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GNDB" sheetId="1" r:id="rId4"/>
  </sheets>
  <definedNames>
    <definedName hidden="1" localSheetId="0" name="_xlnm._FilterDatabase">FGNDB!$A$5:$AB$7916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If just a direct swap and no additional fee, record this column as 0. If a fee involved, still include 0 on the other matching line
	-Roc
----
LOG ID has been set up as a pair, assuming it is one player swap deals (with or without a fee). If more than one player involved need to think about how this logic works
	-Roc
----
Automatically generated columns after clicking the Process Transfers button. If all relevant columns are completed, and the transfer is within Max Transfer Value (taken from FGNDB sheet) then transfer will process and Ok printed in Column M.
If transfer is rejected (missing data or above MTV) the transfer will not be processed. 
Running the Process Transfers script will only skip transfers already processed as Yes, or empty rows. If a transfer was previously rejected because exceeds MTV, you can update the fee and re-run the script - it will evaluate everything that isn't a Yes in processed column
	-Roc
----
No need for euro sign, just put in flat transfer fee figure
	-Roc
----
Player, Position and Rating automatically generated based on Player ID. If no EAFC rating available, it defaults to EF rating
	-Roc
----
Need to select Player ID from drop-down. Easier for us to get people used to giving the Player ID when posting transfers - Player ID added into squad list
	-Roc
----
Automatically generated
	-Roc
----
Manually need to add whatever the fine amount is on to Fines list. Then confirm Yes once done
	-Roc
----
Automatically generates a Window for 14 day period from first transfer - e.g. if transfer made 1 Jan 2025, the window will run for 14 days. If more than 1 transfer is made for Player A in this window, it will get flagged here.
After the 14 days is over, the next transfer for Player A will start a new window of 14 days. If only one transfer made in a window, nothing gets reported here
	-Roc
----
Red formatting picks up if more than 1 transfer within 14 day period
	-Roc</t>
      </text>
    </comment>
  </commentList>
</comments>
</file>

<file path=xl/sharedStrings.xml><?xml version="1.0" encoding="utf-8"?>
<sst xmlns="http://schemas.openxmlformats.org/spreadsheetml/2006/main" count="103188" uniqueCount="47580">
  <si>
    <t>DB Last Import</t>
  </si>
  <si>
    <t>Last Run: 07/02/25, 16:28:23</t>
  </si>
  <si>
    <t>Sorting Column</t>
  </si>
  <si>
    <t>FGN Manager</t>
  </si>
  <si>
    <t>FGN Club</t>
  </si>
  <si>
    <t>Sofifa ID</t>
  </si>
  <si>
    <t>PESDB ID</t>
  </si>
  <si>
    <t>Sofifa URL</t>
  </si>
  <si>
    <t>PESDB URL</t>
  </si>
  <si>
    <t>TM URL</t>
  </si>
  <si>
    <t>Player</t>
  </si>
  <si>
    <t>Formatted Name</t>
  </si>
  <si>
    <t>EF Position</t>
  </si>
  <si>
    <t>EAFC Position</t>
  </si>
  <si>
    <t>DoB</t>
  </si>
  <si>
    <t>Age</t>
  </si>
  <si>
    <t>Nationality</t>
  </si>
  <si>
    <t>League</t>
  </si>
  <si>
    <t>Club</t>
  </si>
  <si>
    <t>EF Overall</t>
  </si>
  <si>
    <t>EAFC Overall</t>
  </si>
  <si>
    <t>TMV at Signing</t>
  </si>
  <si>
    <t>TMV</t>
  </si>
  <si>
    <t>Max Transfer Value</t>
  </si>
  <si>
    <t>Flag</t>
  </si>
  <si>
    <t>FGN Division</t>
  </si>
  <si>
    <t>Status</t>
  </si>
  <si>
    <t>Wage</t>
  </si>
  <si>
    <t>FMID</t>
  </si>
  <si>
    <t>Face URL</t>
  </si>
  <si>
    <t>1-00024630</t>
  </si>
  <si>
    <t>Free Agent</t>
  </si>
  <si>
    <t>https://sofifa.com/player/24630</t>
  </si>
  <si>
    <t>https://pesdb.net/efootball/?id=2506</t>
  </si>
  <si>
    <t>https://www.transfermarkt.com/pepe-reina/profil/spieler/7825</t>
  </si>
  <si>
    <t>José Manuel Reina Páez</t>
  </si>
  <si>
    <t>J. Páez</t>
  </si>
  <si>
    <t>GK</t>
  </si>
  <si>
    <t>Spain</t>
  </si>
  <si>
    <t>Serie A (Italy)</t>
  </si>
  <si>
    <t>Como</t>
  </si>
  <si>
    <t>VT</t>
  </si>
  <si>
    <t>1-00049472</t>
  </si>
  <si>
    <t>https://sofifa.com/player/49472</t>
  </si>
  <si>
    <t>https://pesdb.net/efootball/?id=102392</t>
  </si>
  <si>
    <t>https://www.transfermarkt.com/ludovic-butelle/profil/spieler/12029</t>
  </si>
  <si>
    <t>Ludovic Butelle</t>
  </si>
  <si>
    <t>L. Butelle</t>
  </si>
  <si>
    <t>France</t>
  </si>
  <si>
    <t>Ligue 1 (France)</t>
  </si>
  <si>
    <t>Stade de Reims</t>
  </si>
  <si>
    <t>1-00053110</t>
  </si>
  <si>
    <t>https://sofifa.com/player/53110</t>
  </si>
  <si>
    <t>https://pesdb.net/efootball/?id=9534</t>
  </si>
  <si>
    <t>https://www.transfermarkt.com/craig-gordon/profil/spieler/12589</t>
  </si>
  <si>
    <t>Craig Gordon</t>
  </si>
  <si>
    <t>C. Gordon</t>
  </si>
  <si>
    <t>Scotland</t>
  </si>
  <si>
    <t>Premiership (Scotland)</t>
  </si>
  <si>
    <t>Hearts</t>
  </si>
  <si>
    <t>1-00069968</t>
  </si>
  <si>
    <t>https://sofifa.com/player/69968</t>
  </si>
  <si>
    <t>https://pesdb.net/efootball/?id=165304</t>
  </si>
  <si>
    <t>https://www.transfermarkt.com/gustavo-lescano/profil/spieler/1224638</t>
  </si>
  <si>
    <t>Gustavo Lescano</t>
  </si>
  <si>
    <t>G. Lescano</t>
  </si>
  <si>
    <t>Argentina</t>
  </si>
  <si>
    <t>Liga Profesional de Fútbol (Argentina)</t>
  </si>
  <si>
    <t>Atlético Tucumán</t>
  </si>
  <si>
    <t>TBC</t>
  </si>
  <si>
    <t>U23</t>
  </si>
  <si>
    <t>1-00070137</t>
  </si>
  <si>
    <t>https://sofifa.com/player/70137</t>
  </si>
  <si>
    <t>https://pesdb.net/efootball/?id=168160</t>
  </si>
  <si>
    <t>https://www.transfermarkt.com/julian-kadijevic/profil/spieler/1085432</t>
  </si>
  <si>
    <t>Julián Kadijevic</t>
  </si>
  <si>
    <t>J. Kadijevic</t>
  </si>
  <si>
    <t>Gimnasia y Esgrima La Plata</t>
  </si>
  <si>
    <t>1-00070284</t>
  </si>
  <si>
    <t>https://sofifa.com/player/70284</t>
  </si>
  <si>
    <t>https://pesdb.net/efootball/?id=137265</t>
  </si>
  <si>
    <t>https://www.transfermarkt.com/daniel-azevedo/profil/spieler/383008</t>
  </si>
  <si>
    <t>Daniel Grilo Azevedo</t>
  </si>
  <si>
    <t>D. Azevedo</t>
  </si>
  <si>
    <t>Portugal</t>
  </si>
  <si>
    <t>Primeira Liga (Portugal)</t>
  </si>
  <si>
    <t>Casa Pia</t>
  </si>
  <si>
    <t>NP</t>
  </si>
  <si>
    <t>1-00070431</t>
  </si>
  <si>
    <t>https://sofifa.com/player/70431</t>
  </si>
  <si>
    <t>https://pesdb.net/efootball/?id=154155</t>
  </si>
  <si>
    <t>https://www.transfermarkt.com/nicolas-claa/profil/spieler/1131418</t>
  </si>
  <si>
    <t>Nicólas Claa</t>
  </si>
  <si>
    <t>N. Claa</t>
  </si>
  <si>
    <t>Lanús</t>
  </si>
  <si>
    <t>1-00070439</t>
  </si>
  <si>
    <t>https://sofifa.com/player/70439</t>
  </si>
  <si>
    <t>https://pesdb.net/efootball/?id=168143</t>
  </si>
  <si>
    <t>https://www.transfermarkt.co.uk/mateo-morro/profil/spieler/1227840</t>
  </si>
  <si>
    <t>Mateo Morro</t>
  </si>
  <si>
    <t>M. Morro</t>
  </si>
  <si>
    <t>Independiente</t>
  </si>
  <si>
    <t>1-00070681</t>
  </si>
  <si>
    <t>https://sofifa.com/player/70681</t>
  </si>
  <si>
    <t>https://pesdb.net/efootball/?id=152757</t>
  </si>
  <si>
    <t>https://www.transfermarkt.co.uk/gonzalo-siri/profil/spieler/1225292</t>
  </si>
  <si>
    <t>Gonzalo Siri</t>
  </si>
  <si>
    <t>G. Siri</t>
  </si>
  <si>
    <t>Argentinos Juniors</t>
  </si>
  <si>
    <t>1-00070698</t>
  </si>
  <si>
    <t>https://sofifa.com/player/70698</t>
  </si>
  <si>
    <t>https://pesdb.net/efootball/?id=161015</t>
  </si>
  <si>
    <t>https://www.transfermarkt.co.uk/rodrigo-borzone/profil/spieler/1181926</t>
  </si>
  <si>
    <t>Rodrigo Borzone</t>
  </si>
  <si>
    <t>R. Borzone</t>
  </si>
  <si>
    <t>Estudiantes de La Plata</t>
  </si>
  <si>
    <t>1-00071352</t>
  </si>
  <si>
    <t>https://sofifa.com/player/71352</t>
  </si>
  <si>
    <t>https://pesdb.net/efootball/?id=168865</t>
  </si>
  <si>
    <t>https://www.transfermarkt.com/llorenc-serred/profil/spieler/1141128</t>
  </si>
  <si>
    <t>Llorenç Serred Martínez</t>
  </si>
  <si>
    <t>L. Martínez</t>
  </si>
  <si>
    <t>La Liga (Spain)</t>
  </si>
  <si>
    <t>RCD Espanyol</t>
  </si>
  <si>
    <t>1-00071396</t>
  </si>
  <si>
    <t>https://sofifa.com/player/71396</t>
  </si>
  <si>
    <t>https://pesdb.net/efootball/?id=167264</t>
  </si>
  <si>
    <t>https://www.transfermarkt.com/paolo-vismara/profil/spieler/650256</t>
  </si>
  <si>
    <t>Paolo Vismara</t>
  </si>
  <si>
    <t>P. Vismara</t>
  </si>
  <si>
    <t>Italy</t>
  </si>
  <si>
    <t>Serie B (Italy)</t>
  </si>
  <si>
    <t>Sampdoria</t>
  </si>
  <si>
    <t>1-00071457</t>
  </si>
  <si>
    <t>https://sofifa.com/player/71457</t>
  </si>
  <si>
    <t>https://pesdb.net/efootball/?id=160822</t>
  </si>
  <si>
    <t>https://www.transfermarkt.co.uk/josue-reinatti/profil/spieler/1229028</t>
  </si>
  <si>
    <t>Josué Reinatti</t>
  </si>
  <si>
    <t>J. Reinatti</t>
  </si>
  <si>
    <t>Newell's Old Boys</t>
  </si>
  <si>
    <t>1-00071462</t>
  </si>
  <si>
    <t>https://sofifa.com/player/71462</t>
  </si>
  <si>
    <t>https://pesdb.net/efootball/?id=152947</t>
  </si>
  <si>
    <t>https://www.transfermarkt.co.uk/mateo-clemente/profil/spieler/987849</t>
  </si>
  <si>
    <t>Mateo Clemente</t>
  </si>
  <si>
    <t>M. Clemente</t>
  </si>
  <si>
    <t>San Lorenzo de Almagro</t>
  </si>
  <si>
    <t>1-00071505</t>
  </si>
  <si>
    <t>https://sofifa.com/player/71505</t>
  </si>
  <si>
    <t>https://pesdb.net/efootball/?id=161794</t>
  </si>
  <si>
    <t>https://www.transfermarkt.co.uk/kauan/profil/spieler/954744</t>
  </si>
  <si>
    <t>Kauan Tomé Firmino Silva</t>
  </si>
  <si>
    <t>K. Silva</t>
  </si>
  <si>
    <t>Brazil</t>
  </si>
  <si>
    <t>Farense</t>
  </si>
  <si>
    <t>1-00071641</t>
  </si>
  <si>
    <t>https://sofifa.com/player/71641</t>
  </si>
  <si>
    <t>https://pesdb.net/efootball/?id=125290</t>
  </si>
  <si>
    <t>https://www.transfermarkt.com/leo-kokubo/profil/spieler/501737</t>
  </si>
  <si>
    <t>Leo Kokubo</t>
  </si>
  <si>
    <t>L. Kokubo</t>
  </si>
  <si>
    <t>Japan</t>
  </si>
  <si>
    <t>Pro League (Belgium)</t>
  </si>
  <si>
    <t>Sint-Truidense VV</t>
  </si>
  <si>
    <t>1-00072022</t>
  </si>
  <si>
    <t>Mowgles</t>
  </si>
  <si>
    <t>https://sofifa.com/player/72022</t>
  </si>
  <si>
    <t>https://pesdb.net/efootball/?id=157858</t>
  </si>
  <si>
    <t>https://www.transfermarkt.com/ewen-jaouen/profil/spieler/923757</t>
  </si>
  <si>
    <t>Ewen Jaouen</t>
  </si>
  <si>
    <t>E. Jaouen</t>
  </si>
  <si>
    <t>Ligue 2 (France)</t>
  </si>
  <si>
    <t>USL Dunkerque</t>
  </si>
  <si>
    <t>RES</t>
  </si>
  <si>
    <t>1-00072132</t>
  </si>
  <si>
    <t>https://sofifa.com/player/72132</t>
  </si>
  <si>
    <t>https://pesdb.net/efootball/?id=137406</t>
  </si>
  <si>
    <t>https://www.transfermarkt.com/william-avognan/profil/spieler/691340</t>
  </si>
  <si>
    <t>William Avognan</t>
  </si>
  <si>
    <t>W. Avognan</t>
  </si>
  <si>
    <t>Red Star FC</t>
  </si>
  <si>
    <t>1-00072179</t>
  </si>
  <si>
    <t>https://sofifa.com/player/72179</t>
  </si>
  <si>
    <t>https://pesdb.net/efootball/?id=169446</t>
  </si>
  <si>
    <t>https://www.transfermarkt.com/lorenzo-torriani/profil/spieler/939745</t>
  </si>
  <si>
    <t>Lorenzo Torriani</t>
  </si>
  <si>
    <t>L. Torriani</t>
  </si>
  <si>
    <t>AC Milan</t>
  </si>
  <si>
    <t>1-00072605</t>
  </si>
  <si>
    <t>https://sofifa.com/player/72605</t>
  </si>
  <si>
    <t>https://pesdb.net/efootball/?id=162023</t>
  </si>
  <si>
    <t>https://www.transfermarkt.com/lucas-moura/profil/spieler/1070035</t>
  </si>
  <si>
    <t>Lucas Moura Alviano</t>
  </si>
  <si>
    <t>L. Alviano</t>
  </si>
  <si>
    <t>AVS Futebol SAD</t>
  </si>
  <si>
    <t>1-00072712</t>
  </si>
  <si>
    <t>https://sofifa.com/player/72712</t>
  </si>
  <si>
    <t>https://pesdb.net/efootball/?id=170158</t>
  </si>
  <si>
    <t>https://www.transfermarkt.com/josh-rae/profil/spieler/316306</t>
  </si>
  <si>
    <t>Josh Rae</t>
  </si>
  <si>
    <t>J. Rae</t>
  </si>
  <si>
    <t>St Johnstone FC</t>
  </si>
  <si>
    <t>1-00072800</t>
  </si>
  <si>
    <t>Scarycaravan</t>
  </si>
  <si>
    <t>https://sofifa.com/player/72800</t>
  </si>
  <si>
    <t>https://pesdb.net/efootball/?id=170562</t>
  </si>
  <si>
    <t>https://www.transfermarkt.com/marko-gudzulic/profil/spieler/831591</t>
  </si>
  <si>
    <t>Marko Gudžulić</t>
  </si>
  <si>
    <t>M. Gudžulic</t>
  </si>
  <si>
    <t>Serbia</t>
  </si>
  <si>
    <t>Estrela da Amadora</t>
  </si>
  <si>
    <t>1-00073047</t>
  </si>
  <si>
    <t>https://sofifa.com/player/73047</t>
  </si>
  <si>
    <t>https://pesdb.net/efootball/?id=161629</t>
  </si>
  <si>
    <t>https://www.transfermarkt.com/federico-botti/profil/spieler/548511</t>
  </si>
  <si>
    <t>Federico Botti</t>
  </si>
  <si>
    <t>F. Botti</t>
  </si>
  <si>
    <t>Mantova</t>
  </si>
  <si>
    <t>1-00073186</t>
  </si>
  <si>
    <t>https://sofifa.com/player/73186</t>
  </si>
  <si>
    <t>https://pesdb.net/efootball/?id=172344</t>
  </si>
  <si>
    <t>https://www.transfermarkt.co.uk/adrian-pereda/profil/spieler/945699</t>
  </si>
  <si>
    <t>Adrián Pereda Franco</t>
  </si>
  <si>
    <t>A. Franco</t>
  </si>
  <si>
    <t>La Liga 2 (Spain)</t>
  </si>
  <si>
    <t>SD Huesca</t>
  </si>
  <si>
    <t>1-00073213</t>
  </si>
  <si>
    <t>https://sofifa.com/player/73213</t>
  </si>
  <si>
    <t>https://pesdb.net/efootball/?id=155290</t>
  </si>
  <si>
    <t>https://www.transfermarkt.com/miguel-narvaez/profil/spieler/854158</t>
  </si>
  <si>
    <t>Miguel de Jesús Narváez López</t>
  </si>
  <si>
    <t>M. López</t>
  </si>
  <si>
    <t>Real Oviedo</t>
  </si>
  <si>
    <t>1-00073239</t>
  </si>
  <si>
    <t>https://sofifa.com/player/73239</t>
  </si>
  <si>
    <t>https://pesdb.net/efootball/?id=128086</t>
  </si>
  <si>
    <t>https://www.transfermarkt.com/carlos-miguel/profil/spieler/641458</t>
  </si>
  <si>
    <t>Carlos Miguel dos Santos Pereira</t>
  </si>
  <si>
    <t>C. Pereira</t>
  </si>
  <si>
    <t>Premier League (England)</t>
  </si>
  <si>
    <t>Nottingham Forest</t>
  </si>
  <si>
    <t>1-00073283</t>
  </si>
  <si>
    <t>https://sofifa.com/player/73283</t>
  </si>
  <si>
    <t>https://pesdb.net/efootball/?id=161939</t>
  </si>
  <si>
    <t>https://www.transfermarkt.com/salvi-carrasco/profil/spieler/635929</t>
  </si>
  <si>
    <t>Salvador Montañez Carrasco</t>
  </si>
  <si>
    <t>S. Carrasco</t>
  </si>
  <si>
    <t>CD Tenerife</t>
  </si>
  <si>
    <t>1-00073319</t>
  </si>
  <si>
    <t>https://sofifa.com/player/73319</t>
  </si>
  <si>
    <t>https://pesdb.net/efootball/?id=161235</t>
  </si>
  <si>
    <t>https://www.transfermarkt.com/kevin-chamorro/profil/spieler/378521</t>
  </si>
  <si>
    <t>Kevin Chamorro</t>
  </si>
  <si>
    <t>K. Chamorro</t>
  </si>
  <si>
    <t>Costa Rica</t>
  </si>
  <si>
    <t>GD Estoril Praia</t>
  </si>
  <si>
    <t>1-00073373</t>
  </si>
  <si>
    <t>https://sofifa.com/player/73373</t>
  </si>
  <si>
    <t>https://pesdb.net/efootball/?id=170669</t>
  </si>
  <si>
    <t>https://www.transfermarkt.com/jiri-letacek/profil/spieler/339079</t>
  </si>
  <si>
    <t>Jiří Letáček</t>
  </si>
  <si>
    <t>J. Letácek</t>
  </si>
  <si>
    <t>Czech Republic</t>
  </si>
  <si>
    <t>Getafe CF</t>
  </si>
  <si>
    <t>1-00073409</t>
  </si>
  <si>
    <t>https://sofifa.com/player/73409</t>
  </si>
  <si>
    <t>https://pesdb.net/efootball/?id=138293</t>
  </si>
  <si>
    <t>https://www.transfermarkt.com/ramon-vila/profil/spieler/624905</t>
  </si>
  <si>
    <t>Ramón Vila Rovira</t>
  </si>
  <si>
    <t>R. Rovira</t>
  </si>
  <si>
    <t>Córdoba CF</t>
  </si>
  <si>
    <t>1-00073417</t>
  </si>
  <si>
    <t>https://sofifa.com/player/73417</t>
  </si>
  <si>
    <t>https://pesdb.net/efootball/?id=126629</t>
  </si>
  <si>
    <t>https://www.transfermarkt.com/fabrizio-bagheria/profil/spieler/537548</t>
  </si>
  <si>
    <t>Fabrizio Bagheria</t>
  </si>
  <si>
    <t>F. Bagheria</t>
  </si>
  <si>
    <t>Modena</t>
  </si>
  <si>
    <t>1-00073487</t>
  </si>
  <si>
    <t>Free Agent Hub</t>
  </si>
  <si>
    <t>https://sofifa.com/player/73487</t>
  </si>
  <si>
    <t>https://pesdb.net/efootball/?id=173099</t>
  </si>
  <si>
    <t>https://www.transfermarkt.com/mathys-niflore/profil/spieler/1075580</t>
  </si>
  <si>
    <t>Mathys Niflore</t>
  </si>
  <si>
    <t>M. Niflore</t>
  </si>
  <si>
    <t>Toulouse FC</t>
  </si>
  <si>
    <t>1-00073548</t>
  </si>
  <si>
    <t>https://sofifa.com/player/73548</t>
  </si>
  <si>
    <t>https://pesdb.net/efootball/?id=169403</t>
  </si>
  <si>
    <t>https://www.transfermarkt.com/ramazan-bayram/profil/spieler/1029376</t>
  </si>
  <si>
    <t>Ramazan Bayram</t>
  </si>
  <si>
    <t>R. Bayram</t>
  </si>
  <si>
    <t>Belgium</t>
  </si>
  <si>
    <t>Eredivisie (Netherlands)</t>
  </si>
  <si>
    <t>Fortuna Sittard</t>
  </si>
  <si>
    <t>1-00073580</t>
  </si>
  <si>
    <t>MikeSeven85</t>
  </si>
  <si>
    <t>https://sofifa.com/player/73580</t>
  </si>
  <si>
    <t>https://pesdb.net/efootball/?id=147504</t>
  </si>
  <si>
    <t>https://www.transfermarkt.com/antonin-kinsky/profil/spieler/725912</t>
  </si>
  <si>
    <t>Antonín Kinský</t>
  </si>
  <si>
    <t>A. Kinský</t>
  </si>
  <si>
    <t>Tottenham Hotspur</t>
  </si>
  <si>
    <t>1-00073682</t>
  </si>
  <si>
    <t>https://sofifa.com/player/73682</t>
  </si>
  <si>
    <t>https://pesdb.net/efootball/?id=143840</t>
  </si>
  <si>
    <t>https://www.transfermarkt.com/cesar-augusto/profil/spieler/870390</t>
  </si>
  <si>
    <t>César Augusto de Oliveira Prado</t>
  </si>
  <si>
    <t>C. Prado</t>
  </si>
  <si>
    <t>CD Nacional</t>
  </si>
  <si>
    <t>1-00073838</t>
  </si>
  <si>
    <t>https://sofifa.com/player/73838</t>
  </si>
  <si>
    <t>https://pesdb.net/efootball/?id=146401</t>
  </si>
  <si>
    <t>https://www.transfermarkt.com/alen-sherri/profil/spieler/304144</t>
  </si>
  <si>
    <t>Alen Sherri</t>
  </si>
  <si>
    <t>A. Sherri</t>
  </si>
  <si>
    <t>Albania</t>
  </si>
  <si>
    <t>Cagliari</t>
  </si>
  <si>
    <t>1-00073847</t>
  </si>
  <si>
    <t>https://sofifa.com/player/73847</t>
  </si>
  <si>
    <t>https://pesdb.net/efootball/?id=170874</t>
  </si>
  <si>
    <t>https://www.transfermarkt.com/francesco-di-bartolo/profil/spieler/936567</t>
  </si>
  <si>
    <t>Francesco Di Bartolo</t>
  </si>
  <si>
    <t>F. Bartolo</t>
  </si>
  <si>
    <t>Palermo FC</t>
  </si>
  <si>
    <t>1-00073929</t>
  </si>
  <si>
    <t>https://sofifa.com/player/73929</t>
  </si>
  <si>
    <t>https://pesdb.net/efootball/?id=170947</t>
  </si>
  <si>
    <t>https://www.transfermarkt.com/pape-sy/profil/spieler/568728</t>
  </si>
  <si>
    <t>Pape Sy</t>
  </si>
  <si>
    <t>P. Sy</t>
  </si>
  <si>
    <t>Senegal</t>
  </si>
  <si>
    <t>FC Metz</t>
  </si>
  <si>
    <t>1-00073967</t>
  </si>
  <si>
    <t>https://sofifa.com/player/73967</t>
  </si>
  <si>
    <t>https://pesdb.net/efootball/?id=171559</t>
  </si>
  <si>
    <t>https://www.transfermarkt.com/tao-paradowski/profil/spieler/1182322</t>
  </si>
  <si>
    <t>Tao Paradowski</t>
  </si>
  <si>
    <t>T. Paradowski</t>
  </si>
  <si>
    <t>Pau FC</t>
  </si>
  <si>
    <t>1-00074006</t>
  </si>
  <si>
    <t>https://sofifa.com/player/74006</t>
  </si>
  <si>
    <t>https://pesdb.net/efootball/?id=170681</t>
  </si>
  <si>
    <t>https://www.transfermarkt.com/ovie-ejeheri/profil/spieler/586987</t>
  </si>
  <si>
    <t>Ovie Ejeheri</t>
  </si>
  <si>
    <t>O. Ejeheri</t>
  </si>
  <si>
    <t>England</t>
  </si>
  <si>
    <t>Superliga (Denmark)</t>
  </si>
  <si>
    <t>FC Midtjylland</t>
  </si>
  <si>
    <t>1-00074039</t>
  </si>
  <si>
    <t>https://sofifa.com/player/74039</t>
  </si>
  <si>
    <t>https://pesdb.net/efootball/?id=146589</t>
  </si>
  <si>
    <t>https://www.transfermarkt.com/neneca/profil/spieler/983843</t>
  </si>
  <si>
    <t>Hélio Miguel Júnior</t>
  </si>
  <si>
    <t>H. Júnior</t>
  </si>
  <si>
    <t>Santa Clara</t>
  </si>
  <si>
    <t>1-00074165</t>
  </si>
  <si>
    <t>https://sofifa.com/player/74165</t>
  </si>
  <si>
    <t>https://pesdb.net/efootball/?id=151795</t>
  </si>
  <si>
    <t>https://www.transfermarkt.com/kaique-pereira/profil/spieler/964590</t>
  </si>
  <si>
    <t>Kaique Pereira Azarias</t>
  </si>
  <si>
    <t>K. Azarias</t>
  </si>
  <si>
    <t>1-00074241</t>
  </si>
  <si>
    <t>https://sofifa.com/player/74241</t>
  </si>
  <si>
    <t>https://pesdb.net/efootball/?id=172051</t>
  </si>
  <si>
    <t>https://www.transfermarkt.com/antzelo-sina/profil/spieler/923129</t>
  </si>
  <si>
    <t>Antzelo Sina</t>
  </si>
  <si>
    <t>A. Sina</t>
  </si>
  <si>
    <t>Rio Ave FC</t>
  </si>
  <si>
    <t>1-00074578</t>
  </si>
  <si>
    <t>https://sofifa.com/player/74578</t>
  </si>
  <si>
    <t>https://pesdb.net/efootball/?id=172358</t>
  </si>
  <si>
    <t>https://www.transfermarkt.co.uk/gabriel-cabral/profil/spieler/979508</t>
  </si>
  <si>
    <t>Gabriel Cabral da Cruz</t>
  </si>
  <si>
    <t>G. Cruz</t>
  </si>
  <si>
    <t>Famalicão</t>
  </si>
  <si>
    <t>1-00074875</t>
  </si>
  <si>
    <t>JKOT</t>
  </si>
  <si>
    <t>https://sofifa.com/player/74875</t>
  </si>
  <si>
    <t>https://pesdb.net/efootball/?id=172518</t>
  </si>
  <si>
    <t>https://www.transfermarkt.com/plamen-andreev/profil/spieler/859218</t>
  </si>
  <si>
    <t>Plamen Andreev</t>
  </si>
  <si>
    <t>P. Andreev</t>
  </si>
  <si>
    <t>Bulgaria</t>
  </si>
  <si>
    <t>Feyenoord</t>
  </si>
  <si>
    <t>1-00075028</t>
  </si>
  <si>
    <t>https://sofifa.com/player/75028</t>
  </si>
  <si>
    <t>https://pesdb.net/efootball/?id=172491</t>
  </si>
  <si>
    <t>https://www.transfermarkt.com/angel-perez/profil/spieler/1064411</t>
  </si>
  <si>
    <t>Ángel Pérez Vázquez</t>
  </si>
  <si>
    <t>Á. Vázquez</t>
  </si>
  <si>
    <t>Cádiz CF</t>
  </si>
  <si>
    <t>1-00075039</t>
  </si>
  <si>
    <t>https://sofifa.com/player/75039</t>
  </si>
  <si>
    <t>https://pesdb.net/efootball/?id=172547</t>
  </si>
  <si>
    <t>https://www.transfermarkt.co.uk/jaime-barcelo/profil/spieler/1022445</t>
  </si>
  <si>
    <t>Jaime Barceló</t>
  </si>
  <si>
    <t>J. Barceló</t>
  </si>
  <si>
    <t>Deportivo Riestra</t>
  </si>
  <si>
    <t>1-00075106</t>
  </si>
  <si>
    <t>https://sofifa.com/player/75106</t>
  </si>
  <si>
    <t>https://pesdb.net/efootball/?id=172377</t>
  </si>
  <si>
    <t>https://www.transfermarkt.co.uk/killian-cahill/profil/spieler/745716</t>
  </si>
  <si>
    <t>Killian Cahill</t>
  </si>
  <si>
    <t>K. Cahill</t>
  </si>
  <si>
    <t>Ireland</t>
  </si>
  <si>
    <t>Brighton &amp; Hove Albion</t>
  </si>
  <si>
    <t>1-00075139</t>
  </si>
  <si>
    <t>https://sofifa.com/player/75139</t>
  </si>
  <si>
    <t>https://pesdb.net/efootball/?id=156839</t>
  </si>
  <si>
    <t>https://www.transfermarkt.com/tijn-smolenaars/profil/spieler/720805</t>
  </si>
  <si>
    <t>Tijn Smolenaars</t>
  </si>
  <si>
    <t>T. Smolenaars</t>
  </si>
  <si>
    <t>Netherlands</t>
  </si>
  <si>
    <t>PSV</t>
  </si>
  <si>
    <t>1-00075143</t>
  </si>
  <si>
    <t>https://sofifa.com/player/75143</t>
  </si>
  <si>
    <t>https://pesdb.net/efootball/?id=172293</t>
  </si>
  <si>
    <t>https://www.transfermarkt.com/milos-gordic/profil/spieler/470788</t>
  </si>
  <si>
    <t>Miloš Gordić</t>
  </si>
  <si>
    <t>M. Gordic</t>
  </si>
  <si>
    <t>Gil Vicente FC</t>
  </si>
  <si>
    <t>1-00075436</t>
  </si>
  <si>
    <t>https://sofifa.com/player/75436</t>
  </si>
  <si>
    <t>https://pesdb.net/efootball/?id=173116</t>
  </si>
  <si>
    <t>https://www.transfermarkt.co.uk/lucas-garcia/profil/spieler/1061650</t>
  </si>
  <si>
    <t>Lucas García Madrigal</t>
  </si>
  <si>
    <t>L. Madrigal</t>
  </si>
  <si>
    <t>Girona FC</t>
  </si>
  <si>
    <t>1-00075488</t>
  </si>
  <si>
    <t>https://sofifa.com/player/75488</t>
  </si>
  <si>
    <t>https://pesdb.net/efootball/?id=162425</t>
  </si>
  <si>
    <t>https://www.transfermarkt.co.uk/jose-fajardo/profil/spieler/941781</t>
  </si>
  <si>
    <t>José Fajardo Serrano</t>
  </si>
  <si>
    <t>J. Serrano</t>
  </si>
  <si>
    <t>CD Eldense</t>
  </si>
  <si>
    <t>1-00076556</t>
  </si>
  <si>
    <t>https://sofifa.com/player/76556</t>
  </si>
  <si>
    <t>https://pesdb.net/efootball/?id=139876</t>
  </si>
  <si>
    <t>https://www.transfermarkt.co.uk/ludovico-gelmi/profil/spieler/421766</t>
  </si>
  <si>
    <t>Ludovico Gelmi</t>
  </si>
  <si>
    <t>L. Gelmi</t>
  </si>
  <si>
    <t>Catanzaro</t>
  </si>
  <si>
    <t>1-00132740</t>
  </si>
  <si>
    <t>https://sofifa.com/player/132740</t>
  </si>
  <si>
    <t>https://pesdb.net/efootball/?id=46652</t>
  </si>
  <si>
    <t>https://www.transfermarkt.com/jesper-hansen/profil/spieler/22860</t>
  </si>
  <si>
    <t>Jesper Hansen</t>
  </si>
  <si>
    <t>J. Hansen</t>
  </si>
  <si>
    <t>Denmark</t>
  </si>
  <si>
    <t>Aarhus Gymnastikforening</t>
  </si>
  <si>
    <t>1-00140233</t>
  </si>
  <si>
    <t>Vacant4</t>
  </si>
  <si>
    <t>https://sofifa.com/player/140233</t>
  </si>
  <si>
    <t>https://pesdb.net/efootball/?id=34102</t>
  </si>
  <si>
    <t>https://www.transfermarkt.com/guillermo-ochoa/profil/spieler/29559</t>
  </si>
  <si>
    <t>Guillermo Ochoa</t>
  </si>
  <si>
    <t>G. Ochoa</t>
  </si>
  <si>
    <t>Mexico</t>
  </si>
  <si>
    <t>1-00142962</t>
  </si>
  <si>
    <t>https://sofifa.com/player/142962</t>
  </si>
  <si>
    <t>https://pesdb.net/efootball/?id=41595</t>
  </si>
  <si>
    <t>https://www.transfermarkt.com/enrique-bologna/profil/spieler/30753</t>
  </si>
  <si>
    <t>Enrique Bologna</t>
  </si>
  <si>
    <t>E. Bologna</t>
  </si>
  <si>
    <t>Defensa y Justicia</t>
  </si>
  <si>
    <t>1-00143702</t>
  </si>
  <si>
    <t>LTAssassN</t>
  </si>
  <si>
    <t>https://pesdb.net/efootball/?id=143702</t>
  </si>
  <si>
    <t>https://www.transfermarkt.com/adriel/profil/spieler/808445</t>
  </si>
  <si>
    <t>Adriel</t>
  </si>
  <si>
    <t>Série A (Brazil)</t>
  </si>
  <si>
    <t>EC Bahia</t>
  </si>
  <si>
    <t>1-00146296</t>
  </si>
  <si>
    <t>Brizzle</t>
  </si>
  <si>
    <t>https://sofifa.com/player/146296</t>
  </si>
  <si>
    <t>https://pesdb.net/efootball/?id=37377</t>
  </si>
  <si>
    <t>https://www.transfermarkt.com/andres-fernandez/profil/spieler/57522</t>
  </si>
  <si>
    <t>Andrés Eduardo Fernández Moreno</t>
  </si>
  <si>
    <t>A. Moreno</t>
  </si>
  <si>
    <t>Levante UD</t>
  </si>
  <si>
    <t>1-00146952</t>
  </si>
  <si>
    <t>https://sofifa.com/player/146952</t>
  </si>
  <si>
    <t>https://pesdb.net/efootball/?id=9226</t>
  </si>
  <si>
    <t>https://www.transfermarkt.com/ivan-cuellar/profil/spieler/27493</t>
  </si>
  <si>
    <t>Iván Cuéllar Sacristán</t>
  </si>
  <si>
    <t>I. Sacristán</t>
  </si>
  <si>
    <t>RCD Mallorca</t>
  </si>
  <si>
    <t>1-00157804</t>
  </si>
  <si>
    <t>Evilcatlord</t>
  </si>
  <si>
    <t>https://sofifa.com/player/157804</t>
  </si>
  <si>
    <t>https://pesdb.net/efootball/?id=7941</t>
  </si>
  <si>
    <t>https://www.transfermarkt.com/scott-carson/profil/spieler/14555</t>
  </si>
  <si>
    <t>Scott Carson</t>
  </si>
  <si>
    <t>S. Carson</t>
  </si>
  <si>
    <t>Manchester City</t>
  </si>
  <si>
    <t>1-00157970</t>
  </si>
  <si>
    <t>https://sofifa.com/player/157970</t>
  </si>
  <si>
    <t>https://pesdb.net/efootball/?id=32664</t>
  </si>
  <si>
    <t>https://www.transfermarkt.com/ricardo-batista/profil/spieler/24846</t>
  </si>
  <si>
    <t>Ricardo José Cecília Batista</t>
  </si>
  <si>
    <t>R. Batista</t>
  </si>
  <si>
    <t>Angola</t>
  </si>
  <si>
    <t>1-00162220</t>
  </si>
  <si>
    <t>https://sofifa.com/player/162220</t>
  </si>
  <si>
    <t>https://pesdb.net/efootball/?id=38841</t>
  </si>
  <si>
    <t>https://www.transfermarkt.com/sinan-bolat/profil/spieler/33862</t>
  </si>
  <si>
    <t>Sinan Bolat</t>
  </si>
  <si>
    <t>S. Bolat</t>
  </si>
  <si>
    <t>Türkiye</t>
  </si>
  <si>
    <t>KVC Westerlo</t>
  </si>
  <si>
    <t>1-00162297</t>
  </si>
  <si>
    <t>https://sofifa.com/player/162297</t>
  </si>
  <si>
    <t>https://pesdb.net/efootball/?id=8959</t>
  </si>
  <si>
    <t>https://www.transfermarkt.com/daniele-padelli/profil/spieler/27807</t>
  </si>
  <si>
    <t>Daniele Padelli</t>
  </si>
  <si>
    <t>D. Padelli</t>
  </si>
  <si>
    <t>Udinese</t>
  </si>
  <si>
    <t>1-00162328</t>
  </si>
  <si>
    <t>https://sofifa.com/player/162328</t>
  </si>
  <si>
    <t>https://pesdb.net/efootball/?id=9167</t>
  </si>
  <si>
    <t>https://www.transfermarkt.com/remko-pasveer/profil/spieler/25520</t>
  </si>
  <si>
    <t>Remko Pasveer</t>
  </si>
  <si>
    <t>R. Pasveer</t>
  </si>
  <si>
    <t>Ajax</t>
  </si>
  <si>
    <t>1-00163264</t>
  </si>
  <si>
    <t>https://sofifa.com/player/163264</t>
  </si>
  <si>
    <t>https://pesdb.net/efootball/?id=101355</t>
  </si>
  <si>
    <t>https://www.transfermarkt.com/tom-heaton/profil/spieler/34130</t>
  </si>
  <si>
    <t>Tom Heaton</t>
  </si>
  <si>
    <t>T. Heaton</t>
  </si>
  <si>
    <t>Manchester United</t>
  </si>
  <si>
    <t>1-00163587</t>
  </si>
  <si>
    <t>https://sofifa.com/player/163587</t>
  </si>
  <si>
    <t>https://pesdb.net/efootball/?id=9042</t>
  </si>
  <si>
    <t>https://www.transfermarkt.com/kasper-schmeichel/profil/spieler/16911</t>
  </si>
  <si>
    <t>Kasper Schmeichel</t>
  </si>
  <si>
    <t>K. Schmeichel</t>
  </si>
  <si>
    <t>Celtic</t>
  </si>
  <si>
    <t>SP</t>
  </si>
  <si>
    <t>1-00163600</t>
  </si>
  <si>
    <t>https://sofifa.com/player/163600</t>
  </si>
  <si>
    <t>https://pesdb.net/efootball/?id=32386</t>
  </si>
  <si>
    <t>https://www.transfermarkt.com/john-ruddy/profil/spieler/29712</t>
  </si>
  <si>
    <t>John Ruddy</t>
  </si>
  <si>
    <t>J. Ruddy</t>
  </si>
  <si>
    <t>Newcastle United</t>
  </si>
  <si>
    <t>1-00163705</t>
  </si>
  <si>
    <t>https://sofifa.com/player/163705</t>
  </si>
  <si>
    <t>https://pesdb.net/efootball/?id=37026</t>
  </si>
  <si>
    <t>https://www.transfermarkt.com/steve-mandanda/profil/spieler/23951</t>
  </si>
  <si>
    <t>Steve Mandanda</t>
  </si>
  <si>
    <t>S. Mandanda</t>
  </si>
  <si>
    <t>Stade Rennais FC</t>
  </si>
  <si>
    <t>1-00164505</t>
  </si>
  <si>
    <t>https://sofifa.com/player/164505</t>
  </si>
  <si>
    <t>https://pesdb.net/efootball/?id=37918</t>
  </si>
  <si>
    <t>https://www.transfermarkt.com/brad-guzan/profil/spieler/39471</t>
  </si>
  <si>
    <t>Brad Guzan</t>
  </si>
  <si>
    <t>B. Guzan</t>
  </si>
  <si>
    <t>United States</t>
  </si>
  <si>
    <t>Major League Soccer (United States)</t>
  </si>
  <si>
    <t>Atlanta United</t>
  </si>
  <si>
    <t>1-00164835</t>
  </si>
  <si>
    <t>Timbo</t>
  </si>
  <si>
    <t>https://sofifa.com/player/164835</t>
  </si>
  <si>
    <t>https://pesdb.net/efootball/?id=34437</t>
  </si>
  <si>
    <t>https://www.transfermarkt.com/lukasz-fabianski/profil/spieler/29692</t>
  </si>
  <si>
    <t>Łukasz Fabiański</t>
  </si>
  <si>
    <t>L. Fabianski</t>
  </si>
  <si>
    <t>Poland</t>
  </si>
  <si>
    <t>West Ham United</t>
  </si>
  <si>
    <t>1-00166764</t>
  </si>
  <si>
    <t>https://sofifa.com/player/166764</t>
  </si>
  <si>
    <t>https://pesdb.net/efootball/?id=101086</t>
  </si>
  <si>
    <t>https://www.transfermarkt.com/trevor-carson/profil/spieler/41131</t>
  </si>
  <si>
    <t>Trevor Carson</t>
  </si>
  <si>
    <t>T. Carson</t>
  </si>
  <si>
    <t>Northern Ireland</t>
  </si>
  <si>
    <t>Dundee FC</t>
  </si>
  <si>
    <t>1-00167948</t>
  </si>
  <si>
    <t>https://sofifa.com/player/167948</t>
  </si>
  <si>
    <t>https://pesdb.net/efootball/?id=8574</t>
  </si>
  <si>
    <t>https://www.transfermarkt.com/hugo-lloris/profil/spieler/17965</t>
  </si>
  <si>
    <t>Hugo Lloris</t>
  </si>
  <si>
    <t>H. Lloris</t>
  </si>
  <si>
    <t>Los Angeles FC</t>
  </si>
  <si>
    <t>1-00168435</t>
  </si>
  <si>
    <t>https://sofifa.com/player/168435</t>
  </si>
  <si>
    <t>https://pesdb.net/efootball/?id=32764</t>
  </si>
  <si>
    <t>https://www.transfermarkt.com/salvatore-sirigu/profil/spieler/25508</t>
  </si>
  <si>
    <t>Salvatore Sirigu</t>
  </si>
  <si>
    <t>S. Sirigu</t>
  </si>
  <si>
    <t>1-00168965</t>
  </si>
  <si>
    <t>https://sofifa.com/player/168965</t>
  </si>
  <si>
    <t>https://pesdb.net/efootball/?id=63536</t>
  </si>
  <si>
    <t>https://www.transfermarkt.com/remy-riou/profil/spieler/18940</t>
  </si>
  <si>
    <t>Rémy Riou</t>
  </si>
  <si>
    <t>R. Riou</t>
  </si>
  <si>
    <t>Paris FC</t>
  </si>
  <si>
    <t>1-00169181</t>
  </si>
  <si>
    <t>https://sofifa.com/player/169181</t>
  </si>
  <si>
    <t>https://pesdb.net/efootball/?id=30059</t>
  </si>
  <si>
    <t>https://www.transfermarkt.com/kenneth-vermeer/profil/spieler/30290</t>
  </si>
  <si>
    <t>Kenneth Vermeer</t>
  </si>
  <si>
    <t>K. Vermeer</t>
  </si>
  <si>
    <t>PEC Zwolle</t>
  </si>
  <si>
    <t>1-00169493</t>
  </si>
  <si>
    <t>https://sofifa.com/player/169493</t>
  </si>
  <si>
    <t>https://pesdb.net/efootball/?id=106411</t>
  </si>
  <si>
    <t>https://www.transfermarkt.com/frank-fielding/profil/spieler/57070</t>
  </si>
  <si>
    <t>Frank Fielding</t>
  </si>
  <si>
    <t>F. Fielding</t>
  </si>
  <si>
    <t>Championship (England)</t>
  </si>
  <si>
    <t>Stoke City</t>
  </si>
  <si>
    <t>1-00170008</t>
  </si>
  <si>
    <t>https://sofifa.com/player/170008</t>
  </si>
  <si>
    <t>https://pesdb.net/efootball/?id=101127</t>
  </si>
  <si>
    <t>https://www.transfermarkt.com/ben-hamer/profil/spieler/67283</t>
  </si>
  <si>
    <t>Ben Hamer</t>
  </si>
  <si>
    <t>B. Hamer</t>
  </si>
  <si>
    <t>Sheffield Wednesday</t>
  </si>
  <si>
    <t>1-00170084</t>
  </si>
  <si>
    <t>https://sofifa.com/player/170084</t>
  </si>
  <si>
    <t>https://pesdb.net/efootball/?id=32135</t>
  </si>
  <si>
    <t>https://www.transfermarkt.co.uk/wayne-hennessey/profil/spieler/45494</t>
  </si>
  <si>
    <t>Wayne Hennessey</t>
  </si>
  <si>
    <t>W. Hennessey</t>
  </si>
  <si>
    <t>Wales</t>
  </si>
  <si>
    <t>1-00170597</t>
  </si>
  <si>
    <t>https://sofifa.com/player/170597</t>
  </si>
  <si>
    <t>https://pesdb.net/efootball/?id=32485</t>
  </si>
  <si>
    <t>https://www.transfermarkt.com/tim-krul/profil/spieler/33027</t>
  </si>
  <si>
    <t>Tim Krul</t>
  </si>
  <si>
    <t>T. Krul</t>
  </si>
  <si>
    <t>Luton Town</t>
  </si>
  <si>
    <t>1-00172203</t>
  </si>
  <si>
    <t>https://sofifa.com/player/172203</t>
  </si>
  <si>
    <t>https://pesdb.net/efootball/?id=36768</t>
  </si>
  <si>
    <t>https://www.transfermarkt.com/fraser-forster/profil/spieler/52570</t>
  </si>
  <si>
    <t>Fraser Forster</t>
  </si>
  <si>
    <t>F. Forster</t>
  </si>
  <si>
    <t>1-00172553</t>
  </si>
  <si>
    <t>https://sofifa.com/player/172553</t>
  </si>
  <si>
    <t>https://pesdb.net/efootball/?id=104289</t>
  </si>
  <si>
    <t>https://www.transfermarkt.com/jonas-lossl/profil/spieler/48870</t>
  </si>
  <si>
    <t>Jonas Lössl</t>
  </si>
  <si>
    <t>J. Lössl</t>
  </si>
  <si>
    <t>1-00172723</t>
  </si>
  <si>
    <t>mcinshredder</t>
  </si>
  <si>
    <t>https://sofifa.com/player/172723</t>
  </si>
  <si>
    <t>https://pesdb.net/efootball/?id=37291</t>
  </si>
  <si>
    <t>https://www.transfermarkt.com/asmir-begovic/profil/spieler/33873</t>
  </si>
  <si>
    <t>Asmir Begović</t>
  </si>
  <si>
    <t>A. Begovic</t>
  </si>
  <si>
    <t>Bosnia-Herzegovina</t>
  </si>
  <si>
    <t>Everton</t>
  </si>
  <si>
    <t>1-00173165</t>
  </si>
  <si>
    <t>https://sofifa.com/player/173165</t>
  </si>
  <si>
    <t>https://pesdb.net/efootball/?id=44794</t>
  </si>
  <si>
    <t>https://www.transfermarkt.com/nicola-ravaglia/profil/spieler/42796</t>
  </si>
  <si>
    <t>Nicola Ravaglia</t>
  </si>
  <si>
    <t>N. Ravaglia</t>
  </si>
  <si>
    <t>1-00173373</t>
  </si>
  <si>
    <t>https://sofifa.com/player/173373</t>
  </si>
  <si>
    <t>https://pesdb.net/efootball/?id=36949</t>
  </si>
  <si>
    <t>https://www.transfermarkt.com/sergio-romero/profil/spieler/30690</t>
  </si>
  <si>
    <t>Sergio Romero</t>
  </si>
  <si>
    <t>S. Romero</t>
  </si>
  <si>
    <t>Boca Juniors</t>
  </si>
  <si>
    <t>1-00173426</t>
  </si>
  <si>
    <t>https://sofifa.com/player/173426</t>
  </si>
  <si>
    <t>https://pesdb.net/efootball/?id=42664</t>
  </si>
  <si>
    <t>https://www.transfermarkt.com/simon-mignolet/profil/spieler/50219</t>
  </si>
  <si>
    <t>Simon Mignolet</t>
  </si>
  <si>
    <t>S. Mignolet</t>
  </si>
  <si>
    <t>Club Brugge KV</t>
  </si>
  <si>
    <t>1-00173895</t>
  </si>
  <si>
    <t>https://sofifa.com/player/173895</t>
  </si>
  <si>
    <t>https://pesdb.net/efootball/?id=101393</t>
  </si>
  <si>
    <t>https://www.transfermarkt.com/simon-eastwood/profil/spieler/49089</t>
  </si>
  <si>
    <t>Simon Eastwood</t>
  </si>
  <si>
    <t>S. Eastwood</t>
  </si>
  <si>
    <t>Oxford United</t>
  </si>
  <si>
    <t>1-00176094</t>
  </si>
  <si>
    <t>https://sofifa.com/player/176094</t>
  </si>
  <si>
    <t>https://pesdb.net/efootball/?id=37257</t>
  </si>
  <si>
    <t>https://www.transfermarkt.com/przemyslaw-tyton/profil/spieler/33210</t>
  </si>
  <si>
    <t>Przemysław Tytoń</t>
  </si>
  <si>
    <t>P. Tyton</t>
  </si>
  <si>
    <t>FC Twente</t>
  </si>
  <si>
    <t>1-00176772</t>
  </si>
  <si>
    <t>https://sofifa.com/player/176772</t>
  </si>
  <si>
    <t>https://pesdb.net/efootball/?id=63226</t>
  </si>
  <si>
    <t>https://www.transfermarkt.com/alexandre-oukidja/profil/spieler/56809</t>
  </si>
  <si>
    <t>Alexandre Oukidja</t>
  </si>
  <si>
    <t>A. Oukidja</t>
  </si>
  <si>
    <t>Algeria</t>
  </si>
  <si>
    <t>1-00176994</t>
  </si>
  <si>
    <t>https://sofifa.com/player/176994</t>
  </si>
  <si>
    <t>https://pesdb.net/efootball/?id=33301</t>
  </si>
  <si>
    <t>https://www.transfermarkt.com/regis-gurtner/profil/spieler/39918</t>
  </si>
  <si>
    <t>Régis Gurtner</t>
  </si>
  <si>
    <t>R. Gurtner</t>
  </si>
  <si>
    <t>Amiens SC</t>
  </si>
  <si>
    <t>1-00177340</t>
  </si>
  <si>
    <t>https://sofifa.com/player/177340</t>
  </si>
  <si>
    <t>https://pesdb.net/efootball/?id=102639</t>
  </si>
  <si>
    <t>https://www.transfermarkt.com/pierluigi-frattali/profil/spieler/43217</t>
  </si>
  <si>
    <t>Pierluigi Frattali</t>
  </si>
  <si>
    <t>P. Frattali</t>
  </si>
  <si>
    <t>Frosinone</t>
  </si>
  <si>
    <t>1-00177705</t>
  </si>
  <si>
    <t>https://sofifa.com/player/177705</t>
  </si>
  <si>
    <t>https://pesdb.net/efootball/?id=111881</t>
  </si>
  <si>
    <t>https://www.transfermarkt.com/ian-mackay/profil/spieler/88917</t>
  </si>
  <si>
    <t>Ian Mackay Abad</t>
  </si>
  <si>
    <t>I. Abad</t>
  </si>
  <si>
    <t>1-00178005</t>
  </si>
  <si>
    <t>https://sofifa.com/player/178005</t>
  </si>
  <si>
    <t>https://pesdb.net/efootball/?id=34868</t>
  </si>
  <si>
    <t>https://www.transfermarkt.com/rui-patricio/profil/spieler/45026</t>
  </si>
  <si>
    <t>Rui Pedro dos Santos Patrício</t>
  </si>
  <si>
    <t>R. Patrício</t>
  </si>
  <si>
    <t>Atalanta</t>
  </si>
  <si>
    <t>1-00178363</t>
  </si>
  <si>
    <t>https://sofifa.com/player/178363</t>
  </si>
  <si>
    <t>https://pesdb.net/efootball/?id=38218</t>
  </si>
  <si>
    <t>https://www.transfermarkt.com/johny-placide/profil/spieler/51035</t>
  </si>
  <si>
    <t>Johny Placide</t>
  </si>
  <si>
    <t>J. Placide</t>
  </si>
  <si>
    <t>Haiti</t>
  </si>
  <si>
    <t>Sporting Club Bastia</t>
  </si>
  <si>
    <t>1-00178566</t>
  </si>
  <si>
    <t>https://sofifa.com/player/178566</t>
  </si>
  <si>
    <t>https://pesdb.net/efootball/?id=37506</t>
  </si>
  <si>
    <t>https://www.transfermarkt.com/javier-garcia/profil/spieler/7966</t>
  </si>
  <si>
    <t>Javier García</t>
  </si>
  <si>
    <t>J. García</t>
  </si>
  <si>
    <t>1-00179547</t>
  </si>
  <si>
    <t>https://sofifa.com/player/179547</t>
  </si>
  <si>
    <t>https://pesdb.net/efootball/?id=33876</t>
  </si>
  <si>
    <t>https://www.transfermarkt.com/vito-mannone/profil/spieler/33781</t>
  </si>
  <si>
    <t>Vito Mannone</t>
  </si>
  <si>
    <t>V. Mannone</t>
  </si>
  <si>
    <t>Lille OSC</t>
  </si>
  <si>
    <t>1-00182494</t>
  </si>
  <si>
    <t>https://sofifa.com/player/182494</t>
  </si>
  <si>
    <t>https://pesdb.net/efootball/?id=36727</t>
  </si>
  <si>
    <t>https://www.transfermarkt.com/fernando-muslera/profil/spieler/58088</t>
  </si>
  <si>
    <t>Fernando Muslera</t>
  </si>
  <si>
    <t>F. Muslera</t>
  </si>
  <si>
    <t>Uruguay</t>
  </si>
  <si>
    <t>Süper Lig (Türkiye)</t>
  </si>
  <si>
    <t>Galatasaray SK</t>
  </si>
  <si>
    <t>1-00182761</t>
  </si>
  <si>
    <t>https://sofifa.com/player/182761</t>
  </si>
  <si>
    <t>https://pesdb.net/efootball/?id=101109</t>
  </si>
  <si>
    <t>https://www.transfermarkt.com/adam-legzdins/profil/spieler/43858</t>
  </si>
  <si>
    <t>Adam Legzdins</t>
  </si>
  <si>
    <t>A. Legzdins</t>
  </si>
  <si>
    <t>1-00184148</t>
  </si>
  <si>
    <t>https://sofifa.com/player/184148</t>
  </si>
  <si>
    <t>https://pesdb.net/efootball/?id=157145</t>
  </si>
  <si>
    <t>https://www.transfermarkt.com/jo-coppens/profil/spieler/42717</t>
  </si>
  <si>
    <t>Jo Coppens</t>
  </si>
  <si>
    <t>J. Coppens</t>
  </si>
  <si>
    <t>1-00184167</t>
  </si>
  <si>
    <t>https://sofifa.com/player/184167</t>
  </si>
  <si>
    <t>https://pesdb.net/efootball/?id=38700</t>
  </si>
  <si>
    <t>https://www.transfermarkt.com/anthony-moris/profil/spieler/78570</t>
  </si>
  <si>
    <t>Anthony Moris</t>
  </si>
  <si>
    <t>A. Moris</t>
  </si>
  <si>
    <t>Luxembourg</t>
  </si>
  <si>
    <t>Union Saint-Gilloise</t>
  </si>
  <si>
    <t>1-00184781</t>
  </si>
  <si>
    <t>https://sofifa.com/player/184781</t>
  </si>
  <si>
    <t>https://pesdb.net/efootball/?id=100957</t>
  </si>
  <si>
    <t>https://www.transfermarkt.com/denis-petric/profil/spieler/28356</t>
  </si>
  <si>
    <t>Denis Petrić</t>
  </si>
  <si>
    <t>D. Petric</t>
  </si>
  <si>
    <t>Slovenia</t>
  </si>
  <si>
    <t>RC Lens</t>
  </si>
  <si>
    <t>1-00185172</t>
  </si>
  <si>
    <t>https://sofifa.com/player/185172</t>
  </si>
  <si>
    <t>https://pesdb.net/efootball/?id=63542</t>
  </si>
  <si>
    <t>https://www.transfermarkt.com/vincenzo-fiorillo/profil/spieler/55000</t>
  </si>
  <si>
    <t>Vincenzo Fiorillo</t>
  </si>
  <si>
    <t>V. Fiorillo</t>
  </si>
  <si>
    <t>Carrarese</t>
  </si>
  <si>
    <t>1-00185181</t>
  </si>
  <si>
    <t>https://sofifa.com/player/185181</t>
  </si>
  <si>
    <t>https://pesdb.net/efootball/?id=63192</t>
  </si>
  <si>
    <t>https://www.transfermarkt.com/yoel-rodriguez/profil/spieler/58115</t>
  </si>
  <si>
    <t>Yoel Rodríguez Oterino</t>
  </si>
  <si>
    <t>Y. Oterino</t>
  </si>
  <si>
    <t>Racing de Ferrol</t>
  </si>
  <si>
    <t>1-00185427</t>
  </si>
  <si>
    <t>https://sofifa.com/player/185427</t>
  </si>
  <si>
    <t>https://pesdb.net/efootball/?id=100133</t>
  </si>
  <si>
    <t>https://www.transfermarkt.com/orjan-nyland/profil/spieler/73517</t>
  </si>
  <si>
    <t>Ørjan Nyland</t>
  </si>
  <si>
    <t>Ø. Nyland</t>
  </si>
  <si>
    <t>Norway</t>
  </si>
  <si>
    <t>Sevilla FC</t>
  </si>
  <si>
    <t>1-00186569</t>
  </si>
  <si>
    <t>https://sofifa.com/player/186569</t>
  </si>
  <si>
    <t>https://pesdb.net/efootball/?id=109002</t>
  </si>
  <si>
    <t>https://www.transfermarkt.com/sven-ulreich/profil/spieler/40680</t>
  </si>
  <si>
    <t>Sven Ulreich</t>
  </si>
  <si>
    <t>S. Ulreich</t>
  </si>
  <si>
    <t>Germany</t>
  </si>
  <si>
    <t>Bundesliga (Germany)</t>
  </si>
  <si>
    <t>FC Bayern München</t>
  </si>
  <si>
    <t>1-00186611</t>
  </si>
  <si>
    <t>https://sofifa.com/player/186611</t>
  </si>
  <si>
    <t>https://pesdb.net/efootball/?id=63238</t>
  </si>
  <si>
    <t>https://www.transfermarkt.com/mauro-vigorito/profil/spieler/88595</t>
  </si>
  <si>
    <t>Mauro Vigorito</t>
  </si>
  <si>
    <t>M. Vigorito</t>
  </si>
  <si>
    <t>1-00186680</t>
  </si>
  <si>
    <t>https://sofifa.com/player/186680</t>
  </si>
  <si>
    <t>https://pesdb.net/efootball/?id=36878</t>
  </si>
  <si>
    <t>https://www.transfermarkt.com/raul-fernandez/profil/spieler/54217</t>
  </si>
  <si>
    <t>Raúl Fdez-Cavada Mateos</t>
  </si>
  <si>
    <t>R. Mateos</t>
  </si>
  <si>
    <t>CD Mirandés</t>
  </si>
  <si>
    <t>1-00188094</t>
  </si>
  <si>
    <t>https://sofifa.com/player/188094</t>
  </si>
  <si>
    <t>https://pesdb.net/efootball/?id=112747</t>
  </si>
  <si>
    <t>https://www.transfermarkt.com/jon-mclaughlin/profil/spieler/92983</t>
  </si>
  <si>
    <t>Jon McLaughlin</t>
  </si>
  <si>
    <t>J. McLaughlin</t>
  </si>
  <si>
    <t>Swansea City</t>
  </si>
  <si>
    <t>1-00188202</t>
  </si>
  <si>
    <t>https://sofifa.com/player/188202</t>
  </si>
  <si>
    <t>https://pesdb.net/efootball/?id=110266</t>
  </si>
  <si>
    <t>https://www.transfermarkt.com/yannick-thoelen/profil/spieler/64246</t>
  </si>
  <si>
    <t>Yannick Thoelen</t>
  </si>
  <si>
    <t>Y. Thoelen</t>
  </si>
  <si>
    <t>KV Mechelen</t>
  </si>
  <si>
    <t>1-00188400</t>
  </si>
  <si>
    <t>https://sofifa.com/player/188400</t>
  </si>
  <si>
    <t>https://pesdb.net/efootball/?id=46969</t>
  </si>
  <si>
    <t>https://www.transfermarkt.com/thomas-kaminski/profil/spieler/77757</t>
  </si>
  <si>
    <t>Thomas Kaminski</t>
  </si>
  <si>
    <t>T. Kaminski</t>
  </si>
  <si>
    <t>1-00188836</t>
  </si>
  <si>
    <t>https://sofifa.com/player/188836</t>
  </si>
  <si>
    <t>https://pesdb.net/efootball/?id=37289</t>
  </si>
  <si>
    <t>https://www.transfermarkt.com/jason-steele/profil/spieler/73564</t>
  </si>
  <si>
    <t>Jason Steele</t>
  </si>
  <si>
    <t>J. Steele</t>
  </si>
  <si>
    <t>1-00188881</t>
  </si>
  <si>
    <t>https://sofifa.com/player/188881</t>
  </si>
  <si>
    <t>https://pesdb.net/efootball/?id=100670</t>
  </si>
  <si>
    <t>https://www.transfermarkt.com/geoffrey-lembet/profil/spieler/72414</t>
  </si>
  <si>
    <t>Geoffrey Lembet</t>
  </si>
  <si>
    <t>G. Lembet</t>
  </si>
  <si>
    <t>Central African Republic</t>
  </si>
  <si>
    <t>1-00188938</t>
  </si>
  <si>
    <t>https://sofifa.com/player/188938</t>
  </si>
  <si>
    <t>https://pesdb.net/efootball/?id=38118</t>
  </si>
  <si>
    <t>https://www.transfermarkt.com/cristian-alvarez/profil/spieler/55135</t>
  </si>
  <si>
    <t>Cristian Álvarez</t>
  </si>
  <si>
    <t>C. Álvarez</t>
  </si>
  <si>
    <t>Real Zaragoza</t>
  </si>
  <si>
    <t>1-00188968</t>
  </si>
  <si>
    <t>https://sofifa.com/player/188968</t>
  </si>
  <si>
    <t>https://pesdb.net/efootball/?id=38778</t>
  </si>
  <si>
    <t>https://www.transfermarkt.com/gonzalo-marinelli/profil/spieler/91815</t>
  </si>
  <si>
    <t>Gonzalo Marinelli</t>
  </si>
  <si>
    <t>G. Marinelli</t>
  </si>
  <si>
    <t>Independiente Rivadavia</t>
  </si>
  <si>
    <t>1-00189021</t>
  </si>
  <si>
    <t>https://sofifa.com/player/189021</t>
  </si>
  <si>
    <t>https://pesdb.net/efootball/?id=163583</t>
  </si>
  <si>
    <t>https://www.transfermarkt.com/joel-mall/profil/spieler/78868</t>
  </si>
  <si>
    <t>Joël Mall</t>
  </si>
  <si>
    <t>J. Mall</t>
  </si>
  <si>
    <t>Cyprus</t>
  </si>
  <si>
    <t>Super League (Switzerland)</t>
  </si>
  <si>
    <t>Servette FC</t>
  </si>
  <si>
    <t>1-00189084</t>
  </si>
  <si>
    <t>https://sofifa.com/player/189084</t>
  </si>
  <si>
    <t>https://pesdb.net/efootball/?id=38403</t>
  </si>
  <si>
    <t>https://www.transfermarkt.com/eloy-room/profil/spieler/79294</t>
  </si>
  <si>
    <t>Eloy Room</t>
  </si>
  <si>
    <t>E. Room</t>
  </si>
  <si>
    <t>Curacao</t>
  </si>
  <si>
    <t>Cercle Brugge KSV</t>
  </si>
  <si>
    <t>1-00189117</t>
  </si>
  <si>
    <t>https://sofifa.com/player/189117</t>
  </si>
  <si>
    <t>https://pesdb.net/efootball/?id=59490</t>
  </si>
  <si>
    <t>https://www.transfermarkt.com/roman-burki/profil/spieler/59027</t>
  </si>
  <si>
    <t>Roman Bürki</t>
  </si>
  <si>
    <t>R. Bürki</t>
  </si>
  <si>
    <t>Switzerland</t>
  </si>
  <si>
    <t>St. Louis CITY SC</t>
  </si>
  <si>
    <t>1-00189324</t>
  </si>
  <si>
    <t>https://sofifa.com/player/189324</t>
  </si>
  <si>
    <t>https://pesdb.net/efootball/?id=47016</t>
  </si>
  <si>
    <t>https://www.transfermarkt.com/alex-mccarthy/profil/spieler/95976</t>
  </si>
  <si>
    <t>Alex McCarthy</t>
  </si>
  <si>
    <t>A. McCarthy</t>
  </si>
  <si>
    <t>Southampton</t>
  </si>
  <si>
    <t>1-00189342</t>
  </si>
  <si>
    <t>https://sofifa.com/player/189342</t>
  </si>
  <si>
    <t>https://pesdb.net/efootball/?id=100135</t>
  </si>
  <si>
    <t>https://www.transfermarkt.com/carlo-pinsoglio/profil/spieler/75411</t>
  </si>
  <si>
    <t>Carlo Pinsoglio</t>
  </si>
  <si>
    <t>C. Pinsoglio</t>
  </si>
  <si>
    <t>Juventus</t>
  </si>
  <si>
    <t>1-00189690</t>
  </si>
  <si>
    <t>https://sofifa.com/player/189690</t>
  </si>
  <si>
    <t>https://pesdb.net/efootball/?id=38630</t>
  </si>
  <si>
    <t>https://www.transfermarkt.com/vicente-guaita/profil/spieler/64399</t>
  </si>
  <si>
    <t>Vicente Guaita Panadero</t>
  </si>
  <si>
    <t>V. Panadero</t>
  </si>
  <si>
    <t>RC Celta</t>
  </si>
  <si>
    <t>1-00189908</t>
  </si>
  <si>
    <t>https://sofifa.com/player/189908</t>
  </si>
  <si>
    <t>https://pesdb.net/efootball/?id=60502</t>
  </si>
  <si>
    <t>https://www.transfermarkt.com/lukasz-skorupski/profil/spieler/80894</t>
  </si>
  <si>
    <t>Łukasz Skorupski</t>
  </si>
  <si>
    <t>L. Skorupski</t>
  </si>
  <si>
    <t>Bologna</t>
  </si>
  <si>
    <t>1-00190120</t>
  </si>
  <si>
    <t>https://sofifa.com/player/190120</t>
  </si>
  <si>
    <t>https://pesdb.net/efootball/?id=47550</t>
  </si>
  <si>
    <t>https://www.transfermarkt.com/karl-johan-johnsson/profil/spieler/112822</t>
  </si>
  <si>
    <t>Karl-Johan Johnsson</t>
  </si>
  <si>
    <t>K. Johnsson</t>
  </si>
  <si>
    <t>Sweden</t>
  </si>
  <si>
    <t>RC Strasbourg Alsace</t>
  </si>
  <si>
    <t>1-00190179</t>
  </si>
  <si>
    <t>https://sofifa.com/player/190179</t>
  </si>
  <si>
    <t>https://pesdb.net/efootball/?id=44717</t>
  </si>
  <si>
    <t>https://www.transfermarkt.com/david-cornell/profil/spieler/89648</t>
  </si>
  <si>
    <t>David Cornell</t>
  </si>
  <si>
    <t>D. Cornell</t>
  </si>
  <si>
    <t>Preston North End</t>
  </si>
  <si>
    <t>1-00190195</t>
  </si>
  <si>
    <t>https://sofifa.com/player/190195</t>
  </si>
  <si>
    <t>https://pesdb.net/efootball/?id=57129</t>
  </si>
  <si>
    <t>https://www.transfermarkt.com/mamadou-samassa/profil/spieler/72422</t>
  </si>
  <si>
    <t>Mamadou Samassa</t>
  </si>
  <si>
    <t>M. Samassa</t>
  </si>
  <si>
    <t>Mali</t>
  </si>
  <si>
    <t>Stade Lavallois Mayenne FC</t>
  </si>
  <si>
    <t>1-00190243</t>
  </si>
  <si>
    <t>https://sofifa.com/player/190243</t>
  </si>
  <si>
    <t>https://pesdb.net/efootball/?id=61676</t>
  </si>
  <si>
    <t>https://www.transfermarkt.com/marwin-hitz/profil/spieler/59238</t>
  </si>
  <si>
    <t>Marwin Hitz</t>
  </si>
  <si>
    <t>M. Hitz</t>
  </si>
  <si>
    <t>FC Basel 1893</t>
  </si>
  <si>
    <t>1-00190435</t>
  </si>
  <si>
    <t>https://sofifa.com/player/190435</t>
  </si>
  <si>
    <t>https://pesdb.net/efootball/?id=38807</t>
  </si>
  <si>
    <t>https://www.transfermarkt.com/tomeu-nadal/profil/spieler/88397</t>
  </si>
  <si>
    <t>Tomeu Nadal Mesquida</t>
  </si>
  <si>
    <t>T. Mesquida</t>
  </si>
  <si>
    <t>Burgos CF</t>
  </si>
  <si>
    <t>1-00190569</t>
  </si>
  <si>
    <t>https://sofifa.com/player/190569</t>
  </si>
  <si>
    <t>https://pesdb.net/efootball/?id=116322</t>
  </si>
  <si>
    <t>https://www.transfermarkt.com/stefan-frei/profil/spieler/99617</t>
  </si>
  <si>
    <t>Stefan Frei</t>
  </si>
  <si>
    <t>S. Frei</t>
  </si>
  <si>
    <t>Seattle Sounders FC</t>
  </si>
  <si>
    <t>1-00190700</t>
  </si>
  <si>
    <t>https://sofifa.com/player/190700</t>
  </si>
  <si>
    <t>https://pesdb.net/efootball/?id=39290</t>
  </si>
  <si>
    <t>https://www.transfermarkt.com/ibrahim-kone/profil/spieler/70348</t>
  </si>
  <si>
    <t>Ibrahim Koné</t>
  </si>
  <si>
    <t>I. Koné</t>
  </si>
  <si>
    <t>Guinea</t>
  </si>
  <si>
    <t>1-00190745</t>
  </si>
  <si>
    <t>https://sofifa.com/player/190745</t>
  </si>
  <si>
    <t>https://pesdb.net/efootball/?id=63597</t>
  </si>
  <si>
    <t>https://www.transfermarkt.com/marco-silvestri/profil/spieler/85528</t>
  </si>
  <si>
    <t>Marco Silvestri</t>
  </si>
  <si>
    <t>M. Silvestri</t>
  </si>
  <si>
    <t>Empoli</t>
  </si>
  <si>
    <t>1-00190769</t>
  </si>
  <si>
    <t>https://sofifa.com/player/190769</t>
  </si>
  <si>
    <t>https://pesdb.net/efootball/?id=100099</t>
  </si>
  <si>
    <t>https://www.transfermarkt.com/eugenio-lamanna/profil/spieler/85240</t>
  </si>
  <si>
    <t>Eugenio Lamanna</t>
  </si>
  <si>
    <t>E. Lamanna</t>
  </si>
  <si>
    <t>Südtirol</t>
  </si>
  <si>
    <t>1-00190778</t>
  </si>
  <si>
    <t>https://sofifa.com/player/190778</t>
  </si>
  <si>
    <t>https://pesdb.net/efootball/?id=39161</t>
  </si>
  <si>
    <t>https://www.transfermarkt.com/jeroen-zoet/profil/spieler/79045</t>
  </si>
  <si>
    <t>Jeroen Zoet</t>
  </si>
  <si>
    <t>J. Zoet</t>
  </si>
  <si>
    <t>Alkmaar Zaanstreek</t>
  </si>
  <si>
    <t>1-00190780</t>
  </si>
  <si>
    <t>https://sofifa.com/player/190780</t>
  </si>
  <si>
    <t>https://pesdb.net/efootball/?id=130308</t>
  </si>
  <si>
    <t>https://www.transfermarkt.com/sean-johnson/profil/spieler/126630</t>
  </si>
  <si>
    <t>Sean Johnson</t>
  </si>
  <si>
    <t>S. Johnson</t>
  </si>
  <si>
    <t>Toronto FC</t>
  </si>
  <si>
    <t>1-00190792</t>
  </si>
  <si>
    <t>https://sofifa.com/player/190792</t>
  </si>
  <si>
    <t>https://pesdb.net/efootball/?id=119451</t>
  </si>
  <si>
    <t>https://www.transfermarkt.com/parfait-mandanda/profil/spieler/86055</t>
  </si>
  <si>
    <t>Parfait Mandanda</t>
  </si>
  <si>
    <t>P. Mandanda</t>
  </si>
  <si>
    <t>DR Congo</t>
  </si>
  <si>
    <t>Stade Malherbe Caen</t>
  </si>
  <si>
    <t>1-00190947</t>
  </si>
  <si>
    <t>https://sofifa.com/player/190947</t>
  </si>
  <si>
    <t>https://pesdb.net/efootball/?id=113967</t>
  </si>
  <si>
    <t>https://www.transfermarkt.com/david-jensen/profil/spieler/78819</t>
  </si>
  <si>
    <t>David Jensen</t>
  </si>
  <si>
    <t>D. Jensen</t>
  </si>
  <si>
    <t>Lyngby Boldklub</t>
  </si>
  <si>
    <t>1-00191011</t>
  </si>
  <si>
    <t>https://sofifa.com/player/191011</t>
  </si>
  <si>
    <t>https://pesdb.net/efootball/?id=63582</t>
  </si>
  <si>
    <t>https://www.transfermarkt.com/luigi-sepe/profil/spieler/99254</t>
  </si>
  <si>
    <t>Luigi Sepe</t>
  </si>
  <si>
    <t>L. Sepe</t>
  </si>
  <si>
    <t>US Salernitana 1919</t>
  </si>
  <si>
    <t>1-00191628</t>
  </si>
  <si>
    <t>Roc</t>
  </si>
  <si>
    <t>https://sofifa.com/player/191628</t>
  </si>
  <si>
    <t>https://pesdb.net/efootball/?id=40553</t>
  </si>
  <si>
    <t>https://www.transfermarkt.com/leandro-chichizola/profil/spieler/95736</t>
  </si>
  <si>
    <t>Leandro Chichizola</t>
  </si>
  <si>
    <t>L. Chichizola</t>
  </si>
  <si>
    <t>Spezia</t>
  </si>
  <si>
    <t>1-00193013</t>
  </si>
  <si>
    <t>https://sofifa.com/player/193013</t>
  </si>
  <si>
    <t>https://pesdb.net/efootball/?id=130568</t>
  </si>
  <si>
    <t>https://www.transfermarkt.com/james-shea/profil/spieler/91340</t>
  </si>
  <si>
    <t>James Shea</t>
  </si>
  <si>
    <t>J. Shea</t>
  </si>
  <si>
    <t>1-00193105</t>
  </si>
  <si>
    <t>https://sofifa.com/player/193105</t>
  </si>
  <si>
    <t>https://pesdb.net/efootball/?id=42825</t>
  </si>
  <si>
    <t>https://www.transfermarkt.com/alphonse-areola/profil/spieler/120629</t>
  </si>
  <si>
    <t>Alphonse Areola</t>
  </si>
  <si>
    <t>A. Areola</t>
  </si>
  <si>
    <t>1-00193182</t>
  </si>
  <si>
    <t>Vacant1</t>
  </si>
  <si>
    <t>https://sofifa.com/player/193182</t>
  </si>
  <si>
    <t>https://pesdb.net/efootball/?id=121428</t>
  </si>
  <si>
    <t>https://www.transfermarkt.com/wes-foderingham/profil/spieler/61697</t>
  </si>
  <si>
    <t>Wes Foderingham</t>
  </si>
  <si>
    <t>W. Foderingham</t>
  </si>
  <si>
    <t>1-00193247</t>
  </si>
  <si>
    <t>https://sofifa.com/player/193247</t>
  </si>
  <si>
    <t>https://pesdb.net/efootball/?id=46604</t>
  </si>
  <si>
    <t>https://www.transfermarkt.com/heinz-lindner/profil/spieler/59082</t>
  </si>
  <si>
    <t>Heinz Lindner</t>
  </si>
  <si>
    <t>H. Lindner</t>
  </si>
  <si>
    <t>Austria</t>
  </si>
  <si>
    <t>FC Sion</t>
  </si>
  <si>
    <t>1-00193314</t>
  </si>
  <si>
    <t>https://sofifa.com/player/193314</t>
  </si>
  <si>
    <t>https://pesdb.net/efootball/?id=63371</t>
  </si>
  <si>
    <t>https://www.transfermarkt.com/aitor-fernandez/profil/spieler/118997</t>
  </si>
  <si>
    <t>Aitor Fernández</t>
  </si>
  <si>
    <t>A. Fernández</t>
  </si>
  <si>
    <t>CA Osasuna</t>
  </si>
  <si>
    <t>1-00193331</t>
  </si>
  <si>
    <t>Tunners</t>
  </si>
  <si>
    <t>https://sofifa.com/player/193331</t>
  </si>
  <si>
    <t>https://pesdb.net/efootball/?id=100527</t>
  </si>
  <si>
    <t>https://www.transfermarkt.com/karl-darlow/profil/spieler/99397</t>
  </si>
  <si>
    <t>Karl Darlow</t>
  </si>
  <si>
    <t>K. Darlow</t>
  </si>
  <si>
    <t>Leeds United</t>
  </si>
  <si>
    <t>1-00193359</t>
  </si>
  <si>
    <t>Bully</t>
  </si>
  <si>
    <t>https://sofifa.com/player/193359</t>
  </si>
  <si>
    <t>https://pesdb.net/efootball/?id=39813</t>
  </si>
  <si>
    <t>https://www.transfermarkt.com/rafael-romo/profil/spieler/101031</t>
  </si>
  <si>
    <t>Rafael Romo</t>
  </si>
  <si>
    <t>R. Romo</t>
  </si>
  <si>
    <t>Venezuela</t>
  </si>
  <si>
    <t>Serie A (Ecuador)</t>
  </si>
  <si>
    <t>Universidad Católica del Ecuador</t>
  </si>
  <si>
    <t>1-00193786</t>
  </si>
  <si>
    <t>https://sofifa.com/player/193786</t>
  </si>
  <si>
    <t>https://pesdb.net/efootball/?id=40607</t>
  </si>
  <si>
    <t>https://www.transfermarkt.com/francesco-bardi/profil/spieler/110925</t>
  </si>
  <si>
    <t>Francesco Bardi</t>
  </si>
  <si>
    <t>F. Bardi</t>
  </si>
  <si>
    <t>Reggiana</t>
  </si>
  <si>
    <t>1-00193870</t>
  </si>
  <si>
    <t>https://sofifa.com/player/193870</t>
  </si>
  <si>
    <t>https://pesdb.net/efootball/?id=106513</t>
  </si>
  <si>
    <t>https://www.transfermarkt.com/trigueira/profil/spieler/91949</t>
  </si>
  <si>
    <t>Pedro José da Silva Trigueira</t>
  </si>
  <si>
    <t>P. Trigueira</t>
  </si>
  <si>
    <t>1-00194150</t>
  </si>
  <si>
    <t>https://sofifa.com/player/194150</t>
  </si>
  <si>
    <t>https://pesdb.net/efootball/?id=60527</t>
  </si>
  <si>
    <t>https://www.transfermarkt.com/simon-moore/profil/spieler/123536</t>
  </si>
  <si>
    <t>Simon Moore</t>
  </si>
  <si>
    <t>S. Moore</t>
  </si>
  <si>
    <t>Sunderland</t>
  </si>
  <si>
    <t>1-00194372</t>
  </si>
  <si>
    <t>https://sofifa.com/player/194372</t>
  </si>
  <si>
    <t>https://pesdb.net/efootball/?id=116638</t>
  </si>
  <si>
    <t>https://www.transfermarkt.com/ertugrul-taskiran/profil/spieler/91945</t>
  </si>
  <si>
    <t>Ertuğrul Taşkıran</t>
  </si>
  <si>
    <t>E. Taskiran</t>
  </si>
  <si>
    <t>Alanyaspor</t>
  </si>
  <si>
    <t>1-00194404</t>
  </si>
  <si>
    <t>https://sofifa.com/player/194404</t>
  </si>
  <si>
    <t>https://pesdb.net/efootball/?id=43202</t>
  </si>
  <si>
    <t>https://www.transfermarkt.com/neto/profil/spieler/111819</t>
  </si>
  <si>
    <t>Norberto Murara Neto</t>
  </si>
  <si>
    <t>N. Neto</t>
  </si>
  <si>
    <t>Arsenal</t>
  </si>
  <si>
    <t>1-00194730</t>
  </si>
  <si>
    <t>https://sofifa.com/player/194730</t>
  </si>
  <si>
    <t>https://pesdb.net/efootball/?id=100012</t>
  </si>
  <si>
    <t>https://www.transfermarkt.com/juan-carlos/profil/spieler/120705</t>
  </si>
  <si>
    <t>Juan Carlos Martín Corral</t>
  </si>
  <si>
    <t>J. Corral</t>
  </si>
  <si>
    <t>1-00194894</t>
  </si>
  <si>
    <t>https://sofifa.com/player/194894</t>
  </si>
  <si>
    <t>https://pesdb.net/efootball/?id=115038</t>
  </si>
  <si>
    <t>https://www.transfermarkt.com/francesco-rossi/profil/spieler/126634</t>
  </si>
  <si>
    <t>Francesco Rossi</t>
  </si>
  <si>
    <t>F. Rossi</t>
  </si>
  <si>
    <t>1-00194911</t>
  </si>
  <si>
    <t>https://sofifa.com/player/194911</t>
  </si>
  <si>
    <t>https://pesdb.net/efootball/?id=47250</t>
  </si>
  <si>
    <t>https://www.transfermarkt.co.uk/adrian/profil/spieler/71271</t>
  </si>
  <si>
    <t>Adrián San Miguel Castillo</t>
  </si>
  <si>
    <t>A. Castillo</t>
  </si>
  <si>
    <t>Real Betis Balompié</t>
  </si>
  <si>
    <t>1-00194934</t>
  </si>
  <si>
    <t>https://sofifa.com/player/194934</t>
  </si>
  <si>
    <t>https://pesdb.net/efootball/?id=45158</t>
  </si>
  <si>
    <t>https://www.transfermarkt.com/dani-jimenez/profil/spieler/126509</t>
  </si>
  <si>
    <t>Daniel Jiménez López</t>
  </si>
  <si>
    <t>D. López</t>
  </si>
  <si>
    <t>1-00195668</t>
  </si>
  <si>
    <t>https://sofifa.com/player/195668</t>
  </si>
  <si>
    <t>https://pesdb.net/efootball/?id=42479</t>
  </si>
  <si>
    <t>https://www.transfermarkt.com/joel-robles/profil/spieler/101118</t>
  </si>
  <si>
    <t>Joel Robles Blázquez</t>
  </si>
  <si>
    <t>J. Blázquez</t>
  </si>
  <si>
    <t>1-00196316</t>
  </si>
  <si>
    <t>https://sofifa.com/player/196316</t>
  </si>
  <si>
    <t>https://pesdb.net/efootball/?id=40579</t>
  </si>
  <si>
    <t>https://www.transfermarkt.com/brice-maubleu/profil/spieler/78047</t>
  </si>
  <si>
    <t>Brice Maubleu</t>
  </si>
  <si>
    <t>B. Maubleu</t>
  </si>
  <si>
    <t>AS Saint-Étienne</t>
  </si>
  <si>
    <t>1-00197641</t>
  </si>
  <si>
    <t>https://sofifa.com/player/197641</t>
  </si>
  <si>
    <t>https://pesdb.net/efootball/?id=100925</t>
  </si>
  <si>
    <t>https://www.transfermarkt.com/benjamin-leroy/profil/spieler/124901</t>
  </si>
  <si>
    <t>Benjamin Leroy</t>
  </si>
  <si>
    <t>B. Leroy</t>
  </si>
  <si>
    <t>FC Lorient</t>
  </si>
  <si>
    <t>1-00197928</t>
  </si>
  <si>
    <t>https://sofifa.com/player/197928</t>
  </si>
  <si>
    <t>https://pesdb.net/efootball/?id=101052</t>
  </si>
  <si>
    <t>https://www.transfermarkt.com/jonathan-bond/profil/spieler/130768</t>
  </si>
  <si>
    <t>Jonathan Bond</t>
  </si>
  <si>
    <t>J. Bond</t>
  </si>
  <si>
    <t>Watford</t>
  </si>
  <si>
    <t>1-00198009</t>
  </si>
  <si>
    <t>https://sofifa.com/player/198009</t>
  </si>
  <si>
    <t>https://pesdb.net/efootball/?id=40525</t>
  </si>
  <si>
    <t>https://www.transfermarkt.com/mattia-perin/profil/spieler/110923</t>
  </si>
  <si>
    <t>Mattia Perin</t>
  </si>
  <si>
    <t>M. Perin</t>
  </si>
  <si>
    <t>1-00198039</t>
  </si>
  <si>
    <t>https://sofifa.com/player/198039</t>
  </si>
  <si>
    <t>https://pesdb.net/efootball/?id=125711</t>
  </si>
  <si>
    <t>https://www.transfermarkt.com/mark-gillespie/profil/spieler/142389</t>
  </si>
  <si>
    <t>Mark Gillespie</t>
  </si>
  <si>
    <t>M. Gillespie</t>
  </si>
  <si>
    <t>1-00198350</t>
  </si>
  <si>
    <t>https://sofifa.com/player/198350</t>
  </si>
  <si>
    <t>https://pesdb.net/efootball/?id=113574</t>
  </si>
  <si>
    <t>https://www.transfermarkt.com/daniel-bentley/profil/spieler/136401</t>
  </si>
  <si>
    <t>Daniel Bentley</t>
  </si>
  <si>
    <t>D. Bentley</t>
  </si>
  <si>
    <t>Wolverhampton Wanderers</t>
  </si>
  <si>
    <t>1-00198511</t>
  </si>
  <si>
    <t>https://sofifa.com/player/198511</t>
  </si>
  <si>
    <t>https://pesdb.net/efootball/?id=102286</t>
  </si>
  <si>
    <t>https://www.transfermarkt.com/mika/profil/spieler/138285</t>
  </si>
  <si>
    <t>Michael Simões Domingues</t>
  </si>
  <si>
    <t>M. Domingues</t>
  </si>
  <si>
    <t>Moreirense FC</t>
  </si>
  <si>
    <t>1-00198513</t>
  </si>
  <si>
    <t>https://sofifa.com/player/198513</t>
  </si>
  <si>
    <t>https://pesdb.net/efootball/?id=106531</t>
  </si>
  <si>
    <t>https://www.transfermarkt.com/claudio-ramos/profil/spieler/155396</t>
  </si>
  <si>
    <t>Cláudio Pires de Morais Ramos</t>
  </si>
  <si>
    <t>C. Ramos</t>
  </si>
  <si>
    <t>FC Porto</t>
  </si>
  <si>
    <t>1-00198625</t>
  </si>
  <si>
    <t>https://sofifa.com/player/198625</t>
  </si>
  <si>
    <t>https://pesdb.net/efootball/?id=112068</t>
  </si>
  <si>
    <t>https://www.transfermarkt.com/scott-bain/profil/spieler/85627</t>
  </si>
  <si>
    <t>Scott Bain</t>
  </si>
  <si>
    <t>S. Bain</t>
  </si>
  <si>
    <t>1-00199005</t>
  </si>
  <si>
    <t>https://sofifa.com/player/199005</t>
  </si>
  <si>
    <t>https://pesdb.net/efootball/?id=58503</t>
  </si>
  <si>
    <t>https://www.transfermarkt.com/mathew-ryan/profil/spieler/128969</t>
  </si>
  <si>
    <t>Mathew Ryan</t>
  </si>
  <si>
    <t>M. Ryan</t>
  </si>
  <si>
    <t>Australia</t>
  </si>
  <si>
    <t>1-00199101</t>
  </si>
  <si>
    <t>https://sofifa.com/player/199101</t>
  </si>
  <si>
    <t>https://pesdb.net/efootball/?id=100730</t>
  </si>
  <si>
    <t>https://www.transfermarkt.com/raul-lizoain/profil/spieler/167228</t>
  </si>
  <si>
    <t>Raúl Lizoain Cruz</t>
  </si>
  <si>
    <t>R. Cruz</t>
  </si>
  <si>
    <t>Albacete Balompié</t>
  </si>
  <si>
    <t>1-00199482</t>
  </si>
  <si>
    <t>https://sofifa.com/player/199482</t>
  </si>
  <si>
    <t>https://pesdb.net/efootball/?id=40990</t>
  </si>
  <si>
    <t>https://www.transfermarkt.com/anthony-lopes/profil/spieler/60561</t>
  </si>
  <si>
    <t>Anthony Lopes</t>
  </si>
  <si>
    <t>A. Lopes</t>
  </si>
  <si>
    <t>FC Nantes</t>
  </si>
  <si>
    <t>1-00199493</t>
  </si>
  <si>
    <t>https://sofifa.com/player/199493</t>
  </si>
  <si>
    <t>https://pesdb.net/efootball/?id=45291</t>
  </si>
  <si>
    <t>https://www.transfermarkt.com/diego-marino/profil/spieler/59349</t>
  </si>
  <si>
    <t>Diego Mariño Villar</t>
  </si>
  <si>
    <t>D. Villar</t>
  </si>
  <si>
    <t>Granada CF</t>
  </si>
  <si>
    <t>1-00199568</t>
  </si>
  <si>
    <t>https://sofifa.com/player/199568</t>
  </si>
  <si>
    <t>https://pesdb.net/efootball/?id=40646</t>
  </si>
  <si>
    <t>https://www.transfermarkt.co.uk/kostas-lamprou/profil/spieler/64352</t>
  </si>
  <si>
    <t>Konstantinos Lamprou</t>
  </si>
  <si>
    <t>K. Lamprou</t>
  </si>
  <si>
    <t>Greece</t>
  </si>
  <si>
    <t>NAC Breda</t>
  </si>
  <si>
    <t>1-00199641</t>
  </si>
  <si>
    <t>https://sofifa.com/player/199641</t>
  </si>
  <si>
    <t>https://pesdb.net/efootball/?id=106754</t>
  </si>
  <si>
    <t>https://www.transfermarkt.com/matz-sels/profil/spieler/127202</t>
  </si>
  <si>
    <t>Matz Sels</t>
  </si>
  <si>
    <t>M. Sels</t>
  </si>
  <si>
    <t>1-00199705</t>
  </si>
  <si>
    <t>https://sofifa.com/player/199705</t>
  </si>
  <si>
    <t>https://pesdb.net/efootball/?id=101480</t>
  </si>
  <si>
    <t>https://www.transfermarkt.com/maxime-hautbois/profil/spieler/141364</t>
  </si>
  <si>
    <t>Maxime Hautbois</t>
  </si>
  <si>
    <t>M. Hautbois</t>
  </si>
  <si>
    <t>1-00199721</t>
  </si>
  <si>
    <t>https://sofifa.com/player/199721</t>
  </si>
  <si>
    <t>https://pesdb.net/efootball/?id=45106</t>
  </si>
  <si>
    <t>https://www.transfermarkt.com/mathieu-gorgelin/profil/spieler/60543</t>
  </si>
  <si>
    <t>Mathieu Gorgelin</t>
  </si>
  <si>
    <t>M. Gorgelin</t>
  </si>
  <si>
    <t>Le Havre AC</t>
  </si>
  <si>
    <t>1-00199833</t>
  </si>
  <si>
    <t>https://sofifa.com/player/199833</t>
  </si>
  <si>
    <t>https://pesdb.net/efootball/?id=46650</t>
  </si>
  <si>
    <t>https://www.transfermarkt.com/lars-unnerstall/profil/spieler/53696</t>
  </si>
  <si>
    <t>Lars Unnerstall</t>
  </si>
  <si>
    <t>L. Unnerstall</t>
  </si>
  <si>
    <t>1-00199904</t>
  </si>
  <si>
    <t>https://sofifa.com/player/199904</t>
  </si>
  <si>
    <t>https://pesdb.net/efootball/?id=57011</t>
  </si>
  <si>
    <t>https://www.transfermarkt.com/jesse-joronen/profil/spieler/131758</t>
  </si>
  <si>
    <t>Jesse Joronen</t>
  </si>
  <si>
    <t>J. Joronen</t>
  </si>
  <si>
    <t>Finland</t>
  </si>
  <si>
    <t>Venezia</t>
  </si>
  <si>
    <t>1-00199987</t>
  </si>
  <si>
    <t>https://sofifa.com/player/199987</t>
  </si>
  <si>
    <t>https://pesdb.net/efootball/?id=38635</t>
  </si>
  <si>
    <t>https://www.transfermarkt.com/jasper-cillessen/profil/spieler/146227</t>
  </si>
  <si>
    <t>Jasper Cillessen</t>
  </si>
  <si>
    <t>J. Cillessen</t>
  </si>
  <si>
    <t>UD Las Palmas</t>
  </si>
  <si>
    <t>1-00200059</t>
  </si>
  <si>
    <t>https://sofifa.com/player/200059</t>
  </si>
  <si>
    <t>https://pesdb.net/efootball/?id=119557</t>
  </si>
  <si>
    <t>https://www.transfermarkt.com/colin-coosemans/profil/spieler/154351</t>
  </si>
  <si>
    <t>Colin Coosemans</t>
  </si>
  <si>
    <t>C. Coosemans</t>
  </si>
  <si>
    <t>RSC Anderlecht</t>
  </si>
  <si>
    <t>1-00200076</t>
  </si>
  <si>
    <t>https://sofifa.com/player/200076</t>
  </si>
  <si>
    <t>https://pesdb.net/efootball/?id=45165</t>
  </si>
  <si>
    <t>https://www.transfermarkt.com/laurent-henkinet/profil/spieler/157125</t>
  </si>
  <si>
    <t>Laurent Henkinet</t>
  </si>
  <si>
    <t>L. Henkinet</t>
  </si>
  <si>
    <t>Standard de Liège</t>
  </si>
  <si>
    <t>1-00200110</t>
  </si>
  <si>
    <t>https://sofifa.com/player/200110</t>
  </si>
  <si>
    <t>https://pesdb.net/efootball/?id=42539</t>
  </si>
  <si>
    <t>https://www.transfermarkt.com/marco-bizot/profil/spieler/124884</t>
  </si>
  <si>
    <t>Marco Bizot</t>
  </si>
  <si>
    <t>M. Bizot</t>
  </si>
  <si>
    <t>Stade Brestois 29</t>
  </si>
  <si>
    <t>1-00200209</t>
  </si>
  <si>
    <t>https://sofifa.com/player/200209</t>
  </si>
  <si>
    <t>https://pesdb.net/efootball/?id=101623</t>
  </si>
  <si>
    <t>https://www.transfermarkt.com/nicolai-larsen/profil/spieler/92248</t>
  </si>
  <si>
    <t>Nicolai Larsen</t>
  </si>
  <si>
    <t>N. Larsen</t>
  </si>
  <si>
    <t>Silkeborg IF</t>
  </si>
  <si>
    <t>1-00200502</t>
  </si>
  <si>
    <t>https://sofifa.com/player/200502</t>
  </si>
  <si>
    <t>https://pesdb.net/efootball/?id=116532</t>
  </si>
  <si>
    <t>https://www.transfermarkt.com/marc-martinez/profil/spieler/129374</t>
  </si>
  <si>
    <t>Marc Martínez Aranda</t>
  </si>
  <si>
    <t>M. Aranda</t>
  </si>
  <si>
    <t>1-00200696</t>
  </si>
  <si>
    <t>https://sofifa.com/player/200696</t>
  </si>
  <si>
    <t>https://pesdb.net/efootball/?id=42543</t>
  </si>
  <si>
    <t>https://www.transfermarkt.com/hobie-verhulst/profil/spieler/116471</t>
  </si>
  <si>
    <t>Hobie Verhulst</t>
  </si>
  <si>
    <t>H. Verhulst</t>
  </si>
  <si>
    <t>1-00200715</t>
  </si>
  <si>
    <t>https://sofifa.com/player/200715</t>
  </si>
  <si>
    <t>https://pesdb.net/efootball/?id=112962</t>
  </si>
  <si>
    <t>https://www.transfermarkt.com/adam-davies/profil/spieler/121254</t>
  </si>
  <si>
    <t>Adam Davies</t>
  </si>
  <si>
    <t>A. Davies</t>
  </si>
  <si>
    <t>Sheffield United</t>
  </si>
  <si>
    <t>1-00200726</t>
  </si>
  <si>
    <t>https://sofifa.com/player/200726</t>
  </si>
  <si>
    <t>https://pesdb.net/efootball/?id=42821</t>
  </si>
  <si>
    <t>https://www.transfermarkt.com/benjamin-lecomte/profil/spieler/127181</t>
  </si>
  <si>
    <t>Benjamin Lecomte</t>
  </si>
  <si>
    <t>B. Lecomte</t>
  </si>
  <si>
    <t>Montpellier HSC</t>
  </si>
  <si>
    <t>1-00201112</t>
  </si>
  <si>
    <t>https://sofifa.com/player/201112</t>
  </si>
  <si>
    <t>https://pesdb.net/efootball/?id=132550</t>
  </si>
  <si>
    <t>https://www.transfermarkt.com/jakub-slowik/profil/spieler/154530</t>
  </si>
  <si>
    <t>Jakub Słowik</t>
  </si>
  <si>
    <t>J. Slowik</t>
  </si>
  <si>
    <t>Konyaspor</t>
  </si>
  <si>
    <t>1-00201138</t>
  </si>
  <si>
    <t>https://sofifa.com/player/201138</t>
  </si>
  <si>
    <t>https://pesdb.net/efootball/?id=61044</t>
  </si>
  <si>
    <t>https://www.transfermarkt.com/zacharie-boucher/profil/spieler/111041</t>
  </si>
  <si>
    <t>Zacharie Boucher</t>
  </si>
  <si>
    <t>Z. Boucher</t>
  </si>
  <si>
    <t>ESTAC Troyes</t>
  </si>
  <si>
    <t>1-00201179</t>
  </si>
  <si>
    <t>https://sofifa.com/player/201179</t>
  </si>
  <si>
    <t>https://pesdb.net/efootball/?id=47409</t>
  </si>
  <si>
    <t>https://www.transfermarkt.com/antonio-donnarumma/profil/spieler/88685</t>
  </si>
  <si>
    <t>Antonio Donnarumma</t>
  </si>
  <si>
    <t>A. Donnarumma</t>
  </si>
  <si>
    <t>Torino</t>
  </si>
  <si>
    <t>1-00201299</t>
  </si>
  <si>
    <t>https://sofifa.com/player/201299</t>
  </si>
  <si>
    <t>https://pesdb.net/efootball/?id=42846</t>
  </si>
  <si>
    <t>https://www.transfermarkt.com/nicola-leali/profil/spieler/136111</t>
  </si>
  <si>
    <t>Nicola Leali</t>
  </si>
  <si>
    <t>N. Leali</t>
  </si>
  <si>
    <t>Genoa</t>
  </si>
  <si>
    <t>1-00201940</t>
  </si>
  <si>
    <t>https://sofifa.com/player/201940</t>
  </si>
  <si>
    <t>https://pesdb.net/efootball/?id=142675</t>
  </si>
  <si>
    <t>https://www.transfermarkt.com/zac-macmath/profil/spieler/156300</t>
  </si>
  <si>
    <t>Zac MacMath</t>
  </si>
  <si>
    <t>Z. MacMath</t>
  </si>
  <si>
    <t>Real Salt Lake</t>
  </si>
  <si>
    <t>1-00201976</t>
  </si>
  <si>
    <t>https://sofifa.com/player/201976</t>
  </si>
  <si>
    <t>https://pesdb.net/efootball/?id=47195</t>
  </si>
  <si>
    <t>https://www.transfermarkt.com/alfred-gomis/profil/spieler/163568</t>
  </si>
  <si>
    <t>Alfred Gomis</t>
  </si>
  <si>
    <t>A. Gomis</t>
  </si>
  <si>
    <t>1-00202089</t>
  </si>
  <si>
    <t>https://sofifa.com/player/202089</t>
  </si>
  <si>
    <t>https://pesdb.net/efootball/?id=43117</t>
  </si>
  <si>
    <t>https://www.transfermarkt.com/luis-mejia/profil/spieler/76715</t>
  </si>
  <si>
    <t>Luis Mejía</t>
  </si>
  <si>
    <t>L. Mejía</t>
  </si>
  <si>
    <t>Panama</t>
  </si>
  <si>
    <t>Primera División (Uruguay)</t>
  </si>
  <si>
    <t>Club Nacional de Football</t>
  </si>
  <si>
    <t>1-00202125</t>
  </si>
  <si>
    <t>https://sofifa.com/player/202125</t>
  </si>
  <si>
    <t>https://pesdb.net/efootball/?id=101763</t>
  </si>
  <si>
    <t>https://www.transfermarkt.com/jack-bonham/profil/spieler/209291</t>
  </si>
  <si>
    <t>Jack Bonham</t>
  </si>
  <si>
    <t>J. Bonham</t>
  </si>
  <si>
    <t>Republic of Ireland</t>
  </si>
  <si>
    <t>1-00202199</t>
  </si>
  <si>
    <t>https://sofifa.com/player/202199</t>
  </si>
  <si>
    <t>https://pesdb.net/efootball/?id=115224</t>
  </si>
  <si>
    <t>https://www.transfermarkt.com/george-long/profil/spieler/151334</t>
  </si>
  <si>
    <t>George Long</t>
  </si>
  <si>
    <t>G. Long</t>
  </si>
  <si>
    <t>Norwich City</t>
  </si>
  <si>
    <t>1-00202215</t>
  </si>
  <si>
    <t>https://sofifa.com/player/202215</t>
  </si>
  <si>
    <t>https://pesdb.net/efootball/?id=143081</t>
  </si>
  <si>
    <t>https://www.transfermarkt.com/joe-willis/profil/spieler/175615</t>
  </si>
  <si>
    <t>Joe Willis</t>
  </si>
  <si>
    <t>J. Willis</t>
  </si>
  <si>
    <t>Nashville SC</t>
  </si>
  <si>
    <t>1-00202457</t>
  </si>
  <si>
    <t>https://sofifa.com/player/202457</t>
  </si>
  <si>
    <t>https://pesdb.net/efootball/?id=109044</t>
  </si>
  <si>
    <t>https://www.transfermarkt.com/luuk-koopmans/profil/spieler/235108</t>
  </si>
  <si>
    <t>Luuk Koopmans</t>
  </si>
  <si>
    <t>L. Koopmans</t>
  </si>
  <si>
    <t>1-00202469</t>
  </si>
  <si>
    <t>https://sofifa.com/player/202469</t>
  </si>
  <si>
    <t>https://pesdb.net/efootball/?id=112099</t>
  </si>
  <si>
    <t>https://www.transfermarkt.com/david-bingham/profil/spieler/176157</t>
  </si>
  <si>
    <t>David Bingham</t>
  </si>
  <si>
    <t>D. Bingham</t>
  </si>
  <si>
    <t>Charlotte FC</t>
  </si>
  <si>
    <t>1-00202570</t>
  </si>
  <si>
    <t>https://sofifa.com/player/202570</t>
  </si>
  <si>
    <t>https://pesdb.net/efootball/?id=142510</t>
  </si>
  <si>
    <t>https://www.transfermarkt.com/jimmy-maurer/profil/spieler/183337</t>
  </si>
  <si>
    <t>Jimmy Maurer</t>
  </si>
  <si>
    <t>J. Maurer</t>
  </si>
  <si>
    <t>Houston Dynamo</t>
  </si>
  <si>
    <t>1-00202617</t>
  </si>
  <si>
    <t>https://sofifa.com/player/202617</t>
  </si>
  <si>
    <t>https://pesdb.net/efootball/?id=128052</t>
  </si>
  <si>
    <t>https://www.transfermarkt.com/vaclav-hladky/profil/spieler/95795</t>
  </si>
  <si>
    <t>Václav Hladký</t>
  </si>
  <si>
    <t>V. Hladký</t>
  </si>
  <si>
    <t>Burnley</t>
  </si>
  <si>
    <t>1-00202793</t>
  </si>
  <si>
    <t>https://sofifa.com/player/202793</t>
  </si>
  <si>
    <t>https://pesdb.net/efootball/?id=45244</t>
  </si>
  <si>
    <t>https://www.transfermarkt.com/alessandro-berardi/profil/spieler/127217</t>
  </si>
  <si>
    <t>Alessandro Berardi</t>
  </si>
  <si>
    <t>A. Berardi</t>
  </si>
  <si>
    <t>Hellas Verona FC</t>
  </si>
  <si>
    <t>1-00203042</t>
  </si>
  <si>
    <t>https://sofifa.com/player/203042</t>
  </si>
  <si>
    <t>https://pesdb.net/efootball/?id=46598</t>
  </si>
  <si>
    <t>https://www.transfermarkt.com/jack-butland/profil/spieler/128899</t>
  </si>
  <si>
    <t>Jack Butland</t>
  </si>
  <si>
    <t>J. Butland</t>
  </si>
  <si>
    <t>Rangers FC</t>
  </si>
  <si>
    <t>1-00203215</t>
  </si>
  <si>
    <t>https://sofifa.com/player/203215</t>
  </si>
  <si>
    <t>https://pesdb.net/efootball/?id=101585</t>
  </si>
  <si>
    <t>https://www.transfermarkt.com/alex-cairns/profil/spieler/194386</t>
  </si>
  <si>
    <t>Alex Cairns</t>
  </si>
  <si>
    <t>A. Cairns</t>
  </si>
  <si>
    <t>1-00203239</t>
  </si>
  <si>
    <t>https://sofifa.com/player/203239</t>
  </si>
  <si>
    <t>https://pesdb.net/efootball/?id=100090</t>
  </si>
  <si>
    <t>https://www.transfermarkt.com/caio-secco/profil/spieler/175188</t>
  </si>
  <si>
    <t>Caio Gobbo Secco</t>
  </si>
  <si>
    <t>C. Secco</t>
  </si>
  <si>
    <t>1-00203824</t>
  </si>
  <si>
    <t>https://sofifa.com/player/203824</t>
  </si>
  <si>
    <t>https://pesdb.net/efootball/?id=108166</t>
  </si>
  <si>
    <t>https://www.transfermarkt.com/remi-matthews/profil/spieler/196722</t>
  </si>
  <si>
    <t>Remi Matthews</t>
  </si>
  <si>
    <t>R. Matthews</t>
  </si>
  <si>
    <t>Crystal Palace</t>
  </si>
  <si>
    <t>1-00204034</t>
  </si>
  <si>
    <t>https://sofifa.com/player/204034</t>
  </si>
  <si>
    <t>https://pesdb.net/efootball/?id=112829</t>
  </si>
  <si>
    <t>https://www.transfermarkt.com/alexis-sauvage/profil/spieler/191188</t>
  </si>
  <si>
    <t>Alexis Sauvage</t>
  </si>
  <si>
    <t>A. Sauvage</t>
  </si>
  <si>
    <t>1-00204234</t>
  </si>
  <si>
    <t>https://sofifa.com/player/204234</t>
  </si>
  <si>
    <t>https://pesdb.net/efootball/?id=112534</t>
  </si>
  <si>
    <t>https://www.transfermarkt.com/edgar-badia/profil/spieler/102146</t>
  </si>
  <si>
    <t>Edgar Badia Guardiola</t>
  </si>
  <si>
    <t>E. Guardiola</t>
  </si>
  <si>
    <t>1-00204246</t>
  </si>
  <si>
    <t>https://sofifa.com/player/204246</t>
  </si>
  <si>
    <t>https://pesdb.net/efootball/?id=103047</t>
  </si>
  <si>
    <t>https://www.transfermarkt.com/marcus-bettinelli/profil/spieler/116648</t>
  </si>
  <si>
    <t>Marcus Bettinelli</t>
  </si>
  <si>
    <t>M. Bettinelli</t>
  </si>
  <si>
    <t>Chelsea</t>
  </si>
  <si>
    <t>1-00204269</t>
  </si>
  <si>
    <t>https://sofifa.com/player/204269</t>
  </si>
  <si>
    <t>https://pesdb.net/efootball/?id=121538</t>
  </si>
  <si>
    <t>https://www.transfermarkt.com/zander-clark/profil/spieler/98067</t>
  </si>
  <si>
    <t>Zander Clark</t>
  </si>
  <si>
    <t>Z. Clark</t>
  </si>
  <si>
    <t>1-00204308</t>
  </si>
  <si>
    <t>https://sofifa.com/player/204308</t>
  </si>
  <si>
    <t>https://pesdb.net/efootball/?id=119638</t>
  </si>
  <si>
    <t>https://www.transfermarkt.com/hendrik-van-crombrugge/profil/spieler/137326</t>
  </si>
  <si>
    <t>Hendrik Van Crombrugge</t>
  </si>
  <si>
    <t>H. Crombrugge</t>
  </si>
  <si>
    <t>KRC Genk</t>
  </si>
  <si>
    <t>1-00204354</t>
  </si>
  <si>
    <t>https://sofifa.com/player/204354</t>
  </si>
  <si>
    <t>https://pesdb.net/efootball/?id=59768</t>
  </si>
  <si>
    <t>https://www.transfermarkt.com/jak-alnwick/profil/spieler/128895</t>
  </si>
  <si>
    <t>Jak Alnwick</t>
  </si>
  <si>
    <t>J. Alnwick</t>
  </si>
  <si>
    <t>Cardiff City</t>
  </si>
  <si>
    <t>1-00204424</t>
  </si>
  <si>
    <t>https://sofifa.com/player/204424</t>
  </si>
  <si>
    <t>https://pesdb.net/efootball/?id=167436</t>
  </si>
  <si>
    <t>https://www.transfermarkt.com/paul-izzo/profil/spieler/181921</t>
  </si>
  <si>
    <t>Paul Izzo</t>
  </si>
  <si>
    <t>P. Izzo</t>
  </si>
  <si>
    <t>Randers FC</t>
  </si>
  <si>
    <t>1-00204502</t>
  </si>
  <si>
    <t>https://sofifa.com/player/204502</t>
  </si>
  <si>
    <t>https://pesdb.net/efootball/?id=111117</t>
  </si>
  <si>
    <t>https://www.transfermarkt.com/matt-ingram/profil/spieler/164499</t>
  </si>
  <si>
    <t>Matt Ingram</t>
  </si>
  <si>
    <t>M. Ingram</t>
  </si>
  <si>
    <t>1-00204513</t>
  </si>
  <si>
    <t>https://sofifa.com/player/204513</t>
  </si>
  <si>
    <t>https://pesdb.net/efootball/?id=57255</t>
  </si>
  <si>
    <t>https://www.transfermarkt.com/maxime-dupe/profil/spieler/127188</t>
  </si>
  <si>
    <t>Maxime Dupé</t>
  </si>
  <si>
    <t>M. Dupé</t>
  </si>
  <si>
    <t>OGC Nice</t>
  </si>
  <si>
    <t>1-00204549</t>
  </si>
  <si>
    <t>https://sofifa.com/player/204549</t>
  </si>
  <si>
    <t>https://pesdb.net/efootball/?id=47147</t>
  </si>
  <si>
    <t>https://www.transfermarkt.com/davy-roef/profil/spieler/140808</t>
  </si>
  <si>
    <t>Davy Roef</t>
  </si>
  <si>
    <t>D. Roef</t>
  </si>
  <si>
    <t>KAA Gent</t>
  </si>
  <si>
    <t>1-00204773</t>
  </si>
  <si>
    <t>https://sofifa.com/player/204773</t>
  </si>
  <si>
    <t>https://pesdb.net/efootball/?id=100811</t>
  </si>
  <si>
    <t>https://www.transfermarkt.com/mehdi-jeannin/profil/spieler/191882</t>
  </si>
  <si>
    <t>Mehdi Jeannin</t>
  </si>
  <si>
    <t>M. Jeannin</t>
  </si>
  <si>
    <t>1-00204825</t>
  </si>
  <si>
    <t>https://sofifa.com/player/204825</t>
  </si>
  <si>
    <t>https://pesdb.net/efootball/?id=107489</t>
  </si>
  <si>
    <t>https://www.transfermarkt.com/ben-wilson/profil/spieler/121352</t>
  </si>
  <si>
    <t>Ben Wilson</t>
  </si>
  <si>
    <t>B. Wilson</t>
  </si>
  <si>
    <t>Coventry City</t>
  </si>
  <si>
    <t>1-00204842</t>
  </si>
  <si>
    <t>https://sofifa.com/player/204842</t>
  </si>
  <si>
    <t>https://pesdb.net/efootball/?id=119633</t>
  </si>
  <si>
    <t>https://www.transfermarkt.com/yanick-brecher/profil/spieler/165532</t>
  </si>
  <si>
    <t>Yanick Brecher</t>
  </si>
  <si>
    <t>Y. Brecher</t>
  </si>
  <si>
    <t>FC Zürich</t>
  </si>
  <si>
    <t>1-00204966</t>
  </si>
  <si>
    <t>https://sofifa.com/player/204966</t>
  </si>
  <si>
    <t>https://pesdb.net/efootball/?id=101016</t>
  </si>
  <si>
    <t>https://www.transfermarkt.com/adrian-ortola/profil/spieler/142033</t>
  </si>
  <si>
    <t>Adrián Ortolá Vaño</t>
  </si>
  <si>
    <t>A. Vaño</t>
  </si>
  <si>
    <t>1-00205288</t>
  </si>
  <si>
    <t>https://sofifa.com/player/205288</t>
  </si>
  <si>
    <t>https://pesdb.net/efootball/?id=100205</t>
  </si>
  <si>
    <t>https://www.transfermarkt.com/fernando-martinez/profil/spieler/81997</t>
  </si>
  <si>
    <t>Fernando Martínez Rubio</t>
  </si>
  <si>
    <t>F. Rubio</t>
  </si>
  <si>
    <t>UD Almería</t>
  </si>
  <si>
    <t>1-00205352</t>
  </si>
  <si>
    <t>https://sofifa.com/player/205352</t>
  </si>
  <si>
    <t>https://pesdb.net/efootball/?id=112853</t>
  </si>
  <si>
    <t>https://www.transfermarkt.com/jordan-archer/profil/spieler/177952</t>
  </si>
  <si>
    <t>Jordan Archer</t>
  </si>
  <si>
    <t>J. Archer</t>
  </si>
  <si>
    <t>Portsmouth</t>
  </si>
  <si>
    <t>1-00205377</t>
  </si>
  <si>
    <t>https://sofifa.com/player/205377</t>
  </si>
  <si>
    <t>https://pesdb.net/efootball/?id=45078</t>
  </si>
  <si>
    <t>https://www.transfermarkt.com/donovan-leon/profil/spieler/170911</t>
  </si>
  <si>
    <t>Donovan Léon</t>
  </si>
  <si>
    <t>D. Léon</t>
  </si>
  <si>
    <t>French Guiana</t>
  </si>
  <si>
    <t>AJ Auxerre</t>
  </si>
  <si>
    <t>1-00205496</t>
  </si>
  <si>
    <t>https://sofifa.com/player/205496</t>
  </si>
  <si>
    <t>https://pesdb.net/efootball/?id=59453</t>
  </si>
  <si>
    <t>https://www.transfermarkt.co.uk/nicolas/profil/spieler/99523</t>
  </si>
  <si>
    <t>David Nicolás Andrade</t>
  </si>
  <si>
    <t>D. Andrade</t>
  </si>
  <si>
    <t>Pisa</t>
  </si>
  <si>
    <t>1-00205530</t>
  </si>
  <si>
    <t>https://sofifa.com/player/205530</t>
  </si>
  <si>
    <t>https://pesdb.net/efootball/?id=63451</t>
  </si>
  <si>
    <t>https://www.transfermarkt.com/mirko-pigliacelli/profil/spieler/165893</t>
  </si>
  <si>
    <t>Mirko Pigliacelli</t>
  </si>
  <si>
    <t>M. Pigliacelli</t>
  </si>
  <si>
    <t>1-00205659</t>
  </si>
  <si>
    <t>https://sofifa.com/player/205659</t>
  </si>
  <si>
    <t>https://pesdb.net/efootball/?id=102299</t>
  </si>
  <si>
    <t>https://www.transfermarkt.com/alessio-cragno/profil/spieler/12907</t>
  </si>
  <si>
    <t>Alessio Cragno</t>
  </si>
  <si>
    <t>A. Cragno</t>
  </si>
  <si>
    <t>Monza</t>
  </si>
  <si>
    <t>1-00205812</t>
  </si>
  <si>
    <t>https://sofifa.com/player/205812</t>
  </si>
  <si>
    <t>https://pesdb.net/efootball/?id=45041</t>
  </si>
  <si>
    <t>https://www.transfermarkt.com/pietro-terracciano/profil/spieler/96254</t>
  </si>
  <si>
    <t>Pietro Terracciano</t>
  </si>
  <si>
    <t>P. Terracciano</t>
  </si>
  <si>
    <t>Fiorentina</t>
  </si>
  <si>
    <t>1-00205878</t>
  </si>
  <si>
    <t>https://sofifa.com/player/205878</t>
  </si>
  <si>
    <t>https://pesdb.net/efootball/?id=45307</t>
  </si>
  <si>
    <t>https://www.transfermarkt.com/stefanos-kapino/profil/spieler/68410</t>
  </si>
  <si>
    <t>Stefanos Kapino</t>
  </si>
  <si>
    <t>S. Kapino</t>
  </si>
  <si>
    <t>FC Winterthur</t>
  </si>
  <si>
    <t>1-00206003</t>
  </si>
  <si>
    <t>https://sofifa.com/player/206003</t>
  </si>
  <si>
    <t>https://pesdb.net/efootball/?id=117410</t>
  </si>
  <si>
    <t>https://www.transfermarkt.com/yvon-mvogo/profil/spieler/147051</t>
  </si>
  <si>
    <t>Yvon Mvogo</t>
  </si>
  <si>
    <t>Y. Mvogo</t>
  </si>
  <si>
    <t>1-00206075</t>
  </si>
  <si>
    <t>https://sofifa.com/player/206075</t>
  </si>
  <si>
    <t>https://pesdb.net/efootball/?id=106425</t>
  </si>
  <si>
    <t>https://www.transfermarkt.com/sam-johnstone/profil/spieler/110864</t>
  </si>
  <si>
    <t>Sam Johnstone</t>
  </si>
  <si>
    <t>S. Johnstone</t>
  </si>
  <si>
    <t>1-00206165</t>
  </si>
  <si>
    <t>https://sofifa.com/player/206165</t>
  </si>
  <si>
    <t>https://pesdb.net/efootball/?id=110312</t>
  </si>
  <si>
    <t>https://www.transfermarkt.com/luca-maniero/profil/spieler/176182</t>
  </si>
  <si>
    <t>Luca Maniero</t>
  </si>
  <si>
    <t>L. Maniero</t>
  </si>
  <si>
    <t>Cittadella</t>
  </si>
  <si>
    <t>1-00206218</t>
  </si>
  <si>
    <t>https://sofifa.com/player/206218</t>
  </si>
  <si>
    <t>https://pesdb.net/efootball/?id=46988</t>
  </si>
  <si>
    <t>https://www.transfermarkt.com/paul-nardi/profil/spieler/189744</t>
  </si>
  <si>
    <t>Paul Nardi</t>
  </si>
  <si>
    <t>P. Nardi</t>
  </si>
  <si>
    <t>Queens Park Rangers</t>
  </si>
  <si>
    <t>1-00206262</t>
  </si>
  <si>
    <t>https://sofifa.com/player/206262</t>
  </si>
  <si>
    <t>https://pesdb.net/efootball/?id=45514</t>
  </si>
  <si>
    <t>https://www.transfermarkt.com/cesar/profil/spieler/177776</t>
  </si>
  <si>
    <t>César Bernardo Dutra</t>
  </si>
  <si>
    <t>C. Dutra</t>
  </si>
  <si>
    <t>Boavista FC</t>
  </si>
  <si>
    <t>1-00206307</t>
  </si>
  <si>
    <t>https://sofifa.com/player/206307</t>
  </si>
  <si>
    <t>https://pesdb.net/efootball/?id=45406</t>
  </si>
  <si>
    <t>https://www.transfermarkt.com/jeremy-frick/profil/spieler/170344</t>
  </si>
  <si>
    <t>Jérémy Frick</t>
  </si>
  <si>
    <t>J. Frick</t>
  </si>
  <si>
    <t>1-00206549</t>
  </si>
  <si>
    <t>https://sofifa.com/player/206549</t>
  </si>
  <si>
    <t>https://pesdb.net/efootball/?id=142946</t>
  </si>
  <si>
    <t>https://www.transfermarkt.com/evan-bush/profil/spieler/148916</t>
  </si>
  <si>
    <t>Evan Bush</t>
  </si>
  <si>
    <t>E. Bush</t>
  </si>
  <si>
    <t>Columbus Crew</t>
  </si>
  <si>
    <t>1-00206561</t>
  </si>
  <si>
    <t>https://sofifa.com/player/206561</t>
  </si>
  <si>
    <t>https://pesdb.net/efootball/?id=101610</t>
  </si>
  <si>
    <t>https://www.transfermarkt.com/christian-walton/profil/spieler/208379</t>
  </si>
  <si>
    <t>Christian Walton</t>
  </si>
  <si>
    <t>C. Walton</t>
  </si>
  <si>
    <t>Ipswich Town</t>
  </si>
  <si>
    <t>1-00206585</t>
  </si>
  <si>
    <t>https://sofifa.com/player/206585</t>
  </si>
  <si>
    <t>https://pesdb.net/efootball/?id=47242</t>
  </si>
  <si>
    <t>https://www.transfermarkt.com/kepa-arrizabalaga/profil/spieler/192279</t>
  </si>
  <si>
    <t>Kepa Arrizabalaga</t>
  </si>
  <si>
    <t>K. Arrizabalaga</t>
  </si>
  <si>
    <t>AFC Bournemouth</t>
  </si>
  <si>
    <t>1-00207557</t>
  </si>
  <si>
    <t>Vedgaming</t>
  </si>
  <si>
    <t>https://sofifa.com/player/207557</t>
  </si>
  <si>
    <t>https://pesdb.net/efootball/?id=101870</t>
  </si>
  <si>
    <t>https://www.transfermarkt.com/robin-olsen/profil/spieler/75458</t>
  </si>
  <si>
    <t>Robin Olsen</t>
  </si>
  <si>
    <t>R. Olsen</t>
  </si>
  <si>
    <t>Aston Villa</t>
  </si>
  <si>
    <t>1-00207683</t>
  </si>
  <si>
    <t>https://sofifa.com/player/207683</t>
  </si>
  <si>
    <t>https://pesdb.net/efootball/?id=113410</t>
  </si>
  <si>
    <t>https://www.transfermarkt.com/sokratis-dioudis/profil/spieler/187798</t>
  </si>
  <si>
    <t>Sokratis Dioudis</t>
  </si>
  <si>
    <t>S. Dioudis</t>
  </si>
  <si>
    <t>Gaziantep FK</t>
  </si>
  <si>
    <t>1-00207935</t>
  </si>
  <si>
    <t>https://sofifa.com/player/207935</t>
  </si>
  <si>
    <t>https://pesdb.net/efootball/?id=103707</t>
  </si>
  <si>
    <t>https://www.transfermarkt.com/matias-dituro/profil/spieler/144128</t>
  </si>
  <si>
    <t>Matías Dituro</t>
  </si>
  <si>
    <t>M. Dituro</t>
  </si>
  <si>
    <t>Elche CF</t>
  </si>
  <si>
    <t>1-00207998</t>
  </si>
  <si>
    <t>https://sofifa.com/player/207998</t>
  </si>
  <si>
    <t>https://pesdb.net/efootball/?id=45458</t>
  </si>
  <si>
    <t>https://www.transfermarkt.com/danny-ward/profil/spieler/203026</t>
  </si>
  <si>
    <t>Danny Ward</t>
  </si>
  <si>
    <t>D. Ward</t>
  </si>
  <si>
    <t>Leicester City</t>
  </si>
  <si>
    <t>1-00208104</t>
  </si>
  <si>
    <t>https://sofifa.com/player/208104</t>
  </si>
  <si>
    <t>https://pesdb.net/efootball/?id=103064</t>
  </si>
  <si>
    <t>https://www.transfermarkt.com/matheus/profil/spieler/177547</t>
  </si>
  <si>
    <t>Matheus Lima Magalhães</t>
  </si>
  <si>
    <t>M. Magalhães</t>
  </si>
  <si>
    <t>Sporting Clube de Braga</t>
  </si>
  <si>
    <t>1-00208214</t>
  </si>
  <si>
    <t>https://sofifa.com/player/208214</t>
  </si>
  <si>
    <t>https://pesdb.net/efootball/?id=60905</t>
  </si>
  <si>
    <t>https://www.transfermarkt.com/theo-defourny/profil/spieler/104543</t>
  </si>
  <si>
    <t>Théo Defourny</t>
  </si>
  <si>
    <t>T. Defourny</t>
  </si>
  <si>
    <t>Royal Charleroi Sporting Club</t>
  </si>
  <si>
    <t>1-00208782</t>
  </si>
  <si>
    <t>https://sofifa.com/player/208782</t>
  </si>
  <si>
    <t>https://pesdb.net/efootball/?id=46854</t>
  </si>
  <si>
    <t>https://www.transfermarkt.com/mickey-van-der-hart/profil/spieler/207048</t>
  </si>
  <si>
    <t>Mickey van der Hart</t>
  </si>
  <si>
    <t>M. Hart</t>
  </si>
  <si>
    <t>SC Heerenveen</t>
  </si>
  <si>
    <t>1-00209293</t>
  </si>
  <si>
    <t>https://sofifa.com/player/209293</t>
  </si>
  <si>
    <t>https://pesdb.net/efootball/?id=153619</t>
  </si>
  <si>
    <t>https://www.transfermarkt.com/koen-van-langendonck/profil/spieler/124628</t>
  </si>
  <si>
    <t>Koen Van Langendonck</t>
  </si>
  <si>
    <t>K. Langendonck</t>
  </si>
  <si>
    <t>1-00209332</t>
  </si>
  <si>
    <t>https://sofifa.com/player/209332</t>
  </si>
  <si>
    <t>https://pesdb.net/efootball/?id=59485</t>
  </si>
  <si>
    <t>https://www.transfermarkt.com/mirko-salvi/profil/spieler/147027</t>
  </si>
  <si>
    <t>Mirko Salvi</t>
  </si>
  <si>
    <t>M. Salvi</t>
  </si>
  <si>
    <t>1-00209532</t>
  </si>
  <si>
    <t>https://sofifa.com/player/209532</t>
  </si>
  <si>
    <t>https://pesdb.net/efootball/?id=108906</t>
  </si>
  <si>
    <t>https://www.transfermarkt.com/daniel-bachmann/profil/spieler/120186</t>
  </si>
  <si>
    <t>Daniel Bachmann</t>
  </si>
  <si>
    <t>D. Bachmann</t>
  </si>
  <si>
    <t>1-00209830</t>
  </si>
  <si>
    <t>https://sofifa.com/player/209830</t>
  </si>
  <si>
    <t>https://pesdb.net/efootball/?id=101851</t>
  </si>
  <si>
    <t>https://www.transfermarkt.com/quentin-beunardeau/profil/spieler/157484</t>
  </si>
  <si>
    <t>Quentin Beunardeau</t>
  </si>
  <si>
    <t>Q. Beunardeau</t>
  </si>
  <si>
    <t>1-00209960</t>
  </si>
  <si>
    <t>https://sofifa.com/player/209960</t>
  </si>
  <si>
    <t>https://pesdb.net/efootball/?id=104095</t>
  </si>
  <si>
    <t>https://www.transfermarkt.com/fernando-pacheco/profil/spieler/172015</t>
  </si>
  <si>
    <t>Fernando Pacheco Flores</t>
  </si>
  <si>
    <t>F. Flores</t>
  </si>
  <si>
    <t>1-00210327</t>
  </si>
  <si>
    <t>https://sofifa.com/player/210327</t>
  </si>
  <si>
    <t>https://pesdb.net/efootball/?id=47160</t>
  </si>
  <si>
    <t>https://www.transfermarkt.com/andreas-gianniotis/profil/spieler/226802</t>
  </si>
  <si>
    <t>Andreas Gianniotis</t>
  </si>
  <si>
    <t>A. Gianniotis</t>
  </si>
  <si>
    <t>Kasımpaşa SK</t>
  </si>
  <si>
    <t>1-00210476</t>
  </si>
  <si>
    <t>https://sofifa.com/player/210476</t>
  </si>
  <si>
    <t>https://pesdb.net/efootball/?id=123128</t>
  </si>
  <si>
    <t>https://www.transfermarkt.com/markus-kuster/profil/spieler/123147</t>
  </si>
  <si>
    <t>Markus Kuster</t>
  </si>
  <si>
    <t>M. Kuster</t>
  </si>
  <si>
    <t>1-00210502</t>
  </si>
  <si>
    <t>https://sofifa.com/player/210502</t>
  </si>
  <si>
    <t>https://pesdb.net/efootball/?id=158653</t>
  </si>
  <si>
    <t>https://www.transfermarkt.com/manuel-kuttin/profil/spieler/91410</t>
  </si>
  <si>
    <t>Manuel Kuttin</t>
  </si>
  <si>
    <t>M. Kuttin</t>
  </si>
  <si>
    <t>Grasshopper Club Zürich</t>
  </si>
  <si>
    <t>1-00210509</t>
  </si>
  <si>
    <t>https://sofifa.com/player/210509</t>
  </si>
  <si>
    <t>https://pesdb.net/efootball/?id=119428</t>
  </si>
  <si>
    <t>https://www.transfermarkt.com/thomas-castella/profil/spieler/165435</t>
  </si>
  <si>
    <t>Thomas Castella</t>
  </si>
  <si>
    <t>T. Castella</t>
  </si>
  <si>
    <t>FC Lausanne-Sport</t>
  </si>
  <si>
    <t>1-00210642</t>
  </si>
  <si>
    <t>https://sofifa.com/player/210642</t>
  </si>
  <si>
    <t>https://pesdb.net/efootball/?id=47200</t>
  </si>
  <si>
    <t>https://www.transfermarkt.com/jannich-storch/profil/spieler/103981</t>
  </si>
  <si>
    <t>Jannich Storch</t>
  </si>
  <si>
    <t>J. Storch</t>
  </si>
  <si>
    <t>1-00210676</t>
  </si>
  <si>
    <t>https://sofifa.com/player/210676</t>
  </si>
  <si>
    <t>https://pesdb.net/efootball/?id=47143</t>
  </si>
  <si>
    <t>https://www.transfermarkt.com/wladimiro-falcone/profil/spieler/238537</t>
  </si>
  <si>
    <t>Wladimiro Falcone</t>
  </si>
  <si>
    <t>W. Falcone</t>
  </si>
  <si>
    <t>Lecce</t>
  </si>
  <si>
    <t>1-00210715</t>
  </si>
  <si>
    <t>https://sofifa.com/player/210715</t>
  </si>
  <si>
    <t>https://pesdb.net/efootball/?id=124644</t>
  </si>
  <si>
    <t>https://www.transfermarkt.com/andreas-hansen/profil/spieler/162101</t>
  </si>
  <si>
    <t>Andreas Hansen</t>
  </si>
  <si>
    <t>A. Hansen</t>
  </si>
  <si>
    <t>FC Nordsjælland</t>
  </si>
  <si>
    <t>1-00210832</t>
  </si>
  <si>
    <t>https://sofifa.com/player/210832</t>
  </si>
  <si>
    <t>https://pesdb.net/efootball/?id=46218</t>
  </si>
  <si>
    <t>https://www.transfermarkt.com/mattijs-branderhorst/profil/spieler/205128</t>
  </si>
  <si>
    <t>Mattijs Branderhorst</t>
  </si>
  <si>
    <t>M. Branderhorst</t>
  </si>
  <si>
    <t>1-00210940</t>
  </si>
  <si>
    <t>https://sofifa.com/player/210940</t>
  </si>
  <si>
    <t>https://pesdb.net/efootball/?id=109153</t>
  </si>
  <si>
    <t>https://www.transfermarkt.com/simone-perilli/profil/spieler/240675</t>
  </si>
  <si>
    <t>Simone Perilli</t>
  </si>
  <si>
    <t>S. Perilli</t>
  </si>
  <si>
    <t>1-00211101</t>
  </si>
  <si>
    <t>Vacant3</t>
  </si>
  <si>
    <t>https://sofifa.com/player/211101</t>
  </si>
  <si>
    <t>https://pesdb.net/efootball/?id=60558</t>
  </si>
  <si>
    <t>https://www.transfermarkt.com/ruben-blanco/profil/spieler/199321</t>
  </si>
  <si>
    <t>Rubén Blanco Veiga</t>
  </si>
  <si>
    <t>R. Veiga</t>
  </si>
  <si>
    <t>Olympique de Marseille</t>
  </si>
  <si>
    <t>1-00211105</t>
  </si>
  <si>
    <t>https://sofifa.com/player/211105</t>
  </si>
  <si>
    <t>https://pesdb.net/efootball/?id=123554</t>
  </si>
  <si>
    <t>https://www.transfermarkt.com/nicolai-flo/profil/spieler/242750</t>
  </si>
  <si>
    <t>Nicolai Flø</t>
  </si>
  <si>
    <t>N. Flø</t>
  </si>
  <si>
    <t>Sønderjyske Fodbold</t>
  </si>
  <si>
    <t>1-00211348</t>
  </si>
  <si>
    <t>https://sofifa.com/player/211348</t>
  </si>
  <si>
    <t>https://pesdb.net/efootball/?id=60878</t>
  </si>
  <si>
    <t>https://www.transfermarkt.com/stole-dimitrievski/profil/spieler/165467</t>
  </si>
  <si>
    <t>Stole Dimitrievski</t>
  </si>
  <si>
    <t>S. Dimitrievski</t>
  </si>
  <si>
    <t>North Macedonia</t>
  </si>
  <si>
    <t>Valencia CF</t>
  </si>
  <si>
    <t>1-00211358</t>
  </si>
  <si>
    <t>https://sofifa.com/player/211358</t>
  </si>
  <si>
    <t>https://pesdb.net/efootball/?id=102828</t>
  </si>
  <si>
    <t>https://www.transfermarkt.com/julien-fabri/profil/spieler/238635</t>
  </si>
  <si>
    <t>Julien Fabri</t>
  </si>
  <si>
    <t>J. Fabri</t>
  </si>
  <si>
    <t>1-00211398</t>
  </si>
  <si>
    <t>https://sofifa.com/player/211398</t>
  </si>
  <si>
    <t>https://pesdb.net/efootball/?id=57214</t>
  </si>
  <si>
    <t>https://www.transfermarkt.com/marc-aurele-caillard/profil/spieler/205465</t>
  </si>
  <si>
    <t>Marc-Aurèle Caillard</t>
  </si>
  <si>
    <t>M. Caillard</t>
  </si>
  <si>
    <t>1-00211515</t>
  </si>
  <si>
    <t>https://sofifa.com/player/211515</t>
  </si>
  <si>
    <t>https://pesdb.net/efootball/?id=103300</t>
  </si>
  <si>
    <t>https://www.transfermarkt.com/pierluigi-gollini/profil/spieler/244192</t>
  </si>
  <si>
    <t>Pierluigi Gollini</t>
  </si>
  <si>
    <t>P. Gollini</t>
  </si>
  <si>
    <t>Roma</t>
  </si>
  <si>
    <t>1-00211604</t>
  </si>
  <si>
    <t>https://sofifa.com/player/211604</t>
  </si>
  <si>
    <t>https://pesdb.net/efootball/?id=112804</t>
  </si>
  <si>
    <t>https://www.transfermarkt.com/liam-roberts/profil/spieler/249164</t>
  </si>
  <si>
    <t>Liam Roberts</t>
  </si>
  <si>
    <t>L. Roberts</t>
  </si>
  <si>
    <t>Millwall FC</t>
  </si>
  <si>
    <t>1-00211738</t>
  </si>
  <si>
    <t>https://sofifa.com/player/211738</t>
  </si>
  <si>
    <t>https://pesdb.net/efootball/?id=142128</t>
  </si>
  <si>
    <t>https://www.transfermarkt.com/mark-flekken/profil/spieler/125714</t>
  </si>
  <si>
    <t>Mark Flekken</t>
  </si>
  <si>
    <t>M. Flekken</t>
  </si>
  <si>
    <t>Brentford</t>
  </si>
  <si>
    <t>1-00211908</t>
  </si>
  <si>
    <t>Vacant2</t>
  </si>
  <si>
    <t>https://sofifa.com/player/211908</t>
  </si>
  <si>
    <t>https://pesdb.net/efootball/?id=113219</t>
  </si>
  <si>
    <t>https://www.transfermarkt.com/gunay-guvenc/profil/spieler/114422</t>
  </si>
  <si>
    <t>Günay Güvenç</t>
  </si>
  <si>
    <t>G. Güvenç</t>
  </si>
  <si>
    <t>1-00211990</t>
  </si>
  <si>
    <t>https://sofifa.com/player/211990</t>
  </si>
  <si>
    <t>https://pesdb.net/efootball/?id=111172</t>
  </si>
  <si>
    <t>https://www.transfermarkt.com/odysseas-vlachodimos/profil/spieler/124419</t>
  </si>
  <si>
    <t>Odysseas Vlachodimos</t>
  </si>
  <si>
    <t>O. Vlachodimos</t>
  </si>
  <si>
    <t>1-00212442</t>
  </si>
  <si>
    <t>https://sofifa.com/player/212442</t>
  </si>
  <si>
    <t>https://pesdb.net/efootball/?id=60709</t>
  </si>
  <si>
    <t>https://www.transfermarkt.com/jose-sa/profil/spieler/249994</t>
  </si>
  <si>
    <t>José Pedro Malheiro de Sá</t>
  </si>
  <si>
    <t>J. Sá</t>
  </si>
  <si>
    <t>1-00212453</t>
  </si>
  <si>
    <t>https://sofifa.com/player/212453</t>
  </si>
  <si>
    <t>https://pesdb.net/efootball/?id=60556</t>
  </si>
  <si>
    <t>https://www.transfermarkt.com/german-parreno/profil/spieler/126746</t>
  </si>
  <si>
    <t>Germán Parreño Boix</t>
  </si>
  <si>
    <t>G. Boix</t>
  </si>
  <si>
    <t>RC Deportivo de La Coruña</t>
  </si>
  <si>
    <t>1-00212735</t>
  </si>
  <si>
    <t>https://sofifa.com/player/212735</t>
  </si>
  <si>
    <t>https://pesdb.net/efootball/?id=102547</t>
  </si>
  <si>
    <t>https://www.transfermarkt.com/enzo-basilio/profil/spieler/242716</t>
  </si>
  <si>
    <t>Enzo Basilio</t>
  </si>
  <si>
    <t>E. Basilio</t>
  </si>
  <si>
    <t>En Avant Guingamp</t>
  </si>
  <si>
    <t>1-00213206</t>
  </si>
  <si>
    <t>https://sofifa.com/player/213206</t>
  </si>
  <si>
    <t>https://pesdb.net/efootball/?id=142711</t>
  </si>
  <si>
    <t>https://www.transfermarkt.com/brad-stuver/profil/spieler/300600</t>
  </si>
  <si>
    <t>Brad Stuver</t>
  </si>
  <si>
    <t>B. Stuver</t>
  </si>
  <si>
    <t>Austin FC</t>
  </si>
  <si>
    <t>1-00213413</t>
  </si>
  <si>
    <t>https://sofifa.com/player/213413</t>
  </si>
  <si>
    <t>https://pesdb.net/efootball/?id=130306</t>
  </si>
  <si>
    <t>https://www.transfermarkt.com/lawrence-vigouroux/profil/spieler/243591</t>
  </si>
  <si>
    <t>Lawrence Vigouroux</t>
  </si>
  <si>
    <t>L. Vigouroux</t>
  </si>
  <si>
    <t>Chile</t>
  </si>
  <si>
    <t>1-00213536</t>
  </si>
  <si>
    <t>https://sofifa.com/player/213536</t>
  </si>
  <si>
    <t>https://pesdb.net/efootball/?id=142947</t>
  </si>
  <si>
    <t>https://www.transfermarkt.com/maxime-crepeau/profil/spieler/189014</t>
  </si>
  <si>
    <t>Maxime Crépeau</t>
  </si>
  <si>
    <t>M. Crépeau</t>
  </si>
  <si>
    <t>Canada</t>
  </si>
  <si>
    <t>Portland Timbers</t>
  </si>
  <si>
    <t>1-00213678</t>
  </si>
  <si>
    <t>https://sofifa.com/player/213678</t>
  </si>
  <si>
    <t>https://pesdb.net/efootball/?id=117560</t>
  </si>
  <si>
    <t>https://www.transfermarkt.com/kieran-ohara/profil/spieler/289791</t>
  </si>
  <si>
    <t>Kieran O'Hara</t>
  </si>
  <si>
    <t>K. O'Hara</t>
  </si>
  <si>
    <t>Kilmarnock</t>
  </si>
  <si>
    <t>1-00213719</t>
  </si>
  <si>
    <t>https://sofifa.com/player/213719</t>
  </si>
  <si>
    <t>https://pesdb.net/efootball/?id=142982</t>
  </si>
  <si>
    <t>https://www.transfermarkt.com/alec-kann/profil/spieler/216686</t>
  </si>
  <si>
    <t>Alec Kann</t>
  </si>
  <si>
    <t>A. Kann</t>
  </si>
  <si>
    <t>FC Cincinnati</t>
  </si>
  <si>
    <t>1-00213951</t>
  </si>
  <si>
    <t>https://sofifa.com/player/213951</t>
  </si>
  <si>
    <t>https://pesdb.net/efootball/?id=58706</t>
  </si>
  <si>
    <t>https://www.transfermarkt.com/helton-leite/profil/spieler/175383</t>
  </si>
  <si>
    <t>Helton Brant Aleixo Leite</t>
  </si>
  <si>
    <t>H. Leite</t>
  </si>
  <si>
    <t>1-00214415</t>
  </si>
  <si>
    <t>https://sofifa.com/player/214415</t>
  </si>
  <si>
    <t>https://pesdb.net/efootball/?id=48000</t>
  </si>
  <si>
    <t>https://www.transfermarkt.com/eder-chaux/profil/spieler/253827</t>
  </si>
  <si>
    <t>Eder Chaux</t>
  </si>
  <si>
    <t>E. Chaux</t>
  </si>
  <si>
    <t>Colombia</t>
  </si>
  <si>
    <t>Categoría Primera A (Colombia)</t>
  </si>
  <si>
    <t>Independiente Medellín</t>
  </si>
  <si>
    <t>1-00214584</t>
  </si>
  <si>
    <t>https://sofifa.com/player/214584</t>
  </si>
  <si>
    <t>https://pesdb.net/efootball/?id=45674</t>
  </si>
  <si>
    <t>https://www.transfermarkt.com/franco-armani/profil/spieler/119634</t>
  </si>
  <si>
    <t>Franco Armani</t>
  </si>
  <si>
    <t>F. Armani</t>
  </si>
  <si>
    <t>River Plate</t>
  </si>
  <si>
    <t>1-00214680</t>
  </si>
  <si>
    <t>https://sofifa.com/player/214680</t>
  </si>
  <si>
    <t>https://pesdb.net/efootball/?id=101506</t>
  </si>
  <si>
    <t>https://www.transfermarkt.com/gauthier-gallon/profil/spieler/193256</t>
  </si>
  <si>
    <t>Gauthier Gallon</t>
  </si>
  <si>
    <t>G. Gallon</t>
  </si>
  <si>
    <t>1-00214703</t>
  </si>
  <si>
    <t>https://sofifa.com/player/214703</t>
  </si>
  <si>
    <t>https://pesdb.net/efootball/?id=59415</t>
  </si>
  <si>
    <t>https://www.transfermarkt.com/diego-sanchez/profil/spieler/179532</t>
  </si>
  <si>
    <t>Diego Ignacio Sánchez</t>
  </si>
  <si>
    <t>D. Sánchez</t>
  </si>
  <si>
    <t>Primera Division (Chile)</t>
  </si>
  <si>
    <t>Coquimbo Unido</t>
  </si>
  <si>
    <t>1-00214730</t>
  </si>
  <si>
    <t>PayneWales</t>
  </si>
  <si>
    <t>https://sofifa.com/player/214730</t>
  </si>
  <si>
    <t>https://pesdb.net/efootball/?id=63348</t>
  </si>
  <si>
    <t>https://www.transfermarkt.com/ignacio-gonzalez/profil/spieler/53001</t>
  </si>
  <si>
    <t>Ignacio González</t>
  </si>
  <si>
    <t>I. González</t>
  </si>
  <si>
    <t>CD Everton de Viña del Mar</t>
  </si>
  <si>
    <t>1-00214933</t>
  </si>
  <si>
    <t>https://sofifa.com/player/214933</t>
  </si>
  <si>
    <t>https://pesdb.net/efootball/?id=101946</t>
  </si>
  <si>
    <t>https://www.transfermarkt.com/diego-rodriguez/profil/spieler/90800</t>
  </si>
  <si>
    <t>Diego Rodríguez</t>
  </si>
  <si>
    <t>D. Rodríguez</t>
  </si>
  <si>
    <t>1-00214979</t>
  </si>
  <si>
    <t>https://sofifa.com/player/214979</t>
  </si>
  <si>
    <t>https://pesdb.net/efootball/?id=60238</t>
  </si>
  <si>
    <t>https://www.transfermarkt.com/juan-musso/profil/spieler/242359</t>
  </si>
  <si>
    <t>Juan Musso</t>
  </si>
  <si>
    <t>J. Musso</t>
  </si>
  <si>
    <t>Atlético Madrid</t>
  </si>
  <si>
    <t>1-00215069</t>
  </si>
  <si>
    <t>https://sofifa.com/player/215069</t>
  </si>
  <si>
    <t>https://pesdb.net/efootball/?id=47836</t>
  </si>
  <si>
    <t>https://www.transfermarkt.com/rodrigo-rey/profil/spieler/166591</t>
  </si>
  <si>
    <t>Rodrigo Rey</t>
  </si>
  <si>
    <t>R. Rey</t>
  </si>
  <si>
    <t>1-00215086</t>
  </si>
  <si>
    <t>Phillyrich</t>
  </si>
  <si>
    <t>https://sofifa.com/player/215086</t>
  </si>
  <si>
    <t>https://pesdb.net/efootball/?id=47959</t>
  </si>
  <si>
    <t>https://www.transfermarkt.com/brayan-cortes/profil/spieler/248352</t>
  </si>
  <si>
    <t>Brayan Cortés</t>
  </si>
  <si>
    <t>B. Cortés</t>
  </si>
  <si>
    <t>Colo-Colo</t>
  </si>
  <si>
    <t>1-00215123</t>
  </si>
  <si>
    <t>https://sofifa.com/player/215123</t>
  </si>
  <si>
    <t>https://pesdb.net/efootball/?id=44037</t>
  </si>
  <si>
    <t>https://www.transfermarkt.com/alan-aguerre/profil/spieler/269784</t>
  </si>
  <si>
    <t>Alan Aguerre</t>
  </si>
  <si>
    <t>A. Aguerre</t>
  </si>
  <si>
    <t>Central Cordoba SdE</t>
  </si>
  <si>
    <t>1-00215213</t>
  </si>
  <si>
    <t>https://sofifa.com/player/215213</t>
  </si>
  <si>
    <t>https://pesdb.net/efootball/?id=60029</t>
  </si>
  <si>
    <t>https://www.transfermarkt.com/axel-werner/profil/spieler/236734</t>
  </si>
  <si>
    <t>Axel Werner</t>
  </si>
  <si>
    <t>A. Werner</t>
  </si>
  <si>
    <t>Rosario Central</t>
  </si>
  <si>
    <t>1-00215223</t>
  </si>
  <si>
    <t>https://sofifa.com/player/215223</t>
  </si>
  <si>
    <t>https://pesdb.net/efootball/?id=60109</t>
  </si>
  <si>
    <t>https://www.transfermarkt.com/walter-benitez/profil/spieler/296802</t>
  </si>
  <si>
    <t>Walter Benítez</t>
  </si>
  <si>
    <t>W. Benítez</t>
  </si>
  <si>
    <t>1-00215251</t>
  </si>
  <si>
    <t>https://sofifa.com/player/215251</t>
  </si>
  <si>
    <t>https://pesdb.net/efootball/?id=60198</t>
  </si>
  <si>
    <t>https://www.transfermarkt.com/guido-herrera/profil/spieler/230014</t>
  </si>
  <si>
    <t>Guido Herrera</t>
  </si>
  <si>
    <t>G. Herrera</t>
  </si>
  <si>
    <t>Talleres</t>
  </si>
  <si>
    <t>1-00215363</t>
  </si>
  <si>
    <t>https://sofifa.com/player/215363</t>
  </si>
  <si>
    <t>https://pesdb.net/efootball/?id=100473</t>
  </si>
  <si>
    <t>https://www.transfermarkt.com/lorenzo-montipo/profil/spieler/241923</t>
  </si>
  <si>
    <t>Lorenzo Montipò</t>
  </si>
  <si>
    <t>L. Montipò</t>
  </si>
  <si>
    <t>1-00215502</t>
  </si>
  <si>
    <t>https://sofifa.com/player/215502</t>
  </si>
  <si>
    <t>https://pesdb.net/efootball/?id=113662</t>
  </si>
  <si>
    <t>https://www.transfermarkt.com/bartlomiej-dragowski/profil/spieler/208166</t>
  </si>
  <si>
    <t>Bartłomiej Drągowski</t>
  </si>
  <si>
    <t>B. Dragowski</t>
  </si>
  <si>
    <t>Super League (Greece)</t>
  </si>
  <si>
    <t>Panathinaikos FC</t>
  </si>
  <si>
    <t>1-00215546</t>
  </si>
  <si>
    <t>https://sofifa.com/player/215546</t>
  </si>
  <si>
    <t>https://pesdb.net/efootball/?id=47705</t>
  </si>
  <si>
    <t>https://www.transfermarkt.com/michael-brouwer/profil/spieler/231650</t>
  </si>
  <si>
    <t>Michael Brouwer</t>
  </si>
  <si>
    <t>M. Brouwer</t>
  </si>
  <si>
    <t>FC Utrecht</t>
  </si>
  <si>
    <t>1-00215693</t>
  </si>
  <si>
    <t>https://sofifa.com/player/215693</t>
  </si>
  <si>
    <t>https://pesdb.net/efootball/?id=120526</t>
  </si>
  <si>
    <t>https://www.transfermarkt.com/thomas-mikkelsen/profil/spieler/23523</t>
  </si>
  <si>
    <t>Thomas Mikkelsen</t>
  </si>
  <si>
    <t>T. Mikkelsen</t>
  </si>
  <si>
    <t>Brøndby IF</t>
  </si>
  <si>
    <t>1-00216033</t>
  </si>
  <si>
    <t>https://sofifa.com/player/216033</t>
  </si>
  <si>
    <t>https://pesdb.net/efootball/?id=60351</t>
  </si>
  <si>
    <t>https://www.transfermarkt.com/jorge-broun/profil/spieler/55150</t>
  </si>
  <si>
    <t>Jorge Broun</t>
  </si>
  <si>
    <t>J. Broun</t>
  </si>
  <si>
    <t>1-00216065</t>
  </si>
  <si>
    <t>https://sofifa.com/player/216065</t>
  </si>
  <si>
    <t>https://pesdb.net/efootball/?id=60466</t>
  </si>
  <si>
    <t>https://www.transfermarkt.com/marco-sportiello/profil/spieler/199976</t>
  </si>
  <si>
    <t>Marco Sportiello</t>
  </si>
  <si>
    <t>M. Sportiello</t>
  </si>
  <si>
    <t>1-00216325</t>
  </si>
  <si>
    <t>https://sofifa.com/player/216325</t>
  </si>
  <si>
    <t>https://pesdb.net/efootball/?id=113863</t>
  </si>
  <si>
    <t>https://www.transfermarkt.com/angus-gunn/profil/spieler/201574</t>
  </si>
  <si>
    <t>Angus Gunn</t>
  </si>
  <si>
    <t>A. Gunn</t>
  </si>
  <si>
    <t>1-00216348</t>
  </si>
  <si>
    <t>https://sofifa.com/player/216348</t>
  </si>
  <si>
    <t>https://pesdb.net/efootball/?id=134042</t>
  </si>
  <si>
    <t>https://www.transfermarkt.com/nick-gillekens/profil/spieler/283580</t>
  </si>
  <si>
    <t>Nick Gillekens</t>
  </si>
  <si>
    <t>N. Gillekens</t>
  </si>
  <si>
    <t>1-00216750</t>
  </si>
  <si>
    <t>https://sofifa.com/player/216750</t>
  </si>
  <si>
    <t>https://pesdb.net/efootball/?id=113337</t>
  </si>
  <si>
    <t>https://www.transfermarkt.com/patrik-carlgren/profil/spieler/190280</t>
  </si>
  <si>
    <t>Patrik Carlgren</t>
  </si>
  <si>
    <t>P. Carlgren</t>
  </si>
  <si>
    <t>1-00216833</t>
  </si>
  <si>
    <t>https://sofifa.com/player/216833</t>
  </si>
  <si>
    <t>https://pesdb.net/efootball/?id=60489</t>
  </si>
  <si>
    <t>https://www.transfermarkt.com/jeroen-houwen/profil/spieler/257980</t>
  </si>
  <si>
    <t>Jeroen Houwen</t>
  </si>
  <si>
    <t>J. Houwen</t>
  </si>
  <si>
    <t>RKC Waalwijk</t>
  </si>
  <si>
    <t>1-00216939</t>
  </si>
  <si>
    <t>https://sofifa.com/player/216939</t>
  </si>
  <si>
    <t>https://pesdb.net/efootball/?id=104999</t>
  </si>
  <si>
    <t>https://www.transfermarkt.com/andre-blake/profil/spieler/244149</t>
  </si>
  <si>
    <t>Andre Blake</t>
  </si>
  <si>
    <t>A. Blake</t>
  </si>
  <si>
    <t>Jamaica</t>
  </si>
  <si>
    <t>Philadelphia Union</t>
  </si>
  <si>
    <t>1-00217096</t>
  </si>
  <si>
    <t>https://sofifa.com/player/217096</t>
  </si>
  <si>
    <t>https://pesdb.net/efootball/?id=109392</t>
  </si>
  <si>
    <t>https://www.transfermarkt.com/joe-lumley/profil/spieler/336367</t>
  </si>
  <si>
    <t>Joe Lumley</t>
  </si>
  <si>
    <t>J. Lumley</t>
  </si>
  <si>
    <t>1-00218212</t>
  </si>
  <si>
    <t>https://sofifa.com/player/218212</t>
  </si>
  <si>
    <t>https://pesdb.net/efootball/?id=59616</t>
  </si>
  <si>
    <t>https://www.transfermarkt.com/andries-noppert/profil/spieler/276853</t>
  </si>
  <si>
    <t>Andries Noppert</t>
  </si>
  <si>
    <t>A. Noppert</t>
  </si>
  <si>
    <t>1-00219244</t>
  </si>
  <si>
    <t>https://sofifa.com/player/219244</t>
  </si>
  <si>
    <t>https://pesdb.net/efootball/?id=117806</t>
  </si>
  <si>
    <t>https://www.transfermarkt.com/david-von-ballmoos/profil/spieler/203124</t>
  </si>
  <si>
    <t>David von Ballmoos</t>
  </si>
  <si>
    <t>D. Ballmoos</t>
  </si>
  <si>
    <t>BSC Young Boys</t>
  </si>
  <si>
    <t>1-00219482</t>
  </si>
  <si>
    <t>https://sofifa.com/player/219482</t>
  </si>
  <si>
    <t>https://pesdb.net/efootball/?id=109068</t>
  </si>
  <si>
    <t>https://www.transfermarkt.com/ryan-fulton/profil/spieler/193861</t>
  </si>
  <si>
    <t>Ryan Fulton</t>
  </si>
  <si>
    <t>R. Fulton</t>
  </si>
  <si>
    <t>1-00219522</t>
  </si>
  <si>
    <t>https://sofifa.com/player/219522</t>
  </si>
  <si>
    <t>https://pesdb.net/efootball/?id=60360</t>
  </si>
  <si>
    <t>https://www.transfermarkt.com/conan-ledesma/profil/spieler/284342</t>
  </si>
  <si>
    <t>Conan Ledesma</t>
  </si>
  <si>
    <t>J. Ledesma</t>
  </si>
  <si>
    <t>1-00219584</t>
  </si>
  <si>
    <t>https://sofifa.com/player/219584</t>
  </si>
  <si>
    <t>https://pesdb.net/efootball/?id=45193</t>
  </si>
  <si>
    <t>https://www.transfermarkt.com/luca-lezzerini/profil/spieler/135747</t>
  </si>
  <si>
    <t>Luca Lezzerini</t>
  </si>
  <si>
    <t>L. Lezzerini</t>
  </si>
  <si>
    <t>Brescia</t>
  </si>
  <si>
    <t>1-00219637</t>
  </si>
  <si>
    <t>https://sofifa.com/player/219637</t>
  </si>
  <si>
    <t>https://pesdb.net/efootball/?id=61167</t>
  </si>
  <si>
    <t>https://www.transfermarkt.com/ander-cantero/profil/spieler/199325</t>
  </si>
  <si>
    <t>Ander Cantero Armendariz</t>
  </si>
  <si>
    <t>A. Armendariz</t>
  </si>
  <si>
    <t>1-00219715</t>
  </si>
  <si>
    <t>https://sofifa.com/player/219715</t>
  </si>
  <si>
    <t>https://pesdb.net/efootball/?id=47648</t>
  </si>
  <si>
    <t>https://www.transfermarkt.com/raffaele-di-gennaro/profil/spieler/70580</t>
  </si>
  <si>
    <t>Raffaele Di Gennaro</t>
  </si>
  <si>
    <t>R. Gennaro</t>
  </si>
  <si>
    <t>Inter</t>
  </si>
  <si>
    <t>1-00219736</t>
  </si>
  <si>
    <t>https://sofifa.com/player/219736</t>
  </si>
  <si>
    <t>https://pesdb.net/efootball/?id=114916</t>
  </si>
  <si>
    <t>https://www.transfermarkt.com/ethan-horvath/profil/spieler/242284</t>
  </si>
  <si>
    <t>Ethan Horvath</t>
  </si>
  <si>
    <t>E. Horvath</t>
  </si>
  <si>
    <t>1-00219754</t>
  </si>
  <si>
    <t>https://sofifa.com/player/219754</t>
  </si>
  <si>
    <t>https://pesdb.net/efootball/?id=103035</t>
  </si>
  <si>
    <t>https://www.transfermarkt.com/bruno-varela/profil/spieler/182722</t>
  </si>
  <si>
    <t>Bruno Miguel Semedo Varela</t>
  </si>
  <si>
    <t>B. Varela</t>
  </si>
  <si>
    <t>Cape Verde</t>
  </si>
  <si>
    <t>Vitória SC</t>
  </si>
  <si>
    <t>1-00219793</t>
  </si>
  <si>
    <t>https://sofifa.com/player/219793</t>
  </si>
  <si>
    <t>https://pesdb.net/efootball/?id=101208</t>
  </si>
  <si>
    <t>https://www.transfermarkt.com/thomas-didillon-hodl/profil/spieler/182891</t>
  </si>
  <si>
    <t>Thomas Didillon-Hödl</t>
  </si>
  <si>
    <t>T. Didillon-Hödl</t>
  </si>
  <si>
    <t>Willem II</t>
  </si>
  <si>
    <t>1-00219836</t>
  </si>
  <si>
    <t>https://sofifa.com/player/219836</t>
  </si>
  <si>
    <t>https://pesdb.net/efootball/?id=107640</t>
  </si>
  <si>
    <t>https://www.transfermarkt.com/ruben-yanez/profil/spieler/246335</t>
  </si>
  <si>
    <t>Rubén Yáñez Alabart</t>
  </si>
  <si>
    <t>R. Alabart</t>
  </si>
  <si>
    <t>Real Sporting de Gijón</t>
  </si>
  <si>
    <t>1-00220048</t>
  </si>
  <si>
    <t>https://sofifa.com/player/220048</t>
  </si>
  <si>
    <t>https://pesdb.net/efootball/?id=60560</t>
  </si>
  <si>
    <t>https://www.transfermarkt.com/simone-scuffet/profil/spieler/238993</t>
  </si>
  <si>
    <t>Simone Scuffet</t>
  </si>
  <si>
    <t>S. Scuffet</t>
  </si>
  <si>
    <t>Napoli</t>
  </si>
  <si>
    <t>1-00220383</t>
  </si>
  <si>
    <t>https://sofifa.com/player/220383</t>
  </si>
  <si>
    <t>https://pesdb.net/efootball/?id=61145</t>
  </si>
  <si>
    <t>https://www.transfermarkt.com/aaron-escandell/profil/spieler/284430</t>
  </si>
  <si>
    <t>Aarón Escandell</t>
  </si>
  <si>
    <t>A. Escandell</t>
  </si>
  <si>
    <t>1-00220407</t>
  </si>
  <si>
    <t>Jokingshow</t>
  </si>
  <si>
    <t>https://sofifa.com/player/220407</t>
  </si>
  <si>
    <t>https://pesdb.net/efootball/?id=107142</t>
  </si>
  <si>
    <t>https://www.transfermarkt.com/martin-dubravka/profil/spieler/74960</t>
  </si>
  <si>
    <t>Martin Dúbravka</t>
  </si>
  <si>
    <t>M. Dúbravka</t>
  </si>
  <si>
    <t>Slovakia</t>
  </si>
  <si>
    <t>1-00220532</t>
  </si>
  <si>
    <t>https://sofifa.com/player/220532</t>
  </si>
  <si>
    <t>https://pesdb.net/efootball/?id=107914</t>
  </si>
  <si>
    <t>https://www.transfermarkt.com/nikita-contini/profil/spieler/250683</t>
  </si>
  <si>
    <t>Nikita Contini</t>
  </si>
  <si>
    <t>N. Contini</t>
  </si>
  <si>
    <t>1-00220588</t>
  </si>
  <si>
    <t>https://sofifa.com/player/220588</t>
  </si>
  <si>
    <t>https://pesdb.net/efootball/?id=119426</t>
  </si>
  <si>
    <t>https://www.transfermarkt.com/kevin-martin/profil/spieler/284695</t>
  </si>
  <si>
    <t>Kevin Martin</t>
  </si>
  <si>
    <t>K. Martin</t>
  </si>
  <si>
    <t>Yverdon Sport</t>
  </si>
  <si>
    <t>1-00220604</t>
  </si>
  <si>
    <t>https://sofifa.com/player/220604</t>
  </si>
  <si>
    <t>https://pesdb.net/efootball/?id=61146</t>
  </si>
  <si>
    <t>https://www.transfermarkt.com/jaume-domenech/profil/spieler/227805</t>
  </si>
  <si>
    <t>Jaume Doménech Sánchez</t>
  </si>
  <si>
    <t>J. Sánchez</t>
  </si>
  <si>
    <t>1-00220624</t>
  </si>
  <si>
    <t>https://sofifa.com/player/220624</t>
  </si>
  <si>
    <t>https://pesdb.net/efootball/?id=60677</t>
  </si>
  <si>
    <t>https://www.transfermarkt.com/lucas-acosta/profil/spieler/296799</t>
  </si>
  <si>
    <t>Lucas Acosta</t>
  </si>
  <si>
    <t>L. Acosta</t>
  </si>
  <si>
    <t>Club Atlético Sarmiento</t>
  </si>
  <si>
    <t>1-00220720</t>
  </si>
  <si>
    <t>https://sofifa.com/player/220720</t>
  </si>
  <si>
    <t>https://pesdb.net/efootball/?id=100506</t>
  </si>
  <si>
    <t>https://www.transfermarkt.com/andrea-fulignati/profil/spieler/231381</t>
  </si>
  <si>
    <t>Andrea Fulignati</t>
  </si>
  <si>
    <t>A. Fulignati</t>
  </si>
  <si>
    <t>Cremonese</t>
  </si>
  <si>
    <t>1-00220807</t>
  </si>
  <si>
    <t>https://sofifa.com/player/220807</t>
  </si>
  <si>
    <t>https://pesdb.net/efootball/?id=109547</t>
  </si>
  <si>
    <t>https://www.transfermarkt.com/max-oleary/profil/spieler/296582</t>
  </si>
  <si>
    <t>Max O'Leary</t>
  </si>
  <si>
    <t>M. O'Leary</t>
  </si>
  <si>
    <t>Bristol City</t>
  </si>
  <si>
    <t>1-00220820</t>
  </si>
  <si>
    <t>https://sofifa.com/player/220820</t>
  </si>
  <si>
    <t>https://pesdb.net/efootball/?id=60911</t>
  </si>
  <si>
    <t>https://www.transfermarkt.com/mory-diaw/profil/spieler/164904</t>
  </si>
  <si>
    <t>Mory Diaw</t>
  </si>
  <si>
    <t>M. Diaw</t>
  </si>
  <si>
    <t>Clermont Foot 63</t>
  </si>
  <si>
    <t>1-00220833</t>
  </si>
  <si>
    <t>https://sofifa.com/player/220833</t>
  </si>
  <si>
    <t>https://pesdb.net/efootball/?id=60909</t>
  </si>
  <si>
    <t>https://www.transfermarkt.com/anthony-mandrea/profil/spieler/290559</t>
  </si>
  <si>
    <t>Anthony Mandréa</t>
  </si>
  <si>
    <t>A. Mandréa</t>
  </si>
  <si>
    <t>1-00220944</t>
  </si>
  <si>
    <t>https://sofifa.com/player/220944</t>
  </si>
  <si>
    <t>https://pesdb.net/efootball/?id=103116</t>
  </si>
  <si>
    <t>https://www.transfermarkt.com/joe-wildsmith/profil/spieler/319851</t>
  </si>
  <si>
    <t>Joe Wildsmith</t>
  </si>
  <si>
    <t>J. Wildsmith</t>
  </si>
  <si>
    <t>West Bromwich Albion</t>
  </si>
  <si>
    <t>1-00221909</t>
  </si>
  <si>
    <t>https://sofifa.com/player/221909</t>
  </si>
  <si>
    <t>https://pesdb.net/efootball/?id=60381</t>
  </si>
  <si>
    <t>https://www.transfermarkt.com/jindrich-stanek/profil/spieler/242089</t>
  </si>
  <si>
    <t>Jindřich Staněk</t>
  </si>
  <si>
    <t>J. Stanek</t>
  </si>
  <si>
    <t>První liga (Czechia)</t>
  </si>
  <si>
    <t>SK Slavia Praha</t>
  </si>
  <si>
    <t>1-00222263</t>
  </si>
  <si>
    <t>https://sofifa.com/player/222263</t>
  </si>
  <si>
    <t>https://pesdb.net/efootball/?id=119697</t>
  </si>
  <si>
    <t>https://www.transfermarkt.com/nordin-jackers/profil/spieler/250543</t>
  </si>
  <si>
    <t>Nordin Jackers</t>
  </si>
  <si>
    <t>N. Jackers</t>
  </si>
  <si>
    <t>1-00222418</t>
  </si>
  <si>
    <t>https://sofifa.com/player/222418</t>
  </si>
  <si>
    <t>https://pesdb.net/efootball/?id=61106</t>
  </si>
  <si>
    <t>https://www.transfermarkt.com/nahuel-losada/profil/spieler/323918</t>
  </si>
  <si>
    <t>Nahuel Losada</t>
  </si>
  <si>
    <t>N. Losada</t>
  </si>
  <si>
    <t>1-00222464</t>
  </si>
  <si>
    <t>https://sofifa.com/player/222464</t>
  </si>
  <si>
    <t>https://pesdb.net/efootball/?id=116741</t>
  </si>
  <si>
    <t>https://www.transfermarkt.com/antonio-sivera/profil/spieler/298197</t>
  </si>
  <si>
    <t>Antonio Sivera Salvá</t>
  </si>
  <si>
    <t>A. Salvá</t>
  </si>
  <si>
    <t>Deportivo Alavés</t>
  </si>
  <si>
    <t>1-00222514</t>
  </si>
  <si>
    <t>https://sofifa.com/player/222514</t>
  </si>
  <si>
    <t>https://pesdb.net/efootball/?id=107693</t>
  </si>
  <si>
    <t>https://www.transfermarkt.com/freddie-woodman/profil/spieler/226049</t>
  </si>
  <si>
    <t>Freddie Woodman</t>
  </si>
  <si>
    <t>F. Woodman</t>
  </si>
  <si>
    <t>1-00222562</t>
  </si>
  <si>
    <t>https://sofifa.com/player/222562</t>
  </si>
  <si>
    <t>https://pesdb.net/efootball/?id=120432</t>
  </si>
  <si>
    <t>https://www.transfermarkt.com/runar-alex-runarsson/profil/spieler/205657</t>
  </si>
  <si>
    <t>Rúnar Alex Rúnarsson</t>
  </si>
  <si>
    <t>R. Rúnarsson</t>
  </si>
  <si>
    <t>Iceland</t>
  </si>
  <si>
    <t>FC København</t>
  </si>
  <si>
    <t>1-00222572</t>
  </si>
  <si>
    <t>https://sofifa.com/player/222572</t>
  </si>
  <si>
    <t>https://pesdb.net/efootball/?id=114403</t>
  </si>
  <si>
    <t>https://www.transfermarkt.com/ivan-villar/profil/spieler/297194</t>
  </si>
  <si>
    <t>Iván Villar Martínez</t>
  </si>
  <si>
    <t>I. Martínez</t>
  </si>
  <si>
    <t>1-00222639</t>
  </si>
  <si>
    <t>https://sofifa.com/player/222639</t>
  </si>
  <si>
    <t>https://pesdb.net/efootball/?id=104297</t>
  </si>
  <si>
    <t>https://www.transfermarkt.com/roberto-ramirez/profil/spieler/332248</t>
  </si>
  <si>
    <t>Roberto Ramírez</t>
  </si>
  <si>
    <t>R. Ramírez</t>
  </si>
  <si>
    <t>Godoy Cruz</t>
  </si>
  <si>
    <t>1-00222876</t>
  </si>
  <si>
    <t>https://sofifa.com/player/222876</t>
  </si>
  <si>
    <t>https://pesdb.net/efootball/?id=114153</t>
  </si>
  <si>
    <t>https://www.transfermarkt.com/jordan-smith/profil/spieler/452707</t>
  </si>
  <si>
    <t>Jordan Smith</t>
  </si>
  <si>
    <t>J. Smith</t>
  </si>
  <si>
    <t>Hibernian</t>
  </si>
  <si>
    <t>1-00223011</t>
  </si>
  <si>
    <t>https://sofifa.com/player/223011</t>
  </si>
  <si>
    <t>https://pesdb.net/efootball/?id=102554</t>
  </si>
  <si>
    <t>https://www.transfermarkt.com/francois-joseph-sollacaro/profil/spieler/331977</t>
  </si>
  <si>
    <t>Francois-Joseph Sollacaro</t>
  </si>
  <si>
    <t>F. Sollacaro</t>
  </si>
  <si>
    <t>AC Ajaccio</t>
  </si>
  <si>
    <t>1-00223082</t>
  </si>
  <si>
    <t>https://sofifa.com/player/223082</t>
  </si>
  <si>
    <t>https://pesdb.net/efootball/?id=117891</t>
  </si>
  <si>
    <t>https://www.transfermarkt.com/will-norris/profil/spieler/285033</t>
  </si>
  <si>
    <t>Will Norris</t>
  </si>
  <si>
    <t>W. Norris</t>
  </si>
  <si>
    <t>1-00223150</t>
  </si>
  <si>
    <t>https://sofifa.com/player/223150</t>
  </si>
  <si>
    <t>https://pesdb.net/efootball/?id=104385</t>
  </si>
  <si>
    <t>https://www.transfermarkt.com/lionel-mpasi-nzau/profil/spieler/164915</t>
  </si>
  <si>
    <t>Lionel Mpasi</t>
  </si>
  <si>
    <t>L. Mpasi</t>
  </si>
  <si>
    <t>Rodez Aveyron Football</t>
  </si>
  <si>
    <t>1-00223174</t>
  </si>
  <si>
    <t>https://sofifa.com/player/223174</t>
  </si>
  <si>
    <t>https://pesdb.net/efootball/?id=137800</t>
  </si>
  <si>
    <t>https://www.transfermarkt.com/onurcan-piri/profil/spieler/199470</t>
  </si>
  <si>
    <t>Onurcan Piri</t>
  </si>
  <si>
    <t>O. Piri</t>
  </si>
  <si>
    <t>Kayserispor</t>
  </si>
  <si>
    <t>1-00223175</t>
  </si>
  <si>
    <t>https://sofifa.com/player/223175</t>
  </si>
  <si>
    <t>https://pesdb.net/efootball/?id=58610</t>
  </si>
  <si>
    <t>https://www.transfermarkt.com/okan-kocuk/profil/spieler/204189</t>
  </si>
  <si>
    <t>Okan Kocuk</t>
  </si>
  <si>
    <t>O. Kocuk</t>
  </si>
  <si>
    <t>Samsunspor</t>
  </si>
  <si>
    <t>1-00223249</t>
  </si>
  <si>
    <t>https://sofifa.com/player/223249</t>
  </si>
  <si>
    <t>https://pesdb.net/efootball/?id=102214</t>
  </si>
  <si>
    <t>https://www.transfermarkt.com/gabriel-arias/profil/spieler/54330</t>
  </si>
  <si>
    <t>Gabriel Arias</t>
  </si>
  <si>
    <t>G. Arias</t>
  </si>
  <si>
    <t>Racing Club</t>
  </si>
  <si>
    <t>1-00223686</t>
  </si>
  <si>
    <t>https://sofifa.com/player/223686</t>
  </si>
  <si>
    <t>https://pesdb.net/efootball/?id=102892</t>
  </si>
  <si>
    <t>https://www.transfermarkt.com/timon-wellenreuther/profil/spieler/196829</t>
  </si>
  <si>
    <t>Timon Wellenreuther</t>
  </si>
  <si>
    <t>T. Wellenreuther</t>
  </si>
  <si>
    <t>1-00223709</t>
  </si>
  <si>
    <t>https://sofifa.com/player/223709</t>
  </si>
  <si>
    <t>https://pesdb.net/efootball/?id=121069</t>
  </si>
  <si>
    <t>https://www.transfermarkt.com/ali-sasal-vural/profil/spieler/157178</t>
  </si>
  <si>
    <t>Ali Şaşal Vural</t>
  </si>
  <si>
    <t>A. Vural</t>
  </si>
  <si>
    <t>Sivasspor</t>
  </si>
  <si>
    <t>1-00223898</t>
  </si>
  <si>
    <t>https://sofifa.com/player/223898</t>
  </si>
  <si>
    <t>https://pesdb.net/efootball/?id=106724</t>
  </si>
  <si>
    <t>https://www.transfermarkt.com/paul-bernardoni/profil/spieler/318507</t>
  </si>
  <si>
    <t>Paul Bernardoni</t>
  </si>
  <si>
    <t>P. Bernardoni</t>
  </si>
  <si>
    <t>1-00223909</t>
  </si>
  <si>
    <t>https://sofifa.com/player/223909</t>
  </si>
  <si>
    <t>https://pesdb.net/efootball/?id=108930</t>
  </si>
  <si>
    <t>https://www.transfermarkt.com/alex-palmer/profil/spieler/245625</t>
  </si>
  <si>
    <t>Alex Palmer</t>
  </si>
  <si>
    <t>A. Palmer</t>
  </si>
  <si>
    <t>1-00223957</t>
  </si>
  <si>
    <t>https://sofifa.com/player/223957</t>
  </si>
  <si>
    <t>https://pesdb.net/efootball/?id=101362</t>
  </si>
  <si>
    <t>https://www.transfermarkt.com/lucas-pirard/profil/spieler/168166</t>
  </si>
  <si>
    <t>Lucas Pirard</t>
  </si>
  <si>
    <t>L. Pirard</t>
  </si>
  <si>
    <t>KV Kortrijk</t>
  </si>
  <si>
    <t>1-00223968</t>
  </si>
  <si>
    <t>https://sofifa.com/player/223968</t>
  </si>
  <si>
    <t>https://pesdb.net/efootball/?id=102530</t>
  </si>
  <si>
    <t>https://www.transfermarkt.com/vaso-vasic/profil/spieler/68030</t>
  </si>
  <si>
    <t>Vaso Vasić</t>
  </si>
  <si>
    <t>V. Vasic</t>
  </si>
  <si>
    <t>FC Luzern</t>
  </si>
  <si>
    <t>1-00224003</t>
  </si>
  <si>
    <t>https://sofifa.com/player/224003</t>
  </si>
  <si>
    <t>https://pesdb.net/efootball/?id=104250</t>
  </si>
  <si>
    <t>https://www.transfermarkt.com/sergio-herrera/profil/spieler/248738</t>
  </si>
  <si>
    <t>Sergio Herrera Pirón</t>
  </si>
  <si>
    <t>S. Pirón</t>
  </si>
  <si>
    <t>1-00224130</t>
  </si>
  <si>
    <t>https://sofifa.com/player/224130</t>
  </si>
  <si>
    <t>https://pesdb.net/efootball/?id=113098</t>
  </si>
  <si>
    <t>https://www.transfermarkt.com/josh-vickers/profil/spieler/242681</t>
  </si>
  <si>
    <t>Josh Vickers</t>
  </si>
  <si>
    <t>J. Vickers</t>
  </si>
  <si>
    <t>Derby County</t>
  </si>
  <si>
    <t>1-00224241</t>
  </si>
  <si>
    <t>https://sofifa.com/player/224241</t>
  </si>
  <si>
    <t>https://pesdb.net/efootball/?id=104805</t>
  </si>
  <si>
    <t>https://www.transfermarkt.com/nick-olij/profil/spieler/215094</t>
  </si>
  <si>
    <t>Nick Olij</t>
  </si>
  <si>
    <t>N. Olij</t>
  </si>
  <si>
    <t>Sparta Rotterdam</t>
  </si>
  <si>
    <t>1-00224322</t>
  </si>
  <si>
    <t>https://sofifa.com/player/224322</t>
  </si>
  <si>
    <t>https://pesdb.net/efootball/?id=120306</t>
  </si>
  <si>
    <t>https://www.transfermarkt.com/kjetil-haug/profil/spieler/328770</t>
  </si>
  <si>
    <t>Kjetil Haug</t>
  </si>
  <si>
    <t>K. Haug</t>
  </si>
  <si>
    <t>1-00224348</t>
  </si>
  <si>
    <t>https://sofifa.com/player/224348</t>
  </si>
  <si>
    <t>https://pesdb.net/efootball/?id=41270</t>
  </si>
  <si>
    <t>https://www.transfermarkt.com/lucas-hoyos/profil/spieler/75462</t>
  </si>
  <si>
    <t>Lucas Hoyos</t>
  </si>
  <si>
    <t>L. Hoyos</t>
  </si>
  <si>
    <t>1-00224442</t>
  </si>
  <si>
    <t>https://sofifa.com/player/224442</t>
  </si>
  <si>
    <t>https://pesdb.net/efootball/?id=104091</t>
  </si>
  <si>
    <t>https://www.transfermarkt.com/bingourou-kamara/profil/spieler/333175</t>
  </si>
  <si>
    <t>Bingourou Kamara</t>
  </si>
  <si>
    <t>B. Kamara</t>
  </si>
  <si>
    <t>1-00224599</t>
  </si>
  <si>
    <t>https://sofifa.com/player/224599</t>
  </si>
  <si>
    <t>https://pesdb.net/efootball/?id=50434233</t>
  </si>
  <si>
    <t>https://www.transfermarkt.com/junling-yan/profil/spieler/224161</t>
  </si>
  <si>
    <t>Junling Yan</t>
  </si>
  <si>
    <t>J. Yan</t>
  </si>
  <si>
    <t>China</t>
  </si>
  <si>
    <t>Super League (China PR)</t>
  </si>
  <si>
    <t>Shanghai Port</t>
  </si>
  <si>
    <t>1-00224836</t>
  </si>
  <si>
    <t>https://sofifa.com/player/224836</t>
  </si>
  <si>
    <t>https://pesdb.net/efootball/?id=118240</t>
  </si>
  <si>
    <t>https://www.transfermarkt.com/vanja-milinkovic-savic/profil/spieler/257474</t>
  </si>
  <si>
    <t>Vanja Milinković-Savić</t>
  </si>
  <si>
    <t>V. Milinkovic-Savic</t>
  </si>
  <si>
    <t>1-00224947</t>
  </si>
  <si>
    <t>https://sofifa.com/player/224947</t>
  </si>
  <si>
    <t>https://pesdb.net/efootball/?id=118005</t>
  </si>
  <si>
    <t>https://www.transfermarkt.com/daniel-grimshaw/profil/spieler/339253</t>
  </si>
  <si>
    <t>Daniel Grimshaw</t>
  </si>
  <si>
    <t>D. Grimshaw</t>
  </si>
  <si>
    <t>Plymouth Argyle</t>
  </si>
  <si>
    <t>1-00224977</t>
  </si>
  <si>
    <t>https://sofifa.com/player/224977</t>
  </si>
  <si>
    <t>https://pesdb.net/efootball/?id=102968</t>
  </si>
  <si>
    <t>https://www.transfermarkt.com/alessandro-micai/profil/spieler/167685</t>
  </si>
  <si>
    <t>Alessandro Micai</t>
  </si>
  <si>
    <t>A. Micai</t>
  </si>
  <si>
    <t>Cosenza</t>
  </si>
  <si>
    <t>1-00225037</t>
  </si>
  <si>
    <t>https://sofifa.com/player/225037</t>
  </si>
  <si>
    <t>https://pesdb.net/efootball/?id=109453</t>
  </si>
  <si>
    <t>https://www.transfermarkt.com/matteo-pisseri/profil/spieler/168444</t>
  </si>
  <si>
    <t>Matteo Pisseri</t>
  </si>
  <si>
    <t>M. Pisseri</t>
  </si>
  <si>
    <t>Cesena FC</t>
  </si>
  <si>
    <t>1-00225149</t>
  </si>
  <si>
    <t>https://sofifa.com/player/225149</t>
  </si>
  <si>
    <t>https://pesdb.net/efootball/?id=103498</t>
  </si>
  <si>
    <t>https://www.transfermarkt.com/jean-butez/profil/spieler/290537</t>
  </si>
  <si>
    <t>Jean Butez</t>
  </si>
  <si>
    <t>J. Butez</t>
  </si>
  <si>
    <t>1-00225203</t>
  </si>
  <si>
    <t>https://sofifa.com/player/225203</t>
  </si>
  <si>
    <t>https://pesdb.net/efootball/?id=121431</t>
  </si>
  <si>
    <t>https://www.transfermarkt.com/liam-kelly/profil/spieler/208772</t>
  </si>
  <si>
    <t>Liam Kelly</t>
  </si>
  <si>
    <t>L. Kelly</t>
  </si>
  <si>
    <t>1-00225280</t>
  </si>
  <si>
    <t>https://sofifa.com/player/225280</t>
  </si>
  <si>
    <t>https://pesdb.net/efootball/?id=102580</t>
  </si>
  <si>
    <t>https://www.transfermarkt.com/dimitar-mitov/profil/spieler/264302</t>
  </si>
  <si>
    <t>Dimitar Mitov</t>
  </si>
  <si>
    <t>D. Mitov</t>
  </si>
  <si>
    <t>Aberdeen</t>
  </si>
  <si>
    <t>1-00225282</t>
  </si>
  <si>
    <t>https://sofifa.com/player/225282</t>
  </si>
  <si>
    <t>https://pesdb.net/efootball/?id=103586</t>
  </si>
  <si>
    <t>https://www.transfermarkt.com/jose-devecchi/profil/spieler/282684</t>
  </si>
  <si>
    <t>José Devecchi</t>
  </si>
  <si>
    <t>J. Devecchi</t>
  </si>
  <si>
    <t>1-00225395</t>
  </si>
  <si>
    <t>https://sofifa.com/player/225395</t>
  </si>
  <si>
    <t>https://pesdb.net/efootball/?id=108373</t>
  </si>
  <si>
    <t>https://www.transfermarkt.com/jokin-ezkieta/profil/spieler/379548</t>
  </si>
  <si>
    <t>Jokin Ezkieta Mendiburu</t>
  </si>
  <si>
    <t>J. Mendiburu</t>
  </si>
  <si>
    <t>Racing Santander</t>
  </si>
  <si>
    <t>1-00225432</t>
  </si>
  <si>
    <t>https://sofifa.com/player/225432</t>
  </si>
  <si>
    <t>https://pesdb.net/efootball/?id=104132</t>
  </si>
  <si>
    <t>https://www.transfermarkt.com/daniele-sommariva/profil/spieler/312773</t>
  </si>
  <si>
    <t>Daniele Sommariva</t>
  </si>
  <si>
    <t>D. Sommariva</t>
  </si>
  <si>
    <t>1-00225511</t>
  </si>
  <si>
    <t>https://sofifa.com/player/225511</t>
  </si>
  <si>
    <t>https://pesdb.net/efootball/?id=104727</t>
  </si>
  <si>
    <t>https://www.transfermarkt.com/connal-trueman/profil/spieler/344586</t>
  </si>
  <si>
    <t>Connal Trueman</t>
  </si>
  <si>
    <t>C. Trueman</t>
  </si>
  <si>
    <t>1-00225543</t>
  </si>
  <si>
    <t>https://sofifa.com/player/225543</t>
  </si>
  <si>
    <t>https://pesdb.net/efootball/?id=126466</t>
  </si>
  <si>
    <t>https://www.transfermarkt.com/brad-collins/profil/spieler/258914</t>
  </si>
  <si>
    <t>Brad Collins</t>
  </si>
  <si>
    <t>B. Collins</t>
  </si>
  <si>
    <t>1-00225610</t>
  </si>
  <si>
    <t>https://sofifa.com/player/225610</t>
  </si>
  <si>
    <t>https://pesdb.net/efootball/?id=104644</t>
  </si>
  <si>
    <t>https://www.transfermarkt.com/stefano-gori/profil/spieler/244491</t>
  </si>
  <si>
    <t>Stefano Gori</t>
  </si>
  <si>
    <t>S. Gori</t>
  </si>
  <si>
    <t>1-00225650</t>
  </si>
  <si>
    <t>https://sofifa.com/player/225650</t>
  </si>
  <si>
    <t>https://pesdb.net/efootball/?id=104731</t>
  </si>
  <si>
    <t>https://www.transfermarkt.com/tom-king/profil/spieler/215810</t>
  </si>
  <si>
    <t>Tom King</t>
  </si>
  <si>
    <t>T. King</t>
  </si>
  <si>
    <t>1-00225701</t>
  </si>
  <si>
    <t>https://sofifa.com/player/225701</t>
  </si>
  <si>
    <t>https://pesdb.net/efootball/?id=44023</t>
  </si>
  <si>
    <t>https://www.transfermarkt.com/pedro-gallese/profil/spieler/95172</t>
  </si>
  <si>
    <t>Pedro Gallese</t>
  </si>
  <si>
    <t>P. Gallese</t>
  </si>
  <si>
    <t>Peru</t>
  </si>
  <si>
    <t>Orlando City SC</t>
  </si>
  <si>
    <t>1-00225751</t>
  </si>
  <si>
    <t>https://sofifa.com/player/225751</t>
  </si>
  <si>
    <t>https://pesdb.net/efootball/?id=126512</t>
  </si>
  <si>
    <t>https://www.transfermarkt.com/aston-oxborough/profil/spieler/288948</t>
  </si>
  <si>
    <t>Aston Oxborough</t>
  </si>
  <si>
    <t>A. Oxborough</t>
  </si>
  <si>
    <t>Motherwell FC</t>
  </si>
  <si>
    <t>1-00225858</t>
  </si>
  <si>
    <t>https://sofifa.com/player/225858</t>
  </si>
  <si>
    <t>https://pesdb.net/efootball/?id=105345</t>
  </si>
  <si>
    <t>https://www.transfermarkt.com/marcos-ledesma/profil/spieler/344421</t>
  </si>
  <si>
    <t>Marcos Ledesma</t>
  </si>
  <si>
    <t>M. Ledesma</t>
  </si>
  <si>
    <t>Barracas Central</t>
  </si>
  <si>
    <t>1-00225868</t>
  </si>
  <si>
    <t>https://sofifa.com/player/225868</t>
  </si>
  <si>
    <t>https://pesdb.net/efootball/?id=114559</t>
  </si>
  <si>
    <t>https://www.transfermarkt.com/david-gil/profil/spieler/162027</t>
  </si>
  <si>
    <t>David Gil Mohedano</t>
  </si>
  <si>
    <t>D. Mohedano</t>
  </si>
  <si>
    <t>1-00226259</t>
  </si>
  <si>
    <t>https://sofifa.com/player/226259</t>
  </si>
  <si>
    <t>https://pesdb.net/efootball/?id=109496</t>
  </si>
  <si>
    <t>https://www.transfermarkt.com/lorenzo-andrenacci/profil/spieler/234880</t>
  </si>
  <si>
    <t>Lorenzo Andrenacci</t>
  </si>
  <si>
    <t>L. Andrenacci</t>
  </si>
  <si>
    <t>1-00226300</t>
  </si>
  <si>
    <t>https://sofifa.com/player/226300</t>
  </si>
  <si>
    <t>https://pesdb.net/efootball/?id=121088</t>
  </si>
  <si>
    <t>https://www.transfermarkt.com/ugurcan-cakir/profil/spieler/292199</t>
  </si>
  <si>
    <t>Uğurcan Çakır</t>
  </si>
  <si>
    <t>U. Çakir</t>
  </si>
  <si>
    <t>Trabzonspor</t>
  </si>
  <si>
    <t>1-00226786</t>
  </si>
  <si>
    <t>https://sofifa.com/player/226786</t>
  </si>
  <si>
    <t>https://pesdb.net/efootball/?id=123301</t>
  </si>
  <si>
    <t>https://www.transfermarkt.com/alex-bono/profil/spieler/272881</t>
  </si>
  <si>
    <t>Alex Bono</t>
  </si>
  <si>
    <t>A. Bono</t>
  </si>
  <si>
    <t>New England Revolution</t>
  </si>
  <si>
    <t>1-00226804</t>
  </si>
  <si>
    <t>https://sofifa.com/player/226804</t>
  </si>
  <si>
    <t>https://pesdb.net/efootball/?id=105187</t>
  </si>
  <si>
    <t>https://www.transfermarkt.com/joaquin-papaleo/profil/spieler/359231</t>
  </si>
  <si>
    <t>Joaquín Papaleo</t>
  </si>
  <si>
    <t>J. Papaleo</t>
  </si>
  <si>
    <t>Instituto Atlético Central Córdoba</t>
  </si>
  <si>
    <t>1-00227186</t>
  </si>
  <si>
    <t>https://sofifa.com/player/227186</t>
  </si>
  <si>
    <t>https://pesdb.net/efootball/?id=105098</t>
  </si>
  <si>
    <t>https://www.transfermarkt.com/augusto-batalla/profil/spieler/275218</t>
  </si>
  <si>
    <t>Augusto Batalla</t>
  </si>
  <si>
    <t>A. Batalla</t>
  </si>
  <si>
    <t>Rayo Vallecano</t>
  </si>
  <si>
    <t>1-00227290</t>
  </si>
  <si>
    <t>https://sofifa.com/player/227290</t>
  </si>
  <si>
    <t>https://pesdb.net/efootball/?id=43211</t>
  </si>
  <si>
    <t>https://www.transfermarkt.com/marko-dmitrovic/profil/spieler/94308</t>
  </si>
  <si>
    <t>Marko Dmitrović</t>
  </si>
  <si>
    <t>M. Dmitrovic</t>
  </si>
  <si>
    <t>CD Leganés</t>
  </si>
  <si>
    <t>1-00227477</t>
  </si>
  <si>
    <t>https://sofifa.com/player/227477</t>
  </si>
  <si>
    <t>https://pesdb.net/efootball/?id=105331</t>
  </si>
  <si>
    <t>https://www.transfermarkt.com/facundo-altamirano/profil/spieler/362358</t>
  </si>
  <si>
    <t>Facundo Altamirano</t>
  </si>
  <si>
    <t>F. Altamirano</t>
  </si>
  <si>
    <t>1-00227653</t>
  </si>
  <si>
    <t>https://sofifa.com/player/227653</t>
  </si>
  <si>
    <t>https://pesdb.net/efootball/?id=142968</t>
  </si>
  <si>
    <t>https://www.transfermarkt.com/earl-edwards-jr-/profil/spieler/354886</t>
  </si>
  <si>
    <t>Earl Edwards Jr.</t>
  </si>
  <si>
    <t>E. Jr.</t>
  </si>
  <si>
    <t>San Jose Earthquakes</t>
  </si>
  <si>
    <t>1-00227819</t>
  </si>
  <si>
    <t>https://sofifa.com/player/227819</t>
  </si>
  <si>
    <t>https://pesdb.net/efootball/?id=60754</t>
  </si>
  <si>
    <t>https://www.transfermarkt.com/samuel-portugal/profil/spieler/284701</t>
  </si>
  <si>
    <t>Samuel Portugal Lima</t>
  </si>
  <si>
    <t>S. Lima</t>
  </si>
  <si>
    <t>1-00227909</t>
  </si>
  <si>
    <t>https://sofifa.com/player/227909</t>
  </si>
  <si>
    <t>https://pesdb.net/efootball/?id=142914</t>
  </si>
  <si>
    <t>https://www.transfermarkt.com/john-mccarthy/profil/spieler/271718</t>
  </si>
  <si>
    <t>John McCarthy</t>
  </si>
  <si>
    <t>J. McCarthy</t>
  </si>
  <si>
    <t>LA Galaxy</t>
  </si>
  <si>
    <t>1-00227966</t>
  </si>
  <si>
    <t>https://sofifa.com/player/227966</t>
  </si>
  <si>
    <t>https://pesdb.net/efootball/?id=108491</t>
  </si>
  <si>
    <t>https://www.transfermarkt.com/mouhamadou-sarr/profil/spieler/338101</t>
  </si>
  <si>
    <t>Mouhamadou Sarr</t>
  </si>
  <si>
    <t>M. Sarr</t>
  </si>
  <si>
    <t>1-00228255</t>
  </si>
  <si>
    <t>https://sofifa.com/player/228255</t>
  </si>
  <si>
    <t>https://pesdb.net/efootball/?id=108566</t>
  </si>
  <si>
    <t>https://www.transfermarkt.com/nicolas-lemaitre/profil/spieler/373939</t>
  </si>
  <si>
    <t>Nicolas Lemaître</t>
  </si>
  <si>
    <t>N. Lemaître</t>
  </si>
  <si>
    <t>1-00228279</t>
  </si>
  <si>
    <t>https://sofifa.com/player/228279</t>
  </si>
  <si>
    <t>https://pesdb.net/efootball/?id=108163</t>
  </si>
  <si>
    <t>https://www.transfermarkt.com/joel-drommel/profil/spieler/333640</t>
  </si>
  <si>
    <t>Joël Drommel</t>
  </si>
  <si>
    <t>J. Drommel</t>
  </si>
  <si>
    <t>1-00228369</t>
  </si>
  <si>
    <t>https://sofifa.com/player/228369</t>
  </si>
  <si>
    <t>https://pesdb.net/efootball/?id=112963</t>
  </si>
  <si>
    <t>https://www.transfermarkt.com/jack-walton/profil/spieler/368629</t>
  </si>
  <si>
    <t>Jack Walton</t>
  </si>
  <si>
    <t>J. Walton</t>
  </si>
  <si>
    <t>Dundee United FC</t>
  </si>
  <si>
    <t>1-00228410</t>
  </si>
  <si>
    <t>https://sofifa.com/player/228410</t>
  </si>
  <si>
    <t>https://pesdb.net/efootball/?id=136449</t>
  </si>
  <si>
    <t>https://www.transfermarkt.com/daniel-iversen/profil/spieler/260841</t>
  </si>
  <si>
    <t>Daniel Iversen</t>
  </si>
  <si>
    <t>D. Iversen</t>
  </si>
  <si>
    <t>1-00228413</t>
  </si>
  <si>
    <t>https://sofifa.com/player/228413</t>
  </si>
  <si>
    <t>https://pesdb.net/efootball/?id=104704</t>
  </si>
  <si>
    <t>https://www.transfermarkt.com/emil-audero/profil/spieler/256339</t>
  </si>
  <si>
    <t>Emil Audero</t>
  </si>
  <si>
    <t>E. Audero</t>
  </si>
  <si>
    <t>1-00228456</t>
  </si>
  <si>
    <t>https://sofifa.com/player/228456</t>
  </si>
  <si>
    <t>https://pesdb.net/efootball/?id=108602</t>
  </si>
  <si>
    <t>https://www.transfermarkt.com/juan-perez/profil/spieler/298613</t>
  </si>
  <si>
    <t>Juan Manuel Pérez Ruiz</t>
  </si>
  <si>
    <t>J. Ruiz</t>
  </si>
  <si>
    <t>1-00228505</t>
  </si>
  <si>
    <t>https://sofifa.com/player/228505</t>
  </si>
  <si>
    <t>https://pesdb.net/efootball/?id=154096</t>
  </si>
  <si>
    <t>https://www.transfermarkt.com/patrick-pentz/profil/spieler/223972</t>
  </si>
  <si>
    <t>Patrick Pentz</t>
  </si>
  <si>
    <t>P. Pentz</t>
  </si>
  <si>
    <t>1-00228616</t>
  </si>
  <si>
    <t>https://sofifa.com/player/228616</t>
  </si>
  <si>
    <t>https://pesdb.net/efootball/?id=108349</t>
  </si>
  <si>
    <t>https://www.transfermarkt.com/dimitry-bertaud/profil/spieler/371816</t>
  </si>
  <si>
    <t>Dimitry Bertaud</t>
  </si>
  <si>
    <t>D. Bertaud</t>
  </si>
  <si>
    <t>1-00228789</t>
  </si>
  <si>
    <t>https://sofifa.com/player/228789</t>
  </si>
  <si>
    <t>https://pesdb.net/efootball/?id=128299</t>
  </si>
  <si>
    <t>https://www.transfermarkt.co.uk/robert-sanchez/profil/spieler/403151</t>
  </si>
  <si>
    <t>Robert Lynch Sánchez</t>
  </si>
  <si>
    <t>R. Sánchez</t>
  </si>
  <si>
    <t>1-00228860</t>
  </si>
  <si>
    <t>https://sofifa.com/player/228860</t>
  </si>
  <si>
    <t>https://pesdb.net/efootball/?id=106863</t>
  </si>
  <si>
    <t>https://www.transfermarkt.com/hidde-jurjus/profil/spieler/215551</t>
  </si>
  <si>
    <t>Hidde Jurjus</t>
  </si>
  <si>
    <t>H. Jurjus</t>
  </si>
  <si>
    <t>FC Groningen</t>
  </si>
  <si>
    <t>1-00228912</t>
  </si>
  <si>
    <t>https://sofifa.com/player/228912</t>
  </si>
  <si>
    <t>https://pesdb.net/efootball/?id=106739</t>
  </si>
  <si>
    <t>https://www.transfermarkt.com/bobby-allain/profil/spieler/314862</t>
  </si>
  <si>
    <t>Bobby Allain</t>
  </si>
  <si>
    <t>B. Allain</t>
  </si>
  <si>
    <t>Grenoble Foot 38</t>
  </si>
  <si>
    <t>1-00229135</t>
  </si>
  <si>
    <t>https://sofifa.com/player/229135</t>
  </si>
  <si>
    <t>https://pesdb.net/efootball/?id=113085</t>
  </si>
  <si>
    <t>https://www.transfermarkt.com/mike-hauptmeijer/profil/spieler/297373</t>
  </si>
  <si>
    <t>Mike Hauptmeijer</t>
  </si>
  <si>
    <t>M. Hauptmeijer</t>
  </si>
  <si>
    <t>1-00229168</t>
  </si>
  <si>
    <t>https://sofifa.com/player/229168</t>
  </si>
  <si>
    <t>https://pesdb.net/efootball/?id=109355</t>
  </si>
  <si>
    <t>https://www.transfermarkt.com/theo-guivarch/profil/spieler/358505</t>
  </si>
  <si>
    <t>Théo Guivarch</t>
  </si>
  <si>
    <t>T. Guivarch</t>
  </si>
  <si>
    <t>1-00229255</t>
  </si>
  <si>
    <t>https://sofifa.com/player/229255</t>
  </si>
  <si>
    <t>https://pesdb.net/efootball/?id=107383</t>
  </si>
  <si>
    <t>https://www.transfermarkt.com/charles/profil/spieler/181773</t>
  </si>
  <si>
    <t>Charles Marcelo da Silva</t>
  </si>
  <si>
    <t>C. Silva</t>
  </si>
  <si>
    <t>1-00229274</t>
  </si>
  <si>
    <t>https://sofifa.com/player/229274</t>
  </si>
  <si>
    <t>https://pesdb.net/efootball/?id=166499</t>
  </si>
  <si>
    <t>https://www.transfermarkt.com/lewis-thomas/profil/spieler/319306</t>
  </si>
  <si>
    <t>Lewis Thomas</t>
  </si>
  <si>
    <t>L. Thomas</t>
  </si>
  <si>
    <t>1-00229288</t>
  </si>
  <si>
    <t>https://sofifa.com/player/229288</t>
  </si>
  <si>
    <t>https://pesdb.net/efootball/?id=109041</t>
  </si>
  <si>
    <t>https://www.transfermarkt.com/rody-de-boer/profil/spieler/342012</t>
  </si>
  <si>
    <t>Rody de Boer</t>
  </si>
  <si>
    <t>R. Boer</t>
  </si>
  <si>
    <t>Aalborg Boldspilklub</t>
  </si>
  <si>
    <t>1-00229542</t>
  </si>
  <si>
    <t>https://sofifa.com/player/229542</t>
  </si>
  <si>
    <t>https://pesdb.net/efootball/?id=109237</t>
  </si>
  <si>
    <t>https://www.transfermarkt.com/arthur-desmas/profil/spieler/379869</t>
  </si>
  <si>
    <t>Arthur Desmas</t>
  </si>
  <si>
    <t>A. Desmas</t>
  </si>
  <si>
    <t>1-00229637</t>
  </si>
  <si>
    <t>https://sofifa.com/player/229637</t>
  </si>
  <si>
    <t>https://pesdb.net/efootball/?id=123563</t>
  </si>
  <si>
    <t>https://www.transfermarkt.com/gokhan-akkan/profil/spieler/223025</t>
  </si>
  <si>
    <t>Gökhan Akkan</t>
  </si>
  <si>
    <t>G. Akkan</t>
  </si>
  <si>
    <t>Bodrumspor</t>
  </si>
  <si>
    <t>1-00229956</t>
  </si>
  <si>
    <t>https://sofifa.com/player/229956</t>
  </si>
  <si>
    <t>https://pesdb.net/efootball/?id=118100</t>
  </si>
  <si>
    <t>https://www.transfermarkt.com/lawrence-ati-zigi/profil/spieler/254285</t>
  </si>
  <si>
    <t>Lawrence Ati Zigi</t>
  </si>
  <si>
    <t>L. Zigi</t>
  </si>
  <si>
    <t>Ghana</t>
  </si>
  <si>
    <t>FC St.Gallen 1879</t>
  </si>
  <si>
    <t>1-00230038</t>
  </si>
  <si>
    <t>https://sofifa.com/player/230038</t>
  </si>
  <si>
    <t>https://pesdb.net/efootball/?id=108978</t>
  </si>
  <si>
    <t>https://www.transfermarkt.co.uk/anthony-maisonnial/profil/spieler/324829</t>
  </si>
  <si>
    <t>Anthony Maisonnial</t>
  </si>
  <si>
    <t>A. Maisonnial</t>
  </si>
  <si>
    <t>1-00230631</t>
  </si>
  <si>
    <t>https://sofifa.com/player/230631</t>
  </si>
  <si>
    <t>https://pesdb.net/efootball/?id=109515</t>
  </si>
  <si>
    <t>https://www.transfermarkt.com/marco-festa/profil/spieler/257660</t>
  </si>
  <si>
    <t>Marco Festa</t>
  </si>
  <si>
    <t>M. Festa</t>
  </si>
  <si>
    <t>1-00230636</t>
  </si>
  <si>
    <t>https://sofifa.com/player/230636</t>
  </si>
  <si>
    <t>https://pesdb.net/efootball/?id=109942</t>
  </si>
  <si>
    <t>https://www.transfermarkt.com/matteo-grandi/profil/spieler/155038</t>
  </si>
  <si>
    <t>Matteo Grandi</t>
  </si>
  <si>
    <t>M. Grandi</t>
  </si>
  <si>
    <t>1-00230670</t>
  </si>
  <si>
    <t>https://sofifa.com/player/230670</t>
  </si>
  <si>
    <t>https://pesdb.net/efootball/?id=110394</t>
  </si>
  <si>
    <t>https://www.transfermarkt.com/lucas-perri/profil/spieler/352041</t>
  </si>
  <si>
    <t>Lucas Estella Perri</t>
  </si>
  <si>
    <t>L. Perri</t>
  </si>
  <si>
    <t>Olympique Lyonnais</t>
  </si>
  <si>
    <t>1-00230727</t>
  </si>
  <si>
    <t>https://sofifa.com/player/230727</t>
  </si>
  <si>
    <t>https://pesdb.net/efootball/?id=110083</t>
  </si>
  <si>
    <t>https://www.transfermarkt.com/gautier-larsonneur/profil/spieler/357047</t>
  </si>
  <si>
    <t>Gautier Larsonneur</t>
  </si>
  <si>
    <t>G. Larsonneur</t>
  </si>
  <si>
    <t>1-00230858</t>
  </si>
  <si>
    <t>https://sofifa.com/player/230858</t>
  </si>
  <si>
    <t>https://pesdb.net/efootball/?id=108646</t>
  </si>
  <si>
    <t>https://www.transfermarkt.com/samuele-perisan/profil/spieler/301240</t>
  </si>
  <si>
    <t>Samuele Perisan</t>
  </si>
  <si>
    <t>S. Perisan</t>
  </si>
  <si>
    <t>1-00230872</t>
  </si>
  <si>
    <t>https://sofifa.com/player/230872</t>
  </si>
  <si>
    <t>https://pesdb.net/efootball/?id=117373</t>
  </si>
  <si>
    <t>https://www.transfermarkt.com/mile-svilar/profil/spieler/338670</t>
  </si>
  <si>
    <t>Mile Svilar</t>
  </si>
  <si>
    <t>M. Svilar</t>
  </si>
  <si>
    <t>1-00230925</t>
  </si>
  <si>
    <t>https://sofifa.com/player/230925</t>
  </si>
  <si>
    <t>https://pesdb.net/efootball/?id=110096</t>
  </si>
  <si>
    <t>https://www.transfermarkt.com/riccardo-gagno/profil/spieler/337360</t>
  </si>
  <si>
    <t>Riccardo Gagno</t>
  </si>
  <si>
    <t>R. Gagno</t>
  </si>
  <si>
    <t>1-00231071</t>
  </si>
  <si>
    <t>https://sofifa.com/player/231071</t>
  </si>
  <si>
    <t>https://pesdb.net/efootball/?id=110324</t>
  </si>
  <si>
    <t>https://www.transfermarkt.com/miquel-parera/profil/spieler/242301</t>
  </si>
  <si>
    <t>Miquel Parera Pizá</t>
  </si>
  <si>
    <t>M. Pizá</t>
  </si>
  <si>
    <t>1-00231073</t>
  </si>
  <si>
    <t>https://sofifa.com/player/231073</t>
  </si>
  <si>
    <t>https://pesdb.net/efootball/?id=109144</t>
  </si>
  <si>
    <t>https://www.transfermarkt.com/boris-radunovic/profil/spieler/258482</t>
  </si>
  <si>
    <t>Boris Radunović</t>
  </si>
  <si>
    <t>B. Radunovic</t>
  </si>
  <si>
    <t>SSC Bari</t>
  </si>
  <si>
    <t>1-00231105</t>
  </si>
  <si>
    <t>https://sofifa.com/player/231105</t>
  </si>
  <si>
    <t>https://pesdb.net/efootball/?id=110376</t>
  </si>
  <si>
    <t>https://www.transfermarkt.com/alexandre-olliero/profil/spieler/395602</t>
  </si>
  <si>
    <t>Alexandre Olliero</t>
  </si>
  <si>
    <t>A. Olliero</t>
  </si>
  <si>
    <t>1-00231167</t>
  </si>
  <si>
    <t>https://sofifa.com/player/231167</t>
  </si>
  <si>
    <t>https://pesdb.net/efootball/?id=110419</t>
  </si>
  <si>
    <t>https://www.transfermarkt.com/rodrigo-saracho/profil/spieler/399199</t>
  </si>
  <si>
    <t>Rodrigo Saracho</t>
  </si>
  <si>
    <t>R. Saracho</t>
  </si>
  <si>
    <t>1-00231258</t>
  </si>
  <si>
    <t>https://sofifa.com/player/231258</t>
  </si>
  <si>
    <t>https://pesdb.net/efootball/?id=110480</t>
  </si>
  <si>
    <t>https://www.transfermarkt.com/ramiro-macagno/profil/spieler/401913</t>
  </si>
  <si>
    <t>Ramiro Macagno</t>
  </si>
  <si>
    <t>R. Macagno</t>
  </si>
  <si>
    <t>1-00231413</t>
  </si>
  <si>
    <t>https://sofifa.com/player/231413</t>
  </si>
  <si>
    <t>https://pesdb.net/efootball/?id=110540</t>
  </si>
  <si>
    <t>https://www.transfermarkt.com/michael-verrips/profil/spieler/288259</t>
  </si>
  <si>
    <t>Michael Verrips</t>
  </si>
  <si>
    <t>M. Verrips</t>
  </si>
  <si>
    <t>FCV Dender EH</t>
  </si>
  <si>
    <t>1-00231691</t>
  </si>
  <si>
    <t>https://sofifa.com/player/231691</t>
  </si>
  <si>
    <t>https://pesdb.net/efootball/?id=110696</t>
  </si>
  <si>
    <t>https://www.transfermarkt.com/alban-lafont/profil/spieler/357117</t>
  </si>
  <si>
    <t>Alban Lafont</t>
  </si>
  <si>
    <t>A. Lafont</t>
  </si>
  <si>
    <t>1-00231720</t>
  </si>
  <si>
    <t>https://sofifa.com/player/231720</t>
  </si>
  <si>
    <t>https://pesdb.net/efootball/?id=110719</t>
  </si>
  <si>
    <t>https://www.transfermarkt.com/quentin-braat/profil/spieler/390942</t>
  </si>
  <si>
    <t>Quentin Braat</t>
  </si>
  <si>
    <t>Q. Braat</t>
  </si>
  <si>
    <t>1-00231841</t>
  </si>
  <si>
    <t>https://sofifa.com/player/231841</t>
  </si>
  <si>
    <t>https://pesdb.net/efootball/?id=107924</t>
  </si>
  <si>
    <t>https://www.transfermarkt.com/maxence-prevot/profil/spieler/394903</t>
  </si>
  <si>
    <t>Maxence Prévot</t>
  </si>
  <si>
    <t>M. Prévot</t>
  </si>
  <si>
    <t>Oud-Heverlee Leuven</t>
  </si>
  <si>
    <t>1-00231915</t>
  </si>
  <si>
    <t>https://sofifa.com/player/231915</t>
  </si>
  <si>
    <t>https://pesdb.net/efootball/?id=109490</t>
  </si>
  <si>
    <t>https://www.transfermarkt.com/kristjan-matosevic/profil/spieler/340448</t>
  </si>
  <si>
    <t>Kristjan Matošević</t>
  </si>
  <si>
    <t>K. Matoševic</t>
  </si>
  <si>
    <t>Croatia</t>
  </si>
  <si>
    <t>SS Juve Stabia</t>
  </si>
  <si>
    <t>1-00232007</t>
  </si>
  <si>
    <t>https://sofifa.com/player/232007</t>
  </si>
  <si>
    <t>https://pesdb.net/efootball/?id=147304</t>
  </si>
  <si>
    <t>https://www.transfermarkt.com/mateusz-lis/profil/spieler/345437</t>
  </si>
  <si>
    <t>Mateusz Lis</t>
  </si>
  <si>
    <t>M. Lis</t>
  </si>
  <si>
    <t>Göztepe SK</t>
  </si>
  <si>
    <t>1-00232082</t>
  </si>
  <si>
    <t>https://sofifa.com/player/232082</t>
  </si>
  <si>
    <t>https://pesdb.net/efootball/?id=142559</t>
  </si>
  <si>
    <t>https://www.transfermarkt.com/andrew-tarbell/profil/spieler/417349</t>
  </si>
  <si>
    <t>Andrew Tarbell</t>
  </si>
  <si>
    <t>A. Tarbell</t>
  </si>
  <si>
    <t>1-00232110</t>
  </si>
  <si>
    <t>https://sofifa.com/player/232110</t>
  </si>
  <si>
    <t>https://pesdb.net/efootball/?id=113984</t>
  </si>
  <si>
    <t>https://www.transfermarkt.com/tom-glover/profil/spieler/335615</t>
  </si>
  <si>
    <t>Tom Glover</t>
  </si>
  <si>
    <t>T. Glover</t>
  </si>
  <si>
    <t>Middlesbrough</t>
  </si>
  <si>
    <t>1-00232229</t>
  </si>
  <si>
    <t>https://sofifa.com/player/232229</t>
  </si>
  <si>
    <t>https://pesdb.net/efootball/?id=111130</t>
  </si>
  <si>
    <t>https://www.transfermarkt.com/justin-bijlow/profil/spieler/315121</t>
  </si>
  <si>
    <t>Justin Bijlow</t>
  </si>
  <si>
    <t>J. Bijlow</t>
  </si>
  <si>
    <t>1-00232284</t>
  </si>
  <si>
    <t>https://sofifa.com/player/232284</t>
  </si>
  <si>
    <t>https://pesdb.net/efootball/?id=126908</t>
  </si>
  <si>
    <t>https://www.transfermarkt.com/mark-travers/profil/spieler/357658</t>
  </si>
  <si>
    <t>Mark Travers</t>
  </si>
  <si>
    <t>M. Travers</t>
  </si>
  <si>
    <t>1-00232410</t>
  </si>
  <si>
    <t>https://sofifa.com/player/232410</t>
  </si>
  <si>
    <t>https://pesdb.net/efootball/?id=111147</t>
  </si>
  <si>
    <t>https://www.transfermarkt.com/florian-escales/profil/spieler/222636</t>
  </si>
  <si>
    <t>Florian Escales</t>
  </si>
  <si>
    <t>F. Escales</t>
  </si>
  <si>
    <t>FC Annecy</t>
  </si>
  <si>
    <t>1-00232645</t>
  </si>
  <si>
    <t>https://sofifa.com/player/232645</t>
  </si>
  <si>
    <t>https://pesdb.net/efootball/?id=111295</t>
  </si>
  <si>
    <t>https://www.transfermarkt.com/facundo-cambeses/profil/spieler/435001</t>
  </si>
  <si>
    <t>Facundo Cambeses</t>
  </si>
  <si>
    <t>F. Cambeses</t>
  </si>
  <si>
    <t>1-00232817</t>
  </si>
  <si>
    <t>https://sofifa.com/player/232817</t>
  </si>
  <si>
    <t>https://pesdb.net/efootball/?id=111309</t>
  </si>
  <si>
    <t>https://www.transfermarkt.com/ignacio-chicco/profil/spieler/503329</t>
  </si>
  <si>
    <t>Ignacio Chicco</t>
  </si>
  <si>
    <t>I. Chicco</t>
  </si>
  <si>
    <t>Belgrano de Córdoba</t>
  </si>
  <si>
    <t>1-00233101</t>
  </si>
  <si>
    <t>https://sofifa.com/player/233101</t>
  </si>
  <si>
    <t>https://pesdb.net/efootball/?id=111976</t>
  </si>
  <si>
    <t>https://www.transfermarkt.com/roy-kortsmit/profil/spieler/195546</t>
  </si>
  <si>
    <t>Roy Kortsmit</t>
  </si>
  <si>
    <t>R. Kortsmit</t>
  </si>
  <si>
    <t>1-00233164</t>
  </si>
  <si>
    <t>https://sofifa.com/player/233164</t>
  </si>
  <si>
    <t>https://pesdb.net/efootball/?id=118006</t>
  </si>
  <si>
    <t>https://www.transfermarkt.com/arijanet-muric/profil/spieler/371021</t>
  </si>
  <si>
    <t>Arijanet Murić</t>
  </si>
  <si>
    <t>A. Muric</t>
  </si>
  <si>
    <t>Kosovo</t>
  </si>
  <si>
    <t>1-00233189</t>
  </si>
  <si>
    <t>https://sofifa.com/player/233189</t>
  </si>
  <si>
    <t>https://pesdb.net/efootball/?id=120137</t>
  </si>
  <si>
    <t>https://www.transfermarkt.com/devis-vasquez/profil/spieler/495722</t>
  </si>
  <si>
    <t>Devis Vásquez</t>
  </si>
  <si>
    <t>D. Vásquez</t>
  </si>
  <si>
    <t>1-00233267</t>
  </si>
  <si>
    <t>https://sofifa.com/player/233267</t>
  </si>
  <si>
    <t>https://pesdb.net/efootball/?id=142619</t>
  </si>
  <si>
    <t>https://www.transfermarkt.com/matt-turner/profil/spieler/425306</t>
  </si>
  <si>
    <t>Matt Turner</t>
  </si>
  <si>
    <t>M. Turner</t>
  </si>
  <si>
    <t>1-00233306</t>
  </si>
  <si>
    <t>https://sofifa.com/player/233306</t>
  </si>
  <si>
    <t>https://pesdb.net/efootball/?id=111450</t>
  </si>
  <si>
    <t>https://www.transfermarkt.com/dean-henderson/profil/spieler/258919</t>
  </si>
  <si>
    <t>Dean Henderson</t>
  </si>
  <si>
    <t>D. Henderson</t>
  </si>
  <si>
    <t>1-00233425</t>
  </si>
  <si>
    <t>https://sofifa.com/player/233425</t>
  </si>
  <si>
    <t>https://pesdb.net/efootball/?id=109443</t>
  </si>
  <si>
    <t>https://www.transfermarkt.com/elhan-kastrati/profil/spieler/258608</t>
  </si>
  <si>
    <t>Elhan Kastrati</t>
  </si>
  <si>
    <t>E. Kastrati</t>
  </si>
  <si>
    <t>1-00233934</t>
  </si>
  <si>
    <t>https://sofifa.com/player/233934</t>
  </si>
  <si>
    <t>https://pesdb.net/efootball/?id=115228</t>
  </si>
  <si>
    <t>https://www.transfermarkt.com/aaron-ramsdale/profil/spieler/427568</t>
  </si>
  <si>
    <t>Aaron Ramsdale</t>
  </si>
  <si>
    <t>A. Ramsdale</t>
  </si>
  <si>
    <t>1-00234049</t>
  </si>
  <si>
    <t>https://sofifa.com/player/234049</t>
  </si>
  <si>
    <t>https://pesdb.net/efootball/?id=119649</t>
  </si>
  <si>
    <t>https://www.transfermarkt.com/babacar-niasse/profil/spieler/176573</t>
  </si>
  <si>
    <t>Babacar Niasse</t>
  </si>
  <si>
    <t>B. Niasse</t>
  </si>
  <si>
    <t>Mauritania</t>
  </si>
  <si>
    <t>1-00234102</t>
  </si>
  <si>
    <t>https://sofifa.com/player/234102</t>
  </si>
  <si>
    <t>https://pesdb.net/efootball/?id=109213</t>
  </si>
  <si>
    <t>https://www.transfermarkt.com/andrei-radu/profil/spieler/303657</t>
  </si>
  <si>
    <t>Ionuț Andrei Radu</t>
  </si>
  <si>
    <t>I. Radu</t>
  </si>
  <si>
    <t>Romania</t>
  </si>
  <si>
    <t>1-00234228</t>
  </si>
  <si>
    <t>https://sofifa.com/player/234228</t>
  </si>
  <si>
    <t>https://pesdb.net/efootball/?id=125993</t>
  </si>
  <si>
    <t>https://www.transfermarkt.com/robby-mccrorie/profil/spieler/244260</t>
  </si>
  <si>
    <t>Robby McCrorie</t>
  </si>
  <si>
    <t>R. McCrorie</t>
  </si>
  <si>
    <t>1-00234260</t>
  </si>
  <si>
    <t>https://sofifa.com/player/234260</t>
  </si>
  <si>
    <t>https://pesdb.net/efootball/?id=114511</t>
  </si>
  <si>
    <t>https://www.transfermarkt.com/andy-fisher/profil/spieler/359199</t>
  </si>
  <si>
    <t>Andy Fisher</t>
  </si>
  <si>
    <t>A. Fisher</t>
  </si>
  <si>
    <t>1-00234341</t>
  </si>
  <si>
    <t>https://sofifa.com/player/234341</t>
  </si>
  <si>
    <t>https://pesdb.net/efootball/?id=140158</t>
  </si>
  <si>
    <t>https://www.transfermarkt.com/irfan-can-egribayat/profil/spieler/322873</t>
  </si>
  <si>
    <t>İrfan Can Eğribayat</t>
  </si>
  <si>
    <t>I. Egribayat</t>
  </si>
  <si>
    <t>Fenerbahçe SK</t>
  </si>
  <si>
    <t>1-00234371</t>
  </si>
  <si>
    <t>https://sofifa.com/player/234371</t>
  </si>
  <si>
    <t>https://pesdb.net/efootball/?id=108980</t>
  </si>
  <si>
    <t>https://www.transfermarkt.com/remy-descamps/profil/spieler/282028</t>
  </si>
  <si>
    <t>Rémy Descamps</t>
  </si>
  <si>
    <t>R. Descamps</t>
  </si>
  <si>
    <t>1-00234510</t>
  </si>
  <si>
    <t>https://sofifa.com/player/234510</t>
  </si>
  <si>
    <t>https://pesdb.net/efootball/?id=113350</t>
  </si>
  <si>
    <t>https://www.transfermarkt.com/raphael-adiceam/profil/spieler/419996</t>
  </si>
  <si>
    <t>Raphaël Adicéam</t>
  </si>
  <si>
    <t>R. Adicéam</t>
  </si>
  <si>
    <t>1-00234658</t>
  </si>
  <si>
    <t>https://sofifa.com/player/234658</t>
  </si>
  <si>
    <t>https://pesdb.net/efootball/?id=120519</t>
  </si>
  <si>
    <t>https://www.transfermarkt.com/oscar-hedvall/profil/spieler/325179</t>
  </si>
  <si>
    <t>Oscar Hedvall</t>
  </si>
  <si>
    <t>O. Hedvall</t>
  </si>
  <si>
    <t>Viborg FF</t>
  </si>
  <si>
    <t>1-00234669</t>
  </si>
  <si>
    <t>https://sofifa.com/player/234669</t>
  </si>
  <si>
    <t>https://pesdb.net/efootball/?id=113788</t>
  </si>
  <si>
    <t>https://www.transfermarkt.com/djordje-nikolic/profil/spieler/274344</t>
  </si>
  <si>
    <t>Đorđe Nikolić</t>
  </si>
  <si>
    <t>Ð. Nikolic</t>
  </si>
  <si>
    <t>1-00234777</t>
  </si>
  <si>
    <t>https://sofifa.com/player/234777</t>
  </si>
  <si>
    <t>https://pesdb.net/efootball/?id=123302</t>
  </si>
  <si>
    <t>https://www.transfermarkt.com/zack-steffen/profil/spieler/221624</t>
  </si>
  <si>
    <t>Zack Steffen</t>
  </si>
  <si>
    <t>Z. Steffen</t>
  </si>
  <si>
    <t>Colorado Rapids</t>
  </si>
  <si>
    <t>1-00234779</t>
  </si>
  <si>
    <t>https://sofifa.com/player/234779</t>
  </si>
  <si>
    <t>https://pesdb.net/efootball/?id=112789</t>
  </si>
  <si>
    <t>https://www.transfermarkt.com/jose-antonio-caro/profil/spieler/268946</t>
  </si>
  <si>
    <t>José Antonio Caro Díaz</t>
  </si>
  <si>
    <t>J. Díaz</t>
  </si>
  <si>
    <t>1-00234790</t>
  </si>
  <si>
    <t>https://sofifa.com/player/234790</t>
  </si>
  <si>
    <t>https://pesdb.net/efootball/?id=108075</t>
  </si>
  <si>
    <t>https://www.transfermarkt.com/juan-soriano/profil/spieler/251892</t>
  </si>
  <si>
    <t>Juan Soriano Oropesa</t>
  </si>
  <si>
    <t>J. Oropesa</t>
  </si>
  <si>
    <t>1-00235155</t>
  </si>
  <si>
    <t>https://sofifa.com/player/235155</t>
  </si>
  <si>
    <t>https://pesdb.net/efootball/?id=114102</t>
  </si>
  <si>
    <t>https://www.transfermarkt.com/jan-bekkema/profil/spieler/312473</t>
  </si>
  <si>
    <t>Jan Bekkema</t>
  </si>
  <si>
    <t>J. Bekkema</t>
  </si>
  <si>
    <t>1-00235266</t>
  </si>
  <si>
    <t>https://sofifa.com/player/235266</t>
  </si>
  <si>
    <t>https://pesdb.net/efootball/?id=129957</t>
  </si>
  <si>
    <t>https://www.transfermarkt.com/christian-fruchtl/profil/spieler/336307</t>
  </si>
  <si>
    <t>Christian Früchtl</t>
  </si>
  <si>
    <t>C. Früchtl</t>
  </si>
  <si>
    <t>1-00235312</t>
  </si>
  <si>
    <t>https://sofifa.com/player/235312</t>
  </si>
  <si>
    <t>https://pesdb.net/efootball/?id=112519</t>
  </si>
  <si>
    <t>https://www.transfermarkt.com/alfonso-herrero/profil/spieler/129478</t>
  </si>
  <si>
    <t>Alfonso Herrero Peinador</t>
  </si>
  <si>
    <t>A. Peinador</t>
  </si>
  <si>
    <t>Málaga CF</t>
  </si>
  <si>
    <t>1-00235413</t>
  </si>
  <si>
    <t>https://sofifa.com/player/235413</t>
  </si>
  <si>
    <t>https://pesdb.net/efootball/?id=134421</t>
  </si>
  <si>
    <t>https://www.transfermarkt.com/radoslaw-majecki/profil/spieler/346546</t>
  </si>
  <si>
    <t>Radosław Majecki</t>
  </si>
  <si>
    <t>R. Majecki</t>
  </si>
  <si>
    <t>AS Monaco</t>
  </si>
  <si>
    <t>1-00235574</t>
  </si>
  <si>
    <t>https://sofifa.com/player/235574</t>
  </si>
  <si>
    <t>https://pesdb.net/efootball/?id=110916</t>
  </si>
  <si>
    <t>https://www.transfermarkt.com/lucas-franca/profil/spieler/418615</t>
  </si>
  <si>
    <t>Lucas Oliveira de França</t>
  </si>
  <si>
    <t>L. França</t>
  </si>
  <si>
    <t>1-00235629</t>
  </si>
  <si>
    <t>https://sofifa.com/player/235629</t>
  </si>
  <si>
    <t>https://pesdb.net/efootball/?id=119729</t>
  </si>
  <si>
    <t>https://www.transfermarkt.com/ortwin-de-wolf/profil/spieler/450218</t>
  </si>
  <si>
    <t>Ortwin De Wolf</t>
  </si>
  <si>
    <t>O. Wolf</t>
  </si>
  <si>
    <t>1-00235633</t>
  </si>
  <si>
    <t>https://sofifa.com/player/235633</t>
  </si>
  <si>
    <t>https://pesdb.net/efootball/?id=113999</t>
  </si>
  <si>
    <t>https://www.transfermarkt.com/yehvann-diouf/profil/spieler/448632</t>
  </si>
  <si>
    <t>Yehvann Diouf</t>
  </si>
  <si>
    <t>Y. Diouf</t>
  </si>
  <si>
    <t>1-00235740</t>
  </si>
  <si>
    <t>https://sofifa.com/player/235740</t>
  </si>
  <si>
    <t>https://pesdb.net/efootball/?id=113743</t>
  </si>
  <si>
    <t>https://www.transfermarkt.com/alberto-paleari/profil/spieler/163048</t>
  </si>
  <si>
    <t>Alberto Paleari</t>
  </si>
  <si>
    <t>A. Paleari</t>
  </si>
  <si>
    <t>1-00235806</t>
  </si>
  <si>
    <t>https://sofifa.com/player/235806</t>
  </si>
  <si>
    <t>https://pesdb.net/efootball/?id=111442</t>
  </si>
  <si>
    <t>https://www.transfermarkt.com/giacomo-satalino/profil/spieler/323255</t>
  </si>
  <si>
    <t>Giacomo Satalino</t>
  </si>
  <si>
    <t>G. Satalino</t>
  </si>
  <si>
    <t>Sassuolo</t>
  </si>
  <si>
    <t>1-00235856</t>
  </si>
  <si>
    <t>https://sofifa.com/player/235856</t>
  </si>
  <si>
    <t>https://pesdb.net/efootball/?id=114494</t>
  </si>
  <si>
    <t>https://www.transfermarkt.com/yan-marillat/profil/spieler/454149</t>
  </si>
  <si>
    <t>Yan Marillat</t>
  </si>
  <si>
    <t>Y. Marillat</t>
  </si>
  <si>
    <t>FC Martigues</t>
  </si>
  <si>
    <t>1-00236033</t>
  </si>
  <si>
    <t>https://sofifa.com/player/236033</t>
  </si>
  <si>
    <t>https://pesdb.net/efootball/?id=133667</t>
  </si>
  <si>
    <t>https://www.transfermarkt.com/dani-cardenas/profil/spieler/397676</t>
  </si>
  <si>
    <t>Daniel Cárdenas Líndez</t>
  </si>
  <si>
    <t>D. Líndez</t>
  </si>
  <si>
    <t>1-00236046</t>
  </si>
  <si>
    <t>https://sofifa.com/player/236046</t>
  </si>
  <si>
    <t>https://pesdb.net/efootball/?id=128433</t>
  </si>
  <si>
    <t>https://www.transfermarkt.com/ivan-zlobin/profil/spieler/282654</t>
  </si>
  <si>
    <t>Ivan Zlobin</t>
  </si>
  <si>
    <t>I. Zlobin</t>
  </si>
  <si>
    <t>Russia</t>
  </si>
  <si>
    <t>1-00236239</t>
  </si>
  <si>
    <t>https://sofifa.com/player/236239</t>
  </si>
  <si>
    <t>https://pesdb.net/efootball/?id=114565</t>
  </si>
  <si>
    <t>https://www.transfermarkt.com/alfie-whiteman/profil/spieler/282823</t>
  </si>
  <si>
    <t>Alfie Whiteman</t>
  </si>
  <si>
    <t>A. Whiteman</t>
  </si>
  <si>
    <t>1-00236252</t>
  </si>
  <si>
    <t>https://sofifa.com/player/236252</t>
  </si>
  <si>
    <t>https://pesdb.net/efootball/?id=121149</t>
  </si>
  <si>
    <t>https://www.transfermarkt.com/vedat-karakus/profil/spieler/443995</t>
  </si>
  <si>
    <t>Vedat Karakuş</t>
  </si>
  <si>
    <t>V. Karakus</t>
  </si>
  <si>
    <t>Adana Demirspor</t>
  </si>
  <si>
    <t>1-00236515</t>
  </si>
  <si>
    <t>https://sofifa.com/player/236515</t>
  </si>
  <si>
    <t>https://pesdb.net/efootball/?id=114557</t>
  </si>
  <si>
    <t>https://www.transfermarkt.com/alvaro-fernandez/profil/spieler/453704</t>
  </si>
  <si>
    <t>Álvaro Fernández Llorente</t>
  </si>
  <si>
    <t>Á. Llorente</t>
  </si>
  <si>
    <t>1-00236568</t>
  </si>
  <si>
    <t>https://sofifa.com/player/236568</t>
  </si>
  <si>
    <t>https://pesdb.net/efootball/?id=118000</t>
  </si>
  <si>
    <t>https://www.transfermarkt.com/brandon-austin/profil/spieler/428016</t>
  </si>
  <si>
    <t>Brandon Austin</t>
  </si>
  <si>
    <t>B. Austin</t>
  </si>
  <si>
    <t>1-00236571</t>
  </si>
  <si>
    <t>https://sofifa.com/player/236571</t>
  </si>
  <si>
    <t>https://pesdb.net/efootball/?id=114672</t>
  </si>
  <si>
    <t>https://www.transfermarkt.com/maarten-paes/profil/spieler/396077</t>
  </si>
  <si>
    <t>Maarten Paes</t>
  </si>
  <si>
    <t>M. Paes</t>
  </si>
  <si>
    <t>Indonesia</t>
  </si>
  <si>
    <t>FC Dallas</t>
  </si>
  <si>
    <t>1-00236649</t>
  </si>
  <si>
    <t>https://sofifa.com/player/236649</t>
  </si>
  <si>
    <t>https://pesdb.net/efootball/?id=114659</t>
  </si>
  <si>
    <t>https://www.transfermarkt.com/yanick-van-osch/profil/spieler/258362</t>
  </si>
  <si>
    <t>Yanick van Osch</t>
  </si>
  <si>
    <t>Y. Osch</t>
  </si>
  <si>
    <t>1-00236663</t>
  </si>
  <si>
    <t>https://sofifa.com/player/236663</t>
  </si>
  <si>
    <t>https://pesdb.net/efootball/?id=114691</t>
  </si>
  <si>
    <t>https://www.transfermarkt.com/ellery-balcombe/profil/spieler/456292</t>
  </si>
  <si>
    <t>Ellery Balcombe</t>
  </si>
  <si>
    <t>E. Balcombe</t>
  </si>
  <si>
    <t>1-00236758</t>
  </si>
  <si>
    <t>https://sofifa.com/player/236758</t>
  </si>
  <si>
    <t>https://pesdb.net/efootball/?id=120525</t>
  </si>
  <si>
    <t>https://www.transfermarkt.com/oliver-christensen/profil/spieler/471936</t>
  </si>
  <si>
    <t>Oliver Christensen</t>
  </si>
  <si>
    <t>O. Christensen</t>
  </si>
  <si>
    <t>1-00237127</t>
  </si>
  <si>
    <t>https://sofifa.com/player/237127</t>
  </si>
  <si>
    <t>https://pesdb.net/efootball/?id=114731</t>
  </si>
  <si>
    <t>https://www.transfermarkt.com/demba-thiam/profil/spieler/435406</t>
  </si>
  <si>
    <t>Demba Thiam</t>
  </si>
  <si>
    <t>D. Thiam</t>
  </si>
  <si>
    <t>1-00237250</t>
  </si>
  <si>
    <t>https://sofifa.com/player/237250</t>
  </si>
  <si>
    <t>https://pesdb.net/efootball/?id=142544</t>
  </si>
  <si>
    <t>https://www.transfermarkt.com/stefan-cleveland/profil/spieler/482647</t>
  </si>
  <si>
    <t>Stefan Cleveland</t>
  </si>
  <si>
    <t>S. Cleveland</t>
  </si>
  <si>
    <t>1-00237399</t>
  </si>
  <si>
    <t>https://sofifa.com/player/237399</t>
  </si>
  <si>
    <t>https://pesdb.net/efootball/?id=148763</t>
  </si>
  <si>
    <t>https://www.transfermarkt.com/evan-louro/profil/spieler/375564</t>
  </si>
  <si>
    <t>Evan Louro</t>
  </si>
  <si>
    <t>E. Louro</t>
  </si>
  <si>
    <t>1-00237419</t>
  </si>
  <si>
    <t>https://sofifa.com/player/237419</t>
  </si>
  <si>
    <t>https://pesdb.net/efootball/?id=115093</t>
  </si>
  <si>
    <t>https://www.transfermarkt.com/amir-abedzadeh/profil/spieler/218431</t>
  </si>
  <si>
    <t>Amir Abedzadeh</t>
  </si>
  <si>
    <t>A. Abedzadeh</t>
  </si>
  <si>
    <t>Iran</t>
  </si>
  <si>
    <t>CD Castellón</t>
  </si>
  <si>
    <t>1-00237525</t>
  </si>
  <si>
    <t>Batriel Gabistuta</t>
  </si>
  <si>
    <t>https://sofifa.com/player/237525</t>
  </si>
  <si>
    <t>https://pesdb.net/efootball/?id=119512</t>
  </si>
  <si>
    <t>https://www.transfermarkt.com/arnaud-bodart/profil/spieler/417278</t>
  </si>
  <si>
    <t>Arnaud Bodart</t>
  </si>
  <si>
    <t>A. Bodart</t>
  </si>
  <si>
    <t>1-00237553</t>
  </si>
  <si>
    <t>https://sofifa.com/player/237553</t>
  </si>
  <si>
    <t>https://pesdb.net/efootball/?id=118532</t>
  </si>
  <si>
    <t>https://www.transfermarkt.com/abdullah-yigiter/profil/spieler/393371</t>
  </si>
  <si>
    <t>Abdullah Yiğiter</t>
  </si>
  <si>
    <t>A. Yigiter</t>
  </si>
  <si>
    <t>Antalyaspor</t>
  </si>
  <si>
    <t>1-00237576</t>
  </si>
  <si>
    <t>https://sofifa.com/player/237576</t>
  </si>
  <si>
    <t>https://pesdb.net/efootball/?id=116201</t>
  </si>
  <si>
    <t>https://www.transfermarkt.com/nelson-insfran/profil/spieler/660280</t>
  </si>
  <si>
    <t>Nelson Insfrán</t>
  </si>
  <si>
    <t>N. Insfrán</t>
  </si>
  <si>
    <t>1-00237615</t>
  </si>
  <si>
    <t>https://sofifa.com/player/237615</t>
  </si>
  <si>
    <t>https://pesdb.net/efootball/?id=115086</t>
  </si>
  <si>
    <t>https://www.transfermarkt.com/giacomo-poluzzi/profil/spieler/327326</t>
  </si>
  <si>
    <t>Giacomo Poluzzi</t>
  </si>
  <si>
    <t>G. Poluzzi</t>
  </si>
  <si>
    <t>1-00237704</t>
  </si>
  <si>
    <t>https://sofifa.com/player/237704</t>
  </si>
  <si>
    <t>https://pesdb.net/efootball/?id=126595</t>
  </si>
  <si>
    <t>https://www.transfermarkt.com/joao-virginia/profil/spieler/329813</t>
  </si>
  <si>
    <t>João Manuel Neves Virgínia</t>
  </si>
  <si>
    <t>J. Virgínia</t>
  </si>
  <si>
    <t>1-00238060</t>
  </si>
  <si>
    <t>https://sofifa.com/player/238060</t>
  </si>
  <si>
    <t>https://pesdb.net/efootball/?id=118581</t>
  </si>
  <si>
    <t>https://www.transfermarkt.com/nathan-trott/profil/spieler/431422</t>
  </si>
  <si>
    <t>Nathan Trott</t>
  </si>
  <si>
    <t>N. Trott</t>
  </si>
  <si>
    <t>1-00238070</t>
  </si>
  <si>
    <t>https://sofifa.com/player/238070</t>
  </si>
  <si>
    <t>https://pesdb.net/efootball/?id=127608</t>
  </si>
  <si>
    <t>https://www.transfermarkt.com/jamie-cumming/profil/spieler/396859</t>
  </si>
  <si>
    <t>Jamie Cumming</t>
  </si>
  <si>
    <t>J. Cumming</t>
  </si>
  <si>
    <t>1-00238186</t>
  </si>
  <si>
    <t>https://sofifa.com/player/238186</t>
  </si>
  <si>
    <t>https://pesdb.net/efootball/?id=118075</t>
  </si>
  <si>
    <t>https://www.transfermarkt.com/marcin-bulka/profil/spieler/465955</t>
  </si>
  <si>
    <t>Marcin Bułka</t>
  </si>
  <si>
    <t>M. Bulka</t>
  </si>
  <si>
    <t>1-00238298</t>
  </si>
  <si>
    <t>https://sofifa.com/player/238298</t>
  </si>
  <si>
    <t>https://pesdb.net/efootball/?id=118031</t>
  </si>
  <si>
    <t>https://www.transfermarkt.com/marcelo-mino/profil/spieler/508135</t>
  </si>
  <si>
    <t>Marcelo Miño</t>
  </si>
  <si>
    <t>M. Miño</t>
  </si>
  <si>
    <t>1-00238604</t>
  </si>
  <si>
    <t>https://sofifa.com/player/238604</t>
  </si>
  <si>
    <t>https://pesdb.net/efootball/?id=114450</t>
  </si>
  <si>
    <t>https://www.transfermarkt.com/daniel/profil/spieler/530421</t>
  </si>
  <si>
    <t>Daniel de Souza Brito</t>
  </si>
  <si>
    <t>D. Brito</t>
  </si>
  <si>
    <t>1-00238919</t>
  </si>
  <si>
    <t>https://sofifa.com/player/238919</t>
  </si>
  <si>
    <t>https://pesdb.net/efootball/?id=143001</t>
  </si>
  <si>
    <t>https://www.transfermarkt.com/james-pantemis/profil/spieler/429217</t>
  </si>
  <si>
    <t>James Pantemis</t>
  </si>
  <si>
    <t>J. Pantemis</t>
  </si>
  <si>
    <t>1-00238969</t>
  </si>
  <si>
    <t>https://sofifa.com/player/238969</t>
  </si>
  <si>
    <t>https://pesdb.net/efootball/?id=121523</t>
  </si>
  <si>
    <t>https://www.transfermarkt.com/ross-laidlaw/profil/spieler/150212</t>
  </si>
  <si>
    <t>Ross Laidlaw</t>
  </si>
  <si>
    <t>R. Laidlaw</t>
  </si>
  <si>
    <t>Ross County FC</t>
  </si>
  <si>
    <t>1-00239147</t>
  </si>
  <si>
    <t>https://sofifa.com/player/239147</t>
  </si>
  <si>
    <t>https://pesdb.net/efootball/?id=120561</t>
  </si>
  <si>
    <t>https://www.transfermarkt.com/oskar-snorre/profil/spieler/345747</t>
  </si>
  <si>
    <t>Oskar Snorre</t>
  </si>
  <si>
    <t>O. Snorre</t>
  </si>
  <si>
    <t>1-00239203</t>
  </si>
  <si>
    <t>https://sofifa.com/player/239203</t>
  </si>
  <si>
    <t>https://pesdb.net/efootball/?id=118111</t>
  </si>
  <si>
    <t>https://www.transfermarkt.com/gregoire-coudert/profil/spieler/525155</t>
  </si>
  <si>
    <t>Grégoire Coudert</t>
  </si>
  <si>
    <t>G. Coudert</t>
  </si>
  <si>
    <t>1-00239254</t>
  </si>
  <si>
    <t>https://sofifa.com/player/239254</t>
  </si>
  <si>
    <t>https://pesdb.net/efootball/?id=124559</t>
  </si>
  <si>
    <t>https://www.transfermarkt.com/berke-ozer/profil/spieler/361256</t>
  </si>
  <si>
    <t>Berke Özer</t>
  </si>
  <si>
    <t>B. Özer</t>
  </si>
  <si>
    <t>Eyüpspor</t>
  </si>
  <si>
    <t>1-00239272</t>
  </si>
  <si>
    <t>https://sofifa.com/player/239272</t>
  </si>
  <si>
    <t>https://pesdb.net/efootball/?id=117476</t>
  </si>
  <si>
    <t>https://www.transfermarkt.com/vasilios-barkas/profil/spieler/248658</t>
  </si>
  <si>
    <t>Vasilios Barkas</t>
  </si>
  <si>
    <t>V. Barkas</t>
  </si>
  <si>
    <t>1-00239342</t>
  </si>
  <si>
    <t>https://sofifa.com/player/239342</t>
  </si>
  <si>
    <t>https://pesdb.net/efootball/?id=112398</t>
  </si>
  <si>
    <t>https://www.transfermarkt.com/herve-koffi/profil/spieler/415383</t>
  </si>
  <si>
    <t>Hervé Koffi</t>
  </si>
  <si>
    <t>H. Koffi</t>
  </si>
  <si>
    <t>Burkina Faso</t>
  </si>
  <si>
    <t>1-00239358</t>
  </si>
  <si>
    <t>https://sofifa.com/player/239358</t>
  </si>
  <si>
    <t>https://pesdb.net/efootball/?id=102098</t>
  </si>
  <si>
    <t>https://www.transfermarkt.com/seny-dieng/profil/spieler/250870</t>
  </si>
  <si>
    <t>Seny Dieng</t>
  </si>
  <si>
    <t>S. Dieng</t>
  </si>
  <si>
    <t>1-00239364</t>
  </si>
  <si>
    <t>https://sofifa.com/player/239364</t>
  </si>
  <si>
    <t>https://pesdb.net/efootball/?id=117765</t>
  </si>
  <si>
    <t>https://www.transfermarkt.com/philipp-kohn/profil/spieler/251322</t>
  </si>
  <si>
    <t>Philipp Köhn</t>
  </si>
  <si>
    <t>P. Köhn</t>
  </si>
  <si>
    <t>1-00239559</t>
  </si>
  <si>
    <t>https://sofifa.com/player/239559</t>
  </si>
  <si>
    <t>https://pesdb.net/efootball/?id=130763</t>
  </si>
  <si>
    <t>https://www.transfermarkt.com/jeffrey-de-lange/profil/spieler/315253</t>
  </si>
  <si>
    <t>Jeffrey de Lange</t>
  </si>
  <si>
    <t>J. Lange</t>
  </si>
  <si>
    <t>1-00239573</t>
  </si>
  <si>
    <t>https://sofifa.com/player/239573</t>
  </si>
  <si>
    <t>https://pesdb.net/efootball/?id=112863</t>
  </si>
  <si>
    <t>https://www.transfermarkt.com/marco-bleve/profil/spieler/215167</t>
  </si>
  <si>
    <t>Marco Bleve</t>
  </si>
  <si>
    <t>M. Bleve</t>
  </si>
  <si>
    <t>1-00239594</t>
  </si>
  <si>
    <t>https://sofifa.com/player/239594</t>
  </si>
  <si>
    <t>https://pesdb.net/efootball/?id=119445</t>
  </si>
  <si>
    <t>https://www.transfermarkt.com/joachim-imbrechts/profil/spieler/502261</t>
  </si>
  <si>
    <t>Joachim Imbrechts</t>
  </si>
  <si>
    <t>J. Imbrechts</t>
  </si>
  <si>
    <t>1-00239742</t>
  </si>
  <si>
    <t>https://sofifa.com/player/239742</t>
  </si>
  <si>
    <t>https://pesdb.net/efootball/?id=116328</t>
  </si>
  <si>
    <t>https://www.transfermarkt.com/jonathan-klinsmann/profil/spieler/334992</t>
  </si>
  <si>
    <t>Jonathan Klinsmann</t>
  </si>
  <si>
    <t>J. Klinsmann</t>
  </si>
  <si>
    <t>1-00239746</t>
  </si>
  <si>
    <t>https://sofifa.com/player/239746</t>
  </si>
  <si>
    <t>https://pesdb.net/efootball/?id=140474</t>
  </si>
  <si>
    <t>https://www.transfermarkt.com/lukas-watkowiak/profil/spieler/196791</t>
  </si>
  <si>
    <t>Lukas Watkowiak</t>
  </si>
  <si>
    <t>L. Watkowiak</t>
  </si>
  <si>
    <t>1-00239772</t>
  </si>
  <si>
    <t>https://sofifa.com/player/239772</t>
  </si>
  <si>
    <t>https://pesdb.net/efootball/?id=141830</t>
  </si>
  <si>
    <t>https://www.transfermarkt.com/jakub-stolarczyk/profil/spieler/486144</t>
  </si>
  <si>
    <t>Jakub Stolarczyk</t>
  </si>
  <si>
    <t>J. Stolarczyk</t>
  </si>
  <si>
    <t>1-00239816</t>
  </si>
  <si>
    <t>https://sofifa.com/player/239816</t>
  </si>
  <si>
    <t>https://pesdb.net/efootball/?id=144428</t>
  </si>
  <si>
    <t>https://www.transfermarkt.com/nico-mantl/profil/spieler/349536</t>
  </si>
  <si>
    <t>Nico Mantl</t>
  </si>
  <si>
    <t>N. Mantl</t>
  </si>
  <si>
    <t>FC Arouca</t>
  </si>
  <si>
    <t>1-00239898</t>
  </si>
  <si>
    <t>https://sofifa.com/player/239898</t>
  </si>
  <si>
    <t>https://pesdb.net/efootball/?id=172459</t>
  </si>
  <si>
    <t>https://www.transfermarkt.com/nicolas-schmid/profil/spieler/291097</t>
  </si>
  <si>
    <t>Nicolas Schmid</t>
  </si>
  <si>
    <t>N. Schmid</t>
  </si>
  <si>
    <t>1-00239993</t>
  </si>
  <si>
    <t>https://sofifa.com/player/239993</t>
  </si>
  <si>
    <t>https://pesdb.net/efootball/?id=118909</t>
  </si>
  <si>
    <t>https://www.transfermarkt.com/abraham-romero/profil/spieler/400197</t>
  </si>
  <si>
    <t>Abraham Romero</t>
  </si>
  <si>
    <t>A. Romero</t>
  </si>
  <si>
    <t>1-00240123</t>
  </si>
  <si>
    <t>https://sofifa.com/player/240123</t>
  </si>
  <si>
    <t>https://pesdb.net/efootball/?id=143281</t>
  </si>
  <si>
    <t>https://www.transfermarkt.com/luca-plogmann/profil/spieler/335997</t>
  </si>
  <si>
    <t>Luca Plogmann</t>
  </si>
  <si>
    <t>L. Plogmann</t>
  </si>
  <si>
    <t>Go Ahead Eagles</t>
  </si>
  <si>
    <t>1-00240225</t>
  </si>
  <si>
    <t>https://sofifa.com/player/240225</t>
  </si>
  <si>
    <t>https://pesdb.net/efootball/?id=122128</t>
  </si>
  <si>
    <t>https://www.transfermarkt.com/matvey-safonov/profil/spieler/318470</t>
  </si>
  <si>
    <t>Matvey Safonov</t>
  </si>
  <si>
    <t>M. Safonov</t>
  </si>
  <si>
    <t>Paris Saint-Germain</t>
  </si>
  <si>
    <t>1-00240311</t>
  </si>
  <si>
    <t>https://sofifa.com/player/240311</t>
  </si>
  <si>
    <t>https://pesdb.net/efootball/?id=113959</t>
  </si>
  <si>
    <t>https://www.transfermarkt.com/luca-zidane/profil/spieler/283489</t>
  </si>
  <si>
    <t>Luca Zidane</t>
  </si>
  <si>
    <t>L. Zidane</t>
  </si>
  <si>
    <t>1-00240597</t>
  </si>
  <si>
    <t>https://sofifa.com/player/240597</t>
  </si>
  <si>
    <t>https://pesdb.net/efootball/?id=132976</t>
  </si>
  <si>
    <t>https://www.transfermarkt.com/zach-hemming/profil/spieler/457528</t>
  </si>
  <si>
    <t>Zach Hemming</t>
  </si>
  <si>
    <t>Z. Hemming</t>
  </si>
  <si>
    <t>St. Mirren</t>
  </si>
  <si>
    <t>1-00240642</t>
  </si>
  <si>
    <t>https://sofifa.com/player/240642</t>
  </si>
  <si>
    <t>https://pesdb.net/efootball/?id=117639</t>
  </si>
  <si>
    <t>https://www.transfermarkt.com/alan-sosa/profil/spieler/545408</t>
  </si>
  <si>
    <t>Alan Sosa</t>
  </si>
  <si>
    <t>A. Sosa</t>
  </si>
  <si>
    <t>Tigre</t>
  </si>
  <si>
    <t>1-00240657</t>
  </si>
  <si>
    <t>https://sofifa.com/player/240657</t>
  </si>
  <si>
    <t>https://pesdb.net/efootball/?id=114480</t>
  </si>
  <si>
    <t>https://www.transfermarkt.com/federico-ravaglia/profil/spieler/390304</t>
  </si>
  <si>
    <t>Federico Ravaglia</t>
  </si>
  <si>
    <t>F. Ravaglia</t>
  </si>
  <si>
    <t>1-00240751</t>
  </si>
  <si>
    <t>https://sofifa.com/player/240751</t>
  </si>
  <si>
    <t>https://pesdb.net/efootball/?id=118149</t>
  </si>
  <si>
    <t>https://www.transfermarkt.com/gaetan-poussin/profil/spieler/344591</t>
  </si>
  <si>
    <t>Gaëtan Poussin</t>
  </si>
  <si>
    <t>G. Poussin</t>
  </si>
  <si>
    <t>1-00240784</t>
  </si>
  <si>
    <t>https://sofifa.com/player/240784</t>
  </si>
  <si>
    <t>https://pesdb.net/efootball/?id=137713</t>
  </si>
  <si>
    <t>https://www.transfermarkt.com/josef-bursik/profil/spieler/491737</t>
  </si>
  <si>
    <t>Josef Bursik</t>
  </si>
  <si>
    <t>J. Bursik</t>
  </si>
  <si>
    <t>1-00240785</t>
  </si>
  <si>
    <t>https://sofifa.com/player/240785</t>
  </si>
  <si>
    <t>https://pesdb.net/efootball/?id=115055</t>
  </si>
  <si>
    <t>https://www.transfermarkt.com/michele-cerofolini/profil/spieler/370701</t>
  </si>
  <si>
    <t>Michele Cerofolini</t>
  </si>
  <si>
    <t>M. Cerofolini</t>
  </si>
  <si>
    <t>1-00240796</t>
  </si>
  <si>
    <t>https://sofifa.com/player/240796</t>
  </si>
  <si>
    <t>https://pesdb.net/efootball/?id=121982</t>
  </si>
  <si>
    <t>https://www.transfermarkt.com/manuel-roffo/profil/spieler/491687</t>
  </si>
  <si>
    <t>Manuel Roffo</t>
  </si>
  <si>
    <t>M. Roffo</t>
  </si>
  <si>
    <t>1-00240834</t>
  </si>
  <si>
    <t>https://sofifa.com/player/240834</t>
  </si>
  <si>
    <t>https://pesdb.net/efootball/?id=138291</t>
  </si>
  <si>
    <t>https://www.transfermarkt.com/lazar-carevic/profil/spieler/344457</t>
  </si>
  <si>
    <t>Lazar Carević</t>
  </si>
  <si>
    <t>L. Carevic</t>
  </si>
  <si>
    <t>Montenegro</t>
  </si>
  <si>
    <t>1-00240856</t>
  </si>
  <si>
    <t>https://sofifa.com/player/240856</t>
  </si>
  <si>
    <t>https://pesdb.net/efootball/?id=118357</t>
  </si>
  <si>
    <t>https://www.transfermarkt.com/bilal-bayazit/profil/spieler/361032</t>
  </si>
  <si>
    <t>Bilal Bayazıt</t>
  </si>
  <si>
    <t>B. Bayazit</t>
  </si>
  <si>
    <t>1-00240913</t>
  </si>
  <si>
    <t>Liiquiid</t>
  </si>
  <si>
    <t>https://sofifa.com/player/240913</t>
  </si>
  <si>
    <t>https://pesdb.net/efootball/?id=114022</t>
  </si>
  <si>
    <t>https://www.transfermarkt.com/caoimhin-kelleher/profil/spieler/340918</t>
  </si>
  <si>
    <t>Caoimhin Kelleher</t>
  </si>
  <si>
    <t>C. Kelleher</t>
  </si>
  <si>
    <t>Liverpool</t>
  </si>
  <si>
    <t>1-00240955</t>
  </si>
  <si>
    <t>https://sofifa.com/player/240955</t>
  </si>
  <si>
    <t>https://pesdb.net/efootball/?id=118449</t>
  </si>
  <si>
    <t>https://www.transfermarkt.com/tomas-durso/profil/spieler/534625</t>
  </si>
  <si>
    <t>Tomás Durso</t>
  </si>
  <si>
    <t>T. Durso</t>
  </si>
  <si>
    <t>1-00240987</t>
  </si>
  <si>
    <t>https://sofifa.com/player/240987</t>
  </si>
  <si>
    <t>https://pesdb.net/efootball/?id=124364</t>
  </si>
  <si>
    <t>https://www.transfermarkt.com/michael-cooper/profil/spieler/533078</t>
  </si>
  <si>
    <t>Michael Cooper</t>
  </si>
  <si>
    <t>M. Cooper</t>
  </si>
  <si>
    <t>1-00241076</t>
  </si>
  <si>
    <t>https://sofifa.com/player/241076</t>
  </si>
  <si>
    <t>https://pesdb.net/efootball/?id=126579</t>
  </si>
  <si>
    <t>https://www.transfermarkt.com/steven-benda/profil/spieler/381469</t>
  </si>
  <si>
    <t>Steven Benda</t>
  </si>
  <si>
    <t>S. Benda</t>
  </si>
  <si>
    <t>Fulham FC</t>
  </si>
  <si>
    <t>1-00241119</t>
  </si>
  <si>
    <t>https://sofifa.com/player/241119</t>
  </si>
  <si>
    <t>https://pesdb.net/efootball/?id=118589</t>
  </si>
  <si>
    <t>https://www.transfermarkt.com/dani-martin/profil/spieler/335221</t>
  </si>
  <si>
    <t>Daniel Martín Fernández</t>
  </si>
  <si>
    <t>D. Fernández</t>
  </si>
  <si>
    <t>1-00241179</t>
  </si>
  <si>
    <t>https://sofifa.com/player/241179</t>
  </si>
  <si>
    <t>https://pesdb.net/efootball/?id=116755</t>
  </si>
  <si>
    <t>https://www.transfermarkt.com/cristian-rivero/profil/spieler/398131</t>
  </si>
  <si>
    <t>Cristian Rivero Sabater</t>
  </si>
  <si>
    <t>C. Sabater</t>
  </si>
  <si>
    <t>1-00241210</t>
  </si>
  <si>
    <t>https://sofifa.com/player/241210</t>
  </si>
  <si>
    <t>https://pesdb.net/efootball/?id=118987</t>
  </si>
  <si>
    <t>https://www.transfermarkt.com/yannis-clementia/profil/spieler/549318</t>
  </si>
  <si>
    <t>Yannis Clementia</t>
  </si>
  <si>
    <t>Y. Clementia</t>
  </si>
  <si>
    <t>Martinique</t>
  </si>
  <si>
    <t>1-00241643</t>
  </si>
  <si>
    <t>https://sofifa.com/player/241643</t>
  </si>
  <si>
    <t>https://pesdb.net/efootball/?id=140196</t>
  </si>
  <si>
    <t>https://www.transfermarkt.com/viktor-johansson/profil/spieler/273742</t>
  </si>
  <si>
    <t>Viktor Johansson</t>
  </si>
  <si>
    <t>V. Johansson</t>
  </si>
  <si>
    <t>1-00241671</t>
  </si>
  <si>
    <t>https://sofifa.com/player/241671</t>
  </si>
  <si>
    <t>https://pesdb.net/efootball/?id=113596</t>
  </si>
  <si>
    <t>https://www.transfermarkt.com/dominik-livakovic/profil/spieler/205927</t>
  </si>
  <si>
    <t>Dominik Livaković</t>
  </si>
  <si>
    <t>D. Livakovic</t>
  </si>
  <si>
    <t>1-00241976</t>
  </si>
  <si>
    <t>https://sofifa.com/player/241976</t>
  </si>
  <si>
    <t>https://pesdb.net/efootball/?id=109380</t>
  </si>
  <si>
    <t>https://www.transfermarkt.com/tiago-sa/profil/spieler/286908</t>
  </si>
  <si>
    <t>Tiago Magalhães de Sá</t>
  </si>
  <si>
    <t>T. Sá</t>
  </si>
  <si>
    <t>1-00242073</t>
  </si>
  <si>
    <t>https://sofifa.com/player/242073</t>
  </si>
  <si>
    <t>https://pesdb.net/efootball/?id=127588</t>
  </si>
  <si>
    <t>https://www.transfermarkt.com/joaquin-blazquez/profil/spieler/668996</t>
  </si>
  <si>
    <t>Joaquín Blázquez</t>
  </si>
  <si>
    <t>1-00242084</t>
  </si>
  <si>
    <t>https://sofifa.com/player/242084</t>
  </si>
  <si>
    <t>https://pesdb.net/efootball/?id=144364</t>
  </si>
  <si>
    <t>https://www.transfermarkt.com/carlos-coronel/profil/spieler/378871</t>
  </si>
  <si>
    <t>Carlos Miguel Coronel</t>
  </si>
  <si>
    <t>C. Coronel</t>
  </si>
  <si>
    <t>Paraguay</t>
  </si>
  <si>
    <t>New York Red Bulls</t>
  </si>
  <si>
    <t>1-00242179</t>
  </si>
  <si>
    <t>https://sofifa.com/player/242179</t>
  </si>
  <si>
    <t>https://pesdb.net/efootball/?id=118339</t>
  </si>
  <si>
    <t>https://www.transfermarkt.com/yahia-fofana/profil/spieler/418651</t>
  </si>
  <si>
    <t>Yahia Fofana</t>
  </si>
  <si>
    <t>Y. Fofana</t>
  </si>
  <si>
    <t>Cote d'Ivoire</t>
  </si>
  <si>
    <t>Angers SCO</t>
  </si>
  <si>
    <t>1-00242242</t>
  </si>
  <si>
    <t>https://sofifa.com/player/242242</t>
  </si>
  <si>
    <t>https://pesdb.net/efootball/?id=122033</t>
  </si>
  <si>
    <t>https://www.transfermarkt.com/sebastien-cibois/profil/spieler/395251</t>
  </si>
  <si>
    <t>Sébastien Cibois</t>
  </si>
  <si>
    <t>S. Cibois</t>
  </si>
  <si>
    <t>1-00242289</t>
  </si>
  <si>
    <t>https://sofifa.com/player/242289</t>
  </si>
  <si>
    <t>https://pesdb.net/efootball/?id=121423</t>
  </si>
  <si>
    <t>https://www.transfermarkt.com/conor-hazard/profil/spieler/322770</t>
  </si>
  <si>
    <t>Conor Hazard</t>
  </si>
  <si>
    <t>C. Hazard</t>
  </si>
  <si>
    <t>1-00242391</t>
  </si>
  <si>
    <t>https://sofifa.com/player/242391</t>
  </si>
  <si>
    <t>https://pesdb.net/efootball/?id=118667</t>
  </si>
  <si>
    <t>https://www.transfermarkt.com/maxime-pattier/profil/spieler/288247</t>
  </si>
  <si>
    <t>Maxime Pattier</t>
  </si>
  <si>
    <t>M. Pattier</t>
  </si>
  <si>
    <t>1-00242656</t>
  </si>
  <si>
    <t>https://sofifa.com/player/242656</t>
  </si>
  <si>
    <t>https://pesdb.net/efootball/?id=126390</t>
  </si>
  <si>
    <t>https://www.transfermarkt.com/illan-meslier/profil/spieler/542586</t>
  </si>
  <si>
    <t>Illan Meslier</t>
  </si>
  <si>
    <t>I. Meslier</t>
  </si>
  <si>
    <t>1-00242802</t>
  </si>
  <si>
    <t>https://sofifa.com/player/242802</t>
  </si>
  <si>
    <t>https://pesdb.net/efootball/?id=122904</t>
  </si>
  <si>
    <t>https://www.transfermarkt.com/miguel-san-roman/profil/spieler/396337</t>
  </si>
  <si>
    <t>Miguel San Román Ferrándiz</t>
  </si>
  <si>
    <t>M. Ferrándiz</t>
  </si>
  <si>
    <t>1-00242818</t>
  </si>
  <si>
    <t>https://sofifa.com/player/242818</t>
  </si>
  <si>
    <t>https://www.transfermarkt.com/finn-dahmen/profil/spieler/251299</t>
  </si>
  <si>
    <t>Finn Dahmen</t>
  </si>
  <si>
    <t>F. Dahmen</t>
  </si>
  <si>
    <t>FC Augsburg</t>
  </si>
  <si>
    <t>1-00242853</t>
  </si>
  <si>
    <t>https://sofifa.com/player/242853</t>
  </si>
  <si>
    <t>https://pesdb.net/efootball/?id=134800</t>
  </si>
  <si>
    <t>https://www.transfermarkt.com/sol-brynn/profil/spieler/465952</t>
  </si>
  <si>
    <t>Sol Brynn</t>
  </si>
  <si>
    <t>S. Brynn</t>
  </si>
  <si>
    <t>1-00242948</t>
  </si>
  <si>
    <t>https://sofifa.com/player/242948</t>
  </si>
  <si>
    <t>https://pesdb.net/efootball/?id=126678</t>
  </si>
  <si>
    <t>https://www.transfermarkt.com/matej-kovar/profil/spieler/550829</t>
  </si>
  <si>
    <t>Matěj Kovář</t>
  </si>
  <si>
    <t>M. Kovár</t>
  </si>
  <si>
    <t>Bayer 04 Leverkusen</t>
  </si>
  <si>
    <t>1-00242983</t>
  </si>
  <si>
    <t>https://sofifa.com/player/242983</t>
  </si>
  <si>
    <t>https://pesdb.net/efootball/?id=140222</t>
  </si>
  <si>
    <t>https://www.transfermarkt.com/jon-mccracken/profil/spieler/403564</t>
  </si>
  <si>
    <t>Jon McCracken</t>
  </si>
  <si>
    <t>J. McCracken</t>
  </si>
  <si>
    <t>1-00243048</t>
  </si>
  <si>
    <t>https://sofifa.com/player/243048</t>
  </si>
  <si>
    <t>https://pesdb.net/efootball/?id=133546</t>
  </si>
  <si>
    <t>https://www.transfermarkt.com/will-dennis/profil/spieler/582078</t>
  </si>
  <si>
    <t>Will Dennis</t>
  </si>
  <si>
    <t>W. Dennis</t>
  </si>
  <si>
    <t>1-00243082</t>
  </si>
  <si>
    <t>https://sofifa.com/player/243082</t>
  </si>
  <si>
    <t>https://pesdb.net/efootball/?id=122347</t>
  </si>
  <si>
    <t>https://www.transfermarkt.co.uk/thomas-vettorel/profil/spieler/459102</t>
  </si>
  <si>
    <t>Thomas Vettorel</t>
  </si>
  <si>
    <t>T. Vettorel</t>
  </si>
  <si>
    <t>1-00243158</t>
  </si>
  <si>
    <t>https://sofifa.com/player/243158</t>
  </si>
  <si>
    <t>https://pesdb.net/efootball/?id=165079</t>
  </si>
  <si>
    <t>https://www.transfermarkt.com/leopold-wahlstedt/profil/spieler/441892</t>
  </si>
  <si>
    <t>Leopold Wahlstedt</t>
  </si>
  <si>
    <t>L. Wahlstedt</t>
  </si>
  <si>
    <t>1-00243201</t>
  </si>
  <si>
    <t>https://sofifa.com/player/243201</t>
  </si>
  <si>
    <t>https://pesdb.net/efootball/?id=126817</t>
  </si>
  <si>
    <t>https://www.transfermarkt.com/alex-dominguez/profil/spieler/524937</t>
  </si>
  <si>
    <t>Álex Domínguez Romero</t>
  </si>
  <si>
    <t>Á. Romero</t>
  </si>
  <si>
    <t>SD Eibar</t>
  </si>
  <si>
    <t>1-00243294</t>
  </si>
  <si>
    <t>https://sofifa.com/player/243294</t>
  </si>
  <si>
    <t>https://pesdb.net/efootball/?id=133688</t>
  </si>
  <si>
    <t>https://www.transfermarkt.com/tobe-leysen/profil/spieler/580434</t>
  </si>
  <si>
    <t>Tobe Leysen</t>
  </si>
  <si>
    <t>T. Leysen</t>
  </si>
  <si>
    <t>1-00243311</t>
  </si>
  <si>
    <t>https://sofifa.com/player/243311</t>
  </si>
  <si>
    <t>https://pesdb.net/efootball/?id=113955</t>
  </si>
  <si>
    <t>https://www.transfermarkt.com/josep-martinez/profil/spieler/388516</t>
  </si>
  <si>
    <t>Josep Martínez Riera</t>
  </si>
  <si>
    <t>J. Riera</t>
  </si>
  <si>
    <t>1-00243373</t>
  </si>
  <si>
    <t>https://sofifa.com/player/243373</t>
  </si>
  <si>
    <t>https://pesdb.net/efootball/?id=124866</t>
  </si>
  <si>
    <t>https://www.transfermarkt.com/lukas-jensen/profil/spieler/581890</t>
  </si>
  <si>
    <t>Lukas Jensen</t>
  </si>
  <si>
    <t>L. Jensen</t>
  </si>
  <si>
    <t>1-00243538</t>
  </si>
  <si>
    <t>https://sofifa.com/player/243538</t>
  </si>
  <si>
    <t>https://pesdb.net/efootball/?id=125369</t>
  </si>
  <si>
    <t>https://www.transfermarkt.com/karlo-letica/profil/spieler/318707</t>
  </si>
  <si>
    <t>Karlo Letica</t>
  </si>
  <si>
    <t>K. Letica</t>
  </si>
  <si>
    <t>1-00243585</t>
  </si>
  <si>
    <t>https://sofifa.com/player/243585</t>
  </si>
  <si>
    <t>https://pesdb.net/efootball/?id=132811</t>
  </si>
  <si>
    <t>https://www.transfermarkt.com/gavin-bazunu/profil/spieler/585550</t>
  </si>
  <si>
    <t>Gavin Bazunu</t>
  </si>
  <si>
    <t>G. Bazunu</t>
  </si>
  <si>
    <t>1-00243587</t>
  </si>
  <si>
    <t>https://sofifa.com/player/243587</t>
  </si>
  <si>
    <t>https://pesdb.net/efootball/?id=122897</t>
  </si>
  <si>
    <t>https://www.transfermarkt.com/fran-vieites/profil/spieler/551182</t>
  </si>
  <si>
    <t>Francisco Barbosa Vieites</t>
  </si>
  <si>
    <t>F. Vieites</t>
  </si>
  <si>
    <t>1-00243647</t>
  </si>
  <si>
    <t>https://sofifa.com/player/243647</t>
  </si>
  <si>
    <t>https://pesdb.net/efootball/?id=123592</t>
  </si>
  <si>
    <t>https://www.transfermarkt.com/altay-bayindir/profil/spieler/336077</t>
  </si>
  <si>
    <t>Altay Bayındır</t>
  </si>
  <si>
    <t>A. Bayindir</t>
  </si>
  <si>
    <t>1-00243711</t>
  </si>
  <si>
    <t>https://sofifa.com/player/243711</t>
  </si>
  <si>
    <t>https://pesdb.net/efootball/?id=126625</t>
  </si>
  <si>
    <t>https://www.transfermarkt.com/thomas-callens/profil/spieler/593315</t>
  </si>
  <si>
    <t>Thomas Callens</t>
  </si>
  <si>
    <t>T. Callens</t>
  </si>
  <si>
    <t>1-00243759</t>
  </si>
  <si>
    <t>https://sofifa.com/player/243759</t>
  </si>
  <si>
    <t>https://pesdb.net/efootball/?id=110841</t>
  </si>
  <si>
    <t>https://www.transfermarkt.com/ignacio-arce/profil/spieler/131206</t>
  </si>
  <si>
    <t>Ignacio Arce</t>
  </si>
  <si>
    <t>I. Arce</t>
  </si>
  <si>
    <t>1-00243810</t>
  </si>
  <si>
    <t>https://sofifa.com/player/243810</t>
  </si>
  <si>
    <t>https://pesdb.net/efootball/?id=114291</t>
  </si>
  <si>
    <t>https://www.transfermarkt.com/luis-ingolotti/profil/spieler/552636</t>
  </si>
  <si>
    <t>Luis Ingolotti</t>
  </si>
  <si>
    <t>L. Ingolotti</t>
  </si>
  <si>
    <t>1-00244020</t>
  </si>
  <si>
    <t>https://sofifa.com/player/244020</t>
  </si>
  <si>
    <t>https://pesdb.net/efootball/?id=125908</t>
  </si>
  <si>
    <t>https://www.transfermarkt.com/andre-ferreira/profil/spieler/290346</t>
  </si>
  <si>
    <t>André Filipe M. Ribeiro Ferreira</t>
  </si>
  <si>
    <t>A. Ferreira</t>
  </si>
  <si>
    <t>Real Valladolid CF</t>
  </si>
  <si>
    <t>1-00244218</t>
  </si>
  <si>
    <t>https://sofifa.com/player/244218</t>
  </si>
  <si>
    <t>https://pesdb.net/efootball/?id=125366</t>
  </si>
  <si>
    <t>https://www.transfermarkt.com/jari-de-busser/profil/spieler/426849</t>
  </si>
  <si>
    <t>Jari De Busser</t>
  </si>
  <si>
    <t>J. Busser</t>
  </si>
  <si>
    <t>1-00244256</t>
  </si>
  <si>
    <t>https://sofifa.com/player/244256</t>
  </si>
  <si>
    <t>https://pesdb.net/efootball/?id=170259</t>
  </si>
  <si>
    <t>https://www.transfermarkt.com/daniel-bielica/profil/spieler/463233</t>
  </si>
  <si>
    <t>Daniel Bielica</t>
  </si>
  <si>
    <t>D. Bielica</t>
  </si>
  <si>
    <t>1-00244262</t>
  </si>
  <si>
    <t>https://sofifa.com/player/244262</t>
  </si>
  <si>
    <t>https://pesdb.net/efootball/?id=115656</t>
  </si>
  <si>
    <t>https://www.transfermarkt.com/dinko-horkas/profil/spieler/357770</t>
  </si>
  <si>
    <t>Dinko Horkaš</t>
  </si>
  <si>
    <t>D. Horkaš</t>
  </si>
  <si>
    <t>1-00244274</t>
  </si>
  <si>
    <t>https://sofifa.com/player/244274</t>
  </si>
  <si>
    <t>https://pesdb.net/efootball/?id=113264</t>
  </si>
  <si>
    <t>https://www.transfermarkt.com/adrian-semper/profil/spieler/317057</t>
  </si>
  <si>
    <t>Adrian Šemper</t>
  </si>
  <si>
    <t>A. Šemper</t>
  </si>
  <si>
    <t>1-00244316</t>
  </si>
  <si>
    <t>Gusneib</t>
  </si>
  <si>
    <t>https://sofifa.com/player/244316</t>
  </si>
  <si>
    <t>https://pesdb.net/efootball/?id=126671</t>
  </si>
  <si>
    <t>https://www.transfermarkt.com/luis-maximiano/profil/spieler/367464</t>
  </si>
  <si>
    <t>Luís Manuel Arantes Maximiano</t>
  </si>
  <si>
    <t>L. Maximiano</t>
  </si>
  <si>
    <t>1-00244656</t>
  </si>
  <si>
    <t>https://sofifa.com/player/244656</t>
  </si>
  <si>
    <t>https://pesdb.net/efootball/?id=61329</t>
  </si>
  <si>
    <t>https://www.transfermarkt.com/yohei-takaoka/profil/spieler/309196</t>
  </si>
  <si>
    <t>Yohei Takaoka</t>
  </si>
  <si>
    <t>Y. Takaoka</t>
  </si>
  <si>
    <t>Vancouver Whitecaps FC</t>
  </si>
  <si>
    <t>1-00244676</t>
  </si>
  <si>
    <t>https://sofifa.com/player/244676</t>
  </si>
  <si>
    <t>https://pesdb.net/efootball/?id=126489</t>
  </si>
  <si>
    <t>https://www.transfermarkt.com/jasper-schendelaar/profil/spieler/361082</t>
  </si>
  <si>
    <t>Jasper Schendelaar</t>
  </si>
  <si>
    <t>J. Schendelaar</t>
  </si>
  <si>
    <t>1-00245274</t>
  </si>
  <si>
    <t>https://sofifa.com/player/245274</t>
  </si>
  <si>
    <t>https://pesdb.net/efootball/?id=129033</t>
  </si>
  <si>
    <t>https://www.transfermarkt.com/patrik-gunnarsson/profil/spieler/429563</t>
  </si>
  <si>
    <t>Patrik Gunnarsson</t>
  </si>
  <si>
    <t>P. Gunnarsson</t>
  </si>
  <si>
    <t>1-00245370</t>
  </si>
  <si>
    <t>https://sofifa.com/player/245370</t>
  </si>
  <si>
    <t>https://pesdb.net/efootball/?id=119814</t>
  </si>
  <si>
    <t>https://www.transfermarkt.com/ersin-destanoglu/profil/spieler/500091</t>
  </si>
  <si>
    <t>Ersin Destanoğlu</t>
  </si>
  <si>
    <t>E. Destanoglu</t>
  </si>
  <si>
    <t>Beşiktaş JK</t>
  </si>
  <si>
    <t>1-00245601</t>
  </si>
  <si>
    <t>https://sofifa.com/player/245601</t>
  </si>
  <si>
    <t>https://pesdb.net/efootball/?id=128182</t>
  </si>
  <si>
    <t>https://www.transfermarkt.com/christian-joel/profil/spieler/531373</t>
  </si>
  <si>
    <t>Christian Joel Sánchez</t>
  </si>
  <si>
    <t>C. Sánchez</t>
  </si>
  <si>
    <t>Cuba</t>
  </si>
  <si>
    <t>1-00245822</t>
  </si>
  <si>
    <t>https://sofifa.com/player/245822</t>
  </si>
  <si>
    <t>https://pesdb.net/efootball/?id=126451</t>
  </si>
  <si>
    <t>https://www.transfermarkt.com/dogan-alemdar/profil/spieler/576033</t>
  </si>
  <si>
    <t>Doğan Alemdar</t>
  </si>
  <si>
    <t>D. Alemdar</t>
  </si>
  <si>
    <t>1-00245865</t>
  </si>
  <si>
    <t>https://sofifa.com/player/245865</t>
  </si>
  <si>
    <t>https://pesdb.net/efootball/?id=133089</t>
  </si>
  <si>
    <t>https://www.transfermarkt.com/stefan-bajic/profil/spieler/465836</t>
  </si>
  <si>
    <t>Stefan Bajic</t>
  </si>
  <si>
    <t>S. Bajic</t>
  </si>
  <si>
    <t>1-00246139</t>
  </si>
  <si>
    <t>https://sofifa.com/player/246139</t>
  </si>
  <si>
    <t>https://pesdb.net/efootball/?id=116578</t>
  </si>
  <si>
    <t>https://www.transfermarkt.com/inaki-pena/profil/spieler/283170</t>
  </si>
  <si>
    <t>Ignacio Peña Sotorres</t>
  </si>
  <si>
    <t>I. Sotorres</t>
  </si>
  <si>
    <t>FC Barcelona</t>
  </si>
  <si>
    <t>1-00246158</t>
  </si>
  <si>
    <t>https://sofifa.com/player/246158</t>
  </si>
  <si>
    <t>https://pesdb.net/efootball/?id=127161</t>
  </si>
  <si>
    <t>https://www.transfermarkt.com/mads-hermansen/profil/spieler/400536</t>
  </si>
  <si>
    <t>Mads Hermansen</t>
  </si>
  <si>
    <t>M. Hermansen</t>
  </si>
  <si>
    <t>1-00246236</t>
  </si>
  <si>
    <t>https://sofifa.com/player/246236</t>
  </si>
  <si>
    <t>https://pesdb.net/efootball/?id=115651</t>
  </si>
  <si>
    <t>https://www.transfermarkt.com/ezequiel-centurion/profil/spieler/626917</t>
  </si>
  <si>
    <t>Ezequiel Centurión</t>
  </si>
  <si>
    <t>E. Centurión</t>
  </si>
  <si>
    <t>1-00246281</t>
  </si>
  <si>
    <t>https://sofifa.com/player/246281</t>
  </si>
  <si>
    <t>https://pesdb.net/efootball/?id=116753</t>
  </si>
  <si>
    <t>https://www.transfermarkt.com/emilio-bernad/profil/spieler/480966</t>
  </si>
  <si>
    <t>Emilio Bernad Sánchez</t>
  </si>
  <si>
    <t>E. Sánchez</t>
  </si>
  <si>
    <t>1-00246417</t>
  </si>
  <si>
    <t>https://sofifa.com/player/246417</t>
  </si>
  <si>
    <t>https://pesdb.net/efootball/?id=130641</t>
  </si>
  <si>
    <t>https://www.transfermarkt.com/anthony-patterson/profil/spieler/475946</t>
  </si>
  <si>
    <t>Anthony Patterson</t>
  </si>
  <si>
    <t>A. Patterson</t>
  </si>
  <si>
    <t>1-00246610</t>
  </si>
  <si>
    <t>https://sofifa.com/player/246610</t>
  </si>
  <si>
    <t>https://pesdb.net/efootball/?id=121364</t>
  </si>
  <si>
    <t>https://www.transfermarkt.com/juan-pablo-cozzani/profil/spieler/570470</t>
  </si>
  <si>
    <t>Juan Pablo Cozzani</t>
  </si>
  <si>
    <t>J. Cozzani</t>
  </si>
  <si>
    <t>Platense</t>
  </si>
  <si>
    <t>1-00246704</t>
  </si>
  <si>
    <t>https://sofifa.com/player/246704</t>
  </si>
  <si>
    <t>https://pesdb.net/efootball/?id=126906</t>
  </si>
  <si>
    <t>https://www.transfermarkt.com/elias-olafsson/profil/spieler/464373</t>
  </si>
  <si>
    <t>Elías Rafn Ólafsson</t>
  </si>
  <si>
    <t>E. Ólafsson</t>
  </si>
  <si>
    <t>1-00246740</t>
  </si>
  <si>
    <t>https://sofifa.com/player/246740</t>
  </si>
  <si>
    <t>https://pesdb.net/efootball/?id=127514</t>
  </si>
  <si>
    <t>https://www.transfermarkt.com/guillaume-dietsch/profil/spieler/463601</t>
  </si>
  <si>
    <t>Guillaume Dietsch</t>
  </si>
  <si>
    <t>G. Dietsch</t>
  </si>
  <si>
    <t>1-00246753</t>
  </si>
  <si>
    <t>https://sofifa.com/player/246753</t>
  </si>
  <si>
    <t>https://pesdb.net/efootball/?id=131288</t>
  </si>
  <si>
    <t>https://www.transfermarkt.com/mads-kikkenborg/profil/spieler/537566</t>
  </si>
  <si>
    <t>Mads Kikkenborg</t>
  </si>
  <si>
    <t>M. Kikkenborg</t>
  </si>
  <si>
    <t>1-00246881</t>
  </si>
  <si>
    <t>https://sofifa.com/player/246881</t>
  </si>
  <si>
    <t>https://pesdb.net/efootball/?id=127756</t>
  </si>
  <si>
    <t>https://www.transfermarkt.com/joao-valido/profil/spieler/532900</t>
  </si>
  <si>
    <t>João Nuno Figueiredo Valido</t>
  </si>
  <si>
    <t>J. Valido</t>
  </si>
  <si>
    <t>1-00246958</t>
  </si>
  <si>
    <t>https://sofifa.com/player/246958</t>
  </si>
  <si>
    <t>https://pesdb.net/efootball/?id=142477</t>
  </si>
  <si>
    <t>https://www.transfermarkt.com/aljaz-ivacic/profil/spieler/231923</t>
  </si>
  <si>
    <t>Aljaž Ivačič</t>
  </si>
  <si>
    <t>A. Ivacic</t>
  </si>
  <si>
    <t>1-00247022</t>
  </si>
  <si>
    <t>https://sofifa.com/player/247022</t>
  </si>
  <si>
    <t>https://pesdb.net/efootball/?id=172401</t>
  </si>
  <si>
    <t>https://www.transfermarkt.com/jacob-widell-zetterstrom/profil/spieler/549440</t>
  </si>
  <si>
    <t>Jacob Widell Zetterström</t>
  </si>
  <si>
    <t>J. Zetterström</t>
  </si>
  <si>
    <t>1-00247077</t>
  </si>
  <si>
    <t>https://sofifa.com/player/247077</t>
  </si>
  <si>
    <t>https://pesdb.net/efootball/?id=131945</t>
  </si>
  <si>
    <t>https://www.transfermarkt.com/amir-saipi/profil/spieler/448169</t>
  </si>
  <si>
    <t>Amir Saipi</t>
  </si>
  <si>
    <t>A. Saipi</t>
  </si>
  <si>
    <t>FC Lugano</t>
  </si>
  <si>
    <t>1-00247121</t>
  </si>
  <si>
    <t>https://sofifa.com/player/247121</t>
  </si>
  <si>
    <t>https://pesdb.net/efootball/?id=142708</t>
  </si>
  <si>
    <t>https://www.transfermarkt.com/luis-barraza/profil/spieler/644782</t>
  </si>
  <si>
    <t>Luis Barraza</t>
  </si>
  <si>
    <t>L. Barraza</t>
  </si>
  <si>
    <t>DC United</t>
  </si>
  <si>
    <t>1-00247228</t>
  </si>
  <si>
    <t>https://sofifa.com/player/247228</t>
  </si>
  <si>
    <t>https://pesdb.net/efootball/?id=143025</t>
  </si>
  <si>
    <t>https://www.transfermarkt.com/dayne-st-clair/profil/spieler/439750</t>
  </si>
  <si>
    <t>Dayne St. Clair</t>
  </si>
  <si>
    <t>D. Clair</t>
  </si>
  <si>
    <t>Minnesota United FC</t>
  </si>
  <si>
    <t>1-00247428</t>
  </si>
  <si>
    <t>https://sofifa.com/player/247428</t>
  </si>
  <si>
    <t>https://pesdb.net/efootball/?id=142676</t>
  </si>
  <si>
    <t>https://www.transfermarkt.com/david-ochoa/profil/spieler/580234</t>
  </si>
  <si>
    <t>David Ochoa</t>
  </si>
  <si>
    <t>D. Ochoa</t>
  </si>
  <si>
    <t>1-00247494</t>
  </si>
  <si>
    <t>https://sofifa.com/player/247494</t>
  </si>
  <si>
    <t>https://pesdb.net/efootball/?id=143002</t>
  </si>
  <si>
    <t>https://www.transfermarkt.com/jonathan-sirois/profil/spieler/749407</t>
  </si>
  <si>
    <t>Jonathan Sirois</t>
  </si>
  <si>
    <t>J. Sirois</t>
  </si>
  <si>
    <t>CF Montréal</t>
  </si>
  <si>
    <t>1-00247506</t>
  </si>
  <si>
    <t>https://sofifa.com/player/247506</t>
  </si>
  <si>
    <t>https://pesdb.net/efootball/?id=142656</t>
  </si>
  <si>
    <t>https://www.transfermarkt.com/matt-freese/profil/spieler/500309</t>
  </si>
  <si>
    <t>Matt Freese</t>
  </si>
  <si>
    <t>M. Freese</t>
  </si>
  <si>
    <t>New York City FC</t>
  </si>
  <si>
    <t>1-00247611</t>
  </si>
  <si>
    <t>https://sofifa.com/player/247611</t>
  </si>
  <si>
    <t>https://pesdb.net/efootball/?id=161209</t>
  </si>
  <si>
    <t>https://www.transfermarkt.com/egil-selvik/profil/spieler/380744</t>
  </si>
  <si>
    <t>Egil Selvik</t>
  </si>
  <si>
    <t>E. Selvik</t>
  </si>
  <si>
    <t>1-00247866</t>
  </si>
  <si>
    <t>https://sofifa.com/player/247866</t>
  </si>
  <si>
    <t>https://pesdb.net/efootball/?id=168328</t>
  </si>
  <si>
    <t>https://www.transfermarkt.com/cezary-miszta/profil/spieler/487167</t>
  </si>
  <si>
    <t>Cezary Miszta</t>
  </si>
  <si>
    <t>C. Miszta</t>
  </si>
  <si>
    <t>1-00248216</t>
  </si>
  <si>
    <t>https://sofifa.com/player/248216</t>
  </si>
  <si>
    <t>https://pesdb.net/efootball/?id=142948</t>
  </si>
  <si>
    <t>https://www.transfermarkt.com/thomas-hasal/profil/spieler/487505</t>
  </si>
  <si>
    <t>Thomas Hasal</t>
  </si>
  <si>
    <t>T. Hasal</t>
  </si>
  <si>
    <t>1-00248478</t>
  </si>
  <si>
    <t>https://sofifa.com/player/248478</t>
  </si>
  <si>
    <t>https://pesdb.net/efootball/?id=146773</t>
  </si>
  <si>
    <t>https://www.transfermarkt.com/diant-ramaj/profil/spieler/448705</t>
  </si>
  <si>
    <t>Diant Ramaj</t>
  </si>
  <si>
    <t>D. Ramaj</t>
  </si>
  <si>
    <t>1-00248732</t>
  </si>
  <si>
    <t>https://sofifa.com/player/248732</t>
  </si>
  <si>
    <t>https://pesdb.net/efootball/?id=140814</t>
  </si>
  <si>
    <t>https://www.transfermarkt.com/karl-hein/profil/spieler/493513</t>
  </si>
  <si>
    <t>Karl Hein</t>
  </si>
  <si>
    <t>K. Hein</t>
  </si>
  <si>
    <t>Estonia</t>
  </si>
  <si>
    <t>1-00248830</t>
  </si>
  <si>
    <t>https://sofifa.com/player/248830</t>
  </si>
  <si>
    <t>https://pesdb.net/efootball/?id=169962</t>
  </si>
  <si>
    <t>https://www.transfermarkt.com/jonas-wendlinger/profil/spieler/367443</t>
  </si>
  <si>
    <t>Jonas Wendlinger</t>
  </si>
  <si>
    <t>J. Wendlinger</t>
  </si>
  <si>
    <t>Almere City FC</t>
  </si>
  <si>
    <t>1-00248858</t>
  </si>
  <si>
    <t>https://sofifa.com/player/248858</t>
  </si>
  <si>
    <t>https://pesdb.net/efootball/?id=127307</t>
  </si>
  <si>
    <t>https://www.transfermarkt.com/timothy-fayulu/profil/spieler/541420</t>
  </si>
  <si>
    <t>Timothy Fayulu</t>
  </si>
  <si>
    <t>T. Fayulu</t>
  </si>
  <si>
    <t>1-00250753</t>
  </si>
  <si>
    <t>https://sofifa.com/player/250753</t>
  </si>
  <si>
    <t>https://pesdb.net/efootball/?id=128788</t>
  </si>
  <si>
    <t>https://www.transfermarkt.com/anatoliy-trubin/profil/spieler/537844</t>
  </si>
  <si>
    <t>Anatoliy Trubin</t>
  </si>
  <si>
    <t>A. Trubin</t>
  </si>
  <si>
    <t>Ukraine</t>
  </si>
  <si>
    <t>SL Benfica</t>
  </si>
  <si>
    <t>1-00250754</t>
  </si>
  <si>
    <t>https://sofifa.com/player/250754</t>
  </si>
  <si>
    <t>https://pesdb.net/efootball/?id=132611</t>
  </si>
  <si>
    <t>https://www.transfermarkt.com/nick-shinton/profil/spieler/409533</t>
  </si>
  <si>
    <t>Nick Shinton</t>
  </si>
  <si>
    <t>N. Shinton</t>
  </si>
  <si>
    <t>K Beerschot VA</t>
  </si>
  <si>
    <t>1-00250804</t>
  </si>
  <si>
    <t>https://sofifa.com/player/250804</t>
  </si>
  <si>
    <t>https://pesdb.net/efootball/?id=137339</t>
  </si>
  <si>
    <t>https://www.transfermarkt.com/joe-walsh/profil/spieler/690548</t>
  </si>
  <si>
    <t>Joe Walsh</t>
  </si>
  <si>
    <t>J. Walsh</t>
  </si>
  <si>
    <t>1-00250879</t>
  </si>
  <si>
    <t>https://sofifa.com/player/250879</t>
  </si>
  <si>
    <t>https://pesdb.net/efootball/?id=123771</t>
  </si>
  <si>
    <t>https://www.transfermarkt.com/halil-yeral/profil/spieler/511119</t>
  </si>
  <si>
    <t>Halil Yeral</t>
  </si>
  <si>
    <t>H. Yeral</t>
  </si>
  <si>
    <t>1-00250897</t>
  </si>
  <si>
    <t>https://sofifa.com/player/250897</t>
  </si>
  <si>
    <t>https://pesdb.net/efootball/?id=124947</t>
  </si>
  <si>
    <t>https://www.transfermarkt.com/burak-bozan/profil/spieler/587726</t>
  </si>
  <si>
    <t>Mustafa Burak Bozan</t>
  </si>
  <si>
    <t>M. Bozan</t>
  </si>
  <si>
    <t>1-00250916</t>
  </si>
  <si>
    <t>https://sofifa.com/player/250916</t>
  </si>
  <si>
    <t>https://pesdb.net/efootball/?id=131090</t>
  </si>
  <si>
    <t>https://www.transfermarkt.com/etienne-vaessen/profil/spieler/387197</t>
  </si>
  <si>
    <t>Etienne Vaessen</t>
  </si>
  <si>
    <t>E. Vaessen</t>
  </si>
  <si>
    <t>Suriname</t>
  </si>
  <si>
    <t>1-00251136</t>
  </si>
  <si>
    <t>https://sofifa.com/player/251136</t>
  </si>
  <si>
    <t>https://pesdb.net/efootball/?id=161189</t>
  </si>
  <si>
    <t>https://www.transfermarkt.com/horatiu-moldovan/profil/spieler/525438</t>
  </si>
  <si>
    <t>Horațiu Moldovan</t>
  </si>
  <si>
    <t>H. Moldovan</t>
  </si>
  <si>
    <t>1-00251330</t>
  </si>
  <si>
    <t>https://sofifa.com/player/251330</t>
  </si>
  <si>
    <t>https://pesdb.net/efootball/?id=140752</t>
  </si>
  <si>
    <t>https://www.transfermarkt.com/vincent-muller/profil/spieler/453807</t>
  </si>
  <si>
    <t>Vincent Müller</t>
  </si>
  <si>
    <t>V. Müller</t>
  </si>
  <si>
    <t>1-00251345</t>
  </si>
  <si>
    <t>https://sofifa.com/player/251345</t>
  </si>
  <si>
    <t>https://pesdb.net/efootball/?id=133613</t>
  </si>
  <si>
    <t>https://www.transfermarkt.com/archie-mair/profil/spieler/447063</t>
  </si>
  <si>
    <t>Archie Mair</t>
  </si>
  <si>
    <t>A. Mair</t>
  </si>
  <si>
    <t>1-00251449</t>
  </si>
  <si>
    <t>https://sofifa.com/player/251449</t>
  </si>
  <si>
    <t>https://pesdb.net/efootball/?id=132900</t>
  </si>
  <si>
    <t>https://www.transfermarkt.com/brian-araujo/profil/spieler/695141</t>
  </si>
  <si>
    <t>Brian Rocha Araújo</t>
  </si>
  <si>
    <t>B. Araújo</t>
  </si>
  <si>
    <t>1-00251944</t>
  </si>
  <si>
    <t>https://sofifa.com/player/251944</t>
  </si>
  <si>
    <t>https://pesdb.net/efootball/?id=131314</t>
  </si>
  <si>
    <t>https://www.transfermarkt.com/joan-femenias/profil/spieler/455363</t>
  </si>
  <si>
    <t>Joan Femenías del Salto</t>
  </si>
  <si>
    <t>J. Salto</t>
  </si>
  <si>
    <t>1-00251995</t>
  </si>
  <si>
    <t>https://sofifa.com/player/251995</t>
  </si>
  <si>
    <t>https://pesdb.net/efootball/?id=132920</t>
  </si>
  <si>
    <t>https://www.transfermarkt.com/joao-goncalves/profil/spieler/685805</t>
  </si>
  <si>
    <t>João Pedro Oliveira Gonçalves</t>
  </si>
  <si>
    <t>J. Gonçalves</t>
  </si>
  <si>
    <t>1-00252081</t>
  </si>
  <si>
    <t>https://sofifa.com/player/252081</t>
  </si>
  <si>
    <t>https://pesdb.net/efootball/?id=124557</t>
  </si>
  <si>
    <t>https://www.transfermarkt.com/erce-kardesler/profil/spieler/291548</t>
  </si>
  <si>
    <t>Erce Kardeşler</t>
  </si>
  <si>
    <t>E. Kardesler</t>
  </si>
  <si>
    <t>Hatayspor</t>
  </si>
  <si>
    <t>1-00252200</t>
  </si>
  <si>
    <t>https://sofifa.com/player/252200</t>
  </si>
  <si>
    <t>https://pesdb.net/efootball/?id=133070</t>
  </si>
  <si>
    <t>https://www.transfermarkt.com/diogo-sousa/profil/spieler/461895</t>
  </si>
  <si>
    <t>Diogo Fesnard Nogueira Sousa</t>
  </si>
  <si>
    <t>D. Sousa</t>
  </si>
  <si>
    <t>1-00252284</t>
  </si>
  <si>
    <t>https://sofifa.com/player/252284</t>
  </si>
  <si>
    <t>https://pesdb.net/efootball/?id=127873</t>
  </si>
  <si>
    <t>https://www.transfermarkt.com/simao/profil/spieler/538253</t>
  </si>
  <si>
    <t>Simão Verza Bertelli</t>
  </si>
  <si>
    <t>S. Bertelli</t>
  </si>
  <si>
    <t>1-00252342</t>
  </si>
  <si>
    <t>https://sofifa.com/player/252342</t>
  </si>
  <si>
    <t>https://pesdb.net/efootball/?id=132981</t>
  </si>
  <si>
    <t>https://www.transfermarkt.com/connor-van-den-berg/profil/spieler/477476</t>
  </si>
  <si>
    <t>Connor van den Berg</t>
  </si>
  <si>
    <t>C. Berg</t>
  </si>
  <si>
    <t>1-00252462</t>
  </si>
  <si>
    <t>https://sofifa.com/player/252462</t>
  </si>
  <si>
    <t>https://pesdb.net/efootball/?id=132962</t>
  </si>
  <si>
    <t>https://www.transfermarkt.com/youri-schoonderwaldt/profil/spieler/531712</t>
  </si>
  <si>
    <t>Youri Schoonderwaldt</t>
  </si>
  <si>
    <t>Y. Schoonderwaldt</t>
  </si>
  <si>
    <t>1-00252552</t>
  </si>
  <si>
    <t>Drock96</t>
  </si>
  <si>
    <t>https://sofifa.com/player/252552</t>
  </si>
  <si>
    <t>https://www.transfermarkt.com/konstantinos-tzolakis/profil/spieler/554389</t>
  </si>
  <si>
    <t>Konstantinos Tzolakis</t>
  </si>
  <si>
    <t>K. Tzolakis</t>
  </si>
  <si>
    <t>Olympiacos FC</t>
  </si>
  <si>
    <t>1-00252799</t>
  </si>
  <si>
    <t>https://sofifa.com/player/252799</t>
  </si>
  <si>
    <t>https://pesdb.net/efootball/?id=119812</t>
  </si>
  <si>
    <t>https://www.transfermarkt.com/tarik-cetin/profil/spieler/286170</t>
  </si>
  <si>
    <t>Tarık Çetin</t>
  </si>
  <si>
    <t>T. Çetin</t>
  </si>
  <si>
    <t>Çaykur Rizespor</t>
  </si>
  <si>
    <t>1-00253003</t>
  </si>
  <si>
    <t>https://sofifa.com/player/253003</t>
  </si>
  <si>
    <t>https://pesdb.net/efootball/?id=126551</t>
  </si>
  <si>
    <t>https://www.transfermarkt.com/alessandro-russo/profil/spieler/481344</t>
  </si>
  <si>
    <t>Alessandro Russo</t>
  </si>
  <si>
    <t>A. Russo</t>
  </si>
  <si>
    <t>1-00253012</t>
  </si>
  <si>
    <t>https://sofifa.com/player/253012</t>
  </si>
  <si>
    <t>https://pesdb.net/efootball/?id=126622</t>
  </si>
  <si>
    <t>https://www.transfermarkt.com/lautaro-morales/profil/spieler/576023</t>
  </si>
  <si>
    <t>Lautaro Morales</t>
  </si>
  <si>
    <t>L. Morales</t>
  </si>
  <si>
    <t>1-00253211</t>
  </si>
  <si>
    <t>https://sofifa.com/player/253211</t>
  </si>
  <si>
    <t>https://pesdb.net/efootball/?id=133158</t>
  </si>
  <si>
    <t>https://www.transfermarkt.com/gonzalo-crettaz/profil/spieler/631049</t>
  </si>
  <si>
    <t>Gonzalo Crettaz</t>
  </si>
  <si>
    <t>G. Crettaz</t>
  </si>
  <si>
    <t>1-00253271</t>
  </si>
  <si>
    <t>https://sofifa.com/player/253271</t>
  </si>
  <si>
    <t>https://pesdb.net/efootball/?id=167903</t>
  </si>
  <si>
    <t>https://www.transfermarkt.com/thiago-cardozo/profil/spieler/294843</t>
  </si>
  <si>
    <t>Thiago Cardozo</t>
  </si>
  <si>
    <t>T. Cardozo</t>
  </si>
  <si>
    <t>Club Atlético Unión</t>
  </si>
  <si>
    <t>1-00253354</t>
  </si>
  <si>
    <t>https://sofifa.com/player/253354</t>
  </si>
  <si>
    <t>https://pesdb.net/efootball/?id=103822</t>
  </si>
  <si>
    <t>https://www.transfermarkt.com/hernan-galindez/profil/spieler/77127</t>
  </si>
  <si>
    <t>Hernán Galíndez</t>
  </si>
  <si>
    <t>H. Galíndez</t>
  </si>
  <si>
    <t>Ecuador</t>
  </si>
  <si>
    <t>Huracán</t>
  </si>
  <si>
    <t>1-00253428</t>
  </si>
  <si>
    <t>https://sofifa.com/player/253428</t>
  </si>
  <si>
    <t>https://pesdb.net/efootball/?id=132380</t>
  </si>
  <si>
    <t>https://www.transfermarkt.com/vitezslav-jaros/profil/spieler/486604</t>
  </si>
  <si>
    <t>Vítězslav Jaroš</t>
  </si>
  <si>
    <t>V. Jaroš</t>
  </si>
  <si>
    <t>1-00253442</t>
  </si>
  <si>
    <t>https://sofifa.com/player/253442</t>
  </si>
  <si>
    <t>https://pesdb.net/efootball/?id=133270</t>
  </si>
  <si>
    <t>https://www.transfermarkt.com/fabian-de-keijzer/profil/spieler/462285</t>
  </si>
  <si>
    <t>Fabian de Keijzer</t>
  </si>
  <si>
    <t>F. Keijzer</t>
  </si>
  <si>
    <t>Heracles Almelo</t>
  </si>
  <si>
    <t>1-00254099</t>
  </si>
  <si>
    <t>https://sofifa.com/player/254099</t>
  </si>
  <si>
    <t>https://pesdb.net/efootball/?id=126565</t>
  </si>
  <si>
    <t>https://www.transfermarkt.com/carlos-marin/profil/spieler/251877</t>
  </si>
  <si>
    <t>Carlos Marín Tomás</t>
  </si>
  <si>
    <t>C. Tomás</t>
  </si>
  <si>
    <t>1-00254122</t>
  </si>
  <si>
    <t>https://sofifa.com/player/254122</t>
  </si>
  <si>
    <t>https://pesdb.net/efootball/?id=146032</t>
  </si>
  <si>
    <t>https://www.transfermarkt.com/harvey-cartwright/profil/spieler/712592</t>
  </si>
  <si>
    <t>Harvey Cartwright</t>
  </si>
  <si>
    <t>H. Cartwright</t>
  </si>
  <si>
    <t>Hull City</t>
  </si>
  <si>
    <t>1-00254502</t>
  </si>
  <si>
    <t>https://sofifa.com/player/254502</t>
  </si>
  <si>
    <t>https://pesdb.net/efootball/?id=127117</t>
  </si>
  <si>
    <t>https://www.transfermarkt.com/stefano-turati/profil/spieler/543666</t>
  </si>
  <si>
    <t>Stefano Turati</t>
  </si>
  <si>
    <t>S. Turati</t>
  </si>
  <si>
    <t>1-00254714</t>
  </si>
  <si>
    <t>https://sofifa.com/player/254714</t>
  </si>
  <si>
    <t>https://pesdb.net/efootball/?id=109830</t>
  </si>
  <si>
    <t>https://www.transfermarkt.com/juan-espinola/profil/spieler/532557</t>
  </si>
  <si>
    <t>Juan Espínola</t>
  </si>
  <si>
    <t>J. Espínola</t>
  </si>
  <si>
    <t>1-00254803</t>
  </si>
  <si>
    <t>https://sofifa.com/player/254803</t>
  </si>
  <si>
    <t>https://pesdb.net/efootball/?id=134931</t>
  </si>
  <si>
    <t>https://www.transfermarkt.com/senne-lammens/profil/spieler/503883</t>
  </si>
  <si>
    <t>Senne Lammens</t>
  </si>
  <si>
    <t>S. Lammens</t>
  </si>
  <si>
    <t>Royal Antwerp FC</t>
  </si>
  <si>
    <t>1-00254962</t>
  </si>
  <si>
    <t>https://sofifa.com/player/254962</t>
  </si>
  <si>
    <t>https://pesdb.net/efootball/?id=142912</t>
  </si>
  <si>
    <t>https://www.transfermarkt.com/drake-callender/profil/spieler/723561</t>
  </si>
  <si>
    <t>Drake Callender</t>
  </si>
  <si>
    <t>D. Callender</t>
  </si>
  <si>
    <t>Inter Miami</t>
  </si>
  <si>
    <t>1-00255014</t>
  </si>
  <si>
    <t>https://sofifa.com/player/255014</t>
  </si>
  <si>
    <t>https://pesdb.net/efootball/?id=127286</t>
  </si>
  <si>
    <t>https://www.transfermarkt.com/teddy-bartouche-selbonne/profil/spieler/629587</t>
  </si>
  <si>
    <t>Teddy Bartouche-Selbonne</t>
  </si>
  <si>
    <t>T. Bartouche-Selbonne</t>
  </si>
  <si>
    <t>Guadeloupe</t>
  </si>
  <si>
    <t>1-00255266</t>
  </si>
  <si>
    <t>https://sofifa.com/player/255266</t>
  </si>
  <si>
    <t>https://pesdb.net/efootball/?id=135053</t>
  </si>
  <si>
    <t>https://www.transfermarkt.com/obed-nkambadio/profil/spieler/750878</t>
  </si>
  <si>
    <t>Obed Nkambadio</t>
  </si>
  <si>
    <t>O. Nkambadio</t>
  </si>
  <si>
    <t>1-00255303</t>
  </si>
  <si>
    <t>https://sofifa.com/player/255303</t>
  </si>
  <si>
    <t>https://pesdb.net/efootball/?id=126865</t>
  </si>
  <si>
    <t>https://www.transfermarkt.com/elia-caprile/profil/spieler/421873</t>
  </si>
  <si>
    <t>Elia Caprile</t>
  </si>
  <si>
    <t>E. Caprile</t>
  </si>
  <si>
    <t>1-00255412</t>
  </si>
  <si>
    <t>https://sofifa.com/player/255412</t>
  </si>
  <si>
    <t>https://pesdb.net/efootball/?id=135370</t>
  </si>
  <si>
    <t>https://www.transfermarkt.com/davor-matijas/profil/spieler/357780</t>
  </si>
  <si>
    <t>Davor Matijaš</t>
  </si>
  <si>
    <t>D. Matijaš</t>
  </si>
  <si>
    <t>1-00255754</t>
  </si>
  <si>
    <t>https://sofifa.com/player/255754</t>
  </si>
  <si>
    <t>https://pesdb.net/efootball/?id=108497</t>
  </si>
  <si>
    <t>https://www.transfermarkt.com/warleson/profil/spieler/477460</t>
  </si>
  <si>
    <t>Warleson Lisboa Oliveira</t>
  </si>
  <si>
    <t>W. Oliveira</t>
  </si>
  <si>
    <t>1-00255921</t>
  </si>
  <si>
    <t>https://sofifa.com/player/255921</t>
  </si>
  <si>
    <t>https://pesdb.net/efootball/?id=135499</t>
  </si>
  <si>
    <t>https://www.transfermarkt.com/peter-urminsky/profil/spieler/454574</t>
  </si>
  <si>
    <t>Peter Urminsky</t>
  </si>
  <si>
    <t>P. Urminsky</t>
  </si>
  <si>
    <t>1-00255976</t>
  </si>
  <si>
    <t>https://sofifa.com/player/255976</t>
  </si>
  <si>
    <t>https://pesdb.net/efootball/?id=170780</t>
  </si>
  <si>
    <t>https://www.transfermarkt.com/oliver-dovin/profil/spieler/527329</t>
  </si>
  <si>
    <t>Oliver Dovin</t>
  </si>
  <si>
    <t>O. Dovin</t>
  </si>
  <si>
    <t>1-00255981</t>
  </si>
  <si>
    <t>https://sofifa.com/player/255981</t>
  </si>
  <si>
    <t>https://pesdb.net/efootball/?id=135615</t>
  </si>
  <si>
    <t>https://www.transfermarkt.com/zion-suzuki/profil/spieler/432298</t>
  </si>
  <si>
    <t>Zion Suzuki</t>
  </si>
  <si>
    <t>Z. Suzuki</t>
  </si>
  <si>
    <t>Parma</t>
  </si>
  <si>
    <t>1-00256053</t>
  </si>
  <si>
    <t>https://sofifa.com/player/256053</t>
  </si>
  <si>
    <t>https://pesdb.net/efootball/?id=142572</t>
  </si>
  <si>
    <t>https://www.transfermarkt.com/john-pulskamp/profil/spieler/577858</t>
  </si>
  <si>
    <t>John Pulskamp</t>
  </si>
  <si>
    <t>J. Pulskamp</t>
  </si>
  <si>
    <t>Sporting Kansas City</t>
  </si>
  <si>
    <t>1-00256145</t>
  </si>
  <si>
    <t>https://sofifa.com/player/256145</t>
  </si>
  <si>
    <t>https://pesdb.net/efootball/?id=150975</t>
  </si>
  <si>
    <t>https://www.transfermarkt.com/felipe-zenobio/profil/spieler/826527</t>
  </si>
  <si>
    <t>Felipe Zenobio</t>
  </si>
  <si>
    <t>F. Zenobio</t>
  </si>
  <si>
    <t>1-00256359</t>
  </si>
  <si>
    <t>https://sofifa.com/player/256359</t>
  </si>
  <si>
    <t>https://pesdb.net/efootball/?id=142445</t>
  </si>
  <si>
    <t>https://www.transfermarkt.com/nathan-shepperd/profil/spieler/505040</t>
  </si>
  <si>
    <t>Nathan Shepperd</t>
  </si>
  <si>
    <t>N. Shepperd</t>
  </si>
  <si>
    <t>1-00256407</t>
  </si>
  <si>
    <t>https://sofifa.com/player/256407</t>
  </si>
  <si>
    <t>https://pesdb.net/efootball/?id=121365</t>
  </si>
  <si>
    <t>https://www.transfermarkt.com/franco-petroli/profil/spieler/401587</t>
  </si>
  <si>
    <t>Franco Petroli</t>
  </si>
  <si>
    <t>F. Petroli</t>
  </si>
  <si>
    <t>1-00256488</t>
  </si>
  <si>
    <t>https://sofifa.com/player/256488</t>
  </si>
  <si>
    <t>https://pesdb.net/efootball/?id=148985</t>
  </si>
  <si>
    <t>https://www.transfermarkt.com/matthew-cox/profil/spieler/741236</t>
  </si>
  <si>
    <t>Matthew Cox</t>
  </si>
  <si>
    <t>M. Cox</t>
  </si>
  <si>
    <t>League One (England)</t>
  </si>
  <si>
    <t>Crawley Town</t>
  </si>
  <si>
    <t>1-00256699</t>
  </si>
  <si>
    <t>https://sofifa.com/player/256699</t>
  </si>
  <si>
    <t>https://pesdb.net/efootball/?id=136495</t>
  </si>
  <si>
    <t>https://www.transfermarkt.com/sebastian-osigwe/profil/spieler/199453</t>
  </si>
  <si>
    <t>Sebastian Osigwe</t>
  </si>
  <si>
    <t>S. Osigwe</t>
  </si>
  <si>
    <t>Nigeria</t>
  </si>
  <si>
    <t>1-00256726</t>
  </si>
  <si>
    <t>https://sofifa.com/player/256726</t>
  </si>
  <si>
    <t>https://pesdb.net/efootball/?id=136132</t>
  </si>
  <si>
    <t>https://www.transfermarkt.com/marvin-keller/profil/spieler/500763</t>
  </si>
  <si>
    <t>Marvin Keller</t>
  </si>
  <si>
    <t>M. Keller</t>
  </si>
  <si>
    <t>1-00256742</t>
  </si>
  <si>
    <t>https://sofifa.com/player/256742</t>
  </si>
  <si>
    <t>https://pesdb.net/efootball/?id=124301</t>
  </si>
  <si>
    <t>https://www.transfermarkt.com/lucas-lund/profil/spieler/457979</t>
  </si>
  <si>
    <t>Lucas Lund</t>
  </si>
  <si>
    <t>L. Lund</t>
  </si>
  <si>
    <t>1-00256938</t>
  </si>
  <si>
    <t>https://sofifa.com/player/256938</t>
  </si>
  <si>
    <t>https://pesdb.net/efootball/?id=169917</t>
  </si>
  <si>
    <t>https://www.transfermarkt.com/niklas-hedl/profil/spieler/404881</t>
  </si>
  <si>
    <t>Niklas Hedl</t>
  </si>
  <si>
    <t>N. Hedl</t>
  </si>
  <si>
    <t>Bundesliga (Austria)</t>
  </si>
  <si>
    <t>SK Rapid</t>
  </si>
  <si>
    <t>1-00257027</t>
  </si>
  <si>
    <t>https://sofifa.com/player/257027</t>
  </si>
  <si>
    <t>https://pesdb.net/efootball/?id=138060</t>
  </si>
  <si>
    <t>https://www.transfermarkt.com/jesus-ruiz/profil/spieler/408288</t>
  </si>
  <si>
    <t>Jesús Ruiz Suárez</t>
  </si>
  <si>
    <t>J. Suárez</t>
  </si>
  <si>
    <t>1-00257209</t>
  </si>
  <si>
    <t>https://sofifa.com/player/257209</t>
  </si>
  <si>
    <t>https://pesdb.net/efootball/?id=138457</t>
  </si>
  <si>
    <t>https://www.transfermarkt.com/louis-fortin/profil/spieler/706859</t>
  </si>
  <si>
    <t>Louis Fortin</t>
  </si>
  <si>
    <t>L. Fortin</t>
  </si>
  <si>
    <t>1-00257235</t>
  </si>
  <si>
    <t>https://sofifa.com/player/257235</t>
  </si>
  <si>
    <t>https://pesdb.net/efootball/?id=141750</t>
  </si>
  <si>
    <t>https://www.transfermarkt.com/teddy-boulhendi/profil/spieler/789419</t>
  </si>
  <si>
    <t>Teddy Boulhendi</t>
  </si>
  <si>
    <t>T. Boulhendi</t>
  </si>
  <si>
    <t>1-00257237</t>
  </si>
  <si>
    <t>https://sofifa.com/player/257237</t>
  </si>
  <si>
    <t>https://pesdb.net/efootball/?id=124036</t>
  </si>
  <si>
    <t>https://www.transfermarkt.com/ross-doohan/profil/spieler/285283</t>
  </si>
  <si>
    <t>Ross Doohan</t>
  </si>
  <si>
    <t>R. Doohan</t>
  </si>
  <si>
    <t>1-00257288</t>
  </si>
  <si>
    <t>https://sofifa.com/player/257288</t>
  </si>
  <si>
    <t>https://pesdb.net/efootball/?id=138576</t>
  </si>
  <si>
    <t>https://www.transfermarkt.com/maduka-okoye/profil/spieler/340353</t>
  </si>
  <si>
    <t>Maduka Okoye</t>
  </si>
  <si>
    <t>M. Okoye</t>
  </si>
  <si>
    <t>1-00257334</t>
  </si>
  <si>
    <t>https://sofifa.com/player/257334</t>
  </si>
  <si>
    <t>https://pesdb.net/efootball/?id=136472</t>
  </si>
  <si>
    <t>https://www.transfermarkt.com/miguel-carvalho/profil/spieler/352015</t>
  </si>
  <si>
    <t>Miguel Ângelo Loureiro Carvalho</t>
  </si>
  <si>
    <t>M. Carvalho</t>
  </si>
  <si>
    <t>1-00257395</t>
  </si>
  <si>
    <t>https://sofifa.com/player/257395</t>
  </si>
  <si>
    <t>https://pesdb.net/efootball/?id=157601</t>
  </si>
  <si>
    <t>https://www.transfermarkt.com/melvin-zinga/profil/spieler/548347</t>
  </si>
  <si>
    <t>Melvin Zinga</t>
  </si>
  <si>
    <t>M. Zinga</t>
  </si>
  <si>
    <t>Congo</t>
  </si>
  <si>
    <t>1-00257635</t>
  </si>
  <si>
    <t>https://sofifa.com/player/257635</t>
  </si>
  <si>
    <t>https://pesdb.net/efootball/?id=139924</t>
  </si>
  <si>
    <t>https://www.transfermarkt.com/ricardo-velho/profil/spieler/527026</t>
  </si>
  <si>
    <t>Mário Ricardo da Silva Velho</t>
  </si>
  <si>
    <t>M. Velho</t>
  </si>
  <si>
    <t>1-00257789</t>
  </si>
  <si>
    <t>https://sofifa.com/player/257789</t>
  </si>
  <si>
    <t>https://pesdb.net/efootball/?id=142874</t>
  </si>
  <si>
    <t>https://www.transfermarkt.com/celestin-de-schrevel/profil/spieler/707804</t>
  </si>
  <si>
    <t>Celestin De Schrevel</t>
  </si>
  <si>
    <t>C. Schrevel</t>
  </si>
  <si>
    <t>1-00257958</t>
  </si>
  <si>
    <t>https://sofifa.com/player/257958</t>
  </si>
  <si>
    <t>https://pesdb.net/efootball/?id=137896</t>
  </si>
  <si>
    <t>https://www.transfermarkt.com/zivko-kostadinovic/profil/spieler/178277</t>
  </si>
  <si>
    <t>Živko Kostadinović</t>
  </si>
  <si>
    <t>Ž. Kostadinovic</t>
  </si>
  <si>
    <t>1-00258180</t>
  </si>
  <si>
    <t>https://sofifa.com/player/258180</t>
  </si>
  <si>
    <t>https://pesdb.net/efootball/?id=135389</t>
  </si>
  <si>
    <t>https://www.transfermarkt.com/sebastian-meza/profil/spieler/839030</t>
  </si>
  <si>
    <t>Sebastián Meza</t>
  </si>
  <si>
    <t>S. Meza</t>
  </si>
  <si>
    <t>1-00258200</t>
  </si>
  <si>
    <t>https://sofifa.com/player/258200</t>
  </si>
  <si>
    <t>https://pesdb.net/efootball/?id=143998</t>
  </si>
  <si>
    <t>https://www.transfermarkt.com/nahuel-manganelli/profil/spieler/880019</t>
  </si>
  <si>
    <t>Nahuel Manganelli</t>
  </si>
  <si>
    <t>N. Manganelli</t>
  </si>
  <si>
    <t>1-00258328</t>
  </si>
  <si>
    <t>https://sofifa.com/player/258328</t>
  </si>
  <si>
    <t>https://pesdb.net/efootball/?id=113251</t>
  </si>
  <si>
    <t>https://www.transfermarkt.com/kewin/profil/spieler/669219</t>
  </si>
  <si>
    <t>Kewin Oliveira Silva</t>
  </si>
  <si>
    <t>1-00258357</t>
  </si>
  <si>
    <t>https://sofifa.com/player/258357</t>
  </si>
  <si>
    <t>https://pesdb.net/efootball/?id=140376</t>
  </si>
  <si>
    <t>https://www.transfermarkt.com/rui-encarnacao/profil/spieler/671203</t>
  </si>
  <si>
    <t>Rui Filipe Teixeira Encarnação</t>
  </si>
  <si>
    <t>R. Encarnação</t>
  </si>
  <si>
    <t>1-00258390</t>
  </si>
  <si>
    <t>https://sofifa.com/player/258390</t>
  </si>
  <si>
    <t>https://pesdb.net/efootball/?id=140014</t>
  </si>
  <si>
    <t>https://www.transfermarkt.com/ivo-grbic/profil/spieler/226073</t>
  </si>
  <si>
    <t>Ivo Grbić</t>
  </si>
  <si>
    <t>I. Grbic</t>
  </si>
  <si>
    <t>1-00258466</t>
  </si>
  <si>
    <t>Txapaeif</t>
  </si>
  <si>
    <t>https://sofifa.com/player/258466</t>
  </si>
  <si>
    <t>https://pesdb.net/efootball/?id=138239</t>
  </si>
  <si>
    <t>https://www.transfermarkt.com/leo-roman/profil/spieler/562742</t>
  </si>
  <si>
    <t>Leonardo Román Riquelme</t>
  </si>
  <si>
    <t>L. Riquelme</t>
  </si>
  <si>
    <t>1-00258485</t>
  </si>
  <si>
    <t>https://sofifa.com/player/258485</t>
  </si>
  <si>
    <t>https://pesdb.net/efootball/?id=141421</t>
  </si>
  <si>
    <t>https://www.transfermarkt.com/filip-jorgensen/profil/spieler/585323</t>
  </si>
  <si>
    <t>Filip Jörgensen</t>
  </si>
  <si>
    <t>F. Jörgensen</t>
  </si>
  <si>
    <t>1-00258498</t>
  </si>
  <si>
    <t>https://sofifa.com/player/258498</t>
  </si>
  <si>
    <t>https://pesdb.net/efootball/?id=136668</t>
  </si>
  <si>
    <t>https://www.transfermarkt.com/bart-verbruggen/profil/spieler/565093</t>
  </si>
  <si>
    <t>Bart Verbruggen</t>
  </si>
  <si>
    <t>B. Verbruggen</t>
  </si>
  <si>
    <t>1-00258534</t>
  </si>
  <si>
    <t>https://sofifa.com/player/258534</t>
  </si>
  <si>
    <t>https://pesdb.net/efootball/?id=138171</t>
  </si>
  <si>
    <t>https://www.transfermarkt.com/diego-conde/profil/spieler/341713</t>
  </si>
  <si>
    <t>Diego Conde</t>
  </si>
  <si>
    <t>D. Conde</t>
  </si>
  <si>
    <t>Villarreal CF</t>
  </si>
  <si>
    <t>1-00258555</t>
  </si>
  <si>
    <t>https://sofifa.com/player/258555</t>
  </si>
  <si>
    <t>https://pesdb.net/efootball/?id=160048</t>
  </si>
  <si>
    <t>https://www.transfermarkt.com/dani-van-den-heuvel/profil/spieler/559320</t>
  </si>
  <si>
    <t>Dani van den Heuvel</t>
  </si>
  <si>
    <t>D. Heuvel</t>
  </si>
  <si>
    <t>1-00258585</t>
  </si>
  <si>
    <t>https://sofifa.com/player/258585</t>
  </si>
  <si>
    <t>https://pesdb.net/efootball/?id=140170</t>
  </si>
  <si>
    <t>https://www.transfermarkt.com/ivor-pandur/profil/spieler/371013</t>
  </si>
  <si>
    <t>Ivor Pandur</t>
  </si>
  <si>
    <t>I. Pandur</t>
  </si>
  <si>
    <t>1-00258763</t>
  </si>
  <si>
    <t>https://sofifa.com/player/258763</t>
  </si>
  <si>
    <t>https://pesdb.net/efootball/?id=139831</t>
  </si>
  <si>
    <t>https://www.transfermarkt.com/maxime-delanghe/profil/spieler/409490</t>
  </si>
  <si>
    <t>Maxime Delanghe</t>
  </si>
  <si>
    <t>M. Delanghe</t>
  </si>
  <si>
    <t>1-00258885</t>
  </si>
  <si>
    <t>https://sofifa.com/player/258885</t>
  </si>
  <si>
    <t>https://pesdb.net/efootball/?id=140655</t>
  </si>
  <si>
    <t>https://www.transfermarkt.com/luiz-junior/profil/spieler/712107</t>
  </si>
  <si>
    <t>Luiz Lúcio Reis Júnior</t>
  </si>
  <si>
    <t>L. Júnior</t>
  </si>
  <si>
    <t>1-00258928</t>
  </si>
  <si>
    <t>https://sofifa.com/player/258928</t>
  </si>
  <si>
    <t>https://pesdb.net/efootball/?id=147596</t>
  </si>
  <si>
    <t>https://www.transfermarkt.com/viljami-sinisalo/profil/spieler/484838</t>
  </si>
  <si>
    <t>Viljami Sinisalo</t>
  </si>
  <si>
    <t>V. Sinisalo</t>
  </si>
  <si>
    <t>1-00258936</t>
  </si>
  <si>
    <t>https://sofifa.com/player/258936</t>
  </si>
  <si>
    <t>https://pesdb.net/efootball/?id=139804</t>
  </si>
  <si>
    <t>https://www.transfermarkt.com/lukas-hornicek/profil/spieler/629773</t>
  </si>
  <si>
    <t>Lukas Hornicek</t>
  </si>
  <si>
    <t>L. Hornicek</t>
  </si>
  <si>
    <t>1-00258948</t>
  </si>
  <si>
    <t>https://sofifa.com/player/258948</t>
  </si>
  <si>
    <t>https://pesdb.net/efootball/?id=140440</t>
  </si>
  <si>
    <t>https://www.transfermarkt.com/angel-fortuno/profil/spieler/628487</t>
  </si>
  <si>
    <t>Ángel Fortuño Viñas</t>
  </si>
  <si>
    <t>Á. Viñas</t>
  </si>
  <si>
    <t>1-00259057</t>
  </si>
  <si>
    <t>https://sofifa.com/player/259057</t>
  </si>
  <si>
    <t>https://pesdb.net/efootball/?id=113926</t>
  </si>
  <si>
    <t>https://www.transfermarkt.com/leonardo-loria/profil/spieler/386567</t>
  </si>
  <si>
    <t>Leonardo Loria</t>
  </si>
  <si>
    <t>L. Loria</t>
  </si>
  <si>
    <t>1-00259065</t>
  </si>
  <si>
    <t>https://sofifa.com/player/259065</t>
  </si>
  <si>
    <t>https://pesdb.net/efootball/?id=138292</t>
  </si>
  <si>
    <t>https://www.transfermarkt.com/arnau-tenas/profil/spieler/466783</t>
  </si>
  <si>
    <t>Arnau Tenas Ureña</t>
  </si>
  <si>
    <t>A. Ureña</t>
  </si>
  <si>
    <t>1-00259153</t>
  </si>
  <si>
    <t>https://sofifa.com/player/259153</t>
  </si>
  <si>
    <t>https://pesdb.net/efootball/?id=132836</t>
  </si>
  <si>
    <t>https://www.transfermarkt.com/dogukan-ozkan/profil/spieler/537611</t>
  </si>
  <si>
    <t>Doğukan Özkan</t>
  </si>
  <si>
    <t>D. Özkan</t>
  </si>
  <si>
    <t>1-00259166</t>
  </si>
  <si>
    <t>https://sofifa.com/player/259166</t>
  </si>
  <si>
    <t>https://pesdb.net/efootball/?id=138676</t>
  </si>
  <si>
    <t>https://www.transfermarkt.com/etienne-green/profil/spieler/696849</t>
  </si>
  <si>
    <t>Etienne Green</t>
  </si>
  <si>
    <t>E. Green</t>
  </si>
  <si>
    <t>1-00259273</t>
  </si>
  <si>
    <t>https://sofifa.com/player/259273</t>
  </si>
  <si>
    <t>https://pesdb.net/efootball/?id=130974</t>
  </si>
  <si>
    <t>https://www.transfermarkt.com/tomas-marchiori/profil/spieler/596909</t>
  </si>
  <si>
    <t>Tomás Marchiori</t>
  </si>
  <si>
    <t>T. Marchiori</t>
  </si>
  <si>
    <t>Vélez Sarsfield</t>
  </si>
  <si>
    <t>1-00259362</t>
  </si>
  <si>
    <t>https://sofifa.com/player/259362</t>
  </si>
  <si>
    <t>https://pesdb.net/efootball/?id=132679</t>
  </si>
  <si>
    <t>https://www.transfermarkt.com/jonmi-magunagoitia/profil/spieler/606848</t>
  </si>
  <si>
    <t>Jon Mikel Magunagoitia Blasco</t>
  </si>
  <si>
    <t>J. Blasco</t>
  </si>
  <si>
    <t>1-00259530</t>
  </si>
  <si>
    <t>https://sofifa.com/player/259530</t>
  </si>
  <si>
    <t>https://pesdb.net/efootball/?id=134696</t>
  </si>
  <si>
    <t>https://www.transfermarkt.com/alfonso-pastor/profil/spieler/537367</t>
  </si>
  <si>
    <t>Alfonso Pastor Vacas</t>
  </si>
  <si>
    <t>A. Vacas</t>
  </si>
  <si>
    <t>1-00259532</t>
  </si>
  <si>
    <t>Galekast</t>
  </si>
  <si>
    <t>https://sofifa.com/player/259532</t>
  </si>
  <si>
    <t>https://pesdb.net/efootball/?id=141038</t>
  </si>
  <si>
    <t>https://www.transfermarkt.com/joan-garcia/profil/spieler/561613</t>
  </si>
  <si>
    <t>Joan García Pons</t>
  </si>
  <si>
    <t>J. Pons</t>
  </si>
  <si>
    <t>1-00259550</t>
  </si>
  <si>
    <t>https://sofifa.com/player/259550</t>
  </si>
  <si>
    <t>https://pesdb.net/efootball/?id=144803</t>
  </si>
  <si>
    <t>https://www.transfermarkt.com/chituru-odunze/profil/spieler/627198</t>
  </si>
  <si>
    <t>Chituru Odunze</t>
  </si>
  <si>
    <t>C. Odunze</t>
  </si>
  <si>
    <t>1-00259606</t>
  </si>
  <si>
    <t>https://sofifa.com/player/259606</t>
  </si>
  <si>
    <t>https://pesdb.net/efootball/?id=134946</t>
  </si>
  <si>
    <t>https://www.transfermarkt.com/diego-romero/profil/spieler/643063</t>
  </si>
  <si>
    <t>Diego Alonso Romero</t>
  </si>
  <si>
    <t>D. Romero</t>
  </si>
  <si>
    <t>CA Banfield</t>
  </si>
  <si>
    <t>1-00259872</t>
  </si>
  <si>
    <t>Shooto</t>
  </si>
  <si>
    <t>https://sofifa.com/player/259872</t>
  </si>
  <si>
    <t>https://www.transfermarkt.com/ignacio-de-arruabarrena/profil/spieler/367651</t>
  </si>
  <si>
    <t>Ignacio De Arruabarrena</t>
  </si>
  <si>
    <t>I. Arruabarrena</t>
  </si>
  <si>
    <t>Pro League (Saudi Arabia)</t>
  </si>
  <si>
    <t>Al Wahda</t>
  </si>
  <si>
    <t>1-00259915</t>
  </si>
  <si>
    <t>https://sofifa.com/player/259915</t>
  </si>
  <si>
    <t>https://pesdb.net/efootball/?id=160164</t>
  </si>
  <si>
    <t>https://www.transfermarkt.com/jeff-gal/profil/spieler/553399</t>
  </si>
  <si>
    <t>Jeffrey Gal</t>
  </si>
  <si>
    <t>J. Gal</t>
  </si>
  <si>
    <t>Chicago Fire</t>
  </si>
  <si>
    <t>1-00260326</t>
  </si>
  <si>
    <t>https://sofifa.com/player/260326</t>
  </si>
  <si>
    <t>https://pesdb.net/efootball/?id=142388</t>
  </si>
  <si>
    <t>https://www.transfermarkt.com/boubacar-fall/profil/spieler/836132</t>
  </si>
  <si>
    <t>Boubacar Fall</t>
  </si>
  <si>
    <t>B. Fall</t>
  </si>
  <si>
    <t>1-00260409</t>
  </si>
  <si>
    <t>https://sofifa.com/player/260409</t>
  </si>
  <si>
    <t>https://pesdb.net/efootball/?id=127680</t>
  </si>
  <si>
    <t>https://www.transfermarkt.com/arda-ozcimen/profil/spieler/615430</t>
  </si>
  <si>
    <t>Arda Özçimen</t>
  </si>
  <si>
    <t>A. Özçimen</t>
  </si>
  <si>
    <t>1-00260587</t>
  </si>
  <si>
    <t>https://sofifa.com/player/260587</t>
  </si>
  <si>
    <t>https://pesdb.net/efootball/?id=135054</t>
  </si>
  <si>
    <t>https://www.transfermarkt.com/amjhad-nazih/profil/spieler/654420</t>
  </si>
  <si>
    <t>Amjhad Nazih</t>
  </si>
  <si>
    <t>A. Nazih</t>
  </si>
  <si>
    <t>Morocco</t>
  </si>
  <si>
    <t>1-00260918</t>
  </si>
  <si>
    <t>https://sofifa.com/player/260918</t>
  </si>
  <si>
    <t>https://pesdb.net/efootball/?id=144453</t>
  </si>
  <si>
    <t>https://www.transfermarkt.com/tomas-romero/profil/spieler/465105</t>
  </si>
  <si>
    <t>Tomás Romero</t>
  </si>
  <si>
    <t>T. Romero</t>
  </si>
  <si>
    <t>El Salvador</t>
  </si>
  <si>
    <t>1-00260982</t>
  </si>
  <si>
    <t>https://sofifa.com/player/260982</t>
  </si>
  <si>
    <t>https://pesdb.net/efootball/?id=144342</t>
  </si>
  <si>
    <t>https://www.transfermarkt.com/chris-brady/profil/spieler/765504</t>
  </si>
  <si>
    <t>Chris Brady</t>
  </si>
  <si>
    <t>C. Brady</t>
  </si>
  <si>
    <t>1-00261014</t>
  </si>
  <si>
    <t>https://sofifa.com/player/261014</t>
  </si>
  <si>
    <t>https://pesdb.net/efootball/?id=130662</t>
  </si>
  <si>
    <t>https://www.transfermarkt.com/andres-desabato/profil/spieler/596908</t>
  </si>
  <si>
    <t>Andrés Desábato</t>
  </si>
  <si>
    <t>A. Desábato</t>
  </si>
  <si>
    <t>1-00261305</t>
  </si>
  <si>
    <t>https://sofifa.com/player/261305</t>
  </si>
  <si>
    <t>https://pesdb.net/efootball/?id=139644</t>
  </si>
  <si>
    <t>https://www.transfermarkt.com/brian-schwake/profil/spieler/747967</t>
  </si>
  <si>
    <t>Brian Schwake</t>
  </si>
  <si>
    <t>B. Schwake</t>
  </si>
  <si>
    <t>1-00261375</t>
  </si>
  <si>
    <t>https://sofifa.com/player/261375</t>
  </si>
  <si>
    <t>https://pesdb.net/efootball/?id=147067</t>
  </si>
  <si>
    <t>https://www.transfermarkt.com/lucas-bergstrom/profil/spieler/490606</t>
  </si>
  <si>
    <t>Lucas Bergström</t>
  </si>
  <si>
    <t>L. Bergström</t>
  </si>
  <si>
    <t>1-00261687</t>
  </si>
  <si>
    <t>https://sofifa.com/player/261687</t>
  </si>
  <si>
    <t>https://pesdb.net/efootball/?id=115131</t>
  </si>
  <si>
    <t>https://www.transfermarkt.com/sebastian-breza/profil/spieler/459842</t>
  </si>
  <si>
    <t>Sebastian Breza</t>
  </si>
  <si>
    <t>S. Breza</t>
  </si>
  <si>
    <t>1-00262056</t>
  </si>
  <si>
    <t>https://sofifa.com/player/262056</t>
  </si>
  <si>
    <t>https://pesdb.net/efootball/?id=144312</t>
  </si>
  <si>
    <t>https://www.transfermarkt.com/theo-sander/profil/spieler/799899</t>
  </si>
  <si>
    <t>Theo Sander</t>
  </si>
  <si>
    <t>T. Sander</t>
  </si>
  <si>
    <t>1-00262262</t>
  </si>
  <si>
    <t>https://sofifa.com/player/262262</t>
  </si>
  <si>
    <t>https://pesdb.net/efootball/?id=131552</t>
  </si>
  <si>
    <t>https://www.transfermarkt.com/jay-gorter/profil/spieler/480453</t>
  </si>
  <si>
    <t>Jay Gorter</t>
  </si>
  <si>
    <t>J. Gorter</t>
  </si>
  <si>
    <t>1-00262265</t>
  </si>
  <si>
    <t>Treetopp</t>
  </si>
  <si>
    <t>https://sofifa.com/player/262265</t>
  </si>
  <si>
    <t>https://pesdb.net/efootball/?id=145597</t>
  </si>
  <si>
    <t>https://www.transfermarkt.com/matthieu-epolo/profil/spieler/680218</t>
  </si>
  <si>
    <t>Matthieu Epolo</t>
  </si>
  <si>
    <t>M. Epolo</t>
  </si>
  <si>
    <t>1-00262295</t>
  </si>
  <si>
    <t>https://sofifa.com/player/262295</t>
  </si>
  <si>
    <t>https://pesdb.net/efootball/?id=146346</t>
  </si>
  <si>
    <t>https://www.transfermarkt.com/igor-vekic/profil/spieler/341535</t>
  </si>
  <si>
    <t>Igor Vekič</t>
  </si>
  <si>
    <t>I. Vekic</t>
  </si>
  <si>
    <t>Vejle Boldklub</t>
  </si>
  <si>
    <t>1-00262516</t>
  </si>
  <si>
    <t>https://sofifa.com/player/262516</t>
  </si>
  <si>
    <t>https://pesdb.net/efootball/?id=172359</t>
  </si>
  <si>
    <t>https://www.transfermarkt.com/jonas-krumrey/profil/spieler/531637</t>
  </si>
  <si>
    <t>Jonas Krumrey</t>
  </si>
  <si>
    <t>J. Krumrey</t>
  </si>
  <si>
    <t>1-00262530</t>
  </si>
  <si>
    <t>https://sofifa.com/player/262530</t>
  </si>
  <si>
    <t>https://pesdb.net/efootball/?id=146749</t>
  </si>
  <si>
    <t>https://www.transfermarkt.com/andrew-thomas/profil/spieler/635673</t>
  </si>
  <si>
    <t>Andrew Thomas</t>
  </si>
  <si>
    <t>A. Thomas</t>
  </si>
  <si>
    <t>1-00262708</t>
  </si>
  <si>
    <t>https://sofifa.com/player/262708</t>
  </si>
  <si>
    <t>https://pesdb.net/efootball/?id=147449</t>
  </si>
  <si>
    <t>https://www.transfermarkt.com/tidiane-malbec/profil/spieler/540643</t>
  </si>
  <si>
    <t>Tidiane Malbec</t>
  </si>
  <si>
    <t>T. Malbec</t>
  </si>
  <si>
    <t>1-00262789</t>
  </si>
  <si>
    <t>https://sofifa.com/player/262789</t>
  </si>
  <si>
    <t>https://pesdb.net/efootball/?id=146900</t>
  </si>
  <si>
    <t>https://www.transfermarkt.com/hugo-barbet/profil/spieler/677820</t>
  </si>
  <si>
    <t>Hugo Barbet</t>
  </si>
  <si>
    <t>H. Barbet</t>
  </si>
  <si>
    <t>1-00262862</t>
  </si>
  <si>
    <t>https://sofifa.com/player/262862</t>
  </si>
  <si>
    <t>https://pesdb.net/efootball/?id=146862</t>
  </si>
  <si>
    <t>https://www.transfermarkt.com/pascal-loretz/profil/spieler/583038</t>
  </si>
  <si>
    <t>Pascal Loretz</t>
  </si>
  <si>
    <t>P. Loretz</t>
  </si>
  <si>
    <t>1-00262865</t>
  </si>
  <si>
    <t>https://sofifa.com/player/262865</t>
  </si>
  <si>
    <t>https://pesdb.net/efootball/?id=141386</t>
  </si>
  <si>
    <t>https://www.transfermarkt.com/facundo-sanguinetti/profil/spieler/870032</t>
  </si>
  <si>
    <t>Facundo Sanguinetti</t>
  </si>
  <si>
    <t>F. Sanguinetti</t>
  </si>
  <si>
    <t>1-00263032</t>
  </si>
  <si>
    <t>https://sofifa.com/player/263032</t>
  </si>
  <si>
    <t>https://pesdb.net/efootball/?id=143788</t>
  </si>
  <si>
    <t>https://www.transfermarkt.com/vladan-kovacevic/profil/spieler/429070</t>
  </si>
  <si>
    <t>Vladan Kovacević</t>
  </si>
  <si>
    <t>V. Kovacevic</t>
  </si>
  <si>
    <t>Sporting CP</t>
  </si>
  <si>
    <t>1-00263063</t>
  </si>
  <si>
    <t>https://sofifa.com/player/263063</t>
  </si>
  <si>
    <t>https://pesdb.net/efootball/?id=141479</t>
  </si>
  <si>
    <t>https://www.transfermarkt.com/james-trafford/profil/spieler/566799</t>
  </si>
  <si>
    <t>James Trafford</t>
  </si>
  <si>
    <t>J. Trafford</t>
  </si>
  <si>
    <t>1-00263139</t>
  </si>
  <si>
    <t>https://sofifa.com/player/263139</t>
  </si>
  <si>
    <t>https://pesdb.net/efootball/?id=142827</t>
  </si>
  <si>
    <t>https://www.transfermarkt.com/dominik-greif/profil/spieler/316884</t>
  </si>
  <si>
    <t>Dominik Greif</t>
  </si>
  <si>
    <t>D. Greif</t>
  </si>
  <si>
    <t>1-00263204</t>
  </si>
  <si>
    <t>https://sofifa.com/player/263204</t>
  </si>
  <si>
    <t>https://pesdb.net/efootball/?id=146854</t>
  </si>
  <si>
    <t>https://www.transfermarkt.com/matias-mansilla/profil/spieler/731722</t>
  </si>
  <si>
    <t>Matías Mansilla</t>
  </si>
  <si>
    <t>M. Mansilla</t>
  </si>
  <si>
    <t>1-00263339</t>
  </si>
  <si>
    <t>https://sofifa.com/player/263339</t>
  </si>
  <si>
    <t>https://pesdb.net/efootball/?id=156933</t>
  </si>
  <si>
    <t>https://www.transfermarkt.com/carl-rushworth/profil/spieler/646353</t>
  </si>
  <si>
    <t>Carl Rushworth</t>
  </si>
  <si>
    <t>C. Rushworth</t>
  </si>
  <si>
    <t>1-00263402</t>
  </si>
  <si>
    <t>https://sofifa.com/player/263402</t>
  </si>
  <si>
    <t>https://pesdb.net/efootball/?id=142265</t>
  </si>
  <si>
    <t>https://www.transfermarkt.com/theo-de-percin/profil/spieler/695422</t>
  </si>
  <si>
    <t>Théo De Percin</t>
  </si>
  <si>
    <t>T. Percin</t>
  </si>
  <si>
    <t>1-00263569</t>
  </si>
  <si>
    <t>https://sofifa.com/player/263569</t>
  </si>
  <si>
    <t>https://pesdb.net/efootball/?id=147091</t>
  </si>
  <si>
    <t>https://www.transfermarkt.com/ghjuvanni-quilichini/profil/spieler/855050</t>
  </si>
  <si>
    <t>Ghjuvanni Quilichini</t>
  </si>
  <si>
    <t>G. Quilichini</t>
  </si>
  <si>
    <t>1-00263619</t>
  </si>
  <si>
    <t>https://sofifa.com/player/263619</t>
  </si>
  <si>
    <t>https://pesdb.net/efootball/?id=143865</t>
  </si>
  <si>
    <t>https://www.transfermarkt.com/vic-chambaere/profil/spieler/565429</t>
  </si>
  <si>
    <t>Vic Chambaere</t>
  </si>
  <si>
    <t>V. Chambaere</t>
  </si>
  <si>
    <t>1-00263673</t>
  </si>
  <si>
    <t>https://sofifa.com/player/263673</t>
  </si>
  <si>
    <t>https://pesdb.net/efootball/?id=126883</t>
  </si>
  <si>
    <t>https://www.transfermarkt.com/andrew/profil/spieler/610417</t>
  </si>
  <si>
    <t>Andrew da Silva Ventura</t>
  </si>
  <si>
    <t>A. Ventura</t>
  </si>
  <si>
    <t>1-00263689</t>
  </si>
  <si>
    <t>https://sofifa.com/player/263689</t>
  </si>
  <si>
    <t>https://pesdb.net/efootball/?id=144207</t>
  </si>
  <si>
    <t>https://www.transfermarkt.com/agustin-lastra/profil/spieler/911960</t>
  </si>
  <si>
    <t>Agustín Lastra</t>
  </si>
  <si>
    <t>A. Lastra</t>
  </si>
  <si>
    <t>1-00263798</t>
  </si>
  <si>
    <t>https://sofifa.com/player/263798</t>
  </si>
  <si>
    <t>https://pesdb.net/efootball/?id=136680</t>
  </si>
  <si>
    <t>https://www.transfermarkt.com/robin-roefs/profil/spieler/646991</t>
  </si>
  <si>
    <t>Robin Roefs</t>
  </si>
  <si>
    <t>R. Roefs</t>
  </si>
  <si>
    <t>NEC Nijmegen</t>
  </si>
  <si>
    <t>1-00263851</t>
  </si>
  <si>
    <t>https://sofifa.com/player/263851</t>
  </si>
  <si>
    <t>https://pesdb.net/efootball/?id=170172</t>
  </si>
  <si>
    <t>https://www.transfermarkt.com/alex-paulsen/profil/spieler/617009</t>
  </si>
  <si>
    <t>Alex Paulsen</t>
  </si>
  <si>
    <t>A. Paulsen</t>
  </si>
  <si>
    <t>New Zealand</t>
  </si>
  <si>
    <t>A-League Men (Australia)</t>
  </si>
  <si>
    <t>Auckland FC</t>
  </si>
  <si>
    <t>1-00263880</t>
  </si>
  <si>
    <t>https://sofifa.com/player/263880</t>
  </si>
  <si>
    <t>https://pesdb.net/efootball/?id=138319</t>
  </si>
  <si>
    <t>https://www.transfermarkt.com/julen-agirrezabala/profil/spieler/625014</t>
  </si>
  <si>
    <t>Julen Agirrezabala</t>
  </si>
  <si>
    <t>J. Agirrezabala</t>
  </si>
  <si>
    <t>Athletic Club</t>
  </si>
  <si>
    <t>1-00263920</t>
  </si>
  <si>
    <t>https://sofifa.com/player/263920</t>
  </si>
  <si>
    <t>https://pesdb.net/efootball/?id=147569</t>
  </si>
  <si>
    <t>https://www.transfermarkt.com/massamba-ndiaye/profil/spieler/916497</t>
  </si>
  <si>
    <t>Massamba Ndiaye</t>
  </si>
  <si>
    <t>M. Ndiaye</t>
  </si>
  <si>
    <t>1-00263922</t>
  </si>
  <si>
    <t>https://sofifa.com/player/263922</t>
  </si>
  <si>
    <t>https://pesdb.net/efootball/?id=147071</t>
  </si>
  <si>
    <t>https://www.transfermarkt.com/mohamed-kone/profil/spieler/911985</t>
  </si>
  <si>
    <t>Mohamed Koné</t>
  </si>
  <si>
    <t>M. Koné</t>
  </si>
  <si>
    <t>1-00264133</t>
  </si>
  <si>
    <t>https://sofifa.com/player/264133</t>
  </si>
  <si>
    <t>https://pesdb.net/efootball/?id=167798</t>
  </si>
  <si>
    <t>https://www.transfermarkt.com/hakon-rafn-valdimarsson/profil/spieler/488935</t>
  </si>
  <si>
    <t>Hákon Valdimarsson</t>
  </si>
  <si>
    <t>H. Valdimarsson</t>
  </si>
  <si>
    <t>1-00264138</t>
  </si>
  <si>
    <t>https://sofifa.com/player/264138</t>
  </si>
  <si>
    <t>https://pesdb.net/efootball/?id=140754</t>
  </si>
  <si>
    <t>https://www.transfermarkt.com/matthieu-rongier/profil/spieler/654540</t>
  </si>
  <si>
    <t>Matthieu Rongier</t>
  </si>
  <si>
    <t>M. Rongier</t>
  </si>
  <si>
    <t>1-00264167</t>
  </si>
  <si>
    <t>https://sofifa.com/player/264167</t>
  </si>
  <si>
    <t>https://pesdb.net/efootball/?id=157572</t>
  </si>
  <si>
    <t>https://www.transfermarkt.com/marc-vidal/profil/spieler/541621</t>
  </si>
  <si>
    <t>Marc Vidal Girona</t>
  </si>
  <si>
    <t>M. Girona</t>
  </si>
  <si>
    <t>1-00264170</t>
  </si>
  <si>
    <t>https://sofifa.com/player/264170</t>
  </si>
  <si>
    <t>https://pesdb.net/efootball/?id=138545</t>
  </si>
  <si>
    <t>https://www.transfermarkt.com/luis-lopez/profil/spieler/623525</t>
  </si>
  <si>
    <t>Luis Federico López Andúgar</t>
  </si>
  <si>
    <t>L. Andúgar</t>
  </si>
  <si>
    <t>1-00264211</t>
  </si>
  <si>
    <t>https://sofifa.com/player/264211</t>
  </si>
  <si>
    <t>https://pesdb.net/efootball/?id=147429</t>
  </si>
  <si>
    <t>https://www.transfermarkt.com/sem-westerveld/profil/spieler/595935</t>
  </si>
  <si>
    <t>Sem Westerveld</t>
  </si>
  <si>
    <t>S. Westerveld</t>
  </si>
  <si>
    <t>1-00264285</t>
  </si>
  <si>
    <t>https://sofifa.com/player/264285</t>
  </si>
  <si>
    <t>https://pesdb.net/efootball/?id=127794</t>
  </si>
  <si>
    <t>https://www.transfermarkt.com/yusuf-karagoz/profil/spieler/616467</t>
  </si>
  <si>
    <t>Yusuf Karagöz</t>
  </si>
  <si>
    <t>Y. Karagöz</t>
  </si>
  <si>
    <t>1-00264326</t>
  </si>
  <si>
    <t>https://sofifa.com/player/264326</t>
  </si>
  <si>
    <t>https://pesdb.net/efootball/?id=133053</t>
  </si>
  <si>
    <t>https://www.transfermarkt.com/toni-fuidias/profil/spieler/623526</t>
  </si>
  <si>
    <t>Toni Fuidias Ribera</t>
  </si>
  <si>
    <t>T. Ribera</t>
  </si>
  <si>
    <t>FC Cartagena</t>
  </si>
  <si>
    <t>1-00264645</t>
  </si>
  <si>
    <t>https://sofifa.com/player/264645</t>
  </si>
  <si>
    <t>https://pesdb.net/efootball/?id=147962</t>
  </si>
  <si>
    <t>https://www.transfermarkt.com/cieran-slicker/profil/spieler/621997</t>
  </si>
  <si>
    <t>Cieran Slicker</t>
  </si>
  <si>
    <t>C. Slicker</t>
  </si>
  <si>
    <t>1-00264676</t>
  </si>
  <si>
    <t>https://sofifa.com/player/264676</t>
  </si>
  <si>
    <t>https://pesdb.net/efootball/?id=148142</t>
  </si>
  <si>
    <t>https://www.transfermarkt.com/emmanuel-ogura/profil/spieler/659225</t>
  </si>
  <si>
    <t>Emmanuel Ogura</t>
  </si>
  <si>
    <t>E. Ogura</t>
  </si>
  <si>
    <t>1-00265404</t>
  </si>
  <si>
    <t>https://sofifa.com/player/265404</t>
  </si>
  <si>
    <t>https://pesdb.net/efootball/?id=136102</t>
  </si>
  <si>
    <t>https://www.transfermarkt.com/ertugrul-cetin/profil/spieler/654049</t>
  </si>
  <si>
    <t>Ertuğrul Çetin</t>
  </si>
  <si>
    <t>E. Çetin</t>
  </si>
  <si>
    <t>1-00265405</t>
  </si>
  <si>
    <t>https://sofifa.com/player/265405</t>
  </si>
  <si>
    <t>https://pesdb.net/efootball/?id=147438</t>
  </si>
  <si>
    <t>https://www.transfermarkt.com/jesus-owono/profil/spieler/631693</t>
  </si>
  <si>
    <t>Jesús Lázaro Owono Ngua Akeng</t>
  </si>
  <si>
    <t>J. Akeng</t>
  </si>
  <si>
    <t>Equatorial Guinea</t>
  </si>
  <si>
    <t>1-00265520</t>
  </si>
  <si>
    <t>https://sofifa.com/player/265520</t>
  </si>
  <si>
    <t>https://pesdb.net/efootball/?id=141943</t>
  </si>
  <si>
    <t>https://www.transfermarkt.com/unai-marrero/profil/spieler/625657</t>
  </si>
  <si>
    <t>Unai Marrero Larrañaga</t>
  </si>
  <si>
    <t>U. Larrañaga</t>
  </si>
  <si>
    <t>Real Sociedad</t>
  </si>
  <si>
    <t>1-00265526</t>
  </si>
  <si>
    <t>https://sofifa.com/player/265526</t>
  </si>
  <si>
    <t>https://pesdb.net/efootball/?id=147464</t>
  </si>
  <si>
    <t>https://www.transfermarkt.com/guillaume-restes/profil/spieler/912902</t>
  </si>
  <si>
    <t>Guillaume Restes</t>
  </si>
  <si>
    <t>G. Restes</t>
  </si>
  <si>
    <t>1-00265688</t>
  </si>
  <si>
    <t>https://sofifa.com/player/265688</t>
  </si>
  <si>
    <t>https://pesdb.net/efootball/?id=138686</t>
  </si>
  <si>
    <t>https://www.transfermarkt.com/francisco-meixedo/profil/spieler/564968</t>
  </si>
  <si>
    <t>Francisco Meira Meixedo</t>
  </si>
  <si>
    <t>F. Meixedo</t>
  </si>
  <si>
    <t>1-00265745</t>
  </si>
  <si>
    <t>https://sofifa.com/player/265745</t>
  </si>
  <si>
    <t>https://pesdb.net/efootball/?id=151750</t>
  </si>
  <si>
    <t>https://www.transfermarkt.com/joey-kesting/profil/spieler/471691</t>
  </si>
  <si>
    <t>Joey Kesting</t>
  </si>
  <si>
    <t>J. Kesting</t>
  </si>
  <si>
    <t>1-00265747</t>
  </si>
  <si>
    <t>https://sofifa.com/player/265747</t>
  </si>
  <si>
    <t>https://pesdb.net/efootball/?id=151740</t>
  </si>
  <si>
    <t>https://www.transfermarkt.com/rijk-janse/profil/spieler/593163</t>
  </si>
  <si>
    <t>Rijk Janse</t>
  </si>
  <si>
    <t>R. Janse</t>
  </si>
  <si>
    <t>1-00265782</t>
  </si>
  <si>
    <t>https://sofifa.com/player/265782</t>
  </si>
  <si>
    <t>https://pesdb.net/efootball/?id=127306</t>
  </si>
  <si>
    <t>https://www.transfermarkt.com/gianluca-saro/profil/spieler/420179</t>
  </si>
  <si>
    <t>Gianluca Saro</t>
  </si>
  <si>
    <t>G. Saro</t>
  </si>
  <si>
    <t>1-00266282</t>
  </si>
  <si>
    <t>https://sofifa.com/player/266282</t>
  </si>
  <si>
    <t>https://pesdb.net/efootball/?id=152856</t>
  </si>
  <si>
    <t>https://www.transfermarkt.com/kristijan-kahlina/profil/spieler/133831</t>
  </si>
  <si>
    <t>Kristijan Kahlina</t>
  </si>
  <si>
    <t>K. Kahlina</t>
  </si>
  <si>
    <t>1-00266308</t>
  </si>
  <si>
    <t>https://sofifa.com/player/266308</t>
  </si>
  <si>
    <t>https://pesdb.net/efootball/?id=151820</t>
  </si>
  <si>
    <t>https://www.transfermarkt.com/lautaro-bursich/profil/spieler/907284</t>
  </si>
  <si>
    <t>Lautaro Bursich</t>
  </si>
  <si>
    <t>L. Bursich</t>
  </si>
  <si>
    <t>1-00266323</t>
  </si>
  <si>
    <t>https://sofifa.com/player/266323</t>
  </si>
  <si>
    <t>https://pesdb.net/efootball/?id=146280</t>
  </si>
  <si>
    <t>https://www.transfermarkt.com/jun-hong-kim/profil/spieler/709172</t>
  </si>
  <si>
    <t>Joon Hong Kim</t>
  </si>
  <si>
    <t>J. Kim</t>
  </si>
  <si>
    <t>South Korea</t>
  </si>
  <si>
    <t>1-00266358</t>
  </si>
  <si>
    <t>https://sofifa.com/player/266358</t>
  </si>
  <si>
    <t>https://pesdb.net/efootball/?id=116258</t>
  </si>
  <si>
    <t>https://www.transfermarkt.com/kenan-piric/profil/spieler/231712</t>
  </si>
  <si>
    <t>Kenan Pirić</t>
  </si>
  <si>
    <t>K. Piric</t>
  </si>
  <si>
    <t>1-00266382</t>
  </si>
  <si>
    <t>https://sofifa.com/player/266382</t>
  </si>
  <si>
    <t>https://pesdb.net/efootball/?id=152780</t>
  </si>
  <si>
    <t>https://www.transfermarkt.com/roman-celentano/profil/spieler/972454</t>
  </si>
  <si>
    <t>Roman Celentano</t>
  </si>
  <si>
    <t>R. Celentano</t>
  </si>
  <si>
    <t>1-00266389</t>
  </si>
  <si>
    <t>https://sofifa.com/player/266389</t>
  </si>
  <si>
    <t>https://pesdb.net/efootball/?id=152815</t>
  </si>
  <si>
    <t>https://www.transfermarkt.com/patrick-schulte/profil/spieler/649397</t>
  </si>
  <si>
    <t>Patrick Schulte</t>
  </si>
  <si>
    <t>P. Schulte</t>
  </si>
  <si>
    <t>1-00266517</t>
  </si>
  <si>
    <t>https://sofifa.com/player/266517</t>
  </si>
  <si>
    <t>https://pesdb.net/efootball/?id=152293</t>
  </si>
  <si>
    <t>https://www.transfermarkt.com/kevin-gadellaa/profil/spieler/607133</t>
  </si>
  <si>
    <t>Kevin Gadellaa</t>
  </si>
  <si>
    <t>K. Gadellaa</t>
  </si>
  <si>
    <t>1-00266803</t>
  </si>
  <si>
    <t>https://sofifa.com/player/266803</t>
  </si>
  <si>
    <t>https://pesdb.net/efootball/?id=135543</t>
  </si>
  <si>
    <t>https://www.transfermarkt.com/razvan-sava/profil/spieler/568617</t>
  </si>
  <si>
    <t>Răzvan Sava</t>
  </si>
  <si>
    <t>R. Sava</t>
  </si>
  <si>
    <t>1-00267480</t>
  </si>
  <si>
    <t>https://sofifa.com/player/267480</t>
  </si>
  <si>
    <t>https://pesdb.net/efootball/?id=170777</t>
  </si>
  <si>
    <t>https://www.transfermarkt.com/juan-gonzalez/profil/spieler/503219</t>
  </si>
  <si>
    <t>Juan Ignacio González</t>
  </si>
  <si>
    <t>J. González</t>
  </si>
  <si>
    <t>1-00267684</t>
  </si>
  <si>
    <t>https://sofifa.com/player/267684</t>
  </si>
  <si>
    <t>https://pesdb.net/efootball/?id=168372</t>
  </si>
  <si>
    <t>https://www.transfermarkt.com/nicholas-hagen/profil/spieler/354667</t>
  </si>
  <si>
    <t>Nicholas Hagen</t>
  </si>
  <si>
    <t>N. Hagen</t>
  </si>
  <si>
    <t>Guatemala</t>
  </si>
  <si>
    <t>1-00268619</t>
  </si>
  <si>
    <t>https://sofifa.com/player/268619</t>
  </si>
  <si>
    <t>https://pesdb.net/efootball/?id=152717</t>
  </si>
  <si>
    <t>https://www.transfermarkt.com/leandro-brey/profil/spieler/982633</t>
  </si>
  <si>
    <t>Leandro Brey</t>
  </si>
  <si>
    <t>L. Brey</t>
  </si>
  <si>
    <t>1-00268875</t>
  </si>
  <si>
    <t>https://sofifa.com/player/268875</t>
  </si>
  <si>
    <t>https://pesdb.net/efootball/?id=121396</t>
  </si>
  <si>
    <t>https://www.transfermarkt.com/semuel-pizzignacco/profil/spieler/537171</t>
  </si>
  <si>
    <t>Semuel Pizzignacco</t>
  </si>
  <si>
    <t>S. Pizzignacco</t>
  </si>
  <si>
    <t>1-00269146</t>
  </si>
  <si>
    <t>https://sofifa.com/player/269146</t>
  </si>
  <si>
    <t>https://pesdb.net/efootball/?id=155674</t>
  </si>
  <si>
    <t>https://www.transfermarkt.com/alex-primo/profil/spieler/939445</t>
  </si>
  <si>
    <t>Alejandro Primo Hernández</t>
  </si>
  <si>
    <t>A. Hernández</t>
  </si>
  <si>
    <t>1-00269232</t>
  </si>
  <si>
    <t>https://sofifa.com/player/269232</t>
  </si>
  <si>
    <t>https://pesdb.net/efootball/?id=154146</t>
  </si>
  <si>
    <t>https://www.transfermarkt.com/sam-karssies/profil/spieler/703779</t>
  </si>
  <si>
    <t>Sam Karssies</t>
  </si>
  <si>
    <t>S. Karssies</t>
  </si>
  <si>
    <t>1-00269271</t>
  </si>
  <si>
    <t>https://sofifa.com/player/269271</t>
  </si>
  <si>
    <t>https://pesdb.net/efootball/?id=135365</t>
  </si>
  <si>
    <t>https://www.transfermarkt.com/filip-stankovic/profil/spieler/552223</t>
  </si>
  <si>
    <t>Filip Stanković</t>
  </si>
  <si>
    <t>F. Stankovic</t>
  </si>
  <si>
    <t>1-00269434</t>
  </si>
  <si>
    <t>https://sofifa.com/player/269434</t>
  </si>
  <si>
    <t>https://pesdb.net/efootball/?id=153925</t>
  </si>
  <si>
    <t>https://www.transfermarkt.com/stijn-van-gassel/profil/spieler/301696</t>
  </si>
  <si>
    <t>Stijn van Gassel</t>
  </si>
  <si>
    <t>S. Gassel</t>
  </si>
  <si>
    <t>1-00269623</t>
  </si>
  <si>
    <t>https://sofifa.com/player/269623</t>
  </si>
  <si>
    <t>https://pesdb.net/efootball/?id=135272</t>
  </si>
  <si>
    <t>https://www.transfermarkt.com/miguel-angel-acosta/profil/spieler/740440</t>
  </si>
  <si>
    <t>Miguel Acosta</t>
  </si>
  <si>
    <t>M. Acosta</t>
  </si>
  <si>
    <t>1-00269626</t>
  </si>
  <si>
    <t>https://sofifa.com/player/269626</t>
  </si>
  <si>
    <t>https://pesdb.net/efootball/?id=143823</t>
  </si>
  <si>
    <t>https://www.transfermarkt.com/djordje-petrovic/profil/spieler/465555</t>
  </si>
  <si>
    <t>Đorđe Petrović</t>
  </si>
  <si>
    <t>Ð. Petrovic</t>
  </si>
  <si>
    <t>1-00269641</t>
  </si>
  <si>
    <t>https://sofifa.com/player/269641</t>
  </si>
  <si>
    <t>https://pesdb.net/efootball/?id=143778</t>
  </si>
  <si>
    <t>https://www.transfermarkt.com/iker-alvarez/profil/spieler/547248</t>
  </si>
  <si>
    <t>Iker Álvarez de Eulate</t>
  </si>
  <si>
    <t>I. Eulate</t>
  </si>
  <si>
    <t>Andorra</t>
  </si>
  <si>
    <t>1-00269752</t>
  </si>
  <si>
    <t>https://sofifa.com/player/269752</t>
  </si>
  <si>
    <t>https://pesdb.net/efootball/?id=157107</t>
  </si>
  <si>
    <t>https://www.transfermarkt.com/tom-vandenberghe/profil/spieler/387990</t>
  </si>
  <si>
    <t>Tom Vandenberghe</t>
  </si>
  <si>
    <t>T. Vandenberghe</t>
  </si>
  <si>
    <t>1-00269795</t>
  </si>
  <si>
    <t>https://sofifa.com/player/269795</t>
  </si>
  <si>
    <t>https://pesdb.net/efootball/?id=157124</t>
  </si>
  <si>
    <t>https://www.transfermarkt.com/martin-delavallee/profil/spieler/903223</t>
  </si>
  <si>
    <t>Martin Delavallée</t>
  </si>
  <si>
    <t>M. Delavallée</t>
  </si>
  <si>
    <t>1-00270038</t>
  </si>
  <si>
    <t>https://sofifa.com/player/270038</t>
  </si>
  <si>
    <t>https://pesdb.net/efootball/?id=155363</t>
  </si>
  <si>
    <t>https://www.transfermarkt.com/justin-hammel/profil/spieler/496239</t>
  </si>
  <si>
    <t>Justin Hammel</t>
  </si>
  <si>
    <t>J. Hammel</t>
  </si>
  <si>
    <t>1-00270054</t>
  </si>
  <si>
    <t>https://sofifa.com/player/270054</t>
  </si>
  <si>
    <t>https://pesdb.net/efootball/?id=143860</t>
  </si>
  <si>
    <t>https://www.transfermarkt.com/patrick-sequeira/profil/spieler/378482</t>
  </si>
  <si>
    <t>Patrick Gilmar Sequeira</t>
  </si>
  <si>
    <t>P. Sequeira</t>
  </si>
  <si>
    <t>1-00270060</t>
  </si>
  <si>
    <t>https://sofifa.com/player/270060</t>
  </si>
  <si>
    <t>https://pesdb.net/efootball/?id=141478</t>
  </si>
  <si>
    <t>https://www.transfermarkt.com/samuel-soares/profil/spieler/504072</t>
  </si>
  <si>
    <t>Samuel Jumpe Soares</t>
  </si>
  <si>
    <t>S. Soares</t>
  </si>
  <si>
    <t>1-00270141</t>
  </si>
  <si>
    <t>https://sofifa.com/player/270141</t>
  </si>
  <si>
    <t>https://pesdb.net/efootball/?id=141748</t>
  </si>
  <si>
    <t>https://www.transfermarkt.com/franco-israel/profil/spieler/492319</t>
  </si>
  <si>
    <t>Franco Israel</t>
  </si>
  <si>
    <t>F. Israel</t>
  </si>
  <si>
    <t>1-00270217</t>
  </si>
  <si>
    <t>https://sofifa.com/player/270217</t>
  </si>
  <si>
    <t>https://pesdb.net/efootball/?id=131304</t>
  </si>
  <si>
    <t>https://www.transfermarkt.com/alessio-furlanetto/profil/spieler/538079</t>
  </si>
  <si>
    <t>Alessio Furlanetto</t>
  </si>
  <si>
    <t>A. Furlanetto</t>
  </si>
  <si>
    <t>Lazio</t>
  </si>
  <si>
    <t>1-00270365</t>
  </si>
  <si>
    <t>https://sofifa.com/player/270365</t>
  </si>
  <si>
    <t>https://pesdb.net/efootball/?id=144110</t>
  </si>
  <si>
    <t>https://www.transfermarkt.com/thomas-himeur/profil/spieler/835136</t>
  </si>
  <si>
    <t>Thomas Himeur</t>
  </si>
  <si>
    <t>T. Himeur</t>
  </si>
  <si>
    <t>1-00270529</t>
  </si>
  <si>
    <t>https://sofifa.com/player/270529</t>
  </si>
  <si>
    <t>https://pesdb.net/efootball/?id=157824</t>
  </si>
  <si>
    <t>https://www.transfermarkt.com/alvaro-aceves/profil/spieler/710474</t>
  </si>
  <si>
    <t>Álvaro Aceves Catalina</t>
  </si>
  <si>
    <t>Á. Catalina</t>
  </si>
  <si>
    <t>1-00270557</t>
  </si>
  <si>
    <t>https://sofifa.com/player/270557</t>
  </si>
  <si>
    <t>https://pesdb.net/efootball/?id=147158</t>
  </si>
  <si>
    <t>https://www.transfermarkt.com/joao-oliveira/profil/spieler/724421</t>
  </si>
  <si>
    <t>João Pedro Oliveira</t>
  </si>
  <si>
    <t>J. Oliveira</t>
  </si>
  <si>
    <t>1-00270756</t>
  </si>
  <si>
    <t>https://sofifa.com/player/270756</t>
  </si>
  <si>
    <t>https://pesdb.net/efootball/?id=115184</t>
  </si>
  <si>
    <t>https://www.transfermarkt.com/simone-ghidotti/profil/spieler/357983</t>
  </si>
  <si>
    <t>Simone Ghidotti</t>
  </si>
  <si>
    <t>S. Ghidotti</t>
  </si>
  <si>
    <t>1-00270821</t>
  </si>
  <si>
    <t>https://sofifa.com/player/270821</t>
  </si>
  <si>
    <t>https://pesdb.net/efootball/?id=151751</t>
  </si>
  <si>
    <t>https://www.transfermarkt.com/mike-penders/profil/spieler/834397</t>
  </si>
  <si>
    <t>Mike Penders</t>
  </si>
  <si>
    <t>M. Penders</t>
  </si>
  <si>
    <t>1-00270865</t>
  </si>
  <si>
    <t>https://sofifa.com/player/270865</t>
  </si>
  <si>
    <t>https://pesdb.net/efootball/?id=148075</t>
  </si>
  <si>
    <t>https://www.transfermarkt.com/diego-callai/profil/spieler/848875</t>
  </si>
  <si>
    <t>Diego Calai Silva</t>
  </si>
  <si>
    <t>D. Silva</t>
  </si>
  <si>
    <t>1-00271089</t>
  </si>
  <si>
    <t>https://sofifa.com/player/271089</t>
  </si>
  <si>
    <t>https://pesdb.net/efootball/?id=124560</t>
  </si>
  <si>
    <t>https://www.transfermarkt.com/taha-tepe/profil/spieler/477924</t>
  </si>
  <si>
    <t>Muhammet Taha Tepe</t>
  </si>
  <si>
    <t>M. Tepe</t>
  </si>
  <si>
    <t>1-00271112</t>
  </si>
  <si>
    <t>https://sofifa.com/player/271112</t>
  </si>
  <si>
    <t>https://pesdb.net/efootball/?id=152850</t>
  </si>
  <si>
    <t>https://www.transfermarkt.com/gavin-beavers/profil/spieler/798050</t>
  </si>
  <si>
    <t>Gavin Beavers</t>
  </si>
  <si>
    <t>G. Beavers</t>
  </si>
  <si>
    <t>1-00271146</t>
  </si>
  <si>
    <t>https://sofifa.com/player/271146</t>
  </si>
  <si>
    <t>https://pesdb.net/efootball/?id=133047</t>
  </si>
  <si>
    <t>https://www.transfermarkt.com/alessandro-sorrentino/profil/spieler/542588</t>
  </si>
  <si>
    <t>Alessandro Sorrentino</t>
  </si>
  <si>
    <t>A. Sorrentino</t>
  </si>
  <si>
    <t>1-00271193</t>
  </si>
  <si>
    <t>https://sofifa.com/player/271193</t>
  </si>
  <si>
    <t>https://pesdb.net/efootball/?id=152907</t>
  </si>
  <si>
    <t>https://www.transfermarkt.com/antonio-gomis/profil/spieler/930415</t>
  </si>
  <si>
    <t>Antonio Gomis Alemañ</t>
  </si>
  <si>
    <t>A. Alemañ</t>
  </si>
  <si>
    <t>1-00271199</t>
  </si>
  <si>
    <t>https://sofifa.com/player/271199</t>
  </si>
  <si>
    <t>https://pesdb.net/efootball/?id=133191</t>
  </si>
  <si>
    <t>https://www.transfermarkt.com/giuseppe-ciocci/profil/spieler/535740</t>
  </si>
  <si>
    <t>Giuseppe Ciocci</t>
  </si>
  <si>
    <t>G. Ciocci</t>
  </si>
  <si>
    <t>1-00271210</t>
  </si>
  <si>
    <t>https://sofifa.com/player/271210</t>
  </si>
  <si>
    <t>https://pesdb.net/efootball/?id=157669</t>
  </si>
  <si>
    <t>https://www.transfermarkt.com/luca-sonzogni/profil/spieler/814002</t>
  </si>
  <si>
    <t>Luca Sonzogni</t>
  </si>
  <si>
    <t>L. Sonzogni</t>
  </si>
  <si>
    <t>1-00271333</t>
  </si>
  <si>
    <t>https://sofifa.com/player/271333</t>
  </si>
  <si>
    <t>https://pesdb.net/efootball/?id=157847</t>
  </si>
  <si>
    <t>https://www.transfermarkt.com/thimothee-lo-tutala/profil/spieler/655877</t>
  </si>
  <si>
    <t>Thimothée Lo-Tutala</t>
  </si>
  <si>
    <t>T. Lo-Tutala</t>
  </si>
  <si>
    <t>1-00271385</t>
  </si>
  <si>
    <t>https://sofifa.com/player/271385</t>
  </si>
  <si>
    <t>https://pesdb.net/efootball/?id=132685</t>
  </si>
  <si>
    <t>https://www.transfermarkt.com/edoardo-corvi/profil/spieler/528181</t>
  </si>
  <si>
    <t>Edoardo Corvi</t>
  </si>
  <si>
    <t>E. Corvi</t>
  </si>
  <si>
    <t>1-00271420</t>
  </si>
  <si>
    <t>https://sofifa.com/player/271420</t>
  </si>
  <si>
    <t>https://pesdb.net/efootball/?id=148047</t>
  </si>
  <si>
    <t>https://www.transfermarkt.com/nicola-bagnolini/profil/spieler/818892</t>
  </si>
  <si>
    <t>Nicola Bagnolini</t>
  </si>
  <si>
    <t>N. Bagnolini</t>
  </si>
  <si>
    <t>1-00271459</t>
  </si>
  <si>
    <t>https://sofifa.com/player/271459</t>
  </si>
  <si>
    <t>https://pesdb.net/efootball/?id=152612</t>
  </si>
  <si>
    <t>https://www.transfermarkt.com/victor-aznar/profil/spieler/706797</t>
  </si>
  <si>
    <t>Víctor Wehbi Aznar Ussen</t>
  </si>
  <si>
    <t>V. Ussen</t>
  </si>
  <si>
    <t>1-00271491</t>
  </si>
  <si>
    <t>https://sofifa.com/player/271491</t>
  </si>
  <si>
    <t>https://pesdb.net/efootball/?id=159426</t>
  </si>
  <si>
    <t>https://www.transfermarkt.com/carlos-lopez/profil/spieler/1004298</t>
  </si>
  <si>
    <t>Carlos López Nogueras</t>
  </si>
  <si>
    <t>C. Nogueras</t>
  </si>
  <si>
    <t>1-00271532</t>
  </si>
  <si>
    <t>https://sofifa.com/player/271532</t>
  </si>
  <si>
    <t>https://pesdb.net/efootball/?id=143890</t>
  </si>
  <si>
    <t>https://www.transfermarkt.com/pablo-cunat/profil/spieler/617059</t>
  </si>
  <si>
    <t>Pablo Cuñat Campos</t>
  </si>
  <si>
    <t>P. Campos</t>
  </si>
  <si>
    <t>1-00271571</t>
  </si>
  <si>
    <t>https://sofifa.com/player/271571</t>
  </si>
  <si>
    <t>https://pesdb.net/efootball/?id=115178</t>
  </si>
  <si>
    <t>https://www.transfermarkt.com/gabriel-batista/profil/spieler/401535</t>
  </si>
  <si>
    <t>Gabriel Batista de Souza</t>
  </si>
  <si>
    <t>G. Souza</t>
  </si>
  <si>
    <t>1-00271661</t>
  </si>
  <si>
    <t>https://sofifa.com/player/271661</t>
  </si>
  <si>
    <t>https://pesdb.net/efootball/?id=147622</t>
  </si>
  <si>
    <t>https://www.transfermarkt.com/yann-lienard/profil/spieler/745341</t>
  </si>
  <si>
    <t>Yann Lienard</t>
  </si>
  <si>
    <t>Y. Lienard</t>
  </si>
  <si>
    <t>1-00271918</t>
  </si>
  <si>
    <t>https://sofifa.com/player/271918</t>
  </si>
  <si>
    <t>https://pesdb.net/efootball/?id=157251</t>
  </si>
  <si>
    <t>https://www.transfermarkt.com/robin-risser/profil/spieler/743515</t>
  </si>
  <si>
    <t>Robin Risser</t>
  </si>
  <si>
    <t>R. Risser</t>
  </si>
  <si>
    <t>1-00271949</t>
  </si>
  <si>
    <t>https://sofifa.com/player/271949</t>
  </si>
  <si>
    <t>https://pesdb.net/efootball/?id=157718</t>
  </si>
  <si>
    <t>https://www.transfermarkt.com/nediljko-labrovic/profil/spieler/610190</t>
  </si>
  <si>
    <t>Nediljko Labrović</t>
  </si>
  <si>
    <t>N. Labrovic</t>
  </si>
  <si>
    <t>1-00271977</t>
  </si>
  <si>
    <t>https://sofifa.com/player/271977</t>
  </si>
  <si>
    <t>https://pesdb.net/efootball/?id=143901</t>
  </si>
  <si>
    <t>https://www.transfermarkt.com/harvey-davies/profil/spieler/706815</t>
  </si>
  <si>
    <t>Harvey Davies</t>
  </si>
  <si>
    <t>H. Davies</t>
  </si>
  <si>
    <t>1-00272427</t>
  </si>
  <si>
    <t>https://sofifa.com/player/272427</t>
  </si>
  <si>
    <t>https://pesdb.net/efootball/?id=151836</t>
  </si>
  <si>
    <t>https://www.transfermarkt.com/alberto-flores/profil/spieler/766552</t>
  </si>
  <si>
    <t>Alberto Flores López</t>
  </si>
  <si>
    <t>A. López</t>
  </si>
  <si>
    <t>1-00272769</t>
  </si>
  <si>
    <t>https://sofifa.com/player/272769</t>
  </si>
  <si>
    <t>https://pesdb.net/efootball/?id=159198</t>
  </si>
  <si>
    <t>https://www.transfermarkt.com/niek-schiks/profil/spieler/723005</t>
  </si>
  <si>
    <t>Niek Schiks</t>
  </si>
  <si>
    <t>N. Schiks</t>
  </si>
  <si>
    <t>1-00272958</t>
  </si>
  <si>
    <t>https://sofifa.com/player/272958</t>
  </si>
  <si>
    <t>https://pesdb.net/efootball/?id=159684</t>
  </si>
  <si>
    <t>https://www.transfermarkt.com/rome-jayden-owusu-oduro/profil/spieler/704772</t>
  </si>
  <si>
    <t>Rome Jayden Owusu-Oduro</t>
  </si>
  <si>
    <t>R. Owusu-Oduro</t>
  </si>
  <si>
    <t>1-00272961</t>
  </si>
  <si>
    <t>https://sofifa.com/player/272961</t>
  </si>
  <si>
    <t>https://pesdb.net/efootball/?id=159683</t>
  </si>
  <si>
    <t>https://www.transfermarkt.com/daniel-virginio-deen/profil/spieler/635371</t>
  </si>
  <si>
    <t>Daniël Virginio Deen</t>
  </si>
  <si>
    <t>D. Deen</t>
  </si>
  <si>
    <t>1-00273047</t>
  </si>
  <si>
    <t>https://sofifa.com/player/273047</t>
  </si>
  <si>
    <t>https://pesdb.net/efootball/?id=140288</t>
  </si>
  <si>
    <t>https://www.transfermarkt.com/andreas-jungdal/profil/spieler/592924</t>
  </si>
  <si>
    <t>Andreas Jungdal</t>
  </si>
  <si>
    <t>A. Jungdal</t>
  </si>
  <si>
    <t>1-00273125</t>
  </si>
  <si>
    <t>https://sofifa.com/player/273125</t>
  </si>
  <si>
    <t>https://pesdb.net/efootball/?id=157600</t>
  </si>
  <si>
    <t>https://www.transfermarkt.com/theo-borne/profil/spieler/920218</t>
  </si>
  <si>
    <t>Théo Borne</t>
  </si>
  <si>
    <t>T. Borne</t>
  </si>
  <si>
    <t>1-00273621</t>
  </si>
  <si>
    <t>https://sofifa.com/player/273621</t>
  </si>
  <si>
    <t>https://pesdb.net/efootball/?id=167839</t>
  </si>
  <si>
    <t>https://www.transfermarkt.com/james-beadle/profil/spieler/670860</t>
  </si>
  <si>
    <t>James Beadle</t>
  </si>
  <si>
    <t>J. Beadle</t>
  </si>
  <si>
    <t>1-00273705</t>
  </si>
  <si>
    <t>https://sofifa.com/player/273705</t>
  </si>
  <si>
    <t>https://pesdb.net/efootball/?id=169901</t>
  </si>
  <si>
    <t>https://www.transfermarkt.com/randall-rodriguez/profil/spieler/657751</t>
  </si>
  <si>
    <t>Randall Rodríguez</t>
  </si>
  <si>
    <t>R. Rodríguez</t>
  </si>
  <si>
    <t>1-00273839</t>
  </si>
  <si>
    <t>https://sofifa.com/player/273839</t>
  </si>
  <si>
    <t>https://pesdb.net/efootball/?id=162072</t>
  </si>
  <si>
    <t>https://www.transfermarkt.com/pierce-charles/profil/spieler/861600</t>
  </si>
  <si>
    <t>Pierce Charles</t>
  </si>
  <si>
    <t>P. Charles</t>
  </si>
  <si>
    <t>1-00273986</t>
  </si>
  <si>
    <t>https://sofifa.com/player/273986</t>
  </si>
  <si>
    <t>https://pesdb.net/efootball/?id=141206</t>
  </si>
  <si>
    <t>https://www.transfermarkt.com/emmanuel-gomez-riga/profil/spieler/987126</t>
  </si>
  <si>
    <t>Emmanuel Gómez Riga</t>
  </si>
  <si>
    <t>E. Riga</t>
  </si>
  <si>
    <t>1-00273998</t>
  </si>
  <si>
    <t>https://sofifa.com/player/273998</t>
  </si>
  <si>
    <t>https://pesdb.net/efootball/?id=153133</t>
  </si>
  <si>
    <t>https://www.transfermarkt.com/andre-gomes/profil/spieler/670710</t>
  </si>
  <si>
    <t>André Nogueira Gomes</t>
  </si>
  <si>
    <t>A. Gomes</t>
  </si>
  <si>
    <t>1-00274478</t>
  </si>
  <si>
    <t>https://sofifa.com/player/274478</t>
  </si>
  <si>
    <t>https://pesdb.net/efootball/?id=139944</t>
  </si>
  <si>
    <t>https://www.transfermarkt.com/timon-vanhoutte/profil/spieler/655019</t>
  </si>
  <si>
    <t>Timon Vanhoutte</t>
  </si>
  <si>
    <t>T. Vanhoutte</t>
  </si>
  <si>
    <t>1-00275032</t>
  </si>
  <si>
    <t>https://sofifa.com/player/275032</t>
  </si>
  <si>
    <t>https://pesdb.net/efootball/?id=160890</t>
  </si>
  <si>
    <t>https://www.transfermarkt.com/novak-micovic/profil/spieler/599329</t>
  </si>
  <si>
    <t>Novak Mićović</t>
  </si>
  <si>
    <t>N. Micovic</t>
  </si>
  <si>
    <t>1-00275325</t>
  </si>
  <si>
    <t>https://sofifa.com/player/275325</t>
  </si>
  <si>
    <t>https://pesdb.net/efootball/?id=159290</t>
  </si>
  <si>
    <t>https://www.transfermarkt.com/tommaso-martinelli/profil/spieler/934159</t>
  </si>
  <si>
    <t>Tommaso Martinelli</t>
  </si>
  <si>
    <t>T. Martinelli</t>
  </si>
  <si>
    <t>1-00275624</t>
  </si>
  <si>
    <t>https://sofifa.com/player/275624</t>
  </si>
  <si>
    <t>https://pesdb.net/efootball/?id=140349</t>
  </si>
  <si>
    <t>https://www.transfermarkt.com/deniz-dilmen/profil/spieler/842465</t>
  </si>
  <si>
    <t>Deniz Dilmen</t>
  </si>
  <si>
    <t>D. Dilmen</t>
  </si>
  <si>
    <t>Medipol Başakşehir FK</t>
  </si>
  <si>
    <t>1-00275856</t>
  </si>
  <si>
    <t>https://sofifa.com/player/275856</t>
  </si>
  <si>
    <t>https://pesdb.net/efootball/?id=136177</t>
  </si>
  <si>
    <t>https://www.transfermarkt.com/nordin-bakker/profil/spieler/534015</t>
  </si>
  <si>
    <t>Nordin Bakker</t>
  </si>
  <si>
    <t>N. Bakker</t>
  </si>
  <si>
    <t>1-00276087</t>
  </si>
  <si>
    <t>https://sofifa.com/player/276087</t>
  </si>
  <si>
    <t>https://pesdb.net/efootball/?id=161894</t>
  </si>
  <si>
    <t>https://www.transfermarkt.com/dimitrios-stamatakis/profil/spieler/890817</t>
  </si>
  <si>
    <t>Dimitrios Stamatakis</t>
  </si>
  <si>
    <t>D. Stamatakis</t>
  </si>
  <si>
    <t>1-00276102</t>
  </si>
  <si>
    <t>https://sofifa.com/player/276102</t>
  </si>
  <si>
    <t>https://pesdb.net/efootball/?id=159064</t>
  </si>
  <si>
    <t>https://www.transfermarkt.com/emanuel-sittaro/profil/spieler/717685</t>
  </si>
  <si>
    <t>Emanuel Sittaro</t>
  </si>
  <si>
    <t>E. Sittaro</t>
  </si>
  <si>
    <t>1-00276117</t>
  </si>
  <si>
    <t>https://sofifa.com/player/276117</t>
  </si>
  <si>
    <t>https://pesdb.net/efootball/?id=148546</t>
  </si>
  <si>
    <t>https://www.transfermarkt.com/vicente-reyes/profil/spieler/662744</t>
  </si>
  <si>
    <t>Vicente Reyes</t>
  </si>
  <si>
    <t>V. Reyes</t>
  </si>
  <si>
    <t>1-00276484</t>
  </si>
  <si>
    <t>https://sofifa.com/player/276484</t>
  </si>
  <si>
    <t>https://pesdb.net/efootball/?id=132639</t>
  </si>
  <si>
    <t>https://www.transfermarkt.com/niccolo-chiorra/profil/spieler/459697</t>
  </si>
  <si>
    <t>Niccolò Chiorra</t>
  </si>
  <si>
    <t>N. Chiorra</t>
  </si>
  <si>
    <t>1-00276672</t>
  </si>
  <si>
    <t>https://sofifa.com/player/276672</t>
  </si>
  <si>
    <t>https://pesdb.net/efootball/?id=144132</t>
  </si>
  <si>
    <t>https://www.transfermarkt.com/valentino-quintero/profil/spieler/997501</t>
  </si>
  <si>
    <t>Valentino Quintero</t>
  </si>
  <si>
    <t>V. Quintero</t>
  </si>
  <si>
    <t>1-00276674</t>
  </si>
  <si>
    <t>https://sofifa.com/player/276674</t>
  </si>
  <si>
    <t>https://pesdb.net/efootball/?id=146649</t>
  </si>
  <si>
    <t>https://www.transfermarkt.com/fotis-pseftis/profil/spieler/655629</t>
  </si>
  <si>
    <t>Fotis Pseftis</t>
  </si>
  <si>
    <t>F. Pseftis</t>
  </si>
  <si>
    <t>1-00276704</t>
  </si>
  <si>
    <t>https://sofifa.com/player/276704</t>
  </si>
  <si>
    <t>https://pesdb.net/efootball/?id=164446</t>
  </si>
  <si>
    <t>https://www.transfermarkt.com/belmin-dizdarevic/profil/spieler/483007</t>
  </si>
  <si>
    <t>Belmin Dizdarević</t>
  </si>
  <si>
    <t>B. Dizdarevic</t>
  </si>
  <si>
    <t>1-00276761</t>
  </si>
  <si>
    <t>https://sofifa.com/player/276761</t>
  </si>
  <si>
    <t>https://pesdb.net/efootball/?id=157444</t>
  </si>
  <si>
    <t>https://www.transfermarkt.com/mamadou-diop/profil/spieler/917147</t>
  </si>
  <si>
    <t>Mamadou Diop</t>
  </si>
  <si>
    <t>M. Diop</t>
  </si>
  <si>
    <t>1-00276777</t>
  </si>
  <si>
    <t>https://sofifa.com/player/276777</t>
  </si>
  <si>
    <t>https://pesdb.net/efootball/?id=131716</t>
  </si>
  <si>
    <t>https://www.transfermarkt.com/giacomo-drago/profil/spieler/482789</t>
  </si>
  <si>
    <t>Giacomo Drago</t>
  </si>
  <si>
    <t>G. Drago</t>
  </si>
  <si>
    <t>1-00276829</t>
  </si>
  <si>
    <t>https://sofifa.com/player/276829</t>
  </si>
  <si>
    <t>https://pesdb.net/efootball/?id=152966</t>
  </si>
  <si>
    <t>https://www.transfermarkt.com/fabricio-iacovich/profil/spieler/1050051</t>
  </si>
  <si>
    <t>Fabricio Iacovich</t>
  </si>
  <si>
    <t>F. Iacovich</t>
  </si>
  <si>
    <t>1-00276839</t>
  </si>
  <si>
    <t>https://sofifa.com/player/276839</t>
  </si>
  <si>
    <t>https://pesdb.net/efootball/?id=146648</t>
  </si>
  <si>
    <t>https://www.transfermarkt.com/sebastiano-desplanches/profil/spieler/567465</t>
  </si>
  <si>
    <t>Sebastiano Desplanches</t>
  </si>
  <si>
    <t>S. Desplanches</t>
  </si>
  <si>
    <t>1-00276872</t>
  </si>
  <si>
    <t>https://sofifa.com/player/276872</t>
  </si>
  <si>
    <t>https://pesdb.net/efootball/?id=164285</t>
  </si>
  <si>
    <t>https://www.transfermarkt.com/enzo-crombez/profil/spieler/947911</t>
  </si>
  <si>
    <t>Enzo Crombez</t>
  </si>
  <si>
    <t>E. Crombez</t>
  </si>
  <si>
    <t>1-00276900</t>
  </si>
  <si>
    <t>https://sofifa.com/player/276900</t>
  </si>
  <si>
    <t>https://pesdb.net/efootball/?id=164725</t>
  </si>
  <si>
    <t>https://www.transfermarkt.com/hugo-cunha/profil/spieler/537475</t>
  </si>
  <si>
    <t>Hugo Alberto Pires Cunha</t>
  </si>
  <si>
    <t>H. Cunha</t>
  </si>
  <si>
    <t>1-00276988</t>
  </si>
  <si>
    <t>https://sofifa.com/player/276988</t>
  </si>
  <si>
    <t>https://pesdb.net/efootball/?id=147460</t>
  </si>
  <si>
    <t>https://www.transfermarkt.com/alaa-bellaarouch/profil/spieler/667991</t>
  </si>
  <si>
    <t>Alaa Bellaarouch</t>
  </si>
  <si>
    <t>A. Bellaarouch</t>
  </si>
  <si>
    <t>1-00277008</t>
  </si>
  <si>
    <t>https://sofifa.com/player/277008</t>
  </si>
  <si>
    <t>https://pesdb.net/efootball/?id=164696</t>
  </si>
  <si>
    <t>https://www.transfermarkt.com/luis-pires/profil/spieler/1153785</t>
  </si>
  <si>
    <t>Luís Henrique Moraes Pires</t>
  </si>
  <si>
    <t>L. Pires</t>
  </si>
  <si>
    <t>1-00277117</t>
  </si>
  <si>
    <t>https://sofifa.com/player/277117</t>
  </si>
  <si>
    <t>https://pesdb.net/efootball/?id=165688</t>
  </si>
  <si>
    <t>https://www.transfermarkt.com/edoardo-borrelli/profil/spieler/902633</t>
  </si>
  <si>
    <t>Edoardo Borrelli</t>
  </si>
  <si>
    <t>E. Borrelli</t>
  </si>
  <si>
    <t>1-00277466</t>
  </si>
  <si>
    <t>https://sofifa.com/player/277466</t>
  </si>
  <si>
    <t>https://pesdb.net/efootball/?id=165141</t>
  </si>
  <si>
    <t>https://www.transfermarkt.com/tome-sousa/profil/spieler/1013713</t>
  </si>
  <si>
    <t>Tomé Castro Sousa</t>
  </si>
  <si>
    <t>T. Sousa</t>
  </si>
  <si>
    <t>1-00277559</t>
  </si>
  <si>
    <t>https://sofifa.com/player/277559</t>
  </si>
  <si>
    <t>https://pesdb.net/efootball/?id=129125</t>
  </si>
  <si>
    <t>https://www.transfermarkt.com/visar-bekaj/profil/spieler/458353</t>
  </si>
  <si>
    <t>Visar Bekaj</t>
  </si>
  <si>
    <t>V. Bekaj</t>
  </si>
  <si>
    <t>1-00277642</t>
  </si>
  <si>
    <t>https://sofifa.com/player/277642</t>
  </si>
  <si>
    <t>https://pesdb.net/efootball/?id=155450</t>
  </si>
  <si>
    <t>https://www.transfermarkt.com/ander-astralaga/profil/spieler/709955</t>
  </si>
  <si>
    <t>Ander Astralaga Aranguren</t>
  </si>
  <si>
    <t>A. Aranguren</t>
  </si>
  <si>
    <t>1-00277644</t>
  </si>
  <si>
    <t>https://sofifa.com/player/277644</t>
  </si>
  <si>
    <t>https://pesdb.net/efootball/?id=161266</t>
  </si>
  <si>
    <t>https://www.transfermarkt.com/tom-negrel/profil/spieler/866916</t>
  </si>
  <si>
    <t>Tom Negrel</t>
  </si>
  <si>
    <t>T. Negrel</t>
  </si>
  <si>
    <t>1-00277802</t>
  </si>
  <si>
    <t>https://sofifa.com/player/277802</t>
  </si>
  <si>
    <t>https://pesdb.net/efootball/?id=165712</t>
  </si>
  <si>
    <t>https://www.transfermarkt.com/edoardo-motta/profil/spieler/916430</t>
  </si>
  <si>
    <t>Edoardo Motta</t>
  </si>
  <si>
    <t>E. Motta</t>
  </si>
  <si>
    <t>1-00277823</t>
  </si>
  <si>
    <t>https://sofifa.com/player/277823</t>
  </si>
  <si>
    <t>https://pesdb.net/efootball/?id=165664</t>
  </si>
  <si>
    <t>https://www.transfermarkt.com/daniel-peretz/profil/spieler/468539</t>
  </si>
  <si>
    <t>Daniel Peretz</t>
  </si>
  <si>
    <t>D. Peretz</t>
  </si>
  <si>
    <t>Israel</t>
  </si>
  <si>
    <t>1-00277836</t>
  </si>
  <si>
    <t>https://sofifa.com/player/277836</t>
  </si>
  <si>
    <t>https://pesdb.net/efootball/?id=154186</t>
  </si>
  <si>
    <t>https://www.transfermarkt.com/lucas-meuli/profil/spieler/1118707</t>
  </si>
  <si>
    <t>Lucas Meuli</t>
  </si>
  <si>
    <t>L. Meuli</t>
  </si>
  <si>
    <t>1-00277916</t>
  </si>
  <si>
    <t>https://sofifa.com/player/277916</t>
  </si>
  <si>
    <t>https://pesdb.net/efootball/?id=152845</t>
  </si>
  <si>
    <t>https://www.transfermarkt.com/luka-gavran/profil/spieler/972875</t>
  </si>
  <si>
    <t>Luka Gavran</t>
  </si>
  <si>
    <t>L. Gavran</t>
  </si>
  <si>
    <t>1-00277928</t>
  </si>
  <si>
    <t>https://sofifa.com/player/277928</t>
  </si>
  <si>
    <t>https://pesdb.net/efootball/?id=157245</t>
  </si>
  <si>
    <t>https://www.transfermarkt.com/mannou-berger/profil/spieler/746973</t>
  </si>
  <si>
    <t>Mannou Berger</t>
  </si>
  <si>
    <t>M. Berger</t>
  </si>
  <si>
    <t>1-00277998</t>
  </si>
  <si>
    <t>https://sofifa.com/player/277998</t>
  </si>
  <si>
    <t>https://pesdb.net/efootball/?id=156958</t>
  </si>
  <si>
    <t>https://www.transfermarkt.com/alex-sposito/profil/spieler/484160</t>
  </si>
  <si>
    <t>Alex Sposito</t>
  </si>
  <si>
    <t>A. Sposito</t>
  </si>
  <si>
    <t>1-00278032</t>
  </si>
  <si>
    <t>https://sofifa.com/player/278032</t>
  </si>
  <si>
    <t>https://pesdb.net/efootball/?id=165734</t>
  </si>
  <si>
    <t>https://www.transfermarkt.com/christos-mandas/profil/spieler/481675</t>
  </si>
  <si>
    <t>Christos Mandas</t>
  </si>
  <si>
    <t>C. Mandas</t>
  </si>
  <si>
    <t>1-00278045</t>
  </si>
  <si>
    <t>https://sofifa.com/player/278045</t>
  </si>
  <si>
    <t>https://pesdb.net/efootball/?id=161753</t>
  </si>
  <si>
    <t>https://www.transfermarkt.com/aitor-fraga/profil/spieler/668313</t>
  </si>
  <si>
    <t>Aitor Fraga Torres</t>
  </si>
  <si>
    <t>A. Torres</t>
  </si>
  <si>
    <t>1-00278071</t>
  </si>
  <si>
    <t>https://sofifa.com/player/278071</t>
  </si>
  <si>
    <t>https://pesdb.net/efootball/?id=155451</t>
  </si>
  <si>
    <t>https://www.transfermarkt.com/arnau-rafus/profil/spieler/636686</t>
  </si>
  <si>
    <t>Arnau Rafús Aulet</t>
  </si>
  <si>
    <t>A. Aulet</t>
  </si>
  <si>
    <t>1-00278099</t>
  </si>
  <si>
    <t>https://sofifa.com/player/278099</t>
  </si>
  <si>
    <t>https://pesdb.net/efootball/?id=117972</t>
  </si>
  <si>
    <t>https://www.transfermarkt.com/marco-pissardo/profil/spieler/350082</t>
  </si>
  <si>
    <t>Marco Pissardo</t>
  </si>
  <si>
    <t>M. Pissardo</t>
  </si>
  <si>
    <t>1-00278148</t>
  </si>
  <si>
    <t>https://sofifa.com/player/278148</t>
  </si>
  <si>
    <t>https://pesdb.net/efootball/?id=165833</t>
  </si>
  <si>
    <t>https://www.transfermarkt.com/michele-avella/profil/spieler/457859</t>
  </si>
  <si>
    <t>Michele Avella</t>
  </si>
  <si>
    <t>M. Avella</t>
  </si>
  <si>
    <t>1-00278204</t>
  </si>
  <si>
    <t>https://sofifa.com/player/278204</t>
  </si>
  <si>
    <t>https://pesdb.net/efootball/?id=164934</t>
  </si>
  <si>
    <t>https://www.transfermarkt.com/justin-lacombe/profil/spieler/854988</t>
  </si>
  <si>
    <t>Justin Lacombe</t>
  </si>
  <si>
    <t>J. Lacombe</t>
  </si>
  <si>
    <t>1-00278252</t>
  </si>
  <si>
    <t>https://sofifa.com/player/278252</t>
  </si>
  <si>
    <t>https://pesdb.net/efootball/?id=166141</t>
  </si>
  <si>
    <t>https://www.transfermarkt.com/max-schmitt/profil/spieler/937713</t>
  </si>
  <si>
    <t>Max Schmitt</t>
  </si>
  <si>
    <t>M. Schmitt</t>
  </si>
  <si>
    <t>1-00278331</t>
  </si>
  <si>
    <t>https://sofifa.com/player/278331</t>
  </si>
  <si>
    <t>https://pesdb.net/efootball/?id=152015</t>
  </si>
  <si>
    <t>https://www.transfermarkt.com/lapo-nava/profil/spieler/815563</t>
  </si>
  <si>
    <t>Lapo Nava</t>
  </si>
  <si>
    <t>L. Nava</t>
  </si>
  <si>
    <t>1-00278356</t>
  </si>
  <si>
    <t>https://sofifa.com/player/278356</t>
  </si>
  <si>
    <t>https://pesdb.net/efootball/?id=158739</t>
  </si>
  <si>
    <t>https://www.transfermarkt.com/jacopo-seghetti/profil/spieler/935777</t>
  </si>
  <si>
    <t>Jacopo Seghetti</t>
  </si>
  <si>
    <t>J. Seghetti</t>
  </si>
  <si>
    <t>1-00278394</t>
  </si>
  <si>
    <t>https://sofifa.com/player/278394</t>
  </si>
  <si>
    <t>https://pesdb.net/efootball/?id=161464</t>
  </si>
  <si>
    <t>https://www.transfermarkt.com/fran-gonzalez/profil/spieler/1055220</t>
  </si>
  <si>
    <t>Francisco Javie González Pérez</t>
  </si>
  <si>
    <t>F. Pérez</t>
  </si>
  <si>
    <t>Real Madrid</t>
  </si>
  <si>
    <t>1-00278474</t>
  </si>
  <si>
    <t>https://sofifa.com/player/278474</t>
  </si>
  <si>
    <t>https://pesdb.net/efootball/?id=160837</t>
  </si>
  <si>
    <t>https://www.transfermarkt.com/lucas-lavagnino/profil/spieler/1131420</t>
  </si>
  <si>
    <t>Lucas Lavagnino</t>
  </si>
  <si>
    <t>L. Lavagnino</t>
  </si>
  <si>
    <t>1-00278623</t>
  </si>
  <si>
    <t>https://sofifa.com/player/278623</t>
  </si>
  <si>
    <t>https://pesdb.net/efootball/?id=151682</t>
  </si>
  <si>
    <t>https://www.transfermarkt.com/jasper-samooja/profil/spieler/712911</t>
  </si>
  <si>
    <t>Jasper Samooja</t>
  </si>
  <si>
    <t>J. Samooja</t>
  </si>
  <si>
    <t>1-00278734</t>
  </si>
  <si>
    <t>https://sofifa.com/player/278734</t>
  </si>
  <si>
    <t>https://pesdb.net/efootball/?id=143926</t>
  </si>
  <si>
    <t>https://www.transfermarkt.com/roberto-leon/profil/spieler/874177</t>
  </si>
  <si>
    <t>Roberto León</t>
  </si>
  <si>
    <t>R. León</t>
  </si>
  <si>
    <t>1-00278841</t>
  </si>
  <si>
    <t>https://sofifa.com/player/278841</t>
  </si>
  <si>
    <t>https://pesdb.net/efootball/?id=153478</t>
  </si>
  <si>
    <t>https://www.transfermarkt.com/lautaro-garzon/profil/spieler/1171751</t>
  </si>
  <si>
    <t>Lautaro Garzón</t>
  </si>
  <si>
    <t>L. Garzón</t>
  </si>
  <si>
    <t>1-00279033</t>
  </si>
  <si>
    <t>https://sofifa.com/player/279033</t>
  </si>
  <si>
    <t>https://pesdb.net/efootball/?id=157772</t>
  </si>
  <si>
    <t>https://www.transfermarkt.com/alex-padilla/profil/spieler/834483</t>
  </si>
  <si>
    <t>Sergio Aragoneses Padilla</t>
  </si>
  <si>
    <t>S. Padilla</t>
  </si>
  <si>
    <t>1-00279168</t>
  </si>
  <si>
    <t>https://sofifa.com/player/279168</t>
  </si>
  <si>
    <t>https://pesdb.net/efootball/?id=160834</t>
  </si>
  <si>
    <t>https://www.transfermarkt.com/santiago-beltran/profil/spieler/1138089</t>
  </si>
  <si>
    <t>Santiago Beltrán</t>
  </si>
  <si>
    <t>S. Beltrán</t>
  </si>
  <si>
    <t>1-00279508</t>
  </si>
  <si>
    <t>https://sofifa.com/player/279508</t>
  </si>
  <si>
    <t>https://pesdb.net/efootball/?id=157246</t>
  </si>
  <si>
    <t>https://www.transfermarkt.com/tom-de-graaff/profil/spieler/729010</t>
  </si>
  <si>
    <t>Tom de Graaff</t>
  </si>
  <si>
    <t>T. Graaff</t>
  </si>
  <si>
    <t>1-00279565</t>
  </si>
  <si>
    <t>https://sofifa.com/player/279565</t>
  </si>
  <si>
    <t>https://pesdb.net/efootball/?id=162131</t>
  </si>
  <si>
    <t>https://www.transfermarkt.com/diogo-pinto/profil/spieler/670711</t>
  </si>
  <si>
    <t>Diogo de Carvalho Pinto</t>
  </si>
  <si>
    <t>D. Pinto</t>
  </si>
  <si>
    <t>1-00279705</t>
  </si>
  <si>
    <t>https://sofifa.com/player/279705</t>
  </si>
  <si>
    <t>https://pesdb.net/efootball/?id=167263</t>
  </si>
  <si>
    <t>https://www.transfermarkt.com/josh-cohen/profil/spieler/398015</t>
  </si>
  <si>
    <t>Josh Cohen</t>
  </si>
  <si>
    <t>J. Cohen</t>
  </si>
  <si>
    <t>1-00279880</t>
  </si>
  <si>
    <t>https://sofifa.com/player/279880</t>
  </si>
  <si>
    <t>https://pesdb.net/efootball/?id=167691</t>
  </si>
  <si>
    <t>https://www.transfermarkt.com/renato-marin/profil/spieler/1041614</t>
  </si>
  <si>
    <t>Renato Marin</t>
  </si>
  <si>
    <t>R. Marin</t>
  </si>
  <si>
    <t>1-00069957</t>
  </si>
  <si>
    <t>https://sofifa.com/player/69957</t>
  </si>
  <si>
    <t>https://pesdb.net/efootball/?id=166636</t>
  </si>
  <si>
    <t>https://www.transfermarkt.com/juan-elordi/profil/spieler/728602</t>
  </si>
  <si>
    <t>Juan Manuel Elordi</t>
  </si>
  <si>
    <t>J. Elordi</t>
  </si>
  <si>
    <t>LB</t>
  </si>
  <si>
    <t>1-00070012</t>
  </si>
  <si>
    <t>https://sofifa.com/player/70012</t>
  </si>
  <si>
    <t>https://pesdb.net/efootball/?id=167651</t>
  </si>
  <si>
    <t>https://www.transfermarkt.com/nhoa-sangui/profil/spieler/955281</t>
  </si>
  <si>
    <t>Nhoa Sangui</t>
  </si>
  <si>
    <t>N. Sangui</t>
  </si>
  <si>
    <t>1-00070170</t>
  </si>
  <si>
    <t>https://sofifa.com/player/70170</t>
  </si>
  <si>
    <t>https://pesdb.net/efootball/?id=144241</t>
  </si>
  <si>
    <t>https://www.transfermarkt.com/joao-pedro/profil/spieler/876440</t>
  </si>
  <si>
    <t>João Pedro Reginaldo</t>
  </si>
  <si>
    <t>J. Reginaldo</t>
  </si>
  <si>
    <t>CB</t>
  </si>
  <si>
    <t>1-00070344</t>
  </si>
  <si>
    <t>https://sofifa.com/player/70344</t>
  </si>
  <si>
    <t>https://pesdb.net/efootball/?id=161566</t>
  </si>
  <si>
    <t>https://www.transfermarkt.com/adama-boiro/profil/spieler/710671</t>
  </si>
  <si>
    <t>Adama Boiro</t>
  </si>
  <si>
    <t>A. Boiro</t>
  </si>
  <si>
    <t>1-00070448</t>
  </si>
  <si>
    <t>https://sofifa.com/player/70448</t>
  </si>
  <si>
    <t>https://pesdb.net/efootball/?id=167672</t>
  </si>
  <si>
    <t>https://www.transfermarkt.com/adam-aznou/profil/spieler/938146</t>
  </si>
  <si>
    <t>Adam Aznou</t>
  </si>
  <si>
    <t>A. Aznou</t>
  </si>
  <si>
    <t>1-00070450</t>
  </si>
  <si>
    <t>https://sofifa.com/player/70450</t>
  </si>
  <si>
    <t>https://pesdb.net/efootball/?id=168163</t>
  </si>
  <si>
    <t>https://www.transfermarkt.com/fahem-benaissa-yahia/profil/spieler/805864</t>
  </si>
  <si>
    <t>Fahem Benaissa-Yahia</t>
  </si>
  <si>
    <t>F. Benaissa-Yahia</t>
  </si>
  <si>
    <t>1-00070701</t>
  </si>
  <si>
    <t>https://sofifa.com/player/70701</t>
  </si>
  <si>
    <t>https://pesdb.net/efootball/?id=124986</t>
  </si>
  <si>
    <t>https://www.transfermarkt.com/tobias-ostchega/profil/spieler/495109</t>
  </si>
  <si>
    <t>Tobias Ostchega</t>
  </si>
  <si>
    <t>T. Ostchega</t>
  </si>
  <si>
    <t>1-00070745</t>
  </si>
  <si>
    <t>https://sofifa.com/player/70745</t>
  </si>
  <si>
    <t>https://pesdb.net/efootball/?id=134761</t>
  </si>
  <si>
    <t>https://www.transfermarkt.com/kazu/profil/spieler/428993</t>
  </si>
  <si>
    <t>Christian Kendji Wagatsuma</t>
  </si>
  <si>
    <t>C. Wagatsuma</t>
  </si>
  <si>
    <t>1-00071267</t>
  </si>
  <si>
    <t>https://sofifa.com/player/71267</t>
  </si>
  <si>
    <t>https://pesdb.net/efootball/?id=168528</t>
  </si>
  <si>
    <t>https://www.transfermarkt.com/jahlane-forbes/profil/spieler/654135</t>
  </si>
  <si>
    <t>Jahlane Forbes</t>
  </si>
  <si>
    <t>J. Forbes</t>
  </si>
  <si>
    <t>1-00071305</t>
  </si>
  <si>
    <t>https://sofifa.com/player/71305</t>
  </si>
  <si>
    <t>https://pesdb.net/efootball/?id=163038</t>
  </si>
  <si>
    <t>https://www.transfermarkt.com/joaquin-seys/profil/spieler/981196</t>
  </si>
  <si>
    <t>Joaquin Seys</t>
  </si>
  <si>
    <t>J. Seys</t>
  </si>
  <si>
    <t>1-00071356</t>
  </si>
  <si>
    <t>https://sofifa.com/player/71356</t>
  </si>
  <si>
    <t>https://pesdb.net/efootball/?id=168681</t>
  </si>
  <si>
    <t>https://www.transfermarkt.com/finn-stam/profil/spieler/665541</t>
  </si>
  <si>
    <t>Finn Stam</t>
  </si>
  <si>
    <t>F. Stam</t>
  </si>
  <si>
    <t>1-00071674</t>
  </si>
  <si>
    <t>https://sofifa.com/player/71674</t>
  </si>
  <si>
    <t>https://pesdb.net/efootball/?id=168925</t>
  </si>
  <si>
    <t>https://www.transfermarkt.com/mario-guilabert/profil/spieler/1249275</t>
  </si>
  <si>
    <t>Mario Guilabert Navarro</t>
  </si>
  <si>
    <t>M. Navarro</t>
  </si>
  <si>
    <t>CM</t>
  </si>
  <si>
    <t>1-00071912</t>
  </si>
  <si>
    <t>https://sofifa.com/player/71912</t>
  </si>
  <si>
    <t>https://pesdb.net/efootball/?id=160383</t>
  </si>
  <si>
    <t>https://www.transfermarkt.com/hodei-arrillaga/profil/spieler/1112214</t>
  </si>
  <si>
    <t>Hodei Arrillaga Elezgarai</t>
  </si>
  <si>
    <t>H. Elezgarai</t>
  </si>
  <si>
    <t>1-00072100</t>
  </si>
  <si>
    <t>https://sofifa.com/player/72100</t>
  </si>
  <si>
    <t>https://pesdb.net/efootball/?id=167119</t>
  </si>
  <si>
    <t>https://www.transfermarkt.com/arsene-kouassi/profil/spieler/1088199</t>
  </si>
  <si>
    <t>Arsène Kouassi</t>
  </si>
  <si>
    <t>A. Kouassi</t>
  </si>
  <si>
    <t>1-00072180</t>
  </si>
  <si>
    <t>https://sofifa.com/player/72180</t>
  </si>
  <si>
    <t>https://pesdb.net/efootball/?id=169461</t>
  </si>
  <si>
    <t>https://www.transfermarkt.com/niccolo-fortini/profil/spieler/984964</t>
  </si>
  <si>
    <t>Niccolò Fortini</t>
  </si>
  <si>
    <t>N. Fortini</t>
  </si>
  <si>
    <t>1-00072299</t>
  </si>
  <si>
    <t>https://sofifa.com/player/72299</t>
  </si>
  <si>
    <t>https://pesdb.net/efootball/?id=169815</t>
  </si>
  <si>
    <t>https://www.transfermarkt.com/wouter-prins/profil/spieler/671734</t>
  </si>
  <si>
    <t>Wouter Prins</t>
  </si>
  <si>
    <t>W. Prins</t>
  </si>
  <si>
    <t>1-00072374</t>
  </si>
  <si>
    <t>https://sofifa.com/player/72374</t>
  </si>
  <si>
    <t>https://pesdb.net/efootball/?id=161861</t>
  </si>
  <si>
    <t>https://www.transfermarkt.com/yanis-zouaoui/profil/spieler/691841</t>
  </si>
  <si>
    <t>Yanis Zouaoui</t>
  </si>
  <si>
    <t>Y. Zouaoui</t>
  </si>
  <si>
    <t>1-00072400</t>
  </si>
  <si>
    <t>https://sofifa.com/player/72400</t>
  </si>
  <si>
    <t>https://pesdb.net/efootball/?id=169804</t>
  </si>
  <si>
    <t>https://www.transfermarkt.com/runar-thor-sigurgeirsson/profil/spieler/494170</t>
  </si>
  <si>
    <t>Rúnar Þór Sigurgeirsson</t>
  </si>
  <si>
    <t>R. Sigurgeirsson</t>
  </si>
  <si>
    <t>1-00072423</t>
  </si>
  <si>
    <t>https://sofifa.com/player/72423</t>
  </si>
  <si>
    <t>https://pesdb.net/efootball/?id=154879</t>
  </si>
  <si>
    <t>https://www.transfermarkt.com/miguel-angel-brau/profil/spieler/713649</t>
  </si>
  <si>
    <t>Miguel Ángel Brau Blánquez</t>
  </si>
  <si>
    <t>M. Blánquez</t>
  </si>
  <si>
    <t>1-00072465</t>
  </si>
  <si>
    <t>https://sofifa.com/player/72465</t>
  </si>
  <si>
    <t>https://pesdb.net/efootball/?id=169169</t>
  </si>
  <si>
    <t>https://www.transfermarkt.com/octavio-ontivero/profil/spieler/1000668</t>
  </si>
  <si>
    <t>Octavio Ontivero</t>
  </si>
  <si>
    <t>O. Ontivero</t>
  </si>
  <si>
    <t>1-00072703</t>
  </si>
  <si>
    <t>https://sofifa.com/player/72703</t>
  </si>
  <si>
    <t>https://pesdb.net/efootball/?id=169673</t>
  </si>
  <si>
    <t>https://www.transfermarkt.com/angelo-marchese/profil/spieler/1264276</t>
  </si>
  <si>
    <t>Ángelo Marchese</t>
  </si>
  <si>
    <t>Á. Marchese</t>
  </si>
  <si>
    <t>1-00072855</t>
  </si>
  <si>
    <t>https://sofifa.com/player/72855</t>
  </si>
  <si>
    <t>https://pesdb.net/efootball/?id=116982</t>
  </si>
  <si>
    <t>https://www.transfermarkt.com/erik-panizzi/profil/spieler/211416</t>
  </si>
  <si>
    <t>Erik Panizzi</t>
  </si>
  <si>
    <t>E. Panizzi</t>
  </si>
  <si>
    <t>1-00072894</t>
  </si>
  <si>
    <t>https://sofifa.com/player/72894</t>
  </si>
  <si>
    <t>https://pesdb.net/efootball/?id=161460</t>
  </si>
  <si>
    <t>https://www.transfermarkt.com/lorenzo-milani/profil/spieler/500274</t>
  </si>
  <si>
    <t>Lorenzo Milani</t>
  </si>
  <si>
    <t>L. Milani</t>
  </si>
  <si>
    <t>1-00073095</t>
  </si>
  <si>
    <t>https://sofifa.com/player/73095</t>
  </si>
  <si>
    <t>https://pesdb.net/efootball/?id=170482</t>
  </si>
  <si>
    <t>https://www.transfermarkt.com/riyad-idrissi/profil/spieler/885226</t>
  </si>
  <si>
    <t>Riyad Idrissi</t>
  </si>
  <si>
    <t>R. Idrissi</t>
  </si>
  <si>
    <t>1-00073173</t>
  </si>
  <si>
    <t>https://sofifa.com/player/73173</t>
  </si>
  <si>
    <t>https://pesdb.net/efootball/?id=170520</t>
  </si>
  <si>
    <t>https://www.transfermarkt.com/nemanja-tosic/profil/spieler/440737</t>
  </si>
  <si>
    <t>Nemanja Tošić</t>
  </si>
  <si>
    <t>N. Tošic</t>
  </si>
  <si>
    <t>1-00073256</t>
  </si>
  <si>
    <t>https://sofifa.com/player/73256</t>
  </si>
  <si>
    <t>https://pesdb.net/efootball/?id=153140</t>
  </si>
  <si>
    <t>https://www.transfermarkt.com/rafa-rodrigues/profil/spieler/549034</t>
  </si>
  <si>
    <t>Rafael Vela Rodrigues</t>
  </si>
  <si>
    <t>R. Rodrigues</t>
  </si>
  <si>
    <t>1-00073450</t>
  </si>
  <si>
    <t>https://sofifa.com/player/73450</t>
  </si>
  <si>
    <t>https://pesdb.net/efootball/?id=139899</t>
  </si>
  <si>
    <t>https://www.transfermarkt.com/dani-sanchez/profil/spieler/622951</t>
  </si>
  <si>
    <t>Daniel Rodríguez Sánchez</t>
  </si>
  <si>
    <t>1-00073502</t>
  </si>
  <si>
    <t>https://sofifa.com/player/73502</t>
  </si>
  <si>
    <t>https://pesdb.net/efootball/?id=161700</t>
  </si>
  <si>
    <t>https://www.transfermarkt.com/rahim-alhassane/profil/spieler/929899</t>
  </si>
  <si>
    <t>Rahim Alhassane</t>
  </si>
  <si>
    <t>R. Alhassane</t>
  </si>
  <si>
    <t>Niger</t>
  </si>
  <si>
    <t>1-00073539</t>
  </si>
  <si>
    <t>https://sofifa.com/player/73539</t>
  </si>
  <si>
    <t>https://pesdb.net/efootball/?id=168899</t>
  </si>
  <si>
    <t>https://www.transfermarkt.com/andre-raymond/profil/spieler/902744</t>
  </si>
  <si>
    <t>Andre Raymond</t>
  </si>
  <si>
    <t>A. Raymond</t>
  </si>
  <si>
    <t>Trinidad and Tobago</t>
  </si>
  <si>
    <t>1-00073563</t>
  </si>
  <si>
    <t>https://sofifa.com/player/73563</t>
  </si>
  <si>
    <t>https://pesdb.net/efootball/?id=135317</t>
  </si>
  <si>
    <t>https://www.transfermarkt.com/djalma-silva/profil/spieler/555672</t>
  </si>
  <si>
    <t>Djalma Antônio da Silva Filho</t>
  </si>
  <si>
    <t>D. Filho</t>
  </si>
  <si>
    <t>1-00073597</t>
  </si>
  <si>
    <t>https://sofifa.com/player/73597</t>
  </si>
  <si>
    <t>https://pesdb.net/efootball/?id=170668</t>
  </si>
  <si>
    <t>https://www.transfermarkt.com/georgios-okkas/profil/spieler/614987</t>
  </si>
  <si>
    <t>Georgios Okkas</t>
  </si>
  <si>
    <t>G. Okkas</t>
  </si>
  <si>
    <t>LM</t>
  </si>
  <si>
    <t>1-00073657</t>
  </si>
  <si>
    <t>https://sofifa.com/player/73657</t>
  </si>
  <si>
    <t>https://pesdb.net/efootball/?id=170724</t>
  </si>
  <si>
    <t>https://www.transfermarkt.com/bung-meng-freimann/profil/spieler/922791</t>
  </si>
  <si>
    <t>Bung Meng Freimann</t>
  </si>
  <si>
    <t>B. Freimann</t>
  </si>
  <si>
    <t>1-00073846</t>
  </si>
  <si>
    <t>https://sofifa.com/player/73846</t>
  </si>
  <si>
    <t>https://pesdb.net/efootball/?id=170688</t>
  </si>
  <si>
    <t>https://www.transfermarkt.com/lilian-njoh/profil/spieler/960164</t>
  </si>
  <si>
    <t>Lilian Njoh</t>
  </si>
  <si>
    <t>L. Njoh</t>
  </si>
  <si>
    <t>1-00074049</t>
  </si>
  <si>
    <t>https://sofifa.com/player/74049</t>
  </si>
  <si>
    <t>https://pesdb.net/efootball/?id=172078</t>
  </si>
  <si>
    <t>https://www.transfermarkt.com/zakaria-ariss/profil/spieler/982403</t>
  </si>
  <si>
    <t>Zakaria Ariss</t>
  </si>
  <si>
    <t>Z. Ariss</t>
  </si>
  <si>
    <t>1-00074096</t>
  </si>
  <si>
    <t>https://sofifa.com/player/74096</t>
  </si>
  <si>
    <t>https://pesdb.net/efootball/?id=172052</t>
  </si>
  <si>
    <t>https://www.transfermarkt.com/tomas-silva/profil/spieler/1294049</t>
  </si>
  <si>
    <t>Tomás Vaz Silva</t>
  </si>
  <si>
    <t>T. Silva</t>
  </si>
  <si>
    <t>1-00074329</t>
  </si>
  <si>
    <t>https://sofifa.com/player/74329</t>
  </si>
  <si>
    <t>https://pesdb.net/efootball/?id=159587</t>
  </si>
  <si>
    <t>https://www.transfermarkt.com/jonas-rouhi/profil/spieler/741090</t>
  </si>
  <si>
    <t>Jonas Rouhi</t>
  </si>
  <si>
    <t>J. Rouhi</t>
  </si>
  <si>
    <t>1-00074346</t>
  </si>
  <si>
    <t>https://sofifa.com/player/74346</t>
  </si>
  <si>
    <t>https://pesdb.net/efootball/?id=172413</t>
  </si>
  <si>
    <t>https://www.transfermarkt.com/marco-speelman/profil/spieler/848756</t>
  </si>
  <si>
    <t>Marco Speelman</t>
  </si>
  <si>
    <t>M. Speelman</t>
  </si>
  <si>
    <t>1-00074441</t>
  </si>
  <si>
    <t>https://sofifa.com/player/74441</t>
  </si>
  <si>
    <t>https://pesdb.net/efootball/?id=172361</t>
  </si>
  <si>
    <t>https://www.transfermarkt.com/raul-chasco/profil/spieler/834486</t>
  </si>
  <si>
    <t>Raúl Chasco Ruiz</t>
  </si>
  <si>
    <t>R. Ruiz</t>
  </si>
  <si>
    <t>1-00074442</t>
  </si>
  <si>
    <t>https://sofifa.com/player/74442</t>
  </si>
  <si>
    <t>https://pesdb.net/efootball/?id=172253</t>
  </si>
  <si>
    <t>https://www.transfermarkt.com/joseph-kalulu/profil/spieler/1117092</t>
  </si>
  <si>
    <t>Joseph Kalulu</t>
  </si>
  <si>
    <t>J. Kalulu</t>
  </si>
  <si>
    <t>1-00074462</t>
  </si>
  <si>
    <t>https://sofifa.com/player/74462</t>
  </si>
  <si>
    <t>https://pesdb.net/efootball/?id=138183</t>
  </si>
  <si>
    <t>https://www.transfermarkt.com/gerard-martin/profil/spieler/705395</t>
  </si>
  <si>
    <t>Gerard Martín Langreo</t>
  </si>
  <si>
    <t>G. Langreo</t>
  </si>
  <si>
    <t>1-00074479</t>
  </si>
  <si>
    <t>https://sofifa.com/player/74479</t>
  </si>
  <si>
    <t>https://pesdb.net/efootball/?id=172239</t>
  </si>
  <si>
    <t>https://www.transfermarkt.com/yael-nandjou/profil/spieler/984699</t>
  </si>
  <si>
    <t>Yaël Nandjou</t>
  </si>
  <si>
    <t>Y. Nandjou</t>
  </si>
  <si>
    <t>1-00074567</t>
  </si>
  <si>
    <t>https://sofifa.com/player/74567</t>
  </si>
  <si>
    <t>https://pesdb.net/efootball/?id=172348</t>
  </si>
  <si>
    <t>https://www.transfermarkt.com/isaac-james/profil/spieler/746642</t>
  </si>
  <si>
    <t>Isaac James</t>
  </si>
  <si>
    <t>I. James</t>
  </si>
  <si>
    <t>1-00074584</t>
  </si>
  <si>
    <t>https://sofifa.com/player/74584</t>
  </si>
  <si>
    <t>https://pesdb.net/efootball/?id=170915</t>
  </si>
  <si>
    <t>https://www.transfermarkt.com/lucas-alcazar/profil/spieler/709998</t>
  </si>
  <si>
    <t>Lucas Alcázar Moreno</t>
  </si>
  <si>
    <t>L. Moreno</t>
  </si>
  <si>
    <t>1-00074591</t>
  </si>
  <si>
    <t>https://sofifa.com/player/74591</t>
  </si>
  <si>
    <t>https://pesdb.net/efootball/?id=162979</t>
  </si>
  <si>
    <t>https://www.transfermarkt.com/ro-abajas/profil/spieler/949116</t>
  </si>
  <si>
    <t>Rodrigo Abajas Martín</t>
  </si>
  <si>
    <t>R. Martín</t>
  </si>
  <si>
    <t>1-00074784</t>
  </si>
  <si>
    <t>https://sofifa.com/player/74784</t>
  </si>
  <si>
    <t>https://pesdb.net/efootball/?id=160819</t>
  </si>
  <si>
    <t>https://www.transfermarkt.com/elias-baez/profil/spieler/1160854</t>
  </si>
  <si>
    <t>Elías Báez</t>
  </si>
  <si>
    <t>E. Báez</t>
  </si>
  <si>
    <t>1-00074962</t>
  </si>
  <si>
    <t>https://sofifa.com/player/74962</t>
  </si>
  <si>
    <t>https://pesdb.net/efootball/?id=143937</t>
  </si>
  <si>
    <t>https://www.transfermarkt.com/paulo-victor/profil/spieler/875511</t>
  </si>
  <si>
    <t>Paulo Victor de Almeida Barbosa</t>
  </si>
  <si>
    <t>P. Barbosa</t>
  </si>
  <si>
    <t>1-00075187</t>
  </si>
  <si>
    <t>https://sofifa.com/player/75187</t>
  </si>
  <si>
    <t>https://pesdb.net/efootball/?id=172640</t>
  </si>
  <si>
    <t>https://www.transfermarkt.com/juan-moran/profil/spieler/1305914</t>
  </si>
  <si>
    <t>Juan Segundo Morán</t>
  </si>
  <si>
    <t>J. Morán</t>
  </si>
  <si>
    <t>1-00075551</t>
  </si>
  <si>
    <t>https://sofifa.com/player/75551</t>
  </si>
  <si>
    <t>https://pesdb.net/efootball/?id=173216</t>
  </si>
  <si>
    <t>https://www.transfermarkt.com/adrian-lopes/profil/spieler/1065831</t>
  </si>
  <si>
    <t>Adrián Lopes Marqués</t>
  </si>
  <si>
    <t>A. Marqués</t>
  </si>
  <si>
    <t>1-00076286</t>
  </si>
  <si>
    <t>https://sofifa.com/player/76286</t>
  </si>
  <si>
    <t>https://pesdb.net/efootball/?id=159277</t>
  </si>
  <si>
    <t>https://www.transfermarkt.com/mario-climent/profil/spieler/720526</t>
  </si>
  <si>
    <t>Mario Climent Plá</t>
  </si>
  <si>
    <t>M. Plá</t>
  </si>
  <si>
    <t>1-00117510</t>
  </si>
  <si>
    <t>https://pesdb.net/efootball/?id=117510</t>
  </si>
  <si>
    <t>https://www.transfermarkt.co.uk/edwin-velasco/profil/spieler/356098</t>
  </si>
  <si>
    <t>Edwin Velasco</t>
  </si>
  <si>
    <t>E. Velasco</t>
  </si>
  <si>
    <t>América de Cali</t>
  </si>
  <si>
    <t>1-00125871</t>
  </si>
  <si>
    <t>https://sofifa.com/player/125871</t>
  </si>
  <si>
    <t>https://pesdb.net/efootball/?id=46179</t>
  </si>
  <si>
    <t>https://www.transfermarkt.com/hasan-ali-kaldirim/profil/spieler/55605</t>
  </si>
  <si>
    <t>Hasan Ali Kaldırım</t>
  </si>
  <si>
    <t>H. Kaldirim</t>
  </si>
  <si>
    <t>1-00147885</t>
  </si>
  <si>
    <t>https://pesdb.net/efootball/?id=147885</t>
  </si>
  <si>
    <t>https://www.transfermarkt.com/omar-campos/profil/spieler/854454</t>
  </si>
  <si>
    <t>Omar Campos</t>
  </si>
  <si>
    <t>O. Campos</t>
  </si>
  <si>
    <t>1-00171875</t>
  </si>
  <si>
    <t>https://sofifa.com/player/171875</t>
  </si>
  <si>
    <t>https://pesdb.net/efootball/?id=36246</t>
  </si>
  <si>
    <t>https://www.transfermarkt.com/caner-erkin/profil/spieler/39333</t>
  </si>
  <si>
    <t>Caner Erkin</t>
  </si>
  <si>
    <t>C. Erkin</t>
  </si>
  <si>
    <t>1-00183512</t>
  </si>
  <si>
    <t>https://sofifa.com/player/183512</t>
  </si>
  <si>
    <t>https://pesdb.net/efootball/?id=100224</t>
  </si>
  <si>
    <t>https://www.transfermarkt.com/yuri-berchiche/profil/spieler/61812</t>
  </si>
  <si>
    <t>Yuri Berchiche Izeta</t>
  </si>
  <si>
    <t>Y. Izeta</t>
  </si>
  <si>
    <t>1-00186190</t>
  </si>
  <si>
    <t>https://sofifa.com/player/186190</t>
  </si>
  <si>
    <t>https://pesdb.net/efootball/?id=42660</t>
  </si>
  <si>
    <t>https://www.transfermarkt.com/patrick-van-aanholt/profil/spieler/52119</t>
  </si>
  <si>
    <t>Patrick van Aanholt</t>
  </si>
  <si>
    <t>P. Aanholt</t>
  </si>
  <si>
    <t>1-00186651</t>
  </si>
  <si>
    <t>https://sofifa.com/player/186651</t>
  </si>
  <si>
    <t>https://pesdb.net/efootball/?id=116228</t>
  </si>
  <si>
    <t>https://www.transfermarkt.com/guray-vural/profil/spieler/52281</t>
  </si>
  <si>
    <t>Güray Vural</t>
  </si>
  <si>
    <t>G. Vural</t>
  </si>
  <si>
    <t>1-00188621</t>
  </si>
  <si>
    <t>https://sofifa.com/player/188621</t>
  </si>
  <si>
    <t>https://pesdb.net/efootball/?id=38043</t>
  </si>
  <si>
    <t>https://www.transfermarkt.com/aaron-meijers/profil/spieler/56836</t>
  </si>
  <si>
    <t>Aaron Meijers</t>
  </si>
  <si>
    <t>A. Meijers</t>
  </si>
  <si>
    <t>1-00189332</t>
  </si>
  <si>
    <t>https://sofifa.com/player/189332</t>
  </si>
  <si>
    <t>https://pesdb.net/efootball/?id=40425</t>
  </si>
  <si>
    <t>https://www.transfermarkt.com/jordi-alba/profil/spieler/69751</t>
  </si>
  <si>
    <t>Jordi Alba Ramos</t>
  </si>
  <si>
    <t>J. Ramos</t>
  </si>
  <si>
    <t>1-00189482</t>
  </si>
  <si>
    <t>https://sofifa.com/player/189482</t>
  </si>
  <si>
    <t>https://pesdb.net/efootball/?id=100071</t>
  </si>
  <si>
    <t>https://www.transfermarkt.com/jose-rios-reina/profil/spieler/81980</t>
  </si>
  <si>
    <t>José Antonio Ríos Reina</t>
  </si>
  <si>
    <t>J. Reina</t>
  </si>
  <si>
    <t>1-00189615</t>
  </si>
  <si>
    <t>https://sofifa.com/player/189615</t>
  </si>
  <si>
    <t>https://pesdb.net/efootball/?id=100399</t>
  </si>
  <si>
    <t>https://www.transfermarkt.com/aaron-cresswell/profil/spieler/92571</t>
  </si>
  <si>
    <t>Aaron Cresswell</t>
  </si>
  <si>
    <t>A. Cresswell</t>
  </si>
  <si>
    <t>1-00189930</t>
  </si>
  <si>
    <t>https://sofifa.com/player/189930</t>
  </si>
  <si>
    <t>https://pesdb.net/efootball/?id=40472</t>
  </si>
  <si>
    <t>https://www.transfermarkt.com/ismail-koybasi/profil/spieler/74641</t>
  </si>
  <si>
    <t>İsmail Köybaşı</t>
  </si>
  <si>
    <t>I. Köybasi</t>
  </si>
  <si>
    <t>1-00190143</t>
  </si>
  <si>
    <t>https://sofifa.com/player/190143</t>
  </si>
  <si>
    <t>https://pesdb.net/efootball/?id=38818</t>
  </si>
  <si>
    <t>https://www.transfermarkt.com/cote/profil/spieler/87469</t>
  </si>
  <si>
    <t>José Ángel Valdés Díaz</t>
  </si>
  <si>
    <t>1-00190430</t>
  </si>
  <si>
    <t>https://sofifa.com/player/190430</t>
  </si>
  <si>
    <t>https://pesdb.net/efootball/?id=38794</t>
  </si>
  <si>
    <t>https://www.transfermarkt.com/joe-bennett/profil/spieler/90964</t>
  </si>
  <si>
    <t>Joe Bennett</t>
  </si>
  <si>
    <t>J. Bennett</t>
  </si>
  <si>
    <t>1-00191390</t>
  </si>
  <si>
    <t>https://sofifa.com/player/191390</t>
  </si>
  <si>
    <t>https://pesdb.net/efootball/?id=46493</t>
  </si>
  <si>
    <t>https://www.transfermarkt.com/fabrice-nsakala/profil/spieler/86930</t>
  </si>
  <si>
    <t>Fabrice N'Sakala</t>
  </si>
  <si>
    <t>F. N'Sakala</t>
  </si>
  <si>
    <t>1-00192128</t>
  </si>
  <si>
    <t>https://sofifa.com/player/192128</t>
  </si>
  <si>
    <t>https://pesdb.net/efootball/?id=61684</t>
  </si>
  <si>
    <t>https://www.transfermarkt.com/miiko-albornoz/profil/spieler/75852</t>
  </si>
  <si>
    <t>Miiko Albornoz</t>
  </si>
  <si>
    <t>M. Albornoz</t>
  </si>
  <si>
    <t>1-00192546</t>
  </si>
  <si>
    <t>https://sofifa.com/player/192546</t>
  </si>
  <si>
    <t>https://pesdb.net/efootball/?id=45439</t>
  </si>
  <si>
    <t>https://www.transfermarkt.com/enda-stevens/profil/spieler/85706</t>
  </si>
  <si>
    <t>Enda Stevens</t>
  </si>
  <si>
    <t>E. Stevens</t>
  </si>
  <si>
    <t>1-00192634</t>
  </si>
  <si>
    <t>https://sofifa.com/player/192634</t>
  </si>
  <si>
    <t>https://pesdb.net/efootball/?id=109991</t>
  </si>
  <si>
    <t>https://www.transfermarkt.com/marc-mateu/profil/spieler/96539</t>
  </si>
  <si>
    <t>Marc Mateu Sanjuán</t>
  </si>
  <si>
    <t>M. Sanjuán</t>
  </si>
  <si>
    <t>1-00192638</t>
  </si>
  <si>
    <t>https://sofifa.com/player/192638</t>
  </si>
  <si>
    <t>https://pesdb.net/efootball/?id=43157</t>
  </si>
  <si>
    <t>https://www.transfermarkt.com/marcos-alonso/profil/spieler/112515</t>
  </si>
  <si>
    <t>Marcos Alonso Mendoza</t>
  </si>
  <si>
    <t>M. Mendoza</t>
  </si>
  <si>
    <t>1-00192679</t>
  </si>
  <si>
    <t>https://sofifa.com/player/192679</t>
  </si>
  <si>
    <t>https://pesdb.net/efootball/?id=46649</t>
  </si>
  <si>
    <t>https://www.transfermarkt.com/sergio-escudero/profil/spieler/93935</t>
  </si>
  <si>
    <t>Sergio Escudero Palomo</t>
  </si>
  <si>
    <t>S. Palomo</t>
  </si>
  <si>
    <t>1-00193171</t>
  </si>
  <si>
    <t>https://sofifa.com/player/193171</t>
  </si>
  <si>
    <t>https://pesdb.net/efootball/?id=57348</t>
  </si>
  <si>
    <t>https://www.transfermarkt.com/jaume-costa/profil/spieler/65318</t>
  </si>
  <si>
    <t>Jaume Vicent Costa Jordá</t>
  </si>
  <si>
    <t>J. Jordá</t>
  </si>
  <si>
    <t>1-00194846</t>
  </si>
  <si>
    <t>https://sofifa.com/player/194846</t>
  </si>
  <si>
    <t>https://pesdb.net/efootball/?id=46737</t>
  </si>
  <si>
    <t>https://www.transfermarkt.com/florent-hanin/profil/spieler/111811</t>
  </si>
  <si>
    <t>Florent Hanin</t>
  </si>
  <si>
    <t>F. Hanin</t>
  </si>
  <si>
    <t>1-00196952</t>
  </si>
  <si>
    <t>https://sofifa.com/player/196952</t>
  </si>
  <si>
    <t>https://pesdb.net/efootball/?id=101780</t>
  </si>
  <si>
    <t>https://www.transfermarkt.com/jake-bidwell/profil/spieler/121250</t>
  </si>
  <si>
    <t>Jake Bidwell</t>
  </si>
  <si>
    <t>J. Bidwell</t>
  </si>
  <si>
    <t>1-00200443</t>
  </si>
  <si>
    <t>https://sofifa.com/player/200443</t>
  </si>
  <si>
    <t>https://pesdb.net/efootball/?id=59714</t>
  </si>
  <si>
    <t>https://www.transfermarkt.com/barry-douglas/profil/spieler/91854</t>
  </si>
  <si>
    <t>Barry Douglas</t>
  </si>
  <si>
    <t>B. Douglas</t>
  </si>
  <si>
    <t>1-00200458</t>
  </si>
  <si>
    <t>https://sofifa.com/player/200458</t>
  </si>
  <si>
    <t>https://pesdb.net/efootball/?id=45089</t>
  </si>
  <si>
    <t>https://www.transfermarkt.com/lucas-digne/profil/spieler/126664</t>
  </si>
  <si>
    <t>Lucas Digne</t>
  </si>
  <si>
    <t>L. Digne</t>
  </si>
  <si>
    <t>1-00200820</t>
  </si>
  <si>
    <t>https://sofifa.com/player/200820</t>
  </si>
  <si>
    <t>https://pesdb.net/efootball/?id=101039</t>
  </si>
  <si>
    <t>https://www.transfermarkt.com/jordan-obita/profil/spieler/158816</t>
  </si>
  <si>
    <t>Jordan Obita</t>
  </si>
  <si>
    <t>J. Obita</t>
  </si>
  <si>
    <t>1-00201041</t>
  </si>
  <si>
    <t>https://sofifa.com/player/201041</t>
  </si>
  <si>
    <t>https://pesdb.net/efootball/?id=100958</t>
  </si>
  <si>
    <t>https://www.transfermarkt.com/lionel-carole/profil/spieler/11530</t>
  </si>
  <si>
    <t>Lionel Carole</t>
  </si>
  <si>
    <t>L. Carole</t>
  </si>
  <si>
    <t>1-00201119</t>
  </si>
  <si>
    <t>https://sofifa.com/player/201119</t>
  </si>
  <si>
    <t>https://pesdb.net/efootball/?id=44105</t>
  </si>
  <si>
    <t>https://www.transfermarkt.com/ismaily/profil/spieler/124028</t>
  </si>
  <si>
    <t>Ismaily Gonçalves dos S.</t>
  </si>
  <si>
    <t>I. S.</t>
  </si>
  <si>
    <t>1-00201389</t>
  </si>
  <si>
    <t>https://sofifa.com/player/201389</t>
  </si>
  <si>
    <t>https://pesdb.net/efootball/?id=63667</t>
  </si>
  <si>
    <t>https://www.transfermarkt.com/cristiano-biraghi/profil/spieler/124555</t>
  </si>
  <si>
    <t>Cristiano Biraghi</t>
  </si>
  <si>
    <t>C. Biraghi</t>
  </si>
  <si>
    <t>1-00201884</t>
  </si>
  <si>
    <t>https://sofifa.com/player/201884</t>
  </si>
  <si>
    <t>https://pesdb.net/efootball/?id=59767</t>
  </si>
  <si>
    <t>https://www.transfermarkt.com/robbie-brady/profil/spieler/128229</t>
  </si>
  <si>
    <t>Robbie Brady</t>
  </si>
  <si>
    <t>R. Brady</t>
  </si>
  <si>
    <t>1-00201955</t>
  </si>
  <si>
    <t>https://sofifa.com/player/201955</t>
  </si>
  <si>
    <t>https://pesdb.net/efootball/?id=43077</t>
  </si>
  <si>
    <t>https://www.transfermarkt.com/massadio-haidara/profil/spieler/170929</t>
  </si>
  <si>
    <t>Massadio Haïdara</t>
  </si>
  <si>
    <t>M. Haïdara</t>
  </si>
  <si>
    <t>1-00201990</t>
  </si>
  <si>
    <t>https://sofifa.com/player/201990</t>
  </si>
  <si>
    <t>https://pesdb.net/efootball/?id=60531</t>
  </si>
  <si>
    <t>https://www.transfermarkt.com/enric-saborit/profil/spieler/85372</t>
  </si>
  <si>
    <t>Enric Saborit Teixidor</t>
  </si>
  <si>
    <t>E. Teixidor</t>
  </si>
  <si>
    <t>1-00202356</t>
  </si>
  <si>
    <t>https://sofifa.com/player/202356</t>
  </si>
  <si>
    <t>https://pesdb.net/efootball/?id=121068</t>
  </si>
  <si>
    <t>https://www.transfermarkt.com/ziya-erdal/profil/spieler/170644</t>
  </si>
  <si>
    <t>Ziya Erdal</t>
  </si>
  <si>
    <t>Z. Erdal</t>
  </si>
  <si>
    <t>1-00203505</t>
  </si>
  <si>
    <t>https://sofifa.com/player/203505</t>
  </si>
  <si>
    <t>https://pesdb.net/efootball/?id=106843</t>
  </si>
  <si>
    <t>https://www.transfermarkt.com/joe-bryan/profil/spieler/194460</t>
  </si>
  <si>
    <t>Joe Bryan</t>
  </si>
  <si>
    <t>J. Bryan</t>
  </si>
  <si>
    <t>1-00203741</t>
  </si>
  <si>
    <t>https://sofifa.com/player/203741</t>
  </si>
  <si>
    <t>https://pesdb.net/efootball/?id=118561</t>
  </si>
  <si>
    <t>https://www.transfermarkt.com/thomas-delaine/profil/spieler/170961</t>
  </si>
  <si>
    <t>Thomas Delaine</t>
  </si>
  <si>
    <t>T. Delaine</t>
  </si>
  <si>
    <t>1-00203751</t>
  </si>
  <si>
    <t>https://sofifa.com/player/203751</t>
  </si>
  <si>
    <t>https://pesdb.net/efootball/?id=59780</t>
  </si>
  <si>
    <t>https://www.transfermarkt.com/conor-townsend/profil/spieler/146509</t>
  </si>
  <si>
    <t>Conor Townsend</t>
  </si>
  <si>
    <t>C. Townsend</t>
  </si>
  <si>
    <t>1-00203969</t>
  </si>
  <si>
    <t>https://sofifa.com/player/203969</t>
  </si>
  <si>
    <t>https://pesdb.net/efootball/?id=106749</t>
  </si>
  <si>
    <t>https://www.transfermarkt.com/edson-seidou/profil/spieler/126164</t>
  </si>
  <si>
    <t>Edson Seidou</t>
  </si>
  <si>
    <t>E. Seidou</t>
  </si>
  <si>
    <t>1-00204017</t>
  </si>
  <si>
    <t>https://sofifa.com/player/204017</t>
  </si>
  <si>
    <t>https://pesdb.net/efootball/?id=124608</t>
  </si>
  <si>
    <t>https://www.transfermarkt.com/christian-sorensen/profil/spieler/104918</t>
  </si>
  <si>
    <t>Christian Sørensen</t>
  </si>
  <si>
    <t>C. Sørensen</t>
  </si>
  <si>
    <t>1-00204353</t>
  </si>
  <si>
    <t>https://sofifa.com/player/204353</t>
  </si>
  <si>
    <t>https://pesdb.net/efootball/?id=101075</t>
  </si>
  <si>
    <t>https://www.transfermarkt.com/craig-forsyth/profil/spieler/45492</t>
  </si>
  <si>
    <t>Craig Forsyth</t>
  </si>
  <si>
    <t>C. Forsyth</t>
  </si>
  <si>
    <t>1-00204760</t>
  </si>
  <si>
    <t>https://sofifa.com/player/204760</t>
  </si>
  <si>
    <t>https://pesdb.net/efootball/?id=104344</t>
  </si>
  <si>
    <t>https://www.transfermarkt.com/charlie-taylor/profil/spieler/195633</t>
  </si>
  <si>
    <t>Charlie Taylor</t>
  </si>
  <si>
    <t>C. Taylor</t>
  </si>
  <si>
    <t>1-00204775</t>
  </si>
  <si>
    <t>https://sofifa.com/player/204775</t>
  </si>
  <si>
    <t>https://pesdb.net/efootball/?id=140515</t>
  </si>
  <si>
    <t>https://www.transfermarkt.com/daniele-donnarumma/profil/spieler/167900</t>
  </si>
  <si>
    <t>Daniele Donnarumma</t>
  </si>
  <si>
    <t>D. Donnarumma</t>
  </si>
  <si>
    <t>1-00204884</t>
  </si>
  <si>
    <t>https://sofifa.com/player/204884</t>
  </si>
  <si>
    <t>https://pesdb.net/efootball/?id=60443</t>
  </si>
  <si>
    <t>https://www.transfermarkt.com/benjamin-mendy/profil/spieler/157495</t>
  </si>
  <si>
    <t>Benjamin Mendy</t>
  </si>
  <si>
    <t>B. Mendy</t>
  </si>
  <si>
    <t>1-00205069</t>
  </si>
  <si>
    <t>https://sofifa.com/player/205069</t>
  </si>
  <si>
    <t>https://pesdb.net/efootball/?id=44946</t>
  </si>
  <si>
    <t>https://www.transfermarkt.com/juan-bernat/profil/spieler/126719</t>
  </si>
  <si>
    <t>Juan Bernat Velasco</t>
  </si>
  <si>
    <t>J. Velasco</t>
  </si>
  <si>
    <t>1-00205566</t>
  </si>
  <si>
    <t>https://sofifa.com/player/205566</t>
  </si>
  <si>
    <t>https://pesdb.net/efootball/?id=58843</t>
  </si>
  <si>
    <t>https://www.transfermarkt.com/alberto-moreno/profil/spieler/207917</t>
  </si>
  <si>
    <t>Alberto Moreno Pérez</t>
  </si>
  <si>
    <t>A. Pérez</t>
  </si>
  <si>
    <t>1-00206086</t>
  </si>
  <si>
    <t>https://sofifa.com/player/206086</t>
  </si>
  <si>
    <t>https://pesdb.net/efootball/?id=110075</t>
  </si>
  <si>
    <t>https://www.transfermarkt.com/harry-toffolo/profil/spieler/198516</t>
  </si>
  <si>
    <t>Harry Toffolo</t>
  </si>
  <si>
    <t>H. Toffolo</t>
  </si>
  <si>
    <t>1-00206219</t>
  </si>
  <si>
    <t>https://sofifa.com/player/206219</t>
  </si>
  <si>
    <t>https://pesdb.net/efootball/?id=128155</t>
  </si>
  <si>
    <t>https://www.transfermarkt.com/juan-cruz/profil/spieler/169497</t>
  </si>
  <si>
    <t>Juan Cruz Álvaro Armada</t>
  </si>
  <si>
    <t>J. Armada</t>
  </si>
  <si>
    <t>1-00207593</t>
  </si>
  <si>
    <t>https://sofifa.com/player/207593</t>
  </si>
  <si>
    <t>https://pesdb.net/efootball/?id=105043</t>
  </si>
  <si>
    <t>https://www.transfermarkt.com/jere-uronen/profil/spieler/131827</t>
  </si>
  <si>
    <t>Jere Uronen</t>
  </si>
  <si>
    <t>J. Uronen</t>
  </si>
  <si>
    <t>Allsvenskan (Sweden)</t>
  </si>
  <si>
    <t>AIK</t>
  </si>
  <si>
    <t>1-00207924</t>
  </si>
  <si>
    <t>https://sofifa.com/player/207924</t>
  </si>
  <si>
    <t>https://pesdb.net/efootball/?id=47315</t>
  </si>
  <si>
    <t>https://www.transfermarkt.com/lucas-lima/profil/spieler/182323</t>
  </si>
  <si>
    <t>Lucas Pedro Alves de Lima</t>
  </si>
  <si>
    <t>L. Lima</t>
  </si>
  <si>
    <t>1-00208459</t>
  </si>
  <si>
    <t>https://sofifa.com/player/208459</t>
  </si>
  <si>
    <t>https://pesdb.net/efootball/?id=47093</t>
  </si>
  <si>
    <t>https://www.transfermarkt.com/mitchell-dijks/profil/spieler/187245</t>
  </si>
  <si>
    <t>Mitchell Dijks</t>
  </si>
  <si>
    <t>M. Dijks</t>
  </si>
  <si>
    <t>1-00208892</t>
  </si>
  <si>
    <t>https://sofifa.com/player/208892</t>
  </si>
  <si>
    <t>https://pesdb.net/efootball/?id=101586</t>
  </si>
  <si>
    <t>https://www.transfermarkt.com/sam-byram/profil/spieler/236953</t>
  </si>
  <si>
    <t>Sam Byram</t>
  </si>
  <si>
    <t>S. Byram</t>
  </si>
  <si>
    <t>RB</t>
  </si>
  <si>
    <t>1-00209289</t>
  </si>
  <si>
    <t>https://sofifa.com/player/209289</t>
  </si>
  <si>
    <t>https://pesdb.net/efootball/?id=104434</t>
  </si>
  <si>
    <t>https://www.transfermarkt.com/kevin-rodrigues/profil/spieler/206947</t>
  </si>
  <si>
    <t>Kévin Manuel Rodrigues</t>
  </si>
  <si>
    <t>K. Rodrigues</t>
  </si>
  <si>
    <t>1-00209335</t>
  </si>
  <si>
    <t>https://sofifa.com/player/209335</t>
  </si>
  <si>
    <t>https://www.transfermarkt.com/kristoffer-haugen/profil/spieler/225823</t>
  </si>
  <si>
    <t>Kristoffer Haugen</t>
  </si>
  <si>
    <t>K. Haugen</t>
  </si>
  <si>
    <t>Eliteserien (Norway)</t>
  </si>
  <si>
    <t>Molde FK</t>
  </si>
  <si>
    <t>1-00210381</t>
  </si>
  <si>
    <t>https://sofifa.com/player/210381</t>
  </si>
  <si>
    <t>https://pesdb.net/efootball/?id=47252</t>
  </si>
  <si>
    <t>https://www.transfermarkt.com/charalampos-lykogiannis/profil/spieler/136514</t>
  </si>
  <si>
    <t>Charalampos Lykogiannis</t>
  </si>
  <si>
    <t>C. Lykogiannis</t>
  </si>
  <si>
    <t>1-00210736</t>
  </si>
  <si>
    <t>https://sofifa.com/player/210736</t>
  </si>
  <si>
    <t>https://pesdb.net/efootball/?id=59993</t>
  </si>
  <si>
    <t>https://www.transfermarkt.com/emerson/profil/spieler/181778</t>
  </si>
  <si>
    <t>Emerson Palmieri dos Santos</t>
  </si>
  <si>
    <t>E. Santos</t>
  </si>
  <si>
    <t>1-00210864</t>
  </si>
  <si>
    <t>https://sofifa.com/player/210864</t>
  </si>
  <si>
    <t>https://pesdb.net/efootball/?id=102765</t>
  </si>
  <si>
    <t>https://www.transfermarkt.com/elseid-hysaj/profil/spieler/200056</t>
  </si>
  <si>
    <t>Elseid Hysaj</t>
  </si>
  <si>
    <t>E. Hysaj</t>
  </si>
  <si>
    <t>1-00211204</t>
  </si>
  <si>
    <t>https://sofifa.com/player/211204</t>
  </si>
  <si>
    <t>https://pesdb.net/efootball/?id=59787</t>
  </si>
  <si>
    <t>https://www.transfermarkt.com/declan-john/profil/spieler/238585</t>
  </si>
  <si>
    <t>Declan John</t>
  </si>
  <si>
    <t>D. John</t>
  </si>
  <si>
    <t>1-00211256</t>
  </si>
  <si>
    <t>https://sofifa.com/player/211256</t>
  </si>
  <si>
    <t>https://pesdb.net/efootball/?id=41596</t>
  </si>
  <si>
    <t>https://www.transfermarkt.com/nicolas-tagliafico/profil/spieler/131225</t>
  </si>
  <si>
    <t>Nicolás Tagliafico</t>
  </si>
  <si>
    <t>N. Tagliafico</t>
  </si>
  <si>
    <t>1-00211594</t>
  </si>
  <si>
    <t>https://sofifa.com/player/211594</t>
  </si>
  <si>
    <t>https://pesdb.net/efootball/?id=112948</t>
  </si>
  <si>
    <t>https://www.transfermarkt.com/greg-leigh/profil/spieler/201586</t>
  </si>
  <si>
    <t>Greg Leigh</t>
  </si>
  <si>
    <t>G. Leigh</t>
  </si>
  <si>
    <t>1-00211857</t>
  </si>
  <si>
    <t>https://sofifa.com/player/211857</t>
  </si>
  <si>
    <t>https://pesdb.net/efootball/?id=100342</t>
  </si>
  <si>
    <t>https://www.transfermarkt.com/alex-munoz/profil/spieler/243760</t>
  </si>
  <si>
    <t>Alejandro José Muñoz Miguel</t>
  </si>
  <si>
    <t>A. Miguel</t>
  </si>
  <si>
    <t>1-00212045</t>
  </si>
  <si>
    <t>https://sofifa.com/player/212045</t>
  </si>
  <si>
    <t>https://pesdb.net/efootball/?id=120542</t>
  </si>
  <si>
    <t>https://www.transfermarkt.com/casper-hojer/profil/spieler/222977</t>
  </si>
  <si>
    <t>Casper Højer</t>
  </si>
  <si>
    <t>C. Højer</t>
  </si>
  <si>
    <t>1-00212100</t>
  </si>
  <si>
    <t>https://sofifa.com/player/212100</t>
  </si>
  <si>
    <t>https://pesdb.net/efootball/?id=101111</t>
  </si>
  <si>
    <t>https://www.transfermarkt.com/max-lowe/profil/spieler/258885</t>
  </si>
  <si>
    <t>Max Lowe</t>
  </si>
  <si>
    <t>M. Lowe</t>
  </si>
  <si>
    <t>1-00212282</t>
  </si>
  <si>
    <t>https://sofifa.com/player/212282</t>
  </si>
  <si>
    <t>https://pesdb.net/efootball/?id=59848</t>
  </si>
  <si>
    <t>https://www.transfermarkt.com/issiaga-sylla/profil/spieler/220878</t>
  </si>
  <si>
    <t>Issiaga Sylla</t>
  </si>
  <si>
    <t>I. Sylla</t>
  </si>
  <si>
    <t>1-00212483</t>
  </si>
  <si>
    <t>https://sofifa.com/player/212483</t>
  </si>
  <si>
    <t>https://pesdb.net/efootball/?id=100764</t>
  </si>
  <si>
    <t>https://www.transfermarkt.com/johann-obiang/profil/spieler/254358</t>
  </si>
  <si>
    <t>Johann Obiang</t>
  </si>
  <si>
    <t>J. Obiang</t>
  </si>
  <si>
    <t>Gabon</t>
  </si>
  <si>
    <t>1-00212491</t>
  </si>
  <si>
    <t>https://sofifa.com/player/212491</t>
  </si>
  <si>
    <t>https://pesdb.net/efootball/?id=60451</t>
  </si>
  <si>
    <t>https://www.transfermarkt.com/arthur-masuaku/profil/spieler/181380</t>
  </si>
  <si>
    <t>Arthur Masuaku</t>
  </si>
  <si>
    <t>A. Masuaku</t>
  </si>
  <si>
    <t>1-00212678</t>
  </si>
  <si>
    <t>https://sofifa.com/player/212678</t>
  </si>
  <si>
    <t>https://pesdb.net/efootball/?id=104794</t>
  </si>
  <si>
    <t>https://www.transfermarkt.com/ludwig-augustinsson/profil/spieler/170646</t>
  </si>
  <si>
    <t>Ludwig Augustinsson</t>
  </si>
  <si>
    <t>L. Augustinsson</t>
  </si>
  <si>
    <t>1-00213328</t>
  </si>
  <si>
    <t>https://sofifa.com/player/213328</t>
  </si>
  <si>
    <t>https://pesdb.net/efootball/?id=112460</t>
  </si>
  <si>
    <t>https://www.transfermarkt.com/senna-miangue/profil/spieler/249552</t>
  </si>
  <si>
    <t>Senna Miangue</t>
  </si>
  <si>
    <t>S. Miangue</t>
  </si>
  <si>
    <t>1-00213685</t>
  </si>
  <si>
    <t>https://sofifa.com/player/213685</t>
  </si>
  <si>
    <t>https://pesdb.net/efootball/?id=102815</t>
  </si>
  <si>
    <t>https://www.transfermarkt.com/nikolas-ioannou/profil/spieler/265033</t>
  </si>
  <si>
    <t>Nikolas Ioannou</t>
  </si>
  <si>
    <t>N. Ioannou</t>
  </si>
  <si>
    <t>1-00213795</t>
  </si>
  <si>
    <t>https://sofifa.com/player/213795</t>
  </si>
  <si>
    <t>https://pesdb.net/efootball/?id=118016</t>
  </si>
  <si>
    <t>https://www.transfermarkt.com/kiki/profil/spieler/270055</t>
  </si>
  <si>
    <t>Christian Neiva Afonso</t>
  </si>
  <si>
    <t>C. Afonso</t>
  </si>
  <si>
    <t>1-00213928</t>
  </si>
  <si>
    <t>https://sofifa.com/player/213928</t>
  </si>
  <si>
    <t>https://pesdb.net/efootball/?id=59741</t>
  </si>
  <si>
    <t>https://www.transfermarkt.com/eduard-sobol/profil/spieler/206717</t>
  </si>
  <si>
    <t>Eduard Sobol</t>
  </si>
  <si>
    <t>E. Sobol</t>
  </si>
  <si>
    <t>1-00214026</t>
  </si>
  <si>
    <t>https://sofifa.com/player/214026</t>
  </si>
  <si>
    <t>https://pesdb.net/efootball/?id=60424</t>
  </si>
  <si>
    <t>https://www.transfermarkt.com/johan-mojica/profil/spieler/262939</t>
  </si>
  <si>
    <t>Johan Mojica</t>
  </si>
  <si>
    <t>J. Mojica</t>
  </si>
  <si>
    <t>1-00214040</t>
  </si>
  <si>
    <t>https://sofifa.com/player/214040</t>
  </si>
  <si>
    <t>https://pesdb.net/efootball/?id=104540</t>
  </si>
  <si>
    <t>https://www.transfermarkt.com/frank-fabra/profil/spieler/156561</t>
  </si>
  <si>
    <t>Frank Fabra</t>
  </si>
  <si>
    <t>F. Fabra</t>
  </si>
  <si>
    <t>1-00214641</t>
  </si>
  <si>
    <t>https://sofifa.com/player/214641</t>
  </si>
  <si>
    <t>https://pesdb.net/efootball/?id=121543</t>
  </si>
  <si>
    <t>https://www.transfermarkt.com/scott-tanser/profil/spieler/268119</t>
  </si>
  <si>
    <t>Scott Tanser</t>
  </si>
  <si>
    <t>S. Tanser</t>
  </si>
  <si>
    <t>1-00214660</t>
  </si>
  <si>
    <t>https://sofifa.com/player/214660</t>
  </si>
  <si>
    <t>https://pesdb.net/efootball/?id=43646</t>
  </si>
  <si>
    <t>https://www.transfermarkt.com/lucas-rodriguez/profil/spieler/171593</t>
  </si>
  <si>
    <t>Lucas Rodríguez</t>
  </si>
  <si>
    <t>L. Rodríguez</t>
  </si>
  <si>
    <t>1-00215049</t>
  </si>
  <si>
    <t>https://sofifa.com/player/215049</t>
  </si>
  <si>
    <t>https://pesdb.net/efootball/?id=45572</t>
  </si>
  <si>
    <t>https://www.transfermarkt.com/damian-perez/profil/spieler/71106</t>
  </si>
  <si>
    <t>Damián Pérez</t>
  </si>
  <si>
    <t>D. Pérez</t>
  </si>
  <si>
    <t>1-00215071</t>
  </si>
  <si>
    <t>https://sofifa.com/player/215071</t>
  </si>
  <si>
    <t>https://pesdb.net/efootball/?id=47834</t>
  </si>
  <si>
    <t>https://www.transfermarkt.com/milton-casco/profil/spieler/115183</t>
  </si>
  <si>
    <t>Milton Casco</t>
  </si>
  <si>
    <t>M. Casco</t>
  </si>
  <si>
    <t>1-00215144</t>
  </si>
  <si>
    <t>https://sofifa.com/player/215144</t>
  </si>
  <si>
    <t>https://pesdb.net/efootball/?id=60128</t>
  </si>
  <si>
    <t>https://www.transfermarkt.com/emanuel-insua/profil/spieler/226006</t>
  </si>
  <si>
    <t>Emanuel Insua</t>
  </si>
  <si>
    <t>E. Insua</t>
  </si>
  <si>
    <t>1-00215160</t>
  </si>
  <si>
    <t>https://sofifa.com/player/215160</t>
  </si>
  <si>
    <t>https://pesdb.net/efootball/?id=60132</t>
  </si>
  <si>
    <t>https://www.transfermarkt.com/fabrizio-angileri/profil/spieler/268506</t>
  </si>
  <si>
    <t>Fabrizio Angileri</t>
  </si>
  <si>
    <t>F. Angileri</t>
  </si>
  <si>
    <t>1-00215383</t>
  </si>
  <si>
    <t>https://sofifa.com/player/215383</t>
  </si>
  <si>
    <t>https://pesdb.net/efootball/?id=101215</t>
  </si>
  <si>
    <t>https://www.transfermarkt.com/abdallah-ndour/profil/spieler/232854</t>
  </si>
  <si>
    <t>Abdallah Ndour</t>
  </si>
  <si>
    <t>A. Ndour</t>
  </si>
  <si>
    <t>1-00215412</t>
  </si>
  <si>
    <t>https://sofifa.com/player/215412</t>
  </si>
  <si>
    <t>https://pesdb.net/efootball/?id=114063</t>
  </si>
  <si>
    <t>https://www.transfermarkt.com/callum-elder/profil/spieler/271997</t>
  </si>
  <si>
    <t>Callum Elder</t>
  </si>
  <si>
    <t>C. Elder</t>
  </si>
  <si>
    <t>1-00215938</t>
  </si>
  <si>
    <t>https://sofifa.com/player/215938</t>
  </si>
  <si>
    <t>https://pesdb.net/efootball/?id=120451</t>
  </si>
  <si>
    <t>https://www.transfermarkt.com/marc-dal-hende/profil/spieler/126610</t>
  </si>
  <si>
    <t>Marc Dal Hende</t>
  </si>
  <si>
    <t>M. Hende</t>
  </si>
  <si>
    <t>1-00215970</t>
  </si>
  <si>
    <t>https://sofifa.com/player/215970</t>
  </si>
  <si>
    <t>https://pesdb.net/efootball/?id=113243</t>
  </si>
  <si>
    <t>https://www.transfermarkt.com/boli-bolingoli/profil/spieler/168156</t>
  </si>
  <si>
    <t>Boli Bolingoli</t>
  </si>
  <si>
    <t>B. Bolingoli</t>
  </si>
  <si>
    <t>1-00216150</t>
  </si>
  <si>
    <t>https://sofifa.com/player/216150</t>
  </si>
  <si>
    <t>https://pesdb.net/efootball/?id=100428</t>
  </si>
  <si>
    <t>https://www.transfermarkt.com/davide-zappacosta/profil/spieler/173859</t>
  </si>
  <si>
    <t>Davide Zappacosta</t>
  </si>
  <si>
    <t>D. Zappacosta</t>
  </si>
  <si>
    <t>1-00216380</t>
  </si>
  <si>
    <t>https://sofifa.com/player/216380</t>
  </si>
  <si>
    <t>https://pesdb.net/efootball/?id=61068</t>
  </si>
  <si>
    <t>https://www.transfermarkt.com/daley-sinkgraven/profil/spieler/215099</t>
  </si>
  <si>
    <t>Daley Sinkgraven</t>
  </si>
  <si>
    <t>D. Sinkgraven</t>
  </si>
  <si>
    <t>1-00216755</t>
  </si>
  <si>
    <t>https://sofifa.com/player/216755</t>
  </si>
  <si>
    <t>https://pesdb.net/efootball/?id=60753</t>
  </si>
  <si>
    <t>https://www.transfermarkt.com/felipe-abner/profil/spieler/273455</t>
  </si>
  <si>
    <t>Abner Felipe Souza de Almeida</t>
  </si>
  <si>
    <t>A. Almeida</t>
  </si>
  <si>
    <t>1-00216799</t>
  </si>
  <si>
    <t>https://sofifa.com/player/216799</t>
  </si>
  <si>
    <t>https://pesdb.net/efootball/?id=112715</t>
  </si>
  <si>
    <t>https://www.transfermarkt.com/gianluca-di-chiara/profil/spieler/189340</t>
  </si>
  <si>
    <t>Gianluca Di Chiara</t>
  </si>
  <si>
    <t>G. Chiara</t>
  </si>
  <si>
    <t>1-00217036</t>
  </si>
  <si>
    <t>https://sofifa.com/player/217036</t>
  </si>
  <si>
    <t>https://pesdb.net/efootball/?id=101617</t>
  </si>
  <si>
    <t>https://www.transfermarkt.com/alex-moreno/profil/spieler/193098</t>
  </si>
  <si>
    <t>Alexandre Moreno Lopera</t>
  </si>
  <si>
    <t>A. Lopera</t>
  </si>
  <si>
    <t>1-00217585</t>
  </si>
  <si>
    <t>https://sofifa.com/player/217585</t>
  </si>
  <si>
    <t>https://pesdb.net/efootball/?id=103205</t>
  </si>
  <si>
    <t>https://www.transfermarkt.com/bas-kuipers/profil/spieler/187188</t>
  </si>
  <si>
    <t>Bas Kuipers</t>
  </si>
  <si>
    <t>B. Kuipers</t>
  </si>
  <si>
    <t>1-00218659</t>
  </si>
  <si>
    <t>https://sofifa.com/player/218659</t>
  </si>
  <si>
    <t>https://pesdb.net/efootball/?id=103886</t>
  </si>
  <si>
    <t>https://www.transfermarkt.com/matt-targett/profil/spieler/250478</t>
  </si>
  <si>
    <t>Matt Targett</t>
  </si>
  <si>
    <t>M. Targett</t>
  </si>
  <si>
    <t>1-00218936</t>
  </si>
  <si>
    <t>https://sofifa.com/player/218936</t>
  </si>
  <si>
    <t>https://pesdb.net/efootball/?id=111133</t>
  </si>
  <si>
    <t>https://www.transfermarkt.com/rafa-soares/profil/spieler/198006</t>
  </si>
  <si>
    <t>Luís Rafael Soares Alves</t>
  </si>
  <si>
    <t>L. Alves</t>
  </si>
  <si>
    <t>1-00219466</t>
  </si>
  <si>
    <t>https://sofifa.com/player/219466</t>
  </si>
  <si>
    <t>https://pesdb.net/efootball/?id=123152</t>
  </si>
  <si>
    <t>https://www.transfermarkt.com/birger-meling/profil/spieler/282250</t>
  </si>
  <si>
    <t>Birger Meling</t>
  </si>
  <si>
    <t>B. Meling</t>
  </si>
  <si>
    <t>1-00219655</t>
  </si>
  <si>
    <t>https://sofifa.com/player/219655</t>
  </si>
  <si>
    <t>https://pesdb.net/efootball/?id=103295</t>
  </si>
  <si>
    <t>https://www.transfermarkt.com/francesco-zampano/profil/spieler/216872</t>
  </si>
  <si>
    <t>Francesco Zampano</t>
  </si>
  <si>
    <t>F. Zampano</t>
  </si>
  <si>
    <t>1-00219681</t>
  </si>
  <si>
    <t>https://sofifa.com/player/219681</t>
  </si>
  <si>
    <t>https://pesdb.net/efootball/?id=60548</t>
  </si>
  <si>
    <t>https://www.transfermarkt.com/jordan-amavi/profil/spieler/241229</t>
  </si>
  <si>
    <t>Jordan Amavi</t>
  </si>
  <si>
    <t>J. Amavi</t>
  </si>
  <si>
    <t>1-00219709</t>
  </si>
  <si>
    <t>https://sofifa.com/player/219709</t>
  </si>
  <si>
    <t>https://pesdb.net/efootball/?id=101967</t>
  </si>
  <si>
    <t>https://www.transfermarkt.com/saul-garcia/profil/spieler/249471</t>
  </si>
  <si>
    <t>Saúl García Cabrero</t>
  </si>
  <si>
    <t>S. Cabrero</t>
  </si>
  <si>
    <t>1-00220028</t>
  </si>
  <si>
    <t>https://sofifa.com/player/220028</t>
  </si>
  <si>
    <t>https://pesdb.net/efootball/?id=114168</t>
  </si>
  <si>
    <t>https://www.transfermarkt.com/sam-adekugbe/profil/spieler/287578</t>
  </si>
  <si>
    <t>Sam Adekugbe</t>
  </si>
  <si>
    <t>S. Adekugbe</t>
  </si>
  <si>
    <t>1-00220414</t>
  </si>
  <si>
    <t>https://sofifa.com/player/220414</t>
  </si>
  <si>
    <t>https://pesdb.net/efootball/?id=100316</t>
  </si>
  <si>
    <t>https://www.transfermarkt.com/diego-rico/profil/spieler/249513</t>
  </si>
  <si>
    <t>Diego Rico Salguero</t>
  </si>
  <si>
    <t>D. Salguero</t>
  </si>
  <si>
    <t>1-00220421</t>
  </si>
  <si>
    <t>https://sofifa.com/player/220421</t>
  </si>
  <si>
    <t>https://pesdb.net/efootball/?id=103219</t>
  </si>
  <si>
    <t>https://www.transfermarkt.com/hassane-kamara/profil/spieler/290017</t>
  </si>
  <si>
    <t>Hassane Kamara</t>
  </si>
  <si>
    <t>H. Kamara</t>
  </si>
  <si>
    <t>1-00220493</t>
  </si>
  <si>
    <t>https://sofifa.com/player/220493</t>
  </si>
  <si>
    <t>https://pesdb.net/efootball/?id=102851</t>
  </si>
  <si>
    <t>https://www.transfermarkt.com/antonio-barreca/profil/spieler/241889</t>
  </si>
  <si>
    <t>Antonio Barreca</t>
  </si>
  <si>
    <t>A. Barreca</t>
  </si>
  <si>
    <t>1-00220651</t>
  </si>
  <si>
    <t>https://sofifa.com/player/220651</t>
  </si>
  <si>
    <t>https://pesdb.net/efootball/?id=107906</t>
  </si>
  <si>
    <t>https://www.transfermarkt.com/angelino/profil/spieler/277179</t>
  </si>
  <si>
    <t>José Ángel Esmoris Tasende</t>
  </si>
  <si>
    <t>J. Tasende</t>
  </si>
  <si>
    <t>1-00220837</t>
  </si>
  <si>
    <t>https://sofifa.com/player/220837</t>
  </si>
  <si>
    <t>https://pesdb.net/efootball/?id=107960</t>
  </si>
  <si>
    <t>https://www.transfermarkt.com/deiver-machado/profil/spieler/332560</t>
  </si>
  <si>
    <t>Deiver Machado</t>
  </si>
  <si>
    <t>D. Machado</t>
  </si>
  <si>
    <t>1-00221053</t>
  </si>
  <si>
    <t>https://sofifa.com/player/221053</t>
  </si>
  <si>
    <t>https://pesdb.net/efootball/?id=61036</t>
  </si>
  <si>
    <t>https://www.transfermarkt.com/elias-gomez/profil/spieler/302139</t>
  </si>
  <si>
    <t>Elías Gómez</t>
  </si>
  <si>
    <t>E. Gómez</t>
  </si>
  <si>
    <t>1-00221201</t>
  </si>
  <si>
    <t>https://sofifa.com/player/221201</t>
  </si>
  <si>
    <t>https://pesdb.net/efootball/?id=159742</t>
  </si>
  <si>
    <t>https://www.transfermarkt.com/tim-leibold/profil/spieler/185699</t>
  </si>
  <si>
    <t>Tim Leibold</t>
  </si>
  <si>
    <t>T. Leibold</t>
  </si>
  <si>
    <t>1-00221448</t>
  </si>
  <si>
    <t>https://sofifa.com/player/221448</t>
  </si>
  <si>
    <t>https://pesdb.net/efootball/?id=132141</t>
  </si>
  <si>
    <t>https://www.transfermarkt.com/raffaele-celia/profil/spieler/195057</t>
  </si>
  <si>
    <t>Raffaele Celia</t>
  </si>
  <si>
    <t>R. Celia</t>
  </si>
  <si>
    <t>1-00221713</t>
  </si>
  <si>
    <t>https://sofifa.com/player/221713</t>
  </si>
  <si>
    <t>https://pesdb.net/efootball/?id=130312</t>
  </si>
  <si>
    <t>https://www.transfermarkt.com/daniel-lovitz/profil/spieler/271198</t>
  </si>
  <si>
    <t>Daniel Lovitz</t>
  </si>
  <si>
    <t>D. Lovitz</t>
  </si>
  <si>
    <t>1-00222399</t>
  </si>
  <si>
    <t>https://sofifa.com/player/222399</t>
  </si>
  <si>
    <t>https://pesdb.net/efootball/?id=137341</t>
  </si>
  <si>
    <t>https://www.transfermarkt.com/connor-ogilvie/profil/spieler/236509</t>
  </si>
  <si>
    <t>Connor Ogilvie</t>
  </si>
  <si>
    <t>C. Ogilvie</t>
  </si>
  <si>
    <t>1-00222875</t>
  </si>
  <si>
    <t>https://sofifa.com/player/222875</t>
  </si>
  <si>
    <t>https://pesdb.net/efootball/?id=104754</t>
  </si>
  <si>
    <t>https://www.transfermarkt.com/joris-kayembe/profil/spieler/129586</t>
  </si>
  <si>
    <t>Joris Kayembe</t>
  </si>
  <si>
    <t>J. Kayembe</t>
  </si>
  <si>
    <t>1-00223045</t>
  </si>
  <si>
    <t>https://sofifa.com/player/223045</t>
  </si>
  <si>
    <t>https://pesdb.net/efootball/?id=121127</t>
  </si>
  <si>
    <t>https://www.transfermarkt.com/ugur-ciftci/profil/spieler/172163</t>
  </si>
  <si>
    <t>Uğur Çiftçi</t>
  </si>
  <si>
    <t>U. Çiftçi</t>
  </si>
  <si>
    <t>1-00223143</t>
  </si>
  <si>
    <t>https://sofifa.com/player/223143</t>
  </si>
  <si>
    <t>https://pesdb.net/efootball/?id=102531</t>
  </si>
  <si>
    <t>https://www.transfermarkt.com/ulisses-garcia/profil/spieler/192616</t>
  </si>
  <si>
    <t>Ulisses Garcia</t>
  </si>
  <si>
    <t>U. Garcia</t>
  </si>
  <si>
    <t>1-00223402</t>
  </si>
  <si>
    <t>https://sofifa.com/player/223402</t>
  </si>
  <si>
    <t>https://pesdb.net/efootball/?id=110664</t>
  </si>
  <si>
    <t>https://www.transfermarkt.com/emre-tasdemir/profil/spieler/204201</t>
  </si>
  <si>
    <t>Emre Taşdemir</t>
  </si>
  <si>
    <t>E. Tasdemir</t>
  </si>
  <si>
    <t>1-00223501</t>
  </si>
  <si>
    <t>https://sofifa.com/player/223501</t>
  </si>
  <si>
    <t>https://pesdb.net/efootball/?id=112568</t>
  </si>
  <si>
    <t>https://www.transfermarkt.com/adrian-sporle/profil/spieler/440371</t>
  </si>
  <si>
    <t>Adrían Spörle</t>
  </si>
  <si>
    <t>A. Spörle</t>
  </si>
  <si>
    <t>1-00223697</t>
  </si>
  <si>
    <t>https://sofifa.com/player/223697</t>
  </si>
  <si>
    <t>https://pesdb.net/efootball/?id=101725</t>
  </si>
  <si>
    <t>https://www.transfermarkt.com/robin-gosens/profil/spieler/273132</t>
  </si>
  <si>
    <t>Robin Gosens</t>
  </si>
  <si>
    <t>R. Gosens</t>
  </si>
  <si>
    <t>1-00224031</t>
  </si>
  <si>
    <t>https://sofifa.com/player/224031</t>
  </si>
  <si>
    <t>https://pesdb.net/efootball/?id=107641</t>
  </si>
  <si>
    <t>https://www.transfermarkt.com/adam-marusic/profil/spieler/239802</t>
  </si>
  <si>
    <t>Adam Marušić</t>
  </si>
  <si>
    <t>A. Marušic</t>
  </si>
  <si>
    <t>1-00224494</t>
  </si>
  <si>
    <t>https://sofifa.com/player/224494</t>
  </si>
  <si>
    <t>https://pesdb.net/efootball/?id=112806</t>
  </si>
  <si>
    <t>https://www.transfermarkt.com/rico-henry/profil/spieler/339556</t>
  </si>
  <si>
    <t>Rico Henry</t>
  </si>
  <si>
    <t>R. Henry</t>
  </si>
  <si>
    <t>1-00224724</t>
  </si>
  <si>
    <t>https://sofifa.com/player/224724</t>
  </si>
  <si>
    <t>https://pesdb.net/efootball/?id=121041</t>
  </si>
  <si>
    <t>https://www.transfermarkt.com/tayfur-bingol/profil/spieler/184440</t>
  </si>
  <si>
    <t>Tayfur Bingöl</t>
  </si>
  <si>
    <t>T. Bingöl</t>
  </si>
  <si>
    <t>1-00224885</t>
  </si>
  <si>
    <t>https://sofifa.com/player/224885</t>
  </si>
  <si>
    <t>https://pesdb.net/efootball/?id=135167</t>
  </si>
  <si>
    <t>https://www.transfermarkt.com/guilherme/profil/spieler/217863</t>
  </si>
  <si>
    <t>Guilherme Haubert Sityá</t>
  </si>
  <si>
    <t>G. Sityá</t>
  </si>
  <si>
    <t>1-00224921</t>
  </si>
  <si>
    <t>https://sofifa.com/player/224921</t>
  </si>
  <si>
    <t>https://pesdb.net/efootball/?id=104497</t>
  </si>
  <si>
    <t>https://www.transfermarkt.com/adrian-marin/profil/spieler/295414</t>
  </si>
  <si>
    <t>Adrián Marín Gómez</t>
  </si>
  <si>
    <t>A. Gómez</t>
  </si>
  <si>
    <t>1-00225202</t>
  </si>
  <si>
    <t>https://sofifa.com/player/225202</t>
  </si>
  <si>
    <t>https://pesdb.net/efootball/?id=103687</t>
  </si>
  <si>
    <t>https://www.transfermarkt.com/carlos-nieto/profil/spieler/340682</t>
  </si>
  <si>
    <t>Carlos Nieto Herrero</t>
  </si>
  <si>
    <t>C. Herrero</t>
  </si>
  <si>
    <t>1-00225775</t>
  </si>
  <si>
    <t>https://sofifa.com/player/225775</t>
  </si>
  <si>
    <t>https://pesdb.net/efootball/?id=114665</t>
  </si>
  <si>
    <t>https://www.transfermarkt.com/marc-bola/profil/spieler/340310</t>
  </si>
  <si>
    <t>Marc Bola</t>
  </si>
  <si>
    <t>M. Bola</t>
  </si>
  <si>
    <t>1-00225927</t>
  </si>
  <si>
    <t>https://sofifa.com/player/225927</t>
  </si>
  <si>
    <t>https://pesdb.net/efootball/?id=103711</t>
  </si>
  <si>
    <t>https://www.transfermarkt.com/quentin-lecoeuche/profil/spieler/332142</t>
  </si>
  <si>
    <t>Quentin Lecoeuche</t>
  </si>
  <si>
    <t>Q. Lecoeuche</t>
  </si>
  <si>
    <t>1-00226012</t>
  </si>
  <si>
    <t>https://sofifa.com/player/226012</t>
  </si>
  <si>
    <t>https://pesdb.net/efootball/?id=114907</t>
  </si>
  <si>
    <t>https://www.transfermarkt.com/ryan-manning/profil/spieler/262300</t>
  </si>
  <si>
    <t>Ryan Manning</t>
  </si>
  <si>
    <t>R. Manning</t>
  </si>
  <si>
    <t>1-00226087</t>
  </si>
  <si>
    <t>https://sofifa.com/player/226087</t>
  </si>
  <si>
    <t>https://pesdb.net/efootball/?id=107900</t>
  </si>
  <si>
    <t>https://www.transfermarkt.com/victor-garcia/profil/spieler/281588</t>
  </si>
  <si>
    <t>Víctor García Marín</t>
  </si>
  <si>
    <t>V. Marín</t>
  </si>
  <si>
    <t>1-00226103</t>
  </si>
  <si>
    <t>https://sofifa.com/player/226103</t>
  </si>
  <si>
    <t>https://pesdb.net/efootball/?id=110851</t>
  </si>
  <si>
    <t>https://www.transfermarkt.com/sergio-akieme/profil/spieler/355627</t>
  </si>
  <si>
    <t>Sergio Akieme Rodríguez</t>
  </si>
  <si>
    <t>S. Rodríguez</t>
  </si>
  <si>
    <t>1-00226130</t>
  </si>
  <si>
    <t>https://sofifa.com/player/226130</t>
  </si>
  <si>
    <t>https://pesdb.net/efootball/?id=108114</t>
  </si>
  <si>
    <t>https://www.transfermarkt.com/florian-miguel/profil/spieler/347594</t>
  </si>
  <si>
    <t>Florian Miguel</t>
  </si>
  <si>
    <t>F. Miguel</t>
  </si>
  <si>
    <t>1-00226467</t>
  </si>
  <si>
    <t>https://sofifa.com/player/226467</t>
  </si>
  <si>
    <t>https://pesdb.net/efootball/?id=108240</t>
  </si>
  <si>
    <t>https://www.transfermarkt.com/giacomo-ricci/profil/spieler/261056</t>
  </si>
  <si>
    <t>Giacomo Ricci</t>
  </si>
  <si>
    <t>G. Ricci</t>
  </si>
  <si>
    <t>1-00226491</t>
  </si>
  <si>
    <t>https://sofifa.com/player/226491</t>
  </si>
  <si>
    <t>https://pesdb.net/efootball/?id=112069</t>
  </si>
  <si>
    <t>https://www.transfermarkt.com/kieran-tierney/profil/spieler/300716</t>
  </si>
  <si>
    <t>Kieran Tierney</t>
  </si>
  <si>
    <t>K. Tierney</t>
  </si>
  <si>
    <t>1-00226508</t>
  </si>
  <si>
    <t>https://sofifa.com/player/226508</t>
  </si>
  <si>
    <t>https://pesdb.net/efootball/?id=121490</t>
  </si>
  <si>
    <t>https://www.transfermarkt.com/greg-taylor/profil/spieler/362562</t>
  </si>
  <si>
    <t>Greg Taylor</t>
  </si>
  <si>
    <t>G. Taylor</t>
  </si>
  <si>
    <t>1-00227584</t>
  </si>
  <si>
    <t>https://sofifa.com/player/227584</t>
  </si>
  <si>
    <t>https://www.transfermarkt.com/dario-melnjak/profil/spieler/238500</t>
  </si>
  <si>
    <t>Dario Melnjak</t>
  </si>
  <si>
    <t>D. Melnjak</t>
  </si>
  <si>
    <t>Hrvatska nogometna liga (Croatia)</t>
  </si>
  <si>
    <t>Hajduk Split</t>
  </si>
  <si>
    <t>1-00227675</t>
  </si>
  <si>
    <t>https://sofifa.com/player/227675</t>
  </si>
  <si>
    <t>https://pesdb.net/efootball/?id=115330</t>
  </si>
  <si>
    <t>https://www.transfermarkt.com/marvin-johnson/profil/spieler/216564</t>
  </si>
  <si>
    <t>Marvin Johnson</t>
  </si>
  <si>
    <t>M. Johnson</t>
  </si>
  <si>
    <t>1-00227794</t>
  </si>
  <si>
    <t>https://sofifa.com/player/227794</t>
  </si>
  <si>
    <t>https://pesdb.net/efootball/?id=107940</t>
  </si>
  <si>
    <t>https://www.transfermarkt.com/calvin-verdonk/profil/spieler/258364</t>
  </si>
  <si>
    <t>Calvin Verdonk</t>
  </si>
  <si>
    <t>C. Verdonk</t>
  </si>
  <si>
    <t>1-00227813</t>
  </si>
  <si>
    <t>https://sofifa.com/player/227813</t>
  </si>
  <si>
    <t>https://pesdb.net/efootball/?id=113340</t>
  </si>
  <si>
    <t>https://www.transfermarkt.com/oleksandr-zinchenko/profil/spieler/203853</t>
  </si>
  <si>
    <t>Oleksandr Zinchenko</t>
  </si>
  <si>
    <t>O. Zinchenko</t>
  </si>
  <si>
    <t>1-00228120</t>
  </si>
  <si>
    <t>https://sofifa.com/player/228120</t>
  </si>
  <si>
    <t>https://pesdb.net/efootball/?id=110458</t>
  </si>
  <si>
    <t>https://www.transfermarkt.com/kenneth-paal/profil/spieler/247596</t>
  </si>
  <si>
    <t>Kenneth Paal</t>
  </si>
  <si>
    <t>K. Paal</t>
  </si>
  <si>
    <t>1-00228156</t>
  </si>
  <si>
    <t>https://sofifa.com/player/228156</t>
  </si>
  <si>
    <t>https://pesdb.net/efootball/?id=120237</t>
  </si>
  <si>
    <t>https://www.transfermarkt.com/alvaro-angulo/profil/spieler/366324</t>
  </si>
  <si>
    <t>Álvaro Angulo</t>
  </si>
  <si>
    <t>Á. Angulo</t>
  </si>
  <si>
    <t>1-00228302</t>
  </si>
  <si>
    <t>https://sofifa.com/player/228302</t>
  </si>
  <si>
    <t>https://pesdb.net/efootball/?id=108380</t>
  </si>
  <si>
    <t>https://www.transfermarkt.com/alfonso-pedraza/profil/spieler/356197</t>
  </si>
  <si>
    <t>Alfonso Pedraza Sag</t>
  </si>
  <si>
    <t>A. Sag</t>
  </si>
  <si>
    <t>1-00228326</t>
  </si>
  <si>
    <t>https://sofifa.com/player/228326</t>
  </si>
  <si>
    <t>https://pesdb.net/efootball/?id=107495</t>
  </si>
  <si>
    <t>https://www.transfermarkt.com/brian-olivan/profil/spieler/166677</t>
  </si>
  <si>
    <t>Brian Oliván Herrero</t>
  </si>
  <si>
    <t>B. Herrero</t>
  </si>
  <si>
    <t>1-00228759</t>
  </si>
  <si>
    <t>https://sofifa.com/player/228759</t>
  </si>
  <si>
    <t>https://pesdb.net/efootball/?id=107770</t>
  </si>
  <si>
    <t>https://www.transfermarkt.com/kenji-van-boto/profil/spieler/229012</t>
  </si>
  <si>
    <t>Kenji-Van Boto</t>
  </si>
  <si>
    <t>K. Boto</t>
  </si>
  <si>
    <t>Madagascar</t>
  </si>
  <si>
    <t>1-00228918</t>
  </si>
  <si>
    <t>https://sofifa.com/player/228918</t>
  </si>
  <si>
    <t>https://pesdb.net/efootball/?id=130820</t>
  </si>
  <si>
    <t>https://www.transfermarkt.com/yasir-subasi/profil/spieler/375719</t>
  </si>
  <si>
    <t>Yasir Subaşı</t>
  </si>
  <si>
    <t>Y. Subasi</t>
  </si>
  <si>
    <t>1-00229155</t>
  </si>
  <si>
    <t>https://sofifa.com/player/229155</t>
  </si>
  <si>
    <t>https://pesdb.net/efootball/?id=110586</t>
  </si>
  <si>
    <t>https://www.transfermarkt.com/thomas-ouwejan/profil/spieler/241477</t>
  </si>
  <si>
    <t>Thomas Ouwejan</t>
  </si>
  <si>
    <t>T. Ouwejan</t>
  </si>
  <si>
    <t>1-00229236</t>
  </si>
  <si>
    <t>https://sofifa.com/player/229236</t>
  </si>
  <si>
    <t>https://pesdb.net/efootball/?id=107957</t>
  </si>
  <si>
    <t>https://www.transfermarkt.com/matthieu-udol/profil/spieler/344886</t>
  </si>
  <si>
    <t>Matthieu Udol</t>
  </si>
  <si>
    <t>M. Udol</t>
  </si>
  <si>
    <t>1-00229649</t>
  </si>
  <si>
    <t>https://sofifa.com/player/229649</t>
  </si>
  <si>
    <t>https://pesdb.net/efootball/?id=108881</t>
  </si>
  <si>
    <t>https://www.transfermarkt.com/gabriel-suazo/profil/spieler/385105</t>
  </si>
  <si>
    <t>Gabriel Suazo</t>
  </si>
  <si>
    <t>G. Suazo</t>
  </si>
  <si>
    <t>1-00229705</t>
  </si>
  <si>
    <t>https://sofifa.com/player/229705</t>
  </si>
  <si>
    <t>https://pesdb.net/efootball/?id=113905</t>
  </si>
  <si>
    <t>https://www.transfermarkt.com/jean-kevin-duverne/profil/spieler/344864</t>
  </si>
  <si>
    <t>Jean-Kévin Duverne</t>
  </si>
  <si>
    <t>J. Duverne</t>
  </si>
  <si>
    <t>1-00229750</t>
  </si>
  <si>
    <t>https://sofifa.com/player/229750</t>
  </si>
  <si>
    <t>https://pesdb.net/efootball/?id=109437</t>
  </si>
  <si>
    <t>https://www.transfermarkt.com/tommaso-dorazio/profil/spieler/331199</t>
  </si>
  <si>
    <t>Tommaso D'Orazio</t>
  </si>
  <si>
    <t>T. D'Orazio</t>
  </si>
  <si>
    <t>1-00229984</t>
  </si>
  <si>
    <t>https://sofifa.com/player/229984</t>
  </si>
  <si>
    <t>https://pesdb.net/efootball/?id=110079</t>
  </si>
  <si>
    <t>https://www.transfermarkt.com/ben-chilwell/profil/spieler/316125</t>
  </si>
  <si>
    <t>Ben Chilwell</t>
  </si>
  <si>
    <t>B. Chilwell</t>
  </si>
  <si>
    <t>1-00230681</t>
  </si>
  <si>
    <t>https://sofifa.com/player/230681</t>
  </si>
  <si>
    <t>https://pesdb.net/efootball/?id=109907</t>
  </si>
  <si>
    <t>https://www.transfermarkt.com/giuseppe-pezzella/profil/spieler/336960</t>
  </si>
  <si>
    <t>Giuseppe Pezzella</t>
  </si>
  <si>
    <t>G. Pezzella</t>
  </si>
  <si>
    <t>1-00231070</t>
  </si>
  <si>
    <t>https://sofifa.com/player/231070</t>
  </si>
  <si>
    <t>https://pesdb.net/efootball/?id=108725</t>
  </si>
  <si>
    <t>https://www.transfermarkt.com/bruno-pitton/profil/spieler/395216</t>
  </si>
  <si>
    <t>Bruno Pittón</t>
  </si>
  <si>
    <t>B. Pittón</t>
  </si>
  <si>
    <t>1-00231101</t>
  </si>
  <si>
    <t>https://sofifa.com/player/231101</t>
  </si>
  <si>
    <t>https://pesdb.net/efootball/?id=128658</t>
  </si>
  <si>
    <t>https://www.transfermarkt.com/marco-weymans/profil/spieler/286044</t>
  </si>
  <si>
    <t>Marco Weymans</t>
  </si>
  <si>
    <t>M. Weymans</t>
  </si>
  <si>
    <t>Burundi</t>
  </si>
  <si>
    <t>1-00231292</t>
  </si>
  <si>
    <t>https://sofifa.com/player/231292</t>
  </si>
  <si>
    <t>https://pesdb.net/efootball/?id=118225</t>
  </si>
  <si>
    <t>https://www.transfermarkt.us/jamal-lewis/transfers/spieler/346018</t>
  </si>
  <si>
    <t>Jamal Lewis</t>
  </si>
  <si>
    <t>J. Lewis</t>
  </si>
  <si>
    <t>1-00231307</t>
  </si>
  <si>
    <t>https://sofifa.com/player/231307</t>
  </si>
  <si>
    <t>https://pesdb.net/efootball/?id=114503</t>
  </si>
  <si>
    <t>https://www.transfermarkt.com/morgan-poaty/profil/spieler/272640</t>
  </si>
  <si>
    <t>Morgan Poaty</t>
  </si>
  <si>
    <t>M. Poaty</t>
  </si>
  <si>
    <t>1-00231318</t>
  </si>
  <si>
    <t>https://sofifa.com/player/231318</t>
  </si>
  <si>
    <t>https://pesdb.net/efootball/?id=114853</t>
  </si>
  <si>
    <t>https://www.transfermarkt.com/romain-perraud/profil/spieler/318523</t>
  </si>
  <si>
    <t>Romain Perraud</t>
  </si>
  <si>
    <t>R. Perraud</t>
  </si>
  <si>
    <t>1-00231507</t>
  </si>
  <si>
    <t>https://sofifa.com/player/231507</t>
  </si>
  <si>
    <t>https://pesdb.net/efootball/?id=110600</t>
  </si>
  <si>
    <t>https://www.transfermarkt.com/alexis-soto/profil/spieler/409272</t>
  </si>
  <si>
    <t>Alexis Soto</t>
  </si>
  <si>
    <t>A. Soto</t>
  </si>
  <si>
    <t>1-00231591</t>
  </si>
  <si>
    <t>https://sofifa.com/player/231591</t>
  </si>
  <si>
    <t>https://pesdb.net/efootball/?id=110633</t>
  </si>
  <si>
    <t>https://www.transfermarkt.com/javi-galan/profil/spieler/448628</t>
  </si>
  <si>
    <t>Javier Galán Gil</t>
  </si>
  <si>
    <t>J. Gil</t>
  </si>
  <si>
    <t>1-00231987</t>
  </si>
  <si>
    <t>https://sofifa.com/player/231987</t>
  </si>
  <si>
    <t>https://pesdb.net/efootball/?id=143087</t>
  </si>
  <si>
    <t>https://www.transfermarkt.com/taylor-washington/profil/spieler/417394</t>
  </si>
  <si>
    <t>Taylor Washington</t>
  </si>
  <si>
    <t>T. Washington</t>
  </si>
  <si>
    <t>1-00232008</t>
  </si>
  <si>
    <t>https://sofifa.com/player/232008</t>
  </si>
  <si>
    <t>https://pesdb.net/efootball/?id=110958</t>
  </si>
  <si>
    <t>https://www.transfermarkt.com/toni-lato/profil/spieler/320271</t>
  </si>
  <si>
    <t>Antonio Latorre Grueso</t>
  </si>
  <si>
    <t>A. Grueso</t>
  </si>
  <si>
    <t>1-00232212</t>
  </si>
  <si>
    <t>https://sofifa.com/player/232212</t>
  </si>
  <si>
    <t>https://pesdb.net/efootball/?id=123916</t>
  </si>
  <si>
    <t>https://www.transfermarkt.com/james-penrice/profil/spieler/363227</t>
  </si>
  <si>
    <t>James Penrice</t>
  </si>
  <si>
    <t>J. Penrice</t>
  </si>
  <si>
    <t>1-00232223</t>
  </si>
  <si>
    <t>https://sofifa.com/player/232223</t>
  </si>
  <si>
    <t>https://pesdb.net/efootball/?id=108225</t>
  </si>
  <si>
    <t>https://www.transfermarkt.com/konstantinos-tsimikas/profil/spieler/338070</t>
  </si>
  <si>
    <t>Konstantinos Tsimikas</t>
  </si>
  <si>
    <t>K. Tsimikas</t>
  </si>
  <si>
    <t>1-00232271</t>
  </si>
  <si>
    <t>https://sofifa.com/player/232271</t>
  </si>
  <si>
    <t>https://pesdb.net/efootball/?id=110742</t>
  </si>
  <si>
    <t>https://www.transfermarkt.com/matteo-cotali/profil/spieler/382567</t>
  </si>
  <si>
    <t>Matteo Cotali</t>
  </si>
  <si>
    <t>M. Cotali</t>
  </si>
  <si>
    <t>1-00232388</t>
  </si>
  <si>
    <t>https://sofifa.com/player/232388</t>
  </si>
  <si>
    <t>https://pesdb.net/efootball/?id=109229</t>
  </si>
  <si>
    <t>https://www.transfermarkt.com/vitor-costa/profil/spieler/384741</t>
  </si>
  <si>
    <t>Vítor Costa de Brito</t>
  </si>
  <si>
    <t>V. Brito</t>
  </si>
  <si>
    <t>1-00232440</t>
  </si>
  <si>
    <t>https://sofifa.com/player/232440</t>
  </si>
  <si>
    <t>https://pesdb.net/efootball/?id=113969</t>
  </si>
  <si>
    <t>https://www.transfermarkt.com/caio-henrique/profil/spieler/420064</t>
  </si>
  <si>
    <t>Caio Henrique Oliveira Silva</t>
  </si>
  <si>
    <t>1-00232646</t>
  </si>
  <si>
    <t>https://sofifa.com/player/232646</t>
  </si>
  <si>
    <t>https://pesdb.net/efootball/?id=111076</t>
  </si>
  <si>
    <t>https://www.transfermarkt.com/claudio-bravo/profil/spieler/441408</t>
  </si>
  <si>
    <t>Claudio Bravo</t>
  </si>
  <si>
    <t>C. Bravo</t>
  </si>
  <si>
    <t>1-00232708</t>
  </si>
  <si>
    <t>https://sofifa.com/player/232708</t>
  </si>
  <si>
    <t>https://pesdb.net/efootball/?id=111328</t>
  </si>
  <si>
    <t>https://www.transfermarkt.com/milton-valenzuela/profil/spieler/422401</t>
  </si>
  <si>
    <t>Milton Valenzuela</t>
  </si>
  <si>
    <t>M. Valenzuela</t>
  </si>
  <si>
    <t>1-00232755</t>
  </si>
  <si>
    <t>https://sofifa.com/player/232755</t>
  </si>
  <si>
    <t>https://pesdb.net/efootball/?id=124329</t>
  </si>
  <si>
    <t>https://www.transfermarkt.com/jay-dasilva/profil/spieler/258915</t>
  </si>
  <si>
    <t>Jay Dasilva</t>
  </si>
  <si>
    <t>J. Dasilva</t>
  </si>
  <si>
    <t>1-00232759</t>
  </si>
  <si>
    <t>https://sofifa.com/player/232759</t>
  </si>
  <si>
    <t>https://pesdb.net/efootball/?id=111152</t>
  </si>
  <si>
    <t>https://www.transfermarkt.com/josh-tymon/profil/spieler/419929</t>
  </si>
  <si>
    <t>Josh Tymon</t>
  </si>
  <si>
    <t>J. Tymon</t>
  </si>
  <si>
    <t>1-00232849</t>
  </si>
  <si>
    <t>https://sofifa.com/player/232849</t>
  </si>
  <si>
    <t>https://pesdb.net/efootball/?id=111085</t>
  </si>
  <si>
    <t>https://www.transfermarkt.com/ryoya-ogawa/profil/spieler/353785</t>
  </si>
  <si>
    <t>Ryoya Ogawa</t>
  </si>
  <si>
    <t>R. Ogawa</t>
  </si>
  <si>
    <t>1-00233178</t>
  </si>
  <si>
    <t>https://sofifa.com/player/233178</t>
  </si>
  <si>
    <t>https://pesdb.net/efootball/?id=132201</t>
  </si>
  <si>
    <t>https://www.transfermarkt.com/mats-kohlert/profil/spieler/288067</t>
  </si>
  <si>
    <t>Mats Köhlert</t>
  </si>
  <si>
    <t>M. Köhlert</t>
  </si>
  <si>
    <t>1-00233369</t>
  </si>
  <si>
    <t>https://sofifa.com/player/233369</t>
  </si>
  <si>
    <t>https://pesdb.net/efootball/?id=111068</t>
  </si>
  <si>
    <t>https://www.transfermarkt.com/lautaro-montoya/profil/spieler/432558</t>
  </si>
  <si>
    <t>Lautaro Montoya</t>
  </si>
  <si>
    <t>L. Montoya</t>
  </si>
  <si>
    <t>1-00233476</t>
  </si>
  <si>
    <t>https://sofifa.com/player/233476</t>
  </si>
  <si>
    <t>https://pesdb.net/efootball/?id=109743</t>
  </si>
  <si>
    <t>https://www.transfermarkt.com/blas-riveros/profil/spieler/401732</t>
  </si>
  <si>
    <t>Blás Riveros</t>
  </si>
  <si>
    <t>B. Riveros</t>
  </si>
  <si>
    <t>1-00233591</t>
  </si>
  <si>
    <t>https://sofifa.com/player/233591</t>
  </si>
  <si>
    <t>https://pesdb.net/efootball/?id=111935</t>
  </si>
  <si>
    <t>https://www.transfermarkt.com/carlos-pomares/profil/spieler/238872</t>
  </si>
  <si>
    <t>Carlos Pomares Rayo</t>
  </si>
  <si>
    <t>C. Rayo</t>
  </si>
  <si>
    <t>1-00233911</t>
  </si>
  <si>
    <t>https://sofifa.com/player/233911</t>
  </si>
  <si>
    <t>https://pesdb.net/efootball/?id=112794</t>
  </si>
  <si>
    <t>https://www.transfermarkt.com/jose-matos/profil/spieler/268957</t>
  </si>
  <si>
    <t>José Joaquín Matos García</t>
  </si>
  <si>
    <t>1-00233968</t>
  </si>
  <si>
    <t>https://sofifa.com/player/233968</t>
  </si>
  <si>
    <t>https://pesdb.net/efootball/?id=111481</t>
  </si>
  <si>
    <t>https://www.transfermarkt.com/leonardo-sernicola/profil/spieler/340707</t>
  </si>
  <si>
    <t>Leonardo Sernicola</t>
  </si>
  <si>
    <t>L. Sernicola</t>
  </si>
  <si>
    <t>1-00234087</t>
  </si>
  <si>
    <t>https://sofifa.com/player/234087</t>
  </si>
  <si>
    <t>https://pesdb.net/efootball/?id=130721</t>
  </si>
  <si>
    <t>https://www.transfermarkt.com/callum-styles/profil/spieler/435062</t>
  </si>
  <si>
    <t>Callum Styles</t>
  </si>
  <si>
    <t>C. Styles</t>
  </si>
  <si>
    <t>Hungary</t>
  </si>
  <si>
    <t>1-00234138</t>
  </si>
  <si>
    <t>https://sofifa.com/player/234138</t>
  </si>
  <si>
    <t>https://pesdb.net/efootball/?id=113091</t>
  </si>
  <si>
    <t>https://www.transfermarkt.com/bradley-mazikou/profil/spieler/358507</t>
  </si>
  <si>
    <t>Bradley Mazikou</t>
  </si>
  <si>
    <t>B. Mazikou</t>
  </si>
  <si>
    <t>1-00234258</t>
  </si>
  <si>
    <t>https://sofifa.com/player/234258</t>
  </si>
  <si>
    <t>https://pesdb.net/efootball/?id=121335</t>
  </si>
  <si>
    <t>https://www.transfermarkt.com/steve-seddon/profil/spieler/564049</t>
  </si>
  <si>
    <t>Steve Seddon</t>
  </si>
  <si>
    <t>S. Seddon</t>
  </si>
  <si>
    <t>1-00234760</t>
  </si>
  <si>
    <t>https://sofifa.com/player/234760</t>
  </si>
  <si>
    <t>https://pesdb.net/efootball/?id=125652</t>
  </si>
  <si>
    <t>https://www.transfermarkt.com/arkadiusz-reca/profil/spieler/268178</t>
  </si>
  <si>
    <t>Arkadiusz Reca</t>
  </si>
  <si>
    <t>A. Reca</t>
  </si>
  <si>
    <t>1-00234783</t>
  </si>
  <si>
    <t>https://sofifa.com/player/234783</t>
  </si>
  <si>
    <t>https://pesdb.net/efootball/?id=112795</t>
  </si>
  <si>
    <t>https://www.transfermarkt.com/andrija-vukcevic/profil/spieler/294987</t>
  </si>
  <si>
    <t>Andrija Vukčević</t>
  </si>
  <si>
    <t>A. Vukcevic</t>
  </si>
  <si>
    <t>1-00234832</t>
  </si>
  <si>
    <t>https://sofifa.com/player/234832</t>
  </si>
  <si>
    <t>https://pesdb.net/efootball/?id=125817</t>
  </si>
  <si>
    <t>https://www.transfermarkt.com/kristian-pedersen/profil/spieler/331779</t>
  </si>
  <si>
    <t>Kristian Pedersen</t>
  </si>
  <si>
    <t>K. Pedersen</t>
  </si>
  <si>
    <t>1-00234941</t>
  </si>
  <si>
    <t>https://sofifa.com/player/234941</t>
  </si>
  <si>
    <t>https://pesdb.net/efootball/?id=126788</t>
  </si>
  <si>
    <t>https://www.transfermarkt.com/cameron-pring/profil/spieler/547382</t>
  </si>
  <si>
    <t>Cameron Pring</t>
  </si>
  <si>
    <t>C. Pring</t>
  </si>
  <si>
    <t>1-00235026</t>
  </si>
  <si>
    <t>https://sofifa.com/player/235026</t>
  </si>
  <si>
    <t>https://pesdb.net/efootball/?id=118173</t>
  </si>
  <si>
    <t>https://www.transfermarkt.com/omar-richards/profil/spieler/424881</t>
  </si>
  <si>
    <t>Omar Richards</t>
  </si>
  <si>
    <t>O. Richards</t>
  </si>
  <si>
    <t>1-00235292</t>
  </si>
  <si>
    <t>https://sofifa.com/player/235292</t>
  </si>
  <si>
    <t>https://pesdb.net/efootball/?id=113853</t>
  </si>
  <si>
    <t>https://www.transfermarkt.com/lorenzo-carissoni/profil/spieler/381794</t>
  </si>
  <si>
    <t>Lorenzo Carissoni</t>
  </si>
  <si>
    <t>L. Carissoni</t>
  </si>
  <si>
    <t>1-00235347</t>
  </si>
  <si>
    <t>https://sofifa.com/player/235347</t>
  </si>
  <si>
    <t>https://pesdb.net/efootball/?id=120382</t>
  </si>
  <si>
    <t>https://www.transfermarkt.com/tom-pearce/profil/spieler/530384</t>
  </si>
  <si>
    <t>Tom Pearce</t>
  </si>
  <si>
    <t>T. Pearce</t>
  </si>
  <si>
    <t>1-00235515</t>
  </si>
  <si>
    <t>https://sofifa.com/player/235515</t>
  </si>
  <si>
    <t>https://pesdb.net/efootball/?id=115001</t>
  </si>
  <si>
    <t>https://www.transfermarkt.com/benito-ramirez/profil/spieler/282672</t>
  </si>
  <si>
    <t>Benito Ramírez del Toro</t>
  </si>
  <si>
    <t>B. Toro</t>
  </si>
  <si>
    <t>1-00235883</t>
  </si>
  <si>
    <t>https://sofifa.com/player/235883</t>
  </si>
  <si>
    <t>https://pesdb.net/efootball/?id=114021</t>
  </si>
  <si>
    <t>https://www.transfermarkt.com/ryan-sessegnon/profil/spieler/392775</t>
  </si>
  <si>
    <t>Ryan Sessegnon</t>
  </si>
  <si>
    <t>R. Sessegnon</t>
  </si>
  <si>
    <t>1-00236045</t>
  </si>
  <si>
    <t>https://sofifa.com/player/236045</t>
  </si>
  <si>
    <t>https://pesdb.net/efootball/?id=126415</t>
  </si>
  <si>
    <t>https://www.transfermarkt.com/reinildo-mandava/profil/spieler/240692</t>
  </si>
  <si>
    <t>Reinildo Isnard Mandava</t>
  </si>
  <si>
    <t>R. Mandava</t>
  </si>
  <si>
    <t>Mozambique</t>
  </si>
  <si>
    <t>1-00236295</t>
  </si>
  <si>
    <t>https://sofifa.com/player/236295</t>
  </si>
  <si>
    <t>https://pesdb.net/efootball/?id=114225</t>
  </si>
  <si>
    <t>https://www.transfermarkt.com/aaron-martin/profil/spieler/251878</t>
  </si>
  <si>
    <t>Aarón Martín Caricol</t>
  </si>
  <si>
    <t>A. Caricol</t>
  </si>
  <si>
    <t>1-00236308</t>
  </si>
  <si>
    <t>https://sofifa.com/player/236308</t>
  </si>
  <si>
    <t>https://pesdb.net/efootball/?id=111053</t>
  </si>
  <si>
    <t>https://www.transfermarkt.com/riccardo-marchizza/profil/spieler/297645</t>
  </si>
  <si>
    <t>Riccardo Marchizza</t>
  </si>
  <si>
    <t>R. Marchizza</t>
  </si>
  <si>
    <t>1-00236432</t>
  </si>
  <si>
    <t>https://sofifa.com/player/236432</t>
  </si>
  <si>
    <t>https://pesdb.net/efootball/?id=114481</t>
  </si>
  <si>
    <t>https://www.transfermarkt.com/diego-sosa/profil/spieler/464365</t>
  </si>
  <si>
    <t>Diego Sosa</t>
  </si>
  <si>
    <t>D. Sosa</t>
  </si>
  <si>
    <t>1-00236454</t>
  </si>
  <si>
    <t>https://sofifa.com/player/236454</t>
  </si>
  <si>
    <t>https://pesdb.net/efootball/?id=108700</t>
  </si>
  <si>
    <t>https://www.transfermarkt.com/souleyman-doumbia/profil/spieler/296356</t>
  </si>
  <si>
    <t>Souleyman Doumbia</t>
  </si>
  <si>
    <t>S. Doumbia</t>
  </si>
  <si>
    <t>1-00236457</t>
  </si>
  <si>
    <t>https://sofifa.com/player/236457</t>
  </si>
  <si>
    <t>https://pesdb.net/efootball/?id=128309</t>
  </si>
  <si>
    <t>https://www.transfermarkt.com/dimitrios-giannoulis/profil/spieler/295630</t>
  </si>
  <si>
    <t>Dimitris Giannoulis</t>
  </si>
  <si>
    <t>D. Giannoulis</t>
  </si>
  <si>
    <t>1-00236572</t>
  </si>
  <si>
    <t>https://sofifa.com/player/236572</t>
  </si>
  <si>
    <t>https://pesdb.net/efootball/?id=114604</t>
  </si>
  <si>
    <t>https://www.transfermarkt.com/owen-wijndal/profil/spieler/339328</t>
  </si>
  <si>
    <t>Owen Wijndal</t>
  </si>
  <si>
    <t>O. Wijndal</t>
  </si>
  <si>
    <t>1-00236587</t>
  </si>
  <si>
    <t>https://sofifa.com/player/236587</t>
  </si>
  <si>
    <t>https://pesdb.net/efootball/?id=142481</t>
  </si>
  <si>
    <t>https://www.transfermarkt.com/marco-farfan/profil/spieler/429443</t>
  </si>
  <si>
    <t>Marco Farfan</t>
  </si>
  <si>
    <t>M. Farfan</t>
  </si>
  <si>
    <t>1-00236629</t>
  </si>
  <si>
    <t>https://sofifa.com/player/236629</t>
  </si>
  <si>
    <t>https://pesdb.net/efootball/?id=114653</t>
  </si>
  <si>
    <t>https://www.transfermarkt.com/christopher-operi/profil/spieler/469976</t>
  </si>
  <si>
    <t>Christopher Operi</t>
  </si>
  <si>
    <t>C. Operi</t>
  </si>
  <si>
    <t>1-00236668</t>
  </si>
  <si>
    <t>https://sofifa.com/player/236668</t>
  </si>
  <si>
    <t>https://pesdb.net/efootball/?id=111067</t>
  </si>
  <si>
    <t>https://www.transfermarkt.com/gabriel-rojas/profil/spieler/471639</t>
  </si>
  <si>
    <t>Gabriel Rojas</t>
  </si>
  <si>
    <t>G. Rojas</t>
  </si>
  <si>
    <t>1-00236671</t>
  </si>
  <si>
    <t>https://sofifa.com/player/236671</t>
  </si>
  <si>
    <t>https://pesdb.net/efootball/?id=114660</t>
  </si>
  <si>
    <t>https://www.transfermarkt.com/angelo-martino/profil/spieler/471641</t>
  </si>
  <si>
    <t>Ángelo Martino</t>
  </si>
  <si>
    <t>Á. Martino</t>
  </si>
  <si>
    <t>1-00236822</t>
  </si>
  <si>
    <t>https://sofifa.com/player/236822</t>
  </si>
  <si>
    <t>https://pesdb.net/efootball/?id=132065</t>
  </si>
  <si>
    <t>https://www.transfermarkt.com/gabriel-gudmundsson/profil/spieler/362108</t>
  </si>
  <si>
    <t>Gabriel Gudmundsson</t>
  </si>
  <si>
    <t>G. Gudmundsson</t>
  </si>
  <si>
    <t>1-00236875</t>
  </si>
  <si>
    <t>https://sofifa.com/player/236875</t>
  </si>
  <si>
    <t>https://pesdb.net/efootball/?id=120447</t>
  </si>
  <si>
    <t>https://www.transfermarkt.com/andreas-poulsen/profil/spieler/345746</t>
  </si>
  <si>
    <t>Andreas Poulsen</t>
  </si>
  <si>
    <t>A. Poulsen</t>
  </si>
  <si>
    <t>1-00237211</t>
  </si>
  <si>
    <t>https://sofifa.com/player/237211</t>
  </si>
  <si>
    <t>https://pesdb.net/efootball/?id=114861</t>
  </si>
  <si>
    <t>https://www.transfermarkt.com/yuri-ribeiro/profil/spieler/258032</t>
  </si>
  <si>
    <t>Yuri Oliveira Ribeiro</t>
  </si>
  <si>
    <t>Y. Ribeiro</t>
  </si>
  <si>
    <t>1-00237331</t>
  </si>
  <si>
    <t>https://sofifa.com/player/237331</t>
  </si>
  <si>
    <t>https://pesdb.net/efootball/?id=117358</t>
  </si>
  <si>
    <t>https://www.transfermarkt.com/thibault-de-smet/profil/spieler/340177</t>
  </si>
  <si>
    <t>Thibault De Smet</t>
  </si>
  <si>
    <t>T. Smet</t>
  </si>
  <si>
    <t>1-00237347</t>
  </si>
  <si>
    <t>https://sofifa.com/player/237347</t>
  </si>
  <si>
    <t>https://pesdb.net/efootball/?id=114799</t>
  </si>
  <si>
    <t>https://www.transfermarkt.com/akim-abdallah/profil/spieler/483460</t>
  </si>
  <si>
    <t>Abdel Hakim Abdallah</t>
  </si>
  <si>
    <t>A. Abdallah</t>
  </si>
  <si>
    <t>Comoros</t>
  </si>
  <si>
    <t>1-00237469</t>
  </si>
  <si>
    <t>https://sofifa.com/player/237469</t>
  </si>
  <si>
    <t>https://pesdb.net/efootball/?id=142547</t>
  </si>
  <si>
    <t>https://www.transfermarkt.com/nouhou/profil/spieler/436332</t>
  </si>
  <si>
    <t>Nouhou Tolo</t>
  </si>
  <si>
    <t>N. Tolo</t>
  </si>
  <si>
    <t>Cameroon</t>
  </si>
  <si>
    <t>1-00237642</t>
  </si>
  <si>
    <t>https://sofifa.com/player/237642</t>
  </si>
  <si>
    <t>https://pesdb.net/efootball/?id=115143</t>
  </si>
  <si>
    <t>https://www.transfermarkt.com/raoul-petretta/profil/spieler/243878</t>
  </si>
  <si>
    <t>Raoul Petretta</t>
  </si>
  <si>
    <t>R. Petretta</t>
  </si>
  <si>
    <t>1-00237933</t>
  </si>
  <si>
    <t>https://sofifa.com/player/237933</t>
  </si>
  <si>
    <t>https://pesdb.net/efootball/?id=118463</t>
  </si>
  <si>
    <t>https://www.transfermarkt.com/brandon-fleming/profil/spieler/532078</t>
  </si>
  <si>
    <t>Brandon Fleming</t>
  </si>
  <si>
    <t>B. Fleming</t>
  </si>
  <si>
    <t>1-00237942</t>
  </si>
  <si>
    <t>https://sofifa.com/player/237942</t>
  </si>
  <si>
    <t>https://pesdb.net/efootball/?id=109872</t>
  </si>
  <si>
    <t>https://www.transfermarkt.com/pervis-estupinan/profil/spieler/349599</t>
  </si>
  <si>
    <t>Pervis Estupiñán</t>
  </si>
  <si>
    <t>P. Estupiñán</t>
  </si>
  <si>
    <t>1-00238009</t>
  </si>
  <si>
    <t>https://sofifa.com/player/238009</t>
  </si>
  <si>
    <t>https://pesdb.net/efootball/?id=120417</t>
  </si>
  <si>
    <t>https://www.transfermarkt.com/martin-frese/profil/spieler/488785</t>
  </si>
  <si>
    <t>Martin Frese</t>
  </si>
  <si>
    <t>M. Frese</t>
  </si>
  <si>
    <t>1-00238041</t>
  </si>
  <si>
    <t>https://sofifa.com/player/238041</t>
  </si>
  <si>
    <t>https://pesdb.net/efootball/?id=118038</t>
  </si>
  <si>
    <t>https://www.transfermarkt.com/tyrell-malacia/profil/spieler/339340</t>
  </si>
  <si>
    <t>Tyrell Malacia</t>
  </si>
  <si>
    <t>T. Malacia</t>
  </si>
  <si>
    <t>1-00238071</t>
  </si>
  <si>
    <t>https://sofifa.com/player/238071</t>
  </si>
  <si>
    <t>https://pesdb.net/efootball/?id=118656</t>
  </si>
  <si>
    <t>https://www.transfermarkt.com/dujon-sterling/profil/spieler/346315</t>
  </si>
  <si>
    <t>Dujon Sterling</t>
  </si>
  <si>
    <t>D. Sterling</t>
  </si>
  <si>
    <t>1-00238190</t>
  </si>
  <si>
    <t>https://sofifa.com/player/238190</t>
  </si>
  <si>
    <t>https://pesdb.net/efootball/?id=134923</t>
  </si>
  <si>
    <t>https://www.transfermarkt.com/juan-familia-castillo/profil/spieler/349567</t>
  </si>
  <si>
    <t>Juan Familia-Castillo</t>
  </si>
  <si>
    <t>J. Familia-Castillo</t>
  </si>
  <si>
    <t>1-00238662</t>
  </si>
  <si>
    <t>https://sofifa.com/player/238662</t>
  </si>
  <si>
    <t>https://pesdb.net/efootball/?id=143771</t>
  </si>
  <si>
    <t>https://www.transfermarkt.com/tymoteusz-puchacz/profil/spieler/361575</t>
  </si>
  <si>
    <t>Tymoteusz Puchacz</t>
  </si>
  <si>
    <t>T. Puchacz</t>
  </si>
  <si>
    <t>1-00239016</t>
  </si>
  <si>
    <t>https://sofifa.com/player/239016</t>
  </si>
  <si>
    <t>https://pesdb.net/efootball/?id=116702</t>
  </si>
  <si>
    <t>https://www.transfermarkt.com/dominik-schmid/profil/spieler/359409</t>
  </si>
  <si>
    <t>Dominik Schmid</t>
  </si>
  <si>
    <t>D. Schmid</t>
  </si>
  <si>
    <t>1-00239136</t>
  </si>
  <si>
    <t>https://sofifa.com/player/239136</t>
  </si>
  <si>
    <t>https://pesdb.net/efootball/?id=117969</t>
  </si>
  <si>
    <t>https://www.transfermarkt.com/nicolas-cozza/profil/spieler/485965</t>
  </si>
  <si>
    <t>Nicolas Cozza</t>
  </si>
  <si>
    <t>N. Cozza</t>
  </si>
  <si>
    <t>1-00239269</t>
  </si>
  <si>
    <t>https://sofifa.com/player/239269</t>
  </si>
  <si>
    <t>https://pesdb.net/efootball/?id=119713</t>
  </si>
  <si>
    <t>https://www.transfermarkt.com/logan-ndenbe/profil/spieler/481634</t>
  </si>
  <si>
    <t>Logan Ndenbe</t>
  </si>
  <si>
    <t>L. Ndenbe</t>
  </si>
  <si>
    <t>1-00239368</t>
  </si>
  <si>
    <t>https://sofifa.com/player/239368</t>
  </si>
  <si>
    <t>https://pesdb.net/efootball/?id=122011</t>
  </si>
  <si>
    <t>https://www.transfermarkt.com/mitchel-bakker/profil/spieler/361065</t>
  </si>
  <si>
    <t>Mitchel Bakker</t>
  </si>
  <si>
    <t>M. Bakker</t>
  </si>
  <si>
    <t>1-00239704</t>
  </si>
  <si>
    <t>https://sofifa.com/player/239704</t>
  </si>
  <si>
    <t>https://pesdb.net/efootball/?id=142664</t>
  </si>
  <si>
    <t>https://www.transfermarkt.com/kai-wagner/profil/spieler/357842</t>
  </si>
  <si>
    <t>Kai Wagner</t>
  </si>
  <si>
    <t>K. Wagner</t>
  </si>
  <si>
    <t>1-00240100</t>
  </si>
  <si>
    <t>https://sofifa.com/player/240100</t>
  </si>
  <si>
    <t>https://pesdb.net/efootball/?id=116756</t>
  </si>
  <si>
    <t>https://www.transfermarkt.com/tommaso-augello/profil/spieler/284595</t>
  </si>
  <si>
    <t>Tommaso Augello</t>
  </si>
  <si>
    <t>T. Augello</t>
  </si>
  <si>
    <t>1-00240223</t>
  </si>
  <si>
    <t>https://sofifa.com/player/240223</t>
  </si>
  <si>
    <t>https://pesdb.net/efootball/?id=122106</t>
  </si>
  <si>
    <t>https://www.transfermarkt.com/mihailo-ristic/profil/spieler/271455</t>
  </si>
  <si>
    <t>Mihailo Ristić</t>
  </si>
  <si>
    <t>M. Ristic</t>
  </si>
  <si>
    <t>1-00240470</t>
  </si>
  <si>
    <t>https://sofifa.com/player/240470</t>
  </si>
  <si>
    <t>https://pesdb.net/efootball/?id=112840</t>
  </si>
  <si>
    <t>https://www.transfermarkt.com/aniss-el-hriti/profil/spieler/233858</t>
  </si>
  <si>
    <t>Aniss El Hriti</t>
  </si>
  <si>
    <t>A. Hriti</t>
  </si>
  <si>
    <t>1-00240501</t>
  </si>
  <si>
    <t>https://sofifa.com/player/240501</t>
  </si>
  <si>
    <t>https://pesdb.net/efootball/?id=118288</t>
  </si>
  <si>
    <t>https://www.transfermarkt.com/alexandros-katranis/profil/spieler/324341</t>
  </si>
  <si>
    <t>Alexandros Katranis</t>
  </si>
  <si>
    <t>A. Katranis</t>
  </si>
  <si>
    <t>1-00240716</t>
  </si>
  <si>
    <t>https://sofifa.com/player/240716</t>
  </si>
  <si>
    <t>https://pesdb.net/efootball/?id=109849</t>
  </si>
  <si>
    <t>https://www.transfermarkt.com/mathias-olivera/profil/spieler/376514</t>
  </si>
  <si>
    <t>Mathías Olivera</t>
  </si>
  <si>
    <t>M. Olivera</t>
  </si>
  <si>
    <t>1-00240773</t>
  </si>
  <si>
    <t>https://sofifa.com/player/240773</t>
  </si>
  <si>
    <t>https://pesdb.net/efootball/?id=120378</t>
  </si>
  <si>
    <t>https://www.transfermarkt.com/rhys-norrington-davies/profil/spieler/543164</t>
  </si>
  <si>
    <t>Rhys Norrington-Davies</t>
  </si>
  <si>
    <t>R. Norrington-Davies</t>
  </si>
  <si>
    <t>1-00240867</t>
  </si>
  <si>
    <t>https://sofifa.com/player/240867</t>
  </si>
  <si>
    <t>https://pesdb.net/efootball/?id=137715</t>
  </si>
  <si>
    <t>https://www.transfermarkt.com/aji-alese/profil/spieler/502065</t>
  </si>
  <si>
    <t>Ajibola Alese</t>
  </si>
  <si>
    <t>A. Alese</t>
  </si>
  <si>
    <t>1-00240915</t>
  </si>
  <si>
    <t>https://sofifa.com/player/240915</t>
  </si>
  <si>
    <t>https://pesdb.net/efootball/?id=118472</t>
  </si>
  <si>
    <t>https://www.transfermarkt.com/juan-miranda/profil/spieler/341227</t>
  </si>
  <si>
    <t>Juan Miranda González</t>
  </si>
  <si>
    <t>1-00240921</t>
  </si>
  <si>
    <t>https://sofifa.com/player/240921</t>
  </si>
  <si>
    <t>https://pesdb.net/efootball/?id=110210</t>
  </si>
  <si>
    <t>https://www.transfermarkt.com/ronald-hernandez/profil/spieler/428745</t>
  </si>
  <si>
    <t>Ronald Hernández</t>
  </si>
  <si>
    <t>R. Hernández</t>
  </si>
  <si>
    <t>1-00240947</t>
  </si>
  <si>
    <t>https://sofifa.com/player/240947</t>
  </si>
  <si>
    <t>https://pesdb.net/efootball/?id=134798</t>
  </si>
  <si>
    <t>https://www.transfermarkt.com/tyrick-mitchell/profil/spieler/730893</t>
  </si>
  <si>
    <t>Tyrick Mitchell</t>
  </si>
  <si>
    <t>T. Mitchell</t>
  </si>
  <si>
    <t>1-00240976</t>
  </si>
  <si>
    <t>https://sofifa.com/player/240976</t>
  </si>
  <si>
    <t>https://pesdb.net/efootball/?id=109854</t>
  </si>
  <si>
    <t>https://www.transfermarkt.com/marcelo-saracchi/profil/spieler/373916</t>
  </si>
  <si>
    <t>Marcelo Saracchi</t>
  </si>
  <si>
    <t>M. Saracchi</t>
  </si>
  <si>
    <t>1-00241055</t>
  </si>
  <si>
    <t>https://sofifa.com/player/241055</t>
  </si>
  <si>
    <t>https://pesdb.net/efootball/?id=118584</t>
  </si>
  <si>
    <t>https://www.transfermarkt.com/diego-pampin/profil/spieler/505493</t>
  </si>
  <si>
    <t>Diego Varela Pampín</t>
  </si>
  <si>
    <t>D. Pampín</t>
  </si>
  <si>
    <t>1-00241135</t>
  </si>
  <si>
    <t>https://sofifa.com/player/241135</t>
  </si>
  <si>
    <t>https://pesdb.net/efootball/?id=130448</t>
  </si>
  <si>
    <t>https://www.transfermarkt.com/jamilu-collins/profil/spieler/254934</t>
  </si>
  <si>
    <t>Jamilu Collins</t>
  </si>
  <si>
    <t>J. Collins</t>
  </si>
  <si>
    <t>1-00241157</t>
  </si>
  <si>
    <t>https://sofifa.com/player/241157</t>
  </si>
  <si>
    <t>https://pesdb.net/efootball/?id=118599</t>
  </si>
  <si>
    <t>https://www.transfermarkt.com/theo-sainte-luce/profil/spieler/537127</t>
  </si>
  <si>
    <t>Théo Sainte-Luce</t>
  </si>
  <si>
    <t>T. Sainte-Luce</t>
  </si>
  <si>
    <t>1-00241184</t>
  </si>
  <si>
    <t>https://sofifa.com/player/241184</t>
  </si>
  <si>
    <t>https://pesdb.net/efootball/?id=121314</t>
  </si>
  <si>
    <t>https://www.transfermarkt.com/junior-firpo/profil/spieler/374139</t>
  </si>
  <si>
    <t>Héctor Junior Firpo Adamés</t>
  </si>
  <si>
    <t>H. Adamés</t>
  </si>
  <si>
    <t>Dominican Republic</t>
  </si>
  <si>
    <t>1-00241470</t>
  </si>
  <si>
    <t>https://sofifa.com/player/241470</t>
  </si>
  <si>
    <t>https://pesdb.net/efootball/?id=126047</t>
  </si>
  <si>
    <t>https://www.transfermarkt.com/alex-centelles/profil/spieler/423443</t>
  </si>
  <si>
    <t>Alejandro Centelles Plaza</t>
  </si>
  <si>
    <t>A. Plaza</t>
  </si>
  <si>
    <t>1-00241509</t>
  </si>
  <si>
    <t>https://sofifa.com/player/241509</t>
  </si>
  <si>
    <t>https://pesdb.net/efootball/?id=118731</t>
  </si>
  <si>
    <t>https://www.transfermarkt.com/mauro-junior/profil/spieler/323910</t>
  </si>
  <si>
    <t>Mauro Jaqueson J. Ferreira Santos</t>
  </si>
  <si>
    <t>M. Santos</t>
  </si>
  <si>
    <t>1-00241551</t>
  </si>
  <si>
    <t>https://sofifa.com/player/241551</t>
  </si>
  <si>
    <t>https://pesdb.net/efootball/?id=118961</t>
  </si>
  <si>
    <t>https://www.transfermarkt.com/yoel-armougom/profil/spieler/548716</t>
  </si>
  <si>
    <t>Yoël Armougom</t>
  </si>
  <si>
    <t>Y. Armougom</t>
  </si>
  <si>
    <t>1-00241629</t>
  </si>
  <si>
    <t>https://sofifa.com/player/241629</t>
  </si>
  <si>
    <t>https://www.transfermarkt.com/rogerio/profil/spieler/401527</t>
  </si>
  <si>
    <t>Rogério Oliveira da Silva</t>
  </si>
  <si>
    <t>R. Silva</t>
  </si>
  <si>
    <t>VfL Wolfsburg</t>
  </si>
  <si>
    <t>1-00241673</t>
  </si>
  <si>
    <t>https://sofifa.com/player/241673</t>
  </si>
  <si>
    <t>https://pesdb.net/efootball/?id=126768</t>
  </si>
  <si>
    <t>https://www.transfermarkt.com/borna-barisic/profil/spieler/39125</t>
  </si>
  <si>
    <t>Borna Barišić</t>
  </si>
  <si>
    <t>B. Barišic</t>
  </si>
  <si>
    <t>1-00241688</t>
  </si>
  <si>
    <t>https://sofifa.com/player/241688</t>
  </si>
  <si>
    <t>https://pesdb.net/efootball/?id=121097</t>
  </si>
  <si>
    <t>https://www.transfermarkt.com/abdurrahim-dursun/profil/spieler/366194</t>
  </si>
  <si>
    <t>Abdurrahim Dursun</t>
  </si>
  <si>
    <t>A. Dursun</t>
  </si>
  <si>
    <t>1-00241811</t>
  </si>
  <si>
    <t>https://sofifa.com/player/241811</t>
  </si>
  <si>
    <t>https://pesdb.net/efootball/?id=119131</t>
  </si>
  <si>
    <t>https://www.transfermarkt.com/sergio-gomez/profil/spieler/366930</t>
  </si>
  <si>
    <t>Sergio Gómez Martín</t>
  </si>
  <si>
    <t>S. Martín</t>
  </si>
  <si>
    <t>1-00241875</t>
  </si>
  <si>
    <t>https://sofifa.com/player/241875</t>
  </si>
  <si>
    <t>https://pesdb.net/efootball/?id=138417</t>
  </si>
  <si>
    <t>https://www.transfermarkt.com/will-ferry/profil/spieler/504856</t>
  </si>
  <si>
    <t>Will Ferry</t>
  </si>
  <si>
    <t>W. Ferry</t>
  </si>
  <si>
    <t>1-00241929</t>
  </si>
  <si>
    <t>https://sofifa.com/player/241929</t>
  </si>
  <si>
    <t>https://pesdb.net/efootball/?id=121213</t>
  </si>
  <si>
    <t>https://www.transfermarkt.com/elias-pereyra/profil/spieler/576027</t>
  </si>
  <si>
    <t>Elías Pereyra</t>
  </si>
  <si>
    <t>E. Pereyra</t>
  </si>
  <si>
    <t>1-00242181</t>
  </si>
  <si>
    <t>https://sofifa.com/player/242181</t>
  </si>
  <si>
    <t>https://pesdb.net/efootball/?id=127715</t>
  </si>
  <si>
    <t>https://www.transfermarkt.com/neto-borges/profil/spieler/557939</t>
  </si>
  <si>
    <t>Vivaldo Neto</t>
  </si>
  <si>
    <t>V. Neto</t>
  </si>
  <si>
    <t>1-00242196</t>
  </si>
  <si>
    <t>https://sofifa.com/player/242196</t>
  </si>
  <si>
    <t>https://pesdb.net/efootball/?id=142663</t>
  </si>
  <si>
    <t>https://www.transfermarkt.com/matt-real/profil/spieler/368897</t>
  </si>
  <si>
    <t>Matt Real</t>
  </si>
  <si>
    <t>M. Real</t>
  </si>
  <si>
    <t>1-00242429</t>
  </si>
  <si>
    <t>https://sofifa.com/player/242429</t>
  </si>
  <si>
    <t>https://pesdb.net/efootball/?id=130446</t>
  </si>
  <si>
    <t>https://www.transfermarkt.com/liberato-cacace/profil/spieler/469211</t>
  </si>
  <si>
    <t>Liberato Cacace</t>
  </si>
  <si>
    <t>L. Cacace</t>
  </si>
  <si>
    <t>1-00242641</t>
  </si>
  <si>
    <t>https://sofifa.com/player/242641</t>
  </si>
  <si>
    <t>https://pesdb.net/efootball/?id=123232</t>
  </si>
  <si>
    <t>https://www.transfermarkt.com/rayan-ait-nouri/profil/spieler/578391</t>
  </si>
  <si>
    <t>Rayan Aït-Nouri</t>
  </si>
  <si>
    <t>R. Aït-Nouri</t>
  </si>
  <si>
    <t>1-00242769</t>
  </si>
  <si>
    <t>https://sofifa.com/player/242769</t>
  </si>
  <si>
    <t>https://pesdb.net/efootball/?id=142645</t>
  </si>
  <si>
    <t>https://www.transfermarkt.com/sam-vines/profil/spieler/535282</t>
  </si>
  <si>
    <t>Sam Vines</t>
  </si>
  <si>
    <t>S. Vines</t>
  </si>
  <si>
    <t>1-00242920</t>
  </si>
  <si>
    <t>https://sofifa.com/player/242920</t>
  </si>
  <si>
    <t>https://pesdb.net/efootball/?id=123840</t>
  </si>
  <si>
    <t>https://www.transfermarkt.com/tobias-schattin/profil/spieler/237679</t>
  </si>
  <si>
    <t>Tobias Schättin</t>
  </si>
  <si>
    <t>T. Schättin</t>
  </si>
  <si>
    <t>1-00243237</t>
  </si>
  <si>
    <t>https://sofifa.com/player/243237</t>
  </si>
  <si>
    <t>https://pesdb.net/efootball/?id=114903</t>
  </si>
  <si>
    <t>https://www.transfermarkt.com/luca-pellegrini/profil/spieler/346567</t>
  </si>
  <si>
    <t>Luca Pellegrini</t>
  </si>
  <si>
    <t>L. Pellegrini</t>
  </si>
  <si>
    <t>1-00243353</t>
  </si>
  <si>
    <t>https://sofifa.com/player/243353</t>
  </si>
  <si>
    <t>https://pesdb.net/efootball/?id=124297</t>
  </si>
  <si>
    <t>https://www.transfermarkt.com/bali-mumba/profil/spieler/433186</t>
  </si>
  <si>
    <t>Bali Mumba</t>
  </si>
  <si>
    <t>B. Mumba</t>
  </si>
  <si>
    <t>1-00243355</t>
  </si>
  <si>
    <t>https://sofifa.com/player/243355</t>
  </si>
  <si>
    <t>https://pesdb.net/efootball/?id=114929</t>
  </si>
  <si>
    <t>https://www.transfermarkt.com/lenny-vallier/profil/spieler/371148</t>
  </si>
  <si>
    <t>Lenny Vallier</t>
  </si>
  <si>
    <t>L. Vallier</t>
  </si>
  <si>
    <t>1-00243388</t>
  </si>
  <si>
    <t>https://sofifa.com/player/243388</t>
  </si>
  <si>
    <t>https://pesdb.net/efootball/?id=113265</t>
  </si>
  <si>
    <t>https://www.transfermarkt.com/borna-sosa/profil/spieler/293194</t>
  </si>
  <si>
    <t>Borna Sosa</t>
  </si>
  <si>
    <t>B. Sosa</t>
  </si>
  <si>
    <t>1-00243608</t>
  </si>
  <si>
    <t>https://sofifa.com/player/243608</t>
  </si>
  <si>
    <t>https://pesdb.net/efootball/?id=126265</t>
  </si>
  <si>
    <t>https://www.transfermarkt.com/ryan-giles/profil/spieler/504581</t>
  </si>
  <si>
    <t>Ryan Giles</t>
  </si>
  <si>
    <t>R. Giles</t>
  </si>
  <si>
    <t>1-00243842</t>
  </si>
  <si>
    <t>https://sofifa.com/player/243842</t>
  </si>
  <si>
    <t>https://pesdb.net/efootball/?id=124464</t>
  </si>
  <si>
    <t>https://www.transfermarkt.com/nicky-cadden/profil/spieler/291177</t>
  </si>
  <si>
    <t>Nicky Cadden</t>
  </si>
  <si>
    <t>N. Cadden</t>
  </si>
  <si>
    <t>1-00244131</t>
  </si>
  <si>
    <t>https://sofifa.com/player/244131</t>
  </si>
  <si>
    <t>https://pesdb.net/efootball/?id=126352</t>
  </si>
  <si>
    <t>https://www.transfermarkt.com/nias-hefti/profil/spieler/410634</t>
  </si>
  <si>
    <t>Nias Hefti</t>
  </si>
  <si>
    <t>N. Hefti</t>
  </si>
  <si>
    <t>1-00244181</t>
  </si>
  <si>
    <t>https://sofifa.com/player/244181</t>
  </si>
  <si>
    <t>https://pesdb.net/efootball/?id=151881</t>
  </si>
  <si>
    <t>https://www.transfermarkt.com/leon-klassen/profil/spieler/441987</t>
  </si>
  <si>
    <t>Leon Klassen</t>
  </si>
  <si>
    <t>L. Klassen</t>
  </si>
  <si>
    <t>1-00244187</t>
  </si>
  <si>
    <t>https://sofifa.com/player/244187</t>
  </si>
  <si>
    <t>https://pesdb.net/efootball/?id=112042</t>
  </si>
  <si>
    <t>https://www.transfermarkt.com/arial-mendy/profil/spieler/422715</t>
  </si>
  <si>
    <t>Arial Mendy</t>
  </si>
  <si>
    <t>A. Mendy</t>
  </si>
  <si>
    <t>1-00244221</t>
  </si>
  <si>
    <t>https://sofifa.com/player/244221</t>
  </si>
  <si>
    <t>https://pesdb.net/efootball/?id=138530</t>
  </si>
  <si>
    <t>https://www.transfermarkt.com/eric-veiga/profil/spieler/251447</t>
  </si>
  <si>
    <t>Eric Veiga</t>
  </si>
  <si>
    <t>E. Veiga</t>
  </si>
  <si>
    <t>1-00244380</t>
  </si>
  <si>
    <t>https://sofifa.com/player/244380</t>
  </si>
  <si>
    <t>https://pesdb.net/efootball/?id=118347</t>
  </si>
  <si>
    <t>https://www.transfermarkt.com/vitaliy-mykolenko/profil/spieler/404842</t>
  </si>
  <si>
    <t>Vitaliy Mykolenko</t>
  </si>
  <si>
    <t>V. Mykolenko</t>
  </si>
  <si>
    <t>1-00244428</t>
  </si>
  <si>
    <t>https://sofifa.com/player/244428</t>
  </si>
  <si>
    <t>https://pesdb.net/efootball/?id=106777</t>
  </si>
  <si>
    <t>https://www.transfermarkt.com/bogdan-mykhaylichenko/profil/spieler/294730</t>
  </si>
  <si>
    <t>B. Mykhaylichenko</t>
  </si>
  <si>
    <t>Free Agents</t>
  </si>
  <si>
    <t>1-00244497</t>
  </si>
  <si>
    <t>https://sofifa.com/player/244497</t>
  </si>
  <si>
    <t>https://pesdb.net/efootball/?id=121291</t>
  </si>
  <si>
    <t>https://www.transfermarkt.com/marquinhos-cipriano/profil/spieler/569805</t>
  </si>
  <si>
    <t>Marcos Robson Cipriano</t>
  </si>
  <si>
    <t>M. Cipriano</t>
  </si>
  <si>
    <t>1-00244523</t>
  </si>
  <si>
    <t>https://sofifa.com/player/244523</t>
  </si>
  <si>
    <t>https://pesdb.net/efootball/?id=125763</t>
  </si>
  <si>
    <t>https://www.transfermarkt.com/javi-hernandez/profil/spieler/422466</t>
  </si>
  <si>
    <t>Javier Hernández Carrera</t>
  </si>
  <si>
    <t>J. Carrera</t>
  </si>
  <si>
    <t>1-00244717</t>
  </si>
  <si>
    <t>https://sofifa.com/player/244717</t>
  </si>
  <si>
    <t>https://pesdb.net/efootball/?id=128202</t>
  </si>
  <si>
    <t>https://www.transfermarkt.com/antonino-gallo/profil/spieler/392516</t>
  </si>
  <si>
    <t>Antonino Gallo</t>
  </si>
  <si>
    <t>A. Gallo</t>
  </si>
  <si>
    <t>1-00245270</t>
  </si>
  <si>
    <t>https://sofifa.com/player/245270</t>
  </si>
  <si>
    <t>https://pesdb.net/efootball/?id=128799</t>
  </si>
  <si>
    <t>https://www.transfermarkt.com/kolbeinn-finnsson/profil/spieler/320421</t>
  </si>
  <si>
    <t>Kolbeinn Birgir Finnsson</t>
  </si>
  <si>
    <t>K. Finnsson</t>
  </si>
  <si>
    <t>1-00245279</t>
  </si>
  <si>
    <t>https://sofifa.com/player/245279</t>
  </si>
  <si>
    <t>https://pesdb.net/efootball/?id=112523</t>
  </si>
  <si>
    <t>https://www.transfermarkt.com/sergio-reguilon/profil/spieler/282429</t>
  </si>
  <si>
    <t>Sergio Reguilón Rodríguez</t>
  </si>
  <si>
    <t>1-00245428</t>
  </si>
  <si>
    <t>https://sofifa.com/player/245428</t>
  </si>
  <si>
    <t>https://pesdb.net/efootball/?id=164845</t>
  </si>
  <si>
    <t>https://www.transfermarkt.com/chima-okoroji/profil/spieler/284035</t>
  </si>
  <si>
    <t>Chima Okoroji</t>
  </si>
  <si>
    <t>C. Okoroji</t>
  </si>
  <si>
    <t>1-00245491</t>
  </si>
  <si>
    <t>https://sofifa.com/player/245491</t>
  </si>
  <si>
    <t>https://pesdb.net/efootball/?id=126027</t>
  </si>
  <si>
    <t>https://www.transfermarkt.com/pietro-beruatto/profil/spieler/381370</t>
  </si>
  <si>
    <t>Pietro Beruatto</t>
  </si>
  <si>
    <t>P. Beruatto</t>
  </si>
  <si>
    <t>1-00245784</t>
  </si>
  <si>
    <t>https://sofifa.com/player/245784</t>
  </si>
  <si>
    <t>https://pesdb.net/efootball/?id=126574</t>
  </si>
  <si>
    <t>https://www.transfermarkt.com/alessandro-tripaldelli/profil/spieler/357176</t>
  </si>
  <si>
    <t>Alessandro Tripaldelli</t>
  </si>
  <si>
    <t>A. Tripaldelli</t>
  </si>
  <si>
    <t>1-00246014</t>
  </si>
  <si>
    <t>https://sofifa.com/player/246014</t>
  </si>
  <si>
    <t>https://pesdb.net/efootball/?id=118523</t>
  </si>
  <si>
    <t>https://www.transfermarkt.com/marcos-lopez/profil/spieler/432175</t>
  </si>
  <si>
    <t>Marcos López</t>
  </si>
  <si>
    <t>1-00246113</t>
  </si>
  <si>
    <t>https://sofifa.com/player/246113</t>
  </si>
  <si>
    <t>https://pesdb.net/efootball/?id=126703</t>
  </si>
  <si>
    <t>https://www.transfermarkt.com/adria-pedrosa/profil/spieler/501418</t>
  </si>
  <si>
    <t>Adrià Giner Pedrosa</t>
  </si>
  <si>
    <t>A. Pedrosa</t>
  </si>
  <si>
    <t>1-00246118</t>
  </si>
  <si>
    <t>https://sofifa.com/player/246118</t>
  </si>
  <si>
    <t>https://pesdb.net/efootball/?id=124385</t>
  </si>
  <si>
    <t>https://www.transfermarkt.com/umut-meras/profil/spieler/341549</t>
  </si>
  <si>
    <t>Umut Meraş</t>
  </si>
  <si>
    <t>U. Meras</t>
  </si>
  <si>
    <t>1-00246155</t>
  </si>
  <si>
    <t>https://sofifa.com/player/246155</t>
  </si>
  <si>
    <t>https://pesdb.net/efootball/?id=136408</t>
  </si>
  <si>
    <t>https://www.transfermarkt.com/sam-mccallum/profil/spieler/618901</t>
  </si>
  <si>
    <t>Sam McCallum</t>
  </si>
  <si>
    <t>S. McCallum</t>
  </si>
  <si>
    <t>1-00246279</t>
  </si>
  <si>
    <t>https://sofifa.com/player/246279</t>
  </si>
  <si>
    <t>https://pesdb.net/efootball/?id=121236</t>
  </si>
  <si>
    <t>https://www.transfermarkt.com/ivan-martos/profil/spieler/406773</t>
  </si>
  <si>
    <t>Iván Martos Campillo</t>
  </si>
  <si>
    <t>I. Campillo</t>
  </si>
  <si>
    <t>1-00246606</t>
  </si>
  <si>
    <t>https://sofifa.com/player/246606</t>
  </si>
  <si>
    <t>https://pesdb.net/efootball/?id=127571</t>
  </si>
  <si>
    <t>https://www.transfermarkt.com/fran-garcia/profil/spieler/341264</t>
  </si>
  <si>
    <t>Francisco José García Torres</t>
  </si>
  <si>
    <t>F. Torres</t>
  </si>
  <si>
    <t>1-00246685</t>
  </si>
  <si>
    <t>https://sofifa.com/player/246685</t>
  </si>
  <si>
    <t>https://pesdb.net/efootball/?id=127380</t>
  </si>
  <si>
    <t>https://www.transfermarkt.com/leif-davis/profil/spieler/596446</t>
  </si>
  <si>
    <t>Leif Davis</t>
  </si>
  <si>
    <t>L. Davis</t>
  </si>
  <si>
    <t>1-00246748</t>
  </si>
  <si>
    <t>https://sofifa.com/player/246748</t>
  </si>
  <si>
    <t>https://pesdb.net/efootball/?id=127576</t>
  </si>
  <si>
    <t>https://www.transfermarkt.com/aihen-munoz/profil/spieler/517842</t>
  </si>
  <si>
    <t>Aihen Muñoz Capellán</t>
  </si>
  <si>
    <t>A. Capellán</t>
  </si>
  <si>
    <t>1-00246803</t>
  </si>
  <si>
    <t>https://sofifa.com/player/246803</t>
  </si>
  <si>
    <t>https://pesdb.net/efootball/?id=142622</t>
  </si>
  <si>
    <t>https://www.transfermarkt.com/dejuan-jones/profil/spieler/637146</t>
  </si>
  <si>
    <t>DeJuan Jones</t>
  </si>
  <si>
    <t>D. Jones</t>
  </si>
  <si>
    <t>1-00246844</t>
  </si>
  <si>
    <t>https://sofifa.com/player/246844</t>
  </si>
  <si>
    <t>https://pesdb.net/efootball/?id=128128</t>
  </si>
  <si>
    <t>https://www.transfermarkt.com/carlos-neva/profil/spieler/448844</t>
  </si>
  <si>
    <t>Carlos Neva Tey</t>
  </si>
  <si>
    <t>C. Tey</t>
  </si>
  <si>
    <t>1-00247009</t>
  </si>
  <si>
    <t>https://sofifa.com/player/247009</t>
  </si>
  <si>
    <t>https://pesdb.net/efootball/?id=165757</t>
  </si>
  <si>
    <t>https://www.transfermarkt.com/vetle-dragsnes/profil/spieler/320046</t>
  </si>
  <si>
    <t>Vetle Dragsnes</t>
  </si>
  <si>
    <t>V. Dragsnes</t>
  </si>
  <si>
    <t>1-00247089</t>
  </si>
  <si>
    <t>https://sofifa.com/player/247089</t>
  </si>
  <si>
    <t>https://pesdb.net/efootball/?id=128307</t>
  </si>
  <si>
    <t>https://www.transfermarkt.com/julio-alonso/profil/spieler/521455</t>
  </si>
  <si>
    <t>Julio Alonso Sosa</t>
  </si>
  <si>
    <t>J. Sosa</t>
  </si>
  <si>
    <t>1-00247124</t>
  </si>
  <si>
    <t>https://sofifa.com/player/247124</t>
  </si>
  <si>
    <t>https://pesdb.net/efootball/?id=133418</t>
  </si>
  <si>
    <t>https://www.transfermarkt.com/gideon-mensah/profil/spieler/397171</t>
  </si>
  <si>
    <t>Gideon Mensah</t>
  </si>
  <si>
    <t>G. Mensah</t>
  </si>
  <si>
    <t>1-00247125</t>
  </si>
  <si>
    <t>https://sofifa.com/player/247125</t>
  </si>
  <si>
    <t>https://pesdb.net/efootball/?id=128508</t>
  </si>
  <si>
    <t>https://www.transfermarkt.com/zorhan-bassong/profil/spieler/531835</t>
  </si>
  <si>
    <t>Zorhan Bassong</t>
  </si>
  <si>
    <t>Z. Bassong</t>
  </si>
  <si>
    <t>1-00247131</t>
  </si>
  <si>
    <t>https://sofifa.com/player/247131</t>
  </si>
  <si>
    <t>https://pesdb.net/efootball/?id=61473</t>
  </si>
  <si>
    <t>https://www.transfermarkt.com/alfonso-espino/profil/spieler/311044</t>
  </si>
  <si>
    <t>Alfonso Espino</t>
  </si>
  <si>
    <t>A. Espino</t>
  </si>
  <si>
    <t>1-00247159</t>
  </si>
  <si>
    <t>https://sofifa.com/player/247159</t>
  </si>
  <si>
    <t>https://pesdb.net/efootball/?id=138475</t>
  </si>
  <si>
    <t>https://www.transfermarkt.com/cemali-sertel/profil/spieler/573981</t>
  </si>
  <si>
    <t>Cemali Sertel</t>
  </si>
  <si>
    <t>C. Sertel</t>
  </si>
  <si>
    <t>1-00247180</t>
  </si>
  <si>
    <t>https://sofifa.com/player/247180</t>
  </si>
  <si>
    <t>https://pesdb.net/efootball/?id=127605</t>
  </si>
  <si>
    <t>https://www.transfermarkt.com/abdu-conte/profil/spieler/337798</t>
  </si>
  <si>
    <t>Abdu Cadri Conté</t>
  </si>
  <si>
    <t>A. Conté</t>
  </si>
  <si>
    <t>1-00247240</t>
  </si>
  <si>
    <t>https://sofifa.com/player/247240</t>
  </si>
  <si>
    <t>https://pesdb.net/efootball/?id=127173</t>
  </si>
  <si>
    <t>https://www.transfermarkt.com/rafael-santos/profil/spieler/625617</t>
  </si>
  <si>
    <t>Rafael Lucas Cardoso dos Santos</t>
  </si>
  <si>
    <t>R. Santos</t>
  </si>
  <si>
    <t>1-00247278</t>
  </si>
  <si>
    <t>https://sofifa.com/player/247278</t>
  </si>
  <si>
    <t>https://pesdb.net/efootball/?id=132188</t>
  </si>
  <si>
    <t>https://www.transfermarkt.com/andrew-gutman/profil/spieler/638408</t>
  </si>
  <si>
    <t>Andrew Gutman</t>
  </si>
  <si>
    <t>A. Gutman</t>
  </si>
  <si>
    <t>1-00247308</t>
  </si>
  <si>
    <t>https://sofifa.com/player/247308</t>
  </si>
  <si>
    <t>https://pesdb.net/efootball/?id=142517</t>
  </si>
  <si>
    <t>https://www.transfermarkt.com/john-nelson/profil/spieler/351504</t>
  </si>
  <si>
    <t>John Nelson</t>
  </si>
  <si>
    <t>J. Nelson</t>
  </si>
  <si>
    <t>1-00247474</t>
  </si>
  <si>
    <t>https://sofifa.com/player/247474</t>
  </si>
  <si>
    <t>https://pesdb.net/efootball/?id=143027</t>
  </si>
  <si>
    <t>https://www.transfermarkt.com/chase-gasper/profil/spieler/336167</t>
  </si>
  <si>
    <t>Chase Gasper</t>
  </si>
  <si>
    <t>C. Gasper</t>
  </si>
  <si>
    <t>1-00247528</t>
  </si>
  <si>
    <t>https://sofifa.com/player/247528</t>
  </si>
  <si>
    <t>https://pesdb.net/efootball/?id=130798</t>
  </si>
  <si>
    <t>https://www.transfermarkt.com/corrie-ndaba/profil/spieler/433329</t>
  </si>
  <si>
    <t>Corrie Ndaba</t>
  </si>
  <si>
    <t>C. Ndaba</t>
  </si>
  <si>
    <t>1-00247771</t>
  </si>
  <si>
    <t>https://sofifa.com/player/247771</t>
  </si>
  <si>
    <t>https://pesdb.net/efootball/?id=127124</t>
  </si>
  <si>
    <t>https://www.transfermarkt.com/olivier-deman/profil/spieler/621802</t>
  </si>
  <si>
    <t>Olivier Deman</t>
  </si>
  <si>
    <t>O. Deman</t>
  </si>
  <si>
    <t>1-00248050</t>
  </si>
  <si>
    <t>https://sofifa.com/player/248050</t>
  </si>
  <si>
    <t>https://pesdb.net/efootball/?id=136703</t>
  </si>
  <si>
    <t>https://www.transfermarkt.com/harrison-burrows/profil/spieler/533980</t>
  </si>
  <si>
    <t>Harrison Burrows</t>
  </si>
  <si>
    <t>H. Burrows</t>
  </si>
  <si>
    <t>1-00248053</t>
  </si>
  <si>
    <t>https://sofifa.com/player/248053</t>
  </si>
  <si>
    <t>https://pesdb.net/efootball/?id=130359</t>
  </si>
  <si>
    <t>https://www.transfermarkt.com/santiago-arzamendia/profil/spieler/520947</t>
  </si>
  <si>
    <t>Santiago Arzamendia</t>
  </si>
  <si>
    <t>S. Arzamendia</t>
  </si>
  <si>
    <t>1-00248342</t>
  </si>
  <si>
    <t>https://sofifa.com/player/248342</t>
  </si>
  <si>
    <t>https://pesdb.net/efootball/?id=170504</t>
  </si>
  <si>
    <t>https://www.transfermarkt.com/torbjorn-heggem/profil/spieler/464469</t>
  </si>
  <si>
    <t>Torbjørn L. Heggem</t>
  </si>
  <si>
    <t>T. Heggem</t>
  </si>
  <si>
    <t>1-00248465</t>
  </si>
  <si>
    <t>https://sofifa.com/player/248465</t>
  </si>
  <si>
    <t>https://pesdb.net/efootball/?id=132386</t>
  </si>
  <si>
    <t>https://www.transfermarkt.com/ian-maatsen/profil/spieler/485585</t>
  </si>
  <si>
    <t>Ian Maatsen</t>
  </si>
  <si>
    <t>I. Maatsen</t>
  </si>
  <si>
    <t>1-00248559</t>
  </si>
  <si>
    <t>https://sofifa.com/player/248559</t>
  </si>
  <si>
    <t>https://pesdb.net/efootball/?id=110799</t>
  </si>
  <si>
    <t>https://www.transfermarkt.com/leo-petrot/profil/spieler/412829</t>
  </si>
  <si>
    <t>Léo Pétrot</t>
  </si>
  <si>
    <t>L. Pétrot</t>
  </si>
  <si>
    <t>1-00248692</t>
  </si>
  <si>
    <t>https://sofifa.com/player/248692</t>
  </si>
  <si>
    <t>https://pesdb.net/efootball/?id=132995</t>
  </si>
  <si>
    <t>https://www.transfermarkt.com/matty-jacob/profil/spieler/729940</t>
  </si>
  <si>
    <t>Matty Jacob</t>
  </si>
  <si>
    <t>M. Jacob</t>
  </si>
  <si>
    <t>1-00250725</t>
  </si>
  <si>
    <t>https://sofifa.com/player/250725</t>
  </si>
  <si>
    <t>https://pesdb.net/efootball/?id=131952</t>
  </si>
  <si>
    <t>https://www.transfermarkt.com/moussa-diarra/profil/spieler/694509</t>
  </si>
  <si>
    <t>Moussa Diarra</t>
  </si>
  <si>
    <t>M. Diarra</t>
  </si>
  <si>
    <t>1-00250960</t>
  </si>
  <si>
    <t>https://sofifa.com/player/250960</t>
  </si>
  <si>
    <t>https://pesdb.net/efootball/?id=132019</t>
  </si>
  <si>
    <t>https://www.transfermarkt.com/oliver-bundgaard/profil/spieler/566571</t>
  </si>
  <si>
    <t>Oliver Bundgaard</t>
  </si>
  <si>
    <t>O. Bundgaard</t>
  </si>
  <si>
    <t>1-00251212</t>
  </si>
  <si>
    <t>https://sofifa.com/player/251212</t>
  </si>
  <si>
    <t>https://pesdb.net/efootball/?id=113032</t>
  </si>
  <si>
    <t>https://www.transfermarkt.com/jonathan-bay/profil/spieler/360425</t>
  </si>
  <si>
    <t>Jonathan Bay</t>
  </si>
  <si>
    <t>J. Bay</t>
  </si>
  <si>
    <t>1-00251469</t>
  </si>
  <si>
    <t>https://sofifa.com/player/251469</t>
  </si>
  <si>
    <t>https://pesdb.net/efootball/?id=132757</t>
  </si>
  <si>
    <t>https://www.transfermarkt.com/pedro-amaral/profil/spieler/319623</t>
  </si>
  <si>
    <t>Pedro Miguel Gaspar Amaral</t>
  </si>
  <si>
    <t>P. Amaral</t>
  </si>
  <si>
    <t>1-00251479</t>
  </si>
  <si>
    <t>https://sofifa.com/player/251479</t>
  </si>
  <si>
    <t>https://pesdb.net/efootball/?id=134932</t>
  </si>
  <si>
    <t>https://www.transfermarkt.com/maxim-de-cuyper/profil/spieler/429915</t>
  </si>
  <si>
    <t>Maxim De Cuyper</t>
  </si>
  <si>
    <t>M. Cuyper</t>
  </si>
  <si>
    <t>1-00251521</t>
  </si>
  <si>
    <t>https://sofifa.com/player/251521</t>
  </si>
  <si>
    <t>https://pesdb.net/efootball/?id=142259</t>
  </si>
  <si>
    <t>https://www.transfermarkt.com/niall-huggins/profil/spieler/559801</t>
  </si>
  <si>
    <t>Niall Huggins</t>
  </si>
  <si>
    <t>N. Huggins</t>
  </si>
  <si>
    <t>1-00251528</t>
  </si>
  <si>
    <t>https://sofifa.com/player/251528</t>
  </si>
  <si>
    <t>https://pesdb.net/efootball/?id=125660</t>
  </si>
  <si>
    <t>https://www.transfermarkt.com/zaidu/profil/spieler/544784</t>
  </si>
  <si>
    <t>Zaidu Sanusi</t>
  </si>
  <si>
    <t>Z. Sanusi</t>
  </si>
  <si>
    <t>1-00251530</t>
  </si>
  <si>
    <t>https://sofifa.com/player/251530</t>
  </si>
  <si>
    <t>https://pesdb.net/efootball/?id=132616</t>
  </si>
  <si>
    <t>https://www.transfermarkt.com/nuno-tavares/profil/spieler/535955</t>
  </si>
  <si>
    <t>Nuno Albertino Varela Tavares</t>
  </si>
  <si>
    <t>N. Tavares</t>
  </si>
  <si>
    <t>1-00251547</t>
  </si>
  <si>
    <t>https://sofifa.com/player/251547</t>
  </si>
  <si>
    <t>https://pesdb.net/efootball/?id=146712</t>
  </si>
  <si>
    <t>https://www.transfermarkt.com/david-schnegg/profil/spieler/378260</t>
  </si>
  <si>
    <t>David Schnegg</t>
  </si>
  <si>
    <t>D. Schnegg</t>
  </si>
  <si>
    <t>1-00251595</t>
  </si>
  <si>
    <t>https://sofifa.com/player/251595</t>
  </si>
  <si>
    <t>https://pesdb.net/efootball/?id=133123</t>
  </si>
  <si>
    <t>https://www.transfermarkt.com/nikolas-dyhr/profil/spieler/462837</t>
  </si>
  <si>
    <t>Nikolas Dyhr</t>
  </si>
  <si>
    <t>N. Dyhr</t>
  </si>
  <si>
    <t>1-00251615</t>
  </si>
  <si>
    <t>https://sofifa.com/player/251615</t>
  </si>
  <si>
    <t>https://pesdb.net/efootball/?id=137267</t>
  </si>
  <si>
    <t>https://www.transfermarkt.com/francisco-moura/profil/spieler/478365</t>
  </si>
  <si>
    <t>Francisco Sampaio Moura</t>
  </si>
  <si>
    <t>F. Moura</t>
  </si>
  <si>
    <t>1-00251647</t>
  </si>
  <si>
    <t>https://sofifa.com/player/251647</t>
  </si>
  <si>
    <t>https://pesdb.net/efootball/?id=132874</t>
  </si>
  <si>
    <t>https://www.transfermarkt.com/bruno-langa/profil/spieler/631472</t>
  </si>
  <si>
    <t>Bruno Alberto Langa</t>
  </si>
  <si>
    <t>B. Langa</t>
  </si>
  <si>
    <t>1-00251804</t>
  </si>
  <si>
    <t>https://sofifa.com/player/251804</t>
  </si>
  <si>
    <t>https://pesdb.net/efootball/?id=132153</t>
  </si>
  <si>
    <t>https://www.transfermarkt.com/sergino-dest/profil/spieler/361104</t>
  </si>
  <si>
    <t>Sergiño Dest</t>
  </si>
  <si>
    <t>S. Dest</t>
  </si>
  <si>
    <t>1-00251812</t>
  </si>
  <si>
    <t>https://sofifa.com/player/251812</t>
  </si>
  <si>
    <t>https://pesdb.net/efootball/?id=125403</t>
  </si>
  <si>
    <t>https://www.transfermarkt.com/boy-kemper/profil/spieler/428502</t>
  </si>
  <si>
    <t>Boy Kemper</t>
  </si>
  <si>
    <t>B. Kemper</t>
  </si>
  <si>
    <t>1-00251847</t>
  </si>
  <si>
    <t>https://sofifa.com/player/251847</t>
  </si>
  <si>
    <t>https://pesdb.net/efootball/?id=113449</t>
  </si>
  <si>
    <t>https://www.transfermarkt.com/paulinho/profil/spieler/520492</t>
  </si>
  <si>
    <t>Paulo Victor da Silva</t>
  </si>
  <si>
    <t>P. Silva</t>
  </si>
  <si>
    <t>1-00251870</t>
  </si>
  <si>
    <t>https://sofifa.com/player/251870</t>
  </si>
  <si>
    <t>https://pesdb.net/efootball/?id=132388</t>
  </si>
  <si>
    <t>https://www.transfermarkt.com/juan-cabal/profil/spieler/686965</t>
  </si>
  <si>
    <t>Juan David Cabal</t>
  </si>
  <si>
    <t>J. Cabal</t>
  </si>
  <si>
    <t>1-00251979</t>
  </si>
  <si>
    <t>https://sofifa.com/player/251979</t>
  </si>
  <si>
    <t>https://pesdb.net/efootball/?id=122281</t>
  </si>
  <si>
    <t>https://www.transfermarkt.com/leonardo-marchi/profil/spieler/642521</t>
  </si>
  <si>
    <t>Leonardo Marchi</t>
  </si>
  <si>
    <t>L. Marchi</t>
  </si>
  <si>
    <t>1-00251981</t>
  </si>
  <si>
    <t>https://sofifa.com/player/251981</t>
  </si>
  <si>
    <t>https://pesdb.net/efootball/?id=132678</t>
  </si>
  <si>
    <t>https://www.transfermarkt.com/matthieu-huard/profil/spieler/588997</t>
  </si>
  <si>
    <t>Matthieu Huard</t>
  </si>
  <si>
    <t>M. Huard</t>
  </si>
  <si>
    <t>1-00252067</t>
  </si>
  <si>
    <t>https://sofifa.com/player/252067</t>
  </si>
  <si>
    <t>https://pesdb.net/efootball/?id=142411</t>
  </si>
  <si>
    <t>https://www.transfermarkt.com/george-harmon/profil/spieler/504543</t>
  </si>
  <si>
    <t>George Harmon</t>
  </si>
  <si>
    <t>G. Harmon</t>
  </si>
  <si>
    <t>1-00252146</t>
  </si>
  <si>
    <t>https://sofifa.com/player/252146</t>
  </si>
  <si>
    <t>https://pesdb.net/efootball/?id=131317</t>
  </si>
  <si>
    <t>https://www.transfermarkt.com/enric-franquesa/profil/spieler/282700</t>
  </si>
  <si>
    <t>Enric Franquesa Dolz</t>
  </si>
  <si>
    <t>E. Dolz</t>
  </si>
  <si>
    <t>1-00252149</t>
  </si>
  <si>
    <t>https://sofifa.com/player/252149</t>
  </si>
  <si>
    <t>https://pesdb.net/efootball/?id=157842</t>
  </si>
  <si>
    <t>https://www.transfermarkt.com/rob-nizet/profil/spieler/496871</t>
  </si>
  <si>
    <t>Rob Nizet</t>
  </si>
  <si>
    <t>R. Nizet</t>
  </si>
  <si>
    <t>1-00252169</t>
  </si>
  <si>
    <t>https://sofifa.com/player/252169</t>
  </si>
  <si>
    <t>https://pesdb.net/efootball/?id=132609</t>
  </si>
  <si>
    <t>https://www.transfermarkt.com/thierry-lutonda/profil/spieler/416802</t>
  </si>
  <si>
    <t>Thierry Lutonda</t>
  </si>
  <si>
    <t>T. Lutonda</t>
  </si>
  <si>
    <t>1-00252208</t>
  </si>
  <si>
    <t>https://sofifa.com/player/252208</t>
  </si>
  <si>
    <t>https://pesdb.net/efootball/?id=126995</t>
  </si>
  <si>
    <t>https://www.transfermarkt.com/ridvan-yilmaz/profil/spieler/477930</t>
  </si>
  <si>
    <t>Rıdvan Yılmaz</t>
  </si>
  <si>
    <t>R. Yilmaz</t>
  </si>
  <si>
    <t>1-00252270</t>
  </si>
  <si>
    <t>https://sofifa.com/player/252270</t>
  </si>
  <si>
    <t>https://pesdb.net/efootball/?id=132260</t>
  </si>
  <si>
    <t>https://www.transfermarkt.com/pierre-cornud/profil/spieler/536156</t>
  </si>
  <si>
    <t>Pierre Cornud</t>
  </si>
  <si>
    <t>P. Cornud</t>
  </si>
  <si>
    <t>1-00252293</t>
  </si>
  <si>
    <t>https://sofifa.com/player/252293</t>
  </si>
  <si>
    <t>https://pesdb.net/efootball/?id=142222</t>
  </si>
  <si>
    <t>https://www.transfermarkt.com/ismail-jakobs/profil/spieler/375137</t>
  </si>
  <si>
    <t>Ismail Jakobs</t>
  </si>
  <si>
    <t>I. Jakobs</t>
  </si>
  <si>
    <t>1-00252302</t>
  </si>
  <si>
    <t>https://sofifa.com/player/252302</t>
  </si>
  <si>
    <t>https://pesdb.net/efootball/?id=132385</t>
  </si>
  <si>
    <t>https://www.transfermarkt.com/yasser-larouci/profil/spieler/554251</t>
  </si>
  <si>
    <t>Yasser Larouci</t>
  </si>
  <si>
    <t>Y. Larouci</t>
  </si>
  <si>
    <t>1-00252327</t>
  </si>
  <si>
    <t>https://sofifa.com/player/252327</t>
  </si>
  <si>
    <t>https://pesdb.net/efootball/?id=131335</t>
  </si>
  <si>
    <t>https://www.transfermarkt.com/manu-sanchez/profil/spieler/618809</t>
  </si>
  <si>
    <t>Manuel Sánchez de la Peña</t>
  </si>
  <si>
    <t>M. Peña</t>
  </si>
  <si>
    <t>1-00252450</t>
  </si>
  <si>
    <t>https://sofifa.com/player/252450</t>
  </si>
  <si>
    <t>https://pesdb.net/efootball/?id=145603</t>
  </si>
  <si>
    <t>https://www.transfermarkt.com/harry-boyes/profil/spieler/746778</t>
  </si>
  <si>
    <t>Harry Boyes</t>
  </si>
  <si>
    <t>H. Boyes</t>
  </si>
  <si>
    <t>1-00252483</t>
  </si>
  <si>
    <t>https://sofifa.com/player/252483</t>
  </si>
  <si>
    <t>https://pesdb.net/efootball/?id=130679</t>
  </si>
  <si>
    <t>https://www.transfermarkt.com/alfie-doughty/profil/spieler/608175</t>
  </si>
  <si>
    <t>Alfie Doughty</t>
  </si>
  <si>
    <t>A. Doughty</t>
  </si>
  <si>
    <t>1-00252544</t>
  </si>
  <si>
    <t>https://sofifa.com/player/252544</t>
  </si>
  <si>
    <t>https://pesdb.net/efootball/?id=133091</t>
  </si>
  <si>
    <t>https://www.transfermarkt.com/levent-mercan/profil/spieler/388820</t>
  </si>
  <si>
    <t>Levent Mercan</t>
  </si>
  <si>
    <t>L. Mercan</t>
  </si>
  <si>
    <t>1-00252555</t>
  </si>
  <si>
    <t>https://sofifa.com/player/252555</t>
  </si>
  <si>
    <t>https://pesdb.net/efootball/?id=137332</t>
  </si>
  <si>
    <t>https://www.transfermarkt.com/matthew-sorinola/profil/spieler/690478</t>
  </si>
  <si>
    <t>Matthew Sorinola</t>
  </si>
  <si>
    <t>M. Sorinola</t>
  </si>
  <si>
    <t>1-00252704</t>
  </si>
  <si>
    <t>https://sofifa.com/player/252704</t>
  </si>
  <si>
    <t>https://pesdb.net/efootball/?id=117975</t>
  </si>
  <si>
    <t>https://www.transfermarkt.com/marco-sala/profil/spieler/392570</t>
  </si>
  <si>
    <t>Marco Sala</t>
  </si>
  <si>
    <t>M. Sala</t>
  </si>
  <si>
    <t>1-00252711</t>
  </si>
  <si>
    <t>https://sofifa.com/player/252711</t>
  </si>
  <si>
    <t>https://pesdb.net/efootball/?id=133085</t>
  </si>
  <si>
    <t>https://www.transfermarkt.com/ali-abdi/profil/spieler/211474</t>
  </si>
  <si>
    <t>Ali Abdi</t>
  </si>
  <si>
    <t>A. Abdi</t>
  </si>
  <si>
    <t>Tunisia</t>
  </si>
  <si>
    <t>1-00252999</t>
  </si>
  <si>
    <t>https://sofifa.com/player/252999</t>
  </si>
  <si>
    <t>https://pesdb.net/efootball/?id=132588</t>
  </si>
  <si>
    <t>https://www.transfermarkt.com/vasilios-zagaritis/profil/spieler/613781</t>
  </si>
  <si>
    <t>Vasilios Zagaritis</t>
  </si>
  <si>
    <t>V. Zagaritis</t>
  </si>
  <si>
    <t>1-00253122</t>
  </si>
  <si>
    <t>https://sofifa.com/player/253122</t>
  </si>
  <si>
    <t>https://pesdb.net/efootball/?id=161201</t>
  </si>
  <si>
    <t>https://www.transfermarkt.com/amadou-dante/profil/spieler/649087</t>
  </si>
  <si>
    <t>Amadou Dante</t>
  </si>
  <si>
    <t>A. Dante</t>
  </si>
  <si>
    <t>1-00253213</t>
  </si>
  <si>
    <t>https://sofifa.com/player/253213</t>
  </si>
  <si>
    <t>https://pesdb.net/efootball/?id=133362</t>
  </si>
  <si>
    <t>https://www.transfermarkt.com/georgios-kyriakopoulos/profil/spieler/311178</t>
  </si>
  <si>
    <t>Giorgos Kyriakopoulos</t>
  </si>
  <si>
    <t>G. Kyriakopoulos</t>
  </si>
  <si>
    <t>1-00253233</t>
  </si>
  <si>
    <t>https://sofifa.com/player/253233</t>
  </si>
  <si>
    <t>https://pesdb.net/efootball/?id=159908</t>
  </si>
  <si>
    <t>https://www.transfermarkt.com/alan-rodriguez/profil/spieler/491592</t>
  </si>
  <si>
    <t>Alan Rodríguez</t>
  </si>
  <si>
    <t>A. Rodríguez</t>
  </si>
  <si>
    <t>1-00253384</t>
  </si>
  <si>
    <t>https://sofifa.com/player/253384</t>
  </si>
  <si>
    <t>https://pesdb.net/efootball/?id=131743</t>
  </si>
  <si>
    <t>https://www.transfermarkt.com/cesar-ibanez/profil/spieler/674391</t>
  </si>
  <si>
    <t>Cesar Ibañez</t>
  </si>
  <si>
    <t>C. Ibañez</t>
  </si>
  <si>
    <t>1-00253472</t>
  </si>
  <si>
    <t>https://sofifa.com/player/253472</t>
  </si>
  <si>
    <t>https://pesdb.net/efootball/?id=147561</t>
  </si>
  <si>
    <t>https://www.transfermarkt.com/eric-kahl/profil/spieler/675278</t>
  </si>
  <si>
    <t>Eric Kahl</t>
  </si>
  <si>
    <t>E. Kahl</t>
  </si>
  <si>
    <t>1-00253490</t>
  </si>
  <si>
    <t>https://sofifa.com/player/253490</t>
  </si>
  <si>
    <t>https://pesdb.net/efootball/?id=133577</t>
  </si>
  <si>
    <t>https://www.transfermarkt.com/darlin-yongwa/profil/spieler/717118</t>
  </si>
  <si>
    <t>Darlin Yongwa</t>
  </si>
  <si>
    <t>D. Yongwa</t>
  </si>
  <si>
    <t>1-00253969</t>
  </si>
  <si>
    <t>https://sofifa.com/player/253969</t>
  </si>
  <si>
    <t>https://pesdb.net/efootball/?id=142785</t>
  </si>
  <si>
    <t>https://www.transfermarkt.com/leo-fuhr-hjelde/profil/spieler/661208</t>
  </si>
  <si>
    <t>Leo Hjelde</t>
  </si>
  <si>
    <t>L. Hjelde</t>
  </si>
  <si>
    <t>1-00254258</t>
  </si>
  <si>
    <t>https://sofifa.com/player/254258</t>
  </si>
  <si>
    <t>https://pesdb.net/efootball/?id=133558</t>
  </si>
  <si>
    <t>https://www.transfermarkt.com/nilton/profil/spieler/681829</t>
  </si>
  <si>
    <t>Nilton Varela Lopes</t>
  </si>
  <si>
    <t>N. Lopes</t>
  </si>
  <si>
    <t>1-00254327</t>
  </si>
  <si>
    <t>https://sofifa.com/player/254327</t>
  </si>
  <si>
    <t>https://pesdb.net/efootball/?id=126338</t>
  </si>
  <si>
    <t>https://www.transfermarkt.com/nathanael-ogbeta/profil/spieler/433168</t>
  </si>
  <si>
    <t>Nathanael Ogbeta</t>
  </si>
  <si>
    <t>N. Ogbeta</t>
  </si>
  <si>
    <t>1-00254470</t>
  </si>
  <si>
    <t>https://sofifa.com/player/254470</t>
  </si>
  <si>
    <t>https://pesdb.net/efootball/?id=138542</t>
  </si>
  <si>
    <t>https://www.transfermarkt.com/luke-thomas/profil/spieler/505194</t>
  </si>
  <si>
    <t>Luke Thomas</t>
  </si>
  <si>
    <t>1-00254548</t>
  </si>
  <si>
    <t>https://sofifa.com/player/254548</t>
  </si>
  <si>
    <t>https://pesdb.net/efootball/?id=134527</t>
  </si>
  <si>
    <t>https://www.transfermarkt.com/melvin-bard/profil/spieler/532775</t>
  </si>
  <si>
    <t>Melvin Bard</t>
  </si>
  <si>
    <t>M. Bard</t>
  </si>
  <si>
    <t>1-00255150</t>
  </si>
  <si>
    <t>https://sofifa.com/player/255150</t>
  </si>
  <si>
    <t>https://www.transfermarkt.com/niels-nkounkou/profil/spieler/591193</t>
  </si>
  <si>
    <t>Niels Nkounkou</t>
  </si>
  <si>
    <t>N. Nkounkou</t>
  </si>
  <si>
    <t>Eintracht Frankfurt</t>
  </si>
  <si>
    <t>1-00255446</t>
  </si>
  <si>
    <t>https://sofifa.com/player/255446</t>
  </si>
  <si>
    <t>https://pesdb.net/efootball/?id=134904</t>
  </si>
  <si>
    <t>https://www.transfermarkt.com/eric-junior-bocat/profil/spieler/740529</t>
  </si>
  <si>
    <t>Éric Bocat</t>
  </si>
  <si>
    <t>É. Bocat</t>
  </si>
  <si>
    <t>1-00255457</t>
  </si>
  <si>
    <t>https://sofifa.com/player/255457</t>
  </si>
  <si>
    <t>https://pesdb.net/efootball/?id=142462</t>
  </si>
  <si>
    <t>https://www.transfermarkt.com/miguel-navarro/profil/spieler/509390</t>
  </si>
  <si>
    <t>Miguel Navarro</t>
  </si>
  <si>
    <t>1-00255561</t>
  </si>
  <si>
    <t>https://sofifa.com/player/255561</t>
  </si>
  <si>
    <t>https://pesdb.net/efootball/?id=132533</t>
  </si>
  <si>
    <t>https://www.transfermarkt.com/josh-doig/profil/spieler/567129</t>
  </si>
  <si>
    <t>Josh Doig</t>
  </si>
  <si>
    <t>J. Doig</t>
  </si>
  <si>
    <t>1-00255580</t>
  </si>
  <si>
    <t>https://sofifa.com/player/255580</t>
  </si>
  <si>
    <t>https://pesdb.net/efootball/?id=135521</t>
  </si>
  <si>
    <t>https://www.transfermarkt.com/giacomo-quagliata/profil/spieler/458777</t>
  </si>
  <si>
    <t>Giacomo Quagliata</t>
  </si>
  <si>
    <t>G. Quagliata</t>
  </si>
  <si>
    <t>1-00256044</t>
  </si>
  <si>
    <t>https://sofifa.com/player/256044</t>
  </si>
  <si>
    <t>https://pesdb.net/efootball/?id=135943</t>
  </si>
  <si>
    <t>https://www.transfermarkt.com/pedro-amador/profil/spieler/564544</t>
  </si>
  <si>
    <t>Pedro Miguel Santos Amador</t>
  </si>
  <si>
    <t>P. Amador</t>
  </si>
  <si>
    <t>1-00256097</t>
  </si>
  <si>
    <t>https://sofifa.com/player/256097</t>
  </si>
  <si>
    <t>https://pesdb.net/efootball/?id=138023</t>
  </si>
  <si>
    <t>https://www.transfermarkt.com/javi-lopez/profil/spieler/568158</t>
  </si>
  <si>
    <t>Javier López Carballo</t>
  </si>
  <si>
    <t>J. Carballo</t>
  </si>
  <si>
    <t>1-00256510</t>
  </si>
  <si>
    <t>https://sofifa.com/player/256510</t>
  </si>
  <si>
    <t>https://pesdb.net/efootball/?id=135507</t>
  </si>
  <si>
    <t>https://www.transfermarkt.com/joel-bagan/profil/spieler/742163</t>
  </si>
  <si>
    <t>Joel Bagan</t>
  </si>
  <si>
    <t>J. Bagan</t>
  </si>
  <si>
    <t>1-00256556</t>
  </si>
  <si>
    <t>https://sofifa.com/player/256556</t>
  </si>
  <si>
    <t>https://pesdb.net/efootball/?id=142423</t>
  </si>
  <si>
    <t>https://www.transfermarkt.com/ben-chrisene/profil/spieler/670846</t>
  </si>
  <si>
    <t>Ben Chrisene</t>
  </si>
  <si>
    <t>B. Chrisene</t>
  </si>
  <si>
    <t>1-00256769</t>
  </si>
  <si>
    <t>https://sofifa.com/player/256769</t>
  </si>
  <si>
    <t>https://pesdb.net/efootball/?id=139934</t>
  </si>
  <si>
    <t>https://www.transfermarkt.com/adrien-truffert/profil/spieler/654539</t>
  </si>
  <si>
    <t>Adrien Truffert</t>
  </si>
  <si>
    <t>A. Truffert</t>
  </si>
  <si>
    <t>1-00256776</t>
  </si>
  <si>
    <t>https://sofifa.com/player/256776</t>
  </si>
  <si>
    <t>https://pesdb.net/efootball/?id=139749</t>
  </si>
  <si>
    <t>https://www.transfermarkt.com/isaac-schmidt/profil/spieler/449597</t>
  </si>
  <si>
    <t>Isaac Schmidt</t>
  </si>
  <si>
    <t>I. Schmidt</t>
  </si>
  <si>
    <t>1-00256788</t>
  </si>
  <si>
    <t>https://sofifa.com/player/256788</t>
  </si>
  <si>
    <t>https://pesdb.net/efootball/?id=138679</t>
  </si>
  <si>
    <t>https://www.transfermarkt.com/ismael-boura/profil/spieler/770895</t>
  </si>
  <si>
    <t>Ismaël Boura</t>
  </si>
  <si>
    <t>I. Boura</t>
  </si>
  <si>
    <t>1-00256831</t>
  </si>
  <si>
    <t>https://sofifa.com/player/256831</t>
  </si>
  <si>
    <t>https://pesdb.net/efootball/?id=135069</t>
  </si>
  <si>
    <t>https://www.transfermarkt.com/dennis-cirkin/profil/spieler/568006</t>
  </si>
  <si>
    <t>Dennis Cirkin</t>
  </si>
  <si>
    <t>D. Cirkin</t>
  </si>
  <si>
    <t>1-00257036</t>
  </si>
  <si>
    <t>https://sofifa.com/player/257036</t>
  </si>
  <si>
    <t>https://pesdb.net/efootball/?id=137997</t>
  </si>
  <si>
    <t>https://www.transfermarkt.com/robin-ostrom/profil/spieler/588649</t>
  </si>
  <si>
    <t>Robin Østrøm</t>
  </si>
  <si>
    <t>R. Østrøm</t>
  </si>
  <si>
    <t>1-00257105</t>
  </si>
  <si>
    <t>https://sofifa.com/player/257105</t>
  </si>
  <si>
    <t>https://pesdb.net/efootball/?id=161429</t>
  </si>
  <si>
    <t>https://www.transfermarkt.com/ziyad-larkeche/profil/spieler/618402</t>
  </si>
  <si>
    <t>Ziyad Larkeche</t>
  </si>
  <si>
    <t>Z. Larkeche</t>
  </si>
  <si>
    <t>1-00257185</t>
  </si>
  <si>
    <t>https://sofifa.com/player/257185</t>
  </si>
  <si>
    <t>https://pesdb.net/efootball/?id=141350</t>
  </si>
  <si>
    <t>https://www.transfermarkt.com/lautaro-blanco/profil/spieler/831161</t>
  </si>
  <si>
    <t>Lautaro Blanco</t>
  </si>
  <si>
    <t>L. Blanco</t>
  </si>
  <si>
    <t>1-00257502</t>
  </si>
  <si>
    <t>https://sofifa.com/player/257502</t>
  </si>
  <si>
    <t>https://pesdb.net/efootball/?id=136182</t>
  </si>
  <si>
    <t>https://www.transfermarkt.com/gijs-smal/profil/spieler/374212</t>
  </si>
  <si>
    <t>Gijs Smal</t>
  </si>
  <si>
    <t>G. Smal</t>
  </si>
  <si>
    <t>1-00257711</t>
  </si>
  <si>
    <t>https://sofifa.com/player/257711</t>
  </si>
  <si>
    <t>https://pesdb.net/efootball/?id=133678</t>
  </si>
  <si>
    <t>https://www.transfermarkt.com/riccardo-calafiori/profil/spieler/502821</t>
  </si>
  <si>
    <t>Riccardo Calafiori</t>
  </si>
  <si>
    <t>R. Calafiori</t>
  </si>
  <si>
    <t>1-00257713</t>
  </si>
  <si>
    <t>https://sofifa.com/player/257713</t>
  </si>
  <si>
    <t>https://pesdb.net/efootball/?id=115017</t>
  </si>
  <si>
    <t>https://www.transfermarkt.com/gianluca-frabotta/profil/spieler/386755</t>
  </si>
  <si>
    <t>Gianluca Frabotta</t>
  </si>
  <si>
    <t>G. Frabotta</t>
  </si>
  <si>
    <t>1-00257790</t>
  </si>
  <si>
    <t>https://sofifa.com/player/257790</t>
  </si>
  <si>
    <t>https://pesdb.net/efootball/?id=133230</t>
  </si>
  <si>
    <t>https://www.transfermarkt.com/josh-reid/profil/spieler/554365</t>
  </si>
  <si>
    <t>Josh Reid</t>
  </si>
  <si>
    <t>J. Reid</t>
  </si>
  <si>
    <t>1-00257962</t>
  </si>
  <si>
    <t>https://sofifa.com/player/257962</t>
  </si>
  <si>
    <t>https://pesdb.net/efootball/?id=138509</t>
  </si>
  <si>
    <t>https://www.transfermarkt.com/luuk-wouters/profil/spieler/451297</t>
  </si>
  <si>
    <t>Luuk Wouters</t>
  </si>
  <si>
    <t>L. Wouters</t>
  </si>
  <si>
    <t>1-00257969</t>
  </si>
  <si>
    <t>https://sofifa.com/player/257969</t>
  </si>
  <si>
    <t>https://pesdb.net/efootball/?id=135131</t>
  </si>
  <si>
    <t>https://www.transfermarkt.com/weverson/profil/spieler/412367</t>
  </si>
  <si>
    <t>Weverson Moreira da Costa</t>
  </si>
  <si>
    <t>W. Costa</t>
  </si>
  <si>
    <t>1-00258095</t>
  </si>
  <si>
    <t>https://sofifa.com/player/258095</t>
  </si>
  <si>
    <t>https://pesdb.net/efootball/?id=135361</t>
  </si>
  <si>
    <t>https://www.transfermarkt.com/julian-aude/profil/spieler/661128</t>
  </si>
  <si>
    <t>Julián Aude</t>
  </si>
  <si>
    <t>J. Aude</t>
  </si>
  <si>
    <t>1-00258137</t>
  </si>
  <si>
    <t>https://sofifa.com/player/258137</t>
  </si>
  <si>
    <t>https://pesdb.net/efootball/?id=136123</t>
  </si>
  <si>
    <t>https://www.transfermarkt.com/sebastian-prieto/profil/spieler/613708</t>
  </si>
  <si>
    <t>Sebastián Prieto</t>
  </si>
  <si>
    <t>S. Prieto</t>
  </si>
  <si>
    <t>1-00258168</t>
  </si>
  <si>
    <t>https://sofifa.com/player/258168</t>
  </si>
  <si>
    <t>https://pesdb.net/efootball/?id=139957</t>
  </si>
  <si>
    <t>https://www.transfermarkt.com/jayden-oosterwolde/profil/spieler/591361</t>
  </si>
  <si>
    <t>Jayden Oosterwolde</t>
  </si>
  <si>
    <t>J. Oosterwolde</t>
  </si>
  <si>
    <t>1-00258230</t>
  </si>
  <si>
    <t>https://sofifa.com/player/258230</t>
  </si>
  <si>
    <t>https://pesdb.net/efootball/?id=140031</t>
  </si>
  <si>
    <t>https://www.transfermarkt.com/jaouen-hadjam/profil/spieler/750903</t>
  </si>
  <si>
    <t>Jaouen Hadjam</t>
  </si>
  <si>
    <t>J. Hadjam</t>
  </si>
  <si>
    <t>1-00258371</t>
  </si>
  <si>
    <t>https://sofifa.com/player/258371</t>
  </si>
  <si>
    <t>https://pesdb.net/efootball/?id=140010</t>
  </si>
  <si>
    <t>https://www.transfermarkt.com/pep-chavarria/profil/spieler/596122</t>
  </si>
  <si>
    <t>Josep María Chavarría Pérez</t>
  </si>
  <si>
    <t>J. Pérez</t>
  </si>
  <si>
    <t>1-00258446</t>
  </si>
  <si>
    <t>https://sofifa.com/player/258446</t>
  </si>
  <si>
    <t>https://pesdb.net/efootball/?id=144696</t>
  </si>
  <si>
    <t>https://www.transfermarkt.com/mattheo-xantippe/profil/spieler/744936</t>
  </si>
  <si>
    <t>Matthéo Xantippe</t>
  </si>
  <si>
    <t>M. Xantippe</t>
  </si>
  <si>
    <t>1-00258468</t>
  </si>
  <si>
    <t>https://sofifa.com/player/258468</t>
  </si>
  <si>
    <t>https://pesdb.net/efootball/?id=140068</t>
  </si>
  <si>
    <t>https://www.transfermarkt.com/remy-vita/profil/spieler/805835</t>
  </si>
  <si>
    <t>Rémy Vita</t>
  </si>
  <si>
    <t>R. Vita</t>
  </si>
  <si>
    <t>1-00258507</t>
  </si>
  <si>
    <t>https://sofifa.com/player/258507</t>
  </si>
  <si>
    <t>https://pesdb.net/efootball/?id=138478</t>
  </si>
  <si>
    <t>https://www.transfermarkt.com/rafa-obrador/profil/spieler/646747</t>
  </si>
  <si>
    <t>Rafael Obrador Burguera</t>
  </si>
  <si>
    <t>R. Burguera</t>
  </si>
  <si>
    <t>1-00258523</t>
  </si>
  <si>
    <t>https://sofifa.com/player/258523</t>
  </si>
  <si>
    <t>https://pesdb.net/efootball/?id=127144</t>
  </si>
  <si>
    <t>https://www.transfermarkt.com/jack-mackenzie/profil/spieler/512994</t>
  </si>
  <si>
    <t>Jack MacKenzie</t>
  </si>
  <si>
    <t>J. MacKenzie</t>
  </si>
  <si>
    <t>1-00258574</t>
  </si>
  <si>
    <t>https://sofifa.com/player/258574</t>
  </si>
  <si>
    <t>https://pesdb.net/efootball/?id=140156</t>
  </si>
  <si>
    <t>https://www.transfermarkt.com/nahuel-banegas/profil/spieler/697041</t>
  </si>
  <si>
    <t>Nahuel Banegas</t>
  </si>
  <si>
    <t>N. Banegas</t>
  </si>
  <si>
    <t>1-00258667</t>
  </si>
  <si>
    <t>https://sofifa.com/player/258667</t>
  </si>
  <si>
    <t>https://pesdb.net/efootball/?id=140204</t>
  </si>
  <si>
    <t>https://www.transfermarkt.com/ethan-bristow/profil/spieler/566676</t>
  </si>
  <si>
    <t>Ethan Bristow</t>
  </si>
  <si>
    <t>E. Bristow</t>
  </si>
  <si>
    <t>St. Kitts &amp; Nevis</t>
  </si>
  <si>
    <t>1-00258684</t>
  </si>
  <si>
    <t>https://sofifa.com/player/258684</t>
  </si>
  <si>
    <t>https://pesdb.net/efootball/?id=140534</t>
  </si>
  <si>
    <t>https://www.transfermarkt.com/jose-salinas/profil/spieler/819590</t>
  </si>
  <si>
    <t>José Salinas Morán</t>
  </si>
  <si>
    <t>1-00258714</t>
  </si>
  <si>
    <t>https://sofifa.com/player/258714</t>
  </si>
  <si>
    <t>https://pesdb.net/efootball/?id=140556</t>
  </si>
  <si>
    <t>https://www.transfermarkt.com/emanuele-valeri/profil/spieler/445126</t>
  </si>
  <si>
    <t>Emanuele Valeri</t>
  </si>
  <si>
    <t>E. Valeri</t>
  </si>
  <si>
    <t>1-00258766</t>
  </si>
  <si>
    <t>https://sofifa.com/player/258766</t>
  </si>
  <si>
    <t>https://pesdb.net/efootball/?id=140343</t>
  </si>
  <si>
    <t>https://www.transfermarkt.com/pablo-garcia/profil/spieler/636300</t>
  </si>
  <si>
    <t>Pablo García Carrasco</t>
  </si>
  <si>
    <t>P. Carrasco</t>
  </si>
  <si>
    <t>1-00258823</t>
  </si>
  <si>
    <t>https://sofifa.com/player/258823</t>
  </si>
  <si>
    <t>https://pesdb.net/efootball/?id=139996</t>
  </si>
  <si>
    <t>https://www.transfermarkt.com/jasper-dahlhaus/profil/spieler/576682</t>
  </si>
  <si>
    <t>Jasper Dahlhaus</t>
  </si>
  <si>
    <t>J. Dahlhaus</t>
  </si>
  <si>
    <t>1-00258931</t>
  </si>
  <si>
    <t>https://sofifa.com/player/258931</t>
  </si>
  <si>
    <t>https://pesdb.net/efootball/?id=133280</t>
  </si>
  <si>
    <t>https://www.transfermarkt.com/haydon-roberts/profil/spieler/533523</t>
  </si>
  <si>
    <t>Haydon Roberts</t>
  </si>
  <si>
    <t>H. Roberts</t>
  </si>
  <si>
    <t>1-00258976</t>
  </si>
  <si>
    <t>https://sofifa.com/player/258976</t>
  </si>
  <si>
    <t>https://pesdb.net/efootball/?id=140737</t>
  </si>
  <si>
    <t>https://www.transfermarkt.com/fabiano-parisi/profil/spieler/547985</t>
  </si>
  <si>
    <t>Fabiano Parisi</t>
  </si>
  <si>
    <t>F. Parisi</t>
  </si>
  <si>
    <t>1-00259027</t>
  </si>
  <si>
    <t>https://sofifa.com/player/259027</t>
  </si>
  <si>
    <t>https://pesdb.net/efootball/?id=159727</t>
  </si>
  <si>
    <t>https://www.transfermarkt.com/jhoanner-chavez/profil/spieler/713787</t>
  </si>
  <si>
    <t>Jhoanner Chávez</t>
  </si>
  <si>
    <t>J. Chávez</t>
  </si>
  <si>
    <t>1-00259528</t>
  </si>
  <si>
    <t>https://sofifa.com/player/259528</t>
  </si>
  <si>
    <t>https://pesdb.net/efootball/?id=140576</t>
  </si>
  <si>
    <t>https://www.transfermarkt.com/david-arguelles/profil/spieler/719720</t>
  </si>
  <si>
    <t>David Argüelles Álvarez</t>
  </si>
  <si>
    <t>D. Álvarez</t>
  </si>
  <si>
    <t>1-00259584</t>
  </si>
  <si>
    <t>https://sofifa.com/player/259584</t>
  </si>
  <si>
    <t>https://pesdb.net/efootball/?id=140703</t>
  </si>
  <si>
    <t>https://www.transfermarkt.com/matteo-ruggeri/profil/spieler/616631</t>
  </si>
  <si>
    <t>Matteo Ruggeri</t>
  </si>
  <si>
    <t>M. Ruggeri</t>
  </si>
  <si>
    <t>1-00259634</t>
  </si>
  <si>
    <t>https://sofifa.com/player/259634</t>
  </si>
  <si>
    <t>https://pesdb.net/efootball/?id=130678</t>
  </si>
  <si>
    <t>https://www.transfermarkt.com/jordan-zemura/profil/spieler/633530</t>
  </si>
  <si>
    <t>Jordan Zemura</t>
  </si>
  <si>
    <t>J. Zemura</t>
  </si>
  <si>
    <t>Zimbabwe</t>
  </si>
  <si>
    <t>1-00259716</t>
  </si>
  <si>
    <t>https://sofifa.com/player/259716</t>
  </si>
  <si>
    <t>https://pesdb.net/efootball/?id=138442</t>
  </si>
  <si>
    <t>https://www.transfermarkt.com/daniel-svensson/profil/spieler/579287</t>
  </si>
  <si>
    <t>Daniel Svensson</t>
  </si>
  <si>
    <t>D. Svensson</t>
  </si>
  <si>
    <t>Borussia Dortmund</t>
  </si>
  <si>
    <t>1-00259754</t>
  </si>
  <si>
    <t>https://sofifa.com/player/259754</t>
  </si>
  <si>
    <t>https://pesdb.net/efootball/?id=130817</t>
  </si>
  <si>
    <t>https://www.transfermarkt.com/eren-elmali/profil/spieler/616894</t>
  </si>
  <si>
    <t>Eren Elmalı</t>
  </si>
  <si>
    <t>E. Elmali</t>
  </si>
  <si>
    <t>1-00259762</t>
  </si>
  <si>
    <t>https://sofifa.com/player/259762</t>
  </si>
  <si>
    <t>https://pesdb.net/efootball/?id=133747</t>
  </si>
  <si>
    <t>https://www.transfermarkt.com/victor-kristiansen/profil/spieler/564529</t>
  </si>
  <si>
    <t>Victor Kristiansen</t>
  </si>
  <si>
    <t>V. Kristiansen</t>
  </si>
  <si>
    <t>1-00259788</t>
  </si>
  <si>
    <t>https://sofifa.com/player/259788</t>
  </si>
  <si>
    <t>https://pesdb.net/efootball/?id=141145</t>
  </si>
  <si>
    <t>https://www.transfermarkt.com/juan-carlos-portillo/profil/spieler/830842</t>
  </si>
  <si>
    <t>Juan Portillo</t>
  </si>
  <si>
    <t>J. Portillo</t>
  </si>
  <si>
    <t>1-00260082</t>
  </si>
  <si>
    <t>https://sofifa.com/player/260082</t>
  </si>
  <si>
    <t>https://pesdb.net/efootball/?id=141932</t>
  </si>
  <si>
    <t>https://www.transfermarkt.com/jesus-vazquez/profil/spieler/623024</t>
  </si>
  <si>
    <t>Jesús Vázquez Alcalde</t>
  </si>
  <si>
    <t>J. Alcalde</t>
  </si>
  <si>
    <t>1-00260100</t>
  </si>
  <si>
    <t>https://sofifa.com/player/260100</t>
  </si>
  <si>
    <t>https://pesdb.net/efootball/?id=141956</t>
  </si>
  <si>
    <t>https://www.transfermarkt.com/fredrik-oppegard/profil/spieler/539665</t>
  </si>
  <si>
    <t>Fredrik Oppegård</t>
  </si>
  <si>
    <t>F. Oppegård</t>
  </si>
  <si>
    <t>1-00260238</t>
  </si>
  <si>
    <t>https://sofifa.com/player/260238</t>
  </si>
  <si>
    <t>https://pesdb.net/efootball/?id=141207</t>
  </si>
  <si>
    <t>https://www.transfermarkt.com/tomas-cavanagh/profil/spieler/832090</t>
  </si>
  <si>
    <t>Tomás Cavanagh</t>
  </si>
  <si>
    <t>T. Cavanagh</t>
  </si>
  <si>
    <t>1-00260282</t>
  </si>
  <si>
    <t>https://sofifa.com/player/260282</t>
  </si>
  <si>
    <t>https://pesdb.net/efootball/?id=135495</t>
  </si>
  <si>
    <t>https://www.transfermarkt.com/takahiro-akimoto/profil/spieler/733309</t>
  </si>
  <si>
    <t>Takahiro Akimoto</t>
  </si>
  <si>
    <t>T. Akimoto</t>
  </si>
  <si>
    <t>1-00260521</t>
  </si>
  <si>
    <t>https://sofifa.com/player/260521</t>
  </si>
  <si>
    <t>https://pesdb.net/efootball/?id=154709</t>
  </si>
  <si>
    <t>https://www.transfermarkt.com/jordan-bos/profil/spieler/855731</t>
  </si>
  <si>
    <t>Jordan Bos</t>
  </si>
  <si>
    <t>J. Bos</t>
  </si>
  <si>
    <t>1-00260842</t>
  </si>
  <si>
    <t>https://sofifa.com/player/260842</t>
  </si>
  <si>
    <t>https://pesdb.net/efootball/?id=131458</t>
  </si>
  <si>
    <t>https://www.transfermarkt.com/lukas-engel/profil/spieler/511534</t>
  </si>
  <si>
    <t>Lukas Engel</t>
  </si>
  <si>
    <t>L. Engel</t>
  </si>
  <si>
    <t>1-00260908</t>
  </si>
  <si>
    <t>https://sofifa.com/player/260908</t>
  </si>
  <si>
    <t>https://pesdb.net/efootball/?id=146650</t>
  </si>
  <si>
    <t>https://www.transfermarkt.com/milos-kerkez/profil/spieler/730861</t>
  </si>
  <si>
    <t>Milos Kerkez</t>
  </si>
  <si>
    <t>M. Kerkez</t>
  </si>
  <si>
    <t>1-00261016</t>
  </si>
  <si>
    <t>https://sofifa.com/player/261016</t>
  </si>
  <si>
    <t>https://pesdb.net/efootball/?id=114169</t>
  </si>
  <si>
    <t>https://www.transfermarkt.com/juan-infante/profil/spieler/615255</t>
  </si>
  <si>
    <t>Juan Infante</t>
  </si>
  <si>
    <t>J. Infante</t>
  </si>
  <si>
    <t>1-00261041</t>
  </si>
  <si>
    <t>https://sofifa.com/player/261041</t>
  </si>
  <si>
    <t>https://pesdb.net/efootball/?id=171591</t>
  </si>
  <si>
    <t>https://www.transfermarkt.com/godfrey-stephen/profil/spieler/663239</t>
  </si>
  <si>
    <t>Godfrey Bitok Stephen</t>
  </si>
  <si>
    <t>G. Stephen</t>
  </si>
  <si>
    <t>1-00261097</t>
  </si>
  <si>
    <t>https://sofifa.com/player/261097</t>
  </si>
  <si>
    <t>https://pesdb.net/efootball/?id=141098</t>
  </si>
  <si>
    <t>https://www.transfermarkt.com/ayrton-costa/profil/spieler/842910</t>
  </si>
  <si>
    <t>Ayrton Costa</t>
  </si>
  <si>
    <t>A. Costa</t>
  </si>
  <si>
    <t>1-00261153</t>
  </si>
  <si>
    <t>https://sofifa.com/player/261153</t>
  </si>
  <si>
    <t>https://pesdb.net/efootball/?id=142850</t>
  </si>
  <si>
    <t>https://www.transfermarkt.com/baila-diallo/profil/spieler/857482</t>
  </si>
  <si>
    <t>Baïla Diallo</t>
  </si>
  <si>
    <t>B. Diallo</t>
  </si>
  <si>
    <t>1-00261224</t>
  </si>
  <si>
    <t>https://sofifa.com/player/261224</t>
  </si>
  <si>
    <t>https://pesdb.net/efootball/?id=143136</t>
  </si>
  <si>
    <t>https://www.transfermarkt.com/hugo-bueno/profil/spieler/698678</t>
  </si>
  <si>
    <t>Hugo Bueno López</t>
  </si>
  <si>
    <t>H. López</t>
  </si>
  <si>
    <t>1-00261262</t>
  </si>
  <si>
    <t>https://sofifa.com/player/261262</t>
  </si>
  <si>
    <t>https://pesdb.net/efootball/?id=136393</t>
  </si>
  <si>
    <t>https://www.transfermarkt.com/sasha-marcich/profil/spieler/867621</t>
  </si>
  <si>
    <t>Sasha Marcich</t>
  </si>
  <si>
    <t>S. Marcich</t>
  </si>
  <si>
    <t>1-00261304</t>
  </si>
  <si>
    <t>https://sofifa.com/player/261304</t>
  </si>
  <si>
    <t>https://pesdb.net/efootball/?id=143602</t>
  </si>
  <si>
    <t>https://www.transfermarkt.com/adam-montgomery/profil/spieler/757272</t>
  </si>
  <si>
    <t>Adam Montgomery</t>
  </si>
  <si>
    <t>A. Montgomery</t>
  </si>
  <si>
    <t>1-00261313</t>
  </si>
  <si>
    <t>https://sofifa.com/player/261313</t>
  </si>
  <si>
    <t>https://pesdb.net/efootball/?id=143352</t>
  </si>
  <si>
    <t>https://www.transfermarkt.com/kristoffer-lund/profil/spieler/623773</t>
  </si>
  <si>
    <t>Kristoffer Lund Hansen</t>
  </si>
  <si>
    <t>K. Hansen</t>
  </si>
  <si>
    <t>1-00261351</t>
  </si>
  <si>
    <t>https://sofifa.com/player/261351</t>
  </si>
  <si>
    <t>https://pesdb.net/efootball/?id=136225</t>
  </si>
  <si>
    <t>https://www.transfermarkt.com/yair-arismendi/profil/spieler/440006</t>
  </si>
  <si>
    <t>Yair Arismendi</t>
  </si>
  <si>
    <t>Y. Arismendi</t>
  </si>
  <si>
    <t>1-00261359</t>
  </si>
  <si>
    <t>https://sofifa.com/player/261359</t>
  </si>
  <si>
    <t>https://pesdb.net/efootball/?id=144331</t>
  </si>
  <si>
    <t>https://www.transfermarkt.com/zan-kolmanic/profil/spieler/469686</t>
  </si>
  <si>
    <t>Žan Kolmanič</t>
  </si>
  <si>
    <t>Ž. Kolmanic</t>
  </si>
  <si>
    <t>1-00261531</t>
  </si>
  <si>
    <t>https://sofifa.com/player/261531</t>
  </si>
  <si>
    <t>https://pesdb.net/efootball/?id=143940</t>
  </si>
  <si>
    <t>https://www.transfermarkt.com/nazinho/profil/spieler/668587</t>
  </si>
  <si>
    <t>Flávio B. J. Nazinho</t>
  </si>
  <si>
    <t>F. Nazinho</t>
  </si>
  <si>
    <t>1-00261616</t>
  </si>
  <si>
    <t>https://sofifa.com/player/261616</t>
  </si>
  <si>
    <t>https://pesdb.net/efootball/?id=143323</t>
  </si>
  <si>
    <t>https://www.transfermarkt.com/quentin-merlin/profil/spieler/557613</t>
  </si>
  <si>
    <t>Quentin Merlin</t>
  </si>
  <si>
    <t>Q. Merlin</t>
  </si>
  <si>
    <t>1-00261623</t>
  </si>
  <si>
    <t>https://sofifa.com/player/261623</t>
  </si>
  <si>
    <t>https://pesdb.net/efootball/?id=174520</t>
  </si>
  <si>
    <t>https://www.transfermarkt.com/vegard-kongsro/profil/spieler/466918</t>
  </si>
  <si>
    <t>Vegard Kongsro</t>
  </si>
  <si>
    <t>V. Kongsro</t>
  </si>
  <si>
    <t>1-00261992</t>
  </si>
  <si>
    <t>https://sofifa.com/player/261992</t>
  </si>
  <si>
    <t>https://pesdb.net/efootball/?id=142413</t>
  </si>
  <si>
    <t>https://www.transfermarkt.com/william-kokolo/profil/spieler/510686</t>
  </si>
  <si>
    <t>Williams Kokolo</t>
  </si>
  <si>
    <t>W. Kokolo</t>
  </si>
  <si>
    <t>1-00262135</t>
  </si>
  <si>
    <t>https://sofifa.com/player/262135</t>
  </si>
  <si>
    <t>https://pesdb.net/efootball/?id=163578</t>
  </si>
  <si>
    <t>https://www.transfermarkt.com/david-moller-wolfe/profil/spieler/661427</t>
  </si>
  <si>
    <t>David Møller Wolfe</t>
  </si>
  <si>
    <t>D. Wolfe</t>
  </si>
  <si>
    <t>1-00262141</t>
  </si>
  <si>
    <t>https://sofifa.com/player/262141</t>
  </si>
  <si>
    <t>https://pesdb.net/efootball/?id=144541</t>
  </si>
  <si>
    <t>https://www.transfermarkt.com/alexandro-calut/profil/spieler/565428</t>
  </si>
  <si>
    <t>Alexandro Calut</t>
  </si>
  <si>
    <t>A. Calut</t>
  </si>
  <si>
    <t>1-00262208</t>
  </si>
  <si>
    <t>https://sofifa.com/player/262208</t>
  </si>
  <si>
    <t>https://pesdb.net/efootball/?id=145685</t>
  </si>
  <si>
    <t>https://www.transfermarkt.com/reed-baker-whiting/profil/spieler/793957</t>
  </si>
  <si>
    <t>Reed Baker-Whiting</t>
  </si>
  <si>
    <t>R. Baker-Whiting</t>
  </si>
  <si>
    <t>1-00262216</t>
  </si>
  <si>
    <t>https://sofifa.com/player/262216</t>
  </si>
  <si>
    <t>https://pesdb.net/efootball/?id=160298</t>
  </si>
  <si>
    <t>https://www.transfermarkt.com/noah-persson/profil/spieler/867674</t>
  </si>
  <si>
    <t>Noah Persson</t>
  </si>
  <si>
    <t>N. Persson</t>
  </si>
  <si>
    <t>1-00262219</t>
  </si>
  <si>
    <t>https://sofifa.com/player/262219</t>
  </si>
  <si>
    <t>https://pesdb.net/efootball/?id=144701</t>
  </si>
  <si>
    <t>https://www.transfermarkt.com/bjorn-meijer/profil/spieler/594227</t>
  </si>
  <si>
    <t>Björn Meijer</t>
  </si>
  <si>
    <t>B. Meijer</t>
  </si>
  <si>
    <t>1-00262255</t>
  </si>
  <si>
    <t>https://sofifa.com/player/262255</t>
  </si>
  <si>
    <t>https://pesdb.net/efootball/?id=131241</t>
  </si>
  <si>
    <t>https://www.transfermarkt.com/alex-bangura/profil/spieler/435821</t>
  </si>
  <si>
    <t>Alex Bangura</t>
  </si>
  <si>
    <t>A. Bangura</t>
  </si>
  <si>
    <t>Sierra Leone</t>
  </si>
  <si>
    <t>1-00262343</t>
  </si>
  <si>
    <t>https://sofifa.com/player/262343</t>
  </si>
  <si>
    <t>https://pesdb.net/efootball/?id=145993</t>
  </si>
  <si>
    <t>https://www.transfermarkt.com/stephen-quemper/profil/spieler/550572</t>
  </si>
  <si>
    <t>Stephen Quemper</t>
  </si>
  <si>
    <t>S. Quemper</t>
  </si>
  <si>
    <t>1-00262402</t>
  </si>
  <si>
    <t>https://sofifa.com/player/262402</t>
  </si>
  <si>
    <t>https://pesdb.net/efootball/?id=145787</t>
  </si>
  <si>
    <t>https://www.transfermarkt.com/sergi-cardona/profil/spieler/678406</t>
  </si>
  <si>
    <t>Sergi Cardona Bermúdez</t>
  </si>
  <si>
    <t>S. Bermúdez</t>
  </si>
  <si>
    <t>1-00262473</t>
  </si>
  <si>
    <t>https://sofifa.com/player/262473</t>
  </si>
  <si>
    <t>https://pesdb.net/efootball/?id=136683</t>
  </si>
  <si>
    <t>https://www.transfermarkt.com/souffian-el-karouani/profil/spieler/541134</t>
  </si>
  <si>
    <t>Souffian El Karouani</t>
  </si>
  <si>
    <t>S. Karouani</t>
  </si>
  <si>
    <t>1-00262579</t>
  </si>
  <si>
    <t>https://sofifa.com/player/262579</t>
  </si>
  <si>
    <t>https://pesdb.net/efootball/?id=126948</t>
  </si>
  <si>
    <t>https://www.transfermarkt.com/david-colina/profil/spieler/371000</t>
  </si>
  <si>
    <t>David Čolina</t>
  </si>
  <si>
    <t>D. Colina</t>
  </si>
  <si>
    <t>1-00262968</t>
  </si>
  <si>
    <t>https://sofifa.com/player/262968</t>
  </si>
  <si>
    <t>https://pesdb.net/efootball/?id=147009</t>
  </si>
  <si>
    <t>https://www.transfermarkt.com/archie-brown/profil/spieler/581329</t>
  </si>
  <si>
    <t>Archie Brown</t>
  </si>
  <si>
    <t>A. Brown</t>
  </si>
  <si>
    <t>1-00263031</t>
  </si>
  <si>
    <t>https://sofifa.com/player/263031</t>
  </si>
  <si>
    <t>https://pesdb.net/efootball/?id=172002</t>
  </si>
  <si>
    <t>https://www.transfermarkt.com/sekou-fofana/profil/spieler/668941</t>
  </si>
  <si>
    <t>Sékou Fofana</t>
  </si>
  <si>
    <t>S. Fofana</t>
  </si>
  <si>
    <t>1-00263041</t>
  </si>
  <si>
    <t>https://sofifa.com/player/263041</t>
  </si>
  <si>
    <t>https://pesdb.net/efootball/?id=168887</t>
  </si>
  <si>
    <t>https://www.transfermarkt.com/alexander-prass/profil/spieler/434116</t>
  </si>
  <si>
    <t>Alexander Prass</t>
  </si>
  <si>
    <t>A. Prass</t>
  </si>
  <si>
    <t>TSG 1899 Hoffenheim</t>
  </si>
  <si>
    <t>1-00263099</t>
  </si>
  <si>
    <t>https://sofifa.com/player/263099</t>
  </si>
  <si>
    <t>https://pesdb.net/efootball/?id=140591</t>
  </si>
  <si>
    <t>https://www.transfermarkt.com/mees-de-wit/profil/spieler/315254</t>
  </si>
  <si>
    <t>Mees de Wit</t>
  </si>
  <si>
    <t>M. Wit</t>
  </si>
  <si>
    <t>1-00263255</t>
  </si>
  <si>
    <t>https://sofifa.com/player/263255</t>
  </si>
  <si>
    <t>https://pesdb.net/efootball/?id=146816</t>
  </si>
  <si>
    <t>https://www.transfermarkt.com/godfried-frimpong/profil/spieler/364244</t>
  </si>
  <si>
    <t>Godfried Ayesu Owusu Frimpong</t>
  </si>
  <si>
    <t>G. Frimpong</t>
  </si>
  <si>
    <t>1-00263370</t>
  </si>
  <si>
    <t>https://sofifa.com/player/263370</t>
  </si>
  <si>
    <t>https://pesdb.net/efootball/?id=146165</t>
  </si>
  <si>
    <t>https://www.transfermarkt.com/valentin-barco/profil/spieler/849410</t>
  </si>
  <si>
    <t>Valentín Barco</t>
  </si>
  <si>
    <t>V. Barco</t>
  </si>
  <si>
    <t>1-00263390</t>
  </si>
  <si>
    <t>https://sofifa.com/player/263390</t>
  </si>
  <si>
    <t>https://pesdb.net/efootball/?id=153940</t>
  </si>
  <si>
    <t>https://www.transfermarkt.com/callum-doyle/profil/spieler/817688</t>
  </si>
  <si>
    <t>Callum Doyle</t>
  </si>
  <si>
    <t>C. Doyle</t>
  </si>
  <si>
    <t>1-00263432</t>
  </si>
  <si>
    <t>https://sofifa.com/player/263432</t>
  </si>
  <si>
    <t>https://pesdb.net/efootball/?id=147036</t>
  </si>
  <si>
    <t>https://www.transfermarkt.com/mortadha-ben-ouanes/profil/spieler/230921</t>
  </si>
  <si>
    <t>Mortadha Ben Ouanes</t>
  </si>
  <si>
    <t>M. Ouanes</t>
  </si>
  <si>
    <t>1-00263465</t>
  </si>
  <si>
    <t>https://sofifa.com/player/263465</t>
  </si>
  <si>
    <t>https://pesdb.net/efootball/?id=144523</t>
  </si>
  <si>
    <t>https://www.transfermarkt.com/jules-gaudin/profil/spieler/413111</t>
  </si>
  <si>
    <t>Jules Gaudin</t>
  </si>
  <si>
    <t>J. Gaudin</t>
  </si>
  <si>
    <t>1-00263515</t>
  </si>
  <si>
    <t>https://sofifa.com/player/263515</t>
  </si>
  <si>
    <t>https://pesdb.net/efootball/?id=143732</t>
  </si>
  <si>
    <t>https://www.transfermarkt.com/roman-vega/profil/spieler/875947</t>
  </si>
  <si>
    <t>Román Vega</t>
  </si>
  <si>
    <t>R. Vega</t>
  </si>
  <si>
    <t>1-00263518</t>
  </si>
  <si>
    <t>https://sofifa.com/player/263518</t>
  </si>
  <si>
    <t>https://pesdb.net/efootball/?id=140303</t>
  </si>
  <si>
    <t>https://www.transfermarkt.com/agustin-sandez/profil/spieler/847023</t>
  </si>
  <si>
    <t>Agustín Sández</t>
  </si>
  <si>
    <t>A. Sández</t>
  </si>
  <si>
    <t>1-00263654</t>
  </si>
  <si>
    <t>https://sofifa.com/player/263654</t>
  </si>
  <si>
    <t>https://pesdb.net/efootball/?id=147138</t>
  </si>
  <si>
    <t>https://www.transfermarkt.com/dion-de-neve/profil/spieler/502245</t>
  </si>
  <si>
    <t>Dion De Neve</t>
  </si>
  <si>
    <t>D. Neve</t>
  </si>
  <si>
    <t>RM</t>
  </si>
  <si>
    <t>1-00263815</t>
  </si>
  <si>
    <t>https://sofifa.com/player/263815</t>
  </si>
  <si>
    <t>https://pesdb.net/efootball/?id=130120</t>
  </si>
  <si>
    <t>https://www.transfermarkt.com/abner/profil/spieler/646402</t>
  </si>
  <si>
    <t>Abner Vinícius da Silva Santos</t>
  </si>
  <si>
    <t>A. Santos</t>
  </si>
  <si>
    <t>1-00263881</t>
  </si>
  <si>
    <t>https://sofifa.com/player/263881</t>
  </si>
  <si>
    <t>https://pesdb.net/efootball/?id=172426</t>
  </si>
  <si>
    <t>https://www.transfermarkt.com/moussa-cisse/profil/spieler/620312</t>
  </si>
  <si>
    <t>Moussa Cissé</t>
  </si>
  <si>
    <t>M. Cissé</t>
  </si>
  <si>
    <t>1-00263906</t>
  </si>
  <si>
    <t>https://sofifa.com/player/263906</t>
  </si>
  <si>
    <t>https://pesdb.net/efootball/?id=147478</t>
  </si>
  <si>
    <t>https://www.transfermarkt.com/zac-ashworth/profil/spieler/699018</t>
  </si>
  <si>
    <t>Zac Ashworth</t>
  </si>
  <si>
    <t>Z. Ashworth</t>
  </si>
  <si>
    <t>1-00263908</t>
  </si>
  <si>
    <t>https://sofifa.com/player/263908</t>
  </si>
  <si>
    <t>https://pesdb.net/efootball/?id=147365</t>
  </si>
  <si>
    <t>https://www.transfermarkt.com/bradley-locko/profil/spieler/805908</t>
  </si>
  <si>
    <t>Bradley Locko</t>
  </si>
  <si>
    <t>B. Locko</t>
  </si>
  <si>
    <t>1-00264157</t>
  </si>
  <si>
    <t>https://sofifa.com/player/264157</t>
  </si>
  <si>
    <t>https://pesdb.net/efootball/?id=148098</t>
  </si>
  <si>
    <t>https://www.transfermarkt.com/joseph-rosales/profil/spieler/657225</t>
  </si>
  <si>
    <t>Joseph Rosales</t>
  </si>
  <si>
    <t>J. Rosales</t>
  </si>
  <si>
    <t>Honduras</t>
  </si>
  <si>
    <t>1-00264163</t>
  </si>
  <si>
    <t>https://sofifa.com/player/264163</t>
  </si>
  <si>
    <t>https://pesdb.net/efootball/?id=142360</t>
  </si>
  <si>
    <t>https://www.transfermarkt.com/jose-calderon/profil/spieler/630998</t>
  </si>
  <si>
    <t>José Manuel Calderón Portillo</t>
  </si>
  <si>
    <t>1-00264221</t>
  </si>
  <si>
    <t>https://sofifa.com/player/264221</t>
  </si>
  <si>
    <t>https://pesdb.net/efootball/?id=146921</t>
  </si>
  <si>
    <t>https://www.transfermarkt.com/arjany-martha/profil/spieler/572519</t>
  </si>
  <si>
    <t>Ar'jany Martha</t>
  </si>
  <si>
    <t>A. Martha</t>
  </si>
  <si>
    <t>RW</t>
  </si>
  <si>
    <t>1-00264248</t>
  </si>
  <si>
    <t>https://sofifa.com/player/264248</t>
  </si>
  <si>
    <t>https://pesdb.net/efootball/?id=147117</t>
  </si>
  <si>
    <t>https://www.transfermarkt.com/djevencio-van-der-kust/profil/spieler/596148</t>
  </si>
  <si>
    <t>Djevencio van der Kust</t>
  </si>
  <si>
    <t>D. Kust</t>
  </si>
  <si>
    <t>1-00264294</t>
  </si>
  <si>
    <t>https://sofifa.com/player/264294</t>
  </si>
  <si>
    <t>https://pesdb.net/efootball/?id=174399</t>
  </si>
  <si>
    <t>https://www.transfermarkt.com/mathias-lovik/profil/spieler/661212</t>
  </si>
  <si>
    <t>Mathias Løvik</t>
  </si>
  <si>
    <t>M. Løvik</t>
  </si>
  <si>
    <t>1-00264347</t>
  </si>
  <si>
    <t>https://sofifa.com/player/264347</t>
  </si>
  <si>
    <t>https://pesdb.net/efootball/?id=138174</t>
  </si>
  <si>
    <t>https://www.transfermarkt.com/fernando-medrano/profil/spieler/461619</t>
  </si>
  <si>
    <t>Fernando Medrano Gastañaga</t>
  </si>
  <si>
    <t>F. Gastañaga</t>
  </si>
  <si>
    <t>1-00264488</t>
  </si>
  <si>
    <t>https://sofifa.com/player/264488</t>
  </si>
  <si>
    <t>https://pesdb.net/efootball/?id=108168</t>
  </si>
  <si>
    <t>https://www.transfermarkt.com/jose-gomes/profil/spieler/305946</t>
  </si>
  <si>
    <t>José Manuel Mendes Gomes</t>
  </si>
  <si>
    <t>J. Gomes</t>
  </si>
  <si>
    <t>1-00264515</t>
  </si>
  <si>
    <t>https://sofifa.com/player/264515</t>
  </si>
  <si>
    <t>https://pesdb.net/efootball/?id=148144</t>
  </si>
  <si>
    <t>https://www.transfermarkt.com/marko-divkovic/profil/spieler/515613</t>
  </si>
  <si>
    <t>Marko Divković</t>
  </si>
  <si>
    <t>M. Divkovic</t>
  </si>
  <si>
    <t>1-00264681</t>
  </si>
  <si>
    <t>https://sofifa.com/player/264681</t>
  </si>
  <si>
    <t>https://pesdb.net/efootball/?id=147963</t>
  </si>
  <si>
    <t>https://www.transfermarkt.com/josh-wilson-esbrand/profil/spieler/576121</t>
  </si>
  <si>
    <t>Joshua Wilson-Esbrand</t>
  </si>
  <si>
    <t>J. Wilson-Esbrand</t>
  </si>
  <si>
    <t>1-00264691</t>
  </si>
  <si>
    <t>https://sofifa.com/player/264691</t>
  </si>
  <si>
    <t>https://pesdb.net/efootball/?id=153878</t>
  </si>
  <si>
    <t>https://www.transfermarkt.com/dalton-wilkins/profil/spieler/540725</t>
  </si>
  <si>
    <t>Dalton Wilkins</t>
  </si>
  <si>
    <t>D. Wilkins</t>
  </si>
  <si>
    <t>1-00264711</t>
  </si>
  <si>
    <t>https://sofifa.com/player/264711</t>
  </si>
  <si>
    <t>https://pesdb.net/efootball/?id=148100</t>
  </si>
  <si>
    <t>https://www.transfermarkt.com/fabio-ferraro/profil/spieler/579084</t>
  </si>
  <si>
    <t>Fabio Ferraro</t>
  </si>
  <si>
    <t>F. Ferraro</t>
  </si>
  <si>
    <t>LW</t>
  </si>
  <si>
    <t>1-00264792</t>
  </si>
  <si>
    <t>https://sofifa.com/player/264792</t>
  </si>
  <si>
    <t>https://pesdb.net/efootball/?id=143294</t>
  </si>
  <si>
    <t>https://www.transfermarkt.com/ignacio-galvan/profil/spieler/863140</t>
  </si>
  <si>
    <t>Ignacio Galván</t>
  </si>
  <si>
    <t>I. Galván</t>
  </si>
  <si>
    <t>1-00265422</t>
  </si>
  <si>
    <t>https://sofifa.com/player/265422</t>
  </si>
  <si>
    <t>https://pesdb.net/efootball/?id=167431</t>
  </si>
  <si>
    <t>https://www.transfermarkt.com/jacob-farrell/profil/spieler/949477</t>
  </si>
  <si>
    <t>Jacob Farrell</t>
  </si>
  <si>
    <t>J. Farrell</t>
  </si>
  <si>
    <t>1-00265671</t>
  </si>
  <si>
    <t>https://sofifa.com/player/265671</t>
  </si>
  <si>
    <t>https://pesdb.net/efootball/?id=151720</t>
  </si>
  <si>
    <t>https://www.transfermarkt.com/dani-tasende/profil/spieler/627282</t>
  </si>
  <si>
    <t>Daniel Esmorís Tasende</t>
  </si>
  <si>
    <t>D. Tasende</t>
  </si>
  <si>
    <t>1-00265993</t>
  </si>
  <si>
    <t>https://sofifa.com/player/265993</t>
  </si>
  <si>
    <t>https://pesdb.net/efootball/?id=134506</t>
  </si>
  <si>
    <t>https://www.transfermarkt.com/welington/profil/spieler/729264</t>
  </si>
  <si>
    <t>Welington Damascena Santos</t>
  </si>
  <si>
    <t>W. Santos</t>
  </si>
  <si>
    <t>1-00266127</t>
  </si>
  <si>
    <t>https://sofifa.com/player/266127</t>
  </si>
  <si>
    <t>https://pesdb.net/efootball/?id=151871</t>
  </si>
  <si>
    <t>https://www.transfermarkt.com/lewis-hall/profil/spieler/670858</t>
  </si>
  <si>
    <t>Lewis Hall</t>
  </si>
  <si>
    <t>L. Hall</t>
  </si>
  <si>
    <t>1-00266417</t>
  </si>
  <si>
    <t>https://sofifa.com/player/266417</t>
  </si>
  <si>
    <t>https://pesdb.net/efootball/?id=152296</t>
  </si>
  <si>
    <t>https://www.transfermarkt.com/damian-van-der-haar/profil/spieler/640558</t>
  </si>
  <si>
    <t>Damian van der Haar</t>
  </si>
  <si>
    <t>D. Haar</t>
  </si>
  <si>
    <t>1-00266461</t>
  </si>
  <si>
    <t>https://sofifa.com/player/266461</t>
  </si>
  <si>
    <t>https://pesdb.net/efootball/?id=151851</t>
  </si>
  <si>
    <t>https://www.transfermarkt.com/joao-mendes/profil/spieler/684348</t>
  </si>
  <si>
    <t>João Miguel Teixeira Mendes</t>
  </si>
  <si>
    <t>J. Mendes</t>
  </si>
  <si>
    <t>1-00266605</t>
  </si>
  <si>
    <t>https://sofifa.com/player/266605</t>
  </si>
  <si>
    <t>https://pesdb.net/efootball/?id=148570</t>
  </si>
  <si>
    <t>https://www.transfermarkt.com/caleb-wiley/profil/spieler/746833</t>
  </si>
  <si>
    <t>Caleb Wiley</t>
  </si>
  <si>
    <t>C. Wiley</t>
  </si>
  <si>
    <t>1-00266636</t>
  </si>
  <si>
    <t>https://sofifa.com/player/266636</t>
  </si>
  <si>
    <t>https://pesdb.net/efootball/?id=146600</t>
  </si>
  <si>
    <t>https://www.transfermarkt.com/adam-obert/profil/spieler/568333</t>
  </si>
  <si>
    <t>Adam Obert</t>
  </si>
  <si>
    <t>A. Obert</t>
  </si>
  <si>
    <t>1-00267594</t>
  </si>
  <si>
    <t>https://sofifa.com/player/267594</t>
  </si>
  <si>
    <t>https://pesdb.net/efootball/?id=152750</t>
  </si>
  <si>
    <t>https://www.transfermarkt.com/david-jurasek/profil/spieler/500054</t>
  </si>
  <si>
    <t>David Jurásek</t>
  </si>
  <si>
    <t>D. Jurásek</t>
  </si>
  <si>
    <t>1-00267602</t>
  </si>
  <si>
    <t>https://sofifa.com/player/267602</t>
  </si>
  <si>
    <t>https://pesdb.net/efootball/?id=141424</t>
  </si>
  <si>
    <t>https://www.transfermarkt.com/gaston-benedetti/profil/spieler/843156</t>
  </si>
  <si>
    <t>Gastón Benedetti</t>
  </si>
  <si>
    <t>G. Benedetti</t>
  </si>
  <si>
    <t>1-00267635</t>
  </si>
  <si>
    <t>https://sofifa.com/player/267635</t>
  </si>
  <si>
    <t>https://pesdb.net/efootball/?id=144723</t>
  </si>
  <si>
    <t>https://www.transfermarkt.com/selmir-pidro/profil/spieler/372848</t>
  </si>
  <si>
    <t>Selmir Pidro</t>
  </si>
  <si>
    <t>S. Pidro</t>
  </si>
  <si>
    <t>1-00267778</t>
  </si>
  <si>
    <t>https://sofifa.com/player/267778</t>
  </si>
  <si>
    <t>https://pesdb.net/efootball/?id=151933</t>
  </si>
  <si>
    <t>https://www.transfermarkt.com/leonardo-buta/profil/spieler/653415</t>
  </si>
  <si>
    <t>Leonardo Daniel Ulineia Buta</t>
  </si>
  <si>
    <t>L. Buta</t>
  </si>
  <si>
    <t>1-00267872</t>
  </si>
  <si>
    <t>https://sofifa.com/player/267872</t>
  </si>
  <si>
    <t>https://pesdb.net/efootball/?id=153007</t>
  </si>
  <si>
    <t>https://www.transfermarkt.com/noah-allen/profil/spieler/819603</t>
  </si>
  <si>
    <t>Noah Allen</t>
  </si>
  <si>
    <t>N. Allen</t>
  </si>
  <si>
    <t>1-00268009</t>
  </si>
  <si>
    <t>https://sofifa.com/player/268009</t>
  </si>
  <si>
    <t>https://pesdb.net/efootball/?id=152870</t>
  </si>
  <si>
    <t>https://www.transfermarkt.com/kevin-otoole/profil/spieler/437874</t>
  </si>
  <si>
    <t>Kevin O'Toole</t>
  </si>
  <si>
    <t>K. O'Toole</t>
  </si>
  <si>
    <t>1-00268116</t>
  </si>
  <si>
    <t>https://sofifa.com/player/268116</t>
  </si>
  <si>
    <t>https://www.transfermarkt.com/tom-rothe/profil/spieler/798043</t>
  </si>
  <si>
    <t>Tom Rothe</t>
  </si>
  <si>
    <t>T. Rothe</t>
  </si>
  <si>
    <t>1. FC Union Berlin</t>
  </si>
  <si>
    <t>1-00268530</t>
  </si>
  <si>
    <t>https://sofifa.com/player/268530</t>
  </si>
  <si>
    <t>https://pesdb.net/efootball/?id=148008</t>
  </si>
  <si>
    <t>https://www.transfermarkt.com/james-morris/profil/spieler/610621</t>
  </si>
  <si>
    <t>James Morris</t>
  </si>
  <si>
    <t>J. Morris</t>
  </si>
  <si>
    <t>1-00268672</t>
  </si>
  <si>
    <t>https://sofifa.com/player/268672</t>
  </si>
  <si>
    <t>https://pesdb.net/efootball/?id=147201</t>
  </si>
  <si>
    <t>https://www.transfermarkt.com/andrea-cagnano/profil/spieler/418884</t>
  </si>
  <si>
    <t>Andrea Cagnano</t>
  </si>
  <si>
    <t>A. Cagnano</t>
  </si>
  <si>
    <t>1-00268728</t>
  </si>
  <si>
    <t>https://sofifa.com/player/268728</t>
  </si>
  <si>
    <t>https://pesdb.net/efootball/?id=146918</t>
  </si>
  <si>
    <t>https://www.transfermarkt.com/anass-salah-eddine/profil/spieler/485584</t>
  </si>
  <si>
    <t>Anass Salah-Eddine</t>
  </si>
  <si>
    <t>A. Salah-Eddine</t>
  </si>
  <si>
    <t>1-00268755</t>
  </si>
  <si>
    <t>https://sofifa.com/player/268755</t>
  </si>
  <si>
    <t>https://pesdb.net/efootball/?id=154071</t>
  </si>
  <si>
    <t>https://www.transfermarkt.com/simone-davi/profil/spieler/611197</t>
  </si>
  <si>
    <t>Simone Davi</t>
  </si>
  <si>
    <t>S. Davi</t>
  </si>
  <si>
    <t>1-00268807</t>
  </si>
  <si>
    <t>https://sofifa.com/player/268807</t>
  </si>
  <si>
    <t>https://pesdb.net/efootball/?id=153139</t>
  </si>
  <si>
    <t>https://www.transfermarkt.com/sandro-cruz/profil/spieler/481627</t>
  </si>
  <si>
    <t>Sandro Plínio Rosa da Cruz</t>
  </si>
  <si>
    <t>S. Cruz</t>
  </si>
  <si>
    <t>1-00268889</t>
  </si>
  <si>
    <t>https://sofifa.com/player/268889</t>
  </si>
  <si>
    <t>https://pesdb.net/efootball/?id=154986</t>
  </si>
  <si>
    <t>https://www.transfermarkt.com/alvaro-carreras/profil/spieler/811778</t>
  </si>
  <si>
    <t>Álvaro Fernández Carreras</t>
  </si>
  <si>
    <t>Á. Carreras</t>
  </si>
  <si>
    <t>1-00269132</t>
  </si>
  <si>
    <t>https://sofifa.com/player/269132</t>
  </si>
  <si>
    <t>https://pesdb.net/efootball/?id=153418</t>
  </si>
  <si>
    <t>https://www.transfermarkt.com/gabriel-diaz/profil/spieler/906940</t>
  </si>
  <si>
    <t>Gabriel Díaz Núñez</t>
  </si>
  <si>
    <t>G. Núñez</t>
  </si>
  <si>
    <t>1-00269247</t>
  </si>
  <si>
    <t>https://sofifa.com/player/269247</t>
  </si>
  <si>
    <t>https://pesdb.net/efootball/?id=153573</t>
  </si>
  <si>
    <t>https://www.transfermarkt.com/dean-james/profil/spieler/529223</t>
  </si>
  <si>
    <t>Dean James</t>
  </si>
  <si>
    <t>D. James</t>
  </si>
  <si>
    <t>1-00269423</t>
  </si>
  <si>
    <t>https://sofifa.com/player/269423</t>
  </si>
  <si>
    <t>https://pesdb.net/efootball/?id=137102</t>
  </si>
  <si>
    <t>https://www.transfermarkt.com/derick-poloni/profil/spieler/429564</t>
  </si>
  <si>
    <t>Derick Theodoro Santos Poloni</t>
  </si>
  <si>
    <t>D. Poloni</t>
  </si>
  <si>
    <t>1-00269467</t>
  </si>
  <si>
    <t>https://sofifa.com/player/269467</t>
  </si>
  <si>
    <t>https://pesdb.net/efootball/?id=136585</t>
  </si>
  <si>
    <t>https://www.transfermarkt.com/nathan-tjoe-a-on/profil/spieler/606023</t>
  </si>
  <si>
    <t>Nathan Tjoe-A-On</t>
  </si>
  <si>
    <t>N. Tjoe-A-On</t>
  </si>
  <si>
    <t>1-00269565</t>
  </si>
  <si>
    <t>https://sofifa.com/player/269565</t>
  </si>
  <si>
    <t>https://pesdb.net/efootball/?id=144831</t>
  </si>
  <si>
    <t>https://www.transfermarkt.com/souleymane-diaby/profil/spieler/294801</t>
  </si>
  <si>
    <t>Souleymane Diaby</t>
  </si>
  <si>
    <t>S. Diaby</t>
  </si>
  <si>
    <t>1-00269739</t>
  </si>
  <si>
    <t>https://sofifa.com/player/269739</t>
  </si>
  <si>
    <t>https://pesdb.net/efootball/?id=147353</t>
  </si>
  <si>
    <t>https://www.transfermarkt.com/andres-meli/profil/spieler/935331</t>
  </si>
  <si>
    <t>Andrés Meli</t>
  </si>
  <si>
    <t>A. Meli</t>
  </si>
  <si>
    <t>1-00269747</t>
  </si>
  <si>
    <t>https://sofifa.com/player/269747</t>
  </si>
  <si>
    <t>https://pesdb.net/efootball/?id=153593</t>
  </si>
  <si>
    <t>https://www.transfermarkt.com/julius-dirksen/profil/spieler/566930</t>
  </si>
  <si>
    <t>Julius Dirksen</t>
  </si>
  <si>
    <t>J. Dirksen</t>
  </si>
  <si>
    <t>1-00269796</t>
  </si>
  <si>
    <t>https://sofifa.com/player/269796</t>
  </si>
  <si>
    <t>https://pesdb.net/efootball/?id=154158</t>
  </si>
  <si>
    <t>https://www.transfermarkt.com/julio-soler/profil/spieler/1009658</t>
  </si>
  <si>
    <t>Julio Soler</t>
  </si>
  <si>
    <t>J. Soler</t>
  </si>
  <si>
    <t>1-00269874</t>
  </si>
  <si>
    <t>https://sofifa.com/player/269874</t>
  </si>
  <si>
    <t>https://pesdb.net/efootball/?id=157208</t>
  </si>
  <si>
    <t>https://www.transfermarkt.com/goncalo-costa/profil/spieler/383014</t>
  </si>
  <si>
    <t>Gonçalo Faria Costa</t>
  </si>
  <si>
    <t>G. Costa</t>
  </si>
  <si>
    <t>1-00269899</t>
  </si>
  <si>
    <t>https://sofifa.com/player/269899</t>
  </si>
  <si>
    <t>https://pesdb.net/efootball/?id=157041</t>
  </si>
  <si>
    <t>https://www.transfermarkt.com/novatus-miroshi/profil/spieler/833315</t>
  </si>
  <si>
    <t>Novatus Miroshi</t>
  </si>
  <si>
    <t>N. Miroshi</t>
  </si>
  <si>
    <t>Tanzania</t>
  </si>
  <si>
    <t>1-00270084</t>
  </si>
  <si>
    <t>https://sofifa.com/player/270084</t>
  </si>
  <si>
    <t>https://pesdb.net/efootball/?id=157535</t>
  </si>
  <si>
    <t>https://www.transfermarkt.com/mehdi-dorval/profil/spieler/784575</t>
  </si>
  <si>
    <t>Mehdi Dorval</t>
  </si>
  <si>
    <t>M. Dorval</t>
  </si>
  <si>
    <t>1-00270088</t>
  </si>
  <si>
    <t>https://sofifa.com/player/270088</t>
  </si>
  <si>
    <t>https://pesdb.net/efootball/?id=157317</t>
  </si>
  <si>
    <t>https://www.transfermarkt.com/simone-giordano/profil/spieler/480046</t>
  </si>
  <si>
    <t>Simone Giordano</t>
  </si>
  <si>
    <t>S. Giordano</t>
  </si>
  <si>
    <t>1-00270131</t>
  </si>
  <si>
    <t>https://sofifa.com/player/270131</t>
  </si>
  <si>
    <t>https://pesdb.net/efootball/?id=153958</t>
  </si>
  <si>
    <t>https://www.transfermarkt.com/niccolo-corrado/profil/spieler/444662</t>
  </si>
  <si>
    <t>Niccolò Corrado</t>
  </si>
  <si>
    <t>N. Corrado</t>
  </si>
  <si>
    <t>1-00270282</t>
  </si>
  <si>
    <t>https://sofifa.com/player/270282</t>
  </si>
  <si>
    <t>https://pesdb.net/efootball/?id=137531</t>
  </si>
  <si>
    <t>https://www.transfermarkt.com/dylan-tavares/profil/spieler/321930</t>
  </si>
  <si>
    <t>Dylan Tavares dos Santos</t>
  </si>
  <si>
    <t>D. Santos</t>
  </si>
  <si>
    <t>1-00270335</t>
  </si>
  <si>
    <t>https://sofifa.com/player/270335</t>
  </si>
  <si>
    <t>https://pesdb.net/efootball/?id=155458</t>
  </si>
  <si>
    <t>https://www.transfermarkt.com/arnau-sola/profil/spieler/636697</t>
  </si>
  <si>
    <t>Arnau Solà Mateu</t>
  </si>
  <si>
    <t>A. Mateu</t>
  </si>
  <si>
    <t>1-00270338</t>
  </si>
  <si>
    <t>https://sofifa.com/player/270338</t>
  </si>
  <si>
    <t>https://pesdb.net/efootball/?id=138310</t>
  </si>
  <si>
    <t>https://www.transfermarkt.com/ignasi-vilarrasa/profil/spieler/581701</t>
  </si>
  <si>
    <t>Ignasi Vilarrasa Palacios</t>
  </si>
  <si>
    <t>I. Palacios</t>
  </si>
  <si>
    <t>1-00270485</t>
  </si>
  <si>
    <t>https://sofifa.com/player/270485</t>
  </si>
  <si>
    <t>https://pesdb.net/efootball/?id=140962</t>
  </si>
  <si>
    <t>https://www.transfermarkt.com/franco-carboni/profil/spieler/731491</t>
  </si>
  <si>
    <t>Franco Carboni</t>
  </si>
  <si>
    <t>F. Carboni</t>
  </si>
  <si>
    <t>1-00270534</t>
  </si>
  <si>
    <t>https://sofifa.com/player/270534</t>
  </si>
  <si>
    <t>https://pesdb.net/efootball/?id=147030</t>
  </si>
  <si>
    <t>https://www.transfermarkt.com/victor-bak/profil/spieler/623772</t>
  </si>
  <si>
    <t>Victor Bak</t>
  </si>
  <si>
    <t>V. Bak</t>
  </si>
  <si>
    <t>1-00270658</t>
  </si>
  <si>
    <t>https://sofifa.com/player/270658</t>
  </si>
  <si>
    <t>https://pesdb.net/efootball/?id=145699</t>
  </si>
  <si>
    <t>https://www.transfermarkt.com/samuele-angori/profil/spieler/705063</t>
  </si>
  <si>
    <t>Samuele Angori</t>
  </si>
  <si>
    <t>S. Angori</t>
  </si>
  <si>
    <t>1-00270728</t>
  </si>
  <si>
    <t>https://sofifa.com/player/270728</t>
  </si>
  <si>
    <t>https://pesdb.net/efootball/?id=157724</t>
  </si>
  <si>
    <t>https://www.transfermarkt.com/carlos-romero/profil/spieler/709372</t>
  </si>
  <si>
    <t>Carlos Romero Serrano</t>
  </si>
  <si>
    <t>C. Serrano</t>
  </si>
  <si>
    <t>1-00270978</t>
  </si>
  <si>
    <t>https://sofifa.com/player/270978</t>
  </si>
  <si>
    <t>https://pesdb.net/efootball/?id=157464</t>
  </si>
  <si>
    <t>https://www.transfermarkt.com/doron-leidner/profil/spieler/668596</t>
  </si>
  <si>
    <t>Doron Leidner</t>
  </si>
  <si>
    <t>D. Leidner</t>
  </si>
  <si>
    <t>1-00271017</t>
  </si>
  <si>
    <t>https://sofifa.com/player/271017</t>
  </si>
  <si>
    <t>https://pesdb.net/efootball/?id=135284</t>
  </si>
  <si>
    <t>https://www.transfermarkt.com/matheus-pereira/profil/spieler/739438</t>
  </si>
  <si>
    <t>Matheus Pereira de Souza</t>
  </si>
  <si>
    <t>M. Souza</t>
  </si>
  <si>
    <t>1-00271053</t>
  </si>
  <si>
    <t>https://sofifa.com/player/271053</t>
  </si>
  <si>
    <t>https://pesdb.net/efootball/?id=152835</t>
  </si>
  <si>
    <t>https://www.transfermarkt.com/anthony-markanich-jr-/profil/spieler/972467</t>
  </si>
  <si>
    <t>Anthony Markanich</t>
  </si>
  <si>
    <t>A. Markanich</t>
  </si>
  <si>
    <t>1-00271061</t>
  </si>
  <si>
    <t>https://sofifa.com/player/271061</t>
  </si>
  <si>
    <t>https://pesdb.net/efootball/?id=151994</t>
  </si>
  <si>
    <t>https://www.transfermarkt.com/jacques-ekomie/profil/spieler/970279</t>
  </si>
  <si>
    <t>Jacques Ekomié</t>
  </si>
  <si>
    <t>J. Ekomié</t>
  </si>
  <si>
    <t>1-00271080</t>
  </si>
  <si>
    <t>https://sofifa.com/player/271080</t>
  </si>
  <si>
    <t>https://pesdb.net/efootball/?id=157707</t>
  </si>
  <si>
    <t>https://www.transfermarkt.com/aske-adelgaard/profil/spieler/656132</t>
  </si>
  <si>
    <t>Aske Adelgaard</t>
  </si>
  <si>
    <t>A. Adelgaard</t>
  </si>
  <si>
    <t>1-00271121</t>
  </si>
  <si>
    <t>https://sofifa.com/player/271121</t>
  </si>
  <si>
    <t>https://pesdb.net/efootball/?id=157370</t>
  </si>
  <si>
    <t>https://www.transfermarkt.com/quilindschy-hartman/profil/spieler/514285</t>
  </si>
  <si>
    <t>Quilindschy Hartman</t>
  </si>
  <si>
    <t>Q. Hartman</t>
  </si>
  <si>
    <t>1-00271145</t>
  </si>
  <si>
    <t>https://sofifa.com/player/271145</t>
  </si>
  <si>
    <t>https://pesdb.net/efootball/?id=157893</t>
  </si>
  <si>
    <t>https://www.transfermarkt.com/abel-bretones/profil/spieler/658115</t>
  </si>
  <si>
    <t>Abel Bretones Cruz</t>
  </si>
  <si>
    <t>A. Cruz</t>
  </si>
  <si>
    <t>1-00271272</t>
  </si>
  <si>
    <t>https://sofifa.com/player/271272</t>
  </si>
  <si>
    <t>https://pesdb.net/efootball/?id=151717</t>
  </si>
  <si>
    <t>https://www.transfermarkt.com/juan-maria-alcedo/profil/spieler/628923</t>
  </si>
  <si>
    <t>Juan María Alcedo Serrano</t>
  </si>
  <si>
    <t>1-00271287</t>
  </si>
  <si>
    <t>https://sofifa.com/player/271287</t>
  </si>
  <si>
    <t>https://pesdb.net/efootball/?id=157647</t>
  </si>
  <si>
    <t>https://www.transfermarkt.com/augusto-dabo/profil/spieler/1043471</t>
  </si>
  <si>
    <t>Júlio Augusto Dabó</t>
  </si>
  <si>
    <t>J. Dabó</t>
  </si>
  <si>
    <t>Guinea-Bissau</t>
  </si>
  <si>
    <t>1-00271417</t>
  </si>
  <si>
    <t>https://sofifa.com/player/271417</t>
  </si>
  <si>
    <t>https://pesdb.net/efootball/?id=174417</t>
  </si>
  <si>
    <t>https://www.transfermarkt.com/yaimar-medina/profil/spieler/893659</t>
  </si>
  <si>
    <t>Yaimar Medina</t>
  </si>
  <si>
    <t>Y. Medina</t>
  </si>
  <si>
    <t>1-00271461</t>
  </si>
  <si>
    <t>https://sofifa.com/player/271461</t>
  </si>
  <si>
    <t>https://pesdb.net/efootball/?id=153110</t>
  </si>
  <si>
    <t>https://www.transfermarkt.com/bruno-onyemaechi/profil/spieler/701325</t>
  </si>
  <si>
    <t>Bruno Onyemaechi</t>
  </si>
  <si>
    <t>B. Onyemaechi</t>
  </si>
  <si>
    <t>1-00271563</t>
  </si>
  <si>
    <t>https://sofifa.com/player/271563</t>
  </si>
  <si>
    <t>https://pesdb.net/efootball/?id=155457</t>
  </si>
  <si>
    <t>https://www.transfermarkt.com/moussa-ndiaye/profil/spieler/649022</t>
  </si>
  <si>
    <t>Moussa N'Diaye</t>
  </si>
  <si>
    <t>M. N'Diaye</t>
  </si>
  <si>
    <t>1-00271669</t>
  </si>
  <si>
    <t>https://sofifa.com/player/271669</t>
  </si>
  <si>
    <t>https://pesdb.net/efootball/?id=158502</t>
  </si>
  <si>
    <t>https://www.transfermarkt.com/juan-larios/profil/spieler/646738</t>
  </si>
  <si>
    <t>Juan Larios López</t>
  </si>
  <si>
    <t>J. López</t>
  </si>
  <si>
    <t>1-00272305</t>
  </si>
  <si>
    <t>https://sofifa.com/player/272305</t>
  </si>
  <si>
    <t>https://pesdb.net/efootball/?id=151693</t>
  </si>
  <si>
    <t>https://www.transfermarkt.com/cristian-gutierrez/profil/spieler/566575</t>
  </si>
  <si>
    <t>Cristian Gutiérrez Vizcaíno</t>
  </si>
  <si>
    <t>C. Vizcaíno</t>
  </si>
  <si>
    <t>1-00272599</t>
  </si>
  <si>
    <t>https://sofifa.com/player/272599</t>
  </si>
  <si>
    <t>https://pesdb.net/efootball/?id=161203</t>
  </si>
  <si>
    <t>https://www.transfermarkt.com/tuomas-ollila/profil/spieler/433887</t>
  </si>
  <si>
    <t>Tuomas Ollila</t>
  </si>
  <si>
    <t>T. Ollila</t>
  </si>
  <si>
    <t>1-00272863</t>
  </si>
  <si>
    <t>https://sofifa.com/player/272863</t>
  </si>
  <si>
    <t>https://pesdb.net/efootball/?id=168571</t>
  </si>
  <si>
    <t>https://www.transfermarkt.com/franco-umeh-chibueze/profil/spieler/943560</t>
  </si>
  <si>
    <t>Franco Umeh-Chibueze</t>
  </si>
  <si>
    <t>F. Umeh-Chibueze</t>
  </si>
  <si>
    <t>1-00272876</t>
  </si>
  <si>
    <t>https://sofifa.com/player/272876</t>
  </si>
  <si>
    <t>https://pesdb.net/efootball/?id=146929</t>
  </si>
  <si>
    <t>https://www.transfermarkt.com/dimitrije-kamenovic/profil/spieler/465565</t>
  </si>
  <si>
    <t>Dimitrije Kamenović</t>
  </si>
  <si>
    <t>D. Kamenovic</t>
  </si>
  <si>
    <t>1-00272946</t>
  </si>
  <si>
    <t>https://sofifa.com/player/272946</t>
  </si>
  <si>
    <t>https://pesdb.net/efootball/?id=159928</t>
  </si>
  <si>
    <t>https://www.transfermarkt.com/rodrigo-insua/profil/spieler/721235</t>
  </si>
  <si>
    <t>Rodrigo Insua</t>
  </si>
  <si>
    <t>R. Insua</t>
  </si>
  <si>
    <t>1-00272978</t>
  </si>
  <si>
    <t>https://sofifa.com/player/272978</t>
  </si>
  <si>
    <t>https://pesdb.net/efootball/?id=159401</t>
  </si>
  <si>
    <t>https://www.transfermarkt.com/jorrel-hato/profil/spieler/904802</t>
  </si>
  <si>
    <t>Jorrel Hato</t>
  </si>
  <si>
    <t>J. Hato</t>
  </si>
  <si>
    <t>1-00273127</t>
  </si>
  <si>
    <t>https://sofifa.com/player/273127</t>
  </si>
  <si>
    <t>https://pesdb.net/efootball/?id=113636</t>
  </si>
  <si>
    <t>https://www.transfermarkt.com/andrejs-ciganiks/profil/spieler/202659</t>
  </si>
  <si>
    <t>Andrejs Cigaņiks</t>
  </si>
  <si>
    <t>A. Ciganiks</t>
  </si>
  <si>
    <t>Latvia</t>
  </si>
  <si>
    <t>1-00273599</t>
  </si>
  <si>
    <t>https://sofifa.com/player/273599</t>
  </si>
  <si>
    <t>https://pesdb.net/efootball/?id=159695</t>
  </si>
  <si>
    <t>https://www.transfermarkt.com/harry-amass/profil/spieler/1011738</t>
  </si>
  <si>
    <t>Harry Amass</t>
  </si>
  <si>
    <t>H. Amass</t>
  </si>
  <si>
    <t>1-00273709</t>
  </si>
  <si>
    <t>https://sofifa.com/player/273709</t>
  </si>
  <si>
    <t>https://pesdb.net/efootball/?id=170772</t>
  </si>
  <si>
    <t>https://www.transfermarkt.com/mathias-de-ritis/profil/spieler/981054</t>
  </si>
  <si>
    <t>Mathías De Ritis</t>
  </si>
  <si>
    <t>M. Ritis</t>
  </si>
  <si>
    <t>1-00273875</t>
  </si>
  <si>
    <t>https://sofifa.com/player/273875</t>
  </si>
  <si>
    <t>https://pesdb.net/efootball/?id=155459</t>
  </si>
  <si>
    <t>https://www.transfermarkt.com/alex-valle/profil/spieler/709957</t>
  </si>
  <si>
    <t>Álex Valle Gómez</t>
  </si>
  <si>
    <t>Á. Gómez</t>
  </si>
  <si>
    <t>1-00273906</t>
  </si>
  <si>
    <t>https://sofifa.com/player/273906</t>
  </si>
  <si>
    <t>https://pesdb.net/efootball/?id=153210</t>
  </si>
  <si>
    <t>https://www.transfermarkt.com/renato-veiga/profil/spieler/805714</t>
  </si>
  <si>
    <t>Renato Palma Veiga</t>
  </si>
  <si>
    <t>DM</t>
  </si>
  <si>
    <t>1-00273917</t>
  </si>
  <si>
    <t>https://sofifa.com/player/273917</t>
  </si>
  <si>
    <t>https://pesdb.net/efootball/?id=138075</t>
  </si>
  <si>
    <t>https://www.transfermarkt.com/giuseppe-aurelio/profil/spieler/457444</t>
  </si>
  <si>
    <t>Giuseppe Aurelio</t>
  </si>
  <si>
    <t>G. Aurelio</t>
  </si>
  <si>
    <t>1-00273933</t>
  </si>
  <si>
    <t>https://sofifa.com/player/273933</t>
  </si>
  <si>
    <t>https://pesdb.net/efootball/?id=157030</t>
  </si>
  <si>
    <t>https://www.transfermarkt.com/kassoum-ouattara/profil/spieler/947360</t>
  </si>
  <si>
    <t>Kassoum Ouattara</t>
  </si>
  <si>
    <t>K. Ouattara</t>
  </si>
  <si>
    <t>1-00274057</t>
  </si>
  <si>
    <t>https://sofifa.com/player/274057</t>
  </si>
  <si>
    <t>https://pesdb.net/efootball/?id=146732</t>
  </si>
  <si>
    <t>https://www.transfermarkt.com/tuur-rommens/profil/spieler/707621</t>
  </si>
  <si>
    <t>Tuur Rommens</t>
  </si>
  <si>
    <t>T. Rommens</t>
  </si>
  <si>
    <t>1-00274080</t>
  </si>
  <si>
    <t>https://sofifa.com/player/274080</t>
  </si>
  <si>
    <t>https://pesdb.net/efootball/?id=160086</t>
  </si>
  <si>
    <t>https://www.transfermarkt.com/mario-garcia/profil/spieler/889459</t>
  </si>
  <si>
    <t>Mario García Alvear</t>
  </si>
  <si>
    <t>M. Alvear</t>
  </si>
  <si>
    <t>1-00274102</t>
  </si>
  <si>
    <t>https://sofifa.com/player/274102</t>
  </si>
  <si>
    <t>https://pesdb.net/efootball/?id=158701</t>
  </si>
  <si>
    <t>https://www.transfermarkt.com/oliver-scarles/profil/spieler/922563</t>
  </si>
  <si>
    <t>Oliver Scarles</t>
  </si>
  <si>
    <t>O. Scarles</t>
  </si>
  <si>
    <t>1-00274439</t>
  </si>
  <si>
    <t>https://sofifa.com/player/274439</t>
  </si>
  <si>
    <t>https://pesdb.net/efootball/?id=158581</t>
  </si>
  <si>
    <t>https://www.transfermarkt.com/anthony-baron/profil/spieler/624910</t>
  </si>
  <si>
    <t>Anthony Baron</t>
  </si>
  <si>
    <t>A. Baron</t>
  </si>
  <si>
    <t>1-00274533</t>
  </si>
  <si>
    <t>https://sofifa.com/player/274533</t>
  </si>
  <si>
    <t>https://pesdb.net/efootball/?id=160481</t>
  </si>
  <si>
    <t>https://www.transfermarkt.com/daniel-munie/profil/spieler/638416</t>
  </si>
  <si>
    <t>Daniel Munie</t>
  </si>
  <si>
    <t>D. Munie</t>
  </si>
  <si>
    <t>1-00274550</t>
  </si>
  <si>
    <t>https://sofifa.com/player/274550</t>
  </si>
  <si>
    <t>https://pesdb.net/efootball/?id=160487</t>
  </si>
  <si>
    <t>https://www.transfermarkt.com/ayoub-amraoui/profil/spieler/860051</t>
  </si>
  <si>
    <t>Ayoub Amraoui</t>
  </si>
  <si>
    <t>A. Amraoui</t>
  </si>
  <si>
    <t>1-00275497</t>
  </si>
  <si>
    <t>https://sofifa.com/player/275497</t>
  </si>
  <si>
    <t>https://pesdb.net/efootball/?id=161595</t>
  </si>
  <si>
    <t>https://www.transfermarkt.com/brais-martinez/profil/spieler/638138</t>
  </si>
  <si>
    <t>Brais Martínez Prado</t>
  </si>
  <si>
    <t>B. Prado</t>
  </si>
  <si>
    <t>1-00275516</t>
  </si>
  <si>
    <t>https://sofifa.com/player/275516</t>
  </si>
  <si>
    <t>https://pesdb.net/efootball/?id=161260</t>
  </si>
  <si>
    <t>https://www.transfermarkt.com/tony-strata/profil/spieler/1004681</t>
  </si>
  <si>
    <t>Tony Strata</t>
  </si>
  <si>
    <t>T. Strata</t>
  </si>
  <si>
    <t>1-00275743</t>
  </si>
  <si>
    <t>https://sofifa.com/player/275743</t>
  </si>
  <si>
    <t>https://pesdb.net/efootball/?id=155486</t>
  </si>
  <si>
    <t>https://www.transfermarkt.com/marc-nielsen/profil/spieler/587310</t>
  </si>
  <si>
    <t>Marc Nielsen</t>
  </si>
  <si>
    <t>M. Nielsen</t>
  </si>
  <si>
    <t>1-00276001</t>
  </si>
  <si>
    <t>https://sofifa.com/player/276001</t>
  </si>
  <si>
    <t>https://pesdb.net/efootball/?id=131212</t>
  </si>
  <si>
    <t>https://www.transfermarkt.com/lorenzo-libutti/profil/spieler/341481</t>
  </si>
  <si>
    <t>Lorenzo Libutti</t>
  </si>
  <si>
    <t>L. Libutti</t>
  </si>
  <si>
    <t>1-00276023</t>
  </si>
  <si>
    <t>https://sofifa.com/player/276023</t>
  </si>
  <si>
    <t>https://pesdb.net/efootball/?id=161493</t>
  </si>
  <si>
    <t>https://www.transfermarkt.com/geoffrey-kondo/profil/spieler/1027253</t>
  </si>
  <si>
    <t>Geoffrey Kondo</t>
  </si>
  <si>
    <t>G. Kondo</t>
  </si>
  <si>
    <t>1-00276392</t>
  </si>
  <si>
    <t>https://sofifa.com/player/276392</t>
  </si>
  <si>
    <t>https://pesdb.net/efootball/?id=116667</t>
  </si>
  <si>
    <t>https://www.transfermarkt.com/soner-gonul/profil/spieler/340967</t>
  </si>
  <si>
    <t>Soner Gönül</t>
  </si>
  <si>
    <t>S. Gönül</t>
  </si>
  <si>
    <t>1-00276443</t>
  </si>
  <si>
    <t>https://sofifa.com/player/276443</t>
  </si>
  <si>
    <t>https://pesdb.net/efootball/?id=153673</t>
  </si>
  <si>
    <t>https://www.transfermarkt.com/davide-veroli/profil/spieler/705097</t>
  </si>
  <si>
    <t>Davide Veroli</t>
  </si>
  <si>
    <t>D. Veroli</t>
  </si>
  <si>
    <t>1-00276544</t>
  </si>
  <si>
    <t>https://sofifa.com/player/276544</t>
  </si>
  <si>
    <t>https://pesdb.net/efootball/?id=164291</t>
  </si>
  <si>
    <t>https://www.transfermarkt.com/amin-cherni/profil/spieler/782935</t>
  </si>
  <si>
    <t>Amin Cherni</t>
  </si>
  <si>
    <t>A. Cherni</t>
  </si>
  <si>
    <t>1-00276633</t>
  </si>
  <si>
    <t>https://sofifa.com/player/276633</t>
  </si>
  <si>
    <t>https://pesdb.net/efootball/?id=159560</t>
  </si>
  <si>
    <t>https://www.transfermarkt.com/nobel-mendy/profil/spieler/1034853</t>
  </si>
  <si>
    <t>Nobel Mendy</t>
  </si>
  <si>
    <t>N. Mendy</t>
  </si>
  <si>
    <t>1-00276658</t>
  </si>
  <si>
    <t>https://sofifa.com/player/276658</t>
  </si>
  <si>
    <t>https://pesdb.net/efootball/?id=163589</t>
  </si>
  <si>
    <t>https://www.transfermarkt.com/martim-marques/profil/spieler/927734</t>
  </si>
  <si>
    <t>Martim Costa Marques</t>
  </si>
  <si>
    <t>M. Marques</t>
  </si>
  <si>
    <t>1-00276705</t>
  </si>
  <si>
    <t>https://sofifa.com/player/276705</t>
  </si>
  <si>
    <t>https://pesdb.net/efootball/?id=152259</t>
  </si>
  <si>
    <t>https://www.transfermarkt.com/edoardo-pieragnolo/profil/spieler/691825</t>
  </si>
  <si>
    <t>Edoardo Pieragnolo</t>
  </si>
  <si>
    <t>E. Pieragnolo</t>
  </si>
  <si>
    <t>1-00276788</t>
  </si>
  <si>
    <t>https://sofifa.com/player/276788</t>
  </si>
  <si>
    <t>https://pesdb.net/efootball/?id=146668</t>
  </si>
  <si>
    <t>https://www.transfermarkt.com/ewan-wilson/profil/spieler/904922</t>
  </si>
  <si>
    <t>Ewan Wilson</t>
  </si>
  <si>
    <t>E. Wilson</t>
  </si>
  <si>
    <t>1-00276865</t>
  </si>
  <si>
    <t>https://sofifa.com/player/276865</t>
  </si>
  <si>
    <t>https://pesdb.net/efootball/?id=164470</t>
  </si>
  <si>
    <t>https://www.transfermarkt.com/cheick-doumbia/profil/spieler/918302</t>
  </si>
  <si>
    <t>Cheick Doumbia</t>
  </si>
  <si>
    <t>C. Doumbia</t>
  </si>
  <si>
    <t>1-00277053</t>
  </si>
  <si>
    <t>https://sofifa.com/player/277053</t>
  </si>
  <si>
    <t>https://pesdb.net/efootball/?id=140848</t>
  </si>
  <si>
    <t>https://www.transfermarkt.com/alessio-rizza/profil/spieler/641553</t>
  </si>
  <si>
    <t>Alessio Rizza</t>
  </si>
  <si>
    <t>A. Rizza</t>
  </si>
  <si>
    <t>1-00277065</t>
  </si>
  <si>
    <t>https://sofifa.com/player/277065</t>
  </si>
  <si>
    <t>https://pesdb.net/efootball/?id=144232</t>
  </si>
  <si>
    <t>https://www.transfermarkt.com/jefte/profil/spieler/851595</t>
  </si>
  <si>
    <t>Jefté Vital da Silva Dias</t>
  </si>
  <si>
    <t>J. Dias</t>
  </si>
  <si>
    <t>1-00277068</t>
  </si>
  <si>
    <t>https://sofifa.com/player/277068</t>
  </si>
  <si>
    <t>https://pesdb.net/efootball/?id=147632</t>
  </si>
  <si>
    <t>https://www.transfermarkt.com/lucas-pires/profil/spieler/927768</t>
  </si>
  <si>
    <t>Lucas Pires Silva</t>
  </si>
  <si>
    <t>L. Silva</t>
  </si>
  <si>
    <t>1-00277252</t>
  </si>
  <si>
    <t>https://sofifa.com/player/277252</t>
  </si>
  <si>
    <t>https://pesdb.net/efootball/?id=170970</t>
  </si>
  <si>
    <t>https://www.transfermarkt.com/samuel-dahl/profil/spieler/605396</t>
  </si>
  <si>
    <t>Samuel Dahl</t>
  </si>
  <si>
    <t>S. Dahl</t>
  </si>
  <si>
    <t>1-00277354</t>
  </si>
  <si>
    <t>https://sofifa.com/player/277354</t>
  </si>
  <si>
    <t>https://pesdb.net/efootball/?id=152317</t>
  </si>
  <si>
    <t>https://www.transfermarkt.com/lucas-maronnier/profil/spieler/536473</t>
  </si>
  <si>
    <t>Lucas Maronnier</t>
  </si>
  <si>
    <t>L. Maronnier</t>
  </si>
  <si>
    <t>1-00277431</t>
  </si>
  <si>
    <t>https://sofifa.com/player/277431</t>
  </si>
  <si>
    <t>https://pesdb.net/efootball/?id=160308</t>
  </si>
  <si>
    <t>https://www.transfermarkt.com/raphael-lipinski/profil/spieler/913323</t>
  </si>
  <si>
    <t>Raphaël Lipinski</t>
  </si>
  <si>
    <t>R. Lipinski</t>
  </si>
  <si>
    <t>1-00277432</t>
  </si>
  <si>
    <t>https://sofifa.com/player/277432</t>
  </si>
  <si>
    <t>https://pesdb.net/efootball/?id=164926</t>
  </si>
  <si>
    <t>https://www.transfermarkt.com/patrick-dorgu/profil/spieler/926952</t>
  </si>
  <si>
    <t>Patrick Dorgu</t>
  </si>
  <si>
    <t>P. Dorgu</t>
  </si>
  <si>
    <t>1-00277506</t>
  </si>
  <si>
    <t>https://sofifa.com/player/277506</t>
  </si>
  <si>
    <t>https://pesdb.net/efootball/?id=153389</t>
  </si>
  <si>
    <t>https://www.transfermarkt.com/diabe-bolumbu/profil/spieler/926385</t>
  </si>
  <si>
    <t>Diabé Bolumbu</t>
  </si>
  <si>
    <t>D. Bolumbu</t>
  </si>
  <si>
    <t>1-00277704</t>
  </si>
  <si>
    <t>https://sofifa.com/player/277704</t>
  </si>
  <si>
    <t>https://pesdb.net/efootball/?id=165017</t>
  </si>
  <si>
    <t>https://www.transfermarkt.com/tommaso-corazza/profil/spieler/818880</t>
  </si>
  <si>
    <t>Tommaso Corazza</t>
  </si>
  <si>
    <t>T. Corazza</t>
  </si>
  <si>
    <t>1-00277752</t>
  </si>
  <si>
    <t>https://sofifa.com/player/277752</t>
  </si>
  <si>
    <t>https://pesdb.net/efootball/?id=169005</t>
  </si>
  <si>
    <t>https://www.transfermarkt.com/guilherme-montoia/profil/spieler/575717</t>
  </si>
  <si>
    <t>Guilherme Serrão Montóia</t>
  </si>
  <si>
    <t>G. Montóia</t>
  </si>
  <si>
    <t>1-00277933</t>
  </si>
  <si>
    <t>https://sofifa.com/player/277933</t>
  </si>
  <si>
    <t>https://pesdb.net/efootball/?id=162183</t>
  </si>
  <si>
    <t>https://www.transfermarkt.com/marcos-navarro/profil/spieler/1063331</t>
  </si>
  <si>
    <t>Marcos Navarro Blázquez</t>
  </si>
  <si>
    <t>M. Blázquez</t>
  </si>
  <si>
    <t>1-00278107</t>
  </si>
  <si>
    <t>https://sofifa.com/player/278107</t>
  </si>
  <si>
    <t>https://pesdb.net/efootball/?id=165800</t>
  </si>
  <si>
    <t>https://www.transfermarkt.com/ilay-camara/profil/spieler/570781</t>
  </si>
  <si>
    <t>Ilay Camara</t>
  </si>
  <si>
    <t>I. Camara</t>
  </si>
  <si>
    <t>1-00278193</t>
  </si>
  <si>
    <t>https://sofifa.com/player/278193</t>
  </si>
  <si>
    <t>https://pesdb.net/efootball/?id=160319</t>
  </si>
  <si>
    <t>https://www.transfermarkt.com/joe-johnson/profil/spieler/1088818</t>
  </si>
  <si>
    <t>Joe Johnson</t>
  </si>
  <si>
    <t>J. Johnson</t>
  </si>
  <si>
    <t>1-00278205</t>
  </si>
  <si>
    <t>https://sofifa.com/player/278205</t>
  </si>
  <si>
    <t>https://pesdb.net/efootball/?id=159455</t>
  </si>
  <si>
    <t>https://www.transfermarkt.com/ylies-aradj/profil/spieler/923758</t>
  </si>
  <si>
    <t>Ylies Aradj</t>
  </si>
  <si>
    <t>Y. Aradj</t>
  </si>
  <si>
    <t>1-00278237</t>
  </si>
  <si>
    <t>https://sofifa.com/player/278237</t>
  </si>
  <si>
    <t>https://pesdb.net/efootball/?id=157174</t>
  </si>
  <si>
    <t>https://www.transfermarkt.com/davide-bartesaghi/profil/spieler/887638</t>
  </si>
  <si>
    <t>Davide Bartesaghi</t>
  </si>
  <si>
    <t>D. Bartesaghi</t>
  </si>
  <si>
    <t>1-00278262</t>
  </si>
  <si>
    <t>https://sofifa.com/player/278262</t>
  </si>
  <si>
    <t>https://pesdb.net/efootball/?id=165008</t>
  </si>
  <si>
    <t>https://www.transfermarkt.com/lucas-mincarelli/profil/spieler/982393</t>
  </si>
  <si>
    <t>Lucas Mincarelli</t>
  </si>
  <si>
    <t>L. Mincarelli</t>
  </si>
  <si>
    <t>1-00278276</t>
  </si>
  <si>
    <t>https://sofifa.com/player/278276</t>
  </si>
  <si>
    <t>https://pesdb.net/efootball/?id=165748</t>
  </si>
  <si>
    <t>https://www.transfermarkt.com/yuri-rocchetti/profil/spieler/667627</t>
  </si>
  <si>
    <t>Yuri Rocchetti</t>
  </si>
  <si>
    <t>Y. Rocchetti</t>
  </si>
  <si>
    <t>1-00278389</t>
  </si>
  <si>
    <t>https://sofifa.com/player/278389</t>
  </si>
  <si>
    <t>https://pesdb.net/efootball/?id=157913</t>
  </si>
  <si>
    <t>https://www.transfermarkt.com/gorka-rivera/profil/spieler/1000136</t>
  </si>
  <si>
    <t>Gorka Rivera Alonso</t>
  </si>
  <si>
    <t>G. Alonso</t>
  </si>
  <si>
    <t>1-00278460</t>
  </si>
  <si>
    <t>https://sofifa.com/player/278460</t>
  </si>
  <si>
    <t>https://pesdb.net/efootball/?id=161079</t>
  </si>
  <si>
    <t>https://www.transfermarkt.com/valentin-moreno/profil/spieler/1238749</t>
  </si>
  <si>
    <t>Valentín Moreno</t>
  </si>
  <si>
    <t>V. Moreno</t>
  </si>
  <si>
    <t>1-00278773</t>
  </si>
  <si>
    <t>https://sofifa.com/player/278773</t>
  </si>
  <si>
    <t>https://pesdb.net/efootball/?id=159437</t>
  </si>
  <si>
    <t>https://www.transfermarkt.com/myles-lewis-skelly/profil/spieler/890721</t>
  </si>
  <si>
    <t>Myles Lewis-Skelly</t>
  </si>
  <si>
    <t>M. Lewis-Skelly</t>
  </si>
  <si>
    <t>1-00278917</t>
  </si>
  <si>
    <t>https://sofifa.com/player/278917</t>
  </si>
  <si>
    <t>https://pesdb.net/efootball/?id=144613</t>
  </si>
  <si>
    <t>https://www.transfermarkt.com/eneko-ortiz/profil/spieler/892217</t>
  </si>
  <si>
    <t>Eneko Ortiz Díaz</t>
  </si>
  <si>
    <t>E. Díaz</t>
  </si>
  <si>
    <t>1-00278928</t>
  </si>
  <si>
    <t>https://sofifa.com/player/278928</t>
  </si>
  <si>
    <t>https://pesdb.net/efootball/?id=161466</t>
  </si>
  <si>
    <t>https://www.transfermarkt.com/alex-jimenez/profil/spieler/741257</t>
  </si>
  <si>
    <t>Alejandro Jiménez Sánchez</t>
  </si>
  <si>
    <t>A. Sánchez</t>
  </si>
  <si>
    <t>1-00278957</t>
  </si>
  <si>
    <t>https://sofifa.com/player/278957</t>
  </si>
  <si>
    <t>https://pesdb.net/efootball/?id=165076</t>
  </si>
  <si>
    <t>https://www.transfermarkt.com/jayden-meghoma/profil/spieler/954104</t>
  </si>
  <si>
    <t>Jayden Meghoma</t>
  </si>
  <si>
    <t>J. Meghoma</t>
  </si>
  <si>
    <t>1-00279109</t>
  </si>
  <si>
    <t>https://sofifa.com/player/279109</t>
  </si>
  <si>
    <t>https://pesdb.net/efootball/?id=162601</t>
  </si>
  <si>
    <t>https://www.transfermarkt.com/victor-parada/profil/spieler/591957</t>
  </si>
  <si>
    <t>Víctor Parada González</t>
  </si>
  <si>
    <t>V. González</t>
  </si>
  <si>
    <t>1-00279174</t>
  </si>
  <si>
    <t>https://sofifa.com/player/279174</t>
  </si>
  <si>
    <t>https://pesdb.net/efootball/?id=160748</t>
  </si>
  <si>
    <t>https://www.transfermarkt.com/gonzalo-trindade/profil/spieler/1203750</t>
  </si>
  <si>
    <t>Gonzalo Trindade</t>
  </si>
  <si>
    <t>G. Trindade</t>
  </si>
  <si>
    <t>1-00279557</t>
  </si>
  <si>
    <t>https://sofifa.com/player/279557</t>
  </si>
  <si>
    <t>https://pesdb.net/efootball/?id=165849</t>
  </si>
  <si>
    <t>https://www.transfermarkt.com/mahamadou-nagida/profil/spieler/1176345</t>
  </si>
  <si>
    <t>Mahamadou Nagida</t>
  </si>
  <si>
    <t>M. Nagida</t>
  </si>
  <si>
    <t>1-00279616</t>
  </si>
  <si>
    <t>https://sofifa.com/player/279616</t>
  </si>
  <si>
    <t>https://pesdb.net/efootball/?id=155059</t>
  </si>
  <si>
    <t>https://www.transfermarkt.com/emrecan-terzi/profil/spieler/873445</t>
  </si>
  <si>
    <t>Serkan Emrecan Terzi</t>
  </si>
  <si>
    <t>S. Terzi</t>
  </si>
  <si>
    <t>1-00279942</t>
  </si>
  <si>
    <t>https://sofifa.com/player/279942</t>
  </si>
  <si>
    <t>https://pesdb.net/efootball/?id=135207</t>
  </si>
  <si>
    <t>https://www.transfermarkt.com/guilherme-biro/profil/spieler/740293</t>
  </si>
  <si>
    <t>Guilherme da Trindade Dubas</t>
  </si>
  <si>
    <t>G. Dubas</t>
  </si>
  <si>
    <t>1-00018115</t>
  </si>
  <si>
    <t>https://sofifa.com/player/18115</t>
  </si>
  <si>
    <t>https://pesdb.net/efootball/?id=63676</t>
  </si>
  <si>
    <t>https://www.transfermarkt.com/ruben-fernandes/profil/spieler/27178</t>
  </si>
  <si>
    <t>Rúben Miguel Santos Fernandes</t>
  </si>
  <si>
    <t>R. Fernandes</t>
  </si>
  <si>
    <t>1-00070025</t>
  </si>
  <si>
    <t>https://sofifa.com/player/70025</t>
  </si>
  <si>
    <t>https://pesdb.net/efootball/?id=166193</t>
  </si>
  <si>
    <t>https://www.transfermarkt.com/siaka-bakayoko/profil/spieler/986258</t>
  </si>
  <si>
    <t>Siaka Bakayoko</t>
  </si>
  <si>
    <t>S. Bakayoko</t>
  </si>
  <si>
    <t>1-00070136</t>
  </si>
  <si>
    <t>https://sofifa.com/player/70136</t>
  </si>
  <si>
    <t>https://pesdb.net/efootball/?id=166609</t>
  </si>
  <si>
    <t>https://www.transfermarkt.com/agustin-bravo/profil/spieler/868503</t>
  </si>
  <si>
    <t>Agustín Bravo</t>
  </si>
  <si>
    <t>A. Bravo</t>
  </si>
  <si>
    <t>1-00070214</t>
  </si>
  <si>
    <t>https://sofifa.com/player/70214</t>
  </si>
  <si>
    <t>https://pesdb.net/efootball/?id=136744</t>
  </si>
  <si>
    <t>https://www.transfermarkt.com/yeison-murillo/profil/spieler/439088</t>
  </si>
  <si>
    <t>Yeison Murillo</t>
  </si>
  <si>
    <t>Y. Murillo</t>
  </si>
  <si>
    <t>1-00070252</t>
  </si>
  <si>
    <t>https://sofifa.com/player/70252</t>
  </si>
  <si>
    <t>https://pesdb.net/efootball/?id=167983</t>
  </si>
  <si>
    <t>https://www.transfermarkt.com/saba-goglichidze/profil/spieler/906160</t>
  </si>
  <si>
    <t>Saba Goglichidze</t>
  </si>
  <si>
    <t>S. Goglichidze</t>
  </si>
  <si>
    <t>Georgia</t>
  </si>
  <si>
    <t>1-00070277</t>
  </si>
  <si>
    <t>https://sofifa.com/player/70277</t>
  </si>
  <si>
    <t>https://pesdb.net/efootball/?id=168036</t>
  </si>
  <si>
    <t>https://www.transfermarkt.com/amando-lapage/profil/spieler/1029619</t>
  </si>
  <si>
    <t>Amando Lapage</t>
  </si>
  <si>
    <t>A. Lapage</t>
  </si>
  <si>
    <t>1-00070329</t>
  </si>
  <si>
    <t>https://sofifa.com/player/70329</t>
  </si>
  <si>
    <t>https://pesdb.net/efootball/?id=168164</t>
  </si>
  <si>
    <t>https://www.transfermarkt.com/filip-damjanovic/profil/spieler/471148</t>
  </si>
  <si>
    <t>Filip Damjanović</t>
  </si>
  <si>
    <t>F. Damjanovic</t>
  </si>
  <si>
    <t>1-00070437</t>
  </si>
  <si>
    <t>https://sofifa.com/player/70437</t>
  </si>
  <si>
    <t>https://pesdb.net/efootball/?id=168310</t>
  </si>
  <si>
    <t>https://www.transfermarkt.com/juan-fedorco/profil/spieler/997070</t>
  </si>
  <si>
    <t>Juan Manuel Fedorco</t>
  </si>
  <si>
    <t>J. Fedorco</t>
  </si>
  <si>
    <t>1-00070555</t>
  </si>
  <si>
    <t>https://sofifa.com/player/70555</t>
  </si>
  <si>
    <t>https://pesdb.net/efootball/?id=168332</t>
  </si>
  <si>
    <t>https://www.transfermarkt.com/tiago-gabriel/profil/spieler/1112449</t>
  </si>
  <si>
    <t>Tiago Gabriel Coelho Oliveira</t>
  </si>
  <si>
    <t>T. Oliveira</t>
  </si>
  <si>
    <t>1-00070679</t>
  </si>
  <si>
    <t>https://sofifa.com/player/70679</t>
  </si>
  <si>
    <t>https://pesdb.net/efootball/?id=168234</t>
  </si>
  <si>
    <t>https://www.transfermarkt.com/tobias-ramirez/profil/spieler/1000684</t>
  </si>
  <si>
    <t>Tobías Ramirez Cardozo</t>
  </si>
  <si>
    <t>T. Palacio</t>
  </si>
  <si>
    <t>1-00070697</t>
  </si>
  <si>
    <t>https://sofifa.com/player/70697</t>
  </si>
  <si>
    <t>https://pesdb.net/efootball/?id=141426</t>
  </si>
  <si>
    <t>https://www.transfermarkt.com/santiago-flores/profil/spieler/1011266</t>
  </si>
  <si>
    <t>Santiago Flores</t>
  </si>
  <si>
    <t>S. Flores</t>
  </si>
  <si>
    <t>1-00070699</t>
  </si>
  <si>
    <t>https://sofifa.com/player/70699</t>
  </si>
  <si>
    <t>https://pesdb.net/efootball/?id=168159</t>
  </si>
  <si>
    <t>https://www.transfermarkt.com/juan-cortazzo/profil/spieler/1224924</t>
  </si>
  <si>
    <t>Juan Cortazzo</t>
  </si>
  <si>
    <t>J. Cortazzo</t>
  </si>
  <si>
    <t>1-00070700</t>
  </si>
  <si>
    <t>https://sofifa.com/player/70700</t>
  </si>
  <si>
    <t>https://pesdb.net/efootball/?id=166635</t>
  </si>
  <si>
    <t>https://www.transfermarkt.com/francisco-petrasso/profil/spieler/985683</t>
  </si>
  <si>
    <t>Francisco Petrasso</t>
  </si>
  <si>
    <t>F. Petrasso</t>
  </si>
  <si>
    <t>1-00070730</t>
  </si>
  <si>
    <t>https://sofifa.com/player/70730</t>
  </si>
  <si>
    <t>https://pesdb.net/efootball/?id=168319</t>
  </si>
  <si>
    <t>https://www.transfermarkt.com/munashe-garananga/profil/spieler/981516</t>
  </si>
  <si>
    <t>Munashe Garananga</t>
  </si>
  <si>
    <t>M. Garananga</t>
  </si>
  <si>
    <t>1-00070824</t>
  </si>
  <si>
    <t>https://sofifa.com/player/70824</t>
  </si>
  <si>
    <t>https://pesdb.net/efootball/?id=162622</t>
  </si>
  <si>
    <t>https://www.transfermarkt.com/giovanni-leoni/profil/spieler/1086619</t>
  </si>
  <si>
    <t>Giovanni Leoni</t>
  </si>
  <si>
    <t>G. Leoni</t>
  </si>
  <si>
    <t>1-00070966</t>
  </si>
  <si>
    <t>https://sofifa.com/player/70966</t>
  </si>
  <si>
    <t>https://pesdb.net/efootball/?id=168467</t>
  </si>
  <si>
    <t>https://www.transfermarkt.com/jacobo-ramon/profil/spieler/948278</t>
  </si>
  <si>
    <t>Jacobo Ramón Naveros</t>
  </si>
  <si>
    <t>J. Naveros</t>
  </si>
  <si>
    <t>1-00070975</t>
  </si>
  <si>
    <t>https://sofifa.com/player/70975</t>
  </si>
  <si>
    <t>https://pesdb.net/efootball/?id=168423</t>
  </si>
  <si>
    <t>https://www.transfermarkt.com/bi-abdoul-kader-yameogo/profil/spieler/1067903</t>
  </si>
  <si>
    <t>Bi Abdoul Kader Yameogo</t>
  </si>
  <si>
    <t>B. Yameogo</t>
  </si>
  <si>
    <t>1-00071388</t>
  </si>
  <si>
    <t>https://sofifa.com/player/71388</t>
  </si>
  <si>
    <t>https://pesdb.net/efootball/?id=168686</t>
  </si>
  <si>
    <t>https://www.transfermarkt.com/jorge-cabello/profil/spieler/1063333</t>
  </si>
  <si>
    <t>Jorge Cabello Trujillo</t>
  </si>
  <si>
    <t>J. Trujillo</t>
  </si>
  <si>
    <t>1-00071404</t>
  </si>
  <si>
    <t>https://sofifa.com/player/71404</t>
  </si>
  <si>
    <t>https://pesdb.net/efootball/?id=168121</t>
  </si>
  <si>
    <t>https://www.transfermarkt.com/lautaro-carrera/profil/spieler/1225789</t>
  </si>
  <si>
    <t>Lautaro Carrera</t>
  </si>
  <si>
    <t>L. Carrera</t>
  </si>
  <si>
    <t>1-00071407</t>
  </si>
  <si>
    <t>https://sofifa.com/player/71407</t>
  </si>
  <si>
    <t>https://pesdb.net/efootball/?id=153328</t>
  </si>
  <si>
    <t>https://www.transfermarkt.com/nicksoen-gomis/profil/spieler/704499</t>
  </si>
  <si>
    <t>Nicksoen Gomis</t>
  </si>
  <si>
    <t>N. Gomis</t>
  </si>
  <si>
    <t>1-00071487</t>
  </si>
  <si>
    <t>https://sofifa.com/player/71487</t>
  </si>
  <si>
    <t>https://pesdb.net/efootball/?id=164856</t>
  </si>
  <si>
    <t>https://www.transfermarkt.com/sohaib-nair/profil/spieler/966312</t>
  </si>
  <si>
    <t>Sohaïb Nair</t>
  </si>
  <si>
    <t>S. Nair</t>
  </si>
  <si>
    <t>1-00071492</t>
  </si>
  <si>
    <t>https://sofifa.com/player/71492</t>
  </si>
  <si>
    <t>https://pesdb.net/efootball/?id=168743</t>
  </si>
  <si>
    <t>https://www.transfermarkt.com/emanuel-dallaglio/profil/spieler/1243111</t>
  </si>
  <si>
    <t>Emanuel Dall'Aglio</t>
  </si>
  <si>
    <t>E. Dall'Aglio</t>
  </si>
  <si>
    <t>1-00071655</t>
  </si>
  <si>
    <t>https://sofifa.com/player/71655</t>
  </si>
  <si>
    <t>https://pesdb.net/efootball/?id=168822</t>
  </si>
  <si>
    <t>https://www.transfermarkt.com/juan-gimenez/profil/spieler/1000686</t>
  </si>
  <si>
    <t>Juan Giménez</t>
  </si>
  <si>
    <t>J. Giménez</t>
  </si>
  <si>
    <t>1-00071815</t>
  </si>
  <si>
    <t>https://sofifa.com/player/71815</t>
  </si>
  <si>
    <t>https://pesdb.net/efootball/?id=168958</t>
  </si>
  <si>
    <t>https://www.transfermarkt.com/daniel-herrera/profil/spieler/1250374</t>
  </si>
  <si>
    <t>Daniel Herrera</t>
  </si>
  <si>
    <t>D. Herrera</t>
  </si>
  <si>
    <t>1-00072029</t>
  </si>
  <si>
    <t>https://sofifa.com/player/72029</t>
  </si>
  <si>
    <t>https://pesdb.net/efootball/?id=161692</t>
  </si>
  <si>
    <t>https://www.transfermarkt.com/christian-corradi/profil/spieler/936183</t>
  </si>
  <si>
    <t>Christian Corradi</t>
  </si>
  <si>
    <t>C. Corradi</t>
  </si>
  <si>
    <t>1-00072097</t>
  </si>
  <si>
    <t>https://sofifa.com/player/72097</t>
  </si>
  <si>
    <t>https://pesdb.net/efootball/?id=157350</t>
  </si>
  <si>
    <t>https://www.transfermarkt.com/alessandro-dellavalle/profil/spieler/704825</t>
  </si>
  <si>
    <t>Alessandro Dellavalle</t>
  </si>
  <si>
    <t>A. Dellavalle</t>
  </si>
  <si>
    <t>1-00072254</t>
  </si>
  <si>
    <t>https://sofifa.com/player/72254</t>
  </si>
  <si>
    <t>https://pesdb.net/efootball/?id=151961</t>
  </si>
  <si>
    <t>https://www.transfermarkt.com/yael-mouanga/profil/spieler/970364</t>
  </si>
  <si>
    <t>Yaël Mouanga</t>
  </si>
  <si>
    <t>Y. Mouanga</t>
  </si>
  <si>
    <t>1-00072396</t>
  </si>
  <si>
    <t>https://sofifa.com/player/72396</t>
  </si>
  <si>
    <t>https://pesdb.net/efootball/?id=170465</t>
  </si>
  <si>
    <t>https://www.transfermarkt.com/jesah-ayessa/profil/spieler/935843</t>
  </si>
  <si>
    <t>Jésah Ayessa</t>
  </si>
  <si>
    <t>J. Ayessa</t>
  </si>
  <si>
    <t>1-00072556</t>
  </si>
  <si>
    <t>https://sofifa.com/player/72556</t>
  </si>
  <si>
    <t>https://pesdb.net/efootball/?id=169899</t>
  </si>
  <si>
    <t>https://www.transfermarkt.com/sebastian-kosa/profil/spieler/582429</t>
  </si>
  <si>
    <t>Sebastián Kóša</t>
  </si>
  <si>
    <t>S. Kóša</t>
  </si>
  <si>
    <t>1-00072691</t>
  </si>
  <si>
    <t>https://sofifa.com/player/72691</t>
  </si>
  <si>
    <t>https://pesdb.net/efootball/?id=169807</t>
  </si>
  <si>
    <t>https://www.transfermarkt.com/chico-goncalves/profil/spieler/1020652</t>
  </si>
  <si>
    <t>Francisco A. Baptista Gonçalves</t>
  </si>
  <si>
    <t>F. Gonçalves</t>
  </si>
  <si>
    <t>1-00072708</t>
  </si>
  <si>
    <t>https://sofifa.com/player/72708</t>
  </si>
  <si>
    <t>https://pesdb.net/efootball/?id=161134</t>
  </si>
  <si>
    <t>https://www.transfermarkt.com/jose-cordoba/profil/spieler/698415</t>
  </si>
  <si>
    <t>José Córdoba</t>
  </si>
  <si>
    <t>J. Córdoba</t>
  </si>
  <si>
    <t>1-00072745</t>
  </si>
  <si>
    <t>https://sofifa.com/player/72745</t>
  </si>
  <si>
    <t>https://pesdb.net/efootball/?id=168964</t>
  </si>
  <si>
    <t>https://www.transfermarkt.com/lautaro-rivero/profil/spieler/1261395</t>
  </si>
  <si>
    <t>Lautaro Rivero</t>
  </si>
  <si>
    <t>L. Rivero</t>
  </si>
  <si>
    <t>1-00072831</t>
  </si>
  <si>
    <t>https://sofifa.com/player/72831</t>
  </si>
  <si>
    <t>https://pesdb.net/efootball/?id=118219</t>
  </si>
  <si>
    <t>https://www.transfermarkt.com/marco-bellich/profil/spieler/391710</t>
  </si>
  <si>
    <t>Marco Bellich</t>
  </si>
  <si>
    <t>M. Bellich</t>
  </si>
  <si>
    <t>1-00072845</t>
  </si>
  <si>
    <t>https://sofifa.com/player/72845</t>
  </si>
  <si>
    <t>https://pesdb.net/efootball/?id=153652</t>
  </si>
  <si>
    <t>https://www.transfermarkt.com/andrea-ciofi/profil/spieler/392524</t>
  </si>
  <si>
    <t>Andrea Ciofi</t>
  </si>
  <si>
    <t>A. Ciofi</t>
  </si>
  <si>
    <t>1-00072847</t>
  </si>
  <si>
    <t>https://sofifa.com/player/72847</t>
  </si>
  <si>
    <t>https://pesdb.net/efootball/?id=161438</t>
  </si>
  <si>
    <t>https://www.transfermarkt.com/simone-pieraccini/profil/spieler/933683</t>
  </si>
  <si>
    <t>Simone Pieraccini</t>
  </si>
  <si>
    <t>S. Pieraccini</t>
  </si>
  <si>
    <t>1-00072863</t>
  </si>
  <si>
    <t>https://sofifa.com/player/72863</t>
  </si>
  <si>
    <t>https://pesdb.net/efootball/?id=147310</t>
  </si>
  <si>
    <t>https://www.transfermarkt.com/andreas-ntoi/profil/spieler/724035</t>
  </si>
  <si>
    <t>Andreas Ntoi</t>
  </si>
  <si>
    <t>A. Ndoj</t>
  </si>
  <si>
    <t>1-00072887</t>
  </si>
  <si>
    <t>https://sofifa.com/player/72887</t>
  </si>
  <si>
    <t>https://pesdb.net/efootball/?id=132339</t>
  </si>
  <si>
    <t>https://www.transfermarkt.com/heliton/profil/spieler/676115</t>
  </si>
  <si>
    <t>Héliton dos Santos</t>
  </si>
  <si>
    <t>H. Santos</t>
  </si>
  <si>
    <t>1-00072912</t>
  </si>
  <si>
    <t>https://sofifa.com/player/72912</t>
  </si>
  <si>
    <t>https://pesdb.net/efootball/?id=170210</t>
  </si>
  <si>
    <t>https://www.transfermarkt.com/rosen-bozhinov/profil/spieler/877124</t>
  </si>
  <si>
    <t>Rosen Bozhinov</t>
  </si>
  <si>
    <t>R. Bozhinov</t>
  </si>
  <si>
    <t>1-00072955</t>
  </si>
  <si>
    <t>https://sofifa.com/player/72955</t>
  </si>
  <si>
    <t>https://pesdb.net/efootball/?id=157217</t>
  </si>
  <si>
    <t>https://www.transfermarkt.com/adrian-palacios/profil/spieler/1041316</t>
  </si>
  <si>
    <t>Adrián Palacios</t>
  </si>
  <si>
    <t>A. Palacios</t>
  </si>
  <si>
    <t>1-00073012</t>
  </si>
  <si>
    <t>https://sofifa.com/player/73012</t>
  </si>
  <si>
    <t>https://pesdb.net/efootball/?id=155299</t>
  </si>
  <si>
    <t>https://www.transfermarkt.com/teo-quintero/profil/spieler/627069</t>
  </si>
  <si>
    <t>Teo Quintero León</t>
  </si>
  <si>
    <t>T. León</t>
  </si>
  <si>
    <t>1-00073044</t>
  </si>
  <si>
    <t>https://sofifa.com/player/73044</t>
  </si>
  <si>
    <t>https://pesdb.net/efootball/?id=121326</t>
  </si>
  <si>
    <t>https://www.transfermarkt.com/ulisses/profil/spieler/678991</t>
  </si>
  <si>
    <t>Ulisses Wilson Jeronymo Rocha</t>
  </si>
  <si>
    <t>U. Rocha</t>
  </si>
  <si>
    <t>1-00073068</t>
  </si>
  <si>
    <t>https://sofifa.com/player/73068</t>
  </si>
  <si>
    <t>https://pesdb.net/efootball/?id=113512</t>
  </si>
  <si>
    <t>https://www.transfermarkt.com/gustave-akueson/profil/spieler/523780</t>
  </si>
  <si>
    <t>Gustave Akueson</t>
  </si>
  <si>
    <t>G. Akueson</t>
  </si>
  <si>
    <t>Togo</t>
  </si>
  <si>
    <t>1-00073080</t>
  </si>
  <si>
    <t>https://sofifa.com/player/73080</t>
  </si>
  <si>
    <t>https://pesdb.net/efootball/?id=137122</t>
  </si>
  <si>
    <t>https://www.transfermarkt.com/moise-adilehou/profil/spieler/198629</t>
  </si>
  <si>
    <t>Moïse Adilèhou</t>
  </si>
  <si>
    <t>M. Adilèhou</t>
  </si>
  <si>
    <t>Benin</t>
  </si>
  <si>
    <t>1-00073082</t>
  </si>
  <si>
    <t>https://sofifa.com/player/73082</t>
  </si>
  <si>
    <t>https://pesdb.net/efootball/?id=170577</t>
  </si>
  <si>
    <t>https://www.transfermarkt.com/julien-kouadio/profil/spieler/808846</t>
  </si>
  <si>
    <t>Julien Kouadio</t>
  </si>
  <si>
    <t>J. Kouadio</t>
  </si>
  <si>
    <t>1-00073083</t>
  </si>
  <si>
    <t>https://sofifa.com/player/73083</t>
  </si>
  <si>
    <t>https://pesdb.net/efootball/?id=170578</t>
  </si>
  <si>
    <t>https://www.transfermarkt.com/axel-drouhin/profil/spieler/935507</t>
  </si>
  <si>
    <t>Axel Drouhin</t>
  </si>
  <si>
    <t>A. Drouhin</t>
  </si>
  <si>
    <t>1-00073086</t>
  </si>
  <si>
    <t>https://sofifa.com/player/73086</t>
  </si>
  <si>
    <t>https://pesdb.net/efootball/?id=170536</t>
  </si>
  <si>
    <t>https://www.transfermarkt.com/loni-laurent/profil/spieler/961647</t>
  </si>
  <si>
    <t>Loni Laurent Quenabio</t>
  </si>
  <si>
    <t>L. Quenabio</t>
  </si>
  <si>
    <t>1-00073114</t>
  </si>
  <si>
    <t>https://sofifa.com/player/73114</t>
  </si>
  <si>
    <t>https://pesdb.net/efootball/?id=162665</t>
  </si>
  <si>
    <t>https://www.transfermarkt.com/aksel-halsgaard/profil/spieler/802542</t>
  </si>
  <si>
    <t>Aksel Halsgaard</t>
  </si>
  <si>
    <t>A. Halsgaard</t>
  </si>
  <si>
    <t>1-00073127</t>
  </si>
  <si>
    <t>https://sofifa.com/player/73127</t>
  </si>
  <si>
    <t>https://pesdb.net/efootball/?id=170267</t>
  </si>
  <si>
    <t>https://www.transfermarkt.com/noel-atli-arnorsson/profil/spieler/940411</t>
  </si>
  <si>
    <t>Nóel Arnórsson</t>
  </si>
  <si>
    <t>N. Arnórsson</t>
  </si>
  <si>
    <t>1-00073128</t>
  </si>
  <si>
    <t>https://sofifa.com/player/73128</t>
  </si>
  <si>
    <t>https://pesdb.net/efootball/?id=143993</t>
  </si>
  <si>
    <t>https://www.transfermarkt.com/ze-vitor/profil/spieler/879236</t>
  </si>
  <si>
    <t>José Vitor Lima Cardoso</t>
  </si>
  <si>
    <t>J. Cardoso</t>
  </si>
  <si>
    <t>1-00073163</t>
  </si>
  <si>
    <t>https://sofifa.com/player/73163</t>
  </si>
  <si>
    <t>https://pesdb.net/efootball/?id=148076</t>
  </si>
  <si>
    <t>https://www.transfermarkt.com/joao-goulart/profil/spieler/537477</t>
  </si>
  <si>
    <t>João Pedro Goulart da Silva</t>
  </si>
  <si>
    <t>J. Silva</t>
  </si>
  <si>
    <t>1-00073192</t>
  </si>
  <si>
    <t>https://sofifa.com/player/73192</t>
  </si>
  <si>
    <t>https://pesdb.net/efootball/?id=172523</t>
  </si>
  <si>
    <t>https://www.transfermarkt.com/abdelhamid-ait-boudlal/profil/spieler/1134251</t>
  </si>
  <si>
    <t>Abdelhamid Ait Boudlal</t>
  </si>
  <si>
    <t>A. Boudlal</t>
  </si>
  <si>
    <t>1-00073200</t>
  </si>
  <si>
    <t>https://sofifa.com/player/73200</t>
  </si>
  <si>
    <t>https://pesdb.net/efootball/?id=128197</t>
  </si>
  <si>
    <t>https://www.transfermarkt.com/stefano-cella/profil/spieler/538937</t>
  </si>
  <si>
    <t>Stefano Cella</t>
  </si>
  <si>
    <t>S. Cella</t>
  </si>
  <si>
    <t>1-00073219</t>
  </si>
  <si>
    <t>https://sofifa.com/player/73219</t>
  </si>
  <si>
    <t>https://pesdb.net/efootball/?id=159256</t>
  </si>
  <si>
    <t>https://www.transfermarkt.com/james-debayo/profil/spieler/906891</t>
  </si>
  <si>
    <t>James Debayo</t>
  </si>
  <si>
    <t>J. Debayo</t>
  </si>
  <si>
    <t>1-00073238</t>
  </si>
  <si>
    <t>https://sofifa.com/player/73238</t>
  </si>
  <si>
    <t>https://pesdb.net/efootball/?id=169946</t>
  </si>
  <si>
    <t>https://www.transfermarkt.com/jeyland-mitchell/profil/spieler/856068</t>
  </si>
  <si>
    <t>Jeyland Mitchell</t>
  </si>
  <si>
    <t>J. Mitchell</t>
  </si>
  <si>
    <t>1-00073296</t>
  </si>
  <si>
    <t>https://sofifa.com/player/73296</t>
  </si>
  <si>
    <t>https://pesdb.net/efootball/?id=170698</t>
  </si>
  <si>
    <t>https://www.transfermarkt.com/nosa-edward-obaretin/profil/spieler/704456</t>
  </si>
  <si>
    <t>Nosa Edward Obaretin</t>
  </si>
  <si>
    <t>N. Obaretin</t>
  </si>
  <si>
    <t>1-00073312</t>
  </si>
  <si>
    <t>https://sofifa.com/player/73312</t>
  </si>
  <si>
    <t>https://pesdb.net/efootball/?id=47806</t>
  </si>
  <si>
    <t>https://www.transfermarkt.com/josip-calusic/profil/spieler/170851</t>
  </si>
  <si>
    <t>Josip Ćalušić</t>
  </si>
  <si>
    <t>J. Calušic</t>
  </si>
  <si>
    <t>1-00073316</t>
  </si>
  <si>
    <t>https://sofifa.com/player/73316</t>
  </si>
  <si>
    <t>https://pesdb.net/efootball/?id=153575</t>
  </si>
  <si>
    <t>https://www.transfermarkt.com/jozhua-vertrouwd/profil/spieler/765467</t>
  </si>
  <si>
    <t>Jozhua Vertrouwd</t>
  </si>
  <si>
    <t>J. Vertrouwd</t>
  </si>
  <si>
    <t>1-00073326</t>
  </si>
  <si>
    <t>https://sofifa.com/player/73326</t>
  </si>
  <si>
    <t>https://pesdb.net/efootball/?id=160387</t>
  </si>
  <si>
    <t>https://www.transfermarkt.com/mateja-milovanovic/profil/spieler/775242</t>
  </si>
  <si>
    <t>Mateja Milovanović</t>
  </si>
  <si>
    <t>M. Milovanovic</t>
  </si>
  <si>
    <t>1-00073349</t>
  </si>
  <si>
    <t>https://sofifa.com/player/73349</t>
  </si>
  <si>
    <t>https://pesdb.net/efootball/?id=153108</t>
  </si>
  <si>
    <t>https://www.transfermarkt.com/sidney-lima/profil/spieler/657155</t>
  </si>
  <si>
    <t>Sidney Pena De Lima</t>
  </si>
  <si>
    <t>1-00073386</t>
  </si>
  <si>
    <t>https://sofifa.com/player/73386</t>
  </si>
  <si>
    <t>https://pesdb.net/efootball/?id=171508</t>
  </si>
  <si>
    <t>https://www.transfermarkt.com/filippo-oliana/profil/spieler/393607</t>
  </si>
  <si>
    <t>Filippo Oliana</t>
  </si>
  <si>
    <t>F. Oliana</t>
  </si>
  <si>
    <t>1-00073411</t>
  </si>
  <si>
    <t>https://sofifa.com/player/73411</t>
  </si>
  <si>
    <t>https://pesdb.net/efootball/?id=170223</t>
  </si>
  <si>
    <t>https://www.transfermarkt.com/matias-barboza/profil/spieler/720517</t>
  </si>
  <si>
    <t>Matías Barboza Van Hoeckel</t>
  </si>
  <si>
    <t>M. Hoeckel</t>
  </si>
  <si>
    <t>1-00073416</t>
  </si>
  <si>
    <t>https://sofifa.com/player/73416</t>
  </si>
  <si>
    <t>https://pesdb.net/efootball/?id=112510</t>
  </si>
  <si>
    <t>https://www.transfermarkt.com/steve-solvet/profil/spieler/780990</t>
  </si>
  <si>
    <t>Steve Solvet</t>
  </si>
  <si>
    <t>S. Solvet</t>
  </si>
  <si>
    <t>1-00073452</t>
  </si>
  <si>
    <t>https://sofifa.com/player/73452</t>
  </si>
  <si>
    <t>https://pesdb.net/efootball/?id=158605</t>
  </si>
  <si>
    <t>https://www.transfermarkt.com/diego-murillo/profil/spieler/635930</t>
  </si>
  <si>
    <t>Diego Murillo Dominguez</t>
  </si>
  <si>
    <t>D. Dominguez</t>
  </si>
  <si>
    <t>1-00073455</t>
  </si>
  <si>
    <t>https://sofifa.com/player/73455</t>
  </si>
  <si>
    <t>https://pesdb.net/efootball/?id=146404</t>
  </si>
  <si>
    <t>https://www.transfermarkt.com/zineddine-belaid/profil/spieler/625142</t>
  </si>
  <si>
    <t>Zineddine Belaïd</t>
  </si>
  <si>
    <t>Z. Belaïd</t>
  </si>
  <si>
    <t>1-00073470</t>
  </si>
  <si>
    <t>https://sofifa.com/player/73470</t>
  </si>
  <si>
    <t>https://pesdb.net/efootball/?id=171498</t>
  </si>
  <si>
    <t>https://www.transfermarkt.com/vicko-sevelj/profil/spieler/575209</t>
  </si>
  <si>
    <t>Vicko Ševelj</t>
  </si>
  <si>
    <t>V. Ševelj</t>
  </si>
  <si>
    <t>1-00073558</t>
  </si>
  <si>
    <t>https://sofifa.com/player/73558</t>
  </si>
  <si>
    <t>https://pesdb.net/efootball/?id=170477</t>
  </si>
  <si>
    <t>https://www.transfermarkt.com/aleksa-puric/profil/spieler/699233</t>
  </si>
  <si>
    <t>Aleksa Purić</t>
  </si>
  <si>
    <t>A. Puric</t>
  </si>
  <si>
    <t>1-00073611</t>
  </si>
  <si>
    <t>https://sofifa.com/player/73611</t>
  </si>
  <si>
    <t>https://pesdb.net/efootball/?id=172524</t>
  </si>
  <si>
    <t>https://www.transfermarkt.com/miodrag-pivas/profil/spieler/908890</t>
  </si>
  <si>
    <t>Miodrag Pivaš</t>
  </si>
  <si>
    <t>M. Pivaš</t>
  </si>
  <si>
    <t>1-00073645</t>
  </si>
  <si>
    <t>https://sofifa.com/player/73645</t>
  </si>
  <si>
    <t>https://pesdb.net/efootball/?id=170413</t>
  </si>
  <si>
    <t>https://www.transfermarkt.com/ousmane-diao/profil/spieler/1099668</t>
  </si>
  <si>
    <t>Ousmane Diao</t>
  </si>
  <si>
    <t>O. Diao</t>
  </si>
  <si>
    <t>1-00073759</t>
  </si>
  <si>
    <t>https://sofifa.com/player/73759</t>
  </si>
  <si>
    <t>https://pesdb.net/efootball/?id=170834</t>
  </si>
  <si>
    <t>https://www.transfermarkt.com/gabriel-otegbayo/profil/spieler/1198023</t>
  </si>
  <si>
    <t>Gabriel Otegbayo</t>
  </si>
  <si>
    <t>G. Otegbayo</t>
  </si>
  <si>
    <t>1-00073911</t>
  </si>
  <si>
    <t>https://sofifa.com/player/73911</t>
  </si>
  <si>
    <t>https://pesdb.net/efootball/?id=169312</t>
  </si>
  <si>
    <t>https://www.transfermarkt.com/luka-callo/profil/spieler/1020226</t>
  </si>
  <si>
    <t>Luka Callø</t>
  </si>
  <si>
    <t>L. Callø</t>
  </si>
  <si>
    <t>1-00073930</t>
  </si>
  <si>
    <t>https://sofifa.com/player/73930</t>
  </si>
  <si>
    <t>https://pesdb.net/efootball/?id=170870</t>
  </si>
  <si>
    <t>https://www.transfermarkt.com/massamba-sow/profil/spieler/959576</t>
  </si>
  <si>
    <t>Massamba Sow</t>
  </si>
  <si>
    <t>M. Sow</t>
  </si>
  <si>
    <t>1-00073989</t>
  </si>
  <si>
    <t>https://sofifa.com/player/73989</t>
  </si>
  <si>
    <t>https://pesdb.net/efootball/?id=162270</t>
  </si>
  <si>
    <t>https://www.transfermarkt.com/marco-ruggero/profil/spieler/471497</t>
  </si>
  <si>
    <t>Marco Ruggero</t>
  </si>
  <si>
    <t>M. Ruggero</t>
  </si>
  <si>
    <t>1-00074020</t>
  </si>
  <si>
    <t>https://sofifa.com/player/74020</t>
  </si>
  <si>
    <t>https://pesdb.net/efootball/?id=162258</t>
  </si>
  <si>
    <t>https://www.transfermarkt.com/nicola-pietrangeli/profil/spieler/457468</t>
  </si>
  <si>
    <t>Nicola Pietrangeli</t>
  </si>
  <si>
    <t>N. Pietrangeli</t>
  </si>
  <si>
    <t>1-00074050</t>
  </si>
  <si>
    <t>https://sofifa.com/player/74050</t>
  </si>
  <si>
    <t>https://pesdb.net/efootball/?id=151250</t>
  </si>
  <si>
    <t>https://www.transfermarkt.com/juan-guevara/profil/spieler/857638</t>
  </si>
  <si>
    <t>Juan José Guevara</t>
  </si>
  <si>
    <t>J. Guevara</t>
  </si>
  <si>
    <t>1-00074063</t>
  </si>
  <si>
    <t>https://sofifa.com/player/74063</t>
  </si>
  <si>
    <t>https://pesdb.net/efootball/?id=150969</t>
  </si>
  <si>
    <t>https://www.transfermarkt.com/jefferson-diaz/profil/spieler/867873</t>
  </si>
  <si>
    <t>Jefferson Díaz</t>
  </si>
  <si>
    <t>1-00074077</t>
  </si>
  <si>
    <t>https://sofifa.com/player/74077</t>
  </si>
  <si>
    <t>https://pesdb.net/efootball/?id=154920</t>
  </si>
  <si>
    <t>https://www.transfermarkt.com/yannis-nahounou/profil/spieler/904707</t>
  </si>
  <si>
    <t>Yannis Nahounou</t>
  </si>
  <si>
    <t>Y. Nahounou</t>
  </si>
  <si>
    <t>1-00074140</t>
  </si>
  <si>
    <t>https://sofifa.com/player/74140</t>
  </si>
  <si>
    <t>https://pesdb.net/efootball/?id=170548</t>
  </si>
  <si>
    <t>https://www.transfermarkt.com/dies-janse/profil/spieler/765743</t>
  </si>
  <si>
    <t>Dies Janse</t>
  </si>
  <si>
    <t>D. Janse</t>
  </si>
  <si>
    <t>1-00074166</t>
  </si>
  <si>
    <t>https://sofifa.com/player/74166</t>
  </si>
  <si>
    <t>https://pesdb.net/efootball/?id=172447</t>
  </si>
  <si>
    <t>https://www.transfermarkt.com/santi-boriko/profil/spieler/1151840</t>
  </si>
  <si>
    <t>José Santiago Borikó Saká</t>
  </si>
  <si>
    <t>J. Saká</t>
  </si>
  <si>
    <t>1-00074178</t>
  </si>
  <si>
    <t>https://sofifa.com/player/74178</t>
  </si>
  <si>
    <t>https://pesdb.net/efootball/?id=155455</t>
  </si>
  <si>
    <t>https://www.transfermarkt.com/pelayo-fernandez/profil/spieler/692208</t>
  </si>
  <si>
    <t>Pelayo Fernández Balboa</t>
  </si>
  <si>
    <t>P. Balboa</t>
  </si>
  <si>
    <t>1-00074242</t>
  </si>
  <si>
    <t>https://sofifa.com/player/74242</t>
  </si>
  <si>
    <t>https://pesdb.net/efootball/?id=157978</t>
  </si>
  <si>
    <t>https://www.transfermarkt.com/zach-abbott/profil/spieler/933017</t>
  </si>
  <si>
    <t>Zach Abbott</t>
  </si>
  <si>
    <t>Z. Abbott</t>
  </si>
  <si>
    <t>1-00074295</t>
  </si>
  <si>
    <t>https://sofifa.com/player/74295</t>
  </si>
  <si>
    <t>https://pesdb.net/efootball/?id=171952</t>
  </si>
  <si>
    <t>https://www.transfermarkt.com/arseniy-batagov/profil/spieler/665048</t>
  </si>
  <si>
    <t>Arseniy Batagov</t>
  </si>
  <si>
    <t>A. Batagov</t>
  </si>
  <si>
    <t>1-00074319</t>
  </si>
  <si>
    <t>https://sofifa.com/player/74319</t>
  </si>
  <si>
    <t>https://pesdb.net/efootball/?id=159964</t>
  </si>
  <si>
    <t>https://www.transfermarkt.com/kayky-almeida/profil/spieler/1089609</t>
  </si>
  <si>
    <t>Kayky Henrique Almeida B. da Silva</t>
  </si>
  <si>
    <t>1-00074343</t>
  </si>
  <si>
    <t>https://sofifa.com/player/74343</t>
  </si>
  <si>
    <t>https://pesdb.net/efootball/?id=167265</t>
  </si>
  <si>
    <t>https://www.transfermarkt.com/andrea-ceresoli/profil/spieler/567475</t>
  </si>
  <si>
    <t>Andrea Ceresoli</t>
  </si>
  <si>
    <t>A. Ceresoli</t>
  </si>
  <si>
    <t>1-00074344</t>
  </si>
  <si>
    <t>https://sofifa.com/player/74344</t>
  </si>
  <si>
    <t>https://pesdb.net/efootball/?id=172076</t>
  </si>
  <si>
    <t>https://www.transfermarkt.com/marvin-young/profil/spieler/928592</t>
  </si>
  <si>
    <t>Marvin Young</t>
  </si>
  <si>
    <t>M. Young</t>
  </si>
  <si>
    <t>1-00074345</t>
  </si>
  <si>
    <t>https://sofifa.com/player/74345</t>
  </si>
  <si>
    <t>https://pesdb.net/efootball/?id=169816</t>
  </si>
  <si>
    <t>https://www.transfermarkt.com/roy-leicester/profil/spieler/949875</t>
  </si>
  <si>
    <t>Roy Leicester</t>
  </si>
  <si>
    <t>R. Leicester</t>
  </si>
  <si>
    <t>1-00074348</t>
  </si>
  <si>
    <t>https://sofifa.com/player/74348</t>
  </si>
  <si>
    <t>https://pesdb.net/efootball/?id=169814</t>
  </si>
  <si>
    <t>https://www.transfermarkt.com/sven-bouland/profil/spieler/848755</t>
  </si>
  <si>
    <t>Sven Bouland</t>
  </si>
  <si>
    <t>S. Bouland</t>
  </si>
  <si>
    <t>1-00074397</t>
  </si>
  <si>
    <t>https://sofifa.com/player/74397</t>
  </si>
  <si>
    <t>https://pesdb.net/efootball/?id=137231</t>
  </si>
  <si>
    <t>https://www.transfermarkt.com/ali-aytemur/profil/spieler/341773</t>
  </si>
  <si>
    <t>Ali Aytemur</t>
  </si>
  <si>
    <t>A. Aytemur</t>
  </si>
  <si>
    <t>1-00074412</t>
  </si>
  <si>
    <t>https://sofifa.com/player/74412</t>
  </si>
  <si>
    <t>https://pesdb.net/efootball/?id=157247</t>
  </si>
  <si>
    <t>https://www.transfermarkt.com/emmanuel-van-de-blaak/profil/spieler/738481</t>
  </si>
  <si>
    <t>Emmanuel van de Blaak</t>
  </si>
  <si>
    <t>E. Blaak</t>
  </si>
  <si>
    <t>1-00074416</t>
  </si>
  <si>
    <t>https://sofifa.com/player/74416</t>
  </si>
  <si>
    <t>https://pesdb.net/efootball/?id=172237</t>
  </si>
  <si>
    <t>https://www.transfermarkt.com/sidi-bane/profil/spieler/1000828</t>
  </si>
  <si>
    <t>Sidi Bane</t>
  </si>
  <si>
    <t>S. Bane</t>
  </si>
  <si>
    <t>1-00074432</t>
  </si>
  <si>
    <t>https://sofifa.com/player/74432</t>
  </si>
  <si>
    <t>https://pesdb.net/efootball/?id=151786</t>
  </si>
  <si>
    <t>https://www.transfermarkt.com/habraao/profil/spieler/965630</t>
  </si>
  <si>
    <t>Lincon Nascimento Saraiva</t>
  </si>
  <si>
    <t>L. Saraiva</t>
  </si>
  <si>
    <t>1-00074448</t>
  </si>
  <si>
    <t>https://sofifa.com/player/74448</t>
  </si>
  <si>
    <t>https://pesdb.net/efootball/?id=161478</t>
  </si>
  <si>
    <t>https://www.transfermarkt.com/francesco-folino/profil/spieler/603675</t>
  </si>
  <si>
    <t>Francesco Folino</t>
  </si>
  <si>
    <t>F. Folino</t>
  </si>
  <si>
    <t>1-00074455</t>
  </si>
  <si>
    <t>https://sofifa.com/player/74455</t>
  </si>
  <si>
    <t>https://pesdb.net/efootball/?id=172294</t>
  </si>
  <si>
    <t>https://www.transfermarkt.com/carlos-ventura/profil/spieler/1083084</t>
  </si>
  <si>
    <t>Carlos Henrique da Silva Ventura</t>
  </si>
  <si>
    <t>C. Ventura</t>
  </si>
  <si>
    <t>1-00074472</t>
  </si>
  <si>
    <t>https://sofifa.com/player/74472</t>
  </si>
  <si>
    <t>https://pesdb.net/efootball/?id=172209</t>
  </si>
  <si>
    <t>https://www.transfermarkt.com/kevin-pedro/profil/spieler/955263</t>
  </si>
  <si>
    <t>Kévin Pedro</t>
  </si>
  <si>
    <t>K. Pedro</t>
  </si>
  <si>
    <t>1-00074491</t>
  </si>
  <si>
    <t>https://sofifa.com/player/74491</t>
  </si>
  <si>
    <t>https://pesdb.net/efootball/?id=170948</t>
  </si>
  <si>
    <t>https://www.transfermarkt.com/dayann-methalie/profil/spieler/1191444</t>
  </si>
  <si>
    <t>Dayann Methalie</t>
  </si>
  <si>
    <t>D. Methalie</t>
  </si>
  <si>
    <t>1-00074502</t>
  </si>
  <si>
    <t>https://sofifa.com/player/74502</t>
  </si>
  <si>
    <t>https://pesdb.net/efootball/?id=172291</t>
  </si>
  <si>
    <t>https://www.transfermarkt.com/christ-owen-kouassi/profil/spieler/1057563</t>
  </si>
  <si>
    <t>Owen Kouassi</t>
  </si>
  <si>
    <t>O. Kouassi</t>
  </si>
  <si>
    <t>1-00074507</t>
  </si>
  <si>
    <t>https://sofifa.com/player/74507</t>
  </si>
  <si>
    <t>https://pesdb.net/efootball/?id=170900</t>
  </si>
  <si>
    <t>https://www.transfermarkt.com/tom-akpakoun/profil/spieler/900037</t>
  </si>
  <si>
    <t>Tom Akpakoun</t>
  </si>
  <si>
    <t>T. Akpakoun</t>
  </si>
  <si>
    <t>1-00074544</t>
  </si>
  <si>
    <t>https://sofifa.com/player/74544</t>
  </si>
  <si>
    <t>https://pesdb.net/efootball/?id=161887</t>
  </si>
  <si>
    <t>https://www.transfermarkt.com/sergi-dominguez/profil/spieler/741258</t>
  </si>
  <si>
    <t>Sergi Domínguez Viloria</t>
  </si>
  <si>
    <t>S. Viloria</t>
  </si>
  <si>
    <t>1-00074559</t>
  </si>
  <si>
    <t>https://sofifa.com/player/74559</t>
  </si>
  <si>
    <t>https://pesdb.net/efootball/?id=172219</t>
  </si>
  <si>
    <t>https://www.transfermarkt.com/matia-barzic/profil/spieler/1060456</t>
  </si>
  <si>
    <t>Matia Barzic Gutiérrez</t>
  </si>
  <si>
    <t>M. Gutiérrez</t>
  </si>
  <si>
    <t>1-00074582</t>
  </si>
  <si>
    <t>https://sofifa.com/player/74582</t>
  </si>
  <si>
    <t>https://pesdb.net/efootball/?id=172464</t>
  </si>
  <si>
    <t>https://www.transfermarkt.com/jens-mathijsen/profil/spieler/1175838</t>
  </si>
  <si>
    <t>Jens Mathijsen</t>
  </si>
  <si>
    <t>J. Mathijsen</t>
  </si>
  <si>
    <t>1-00074596</t>
  </si>
  <si>
    <t>https://sofifa.com/player/74596</t>
  </si>
  <si>
    <t>https://pesdb.net/efootball/?id=171962</t>
  </si>
  <si>
    <t>https://www.transfermarkt.com/hugo-pascual/profil/spieler/1060822</t>
  </si>
  <si>
    <t>Hugo P. Pérez-Griffo</t>
  </si>
  <si>
    <t>H. Pérez-Griffo</t>
  </si>
  <si>
    <t>1-00074600</t>
  </si>
  <si>
    <t>https://sofifa.com/player/74600</t>
  </si>
  <si>
    <t>https://pesdb.net/efootball/?id=172220</t>
  </si>
  <si>
    <t>https://www.transfermarkt.com/samu-almagro/profil/spieler/1064412</t>
  </si>
  <si>
    <t>Samuel Almagro Évora</t>
  </si>
  <si>
    <t>S. Évora</t>
  </si>
  <si>
    <t>1-00074636</t>
  </si>
  <si>
    <t>https://sofifa.com/player/74636</t>
  </si>
  <si>
    <t>https://pesdb.net/efootball/?id=170547</t>
  </si>
  <si>
    <t>https://www.transfermarkt.com/jan-plug/profil/spieler/745625</t>
  </si>
  <si>
    <t>Jan Plug</t>
  </si>
  <si>
    <t>J. Plug</t>
  </si>
  <si>
    <t>1-00074651</t>
  </si>
  <si>
    <t>https://sofifa.com/player/74651</t>
  </si>
  <si>
    <t>https://pesdb.net/efootball/?id=144237</t>
  </si>
  <si>
    <t>https://www.transfermarkt.com/dani-borges/profil/spieler/1083604</t>
  </si>
  <si>
    <t>Borges da Silva Daniel</t>
  </si>
  <si>
    <t>B. Daniel</t>
  </si>
  <si>
    <t>1-00074720</t>
  </si>
  <si>
    <t>https://sofifa.com/player/74720</t>
  </si>
  <si>
    <t>https://pesdb.net/efootball/?id=170557</t>
  </si>
  <si>
    <t>https://www.transfermarkt.com/michael-bresser/profil/spieler/1088684</t>
  </si>
  <si>
    <t>Michael Bresser</t>
  </si>
  <si>
    <t>M. Bresser</t>
  </si>
  <si>
    <t>1-00074746</t>
  </si>
  <si>
    <t>https://sofifa.com/player/74746</t>
  </si>
  <si>
    <t>https://pesdb.net/efootball/?id=171613</t>
  </si>
  <si>
    <t>https://www.transfermarkt.com/andres-cuenca/profil/spieler/962111</t>
  </si>
  <si>
    <t>Andrés Cuenca Cejudo</t>
  </si>
  <si>
    <t>A. Cejudo</t>
  </si>
  <si>
    <t>1-00074755</t>
  </si>
  <si>
    <t>https://sofifa.com/player/74755</t>
  </si>
  <si>
    <t>https://pesdb.net/efootball/?id=167305</t>
  </si>
  <si>
    <t>https://www.transfermarkt.com/dalangunypole-gomis/profil/spieler/974995</t>
  </si>
  <si>
    <t>Dalangunypole Gomis</t>
  </si>
  <si>
    <t>D. Gomis</t>
  </si>
  <si>
    <t>1-00074785</t>
  </si>
  <si>
    <t>https://sofifa.com/player/74785</t>
  </si>
  <si>
    <t>https://pesdb.net/efootball/?id=170988</t>
  </si>
  <si>
    <t>https://www.transfermarkt.com/iker-cordoba/profil/spieler/834463</t>
  </si>
  <si>
    <t>Iker Córdoba Sánchez</t>
  </si>
  <si>
    <t>I. Sánchez</t>
  </si>
  <si>
    <t>1-00074788</t>
  </si>
  <si>
    <t>https://sofifa.com/player/74788</t>
  </si>
  <si>
    <t>https://pesdb.net/efootball/?id=172386</t>
  </si>
  <si>
    <t>https://www.transfermarkt.com/bojan-kovacevic/profil/spieler/845563</t>
  </si>
  <si>
    <t>Bojan Kovačević</t>
  </si>
  <si>
    <t>B. Kovacevic</t>
  </si>
  <si>
    <t>1-00074878</t>
  </si>
  <si>
    <t>https://sofifa.com/player/74878</t>
  </si>
  <si>
    <t>https://pesdb.net/efootball/?id=170989</t>
  </si>
  <si>
    <t>https://www.transfermarkt.com/wessel-kuhn/profil/spieler/942070</t>
  </si>
  <si>
    <t>Wessel Kuhn</t>
  </si>
  <si>
    <t>W. Kuhn</t>
  </si>
  <si>
    <t>1-00075038</t>
  </si>
  <si>
    <t>https://sofifa.com/player/75038</t>
  </si>
  <si>
    <t>https://pesdb.net/efootball/?id=173055</t>
  </si>
  <si>
    <t>https://www.transfermarkt.com/rodrigo-cavallera/profil/spieler/491694</t>
  </si>
  <si>
    <t>Rodrigo Cavallera</t>
  </si>
  <si>
    <t>R. Cavallera</t>
  </si>
  <si>
    <t>1-00075057</t>
  </si>
  <si>
    <t>https://sofifa.com/player/75057</t>
  </si>
  <si>
    <t>https://pesdb.net/efootball/?id=172046</t>
  </si>
  <si>
    <t>https://www.transfermarkt.com/naoufel-el-hannach/profil/spieler/1053148</t>
  </si>
  <si>
    <t>Naoufel El Hannach</t>
  </si>
  <si>
    <t>N. Hannach</t>
  </si>
  <si>
    <t>1-00075059</t>
  </si>
  <si>
    <t>https://sofifa.com/player/75059</t>
  </si>
  <si>
    <t>https://pesdb.net/efootball/?id=167665</t>
  </si>
  <si>
    <t>https://www.transfermarkt.com/enzo-genton/profil/spieler/1130941</t>
  </si>
  <si>
    <t>Enzo Genton</t>
  </si>
  <si>
    <t>E. Genton</t>
  </si>
  <si>
    <t>1-00075071</t>
  </si>
  <si>
    <t>https://sofifa.com/player/75071</t>
  </si>
  <si>
    <t>https://pesdb.net/efootball/?id=172545</t>
  </si>
  <si>
    <t>https://www.transfermarkt.com/jesus-hernandez/profil/spieler/1244174</t>
  </si>
  <si>
    <t>Jesús Hernández Mesas</t>
  </si>
  <si>
    <t>J. Mesas</t>
  </si>
  <si>
    <t>1-00075081</t>
  </si>
  <si>
    <t>https://sofifa.com/player/75081</t>
  </si>
  <si>
    <t>https://pesdb.net/efootball/?id=169430</t>
  </si>
  <si>
    <t>https://www.transfermarkt.com/emmanuel-kakou/profil/spieler/1233680</t>
  </si>
  <si>
    <t>Emmanuel Kakou</t>
  </si>
  <si>
    <t>E. Kakou</t>
  </si>
  <si>
    <t>1-00075117</t>
  </si>
  <si>
    <t>https://sofifa.com/player/75117</t>
  </si>
  <si>
    <t>https://pesdb.net/efootball/?id=144288</t>
  </si>
  <si>
    <t>https://www.transfermarkt.com/sheyko-studer/profil/spieler/1190390</t>
  </si>
  <si>
    <t>Sheyko Studer</t>
  </si>
  <si>
    <t>S. Studer</t>
  </si>
  <si>
    <t>1-00075148</t>
  </si>
  <si>
    <t>https://sofifa.com/player/75148</t>
  </si>
  <si>
    <t>https://pesdb.net/efootball/?id=172627</t>
  </si>
  <si>
    <t>https://www.transfermarkt.com/juma-bah/profil/spieler/1121298</t>
  </si>
  <si>
    <t>Abdulai Juma Bah</t>
  </si>
  <si>
    <t>A. Bah</t>
  </si>
  <si>
    <t>1-00075406</t>
  </si>
  <si>
    <t>https://sofifa.com/player/75406</t>
  </si>
  <si>
    <t>https://pesdb.net/efootball/?id=158647</t>
  </si>
  <si>
    <t>https://www.transfermarkt.com/adrian-perez/profil/spieler/718025</t>
  </si>
  <si>
    <t>Adrián Pérez Galiano</t>
  </si>
  <si>
    <t>A. Galiano</t>
  </si>
  <si>
    <t>1-00075500</t>
  </si>
  <si>
    <t>https://sofifa.com/player/75500</t>
  </si>
  <si>
    <t>https://pesdb.net/efootball/?id=172621</t>
  </si>
  <si>
    <t>https://www.transfermarkt.com/geronimo-spina/profil/spieler/1158985</t>
  </si>
  <si>
    <t>Gerónimo Spina</t>
  </si>
  <si>
    <t>G. Spina</t>
  </si>
  <si>
    <t>1-00075577</t>
  </si>
  <si>
    <t>https://sofifa.com/player/75577</t>
  </si>
  <si>
    <t>https://pesdb.net/efootball/?id=170958</t>
  </si>
  <si>
    <t>https://www.transfermarkt.com/jahmai-simpson-pusey/profil/spieler/942497</t>
  </si>
  <si>
    <t>Jahmai Simpson-Pusey</t>
  </si>
  <si>
    <t>J. Simpson-Pusey</t>
  </si>
  <si>
    <t>1-00075605</t>
  </si>
  <si>
    <t>https://sofifa.com/player/75605</t>
  </si>
  <si>
    <t>https://pesdb.net/efootball/?id=171620</t>
  </si>
  <si>
    <t>https://www.transfermarkt.com/raul-asencio/profil/spieler/935245</t>
  </si>
  <si>
    <t>Raúl Asencio del Rosario</t>
  </si>
  <si>
    <t>R. Rosario</t>
  </si>
  <si>
    <t>1-00075787</t>
  </si>
  <si>
    <t>https://sofifa.com/player/75787</t>
  </si>
  <si>
    <t>https://pesdb.net/efootball/?id=170705</t>
  </si>
  <si>
    <t>https://www.transfermarkt.com/precious-ugwu/profil/spieler/936006</t>
  </si>
  <si>
    <t>Precious Ugwu</t>
  </si>
  <si>
    <t>P. Ugwu</t>
  </si>
  <si>
    <t>1-00075894</t>
  </si>
  <si>
    <t>https://sofifa.com/player/75894</t>
  </si>
  <si>
    <t>https://pesdb.net/efootball/?id=165248</t>
  </si>
  <si>
    <t>https://www.transfermarkt.com/nick-verschuren/profil/spieler/891835</t>
  </si>
  <si>
    <t>Nick Verschuren</t>
  </si>
  <si>
    <t>N. Verschuren</t>
  </si>
  <si>
    <t>1-00076116</t>
  </si>
  <si>
    <t>https://sofifa.com/player/76116</t>
  </si>
  <si>
    <t>https://pesdb.net/efootball/?id=170847</t>
  </si>
  <si>
    <t>https://www.transfermarkt.com/aaron-bouwman/profil/spieler/987366</t>
  </si>
  <si>
    <t>Aaron Bouwman</t>
  </si>
  <si>
    <t>A. Bouwman</t>
  </si>
  <si>
    <t>1-00076284</t>
  </si>
  <si>
    <t>https://sofifa.com/player/76284</t>
  </si>
  <si>
    <t>https://pesdb.net/efootball/?id=173801</t>
  </si>
  <si>
    <t>https://www.transfermarkt.com/alex-moucketou-moussounda/profil/spieler/850875</t>
  </si>
  <si>
    <t>Alex Moussounda</t>
  </si>
  <si>
    <t>A. Moussounda</t>
  </si>
  <si>
    <t>1-00076486</t>
  </si>
  <si>
    <t>https://sofifa.com/player/76486</t>
  </si>
  <si>
    <t>https://pesdb.net/efootball/?id=173598</t>
  </si>
  <si>
    <t>https://www.transfermarkt.com/tomas-rossi/profil/spieler/856020</t>
  </si>
  <si>
    <t>Tomas Rossi</t>
  </si>
  <si>
    <t>T. Rossi</t>
  </si>
  <si>
    <t>1-00108061</t>
  </si>
  <si>
    <t>https://sofifa.com/player/108061</t>
  </si>
  <si>
    <t>https://pesdb.net/efootball/?id=9319</t>
  </si>
  <si>
    <t>https://www.transfermarkt.com/reto-ziegler/profil/spieler/9915</t>
  </si>
  <si>
    <t>Reto Ziegler</t>
  </si>
  <si>
    <t>R. Ziegler</t>
  </si>
  <si>
    <t>1-00113240</t>
  </si>
  <si>
    <t>https://pesdb.net/efootball/?id=113240</t>
  </si>
  <si>
    <t>https://www.transfermarkt.co.uk/dion-cools/profil/spieler/316422</t>
  </si>
  <si>
    <t>Dion Cools</t>
  </si>
  <si>
    <t>D. Cools</t>
  </si>
  <si>
    <t>Malaysia</t>
  </si>
  <si>
    <t>Hilux Revo Thai League</t>
  </si>
  <si>
    <t>Buriram United F.C.</t>
  </si>
  <si>
    <t>1-00115244</t>
  </si>
  <si>
    <t>https://pesdb.net/efootball/?id=115244</t>
  </si>
  <si>
    <t>https://www.transfermarkt.co.uk/kanu/profil/spieler/524446</t>
  </si>
  <si>
    <t>Kanu</t>
  </si>
  <si>
    <t>1-00153060</t>
  </si>
  <si>
    <t>https://sofifa.com/player/153060</t>
  </si>
  <si>
    <t>https://pesdb.net/efootball/?id=41275</t>
  </si>
  <si>
    <t>https://www.transfermarkt.com/juan-manuel-insaurralde/profil/spieler/65072</t>
  </si>
  <si>
    <t>Juan Manuel Insaurralde</t>
  </si>
  <si>
    <t>J. Insaurralde</t>
  </si>
  <si>
    <t>1-00157481</t>
  </si>
  <si>
    <t>https://sofifa.com/player/157481</t>
  </si>
  <si>
    <t>https://pesdb.net/efootball/?id=5518</t>
  </si>
  <si>
    <t>https://www.transfermarkt.com/raul-albiol/profil/spieler/15452</t>
  </si>
  <si>
    <t>Raúl Albiol Tortajada</t>
  </si>
  <si>
    <t>R. Tortajada</t>
  </si>
  <si>
    <t>1-00158625</t>
  </si>
  <si>
    <t>https://sofifa.com/player/158625</t>
  </si>
  <si>
    <t>https://pesdb.net/efootball/?id=7814</t>
  </si>
  <si>
    <t>https://www.transfermarkt.com/dante/profil/spieler/16136</t>
  </si>
  <si>
    <t>Dante Bonfim Costa Santos</t>
  </si>
  <si>
    <t>1-00169115</t>
  </si>
  <si>
    <t>https://sofifa.com/player/169115</t>
  </si>
  <si>
    <t>https://pesdb.net/efootball/?id=31378</t>
  </si>
  <si>
    <t>https://www.transfermarkt.com/andrea-masiello/profil/spieler/34198</t>
  </si>
  <si>
    <t>Andrea Masiello</t>
  </si>
  <si>
    <t>A. Masiello</t>
  </si>
  <si>
    <t>1-00169588</t>
  </si>
  <si>
    <t>https://sofifa.com/player/169588</t>
  </si>
  <si>
    <t>https://pesdb.net/efootball/?id=35505</t>
  </si>
  <si>
    <t>https://www.transfermarkt.com/jonny-evans/profil/spieler/42412</t>
  </si>
  <si>
    <t>Jonny Evans</t>
  </si>
  <si>
    <t>J. Evans</t>
  </si>
  <si>
    <t>1-00171791</t>
  </si>
  <si>
    <t>https://sofifa.com/player/171791</t>
  </si>
  <si>
    <t>https://pesdb.net/efootball/?id=34799</t>
  </si>
  <si>
    <t>https://www.transfermarkt.com/jose-fonte/profil/spieler/33829</t>
  </si>
  <si>
    <t>José Miguel da Rocha Fonte</t>
  </si>
  <si>
    <t>J. Fonte</t>
  </si>
  <si>
    <t>1-00172529</t>
  </si>
  <si>
    <t>https://sofifa.com/player/172529</t>
  </si>
  <si>
    <t>https://pesdb.net/efootball/?id=119765</t>
  </si>
  <si>
    <t>https://www.transfermarkt.com/brian-hamalainen/profil/spieler/61336</t>
  </si>
  <si>
    <t>Brian Hämäläinen</t>
  </si>
  <si>
    <t>B. Hämäläinen</t>
  </si>
  <si>
    <t>1-00172871</t>
  </si>
  <si>
    <t>https://sofifa.com/player/172871</t>
  </si>
  <si>
    <t>https://pesdb.net/efootball/?id=34905</t>
  </si>
  <si>
    <t>https://www.transfermarkt.com/jan-vertonghen/profil/spieler/43250</t>
  </si>
  <si>
    <t>Jan Vertonghen</t>
  </si>
  <si>
    <t>J. Vertonghen</t>
  </si>
  <si>
    <t>1-00173521</t>
  </si>
  <si>
    <t>https://sofifa.com/player/173521</t>
  </si>
  <si>
    <t>https://pesdb.net/efootball/?id=63718</t>
  </si>
  <si>
    <t>https://www.transfermarkt.com/ivan-marcano/profil/spieler/57723</t>
  </si>
  <si>
    <t>Iván Marcano Sierra</t>
  </si>
  <si>
    <t>I. Sierra</t>
  </si>
  <si>
    <t>1-00177373</t>
  </si>
  <si>
    <t>https://sofifa.com/player/177373</t>
  </si>
  <si>
    <t>https://pesdb.net/efootball/?id=61155</t>
  </si>
  <si>
    <t>https://www.transfermarkt.com/lasse-nielsen/profil/spieler/42913</t>
  </si>
  <si>
    <t>Lasse Ladegaard Nielsen</t>
  </si>
  <si>
    <t>L. Nielsen</t>
  </si>
  <si>
    <t>1-00177413</t>
  </si>
  <si>
    <t>https://sofifa.com/player/177413</t>
  </si>
  <si>
    <t>https://pesdb.net/efootball/?id=37827</t>
  </si>
  <si>
    <t>https://www.transfermarkt.com/axel-witsel/profil/spieler/35047</t>
  </si>
  <si>
    <t>Axel Witsel</t>
  </si>
  <si>
    <t>A. Witsel</t>
  </si>
  <si>
    <t>1-00179789</t>
  </si>
  <si>
    <t>https://sofifa.com/player/179789</t>
  </si>
  <si>
    <t>https://pesdb.net/efootball/?id=100815</t>
  </si>
  <si>
    <t>https://www.transfermarkt.com/damien-da-silva/profil/spieler/57370</t>
  </si>
  <si>
    <t>Damien Da Silva</t>
  </si>
  <si>
    <t>1-00182179</t>
  </si>
  <si>
    <t>https://sofifa.com/player/182179</t>
  </si>
  <si>
    <t>https://pesdb.net/efootball/?id=42291</t>
  </si>
  <si>
    <t>https://www.transfermarkt.com/sebastien-de-maio/profil/spieler/56830</t>
  </si>
  <si>
    <t>Sebastian De Maio</t>
  </si>
  <si>
    <t>S. Maio</t>
  </si>
  <si>
    <t>1-00183346</t>
  </si>
  <si>
    <t>https://sofifa.com/player/183346</t>
  </si>
  <si>
    <t>https://pesdb.net/efootball/?id=36847</t>
  </si>
  <si>
    <t>https://www.transfermarkt.com/fabian-frei/profil/spieler/52595</t>
  </si>
  <si>
    <t>Fabian Frei</t>
  </si>
  <si>
    <t>F. Frei</t>
  </si>
  <si>
    <t>1-00183491</t>
  </si>
  <si>
    <t>https://sofifa.com/player/183491</t>
  </si>
  <si>
    <t>https://pesdb.net/efootball/?id=36807</t>
  </si>
  <si>
    <t>https://www.transfermarkt.com/zanka/profil/spieler/52059</t>
  </si>
  <si>
    <t>Mathias Jørgensen</t>
  </si>
  <si>
    <t>M. Jørgensen</t>
  </si>
  <si>
    <t>1-00183855</t>
  </si>
  <si>
    <t>https://sofifa.com/player/183855</t>
  </si>
  <si>
    <t>https://pesdb.net/efootball/?id=34974</t>
  </si>
  <si>
    <t>https://www.transfermarkt.com/angelo-ogbonna/profil/spieler/48002</t>
  </si>
  <si>
    <t>Angelo Ogbonna</t>
  </si>
  <si>
    <t>A. Ogbonna</t>
  </si>
  <si>
    <t>1-00183966</t>
  </si>
  <si>
    <t>https://sofifa.com/player/183966</t>
  </si>
  <si>
    <t>https://pesdb.net/efootball/?id=37511</t>
  </si>
  <si>
    <t>https://www.transfermarkt.com/facundo-roncaglia/profil/spieler/61546</t>
  </si>
  <si>
    <t>Facundo Roncaglia</t>
  </si>
  <si>
    <t>F. Roncaglia</t>
  </si>
  <si>
    <t>1-00183973</t>
  </si>
  <si>
    <t>https://sofifa.com/player/183973</t>
  </si>
  <si>
    <t>https://pesdb.net/efootball/?id=38448</t>
  </si>
  <si>
    <t>https://www.transfermarkt.com/loic-nestor/profil/spieler/66490</t>
  </si>
  <si>
    <t>Loïc Nestor</t>
  </si>
  <si>
    <t>L. Nestor</t>
  </si>
  <si>
    <t>1-00184087</t>
  </si>
  <si>
    <t>https://sofifa.com/player/184087</t>
  </si>
  <si>
    <t>https://pesdb.net/efootball/?id=38796</t>
  </si>
  <si>
    <t>https://www.transfermarkt.com/toby-alderweireld/profil/spieler/42710</t>
  </si>
  <si>
    <t>Toby Alderweireld</t>
  </si>
  <si>
    <t>T. Alderweireld</t>
  </si>
  <si>
    <t>1-00184190</t>
  </si>
  <si>
    <t>https://sofifa.com/player/184190</t>
  </si>
  <si>
    <t>https://pesdb.net/efootball/?id=100897</t>
  </si>
  <si>
    <t>https://www.transfermarkt.com/romain-thomas/profil/spieler/57467</t>
  </si>
  <si>
    <t>Romain Thomas</t>
  </si>
  <si>
    <t>R. Thomas</t>
  </si>
  <si>
    <t>1-00184432</t>
  </si>
  <si>
    <t>https://sofifa.com/player/184432</t>
  </si>
  <si>
    <t>https://pesdb.net/efootball/?id=35876</t>
  </si>
  <si>
    <t>https://www.transfermarkt.com/cesar-azpilicueta/profil/spieler/57500</t>
  </si>
  <si>
    <t>César Azpilicueta Tanco</t>
  </si>
  <si>
    <t>C. Tanco</t>
  </si>
  <si>
    <t>1-00184873</t>
  </si>
  <si>
    <t>https://sofifa.com/player/184873</t>
  </si>
  <si>
    <t>https://pesdb.net/efootball/?id=46720</t>
  </si>
  <si>
    <t>https://www.transfermarkt.com/ismael-traore/profil/spieler/57216</t>
  </si>
  <si>
    <t>Ismaël Traoré</t>
  </si>
  <si>
    <t>I. Traoré</t>
  </si>
  <si>
    <t>1-00186158</t>
  </si>
  <si>
    <t>https://sofifa.com/player/186158</t>
  </si>
  <si>
    <t>https://pesdb.net/efootball/?id=40259</t>
  </si>
  <si>
    <t>https://www.transfermarkt.com/kyle-bartley/profil/spieler/67421</t>
  </si>
  <si>
    <t>Kyle Bartley</t>
  </si>
  <si>
    <t>K. Bartley</t>
  </si>
  <si>
    <t>1-00186296</t>
  </si>
  <si>
    <t>https://sofifa.com/player/186296</t>
  </si>
  <si>
    <t>https://pesdb.net/efootball/?id=46843</t>
  </si>
  <si>
    <t>https://www.transfermarkt.com/roman-neustadter/profil/spieler/40478</t>
  </si>
  <si>
    <t>Roman Neustädter</t>
  </si>
  <si>
    <t>R. Neustädter</t>
  </si>
  <si>
    <t>1-00186598</t>
  </si>
  <si>
    <t>https://sofifa.com/player/186598</t>
  </si>
  <si>
    <t>https://pesdb.net/efootball/?id=40559</t>
  </si>
  <si>
    <t>https://www.transfermarkt.com/kyle-naughton/profil/spieler/66219</t>
  </si>
  <si>
    <t>Kyle Naughton</t>
  </si>
  <si>
    <t>K. Naughton</t>
  </si>
  <si>
    <t>1-00186684</t>
  </si>
  <si>
    <t>https://sofifa.com/player/186684</t>
  </si>
  <si>
    <t>https://pesdb.net/efootball/?id=37359</t>
  </si>
  <si>
    <t>https://www.transfermarkt.com/kiko-olivas/profil/spieler/51667</t>
  </si>
  <si>
    <t>Francisco José Olivas Alba</t>
  </si>
  <si>
    <t>F. Alba</t>
  </si>
  <si>
    <t>1-00186695</t>
  </si>
  <si>
    <t>https://sofifa.com/player/186695</t>
  </si>
  <si>
    <t>https://pesdb.net/efootball/?id=38288</t>
  </si>
  <si>
    <t>https://www.transfermarkt.com/ezequiel-munoz/profil/spieler/75127</t>
  </si>
  <si>
    <t>Ezequiel Muñoz</t>
  </si>
  <si>
    <t>E. Muñoz</t>
  </si>
  <si>
    <t>1-00187598</t>
  </si>
  <si>
    <t>https://sofifa.com/player/187598</t>
  </si>
  <si>
    <t>https://pesdb.net/efootball/?id=47128</t>
  </si>
  <si>
    <t>https://www.transfermarkt.com/rafael-toloi/profil/spieler/72441</t>
  </si>
  <si>
    <t>Rafael Tolói</t>
  </si>
  <si>
    <t>R. Tolói</t>
  </si>
  <si>
    <t>1-00188038</t>
  </si>
  <si>
    <t>https://sofifa.com/player/188038</t>
  </si>
  <si>
    <t>https://pesdb.net/efootball/?id=40110</t>
  </si>
  <si>
    <t>https://www.transfermarkt.com/ondrej-celustka/profil/spieler/70131</t>
  </si>
  <si>
    <t>Ondřej Čelůstka</t>
  </si>
  <si>
    <t>O. Celustka</t>
  </si>
  <si>
    <t>1-00188182</t>
  </si>
  <si>
    <t>https://sofifa.com/player/188182</t>
  </si>
  <si>
    <t>https://pesdb.net/efootball/?id=107148</t>
  </si>
  <si>
    <t>https://www.transfermarkt.com/leon-balogun/profil/spieler/56100</t>
  </si>
  <si>
    <t>Leon Balogun</t>
  </si>
  <si>
    <t>L. Balogun</t>
  </si>
  <si>
    <t>1-00188538</t>
  </si>
  <si>
    <t>https://sofifa.com/player/188538</t>
  </si>
  <si>
    <t>https://pesdb.net/efootball/?id=47210</t>
  </si>
  <si>
    <t>https://www.transfermarkt.com/vincent-sasso/profil/spieler/122115</t>
  </si>
  <si>
    <t>Vincent Sasso</t>
  </si>
  <si>
    <t>V. Sasso</t>
  </si>
  <si>
    <t>1-00188756</t>
  </si>
  <si>
    <t>https://sofifa.com/player/188756</t>
  </si>
  <si>
    <t>https://pesdb.net/efootball/?id=45338</t>
  </si>
  <si>
    <t>https://www.transfermarkt.com/derrick-tshimanga/profil/spieler/78507</t>
  </si>
  <si>
    <t>Derrick Katuku Tshimanga</t>
  </si>
  <si>
    <t>D. Tshimanga</t>
  </si>
  <si>
    <t>1-00188840</t>
  </si>
  <si>
    <t>https://sofifa.com/player/188840</t>
  </si>
  <si>
    <t>https://pesdb.net/efootball/?id=38941</t>
  </si>
  <si>
    <t>https://www.transfermarkt.com/miguel-lopes/profil/spieler/59248</t>
  </si>
  <si>
    <t>Hugo Miguel Almeida Costa Lopes</t>
  </si>
  <si>
    <t>H. Lopes</t>
  </si>
  <si>
    <t>1-00189472</t>
  </si>
  <si>
    <t>https://sofifa.com/player/189472</t>
  </si>
  <si>
    <t>https://pesdb.net/efootball/?id=112988</t>
  </si>
  <si>
    <t>https://www.transfermarkt.com/aridane-hernandez/profil/spieler/82503</t>
  </si>
  <si>
    <t>Aridane Hernández Umpiérrez</t>
  </si>
  <si>
    <t>A. Umpiérrez</t>
  </si>
  <si>
    <t>1-00189558</t>
  </si>
  <si>
    <t>https://sofifa.com/player/189558</t>
  </si>
  <si>
    <t>https://pesdb.net/efootball/?id=47707</t>
  </si>
  <si>
    <t>https://www.transfermarkt.com/bartosz-salamon/profil/spieler/71019</t>
  </si>
  <si>
    <t>Bartosz Salamon</t>
  </si>
  <si>
    <t>B. Salamon</t>
  </si>
  <si>
    <t>Ekstraklasa (Poland)</t>
  </si>
  <si>
    <t>Lech Poznań</t>
  </si>
  <si>
    <t>1-00189682</t>
  </si>
  <si>
    <t>https://sofifa.com/player/189682</t>
  </si>
  <si>
    <t>https://pesdb.net/efootball/?id=100297</t>
  </si>
  <si>
    <t>https://www.transfermarkt.com/ben-mee/profil/spieler/74810</t>
  </si>
  <si>
    <t>Ben Mee</t>
  </si>
  <si>
    <t>B. Mee</t>
  </si>
  <si>
    <t>1-00189709</t>
  </si>
  <si>
    <t>https://sofifa.com/player/189709</t>
  </si>
  <si>
    <t>https://pesdb.net/efootball/?id=100101</t>
  </si>
  <si>
    <t>https://www.transfermarkt.com/pedro-alcala/profil/spieler/51663</t>
  </si>
  <si>
    <t>Pedro Alcalá Guirado</t>
  </si>
  <si>
    <t>P. Guirado</t>
  </si>
  <si>
    <t>1-00190034</t>
  </si>
  <si>
    <t>https://sofifa.com/player/190034</t>
  </si>
  <si>
    <t>https://pesdb.net/efootball/?id=38701</t>
  </si>
  <si>
    <t>https://www.transfermarkt.com/timothee-kolodziejczak/profil/spieler/84085</t>
  </si>
  <si>
    <t>Timothée Kolodziejczak</t>
  </si>
  <si>
    <t>T. Kolodziejczak</t>
  </si>
  <si>
    <t>1-00190178</t>
  </si>
  <si>
    <t>https://sofifa.com/player/190178</t>
  </si>
  <si>
    <t>https://pesdb.net/efootball/?id=120729</t>
  </si>
  <si>
    <t>https://www.transfermarkt.com/niklas-gunnarsson/profil/spieler/180442</t>
  </si>
  <si>
    <t>Niklas Gunnarsson</t>
  </si>
  <si>
    <t>N. Gunnarsson</t>
  </si>
  <si>
    <t>1-00190324</t>
  </si>
  <si>
    <t>https://sofifa.com/player/190324</t>
  </si>
  <si>
    <t>https://pesdb.net/efootball/?id=113334</t>
  </si>
  <si>
    <t>https://www.transfermarkt.com/christian-kabasele/profil/spieler/81512</t>
  </si>
  <si>
    <t>Christian Kabasele</t>
  </si>
  <si>
    <t>C. Kabasele</t>
  </si>
  <si>
    <t>1-00190531</t>
  </si>
  <si>
    <t>https://sofifa.com/player/190531</t>
  </si>
  <si>
    <t>https://pesdb.net/efootball/?id=38843</t>
  </si>
  <si>
    <t>https://www.transfermarkt.com/eliaquim-mangala/profil/spieler/90681</t>
  </si>
  <si>
    <t>Eliaquim Mangala</t>
  </si>
  <si>
    <t>E. Mangala</t>
  </si>
  <si>
    <t>1-00190633</t>
  </si>
  <si>
    <t>https://sofifa.com/player/190633</t>
  </si>
  <si>
    <t>https://pesdb.net/efootball/?id=101644</t>
  </si>
  <si>
    <t>https://www.transfermarkt.com/henrik-dalsgaard/profil/spieler/93315</t>
  </si>
  <si>
    <t>Henrik Dalsgaard</t>
  </si>
  <si>
    <t>H. Dalsgaard</t>
  </si>
  <si>
    <t>1-00190634</t>
  </si>
  <si>
    <t>https://sofifa.com/player/190634</t>
  </si>
  <si>
    <t>https://pesdb.net/efootball/?id=38918</t>
  </si>
  <si>
    <t>https://www.transfermarkt.com/gaston-sauro/profil/spieler/96740</t>
  </si>
  <si>
    <t>Gastón Sauro</t>
  </si>
  <si>
    <t>G. Sauro</t>
  </si>
  <si>
    <t>1-00190640</t>
  </si>
  <si>
    <t>https://sofifa.com/player/190640</t>
  </si>
  <si>
    <t>https://pesdb.net/efootball/?id=47359</t>
  </si>
  <si>
    <t>https://www.transfermarkt.com/victor-palsson/profil/spieler/97241</t>
  </si>
  <si>
    <t>Victor Pálsson</t>
  </si>
  <si>
    <t>V. Pálsson</t>
  </si>
  <si>
    <t>1-00190815</t>
  </si>
  <si>
    <t>https://sofifa.com/player/190815</t>
  </si>
  <si>
    <t>https://pesdb.net/efootball/?id=38797</t>
  </si>
  <si>
    <t>https://www.transfermarkt.com/daley-blind/profil/spieler/12282</t>
  </si>
  <si>
    <t>Daley Blind</t>
  </si>
  <si>
    <t>D. Blind</t>
  </si>
  <si>
    <t>1-00190942</t>
  </si>
  <si>
    <t>https://sofifa.com/player/190942</t>
  </si>
  <si>
    <t>https://pesdb.net/efootball/?id=102095</t>
  </si>
  <si>
    <t>https://www.transfermarkt.com/kian-hansen/profil/spieler/91469</t>
  </si>
  <si>
    <t>Kian Hansen</t>
  </si>
  <si>
    <t>1-00191648</t>
  </si>
  <si>
    <t>https://sofifa.com/player/191648</t>
  </si>
  <si>
    <t>https://pesdb.net/efootball/?id=15433</t>
  </si>
  <si>
    <t>https://www.transfermarkt.com/maya-yoshida/profil/spieler/81789</t>
  </si>
  <si>
    <t>Maya Yoshida</t>
  </si>
  <si>
    <t>M. Yoshida</t>
  </si>
  <si>
    <t>1-00192156</t>
  </si>
  <si>
    <t>https://sofifa.com/player/192156</t>
  </si>
  <si>
    <t>https://pesdb.net/efootball/?id=110904</t>
  </si>
  <si>
    <t>https://www.transfermarkt.com/ruben-lima/profil/spieler/58965</t>
  </si>
  <si>
    <t>Rúben Alexandre Rocha Lima</t>
  </si>
  <si>
    <t>R. Lima</t>
  </si>
  <si>
    <t>1-00192559</t>
  </si>
  <si>
    <t>https://sofifa.com/player/192559</t>
  </si>
  <si>
    <t>https://pesdb.net/efootball/?id=146825</t>
  </si>
  <si>
    <t>https://www.transfermarkt.com/gerrit-nauber/profil/spieler/85904</t>
  </si>
  <si>
    <t>Gerrit Nauber</t>
  </si>
  <si>
    <t>G. Nauber</t>
  </si>
  <si>
    <t>1-00192622</t>
  </si>
  <si>
    <t>https://sofifa.com/player/192622</t>
  </si>
  <si>
    <t>https://pesdb.net/efootball/?id=40701</t>
  </si>
  <si>
    <t>https://www.transfermarkt.com/shane-duffy/profil/spieler/119269</t>
  </si>
  <si>
    <t>Shane Duffy</t>
  </si>
  <si>
    <t>S. Duffy</t>
  </si>
  <si>
    <t>1-00192715</t>
  </si>
  <si>
    <t>https://sofifa.com/player/192715</t>
  </si>
  <si>
    <t>https://pesdb.net/efootball/?id=101939</t>
  </si>
  <si>
    <t>https://www.transfermarkt.com/juanpe/profil/spieler/115333</t>
  </si>
  <si>
    <t>Juan Pedro Ramírez López</t>
  </si>
  <si>
    <t>1-00192789</t>
  </si>
  <si>
    <t>https://sofifa.com/player/192789</t>
  </si>
  <si>
    <t>https://pesdb.net/efootball/?id=42466</t>
  </si>
  <si>
    <t>https://www.transfermarkt.com/mario-gaspar/profil/spieler/73250</t>
  </si>
  <si>
    <t>Mario Gaspar Pérez Martínez</t>
  </si>
  <si>
    <t>M. Martínez</t>
  </si>
  <si>
    <t>1-00192816</t>
  </si>
  <si>
    <t>https://sofifa.com/player/192816</t>
  </si>
  <si>
    <t>https://pesdb.net/efootball/?id=103310</t>
  </si>
  <si>
    <t>https://www.transfermarkt.com/leandro-cabrera/profil/spieler/102423</t>
  </si>
  <si>
    <t>Leandro Cabrera</t>
  </si>
  <si>
    <t>L. Cabrera</t>
  </si>
  <si>
    <t>1-00193011</t>
  </si>
  <si>
    <t>https://sofifa.com/player/193011</t>
  </si>
  <si>
    <t>https://pesdb.net/efootball/?id=101736</t>
  </si>
  <si>
    <t>https://www.transfermarkt.com/steve-cook/profil/spieler/90836</t>
  </si>
  <si>
    <t>Steve Cook</t>
  </si>
  <si>
    <t>S. Cook</t>
  </si>
  <si>
    <t>1-00193091</t>
  </si>
  <si>
    <t>https://sofifa.com/player/193091</t>
  </si>
  <si>
    <t>https://pesdb.net/efootball/?id=40541</t>
  </si>
  <si>
    <t>https://www.transfermarkt.com/bram-nuytinck/profil/spieler/104597</t>
  </si>
  <si>
    <t>Bram Nuytinck</t>
  </si>
  <si>
    <t>B. Nuytinck</t>
  </si>
  <si>
    <t>1-00193198</t>
  </si>
  <si>
    <t>https://sofifa.com/player/193198</t>
  </si>
  <si>
    <t>https://pesdb.net/efootball/?id=40429</t>
  </si>
  <si>
    <t>https://www.transfermarkt.com/nemanja-gudelj/profil/spieler/74294</t>
  </si>
  <si>
    <t>Nemanja Gudelj</t>
  </si>
  <si>
    <t>N. Gudelj</t>
  </si>
  <si>
    <t>1-00193333</t>
  </si>
  <si>
    <t>https://sofifa.com/player/193333</t>
  </si>
  <si>
    <t>https://pesdb.net/efootball/?id=59998</t>
  </si>
  <si>
    <t>https://www.transfermarkt.com/nicolo-brighenti/profil/spieler/109110</t>
  </si>
  <si>
    <t>Nicolò Brighenti</t>
  </si>
  <si>
    <t>N. Brighenti</t>
  </si>
  <si>
    <t>1-00193352</t>
  </si>
  <si>
    <t>https://sofifa.com/player/193352</t>
  </si>
  <si>
    <t>https://pesdb.net/efootball/?id=43467</t>
  </si>
  <si>
    <t>https://www.transfermarkt.com/ricardo-rodriguez/profil/spieler/86784</t>
  </si>
  <si>
    <t>Ricardo Rodríguez</t>
  </si>
  <si>
    <t>1-00193440</t>
  </si>
  <si>
    <t>https://sofifa.com/player/193440</t>
  </si>
  <si>
    <t>https://pesdb.net/efootball/?id=40392</t>
  </si>
  <si>
    <t>https://www.transfermarkt.com/nick-viergever/profil/spieler/93081</t>
  </si>
  <si>
    <t>Nick Viergever</t>
  </si>
  <si>
    <t>N. Viergever</t>
  </si>
  <si>
    <t>1-00193468</t>
  </si>
  <si>
    <t>https://sofifa.com/player/193468</t>
  </si>
  <si>
    <t>https://pesdb.net/efootball/?id=103036</t>
  </si>
  <si>
    <t>https://www.transfermarkt.com/loris-benito/profil/spieler/119085</t>
  </si>
  <si>
    <t>Loris Benito</t>
  </si>
  <si>
    <t>L. Benito</t>
  </si>
  <si>
    <t>1-00193532</t>
  </si>
  <si>
    <t>https://sofifa.com/player/193532</t>
  </si>
  <si>
    <t>https://pesdb.net/efootball/?id=39699</t>
  </si>
  <si>
    <t>https://www.transfermarkt.com/gary-medel/profil/spieler/60889</t>
  </si>
  <si>
    <t>Gary Medel</t>
  </si>
  <si>
    <t>G. Medel</t>
  </si>
  <si>
    <t>Universidad Católica</t>
  </si>
  <si>
    <t>1-00193549</t>
  </si>
  <si>
    <t>https://sofifa.com/player/193549</t>
  </si>
  <si>
    <t>https://pesdb.net/efootball/?id=46708</t>
  </si>
  <si>
    <t>https://www.transfermarkt.com/shaun-hutchinson/profil/spieler/61417</t>
  </si>
  <si>
    <t>Shaun Hutchinson</t>
  </si>
  <si>
    <t>S. Hutchinson</t>
  </si>
  <si>
    <t>1-00193561</t>
  </si>
  <si>
    <t>https://sofifa.com/player/193561</t>
  </si>
  <si>
    <t>https://pesdb.net/efootball/?id=39178</t>
  </si>
  <si>
    <t>https://www.transfermarkt.com/kelvin-leerdam/profil/spieler/92936</t>
  </si>
  <si>
    <t>Kelvin Leerdam</t>
  </si>
  <si>
    <t>K. Leerdam</t>
  </si>
  <si>
    <t>1-00193601</t>
  </si>
  <si>
    <t>https://sofifa.com/player/193601</t>
  </si>
  <si>
    <t>https://pesdb.net/efootball/?id=45071</t>
  </si>
  <si>
    <t>https://www.transfermarkt.com/german-pezzella/profil/spieler/113133</t>
  </si>
  <si>
    <t>Germán Pezzella</t>
  </si>
  <si>
    <t>1-00193706</t>
  </si>
  <si>
    <t>https://sofifa.com/player/193706</t>
  </si>
  <si>
    <t>https://pesdb.net/efootball/?id=111115</t>
  </si>
  <si>
    <t>https://www.transfermarkt.com/dario-dumic/profil/spieler/78818</t>
  </si>
  <si>
    <t>Dario Dumić</t>
  </si>
  <si>
    <t>D. Dumic</t>
  </si>
  <si>
    <t>1-00194077</t>
  </si>
  <si>
    <t>https://sofifa.com/player/194077</t>
  </si>
  <si>
    <t>https://pesdb.net/efootball/?id=103605</t>
  </si>
  <si>
    <t>https://www.transfermarkt.com/veysel-sari/profil/spieler/88374</t>
  </si>
  <si>
    <t>Veysel Sarı</t>
  </si>
  <si>
    <t>V. Sari</t>
  </si>
  <si>
    <t>1-00194146</t>
  </si>
  <si>
    <t>https://sofifa.com/player/194146</t>
  </si>
  <si>
    <t>https://pesdb.net/efootball/?id=100292</t>
  </si>
  <si>
    <t>https://www.transfermarkt.com/kevin-long/profil/spieler/111114</t>
  </si>
  <si>
    <t>Kevin Long</t>
  </si>
  <si>
    <t>K. Long</t>
  </si>
  <si>
    <t>1-00194806</t>
  </si>
  <si>
    <t>https://sofifa.com/player/194806</t>
  </si>
  <si>
    <t>https://pesdb.net/efootball/?id=45278</t>
  </si>
  <si>
    <t>https://www.transfermarkt.com/craig-dawson/profil/spieler/121477</t>
  </si>
  <si>
    <t>Craig Dawson</t>
  </si>
  <si>
    <t>C. Dawson</t>
  </si>
  <si>
    <t>1-00196935</t>
  </si>
  <si>
    <t>https://sofifa.com/player/196935</t>
  </si>
  <si>
    <t>https://pesdb.net/efootball/?id=100144</t>
  </si>
  <si>
    <t>https://www.transfermarkt.com/ignasi-miquel/profil/spieler/70245</t>
  </si>
  <si>
    <t>Ignasi Miquel</t>
  </si>
  <si>
    <t>I. Miquel</t>
  </si>
  <si>
    <t>1-00197948</t>
  </si>
  <si>
    <t>https://sofifa.com/player/197948</t>
  </si>
  <si>
    <t>https://pesdb.net/efootball/?id=47524</t>
  </si>
  <si>
    <t>https://www.transfermarkt.com/florian-lejeune/profil/spieler/127108</t>
  </si>
  <si>
    <t>Florian Lejeune</t>
  </si>
  <si>
    <t>F. Lejeune</t>
  </si>
  <si>
    <t>1-00198032</t>
  </si>
  <si>
    <t>https://sofifa.com/player/198032</t>
  </si>
  <si>
    <t>https://pesdb.net/efootball/?id=61177</t>
  </si>
  <si>
    <t>https://www.transfermarkt.com/dan-burn/profil/spieler/134270</t>
  </si>
  <si>
    <t>Dan Burn</t>
  </si>
  <si>
    <t>D. Burn</t>
  </si>
  <si>
    <t>1-00198118</t>
  </si>
  <si>
    <t>https://sofifa.com/player/198118</t>
  </si>
  <si>
    <t>https://pesdb.net/efootball/?id=42803</t>
  </si>
  <si>
    <t>https://www.transfermarkt.com/josuha-guilavogui/profil/spieler/93704</t>
  </si>
  <si>
    <t>Josuha Guilavogui</t>
  </si>
  <si>
    <t>J. Guilavogui</t>
  </si>
  <si>
    <t>1-00198141</t>
  </si>
  <si>
    <t>https://sofifa.com/player/198141</t>
  </si>
  <si>
    <t>https://pesdb.net/efootball/?id=42868</t>
  </si>
  <si>
    <t>https://www.transfermarkt.com/marc-bartra/profil/spieler/99922</t>
  </si>
  <si>
    <t>Marc Bartra Aregall</t>
  </si>
  <si>
    <t>M. Aregall</t>
  </si>
  <si>
    <t>1-00198377</t>
  </si>
  <si>
    <t>https://sofifa.com/player/198377</t>
  </si>
  <si>
    <t>https://pesdb.net/efootball/?id=101191</t>
  </si>
  <si>
    <t>https://www.transfermarkt.com/liam-palmer/profil/spieler/137149</t>
  </si>
  <si>
    <t>Liam Palmer</t>
  </si>
  <si>
    <t>L. Palmer</t>
  </si>
  <si>
    <t>1-00198517</t>
  </si>
  <si>
    <t>https://sofifa.com/player/198517</t>
  </si>
  <si>
    <t>https://pesdb.net/efootball/?id=123987</t>
  </si>
  <si>
    <t>https://www.transfermarkt.com/xavier-kouassi/profil/spieler/132587</t>
  </si>
  <si>
    <t>Xavier Kouassi</t>
  </si>
  <si>
    <t>X. Kouassi</t>
  </si>
  <si>
    <t>1-00198624</t>
  </si>
  <si>
    <t>https://sofifa.com/player/198624</t>
  </si>
  <si>
    <t>https://pesdb.net/efootball/?id=121549</t>
  </si>
  <si>
    <t>https://www.transfermarkt.com/joe-shaughnessy/profil/spieler/119574</t>
  </si>
  <si>
    <t>Joe Shaughnessy</t>
  </si>
  <si>
    <t>J. Shaughnessy</t>
  </si>
  <si>
    <t>1-00198857</t>
  </si>
  <si>
    <t>https://sofifa.com/player/198857</t>
  </si>
  <si>
    <t>https://pesdb.net/efootball/?id=46229</t>
  </si>
  <si>
    <t>https://www.transfermarkt.com/simone-romagnoli/profil/spieler/88706</t>
  </si>
  <si>
    <t>Simone Romagnoli</t>
  </si>
  <si>
    <t>S. Romagnoli</t>
  </si>
  <si>
    <t>1-00198946</t>
  </si>
  <si>
    <t>https://sofifa.com/player/198946</t>
  </si>
  <si>
    <t>https://pesdb.net/efootball/?id=34929</t>
  </si>
  <si>
    <t>https://www.transfermarkt.com/danilo-dambrosio/profil/spieler/55769</t>
  </si>
  <si>
    <t>Danilo D'Ambrosio</t>
  </si>
  <si>
    <t>D. D'Ambrosio</t>
  </si>
  <si>
    <t>1-00199027</t>
  </si>
  <si>
    <t>https://sofifa.com/player/199027</t>
  </si>
  <si>
    <t>https://pesdb.net/efootball/?id=44721</t>
  </si>
  <si>
    <t>https://www.transfermarkt.com/jack-robinson/profil/spieler/128909</t>
  </si>
  <si>
    <t>Jack Robinson</t>
  </si>
  <si>
    <t>J. Robinson</t>
  </si>
  <si>
    <t>1-00199051</t>
  </si>
  <si>
    <t>https://sofifa.com/player/199051</t>
  </si>
  <si>
    <t>https://pesdb.net/efootball/?id=44169</t>
  </si>
  <si>
    <t>https://www.transfermarkt.com/yohan-tavares/profil/spieler/85953</t>
  </si>
  <si>
    <t>Yohan Tavares</t>
  </si>
  <si>
    <t>Y. Tavares</t>
  </si>
  <si>
    <t>1-00199174</t>
  </si>
  <si>
    <t>https://sofifa.com/player/199174</t>
  </si>
  <si>
    <t>https://pesdb.net/efootball/?id=102311</t>
  </si>
  <si>
    <t>https://www.transfermarkt.com/antonio-caracciolo/profil/spieler/149525</t>
  </si>
  <si>
    <t>Antonio Caracciolo</t>
  </si>
  <si>
    <t>A. Caracciolo</t>
  </si>
  <si>
    <t>1-00199206</t>
  </si>
  <si>
    <t>https://sofifa.com/player/199206</t>
  </si>
  <si>
    <t>https://pesdb.net/efootball/?id=43540</t>
  </si>
  <si>
    <t>https://www.transfermarkt.com/domagoj-vida/profil/spieler/46083</t>
  </si>
  <si>
    <t>Domagoj Vida</t>
  </si>
  <si>
    <t>D. Vida</t>
  </si>
  <si>
    <t>AEK Athens</t>
  </si>
  <si>
    <t>1-00199313</t>
  </si>
  <si>
    <t>https://sofifa.com/player/199313</t>
  </si>
  <si>
    <t>https://pesdb.net/efootball/?id=44451</t>
  </si>
  <si>
    <t>https://www.transfermarkt.com/abdoulaye-bamba/profil/spieler/62351</t>
  </si>
  <si>
    <t>Abdoulaye Bamba</t>
  </si>
  <si>
    <t>A. Bamba</t>
  </si>
  <si>
    <t>1-00199393</t>
  </si>
  <si>
    <t>https://sofifa.com/player/199393</t>
  </si>
  <si>
    <t>https://pesdb.net/efootball/?id=102023</t>
  </si>
  <si>
    <t>https://www.transfermarkt.com/nicolas-pallois/profil/spieler/139279</t>
  </si>
  <si>
    <t>Nicolas Pallois</t>
  </si>
  <si>
    <t>N. Pallois</t>
  </si>
  <si>
    <t>1-00199550</t>
  </si>
  <si>
    <t>https://sofifa.com/player/199550</t>
  </si>
  <si>
    <t>https://pesdb.net/efootball/?id=42375</t>
  </si>
  <si>
    <t>https://www.transfermarkt.com/bruno-martins-indi/profil/spieler/112052</t>
  </si>
  <si>
    <t>Bruno Martins Indi</t>
  </si>
  <si>
    <t>B. Indi</t>
  </si>
  <si>
    <t>1-00199577</t>
  </si>
  <si>
    <t>https://sofifa.com/player/199577</t>
  </si>
  <si>
    <t>https://pesdb.net/efootball/?id=42872</t>
  </si>
  <si>
    <t>https://www.transfermarkt.com/sergi-gomez/profil/spieler/92947</t>
  </si>
  <si>
    <t>Sergi Gómez Solà</t>
  </si>
  <si>
    <t>S. Solà</t>
  </si>
  <si>
    <t>1-00199667</t>
  </si>
  <si>
    <t>https://sofifa.com/player/199667</t>
  </si>
  <si>
    <t>https://pesdb.net/efootball/?id=43006</t>
  </si>
  <si>
    <t>https://www.transfermarkt.com/ramiro-funes-mori/profil/spieler/11111</t>
  </si>
  <si>
    <t>Ramiro Funes Mori</t>
  </si>
  <si>
    <t>R. Mori</t>
  </si>
  <si>
    <t>1-00199669</t>
  </si>
  <si>
    <t>https://sofifa.com/player/199669</t>
  </si>
  <si>
    <t>https://pesdb.net/efootball/?id=44718</t>
  </si>
  <si>
    <t>https://www.transfermarkt.com/leandro-gonzalez-pirez/profil/spieler/113130</t>
  </si>
  <si>
    <t>Leandro González Pirez</t>
  </si>
  <si>
    <t>L. Pirez</t>
  </si>
  <si>
    <t>1-00199674</t>
  </si>
  <si>
    <t>https://sofifa.com/player/199674</t>
  </si>
  <si>
    <t>https://pesdb.net/efootball/?id=43470</t>
  </si>
  <si>
    <t>https://www.transfermarkt.com/jorge-teixeira/profil/spieler/59791</t>
  </si>
  <si>
    <t>Jorge Filipe Avelino Teixeira</t>
  </si>
  <si>
    <t>J. Teixeira</t>
  </si>
  <si>
    <t>1-00199745</t>
  </si>
  <si>
    <t>https://sofifa.com/player/199745</t>
  </si>
  <si>
    <t>https://pesdb.net/efootball/?id=107212</t>
  </si>
  <si>
    <t>https://www.transfermarkt.com/erik-sviatchenko/profil/spieler/48907</t>
  </si>
  <si>
    <t>Erik Sviatchenko</t>
  </si>
  <si>
    <t>E. Sviatchenko</t>
  </si>
  <si>
    <t>1-00199776</t>
  </si>
  <si>
    <t>https://sofifa.com/player/199776</t>
  </si>
  <si>
    <t>https://pesdb.net/efootball/?id=130009</t>
  </si>
  <si>
    <t>https://www.transfermarkt.com/luca-caldirola/profil/spieler/88680</t>
  </si>
  <si>
    <t>Luca Caldirola</t>
  </si>
  <si>
    <t>L. Caldirola</t>
  </si>
  <si>
    <t>1-00199813</t>
  </si>
  <si>
    <t>https://sofifa.com/player/199813</t>
  </si>
  <si>
    <t>https://pesdb.net/efootball/?id=144820</t>
  </si>
  <si>
    <t>https://www.transfermarkt.com/gernot-trauner/profil/spieler/59145</t>
  </si>
  <si>
    <t>Gernot Trauner</t>
  </si>
  <si>
    <t>G. Trauner</t>
  </si>
  <si>
    <t>1-00199915</t>
  </si>
  <si>
    <t>https://sofifa.com/player/199915</t>
  </si>
  <si>
    <t>https://pesdb.net/efootball/?id=100246</t>
  </si>
  <si>
    <t>https://www.transfermarkt.com/lewis-dunk/profil/spieler/148153</t>
  </si>
  <si>
    <t>Lewis Dunk</t>
  </si>
  <si>
    <t>L. Dunk</t>
  </si>
  <si>
    <t>1-00199986</t>
  </si>
  <si>
    <t>https://sofifa.com/player/199986</t>
  </si>
  <si>
    <t>https://pesdb.net/efootball/?id=47675</t>
  </si>
  <si>
    <t>https://www.transfermarkt.com/anaitz-arbilla/profil/spieler/71548</t>
  </si>
  <si>
    <t>Anaitz Arbilla Zabala</t>
  </si>
  <si>
    <t>A. Zabala</t>
  </si>
  <si>
    <t>1-00200108</t>
  </si>
  <si>
    <t>https://sofifa.com/player/200108</t>
  </si>
  <si>
    <t>https://pesdb.net/efootball/?id=42540</t>
  </si>
  <si>
    <t>https://www.transfermarkt.com/nicolai-boilesen/profil/spieler/69642</t>
  </si>
  <si>
    <t>Nicolai Boilesen</t>
  </si>
  <si>
    <t>N. Boilesen</t>
  </si>
  <si>
    <t>1-00200122</t>
  </si>
  <si>
    <t>https://sofifa.com/player/200122</t>
  </si>
  <si>
    <t>https://pesdb.net/efootball/?id=101735</t>
  </si>
  <si>
    <t>https://www.transfermarkt.com/marvin-peersman/profil/spieler/125769</t>
  </si>
  <si>
    <t>Marvin Peersman</t>
  </si>
  <si>
    <t>M. Peersman</t>
  </si>
  <si>
    <t>1-00200200</t>
  </si>
  <si>
    <t>https://sofifa.com/player/200200</t>
  </si>
  <si>
    <t>https://pesdb.net/efootball/?id=116003</t>
  </si>
  <si>
    <t>https://www.transfermarkt.com/erik-schouten/profil/spieler/79194</t>
  </si>
  <si>
    <t>Erik Schouten</t>
  </si>
  <si>
    <t>E. Schouten</t>
  </si>
  <si>
    <t>1-00200408</t>
  </si>
  <si>
    <t>https://sofifa.com/player/200408</t>
  </si>
  <si>
    <t>https://pesdb.net/efootball/?id=101670</t>
  </si>
  <si>
    <t>https://www.transfermarkt.com/ben-gibson/profil/spieler/128904</t>
  </si>
  <si>
    <t>Ben Gibson</t>
  </si>
  <si>
    <t>B. Gibson</t>
  </si>
  <si>
    <t>1-00200519</t>
  </si>
  <si>
    <t>https://sofifa.com/player/200519</t>
  </si>
  <si>
    <t>https://pesdb.net/efootball/?id=42481</t>
  </si>
  <si>
    <t>https://www.transfermarkt.com/jorge-pulido/profil/spieler/67546</t>
  </si>
  <si>
    <t>Jorge Pulido Mayoral</t>
  </si>
  <si>
    <t>J. Mayoral</t>
  </si>
  <si>
    <t>1-00200752</t>
  </si>
  <si>
    <t>https://sofifa.com/player/200752</t>
  </si>
  <si>
    <t>https://pesdb.net/efootball/?id=42429</t>
  </si>
  <si>
    <t>https://www.transfermarkt.com/juan-jesus/profil/spieler/121985</t>
  </si>
  <si>
    <t>Juan Guilherme Nunes Jesus</t>
  </si>
  <si>
    <t>J. Jesus</t>
  </si>
  <si>
    <t>1-00200793</t>
  </si>
  <si>
    <t>https://sofifa.com/player/200793</t>
  </si>
  <si>
    <t>https://pesdb.net/efootball/?id=125827</t>
  </si>
  <si>
    <t>https://www.transfermarkt.com/clark-robertson/profil/spieler/119569</t>
  </si>
  <si>
    <t>Clark Robertson</t>
  </si>
  <si>
    <t>C. Robertson</t>
  </si>
  <si>
    <t>1-00200840</t>
  </si>
  <si>
    <t>https://sofifa.com/player/200840</t>
  </si>
  <si>
    <t>https://pesdb.net/efootball/?id=115326</t>
  </si>
  <si>
    <t>https://www.transfermarkt.com/curtis-nelson/profil/spieler/148299</t>
  </si>
  <si>
    <t>Curtis Nelson</t>
  </si>
  <si>
    <t>C. Nelson</t>
  </si>
  <si>
    <t>1-00200889</t>
  </si>
  <si>
    <t>https://sofifa.com/player/200889</t>
  </si>
  <si>
    <t>https://pesdb.net/efootball/?id=161768</t>
  </si>
  <si>
    <t>https://www.transfermarkt.com/suleyman-ozdamar/profil/spieler/131790</t>
  </si>
  <si>
    <t>Süleyman Özdamar</t>
  </si>
  <si>
    <t>S. Özdamar</t>
  </si>
  <si>
    <t>1-00201042</t>
  </si>
  <si>
    <t>https://sofifa.com/player/201042</t>
  </si>
  <si>
    <t>https://pesdb.net/efootball/?id=46498</t>
  </si>
  <si>
    <t>https://www.transfermarkt.com/djibril-sidibe/profil/spieler/161869</t>
  </si>
  <si>
    <t>Djibril Sidibé</t>
  </si>
  <si>
    <t>D. Sidibé</t>
  </si>
  <si>
    <t>1-00201122</t>
  </si>
  <si>
    <t>https://sofifa.com/player/201122</t>
  </si>
  <si>
    <t>https://www.transfermarkt.com/tomas-kalas/profil/spieler/148657</t>
  </si>
  <si>
    <t>Tomáš Kalas</t>
  </si>
  <si>
    <t>T. Kalas</t>
  </si>
  <si>
    <t>2. Bundesliga (Germany)</t>
  </si>
  <si>
    <t>FC Schalke 04</t>
  </si>
  <si>
    <t>1-00201143</t>
  </si>
  <si>
    <t>https://sofifa.com/player/201143</t>
  </si>
  <si>
    <t>https://pesdb.net/efootball/?id=46466</t>
  </si>
  <si>
    <t>https://www.transfermarkt.com/aissa-mandi/profil/spieler/80293</t>
  </si>
  <si>
    <t>Aïssa Mandi</t>
  </si>
  <si>
    <t>A. Mandi</t>
  </si>
  <si>
    <t>1-00201301</t>
  </si>
  <si>
    <t>https://sofifa.com/player/201301</t>
  </si>
  <si>
    <t>https://pesdb.net/efootball/?id=108917</t>
  </si>
  <si>
    <t>https://www.transfermarkt.com/daniel-hoegh/profil/spieler/99100</t>
  </si>
  <si>
    <t>Daniel Høegh</t>
  </si>
  <si>
    <t>D. Høegh</t>
  </si>
  <si>
    <t>1-00201505</t>
  </si>
  <si>
    <t>https://sofifa.com/player/201505</t>
  </si>
  <si>
    <t>https://pesdb.net/efootball/?id=63399</t>
  </si>
  <si>
    <t>https://www.transfermarkt.com/david-lopez/profil/spieler/129444</t>
  </si>
  <si>
    <t>David López Silva</t>
  </si>
  <si>
    <t>1-00201528</t>
  </si>
  <si>
    <t>https://sofifa.com/player/201528</t>
  </si>
  <si>
    <t>https://pesdb.net/efootball/?id=15971</t>
  </si>
  <si>
    <t>https://www.transfermarkt.com/young-gwon-kim/profil/spieler/126640</t>
  </si>
  <si>
    <t>Young Gwon Kim</t>
  </si>
  <si>
    <t>Y. Kim</t>
  </si>
  <si>
    <t>K League 1 (Korea Republic)</t>
  </si>
  <si>
    <t>Ulsan HD FC</t>
  </si>
  <si>
    <t>1-00201841</t>
  </si>
  <si>
    <t>https://sofifa.com/player/201841</t>
  </si>
  <si>
    <t>https://pesdb.net/efootball/?id=114443</t>
  </si>
  <si>
    <t>https://www.transfermarkt.com/noe-dussenne/profil/spieler/160736</t>
  </si>
  <si>
    <t>Noë Dussenne</t>
  </si>
  <si>
    <t>N. Dussenne</t>
  </si>
  <si>
    <t>1-00201862</t>
  </si>
  <si>
    <t>https://sofifa.com/player/201862</t>
  </si>
  <si>
    <t>https://pesdb.net/efootball/?id=41174</t>
  </si>
  <si>
    <t>https://www.transfermarkt.com/marcos-rojo/profil/spieler/93176</t>
  </si>
  <si>
    <t>Marcos Rojo</t>
  </si>
  <si>
    <t>M. Rojo</t>
  </si>
  <si>
    <t>1-00202048</t>
  </si>
  <si>
    <t>https://sofifa.com/player/202048</t>
  </si>
  <si>
    <t>https://pesdb.net/efootball/?id=45270</t>
  </si>
  <si>
    <t>https://www.transfermarkt.com/conor-coady/profil/spieler/128901</t>
  </si>
  <si>
    <t>Conor Coady</t>
  </si>
  <si>
    <t>C. Coady</t>
  </si>
  <si>
    <t>1-00202170</t>
  </si>
  <si>
    <t>https://sofifa.com/player/202170</t>
  </si>
  <si>
    <t>https://pesdb.net/efootball/?id=45982</t>
  </si>
  <si>
    <t>https://www.transfermarkt.com/michael-boxall/profil/spieler/81723</t>
  </si>
  <si>
    <t>Michael Boxall</t>
  </si>
  <si>
    <t>M. Boxall</t>
  </si>
  <si>
    <t>1-00202335</t>
  </si>
  <si>
    <t>https://sofifa.com/player/202335</t>
  </si>
  <si>
    <t>https://pesdb.net/efootball/?id=47431</t>
  </si>
  <si>
    <t>https://www.transfermarkt.com/eric-dier/profil/spieler/175722</t>
  </si>
  <si>
    <t>Eric Dier</t>
  </si>
  <si>
    <t>E. Dier</t>
  </si>
  <si>
    <t>1-00202513</t>
  </si>
  <si>
    <t>https://sofifa.com/player/202513</t>
  </si>
  <si>
    <t>https://pesdb.net/efootball/?id=60499</t>
  </si>
  <si>
    <t>https://www.transfermarkt.com/giuseppe-prestia/profil/spieler/163187</t>
  </si>
  <si>
    <t>Giuseppe Prestia</t>
  </si>
  <si>
    <t>G. Prestia</t>
  </si>
  <si>
    <t>1-00202695</t>
  </si>
  <si>
    <t>https://sofifa.com/player/202695</t>
  </si>
  <si>
    <t>https://pesdb.net/efootball/?id=101781</t>
  </si>
  <si>
    <t>https://www.transfermarkt.com/james-tarkowski/profil/spieler/173504</t>
  </si>
  <si>
    <t>James Tarkowski</t>
  </si>
  <si>
    <t>J. Tarkowski</t>
  </si>
  <si>
    <t>1-00202697</t>
  </si>
  <si>
    <t>https://sofifa.com/player/202697</t>
  </si>
  <si>
    <t>https://pesdb.net/efootball/?id=46538</t>
  </si>
  <si>
    <t>https://www.transfermarkt.com/jack-stephens/profil/spieler/163744</t>
  </si>
  <si>
    <t>Jack Stephens</t>
  </si>
  <si>
    <t>J. Stephens</t>
  </si>
  <si>
    <t>1-00202750</t>
  </si>
  <si>
    <t>https://sofifa.com/player/202750</t>
  </si>
  <si>
    <t>https://pesdb.net/efootball/?id=44654</t>
  </si>
  <si>
    <t>https://www.transfermarkt.com/willy-boly/profil/spieler/142310</t>
  </si>
  <si>
    <t>Willy Boly</t>
  </si>
  <si>
    <t>W. Boly</t>
  </si>
  <si>
    <t>1-00202849</t>
  </si>
  <si>
    <t>https://sofifa.com/player/202849</t>
  </si>
  <si>
    <t>https://pesdb.net/efootball/?id=112433</t>
  </si>
  <si>
    <t>https://www.transfermarkt.com/jannik-vestergaard/profil/spieler/99331</t>
  </si>
  <si>
    <t>Jannik Vestergaard</t>
  </si>
  <si>
    <t>J. Vestergaard</t>
  </si>
  <si>
    <t>1-00203137</t>
  </si>
  <si>
    <t>https://sofifa.com/player/203137</t>
  </si>
  <si>
    <t>https://pesdb.net/efootball/?id=142532</t>
  </si>
  <si>
    <t>https://www.transfermarkt.com/robin-jansson/profil/spieler/151678</t>
  </si>
  <si>
    <t>Robin Jansson</t>
  </si>
  <si>
    <t>R. Jansson</t>
  </si>
  <si>
    <t>1-00203263</t>
  </si>
  <si>
    <t>https://sofifa.com/player/203263</t>
  </si>
  <si>
    <t>https://pesdb.net/efootball/?id=109329</t>
  </si>
  <si>
    <t>https://www.transfermarkt.com/harry-maguire/profil/spieler/177907</t>
  </si>
  <si>
    <t>Harry Maguire</t>
  </si>
  <si>
    <t>H. Maguire</t>
  </si>
  <si>
    <t>1-00203398</t>
  </si>
  <si>
    <t>https://sofifa.com/player/203398</t>
  </si>
  <si>
    <t>https://pesdb.net/efootball/?id=46929</t>
  </si>
  <si>
    <t>https://www.transfermarkt.com/derrick-williams/profil/spieler/128287</t>
  </si>
  <si>
    <t>Derrick Williams</t>
  </si>
  <si>
    <t>D. Williams</t>
  </si>
  <si>
    <t>1-00203458</t>
  </si>
  <si>
    <t>https://sofifa.com/player/203458</t>
  </si>
  <si>
    <t>https://pesdb.net/efootball/?id=44667</t>
  </si>
  <si>
    <t>https://www.transfermarkt.com/arlind-ajeti/profil/spieler/159288</t>
  </si>
  <si>
    <t>Arlind Ajeti</t>
  </si>
  <si>
    <t>A. Ajeti</t>
  </si>
  <si>
    <t>1-00203485</t>
  </si>
  <si>
    <t>https://sofifa.com/player/203485</t>
  </si>
  <si>
    <t>https://pesdb.net/efootball/?id=46858</t>
  </si>
  <si>
    <t>https://www.transfermarkt.com/terence-kongolo/profil/spieler/152651</t>
  </si>
  <si>
    <t>Terence Kongolo</t>
  </si>
  <si>
    <t>T. Kongolo</t>
  </si>
  <si>
    <t>1-00203487</t>
  </si>
  <si>
    <t>https://sofifa.com/player/203487</t>
  </si>
  <si>
    <t>https://pesdb.net/efootball/?id=100530</t>
  </si>
  <si>
    <t>https://www.transfermarkt.com/jamaal-lascelles/profil/spieler/183318</t>
  </si>
  <si>
    <t>Jamaal Lascelles</t>
  </si>
  <si>
    <t>J. Lascelles</t>
  </si>
  <si>
    <t>1-00203780</t>
  </si>
  <si>
    <t>https://sofifa.com/player/203780</t>
  </si>
  <si>
    <t>https://pesdb.net/efootball/?id=100401</t>
  </si>
  <si>
    <t>https://www.transfermarkt.com/frederic-veseli/profil/spieler/111433</t>
  </si>
  <si>
    <t>Frédéric Veseli</t>
  </si>
  <si>
    <t>F. Veseli</t>
  </si>
  <si>
    <t>1-00203888</t>
  </si>
  <si>
    <t>https://sofifa.com/player/203888</t>
  </si>
  <si>
    <t>https://pesdb.net/efootball/?id=44725</t>
  </si>
  <si>
    <t>https://www.transfermarkt.com/eric-botteghin/profil/spieler/56601</t>
  </si>
  <si>
    <t>Eric Fernando Botteghin</t>
  </si>
  <si>
    <t>E. Botteghin</t>
  </si>
  <si>
    <t>1-00204451</t>
  </si>
  <si>
    <t>https://sofifa.com/player/204451</t>
  </si>
  <si>
    <t>https://pesdb.net/efootball/?id=61151</t>
  </si>
  <si>
    <t>https://www.transfermarkt.com/koray-gunter/profil/spieler/115763</t>
  </si>
  <si>
    <t>Koray Günter</t>
  </si>
  <si>
    <t>K. Günter</t>
  </si>
  <si>
    <t>1-00204496</t>
  </si>
  <si>
    <t>https://sofifa.com/player/204496</t>
  </si>
  <si>
    <t>https://pesdb.net/efootball/?id=63699</t>
  </si>
  <si>
    <t>https://www.transfermarkt.com/patrick-bauer/profil/spieler/94603</t>
  </si>
  <si>
    <t>Patrick Bauer</t>
  </si>
  <si>
    <t>P. Bauer</t>
  </si>
  <si>
    <t>1-00204936</t>
  </si>
  <si>
    <t>https://sofifa.com/player/204936</t>
  </si>
  <si>
    <t>https://pesdb.net/efootball/?id=47375</t>
  </si>
  <si>
    <t>https://www.transfermarkt.com/john-egan/profil/spieler/121324</t>
  </si>
  <si>
    <t>John Egan</t>
  </si>
  <si>
    <t>J. Egan</t>
  </si>
  <si>
    <t>1-00205054</t>
  </si>
  <si>
    <t>https://sofifa.com/player/205054</t>
  </si>
  <si>
    <t>https://pesdb.net/efootball/?id=125745</t>
  </si>
  <si>
    <t>https://www.transfermarkt.com/kal-naismith/profil/spieler/61011</t>
  </si>
  <si>
    <t>Kal Naismith</t>
  </si>
  <si>
    <t>K. Naismith</t>
  </si>
  <si>
    <t>1-00205362</t>
  </si>
  <si>
    <t>https://sofifa.com/player/205362</t>
  </si>
  <si>
    <t>https://pesdb.net/efootball/?id=44776</t>
  </si>
  <si>
    <t>https://www.transfermarkt.com/matija-nastasic/profil/spieler/143559</t>
  </si>
  <si>
    <t>Matija Nastasić</t>
  </si>
  <si>
    <t>M. Nastasic</t>
  </si>
  <si>
    <t>1-00205363</t>
  </si>
  <si>
    <t>https://sofifa.com/player/205363</t>
  </si>
  <si>
    <t>https://pesdb.net/efootball/?id=45196</t>
  </si>
  <si>
    <t>https://www.transfermarkt.com/matteo-bianchetti/profil/spieler/160986</t>
  </si>
  <si>
    <t>Matteo Bianchetti</t>
  </si>
  <si>
    <t>M. Bianchetti</t>
  </si>
  <si>
    <t>1-00205553</t>
  </si>
  <si>
    <t>https://sofifa.com/player/205553</t>
  </si>
  <si>
    <t>https://pesdb.net/efootball/?id=100325</t>
  </si>
  <si>
    <t>https://www.transfermarkt.com/luca-ceppitelli/profil/spieler/102745</t>
  </si>
  <si>
    <t>Luca Ceppitelli</t>
  </si>
  <si>
    <t>L. Ceppitelli</t>
  </si>
  <si>
    <t>1-00205584</t>
  </si>
  <si>
    <t>https://sofifa.com/player/205584</t>
  </si>
  <si>
    <t>https://pesdb.net/efootball/?id=122995</t>
  </si>
  <si>
    <t>https://www.transfermarkt.com/michael-ihiekwe/profil/spieler/145923</t>
  </si>
  <si>
    <t>Michael Ihiekwe</t>
  </si>
  <si>
    <t>M. Ihiekwe</t>
  </si>
  <si>
    <t>1-00205600</t>
  </si>
  <si>
    <t>https://sofifa.com/player/205600</t>
  </si>
  <si>
    <t>https://pesdb.net/efootball/?id=45330</t>
  </si>
  <si>
    <t>https://www.transfermarkt.com/samuel-umtiti/profil/spieler/126540</t>
  </si>
  <si>
    <t>Samuel Umtiti</t>
  </si>
  <si>
    <t>S. Umtiti</t>
  </si>
  <si>
    <t>1-00205655</t>
  </si>
  <si>
    <t>https://sofifa.com/player/205655</t>
  </si>
  <si>
    <t>https://pesdb.net/efootball/?id=114042</t>
  </si>
  <si>
    <t>https://www.transfermarkt.com/angus-macdonald/profil/spieler/192364</t>
  </si>
  <si>
    <t>Angus MacDonald</t>
  </si>
  <si>
    <t>A. MacDonald</t>
  </si>
  <si>
    <t>1-00205691</t>
  </si>
  <si>
    <t>https://sofifa.com/player/205691</t>
  </si>
  <si>
    <t>https://pesdb.net/efootball/?id=60858</t>
  </si>
  <si>
    <t>https://www.transfermarkt.com/raffaele-pucino/profil/spieler/139307</t>
  </si>
  <si>
    <t>Raffaele Pucino</t>
  </si>
  <si>
    <t>R. Pucino</t>
  </si>
  <si>
    <t>1-00205708</t>
  </si>
  <si>
    <t>https://sofifa.com/player/205708</t>
  </si>
  <si>
    <t>https://pesdb.net/efootball/?id=116966</t>
  </si>
  <si>
    <t>https://www.transfermarkt.com/stefano-scognamillo/profil/spieler/142990</t>
  </si>
  <si>
    <t>Stefano Scognamillo</t>
  </si>
  <si>
    <t>S. Scognamillo</t>
  </si>
  <si>
    <t>1-00205756</t>
  </si>
  <si>
    <t>https://sofifa.com/player/205756</t>
  </si>
  <si>
    <t>https://pesdb.net/efootball/?id=46852</t>
  </si>
  <si>
    <t>https://www.transfermarkt.com/stefano-denswil/profil/spieler/182923</t>
  </si>
  <si>
    <t>Stefano Denswil</t>
  </si>
  <si>
    <t>S. Denswil</t>
  </si>
  <si>
    <t>1-00205923</t>
  </si>
  <si>
    <t>https://sofifa.com/player/205923</t>
  </si>
  <si>
    <t>https://pesdb.net/efootball/?id=45134</t>
  </si>
  <si>
    <t>https://www.transfermarkt.com/ben-davies/profil/spieler/192765</t>
  </si>
  <si>
    <t>Ben Davies</t>
  </si>
  <si>
    <t>B. Davies</t>
  </si>
  <si>
    <t>1-00205956</t>
  </si>
  <si>
    <t>https://sofifa.com/player/205956</t>
  </si>
  <si>
    <t>https://pesdb.net/efootball/?id=101631</t>
  </si>
  <si>
    <t>https://www.transfermarkt.com/charles-dunne/profil/spieler/220496</t>
  </si>
  <si>
    <t>Charles Dunne</t>
  </si>
  <si>
    <t>C. Dunne</t>
  </si>
  <si>
    <t>1-00205989</t>
  </si>
  <si>
    <t>https://sofifa.com/player/205989</t>
  </si>
  <si>
    <t>https://pesdb.net/efootball/?id=47288</t>
  </si>
  <si>
    <t>https://www.transfermarkt.com/calum-chambers/profil/spieler/215118</t>
  </si>
  <si>
    <t>Calum Chambers</t>
  </si>
  <si>
    <t>C. Chambers</t>
  </si>
  <si>
    <t>1-00205995</t>
  </si>
  <si>
    <t>https://sofifa.com/player/205995</t>
  </si>
  <si>
    <t>https://pesdb.net/efootball/?id=45261</t>
  </si>
  <si>
    <t>https://www.transfermarkt.com/jetro-willems/profil/spieler/146258</t>
  </si>
  <si>
    <t>Jetro Willems</t>
  </si>
  <si>
    <t>J. Willems</t>
  </si>
  <si>
    <t>1-00206098</t>
  </si>
  <si>
    <t>https://sofifa.com/player/206098</t>
  </si>
  <si>
    <t>https://pesdb.net/efootball/?id=61397</t>
  </si>
  <si>
    <t>https://www.transfermarkt.com/patric/profil/spieler/126729</t>
  </si>
  <si>
    <t>Patricio Gabarrón Gil</t>
  </si>
  <si>
    <t>P. Gil</t>
  </si>
  <si>
    <t>1-00206222</t>
  </si>
  <si>
    <t>https://sofifa.com/player/206222</t>
  </si>
  <si>
    <t>https://pesdb.net/efootball/?id=45386</t>
  </si>
  <si>
    <t>https://www.transfermarkt.com/pedro-bigas/profil/spieler/203043</t>
  </si>
  <si>
    <t>Pedro Bigas Rigo</t>
  </si>
  <si>
    <t>P. Rigo</t>
  </si>
  <si>
    <t>1-00206485</t>
  </si>
  <si>
    <t>https://sofifa.com/player/206485</t>
  </si>
  <si>
    <t>https://pesdb.net/efootball/?id=119476</t>
  </si>
  <si>
    <t>https://www.transfermarkt.com/rudy-camacho/profil/spieler/170904</t>
  </si>
  <si>
    <t>Rudy Camacho</t>
  </si>
  <si>
    <t>R. Camacho</t>
  </si>
  <si>
    <t>1-00206493</t>
  </si>
  <si>
    <t>https://sofifa.com/player/206493</t>
  </si>
  <si>
    <t>https://pesdb.net/efootball/?id=102045</t>
  </si>
  <si>
    <t>https://www.transfermarkt.com/yunis-abdelhamid/profil/spieler/199704</t>
  </si>
  <si>
    <t>Yunis Abdelhamid</t>
  </si>
  <si>
    <t>Y. Abdelhamid</t>
  </si>
  <si>
    <t>1-00206553</t>
  </si>
  <si>
    <t>https://sofifa.com/player/206553</t>
  </si>
  <si>
    <t>https://pesdb.net/efootball/?id=59834</t>
  </si>
  <si>
    <t>https://www.transfermarkt.com/simon-falette/profil/spieler/170927</t>
  </si>
  <si>
    <t>Simon Falette</t>
  </si>
  <si>
    <t>S. Falette</t>
  </si>
  <si>
    <t>1-00206601</t>
  </si>
  <si>
    <t>https://sofifa.com/player/206601</t>
  </si>
  <si>
    <t>https://pesdb.net/efootball/?id=45409</t>
  </si>
  <si>
    <t>https://www.transfermarkt.com/mario-sampirisi/profil/spieler/160357</t>
  </si>
  <si>
    <t>Mario Sampirisi</t>
  </si>
  <si>
    <t>M. Sampirisi</t>
  </si>
  <si>
    <t>1-00206654</t>
  </si>
  <si>
    <t>https://sofifa.com/player/206654</t>
  </si>
  <si>
    <t>https://pesdb.net/efootball/?id=106893</t>
  </si>
  <si>
    <t>https://www.transfermarkt.com/pablo-mari/profil/spieler/210178</t>
  </si>
  <si>
    <t>Pablo Marí Villar</t>
  </si>
  <si>
    <t>P. Villar</t>
  </si>
  <si>
    <t>1-00207431</t>
  </si>
  <si>
    <t>https://sofifa.com/player/207431</t>
  </si>
  <si>
    <t>https://pesdb.net/efootball/?id=47670</t>
  </si>
  <si>
    <t>https://www.transfermarkt.com/pablo-insua/profil/spieler/171362</t>
  </si>
  <si>
    <t>Pablo Insua Blanco</t>
  </si>
  <si>
    <t>P. Blanco</t>
  </si>
  <si>
    <t>1-00207599</t>
  </si>
  <si>
    <t>https://sofifa.com/player/207599</t>
  </si>
  <si>
    <t>https://pesdb.net/efootball/?id=103514</t>
  </si>
  <si>
    <t>https://www.transfermarkt.com/michael-keane/profil/spieler/118534</t>
  </si>
  <si>
    <t>Michael Keane</t>
  </si>
  <si>
    <t>M. Keane</t>
  </si>
  <si>
    <t>1-00207616</t>
  </si>
  <si>
    <t>https://sofifa.com/player/207616</t>
  </si>
  <si>
    <t>https://pesdb.net/efootball/?id=113603</t>
  </si>
  <si>
    <t>https://www.transfermarkt.com/adam-webster/profil/spieler/212847</t>
  </si>
  <si>
    <t>Adam Webster</t>
  </si>
  <si>
    <t>A. Webster</t>
  </si>
  <si>
    <t>1-00207725</t>
  </si>
  <si>
    <t>https://sofifa.com/player/207725</t>
  </si>
  <si>
    <t>https://pesdb.net/efootball/?id=45398</t>
  </si>
  <si>
    <t>https://www.transfermarkt.com/mike-van-der-hoorn/profil/spieler/187105</t>
  </si>
  <si>
    <t>Mike van der Hoorn</t>
  </si>
  <si>
    <t>M. Hoorn</t>
  </si>
  <si>
    <t>1-00207804</t>
  </si>
  <si>
    <t>https://sofifa.com/player/207804</t>
  </si>
  <si>
    <t>https://pesdb.net/efootball/?id=101294</t>
  </si>
  <si>
    <t>https://www.transfermarkt.com/amarii-bell/profil/spieler/278166</t>
  </si>
  <si>
    <t>Amari'i Bell</t>
  </si>
  <si>
    <t>A. Bell</t>
  </si>
  <si>
    <t>1-00207952</t>
  </si>
  <si>
    <t>https://sofifa.com/player/207952</t>
  </si>
  <si>
    <t>https://pesdb.net/efootball/?id=104682</t>
  </si>
  <si>
    <t>https://www.transfermarkt.com/semi-ajayi/profil/spieler/251912</t>
  </si>
  <si>
    <t>Semi Ajayi</t>
  </si>
  <si>
    <t>S. Ajayi</t>
  </si>
  <si>
    <t>1-00207993</t>
  </si>
  <si>
    <t>https://sofifa.com/player/207993</t>
  </si>
  <si>
    <t>https://pesdb.net/efootball/?id=47162</t>
  </si>
  <si>
    <t>https://www.transfermarkt.com/sead-kolasinac/profil/spieler/94005</t>
  </si>
  <si>
    <t>Sead Kolašinac</t>
  </si>
  <si>
    <t>S. Kolašinac</t>
  </si>
  <si>
    <t>1-00208024</t>
  </si>
  <si>
    <t>https://sofifa.com/player/208024</t>
  </si>
  <si>
    <t>https://pesdb.net/efootball/?id=101250</t>
  </si>
  <si>
    <t>https://www.transfermarkt.com/murray-wallace/profil/spieler/174099</t>
  </si>
  <si>
    <t>Murray Wallace</t>
  </si>
  <si>
    <t>M. Wallace</t>
  </si>
  <si>
    <t>1-00208146</t>
  </si>
  <si>
    <t>https://sofifa.com/player/208146</t>
  </si>
  <si>
    <t>https://pesdb.net/efootball/?id=117341</t>
  </si>
  <si>
    <t>https://www.transfermarkt.com/davide-adorni/profil/spieler/163212</t>
  </si>
  <si>
    <t>Davide Adorni</t>
  </si>
  <si>
    <t>D. Adorni</t>
  </si>
  <si>
    <t>1-00208165</t>
  </si>
  <si>
    <t>https://sofifa.com/player/208165</t>
  </si>
  <si>
    <t>https://pesdb.net/efootball/?id=110650</t>
  </si>
  <si>
    <t>https://www.transfermarkt.com/berat-djimsiti/profil/spieler/165513</t>
  </si>
  <si>
    <t>Berat Djimsiti</t>
  </si>
  <si>
    <t>B. Djimsiti</t>
  </si>
  <si>
    <t>1-00208364</t>
  </si>
  <si>
    <t>https://sofifa.com/player/208364</t>
  </si>
  <si>
    <t>https://pesdb.net/efootball/?id=119696</t>
  </si>
  <si>
    <t>https://www.transfermarkt.com/clinton-mata/profil/spieler/187718</t>
  </si>
  <si>
    <t>Clinton Mukoni Mata Pedro Lourenço</t>
  </si>
  <si>
    <t>C. Lourenço</t>
  </si>
  <si>
    <t>1-00208449</t>
  </si>
  <si>
    <t>https://sofifa.com/player/208449</t>
  </si>
  <si>
    <t>https://pesdb.net/efootball/?id=108973</t>
  </si>
  <si>
    <t>https://www.transfermarkt.com/christophe-herelle/profil/spieler/170544</t>
  </si>
  <si>
    <t>Christophe Hérelle</t>
  </si>
  <si>
    <t>C. Hérelle</t>
  </si>
  <si>
    <t>1-00208462</t>
  </si>
  <si>
    <t>https://sofifa.com/player/208462</t>
  </si>
  <si>
    <t>https://pesdb.net/efootball/?id=106869</t>
  </si>
  <si>
    <t>https://www.transfermarkt.com/robin-propper/profil/spieler/202788</t>
  </si>
  <si>
    <t>Robin Pröpper</t>
  </si>
  <si>
    <t>R. Pröpper</t>
  </si>
  <si>
    <t>1-00208615</t>
  </si>
  <si>
    <t>https://sofifa.com/player/208615</t>
  </si>
  <si>
    <t>https://pesdb.net/efootball/?id=109265</t>
  </si>
  <si>
    <t>https://www.transfermarkt.com/christopher-jullien/profil/spieler/201737</t>
  </si>
  <si>
    <t>Christopher Jullien</t>
  </si>
  <si>
    <t>C. Jullien</t>
  </si>
  <si>
    <t>1-00208806</t>
  </si>
  <si>
    <t>https://sofifa.com/player/208806</t>
  </si>
  <si>
    <t>https://pesdb.net/efootball/?id=103831</t>
  </si>
  <si>
    <t>https://www.transfermarkt.com/morgan-fox/profil/spieler/250277</t>
  </si>
  <si>
    <t>Morgan Fox</t>
  </si>
  <si>
    <t>M. Fox</t>
  </si>
  <si>
    <t>1-00208942</t>
  </si>
  <si>
    <t>https://sofifa.com/player/208942</t>
  </si>
  <si>
    <t>https://pesdb.net/efootball/?id=112882</t>
  </si>
  <si>
    <t>https://www.transfermarkt.com/paolo-rozzio/profil/spieler/61617</t>
  </si>
  <si>
    <t>Paolo Rozzio</t>
  </si>
  <si>
    <t>P. Rozzio</t>
  </si>
  <si>
    <t>1-00209232</t>
  </si>
  <si>
    <t>https://sofifa.com/player/209232</t>
  </si>
  <si>
    <t>https://pesdb.net/efootball/?id=101012</t>
  </si>
  <si>
    <t>https://www.transfermarkt.com/lubomir-satka/profil/spieler/168408</t>
  </si>
  <si>
    <t>Ľubomír Šatka</t>
  </si>
  <si>
    <t>L. Šatka</t>
  </si>
  <si>
    <t>1-00209547</t>
  </si>
  <si>
    <t>https://sofifa.com/player/209547</t>
  </si>
  <si>
    <t>https://pesdb.net/efootball/?id=58845</t>
  </si>
  <si>
    <t>https://www.transfermarkt.com/stefan-mitrovic/profil/spieler/143029</t>
  </si>
  <si>
    <t>Stefan Mitrović</t>
  </si>
  <si>
    <t>S. Mitrovic</t>
  </si>
  <si>
    <t>1-00209816</t>
  </si>
  <si>
    <t>https://sofifa.com/player/209816</t>
  </si>
  <si>
    <t>https://pesdb.net/efootball/?id=119486</t>
  </si>
  <si>
    <t>https://www.transfermarkt.com/jonathan-buatu/profil/spieler/137313</t>
  </si>
  <si>
    <t>Jonathan Buatu Mananga</t>
  </si>
  <si>
    <t>J. Mananga</t>
  </si>
  <si>
    <t>1-00209840</t>
  </si>
  <si>
    <t>https://sofifa.com/player/209840</t>
  </si>
  <si>
    <t>https://pesdb.net/efootball/?id=46989</t>
  </si>
  <si>
    <t>https://www.transfermarkt.com/julian-jeanvier/profil/spieler/134277</t>
  </si>
  <si>
    <t>Julian Jeanvier</t>
  </si>
  <si>
    <t>J. Jeanvier</t>
  </si>
  <si>
    <t>1-00209852</t>
  </si>
  <si>
    <t>https://sofifa.com/player/209852</t>
  </si>
  <si>
    <t>https://pesdb.net/efootball/?id=103166</t>
  </si>
  <si>
    <t>https://www.transfermarkt.com/brendan-galloway/profil/spieler/208244</t>
  </si>
  <si>
    <t>Brendan Galloway</t>
  </si>
  <si>
    <t>B. Galloway</t>
  </si>
  <si>
    <t>1-00209935</t>
  </si>
  <si>
    <t>https://sofifa.com/player/209935</t>
  </si>
  <si>
    <t>https://pesdb.net/efootball/?id=124458</t>
  </si>
  <si>
    <t>https://www.transfermarkt.com/declan-gallagher/profil/spieler/107544</t>
  </si>
  <si>
    <t>Declan Gallagher</t>
  </si>
  <si>
    <t>D. Gallagher</t>
  </si>
  <si>
    <t>1-00210044</t>
  </si>
  <si>
    <t>https://sofifa.com/player/210044</t>
  </si>
  <si>
    <t>https://pesdb.net/efootball/?id=101837</t>
  </si>
  <si>
    <t>https://www.transfermarkt.com/christian-burgess/profil/spieler/244221</t>
  </si>
  <si>
    <t>Christian Burgess</t>
  </si>
  <si>
    <t>C. Burgess</t>
  </si>
  <si>
    <t>1-00210361</t>
  </si>
  <si>
    <t>https://sofifa.com/player/210361</t>
  </si>
  <si>
    <t>https://pesdb.net/efootball/?id=47059</t>
  </si>
  <si>
    <t>https://www.transfermarkt.com/bruno-godeau/profil/spieler/142924</t>
  </si>
  <si>
    <t>Bruno Godeau</t>
  </si>
  <si>
    <t>B. Godeau</t>
  </si>
  <si>
    <t>1-00210635</t>
  </si>
  <si>
    <t>https://sofifa.com/player/210635</t>
  </si>
  <si>
    <t>https://pesdb.net/efootball/?id=107635</t>
  </si>
  <si>
    <t>https://www.transfermarkt.com/kortney-hause/profil/spieler/233124</t>
  </si>
  <si>
    <t>Kortney Hause</t>
  </si>
  <si>
    <t>K. Hause</t>
  </si>
  <si>
    <t>1-00210679</t>
  </si>
  <si>
    <t>https://sofifa.com/player/210679</t>
  </si>
  <si>
    <t>https://pesdb.net/efootball/?id=46761</t>
  </si>
  <si>
    <t>https://www.transfermarkt.com/paulo-oliveira/profil/spieler/139336</t>
  </si>
  <si>
    <t>Paulo André Rodrigues Oliveira</t>
  </si>
  <si>
    <t>P. Oliveira</t>
  </si>
  <si>
    <t>1-00210719</t>
  </si>
  <si>
    <t>https://sofifa.com/player/210719</t>
  </si>
  <si>
    <t>https://pesdb.net/efootball/?id=142065</t>
  </si>
  <si>
    <t>https://www.transfermarkt.com/marc-oliver-kempf/profil/spieler/160938</t>
  </si>
  <si>
    <t>Marc-Oliver Kempf</t>
  </si>
  <si>
    <t>M. Kempf</t>
  </si>
  <si>
    <t>1-00210747</t>
  </si>
  <si>
    <t>https://sofifa.com/player/210747</t>
  </si>
  <si>
    <t>https://pesdb.net/efootball/?id=107340</t>
  </si>
  <si>
    <t>https://www.transfermarkt.com/salva-ruiz/profil/spieler/162063</t>
  </si>
  <si>
    <t>Salvador Ruíz Rodríguez</t>
  </si>
  <si>
    <t>1-00210802</t>
  </si>
  <si>
    <t>https://sofifa.com/player/210802</t>
  </si>
  <si>
    <t>https://pesdb.net/efootball/?id=120792</t>
  </si>
  <si>
    <t>https://www.transfermarkt.com/joakim-nilsson/profil/spieler/216804</t>
  </si>
  <si>
    <t>Joakim Nilsson</t>
  </si>
  <si>
    <t>J. Nilsson</t>
  </si>
  <si>
    <t>1-00210828</t>
  </si>
  <si>
    <t>https://sofifa.com/player/210828</t>
  </si>
  <si>
    <t>https://pesdb.net/efootball/?id=46978</t>
  </si>
  <si>
    <t>https://www.transfermarkt.com/bjorn-engels/profil/spieler/193469</t>
  </si>
  <si>
    <t>Björn Engels</t>
  </si>
  <si>
    <t>B. Engels</t>
  </si>
  <si>
    <t>1-00210897</t>
  </si>
  <si>
    <t>https://sofifa.com/player/210897</t>
  </si>
  <si>
    <t>https://pesdb.net/efootball/?id=59806</t>
  </si>
  <si>
    <t>https://www.transfermarkt.com/chancel-mbemba/profil/spieler/203348</t>
  </si>
  <si>
    <t>Chancel Mbemba</t>
  </si>
  <si>
    <t>C. Mbemba</t>
  </si>
  <si>
    <t>1-00210964</t>
  </si>
  <si>
    <t>https://sofifa.com/player/210964</t>
  </si>
  <si>
    <t>https://pesdb.net/efootball/?id=59465</t>
  </si>
  <si>
    <t>https://www.transfermarkt.com/federico-ceccherini/profil/spieler/163639</t>
  </si>
  <si>
    <t>Federico Ceccherini</t>
  </si>
  <si>
    <t>F. Ceccherini</t>
  </si>
  <si>
    <t>1-00211009</t>
  </si>
  <si>
    <t>https://sofifa.com/player/211009</t>
  </si>
  <si>
    <t>https://pesdb.net/efootball/?id=101513</t>
  </si>
  <si>
    <t>https://www.transfermarkt.com/darragh-lenihan/profil/spieler/183167</t>
  </si>
  <si>
    <t>Darragh Lenihan</t>
  </si>
  <si>
    <t>D. Lenihan</t>
  </si>
  <si>
    <t>1-00211096</t>
  </si>
  <si>
    <t>https://sofifa.com/player/211096</t>
  </si>
  <si>
    <t>https://pesdb.net/efootball/?id=47233</t>
  </si>
  <si>
    <t>https://www.transfermarkt.com/marcus-fraser/profil/spieler/132203</t>
  </si>
  <si>
    <t>Marcus Fraser</t>
  </si>
  <si>
    <t>M. Fraser</t>
  </si>
  <si>
    <t>1-00211107</t>
  </si>
  <si>
    <t>https://sofifa.com/player/211107</t>
  </si>
  <si>
    <t>https://pesdb.net/efootball/?id=47224</t>
  </si>
  <si>
    <t>https://www.transfermarkt.com/frederico-venancio/profil/spieler/169681</t>
  </si>
  <si>
    <t>Frederico André Ferrão Venâncio</t>
  </si>
  <si>
    <t>F. Venâncio</t>
  </si>
  <si>
    <t>1-00211166</t>
  </si>
  <si>
    <t>https://sofifa.com/player/211166</t>
  </si>
  <si>
    <t>https://pesdb.net/efootball/?id=130738</t>
  </si>
  <si>
    <t>https://www.transfermarkt.com/jack-whatmough/profil/spieler/237505</t>
  </si>
  <si>
    <t>Jack Whatmough</t>
  </si>
  <si>
    <t>J. Whatmough</t>
  </si>
  <si>
    <t>1-00211250</t>
  </si>
  <si>
    <t>https://sofifa.com/player/211250</t>
  </si>
  <si>
    <t>https://pesdb.net/efootball/?id=47408</t>
  </si>
  <si>
    <t>https://www.transfermarkt.com/uros-radakovic/profil/spieler/169511</t>
  </si>
  <si>
    <t>Uroš Radaković</t>
  </si>
  <si>
    <t>U. Radakovic</t>
  </si>
  <si>
    <t>1-00211272</t>
  </si>
  <si>
    <t>https://sofifa.com/player/211272</t>
  </si>
  <si>
    <t>https://pesdb.net/efootball/?id=60234</t>
  </si>
  <si>
    <t>https://www.transfermarkt.com/claudio-corvalan/profil/spieler/125108</t>
  </si>
  <si>
    <t>Claudio Corvalán</t>
  </si>
  <si>
    <t>C. Corvalán</t>
  </si>
  <si>
    <t>1-00211320</t>
  </si>
  <si>
    <t>https://sofifa.com/player/211320</t>
  </si>
  <si>
    <t>https://pesdb.net/efootball/?id=102759</t>
  </si>
  <si>
    <t>https://www.transfermarkt.com/daniele-rugani/profil/spieler/162959</t>
  </si>
  <si>
    <t>Daniele Rugani</t>
  </si>
  <si>
    <t>D. Rugani</t>
  </si>
  <si>
    <t>1-00211363</t>
  </si>
  <si>
    <t>https://sofifa.com/player/211363</t>
  </si>
  <si>
    <t>https://pesdb.net/efootball/?id=123206</t>
  </si>
  <si>
    <t>https://www.transfermarkt.com/tom-lockyer/profil/spieler/207742</t>
  </si>
  <si>
    <t>Tom Lockyer</t>
  </si>
  <si>
    <t>T. Lockyer</t>
  </si>
  <si>
    <t>1-00211522</t>
  </si>
  <si>
    <t>https://sofifa.com/player/211522</t>
  </si>
  <si>
    <t>https://pesdb.net/efootball/?id=105033</t>
  </si>
  <si>
    <t>https://www.transfermarkt.com/alexander-callens/profil/spieler/147462</t>
  </si>
  <si>
    <t>Alexander Callens</t>
  </si>
  <si>
    <t>A. Callens</t>
  </si>
  <si>
    <t>1-00211557</t>
  </si>
  <si>
    <t>https://sofifa.com/player/211557</t>
  </si>
  <si>
    <t>https://pesdb.net/efootball/?id=102761</t>
  </si>
  <si>
    <t>https://www.transfermarkt.com/federico-barba/profil/spieler/165873</t>
  </si>
  <si>
    <t>Federico Barba</t>
  </si>
  <si>
    <t>F. Barba</t>
  </si>
  <si>
    <t>1-00211707</t>
  </si>
  <si>
    <t>https://sofifa.com/player/211707</t>
  </si>
  <si>
    <t>https://pesdb.net/efootball/?id=121469</t>
  </si>
  <si>
    <t>https://www.transfermarkt.com/paul-mcginn/profil/spieler/120070</t>
  </si>
  <si>
    <t>Paul McGinn</t>
  </si>
  <si>
    <t>P. McGinn</t>
  </si>
  <si>
    <t>1-00212121</t>
  </si>
  <si>
    <t>https://sofifa.com/player/212121</t>
  </si>
  <si>
    <t>https://pesdb.net/efootball/?id=117754</t>
  </si>
  <si>
    <t>https://www.transfermarkt.com/jordi-vanlerberghe/profil/spieler/235275</t>
  </si>
  <si>
    <t>Jordi Vanlerberghe</t>
  </si>
  <si>
    <t>J. Vanlerberghe</t>
  </si>
  <si>
    <t>1-00212204</t>
  </si>
  <si>
    <t>https://sofifa.com/player/212204</t>
  </si>
  <si>
    <t>https://pesdb.net/efootball/?id=113241</t>
  </si>
  <si>
    <t>https://www.transfermarkt.com/brandon-mechele/profil/spieler/236168</t>
  </si>
  <si>
    <t>Brandon Mechele</t>
  </si>
  <si>
    <t>B. Mechele</t>
  </si>
  <si>
    <t>1-00212219</t>
  </si>
  <si>
    <t>https://sofifa.com/player/212219</t>
  </si>
  <si>
    <t>https://pesdb.net/efootball/?id=102246</t>
  </si>
  <si>
    <t>https://www.transfermarkt.com/alexander-djiku/profil/spieler/250844</t>
  </si>
  <si>
    <t>Alexander Djiku</t>
  </si>
  <si>
    <t>A. Djiku</t>
  </si>
  <si>
    <t>1-00212269</t>
  </si>
  <si>
    <t>https://sofifa.com/player/212269</t>
  </si>
  <si>
    <t>https://pesdb.net/efootball/?id=59595</t>
  </si>
  <si>
    <t>https://www.transfermarkt.com/riechedly-bazoer/profil/spieler/216443</t>
  </si>
  <si>
    <t>Riechedly Bazoer</t>
  </si>
  <si>
    <t>R. Bazoer</t>
  </si>
  <si>
    <t>1-00212287</t>
  </si>
  <si>
    <t>https://sofifa.com/player/212287</t>
  </si>
  <si>
    <t>https://pesdb.net/efootball/?id=47790</t>
  </si>
  <si>
    <t>https://www.transfermarkt.com/andreas-maxso/profil/spieler/253206</t>
  </si>
  <si>
    <t>Andreas Maxsø</t>
  </si>
  <si>
    <t>A. Maxsø</t>
  </si>
  <si>
    <t>1-00212401</t>
  </si>
  <si>
    <t>https://sofifa.com/player/212401</t>
  </si>
  <si>
    <t>https://pesdb.net/efootball/?id=60463</t>
  </si>
  <si>
    <t>https://www.transfermarkt.com/steven-moreira/profil/spieler/203517</t>
  </si>
  <si>
    <t>Steven Moreira</t>
  </si>
  <si>
    <t>S. Moreira</t>
  </si>
  <si>
    <t>1-00212419</t>
  </si>
  <si>
    <t>https://sofifa.com/player/212419</t>
  </si>
  <si>
    <t>https://pesdb.net/efootball/?id=100400</t>
  </si>
  <si>
    <t>https://www.transfermarkt.com/tyrone-mings/profil/spieler/253677</t>
  </si>
  <si>
    <t>Tyrone Mings</t>
  </si>
  <si>
    <t>T. Mings</t>
  </si>
  <si>
    <t>1-00212487</t>
  </si>
  <si>
    <t>https://sofifa.com/player/212487</t>
  </si>
  <si>
    <t>https://pesdb.net/efootball/?id=128595</t>
  </si>
  <si>
    <t>https://www.transfermarkt.com/michael-rose/profil/spieler/154219</t>
  </si>
  <si>
    <t>Michael Rose</t>
  </si>
  <si>
    <t>M. Rose</t>
  </si>
  <si>
    <t>1-00212516</t>
  </si>
  <si>
    <t>https://sofifa.com/player/212516</t>
  </si>
  <si>
    <t>https://pesdb.net/efootball/?id=121589</t>
  </si>
  <si>
    <t>https://www.transfermarkt.com/john-souttar/profil/spieler/235767</t>
  </si>
  <si>
    <t>John Souttar</t>
  </si>
  <si>
    <t>J. Souttar</t>
  </si>
  <si>
    <t>1-00212591</t>
  </si>
  <si>
    <t>https://sofifa.com/player/212591</t>
  </si>
  <si>
    <t>https://pesdb.net/efootball/?id=116325</t>
  </si>
  <si>
    <t>https://www.transfermarkt.com/walker-zimmerman/profil/spieler/245337</t>
  </si>
  <si>
    <t>Walker Zimmerman</t>
  </si>
  <si>
    <t>W. Zimmerman</t>
  </si>
  <si>
    <t>1-00212592</t>
  </si>
  <si>
    <t>https://sofifa.com/player/212592</t>
  </si>
  <si>
    <t>https://pesdb.net/efootball/?id=142621</t>
  </si>
  <si>
    <t>https://www.transfermarkt.com/andrew-farrell/profil/spieler/253616</t>
  </si>
  <si>
    <t>Andrew Farrell</t>
  </si>
  <si>
    <t>A. Farrell</t>
  </si>
  <si>
    <t>1-00212602</t>
  </si>
  <si>
    <t>https://sofifa.com/player/212602</t>
  </si>
  <si>
    <t>https://pesdb.net/efootball/?id=61056</t>
  </si>
  <si>
    <t>https://www.transfermarkt.com/diego-llorente/profil/spieler/246291</t>
  </si>
  <si>
    <t>Diego Javier Llorente Ríos</t>
  </si>
  <si>
    <t>D. Ríos</t>
  </si>
  <si>
    <t>1-00212607</t>
  </si>
  <si>
    <t>https://sofifa.com/player/212607</t>
  </si>
  <si>
    <t>https://pesdb.net/efootball/?id=129087</t>
  </si>
  <si>
    <t>https://www.transfermarkt.com/maxime-chanot/profil/spieler/89030</t>
  </si>
  <si>
    <t>Maxime Chanot</t>
  </si>
  <si>
    <t>M. Chanot</t>
  </si>
  <si>
    <t>1-00212889</t>
  </si>
  <si>
    <t>https://sofifa.com/player/212889</t>
  </si>
  <si>
    <t>https://pesdb.net/efootball/?id=60611</t>
  </si>
  <si>
    <t>https://www.transfermarkt.com/josue-sa/profil/spieler/139341</t>
  </si>
  <si>
    <t>Josué Humberto Gonçalves Leal Sá</t>
  </si>
  <si>
    <t>1-00213063</t>
  </si>
  <si>
    <t>https://sofifa.com/player/213063</t>
  </si>
  <si>
    <t>https://pesdb.net/efootball/?id=110727</t>
  </si>
  <si>
    <t>https://www.transfermarkt.com/rober-pier/profil/spieler/387129</t>
  </si>
  <si>
    <t>Roberto Suárez Pier</t>
  </si>
  <si>
    <t>R. Pier</t>
  </si>
  <si>
    <t>1-00213064</t>
  </si>
  <si>
    <t>https://sofifa.com/player/213064</t>
  </si>
  <si>
    <t>https://pesdb.net/efootball/?id=47655</t>
  </si>
  <si>
    <t>https://www.transfermarkt.com/francisco-calvo/profil/spieler/188470</t>
  </si>
  <si>
    <t>Francisco Calvo</t>
  </si>
  <si>
    <t>F. Calvo</t>
  </si>
  <si>
    <t>1-00213242</t>
  </si>
  <si>
    <t>https://sofifa.com/player/213242</t>
  </si>
  <si>
    <t>https://pesdb.net/efootball/?id=109232</t>
  </si>
  <si>
    <t>https://www.transfermarkt.com/adrien-tameze/profil/spieler/157507</t>
  </si>
  <si>
    <t>Adrien Tameze</t>
  </si>
  <si>
    <t>A. Tameze</t>
  </si>
  <si>
    <t>1-00213323</t>
  </si>
  <si>
    <t>https://sofifa.com/player/213323</t>
  </si>
  <si>
    <t>https://pesdb.net/efootball/?id=59469</t>
  </si>
  <si>
    <t>https://www.transfermarkt.com/saulo-decarli/profil/spieler/154578</t>
  </si>
  <si>
    <t>Saulo Decarli</t>
  </si>
  <si>
    <t>S. Decarli</t>
  </si>
  <si>
    <t>1-00213374</t>
  </si>
  <si>
    <t>https://sofifa.com/player/213374</t>
  </si>
  <si>
    <t>https://pesdb.net/efootball/?id=58847</t>
  </si>
  <si>
    <t>https://www.transfermarkt.com/aderllan-santos/profil/spieler/159142</t>
  </si>
  <si>
    <t>Aderllan de Jesus Santos</t>
  </si>
  <si>
    <t>1-00213404</t>
  </si>
  <si>
    <t>https://sofifa.com/player/213404</t>
  </si>
  <si>
    <t>https://pesdb.net/efootball/?id=118167</t>
  </si>
  <si>
    <t>https://www.transfermarkt.com/pawel-dawidowicz/profil/spieler/248732</t>
  </si>
  <si>
    <t>Paweł Dawidowicz</t>
  </si>
  <si>
    <t>P. Dawidowicz</t>
  </si>
  <si>
    <t>1-00213433</t>
  </si>
  <si>
    <t>https://sofifa.com/player/213433</t>
  </si>
  <si>
    <t>https://pesdb.net/efootball/?id=41527</t>
  </si>
  <si>
    <t>https://www.transfermarkt.com/fernando-tobio/profil/spieler/69802</t>
  </si>
  <si>
    <t>Fernando Tobio</t>
  </si>
  <si>
    <t>F. Tobio</t>
  </si>
  <si>
    <t>1-00213864</t>
  </si>
  <si>
    <t>https://sofifa.com/player/213864</t>
  </si>
  <si>
    <t>https://pesdb.net/efootball/?id=168368</t>
  </si>
  <si>
    <t>https://www.transfermarkt.com/bjorn-inge-utvik/profil/spieler/226530</t>
  </si>
  <si>
    <t>Bjørn Inge Utvik</t>
  </si>
  <si>
    <t>B. Utvik</t>
  </si>
  <si>
    <t>1-00213868</t>
  </si>
  <si>
    <t>https://sofifa.com/player/213868</t>
  </si>
  <si>
    <t>https://pesdb.net/efootball/?id=100682</t>
  </si>
  <si>
    <t>https://www.transfermarkt.com/jean-charles-castelletto/profil/spieler/182875</t>
  </si>
  <si>
    <t>Jean-Charles Castelletto</t>
  </si>
  <si>
    <t>J. Castelletto</t>
  </si>
  <si>
    <t>1-00214436</t>
  </si>
  <si>
    <t>https://sofifa.com/player/214436</t>
  </si>
  <si>
    <t>https://pesdb.net/efootball/?id=59356</t>
  </si>
  <si>
    <t>https://www.transfermarkt.com/paulo-diaz/profil/spieler/271478</t>
  </si>
  <si>
    <t>Paulo Díaz</t>
  </si>
  <si>
    <t>P. Díaz</t>
  </si>
  <si>
    <t>1-00214639</t>
  </si>
  <si>
    <t>https://sofifa.com/player/214639</t>
  </si>
  <si>
    <t>https://pesdb.net/efootball/?id=102077</t>
  </si>
  <si>
    <t>https://www.transfermarkt.com/sergio-postigo/profil/spieler/158791</t>
  </si>
  <si>
    <t>Sergio Postigo Redondo</t>
  </si>
  <si>
    <t>S. Redondo</t>
  </si>
  <si>
    <t>1-00214659</t>
  </si>
  <si>
    <t>https://sofifa.com/player/214659</t>
  </si>
  <si>
    <t>https://pesdb.net/efootball/?id=60046</t>
  </si>
  <si>
    <t>https://www.transfermarkt.com/nicolas-freire/profil/spieler/266809</t>
  </si>
  <si>
    <t>Nicolás Freire</t>
  </si>
  <si>
    <t>N. Freire</t>
  </si>
  <si>
    <t>1-00214682</t>
  </si>
  <si>
    <t>https://sofifa.com/player/214682</t>
  </si>
  <si>
    <t>https://pesdb.net/efootball/?id=159334</t>
  </si>
  <si>
    <t>https://www.transfermarkt.com/joe-wright/profil/spieler/356396</t>
  </si>
  <si>
    <t>Joe Wright</t>
  </si>
  <si>
    <t>J. Wright</t>
  </si>
  <si>
    <t>1-00214766</t>
  </si>
  <si>
    <t>https://sofifa.com/player/214766</t>
  </si>
  <si>
    <t>https://pesdb.net/efootball/?id=42706</t>
  </si>
  <si>
    <t>https://www.transfermarkt.com/carlos-izquierdoz/profil/spieler/116968</t>
  </si>
  <si>
    <t>Carlos Izquierdoz</t>
  </si>
  <si>
    <t>C. Izquierdoz</t>
  </si>
  <si>
    <t>1-00214769</t>
  </si>
  <si>
    <t>https://sofifa.com/player/214769</t>
  </si>
  <si>
    <t>https://pesdb.net/efootball/?id=104294</t>
  </si>
  <si>
    <t>https://www.transfermarkt.com/federico-rasmussen/profil/spieler/131219</t>
  </si>
  <si>
    <t>Federico Rasmussen</t>
  </si>
  <si>
    <t>F. Rasmussen</t>
  </si>
  <si>
    <t>1-00214906</t>
  </si>
  <si>
    <t>https://sofifa.com/player/214906</t>
  </si>
  <si>
    <t>https://pesdb.net/efootball/?id=125396</t>
  </si>
  <si>
    <t>https://www.transfermarkt.com/andrew-hughes/profil/spieler/191865</t>
  </si>
  <si>
    <t>Andrew Hughes</t>
  </si>
  <si>
    <t>A. Hughes</t>
  </si>
  <si>
    <t>1-00214924</t>
  </si>
  <si>
    <t>https://sofifa.com/player/214924</t>
  </si>
  <si>
    <t>https://pesdb.net/efootball/?id=132085</t>
  </si>
  <si>
    <t>https://www.transfermarkt.com/jordan-mcghee/profil/spieler/193881</t>
  </si>
  <si>
    <t>Jordan McGhee</t>
  </si>
  <si>
    <t>J. McGhee</t>
  </si>
  <si>
    <t>1-00214990</t>
  </si>
  <si>
    <t>https://sofifa.com/player/214990</t>
  </si>
  <si>
    <t>https://pesdb.net/efootball/?id=60167</t>
  </si>
  <si>
    <t>https://www.transfermarkt.com/matias-catalan/profil/spieler/237051</t>
  </si>
  <si>
    <t>Matías Catalán</t>
  </si>
  <si>
    <t>M. Catalán</t>
  </si>
  <si>
    <t>1-00215067</t>
  </si>
  <si>
    <t>https://sofifa.com/player/215067</t>
  </si>
  <si>
    <t>https://pesdb.net/efootball/?id=47816</t>
  </si>
  <si>
    <t>https://www.transfermarkt.com/dany-rosero/profil/spieler/283399</t>
  </si>
  <si>
    <t>Dany Rosero</t>
  </si>
  <si>
    <t>D. Rosero</t>
  </si>
  <si>
    <t>1-00215147</t>
  </si>
  <si>
    <t>https://sofifa.com/player/215147</t>
  </si>
  <si>
    <t>https://pesdb.net/efootball/?id=45992</t>
  </si>
  <si>
    <t>https://www.transfermarkt.com/lautaro-giannetti/profil/spieler/225963</t>
  </si>
  <si>
    <t>Lautaro Giannetti</t>
  </si>
  <si>
    <t>L. Giannetti</t>
  </si>
  <si>
    <t>1-00215178</t>
  </si>
  <si>
    <t>https://sofifa.com/player/215178</t>
  </si>
  <si>
    <t>https://pesdb.net/efootball/?id=47589</t>
  </si>
  <si>
    <t>https://www.transfermarkt.com/erik-godoy/profil/spieler/225479</t>
  </si>
  <si>
    <t>Erik Godoy</t>
  </si>
  <si>
    <t>E. Godoy</t>
  </si>
  <si>
    <t>1-00215228</t>
  </si>
  <si>
    <t>https://sofifa.com/player/215228</t>
  </si>
  <si>
    <t>https://pesdb.net/efootball/?id=41295</t>
  </si>
  <si>
    <t>https://www.transfermarkt.com/cristian-lema/profil/spieler/147128</t>
  </si>
  <si>
    <t>Cristian Lema</t>
  </si>
  <si>
    <t>C. Lema</t>
  </si>
  <si>
    <t>1-00215254</t>
  </si>
  <si>
    <t>https://sofifa.com/player/215254</t>
  </si>
  <si>
    <t>https://pesdb.net/efootball/?id=60188</t>
  </si>
  <si>
    <t>https://www.transfermarkt.com/luciano-lollo/profil/spieler/76153</t>
  </si>
  <si>
    <t>Luciano Lollo</t>
  </si>
  <si>
    <t>L. Lollo</t>
  </si>
  <si>
    <t>1-00215376</t>
  </si>
  <si>
    <t>https://sofifa.com/player/215376</t>
  </si>
  <si>
    <t>https://pesdb.net/efootball/?id=109248</t>
  </si>
  <si>
    <t>https://www.transfermarkt.com/elio-capradossi/profil/spieler/238947</t>
  </si>
  <si>
    <t>Elio Capradossi</t>
  </si>
  <si>
    <t>E. Capradossi</t>
  </si>
  <si>
    <t>Uganda</t>
  </si>
  <si>
    <t>1-00215399</t>
  </si>
  <si>
    <t>https://sofifa.com/player/215399</t>
  </si>
  <si>
    <t>https://pesdb.net/efootball/?id=63696</t>
  </si>
  <si>
    <t>https://www.transfermarkt.com/ruben-vezo/profil/spieler/257851</t>
  </si>
  <si>
    <t>Rúben Miguel Nunes Vezo</t>
  </si>
  <si>
    <t>R. Vezo</t>
  </si>
  <si>
    <t>1-00215410</t>
  </si>
  <si>
    <t>https://sofifa.com/player/215410</t>
  </si>
  <si>
    <t>https://pesdb.net/efootball/?id=100780</t>
  </si>
  <si>
    <t>https://www.transfermarkt.com/brendan-chardonnet/profil/spieler/250779</t>
  </si>
  <si>
    <t>Brendan Chardonnet</t>
  </si>
  <si>
    <t>B. Chardonnet</t>
  </si>
  <si>
    <t>1-00215433</t>
  </si>
  <si>
    <t>https://sofifa.com/player/215433</t>
  </si>
  <si>
    <t>https://pesdb.net/efootball/?id=100481</t>
  </si>
  <si>
    <t>https://www.transfermarkt.com/francesco-vicari/profil/spieler/240158</t>
  </si>
  <si>
    <t>Francesco Vicari</t>
  </si>
  <si>
    <t>F. Vicari</t>
  </si>
  <si>
    <t>1-00215466</t>
  </si>
  <si>
    <t>https://sofifa.com/player/215466</t>
  </si>
  <si>
    <t>https://pesdb.net/efootball/?id=60508</t>
  </si>
  <si>
    <t>https://www.transfermarkt.com/nikola-maksimovic/profil/spieler/124715</t>
  </si>
  <si>
    <t>Nikola Maksimović</t>
  </si>
  <si>
    <t>N. Maksimovic</t>
  </si>
  <si>
    <t>1-00215565</t>
  </si>
  <si>
    <t>https://sofifa.com/player/215565</t>
  </si>
  <si>
    <t>https://pesdb.net/efootball/?id=111213</t>
  </si>
  <si>
    <t>https://www.transfermarkt.com/matt-miazga/profil/spieler/245893</t>
  </si>
  <si>
    <t>Matt Miazga</t>
  </si>
  <si>
    <t>M. Miazga</t>
  </si>
  <si>
    <t>1-00215569</t>
  </si>
  <si>
    <t>https://sofifa.com/player/215569</t>
  </si>
  <si>
    <t>https://pesdb.net/efootball/?id=103455</t>
  </si>
  <si>
    <t>https://www.transfermarkt.com/unai-garcia/profil/spieler/197122</t>
  </si>
  <si>
    <t>Unai García Lugea</t>
  </si>
  <si>
    <t>U. Lugea</t>
  </si>
  <si>
    <t>1-00215572</t>
  </si>
  <si>
    <t>https://sofifa.com/player/215572</t>
  </si>
  <si>
    <t>https://pesdb.net/efootball/?id=100790</t>
  </si>
  <si>
    <t>https://www.transfermarkt.com/alberto-jimenez/profil/spieler/265289</t>
  </si>
  <si>
    <t>Alberto Jiménez Benítez</t>
  </si>
  <si>
    <t>A. Benítez</t>
  </si>
  <si>
    <t>1-00215638</t>
  </si>
  <si>
    <t>https://sofifa.com/player/215638</t>
  </si>
  <si>
    <t>https://pesdb.net/efootball/?id=117663</t>
  </si>
  <si>
    <t>https://www.transfermarkt.com/liam-lindsay/profil/spieler/228912</t>
  </si>
  <si>
    <t>Liam Lindsay</t>
  </si>
  <si>
    <t>L. Lindsay</t>
  </si>
  <si>
    <t>1-00215665</t>
  </si>
  <si>
    <t>https://sofifa.com/player/215665</t>
  </si>
  <si>
    <t>https://pesdb.net/efootball/?id=57199</t>
  </si>
  <si>
    <t>https://www.transfermarkt.com/filipe-ferreira/profil/spieler/182936</t>
  </si>
  <si>
    <t>Filipe Miguel Neves Ferreira</t>
  </si>
  <si>
    <t>F. Ferreira</t>
  </si>
  <si>
    <t>1-00215700</t>
  </si>
  <si>
    <t>https://sofifa.com/player/215700</t>
  </si>
  <si>
    <t>https://pesdb.net/efootball/?id=101054</t>
  </si>
  <si>
    <t>https://www.transfermarkt.com/luke-onien/profil/spieler/282939</t>
  </si>
  <si>
    <t>Luke O'Nien</t>
  </si>
  <si>
    <t>L. O'Nien</t>
  </si>
  <si>
    <t>1-00215703</t>
  </si>
  <si>
    <t>https://sofifa.com/player/215703</t>
  </si>
  <si>
    <t>https://pesdb.net/efootball/?id=58795</t>
  </si>
  <si>
    <t>https://www.transfermarkt.com/marlon/profil/spieler/273236</t>
  </si>
  <si>
    <t>Marlon da Silva Barbosa</t>
  </si>
  <si>
    <t>M. Barbosa</t>
  </si>
  <si>
    <t>1-00215708</t>
  </si>
  <si>
    <t>https://sofifa.com/player/215708</t>
  </si>
  <si>
    <t>https://pesdb.net/efootball/?id=100841</t>
  </si>
  <si>
    <t>https://www.transfermarkt.com/adrien-monfray/profil/spieler/281611</t>
  </si>
  <si>
    <t>Adrien Monfray</t>
  </si>
  <si>
    <t>A. Monfray</t>
  </si>
  <si>
    <t>1-00215823</t>
  </si>
  <si>
    <t>https://sofifa.com/player/215823</t>
  </si>
  <si>
    <t>https://pesdb.net/efootball/?id=100615</t>
  </si>
  <si>
    <t>https://www.transfermarkt.com/dario-zuparic/profil/spieler/165381</t>
  </si>
  <si>
    <t>Dario Župarić</t>
  </si>
  <si>
    <t>D. Župaric</t>
  </si>
  <si>
    <t>1-00216114</t>
  </si>
  <si>
    <t>https://sofifa.com/player/216114</t>
  </si>
  <si>
    <t>https://pesdb.net/efootball/?id=157641</t>
  </si>
  <si>
    <t>https://www.transfermarkt.com/ivan-nasberg/profil/spieler/239046</t>
  </si>
  <si>
    <t>Ivan Näsberg</t>
  </si>
  <si>
    <t>I. Näsberg</t>
  </si>
  <si>
    <t>1-00216145</t>
  </si>
  <si>
    <t>https://sofifa.com/player/216145</t>
  </si>
  <si>
    <t>https://pesdb.net/efootball/?id=100429</t>
  </si>
  <si>
    <t>https://www.transfermarkt.com/armando-izzo/profil/spieler/32113</t>
  </si>
  <si>
    <t>Armando Izzo</t>
  </si>
  <si>
    <t>A. Izzo</t>
  </si>
  <si>
    <t>1-00216461</t>
  </si>
  <si>
    <t>https://sofifa.com/player/216461</t>
  </si>
  <si>
    <t>https://pesdb.net/efootball/?id=106965</t>
  </si>
  <si>
    <t>https://www.transfermarkt.com/oscar-gil/profil/spieler/199341</t>
  </si>
  <si>
    <t>Óscar Gil Osés</t>
  </si>
  <si>
    <t>Ó. Osés</t>
  </si>
  <si>
    <t>1-00216481</t>
  </si>
  <si>
    <t>https://sofifa.com/player/216481</t>
  </si>
  <si>
    <t>https://pesdb.net/efootball/?id=103449</t>
  </si>
  <si>
    <t>https://www.transfermarkt.com/jake-cooper/profil/spieler/243603</t>
  </si>
  <si>
    <t>Jake Cooper</t>
  </si>
  <si>
    <t>J. Cooper</t>
  </si>
  <si>
    <t>1-00216526</t>
  </si>
  <si>
    <t>https://sofifa.com/player/216526</t>
  </si>
  <si>
    <t>https://pesdb.net/efootball/?id=59796</t>
  </si>
  <si>
    <t>https://www.transfermarkt.com/alex-gogic/profil/spieler/225393</t>
  </si>
  <si>
    <t>Alex Gogić</t>
  </si>
  <si>
    <t>A. Gogic</t>
  </si>
  <si>
    <t>1-00216730</t>
  </si>
  <si>
    <t>https://sofifa.com/player/216730</t>
  </si>
  <si>
    <t>https://pesdb.net/efootball/?id=144870</t>
  </si>
  <si>
    <t>https://www.transfermarkt.com/stian-gregersen/profil/spieler/230140</t>
  </si>
  <si>
    <t>Stian Gregersen</t>
  </si>
  <si>
    <t>S. Gregersen</t>
  </si>
  <si>
    <t>1-00216744</t>
  </si>
  <si>
    <t>https://sofifa.com/player/216744</t>
  </si>
  <si>
    <t>https://pesdb.net/efootball/?id=103092</t>
  </si>
  <si>
    <t>https://www.transfermarkt.com/cameron-burgess/profil/spieler/255788</t>
  </si>
  <si>
    <t>Cameron Burgess</t>
  </si>
  <si>
    <t>1-00217196</t>
  </si>
  <si>
    <t>https://sofifa.com/player/217196</t>
  </si>
  <si>
    <t>https://pesdb.net/efootball/?id=60663</t>
  </si>
  <si>
    <t>https://www.transfermarkt.com/jose-luis-palomino/profil/spieler/125020</t>
  </si>
  <si>
    <t>José Luis Palomino</t>
  </si>
  <si>
    <t>J. Palomino</t>
  </si>
  <si>
    <t>1-00217565</t>
  </si>
  <si>
    <t>https://sofifa.com/player/217565</t>
  </si>
  <si>
    <t>https://pesdb.net/efootball/?id=58757</t>
  </si>
  <si>
    <t>https://www.transfermarkt.com/jubal/profil/spieler/149928</t>
  </si>
  <si>
    <t>Jubal Rocha Mendes Júnior</t>
  </si>
  <si>
    <t>J. Júnior</t>
  </si>
  <si>
    <t>1-00217940</t>
  </si>
  <si>
    <t>https://sofifa.com/player/217940</t>
  </si>
  <si>
    <t>https://pesdb.net/efootball/?id=107722</t>
  </si>
  <si>
    <t>https://www.transfermarkt.com/djene/profil/spieler/221150</t>
  </si>
  <si>
    <t>Dakonam Djené</t>
  </si>
  <si>
    <t>D. Djené</t>
  </si>
  <si>
    <t>1-00218658</t>
  </si>
  <si>
    <t>https://sofifa.com/player/218658</t>
  </si>
  <si>
    <t>https://pesdb.net/efootball/?id=104008</t>
  </si>
  <si>
    <t>https://www.transfermarkt.com/dominic-iorfa/profil/spieler/213334</t>
  </si>
  <si>
    <t>Dominic Iorfa</t>
  </si>
  <si>
    <t>D. Iorfa</t>
  </si>
  <si>
    <t>1-00219145</t>
  </si>
  <si>
    <t>https://sofifa.com/player/219145</t>
  </si>
  <si>
    <t>https://pesdb.net/efootball/?id=61012</t>
  </si>
  <si>
    <t>https://www.transfermarkt.com/guillermo-maripan/profil/spieler/249730</t>
  </si>
  <si>
    <t>Guillermo Maripán</t>
  </si>
  <si>
    <t>G. Maripán</t>
  </si>
  <si>
    <t>1-00219180</t>
  </si>
  <si>
    <t>https://sofifa.com/player/219180</t>
  </si>
  <si>
    <t>https://pesdb.net/efootball/?id=108118</t>
  </si>
  <si>
    <t>https://www.transfermarkt.com/dani-calvo/profil/spieler/326416</t>
  </si>
  <si>
    <t>Daniel Pedro Calvo Sanromán</t>
  </si>
  <si>
    <t>D. Sanromán</t>
  </si>
  <si>
    <t>1-00219451</t>
  </si>
  <si>
    <t>https://sofifa.com/player/219451</t>
  </si>
  <si>
    <t>https://pesdb.net/efootball/?id=60653</t>
  </si>
  <si>
    <t>https://www.transfermarkt.com/nehuen-paz/profil/spieler/284724</t>
  </si>
  <si>
    <t>Nehuén Paz</t>
  </si>
  <si>
    <t>N. Paz</t>
  </si>
  <si>
    <t>1-00219551</t>
  </si>
  <si>
    <t>https://sofifa.com/player/219551</t>
  </si>
  <si>
    <t>https://pesdb.net/efootball/?id=118239</t>
  </si>
  <si>
    <t>https://www.transfermarkt.com/conor-shaughnessy/profil/spieler/255626</t>
  </si>
  <si>
    <t>Conor Shaughnessy</t>
  </si>
  <si>
    <t>C. Shaughnessy</t>
  </si>
  <si>
    <t>1-00219581</t>
  </si>
  <si>
    <t>https://sofifa.com/player/219581</t>
  </si>
  <si>
    <t>https://pesdb.net/efootball/?id=102481</t>
  </si>
  <si>
    <t>https://www.transfermarkt.com/samuel-gigot/profil/spieler/276896</t>
  </si>
  <si>
    <t>Samuel Gigot</t>
  </si>
  <si>
    <t>S. Gigot</t>
  </si>
  <si>
    <t>1-00219585</t>
  </si>
  <si>
    <t>https://sofifa.com/player/219585</t>
  </si>
  <si>
    <t>https://pesdb.net/efootball/?id=100219</t>
  </si>
  <si>
    <t>https://www.transfermarkt.com/martin-valjent/profil/spieler/277384</t>
  </si>
  <si>
    <t>Martin Valjent</t>
  </si>
  <si>
    <t>M. Valjent</t>
  </si>
  <si>
    <t>1-00219680</t>
  </si>
  <si>
    <t>https://sofifa.com/player/219680</t>
  </si>
  <si>
    <t>https://pesdb.net/efootball/?id=60462</t>
  </si>
  <si>
    <t>https://www.transfermarkt.com/cedric-hountondji/profil/spieler/198709</t>
  </si>
  <si>
    <t>Cédric Hountondji</t>
  </si>
  <si>
    <t>C. Hountondji</t>
  </si>
  <si>
    <t>1-00219693</t>
  </si>
  <si>
    <t>https://sofifa.com/player/219693</t>
  </si>
  <si>
    <t>https://pesdb.net/efootball/?id=103268</t>
  </si>
  <si>
    <t>https://www.transfermarkt.com/diego-carlos/profil/spieler/329145</t>
  </si>
  <si>
    <t>Diego Carlos Santos Silva</t>
  </si>
  <si>
    <t>1-00219767</t>
  </si>
  <si>
    <t>https://sofifa.com/player/219767</t>
  </si>
  <si>
    <t>https://pesdb.net/efootball/?id=60804</t>
  </si>
  <si>
    <t>https://www.transfermarkt.com/oumar-diakhite/profil/spieler/265136</t>
  </si>
  <si>
    <t>Oumar Diakhité</t>
  </si>
  <si>
    <t>O. Diakhité</t>
  </si>
  <si>
    <t>1-00219777</t>
  </si>
  <si>
    <t>https://sofifa.com/player/219777</t>
  </si>
  <si>
    <t>https://pesdb.net/efootball/?id=100691</t>
  </si>
  <si>
    <t>https://www.transfermarkt.com/chema-rodriguez/profil/spieler/248330</t>
  </si>
  <si>
    <t>José Manuel Rodríguez Benito</t>
  </si>
  <si>
    <t>J. Benito</t>
  </si>
  <si>
    <t>1-00219796</t>
  </si>
  <si>
    <t>https://sofifa.com/player/219796</t>
  </si>
  <si>
    <t>https://pesdb.net/efootball/?id=100057</t>
  </si>
  <si>
    <t>https://www.transfermarkt.com/einar-galilea/profil/spieler/251046</t>
  </si>
  <si>
    <t>Einar Galilea Azaceta</t>
  </si>
  <si>
    <t>E. Azaceta</t>
  </si>
  <si>
    <t>1-00219814</t>
  </si>
  <si>
    <t>https://sofifa.com/player/219814</t>
  </si>
  <si>
    <t>https://pesdb.net/efootball/?id=102774</t>
  </si>
  <si>
    <t>https://www.transfermarkt.com/sean-klaiber/profil/spieler/268113</t>
  </si>
  <si>
    <t>Sean Klaiber</t>
  </si>
  <si>
    <t>S. Klaiber</t>
  </si>
  <si>
    <t>1-00219841</t>
  </si>
  <si>
    <t>https://sofifa.com/player/219841</t>
  </si>
  <si>
    <t>https://pesdb.net/efootball/?id=101953</t>
  </si>
  <si>
    <t>https://www.transfermarkt.com/nicolas-figal/profil/spieler/334055</t>
  </si>
  <si>
    <t>Nicolás Figal</t>
  </si>
  <si>
    <t>N. Figal</t>
  </si>
  <si>
    <t>1-00219848</t>
  </si>
  <si>
    <t>https://sofifa.com/player/219848</t>
  </si>
  <si>
    <t>https://pesdb.net/efootball/?id=60875</t>
  </si>
  <si>
    <t>https://www.transfermarkt.com/david-costas/profil/spieler/276111</t>
  </si>
  <si>
    <t>David Costas Cordal</t>
  </si>
  <si>
    <t>D. Cordal</t>
  </si>
  <si>
    <t>1-00219852</t>
  </si>
  <si>
    <t>https://sofifa.com/player/219852</t>
  </si>
  <si>
    <t>https://pesdb.net/efootball/?id=60468</t>
  </si>
  <si>
    <t>https://www.transfermarkt.com/alex-ferrari/profil/spieler/197491</t>
  </si>
  <si>
    <t>Alex Ferrari</t>
  </si>
  <si>
    <t>A. Ferrari</t>
  </si>
  <si>
    <t>1-00219950</t>
  </si>
  <si>
    <t>https://sofifa.com/player/219950</t>
  </si>
  <si>
    <t>https://pesdb.net/efootball/?id=120715</t>
  </si>
  <si>
    <t>https://www.transfermarkt.com/noah-sonko-sundberg/profil/spieler/249121</t>
  </si>
  <si>
    <t>Noah Sonko Sundberg</t>
  </si>
  <si>
    <t>N. Sundberg</t>
  </si>
  <si>
    <t>The Gambia</t>
  </si>
  <si>
    <t>1-00219956</t>
  </si>
  <si>
    <t>https://sofifa.com/player/219956</t>
  </si>
  <si>
    <t>https://pesdb.net/efootball/?id=100381</t>
  </si>
  <si>
    <t>https://www.transfermarkt.com/pietro-ceccaroni/profil/spieler/239099</t>
  </si>
  <si>
    <t>Pietro Ceccaroni</t>
  </si>
  <si>
    <t>P. Ceccaroni</t>
  </si>
  <si>
    <t>1-00220140</t>
  </si>
  <si>
    <t>https://sofifa.com/player/220140</t>
  </si>
  <si>
    <t>https://pesdb.net/efootball/?id=136702</t>
  </si>
  <si>
    <t>https://www.transfermarkt.com/frankie-kent/profil/spieler/307094</t>
  </si>
  <si>
    <t>Frankie Kent</t>
  </si>
  <si>
    <t>F. Kent</t>
  </si>
  <si>
    <t>1-00220230</t>
  </si>
  <si>
    <t>https://sofifa.com/player/220230</t>
  </si>
  <si>
    <t>https://pesdb.net/efootball/?id=103076</t>
  </si>
  <si>
    <t>https://www.transfermarkt.com/pawel-bochniewicz/profil/spieler/248395</t>
  </si>
  <si>
    <t>Paweł Bochniewicz</t>
  </si>
  <si>
    <t>P. Bochniewicz</t>
  </si>
  <si>
    <t>1-00220385</t>
  </si>
  <si>
    <t>https://sofifa.com/player/220385</t>
  </si>
  <si>
    <t>https://pesdb.net/efootball/?id=114776</t>
  </si>
  <si>
    <t>https://www.transfermarkt.com/ivan-marquez/profil/spieler/296227</t>
  </si>
  <si>
    <t>Iván Márquez Álvarez</t>
  </si>
  <si>
    <t>I. Álvarez</t>
  </si>
  <si>
    <t>1-00220440</t>
  </si>
  <si>
    <t>https://sofifa.com/player/220440</t>
  </si>
  <si>
    <t>https://pesdb.net/efootball/?id=104418</t>
  </si>
  <si>
    <t>https://www.transfermarkt.com/clement-lenglet/profil/spieler/182904</t>
  </si>
  <si>
    <t>Clément Lenglet</t>
  </si>
  <si>
    <t>C. Lenglet</t>
  </si>
  <si>
    <t>1-00220477</t>
  </si>
  <si>
    <t>https://sofifa.com/player/220477</t>
  </si>
  <si>
    <t>https://pesdb.net/efootball/?id=103411</t>
  </si>
  <si>
    <t>https://www.transfermarkt.com/mattia-caldara/profil/spieler/197470</t>
  </si>
  <si>
    <t>Mattia Caldara</t>
  </si>
  <si>
    <t>M. Caldara</t>
  </si>
  <si>
    <t>1-00220523</t>
  </si>
  <si>
    <t>https://sofifa.com/player/220523</t>
  </si>
  <si>
    <t>https://pesdb.net/efootball/?id=61468</t>
  </si>
  <si>
    <t>https://www.transfermarkt.com/yerry-mina/profil/spieler/289446</t>
  </si>
  <si>
    <t>Yerry Mina</t>
  </si>
  <si>
    <t>Y. Mina</t>
  </si>
  <si>
    <t>1-00220534</t>
  </si>
  <si>
    <t>https://sofifa.com/player/220534</t>
  </si>
  <si>
    <t>https://pesdb.net/efootball/?id=104719</t>
  </si>
  <si>
    <t>https://www.transfermarkt.com/sebastiano-luperto/profil/spieler/278531</t>
  </si>
  <si>
    <t>Sebastiano Luperto</t>
  </si>
  <si>
    <t>S. Luperto</t>
  </si>
  <si>
    <t>1-00220570</t>
  </si>
  <si>
    <t>https://sofifa.com/player/220570</t>
  </si>
  <si>
    <t>https://pesdb.net/efootball/?id=117709</t>
  </si>
  <si>
    <t>https://www.transfermarkt.com/jan-bednarek/profil/spieler/243028</t>
  </si>
  <si>
    <t>Jan Bednarek</t>
  </si>
  <si>
    <t>J. Bednarek</t>
  </si>
  <si>
    <t>1-00220821</t>
  </si>
  <si>
    <t>https://sofifa.com/player/220821</t>
  </si>
  <si>
    <t>https://pesdb.net/efootball/?id=120958</t>
  </si>
  <si>
    <t>https://www.transfermarkt.com/carl-starfelt/profil/spieler/258987</t>
  </si>
  <si>
    <t>Carl Starfelt</t>
  </si>
  <si>
    <t>C. Starfelt</t>
  </si>
  <si>
    <t>1-00220886</t>
  </si>
  <si>
    <t>https://sofifa.com/player/220886</t>
  </si>
  <si>
    <t>https://pesdb.net/efootball/?id=61173</t>
  </si>
  <si>
    <t>https://www.transfermarkt.com/bill-tuiloma/profil/spieler/172333</t>
  </si>
  <si>
    <t>Bill Tuiloma</t>
  </si>
  <si>
    <t>B. Tuiloma</t>
  </si>
  <si>
    <t>1-00221025</t>
  </si>
  <si>
    <t>https://sofifa.com/player/221025</t>
  </si>
  <si>
    <t>https://pesdb.net/efootball/?id=107554</t>
  </si>
  <si>
    <t>https://www.transfermarkt.com/jaime-sanchez/profil/spieler/212863</t>
  </si>
  <si>
    <t>Jaime Sánchez Muñoz</t>
  </si>
  <si>
    <t>J. Muñoz</t>
  </si>
  <si>
    <t>1-00221219</t>
  </si>
  <si>
    <t>https://sofifa.com/player/221219</t>
  </si>
  <si>
    <t>https://pesdb.net/efootball/?id=60151</t>
  </si>
  <si>
    <t>https://www.transfermarkt.com/german-conti/profil/spieler/284321</t>
  </si>
  <si>
    <t>Germán Conti</t>
  </si>
  <si>
    <t>G. Conti</t>
  </si>
  <si>
    <t>1-00221271</t>
  </si>
  <si>
    <t>https://sofifa.com/player/221271</t>
  </si>
  <si>
    <t>https://pesdb.net/efootball/?id=60902</t>
  </si>
  <si>
    <t>https://www.transfermarkt.com/theo-pellenard/profil/spieler/238716</t>
  </si>
  <si>
    <t>Théo Pellenard</t>
  </si>
  <si>
    <t>T. Pellenard</t>
  </si>
  <si>
    <t>1-00221281</t>
  </si>
  <si>
    <t>https://sofifa.com/player/221281</t>
  </si>
  <si>
    <t>https://pesdb.net/efootball/?id=136407</t>
  </si>
  <si>
    <t>https://www.transfermarkt.com/dominic-hyam/profil/spieler/263268</t>
  </si>
  <si>
    <t>Dominic Hyam</t>
  </si>
  <si>
    <t>D. Hyam</t>
  </si>
  <si>
    <t>Blackburn Rovers</t>
  </si>
  <si>
    <t>1-00221284</t>
  </si>
  <si>
    <t>https://sofifa.com/player/221284</t>
  </si>
  <si>
    <t>https://pesdb.net/efootball/?id=100939</t>
  </si>
  <si>
    <t>https://www.transfermarkt.com/jonathan-gradit/profil/spieler/126557</t>
  </si>
  <si>
    <t>Jonathan Gradit</t>
  </si>
  <si>
    <t>J. Gradit</t>
  </si>
  <si>
    <t>1-00221456</t>
  </si>
  <si>
    <t>https://sofifa.com/player/221456</t>
  </si>
  <si>
    <t>https://pesdb.net/efootball/?id=104683</t>
  </si>
  <si>
    <t>https://www.transfermarkt.com/reece-burke/profil/spieler/264220</t>
  </si>
  <si>
    <t>Reece Burke</t>
  </si>
  <si>
    <t>R. Burke</t>
  </si>
  <si>
    <t>1-00221538</t>
  </si>
  <si>
    <t>https://sofifa.com/player/221538</t>
  </si>
  <si>
    <t>https://pesdb.net/efootball/?id=137314</t>
  </si>
  <si>
    <t>https://www.transfermarkt.com/will-nightingale/profil/spieler/307823</t>
  </si>
  <si>
    <t>Will Nightingale</t>
  </si>
  <si>
    <t>W. Nightingale</t>
  </si>
  <si>
    <t>1-00221551</t>
  </si>
  <si>
    <t>https://sofifa.com/player/221551</t>
  </si>
  <si>
    <t>https://pesdb.net/efootball/?id=61130</t>
  </si>
  <si>
    <t>https://www.transfermarkt.com/emanuel-mammana/profil/spieler/275512</t>
  </si>
  <si>
    <t>Emanuel Mammana</t>
  </si>
  <si>
    <t>E. Mammana</t>
  </si>
  <si>
    <t>1-00221600</t>
  </si>
  <si>
    <t>https://sofifa.com/player/221600</t>
  </si>
  <si>
    <t>https://pesdb.net/efootball/?id=103869</t>
  </si>
  <si>
    <t>https://www.transfermarkt.com/matt-clarke/profil/spieler/307497</t>
  </si>
  <si>
    <t>Matt Clarke</t>
  </si>
  <si>
    <t>M. Clarke</t>
  </si>
  <si>
    <t>1-00221619</t>
  </si>
  <si>
    <t>https://sofifa.com/player/221619</t>
  </si>
  <si>
    <t>https://pesdb.net/efootball/?id=103580</t>
  </si>
  <si>
    <t>https://www.transfermarkt.com/victor-cabrera/profil/spieler/353463</t>
  </si>
  <si>
    <t>Víctor Cabrera</t>
  </si>
  <si>
    <t>V. Cabrera</t>
  </si>
  <si>
    <t>1-00221652</t>
  </si>
  <si>
    <t>https://sofifa.com/player/221652</t>
  </si>
  <si>
    <t>https://pesdb.net/efootball/?id=131345</t>
  </si>
  <si>
    <t>https://www.transfermarkt.com/sergio-gonzalez/profil/spieler/308989</t>
  </si>
  <si>
    <t>Sergio González Poirrier</t>
  </si>
  <si>
    <t>S. Poirrier</t>
  </si>
  <si>
    <t>1-00221660</t>
  </si>
  <si>
    <t>https://sofifa.com/player/221660</t>
  </si>
  <si>
    <t>https://pesdb.net/efootball/?id=109123</t>
  </si>
  <si>
    <t>https://www.transfermarkt.com/victor-lindelof/profil/spieler/184573</t>
  </si>
  <si>
    <t>Victor Lindelöf</t>
  </si>
  <si>
    <t>V. Lindelöf</t>
  </si>
  <si>
    <t>1-00221952</t>
  </si>
  <si>
    <t>https://sofifa.com/player/221952</t>
  </si>
  <si>
    <t>https://pesdb.net/efootball/?id=117070</t>
  </si>
  <si>
    <t>https://www.transfermarkt.com/lucas-carrizo/profil/spieler/522204</t>
  </si>
  <si>
    <t>Lucas Carrizo</t>
  </si>
  <si>
    <t>L. Carrizo</t>
  </si>
  <si>
    <t>1-00221989</t>
  </si>
  <si>
    <t>https://sofifa.com/player/221989</t>
  </si>
  <si>
    <t>https://pesdb.net/efootball/?id=129124</t>
  </si>
  <si>
    <t>https://www.transfermarkt.com/fidan-aliti/profil/spieler/182870</t>
  </si>
  <si>
    <t>Fidan Aliti</t>
  </si>
  <si>
    <t>F. Aliti</t>
  </si>
  <si>
    <t>1-00222045</t>
  </si>
  <si>
    <t>https://sofifa.com/player/222045</t>
  </si>
  <si>
    <t>https://pesdb.net/efootball/?id=124459</t>
  </si>
  <si>
    <t>https://www.transfermarkt.com/craig-halkett/profil/spieler/253817</t>
  </si>
  <si>
    <t>Craig Halkett</t>
  </si>
  <si>
    <t>C. Halkett</t>
  </si>
  <si>
    <t>1-00222104</t>
  </si>
  <si>
    <t>https://sofifa.com/player/222104</t>
  </si>
  <si>
    <t>https://pesdb.net/efootball/?id=110679</t>
  </si>
  <si>
    <t>https://www.transfermarkt.com/tosin-adarabioyo/profil/spieler/258878</t>
  </si>
  <si>
    <t>Tosin Adarabioyo</t>
  </si>
  <si>
    <t>T. Adarabioyo</t>
  </si>
  <si>
    <t>1-00222123</t>
  </si>
  <si>
    <t>https://sofifa.com/player/222123</t>
  </si>
  <si>
    <t>https://pesdb.net/efootball/?id=130310</t>
  </si>
  <si>
    <t>https://www.transfermarkt.com/aaron-long/profil/spieler/271072</t>
  </si>
  <si>
    <t>Aaron Long</t>
  </si>
  <si>
    <t>A. Long</t>
  </si>
  <si>
    <t>1-00222286</t>
  </si>
  <si>
    <t>https://sofifa.com/player/222286</t>
  </si>
  <si>
    <t>https://pesdb.net/efootball/?id=104693</t>
  </si>
  <si>
    <t>https://www.transfermarkt.com/gautier-lloris/profil/spieler/249636</t>
  </si>
  <si>
    <t>Gautier Lloris</t>
  </si>
  <si>
    <t>G. Lloris</t>
  </si>
  <si>
    <t>1-00222378</t>
  </si>
  <si>
    <t>https://sofifa.com/player/222378</t>
  </si>
  <si>
    <t>https://pesdb.net/efootball/?id=104334</t>
  </si>
  <si>
    <t>https://www.transfermarkt.com/lucas-suarez/profil/spieler/322190</t>
  </si>
  <si>
    <t>Lucas Suárez</t>
  </si>
  <si>
    <t>L. Suárez</t>
  </si>
  <si>
    <t>1-00222428</t>
  </si>
  <si>
    <t>https://sofifa.com/player/222428</t>
  </si>
  <si>
    <t>https://pesdb.net/efootball/?id=105288</t>
  </si>
  <si>
    <t>https://www.transfermarkt.com/juan-cruz-komar/profil/spieler/319691</t>
  </si>
  <si>
    <t>Juan Cruz Komar</t>
  </si>
  <si>
    <t>J. Komar</t>
  </si>
  <si>
    <t>1-00222557</t>
  </si>
  <si>
    <t>https://sofifa.com/player/222557</t>
  </si>
  <si>
    <t>https://pesdb.net/efootball/?id=142678</t>
  </si>
  <si>
    <t>https://www.transfermarkt.com/justen-glad/profil/spieler/334597</t>
  </si>
  <si>
    <t>Justen Glad</t>
  </si>
  <si>
    <t>J. Glad</t>
  </si>
  <si>
    <t>1-00222576</t>
  </si>
  <si>
    <t>https://sofifa.com/player/222576</t>
  </si>
  <si>
    <t>https://pesdb.net/efootball/?id=114413</t>
  </si>
  <si>
    <t>https://www.transfermarkt.com/julio-pleguezuelo/profil/spieler/251885</t>
  </si>
  <si>
    <t>Julio José Pleguezuelo Selva</t>
  </si>
  <si>
    <t>J. Selva</t>
  </si>
  <si>
    <t>1-00222598</t>
  </si>
  <si>
    <t>https://sofifa.com/player/222598</t>
  </si>
  <si>
    <t>https://pesdb.net/efootball/?id=102534</t>
  </si>
  <si>
    <t>https://www.transfermarkt.com/nelson-monte/profil/spieler/332615</t>
  </si>
  <si>
    <t>Nélson Macedo Monte</t>
  </si>
  <si>
    <t>N. Monte</t>
  </si>
  <si>
    <t>1-00222909</t>
  </si>
  <si>
    <t>https://sofifa.com/player/222909</t>
  </si>
  <si>
    <t>https://pesdb.net/efootball/?id=153606</t>
  </si>
  <si>
    <t>https://www.transfermarkt.com/gilles-ruyssen/profil/spieler/271441</t>
  </si>
  <si>
    <t>Gilles Ruyssen</t>
  </si>
  <si>
    <t>G. Ruyssen</t>
  </si>
  <si>
    <t>1-00223007</t>
  </si>
  <si>
    <t>https://sofifa.com/player/223007</t>
  </si>
  <si>
    <t>https://pesdb.net/efootball/?id=107948</t>
  </si>
  <si>
    <t>https://www.transfermarkt.com/mauro-coppolaro/profil/spieler/250921</t>
  </si>
  <si>
    <t>Mauro Coppolaro</t>
  </si>
  <si>
    <t>M. Coppolaro</t>
  </si>
  <si>
    <t>1-00223120</t>
  </si>
  <si>
    <t>https://sofifa.com/player/223120</t>
  </si>
  <si>
    <t>https://pesdb.net/efootball/?id=112521</t>
  </si>
  <si>
    <t>https://www.transfermarkt.com/jose-leon/profil/spieler/281773</t>
  </si>
  <si>
    <t>José León Bernal</t>
  </si>
  <si>
    <t>J. Bernal</t>
  </si>
  <si>
    <t>1-00223138</t>
  </si>
  <si>
    <t>https://sofifa.com/player/223138</t>
  </si>
  <si>
    <t>https://pesdb.net/efootball/?id=101490</t>
  </si>
  <si>
    <t>https://www.transfermarkt.com/anthony-briancon/profil/spieler/190338</t>
  </si>
  <si>
    <t>Anthony Briançon</t>
  </si>
  <si>
    <t>A. Briançon</t>
  </si>
  <si>
    <t>1-00223159</t>
  </si>
  <si>
    <t>https://sofifa.com/player/223159</t>
  </si>
  <si>
    <t>https://pesdb.net/efootball/?id=112931</t>
  </si>
  <si>
    <t>https://www.transfermarkt.com/rob-dickie/profil/spieler/257437</t>
  </si>
  <si>
    <t>Rob Dickie</t>
  </si>
  <si>
    <t>R. Dickie</t>
  </si>
  <si>
    <t>1-00223243</t>
  </si>
  <si>
    <t>https://sofifa.com/player/223243</t>
  </si>
  <si>
    <t>https://pesdb.net/efootball/?id=43768</t>
  </si>
  <si>
    <t>https://www.transfermarkt.com/emanuel-aguilera/profil/spieler/123015</t>
  </si>
  <si>
    <t>Emanuel Aguilera</t>
  </si>
  <si>
    <t>E. Aguilera</t>
  </si>
  <si>
    <t>1-00223284</t>
  </si>
  <si>
    <t>https://sofifa.com/player/223284</t>
  </si>
  <si>
    <t>https://pesdb.net/efootball/?id=102132</t>
  </si>
  <si>
    <t>https://www.transfermarkt.com/pablo-martinez/profil/spieler/282900</t>
  </si>
  <si>
    <t>Pablo Martinez</t>
  </si>
  <si>
    <t>P. Martinez</t>
  </si>
  <si>
    <t>1-00223524</t>
  </si>
  <si>
    <t>https://sofifa.com/player/223524</t>
  </si>
  <si>
    <t>https://pesdb.net/efootball/?id=103125</t>
  </si>
  <si>
    <t>https://www.transfermarkt.com/edoardo-goldaniga/profil/spieler/242940</t>
  </si>
  <si>
    <t>Edoardo Goldaniga</t>
  </si>
  <si>
    <t>E. Goldaniga</t>
  </si>
  <si>
    <t>1-00223566</t>
  </si>
  <si>
    <t>https://sofifa.com/player/223566</t>
  </si>
  <si>
    <t>https://pesdb.net/efootball/?id=102913</t>
  </si>
  <si>
    <t>https://www.transfermarkt.com/wessel-dammers/profil/spieler/250450</t>
  </si>
  <si>
    <t>Wessel Dammers</t>
  </si>
  <si>
    <t>W. Dammers</t>
  </si>
  <si>
    <t>1-00223694</t>
  </si>
  <si>
    <t>https://sofifa.com/player/223694</t>
  </si>
  <si>
    <t>https://pesdb.net/efootball/?id=120587</t>
  </si>
  <si>
    <t>https://www.transfermarkt.com/erik-marxen/profil/spieler/94293</t>
  </si>
  <si>
    <t>Erik Marxen</t>
  </si>
  <si>
    <t>E. Marxen</t>
  </si>
  <si>
    <t>1-00223747</t>
  </si>
  <si>
    <t>https://sofifa.com/player/223747</t>
  </si>
  <si>
    <t>https://pesdb.net/efootball/?id=102486</t>
  </si>
  <si>
    <t>https://www.transfermarkt.com/stephen-kingsley/profil/spieler/184398</t>
  </si>
  <si>
    <t>Stephen Kingsley</t>
  </si>
  <si>
    <t>S. Kingsley</t>
  </si>
  <si>
    <t>1-00223813</t>
  </si>
  <si>
    <t>https://sofifa.com/player/223813</t>
  </si>
  <si>
    <t>https://pesdb.net/efootball/?id=111438</t>
  </si>
  <si>
    <t>https://www.transfermarkt.com/damian-van-bruggen/profil/spieler/241420</t>
  </si>
  <si>
    <t>Damian van Bruggen</t>
  </si>
  <si>
    <t>D. Bruggen</t>
  </si>
  <si>
    <t>1-00223814</t>
  </si>
  <si>
    <t>https://sofifa.com/player/223814</t>
  </si>
  <si>
    <t>https://pesdb.net/efootball/?id=124769</t>
  </si>
  <si>
    <t>https://www.transfermarkt.com/damon-mirani/profil/spieler/257986</t>
  </si>
  <si>
    <t>Damon Mirani</t>
  </si>
  <si>
    <t>D. Mirani</t>
  </si>
  <si>
    <t>1-00223880</t>
  </si>
  <si>
    <t>https://sofifa.com/player/223880</t>
  </si>
  <si>
    <t>https://pesdb.net/efootball/?id=104433</t>
  </si>
  <si>
    <t>https://www.transfermarkt.com/pierre-lemonnier/profil/spieler/170477</t>
  </si>
  <si>
    <t>Pierre Lemonnier</t>
  </si>
  <si>
    <t>P. Lemonnier</t>
  </si>
  <si>
    <t>1-00223998</t>
  </si>
  <si>
    <t>https://sofifa.com/player/223998</t>
  </si>
  <si>
    <t>https://pesdb.net/efootball/?id=102579</t>
  </si>
  <si>
    <t>https://www.transfermarkt.com/jon-garcia/profil/spieler/156817</t>
  </si>
  <si>
    <t>Jon García Herrero</t>
  </si>
  <si>
    <t>J. Herrero</t>
  </si>
  <si>
    <t>1-00224186</t>
  </si>
  <si>
    <t>https://sofifa.com/player/224186</t>
  </si>
  <si>
    <t>https://pesdb.net/efootball/?id=103401</t>
  </si>
  <si>
    <t>https://www.transfermarkt.com/jordy-de-wijs/profil/spieler/215096</t>
  </si>
  <si>
    <t>Jordy de Wijs</t>
  </si>
  <si>
    <t>J. Wijs</t>
  </si>
  <si>
    <t>1-00224194</t>
  </si>
  <si>
    <t>https://sofifa.com/player/224194</t>
  </si>
  <si>
    <t>https://pesdb.net/efootball/?id=106759</t>
  </si>
  <si>
    <t>https://www.transfermarkt.com/nermin-zolotic/profil/spieler/131740</t>
  </si>
  <si>
    <t>Nermin Zolotić</t>
  </si>
  <si>
    <t>N. Zolotic</t>
  </si>
  <si>
    <t>1-00224221</t>
  </si>
  <si>
    <t>https://sofifa.com/player/224221</t>
  </si>
  <si>
    <t>https://pesdb.net/efootball/?id=103551</t>
  </si>
  <si>
    <t>https://www.transfermarkt.com/joachim-andersen/profil/spieler/260827</t>
  </si>
  <si>
    <t>Joachim Andersen</t>
  </si>
  <si>
    <t>J. Andersen</t>
  </si>
  <si>
    <t>1-00224258</t>
  </si>
  <si>
    <t>https://sofifa.com/player/224258</t>
  </si>
  <si>
    <t>https://pesdb.net/efootball/?id=121422</t>
  </si>
  <si>
    <t>https://www.transfermarkt.com/kristoffer-ajer/profil/spieler/328658</t>
  </si>
  <si>
    <t>Kristoffer Ajer</t>
  </si>
  <si>
    <t>K. Ajer</t>
  </si>
  <si>
    <t>1-00224378</t>
  </si>
  <si>
    <t>https://sofifa.com/player/224378</t>
  </si>
  <si>
    <t>https://pesdb.net/efootball/?id=101910</t>
  </si>
  <si>
    <t>https://www.transfermarkt.com/mattia-bani/profil/spieler/176139</t>
  </si>
  <si>
    <t>Mattia Bani</t>
  </si>
  <si>
    <t>M. Bani</t>
  </si>
  <si>
    <t>1-00224396</t>
  </si>
  <si>
    <t>https://sofifa.com/player/224396</t>
  </si>
  <si>
    <t>https://pesdb.net/efootball/?id=104444</t>
  </si>
  <si>
    <t>https://www.transfermarkt.com/yeimar-gomez-andrade/profil/spieler/343359</t>
  </si>
  <si>
    <t>Yeimar Gómez Andrade</t>
  </si>
  <si>
    <t>Y. Andrade</t>
  </si>
  <si>
    <t>1-00224426</t>
  </si>
  <si>
    <t>https://sofifa.com/player/224426</t>
  </si>
  <si>
    <t>https://pesdb.net/efootball/?id=117801</t>
  </si>
  <si>
    <t>https://www.transfermarkt.com/nicolas-burgy/profil/spieler/203895</t>
  </si>
  <si>
    <t>Nicolas Bürgy</t>
  </si>
  <si>
    <t>N. Bürgy</t>
  </si>
  <si>
    <t>1-00224489</t>
  </si>
  <si>
    <t>https://sofifa.com/player/224489</t>
  </si>
  <si>
    <t>https://pesdb.net/efootball/?id=121017</t>
  </si>
  <si>
    <t>https://www.transfermarkt.com/ertugrul-ersoy/profil/spieler/251079</t>
  </si>
  <si>
    <t>Ertuğrul Ersoy</t>
  </si>
  <si>
    <t>E. Ersoy</t>
  </si>
  <si>
    <t>1-00224808</t>
  </si>
  <si>
    <t>https://sofifa.com/player/224808</t>
  </si>
  <si>
    <t>https://pesdb.net/efootball/?id=103491</t>
  </si>
  <si>
    <t>https://www.transfermarkt.com/gian-marco-ferrari/profil/spieler/277167</t>
  </si>
  <si>
    <t>Gian Marco Ferrari</t>
  </si>
  <si>
    <t>G. Ferrari</t>
  </si>
  <si>
    <t>1-00224821</t>
  </si>
  <si>
    <t>https://sofifa.com/player/224821</t>
  </si>
  <si>
    <t>https://pesdb.net/efootball/?id=119761</t>
  </si>
  <si>
    <t>https://www.transfermarkt.com/steve-rouiller/profil/spieler/88404</t>
  </si>
  <si>
    <t>Steve Rouiller</t>
  </si>
  <si>
    <t>S. Rouiller</t>
  </si>
  <si>
    <t>1-00224832</t>
  </si>
  <si>
    <t>https://sofifa.com/player/224832</t>
  </si>
  <si>
    <t>https://pesdb.net/efootball/?id=119083</t>
  </si>
  <si>
    <t>https://www.transfermarkt.com/antonio-portales/profil/spieler/334499</t>
  </si>
  <si>
    <t>Antonio Portales</t>
  </si>
  <si>
    <t>A. Portales</t>
  </si>
  <si>
    <t>1-00224841</t>
  </si>
  <si>
    <t>https://sofifa.com/player/224841</t>
  </si>
  <si>
    <t>https://pesdb.net/efootball/?id=103519</t>
  </si>
  <si>
    <t>https://www.transfermarkt.com/kevin-diks/profil/spieler/335209</t>
  </si>
  <si>
    <t>Kevin Diks</t>
  </si>
  <si>
    <t>K. Diks</t>
  </si>
  <si>
    <t>1-00225024</t>
  </si>
  <si>
    <t>https://sofifa.com/player/225024</t>
  </si>
  <si>
    <t>https://pesdb.net/efootball/?id=109560</t>
  </si>
  <si>
    <t>https://www.transfermarkt.com/mason-holgate/profil/spieler/348623</t>
  </si>
  <si>
    <t>Mason Holgate</t>
  </si>
  <si>
    <t>M. Holgate</t>
  </si>
  <si>
    <t>1-00225072</t>
  </si>
  <si>
    <t>https://sofifa.com/player/225072</t>
  </si>
  <si>
    <t>https://pesdb.net/efootball/?id=111079</t>
  </si>
  <si>
    <t>https://www.transfermarkt.com/zak-vyner/profil/spieler/417955</t>
  </si>
  <si>
    <t>Zak Vyner</t>
  </si>
  <si>
    <t>Z. Vyner</t>
  </si>
  <si>
    <t>Kenya</t>
  </si>
  <si>
    <t>1-00225100</t>
  </si>
  <si>
    <t>https://sofifa.com/player/225100</t>
  </si>
  <si>
    <t>https://pesdb.net/efootball/?id=104337</t>
  </si>
  <si>
    <t>https://www.transfermarkt.com/joe-gomez/profil/spieler/256178</t>
  </si>
  <si>
    <t>Joe Gomez</t>
  </si>
  <si>
    <t>J. Gomez</t>
  </si>
  <si>
    <t>1-00225106</t>
  </si>
  <si>
    <t>https://sofifa.com/player/225106</t>
  </si>
  <si>
    <t>https://pesdb.net/efootball/?id=103258</t>
  </si>
  <si>
    <t>https://www.transfermarkt.com/jorge-saenz/profil/spieler/340339</t>
  </si>
  <si>
    <t>Jorge Sáenz de Miera</t>
  </si>
  <si>
    <t>J. Miera</t>
  </si>
  <si>
    <t>1-00225161</t>
  </si>
  <si>
    <t>https://sofifa.com/player/225161</t>
  </si>
  <si>
    <t>https://pesdb.net/efootball/?id=103581</t>
  </si>
  <si>
    <t>https://www.transfermarkt.com/jesus-vallejo/profil/spieler/251896</t>
  </si>
  <si>
    <t>Jesús Vallejo Lázaro</t>
  </si>
  <si>
    <t>J. Lázaro</t>
  </si>
  <si>
    <t>1-00225263</t>
  </si>
  <si>
    <t>https://sofifa.com/player/225263</t>
  </si>
  <si>
    <t>https://pesdb.net/efootball/?id=125039</t>
  </si>
  <si>
    <t>https://www.transfermarkt.com/duje-caleta-car/profil/spieler/238266</t>
  </si>
  <si>
    <t>Duje Ćaleta-Car</t>
  </si>
  <si>
    <t>D. Caleta-Car</t>
  </si>
  <si>
    <t>1-00225410</t>
  </si>
  <si>
    <t>https://sofifa.com/player/225410</t>
  </si>
  <si>
    <t>https://pesdb.net/efootball/?id=102975</t>
  </si>
  <si>
    <t>https://www.transfermarkt.com/adam-masina/profil/spieler/286949</t>
  </si>
  <si>
    <t>Adam Masina</t>
  </si>
  <si>
    <t>A. Masina</t>
  </si>
  <si>
    <t>1-00225487</t>
  </si>
  <si>
    <t>https://sofifa.com/player/225487</t>
  </si>
  <si>
    <t>https://pesdb.net/efootball/?id=125732</t>
  </si>
  <si>
    <t>https://www.transfermarkt.com/hasan-kurucay/profil/spieler/292812</t>
  </si>
  <si>
    <t>Hasan Kuruçay</t>
  </si>
  <si>
    <t>H. Kuruçay</t>
  </si>
  <si>
    <t>1-00225508</t>
  </si>
  <si>
    <t>https://sofifa.com/player/225508</t>
  </si>
  <si>
    <t>https://pesdb.net/efootball/?id=104647</t>
  </si>
  <si>
    <t>https://www.transfermarkt.com/eric-bailly/profil/spieler/286384</t>
  </si>
  <si>
    <t>Eric Bailly</t>
  </si>
  <si>
    <t>E. Bailly</t>
  </si>
  <si>
    <t>1-00225531</t>
  </si>
  <si>
    <t>https://sofifa.com/player/225531</t>
  </si>
  <si>
    <t>https://pesdb.net/efootball/?id=117651</t>
  </si>
  <si>
    <t>https://www.transfermarkt.com/dario-van-den-buijs/profil/spieler/235274</t>
  </si>
  <si>
    <t>Dario Van den Buijs</t>
  </si>
  <si>
    <t>D. Buijs</t>
  </si>
  <si>
    <t>1-00225557</t>
  </si>
  <si>
    <t>https://sofifa.com/player/225557</t>
  </si>
  <si>
    <t>https://pesdb.net/efootball/?id=111403</t>
  </si>
  <si>
    <t>https://www.transfermarkt.com/regan-poole/profil/spieler/340194</t>
  </si>
  <si>
    <t>Regan Poole</t>
  </si>
  <si>
    <t>R. Poole</t>
  </si>
  <si>
    <t>1-00225642</t>
  </si>
  <si>
    <t>https://sofifa.com/player/225642</t>
  </si>
  <si>
    <t>https://pesdb.net/efootball/?id=103680</t>
  </si>
  <si>
    <t>https://www.transfermarkt.com/stefano-negro/profil/spieler/249046</t>
  </si>
  <si>
    <t>Stefano Negro</t>
  </si>
  <si>
    <t>S. Negro</t>
  </si>
  <si>
    <t>1-00225673</t>
  </si>
  <si>
    <t>https://sofifa.com/player/225673</t>
  </si>
  <si>
    <t>https://pesdb.net/efootball/?id=104711</t>
  </si>
  <si>
    <t>https://www.transfermarkt.com/kasim-adams/profil/spieler/263801</t>
  </si>
  <si>
    <t>Kasim Adams Nuhu</t>
  </si>
  <si>
    <t>K. Nuhu</t>
  </si>
  <si>
    <t>1-00225679</t>
  </si>
  <si>
    <t>https://sofifa.com/player/225679</t>
  </si>
  <si>
    <t>https://www.transfermarkt.com/luis-canga/profil/spieler/189470</t>
  </si>
  <si>
    <t>Luis Cangá</t>
  </si>
  <si>
    <t>L. Cangá</t>
  </si>
  <si>
    <t>Perth Glory</t>
  </si>
  <si>
    <t>1-00225793</t>
  </si>
  <si>
    <t>https://sofifa.com/player/225793</t>
  </si>
  <si>
    <t>https://pesdb.net/efootball/?id=111017</t>
  </si>
  <si>
    <t>https://www.transfermarkt.com/ben-godfrey/profil/spieler/343475</t>
  </si>
  <si>
    <t>Ben Godfrey</t>
  </si>
  <si>
    <t>B. Godfrey</t>
  </si>
  <si>
    <t>1-00225850</t>
  </si>
  <si>
    <t>https://sofifa.com/player/225850</t>
  </si>
  <si>
    <t>https://pesdb.net/efootball/?id=103206</t>
  </si>
  <si>
    <t>https://www.transfermarkt.com/presnel-kimpembe/profil/spieler/282041</t>
  </si>
  <si>
    <t>Presnel Kimpembe</t>
  </si>
  <si>
    <t>P. Kimpembe</t>
  </si>
  <si>
    <t>1-00225859</t>
  </si>
  <si>
    <t>https://sofifa.com/player/225859</t>
  </si>
  <si>
    <t>https://pesdb.net/efootball/?id=107977</t>
  </si>
  <si>
    <t>https://www.transfermarkt.com/moussa-niakhate/profil/spieler/291200</t>
  </si>
  <si>
    <t>Moussa Niakhaté</t>
  </si>
  <si>
    <t>M. Niakhaté</t>
  </si>
  <si>
    <t>1-00225863</t>
  </si>
  <si>
    <t>https://sofifa.com/player/225863</t>
  </si>
  <si>
    <t>https://pesdb.net/efootball/?id=106403</t>
  </si>
  <si>
    <t>https://www.transfermarkt.com/olivier-boscagli/profil/spieler/318508</t>
  </si>
  <si>
    <t>Olivier Boscagli</t>
  </si>
  <si>
    <t>O. Boscagli</t>
  </si>
  <si>
    <t>1-00225908</t>
  </si>
  <si>
    <t>https://sofifa.com/player/225908</t>
  </si>
  <si>
    <t>https://www.transfermarkt.com/reece-oxford/profil/spieler/314295</t>
  </si>
  <si>
    <t>Reece Oxford</t>
  </si>
  <si>
    <t>R. Oxford</t>
  </si>
  <si>
    <t>1-00225948</t>
  </si>
  <si>
    <t>https://sofifa.com/player/225948</t>
  </si>
  <si>
    <t>https://pesdb.net/efootball/?id=123467</t>
  </si>
  <si>
    <t>https://www.transfermarkt.com/rasmus-lauritsen/profil/spieler/325994</t>
  </si>
  <si>
    <t>Rasmus Lauritsen</t>
  </si>
  <si>
    <t>R. Lauritsen</t>
  </si>
  <si>
    <t>1-00225974</t>
  </si>
  <si>
    <t>https://sofifa.com/player/225974</t>
  </si>
  <si>
    <t>https://pesdb.net/efootball/?id=121439</t>
  </si>
  <si>
    <t>https://www.transfermarkt.com/scott-mckenna/profil/spieler/255906</t>
  </si>
  <si>
    <t>Scott McKenna</t>
  </si>
  <si>
    <t>S. McKenna</t>
  </si>
  <si>
    <t>1-00226002</t>
  </si>
  <si>
    <t>https://sofifa.com/player/226002</t>
  </si>
  <si>
    <t>https://pesdb.net/efootball/?id=45788</t>
  </si>
  <si>
    <t>https://www.transfermarkt.com/miguel-araujo/profil/spieler/211420</t>
  </si>
  <si>
    <t>Miguel Araujo</t>
  </si>
  <si>
    <t>M. Araujo</t>
  </si>
  <si>
    <t>1-00226108</t>
  </si>
  <si>
    <t>https://sofifa.com/player/226108</t>
  </si>
  <si>
    <t>https://pesdb.net/efootball/?id=104697</t>
  </si>
  <si>
    <t>https://www.transfermarkt.com/filippo-romagna/profil/spieler/256678</t>
  </si>
  <si>
    <t>Filippo Romagna</t>
  </si>
  <si>
    <t>F. Romagna</t>
  </si>
  <si>
    <t>1-00226208</t>
  </si>
  <si>
    <t>https://sofifa.com/player/226208</t>
  </si>
  <si>
    <t>https://pesdb.net/efootball/?id=108178</t>
  </si>
  <si>
    <t>https://www.transfermarkt.com/nacho-monsalve/profil/spieler/281990</t>
  </si>
  <si>
    <t>Ignacio Monsalve Vicente</t>
  </si>
  <si>
    <t>I. Vicente</t>
  </si>
  <si>
    <t>1-00226229</t>
  </si>
  <si>
    <t>https://sofifa.com/player/226229</t>
  </si>
  <si>
    <t>https://pesdb.net/efootball/?id=113284</t>
  </si>
  <si>
    <t>https://www.transfermarkt.com/thilo-kehrer/profil/spieler/228948</t>
  </si>
  <si>
    <t>Thilo Kehrer</t>
  </si>
  <si>
    <t>T. Kehrer</t>
  </si>
  <si>
    <t>1-00226260</t>
  </si>
  <si>
    <t>https://sofifa.com/player/226260</t>
  </si>
  <si>
    <t>https://pesdb.net/efootball/?id=110735</t>
  </si>
  <si>
    <t>https://www.transfermarkt.com/andrea-cistana/profil/spieler/337381</t>
  </si>
  <si>
    <t>Andrea Cistana</t>
  </si>
  <si>
    <t>A. Cistana</t>
  </si>
  <si>
    <t>1-00226386</t>
  </si>
  <si>
    <t>https://sofifa.com/player/226386</t>
  </si>
  <si>
    <t>https://pesdb.net/efootball/?id=110861</t>
  </si>
  <si>
    <t>https://www.transfermarkt.com/luca-sosa/profil/spieler/421718</t>
  </si>
  <si>
    <t>Luca Sosa</t>
  </si>
  <si>
    <t>L. Sosa</t>
  </si>
  <si>
    <t>1-00226411</t>
  </si>
  <si>
    <t>https://sofifa.com/player/226411</t>
  </si>
  <si>
    <t>https://pesdb.net/efootball/?id=105176</t>
  </si>
  <si>
    <t>https://www.transfermarkt.com/cristian-paz/profil/spieler/357338</t>
  </si>
  <si>
    <t>Cristian Paz</t>
  </si>
  <si>
    <t>C. Paz</t>
  </si>
  <si>
    <t>1-00226510</t>
  </si>
  <si>
    <t>https://sofifa.com/player/226510</t>
  </si>
  <si>
    <t>https://pesdb.net/efootball/?id=145822</t>
  </si>
  <si>
    <t>https://www.transfermarkt.com/daniel-leo-gretarsson/profil/spieler/200747</t>
  </si>
  <si>
    <t>Daníel Leó Grétarsson</t>
  </si>
  <si>
    <t>D. Grétarsson</t>
  </si>
  <si>
    <t>1-00226616</t>
  </si>
  <si>
    <t>https://sofifa.com/player/226616</t>
  </si>
  <si>
    <t>https://pesdb.net/efootball/?id=105106</t>
  </si>
  <si>
    <t>https://www.transfermarkt.com/jonatan-galvan/profil/spieler/216730</t>
  </si>
  <si>
    <t>Jonathan Galván</t>
  </si>
  <si>
    <t>J. Galván</t>
  </si>
  <si>
    <t>1-00226772</t>
  </si>
  <si>
    <t>https://sofifa.com/player/226772</t>
  </si>
  <si>
    <t>https://pesdb.net/efootball/?id=105117</t>
  </si>
  <si>
    <t>https://www.transfermarkt.com/joaquin-laso/profil/spieler/360797</t>
  </si>
  <si>
    <t>Joaquín Laso</t>
  </si>
  <si>
    <t>J. Laso</t>
  </si>
  <si>
    <t>1-00226853</t>
  </si>
  <si>
    <t>https://sofifa.com/player/226853</t>
  </si>
  <si>
    <t>https://pesdb.net/efootball/?id=107085</t>
  </si>
  <si>
    <t>https://www.transfermarkt.com/jerry-st-juste/profil/spieler/288253</t>
  </si>
  <si>
    <t>Jeremiah St. Juste</t>
  </si>
  <si>
    <t>J. Juste</t>
  </si>
  <si>
    <t>1-00227362</t>
  </si>
  <si>
    <t>https://sofifa.com/player/227362</t>
  </si>
  <si>
    <t>https://pesdb.net/efootball/?id=121192</t>
  </si>
  <si>
    <t>https://www.transfermarkt.com/sigurd-rosted/profil/spieler/230336</t>
  </si>
  <si>
    <t>Sigurd Rosted</t>
  </si>
  <si>
    <t>S. Rosted</t>
  </si>
  <si>
    <t>1-00227520</t>
  </si>
  <si>
    <t>https://sofifa.com/player/227520</t>
  </si>
  <si>
    <t>https://pesdb.net/efootball/?id=120516</t>
  </si>
  <si>
    <t>https://www.transfermarkt.com/tobias-salquist/profil/spieler/297990</t>
  </si>
  <si>
    <t>Tobias Salquist</t>
  </si>
  <si>
    <t>T. Salquist</t>
  </si>
  <si>
    <t>1-00227549</t>
  </si>
  <si>
    <t>https://sofifa.com/player/227549</t>
  </si>
  <si>
    <t>https://pesdb.net/efootball/?id=45804</t>
  </si>
  <si>
    <t>https://www.transfermarkt.com/ramon-arias/profil/spieler/131095</t>
  </si>
  <si>
    <t>Ramón Arias</t>
  </si>
  <si>
    <t>R. Arias</t>
  </si>
  <si>
    <t>1-00227945</t>
  </si>
  <si>
    <t>https://sofifa.com/player/227945</t>
  </si>
  <si>
    <t>https://pesdb.net/efootball/?id=103567</t>
  </si>
  <si>
    <t>https://www.transfermarkt.com/stuart-findlay/profil/spieler/165334</t>
  </si>
  <si>
    <t>Stuart Findlay</t>
  </si>
  <si>
    <t>S. Findlay</t>
  </si>
  <si>
    <t>1-00227951</t>
  </si>
  <si>
    <t>https://sofifa.com/player/227951</t>
  </si>
  <si>
    <t>https://pesdb.net/efootball/?id=131489</t>
  </si>
  <si>
    <t>https://www.transfermarkt.com/jamie-mccart/profil/spieler/290801</t>
  </si>
  <si>
    <t>Jamie McCart</t>
  </si>
  <si>
    <t>J. McCart</t>
  </si>
  <si>
    <t>1-00228159</t>
  </si>
  <si>
    <t>https://sofifa.com/player/228159</t>
  </si>
  <si>
    <t>https://pesdb.net/efootball/?id=170683</t>
  </si>
  <si>
    <t>https://www.transfermarkt.com/akil-wright/profil/spieler/362347</t>
  </si>
  <si>
    <t>Akil Wright</t>
  </si>
  <si>
    <t>A. Wright</t>
  </si>
  <si>
    <t>1-00228174</t>
  </si>
  <si>
    <t>https://sofifa.com/player/228174</t>
  </si>
  <si>
    <t>https://pesdb.net/efootball/?id=110774</t>
  </si>
  <si>
    <t>https://www.transfermarkt.com/cameron-carter-vickers/profil/spieler/341049</t>
  </si>
  <si>
    <t>Cameron Carter-Vickers</t>
  </si>
  <si>
    <t>C. Carter-Vickers</t>
  </si>
  <si>
    <t>1-00228225</t>
  </si>
  <si>
    <t>https://sofifa.com/player/228225</t>
  </si>
  <si>
    <t>https://pesdb.net/efootball/?id=118135</t>
  </si>
  <si>
    <t>https://www.transfermarkt.com/wes-harding/profil/spieler/526694</t>
  </si>
  <si>
    <t>Wes Harding</t>
  </si>
  <si>
    <t>W. Harding</t>
  </si>
  <si>
    <t>1-00228290</t>
  </si>
  <si>
    <t>https://sofifa.com/player/228290</t>
  </si>
  <si>
    <t>https://pesdb.net/efootball/?id=107400</t>
  </si>
  <si>
    <t>https://www.transfermarkt.com/julien-laporte/profil/spieler/386057</t>
  </si>
  <si>
    <t>Julien Laporte</t>
  </si>
  <si>
    <t>J. Laporte</t>
  </si>
  <si>
    <t>1-00228295</t>
  </si>
  <si>
    <t>https://sofifa.com/player/228295</t>
  </si>
  <si>
    <t>https://pesdb.net/efootball/?id=109571</t>
  </si>
  <si>
    <t>https://www.transfermarkt.com/rob-holding/profil/spieler/253341</t>
  </si>
  <si>
    <t>Rob Holding</t>
  </si>
  <si>
    <t>R. Holding</t>
  </si>
  <si>
    <t>1-00228363</t>
  </si>
  <si>
    <t>https://sofifa.com/player/228363</t>
  </si>
  <si>
    <t>https://pesdb.net/efootball/?id=108592</t>
  </si>
  <si>
    <t>https://www.transfermarkt.com/joris-kramer/profil/spieler/326329</t>
  </si>
  <si>
    <t>Joris Kramer</t>
  </si>
  <si>
    <t>J. Kramer</t>
  </si>
  <si>
    <t>1-00228419</t>
  </si>
  <si>
    <t>https://sofifa.com/player/228419</t>
  </si>
  <si>
    <t>https://pesdb.net/efootball/?id=120437</t>
  </si>
  <si>
    <t>https://www.transfermarkt.com/mads-andersen/profil/spieler/407021</t>
  </si>
  <si>
    <t>Mads Juel Andersen</t>
  </si>
  <si>
    <t>M. Andersen</t>
  </si>
  <si>
    <t>1-00228518</t>
  </si>
  <si>
    <t>https://sofifa.com/player/228518</t>
  </si>
  <si>
    <t>https://pesdb.net/efootball/?id=140881</t>
  </si>
  <si>
    <t>https://www.transfermarkt.com/andreas-hanche-olsen/profil/spieler/370683</t>
  </si>
  <si>
    <t>Andreas Hanche-Olsen</t>
  </si>
  <si>
    <t>A. Hanche-Olsen</t>
  </si>
  <si>
    <t>1. FSV Mainz 05</t>
  </si>
  <si>
    <t>1-00228681</t>
  </si>
  <si>
    <t>https://sofifa.com/player/228681</t>
  </si>
  <si>
    <t>https://pesdb.net/efootball/?id=108620</t>
  </si>
  <si>
    <t>https://www.transfermarkt.com/francisco-sierralta/profil/spieler/371436</t>
  </si>
  <si>
    <t>Francisco Sierralta</t>
  </si>
  <si>
    <t>F. Sierralta</t>
  </si>
  <si>
    <t>1-00228708</t>
  </si>
  <si>
    <t>https://sofifa.com/player/228708</t>
  </si>
  <si>
    <t>https://pesdb.net/efootball/?id=108669</t>
  </si>
  <si>
    <t>https://www.transfermarkt.com/lucas-martinez-quarta/profil/spieler/373373</t>
  </si>
  <si>
    <t>Lucas Martínez Quarta</t>
  </si>
  <si>
    <t>L. Quarta</t>
  </si>
  <si>
    <t>1-00228730</t>
  </si>
  <si>
    <t>https://sofifa.com/player/228730</t>
  </si>
  <si>
    <t>https://pesdb.net/efootball/?id=108274</t>
  </si>
  <si>
    <t>https://www.transfermarkt.com/saul-salcedo/profil/spieler/353035</t>
  </si>
  <si>
    <t>Saúl Salcedo</t>
  </si>
  <si>
    <t>S. Salcedo</t>
  </si>
  <si>
    <t>1-00228732</t>
  </si>
  <si>
    <t>https://sofifa.com/player/228732</t>
  </si>
  <si>
    <t>https://pesdb.net/efootball/?id=107954</t>
  </si>
  <si>
    <t>https://www.transfermarkt.com/harold-moukoudi/profil/spieler/272636</t>
  </si>
  <si>
    <t>Harold Moukoudi</t>
  </si>
  <si>
    <t>H. Moukoudi</t>
  </si>
  <si>
    <t>1-00228805</t>
  </si>
  <si>
    <t>https://sofifa.com/player/228805</t>
  </si>
  <si>
    <t>https://pesdb.net/efootball/?id=109109</t>
  </si>
  <si>
    <t>https://www.transfermarkt.com/antonio-raillo/profil/spieler/278296</t>
  </si>
  <si>
    <t>Antonio José Raíllo Arenas</t>
  </si>
  <si>
    <t>A. Arenas</t>
  </si>
  <si>
    <t>1-00228874</t>
  </si>
  <si>
    <t>https://sofifa.com/player/228874</t>
  </si>
  <si>
    <t>https://pesdb.net/efootball/?id=119465</t>
  </si>
  <si>
    <t>https://www.transfermarkt.com/remo-arnold/profil/spieler/237677</t>
  </si>
  <si>
    <t>Remo Arnold</t>
  </si>
  <si>
    <t>R. Arnold</t>
  </si>
  <si>
    <t>1-00228888</t>
  </si>
  <si>
    <t>https://sofifa.com/player/228888</t>
  </si>
  <si>
    <t>https://pesdb.net/efootball/?id=132189</t>
  </si>
  <si>
    <t>https://www.transfermarkt.com/george-edmundson/profil/spieler/385848</t>
  </si>
  <si>
    <t>George Edmundson</t>
  </si>
  <si>
    <t>G. Edmundson</t>
  </si>
  <si>
    <t>1-00228959</t>
  </si>
  <si>
    <t>https://sofifa.com/player/228959</t>
  </si>
  <si>
    <t>https://pesdb.net/efootball/?id=108673</t>
  </si>
  <si>
    <t>https://www.transfermarkt.com/fernando-alarcon/profil/spieler/376853</t>
  </si>
  <si>
    <t>Fernando Alarcón</t>
  </si>
  <si>
    <t>F. Alarcón</t>
  </si>
  <si>
    <t>1-00228983</t>
  </si>
  <si>
    <t>https://sofifa.com/player/228983</t>
  </si>
  <si>
    <t>https://pesdb.net/efootball/?id=119480</t>
  </si>
  <si>
    <t>https://www.transfermarkt.com/maximiliano-caufriez/profil/spieler/369267</t>
  </si>
  <si>
    <t>Maximiliano Caufriez</t>
  </si>
  <si>
    <t>M. Caufriez</t>
  </si>
  <si>
    <t>FC Red Bull Salzburg</t>
  </si>
  <si>
    <t>1-00229041</t>
  </si>
  <si>
    <t>https://sofifa.com/player/229041</t>
  </si>
  <si>
    <t>https://pesdb.net/efootball/?id=106487</t>
  </si>
  <si>
    <t>https://www.transfermarkt.com/mehdi-tahrat/profil/spieler/238584</t>
  </si>
  <si>
    <t>Mehdi Tahrat</t>
  </si>
  <si>
    <t>M. Tahrat</t>
  </si>
  <si>
    <t>1-00229150</t>
  </si>
  <si>
    <t>https://sofifa.com/player/229150</t>
  </si>
  <si>
    <t>https://pesdb.net/efootball/?id=110761</t>
  </si>
  <si>
    <t>https://www.transfermarkt.com/pantelis-hatzidiakos/profil/spieler/144244</t>
  </si>
  <si>
    <t>Pantelis Hatzidiakos</t>
  </si>
  <si>
    <t>P. Hatzidiakos</t>
  </si>
  <si>
    <t>1-00229190</t>
  </si>
  <si>
    <t>https://sofifa.com/player/229190</t>
  </si>
  <si>
    <t>https://pesdb.net/efootball/?id=121500</t>
  </si>
  <si>
    <t>https://www.transfermarkt.com/kevin-holt/profil/spieler/171078</t>
  </si>
  <si>
    <t>Kevin Holt</t>
  </si>
  <si>
    <t>K. Holt</t>
  </si>
  <si>
    <t>1-00229266</t>
  </si>
  <si>
    <t>https://sofifa.com/player/229266</t>
  </si>
  <si>
    <t>https://pesdb.net/efootball/?id=110946</t>
  </si>
  <si>
    <t>https://www.transfermarkt.com/joe-rodon/profil/spieler/297212</t>
  </si>
  <si>
    <t>Joe Rodon</t>
  </si>
  <si>
    <t>J. Rodon</t>
  </si>
  <si>
    <t>1-00229349</t>
  </si>
  <si>
    <t>https://sofifa.com/player/229349</t>
  </si>
  <si>
    <t>https://pesdb.net/efootball/?id=114159</t>
  </si>
  <si>
    <t>https://www.transfermarkt.com/jordan-thorniley/profil/spieler/411255</t>
  </si>
  <si>
    <t>Jordan Thorniley</t>
  </si>
  <si>
    <t>J. Thorniley</t>
  </si>
  <si>
    <t>1-00229628</t>
  </si>
  <si>
    <t>https://sofifa.com/player/229628</t>
  </si>
  <si>
    <t>https://pesdb.net/efootball/?id=106946</t>
  </si>
  <si>
    <t>https://www.transfermarkt.com/fali/profil/spieler/252667</t>
  </si>
  <si>
    <t>Rafael Jiménez Jarque</t>
  </si>
  <si>
    <t>R. Jarque</t>
  </si>
  <si>
    <t>1-00229648</t>
  </si>
  <si>
    <t>https://sofifa.com/player/229648</t>
  </si>
  <si>
    <t>https://pesdb.net/efootball/?id=119570</t>
  </si>
  <si>
    <t>https://www.transfermarkt.com/jules-van-cleemput/profil/spieler/384280</t>
  </si>
  <si>
    <t>Jules Van Cleemput</t>
  </si>
  <si>
    <t>J. Cleemput</t>
  </si>
  <si>
    <t>1-00229682</t>
  </si>
  <si>
    <t>https://sofifa.com/player/229682</t>
  </si>
  <si>
    <t>https://pesdb.net/efootball/?id=109551</t>
  </si>
  <si>
    <t>https://www.transfermarkt.com/dael-fry/profil/spieler/314140</t>
  </si>
  <si>
    <t>Dael Fry</t>
  </si>
  <si>
    <t>D. Fry</t>
  </si>
  <si>
    <t>1-00229703</t>
  </si>
  <si>
    <t>https://sofifa.com/player/229703</t>
  </si>
  <si>
    <t>https://pesdb.net/efootball/?id=109011</t>
  </si>
  <si>
    <t>https://www.transfermarkt.com/dimitrios-goutas/profil/spieler/191829</t>
  </si>
  <si>
    <t>Dimitrios Goutas</t>
  </si>
  <si>
    <t>D. Goutas</t>
  </si>
  <si>
    <t>1-00229879</t>
  </si>
  <si>
    <t>https://sofifa.com/player/229879</t>
  </si>
  <si>
    <t>https://pesdb.net/efootball/?id=143085</t>
  </si>
  <si>
    <t>https://www.transfermarkt.com/dave-romney/profil/spieler/367552</t>
  </si>
  <si>
    <t>Dave Romney</t>
  </si>
  <si>
    <t>D. Romney</t>
  </si>
  <si>
    <t>1-00229901</t>
  </si>
  <si>
    <t>https://sofifa.com/player/229901</t>
  </si>
  <si>
    <t>https://pesdb.net/efootball/?id=118396</t>
  </si>
  <si>
    <t>https://www.transfermarkt.com/harry-souttar/profil/spieler/298091</t>
  </si>
  <si>
    <t>Harry Souttar</t>
  </si>
  <si>
    <t>H. Souttar</t>
  </si>
  <si>
    <t>1-00229905</t>
  </si>
  <si>
    <t>https://sofifa.com/player/229905</t>
  </si>
  <si>
    <t>https://pesdb.net/efootball/?id=125731</t>
  </si>
  <si>
    <t>https://www.transfermarkt.com/abdulkerim-bardakci/profil/spieler/199316</t>
  </si>
  <si>
    <t>Abdülkerim Bardakcı</t>
  </si>
  <si>
    <t>A. Bardakci</t>
  </si>
  <si>
    <t>1-00229942</t>
  </si>
  <si>
    <t>https://sofifa.com/player/229942</t>
  </si>
  <si>
    <t>https://pesdb.net/efootball/?id=109579</t>
  </si>
  <si>
    <t>https://www.transfermarkt.com/axel-disasi/profil/spieler/386047</t>
  </si>
  <si>
    <t>Axel Disasi</t>
  </si>
  <si>
    <t>A. Disasi</t>
  </si>
  <si>
    <t>1-00230021</t>
  </si>
  <si>
    <t>https://sofifa.com/player/230021</t>
  </si>
  <si>
    <t>https://pesdb.net/efootball/?id=119692</t>
  </si>
  <si>
    <t>https://www.transfermarkt.com/joseph-aidoo/profil/spieler/358250</t>
  </si>
  <si>
    <t>Joseph Aidoo</t>
  </si>
  <si>
    <t>J. Aidoo</t>
  </si>
  <si>
    <t>1-00230138</t>
  </si>
  <si>
    <t>https://sofifa.com/player/230138</t>
  </si>
  <si>
    <t>https://pesdb.net/efootball/?id=109462</t>
  </si>
  <si>
    <t>https://www.transfermarkt.com/alex-redolfi/profil/spieler/197476</t>
  </si>
  <si>
    <t>Alex Redolfi</t>
  </si>
  <si>
    <t>A. Redolfi</t>
  </si>
  <si>
    <t>1-00230578</t>
  </si>
  <si>
    <t>https://sofifa.com/player/230578</t>
  </si>
  <si>
    <t>https://pesdb.net/efootball/?id=107985</t>
  </si>
  <si>
    <t>https://www.transfermarkt.com/mouctar-diakhaby/profil/spieler/346289</t>
  </si>
  <si>
    <t>Mouctar Diakhaby</t>
  </si>
  <si>
    <t>M. Diakhaby</t>
  </si>
  <si>
    <t>1-00230625</t>
  </si>
  <si>
    <t>https://sofifa.com/player/230625</t>
  </si>
  <si>
    <t>https://pesdb.net/efootball/?id=104530</t>
  </si>
  <si>
    <t>https://www.transfermarkt.com/matheus-reis/profil/spieler/379249</t>
  </si>
  <si>
    <t>Matheus Reis de Lima</t>
  </si>
  <si>
    <t>M. Lima</t>
  </si>
  <si>
    <t>1-00230708</t>
  </si>
  <si>
    <t>https://sofifa.com/player/230708</t>
  </si>
  <si>
    <t>https://pesdb.net/efootball/?id=112571</t>
  </si>
  <si>
    <t>https://www.transfermarkt.com/joe-worrall/profil/spieler/415970</t>
  </si>
  <si>
    <t>Joe Worrall</t>
  </si>
  <si>
    <t>J. Worrall</t>
  </si>
  <si>
    <t>1-00230774</t>
  </si>
  <si>
    <t>https://sofifa.com/player/230774</t>
  </si>
  <si>
    <t>https://pesdb.net/efootball/?id=108928</t>
  </si>
  <si>
    <t>https://www.transfermarkt.com/jake-clarke-salter/profil/spieler/316551</t>
  </si>
  <si>
    <t>Jake Clarke-Salter</t>
  </si>
  <si>
    <t>J. Clarke-Salter</t>
  </si>
  <si>
    <t>1-00230918</t>
  </si>
  <si>
    <t>https://sofifa.com/player/230918</t>
  </si>
  <si>
    <t>https://pesdb.net/efootball/?id=122271</t>
  </si>
  <si>
    <t>https://www.transfermarkt.com/trevoh-chalobah/profil/spieler/346314</t>
  </si>
  <si>
    <t>Trevoh Chalobah</t>
  </si>
  <si>
    <t>T. Chalobah</t>
  </si>
  <si>
    <t>DP</t>
  </si>
  <si>
    <t>1-00230919</t>
  </si>
  <si>
    <t>https://sofifa.com/player/230919</t>
  </si>
  <si>
    <t>https://pesdb.net/efootball/?id=110516</t>
  </si>
  <si>
    <t>https://www.transfermarkt.com/alex-iacovitti/profil/spieler/287051</t>
  </si>
  <si>
    <t>Alex Iacovitti</t>
  </si>
  <si>
    <t>A. Iacovitti</t>
  </si>
  <si>
    <t>1-00231104</t>
  </si>
  <si>
    <t>https://sofifa.com/player/231104</t>
  </si>
  <si>
    <t>https://pesdb.net/efootball/?id=108795</t>
  </si>
  <si>
    <t>https://www.transfermarkt.com/juninho/profil/spieler/383638</t>
  </si>
  <si>
    <t>José Carlos Ferreira Júnior</t>
  </si>
  <si>
    <t>1-00231185</t>
  </si>
  <si>
    <t>https://sofifa.com/player/231185</t>
  </si>
  <si>
    <t>https://pesdb.net/efootball/?id=127598</t>
  </si>
  <si>
    <t>https://www.transfermarkt.com/gabriel-osho/profil/spieler/364409</t>
  </si>
  <si>
    <t>Gabriel Osho</t>
  </si>
  <si>
    <t>G. Osho</t>
  </si>
  <si>
    <t>1-00231207</t>
  </si>
  <si>
    <t>https://sofifa.com/player/231207</t>
  </si>
  <si>
    <t>https://pesdb.net/efootball/?id=119922</t>
  </si>
  <si>
    <t>https://www.transfermarkt.com/jhon-lucumi/profil/spieler/413565</t>
  </si>
  <si>
    <t>Jhon Lucumí</t>
  </si>
  <si>
    <t>J. Lucumí</t>
  </si>
  <si>
    <t>1-00231320</t>
  </si>
  <si>
    <t>https://sofifa.com/player/231320</t>
  </si>
  <si>
    <t>https://pesdb.net/efootball/?id=112791</t>
  </si>
  <si>
    <t>https://www.transfermarkt.com/jose-amo/profil/spieler/311454</t>
  </si>
  <si>
    <t>José María Amo Torres</t>
  </si>
  <si>
    <t>J. Torres</t>
  </si>
  <si>
    <t>1-00231472</t>
  </si>
  <si>
    <t>https://sofifa.com/player/231472</t>
  </si>
  <si>
    <t>https://pesdb.net/efootball/?id=109555</t>
  </si>
  <si>
    <t>https://www.transfermarkt.com/emmanuel-ntim/profil/spieler/375287</t>
  </si>
  <si>
    <t>Emmanuel Ntim</t>
  </si>
  <si>
    <t>E. Ntim</t>
  </si>
  <si>
    <t>1-00231512</t>
  </si>
  <si>
    <t>https://sofifa.com/player/231512</t>
  </si>
  <si>
    <t>https://pesdb.net/efootball/?id=114937</t>
  </si>
  <si>
    <t>https://www.transfermarkt.com/lloyd-kelly/profil/spieler/480116</t>
  </si>
  <si>
    <t>Lloyd Kelly</t>
  </si>
  <si>
    <t>1-00231533</t>
  </si>
  <si>
    <t>https://sofifa.com/player/231533</t>
  </si>
  <si>
    <t>https://pesdb.net/efootball/?id=110605</t>
  </si>
  <si>
    <t>https://www.transfermarkt.com/richard-jensen/profil/spieler/214078</t>
  </si>
  <si>
    <t>Richard Jensen</t>
  </si>
  <si>
    <t>R. Jensen</t>
  </si>
  <si>
    <t>1-00231633</t>
  </si>
  <si>
    <t>https://sofifa.com/player/231633</t>
  </si>
  <si>
    <t>https://pesdb.net/efootball/?id=110645</t>
  </si>
  <si>
    <t>https://www.transfermarkt.com/issa-diop/profil/spieler/272622</t>
  </si>
  <si>
    <t>Issa Diop</t>
  </si>
  <si>
    <t>I. Diop</t>
  </si>
  <si>
    <t>1-00231823</t>
  </si>
  <si>
    <t>https://sofifa.com/player/231823</t>
  </si>
  <si>
    <t>https://pesdb.net/efootball/?id=111129</t>
  </si>
  <si>
    <t>https://www.transfermarkt.com/justin-hoogma/profil/spieler/411287</t>
  </si>
  <si>
    <t>Justin Hoogma</t>
  </si>
  <si>
    <t>J. Hoogma</t>
  </si>
  <si>
    <t>1-00231828</t>
  </si>
  <si>
    <t>https://sofifa.com/player/231828</t>
  </si>
  <si>
    <t>https://pesdb.net/efootball/?id=120532</t>
  </si>
  <si>
    <t>https://www.transfermarkt.com/frederik-tingager/profil/spieler/289683</t>
  </si>
  <si>
    <t>Frederik Tingager</t>
  </si>
  <si>
    <t>F. Tingager</t>
  </si>
  <si>
    <t>1-00231838</t>
  </si>
  <si>
    <t>https://sofifa.com/player/231838</t>
  </si>
  <si>
    <t>https://pesdb.net/efootball/?id=118471</t>
  </si>
  <si>
    <t>https://www.transfermarkt.com/maximilian-wober/profil/spieler/263361</t>
  </si>
  <si>
    <t>Maximilian Wöber</t>
  </si>
  <si>
    <t>M. Wöber</t>
  </si>
  <si>
    <t>1-00231948</t>
  </si>
  <si>
    <t>https://sofifa.com/player/231948</t>
  </si>
  <si>
    <t>https://pesdb.net/efootball/?id=120682</t>
  </si>
  <si>
    <t>https://www.transfermarkt.com/brendan-hines-ike/profil/spieler/411302</t>
  </si>
  <si>
    <t>Brendan Hines-Ike</t>
  </si>
  <si>
    <t>B. Hines-Ike</t>
  </si>
  <si>
    <t>1-00232083</t>
  </si>
  <si>
    <t>https://sofifa.com/player/232083</t>
  </si>
  <si>
    <t>https://pesdb.net/efootball/?id=148857</t>
  </si>
  <si>
    <t>https://www.transfermarkt.com/joshua-yaro/profil/spieler/374554</t>
  </si>
  <si>
    <t>Joshua Yaro</t>
  </si>
  <si>
    <t>J. Yaro</t>
  </si>
  <si>
    <t>1-00232119</t>
  </si>
  <si>
    <t>https://sofifa.com/player/232119</t>
  </si>
  <si>
    <t>https://pesdb.net/efootball/?id=112084</t>
  </si>
  <si>
    <t>https://www.transfermarkt.com/caglar-soyuncu/profil/spieler/320141</t>
  </si>
  <si>
    <t>Çağlar Söyüncü</t>
  </si>
  <si>
    <t>Ç. Söyüncü</t>
  </si>
  <si>
    <t>1-00232132</t>
  </si>
  <si>
    <t>https://sofifa.com/player/232132</t>
  </si>
  <si>
    <t>https://pesdb.net/efootball/?id=110756</t>
  </si>
  <si>
    <t>https://www.transfermarkt.com/joaquin-fernandez/profil/spieler/221321</t>
  </si>
  <si>
    <t>Joaquín Fernández Moreno</t>
  </si>
  <si>
    <t>J. Moreno</t>
  </si>
  <si>
    <t>1-00232144</t>
  </si>
  <si>
    <t>https://sofifa.com/player/232144</t>
  </si>
  <si>
    <t>https://pesdb.net/efootball/?id=142165</t>
  </si>
  <si>
    <t>https://www.transfermarkt.com/felix-uduokhai/profil/spieler/278343</t>
  </si>
  <si>
    <t>Felix Uduokhai</t>
  </si>
  <si>
    <t>F. Uduokhai</t>
  </si>
  <si>
    <t>1-00232332</t>
  </si>
  <si>
    <t>https://sofifa.com/player/232332</t>
  </si>
  <si>
    <t>https://pesdb.net/efootball/?id=142713</t>
  </si>
  <si>
    <t>https://www.transfermarkt.com/sebastien-ibeagha/profil/spieler/170854</t>
  </si>
  <si>
    <t>Sebastien Ibeagha</t>
  </si>
  <si>
    <t>S. Ibeagha</t>
  </si>
  <si>
    <t>1-00232363</t>
  </si>
  <si>
    <t>https://sofifa.com/player/232363</t>
  </si>
  <si>
    <t>https://pesdb.net/efootball/?id=111174</t>
  </si>
  <si>
    <t>https://www.transfermarkt.com/milan-skriniar/profil/spieler/204069</t>
  </si>
  <si>
    <t>Milan Škriniar</t>
  </si>
  <si>
    <t>M. Škriniar</t>
  </si>
  <si>
    <t>1-00232437</t>
  </si>
  <si>
    <t>https://sofifa.com/player/232437</t>
  </si>
  <si>
    <t>https://pesdb.net/efootball/?id=104103</t>
  </si>
  <si>
    <t>https://www.transfermarkt.com/federico-ricca/profil/spieler/285322</t>
  </si>
  <si>
    <t>Federico Ricca</t>
  </si>
  <si>
    <t>F. Ricca</t>
  </si>
  <si>
    <t>1-00232488</t>
  </si>
  <si>
    <t>https://sofifa.com/player/232488/</t>
  </si>
  <si>
    <t>https://pesdb.net/efootball/?id=111280</t>
  </si>
  <si>
    <t>https://www.transfermarkt.com/cristian-romero/profil/spieler/355915</t>
  </si>
  <si>
    <t>Christian Romero</t>
  </si>
  <si>
    <t>C. Romero</t>
  </si>
  <si>
    <t>LOA</t>
  </si>
  <si>
    <t>1-00232668</t>
  </si>
  <si>
    <t>https://sofifa.com/player/232668</t>
  </si>
  <si>
    <t>https://pesdb.net/efootball/?id=121551</t>
  </si>
  <si>
    <t>https://www.transfermarkt.com/liam-gordon/profil/spieler/238029</t>
  </si>
  <si>
    <t>Liam Gordon</t>
  </si>
  <si>
    <t>L. Gordon</t>
  </si>
  <si>
    <t>1-00232704</t>
  </si>
  <si>
    <t>https://sofifa.com/player/232704</t>
  </si>
  <si>
    <t>https://pesdb.net/efootball/?id=121620</t>
  </si>
  <si>
    <t>https://www.transfermarkt.com/takuma-ominami/profil/spieler/423112</t>
  </si>
  <si>
    <t>Takuma Ominami</t>
  </si>
  <si>
    <t>T. Ominami</t>
  </si>
  <si>
    <t>1-00232873</t>
  </si>
  <si>
    <t>https://sofifa.com/player/232873</t>
  </si>
  <si>
    <t>https://pesdb.net/efootball/?id=108487</t>
  </si>
  <si>
    <t>https://www.transfermarkt.com/koki-machida/profil/spieler/415035</t>
  </si>
  <si>
    <t>Koki Machida</t>
  </si>
  <si>
    <t>K. Machida</t>
  </si>
  <si>
    <t>1-00233047</t>
  </si>
  <si>
    <t>https://sofifa.com/player/233047</t>
  </si>
  <si>
    <t>https://pesdb.net/efootball/?id=118068</t>
  </si>
  <si>
    <t>https://www.transfermarkt.com/joel-latibeaudiere/profil/spieler/412823</t>
  </si>
  <si>
    <t>Joel Latibeaudiere</t>
  </si>
  <si>
    <t>J. Latibeaudiere</t>
  </si>
  <si>
    <t>1-00233097</t>
  </si>
  <si>
    <t>https://sofifa.com/player/233097</t>
  </si>
  <si>
    <t>https://pesdb.net/efootball/?id=111981</t>
  </si>
  <si>
    <t>https://www.transfermarkt.com/rick-van-drongelen/profil/spieler/354340</t>
  </si>
  <si>
    <t>Rick van Drongelen</t>
  </si>
  <si>
    <t>R. Drongelen</t>
  </si>
  <si>
    <t>1-00233201</t>
  </si>
  <si>
    <t>https://sofifa.com/player/233201</t>
  </si>
  <si>
    <t>https://pesdb.net/efootball/?id=114948</t>
  </si>
  <si>
    <t>https://www.transfermarkt.com/chris-mepham/profil/spieler/480987</t>
  </si>
  <si>
    <t>Chris Mepham</t>
  </si>
  <si>
    <t>C. Mepham</t>
  </si>
  <si>
    <t>1-00233225</t>
  </si>
  <si>
    <t>https://sofifa.com/player/233225</t>
  </si>
  <si>
    <t>https://pesdb.net/efootball/?id=61271</t>
  </si>
  <si>
    <t>https://www.transfermarkt.com/shogo-taniguchi/profil/spieler/307870</t>
  </si>
  <si>
    <t>Shogo Taniguchi</t>
  </si>
  <si>
    <t>S. Taniguchi</t>
  </si>
  <si>
    <t>1-00233230</t>
  </si>
  <si>
    <t>https://sofifa.com/player/233230</t>
  </si>
  <si>
    <t>https://pesdb.net/efootball/?id=111456</t>
  </si>
  <si>
    <t>https://www.transfermarkt.com/kevin-mac-allister/profil/spieler/428920</t>
  </si>
  <si>
    <t>Kevin Mac Allister</t>
  </si>
  <si>
    <t>K. Allister</t>
  </si>
  <si>
    <t>1-00233292</t>
  </si>
  <si>
    <t>https://sofifa.com/player/233292</t>
  </si>
  <si>
    <t>https://pesdb.net/efootball/?id=111334</t>
  </si>
  <si>
    <t>https://www.transfermarkt.com/miguel-barbieri/profil/spieler/431703</t>
  </si>
  <si>
    <t>Miguel Barbieri</t>
  </si>
  <si>
    <t>M. Barbieri</t>
  </si>
  <si>
    <t>1-00233329</t>
  </si>
  <si>
    <t>https://sofifa.com/player/233329</t>
  </si>
  <si>
    <t>https://pesdb.net/efootball/?id=112154</t>
  </si>
  <si>
    <t>https://www.transfermarkt.com/mikel-villanueva/profil/spieler/308371</t>
  </si>
  <si>
    <t>Mikel Villanueva</t>
  </si>
  <si>
    <t>M. Villanueva</t>
  </si>
  <si>
    <t>1-00233400</t>
  </si>
  <si>
    <t>https://sofifa.com/player/233400</t>
  </si>
  <si>
    <t>https://pesdb.net/efootball/?id=142660</t>
  </si>
  <si>
    <t>https://www.transfermarkt.com/jakob-glesnes/profil/spieler/185636</t>
  </si>
  <si>
    <t>Jakob Glesnes</t>
  </si>
  <si>
    <t>J. Glesnes</t>
  </si>
  <si>
    <t>1-00233588</t>
  </si>
  <si>
    <t>https://sofifa.com/player/233588</t>
  </si>
  <si>
    <t>https://pesdb.net/efootball/?id=111933</t>
  </si>
  <si>
    <t>https://www.transfermarkt.com/unai-elgezabal/profil/spieler/255495</t>
  </si>
  <si>
    <t>Unai Elgezabal Udondo</t>
  </si>
  <si>
    <t>U. Udondo</t>
  </si>
  <si>
    <t>1-00233643</t>
  </si>
  <si>
    <t>https://sofifa.com/player/233643</t>
  </si>
  <si>
    <t>https://pesdb.net/efootball/?id=112031</t>
  </si>
  <si>
    <t>https://www.transfermarkt.com/samba-camara/profil/spieler/291397</t>
  </si>
  <si>
    <t>Samba Camara</t>
  </si>
  <si>
    <t>S. Camara</t>
  </si>
  <si>
    <t>1-00233738</t>
  </si>
  <si>
    <t>https://sofifa.com/player/233738</t>
  </si>
  <si>
    <t>https://pesdb.net/efootball/?id=112458</t>
  </si>
  <si>
    <t>https://www.transfermarkt.com/igor-zubeldia/profil/spieler/355628</t>
  </si>
  <si>
    <t>Igor Zubeldia Elorza</t>
  </si>
  <si>
    <t>I. Elorza</t>
  </si>
  <si>
    <t>1-00233780</t>
  </si>
  <si>
    <t>https://sofifa.com/player/233780</t>
  </si>
  <si>
    <t>https://pesdb.net/efootball/?id=112606</t>
  </si>
  <si>
    <t>https://www.transfermarkt.com/alexis-maldonado/profil/spieler/444100</t>
  </si>
  <si>
    <t>Alexis Maldonado</t>
  </si>
  <si>
    <t>A. Maldonado</t>
  </si>
  <si>
    <t>1-00233790</t>
  </si>
  <si>
    <t>https://sofifa.com/player/233790</t>
  </si>
  <si>
    <t>https://pesdb.net/efootball/?id=59535</t>
  </si>
  <si>
    <t>https://www.transfermarkt.com/thiago-martins/profil/spieler/277318</t>
  </si>
  <si>
    <t>Thiago Martins Bueno</t>
  </si>
  <si>
    <t>T. Bueno</t>
  </si>
  <si>
    <t>1-00233814</t>
  </si>
  <si>
    <t>https://sofifa.com/player/233814</t>
  </si>
  <si>
    <t>https://pesdb.net/efootball/?id=144333</t>
  </si>
  <si>
    <t>https://www.transfermarkt.com/johan-romana/profil/spieler/741963</t>
  </si>
  <si>
    <t>Jhohan Romaña</t>
  </si>
  <si>
    <t>J. Romaña</t>
  </si>
  <si>
    <t>1-00233841</t>
  </si>
  <si>
    <t>https://sofifa.com/player/233841</t>
  </si>
  <si>
    <t>https://pesdb.net/efootball/?id=117505</t>
  </si>
  <si>
    <t>https://www.transfermarkt.com/carlos-cuesta/profil/spieler/474589</t>
  </si>
  <si>
    <t>Carlos Cuesta</t>
  </si>
  <si>
    <t>C. Cuesta</t>
  </si>
  <si>
    <t>1-00233885</t>
  </si>
  <si>
    <t>https://sofifa.com/player/233885</t>
  </si>
  <si>
    <t>https://pesdb.net/efootball/?id=110790</t>
  </si>
  <si>
    <t>https://www.transfermarkt.com/eray-comert/profil/spieler/298583</t>
  </si>
  <si>
    <t>Eray Cömert</t>
  </si>
  <si>
    <t>E. Cömert</t>
  </si>
  <si>
    <t>1-00233926</t>
  </si>
  <si>
    <t>https://sofifa.com/player/233926</t>
  </si>
  <si>
    <t>https://pesdb.net/efootball/?id=111455</t>
  </si>
  <si>
    <t>https://www.transfermarkt.com/leo-duarte/profil/spieler/312678</t>
  </si>
  <si>
    <t>Leonardo Duarte da Silva</t>
  </si>
  <si>
    <t>1-00233931</t>
  </si>
  <si>
    <t>https://sofifa.com/player/233931</t>
  </si>
  <si>
    <t>https://pesdb.net/efootball/?id=115576</t>
  </si>
  <si>
    <t>https://www.transfermarkt.com/kye-rowles/profil/spieler/399990</t>
  </si>
  <si>
    <t>Kye Rowles</t>
  </si>
  <si>
    <t>K. Rowles</t>
  </si>
  <si>
    <t>1-00233960</t>
  </si>
  <si>
    <t>https://sofifa.com/player/233960</t>
  </si>
  <si>
    <t>https://pesdb.net/efootball/?id=165061</t>
  </si>
  <si>
    <t>https://www.transfermarkt.com/lukas-muhl/profil/spieler/279079</t>
  </si>
  <si>
    <t>Lukas Mühl</t>
  </si>
  <si>
    <t>L. Mühl</t>
  </si>
  <si>
    <t>1-00234032</t>
  </si>
  <si>
    <t>https://sofifa.com/player/234032</t>
  </si>
  <si>
    <t>https://pesdb.net/efootball/?id=109995</t>
  </si>
  <si>
    <t>https://www.transfermarkt.com/lluis-lopez/profil/spieler/262391</t>
  </si>
  <si>
    <t>Lluís López Mármol</t>
  </si>
  <si>
    <t>L. Mármol</t>
  </si>
  <si>
    <t>1-00234143</t>
  </si>
  <si>
    <t>https://sofifa.com/player/234143</t>
  </si>
  <si>
    <t>https://pesdb.net/efootball/?id=110736</t>
  </si>
  <si>
    <t>https://www.transfermarkt.com/massimiliano-mangraviti/profil/spieler/395805</t>
  </si>
  <si>
    <t>Massimiliano Mangraviti</t>
  </si>
  <si>
    <t>M. Mangraviti</t>
  </si>
  <si>
    <t>1-00234148</t>
  </si>
  <si>
    <t>https://sofifa.com/player/234148</t>
  </si>
  <si>
    <t>https://pesdb.net/efootball/?id=125966</t>
  </si>
  <si>
    <t>https://www.transfermarkt.com/wolke-janssens/profil/spieler/235247</t>
  </si>
  <si>
    <t>Wolke Janssens</t>
  </si>
  <si>
    <t>W. Janssens</t>
  </si>
  <si>
    <t>1-00234167</t>
  </si>
  <si>
    <t>https://sofifa.com/player/234167</t>
  </si>
  <si>
    <t>https://pesdb.net/efootball/?id=119708</t>
  </si>
  <si>
    <t>https://www.transfermarkt.com/siebe-van-der-heyden/profil/spieler/400131</t>
  </si>
  <si>
    <t>Siebe Van der Heyden</t>
  </si>
  <si>
    <t>S. Heyden</t>
  </si>
  <si>
    <t>FC St. Pauli</t>
  </si>
  <si>
    <t>1-00234178</t>
  </si>
  <si>
    <t>https://sofifa.com/player/234178</t>
  </si>
  <si>
    <t>https://pesdb.net/efootball/?id=106339</t>
  </si>
  <si>
    <t>https://www.transfermarkt.com/luis-abram/profil/spieler/330684</t>
  </si>
  <si>
    <t>Luis Abram</t>
  </si>
  <si>
    <t>L. Abram</t>
  </si>
  <si>
    <t>1-00234205</t>
  </si>
  <si>
    <t>https://sofifa.com/player/234205</t>
  </si>
  <si>
    <t>https://pesdb.net/efootball/?id=124107</t>
  </si>
  <si>
    <t>https://www.transfermarkt.com/hiroki-ito/profil/spieler/353892</t>
  </si>
  <si>
    <t>Hiroki Ito</t>
  </si>
  <si>
    <t>H. Ito</t>
  </si>
  <si>
    <t>1-00234226</t>
  </si>
  <si>
    <t>https://sofifa.com/player/234226</t>
  </si>
  <si>
    <t>https://pesdb.net/efootball/?id=109580</t>
  </si>
  <si>
    <t>https://www.transfermarkt.com/bruno-viana/profil/spieler/411838</t>
  </si>
  <si>
    <t>Bruno Viana Willemen Da Silva</t>
  </si>
  <si>
    <t>B. Silva</t>
  </si>
  <si>
    <t>1-00234291</t>
  </si>
  <si>
    <t>https://sofifa.com/player/234291</t>
  </si>
  <si>
    <t>https://pesdb.net/efootball/?id=109904</t>
  </si>
  <si>
    <t>https://www.transfermarkt.com/leo-vaisanen/profil/spieler/309439</t>
  </si>
  <si>
    <t>Leo Väisänen</t>
  </si>
  <si>
    <t>L. Väisänen</t>
  </si>
  <si>
    <t>1-00234426</t>
  </si>
  <si>
    <t>https://sofifa.com/player/234426</t>
  </si>
  <si>
    <t>https://pesdb.net/efootball/?id=108051</t>
  </si>
  <si>
    <t>https://www.transfermarkt.com/marcao/profil/spieler/439022</t>
  </si>
  <si>
    <t>Marcos Nascimento Teixeira</t>
  </si>
  <si>
    <t>M. Teixeira</t>
  </si>
  <si>
    <t>1-00234458</t>
  </si>
  <si>
    <t>https://sofifa.com/player/234458</t>
  </si>
  <si>
    <t>https://pesdb.net/efootball/?id=41547</t>
  </si>
  <si>
    <t>https://www.transfermarkt.com/carlos-quintana/profil/spieler/54596</t>
  </si>
  <si>
    <t>Carlos Quintana</t>
  </si>
  <si>
    <t>C. Quintana</t>
  </si>
  <si>
    <t>1-00234472</t>
  </si>
  <si>
    <t>https://sofifa.com/player/234472</t>
  </si>
  <si>
    <t>https://pesdb.net/efootball/?id=118704</t>
  </si>
  <si>
    <t>https://www.transfermarkt.com/mads-bech-sorensen/profil/spieler/372240</t>
  </si>
  <si>
    <t>Mads Bech Sørensen</t>
  </si>
  <si>
    <t>M. Sørensen</t>
  </si>
  <si>
    <t>1-00234501</t>
  </si>
  <si>
    <t>https://sofifa.com/player/234501</t>
  </si>
  <si>
    <t>https://pesdb.net/efootball/?id=124348</t>
  </si>
  <si>
    <t>https://www.transfermarkt.com/daniel-anyembe/profil/spieler/358422</t>
  </si>
  <si>
    <t>Daniel Anyembe</t>
  </si>
  <si>
    <t>D. Anyembe</t>
  </si>
  <si>
    <t>1-00234515</t>
  </si>
  <si>
    <t>https://sofifa.com/player/234515</t>
  </si>
  <si>
    <t>https://pesdb.net/efootball/?id=113354</t>
  </si>
  <si>
    <t>https://www.transfermarkt.com/jordan-lefort/profil/spieler/192492</t>
  </si>
  <si>
    <t>Jordan Lefort</t>
  </si>
  <si>
    <t>J. Lefort</t>
  </si>
  <si>
    <t>1-00234660</t>
  </si>
  <si>
    <t>https://sofifa.com/player/234660</t>
  </si>
  <si>
    <t>https://pesdb.net/efootball/?id=108565</t>
  </si>
  <si>
    <t>https://www.transfermarkt.com/jailson/profil/spieler/366948</t>
  </si>
  <si>
    <t>Jaílson Marques Siqueira</t>
  </si>
  <si>
    <t>J. Siqueira</t>
  </si>
  <si>
    <t>1-00234679</t>
  </si>
  <si>
    <t>https://sofifa.com/player/234679</t>
  </si>
  <si>
    <t>https://pesdb.net/efootball/?id=113661</t>
  </si>
  <si>
    <t>https://www.transfermarkt.com/philippe-sandler/profil/spieler/340460</t>
  </si>
  <si>
    <t>Philippe Sandler</t>
  </si>
  <si>
    <t>P. Sandler</t>
  </si>
  <si>
    <t>1-00234716</t>
  </si>
  <si>
    <t>https://sofifa.com/player/234716</t>
  </si>
  <si>
    <t>https://pesdb.net/efootball/?id=120999</t>
  </si>
  <si>
    <t>https://www.transfermarkt.com/joseph-attamah/profil/spieler/263546</t>
  </si>
  <si>
    <t>Joseph Attamah</t>
  </si>
  <si>
    <t>J. Attamah</t>
  </si>
  <si>
    <t>1-00234731</t>
  </si>
  <si>
    <t>https://sofifa.com/player/234731</t>
  </si>
  <si>
    <t>https://pesdb.net/efootball/?id=114293</t>
  </si>
  <si>
    <t>https://www.transfermarkt.com/jair-amador/profil/spieler/128479</t>
  </si>
  <si>
    <t>Jair Amador Silos</t>
  </si>
  <si>
    <t>J. Silos</t>
  </si>
  <si>
    <t>1-00234747</t>
  </si>
  <si>
    <t>https://sofifa.com/player/234747</t>
  </si>
  <si>
    <t>https://pesdb.net/efootball/?id=118168</t>
  </si>
  <si>
    <t>https://www.transfermarkt.com/przemyslaw-szyminski/profil/spieler/255461</t>
  </si>
  <si>
    <t>Przemysław Szymiński</t>
  </si>
  <si>
    <t>P. Szyminski</t>
  </si>
  <si>
    <t>1-00234814</t>
  </si>
  <si>
    <t>https://sofifa.com/player/234814</t>
  </si>
  <si>
    <t>https://pesdb.net/efootball/?id=113900</t>
  </si>
  <si>
    <t>https://www.transfermarkt.com/jean-ruiz/profil/spieler/345067</t>
  </si>
  <si>
    <t>Jean Ruiz</t>
  </si>
  <si>
    <t>1-00234817</t>
  </si>
  <si>
    <t>https://sofifa.com/player/234817</t>
  </si>
  <si>
    <t>https://pesdb.net/efootball/?id=119460</t>
  </si>
  <si>
    <t>https://www.transfermarkt.com/stefan-knezevic/profil/spieler/293247</t>
  </si>
  <si>
    <t>Stefan Knežević</t>
  </si>
  <si>
    <t>S. Kneževic</t>
  </si>
  <si>
    <t>1-00234827</t>
  </si>
  <si>
    <t>https://sofifa.com/player/234827</t>
  </si>
  <si>
    <t>https://pesdb.net/efootball/?id=126076</t>
  </si>
  <si>
    <t>https://www.transfermarkt.com/jacob-rasmussen/profil/spieler/283233</t>
  </si>
  <si>
    <t>Jacob Rasmussen</t>
  </si>
  <si>
    <t>J. Rasmussen</t>
  </si>
  <si>
    <t>1-00234835</t>
  </si>
  <si>
    <t>https://sofifa.com/player/234835</t>
  </si>
  <si>
    <t>https://pesdb.net/efootball/?id=108117</t>
  </si>
  <si>
    <t>https://www.transfermarkt.com/domingos-duarte/profil/spieler/257376</t>
  </si>
  <si>
    <t>Domingos Sousa Menezes Duarte</t>
  </si>
  <si>
    <t>D. Duarte</t>
  </si>
  <si>
    <t>1-00234904</t>
  </si>
  <si>
    <t>https://sofifa.com/player/234904</t>
  </si>
  <si>
    <t>https://pesdb.net/efootball/?id=119705</t>
  </si>
  <si>
    <t>https://www.transfermarkt.com/rubin-seigers/profil/spieler/314980</t>
  </si>
  <si>
    <t>Rubin Seigers</t>
  </si>
  <si>
    <t>R. Seigers</t>
  </si>
  <si>
    <t>1-00234933</t>
  </si>
  <si>
    <t>https://sofifa.com/player/234933</t>
  </si>
  <si>
    <t>https://pesdb.net/efootball/?id=132746</t>
  </si>
  <si>
    <t>https://www.transfermarkt.com/aleksandar-sedlar/profil/spieler/237499</t>
  </si>
  <si>
    <t>Aleksandar Sedlar</t>
  </si>
  <si>
    <t>A. Sedlar</t>
  </si>
  <si>
    <t>1-00234992</t>
  </si>
  <si>
    <t>https://sofifa.com/player/234992</t>
  </si>
  <si>
    <t>https://pesdb.net/efootball/?id=113918</t>
  </si>
  <si>
    <t>https://www.transfermarkt.com/luis-rocha/profil/spieler/131658</t>
  </si>
  <si>
    <t>Luís Carlos Rocha Rodrigues</t>
  </si>
  <si>
    <t>L. Rodrigues</t>
  </si>
  <si>
    <t>1-00235004</t>
  </si>
  <si>
    <t>https://sofifa.com/player/235004</t>
  </si>
  <si>
    <t>https://pesdb.net/efootball/?id=113865</t>
  </si>
  <si>
    <t>https://www.transfermarkt.com/gaston-suso/profil/spieler/469776</t>
  </si>
  <si>
    <t>Gastón Suso</t>
  </si>
  <si>
    <t>G. Suso</t>
  </si>
  <si>
    <t>1-00235028</t>
  </si>
  <si>
    <t>https://sofifa.com/player/235028</t>
  </si>
  <si>
    <t>https://pesdb.net/efootball/?id=127537</t>
  </si>
  <si>
    <t>https://www.transfermarkt.com/tom-mcintyre/profil/spieler/339235</t>
  </si>
  <si>
    <t>Tom McIntyre</t>
  </si>
  <si>
    <t>T. McIntyre</t>
  </si>
  <si>
    <t>1-00235036</t>
  </si>
  <si>
    <t>https://sofifa.com/player/235036</t>
  </si>
  <si>
    <t>https://pesdb.net/efootball/?id=115152</t>
  </si>
  <si>
    <t>https://www.transfermarkt.com/wout-faes/profil/spieler/292808</t>
  </si>
  <si>
    <t>Wout Faes</t>
  </si>
  <si>
    <t>W. Faes</t>
  </si>
  <si>
    <t>1-00235244</t>
  </si>
  <si>
    <t>https://sofifa.com/player/235244</t>
  </si>
  <si>
    <t>https://pesdb.net/efootball/?id=120450</t>
  </si>
  <si>
    <t>https://www.transfermarkt.com/rasmus-nicolaisen/profil/spieler/283227</t>
  </si>
  <si>
    <t>Rasmus Nicolaisen</t>
  </si>
  <si>
    <t>R. Nicolaisen</t>
  </si>
  <si>
    <t>1-00235263</t>
  </si>
  <si>
    <t>https://sofifa.com/player/235263</t>
  </si>
  <si>
    <t>https://pesdb.net/efootball/?id=117638</t>
  </si>
  <si>
    <t>https://www.transfermarkt.com/elliott-moore/profil/spieler/341993</t>
  </si>
  <si>
    <t>Elliott Moore</t>
  </si>
  <si>
    <t>E. Moore</t>
  </si>
  <si>
    <t>1-00235267</t>
  </si>
  <si>
    <t>https://sofifa.com/player/235267</t>
  </si>
  <si>
    <t>https://pesdb.net/efootball/?id=128436</t>
  </si>
  <si>
    <t>https://www.transfermarkt.com/akin-famewo/profil/spieler/425713</t>
  </si>
  <si>
    <t>Akin Famewo</t>
  </si>
  <si>
    <t>A. Famewo</t>
  </si>
  <si>
    <t>1-00235290</t>
  </si>
  <si>
    <t>https://sofifa.com/player/235290</t>
  </si>
  <si>
    <t>https://pesdb.net/efootball/?id=113195</t>
  </si>
  <si>
    <t>https://www.transfermarkt.com/kevin-bonifazi/profil/spieler/247377</t>
  </si>
  <si>
    <t>Kevin Bonifazi</t>
  </si>
  <si>
    <t>K. Bonifazi</t>
  </si>
  <si>
    <t>1-00235405</t>
  </si>
  <si>
    <t>https://sofifa.com/player/235405</t>
  </si>
  <si>
    <t>https://pesdb.net/efootball/?id=117999</t>
  </si>
  <si>
    <t>https://www.transfermarkt.com/dara-oshea/profil/spieler/401320</t>
  </si>
  <si>
    <t>Dara O'Shea</t>
  </si>
  <si>
    <t>D. O'Shea</t>
  </si>
  <si>
    <t>1-00235454</t>
  </si>
  <si>
    <t>https://sofifa.com/player/235454</t>
  </si>
  <si>
    <t>https://pesdb.net/efootball/?id=114196</t>
  </si>
  <si>
    <t>https://www.transfermarkt.com/malang-sarr/profil/spieler/344596</t>
  </si>
  <si>
    <t>Malang Sarr</t>
  </si>
  <si>
    <t>1-00235458</t>
  </si>
  <si>
    <t>https://sofifa.com/player/235458</t>
  </si>
  <si>
    <t>https://pesdb.net/efootball/?id=121553</t>
  </si>
  <si>
    <t>https://www.transfermarkt.com/cedric-kipre/profil/spieler/364827</t>
  </si>
  <si>
    <t>Cédric Kipré</t>
  </si>
  <si>
    <t>C. Kipré</t>
  </si>
  <si>
    <t>1-00235464</t>
  </si>
  <si>
    <t>https://sofifa.com/player/235464</t>
  </si>
  <si>
    <t>https://pesdb.net/efootball/?id=125352</t>
  </si>
  <si>
    <t>https://www.transfermarkt.com/jordan-storey/profil/spieler/435198</t>
  </si>
  <si>
    <t>Jordan Storey</t>
  </si>
  <si>
    <t>J. Storey</t>
  </si>
  <si>
    <t>1-00235553</t>
  </si>
  <si>
    <t>https://sofifa.com/player/235553</t>
  </si>
  <si>
    <t>https://pesdb.net/efootball/?id=112508</t>
  </si>
  <si>
    <t>https://www.transfermarkt.com/yoann-salmier/profil/spieler/351843</t>
  </si>
  <si>
    <t>Yoann Salmier</t>
  </si>
  <si>
    <t>Y. Salmier</t>
  </si>
  <si>
    <t>1-00235565</t>
  </si>
  <si>
    <t>https://sofifa.com/player/235565</t>
  </si>
  <si>
    <t>https://pesdb.net/efootball/?id=114009</t>
  </si>
  <si>
    <t>https://www.transfermarkt.com/dylan-bronn/profil/spieler/450417</t>
  </si>
  <si>
    <t>Dylan Bronn</t>
  </si>
  <si>
    <t>D. Bronn</t>
  </si>
  <si>
    <t>1-00235572</t>
  </si>
  <si>
    <t>https://sofifa.com/player/235572</t>
  </si>
  <si>
    <t>https://pesdb.net/efootball/?id=137721</t>
  </si>
  <si>
    <t>https://www.transfermarkt.com/ross-sykes/profil/spieler/450958</t>
  </si>
  <si>
    <t>Ross Sykes</t>
  </si>
  <si>
    <t>R. Sykes</t>
  </si>
  <si>
    <t>1-00235658</t>
  </si>
  <si>
    <t>https://sofifa.com/player/235658</t>
  </si>
  <si>
    <t>https://pesdb.net/efootball/?id=120424</t>
  </si>
  <si>
    <t>https://www.transfermarkt.com/victor-nelsson/profil/spieler/422951</t>
  </si>
  <si>
    <t>Victor Nelsson</t>
  </si>
  <si>
    <t>V. Nelsson</t>
  </si>
  <si>
    <t>1-00235662</t>
  </si>
  <si>
    <t>https://sofifa.com/player/235662</t>
  </si>
  <si>
    <t>https://pesdb.net/efootball/?id=120430</t>
  </si>
  <si>
    <t>https://www.transfermarkt.com/abdul-mumin/profil/spieler/451801</t>
  </si>
  <si>
    <t>Abdul Mumin</t>
  </si>
  <si>
    <t>A. Mumin</t>
  </si>
  <si>
    <t>1-00235684</t>
  </si>
  <si>
    <t>https://sofifa.com/player/235684</t>
  </si>
  <si>
    <t>https://pesdb.net/efootball/?id=108899</t>
  </si>
  <si>
    <t>https://www.transfermarkt.com/yonatthan-rak/profil/spieler/227781</t>
  </si>
  <si>
    <t>Yonatthan Rak</t>
  </si>
  <si>
    <t>Y. Rak</t>
  </si>
  <si>
    <t>1-00235694</t>
  </si>
  <si>
    <t>https://sofifa.com/player/235694</t>
  </si>
  <si>
    <t>https://pesdb.net/efootball/?id=108510</t>
  </si>
  <si>
    <t>https://www.transfermarkt.com/adryelson/profil/spieler/373433</t>
  </si>
  <si>
    <t>Adryelson Lima Silva</t>
  </si>
  <si>
    <t>A. Silva</t>
  </si>
  <si>
    <t>1-00235728</t>
  </si>
  <si>
    <t>https://sofifa.com/player/235728</t>
  </si>
  <si>
    <t>https://pesdb.net/efootball/?id=133563</t>
  </si>
  <si>
    <t>https://www.transfermarkt.com/warren-ohora/profil/spieler/449020</t>
  </si>
  <si>
    <t>Warren O'Hora</t>
  </si>
  <si>
    <t>W. O'Hora</t>
  </si>
  <si>
    <t>1-00235729</t>
  </si>
  <si>
    <t>https://sofifa.com/player/235729</t>
  </si>
  <si>
    <t>https://pesdb.net/efootball/?id=121437</t>
  </si>
  <si>
    <t>https://www.transfermarkt.com/david-bates/profil/spieler/272539</t>
  </si>
  <si>
    <t>David Bates</t>
  </si>
  <si>
    <t>D. Bates</t>
  </si>
  <si>
    <t>1-00235755</t>
  </si>
  <si>
    <t>https://sofifa.com/player/235755</t>
  </si>
  <si>
    <t>https://pesdb.net/efootball/?id=142647</t>
  </si>
  <si>
    <t>https://www.transfermarkt.com/auston-trusty/profil/spieler/389253</t>
  </si>
  <si>
    <t>Auston Trusty</t>
  </si>
  <si>
    <t>A. Trusty</t>
  </si>
  <si>
    <t>1-00235800</t>
  </si>
  <si>
    <t>https://sofifa.com/player/235800</t>
  </si>
  <si>
    <t>https://pesdb.net/efootball/?id=146977</t>
  </si>
  <si>
    <t>https://www.transfermarkt.com/marin-sverko/profil/spieler/282169</t>
  </si>
  <si>
    <t>Marin Šverko</t>
  </si>
  <si>
    <t>M. Šverko</t>
  </si>
  <si>
    <t>1-00235849</t>
  </si>
  <si>
    <t>https://sofifa.com/player/235849</t>
  </si>
  <si>
    <t>https://pesdb.net/efootball/?id=120995</t>
  </si>
  <si>
    <t>https://www.transfermarkt.com/mamadou-fofana/profil/spieler/402004</t>
  </si>
  <si>
    <t>Mamadou Fofana</t>
  </si>
  <si>
    <t>M. Fofana</t>
  </si>
  <si>
    <t>1-00235854</t>
  </si>
  <si>
    <t>https://sofifa.com/player/235854</t>
  </si>
  <si>
    <t>https://pesdb.net/efootball/?id=113579</t>
  </si>
  <si>
    <t>https://www.transfermarkt.com/leo-santos/profil/spieler/351894</t>
  </si>
  <si>
    <t>Leonardo Rodrigues Santos</t>
  </si>
  <si>
    <t>L. Santos</t>
  </si>
  <si>
    <t>1-00235863</t>
  </si>
  <si>
    <t>https://sofifa.com/player/235863</t>
  </si>
  <si>
    <t>https://pesdb.net/efootball/?id=111951</t>
  </si>
  <si>
    <t>https://www.transfermarkt.com/marco-varnier/profil/spieler/362981</t>
  </si>
  <si>
    <t>Marco Varnier</t>
  </si>
  <si>
    <t>M. Varnier</t>
  </si>
  <si>
    <t>1-00235916</t>
  </si>
  <si>
    <t>https://sofifa.com/player/235916</t>
  </si>
  <si>
    <t>https://pesdb.net/efootball/?id=110379</t>
  </si>
  <si>
    <t>https://www.transfermarkt.com/valerio-mantovani/profil/spieler/324378</t>
  </si>
  <si>
    <t>Valerio Mantovani</t>
  </si>
  <si>
    <t>V. Mantovani</t>
  </si>
  <si>
    <t>1-00236018</t>
  </si>
  <si>
    <t>https://sofifa.com/player/236018</t>
  </si>
  <si>
    <t>https://pesdb.net/efootball/?id=114335</t>
  </si>
  <si>
    <t>https://www.transfermarkt.com/nicolas-caro-torres/profil/spieler/538611</t>
  </si>
  <si>
    <t>Nicolás Caro Torres</t>
  </si>
  <si>
    <t>N. Torres</t>
  </si>
  <si>
    <t>1-00236315</t>
  </si>
  <si>
    <t>https://sofifa.com/player/236315</t>
  </si>
  <si>
    <t>https://pesdb.net/efootball/?id=126185</t>
  </si>
  <si>
    <t>https://www.transfermarkt.com/alfie-jones/profil/spieler/340990</t>
  </si>
  <si>
    <t>Alfie Jones</t>
  </si>
  <si>
    <t>A. Jones</t>
  </si>
  <si>
    <t>1-00236331</t>
  </si>
  <si>
    <t>https://sofifa.com/player/236331</t>
  </si>
  <si>
    <t>https://pesdb.net/efootball/?id=103631</t>
  </si>
  <si>
    <t>https://www.transfermarkt.com/erick-cabaco/profil/spieler/302991</t>
  </si>
  <si>
    <t>Erick Cabaco</t>
  </si>
  <si>
    <t>E. Cabaco</t>
  </si>
  <si>
    <t>1-00236355</t>
  </si>
  <si>
    <t>https://sofifa.com/player/236355</t>
  </si>
  <si>
    <t>https://pesdb.net/efootball/?id=114440</t>
  </si>
  <si>
    <t>https://www.transfermarkt.com/luiz-felipe/profil/spieler/457931</t>
  </si>
  <si>
    <t>Luiz Felipe Ramos Marchi</t>
  </si>
  <si>
    <t>1-00236369</t>
  </si>
  <si>
    <t>https://sofifa.com/player/236369</t>
  </si>
  <si>
    <t>https://pesdb.net/efootball/?id=119611</t>
  </si>
  <si>
    <t>https://www.transfermarkt.com/cedric-zesiger/profil/spieler/382478</t>
  </si>
  <si>
    <t>Cédric Zesiger</t>
  </si>
  <si>
    <t>C. Zesiger</t>
  </si>
  <si>
    <t>1-00236403</t>
  </si>
  <si>
    <t>https://sofifa.com/player/236403</t>
  </si>
  <si>
    <t>https://pesdb.net/efootball/?id=114390</t>
  </si>
  <si>
    <t>https://www.transfermarkt.com/evan-ndicka/profil/spieler/371149</t>
  </si>
  <si>
    <t>Evan Ndicka</t>
  </si>
  <si>
    <t>E. Ndicka</t>
  </si>
  <si>
    <t>1-00236458</t>
  </si>
  <si>
    <t>https://sofifa.com/player/236458</t>
  </si>
  <si>
    <t>https://pesdb.net/efootball/?id=117486</t>
  </si>
  <si>
    <t>https://www.transfermarkt.com/achilleas-poungouras/profil/spieler/255688</t>
  </si>
  <si>
    <t>Achilleas Poungouras</t>
  </si>
  <si>
    <t>A. Poungouras</t>
  </si>
  <si>
    <t>1-00236505</t>
  </si>
  <si>
    <t>https://sofifa.com/player/236505</t>
  </si>
  <si>
    <t>https://pesdb.net/efootball/?id=114560</t>
  </si>
  <si>
    <t>https://www.transfermarkt.com/artur-jorge/profil/spieler/276030</t>
  </si>
  <si>
    <t>Artur Jorge Marques Amorim</t>
  </si>
  <si>
    <t>A. Amorim</t>
  </si>
  <si>
    <t>1-00236506</t>
  </si>
  <si>
    <t>https://sofifa.com/player/236506</t>
  </si>
  <si>
    <t>https://pesdb.net/efootball/?id=111073</t>
  </si>
  <si>
    <t>https://www.transfermarkt.com/marcos-senesi/profil/spieler/469781</t>
  </si>
  <si>
    <t>Marcos Senesi</t>
  </si>
  <si>
    <t>M. Senesi</t>
  </si>
  <si>
    <t>1-00236524</t>
  </si>
  <si>
    <t>https://sofifa.com/player/236524</t>
  </si>
  <si>
    <t>https://pesdb.net/efootball/?id=114509</t>
  </si>
  <si>
    <t>https://www.transfermarkt.com/anel-ahmedhodzic/profil/spieler/377468</t>
  </si>
  <si>
    <t>Anel Ahmedhodžić</t>
  </si>
  <si>
    <t>A. Ahmedhodžic</t>
  </si>
  <si>
    <t>1-00236532</t>
  </si>
  <si>
    <t>https://sofifa.com/player/236532</t>
  </si>
  <si>
    <t>https://pesdb.net/efootball/?id=134043</t>
  </si>
  <si>
    <t>https://www.transfermarkt.com/robin-koch/profil/spieler/328784</t>
  </si>
  <si>
    <t>Robin Koch</t>
  </si>
  <si>
    <t>R. Koch</t>
  </si>
  <si>
    <t>1-00236535</t>
  </si>
  <si>
    <t>https://sofifa.com/player/236535</t>
  </si>
  <si>
    <t>https://pesdb.net/efootball/?id=114589</t>
  </si>
  <si>
    <t>https://www.transfermarkt.com/ahmed-touba/profil/spieler/325924</t>
  </si>
  <si>
    <t>Ahmed Touba</t>
  </si>
  <si>
    <t>A. Touba</t>
  </si>
  <si>
    <t>1-00236551</t>
  </si>
  <si>
    <t>https://sofifa.com/player/236551</t>
  </si>
  <si>
    <t>https://pesdb.net/efootball/?id=153706</t>
  </si>
  <si>
    <t>https://www.transfermarkt.com/harry-darling/profil/spieler/475554</t>
  </si>
  <si>
    <t>Harry Darling</t>
  </si>
  <si>
    <t>H. Darling</t>
  </si>
  <si>
    <t>1-00236573</t>
  </si>
  <si>
    <t>https://sofifa.com/player/236573</t>
  </si>
  <si>
    <t>https://pesdb.net/efootball/?id=114612</t>
  </si>
  <si>
    <t>https://www.transfermarkt.com/pablo-vazquez/profil/spieler/446516</t>
  </si>
  <si>
    <t>Pablo Vázquez Pérez</t>
  </si>
  <si>
    <t>P. Pérez</t>
  </si>
  <si>
    <t>1-00236600</t>
  </si>
  <si>
    <t>https://sofifa.com/player/236600</t>
  </si>
  <si>
    <t>https://pesdb.net/efootball/?id=126596</t>
  </si>
  <si>
    <t>https://www.transfermarkt.com/japhet-tanganga/profil/spieler/346478</t>
  </si>
  <si>
    <t>Japhet Tanganga</t>
  </si>
  <si>
    <t>J. Tanganga</t>
  </si>
  <si>
    <t>1-00236670</t>
  </si>
  <si>
    <t>https://sofifa.com/player/236670</t>
  </si>
  <si>
    <t>https://pesdb.net/efootball/?id=114675</t>
  </si>
  <si>
    <t>https://www.transfermarkt.com/nicolas-zalazar/profil/spieler/471640</t>
  </si>
  <si>
    <t>Nicolás Zalazar</t>
  </si>
  <si>
    <t>N. Zalazar</t>
  </si>
  <si>
    <t>1-00236804</t>
  </si>
  <si>
    <t>https://sofifa.com/player/236804</t>
  </si>
  <si>
    <t>https://pesdb.net/efootball/?id=114719</t>
  </si>
  <si>
    <t>https://www.transfermarkt.com/facundo-medina/profil/spieler/474800</t>
  </si>
  <si>
    <t>Facundo Medina</t>
  </si>
  <si>
    <t>F. Medina</t>
  </si>
  <si>
    <t>1-00236889</t>
  </si>
  <si>
    <t>https://sofifa.com/player/236889</t>
  </si>
  <si>
    <t>https://pesdb.net/efootball/?id=110502</t>
  </si>
  <si>
    <t>https://www.transfermarkt.com/matias-antonini/profil/spieler/403718</t>
  </si>
  <si>
    <t>Matias Antonini Lui</t>
  </si>
  <si>
    <t>M. Lui</t>
  </si>
  <si>
    <t>1-00236914</t>
  </si>
  <si>
    <t>https://sofifa.com/player/236914</t>
  </si>
  <si>
    <t>https://pesdb.net/efootball/?id=131381</t>
  </si>
  <si>
    <t>https://www.transfermarkt.com/alex-martin/profil/spieler/345083</t>
  </si>
  <si>
    <t>José Alejandro Martín Valerón</t>
  </si>
  <si>
    <t>J. Valerón</t>
  </si>
  <si>
    <t>1-00236924</t>
  </si>
  <si>
    <t>https://sofifa.com/player/236924</t>
  </si>
  <si>
    <t>https://pesdb.net/efootball/?id=114854</t>
  </si>
  <si>
    <t>https://www.transfermarkt.com/bruno-wilson/profil/spieler/71830</t>
  </si>
  <si>
    <t>Bruno Ricardo Valdez Wilson</t>
  </si>
  <si>
    <t>1-00236947</t>
  </si>
  <si>
    <t>https://sofifa.com/player/236947</t>
  </si>
  <si>
    <t>https://pesdb.net/efootball/?id=142180</t>
  </si>
  <si>
    <t>https://www.transfermarkt.com/jordan-torunarigha/profil/spieler/227110</t>
  </si>
  <si>
    <t>Jordan Torunarigha</t>
  </si>
  <si>
    <t>J. Torunarigha</t>
  </si>
  <si>
    <t>1-00237040</t>
  </si>
  <si>
    <t>https://sofifa.com/player/237040</t>
  </si>
  <si>
    <t>https://pesdb.net/efootball/?id=111266</t>
  </si>
  <si>
    <t>https://www.transfermarkt.com/dimitrios-nikolaou/profil/spieler/292772</t>
  </si>
  <si>
    <t>Dimitrios Nikolaou</t>
  </si>
  <si>
    <t>D. Nikolaou</t>
  </si>
  <si>
    <t>1-00237181</t>
  </si>
  <si>
    <t>https://sofifa.com/player/237181</t>
  </si>
  <si>
    <t>https://pesdb.net/efootball/?id=113930</t>
  </si>
  <si>
    <t>https://www.transfermarkt.com/yoan-severin/profil/spieler/340065</t>
  </si>
  <si>
    <t>Yoan Severin</t>
  </si>
  <si>
    <t>Y. Severin</t>
  </si>
  <si>
    <t>1-00237214</t>
  </si>
  <si>
    <t>https://sofifa.com/player/237214</t>
  </si>
  <si>
    <t>https://pesdb.net/efootball/?id=142641</t>
  </si>
  <si>
    <t>https://www.transfermarkt.com/lalas-abubakar/profil/spieler/482611</t>
  </si>
  <si>
    <t>Lalas Abubakar</t>
  </si>
  <si>
    <t>L. Abubakar</t>
  </si>
  <si>
    <t>1-00237245</t>
  </si>
  <si>
    <t>https://sofifa.com/player/237245</t>
  </si>
  <si>
    <t>https://pesdb.net/efootball/?id=119990</t>
  </si>
  <si>
    <t>https://www.transfermarkt.com/eddie-segura/profil/spieler/459466</t>
  </si>
  <si>
    <t>Eddie Segura</t>
  </si>
  <si>
    <t>E. Segura</t>
  </si>
  <si>
    <t>1-00237255</t>
  </si>
  <si>
    <t>https://sofifa.com/player/237255</t>
  </si>
  <si>
    <t>https://pesdb.net/efootball/?id=142989</t>
  </si>
  <si>
    <t>https://www.transfermarkt.com/miles-robinson/profil/spieler/468022</t>
  </si>
  <si>
    <t>Miles Robinson</t>
  </si>
  <si>
    <t>M. Robinson</t>
  </si>
  <si>
    <t>1-00237297</t>
  </si>
  <si>
    <t>https://sofifa.com/player/237297</t>
  </si>
  <si>
    <t>https://pesdb.net/efootball/?id=106398</t>
  </si>
  <si>
    <t>https://www.transfermarkt.com/yordan-osorio/profil/spieler/358165</t>
  </si>
  <si>
    <t>Yordan Osorio</t>
  </si>
  <si>
    <t>Y. Osorio</t>
  </si>
  <si>
    <t>1-00237307</t>
  </si>
  <si>
    <t>https://sofifa.com/player/237307</t>
  </si>
  <si>
    <t>https://pesdb.net/efootball/?id=170899</t>
  </si>
  <si>
    <t>https://www.transfermarkt.com/henry-wingo/profil/spieler/378478</t>
  </si>
  <si>
    <t>Henry Wingo</t>
  </si>
  <si>
    <t>H. Wingo</t>
  </si>
  <si>
    <t>1-00237440</t>
  </si>
  <si>
    <t>https://sofifa.com/player/237440</t>
  </si>
  <si>
    <t>https://pesdb.net/efootball/?id=117374</t>
  </si>
  <si>
    <t>https://www.transfermarkt.com/hannes-delcroix/profil/spieler/338635</t>
  </si>
  <si>
    <t>Hannes Delcroix</t>
  </si>
  <si>
    <t>H. Delcroix</t>
  </si>
  <si>
    <t>1-00237442</t>
  </si>
  <si>
    <t>https://sofifa.com/player/237442</t>
  </si>
  <si>
    <t>https://pesdb.net/efootball/?id=115011</t>
  </si>
  <si>
    <t>https://www.transfermarkt.com/eric-curbelo/profil/spieler/390823</t>
  </si>
  <si>
    <t>Eric Curbelo de la Fe</t>
  </si>
  <si>
    <t>E. Fe</t>
  </si>
  <si>
    <t>1-00237470</t>
  </si>
  <si>
    <t>https://sofifa.com/player/237470</t>
  </si>
  <si>
    <t>https://pesdb.net/efootball/?id=148336</t>
  </si>
  <si>
    <t>https://www.transfermarkt.com/dan-casey/profil/spieler/270221</t>
  </si>
  <si>
    <t>Dan Casey</t>
  </si>
  <si>
    <t>D. Casey</t>
  </si>
  <si>
    <t>1-00237522</t>
  </si>
  <si>
    <t>https://sofifa.com/player/237522</t>
  </si>
  <si>
    <t>https://pesdb.net/efootball/?id=117636</t>
  </si>
  <si>
    <t>https://www.transfermarkt.com/jorge-cuenca/profil/spieler/494880</t>
  </si>
  <si>
    <t>Jorge Cuenca Barreno</t>
  </si>
  <si>
    <t>J. Barreno</t>
  </si>
  <si>
    <t>1-00237586</t>
  </si>
  <si>
    <t>https://sofifa.com/player/237586</t>
  </si>
  <si>
    <t>https://pesdb.net/efootball/?id=115104</t>
  </si>
  <si>
    <t>https://www.transfermarkt.com/alberto-dossena/profil/spieler/385394</t>
  </si>
  <si>
    <t>Alberto Dossena</t>
  </si>
  <si>
    <t>A. Dossena</t>
  </si>
  <si>
    <t>1-00237594</t>
  </si>
  <si>
    <t>https://sofifa.com/player/237594</t>
  </si>
  <si>
    <t>https://pesdb.net/efootball/?id=115147</t>
  </si>
  <si>
    <t>https://www.transfermarkt.com/lorenco-simic/profil/spieler/226093</t>
  </si>
  <si>
    <t>Lorenco Šimić</t>
  </si>
  <si>
    <t>L. Šimic</t>
  </si>
  <si>
    <t>1-00237658</t>
  </si>
  <si>
    <t>https://sofifa.com/player/237658</t>
  </si>
  <si>
    <t>https://pesdb.net/efootball/?id=116576</t>
  </si>
  <si>
    <t>https://www.transfermarkt.com/santiago-bueno/profil/spieler/438001</t>
  </si>
  <si>
    <t>Santiago Bueno</t>
  </si>
  <si>
    <t>S. Bueno</t>
  </si>
  <si>
    <t>1-00237875</t>
  </si>
  <si>
    <t>https://sofifa.com/player/237875</t>
  </si>
  <si>
    <t>https://pesdb.net/efootball/?id=115386</t>
  </si>
  <si>
    <t>https://www.transfermarkt.com/rodrigo-schlegel/profil/spieler/504258</t>
  </si>
  <si>
    <t>Rodrigo Schlegel</t>
  </si>
  <si>
    <t>R. Schlegel</t>
  </si>
  <si>
    <t>1-00237969</t>
  </si>
  <si>
    <t>https://sofifa.com/player/237969</t>
  </si>
  <si>
    <t>https://pesdb.net/efootball/?id=130780</t>
  </si>
  <si>
    <t>https://www.transfermarkt.com/shane-blaney/profil/spieler/532460</t>
  </si>
  <si>
    <t>Shane Blaney</t>
  </si>
  <si>
    <t>S. Blaney</t>
  </si>
  <si>
    <t>1-00237985</t>
  </si>
  <si>
    <t>https://sofifa.com/player/237985</t>
  </si>
  <si>
    <t>https://pesdb.net/efootball/?id=133108</t>
  </si>
  <si>
    <t>https://www.transfermarkt.com/kevin-danso/profil/spieler/263236</t>
  </si>
  <si>
    <t>Kevin Danso</t>
  </si>
  <si>
    <t>K. Danso</t>
  </si>
  <si>
    <t>1-00238008</t>
  </si>
  <si>
    <t>https://sofifa.com/player/238008</t>
  </si>
  <si>
    <t>https://pesdb.net/efootball/?id=142658</t>
  </si>
  <si>
    <t>https://www.transfermarkt.com/jack-elliott/profil/spieler/490362</t>
  </si>
  <si>
    <t>Jack Elliott</t>
  </si>
  <si>
    <t>J. Elliott</t>
  </si>
  <si>
    <t>1-00238370</t>
  </si>
  <si>
    <t>https://sofifa.com/player/238370</t>
  </si>
  <si>
    <t>https://pesdb.net/efootball/?id=142080</t>
  </si>
  <si>
    <t>https://www.transfermarkt.com/marin-pongracic/profil/spieler/282144</t>
  </si>
  <si>
    <t>Marin Pongračić</t>
  </si>
  <si>
    <t>M. Pongracic</t>
  </si>
  <si>
    <t>1-00238389</t>
  </si>
  <si>
    <t>https://sofifa.com/player/238389</t>
  </si>
  <si>
    <t>https://pesdb.net/efootball/?id=125004</t>
  </si>
  <si>
    <t>https://www.transfermarkt.com/ben-wilmot/profil/spieler/467599</t>
  </si>
  <si>
    <t>Ben Wilmot</t>
  </si>
  <si>
    <t>B. Wilmot</t>
  </si>
  <si>
    <t>1-00238446</t>
  </si>
  <si>
    <t>https://sofifa.com/player/238446</t>
  </si>
  <si>
    <t>https://pesdb.net/efootball/?id=114762</t>
  </si>
  <si>
    <t>https://www.transfermarkt.com/tachi/profil/spieler/354697</t>
  </si>
  <si>
    <t>Alberto Rodríguez Baró</t>
  </si>
  <si>
    <t>A. Baró</t>
  </si>
  <si>
    <t>1-00238516</t>
  </si>
  <si>
    <t>https://sofifa.com/player/238516</t>
  </si>
  <si>
    <t>https://pesdb.net/efootball/?id=128740</t>
  </si>
  <si>
    <t>https://www.transfermarkt.com/leo-ostigard/profil/spieler/367284</t>
  </si>
  <si>
    <t>Leo Østigård</t>
  </si>
  <si>
    <t>L. Østigård</t>
  </si>
  <si>
    <t>1-00238518</t>
  </si>
  <si>
    <t>https://sofifa.com/player/238518</t>
  </si>
  <si>
    <t>https://pesdb.net/efootball/?id=117050</t>
  </si>
  <si>
    <t>https://www.transfermarkt.com/franco-pardo/profil/spieler/720716</t>
  </si>
  <si>
    <t>Franco Pardo</t>
  </si>
  <si>
    <t>F. Pardo</t>
  </si>
  <si>
    <t>1-00238621</t>
  </si>
  <si>
    <t>https://sofifa.com/player/238621</t>
  </si>
  <si>
    <t>https://pesdb.net/efootball/?id=110677</t>
  </si>
  <si>
    <t>https://www.transfermarkt.com/rodrigo-becao/profil/spieler/410158</t>
  </si>
  <si>
    <t>Rodrigo Nascimento França</t>
  </si>
  <si>
    <t>R. França</t>
  </si>
  <si>
    <t>1-00238629</t>
  </si>
  <si>
    <t>https://sofifa.com/player/238629</t>
  </si>
  <si>
    <t>https://pesdb.net/efootball/?id=163591</t>
  </si>
  <si>
    <t>https://www.transfermarkt.com/michael-akoto/profil/spieler/348379</t>
  </si>
  <si>
    <t>Michael Akoto</t>
  </si>
  <si>
    <t>M. Akoto</t>
  </si>
  <si>
    <t>1-00238717</t>
  </si>
  <si>
    <t>https://sofifa.com/player/238717</t>
  </si>
  <si>
    <t>https://pesdb.net/efootball/?id=117708</t>
  </si>
  <si>
    <t>https://www.transfermarkt.com/ethan-pinnock/profil/spieler/442248</t>
  </si>
  <si>
    <t>Ethan Pinnock</t>
  </si>
  <si>
    <t>E. Pinnock</t>
  </si>
  <si>
    <t>1-00238725</t>
  </si>
  <si>
    <t>https://sofifa.com/player/238725</t>
  </si>
  <si>
    <t>https://pesdb.net/efootball/?id=120559</t>
  </si>
  <si>
    <t>https://www.transfermarkt.com/kevin-tshiembe/profil/spieler/387745</t>
  </si>
  <si>
    <t>Kevin Tshiembe</t>
  </si>
  <si>
    <t>K. Tshiembe</t>
  </si>
  <si>
    <t>1-00238749</t>
  </si>
  <si>
    <t>https://sofifa.com/player/238749</t>
  </si>
  <si>
    <t>https://pesdb.net/efootball/?id=114939</t>
  </si>
  <si>
    <t>https://www.transfermarkt.com/mickael-nade/profil/spieler/494586</t>
  </si>
  <si>
    <t>Mickaël Nadé</t>
  </si>
  <si>
    <t>M. Nadé</t>
  </si>
  <si>
    <t>1-00238840</t>
  </si>
  <si>
    <t>https://sofifa.com/player/238840</t>
  </si>
  <si>
    <t>https://pesdb.net/efootball/?id=126824</t>
  </si>
  <si>
    <t>https://www.transfermarkt.com/enes-mahmutovic/profil/spieler/329055</t>
  </si>
  <si>
    <t>Enes Mahmutovic</t>
  </si>
  <si>
    <t>E. Mahmutovic</t>
  </si>
  <si>
    <t>1-00238941</t>
  </si>
  <si>
    <t>https://sofifa.com/player/238941</t>
  </si>
  <si>
    <t>https://pesdb.net/efootball/?id=121193</t>
  </si>
  <si>
    <t>https://www.transfermarkt.com/jure-balkovec/profil/spieler/181410</t>
  </si>
  <si>
    <t>Jure Balkovec</t>
  </si>
  <si>
    <t>J. Balkovec</t>
  </si>
  <si>
    <t>1-00239259</t>
  </si>
  <si>
    <t>https://sofifa.com/player/239259</t>
  </si>
  <si>
    <t>https://pesdb.net/efootball/?id=119721</t>
  </si>
  <si>
    <t>https://www.transfermarkt.com/rocky-bushiri/profil/spieler/511802</t>
  </si>
  <si>
    <t>Rocky Bushiri</t>
  </si>
  <si>
    <t>R. Bushiri</t>
  </si>
  <si>
    <t>1-00239360</t>
  </si>
  <si>
    <t>https://sofifa.com/player/239360</t>
  </si>
  <si>
    <t>https://pesdb.net/efootball/?id=123446</t>
  </si>
  <si>
    <t>https://www.transfermarkt.com/pascal-struijk/profil/spieler/410708</t>
  </si>
  <si>
    <t>Pascal Struijk</t>
  </si>
  <si>
    <t>P. Struijk</t>
  </si>
  <si>
    <t>1-00239403</t>
  </si>
  <si>
    <t>https://sofifa.com/player/239403</t>
  </si>
  <si>
    <t>https://pesdb.net/efootball/?id=116919</t>
  </si>
  <si>
    <t>https://www.transfermarkt.com/miguel-loureiro/profil/spieler/400104</t>
  </si>
  <si>
    <t>Miguel Loureiro Ameijenda</t>
  </si>
  <si>
    <t>M. Ameijenda</t>
  </si>
  <si>
    <t>1-00239502</t>
  </si>
  <si>
    <t>https://sofifa.com/player/239502</t>
  </si>
  <si>
    <t>https://pesdb.net/efootball/?id=117842</t>
  </si>
  <si>
    <t>https://www.transfermarkt.com/william-bianda/profil/spieler/427197</t>
  </si>
  <si>
    <t>William Bianda</t>
  </si>
  <si>
    <t>W. Bianda</t>
  </si>
  <si>
    <t>1-00239550</t>
  </si>
  <si>
    <t>https://sofifa.com/player/239550</t>
  </si>
  <si>
    <t>https://pesdb.net/efootball/?id=110824</t>
  </si>
  <si>
    <t>https://www.transfermarkt.com/andreaw-gravillon/profil/spieler/395083</t>
  </si>
  <si>
    <t>Andreaw Gravillon</t>
  </si>
  <si>
    <t>A. Gravillon</t>
  </si>
  <si>
    <t>1-00239645</t>
  </si>
  <si>
    <t>https://sofifa.com/player/239645</t>
  </si>
  <si>
    <t>https://pesdb.net/efootball/?id=104548</t>
  </si>
  <si>
    <t>https://www.transfermarkt.com/matias-de-los-santos/profil/spieler/296445</t>
  </si>
  <si>
    <t>Matías de los Santos</t>
  </si>
  <si>
    <t>1-00239770</t>
  </si>
  <si>
    <t>https://sofifa.com/player/239770</t>
  </si>
  <si>
    <t>https://pesdb.net/efootball/?id=114780</t>
  </si>
  <si>
    <t>https://www.transfermarkt.com/nicolo-casale/profil/spieler/389837</t>
  </si>
  <si>
    <t>Nicolò Casale</t>
  </si>
  <si>
    <t>N. Casale</t>
  </si>
  <si>
    <t>1-00239814</t>
  </si>
  <si>
    <t>https://sofifa.com/player/239814</t>
  </si>
  <si>
    <t>https://pesdb.net/efootball/?id=119551</t>
  </si>
  <si>
    <t>https://www.transfermarkt.com/dylan-batubinsika/profil/spieler/289432</t>
  </si>
  <si>
    <t>Dylan Batubinsika</t>
  </si>
  <si>
    <t>D. Batubinsika</t>
  </si>
  <si>
    <t>1-00239853</t>
  </si>
  <si>
    <t>https://sofifa.com/player/239853</t>
  </si>
  <si>
    <t>https://pesdb.net/efootball/?id=119626</t>
  </si>
  <si>
    <t>https://www.transfermarkt.com/mirlind-kryeziu/profil/spieler/265208</t>
  </si>
  <si>
    <t>Mirlind Kryeziu</t>
  </si>
  <si>
    <t>M. Kryeziu</t>
  </si>
  <si>
    <t>1-00239890</t>
  </si>
  <si>
    <t>https://sofifa.com/player/239890</t>
  </si>
  <si>
    <t>https://www.transfermarkt.com/ozan-kabak/profil/spieler/361260</t>
  </si>
  <si>
    <t>Ozan Kabak</t>
  </si>
  <si>
    <t>O. Kabak</t>
  </si>
  <si>
    <t>1-00239998</t>
  </si>
  <si>
    <t>https://sofifa.com/player/239998</t>
  </si>
  <si>
    <t>https://pesdb.net/efootball/?id=118276</t>
  </si>
  <si>
    <t>https://www.transfermarkt.com/petko-hristov/profil/spieler/372809</t>
  </si>
  <si>
    <t>Petko Hristov</t>
  </si>
  <si>
    <t>P. Hristov</t>
  </si>
  <si>
    <t>1-00240008</t>
  </si>
  <si>
    <t>https://sofifa.com/player/240008</t>
  </si>
  <si>
    <t>https://pesdb.net/efootball/?id=146890</t>
  </si>
  <si>
    <t>https://www.transfermarkt.com/antonios-papadopoulos/profil/spieler/482573</t>
  </si>
  <si>
    <t>Antonios Papadopoulos</t>
  </si>
  <si>
    <t>A. Papadopoulos</t>
  </si>
  <si>
    <t>1-00240064</t>
  </si>
  <si>
    <t>https://sofifa.com/player/240064</t>
  </si>
  <si>
    <t>https://pesdb.net/efootball/?id=118102</t>
  </si>
  <si>
    <t>https://www.transfermarkt.com/ousseynou-ba/profil/spieler/520815</t>
  </si>
  <si>
    <t>Ousseynou Ba</t>
  </si>
  <si>
    <t>O. Ba</t>
  </si>
  <si>
    <t>1-00240233</t>
  </si>
  <si>
    <t>https://sofifa.com/player/240233</t>
  </si>
  <si>
    <t>https://pesdb.net/efootball/?id=119497</t>
  </si>
  <si>
    <t>https://www.transfermarkt.com/joedrick-pupe/profil/spieler/452296</t>
  </si>
  <si>
    <t>Joedrick Pupe</t>
  </si>
  <si>
    <t>J. Pupe</t>
  </si>
  <si>
    <t>1-00240244</t>
  </si>
  <si>
    <t>https://sofifa.com/player/240244</t>
  </si>
  <si>
    <t>https://pesdb.net/efootball/?id=112582</t>
  </si>
  <si>
    <t>https://www.transfermarkt.com/pedro-pacheco/profil/spieler/290508</t>
  </si>
  <si>
    <t>Pedro Jorge Pacheco Seabra</t>
  </si>
  <si>
    <t>P. Seabra</t>
  </si>
  <si>
    <t>1-00240258</t>
  </si>
  <si>
    <t>https://sofifa.com/player/240258</t>
  </si>
  <si>
    <t>https://pesdb.net/efootball/?id=115841</t>
  </si>
  <si>
    <t>https://www.transfermarkt.com/opa-sangante/profil/spieler/352448</t>
  </si>
  <si>
    <t>Opa Sangante</t>
  </si>
  <si>
    <t>O. Sangante</t>
  </si>
  <si>
    <t>1-00240277</t>
  </si>
  <si>
    <t>https://sofifa.com/player/240277</t>
  </si>
  <si>
    <t>https://pesdb.net/efootball/?id=116711</t>
  </si>
  <si>
    <t>https://www.transfermarkt.com/matteo-gabbia/profil/spieler/323167</t>
  </si>
  <si>
    <t>Matteo Gabbia</t>
  </si>
  <si>
    <t>M. Gabbia</t>
  </si>
  <si>
    <t>1-00240282</t>
  </si>
  <si>
    <t>https://sofifa.com/player/240282</t>
  </si>
  <si>
    <t>https://pesdb.net/efootball/?id=118152</t>
  </si>
  <si>
    <t>https://www.transfermarkt.com/ales-mateju/profil/spieler/242078</t>
  </si>
  <si>
    <t>Aleš Matějů</t>
  </si>
  <si>
    <t>A. Mateju</t>
  </si>
  <si>
    <t>1-00240289</t>
  </si>
  <si>
    <t>https://sofifa.com/player/240289</t>
  </si>
  <si>
    <t>https://pesdb.net/efootball/?id=114628</t>
  </si>
  <si>
    <t>https://www.transfermarkt.com/fernando-calero/profil/spieler/357884</t>
  </si>
  <si>
    <t>Fernando Calero Villa</t>
  </si>
  <si>
    <t>F. Villa</t>
  </si>
  <si>
    <t>1-00240333</t>
  </si>
  <si>
    <t>https://sofifa.com/player/240333</t>
  </si>
  <si>
    <t>https://pesdb.net/efootball/?id=126291</t>
  </si>
  <si>
    <t>https://www.transfermarkt.com/bahadir-ozturk/profil/spieler/353970</t>
  </si>
  <si>
    <t>Bahadır Öztürk</t>
  </si>
  <si>
    <t>B. Öztürk</t>
  </si>
  <si>
    <t>1-00240359</t>
  </si>
  <si>
    <t>https://sofifa.com/player/240359</t>
  </si>
  <si>
    <t>https://pesdb.net/efootball/?id=118193</t>
  </si>
  <si>
    <t>https://www.transfermarkt.com/omar-alderete/profil/spieler/353032</t>
  </si>
  <si>
    <t>Omar Alderete</t>
  </si>
  <si>
    <t>O. Alderete</t>
  </si>
  <si>
    <t>1-00240409</t>
  </si>
  <si>
    <t>https://sofifa.com/player/240409</t>
  </si>
  <si>
    <t>https://pesdb.net/efootball/?id=59687</t>
  </si>
  <si>
    <t>https://www.transfermarkt.com/dimitrios-kolovetsios/profil/spieler/112648</t>
  </si>
  <si>
    <t>Dimitrios Kolovetsios</t>
  </si>
  <si>
    <t>D. Kolovetsios</t>
  </si>
  <si>
    <t>1-00240439</t>
  </si>
  <si>
    <t>https://sofifa.com/player/240439</t>
  </si>
  <si>
    <t>https://pesdb.net/efootball/?id=121526</t>
  </si>
  <si>
    <t>https://www.transfermarkt.com/ryan-porteous/profil/spieler/446093</t>
  </si>
  <si>
    <t>Ryan Porteous</t>
  </si>
  <si>
    <t>R. Porteous</t>
  </si>
  <si>
    <t>1-00240453</t>
  </si>
  <si>
    <t>https://sofifa.com/player/240453</t>
  </si>
  <si>
    <t>https://pesdb.net/efootball/?id=116050</t>
  </si>
  <si>
    <t>https://www.transfermarkt.com/sikou-niakate/profil/spieler/413118</t>
  </si>
  <si>
    <t>Sikou Niakaté</t>
  </si>
  <si>
    <t>S. Niakaté</t>
  </si>
  <si>
    <t>1-00240496</t>
  </si>
  <si>
    <t>https://sofifa.com/player/240496</t>
  </si>
  <si>
    <t>https://pesdb.net/efootball/?id=135068</t>
  </si>
  <si>
    <t>https://www.transfermarkt.com/lewis-gibson/profil/spieler/419325</t>
  </si>
  <si>
    <t>Lewis Gibson</t>
  </si>
  <si>
    <t>L. Gibson</t>
  </si>
  <si>
    <t>1-00240500</t>
  </si>
  <si>
    <t>https://sofifa.com/player/240500</t>
  </si>
  <si>
    <t>https://pesdb.net/efootball/?id=118333</t>
  </si>
  <si>
    <t>https://www.transfermarkt.com/luke-woolfenden/profil/spieler/527425</t>
  </si>
  <si>
    <t>Luke Woolfenden</t>
  </si>
  <si>
    <t>L. Woolfenden</t>
  </si>
  <si>
    <t>1-00240626</t>
  </si>
  <si>
    <t>https://sofifa.com/player/240626</t>
  </si>
  <si>
    <t>https://pesdb.net/efootball/?id=116720</t>
  </si>
  <si>
    <t>https://www.transfermarkt.com/matteo-solini/profil/spieler/136135</t>
  </si>
  <si>
    <t>Matteo Solini</t>
  </si>
  <si>
    <t>M. Solini</t>
  </si>
  <si>
    <t>1-00240640</t>
  </si>
  <si>
    <t>https://sofifa.com/player/240640</t>
  </si>
  <si>
    <t>https://pesdb.net/efootball/?id=118133</t>
  </si>
  <si>
    <t>https://www.transfermarkt.com/leonardo-morales/profil/spieler/457061</t>
  </si>
  <si>
    <t>Leonardo Morales</t>
  </si>
  <si>
    <t>1-00240652</t>
  </si>
  <si>
    <t>https://sofifa.com/player/240652</t>
  </si>
  <si>
    <t>https://pesdb.net/efootball/?id=115010</t>
  </si>
  <si>
    <t>https://www.transfermarkt.com/fabrizio-brignani/profil/spieler/355791</t>
  </si>
  <si>
    <t>Fabrizio Brignani</t>
  </si>
  <si>
    <t>F. Brignani</t>
  </si>
  <si>
    <t>1-00240728</t>
  </si>
  <si>
    <t>https://sofifa.com/player/240728</t>
  </si>
  <si>
    <t>https://pesdb.net/efootball/?id=116351</t>
  </si>
  <si>
    <t>https://www.transfermarkt.com/tchamba/profil/spieler/490760</t>
  </si>
  <si>
    <t>Duplexe Tchamba</t>
  </si>
  <si>
    <t>D. Tchamba</t>
  </si>
  <si>
    <t>1-00240777</t>
  </si>
  <si>
    <t>https://sofifa.com/player/240777</t>
  </si>
  <si>
    <t>https://pesdb.net/efootball/?id=118349</t>
  </si>
  <si>
    <t>https://www.transfermarkt.com/luca-ranieri/profil/spieler/346561</t>
  </si>
  <si>
    <t>Luca Ranieri</t>
  </si>
  <si>
    <t>L. Ranieri</t>
  </si>
  <si>
    <t>1-00240835</t>
  </si>
  <si>
    <t>https://sofifa.com/player/240835</t>
  </si>
  <si>
    <t>https://pesdb.net/efootball/?id=118690</t>
  </si>
  <si>
    <t>https://www.transfermarkt.com/edgar-elizalde/profil/spieler/465677</t>
  </si>
  <si>
    <t>Edgar Elizalde</t>
  </si>
  <si>
    <t>E. Elizalde</t>
  </si>
  <si>
    <t>1-00240859</t>
  </si>
  <si>
    <t>https://sofifa.com/player/240859</t>
  </si>
  <si>
    <t>https://pesdb.net/efootball/?id=118361</t>
  </si>
  <si>
    <t>https://www.transfermarkt.com/juan-berrocal/profil/spieler/461843</t>
  </si>
  <si>
    <t>Juan Berrocal González</t>
  </si>
  <si>
    <t>1-00240900</t>
  </si>
  <si>
    <t>https://sofifa.com/player/240900</t>
  </si>
  <si>
    <t>https://pesdb.net/efootball/?id=118191</t>
  </si>
  <si>
    <t>https://www.transfermarkt.com/unai-nunez/profil/spieler/338285</t>
  </si>
  <si>
    <t>Unai Núñez Gestoso</t>
  </si>
  <si>
    <t>U. Gestoso</t>
  </si>
  <si>
    <t>1-00240908</t>
  </si>
  <si>
    <t>https://sofifa.com/player/240908</t>
  </si>
  <si>
    <t>https://pesdb.net/efootball/?id=113224</t>
  </si>
  <si>
    <t>https://www.transfermarkt.com/fatih-aksoy/profil/spieler/338794</t>
  </si>
  <si>
    <t>Fatih Aksoy</t>
  </si>
  <si>
    <t>F. Aksoy</t>
  </si>
  <si>
    <t>1-00240926</t>
  </si>
  <si>
    <t>https://sofifa.com/player/240926</t>
  </si>
  <si>
    <t>https://pesdb.net/efootball/?id=126078</t>
  </si>
  <si>
    <t>https://www.transfermarkt.com/nat-phillips/profil/spieler/371814</t>
  </si>
  <si>
    <t>Nat Phillips</t>
  </si>
  <si>
    <t>N. Phillips</t>
  </si>
  <si>
    <t>1-00241031</t>
  </si>
  <si>
    <t>https://sofifa.com/player/241031</t>
  </si>
  <si>
    <t>https://pesdb.net/efootball/?id=116709</t>
  </si>
  <si>
    <t>https://www.transfermarkt.com/facundo-garces/profil/spieler/533354</t>
  </si>
  <si>
    <t>Facundo Garcés</t>
  </si>
  <si>
    <t>F. Garcés</t>
  </si>
  <si>
    <t>1-00241070</t>
  </si>
  <si>
    <t>https://sofifa.com/player/241070</t>
  </si>
  <si>
    <t>https://pesdb.net/efootball/?id=118586</t>
  </si>
  <si>
    <t>https://www.transfermarkt.com/nikola-maras/profil/spieler/258475</t>
  </si>
  <si>
    <t>Nikola Maraš</t>
  </si>
  <si>
    <t>N. Maraš</t>
  </si>
  <si>
    <t>1-00241083</t>
  </si>
  <si>
    <t>https://sofifa.com/player/241083</t>
  </si>
  <si>
    <t>https://pesdb.net/efootball/?id=118518</t>
  </si>
  <si>
    <t>https://www.transfermarkt.com/bozo-mikulic/profil/spieler/334839</t>
  </si>
  <si>
    <t>Božo Mikulić</t>
  </si>
  <si>
    <t>B. Mikulic</t>
  </si>
  <si>
    <t>1-00241103</t>
  </si>
  <si>
    <t>https://sofifa.com/player/241103</t>
  </si>
  <si>
    <t>https://pesdb.net/efootball/?id=117073</t>
  </si>
  <si>
    <t>https://www.transfermarkt.com/zinho-vanheusden/profil/spieler/338672</t>
  </si>
  <si>
    <t>Zinho Vanheusden</t>
  </si>
  <si>
    <t>Z. Vanheusden</t>
  </si>
  <si>
    <t>1-00241120</t>
  </si>
  <si>
    <t>https://sofifa.com/player/241120</t>
  </si>
  <si>
    <t>https://pesdb.net/efootball/?id=118405</t>
  </si>
  <si>
    <t>https://www.transfermarkt.com/nicolas-demartini/profil/spieler/537257</t>
  </si>
  <si>
    <t>Nicolás Demartini</t>
  </si>
  <si>
    <t>N. Demartini</t>
  </si>
  <si>
    <t>1-00241171</t>
  </si>
  <si>
    <t>https://sofifa.com/player/241171</t>
  </si>
  <si>
    <t>https://pesdb.net/efootball/?id=118613</t>
  </si>
  <si>
    <t>https://www.transfermarkt.com/armando-obispo/profil/spieler/339337</t>
  </si>
  <si>
    <t>Armando Obispo</t>
  </si>
  <si>
    <t>A. Obispo</t>
  </si>
  <si>
    <t>1-00241411</t>
  </si>
  <si>
    <t>https://sofifa.com/player/241411</t>
  </si>
  <si>
    <t>https://pesdb.net/efootball/?id=122717</t>
  </si>
  <si>
    <t>https://www.transfermarkt.com/tom-holmes/profil/spieler/424900</t>
  </si>
  <si>
    <t>Tom Holmes</t>
  </si>
  <si>
    <t>T. Holmes</t>
  </si>
  <si>
    <t>1-00241436</t>
  </si>
  <si>
    <t>https://sofifa.com/player/241436</t>
  </si>
  <si>
    <t>https://pesdb.net/efootball/?id=138164</t>
  </si>
  <si>
    <t>https://www.transfermarkt.com/calvin-bassey/profil/spieler/461883</t>
  </si>
  <si>
    <t>Calvin Bassey</t>
  </si>
  <si>
    <t>C. Bassey</t>
  </si>
  <si>
    <t>1-00241534</t>
  </si>
  <si>
    <t>https://sofifa.com/player/241534</t>
  </si>
  <si>
    <t>https://pesdb.net/efootball/?id=132839</t>
  </si>
  <si>
    <t>https://www.transfermarkt.com/sean-mcloughlin/profil/spieler/524210</t>
  </si>
  <si>
    <t>Sean McLoughlin</t>
  </si>
  <si>
    <t>S. McLoughlin</t>
  </si>
  <si>
    <t>1-00241585</t>
  </si>
  <si>
    <t>https://sofifa.com/player/241585</t>
  </si>
  <si>
    <t>https://pesdb.net/efootball/?id=113253</t>
  </si>
  <si>
    <t>https://www.transfermarkt.com/igor/profil/spieler/380350</t>
  </si>
  <si>
    <t>Igor Julio dos Santos de Paulo</t>
  </si>
  <si>
    <t>I. Paulo</t>
  </si>
  <si>
    <t>1-00241590</t>
  </si>
  <si>
    <t>https://sofifa.com/player/241590</t>
  </si>
  <si>
    <t>https://pesdb.net/efootball/?id=172295</t>
  </si>
  <si>
    <t>https://www.transfermarkt.com/patric-pfeiffer/profil/spieler/391742</t>
  </si>
  <si>
    <t>Patric Pfeiffer</t>
  </si>
  <si>
    <t>P. Pfeiffer</t>
  </si>
  <si>
    <t>1-00241692</t>
  </si>
  <si>
    <t>https://sofifa.com/player/241692</t>
  </si>
  <si>
    <t>https://pesdb.net/efootball/?id=119103</t>
  </si>
  <si>
    <t>https://www.transfermarkt.com/kobe-cools/profil/spieler/340162</t>
  </si>
  <si>
    <t>Kobe Cools</t>
  </si>
  <si>
    <t>K. Cools</t>
  </si>
  <si>
    <t>1-00241708</t>
  </si>
  <si>
    <t>https://sofifa.com/player/241708</t>
  </si>
  <si>
    <t>https://pesdb.net/efootball/?id=118620</t>
  </si>
  <si>
    <t>https://www.transfermarkt.com/modibo-sagnan/profil/spieler/524925</t>
  </si>
  <si>
    <t>Modibo Sagnan</t>
  </si>
  <si>
    <t>M. Sagnan</t>
  </si>
  <si>
    <t>1-00241710</t>
  </si>
  <si>
    <t>https://sofifa.com/player/241710</t>
  </si>
  <si>
    <t>https://pesdb.net/efootball/?id=133264</t>
  </si>
  <si>
    <t>https://www.transfermarkt.com/jerome-opoku/profil/spieler/408563</t>
  </si>
  <si>
    <t>Jerome Opoku</t>
  </si>
  <si>
    <t>J. Opoku</t>
  </si>
  <si>
    <t>1-00241736</t>
  </si>
  <si>
    <t>https://sofifa.com/player/241736</t>
  </si>
  <si>
    <t>https://pesdb.net/efootball/?id=137766</t>
  </si>
  <si>
    <t>https://www.transfermarkt.com/yann-bisseck/profil/spieler/441986</t>
  </si>
  <si>
    <t>Yann Aurel Bisseck</t>
  </si>
  <si>
    <t>Y. Bisseck</t>
  </si>
  <si>
    <t>1-00241737</t>
  </si>
  <si>
    <t>https://sofifa.com/player/241737</t>
  </si>
  <si>
    <t>https://pesdb.net/efootball/?id=164577</t>
  </si>
  <si>
    <t>https://www.transfermarkt.com/birk-risa/profil/spieler/331575</t>
  </si>
  <si>
    <t>Birk Risa</t>
  </si>
  <si>
    <t>B. Risa</t>
  </si>
  <si>
    <t>1-00241810</t>
  </si>
  <si>
    <t>https://sofifa.com/player/241810</t>
  </si>
  <si>
    <t>https://pesdb.net/efootball/?id=119150</t>
  </si>
  <si>
    <t>https://www.transfermarkt.com/chumi/profil/spieler/333361</t>
  </si>
  <si>
    <t>Juan Brandáriz Movilla</t>
  </si>
  <si>
    <t>J. Movilla</t>
  </si>
  <si>
    <t>1-00241812</t>
  </si>
  <si>
    <t>https://sofifa.com/player/241812</t>
  </si>
  <si>
    <t>https://pesdb.net/efootball/?id=118836</t>
  </si>
  <si>
    <t>https://www.transfermarkt.com/lars-kramer/profil/spieler/410897</t>
  </si>
  <si>
    <t>Lars Kramer</t>
  </si>
  <si>
    <t>L. Kramer</t>
  </si>
  <si>
    <t>1-00241824</t>
  </si>
  <si>
    <t>https://sofifa.com/player/241824</t>
  </si>
  <si>
    <t>https://pesdb.net/efootball/?id=136540</t>
  </si>
  <si>
    <t>https://www.transfermarkt.com/rob-atkinson/profil/spieler/531783</t>
  </si>
  <si>
    <t>Rob Atkinson</t>
  </si>
  <si>
    <t>R. Atkinson</t>
  </si>
  <si>
    <t>1-00241854</t>
  </si>
  <si>
    <t>https://sofifa.com/player/241854</t>
  </si>
  <si>
    <t>https://pesdb.net/efootball/?id=122939</t>
  </si>
  <si>
    <t>https://www.transfermarkt.com/perr-schuurs/profil/spieler/418543</t>
  </si>
  <si>
    <t>Perr Schuurs</t>
  </si>
  <si>
    <t>P. Schuurs</t>
  </si>
  <si>
    <t>1-00241858</t>
  </si>
  <si>
    <t>https://sofifa.com/player/241858</t>
  </si>
  <si>
    <t>https://pesdb.net/efootball/?id=118979</t>
  </si>
  <si>
    <t>https://www.transfermarkt.com/axel-bamba/profil/spieler/545487</t>
  </si>
  <si>
    <t>Axel Bamba</t>
  </si>
  <si>
    <t>1-00241894</t>
  </si>
  <si>
    <t>https://sofifa.com/player/241894</t>
  </si>
  <si>
    <t>https://pesdb.net/efootball/?id=145879</t>
  </si>
  <si>
    <t>https://www.transfermarkt.com/ryan-leak/profil/spieler/344008</t>
  </si>
  <si>
    <t>Ryan Leak</t>
  </si>
  <si>
    <t>R. Leak</t>
  </si>
  <si>
    <t>1-00241930</t>
  </si>
  <si>
    <t>https://sofifa.com/player/241930</t>
  </si>
  <si>
    <t>https://pesdb.net/efootball/?id=126535</t>
  </si>
  <si>
    <t>https://www.transfermarkt.com/federico-gattoni/profil/spieler/660735</t>
  </si>
  <si>
    <t>Federico Gattoni</t>
  </si>
  <si>
    <t>F. Gattoni</t>
  </si>
  <si>
    <t>1-00242000</t>
  </si>
  <si>
    <t>https://sofifa.com/player/242000</t>
  </si>
  <si>
    <t>https://pesdb.net/efootball/?id=120310</t>
  </si>
  <si>
    <t>https://www.transfermarkt.com/konstantinos-mavropanos/profil/spieler/415912</t>
  </si>
  <si>
    <t>Konstantinos Mavropanos</t>
  </si>
  <si>
    <t>K. Mavropanos</t>
  </si>
  <si>
    <t>1-00242195</t>
  </si>
  <si>
    <t>https://sofifa.com/player/242195</t>
  </si>
  <si>
    <t>https://pesdb.net/efootball/?id=142662</t>
  </si>
  <si>
    <t>https://www.transfermarkt.com/mark-mckenzie/profil/spieler/429259</t>
  </si>
  <si>
    <t>Mark McKenzie</t>
  </si>
  <si>
    <t>M. McKenzie</t>
  </si>
  <si>
    <t>1-00242236</t>
  </si>
  <si>
    <t>https://sofifa.com/player/242236</t>
  </si>
  <si>
    <t>https://pesdb.net/efootball/?id=128434</t>
  </si>
  <si>
    <t>https://www.transfermarkt.com/ferro/profil/spieler/294321</t>
  </si>
  <si>
    <t>Francisco Reis Ferreira</t>
  </si>
  <si>
    <t>1-00242238</t>
  </si>
  <si>
    <t>https://sofifa.com/player/242238</t>
  </si>
  <si>
    <t>https://pesdb.net/efootball/?id=121389</t>
  </si>
  <si>
    <t>https://www.transfermarkt.com/oumar-solet/profil/spieler/463665</t>
  </si>
  <si>
    <t>Oumar Solet</t>
  </si>
  <si>
    <t>O. Solet</t>
  </si>
  <si>
    <t>1-00242263</t>
  </si>
  <si>
    <t>https://sofifa.com/player/242263</t>
  </si>
  <si>
    <t>https://pesdb.net/efootball/?id=128044</t>
  </si>
  <si>
    <t>https://www.transfermarkt.com/malte-amundsen/profil/spieler/363466</t>
  </si>
  <si>
    <t>Malte Amundsen</t>
  </si>
  <si>
    <t>M. Amundsen</t>
  </si>
  <si>
    <t>1-00242264</t>
  </si>
  <si>
    <t>https://sofifa.com/player/242264</t>
  </si>
  <si>
    <t>https://pesdb.net/efootball/?id=121331</t>
  </si>
  <si>
    <t>https://www.transfermarkt.com/marco-imperiale/profil/spieler/475149</t>
  </si>
  <si>
    <t>Marco Imperiale</t>
  </si>
  <si>
    <t>M. Imperiale</t>
  </si>
  <si>
    <t>1-00242392</t>
  </si>
  <si>
    <t>https://sofifa.com/player/242392</t>
  </si>
  <si>
    <t>https://pesdb.net/efootball/?id=121943</t>
  </si>
  <si>
    <t>https://www.transfermarkt.com/giangiacomo-magnani/profil/spieler/310458</t>
  </si>
  <si>
    <t>Giangiacomo Magnani</t>
  </si>
  <si>
    <t>G. Magnani</t>
  </si>
  <si>
    <t>1-00242453</t>
  </si>
  <si>
    <t>https://sofifa.com/player/242453</t>
  </si>
  <si>
    <t>https://pesdb.net/efootball/?id=121961</t>
  </si>
  <si>
    <t>https://www.transfermarkt.com/sepp-van-den-berg/profil/spieler/541231</t>
  </si>
  <si>
    <t>Sepp van den Berg</t>
  </si>
  <si>
    <t>S. Berg</t>
  </si>
  <si>
    <t>1-00242527</t>
  </si>
  <si>
    <t>https://sofifa.com/player/242527</t>
  </si>
  <si>
    <t>https://pesdb.net/efootball/?id=170541</t>
  </si>
  <si>
    <t>https://www.transfermarkt.com/stephan-ambrosius/profil/spieler/327536</t>
  </si>
  <si>
    <t>Stephan Ambrosius</t>
  </si>
  <si>
    <t>S. Ambrosius</t>
  </si>
  <si>
    <t>1-00242532</t>
  </si>
  <si>
    <t>https://sofifa.com/player/242532</t>
  </si>
  <si>
    <t>https://pesdb.net/efootball/?id=118719</t>
  </si>
  <si>
    <t>https://www.transfermarkt.com/mariano-gomez/profil/spieler/545409</t>
  </si>
  <si>
    <t>Mariano Gómez</t>
  </si>
  <si>
    <t>M. Gómez</t>
  </si>
  <si>
    <t>1-00242533</t>
  </si>
  <si>
    <t>https://sofifa.com/player/242533</t>
  </si>
  <si>
    <t>https://pesdb.net/efootball/?id=142479</t>
  </si>
  <si>
    <t>https://www.transfermarkt.com/julio-cascante/profil/spieler/194909</t>
  </si>
  <si>
    <t>Julio Cascante</t>
  </si>
  <si>
    <t>J. Cascante</t>
  </si>
  <si>
    <t>1-00242541</t>
  </si>
  <si>
    <t>https://sofifa.com/player/242541</t>
  </si>
  <si>
    <t>https://pesdb.net/efootball/?id=126919</t>
  </si>
  <si>
    <t>https://www.transfermarkt.com/ciaron-brown/profil/spieler/611845</t>
  </si>
  <si>
    <t>Ciaron Brown</t>
  </si>
  <si>
    <t>C. Brown</t>
  </si>
  <si>
    <t>1-00242569</t>
  </si>
  <si>
    <t>https://sofifa.com/player/242569</t>
  </si>
  <si>
    <t>https://pesdb.net/efootball/?id=117641</t>
  </si>
  <si>
    <t>https://www.transfermarkt.com/francisco-alvarez/profil/spieler/565766</t>
  </si>
  <si>
    <t>Francisco Álvarez</t>
  </si>
  <si>
    <t>F. Álvarez</t>
  </si>
  <si>
    <t>1-00242578</t>
  </si>
  <si>
    <t>https://sofifa.com/player/242578</t>
  </si>
  <si>
    <t>https://pesdb.net/efootball/?id=127206</t>
  </si>
  <si>
    <t>https://www.transfermarkt.com/benoit-badiashile/profil/spieler/463603</t>
  </si>
  <si>
    <t>Benoît Badiashile</t>
  </si>
  <si>
    <t>B. Badiashile</t>
  </si>
  <si>
    <t>1-00242596</t>
  </si>
  <si>
    <t>https://sofifa.com/player/242596</t>
  </si>
  <si>
    <t>https://pesdb.net/efootball/?id=143062</t>
  </si>
  <si>
    <t>https://www.transfermarkt.com/tristan-blackmon/profil/spieler/562383</t>
  </si>
  <si>
    <t>Tristan Blackmon</t>
  </si>
  <si>
    <t>T. Blackmon</t>
  </si>
  <si>
    <t>1-00242614</t>
  </si>
  <si>
    <t>https://sofifa.com/player/242614</t>
  </si>
  <si>
    <t>https://pesdb.net/efootball/?id=123360</t>
  </si>
  <si>
    <t>https://www.transfermarkt.com/ionut-nedelcearu/profil/spieler/274694</t>
  </si>
  <si>
    <t>Ionuț Nedelcearu</t>
  </si>
  <si>
    <t>I. Nedelcearu</t>
  </si>
  <si>
    <t>1-00242660</t>
  </si>
  <si>
    <t>https://sofifa.com/player/242660</t>
  </si>
  <si>
    <t>https://pesdb.net/efootball/?id=130013</t>
  </si>
  <si>
    <t>https://www.transfermarkt.com/jordan-beyer/profil/spieler/403898</t>
  </si>
  <si>
    <t>Jordan Beyer</t>
  </si>
  <si>
    <t>J. Beyer</t>
  </si>
  <si>
    <t>1-00242690</t>
  </si>
  <si>
    <t>https://sofifa.com/player/242690</t>
  </si>
  <si>
    <t>https://pesdb.net/efootball/?id=124055</t>
  </si>
  <si>
    <t>https://www.transfermarkt.com/simon-graves/profil/spieler/542858</t>
  </si>
  <si>
    <t>Simon Graves</t>
  </si>
  <si>
    <t>S. Graves</t>
  </si>
  <si>
    <t>1-00242761</t>
  </si>
  <si>
    <t>https://sofifa.com/player/242761</t>
  </si>
  <si>
    <t>https://pesdb.net/efootball/?id=122338</t>
  </si>
  <si>
    <t>https://www.transfermarkt.com/roshon-van-eijma/profil/spieler/401029</t>
  </si>
  <si>
    <t>Roshon van Eijma</t>
  </si>
  <si>
    <t>R. Eijma</t>
  </si>
  <si>
    <t>1-00242835</t>
  </si>
  <si>
    <t>https://sofifa.com/player/242835</t>
  </si>
  <si>
    <t>https://pesdb.net/efootball/?id=122697</t>
  </si>
  <si>
    <t>https://www.transfermarkt.com/leonardo-balerdi/profil/spieler/575998</t>
  </si>
  <si>
    <t>Leonardo Balerdi</t>
  </si>
  <si>
    <t>L. Balerdi</t>
  </si>
  <si>
    <t>1-00243009</t>
  </si>
  <si>
    <t>https://sofifa.com/player/243009</t>
  </si>
  <si>
    <t>https://pesdb.net/efootball/?id=142950</t>
  </si>
  <si>
    <t>https://www.transfermarkt.com/derek-cornelius/profil/spieler/328609</t>
  </si>
  <si>
    <t>Derek Cornelius</t>
  </si>
  <si>
    <t>D. Cornelius</t>
  </si>
  <si>
    <t>1-00243025</t>
  </si>
  <si>
    <t>https://sofifa.com/player/243025</t>
  </si>
  <si>
    <t>https://pesdb.net/efootball/?id=123838</t>
  </si>
  <si>
    <t>https://www.transfermarkt.com/lindrit-kamberi/profil/spieler/464190</t>
  </si>
  <si>
    <t>Lindrit Kamberi</t>
  </si>
  <si>
    <t>L. Kamberi</t>
  </si>
  <si>
    <t>1-00243155</t>
  </si>
  <si>
    <t>https://sofifa.com/player/243155</t>
  </si>
  <si>
    <t>https://pesdb.net/efootball/?id=117994</t>
  </si>
  <si>
    <t>https://www.transfermarkt.com/manu-hernando/profil/spieler/396161</t>
  </si>
  <si>
    <t>José Manuel Hernando Riol</t>
  </si>
  <si>
    <t>J. Riol</t>
  </si>
  <si>
    <t>1-00243185</t>
  </si>
  <si>
    <t>https://sofifa.com/player/243185</t>
  </si>
  <si>
    <t>https://pesdb.net/efootball/?id=157318</t>
  </si>
  <si>
    <t>https://www.transfermarkt.com/przemyslaw-wisniewski/profil/spieler/386967</t>
  </si>
  <si>
    <t>Przemysław Wiśniewski</t>
  </si>
  <si>
    <t>P. Wisniewski</t>
  </si>
  <si>
    <t>1-00243244</t>
  </si>
  <si>
    <t>https://sofifa.com/player/243244</t>
  </si>
  <si>
    <t>https://pesdb.net/efootball/?id=121090</t>
  </si>
  <si>
    <t>https://www.transfermarkt.com/huseyin-turkmen/profil/spieler/395862</t>
  </si>
  <si>
    <t>Hüseyin Türkmen</t>
  </si>
  <si>
    <t>H. Türkmen</t>
  </si>
  <si>
    <t>1-00243275</t>
  </si>
  <si>
    <t>https://sofifa.com/player/243275</t>
  </si>
  <si>
    <t>https://pesdb.net/efootball/?id=129959</t>
  </si>
  <si>
    <t>https://www.transfermarkt.com/lukas-mai/profil/spieler/345780</t>
  </si>
  <si>
    <t>Lars Lukas Mai</t>
  </si>
  <si>
    <t>L. Mai</t>
  </si>
  <si>
    <t>1-00243412</t>
  </si>
  <si>
    <t>https://sofifa.com/player/243412</t>
  </si>
  <si>
    <t>https://pesdb.net/efootball/?id=116606</t>
  </si>
  <si>
    <t>https://www.transfermarkt.com/bradley-danger/profil/spieler/324798</t>
  </si>
  <si>
    <t>Bradley Danger</t>
  </si>
  <si>
    <t>B. Danger</t>
  </si>
  <si>
    <t>1-00243431</t>
  </si>
  <si>
    <t>https://sofifa.com/player/243431</t>
  </si>
  <si>
    <t>https://pesdb.net/efootball/?id=124276</t>
  </si>
  <si>
    <t>https://www.transfermarkt.com/miguel-rubio/profil/spieler/583510</t>
  </si>
  <si>
    <t>Miguel Ángel Rubio Lestán</t>
  </si>
  <si>
    <t>M. Lestán</t>
  </si>
  <si>
    <t>1-00243497</t>
  </si>
  <si>
    <t>https://sofifa.com/player/243497</t>
  </si>
  <si>
    <t>https://pesdb.net/efootball/?id=133002</t>
  </si>
  <si>
    <t>https://www.transfermarkt.com/sebastian-walukiewicz/profil/spieler/345458</t>
  </si>
  <si>
    <t>Sebastian Walukiewicz</t>
  </si>
  <si>
    <t>S. Walukiewicz</t>
  </si>
  <si>
    <t>1-00243530</t>
  </si>
  <si>
    <t>https://sofifa.com/player/243530</t>
  </si>
  <si>
    <t>https://pesdb.net/efootball/?id=124855</t>
  </si>
  <si>
    <t>https://www.transfermarkt.com/mujaid-sadick/profil/spieler/497663</t>
  </si>
  <si>
    <t>Mujaid Sadick Aliu</t>
  </si>
  <si>
    <t>M. Aliu</t>
  </si>
  <si>
    <t>1-00243549</t>
  </si>
  <si>
    <t>https://sofifa.com/player/243549</t>
  </si>
  <si>
    <t>https://pesdb.net/efootball/?id=115677</t>
  </si>
  <si>
    <t>https://www.transfermarkt.com/majid-hosseini/profil/spieler/294767</t>
  </si>
  <si>
    <t>Majid Hosseini</t>
  </si>
  <si>
    <t>M. Hosseini</t>
  </si>
  <si>
    <t>1-00243571</t>
  </si>
  <si>
    <t>https://sofifa.com/player/243571</t>
  </si>
  <si>
    <t>https://pesdb.net/efootball/?id=118973</t>
  </si>
  <si>
    <t>https://www.transfermarkt.com/bambo-diaby/profil/spieler/435493</t>
  </si>
  <si>
    <t>Bambo Diaby</t>
  </si>
  <si>
    <t>B. Diaby</t>
  </si>
  <si>
    <t>1-00243599</t>
  </si>
  <si>
    <t>https://sofifa.com/player/243599</t>
  </si>
  <si>
    <t>https://pesdb.net/efootball/?id=125688</t>
  </si>
  <si>
    <t>https://www.transfermarkt.com/peter-ouaneh/profil/spieler/391375</t>
  </si>
  <si>
    <t>Peter Ouaneh</t>
  </si>
  <si>
    <t>P. Ouaneh</t>
  </si>
  <si>
    <t>1-00243661</t>
  </si>
  <si>
    <t>https://sofifa.com/player/243661</t>
  </si>
  <si>
    <t>https://pesdb.net/efootball/?id=144432</t>
  </si>
  <si>
    <t>https://www.transfermarkt.com/albert-vallci/profil/spieler/261935</t>
  </si>
  <si>
    <t>Albert Vallci</t>
  </si>
  <si>
    <t>A. Vallci</t>
  </si>
  <si>
    <t>1-00243860</t>
  </si>
  <si>
    <t>https://sofifa.com/player/243860</t>
  </si>
  <si>
    <t>https://pesdb.net/efootball/?id=125407</t>
  </si>
  <si>
    <t>https://www.transfermarkt.com/jan-kronig/profil/spieler/346881</t>
  </si>
  <si>
    <t>Jan Kronig</t>
  </si>
  <si>
    <t>J. Kronig</t>
  </si>
  <si>
    <t>1-00243867</t>
  </si>
  <si>
    <t>https://sofifa.com/player/243867</t>
  </si>
  <si>
    <t>https://pesdb.net/efootball/?id=124740</t>
  </si>
  <si>
    <t>https://www.transfermarkt.com/ousmane-kante/profil/spieler/528470</t>
  </si>
  <si>
    <t>Ousmane Kanté</t>
  </si>
  <si>
    <t>O. Kanté</t>
  </si>
  <si>
    <t>1-00243886</t>
  </si>
  <si>
    <t>https://sofifa.com/player/243886</t>
  </si>
  <si>
    <t>https://pesdb.net/efootball/?id=125750</t>
  </si>
  <si>
    <t>https://www.transfermarkt.com/tobias-molgaard/profil/spieler/341466</t>
  </si>
  <si>
    <t>Tobias Mølgaard</t>
  </si>
  <si>
    <t>T. Mølgaard</t>
  </si>
  <si>
    <t>1-00243908</t>
  </si>
  <si>
    <t>https://sofifa.com/player/243908</t>
  </si>
  <si>
    <t>https://pesdb.net/efootball/?id=130362</t>
  </si>
  <si>
    <t>https://www.transfermarkt.com/daniel-ballard/profil/spieler/503686</t>
  </si>
  <si>
    <t>Daniel Ballard</t>
  </si>
  <si>
    <t>D. Ballard</t>
  </si>
  <si>
    <t>1-00243923</t>
  </si>
  <si>
    <t>https://sofifa.com/player/243923</t>
  </si>
  <si>
    <t>https://pesdb.net/efootball/?id=122285</t>
  </si>
  <si>
    <t>https://www.transfermarkt.com/logan-costa/profil/spieler/484988</t>
  </si>
  <si>
    <t>Logan Costa</t>
  </si>
  <si>
    <t>L. Costa</t>
  </si>
  <si>
    <t>1-00243976</t>
  </si>
  <si>
    <t>https://sofifa.com/player/243976</t>
  </si>
  <si>
    <t>https://pesdb.net/efootball/?id=128150</t>
  </si>
  <si>
    <t>https://www.transfermarkt.com/alejandro-catena/profil/spieler/449796</t>
  </si>
  <si>
    <t>Alejandro Catena Marugán</t>
  </si>
  <si>
    <t>A. Marugán</t>
  </si>
  <si>
    <t>1-00244006</t>
  </si>
  <si>
    <t>https://sofifa.com/player/244006</t>
  </si>
  <si>
    <t>https://pesdb.net/efootball/?id=113450</t>
  </si>
  <si>
    <t>https://www.transfermarkt.com/lucas-africo/profil/spieler/597087</t>
  </si>
  <si>
    <t>Lucas Henrique da Silva</t>
  </si>
  <si>
    <t>1-00244067</t>
  </si>
  <si>
    <t>https://sofifa.com/player/244067</t>
  </si>
  <si>
    <t>https://pesdb.net/efootball/?id=125802</t>
  </si>
  <si>
    <t>https://www.transfermarkt.com/maxence-lacroix/profil/spieler/434224</t>
  </si>
  <si>
    <t>Maxence Lacroix</t>
  </si>
  <si>
    <t>M. Lacroix</t>
  </si>
  <si>
    <t>1-00244117</t>
  </si>
  <si>
    <t>https://sofifa.com/player/244117</t>
  </si>
  <si>
    <t>https://pesdb.net/efootball/?id=122846</t>
  </si>
  <si>
    <t>https://www.transfermarkt.com/eric-vandenabeele/profil/spieler/213030</t>
  </si>
  <si>
    <t>Éric Vandenabeele</t>
  </si>
  <si>
    <t>É. Vandenabeele</t>
  </si>
  <si>
    <t>1-00244135</t>
  </si>
  <si>
    <t>https://sofifa.com/player/244135</t>
  </si>
  <si>
    <t>https://pesdb.net/efootball/?id=125884</t>
  </si>
  <si>
    <t>https://www.transfermarkt.com/aleksandar-radovanovic/profil/spieler/339501</t>
  </si>
  <si>
    <t>Aleksandar Radovanović</t>
  </si>
  <si>
    <t>A. Radovanovic</t>
  </si>
  <si>
    <t>1-00244190</t>
  </si>
  <si>
    <t>https://sofifa.com/player/244190</t>
  </si>
  <si>
    <t>https://pesdb.net/efootball/?id=110722</t>
  </si>
  <si>
    <t>https://www.transfermarkt.com/filippo-sgarbi/profil/spieler/394920</t>
  </si>
  <si>
    <t>Filippo Sgarbi</t>
  </si>
  <si>
    <t>F. Sgarbi</t>
  </si>
  <si>
    <t>1-00244204</t>
  </si>
  <si>
    <t>https://sofifa.com/player/244204</t>
  </si>
  <si>
    <t>https://pesdb.net/efootball/?id=125386</t>
  </si>
  <si>
    <t>https://www.transfermarkt.com/nikola-katic/profil/spieler/422051</t>
  </si>
  <si>
    <t>Nikola Katić</t>
  </si>
  <si>
    <t>N. Katic</t>
  </si>
  <si>
    <t>1-00244206</t>
  </si>
  <si>
    <t>https://sofifa.com/player/244206</t>
  </si>
  <si>
    <t>https://pesdb.net/efootball/?id=119139</t>
  </si>
  <si>
    <t>https://www.transfermarkt.com/nehuen-perez/profil/spieler/491693</t>
  </si>
  <si>
    <t>Nehuén Pérez</t>
  </si>
  <si>
    <t>N. Pérez</t>
  </si>
  <si>
    <t>1-00244238</t>
  </si>
  <si>
    <t>https://sofifa.com/player/244238</t>
  </si>
  <si>
    <t>https://pesdb.net/efootball/?id=125394</t>
  </si>
  <si>
    <t>https://www.transfermarkt.com/jaka-bijol/profil/spieler/371851</t>
  </si>
  <si>
    <t>Jaka Bijol</t>
  </si>
  <si>
    <t>J. Bijol</t>
  </si>
  <si>
    <t>1-00244263</t>
  </si>
  <si>
    <t>https://sofifa.com/player/244263</t>
  </si>
  <si>
    <t>https://pesdb.net/efootball/?id=110651</t>
  </si>
  <si>
    <t>https://www.transfermarkt.com/amir-rrahmani/profil/spieler/257732</t>
  </si>
  <si>
    <t>Amir Rrahmani</t>
  </si>
  <si>
    <t>A. Rrahmani</t>
  </si>
  <si>
    <t>1-00244349</t>
  </si>
  <si>
    <t>https://sofifa.com/player/244349</t>
  </si>
  <si>
    <t>https://pesdb.net/efootball/?id=147191</t>
  </si>
  <si>
    <t>https://www.transfermarkt.com/johan-vasquez/profil/spieler/532937</t>
  </si>
  <si>
    <t>Johan Vásquez</t>
  </si>
  <si>
    <t>J. Vásquez</t>
  </si>
  <si>
    <t>1-00244377</t>
  </si>
  <si>
    <t>https://sofifa.com/player/244377</t>
  </si>
  <si>
    <t>https://pesdb.net/efootball/?id=125349</t>
  </si>
  <si>
    <t>https://www.transfermarkt.com/toni-borevkovic/profil/spieler/396342</t>
  </si>
  <si>
    <t>Toni Borevković</t>
  </si>
  <si>
    <t>T. Borevkovic</t>
  </si>
  <si>
    <t>1-00244394</t>
  </si>
  <si>
    <t>https://sofifa.com/player/244394</t>
  </si>
  <si>
    <t>https://pesdb.net/efootball/?id=133176</t>
  </si>
  <si>
    <t>https://www.transfermarkt.com/enrique-clemente/profil/spieler/487951</t>
  </si>
  <si>
    <t>Enrique Clemente Maza</t>
  </si>
  <si>
    <t>E. Maza</t>
  </si>
  <si>
    <t>1-00244401</t>
  </si>
  <si>
    <t>https://sofifa.com/player/244401</t>
  </si>
  <si>
    <t>https://pesdb.net/efootball/?id=126202</t>
  </si>
  <si>
    <t>https://www.transfermarkt.com/mohamed-camara/profil/spieler/426723</t>
  </si>
  <si>
    <t>Mohamed Ali Camara</t>
  </si>
  <si>
    <t>M. Camara</t>
  </si>
  <si>
    <t>1-00244456</t>
  </si>
  <si>
    <t>https://sofifa.com/player/244456</t>
  </si>
  <si>
    <t>https://pesdb.net/efootball/?id=108453</t>
  </si>
  <si>
    <t>https://www.transfermarkt.com/martin-erlic/profil/spieler/357003</t>
  </si>
  <si>
    <t>Martin Erlić</t>
  </si>
  <si>
    <t>M. Erlic</t>
  </si>
  <si>
    <t>1-00244460</t>
  </si>
  <si>
    <t>https://sofifa.com/player/244460</t>
  </si>
  <si>
    <t>https://pesdb.net/efootball/?id=125869</t>
  </si>
  <si>
    <t>https://www.transfermarkt.com/dume-guidi/profil/spieler/588645</t>
  </si>
  <si>
    <t>Dominique Guidi</t>
  </si>
  <si>
    <t>D. Guidi</t>
  </si>
  <si>
    <t>1-00244476</t>
  </si>
  <si>
    <t>https://sofifa.com/player/244476</t>
  </si>
  <si>
    <t>https://pesdb.net/efootball/?id=126644</t>
  </si>
  <si>
    <t>https://www.transfermarkt.com/clement-vidal/profil/spieler/569388</t>
  </si>
  <si>
    <t>Clément Vidal</t>
  </si>
  <si>
    <t>C. Vidal</t>
  </si>
  <si>
    <t>1-00244490</t>
  </si>
  <si>
    <t>https://sofifa.com/player/244490</t>
  </si>
  <si>
    <t>https://pesdb.net/efootball/?id=165789</t>
  </si>
  <si>
    <t>https://www.transfermarkt.com/jozo-stanic/profil/spieler/333450</t>
  </si>
  <si>
    <t>Jozo Stanić</t>
  </si>
  <si>
    <t>J. Stanic</t>
  </si>
  <si>
    <t>1-00244576</t>
  </si>
  <si>
    <t>https://sofifa.com/player/244576</t>
  </si>
  <si>
    <t>https://pesdb.net/efootball/?id=115005</t>
  </si>
  <si>
    <t>https://www.transfermarkt.com/julian-illanes/profil/spieler/441264</t>
  </si>
  <si>
    <t>Julián Illanes</t>
  </si>
  <si>
    <t>J. Illanes</t>
  </si>
  <si>
    <t>1-00244603</t>
  </si>
  <si>
    <t>https://sofifa.com/player/244603</t>
  </si>
  <si>
    <t>https://pesdb.net/efootball/?id=126231</t>
  </si>
  <si>
    <t>https://www.transfermarkt.com/becir-omeragic/profil/spieler/507344</t>
  </si>
  <si>
    <t>Bećir Omeragić</t>
  </si>
  <si>
    <t>B. Omeragic</t>
  </si>
  <si>
    <t>1-00244674</t>
  </si>
  <si>
    <t>https://sofifa.com/player/244674</t>
  </si>
  <si>
    <t>https://pesdb.net/efootball/?id=134835</t>
  </si>
  <si>
    <t>https://www.transfermarkt.com/osaze-urhoghide/profil/spieler/491738</t>
  </si>
  <si>
    <t>Osaze Urhoghide</t>
  </si>
  <si>
    <t>O. Urhoghide</t>
  </si>
  <si>
    <t>1-00244688</t>
  </si>
  <si>
    <t>https://sofifa.com/player/244688</t>
  </si>
  <si>
    <t>https://pesdb.net/efootball/?id=125937</t>
  </si>
  <si>
    <t>https://www.transfermarkt.com/loic-kouagba/profil/spieler/410061</t>
  </si>
  <si>
    <t>Loïc Kouagba</t>
  </si>
  <si>
    <t>L. Kouagba</t>
  </si>
  <si>
    <t>1-00244749</t>
  </si>
  <si>
    <t>https://sofifa.com/player/244749</t>
  </si>
  <si>
    <t>https://pesdb.net/efootball/?id=125834</t>
  </si>
  <si>
    <t>https://www.transfermarkt.com/nayef-aguerd/profil/spieler/361914</t>
  </si>
  <si>
    <t>Nayef Aguerd</t>
  </si>
  <si>
    <t>N. Aguerd</t>
  </si>
  <si>
    <t>1-00244799</t>
  </si>
  <si>
    <t>https://sofifa.com/player/244799</t>
  </si>
  <si>
    <t>https://pesdb.net/efootball/?id=138185</t>
  </si>
  <si>
    <t>https://www.transfermarkt.com/pol-moreno/profil/spieler/274540</t>
  </si>
  <si>
    <t>Pol Moreno Sánchez</t>
  </si>
  <si>
    <t>P. Sánchez</t>
  </si>
  <si>
    <t>1-00244915</t>
  </si>
  <si>
    <t>https://sofifa.com/player/244915</t>
  </si>
  <si>
    <t>https://pesdb.net/efootball/?id=126820</t>
  </si>
  <si>
    <t>https://www.transfermarkt.com/mohammed-salisu/profil/spieler/563963</t>
  </si>
  <si>
    <t>Mohammed Salisu</t>
  </si>
  <si>
    <t>M. Salisu</t>
  </si>
  <si>
    <t>1-00244938</t>
  </si>
  <si>
    <t>https://sofifa.com/player/244938</t>
  </si>
  <si>
    <t>https://pesdb.net/efootball/?id=126440</t>
  </si>
  <si>
    <t>https://www.transfermarkt.com/javi-montero/profil/spieler/396333</t>
  </si>
  <si>
    <t>Francisco Montero Rubio</t>
  </si>
  <si>
    <t>1-00244950</t>
  </si>
  <si>
    <t>https://sofifa.com/player/244950</t>
  </si>
  <si>
    <t>https://pesdb.net/efootball/?id=123035</t>
  </si>
  <si>
    <t>https://www.transfermarkt.com/juan-gabriel-rodriguez/profil/spieler/189448</t>
  </si>
  <si>
    <t>Juan Gabriel Rodríguez</t>
  </si>
  <si>
    <t>J. Rodríguez</t>
  </si>
  <si>
    <t>1-00245018</t>
  </si>
  <si>
    <t>https://sofifa.com/player/245018</t>
  </si>
  <si>
    <t>https://pesdb.net/efootball/?id=147505</t>
  </si>
  <si>
    <t>https://www.transfermarkt.com/aiham-ousou/profil/spieler/585068</t>
  </si>
  <si>
    <t>Aiham Ousou</t>
  </si>
  <si>
    <t>A. Ousou</t>
  </si>
  <si>
    <t>Syria</t>
  </si>
  <si>
    <t>1-00245021</t>
  </si>
  <si>
    <t>https://sofifa.com/player/245021</t>
  </si>
  <si>
    <t>https://pesdb.net/efootball/?id=116428</t>
  </si>
  <si>
    <t>https://www.transfermarkt.com/mamadou-loum/profil/spieler/364237</t>
  </si>
  <si>
    <t>Mamadou Loum</t>
  </si>
  <si>
    <t>M. Loum</t>
  </si>
  <si>
    <t>1-00245037</t>
  </si>
  <si>
    <t>https://sofifa.com/player/245037</t>
  </si>
  <si>
    <t>https://pesdb.net/efootball/?id=126337</t>
  </si>
  <si>
    <t>https://www.transfermarkt.com/eric-garcia/profil/spieler/466794</t>
  </si>
  <si>
    <t>Eric García Martret</t>
  </si>
  <si>
    <t>E. Martret</t>
  </si>
  <si>
    <t>1-00245091</t>
  </si>
  <si>
    <t>https://sofifa.com/player/245091</t>
  </si>
  <si>
    <t>https://pesdb.net/efootball/?id=108688</t>
  </si>
  <si>
    <t>https://www.transfermarkt.com/luca-ravanelli/profil/spieler/312341</t>
  </si>
  <si>
    <t>Luca Ravanelli</t>
  </si>
  <si>
    <t>L. Ravanelli</t>
  </si>
  <si>
    <t>1-00245092</t>
  </si>
  <si>
    <t>https://sofifa.com/player/245092</t>
  </si>
  <si>
    <t>https://pesdb.net/efootball/?id=126537</t>
  </si>
  <si>
    <t>https://www.transfermarkt.com/guy-marcelin-kilama/profil/spieler/604777</t>
  </si>
  <si>
    <t>Guy-Marcelin Kilama</t>
  </si>
  <si>
    <t>G. Kilama</t>
  </si>
  <si>
    <t>1-00245153</t>
  </si>
  <si>
    <t>https://sofifa.com/player/245153</t>
  </si>
  <si>
    <t>https://pesdb.net/efootball/?id=126600</t>
  </si>
  <si>
    <t>https://www.transfermarkt.com/nathan-wood/profil/spieler/503990</t>
  </si>
  <si>
    <t>Nathan Wood</t>
  </si>
  <si>
    <t>N. Wood</t>
  </si>
  <si>
    <t>1-00245238</t>
  </si>
  <si>
    <t>https://sofifa.com/player/245238</t>
  </si>
  <si>
    <t>https://pesdb.net/efootball/?id=112526</t>
  </si>
  <si>
    <t>https://www.transfermarkt.com/javi-sanchez/profil/spieler/340853</t>
  </si>
  <si>
    <t>Javier Sánchez de Felipe</t>
  </si>
  <si>
    <t>J. Felipe</t>
  </si>
  <si>
    <t>1-00245290</t>
  </si>
  <si>
    <t>https://sofifa.com/player/245290</t>
  </si>
  <si>
    <t>https://pesdb.net/efootball/?id=126556</t>
  </si>
  <si>
    <t>https://www.transfermarkt.com/adrian-de-la-fuente/profil/spieler/341263</t>
  </si>
  <si>
    <t>Adrián De La Fuente</t>
  </si>
  <si>
    <t>A. Fuente</t>
  </si>
  <si>
    <t>1-00245336</t>
  </si>
  <si>
    <t>https://sofifa.com/player/245336</t>
  </si>
  <si>
    <t>https://pesdb.net/efootball/?id=127649</t>
  </si>
  <si>
    <t>https://www.transfermarkt.com/maximilian-kilman/profil/spieler/525247</t>
  </si>
  <si>
    <t>Maximilian Kilman</t>
  </si>
  <si>
    <t>M. Kilman</t>
  </si>
  <si>
    <t>1-00245355</t>
  </si>
  <si>
    <t>https://sofifa.com/player/245355</t>
  </si>
  <si>
    <t>https://pesdb.net/efootball/?id=126191</t>
  </si>
  <si>
    <t>https://www.transfermarkt.com/ugurcan-yazgili/profil/spieler/295955</t>
  </si>
  <si>
    <t>Uğurcan Yazğılı</t>
  </si>
  <si>
    <t>U. Yazgili</t>
  </si>
  <si>
    <t>1-00245388</t>
  </si>
  <si>
    <t>https://sofifa.com/player/245388</t>
  </si>
  <si>
    <t>https://pesdb.net/efootball/?id=126724</t>
  </si>
  <si>
    <t>https://www.transfermarkt.com/jean-clair-todibo/profil/spieler/605184</t>
  </si>
  <si>
    <t>Jean-Clair Todibo</t>
  </si>
  <si>
    <t>J. Todibo</t>
  </si>
  <si>
    <t>1-00245410</t>
  </si>
  <si>
    <t>https://sofifa.com/player/245410</t>
  </si>
  <si>
    <t>https://pesdb.net/efootball/?id=125727</t>
  </si>
  <si>
    <t>https://www.transfermarkt.com/montassar-talbi/profil/spieler/496706</t>
  </si>
  <si>
    <t>Montassar Talbi</t>
  </si>
  <si>
    <t>M. Talbi</t>
  </si>
  <si>
    <t>1-00245426</t>
  </si>
  <si>
    <t>https://sofifa.com/player/245426</t>
  </si>
  <si>
    <t>https://pesdb.net/efootball/?id=118332</t>
  </si>
  <si>
    <t>https://www.transfermarkt.com/marash-kumbulla/profil/spieler/371371</t>
  </si>
  <si>
    <t>Marash Kumbulla</t>
  </si>
  <si>
    <t>M. Kumbulla</t>
  </si>
  <si>
    <t>1-00245439</t>
  </si>
  <si>
    <t>https://sofifa.com/player/245439</t>
  </si>
  <si>
    <t>https://pesdb.net/efootball/?id=126619</t>
  </si>
  <si>
    <t>https://www.transfermarkt.com/gianluca-ferrari/profil/spieler/340507</t>
  </si>
  <si>
    <t>Gianluca Ferrari</t>
  </si>
  <si>
    <t>1-00245560</t>
  </si>
  <si>
    <t>https://sofifa.com/player/245560</t>
  </si>
  <si>
    <t>https://pesdb.net/efootball/?id=128253</t>
  </si>
  <si>
    <t>https://www.transfermarkt.com/michael-venturi/profil/spieler/441611</t>
  </si>
  <si>
    <t>Michael Venturi</t>
  </si>
  <si>
    <t>M. Venturi</t>
  </si>
  <si>
    <t>1-00245566</t>
  </si>
  <si>
    <t>https://sofifa.com/player/245566</t>
  </si>
  <si>
    <t>https://pesdb.net/efootball/?id=128188</t>
  </si>
  <si>
    <t>https://www.transfermarkt.com/alessandro-vogliacco/profil/spieler/330208</t>
  </si>
  <si>
    <t>Alessandro Vogliacco</t>
  </si>
  <si>
    <t>A. Vogliacco</t>
  </si>
  <si>
    <t>1-00245628</t>
  </si>
  <si>
    <t>https://sofifa.com/player/245628</t>
  </si>
  <si>
    <t>https://pesdb.net/efootball/?id=128175</t>
  </si>
  <si>
    <t>https://www.transfermarkt.com/abdel-abqar/profil/spieler/559979</t>
  </si>
  <si>
    <t>Abdelkabir Abqar</t>
  </si>
  <si>
    <t>A. Abqar</t>
  </si>
  <si>
    <t>1-00245710</t>
  </si>
  <si>
    <t>https://sofifa.com/player/245710</t>
  </si>
  <si>
    <t>https://pesdb.net/efootball/?id=165674</t>
  </si>
  <si>
    <t>https://www.transfermarkt.com/attila-mocsi/profil/spieler/496996</t>
  </si>
  <si>
    <t>Attila Mocsi</t>
  </si>
  <si>
    <t>A. Mocsi</t>
  </si>
  <si>
    <t>1-00245768</t>
  </si>
  <si>
    <t>https://sofifa.com/player/245768</t>
  </si>
  <si>
    <t>https://pesdb.net/efootball/?id=126958</t>
  </si>
  <si>
    <t>https://www.transfermarkt.com/james-lawrence/profil/spieler/272706</t>
  </si>
  <si>
    <t>James Lawrence</t>
  </si>
  <si>
    <t>J. Lawrence</t>
  </si>
  <si>
    <t>1-00245900</t>
  </si>
  <si>
    <t>https://sofifa.com/player/245900</t>
  </si>
  <si>
    <t>https://pesdb.net/efootball/?id=144413</t>
  </si>
  <si>
    <t>https://www.transfermarkt.com/luis-binks/profil/spieler/471004</t>
  </si>
  <si>
    <t>Luis Binks</t>
  </si>
  <si>
    <t>L. Binks</t>
  </si>
  <si>
    <t>1-00246033</t>
  </si>
  <si>
    <t>https://sofifa.com/player/246033</t>
  </si>
  <si>
    <t>https://pesdb.net/efootball/?id=122690</t>
  </si>
  <si>
    <t>https://www.transfermarkt.com/santiago-sosa/profil/spieler/576026</t>
  </si>
  <si>
    <t>Santiago Sosa</t>
  </si>
  <si>
    <t>S. Sosa</t>
  </si>
  <si>
    <t>1-00246078</t>
  </si>
  <si>
    <t>https://sofifa.com/player/246078</t>
  </si>
  <si>
    <t>https://pesdb.net/efootball/?id=127047</t>
  </si>
  <si>
    <t>https://www.transfermarkt.com/christopher-mamengi/profil/spieler/477249</t>
  </si>
  <si>
    <t>Christopher Mamengi</t>
  </si>
  <si>
    <t>C. Mamengi</t>
  </si>
  <si>
    <t>1-00246157</t>
  </si>
  <si>
    <t>https://sofifa.com/player/246157</t>
  </si>
  <si>
    <t>https://pesdb.net/efootball/?id=126937</t>
  </si>
  <si>
    <t>https://www.transfermarkt.com/ewoud-pletinckx/profil/spieler/491298</t>
  </si>
  <si>
    <t>Ewoud Pletinckx</t>
  </si>
  <si>
    <t>E. Pletinckx</t>
  </si>
  <si>
    <t>1-00246164</t>
  </si>
  <si>
    <t>https://sofifa.com/player/246164</t>
  </si>
  <si>
    <t>https://pesdb.net/efootball/?id=126623</t>
  </si>
  <si>
    <t>https://www.transfermarkt.com/lautaro-valenti/profil/spieler/625202</t>
  </si>
  <si>
    <t>Lautaro Valenti</t>
  </si>
  <si>
    <t>L. Valenti</t>
  </si>
  <si>
    <t>1-00246300</t>
  </si>
  <si>
    <t>https://sofifa.com/player/246300</t>
  </si>
  <si>
    <t>https://pesdb.net/efootball/?id=119959</t>
  </si>
  <si>
    <t>https://www.transfermarkt.com/brayan-vera/profil/spieler/642967</t>
  </si>
  <si>
    <t>Brayan Vera</t>
  </si>
  <si>
    <t>B. Vera</t>
  </si>
  <si>
    <t>1-00246455</t>
  </si>
  <si>
    <t>https://sofifa.com/player/246455</t>
  </si>
  <si>
    <t>https://pesdb.net/efootball/?id=128133</t>
  </si>
  <si>
    <t>https://www.transfermarkt.com/pablo-ramon/profil/spieler/629511</t>
  </si>
  <si>
    <t>Pablo Ramón Parra</t>
  </si>
  <si>
    <t>P. Parra</t>
  </si>
  <si>
    <t>1-00246564</t>
  </si>
  <si>
    <t>https://sofifa.com/player/246564</t>
  </si>
  <si>
    <t>https://pesdb.net/efootball/?id=171928</t>
  </si>
  <si>
    <t>https://www.transfermarkt.com/ricardo-grigore/profil/spieler/436078</t>
  </si>
  <si>
    <t>Ricardo Grigore</t>
  </si>
  <si>
    <t>R. Grigore</t>
  </si>
  <si>
    <t>1-00246565</t>
  </si>
  <si>
    <t>https://sofifa.com/player/246565</t>
  </si>
  <si>
    <t>https://pesdb.net/efootball/?id=127315</t>
  </si>
  <si>
    <t>https://www.transfermarkt.com/bafode-diakite/profil/spieler/463605</t>
  </si>
  <si>
    <t>Bafodé Diakité</t>
  </si>
  <si>
    <t>B. Diakité</t>
  </si>
  <si>
    <t>1-00246695</t>
  </si>
  <si>
    <t>https://sofifa.com/player/246695</t>
  </si>
  <si>
    <t>https://pesdb.net/efootball/?id=146616</t>
  </si>
  <si>
    <t>https://www.transfermarkt.com/mattie-pollock/profil/spieler/624948</t>
  </si>
  <si>
    <t>Mattie Pollock</t>
  </si>
  <si>
    <t>M. Pollock</t>
  </si>
  <si>
    <t>1-00246716</t>
  </si>
  <si>
    <t>https://sofifa.com/player/246716</t>
  </si>
  <si>
    <t>https://pesdb.net/efootball/?id=128624</t>
  </si>
  <si>
    <t>https://www.transfermarkt.com/jan-van-den-bergh/profil/spieler/334495</t>
  </si>
  <si>
    <t>Jan Van den Bergh</t>
  </si>
  <si>
    <t>J. Bergh</t>
  </si>
  <si>
    <t>1-00246807</t>
  </si>
  <si>
    <t>https://sofifa.com/player/246807</t>
  </si>
  <si>
    <t>https://pesdb.net/efootball/?id=129404</t>
  </si>
  <si>
    <t>https://www.transfermarkt.com/till-cissokho/profil/spieler/395228</t>
  </si>
  <si>
    <t>Till Cissokho</t>
  </si>
  <si>
    <t>T. Cissokho</t>
  </si>
  <si>
    <t>1-00246826</t>
  </si>
  <si>
    <t>https://sofifa.com/player/246826</t>
  </si>
  <si>
    <t>https://pesdb.net/efootball/?id=126861</t>
  </si>
  <si>
    <t>https://www.transfermarkt.com/tsuyoshi-watanabe/profil/spieler/598791</t>
  </si>
  <si>
    <t>Tsuyoshi Watanabe</t>
  </si>
  <si>
    <t>T. Watanabe</t>
  </si>
  <si>
    <t>1-00246873</t>
  </si>
  <si>
    <t>https://sofifa.com/player/246873</t>
  </si>
  <si>
    <t>https://pesdb.net/efootball/?id=120381</t>
  </si>
  <si>
    <t>https://www.transfermarkt.com/liam-kitching/profil/spieler/534701</t>
  </si>
  <si>
    <t>Liam Kitching</t>
  </si>
  <si>
    <t>L. Kitching</t>
  </si>
  <si>
    <t>1-00246950</t>
  </si>
  <si>
    <t>https://sofifa.com/player/246950</t>
  </si>
  <si>
    <t>https://pesdb.net/efootball/?id=143725</t>
  </si>
  <si>
    <t>https://www.transfermarkt.com/ryan-astley/profil/spieler/511552</t>
  </si>
  <si>
    <t>Ryan Astley</t>
  </si>
  <si>
    <t>R. Astley</t>
  </si>
  <si>
    <t>1-00246991</t>
  </si>
  <si>
    <t>https://sofifa.com/player/246991</t>
  </si>
  <si>
    <t>https://pesdb.net/efootball/?id=147647</t>
  </si>
  <si>
    <t>https://www.transfermarkt.com/liam-scales/profil/spieler/439497</t>
  </si>
  <si>
    <t>Liam Scales</t>
  </si>
  <si>
    <t>L. Scales</t>
  </si>
  <si>
    <t>1-00247019</t>
  </si>
  <si>
    <t>https://sofifa.com/player/247019</t>
  </si>
  <si>
    <t>https://pesdb.net/efootball/?id=128446</t>
  </si>
  <si>
    <t>https://www.transfermarkt.com/kiki-kouyate/profil/spieler/211637</t>
  </si>
  <si>
    <t>Boubakar Kouyaté</t>
  </si>
  <si>
    <t>B. Kouyaté</t>
  </si>
  <si>
    <t>1-00247038</t>
  </si>
  <si>
    <t>https://sofifa.com/player/247038</t>
  </si>
  <si>
    <t>https://pesdb.net/efootball/?id=142716</t>
  </si>
  <si>
    <t>https://www.transfermarkt.com/justin-haak/profil/spieler/610628</t>
  </si>
  <si>
    <t>Justin Haak</t>
  </si>
  <si>
    <t>J. Haak</t>
  </si>
  <si>
    <t>1-00247042</t>
  </si>
  <si>
    <t>https://sofifa.com/player/247042</t>
  </si>
  <si>
    <t>https://pesdb.net/efootball/?id=168008</t>
  </si>
  <si>
    <t>https://www.transfermarkt.com/jesper-lofgren/profil/spieler/392743</t>
  </si>
  <si>
    <t>Jesper Löfgren</t>
  </si>
  <si>
    <t>J. Löfgren</t>
  </si>
  <si>
    <t>1-00247126</t>
  </si>
  <si>
    <t>https://sofifa.com/player/247126</t>
  </si>
  <si>
    <t>https://pesdb.net/efootball/?id=128049</t>
  </si>
  <si>
    <t>https://www.transfermarkt.com/nino-galovic/profil/spieler/194005</t>
  </si>
  <si>
    <t>Nino Galović</t>
  </si>
  <si>
    <t>N. Galovic</t>
  </si>
  <si>
    <t>1-00247135</t>
  </si>
  <si>
    <t>https://sofifa.com/player/247135</t>
  </si>
  <si>
    <t>https://pesdb.net/efootball/?id=130081</t>
  </si>
  <si>
    <t>https://www.transfermarkt.com/andrea-hristov/profil/spieler/415520</t>
  </si>
  <si>
    <t>Andrea Hristov</t>
  </si>
  <si>
    <t>A. Hristov</t>
  </si>
  <si>
    <t>1-00247146</t>
  </si>
  <si>
    <t>https://sofifa.com/player/247146</t>
  </si>
  <si>
    <t>https://pesdb.net/efootball/?id=117814</t>
  </si>
  <si>
    <t>https://www.transfermarkt.com/nicolas-hernandez/profil/spieler/643750</t>
  </si>
  <si>
    <t>Nicolás Hernández</t>
  </si>
  <si>
    <t>N. Hernández</t>
  </si>
  <si>
    <t>1-00247173</t>
  </si>
  <si>
    <t>https://sofifa.com/player/247173</t>
  </si>
  <si>
    <t>https://pesdb.net/efootball/?id=128375</t>
  </si>
  <si>
    <t>https://www.transfermarkt.com/carlos-teran/profil/spieler/649184</t>
  </si>
  <si>
    <t>Carlos Terán</t>
  </si>
  <si>
    <t>C. Terán</t>
  </si>
  <si>
    <t>1-00247248</t>
  </si>
  <si>
    <t>https://sofifa.com/player/247248</t>
  </si>
  <si>
    <t>https://pesdb.net/efootball/?id=145620</t>
  </si>
  <si>
    <t>https://www.transfermarkt.com/moustapha-mbow/profil/spieler/649026</t>
  </si>
  <si>
    <t>Moustapha Mbow</t>
  </si>
  <si>
    <t>M. Mbow</t>
  </si>
  <si>
    <t>1-00247264</t>
  </si>
  <si>
    <t>https://sofifa.com/player/247264</t>
  </si>
  <si>
    <t>https://pesdb.net/efootball/?id=127740</t>
  </si>
  <si>
    <t>https://www.transfermarkt.com/ayumu-seko/profil/spieler/405389</t>
  </si>
  <si>
    <t>Ayumu Seko</t>
  </si>
  <si>
    <t>A. Seko</t>
  </si>
  <si>
    <t>1-00247309</t>
  </si>
  <si>
    <t>https://sofifa.com/player/247309</t>
  </si>
  <si>
    <t>https://pesdb.net/efootball/?id=142698</t>
  </si>
  <si>
    <t>https://www.transfermarkt.com/sam-junqua/profil/spieler/644781</t>
  </si>
  <si>
    <t>Sam Junqua</t>
  </si>
  <si>
    <t>S. Junqua</t>
  </si>
  <si>
    <t>1-00247360</t>
  </si>
  <si>
    <t>https://sofifa.com/player/247360</t>
  </si>
  <si>
    <t>https://pesdb.net/efootball/?id=128522</t>
  </si>
  <si>
    <t>https://www.transfermarkt.com/leonidas-stergiou/profil/spieler/507345</t>
  </si>
  <si>
    <t>Leonidas Stergiou</t>
  </si>
  <si>
    <t>L. Stergiou</t>
  </si>
  <si>
    <t>VfB Stuttgart</t>
  </si>
  <si>
    <t>1-00247395</t>
  </si>
  <si>
    <t>https://sofifa.com/player/247395</t>
  </si>
  <si>
    <t>https://pesdb.net/efootball/?id=156963</t>
  </si>
  <si>
    <t>https://www.transfermarkt.com/luke-mcnally/profil/spieler/535927</t>
  </si>
  <si>
    <t>Luke McNally</t>
  </si>
  <si>
    <t>L. McNally</t>
  </si>
  <si>
    <t>1-00247407</t>
  </si>
  <si>
    <t>https://sofifa.com/player/247407</t>
  </si>
  <si>
    <t>https://pesdb.net/efootball/?id=127292</t>
  </si>
  <si>
    <t>https://www.transfermarkt.com/kevin-mouanga/profil/spieler/629637</t>
  </si>
  <si>
    <t>Kevin Mouanga</t>
  </si>
  <si>
    <t>K. Mouanga</t>
  </si>
  <si>
    <t>1-00247412</t>
  </si>
  <si>
    <t>https://sofifa.com/player/247412</t>
  </si>
  <si>
    <t>https://pesdb.net/efootball/?id=121322</t>
  </si>
  <si>
    <t>https://www.transfermarkt.com/andy-pelmard/profil/spieler/494236</t>
  </si>
  <si>
    <t>Andy Pelmard</t>
  </si>
  <si>
    <t>A. Pelmard</t>
  </si>
  <si>
    <t>1-00247421</t>
  </si>
  <si>
    <t>https://sofifa.com/player/247421</t>
  </si>
  <si>
    <t>https://pesdb.net/efootball/?id=124126</t>
  </si>
  <si>
    <t>https://www.transfermarkt.com/haruya-fujii/profil/spieler/570385</t>
  </si>
  <si>
    <t>Haruya Fujii</t>
  </si>
  <si>
    <t>H. Fujii</t>
  </si>
  <si>
    <t>1-00247459</t>
  </si>
  <si>
    <t>https://sofifa.com/player/247459</t>
  </si>
  <si>
    <t>https://pesdb.net/efootball/?id=142493</t>
  </si>
  <si>
    <t>https://www.transfermarkt.com/sean-nealis/profil/spieler/644798</t>
  </si>
  <si>
    <t>Sean Nealis</t>
  </si>
  <si>
    <t>S. Nealis</t>
  </si>
  <si>
    <t>1-00247466</t>
  </si>
  <si>
    <t>https://sofifa.com/player/247466</t>
  </si>
  <si>
    <t>https://pesdb.net/efootball/?id=162215</t>
  </si>
  <si>
    <t>https://www.transfermarkt.com/xavi-sintes/profil/spieler/569876</t>
  </si>
  <si>
    <t>Xavier Sintes Egea</t>
  </si>
  <si>
    <t>X. Egea</t>
  </si>
  <si>
    <t>1-00247497</t>
  </si>
  <si>
    <t>https://sofifa.com/player/247497</t>
  </si>
  <si>
    <t>https://pesdb.net/efootball/?id=145976</t>
  </si>
  <si>
    <t>https://www.transfermarkt.com/armel-bella-kotchap/profil/spieler/467563</t>
  </si>
  <si>
    <t>Armel Bella-Kotchap</t>
  </si>
  <si>
    <t>A. Bella-Kotchap</t>
  </si>
  <si>
    <t>1-00247500</t>
  </si>
  <si>
    <t>https://sofifa.com/player/247500</t>
  </si>
  <si>
    <t>https://pesdb.net/efootball/?id=125882</t>
  </si>
  <si>
    <t>https://www.transfermarkt.com/edgar-gonzalez/profil/spieler/401624</t>
  </si>
  <si>
    <t>Edgar González Estrada</t>
  </si>
  <si>
    <t>E. Estrada</t>
  </si>
  <si>
    <t>1-00247648</t>
  </si>
  <si>
    <t>https://sofifa.com/player/247648</t>
  </si>
  <si>
    <t>https://pesdb.net/efootball/?id=142533</t>
  </si>
  <si>
    <t>https://www.transfermarkt.com/kamal-miller/profil/spieler/487504</t>
  </si>
  <si>
    <t>Kamal Miller</t>
  </si>
  <si>
    <t>K. Miller</t>
  </si>
  <si>
    <t>1-00247649</t>
  </si>
  <si>
    <t>https://sofifa.com/player/247649</t>
  </si>
  <si>
    <t>https://pesdb.net/efootball/?id=138081</t>
  </si>
  <si>
    <t>https://www.transfermarkt.com/jarrad-branthwaite/profil/spieler/661053</t>
  </si>
  <si>
    <t>Jarrad Branthwaite</t>
  </si>
  <si>
    <t>J. Branthwaite</t>
  </si>
  <si>
    <t>1-00247931</t>
  </si>
  <si>
    <t>https://sofifa.com/player/247931</t>
  </si>
  <si>
    <t>https://pesdb.net/efootball/?id=128685</t>
  </si>
  <si>
    <t>https://www.transfermarkt.com/alec-van-hoorenbeeck/profil/spieler/405892</t>
  </si>
  <si>
    <t>Alec Van Hoorenbeeck</t>
  </si>
  <si>
    <t>A. Hoorenbeeck</t>
  </si>
  <si>
    <t>1-00248040</t>
  </si>
  <si>
    <t>https://sofifa.com/player/248040</t>
  </si>
  <si>
    <t>https://pesdb.net/efootball/?id=136766</t>
  </si>
  <si>
    <t>https://www.transfermarkt.com/adrian-rus/profil/spieler/421927</t>
  </si>
  <si>
    <t>Adrian Rus</t>
  </si>
  <si>
    <t>A. Rus</t>
  </si>
  <si>
    <t>1-00248137</t>
  </si>
  <si>
    <t>https://sofifa.com/player/248137</t>
  </si>
  <si>
    <t>https://pesdb.net/efootball/?id=128493</t>
  </si>
  <si>
    <t>https://www.transfermarkt.com/facundo-rodriguez/profil/spieler/663491</t>
  </si>
  <si>
    <t>Facundo Rodríguez</t>
  </si>
  <si>
    <t>F. Rodríguez</t>
  </si>
  <si>
    <t>1-00248169</t>
  </si>
  <si>
    <t>https://sofifa.com/player/248169</t>
  </si>
  <si>
    <t>https://pesdb.net/efootball/?id=127129</t>
  </si>
  <si>
    <t>https://www.transfermarkt.com/tomas-vlcek/profil/spieler/534568</t>
  </si>
  <si>
    <t>Tomáš Vlček</t>
  </si>
  <si>
    <t>T. Vlcek</t>
  </si>
  <si>
    <t>1-00248171</t>
  </si>
  <si>
    <t>https://sofifa.com/player/248171</t>
  </si>
  <si>
    <t>https://pesdb.net/efootball/?id=126009</t>
  </si>
  <si>
    <t>https://www.transfermarkt.com/davide-bettella/profil/spieler/357995</t>
  </si>
  <si>
    <t>Davide Bettella</t>
  </si>
  <si>
    <t>D. Bettella</t>
  </si>
  <si>
    <t>1-00248199</t>
  </si>
  <si>
    <t>https://sofifa.com/player/248199</t>
  </si>
  <si>
    <t>https://pesdb.net/efootball/?id=130326</t>
  </si>
  <si>
    <t>https://www.transfermarkt.com/valentin-antov/profil/spieler/227347</t>
  </si>
  <si>
    <t>Valentin Antov</t>
  </si>
  <si>
    <t>V. Antov</t>
  </si>
  <si>
    <t>1-00248207</t>
  </si>
  <si>
    <t>https://sofifa.com/player/248207</t>
  </si>
  <si>
    <t>https://pesdb.net/efootball/?id=159624</t>
  </si>
  <si>
    <t>https://www.transfermarkt.com/facundo-mallo/profil/spieler/347193</t>
  </si>
  <si>
    <t>Facundo Mallo</t>
  </si>
  <si>
    <t>F. Mallo</t>
  </si>
  <si>
    <t>1-00248278</t>
  </si>
  <si>
    <t>https://sofifa.com/player/248278</t>
  </si>
  <si>
    <t>https://pesdb.net/efootball/?id=130509</t>
  </si>
  <si>
    <t>https://www.transfermarkt.com/justin-de-haas/profil/spieler/420196</t>
  </si>
  <si>
    <t>Justin de Haas</t>
  </si>
  <si>
    <t>J. Haas</t>
  </si>
  <si>
    <t>1-00248405</t>
  </si>
  <si>
    <t>https://sofifa.com/player/248405</t>
  </si>
  <si>
    <t>https://pesdb.net/efootball/?id=146823</t>
  </si>
  <si>
    <t>https://www.transfermarkt.com/mark-mcguinness/profil/spieler/561454</t>
  </si>
  <si>
    <t>Mark McGuinness</t>
  </si>
  <si>
    <t>M. McGuinness</t>
  </si>
  <si>
    <t>1-00248408</t>
  </si>
  <si>
    <t>https://sofifa.com/player/248408</t>
  </si>
  <si>
    <t>https://pesdb.net/efootball/?id=130557</t>
  </si>
  <si>
    <t>https://www.transfermarkt.com/paolo-gozzi/profil/spieler/487333</t>
  </si>
  <si>
    <t>Paolo Gozzi</t>
  </si>
  <si>
    <t>P. Gozzi</t>
  </si>
  <si>
    <t>1-00248477</t>
  </si>
  <si>
    <t>https://sofifa.com/player/248477</t>
  </si>
  <si>
    <t>https://pesdb.net/efootball/?id=130547</t>
  </si>
  <si>
    <t>https://www.transfermarkt.com/samir-chergui/profil/spieler/668167</t>
  </si>
  <si>
    <t>Samir Chergui</t>
  </si>
  <si>
    <t>S. Chergui</t>
  </si>
  <si>
    <t>1-00248484</t>
  </si>
  <si>
    <t>https://sofifa.com/player/248484</t>
  </si>
  <si>
    <t>https://pesdb.net/efootball/?id=130524</t>
  </si>
  <si>
    <t>https://www.transfermarkt.com/nathan-collins/profil/spieler/469050</t>
  </si>
  <si>
    <t>Nathan Collins</t>
  </si>
  <si>
    <t>N. Collins</t>
  </si>
  <si>
    <t>YDP</t>
  </si>
  <si>
    <t>1-00248492</t>
  </si>
  <si>
    <t>https://sofifa.com/player/248492</t>
  </si>
  <si>
    <t>https://pesdb.net/efootball/?id=136146</t>
  </si>
  <si>
    <t>https://www.transfermarkt.com/james-hill/profil/spieler/611793</t>
  </si>
  <si>
    <t>James Hill</t>
  </si>
  <si>
    <t>J. Hill</t>
  </si>
  <si>
    <t>1-00248602</t>
  </si>
  <si>
    <t>https://sofifa.com/player/248602</t>
  </si>
  <si>
    <t>https://pesdb.net/efootball/?id=132994</t>
  </si>
  <si>
    <t>https://www.transfermarkt.com/jacob-greaves/profil/spieler/693095</t>
  </si>
  <si>
    <t>Jacob Greaves</t>
  </si>
  <si>
    <t>J. Greaves</t>
  </si>
  <si>
    <t>1-00248603</t>
  </si>
  <si>
    <t>https://sofifa.com/player/248603</t>
  </si>
  <si>
    <t>https://pesdb.net/efootball/?id=126289</t>
  </si>
  <si>
    <t>https://www.transfermarkt.com/loic-mbe-soh/profil/spieler/463610</t>
  </si>
  <si>
    <t>Loïc Mbe Soh</t>
  </si>
  <si>
    <t>L. Soh</t>
  </si>
  <si>
    <t>1-00248687</t>
  </si>
  <si>
    <t>https://sofifa.com/player/248687</t>
  </si>
  <si>
    <t>https://pesdb.net/efootball/?id=133132</t>
  </si>
  <si>
    <t>https://www.transfermarkt.com/ben-cabango/profil/spieler/496659</t>
  </si>
  <si>
    <t>Ben Cabango</t>
  </si>
  <si>
    <t>B. Cabango</t>
  </si>
  <si>
    <t>1-00248695</t>
  </si>
  <si>
    <t>https://sofifa.com/player/248695</t>
  </si>
  <si>
    <t>https://pesdb.net/efootball/?id=121373</t>
  </si>
  <si>
    <t>https://www.transfermarkt.com/wesley-fofana/profil/spieler/475411</t>
  </si>
  <si>
    <t>Wesley Fofana</t>
  </si>
  <si>
    <t>W. Fofana</t>
  </si>
  <si>
    <t>1-00248711</t>
  </si>
  <si>
    <t>https://sofifa.com/player/248711</t>
  </si>
  <si>
    <t>https://pesdb.net/efootball/?id=142764</t>
  </si>
  <si>
    <t>https://www.transfermarkt.com/allan-tchaptchet/profil/spieler/465294</t>
  </si>
  <si>
    <t>Allan Tchaptchet</t>
  </si>
  <si>
    <t>A. Tchaptchet</t>
  </si>
  <si>
    <t>1-00248718</t>
  </si>
  <si>
    <t>https://sofifa.com/player/248718</t>
  </si>
  <si>
    <t>https://pesdb.net/efootball/?id=162589</t>
  </si>
  <si>
    <t>https://www.transfermarkt.com/jack-iredale/profil/spieler/524537</t>
  </si>
  <si>
    <t>Jack Iredale</t>
  </si>
  <si>
    <t>J. Iredale</t>
  </si>
  <si>
    <t>1-00248780</t>
  </si>
  <si>
    <t>https://sofifa.com/player/248780</t>
  </si>
  <si>
    <t>https://pesdb.net/efootball/?id=122868</t>
  </si>
  <si>
    <t>https://www.transfermarkt.com/joris-chougrani/profil/spieler/525109</t>
  </si>
  <si>
    <t>Joris Chougrani</t>
  </si>
  <si>
    <t>J. Chougrani</t>
  </si>
  <si>
    <t>1-00250779</t>
  </si>
  <si>
    <t>https://sofifa.com/player/250779</t>
  </si>
  <si>
    <t>https://pesdb.net/efootball/?id=140317</t>
  </si>
  <si>
    <t>https://www.transfermarkt.com/michael-svoboda/profil/spieler/438961</t>
  </si>
  <si>
    <t>Michael Svoboda</t>
  </si>
  <si>
    <t>M. Svoboda</t>
  </si>
  <si>
    <t>1-00250810</t>
  </si>
  <si>
    <t>https://sofifa.com/player/250810</t>
  </si>
  <si>
    <t>https://pesdb.net/efootball/?id=145821</t>
  </si>
  <si>
    <t>https://www.transfermarkt.com/marvin-ekpiteta/profil/spieler/570768</t>
  </si>
  <si>
    <t>Marvin Ekpiteta</t>
  </si>
  <si>
    <t>M. Ekpiteta</t>
  </si>
  <si>
    <t>1-00250813</t>
  </si>
  <si>
    <t>https://sofifa.com/player/250813</t>
  </si>
  <si>
    <t>https://pesdb.net/efootball/?id=172470</t>
  </si>
  <si>
    <t>https://www.transfermarkt.com/leo-greiml/profil/spieler/434110</t>
  </si>
  <si>
    <t>Leo Greiml</t>
  </si>
  <si>
    <t>L. Greiml</t>
  </si>
  <si>
    <t>1-00250851</t>
  </si>
  <si>
    <t>https://sofifa.com/player/250851</t>
  </si>
  <si>
    <t>https://pesdb.net/efootball/?id=131015</t>
  </si>
  <si>
    <t>https://www.transfermarkt.com/frederik-alves/profil/spieler/542690</t>
  </si>
  <si>
    <t>Frederik Alves</t>
  </si>
  <si>
    <t>F. Alves</t>
  </si>
  <si>
    <t>1-00250954</t>
  </si>
  <si>
    <t>https://sofifa.com/player/250954</t>
  </si>
  <si>
    <t>https://pesdb.net/efootball/?id=134867</t>
  </si>
  <si>
    <t>https://www.transfermarkt.com/chris-richards/profil/spieler/578539</t>
  </si>
  <si>
    <t>Chris Richards</t>
  </si>
  <si>
    <t>C. Richards</t>
  </si>
  <si>
    <t>1-00251116</t>
  </si>
  <si>
    <t>https://sofifa.com/player/251116</t>
  </si>
  <si>
    <t>https://pesdb.net/efootball/?id=132167</t>
  </si>
  <si>
    <t>https://www.transfermarkt.com/tomas-holes/profil/spieler/216278</t>
  </si>
  <si>
    <t>Tomáš Holeš</t>
  </si>
  <si>
    <t>T. Holeš</t>
  </si>
  <si>
    <t>1-00251138</t>
  </si>
  <si>
    <t>https://sofifa.com/player/251138</t>
  </si>
  <si>
    <t>https://pesdb.net/efootball/?id=130631</t>
  </si>
  <si>
    <t>https://www.transfermarkt.com/fabio-pereyra/profil/spieler/610248</t>
  </si>
  <si>
    <t>Fabio Pereyra</t>
  </si>
  <si>
    <t>F. Pereyra</t>
  </si>
  <si>
    <t>1-00251149</t>
  </si>
  <si>
    <t>https://sofifa.com/player/251149</t>
  </si>
  <si>
    <t>https://pesdb.net/efootball/?id=130629</t>
  </si>
  <si>
    <t>https://www.transfermarkt.com/anibal-leguizamon/profil/spieler/610333</t>
  </si>
  <si>
    <t>Aníbal Leguizamón</t>
  </si>
  <si>
    <t>A. Leguizamón</t>
  </si>
  <si>
    <t>1-00251337</t>
  </si>
  <si>
    <t>https://sofifa.com/player/251337</t>
  </si>
  <si>
    <t>https://pesdb.net/efootball/?id=132554</t>
  </si>
  <si>
    <t>https://www.transfermarkt.com/alex-suarez/profil/spieler/510396</t>
  </si>
  <si>
    <t>José Alejandro Suárez Suárez</t>
  </si>
  <si>
    <t>1-00251380</t>
  </si>
  <si>
    <t>https://sofifa.com/player/251380</t>
  </si>
  <si>
    <t>https://pesdb.net/efootball/?id=132341</t>
  </si>
  <si>
    <t>https://www.transfermarkt.com/lilian-brassier/profil/spieler/485960</t>
  </si>
  <si>
    <t>Lilian Brassier</t>
  </si>
  <si>
    <t>L. Brassier</t>
  </si>
  <si>
    <t>1-00251385</t>
  </si>
  <si>
    <t>https://sofifa.com/player/251385</t>
  </si>
  <si>
    <t>https://pesdb.net/efootball/?id=131294</t>
  </si>
  <si>
    <t>https://www.transfermarkt.com/stone-mambo/profil/spieler/591911</t>
  </si>
  <si>
    <t>Stone Mambo</t>
  </si>
  <si>
    <t>S. Mambo</t>
  </si>
  <si>
    <t>1-00251434</t>
  </si>
  <si>
    <t>https://sofifa.com/player/251434</t>
  </si>
  <si>
    <t>https://pesdb.net/efootball/?id=132614</t>
  </si>
  <si>
    <t>https://www.transfermarkt.com/pedro-alvaro/profil/spieler/375376</t>
  </si>
  <si>
    <t>Pedro Miguel Costa Álvaro</t>
  </si>
  <si>
    <t>P. Álvaro</t>
  </si>
  <si>
    <t>1-00251446</t>
  </si>
  <si>
    <t>https://sofifa.com/player/251446</t>
  </si>
  <si>
    <t>https://pesdb.net/efootball/?id=130462</t>
  </si>
  <si>
    <t>https://www.transfermarkt.com/enea-mihaj/profil/spieler/448920</t>
  </si>
  <si>
    <t>Enea Mihaj</t>
  </si>
  <si>
    <t>E. Mihaj</t>
  </si>
  <si>
    <t>1-00251681</t>
  </si>
  <si>
    <t>https://sofifa.com/player/251681</t>
  </si>
  <si>
    <t>https://pesdb.net/efootball/?id=108409</t>
  </si>
  <si>
    <t>https://www.transfermarkt.com/maracas/profil/spieler/373187</t>
  </si>
  <si>
    <t>Jobson de Brito Gonzaga</t>
  </si>
  <si>
    <t>J. Gonzaga</t>
  </si>
  <si>
    <t>1-00251686</t>
  </si>
  <si>
    <t>https://sofifa.com/player/251686</t>
  </si>
  <si>
    <t>https://pesdb.net/efootball/?id=132817</t>
  </si>
  <si>
    <t>https://www.transfermarkt.com/damian-fernandez/profil/spieler/706562</t>
  </si>
  <si>
    <t>Damián Fernández</t>
  </si>
  <si>
    <t>1-00251751</t>
  </si>
  <si>
    <t>https://sofifa.com/player/251751</t>
  </si>
  <si>
    <t>https://pesdb.net/efootball/?id=132415</t>
  </si>
  <si>
    <t>https://www.transfermarkt.com/saad-agouzoul/profil/spieler/556865</t>
  </si>
  <si>
    <t>Saad Agouzoul</t>
  </si>
  <si>
    <t>S. Agouzoul</t>
  </si>
  <si>
    <t>1-00251754</t>
  </si>
  <si>
    <t>https://sofifa.com/player/251754</t>
  </si>
  <si>
    <t>https://pesdb.net/efootball/?id=130598</t>
  </si>
  <si>
    <t>https://www.transfermarkt.com/sam-kersten/profil/spieler/430797</t>
  </si>
  <si>
    <t>Sam Kersten</t>
  </si>
  <si>
    <t>S. Kersten</t>
  </si>
  <si>
    <t>1-00251895</t>
  </si>
  <si>
    <t>https://sofifa.com/player/251895</t>
  </si>
  <si>
    <t>https://pesdb.net/efootball/?id=132546</t>
  </si>
  <si>
    <t>https://www.transfermarkt.com/shawn-adewoye/profil/spieler/358021</t>
  </si>
  <si>
    <t>Shawn Adewoye</t>
  </si>
  <si>
    <t>S. Adewoye</t>
  </si>
  <si>
    <t>1-00251915</t>
  </si>
  <si>
    <t>https://sofifa.com/player/251915</t>
  </si>
  <si>
    <t>https://pesdb.net/efootball/?id=133098</t>
  </si>
  <si>
    <t>https://www.transfermarkt.com/aboubacar-lo/profil/spieler/739076</t>
  </si>
  <si>
    <t>Aboubacar Lô</t>
  </si>
  <si>
    <t>A. Lô</t>
  </si>
  <si>
    <t>1-00251920</t>
  </si>
  <si>
    <t>https://sofifa.com/player/251920</t>
  </si>
  <si>
    <t>https://pesdb.net/efootball/?id=117304</t>
  </si>
  <si>
    <t>https://www.transfermarkt.com/andrea-meroni/profil/spieler/337149</t>
  </si>
  <si>
    <t>Andrea Meroni</t>
  </si>
  <si>
    <t>A. Meroni</t>
  </si>
  <si>
    <t>1-00251956</t>
  </si>
  <si>
    <t>https://sofifa.com/player/251956</t>
  </si>
  <si>
    <t>https://pesdb.net/efootball/?id=134033</t>
  </si>
  <si>
    <t>https://www.transfermarkt.com/ahmad-ngouyamsa/profil/spieler/723416</t>
  </si>
  <si>
    <t>Ahmad Ngouyamsa</t>
  </si>
  <si>
    <t>A. Ngouyamsa</t>
  </si>
  <si>
    <t>Chad</t>
  </si>
  <si>
    <t>1-00251957</t>
  </si>
  <si>
    <t>https://sofifa.com/player/251957</t>
  </si>
  <si>
    <t>https://pesdb.net/efootball/?id=124858</t>
  </si>
  <si>
    <t>https://www.transfermarkt.com/theo-barbet/profil/spieler/484987</t>
  </si>
  <si>
    <t>Théo Barbet</t>
  </si>
  <si>
    <t>T. Barbet</t>
  </si>
  <si>
    <t>1-00252001</t>
  </si>
  <si>
    <t>https://sofifa.com/player/252001</t>
  </si>
  <si>
    <t>https://pesdb.net/efootball/?id=126055</t>
  </si>
  <si>
    <t>https://www.transfermarkt.com/jonathan-panzo/profil/spieler/392777</t>
  </si>
  <si>
    <t>Jonathan Panzo</t>
  </si>
  <si>
    <t>J. Panzo</t>
  </si>
  <si>
    <t>1-00252011</t>
  </si>
  <si>
    <t>https://sofifa.com/player/252011</t>
  </si>
  <si>
    <t>https://pesdb.net/efootball/?id=132713</t>
  </si>
  <si>
    <t>https://www.transfermarkt.com/daylam-meddah/profil/spieler/768439</t>
  </si>
  <si>
    <t>Daylam Meddah</t>
  </si>
  <si>
    <t>D. Meddah</t>
  </si>
  <si>
    <t>1-00252017</t>
  </si>
  <si>
    <t>https://sofifa.com/player/252017</t>
  </si>
  <si>
    <t>https://pesdb.net/efootball/?id=139935</t>
  </si>
  <si>
    <t>https://www.transfermarkt.com/flavius-daniliuc/profil/spieler/322655</t>
  </si>
  <si>
    <t>Flavius Daniliuc</t>
  </si>
  <si>
    <t>F. Daniliuc</t>
  </si>
  <si>
    <t>1-00252018</t>
  </si>
  <si>
    <t>https://sofifa.com/player/252018</t>
  </si>
  <si>
    <t>https://pesdb.net/efootball/?id=143772</t>
  </si>
  <si>
    <t>https://www.transfermarkt.com/kamil-piatkowski/profil/spieler/345449</t>
  </si>
  <si>
    <t>Kamil Piątkowski</t>
  </si>
  <si>
    <t>K. Piatkowski</t>
  </si>
  <si>
    <t>1-00252036</t>
  </si>
  <si>
    <t>https://sofifa.com/player/252036</t>
  </si>
  <si>
    <t>https://pesdb.net/efootball/?id=132563</t>
  </si>
  <si>
    <t>https://www.transfermarkt.com/nazareno-colombo/profil/spieler/688207</t>
  </si>
  <si>
    <t>Nazareno Colombo</t>
  </si>
  <si>
    <t>N. Colombo</t>
  </si>
  <si>
    <t>1-00252064</t>
  </si>
  <si>
    <t>https://sofifa.com/player/252064</t>
  </si>
  <si>
    <t>https://pesdb.net/efootball/?id=132344</t>
  </si>
  <si>
    <t>https://www.transfermarkt.com/ladislav-krejci/profil/spieler/345911</t>
  </si>
  <si>
    <t>Ladislav Krejčí</t>
  </si>
  <si>
    <t>L. Krejcí</t>
  </si>
  <si>
    <t>1-00252095</t>
  </si>
  <si>
    <t>https://sofifa.com/player/252095</t>
  </si>
  <si>
    <t>https://pesdb.net/efootball/?id=132975</t>
  </si>
  <si>
    <t>https://www.transfermarkt.com/riccieli/profil/spieler/646677</t>
  </si>
  <si>
    <t>Riccieli da Silva Júnior</t>
  </si>
  <si>
    <t>R. Júnior</t>
  </si>
  <si>
    <t>1-00252144</t>
  </si>
  <si>
    <t>https://sofifa.com/player/252144</t>
  </si>
  <si>
    <t>https://pesdb.net/efootball/?id=132754</t>
  </si>
  <si>
    <t>https://www.transfermarkt.com/eduardo-quaresma/profil/spieler/504073</t>
  </si>
  <si>
    <t>Eduardo Filipe Quaresma</t>
  </si>
  <si>
    <t>E. Quaresma</t>
  </si>
  <si>
    <t>1-00252168</t>
  </si>
  <si>
    <t>https://sofifa.com/player/252168</t>
  </si>
  <si>
    <t>https://pesdb.net/efootball/?id=132819</t>
  </si>
  <si>
    <t>https://www.transfermarkt.com/miguel-brizuela/profil/spieler/689465</t>
  </si>
  <si>
    <t>Miguel Brizuela</t>
  </si>
  <si>
    <t>M. Brizuela</t>
  </si>
  <si>
    <t>1-00252275</t>
  </si>
  <si>
    <t>https://sofifa.com/player/252275</t>
  </si>
  <si>
    <t>https://pesdb.net/efootball/?id=132864</t>
  </si>
  <si>
    <t>https://www.transfermarkt.com/nikola-sipcic/profil/spieler/311146</t>
  </si>
  <si>
    <t>Nikola Šipčić</t>
  </si>
  <si>
    <t>N. Šipcic</t>
  </si>
  <si>
    <t>1-00252316</t>
  </si>
  <si>
    <t>https://sofifa.com/player/252316</t>
  </si>
  <si>
    <t>https://pesdb.net/efootball/?id=120959</t>
  </si>
  <si>
    <t>https://www.transfermarkt.com/hjalmar-ekdal/profil/spieler/392179</t>
  </si>
  <si>
    <t>Hjalmar Ekdal</t>
  </si>
  <si>
    <t>H. Ekdal</t>
  </si>
  <si>
    <t>1-00252318</t>
  </si>
  <si>
    <t>https://sofifa.com/player/252318</t>
  </si>
  <si>
    <t>https://pesdb.net/efootball/?id=169803</t>
  </si>
  <si>
    <t>https://www.transfermarkt.com/raffael-behounek/profil/spieler/321095</t>
  </si>
  <si>
    <t>Raffael Behounek</t>
  </si>
  <si>
    <t>R. Behounek</t>
  </si>
  <si>
    <t>1-00252339</t>
  </si>
  <si>
    <t>https://sofifa.com/player/252339</t>
  </si>
  <si>
    <t>https://pesdb.net/efootball/?id=127542</t>
  </si>
  <si>
    <t>https://www.transfermarkt.com/tiago-djalo/profil/spieler/420465</t>
  </si>
  <si>
    <t>Tiago Emanuel Embaló Djaló</t>
  </si>
  <si>
    <t>T. Djaló</t>
  </si>
  <si>
    <t>1-00252577</t>
  </si>
  <si>
    <t>https://sofifa.com/player/252577</t>
  </si>
  <si>
    <t>https://pesdb.net/efootball/?id=132615</t>
  </si>
  <si>
    <t>https://www.transfermarkt.com/joao-ferreira/profil/spieler/481623</t>
  </si>
  <si>
    <t>João Diogo Fonseca Ferreira</t>
  </si>
  <si>
    <t>J. Ferreira</t>
  </si>
  <si>
    <t>1-00252589</t>
  </si>
  <si>
    <t>https://sofifa.com/player/252589</t>
  </si>
  <si>
    <t>https://pesdb.net/efootball/?id=117181</t>
  </si>
  <si>
    <t>https://www.transfermarkt.com/nicola-pavan/profil/spieler/167480</t>
  </si>
  <si>
    <t>Nicola Pavan</t>
  </si>
  <si>
    <t>N. Pavan</t>
  </si>
  <si>
    <t>1-00252737</t>
  </si>
  <si>
    <t>https://sofifa.com/player/252737</t>
  </si>
  <si>
    <t>https://pesdb.net/efootball/?id=168391</t>
  </si>
  <si>
    <t>https://www.transfermarkt.com/pontus-rodin/profil/spieler/553842</t>
  </si>
  <si>
    <t>Pontus Rödin</t>
  </si>
  <si>
    <t>P. Rödin</t>
  </si>
  <si>
    <t>1-00252746</t>
  </si>
  <si>
    <t>https://sofifa.com/player/252746</t>
  </si>
  <si>
    <t>https://pesdb.net/efootball/?id=126021</t>
  </si>
  <si>
    <t>https://www.transfermarkt.com/cristian-cauz/profil/spieler/283421</t>
  </si>
  <si>
    <t>Cristian Cauz</t>
  </si>
  <si>
    <t>C. Cauz</t>
  </si>
  <si>
    <t>1-00252753</t>
  </si>
  <si>
    <t>https://sofifa.com/player/252753</t>
  </si>
  <si>
    <t>https://pesdb.net/efootball/?id=132357</t>
  </si>
  <si>
    <t>https://www.transfermarkt.com/arda-kizildag/profil/spieler/532905</t>
  </si>
  <si>
    <t>Arda Kızıldağ</t>
  </si>
  <si>
    <t>A. Kizildag</t>
  </si>
  <si>
    <t>1-00252793</t>
  </si>
  <si>
    <t>https://sofifa.com/player/252793</t>
  </si>
  <si>
    <t>https://pesdb.net/efootball/?id=132625</t>
  </si>
  <si>
    <t>https://www.transfermarkt.com/taylor-harwood-bellis/profil/spieler/503977</t>
  </si>
  <si>
    <t>Taylor Harwood-Bellis</t>
  </si>
  <si>
    <t>T. Harwood-Bellis</t>
  </si>
  <si>
    <t>1-00252802</t>
  </si>
  <si>
    <t>https://sofifa.com/player/252802</t>
  </si>
  <si>
    <t>https://pesdb.net/efootball/?id=128986</t>
  </si>
  <si>
    <t>https://www.transfermarkt.com/wilfried-singo/profil/spieler/648779</t>
  </si>
  <si>
    <t>Wilfried Singo</t>
  </si>
  <si>
    <t>W. Singo</t>
  </si>
  <si>
    <t>1-00252878</t>
  </si>
  <si>
    <t>https://sofifa.com/player/252878</t>
  </si>
  <si>
    <t>https://pesdb.net/efootball/?id=137198</t>
  </si>
  <si>
    <t>https://www.transfermarkt.com/richard-taylor/profil/spieler/696893</t>
  </si>
  <si>
    <t>Richard Taylor</t>
  </si>
  <si>
    <t>R. Taylor</t>
  </si>
  <si>
    <t>1-00252961</t>
  </si>
  <si>
    <t>https://sofifa.com/player/252961</t>
  </si>
  <si>
    <t>https://pesdb.net/efootball/?id=132559</t>
  </si>
  <si>
    <t>https://www.transfermarkt.com/tanguy-nianzou/profil/spieler/538996</t>
  </si>
  <si>
    <t>Tanguy Nianzou</t>
  </si>
  <si>
    <t>T. Nianzou</t>
  </si>
  <si>
    <t>1-00253034</t>
  </si>
  <si>
    <t>https://sofifa.com/player/253034</t>
  </si>
  <si>
    <t>https://pesdb.net/efootball/?id=134466</t>
  </si>
  <si>
    <t>https://www.transfermarkt.com/dishon-bernard/profil/spieler/531677</t>
  </si>
  <si>
    <t>Di'Shon Bernard</t>
  </si>
  <si>
    <t>D. Bernard</t>
  </si>
  <si>
    <t>1-00253073</t>
  </si>
  <si>
    <t>https://sofifa.com/player/253073</t>
  </si>
  <si>
    <t>https://pesdb.net/efootball/?id=146698</t>
  </si>
  <si>
    <t>https://www.transfermarkt.com/joseph-okumu/profil/spieler/453376</t>
  </si>
  <si>
    <t>Joseph Okumu</t>
  </si>
  <si>
    <t>J. Okumu</t>
  </si>
  <si>
    <t>1-00253170</t>
  </si>
  <si>
    <t>https://sofifa.com/player/253170</t>
  </si>
  <si>
    <t>https://pesdb.net/efootball/?id=142782</t>
  </si>
  <si>
    <t>https://www.transfermarkt.com/attila-szalai/profil/spieler/263380</t>
  </si>
  <si>
    <t>Attila Szalai</t>
  </si>
  <si>
    <t>A. Szalai</t>
  </si>
  <si>
    <t>1-00253276</t>
  </si>
  <si>
    <t>https://sofifa.com/player/253276</t>
  </si>
  <si>
    <t>https://pesdb.net/efootball/?id=147316</t>
  </si>
  <si>
    <t>https://www.transfermarkt.com/rodrigo-abascal/profil/spieler/367652</t>
  </si>
  <si>
    <t>Rodrigo Abascal</t>
  </si>
  <si>
    <t>R. Abascal</t>
  </si>
  <si>
    <t>1-00253278</t>
  </si>
  <si>
    <t>https://sofifa.com/player/253278</t>
  </si>
  <si>
    <t>https://pesdb.net/efootball/?id=140839</t>
  </si>
  <si>
    <t>https://www.transfermarkt.com/enzo-martinez/profil/spieler/578737</t>
  </si>
  <si>
    <t>Enzo Martínez</t>
  </si>
  <si>
    <t>E. Martínez</t>
  </si>
  <si>
    <t>1-00253296</t>
  </si>
  <si>
    <t>https://sofifa.com/player/253296</t>
  </si>
  <si>
    <t>https://pesdb.net/efootball/?id=159918</t>
  </si>
  <si>
    <t>https://www.transfermarkt.com/mathias-laborda/profil/spieler/577405</t>
  </si>
  <si>
    <t>Mathías Laborda</t>
  </si>
  <si>
    <t>M. Laborda</t>
  </si>
  <si>
    <t>1-00253350</t>
  </si>
  <si>
    <t>https://sofifa.com/player/253350</t>
  </si>
  <si>
    <t>https://pesdb.net/efootball/?id=134716</t>
  </si>
  <si>
    <t>https://www.transfermarkt.com/leo-realpe/profil/spieler/656409</t>
  </si>
  <si>
    <t>Leonardo Realpe</t>
  </si>
  <si>
    <t>L. Realpe</t>
  </si>
  <si>
    <t>1-00253376</t>
  </si>
  <si>
    <t>https://sofifa.com/player/253376</t>
  </si>
  <si>
    <t>https://pesdb.net/efootball/?id=133271</t>
  </si>
  <si>
    <t>https://www.transfermarkt.com/tommy-st-jago/profil/spieler/458734</t>
  </si>
  <si>
    <t>Tommy St. Jago</t>
  </si>
  <si>
    <t>T. Jago</t>
  </si>
  <si>
    <t>1-00253378</t>
  </si>
  <si>
    <t>https://sofifa.com/player/253378</t>
  </si>
  <si>
    <t>https://pesdb.net/efootball/?id=133422</t>
  </si>
  <si>
    <t>https://www.transfermarkt.com/tomas-ribeiro/profil/spieler/433358</t>
  </si>
  <si>
    <t>Tomás Aresta Machado Ribeiro</t>
  </si>
  <si>
    <t>T. Ribeiro</t>
  </si>
  <si>
    <t>1-00253465</t>
  </si>
  <si>
    <t>https://sofifa.com/player/253465</t>
  </si>
  <si>
    <t>https://pesdb.net/efootball/?id=134468</t>
  </si>
  <si>
    <t>https://www.transfermarkt.com/teden-mengi/profil/spieler/548470</t>
  </si>
  <si>
    <t>Teden Mengi</t>
  </si>
  <si>
    <t>T. Mengi</t>
  </si>
  <si>
    <t>1-00253483</t>
  </si>
  <si>
    <t>https://sofifa.com/player/253483</t>
  </si>
  <si>
    <t>https://pesdb.net/efootball/?id=146460</t>
  </si>
  <si>
    <t>https://www.transfermarkt.com/sam-mcclelland/profil/spieler/549566</t>
  </si>
  <si>
    <t>Sam McClelland</t>
  </si>
  <si>
    <t>S. McClelland</t>
  </si>
  <si>
    <t>1-00253510</t>
  </si>
  <si>
    <t>https://sofifa.com/player/253510</t>
  </si>
  <si>
    <t>https://pesdb.net/efootball/?id=157256</t>
  </si>
  <si>
    <t>https://www.transfermarkt.com/jake-obrien/profil/spieler/711544</t>
  </si>
  <si>
    <t>Jake O'Brien</t>
  </si>
  <si>
    <t>J. O'Brien</t>
  </si>
  <si>
    <t>1-00254003</t>
  </si>
  <si>
    <t>https://sofifa.com/player/254003</t>
  </si>
  <si>
    <t>https://pesdb.net/efootball/?id=133162</t>
  </si>
  <si>
    <t>https://www.transfermarkt.com/aritz-arambarri/profil/spieler/434602</t>
  </si>
  <si>
    <t>Aritz Arambarri Murua</t>
  </si>
  <si>
    <t>A. Murua</t>
  </si>
  <si>
    <t>1-00254094</t>
  </si>
  <si>
    <t>https://sofifa.com/player/254094</t>
  </si>
  <si>
    <t>https://pesdb.net/efootball/?id=131252</t>
  </si>
  <si>
    <t>https://www.transfermarkt.com/federico-bonini/profil/spieler/530552</t>
  </si>
  <si>
    <t>Federico Bonini</t>
  </si>
  <si>
    <t>F. Bonini</t>
  </si>
  <si>
    <t>1-00254121</t>
  </si>
  <si>
    <t>https://sofifa.com/player/254121</t>
  </si>
  <si>
    <t>https://pesdb.net/efootball/?id=140570</t>
  </si>
  <si>
    <t>https://www.transfermarkt.com/charlie-cresswell/profil/spieler/597659</t>
  </si>
  <si>
    <t>Charlie Cresswell</t>
  </si>
  <si>
    <t>C. Cresswell</t>
  </si>
  <si>
    <t>1-00254228</t>
  </si>
  <si>
    <t>https://sofifa.com/player/254228</t>
  </si>
  <si>
    <t>https://pesdb.net/efootball/?id=132870</t>
  </si>
  <si>
    <t>https://www.transfermarkt.com/oscar-salomon/profil/spieler/698323</t>
  </si>
  <si>
    <t>Oscar Salomón</t>
  </si>
  <si>
    <t>O. Salomón</t>
  </si>
  <si>
    <t>1-00254262</t>
  </si>
  <si>
    <t>https://sofifa.com/player/254262</t>
  </si>
  <si>
    <t>https://pesdb.net/efootball/?id=143400</t>
  </si>
  <si>
    <t>https://www.transfermarkt.com/zeno-debast/profil/spieler/548193</t>
  </si>
  <si>
    <t>Zeno Debast</t>
  </si>
  <si>
    <t>Z. Debast</t>
  </si>
  <si>
    <t>1-00254310</t>
  </si>
  <si>
    <t>https://sofifa.com/player/254310</t>
  </si>
  <si>
    <t>https://pesdb.net/efootball/?id=134419</t>
  </si>
  <si>
    <t>https://www.transfermarkt.com/alejandro-frances/profil/spieler/632896</t>
  </si>
  <si>
    <t>Alejandro Francés Torrijo</t>
  </si>
  <si>
    <t>A. Torrijo</t>
  </si>
  <si>
    <t>1-00254361</t>
  </si>
  <si>
    <t>https://sofifa.com/player/254361</t>
  </si>
  <si>
    <t>https://pesdb.net/efootball/?id=146870</t>
  </si>
  <si>
    <t>https://www.transfermarkt.com/ivan-villalba/profil/spieler/312562</t>
  </si>
  <si>
    <t>Iván Villalba</t>
  </si>
  <si>
    <t>I. Villalba</t>
  </si>
  <si>
    <t>1-00254588</t>
  </si>
  <si>
    <t>https://sofifa.com/player/254588</t>
  </si>
  <si>
    <t>https://pesdb.net/efootball/?id=133743</t>
  </si>
  <si>
    <t>https://www.transfermarkt.com/billy-koumetio/profil/spieler/696324</t>
  </si>
  <si>
    <t>Billy Koumetio</t>
  </si>
  <si>
    <t>B. Koumetio</t>
  </si>
  <si>
    <t>1-00254608</t>
  </si>
  <si>
    <t>https://sofifa.com/player/254608</t>
  </si>
  <si>
    <t>https://pesdb.net/efootball/?id=135916</t>
  </si>
  <si>
    <t>https://www.transfermarkt.com/emanuel-hernandez/profil/spieler/651854</t>
  </si>
  <si>
    <t>Emanuel Hernández</t>
  </si>
  <si>
    <t>E. Hernández</t>
  </si>
  <si>
    <t>1-00254840</t>
  </si>
  <si>
    <t>https://sofifa.com/player/254840</t>
  </si>
  <si>
    <t>https://pesdb.net/efootball/?id=138392</t>
  </si>
  <si>
    <t>https://www.transfermarkt.com/strahinja-pavlovic/profil/spieler/574671</t>
  </si>
  <si>
    <t>Strahinja Pavlović</t>
  </si>
  <si>
    <t>S. Pavlovic</t>
  </si>
  <si>
    <t>1-00255106</t>
  </si>
  <si>
    <t>https://sofifa.com/player/255106</t>
  </si>
  <si>
    <t>https://pesdb.net/efootball/?id=134412</t>
  </si>
  <si>
    <t>https://www.transfermarkt.com/loic-bade/profil/spieler/730581</t>
  </si>
  <si>
    <t>Loïc Badé</t>
  </si>
  <si>
    <t>L. Badé</t>
  </si>
  <si>
    <t>1-00255110</t>
  </si>
  <si>
    <t>https://sofifa.com/player/255110</t>
  </si>
  <si>
    <t>https://pesdb.net/efootball/?id=142623</t>
  </si>
  <si>
    <t>https://www.transfermarkt.com/henry-kessler/profil/spieler/638732</t>
  </si>
  <si>
    <t>Henry Kessler</t>
  </si>
  <si>
    <t>H. Kessler</t>
  </si>
  <si>
    <t>1-00255136</t>
  </si>
  <si>
    <t>https://sofifa.com/player/255136</t>
  </si>
  <si>
    <t>https://pesdb.net/efootball/?id=142591</t>
  </si>
  <si>
    <t>https://www.transfermarkt.com/tanner-beason/profil/spieler/635660</t>
  </si>
  <si>
    <t>Tanner Beason</t>
  </si>
  <si>
    <t>T. Beason</t>
  </si>
  <si>
    <t>1-00255158</t>
  </si>
  <si>
    <t>https://sofifa.com/player/255158</t>
  </si>
  <si>
    <t>https://pesdb.net/efootball/?id=133634</t>
  </si>
  <si>
    <t>https://www.transfermarkt.com/juande-rivas/profil/spieler/465317</t>
  </si>
  <si>
    <t>Juan de Dios Rivas</t>
  </si>
  <si>
    <t>J. Rivas</t>
  </si>
  <si>
    <t>1-00255211</t>
  </si>
  <si>
    <t>https://sofifa.com/player/255211</t>
  </si>
  <si>
    <t>https://pesdb.net/efootball/?id=116106</t>
  </si>
  <si>
    <t>https://www.transfermarkt.com/stefan-velkov/profil/spieler/227352</t>
  </si>
  <si>
    <t>Stefan Velkov</t>
  </si>
  <si>
    <t>S. Velkov</t>
  </si>
  <si>
    <t>1-00255256</t>
  </si>
  <si>
    <t>https://sofifa.com/player/255256</t>
  </si>
  <si>
    <t>https://pesdb.net/efootball/?id=132528</t>
  </si>
  <si>
    <t>https://www.transfermarkt.com/franco-paredes/profil/spieler/749016</t>
  </si>
  <si>
    <t>Franco Paredes</t>
  </si>
  <si>
    <t>F. Paredes</t>
  </si>
  <si>
    <t>1-00255273</t>
  </si>
  <si>
    <t>https://sofifa.com/player/255273</t>
  </si>
  <si>
    <t>https://pesdb.net/efootball/?id=142464</t>
  </si>
  <si>
    <t>https://www.transfermarkt.com/mauricio-pineda/profil/spieler/345621</t>
  </si>
  <si>
    <t>Mauricio Pineda</t>
  </si>
  <si>
    <t>M. Pineda</t>
  </si>
  <si>
    <t>1-00255349</t>
  </si>
  <si>
    <t>https://sofifa.com/player/255349</t>
  </si>
  <si>
    <t>https://pesdb.net/efootball/?id=157863</t>
  </si>
  <si>
    <t>https://www.transfermarkt.com/joaquin-sosa/profil/spieler/657742</t>
  </si>
  <si>
    <t>Joaquín Sosa</t>
  </si>
  <si>
    <t>1-00255406</t>
  </si>
  <si>
    <t>https://sofifa.com/player/255406</t>
  </si>
  <si>
    <t>https://pesdb.net/efootball/?id=135171</t>
  </si>
  <si>
    <t>https://www.transfermarkt.com/javi-castro/profil/spieler/740253</t>
  </si>
  <si>
    <t>Javier Castro Urdín</t>
  </si>
  <si>
    <t>J. Urdín</t>
  </si>
  <si>
    <t>1-00255449</t>
  </si>
  <si>
    <t>https://sofifa.com/player/255449</t>
  </si>
  <si>
    <t>https://pesdb.net/efootball/?id=135553</t>
  </si>
  <si>
    <t>https://www.transfermarkt.com/ivan-mesik/profil/spieler/482838</t>
  </si>
  <si>
    <t>Ivan Mesík</t>
  </si>
  <si>
    <t>I. Mesík</t>
  </si>
  <si>
    <t>1-00255557</t>
  </si>
  <si>
    <t>https://sofifa.com/player/255557</t>
  </si>
  <si>
    <t>https://pesdb.net/efootball/?id=130298</t>
  </si>
  <si>
    <t>https://www.transfermarkt.com/kristers-tobers/profil/spieler/448883</t>
  </si>
  <si>
    <t>Kristers Tobers</t>
  </si>
  <si>
    <t>K. Tobers</t>
  </si>
  <si>
    <t>1-00255558</t>
  </si>
  <si>
    <t>https://sofifa.com/player/255558</t>
  </si>
  <si>
    <t>https://pesdb.net/efootball/?id=134444</t>
  </si>
  <si>
    <t>https://www.transfermarkt.com/emin-bayram/profil/spieler/655902</t>
  </si>
  <si>
    <t>Emin Bayram</t>
  </si>
  <si>
    <t>E. Bayram</t>
  </si>
  <si>
    <t>1-00255573</t>
  </si>
  <si>
    <t>https://sofifa.com/player/255573</t>
  </si>
  <si>
    <t>https://pesdb.net/efootball/?id=131753</t>
  </si>
  <si>
    <t>https://www.transfermarkt.com/stephen-welsh/profil/spieler/403568</t>
  </si>
  <si>
    <t>Stephen Welsh</t>
  </si>
  <si>
    <t>S. Welsh</t>
  </si>
  <si>
    <t>1-00255654</t>
  </si>
  <si>
    <t>https://sofifa.com/player/255654</t>
  </si>
  <si>
    <t>https://pesdb.net/efootball/?id=135501</t>
  </si>
  <si>
    <t>https://www.transfermarkt.com/pierre-kalulu/profil/spieler/585949</t>
  </si>
  <si>
    <t>Pierre Kalulu</t>
  </si>
  <si>
    <t>P. Kalulu</t>
  </si>
  <si>
    <t>1-00255687</t>
  </si>
  <si>
    <t>https://sofifa.com/player/255687</t>
  </si>
  <si>
    <t>https://pesdb.net/efootball/?id=135536</t>
  </si>
  <si>
    <t>https://www.transfermarkt.com/david-zima/profil/spieler/544149</t>
  </si>
  <si>
    <t>David Zima</t>
  </si>
  <si>
    <t>D. Zima</t>
  </si>
  <si>
    <t>1-00255824</t>
  </si>
  <si>
    <t>https://sofifa.com/player/255824</t>
  </si>
  <si>
    <t>https://pesdb.net/efootball/?id=142986</t>
  </si>
  <si>
    <t>https://www.transfermarkt.com/george-campbell/profil/spieler/585769</t>
  </si>
  <si>
    <t>George Campbell</t>
  </si>
  <si>
    <t>G. Campbell</t>
  </si>
  <si>
    <t>1-00255827</t>
  </si>
  <si>
    <t>https://sofifa.com/player/255827</t>
  </si>
  <si>
    <t>https://pesdb.net/efootball/?id=142953</t>
  </si>
  <si>
    <t>https://www.transfermarkt.com/ranko-veselinovic/profil/spieler/336381</t>
  </si>
  <si>
    <t>Ranko Veselinović</t>
  </si>
  <si>
    <t>R. Veselinovic</t>
  </si>
  <si>
    <t>1-00255838</t>
  </si>
  <si>
    <t>https://sofifa.com/player/255838</t>
  </si>
  <si>
    <t>https://pesdb.net/efootball/?id=164881</t>
  </si>
  <si>
    <t>https://www.transfermarkt.com/maik-nawrocki/profil/spieler/407745</t>
  </si>
  <si>
    <t>Maik Nawrocki</t>
  </si>
  <si>
    <t>M. Nawrocki</t>
  </si>
  <si>
    <t>1-00255854</t>
  </si>
  <si>
    <t>https://sofifa.com/player/255854</t>
  </si>
  <si>
    <t>https://pesdb.net/efootball/?id=138017</t>
  </si>
  <si>
    <t>https://www.transfermarkt.com/jon-pacheco/profil/spieler/580560</t>
  </si>
  <si>
    <t>Jon Pacheco Dozagarat</t>
  </si>
  <si>
    <t>J. Dozagarat</t>
  </si>
  <si>
    <t>1-00255873</t>
  </si>
  <si>
    <t>https://sofifa.com/player/255873</t>
  </si>
  <si>
    <t>https://pesdb.net/efootball/?id=164931</t>
  </si>
  <si>
    <t>https://www.transfermarkt.com/gonzalo-perez/profil/spieler/799594</t>
  </si>
  <si>
    <t>Gonzalo Pérez</t>
  </si>
  <si>
    <t>G. Pérez</t>
  </si>
  <si>
    <t>1-00255891</t>
  </si>
  <si>
    <t>https://sofifa.com/player/255891</t>
  </si>
  <si>
    <t>https://pesdb.net/efootball/?id=135345</t>
  </si>
  <si>
    <t>https://www.transfermarkt.com/bosko-sutalo/profil/spieler/431698</t>
  </si>
  <si>
    <t>Boško Šutalo</t>
  </si>
  <si>
    <t>B. Šutalo</t>
  </si>
  <si>
    <t>1-00255956</t>
  </si>
  <si>
    <t>https://sofifa.com/player/255956</t>
  </si>
  <si>
    <t>https://pesdb.net/efootball/?id=143008</t>
  </si>
  <si>
    <t>https://www.transfermarkt.com/joel-waterman/profil/spieler/441738</t>
  </si>
  <si>
    <t>Joel Waterman</t>
  </si>
  <si>
    <t>J. Waterman</t>
  </si>
  <si>
    <t>1-00256008</t>
  </si>
  <si>
    <t>https://sofifa.com/player/256008</t>
  </si>
  <si>
    <t>https://pesdb.net/efootball/?id=131947</t>
  </si>
  <si>
    <t>https://www.transfermarkt.com/morato/profil/spieler/673492</t>
  </si>
  <si>
    <t>Felipe Rodrigues da Silva</t>
  </si>
  <si>
    <t>F. Silva</t>
  </si>
  <si>
    <t>1-00256021</t>
  </si>
  <si>
    <t>https://sofifa.com/player/256021</t>
  </si>
  <si>
    <t>https://pesdb.net/efootball/?id=135612</t>
  </si>
  <si>
    <t>https://www.transfermarkt.com/mohamed-tijani/profil/spieler/534375</t>
  </si>
  <si>
    <t>Mohamed Tijani</t>
  </si>
  <si>
    <t>M. Tijani</t>
  </si>
  <si>
    <t>1-00256024</t>
  </si>
  <si>
    <t>https://sofifa.com/player/256024</t>
  </si>
  <si>
    <t>https://pesdb.net/efootball/?id=142512</t>
  </si>
  <si>
    <t>https://www.transfermarkt.com/nkosi-tafari/profil/spieler/501877</t>
  </si>
  <si>
    <t>Nkosi Tafari</t>
  </si>
  <si>
    <t>N. Tafari</t>
  </si>
  <si>
    <t>1-00256082</t>
  </si>
  <si>
    <t>https://sofifa.com/player/256082</t>
  </si>
  <si>
    <t>https://pesdb.net/efootball/?id=135531</t>
  </si>
  <si>
    <t>https://www.transfermarkt.com/lucas-lissens/profil/spieler/464067</t>
  </si>
  <si>
    <t>Lucas Lissens</t>
  </si>
  <si>
    <t>L. Lissens</t>
  </si>
  <si>
    <t>1-00256222</t>
  </si>
  <si>
    <t>https://sofifa.com/player/256222</t>
  </si>
  <si>
    <t>https://pesdb.net/efootball/?id=135481</t>
  </si>
  <si>
    <t>https://www.transfermarkt.com/magnus-jensen/profil/spieler/448471</t>
  </si>
  <si>
    <t>Magnus R. Jensen</t>
  </si>
  <si>
    <t>M. Jensen</t>
  </si>
  <si>
    <t>1-00256261</t>
  </si>
  <si>
    <t>https://sofifa.com/player/256261</t>
  </si>
  <si>
    <t>https://pesdb.net/efootball/?id=136044</t>
  </si>
  <si>
    <t>https://www.transfermarkt.com/malick-thiaw/profil/spieler/521964</t>
  </si>
  <si>
    <t>Malick Thiaw</t>
  </si>
  <si>
    <t>M. Thiaw</t>
  </si>
  <si>
    <t>1-00256308</t>
  </si>
  <si>
    <t>https://sofifa.com/player/256308</t>
  </si>
  <si>
    <t>https://pesdb.net/efootball/?id=136082</t>
  </si>
  <si>
    <t>https://www.transfermarkt.com/andrea-papetti/profil/spieler/503619</t>
  </si>
  <si>
    <t>Andrea Papetti</t>
  </si>
  <si>
    <t>A. Papetti</t>
  </si>
  <si>
    <t>1-00256325</t>
  </si>
  <si>
    <t>https://sofifa.com/player/256325</t>
  </si>
  <si>
    <t>https://pesdb.net/efootball/?id=133750</t>
  </si>
  <si>
    <t>https://www.transfermarkt.com/josip-sutalo/profil/spieler/371001</t>
  </si>
  <si>
    <t>Josip Šutalo</t>
  </si>
  <si>
    <t>J. Šutalo</t>
  </si>
  <si>
    <t>1-00256343</t>
  </si>
  <si>
    <t>https://sofifa.com/player/256343</t>
  </si>
  <si>
    <t>https://pesdb.net/efootball/?id=121345</t>
  </si>
  <si>
    <t>https://www.transfermarkt.com/robson-bambu/profil/spieler/458715</t>
  </si>
  <si>
    <t>Robson Alves de Barros</t>
  </si>
  <si>
    <t>R. Barros</t>
  </si>
  <si>
    <t>1-00256419</t>
  </si>
  <si>
    <t>https://sofifa.com/player/256419</t>
  </si>
  <si>
    <t>https://pesdb.net/efootball/?id=141223</t>
  </si>
  <si>
    <t>https://www.transfermarkt.com/leon-king/profil/spieler/633650</t>
  </si>
  <si>
    <t>Leon King</t>
  </si>
  <si>
    <t>L. King</t>
  </si>
  <si>
    <t>1-00256449</t>
  </si>
  <si>
    <t>https://sofifa.com/player/256449</t>
  </si>
  <si>
    <t>https://pesdb.net/efootball/?id=132599</t>
  </si>
  <si>
    <t>https://www.transfermarkt.com/christian-marques/profil/spieler/539807</t>
  </si>
  <si>
    <t>Christian Fernandes Marques</t>
  </si>
  <si>
    <t>C. Marques</t>
  </si>
  <si>
    <t>1-00256459</t>
  </si>
  <si>
    <t>https://sofifa.com/player/256459</t>
  </si>
  <si>
    <t>https://pesdb.net/efootball/?id=146935</t>
  </si>
  <si>
    <t>https://www.transfermarkt.com/jesper-daland/profil/spieler/418553</t>
  </si>
  <si>
    <t>Jesper Daland</t>
  </si>
  <si>
    <t>J. Daland</t>
  </si>
  <si>
    <t>1-00256482</t>
  </si>
  <si>
    <t>https://sofifa.com/player/256482</t>
  </si>
  <si>
    <t>https://pesdb.net/efootball/?id=157156</t>
  </si>
  <si>
    <t>https://www.transfermarkt.com/andy-smith/profil/spieler/743741</t>
  </si>
  <si>
    <t>Andy Smith</t>
  </si>
  <si>
    <t>A. Smith</t>
  </si>
  <si>
    <t>1-00256499</t>
  </si>
  <si>
    <t>https://sofifa.com/player/256499</t>
  </si>
  <si>
    <t>https://pesdb.net/efootball/?id=142224</t>
  </si>
  <si>
    <t>https://www.transfermarkt.com/robert-voloder/profil/spieler/452392</t>
  </si>
  <si>
    <t>Robert Voloder</t>
  </si>
  <si>
    <t>R. Voloder</t>
  </si>
  <si>
    <t>1-00256611</t>
  </si>
  <si>
    <t>https://sofifa.com/player/256611</t>
  </si>
  <si>
    <t>https://pesdb.net/efootball/?id=144221</t>
  </si>
  <si>
    <t>https://www.transfermarkt.com/will-fish/profil/spieler/640245</t>
  </si>
  <si>
    <t>Will Fish</t>
  </si>
  <si>
    <t>W. Fish</t>
  </si>
  <si>
    <t>1-00256666</t>
  </si>
  <si>
    <t>https://sofifa.com/player/256666</t>
  </si>
  <si>
    <t>https://pesdb.net/efootball/?id=135882</t>
  </si>
  <si>
    <t>https://www.transfermarkt.com/yerson-mosquera/profil/spieler/716276</t>
  </si>
  <si>
    <t>Yerson Mosquera</t>
  </si>
  <si>
    <t>Y. Mosquera</t>
  </si>
  <si>
    <t>1-00256854</t>
  </si>
  <si>
    <t>https://sofifa.com/player/256854</t>
  </si>
  <si>
    <t>https://pesdb.net/efootball/?id=141531</t>
  </si>
  <si>
    <t>https://www.transfermarkt.com/warmed-omari/profil/spieler/711996</t>
  </si>
  <si>
    <t>Warmed Omari</t>
  </si>
  <si>
    <t>W. Omari</t>
  </si>
  <si>
    <t>1-00256856</t>
  </si>
  <si>
    <t>https://sofifa.com/player/256856</t>
  </si>
  <si>
    <t>https://pesdb.net/efootball/?id=130801</t>
  </si>
  <si>
    <t>https://www.transfermarkt.com/fali-cande/profil/spieler/520530</t>
  </si>
  <si>
    <t>Fali Candé</t>
  </si>
  <si>
    <t>F. Candé</t>
  </si>
  <si>
    <t>1-00257000</t>
  </si>
  <si>
    <t>https://sofifa.com/player/257000</t>
  </si>
  <si>
    <t>https://pesdb.net/efootball/?id=134862</t>
  </si>
  <si>
    <t>https://www.transfermarkt.com/andrea-carboni/profil/spieler/481834</t>
  </si>
  <si>
    <t>Andrea Carboni</t>
  </si>
  <si>
    <t>A. Carboni</t>
  </si>
  <si>
    <t>1-00257005</t>
  </si>
  <si>
    <t>https://sofifa.com/player/257005</t>
  </si>
  <si>
    <t>https://pesdb.net/efootball/?id=128613</t>
  </si>
  <si>
    <t>https://www.transfermarkt.com/nicolas-vouilloz/profil/spieler/507488</t>
  </si>
  <si>
    <t>Nicolas Vouilloz</t>
  </si>
  <si>
    <t>N. Vouilloz</t>
  </si>
  <si>
    <t>1-00257067</t>
  </si>
  <si>
    <t>https://sofifa.com/player/257067</t>
  </si>
  <si>
    <t>https://pesdb.net/efootball/?id=142483</t>
  </si>
  <si>
    <t>https://www.transfermarkt.com/zac-mcgraw/profil/spieler/788522</t>
  </si>
  <si>
    <t>Zac McGraw</t>
  </si>
  <si>
    <t>Z. McGraw</t>
  </si>
  <si>
    <t>1-00257076</t>
  </si>
  <si>
    <t>https://sofifa.com/player/257076</t>
  </si>
  <si>
    <t>https://pesdb.net/efootball/?id=124745</t>
  </si>
  <si>
    <t>https://www.transfermarkt.com/leandro-morante/profil/spieler/691354</t>
  </si>
  <si>
    <t>Leandro Morante</t>
  </si>
  <si>
    <t>L. Morante</t>
  </si>
  <si>
    <t>1-00257091</t>
  </si>
  <si>
    <t>https://sofifa.com/player/257091</t>
  </si>
  <si>
    <t>https://pesdb.net/efootball/?id=136600</t>
  </si>
  <si>
    <t>https://www.transfermarkt.com/toon-raemaekers/profil/spieler/712086</t>
  </si>
  <si>
    <t>Toon Raemaekers</t>
  </si>
  <si>
    <t>T. Raemaekers</t>
  </si>
  <si>
    <t>1-00257179</t>
  </si>
  <si>
    <t>https://sofifa.com/player/257179</t>
  </si>
  <si>
    <t>https://pesdb.net/efootball/?id=138484</t>
  </si>
  <si>
    <t>https://www.transfermarkt.com/goncalo-inacio/profil/spieler/549006</t>
  </si>
  <si>
    <t>Gonçalo Bernardo Inácio</t>
  </si>
  <si>
    <t>G. Inácio</t>
  </si>
  <si>
    <t>1-00257204</t>
  </si>
  <si>
    <t>https://sofifa.com/player/257204</t>
  </si>
  <si>
    <t>https://pesdb.net/efootball/?id=135576</t>
  </si>
  <si>
    <t>https://www.transfermarkt.com/sinaly-diomande/profil/spieler/702441</t>
  </si>
  <si>
    <t>Sinaly Diomandé</t>
  </si>
  <si>
    <t>S. Diomandé</t>
  </si>
  <si>
    <t>1-00257253</t>
  </si>
  <si>
    <t>https://sofifa.com/player/257253</t>
  </si>
  <si>
    <t>https://pesdb.net/efootball/?id=138149</t>
  </si>
  <si>
    <t>https://www.transfermarkt.com/bobby-thomas/profil/spieler/788283</t>
  </si>
  <si>
    <t>Bobby Thomas</t>
  </si>
  <si>
    <t>B. Thomas</t>
  </si>
  <si>
    <t>1-00257346</t>
  </si>
  <si>
    <t>https://sofifa.com/player/257346</t>
  </si>
  <si>
    <t>https://pesdb.net/efootball/?id=164480</t>
  </si>
  <si>
    <t>https://www.transfermarkt.com/yevgen-cheberko/profil/spieler/343153</t>
  </si>
  <si>
    <t>Yevgen Cheberko</t>
  </si>
  <si>
    <t>Y. Cheberko</t>
  </si>
  <si>
    <t>1-00257717</t>
  </si>
  <si>
    <t>https://sofifa.com/player/257717</t>
  </si>
  <si>
    <t>https://pesdb.net/efootball/?id=136201</t>
  </si>
  <si>
    <t>https://www.transfermarkt.com/lewis-neilson/profil/spieler/652633</t>
  </si>
  <si>
    <t>Lewis Neilson</t>
  </si>
  <si>
    <t>L. Neilson</t>
  </si>
  <si>
    <t>1-00257786</t>
  </si>
  <si>
    <t>https://sofifa.com/player/257786</t>
  </si>
  <si>
    <t>https://pesdb.net/efootball/?id=135430</t>
  </si>
  <si>
    <t>https://www.transfermarkt.com/christian-dalle-mura/profil/spieler/487829</t>
  </si>
  <si>
    <t>Christian Dalle Mura</t>
  </si>
  <si>
    <t>C. Mura</t>
  </si>
  <si>
    <t>1-00257787</t>
  </si>
  <si>
    <t>https://sofifa.com/player/257787</t>
  </si>
  <si>
    <t>https://pesdb.net/efootball/?id=138494</t>
  </si>
  <si>
    <t>https://www.transfermarkt.com/bas-van-den-eynden/profil/spieler/621195</t>
  </si>
  <si>
    <t>Bas Van Den Eynden</t>
  </si>
  <si>
    <t>B. Eynden</t>
  </si>
  <si>
    <t>1-00257946</t>
  </si>
  <si>
    <t>https://sofifa.com/player/257946</t>
  </si>
  <si>
    <t>https://pesdb.net/efootball/?id=139896</t>
  </si>
  <si>
    <t>https://www.transfermarkt.com/alidu-seidu/profil/spieler/798404</t>
  </si>
  <si>
    <t>Alidu Seidu</t>
  </si>
  <si>
    <t>A. Seidu</t>
  </si>
  <si>
    <t>1-00257957</t>
  </si>
  <si>
    <t>https://sofifa.com/player/257957</t>
  </si>
  <si>
    <t>https://pesdb.net/efootball/?id=139833</t>
  </si>
  <si>
    <t>https://www.transfermarkt.com/marco-rente/profil/spieler/237244</t>
  </si>
  <si>
    <t>Marco Rente</t>
  </si>
  <si>
    <t>M. Rente</t>
  </si>
  <si>
    <t>1-00258116</t>
  </si>
  <si>
    <t>https://sofifa.com/player/258116</t>
  </si>
  <si>
    <t>https://pesdb.net/efootball/?id=106359</t>
  </si>
  <si>
    <t>https://www.transfermarkt.com/federico-andueza/profil/spieler/365942</t>
  </si>
  <si>
    <t>Federico Andueza</t>
  </si>
  <si>
    <t>F. Andueza</t>
  </si>
  <si>
    <t>1-00258167</t>
  </si>
  <si>
    <t>https://sofifa.com/player/258167</t>
  </si>
  <si>
    <t>https://pesdb.net/efootball/?id=146042</t>
  </si>
  <si>
    <t>https://www.transfermarkt.com/ronnie-edwards/profil/spieler/732165</t>
  </si>
  <si>
    <t>Ronnie Edwards</t>
  </si>
  <si>
    <t>R. Edwards</t>
  </si>
  <si>
    <t>1-00258315</t>
  </si>
  <si>
    <t>https://sofifa.com/player/258315</t>
  </si>
  <si>
    <t>https://pesdb.net/efootball/?id=134866</t>
  </si>
  <si>
    <t>https://www.transfermarkt.com/bright-arrey-mbi/profil/spieler/580193</t>
  </si>
  <si>
    <t>Bright Akwo Arrey-Mbi</t>
  </si>
  <si>
    <t>B. Arrey-Mbi</t>
  </si>
  <si>
    <t>1-00258396</t>
  </si>
  <si>
    <t>https://sofifa.com/player/258396</t>
  </si>
  <si>
    <t>https://pesdb.net/efootball/?id=136378</t>
  </si>
  <si>
    <t>https://www.transfermarkt.com/cenk-ozkacar/profil/spieler/615350</t>
  </si>
  <si>
    <t>Cenk Özkacar</t>
  </si>
  <si>
    <t>C. Özkacar</t>
  </si>
  <si>
    <t>1-00258439</t>
  </si>
  <si>
    <t>https://sofifa.com/player/258439</t>
  </si>
  <si>
    <t>https://pesdb.net/efootball/?id=140032</t>
  </si>
  <si>
    <t>https://www.transfermarkt.com/ousmane-camara/profil/spieler/804711</t>
  </si>
  <si>
    <t>Ousmane Camara</t>
  </si>
  <si>
    <t>O. Camara</t>
  </si>
  <si>
    <t>1-00258457</t>
  </si>
  <si>
    <t>https://sofifa.com/player/258457</t>
  </si>
  <si>
    <t>https://pesdb.net/efootball/?id=140599</t>
  </si>
  <si>
    <t>https://www.transfermarkt.com/kevin-boma/profil/spieler/709727</t>
  </si>
  <si>
    <t>Kévin Boma</t>
  </si>
  <si>
    <t>K. Boma</t>
  </si>
  <si>
    <t>1-00258464</t>
  </si>
  <si>
    <t>https://sofifa.com/player/258464</t>
  </si>
  <si>
    <t>https://pesdb.net/efootball/?id=118496</t>
  </si>
  <si>
    <t>https://www.transfermarkt.com/luka-lochoshvili/profil/spieler/345189</t>
  </si>
  <si>
    <t>Luka Lochoshvili</t>
  </si>
  <si>
    <t>L. Lochoshvili</t>
  </si>
  <si>
    <t>1-00258490</t>
  </si>
  <si>
    <t>https://sofifa.com/player/258490</t>
  </si>
  <si>
    <t>https://pesdb.net/efootball/?id=140789</t>
  </si>
  <si>
    <t>https://www.transfermarkt.com/chadi-riad/profil/spieler/689637</t>
  </si>
  <si>
    <t>Chadi Riad</t>
  </si>
  <si>
    <t>C. Riad</t>
  </si>
  <si>
    <t>1-00258522</t>
  </si>
  <si>
    <t>https://sofifa.com/player/258522</t>
  </si>
  <si>
    <t>https://pesdb.net/efootball/?id=140203</t>
  </si>
  <si>
    <t>https://www.transfermarkt.com/nelson-abbey/profil/spieler/566677</t>
  </si>
  <si>
    <t>Nelson Abbey</t>
  </si>
  <si>
    <t>N. Abbey</t>
  </si>
  <si>
    <t>1-00258549</t>
  </si>
  <si>
    <t>https://sofifa.com/player/258549</t>
  </si>
  <si>
    <t>https://pesdb.net/efootball/?id=140432</t>
  </si>
  <si>
    <t>https://www.transfermarkt.com/jamal-amofa/profil/spieler/289651</t>
  </si>
  <si>
    <t>Jamal Amofa</t>
  </si>
  <si>
    <t>J. Amofa</t>
  </si>
  <si>
    <t>1-00258570</t>
  </si>
  <si>
    <t>https://sofifa.com/player/258570</t>
  </si>
  <si>
    <t>https://pesdb.net/efootball/?id=134432</t>
  </si>
  <si>
    <t>https://www.transfermarkt.com/baptiste-roux/profil/spieler/796895</t>
  </si>
  <si>
    <t>Baptiste Roux</t>
  </si>
  <si>
    <t>B. Roux</t>
  </si>
  <si>
    <t>1-00258575</t>
  </si>
  <si>
    <t>https://sofifa.com/player/258575</t>
  </si>
  <si>
    <t>https://pesdb.net/efootball/?id=140842</t>
  </si>
  <si>
    <t>https://www.transfermarkt.com/emmanuel-agbadou/profil/spieler/683895</t>
  </si>
  <si>
    <t>Emmanuel Agbadou</t>
  </si>
  <si>
    <t>E. Agbadou</t>
  </si>
  <si>
    <t>1-00258607</t>
  </si>
  <si>
    <t>https://sofifa.com/player/258607</t>
  </si>
  <si>
    <t>https://pesdb.net/efootball/?id=137257</t>
  </si>
  <si>
    <t>https://www.transfermarkt.com/toti/profil/spieler/606718</t>
  </si>
  <si>
    <t>Tote António Gomes</t>
  </si>
  <si>
    <t>T. Gomes</t>
  </si>
  <si>
    <t>1-00258616</t>
  </si>
  <si>
    <t>https://sofifa.com/player/258616</t>
  </si>
  <si>
    <t>https://pesdb.net/efootball/?id=140182</t>
  </si>
  <si>
    <t>https://www.transfermarkt.com/ryley-towler/profil/spieler/801422</t>
  </si>
  <si>
    <t>Ryley Towler</t>
  </si>
  <si>
    <t>R. Towler</t>
  </si>
  <si>
    <t>1-00258642</t>
  </si>
  <si>
    <t>https://sofifa.com/player/258642</t>
  </si>
  <si>
    <t>https://pesdb.net/efootball/?id=147171</t>
  </si>
  <si>
    <t>https://www.transfermarkt.com/nuno-lima/profil/spieler/836336</t>
  </si>
  <si>
    <t>Nuno Miguel Reis Lima</t>
  </si>
  <si>
    <t>N. Lima</t>
  </si>
  <si>
    <t>1-00258652</t>
  </si>
  <si>
    <t>https://sofifa.com/player/258652</t>
  </si>
  <si>
    <t>https://pesdb.net/efootball/?id=140367</t>
  </si>
  <si>
    <t>https://www.transfermarkt.com/ruben-pulido/profil/spieler/603969</t>
  </si>
  <si>
    <t>Rubén Pulido Peñas</t>
  </si>
  <si>
    <t>R. Peñas</t>
  </si>
  <si>
    <t>1-00258687</t>
  </si>
  <si>
    <t>https://sofifa.com/player/258687</t>
  </si>
  <si>
    <t>https://pesdb.net/efootball/?id=140755</t>
  </si>
  <si>
    <t>https://www.transfermarkt.com/boris-popovic/profil/spieler/470796</t>
  </si>
  <si>
    <t>Boris Popović</t>
  </si>
  <si>
    <t>B. Popovic</t>
  </si>
  <si>
    <t>1-00258708</t>
  </si>
  <si>
    <t>https://sofifa.com/player/258708</t>
  </si>
  <si>
    <t>https://pesdb.net/efootball/?id=134514</t>
  </si>
  <si>
    <t>https://www.transfermarkt.com/botond-balogh/profil/spieler/543727</t>
  </si>
  <si>
    <t>Botond Balogh</t>
  </si>
  <si>
    <t>B. Balogh</t>
  </si>
  <si>
    <t>1-00258728</t>
  </si>
  <si>
    <t>https://sofifa.com/player/258728</t>
  </si>
  <si>
    <t>https://pesdb.net/efootball/?id=135176</t>
  </si>
  <si>
    <t>https://www.transfermarkt.com/jose-fontan/profil/spieler/609361</t>
  </si>
  <si>
    <t>José Manuel Fontán Mondragón</t>
  </si>
  <si>
    <t>J. Mondragón</t>
  </si>
  <si>
    <t>1-00258777</t>
  </si>
  <si>
    <t>https://sofifa.com/player/258777</t>
  </si>
  <si>
    <t>https://pesdb.net/efootball/?id=131418</t>
  </si>
  <si>
    <t>https://www.transfermarkt.com/adil-demirbag/profil/spieler/354173</t>
  </si>
  <si>
    <t>Adil Demirbağ</t>
  </si>
  <si>
    <t>A. Demirbag</t>
  </si>
  <si>
    <t>1-00258781</t>
  </si>
  <si>
    <t>https://sofifa.com/player/258781</t>
  </si>
  <si>
    <t>https://pesdb.net/efootball/?id=136098</t>
  </si>
  <si>
    <t>https://www.transfermarkt.com/ilya-zabarnyi/profil/spieler/659089</t>
  </si>
  <si>
    <t>Illia Zabarnyi</t>
  </si>
  <si>
    <t>I. Zabarnyi</t>
  </si>
  <si>
    <t>1-00258782</t>
  </si>
  <si>
    <t>https://sofifa.com/player/258782</t>
  </si>
  <si>
    <t>https://pesdb.net/efootball/?id=130461</t>
  </si>
  <si>
    <t>https://www.transfermarkt.com/ardian-ismajli/profil/spieler/435228</t>
  </si>
  <si>
    <t>Ardian Ismajli</t>
  </si>
  <si>
    <t>A. Ismajli</t>
  </si>
  <si>
    <t>1-00258893</t>
  </si>
  <si>
    <t>https://sofifa.com/player/258893</t>
  </si>
  <si>
    <t>https://pesdb.net/efootball/?id=142220</t>
  </si>
  <si>
    <t>https://www.transfermarkt.com/sava-arangel-cestic/profil/spieler/464906</t>
  </si>
  <si>
    <t>Sava-Arangel Čestić</t>
  </si>
  <si>
    <t>S. Cestic</t>
  </si>
  <si>
    <t>1-00258908</t>
  </si>
  <si>
    <t>https://sofifa.com/player/258908</t>
  </si>
  <si>
    <t>https://pesdb.net/efootball/?id=127217</t>
  </si>
  <si>
    <t>https://www.transfermarkt.com/jan-paul-van-hecke/profil/spieler/576314</t>
  </si>
  <si>
    <t>Jan Paul van Hecke</t>
  </si>
  <si>
    <t>J. Hecke</t>
  </si>
  <si>
    <t>1-00258946</t>
  </si>
  <si>
    <t>https://sofifa.com/player/258946</t>
  </si>
  <si>
    <t>https://pesdb.net/efootball/?id=138364</t>
  </si>
  <si>
    <t>https://www.transfermarkt.com/matteo-lovato/profil/spieler/459655</t>
  </si>
  <si>
    <t>Matteo Lovato</t>
  </si>
  <si>
    <t>M. Lovato</t>
  </si>
  <si>
    <t>1-00258972</t>
  </si>
  <si>
    <t>https://sofifa.com/player/258972</t>
  </si>
  <si>
    <t>https://pesdb.net/efootball/?id=140066</t>
  </si>
  <si>
    <t>https://www.transfermarkt.com/isaak-toure/profil/spieler/708678</t>
  </si>
  <si>
    <t>Isaak Touré</t>
  </si>
  <si>
    <t>I. Touré</t>
  </si>
  <si>
    <t>1-00259053</t>
  </si>
  <si>
    <t>https://sofifa.com/player/259053</t>
  </si>
  <si>
    <t>https://pesdb.net/efootball/?id=140593</t>
  </si>
  <si>
    <t>https://www.transfermarkt.com/cristian-devenish/profil/spieler/726697</t>
  </si>
  <si>
    <t>Cristian Devenish</t>
  </si>
  <si>
    <t>C. Devenish</t>
  </si>
  <si>
    <t>1-00259066</t>
  </si>
  <si>
    <t>https://sofifa.com/player/259066</t>
  </si>
  <si>
    <t>https://pesdb.net/efootball/?id=140583</t>
  </si>
  <si>
    <t>https://www.transfermarkt.com/enzo-boyomo/profil/spieler/541555</t>
  </si>
  <si>
    <t>Flavien-Enzo Boyomo</t>
  </si>
  <si>
    <t>F. Boyomo</t>
  </si>
  <si>
    <t>1-00259074</t>
  </si>
  <si>
    <t>https://sofifa.com/player/259074</t>
  </si>
  <si>
    <t>https://pesdb.net/efootball/?id=140672</t>
  </si>
  <si>
    <t>https://www.transfermarkt.com/albian-hajdari/profil/spieler/579459</t>
  </si>
  <si>
    <t>Albian Hajdari</t>
  </si>
  <si>
    <t>A. Hajdari</t>
  </si>
  <si>
    <t>1-00259119</t>
  </si>
  <si>
    <t>https://sofifa.com/player/259119</t>
  </si>
  <si>
    <t>https://pesdb.net/efootball/?id=140084</t>
  </si>
  <si>
    <t>https://www.transfermarkt.com/saidou-sow/profil/spieler/807128</t>
  </si>
  <si>
    <t>Saïdou Sow</t>
  </si>
  <si>
    <t>S. Sow</t>
  </si>
  <si>
    <t>1-00259147</t>
  </si>
  <si>
    <t>https://sofifa.com/player/259147</t>
  </si>
  <si>
    <t>https://pesdb.net/efootball/?id=130609</t>
  </si>
  <si>
    <t>https://www.transfermarkt.com/ross-graham/profil/spieler/396563</t>
  </si>
  <si>
    <t>Ross Graham</t>
  </si>
  <si>
    <t>R. Graham</t>
  </si>
  <si>
    <t>1-00259150</t>
  </si>
  <si>
    <t>https://sofifa.com/player/259150</t>
  </si>
  <si>
    <t>https://pesdb.net/efootball/?id=144023</t>
  </si>
  <si>
    <t>https://www.transfermarkt.com/abdoulaye-ndiaye/profil/spieler/673514</t>
  </si>
  <si>
    <t>Abdoulaye Ndiaye</t>
  </si>
  <si>
    <t>A. Ndiaye</t>
  </si>
  <si>
    <t>1-00259163</t>
  </si>
  <si>
    <t>https://sofifa.com/player/259163</t>
  </si>
  <si>
    <t>https://pesdb.net/efootball/?id=139956</t>
  </si>
  <si>
    <t>https://www.transfermarkt.com/mees-hilgers/profil/spieler/562702</t>
  </si>
  <si>
    <t>Mees Hilgers</t>
  </si>
  <si>
    <t>M. Hilgers</t>
  </si>
  <si>
    <t>1-00259173</t>
  </si>
  <si>
    <t>https://sofifa.com/player/259173</t>
  </si>
  <si>
    <t>https://pesdb.net/efootball/?id=140837</t>
  </si>
  <si>
    <t>https://www.transfermarkt.com/victor-chust/profil/spieler/495625</t>
  </si>
  <si>
    <t>Víctor Chust García</t>
  </si>
  <si>
    <t>V. García</t>
  </si>
  <si>
    <t>1-00259215</t>
  </si>
  <si>
    <t>https://sofifa.com/player/259215</t>
  </si>
  <si>
    <t>https://pesdb.net/efootball/?id=146799</t>
  </si>
  <si>
    <t>https://www.transfermarkt.com/formose-mendy/profil/spieler/649023</t>
  </si>
  <si>
    <t>Formose Mendy</t>
  </si>
  <si>
    <t>F. Mendy</t>
  </si>
  <si>
    <t>1-00259292</t>
  </si>
  <si>
    <t>https://sofifa.com/player/259292</t>
  </si>
  <si>
    <t>https://pesdb.net/efootball/?id=143083</t>
  </si>
  <si>
    <t>https://www.transfermarkt.com/jack-maher/profil/spieler/405189</t>
  </si>
  <si>
    <t>Jack Maher</t>
  </si>
  <si>
    <t>J. Maher</t>
  </si>
  <si>
    <t>1-00259442</t>
  </si>
  <si>
    <t>https://sofifa.com/player/259442</t>
  </si>
  <si>
    <t>https://pesdb.net/efootball/?id=141214</t>
  </si>
  <si>
    <t>https://www.transfermarkt.com/rav-van-den-berg/profil/spieler/640556</t>
  </si>
  <si>
    <t>Rav van den Berg</t>
  </si>
  <si>
    <t>R. Berg</t>
  </si>
  <si>
    <t>1-00259524</t>
  </si>
  <si>
    <t>https://sofifa.com/player/259524</t>
  </si>
  <si>
    <t>https://pesdb.net/efootball/?id=138325</t>
  </si>
  <si>
    <t>https://www.transfermarkt.com/aitor-paredes/profil/spieler/591916</t>
  </si>
  <si>
    <t>Aitor Paredes Casamichana</t>
  </si>
  <si>
    <t>A. Casamichana</t>
  </si>
  <si>
    <t>1-00259673</t>
  </si>
  <si>
    <t>https://sofifa.com/player/259673</t>
  </si>
  <si>
    <t>https://pesdb.net/efootball/?id=141652</t>
  </si>
  <si>
    <t>https://www.transfermarkt.com/max-bruns/profil/spieler/618086</t>
  </si>
  <si>
    <t>Max Bruns</t>
  </si>
  <si>
    <t>M. Bruns</t>
  </si>
  <si>
    <t>1-00259748</t>
  </si>
  <si>
    <t>https://sofifa.com/player/259748</t>
  </si>
  <si>
    <t>https://pesdb.net/efootball/?id=141218</t>
  </si>
  <si>
    <t>https://www.transfermarkt.com/martin-vitik/profil/spieler/652054</t>
  </si>
  <si>
    <t>Martin Vitík</t>
  </si>
  <si>
    <t>M. Vitík</t>
  </si>
  <si>
    <t>Sparta Praha</t>
  </si>
  <si>
    <t>1-00259934</t>
  </si>
  <si>
    <t>https://sofifa.com/player/259934</t>
  </si>
  <si>
    <t>https://pesdb.net/efootball/?id=144411</t>
  </si>
  <si>
    <t>https://www.transfermarkt.com/efrain-morales/profil/spieler/746832</t>
  </si>
  <si>
    <t>Efraín Morales</t>
  </si>
  <si>
    <t>E. Morales</t>
  </si>
  <si>
    <t>Bolivia</t>
  </si>
  <si>
    <t>1-00260001</t>
  </si>
  <si>
    <t>https://sofifa.com/player/260001</t>
  </si>
  <si>
    <t>https://pesdb.net/efootball/?id=168352</t>
  </si>
  <si>
    <t>https://www.transfermarkt.com/noah-eile/profil/spieler/585329</t>
  </si>
  <si>
    <t>Noah Eile</t>
  </si>
  <si>
    <t>N. Eile</t>
  </si>
  <si>
    <t>1-00260083</t>
  </si>
  <si>
    <t>https://sofifa.com/player/260083</t>
  </si>
  <si>
    <t>https://pesdb.net/efootball/?id=141917</t>
  </si>
  <si>
    <t>https://www.transfermarkt.com/john-donald/profil/spieler/627290</t>
  </si>
  <si>
    <t>John Chetauya Donald</t>
  </si>
  <si>
    <t>J. Donald</t>
  </si>
  <si>
    <t>1-00260098</t>
  </si>
  <si>
    <t>https://sofifa.com/player/260098</t>
  </si>
  <si>
    <t>https://pesdb.net/efootball/?id=141962</t>
  </si>
  <si>
    <t>https://www.transfermarkt.com/daijiro-chirino/profil/spieler/611816</t>
  </si>
  <si>
    <t>Daijiro Chirino</t>
  </si>
  <si>
    <t>D. Chirino</t>
  </si>
  <si>
    <t>1-00260105</t>
  </si>
  <si>
    <t>https://sofifa.com/player/260105</t>
  </si>
  <si>
    <t>https://pesdb.net/efootball/?id=141530</t>
  </si>
  <si>
    <t>https://www.transfermarkt.com/radu-dragusin/profil/spieler/568559</t>
  </si>
  <si>
    <t>Radu Drăgușin</t>
  </si>
  <si>
    <t>R. Dragusin</t>
  </si>
  <si>
    <t>1-00260159</t>
  </si>
  <si>
    <t>https://sofifa.com/player/260159</t>
  </si>
  <si>
    <t>https://pesdb.net/efootball/?id=141955</t>
  </si>
  <si>
    <t>https://www.transfermarkt.com/loris-mouyokolo/profil/spieler/799936</t>
  </si>
  <si>
    <t>Loris Mouyokolo</t>
  </si>
  <si>
    <t>L. Mouyokolo</t>
  </si>
  <si>
    <t>1-00260233</t>
  </si>
  <si>
    <t>https://sofifa.com/player/260233</t>
  </si>
  <si>
    <t>https://pesdb.net/efootball/?id=141484</t>
  </si>
  <si>
    <t>https://www.transfermarkt.com/marco-di-cesare/profil/spieler/839029</t>
  </si>
  <si>
    <t>Marco Di Cesare</t>
  </si>
  <si>
    <t>M. Cesare</t>
  </si>
  <si>
    <t>1-00260404</t>
  </si>
  <si>
    <t>https://sofifa.com/player/260404</t>
  </si>
  <si>
    <t>https://pesdb.net/efootball/?id=134532</t>
  </si>
  <si>
    <t>https://www.transfermarkt.com/zaid-romero/profil/spieler/741142</t>
  </si>
  <si>
    <t>Zaid Romero</t>
  </si>
  <si>
    <t>Z. Romero</t>
  </si>
  <si>
    <t>1-00260436</t>
  </si>
  <si>
    <t>https://sofifa.com/player/260436</t>
  </si>
  <si>
    <t>https://pesdb.net/efootball/?id=142395</t>
  </si>
  <si>
    <t>https://www.transfermarkt.com/syb-van-ottele/profil/spieler/485586</t>
  </si>
  <si>
    <t>Syb van Ottele</t>
  </si>
  <si>
    <t>S. Ottele</t>
  </si>
  <si>
    <t>1-00260586</t>
  </si>
  <si>
    <t>https://sofifa.com/player/260586</t>
  </si>
  <si>
    <t>https://pesdb.net/efootball/?id=142321</t>
  </si>
  <si>
    <t>https://www.transfermarkt.com/daan-dierckx/profil/spieler/621965</t>
  </si>
  <si>
    <t>Daan Dierckx</t>
  </si>
  <si>
    <t>D. Dierckx</t>
  </si>
  <si>
    <t>1-00260635</t>
  </si>
  <si>
    <t>https://sofifa.com/player/260635</t>
  </si>
  <si>
    <t>https://pesdb.net/efootball/?id=144386</t>
  </si>
  <si>
    <t>https://www.transfermarkt.com/jalen-neal/profil/spieler/724439</t>
  </si>
  <si>
    <t>Jalen Neal</t>
  </si>
  <si>
    <t>J. Neal</t>
  </si>
  <si>
    <t>1-00260658</t>
  </si>
  <si>
    <t>https://sofifa.com/player/260658</t>
  </si>
  <si>
    <t>https://pesdb.net/efootball/?id=127496</t>
  </si>
  <si>
    <t>https://www.transfermarkt.com/christopher-wooh/profil/spieler/572326</t>
  </si>
  <si>
    <t>Christopher Wooh</t>
  </si>
  <si>
    <t>C. Wooh</t>
  </si>
  <si>
    <t>1-00260692</t>
  </si>
  <si>
    <t>https://sofifa.com/player/260692</t>
  </si>
  <si>
    <t>https://pesdb.net/efootball/?id=141710</t>
  </si>
  <si>
    <t>https://www.transfermarkt.com/iker-recio/profil/spieler/628461</t>
  </si>
  <si>
    <t>Iker Recio Ortega</t>
  </si>
  <si>
    <t>I. Ortega</t>
  </si>
  <si>
    <t>1-00260697</t>
  </si>
  <si>
    <t>https://sofifa.com/player/260697</t>
  </si>
  <si>
    <t>https://pesdb.net/efootball/?id=157943</t>
  </si>
  <si>
    <t>https://www.transfermarkt.com/isak-hien/profil/spieler/503075</t>
  </si>
  <si>
    <t>Isak Hien</t>
  </si>
  <si>
    <t>I. Hien</t>
  </si>
  <si>
    <t>1-00260704</t>
  </si>
  <si>
    <t>https://sofifa.com/player/260704</t>
  </si>
  <si>
    <t>https://pesdb.net/efootball/?id=113970</t>
  </si>
  <si>
    <t>https://www.transfermarkt.com/braian-salvareschi/profil/spieler/697054</t>
  </si>
  <si>
    <t>Braian Salvareschi</t>
  </si>
  <si>
    <t>B. Salvareschi</t>
  </si>
  <si>
    <t>1-00260732</t>
  </si>
  <si>
    <t>https://sofifa.com/player/260732</t>
  </si>
  <si>
    <t>https://pesdb.net/efootball/?id=145651</t>
  </si>
  <si>
    <t>https://www.transfermarkt.com/ian-fray/profil/spieler/744586</t>
  </si>
  <si>
    <t>Ian Fray</t>
  </si>
  <si>
    <t>I. Fray</t>
  </si>
  <si>
    <t>1-00260874</t>
  </si>
  <si>
    <t>https://sofifa.com/player/260874</t>
  </si>
  <si>
    <t>https://pesdb.net/efootball/?id=143270</t>
  </si>
  <si>
    <t>https://www.transfermarkt.com/stipe-radic/profil/spieler/371002</t>
  </si>
  <si>
    <t>Stipe Radić</t>
  </si>
  <si>
    <t>S. Radic</t>
  </si>
  <si>
    <t>1-00260931</t>
  </si>
  <si>
    <t>https://sofifa.com/player/260931</t>
  </si>
  <si>
    <t>https://pesdb.net/efootball/?id=143379</t>
  </si>
  <si>
    <t>https://www.transfermarkt.com/zeno-van-den-bosch/profil/spieler/738774</t>
  </si>
  <si>
    <t>Zeno Van Den Bosch</t>
  </si>
  <si>
    <t>Z. Bosch</t>
  </si>
  <si>
    <t>1-00261062</t>
  </si>
  <si>
    <t>https://sofifa.com/player/261062</t>
  </si>
  <si>
    <t>https://pesdb.net/efootball/?id=165758</t>
  </si>
  <si>
    <t>https://www.transfermarkt.com/han-beom-lee/profil/spieler/706963</t>
  </si>
  <si>
    <t>Han Beom Lee</t>
  </si>
  <si>
    <t>H. Lee</t>
  </si>
  <si>
    <t>1-00261140</t>
  </si>
  <si>
    <t>https://sofifa.com/player/261140</t>
  </si>
  <si>
    <t>https://pesdb.net/efootball/?id=123316</t>
  </si>
  <si>
    <t>https://www.transfermarkt.com/javain-brown/profil/spieler/509499</t>
  </si>
  <si>
    <t>Javain Brown</t>
  </si>
  <si>
    <t>J. Brown</t>
  </si>
  <si>
    <t>1-00261158</t>
  </si>
  <si>
    <t>https://sofifa.com/player/261158</t>
  </si>
  <si>
    <t>https://pesdb.net/efootball/?id=141923</t>
  </si>
  <si>
    <t>https://www.transfermarkt.com/cheick-thiam/profil/spieler/848083</t>
  </si>
  <si>
    <t>Cheick Thiam</t>
  </si>
  <si>
    <t>C. Thiam</t>
  </si>
  <si>
    <t>1-00261164</t>
  </si>
  <si>
    <t>https://sofifa.com/player/261164</t>
  </si>
  <si>
    <t>https://pesdb.net/efootball/?id=143417</t>
  </si>
  <si>
    <t>https://www.transfermarkt.com/adrian-durrer/profil/spieler/499196</t>
  </si>
  <si>
    <t>Adrian Durrer</t>
  </si>
  <si>
    <t>A. Durrer</t>
  </si>
  <si>
    <t>1-00261264</t>
  </si>
  <si>
    <t>https://sofifa.com/player/261264</t>
  </si>
  <si>
    <t>https://pesdb.net/efootball/?id=144429</t>
  </si>
  <si>
    <t>https://www.transfermarkt.com/david-affengruber/profil/spieler/452483</t>
  </si>
  <si>
    <t>David Affengruber</t>
  </si>
  <si>
    <t>D. Affengruber</t>
  </si>
  <si>
    <t>1-00261281</t>
  </si>
  <si>
    <t>https://sofifa.com/player/261281</t>
  </si>
  <si>
    <t>https://pesdb.net/efootball/?id=127627</t>
  </si>
  <si>
    <t>https://www.transfermarkt.com/caleb-okoli/profil/spieler/461833</t>
  </si>
  <si>
    <t>Caleb Okoli</t>
  </si>
  <si>
    <t>C. Okoli</t>
  </si>
  <si>
    <t>1-00261422</t>
  </si>
  <si>
    <t>https://sofifa.com/player/261422</t>
  </si>
  <si>
    <t>https://pesdb.net/efootball/?id=143903</t>
  </si>
  <si>
    <t>https://www.transfermarkt.com/adamo-nagalo/profil/spieler/800976</t>
  </si>
  <si>
    <t>Adamo Nagalo</t>
  </si>
  <si>
    <t>A. Nagalo</t>
  </si>
  <si>
    <t>1-00261495</t>
  </si>
  <si>
    <t>https://sofifa.com/player/261495</t>
  </si>
  <si>
    <t>https://pesdb.net/efootball/?id=146884</t>
  </si>
  <si>
    <t>https://www.transfermarkt.com/soumaila-coulibaly/profil/spieler/659513</t>
  </si>
  <si>
    <t>Soumaila Coulibaly</t>
  </si>
  <si>
    <t>S. Coulibaly</t>
  </si>
  <si>
    <t>1-00261512</t>
  </si>
  <si>
    <t>https://sofifa.com/player/261512</t>
  </si>
  <si>
    <t>https://pesdb.net/efootball/?id=132656</t>
  </si>
  <si>
    <t>https://www.transfermarkt.com/lewis-mayo/profil/spieler/403569</t>
  </si>
  <si>
    <t>Lewis Mayo</t>
  </si>
  <si>
    <t>L. Mayo</t>
  </si>
  <si>
    <t>1-00261573</t>
  </si>
  <si>
    <t>https://sofifa.com/player/261573</t>
  </si>
  <si>
    <t>https://pesdb.net/efootball/?id=140770</t>
  </si>
  <si>
    <t>https://www.transfermarkt.com/thomas-kristensen/profil/spieler/698259</t>
  </si>
  <si>
    <t>Thomas Thiesson Kristensen</t>
  </si>
  <si>
    <t>T. Kristensen</t>
  </si>
  <si>
    <t>1-00261632</t>
  </si>
  <si>
    <t>https://sofifa.com/player/261632</t>
  </si>
  <si>
    <t>https://pesdb.net/efootball/?id=144930</t>
  </si>
  <si>
    <t>https://www.transfermarkt.com/blondon-meyapya/profil/spieler/863891</t>
  </si>
  <si>
    <t>Blondon Meyapya</t>
  </si>
  <si>
    <t>B. Meyapya</t>
  </si>
  <si>
    <t>1-00261647</t>
  </si>
  <si>
    <t>https://sofifa.com/player/261647</t>
  </si>
  <si>
    <t>https://pesdb.net/efootball/?id=140223</t>
  </si>
  <si>
    <t>https://www.transfermarkt.com/andrew-omobamidele/profil/spieler/621993</t>
  </si>
  <si>
    <t>Andrew Omobamidele</t>
  </si>
  <si>
    <t>A. Omobamidele</t>
  </si>
  <si>
    <t>1-00261670</t>
  </si>
  <si>
    <t>https://sofifa.com/player/261670</t>
  </si>
  <si>
    <t>https://pesdb.net/efootball/?id=144052</t>
  </si>
  <si>
    <t>https://www.transfermarkt.com/jonas-jensen-abbew/profil/spieler/658530</t>
  </si>
  <si>
    <t>Jonas Jensen-Abbew</t>
  </si>
  <si>
    <t>J. Jensen-Abbew</t>
  </si>
  <si>
    <t>1-00261675</t>
  </si>
  <si>
    <t>https://sofifa.com/player/261675</t>
  </si>
  <si>
    <t>https://pesdb.net/efootball/?id=143988</t>
  </si>
  <si>
    <t>https://www.transfermarkt.com/brahim-traore/profil/spieler/743517</t>
  </si>
  <si>
    <t>Brahim Traoré</t>
  </si>
  <si>
    <t>B. Traoré</t>
  </si>
  <si>
    <t>1-00261763</t>
  </si>
  <si>
    <t>https://sofifa.com/player/261763</t>
  </si>
  <si>
    <t>https://pesdb.net/efootball/?id=144447</t>
  </si>
  <si>
    <t>https://www.transfermarkt.com/ethan-bartlow/profil/spieler/636185</t>
  </si>
  <si>
    <t>Ethan Bartlow</t>
  </si>
  <si>
    <t>E. Bartlow</t>
  </si>
  <si>
    <t>1-00261769</t>
  </si>
  <si>
    <t>https://sofifa.com/player/261769</t>
  </si>
  <si>
    <t>https://pesdb.net/efootball/?id=144070</t>
  </si>
  <si>
    <t>https://www.transfermarkt.com/aaron-quiros/profil/spieler/881010</t>
  </si>
  <si>
    <t>Aarón Quirós</t>
  </si>
  <si>
    <t>A. Quirós</t>
  </si>
  <si>
    <t>1-00261874</t>
  </si>
  <si>
    <t>https://sofifa.com/player/261874</t>
  </si>
  <si>
    <t>https://pesdb.net/efootball/?id=144410</t>
  </si>
  <si>
    <t>https://www.transfermarkt.com/josh-bauer/profil/spieler/637359</t>
  </si>
  <si>
    <t>Josh Bauer</t>
  </si>
  <si>
    <t>J. Bauer</t>
  </si>
  <si>
    <t>1-00261885</t>
  </si>
  <si>
    <t>https://sofifa.com/player/261885</t>
  </si>
  <si>
    <t>https://pesdb.net/efootball/?id=141413</t>
  </si>
  <si>
    <t>https://www.transfermarkt.com/juan-cruz-guasone/profil/spieler/832977</t>
  </si>
  <si>
    <t>Juan Cruz Guasone</t>
  </si>
  <si>
    <t>J. Guasone</t>
  </si>
  <si>
    <t>1-00262027</t>
  </si>
  <si>
    <t>https://sofifa.com/player/262027</t>
  </si>
  <si>
    <t>https://pesdb.net/efootball/?id=167657</t>
  </si>
  <si>
    <t>https://www.transfermarkt.com/tarik-muharemovic/profil/spieler/679423</t>
  </si>
  <si>
    <t>Tarik Muharemovic</t>
  </si>
  <si>
    <t>T. Muharemovic</t>
  </si>
  <si>
    <t>1-00262042</t>
  </si>
  <si>
    <t>https://sofifa.com/player/262042</t>
  </si>
  <si>
    <t>https://pesdb.net/efootball/?id=144604</t>
  </si>
  <si>
    <t>https://www.transfermarkt.com/maxime-esteve/profil/spieler/842341</t>
  </si>
  <si>
    <t>Maxime Estève</t>
  </si>
  <si>
    <t>M. Estève</t>
  </si>
  <si>
    <t>1-00262061</t>
  </si>
  <si>
    <t>https://sofifa.com/player/262061</t>
  </si>
  <si>
    <t>https://pesdb.net/efootball/?id=143508</t>
  </si>
  <si>
    <t>https://www.transfermarkt.com/kaiky/profil/spieler/743589</t>
  </si>
  <si>
    <t>Kaiky Fernandes Melo</t>
  </si>
  <si>
    <t>K. Melo</t>
  </si>
  <si>
    <t>1-00262071</t>
  </si>
  <si>
    <t>https://sofifa.com/player/262071</t>
  </si>
  <si>
    <t>https://pesdb.net/efootball/?id=144540</t>
  </si>
  <si>
    <t>https://www.transfermarkt.com/nathan-ngoy/profil/spieler/548254</t>
  </si>
  <si>
    <t>Nathan Ngoy</t>
  </si>
  <si>
    <t>N. Ngoy</t>
  </si>
  <si>
    <t>1-00262102</t>
  </si>
  <si>
    <t>https://sofifa.com/player/262102</t>
  </si>
  <si>
    <t>https://pesdb.net/efootball/?id=144637</t>
  </si>
  <si>
    <t>https://www.transfermarkt.com/ruben-kluivert/profil/spieler/578421</t>
  </si>
  <si>
    <t>Ruben Kluivert</t>
  </si>
  <si>
    <t>R. Kluivert</t>
  </si>
  <si>
    <t>1-00262140</t>
  </si>
  <si>
    <t>https://sofifa.com/player/262140</t>
  </si>
  <si>
    <t>https://pesdb.net/efootball/?id=142347</t>
  </si>
  <si>
    <t>https://www.transfermarkt.com/carlos-dominguez/profil/spieler/636093</t>
  </si>
  <si>
    <t>Carlos Dominguez Cáceres</t>
  </si>
  <si>
    <t>C. Cáceres</t>
  </si>
  <si>
    <t>1-00262142</t>
  </si>
  <si>
    <t>https://sofifa.com/player/262142</t>
  </si>
  <si>
    <t>https://pesdb.net/efootball/?id=143311</t>
  </si>
  <si>
    <t>https://www.transfermarkt.com/nicolas-romero/profil/spieler/863144</t>
  </si>
  <si>
    <t>Nicolás Romero</t>
  </si>
  <si>
    <t>N. Romero</t>
  </si>
  <si>
    <t>1-00262220</t>
  </si>
  <si>
    <t>https://sofifa.com/player/262220</t>
  </si>
  <si>
    <t>https://pesdb.net/efootball/?id=144700</t>
  </si>
  <si>
    <t>https://www.transfermarkt.com/thijmen-blokzijl/profil/spieler/719209</t>
  </si>
  <si>
    <t>Thijmen Blokzijl</t>
  </si>
  <si>
    <t>T. Blokzijl</t>
  </si>
  <si>
    <t>1-00262237</t>
  </si>
  <si>
    <t>https://sofifa.com/player/262237</t>
  </si>
  <si>
    <t>https://pesdb.net/efootball/?id=138465</t>
  </si>
  <si>
    <t>https://www.transfermarkt.com/arouna-sangante/profil/spieler/768380</t>
  </si>
  <si>
    <t>Arouna Sangante</t>
  </si>
  <si>
    <t>A. Sangante</t>
  </si>
  <si>
    <t>1-00262299</t>
  </si>
  <si>
    <t>https://sofifa.com/player/262299</t>
  </si>
  <si>
    <t>https://pesdb.net/efootball/?id=131112</t>
  </si>
  <si>
    <t>https://www.transfermarkt.com/ruben-alves/profil/spieler/379743</t>
  </si>
  <si>
    <t>Rubén González Alves</t>
  </si>
  <si>
    <t>R. Alves</t>
  </si>
  <si>
    <t>1-00262339</t>
  </si>
  <si>
    <t>https://sofifa.com/player/262339</t>
  </si>
  <si>
    <t>https://pesdb.net/efootball/?id=143641</t>
  </si>
  <si>
    <t>https://www.transfermarkt.com/gonzalo-lujan/profil/spieler/896536</t>
  </si>
  <si>
    <t>Gonzalo Luján</t>
  </si>
  <si>
    <t>G. Luján</t>
  </si>
  <si>
    <t>1-00262342</t>
  </si>
  <si>
    <t>https://sofifa.com/player/262342</t>
  </si>
  <si>
    <t>https://pesdb.net/efootball/?id=145994</t>
  </si>
  <si>
    <t>https://www.transfermarkt.com/anthony-roncaglia/profil/spieler/651979</t>
  </si>
  <si>
    <t>Anthony Roncaglia</t>
  </si>
  <si>
    <t>A. Roncaglia</t>
  </si>
  <si>
    <t>1-00262344</t>
  </si>
  <si>
    <t>https://sofifa.com/player/262344</t>
  </si>
  <si>
    <t>https://pesdb.net/efootball/?id=145990</t>
  </si>
  <si>
    <t>https://www.transfermarkt.com/julien-le-cardinal/profil/spieler/794349</t>
  </si>
  <si>
    <t>Julien Le Cardinal</t>
  </si>
  <si>
    <t>J. Cardinal</t>
  </si>
  <si>
    <t>1-00262394</t>
  </si>
  <si>
    <t>https://sofifa.com/player/262394</t>
  </si>
  <si>
    <t>https://pesdb.net/efootball/?id=130687</t>
  </si>
  <si>
    <t>https://www.transfermarkt.com/sam-beukema/profil/spieler/433984</t>
  </si>
  <si>
    <t>Sam Beukema</t>
  </si>
  <si>
    <t>S. Beukema</t>
  </si>
  <si>
    <t>1-00262396</t>
  </si>
  <si>
    <t>https://sofifa.com/player/262396</t>
  </si>
  <si>
    <t>https://pesdb.net/efootball/?id=137504</t>
  </si>
  <si>
    <t>https://www.transfermarkt.com/jay-idzes/profil/spieler/546926</t>
  </si>
  <si>
    <t>Jay Idzes</t>
  </si>
  <si>
    <t>J. Idzes</t>
  </si>
  <si>
    <t>1-00262404</t>
  </si>
  <si>
    <t>https://sofifa.com/player/262404</t>
  </si>
  <si>
    <t>https://pesdb.net/efootball/?id=170910</t>
  </si>
  <si>
    <t>https://www.transfermarkt.com/felix-bacher/profil/spieler/394134</t>
  </si>
  <si>
    <t>Felix Bacher</t>
  </si>
  <si>
    <t>F. Bacher</t>
  </si>
  <si>
    <t>1-00262423</t>
  </si>
  <si>
    <t>https://sofifa.com/player/262423</t>
  </si>
  <si>
    <t>https://pesdb.net/efootball/?id=117022</t>
  </si>
  <si>
    <t>https://www.transfermarkt.com/aitor-cordoba/profil/spieler/350197</t>
  </si>
  <si>
    <t>Aitor Córdoba Querejeta</t>
  </si>
  <si>
    <t>A. Querejeta</t>
  </si>
  <si>
    <t>1-00262474</t>
  </si>
  <si>
    <t>https://sofifa.com/player/262474</t>
  </si>
  <si>
    <t>https://pesdb.net/efootball/?id=136682</t>
  </si>
  <si>
    <t>https://www.transfermarkt.com/cas-odenthal/profil/spieler/406632</t>
  </si>
  <si>
    <t>Cas Odenthal</t>
  </si>
  <si>
    <t>C. Odenthal</t>
  </si>
  <si>
    <t>1-00262504</t>
  </si>
  <si>
    <t>https://sofifa.com/player/262504</t>
  </si>
  <si>
    <t>https://pesdb.net/efootball/?id=140365</t>
  </si>
  <si>
    <t>https://www.transfermarkt.com/jeremy-blasco/profil/spieler/517845</t>
  </si>
  <si>
    <t>Jérémy Blasco</t>
  </si>
  <si>
    <t>1-00262568</t>
  </si>
  <si>
    <t>https://sofifa.com/player/262568</t>
  </si>
  <si>
    <t>https://pesdb.net/efootball/?id=137781</t>
  </si>
  <si>
    <t>https://www.transfermarkt.com/tristan-crama/profil/spieler/732529</t>
  </si>
  <si>
    <t>Tristan Crama</t>
  </si>
  <si>
    <t>T. Crama</t>
  </si>
  <si>
    <t>1-00262588</t>
  </si>
  <si>
    <t>https://sofifa.com/player/262588</t>
  </si>
  <si>
    <t>https://pesdb.net/efootball/?id=146055</t>
  </si>
  <si>
    <t>https://www.transfermarkt.com/alexander-busch/profil/spieler/799986</t>
  </si>
  <si>
    <t>Alexander Busch</t>
  </si>
  <si>
    <t>A. Busch</t>
  </si>
  <si>
    <t>1-00262597</t>
  </si>
  <si>
    <t>https://sofifa.com/player/262597</t>
  </si>
  <si>
    <t>https://pesdb.net/efootball/?id=141954</t>
  </si>
  <si>
    <t>https://www.transfermarkt.com/adilson-malanda/profil/spieler/847772</t>
  </si>
  <si>
    <t>Adilson Malanda</t>
  </si>
  <si>
    <t>A. Malanda</t>
  </si>
  <si>
    <t>1-00262622</t>
  </si>
  <si>
    <t>https://sofifa.com/player/262622</t>
  </si>
  <si>
    <t>https://pesdb.net/efootball/?id=124393</t>
  </si>
  <si>
    <t>https://www.transfermarkt.com/mamadou-diarra/profil/spieler/1082003</t>
  </si>
  <si>
    <t>Mamadou Diarra</t>
  </si>
  <si>
    <t>1-00262709</t>
  </si>
  <si>
    <t>https://sofifa.com/player/262709</t>
  </si>
  <si>
    <t>https://pesdb.net/efootball/?id=145629</t>
  </si>
  <si>
    <t>https://www.transfermarkt.com/malcom-bokele/profil/spieler/647787</t>
  </si>
  <si>
    <t>Malcom Bokele</t>
  </si>
  <si>
    <t>M. Bokele</t>
  </si>
  <si>
    <t>1-00262859</t>
  </si>
  <si>
    <t>https://sofifa.com/player/262859</t>
  </si>
  <si>
    <t>https://pesdb.net/efootball/?id=147020</t>
  </si>
  <si>
    <t>https://www.transfermarkt.com/levi-colwill/profil/spieler/614258</t>
  </si>
  <si>
    <t>Levi Colwill</t>
  </si>
  <si>
    <t>L. Colwill</t>
  </si>
  <si>
    <t>1-00262869</t>
  </si>
  <si>
    <t>https://sofifa.com/player/262869</t>
  </si>
  <si>
    <t>https://pesdb.net/efootball/?id=136141</t>
  </si>
  <si>
    <t>https://www.transfermarkt.com/gui-ramos/profil/spieler/340521</t>
  </si>
  <si>
    <t>Guilherme Magro Pires Ramos</t>
  </si>
  <si>
    <t>G. Ramos</t>
  </si>
  <si>
    <t>1-00262889</t>
  </si>
  <si>
    <t>https://sofifa.com/player/262889</t>
  </si>
  <si>
    <t>https://pesdb.net/efootball/?id=146691</t>
  </si>
  <si>
    <t>https://www.transfermarkt.com/anselmo-garcia-macnulty/profil/spieler/631904</t>
  </si>
  <si>
    <t>Anselmo García MacNulty</t>
  </si>
  <si>
    <t>A. MacNulty</t>
  </si>
  <si>
    <t>1-00262930</t>
  </si>
  <si>
    <t>https://sofifa.com/player/262930</t>
  </si>
  <si>
    <t>https://pesdb.net/efootball/?id=148986</t>
  </si>
  <si>
    <t>https://www.transfermarkt.com/daniel-oyegoke/profil/spieler/586984</t>
  </si>
  <si>
    <t>Daniel Oyegoke</t>
  </si>
  <si>
    <t>D. Oyegoke</t>
  </si>
  <si>
    <t>1-00262938</t>
  </si>
  <si>
    <t>https://sofifa.com/player/262938</t>
  </si>
  <si>
    <t>https://pesdb.net/efootball/?id=145016</t>
  </si>
  <si>
    <t>https://www.transfermarkt.com/stelios-andreou/profil/spieler/613964</t>
  </si>
  <si>
    <t>Stelios Andreou</t>
  </si>
  <si>
    <t>S. Andreou</t>
  </si>
  <si>
    <t>1-00263020</t>
  </si>
  <si>
    <t>https://sofifa.com/player/263020</t>
  </si>
  <si>
    <t>https://pesdb.net/efootball/?id=131419</t>
  </si>
  <si>
    <t>https://www.transfermarkt.com/semih-guler/profil/spieler/265542</t>
  </si>
  <si>
    <t>Semih Güler</t>
  </si>
  <si>
    <t>S. Güler</t>
  </si>
  <si>
    <t>1-00263021</t>
  </si>
  <si>
    <t>https://sofifa.com/player/263021</t>
  </si>
  <si>
    <t>https://pesdb.net/efootball/?id=137628</t>
  </si>
  <si>
    <t>https://www.transfermarkt.com/samet-akaydin/profil/spieler/295024</t>
  </si>
  <si>
    <t>Samet Akaydin</t>
  </si>
  <si>
    <t>S. Akaydin</t>
  </si>
  <si>
    <t>1-00263114</t>
  </si>
  <si>
    <t>https://sofifa.com/player/263114</t>
  </si>
  <si>
    <t>https://pesdb.net/efootball/?id=143340</t>
  </si>
  <si>
    <t>https://www.transfermarkt.com/marvin-elimbi/profil/spieler/862628</t>
  </si>
  <si>
    <t>Marvin Elimbi</t>
  </si>
  <si>
    <t>M. Elimbi</t>
  </si>
  <si>
    <t>1-00263131</t>
  </si>
  <si>
    <t>https://sofifa.com/player/263131</t>
  </si>
  <si>
    <t>https://pesdb.net/efootball/?id=133350</t>
  </si>
  <si>
    <t>https://www.transfermarkt.com/marvin-martins/profil/spieler/313504</t>
  </si>
  <si>
    <t>Marvin Martins</t>
  </si>
  <si>
    <t>M. Martins</t>
  </si>
  <si>
    <t>1-00263178</t>
  </si>
  <si>
    <t>https://sofifa.com/player/263178</t>
  </si>
  <si>
    <t>https://pesdb.net/efootball/?id=138322</t>
  </si>
  <si>
    <t>https://www.transfermarkt.com/oier-luengo/profil/spieler/447823</t>
  </si>
  <si>
    <t>Oier Luengo Redondo</t>
  </si>
  <si>
    <t>O. Redondo</t>
  </si>
  <si>
    <t>1-00263320</t>
  </si>
  <si>
    <t>https://sofifa.com/player/263320</t>
  </si>
  <si>
    <t>https://pesdb.net/efootball/?id=151491</t>
  </si>
  <si>
    <t>https://www.transfermarkt.com/hugo-anglada/profil/spieler/895899</t>
  </si>
  <si>
    <t>Hugo Anglada Gutiérrez</t>
  </si>
  <si>
    <t>H. Gutiérrez</t>
  </si>
  <si>
    <t>1-00263344</t>
  </si>
  <si>
    <t>https://sofifa.com/player/263344</t>
  </si>
  <si>
    <t>https://pesdb.net/efootball/?id=147097</t>
  </si>
  <si>
    <t>https://www.transfermarkt.com/matthis-riou/profil/spieler/806043</t>
  </si>
  <si>
    <t>Matthis Riou</t>
  </si>
  <si>
    <t>M. Riou</t>
  </si>
  <si>
    <t>1-00263393</t>
  </si>
  <si>
    <t>https://sofifa.com/player/263393</t>
  </si>
  <si>
    <t>https://pesdb.net/efootball/?id=147389</t>
  </si>
  <si>
    <t>https://www.transfermarkt.com/pablo-tomeo/profil/spieler/892685</t>
  </si>
  <si>
    <t>Pablo Tomeo Félez</t>
  </si>
  <si>
    <t>P. Félez</t>
  </si>
  <si>
    <t>1-00263396</t>
  </si>
  <si>
    <t>https://sofifa.com/player/263396</t>
  </si>
  <si>
    <t>https://pesdb.net/efootball/?id=138243</t>
  </si>
  <si>
    <t>https://www.transfermarkt.com/jose-copete/profil/spieler/520840</t>
  </si>
  <si>
    <t>José Manuel Arias Copete</t>
  </si>
  <si>
    <t>J. Copete</t>
  </si>
  <si>
    <t>1-00263460</t>
  </si>
  <si>
    <t>https://sofifa.com/player/263460</t>
  </si>
  <si>
    <t>https://pesdb.net/efootball/?id=140926</t>
  </si>
  <si>
    <t>https://www.transfermarkt.com/ryotaro-tsunoda/profil/spieler/662493</t>
  </si>
  <si>
    <t>Ryotaro Tsunoda</t>
  </si>
  <si>
    <t>R. Tsunoda</t>
  </si>
  <si>
    <t>1-00263549</t>
  </si>
  <si>
    <t>https://sofifa.com/player/263549</t>
  </si>
  <si>
    <t>https://pesdb.net/efootball/?id=147466</t>
  </si>
  <si>
    <t>https://www.transfermarkt.com/edgaras-utkus/profil/spieler/379315</t>
  </si>
  <si>
    <t>Edgaras Utkus</t>
  </si>
  <si>
    <t>E. Utkus</t>
  </si>
  <si>
    <t>Lithuania</t>
  </si>
  <si>
    <t>1-00263556</t>
  </si>
  <si>
    <t>https://sofifa.com/player/263556</t>
  </si>
  <si>
    <t>https://pesdb.net/efootball/?id=138344</t>
  </si>
  <si>
    <t>https://www.transfermarkt.com/rodrigo-guth/profil/spieler/492313</t>
  </si>
  <si>
    <t>Rodrigo Guth</t>
  </si>
  <si>
    <t>R. Guth</t>
  </si>
  <si>
    <t>1-00263628</t>
  </si>
  <si>
    <t>https://sofifa.com/player/263628</t>
  </si>
  <si>
    <t>https://pesdb.net/efootball/?id=147904</t>
  </si>
  <si>
    <t>https://www.transfermarkt.com/fernando-alvarez/profil/spieler/911337</t>
  </si>
  <si>
    <t>Fernando Álvarez</t>
  </si>
  <si>
    <t>1-00263647</t>
  </si>
  <si>
    <t>https://sofifa.com/player/263647</t>
  </si>
  <si>
    <t>https://pesdb.net/efootball/?id=117597</t>
  </si>
  <si>
    <t>https://www.transfermarkt.com/giorgio-altare/profil/spieler/354909</t>
  </si>
  <si>
    <t>Giorgio Altare</t>
  </si>
  <si>
    <t>G. Altare</t>
  </si>
  <si>
    <t>1-00263652</t>
  </si>
  <si>
    <t>https://sofifa.com/player/263652</t>
  </si>
  <si>
    <t>https://pesdb.net/efootball/?id=145646</t>
  </si>
  <si>
    <t>https://www.transfermarkt.com/anel-husic/profil/spieler/365107</t>
  </si>
  <si>
    <t>Anel Husic</t>
  </si>
  <si>
    <t>A. Husic</t>
  </si>
  <si>
    <t>1-00263670</t>
  </si>
  <si>
    <t>https://sofifa.com/player/263670</t>
  </si>
  <si>
    <t>https://pesdb.net/efootball/?id=145864</t>
  </si>
  <si>
    <t>https://www.transfermarkt.com/bernardo-vital/profil/spieler/690273</t>
  </si>
  <si>
    <t>Bernardo Maria Cardoso Vital</t>
  </si>
  <si>
    <t>B. Vital</t>
  </si>
  <si>
    <t>1-00263703</t>
  </si>
  <si>
    <t>https://sofifa.com/player/263703</t>
  </si>
  <si>
    <t>https://pesdb.net/efootball/?id=139761</t>
  </si>
  <si>
    <t>https://www.transfermarkt.com/henry-lawrence/profil/spieler/580765</t>
  </si>
  <si>
    <t>Henry Lawrence</t>
  </si>
  <si>
    <t>H. Lawrence</t>
  </si>
  <si>
    <t>1-00263740</t>
  </si>
  <si>
    <t>https://sofifa.com/player/263740</t>
  </si>
  <si>
    <t>https://pesdb.net/efootball/?id=137466</t>
  </si>
  <si>
    <t>https://www.transfermarkt.com/kreshnik-hajrizi/profil/spieler/390168</t>
  </si>
  <si>
    <t>Kreshnik Hajrizi</t>
  </si>
  <si>
    <t>K. Hajrizi</t>
  </si>
  <si>
    <t>1-00263773</t>
  </si>
  <si>
    <t>https://sofifa.com/player/263773</t>
  </si>
  <si>
    <t>https://pesdb.net/efootball/?id=147537</t>
  </si>
  <si>
    <t>https://www.transfermarkt.com/thomas-beelen/profil/spieler/593862</t>
  </si>
  <si>
    <t>Thomas Beelen</t>
  </si>
  <si>
    <t>T. Beelen</t>
  </si>
  <si>
    <t>1-00263784</t>
  </si>
  <si>
    <t>https://sofifa.com/player/263784</t>
  </si>
  <si>
    <t>https://pesdb.net/efootball/?id=113542</t>
  </si>
  <si>
    <t>https://www.transfermarkt.com/rodrigues/profil/spieler/445101</t>
  </si>
  <si>
    <t>Antônio Rodrigues</t>
  </si>
  <si>
    <t>A. Rodrigues</t>
  </si>
  <si>
    <t>1-00263914</t>
  </si>
  <si>
    <t>https://sofifa.com/player/263914</t>
  </si>
  <si>
    <t>https://pesdb.net/efootball/?id=144582</t>
  </si>
  <si>
    <t>https://www.transfermarkt.com/eiran-cashin/profil/spieler/581330</t>
  </si>
  <si>
    <t>Eíran Cashin</t>
  </si>
  <si>
    <t>E. Cashin</t>
  </si>
  <si>
    <t>1-00263968</t>
  </si>
  <si>
    <t>https://sofifa.com/player/263968</t>
  </si>
  <si>
    <t>https://pesdb.net/efootball/?id=147544</t>
  </si>
  <si>
    <t>https://www.transfermarkt.com/karim-sow/profil/spieler/707657</t>
  </si>
  <si>
    <t>Karim Sow</t>
  </si>
  <si>
    <t>K. Sow</t>
  </si>
  <si>
    <t>1-00264000</t>
  </si>
  <si>
    <t>https://sofifa.com/player/264000</t>
  </si>
  <si>
    <t>https://pesdb.net/efootball/?id=137693</t>
  </si>
  <si>
    <t>https://www.transfermarkt.com/furkan-bayir/profil/spieler/548270</t>
  </si>
  <si>
    <t>Furkan Bayır</t>
  </si>
  <si>
    <t>F. Bayir</t>
  </si>
  <si>
    <t>1-00264033</t>
  </si>
  <si>
    <t>https://sofifa.com/player/264033</t>
  </si>
  <si>
    <t>https://pesdb.net/efootball/?id=147366</t>
  </si>
  <si>
    <t>https://www.transfermarkt.com/noe-sow/profil/spieler/796913</t>
  </si>
  <si>
    <t>Noé Sow</t>
  </si>
  <si>
    <t>N. Sow</t>
  </si>
  <si>
    <t>1-00264044</t>
  </si>
  <si>
    <t>https://sofifa.com/player/264044</t>
  </si>
  <si>
    <t>https://pesdb.net/efootball/?id=134530</t>
  </si>
  <si>
    <t>https://www.transfermarkt.com/mattia-viti/profil/spieler/493702</t>
  </si>
  <si>
    <t>Mattia Viti</t>
  </si>
  <si>
    <t>M. Viti</t>
  </si>
  <si>
    <t>1-00264066</t>
  </si>
  <si>
    <t>https://sofifa.com/player/264066</t>
  </si>
  <si>
    <t>https://pesdb.net/efootball/?id=141063</t>
  </si>
  <si>
    <t>https://www.transfermarkt.com/serdar-saatci/profil/spieler/655899</t>
  </si>
  <si>
    <t>Serdar Saatçı</t>
  </si>
  <si>
    <t>S. Saatçi</t>
  </si>
  <si>
    <t>1-00264069</t>
  </si>
  <si>
    <t>https://sofifa.com/player/264069</t>
  </si>
  <si>
    <t>https://pesdb.net/efootball/?id=128312</t>
  </si>
  <si>
    <t>https://www.transfermarkt.com/nathanael-saintini/profil/spieler/585950</t>
  </si>
  <si>
    <t>Nathanaël Saintini</t>
  </si>
  <si>
    <t>N. Saintini</t>
  </si>
  <si>
    <t>1-00264085</t>
  </si>
  <si>
    <t>https://sofifa.com/player/264085</t>
  </si>
  <si>
    <t>https://pesdb.net/efootball/?id=161221</t>
  </si>
  <si>
    <t>https://www.transfermarkt.com/david-brekalo/profil/spieler/371864</t>
  </si>
  <si>
    <t>David Brekalo</t>
  </si>
  <si>
    <t>D. Brekalo</t>
  </si>
  <si>
    <t>1-00264105</t>
  </si>
  <si>
    <t>https://sofifa.com/player/264105</t>
  </si>
  <si>
    <t>https://pesdb.net/efootball/?id=142855</t>
  </si>
  <si>
    <t>https://www.transfermarkt.com/josep-gaya/profil/spieler/632495</t>
  </si>
  <si>
    <t>Josep Gayà Martínez</t>
  </si>
  <si>
    <t>J. Martínez</t>
  </si>
  <si>
    <t>1-00264121</t>
  </si>
  <si>
    <t>https://sofifa.com/player/264121</t>
  </si>
  <si>
    <t>https://pesdb.net/efootball/?id=147613</t>
  </si>
  <si>
    <t>https://www.transfermarkt.com/antef-tsoungui/profil/spieler/503858</t>
  </si>
  <si>
    <t>Antef Tsoungui</t>
  </si>
  <si>
    <t>A. Tsoungui</t>
  </si>
  <si>
    <t>1-00264189</t>
  </si>
  <si>
    <t>https://sofifa.com/player/264189</t>
  </si>
  <si>
    <t>https://pesdb.net/efootball/?id=144788</t>
  </si>
  <si>
    <t>https://www.transfermarkt.com/maksim-paskotsi/profil/spieler/488298</t>
  </si>
  <si>
    <t>Maksim Paskotši</t>
  </si>
  <si>
    <t>M. Paskotši</t>
  </si>
  <si>
    <t>1-00264191</t>
  </si>
  <si>
    <t>https://sofifa.com/player/264191</t>
  </si>
  <si>
    <t>https://pesdb.net/efootball/?id=120771</t>
  </si>
  <si>
    <t>https://www.transfermarkt.com/gustaf-lagerbielke/profil/spieler/485395</t>
  </si>
  <si>
    <t>Gustaf Lagerbielke</t>
  </si>
  <si>
    <t>G. Lagerbielke</t>
  </si>
  <si>
    <t>1-00264220</t>
  </si>
  <si>
    <t>https://sofifa.com/player/264220</t>
  </si>
  <si>
    <t>https://pesdb.net/efootball/?id=146916</t>
  </si>
  <si>
    <t>https://www.transfermarkt.com/youri-baas/profil/spieler/559327</t>
  </si>
  <si>
    <t>Youri Baas</t>
  </si>
  <si>
    <t>Y. Baas</t>
  </si>
  <si>
    <t>1-00264269</t>
  </si>
  <si>
    <t>https://sofifa.com/player/264269</t>
  </si>
  <si>
    <t>https://pesdb.net/efootball/?id=157979</t>
  </si>
  <si>
    <t>https://www.transfermarkt.com/aaron-donnelly/profil/spieler/624243</t>
  </si>
  <si>
    <t>Aaron Donnelly</t>
  </si>
  <si>
    <t>A. Donnelly</t>
  </si>
  <si>
    <t>1-00264270</t>
  </si>
  <si>
    <t>https://sofifa.com/player/264270</t>
  </si>
  <si>
    <t>https://pesdb.net/efootball/?id=147279</t>
  </si>
  <si>
    <t>https://www.transfermarkt.com/jorge-moreno/profil/spieler/717957</t>
  </si>
  <si>
    <t>Jorge Moreno San Vidal</t>
  </si>
  <si>
    <t>J. Vidal</t>
  </si>
  <si>
    <t>1-00264284</t>
  </si>
  <si>
    <t>https://sofifa.com/player/264284</t>
  </si>
  <si>
    <t>https://pesdb.net/efootball/?id=147265</t>
  </si>
  <si>
    <t>https://www.transfermarkt.com/rayyan-baniya/profil/spieler/394872</t>
  </si>
  <si>
    <t>Rayyan Baniya</t>
  </si>
  <si>
    <t>R. Baniya</t>
  </si>
  <si>
    <t>1-00264288</t>
  </si>
  <si>
    <t>https://sofifa.com/player/264288</t>
  </si>
  <si>
    <t>https://pesdb.net/efootball/?id=140657</t>
  </si>
  <si>
    <t>https://www.transfermarkt.com/alexandre-penetra/profil/spieler/479643</t>
  </si>
  <si>
    <t>Alexandre Penetra Correia</t>
  </si>
  <si>
    <t>A. Correia</t>
  </si>
  <si>
    <t>1-00264365</t>
  </si>
  <si>
    <t>https://sofifa.com/player/264365</t>
  </si>
  <si>
    <t>https://pesdb.net/efootball/?id=159958</t>
  </si>
  <si>
    <t>https://www.transfermarkt.com/ignacio-vazquez/profil/spieler/552635</t>
  </si>
  <si>
    <t>Ignacio Vázquez</t>
  </si>
  <si>
    <t>I. Vázquez</t>
  </si>
  <si>
    <t>1-00264367</t>
  </si>
  <si>
    <t>https://sofifa.com/player/264367</t>
  </si>
  <si>
    <t>https://pesdb.net/efootball/?id=147222</t>
  </si>
  <si>
    <t>https://www.transfermarkt.com/kacper-lopata/profil/spieler/633228</t>
  </si>
  <si>
    <t>Kacper Łopata</t>
  </si>
  <si>
    <t>K. Lopata</t>
  </si>
  <si>
    <t>1-00264401</t>
  </si>
  <si>
    <t>https://sofifa.com/player/264401</t>
  </si>
  <si>
    <t>https://pesdb.net/efootball/?id=147427</t>
  </si>
  <si>
    <t>https://www.transfermarkt.com/bamo-meite/profil/spieler/807165</t>
  </si>
  <si>
    <t>Bamo Meïté</t>
  </si>
  <si>
    <t>B. Meïté</t>
  </si>
  <si>
    <t>1-00264449</t>
  </si>
  <si>
    <t>https://sofifa.com/player/264449</t>
  </si>
  <si>
    <t>https://pesdb.net/efootball/?id=147716</t>
  </si>
  <si>
    <t>https://www.transfermarkt.com/etienne-youte-kinkoue/profil/spieler/639712</t>
  </si>
  <si>
    <t>Étienne Youté Kinkoué</t>
  </si>
  <si>
    <t>É. Kinkoué</t>
  </si>
  <si>
    <t>1-00264480</t>
  </si>
  <si>
    <t>https://sofifa.com/player/264480</t>
  </si>
  <si>
    <t>https://pesdb.net/efootball/?id=119096</t>
  </si>
  <si>
    <t>https://www.transfermarkt.com/simone-canestrelli/profil/spieler/358003</t>
  </si>
  <si>
    <t>Simone Canestrelli</t>
  </si>
  <si>
    <t>S. Canestrelli</t>
  </si>
  <si>
    <t>1-00264502</t>
  </si>
  <si>
    <t>https://sofifa.com/player/264502</t>
  </si>
  <si>
    <t>https://pesdb.net/efootball/?id=126815</t>
  </si>
  <si>
    <t>https://www.transfermarkt.com/maxime-soulas/profil/spieler/460934</t>
  </si>
  <si>
    <t>Maxime Soulas</t>
  </si>
  <si>
    <t>M. Soulas</t>
  </si>
  <si>
    <t>1-00264509</t>
  </si>
  <si>
    <t>https://sofifa.com/player/264509</t>
  </si>
  <si>
    <t>https://pesdb.net/efootball/?id=156912</t>
  </si>
  <si>
    <t>https://www.transfermarkt.com/james-abankwah/profil/spieler/648032</t>
  </si>
  <si>
    <t>James Abankwah</t>
  </si>
  <si>
    <t>J. Abankwah</t>
  </si>
  <si>
    <t>1-00264549</t>
  </si>
  <si>
    <t>https://sofifa.com/player/264549</t>
  </si>
  <si>
    <t>https://pesdb.net/efootball/?id=145729</t>
  </si>
  <si>
    <t>https://www.transfermarkt.com/kevin-mantilla/profil/spieler/984904</t>
  </si>
  <si>
    <t>Kevin Mantilla</t>
  </si>
  <si>
    <t>K. Mantilla</t>
  </si>
  <si>
    <t>1-00264728</t>
  </si>
  <si>
    <t>https://sofifa.com/player/264728</t>
  </si>
  <si>
    <t>https://pesdb.net/efootball/?id=140228</t>
  </si>
  <si>
    <t>https://www.transfermarkt.com/ahmetcan-kaplan/profil/spieler/662131</t>
  </si>
  <si>
    <t>Ahmetcan Kaplan</t>
  </si>
  <si>
    <t>A. Kaplan</t>
  </si>
  <si>
    <t>1-00264731</t>
  </si>
  <si>
    <t>https://sofifa.com/player/264731</t>
  </si>
  <si>
    <t>https://pesdb.net/efootball/?id=152126</t>
  </si>
  <si>
    <t>https://www.transfermarkt.com/ashley-phillips/profil/spieler/859951</t>
  </si>
  <si>
    <t>Ashley Phillips</t>
  </si>
  <si>
    <t>A. Phillips</t>
  </si>
  <si>
    <t>1-00264736</t>
  </si>
  <si>
    <t>https://sofifa.com/player/264736</t>
  </si>
  <si>
    <t>https://pesdb.net/efootball/?id=147588</t>
  </si>
  <si>
    <t>https://www.transfermarkt.com/loic-williams/profil/spieler/707272</t>
  </si>
  <si>
    <t>Loïc Williams Ntambue</t>
  </si>
  <si>
    <t>L. Ntambue</t>
  </si>
  <si>
    <t>1-00264743</t>
  </si>
  <si>
    <t>https://sofifa.com/player/264743</t>
  </si>
  <si>
    <t>https://pesdb.net/efootball/?id=148054</t>
  </si>
  <si>
    <t>https://www.transfermarkt.com/issiar-drame/profil/spieler/461582</t>
  </si>
  <si>
    <t>Issiar Dramé</t>
  </si>
  <si>
    <t>I. Dramé</t>
  </si>
  <si>
    <t>1-00264785</t>
  </si>
  <si>
    <t>https://sofifa.com/player/264785</t>
  </si>
  <si>
    <t>https://pesdb.net/efootball/?id=157976</t>
  </si>
  <si>
    <t>https://www.transfermarkt.com/tanguy-zoukrou/profil/spieler/917120</t>
  </si>
  <si>
    <t>Tanguy Zoukrou</t>
  </si>
  <si>
    <t>T. Zoukrou</t>
  </si>
  <si>
    <t>1-00264846</t>
  </si>
  <si>
    <t>https://sofifa.com/player/264846</t>
  </si>
  <si>
    <t>https://pesdb.net/efootball/?id=148009</t>
  </si>
  <si>
    <t>https://www.transfermarkt.com/cristhian-mosquera/profil/spieler/646750</t>
  </si>
  <si>
    <t>Cristhian Mosquera Ibargüen</t>
  </si>
  <si>
    <t>C. Ibargüen</t>
  </si>
  <si>
    <t>1-00265188</t>
  </si>
  <si>
    <t>https://sofifa.com/player/265188</t>
  </si>
  <si>
    <t>https://pesdb.net/efootball/?id=141492</t>
  </si>
  <si>
    <t>https://www.transfermarkt.com/giorgio-scalvini/profil/spieler/571604</t>
  </si>
  <si>
    <t>Giorgio Scalvini</t>
  </si>
  <si>
    <t>G. Scalvini</t>
  </si>
  <si>
    <t>1-00265535</t>
  </si>
  <si>
    <t>https://sofifa.com/player/265535</t>
  </si>
  <si>
    <t>https://pesdb.net/efootball/?id=151444</t>
  </si>
  <si>
    <t>https://www.transfermarkt.com/rick-meissen/profil/spieler/596178</t>
  </si>
  <si>
    <t>Rick Meissen</t>
  </si>
  <si>
    <t>R. Meissen</t>
  </si>
  <si>
    <t>1-00265576</t>
  </si>
  <si>
    <t>https://sofifa.com/player/265576</t>
  </si>
  <si>
    <t>https://pesdb.net/efootball/?id=169919</t>
  </si>
  <si>
    <t>https://www.transfermarkt.com/leopold-querfeld/profil/spieler/597432</t>
  </si>
  <si>
    <t>Leopold Querfeld</t>
  </si>
  <si>
    <t>L. Querfeld</t>
  </si>
  <si>
    <t>1-00265650</t>
  </si>
  <si>
    <t>https://sofifa.com/player/265650</t>
  </si>
  <si>
    <t>https://pesdb.net/efootball/?id=141569</t>
  </si>
  <si>
    <t>https://www.transfermarkt.com/saul-coco/profil/spieler/588426</t>
  </si>
  <si>
    <t>Saúl Basilio Coco Bassey Oubiña</t>
  </si>
  <si>
    <t>S. Oubiña</t>
  </si>
  <si>
    <t>1-00265693</t>
  </si>
  <si>
    <t>https://sofifa.com/player/265693</t>
  </si>
  <si>
    <t>https://pesdb.net/efootball/?id=147706</t>
  </si>
  <si>
    <t>https://www.transfermarkt.com/jakub-kiwior/profil/spieler/425918</t>
  </si>
  <si>
    <t>Jakub Kiwior</t>
  </si>
  <si>
    <t>J. Kiwior</t>
  </si>
  <si>
    <t>1-00265726</t>
  </si>
  <si>
    <t>https://sofifa.com/player/265726</t>
  </si>
  <si>
    <t>https://pesdb.net/efootball/?id=150844</t>
  </si>
  <si>
    <t>https://www.transfermarkt.com/cesar-tarrega/profil/spieler/707274</t>
  </si>
  <si>
    <t>César Tárrega Requeni</t>
  </si>
  <si>
    <t>C. Requeni</t>
  </si>
  <si>
    <t>1-00265774</t>
  </si>
  <si>
    <t>https://sofifa.com/player/265774</t>
  </si>
  <si>
    <t>https://pesdb.net/efootball/?id=141470</t>
  </si>
  <si>
    <t>https://www.transfermarkt.com/koni-de-winter/profil/spieler/490384</t>
  </si>
  <si>
    <t>Koni De Winter</t>
  </si>
  <si>
    <t>K. Winter</t>
  </si>
  <si>
    <t>1-00266096</t>
  </si>
  <si>
    <t>https://sofifa.com/player/266096</t>
  </si>
  <si>
    <t>https://pesdb.net/efootball/?id=151855</t>
  </si>
  <si>
    <t>https://www.transfermarkt.com/tomas-araujo/profil/spieler/504087</t>
  </si>
  <si>
    <t>Tomás Lemos Araújo</t>
  </si>
  <si>
    <t>T. Araújo</t>
  </si>
  <si>
    <t>1-00266123</t>
  </si>
  <si>
    <t>https://sofifa.com/player/266123</t>
  </si>
  <si>
    <t>https://pesdb.net/efootball/?id=152042</t>
  </si>
  <si>
    <t>https://www.transfermarkt.com/oliver-provstgaard/profil/spieler/644408</t>
  </si>
  <si>
    <t>Oliver Provstgaard</t>
  </si>
  <si>
    <t>O. Provstgaard</t>
  </si>
  <si>
    <t>1-00266147</t>
  </si>
  <si>
    <t>https://sofifa.com/player/266147</t>
  </si>
  <si>
    <t>https://pesdb.net/efootball/?id=151807</t>
  </si>
  <si>
    <t>https://www.transfermarkt.com/jonathan-tomkinson/profil/spieler/696762</t>
  </si>
  <si>
    <t>Jonathan Tomkinson</t>
  </si>
  <si>
    <t>J. Tomkinson</t>
  </si>
  <si>
    <t>1-00266150</t>
  </si>
  <si>
    <t>https://sofifa.com/player/266150</t>
  </si>
  <si>
    <t>https://pesdb.net/efootball/?id=170790</t>
  </si>
  <si>
    <t>https://www.transfermarkt.com/finn-surman/profil/spieler/724809</t>
  </si>
  <si>
    <t>Finn Surman</t>
  </si>
  <si>
    <t>F. Surman</t>
  </si>
  <si>
    <t>1-00266159</t>
  </si>
  <si>
    <t>https://sofifa.com/player/266159</t>
  </si>
  <si>
    <t>https://pesdb.net/efootball/?id=138471</t>
  </si>
  <si>
    <t>https://www.transfermarkt.com/arnau-comas/profil/spieler/388542</t>
  </si>
  <si>
    <t>Arnau Comas Freixas</t>
  </si>
  <si>
    <t>A. Freixas</t>
  </si>
  <si>
    <t>1-00266160</t>
  </si>
  <si>
    <t>https://sofifa.com/player/266160</t>
  </si>
  <si>
    <t>https://pesdb.net/efootball/?id=138294</t>
  </si>
  <si>
    <t>https://www.transfermarkt.com/mika-marmol/profil/spieler/617060</t>
  </si>
  <si>
    <t>Mika Mármol Medina</t>
  </si>
  <si>
    <t>M. Medina</t>
  </si>
  <si>
    <t>1-00266205</t>
  </si>
  <si>
    <t>https://sofifa.com/player/266205</t>
  </si>
  <si>
    <t>https://pesdb.net/efootball/?id=147395</t>
  </si>
  <si>
    <t>https://www.transfermarkt.com/yoan-kore/profil/spieler/914539</t>
  </si>
  <si>
    <t>Yoan Koré</t>
  </si>
  <si>
    <t>Y. Koré</t>
  </si>
  <si>
    <t>1-00266210</t>
  </si>
  <si>
    <t>https://sofifa.com/player/266210</t>
  </si>
  <si>
    <t>https://pesdb.net/efootball/?id=170467</t>
  </si>
  <si>
    <t>https://www.transfermarkt.com/gavin-molloy/profil/spieler/728478</t>
  </si>
  <si>
    <t>Gavin Molloy</t>
  </si>
  <si>
    <t>G. Molloy</t>
  </si>
  <si>
    <t>1-00266304</t>
  </si>
  <si>
    <t>https://sofifa.com/player/266304</t>
  </si>
  <si>
    <t>https://pesdb.net/efootball/?id=151998</t>
  </si>
  <si>
    <t>https://www.transfermarkt.com/giorgio-cittadini/profil/spieler/616628</t>
  </si>
  <si>
    <t>Giorgio Cittadini</t>
  </si>
  <si>
    <t>G. Cittadini</t>
  </si>
  <si>
    <t>1-00266388</t>
  </si>
  <si>
    <t>https://sofifa.com/player/266388</t>
  </si>
  <si>
    <t>https://pesdb.net/efootball/?id=152777</t>
  </si>
  <si>
    <t>https://www.transfermarkt.com/kipp-keller/profil/spieler/649399</t>
  </si>
  <si>
    <t>Kipp Keller</t>
  </si>
  <si>
    <t>K. Keller</t>
  </si>
  <si>
    <t>1-00266390</t>
  </si>
  <si>
    <t>https://sofifa.com/player/266390</t>
  </si>
  <si>
    <t>https://pesdb.net/efootball/?id=153033</t>
  </si>
  <si>
    <t>https://www.transfermarkt.com/sean-zawadzki/profil/spieler/600170</t>
  </si>
  <si>
    <t>Sean Zawadzki</t>
  </si>
  <si>
    <t>S. Zawadzki</t>
  </si>
  <si>
    <t>1-00266439</t>
  </si>
  <si>
    <t>https://sofifa.com/player/266439</t>
  </si>
  <si>
    <t>https://pesdb.net/efootball/?id=144694</t>
  </si>
  <si>
    <t>https://www.transfermarkt.com/jorn-berkhout/profil/spieler/595937</t>
  </si>
  <si>
    <t>Jorn Berkhout</t>
  </si>
  <si>
    <t>J. Berkhout</t>
  </si>
  <si>
    <t>1-00266467</t>
  </si>
  <si>
    <t>https://sofifa.com/player/266467</t>
  </si>
  <si>
    <t>https://pesdb.net/efootball/?id=151623</t>
  </si>
  <si>
    <t>https://www.transfermarkt.com/jenson-seelt/profil/spieler/617755</t>
  </si>
  <si>
    <t>Jenson Seelt</t>
  </si>
  <si>
    <t>J. Seelt</t>
  </si>
  <si>
    <t>1-00266543</t>
  </si>
  <si>
    <t>https://sofifa.com/player/266543</t>
  </si>
  <si>
    <t>https://pesdb.net/efootball/?id=162470</t>
  </si>
  <si>
    <t>https://www.transfermarkt.com/ange-ahoussou/profil/spieler/847257</t>
  </si>
  <si>
    <t>Ange Ahoussou</t>
  </si>
  <si>
    <t>A. Ahoussou</t>
  </si>
  <si>
    <t>1-00266581</t>
  </si>
  <si>
    <t>https://sofifa.com/player/266581</t>
  </si>
  <si>
    <t>https://pesdb.net/efootball/?id=141043</t>
  </si>
  <si>
    <t>https://www.transfermarkt.com/mark-mampassi/profil/spieler/712857</t>
  </si>
  <si>
    <t>Mark Mampassi</t>
  </si>
  <si>
    <t>M. Mampassi</t>
  </si>
  <si>
    <t>1-00266658</t>
  </si>
  <si>
    <t>https://sofifa.com/player/266658</t>
  </si>
  <si>
    <t>https://pesdb.net/efootball/?id=172443</t>
  </si>
  <si>
    <t>https://www.transfermarkt.com/nacho-rodriguez/profil/spieler/959241</t>
  </si>
  <si>
    <t>Ignacio Rodríguez</t>
  </si>
  <si>
    <t>I. Rodríguez</t>
  </si>
  <si>
    <t>1-00266660</t>
  </si>
  <si>
    <t>https://sofifa.com/player/266660</t>
  </si>
  <si>
    <t>https://pesdb.net/efootball/?id=151827</t>
  </si>
  <si>
    <t>https://www.transfermarkt.com/oscar-rivas/profil/spieler/890557</t>
  </si>
  <si>
    <t>Óscar Rivas Viondi</t>
  </si>
  <si>
    <t>Ó. Viondi</t>
  </si>
  <si>
    <t>1-00266685</t>
  </si>
  <si>
    <t>https://sofifa.com/player/266685</t>
  </si>
  <si>
    <t>https://pesdb.net/efootball/?id=151801</t>
  </si>
  <si>
    <t>https://www.transfermarkt.com/luca-jaquez/profil/spieler/539798</t>
  </si>
  <si>
    <t>Luca Jaquez</t>
  </si>
  <si>
    <t>L. Jaquez</t>
  </si>
  <si>
    <t>1-00266717</t>
  </si>
  <si>
    <t>https://sofifa.com/player/266717</t>
  </si>
  <si>
    <t>https://pesdb.net/efootball/?id=152846</t>
  </si>
  <si>
    <t>https://www.transfermarkt.com/lukas-macnaughton/profil/spieler/657940</t>
  </si>
  <si>
    <t>Lukas MacNaughton</t>
  </si>
  <si>
    <t>L. MacNaughton</t>
  </si>
  <si>
    <t>1-00266794</t>
  </si>
  <si>
    <t>https://sofifa.com/player/266794</t>
  </si>
  <si>
    <t>https://pesdb.net/efootball/?id=152514</t>
  </si>
  <si>
    <t>https://www.transfermarkt.com/taha-altikardes/profil/spieler/745233</t>
  </si>
  <si>
    <t>Taha Altıkardeş</t>
  </si>
  <si>
    <t>T. Altikardes</t>
  </si>
  <si>
    <t>1-00266805</t>
  </si>
  <si>
    <t>https://sofifa.com/player/266805</t>
  </si>
  <si>
    <t>https://pesdb.net/efootball/?id=152803</t>
  </si>
  <si>
    <t>https://www.transfermarkt.com/lucas-bartlett/profil/spieler/972456</t>
  </si>
  <si>
    <t>Lucas Bartlett</t>
  </si>
  <si>
    <t>L. Bartlett</t>
  </si>
  <si>
    <t>1-00266808</t>
  </si>
  <si>
    <t>https://sofifa.com/player/266808</t>
  </si>
  <si>
    <t>https://pesdb.net/efootball/?id=152174</t>
  </si>
  <si>
    <t>https://www.transfermarkt.com/jeremias-james/profil/spieler/986408</t>
  </si>
  <si>
    <t>Jeremías James</t>
  </si>
  <si>
    <t>J. James</t>
  </si>
  <si>
    <t>1-00266872</t>
  </si>
  <si>
    <t>https://sofifa.com/player/266872</t>
  </si>
  <si>
    <t>https://pesdb.net/efootball/?id=147076</t>
  </si>
  <si>
    <t>https://www.transfermarkt.com/federico-gatti/profil/spieler/509022</t>
  </si>
  <si>
    <t>Federico Gatti</t>
  </si>
  <si>
    <t>F. Gatti</t>
  </si>
  <si>
    <t>1-00266873</t>
  </si>
  <si>
    <t>https://sofifa.com/player/266873</t>
  </si>
  <si>
    <t>https://pesdb.net/efootball/?id=148011</t>
  </si>
  <si>
    <t>https://www.transfermarkt.com/finley-burns/profil/spieler/581681</t>
  </si>
  <si>
    <t>Finley Burns</t>
  </si>
  <si>
    <t>F. Burns</t>
  </si>
  <si>
    <t>1-00266890</t>
  </si>
  <si>
    <t>https://sofifa.com/player/266890</t>
  </si>
  <si>
    <t>https://pesdb.net/efootball/?id=152629</t>
  </si>
  <si>
    <t>https://www.transfermarkt.com/pedro-ganchas/profil/spieler/487466</t>
  </si>
  <si>
    <t>Pedro Luís Machado Ganchas</t>
  </si>
  <si>
    <t>P. Ganchas</t>
  </si>
  <si>
    <t>1-00267410</t>
  </si>
  <si>
    <t>https://sofifa.com/player/267410</t>
  </si>
  <si>
    <t>https://pesdb.net/efootball/?id=152478</t>
  </si>
  <si>
    <t>https://www.transfermarkt.com/juan-pablo-pignani/profil/spieler/984882</t>
  </si>
  <si>
    <t>Juan Pablo Pignani</t>
  </si>
  <si>
    <t>J. Pignani</t>
  </si>
  <si>
    <t>1-00267681</t>
  </si>
  <si>
    <t>https://sofifa.com/player/267681</t>
  </si>
  <si>
    <t>https://pesdb.net/efootball/?id=144209</t>
  </si>
  <si>
    <t>https://www.transfermarkt.com/nicolas-valentini/profil/spieler/860992</t>
  </si>
  <si>
    <t>Nicolás Valentini</t>
  </si>
  <si>
    <t>N. Valentini</t>
  </si>
  <si>
    <t>1-00267717</t>
  </si>
  <si>
    <t>https://sofifa.com/player/267717</t>
  </si>
  <si>
    <t>https://pesdb.net/efootball/?id=152374</t>
  </si>
  <si>
    <t>https://www.transfermarkt.com/manu-lama/profil/spieler/628464</t>
  </si>
  <si>
    <t>Manuel Lama Maroto</t>
  </si>
  <si>
    <t>M. Maroto</t>
  </si>
  <si>
    <t>1-00267801</t>
  </si>
  <si>
    <t>https://sofifa.com/player/267801</t>
  </si>
  <si>
    <t>https://pesdb.net/efootball/?id=152772</t>
  </si>
  <si>
    <t>https://www.transfermarkt.com/ryan-sailor/profil/spieler/636207</t>
  </si>
  <si>
    <t>Ryan Sailor</t>
  </si>
  <si>
    <t>R. Sailor</t>
  </si>
  <si>
    <t>1-00267844</t>
  </si>
  <si>
    <t>https://sofifa.com/player/267844</t>
  </si>
  <si>
    <t>https://pesdb.net/efootball/?id=164761</t>
  </si>
  <si>
    <t>https://www.transfermarkt.com/ji-soo-kim/profil/spieler/709767</t>
  </si>
  <si>
    <t>Ji Soo Kim</t>
  </si>
  <si>
    <t>1-00267860</t>
  </si>
  <si>
    <t>https://sofifa.com/player/267860</t>
  </si>
  <si>
    <t>https://pesdb.net/efootball/?id=152754</t>
  </si>
  <si>
    <t>https://www.transfermarkt.com/valentin-gomez/profil/spieler/985383</t>
  </si>
  <si>
    <t>Valentín Gómez</t>
  </si>
  <si>
    <t>V. Gómez</t>
  </si>
  <si>
    <t>1-00267995</t>
  </si>
  <si>
    <t>https://sofifa.com/player/267995</t>
  </si>
  <si>
    <t>https://pesdb.net/efootball/?id=148834</t>
  </si>
  <si>
    <t>https://www.transfermarkt.com/jackson-ragen/profil/spieler/507901</t>
  </si>
  <si>
    <t>Jackson Ragen</t>
  </si>
  <si>
    <t>J. Ragen</t>
  </si>
  <si>
    <t>1-00268067</t>
  </si>
  <si>
    <t>https://sofifa.com/player/268067</t>
  </si>
  <si>
    <t>https://pesdb.net/efootball/?id=152748</t>
  </si>
  <si>
    <t>https://www.transfermarkt.com/christiaan-ravych/profil/spieler/579089</t>
  </si>
  <si>
    <t>Christiaan Ravych</t>
  </si>
  <si>
    <t>C. Ravych</t>
  </si>
  <si>
    <t>1-00268082</t>
  </si>
  <si>
    <t>https://sofifa.com/player/268082</t>
  </si>
  <si>
    <t>https://pesdb.net/efootball/?id=146695</t>
  </si>
  <si>
    <t>https://www.transfermarkt.com/lucas-noubi/profil/spieler/743379</t>
  </si>
  <si>
    <t>Lucas Noubi</t>
  </si>
  <si>
    <t>L. Noubi</t>
  </si>
  <si>
    <t>1-00268106</t>
  </si>
  <si>
    <t>https://sofifa.com/player/268106</t>
  </si>
  <si>
    <t>https://pesdb.net/efootball/?id=153219</t>
  </si>
  <si>
    <t>https://www.transfermarkt.com/maxim-dekker/profil/spieler/646704</t>
  </si>
  <si>
    <t>Maxim Dekker</t>
  </si>
  <si>
    <t>M. Dekker</t>
  </si>
  <si>
    <t>1-00268117</t>
  </si>
  <si>
    <t>https://sofifa.com/player/268117</t>
  </si>
  <si>
    <t>https://pesdb.net/efootball/?id=146919</t>
  </si>
  <si>
    <t>https://www.transfermarkt.com/liam-van-gelderen/profil/spieler/412933</t>
  </si>
  <si>
    <t>Liam van Gelderen</t>
  </si>
  <si>
    <t>L. Gelderen</t>
  </si>
  <si>
    <t>1-00268130</t>
  </si>
  <si>
    <t>https://sofifa.com/player/268130</t>
  </si>
  <si>
    <t>https://pesdb.net/efootball/?id=152781</t>
  </si>
  <si>
    <t>https://www.transfermarkt.com/ian-murphy/profil/spieler/636800</t>
  </si>
  <si>
    <t>Ian Murphy</t>
  </si>
  <si>
    <t>I. Murphy</t>
  </si>
  <si>
    <t>1-00268131</t>
  </si>
  <si>
    <t>https://sofifa.com/player/268131</t>
  </si>
  <si>
    <t>https://pesdb.net/efootball/?id=148012</t>
  </si>
  <si>
    <t>https://www.transfermarkt.com/cj-egan-riley/profil/spieler/581669</t>
  </si>
  <si>
    <t>CJ Egan-Riley</t>
  </si>
  <si>
    <t>C. Egan-Riley</t>
  </si>
  <si>
    <t>1-00268414</t>
  </si>
  <si>
    <t>https://sofifa.com/player/268414</t>
  </si>
  <si>
    <t>https://pesdb.net/efootball/?id=164852</t>
  </si>
  <si>
    <t>https://www.transfermarkt.com/willy-kambwala/profil/spieler/780630</t>
  </si>
  <si>
    <t>Willy Kambwala</t>
  </si>
  <si>
    <t>W. Kambwala</t>
  </si>
  <si>
    <t>1-00268466</t>
  </si>
  <si>
    <t>https://sofifa.com/player/268466</t>
  </si>
  <si>
    <t>https://pesdb.net/efootball/?id=128385</t>
  </si>
  <si>
    <t>https://www.transfermarkt.com/sergio-kalaj/profil/spieler/457237</t>
  </si>
  <si>
    <t>Sergio Kalaj</t>
  </si>
  <si>
    <t>S. Kalaj</t>
  </si>
  <si>
    <t>1-00268468</t>
  </si>
  <si>
    <t>https://sofifa.com/player/268468</t>
  </si>
  <si>
    <t>https://pesdb.net/efootball/?id=152162</t>
  </si>
  <si>
    <t>https://www.transfermarkt.com/adrian-leon-barisic/profil/spieler/625206</t>
  </si>
  <si>
    <t>Adrian Barišić</t>
  </si>
  <si>
    <t>A. Barišic</t>
  </si>
  <si>
    <t>1-00268558</t>
  </si>
  <si>
    <t>https://sofifa.com/player/268558</t>
  </si>
  <si>
    <t>https://pesdb.net/efootball/?id=144286</t>
  </si>
  <si>
    <t>https://www.transfermarkt.com/tomas-palacios/profil/spieler/993645</t>
  </si>
  <si>
    <t>Tomás Palacios</t>
  </si>
  <si>
    <t>T. Palacios</t>
  </si>
  <si>
    <t>1-00268573</t>
  </si>
  <si>
    <t>https://sofifa.com/player/268573</t>
  </si>
  <si>
    <t>https://pesdb.net/efootball/?id=147187</t>
  </si>
  <si>
    <t>https://www.transfermarkt.com/federico-baschirotto/profil/spieler/351955</t>
  </si>
  <si>
    <t>Federico Baschirotto</t>
  </si>
  <si>
    <t>F. Baschirotto</t>
  </si>
  <si>
    <t>1-00268611</t>
  </si>
  <si>
    <t>https://sofifa.com/player/268611</t>
  </si>
  <si>
    <t>https://pesdb.net/efootball/?id=157917</t>
  </si>
  <si>
    <t>https://www.transfermarkt.com/joel-ordonez/profil/spieler/893661</t>
  </si>
  <si>
    <t>Joel Ordoñez</t>
  </si>
  <si>
    <t>J. Ordoñez</t>
  </si>
  <si>
    <t>1-00268620</t>
  </si>
  <si>
    <t>https://sofifa.com/player/268620</t>
  </si>
  <si>
    <t>https://pesdb.net/efootball/?id=142256</t>
  </si>
  <si>
    <t>https://www.transfermarkt.com/joaquin-pombo/profil/spieler/849258</t>
  </si>
  <si>
    <t>Joaquín Pombo</t>
  </si>
  <si>
    <t>J. Pombo</t>
  </si>
  <si>
    <t>1-00268621</t>
  </si>
  <si>
    <t>https://sofifa.com/player/268621</t>
  </si>
  <si>
    <t>https://pesdb.net/efootball/?id=130493</t>
  </si>
  <si>
    <t>https://www.transfermarkt.com/gaston-hernandez/profil/spieler/665277</t>
  </si>
  <si>
    <t>Gastón Hernández</t>
  </si>
  <si>
    <t>G. Hernández</t>
  </si>
  <si>
    <t>1-00268716</t>
  </si>
  <si>
    <t>https://sofifa.com/player/268716</t>
  </si>
  <si>
    <t>https://pesdb.net/efootball/?id=157715</t>
  </si>
  <si>
    <t>https://www.transfermarkt.com/ronaldo-chacon/profil/spieler/381034</t>
  </si>
  <si>
    <t>Daniel Chacón</t>
  </si>
  <si>
    <t>D. Chacón</t>
  </si>
  <si>
    <t>1-00268754</t>
  </si>
  <si>
    <t>https://sofifa.com/player/268754</t>
  </si>
  <si>
    <t>https://pesdb.net/efootball/?id=154073</t>
  </si>
  <si>
    <t>https://www.transfermarkt.com/giovanni-zaro/profil/spieler/199583</t>
  </si>
  <si>
    <t>Giovanni Zaro</t>
  </si>
  <si>
    <t>G. Zaro</t>
  </si>
  <si>
    <t>1-00268762</t>
  </si>
  <si>
    <t>https://sofifa.com/player/268762</t>
  </si>
  <si>
    <t>https://pesdb.net/efootball/?id=114433</t>
  </si>
  <si>
    <t>https://www.transfermarkt.com/marco-curto/profil/spieler/315857</t>
  </si>
  <si>
    <t>Marco Curto</t>
  </si>
  <si>
    <t>M. Curto</t>
  </si>
  <si>
    <t>1-00268804</t>
  </si>
  <si>
    <t>https://sofifa.com/player/268804</t>
  </si>
  <si>
    <t>https://pesdb.net/efootball/?id=152351</t>
  </si>
  <si>
    <t>https://www.transfermarkt.com/mario-gila/profil/spieler/618341</t>
  </si>
  <si>
    <t>Mario Gila Fuentes</t>
  </si>
  <si>
    <t>M. Fuentes</t>
  </si>
  <si>
    <t>1-00268860</t>
  </si>
  <si>
    <t>https://sofifa.com/player/268860</t>
  </si>
  <si>
    <t>https://pesdb.net/efootball/?id=144082</t>
  </si>
  <si>
    <t>https://www.transfermarkt.com/patryk-peda/profil/spieler/555113</t>
  </si>
  <si>
    <t>Patryk Peda</t>
  </si>
  <si>
    <t>P. Peda</t>
  </si>
  <si>
    <t>1-00268913</t>
  </si>
  <si>
    <t>https://sofifa.com/player/268913</t>
  </si>
  <si>
    <t>https://pesdb.net/efootball/?id=151687</t>
  </si>
  <si>
    <t>https://www.transfermarkt.com/alessandro-circati/profil/spieler/867137</t>
  </si>
  <si>
    <t>Alessandro Circati</t>
  </si>
  <si>
    <t>A. Circati</t>
  </si>
  <si>
    <t>1-00268923</t>
  </si>
  <si>
    <t>https://sofifa.com/player/268923</t>
  </si>
  <si>
    <t>https://pesdb.net/efootball/?id=116783</t>
  </si>
  <si>
    <t>https://www.transfermarkt.com/antonio-pergreffi/profil/spieler/387013</t>
  </si>
  <si>
    <t>Antonio Pergreffi</t>
  </si>
  <si>
    <t>A. Pergreffi</t>
  </si>
  <si>
    <t>1-00268936</t>
  </si>
  <si>
    <t>https://sofifa.com/player/268936</t>
  </si>
  <si>
    <t>https://pesdb.net/efootball/?id=153843</t>
  </si>
  <si>
    <t>https://www.transfermarkt.com/matteo-piacentini/profil/spieler/391453</t>
  </si>
  <si>
    <t>Matteo Piacentini</t>
  </si>
  <si>
    <t>M. Piacentini</t>
  </si>
  <si>
    <t>1-00269003</t>
  </si>
  <si>
    <t>https://sofifa.com/player/269003</t>
  </si>
  <si>
    <t>https://pesdb.net/efootball/?id=154924</t>
  </si>
  <si>
    <t>https://www.transfermarkt.com/abakar-sylla/profil/spieler/962555</t>
  </si>
  <si>
    <t>Abakar Sylla</t>
  </si>
  <si>
    <t>A. Sylla</t>
  </si>
  <si>
    <t>1-00269087</t>
  </si>
  <si>
    <t>https://sofifa.com/player/269087</t>
  </si>
  <si>
    <t>https://pesdb.net/efootball/?id=154889</t>
  </si>
  <si>
    <t>https://www.transfermarkt.com/leny-yoro/profil/spieler/923831</t>
  </si>
  <si>
    <t>Leny Yoro</t>
  </si>
  <si>
    <t>L. Yoro</t>
  </si>
  <si>
    <t>1-00269089</t>
  </si>
  <si>
    <t>https://sofifa.com/player/269089</t>
  </si>
  <si>
    <t>https://pesdb.net/efootball/?id=138295</t>
  </si>
  <si>
    <t>https://www.transfermarkt.com/jose-marsa/profil/spieler/563139</t>
  </si>
  <si>
    <t>José Martínez Marsà</t>
  </si>
  <si>
    <t>J. Marsà</t>
  </si>
  <si>
    <t>1-00269120</t>
  </si>
  <si>
    <t>https://sofifa.com/player/269120</t>
  </si>
  <si>
    <t>https://pesdb.net/efootball/?id=172533</t>
  </si>
  <si>
    <t>https://www.transfermarkt.com/nikolai-hopland/profil/spieler/894050</t>
  </si>
  <si>
    <t>Nikolai Hopland</t>
  </si>
  <si>
    <t>N. Hopland</t>
  </si>
  <si>
    <t>1-00269164</t>
  </si>
  <si>
    <t>https://sofifa.com/player/269164</t>
  </si>
  <si>
    <t>https://pesdb.net/efootball/?id=154108</t>
  </si>
  <si>
    <t>https://www.transfermarkt.com/mohamed-abdelmonem/profil/spieler/566025</t>
  </si>
  <si>
    <t>Mohamed Abdelmonem</t>
  </si>
  <si>
    <t>M. Abdelmonem</t>
  </si>
  <si>
    <t>Egypt</t>
  </si>
  <si>
    <t>1-00269181</t>
  </si>
  <si>
    <t>https://sofifa.com/player/269181</t>
  </si>
  <si>
    <t>https://pesdb.net/efootball/?id=151772</t>
  </si>
  <si>
    <t>https://www.transfermarkt.com/diego-coppola/profil/spieler/660860</t>
  </si>
  <si>
    <t>Diego Coppola</t>
  </si>
  <si>
    <t>D. Coppola</t>
  </si>
  <si>
    <t>1-00269187</t>
  </si>
  <si>
    <t>https://sofifa.com/player/269187</t>
  </si>
  <si>
    <t>https://pesdb.net/efootball/?id=153209</t>
  </si>
  <si>
    <t>https://www.transfermarkt.com/efe-sarikaya/profil/spieler/975729</t>
  </si>
  <si>
    <t>Efe Sarıkaya</t>
  </si>
  <si>
    <t>E. Sarikaya</t>
  </si>
  <si>
    <t>1-00269223</t>
  </si>
  <si>
    <t>https://sofifa.com/player/269223</t>
  </si>
  <si>
    <t>https://pesdb.net/efootball/?id=153984</t>
  </si>
  <si>
    <t>https://www.transfermarkt.com/diego-gonzalez/profil/spieler/513441</t>
  </si>
  <si>
    <t>Diego González Cabanes</t>
  </si>
  <si>
    <t>D. Cabanes</t>
  </si>
  <si>
    <t>1-00269227</t>
  </si>
  <si>
    <t>https://sofifa.com/player/269227</t>
  </si>
  <si>
    <t>https://pesdb.net/efootball/?id=153985</t>
  </si>
  <si>
    <t>https://www.transfermarkt.com/alex-pastor/profil/spieler/398056</t>
  </si>
  <si>
    <t>Álex Pastor Carayol</t>
  </si>
  <si>
    <t>Á. Carayol</t>
  </si>
  <si>
    <t>1-00269246</t>
  </si>
  <si>
    <t>https://sofifa.com/player/269246</t>
  </si>
  <si>
    <t>https://pesdb.net/efootball/?id=136180</t>
  </si>
  <si>
    <t>https://www.transfermarkt.com/mike-eerdhuijzen/profil/spieler/482141</t>
  </si>
  <si>
    <t>Mike Eerdhuijzen</t>
  </si>
  <si>
    <t>M. Eerdhuijzen</t>
  </si>
  <si>
    <t>1-00269249</t>
  </si>
  <si>
    <t>https://sofifa.com/player/269249</t>
  </si>
  <si>
    <t>https://pesdb.net/efootball/?id=136181</t>
  </si>
  <si>
    <t>https://www.transfermarkt.com/brian-plat/profil/spieler/474838</t>
  </si>
  <si>
    <t>Brian Plat</t>
  </si>
  <si>
    <t>B. Plat</t>
  </si>
  <si>
    <t>1-00269277</t>
  </si>
  <si>
    <t>https://sofifa.com/player/269277</t>
  </si>
  <si>
    <t>https://pesdb.net/efootball/?id=154046</t>
  </si>
  <si>
    <t>https://www.transfermarkt.com/bissenty-mendy/profil/spieler/781775</t>
  </si>
  <si>
    <t>Bissenty Mendy</t>
  </si>
  <si>
    <t>1-00269288</t>
  </si>
  <si>
    <t>https://sofifa.com/player/269288</t>
  </si>
  <si>
    <t>https://pesdb.net/efootball/?id=153737</t>
  </si>
  <si>
    <t>https://www.transfermarkt.com/bryan-goncalves/profil/spieler/340487</t>
  </si>
  <si>
    <t>Bryan Goncalves</t>
  </si>
  <si>
    <t>B. Goncalves</t>
  </si>
  <si>
    <t>1-00269397</t>
  </si>
  <si>
    <t>https://sofifa.com/player/269397</t>
  </si>
  <si>
    <t>https://pesdb.net/efootball/?id=145796</t>
  </si>
  <si>
    <t>https://www.transfermarkt.com/lucas-hey/profil/spieler/728924</t>
  </si>
  <si>
    <t>Lucas Hey</t>
  </si>
  <si>
    <t>L. Hey</t>
  </si>
  <si>
    <t>1-00269487</t>
  </si>
  <si>
    <t>https://sofifa.com/player/269487</t>
  </si>
  <si>
    <t>https://pesdb.net/efootball/?id=153127</t>
  </si>
  <si>
    <t>https://www.transfermarkt.com/renato-pantalon/profil/spieler/410281</t>
  </si>
  <si>
    <t>Renato Pantalon</t>
  </si>
  <si>
    <t>R. Pantalon</t>
  </si>
  <si>
    <t>1-00269493</t>
  </si>
  <si>
    <t>https://sofifa.com/player/269493</t>
  </si>
  <si>
    <t>https://pesdb.net/efootball/?id=153099</t>
  </si>
  <si>
    <t>https://www.transfermarkt.com/alexsandro/profil/spieler/648020</t>
  </si>
  <si>
    <t>Alexsandro de Souza Ribeiro</t>
  </si>
  <si>
    <t>A. Ribeiro</t>
  </si>
  <si>
    <t>1-00269554</t>
  </si>
  <si>
    <t>https://sofifa.com/player/269554</t>
  </si>
  <si>
    <t>https://pesdb.net/efootball/?id=151182</t>
  </si>
  <si>
    <t>https://www.transfermarkt.com/alan-barrionuevo/profil/spieler/865491</t>
  </si>
  <si>
    <t>Alan Barrionuevo</t>
  </si>
  <si>
    <t>A. Barrionuevo</t>
  </si>
  <si>
    <t>1-00269564</t>
  </si>
  <si>
    <t>https://sofifa.com/player/269564</t>
  </si>
  <si>
    <t>https://pesdb.net/efootball/?id=128634</t>
  </si>
  <si>
    <t>https://www.transfermarkt.com/granit-lekaj/profil/spieler/86676</t>
  </si>
  <si>
    <t>Granit Lekaj</t>
  </si>
  <si>
    <t>G. Lekaj</t>
  </si>
  <si>
    <t>1-00269836</t>
  </si>
  <si>
    <t>https://sofifa.com/player/269836</t>
  </si>
  <si>
    <t>https://pesdb.net/efootball/?id=137246</t>
  </si>
  <si>
    <t>https://www.transfermarkt.com/emrecan-uzunhan/profil/spieler/683828</t>
  </si>
  <si>
    <t>Emrecan Uzunhan</t>
  </si>
  <si>
    <t>E. Uzunhan</t>
  </si>
  <si>
    <t>1-00269865</t>
  </si>
  <si>
    <t>https://sofifa.com/player/269865</t>
  </si>
  <si>
    <t>https://pesdb.net/efootball/?id=171514</t>
  </si>
  <si>
    <t>https://www.transfermarkt.com/bjarne-pudel/profil/spieler/517402</t>
  </si>
  <si>
    <t>Bjarne Pudel</t>
  </si>
  <si>
    <t>B. Pudel</t>
  </si>
  <si>
    <t>1-00269963</t>
  </si>
  <si>
    <t>https://sofifa.com/player/269963</t>
  </si>
  <si>
    <t>https://pesdb.net/efootball/?id=168428</t>
  </si>
  <si>
    <t>https://www.transfermarkt.com/belal-halbouni/profil/spieler/741044</t>
  </si>
  <si>
    <t>Belal Halbouni</t>
  </si>
  <si>
    <t>B. Halbouni</t>
  </si>
  <si>
    <t>1-00270064</t>
  </si>
  <si>
    <t>https://sofifa.com/player/270064</t>
  </si>
  <si>
    <t>https://pesdb.net/efootball/?id=134547</t>
  </si>
  <si>
    <t>https://www.transfermarkt.com/ilario-monterisi/profil/spieler/550116</t>
  </si>
  <si>
    <t>Ilario Monterisi</t>
  </si>
  <si>
    <t>I. Monterisi</t>
  </si>
  <si>
    <t>1-00270086</t>
  </si>
  <si>
    <t>https://sofifa.com/player/270086</t>
  </si>
  <si>
    <t>https://pesdb.net/efootball/?id=153137</t>
  </si>
  <si>
    <t>https://www.transfermarkt.com/antonio-silva/profil/spieler/650568</t>
  </si>
  <si>
    <t>António João Tavares Silva</t>
  </si>
  <si>
    <t>1-00270348</t>
  </si>
  <si>
    <t>https://sofifa.com/player/270348</t>
  </si>
  <si>
    <t>https://pesdb.net/efootball/?id=157046</t>
  </si>
  <si>
    <t>https://www.transfermarkt.com/jovan-manev/profil/spieler/585102</t>
  </si>
  <si>
    <t>Jovan Manev</t>
  </si>
  <si>
    <t>J. Manev</t>
  </si>
  <si>
    <t>1-00270373</t>
  </si>
  <si>
    <t>https://sofifa.com/player/270373</t>
  </si>
  <si>
    <t>https://pesdb.net/efootball/?id=167256</t>
  </si>
  <si>
    <t>https://www.transfermarkt.com/elijah-campbell/profil/spieler/747598</t>
  </si>
  <si>
    <t>Elijah Campbell</t>
  </si>
  <si>
    <t>E. Campbell</t>
  </si>
  <si>
    <t>1-00270528</t>
  </si>
  <si>
    <t>https://sofifa.com/player/270528</t>
  </si>
  <si>
    <t>https://pesdb.net/efootball/?id=146348</t>
  </si>
  <si>
    <t>https://www.transfermarkt.com/zan-zaletel/profil/spieler/412517</t>
  </si>
  <si>
    <t>Žan Zaletel</t>
  </si>
  <si>
    <t>Ž. Zaletel</t>
  </si>
  <si>
    <t>1-00270531</t>
  </si>
  <si>
    <t>https://sofifa.com/player/270531</t>
  </si>
  <si>
    <t>https://pesdb.net/efootball/?id=157015</t>
  </si>
  <si>
    <t>https://www.transfermarkt.com/ousmane-diomande/profil/spieler/974982</t>
  </si>
  <si>
    <t>Ousmane Diomande</t>
  </si>
  <si>
    <t>O. Diomande</t>
  </si>
  <si>
    <t>1-00270585</t>
  </si>
  <si>
    <t>https://sofifa.com/player/270585</t>
  </si>
  <si>
    <t>https://pesdb.net/efootball/?id=140736</t>
  </si>
  <si>
    <t>https://www.transfermarkt.com/joao-silva/profil/spieler/461903</t>
  </si>
  <si>
    <t>João Pedro Eira Antunes Silva</t>
  </si>
  <si>
    <t>1-00270633</t>
  </si>
  <si>
    <t>https://sofifa.com/player/270633</t>
  </si>
  <si>
    <t>https://pesdb.net/efootball/?id=157377</t>
  </si>
  <si>
    <t>https://www.transfermarkt.com/ryan-flamingo/profil/spieler/586429</t>
  </si>
  <si>
    <t>Ryan Flamingo</t>
  </si>
  <si>
    <t>R. Flamingo</t>
  </si>
  <si>
    <t>1-00270655</t>
  </si>
  <si>
    <t>https://sofifa.com/player/270655</t>
  </si>
  <si>
    <t>https://pesdb.net/efootball/?id=157654</t>
  </si>
  <si>
    <t>https://www.transfermarkt.com/stipe-vulikic/profil/spieler/664743</t>
  </si>
  <si>
    <t>Stipe Vulikić</t>
  </si>
  <si>
    <t>S. Vulikic</t>
  </si>
  <si>
    <t>1-00270700</t>
  </si>
  <si>
    <t>https://sofifa.com/player/270700</t>
  </si>
  <si>
    <t>https://pesdb.net/efootball/?id=156999</t>
  </si>
  <si>
    <t>https://www.transfermarkt.com/ibe-hautekiet/profil/spieler/565016</t>
  </si>
  <si>
    <t>Ibe Hautekiet</t>
  </si>
  <si>
    <t>I. Hautekiet</t>
  </si>
  <si>
    <t>1-00270702</t>
  </si>
  <si>
    <t>https://sofifa.com/player/270702</t>
  </si>
  <si>
    <t>https://pesdb.net/efootball/?id=143661</t>
  </si>
  <si>
    <t>https://www.transfermarkt.com/matisse-didden/profil/spieler/570597</t>
  </si>
  <si>
    <t>Matisse Didden</t>
  </si>
  <si>
    <t>M. Didden</t>
  </si>
  <si>
    <t>1-00270879</t>
  </si>
  <si>
    <t>https://sofifa.com/player/270879</t>
  </si>
  <si>
    <t>https://pesdb.net/efootball/?id=157825</t>
  </si>
  <si>
    <t>https://www.transfermarkt.com/david-torres/profil/spieler/857832</t>
  </si>
  <si>
    <t>David Torres Ortiz</t>
  </si>
  <si>
    <t>D. Ortiz</t>
  </si>
  <si>
    <t>1-00270888</t>
  </si>
  <si>
    <t>https://sofifa.com/player/270888</t>
  </si>
  <si>
    <t>https://pesdb.net/efootball/?id=157803</t>
  </si>
  <si>
    <t>https://www.transfermarkt.com/gaby-jean/profil/spieler/805886</t>
  </si>
  <si>
    <t>Gaby Jean</t>
  </si>
  <si>
    <t>G. Jean</t>
  </si>
  <si>
    <t>1-00270944</t>
  </si>
  <si>
    <t>https://sofifa.com/player/270944</t>
  </si>
  <si>
    <t>https://pesdb.net/efootball/?id=141831</t>
  </si>
  <si>
    <t>https://www.transfermarkt.com/ben-nelson/profil/spieler/714458</t>
  </si>
  <si>
    <t>Ben Nelson</t>
  </si>
  <si>
    <t>B. Nelson</t>
  </si>
  <si>
    <t>1-00270980</t>
  </si>
  <si>
    <t>https://sofifa.com/player/270980</t>
  </si>
  <si>
    <t>https://pesdb.net/efootball/?id=170380</t>
  </si>
  <si>
    <t>https://www.transfermarkt.com/darijo-grujcic/profil/spieler/307769</t>
  </si>
  <si>
    <t>Darijo Grujčić</t>
  </si>
  <si>
    <t>D. Grujcic</t>
  </si>
  <si>
    <t>1-00271032</t>
  </si>
  <si>
    <t>https://sofifa.com/player/271032</t>
  </si>
  <si>
    <t>https://pesdb.net/efootball/?id=157492</t>
  </si>
  <si>
    <t>https://www.transfermarkt.com/matte-smets/profil/spieler/1019174</t>
  </si>
  <si>
    <t>Matte Smets</t>
  </si>
  <si>
    <t>M. Smets</t>
  </si>
  <si>
    <t>1-00271050</t>
  </si>
  <si>
    <t>https://sofifa.com/player/271050</t>
  </si>
  <si>
    <t>https://pesdb.net/efootball/?id=154003</t>
  </si>
  <si>
    <t>https://www.transfermarkt.com/donatien-gomis/profil/spieler/562576</t>
  </si>
  <si>
    <t>Donatien Gomis</t>
  </si>
  <si>
    <t>1-00271075</t>
  </si>
  <si>
    <t>https://sofifa.com/player/271075</t>
  </si>
  <si>
    <t>https://pesdb.net/efootball/?id=168146</t>
  </si>
  <si>
    <t>https://www.transfermarkt.com/nathaniel-adjei/profil/spieler/646829</t>
  </si>
  <si>
    <t>Nathaniel Adjei</t>
  </si>
  <si>
    <t>N. Adjei</t>
  </si>
  <si>
    <t>1-00271106</t>
  </si>
  <si>
    <t>https://sofifa.com/player/271106</t>
  </si>
  <si>
    <t>https://pesdb.net/efootball/?id=153468</t>
  </si>
  <si>
    <t>https://www.transfermarkt.com/devin-padelford/profil/spieler/993090</t>
  </si>
  <si>
    <t>Devin Padelford</t>
  </si>
  <si>
    <t>D. Padelford</t>
  </si>
  <si>
    <t>1-00271143</t>
  </si>
  <si>
    <t>https://sofifa.com/player/271143</t>
  </si>
  <si>
    <t>https://pesdb.net/efootball/?id=159487</t>
  </si>
  <si>
    <t>https://www.transfermarkt.com/kyle-hiebert/profil/spieler/982519</t>
  </si>
  <si>
    <t>Kyle Hiebert</t>
  </si>
  <si>
    <t>K. Hiebert</t>
  </si>
  <si>
    <t>1-00271250</t>
  </si>
  <si>
    <t>https://sofifa.com/player/271250</t>
  </si>
  <si>
    <t>https://pesdb.net/efootball/?id=157169</t>
  </si>
  <si>
    <t>https://www.transfermarkt.com/yoni-gomis/profil/spieler/988272</t>
  </si>
  <si>
    <t>Yoni Gomis</t>
  </si>
  <si>
    <t>Y. Gomis</t>
  </si>
  <si>
    <t>1-00271317</t>
  </si>
  <si>
    <t>https://sofifa.com/player/271317</t>
  </si>
  <si>
    <t>https://pesdb.net/efootball/?id=157714</t>
  </si>
  <si>
    <t>https://www.transfermarkt.com/rafael-fernandes/profil/spieler/744074</t>
  </si>
  <si>
    <t>Rafael Tavares Gomes Fernandes</t>
  </si>
  <si>
    <t>1-00271368</t>
  </si>
  <si>
    <t>https://sofifa.com/player/271368</t>
  </si>
  <si>
    <t>https://pesdb.net/efootball/?id=157149</t>
  </si>
  <si>
    <t>https://www.transfermarkt.com/metehan-baltaci/profil/spieler/618869</t>
  </si>
  <si>
    <t>Metehan Baltacı</t>
  </si>
  <si>
    <t>M. Baltaci</t>
  </si>
  <si>
    <t>1-00271394</t>
  </si>
  <si>
    <t>https://sofifa.com/player/271394</t>
  </si>
  <si>
    <t>https://pesdb.net/efootball/?id=164840</t>
  </si>
  <si>
    <t>https://www.transfermarkt.com/josue-escartin/profil/spieler/862972</t>
  </si>
  <si>
    <t>Josué Escartin</t>
  </si>
  <si>
    <t>J. Escartin</t>
  </si>
  <si>
    <t>1-00271419</t>
  </si>
  <si>
    <t>https://sofifa.com/player/271419</t>
  </si>
  <si>
    <t>https://pesdb.net/efootball/?id=157034</t>
  </si>
  <si>
    <t>https://www.transfermarkt.com/matteo-angeli/profil/spieler/621122</t>
  </si>
  <si>
    <t>Matteo Angeli</t>
  </si>
  <si>
    <t>M. Angeli</t>
  </si>
  <si>
    <t>1-00271438</t>
  </si>
  <si>
    <t>https://sofifa.com/player/271438</t>
  </si>
  <si>
    <t>https://pesdb.net/efootball/?id=138175</t>
  </si>
  <si>
    <t>https://www.transfermarkt.com/marco-moreno/profil/spieler/534376</t>
  </si>
  <si>
    <t>Marco Moreno Ojeda</t>
  </si>
  <si>
    <t>M. Ojeda</t>
  </si>
  <si>
    <t>1-00271458</t>
  </si>
  <si>
    <t>https://sofifa.com/player/271458</t>
  </si>
  <si>
    <t>https://pesdb.net/efootball/?id=151784</t>
  </si>
  <si>
    <t>https://www.transfermarkt.com/yllan-okou/profil/spieler/745202</t>
  </si>
  <si>
    <t>Yllan Okou</t>
  </si>
  <si>
    <t>Y. Okou</t>
  </si>
  <si>
    <t>1-00271475</t>
  </si>
  <si>
    <t>https://sofifa.com/player/271475</t>
  </si>
  <si>
    <t>https://pesdb.net/efootball/?id=145610</t>
  </si>
  <si>
    <t>https://www.transfermarkt.com/nicolo-bertola/profil/spieler/632831</t>
  </si>
  <si>
    <t>Nicolò Bertola</t>
  </si>
  <si>
    <t>N. Bertola</t>
  </si>
  <si>
    <t>1-00271566</t>
  </si>
  <si>
    <t>https://sofifa.com/player/271566</t>
  </si>
  <si>
    <t>https://pesdb.net/efootball/?id=169772</t>
  </si>
  <si>
    <t>https://www.transfermarkt.com/jake-rooney/profil/spieler/733422</t>
  </si>
  <si>
    <t>Jake Rooney</t>
  </si>
  <si>
    <t>J. Rooney</t>
  </si>
  <si>
    <t>1-00271572</t>
  </si>
  <si>
    <t>https://sofifa.com/player/271572</t>
  </si>
  <si>
    <t>https://pesdb.net/efootball/?id=157177</t>
  </si>
  <si>
    <t>https://www.transfermarkt.com/alessandro-fontanarosa/profil/spieler/616162</t>
  </si>
  <si>
    <t>Alessandro Fontanarosa</t>
  </si>
  <si>
    <t>A. Fontanarosa</t>
  </si>
  <si>
    <t>1-00271596</t>
  </si>
  <si>
    <t>https://sofifa.com/player/271596</t>
  </si>
  <si>
    <t>https://pesdb.net/efootball/?id=156824</t>
  </si>
  <si>
    <t>https://www.transfermarkt.com/ian-glavinovich/profil/spieler/1027881</t>
  </si>
  <si>
    <t>Ian Glavinovich</t>
  </si>
  <si>
    <t>I. Glavinovich</t>
  </si>
  <si>
    <t>1-00271638</t>
  </si>
  <si>
    <t>https://sofifa.com/player/271638</t>
  </si>
  <si>
    <t>https://pesdb.net/efootball/?id=158490</t>
  </si>
  <si>
    <t>https://www.transfermarkt.com/ismajl-beka/profil/spieler/452560</t>
  </si>
  <si>
    <t>Ismajl Beka</t>
  </si>
  <si>
    <t>I. Beka</t>
  </si>
  <si>
    <t>1-00271680</t>
  </si>
  <si>
    <t>https://sofifa.com/player/271680</t>
  </si>
  <si>
    <t>https://pesdb.net/efootball/?id=172541</t>
  </si>
  <si>
    <t>https://www.transfermarkt.com/djibril-diop/profil/spieler/568733</t>
  </si>
  <si>
    <t>Djibril Thialaw Diop</t>
  </si>
  <si>
    <t>D. Diop</t>
  </si>
  <si>
    <t>1-00271691</t>
  </si>
  <si>
    <t>https://sofifa.com/player/271691</t>
  </si>
  <si>
    <t>https://pesdb.net/efootball/?id=158475</t>
  </si>
  <si>
    <t>https://www.transfermarkt.com/junior-diaz/profil/spieler/1009596</t>
  </si>
  <si>
    <t>Junior Diaz</t>
  </si>
  <si>
    <t>J. Diaz</t>
  </si>
  <si>
    <t>1-00271718</t>
  </si>
  <si>
    <t>https://sofifa.com/player/271718</t>
  </si>
  <si>
    <t>https://pesdb.net/efootball/?id=155180</t>
  </si>
  <si>
    <t>https://www.transfermarkt.com/burak-yilmaz/profil/spieler/291927</t>
  </si>
  <si>
    <t>Recep Burak Yılmaz</t>
  </si>
  <si>
    <t>1-00271754</t>
  </si>
  <si>
    <t>https://sofifa.com/player/271754</t>
  </si>
  <si>
    <t>https://pesdb.net/efootball/?id=152385</t>
  </si>
  <si>
    <t>https://www.transfermarkt.com/arif-kocaman/profil/spieler/889613</t>
  </si>
  <si>
    <t>Arif Kocaman</t>
  </si>
  <si>
    <t>A. Kocaman</t>
  </si>
  <si>
    <t>1-00271755</t>
  </si>
  <si>
    <t>https://sofifa.com/player/271755</t>
  </si>
  <si>
    <t>https://pesdb.net/efootball/?id=152375</t>
  </si>
  <si>
    <t>https://www.transfermarkt.com/kike-salas/profil/spieler/766583</t>
  </si>
  <si>
    <t>Enrique Jesús Salas Valiente</t>
  </si>
  <si>
    <t>E. Valiente</t>
  </si>
  <si>
    <t>1-00271805</t>
  </si>
  <si>
    <t>https://sofifa.com/player/271805</t>
  </si>
  <si>
    <t>https://pesdb.net/efootball/?id=155782</t>
  </si>
  <si>
    <t>https://www.transfermarkt.com/diego-sanchez/profil/spieler/825184</t>
  </si>
  <si>
    <t>Diego Sánchez Pérez</t>
  </si>
  <si>
    <t>1-00271882</t>
  </si>
  <si>
    <t>https://sofifa.com/player/271882</t>
  </si>
  <si>
    <t>https://pesdb.net/efootball/?id=158556</t>
  </si>
  <si>
    <t>https://www.transfermarkt.com/sebastian-otoa/profil/spieler/890385</t>
  </si>
  <si>
    <t>Sebastian Otoa</t>
  </si>
  <si>
    <t>S. Otoa</t>
  </si>
  <si>
    <t>1-00271917</t>
  </si>
  <si>
    <t>https://sofifa.com/player/271917</t>
  </si>
  <si>
    <t>https://pesdb.net/efootball/?id=158650</t>
  </si>
  <si>
    <t>https://www.transfermarkt.com/jorne-spileers/profil/spieler/743381</t>
  </si>
  <si>
    <t>Jorne Spileers</t>
  </si>
  <si>
    <t>J. Spileers</t>
  </si>
  <si>
    <t>1-00271921</t>
  </si>
  <si>
    <t>https://sofifa.com/player/271921</t>
  </si>
  <si>
    <t>https://pesdb.net/efootball/?id=157352</t>
  </si>
  <si>
    <t>https://www.transfermarkt.com/gabriele-guarino/profil/spieler/745427</t>
  </si>
  <si>
    <t>Gabriele Guarino</t>
  </si>
  <si>
    <t>G. Guarino</t>
  </si>
  <si>
    <t>1-00271969</t>
  </si>
  <si>
    <t>https://sofifa.com/player/271969</t>
  </si>
  <si>
    <t>https://pesdb.net/efootball/?id=153069</t>
  </si>
  <si>
    <t>https://www.transfermarkt.com/nicolas-paz/profil/spieler/991132</t>
  </si>
  <si>
    <t>Nicolás Paz</t>
  </si>
  <si>
    <t>1-00271983</t>
  </si>
  <si>
    <t>https://sofifa.com/player/271983</t>
  </si>
  <si>
    <t>https://pesdb.net/efootball/?id=143295</t>
  </si>
  <si>
    <t>https://www.transfermarkt.com/kevin-keben/profil/spieler/855014</t>
  </si>
  <si>
    <t>Kévin Keben</t>
  </si>
  <si>
    <t>K. Keben</t>
  </si>
  <si>
    <t>1-00272324</t>
  </si>
  <si>
    <t>https://sofifa.com/player/272324</t>
  </si>
  <si>
    <t>https://pesdb.net/efootball/?id=154823</t>
  </si>
  <si>
    <t>https://www.transfermarkt.com/jake-girdwood-reich/profil/spieler/867761</t>
  </si>
  <si>
    <t>Jake Girdwood-Reich</t>
  </si>
  <si>
    <t>J. Girdwood-Reich</t>
  </si>
  <si>
    <t>1-00272407</t>
  </si>
  <si>
    <t>https://sofifa.com/player/272407</t>
  </si>
  <si>
    <t>https://pesdb.net/efootball/?id=158571</t>
  </si>
  <si>
    <t>https://www.transfermarkt.com/check-keita/profil/spieler/820146</t>
  </si>
  <si>
    <t>Check Keita</t>
  </si>
  <si>
    <t>C. Keita</t>
  </si>
  <si>
    <t>1-00272433</t>
  </si>
  <si>
    <t>https://sofifa.com/player/272433</t>
  </si>
  <si>
    <t>https://pesdb.net/efootball/?id=140364</t>
  </si>
  <si>
    <t>https://www.transfermarkt.com/jorge-herrando/profil/spieler/555500</t>
  </si>
  <si>
    <t>Jorge Herrando Oroz</t>
  </si>
  <si>
    <t>J. Oroz</t>
  </si>
  <si>
    <t>1-00272456</t>
  </si>
  <si>
    <t>https://sofifa.com/player/272456</t>
  </si>
  <si>
    <t>https://pesdb.net/efootball/?id=164949</t>
  </si>
  <si>
    <t>https://www.transfermarkt.com/emmanuel-adegboyega/profil/spieler/1069449</t>
  </si>
  <si>
    <t>Emmanuel Adegboyega</t>
  </si>
  <si>
    <t>E. Adegboyega</t>
  </si>
  <si>
    <t>1-00272459</t>
  </si>
  <si>
    <t>https://sofifa.com/player/272459</t>
  </si>
  <si>
    <t>https://pesdb.net/efootball/?id=143299</t>
  </si>
  <si>
    <t>https://www.transfermarkt.com/mateo-perez/profil/spieler/880216</t>
  </si>
  <si>
    <t>Mateo Pérez</t>
  </si>
  <si>
    <t>M. Pérez</t>
  </si>
  <si>
    <t>1-00272486</t>
  </si>
  <si>
    <t>https://sofifa.com/player/272486</t>
  </si>
  <si>
    <t>https://pesdb.net/efootball/?id=157456</t>
  </si>
  <si>
    <t>https://www.transfermarkt.com/diego-mendez/profil/spieler/932349</t>
  </si>
  <si>
    <t>Diego Méndez Molero</t>
  </si>
  <si>
    <t>D. Molero</t>
  </si>
  <si>
    <t>1-00272490</t>
  </si>
  <si>
    <t>https://sofifa.com/player/272490</t>
  </si>
  <si>
    <t>https://pesdb.net/efootball/?id=174121</t>
  </si>
  <si>
    <t>https://www.transfermarkt.com/leonard-costa/profil/spieler/800720</t>
  </si>
  <si>
    <t>Leonard Costa</t>
  </si>
  <si>
    <t>1-00272515</t>
  </si>
  <si>
    <t>https://sofifa.com/player/272515</t>
  </si>
  <si>
    <t>https://pesdb.net/efootball/?id=144621</t>
  </si>
  <si>
    <t>https://www.transfermarkt.com/antoine-mendy/profil/spieler/891998</t>
  </si>
  <si>
    <t>Antoine Mendy</t>
  </si>
  <si>
    <t>1-00272723</t>
  </si>
  <si>
    <t>https://sofifa.com/player/272723</t>
  </si>
  <si>
    <t>https://pesdb.net/efootball/?id=157187</t>
  </si>
  <si>
    <t>https://www.transfermarkt.com/lautaro-di-lollo/profil/spieler/1019744</t>
  </si>
  <si>
    <t>Lautaro Di Lollo</t>
  </si>
  <si>
    <t>1-00272777</t>
  </si>
  <si>
    <t>https://sofifa.com/player/272777</t>
  </si>
  <si>
    <t>https://pesdb.net/efootball/?id=159417</t>
  </si>
  <si>
    <t>https://www.transfermarkt.com/bashir-humphreys/profil/spieler/612517</t>
  </si>
  <si>
    <t>Bashir Humphreys</t>
  </si>
  <si>
    <t>B. Humphreys</t>
  </si>
  <si>
    <t>1-00272785</t>
  </si>
  <si>
    <t>https://sofifa.com/player/272785</t>
  </si>
  <si>
    <t>https://pesdb.net/efootball/?id=158577</t>
  </si>
  <si>
    <t>https://www.transfermarkt.com/christian-mawissa/profil/spieler/1005240</t>
  </si>
  <si>
    <t>Christian Mawissa</t>
  </si>
  <si>
    <t>C. Mawissa</t>
  </si>
  <si>
    <t>1-00272895</t>
  </si>
  <si>
    <t>https://sofifa.com/player/272895</t>
  </si>
  <si>
    <t>https://pesdb.net/efootball/?id=153774</t>
  </si>
  <si>
    <t>https://www.transfermarkt.com/charlie-hughes/profil/spieler/746357</t>
  </si>
  <si>
    <t>Charlie Hughes</t>
  </si>
  <si>
    <t>C. Hughes</t>
  </si>
  <si>
    <t>1-00272945</t>
  </si>
  <si>
    <t>https://sofifa.com/player/272945</t>
  </si>
  <si>
    <t>https://pesdb.net/efootball/?id=159639</t>
  </si>
  <si>
    <t>https://www.transfermarkt.com/nicolas-capraro/profil/spieler/992818</t>
  </si>
  <si>
    <t>Nicolás Capraro</t>
  </si>
  <si>
    <t>N. Capraro</t>
  </si>
  <si>
    <t>1-00272980</t>
  </si>
  <si>
    <t>https://sofifa.com/player/272980</t>
  </si>
  <si>
    <t>https://pesdb.net/efootball/?id=156982</t>
  </si>
  <si>
    <t>https://www.transfermarkt.com/olivier-aertssen/profil/spieler/720791</t>
  </si>
  <si>
    <t>Olivier Aertssen</t>
  </si>
  <si>
    <t>O. Aertssen</t>
  </si>
  <si>
    <t>1-00273012</t>
  </si>
  <si>
    <t>https://sofifa.com/player/273012</t>
  </si>
  <si>
    <t>https://pesdb.net/efootball/?id=151016</t>
  </si>
  <si>
    <t>https://www.transfermarkt.com/sebastian-valdez/profil/spieler/538374</t>
  </si>
  <si>
    <t>Sebastián Valdéz</t>
  </si>
  <si>
    <t>S. Valdéz</t>
  </si>
  <si>
    <t>1-00273079</t>
  </si>
  <si>
    <t>https://sofifa.com/player/273079</t>
  </si>
  <si>
    <t>https://pesdb.net/efootball/?id=157442</t>
  </si>
  <si>
    <t>https://www.transfermarkt.com/juan-pablo-luduena/profil/spieler/1103988</t>
  </si>
  <si>
    <t>Juan Ludueña</t>
  </si>
  <si>
    <t>J. Ludueña</t>
  </si>
  <si>
    <t>1-00273090</t>
  </si>
  <si>
    <t>https://sofifa.com/player/273090</t>
  </si>
  <si>
    <t>https://pesdb.net/efootball/?id=160257</t>
  </si>
  <si>
    <t>https://www.transfermarkt.com/mateo-mendoza/profil/spieler/1103933</t>
  </si>
  <si>
    <t>Mateo Mendoza</t>
  </si>
  <si>
    <t>1-00273123</t>
  </si>
  <si>
    <t>https://sofifa.com/player/273123</t>
  </si>
  <si>
    <t>https://pesdb.net/efootball/?id=159551</t>
  </si>
  <si>
    <t>https://www.transfermarkt.com/nathan-zeze/profil/spieler/923832</t>
  </si>
  <si>
    <t>Nathan Zézé</t>
  </si>
  <si>
    <t>N. Zézé</t>
  </si>
  <si>
    <t>1-00273538</t>
  </si>
  <si>
    <t>https://sofifa.com/player/273538</t>
  </si>
  <si>
    <t>https://pesdb.net/efootball/?id=174473</t>
  </si>
  <si>
    <t>https://www.transfermarkt.com/nicolas-goitea/profil/spieler/840768</t>
  </si>
  <si>
    <t>Nicolás Goitea</t>
  </si>
  <si>
    <t>N. Goitea</t>
  </si>
  <si>
    <t>1-00273560</t>
  </si>
  <si>
    <t>https://sofifa.com/player/273560</t>
  </si>
  <si>
    <t>https://pesdb.net/efootball/?id=165016</t>
  </si>
  <si>
    <t>https://www.transfermarkt.com/matias-rocha/profil/spieler/821824</t>
  </si>
  <si>
    <t>Matías Rocha</t>
  </si>
  <si>
    <t>M. Rocha</t>
  </si>
  <si>
    <t>1-00273602</t>
  </si>
  <si>
    <t>https://sofifa.com/player/273602</t>
  </si>
  <si>
    <t>https://pesdb.net/efootball/?id=159854</t>
  </si>
  <si>
    <t>https://www.transfermarkt.com/andrea-giorgini/profil/spieler/691235</t>
  </si>
  <si>
    <t>Andrea Giorgini</t>
  </si>
  <si>
    <t>A. Giorgini</t>
  </si>
  <si>
    <t>1-00273651</t>
  </si>
  <si>
    <t>https://sofifa.com/player/273651</t>
  </si>
  <si>
    <t>https://pesdb.net/efootball/?id=151813</t>
  </si>
  <si>
    <t>https://www.transfermarkt.com/jarell-quansah/profil/spieler/632349</t>
  </si>
  <si>
    <t>Jarell Quansah</t>
  </si>
  <si>
    <t>J. Quansah</t>
  </si>
  <si>
    <t>1-00273692</t>
  </si>
  <si>
    <t>https://sofifa.com/player/273692</t>
  </si>
  <si>
    <t>https://pesdb.net/efootball/?id=158749</t>
  </si>
  <si>
    <t>https://www.transfermarkt.com/kofi-balmer/profil/spieler/504518</t>
  </si>
  <si>
    <t>Kofi Balmer</t>
  </si>
  <si>
    <t>K. Balmer</t>
  </si>
  <si>
    <t>1-00273752</t>
  </si>
  <si>
    <t>https://sofifa.com/player/273752</t>
  </si>
  <si>
    <t>https://pesdb.net/efootball/?id=160133</t>
  </si>
  <si>
    <t>https://www.transfermarkt.com/wouter-goes/profil/spieler/646707</t>
  </si>
  <si>
    <t>Wouter Goes</t>
  </si>
  <si>
    <t>W. Goes</t>
  </si>
  <si>
    <t>1-00273767</t>
  </si>
  <si>
    <t>https://sofifa.com/player/273767</t>
  </si>
  <si>
    <t>https://pesdb.net/efootball/?id=144137</t>
  </si>
  <si>
    <t>https://www.transfermarkt.com/nicolas-meriano/profil/spieler/941511</t>
  </si>
  <si>
    <t>Nicolas Meriano</t>
  </si>
  <si>
    <t>N. Meriano</t>
  </si>
  <si>
    <t>1-00273826</t>
  </si>
  <si>
    <t>https://sofifa.com/player/273826</t>
  </si>
  <si>
    <t>https://pesdb.net/efootball/?id=147418</t>
  </si>
  <si>
    <t>https://www.transfermarkt.com/carlos-garces/profil/spieler/927635</t>
  </si>
  <si>
    <t>Carlos Emiro Garcés</t>
  </si>
  <si>
    <t>C. Garcés</t>
  </si>
  <si>
    <t>1-00273850</t>
  </si>
  <si>
    <t>https://sofifa.com/player/273850</t>
  </si>
  <si>
    <t>https://pesdb.net/efootball/?id=165733</t>
  </si>
  <si>
    <t>https://www.transfermarkt.com/sebastian-boselli/profil/spieler/898352</t>
  </si>
  <si>
    <t>Sebastián Boselli</t>
  </si>
  <si>
    <t>S. Boselli</t>
  </si>
  <si>
    <t>1-00273852</t>
  </si>
  <si>
    <t>https://sofifa.com/player/273852</t>
  </si>
  <si>
    <t>https://pesdb.net/efootball/?id=159679</t>
  </si>
  <si>
    <t>https://www.transfermarkt.com/baptiste-rolland/profil/spieler/707221</t>
  </si>
  <si>
    <t>Baptiste Rolland</t>
  </si>
  <si>
    <t>B. Rolland</t>
  </si>
  <si>
    <t>1-00273898</t>
  </si>
  <si>
    <t>https://sofifa.com/player/273898</t>
  </si>
  <si>
    <t>https://pesdb.net/efootball/?id=159322</t>
  </si>
  <si>
    <t>https://www.transfermarkt.com/joe-anderson/profil/spieler/511551</t>
  </si>
  <si>
    <t>Joe Anderson</t>
  </si>
  <si>
    <t>J. Anderson</t>
  </si>
  <si>
    <t>1-00273916</t>
  </si>
  <si>
    <t>https://sofifa.com/player/273916</t>
  </si>
  <si>
    <t>https://pesdb.net/efootball/?id=111487</t>
  </si>
  <si>
    <t>https://www.transfermarkt.com/emmanuele-matino/profil/spieler/395527</t>
  </si>
  <si>
    <t>Emmanuele Matino</t>
  </si>
  <si>
    <t>E. Matino</t>
  </si>
  <si>
    <t>1-00273987</t>
  </si>
  <si>
    <t>https://sofifa.com/player/273987</t>
  </si>
  <si>
    <t>https://pesdb.net/efootball/?id=141211</t>
  </si>
  <si>
    <t>https://www.transfermarkt.com/patricio-pernicone/profil/spieler/856529</t>
  </si>
  <si>
    <t>Patricio Pernicone</t>
  </si>
  <si>
    <t>P. Pernicone</t>
  </si>
  <si>
    <t>1-00274046</t>
  </si>
  <si>
    <t>https://sofifa.com/player/274046</t>
  </si>
  <si>
    <t>https://pesdb.net/efootball/?id=170853</t>
  </si>
  <si>
    <t>https://www.transfermarkt.com/lucas-ferreira/profil/spieler/750733</t>
  </si>
  <si>
    <t>Lucas Ferreira</t>
  </si>
  <si>
    <t>L. Ferreira</t>
  </si>
  <si>
    <t>1-00274082</t>
  </si>
  <si>
    <t>https://sofifa.com/player/274082</t>
  </si>
  <si>
    <t>https://pesdb.net/efootball/?id=159542</t>
  </si>
  <si>
    <t>https://www.transfermarkt.com/alan-matturro/profil/spieler/861981</t>
  </si>
  <si>
    <t>Alan Matturro</t>
  </si>
  <si>
    <t>A. Matturro</t>
  </si>
  <si>
    <t>1-00274125</t>
  </si>
  <si>
    <t>https://sofifa.com/player/274125</t>
  </si>
  <si>
    <t>https://pesdb.net/efootball/?id=150990</t>
  </si>
  <si>
    <t>https://www.transfermarkt.com/santiago-morales/profil/spieler/872785</t>
  </si>
  <si>
    <t>Santiago Morales</t>
  </si>
  <si>
    <t>S. Morales</t>
  </si>
  <si>
    <t>1-00274187</t>
  </si>
  <si>
    <t>https://sofifa.com/player/274187</t>
  </si>
  <si>
    <t>https://pesdb.net/efootball/?id=160210</t>
  </si>
  <si>
    <t>https://www.transfermarkt.com/gabriel-pereira/profil/spieler/742095</t>
  </si>
  <si>
    <t>Gabriel Pereira Magalhães</t>
  </si>
  <si>
    <t>G. Magalhães</t>
  </si>
  <si>
    <t>1-00274208</t>
  </si>
  <si>
    <t>https://sofifa.com/player/274208</t>
  </si>
  <si>
    <t>https://pesdb.net/efootball/?id=159468</t>
  </si>
  <si>
    <t>https://www.transfermarkt.com/ilias-kostis/profil/spieler/614988</t>
  </si>
  <si>
    <t>Ilias Kostis</t>
  </si>
  <si>
    <t>I. Kostis</t>
  </si>
  <si>
    <t>1-00274266</t>
  </si>
  <si>
    <t>https://sofifa.com/player/274266</t>
  </si>
  <si>
    <t>https://pesdb.net/efootball/?id=60223</t>
  </si>
  <si>
    <t>https://www.transfermarkt.com/agustin-garcia-basso/profil/spieler/269793</t>
  </si>
  <si>
    <t>Agustín García Basso</t>
  </si>
  <si>
    <t>A. Basso</t>
  </si>
  <si>
    <t>1-00274272</t>
  </si>
  <si>
    <t>https://sofifa.com/player/274272</t>
  </si>
  <si>
    <t>https://pesdb.net/efootball/?id=148549</t>
  </si>
  <si>
    <t>https://www.transfermarkt.com/noah-cobb/profil/spieler/895884</t>
  </si>
  <si>
    <t>Noah Cobb</t>
  </si>
  <si>
    <t>N. Cobb</t>
  </si>
  <si>
    <t>1-00274358</t>
  </si>
  <si>
    <t>https://sofifa.com/player/274358</t>
  </si>
  <si>
    <t>https://pesdb.net/efootball/?id=157782</t>
  </si>
  <si>
    <t>https://www.transfermarkt.com/lalo-aguilar/profil/spieler/715679</t>
  </si>
  <si>
    <t>Gonzalo Aguilar López</t>
  </si>
  <si>
    <t>G. López</t>
  </si>
  <si>
    <t>1-00274382</t>
  </si>
  <si>
    <t>https://sofifa.com/player/274382</t>
  </si>
  <si>
    <t>https://pesdb.net/efootball/?id=151021</t>
  </si>
  <si>
    <t>https://www.transfermarkt.com/lucas-abascia/profil/spieler/689230</t>
  </si>
  <si>
    <t>Lucas Abascia</t>
  </si>
  <si>
    <t>L. Abascia</t>
  </si>
  <si>
    <t>1-00274396</t>
  </si>
  <si>
    <t>https://sofifa.com/player/274396</t>
  </si>
  <si>
    <t>https://pesdb.net/efootball/?id=143528</t>
  </si>
  <si>
    <t>https://www.transfermarkt.com/micael/profil/spieler/867847</t>
  </si>
  <si>
    <t>Micael Dos Santos Silva</t>
  </si>
  <si>
    <t>M. Silva</t>
  </si>
  <si>
    <t>1-00274486</t>
  </si>
  <si>
    <t>https://sofifa.com/player/274486</t>
  </si>
  <si>
    <t>https://pesdb.net/efootball/?id=155202</t>
  </si>
  <si>
    <t>https://www.transfermarkt.com/marvel/profil/spieler/935229</t>
  </si>
  <si>
    <t>Marvelous Antolín Garzón</t>
  </si>
  <si>
    <t>M. Garzón</t>
  </si>
  <si>
    <t>1-00274521</t>
  </si>
  <si>
    <t>https://sofifa.com/player/274521</t>
  </si>
  <si>
    <t>https://pesdb.net/efootball/?id=159910</t>
  </si>
  <si>
    <t>https://www.transfermarkt.com/santiago-quiros/profil/spieler/961786</t>
  </si>
  <si>
    <t>Santiago Quirós</t>
  </si>
  <si>
    <t>S. Quirós</t>
  </si>
  <si>
    <t>1-00274528</t>
  </si>
  <si>
    <t>https://sofifa.com/player/274528</t>
  </si>
  <si>
    <t>https://pesdb.net/efootball/?id=157673</t>
  </si>
  <si>
    <t>https://www.transfermarkt.com/lewis-schouten/profil/spieler/801031</t>
  </si>
  <si>
    <t>Lewis Schouten</t>
  </si>
  <si>
    <t>L. Schouten</t>
  </si>
  <si>
    <t>1-00274534</t>
  </si>
  <si>
    <t>https://sofifa.com/player/274534</t>
  </si>
  <si>
    <t>https://pesdb.net/efootball/?id=160335</t>
  </si>
  <si>
    <t>https://www.transfermarkt.com/andrew-privett/profil/spieler/1112735</t>
  </si>
  <si>
    <t>Andrew Privett</t>
  </si>
  <si>
    <t>A. Privett</t>
  </si>
  <si>
    <t>1-00274536</t>
  </si>
  <si>
    <t>https://sofifa.com/player/274536</t>
  </si>
  <si>
    <t>https://pesdb.net/efootball/?id=160284</t>
  </si>
  <si>
    <t>https://www.transfermarkt.com/moise-bombito/profil/spieler/1089202</t>
  </si>
  <si>
    <t>Moïse Bombito</t>
  </si>
  <si>
    <t>M. Bombito</t>
  </si>
  <si>
    <t>1-00274537</t>
  </si>
  <si>
    <t>https://sofifa.com/player/274537</t>
  </si>
  <si>
    <t>https://pesdb.net/efootball/?id=152818</t>
  </si>
  <si>
    <t>https://www.transfermarkt.com/philip-quinton/profil/spieler/637733</t>
  </si>
  <si>
    <t>Philip Quinton</t>
  </si>
  <si>
    <t>P. Quinton</t>
  </si>
  <si>
    <t>1-00274569</t>
  </si>
  <si>
    <t>https://sofifa.com/player/274569</t>
  </si>
  <si>
    <t>https://pesdb.net/efootball/?id=160151</t>
  </si>
  <si>
    <t>https://www.transfermarkt.com/tomas-aviles/profil/spieler/1064191</t>
  </si>
  <si>
    <t>Tomás Avilés</t>
  </si>
  <si>
    <t>T. Avilés</t>
  </si>
  <si>
    <t>1-00274947</t>
  </si>
  <si>
    <t>https://sofifa.com/player/274947</t>
  </si>
  <si>
    <t>https://pesdb.net/efootball/?id=136394</t>
  </si>
  <si>
    <t>https://www.transfermarkt.com/marco-pellegrino/profil/spieler/776303</t>
  </si>
  <si>
    <t>Marco Pellegrino</t>
  </si>
  <si>
    <t>M. Pellegrino</t>
  </si>
  <si>
    <t>1-00275027</t>
  </si>
  <si>
    <t>https://sofifa.com/player/275027</t>
  </si>
  <si>
    <t>https://pesdb.net/efootball/?id=158584</t>
  </si>
  <si>
    <t>https://www.transfermarkt.com/gora-diouf/profil/spieler/1049965</t>
  </si>
  <si>
    <t>Gora Diouf</t>
  </si>
  <si>
    <t>G. Diouf</t>
  </si>
  <si>
    <t>1-00275070</t>
  </si>
  <si>
    <t>https://sofifa.com/player/275070</t>
  </si>
  <si>
    <t>https://pesdb.net/efootball/?id=140739</t>
  </si>
  <si>
    <t>https://www.transfermarkt.com/otavio/profil/spieler/818495</t>
  </si>
  <si>
    <t>Otávio Ataíde da Silva</t>
  </si>
  <si>
    <t>O. Silva</t>
  </si>
  <si>
    <t>1-00275102</t>
  </si>
  <si>
    <t>https://sofifa.com/player/275102</t>
  </si>
  <si>
    <t>https://pesdb.net/efootball/?id=151921</t>
  </si>
  <si>
    <t>https://www.transfermarkt.com/soungoutou-magassa/profil/spieler/745181</t>
  </si>
  <si>
    <t>Soungoutou Magassa</t>
  </si>
  <si>
    <t>S. Magassa</t>
  </si>
  <si>
    <t>1-00275153</t>
  </si>
  <si>
    <t>https://sofifa.com/player/275153</t>
  </si>
  <si>
    <t>https://pesdb.net/efootball/?id=174474</t>
  </si>
  <si>
    <t>https://www.transfermarkt.com/malcolm-jeng/profil/spieler/1126894</t>
  </si>
  <si>
    <t>Malcolm Jeng</t>
  </si>
  <si>
    <t>M. Jeng</t>
  </si>
  <si>
    <t>1-00275192</t>
  </si>
  <si>
    <t>https://sofifa.com/player/275192</t>
  </si>
  <si>
    <t>https://pesdb.net/efootball/?id=170666</t>
  </si>
  <si>
    <t>https://www.transfermarkt.com/luka-vuskovic/profil/spieler/892160</t>
  </si>
  <si>
    <t>Luka Vušković</t>
  </si>
  <si>
    <t>L. Vuškovic</t>
  </si>
  <si>
    <t>1-00275207</t>
  </si>
  <si>
    <t>https://sofifa.com/player/275207</t>
  </si>
  <si>
    <t>https://pesdb.net/efootball/?id=160844</t>
  </si>
  <si>
    <t>https://www.transfermarkt.com/fedde-leysen/profil/spieler/660746</t>
  </si>
  <si>
    <t>Fedde Leysen</t>
  </si>
  <si>
    <t>F. Leysen</t>
  </si>
  <si>
    <t>1-00275297</t>
  </si>
  <si>
    <t>https://sofifa.com/player/275297</t>
  </si>
  <si>
    <t>https://pesdb.net/efootball/?id=162162</t>
  </si>
  <si>
    <t>https://www.transfermarkt.com/liam-morrison/profil/spieler/567114</t>
  </si>
  <si>
    <t>Liam Morrison</t>
  </si>
  <si>
    <t>L. Morrison</t>
  </si>
  <si>
    <t>1-00275337</t>
  </si>
  <si>
    <t>https://sofifa.com/player/275337</t>
  </si>
  <si>
    <t>https://pesdb.net/efootball/?id=162216</t>
  </si>
  <si>
    <t>https://www.transfermarkt.com/christ-makosso/profil/spieler/1113528</t>
  </si>
  <si>
    <t>Christ Makosso</t>
  </si>
  <si>
    <t>C. Makosso</t>
  </si>
  <si>
    <t>1-00275494</t>
  </si>
  <si>
    <t>https://sofifa.com/player/275494</t>
  </si>
  <si>
    <t>https://pesdb.net/efootball/?id=153758</t>
  </si>
  <si>
    <t>https://www.transfermarkt.com/david-castro/profil/spieler/513526</t>
  </si>
  <si>
    <t>David Castro Pazos</t>
  </si>
  <si>
    <t>D. Pazos</t>
  </si>
  <si>
    <t>1-00275507</t>
  </si>
  <si>
    <t>https://sofifa.com/player/275507</t>
  </si>
  <si>
    <t>https://pesdb.net/efootball/?id=159429</t>
  </si>
  <si>
    <t>https://www.transfermarkt.com/mamadou-sarr/profil/spieler/910905</t>
  </si>
  <si>
    <t>Mamadou Sarr</t>
  </si>
  <si>
    <t>1-00275694</t>
  </si>
  <si>
    <t>https://sofifa.com/player/275694</t>
  </si>
  <si>
    <t>https://pesdb.net/efootball/?id=146701</t>
  </si>
  <si>
    <t>https://www.transfermarkt.com/anil-yasar/profil/spieler/685329</t>
  </si>
  <si>
    <t>Anıl Yaşar</t>
  </si>
  <si>
    <t>A. Yasar</t>
  </si>
  <si>
    <t>1-00275783</t>
  </si>
  <si>
    <t>https://sofifa.com/player/275783</t>
  </si>
  <si>
    <t>https://pesdb.net/efootball/?id=161915</t>
  </si>
  <si>
    <t>https://www.transfermarkt.com/kialonda-gaspar/profil/spieler/836441</t>
  </si>
  <si>
    <t>Kialonda Gaspar</t>
  </si>
  <si>
    <t>K. Gaspar</t>
  </si>
  <si>
    <t>1-00275857</t>
  </si>
  <si>
    <t>https://sofifa.com/player/275857</t>
  </si>
  <si>
    <t>https://pesdb.net/efootball/?id=161866</t>
  </si>
  <si>
    <t>https://www.transfermarkt.com/joey-jacobs/profil/spieler/361124</t>
  </si>
  <si>
    <t>Joey Jacobs</t>
  </si>
  <si>
    <t>J. Jacobs</t>
  </si>
  <si>
    <t>1-00275878</t>
  </si>
  <si>
    <t>https://sofifa.com/player/275878</t>
  </si>
  <si>
    <t>https://pesdb.net/efootball/?id=159563</t>
  </si>
  <si>
    <t>https://www.transfermarkt.com/emmanuel-biumla/profil/spieler/1071956</t>
  </si>
  <si>
    <t>Emmanuel Biumla</t>
  </si>
  <si>
    <t>E. Biumla</t>
  </si>
  <si>
    <t>1-00276004</t>
  </si>
  <si>
    <t>https://sofifa.com/player/276004</t>
  </si>
  <si>
    <t>https://pesdb.net/efootball/?id=159820</t>
  </si>
  <si>
    <t>https://www.transfermarkt.com/tarek-buchmann/profil/spieler/744729</t>
  </si>
  <si>
    <t>Tarek Buchmann</t>
  </si>
  <si>
    <t>T. Buchmann</t>
  </si>
  <si>
    <t>1-00276052</t>
  </si>
  <si>
    <t>https://sofifa.com/player/276052</t>
  </si>
  <si>
    <t>https://www.transfermarkt.com/hendry-blank/profil/spieler/804831</t>
  </si>
  <si>
    <t>Hendry Blank</t>
  </si>
  <si>
    <t>H. Blank</t>
  </si>
  <si>
    <t>1-00276104</t>
  </si>
  <si>
    <t>https://sofifa.com/player/276104</t>
  </si>
  <si>
    <t>https://pesdb.net/efootball/?id=160717</t>
  </si>
  <si>
    <t>https://www.transfermarkt.com/gonzalo-requena/profil/spieler/1120902</t>
  </si>
  <si>
    <t>Gonzalo Requena</t>
  </si>
  <si>
    <t>G. Requena</t>
  </si>
  <si>
    <t>1-00276170</t>
  </si>
  <si>
    <t>https://sofifa.com/player/276170</t>
  </si>
  <si>
    <t>https://pesdb.net/efootball/?id=163656</t>
  </si>
  <si>
    <t>https://www.transfermarkt.com/abdoulaye-diaby/profil/spieler/543379</t>
  </si>
  <si>
    <t>Abdoulaye Diaby</t>
  </si>
  <si>
    <t>A. Diaby</t>
  </si>
  <si>
    <t>1-00276172</t>
  </si>
  <si>
    <t>https://sofifa.com/player/276172</t>
  </si>
  <si>
    <t>https://pesdb.net/efootball/?id=163643</t>
  </si>
  <si>
    <t>https://www.transfermarkt.com/loic-luthi/profil/spieler/583054</t>
  </si>
  <si>
    <t>Loïc Lüthi</t>
  </si>
  <si>
    <t>L. Lüthi</t>
  </si>
  <si>
    <t>1-00276173</t>
  </si>
  <si>
    <t>https://sofifa.com/player/276173</t>
  </si>
  <si>
    <t>https://pesdb.net/efootball/?id=163658</t>
  </si>
  <si>
    <t>https://www.transfermarkt.com/finn-van-breemen/profil/spieler/705016</t>
  </si>
  <si>
    <t>Finn van Breemen</t>
  </si>
  <si>
    <t>F. Breemen</t>
  </si>
  <si>
    <t>1-00276220</t>
  </si>
  <si>
    <t>https://sofifa.com/player/276220</t>
  </si>
  <si>
    <t>https://pesdb.net/efootball/?id=172104</t>
  </si>
  <si>
    <t>https://www.transfermarkt.com/kornel-szucs/profil/spieler/566155</t>
  </si>
  <si>
    <t>Kornél Szűcs</t>
  </si>
  <si>
    <t>K. Szucs</t>
  </si>
  <si>
    <t>1-00276305</t>
  </si>
  <si>
    <t>https://sofifa.com/player/276305</t>
  </si>
  <si>
    <t>https://pesdb.net/efootball/?id=153094</t>
  </si>
  <si>
    <t>https://www.transfermarkt.com/rein-van-helden/profil/spieler/706063</t>
  </si>
  <si>
    <t>Rein Van Helden</t>
  </si>
  <si>
    <t>R. Helden</t>
  </si>
  <si>
    <t>1-00276393</t>
  </si>
  <si>
    <t>https://sofifa.com/player/276393</t>
  </si>
  <si>
    <t>https://pesdb.net/efootball/?id=155176</t>
  </si>
  <si>
    <t>https://www.transfermarkt.com/yunus-emre-cift/profil/spieler/821622</t>
  </si>
  <si>
    <t>Yunus Emre Çift</t>
  </si>
  <si>
    <t>Y. Çift</t>
  </si>
  <si>
    <t>1-00276436</t>
  </si>
  <si>
    <t>https://sofifa.com/player/276436</t>
  </si>
  <si>
    <t>https://pesdb.net/efootball/?id=159201</t>
  </si>
  <si>
    <t>https://www.transfermarkt.com/brad-hills/profil/spieler/747574</t>
  </si>
  <si>
    <t>Brad Hills</t>
  </si>
  <si>
    <t>B. Hills</t>
  </si>
  <si>
    <t>1-00276442</t>
  </si>
  <si>
    <t>https://sofifa.com/player/276442</t>
  </si>
  <si>
    <t>https://pesdb.net/efootball/?id=164795</t>
  </si>
  <si>
    <t>https://www.transfermarkt.com/gilberto-batista/profil/spieler/816572</t>
  </si>
  <si>
    <t>Gilberto Dambi Batista</t>
  </si>
  <si>
    <t>G. Batista</t>
  </si>
  <si>
    <t>1-00276477</t>
  </si>
  <si>
    <t>https://sofifa.com/player/276477</t>
  </si>
  <si>
    <t>https://pesdb.net/efootball/?id=162431</t>
  </si>
  <si>
    <t>https://www.transfermarkt.com/alessandro-marcandalli/profil/spieler/818448</t>
  </si>
  <si>
    <t>Alessandro Marcandalli</t>
  </si>
  <si>
    <t>A. Marcandalli</t>
  </si>
  <si>
    <t>1-00276493</t>
  </si>
  <si>
    <t>https://sofifa.com/player/276493</t>
  </si>
  <si>
    <t>https://pesdb.net/efootball/?id=164591</t>
  </si>
  <si>
    <t>https://www.transfermarkt.com/santiago-mourino/profil/spieler/953901</t>
  </si>
  <si>
    <t>Santiago Mouriño</t>
  </si>
  <si>
    <t>S. Mouriño</t>
  </si>
  <si>
    <t>1-00276634</t>
  </si>
  <si>
    <t>https://sofifa.com/player/276634</t>
  </si>
  <si>
    <t>https://pesdb.net/efootball/?id=160079</t>
  </si>
  <si>
    <t>https://www.transfermarkt.com/jonas-adjetey/profil/spieler/734676</t>
  </si>
  <si>
    <t>Jonas Adjetey</t>
  </si>
  <si>
    <t>J. Adjetey</t>
  </si>
  <si>
    <t>1-00276646</t>
  </si>
  <si>
    <t>https://sofifa.com/player/276646</t>
  </si>
  <si>
    <t>https://pesdb.net/efootball/?id=169895</t>
  </si>
  <si>
    <t>https://www.transfermarkt.com/robin-hranac/profil/spieler/620217</t>
  </si>
  <si>
    <t>Robin Hranáč</t>
  </si>
  <si>
    <t>R. Hranác</t>
  </si>
  <si>
    <t>1-00276657</t>
  </si>
  <si>
    <t>https://sofifa.com/player/276657</t>
  </si>
  <si>
    <t>https://pesdb.net/efootball/?id=163588</t>
  </si>
  <si>
    <t>https://www.transfermarkt.com/ayman-el-wafi/profil/spieler/860052</t>
  </si>
  <si>
    <t>Ayman El Wafi</t>
  </si>
  <si>
    <t>A. Wafi</t>
  </si>
  <si>
    <t>1-00276677</t>
  </si>
  <si>
    <t>https://sofifa.com/player/276677</t>
  </si>
  <si>
    <t>https://pesdb.net/efootball/?id=172457</t>
  </si>
  <si>
    <t>https://www.transfermarkt.com/ibane-bowat/profil/spieler/696347</t>
  </si>
  <si>
    <t>Ibane Bowat</t>
  </si>
  <si>
    <t>I. Bowat</t>
  </si>
  <si>
    <t>1-00276819</t>
  </si>
  <si>
    <t>https://sofifa.com/player/276819</t>
  </si>
  <si>
    <t>https://pesdb.net/efootball/?id=154166</t>
  </si>
  <si>
    <t>https://www.transfermarkt.com/tobias-rubio/profil/spieler/849534</t>
  </si>
  <si>
    <t>Tobías Rubio</t>
  </si>
  <si>
    <t>T. Rubio</t>
  </si>
  <si>
    <t>1-00276820</t>
  </si>
  <si>
    <t>https://sofifa.com/player/276820</t>
  </si>
  <si>
    <t>https://pesdb.net/efootball/?id=163053</t>
  </si>
  <si>
    <t>https://www.transfermarkt.com/matias-moreno/profil/spieler/1144700</t>
  </si>
  <si>
    <t>Matías Moreno</t>
  </si>
  <si>
    <t>M. Moreno</t>
  </si>
  <si>
    <t>1-00276866</t>
  </si>
  <si>
    <t>https://sofifa.com/player/276866</t>
  </si>
  <si>
    <t>https://pesdb.net/efootball/?id=155327</t>
  </si>
  <si>
    <t>https://www.transfermarkt.com/pina/profil/spieler/277500</t>
  </si>
  <si>
    <t>Iñigo Sebastián Magaña</t>
  </si>
  <si>
    <t>I. Magaña</t>
  </si>
  <si>
    <t>1-00276959</t>
  </si>
  <si>
    <t>https://sofifa.com/player/276959</t>
  </si>
  <si>
    <t>https://pesdb.net/efootball/?id=162460</t>
  </si>
  <si>
    <t>https://www.transfermarkt.com/hamjatou-soukouna/profil/spieler/804381</t>
  </si>
  <si>
    <t>Hamjatou Soukouna</t>
  </si>
  <si>
    <t>H. Soukouna</t>
  </si>
  <si>
    <t>1-00277022</t>
  </si>
  <si>
    <t>https://sofifa.com/player/277022</t>
  </si>
  <si>
    <t>https://pesdb.net/efootball/?id=159453</t>
  </si>
  <si>
    <t>https://www.transfermarkt.com/jan-carlo-simic/profil/spieler/800948</t>
  </si>
  <si>
    <t>Jan-Carlo Simić</t>
  </si>
  <si>
    <t>J. Simic</t>
  </si>
  <si>
    <t>1-00277031</t>
  </si>
  <si>
    <t>https://sofifa.com/player/277031</t>
  </si>
  <si>
    <t>https://pesdb.net/efootball/?id=164876</t>
  </si>
  <si>
    <t>https://www.transfermarkt.com/abdukodir-khusanov/profil/spieler/763079</t>
  </si>
  <si>
    <t>Abdukodir Khusanov</t>
  </si>
  <si>
    <t>A. Khusanov</t>
  </si>
  <si>
    <t>Uzbekistan</t>
  </si>
  <si>
    <t>1-00277118</t>
  </si>
  <si>
    <t>https://sofifa.com/player/277118</t>
  </si>
  <si>
    <t>https://pesdb.net/efootball/?id=164898</t>
  </si>
  <si>
    <t>https://www.transfermarkt.com/mikayil-faye/profil/spieler/666974</t>
  </si>
  <si>
    <t>Mikayil Faye</t>
  </si>
  <si>
    <t>M. Faye</t>
  </si>
  <si>
    <t>1-00277144</t>
  </si>
  <si>
    <t>https://sofifa.com/player/277144</t>
  </si>
  <si>
    <t>https://pesdb.net/efootball/?id=155669</t>
  </si>
  <si>
    <t>https://www.transfermarkt.com/umit-akdag/profil/spieler/958647</t>
  </si>
  <si>
    <t>Ümit Akdağ</t>
  </si>
  <si>
    <t>Ü. Akdag</t>
  </si>
  <si>
    <t>1-00277180</t>
  </si>
  <si>
    <t>https://sofifa.com/player/277180</t>
  </si>
  <si>
    <t>https://pesdb.net/efootball/?id=152274</t>
  </si>
  <si>
    <t>https://www.transfermarkt.com/bram-lagae/profil/spieler/654986</t>
  </si>
  <si>
    <t>Bram Lagae</t>
  </si>
  <si>
    <t>B. Lagae</t>
  </si>
  <si>
    <t>1-00277181</t>
  </si>
  <si>
    <t>https://sofifa.com/player/277181</t>
  </si>
  <si>
    <t>https://pesdb.net/efootball/?id=164896</t>
  </si>
  <si>
    <t>https://www.transfermarkt.com/rafael-profini/profil/spieler/1158799</t>
  </si>
  <si>
    <t>Rafael Profini</t>
  </si>
  <si>
    <t>R. Profini</t>
  </si>
  <si>
    <t>1-00277214</t>
  </si>
  <si>
    <t>https://sofifa.com/player/277214</t>
  </si>
  <si>
    <t>https://pesdb.net/efootball/?id=157131</t>
  </si>
  <si>
    <t>https://www.transfermarkt.com/joel-schingtienne/profil/spieler/707809</t>
  </si>
  <si>
    <t>Joël Schingtienne</t>
  </si>
  <si>
    <t>J. Schingtienne</t>
  </si>
  <si>
    <t>1-00277225</t>
  </si>
  <si>
    <t>https://sofifa.com/player/277225</t>
  </si>
  <si>
    <t>https://pesdb.net/efootball/?id=164971</t>
  </si>
  <si>
    <t>https://www.transfermarkt.com/jon-martin/profil/spieler/1018938</t>
  </si>
  <si>
    <t>Jon Martín Vicente</t>
  </si>
  <si>
    <t>J. Vicente</t>
  </si>
  <si>
    <t>1-00277244</t>
  </si>
  <si>
    <t>https://sofifa.com/player/277244</t>
  </si>
  <si>
    <t>https://pesdb.net/efootball/?id=151905</t>
  </si>
  <si>
    <t>https://www.transfermarkt.com/rafa-marin/profil/spieler/662261</t>
  </si>
  <si>
    <t>Rafael Marín Zamora</t>
  </si>
  <si>
    <t>R. Zamora</t>
  </si>
  <si>
    <t>1-00277245</t>
  </si>
  <si>
    <t>https://sofifa.com/player/277245</t>
  </si>
  <si>
    <t>https://pesdb.net/efootball/?id=162541</t>
  </si>
  <si>
    <t>https://www.transfermarkt.com/stijn-bultman/profil/spieler/936571</t>
  </si>
  <si>
    <t>Stijn Bultman</t>
  </si>
  <si>
    <t>S. Bultman</t>
  </si>
  <si>
    <t>1-00277288</t>
  </si>
  <si>
    <t>https://sofifa.com/player/277288</t>
  </si>
  <si>
    <t>https://pesdb.net/efootball/?id=137562</t>
  </si>
  <si>
    <t>https://www.transfermarkt.com/robbie-deas/profil/spieler/423752</t>
  </si>
  <si>
    <t>Robbie Deas</t>
  </si>
  <si>
    <t>R. Deas</t>
  </si>
  <si>
    <t>1-00277289</t>
  </si>
  <si>
    <t>https://sofifa.com/player/277289</t>
  </si>
  <si>
    <t>https://pesdb.net/efootball/?id=164933</t>
  </si>
  <si>
    <t>https://www.transfermarkt.com/slobodan-rubezic/profil/spieler/617460</t>
  </si>
  <si>
    <t>Slobodan Rubežić</t>
  </si>
  <si>
    <t>S. Rubežic</t>
  </si>
  <si>
    <t>1-00277419</t>
  </si>
  <si>
    <t>https://sofifa.com/player/277419</t>
  </si>
  <si>
    <t>https://pesdb.net/efootball/?id=167105</t>
  </si>
  <si>
    <t>https://www.transfermarkt.com/jaime-vazquez/profil/spieler/1178600</t>
  </si>
  <si>
    <t>Jaime Vázquez Cuervo</t>
  </si>
  <si>
    <t>J. Cuervo</t>
  </si>
  <si>
    <t>1-00277421</t>
  </si>
  <si>
    <t>https://sofifa.com/player/277421</t>
  </si>
  <si>
    <t>https://pesdb.net/efootball/?id=166173</t>
  </si>
  <si>
    <t>https://www.transfermarkt.com/marco-esteban/profil/spieler/1065832</t>
  </si>
  <si>
    <t>Marco Esteban Fernández</t>
  </si>
  <si>
    <t>M. Fernández</t>
  </si>
  <si>
    <t>1-00277436</t>
  </si>
  <si>
    <t>https://sofifa.com/player/277436</t>
  </si>
  <si>
    <t>https://pesdb.net/efootball/?id=163060</t>
  </si>
  <si>
    <t>https://www.transfermarkt.com/ali-sahin-yilmaz/profil/spieler/743096</t>
  </si>
  <si>
    <t>Ali Şahin Yılmaz</t>
  </si>
  <si>
    <t>A. Yilmaz</t>
  </si>
  <si>
    <t>1-00277500</t>
  </si>
  <si>
    <t>https://sofifa.com/player/277500</t>
  </si>
  <si>
    <t>https://pesdb.net/efootball/?id=164868</t>
  </si>
  <si>
    <t>https://www.transfermarkt.com/joao-muniz/profil/spieler/984439</t>
  </si>
  <si>
    <t>João António Nascimento Muniz</t>
  </si>
  <si>
    <t>J. Muniz</t>
  </si>
  <si>
    <t>1-00277503</t>
  </si>
  <si>
    <t>https://sofifa.com/player/277503</t>
  </si>
  <si>
    <t>https://pesdb.net/efootball/?id=162323</t>
  </si>
  <si>
    <t>https://www.transfermarkt.com/clement-akpa/profil/spieler/806793</t>
  </si>
  <si>
    <t>Clément Akpa</t>
  </si>
  <si>
    <t>C. Akpa</t>
  </si>
  <si>
    <t>1-00277519</t>
  </si>
  <si>
    <t>https://sofifa.com/player/277519</t>
  </si>
  <si>
    <t>https://pesdb.net/efootball/?id=153801</t>
  </si>
  <si>
    <t>https://www.transfermarkt.com/juan-gutierrez/profil/spieler/531121</t>
  </si>
  <si>
    <t>Juan Gutiérrez Martínez</t>
  </si>
  <si>
    <t>1-00277537</t>
  </si>
  <si>
    <t>https://sofifa.com/player/277537</t>
  </si>
  <si>
    <t>https://pesdb.net/efootball/?id=135034</t>
  </si>
  <si>
    <t>https://www.transfermarkt.com/natan/profil/spieler/735568</t>
  </si>
  <si>
    <t>Bernardo de Souza</t>
  </si>
  <si>
    <t>B. Souza</t>
  </si>
  <si>
    <t>1-00277568</t>
  </si>
  <si>
    <t>https://sofifa.com/player/277568</t>
  </si>
  <si>
    <t>https://pesdb.net/efootball/?id=146366</t>
  </si>
  <si>
    <t>https://www.transfermarkt.com/khusniddin-alikulov/profil/spieler/581429</t>
  </si>
  <si>
    <t>Khusniddin Alikulov</t>
  </si>
  <si>
    <t>K. Alikulov</t>
  </si>
  <si>
    <t>1-00277597</t>
  </si>
  <si>
    <t>https://sofifa.com/player/277597</t>
  </si>
  <si>
    <t>https://pesdb.net/efootball/?id=157202</t>
  </si>
  <si>
    <t>https://www.transfermarkt.com/facundo-gonzalez/profil/spieler/825199</t>
  </si>
  <si>
    <t>Facundo González</t>
  </si>
  <si>
    <t>F. González</t>
  </si>
  <si>
    <t>1-00277632</t>
  </si>
  <si>
    <t>https://sofifa.com/player/277632</t>
  </si>
  <si>
    <t>https://pesdb.net/efootball/?id=131521</t>
  </si>
  <si>
    <t>https://www.transfermarkt.com/alessandro-caporale/profil/spieler/397115</t>
  </si>
  <si>
    <t>Alessandro Caporale</t>
  </si>
  <si>
    <t>A. Caporale</t>
  </si>
  <si>
    <t>1-00277695</t>
  </si>
  <si>
    <t>https://sofifa.com/player/277695</t>
  </si>
  <si>
    <t>https://pesdb.net/efootball/?id=165057</t>
  </si>
  <si>
    <t>https://www.transfermarkt.com/daniele-ghilardi/profil/spieler/701819</t>
  </si>
  <si>
    <t>Daniele Ghilardi</t>
  </si>
  <si>
    <t>D. Ghilardi</t>
  </si>
  <si>
    <t>1-00277749</t>
  </si>
  <si>
    <t>https://sofifa.com/player/277749</t>
  </si>
  <si>
    <t>https://pesdb.net/efootball/?id=164373</t>
  </si>
  <si>
    <t>https://www.transfermarkt.com/abdulsamet-burak/profil/spieler/349608</t>
  </si>
  <si>
    <t>Abdulsamet Burak</t>
  </si>
  <si>
    <t>A. Burak</t>
  </si>
  <si>
    <t>1-00277843</t>
  </si>
  <si>
    <t>https://sofifa.com/player/277843</t>
  </si>
  <si>
    <t>https://pesdb.net/efootball/?id=160725</t>
  </si>
  <si>
    <t>https://www.transfermarkt.com/sabil-hansen/profil/spieler/1025981</t>
  </si>
  <si>
    <t>Sabil Hansen</t>
  </si>
  <si>
    <t>S. Hansen</t>
  </si>
  <si>
    <t>1-00277872</t>
  </si>
  <si>
    <t>https://sofifa.com/player/277872</t>
  </si>
  <si>
    <t>https://pesdb.net/efootball/?id=157850</t>
  </si>
  <si>
    <t>https://www.transfermarkt.com/raphael-kofler/profil/spieler/1039342</t>
  </si>
  <si>
    <t>Raphael Kofler</t>
  </si>
  <si>
    <t>R. Kofler</t>
  </si>
  <si>
    <t>1-00277930</t>
  </si>
  <si>
    <t>https://sofifa.com/player/277930</t>
  </si>
  <si>
    <t>https://pesdb.net/efootball/?id=165683</t>
  </si>
  <si>
    <t>https://www.transfermarkt.com/mohamed-jaouab/profil/spieler/844299</t>
  </si>
  <si>
    <t>Mohamed Jaouab</t>
  </si>
  <si>
    <t>M. Jaouab</t>
  </si>
  <si>
    <t>1-00277944</t>
  </si>
  <si>
    <t>https://sofifa.com/player/277944</t>
  </si>
  <si>
    <t>https://pesdb.net/efootball/?id=165299</t>
  </si>
  <si>
    <t>https://www.transfermarkt.com/omar-fayed/profil/spieler/1036405</t>
  </si>
  <si>
    <t>Omar Fayed</t>
  </si>
  <si>
    <t>O. Fayed</t>
  </si>
  <si>
    <t>1-00277959</t>
  </si>
  <si>
    <t>https://sofifa.com/player/277959</t>
  </si>
  <si>
    <t>https://pesdb.net/efootball/?id=165245</t>
  </si>
  <si>
    <t>https://www.transfermarkt.com/dimitri-colau/profil/spieler/955251</t>
  </si>
  <si>
    <t>Dimitri Colau</t>
  </si>
  <si>
    <t>D. Colau</t>
  </si>
  <si>
    <t>1-00278001</t>
  </si>
  <si>
    <t>https://sofifa.com/player/278001</t>
  </si>
  <si>
    <t>https://pesdb.net/efootball/?id=153696</t>
  </si>
  <si>
    <t>https://www.transfermarkt.com/dani-barcia/profil/spieler/857949</t>
  </si>
  <si>
    <t>Daniel Barcia Rama</t>
  </si>
  <si>
    <t>D. Rama</t>
  </si>
  <si>
    <t>1-00278013</t>
  </si>
  <si>
    <t>https://sofifa.com/player/278013</t>
  </si>
  <si>
    <t>https://pesdb.net/efootball/?id=139768</t>
  </si>
  <si>
    <t>https://www.transfermarkt.com/saba-sazonov/profil/spieler/655456</t>
  </si>
  <si>
    <t>Saba Sazonov</t>
  </si>
  <si>
    <t>S. Sazonov</t>
  </si>
  <si>
    <t>1-00278014</t>
  </si>
  <si>
    <t>https://sofifa.com/player/278014</t>
  </si>
  <si>
    <t>https://pesdb.net/efootball/?id=141471</t>
  </si>
  <si>
    <t>https://www.transfermarkt.com/alessandro-riccio/profil/spieler/704511</t>
  </si>
  <si>
    <t>Alessandro Riccio</t>
  </si>
  <si>
    <t>A. Riccio</t>
  </si>
  <si>
    <t>1-00278021</t>
  </si>
  <si>
    <t>https://sofifa.com/player/278021</t>
  </si>
  <si>
    <t>https://pesdb.net/efootball/?id=140530</t>
  </si>
  <si>
    <t>https://www.transfermarkt.com/imanol-segovia/profil/spieler/836423</t>
  </si>
  <si>
    <t>Imanol Segovia</t>
  </si>
  <si>
    <t>I. Segovia</t>
  </si>
  <si>
    <t>1-00278033</t>
  </si>
  <si>
    <t>https://sofifa.com/player/278033</t>
  </si>
  <si>
    <t>https://pesdb.net/efootball/?id=165716</t>
  </si>
  <si>
    <t>https://www.transfermarkt.com/stefan-lekovic/profil/spieler/797572</t>
  </si>
  <si>
    <t>Stefan Leković</t>
  </si>
  <si>
    <t>S. Leković</t>
  </si>
  <si>
    <t>1-00278034</t>
  </si>
  <si>
    <t>https://sofifa.com/player/278034</t>
  </si>
  <si>
    <t>https://pesdb.net/efootball/?id=146783</t>
  </si>
  <si>
    <t>https://www.transfermarkt.com/nehemiah-fernandez/profil/spieler/743495</t>
  </si>
  <si>
    <t>Nehemiah Fernandez</t>
  </si>
  <si>
    <t>N. Fernandez</t>
  </si>
  <si>
    <t>1-00278046</t>
  </si>
  <si>
    <t>https://sofifa.com/player/278046</t>
  </si>
  <si>
    <t>https://pesdb.net/efootball/?id=165696</t>
  </si>
  <si>
    <t>https://www.transfermarkt.com/pau-cubarsi/profil/spieler/962110</t>
  </si>
  <si>
    <t>Pau Cubarsí Paredes</t>
  </si>
  <si>
    <t>P. Paredes</t>
  </si>
  <si>
    <t>1-00278057</t>
  </si>
  <si>
    <t>https://sofifa.com/player/278057</t>
  </si>
  <si>
    <t>https://pesdb.net/efootball/?id=165130</t>
  </si>
  <si>
    <t>https://www.transfermarkt.com/bastien-meupiyou/profil/spieler/955253</t>
  </si>
  <si>
    <t>Bastien Meupiyou</t>
  </si>
  <si>
    <t>B. Meupiyou</t>
  </si>
  <si>
    <t>1-00278065</t>
  </si>
  <si>
    <t>https://sofifa.com/player/278065</t>
  </si>
  <si>
    <t>https://pesdb.net/efootball/?id=164877</t>
  </si>
  <si>
    <t>https://www.transfermarkt.com/sadibou-sane/profil/spieler/1111777</t>
  </si>
  <si>
    <t>Sadibou Sané</t>
  </si>
  <si>
    <t>S. Sané</t>
  </si>
  <si>
    <t>1-00278070</t>
  </si>
  <si>
    <t>https://sofifa.com/player/278070</t>
  </si>
  <si>
    <t>https://pesdb.net/efootball/?id=135025</t>
  </si>
  <si>
    <t>https://www.transfermarkt.com/cengiz-demir/profil/spieler/646948</t>
  </si>
  <si>
    <t>Cengiz Demir</t>
  </si>
  <si>
    <t>C. Demir</t>
  </si>
  <si>
    <t>1-00278203</t>
  </si>
  <si>
    <t>https://sofifa.com/player/278203</t>
  </si>
  <si>
    <t>https://pesdb.net/efootball/?id=164944</t>
  </si>
  <si>
    <t>https://www.transfermarkt.com/joachim-kayi-sanda/profil/spieler/986298</t>
  </si>
  <si>
    <t>Joachim Kayi Sanda</t>
  </si>
  <si>
    <t>J. Sanda</t>
  </si>
  <si>
    <t>1-00278286</t>
  </si>
  <si>
    <t>https://sofifa.com/player/278286</t>
  </si>
  <si>
    <t>https://pesdb.net/efootball/?id=159416</t>
  </si>
  <si>
    <t>https://www.transfermarkt.com/alfie-gilchrist/profil/spieler/790992</t>
  </si>
  <si>
    <t>Alfie Gilchrist</t>
  </si>
  <si>
    <t>A. Gilchrist</t>
  </si>
  <si>
    <t>1-00278305</t>
  </si>
  <si>
    <t>https://sofifa.com/player/278305</t>
  </si>
  <si>
    <t>https://pesdb.net/efootball/?id=165123</t>
  </si>
  <si>
    <t>https://www.transfermarkt.com/lorenzo-lucchesi/profil/spieler/567454</t>
  </si>
  <si>
    <t>Lorenzo Lucchesi</t>
  </si>
  <si>
    <t>L. Lucchesi</t>
  </si>
  <si>
    <t>1-00278340</t>
  </si>
  <si>
    <t>https://sofifa.com/player/278340</t>
  </si>
  <si>
    <t>https://pesdb.net/efootball/?id=165287</t>
  </si>
  <si>
    <t>https://www.transfermarkt.com/pietro-comuzzo/profil/spieler/746712</t>
  </si>
  <si>
    <t>Pietro Comuzzo</t>
  </si>
  <si>
    <t>P. Comuzzo</t>
  </si>
  <si>
    <t>1-00278346</t>
  </si>
  <si>
    <t>https://sofifa.com/player/278346</t>
  </si>
  <si>
    <t>https://pesdb.net/efootball/?id=165645</t>
  </si>
  <si>
    <t>https://www.transfermarkt.com/mateus-lusuardi/profil/spieler/1159022</t>
  </si>
  <si>
    <t>Mateus Henrique Vanelli Lusuardi</t>
  </si>
  <si>
    <t>M. Lusuardi</t>
  </si>
  <si>
    <t>1-00278349</t>
  </si>
  <si>
    <t>https://sofifa.com/player/278349</t>
  </si>
  <si>
    <t>https://pesdb.net/efootball/?id=159586</t>
  </si>
  <si>
    <t>https://www.transfermarkt.com/dean-huijsen/profil/spieler/890290</t>
  </si>
  <si>
    <t>Dean Huijsen</t>
  </si>
  <si>
    <t>D. Huijsen</t>
  </si>
  <si>
    <t>1-00278354</t>
  </si>
  <si>
    <t>https://sofifa.com/player/278354</t>
  </si>
  <si>
    <t>https://pesdb.net/efootball/?id=152714</t>
  </si>
  <si>
    <t>https://www.transfermarkt.com/giovanni-bonfanti/profil/spieler/663900</t>
  </si>
  <si>
    <t>Giovanni Bonfanti</t>
  </si>
  <si>
    <t>G. Bonfanti</t>
  </si>
  <si>
    <t>1-00278392</t>
  </si>
  <si>
    <t>https://sofifa.com/player/278392</t>
  </si>
  <si>
    <t>https://pesdb.net/efootball/?id=165834</t>
  </si>
  <si>
    <t>https://www.transfermarkt.com/david-lopez/profil/spieler/947431</t>
  </si>
  <si>
    <t>David López Guijarro</t>
  </si>
  <si>
    <t>D. Guijarro</t>
  </si>
  <si>
    <t>1-00278403</t>
  </si>
  <si>
    <t>https://sofifa.com/player/278403</t>
  </si>
  <si>
    <t>https://pesdb.net/efootball/?id=165121</t>
  </si>
  <si>
    <t>https://www.transfermarkt.com/juanma-herzog/profil/spieler/1146029</t>
  </si>
  <si>
    <t>Juan Manuel Herzog González</t>
  </si>
  <si>
    <t>1-00278408</t>
  </si>
  <si>
    <t>https://sofifa.com/player/278408</t>
  </si>
  <si>
    <t>https://pesdb.net/efootball/?id=165289</t>
  </si>
  <si>
    <t>https://www.transfermarkt.com/unai-egiluz/profil/spieler/834485</t>
  </si>
  <si>
    <t>Unai Egiluz Arroyo</t>
  </si>
  <si>
    <t>U. Arroyo</t>
  </si>
  <si>
    <t>1-00278418</t>
  </si>
  <si>
    <t>https://sofifa.com/player/278418</t>
  </si>
  <si>
    <t>https://pesdb.net/efootball/?id=161070</t>
  </si>
  <si>
    <t>https://www.transfermarkt.com/tomas-fernandez/profil/spieler/1153735</t>
  </si>
  <si>
    <t>Tomás Fernández</t>
  </si>
  <si>
    <t>T. Fernández</t>
  </si>
  <si>
    <t>1-00278436</t>
  </si>
  <si>
    <t>https://sofifa.com/player/278436</t>
  </si>
  <si>
    <t>https://pesdb.net/efootball/?id=164903</t>
  </si>
  <si>
    <t>https://www.transfermarkt.com/mariano-troilo/profil/spieler/1159864</t>
  </si>
  <si>
    <t>Mariano Troilo</t>
  </si>
  <si>
    <t>M. Troilo</t>
  </si>
  <si>
    <t>1-00278455</t>
  </si>
  <si>
    <t>https://sofifa.com/player/278455</t>
  </si>
  <si>
    <t>https://pesdb.net/efootball/?id=163543</t>
  </si>
  <si>
    <t>https://www.transfermarkt.com/aaron-anselmino/profil/spieler/1145504</t>
  </si>
  <si>
    <t>Aaron Anselmino</t>
  </si>
  <si>
    <t>A. Anselmino</t>
  </si>
  <si>
    <t>1-00278459</t>
  </si>
  <si>
    <t>https://sofifa.com/player/278459</t>
  </si>
  <si>
    <t>https://pesdb.net/efootball/?id=164907</t>
  </si>
  <si>
    <t>https://www.transfermarkt.com/andres-berizovsky/profil/spieler/1159651</t>
  </si>
  <si>
    <t>Andrés Berizovsky</t>
  </si>
  <si>
    <t>A. Berizovsky</t>
  </si>
  <si>
    <t>1-00278552</t>
  </si>
  <si>
    <t>https://sofifa.com/player/278552</t>
  </si>
  <si>
    <t>https://pesdb.net/efootball/?id=160289</t>
  </si>
  <si>
    <t>https://www.transfermarkt.com/jonas-lietaert/profil/spieler/1010225</t>
  </si>
  <si>
    <t>Jonas Lietaert</t>
  </si>
  <si>
    <t>J. Lietaert</t>
  </si>
  <si>
    <t>1-00278628</t>
  </si>
  <si>
    <t>https://sofifa.com/player/278628</t>
  </si>
  <si>
    <t>https://pesdb.net/efootball/?id=138556</t>
  </si>
  <si>
    <t>https://www.transfermarkt.com/ricardo-visus/profil/spieler/630989</t>
  </si>
  <si>
    <t>Ricardo Visus Contreras</t>
  </si>
  <si>
    <t>R. Contreras</t>
  </si>
  <si>
    <t>1-00278630</t>
  </si>
  <si>
    <t>https://sofifa.com/player/278630</t>
  </si>
  <si>
    <t>https://pesdb.net/efootball/?id=155203</t>
  </si>
  <si>
    <t>https://www.transfermarkt.com/alvaro-carrillo/profil/spieler/652330</t>
  </si>
  <si>
    <t>Álvaro Carrillo Alacid</t>
  </si>
  <si>
    <t>Á. Alacid</t>
  </si>
  <si>
    <t>1-00278659</t>
  </si>
  <si>
    <t>https://sofifa.com/player/278659</t>
  </si>
  <si>
    <t>https://pesdb.net/efootball/?id=165637</t>
  </si>
  <si>
    <t>https://www.transfermarkt.com/pau-navarro/profil/spieler/1061336</t>
  </si>
  <si>
    <t>Pau Navarro Badenes</t>
  </si>
  <si>
    <t>P. Badenes</t>
  </si>
  <si>
    <t>1-00278661</t>
  </si>
  <si>
    <t>https://sofifa.com/player/278661</t>
  </si>
  <si>
    <t>https://pesdb.net/efootball/?id=166186</t>
  </si>
  <si>
    <t>https://www.transfermarkt.com/yarek-gasiorowski/profil/spieler/895334</t>
  </si>
  <si>
    <t>Yarek Gąsiorowski</t>
  </si>
  <si>
    <t>Y. Gasiorowski</t>
  </si>
  <si>
    <t>1-00278662</t>
  </si>
  <si>
    <t>https://sofifa.com/player/278662</t>
  </si>
  <si>
    <t>https://pesdb.net/efootball/?id=157816</t>
  </si>
  <si>
    <t>https://www.transfermarkt.com/isaac-monteiro/profil/spieler/929867</t>
  </si>
  <si>
    <t>Isaac Bernardo Neto Monteiro</t>
  </si>
  <si>
    <t>I. Monteiro</t>
  </si>
  <si>
    <t>1-00278668</t>
  </si>
  <si>
    <t>https://sofifa.com/player/278668</t>
  </si>
  <si>
    <t>https://pesdb.net/efootball/?id=126063</t>
  </si>
  <si>
    <t>https://www.transfermarkt.com/ze-pedro/profil/spieler/406151</t>
  </si>
  <si>
    <t>José Pedro da Silva Figueiredo</t>
  </si>
  <si>
    <t>J. Figueiredo</t>
  </si>
  <si>
    <t>1-00278777</t>
  </si>
  <si>
    <t>https://sofifa.com/player/278777</t>
  </si>
  <si>
    <t>https://pesdb.net/efootball/?id=164968</t>
  </si>
  <si>
    <t>https://www.transfermarkt.com/josue-kongolo/profil/spieler/997474</t>
  </si>
  <si>
    <t>Josue Kongolo</t>
  </si>
  <si>
    <t>J. Kongolo</t>
  </si>
  <si>
    <t>1-00278884</t>
  </si>
  <si>
    <t>https://sofifa.com/player/278884</t>
  </si>
  <si>
    <t>https://pesdb.net/efootball/?id=102654</t>
  </si>
  <si>
    <t>https://www.transfermarkt.com/oleksandr-svatok/profil/spieler/244271</t>
  </si>
  <si>
    <t>Oleksandr Svatok</t>
  </si>
  <si>
    <t>O. Svatok</t>
  </si>
  <si>
    <t>1-00278899</t>
  </si>
  <si>
    <t>https://sofifa.com/player/278899</t>
  </si>
  <si>
    <t>https://pesdb.net/efootball/?id=166476</t>
  </si>
  <si>
    <t>https://www.transfermarkt.com/ritchy-valme/profil/spieler/810791</t>
  </si>
  <si>
    <t>Ritchy Valme</t>
  </si>
  <si>
    <t>R. Valme</t>
  </si>
  <si>
    <t>1-00278903</t>
  </si>
  <si>
    <t>https://sofifa.com/player/278903</t>
  </si>
  <si>
    <t>https://pesdb.net/efootball/?id=159480</t>
  </si>
  <si>
    <t>https://www.transfermarkt.com/jeremy-jacquet/profil/spieler/1004301</t>
  </si>
  <si>
    <t>Jérémy Jacquet</t>
  </si>
  <si>
    <t>J. Jacquet</t>
  </si>
  <si>
    <t>1-00278934</t>
  </si>
  <si>
    <t>https://sofifa.com/player/278934</t>
  </si>
  <si>
    <t>https://pesdb.net/efootball/?id=153850</t>
  </si>
  <si>
    <t>https://www.transfermarkt.com/nabil-aberdin/profil/spieler/908621</t>
  </si>
  <si>
    <t>Nabil Aberdin</t>
  </si>
  <si>
    <t>N. Aberdin</t>
  </si>
  <si>
    <t>1-00278980</t>
  </si>
  <si>
    <t>https://sofifa.com/player/278980</t>
  </si>
  <si>
    <t>https://pesdb.net/efootball/?id=166492</t>
  </si>
  <si>
    <t>https://www.transfermarkt.com/david-selles/profil/spieler/931783</t>
  </si>
  <si>
    <t>David Sellés López</t>
  </si>
  <si>
    <t>1-00279048</t>
  </si>
  <si>
    <t>https://sofifa.com/player/279048</t>
  </si>
  <si>
    <t>https://pesdb.net/efootball/?id=166532</t>
  </si>
  <si>
    <t>https://www.transfermarkt.com/bakary-haidara/profil/spieler/1186012</t>
  </si>
  <si>
    <t>Bakary Haidara</t>
  </si>
  <si>
    <t>B. Haidara</t>
  </si>
  <si>
    <t>1-00279117</t>
  </si>
  <si>
    <t>https://sofifa.com/player/279117</t>
  </si>
  <si>
    <t>https://pesdb.net/efootball/?id=159442</t>
  </si>
  <si>
    <t>https://www.transfermarkt.com/alfie-dorrington/profil/spieler/796300</t>
  </si>
  <si>
    <t>Alfie Dorrington</t>
  </si>
  <si>
    <t>A. Dorrington</t>
  </si>
  <si>
    <t>1-00279120</t>
  </si>
  <si>
    <t>https://sofifa.com/player/279120</t>
  </si>
  <si>
    <t>https://pesdb.net/efootball/?id=155297</t>
  </si>
  <si>
    <t>https://www.transfermarkt.com/jose-luis-catala/profil/spieler/1060821</t>
  </si>
  <si>
    <t>José Luis Català Vázquez</t>
  </si>
  <si>
    <t>J. Vázquez</t>
  </si>
  <si>
    <t>1-00279170</t>
  </si>
  <si>
    <t>https://sofifa.com/player/279170</t>
  </si>
  <si>
    <t>https://pesdb.net/efootball/?id=160747</t>
  </si>
  <si>
    <t>https://www.transfermarkt.com/daniel-zabala/profil/spieler/1203749</t>
  </si>
  <si>
    <t>Daniel Zabala</t>
  </si>
  <si>
    <t>D. Zabala</t>
  </si>
  <si>
    <t>1-00279641</t>
  </si>
  <si>
    <t>https://sofifa.com/player/279641</t>
  </si>
  <si>
    <t>https://pesdb.net/efootball/?id=164728</t>
  </si>
  <si>
    <t>https://www.transfermarkt.com/clinton-nsiala/profil/spieler/910175</t>
  </si>
  <si>
    <t>Clinton Nsiala</t>
  </si>
  <si>
    <t>C. Nsiala</t>
  </si>
  <si>
    <t>1-00279648</t>
  </si>
  <si>
    <t>https://sofifa.com/player/279648</t>
  </si>
  <si>
    <t>https://pesdb.net/efootball/?id=167241</t>
  </si>
  <si>
    <t>https://www.transfermarkt.com/joshua-mukeh/profil/spieler/691975</t>
  </si>
  <si>
    <t>Joshua Mukeh</t>
  </si>
  <si>
    <t>J. Mukeh</t>
  </si>
  <si>
    <t>1-00279709</t>
  </si>
  <si>
    <t>https://sofifa.com/player/279709</t>
  </si>
  <si>
    <t>https://pesdb.net/efootball/?id=143844</t>
  </si>
  <si>
    <t>https://www.transfermarkt.com/lucas-beraldo/profil/spieler/872171</t>
  </si>
  <si>
    <t>Lucas Lopes Beraldo</t>
  </si>
  <si>
    <t>L. Beraldo</t>
  </si>
  <si>
    <t>1-00279768</t>
  </si>
  <si>
    <t>https://sofifa.com/player/279768</t>
  </si>
  <si>
    <t>https://pesdb.net/efootball/?id=158771</t>
  </si>
  <si>
    <t>https://www.transfermarkt.com/chico-lamba/profil/spieler/744186</t>
  </si>
  <si>
    <t>Chico Faria Camará Lamba</t>
  </si>
  <si>
    <t>C. Lamba</t>
  </si>
  <si>
    <t>1-00279787</t>
  </si>
  <si>
    <t>https://sofifa.com/player/279787</t>
  </si>
  <si>
    <t>https://pesdb.net/efootball/?id=167415</t>
  </si>
  <si>
    <t>https://www.transfermarkt.com/garrison-tubbs/profil/spieler/689268</t>
  </si>
  <si>
    <t>Garrison Tubbs</t>
  </si>
  <si>
    <t>G. Tubbs</t>
  </si>
  <si>
    <t>1-00279821</t>
  </si>
  <si>
    <t>https://sofifa.com/player/279821</t>
  </si>
  <si>
    <t>https://pesdb.net/efootball/?id=151977</t>
  </si>
  <si>
    <t>https://www.transfermarkt.com/agustin-irazoque/profil/spieler/868378</t>
  </si>
  <si>
    <t>Agustín Irazoque</t>
  </si>
  <si>
    <t>A. Irazoque</t>
  </si>
  <si>
    <t>1-00279843</t>
  </si>
  <si>
    <t>https://sofifa.com/player/279843</t>
  </si>
  <si>
    <t>https://pesdb.net/efootball/?id=160978</t>
  </si>
  <si>
    <t>https://www.transfermarkt.com/aurelien-pelon/profil/spieler/918268</t>
  </si>
  <si>
    <t>Aurélien Pelon</t>
  </si>
  <si>
    <t>A. Pelon</t>
  </si>
  <si>
    <t>1-00279845</t>
  </si>
  <si>
    <t>https://sofifa.com/player/279845</t>
  </si>
  <si>
    <t>https://pesdb.net/efootball/?id=168189</t>
  </si>
  <si>
    <t>https://www.transfermarkt.com/valentin-fascendini/profil/spieler/1149559</t>
  </si>
  <si>
    <t>Valentín Fascendini</t>
  </si>
  <si>
    <t>V. Fascendini</t>
  </si>
  <si>
    <t>1-00279874</t>
  </si>
  <si>
    <t>https://sofifa.com/player/279874</t>
  </si>
  <si>
    <t>https://pesdb.net/efootball/?id=166571</t>
  </si>
  <si>
    <t>https://www.transfermarkt.com/antal-yaakobishvili/profil/spieler/923915</t>
  </si>
  <si>
    <t>Antal Yaakobishvili</t>
  </si>
  <si>
    <t>A. Yaakobishvili</t>
  </si>
  <si>
    <t>1-00279896</t>
  </si>
  <si>
    <t>https://sofifa.com/player/279896</t>
  </si>
  <si>
    <t>https://pesdb.net/efootball/?id=167702</t>
  </si>
  <si>
    <t>https://www.transfermarkt.com/adrian-bajrami/profil/spieler/582987</t>
  </si>
  <si>
    <t>Adrian Bajrami</t>
  </si>
  <si>
    <t>A. Bajrami</t>
  </si>
  <si>
    <t>1-00279928</t>
  </si>
  <si>
    <t>https://sofifa.com/player/279928</t>
  </si>
  <si>
    <t>https://pesdb.net/efootball/?id=114804</t>
  </si>
  <si>
    <t>https://www.transfermarkt.com/thalisson/profil/spieler/323876</t>
  </si>
  <si>
    <t>Thalisson Kelven da Silva</t>
  </si>
  <si>
    <t>1-00070473</t>
  </si>
  <si>
    <t>https://sofifa.com/player/70473</t>
  </si>
  <si>
    <t>https://pesdb.net/efootball/?id=157120</t>
  </si>
  <si>
    <t>https://www.transfermarkt.com/tom-pouilly/profil/spieler/917817</t>
  </si>
  <si>
    <t>Tom Pouilly</t>
  </si>
  <si>
    <t>T. Pouilly</t>
  </si>
  <si>
    <t>1-00070582</t>
  </si>
  <si>
    <t>https://sofifa.com/player/70582</t>
  </si>
  <si>
    <t>https://pesdb.net/efootball/?id=133044</t>
  </si>
  <si>
    <t>https://www.transfermarkt.com/jeremy-petris/profil/spieler/532858</t>
  </si>
  <si>
    <t>Jeremy Petris</t>
  </si>
  <si>
    <t>J. Petris</t>
  </si>
  <si>
    <t>1-00070670</t>
  </si>
  <si>
    <t>https://sofifa.com/player/70670</t>
  </si>
  <si>
    <t>https://pesdb.net/efootball/?id=152759</t>
  </si>
  <si>
    <t>https://www.transfermarkt.com/thiago-santamaria/profil/spieler/1225290</t>
  </si>
  <si>
    <t>Thiago Santamaría</t>
  </si>
  <si>
    <t>T. Santamaría</t>
  </si>
  <si>
    <t>1-00070714</t>
  </si>
  <si>
    <t>https://sofifa.com/player/70714</t>
  </si>
  <si>
    <t>https://pesdb.net/efootball/?id=168141</t>
  </si>
  <si>
    <t>https://www.transfermarkt.com/santiago-burgos/profil/spieler/1225846</t>
  </si>
  <si>
    <t>Santiago Burgos</t>
  </si>
  <si>
    <t>S. Burgos</t>
  </si>
  <si>
    <t>1-00070723</t>
  </si>
  <si>
    <t>https://sofifa.com/player/70723</t>
  </si>
  <si>
    <t>https://pesdb.net/efootball/?id=168419</t>
  </si>
  <si>
    <t>https://www.transfermarkt.com/tom-meynadier/profil/spieler/863038</t>
  </si>
  <si>
    <t>Tom Meynadier</t>
  </si>
  <si>
    <t>T. Meynadier</t>
  </si>
  <si>
    <t>1-00070766</t>
  </si>
  <si>
    <t>https://sofifa.com/player/70766</t>
  </si>
  <si>
    <t>https://pesdb.net/efootball/?id=167735</t>
  </si>
  <si>
    <t>https://www.transfermarkt.com/yoram-zague/profil/spieler/1047097</t>
  </si>
  <si>
    <t>Yoram Zague</t>
  </si>
  <si>
    <t>Y. Zague</t>
  </si>
  <si>
    <t>1-00070898</t>
  </si>
  <si>
    <t>https://sofifa.com/player/70898</t>
  </si>
  <si>
    <t>https://pesdb.net/efootball/?id=168429</t>
  </si>
  <si>
    <t>https://www.transfermarkt.com/jeremias-vallejos/profil/spieler/1227611</t>
  </si>
  <si>
    <t>Jeremías Vallejos</t>
  </si>
  <si>
    <t>J. Vallejos</t>
  </si>
  <si>
    <t>1-00070943</t>
  </si>
  <si>
    <t>https://sofifa.com/player/70943</t>
  </si>
  <si>
    <t>https://pesdb.net/efootball/?id=153400</t>
  </si>
  <si>
    <t>https://www.transfermarkt.com/juan-iribarren/profil/spieler/1232511</t>
  </si>
  <si>
    <t>Juan Iribarren</t>
  </si>
  <si>
    <t>J. Iribarren</t>
  </si>
  <si>
    <t>1-00071078</t>
  </si>
  <si>
    <t>https://sofifa.com/player/71078</t>
  </si>
  <si>
    <t>https://pesdb.net/efootball/?id=160884</t>
  </si>
  <si>
    <t>https://www.transfermarkt.com/kevin-coronel/profil/spieler/1198369</t>
  </si>
  <si>
    <t>Kevin Coronel</t>
  </si>
  <si>
    <t>K. Coronel</t>
  </si>
  <si>
    <t>1-00071230</t>
  </si>
  <si>
    <t>https://sofifa.com/player/71230</t>
  </si>
  <si>
    <t>https://pesdb.net/efootball/?id=160160</t>
  </si>
  <si>
    <t>https://www.transfermarkt.com/felipe-loyola/profil/spieler/843286</t>
  </si>
  <si>
    <t>Felipe Loyola</t>
  </si>
  <si>
    <t>F. Loyola</t>
  </si>
  <si>
    <t>1-00071400</t>
  </si>
  <si>
    <t>https://sofifa.com/player/71400</t>
  </si>
  <si>
    <t>https://pesdb.net/efootball/?id=168676</t>
  </si>
  <si>
    <t>https://www.transfermarkt.com/roman-gomez/profil/spieler/1241022</t>
  </si>
  <si>
    <t>Román Gómez</t>
  </si>
  <si>
    <t>R. Gómez</t>
  </si>
  <si>
    <t>1-00071651</t>
  </si>
  <si>
    <t>https://sofifa.com/player/71651</t>
  </si>
  <si>
    <t>https://pesdb.net/efootball/?id=168813</t>
  </si>
  <si>
    <t>https://www.transfermarkt.com/josh-acheampong/profil/spieler/1004708</t>
  </si>
  <si>
    <t>Josh Acheampong</t>
  </si>
  <si>
    <t>J. Acheampong</t>
  </si>
  <si>
    <t>1-00072093</t>
  </si>
  <si>
    <t>https://sofifa.com/player/72093</t>
  </si>
  <si>
    <t>https://pesdb.net/efootball/?id=166468</t>
  </si>
  <si>
    <t>https://www.transfermarkt.com/martim-fernandes/profil/spieler/935480</t>
  </si>
  <si>
    <t>Martim Moreira Fernandes</t>
  </si>
  <si>
    <t>M. Fernandes</t>
  </si>
  <si>
    <t>1-00072099</t>
  </si>
  <si>
    <t>https://sofifa.com/player/72099</t>
  </si>
  <si>
    <t>https://pesdb.net/efootball/?id=169392</t>
  </si>
  <si>
    <t>https://www.transfermarkt.com/rafik-messali/profil/spieler/883865</t>
  </si>
  <si>
    <t>Rafik Messali</t>
  </si>
  <si>
    <t>R. Messali</t>
  </si>
  <si>
    <t>1-00072107</t>
  </si>
  <si>
    <t>https://sofifa.com/player/72107</t>
  </si>
  <si>
    <t>https://pesdb.net/efootball/?id=169419</t>
  </si>
  <si>
    <t>https://www.transfermarkt.com/koke-iglesias/profil/spieler/895333</t>
  </si>
  <si>
    <t>Jorge Iglesias González</t>
  </si>
  <si>
    <t>1-00072250</t>
  </si>
  <si>
    <t>https://sofifa.com/player/72250</t>
  </si>
  <si>
    <t>https://pesdb.net/efootball/?id=169665</t>
  </si>
  <si>
    <t>https://www.transfermarkt.com/abdoul-kone/profil/spieler/1130445</t>
  </si>
  <si>
    <t>Abdoul Koné</t>
  </si>
  <si>
    <t>A. Koné</t>
  </si>
  <si>
    <t>1-00072351</t>
  </si>
  <si>
    <t>https://sofifa.com/player/72351</t>
  </si>
  <si>
    <t>https://pesdb.net/efootball/?id=161851</t>
  </si>
  <si>
    <t>https://www.transfermarkt.com/akim-djaha/profil/spieler/734756</t>
  </si>
  <si>
    <t>Akim Djaha</t>
  </si>
  <si>
    <t>A. Djaha</t>
  </si>
  <si>
    <t>1-00072353</t>
  </si>
  <si>
    <t>https://sofifa.com/player/72353</t>
  </si>
  <si>
    <t>https://pesdb.net/efootball/?id=161852</t>
  </si>
  <si>
    <t>https://www.transfermarkt.com/yanis-hadjem/profil/spieler/801569</t>
  </si>
  <si>
    <t>Yanis Hadjem</t>
  </si>
  <si>
    <t>Y. Hadjem</t>
  </si>
  <si>
    <t>1-00072426</t>
  </si>
  <si>
    <t>https://sofifa.com/player/72426</t>
  </si>
  <si>
    <t>https://pesdb.net/efootball/?id=155308</t>
  </si>
  <si>
    <t>https://www.transfermarkt.com/javi-rueda/profil/spieler/652331</t>
  </si>
  <si>
    <t>Javier Rueda García</t>
  </si>
  <si>
    <t>1-00072711</t>
  </si>
  <si>
    <t>https://sofifa.com/player/72711</t>
  </si>
  <si>
    <t>https://pesdb.net/efootball/?id=170255</t>
  </si>
  <si>
    <t>https://www.transfermarkt.com/cherrion-valerius/profil/spieler/936581</t>
  </si>
  <si>
    <t>Cherrion Valerius</t>
  </si>
  <si>
    <t>C. Valerius</t>
  </si>
  <si>
    <t>1-00072733</t>
  </si>
  <si>
    <t>https://sofifa.com/player/72733</t>
  </si>
  <si>
    <t>https://pesdb.net/efootball/?id=161767</t>
  </si>
  <si>
    <t>https://www.transfermarkt.com/uzeyir-ergun/profil/spieler/388368</t>
  </si>
  <si>
    <t>Üzeyir Ergün</t>
  </si>
  <si>
    <t>Ü. Ergün</t>
  </si>
  <si>
    <t>1-00072833</t>
  </si>
  <si>
    <t>https://sofifa.com/player/72833</t>
  </si>
  <si>
    <t>https://pesdb.net/efootball/?id=155336</t>
  </si>
  <si>
    <t>https://www.transfermarkt.com/matteo-baldi/profil/spieler/860639</t>
  </si>
  <si>
    <t>Matteo Baldi</t>
  </si>
  <si>
    <t>M. Baldi</t>
  </si>
  <si>
    <t>1-00072856</t>
  </si>
  <si>
    <t>https://sofifa.com/player/72856</t>
  </si>
  <si>
    <t>https://pesdb.net/efootball/?id=161637</t>
  </si>
  <si>
    <t>https://www.transfermarkt.com/nicolo-radaelli/profil/spieler/627625</t>
  </si>
  <si>
    <t>Nicolò Radaelli</t>
  </si>
  <si>
    <t>N. Radaelli</t>
  </si>
  <si>
    <t>1-00072857</t>
  </si>
  <si>
    <t>https://sofifa.com/player/72857</t>
  </si>
  <si>
    <t>https://pesdb.net/efootball/?id=157540</t>
  </si>
  <si>
    <t>https://www.transfermarkt.com/tommaso-maggioni/profil/spieler/497693</t>
  </si>
  <si>
    <t>Tommaso Maggioni</t>
  </si>
  <si>
    <t>T. Maggioni</t>
  </si>
  <si>
    <t>1-00072889</t>
  </si>
  <si>
    <t>https://sofifa.com/player/72889</t>
  </si>
  <si>
    <t>https://pesdb.net/efootball/?id=155409</t>
  </si>
  <si>
    <t>https://www.transfermarkt.com/ogun-bayrak/profil/spieler/545550</t>
  </si>
  <si>
    <t>Ogün Bayrak</t>
  </si>
  <si>
    <t>O. Bayrak</t>
  </si>
  <si>
    <t>1-00072954</t>
  </si>
  <si>
    <t>https://sofifa.com/player/72954</t>
  </si>
  <si>
    <t>https://pesdb.net/efootball/?id=161825</t>
  </si>
  <si>
    <t>https://www.transfermarkt.com/david-hrncar/profil/spieler/471621</t>
  </si>
  <si>
    <t>David Hrncar</t>
  </si>
  <si>
    <t>D. Hrncar</t>
  </si>
  <si>
    <t>1-00073049</t>
  </si>
  <si>
    <t>https://sofifa.com/player/73049</t>
  </si>
  <si>
    <t>https://pesdb.net/efootball/?id=168316</t>
  </si>
  <si>
    <t>https://www.transfermarkt.com/pedro-lima/profil/spieler/1193867</t>
  </si>
  <si>
    <t>Pedro Henrique Cardoso de Lima</t>
  </si>
  <si>
    <t>P. Lima</t>
  </si>
  <si>
    <t>1-00073199</t>
  </si>
  <si>
    <t>https://sofifa.com/player/73199</t>
  </si>
  <si>
    <t>https://pesdb.net/efootball/?id=161590</t>
  </si>
  <si>
    <t>https://www.transfermarkt.com/carlos-puga/profil/spieler/776703</t>
  </si>
  <si>
    <t>Carlos Puga Medina</t>
  </si>
  <si>
    <t>C. Medina</t>
  </si>
  <si>
    <t>1-00073322</t>
  </si>
  <si>
    <t>https://sofifa.com/player/73322</t>
  </si>
  <si>
    <t>https://pesdb.net/efootball/?id=169957</t>
  </si>
  <si>
    <t>https://www.transfermarkt.com/gerald-taylor/profil/spieler/976129</t>
  </si>
  <si>
    <t>Gerald Taylor</t>
  </si>
  <si>
    <t>1-00073412</t>
  </si>
  <si>
    <t>https://sofifa.com/player/73412</t>
  </si>
  <si>
    <t>https://pesdb.net/efootball/?id=155350</t>
  </si>
  <si>
    <t>https://www.transfermarkt.com/carlos-albarran/profil/spieler/286375</t>
  </si>
  <si>
    <t>Carlos Albarrán Sanz</t>
  </si>
  <si>
    <t>C. Sanz</t>
  </si>
  <si>
    <t>1-00073453</t>
  </si>
  <si>
    <t>https://sofifa.com/player/73453</t>
  </si>
  <si>
    <t>https://pesdb.net/efootball/?id=140403</t>
  </si>
  <si>
    <t>https://www.transfermarkt.com/garcia/profil/spieler/574758</t>
  </si>
  <si>
    <t>Gustavo Garcia dos Santos</t>
  </si>
  <si>
    <t>G. Santos</t>
  </si>
  <si>
    <t>1-00073524</t>
  </si>
  <si>
    <t>https://sofifa.com/player/73524</t>
  </si>
  <si>
    <t>https://pesdb.net/efootball/?id=170809</t>
  </si>
  <si>
    <t>https://www.transfermarkt.com/marvin-kaleta/profil/spieler/883433</t>
  </si>
  <si>
    <t>Marvin Kaleta</t>
  </si>
  <si>
    <t>M. Kaleta</t>
  </si>
  <si>
    <t>1-00073596</t>
  </si>
  <si>
    <t>https://sofifa.com/player/73596</t>
  </si>
  <si>
    <t>https://pesdb.net/efootball/?id=153135</t>
  </si>
  <si>
    <t>https://www.transfermarkt.com/joao-tome/profil/spieler/551981</t>
  </si>
  <si>
    <t>João Tomé Esteves Baptista</t>
  </si>
  <si>
    <t>J. Baptista</t>
  </si>
  <si>
    <t>1-00073683</t>
  </si>
  <si>
    <t>https://sofifa.com/player/73683</t>
  </si>
  <si>
    <t>https://pesdb.net/efootball/?id=168976</t>
  </si>
  <si>
    <t>https://www.transfermarkt.com/dylan-gorosito/profil/spieler/1000669</t>
  </si>
  <si>
    <t>Dylan Gorosito</t>
  </si>
  <si>
    <t>D. Gorosito</t>
  </si>
  <si>
    <t>1-00073767</t>
  </si>
  <si>
    <t>https://sofifa.com/player/73767</t>
  </si>
  <si>
    <t>https://pesdb.net/efootball/?id=172055</t>
  </si>
  <si>
    <t>https://www.transfermarkt.com/gady-beyuku/profil/spieler/1175798</t>
  </si>
  <si>
    <t>Gady-Pierre Beyuku</t>
  </si>
  <si>
    <t>G. Beyuku</t>
  </si>
  <si>
    <t>1-00073845</t>
  </si>
  <si>
    <t>https://sofifa.com/player/73845</t>
  </si>
  <si>
    <t>https://pesdb.net/efootball/?id=138470</t>
  </si>
  <si>
    <t>https://www.transfermarkt.com/davide-gentile/profil/spieler/679271</t>
  </si>
  <si>
    <t>Davide Gentile</t>
  </si>
  <si>
    <t>D. Gentile</t>
  </si>
  <si>
    <t>1-00073882</t>
  </si>
  <si>
    <t>https://sofifa.com/player/73882</t>
  </si>
  <si>
    <t>https://pesdb.net/efootball/?id=170911</t>
  </si>
  <si>
    <t>https://www.transfermarkt.com/pedro-carvalho/profil/spieler/1072238</t>
  </si>
  <si>
    <t>Pedro Maria Costa Carvalho</t>
  </si>
  <si>
    <t>P. Carvalho</t>
  </si>
  <si>
    <t>1-00073896</t>
  </si>
  <si>
    <t>https://sofifa.com/player/73896</t>
  </si>
  <si>
    <t>https://pesdb.net/efootball/?id=171600</t>
  </si>
  <si>
    <t>https://www.transfermarkt.co.uk/caleb-kporha/profil/spieler/1047261</t>
  </si>
  <si>
    <t>Caleb Kporha</t>
  </si>
  <si>
    <t>C. Kporha</t>
  </si>
  <si>
    <t>1-00073974</t>
  </si>
  <si>
    <t>https://sofifa.com/player/73974</t>
  </si>
  <si>
    <t>https://pesdb.net/efootball/?id=172181</t>
  </si>
  <si>
    <t>https://www.transfermarkt.com/hodei-alutiz/profil/spieler/1057871</t>
  </si>
  <si>
    <t>Hodei Alutiz Salgado</t>
  </si>
  <si>
    <t>H. Salgado</t>
  </si>
  <si>
    <t>1-00074071</t>
  </si>
  <si>
    <t>https://sofifa.com/player/74071</t>
  </si>
  <si>
    <t>https://pesdb.net/efootball/?id=148223</t>
  </si>
  <si>
    <t>https://www.transfermarkt.com/romano-floriani-mussolini/profil/spieler/708086</t>
  </si>
  <si>
    <t>Romano Floriani Mussolini</t>
  </si>
  <si>
    <t>R. Mussolini</t>
  </si>
  <si>
    <t>1-00074110</t>
  </si>
  <si>
    <t>https://sofifa.com/player/74110</t>
  </si>
  <si>
    <t>https://pesdb.net/efootball/?id=170221</t>
  </si>
  <si>
    <t>https://www.transfermarkt.com/adrian-vazquez/profil/spieler/967354</t>
  </si>
  <si>
    <t>Adrián Vázquez Núñez</t>
  </si>
  <si>
    <t>A. Núñez</t>
  </si>
  <si>
    <t>1-00074190</t>
  </si>
  <si>
    <t>https://sofifa.com/player/74190</t>
  </si>
  <si>
    <t>https://pesdb.net/efootball/?id=171568</t>
  </si>
  <si>
    <t>https://www.transfermarkt.com/rivaldo/profil/spieler/975128</t>
  </si>
  <si>
    <t>Rivaldo Boaventura Morais</t>
  </si>
  <si>
    <t>R. Morais</t>
  </si>
  <si>
    <t>1-00074310</t>
  </si>
  <si>
    <t>https://sofifa.com/player/74310</t>
  </si>
  <si>
    <t>https://pesdb.net/efootball/?id=170976</t>
  </si>
  <si>
    <t>https://www.transfermarkt.com/nicolo-savona/profil/spieler/708072</t>
  </si>
  <si>
    <t>Nicolò Savona</t>
  </si>
  <si>
    <t>N. Savona</t>
  </si>
  <si>
    <t>1-00074421</t>
  </si>
  <si>
    <t>https://sofifa.com/player/74421</t>
  </si>
  <si>
    <t>https://pesdb.net/efootball/?id=172201</t>
  </si>
  <si>
    <t>https://www.transfermarkt.com/manuel-ricciardi/profil/spieler/457672</t>
  </si>
  <si>
    <t>Manuel Ricciardi</t>
  </si>
  <si>
    <t>M. Ricciardi</t>
  </si>
  <si>
    <t>1-00074459</t>
  </si>
  <si>
    <t>https://sofifa.com/player/74459</t>
  </si>
  <si>
    <t>https://pesdb.net/efootball/?id=172011</t>
  </si>
  <si>
    <t>https://www.transfermarkt.com/marwann-nzuzi/profil/spieler/1052287</t>
  </si>
  <si>
    <t>Marwann Nzuzi</t>
  </si>
  <si>
    <t>M. Nzuzi</t>
  </si>
  <si>
    <t>1-00074556</t>
  </si>
  <si>
    <t>https://sofifa.com/player/74556</t>
  </si>
  <si>
    <t>https://pesdb.net/efootball/?id=172218</t>
  </si>
  <si>
    <t>https://www.transfermarkt.com/nico-gonzalez/profil/spieler/1301304</t>
  </si>
  <si>
    <t>José Nicolás González Richart</t>
  </si>
  <si>
    <t>J. Richart</t>
  </si>
  <si>
    <t>1-00074608</t>
  </si>
  <si>
    <t>https://sofifa.com/player/74608</t>
  </si>
  <si>
    <t>https://pesdb.net/efootball/?id=172264</t>
  </si>
  <si>
    <t>https://www.transfermarkt.com/iker-martinez/profil/spieler/1064118</t>
  </si>
  <si>
    <t>Iker Martínez</t>
  </si>
  <si>
    <t>1-00074634</t>
  </si>
  <si>
    <t>https://sofifa.com/player/74634</t>
  </si>
  <si>
    <t>https://pesdb.net/efootball/?id=172079</t>
  </si>
  <si>
    <t>https://www.transfermarkt.com/roman-dixon/profil/spieler/856479</t>
  </si>
  <si>
    <t>Roman Dixon</t>
  </si>
  <si>
    <t>R. Dixon</t>
  </si>
  <si>
    <t>1-00074781</t>
  </si>
  <si>
    <t>https://sofifa.com/player/74781</t>
  </si>
  <si>
    <t>https://pesdb.net/efootball/?id=170770</t>
  </si>
  <si>
    <t>https://www.transfermarkt.com/fabricio-corbalan/profil/spieler/1283981</t>
  </si>
  <si>
    <t>Fabricio Corbalán</t>
  </si>
  <si>
    <t>F. Corbalán</t>
  </si>
  <si>
    <t>1-00074817</t>
  </si>
  <si>
    <t>https://sofifa.com/player/74817</t>
  </si>
  <si>
    <t>https://pesdb.net/efootball/?id=170845</t>
  </si>
  <si>
    <t>https://www.transfermarkt.com/facundo-ardiles/profil/spieler/426471</t>
  </si>
  <si>
    <t>Facundo Ardiles</t>
  </si>
  <si>
    <t>F. Ardiles</t>
  </si>
  <si>
    <t>1-00074970</t>
  </si>
  <si>
    <t>https://sofifa.com/player/74970</t>
  </si>
  <si>
    <t>https://pesdb.net/efootball/?id=172416</t>
  </si>
  <si>
    <t>https://www.transfermarkt.com/semm-renders/profil/spieler/1186563</t>
  </si>
  <si>
    <t>Semm Renders</t>
  </si>
  <si>
    <t>S. Renders</t>
  </si>
  <si>
    <t>1-00075309</t>
  </si>
  <si>
    <t>https://sofifa.com/player/75309</t>
  </si>
  <si>
    <t>https://pesdb.net/efootball/?id=173048</t>
  </si>
  <si>
    <t>https://www.transfermarkt.com/fabricio-lopez/profil/spieler/1123346</t>
  </si>
  <si>
    <t>Fabricio López</t>
  </si>
  <si>
    <t>F. López</t>
  </si>
  <si>
    <t>1-00075516</t>
  </si>
  <si>
    <t>https://sofifa.com/player/75516</t>
  </si>
  <si>
    <t>https://pesdb.net/efootball/?id=156289</t>
  </si>
  <si>
    <t>https://www.transfermarkt.com/elijah-dijkstra/profil/spieler/957241</t>
  </si>
  <si>
    <t>Elijah Dijkstra</t>
  </si>
  <si>
    <t>E. Dijkstra</t>
  </si>
  <si>
    <t>1-00075562</t>
  </si>
  <si>
    <t>https://sofifa.com/player/75562</t>
  </si>
  <si>
    <t>https://pesdb.net/efootball/?id=155206</t>
  </si>
  <si>
    <t>https://www.transfermarkt.com/ferran-ruiz/profil/spieler/668210</t>
  </si>
  <si>
    <t>Ferrán Ruiz Martí</t>
  </si>
  <si>
    <t>F. Martí</t>
  </si>
  <si>
    <t>1-00075615</t>
  </si>
  <si>
    <t>https://sofifa.com/player/75615</t>
  </si>
  <si>
    <t>https://pesdb.net/efootball/?id=173198</t>
  </si>
  <si>
    <t>https://www.transfermarkt.com/gilles-de-meyer/profil/spieler/1005835</t>
  </si>
  <si>
    <t>Gilles De Meyer</t>
  </si>
  <si>
    <t>G. Meyer</t>
  </si>
  <si>
    <t>1-00076298</t>
  </si>
  <si>
    <t>https://sofifa.com/player/76298</t>
  </si>
  <si>
    <t>https://pesdb.net/efootball/?id=173340</t>
  </si>
  <si>
    <t>https://www.transfermarkt.com/leandro-santos/profil/spieler/1173926</t>
  </si>
  <si>
    <t>Leandro H. Sousa Santos</t>
  </si>
  <si>
    <t>1-00076449</t>
  </si>
  <si>
    <t>https://sofifa.com/player/76449</t>
  </si>
  <si>
    <t>https://pesdb.net/efootball/?id=163011</t>
  </si>
  <si>
    <t>https://www.transfermarkt.com/hiroki-sekine/profil/spieler/1137808</t>
  </si>
  <si>
    <t>Hiroki Sekine</t>
  </si>
  <si>
    <t>H. Sekine</t>
  </si>
  <si>
    <t>1-00152908</t>
  </si>
  <si>
    <t>https://sofifa.com/player/152908</t>
  </si>
  <si>
    <t>https://pesdb.net/efootball/?id=34641</t>
  </si>
  <si>
    <t>https://www.transfermarkt.com/ashley-young/profil/spieler/14086</t>
  </si>
  <si>
    <t>Ashley Young</t>
  </si>
  <si>
    <t>A. Young</t>
  </si>
  <si>
    <t>1-00170320</t>
  </si>
  <si>
    <t>https://sofifa.com/player/170320</t>
  </si>
  <si>
    <t>https://pesdb.net/efootball/?id=33075</t>
  </si>
  <si>
    <t>https://www.transfermarkt.com/lorenzo-de-silvestri/profil/spieler/33571</t>
  </si>
  <si>
    <t>Lorenzo De Silvestri</t>
  </si>
  <si>
    <t>L. Silvestri</t>
  </si>
  <si>
    <t>1-00180174</t>
  </si>
  <si>
    <t>https://sofifa.com/player/180174</t>
  </si>
  <si>
    <t>https://pesdb.net/efootball/?id=120478</t>
  </si>
  <si>
    <t>https://www.transfermarkt.com/bjorn-kopplin/profil/spieler/45666</t>
  </si>
  <si>
    <t>Björn Kopplin</t>
  </si>
  <si>
    <t>B. Kopplin</t>
  </si>
  <si>
    <t>1-00180216</t>
  </si>
  <si>
    <t>https://sofifa.com/player/180216</t>
  </si>
  <si>
    <t>https://pesdb.net/efootball/?id=40283</t>
  </si>
  <si>
    <t>https://www.transfermarkt.com/seamus-coleman/profil/spieler/68390</t>
  </si>
  <si>
    <t>Séamus Coleman</t>
  </si>
  <si>
    <t>S. Coleman</t>
  </si>
  <si>
    <t>1-00183829</t>
  </si>
  <si>
    <t>https://sofifa.com/player/183829</t>
  </si>
  <si>
    <t>https://pesdb.net/efootball/?id=38234</t>
  </si>
  <si>
    <t>https://www.transfermarkt.com/mohamed-youssouf/profil/spieler/57482</t>
  </si>
  <si>
    <t>Mohamed Youssouf</t>
  </si>
  <si>
    <t>M. Youssouf</t>
  </si>
  <si>
    <t>1-00185349</t>
  </si>
  <si>
    <t>https://sofifa.com/player/185349</t>
  </si>
  <si>
    <t>https://pesdb.net/efootball/?id=46541</t>
  </si>
  <si>
    <t>https://www.transfermarkt.com/denis-odoi/profil/spieler/59641</t>
  </si>
  <si>
    <t>Denis Odoi</t>
  </si>
  <si>
    <t>D. Odoi</t>
  </si>
  <si>
    <t>1-00186156</t>
  </si>
  <si>
    <t>https://sofifa.com/player/186156</t>
  </si>
  <si>
    <t>https://pesdb.net/efootball/?id=106413</t>
  </si>
  <si>
    <t>https://www.transfermarkt.com/luke-ayling/profil/spieler/67420</t>
  </si>
  <si>
    <t>Luke Ayling</t>
  </si>
  <si>
    <t>L. Ayling</t>
  </si>
  <si>
    <t>1-00186392</t>
  </si>
  <si>
    <t>https://sofifa.com/player/186392</t>
  </si>
  <si>
    <t>https://pesdb.net/efootball/?id=40704</t>
  </si>
  <si>
    <t>https://www.transfermarkt.com/joel-ward/profil/spieler/92572</t>
  </si>
  <si>
    <t>Joel Ward</t>
  </si>
  <si>
    <t>J. Ward</t>
  </si>
  <si>
    <t>1-00189120</t>
  </si>
  <si>
    <t>https://sofifa.com/player/189120</t>
  </si>
  <si>
    <t>https://pesdb.net/efootball/?id=128608</t>
  </si>
  <si>
    <t>https://www.transfermarkt.com/anthony-sauthier/profil/spieler/69899</t>
  </si>
  <si>
    <t>Anthony Sauthier</t>
  </si>
  <si>
    <t>A. Sauthier</t>
  </si>
  <si>
    <t>1-00189221</t>
  </si>
  <si>
    <t>https://sofifa.com/player/189221</t>
  </si>
  <si>
    <t>https://pesdb.net/efootball/?id=44111</t>
  </si>
  <si>
    <t>https://www.transfermarkt.com/joao-aurelio/profil/spieler/84711</t>
  </si>
  <si>
    <t>João Miguel Coimbra Aurélio</t>
  </si>
  <si>
    <t>J. Aurélio</t>
  </si>
  <si>
    <t>1-00189860</t>
  </si>
  <si>
    <t>https://sofifa.com/player/189860</t>
  </si>
  <si>
    <t>https://pesdb.net/efootball/?id=42322</t>
  </si>
  <si>
    <t>https://www.transfermarkt.com/kiko-femenia/profil/spieler/76467</t>
  </si>
  <si>
    <t>Francisco Femenía Far</t>
  </si>
  <si>
    <t>F. Far</t>
  </si>
  <si>
    <t>1-00190149</t>
  </si>
  <si>
    <t>https://sofifa.com/player/190149</t>
  </si>
  <si>
    <t>https://pesdb.net/efootball/?id=40640</t>
  </si>
  <si>
    <t>https://www.transfermarkt.com/oscar-de-marcos/profil/spieler/96718</t>
  </si>
  <si>
    <t>Oscar De Marcos Arana</t>
  </si>
  <si>
    <t>O. Arana</t>
  </si>
  <si>
    <t>1-00190456</t>
  </si>
  <si>
    <t>https://sofifa.com/player/190456</t>
  </si>
  <si>
    <t>https://pesdb.net/efootball/?id=47238</t>
  </si>
  <si>
    <t>https://www.transfermarkt.com/nathaniel-clyne/profil/spieler/85177</t>
  </si>
  <si>
    <t>Nathaniel Clyne</t>
  </si>
  <si>
    <t>N. Clyne</t>
  </si>
  <si>
    <t>1-00190885</t>
  </si>
  <si>
    <t>https://sofifa.com/player/190885</t>
  </si>
  <si>
    <t>https://pesdb.net/efootball/?id=101771</t>
  </si>
  <si>
    <t>https://www.transfermarkt.com/adam-smith/profil/spieler/61841</t>
  </si>
  <si>
    <t>Adam Smith</t>
  </si>
  <si>
    <t>1-00191210</t>
  </si>
  <si>
    <t>https://sofifa.com/player/191210</t>
  </si>
  <si>
    <t>https://pesdb.net/efootball/?id=39226</t>
  </si>
  <si>
    <t>https://www.transfermarkt.com/sebastien-corchia/profil/spieler/102744</t>
  </si>
  <si>
    <t>Sébastien Corchia</t>
  </si>
  <si>
    <t>S. Corchia</t>
  </si>
  <si>
    <t>1-00192231</t>
  </si>
  <si>
    <t>https://sofifa.com/player/192231</t>
  </si>
  <si>
    <t>https://pesdb.net/efootball/?id=153715</t>
  </si>
  <si>
    <t>https://www.transfermarkt.com/joe-edwards/profil/spieler/121773</t>
  </si>
  <si>
    <t>Joe Edwards</t>
  </si>
  <si>
    <t>J. Edwards</t>
  </si>
  <si>
    <t>1-00192667</t>
  </si>
  <si>
    <t>https://sofifa.com/player/192667</t>
  </si>
  <si>
    <t>https://pesdb.net/efootball/?id=44637</t>
  </si>
  <si>
    <t>https://www.transfermarkt.com/allan-nyom/profil/spieler/111508</t>
  </si>
  <si>
    <t>Allan-Roméo Nyom</t>
  </si>
  <si>
    <t>A. Nyom</t>
  </si>
  <si>
    <t>1-00193141</t>
  </si>
  <si>
    <t>https://sofifa.com/player/193141</t>
  </si>
  <si>
    <t>https://pesdb.net/efootball/?id=63314</t>
  </si>
  <si>
    <t>https://www.transfermarkt.com/ivan-pillud/profil/spieler/77720</t>
  </si>
  <si>
    <t>Iván Pillud</t>
  </si>
  <si>
    <t>I. Pillud</t>
  </si>
  <si>
    <t>1-00193147</t>
  </si>
  <si>
    <t>https://sofifa.com/player/193147</t>
  </si>
  <si>
    <t>https://pesdb.net/efootball/?id=101485</t>
  </si>
  <si>
    <t>https://www.transfermarkt.com/anthony-goncalves/profil/spieler/111528</t>
  </si>
  <si>
    <t>Anthony Gonçalves</t>
  </si>
  <si>
    <t>A. Gonçalves</t>
  </si>
  <si>
    <t>1-00193470</t>
  </si>
  <si>
    <t>https://sofifa.com/player/193470</t>
  </si>
  <si>
    <t>https://pesdb.net/efootball/?id=63382</t>
  </si>
  <si>
    <t>https://www.transfermarkt.com/arnaud-souquet/profil/spieler/111058</t>
  </si>
  <si>
    <t>Arnaud Souquet</t>
  </si>
  <si>
    <t>A. Souquet</t>
  </si>
  <si>
    <t>1-00195479</t>
  </si>
  <si>
    <t>https://sofifa.com/player/195479</t>
  </si>
  <si>
    <t>https://pesdb.net/efootball/?id=42655</t>
  </si>
  <si>
    <t>https://www.transfermarkt.com/james-tavernier/profil/spieler/62094</t>
  </si>
  <si>
    <t>James Tavernier</t>
  </si>
  <si>
    <t>J. Tavernier</t>
  </si>
  <si>
    <t>1-00197860</t>
  </si>
  <si>
    <t>https://sofifa.com/player/197860</t>
  </si>
  <si>
    <t>https://pesdb.net/efootball/?id=44936</t>
  </si>
  <si>
    <t>https://www.transfermarkt.com/ivo-pinto/profil/spieler/82281</t>
  </si>
  <si>
    <t>Ivo Daniel F. Mendonça Pinto</t>
  </si>
  <si>
    <t>I. Pinto</t>
  </si>
  <si>
    <t>1-00198023</t>
  </si>
  <si>
    <t>https://sofifa.com/player/198023</t>
  </si>
  <si>
    <t>https://pesdb.net/efootball/?id=47241</t>
  </si>
  <si>
    <t>https://www.transfermarkt.com/ximo-navarro/profil/spieler/184767</t>
  </si>
  <si>
    <t>Joaquín Navarro Jiménez</t>
  </si>
  <si>
    <t>J. Jiménez</t>
  </si>
  <si>
    <t>1-00198133</t>
  </si>
  <si>
    <t>https://sofifa.com/player/198133</t>
  </si>
  <si>
    <t>https://pesdb.net/efootball/?id=40882</t>
  </si>
  <si>
    <t>https://www.transfermarkt.com/leandro-bacuna/profil/spieler/126014</t>
  </si>
  <si>
    <t>Leandro Bacuna</t>
  </si>
  <si>
    <t>L. Bacuna</t>
  </si>
  <si>
    <t>1-00198657</t>
  </si>
  <si>
    <t>https://sofifa.com/player/198657</t>
  </si>
  <si>
    <t>https://pesdb.net/efootball/?id=44669</t>
  </si>
  <si>
    <t>https://www.transfermarkt.com/jonas-svensson/profil/spieler/136184</t>
  </si>
  <si>
    <t>Jonas Svensson</t>
  </si>
  <si>
    <t>J. Svensson</t>
  </si>
  <si>
    <t>1-00199131</t>
  </si>
  <si>
    <t>https://sofifa.com/player/199131</t>
  </si>
  <si>
    <t>https://www.transfermarkt.com/anton-tinnerholm/profil/spieler/109196</t>
  </si>
  <si>
    <t>Anton Tinnerholm</t>
  </si>
  <si>
    <t>A. Tinnerholm</t>
  </si>
  <si>
    <t>Malmö FF</t>
  </si>
  <si>
    <t>1-00199191</t>
  </si>
  <si>
    <t>https://sofifa.com/player/199191</t>
  </si>
  <si>
    <t>https://pesdb.net/efootball/?id=42587</t>
  </si>
  <si>
    <t>https://www.transfermarkt.com/dennis-appiah/profil/spieler/111038</t>
  </si>
  <si>
    <t>Dennis Appiah</t>
  </si>
  <si>
    <t>D. Appiah</t>
  </si>
  <si>
    <t>1-00199564</t>
  </si>
  <si>
    <t>https://sofifa.com/player/199564</t>
  </si>
  <si>
    <t>https://pesdb.net/efootball/?id=42892</t>
  </si>
  <si>
    <t>https://www.transfermarkt.com/sergi-roberto/profil/spieler/85370</t>
  </si>
  <si>
    <t>Sergio Roberto Carnicer</t>
  </si>
  <si>
    <t>S. Carnicer</t>
  </si>
  <si>
    <t>1-00199683</t>
  </si>
  <si>
    <t>https://sofifa.com/player/199683</t>
  </si>
  <si>
    <t>https://pesdb.net/efootball/?id=121092</t>
  </si>
  <si>
    <t>https://www.transfermarkt.com/kamil-ahmet-corekci/profil/spieler/110686</t>
  </si>
  <si>
    <t>Kamil Çörekçi</t>
  </si>
  <si>
    <t>K. Çörekçi</t>
  </si>
  <si>
    <t>1-00199763</t>
  </si>
  <si>
    <t>https://sofifa.com/player/199763</t>
  </si>
  <si>
    <t>https://pesdb.net/efootball/?id=58594</t>
  </si>
  <si>
    <t>https://www.transfermarkt.com/bartosz-bereszynski/profil/spieler/144143</t>
  </si>
  <si>
    <t>Bartosz Bereszyński</t>
  </si>
  <si>
    <t>B. Bereszynski</t>
  </si>
  <si>
    <t>1-00199890</t>
  </si>
  <si>
    <t>https://sofifa.com/player/199890</t>
  </si>
  <si>
    <t>https://pesdb.net/efootball/?id=119609</t>
  </si>
  <si>
    <t>https://www.transfermarkt.com/numa-lavanchy/profil/spieler/147501</t>
  </si>
  <si>
    <t>Numa Lavanchy</t>
  </si>
  <si>
    <t>N. Lavanchy</t>
  </si>
  <si>
    <t>1-00200689</t>
  </si>
  <si>
    <t>https://sofifa.com/player/200689</t>
  </si>
  <si>
    <t>https://pesdb.net/efootball/?id=115304</t>
  </si>
  <si>
    <t>https://www.transfermarkt.com/ryan-leonard/profil/spieler/145843</t>
  </si>
  <si>
    <t>Ryan Leonard</t>
  </si>
  <si>
    <t>R. Leonard</t>
  </si>
  <si>
    <t>1-00200778</t>
  </si>
  <si>
    <t>https://sofifa.com/player/200778</t>
  </si>
  <si>
    <t>https://pesdb.net/efootball/?id=103291</t>
  </si>
  <si>
    <t>https://www.transfermarkt.com/cyrus-christie/profil/spieler/158623</t>
  </si>
  <si>
    <t>Cyrus Christie</t>
  </si>
  <si>
    <t>C. Christie</t>
  </si>
  <si>
    <t>1-00200914</t>
  </si>
  <si>
    <t>https://sofifa.com/player/200914</t>
  </si>
  <si>
    <t>https://pesdb.net/efootball/?id=111954</t>
  </si>
  <si>
    <t>https://www.transfermarkt.com/alessandro-salvi/profil/spieler/150462</t>
  </si>
  <si>
    <t>Alessandro Salvi</t>
  </si>
  <si>
    <t>A. Salvi</t>
  </si>
  <si>
    <t>1-00201136</t>
  </si>
  <si>
    <t>https://sofifa.com/player/201136</t>
  </si>
  <si>
    <t>https://pesdb.net/efootball/?id=47419</t>
  </si>
  <si>
    <t>https://www.transfermarkt.com/maxime-colin/profil/spieler/156618</t>
  </si>
  <si>
    <t>Maxime Colin</t>
  </si>
  <si>
    <t>M. Colin</t>
  </si>
  <si>
    <t>1-00201417</t>
  </si>
  <si>
    <t>https://sofifa.com/player/201417</t>
  </si>
  <si>
    <t>https://pesdb.net/efootball/?id=43166</t>
  </si>
  <si>
    <t>https://www.transfermarkt.com/matt-doherty/profil/spieler/171679</t>
  </si>
  <si>
    <t>Matt Doherty</t>
  </si>
  <si>
    <t>M. Doherty</t>
  </si>
  <si>
    <t>1-00202231</t>
  </si>
  <si>
    <t>https://sofifa.com/player/202231</t>
  </si>
  <si>
    <t>https://pesdb.net/efootball/?id=142567</t>
  </si>
  <si>
    <t>https://www.transfermarkt.com/hector-jimenez/profil/spieler/178226</t>
  </si>
  <si>
    <t>Héctor Jiménez</t>
  </si>
  <si>
    <t>H. Jiménez</t>
  </si>
  <si>
    <t>1-00202371</t>
  </si>
  <si>
    <t>https://sofifa.com/player/202371</t>
  </si>
  <si>
    <t>https://pesdb.net/efootball/?id=46647</t>
  </si>
  <si>
    <t>https://www.transfermarkt.com/thomas-meunier/profil/spieler/100986</t>
  </si>
  <si>
    <t>Thomas Meunier</t>
  </si>
  <si>
    <t>T. Meunier</t>
  </si>
  <si>
    <t>1-00202814</t>
  </si>
  <si>
    <t>https://sofifa.com/player/202814</t>
  </si>
  <si>
    <t>https://pesdb.net/efootball/?id=110299</t>
  </si>
  <si>
    <t>https://www.transfermarkt.com/nathan-byrne/profil/spieler/121276</t>
  </si>
  <si>
    <t>Nathan Byrne</t>
  </si>
  <si>
    <t>N. Byrne</t>
  </si>
  <si>
    <t>1-00203177</t>
  </si>
  <si>
    <t>https://sofifa.com/player/203177</t>
  </si>
  <si>
    <t>https://pesdb.net/efootball/?id=45113</t>
  </si>
  <si>
    <t>https://www.transfermarkt.com/dimitri-foulquier/profil/spieler/170472</t>
  </si>
  <si>
    <t>Dimitri Foulquier</t>
  </si>
  <si>
    <t>D. Foulquier</t>
  </si>
  <si>
    <t>1-00203551</t>
  </si>
  <si>
    <t>https://sofifa.com/player/203551</t>
  </si>
  <si>
    <t>https://pesdb.net/efootball/?id=47011</t>
  </si>
  <si>
    <t>https://www.transfermarkt.com/alessandro-florenzi/profil/spieler/130365</t>
  </si>
  <si>
    <t>Alessandro Florenzi</t>
  </si>
  <si>
    <t>A. Florenzi</t>
  </si>
  <si>
    <t>1-00203581</t>
  </si>
  <si>
    <t>https://sofifa.com/player/203581</t>
  </si>
  <si>
    <t>https://pesdb.net/efootball/?id=60732</t>
  </si>
  <si>
    <t>https://www.transfermarkt.com/ivan-balliu/profil/spieler/85295</t>
  </si>
  <si>
    <t>Iván Balliu</t>
  </si>
  <si>
    <t>I. Balliu</t>
  </si>
  <si>
    <t>1-00203747</t>
  </si>
  <si>
    <t>https://sofifa.com/player/203747</t>
  </si>
  <si>
    <t>https://pesdb.net/efootball/?id=100510</t>
  </si>
  <si>
    <t>https://www.transfermarkt.com/hector-bellerin/profil/spieler/191217</t>
  </si>
  <si>
    <t>Héctor Bellerín Moruno</t>
  </si>
  <si>
    <t>H. Moruno</t>
  </si>
  <si>
    <t>1-00203783</t>
  </si>
  <si>
    <t>https://sofifa.com/player/203783</t>
  </si>
  <si>
    <t>https://pesdb.net/efootball/?id=101313</t>
  </si>
  <si>
    <t>https://www.transfermarkt.com/tommy-smith/profil/spieler/121398</t>
  </si>
  <si>
    <t>Thomas George Smith</t>
  </si>
  <si>
    <t>T. Smith</t>
  </si>
  <si>
    <t>1-00204033</t>
  </si>
  <si>
    <t>https://sofifa.com/player/204033</t>
  </si>
  <si>
    <t>https://pesdb.net/efootball/?id=47089</t>
  </si>
  <si>
    <t>https://www.transfermarkt.com/nicky-devlin/profil/spieler/148215</t>
  </si>
  <si>
    <t>Nicky Devlin</t>
  </si>
  <si>
    <t>N. Devlin</t>
  </si>
  <si>
    <t>1-00204105</t>
  </si>
  <si>
    <t>https://sofifa.com/player/204105</t>
  </si>
  <si>
    <t>https://pesdb.net/efootball/?id=45120</t>
  </si>
  <si>
    <t>https://www.transfermarkt.com/kenny-lala/profil/spieler/174196</t>
  </si>
  <si>
    <t>Kenny Lala</t>
  </si>
  <si>
    <t>K. Lala</t>
  </si>
  <si>
    <t>1-00204539</t>
  </si>
  <si>
    <t>https://sofifa.com/player/204539</t>
  </si>
  <si>
    <t>https://pesdb.net/efootball/?id=43387</t>
  </si>
  <si>
    <t>https://www.transfermarkt.com/luis-advincula/profil/spieler/103890</t>
  </si>
  <si>
    <t>Luis Advíncula</t>
  </si>
  <si>
    <t>L. Advíncula</t>
  </si>
  <si>
    <t>1-00205551</t>
  </si>
  <si>
    <t>https://sofifa.com/player/205551</t>
  </si>
  <si>
    <t>https://pesdb.net/efootball/?id=109989</t>
  </si>
  <si>
    <t>https://www.transfermarkt.com/alvaro-lemos/profil/spieler/230222</t>
  </si>
  <si>
    <t>Álvaro Lemos Collazo</t>
  </si>
  <si>
    <t>Á. Collazo</t>
  </si>
  <si>
    <t>1-00205618</t>
  </si>
  <si>
    <t>https://sofifa.com/player/205618</t>
  </si>
  <si>
    <t>https://pesdb.net/efootball/?id=119764</t>
  </si>
  <si>
    <t>https://www.transfermarkt.com/sandy-walsh/profil/spieler/187329</t>
  </si>
  <si>
    <t>Sandy Walsh</t>
  </si>
  <si>
    <t>S. Walsh</t>
  </si>
  <si>
    <t>1-00205630</t>
  </si>
  <si>
    <t>https://sofifa.com/player/205630</t>
  </si>
  <si>
    <t>https://pesdb.net/efootball/?id=45069</t>
  </si>
  <si>
    <t>https://www.transfermarkt.com/luciano-abecasis/profil/spieler/149435</t>
  </si>
  <si>
    <t>Luciano Abecasis</t>
  </si>
  <si>
    <t>L. Abecasis</t>
  </si>
  <si>
    <t>1-00205939</t>
  </si>
  <si>
    <t>https://sofifa.com/player/205939</t>
  </si>
  <si>
    <t>https://pesdb.net/efootball/?id=132779</t>
  </si>
  <si>
    <t>https://www.transfermarkt.com/onur-bulut/profil/spieler/152733</t>
  </si>
  <si>
    <t>Onur Bulut</t>
  </si>
  <si>
    <t>O. Bulut</t>
  </si>
  <si>
    <t>1-00206058</t>
  </si>
  <si>
    <t>https://sofifa.com/player/206058</t>
  </si>
  <si>
    <t>https://pesdb.net/efootball/?id=45299</t>
  </si>
  <si>
    <t>https://www.transfermarkt.com/mattia-de-sciglio/profil/spieler/88682</t>
  </si>
  <si>
    <t>Mattia De Sciglio</t>
  </si>
  <si>
    <t>M. Sciglio</t>
  </si>
  <si>
    <t>1-00206159</t>
  </si>
  <si>
    <t>https://sofifa.com/player/206159</t>
  </si>
  <si>
    <t>https://pesdb.net/efootball/?id=100315</t>
  </si>
  <si>
    <t>https://www.transfermarkt.com/stefano-sabelli/profil/spieler/167491</t>
  </si>
  <si>
    <t>Stefano Sabelli</t>
  </si>
  <si>
    <t>S. Sabelli</t>
  </si>
  <si>
    <t>1-00206653</t>
  </si>
  <si>
    <t>https://sofifa.com/player/206653</t>
  </si>
  <si>
    <t>https://pesdb.net/efootball/?id=118178</t>
  </si>
  <si>
    <t>https://www.transfermarkt.com/brad-potts/profil/spieler/237013</t>
  </si>
  <si>
    <t>Brad Potts</t>
  </si>
  <si>
    <t>B. Potts</t>
  </si>
  <si>
    <t>1-00207650</t>
  </si>
  <si>
    <t>https://sofifa.com/player/207650</t>
  </si>
  <si>
    <t>https://pesdb.net/efootball/?id=109911</t>
  </si>
  <si>
    <t>https://www.transfermarkt.com/emil-krafth/profil/spieler/184528</t>
  </si>
  <si>
    <t>Emil Krafth</t>
  </si>
  <si>
    <t>E. Krafth</t>
  </si>
  <si>
    <t>1-00207790</t>
  </si>
  <si>
    <t>https://sofifa.com/player/207790</t>
  </si>
  <si>
    <t>https://pesdb.net/efootball/?id=59548</t>
  </si>
  <si>
    <t>https://www.transfermarkt.com/kaan-ayhan/profil/spieler/119031</t>
  </si>
  <si>
    <t>Kaan Ayhan</t>
  </si>
  <si>
    <t>K. Ayhan</t>
  </si>
  <si>
    <t>1-00207886</t>
  </si>
  <si>
    <t>https://sofifa.com/player/207886</t>
  </si>
  <si>
    <t>https://pesdb.net/efootball/?id=124606</t>
  </si>
  <si>
    <t>https://www.transfermarkt.com/andreas-oggesen/profil/spieler/221916</t>
  </si>
  <si>
    <t>Andreas Oggesen</t>
  </si>
  <si>
    <t>A. Oggesen</t>
  </si>
  <si>
    <t>1-00208004</t>
  </si>
  <si>
    <t>https://sofifa.com/player/208004</t>
  </si>
  <si>
    <t>https://pesdb.net/efootball/?id=46850</t>
  </si>
  <si>
    <t>https://www.transfermarkt.com/joel-veltman/profil/spieler/111195</t>
  </si>
  <si>
    <t>Joël Veltman</t>
  </si>
  <si>
    <t>J. Veltman</t>
  </si>
  <si>
    <t>1-00208140</t>
  </si>
  <si>
    <t>https://sofifa.com/player/208140</t>
  </si>
  <si>
    <t>https://pesdb.net/efootball/?id=146000</t>
  </si>
  <si>
    <t>https://www.transfermarkt.com/edisson-jordanov/profil/spieler/89654</t>
  </si>
  <si>
    <t>Edisson Jordanov</t>
  </si>
  <si>
    <t>E. Jordanov</t>
  </si>
  <si>
    <t>1-00208509</t>
  </si>
  <si>
    <t>https://sofifa.com/player/208509</t>
  </si>
  <si>
    <t>https://pesdb.net/efootball/?id=106767</t>
  </si>
  <si>
    <t>https://www.transfermarkt.com/thomas-foket/profil/spieler/215114</t>
  </si>
  <si>
    <t>Thomas Foket</t>
  </si>
  <si>
    <t>T. Foket</t>
  </si>
  <si>
    <t>1-00208564</t>
  </si>
  <si>
    <t>https://sofifa.com/player/208564</t>
  </si>
  <si>
    <t>https://pesdb.net/efootball/?id=58646</t>
  </si>
  <si>
    <t>https://www.transfermarkt.com/peter-ankersen/profil/spieler/146889</t>
  </si>
  <si>
    <t>Peter Ankersen</t>
  </si>
  <si>
    <t>P. Ankersen</t>
  </si>
  <si>
    <t>1-00208638</t>
  </si>
  <si>
    <t>https://sofifa.com/player/208638</t>
  </si>
  <si>
    <t>https://pesdb.net/efootball/?id=107434</t>
  </si>
  <si>
    <t>https://www.transfermarkt.com/rober-correa/profil/spieler/223890</t>
  </si>
  <si>
    <t>Roberto Antonio Correa Silva</t>
  </si>
  <si>
    <t>1-00208999</t>
  </si>
  <si>
    <t>https://sofifa.com/player/208999</t>
  </si>
  <si>
    <t>https://pesdb.net/efootball/?id=125793</t>
  </si>
  <si>
    <t>https://www.transfermarkt.com/drey-wright/profil/spieler/238468</t>
  </si>
  <si>
    <t>Drey Wright</t>
  </si>
  <si>
    <t>D. Wright</t>
  </si>
  <si>
    <t>1-00210029</t>
  </si>
  <si>
    <t>https://sofifa.com/player/210029</t>
  </si>
  <si>
    <t>https://www.transfermarkt.com/joe-rafferty/profil/spieler/175740</t>
  </si>
  <si>
    <t>Joe Rafferty</t>
  </si>
  <si>
    <t>J. Rafferty</t>
  </si>
  <si>
    <t>Rotherham United</t>
  </si>
  <si>
    <t>1-00210243</t>
  </si>
  <si>
    <t>https://sofifa.com/player/210243</t>
  </si>
  <si>
    <t>https://pesdb.net/efootball/?id=46819</t>
  </si>
  <si>
    <t>https://www.transfermarkt.com/ricardo-pereira/profil/spieler/215876</t>
  </si>
  <si>
    <t>Ricardo Barbosa Pereira</t>
  </si>
  <si>
    <t>R. Pereira</t>
  </si>
  <si>
    <t>1-00210625</t>
  </si>
  <si>
    <t>https://sofifa.com/player/210625</t>
  </si>
  <si>
    <t>https://pesdb.net/efootball/?id=101011</t>
  </si>
  <si>
    <t>https://www.transfermarkt.com/kevin-mbabu/profil/spieler/183321</t>
  </si>
  <si>
    <t>Kevin Mbabu</t>
  </si>
  <si>
    <t>K. Mbabu</t>
  </si>
  <si>
    <t>1-00210880</t>
  </si>
  <si>
    <t>https://sofifa.com/player/210880</t>
  </si>
  <si>
    <t>https://pesdb.net/efootball/?id=100570</t>
  </si>
  <si>
    <t>https://www.transfermarkt.com/riccardo-fiamozzi/profil/spieler/197745</t>
  </si>
  <si>
    <t>Riccardo Fiamozzi</t>
  </si>
  <si>
    <t>R. Fiamozzi</t>
  </si>
  <si>
    <t>1-00210972</t>
  </si>
  <si>
    <t>https://sofifa.com/player/210972</t>
  </si>
  <si>
    <t>https://pesdb.net/efootball/?id=47262</t>
  </si>
  <si>
    <t>https://www.transfermarkt.com/javier-manquillo/profil/spieler/162029</t>
  </si>
  <si>
    <t>Javier Manquillo Gaitán</t>
  </si>
  <si>
    <t>J. Gaitán</t>
  </si>
  <si>
    <t>1-00211203</t>
  </si>
  <si>
    <t>https://sofifa.com/player/211203</t>
  </si>
  <si>
    <t>https://pesdb.net/efootball/?id=115321</t>
  </si>
  <si>
    <t>https://www.transfermarkt.com/sam-long/profil/spieler/238591</t>
  </si>
  <si>
    <t>Sam Long</t>
  </si>
  <si>
    <t>S. Long</t>
  </si>
  <si>
    <t>1-00211241</t>
  </si>
  <si>
    <t>https://sofifa.com/player/211241</t>
  </si>
  <si>
    <t>https://pesdb.net/efootball/?id=47671</t>
  </si>
  <si>
    <t>https://www.transfermarkt.com/ruben-pena/profil/spieler/238868</t>
  </si>
  <si>
    <t>Rubén Peña Jiménez</t>
  </si>
  <si>
    <t>R. Jiménez</t>
  </si>
  <si>
    <t>1-00211987</t>
  </si>
  <si>
    <t>https://sofifa.com/player/211987</t>
  </si>
  <si>
    <t>https://pesdb.net/efootball/?id=123570</t>
  </si>
  <si>
    <t>https://www.transfermarkt.com/robin-yalcin/profil/spieler/124422</t>
  </si>
  <si>
    <t>Robin Yalçın</t>
  </si>
  <si>
    <t>R. Yalçin</t>
  </si>
  <si>
    <t>1-00212138</t>
  </si>
  <si>
    <t>https://sofifa.com/player/212138</t>
  </si>
  <si>
    <t>https://pesdb.net/efootball/?id=123147</t>
  </si>
  <si>
    <t>https://www.transfermarkt.com/przemyslaw-frankowski/profil/spieler/239743</t>
  </si>
  <si>
    <t>Przemysław Frankowski</t>
  </si>
  <si>
    <t>P. Frankowski</t>
  </si>
  <si>
    <t>1-00212170</t>
  </si>
  <si>
    <t>https://sofifa.com/player/212170</t>
  </si>
  <si>
    <t>https://pesdb.net/efootball/?id=120537</t>
  </si>
  <si>
    <t>https://www.transfermarkt.com/mikkel-desler/profil/spieler/221873</t>
  </si>
  <si>
    <t>Mikkel Desler</t>
  </si>
  <si>
    <t>M. Desler</t>
  </si>
  <si>
    <t>1-00212213</t>
  </si>
  <si>
    <t>https://sofifa.com/player/212213</t>
  </si>
  <si>
    <t>https://pesdb.net/efootball/?id=47432</t>
  </si>
  <si>
    <t>https://www.transfermarkt.com/ricardo-esgaio/profil/spieler/139395</t>
  </si>
  <si>
    <t>Ricardo Sousa Esgaio</t>
  </si>
  <si>
    <t>R. Esgaio</t>
  </si>
  <si>
    <t>1-00212722</t>
  </si>
  <si>
    <t>https://sofifa.com/player/212722</t>
  </si>
  <si>
    <t>https://pesdb.net/efootball/?id=61693</t>
  </si>
  <si>
    <t>https://www.transfermarkt.com/deandre-yedlin/profil/spieler/255916</t>
  </si>
  <si>
    <t>DeAndre Yedlin</t>
  </si>
  <si>
    <t>D. Yedlin</t>
  </si>
  <si>
    <t>1-00213570</t>
  </si>
  <si>
    <t>https://sofifa.com/player/213570</t>
  </si>
  <si>
    <t>https://pesdb.net/efootball/?id=121480</t>
  </si>
  <si>
    <t>https://www.transfermarkt.com/stephen-odonnell/profil/spieler/186337</t>
  </si>
  <si>
    <t>Stephen O'Donnell</t>
  </si>
  <si>
    <t>S. O'Donnell</t>
  </si>
  <si>
    <t>1-00213835</t>
  </si>
  <si>
    <t>https://sofifa.com/player/213835</t>
  </si>
  <si>
    <t>https://pesdb.net/efootball/?id=120509</t>
  </si>
  <si>
    <t>https://www.transfermarkt.com/jens-martin-gammelby/profil/spieler/265040</t>
  </si>
  <si>
    <t>Jens Martin Gammelby</t>
  </si>
  <si>
    <t>J. Gammelby</t>
  </si>
  <si>
    <t>1-00213938</t>
  </si>
  <si>
    <t>https://sofifa.com/player/213938</t>
  </si>
  <si>
    <t>https://pesdb.net/efootball/?id=109474</t>
  </si>
  <si>
    <t>https://www.transfermarkt.com/davide-biraschi/profil/spieler/199927</t>
  </si>
  <si>
    <t>Davide Biraschi</t>
  </si>
  <si>
    <t>D. Biraschi</t>
  </si>
  <si>
    <t>1-00214622</t>
  </si>
  <si>
    <t>https://sofifa.com/player/214622</t>
  </si>
  <si>
    <t>https://pesdb.net/efootball/?id=118531</t>
  </si>
  <si>
    <t>https://www.transfermarkt.com/jeremy-toljan/profil/spieler/129674</t>
  </si>
  <si>
    <t>Jeremy Toljan</t>
  </si>
  <si>
    <t>J. Toljan</t>
  </si>
  <si>
    <t>1-00214986</t>
  </si>
  <si>
    <t>https://sofifa.com/player/214986</t>
  </si>
  <si>
    <t>https://pesdb.net/efootball/?id=60155</t>
  </si>
  <si>
    <t>https://www.transfermarkt.com/fernando-meza/profil/spieler/76837</t>
  </si>
  <si>
    <t>Fernando Meza</t>
  </si>
  <si>
    <t>F. Meza</t>
  </si>
  <si>
    <t>1-00215699</t>
  </si>
  <si>
    <t>https://sofifa.com/player/215699</t>
  </si>
  <si>
    <t>https://pesdb.net/efootball/?id=60437</t>
  </si>
  <si>
    <t>https://www.transfermarkt.com/youssouf-sabaly/profil/spieler/135492</t>
  </si>
  <si>
    <t>Youssouf Sabaly</t>
  </si>
  <si>
    <t>Y. Sabaly</t>
  </si>
  <si>
    <t>1-00216105</t>
  </si>
  <si>
    <t>https://sofifa.com/player/216105</t>
  </si>
  <si>
    <t>https://pesdb.net/efootball/?id=138508</t>
  </si>
  <si>
    <t>https://www.transfermarkt.com/gilles-dewaele/profil/spieler/250138</t>
  </si>
  <si>
    <t>Gilles Dewaele</t>
  </si>
  <si>
    <t>G. Dewaele</t>
  </si>
  <si>
    <t>1-00216158</t>
  </si>
  <si>
    <t>https://sofifa.com/player/216158</t>
  </si>
  <si>
    <t>https://pesdb.net/efootball/?id=60510</t>
  </si>
  <si>
    <t>https://www.transfermarkt.com/silvan-widmer/profil/spieler/168989</t>
  </si>
  <si>
    <t>Silvan Widmer</t>
  </si>
  <si>
    <t>S. Widmer</t>
  </si>
  <si>
    <t>1-00216266</t>
  </si>
  <si>
    <t>https://sofifa.com/player/216266</t>
  </si>
  <si>
    <t>https://pesdb.net/efootball/?id=59596</t>
  </si>
  <si>
    <t>https://www.transfermarkt.com/kenny-tete/profil/spieler/206746</t>
  </si>
  <si>
    <t>Kenny Tete</t>
  </si>
  <si>
    <t>K. Tete</t>
  </si>
  <si>
    <t>1-00216346</t>
  </si>
  <si>
    <t>https://sofifa.com/player/216346</t>
  </si>
  <si>
    <t>https://pesdb.net/efootball/?id=58856</t>
  </si>
  <si>
    <t>https://www.transfermarkt.com/alvas-powell/profil/spieler/189772</t>
  </si>
  <si>
    <t>Alvas Powell</t>
  </si>
  <si>
    <t>A. Powell</t>
  </si>
  <si>
    <t>1-00216580</t>
  </si>
  <si>
    <t>https://sofifa.com/player/216580</t>
  </si>
  <si>
    <t>https://pesdb.net/efootball/?id=60961</t>
  </si>
  <si>
    <t>https://www.transfermarkt.com/claudio-winck/profil/spieler/181783</t>
  </si>
  <si>
    <t>Cláudio Winck Neto</t>
  </si>
  <si>
    <t>C. Neto</t>
  </si>
  <si>
    <t>1-00216643</t>
  </si>
  <si>
    <t>https://sofifa.com/player/216643</t>
  </si>
  <si>
    <t>https://pesdb.net/efootball/?id=104271</t>
  </si>
  <si>
    <t>https://www.transfermarkt.com/leo-dubois/profil/spieler/236400</t>
  </si>
  <si>
    <t>Léo Dubois</t>
  </si>
  <si>
    <t>L. Dubois</t>
  </si>
  <si>
    <t>1-00219789</t>
  </si>
  <si>
    <t>https://sofifa.com/player/219789</t>
  </si>
  <si>
    <t>https://pesdb.net/efootball/?id=109351</t>
  </si>
  <si>
    <t>https://www.transfermarkt.com/hamari-traore/profil/spieler/297070</t>
  </si>
  <si>
    <t>Hamari Traoré</t>
  </si>
  <si>
    <t>H. Traoré</t>
  </si>
  <si>
    <t>1-00219816</t>
  </si>
  <si>
    <t>https://sofifa.com/player/219816</t>
  </si>
  <si>
    <t>https://pesdb.net/efootball/?id=168387</t>
  </si>
  <si>
    <t>https://www.transfermarkt.com/michee-efete/profil/spieler/265990</t>
  </si>
  <si>
    <t>Michee Efete</t>
  </si>
  <si>
    <t>M. Efete</t>
  </si>
  <si>
    <t>1-00220030</t>
  </si>
  <si>
    <t>https://sofifa.com/player/220030</t>
  </si>
  <si>
    <t>https://pesdb.net/efootball/?id=110773</t>
  </si>
  <si>
    <t>https://www.transfermarkt.com/gaetan-paquiez/profil/spieler/412092</t>
  </si>
  <si>
    <t>Gaëtan Paquiez</t>
  </si>
  <si>
    <t>G. Paquiez</t>
  </si>
  <si>
    <t>1-00220093</t>
  </si>
  <si>
    <t>https://sofifa.com/player/220093</t>
  </si>
  <si>
    <t>https://pesdb.net/efootball/?id=101221</t>
  </si>
  <si>
    <t>https://www.transfermarkt.com/hans-hateboer/profil/spieler/275303</t>
  </si>
  <si>
    <t>Hans Hateboer</t>
  </si>
  <si>
    <t>H. Hateboer</t>
  </si>
  <si>
    <t>1-00220132</t>
  </si>
  <si>
    <t>https://sofifa.com/player/220132</t>
  </si>
  <si>
    <t>https://pesdb.net/efootball/?id=60995</t>
  </si>
  <si>
    <t>https://www.transfermarkt.com/joseba-zaldua/profil/spieler/197135</t>
  </si>
  <si>
    <t>Joseba Zaldúa Bengoetxea</t>
  </si>
  <si>
    <t>J. Bengoetxea</t>
  </si>
  <si>
    <t>1-00220172</t>
  </si>
  <si>
    <t>https://sofifa.com/player/220172</t>
  </si>
  <si>
    <t>https://pesdb.net/efootball/?id=104844</t>
  </si>
  <si>
    <t>https://www.transfermarkt.com/saidy-janko/profil/spieler/196435</t>
  </si>
  <si>
    <t>Saidy Janko</t>
  </si>
  <si>
    <t>S. Janko</t>
  </si>
  <si>
    <t>1-00220348</t>
  </si>
  <si>
    <t>https://sofifa.com/player/220348</t>
  </si>
  <si>
    <t>https://pesdb.net/efootball/?id=110000</t>
  </si>
  <si>
    <t>https://www.transfermarkt.com/iza-carcelen/profil/spieler/254037</t>
  </si>
  <si>
    <t>Isaac Carcelén Valencia</t>
  </si>
  <si>
    <t>I. Valencia</t>
  </si>
  <si>
    <t>1-00220509</t>
  </si>
  <si>
    <t>https://sofifa.com/player/220509</t>
  </si>
  <si>
    <t>https://pesdb.net/efootball/?id=103456</t>
  </si>
  <si>
    <t>https://www.transfermarkt.com/lorenzo-venuti/profil/spieler/240219</t>
  </si>
  <si>
    <t>Lorenzo Venuti</t>
  </si>
  <si>
    <t>L. Venuti</t>
  </si>
  <si>
    <t>1-00220620</t>
  </si>
  <si>
    <t>https://sofifa.com/player/220620</t>
  </si>
  <si>
    <t>https://pesdb.net/efootball/?id=118416</t>
  </si>
  <si>
    <t>https://www.transfermarkt.com/florent-hadergjonaj/profil/spieler/238809</t>
  </si>
  <si>
    <t>Florent Hadergjonaj</t>
  </si>
  <si>
    <t>F. Hadergjonaj</t>
  </si>
  <si>
    <t>1-00221282</t>
  </si>
  <si>
    <t>https://sofifa.com/player/221282</t>
  </si>
  <si>
    <t>https://pesdb.net/efootball/?id=103544</t>
  </si>
  <si>
    <t>https://www.transfermarkt.com/jack-stacey/profil/spieler/249356</t>
  </si>
  <si>
    <t>Jack Stacey</t>
  </si>
  <si>
    <t>J. Stacey</t>
  </si>
  <si>
    <t>1-00221342</t>
  </si>
  <si>
    <t>https://sofifa.com/player/221342</t>
  </si>
  <si>
    <t>https://pesdb.net/efootball/?id=109080</t>
  </si>
  <si>
    <t>https://www.transfermarkt.com/pablo-maffeo/profil/spieler/251876</t>
  </si>
  <si>
    <t>Pablo Maffeo Becerra</t>
  </si>
  <si>
    <t>P. Becerra</t>
  </si>
  <si>
    <t>1-00221488</t>
  </si>
  <si>
    <t>https://sofifa.com/player/221488</t>
  </si>
  <si>
    <t>https://pesdb.net/efootball/?id=142514</t>
  </si>
  <si>
    <t>https://www.transfermarkt.com/ryan-hollingshead/profil/spieler/256354</t>
  </si>
  <si>
    <t>Ryan Hollingshead</t>
  </si>
  <si>
    <t>R. Hollingshead</t>
  </si>
  <si>
    <t>1-00221656</t>
  </si>
  <si>
    <t>https://sofifa.com/player/221656</t>
  </si>
  <si>
    <t>https://pesdb.net/efootball/?id=143084</t>
  </si>
  <si>
    <t>https://www.transfermarkt.com/eric-miller/profil/spieler/245315</t>
  </si>
  <si>
    <t>Eric Miller</t>
  </si>
  <si>
    <t>E. Miller</t>
  </si>
  <si>
    <t>1-00221750</t>
  </si>
  <si>
    <t>https://sofifa.com/player/221750</t>
  </si>
  <si>
    <t>https://pesdb.net/efootball/?id=63726</t>
  </si>
  <si>
    <t>https://www.transfermarkt.com/andre-geraldes/profil/spieler/154319</t>
  </si>
  <si>
    <t>André Geraldes de Barros</t>
  </si>
  <si>
    <t>A. Barros</t>
  </si>
  <si>
    <t>1-00222109</t>
  </si>
  <si>
    <t>https://sofifa.com/player/222109</t>
  </si>
  <si>
    <t>https://pesdb.net/efootball/?id=121563</t>
  </si>
  <si>
    <t>https://www.transfermarkt.com/chris-cadden/profil/spieler/277782</t>
  </si>
  <si>
    <t>Chris Cadden</t>
  </si>
  <si>
    <t>C. Cadden</t>
  </si>
  <si>
    <t>1-00222156</t>
  </si>
  <si>
    <t>https://sofifa.com/player/222156</t>
  </si>
  <si>
    <t>https://pesdb.net/efootball/?id=112970</t>
  </si>
  <si>
    <t>https://www.transfermarkt.com/james-bree/profil/spieler/324223</t>
  </si>
  <si>
    <t>James Bree</t>
  </si>
  <si>
    <t>J. Bree</t>
  </si>
  <si>
    <t>1-00222388</t>
  </si>
  <si>
    <t>https://sofifa.com/player/222388</t>
  </si>
  <si>
    <t>https://pesdb.net/efootball/?id=100477</t>
  </si>
  <si>
    <t>https://www.transfermarkt.com/paulo-azzi/profil/spieler/310527</t>
  </si>
  <si>
    <t>Paulo Daniel Azzi Dentello</t>
  </si>
  <si>
    <t>P. Dentello</t>
  </si>
  <si>
    <t>1-00222501</t>
  </si>
  <si>
    <t>https://sofifa.com/player/222501</t>
  </si>
  <si>
    <t>https://pesdb.net/efootball/?id=117886</t>
  </si>
  <si>
    <t>https://www.transfermarkt.com/timothy-castagne/profil/spieler/262226</t>
  </si>
  <si>
    <t>Timothy Castagne</t>
  </si>
  <si>
    <t>T. Castagne</t>
  </si>
  <si>
    <t>1-00222528</t>
  </si>
  <si>
    <t>https://sofifa.com/player/222528</t>
  </si>
  <si>
    <t>https://pesdb.net/efootball/?id=110054</t>
  </si>
  <si>
    <t>https://www.transfermarkt.com/lynden-gooch/profil/spieler/307781</t>
  </si>
  <si>
    <t>Lynden Gooch</t>
  </si>
  <si>
    <t>L. Gooch</t>
  </si>
  <si>
    <t>1-00222542</t>
  </si>
  <si>
    <t>https://sofifa.com/player/222542</t>
  </si>
  <si>
    <t>https://www.transfermarkt.com/manolis-saliakas/profil/spieler/242661</t>
  </si>
  <si>
    <t>Manolis Saliakas</t>
  </si>
  <si>
    <t>M. Saliakas</t>
  </si>
  <si>
    <t>1-00222558</t>
  </si>
  <si>
    <t>https://sofifa.com/player/222558</t>
  </si>
  <si>
    <t>https://pesdb.net/efootball/?id=102912</t>
  </si>
  <si>
    <t>https://www.transfermarkt.com/rick-karsdorp/profil/spieler/205006</t>
  </si>
  <si>
    <t>Rick Karsdorp</t>
  </si>
  <si>
    <t>R. Karsdorp</t>
  </si>
  <si>
    <t>1-00222587</t>
  </si>
  <si>
    <t>https://sofifa.com/player/222587</t>
  </si>
  <si>
    <t>https://pesdb.net/efootball/?id=61117</t>
  </si>
  <si>
    <t>https://www.transfermarkt.com/franco-escobar/profil/spieler/338169</t>
  </si>
  <si>
    <t>Franco Escobar</t>
  </si>
  <si>
    <t>F. Escobar</t>
  </si>
  <si>
    <t>1-00222692</t>
  </si>
  <si>
    <t>https://sofifa.com/player/222692</t>
  </si>
  <si>
    <t>https://pesdb.net/efootball/?id=102522</t>
  </si>
  <si>
    <t>https://www.transfermarkt.com/benno-schmitz/profil/spieler/160968</t>
  </si>
  <si>
    <t>Benno Schmitz</t>
  </si>
  <si>
    <t>B. Schmitz</t>
  </si>
  <si>
    <t>1-00223134</t>
  </si>
  <si>
    <t>https://sofifa.com/player/223134</t>
  </si>
  <si>
    <t>https://pesdb.net/efootball/?id=121116</t>
  </si>
  <si>
    <t>https://www.transfermarkt.com/zeki-yavru/profil/spieler/98131</t>
  </si>
  <si>
    <t>Zeki Yavru</t>
  </si>
  <si>
    <t>Z. Yavru</t>
  </si>
  <si>
    <t>1-00223445</t>
  </si>
  <si>
    <t>https://sofifa.com/player/223445</t>
  </si>
  <si>
    <t>https://pesdb.net/efootball/?id=101404</t>
  </si>
  <si>
    <t>https://www.transfermarkt.com/benjaloud-youssouf/profil/spieler/315075</t>
  </si>
  <si>
    <t>Bendjaloud Youssouf</t>
  </si>
  <si>
    <t>B. Youssouf</t>
  </si>
  <si>
    <t>1-00223570</t>
  </si>
  <si>
    <t>https://sofifa.com/player/223570</t>
  </si>
  <si>
    <t>https://pesdb.net/efootball/?id=108152</t>
  </si>
  <si>
    <t>https://www.transfermarkt.com/junior-sambia/profil/spieler/335147</t>
  </si>
  <si>
    <t>Junior Sambia</t>
  </si>
  <si>
    <t>J. Sambia</t>
  </si>
  <si>
    <t>1-00223597</t>
  </si>
  <si>
    <t>https://sofifa.com/player/223597</t>
  </si>
  <si>
    <t>https://pesdb.net/efootball/?id=104391</t>
  </si>
  <si>
    <t>https://www.transfermarkt.com/ruben-aguilar/profil/spieler/203746</t>
  </si>
  <si>
    <t>Ruben Aguilar</t>
  </si>
  <si>
    <t>R. Aguilar</t>
  </si>
  <si>
    <t>1-00223671</t>
  </si>
  <si>
    <t>https://sofifa.com/player/223671</t>
  </si>
  <si>
    <t>https://pesdb.net/efootball/?id=130357</t>
  </si>
  <si>
    <t>https://www.transfermarkt.com/stefan-posch/profil/spieler/223974</t>
  </si>
  <si>
    <t>Stefan Posch</t>
  </si>
  <si>
    <t>S. Posch</t>
  </si>
  <si>
    <t>1-00223877</t>
  </si>
  <si>
    <t>https://sofifa.com/player/223877</t>
  </si>
  <si>
    <t>https://pesdb.net/efootball/?id=104865</t>
  </si>
  <si>
    <t>https://www.transfermarkt.com/darnell-furlong/profil/spieler/351755</t>
  </si>
  <si>
    <t>Darnell Furlong</t>
  </si>
  <si>
    <t>D. Furlong</t>
  </si>
  <si>
    <t>1-00223905</t>
  </si>
  <si>
    <t>https://sofifa.com/player/223905</t>
  </si>
  <si>
    <t>https://pesdb.net/efootball/?id=142858</t>
  </si>
  <si>
    <t>https://www.transfermarkt.com/perry-ng/profil/spieler/322677</t>
  </si>
  <si>
    <t>Perry Ng</t>
  </si>
  <si>
    <t>P. Ng</t>
  </si>
  <si>
    <t>1-00224099</t>
  </si>
  <si>
    <t>https://sofifa.com/player/224099</t>
  </si>
  <si>
    <t>https://pesdb.net/efootball/?id=110807</t>
  </si>
  <si>
    <t>https://www.transfermarkt.com/lewie-coyle/profil/spieler/413402</t>
  </si>
  <si>
    <t>Lewie Coyle</t>
  </si>
  <si>
    <t>L. Coyle</t>
  </si>
  <si>
    <t>1-00224104</t>
  </si>
  <si>
    <t>https://sofifa.com/player/224104</t>
  </si>
  <si>
    <t>https://pesdb.net/efootball/?id=102610</t>
  </si>
  <si>
    <t>https://www.transfermarkt.com/damian-martinez/profil/spieler/107282</t>
  </si>
  <si>
    <t>Damián Martínez</t>
  </si>
  <si>
    <t>D. Martínez</t>
  </si>
  <si>
    <t>1-00224213</t>
  </si>
  <si>
    <t>https://sofifa.com/player/224213</t>
  </si>
  <si>
    <t>https://pesdb.net/efootball/?id=103043</t>
  </si>
  <si>
    <t>https://www.transfermarkt.com/tyronne-ebuehi/profil/spieler/309944</t>
  </si>
  <si>
    <t>Tyronne Ebuehi</t>
  </si>
  <si>
    <t>T. Ebuehi</t>
  </si>
  <si>
    <t>1-00224305</t>
  </si>
  <si>
    <t>https://sofifa.com/player/224305</t>
  </si>
  <si>
    <t>https://pesdb.net/efootball/?id=103867</t>
  </si>
  <si>
    <t>https://www.transfermarkt.com/ivan-calero/profil/spieler/212849</t>
  </si>
  <si>
    <t>Iván Calero Ruiz</t>
  </si>
  <si>
    <t>I. Ruiz</t>
  </si>
  <si>
    <t>1-00224490</t>
  </si>
  <si>
    <t>https://sofifa.com/player/224490</t>
  </si>
  <si>
    <t>https://pesdb.net/efootball/?id=123160</t>
  </si>
  <si>
    <t>https://www.transfermarkt.com/zeki-celik/profil/spieler/251075</t>
  </si>
  <si>
    <t>Zeki Çelik</t>
  </si>
  <si>
    <t>Z. Çelik</t>
  </si>
  <si>
    <t>1-00224506</t>
  </si>
  <si>
    <t>https://sofifa.com/player/224506</t>
  </si>
  <si>
    <t>https://pesdb.net/efootball/?id=103982</t>
  </si>
  <si>
    <t>https://www.transfermarkt.com/mario-situm/profil/spieler/138741</t>
  </si>
  <si>
    <t>Mario Šitum</t>
  </si>
  <si>
    <t>M. Šitum</t>
  </si>
  <si>
    <t>1-00224511</t>
  </si>
  <si>
    <t>https://sofifa.com/player/224511</t>
  </si>
  <si>
    <t>https://pesdb.net/efootball/?id=104265</t>
  </si>
  <si>
    <t>https://www.transfermarkt.com/ezequiel-bonifacio/profil/spieler/334224</t>
  </si>
  <si>
    <t>Ezequiel Bonifacio</t>
  </si>
  <si>
    <t>E. Bonifacio</t>
  </si>
  <si>
    <t>1-00224656</t>
  </si>
  <si>
    <t>https://sofifa.com/player/224656</t>
  </si>
  <si>
    <t>https://pesdb.net/efootball/?id=108927</t>
  </si>
  <si>
    <t>https://www.transfermarkt.com/ola-aina/profil/spieler/236490</t>
  </si>
  <si>
    <t>Ola Aina</t>
  </si>
  <si>
    <t>O. Aina</t>
  </si>
  <si>
    <t>1-00224817</t>
  </si>
  <si>
    <t>https://sofifa.com/player/224817</t>
  </si>
  <si>
    <t>https://pesdb.net/efootball/?id=103312</t>
  </si>
  <si>
    <t>https://www.transfermarkt.com/rafael-barrios/profil/spieler/334057</t>
  </si>
  <si>
    <t>Rafael Barrios</t>
  </si>
  <si>
    <t>R. Barrios</t>
  </si>
  <si>
    <t>1-00225147</t>
  </si>
  <si>
    <t>https://sofifa.com/player/225147</t>
  </si>
  <si>
    <t>https://pesdb.net/efootball/?id=115652</t>
  </si>
  <si>
    <t>https://www.transfermarkt.com/connor-roberts/profil/spieler/214666</t>
  </si>
  <si>
    <t>Connor Roberts</t>
  </si>
  <si>
    <t>C. Roberts</t>
  </si>
  <si>
    <t>1-00225402</t>
  </si>
  <si>
    <t>https://sofifa.com/player/225402</t>
  </si>
  <si>
    <t>https://pesdb.net/efootball/?id=104438</t>
  </si>
  <si>
    <t>https://www.transfermarkt.com/bruno-gaspar/profil/spieler/230457</t>
  </si>
  <si>
    <t>Bruno Miguel Boialvo Gaspar</t>
  </si>
  <si>
    <t>B. Gaspar</t>
  </si>
  <si>
    <t>1-00225523</t>
  </si>
  <si>
    <t>https://sofifa.com/player/225523</t>
  </si>
  <si>
    <t>https://pesdb.net/efootball/?id=106968</t>
  </si>
  <si>
    <t>https://www.transfermarkt.com/inigo-lekue/profil/spieler/255501</t>
  </si>
  <si>
    <t>Iñigo Lekue Martínez</t>
  </si>
  <si>
    <t>1-00225669</t>
  </si>
  <si>
    <t>https://sofifa.com/player/225669</t>
  </si>
  <si>
    <t>https://pesdb.net/efootball/?id=107068</t>
  </si>
  <si>
    <t>https://www.transfermarkt.com/kingsley-ehizibue/profil/spieler/272812</t>
  </si>
  <si>
    <t>Kingsley Ehizibue</t>
  </si>
  <si>
    <t>K. Ehizibue</t>
  </si>
  <si>
    <t>1-00225782</t>
  </si>
  <si>
    <t>https://sofifa.com/player/225782</t>
  </si>
  <si>
    <t>https://pesdb.net/efootball/?id=104720</t>
  </si>
  <si>
    <t>https://www.transfermarkt.com/ainsley-maitland-niles/profil/spieler/285845</t>
  </si>
  <si>
    <t>Ainsley Maitland-Niles</t>
  </si>
  <si>
    <t>A. Maitland-Niles</t>
  </si>
  <si>
    <t>1-00225995</t>
  </si>
  <si>
    <t>https://sofifa.com/player/225995</t>
  </si>
  <si>
    <t>https://pesdb.net/efootball/?id=104159</t>
  </si>
  <si>
    <t>https://www.transfermarkt.com/petar-stojanovic/profil/spieler/183841</t>
  </si>
  <si>
    <t>Petar Stojanović</t>
  </si>
  <si>
    <t>P. Stojanovic</t>
  </si>
  <si>
    <t>1-00226221</t>
  </si>
  <si>
    <t>https://sofifa.com/player/226221</t>
  </si>
  <si>
    <t>https://pesdb.net/efootball/?id=104748</t>
  </si>
  <si>
    <t>https://www.transfermarkt.com/aritz-elustondo/profil/spieler/229804</t>
  </si>
  <si>
    <t>Aritz Elustondo</t>
  </si>
  <si>
    <t>A. Elustondo</t>
  </si>
  <si>
    <t>1-00226436</t>
  </si>
  <si>
    <t>https://sofifa.com/player/226436</t>
  </si>
  <si>
    <t>https://pesdb.net/efootball/?id=104837</t>
  </si>
  <si>
    <t>https://www.transfermarkt.com/hidde-ter-avest/profil/spieler/258519</t>
  </si>
  <si>
    <t>Hidde ter Avest</t>
  </si>
  <si>
    <t>H. Avest</t>
  </si>
  <si>
    <t>1-00226662</t>
  </si>
  <si>
    <t>https://sofifa.com/player/226662</t>
  </si>
  <si>
    <t>https://pesdb.net/efootball/?id=109029</t>
  </si>
  <si>
    <t>https://www.transfermarkt.com/bart-nieuwkoop/profil/spieler/257987</t>
  </si>
  <si>
    <t>Bart Nieuwkoop</t>
  </si>
  <si>
    <t>B. Nieuwkoop</t>
  </si>
  <si>
    <t>1-00227174</t>
  </si>
  <si>
    <t>https://sofifa.com/player/227174</t>
  </si>
  <si>
    <t>https://pesdb.net/efootball/?id=114029</t>
  </si>
  <si>
    <t>https://www.transfermarkt.com/matty-cash/profil/spieler/425334</t>
  </si>
  <si>
    <t>Matty Cash</t>
  </si>
  <si>
    <t>M. Cash</t>
  </si>
  <si>
    <t>1-00227222</t>
  </si>
  <si>
    <t>https://sofifa.com/player/227222</t>
  </si>
  <si>
    <t>https://pesdb.net/efootball/?id=107516</t>
  </si>
  <si>
    <t>https://www.transfermarkt.com/frederic-guilbert/profil/spieler/354352</t>
  </si>
  <si>
    <t>Frédéric Guilbert</t>
  </si>
  <si>
    <t>F. Guilbert</t>
  </si>
  <si>
    <t>1-00227600</t>
  </si>
  <si>
    <t>https://sofifa.com/player/227600</t>
  </si>
  <si>
    <t>https://pesdb.net/efootball/?id=120808</t>
  </si>
  <si>
    <t>https://www.transfermarkt.com/joel-andersson/profil/spieler/255469</t>
  </si>
  <si>
    <t>Joel Andersson</t>
  </si>
  <si>
    <t>J. Andersson</t>
  </si>
  <si>
    <t>1-00227884</t>
  </si>
  <si>
    <t>https://sofifa.com/player/227884</t>
  </si>
  <si>
    <t>https://pesdb.net/efootball/?id=118573</t>
  </si>
  <si>
    <t>https://www.transfermarkt.com/bright-osayi-samuel/profil/spieler/358948</t>
  </si>
  <si>
    <t>Bright Osayi-Samuel</t>
  </si>
  <si>
    <t>B. Osayi-Samuel</t>
  </si>
  <si>
    <t>1-00227900</t>
  </si>
  <si>
    <t>https://sofifa.com/player/227900</t>
  </si>
  <si>
    <t>https://pesdb.net/efootball/?id=105270</t>
  </si>
  <si>
    <t>https://www.transfermarkt.com/nicolas-tripichio/profil/spieler/275614</t>
  </si>
  <si>
    <t>Nicolás Tripichio</t>
  </si>
  <si>
    <t>N. Tripichio</t>
  </si>
  <si>
    <t>1-00227927</t>
  </si>
  <si>
    <t>https://sofifa.com/player/227927</t>
  </si>
  <si>
    <t>https://pesdb.net/efootball/?id=112012</t>
  </si>
  <si>
    <t>https://www.transfermarkt.com/kyle-walker-peters/profil/spieler/341051</t>
  </si>
  <si>
    <t>Kyle Walker-Peters</t>
  </si>
  <si>
    <t>K. Walker-Peters</t>
  </si>
  <si>
    <t>1-00227928</t>
  </si>
  <si>
    <t>https://sofifa.com/player/227928</t>
  </si>
  <si>
    <t>https://pesdb.net/efootball/?id=108696</t>
  </si>
  <si>
    <t>https://www.transfermarkt.com/nelson-semedo/profil/spieler/231572</t>
  </si>
  <si>
    <t>Nélson Cabral Semedo</t>
  </si>
  <si>
    <t>N. Semedo</t>
  </si>
  <si>
    <t>1-00228321</t>
  </si>
  <si>
    <t>https://sofifa.com/player/228321</t>
  </si>
  <si>
    <t>https://pesdb.net/efootball/?id=116565</t>
  </si>
  <si>
    <t>https://www.transfermarkt.com/sergi-palencia/profil/spieler/268176</t>
  </si>
  <si>
    <t>Sergi Palencia Hurtado</t>
  </si>
  <si>
    <t>S. Hurtado</t>
  </si>
  <si>
    <t>1-00228332</t>
  </si>
  <si>
    <t>https://sofifa.com/player/228332</t>
  </si>
  <si>
    <t>https://pesdb.net/efootball/?id=111909</t>
  </si>
  <si>
    <t>https://www.transfermarkt.com/hamza-choudhury/profil/spieler/341501</t>
  </si>
  <si>
    <t>Hamza Choudhury</t>
  </si>
  <si>
    <t>H. Choudhury</t>
  </si>
  <si>
    <t>Bangladesh</t>
  </si>
  <si>
    <t>1-00228591</t>
  </si>
  <si>
    <t>https://sofifa.com/player/228591</t>
  </si>
  <si>
    <t>https://pesdb.net/efootball/?id=106725</t>
  </si>
  <si>
    <t>https://www.transfermarkt.com/carlens-arcus/profil/spieler/371686</t>
  </si>
  <si>
    <t>Carlens Arcus</t>
  </si>
  <si>
    <t>C. Arcus</t>
  </si>
  <si>
    <t>1-00228684</t>
  </si>
  <si>
    <t>https://sofifa.com/player/228684</t>
  </si>
  <si>
    <t>https://pesdb.net/efootball/?id=108597</t>
  </si>
  <si>
    <t>https://www.transfermarkt.com/ryan-nyambe/profil/spieler/348469</t>
  </si>
  <si>
    <t>Ryan Nyambe</t>
  </si>
  <si>
    <t>R. Nyambe</t>
  </si>
  <si>
    <t>Namibia</t>
  </si>
  <si>
    <t>1-00228716</t>
  </si>
  <si>
    <t>https://sofifa.com/player/228716</t>
  </si>
  <si>
    <t>https://pesdb.net/efootball/?id=107433</t>
  </si>
  <si>
    <t>https://www.transfermarkt.com/kevin-vazquez/profil/spieler/221315</t>
  </si>
  <si>
    <t>Kevin Vázquez Comesaña</t>
  </si>
  <si>
    <t>K. Comesaña</t>
  </si>
  <si>
    <t>1-00228775</t>
  </si>
  <si>
    <t>https://sofifa.com/player/228775</t>
  </si>
  <si>
    <t>https://pesdb.net/efootball/?id=113124</t>
  </si>
  <si>
    <t>https://www.transfermarkt.com/francois-lajugie/profil/spieler/374039</t>
  </si>
  <si>
    <t>François Lajugie</t>
  </si>
  <si>
    <t>F. Lajugie</t>
  </si>
  <si>
    <t>1-00228790</t>
  </si>
  <si>
    <t>https://sofifa.com/player/228790</t>
  </si>
  <si>
    <t>https://pesdb.net/efootball/?id=108684</t>
  </si>
  <si>
    <t>https://www.transfermarkt.com/aitor-bunuel/profil/spieler/374081</t>
  </si>
  <si>
    <t>Aitor Buñuel Redrado</t>
  </si>
  <si>
    <t>A. Redrado</t>
  </si>
  <si>
    <t>1-00228881</t>
  </si>
  <si>
    <t>https://sofifa.com/player/228881</t>
  </si>
  <si>
    <t>https://pesdb.net/efootball/?id=107773</t>
  </si>
  <si>
    <t>https://www.transfermarkt.com/davide-calabria/profil/spieler/262523</t>
  </si>
  <si>
    <t>Davide Calabria</t>
  </si>
  <si>
    <t>D. Calabria</t>
  </si>
  <si>
    <t>1-00228894</t>
  </si>
  <si>
    <t>https://sofifa.com/player/228894</t>
  </si>
  <si>
    <t>https://pesdb.net/efootball/?id=136714</t>
  </si>
  <si>
    <t>https://www.transfermarkt.com/joe-ward/profil/spieler/370559</t>
  </si>
  <si>
    <t>Joe Ward</t>
  </si>
  <si>
    <t>1-00228980</t>
  </si>
  <si>
    <t>https://sofifa.com/player/228980</t>
  </si>
  <si>
    <t>https://pesdb.net/efootball/?id=119639</t>
  </si>
  <si>
    <t>https://www.transfermarkt.com/mickael-tirpan/profil/spieler/201248</t>
  </si>
  <si>
    <t>Mickaël Tirpan</t>
  </si>
  <si>
    <t>M. Tirpan</t>
  </si>
  <si>
    <t>1-00229194</t>
  </si>
  <si>
    <t>https://sofifa.com/player/229194</t>
  </si>
  <si>
    <t>https://pesdb.net/efootball/?id=108981</t>
  </si>
  <si>
    <t>https://www.transfermarkt.com/alec-georgen/profil/spieler/324800</t>
  </si>
  <si>
    <t>Alec Georgen</t>
  </si>
  <si>
    <t>A. Georgen</t>
  </si>
  <si>
    <t>1-00229456</t>
  </si>
  <si>
    <t>https://sofifa.com/player/229456</t>
  </si>
  <si>
    <t>https://pesdb.net/efootball/?id=106646</t>
  </si>
  <si>
    <t>https://www.transfermarkt.com/lorenzo-dickmann/profil/spieler/283060</t>
  </si>
  <si>
    <t>Lorenzo Dickmann</t>
  </si>
  <si>
    <t>L. Dickmann</t>
  </si>
  <si>
    <t>1-00229574</t>
  </si>
  <si>
    <t>https://sofifa.com/player/229574</t>
  </si>
  <si>
    <t>https://pesdb.net/efootball/?id=104649</t>
  </si>
  <si>
    <t>https://www.transfermarkt.com/arturo-calabresi/profil/spieler/240897</t>
  </si>
  <si>
    <t>Arturo Calabresi</t>
  </si>
  <si>
    <t>A. Calabresi</t>
  </si>
  <si>
    <t>1-00229667</t>
  </si>
  <si>
    <t>https://sofifa.com/player/229667</t>
  </si>
  <si>
    <t>https://pesdb.net/efootball/?id=106987</t>
  </si>
  <si>
    <t>https://www.transfermarkt.com/josan/profil/spieler/277533</t>
  </si>
  <si>
    <t>José Antonio Ferrández Pomares</t>
  </si>
  <si>
    <t>J. Pomares</t>
  </si>
  <si>
    <t>1-00229880</t>
  </si>
  <si>
    <t>https://sofifa.com/player/229880</t>
  </si>
  <si>
    <t>https://pesdb.net/efootball/?id=114876</t>
  </si>
  <si>
    <t>https://www.transfermarkt.com/aaron-wan-bissaka/profil/spieler/477758</t>
  </si>
  <si>
    <t>Aaron Wan-Bissaka</t>
  </si>
  <si>
    <t>A. Wan-Bissaka</t>
  </si>
  <si>
    <t>1-00229894</t>
  </si>
  <si>
    <t>https://sofifa.com/player/229894</t>
  </si>
  <si>
    <t>https://pesdb.net/efootball/?id=106925</t>
  </si>
  <si>
    <t>https://www.transfermarkt.com/lucas-ahijado/profil/spieler/349884</t>
  </si>
  <si>
    <t>Lucas Ahijado Quintana</t>
  </si>
  <si>
    <t>L. Quintana</t>
  </si>
  <si>
    <t>1-00229907</t>
  </si>
  <si>
    <t>https://sofifa.com/player/229907</t>
  </si>
  <si>
    <t>https://pesdb.net/efootball/?id=109219</t>
  </si>
  <si>
    <t>https://www.transfermarkt.com/julian-lelieveld/profil/spieler/337673</t>
  </si>
  <si>
    <t>Julian Lelieveld</t>
  </si>
  <si>
    <t>J. Lelieveld</t>
  </si>
  <si>
    <t>1-00229971</t>
  </si>
  <si>
    <t>https://sofifa.com/player/229971</t>
  </si>
  <si>
    <t>https://pesdb.net/efootball/?id=109226</t>
  </si>
  <si>
    <t>https://www.transfermarkt.com/fabien-centonze/profil/spieler/384859</t>
  </si>
  <si>
    <t>Fabien Centonze</t>
  </si>
  <si>
    <t>F. Centonze</t>
  </si>
  <si>
    <t>1-00230147</t>
  </si>
  <si>
    <t>https://sofifa.com/player/230147</t>
  </si>
  <si>
    <t>https://pesdb.net/efootball/?id=116054</t>
  </si>
  <si>
    <t>https://www.transfermarkt.com/falaye-sacko/profil/spieler/364857</t>
  </si>
  <si>
    <t>Falaye Sacko</t>
  </si>
  <si>
    <t>F. Sacko</t>
  </si>
  <si>
    <t>1-00230912</t>
  </si>
  <si>
    <t>https://sofifa.com/player/230912</t>
  </si>
  <si>
    <t>https://pesdb.net/efootball/?id=108392</t>
  </si>
  <si>
    <t>https://www.transfermarkt.com/paolo-ghiglione/profil/spieler/313477</t>
  </si>
  <si>
    <t>Paolo Ghiglione</t>
  </si>
  <si>
    <t>P. Ghiglione</t>
  </si>
  <si>
    <t>1-00231039</t>
  </si>
  <si>
    <t>https://sofifa.com/player/231039</t>
  </si>
  <si>
    <t>https://pesdb.net/efootball/?id=136522</t>
  </si>
  <si>
    <t>https://www.transfermarkt.com/pius-dorn/profil/spieler/192166</t>
  </si>
  <si>
    <t>Pius Dorn</t>
  </si>
  <si>
    <t>P. Dorn</t>
  </si>
  <si>
    <t>1-00231235</t>
  </si>
  <si>
    <t>https://sofifa.com/player/231235</t>
  </si>
  <si>
    <t>https://pesdb.net/efootball/?id=110460</t>
  </si>
  <si>
    <t>https://www.transfermarkt.com/kelvin-amian/profil/spieler/344072</t>
  </si>
  <si>
    <t>Kelvin Amian</t>
  </si>
  <si>
    <t>K. Amian</t>
  </si>
  <si>
    <t>1-00231340</t>
  </si>
  <si>
    <t>https://sofifa.com/player/231340</t>
  </si>
  <si>
    <t>https://pesdb.net/efootball/?id=110520</t>
  </si>
  <si>
    <t>https://www.transfermarkt.com/gonzalo-montiel/profil/spieler/402733</t>
  </si>
  <si>
    <t>Gonzalo Montiel</t>
  </si>
  <si>
    <t>G. Montiel</t>
  </si>
  <si>
    <t>1-00231485</t>
  </si>
  <si>
    <t>https://sofifa.com/player/231485</t>
  </si>
  <si>
    <t>https://pesdb.net/efootball/?id=110555</t>
  </si>
  <si>
    <t>https://www.transfermarkt.com/axel-tuanzebe/profil/spieler/342046</t>
  </si>
  <si>
    <t>Axel Tuanzebe</t>
  </si>
  <si>
    <t>A. Tuanzebe</t>
  </si>
  <si>
    <t>1-00231554</t>
  </si>
  <si>
    <t>https://sofifa.com/player/231554</t>
  </si>
  <si>
    <t>https://pesdb.net/efootball/?id=130572</t>
  </si>
  <si>
    <t>https://www.transfermarkt.com/james-justin/profil/spieler/413220</t>
  </si>
  <si>
    <t>James Justin</t>
  </si>
  <si>
    <t>J. Justin</t>
  </si>
  <si>
    <t>1-00231685</t>
  </si>
  <si>
    <t>https://sofifa.com/player/231685</t>
  </si>
  <si>
    <t>https://www.transfermarkt.com/ronael-pierre-gabriel/profil/spieler/410185</t>
  </si>
  <si>
    <t>Ronaël Pierre-Gabriel</t>
  </si>
  <si>
    <t>R. Pierre-Gabriel</t>
  </si>
  <si>
    <t>Dinamo Zagreb</t>
  </si>
  <si>
    <t>1-00231697</t>
  </si>
  <si>
    <t>https://sofifa.com/player/231697</t>
  </si>
  <si>
    <t>https://pesdb.net/efootball/?id=126894</t>
  </si>
  <si>
    <t>https://www.transfermarkt.com/anderson-arroyo/profil/spieler/426326</t>
  </si>
  <si>
    <t>Anderson Arroyo</t>
  </si>
  <si>
    <t>A. Arroyo</t>
  </si>
  <si>
    <t>1-00231856</t>
  </si>
  <si>
    <t>https://sofifa.com/player/231856</t>
  </si>
  <si>
    <t>https://pesdb.net/efootball/?id=110730</t>
  </si>
  <si>
    <t>https://www.transfermarkt.com/alvaro-tejero/profil/spieler/290273</t>
  </si>
  <si>
    <t>Álvaro Tejero Sacristán</t>
  </si>
  <si>
    <t>Á. Sacristán</t>
  </si>
  <si>
    <t>1-00231985</t>
  </si>
  <si>
    <t>https://sofifa.com/player/231985</t>
  </si>
  <si>
    <t>https://pesdb.net/efootball/?id=116324</t>
  </si>
  <si>
    <t>https://www.transfermarkt.com/keegan-rosenberry/profil/spieler/268302</t>
  </si>
  <si>
    <t>Keegan Rosenberry</t>
  </si>
  <si>
    <t>K. Rosenberry</t>
  </si>
  <si>
    <t>1-00232081</t>
  </si>
  <si>
    <t>https://sofifa.com/player/232081</t>
  </si>
  <si>
    <t>https://pesdb.net/efootball/?id=143047</t>
  </si>
  <si>
    <t>https://www.transfermarkt.com/richie-laryea/profil/spieler/417348</t>
  </si>
  <si>
    <t>Richie Laryea</t>
  </si>
  <si>
    <t>R. Laryea</t>
  </si>
  <si>
    <t>1-00232120</t>
  </si>
  <si>
    <t>https://sofifa.com/player/232120</t>
  </si>
  <si>
    <t>https://pesdb.net/efootball/?id=118705</t>
  </si>
  <si>
    <t>https://www.transfermarkt.com/shaq-moore/profil/spieler/336168</t>
  </si>
  <si>
    <t>Shaquell Moore</t>
  </si>
  <si>
    <t>1-00232185</t>
  </si>
  <si>
    <t>https://sofifa.com/player/232185</t>
  </si>
  <si>
    <t>https://pesdb.net/efootball/?id=110931</t>
  </si>
  <si>
    <t>https://www.transfermarkt.com/callum-brittain/profil/spieler/416368</t>
  </si>
  <si>
    <t>Callum Brittain</t>
  </si>
  <si>
    <t>C. Brittain</t>
  </si>
  <si>
    <t>1-00232413</t>
  </si>
  <si>
    <t>https://sofifa.com/player/232413</t>
  </si>
  <si>
    <t>https://pesdb.net/efootball/?id=124331</t>
  </si>
  <si>
    <t>https://www.transfermarkt.com/anfernee-dijksteel/profil/spieler/428302</t>
  </si>
  <si>
    <t>Anfernee Dijksteel</t>
  </si>
  <si>
    <t>A. Dijksteel</t>
  </si>
  <si>
    <t>1-00232439</t>
  </si>
  <si>
    <t>https://sofifa.com/player/232439</t>
  </si>
  <si>
    <t>https://pesdb.net/efootball/?id=109457</t>
  </si>
  <si>
    <t>https://www.transfermarkt.com/luca-vignali/profil/spieler/287367</t>
  </si>
  <si>
    <t>Luca Vignali</t>
  </si>
  <si>
    <t>L. Vignali</t>
  </si>
  <si>
    <t>1-00232832</t>
  </si>
  <si>
    <t>https://sofifa.com/player/232832</t>
  </si>
  <si>
    <t>https://pesdb.net/efootball/?id=111301</t>
  </si>
  <si>
    <t>https://www.transfermarkt.com/luciano-gomez/profil/spieler/423705</t>
  </si>
  <si>
    <t>Luciano Gómez</t>
  </si>
  <si>
    <t>L. Gómez</t>
  </si>
  <si>
    <t>1-00232938</t>
  </si>
  <si>
    <t>https://sofifa.com/player/232938</t>
  </si>
  <si>
    <t>https://pesdb.net/efootball/?id=121813</t>
  </si>
  <si>
    <t>https://www.transfermarkt.com/takehiro-tomiyasu/profil/spieler/331560</t>
  </si>
  <si>
    <t>Takehiro Tomiyasu</t>
  </si>
  <si>
    <t>T. Tomiyasu</t>
  </si>
  <si>
    <t>1-00233098</t>
  </si>
  <si>
    <t>https://sofifa.com/player/233098</t>
  </si>
  <si>
    <t>https://pesdb.net/efootball/?id=111979</t>
  </si>
  <si>
    <t>https://www.transfermarkt.com/sherel-floranus/profil/spieler/315211</t>
  </si>
  <si>
    <t>Sherel Floranus</t>
  </si>
  <si>
    <t>S. Floranus</t>
  </si>
  <si>
    <t>1-00233169</t>
  </si>
  <si>
    <t>https://sofifa.com/player/233169</t>
  </si>
  <si>
    <t>https://pesdb.net/efootball/?id=121716</t>
  </si>
  <si>
    <t>https://www.transfermarkt.com/miki-yamane/profil/spieler/395589</t>
  </si>
  <si>
    <t>Miki Yamane</t>
  </si>
  <si>
    <t>M. Yamane</t>
  </si>
  <si>
    <t>1-00233366</t>
  </si>
  <si>
    <t>https://sofifa.com/player/233366</t>
  </si>
  <si>
    <t>https://pesdb.net/efootball/?id=111814</t>
  </si>
  <si>
    <t>https://www.transfermarkt.com/valentin-henry/profil/spieler/353981</t>
  </si>
  <si>
    <t>Valentin Henry</t>
  </si>
  <si>
    <t>V. Henry</t>
  </si>
  <si>
    <t>1-00233656</t>
  </si>
  <si>
    <t>https://sofifa.com/player/233656</t>
  </si>
  <si>
    <t>https://pesdb.net/efootball/?id=145765</t>
  </si>
  <si>
    <t>https://www.transfermarkt.com/andrew-brody/profil/spieler/415663</t>
  </si>
  <si>
    <t>Andrew Brody</t>
  </si>
  <si>
    <t>A. Brody</t>
  </si>
  <si>
    <t>1-00233767</t>
  </si>
  <si>
    <t>https://sofifa.com/player/233767</t>
  </si>
  <si>
    <t>https://pesdb.net/efootball/?id=112576</t>
  </si>
  <si>
    <t>https://www.transfermarkt.com/sofiane-alakouch/profil/spieler/434358</t>
  </si>
  <si>
    <t>Sofiane Alakouch</t>
  </si>
  <si>
    <t>S. Alakouch</t>
  </si>
  <si>
    <t>1-00234035</t>
  </si>
  <si>
    <t>https://sofifa.com/player/234035</t>
  </si>
  <si>
    <t>https://pesdb.net/efootball/?id=112940</t>
  </si>
  <si>
    <t>https://www.transfermarkt.com/alvaro-odriozola/profil/spieler/280730</t>
  </si>
  <si>
    <t>Álvaro Odriozola Arzalluz</t>
  </si>
  <si>
    <t>Á. Arzalluz</t>
  </si>
  <si>
    <t>1-00234072</t>
  </si>
  <si>
    <t>https://sofifa.com/player/234072</t>
  </si>
  <si>
    <t>https://pesdb.net/efootball/?id=121426</t>
  </si>
  <si>
    <t>https://www.transfermarkt.com/anthony-ralston/profil/spieler/388171</t>
  </si>
  <si>
    <t>Anthony Ralston</t>
  </si>
  <si>
    <t>A. Ralston</t>
  </si>
  <si>
    <t>1-00234112</t>
  </si>
  <si>
    <t>https://sofifa.com/player/234112</t>
  </si>
  <si>
    <t>https://pesdb.net/efootball/?id=111808</t>
  </si>
  <si>
    <t>https://www.transfermarkt.com/dodo/profil/spieler/401529</t>
  </si>
  <si>
    <t>Domilson Cordeiro dos Santos</t>
  </si>
  <si>
    <t>1-00234198</t>
  </si>
  <si>
    <t>https://sofifa.com/player/234198</t>
  </si>
  <si>
    <t>https://pesdb.net/efootball/?id=118108</t>
  </si>
  <si>
    <t>https://www.transfermarkt.com/damil-dankerlui/profil/spieler/295624</t>
  </si>
  <si>
    <t>Damil Dankerlui</t>
  </si>
  <si>
    <t>D. Dankerlui</t>
  </si>
  <si>
    <t>1-00234229</t>
  </si>
  <si>
    <t>https://sofifa.com/player/234229</t>
  </si>
  <si>
    <t>https://pesdb.net/efootball/?id=121433</t>
  </si>
  <si>
    <t>https://www.transfermarkt.com/ross-mccrorie/profil/spieler/293746</t>
  </si>
  <si>
    <t>Ross McCrorie</t>
  </si>
  <si>
    <t>1-00234350</t>
  </si>
  <si>
    <t>https://sofifa.com/player/234350</t>
  </si>
  <si>
    <t>https://pesdb.net/efootball/?id=113333</t>
  </si>
  <si>
    <t>https://www.transfermarkt.com/viti-rozada/profil/spieler/438971</t>
  </si>
  <si>
    <t>Víctor Álvarez Rozada</t>
  </si>
  <si>
    <t>V. Rozada</t>
  </si>
  <si>
    <t>1-00234514</t>
  </si>
  <si>
    <t>https://sofifa.com/player/234514</t>
  </si>
  <si>
    <t>https://pesdb.net/efootball/?id=113356</t>
  </si>
  <si>
    <t>https://www.transfermarkt.com/oualid-el-hajjam/profil/spieler/283127</t>
  </si>
  <si>
    <t>Oualid El Hajjam</t>
  </si>
  <si>
    <t>O. Hajjam</t>
  </si>
  <si>
    <t>1-00234573</t>
  </si>
  <si>
    <t>https://sofifa.com/player/234573</t>
  </si>
  <si>
    <t>https://pesdb.net/efootball/?id=118060</t>
  </si>
  <si>
    <t>https://www.transfermarkt.com/aurelio-buta/profil/spieler/258039</t>
  </si>
  <si>
    <t>Aurélio Gabriel Ulineia Buta</t>
  </si>
  <si>
    <t>A. Buta</t>
  </si>
  <si>
    <t>1-00234686</t>
  </si>
  <si>
    <t>https://sofifa.com/player/234686</t>
  </si>
  <si>
    <t>https://pesdb.net/efootball/?id=117804</t>
  </si>
  <si>
    <t>https://www.transfermarkt.com/jordan-lotomba/profil/spieler/313094</t>
  </si>
  <si>
    <t>Jordan Lotomba</t>
  </si>
  <si>
    <t>J. Lotomba</t>
  </si>
  <si>
    <t>1-00234730</t>
  </si>
  <si>
    <t>https://sofifa.com/player/234730</t>
  </si>
  <si>
    <t>https://pesdb.net/efootball/?id=113443</t>
  </si>
  <si>
    <t>https://www.transfermarkt.com/valentin-rosier/profil/spieler/441170</t>
  </si>
  <si>
    <t>Valentin Rosier</t>
  </si>
  <si>
    <t>V. Rosier</t>
  </si>
  <si>
    <t>1-00234784</t>
  </si>
  <si>
    <t>https://sofifa.com/player/234784</t>
  </si>
  <si>
    <t>https://pesdb.net/efootball/?id=112797</t>
  </si>
  <si>
    <t>https://www.transfermarkt.com/raul-navarro/profil/spieler/268959</t>
  </si>
  <si>
    <t>Raúl Navarro del Río</t>
  </si>
  <si>
    <t>R. Río</t>
  </si>
  <si>
    <t>1-00234856</t>
  </si>
  <si>
    <t>https://sofifa.com/player/234856</t>
  </si>
  <si>
    <t>https://pesdb.net/efootball/?id=113870</t>
  </si>
  <si>
    <t>https://www.transfermarkt.com/houboulang-mendes/profil/spieler/442552</t>
  </si>
  <si>
    <t>Houboulang Mendes</t>
  </si>
  <si>
    <t>H. Mendes</t>
  </si>
  <si>
    <t>1-00235088</t>
  </si>
  <si>
    <t>https://sofifa.com/player/235088</t>
  </si>
  <si>
    <t>https://pesdb.net/efootball/?id=114286</t>
  </si>
  <si>
    <t>https://www.transfermarkt.com/luis-perez/profil/spieler/358115</t>
  </si>
  <si>
    <t>Luis Jesús Pérez Maqueda</t>
  </si>
  <si>
    <t>L. Maqueda</t>
  </si>
  <si>
    <t>1-00235156</t>
  </si>
  <si>
    <t>https://sofifa.com/player/235156</t>
  </si>
  <si>
    <t>https://pesdb.net/efootball/?id=126868</t>
  </si>
  <si>
    <t>https://www.transfermarkt.com/jimmy-dunne/profil/spieler/396174</t>
  </si>
  <si>
    <t>Jimmy Dunne</t>
  </si>
  <si>
    <t>J. Dunne</t>
  </si>
  <si>
    <t>1-00235222</t>
  </si>
  <si>
    <t>https://sofifa.com/player/235222</t>
  </si>
  <si>
    <t>https://pesdb.net/efootball/?id=117703</t>
  </si>
  <si>
    <t>https://www.transfermarkt.com/siebe-horemans/profil/spieler/314915</t>
  </si>
  <si>
    <t>Siebe Horemans</t>
  </si>
  <si>
    <t>S. Horemans</t>
  </si>
  <si>
    <t>1-00235374</t>
  </si>
  <si>
    <t>https://sofifa.com/player/235374</t>
  </si>
  <si>
    <t>https://pesdb.net/efootball/?id=111852</t>
  </si>
  <si>
    <t>https://www.transfermarkt.com/manuel-lazzari/profil/spieler/331401</t>
  </si>
  <si>
    <t>Manuel Lazzari</t>
  </si>
  <si>
    <t>M. Lazzari</t>
  </si>
  <si>
    <t>1-00235558</t>
  </si>
  <si>
    <t>https://sofifa.com/player/235558</t>
  </si>
  <si>
    <t>https://pesdb.net/efootball/?id=113860</t>
  </si>
  <si>
    <t>https://www.transfermarkt.com/thibault-campanini/profil/spieler/449223</t>
  </si>
  <si>
    <t>Thibault Campanini</t>
  </si>
  <si>
    <t>T. Campanini</t>
  </si>
  <si>
    <t>1-00235618</t>
  </si>
  <si>
    <t>https://sofifa.com/player/235618</t>
  </si>
  <si>
    <t>https://pesdb.net/efootball/?id=113827</t>
  </si>
  <si>
    <t>https://www.transfermarkt.com/kane-wilson/profil/spieler/392774</t>
  </si>
  <si>
    <t>Kane Wilson</t>
  </si>
  <si>
    <t>K. Wilson</t>
  </si>
  <si>
    <t>1-00235760</t>
  </si>
  <si>
    <t>https://sofifa.com/player/235760</t>
  </si>
  <si>
    <t>https://pesdb.net/efootball/?id=130825</t>
  </si>
  <si>
    <t>https://www.transfermarkt.com/alaaddin-okumus/profil/spieler/216608</t>
  </si>
  <si>
    <t>Alaaddin Okumuş</t>
  </si>
  <si>
    <t>A. Okumus</t>
  </si>
  <si>
    <t>1-00235815</t>
  </si>
  <si>
    <t>https://sofifa.com/player/235815</t>
  </si>
  <si>
    <t>https://pesdb.net/efootball/?id=119457</t>
  </si>
  <si>
    <t>https://www.transfermarkt.com/silvan-sidler/profil/spieler/342063</t>
  </si>
  <si>
    <t>Silvan Sidler</t>
  </si>
  <si>
    <t>S. Sidler</t>
  </si>
  <si>
    <t>1-00235834</t>
  </si>
  <si>
    <t>https://sofifa.com/player/235834</t>
  </si>
  <si>
    <t>https://pesdb.net/efootball/?id=111175</t>
  </si>
  <si>
    <t>https://www.transfermarkt.com/fabio-depaoli/profil/spieler/324282</t>
  </si>
  <si>
    <t>Fabio Depaoli</t>
  </si>
  <si>
    <t>F. Depaoli</t>
  </si>
  <si>
    <t>1-00235875</t>
  </si>
  <si>
    <t>https://sofifa.com/player/235875</t>
  </si>
  <si>
    <t>https://pesdb.net/efootball/?id=113929</t>
  </si>
  <si>
    <t>https://www.transfermarkt.com/pol-lirola/profil/spieler/298975</t>
  </si>
  <si>
    <t>Pol Mikel Lirola Kosok</t>
  </si>
  <si>
    <t>P. Kosok</t>
  </si>
  <si>
    <t>1-00235957</t>
  </si>
  <si>
    <t>https://sofifa.com/player/235957</t>
  </si>
  <si>
    <t>https://pesdb.net/efootball/?id=114344</t>
  </si>
  <si>
    <t>https://www.transfermarkt.com/jordy-gaspar/profil/spieler/353395</t>
  </si>
  <si>
    <t>Jordy Gaspar</t>
  </si>
  <si>
    <t>J. Gaspar</t>
  </si>
  <si>
    <t>1-00235983</t>
  </si>
  <si>
    <t>https://sofifa.com/player/235983</t>
  </si>
  <si>
    <t>https://pesdb.net/efootball/?id=114299</t>
  </si>
  <si>
    <t>https://www.transfermarkt.com/alex-pozo/profil/spieler/341272</t>
  </si>
  <si>
    <t>Alejandro Pozo Pozo</t>
  </si>
  <si>
    <t>A. Pozo</t>
  </si>
  <si>
    <t>1-00236038</t>
  </si>
  <si>
    <t>https://sofifa.com/player/236038</t>
  </si>
  <si>
    <t>https://pesdb.net/efootball/?id=113982</t>
  </si>
  <si>
    <t>https://www.transfermarkt.com/kyle-duncan/profil/spieler/349699</t>
  </si>
  <si>
    <t>Kyle Duncan</t>
  </si>
  <si>
    <t>K. Duncan</t>
  </si>
  <si>
    <t>1-00236316</t>
  </si>
  <si>
    <t>https://sofifa.com/player/236316</t>
  </si>
  <si>
    <t>https://pesdb.net/efootball/?id=126186</t>
  </si>
  <si>
    <t>https://www.transfermarkt.com/yan-valery/profil/spieler/406008</t>
  </si>
  <si>
    <t>Yan Valery</t>
  </si>
  <si>
    <t>Y. Valery</t>
  </si>
  <si>
    <t>1-00236390</t>
  </si>
  <si>
    <t>https://sofifa.com/player/236390</t>
  </si>
  <si>
    <t>https://pesdb.net/efootball/?id=118338</t>
  </si>
  <si>
    <t>https://www.transfermarkt.com/pol-valentin/profil/spieler/380737</t>
  </si>
  <si>
    <t>Pol Valentín Sancho</t>
  </si>
  <si>
    <t>P. Sancho</t>
  </si>
  <si>
    <t>1-00236441</t>
  </si>
  <si>
    <t>https://sofifa.com/player/236441</t>
  </si>
  <si>
    <t>https://pesdb.net/efootball/?id=114366</t>
  </si>
  <si>
    <t>https://www.transfermarkt.com/fabricio-bustos/profil/spieler/275381</t>
  </si>
  <si>
    <t>Fabricio Bustos</t>
  </si>
  <si>
    <t>F. Bustos</t>
  </si>
  <si>
    <t>1-00236466</t>
  </si>
  <si>
    <t>https://sofifa.com/player/236466</t>
  </si>
  <si>
    <t>https://pesdb.net/efootball/?id=114533</t>
  </si>
  <si>
    <t>https://www.transfermarkt.com/clement-michelin/profil/spieler/318520</t>
  </si>
  <si>
    <t>Clément Michelin</t>
  </si>
  <si>
    <t>C. Michelin</t>
  </si>
  <si>
    <t>1-00236626</t>
  </si>
  <si>
    <t>https://sofifa.com/player/236626</t>
  </si>
  <si>
    <t>https://pesdb.net/efootball/?id=170195</t>
  </si>
  <si>
    <t>https://www.transfermarkt.com/john-koutroumbis/profil/spieler/456583</t>
  </si>
  <si>
    <t>Johnny Koutroumbis</t>
  </si>
  <si>
    <t>J. Koutroumbis</t>
  </si>
  <si>
    <t>1-00236993</t>
  </si>
  <si>
    <t>https://sofifa.com/player/236993</t>
  </si>
  <si>
    <t>https://pesdb.net/efootball/?id=130309</t>
  </si>
  <si>
    <t>https://www.transfermarkt.com/nick-lima/profil/spieler/478802</t>
  </si>
  <si>
    <t>Nick Lima</t>
  </si>
  <si>
    <t>1-00237003</t>
  </si>
  <si>
    <t>https://sofifa.com/player/237003</t>
  </si>
  <si>
    <t>https://pesdb.net/efootball/?id=114617</t>
  </si>
  <si>
    <t>https://www.transfermarkt.com/samuele-birindelli/profil/spieler/461019</t>
  </si>
  <si>
    <t>Samuele Birindelli</t>
  </si>
  <si>
    <t>S. Birindelli</t>
  </si>
  <si>
    <t>1-00237122</t>
  </si>
  <si>
    <t>https://sofifa.com/player/237122</t>
  </si>
  <si>
    <t>https://pesdb.net/efootball/?id=115375</t>
  </si>
  <si>
    <t>https://www.transfermarkt.com/tomas-guidara/profil/spieler/355900</t>
  </si>
  <si>
    <t>Tomás Guidara</t>
  </si>
  <si>
    <t>T. Guidara</t>
  </si>
  <si>
    <t>1-00237206</t>
  </si>
  <si>
    <t>https://sofifa.com/player/237206</t>
  </si>
  <si>
    <t>https://pesdb.net/efootball/?id=114981</t>
  </si>
  <si>
    <t>https://www.transfermarkt.com/alvaro-rodriguez/profil/spieler/560107</t>
  </si>
  <si>
    <t>Alvaro Rodríguez Pérez</t>
  </si>
  <si>
    <t>1-00237221</t>
  </si>
  <si>
    <t>https://sofifa.com/player/237221</t>
  </si>
  <si>
    <t>https://pesdb.net/efootball/?id=114381</t>
  </si>
  <si>
    <t>https://www.transfermarkt.com/juan-foyth/profil/spieler/480763</t>
  </si>
  <si>
    <t>Juan Foyth</t>
  </si>
  <si>
    <t>J. Foyth</t>
  </si>
  <si>
    <t>1-00237415</t>
  </si>
  <si>
    <t>https://sofifa.com/player/237415</t>
  </si>
  <si>
    <t>https://pesdb.net/efootball/?id=113897</t>
  </si>
  <si>
    <t>https://www.transfermarkt.com/jordan-williams/profil/spieler/346468</t>
  </si>
  <si>
    <t>Jordan Williams</t>
  </si>
  <si>
    <t>J. Williams</t>
  </si>
  <si>
    <t>1-00237646</t>
  </si>
  <si>
    <t>https://sofifa.com/player/237646</t>
  </si>
  <si>
    <t>https://pesdb.net/efootball/?id=120240</t>
  </si>
  <si>
    <t>https://www.transfermarkt.com/daniel-munoz/profil/spieler/493003</t>
  </si>
  <si>
    <t>Daniel Muñoz</t>
  </si>
  <si>
    <t>D. Muñoz</t>
  </si>
  <si>
    <t>1-00237662</t>
  </si>
  <si>
    <t>https://sofifa.com/player/237662</t>
  </si>
  <si>
    <t>https://pesdb.net/efootball/?id=142988</t>
  </si>
  <si>
    <t>https://www.transfermarkt.com/brooks-lennon/profil/spieler/345627</t>
  </si>
  <si>
    <t>Brooks Lennon</t>
  </si>
  <si>
    <t>B. Lennon</t>
  </si>
  <si>
    <t>1-00237841</t>
  </si>
  <si>
    <t>https://sofifa.com/player/237841</t>
  </si>
  <si>
    <t>https://pesdb.net/efootball/?id=116224</t>
  </si>
  <si>
    <t>https://www.transfermarkt.com/amir-murillo/profil/spieler/354482</t>
  </si>
  <si>
    <t>Amir Murillo</t>
  </si>
  <si>
    <t>A. Murillo</t>
  </si>
  <si>
    <t>1-00238042</t>
  </si>
  <si>
    <t>https://sofifa.com/player/238042</t>
  </si>
  <si>
    <t>https://pesdb.net/efootball/?id=122924</t>
  </si>
  <si>
    <t>https://www.transfermarkt.com/boyd-reith/profil/spieler/393240</t>
  </si>
  <si>
    <t>Boyd Reith</t>
  </si>
  <si>
    <t>B. Reith</t>
  </si>
  <si>
    <t>1-00238157</t>
  </si>
  <si>
    <t>https://sofifa.com/player/238157</t>
  </si>
  <si>
    <t>https://pesdb.net/efootball/?id=117376</t>
  </si>
  <si>
    <t>https://www.transfermarkt.com/mads-roerslev/profil/spieler/391005</t>
  </si>
  <si>
    <t>Mads Roerslev</t>
  </si>
  <si>
    <t>M. Roerslev</t>
  </si>
  <si>
    <t>1-00238222</t>
  </si>
  <si>
    <t>https://sofifa.com/player/238222</t>
  </si>
  <si>
    <t>https://pesdb.net/efootball/?id=120735</t>
  </si>
  <si>
    <t>https://www.transfermarkt.com/felix-beijmo/profil/spieler/322293</t>
  </si>
  <si>
    <t>Felix Beijmo</t>
  </si>
  <si>
    <t>F. Beijmo</t>
  </si>
  <si>
    <t>1-00238286</t>
  </si>
  <si>
    <t>https://sofifa.com/player/238286</t>
  </si>
  <si>
    <t>https://pesdb.net/efootball/?id=158488</t>
  </si>
  <si>
    <t>https://www.transfermarkt.com/alexander-jallow/profil/spieler/357622</t>
  </si>
  <si>
    <t>Alexander Jallow</t>
  </si>
  <si>
    <t>A. Jallow</t>
  </si>
  <si>
    <t>1-00238305</t>
  </si>
  <si>
    <t>https://sofifa.com/player/238305</t>
  </si>
  <si>
    <t>https://pesdb.net/efootball/?id=116143</t>
  </si>
  <si>
    <t>https://www.transfermarkt.com/nacho-vidal/profil/spieler/216870</t>
  </si>
  <si>
    <t>Ignacio Vidal Miralles</t>
  </si>
  <si>
    <t>I. Miralles</t>
  </si>
  <si>
    <t>1-00238331</t>
  </si>
  <si>
    <t>https://sofifa.com/player/238331</t>
  </si>
  <si>
    <t>https://pesdb.net/efootball/?id=113558</t>
  </si>
  <si>
    <t>https://www.transfermarkt.com/lucas-blondel/profil/spieler/503348</t>
  </si>
  <si>
    <t>Lucas Blondel</t>
  </si>
  <si>
    <t>L. Blondel</t>
  </si>
  <si>
    <t>1-00238391</t>
  </si>
  <si>
    <t>https://sofifa.com/player/238391</t>
  </si>
  <si>
    <t>https://pesdb.net/efootball/?id=133016</t>
  </si>
  <si>
    <t>https://www.transfermarkt.com/gedeon-kalulu/profil/spieler/395685</t>
  </si>
  <si>
    <t>Gédéon Kalulu</t>
  </si>
  <si>
    <t>G. Kalulu</t>
  </si>
  <si>
    <t>1-00238409</t>
  </si>
  <si>
    <t>https://sofifa.com/player/238409</t>
  </si>
  <si>
    <t>https://pesdb.net/efootball/?id=126295</t>
  </si>
  <si>
    <t>https://www.transfermarkt.com/marlon-fossey/profil/spieler/408562</t>
  </si>
  <si>
    <t>Marlon Fossey</t>
  </si>
  <si>
    <t>M. Fossey</t>
  </si>
  <si>
    <t>1-00238507</t>
  </si>
  <si>
    <t>https://sofifa.com/player/238507</t>
  </si>
  <si>
    <t>https://pesdb.net/efootball/?id=114755</t>
  </si>
  <si>
    <t>https://www.transfermarkt.com/fernando-fonseca/profil/spieler/344392</t>
  </si>
  <si>
    <t>Fernando Manuel Ferreira Fonseca</t>
  </si>
  <si>
    <t>F. Fonseca</t>
  </si>
  <si>
    <t>1-00238660</t>
  </si>
  <si>
    <t>https://sofifa.com/player/238660</t>
  </si>
  <si>
    <t>https://pesdb.net/efootball/?id=121172</t>
  </si>
  <si>
    <t>https://www.transfermarkt.com/nazim-sangare/profil/spieler/157113</t>
  </si>
  <si>
    <t>Nazim Sangaré</t>
  </si>
  <si>
    <t>N. Sangaré</t>
  </si>
  <si>
    <t>1-00238759</t>
  </si>
  <si>
    <t>https://sofifa.com/player/238759</t>
  </si>
  <si>
    <t>https://pesdb.net/efootball/?id=117630</t>
  </si>
  <si>
    <t>https://www.transfermarkt.com/alex-pinto/profil/spieler/415645</t>
  </si>
  <si>
    <t>Alexandre Reis Pinto</t>
  </si>
  <si>
    <t>A. Pinto</t>
  </si>
  <si>
    <t>1-00239010</t>
  </si>
  <si>
    <t>https://sofifa.com/player/239010</t>
  </si>
  <si>
    <t>https://pesdb.net/efootball/?id=118379</t>
  </si>
  <si>
    <t>https://www.transfermarkt.com/julian-delmas/profil/spieler/509484</t>
  </si>
  <si>
    <t>Julián Javier Delmás Germán</t>
  </si>
  <si>
    <t>J. Germán</t>
  </si>
  <si>
    <t>1-00239093</t>
  </si>
  <si>
    <t>https://sofifa.com/player/239093</t>
  </si>
  <si>
    <t>https://pesdb.net/efootball/?id=117644</t>
  </si>
  <si>
    <t>https://www.transfermarkt.com/jonathan-clauss/profil/spieler/175639</t>
  </si>
  <si>
    <t>Jonathan Clauss</t>
  </si>
  <si>
    <t>J. Clauss</t>
  </si>
  <si>
    <t>1-00239306</t>
  </si>
  <si>
    <t>https://sofifa.com/player/239306</t>
  </si>
  <si>
    <t>https://pesdb.net/efootball/?id=119722</t>
  </si>
  <si>
    <t>https://www.transfermarkt.com/jelle-bataille/profil/spieler/460378</t>
  </si>
  <si>
    <t>Jelle Bataille</t>
  </si>
  <si>
    <t>J. Bataille</t>
  </si>
  <si>
    <t>1-00239443</t>
  </si>
  <si>
    <t>https://sofifa.com/player/239443</t>
  </si>
  <si>
    <t>https://pesdb.net/efootball/?id=118163</t>
  </si>
  <si>
    <t>https://www.transfermarkt.com/danny-mcnamara/profil/spieler/647138</t>
  </si>
  <si>
    <t>Danny McNamara</t>
  </si>
  <si>
    <t>D. McNamara</t>
  </si>
  <si>
    <t>1-00239588</t>
  </si>
  <si>
    <t>https://sofifa.com/player/239588</t>
  </si>
  <si>
    <t>https://pesdb.net/efootball/?id=129997</t>
  </si>
  <si>
    <t>https://www.transfermarkt.com/cristian-andreoni/profil/spieler/273126</t>
  </si>
  <si>
    <t>Cristian Andreoni</t>
  </si>
  <si>
    <t>C. Andreoni</t>
  </si>
  <si>
    <t>1-00239614</t>
  </si>
  <si>
    <t>https://sofifa.com/player/239614</t>
  </si>
  <si>
    <t>https://pesdb.net/efootball/?id=134737</t>
  </si>
  <si>
    <t>https://www.transfermarkt.com/jesus-areso/profil/spieler/488626</t>
  </si>
  <si>
    <t>Jesús Areso Blanco</t>
  </si>
  <si>
    <t>J. Blanco</t>
  </si>
  <si>
    <t>1-00239635</t>
  </si>
  <si>
    <t>https://sofifa.com/player/239635</t>
  </si>
  <si>
    <t>https://pesdb.net/efootball/?id=147461</t>
  </si>
  <si>
    <t>https://www.transfermarkt.com/karol-fila/profil/spieler/385817</t>
  </si>
  <si>
    <t>Karol Fila</t>
  </si>
  <si>
    <t>K. Fila</t>
  </si>
  <si>
    <t>1-00239919</t>
  </si>
  <si>
    <t>https://sofifa.com/player/239919</t>
  </si>
  <si>
    <t>https://pesdb.net/efootball/?id=118122</t>
  </si>
  <si>
    <t>https://www.transfermarkt.com/koffi-kouao/profil/spieler/481513</t>
  </si>
  <si>
    <t>Koffi Kouao</t>
  </si>
  <si>
    <t>K. Kouao</t>
  </si>
  <si>
    <t>1-00240055</t>
  </si>
  <si>
    <t>https://sofifa.com/player/240055</t>
  </si>
  <si>
    <t>https://pesdb.net/efootball/?id=140844</t>
  </si>
  <si>
    <t>https://www.transfermarkt.com/mert-yilmaz/profil/spieler/393217</t>
  </si>
  <si>
    <t>Mert Yılmaz</t>
  </si>
  <si>
    <t>M. Yilmaz</t>
  </si>
  <si>
    <t>1-00240060</t>
  </si>
  <si>
    <t>https://sofifa.com/player/240060</t>
  </si>
  <si>
    <t>https://pesdb.net/efootball/?id=126513</t>
  </si>
  <si>
    <t>https://www.transfermarkt.com/max-aarons/profil/spieler/471690</t>
  </si>
  <si>
    <t>Max Aarons</t>
  </si>
  <si>
    <t>M. Aarons</t>
  </si>
  <si>
    <t>1-00240099</t>
  </si>
  <si>
    <t>https://sofifa.com/player/240099</t>
  </si>
  <si>
    <t>https://pesdb.net/efootball/?id=119629</t>
  </si>
  <si>
    <t>https://www.transfermarkt.com/kevin-ruegg/profil/spieler/290032</t>
  </si>
  <si>
    <t>Kevin Rüegg</t>
  </si>
  <si>
    <t>K. Rüegg</t>
  </si>
  <si>
    <t>1-00240150</t>
  </si>
  <si>
    <t>https://sofifa.com/player/240150</t>
  </si>
  <si>
    <t>https://pesdb.net/efootball/?id=168355</t>
  </si>
  <si>
    <t>https://www.transfermarkt.com/tomas-totland/profil/spieler/442470</t>
  </si>
  <si>
    <t>Tomas Totland</t>
  </si>
  <si>
    <t>T. Totland</t>
  </si>
  <si>
    <t>1-00240616</t>
  </si>
  <si>
    <t>https://sofifa.com/player/240616</t>
  </si>
  <si>
    <t>https://pesdb.net/efootball/?id=137194</t>
  </si>
  <si>
    <t>https://www.transfermarkt.com/elvis-bwomono/profil/spieler/531840</t>
  </si>
  <si>
    <t>Elvis Bwomono</t>
  </si>
  <si>
    <t>E. Bwomono</t>
  </si>
  <si>
    <t>1-00240953</t>
  </si>
  <si>
    <t>https://sofifa.com/player/240953</t>
  </si>
  <si>
    <t>https://pesdb.net/efootball/?id=118076</t>
  </si>
  <si>
    <t>https://www.transfermarkt.com/nahuel-tenaglia/profil/spieler/533568</t>
  </si>
  <si>
    <t>Nahuel Tenaglia</t>
  </si>
  <si>
    <t>N. Tenaglia</t>
  </si>
  <si>
    <t>1-00241049</t>
  </si>
  <si>
    <t>https://sofifa.com/player/241049</t>
  </si>
  <si>
    <t>https://pesdb.net/efootball/?id=118685</t>
  </si>
  <si>
    <t>https://www.transfermarkt.com/andoni-gorosabel/profil/spieler/289255</t>
  </si>
  <si>
    <t>Andoni Gorosabel Espinosa</t>
  </si>
  <si>
    <t>A. Espinosa</t>
  </si>
  <si>
    <t>1-00241244</t>
  </si>
  <si>
    <t>https://sofifa.com/player/241244</t>
  </si>
  <si>
    <t>https://pesdb.net/efootball/?id=115568</t>
  </si>
  <si>
    <t>https://www.transfermarkt.com/ryan-strain/profil/spieler/549354</t>
  </si>
  <si>
    <t>Ryan Strain</t>
  </si>
  <si>
    <t>R. Strain</t>
  </si>
  <si>
    <t>1-00241269</t>
  </si>
  <si>
    <t>https://sofifa.com/player/241269</t>
  </si>
  <si>
    <t>https://pesdb.net/efootball/?id=120445</t>
  </si>
  <si>
    <t>https://www.transfermarkt.com/andreas-bruus/profil/spieler/345748</t>
  </si>
  <si>
    <t>Andreas Bruus</t>
  </si>
  <si>
    <t>A. Bruus</t>
  </si>
  <si>
    <t>1-00241445</t>
  </si>
  <si>
    <t>https://sofifa.com/player/241445</t>
  </si>
  <si>
    <t>https://pesdb.net/efootball/?id=118659</t>
  </si>
  <si>
    <t>https://www.transfermarkt.com/alpha-sissoko/profil/spieler/594992</t>
  </si>
  <si>
    <t>Alpha Sissoko</t>
  </si>
  <si>
    <t>A. Sissoko</t>
  </si>
  <si>
    <t>1-00241497</t>
  </si>
  <si>
    <t>https://sofifa.com/player/241497</t>
  </si>
  <si>
    <t>https://pesdb.net/efootball/?id=126284</t>
  </si>
  <si>
    <t>https://www.transfermarkt.com/colin-dagba/profil/spieler/460629</t>
  </si>
  <si>
    <t>Colin Dagba</t>
  </si>
  <si>
    <t>C. Dagba</t>
  </si>
  <si>
    <t>1-00241693</t>
  </si>
  <si>
    <t>https://sofifa.com/player/241693</t>
  </si>
  <si>
    <t>https://pesdb.net/efootball/?id=119120</t>
  </si>
  <si>
    <t>https://www.transfermarkt.com/boyd-lucassen/profil/spieler/406091</t>
  </si>
  <si>
    <t>Boyd Lucassen</t>
  </si>
  <si>
    <t>B. Lucassen</t>
  </si>
  <si>
    <t>1-00241827</t>
  </si>
  <si>
    <t>https://sofifa.com/player/241827</t>
  </si>
  <si>
    <t>https://pesdb.net/efootball/?id=115029</t>
  </si>
  <si>
    <t>https://www.transfermarkt.com/martin-aguirregabiria/profil/spieler/483573</t>
  </si>
  <si>
    <t>Martín Aguirregabiria</t>
  </si>
  <si>
    <t>M. Aguirregabiria</t>
  </si>
  <si>
    <t>1-00241842</t>
  </si>
  <si>
    <t>https://sofifa.com/player/241842</t>
  </si>
  <si>
    <t>https://pesdb.net/efootball/?id=119826</t>
  </si>
  <si>
    <t>https://www.transfermarkt.com/ben-johnson/profil/spieler/468002</t>
  </si>
  <si>
    <t>Ben Johnson</t>
  </si>
  <si>
    <t>B. Johnson</t>
  </si>
  <si>
    <t>1-00241867</t>
  </si>
  <si>
    <t>https://sofifa.com/player/241867</t>
  </si>
  <si>
    <t>https://pesdb.net/efootball/?id=119816</t>
  </si>
  <si>
    <t>https://www.transfermarkt.com/aitor-ruibal/profil/spieler/378139</t>
  </si>
  <si>
    <t>Aitor Ruibal García</t>
  </si>
  <si>
    <t>A. García</t>
  </si>
  <si>
    <t>1-00242006</t>
  </si>
  <si>
    <t>https://sofifa.com/player/242006</t>
  </si>
  <si>
    <t>https://pesdb.net/efootball/?id=124105</t>
  </si>
  <si>
    <t>https://www.transfermarkt.com/daiki-hashioka/profil/spieler/387191</t>
  </si>
  <si>
    <t>Daiki Hashioka</t>
  </si>
  <si>
    <t>D. Hashioka</t>
  </si>
  <si>
    <t>1-00242054</t>
  </si>
  <si>
    <t>https://sofifa.com/player/242054</t>
  </si>
  <si>
    <t>https://pesdb.net/efootball/?id=121241</t>
  </si>
  <si>
    <t>https://www.transfermarkt.com/igor-silva/profil/spieler/391720</t>
  </si>
  <si>
    <t>Igor Silva de Almeida</t>
  </si>
  <si>
    <t>I. Almeida</t>
  </si>
  <si>
    <t>1-00242418</t>
  </si>
  <si>
    <t>https://sofifa.com/player/242418</t>
  </si>
  <si>
    <t>https://pesdb.net/efootball/?id=133709</t>
  </si>
  <si>
    <t>https://www.transfermarkt.com/tariq-lamptey/profil/spieler/504148</t>
  </si>
  <si>
    <t>Tariq Lamptey</t>
  </si>
  <si>
    <t>T. Lamptey</t>
  </si>
  <si>
    <t>1-00242482</t>
  </si>
  <si>
    <t>https://sofifa.com/player/242482</t>
  </si>
  <si>
    <t>https://pesdb.net/efootball/?id=118399</t>
  </si>
  <si>
    <t>https://www.transfermarkt.com/emanuel-coronel/profil/spieler/565194</t>
  </si>
  <si>
    <t>Emanuel Coronel</t>
  </si>
  <si>
    <t>E. Coronel</t>
  </si>
  <si>
    <t>1-00242485</t>
  </si>
  <si>
    <t>https://sofifa.com/player/242485</t>
  </si>
  <si>
    <t>https://pesdb.net/efootball/?id=118406</t>
  </si>
  <si>
    <t>https://www.transfermarkt.com/jonatan-goitia/profil/spieler/553854</t>
  </si>
  <si>
    <t>Yonatan Goitia</t>
  </si>
  <si>
    <t>Y. Goitia</t>
  </si>
  <si>
    <t>1-00242542</t>
  </si>
  <si>
    <t>https://sofifa.com/player/242542</t>
  </si>
  <si>
    <t>https://pesdb.net/efootball/?id=142679</t>
  </si>
  <si>
    <t>https://www.transfermarkt.com/aaron-herrera/profil/spieler/401362</t>
  </si>
  <si>
    <t>Aarón Herrera</t>
  </si>
  <si>
    <t>A. Herrera</t>
  </si>
  <si>
    <t>1-00242554</t>
  </si>
  <si>
    <t>https://sofifa.com/player/242554</t>
  </si>
  <si>
    <t>https://pesdb.net/efootball/?id=142620</t>
  </si>
  <si>
    <t>https://www.transfermarkt.com/brandon-bye/profil/spieler/562389</t>
  </si>
  <si>
    <t>Brandon Bye</t>
  </si>
  <si>
    <t>B. Bye</t>
  </si>
  <si>
    <t>1-00242624</t>
  </si>
  <si>
    <t>https://sofifa.com/player/242624</t>
  </si>
  <si>
    <t>https://pesdb.net/efootball/?id=132402</t>
  </si>
  <si>
    <t>https://www.transfermarkt.com/jon-gallagher/profil/spieler/562553</t>
  </si>
  <si>
    <t>Jon Gallagher</t>
  </si>
  <si>
    <t>J. Gallagher</t>
  </si>
  <si>
    <t>1-00242648</t>
  </si>
  <si>
    <t>https://sofifa.com/player/242648</t>
  </si>
  <si>
    <t>https://pesdb.net/efootball/?id=142552</t>
  </si>
  <si>
    <t>https://www.transfermarkt.com/alex-roldan/profil/spieler/562560</t>
  </si>
  <si>
    <t>Alex Roldan</t>
  </si>
  <si>
    <t>A. Roldan</t>
  </si>
  <si>
    <t>1-00242759</t>
  </si>
  <si>
    <t>https://sofifa.com/player/242759</t>
  </si>
  <si>
    <t>https://pesdb.net/efootball/?id=123835</t>
  </si>
  <si>
    <t>https://www.transfermarkt.com/allan-arigoni/profil/spieler/413439</t>
  </si>
  <si>
    <t>Allan Arigoni</t>
  </si>
  <si>
    <t>A. Arigoni</t>
  </si>
  <si>
    <t>1-00242800</t>
  </si>
  <si>
    <t>https://sofifa.com/player/242800</t>
  </si>
  <si>
    <t>https://pesdb.net/efootball/?id=147703</t>
  </si>
  <si>
    <t>https://www.transfermarkt.com/george-tanner/profil/spieler/420811</t>
  </si>
  <si>
    <t>George Tanner</t>
  </si>
  <si>
    <t>G. Tanner</t>
  </si>
  <si>
    <t>1-00242907</t>
  </si>
  <si>
    <t>https://sofifa.com/player/242907</t>
  </si>
  <si>
    <t>https://pesdb.net/efootball/?id=142518</t>
  </si>
  <si>
    <t>https://www.transfermarkt.com/bryan-reynolds/profil/spieler/475208</t>
  </si>
  <si>
    <t>Bryan Reynolds</t>
  </si>
  <si>
    <t>B. Reynolds</t>
  </si>
  <si>
    <t>1-00242916</t>
  </si>
  <si>
    <t>https://sofifa.com/player/242916</t>
  </si>
  <si>
    <t>https://pesdb.net/efootball/?id=124124</t>
  </si>
  <si>
    <t>https://www.transfermarkt.com/yukinari-sugawara/profil/spieler/405385</t>
  </si>
  <si>
    <t>Yukinari Sugawara</t>
  </si>
  <si>
    <t>Y. Sugawara</t>
  </si>
  <si>
    <t>1-00243057</t>
  </si>
  <si>
    <t>https://sofifa.com/player/243057</t>
  </si>
  <si>
    <t>https://pesdb.net/efootball/?id=133744</t>
  </si>
  <si>
    <t>https://www.transfermarkt.com/neco-williams/profil/spieler/503680</t>
  </si>
  <si>
    <t>Neco Williams</t>
  </si>
  <si>
    <t>N. Williams</t>
  </si>
  <si>
    <t>1-00243080</t>
  </si>
  <si>
    <t>https://sofifa.com/player/243080</t>
  </si>
  <si>
    <t>https://pesdb.net/efootball/?id=123072</t>
  </si>
  <si>
    <t>https://www.transfermarkt.com/carlos-isaac/profil/spieler/396324</t>
  </si>
  <si>
    <t>Carlos Isaac Muñoz Obejero</t>
  </si>
  <si>
    <t>C. Obejero</t>
  </si>
  <si>
    <t>1-00243126</t>
  </si>
  <si>
    <t>https://sofifa.com/player/243126</t>
  </si>
  <si>
    <t>https://pesdb.net/efootball/?id=142598</t>
  </si>
  <si>
    <t>https://www.transfermarkt.com/paul-marie/profil/spieler/182907</t>
  </si>
  <si>
    <t>Paul Marie</t>
  </si>
  <si>
    <t>P. Marie</t>
  </si>
  <si>
    <t>1-00243235</t>
  </si>
  <si>
    <t>https://sofifa.com/player/243235</t>
  </si>
  <si>
    <t>https://pesdb.net/efootball/?id=142661</t>
  </si>
  <si>
    <t>https://www.transfermarkt.com/olivier-mbaizo/profil/spieler/426944</t>
  </si>
  <si>
    <t>Olivier Mbaizo</t>
  </si>
  <si>
    <t>O. Mbaizo</t>
  </si>
  <si>
    <t>1-00243481</t>
  </si>
  <si>
    <t>https://sofifa.com/player/243481</t>
  </si>
  <si>
    <t>https://pesdb.net/efootball/?id=146905</t>
  </si>
  <si>
    <t>https://www.transfermarkt.com/marcus-pedersen/profil/spieler/583404</t>
  </si>
  <si>
    <t>Marcus Holmgren Pedersen</t>
  </si>
  <si>
    <t>M. Pedersen</t>
  </si>
  <si>
    <t>1-00243526</t>
  </si>
  <si>
    <t>https://sofifa.com/player/243526</t>
  </si>
  <si>
    <t>https://pesdb.net/efootball/?id=133239</t>
  </si>
  <si>
    <t>https://www.transfermarkt.com/mert-muldur/profil/spieler/353922</t>
  </si>
  <si>
    <t>Mert Müldür</t>
  </si>
  <si>
    <t>M. Müldür</t>
  </si>
  <si>
    <t>1-00243602</t>
  </si>
  <si>
    <t>https://sofifa.com/player/243602</t>
  </si>
  <si>
    <t>https://pesdb.net/efootball/?id=125804</t>
  </si>
  <si>
    <t>https://www.transfermarkt.com/salem-mbakata/profil/spieler/590926</t>
  </si>
  <si>
    <t>Salem M'Bakata</t>
  </si>
  <si>
    <t>S. M'Bakata</t>
  </si>
  <si>
    <t>1-00243702</t>
  </si>
  <si>
    <t>https://sofifa.com/player/243702</t>
  </si>
  <si>
    <t>https://pesdb.net/efootball/?id=126825</t>
  </si>
  <si>
    <t>https://www.transfermarkt.com/djed-spence/profil/spieler/483348</t>
  </si>
  <si>
    <t>Djed Spence</t>
  </si>
  <si>
    <t>D. Spence</t>
  </si>
  <si>
    <t>1-00243756</t>
  </si>
  <si>
    <t>https://sofifa.com/player/243756</t>
  </si>
  <si>
    <t>https://pesdb.net/efootball/?id=128132</t>
  </si>
  <si>
    <t>https://www.transfermarkt.com/fran-gamez/profil/spieler/442816</t>
  </si>
  <si>
    <t>Francisco Gámez López</t>
  </si>
  <si>
    <t>1-00243866</t>
  </si>
  <si>
    <t>https://sofifa.com/player/243866</t>
  </si>
  <si>
    <t>https://pesdb.net/efootball/?id=123450</t>
  </si>
  <si>
    <t>https://www.transfermarkt.com/thomas-gundelund/profil/spieler/482106</t>
  </si>
  <si>
    <t>Thomas Gundelund</t>
  </si>
  <si>
    <t>T. Gundelund</t>
  </si>
  <si>
    <t>1-00244197</t>
  </si>
  <si>
    <t>https://sofifa.com/player/244197</t>
  </si>
  <si>
    <t>https://pesdb.net/efootball/?id=128167</t>
  </si>
  <si>
    <t>https://www.transfermarkt.com/jose-corpas/profil/spieler/379534</t>
  </si>
  <si>
    <t>José Corpas Serna</t>
  </si>
  <si>
    <t>J. Serna</t>
  </si>
  <si>
    <t>1-00244287</t>
  </si>
  <si>
    <t>https://sofifa.com/player/244287</t>
  </si>
  <si>
    <t>https://pesdb.net/efootball/?id=118689</t>
  </si>
  <si>
    <t>https://www.transfermarkt.com/marios-vrousai/profil/spieler/395632</t>
  </si>
  <si>
    <t>Marios Vrousai</t>
  </si>
  <si>
    <t>M. Vrousai</t>
  </si>
  <si>
    <t>1-00244470</t>
  </si>
  <si>
    <t>https://sofifa.com/player/244470</t>
  </si>
  <si>
    <t>https://pesdb.net/efootball/?id=126345</t>
  </si>
  <si>
    <t>https://www.transfermarkt.com/vladimir-coufal/profil/spieler/157672</t>
  </si>
  <si>
    <t>Vladimír Coufal</t>
  </si>
  <si>
    <t>V. Coufal</t>
  </si>
  <si>
    <t>1-00244471</t>
  </si>
  <si>
    <t>https://sofifa.com/player/244471</t>
  </si>
  <si>
    <t>https://pesdb.net/efootball/?id=124345</t>
  </si>
  <si>
    <t>https://www.transfermarkt.com/oliver-olsen/profil/spieler/400542</t>
  </si>
  <si>
    <t>Oliver Olsen</t>
  </si>
  <si>
    <t>O. Olsen</t>
  </si>
  <si>
    <t>1-00244591</t>
  </si>
  <si>
    <t>https://sofifa.com/player/244591</t>
  </si>
  <si>
    <t>https://pesdb.net/efootball/?id=122706</t>
  </si>
  <si>
    <t>https://www.transfermarkt.com/jayden-bogle/profil/spieler/465717</t>
  </si>
  <si>
    <t>Jayden Bogle</t>
  </si>
  <si>
    <t>J. Bogle</t>
  </si>
  <si>
    <t>1-00244625</t>
  </si>
  <si>
    <t>https://sofifa.com/player/244625</t>
  </si>
  <si>
    <t>https://pesdb.net/efootball/?id=118064</t>
  </si>
  <si>
    <t>https://www.transfermarkt.com/pipa/profil/spieler/423166</t>
  </si>
  <si>
    <t>Gonzalo Ávila Gordón</t>
  </si>
  <si>
    <t>G. Gordón</t>
  </si>
  <si>
    <t>1-00244757</t>
  </si>
  <si>
    <t>https://sofifa.com/player/244757</t>
  </si>
  <si>
    <t>https://pesdb.net/efootball/?id=126736</t>
  </si>
  <si>
    <t>https://www.transfermarkt.com/augusto-schott/profil/spieler/670566</t>
  </si>
  <si>
    <t>Augusto Schott</t>
  </si>
  <si>
    <t>A. Schott</t>
  </si>
  <si>
    <t>1-00244869</t>
  </si>
  <si>
    <t>https://sofifa.com/player/244869</t>
  </si>
  <si>
    <t>https://pesdb.net/efootball/?id=123023</t>
  </si>
  <si>
    <t>https://www.transfermarkt.com/gabriel-compagnucci/profil/spieler/538608</t>
  </si>
  <si>
    <t>Gabriel Compagnucci</t>
  </si>
  <si>
    <t>G. Compagnucci</t>
  </si>
  <si>
    <t>1-00244870</t>
  </si>
  <si>
    <t>https://sofifa.com/player/244870</t>
  </si>
  <si>
    <t>https://pesdb.net/efootball/?id=164521</t>
  </si>
  <si>
    <t>https://www.transfermarkt.com/josh-key/profil/spieler/533912</t>
  </si>
  <si>
    <t>Josh Key</t>
  </si>
  <si>
    <t>J. Key</t>
  </si>
  <si>
    <t>1-00245084</t>
  </si>
  <si>
    <t>https://sofifa.com/player/245084</t>
  </si>
  <si>
    <t>https://pesdb.net/efootball/?id=126592</t>
  </si>
  <si>
    <t>https://www.transfermarkt.com/maxime-busi/profil/spieler/570817</t>
  </si>
  <si>
    <t>Maxime Busi</t>
  </si>
  <si>
    <t>M. Busi</t>
  </si>
  <si>
    <t>1-00245211</t>
  </si>
  <si>
    <t>https://sofifa.com/player/245211</t>
  </si>
  <si>
    <t>https://pesdb.net/efootball/?id=126180</t>
  </si>
  <si>
    <t>https://www.transfermarkt.com/jordan-teze/profil/spieler/364245</t>
  </si>
  <si>
    <t>Jordan Teze</t>
  </si>
  <si>
    <t>J. Teze</t>
  </si>
  <si>
    <t>1-00245235</t>
  </si>
  <si>
    <t>https://sofifa.com/player/245235</t>
  </si>
  <si>
    <t>https://pesdb.net/efootball/?id=124663</t>
  </si>
  <si>
    <t>https://www.transfermarkt.com/alexander-bah/profil/spieler/452607</t>
  </si>
  <si>
    <t>Alexander Bah</t>
  </si>
  <si>
    <t>1-00245597</t>
  </si>
  <si>
    <t>https://sofifa.com/player/245597</t>
  </si>
  <si>
    <t>https://pesdb.net/efootball/?id=131599</t>
  </si>
  <si>
    <t>https://www.transfermarkt.com/victor-gomez/profil/spieler/495601</t>
  </si>
  <si>
    <t>Víctor Gómez Perea</t>
  </si>
  <si>
    <t>V. Perea</t>
  </si>
  <si>
    <t>1-00245715</t>
  </si>
  <si>
    <t>https://sofifa.com/player/245715</t>
  </si>
  <si>
    <t>https://pesdb.net/efootball/?id=126421</t>
  </si>
  <si>
    <t>https://www.transfermarkt.com/jamie-shackleton/profil/spieler/534700</t>
  </si>
  <si>
    <t>Jamie Shackleton</t>
  </si>
  <si>
    <t>J. Shackleton</t>
  </si>
  <si>
    <t>1-00245729</t>
  </si>
  <si>
    <t>https://sofifa.com/player/245729</t>
  </si>
  <si>
    <t>https://pesdb.net/efootball/?id=146613</t>
  </si>
  <si>
    <t>https://www.transfermarkt.com/harry-clarke/profil/spieler/528892</t>
  </si>
  <si>
    <t>Harry Clarke</t>
  </si>
  <si>
    <t>H. Clarke</t>
  </si>
  <si>
    <t>1-00245863</t>
  </si>
  <si>
    <t>https://sofifa.com/player/245863</t>
  </si>
  <si>
    <t>https://www.transfermarkt.com/valentin-gendrey/profil/spieler/569387</t>
  </si>
  <si>
    <t>Valentin Gendrey</t>
  </si>
  <si>
    <t>V. Gendrey</t>
  </si>
  <si>
    <t>1-00246263</t>
  </si>
  <si>
    <t>https://sofifa.com/player/246263</t>
  </si>
  <si>
    <t>https://pesdb.net/efootball/?id=127201</t>
  </si>
  <si>
    <t>https://www.transfermarkt.com/marcelo-weigandt/profil/spieler/491690</t>
  </si>
  <si>
    <t>Marcelo Weigandt</t>
  </si>
  <si>
    <t>M. Weigandt</t>
  </si>
  <si>
    <t>1-00246282</t>
  </si>
  <si>
    <t>https://sofifa.com/player/246282</t>
  </si>
  <si>
    <t>https://pesdb.net/efootball/?id=128118</t>
  </si>
  <si>
    <t>https://www.transfermarkt.com/salva-ferrer/profil/spieler/624548</t>
  </si>
  <si>
    <t>Salvador Ferrer Canals</t>
  </si>
  <si>
    <t>S. Canals</t>
  </si>
  <si>
    <t>1-00246284</t>
  </si>
  <si>
    <t>https://sofifa.com/player/246284</t>
  </si>
  <si>
    <t>https://pesdb.net/efootball/?id=128156</t>
  </si>
  <si>
    <t>https://www.transfermarkt.com/oscar-gil/profil/spieler/544106</t>
  </si>
  <si>
    <t>Óscar Gil Regaño</t>
  </si>
  <si>
    <t>Ó. Regaño</t>
  </si>
  <si>
    <t>1-00246688</t>
  </si>
  <si>
    <t>https://sofifa.com/player/246688</t>
  </si>
  <si>
    <t>https://pesdb.net/efootball/?id=129694</t>
  </si>
  <si>
    <t>https://www.transfermarkt.com/saud-abdulhamid/profil/spieler/631927</t>
  </si>
  <si>
    <t>Saud Abdulhamid</t>
  </si>
  <si>
    <t>S. Abdulhamid</t>
  </si>
  <si>
    <t>Saudi Arabia</t>
  </si>
  <si>
    <t>1-00246763</t>
  </si>
  <si>
    <t>https://sofifa.com/player/246763</t>
  </si>
  <si>
    <t>https://pesdb.net/efootball/?id=127770</t>
  </si>
  <si>
    <t>https://www.transfermarkt.com/ki-jana-hoever/profil/spieler/485583</t>
  </si>
  <si>
    <t>Ki-Jana Hoever</t>
  </si>
  <si>
    <t>K. Hoever</t>
  </si>
  <si>
    <t>1-00246849</t>
  </si>
  <si>
    <t>https://sofifa.com/player/246849</t>
  </si>
  <si>
    <t>https://pesdb.net/efootball/?id=143044</t>
  </si>
  <si>
    <t>https://www.transfermarkt.com/griffin-dorsey/profil/spieler/405187</t>
  </si>
  <si>
    <t>Griffin Dorsey</t>
  </si>
  <si>
    <t>G. Dorsey</t>
  </si>
  <si>
    <t>1-00246974</t>
  </si>
  <si>
    <t>https://sofifa.com/player/246974</t>
  </si>
  <si>
    <t>https://pesdb.net/efootball/?id=128041</t>
  </si>
  <si>
    <t>https://www.transfermarkt.com/calila/profil/spieler/396429</t>
  </si>
  <si>
    <t>Diogo dos Santos Cabral</t>
  </si>
  <si>
    <t>D. Cabral</t>
  </si>
  <si>
    <t>1-00247150</t>
  </si>
  <si>
    <t>https://sofifa.com/player/247150</t>
  </si>
  <si>
    <t>https://pesdb.net/efootball/?id=126255</t>
  </si>
  <si>
    <t>https://www.transfermarkt.com/alex-vigo/profil/spieler/648520</t>
  </si>
  <si>
    <t>Alex Vigo</t>
  </si>
  <si>
    <t>A. Vigo</t>
  </si>
  <si>
    <t>1-00247156</t>
  </si>
  <si>
    <t>https://sofifa.com/player/247156</t>
  </si>
  <si>
    <t>https://pesdb.net/efootball/?id=129364</t>
  </si>
  <si>
    <t>https://www.transfermarkt.com/facundo-mura/profil/spieler/642759</t>
  </si>
  <si>
    <t>Facundo Mura</t>
  </si>
  <si>
    <t>F. Mura</t>
  </si>
  <si>
    <t>1-00247204</t>
  </si>
  <si>
    <t>https://sofifa.com/player/247204</t>
  </si>
  <si>
    <t>https://pesdb.net/efootball/?id=114592</t>
  </si>
  <si>
    <t>https://www.transfermarkt.com/emerson-royal/profil/spieler/476344</t>
  </si>
  <si>
    <t>Emerson Leite De Souza</t>
  </si>
  <si>
    <t>E. Souza</t>
  </si>
  <si>
    <t>1-00247229</t>
  </si>
  <si>
    <t>https://sofifa.com/player/247229</t>
  </si>
  <si>
    <t>https://pesdb.net/efootball/?id=119151</t>
  </si>
  <si>
    <t>https://www.transfermarkt.com/raoul-bellanova/profil/spieler/357992</t>
  </si>
  <si>
    <t>Raoul Bellanova</t>
  </si>
  <si>
    <t>R. Bellanova</t>
  </si>
  <si>
    <t>1-00247330</t>
  </si>
  <si>
    <t>https://sofifa.com/player/247330</t>
  </si>
  <si>
    <t>https://pesdb.net/efootball/?id=126763</t>
  </si>
  <si>
    <t>https://www.transfermarkt.com/niklas-vesterlund/profil/spieler/422932</t>
  </si>
  <si>
    <t>Niklas Vesterlund</t>
  </si>
  <si>
    <t>N. Vesterlund</t>
  </si>
  <si>
    <t>1-00247356</t>
  </si>
  <si>
    <t>https://sofifa.com/player/247356</t>
  </si>
  <si>
    <t>https://pesdb.net/efootball/?id=142534</t>
  </si>
  <si>
    <t>https://www.transfermarkt.com/kyle-smith/profil/spieler/429271</t>
  </si>
  <si>
    <t>Kyle Smith</t>
  </si>
  <si>
    <t>K. Smith</t>
  </si>
  <si>
    <t>1-00247368</t>
  </si>
  <si>
    <t>https://sofifa.com/player/247368</t>
  </si>
  <si>
    <t>https://pesdb.net/efootball/?id=150989</t>
  </si>
  <si>
    <t>https://www.transfermarkt.com/juan-barinaga/profil/spieler/701491</t>
  </si>
  <si>
    <t>Juan Barinaga</t>
  </si>
  <si>
    <t>J. Barinaga</t>
  </si>
  <si>
    <t>1-00247623</t>
  </si>
  <si>
    <t>https://sofifa.com/player/247623</t>
  </si>
  <si>
    <t>https://pesdb.net/efootball/?id=134893</t>
  </si>
  <si>
    <t>https://www.transfermarkt.com/jeremy-ngakia/profil/spieler/503795</t>
  </si>
  <si>
    <t>Jeremy Ngakia</t>
  </si>
  <si>
    <t>J. Ngakia</t>
  </si>
  <si>
    <t>1-00247678</t>
  </si>
  <si>
    <t>https://sofifa.com/player/247678</t>
  </si>
  <si>
    <t>https://pesdb.net/efootball/?id=142606</t>
  </si>
  <si>
    <t>https://www.transfermarkt.com/julian-araujo/profil/spieler/513970</t>
  </si>
  <si>
    <t>Julian Araujo</t>
  </si>
  <si>
    <t>J. Araujo</t>
  </si>
  <si>
    <t>1-00247782</t>
  </si>
  <si>
    <t>https://sofifa.com/player/247782</t>
  </si>
  <si>
    <t>https://pesdb.net/efootball/?id=129467</t>
  </si>
  <si>
    <t>https://www.transfermarkt.com/kasper-jorgensen/profil/spieler/467236</t>
  </si>
  <si>
    <t>Kasper Jørgensen</t>
  </si>
  <si>
    <t>K. Jørgensen</t>
  </si>
  <si>
    <t>1-00247832</t>
  </si>
  <si>
    <t>https://sofifa.com/player/247832</t>
  </si>
  <si>
    <t>https://pesdb.net/efootball/?id=127543</t>
  </si>
  <si>
    <t>https://www.transfermarkt.com/thierry-correia/profil/spieler/367466</t>
  </si>
  <si>
    <t>Thierry Rendall Correia</t>
  </si>
  <si>
    <t>T. Correia</t>
  </si>
  <si>
    <t>1-00247913</t>
  </si>
  <si>
    <t>https://sofifa.com/player/247913</t>
  </si>
  <si>
    <t>https://pesdb.net/efootball/?id=156916</t>
  </si>
  <si>
    <t>https://www.transfermarkt.com/lewis-miller/profil/spieler/603864</t>
  </si>
  <si>
    <t>Lewis Miller</t>
  </si>
  <si>
    <t>L. Miller</t>
  </si>
  <si>
    <t>1-00248165</t>
  </si>
  <si>
    <t>https://sofifa.com/player/248165</t>
  </si>
  <si>
    <t>https://pesdb.net/efootball/?id=130201</t>
  </si>
  <si>
    <t>https://www.transfermarkt.com/andrei-ratiu/profil/spieler/527966</t>
  </si>
  <si>
    <t>Andrei Rațiu</t>
  </si>
  <si>
    <t>A. Ratiu</t>
  </si>
  <si>
    <t>1-00248168</t>
  </si>
  <si>
    <t>https://sofifa.com/player/248168</t>
  </si>
  <si>
    <t>https://pesdb.net/efootball/?id=160252</t>
  </si>
  <si>
    <t>https://www.transfermarkt.com/dagur-dan-thorhallsson/profil/spieler/447482</t>
  </si>
  <si>
    <t>Dagur Dan Þór­halls­son</t>
  </si>
  <si>
    <t>D. Þór­halls­son</t>
  </si>
  <si>
    <t>1-00248266</t>
  </si>
  <si>
    <t>https://sofifa.com/player/248266</t>
  </si>
  <si>
    <t>https://pesdb.net/efootball/?id=130207</t>
  </si>
  <si>
    <t>https://www.transfermarkt.com/sacha-boey/profil/spieler/475413</t>
  </si>
  <si>
    <t>Sacha Boey</t>
  </si>
  <si>
    <t>S. Boey</t>
  </si>
  <si>
    <t>1-00248662</t>
  </si>
  <si>
    <t>https://sofifa.com/player/248662</t>
  </si>
  <si>
    <t>https://pesdb.net/efootball/?id=127509</t>
  </si>
  <si>
    <t>https://www.transfermarkt.com/allan-linguet/profil/spieler/635486</t>
  </si>
  <si>
    <t>Allan Linguet</t>
  </si>
  <si>
    <t>A. Linguet</t>
  </si>
  <si>
    <t>1-00248777</t>
  </si>
  <si>
    <t>https://sofifa.com/player/248777</t>
  </si>
  <si>
    <t>https://pesdb.net/efootball/?id=122855</t>
  </si>
  <si>
    <t>https://www.transfermarkt.com/jeremy-mellot/profil/spieler/525113</t>
  </si>
  <si>
    <t>Jérémy Mellot</t>
  </si>
  <si>
    <t>J. Mellot</t>
  </si>
  <si>
    <t>1-00248808</t>
  </si>
  <si>
    <t>https://sofifa.com/player/248808</t>
  </si>
  <si>
    <t>https://pesdb.net/efootball/?id=127597</t>
  </si>
  <si>
    <t>https://www.transfermarkt.com/aaron-hickey/profil/spieler/591949</t>
  </si>
  <si>
    <t>Aaron Hickey</t>
  </si>
  <si>
    <t>A. Hickey</t>
  </si>
  <si>
    <t>1-00248820</t>
  </si>
  <si>
    <t>https://sofifa.com/player/248820</t>
  </si>
  <si>
    <t>https://pesdb.net/efootball/?id=142193</t>
  </si>
  <si>
    <t>https://www.transfermarkt.com/mateu-morey/profil/spieler/388513</t>
  </si>
  <si>
    <t>Mateu Jaume Morey Bauzá</t>
  </si>
  <si>
    <t>M. Bauzá</t>
  </si>
  <si>
    <t>1-00248821</t>
  </si>
  <si>
    <t>https://sofifa.com/player/248821</t>
  </si>
  <si>
    <t>https://pesdb.net/efootball/?id=130656</t>
  </si>
  <si>
    <t>https://www.transfermarkt.com/shaquil-delos/profil/spieler/650809</t>
  </si>
  <si>
    <t>Shaquil Delos</t>
  </si>
  <si>
    <t>S. Delos</t>
  </si>
  <si>
    <t>1-00250805</t>
  </si>
  <si>
    <t>https://sofifa.com/player/250805</t>
  </si>
  <si>
    <t>https://pesdb.net/efootball/?id=127309</t>
  </si>
  <si>
    <t>https://www.transfermarkt.com/dirk-abels/profil/spieler/333815</t>
  </si>
  <si>
    <t>Dirk Abels</t>
  </si>
  <si>
    <t>D. Abels</t>
  </si>
  <si>
    <t>1-00250918</t>
  </si>
  <si>
    <t>https://sofifa.com/player/250918</t>
  </si>
  <si>
    <t>https://pesdb.net/efootball/?id=131096</t>
  </si>
  <si>
    <t>https://www.transfermarkt.com/said-bakari/profil/spieler/524687</t>
  </si>
  <si>
    <t>Saïd Bakari</t>
  </si>
  <si>
    <t>S. Bakari</t>
  </si>
  <si>
    <t>1-00250955</t>
  </si>
  <si>
    <t>https://sofifa.com/player/250955</t>
  </si>
  <si>
    <t>https://pesdb.net/efootball/?id=144102</t>
  </si>
  <si>
    <t>https://www.transfermarkt.com/josip-stanisic/profil/spieler/483046</t>
  </si>
  <si>
    <t>Josip Stanišić</t>
  </si>
  <si>
    <t>J. Stanišic</t>
  </si>
  <si>
    <t>1-00251335</t>
  </si>
  <si>
    <t>https://sofifa.com/player/251335</t>
  </si>
  <si>
    <t>https://pesdb.net/efootball/?id=132711</t>
  </si>
  <si>
    <t>https://www.transfermarkt.com/woyo-coulibaly/profil/spieler/592975</t>
  </si>
  <si>
    <t>Woyo Coulibaly</t>
  </si>
  <si>
    <t>W. Coulibaly</t>
  </si>
  <si>
    <t>1-00251464</t>
  </si>
  <si>
    <t>https://sofifa.com/player/251464</t>
  </si>
  <si>
    <t>https://pesdb.net/efootball/?id=133177</t>
  </si>
  <si>
    <t>https://www.transfermarkt.com/ignace-van-der-brempt/profil/spieler/490423</t>
  </si>
  <si>
    <t>Ignace Van der Brempt</t>
  </si>
  <si>
    <t>I. Brempt</t>
  </si>
  <si>
    <t>1-00251613</t>
  </si>
  <si>
    <t>https://sofifa.com/player/251613</t>
  </si>
  <si>
    <t>https://pesdb.net/efootball/?id=135144</t>
  </si>
  <si>
    <t>https://www.transfermarkt.com/juan-jose-caceres/profil/spieler/756494</t>
  </si>
  <si>
    <t>Juan José Cáceres</t>
  </si>
  <si>
    <t>J. Cáceres</t>
  </si>
  <si>
    <t>1-00251626</t>
  </si>
  <si>
    <t>https://sofifa.com/player/251626</t>
  </si>
  <si>
    <t>https://pesdb.net/efootball/?id=132310</t>
  </si>
  <si>
    <t>https://www.transfermarkt.com/milan-van-ewijk/profil/spieler/587335</t>
  </si>
  <si>
    <t>Milan van Ewijk</t>
  </si>
  <si>
    <t>M. Ewijk</t>
  </si>
  <si>
    <t>1-00251805</t>
  </si>
  <si>
    <t>https://sofifa.com/player/251805</t>
  </si>
  <si>
    <t>https://pesdb.net/efootball/?id=132155</t>
  </si>
  <si>
    <t>https://www.transfermarkt.com/jurrien-timber/profil/spieler/420243</t>
  </si>
  <si>
    <t>Jurriën Timber</t>
  </si>
  <si>
    <t>J. Timber</t>
  </si>
  <si>
    <t>1-00251830</t>
  </si>
  <si>
    <t>https://sofifa.com/player/251830</t>
  </si>
  <si>
    <t>https://pesdb.net/efootball/?id=132149</t>
  </si>
  <si>
    <t>https://www.transfermarkt.com/denzel-hall/profil/spieler/412949</t>
  </si>
  <si>
    <t>Denzel Hall</t>
  </si>
  <si>
    <t>D. Hall</t>
  </si>
  <si>
    <t>1-00251891</t>
  </si>
  <si>
    <t>https://sofifa.com/player/251891</t>
  </si>
  <si>
    <t>https://pesdb.net/efootball/?id=118512</t>
  </si>
  <si>
    <t>https://www.transfermarkt.com/lucas-soares/profil/spieler/684061</t>
  </si>
  <si>
    <t>Lucas Soares de Almeida</t>
  </si>
  <si>
    <t>L. Almeida</t>
  </si>
  <si>
    <t>1-00251994</t>
  </si>
  <si>
    <t>https://sofifa.com/player/251994</t>
  </si>
  <si>
    <t>https://pesdb.net/efootball/?id=126039</t>
  </si>
  <si>
    <t>https://www.transfermarkt.com/tiago-esgaio/profil/spieler/581121</t>
  </si>
  <si>
    <t>Tiago Alexandre de Sousa Esgaio</t>
  </si>
  <si>
    <t>T. Esgaio</t>
  </si>
  <si>
    <t>1-00252033</t>
  </si>
  <si>
    <t>https://sofifa.com/player/252033</t>
  </si>
  <si>
    <t>https://pesdb.net/efootball/?id=132970</t>
  </si>
  <si>
    <t>https://www.transfermarkt.com/tomas-esteves/profil/spieler/504085</t>
  </si>
  <si>
    <t>Tomás Lago Pontes Esteves</t>
  </si>
  <si>
    <t>T. Esteves</t>
  </si>
  <si>
    <t>1-00252183</t>
  </si>
  <si>
    <t>https://sofifa.com/player/252183</t>
  </si>
  <si>
    <t>https://pesdb.net/efootball/?id=133015</t>
  </si>
  <si>
    <t>https://www.transfermarkt.com/hugo-vandermersch/profil/spieler/693357</t>
  </si>
  <si>
    <t>Hugo Vandermersch</t>
  </si>
  <si>
    <t>H. Vandermersch</t>
  </si>
  <si>
    <t>1-00252192</t>
  </si>
  <si>
    <t>https://sofifa.com/player/252192</t>
  </si>
  <si>
    <t>https://pesdb.net/efootball/?id=132738</t>
  </si>
  <si>
    <t>https://www.transfermarkt.com/agustin-lagos/profil/spieler/698551</t>
  </si>
  <si>
    <t>Agustín Lagos</t>
  </si>
  <si>
    <t>A. Lagos</t>
  </si>
  <si>
    <t>1-00252261</t>
  </si>
  <si>
    <t>https://sofifa.com/player/252261</t>
  </si>
  <si>
    <t>https://pesdb.net/efootball/?id=132148</t>
  </si>
  <si>
    <t>https://www.transfermarkt.com/hamdi-akujobi/profil/spieler/590773</t>
  </si>
  <si>
    <t>Hamdi Akujobi</t>
  </si>
  <si>
    <t>H. Akujobi</t>
  </si>
  <si>
    <t>1-00252315</t>
  </si>
  <si>
    <t>https://sofifa.com/player/252315</t>
  </si>
  <si>
    <t>https://pesdb.net/efootball/?id=114784</t>
  </si>
  <si>
    <t>https://www.transfermarkt.com/antonio-candela/profil/spieler/392881</t>
  </si>
  <si>
    <t>Antonio Candela</t>
  </si>
  <si>
    <t>A. Candela</t>
  </si>
  <si>
    <t>1-00252379</t>
  </si>
  <si>
    <t>https://sofifa.com/player/252379</t>
  </si>
  <si>
    <t>https://pesdb.net/efootball/?id=136413</t>
  </si>
  <si>
    <t>https://www.transfermarkt.com/jack-burroughs/profil/spieler/630076</t>
  </si>
  <si>
    <t>Jack Burroughs</t>
  </si>
  <si>
    <t>J. Burroughs</t>
  </si>
  <si>
    <t>1-00252442</t>
  </si>
  <si>
    <t>https://sofifa.com/player/252442</t>
  </si>
  <si>
    <t>https://pesdb.net/efootball/?id=123720</t>
  </si>
  <si>
    <t>https://www.transfermarkt.com/enrico-delprato/profil/spieler/392956</t>
  </si>
  <si>
    <t>Enrico Delprato</t>
  </si>
  <si>
    <t>E. Delprato</t>
  </si>
  <si>
    <t>1-00252466</t>
  </si>
  <si>
    <t>https://sofifa.com/player/252466</t>
  </si>
  <si>
    <t>https://pesdb.net/efootball/?id=122030</t>
  </si>
  <si>
    <t>https://www.transfermarkt.com/devid-eugene-bouah/profil/spieler/457235</t>
  </si>
  <si>
    <t>Devid Eugene Bouah</t>
  </si>
  <si>
    <t>D. Bouah</t>
  </si>
  <si>
    <t>1-00252488</t>
  </si>
  <si>
    <t>https://sofifa.com/player/252488</t>
  </si>
  <si>
    <t>https://pesdb.net/efootball/?id=132966</t>
  </si>
  <si>
    <t>https://www.transfermarkt.com/killian-sardella/profil/spieler/454336</t>
  </si>
  <si>
    <t>Killian Sardella</t>
  </si>
  <si>
    <t>K. Sardella</t>
  </si>
  <si>
    <t>1-00252706</t>
  </si>
  <si>
    <t>https://sofifa.com/player/252706</t>
  </si>
  <si>
    <t>https://pesdb.net/efootball/?id=132527</t>
  </si>
  <si>
    <t>https://www.transfermarkt.com/elias-lopez/profil/spieler/491691</t>
  </si>
  <si>
    <t>Elías López</t>
  </si>
  <si>
    <t>E. López</t>
  </si>
  <si>
    <t>1-00252716</t>
  </si>
  <si>
    <t>https://sofifa.com/player/252716</t>
  </si>
  <si>
    <t>https://pesdb.net/efootball/?id=130871</t>
  </si>
  <si>
    <t>https://www.transfermarkt.com/murat-paluli/profil/spieler/288858</t>
  </si>
  <si>
    <t>Murat Paluli</t>
  </si>
  <si>
    <t>M. Paluli</t>
  </si>
  <si>
    <t>1-00252736</t>
  </si>
  <si>
    <t>https://sofifa.com/player/252736</t>
  </si>
  <si>
    <t>https://pesdb.net/efootball/?id=157369</t>
  </si>
  <si>
    <t>https://www.transfermarkt.com/hussein-ali/profil/spieler/585325</t>
  </si>
  <si>
    <t>Hussein Ali</t>
  </si>
  <si>
    <t>H. Ali</t>
  </si>
  <si>
    <t>Iraq</t>
  </si>
  <si>
    <t>1-00252866</t>
  </si>
  <si>
    <t>https://sofifa.com/player/252866</t>
  </si>
  <si>
    <t>https://pesdb.net/efootball/?id=133686</t>
  </si>
  <si>
    <t>https://www.transfermarkt.com/sergio-carreira/profil/spieler/545647</t>
  </si>
  <si>
    <t>Sergio Carreira Vilariño</t>
  </si>
  <si>
    <t>S. Vilariño</t>
  </si>
  <si>
    <t>1-00252897</t>
  </si>
  <si>
    <t>https://sofifa.com/player/252897</t>
  </si>
  <si>
    <t>https://pesdb.net/efootball/?id=132869</t>
  </si>
  <si>
    <t>https://www.transfermarkt.com/calvin-ramsay/profil/spieler/633652</t>
  </si>
  <si>
    <t>Calvin Ramsay</t>
  </si>
  <si>
    <t>C. Ramsay</t>
  </si>
  <si>
    <t>1-00252964</t>
  </si>
  <si>
    <t>https://sofifa.com/player/252964</t>
  </si>
  <si>
    <t>https://pesdb.net/efootball/?id=126130</t>
  </si>
  <si>
    <t>https://www.transfermarkt.com/gabriele-zappa/profil/spieler/392569</t>
  </si>
  <si>
    <t>Gabriele Zappa</t>
  </si>
  <si>
    <t>G. Zappa</t>
  </si>
  <si>
    <t>1-00253052</t>
  </si>
  <si>
    <t>https://sofifa.com/player/253052</t>
  </si>
  <si>
    <t>https://pesdb.net/efootball/?id=133576</t>
  </si>
  <si>
    <t>https://www.transfermarkt.com/issa-kabore/profil/spieler/649452</t>
  </si>
  <si>
    <t>Issa Kaboré</t>
  </si>
  <si>
    <t>I. Kaboré</t>
  </si>
  <si>
    <t>SV Werder Bremen</t>
  </si>
  <si>
    <t>1-00253057</t>
  </si>
  <si>
    <t>https://sofifa.com/player/253057</t>
  </si>
  <si>
    <t>https://pesdb.net/efootball/?id=152942</t>
  </si>
  <si>
    <t>https://www.transfermarkt.com/zak-swanson/profil/spieler/540687</t>
  </si>
  <si>
    <t>Zak Swanson</t>
  </si>
  <si>
    <t>Z. Swanson</t>
  </si>
  <si>
    <t>1-00253182</t>
  </si>
  <si>
    <t>https://sofifa.com/player/253182</t>
  </si>
  <si>
    <t>https://pesdb.net/efootball/?id=130470</t>
  </si>
  <si>
    <t>https://www.transfermarkt.com/haithem-loucif/profil/spieler/550862</t>
  </si>
  <si>
    <t>Haithem Loucif</t>
  </si>
  <si>
    <t>H. Loucif</t>
  </si>
  <si>
    <t>1-00253294</t>
  </si>
  <si>
    <t>https://sofifa.com/player/253294</t>
  </si>
  <si>
    <t>https://pesdb.net/efootball/?id=152013</t>
  </si>
  <si>
    <t>https://www.transfermarkt.com/armando-mendez/profil/spieler/605648</t>
  </si>
  <si>
    <t>Armando Méndez</t>
  </si>
  <si>
    <t>A. Méndez</t>
  </si>
  <si>
    <t>1-00253463</t>
  </si>
  <si>
    <t>https://sofifa.com/player/253463</t>
  </si>
  <si>
    <t>https://pesdb.net/efootball/?id=127667</t>
  </si>
  <si>
    <t>https://www.transfermarkt.com/bunyamin-balci/profil/spieler/620072</t>
  </si>
  <si>
    <t>Bünyamin Balcı</t>
  </si>
  <si>
    <t>B. Balci</t>
  </si>
  <si>
    <t>1-00254257</t>
  </si>
  <si>
    <t>https://sofifa.com/player/254257</t>
  </si>
  <si>
    <t>https://pesdb.net/efootball/?id=127832</t>
  </si>
  <si>
    <t>https://www.transfermarkt.com/serkan-asan/profil/spieler/491966</t>
  </si>
  <si>
    <t>Serkan Asan</t>
  </si>
  <si>
    <t>S. Asan</t>
  </si>
  <si>
    <t>1-00254492</t>
  </si>
  <si>
    <t>https://sofifa.com/player/254492</t>
  </si>
  <si>
    <t>https://pesdb.net/efootball/?id=142712</t>
  </si>
  <si>
    <t>https://www.transfermarkt.com/tayvon-gray/profil/spieler/627200</t>
  </si>
  <si>
    <t>Tayvon Gray</t>
  </si>
  <si>
    <t>T. Gray</t>
  </si>
  <si>
    <t>1-00254529</t>
  </si>
  <si>
    <t>https://sofifa.com/player/254529</t>
  </si>
  <si>
    <t>https://pesdb.net/efootball/?id=144549</t>
  </si>
  <si>
    <t>https://www.transfermarkt.com/cody-drameh/profil/spieler/531957</t>
  </si>
  <si>
    <t>Cody Drameh</t>
  </si>
  <si>
    <t>C. Drameh</t>
  </si>
  <si>
    <t>1-00254913</t>
  </si>
  <si>
    <t>https://sofifa.com/player/254913</t>
  </si>
  <si>
    <t>https://pesdb.net/efootball/?id=134688</t>
  </si>
  <si>
    <t>https://www.transfermarkt.com/sergio-cubero/profil/spieler/684253</t>
  </si>
  <si>
    <t>Sergio Cubero Ezcurra</t>
  </si>
  <si>
    <t>S. Ezcurra</t>
  </si>
  <si>
    <t>1-00254996</t>
  </si>
  <si>
    <t>https://sofifa.com/player/254996</t>
  </si>
  <si>
    <t>https://pesdb.net/efootball/?id=134913</t>
  </si>
  <si>
    <t>https://www.transfermarkt.com/thibaut-vargas/profil/spieler/627463</t>
  </si>
  <si>
    <t>Thibaut Vargas</t>
  </si>
  <si>
    <t>T. Vargas</t>
  </si>
  <si>
    <t>1-00255033</t>
  </si>
  <si>
    <t>https://sofifa.com/player/255033</t>
  </si>
  <si>
    <t>https://pesdb.net/efootball/?id=142918</t>
  </si>
  <si>
    <t>https://www.transfermarkt.com/dylan-nealis/profil/spieler/638385</t>
  </si>
  <si>
    <t>Dylan Nealis</t>
  </si>
  <si>
    <t>D. Nealis</t>
  </si>
  <si>
    <t>1-00255197</t>
  </si>
  <si>
    <t>https://sofifa.com/player/255197</t>
  </si>
  <si>
    <t>https://pesdb.net/efootball/?id=130667</t>
  </si>
  <si>
    <t>https://www.transfermarkt.com/nicolas-morgantini/profil/spieler/615253</t>
  </si>
  <si>
    <t>Nicolás Morgantini</t>
  </si>
  <si>
    <t>N. Morgantini</t>
  </si>
  <si>
    <t>1-00255314</t>
  </si>
  <si>
    <t>https://sofifa.com/player/255314</t>
  </si>
  <si>
    <t>https://pesdb.net/efootball/?id=135122</t>
  </si>
  <si>
    <t>https://www.transfermarkt.com/peter-kioso/profil/spieler/595652</t>
  </si>
  <si>
    <t>Peter Kioso</t>
  </si>
  <si>
    <t>P. Kioso</t>
  </si>
  <si>
    <t>1-00255451</t>
  </si>
  <si>
    <t>https://sofifa.com/player/255451</t>
  </si>
  <si>
    <t>https://pesdb.net/efootball/?id=61480</t>
  </si>
  <si>
    <t>https://www.transfermarkt.com/juan-franco/profil/spieler/331245</t>
  </si>
  <si>
    <t>Juan José Franco</t>
  </si>
  <si>
    <t>J. Franco</t>
  </si>
  <si>
    <t>1-00255523</t>
  </si>
  <si>
    <t>https://sofifa.com/player/255523</t>
  </si>
  <si>
    <t>https://pesdb.net/efootball/?id=135409</t>
  </si>
  <si>
    <t>https://www.transfermarkt.com/yvann-macon/profil/spieler/580747</t>
  </si>
  <si>
    <t>Yvann Maçon</t>
  </si>
  <si>
    <t>Y. Maçon</t>
  </si>
  <si>
    <t>1-00255541</t>
  </si>
  <si>
    <t>https://sofifa.com/player/255541</t>
  </si>
  <si>
    <t>https://pesdb.net/efootball/?id=135535</t>
  </si>
  <si>
    <t>https://www.transfermarkt.com/lazaros-rota/profil/spieler/483916</t>
  </si>
  <si>
    <t>Lazaros Rota</t>
  </si>
  <si>
    <t>L. Rota</t>
  </si>
  <si>
    <t>1-00255693</t>
  </si>
  <si>
    <t>https://sofifa.com/player/255693</t>
  </si>
  <si>
    <t>https://pesdb.net/efootball/?id=133371</t>
  </si>
  <si>
    <t>https://www.transfermarkt.com/anthony-uzodimma/profil/spieler/699005</t>
  </si>
  <si>
    <t>Anthony Uzodimma</t>
  </si>
  <si>
    <t>A. Uzodimma</t>
  </si>
  <si>
    <t>1-00255781</t>
  </si>
  <si>
    <t>https://sofifa.com/player/255781</t>
  </si>
  <si>
    <t>https://pesdb.net/efootball/?id=131336</t>
  </si>
  <si>
    <t>https://www.transfermarkt.com/ricard-sanchez/profil/spieler/388545</t>
  </si>
  <si>
    <t>Ricard Sánchez Sendra</t>
  </si>
  <si>
    <t>R. Sendra</t>
  </si>
  <si>
    <t>1-00255878</t>
  </si>
  <si>
    <t>https://sofifa.com/player/255878</t>
  </si>
  <si>
    <t>https://pesdb.net/efootball/?id=164816</t>
  </si>
  <si>
    <t>https://www.transfermarkt.com/gaston-martirena/profil/spieler/744324</t>
  </si>
  <si>
    <t>Gastón Martirena</t>
  </si>
  <si>
    <t>G. Martirena</t>
  </si>
  <si>
    <t>1-00255886</t>
  </si>
  <si>
    <t>https://sofifa.com/player/255886</t>
  </si>
  <si>
    <t>https://pesdb.net/efootball/?id=135173</t>
  </si>
  <si>
    <t>https://www.transfermarkt.com/francisco-gerometta/profil/spieler/745789</t>
  </si>
  <si>
    <t>Francisco Gerometta</t>
  </si>
  <si>
    <t>F. Gerometta</t>
  </si>
  <si>
    <t>1-00255894</t>
  </si>
  <si>
    <t>https://sofifa.com/player/255894</t>
  </si>
  <si>
    <t>https://pesdb.net/efootball/?id=135908</t>
  </si>
  <si>
    <t>https://www.transfermarkt.com/juan-mosquera/profil/spieler/659826</t>
  </si>
  <si>
    <t>Juan David Mosquera</t>
  </si>
  <si>
    <t>J. Mosquera</t>
  </si>
  <si>
    <t>1-00256080</t>
  </si>
  <si>
    <t>https://sofifa.com/player/256080</t>
  </si>
  <si>
    <t>https://pesdb.net/efootball/?id=138142</t>
  </si>
  <si>
    <t>https://www.transfermarkt.com/guille-rosas/profil/spieler/557146</t>
  </si>
  <si>
    <t>Guillermo Rosas Alonso</t>
  </si>
  <si>
    <t>1-00256098</t>
  </si>
  <si>
    <t>https://sofifa.com/player/256098</t>
  </si>
  <si>
    <t>https://pesdb.net/efootball/?id=132595</t>
  </si>
  <si>
    <t>https://www.transfermarkt.com/richard-ledezma/profil/spieler/575367</t>
  </si>
  <si>
    <t>Richard Ledezma</t>
  </si>
  <si>
    <t>R. Ledezma</t>
  </si>
  <si>
    <t>AM</t>
  </si>
  <si>
    <t>1-00256107</t>
  </si>
  <si>
    <t>https://sofifa.com/player/256107</t>
  </si>
  <si>
    <t>https://pesdb.net/efootball/?id=143089</t>
  </si>
  <si>
    <t>https://www.transfermarkt.com/alistair-johnston/profil/spieler/637446</t>
  </si>
  <si>
    <t>Alistair Johnston</t>
  </si>
  <si>
    <t>A. Johnston</t>
  </si>
  <si>
    <t>1-00256281</t>
  </si>
  <si>
    <t>https://sofifa.com/player/256281</t>
  </si>
  <si>
    <t>https://www.transfermarkt.com/kilian-fischer/profil/spieler/435796</t>
  </si>
  <si>
    <t>Kilian Fischer</t>
  </si>
  <si>
    <t>K. Fischer</t>
  </si>
  <si>
    <t>1-00256524</t>
  </si>
  <si>
    <t>https://sofifa.com/player/256524</t>
  </si>
  <si>
    <t>https://pesdb.net/efootball/?id=132818</t>
  </si>
  <si>
    <t>https://www.transfermarkt.com/joaquin-garcia/profil/spieler/829433</t>
  </si>
  <si>
    <t>Joaquín García</t>
  </si>
  <si>
    <t>1-00256768</t>
  </si>
  <si>
    <t>https://sofifa.com/player/256768</t>
  </si>
  <si>
    <t>https://pesdb.net/efootball/?id=159317</t>
  </si>
  <si>
    <t>https://www.transfermarkt.com/jonathan-mutombo/profil/spieler/721952</t>
  </si>
  <si>
    <t>Jonathan Mutombo Mawesi</t>
  </si>
  <si>
    <t>J. Mawesi</t>
  </si>
  <si>
    <t>1-00257019</t>
  </si>
  <si>
    <t>https://sofifa.com/player/257019</t>
  </si>
  <si>
    <t>https://pesdb.net/efootball/?id=139685</t>
  </si>
  <si>
    <t>https://www.transfermarkt.com/hugo-gambor/profil/spieler/775403</t>
  </si>
  <si>
    <t>Hugo Gambor</t>
  </si>
  <si>
    <t>H. Gambor</t>
  </si>
  <si>
    <t>1-00257270</t>
  </si>
  <si>
    <t>https://sofifa.com/player/257270</t>
  </si>
  <si>
    <t>https://pesdb.net/efootball/?id=138481</t>
  </si>
  <si>
    <t>https://www.transfermarkt.com/timothee-pembele/profil/spieler/538998</t>
  </si>
  <si>
    <t>Timothée Pembélé</t>
  </si>
  <si>
    <t>T. Pembélé</t>
  </si>
  <si>
    <t>1-00257290</t>
  </si>
  <si>
    <t>https://sofifa.com/player/257290</t>
  </si>
  <si>
    <t>https://pesdb.net/efootball/?id=138024</t>
  </si>
  <si>
    <t>https://www.transfermarkt.com/joao-mario/profil/spieler/537602</t>
  </si>
  <si>
    <t>João Mário Neto Lopes</t>
  </si>
  <si>
    <t>J. Lopes</t>
  </si>
  <si>
    <t>1-00257406</t>
  </si>
  <si>
    <t>https://sofifa.com/player/257406</t>
  </si>
  <si>
    <t>https://pesdb.net/efootball/?id=140079</t>
  </si>
  <si>
    <t>https://www.transfermarkt.com/fode-doucoure/profil/spieler/798925</t>
  </si>
  <si>
    <t>Fodé Doucouré</t>
  </si>
  <si>
    <t>F. Doucouré</t>
  </si>
  <si>
    <t>1-00257407</t>
  </si>
  <si>
    <t>https://sofifa.com/player/257407</t>
  </si>
  <si>
    <t>https://pesdb.net/efootball/?id=117069</t>
  </si>
  <si>
    <t>https://www.transfermarkt.com/raul-lozano/profil/spieler/613093</t>
  </si>
  <si>
    <t>Raúl Alberto Lozano</t>
  </si>
  <si>
    <t>R. Lozano</t>
  </si>
  <si>
    <t>1-00257570</t>
  </si>
  <si>
    <t>https://sofifa.com/player/257570</t>
  </si>
  <si>
    <t>https://pesdb.net/efootball/?id=164804</t>
  </si>
  <si>
    <t>https://www.transfermarkt.com/jannes-wieckhoff/profil/spieler/447801</t>
  </si>
  <si>
    <t>Jannes Wieckhoff</t>
  </si>
  <si>
    <t>J. Wieckhoff</t>
  </si>
  <si>
    <t>1-00257622</t>
  </si>
  <si>
    <t>https://sofifa.com/player/257622</t>
  </si>
  <si>
    <t>https://pesdb.net/efootball/?id=121226</t>
  </si>
  <si>
    <t>https://www.transfermarkt.com/lefteris-lyratzis/profil/spieler/390125</t>
  </si>
  <si>
    <t>Lefteris Lyratzis</t>
  </si>
  <si>
    <t>L. Lyratzis</t>
  </si>
  <si>
    <t>1-00257771</t>
  </si>
  <si>
    <t>https://sofifa.com/player/257771</t>
  </si>
  <si>
    <t>https://pesdb.net/efootball/?id=136884</t>
  </si>
  <si>
    <t>https://www.transfermarkt.com/josip-juranovic/profil/spieler/362977</t>
  </si>
  <si>
    <t>Josip Juranović</t>
  </si>
  <si>
    <t>J. Juranovic</t>
  </si>
  <si>
    <t>1-00257896</t>
  </si>
  <si>
    <t>https://sofifa.com/player/257896</t>
  </si>
  <si>
    <t>https://pesdb.net/efootball/?id=135102</t>
  </si>
  <si>
    <t>https://www.transfermarkt.com/nathan-patterson/profil/spieler/424015</t>
  </si>
  <si>
    <t>Nathan Patterson</t>
  </si>
  <si>
    <t>N. Patterson</t>
  </si>
  <si>
    <t>1-00257970</t>
  </si>
  <si>
    <t>https://sofifa.com/player/257970</t>
  </si>
  <si>
    <t>https://pesdb.net/efootball/?id=159504</t>
  </si>
  <si>
    <t>https://www.transfermarkt.com/warren-kamanzi/profil/spieler/794758</t>
  </si>
  <si>
    <t>Warren Kamanzi</t>
  </si>
  <si>
    <t>W. Kamanzi</t>
  </si>
  <si>
    <t>1-00258048</t>
  </si>
  <si>
    <t>https://sofifa.com/player/258048</t>
  </si>
  <si>
    <t>https://pesdb.net/efootball/?id=140466</t>
  </si>
  <si>
    <t>https://www.transfermarkt.com/pedro-ramirez/profil/spieler/832088</t>
  </si>
  <si>
    <t>Pedro David Ramírez</t>
  </si>
  <si>
    <t>P. Ramírez</t>
  </si>
  <si>
    <t>1-00258090</t>
  </si>
  <si>
    <t>https://sofifa.com/player/258090</t>
  </si>
  <si>
    <t>https://pesdb.net/efootball/?id=141398</t>
  </si>
  <si>
    <t>https://www.transfermarkt.com/eric-meza/profil/spieler/830857</t>
  </si>
  <si>
    <t>Eric Meza</t>
  </si>
  <si>
    <t>E. Meza</t>
  </si>
  <si>
    <t>1-00258407</t>
  </si>
  <si>
    <t>https://sofifa.com/player/258407</t>
  </si>
  <si>
    <t>https://pesdb.net/efootball/?id=140039</t>
  </si>
  <si>
    <t>https://www.transfermarkt.com/brandon-soppy/profil/spieler/546880</t>
  </si>
  <si>
    <t>Brandon Soppy</t>
  </si>
  <si>
    <t>B. Soppy</t>
  </si>
  <si>
    <t>1-00258528</t>
  </si>
  <si>
    <t>https://sofifa.com/player/258528</t>
  </si>
  <si>
    <t>https://pesdb.net/efootball/?id=116554</t>
  </si>
  <si>
    <t>https://www.transfermarkt.com/facundo-mater/profil/spieler/538774</t>
  </si>
  <si>
    <t>Facundo Mater</t>
  </si>
  <si>
    <t>F. Mater</t>
  </si>
  <si>
    <t>1-00258564</t>
  </si>
  <si>
    <t>https://sofifa.com/player/258564</t>
  </si>
  <si>
    <t>https://pesdb.net/efootball/?id=140246</t>
  </si>
  <si>
    <t>https://www.transfermarkt.com/tommaso-cassandro/profil/spieler/412649</t>
  </si>
  <si>
    <t>Tommaso Cassandro</t>
  </si>
  <si>
    <t>T. Cassandro</t>
  </si>
  <si>
    <t>1-00258786</t>
  </si>
  <si>
    <t>https://sofifa.com/player/258786</t>
  </si>
  <si>
    <t>https://pesdb.net/efootball/?id=137106</t>
  </si>
  <si>
    <t>https://www.transfermarkt.com/ze-carlos/profil/spieler/617679</t>
  </si>
  <si>
    <t>José Carlos Reis Gonçalves</t>
  </si>
  <si>
    <t>1-00258805</t>
  </si>
  <si>
    <t>https://sofifa.com/player/258805</t>
  </si>
  <si>
    <t>https://pesdb.net/efootball/?id=140569</t>
  </si>
  <si>
    <t>https://www.transfermarkt.com/harrison-ashby/profil/spieler/559130</t>
  </si>
  <si>
    <t>Harrison Ashby</t>
  </si>
  <si>
    <t>H. Ashby</t>
  </si>
  <si>
    <t>1-00258826</t>
  </si>
  <si>
    <t>https://sofifa.com/player/258826</t>
  </si>
  <si>
    <t>https://pesdb.net/efootball/?id=139830</t>
  </si>
  <si>
    <t>https://www.transfermarkt.com/devyne-rensch/profil/spieler/557407</t>
  </si>
  <si>
    <t>Devyne Rensch</t>
  </si>
  <si>
    <t>D. Rensch</t>
  </si>
  <si>
    <t>1-00258844</t>
  </si>
  <si>
    <t>https://sofifa.com/player/258844</t>
  </si>
  <si>
    <t>https://pesdb.net/efootball/?id=123038</t>
  </si>
  <si>
    <t>https://www.transfermarkt.com/nicolas-sansotre/profil/spieler/441341</t>
  </si>
  <si>
    <t>Nicolás Sansotre</t>
  </si>
  <si>
    <t>N. Sansotre</t>
  </si>
  <si>
    <t>1-00258880</t>
  </si>
  <si>
    <t>https://sofifa.com/player/258880</t>
  </si>
  <si>
    <t>https://pesdb.net/efootball/?id=140801</t>
  </si>
  <si>
    <t>https://www.transfermarkt.com/keigo-tsunemoto/profil/spieler/353886</t>
  </si>
  <si>
    <t>Keigo Tsunemoto</t>
  </si>
  <si>
    <t>K. Tsunemoto</t>
  </si>
  <si>
    <t>1-00258966</t>
  </si>
  <si>
    <t>https://sofifa.com/player/258966</t>
  </si>
  <si>
    <t>https://pesdb.net/efootball/?id=140738</t>
  </si>
  <si>
    <t>https://www.transfermarkt.com/andrea-cambiaso/profil/spieler/459658</t>
  </si>
  <si>
    <t>Andrea Cambiaso</t>
  </si>
  <si>
    <t>A. Cambiaso</t>
  </si>
  <si>
    <t>1-00259039</t>
  </si>
  <si>
    <t>https://sofifa.com/player/259039</t>
  </si>
  <si>
    <t>https://pesdb.net/efootball/?id=145766</t>
  </si>
  <si>
    <t>https://www.transfermarkt.com/bode-hidalgo/profil/spieler/763768</t>
  </si>
  <si>
    <t>Bode Hidalgo</t>
  </si>
  <si>
    <t>B. Hidalgo</t>
  </si>
  <si>
    <t>1-00259159</t>
  </si>
  <si>
    <t>https://sofifa.com/player/259159</t>
  </si>
  <si>
    <t>https://pesdb.net/efootball/?id=142513</t>
  </si>
  <si>
    <t>https://www.transfermarkt.com/justin-che/profil/spieler/796429</t>
  </si>
  <si>
    <t>Justin Che</t>
  </si>
  <si>
    <t>J. Che</t>
  </si>
  <si>
    <t>1-00259164</t>
  </si>
  <si>
    <t>https://sofifa.com/player/259164</t>
  </si>
  <si>
    <t>https://pesdb.net/efootball/?id=124564</t>
  </si>
  <si>
    <t>https://www.transfermarkt.com/kerim-alici/profil/spieler/341646</t>
  </si>
  <si>
    <t>Kerim Alıcı</t>
  </si>
  <si>
    <t>K. Alici</t>
  </si>
  <si>
    <t>1-00259307</t>
  </si>
  <si>
    <t>https://sofifa.com/player/259307</t>
  </si>
  <si>
    <t>https://pesdb.net/efootball/?id=140940</t>
  </si>
  <si>
    <t>https://www.transfermarkt.com/malo-gusto/profil/spieler/620322</t>
  </si>
  <si>
    <t>Malo Gusto</t>
  </si>
  <si>
    <t>M. Gusto</t>
  </si>
  <si>
    <t>1-00259600</t>
  </si>
  <si>
    <t>https://sofifa.com/player/259600</t>
  </si>
  <si>
    <t>https://pesdb.net/efootball/?id=140858</t>
  </si>
  <si>
    <t>https://www.transfermarkt.com/david-rodriguez/profil/spieler/820375</t>
  </si>
  <si>
    <t>David Rodríguez Ramos</t>
  </si>
  <si>
    <t>D. Ramos</t>
  </si>
  <si>
    <t>1-00259694</t>
  </si>
  <si>
    <t>https://sofifa.com/player/259694</t>
  </si>
  <si>
    <t>https://pesdb.net/efootball/?id=126426</t>
  </si>
  <si>
    <t>https://www.transfermarkt.com/oscar-mingueza/profil/spieler/331505</t>
  </si>
  <si>
    <t>Óscar Mingueza García</t>
  </si>
  <si>
    <t>Ó. García</t>
  </si>
  <si>
    <t>1-00259786</t>
  </si>
  <si>
    <t>https://sofifa.com/player/259786</t>
  </si>
  <si>
    <t>https://pesdb.net/efootball/?id=130536</t>
  </si>
  <si>
    <t>https://www.transfermarkt.com/federico-vera/profil/spieler/829967</t>
  </si>
  <si>
    <t>Federico Vera</t>
  </si>
  <si>
    <t>F. Vera</t>
  </si>
  <si>
    <t>1-00259848</t>
  </si>
  <si>
    <t>https://sofifa.com/player/259848</t>
  </si>
  <si>
    <t>https://pesdb.net/efootball/?id=162605</t>
  </si>
  <si>
    <t>https://www.transfermarkt.com/jon-aramburu/profil/spieler/661145</t>
  </si>
  <si>
    <t>Jon Mikel Aramburu</t>
  </si>
  <si>
    <t>J. Aramburu</t>
  </si>
  <si>
    <t>1-00259869</t>
  </si>
  <si>
    <t>https://sofifa.com/player/259869</t>
  </si>
  <si>
    <t>https://pesdb.net/efootball/?id=165718</t>
  </si>
  <si>
    <t>https://www.transfermarkt.com/junior-tchamadeu/profil/spieler/851991</t>
  </si>
  <si>
    <t>Junior Tchamadeu</t>
  </si>
  <si>
    <t>J. Tchamadeu</t>
  </si>
  <si>
    <t>1-00260099</t>
  </si>
  <si>
    <t>https://sofifa.com/player/260099</t>
  </si>
  <si>
    <t>https://pesdb.net/efootball/?id=141186</t>
  </si>
  <si>
    <t>https://www.transfermarkt.com/shurandy-sambo/profil/spieler/412937</t>
  </si>
  <si>
    <t>Shurandy Sambo</t>
  </si>
  <si>
    <t>S. Sambo</t>
  </si>
  <si>
    <t>1-00260109</t>
  </si>
  <si>
    <t>https://sofifa.com/player/260109</t>
  </si>
  <si>
    <t>https://pesdb.net/efootball/?id=138431</t>
  </si>
  <si>
    <t>https://www.transfermarkt.com/omurcan-artan/profil/spieler/702988</t>
  </si>
  <si>
    <t>Ömürcan Artan</t>
  </si>
  <si>
    <t>Ö. Artan</t>
  </si>
  <si>
    <t>1-00260142</t>
  </si>
  <si>
    <t>https://sofifa.com/player/260142</t>
  </si>
  <si>
    <t>https://pesdb.net/efootball/?id=152388</t>
  </si>
  <si>
    <t>https://www.transfermarkt.com/ryan-alebiosu/profil/spieler/610649</t>
  </si>
  <si>
    <t>Ryan Alebiosu</t>
  </si>
  <si>
    <t>R. Alebiosu</t>
  </si>
  <si>
    <t>1-00260168</t>
  </si>
  <si>
    <t>https://sofifa.com/player/260168</t>
  </si>
  <si>
    <t>https://pesdb.net/efootball/?id=142287</t>
  </si>
  <si>
    <t>https://www.transfermarkt.com/mohamed-bouchouari/profil/spieler/546225</t>
  </si>
  <si>
    <t>Mohamed Bouchouari</t>
  </si>
  <si>
    <t>M. Bouchouari</t>
  </si>
  <si>
    <t>1-00260178</t>
  </si>
  <si>
    <t>https://sofifa.com/player/260178</t>
  </si>
  <si>
    <t>https://pesdb.net/efootball/?id=131358</t>
  </si>
  <si>
    <t>https://www.transfermarkt.com/juan-iglesias/profil/spieler/390688</t>
  </si>
  <si>
    <t>Juan Antonio Iglesias Sánchez</t>
  </si>
  <si>
    <t>1-00260477</t>
  </si>
  <si>
    <t>https://sofifa.com/player/260477</t>
  </si>
  <si>
    <t>https://pesdb.net/efootball/?id=144405</t>
  </si>
  <si>
    <t>https://www.transfermarkt.com/nathan-harriel/profil/spieler/610627</t>
  </si>
  <si>
    <t>Nathan Harriel</t>
  </si>
  <si>
    <t>N. Harriel</t>
  </si>
  <si>
    <t>1-00260574</t>
  </si>
  <si>
    <t>https://sofifa.com/player/260574</t>
  </si>
  <si>
    <t>https://pesdb.net/efootball/?id=140861</t>
  </si>
  <si>
    <t>https://www.transfermarkt.com/lorenz-assignon/profil/spieler/711969</t>
  </si>
  <si>
    <t>Lorenz Assignon</t>
  </si>
  <si>
    <t>L. Assignon</t>
  </si>
  <si>
    <t>1-00260653</t>
  </si>
  <si>
    <t>https://sofifa.com/player/260653</t>
  </si>
  <si>
    <t>https://pesdb.net/efootball/?id=157958</t>
  </si>
  <si>
    <t>https://www.transfermarkt.com/brooke-norton-cuffy/profil/spieler/728733</t>
  </si>
  <si>
    <t>Brooke Norton-Cuffy</t>
  </si>
  <si>
    <t>B. Norton-Cuffy</t>
  </si>
  <si>
    <t>1-00260815</t>
  </si>
  <si>
    <t>https://sofifa.com/player/260815</t>
  </si>
  <si>
    <t>https://pesdb.net/efootball/?id=140936</t>
  </si>
  <si>
    <t>https://www.transfermarkt.com/arnau-martinez/profil/spieler/826224</t>
  </si>
  <si>
    <t>Arnau Martínez López</t>
  </si>
  <si>
    <t>1-00261081</t>
  </si>
  <si>
    <t>https://sofifa.com/player/261081</t>
  </si>
  <si>
    <t>https://pesdb.net/efootball/?id=136219</t>
  </si>
  <si>
    <t>https://www.transfermarkt.com/gaston-benavidez/profil/spieler/696719</t>
  </si>
  <si>
    <t>Gastón Benavídez</t>
  </si>
  <si>
    <t>G. Benavídez</t>
  </si>
  <si>
    <t>1-00261196</t>
  </si>
  <si>
    <t>https://sofifa.com/player/261196</t>
  </si>
  <si>
    <t>https://pesdb.net/efootball/?id=144443</t>
  </si>
  <si>
    <t>https://www.transfermarkt.com/d-j-taylor/profil/spieler/524808</t>
  </si>
  <si>
    <t>David Justin Taylor</t>
  </si>
  <si>
    <t>D. Taylor</t>
  </si>
  <si>
    <t>1-00261277</t>
  </si>
  <si>
    <t>https://sofifa.com/player/261277</t>
  </si>
  <si>
    <t>https://pesdb.net/efootball/?id=152125</t>
  </si>
  <si>
    <t>https://www.transfermarkt.com/james-brown/profil/spieler/437573</t>
  </si>
  <si>
    <t>James Brown</t>
  </si>
  <si>
    <t>1-00261312</t>
  </si>
  <si>
    <t>https://sofifa.com/player/261312</t>
  </si>
  <si>
    <t>https://pesdb.net/efootball/?id=140127</t>
  </si>
  <si>
    <t>https://www.transfermarkt.com/louis-patris/profil/spieler/502247</t>
  </si>
  <si>
    <t>Louis Patris</t>
  </si>
  <si>
    <t>L. Patris</t>
  </si>
  <si>
    <t>1-00261335</t>
  </si>
  <si>
    <t>https://sofifa.com/player/261335</t>
  </si>
  <si>
    <t>https://pesdb.net/efootball/?id=138599</t>
  </si>
  <si>
    <t>https://www.transfermarkt.com/kaine-kesler-hayden/profil/spieler/626888</t>
  </si>
  <si>
    <t>Kaine Kesler-Hayden</t>
  </si>
  <si>
    <t>K. Kesler-Hayden</t>
  </si>
  <si>
    <t>1-00261652</t>
  </si>
  <si>
    <t>https://sofifa.com/player/261652</t>
  </si>
  <si>
    <t>https://pesdb.net/efootball/?id=140085</t>
  </si>
  <si>
    <t>https://www.transfermarkt.com/neraysho-kasanwirjo/profil/spieler/503640</t>
  </si>
  <si>
    <t>Neraysho Kasanwirjo</t>
  </si>
  <si>
    <t>N. Kasanwirjo</t>
  </si>
  <si>
    <t>1-00261654</t>
  </si>
  <si>
    <t>https://sofifa.com/player/261654</t>
  </si>
  <si>
    <t>https://pesdb.net/efootball/?id=141636</t>
  </si>
  <si>
    <t>https://www.transfermarkt.com/omar-el-hilali/profil/spieler/822331</t>
  </si>
  <si>
    <t>Omar El Hilali</t>
  </si>
  <si>
    <t>O. Hilali</t>
  </si>
  <si>
    <t>1-00261690</t>
  </si>
  <si>
    <t>https://sofifa.com/player/261690</t>
  </si>
  <si>
    <t>https://pesdb.net/efootball/?id=143298</t>
  </si>
  <si>
    <t>https://www.transfermarkt.com/ramiro-di-luciano/profil/spieler/878219</t>
  </si>
  <si>
    <t>Ramiro Di Luciano</t>
  </si>
  <si>
    <t>R. Luciano</t>
  </si>
  <si>
    <t>1-00262024</t>
  </si>
  <si>
    <t>https://sofifa.com/player/262024</t>
  </si>
  <si>
    <t>https://pesdb.net/efootball/?id=146942</t>
  </si>
  <si>
    <t>https://www.transfermarkt.com/nayel-mehssatou/profil/spieler/486053</t>
  </si>
  <si>
    <t>Nayel Mehssatou</t>
  </si>
  <si>
    <t>N. Mehssatou</t>
  </si>
  <si>
    <t>1-00262118</t>
  </si>
  <si>
    <t>https://sofifa.com/player/262118</t>
  </si>
  <si>
    <t>https://pesdb.net/efootball/?id=144578</t>
  </si>
  <si>
    <t>https://www.transfermarkt.com/tino-livramento/profil/spieler/503981</t>
  </si>
  <si>
    <t>Tino Livramento</t>
  </si>
  <si>
    <t>T. Livramento</t>
  </si>
  <si>
    <t>1-00262311</t>
  </si>
  <si>
    <t>https://sofifa.com/player/262311</t>
  </si>
  <si>
    <t>https://pesdb.net/efootball/?id=131269</t>
  </si>
  <si>
    <t>https://www.transfermarkt.com/bart-van-rooij/profil/spieler/547499</t>
  </si>
  <si>
    <t>Bart van Rooij</t>
  </si>
  <si>
    <t>B. Rooij</t>
  </si>
  <si>
    <t>1-00262479</t>
  </si>
  <si>
    <t>https://sofifa.com/player/262479</t>
  </si>
  <si>
    <t>https://pesdb.net/efootball/?id=145797</t>
  </si>
  <si>
    <t>https://www.transfermarkt.com/ruben-sanchez/profil/spieler/705813</t>
  </si>
  <si>
    <t>Rubén Sánchez Sáez</t>
  </si>
  <si>
    <t>R. Sáez</t>
  </si>
  <si>
    <t>1-00262498</t>
  </si>
  <si>
    <t>https://sofifa.com/player/262498</t>
  </si>
  <si>
    <t>https://pesdb.net/efootball/?id=145946</t>
  </si>
  <si>
    <t>https://www.transfermarkt.com/alex-petxarroman/profil/spieler/527838</t>
  </si>
  <si>
    <t>Álexander Petxarroman</t>
  </si>
  <si>
    <t>Á. Petxarroman</t>
  </si>
  <si>
    <t>1-00262790</t>
  </si>
  <si>
    <t>https://sofifa.com/player/262790</t>
  </si>
  <si>
    <t>https://pesdb.net/efootball/?id=130597</t>
  </si>
  <si>
    <t>https://www.transfermarkt.com/mats-deijl/profil/spieler/369554</t>
  </si>
  <si>
    <t>Mats Deijl</t>
  </si>
  <si>
    <t>M. Deijl</t>
  </si>
  <si>
    <t>1-00262794</t>
  </si>
  <si>
    <t>https://sofifa.com/player/262794</t>
  </si>
  <si>
    <t>https://pesdb.net/efootball/?id=138287</t>
  </si>
  <si>
    <t>https://www.transfermarkt.com/oliver-sonne/profil/spieler/541628</t>
  </si>
  <si>
    <t>Oliver Sonne</t>
  </si>
  <si>
    <t>O. Sonne</t>
  </si>
  <si>
    <t>1-00262937</t>
  </si>
  <si>
    <t>https://sofifa.com/player/262937</t>
  </si>
  <si>
    <t>https://pesdb.net/efootball/?id=146945</t>
  </si>
  <si>
    <t>https://www.transfermarkt.com/jackson-tchatchoua/profil/spieler/848509</t>
  </si>
  <si>
    <t>Jackson Tchatchoua</t>
  </si>
  <si>
    <t>J. Tchatchoua</t>
  </si>
  <si>
    <t>1-00262998</t>
  </si>
  <si>
    <t>https://sofifa.com/player/262998</t>
  </si>
  <si>
    <t>https://pesdb.net/efootball/?id=132578</t>
  </si>
  <si>
    <t>https://www.transfermarkt.com/calegari/profil/spieler/686597</t>
  </si>
  <si>
    <t>Lucas Felipe Calegari</t>
  </si>
  <si>
    <t>L. Calegari</t>
  </si>
  <si>
    <t>1-00263061</t>
  </si>
  <si>
    <t>https://sofifa.com/player/263061</t>
  </si>
  <si>
    <t>https://pesdb.net/efootball/?id=170542</t>
  </si>
  <si>
    <t>https://www.transfermarkt.com/konrad-faber/profil/spieler/406762</t>
  </si>
  <si>
    <t>Konrad Faber</t>
  </si>
  <si>
    <t>K. Faber</t>
  </si>
  <si>
    <t>1-00263112</t>
  </si>
  <si>
    <t>https://sofifa.com/player/263112</t>
  </si>
  <si>
    <t>https://pesdb.net/efootball/?id=141476</t>
  </si>
  <si>
    <t>https://www.transfermarkt.com/marvin-senaya/profil/spieler/830890</t>
  </si>
  <si>
    <t>Marvin Senaya</t>
  </si>
  <si>
    <t>M. Senaya</t>
  </si>
  <si>
    <t>1-00263250</t>
  </si>
  <si>
    <t>https://sofifa.com/player/263250</t>
  </si>
  <si>
    <t>https://pesdb.net/efootball/?id=146716</t>
  </si>
  <si>
    <t>https://www.transfermarkt.com/thierno-balde/profil/spieler/709482</t>
  </si>
  <si>
    <t>Thierno Baldé</t>
  </si>
  <si>
    <t>T. Baldé</t>
  </si>
  <si>
    <t>1-00263417</t>
  </si>
  <si>
    <t>https://sofifa.com/player/263417</t>
  </si>
  <si>
    <t>https://pesdb.net/efootball/?id=144092</t>
  </si>
  <si>
    <t>https://www.transfermarkt.com/paul-joly/profil/spieler/806168</t>
  </si>
  <si>
    <t>Paul Joly</t>
  </si>
  <si>
    <t>P. Joly</t>
  </si>
  <si>
    <t>1-00263566</t>
  </si>
  <si>
    <t>https://sofifa.com/player/263566</t>
  </si>
  <si>
    <t>https://pesdb.net/efootball/?id=147321</t>
  </si>
  <si>
    <t>https://www.transfermarkt.com/rodrigo-conceicao/profil/spieler/426213</t>
  </si>
  <si>
    <t>Rodrigo F. Conceição</t>
  </si>
  <si>
    <t>R. Conceição</t>
  </si>
  <si>
    <t>1-00263653</t>
  </si>
  <si>
    <t>https://sofifa.com/player/263653</t>
  </si>
  <si>
    <t>https://pesdb.net/efootball/?id=147323</t>
  </si>
  <si>
    <t>https://www.transfermarkt.com/maga/profil/spieler/729140</t>
  </si>
  <si>
    <t>Miguel Ângelo Ferreira Magalhães</t>
  </si>
  <si>
    <t>1-00263684</t>
  </si>
  <si>
    <t>https://sofifa.com/player/263684</t>
  </si>
  <si>
    <t>https://pesdb.net/efootball/?id=147479</t>
  </si>
  <si>
    <t>https://www.transfermarkt.com/ethan-ingram/profil/spieler/708271</t>
  </si>
  <si>
    <t>Ethan Ingram</t>
  </si>
  <si>
    <t>E. Ingram</t>
  </si>
  <si>
    <t>1-00263711</t>
  </si>
  <si>
    <t>https://sofifa.com/player/263711</t>
  </si>
  <si>
    <t>https://pesdb.net/efootball/?id=147919</t>
  </si>
  <si>
    <t>https://www.transfermarkt.com/rodrigo-huescas/profil/spieler/668529</t>
  </si>
  <si>
    <t>Rodrigo Huescas</t>
  </si>
  <si>
    <t>R. Huescas</t>
  </si>
  <si>
    <t>1-00263781</t>
  </si>
  <si>
    <t>https://sofifa.com/player/263781</t>
  </si>
  <si>
    <t>https://pesdb.net/efootball/?id=141619</t>
  </si>
  <si>
    <t>https://www.transfermarkt.com/vanderson/profil/spieler/789082</t>
  </si>
  <si>
    <t>Vanderson de Oliveira Campos</t>
  </si>
  <si>
    <t>V. Campos</t>
  </si>
  <si>
    <t>1-00263808</t>
  </si>
  <si>
    <t>https://sofifa.com/player/263808</t>
  </si>
  <si>
    <t>https://pesdb.net/efootball/?id=137133</t>
  </si>
  <si>
    <t>https://www.transfermarkt.com/gokhan-sazdagi/profil/spieler/257785</t>
  </si>
  <si>
    <t>Gökhan Sazdağı</t>
  </si>
  <si>
    <t>G. Sazdagi</t>
  </si>
  <si>
    <t>1-00263810</t>
  </si>
  <si>
    <t>https://sofifa.com/player/263810</t>
  </si>
  <si>
    <t>https://pesdb.net/efootball/?id=147318</t>
  </si>
  <si>
    <t>https://www.transfermarkt.com/pedro-malheiro/profil/spieler/818252</t>
  </si>
  <si>
    <t>Pedro Jorge Gonçalves Malheiro</t>
  </si>
  <si>
    <t>P. Malheiro</t>
  </si>
  <si>
    <t>1-00263854</t>
  </si>
  <si>
    <t>https://sofifa.com/player/263854</t>
  </si>
  <si>
    <t>https://pesdb.net/efootball/?id=160087</t>
  </si>
  <si>
    <t>https://www.transfermarkt.com/joe-mendes/profil/spieler/579284</t>
  </si>
  <si>
    <t>Joe Mendes</t>
  </si>
  <si>
    <t>1-00264022</t>
  </si>
  <si>
    <t>https://sofifa.com/player/264022</t>
  </si>
  <si>
    <t>https://pesdb.net/efootball/?id=147313</t>
  </si>
  <si>
    <t>https://www.transfermarkt.com/goncalo-esteves/profil/spieler/726721</t>
  </si>
  <si>
    <t>Gonçalo Esteves</t>
  </si>
  <si>
    <t>G. Esteves</t>
  </si>
  <si>
    <t>1-00264099</t>
  </si>
  <si>
    <t>https://sofifa.com/player/264099</t>
  </si>
  <si>
    <t>https://pesdb.net/efootball/?id=147060</t>
  </si>
  <si>
    <t>https://www.transfermarkt.com/luca-everink/profil/spieler/588744</t>
  </si>
  <si>
    <t>Luca Everink</t>
  </si>
  <si>
    <t>L. Everink</t>
  </si>
  <si>
    <t>1-00264172</t>
  </si>
  <si>
    <t>https://sofifa.com/player/264172</t>
  </si>
  <si>
    <t>https://pesdb.net/efootball/?id=147291</t>
  </si>
  <si>
    <t>https://www.transfermarkt.com/jose-angel-carmona/profil/spieler/711625</t>
  </si>
  <si>
    <t>José Ángel Carmona Navarro</t>
  </si>
  <si>
    <t>J. Navarro</t>
  </si>
  <si>
    <t>1-00264174</t>
  </si>
  <si>
    <t>https://sofifa.com/player/264174</t>
  </si>
  <si>
    <t>https://pesdb.net/efootball/?id=138015</t>
  </si>
  <si>
    <t>https://www.transfermarkt.com/juanlu-sanchez/profil/spieler/676042</t>
  </si>
  <si>
    <t>Juan Luis Sánchez Velasco</t>
  </si>
  <si>
    <t>1-00264196</t>
  </si>
  <si>
    <t>https://sofifa.com/player/264196</t>
  </si>
  <si>
    <t>https://pesdb.net/efootball/?id=145604</t>
  </si>
  <si>
    <t>https://www.transfermarkt.com/femi-seriki/profil/spieler/638649</t>
  </si>
  <si>
    <t>Femi Seriki</t>
  </si>
  <si>
    <t>F. Seriki</t>
  </si>
  <si>
    <t>1-00264298</t>
  </si>
  <si>
    <t>https://sofifa.com/player/264298</t>
  </si>
  <si>
    <t>https://pesdb.net/efootball/?id=146461</t>
  </si>
  <si>
    <t>https://www.transfermarkt.com/conor-bradley/profil/spieler/624258</t>
  </si>
  <si>
    <t>Conor Bradley</t>
  </si>
  <si>
    <t>C. Bradley</t>
  </si>
  <si>
    <t>1-00264390</t>
  </si>
  <si>
    <t>https://sofifa.com/player/264390</t>
  </si>
  <si>
    <t>https://pesdb.net/efootball/?id=148881</t>
  </si>
  <si>
    <t>https://www.transfermarkt.com/jake-davis/profil/spieler/658053</t>
  </si>
  <si>
    <t>Jake Davis</t>
  </si>
  <si>
    <t>J. Davis</t>
  </si>
  <si>
    <t>1-00264416</t>
  </si>
  <si>
    <t>https://sofifa.com/player/264416</t>
  </si>
  <si>
    <t>https://pesdb.net/efootball/?id=146914</t>
  </si>
  <si>
    <t>https://www.transfermarkt.com/mimeirhel-benita/profil/spieler/591880</t>
  </si>
  <si>
    <t>Mimeirhel Benita</t>
  </si>
  <si>
    <t>M. Benita</t>
  </si>
  <si>
    <t>1-00264514</t>
  </si>
  <si>
    <t>https://sofifa.com/player/264514</t>
  </si>
  <si>
    <t>https://pesdb.net/efootball/?id=168610</t>
  </si>
  <si>
    <t>https://www.transfermarkt.com/sam-curtis/profil/spieler/741267</t>
  </si>
  <si>
    <t>Sam Curtis</t>
  </si>
  <si>
    <t>S. Curtis</t>
  </si>
  <si>
    <t>1-00264790</t>
  </si>
  <si>
    <t>https://sofifa.com/player/264790</t>
  </si>
  <si>
    <t>https://pesdb.net/efootball/?id=141217</t>
  </si>
  <si>
    <t>https://www.transfermarkt.com/adam-gabriel/profil/spieler/665538</t>
  </si>
  <si>
    <t>Adam Gabriel</t>
  </si>
  <si>
    <t>A. Gabriel</t>
  </si>
  <si>
    <t>1-00265195</t>
  </si>
  <si>
    <t>https://sofifa.com/player/265195</t>
  </si>
  <si>
    <t>https://pesdb.net/efootball/?id=148208</t>
  </si>
  <si>
    <t>https://www.transfermarkt.com/elias-jelert/profil/spieler/646478</t>
  </si>
  <si>
    <t>Elias Jelert Kristensen</t>
  </si>
  <si>
    <t>E. Kristensen</t>
  </si>
  <si>
    <t>1-00265402</t>
  </si>
  <si>
    <t>https://sofifa.com/player/265402</t>
  </si>
  <si>
    <t>https://pesdb.net/efootball/?id=148991</t>
  </si>
  <si>
    <t>https://www.transfermarkt.com/tomas-jacob/profil/spieler/950131</t>
  </si>
  <si>
    <t>Tomás Jacob</t>
  </si>
  <si>
    <t>T. Jacob</t>
  </si>
  <si>
    <t>1-00265437</t>
  </si>
  <si>
    <t>https://sofifa.com/player/265437</t>
  </si>
  <si>
    <t>https://pesdb.net/efootball/?id=148084</t>
  </si>
  <si>
    <t>https://www.transfermarkt.com/jokin-gabilondo/profil/spieler/711388</t>
  </si>
  <si>
    <t>Jokin Gabilondo Garmendia</t>
  </si>
  <si>
    <t>J. Garmendia</t>
  </si>
  <si>
    <t>1-00265734</t>
  </si>
  <si>
    <t>https://sofifa.com/player/265734</t>
  </si>
  <si>
    <t>https://pesdb.net/efootball/?id=148207</t>
  </si>
  <si>
    <t>https://www.transfermarkt.com/willy-kumado/profil/spieler/875178</t>
  </si>
  <si>
    <t>Willy Kumado</t>
  </si>
  <si>
    <t>W. Kumado</t>
  </si>
  <si>
    <t>1-00265762</t>
  </si>
  <si>
    <t>https://sofifa.com/player/265762</t>
  </si>
  <si>
    <t>https://pesdb.net/efootball/?id=148221</t>
  </si>
  <si>
    <t>https://www.transfermarkt.com/filippo-missori/profil/spieler/650993</t>
  </si>
  <si>
    <t>Filippo Missori</t>
  </si>
  <si>
    <t>F. Missori</t>
  </si>
  <si>
    <t>1-00266039</t>
  </si>
  <si>
    <t>https://sofifa.com/player/266039</t>
  </si>
  <si>
    <t>https://pesdb.net/efootball/?id=151847</t>
  </si>
  <si>
    <t>https://www.transfermarkt.com/marc-pubill/profil/spieler/844637</t>
  </si>
  <si>
    <t>Marc Pubill Pagès</t>
  </si>
  <si>
    <t>M. Pagès</t>
  </si>
  <si>
    <t>1-00266071</t>
  </si>
  <si>
    <t>https://sofifa.com/player/266071</t>
  </si>
  <si>
    <t>https://pesdb.net/efootball/?id=135514</t>
  </si>
  <si>
    <t>https://www.transfermarkt.com/seiya-maikuma/profil/spieler/733438</t>
  </si>
  <si>
    <t>Seiya Maikuma</t>
  </si>
  <si>
    <t>S. Maikuma</t>
  </si>
  <si>
    <t>1-00266171</t>
  </si>
  <si>
    <t>https://sofifa.com/player/266171</t>
  </si>
  <si>
    <t>https://pesdb.net/efootball/?id=110257</t>
  </si>
  <si>
    <t>https://www.transfermarkt.com/juan-pintado/profil/spieler/410456</t>
  </si>
  <si>
    <t>Juan Pintado</t>
  </si>
  <si>
    <t>J. Pintado</t>
  </si>
  <si>
    <t>1-00266253</t>
  </si>
  <si>
    <t>https://sofifa.com/player/266253</t>
  </si>
  <si>
    <t>https://pesdb.net/efootball/?id=151958</t>
  </si>
  <si>
    <t>https://www.transfermarkt.com/ivan-fresneda/profil/spieler/946883</t>
  </si>
  <si>
    <t>Iván Fresneda Corraliza</t>
  </si>
  <si>
    <t>I. Corraliza</t>
  </si>
  <si>
    <t>1-00266400</t>
  </si>
  <si>
    <t>https://sofifa.com/player/266400</t>
  </si>
  <si>
    <t>https://pesdb.net/efootball/?id=153941</t>
  </si>
  <si>
    <t>https://www.transfermarkt.com/trai-hume/profil/spieler/515544</t>
  </si>
  <si>
    <t>Trai Hume</t>
  </si>
  <si>
    <t>T. Hume</t>
  </si>
  <si>
    <t>1-00266427</t>
  </si>
  <si>
    <t>https://sofifa.com/player/266427</t>
  </si>
  <si>
    <t>https://pesdb.net/efootball/?id=148039</t>
  </si>
  <si>
    <t>https://www.transfermarkt.com/raul-parra/profil/spieler/784719</t>
  </si>
  <si>
    <t>Raúl Parra Artal</t>
  </si>
  <si>
    <t>R. Artal</t>
  </si>
  <si>
    <t>1-00266653</t>
  </si>
  <si>
    <t>https://sofifa.com/player/266653</t>
  </si>
  <si>
    <t>https://pesdb.net/efootball/?id=151972</t>
  </si>
  <si>
    <t>https://www.transfermarkt.com/brayann-pereira/profil/spieler/620317</t>
  </si>
  <si>
    <t>Brayann Pereira</t>
  </si>
  <si>
    <t>B. Pereira</t>
  </si>
  <si>
    <t>1-00266863</t>
  </si>
  <si>
    <t>https://sofifa.com/player/266863</t>
  </si>
  <si>
    <t>https://pesdb.net/efootball/?id=138290</t>
  </si>
  <si>
    <t>https://www.transfermarkt.com/marius-elvius/profil/spieler/599634</t>
  </si>
  <si>
    <t>Marius Elvius</t>
  </si>
  <si>
    <t>M. Elvius</t>
  </si>
  <si>
    <t>1-00267446</t>
  </si>
  <si>
    <t>https://sofifa.com/player/267446</t>
  </si>
  <si>
    <t>https://pesdb.net/efootball/?id=152615</t>
  </si>
  <si>
    <t>https://www.transfermarkt.com/denso-kasius/profil/spieler/577394</t>
  </si>
  <si>
    <t>Denso Kasius</t>
  </si>
  <si>
    <t>D. Kasius</t>
  </si>
  <si>
    <t>1-00267485</t>
  </si>
  <si>
    <t>https://sofifa.com/player/267485</t>
  </si>
  <si>
    <t>https://pesdb.net/efootball/?id=152132</t>
  </si>
  <si>
    <t>https://www.transfermarkt.com/lewin-blum/profil/spieler/507455</t>
  </si>
  <si>
    <t>Lewin Blum</t>
  </si>
  <si>
    <t>L. Blum</t>
  </si>
  <si>
    <t>1-00267847</t>
  </si>
  <si>
    <t>https://sofifa.com/player/267847</t>
  </si>
  <si>
    <t>https://pesdb.net/efootball/?id=153044</t>
  </si>
  <si>
    <t>https://www.transfermarkt.com/kosi-thompson/profil/spieler/893148</t>
  </si>
  <si>
    <t>Kosi Thompson</t>
  </si>
  <si>
    <t>K. Thompson</t>
  </si>
  <si>
    <t>1-00268277</t>
  </si>
  <si>
    <t>https://sofifa.com/player/268277</t>
  </si>
  <si>
    <t>https://pesdb.net/efootball/?id=151819</t>
  </si>
  <si>
    <t>https://www.transfermarkt.com/miller-thomson/profil/spieler/888790</t>
  </si>
  <si>
    <t>Miller Thomson</t>
  </si>
  <si>
    <t>M. Thomson</t>
  </si>
  <si>
    <t>1-00268312</t>
  </si>
  <si>
    <t>https://sofifa.com/player/268312</t>
  </si>
  <si>
    <t>https://pesdb.net/efootball/?id=151553</t>
  </si>
  <si>
    <t>https://www.transfermarkt.com/sael-kumbedi/profil/spieler/951579</t>
  </si>
  <si>
    <t>Saël Kumbedi</t>
  </si>
  <si>
    <t>S. Kumbedi</t>
  </si>
  <si>
    <t>1-00268433</t>
  </si>
  <si>
    <t>https://sofifa.com/player/268433</t>
  </si>
  <si>
    <t>https://pesdb.net/efootball/?id=153489</t>
  </si>
  <si>
    <t>https://www.transfermarkt.com/kobe-franklin/profil/spieler/718086</t>
  </si>
  <si>
    <t>Kobe Franklin</t>
  </si>
  <si>
    <t>K. Franklin</t>
  </si>
  <si>
    <t>1-00268440</t>
  </si>
  <si>
    <t>https://sofifa.com/player/268440</t>
  </si>
  <si>
    <t>https://pesdb.net/efootball/?id=152606</t>
  </si>
  <si>
    <t>https://www.transfermarkt.com/lamine-sy/profil/spieler/796865</t>
  </si>
  <si>
    <t>Lamine Sy</t>
  </si>
  <si>
    <t>L. Sy</t>
  </si>
  <si>
    <t>1-00268506</t>
  </si>
  <si>
    <t>https://sofifa.com/player/268506</t>
  </si>
  <si>
    <t>https://pesdb.net/efootball/?id=145801</t>
  </si>
  <si>
    <t>https://www.transfermarkt.com/jacob-andersen/profil/spieler/819798</t>
  </si>
  <si>
    <t>Jacob Andersen</t>
  </si>
  <si>
    <t>1-00268656</t>
  </si>
  <si>
    <t>https://sofifa.com/player/268656</t>
  </si>
  <si>
    <t>https://pesdb.net/efootball/?id=121256</t>
  </si>
  <si>
    <t>https://www.transfermarkt.com/alessandro-zanoli/profil/spieler/397225</t>
  </si>
  <si>
    <t>Alessandro Zanoli</t>
  </si>
  <si>
    <t>A. Zanoli</t>
  </si>
  <si>
    <t>1-00268673</t>
  </si>
  <si>
    <t>https://sofifa.com/player/268673</t>
  </si>
  <si>
    <t>https://pesdb.net/efootball/?id=116768</t>
  </si>
  <si>
    <t>https://www.transfermarkt.com/alessio-iovine/profil/spieler/330472</t>
  </si>
  <si>
    <t>Alessio Iovine</t>
  </si>
  <si>
    <t>A. Iovine</t>
  </si>
  <si>
    <t>1-00268697</t>
  </si>
  <si>
    <t>https://sofifa.com/player/268697</t>
  </si>
  <si>
    <t>https://pesdb.net/efootball/?id=147281</t>
  </si>
  <si>
    <t>https://www.transfermarkt.com/hamza-el-kaouakibi/profil/spieler/395089</t>
  </si>
  <si>
    <t>Hamza El Kaouakibi</t>
  </si>
  <si>
    <t>H. Kaouakibi</t>
  </si>
  <si>
    <t>1-00268937</t>
  </si>
  <si>
    <t>https://sofifa.com/player/268937</t>
  </si>
  <si>
    <t>https://pesdb.net/efootball/?id=140226</t>
  </si>
  <si>
    <t>https://www.transfermarkt.com/fabio-ponsi/profil/spieler/534082</t>
  </si>
  <si>
    <t>Fabio Ponsi</t>
  </si>
  <si>
    <t>F. Ponsi</t>
  </si>
  <si>
    <t>1-00269153</t>
  </si>
  <si>
    <t>https://sofifa.com/player/269153</t>
  </si>
  <si>
    <t>https://pesdb.net/efootball/?id=146052</t>
  </si>
  <si>
    <t>https://www.transfermarkt.com/anton-gaaei/profil/spieler/701055</t>
  </si>
  <si>
    <t>Anton Gaaei</t>
  </si>
  <si>
    <t>A. Gaaei</t>
  </si>
  <si>
    <t>1-00269197</t>
  </si>
  <si>
    <t>https://sofifa.com/player/269197</t>
  </si>
  <si>
    <t>https://pesdb.net/efootball/?id=153803</t>
  </si>
  <si>
    <t>https://www.transfermarkt.com/alvaro-mantilla/profil/spieler/636116</t>
  </si>
  <si>
    <t>Álvaro Mantilla Pérez</t>
  </si>
  <si>
    <t>Á. Pérez</t>
  </si>
  <si>
    <t>1-00269228</t>
  </si>
  <si>
    <t>https://sofifa.com/player/269228</t>
  </si>
  <si>
    <t>https://pesdb.net/efootball/?id=153981</t>
  </si>
  <si>
    <t>https://www.transfermarkt.com/adria-altimira/profil/spieler/466807</t>
  </si>
  <si>
    <t>Adrià Altimira Reynaldos</t>
  </si>
  <si>
    <t>A. Reynaldos</t>
  </si>
  <si>
    <t>1-00269350</t>
  </si>
  <si>
    <t>https://sofifa.com/player/269350</t>
  </si>
  <si>
    <t>https://pesdb.net/efootball/?id=154011</t>
  </si>
  <si>
    <t>https://www.transfermarkt.com/alessio-buttaro/profil/spieler/552939</t>
  </si>
  <si>
    <t>Alessio Buttaro</t>
  </si>
  <si>
    <t>A. Buttaro</t>
  </si>
  <si>
    <t>1-00269617</t>
  </si>
  <si>
    <t>https://sofifa.com/player/269617</t>
  </si>
  <si>
    <t>https://pesdb.net/efootball/?id=154206</t>
  </si>
  <si>
    <t>https://www.transfermarkt.com/juan-mina/profil/spieler/742488</t>
  </si>
  <si>
    <t>Juan Mina</t>
  </si>
  <si>
    <t>J. Mina</t>
  </si>
  <si>
    <t>1-00270133</t>
  </si>
  <si>
    <t>https://sofifa.com/player/270133</t>
  </si>
  <si>
    <t>https://pesdb.net/efootball/?id=147342</t>
  </si>
  <si>
    <t>https://www.transfermarkt.com/salim-diakite/profil/spieler/696550</t>
  </si>
  <si>
    <t>Salim Diakité</t>
  </si>
  <si>
    <t>S. Diakité</t>
  </si>
  <si>
    <t>1-00270205</t>
  </si>
  <si>
    <t>https://sofifa.com/player/270205</t>
  </si>
  <si>
    <t>https://pesdb.net/efootball/?id=135109</t>
  </si>
  <si>
    <t>https://www.transfermarkt.com/pastor/profil/spieler/740498</t>
  </si>
  <si>
    <t>David Samuel Custódio Lima</t>
  </si>
  <si>
    <t>D. Lima</t>
  </si>
  <si>
    <t>1-00270215</t>
  </si>
  <si>
    <t>https://sofifa.com/player/270215</t>
  </si>
  <si>
    <t>https://pesdb.net/efootball/?id=141896</t>
  </si>
  <si>
    <t>https://www.transfermarkt.com/ezequiel-cannavo/profil/spieler/844791</t>
  </si>
  <si>
    <t>Ezequiel Cannavó</t>
  </si>
  <si>
    <t>E. Cannavó</t>
  </si>
  <si>
    <t>1-00270281</t>
  </si>
  <si>
    <t>https://sofifa.com/player/270281</t>
  </si>
  <si>
    <t>https://pesdb.net/efootball/?id=155233</t>
  </si>
  <si>
    <t>https://www.transfermarkt.com/pietro-martino/profil/spieler/309746</t>
  </si>
  <si>
    <t>Pietro Martino</t>
  </si>
  <si>
    <t>P. Martino</t>
  </si>
  <si>
    <t>1-00270371</t>
  </si>
  <si>
    <t>https://sofifa.com/player/270371</t>
  </si>
  <si>
    <t>https://pesdb.net/efootball/?id=159696</t>
  </si>
  <si>
    <t>https://www.transfermarkt.com/ryan-andrews/profil/spieler/803401</t>
  </si>
  <si>
    <t>Ryan Andrews</t>
  </si>
  <si>
    <t>R. Andrews</t>
  </si>
  <si>
    <t>1-00270415</t>
  </si>
  <si>
    <t>https://sofifa.com/player/270415</t>
  </si>
  <si>
    <t>https://pesdb.net/efootball/?id=157827</t>
  </si>
  <si>
    <t>https://www.transfermarkt.com/marcos-luna/profil/spieler/718876</t>
  </si>
  <si>
    <t>Marcos Luna Ruiz</t>
  </si>
  <si>
    <t>M. Ruiz</t>
  </si>
  <si>
    <t>1-00270454</t>
  </si>
  <si>
    <t>https://sofifa.com/player/270454</t>
  </si>
  <si>
    <t>https://pesdb.net/efootball/?id=151316</t>
  </si>
  <si>
    <t>https://www.transfermarkt.com/martin-ortega/profil/spieler/663118</t>
  </si>
  <si>
    <t>Martín Ortega</t>
  </si>
  <si>
    <t>M. Ortega</t>
  </si>
  <si>
    <t>1-00270502</t>
  </si>
  <si>
    <t>https://sofifa.com/player/270502</t>
  </si>
  <si>
    <t>https://pesdb.net/efootball/?id=152600</t>
  </si>
  <si>
    <t>https://www.transfermarkt.com/anthony-oyono/profil/spieler/804812</t>
  </si>
  <si>
    <t>Anthony Oyono</t>
  </si>
  <si>
    <t>A. Oyono</t>
  </si>
  <si>
    <t>1-00270518</t>
  </si>
  <si>
    <t>https://sofifa.com/player/270518</t>
  </si>
  <si>
    <t>https://pesdb.net/efootball/?id=152492</t>
  </si>
  <si>
    <t>https://www.transfermarkt.com/enzo-tchato/profil/spieler/842338</t>
  </si>
  <si>
    <t>Enzo Tchato</t>
  </si>
  <si>
    <t>E. Tchato</t>
  </si>
  <si>
    <t>1-00270559</t>
  </si>
  <si>
    <t>https://sofifa.com/player/270559</t>
  </si>
  <si>
    <t>https://pesdb.net/efootball/?id=157603</t>
  </si>
  <si>
    <t>https://www.transfermarkt.com/tiago-santos/profil/spieler/816580</t>
  </si>
  <si>
    <t>Tiago Carvalho Santos</t>
  </si>
  <si>
    <t>T. Santos</t>
  </si>
  <si>
    <t>1-00270674</t>
  </si>
  <si>
    <t>https://sofifa.com/player/270674</t>
  </si>
  <si>
    <t>https://pesdb.net/efootball/?id=157344</t>
  </si>
  <si>
    <t>https://www.transfermarkt.com/alberto-costa/profil/spieler/877139</t>
  </si>
  <si>
    <t>Alberto Oliveira Baio</t>
  </si>
  <si>
    <t>A. Baio</t>
  </si>
  <si>
    <t>1-00270704</t>
  </si>
  <si>
    <t>https://sofifa.com/player/270704</t>
  </si>
  <si>
    <t>https://pesdb.net/efootball/?id=157420</t>
  </si>
  <si>
    <t>https://www.transfermarkt.com/dylan-durivaux/profil/spieler/756171</t>
  </si>
  <si>
    <t>Dylan Durivaux</t>
  </si>
  <si>
    <t>D. Durivaux</t>
  </si>
  <si>
    <t>1-00270926</t>
  </si>
  <si>
    <t>https://sofifa.com/player/270926</t>
  </si>
  <si>
    <t>https://pesdb.net/efootball/?id=157691</t>
  </si>
  <si>
    <t>https://www.transfermarkt.com/niccolo-pierozzi/profil/spieler/534084</t>
  </si>
  <si>
    <t>Niccolò Pierozzi</t>
  </si>
  <si>
    <t>N. Pierozzi</t>
  </si>
  <si>
    <t>1-00270928</t>
  </si>
  <si>
    <t>https://sofifa.com/player/270928</t>
  </si>
  <si>
    <t>https://pesdb.net/efootball/?id=146863</t>
  </si>
  <si>
    <t>https://www.transfermarkt.com/severin-ottiger/profil/spieler/583026</t>
  </si>
  <si>
    <t>Severin Ottiger</t>
  </si>
  <si>
    <t>S. Ottiger</t>
  </si>
  <si>
    <t>1-00270974</t>
  </si>
  <si>
    <t>https://sofifa.com/player/270974</t>
  </si>
  <si>
    <t>https://pesdb.net/efootball/?id=157559</t>
  </si>
  <si>
    <t>https://www.transfermarkt.com/tobias-storm/profil/spieler/715836</t>
  </si>
  <si>
    <t>Tobias Storm</t>
  </si>
  <si>
    <t>T. Storm</t>
  </si>
  <si>
    <t>1-00271006</t>
  </si>
  <si>
    <t>https://sofifa.com/player/271006</t>
  </si>
  <si>
    <t>https://pesdb.net/efootball/?id=152258</t>
  </si>
  <si>
    <t>https://www.transfermarkt.com/yeferson-paz/profil/spieler/655525</t>
  </si>
  <si>
    <t>Yeferson Paz</t>
  </si>
  <si>
    <t>Y. Paz</t>
  </si>
  <si>
    <t>1-00271266</t>
  </si>
  <si>
    <t>https://sofifa.com/player/271266</t>
  </si>
  <si>
    <t>https://pesdb.net/efootball/?id=157750</t>
  </si>
  <si>
    <t>https://www.transfermarkt.com/givairo-read/profil/spieler/997903</t>
  </si>
  <si>
    <t>Givairo Read</t>
  </si>
  <si>
    <t>G. Read</t>
  </si>
  <si>
    <t>1-00271288</t>
  </si>
  <si>
    <t>https://sofifa.com/player/271288</t>
  </si>
  <si>
    <t>https://pesdb.net/efootball/?id=157648</t>
  </si>
  <si>
    <t>https://www.transfermarkt.com/pedro-gomes/profil/spieler/1020649</t>
  </si>
  <si>
    <t>Pedro Injai Gomes</t>
  </si>
  <si>
    <t>P. Gomes</t>
  </si>
  <si>
    <t>1-00271451</t>
  </si>
  <si>
    <t>https://sofifa.com/player/271451</t>
  </si>
  <si>
    <t>https://pesdb.net/efootball/?id=151931</t>
  </si>
  <si>
    <t>https://www.transfermarkt.com/dinis-pinto/profil/spieler/663254</t>
  </si>
  <si>
    <t>Dinis L. Casals Pinto</t>
  </si>
  <si>
    <t>1-00271507</t>
  </si>
  <si>
    <t>https://sofifa.com/player/271507</t>
  </si>
  <si>
    <t>https://pesdb.net/efootball/?id=157904</t>
  </si>
  <si>
    <t>https://www.transfermarkt.com/dembo-sylla/profil/spieler/1049151</t>
  </si>
  <si>
    <t>Dembo Sylla</t>
  </si>
  <si>
    <t>D. Sylla</t>
  </si>
  <si>
    <t>1-00271539</t>
  </si>
  <si>
    <t>https://sofifa.com/player/271539</t>
  </si>
  <si>
    <t>https://pesdb.net/efootball/?id=156939</t>
  </si>
  <si>
    <t>https://www.transfermarkt.com/danilo-veiga/profil/spieler/728485</t>
  </si>
  <si>
    <t>Danilo Filipe Melo Veiga</t>
  </si>
  <si>
    <t>D. Veiga</t>
  </si>
  <si>
    <t>1-00271573</t>
  </si>
  <si>
    <t>https://sofifa.com/player/271573</t>
  </si>
  <si>
    <t>https://pesdb.net/efootball/?id=146652</t>
  </si>
  <si>
    <t>https://www.transfermarkt.com/mattia-zanotti/profil/spieler/582353</t>
  </si>
  <si>
    <t>Mattia Zanotti</t>
  </si>
  <si>
    <t>M. Zanotti</t>
  </si>
  <si>
    <t>1-00271574</t>
  </si>
  <si>
    <t>https://sofifa.com/player/271574</t>
  </si>
  <si>
    <t>https://pesdb.net/efootball/?id=157391</t>
  </si>
  <si>
    <t>https://www.transfermarkt.com/rico-lewis/profil/spieler/701057</t>
  </si>
  <si>
    <t>Rico Lewis</t>
  </si>
  <si>
    <t>R. Lewis</t>
  </si>
  <si>
    <t>1-00271576</t>
  </si>
  <si>
    <t>https://sofifa.com/player/271576</t>
  </si>
  <si>
    <t>https://pesdb.net/efootball/?id=158478</t>
  </si>
  <si>
    <t>https://www.transfermarkt.com/ze-carlos/profil/spieler/908936</t>
  </si>
  <si>
    <t>José Carlos Natário Ferreira</t>
  </si>
  <si>
    <t>1-00271579</t>
  </si>
  <si>
    <t>https://sofifa.com/player/271579</t>
  </si>
  <si>
    <t>https://pesdb.net/efootball/?id=138047</t>
  </si>
  <si>
    <t>https://www.transfermarkt.com/filippo-terracciano/profil/spieler/631007</t>
  </si>
  <si>
    <t>Filippo Terracciano</t>
  </si>
  <si>
    <t>F. Terracciano</t>
  </si>
  <si>
    <t>1-00271650</t>
  </si>
  <si>
    <t>https://sofifa.com/player/271650</t>
  </si>
  <si>
    <t>https://pesdb.net/efootball/?id=152504</t>
  </si>
  <si>
    <t>https://www.transfermarkt.com/theo-magnin/profil/spieler/539808</t>
  </si>
  <si>
    <t>Théo Magnin</t>
  </si>
  <si>
    <t>T. Magnin</t>
  </si>
  <si>
    <t>1-00271855</t>
  </si>
  <si>
    <t>https://sofifa.com/player/271855</t>
  </si>
  <si>
    <t>https://pesdb.net/efootball/?id=144001</t>
  </si>
  <si>
    <t>https://www.transfermarkt.com/fernando-martinez/profil/spieler/880025</t>
  </si>
  <si>
    <t>Fernando Martínez</t>
  </si>
  <si>
    <t>F. Martínez</t>
  </si>
  <si>
    <t>1-00271856</t>
  </si>
  <si>
    <t>https://sofifa.com/player/271856</t>
  </si>
  <si>
    <t>https://pesdb.net/efootball/?id=157592</t>
  </si>
  <si>
    <t>https://www.transfermarkt.com/antoine-hainaut/profil/spieler/917375</t>
  </si>
  <si>
    <t>Antoine Hainaut</t>
  </si>
  <si>
    <t>A. Hainaut</t>
  </si>
  <si>
    <t>1-00272357</t>
  </si>
  <si>
    <t>https://sofifa.com/player/272357</t>
  </si>
  <si>
    <t>https://pesdb.net/efootball/?id=158649</t>
  </si>
  <si>
    <t>https://www.transfermarkt.com/lucas-rosa/profil/spieler/468309</t>
  </si>
  <si>
    <t>Lucas Oliveira Rosa</t>
  </si>
  <si>
    <t>L. Rosa</t>
  </si>
  <si>
    <t>1-00272568</t>
  </si>
  <si>
    <t>https://sofifa.com/player/272568</t>
  </si>
  <si>
    <t>https://pesdb.net/efootball/?id=151942</t>
  </si>
  <si>
    <t>https://www.transfermarkt.com/ibrahim-diakite/profil/spieler/919173</t>
  </si>
  <si>
    <t>Ibrahim Diakité</t>
  </si>
  <si>
    <t>I. Diakité</t>
  </si>
  <si>
    <t>1-00272808</t>
  </si>
  <si>
    <t>https://sofifa.com/player/272808</t>
  </si>
  <si>
    <t>https://pesdb.net/efootball/?id=129084</t>
  </si>
  <si>
    <t>https://www.transfermarkt.com/florian-bohnert/profil/spieler/251448</t>
  </si>
  <si>
    <t>Florian Bohnert</t>
  </si>
  <si>
    <t>F. Bohnert</t>
  </si>
  <si>
    <t>1-00272825</t>
  </si>
  <si>
    <t>https://sofifa.com/player/272825</t>
  </si>
  <si>
    <t>https://pesdb.net/efootball/?id=143595</t>
  </si>
  <si>
    <t>https://www.transfermarkt.com/geovane-jesus/profil/spieler/867483</t>
  </si>
  <si>
    <t>Geovane de Jesus Rocha</t>
  </si>
  <si>
    <t>G. Rocha</t>
  </si>
  <si>
    <t>1-00272844</t>
  </si>
  <si>
    <t>https://sofifa.com/player/272844</t>
  </si>
  <si>
    <t>https://pesdb.net/efootball/?id=158938</t>
  </si>
  <si>
    <t>https://www.transfermarkt.com/lucas-arce/profil/spieler/754470</t>
  </si>
  <si>
    <t>Lucas Arce</t>
  </si>
  <si>
    <t>L. Arce</t>
  </si>
  <si>
    <t>1-00272943</t>
  </si>
  <si>
    <t>https://sofifa.com/player/272943</t>
  </si>
  <si>
    <t>https://pesdb.net/efootball/?id=159536</t>
  </si>
  <si>
    <t>https://www.transfermarkt.com/mitja-ilenic/profil/spieler/822074</t>
  </si>
  <si>
    <t>Mitja Ilenič</t>
  </si>
  <si>
    <t>M. Ilenic</t>
  </si>
  <si>
    <t>1-00272947</t>
  </si>
  <si>
    <t>https://sofifa.com/player/272947</t>
  </si>
  <si>
    <t>https://pesdb.net/efootball/?id=159640</t>
  </si>
  <si>
    <t>https://www.transfermarkt.com/mauro-peinipil/profil/spieler/989571</t>
  </si>
  <si>
    <t>Mauro Peinipil</t>
  </si>
  <si>
    <t>M. Peinipil</t>
  </si>
  <si>
    <t>1-00273034</t>
  </si>
  <si>
    <t>https://sofifa.com/player/273034</t>
  </si>
  <si>
    <t>https://pesdb.net/efootball/?id=159706</t>
  </si>
  <si>
    <t>https://www.transfermarkt.com/agustin-santanna/profil/spieler/400661</t>
  </si>
  <si>
    <t>Agustín Sant'Anna</t>
  </si>
  <si>
    <t>A. Sant'Anna</t>
  </si>
  <si>
    <t>1-00273081</t>
  </si>
  <si>
    <t>https://sofifa.com/player/273081</t>
  </si>
  <si>
    <t>https://pesdb.net/efootball/?id=142338</t>
  </si>
  <si>
    <t>https://www.transfermarkt.com/bautista-barros-schelotto/profil/spieler/852761</t>
  </si>
  <si>
    <t>Bautista Barros Schelotto</t>
  </si>
  <si>
    <t>B. Schelotto</t>
  </si>
  <si>
    <t>1-00273122</t>
  </si>
  <si>
    <t>https://sofifa.com/player/273122</t>
  </si>
  <si>
    <t>https://pesdb.net/efootball/?id=148598</t>
  </si>
  <si>
    <t>https://www.transfermarkt.com/akil-watts/profil/spieler/532098</t>
  </si>
  <si>
    <t>Akil Watts</t>
  </si>
  <si>
    <t>A. Watts</t>
  </si>
  <si>
    <t>1-00273537</t>
  </si>
  <si>
    <t>https://sofifa.com/player/273537</t>
  </si>
  <si>
    <t>https://pesdb.net/efootball/?id=159744</t>
  </si>
  <si>
    <t>https://www.transfermarkt.com/kobe-corbanie/profil/spieler/981194</t>
  </si>
  <si>
    <t>Kobe Corbanie</t>
  </si>
  <si>
    <t>K. Corbanie</t>
  </si>
  <si>
    <t>1-00273550</t>
  </si>
  <si>
    <t>https://sofifa.com/player/273550</t>
  </si>
  <si>
    <t>https://pesdb.net/efootball/?id=148705</t>
  </si>
  <si>
    <t>https://www.transfermarkt.com/jonathan-dean/profil/spieler/635864</t>
  </si>
  <si>
    <t>Jonathan Dean</t>
  </si>
  <si>
    <t>J. Dean</t>
  </si>
  <si>
    <t>1-00273835</t>
  </si>
  <si>
    <t>https://sofifa.com/player/273835</t>
  </si>
  <si>
    <t>https://pesdb.net/efootball/?id=159789</t>
  </si>
  <si>
    <t>https://www.transfermarkt.com/lilian-raolisoa/profil/spieler/829874</t>
  </si>
  <si>
    <t>Lilian Raolisoa</t>
  </si>
  <si>
    <t>L. Raolisoa</t>
  </si>
  <si>
    <t>1-00273936</t>
  </si>
  <si>
    <t>https://sofifa.com/player/273936</t>
  </si>
  <si>
    <t>https://pesdb.net/efootball/?id=159557</t>
  </si>
  <si>
    <t>https://www.transfermarkt.com/ali-dembele/profil/spieler/1004344</t>
  </si>
  <si>
    <t>Ali Bina Dembélé</t>
  </si>
  <si>
    <t>A. Dembélé</t>
  </si>
  <si>
    <t>1-00274134</t>
  </si>
  <si>
    <t>https://sofifa.com/player/274134</t>
  </si>
  <si>
    <t>https://pesdb.net/efootball/?id=155248</t>
  </si>
  <si>
    <t>https://www.transfermarkt.com/alexander-jensen/profil/spieler/503865</t>
  </si>
  <si>
    <t>Alexander Jensen</t>
  </si>
  <si>
    <t>A. Jensen</t>
  </si>
  <si>
    <t>1-00274387</t>
  </si>
  <si>
    <t>https://sofifa.com/player/274387</t>
  </si>
  <si>
    <t>https://pesdb.net/efootball/?id=157096</t>
  </si>
  <si>
    <t>https://www.transfermarkt.com/reuell-walters/profil/spieler/878160</t>
  </si>
  <si>
    <t>Reuell Walters</t>
  </si>
  <si>
    <t>R. Walters</t>
  </si>
  <si>
    <t>1-00274408</t>
  </si>
  <si>
    <t>https://sofifa.com/player/274408</t>
  </si>
  <si>
    <t>https://pesdb.net/efootball/?id=159626</t>
  </si>
  <si>
    <t>https://www.transfermarkt.com/santiago-salle/profil/spieler/1108153</t>
  </si>
  <si>
    <t>Santiago Salle</t>
  </si>
  <si>
    <t>S. Salle</t>
  </si>
  <si>
    <t>1-00274463</t>
  </si>
  <si>
    <t>https://sofifa.com/player/274463</t>
  </si>
  <si>
    <t>https://pesdb.net/efootball/?id=160300</t>
  </si>
  <si>
    <t>https://www.transfermarkt.com/cheick-oumar-konate/profil/spieler/1108145</t>
  </si>
  <si>
    <t>Cheick Oumar Konaté</t>
  </si>
  <si>
    <t>C. Konaté</t>
  </si>
  <si>
    <t>1-00274722</t>
  </si>
  <si>
    <t>https://sofifa.com/player/274722</t>
  </si>
  <si>
    <t>https://pesdb.net/efootball/?id=159603</t>
  </si>
  <si>
    <t>https://www.transfermarkt.com/giorgi-gocholeishvili/profil/spieler/540056</t>
  </si>
  <si>
    <t>Giorgi Gocholeishvili</t>
  </si>
  <si>
    <t>G. Gocholeishvili</t>
  </si>
  <si>
    <t>1-00274736</t>
  </si>
  <si>
    <t>https://sofifa.com/player/274736</t>
  </si>
  <si>
    <t>https://pesdb.net/efootball/?id=168106</t>
  </si>
  <si>
    <t>https://www.transfermarkt.com/juan-ignacio-saborido/profil/spieler/866094</t>
  </si>
  <si>
    <t>Juan Saborido</t>
  </si>
  <si>
    <t>J. Saborido</t>
  </si>
  <si>
    <t>1-00274845</t>
  </si>
  <si>
    <t>https://sofifa.com/player/274845</t>
  </si>
  <si>
    <t>https://pesdb.net/efootball/?id=160299</t>
  </si>
  <si>
    <t>https://www.transfermarkt.com/mathys-tourraine/profil/spieler/536506</t>
  </si>
  <si>
    <t>Mathys Tourraine</t>
  </si>
  <si>
    <t>M. Tourraine</t>
  </si>
  <si>
    <t>1-00274978</t>
  </si>
  <si>
    <t>https://sofifa.com/player/274978</t>
  </si>
  <si>
    <t>https://pesdb.net/efootball/?id=151533</t>
  </si>
  <si>
    <t>https://www.transfermarkt.com/moises-brandan/profil/spieler/908390</t>
  </si>
  <si>
    <t>Moisés Brandán</t>
  </si>
  <si>
    <t>M. Brandán</t>
  </si>
  <si>
    <t>1-00275050</t>
  </si>
  <si>
    <t>https://sofifa.com/player/275050</t>
  </si>
  <si>
    <t>https://pesdb.net/efootball/?id=158713</t>
  </si>
  <si>
    <t>https://www.transfermarkt.com/kyriani-sabbe/profil/spieler/743122</t>
  </si>
  <si>
    <t>Kyriani Sabbe</t>
  </si>
  <si>
    <t>K. Sabbe</t>
  </si>
  <si>
    <t>1-00275162</t>
  </si>
  <si>
    <t>https://sofifa.com/player/275162</t>
  </si>
  <si>
    <t>https://pesdb.net/efootball/?id=155265</t>
  </si>
  <si>
    <t>https://www.transfermarkt.com/tommaso-barbieri/profil/spieler/569939</t>
  </si>
  <si>
    <t>Tommaso Barbieri</t>
  </si>
  <si>
    <t>T. Barbieri</t>
  </si>
  <si>
    <t>1-00275208</t>
  </si>
  <si>
    <t>https://sofifa.com/player/275208</t>
  </si>
  <si>
    <t>https://pesdb.net/efootball/?id=157677</t>
  </si>
  <si>
    <t>https://www.transfermarkt.com/guela-doue/profil/spieler/711980</t>
  </si>
  <si>
    <t>Guéla Doué</t>
  </si>
  <si>
    <t>G. Doué</t>
  </si>
  <si>
    <t>1-00275251</t>
  </si>
  <si>
    <t>https://sofifa.com/player/275251</t>
  </si>
  <si>
    <t>https://pesdb.net/efootball/?id=148806</t>
  </si>
  <si>
    <t>https://www.transfermarkt.com/mauricio-cuevas/profil/spieler/670800</t>
  </si>
  <si>
    <t>Mauricio Cuevas</t>
  </si>
  <si>
    <t>M. Cuevas</t>
  </si>
  <si>
    <t>1-00275296</t>
  </si>
  <si>
    <t>https://sofifa.com/player/275296</t>
  </si>
  <si>
    <t>https://pesdb.net/efootball/?id=151590</t>
  </si>
  <si>
    <t>https://www.transfermarkt.com/nolan-galves/profil/spieler/855098</t>
  </si>
  <si>
    <t>Nolan Galves</t>
  </si>
  <si>
    <t>N. Galves</t>
  </si>
  <si>
    <t>1-00275353</t>
  </si>
  <si>
    <t>https://sofifa.com/player/275353</t>
  </si>
  <si>
    <t>https://pesdb.net/efootball/?id=153614</t>
  </si>
  <si>
    <t>https://www.transfermarkt.com/zakaria-el-ouahdi/profil/spieler/820474</t>
  </si>
  <si>
    <t>Zakaria El Ouahdi</t>
  </si>
  <si>
    <t>Z. Ouahdi</t>
  </si>
  <si>
    <t>1-00275468</t>
  </si>
  <si>
    <t>https://sofifa.com/player/275468</t>
  </si>
  <si>
    <t>https://pesdb.net/efootball/?id=159502</t>
  </si>
  <si>
    <t>https://www.transfermarkt.com/andres-garcia/profil/spieler/1063329</t>
  </si>
  <si>
    <t>Andrés García Robledo</t>
  </si>
  <si>
    <t>A. Robledo</t>
  </si>
  <si>
    <t>1-00275730</t>
  </si>
  <si>
    <t>https://sofifa.com/player/275730</t>
  </si>
  <si>
    <t>https://pesdb.net/efootball/?id=131678</t>
  </si>
  <si>
    <t>https://www.transfermarkt.com/raoul-giger/profil/spieler/361567</t>
  </si>
  <si>
    <t>Raoul Giger</t>
  </si>
  <si>
    <t>R. Giger</t>
  </si>
  <si>
    <t>1-00275988</t>
  </si>
  <si>
    <t>https://sofifa.com/player/275988</t>
  </si>
  <si>
    <t>https://pesdb.net/efootball/?id=164950</t>
  </si>
  <si>
    <t>https://www.transfermarkt.com/kellen-fisher/profil/spieler/855298</t>
  </si>
  <si>
    <t>Kellen Fisher</t>
  </si>
  <si>
    <t>K. Fisher</t>
  </si>
  <si>
    <t>1-00276024</t>
  </si>
  <si>
    <t>https://sofifa.com/player/276024</t>
  </si>
  <si>
    <t>https://pesdb.net/efootball/?id=136622</t>
  </si>
  <si>
    <t>https://www.transfermarkt.com/junior-senneville/profil/spieler/412088</t>
  </si>
  <si>
    <t>Junior Senneville</t>
  </si>
  <si>
    <t>J. Senneville</t>
  </si>
  <si>
    <t>1-00276083</t>
  </si>
  <si>
    <t>https://sofifa.com/player/276083</t>
  </si>
  <si>
    <t>https://pesdb.net/efootball/?id=131468</t>
  </si>
  <si>
    <t>https://www.transfermarkt.com/toni-abad/profil/spieler/595357</t>
  </si>
  <si>
    <t>José Antonio Abad Martínez</t>
  </si>
  <si>
    <t>1-00276258</t>
  </si>
  <si>
    <t>https://sofifa.com/player/276258</t>
  </si>
  <si>
    <t>https://pesdb.net/efootball/?id=160584</t>
  </si>
  <si>
    <t>https://www.transfermarkt.com/therence-koudou/profil/spieler/910176</t>
  </si>
  <si>
    <t>Thérence Koudou</t>
  </si>
  <si>
    <t>T. Koudou</t>
  </si>
  <si>
    <t>1-00276314</t>
  </si>
  <si>
    <t>https://sofifa.com/player/276314</t>
  </si>
  <si>
    <t>https://pesdb.net/efootball/?id=164273</t>
  </si>
  <si>
    <t>https://www.transfermarkt.com/rafik-belghali/profil/spieler/864306</t>
  </si>
  <si>
    <t>Rafik Belghali</t>
  </si>
  <si>
    <t>R. Belghali</t>
  </si>
  <si>
    <t>1-00276377</t>
  </si>
  <si>
    <t>https://sofifa.com/player/276377</t>
  </si>
  <si>
    <t>https://pesdb.net/efootball/?id=160569</t>
  </si>
  <si>
    <t>https://www.transfermarkt.com/lucas-hogsberg/profil/spieler/926978</t>
  </si>
  <si>
    <t>Lucas Høgsberg</t>
  </si>
  <si>
    <t>L. Høgsberg</t>
  </si>
  <si>
    <t>1-00276412</t>
  </si>
  <si>
    <t>https://sofifa.com/player/276412</t>
  </si>
  <si>
    <t>https://pesdb.net/efootball/?id=161913</t>
  </si>
  <si>
    <t>https://www.transfermarkt.com/hevertton/profil/spieler/695121</t>
  </si>
  <si>
    <t>Hevertton Ciriaco Santos</t>
  </si>
  <si>
    <t>1-00276547</t>
  </si>
  <si>
    <t>https://sofifa.com/player/276547</t>
  </si>
  <si>
    <t>https://pesdb.net/efootball/?id=164509</t>
  </si>
  <si>
    <t>https://www.transfermarkt.com/loide-augusto/profil/spieler/696693</t>
  </si>
  <si>
    <t>Loide Augusto</t>
  </si>
  <si>
    <t>L. Augusto</t>
  </si>
  <si>
    <t>1-00276745</t>
  </si>
  <si>
    <t>https://sofifa.com/player/276745</t>
  </si>
  <si>
    <t>https://pesdb.net/efootball/?id=138324</t>
  </si>
  <si>
    <t>https://www.transfermarkt.com/alvaro-nunez/profil/spieler/626953</t>
  </si>
  <si>
    <t>Álvaro Núñez Cobo</t>
  </si>
  <si>
    <t>Á. Cobo</t>
  </si>
  <si>
    <t>1-00276909</t>
  </si>
  <si>
    <t>https://sofifa.com/player/276909</t>
  </si>
  <si>
    <t>https://pesdb.net/efootball/?id=164675</t>
  </si>
  <si>
    <t>https://www.transfermarkt.com/wagner-pina/profil/spieler/1072017</t>
  </si>
  <si>
    <t>Wagner Fabrício Cardoso de Pina</t>
  </si>
  <si>
    <t>W. Pina</t>
  </si>
  <si>
    <t>1-00277217</t>
  </si>
  <si>
    <t>https://sofifa.com/player/277217</t>
  </si>
  <si>
    <t>https://pesdb.net/efootball/?id=161722</t>
  </si>
  <si>
    <t>https://www.transfermarkt.com/taha-sahin/profil/spieler/616885</t>
  </si>
  <si>
    <t>Taha Şahin</t>
  </si>
  <si>
    <t>T. Sahin</t>
  </si>
  <si>
    <t>1-00277219</t>
  </si>
  <si>
    <t>https://sofifa.com/player/277219</t>
  </si>
  <si>
    <t>https://pesdb.net/efootball/?id=165676</t>
  </si>
  <si>
    <t>https://www.transfermarkt.com/eray-korkmaz/profil/spieler/873440</t>
  </si>
  <si>
    <t>Eray Korkmaz</t>
  </si>
  <si>
    <t>E. Korkmaz</t>
  </si>
  <si>
    <t>1-00277322</t>
  </si>
  <si>
    <t>https://sofifa.com/player/277322</t>
  </si>
  <si>
    <t>https://pesdb.net/efootball/?id=164943</t>
  </si>
  <si>
    <t>https://www.transfermarkt.com/rodrigo-pinheiro/profil/spieler/549038</t>
  </si>
  <si>
    <t>Rodrigo Pinheiro Ferreira</t>
  </si>
  <si>
    <t>R. Ferreira</t>
  </si>
  <si>
    <t>1-00277469</t>
  </si>
  <si>
    <t>https://sofifa.com/player/277469</t>
  </si>
  <si>
    <t>https://pesdb.net/efootball/?id=164982</t>
  </si>
  <si>
    <t>https://www.transfermarkt.com/goncalo-miguel/profil/spieler/1062741</t>
  </si>
  <si>
    <t>Gonçalo Miguel Cardoso Almeida</t>
  </si>
  <si>
    <t>G. Almeida</t>
  </si>
  <si>
    <t>1-00277499</t>
  </si>
  <si>
    <t>https://sofifa.com/player/277499</t>
  </si>
  <si>
    <t>https://pesdb.net/efootball/?id=166162</t>
  </si>
  <si>
    <t>https://www.transfermarkt.com/thibault-delphis/profil/spieler/1063470</t>
  </si>
  <si>
    <t>Thibault Delphis</t>
  </si>
  <si>
    <t>T. Delphis</t>
  </si>
  <si>
    <t>1-00277593</t>
  </si>
  <si>
    <t>https://sofifa.com/player/277593</t>
  </si>
  <si>
    <t>https://pesdb.net/efootball/?id=164664</t>
  </si>
  <si>
    <t>https://www.transfermarkt.com/srdjan-kuzmic/profil/spieler/722375</t>
  </si>
  <si>
    <t>Srdjan Kuzmic</t>
  </si>
  <si>
    <t>S. Kuzmic</t>
  </si>
  <si>
    <t>1-00277621</t>
  </si>
  <si>
    <t>https://sofifa.com/player/277621</t>
  </si>
  <si>
    <t>https://pesdb.net/efootball/?id=160750</t>
  </si>
  <si>
    <t>https://www.transfermarkt.com/manuel-guillen/profil/spieler/985682</t>
  </si>
  <si>
    <t>Manuel Guillén</t>
  </si>
  <si>
    <t>M. Guillén</t>
  </si>
  <si>
    <t>1-00277639</t>
  </si>
  <si>
    <t>https://sofifa.com/player/277639</t>
  </si>
  <si>
    <t>https://pesdb.net/efootball/?id=165071</t>
  </si>
  <si>
    <t>https://www.transfermarkt.com/xavi-grande/profil/spieler/947115</t>
  </si>
  <si>
    <t>Xavier Grande Sánchez</t>
  </si>
  <si>
    <t>X. Sánchez</t>
  </si>
  <si>
    <t>1-00277672</t>
  </si>
  <si>
    <t>https://sofifa.com/player/277672</t>
  </si>
  <si>
    <t>https://pesdb.net/efootball/?id=165033</t>
  </si>
  <si>
    <t>https://www.transfermarkt.com/oliver-braude/profil/spieler/869067</t>
  </si>
  <si>
    <t>Oliver Braude</t>
  </si>
  <si>
    <t>O. Braude</t>
  </si>
  <si>
    <t>1-00277851</t>
  </si>
  <si>
    <t>https://sofifa.com/player/277851</t>
  </si>
  <si>
    <t>https://pesdb.net/efootball/?id=147087</t>
  </si>
  <si>
    <t>https://www.transfermarkt.com/baldovino-cimino/profil/spieler/816006</t>
  </si>
  <si>
    <t>Baldovino Cimino</t>
  </si>
  <si>
    <t>B. Cimino</t>
  </si>
  <si>
    <t>1-00277869</t>
  </si>
  <si>
    <t>https://sofifa.com/player/277869</t>
  </si>
  <si>
    <t>https://pesdb.net/efootball/?id=159570</t>
  </si>
  <si>
    <t>https://www.transfermarkt.com/michael-kayode/profil/spieler/823486</t>
  </si>
  <si>
    <t>Michael Kayode</t>
  </si>
  <si>
    <t>M. Kayode</t>
  </si>
  <si>
    <t>1-00277938</t>
  </si>
  <si>
    <t>https://sofifa.com/player/277938</t>
  </si>
  <si>
    <t>https://pesdb.net/efootball/?id=165132</t>
  </si>
  <si>
    <t>https://www.transfermarkt.com/ange-loic-ngatta/profil/spieler/855215</t>
  </si>
  <si>
    <t>Ange-Loïc N'Gatta</t>
  </si>
  <si>
    <t>A. N'Gatta</t>
  </si>
  <si>
    <t>1-00278030</t>
  </si>
  <si>
    <t>https://sofifa.com/player/278030</t>
  </si>
  <si>
    <t>https://pesdb.net/efootball/?id=169668</t>
  </si>
  <si>
    <t>https://www.transfermarkt.com/luca-stephenson/profil/spieler/734424</t>
  </si>
  <si>
    <t>Luca Stephenson</t>
  </si>
  <si>
    <t>L. Stephenson</t>
  </si>
  <si>
    <t>1-00278430</t>
  </si>
  <si>
    <t>https://sofifa.com/player/278430</t>
  </si>
  <si>
    <t>https://pesdb.net/efootball/?id=160863</t>
  </si>
  <si>
    <t>https://www.transfermarkt.com/lautaro-vargas/profil/spieler/1159650</t>
  </si>
  <si>
    <t>Lautaro Vargas</t>
  </si>
  <si>
    <t>L. Vargas</t>
  </si>
  <si>
    <t>1-00278786</t>
  </si>
  <si>
    <t>https://sofifa.com/player/278786</t>
  </si>
  <si>
    <t>https://pesdb.net/efootball/?id=166240</t>
  </si>
  <si>
    <t>https://www.transfermarkt.com/rickson-van-hees/profil/spieler/613449</t>
  </si>
  <si>
    <t>Rickson van Hees</t>
  </si>
  <si>
    <t>R. Hees</t>
  </si>
  <si>
    <t>1-00278889</t>
  </si>
  <si>
    <t>https://sofifa.com/player/278889</t>
  </si>
  <si>
    <t>https://pesdb.net/efootball/?id=169407</t>
  </si>
  <si>
    <t>https://www.transfermarkt.com/giuseppe-bovalina/profil/spieler/1118096</t>
  </si>
  <si>
    <t>Giuseppe Bovalina</t>
  </si>
  <si>
    <t>G. Bovalina</t>
  </si>
  <si>
    <t>1-00278897</t>
  </si>
  <si>
    <t>https://sofifa.com/player/278897</t>
  </si>
  <si>
    <t>https://pesdb.net/efootball/?id=166472</t>
  </si>
  <si>
    <t>https://www.transfermarkt.com/dleanu-arts/profil/spieler/625169</t>
  </si>
  <si>
    <t>D'Leanu Arts</t>
  </si>
  <si>
    <t>D. Arts</t>
  </si>
  <si>
    <t>1-00278911</t>
  </si>
  <si>
    <t>https://sofifa.com/player/278911</t>
  </si>
  <si>
    <t>https://pesdb.net/efootball/?id=156983</t>
  </si>
  <si>
    <t>https://www.transfermarkt.com/tristan-gooijer/profil/spieler/656800</t>
  </si>
  <si>
    <t>Tristan Gooijer</t>
  </si>
  <si>
    <t>T. Gooijer</t>
  </si>
  <si>
    <t>1-00278923</t>
  </si>
  <si>
    <t>https://sofifa.com/player/278923</t>
  </si>
  <si>
    <t>https://pesdb.net/efootball/?id=163047</t>
  </si>
  <si>
    <t>https://www.transfermarkt.com/hector-fort/profil/spieler/937955</t>
  </si>
  <si>
    <t>Héctor Fort García</t>
  </si>
  <si>
    <t>H. García</t>
  </si>
  <si>
    <t>1-00279026</t>
  </si>
  <si>
    <t>https://sofifa.com/player/279026</t>
  </si>
  <si>
    <t>https://pesdb.net/efootball/?id=166551</t>
  </si>
  <si>
    <t>https://www.transfermarkt.com/hugo-rincon/profil/spieler/834487</t>
  </si>
  <si>
    <t>Hugo Rincón Lumbreras</t>
  </si>
  <si>
    <t>H. Lumbreras</t>
  </si>
  <si>
    <t>1-00279027</t>
  </si>
  <si>
    <t>https://sofifa.com/player/279027</t>
  </si>
  <si>
    <t>https://pesdb.net/efootball/?id=161600</t>
  </si>
  <si>
    <t>https://www.transfermarkt.com/javi-rodriguez/profil/spieler/1076815</t>
  </si>
  <si>
    <t>Javier Rodríguez Galiano</t>
  </si>
  <si>
    <t>J. Galiano</t>
  </si>
  <si>
    <t>1-00279196</t>
  </si>
  <si>
    <t>https://sofifa.com/player/279196</t>
  </si>
  <si>
    <t>https://pesdb.net/efootball/?id=160820</t>
  </si>
  <si>
    <t>https://www.transfermarkt.com/nahuel-arias/profil/spieler/1131419</t>
  </si>
  <si>
    <t>Nahuel Arias</t>
  </si>
  <si>
    <t>N. Arias</t>
  </si>
  <si>
    <t>1-00279200</t>
  </si>
  <si>
    <t>https://sofifa.com/player/279200</t>
  </si>
  <si>
    <t>https://pesdb.net/efootball/?id=167143</t>
  </si>
  <si>
    <t>https://www.transfermarkt.com/buba-sangare/profil/spieler/962125</t>
  </si>
  <si>
    <t>Aboubacar Sangaré Traoré</t>
  </si>
  <si>
    <t>A. Traoré</t>
  </si>
  <si>
    <t>1-00279233</t>
  </si>
  <si>
    <t>https://sofifa.com/player/279233</t>
  </si>
  <si>
    <t>https://pesdb.net/efootball/?id=167126</t>
  </si>
  <si>
    <t>https://www.transfermarkt.com/cesar-alvarez/profil/spieler/1191770</t>
  </si>
  <si>
    <t>César Álvarez Abrante</t>
  </si>
  <si>
    <t>C. Abrante</t>
  </si>
  <si>
    <t>1-00279506</t>
  </si>
  <si>
    <t>https://sofifa.com/player/279506</t>
  </si>
  <si>
    <t>https://pesdb.net/efootball/?id=166566</t>
  </si>
  <si>
    <t>https://www.transfermarkt.com/dario-benavides/profil/spieler/711626</t>
  </si>
  <si>
    <t>Darío Benavides Fuentes</t>
  </si>
  <si>
    <t>D. Fuentes</t>
  </si>
  <si>
    <t>1-00279573</t>
  </si>
  <si>
    <t>https://sofifa.com/player/279573</t>
  </si>
  <si>
    <t>https://pesdb.net/efootball/?id=167194</t>
  </si>
  <si>
    <t>https://www.transfermarkt.com/luck-zogbe/profil/spieler/1144999</t>
  </si>
  <si>
    <t>Luck Zogbé</t>
  </si>
  <si>
    <t>L. Zogbé</t>
  </si>
  <si>
    <t>1-00279769</t>
  </si>
  <si>
    <t>https://sofifa.com/player/279769</t>
  </si>
  <si>
    <t>https://pesdb.net/efootball/?id=158772</t>
  </si>
  <si>
    <t>https://www.transfermarkt.com/travassos/profil/spieler/478317</t>
  </si>
  <si>
    <t>Diogo Martins Travassos</t>
  </si>
  <si>
    <t>D. Travassos</t>
  </si>
  <si>
    <t>1-00279782</t>
  </si>
  <si>
    <t>https://sofifa.com/player/279782</t>
  </si>
  <si>
    <t>https://pesdb.net/efootball/?id=161649</t>
  </si>
  <si>
    <t>https://www.transfermarkt.com/zachary-athekame/profil/spieler/990637</t>
  </si>
  <si>
    <t>Zachary Athekame</t>
  </si>
  <si>
    <t>Z. Athekame</t>
  </si>
  <si>
    <t>1-00070115</t>
  </si>
  <si>
    <t>https://sofifa.com/player/70115</t>
  </si>
  <si>
    <t>https://pesdb.net/efootball/?id=146585</t>
  </si>
  <si>
    <t>https://www.transfermarkt.com/erick-nunes/profil/spieler/1086381</t>
  </si>
  <si>
    <t>Erick Barbosa dos Santos</t>
  </si>
  <si>
    <t>1-00070443</t>
  </si>
  <si>
    <t>https://sofifa.com/player/70443</t>
  </si>
  <si>
    <t>https://pesdb.net/efootball/?id=158762</t>
  </si>
  <si>
    <t>https://www.transfermarkt.com/lucas-palavecino/profil/spieler/1073555</t>
  </si>
  <si>
    <t>Lucas Palavecino</t>
  </si>
  <si>
    <t>L. Palavecino</t>
  </si>
  <si>
    <t>1-00070500</t>
  </si>
  <si>
    <t>https://sofifa.com/player/70500</t>
  </si>
  <si>
    <t>https://pesdb.net/efootball/?id=168268</t>
  </si>
  <si>
    <t>https://www.transfermarkt.com/corsin-konietzke/profil/spieler/948736</t>
  </si>
  <si>
    <t>Corsin Konietzke</t>
  </si>
  <si>
    <t>C. Konietzke</t>
  </si>
  <si>
    <t>1-00070572</t>
  </si>
  <si>
    <t>https://sofifa.com/player/70572</t>
  </si>
  <si>
    <t>https://pesdb.net/efootball/?id=160746</t>
  </si>
  <si>
    <t>https://www.transfermarkt.com/david-martinez/profil/spieler/1123368</t>
  </si>
  <si>
    <t>Rubén David Martínez</t>
  </si>
  <si>
    <t>R. Martínez</t>
  </si>
  <si>
    <t>1-00070683</t>
  </si>
  <si>
    <t>https://sofifa.com/player/70683</t>
  </si>
  <si>
    <t>https://pesdb.net/efootball/?id=160883</t>
  </si>
  <si>
    <t>https://www.transfermarkt.com/ariel-gamarra/profil/spieler/1065383</t>
  </si>
  <si>
    <t>Ariel Gamarra</t>
  </si>
  <si>
    <t>A. Gamarra</t>
  </si>
  <si>
    <t>1-00070689</t>
  </si>
  <si>
    <t>https://sofifa.com/player/70689</t>
  </si>
  <si>
    <t>https://pesdb.net/efootball/?id=158463</t>
  </si>
  <si>
    <t>https://www.transfermarkt.com/mauricio-benitez/profil/spieler/1055055</t>
  </si>
  <si>
    <t>Mauricio Benítez</t>
  </si>
  <si>
    <t>M. Benítez</t>
  </si>
  <si>
    <t>1-00070768</t>
  </si>
  <si>
    <t>https://sofifa.com/player/70768</t>
  </si>
  <si>
    <t>https://pesdb.net/efootball/?id=164737</t>
  </si>
  <si>
    <t>https://www.transfermarkt.com/rabby-nzingoula/profil/spieler/1068110</t>
  </si>
  <si>
    <t>Rabby Nzingoula</t>
  </si>
  <si>
    <t>R. Nzingoula</t>
  </si>
  <si>
    <t>1-00070937</t>
  </si>
  <si>
    <t>https://sofifa.com/player/70937</t>
  </si>
  <si>
    <t>https://pesdb.net/efootball/?id=168444</t>
  </si>
  <si>
    <t>https://www.transfermarkt.com/maestro/profil/spieler/666551</t>
  </si>
  <si>
    <t>António Simão Muanza</t>
  </si>
  <si>
    <t>A. Muanza</t>
  </si>
  <si>
    <t>1-00070996</t>
  </si>
  <si>
    <t>https://sofifa.com/player/70996</t>
  </si>
  <si>
    <t>https://pesdb.net/efootball/?id=167707</t>
  </si>
  <si>
    <t>https://www.transfermarkt.com/jacob-wright/profil/spieler/983702</t>
  </si>
  <si>
    <t>Jacob Wright</t>
  </si>
  <si>
    <t>1-00071003</t>
  </si>
  <si>
    <t>https://sofifa.com/player/71003</t>
  </si>
  <si>
    <t>https://pesdb.net/efootball/?id=168129</t>
  </si>
  <si>
    <t>https://www.transfermarkt.com/yannick-bright/profil/spieler/634692</t>
  </si>
  <si>
    <t>Yannick Bright</t>
  </si>
  <si>
    <t>Y. Bright</t>
  </si>
  <si>
    <t>1-00071218</t>
  </si>
  <si>
    <t>https://sofifa.com/player/71218</t>
  </si>
  <si>
    <t>https://pesdb.net/efootball/?id=168527</t>
  </si>
  <si>
    <t>https://www.transfermarkt.com/nikola-petkovic/profil/spieler/619303</t>
  </si>
  <si>
    <t>Nikola Petkovic</t>
  </si>
  <si>
    <t>N. Petkovic</t>
  </si>
  <si>
    <t>1-00071259</t>
  </si>
  <si>
    <t>https://sofifa.com/player/71259</t>
  </si>
  <si>
    <t>https://pesdb.net/efootball/?id=136097</t>
  </si>
  <si>
    <t>https://www.transfermarkt.com/lukas-cerv/profil/spieler/611049</t>
  </si>
  <si>
    <t>Lukáš Červ</t>
  </si>
  <si>
    <t>L. Cerv</t>
  </si>
  <si>
    <t>Viktoria Plzeň</t>
  </si>
  <si>
    <t>1-00071908</t>
  </si>
  <si>
    <t>https://sofifa.com/player/71908</t>
  </si>
  <si>
    <t>https://pesdb.net/efootball/?id=168959</t>
  </si>
  <si>
    <t>https://www.transfermarkt.com/santiago-sosa/profil/spieler/1253317</t>
  </si>
  <si>
    <t>Santiago Nahuel Sosa</t>
  </si>
  <si>
    <t>1-00071972</t>
  </si>
  <si>
    <t>https://sofifa.com/player/71972</t>
  </si>
  <si>
    <t>https://pesdb.net/efootball/?id=169320</t>
  </si>
  <si>
    <t>https://www.transfermarkt.com/rafel-bauza/profil/spieler/1178721</t>
  </si>
  <si>
    <t>Rafael Bauza Sureda</t>
  </si>
  <si>
    <t>R. Sureda</t>
  </si>
  <si>
    <t>1-00072006</t>
  </si>
  <si>
    <t>https://sofifa.com/player/72006</t>
  </si>
  <si>
    <t>https://pesdb.net/efootball/?id=168983</t>
  </si>
  <si>
    <t>https://www.transfermarkt.com/milton-delgado/profil/spieler/1236677</t>
  </si>
  <si>
    <t>Milton Delgado</t>
  </si>
  <si>
    <t>M. Delgado</t>
  </si>
  <si>
    <t>1-00072135</t>
  </si>
  <si>
    <t>https://sofifa.com/player/72135</t>
  </si>
  <si>
    <t>https://pesdb.net/efootball/?id=161573</t>
  </si>
  <si>
    <t>https://www.transfermarkt.com/fred-dembi/profil/spieler/467571</t>
  </si>
  <si>
    <t>Fred Dembi</t>
  </si>
  <si>
    <t>F. Dembi</t>
  </si>
  <si>
    <t>1-00072205</t>
  </si>
  <si>
    <t>https://sofifa.com/player/72205</t>
  </si>
  <si>
    <t>https://pesdb.net/efootball/?id=169432</t>
  </si>
  <si>
    <t>https://www.transfermarkt.com/enoch-mastoras/profil/spieler/801029</t>
  </si>
  <si>
    <t>Enoch Mastoras</t>
  </si>
  <si>
    <t>E. Mastoras</t>
  </si>
  <si>
    <t>1-00072270</t>
  </si>
  <si>
    <t>https://sofifa.com/player/72270</t>
  </si>
  <si>
    <t>https://pesdb.net/efootball/?id=158730</t>
  </si>
  <si>
    <t>https://www.transfermarkt.com/oscar-carrasco/profil/spieler/710180</t>
  </si>
  <si>
    <t>Oscar Carrasco Sojo</t>
  </si>
  <si>
    <t>O. Sojo</t>
  </si>
  <si>
    <t>1-00072355</t>
  </si>
  <si>
    <t>https://sofifa.com/player/72355</t>
  </si>
  <si>
    <t>https://pesdb.net/efootball/?id=161859</t>
  </si>
  <si>
    <t>https://www.transfermarkt.com/francis-kembolo/profil/spieler/411440</t>
  </si>
  <si>
    <t>Francis Kembolo</t>
  </si>
  <si>
    <t>F. Kembolo</t>
  </si>
  <si>
    <t>1-00072393</t>
  </si>
  <si>
    <t>https://sofifa.com/player/72393</t>
  </si>
  <si>
    <t>https://pesdb.net/efootball/?id=128592</t>
  </si>
  <si>
    <t>https://www.transfermarkt.com/ross-docherty/profil/spieler/186581</t>
  </si>
  <si>
    <t>Ross Docherty</t>
  </si>
  <si>
    <t>R. Docherty</t>
  </si>
  <si>
    <t>1-00072823</t>
  </si>
  <si>
    <t>https://sofifa.com/player/72823</t>
  </si>
  <si>
    <t>https://pesdb.net/efootball/?id=153995</t>
  </si>
  <si>
    <t>https://www.transfermarkt.com/taskin-ilter/profil/spieler/200082</t>
  </si>
  <si>
    <t>Taşkın İlter</t>
  </si>
  <si>
    <t>T. Ilter</t>
  </si>
  <si>
    <t>Azerbaijan</t>
  </si>
  <si>
    <t>1-00072834</t>
  </si>
  <si>
    <t>https://sofifa.com/player/72834</t>
  </si>
  <si>
    <t>https://pesdb.net/efootball/?id=155271</t>
  </si>
  <si>
    <t>https://www.transfermarkt.com/giuseppe-leone/profil/spieler/479284</t>
  </si>
  <si>
    <t>Giuseppe Leone</t>
  </si>
  <si>
    <t>G. Leone</t>
  </si>
  <si>
    <t>1-00072858</t>
  </si>
  <si>
    <t>https://sofifa.com/player/72858</t>
  </si>
  <si>
    <t>https://pesdb.net/efootball/?id=141368</t>
  </si>
  <si>
    <t>https://www.transfermarkt.com/david-wieser/profil/spieler/562255</t>
  </si>
  <si>
    <t>David Wieser</t>
  </si>
  <si>
    <t>D. Wieser</t>
  </si>
  <si>
    <t>1-00072888</t>
  </si>
  <si>
    <t>https://sofifa.com/player/72888</t>
  </si>
  <si>
    <t>https://pesdb.net/efootball/?id=161411</t>
  </si>
  <si>
    <t>https://www.transfermarkt.com/anthony-dennis/profil/spieler/1104114</t>
  </si>
  <si>
    <t>Anthony Dennis</t>
  </si>
  <si>
    <t>A. Dennis</t>
  </si>
  <si>
    <t>1-00072895</t>
  </si>
  <si>
    <t>https://sofifa.com/player/72895</t>
  </si>
  <si>
    <t>https://pesdb.net/efootball/?id=170209</t>
  </si>
  <si>
    <t>https://www.transfermarkt.com/tim-van-de-loo/profil/spieler/886260</t>
  </si>
  <si>
    <t>Tim van de Loo</t>
  </si>
  <si>
    <t>T. Loo</t>
  </si>
  <si>
    <t>1-00073067</t>
  </si>
  <si>
    <t>https://sofifa.com/player/73067</t>
  </si>
  <si>
    <t>https://pesdb.net/efootball/?id=167299</t>
  </si>
  <si>
    <t>https://www.transfermarkt.com/allan-ackra/profil/spieler/978027</t>
  </si>
  <si>
    <t>Allan Ackra</t>
  </si>
  <si>
    <t>A. Ackra</t>
  </si>
  <si>
    <t>1-00073123</t>
  </si>
  <si>
    <t>https://sofifa.com/player/73123</t>
  </si>
  <si>
    <t>https://pesdb.net/efootball/?id=164614</t>
  </si>
  <si>
    <t>https://www.transfermarkt.com/mylian-jimenez/profil/spieler/617754</t>
  </si>
  <si>
    <t>Mylian Jimenez</t>
  </si>
  <si>
    <t>M. Jimenez</t>
  </si>
  <si>
    <t>1-00073125</t>
  </si>
  <si>
    <t>https://sofifa.com/player/73125</t>
  </si>
  <si>
    <t>https://pesdb.net/efootball/?id=170266</t>
  </si>
  <si>
    <t>https://www.transfermarkt.com/kasper-davidsen/profil/spieler/802513</t>
  </si>
  <si>
    <t>Kasper Davidsen</t>
  </si>
  <si>
    <t>K. Davidsen</t>
  </si>
  <si>
    <t>1-00073154</t>
  </si>
  <si>
    <t>https://sofifa.com/player/73154</t>
  </si>
  <si>
    <t>https://pesdb.net/efootball/?id=164663</t>
  </si>
  <si>
    <t>https://www.transfermarkt.com/ilija-maslarov/profil/spieler/1015812</t>
  </si>
  <si>
    <t>Ilija Maslarov</t>
  </si>
  <si>
    <t>I. Maslarov</t>
  </si>
  <si>
    <t>1-00073195</t>
  </si>
  <si>
    <t>https://sofifa.com/player/73195</t>
  </si>
  <si>
    <t>https://pesdb.net/efootball/?id=135285</t>
  </si>
  <si>
    <t>https://www.transfermarkt.com/guilherme-liberato/profil/spieler/739442</t>
  </si>
  <si>
    <t>Guilherme L. T. de Aquino</t>
  </si>
  <si>
    <t>G. Aquino</t>
  </si>
  <si>
    <t>1-00073232</t>
  </si>
  <si>
    <t>https://sofifa.com/player/73232</t>
  </si>
  <si>
    <t>https://pesdb.net/efootball/?id=170611</t>
  </si>
  <si>
    <t>https://www.transfermarkt.com/aaron-essel/profil/spieler/883168</t>
  </si>
  <si>
    <t>Aaron Essel</t>
  </si>
  <si>
    <t>A. Essel</t>
  </si>
  <si>
    <t>1-00073348</t>
  </si>
  <si>
    <t>https://sofifa.com/player/73348</t>
  </si>
  <si>
    <t>https://pesdb.net/efootball/?id=170608</t>
  </si>
  <si>
    <t>https://www.transfermarkt.com/yassine-titraoui/profil/spieler/748445</t>
  </si>
  <si>
    <t>Yacine Titraoui</t>
  </si>
  <si>
    <t>Y. Titraoui</t>
  </si>
  <si>
    <t>1-00073378</t>
  </si>
  <si>
    <t>https://sofifa.com/player/73378</t>
  </si>
  <si>
    <t>https://pesdb.net/efootball/?id=162468</t>
  </si>
  <si>
    <t>https://www.transfermarkt.com/jason-gnakpa/profil/spieler/1030482</t>
  </si>
  <si>
    <t>Jason Gnakpa</t>
  </si>
  <si>
    <t>J. Gnakpa</t>
  </si>
  <si>
    <t>1-00073430</t>
  </si>
  <si>
    <t>https://sofifa.com/player/73430</t>
  </si>
  <si>
    <t>https://pesdb.net/efootball/?id=170622</t>
  </si>
  <si>
    <t>https://www.transfermarkt.com/pape-diong/profil/spieler/1183575</t>
  </si>
  <si>
    <t>Pape Diong</t>
  </si>
  <si>
    <t>P. Diong</t>
  </si>
  <si>
    <t>1-00073664</t>
  </si>
  <si>
    <t>https://sofifa.com/player/73664</t>
  </si>
  <si>
    <t>https://pesdb.net/efootball/?id=141455</t>
  </si>
  <si>
    <t>https://www.transfermarkt.com/daniel-cabral/profil/spieler/662328</t>
  </si>
  <si>
    <t>Daniel Cabral de Oliveira</t>
  </si>
  <si>
    <t>D. Oliveira</t>
  </si>
  <si>
    <t>1-00073719</t>
  </si>
  <si>
    <t>https://sofifa.com/player/73719</t>
  </si>
  <si>
    <t>https://pesdb.net/efootball/?id=167795</t>
  </si>
  <si>
    <t>https://www.transfermarkt.com/andrian-kraev/profil/spieler/820371</t>
  </si>
  <si>
    <t>Andrian Kraev</t>
  </si>
  <si>
    <t>A. Kraev</t>
  </si>
  <si>
    <t>1-00073886</t>
  </si>
  <si>
    <t>https://sofifa.com/player/73886</t>
  </si>
  <si>
    <t>https://pesdb.net/efootball/?id=170703</t>
  </si>
  <si>
    <t>https://www.transfermarkt.com/federico-casolari/profil/spieler/659649</t>
  </si>
  <si>
    <t>Federico Casolari</t>
  </si>
  <si>
    <t>F. Casolari</t>
  </si>
  <si>
    <t>1-00073933</t>
  </si>
  <si>
    <t>https://sofifa.com/player/73933</t>
  </si>
  <si>
    <t>https://pesdb.net/efootball/?id=144032</t>
  </si>
  <si>
    <t>https://www.transfermarkt.com/federico-artioli/profil/spieler/497312</t>
  </si>
  <si>
    <t>Federico Artioli</t>
  </si>
  <si>
    <t>F. Artioli</t>
  </si>
  <si>
    <t>1-00073948</t>
  </si>
  <si>
    <t>https://sofifa.com/player/73948</t>
  </si>
  <si>
    <t>https://pesdb.net/efootball/?id=161304</t>
  </si>
  <si>
    <t>https://www.transfermarkt.com/amine-lachkar/profil/spieler/928330</t>
  </si>
  <si>
    <t>Amine Lachkar</t>
  </si>
  <si>
    <t>A. Lachkar</t>
  </si>
  <si>
    <t>1-00074028</t>
  </si>
  <si>
    <t>https://sofifa.com/player/74028</t>
  </si>
  <si>
    <t>https://pesdb.net/efootball/?id=164738</t>
  </si>
  <si>
    <t>https://www.transfermarkt.com/nolan-ferro/profil/spieler/994281</t>
  </si>
  <si>
    <t>Nolan Ferro</t>
  </si>
  <si>
    <t>N. Ferro</t>
  </si>
  <si>
    <t>1-00074067</t>
  </si>
  <si>
    <t>https://sofifa.com/player/74067</t>
  </si>
  <si>
    <t>https://pesdb.net/efootball/?id=144048</t>
  </si>
  <si>
    <t>https://www.transfermarkt.com/matheus-dias/profil/spieler/815384</t>
  </si>
  <si>
    <t>Matheus Dos Santos Dias</t>
  </si>
  <si>
    <t>M. Dias</t>
  </si>
  <si>
    <t>1-00074091</t>
  </si>
  <si>
    <t>https://sofifa.com/player/74091</t>
  </si>
  <si>
    <t>https://pesdb.net/efootball/?id=161756</t>
  </si>
  <si>
    <t>https://www.transfermarkt.com/jon-gorrotxategi/profil/spieler/711374</t>
  </si>
  <si>
    <t>Jon Gorrotxategi</t>
  </si>
  <si>
    <t>J. Gorrotxategi</t>
  </si>
  <si>
    <t>1-00074133</t>
  </si>
  <si>
    <t>https://sofifa.com/player/74133</t>
  </si>
  <si>
    <t>https://pesdb.net/efootball/?id=170501</t>
  </si>
  <si>
    <t>https://www.transfermarkt.com/jaydee-canvot/profil/spieler/1006411</t>
  </si>
  <si>
    <t>Jaydee Canvot</t>
  </si>
  <si>
    <t>J. Canvot</t>
  </si>
  <si>
    <t>1-00074177</t>
  </si>
  <si>
    <t>https://sofifa.com/player/74177</t>
  </si>
  <si>
    <t>https://pesdb.net/efootball/?id=172475</t>
  </si>
  <si>
    <t>https://www.transfermarkt.com/gabriel-obekpa/profil/spieler/1107994</t>
  </si>
  <si>
    <t>Gabriel Obekpa</t>
  </si>
  <si>
    <t>G. Obekpa</t>
  </si>
  <si>
    <t>1-00074210</t>
  </si>
  <si>
    <t>https://sofifa.com/player/74210</t>
  </si>
  <si>
    <t>https://pesdb.net/efootball/?id=170230</t>
  </si>
  <si>
    <t>https://www.transfermarkt.com/izan-merino/profil/spieler/1078436</t>
  </si>
  <si>
    <t>Izan Merino Rodríguez</t>
  </si>
  <si>
    <t>1-00074214</t>
  </si>
  <si>
    <t>https://sofifa.com/player/74214</t>
  </si>
  <si>
    <t>https://pesdb.net/efootball/?id=170274</t>
  </si>
  <si>
    <t>https://www.transfermarkt.com/ahmet-aslan/profil/spieler/667749</t>
  </si>
  <si>
    <t>Ahmet Aslan</t>
  </si>
  <si>
    <t>A. Aslan</t>
  </si>
  <si>
    <t>1-00074224</t>
  </si>
  <si>
    <t>https://sofifa.com/player/74224</t>
  </si>
  <si>
    <t>https://pesdb.net/efootball/?id=153991</t>
  </si>
  <si>
    <t>https://www.transfermarkt.com/musah-mohammed/profil/spieler/859182</t>
  </si>
  <si>
    <t>Musah Mohammed</t>
  </si>
  <si>
    <t>M. Mohammed</t>
  </si>
  <si>
    <t>1-00074232</t>
  </si>
  <si>
    <t>https://sofifa.com/player/74232</t>
  </si>
  <si>
    <t>https://pesdb.net/efootball/?id=153480</t>
  </si>
  <si>
    <t>https://www.transfermarkt.com/leonel-roldan/profil/spieler/1285239</t>
  </si>
  <si>
    <t>Leonel Roldán</t>
  </si>
  <si>
    <t>L. Roldán</t>
  </si>
  <si>
    <t>1-00074333</t>
  </si>
  <si>
    <t>https://sofifa.com/player/74333</t>
  </si>
  <si>
    <t>https://pesdb.net/efootball/?id=172040</t>
  </si>
  <si>
    <t>https://www.transfermarkt.com/gui-beleza/profil/spieler/1292845</t>
  </si>
  <si>
    <t>Guilherme Beleza Figueiredo</t>
  </si>
  <si>
    <t>G. Figueiredo</t>
  </si>
  <si>
    <t>1-00074336</t>
  </si>
  <si>
    <t>https://sofifa.com/player/74336</t>
  </si>
  <si>
    <t>https://pesdb.net/efootball/?id=170257</t>
  </si>
  <si>
    <t>https://www.transfermarkt.com/lars-mol/profil/spieler/824000</t>
  </si>
  <si>
    <t>Lars Mol</t>
  </si>
  <si>
    <t>L. Mol</t>
  </si>
  <si>
    <t>1-00074450</t>
  </si>
  <si>
    <t>https://sofifa.com/player/74450</t>
  </si>
  <si>
    <t>https://pesdb.net/efootball/?id=164643</t>
  </si>
  <si>
    <t>https://www.transfermarkt.com/andreas-verstraeten/profil/spieler/1124880</t>
  </si>
  <si>
    <t>Andreas Verstraeten</t>
  </si>
  <si>
    <t>A. Verstraeten</t>
  </si>
  <si>
    <t>1-00074463</t>
  </si>
  <si>
    <t>https://sofifa.com/player/74463</t>
  </si>
  <si>
    <t>https://pesdb.net/efootball/?id=171610</t>
  </si>
  <si>
    <t>https://www.transfermarkt.com/marc-bernal/profil/spieler/1018920</t>
  </si>
  <si>
    <t>Marc Bernal Casas</t>
  </si>
  <si>
    <t>M. Casas</t>
  </si>
  <si>
    <t>1-00074476</t>
  </si>
  <si>
    <t>https://sofifa.com/player/74476</t>
  </si>
  <si>
    <t>https://pesdb.net/efootball/?id=172210</t>
  </si>
  <si>
    <t>https://www.transfermarkt.com/stefan-dzodic/profil/spieler/854097</t>
  </si>
  <si>
    <t>Stefan Džodić</t>
  </si>
  <si>
    <t>S. Džodic</t>
  </si>
  <si>
    <t>1-00074643</t>
  </si>
  <si>
    <t>https://sofifa.com/player/74643</t>
  </si>
  <si>
    <t>https://pesdb.net/efootball/?id=172346</t>
  </si>
  <si>
    <t>https://www.transfermarkt.com/imourane-hassane/profil/spieler/842074</t>
  </si>
  <si>
    <t>Imourane Hassane</t>
  </si>
  <si>
    <t>I. Hassane</t>
  </si>
  <si>
    <t>1-00074735</t>
  </si>
  <si>
    <t>https://sofifa.com/player/74735</t>
  </si>
  <si>
    <t>https://pesdb.net/efootball/?id=170500</t>
  </si>
  <si>
    <t>https://www.transfermarkt.com/christ-inao-oulai/profil/spieler/1279526</t>
  </si>
  <si>
    <t>Christ Ravynel Inao Oulaï</t>
  </si>
  <si>
    <t>C. Oulaï</t>
  </si>
  <si>
    <t>1-00074774</t>
  </si>
  <si>
    <t>https://sofifa.com/player/74774</t>
  </si>
  <si>
    <t>https://pesdb.net/efootball/?id=152111</t>
  </si>
  <si>
    <t>https://www.transfermarkt.com/ugo-raghouber/profil/spieler/707230</t>
  </si>
  <si>
    <t>Ugo Raghouber</t>
  </si>
  <si>
    <t>U. Raghouber</t>
  </si>
  <si>
    <t>1-00074866</t>
  </si>
  <si>
    <t>https://sofifa.com/player/74866</t>
  </si>
  <si>
    <t>https://pesdb.net/efootball/?id=137926</t>
  </si>
  <si>
    <t>https://www.transfermarkt.com/andre/profil/spieler/800176</t>
  </si>
  <si>
    <t>André Trindade</t>
  </si>
  <si>
    <t>A. Trindade</t>
  </si>
  <si>
    <t>1-00074881</t>
  </si>
  <si>
    <t>https://sofifa.com/player/74881</t>
  </si>
  <si>
    <t>https://pesdb.net/efootball/?id=172354</t>
  </si>
  <si>
    <t>https://www.transfermarkt.com/maguette-gueye/profil/spieler/933795</t>
  </si>
  <si>
    <t>Maguette Gueye</t>
  </si>
  <si>
    <t>M. Gueye</t>
  </si>
  <si>
    <t>1-00074927</t>
  </si>
  <si>
    <t>https://sofifa.com/player/74927</t>
  </si>
  <si>
    <t>https://pesdb.net/efootball/?id=172437</t>
  </si>
  <si>
    <t>https://www.transfermarkt.com/lior-kasa/profil/spieler/1083164</t>
  </si>
  <si>
    <t>Lior Kasa</t>
  </si>
  <si>
    <t>L. Kasa</t>
  </si>
  <si>
    <t>1-00075118</t>
  </si>
  <si>
    <t>https://sofifa.com/player/75118</t>
  </si>
  <si>
    <t>https://pesdb.net/efootball/?id=172544</t>
  </si>
  <si>
    <t>https://www.transfermarkt.com/oleksandr-petrusenko/profil/spieler/461657</t>
  </si>
  <si>
    <t>Oleksandr Petrusenko</t>
  </si>
  <si>
    <t>O. Petrusenko</t>
  </si>
  <si>
    <t>1-00075431</t>
  </si>
  <si>
    <t>https://sofifa.com/player/75431</t>
  </si>
  <si>
    <t>https://pesdb.net/efootball/?id=173097</t>
  </si>
  <si>
    <t>https://www.transfermarkt.com/matias-pezzolesi/profil/spieler/1191769</t>
  </si>
  <si>
    <t>Matías Oscar Pezzolesi</t>
  </si>
  <si>
    <t>M. Pezzolesi</t>
  </si>
  <si>
    <t>1-00075574</t>
  </si>
  <si>
    <t>https://sofifa.com/player/75574</t>
  </si>
  <si>
    <t>https://pesdb.net/efootball/?id=173177</t>
  </si>
  <si>
    <t>https://www.transfermarkt.com/mattia-walker/profil/spieler/865986</t>
  </si>
  <si>
    <t>Mattia Walker</t>
  </si>
  <si>
    <t>M. Walker</t>
  </si>
  <si>
    <t>1-00075839</t>
  </si>
  <si>
    <t>https://sofifa.com/player/75839</t>
  </si>
  <si>
    <t>https://pesdb.net/efootball/?id=173909</t>
  </si>
  <si>
    <t>https://www.transfermarkt.com/ben-winterburn/profil/spieler/854721</t>
  </si>
  <si>
    <t>Ben Winterburn</t>
  </si>
  <si>
    <t>B. Winterburn</t>
  </si>
  <si>
    <t>1-00076086</t>
  </si>
  <si>
    <t>https://sofifa.com/player/76086</t>
  </si>
  <si>
    <t>https://pesdb.net/efootball/?id=173112</t>
  </si>
  <si>
    <t>https://www.transfermarkt.com/henrique-arreiol/profil/spieler/905345</t>
  </si>
  <si>
    <t>Henrique Miguel Sousa Arreiol</t>
  </si>
  <si>
    <t>H. Arreiol</t>
  </si>
  <si>
    <t>1-00076105</t>
  </si>
  <si>
    <t>https://sofifa.com/player/76105</t>
  </si>
  <si>
    <t>https://pesdb.net/efootball/?id=166475</t>
  </si>
  <si>
    <t>https://www.transfermarkt.com/cesar-garza/profil/spieler/1171460</t>
  </si>
  <si>
    <t>César Garza</t>
  </si>
  <si>
    <t>C. Garza</t>
  </si>
  <si>
    <t>1-00076488</t>
  </si>
  <si>
    <t>https://sofifa.com/player/76488</t>
  </si>
  <si>
    <t>https://pesdb.net/efootball/?id=173603</t>
  </si>
  <si>
    <t>https://www.transfermarkt.com/maximiliano-amarfil/profil/spieler/990429</t>
  </si>
  <si>
    <t>Maximiliano Amarfil</t>
  </si>
  <si>
    <t>M. Amarfil</t>
  </si>
  <si>
    <t>1-00076509</t>
  </si>
  <si>
    <t>https://sofifa.com/player/76509</t>
  </si>
  <si>
    <t>https://pesdb.net/efootball/?id=146908</t>
  </si>
  <si>
    <t>https://www.transfermarkt.com/dermane-karim/profil/spieler/969447</t>
  </si>
  <si>
    <t>Karim Dermane</t>
  </si>
  <si>
    <t>K. Dermane</t>
  </si>
  <si>
    <t>1-00107778</t>
  </si>
  <si>
    <t>https://pesdb.net/efootball/?id=107778</t>
  </si>
  <si>
    <t>https://www.transfermarkt.co.uk/thiago-maia/profil/spieler/294873</t>
  </si>
  <si>
    <t>Thiago Maia</t>
  </si>
  <si>
    <t>T. Maia</t>
  </si>
  <si>
    <t>Internacional</t>
  </si>
  <si>
    <t>1-00142499</t>
  </si>
  <si>
    <t>https://sofifa.com/player/142499</t>
  </si>
  <si>
    <t>https://pesdb.net/efootball/?id=100802</t>
  </si>
  <si>
    <t>https://www.transfermarkt.com/aitor-sanz/profil/spieler/71834</t>
  </si>
  <si>
    <t>Aitor Sanz Martín</t>
  </si>
  <si>
    <t>A. Martín</t>
  </si>
  <si>
    <t>1-00172576</t>
  </si>
  <si>
    <t>https://pesdb.net/efootball/?id=172576</t>
  </si>
  <si>
    <t>https://www.transfermarkt.co.uk/chema-andres/profil/spieler/948279</t>
  </si>
  <si>
    <t>Chema Andrés</t>
  </si>
  <si>
    <t>C. Andrés</t>
  </si>
  <si>
    <t>1-00173146</t>
  </si>
  <si>
    <t>https://sofifa.com/player/173146</t>
  </si>
  <si>
    <t>https://pesdb.net/efootball/?id=33104</t>
  </si>
  <si>
    <t>https://www.transfermarkt.com/luca-cigarini/profil/spieler/33218</t>
  </si>
  <si>
    <t>Luca Cigarini</t>
  </si>
  <si>
    <t>L. Cigarini</t>
  </si>
  <si>
    <t>1-00178510</t>
  </si>
  <si>
    <t>https://sofifa.com/player/178510</t>
  </si>
  <si>
    <t>https://pesdb.net/efootball/?id=100179</t>
  </si>
  <si>
    <t>https://www.transfermarkt.com/salvatore-burrai/profil/spieler/41920</t>
  </si>
  <si>
    <t>Salvatore Burrai</t>
  </si>
  <si>
    <t>S. Burrai</t>
  </si>
  <si>
    <t>1-00183422</t>
  </si>
  <si>
    <t>https://sofifa.com/player/183422</t>
  </si>
  <si>
    <t>https://pesdb.net/efootball/?id=45442</t>
  </si>
  <si>
    <t>https://www.transfermarkt.com/jonathan-howson/profil/spieler/45395</t>
  </si>
  <si>
    <t>Jonny Howson</t>
  </si>
  <si>
    <t>J. Howson</t>
  </si>
  <si>
    <t>1-00183711</t>
  </si>
  <si>
    <t>https://sofifa.com/player/183711</t>
  </si>
  <si>
    <t>https://pesdb.net/efootball/?id=40295</t>
  </si>
  <si>
    <t>https://www.transfermarkt.com/jordan-henderson/profil/spieler/61651</t>
  </si>
  <si>
    <t>Jordan Henderson</t>
  </si>
  <si>
    <t>J. Henderson</t>
  </si>
  <si>
    <t>1-00184716</t>
  </si>
  <si>
    <t>https://sofifa.com/player/184716</t>
  </si>
  <si>
    <t>https://pesdb.net/efootball/?id=44560</t>
  </si>
  <si>
    <t>https://www.transfermarkt.com/joe-allen/profil/spieler/51452</t>
  </si>
  <si>
    <t>Joe Allen</t>
  </si>
  <si>
    <t>J. Allen</t>
  </si>
  <si>
    <t>1-00186143</t>
  </si>
  <si>
    <t>https://sofifa.com/player/186143</t>
  </si>
  <si>
    <t>https://www.transfermarkt.com/oliver-norwood/profil/spieler/73547</t>
  </si>
  <si>
    <t>Oliver Norwood</t>
  </si>
  <si>
    <t>O. Norwood</t>
  </si>
  <si>
    <t>Stockport County</t>
  </si>
  <si>
    <t>1-00187052</t>
  </si>
  <si>
    <t>https://sofifa.com/player/187052</t>
  </si>
  <si>
    <t>https://pesdb.net/efootball/?id=37403</t>
  </si>
  <si>
    <t>https://www.transfermarkt.com/yann-mvila/profil/spieler/60573</t>
  </si>
  <si>
    <t>Yann M'Vila</t>
  </si>
  <si>
    <t>Y. M'Vila</t>
  </si>
  <si>
    <t>1-00188600</t>
  </si>
  <si>
    <t>https://sofifa.com/player/188600</t>
  </si>
  <si>
    <t>https://www.transfermarkt.com/mehdi-abeid/profil/spieler/111036</t>
  </si>
  <si>
    <t>Mehdi Abeid</t>
  </si>
  <si>
    <t>M. Abeid</t>
  </si>
  <si>
    <t>Al Raed</t>
  </si>
  <si>
    <t>1-00188825</t>
  </si>
  <si>
    <t>https://sofifa.com/player/188825</t>
  </si>
  <si>
    <t>https://pesdb.net/efootball/?id=101226</t>
  </si>
  <si>
    <t>https://www.transfermarkt.com/ahmed-kashi/profil/spieler/73120</t>
  </si>
  <si>
    <t>Ahmed Kashi</t>
  </si>
  <si>
    <t>A. Kashi</t>
  </si>
  <si>
    <t>1-00189165</t>
  </si>
  <si>
    <t>https://sofifa.com/player/189165</t>
  </si>
  <si>
    <t>https://pesdb.net/efootball/?id=42659</t>
  </si>
  <si>
    <t>https://www.transfermarkt.com/jonjo-shelvey/profil/spieler/71292</t>
  </si>
  <si>
    <t>Jonjo Shelvey</t>
  </si>
  <si>
    <t>J. Shelvey</t>
  </si>
  <si>
    <t>1-00189280</t>
  </si>
  <si>
    <t>https://sofifa.com/player/189280</t>
  </si>
  <si>
    <t>https://pesdb.net/efootball/?id=47382</t>
  </si>
  <si>
    <t>https://www.transfermarkt.com/ashley-westwood/profil/spieler/91317</t>
  </si>
  <si>
    <t>Ashley Westwood</t>
  </si>
  <si>
    <t>A. Westwood</t>
  </si>
  <si>
    <t>1-00189560</t>
  </si>
  <si>
    <t>https://sofifa.com/player/189560</t>
  </si>
  <si>
    <t>https://pesdb.net/efootball/?id=37383</t>
  </si>
  <si>
    <t>https://www.transfermarkt.com/vicente-iborra/profil/spieler/65467</t>
  </si>
  <si>
    <t>Vicente Iborra de la Fuente</t>
  </si>
  <si>
    <t>V. Fuente</t>
  </si>
  <si>
    <t>1-00190674</t>
  </si>
  <si>
    <t>https://sofifa.com/player/190674</t>
  </si>
  <si>
    <t>https://pesdb.net/efootball/?id=44527</t>
  </si>
  <si>
    <t>https://www.transfermarkt.com/benjamin-andre/profil/spieler/84301</t>
  </si>
  <si>
    <t>Benjamin André</t>
  </si>
  <si>
    <t>B. André</t>
  </si>
  <si>
    <t>1-00191202</t>
  </si>
  <si>
    <t>https://sofifa.com/player/191202</t>
  </si>
  <si>
    <t>https://pesdb.net/efootball/?id=40240</t>
  </si>
  <si>
    <t>https://www.transfermarkt.com/nemanja-matic/profil/spieler/74683</t>
  </si>
  <si>
    <t>Nemanja Matić</t>
  </si>
  <si>
    <t>N. Matic</t>
  </si>
  <si>
    <t>1-00191627</t>
  </si>
  <si>
    <t>https://sofifa.com/player/191627</t>
  </si>
  <si>
    <t>https://pesdb.net/efootball/?id=119554</t>
  </si>
  <si>
    <t>https://www.transfermarkt.com/mats-rits/profil/spieler/92164</t>
  </si>
  <si>
    <t>Mats Rits</t>
  </si>
  <si>
    <t>M. Rits</t>
  </si>
  <si>
    <t>1-00193283</t>
  </si>
  <si>
    <t>https://sofifa.com/player/193283</t>
  </si>
  <si>
    <t>https://pesdb.net/efootball/?id=40150</t>
  </si>
  <si>
    <t>https://www.transfermarkt.com/thomas-delaney/profil/spieler/91849</t>
  </si>
  <si>
    <t>Thomas Delaney</t>
  </si>
  <si>
    <t>T. Delaney</t>
  </si>
  <si>
    <t>1-00193474</t>
  </si>
  <si>
    <t>https://sofifa.com/player/193474</t>
  </si>
  <si>
    <t>https://pesdb.net/efootball/?id=42575</t>
  </si>
  <si>
    <t>https://www.transfermarkt.com/idrissa-gueye/profil/spieler/126665</t>
  </si>
  <si>
    <t>Idrissa Gueye</t>
  </si>
  <si>
    <t>I. Gueye</t>
  </si>
  <si>
    <t>1-00193942</t>
  </si>
  <si>
    <t>https://sofifa.com/player/193942</t>
  </si>
  <si>
    <t>https://pesdb.net/efootball/?id=40293</t>
  </si>
  <si>
    <t>https://www.transfermarkt.com/jack-colback/profil/spieler/61644</t>
  </si>
  <si>
    <t>Jack Colback</t>
  </si>
  <si>
    <t>J. Colback</t>
  </si>
  <si>
    <t>1-00196916</t>
  </si>
  <si>
    <t>https://sofifa.com/player/196916</t>
  </si>
  <si>
    <t>https://pesdb.net/efootball/?id=106421</t>
  </si>
  <si>
    <t>https://www.transfermarkt.com/marlon-pack/profil/spieler/118779</t>
  </si>
  <si>
    <t>Marlon Pack</t>
  </si>
  <si>
    <t>M. Pack</t>
  </si>
  <si>
    <t>1-00197813</t>
  </si>
  <si>
    <t>https://sofifa.com/player/197813</t>
  </si>
  <si>
    <t>https://pesdb.net/efootball/?id=45099</t>
  </si>
  <si>
    <t>https://www.transfermarkt.com/jonas-martin/profil/spieler/127142</t>
  </si>
  <si>
    <t>Jonas Martin</t>
  </si>
  <si>
    <t>J. Martin</t>
  </si>
  <si>
    <t>1-00197975</t>
  </si>
  <si>
    <t>https://sofifa.com/player/197975</t>
  </si>
  <si>
    <t>https://pesdb.net/efootball/?id=112492</t>
  </si>
  <si>
    <t>https://www.transfermarkt.com/sam-morsy/profil/spieler/123551</t>
  </si>
  <si>
    <t>Sam Morsy</t>
  </si>
  <si>
    <t>S. Morsy</t>
  </si>
  <si>
    <t>1-00198200</t>
  </si>
  <si>
    <t>https://sofifa.com/player/198200</t>
  </si>
  <si>
    <t>https://pesdb.net/efootball/?id=42589</t>
  </si>
  <si>
    <t>https://www.transfermarkt.com/benjamin-stambouli/profil/spieler/127160</t>
  </si>
  <si>
    <t>Benjamin Stambouli</t>
  </si>
  <si>
    <t>B. Stambouli</t>
  </si>
  <si>
    <t>1-00198534</t>
  </si>
  <si>
    <t>https://sofifa.com/player/198534</t>
  </si>
  <si>
    <t>https://pesdb.net/efootball/?id=120637</t>
  </si>
  <si>
    <t>https://www.transfermarkt.com/marcel-romer/profil/spieler/107266</t>
  </si>
  <si>
    <t>Marcel Rømer</t>
  </si>
  <si>
    <t>M. Rømer</t>
  </si>
  <si>
    <t>1-00198704</t>
  </si>
  <si>
    <t>https://sofifa.com/player/198704</t>
  </si>
  <si>
    <t>https://pesdb.net/efootball/?id=103402</t>
  </si>
  <si>
    <t>https://www.transfermarkt.com/josh-mceachran/profil/spieler/128905</t>
  </si>
  <si>
    <t>Josh McEachran</t>
  </si>
  <si>
    <t>J. McEachran</t>
  </si>
  <si>
    <t>1-00198811</t>
  </si>
  <si>
    <t>https://sofifa.com/player/198811</t>
  </si>
  <si>
    <t>https://pesdb.net/efootball/?id=119763</t>
  </si>
  <si>
    <t>https://www.transfermarkt.com/fredrik-oldrup-jensen/profil/spieler/218233</t>
  </si>
  <si>
    <t>Fredrik Oldrup Jensen</t>
  </si>
  <si>
    <t>F. Jensen</t>
  </si>
  <si>
    <t>1-00198836</t>
  </si>
  <si>
    <t>https://sofifa.com/player/198836</t>
  </si>
  <si>
    <t>https://pesdb.net/efootball/?id=44664</t>
  </si>
  <si>
    <t>https://www.transfermarkt.com/vincent-pajot/profil/spieler/126699</t>
  </si>
  <si>
    <t>Vincent Pajot</t>
  </si>
  <si>
    <t>V. Pajot</t>
  </si>
  <si>
    <t>1-00198861</t>
  </si>
  <si>
    <t>https://sofifa.com/player/198861</t>
  </si>
  <si>
    <t>https://pesdb.net/efootball/?id=42805</t>
  </si>
  <si>
    <t>https://www.transfermarkt.com/nampalys-mendy/profil/spieler/111051</t>
  </si>
  <si>
    <t>Nampalys Mendy</t>
  </si>
  <si>
    <t>1-00199158</t>
  </si>
  <si>
    <t>https://sofifa.com/player/199158</t>
  </si>
  <si>
    <t>https://pesdb.net/efootball/?id=42516</t>
  </si>
  <si>
    <t>https://www.transfermarkt.com/sergio-alvarez/profil/spieler/138935</t>
  </si>
  <si>
    <t>Sergio Álvarez Díaz</t>
  </si>
  <si>
    <t>S. Díaz</t>
  </si>
  <si>
    <t>1-00199282</t>
  </si>
  <si>
    <t>https://sofifa.com/player/199282</t>
  </si>
  <si>
    <t>https://pesdb.net/efootball/?id=102105</t>
  </si>
  <si>
    <t>https://www.transfermarkt.com/amir-abrashi/profil/spieler/66005</t>
  </si>
  <si>
    <t>Amir Abrashi</t>
  </si>
  <si>
    <t>A. Abrashi</t>
  </si>
  <si>
    <t>1-00199422</t>
  </si>
  <si>
    <t>https://sofifa.com/player/199422</t>
  </si>
  <si>
    <t>https://pesdb.net/efootball/?id=42440</t>
  </si>
  <si>
    <t>https://www.transfermarkt.com/jordy-clasie/profil/spieler/104223</t>
  </si>
  <si>
    <t>Jordy Clasie</t>
  </si>
  <si>
    <t>J. Clasie</t>
  </si>
  <si>
    <t>1-00199504</t>
  </si>
  <si>
    <t>https://sofifa.com/player/199504</t>
  </si>
  <si>
    <t>https://pesdb.net/efootball/?id=42422</t>
  </si>
  <si>
    <t>https://www.transfermarkt.com/taulant-xhaka/profil/spieler/113125</t>
  </si>
  <si>
    <t>Taulant Xhaka</t>
  </si>
  <si>
    <t>T. Xhaka</t>
  </si>
  <si>
    <t>1-00199562</t>
  </si>
  <si>
    <t>https://sofifa.com/player/199562</t>
  </si>
  <si>
    <t>https://pesdb.net/efootball/?id=101064</t>
  </si>
  <si>
    <t>https://www.transfermarkt.com/ilie-sanchez/profil/spieler/65298</t>
  </si>
  <si>
    <t>Ilie Sánchez Farres</t>
  </si>
  <si>
    <t>I. Farres</t>
  </si>
  <si>
    <t>1-00199576</t>
  </si>
  <si>
    <t>https://sofifa.com/player/199576</t>
  </si>
  <si>
    <t>https://pesdb.net/efootball/?id=42871</t>
  </si>
  <si>
    <t>https://www.transfermarkt.com/oriol-romeu/profil/spieler/66100</t>
  </si>
  <si>
    <t>Oriol Romeu Vidal</t>
  </si>
  <si>
    <t>O. Vidal</t>
  </si>
  <si>
    <t>1-00200054</t>
  </si>
  <si>
    <t>https://sofifa.com/player/200054</t>
  </si>
  <si>
    <t>https://pesdb.net/efootball/?id=42650</t>
  </si>
  <si>
    <t>https://www.transfermarkt.com/pedro-obiang/profil/spieler/101213</t>
  </si>
  <si>
    <t>Pedro Mba Obiang Avomo</t>
  </si>
  <si>
    <t>P. Avomo</t>
  </si>
  <si>
    <t>1-00200302</t>
  </si>
  <si>
    <t>https://sofifa.com/player/200302</t>
  </si>
  <si>
    <t>https://pesdb.net/efootball/?id=121449</t>
  </si>
  <si>
    <t>https://www.transfermarkt.com/graeme-shinnie/profil/spieler/95950</t>
  </si>
  <si>
    <t>Graeme Shinnie</t>
  </si>
  <si>
    <t>G. Shinnie</t>
  </si>
  <si>
    <t>1-00200667</t>
  </si>
  <si>
    <t>https://sofifa.com/player/200667</t>
  </si>
  <si>
    <t>https://pesdb.net/efootball/?id=112493</t>
  </si>
  <si>
    <t>https://www.transfermarkt.com/max-power/profil/spieler/158534</t>
  </si>
  <si>
    <t>Max Power</t>
  </si>
  <si>
    <t>M. Power</t>
  </si>
  <si>
    <t>1-00200746</t>
  </si>
  <si>
    <t>https://sofifa.com/player/200746</t>
  </si>
  <si>
    <t>https://pesdb.net/efootball/?id=60519</t>
  </si>
  <si>
    <t>https://www.transfermarkt.com/john-lundstram/profil/spieler/156941</t>
  </si>
  <si>
    <t>John Lundstram</t>
  </si>
  <si>
    <t>J. Lundstram</t>
  </si>
  <si>
    <t>1-00201144</t>
  </si>
  <si>
    <t>https://sofifa.com/player/201144</t>
  </si>
  <si>
    <t>https://pesdb.net/efootball/?id=38345</t>
  </si>
  <si>
    <t>https://www.transfermarkt.com/milan-badelj/profil/spieler/40633</t>
  </si>
  <si>
    <t>Milan Badelj</t>
  </si>
  <si>
    <t>M. Badelj</t>
  </si>
  <si>
    <t>1-00201368</t>
  </si>
  <si>
    <t>https://sofifa.com/player/201368</t>
  </si>
  <si>
    <t>https://pesdb.net/efootball/?id=121441</t>
  </si>
  <si>
    <t>https://www.transfermarkt.com/kenny-mclean/profil/spieler/126600</t>
  </si>
  <si>
    <t>Kenny McLean</t>
  </si>
  <si>
    <t>K. McLean</t>
  </si>
  <si>
    <t>1-00201455</t>
  </si>
  <si>
    <t>https://sofifa.com/player/201455</t>
  </si>
  <si>
    <t>https://pesdb.net/efootball/?id=43075</t>
  </si>
  <si>
    <t>https://www.transfermarkt.com/geoffrey-kondogbia/profil/spieler/127189</t>
  </si>
  <si>
    <t>Geoffrey Kondogbia</t>
  </si>
  <si>
    <t>G. Kondogbia</t>
  </si>
  <si>
    <t>1-00202331</t>
  </si>
  <si>
    <t>https://sofifa.com/player/202331</t>
  </si>
  <si>
    <t>https://pesdb.net/efootball/?id=60699</t>
  </si>
  <si>
    <t>https://www.transfermarkt.com/facundo-quignon/profil/spieler/131218</t>
  </si>
  <si>
    <t>Facundo Quignon</t>
  </si>
  <si>
    <t>F. Quignon</t>
  </si>
  <si>
    <t>1-00203067</t>
  </si>
  <si>
    <t>https://sofifa.com/player/203067</t>
  </si>
  <si>
    <t>https://pesdb.net/efootball/?id=43711</t>
  </si>
  <si>
    <t>https://www.transfermarkt.com/diego-chara/profil/spieler/77163</t>
  </si>
  <si>
    <t>Diego Chará</t>
  </si>
  <si>
    <t>D. Chará</t>
  </si>
  <si>
    <t>1-00203128</t>
  </si>
  <si>
    <t>https://sofifa.com/player/203128</t>
  </si>
  <si>
    <t>https://pesdb.net/efootball/?id=100698</t>
  </si>
  <si>
    <t>https://www.transfermarkt.com/thomas-monconduit/profil/spieler/127182</t>
  </si>
  <si>
    <t>Thomas Monconduit</t>
  </si>
  <si>
    <t>T. Monconduit</t>
  </si>
  <si>
    <t>1-00203733</t>
  </si>
  <si>
    <t>https://sofifa.com/player/203733</t>
  </si>
  <si>
    <t>https://pesdb.net/efootball/?id=107321</t>
  </si>
  <si>
    <t>https://www.transfermarkt.com/jose-angel-jurado/profil/spieler/187673</t>
  </si>
  <si>
    <t>José Ángel Jurado de la Torre</t>
  </si>
  <si>
    <t>J. Torre</t>
  </si>
  <si>
    <t>1-00203864</t>
  </si>
  <si>
    <t>https://sofifa.com/player/203864</t>
  </si>
  <si>
    <t>https://pesdb.net/efootball/?id=60232</t>
  </si>
  <si>
    <t>https://www.transfermarkt.com/bruno-zuculini/profil/spieler/115507</t>
  </si>
  <si>
    <t>Bruno Zuculini</t>
  </si>
  <si>
    <t>B. Zuculini</t>
  </si>
  <si>
    <t>1-00205157</t>
  </si>
  <si>
    <t>https://sofifa.com/player/205157</t>
  </si>
  <si>
    <t>https://pesdb.net/efootball/?id=46788</t>
  </si>
  <si>
    <t>https://www.transfermarkt.com/inigo-ruiz-de-galarreta/profil/spieler/126751</t>
  </si>
  <si>
    <t>Iñigo Ruiz de Galarreta</t>
  </si>
  <si>
    <t>I. Galarreta</t>
  </si>
  <si>
    <t>1-00205201</t>
  </si>
  <si>
    <t>https://sofifa.com/player/205201</t>
  </si>
  <si>
    <t>https://pesdb.net/efootball/?id=116229</t>
  </si>
  <si>
    <t>https://www.transfermarkt.com/okay-yokuslu/profil/spieler/137616</t>
  </si>
  <si>
    <t>Okay Yokuşlu</t>
  </si>
  <si>
    <t>O. Yokuslu</t>
  </si>
  <si>
    <t>1-00205347</t>
  </si>
  <si>
    <t>https://sofifa.com/player/205347</t>
  </si>
  <si>
    <t>https://pesdb.net/efootball/?id=61715</t>
  </si>
  <si>
    <t>https://www.transfermarkt.com/massimo-luongo/profil/spieler/181687</t>
  </si>
  <si>
    <t>Massimo Luongo</t>
  </si>
  <si>
    <t>M. Luongo</t>
  </si>
  <si>
    <t>1-00205897</t>
  </si>
  <si>
    <t>https://sofifa.com/player/205897</t>
  </si>
  <si>
    <t>https://pesdb.net/efootball/?id=60865</t>
  </si>
  <si>
    <t>https://www.transfermarkt.com/nathaniel-chalobah/profil/spieler/128900</t>
  </si>
  <si>
    <t>Nathaniel Chalobah</t>
  </si>
  <si>
    <t>N. Chalobah</t>
  </si>
  <si>
    <t>1-00205990</t>
  </si>
  <si>
    <t>https://sofifa.com/player/205990</t>
  </si>
  <si>
    <t>https://pesdb.net/efootball/?id=61182</t>
  </si>
  <si>
    <t>https://www.transfermarkt.com/harrison-reed/profil/spieler/226973</t>
  </si>
  <si>
    <t>Harrison Reed</t>
  </si>
  <si>
    <t>H. Reed</t>
  </si>
  <si>
    <t>1-00206115</t>
  </si>
  <si>
    <t>https://sofifa.com/player/206115</t>
  </si>
  <si>
    <t>https://pesdb.net/efootball/?id=100534</t>
  </si>
  <si>
    <t>https://www.transfermarkt.com/isaac-hayden/profil/spieler/206225</t>
  </si>
  <si>
    <t>Isaac Hayden</t>
  </si>
  <si>
    <t>I. Hayden</t>
  </si>
  <si>
    <t>1-00206306</t>
  </si>
  <si>
    <t>https://sofifa.com/player/206306</t>
  </si>
  <si>
    <t>https://pesdb.net/efootball/?id=45404</t>
  </si>
  <si>
    <t>https://www.transfermarkt.com/jordan-ferri/profil/spieler/118284</t>
  </si>
  <si>
    <t>Jordan Ferri</t>
  </si>
  <si>
    <t>J. Ferri</t>
  </si>
  <si>
    <t>1-00206313</t>
  </si>
  <si>
    <t>https://sofifa.com/player/206313</t>
  </si>
  <si>
    <t>https://pesdb.net/efootball/?id=101338</t>
  </si>
  <si>
    <t>https://www.transfermarkt.com/joseph-lopy/profil/spieler/204585</t>
  </si>
  <si>
    <t>Joseph Lopy</t>
  </si>
  <si>
    <t>J. Lopy</t>
  </si>
  <si>
    <t>1-00206516</t>
  </si>
  <si>
    <t>https://sofifa.com/player/206516</t>
  </si>
  <si>
    <t>https://pesdb.net/efootball/?id=101027</t>
  </si>
  <si>
    <t>https://www.transfermarkt.com/will-hughes/profil/spieler/207014</t>
  </si>
  <si>
    <t>Will Hughes</t>
  </si>
  <si>
    <t>W. Hughes</t>
  </si>
  <si>
    <t>1-00207566</t>
  </si>
  <si>
    <t>https://sofifa.com/player/207566</t>
  </si>
  <si>
    <t>https://pesdb.net/efootball/?id=60627</t>
  </si>
  <si>
    <t>https://www.transfermarkt.com/william-carvalho/profil/spieler/100131</t>
  </si>
  <si>
    <t>William Silva de Carvalho</t>
  </si>
  <si>
    <t>W. Carvalho</t>
  </si>
  <si>
    <t>1-00208137</t>
  </si>
  <si>
    <t>https://sofifa.com/player/208137</t>
  </si>
  <si>
    <t>https://pesdb.net/efootball/?id=107451</t>
  </si>
  <si>
    <t>https://www.transfermarkt.com/lucas-torro/profil/spieler/213670</t>
  </si>
  <si>
    <t>Lucas Torró Marset</t>
  </si>
  <si>
    <t>L. Marset</t>
  </si>
  <si>
    <t>1-00208424</t>
  </si>
  <si>
    <t>https://sofifa.com/player/208424</t>
  </si>
  <si>
    <t>https://pesdb.net/efootball/?id=112885</t>
  </si>
  <si>
    <t>https://www.transfermarkt.com/matteo-ricci/profil/spieler/198087</t>
  </si>
  <si>
    <t>Matteo Ricci</t>
  </si>
  <si>
    <t>M. Ricci</t>
  </si>
  <si>
    <t>1-00208592</t>
  </si>
  <si>
    <t>https://sofifa.com/player/208592</t>
  </si>
  <si>
    <t>https://pesdb.net/efootball/?id=123304</t>
  </si>
  <si>
    <t>https://www.transfermarkt.com/mark-delgado/profil/spieler/222565</t>
  </si>
  <si>
    <t>Mark Delgado</t>
  </si>
  <si>
    <t>1-00208769</t>
  </si>
  <si>
    <t>https://sofifa.com/player/208769</t>
  </si>
  <si>
    <t>https://pesdb.net/efootball/?id=114032</t>
  </si>
  <si>
    <t>https://www.transfermarkt.com/will-vaulks/profil/spieler/238427</t>
  </si>
  <si>
    <t>Will Vaulks</t>
  </si>
  <si>
    <t>W. Vaulks</t>
  </si>
  <si>
    <t>1-00208861</t>
  </si>
  <si>
    <t>https://sofifa.com/player/208861</t>
  </si>
  <si>
    <t>https://pesdb.net/efootball/?id=100948</t>
  </si>
  <si>
    <t>https://www.transfermarkt.com/johan-gastien/profil/spieler/72121</t>
  </si>
  <si>
    <t>Johan Gastien</t>
  </si>
  <si>
    <t>J. Gastien</t>
  </si>
  <si>
    <t>1-00208865</t>
  </si>
  <si>
    <t>https://sofifa.com/player/208865</t>
  </si>
  <si>
    <t>https://pesdb.net/efootball/?id=100981</t>
  </si>
  <si>
    <t>https://www.transfermarkt.com/jimmy-roye/profil/spieler/102998</t>
  </si>
  <si>
    <t>Jimmy Roye</t>
  </si>
  <si>
    <t>J. Roye</t>
  </si>
  <si>
    <t>1-00209618</t>
  </si>
  <si>
    <t>https://sofifa.com/player/209618</t>
  </si>
  <si>
    <t>https://pesdb.net/efootball/?id=100870</t>
  </si>
  <si>
    <t>https://www.transfermarkt.com/florian-tardieu/profil/spieler/212804</t>
  </si>
  <si>
    <t>Florian Tardieu</t>
  </si>
  <si>
    <t>F. Tardieu</t>
  </si>
  <si>
    <t>1-00209698</t>
  </si>
  <si>
    <t>https://sofifa.com/player/209698</t>
  </si>
  <si>
    <t>https://pesdb.net/efootball/?id=57249</t>
  </si>
  <si>
    <t>https://www.transfermarkt.com/birama-toure/profil/spieler/229853</t>
  </si>
  <si>
    <t>Birama Touré</t>
  </si>
  <si>
    <t>B. Touré</t>
  </si>
  <si>
    <t>1-00209781</t>
  </si>
  <si>
    <t>https://sofifa.com/player/209781</t>
  </si>
  <si>
    <t>https://pesdb.net/efootball/?id=100822</t>
  </si>
  <si>
    <t>https://www.transfermarkt.com/pierrick-capelle/profil/spieler/214532</t>
  </si>
  <si>
    <t>Pierrick Capelle</t>
  </si>
  <si>
    <t>P. Capelle</t>
  </si>
  <si>
    <t>1-00210450</t>
  </si>
  <si>
    <t>https://sofifa.com/player/210450</t>
  </si>
  <si>
    <t>https://pesdb.net/efootball/?id=104388</t>
  </si>
  <si>
    <t>https://www.transfermarkt.com/abdoulaye-toure/profil/spieler/181382</t>
  </si>
  <si>
    <t>Abdoulaye Touré</t>
  </si>
  <si>
    <t>A. Touré</t>
  </si>
  <si>
    <t>1-00210538</t>
  </si>
  <si>
    <t>https://sofifa.com/player/210538</t>
  </si>
  <si>
    <t>https://pesdb.net/efootball/?id=101876</t>
  </si>
  <si>
    <t>https://www.transfermarkt.com/luca-zuffi/profil/spieler/59246</t>
  </si>
  <si>
    <t>Luca Zuffi</t>
  </si>
  <si>
    <t>L. Zuffi</t>
  </si>
  <si>
    <t>1-00210619</t>
  </si>
  <si>
    <t>https://sofifa.com/player/210619</t>
  </si>
  <si>
    <t>https://pesdb.net/efootball/?id=104335</t>
  </si>
  <si>
    <t>https://www.transfermarkt.com/jordi-quintilla/profil/spieler/166679</t>
  </si>
  <si>
    <t>Jordi Quintillà Guasch</t>
  </si>
  <si>
    <t>J. Guasch</t>
  </si>
  <si>
    <t>1-00210646</t>
  </si>
  <si>
    <t>https://sofifa.com/player/210646</t>
  </si>
  <si>
    <t>https://pesdb.net/efootball/?id=120448</t>
  </si>
  <si>
    <t>https://www.transfermarkt.com/andre-romer/profil/spieler/218085</t>
  </si>
  <si>
    <t>André Rømer</t>
  </si>
  <si>
    <t>A. Rømer</t>
  </si>
  <si>
    <t>1-00210697</t>
  </si>
  <si>
    <t>https://sofifa.com/player/210697</t>
  </si>
  <si>
    <t>https://pesdb.net/efootball/?id=120439</t>
  </si>
  <si>
    <t>https://www.transfermarkt.com/christian-norgaard/profil/spieler/148367</t>
  </si>
  <si>
    <t>Christian Nørgaard</t>
  </si>
  <si>
    <t>C. Nørgaard</t>
  </si>
  <si>
    <t>1-00211037</t>
  </si>
  <si>
    <t>https://sofifa.com/player/211037</t>
  </si>
  <si>
    <t>https://pesdb.net/efootball/?id=118309</t>
  </si>
  <si>
    <t>https://www.transfermarkt.com/cesar-de-la-hoz/profil/spieler/226261</t>
  </si>
  <si>
    <t>César De La Hoz López</t>
  </si>
  <si>
    <t>C. López</t>
  </si>
  <si>
    <t>1-00211093</t>
  </si>
  <si>
    <t>https://sofifa.com/player/211093</t>
  </si>
  <si>
    <t>https://pesdb.net/efootball/?id=103559</t>
  </si>
  <si>
    <t>https://www.transfermarkt.com/callum-mcgregor/profil/spieler/120977</t>
  </si>
  <si>
    <t>Callum McGregor</t>
  </si>
  <si>
    <t>C. McGregor</t>
  </si>
  <si>
    <t>1-00211361</t>
  </si>
  <si>
    <t>https://sofifa.com/player/211361</t>
  </si>
  <si>
    <t>https://pesdb.net/efootball/?id=100112</t>
  </si>
  <si>
    <t>https://www.transfermarkt.com/danilo-cataldi/profil/spieler/199733</t>
  </si>
  <si>
    <t>Danilo Cataldi</t>
  </si>
  <si>
    <t>D. Cataldi</t>
  </si>
  <si>
    <t>1-00211575</t>
  </si>
  <si>
    <t>https://sofifa.com/player/211575</t>
  </si>
  <si>
    <t>https://pesdb.net/efootball/?id=47433</t>
  </si>
  <si>
    <t>https://www.transfermarkt.com/andre-gomes/profil/spieler/221025</t>
  </si>
  <si>
    <t>André Filipe Tavares Gomes</t>
  </si>
  <si>
    <t>1-00211671</t>
  </si>
  <si>
    <t>https://sofifa.com/player/211671</t>
  </si>
  <si>
    <t>https://pesdb.net/efootball/?id=47708</t>
  </si>
  <si>
    <t>https://www.transfermarkt.com/josip-radosevic/profil/spieler/160506</t>
  </si>
  <si>
    <t>Josip Radošević</t>
  </si>
  <si>
    <t>J. Radoševic</t>
  </si>
  <si>
    <t>1-00212099</t>
  </si>
  <si>
    <t>https://sofifa.com/player/212099</t>
  </si>
  <si>
    <t>https://pesdb.net/efootball/?id=104341</t>
  </si>
  <si>
    <t>https://www.transfermarkt.com/sondre-tronstad/profil/spieler/210348</t>
  </si>
  <si>
    <t>Sondre Tronstad</t>
  </si>
  <si>
    <t>S. Tronstad</t>
  </si>
  <si>
    <t>1-00212153</t>
  </si>
  <si>
    <t>https://sofifa.com/player/212153</t>
  </si>
  <si>
    <t>https://pesdb.net/efootball/?id=60835</t>
  </si>
  <si>
    <t>https://www.transfermarkt.com/roberto-gagliardini/profil/spieler/197471</t>
  </si>
  <si>
    <t>Roberto Gagliardini</t>
  </si>
  <si>
    <t>R. Gagliardini</t>
  </si>
  <si>
    <t>1-00212811</t>
  </si>
  <si>
    <t>https://sofifa.com/player/212811</t>
  </si>
  <si>
    <t>https://pesdb.net/efootball/?id=47786</t>
  </si>
  <si>
    <t>https://www.transfermarkt.com/mario-lemina/profil/spieler/170934</t>
  </si>
  <si>
    <t>Mario Lemina</t>
  </si>
  <si>
    <t>M. Lemina</t>
  </si>
  <si>
    <t>1-00212939</t>
  </si>
  <si>
    <t>https://sofifa.com/player/212939</t>
  </si>
  <si>
    <t>https://pesdb.net/efootball/?id=47151</t>
  </si>
  <si>
    <t>https://www.transfermarkt.com/david-douline/profil/spieler/237843</t>
  </si>
  <si>
    <t>David Douline</t>
  </si>
  <si>
    <t>D. Douline</t>
  </si>
  <si>
    <t>1-00213092</t>
  </si>
  <si>
    <t>https://sofifa.com/player/213092</t>
  </si>
  <si>
    <t>https://pesdb.net/efootball/?id=143012</t>
  </si>
  <si>
    <t>https://www.transfermarkt.com/samuel-piette/profil/spieler/189019</t>
  </si>
  <si>
    <t>Samuel Piette</t>
  </si>
  <si>
    <t>S. Piette</t>
  </si>
  <si>
    <t>1-00213209</t>
  </si>
  <si>
    <t>https://sofifa.com/player/213209</t>
  </si>
  <si>
    <t>https://pesdb.net/efootball/?id=116320</t>
  </si>
  <si>
    <t>https://www.transfermarkt.com/kellyn-acosta/profil/spieler/189895</t>
  </si>
  <si>
    <t>Kellyn Acosta</t>
  </si>
  <si>
    <t>K. Acosta</t>
  </si>
  <si>
    <t>1-00213296</t>
  </si>
  <si>
    <t>https://sofifa.com/player/213296</t>
  </si>
  <si>
    <t>https://pesdb.net/efootball/?id=61183</t>
  </si>
  <si>
    <t>https://www.transfermarkt.com/nabil-bentaleb/profil/spieler/245537</t>
  </si>
  <si>
    <t>Nabil Bentaleb</t>
  </si>
  <si>
    <t>N. Bentaleb</t>
  </si>
  <si>
    <t>1-00213367</t>
  </si>
  <si>
    <t>https://sofifa.com/player/213367</t>
  </si>
  <si>
    <t>https://pesdb.net/efootball/?id=59840</t>
  </si>
  <si>
    <t>https://www.transfermarkt.com/laurent-abergel/profil/spieler/238626</t>
  </si>
  <si>
    <t>Laurent Abergel</t>
  </si>
  <si>
    <t>L. Abergel</t>
  </si>
  <si>
    <t>1-00213388</t>
  </si>
  <si>
    <t>https://sofifa.com/player/213388</t>
  </si>
  <si>
    <t>https://pesdb.net/efootball/?id=100773</t>
  </si>
  <si>
    <t>https://www.transfermarkt.com/flavien-tait/profil/spieler/202278</t>
  </si>
  <si>
    <t>Flavien Tait</t>
  </si>
  <si>
    <t>F. Tait</t>
  </si>
  <si>
    <t>1-00213530</t>
  </si>
  <si>
    <t>https://sofifa.com/player/213530</t>
  </si>
  <si>
    <t>https://pesdb.net/efootball/?id=124054</t>
  </si>
  <si>
    <t>https://www.transfermarkt.com/nicolai-poulsen/profil/spieler/253210</t>
  </si>
  <si>
    <t>Nicolai Poulsen</t>
  </si>
  <si>
    <t>N. Poulsen</t>
  </si>
  <si>
    <t>1-00213665</t>
  </si>
  <si>
    <t>https://sofifa.com/player/213665</t>
  </si>
  <si>
    <t>https://pesdb.net/efootball/?id=137335</t>
  </si>
  <si>
    <t>https://www.transfermarkt.com/jordan-houghton/profil/spieler/186927</t>
  </si>
  <si>
    <t>Jordan Houghton</t>
  </si>
  <si>
    <t>J. Houghton</t>
  </si>
  <si>
    <t>1-00213689</t>
  </si>
  <si>
    <t>https://sofifa.com/player/213689</t>
  </si>
  <si>
    <t>https://pesdb.net/efootball/?id=111021</t>
  </si>
  <si>
    <t>https://www.transfermarkt.com/ben-pearson/profil/spieler/183302</t>
  </si>
  <si>
    <t>Ben Pearson</t>
  </si>
  <si>
    <t>B. Pearson</t>
  </si>
  <si>
    <t>1-00213725</t>
  </si>
  <si>
    <t>https://sofifa.com/player/213725</t>
  </si>
  <si>
    <t>https://pesdb.net/efootball/?id=117648</t>
  </si>
  <si>
    <t>https://www.transfermarkt.com/lebogang-phiri/profil/spieler/253316</t>
  </si>
  <si>
    <t>Lebogang Phiri</t>
  </si>
  <si>
    <t>L. Phiri</t>
  </si>
  <si>
    <t>South Africa</t>
  </si>
  <si>
    <t>1-00213798</t>
  </si>
  <si>
    <t>https://sofifa.com/player/213798</t>
  </si>
  <si>
    <t>https://pesdb.net/efootball/?id=101592</t>
  </si>
  <si>
    <t>https://www.transfermarkt.com/alex-mowatt/profil/spieler/283514</t>
  </si>
  <si>
    <t>Alex Mowatt</t>
  </si>
  <si>
    <t>A. Mowatt</t>
  </si>
  <si>
    <t>1-00213884</t>
  </si>
  <si>
    <t>https://sofifa.com/player/213884</t>
  </si>
  <si>
    <t>https://pesdb.net/efootball/?id=121448</t>
  </si>
  <si>
    <t>https://www.transfermarkt.com/ryan-christie/profil/spieler/188077</t>
  </si>
  <si>
    <t>Ryan Christie</t>
  </si>
  <si>
    <t>R. Christie</t>
  </si>
  <si>
    <t>1-00213991</t>
  </si>
  <si>
    <t>https://sofifa.com/player/213991</t>
  </si>
  <si>
    <t>https://pesdb.net/efootball/?id=109947</t>
  </si>
  <si>
    <t>https://www.transfermarkt.com/jefferson-lerma/profil/spieler/262980</t>
  </si>
  <si>
    <t>Jefferson Lerma</t>
  </si>
  <si>
    <t>J. Lerma</t>
  </si>
  <si>
    <t>1-00214226</t>
  </si>
  <si>
    <t>https://sofifa.com/player/214226</t>
  </si>
  <si>
    <t>https://pesdb.net/efootball/?id=118098</t>
  </si>
  <si>
    <t>https://www.transfermarkt.com/raul-loaiza/profil/spieler/260898</t>
  </si>
  <si>
    <t>Raúl Loaiza</t>
  </si>
  <si>
    <t>R. Loaiza</t>
  </si>
  <si>
    <t>1-00214606</t>
  </si>
  <si>
    <t>https://sofifa.com/player/214606</t>
  </si>
  <si>
    <t>https://pesdb.net/efootball/?id=45678</t>
  </si>
  <si>
    <t>https://www.transfermarkt.com/seba-perez/profil/spieler/182108</t>
  </si>
  <si>
    <t>Seba Pérez</t>
  </si>
  <si>
    <t>S. Pérez</t>
  </si>
  <si>
    <t>1-00214658</t>
  </si>
  <si>
    <t>https://sofifa.com/player/214658</t>
  </si>
  <si>
    <t>https://pesdb.net/efootball/?id=120734</t>
  </si>
  <si>
    <t>https://www.transfermarkt.com/jesper-karlstrom/profil/spieler/222855</t>
  </si>
  <si>
    <t>Jesper Karlström</t>
  </si>
  <si>
    <t>J. Karlström</t>
  </si>
  <si>
    <t>1-00214947</t>
  </si>
  <si>
    <t>https://sofifa.com/player/214947</t>
  </si>
  <si>
    <t>https://pesdb.net/efootball/?id=100449</t>
  </si>
  <si>
    <t>https://www.transfermarkt.com/jean-philippe-gbamin/profil/spieler/182894</t>
  </si>
  <si>
    <t>Jean-Philippe Gbamin</t>
  </si>
  <si>
    <t>J. Gbamin</t>
  </si>
  <si>
    <t>1-00214977</t>
  </si>
  <si>
    <t>https://sofifa.com/player/214977</t>
  </si>
  <si>
    <t>https://pesdb.net/efootball/?id=60262</t>
  </si>
  <si>
    <t>https://www.transfermarkt.com/matias-kranevitter/profil/spieler/240900</t>
  </si>
  <si>
    <t>Matías Kranevitter</t>
  </si>
  <si>
    <t>M. Kranevitter</t>
  </si>
  <si>
    <t>1-00215057</t>
  </si>
  <si>
    <t>https://sofifa.com/player/215057</t>
  </si>
  <si>
    <t>https://pesdb.net/efootball/?id=45576</t>
  </si>
  <si>
    <t>https://www.transfermarkt.com/ivan-marcone/profil/spieler/90451</t>
  </si>
  <si>
    <t>Iván Marcone</t>
  </si>
  <si>
    <t>I. Marcone</t>
  </si>
  <si>
    <t>1-00215556</t>
  </si>
  <si>
    <t>https://sofifa.com/player/215556</t>
  </si>
  <si>
    <t>https://pesdb.net/efootball/?id=114398</t>
  </si>
  <si>
    <t>https://www.transfermarkt.com/edimilson-fernandes/profil/spieler/247555</t>
  </si>
  <si>
    <t>Edimilson Fernandes</t>
  </si>
  <si>
    <t>E. Fernandes</t>
  </si>
  <si>
    <t>1-00215574</t>
  </si>
  <si>
    <t>https://sofifa.com/player/215574</t>
  </si>
  <si>
    <t>https://pesdb.net/efootball/?id=101871</t>
  </si>
  <si>
    <t>https://www.transfermarkt.com/erdal-rakip/profil/spieler/230746</t>
  </si>
  <si>
    <t>Erdal Rakip</t>
  </si>
  <si>
    <t>E. Rakip</t>
  </si>
  <si>
    <t>1-00215686</t>
  </si>
  <si>
    <t>https://sofifa.com/player/215686</t>
  </si>
  <si>
    <t>https://pesdb.net/efootball/?id=124310</t>
  </si>
  <si>
    <t>https://www.transfermarkt.com/jeppe-gronning/profil/spieler/97503</t>
  </si>
  <si>
    <t>Jeppe Grønning</t>
  </si>
  <si>
    <t>J. Grønning</t>
  </si>
  <si>
    <t>1-00215993</t>
  </si>
  <si>
    <t>https://sofifa.com/player/215993</t>
  </si>
  <si>
    <t>https://pesdb.net/efootball/?id=60293</t>
  </si>
  <si>
    <t>https://www.transfermarkt.com/dardo-miloc/profil/spieler/118375</t>
  </si>
  <si>
    <t>Dardo Miloc</t>
  </si>
  <si>
    <t>D. Miloc</t>
  </si>
  <si>
    <t>1-00215995</t>
  </si>
  <si>
    <t>https://sofifa.com/player/215995</t>
  </si>
  <si>
    <t>https://pesdb.net/efootball/?id=60294</t>
  </si>
  <si>
    <t>https://www.transfermarkt.com/emiliano-mendez/profil/spieler/149478</t>
  </si>
  <si>
    <t>Emiliano Méndez</t>
  </si>
  <si>
    <t>E. Méndez</t>
  </si>
  <si>
    <t>1-00216019</t>
  </si>
  <si>
    <t>https://sofifa.com/player/216019</t>
  </si>
  <si>
    <t>https://pesdb.net/efootball/?id=60325</t>
  </si>
  <si>
    <t>https://www.transfermarkt.com/damian-musto/profil/spieler/67823</t>
  </si>
  <si>
    <t>Damián Musto</t>
  </si>
  <si>
    <t>D. Musto</t>
  </si>
  <si>
    <t>1-00216299</t>
  </si>
  <si>
    <t>https://sofifa.com/player/216299</t>
  </si>
  <si>
    <t>https://pesdb.net/efootball/?id=110400</t>
  </si>
  <si>
    <t>https://www.transfermarkt.com/connor-randall/profil/spieler/262545</t>
  </si>
  <si>
    <t>Connor Randall</t>
  </si>
  <si>
    <t>C. Randall</t>
  </si>
  <si>
    <t>1-00216524</t>
  </si>
  <si>
    <t>https://sofifa.com/player/216524</t>
  </si>
  <si>
    <t>https://pesdb.net/efootball/?id=60449</t>
  </si>
  <si>
    <t>https://www.transfermarkt.com/joachim-eickmayer/profil/spieler/271390</t>
  </si>
  <si>
    <t>Joachim Eickmayer</t>
  </si>
  <si>
    <t>J. Eickmayer</t>
  </si>
  <si>
    <t>1-00217605</t>
  </si>
  <si>
    <t>https://sofifa.com/player/217605</t>
  </si>
  <si>
    <t>https://pesdb.net/efootball/?id=117698</t>
  </si>
  <si>
    <t>https://www.transfermarkt.com/lukas-lerager/profil/spieler/167105</t>
  </si>
  <si>
    <t>Lukas Lerager</t>
  </si>
  <si>
    <t>L. Lerager</t>
  </si>
  <si>
    <t>1-00217826</t>
  </si>
  <si>
    <t>https://sofifa.com/player/217826</t>
  </si>
  <si>
    <t>https://pesdb.net/efootball/?id=109391</t>
  </si>
  <si>
    <t>https://www.transfermarkt.com/josh-laurent/profil/spieler/314241</t>
  </si>
  <si>
    <t>Josh Laurent</t>
  </si>
  <si>
    <t>J. Laurent</t>
  </si>
  <si>
    <t>1-00219792</t>
  </si>
  <si>
    <t>https://sofifa.com/player/219792</t>
  </si>
  <si>
    <t>https://pesdb.net/efootball/?id=100935</t>
  </si>
  <si>
    <t>https://www.transfermarkt.com/baptiste-santamaria/profil/spieler/285323</t>
  </si>
  <si>
    <t>Baptiste Santamaria</t>
  </si>
  <si>
    <t>B. Santamaria</t>
  </si>
  <si>
    <t>1-00220638</t>
  </si>
  <si>
    <t>https://sofifa.com/player/220638</t>
  </si>
  <si>
    <t>https://pesdb.net/efootball/?id=103487</t>
  </si>
  <si>
    <t>https://www.transfermarkt.com/luismi-sanchez/profil/spieler/207922</t>
  </si>
  <si>
    <t>Luis Miguel Sánchez Benítez</t>
  </si>
  <si>
    <t>L. Benítez</t>
  </si>
  <si>
    <t>1-00220673</t>
  </si>
  <si>
    <t>https://sofifa.com/player/220673</t>
  </si>
  <si>
    <t>https://pesdb.net/efootball/?id=102915</t>
  </si>
  <si>
    <t>https://www.transfermarkt.com/renato-tapia/profil/spieler/277137</t>
  </si>
  <si>
    <t>Renato Tapia</t>
  </si>
  <si>
    <t>R. Tapia</t>
  </si>
  <si>
    <t>1-00220782</t>
  </si>
  <si>
    <t>https://sofifa.com/player/220782</t>
  </si>
  <si>
    <t>https://pesdb.net/efootball/?id=60912</t>
  </si>
  <si>
    <t>https://www.transfermarkt.com/marco-ilaimaharitra/profil/spieler/205550</t>
  </si>
  <si>
    <t>Marco Ilaimaharitra</t>
  </si>
  <si>
    <t>M. Ilaimaharitra</t>
  </si>
  <si>
    <t>1-00220905</t>
  </si>
  <si>
    <t>https://sofifa.com/player/220905</t>
  </si>
  <si>
    <t>https://pesdb.net/efootball/?id=107414</t>
  </si>
  <si>
    <t>https://www.transfermarkt.com/jean-eudes-aholou/profil/spieler/178313</t>
  </si>
  <si>
    <t>Jean-Eudes Aholou</t>
  </si>
  <si>
    <t>J. Aholou</t>
  </si>
  <si>
    <t>1-00220948</t>
  </si>
  <si>
    <t>https://sofifa.com/player/220948</t>
  </si>
  <si>
    <t>https://pesdb.net/efootball/?id=105073</t>
  </si>
  <si>
    <t>https://www.transfermarkt.com/sergiy-sydorchuk/profil/spieler/124182</t>
  </si>
  <si>
    <t>Serhiy Sydorchuk</t>
  </si>
  <si>
    <t>S. Sydorchuk</t>
  </si>
  <si>
    <t>1-00221269</t>
  </si>
  <si>
    <t>https://sofifa.com/player/221269</t>
  </si>
  <si>
    <t>https://pesdb.net/efootball/?id=60914</t>
  </si>
  <si>
    <t>https://www.transfermarkt.com/jairo-riedewald/profil/spieler/241481</t>
  </si>
  <si>
    <t>Jaïro Riedewald</t>
  </si>
  <si>
    <t>J. Riedewald</t>
  </si>
  <si>
    <t>1-00221552</t>
  </si>
  <si>
    <t>https://sofifa.com/player/221552</t>
  </si>
  <si>
    <t>https://pesdb.net/efootball/?id=126550</t>
  </si>
  <si>
    <t>https://www.transfermarkt.com/sivert-heltne-nilsen/profil/spieler/180167</t>
  </si>
  <si>
    <t>Sivert Heltne Nilsen</t>
  </si>
  <si>
    <t>S. Nilsen</t>
  </si>
  <si>
    <t>1-00221556</t>
  </si>
  <si>
    <t>https://sofifa.com/player/221556</t>
  </si>
  <si>
    <t>https://pesdb.net/efootball/?id=104282</t>
  </si>
  <si>
    <t>https://www.transfermarkt.com/nuke-mfulu/profil/spieler/203516</t>
  </si>
  <si>
    <t>Omenuke Mfulu</t>
  </si>
  <si>
    <t>O. Mfulu</t>
  </si>
  <si>
    <t>1-00221664</t>
  </si>
  <si>
    <t>https://sofifa.com/player/221664</t>
  </si>
  <si>
    <t>https://pesdb.net/efootball/?id=61049</t>
  </si>
  <si>
    <t>https://www.transfermarkt.com/wilder-cartagena/profil/spieler/224669</t>
  </si>
  <si>
    <t>Wilder Cartagena</t>
  </si>
  <si>
    <t>W. Cartagena</t>
  </si>
  <si>
    <t>1-00221860</t>
  </si>
  <si>
    <t>https://sofifa.com/player/221860</t>
  </si>
  <si>
    <t>https://pesdb.net/efootball/?id=48059</t>
  </si>
  <si>
    <t>https://www.transfermarkt.com/carlos-gruezo/profil/spieler/189475</t>
  </si>
  <si>
    <t>Carlos Gruezo</t>
  </si>
  <si>
    <t>C. Gruezo</t>
  </si>
  <si>
    <t>1-00221885</t>
  </si>
  <si>
    <t>https://sofifa.com/player/221885</t>
  </si>
  <si>
    <t>https://www.transfermarkt.com/paul-seguin/profil/spieler/183780</t>
  </si>
  <si>
    <t>Paul Seguin</t>
  </si>
  <si>
    <t>P. Seguin</t>
  </si>
  <si>
    <t>1-00221890</t>
  </si>
  <si>
    <t>https://sofifa.com/player/221890</t>
  </si>
  <si>
    <t>https://pesdb.net/efootball/?id=103894</t>
  </si>
  <si>
    <t>https://www.transfermarkt.com/jay-fulton/profil/spieler/171260</t>
  </si>
  <si>
    <t>Jay Fulton</t>
  </si>
  <si>
    <t>J. Fulton</t>
  </si>
  <si>
    <t>1-00222227</t>
  </si>
  <si>
    <t>https://sofifa.com/player/222227</t>
  </si>
  <si>
    <t>https://pesdb.net/efootball/?id=144871</t>
  </si>
  <si>
    <t>https://www.transfermarkt.com/patrick-berg/profil/spieler/308439</t>
  </si>
  <si>
    <t>Patrick Berg</t>
  </si>
  <si>
    <t>P. Berg</t>
  </si>
  <si>
    <t>FK Bodø/Glimt</t>
  </si>
  <si>
    <t>1-00222400</t>
  </si>
  <si>
    <t>https://sofifa.com/player/222400</t>
  </si>
  <si>
    <t>https://pesdb.net/efootball/?id=107691</t>
  </si>
  <si>
    <t>https://www.transfermarkt.com/harry-winks/profil/spieler/249126</t>
  </si>
  <si>
    <t>Harry Winks</t>
  </si>
  <si>
    <t>H. Winks</t>
  </si>
  <si>
    <t>1-00222429</t>
  </si>
  <si>
    <t>https://sofifa.com/player/222429</t>
  </si>
  <si>
    <t>https://pesdb.net/efootball/?id=103038</t>
  </si>
  <si>
    <t>https://www.transfermarkt.com/andres-cubas/profil/spieler/323872</t>
  </si>
  <si>
    <t>Andrés Cubas</t>
  </si>
  <si>
    <t>A. Cubas</t>
  </si>
  <si>
    <t>1-00222836</t>
  </si>
  <si>
    <t>https://sofifa.com/player/222836</t>
  </si>
  <si>
    <t>https://pesdb.net/efootball/?id=101026</t>
  </si>
  <si>
    <t>https://www.transfermarkt.com/ryan-ledson/profil/spieler/258884</t>
  </si>
  <si>
    <t>Ryan Ledson</t>
  </si>
  <si>
    <t>R. Ledson</t>
  </si>
  <si>
    <t>1-00222982</t>
  </si>
  <si>
    <t>https://sofifa.com/player/222982</t>
  </si>
  <si>
    <t>https://pesdb.net/efootball/?id=104741</t>
  </si>
  <si>
    <t>https://www.transfermarkt.com/alexis-blin/profil/spieler/236041</t>
  </si>
  <si>
    <t>Alexis Blin</t>
  </si>
  <si>
    <t>A. Blin</t>
  </si>
  <si>
    <t>1-00222994</t>
  </si>
  <si>
    <t>https://sofifa.com/player/222994</t>
  </si>
  <si>
    <t>https://pesdb.net/efootball/?id=102387</t>
  </si>
  <si>
    <t>https://www.transfermarkt.com/marvelous-nakamba/profil/spieler/324882</t>
  </si>
  <si>
    <t>Marvelous Nakamba</t>
  </si>
  <si>
    <t>M. Nakamba</t>
  </si>
  <si>
    <t>1-00223154</t>
  </si>
  <si>
    <t>https://sofifa.com/player/223154</t>
  </si>
  <si>
    <t>https://pesdb.net/efootball/?id=58617</t>
  </si>
  <si>
    <t>https://www.transfermarkt.com/ozan-tufan/profil/spieler/236471</t>
  </si>
  <si>
    <t>Ozan Tufan</t>
  </si>
  <si>
    <t>O. Tufan</t>
  </si>
  <si>
    <t>1-00223779</t>
  </si>
  <si>
    <t>https://sofifa.com/player/223779</t>
  </si>
  <si>
    <t>https://pesdb.net/efootball/?id=128360</t>
  </si>
  <si>
    <t>https://www.transfermarkt.com/damian-szymanski/profil/spieler/259881</t>
  </si>
  <si>
    <t>Damian Szymański</t>
  </si>
  <si>
    <t>D. Szymanski</t>
  </si>
  <si>
    <t>1-00223874</t>
  </si>
  <si>
    <t>https://sofifa.com/player/223874</t>
  </si>
  <si>
    <t>https://pesdb.net/efootball/?id=104277</t>
  </si>
  <si>
    <t>https://www.transfermarkt.com/valentin-rongier/profil/spieler/332889</t>
  </si>
  <si>
    <t>Valentin Rongier</t>
  </si>
  <si>
    <t>V. Rongier</t>
  </si>
  <si>
    <t>1-00224019</t>
  </si>
  <si>
    <t>https://sofifa.com/player/224019</t>
  </si>
  <si>
    <t>https://pesdb.net/efootball/?id=109071</t>
  </si>
  <si>
    <t>https://www.transfermarkt.com/pedro-chirivella/profil/spieler/242273</t>
  </si>
  <si>
    <t>Pedro Chirivella Burgos</t>
  </si>
  <si>
    <t>P. Burgos</t>
  </si>
  <si>
    <t>1-00224081</t>
  </si>
  <si>
    <t>https://sofifa.com/player/224081</t>
  </si>
  <si>
    <t>https://pesdb.net/efootball/?id=110356</t>
  </si>
  <si>
    <t>https://www.transfermarkt.com/kalvin-phillips/profil/spieler/351749</t>
  </si>
  <si>
    <t>Kalvin Phillips</t>
  </si>
  <si>
    <t>K. Phillips</t>
  </si>
  <si>
    <t>1-00224158</t>
  </si>
  <si>
    <t>https://sofifa.com/player/224158</t>
  </si>
  <si>
    <t>https://pesdb.net/efootball/?id=104745</t>
  </si>
  <si>
    <t>https://www.transfermarkt.com/sofyan-amrabat/profil/spieler/287579</t>
  </si>
  <si>
    <t>Sofyan Amrabat</t>
  </si>
  <si>
    <t>S. Amrabat</t>
  </si>
  <si>
    <t>1-00224265</t>
  </si>
  <si>
    <t>https://sofifa.com/player/224265</t>
  </si>
  <si>
    <t>https://pesdb.net/efootball/?id=108344</t>
  </si>
  <si>
    <t>https://www.transfermarkt.com/joe-williams/profil/spieler/268185</t>
  </si>
  <si>
    <t>Joe Williams</t>
  </si>
  <si>
    <t>1-00224294</t>
  </si>
  <si>
    <t>https://sofifa.com/player/224294</t>
  </si>
  <si>
    <t>https://pesdb.net/efootball/?id=104185</t>
  </si>
  <si>
    <t>https://www.transfermarkt.com/lewis-cook/profil/spieler/249089</t>
  </si>
  <si>
    <t>Lewis Cook</t>
  </si>
  <si>
    <t>L. Cook</t>
  </si>
  <si>
    <t>1-00224444</t>
  </si>
  <si>
    <t>https://sofifa.com/player/224444</t>
  </si>
  <si>
    <t>https://pesdb.net/efootball/?id=104093</t>
  </si>
  <si>
    <t>https://www.transfermarkt.com/haris-belkebla/profil/spieler/138055</t>
  </si>
  <si>
    <t>Haris Belkebla</t>
  </si>
  <si>
    <t>H. Belkebla</t>
  </si>
  <si>
    <t>1-00224591</t>
  </si>
  <si>
    <t>https://sofifa.com/player/224591</t>
  </si>
  <si>
    <t>https://pesdb.net/efootball/?id=104496</t>
  </si>
  <si>
    <t>https://www.transfermarkt.com/yann-bodiger/profil/spieler/290533</t>
  </si>
  <si>
    <t>Yann Bodiger</t>
  </si>
  <si>
    <t>Y. Bodiger</t>
  </si>
  <si>
    <t>1-00225028</t>
  </si>
  <si>
    <t>https://sofifa.com/player/225028</t>
  </si>
  <si>
    <t>https://pesdb.net/efootball/?id=103367</t>
  </si>
  <si>
    <t>https://www.transfermarkt.com/nemanja-radoja/profil/spieler/168959</t>
  </si>
  <si>
    <t>Nemanja Radoja</t>
  </si>
  <si>
    <t>N. Radoja</t>
  </si>
  <si>
    <t>1-00225071</t>
  </si>
  <si>
    <t>https://sofifa.com/player/225071</t>
  </si>
  <si>
    <t>https://pesdb.net/efootball/?id=120379</t>
  </si>
  <si>
    <t>https://www.transfermarkt.com/ben-whiteman/profil/spieler/347389</t>
  </si>
  <si>
    <t>Ben Whiteman</t>
  </si>
  <si>
    <t>B. Whiteman</t>
  </si>
  <si>
    <t>1-00225174</t>
  </si>
  <si>
    <t>https://sofifa.com/player/225174</t>
  </si>
  <si>
    <t>https://pesdb.net/efootball/?id=107654</t>
  </si>
  <si>
    <t>https://www.transfermarkt.com/dylan-louiserre/profil/spieler/291415</t>
  </si>
  <si>
    <t>Dylan Louiserre</t>
  </si>
  <si>
    <t>D. Louiserre</t>
  </si>
  <si>
    <t>1-00225439</t>
  </si>
  <si>
    <t>https://sofifa.com/player/225439</t>
  </si>
  <si>
    <t>https://pesdb.net/efootball/?id=62008</t>
  </si>
  <si>
    <t>https://www.transfermarkt.com/rolando-mandragora/profil/spieler/308279</t>
  </si>
  <si>
    <t>Rolando Mandragora</t>
  </si>
  <si>
    <t>R. Mandragora</t>
  </si>
  <si>
    <t>1-00225475</t>
  </si>
  <si>
    <t>https://sofifa.com/player/225475</t>
  </si>
  <si>
    <t>https://pesdb.net/efootball/?id=104502</t>
  </si>
  <si>
    <t>https://www.transfermarkt.com/hernani/profil/spieler/181768</t>
  </si>
  <si>
    <t>Hernani Azevedo Júnior</t>
  </si>
  <si>
    <t>1-00225659</t>
  </si>
  <si>
    <t>https://sofifa.com/player/225659</t>
  </si>
  <si>
    <t>https://pesdb.net/efootball/?id=104324</t>
  </si>
  <si>
    <t>https://www.transfermarkt.com/guido-rodriguez/profil/spieler/342385</t>
  </si>
  <si>
    <t>Guido Rodríguez</t>
  </si>
  <si>
    <t>G. Rodríguez</t>
  </si>
  <si>
    <t>1-00225779</t>
  </si>
  <si>
    <t>https://sofifa.com/player/225779</t>
  </si>
  <si>
    <t>https://pesdb.net/efootball/?id=110556</t>
  </si>
  <si>
    <t>https://www.transfermarkt.com/ben-sheaf/profil/spieler/314384</t>
  </si>
  <si>
    <t>Ben Sheaf</t>
  </si>
  <si>
    <t>B. Sheaf</t>
  </si>
  <si>
    <t>1-00225853</t>
  </si>
  <si>
    <t>https://sofifa.com/player/225853</t>
  </si>
  <si>
    <t>https://pesdb.net/efootball/?id=108215</t>
  </si>
  <si>
    <t>https://www.transfermarkt.com/rayan-raveloson/profil/spieler/344576</t>
  </si>
  <si>
    <t>Rayan Raveloson</t>
  </si>
  <si>
    <t>R. Raveloson</t>
  </si>
  <si>
    <t>1-00226273</t>
  </si>
  <si>
    <t>https://sofifa.com/player/226273</t>
  </si>
  <si>
    <t>https://pesdb.net/efootball/?id=142498</t>
  </si>
  <si>
    <t>https://www.transfermarkt.com/sean-davis/profil/spieler/271184</t>
  </si>
  <si>
    <t>Sean Davis</t>
  </si>
  <si>
    <t>S. Davis</t>
  </si>
  <si>
    <t>1-00226671</t>
  </si>
  <si>
    <t>https://sofifa.com/player/226671</t>
  </si>
  <si>
    <t>https://pesdb.net/efootball/?id=105341</t>
  </si>
  <si>
    <t>https://www.transfermarkt.com/federico-fattori/profil/spieler/357956</t>
  </si>
  <si>
    <t>Federico Fattori</t>
  </si>
  <si>
    <t>F. Fattori</t>
  </si>
  <si>
    <t>1-00226790</t>
  </si>
  <si>
    <t>https://sofifa.com/player/226790</t>
  </si>
  <si>
    <t>https://pesdb.net/efootball/?id=114961</t>
  </si>
  <si>
    <t>https://www.transfermarkt.com/wilfred-ndidi/profil/spieler/274839</t>
  </si>
  <si>
    <t>Wilfred Ndidi</t>
  </si>
  <si>
    <t>W. Ndidi</t>
  </si>
  <si>
    <t>1-00226793</t>
  </si>
  <si>
    <t>https://sofifa.com/player/226793</t>
  </si>
  <si>
    <t>https://pesdb.net/efootball/?id=128459</t>
  </si>
  <si>
    <t>https://www.transfermarkt.com/matt-polster/profil/spieler/354613</t>
  </si>
  <si>
    <t>Matt Polster</t>
  </si>
  <si>
    <t>M. Polster</t>
  </si>
  <si>
    <t>1-00226798</t>
  </si>
  <si>
    <t>https://sofifa.com/player/226798</t>
  </si>
  <si>
    <t>https://pesdb.net/efootball/?id=105194</t>
  </si>
  <si>
    <t>https://www.transfermarkt.com/mauricio-martinez/profil/spieler/309388</t>
  </si>
  <si>
    <t>Mauricio Martínez</t>
  </si>
  <si>
    <t>1-00226807</t>
  </si>
  <si>
    <t>https://sofifa.com/player/226807</t>
  </si>
  <si>
    <t>https://pesdb.net/efootball/?id=123306</t>
  </si>
  <si>
    <t>https://www.transfermarkt.com/cristian-roldan/profil/spieler/354792</t>
  </si>
  <si>
    <t>Cristian Roldan</t>
  </si>
  <si>
    <t>C. Roldan</t>
  </si>
  <si>
    <t>1-00227622</t>
  </si>
  <si>
    <t>https://sofifa.com/player/227622</t>
  </si>
  <si>
    <t>https://pesdb.net/efootball/?id=107698</t>
  </si>
  <si>
    <t>https://www.transfermarkt.com/stijn-spierings/profil/spieler/241501</t>
  </si>
  <si>
    <t>Stijn Spierings</t>
  </si>
  <si>
    <t>S. Spierings</t>
  </si>
  <si>
    <t>1-00227806</t>
  </si>
  <si>
    <t>https://sofifa.com/player/227806</t>
  </si>
  <si>
    <t>https://pesdb.net/efootball/?id=110399</t>
  </si>
  <si>
    <t>https://www.transfermarkt.com/dan-barlaser/profil/spieler/256773</t>
  </si>
  <si>
    <t>Daniel Barlaser</t>
  </si>
  <si>
    <t>D. Barlaser</t>
  </si>
  <si>
    <t>1-00227916</t>
  </si>
  <si>
    <t>https://sofifa.com/player/227916</t>
  </si>
  <si>
    <t>https://pesdb.net/efootball/?id=130246</t>
  </si>
  <si>
    <t>https://www.transfermarkt.com/deybi-flores/profil/spieler/354775</t>
  </si>
  <si>
    <t>Deybi Flores</t>
  </si>
  <si>
    <t>D. Flores</t>
  </si>
  <si>
    <t>1-00227929</t>
  </si>
  <si>
    <t>https://sofifa.com/player/227929</t>
  </si>
  <si>
    <t>https://pesdb.net/efootball/?id=146824</t>
  </si>
  <si>
    <t>https://www.transfermarkt.com/ryan-wintle/profil/spieler/386752</t>
  </si>
  <si>
    <t>Ryan Wintle</t>
  </si>
  <si>
    <t>R. Wintle</t>
  </si>
  <si>
    <t>1-00227954</t>
  </si>
  <si>
    <t>https://sofifa.com/player/227954</t>
  </si>
  <si>
    <t>https://pesdb.net/efootball/?id=153788</t>
  </si>
  <si>
    <t>https://www.transfermarkt.com/scott-allardice/profil/spieler/326590</t>
  </si>
  <si>
    <t>Scott Allardice</t>
  </si>
  <si>
    <t>S. Allardice</t>
  </si>
  <si>
    <t>1-00227990</t>
  </si>
  <si>
    <t>https://sofifa.com/player/227990</t>
  </si>
  <si>
    <t>https://pesdb.net/efootball/?id=109994</t>
  </si>
  <si>
    <t>https://www.transfermarkt.com/josep-sene/profil/spieler/161267</t>
  </si>
  <si>
    <t>Josep Señé Escudero</t>
  </si>
  <si>
    <t>J. Escudero</t>
  </si>
  <si>
    <t>1-00228092</t>
  </si>
  <si>
    <t>https://sofifa.com/player/228092</t>
  </si>
  <si>
    <t>https://pesdb.net/efootball/?id=116066</t>
  </si>
  <si>
    <t>https://www.transfermarkt.com/sander-berge/profil/spieler/333014</t>
  </si>
  <si>
    <t>Sander Berge</t>
  </si>
  <si>
    <t>S. Berge</t>
  </si>
  <si>
    <t>1-00228151</t>
  </si>
  <si>
    <t>https://sofifa.com/player/228151</t>
  </si>
  <si>
    <t>https://pesdb.net/efootball/?id=108525</t>
  </si>
  <si>
    <t>https://www.transfermarkt.com/josh-cullen/profil/spieler/242606</t>
  </si>
  <si>
    <t>Josh Cullen</t>
  </si>
  <si>
    <t>J. Cullen</t>
  </si>
  <si>
    <t>1-00228517</t>
  </si>
  <si>
    <t>https://sofifa.com/player/228517</t>
  </si>
  <si>
    <t>https://pesdb.net/efootball/?id=118174</t>
  </si>
  <si>
    <t>https://www.transfermarkt.com/andy-rinomhota/profil/spieler/368862</t>
  </si>
  <si>
    <t>Andy Rinomhota</t>
  </si>
  <si>
    <t>A. Rinomhota</t>
  </si>
  <si>
    <t>1-00228592</t>
  </si>
  <si>
    <t>https://sofifa.com/player/228592</t>
  </si>
  <si>
    <t>https://pesdb.net/efootball/?id=106729</t>
  </si>
  <si>
    <t>https://www.transfermarkt.com/alois-confais/profil/spieler/292820</t>
  </si>
  <si>
    <t>Aloïs Confais</t>
  </si>
  <si>
    <t>A. Confais</t>
  </si>
  <si>
    <t>1-00229082</t>
  </si>
  <si>
    <t>https://sofifa.com/player/229082</t>
  </si>
  <si>
    <t>https://pesdb.net/efootball/?id=120476</t>
  </si>
  <si>
    <t>https://www.transfermarkt.com/oliver-abildgaard/profil/spieler/325993</t>
  </si>
  <si>
    <t>Oliver Abildgaard</t>
  </si>
  <si>
    <t>O. Abildgaard</t>
  </si>
  <si>
    <t>1-00229260</t>
  </si>
  <si>
    <t>https://sofifa.com/player/229260</t>
  </si>
  <si>
    <t>https://pesdb.net/efootball/?id=113789</t>
  </si>
  <si>
    <t>https://www.transfermarkt.com/kevin-bua/profil/spieler/252080</t>
  </si>
  <si>
    <t>Kevin Bua</t>
  </si>
  <si>
    <t>K. Bua</t>
  </si>
  <si>
    <t>1-00229336</t>
  </si>
  <si>
    <t>https://sofifa.com/player/229336</t>
  </si>
  <si>
    <t>https://pesdb.net/efootball/?id=123988</t>
  </si>
  <si>
    <t>https://www.transfermarkt.com/anto-grgic/profil/spieler/192637</t>
  </si>
  <si>
    <t>Anto Grgić</t>
  </si>
  <si>
    <t>A. Grgic</t>
  </si>
  <si>
    <t>1-00229337</t>
  </si>
  <si>
    <t>https://sofifa.com/player/229337</t>
  </si>
  <si>
    <t>https://pesdb.net/efootball/?id=106571</t>
  </si>
  <si>
    <t>https://www.transfermarkt.com/matheus-pereira/profil/spieler/323934</t>
  </si>
  <si>
    <t>Matheus Pereira da Silva</t>
  </si>
  <si>
    <t>1-00229753</t>
  </si>
  <si>
    <t>https://sofifa.com/player/229753</t>
  </si>
  <si>
    <t>https://pesdb.net/efootball/?id=118088</t>
  </si>
  <si>
    <t>https://www.transfermarkt.com/tsiy-ndenge/profil/spieler/253574</t>
  </si>
  <si>
    <t>Tsiy-William Ndenge</t>
  </si>
  <si>
    <t>T. Ndenge</t>
  </si>
  <si>
    <t>1-00229765</t>
  </si>
  <si>
    <t>https://sofifa.com/player/229765</t>
  </si>
  <si>
    <t>https://pesdb.net/efootball/?id=109956</t>
  </si>
  <si>
    <t>https://www.transfermarkt.com/lander-olaetxea/profil/spieler/377795</t>
  </si>
  <si>
    <t>Lander Olaetxea</t>
  </si>
  <si>
    <t>L. Olaetxea</t>
  </si>
  <si>
    <t>1-00229900</t>
  </si>
  <si>
    <t>https://sofifa.com/player/229900</t>
  </si>
  <si>
    <t>https://pesdb.net/efootball/?id=119661</t>
  </si>
  <si>
    <t>https://www.transfermarkt.com/sandro-lauper/profil/spieler/254965</t>
  </si>
  <si>
    <t>Sandro Lauper</t>
  </si>
  <si>
    <t>S. Lauper</t>
  </si>
  <si>
    <t>1-00230020</t>
  </si>
  <si>
    <t>https://sofifa.com/player/230020</t>
  </si>
  <si>
    <t>https://pesdb.net/efootball/?id=109266</t>
  </si>
  <si>
    <t>https://www.transfermarkt.com/pierre-lees-melou/profil/spieler/377393</t>
  </si>
  <si>
    <t>Pierre Lees-Melou</t>
  </si>
  <si>
    <t>P. Lees-Melou</t>
  </si>
  <si>
    <t>1-00230042</t>
  </si>
  <si>
    <t>https://sofifa.com/player/230042</t>
  </si>
  <si>
    <t>https://pesdb.net/efootball/?id=109386</t>
  </si>
  <si>
    <t>https://www.transfermarkt.com/youssef-ait-bennasser/profil/spieler/265569</t>
  </si>
  <si>
    <t>Youssef Aït Bennasser</t>
  </si>
  <si>
    <t>Y. Bennasser</t>
  </si>
  <si>
    <t>1-00230107</t>
  </si>
  <si>
    <t>https://sofifa.com/player/230107</t>
  </si>
  <si>
    <t>https://pesdb.net/efootball/?id=109563</t>
  </si>
  <si>
    <t>https://www.transfermarkt.com/lassana-coulibaly/profil/spieler/386552</t>
  </si>
  <si>
    <t>Lassana Coulibaly</t>
  </si>
  <si>
    <t>L. Coulibaly</t>
  </si>
  <si>
    <t>1-00230144</t>
  </si>
  <si>
    <t>https://sofifa.com/player/230144</t>
  </si>
  <si>
    <t>https://pesdb.net/efootball/?id=108397</t>
  </si>
  <si>
    <t>https://www.transfermarkt.com/assane-diousse/profil/spieler/287635</t>
  </si>
  <si>
    <t>Assane Dioussé</t>
  </si>
  <si>
    <t>A. Dioussé</t>
  </si>
  <si>
    <t>1-00230613</t>
  </si>
  <si>
    <t>https://sofifa.com/player/230613</t>
  </si>
  <si>
    <t>https://pesdb.net/efootball/?id=109220</t>
  </si>
  <si>
    <t>https://www.transfermarkt.com/amadou-diawara/profil/spieler/355501</t>
  </si>
  <si>
    <t>Amadou Diawara</t>
  </si>
  <si>
    <t>A. Diawara</t>
  </si>
  <si>
    <t>1-00230658</t>
  </si>
  <si>
    <t>https://sofifa.com/player/230658</t>
  </si>
  <si>
    <t>https://pesdb.net/efootball/?id=106614</t>
  </si>
  <si>
    <t>https://www.transfermarkt.com/arthur-melo/profil/spieler/362842</t>
  </si>
  <si>
    <t>Arthur Henrique Ramos Oliveira Melo</t>
  </si>
  <si>
    <t>A. Melo</t>
  </si>
  <si>
    <t>1-00230888</t>
  </si>
  <si>
    <t>https://sofifa.com/player/230888</t>
  </si>
  <si>
    <t>https://pesdb.net/efootball/?id=114155</t>
  </si>
  <si>
    <t>https://www.transfermarkt.com/aiden-oneill/profil/spieler/385918</t>
  </si>
  <si>
    <t>Aiden O'Neill</t>
  </si>
  <si>
    <t>A. O'Neill</t>
  </si>
  <si>
    <t>1-00231446</t>
  </si>
  <si>
    <t>https://sofifa.com/player/231446</t>
  </si>
  <si>
    <t>https://pesdb.net/efootball/?id=118698</t>
  </si>
  <si>
    <t>https://www.transfermarkt.com/marcus-mcguane/profil/spieler/340320</t>
  </si>
  <si>
    <t>Marcus McGuane</t>
  </si>
  <si>
    <t>M. McGuane</t>
  </si>
  <si>
    <t>1-00232244</t>
  </si>
  <si>
    <t>https://sofifa.com/player/232244</t>
  </si>
  <si>
    <t>https://pesdb.net/efootball/?id=111074</t>
  </si>
  <si>
    <t>https://www.transfermarkt.com/santiago-ascacibar/profil/spieler/423436</t>
  </si>
  <si>
    <t>Santiago Ascacíbar</t>
  </si>
  <si>
    <t>S. Ascacíbar</t>
  </si>
  <si>
    <t>1-00232255</t>
  </si>
  <si>
    <t>https://sofifa.com/player/232255</t>
  </si>
  <si>
    <t>https://pesdb.net/efootball/?id=111104</t>
  </si>
  <si>
    <t>https://www.transfermarkt.com/agustin-bouzat/profil/spieler/422699</t>
  </si>
  <si>
    <t>Agustín Bouzat</t>
  </si>
  <si>
    <t>A. Bouzat</t>
  </si>
  <si>
    <t>1-00232412</t>
  </si>
  <si>
    <t>https://sofifa.com/player/232412</t>
  </si>
  <si>
    <t>https://pesdb.net/efootball/?id=156961</t>
  </si>
  <si>
    <t>https://www.transfermarkt.com/ebou-adams/profil/spieler/323652</t>
  </si>
  <si>
    <t>Ebou Adams</t>
  </si>
  <si>
    <t>E. Adams</t>
  </si>
  <si>
    <t>1-00232487</t>
  </si>
  <si>
    <t>https://sofifa.com/player/232487</t>
  </si>
  <si>
    <t>https://pesdb.net/efootball/?id=16474</t>
  </si>
  <si>
    <t>https://www.transfermarkt.com/wataru-endo/profil/spieler/146310</t>
  </si>
  <si>
    <t>Wataru Endo</t>
  </si>
  <si>
    <t>W. Endo</t>
  </si>
  <si>
    <t>1-00232665</t>
  </si>
  <si>
    <t>https://sofifa.com/player/232665</t>
  </si>
  <si>
    <t>https://pesdb.net/efootball/?id=61527</t>
  </si>
  <si>
    <t>https://www.transfermarkt.com/mauro-arambarri/profil/spieler/290249</t>
  </si>
  <si>
    <t>Mauro Arambarri</t>
  </si>
  <si>
    <t>M. Arambarri</t>
  </si>
  <si>
    <t>1-00232770</t>
  </si>
  <si>
    <t>https://sofifa.com/player/232770</t>
  </si>
  <si>
    <t>https://pesdb.net/efootball/?id=110495</t>
  </si>
  <si>
    <t>https://www.transfermarkt.com/santiago-colombatto/profil/spieler/395122</t>
  </si>
  <si>
    <t>Santiago Colombatto</t>
  </si>
  <si>
    <t>S. Colombatto</t>
  </si>
  <si>
    <t>1-00232826</t>
  </si>
  <si>
    <t>https://sofifa.com/player/232826</t>
  </si>
  <si>
    <t>https://pesdb.net/efootball/?id=111287</t>
  </si>
  <si>
    <t>https://www.transfermarkt.com/francis-mac-allister/profil/spieler/440380</t>
  </si>
  <si>
    <t>Francis Mac Allister</t>
  </si>
  <si>
    <t>F. Allister</t>
  </si>
  <si>
    <t>1-00232999</t>
  </si>
  <si>
    <t>https://sofifa.com/player/232999</t>
  </si>
  <si>
    <t>https://pesdb.net/efootball/?id=123303</t>
  </si>
  <si>
    <t>https://www.transfermarkt.com/tyler-adams/profil/spieler/332705</t>
  </si>
  <si>
    <t>Tyler Adams</t>
  </si>
  <si>
    <t>T. Adams</t>
  </si>
  <si>
    <t>1-00233034</t>
  </si>
  <si>
    <t>https://sofifa.com/player/233034</t>
  </si>
  <si>
    <t>https://pesdb.net/efootball/?id=114040</t>
  </si>
  <si>
    <t>https://www.transfermarkt.com/juan-andrada/profil/spieler/457212</t>
  </si>
  <si>
    <t>Juan Andrada</t>
  </si>
  <si>
    <t>J. Andrada</t>
  </si>
  <si>
    <t>1-00233053</t>
  </si>
  <si>
    <t>https://sofifa.com/player/233053</t>
  </si>
  <si>
    <t>https://pesdb.net/efootball/?id=121040</t>
  </si>
  <si>
    <t>https://www.transfermarkt.com/amir-hadziahmetovic/profil/spieler/293213</t>
  </si>
  <si>
    <t>Amir Hadžiahmetović</t>
  </si>
  <si>
    <t>A. Hadžiahmetovic</t>
  </si>
  <si>
    <t>1-00233465</t>
  </si>
  <si>
    <t>https://sofifa.com/player/233465</t>
  </si>
  <si>
    <t>https://pesdb.net/efootball/?id=137245</t>
  </si>
  <si>
    <t>https://www.transfermarkt.com/melih-kabasakal/profil/spieler/275683</t>
  </si>
  <si>
    <t>Melih Kabasakal</t>
  </si>
  <si>
    <t>M. Kabasakal</t>
  </si>
  <si>
    <t>1-00233705</t>
  </si>
  <si>
    <t>https://sofifa.com/player/233705</t>
  </si>
  <si>
    <t>https://pesdb.net/efootball/?id=124355</t>
  </si>
  <si>
    <t>https://www.transfermarkt.com/jacob-lungi-sorensen/profil/spieler/390664</t>
  </si>
  <si>
    <t>Jacob Sørensen</t>
  </si>
  <si>
    <t>J. Sørensen</t>
  </si>
  <si>
    <t>1-00233840</t>
  </si>
  <si>
    <t>https://sofifa.com/player/233840</t>
  </si>
  <si>
    <t>https://pesdb.net/efootball/?id=116269</t>
  </si>
  <si>
    <t>https://www.transfermarkt.com/eboue-kouassi/profil/spieler/314137</t>
  </si>
  <si>
    <t>Eboue Kouassi</t>
  </si>
  <si>
    <t>E. Kouassi</t>
  </si>
  <si>
    <t>1-00233851</t>
  </si>
  <si>
    <t>https://sofifa.com/player/233851</t>
  </si>
  <si>
    <t>https://pesdb.net/efootball/?id=136713</t>
  </si>
  <si>
    <t>https://www.transfermarkt.com/jack-taylor/profil/spieler/458178</t>
  </si>
  <si>
    <t>Jack Taylor</t>
  </si>
  <si>
    <t>J. Taylor</t>
  </si>
  <si>
    <t>1-00233884</t>
  </si>
  <si>
    <t>https://sofifa.com/player/233884</t>
  </si>
  <si>
    <t>https://pesdb.net/efootball/?id=112585</t>
  </si>
  <si>
    <t>https://www.transfermarkt.com/charles-pickel/profil/spieler/243879</t>
  </si>
  <si>
    <t>Charles Pickel</t>
  </si>
  <si>
    <t>C. Pickel</t>
  </si>
  <si>
    <t>1-00233957</t>
  </si>
  <si>
    <t>https://sofifa.com/player/233957</t>
  </si>
  <si>
    <t>https://pesdb.net/efootball/?id=112907</t>
  </si>
  <si>
    <t>https://www.transfermarkt.com/sam-field/profil/spieler/387331</t>
  </si>
  <si>
    <t>Sam Field</t>
  </si>
  <si>
    <t>S. Field</t>
  </si>
  <si>
    <t>1-00234122</t>
  </si>
  <si>
    <t>https://sofifa.com/player/234122</t>
  </si>
  <si>
    <t>https://pesdb.net/efootball/?id=113381</t>
  </si>
  <si>
    <t>https://www.transfermarkt.com/artur/profil/spieler/435488</t>
  </si>
  <si>
    <t>José Artur de Lima Junior</t>
  </si>
  <si>
    <t>J. Junior</t>
  </si>
  <si>
    <t>1-00234319</t>
  </si>
  <si>
    <t>https://sofifa.com/player/234319</t>
  </si>
  <si>
    <t>https://pesdb.net/efootball/?id=114515</t>
  </si>
  <si>
    <t>https://www.transfermarkt.com/lewis-travis/profil/spieler/372802</t>
  </si>
  <si>
    <t>Lewis Travis</t>
  </si>
  <si>
    <t>L. Travis</t>
  </si>
  <si>
    <t>1-00234569</t>
  </si>
  <si>
    <t>https://sofifa.com/player/234569</t>
  </si>
  <si>
    <t>https://pesdb.net/efootball/?id=128513</t>
  </si>
  <si>
    <t>https://www.transfermarkt.com/florentino/profil/spieler/357162</t>
  </si>
  <si>
    <t>Florentino Morris Luís</t>
  </si>
  <si>
    <t>F. Luís</t>
  </si>
  <si>
    <t>1-00234576</t>
  </si>
  <si>
    <t>https://sofifa.com/player/234576</t>
  </si>
  <si>
    <t>https://pesdb.net/efootball/?id=132971</t>
  </si>
  <si>
    <t>https://www.transfermarkt.com/diogo-queiros/profil/spieler/357148</t>
  </si>
  <si>
    <t>Diogo Lucas Queirós</t>
  </si>
  <si>
    <t>D. Queirós</t>
  </si>
  <si>
    <t>1-00234687</t>
  </si>
  <si>
    <t>https://sofifa.com/player/234687</t>
  </si>
  <si>
    <t>https://pesdb.net/efootball/?id=119427</t>
  </si>
  <si>
    <t>https://www.transfermarkt.com/ali-kabacalman/profil/spieler/316613</t>
  </si>
  <si>
    <t>Ali Kabacalman</t>
  </si>
  <si>
    <t>A. Kabacalman</t>
  </si>
  <si>
    <t>1-00235134</t>
  </si>
  <si>
    <t>https://sofifa.com/player/235134</t>
  </si>
  <si>
    <t>https://pesdb.net/efootball/?id=114680</t>
  </si>
  <si>
    <t>https://www.transfermarkt.com/pablo-rosario/profil/spieler/370791</t>
  </si>
  <si>
    <t>Pablo Rosario</t>
  </si>
  <si>
    <t>P. Rosario</t>
  </si>
  <si>
    <t>1-00235163</t>
  </si>
  <si>
    <t>https://sofifa.com/player/235163</t>
  </si>
  <si>
    <t>https://pesdb.net/efootball/?id=111847</t>
  </si>
  <si>
    <t>https://www.transfermarkt.com/michele-castagnetti/profil/spieler/195335</t>
  </si>
  <si>
    <t>Michele Castagnetti</t>
  </si>
  <si>
    <t>M. Castagnetti</t>
  </si>
  <si>
    <t>1-00235173</t>
  </si>
  <si>
    <t>https://sofifa.com/player/235173</t>
  </si>
  <si>
    <t>https://pesdb.net/efootball/?id=114206</t>
  </si>
  <si>
    <t>https://www.transfermarkt.com/ibrahim-sangare/profil/spieler/375885</t>
  </si>
  <si>
    <t>Ibrahim Sangaré</t>
  </si>
  <si>
    <t>I. Sangaré</t>
  </si>
  <si>
    <t>1-00235407</t>
  </si>
  <si>
    <t>https://sofifa.com/player/235407</t>
  </si>
  <si>
    <t>https://pesdb.net/efootball/?id=142226</t>
  </si>
  <si>
    <t>https://www.transfermarkt.com/salih-ozcan/profil/spieler/244940</t>
  </si>
  <si>
    <t>Salih Özcan</t>
  </si>
  <si>
    <t>S. Özcan</t>
  </si>
  <si>
    <t>1-00235425</t>
  </si>
  <si>
    <t>https://sofifa.com/player/235425</t>
  </si>
  <si>
    <t>https://pesdb.net/efootball/?id=143090</t>
  </si>
  <si>
    <t>https://www.transfermarkt.com/derrick-jones/profil/spieler/411554</t>
  </si>
  <si>
    <t>Derrick Jones</t>
  </si>
  <si>
    <t>1-00235570</t>
  </si>
  <si>
    <t>https://sofifa.com/player/235570</t>
  </si>
  <si>
    <t>https://pesdb.net/efootball/?id=146814</t>
  </si>
  <si>
    <t>https://www.transfermarkt.com/gaius-makouta/profil/spieler/450173</t>
  </si>
  <si>
    <t>Gaius Makouta</t>
  </si>
  <si>
    <t>G. Makouta</t>
  </si>
  <si>
    <t>1-00235642</t>
  </si>
  <si>
    <t>https://sofifa.com/player/235642</t>
  </si>
  <si>
    <t>https://pesdb.net/efootball/?id=124360</t>
  </si>
  <si>
    <t>https://www.transfermarkt.com/ryan-yates/profil/spieler/425902</t>
  </si>
  <si>
    <t>Ryan Yates</t>
  </si>
  <si>
    <t>R. Yates</t>
  </si>
  <si>
    <t>1-00235661</t>
  </si>
  <si>
    <t>https://sofifa.com/player/235661</t>
  </si>
  <si>
    <t>https://pesdb.net/efootball/?id=114077</t>
  </si>
  <si>
    <t>https://www.transfermarkt.com/dogucan-haspolat/profil/spieler/387143</t>
  </si>
  <si>
    <t>Doğucan Haspolat</t>
  </si>
  <si>
    <t>D. Haspolat</t>
  </si>
  <si>
    <t>1-00235735</t>
  </si>
  <si>
    <t>https://sofifa.com/player/235735</t>
  </si>
  <si>
    <t>https://pesdb.net/efootball/?id=118657</t>
  </si>
  <si>
    <t>https://www.transfermarkt.com/ethan-ampadu/profil/spieler/392771</t>
  </si>
  <si>
    <t>Ethan Ampadu</t>
  </si>
  <si>
    <t>E. Ampadu</t>
  </si>
  <si>
    <t>1-00235844</t>
  </si>
  <si>
    <t>https://sofifa.com/player/235844</t>
  </si>
  <si>
    <t>https://pesdb.net/efootball/?id=118750</t>
  </si>
  <si>
    <t>https://www.transfermarkt.com/edson-alvarez/profil/spieler/401356</t>
  </si>
  <si>
    <t>Edson Álvarez</t>
  </si>
  <si>
    <t>E. Álvarez</t>
  </si>
  <si>
    <t>1-00235885</t>
  </si>
  <si>
    <t>https://sofifa.com/player/235885</t>
  </si>
  <si>
    <t>https://pesdb.net/efootball/?id=116633</t>
  </si>
  <si>
    <t>https://www.transfermarkt.com/tristan-muyumba/profil/spieler/318521</t>
  </si>
  <si>
    <t>Tristan Muyumba</t>
  </si>
  <si>
    <t>T. Muyumba</t>
  </si>
  <si>
    <t>1-00235945</t>
  </si>
  <si>
    <t>https://sofifa.com/player/235945</t>
  </si>
  <si>
    <t>https://pesdb.net/efootball/?id=114226</t>
  </si>
  <si>
    <t>https://www.transfermarkt.com/marc-roca/profil/spieler/336869</t>
  </si>
  <si>
    <t>Marc Roca Junqué</t>
  </si>
  <si>
    <t>M. Junqué</t>
  </si>
  <si>
    <t>1-00235997</t>
  </si>
  <si>
    <t>https://sofifa.com/player/235997</t>
  </si>
  <si>
    <t>https://pesdb.net/efootball/?id=114298</t>
  </si>
  <si>
    <t>https://www.transfermarkt.com/fran-beltran/profil/spieler/423444</t>
  </si>
  <si>
    <t>Francisco José Beltrán Peinado</t>
  </si>
  <si>
    <t>F. Peinado</t>
  </si>
  <si>
    <t>1-00236344</t>
  </si>
  <si>
    <t>https://sofifa.com/player/236344</t>
  </si>
  <si>
    <t>https://pesdb.net/efootball/?id=118411</t>
  </si>
  <si>
    <t>https://www.transfermarkt.com/jayson-molumby/profil/spieler/357656</t>
  </si>
  <si>
    <t>Jayson Molumby</t>
  </si>
  <si>
    <t>J. Molumby</t>
  </si>
  <si>
    <t>1-00236472</t>
  </si>
  <si>
    <t>https://sofifa.com/player/236472</t>
  </si>
  <si>
    <t>https://pesdb.net/efootball/?id=113326</t>
  </si>
  <si>
    <t>https://www.transfermarkt.com/agustin-cardozo/profil/spieler/469762</t>
  </si>
  <si>
    <t>Agustín Cardozo</t>
  </si>
  <si>
    <t>A. Cardozo</t>
  </si>
  <si>
    <t>1-00236480</t>
  </si>
  <si>
    <t>https://sofifa.com/player/236480</t>
  </si>
  <si>
    <t>https://pesdb.net/efootball/?id=112218</t>
  </si>
  <si>
    <t>https://www.transfermarkt.com/yves-bissouma/profil/spieler/410425</t>
  </si>
  <si>
    <t>Yves Bissouma</t>
  </si>
  <si>
    <t>Y. Bissouma</t>
  </si>
  <si>
    <t>1-00236615</t>
  </si>
  <si>
    <t>https://sofifa.com/player/236615</t>
  </si>
  <si>
    <t>https://pesdb.net/efootball/?id=113976</t>
  </si>
  <si>
    <t>https://www.transfermarkt.com/dante-rigo/profil/spieler/314974</t>
  </si>
  <si>
    <t>Dante Rigo</t>
  </si>
  <si>
    <t>D. Rigo</t>
  </si>
  <si>
    <t>1-00236699</t>
  </si>
  <si>
    <t>https://sofifa.com/player/236699</t>
  </si>
  <si>
    <t>https://pesdb.net/efootball/?id=103820</t>
  </si>
  <si>
    <t>https://www.transfermarkt.com/sasa-lukic/profil/spieler/245056</t>
  </si>
  <si>
    <t>Saša Lukić</t>
  </si>
  <si>
    <t>S. Lukic</t>
  </si>
  <si>
    <t>1-00236721</t>
  </si>
  <si>
    <t>https://sofifa.com/player/236721</t>
  </si>
  <si>
    <t>https://pesdb.net/efootball/?id=114578</t>
  </si>
  <si>
    <t>https://www.transfermarkt.com/lamine-fomba/profil/spieler/391376</t>
  </si>
  <si>
    <t>Lamine Fomba</t>
  </si>
  <si>
    <t>L. Fomba</t>
  </si>
  <si>
    <t>1-00236764</t>
  </si>
  <si>
    <t>https://sofifa.com/player/236764</t>
  </si>
  <si>
    <t>https://pesdb.net/efootball/?id=115662</t>
  </si>
  <si>
    <t>https://www.transfermarkt.com/ao-tanaka/profil/spieler/489359</t>
  </si>
  <si>
    <t>Ao Tanaka</t>
  </si>
  <si>
    <t>A. Tanaka</t>
  </si>
  <si>
    <t>1-00236773</t>
  </si>
  <si>
    <t>https://sofifa.com/player/236773</t>
  </si>
  <si>
    <t>https://pesdb.net/efootball/?id=116235</t>
  </si>
  <si>
    <t>https://www.transfermarkt.com/manolis-siopis/profil/spieler/182688</t>
  </si>
  <si>
    <t>Manolis Siopis</t>
  </si>
  <si>
    <t>M. Siopis</t>
  </si>
  <si>
    <t>1-00236792</t>
  </si>
  <si>
    <t>https://sofifa.com/player/236792</t>
  </si>
  <si>
    <t>https://pesdb.net/efootball/?id=118021</t>
  </si>
  <si>
    <t>https://www.transfermarkt.com/tomas-soucek/profil/spieler/283628</t>
  </si>
  <si>
    <t>Tomáš Souček</t>
  </si>
  <si>
    <t>T. Soucek</t>
  </si>
  <si>
    <t>1-00237077</t>
  </si>
  <si>
    <t>https://sofifa.com/player/237077</t>
  </si>
  <si>
    <t>https://pesdb.net/efootball/?id=112414</t>
  </si>
  <si>
    <t>https://www.transfermarkt.com/frank-boya/profil/spieler/473201</t>
  </si>
  <si>
    <t>Frank Boya</t>
  </si>
  <si>
    <t>F. Boya</t>
  </si>
  <si>
    <t>1-00237184</t>
  </si>
  <si>
    <t>https://sofifa.com/player/237184</t>
  </si>
  <si>
    <t>https://pesdb.net/efootball/?id=114968</t>
  </si>
  <si>
    <t>https://www.transfermarkt.com/keidi-bare/profil/spieler/295622</t>
  </si>
  <si>
    <t>Keidi Bare</t>
  </si>
  <si>
    <t>K. Bare</t>
  </si>
  <si>
    <t>1-00237203</t>
  </si>
  <si>
    <t>https://sofifa.com/player/237203</t>
  </si>
  <si>
    <t>https://pesdb.net/efootball/?id=118760</t>
  </si>
  <si>
    <t>https://www.transfermarkt.com/cristhian-paredes/profil/spieler/401728</t>
  </si>
  <si>
    <t>Cristhian Paredes</t>
  </si>
  <si>
    <t>C. Paredes</t>
  </si>
  <si>
    <t>1-00237238</t>
  </si>
  <si>
    <t>https://sofifa.com/player/237238</t>
  </si>
  <si>
    <t>https://pesdb.net/efootball/?id=116605</t>
  </si>
  <si>
    <t>https://www.transfermarkt.com/scott-mctominay/profil/spieler/315969</t>
  </si>
  <si>
    <t>Scott McTominay</t>
  </si>
  <si>
    <t>S. McTominay</t>
  </si>
  <si>
    <t>1-00237626</t>
  </si>
  <si>
    <t>https://sofifa.com/player/237626</t>
  </si>
  <si>
    <t>https://pesdb.net/efootball/?id=115177</t>
  </si>
  <si>
    <t>https://www.transfermarkt.com/yvan-neyou/profil/spieler/469669</t>
  </si>
  <si>
    <t>Yvan Neyou</t>
  </si>
  <si>
    <t>Y. Neyou</t>
  </si>
  <si>
    <t>1-00237819</t>
  </si>
  <si>
    <t>https://sofifa.com/player/237819</t>
  </si>
  <si>
    <t>https://pesdb.net/efootball/?id=115535</t>
  </si>
  <si>
    <t>https://www.transfermarkt.com/nicolas-dominguez/profil/spieler/497291</t>
  </si>
  <si>
    <t>Nicolás Domínguez</t>
  </si>
  <si>
    <t>N. Domínguez</t>
  </si>
  <si>
    <t>1-00238051</t>
  </si>
  <si>
    <t>https://sofifa.com/player/238051</t>
  </si>
  <si>
    <t>https://pesdb.net/efootball/?id=120638</t>
  </si>
  <si>
    <t>https://www.transfermarkt.com/rasmus-vinderslev/profil/spieler/495488</t>
  </si>
  <si>
    <t>Rasmus Vinderslev</t>
  </si>
  <si>
    <t>R. Vinderslev</t>
  </si>
  <si>
    <t>1-00238062</t>
  </si>
  <si>
    <t>https://sofifa.com/player/238062</t>
  </si>
  <si>
    <t>https://pesdb.net/efootball/?id=118939</t>
  </si>
  <si>
    <t>https://www.transfermarkt.com/beni-baningime/profil/spieler/399369</t>
  </si>
  <si>
    <t>Beni Baningime</t>
  </si>
  <si>
    <t>B. Baningime</t>
  </si>
  <si>
    <t>1-00238220</t>
  </si>
  <si>
    <t>https://sofifa.com/player/238220</t>
  </si>
  <si>
    <t>https://pesdb.net/efootball/?id=153852</t>
  </si>
  <si>
    <t>https://www.transfermarkt.com/jesus-bernal/profil/spieler/509483</t>
  </si>
  <si>
    <t>Jesús José Bernal Villarig</t>
  </si>
  <si>
    <t>J. Villarig</t>
  </si>
  <si>
    <t>1-00238235</t>
  </si>
  <si>
    <t>https://sofifa.com/player/238235</t>
  </si>
  <si>
    <t>https://pesdb.net/efootball/?id=161210</t>
  </si>
  <si>
    <t>https://www.transfermarkt.com/hugo-vetlesen/profil/spieler/499758</t>
  </si>
  <si>
    <t>Hugo Vetlesen</t>
  </si>
  <si>
    <t>H. Vetlesen</t>
  </si>
  <si>
    <t>1-00238392</t>
  </si>
  <si>
    <t>https://sofifa.com/player/238392</t>
  </si>
  <si>
    <t>https://pesdb.net/efootball/?id=118686</t>
  </si>
  <si>
    <t>https://www.transfermarkt.com/elisha-owusu/profil/spieler/395695</t>
  </si>
  <si>
    <t>Elisha Owusu</t>
  </si>
  <si>
    <t>E. Owusu</t>
  </si>
  <si>
    <t>1-00238461</t>
  </si>
  <si>
    <t>https://sofifa.com/player/238461</t>
  </si>
  <si>
    <t>https://pesdb.net/efootball/?id=116203</t>
  </si>
  <si>
    <t>https://www.transfermarkt.com/luis-perea/profil/spieler/396328</t>
  </si>
  <si>
    <t>Luis Perea Hernández</t>
  </si>
  <si>
    <t>L. Hernández</t>
  </si>
  <si>
    <t>1-00239356</t>
  </si>
  <si>
    <t>https://sofifa.com/player/239356</t>
  </si>
  <si>
    <t>https://pesdb.net/efootball/?id=123746</t>
  </si>
  <si>
    <t>https://www.transfermarkt.com/azor-matusiwa/profil/spieler/315145</t>
  </si>
  <si>
    <t>Azor Matusiwa</t>
  </si>
  <si>
    <t>A. Matusiwa</t>
  </si>
  <si>
    <t>1-00239512</t>
  </si>
  <si>
    <t>https://sofifa.com/player/239512</t>
  </si>
  <si>
    <t>https://pesdb.net/efootball/?id=118206</t>
  </si>
  <si>
    <t>https://www.transfermarkt.com/melle-meulensteen/profil/spieler/426280</t>
  </si>
  <si>
    <t>Melle Meulensteen</t>
  </si>
  <si>
    <t>M. Meulensteen</t>
  </si>
  <si>
    <t>1-00239558</t>
  </si>
  <si>
    <t>https://sofifa.com/player/239558</t>
  </si>
  <si>
    <t>https://pesdb.net/efootball/?id=124237</t>
  </si>
  <si>
    <t>https://www.transfermarkt.com/godfried-roemeratoe/profil/spieler/393241</t>
  </si>
  <si>
    <t>Godfried Roemeratoe</t>
  </si>
  <si>
    <t>G. Roemeratoe</t>
  </si>
  <si>
    <t>1-00239595</t>
  </si>
  <si>
    <t>https://sofifa.com/player/239595</t>
  </si>
  <si>
    <t>https://pesdb.net/efootball/?id=119448</t>
  </si>
  <si>
    <t>https://www.transfermarkt.com/nathan-rodes/profil/spieler/481171</t>
  </si>
  <si>
    <t>Nathan Rodes</t>
  </si>
  <si>
    <t>N. Rodes</t>
  </si>
  <si>
    <t>1-00239706</t>
  </si>
  <si>
    <t>https://sofifa.com/player/239706</t>
  </si>
  <si>
    <t>https://pesdb.net/efootball/?id=132182</t>
  </si>
  <si>
    <t>https://www.transfermarkt.com/dogan-erdogan/profil/spieler/239733</t>
  </si>
  <si>
    <t>Doğan Erdoğan</t>
  </si>
  <si>
    <t>D. Erdogan</t>
  </si>
  <si>
    <t>1-00239810</t>
  </si>
  <si>
    <t>https://sofifa.com/player/239810</t>
  </si>
  <si>
    <t>https://pesdb.net/efootball/?id=117993</t>
  </si>
  <si>
    <t>https://www.transfermarkt.com/nicolas-raskin/profil/spieler/422763</t>
  </si>
  <si>
    <t>Nicolas Raskin</t>
  </si>
  <si>
    <t>N. Raskin</t>
  </si>
  <si>
    <t>1-00239817</t>
  </si>
  <si>
    <t>https://sofifa.com/player/239817</t>
  </si>
  <si>
    <t>https://pesdb.net/efootball/?id=118650</t>
  </si>
  <si>
    <t>https://www.transfermarkt.com/boubakary-soumare/profil/spieler/344605</t>
  </si>
  <si>
    <t>Boubakary Soumaré</t>
  </si>
  <si>
    <t>B. Soumaré</t>
  </si>
  <si>
    <t>1-00240057</t>
  </si>
  <si>
    <t>https://sofifa.com/player/240057</t>
  </si>
  <si>
    <t>https://pesdb.net/efootball/?id=118566</t>
  </si>
  <si>
    <t>https://www.transfermarkt.com/cyril-mandouki/profil/spieler/412086</t>
  </si>
  <si>
    <t>Cyril Mandouki</t>
  </si>
  <si>
    <t>C. Mandouki</t>
  </si>
  <si>
    <t>1-00240095</t>
  </si>
  <si>
    <t>https://sofifa.com/player/240095</t>
  </si>
  <si>
    <t>https://pesdb.net/efootball/?id=116486</t>
  </si>
  <si>
    <t>https://www.transfermarkt.com/leo-stulac/profil/spieler/171159</t>
  </si>
  <si>
    <t>Leo Štulac</t>
  </si>
  <si>
    <t>L. Štulac</t>
  </si>
  <si>
    <t>1-00240097</t>
  </si>
  <si>
    <t>https://sofifa.com/player/240097</t>
  </si>
  <si>
    <t>https://pesdb.net/efootball/?id=116712</t>
  </si>
  <si>
    <t>https://www.transfermarkt.com/flynn-downes/profil/spieler/506189</t>
  </si>
  <si>
    <t>Flynn Downes</t>
  </si>
  <si>
    <t>F. Downes</t>
  </si>
  <si>
    <t>1-00240316</t>
  </si>
  <si>
    <t>https://sofifa.com/player/240316</t>
  </si>
  <si>
    <t>https://pesdb.net/efootball/?id=115924</t>
  </si>
  <si>
    <t>https://www.transfermarkt.com/claudio-falcao/profil/spieler/437566</t>
  </si>
  <si>
    <t>Cláudio Falcão Santos</t>
  </si>
  <si>
    <t>C. Santos</t>
  </si>
  <si>
    <t>1-00240448</t>
  </si>
  <si>
    <t>https://sofifa.com/player/240448</t>
  </si>
  <si>
    <t>https://pesdb.net/efootball/?id=115362</t>
  </si>
  <si>
    <t>https://www.transfermarkt.com/pablo-ruiz/profil/spieler/401580</t>
  </si>
  <si>
    <t>Pablo Ruiz</t>
  </si>
  <si>
    <t>P. Ruiz</t>
  </si>
  <si>
    <t>1-00240669</t>
  </si>
  <si>
    <t>https://sofifa.com/player/240669</t>
  </si>
  <si>
    <t>https://www.transfermarkt.com/lennard-maloney/profil/spieler/392710</t>
  </si>
  <si>
    <t>Lennard Maloney</t>
  </si>
  <si>
    <t>L. Maloney</t>
  </si>
  <si>
    <t>1-00240685</t>
  </si>
  <si>
    <t>https://sofifa.com/player/240685</t>
  </si>
  <si>
    <t>https://pesdb.net/efootball/?id=118268</t>
  </si>
  <si>
    <t>https://www.transfermarkt.com/tom-van-de-looi/profil/spieler/420189</t>
  </si>
  <si>
    <t>Tom van de Looi</t>
  </si>
  <si>
    <t>T. Looi</t>
  </si>
  <si>
    <t>1-00240798</t>
  </si>
  <si>
    <t>https://sofifa.com/player/240798</t>
  </si>
  <si>
    <t>https://pesdb.net/efootball/?id=116604</t>
  </si>
  <si>
    <t>https://www.transfermarkt.com/davide-buglio/profil/spieler/385379</t>
  </si>
  <si>
    <t>Davide Buglio</t>
  </si>
  <si>
    <t>D. Buglio</t>
  </si>
  <si>
    <t>1-00240873</t>
  </si>
  <si>
    <t>https://sofifa.com/player/240873</t>
  </si>
  <si>
    <t>https://pesdb.net/efootball/?id=119854</t>
  </si>
  <si>
    <t>https://www.transfermarkt.com/genaro-rodriguez/profil/spieler/396109</t>
  </si>
  <si>
    <t>Genaro Rodríguez Serrano</t>
  </si>
  <si>
    <t>G. Serrano</t>
  </si>
  <si>
    <t>1-00240881</t>
  </si>
  <si>
    <t>https://sofifa.com/player/240881</t>
  </si>
  <si>
    <t>https://pesdb.net/efootball/?id=118409</t>
  </si>
  <si>
    <t>https://www.transfermarkt.com/richard/profil/spieler/530737</t>
  </si>
  <si>
    <t>Richard Cândido Coelho</t>
  </si>
  <si>
    <t>R. Coelho</t>
  </si>
  <si>
    <t>1-00240942</t>
  </si>
  <si>
    <t>https://sofifa.com/player/240942</t>
  </si>
  <si>
    <t>https://pesdb.net/efootball/?id=118358</t>
  </si>
  <si>
    <t>https://www.transfermarkt.com/fabio-gonzalez/profil/spieler/531062</t>
  </si>
  <si>
    <t>Fabio González Estupiñán</t>
  </si>
  <si>
    <t>F. Estupiñán</t>
  </si>
  <si>
    <t>1-00240992</t>
  </si>
  <si>
    <t>https://sofifa.com/player/240992</t>
  </si>
  <si>
    <t>https://pesdb.net/efootball/?id=118041</t>
  </si>
  <si>
    <t>https://www.transfermarkt.com/nahuel-estevez/profil/spieler/552472</t>
  </si>
  <si>
    <t>Nahuel Estévez</t>
  </si>
  <si>
    <t>N. Estévez</t>
  </si>
  <si>
    <t>1-00241042</t>
  </si>
  <si>
    <t>https://sofifa.com/player/241042</t>
  </si>
  <si>
    <t>https://pesdb.net/efootball/?id=126509</t>
  </si>
  <si>
    <t>https://www.transfermarkt.com/oliver-skipp/profil/spieler/406638</t>
  </si>
  <si>
    <t>Oliver Skipp</t>
  </si>
  <si>
    <t>O. Skipp</t>
  </si>
  <si>
    <t>1-00241140</t>
  </si>
  <si>
    <t>https://sofifa.com/player/241140</t>
  </si>
  <si>
    <t>https://pesdb.net/efootball/?id=113658</t>
  </si>
  <si>
    <t>https://www.transfermarkt.com/fran-manzanara/profil/spieler/385084</t>
  </si>
  <si>
    <t>Francisco López Manzanara</t>
  </si>
  <si>
    <t>F. Manzanara</t>
  </si>
  <si>
    <t>1-00241489</t>
  </si>
  <si>
    <t>https://sofifa.com/player/241489</t>
  </si>
  <si>
    <t>https://pesdb.net/efootball/?id=122905</t>
  </si>
  <si>
    <t>https://www.transfermarkt.com/peru-nolaskoain/profil/spieler/447052</t>
  </si>
  <si>
    <t>Peru Nolaskoain Esnal</t>
  </si>
  <si>
    <t>P. Esnal</t>
  </si>
  <si>
    <t>1-00241607</t>
  </si>
  <si>
    <t>https://sofifa.com/player/241607</t>
  </si>
  <si>
    <t>https://pesdb.net/efootball/?id=118957</t>
  </si>
  <si>
    <t>https://www.transfermarkt.com/tomas-belmonte/profil/spieler/483446</t>
  </si>
  <si>
    <t>Tomás Belmonte</t>
  </si>
  <si>
    <t>T. Belmonte</t>
  </si>
  <si>
    <t>1-00241783</t>
  </si>
  <si>
    <t>https://sofifa.com/player/241783</t>
  </si>
  <si>
    <t>https://pesdb.net/efootball/?id=119105</t>
  </si>
  <si>
    <t>https://www.transfermarkt.com/keaton-parks/profil/spieler/451860</t>
  </si>
  <si>
    <t>Keaton Parks</t>
  </si>
  <si>
    <t>K. Parks</t>
  </si>
  <si>
    <t>1-00241833</t>
  </si>
  <si>
    <t>https://sofifa.com/player/241833</t>
  </si>
  <si>
    <t>https://pesdb.net/efootball/?id=119801</t>
  </si>
  <si>
    <t>https://www.transfermarkt.com/kevin-gutierrez/profil/spieler/554799</t>
  </si>
  <si>
    <t>Kevin Gutiérrez</t>
  </si>
  <si>
    <t>K. Gutiérrez</t>
  </si>
  <si>
    <t>1-00241931</t>
  </si>
  <si>
    <t>https://sofifa.com/player/241931</t>
  </si>
  <si>
    <t>https://pesdb.net/efootball/?id=118597</t>
  </si>
  <si>
    <t>https://www.transfermarkt.com/franco-moyano/profil/spieler/480764</t>
  </si>
  <si>
    <t>Franco Moyano</t>
  </si>
  <si>
    <t>F. Moyano</t>
  </si>
  <si>
    <t>1-00242307</t>
  </si>
  <si>
    <t>https://sofifa.com/player/242307</t>
  </si>
  <si>
    <t>https://pesdb.net/efootball/?id=121353</t>
  </si>
  <si>
    <t>https://www.transfermarkt.com/cristian-nunez/profil/spieler/563815</t>
  </si>
  <si>
    <t>Cristian Núñez</t>
  </si>
  <si>
    <t>C. Núñez</t>
  </si>
  <si>
    <t>1-00242380</t>
  </si>
  <si>
    <t>https://sofifa.com/player/242380</t>
  </si>
  <si>
    <t>https://pesdb.net/efootball/?id=121950</t>
  </si>
  <si>
    <t>https://www.transfermarkt.com/stephen-eustaquio/profil/spieler/512913</t>
  </si>
  <si>
    <t>Stephen Antunes Eustáquio</t>
  </si>
  <si>
    <t>S. Eustáquio</t>
  </si>
  <si>
    <t>1-00242381</t>
  </si>
  <si>
    <t>https://sofifa.com/player/242381</t>
  </si>
  <si>
    <t>https://pesdb.net/efootball/?id=121385</t>
  </si>
  <si>
    <t>https://www.transfermarkt.com/mees-hoedemakers/profil/spieler/315233</t>
  </si>
  <si>
    <t>Mees Hoedemakers</t>
  </si>
  <si>
    <t>M. Hoedemakers</t>
  </si>
  <si>
    <t>1-00242503</t>
  </si>
  <si>
    <t>https://sofifa.com/player/242503</t>
  </si>
  <si>
    <t>https://pesdb.net/efootball/?id=127198</t>
  </si>
  <si>
    <t>https://www.transfermarkt.com/eryk-williamson/profil/spieler/349706</t>
  </si>
  <si>
    <t>Eryk Williamson</t>
  </si>
  <si>
    <t>E. Williamson</t>
  </si>
  <si>
    <t>1-00242534</t>
  </si>
  <si>
    <t>https://sofifa.com/player/242534</t>
  </si>
  <si>
    <t>https://pesdb.net/efootball/?id=142507</t>
  </si>
  <si>
    <t>https://www.transfermarkt.com/cristian-casseres-jr-/profil/spieler/467632</t>
  </si>
  <si>
    <t>Cristian Cásseres Jr</t>
  </si>
  <si>
    <t>C. Jr</t>
  </si>
  <si>
    <t>1-00242619</t>
  </si>
  <si>
    <t>https://sofifa.com/player/242619</t>
  </si>
  <si>
    <t>https://pesdb.net/efootball/?id=126496</t>
  </si>
  <si>
    <t>https://www.transfermarkt.com/cheick-doucoure/profil/spieler/543387</t>
  </si>
  <si>
    <t>Cheick Doucouré</t>
  </si>
  <si>
    <t>C. Doucouré</t>
  </si>
  <si>
    <t>1-00243558</t>
  </si>
  <si>
    <t>https://sofifa.com/player/243558</t>
  </si>
  <si>
    <t>https://pesdb.net/efootball/?id=109091</t>
  </si>
  <si>
    <t>https://www.transfermarkt.com/oscar-valentin/profil/spieler/517753</t>
  </si>
  <si>
    <t>Óscar Valentín Martín Luengo</t>
  </si>
  <si>
    <t>Ó. Luengo</t>
  </si>
  <si>
    <t>1-00243627</t>
  </si>
  <si>
    <t>https://sofifa.com/player/243627</t>
  </si>
  <si>
    <t>https://pesdb.net/efootball/?id=119878</t>
  </si>
  <si>
    <t>https://www.transfermarkt.com/yacine-adli/profil/spieler/395236</t>
  </si>
  <si>
    <t>Yacine Adli</t>
  </si>
  <si>
    <t>Y. Adli</t>
  </si>
  <si>
    <t>1-00243787</t>
  </si>
  <si>
    <t>https://sofifa.com/player/243787</t>
  </si>
  <si>
    <t>https://pesdb.net/efootball/?id=123196</t>
  </si>
  <si>
    <t>https://www.transfermarkt.com/ylber-ramadani/profil/spieler/442703</t>
  </si>
  <si>
    <t>Ylber Ramadani</t>
  </si>
  <si>
    <t>Y. Ramadani</t>
  </si>
  <si>
    <t>1-00243894</t>
  </si>
  <si>
    <t>https://sofifa.com/player/243894</t>
  </si>
  <si>
    <t>https://pesdb.net/efootball/?id=125961</t>
  </si>
  <si>
    <t>https://www.transfermarkt.com/basil-stillhart/profil/spieler/269526</t>
  </si>
  <si>
    <t>Basil Stillhart</t>
  </si>
  <si>
    <t>B. Stillhart</t>
  </si>
  <si>
    <t>1-00243898</t>
  </si>
  <si>
    <t>https://sofifa.com/player/243898</t>
  </si>
  <si>
    <t>https://pesdb.net/efootball/?id=125819</t>
  </si>
  <si>
    <t>https://www.transfermarkt.com/baltazar/profil/spieler/585346</t>
  </si>
  <si>
    <t>Baltazar Oliveira</t>
  </si>
  <si>
    <t>B. Oliveira</t>
  </si>
  <si>
    <t>1-00244050</t>
  </si>
  <si>
    <t>https://sofifa.com/player/244050</t>
  </si>
  <si>
    <t>https://pesdb.net/efootball/?id=125873</t>
  </si>
  <si>
    <t>https://www.transfermarkt.com/wouter-burger/profil/spieler/412953</t>
  </si>
  <si>
    <t>Wouter Burger</t>
  </si>
  <si>
    <t>W. Burger</t>
  </si>
  <si>
    <t>1-00244114</t>
  </si>
  <si>
    <t>https://sofifa.com/player/244114</t>
  </si>
  <si>
    <t>https://pesdb.net/efootball/?id=127541</t>
  </si>
  <si>
    <t>https://www.transfermarkt.com/batista-mendy/profil/spieler/395234</t>
  </si>
  <si>
    <t>Batista Mendy</t>
  </si>
  <si>
    <t>1-00244270</t>
  </si>
  <si>
    <t>https://sofifa.com/player/244270</t>
  </si>
  <si>
    <t>https://pesdb.net/efootball/?id=113271</t>
  </si>
  <si>
    <t>https://www.transfermarkt.com/nikola-moro/profil/spieler/316934</t>
  </si>
  <si>
    <t>Nikola Moro</t>
  </si>
  <si>
    <t>N. Moro</t>
  </si>
  <si>
    <t>1-00244407</t>
  </si>
  <si>
    <t>https://sofifa.com/player/244407</t>
  </si>
  <si>
    <t>https://pesdb.net/efootball/?id=118065</t>
  </si>
  <si>
    <t>https://www.transfermarkt.com/pol-lozano/profil/spieler/412045</t>
  </si>
  <si>
    <t>Pol Lozano Vizuete</t>
  </si>
  <si>
    <t>P. Vizuete</t>
  </si>
  <si>
    <t>1-00244472</t>
  </si>
  <si>
    <t>https://sofifa.com/player/244472</t>
  </si>
  <si>
    <t>https://pesdb.net/efootball/?id=125984</t>
  </si>
  <si>
    <t>https://www.transfermarkt.com/jens-cajuste/profil/spieler/468066</t>
  </si>
  <si>
    <t>Jens-Lys Michel Cajuste</t>
  </si>
  <si>
    <t>J. Cajuste</t>
  </si>
  <si>
    <t>1-00244480</t>
  </si>
  <si>
    <t>https://sofifa.com/player/244480</t>
  </si>
  <si>
    <t>https://pesdb.net/efootball/?id=114724</t>
  </si>
  <si>
    <t>https://www.transfermarkt.com/hugo-magnetti/profil/spieler/474662</t>
  </si>
  <si>
    <t>Hugo Magnetti</t>
  </si>
  <si>
    <t>H. Magnetti</t>
  </si>
  <si>
    <t>1-00244542</t>
  </si>
  <si>
    <t>https://sofifa.com/player/244542</t>
  </si>
  <si>
    <t>https://pesdb.net/efootball/?id=126646</t>
  </si>
  <si>
    <t>https://www.transfermarkt.com/kylian-kaiboue/profil/spieler/612143</t>
  </si>
  <si>
    <t>Kylian Kaïboué</t>
  </si>
  <si>
    <t>K. Kaïboué</t>
  </si>
  <si>
    <t>1-00244634</t>
  </si>
  <si>
    <t>https://sofifa.com/player/244634</t>
  </si>
  <si>
    <t>https://pesdb.net/efootball/?id=127011</t>
  </si>
  <si>
    <t>https://www.transfermarkt.com/simon-sohm/profil/spieler/507486</t>
  </si>
  <si>
    <t>Simon Sohm</t>
  </si>
  <si>
    <t>S. Sohm</t>
  </si>
  <si>
    <t>1-00244709</t>
  </si>
  <si>
    <t>https://sofifa.com/player/244709</t>
  </si>
  <si>
    <t>https://pesdb.net/efootball/?id=109296</t>
  </si>
  <si>
    <t>https://www.transfermarkt.com/marko-jevtovic/profil/spieler/256000</t>
  </si>
  <si>
    <t>Marko Jevtović</t>
  </si>
  <si>
    <t>M. Jevtovic</t>
  </si>
  <si>
    <t>1-00244725</t>
  </si>
  <si>
    <t>https://sofifa.com/player/244725</t>
  </si>
  <si>
    <t>https://pesdb.net/efootball/?id=123735</t>
  </si>
  <si>
    <t>https://www.transfermarkt.com/evert-linthorst/profil/spieler/361112</t>
  </si>
  <si>
    <t>Evert Linthorst</t>
  </si>
  <si>
    <t>E. Linthorst</t>
  </si>
  <si>
    <t>1-00244889</t>
  </si>
  <si>
    <t>https://sofifa.com/player/244889</t>
  </si>
  <si>
    <t>https://pesdb.net/efootball/?id=123483</t>
  </si>
  <si>
    <t>https://www.transfermarkt.com/charles-vanhoutte/profil/spieler/569845</t>
  </si>
  <si>
    <t>Charles Vanhoutte</t>
  </si>
  <si>
    <t>C. Vanhoutte</t>
  </si>
  <si>
    <t>1-00244895</t>
  </si>
  <si>
    <t>https://sofifa.com/player/244895</t>
  </si>
  <si>
    <t>https://pesdb.net/efootball/?id=147144</t>
  </si>
  <si>
    <t>https://www.transfermarkt.com/alhassan-yusuf/profil/spieler/600481</t>
  </si>
  <si>
    <t>Alhassan Yusuf</t>
  </si>
  <si>
    <t>A. Yusuf</t>
  </si>
  <si>
    <t>1-00244948</t>
  </si>
  <si>
    <t>https://sofifa.com/player/244948</t>
  </si>
  <si>
    <t>https://pesdb.net/efootball/?id=125682</t>
  </si>
  <si>
    <t>https://www.transfermarkt.com/carlos-protesoni/profil/spieler/431190</t>
  </si>
  <si>
    <t>Carlos Benavídez</t>
  </si>
  <si>
    <t>C. Benavídez</t>
  </si>
  <si>
    <t>1-00244970</t>
  </si>
  <si>
    <t>https://sofifa.com/player/244970</t>
  </si>
  <si>
    <t>https://pesdb.net/efootball/?id=126429</t>
  </si>
  <si>
    <t>https://www.transfermarkt.com/yohann-magnin/profil/spieler/594997</t>
  </si>
  <si>
    <t>Yohann Magnin</t>
  </si>
  <si>
    <t>Y. Magnin</t>
  </si>
  <si>
    <t>1-00245017</t>
  </si>
  <si>
    <t>https://sofifa.com/player/245017</t>
  </si>
  <si>
    <t>https://pesdb.net/efootball/?id=126692</t>
  </si>
  <si>
    <t>https://www.transfermarkt.com/gael-ondoua/profil/spieler/322309</t>
  </si>
  <si>
    <t>Gaël Ondoua</t>
  </si>
  <si>
    <t>G. Ondoua</t>
  </si>
  <si>
    <t>1-00245035</t>
  </si>
  <si>
    <t>https://sofifa.com/player/245035</t>
  </si>
  <si>
    <t>https://pesdb.net/efootball/?id=126511</t>
  </si>
  <si>
    <t>https://www.transfermarkt.com/claudio-gomes/profil/spieler/395239</t>
  </si>
  <si>
    <t>Claudio Gomes</t>
  </si>
  <si>
    <t>C. Gomes</t>
  </si>
  <si>
    <t>1-00245061</t>
  </si>
  <si>
    <t>https://sofifa.com/player/245061</t>
  </si>
  <si>
    <t>https://pesdb.net/efootball/?id=121304</t>
  </si>
  <si>
    <t>https://www.transfermarkt.com/julian-lopez/profil/spieler/625203</t>
  </si>
  <si>
    <t>Julián López</t>
  </si>
  <si>
    <t>1-00245209</t>
  </si>
  <si>
    <t>https://sofifa.com/player/245209</t>
  </si>
  <si>
    <t>https://pesdb.net/efootball/?id=126178</t>
  </si>
  <si>
    <t>https://www.transfermarkt.com/michal-sadilek/profil/spieler/321204</t>
  </si>
  <si>
    <t>Michal Sadílek</t>
  </si>
  <si>
    <t>M. Sadílek</t>
  </si>
  <si>
    <t>1-00245535</t>
  </si>
  <si>
    <t>https://sofifa.com/player/245535</t>
  </si>
  <si>
    <t>https://pesdb.net/efootball/?id=126212</t>
  </si>
  <si>
    <t>https://www.transfermarkt.com/abdulkadir-parmak/profil/spieler/276337</t>
  </si>
  <si>
    <t>Abdulkadir Parmak</t>
  </si>
  <si>
    <t>A. Parmak</t>
  </si>
  <si>
    <t>1-00245598</t>
  </si>
  <si>
    <t>https://sofifa.com/player/245598</t>
  </si>
  <si>
    <t>https://pesdb.net/efootball/?id=128134</t>
  </si>
  <si>
    <t>https://www.transfermarkt.com/iddrisu-baba/profil/spieler/442805</t>
  </si>
  <si>
    <t>Iddrisu Baba</t>
  </si>
  <si>
    <t>I. Baba</t>
  </si>
  <si>
    <t>1-00245992</t>
  </si>
  <si>
    <t>https://sofifa.com/player/245992</t>
  </si>
  <si>
    <t>https://pesdb.net/efootball/?id=132387</t>
  </si>
  <si>
    <t>https://www.transfermarkt.com/billy-gilmour/profil/spieler/423744</t>
  </si>
  <si>
    <t>Billy Gilmour</t>
  </si>
  <si>
    <t>B. Gilmour</t>
  </si>
  <si>
    <t>1-00246006</t>
  </si>
  <si>
    <t>https://sofifa.com/player/246006</t>
  </si>
  <si>
    <t>https://pesdb.net/efootball/?id=129859</t>
  </si>
  <si>
    <t>https://www.transfermarkt.com/cammy-devlin/profil/spieler/399162</t>
  </si>
  <si>
    <t>Cameron Devlin</t>
  </si>
  <si>
    <t>C. Devlin</t>
  </si>
  <si>
    <t>1-00246047</t>
  </si>
  <si>
    <t>https://sofifa.com/player/246047</t>
  </si>
  <si>
    <t>https://pesdb.net/efootball/?id=117813</t>
  </si>
  <si>
    <t>https://www.transfermarkt.com/andres-perea/profil/spieler/491536</t>
  </si>
  <si>
    <t>Andrés Perea</t>
  </si>
  <si>
    <t>A. Perea</t>
  </si>
  <si>
    <t>1-00246097</t>
  </si>
  <si>
    <t>https://sofifa.com/player/246097</t>
  </si>
  <si>
    <t>https://pesdb.net/efootball/?id=113671</t>
  </si>
  <si>
    <t>https://www.transfermarkt.com/sergio-gonzalez/profil/spieler/435500</t>
  </si>
  <si>
    <t>Sergio González Martínez</t>
  </si>
  <si>
    <t>S. Martínez</t>
  </si>
  <si>
    <t>1-00246179</t>
  </si>
  <si>
    <t>https://sofifa.com/player/246179</t>
  </si>
  <si>
    <t>https://pesdb.net/efootball/?id=127134</t>
  </si>
  <si>
    <t>https://www.transfermarkt.com/daniel-van-kaam/profil/spieler/377720</t>
  </si>
  <si>
    <t>Daniël van Kaam</t>
  </si>
  <si>
    <t>D. Kaam</t>
  </si>
  <si>
    <t>1-00246298</t>
  </si>
  <si>
    <t>https://sofifa.com/player/246298</t>
  </si>
  <si>
    <t>https://pesdb.net/efootball/?id=127192</t>
  </si>
  <si>
    <t>https://www.transfermarkt.com/kalidou-sidibe/profil/spieler/629585</t>
  </si>
  <si>
    <t>Kalidou Sidibé</t>
  </si>
  <si>
    <t>K. Sidibé</t>
  </si>
  <si>
    <t>1-00246299</t>
  </si>
  <si>
    <t>https://sofifa.com/player/246299</t>
  </si>
  <si>
    <t>https://pesdb.net/efootball/?id=127324</t>
  </si>
  <si>
    <t>https://www.transfermarkt.com/djibril-diani/profil/spieler/354335</t>
  </si>
  <si>
    <t>Djibril Diani</t>
  </si>
  <si>
    <t>D. Diani</t>
  </si>
  <si>
    <t>1-00246335</t>
  </si>
  <si>
    <t>https://sofifa.com/player/246335</t>
  </si>
  <si>
    <t>https://pesdb.net/efootball/?id=127001</t>
  </si>
  <si>
    <t>https://www.transfermarkt.com/federico-navarro/profil/spieler/632131</t>
  </si>
  <si>
    <t>Federico Navarro</t>
  </si>
  <si>
    <t>F. Navarro</t>
  </si>
  <si>
    <t>1-00246352</t>
  </si>
  <si>
    <t>https://sofifa.com/player/246352</t>
  </si>
  <si>
    <t>https://pesdb.net/efootball/?id=127293</t>
  </si>
  <si>
    <t>https://www.transfermarkt.com/hugo-guillamon/profil/spieler/495629</t>
  </si>
  <si>
    <t>Hugo Guillamón Sammartín</t>
  </si>
  <si>
    <t>H. Sammartín</t>
  </si>
  <si>
    <t>1-00246434</t>
  </si>
  <si>
    <t>https://sofifa.com/player/246434</t>
  </si>
  <si>
    <t>https://pesdb.net/efootball/?id=140928</t>
  </si>
  <si>
    <t>https://www.transfermarkt.com/john-bjorkengren/profil/spieler/413942</t>
  </si>
  <si>
    <t>John Björkengren</t>
  </si>
  <si>
    <t>J. Björkengren</t>
  </si>
  <si>
    <t>1-00246549</t>
  </si>
  <si>
    <t>https://sofifa.com/player/246549</t>
  </si>
  <si>
    <t>https://pesdb.net/efootball/?id=125864</t>
  </si>
  <si>
    <t>https://www.transfermarkt.com/mahame-siby/profil/spieler/587646</t>
  </si>
  <si>
    <t>Mahamé Siby</t>
  </si>
  <si>
    <t>M. Siby</t>
  </si>
  <si>
    <t>1-00246594</t>
  </si>
  <si>
    <t>https://sofifa.com/player/246594</t>
  </si>
  <si>
    <t>https://pesdb.net/efootball/?id=127385</t>
  </si>
  <si>
    <t>https://www.transfermarkt.com/han-noah-massengo/profil/spieler/536508</t>
  </si>
  <si>
    <t>Han-Noah Massengo</t>
  </si>
  <si>
    <t>H. Massengo</t>
  </si>
  <si>
    <t>1-00246645</t>
  </si>
  <si>
    <t>https://sofifa.com/player/246645</t>
  </si>
  <si>
    <t>https://pesdb.net/efootball/?id=130206</t>
  </si>
  <si>
    <t>https://www.transfermarkt.com/albert-lottin/profil/spieler/540659</t>
  </si>
  <si>
    <t>Albert-Nicolas Lottin</t>
  </si>
  <si>
    <t>A. Lottin</t>
  </si>
  <si>
    <t>1-00246681</t>
  </si>
  <si>
    <t>https://sofifa.com/player/246681</t>
  </si>
  <si>
    <t>https://pesdb.net/efootball/?id=129500</t>
  </si>
  <si>
    <t>https://www.transfermarkt.com/idris-el-mizouni/profil/spieler/633399</t>
  </si>
  <si>
    <t>Idris El Mizouni</t>
  </si>
  <si>
    <t>I. Mizouni</t>
  </si>
  <si>
    <t>1-00246809</t>
  </si>
  <si>
    <t>https://sofifa.com/player/246809</t>
  </si>
  <si>
    <t>https://pesdb.net/efootball/?id=134927</t>
  </si>
  <si>
    <t>https://www.transfermarkt.com/marc-aguado/profil/spieler/531404</t>
  </si>
  <si>
    <t>Marc Aguado Pallarés</t>
  </si>
  <si>
    <t>M. Pallarés</t>
  </si>
  <si>
    <t>1-00246872</t>
  </si>
  <si>
    <t>https://sofifa.com/player/246872</t>
  </si>
  <si>
    <t>https://pesdb.net/efootball/?id=165656</t>
  </si>
  <si>
    <t>https://www.transfermarkt.com/mohamad-sylla/profil/spieler/526790</t>
  </si>
  <si>
    <t>Mohamad Sylla</t>
  </si>
  <si>
    <t>M. Sylla</t>
  </si>
  <si>
    <t>1-00246947</t>
  </si>
  <si>
    <t>https://sofifa.com/player/246947</t>
  </si>
  <si>
    <t>https://pesdb.net/efootball/?id=128055</t>
  </si>
  <si>
    <t>https://www.transfermarkt.com/paul-akouokou/profil/spieler/429901</t>
  </si>
  <si>
    <t>Paul Akouokou</t>
  </si>
  <si>
    <t>P. Akouokou</t>
  </si>
  <si>
    <t>1-00247028</t>
  </si>
  <si>
    <t>https://sofifa.com/player/247028</t>
  </si>
  <si>
    <t>https://pesdb.net/efootball/?id=128348</t>
  </si>
  <si>
    <t>https://www.transfermarkt.com/alex-kral/profil/spieler/337333</t>
  </si>
  <si>
    <t>Alex Král</t>
  </si>
  <si>
    <t>A. Král</t>
  </si>
  <si>
    <t>1-00247185</t>
  </si>
  <si>
    <t>https://sofifa.com/player/247185</t>
  </si>
  <si>
    <t>https://pesdb.net/efootball/?id=132494</t>
  </si>
  <si>
    <t>https://www.transfermarkt.com/ante-palaversa/profil/spieler/371003</t>
  </si>
  <si>
    <t>Ante Palaversa</t>
  </si>
  <si>
    <t>A. Palaversa</t>
  </si>
  <si>
    <t>1-00247288</t>
  </si>
  <si>
    <t>https://sofifa.com/player/247288</t>
  </si>
  <si>
    <t>https://pesdb.net/efootball/?id=128759</t>
  </si>
  <si>
    <t>https://www.transfermarkt.com/ibrahima/profil/spieler/595012</t>
  </si>
  <si>
    <t>Ibrahima Camará</t>
  </si>
  <si>
    <t>I. Camará</t>
  </si>
  <si>
    <t>1-00247369</t>
  </si>
  <si>
    <t>https://sofifa.com/player/247369</t>
  </si>
  <si>
    <t>https://pesdb.net/efootball/?id=127513</t>
  </si>
  <si>
    <t>https://www.transfermarkt.com/tom-ducrocq/profil/spieler/652128</t>
  </si>
  <si>
    <t>Tom Ducrocq</t>
  </si>
  <si>
    <t>T. Ducrocq</t>
  </si>
  <si>
    <t>1-00247400</t>
  </si>
  <si>
    <t>https://sofifa.com/player/247400</t>
  </si>
  <si>
    <t>https://pesdb.net/efootball/?id=128521</t>
  </si>
  <si>
    <t>https://www.transfermarkt.com/carlos-villalba/profil/spieler/652968</t>
  </si>
  <si>
    <t>Carlos Villalba</t>
  </si>
  <si>
    <t>C. Villalba</t>
  </si>
  <si>
    <t>1-00247476</t>
  </si>
  <si>
    <t>https://sofifa.com/player/247476</t>
  </si>
  <si>
    <t>https://pesdb.net/efootball/?id=143032</t>
  </si>
  <si>
    <t>https://www.transfermarkt.com/hassani-dotson/profil/spieler/636081</t>
  </si>
  <si>
    <t>Hassani Dotson</t>
  </si>
  <si>
    <t>H. Dotson</t>
  </si>
  <si>
    <t>1-00247509</t>
  </si>
  <si>
    <t>https://sofifa.com/player/247509</t>
  </si>
  <si>
    <t>https://pesdb.net/efootball/?id=142520</t>
  </si>
  <si>
    <t>https://www.transfermarkt.com/edwin-cerrillo/profil/spieler/652470</t>
  </si>
  <si>
    <t>Edwin Cerrillo</t>
  </si>
  <si>
    <t>E. Cerrillo</t>
  </si>
  <si>
    <t>1-00248191</t>
  </si>
  <si>
    <t>https://sofifa.com/player/248191</t>
  </si>
  <si>
    <t>https://pesdb.net/efootball/?id=128383</t>
  </si>
  <si>
    <t>https://www.transfermarkt.com/juan-portilla/profil/spieler/585747</t>
  </si>
  <si>
    <t>Juan Camilo Portilla</t>
  </si>
  <si>
    <t>J. Portilla</t>
  </si>
  <si>
    <t>1-00248384</t>
  </si>
  <si>
    <t>https://sofifa.com/player/248384</t>
  </si>
  <si>
    <t>https://pesdb.net/efootball/?id=142204</t>
  </si>
  <si>
    <t>https://www.transfermarkt.com/ilia-gruev/profil/spieler/381753</t>
  </si>
  <si>
    <t>Ilia Gruev</t>
  </si>
  <si>
    <t>I. Gruev</t>
  </si>
  <si>
    <t>1-00248386</t>
  </si>
  <si>
    <t>https://sofifa.com/player/248386</t>
  </si>
  <si>
    <t>https://pesdb.net/efootball/?id=130545</t>
  </si>
  <si>
    <t>https://www.transfermarkt.com/gustavo-assuncao/profil/spieler/461629</t>
  </si>
  <si>
    <t>Gustavo Enrique Assunção da Silva</t>
  </si>
  <si>
    <t>G. Silva</t>
  </si>
  <si>
    <t>1-00248473</t>
  </si>
  <si>
    <t>https://sofifa.com/player/248473</t>
  </si>
  <si>
    <t>https://pesdb.net/efootball/?id=152193</t>
  </si>
  <si>
    <t>https://www.transfermarkt.com/pierre-ekwah/profil/spieler/538994</t>
  </si>
  <si>
    <t>Pierre Ekwah</t>
  </si>
  <si>
    <t>P. Ekwah</t>
  </si>
  <si>
    <t>1-00248584</t>
  </si>
  <si>
    <t>https://sofifa.com/player/248584</t>
  </si>
  <si>
    <t>https://pesdb.net/efootball/?id=127548</t>
  </si>
  <si>
    <t>https://www.transfermarkt.com/alexandre-phliponeau/profil/spieler/585951</t>
  </si>
  <si>
    <t>Alexandre Phliponeau</t>
  </si>
  <si>
    <t>A. Phliponeau</t>
  </si>
  <si>
    <t>1-00248661</t>
  </si>
  <si>
    <t>https://sofifa.com/player/248661</t>
  </si>
  <si>
    <t>https://pesdb.net/efootball/?id=127811</t>
  </si>
  <si>
    <t>https://www.transfermarkt.com/cheikh-niasse/profil/spieler/644032</t>
  </si>
  <si>
    <t>Cheikh Niasse</t>
  </si>
  <si>
    <t>C. Niasse</t>
  </si>
  <si>
    <t>1-00248793</t>
  </si>
  <si>
    <t>https://sofifa.com/player/248793</t>
  </si>
  <si>
    <t>https://pesdb.net/efootball/?id=153932</t>
  </si>
  <si>
    <t>https://www.transfermarkt.com/mats-wieffer/profil/spieler/415381</t>
  </si>
  <si>
    <t>Mats Wieffer</t>
  </si>
  <si>
    <t>M. Wieffer</t>
  </si>
  <si>
    <t>1-00248812</t>
  </si>
  <si>
    <t>https://sofifa.com/player/248812</t>
  </si>
  <si>
    <t>https://pesdb.net/efootball/?id=131296</t>
  </si>
  <si>
    <t>https://www.transfermarkt.com/yaw-ackah/profil/spieler/672933</t>
  </si>
  <si>
    <t>Yaw Ackah</t>
  </si>
  <si>
    <t>Y. Ackah</t>
  </si>
  <si>
    <t>1-00248870</t>
  </si>
  <si>
    <t>https://sofifa.com/player/248870</t>
  </si>
  <si>
    <t>https://pesdb.net/efootball/?id=132481</t>
  </si>
  <si>
    <t>https://www.transfermarkt.com/braian-ojeda/profil/spieler/491596</t>
  </si>
  <si>
    <t>Braian Ojeda</t>
  </si>
  <si>
    <t>B. Ojeda</t>
  </si>
  <si>
    <t>1-00250853</t>
  </si>
  <si>
    <t>https://sofifa.com/player/250853</t>
  </si>
  <si>
    <t>https://pesdb.net/efootball/?id=131018</t>
  </si>
  <si>
    <t>https://www.transfermarkt.com/pelle-mattsson/profil/spieler/587298</t>
  </si>
  <si>
    <t>Pelle Mattsson</t>
  </si>
  <si>
    <t>P. Mattsson</t>
  </si>
  <si>
    <t>1-00250858</t>
  </si>
  <si>
    <t>https://sofifa.com/player/250858</t>
  </si>
  <si>
    <t>https://pesdb.net/efootball/?id=130727</t>
  </si>
  <si>
    <t>https://www.transfermarkt.com/pathe-ciss/profil/spieler/525578</t>
  </si>
  <si>
    <t>Pathé Ciss</t>
  </si>
  <si>
    <t>P. Ciss</t>
  </si>
  <si>
    <t>1-00250881</t>
  </si>
  <si>
    <t>https://sofifa.com/player/250881</t>
  </si>
  <si>
    <t>https://pesdb.net/efootball/?id=116582</t>
  </si>
  <si>
    <t>https://www.transfermarkt.com/sergio-ruiz/profil/spieler/394694</t>
  </si>
  <si>
    <t>Sergio Ruiz Alonso</t>
  </si>
  <si>
    <t>S. Alonso</t>
  </si>
  <si>
    <t>1-00250913</t>
  </si>
  <si>
    <t>https://sofifa.com/player/250913</t>
  </si>
  <si>
    <t>https://pesdb.net/efootball/?id=131710</t>
  </si>
  <si>
    <t>https://www.transfermarkt.com/brian-de-keersmaecker/profil/spieler/429916</t>
  </si>
  <si>
    <t>Brian De Keersmaecker</t>
  </si>
  <si>
    <t>B. Keersmaecker</t>
  </si>
  <si>
    <t>1-00250997</t>
  </si>
  <si>
    <t>https://sofifa.com/player/250997</t>
  </si>
  <si>
    <t>https://pesdb.net/efootball/?id=134479</t>
  </si>
  <si>
    <t>https://www.transfermarkt.com/jose-gragera/profil/spieler/557147</t>
  </si>
  <si>
    <t>José Gragera Amado</t>
  </si>
  <si>
    <t>J. Amado</t>
  </si>
  <si>
    <t>1-00251213</t>
  </si>
  <si>
    <t>https://sofifa.com/player/251213</t>
  </si>
  <si>
    <t>https://pesdb.net/efootball/?id=130834</t>
  </si>
  <si>
    <t>https://www.transfermarkt.com/cristian-vega/profil/spieler/443689</t>
  </si>
  <si>
    <t>Cristian Vega</t>
  </si>
  <si>
    <t>C. Vega</t>
  </si>
  <si>
    <t>1-00251392</t>
  </si>
  <si>
    <t>https://sofifa.com/player/251392</t>
  </si>
  <si>
    <t>https://pesdb.net/efootball/?id=137005</t>
  </si>
  <si>
    <t>https://www.transfermarkt.com/tom-krauss/profil/spieler/405687</t>
  </si>
  <si>
    <t>Tom Krauß</t>
  </si>
  <si>
    <t>T. Krauß</t>
  </si>
  <si>
    <t>VfL Bochum 1848</t>
  </si>
  <si>
    <t>1-00251497</t>
  </si>
  <si>
    <t>https://sofifa.com/player/251497</t>
  </si>
  <si>
    <t>https://pesdb.net/efootball/?id=144434</t>
  </si>
  <si>
    <t>https://www.transfermarkt.com/ousmane-diakite/profil/spieler/402007</t>
  </si>
  <si>
    <t>Ousmane Diakité</t>
  </si>
  <si>
    <t>O. Diakité</t>
  </si>
  <si>
    <t>1-00251539</t>
  </si>
  <si>
    <t>https://sofifa.com/player/251539</t>
  </si>
  <si>
    <t>https://pesdb.net/efootball/?id=125329</t>
  </si>
  <si>
    <t>https://www.transfermarkt.com/boris-lambert/profil/spieler/585711</t>
  </si>
  <si>
    <t>Boris Lambert</t>
  </si>
  <si>
    <t>B. Lambert</t>
  </si>
  <si>
    <t>1-00251555</t>
  </si>
  <si>
    <t>https://sofifa.com/player/251555</t>
  </si>
  <si>
    <t>https://pesdb.net/efootball/?id=136414</t>
  </si>
  <si>
    <t>https://www.transfermarkt.com/josh-eccles/profil/spieler/618903</t>
  </si>
  <si>
    <t>Josh Eccles</t>
  </si>
  <si>
    <t>J. Eccles</t>
  </si>
  <si>
    <t>1-00251769</t>
  </si>
  <si>
    <t>https://sofifa.com/player/251769</t>
  </si>
  <si>
    <t>https://pesdb.net/efootball/?id=112897</t>
  </si>
  <si>
    <t>https://www.transfermarkt.com/giacomo-calo/profil/spieler/301235</t>
  </si>
  <si>
    <t>Giacomo Calò</t>
  </si>
  <si>
    <t>G. Calò</t>
  </si>
  <si>
    <t>1-00251800</t>
  </si>
  <si>
    <t>https://sofifa.com/player/251800</t>
  </si>
  <si>
    <t>https://pesdb.net/efootball/?id=132278</t>
  </si>
  <si>
    <t>https://www.transfermarkt.com/ufuk-akyol/profil/spieler/241251</t>
  </si>
  <si>
    <t>Ufuk Akyol</t>
  </si>
  <si>
    <t>U. Akyol</t>
  </si>
  <si>
    <t>1-00251894</t>
  </si>
  <si>
    <t>https://sofifa.com/player/251894</t>
  </si>
  <si>
    <t>https://pesdb.net/efootball/?id=132965</t>
  </si>
  <si>
    <t>https://www.transfermarkt.com/show/profil/spieler/568216</t>
  </si>
  <si>
    <t>Manuel Luís Da Silva Cafumana</t>
  </si>
  <si>
    <t>M. Cafumana</t>
  </si>
  <si>
    <t>1-00251912</t>
  </si>
  <si>
    <t>https://sofifa.com/player/251912</t>
  </si>
  <si>
    <t>https://pesdb.net/efootball/?id=132763</t>
  </si>
  <si>
    <t>https://www.transfermarkt.com/zinedine-ould-khaled/profil/spieler/650104</t>
  </si>
  <si>
    <t>Zinédine Ould Khaled</t>
  </si>
  <si>
    <t>Z. Khaled</t>
  </si>
  <si>
    <t>1-00251974</t>
  </si>
  <si>
    <t>https://sofifa.com/player/251974</t>
  </si>
  <si>
    <t>https://pesdb.net/efootball/?id=133081</t>
  </si>
  <si>
    <t>https://www.transfermarkt.com/hiangaa-mbock/profil/spieler/684062</t>
  </si>
  <si>
    <t>Hianga'a Mbock</t>
  </si>
  <si>
    <t>H. Mbock</t>
  </si>
  <si>
    <t>1-00252030</t>
  </si>
  <si>
    <t>https://sofifa.com/player/252030</t>
  </si>
  <si>
    <t>https://pesdb.net/efootball/?id=132636</t>
  </si>
  <si>
    <t>https://www.transfermarkt.com/betim-fazliji/profil/spieler/410636</t>
  </si>
  <si>
    <t>Betim Fazliji</t>
  </si>
  <si>
    <t>B. Fazliji</t>
  </si>
  <si>
    <t>1-00252044</t>
  </si>
  <si>
    <t>https://sofifa.com/player/252044</t>
  </si>
  <si>
    <t>https://pesdb.net/efootball/?id=130634</t>
  </si>
  <si>
    <t>https://www.transfermarkt.com/leonel-picco/profil/spieler/663077</t>
  </si>
  <si>
    <t>Leonel Picco</t>
  </si>
  <si>
    <t>L. Picco</t>
  </si>
  <si>
    <t>1-00252059</t>
  </si>
  <si>
    <t>https://sofifa.com/player/252059</t>
  </si>
  <si>
    <t>https://pesdb.net/efootball/?id=132734</t>
  </si>
  <si>
    <t>https://www.transfermarkt.com/salis-abdul-samed/profil/spieler/688707</t>
  </si>
  <si>
    <t>Salis Abdul Samed</t>
  </si>
  <si>
    <t>S. Samed</t>
  </si>
  <si>
    <t>1-00252080</t>
  </si>
  <si>
    <t>https://sofifa.com/player/252080</t>
  </si>
  <si>
    <t>https://pesdb.net/efootball/?id=146817</t>
  </si>
  <si>
    <t>https://www.transfermarkt.com/ismael/profil/spieler/468332</t>
  </si>
  <si>
    <t>Rúben Ismael Valente Ramos</t>
  </si>
  <si>
    <t>R. Ramos</t>
  </si>
  <si>
    <t>1-00252383</t>
  </si>
  <si>
    <t>https://sofifa.com/player/252383</t>
  </si>
  <si>
    <t>https://pesdb.net/efootball/?id=132851</t>
  </si>
  <si>
    <t>https://www.transfermarkt.com/ramiz-zerrouki/profil/spieler/416660</t>
  </si>
  <si>
    <t>Ramiz Zerrouki</t>
  </si>
  <si>
    <t>R. Zerrouki</t>
  </si>
  <si>
    <t>1-00252489</t>
  </si>
  <si>
    <t>https://sofifa.com/player/252489</t>
  </si>
  <si>
    <t>https://pesdb.net/efootball/?id=132967</t>
  </si>
  <si>
    <t>https://www.transfermarkt.com/marco-kana/profil/spieler/486051</t>
  </si>
  <si>
    <t>Marco Kana</t>
  </si>
  <si>
    <t>M. Kana</t>
  </si>
  <si>
    <t>1-00252541</t>
  </si>
  <si>
    <t>https://sofifa.com/player/252541</t>
  </si>
  <si>
    <t>https://pesdb.net/efootball/?id=133079</t>
  </si>
  <si>
    <t>https://www.transfermarkt.com/joris-chotard/profil/spieler/624037</t>
  </si>
  <si>
    <t>Joris Chotard</t>
  </si>
  <si>
    <t>J. Chotard</t>
  </si>
  <si>
    <t>1-00252567</t>
  </si>
  <si>
    <t>https://sofifa.com/player/252567</t>
  </si>
  <si>
    <t>https://pesdb.net/efootball/?id=132587</t>
  </si>
  <si>
    <t>https://www.transfermarkt.com/sotiris-alexandropoulos/profil/spieler/481688</t>
  </si>
  <si>
    <t>Sotiris Alexandropoulos</t>
  </si>
  <si>
    <t>S. Alexandropoulos</t>
  </si>
  <si>
    <t>1-00252794</t>
  </si>
  <si>
    <t>https://sofifa.com/player/252794</t>
  </si>
  <si>
    <t>https://pesdb.net/efootball/?id=126510</t>
  </si>
  <si>
    <t>https://www.transfermarkt.com/adrian-bernabe/profil/spieler/466802</t>
  </si>
  <si>
    <t>Adrián Bernabé García</t>
  </si>
  <si>
    <t>1-00252868</t>
  </si>
  <si>
    <t>https://sofifa.com/player/252868</t>
  </si>
  <si>
    <t>https://pesdb.net/efootball/?id=152135</t>
  </si>
  <si>
    <t>https://www.transfermarkt.com/aziz-ouattara/profil/spieler/678100</t>
  </si>
  <si>
    <t>Aziz Ouattara</t>
  </si>
  <si>
    <t>A. Ouattara</t>
  </si>
  <si>
    <t>1-00252975</t>
  </si>
  <si>
    <t>https://sofifa.com/player/252975</t>
  </si>
  <si>
    <t>https://pesdb.net/efootball/?id=133697</t>
  </si>
  <si>
    <t>https://www.transfermarkt.com/boubacar-traore/profil/spieler/649020</t>
  </si>
  <si>
    <t>Boubacar Traoré</t>
  </si>
  <si>
    <t>1-00253039</t>
  </si>
  <si>
    <t>https://sofifa.com/player/253039</t>
  </si>
  <si>
    <t>https://pesdb.net/efootball/?id=133687</t>
  </si>
  <si>
    <t>https://www.transfermarkt.com/mory-konate/profil/spieler/364370</t>
  </si>
  <si>
    <t>Mory Konaté</t>
  </si>
  <si>
    <t>M. Konaté</t>
  </si>
  <si>
    <t>1-00253054</t>
  </si>
  <si>
    <t>https://sofifa.com/player/253054</t>
  </si>
  <si>
    <t>https://pesdb.net/efootball/?id=134496</t>
  </si>
  <si>
    <t>https://www.transfermarkt.com/hayden-hackney/profil/spieler/538216</t>
  </si>
  <si>
    <t>Hayden Hackney</t>
  </si>
  <si>
    <t>H. Hackney</t>
  </si>
  <si>
    <t>1-00253082</t>
  </si>
  <si>
    <t>https://sofifa.com/player/253082</t>
  </si>
  <si>
    <t>https://pesdb.net/efootball/?id=134912</t>
  </si>
  <si>
    <t>https://www.transfermarkt.com/kristijan-belic/profil/spieler/507223</t>
  </si>
  <si>
    <t>Kristijan Belić</t>
  </si>
  <si>
    <t>K. Belic</t>
  </si>
  <si>
    <t>1-00253114</t>
  </si>
  <si>
    <t>https://sofifa.com/player/253114</t>
  </si>
  <si>
    <t>https://pesdb.net/efootball/?id=136117</t>
  </si>
  <si>
    <t>https://www.transfermarkt.com/kwasi-sibo/profil/spieler/538006</t>
  </si>
  <si>
    <t>Kwasi Sibo</t>
  </si>
  <si>
    <t>K. Sibo</t>
  </si>
  <si>
    <t>1-00253249</t>
  </si>
  <si>
    <t>https://sofifa.com/player/253249</t>
  </si>
  <si>
    <t>https://pesdb.net/efootball/?id=106322</t>
  </si>
  <si>
    <t>https://www.transfermarkt.com/jose-florentin/profil/spieler/741965</t>
  </si>
  <si>
    <t>José Florentín</t>
  </si>
  <si>
    <t>J. Florentín</t>
  </si>
  <si>
    <t>1-00253287</t>
  </si>
  <si>
    <t>https://sofifa.com/player/253287</t>
  </si>
  <si>
    <t>https://pesdb.net/efootball/?id=144802</t>
  </si>
  <si>
    <t>https://www.transfermarkt.com/gabriel-neves/profil/spieler/454181</t>
  </si>
  <si>
    <t>Gabriel Neves</t>
  </si>
  <si>
    <t>G. Neves</t>
  </si>
  <si>
    <t>1-00253464</t>
  </si>
  <si>
    <t>https://sofifa.com/player/253464</t>
  </si>
  <si>
    <t>https://pesdb.net/efootball/?id=129529</t>
  </si>
  <si>
    <t>https://www.transfermarkt.com/malthe-hojholt/profil/spieler/543822</t>
  </si>
  <si>
    <t>Malthe Højholt</t>
  </si>
  <si>
    <t>M. Højholt</t>
  </si>
  <si>
    <t>1-00253473</t>
  </si>
  <si>
    <t>https://sofifa.com/player/253473</t>
  </si>
  <si>
    <t>https://pesdb.net/efootball/?id=126570</t>
  </si>
  <si>
    <t>https://www.transfermarkt.com/samuele-ricci/profil/spieler/467992</t>
  </si>
  <si>
    <t>Samuele Ricci</t>
  </si>
  <si>
    <t>S. Ricci</t>
  </si>
  <si>
    <t>1-00253970</t>
  </si>
  <si>
    <t>https://sofifa.com/player/253970</t>
  </si>
  <si>
    <t>https://pesdb.net/efootball/?id=133453</t>
  </si>
  <si>
    <t>https://www.transfermarkt.com/connor-barron/profil/spieler/567151</t>
  </si>
  <si>
    <t>Connor Barron</t>
  </si>
  <si>
    <t>C. Barron</t>
  </si>
  <si>
    <t>1-00254005</t>
  </si>
  <si>
    <t>https://sofifa.com/player/254005</t>
  </si>
  <si>
    <t>https://pesdb.net/efootball/?id=132265</t>
  </si>
  <si>
    <t>https://www.transfermarkt.com/inigo-sainz-maza/profil/spieler/522730</t>
  </si>
  <si>
    <t>Íñigo Sainz-Maza Serna</t>
  </si>
  <si>
    <t>Í. Serna</t>
  </si>
  <si>
    <t>1-00254243</t>
  </si>
  <si>
    <t>https://sofifa.com/player/254243</t>
  </si>
  <si>
    <t>https://pesdb.net/efootball/?id=140816</t>
  </si>
  <si>
    <t>https://www.transfermarkt.com/elliot-anderson/profil/spieler/567576</t>
  </si>
  <si>
    <t>Elliot Anderson</t>
  </si>
  <si>
    <t>E. Anderson</t>
  </si>
  <si>
    <t>1-00254296</t>
  </si>
  <si>
    <t>https://sofifa.com/player/254296</t>
  </si>
  <si>
    <t>https://pesdb.net/efootball/?id=126997</t>
  </si>
  <si>
    <t>https://www.transfermarkt.com/kartal-yilmaz/profil/spieler/461951</t>
  </si>
  <si>
    <t>Kartal Yılmaz</t>
  </si>
  <si>
    <t>K. Yilmaz</t>
  </si>
  <si>
    <t>1-00254578</t>
  </si>
  <si>
    <t>https://sofifa.com/player/254578</t>
  </si>
  <si>
    <t>https://pesdb.net/efootball/?id=132749</t>
  </si>
  <si>
    <t>https://www.transfermarkt.com/david-ayala/profil/spieler/661094</t>
  </si>
  <si>
    <t>David Ayala</t>
  </si>
  <si>
    <t>D. Ayala</t>
  </si>
  <si>
    <t>1-00254680</t>
  </si>
  <si>
    <t>https://sofifa.com/player/254680</t>
  </si>
  <si>
    <t>https://pesdb.net/efootball/?id=134701</t>
  </si>
  <si>
    <t>https://www.transfermarkt.com/yassin-oukili/profil/spieler/566911</t>
  </si>
  <si>
    <t>Yassin Oukili</t>
  </si>
  <si>
    <t>Y. Oukili</t>
  </si>
  <si>
    <t>1-00254695</t>
  </si>
  <si>
    <t>https://sofifa.com/player/254695</t>
  </si>
  <si>
    <t>https://pesdb.net/efootball/?id=132820</t>
  </si>
  <si>
    <t>https://www.transfermarkt.com/franco-ibarra/profil/spieler/741685</t>
  </si>
  <si>
    <t>Franco Ibarra</t>
  </si>
  <si>
    <t>F. Ibarra</t>
  </si>
  <si>
    <t>1-00255069</t>
  </si>
  <si>
    <t>https://sofifa.com/player/255069</t>
  </si>
  <si>
    <t>https://pesdb.net/efootball/?id=147234</t>
  </si>
  <si>
    <t>https://www.transfermarkt.com/nico-gonzalez/profil/spieler/466805</t>
  </si>
  <si>
    <t>Nicolás González Iglesias</t>
  </si>
  <si>
    <t>N. Iglesias</t>
  </si>
  <si>
    <t>1-00255120</t>
  </si>
  <si>
    <t>https://sofifa.com/player/255120</t>
  </si>
  <si>
    <t>https://pesdb.net/efootball/?id=147957</t>
  </si>
  <si>
    <t>https://www.transfermarkt.com/nohan-kenneh/profil/spieler/581677</t>
  </si>
  <si>
    <t>Nohan Kenneh</t>
  </si>
  <si>
    <t>N. Kenneh</t>
  </si>
  <si>
    <t>Liberia</t>
  </si>
  <si>
    <t>1-00255145</t>
  </si>
  <si>
    <t>https://sofifa.com/player/255145</t>
  </si>
  <si>
    <t>https://pesdb.net/efootball/?id=142568</t>
  </si>
  <si>
    <t>https://www.transfermarkt.com/aidan-morris/profil/spieler/513968</t>
  </si>
  <si>
    <t>Aidan Morris</t>
  </si>
  <si>
    <t>A. Morris</t>
  </si>
  <si>
    <t>1-00255340</t>
  </si>
  <si>
    <t>https://sofifa.com/player/255340</t>
  </si>
  <si>
    <t>https://pesdb.net/efootball/?id=147686</t>
  </si>
  <si>
    <t>https://www.transfermarkt.com/emiliano-martinez/profil/spieler/707447</t>
  </si>
  <si>
    <t>Emiliano Martínez</t>
  </si>
  <si>
    <t>1-00255351</t>
  </si>
  <si>
    <t>https://sofifa.com/player/255351</t>
  </si>
  <si>
    <t>https://pesdb.net/efootball/?id=129360</t>
  </si>
  <si>
    <t>https://www.transfermarkt.com/rodrigo-villagra/profil/spieler/657220</t>
  </si>
  <si>
    <t>Rodrigo Villagra</t>
  </si>
  <si>
    <t>R. Villagra</t>
  </si>
  <si>
    <t>1-00255468</t>
  </si>
  <si>
    <t>https://sofifa.com/player/255468</t>
  </si>
  <si>
    <t>https://pesdb.net/efootball/?id=155212</t>
  </si>
  <si>
    <t>https://www.transfermarkt.com/ivan-morante/profil/spieler/548109</t>
  </si>
  <si>
    <t>Iván Morante Ruiz</t>
  </si>
  <si>
    <t>1-00255471</t>
  </si>
  <si>
    <t>https://sofifa.com/player/255471</t>
  </si>
  <si>
    <t>https://pesdb.net/efootball/?id=114803</t>
  </si>
  <si>
    <t>https://www.transfermarkt.com/vitor-carvalho/profil/spieler/553062</t>
  </si>
  <si>
    <t>Vitor Carvalho Vieira</t>
  </si>
  <si>
    <t>V. Vieira</t>
  </si>
  <si>
    <t>1-00255533</t>
  </si>
  <si>
    <t>https://sofifa.com/player/255533</t>
  </si>
  <si>
    <t>https://pesdb.net/efootball/?id=135384</t>
  </si>
  <si>
    <t>https://www.transfermarkt.com/youssouf-ndayishimiye/profil/spieler/674612</t>
  </si>
  <si>
    <t>Youssouf Ndayishimiye</t>
  </si>
  <si>
    <t>Y. Ndayishimiye</t>
  </si>
  <si>
    <t>1-00255566</t>
  </si>
  <si>
    <t>https://sofifa.com/player/255566</t>
  </si>
  <si>
    <t>https://pesdb.net/efootball/?id=135385</t>
  </si>
  <si>
    <t>https://www.transfermarkt.com/samu-costa/profil/spieler/657430</t>
  </si>
  <si>
    <t>Samuel Almeida Costa</t>
  </si>
  <si>
    <t>S. Costa</t>
  </si>
  <si>
    <t>1-00255776</t>
  </si>
  <si>
    <t>https://sofifa.com/player/255776</t>
  </si>
  <si>
    <t>https://pesdb.net/efootball/?id=164565</t>
  </si>
  <si>
    <t>https://www.transfermarkt.com/jakub-kaluzinski/profil/spieler/699418</t>
  </si>
  <si>
    <t>Jakub Kałuziński</t>
  </si>
  <si>
    <t>J. Kaluzinski</t>
  </si>
  <si>
    <t>1-00255879</t>
  </si>
  <si>
    <t>https://sofifa.com/player/255879</t>
  </si>
  <si>
    <t>https://pesdb.net/efootball/?id=171926</t>
  </si>
  <si>
    <t>https://www.transfermarkt.com/martin-fernandez/profil/spieler/670341</t>
  </si>
  <si>
    <t>Martín Fernández</t>
  </si>
  <si>
    <t>1-00255928</t>
  </si>
  <si>
    <t>https://sofifa.com/player/255928</t>
  </si>
  <si>
    <t>https://pesdb.net/efootball/?id=135956</t>
  </si>
  <si>
    <t>https://www.transfermarkt.com/mohamed-diomande/profil/spieler/658531</t>
  </si>
  <si>
    <t>Mohammed Diomande</t>
  </si>
  <si>
    <t>M. Diomande</t>
  </si>
  <si>
    <t>1-00256036</t>
  </si>
  <si>
    <t>https://sofifa.com/player/256036</t>
  </si>
  <si>
    <t>https://pesdb.net/efootball/?id=133681</t>
  </si>
  <si>
    <t>https://www.transfermarkt.com/andri-fannar-baldursson/profil/spieler/464446</t>
  </si>
  <si>
    <t>Andri Fannar Baldursson</t>
  </si>
  <si>
    <t>A. Baldursson</t>
  </si>
  <si>
    <t>1-00256104</t>
  </si>
  <si>
    <t>https://sofifa.com/player/256104</t>
  </si>
  <si>
    <t>https://pesdb.net/efootball/?id=142524</t>
  </si>
  <si>
    <t>https://www.transfermarkt.com/tanner-tessmann/profil/spieler/670096</t>
  </si>
  <si>
    <t>Tanner Tessmann</t>
  </si>
  <si>
    <t>T. Tessmann</t>
  </si>
  <si>
    <t>1-00256215</t>
  </si>
  <si>
    <t>https://sofifa.com/player/256215</t>
  </si>
  <si>
    <t>https://pesdb.net/efootball/?id=162132</t>
  </si>
  <si>
    <t>https://www.transfermarkt.com/matti-peltola/profil/spieler/592379</t>
  </si>
  <si>
    <t>Matti Peltola</t>
  </si>
  <si>
    <t>M. Peltola</t>
  </si>
  <si>
    <t>1-00256526</t>
  </si>
  <si>
    <t>https://sofifa.com/player/256526</t>
  </si>
  <si>
    <t>https://pesdb.net/efootball/?id=135269</t>
  </si>
  <si>
    <t>https://www.transfermarkt.com/facundo-caseres/profil/spieler/829434</t>
  </si>
  <si>
    <t>Facundo Agustín Cáseres</t>
  </si>
  <si>
    <t>F. Cáseres</t>
  </si>
  <si>
    <t>1-00256934</t>
  </si>
  <si>
    <t>https://sofifa.com/player/256934</t>
  </si>
  <si>
    <t>https://pesdb.net/efootball/?id=142548</t>
  </si>
  <si>
    <t>https://www.transfermarkt.com/josh-atencio/profil/spieler/504205</t>
  </si>
  <si>
    <t>Josh Atencio</t>
  </si>
  <si>
    <t>J. Atencio</t>
  </si>
  <si>
    <t>1-00257057</t>
  </si>
  <si>
    <t>https://sofifa.com/player/257057</t>
  </si>
  <si>
    <t>https://pesdb.net/efootball/?id=147458</t>
  </si>
  <si>
    <t>https://www.transfermarkt.com/amadou-onana/profil/spieler/485706</t>
  </si>
  <si>
    <t>Amadou Onana</t>
  </si>
  <si>
    <t>A. Onana</t>
  </si>
  <si>
    <t>1-00257084</t>
  </si>
  <si>
    <t>https://sofifa.com/player/257084</t>
  </si>
  <si>
    <t>https://pesdb.net/efootball/?id=141475</t>
  </si>
  <si>
    <t>https://www.transfermarkt.com/lesley-ugochukwu/profil/spieler/711999</t>
  </si>
  <si>
    <t>Lesley Ugochukwu</t>
  </si>
  <si>
    <t>L. Ugochukwu</t>
  </si>
  <si>
    <t>1-00257090</t>
  </si>
  <si>
    <t>https://sofifa.com/player/257090</t>
  </si>
  <si>
    <t>https://pesdb.net/efootball/?id=139965</t>
  </si>
  <si>
    <t>https://www.transfermarkt.com/ismael-doukoure/profil/spieler/786436</t>
  </si>
  <si>
    <t>Ismaël Doukouré</t>
  </si>
  <si>
    <t>I. Doukouré</t>
  </si>
  <si>
    <t>1-00257186</t>
  </si>
  <si>
    <t>https://sofifa.com/player/257186</t>
  </si>
  <si>
    <t>https://pesdb.net/efootball/?id=138152</t>
  </si>
  <si>
    <t>https://www.transfermarkt.com/ardon-jashari/profil/spieler/608172</t>
  </si>
  <si>
    <t>Ardon Jashari</t>
  </si>
  <si>
    <t>A. Jashari</t>
  </si>
  <si>
    <t>1-00257244</t>
  </si>
  <si>
    <t>https://sofifa.com/player/257244</t>
  </si>
  <si>
    <t>https://pesdb.net/efootball/?id=138157</t>
  </si>
  <si>
    <t>https://www.transfermarkt.com/alexandre-jankewitz/profil/spieler/507472</t>
  </si>
  <si>
    <t>Alexandre Jankewitz</t>
  </si>
  <si>
    <t>A. Jankewitz</t>
  </si>
  <si>
    <t>1-00257293</t>
  </si>
  <si>
    <t>https://sofifa.com/player/257293</t>
  </si>
  <si>
    <t>https://pesdb.net/efootball/?id=133717</t>
  </si>
  <si>
    <t>https://www.transfermarkt.com/yaya-sithole/profil/spieler/401736</t>
  </si>
  <si>
    <t>Sphephelo Sithole</t>
  </si>
  <si>
    <t>S. Sithole</t>
  </si>
  <si>
    <t>1-00258043</t>
  </si>
  <si>
    <t>https://sofifa.com/player/258043</t>
  </si>
  <si>
    <t>https://pesdb.net/efootball/?id=139849</t>
  </si>
  <si>
    <t>https://www.transfermarkt.com/mihailo-stevanovic/profil/spieler/499330</t>
  </si>
  <si>
    <t>Mihailo Stevanovic</t>
  </si>
  <si>
    <t>M. Stevanovic</t>
  </si>
  <si>
    <t>1-00258051</t>
  </si>
  <si>
    <t>https://sofifa.com/player/258051</t>
  </si>
  <si>
    <t>https://pesdb.net/efootball/?id=140660</t>
  </si>
  <si>
    <t>https://www.transfermarkt.com/rodrigo-herrera/profil/spieler/842141</t>
  </si>
  <si>
    <t>Rodrigo Herrera</t>
  </si>
  <si>
    <t>R. Herrera</t>
  </si>
  <si>
    <t>1-00258125</t>
  </si>
  <si>
    <t>https://sofifa.com/player/258125</t>
  </si>
  <si>
    <t>https://pesdb.net/efootball/?id=150978</t>
  </si>
  <si>
    <t>https://www.transfermarkt.com/agustin-baldi/profil/spieler/697644</t>
  </si>
  <si>
    <t>Agustín Baldi</t>
  </si>
  <si>
    <t>A. Baldi</t>
  </si>
  <si>
    <t>1-00258365</t>
  </si>
  <si>
    <t>https://sofifa.com/player/258365</t>
  </si>
  <si>
    <t>https://pesdb.net/efootball/?id=137279</t>
  </si>
  <si>
    <t>https://www.transfermarkt.com/pedro-ferreira/profil/spieler/337799</t>
  </si>
  <si>
    <t>Pedro Miguel Dinis Ferreira</t>
  </si>
  <si>
    <t>P. Ferreira</t>
  </si>
  <si>
    <t>1-00258433</t>
  </si>
  <si>
    <t>https://sofifa.com/player/258433</t>
  </si>
  <si>
    <t>https://pesdb.net/efootball/?id=140016</t>
  </si>
  <si>
    <t>https://www.transfermarkt.com/eliot-matazo/profil/spieler/535834</t>
  </si>
  <si>
    <t>Eliot Matazo</t>
  </si>
  <si>
    <t>E. Matazo</t>
  </si>
  <si>
    <t>1-00258483</t>
  </si>
  <si>
    <t>https://sofifa.com/player/258483</t>
  </si>
  <si>
    <t>https://pesdb.net/efootball/?id=130650</t>
  </si>
  <si>
    <t>https://www.transfermarkt.com/dan-neil/profil/spieler/570336</t>
  </si>
  <si>
    <t>Dan Neil</t>
  </si>
  <si>
    <t>D. Neil</t>
  </si>
  <si>
    <t>1-00258584</t>
  </si>
  <si>
    <t>https://sofifa.com/player/258584</t>
  </si>
  <si>
    <t>https://pesdb.net/efootball/?id=140809</t>
  </si>
  <si>
    <t>https://www.transfermarkt.com/keres-masangu/profil/spieler/393018</t>
  </si>
  <si>
    <t>Keres Masangu</t>
  </si>
  <si>
    <t>K. Masangu</t>
  </si>
  <si>
    <t>1-00258596</t>
  </si>
  <si>
    <t>https://sofifa.com/player/258596</t>
  </si>
  <si>
    <t>https://pesdb.net/efootball/?id=137103</t>
  </si>
  <si>
    <t>https://www.transfermarkt.com/goncalo-franco/profil/spieler/674798</t>
  </si>
  <si>
    <t>Gonçalo Baptista Franco</t>
  </si>
  <si>
    <t>G. Franco</t>
  </si>
  <si>
    <t>1-00258870</t>
  </si>
  <si>
    <t>https://sofifa.com/player/258870</t>
  </si>
  <si>
    <t>https://pesdb.net/efootball/?id=139958</t>
  </si>
  <si>
    <t>https://www.transfermarkt.com/casper-staring/profil/spieler/596158</t>
  </si>
  <si>
    <t>Casper Staring</t>
  </si>
  <si>
    <t>C. Staring</t>
  </si>
  <si>
    <t>1-00258881</t>
  </si>
  <si>
    <t>https://sofifa.com/player/258881</t>
  </si>
  <si>
    <t>https://pesdb.net/efootball/?id=140553</t>
  </si>
  <si>
    <t>https://www.transfermarkt.com/obinna-nwobodo/profil/spieler/364299</t>
  </si>
  <si>
    <t>Obinna Nwobodo</t>
  </si>
  <si>
    <t>O. Nwobodo</t>
  </si>
  <si>
    <t>1-00259058</t>
  </si>
  <si>
    <t>https://sofifa.com/player/259058</t>
  </si>
  <si>
    <t>https://pesdb.net/efootball/?id=114953</t>
  </si>
  <si>
    <t>https://www.transfermarkt.com/luca-magnino/profil/spieler/297444</t>
  </si>
  <si>
    <t>Luca Magnino</t>
  </si>
  <si>
    <t>L. Magnino</t>
  </si>
  <si>
    <t>1-00259190</t>
  </si>
  <si>
    <t>https://sofifa.com/player/259190</t>
  </si>
  <si>
    <t>https://pesdb.net/efootball/?id=140908</t>
  </si>
  <si>
    <t>https://www.transfermarkt.com/dion-lopy/profil/spieler/649033</t>
  </si>
  <si>
    <t>Dion Lopy</t>
  </si>
  <si>
    <t>D. Lopy</t>
  </si>
  <si>
    <t>1-00259240</t>
  </si>
  <si>
    <t>https://sofifa.com/player/259240</t>
  </si>
  <si>
    <t>https://pesdb.net/efootball/?id=152127</t>
  </si>
  <si>
    <t>https://www.transfermarkt.com/adam-wharton/profil/spieler/744149</t>
  </si>
  <si>
    <t>Adam Wharton</t>
  </si>
  <si>
    <t>A. Wharton</t>
  </si>
  <si>
    <t>1-00259245</t>
  </si>
  <si>
    <t>https://sofifa.com/player/259245</t>
  </si>
  <si>
    <t>https://pesdb.net/efootball/?id=128633</t>
  </si>
  <si>
    <t>https://www.transfermarkt.com/ousmane-doumbia/profil/spieler/286292</t>
  </si>
  <si>
    <t>Ousmane Doumbia</t>
  </si>
  <si>
    <t>O. Doumbia</t>
  </si>
  <si>
    <t>1-00259280</t>
  </si>
  <si>
    <t>https://sofifa.com/player/259280</t>
  </si>
  <si>
    <t>https://pesdb.net/efootball/?id=143050</t>
  </si>
  <si>
    <t>https://www.transfermarkt.com/ralph-priso/profil/spieler/657271</t>
  </si>
  <si>
    <t>Ralph Priso</t>
  </si>
  <si>
    <t>R. Priso</t>
  </si>
  <si>
    <t>1-00259478</t>
  </si>
  <si>
    <t>https://sofifa.com/player/259478</t>
  </si>
  <si>
    <t>https://pesdb.net/efootball/?id=141467</t>
  </si>
  <si>
    <t>https://www.transfermarkt.com/mathias-kjolo/profil/spieler/528652</t>
  </si>
  <si>
    <t>Mathias Kjølø</t>
  </si>
  <si>
    <t>M. Kjølø</t>
  </si>
  <si>
    <t>1-00259516</t>
  </si>
  <si>
    <t>https://sofifa.com/player/259516</t>
  </si>
  <si>
    <t>https://pesdb.net/efootball/?id=132824</t>
  </si>
  <si>
    <t>https://www.transfermarkt.com/johnny-cardoso/profil/spieler/689505</t>
  </si>
  <si>
    <t>João Lucas de Souza Cardoso</t>
  </si>
  <si>
    <t>1-00259612</t>
  </si>
  <si>
    <t>https://sofifa.com/player/259612</t>
  </si>
  <si>
    <t>https://pesdb.net/efootball/?id=129462</t>
  </si>
  <si>
    <t>https://www.transfermarkt.com/jesus-castillo/profil/spieler/658848</t>
  </si>
  <si>
    <t>Jesús Castillo</t>
  </si>
  <si>
    <t>J. Castillo</t>
  </si>
  <si>
    <t>1-00259868</t>
  </si>
  <si>
    <t>https://sofifa.com/player/259868</t>
  </si>
  <si>
    <t>https://pesdb.net/efootball/?id=140649</t>
  </si>
  <si>
    <t>https://www.transfermarkt.com/pape-matar-sarr/profil/spieler/568693</t>
  </si>
  <si>
    <t>Pape Matar Sarr</t>
  </si>
  <si>
    <t>P. Sarr</t>
  </si>
  <si>
    <t>1-00259874</t>
  </si>
  <si>
    <t>https://sofifa.com/player/259874</t>
  </si>
  <si>
    <t>https://pesdb.net/efootball/?id=152809</t>
  </si>
  <si>
    <t>https://www.transfermarkt.com/cesar-araujo/profil/spieler/690533</t>
  </si>
  <si>
    <t>César Araújo</t>
  </si>
  <si>
    <t>C. Araújo</t>
  </si>
  <si>
    <t>1-00259978</t>
  </si>
  <si>
    <t>https://sofifa.com/player/259978</t>
  </si>
  <si>
    <t>https://pesdb.net/efootball/?id=147343</t>
  </si>
  <si>
    <t>https://www.transfermarkt.com/jesus-bueno/profil/spieler/565000</t>
  </si>
  <si>
    <t>Jesús Daniel Bueno Áñez</t>
  </si>
  <si>
    <t>J. Áñez</t>
  </si>
  <si>
    <t>1-00260076</t>
  </si>
  <si>
    <t>https://sofifa.com/player/260076</t>
  </si>
  <si>
    <t>https://pesdb.net/efootball/?id=141892</t>
  </si>
  <si>
    <t>https://www.transfermarkt.com/peer-koopmeiners/profil/spieler/361074</t>
  </si>
  <si>
    <t>Peer Koopmeiners</t>
  </si>
  <si>
    <t>P. Koopmeiners</t>
  </si>
  <si>
    <t>1-00260302</t>
  </si>
  <si>
    <t>https://sofifa.com/player/260302</t>
  </si>
  <si>
    <t>https://pesdb.net/efootball/?id=172316</t>
  </si>
  <si>
    <t>https://www.transfermarkt.com/jan-bieganski/profil/spieler/566355</t>
  </si>
  <si>
    <t>Jan Biegański</t>
  </si>
  <si>
    <t>J. Bieganski</t>
  </si>
  <si>
    <t>1-00260432</t>
  </si>
  <si>
    <t>https://sofifa.com/player/260432</t>
  </si>
  <si>
    <t>https://pesdb.net/efootball/?id=139715</t>
  </si>
  <si>
    <t>https://www.transfermarkt.com/atsuki-ito/profil/spieler/492715</t>
  </si>
  <si>
    <t>Atsuki Ito</t>
  </si>
  <si>
    <t>A. Ito</t>
  </si>
  <si>
    <t>1-00260464</t>
  </si>
  <si>
    <t>https://sofifa.com/player/260464</t>
  </si>
  <si>
    <t>https://pesdb.net/efootball/?id=133410</t>
  </si>
  <si>
    <t>https://www.transfermarkt.com/joel-chima-fujita/profil/spieler/697277</t>
  </si>
  <si>
    <t>Joel Chima Fujita</t>
  </si>
  <si>
    <t>J. Fujita</t>
  </si>
  <si>
    <t>1-00260466</t>
  </si>
  <si>
    <t>https://sofifa.com/player/260466</t>
  </si>
  <si>
    <t>https://pesdb.net/efootball/?id=139969</t>
  </si>
  <si>
    <t>https://www.transfermarkt.com/ismail-yuksek/profil/spieler/613725</t>
  </si>
  <si>
    <t>İsmail Yüksek</t>
  </si>
  <si>
    <t>I. Yüksek</t>
  </si>
  <si>
    <t>1-00260501</t>
  </si>
  <si>
    <t>https://sofifa.com/player/260501</t>
  </si>
  <si>
    <t>https://pesdb.net/efootball/?id=163573</t>
  </si>
  <si>
    <t>https://www.transfermarkt.com/lukasz-lakomy/profil/spieler/401598</t>
  </si>
  <si>
    <t>Łukasz Łakomy</t>
  </si>
  <si>
    <t>L. Lakomy</t>
  </si>
  <si>
    <t>1-00260546</t>
  </si>
  <si>
    <t>https://sofifa.com/player/260546</t>
  </si>
  <si>
    <t>https://pesdb.net/efootball/?id=140585</t>
  </si>
  <si>
    <t>https://www.transfermarkt.com/urko-gonzalez-de-zarate/profil/spieler/625651</t>
  </si>
  <si>
    <t>Urko González de Zárate</t>
  </si>
  <si>
    <t>U. Zárate</t>
  </si>
  <si>
    <t>1-00260599</t>
  </si>
  <si>
    <t>https://sofifa.com/player/260599</t>
  </si>
  <si>
    <t>https://pesdb.net/efootball/?id=140307</t>
  </si>
  <si>
    <t>https://www.transfermarkt.com/alan-varela/profil/spieler/756990</t>
  </si>
  <si>
    <t>Alan Varela</t>
  </si>
  <si>
    <t>A. Varela</t>
  </si>
  <si>
    <t>1-00260638</t>
  </si>
  <si>
    <t>https://sofifa.com/player/260638</t>
  </si>
  <si>
    <t>https://pesdb.net/efootball/?id=141963</t>
  </si>
  <si>
    <t>https://www.transfermarkt.com/bartug-elmaz/profil/spieler/655895</t>
  </si>
  <si>
    <t>Bartuğ Elmaz</t>
  </si>
  <si>
    <t>B. Elmaz</t>
  </si>
  <si>
    <t>1-00260823</t>
  </si>
  <si>
    <t>https://sofifa.com/player/260823</t>
  </si>
  <si>
    <t>https://pesdb.net/efootball/?id=126029</t>
  </si>
  <si>
    <t>https://www.transfermarkt.com/nicolo-fagioli/profil/spieler/432090</t>
  </si>
  <si>
    <t>Nicolò Fagioli</t>
  </si>
  <si>
    <t>N. Fagioli</t>
  </si>
  <si>
    <t>1-00261171</t>
  </si>
  <si>
    <t>https://sofifa.com/player/261171</t>
  </si>
  <si>
    <t>https://pesdb.net/efootball/?id=141562</t>
  </si>
  <si>
    <t>https://www.transfermarkt.com/ignacio-miramon/profil/spieler/836518</t>
  </si>
  <si>
    <t>Ignacio Miramón</t>
  </si>
  <si>
    <t>I. Miramón</t>
  </si>
  <si>
    <t>1-00261249</t>
  </si>
  <si>
    <t>https://sofifa.com/player/261249</t>
  </si>
  <si>
    <t>https://pesdb.net/efootball/?id=139797</t>
  </si>
  <si>
    <t>https://www.transfermarkt.com/edouard-michut/profil/spieler/659521</t>
  </si>
  <si>
    <t>Édouard Michut</t>
  </si>
  <si>
    <t>É. Michut</t>
  </si>
  <si>
    <t>1-00261438</t>
  </si>
  <si>
    <t>https://sofifa.com/player/261438</t>
  </si>
  <si>
    <t>https://pesdb.net/efootball/?id=141356</t>
  </si>
  <si>
    <t>https://www.transfermarkt.com/siro-rosane/profil/spieler/836253</t>
  </si>
  <si>
    <t>Siro Rosane</t>
  </si>
  <si>
    <t>S. Rosane</t>
  </si>
  <si>
    <t>1-00261453</t>
  </si>
  <si>
    <t>https://sofifa.com/player/261453</t>
  </si>
  <si>
    <t>https://pesdb.net/efootball/?id=144391</t>
  </si>
  <si>
    <t>https://www.transfermarkt.com/oliver-larraz/profil/spieler/728312</t>
  </si>
  <si>
    <t>Oliver Larraz</t>
  </si>
  <si>
    <t>O. Larraz</t>
  </si>
  <si>
    <t>1-00261539</t>
  </si>
  <si>
    <t>https://sofifa.com/player/261539</t>
  </si>
  <si>
    <t>https://pesdb.net/efootball/?id=143949</t>
  </si>
  <si>
    <t>https://www.transfermarkt.com/mandela-keita/profil/spieler/707844</t>
  </si>
  <si>
    <t>Mandela Keita</t>
  </si>
  <si>
    <t>M. Keita</t>
  </si>
  <si>
    <t>1-00261661</t>
  </si>
  <si>
    <t>https://sofifa.com/player/261661</t>
  </si>
  <si>
    <t>https://pesdb.net/efootball/?id=146005</t>
  </si>
  <si>
    <t>https://www.transfermarkt.com/mathias-fixelles/profil/spieler/441306</t>
  </si>
  <si>
    <t>Mathias Fixelles</t>
  </si>
  <si>
    <t>M. Fixelles</t>
  </si>
  <si>
    <t>1-00261776</t>
  </si>
  <si>
    <t>https://sofifa.com/player/261776</t>
  </si>
  <si>
    <t>https://pesdb.net/efootball/?id=140087</t>
  </si>
  <si>
    <t>https://www.transfermarkt.com/enric-llansana/profil/spieler/412945</t>
  </si>
  <si>
    <t>Enric Llansana Beuse</t>
  </si>
  <si>
    <t>E. Beuse</t>
  </si>
  <si>
    <t>1-00261875</t>
  </si>
  <si>
    <t>https://sofifa.com/player/261875</t>
  </si>
  <si>
    <t>https://pesdb.net/efootball/?id=145498</t>
  </si>
  <si>
    <t>https://www.transfermarkt.com/patrick-yazbek/profil/spieler/867762</t>
  </si>
  <si>
    <t>Patrick Yazbek</t>
  </si>
  <si>
    <t>P. Yazbek</t>
  </si>
  <si>
    <t>1-00261987</t>
  </si>
  <si>
    <t>https://sofifa.com/player/261987</t>
  </si>
  <si>
    <t>https://pesdb.net/efootball/?id=142849</t>
  </si>
  <si>
    <t>https://www.transfermarkt.com/antonio-blanco/profil/spieler/495621</t>
  </si>
  <si>
    <t>Antonio Blanco Conde</t>
  </si>
  <si>
    <t>A. Conde</t>
  </si>
  <si>
    <t>1-00262025</t>
  </si>
  <si>
    <t>https://sofifa.com/player/262025</t>
  </si>
  <si>
    <t>https://pesdb.net/efootball/?id=146941</t>
  </si>
  <si>
    <t>https://www.transfermarkt.com/alonzo-engwanda/profil/spieler/565436</t>
  </si>
  <si>
    <t>Alonzo Engwanda</t>
  </si>
  <si>
    <t>A. Engwanda</t>
  </si>
  <si>
    <t>1-00262026</t>
  </si>
  <si>
    <t>https://sofifa.com/player/262026</t>
  </si>
  <si>
    <t>https://pesdb.net/efootball/?id=146940</t>
  </si>
  <si>
    <t>https://www.transfermarkt.com/nils-de-wilde/profil/spieler/565431</t>
  </si>
  <si>
    <t>Nils De Wilde</t>
  </si>
  <si>
    <t>N. Wilde</t>
  </si>
  <si>
    <t>1-00262062</t>
  </si>
  <si>
    <t>https://sofifa.com/player/262062</t>
  </si>
  <si>
    <t>https://pesdb.net/efootball/?id=143519</t>
  </si>
  <si>
    <t>https://www.transfermarkt.com/metinho/profil/spieler/859396</t>
  </si>
  <si>
    <t>Abelmy Meto Silu</t>
  </si>
  <si>
    <t>A. Silu</t>
  </si>
  <si>
    <t>1-00262072</t>
  </si>
  <si>
    <t>https://sofifa.com/player/262072</t>
  </si>
  <si>
    <t>https://pesdb.net/efootball/?id=144618</t>
  </si>
  <si>
    <t>https://www.transfermarkt.com/jonathan-varane/profil/spieler/812902</t>
  </si>
  <si>
    <t>Jonathan Varane</t>
  </si>
  <si>
    <t>J. Varane</t>
  </si>
  <si>
    <t>1-00262239</t>
  </si>
  <si>
    <t>https://sofifa.com/player/262239</t>
  </si>
  <si>
    <t>https://pesdb.net/efootball/?id=144657</t>
  </si>
  <si>
    <t>https://www.transfermarkt.com/matheo-bodmer/profil/spieler/770438</t>
  </si>
  <si>
    <t>Mathéo Bodmer</t>
  </si>
  <si>
    <t>M. Bodmer</t>
  </si>
  <si>
    <t>1-00262334</t>
  </si>
  <si>
    <t>https://sofifa.com/player/262334</t>
  </si>
  <si>
    <t>https://pesdb.net/efootball/?id=136684</t>
  </si>
  <si>
    <t>https://www.transfermarkt.com/dirk-proper/profil/spieler/485587</t>
  </si>
  <si>
    <t>Dirk Proper</t>
  </si>
  <si>
    <t>D. Proper</t>
  </si>
  <si>
    <t>1-00262412</t>
  </si>
  <si>
    <t>https://sofifa.com/player/262412</t>
  </si>
  <si>
    <t>https://pesdb.net/efootball/?id=125816</t>
  </si>
  <si>
    <t>https://www.transfermarkt.com/loreintz-rosier/profil/spieler/586855</t>
  </si>
  <si>
    <t>Loreintz Rosier</t>
  </si>
  <si>
    <t>L. Rosier</t>
  </si>
  <si>
    <t>1-00262501</t>
  </si>
  <si>
    <t>https://sofifa.com/player/262501</t>
  </si>
  <si>
    <t>https://pesdb.net/efootball/?id=145949</t>
  </si>
  <si>
    <t>https://www.transfermarkt.com/aritz-aldasoro/profil/spieler/663258</t>
  </si>
  <si>
    <t>Aritz Aldasoro Sarriegi</t>
  </si>
  <si>
    <t>A. Sarriegi</t>
  </si>
  <si>
    <t>1-00262581</t>
  </si>
  <si>
    <t>https://sofifa.com/player/262581</t>
  </si>
  <si>
    <t>https://pesdb.net/efootball/?id=146162</t>
  </si>
  <si>
    <t>https://www.transfermarkt.com/stanko-juric/profil/spieler/388125</t>
  </si>
  <si>
    <t>Stanko Jurić</t>
  </si>
  <si>
    <t>S. Juric</t>
  </si>
  <si>
    <t>1-00262880</t>
  </si>
  <si>
    <t>https://sofifa.com/player/262880</t>
  </si>
  <si>
    <t>https://pesdb.net/efootball/?id=138699</t>
  </si>
  <si>
    <t>https://www.transfermarkt.com/raphael-onyedika/profil/spieler/699783</t>
  </si>
  <si>
    <t>Raphael Onyedika</t>
  </si>
  <si>
    <t>R. Onyedika</t>
  </si>
  <si>
    <t>1-00262906</t>
  </si>
  <si>
    <t>https://sofifa.com/player/262906</t>
  </si>
  <si>
    <t>https://pesdb.net/efootball/?id=171536</t>
  </si>
  <si>
    <t>https://www.transfermarkt.com/yannik-engelhardt/profil/spieler/405670</t>
  </si>
  <si>
    <t>Yannik Engelhardt</t>
  </si>
  <si>
    <t>Y. Engelhardt</t>
  </si>
  <si>
    <t>1-00262929</t>
  </si>
  <si>
    <t>https://sofifa.com/player/262929</t>
  </si>
  <si>
    <t>https://pesdb.net/efootball/?id=129382</t>
  </si>
  <si>
    <t>https://www.transfermarkt.com/vini-souza/profil/spieler/663581</t>
  </si>
  <si>
    <t>Vinicius de Souza Costa</t>
  </si>
  <si>
    <t>V. Costa</t>
  </si>
  <si>
    <t>1-00263059</t>
  </si>
  <si>
    <t>https://sofifa.com/player/263059</t>
  </si>
  <si>
    <t>https://pesdb.net/efootball/?id=147328</t>
  </si>
  <si>
    <t>https://www.transfermarkt.com/tomas-handel/profil/spieler/645588</t>
  </si>
  <si>
    <t>Tomás Romano Pereira dos Santos Händel</t>
  </si>
  <si>
    <t>T. Händel</t>
  </si>
  <si>
    <t>1-00263424</t>
  </si>
  <si>
    <t>https://sofifa.com/player/263424</t>
  </si>
  <si>
    <t>https://pesdb.net/efootball/?id=141717</t>
  </si>
  <si>
    <t>https://www.transfermarkt.com/malcolm-viltard/profil/spieler/840688</t>
  </si>
  <si>
    <t>Malcolm Viltard</t>
  </si>
  <si>
    <t>M. Viltard</t>
  </si>
  <si>
    <t>1-00263469</t>
  </si>
  <si>
    <t>https://sofifa.com/player/263469</t>
  </si>
  <si>
    <t>https://pesdb.net/efootball/?id=147419</t>
  </si>
  <si>
    <t>https://www.transfermarkt.com/mohamed-kaba/profil/spieler/911328</t>
  </si>
  <si>
    <t>Mohamed Kaba</t>
  </si>
  <si>
    <t>M. Kaba</t>
  </si>
  <si>
    <t>1-00263501</t>
  </si>
  <si>
    <t>https://sofifa.com/player/263501</t>
  </si>
  <si>
    <t>https://pesdb.net/efootball/?id=141430</t>
  </si>
  <si>
    <t>https://www.transfermarkt.com/bautista-kociubinski/profil/spieler/830318</t>
  </si>
  <si>
    <t>Bautista Kociubinski</t>
  </si>
  <si>
    <t>B. Kociubinski</t>
  </si>
  <si>
    <t>1-00263504</t>
  </si>
  <si>
    <t>https://sofifa.com/player/263504</t>
  </si>
  <si>
    <t>https://pesdb.net/efootball/?id=146828</t>
  </si>
  <si>
    <t>https://www.transfermarkt.com/bruno-leyes/profil/spieler/910641</t>
  </si>
  <si>
    <t>Bruno Leyes</t>
  </si>
  <si>
    <t>B. Leyes</t>
  </si>
  <si>
    <t>1-00263617</t>
  </si>
  <si>
    <t>https://sofifa.com/player/263617</t>
  </si>
  <si>
    <t>https://pesdb.net/efootball/?id=138329</t>
  </si>
  <si>
    <t>https://www.transfermarkt.com/benat-prados/profil/spieler/625047</t>
  </si>
  <si>
    <t>Beñat Prados Díaz</t>
  </si>
  <si>
    <t>B. Díaz</t>
  </si>
  <si>
    <t>1-00263620</t>
  </si>
  <si>
    <t>https://sofifa.com/player/263620</t>
  </si>
  <si>
    <t>https://pesdb.net/efootball/?id=147964</t>
  </si>
  <si>
    <t>https://www.transfermarkt.com/romeo-lavia/profil/spieler/628451</t>
  </si>
  <si>
    <t>Romeo Lavia</t>
  </si>
  <si>
    <t>R. Lavia</t>
  </si>
  <si>
    <t>1-00263646</t>
  </si>
  <si>
    <t>https://sofifa.com/player/263646</t>
  </si>
  <si>
    <t>https://pesdb.net/efootball/?id=144666</t>
  </si>
  <si>
    <t>https://www.transfermarkt.com/alvaro-bastida/profil/spieler/882772</t>
  </si>
  <si>
    <t>Álvaro Bastida Moya</t>
  </si>
  <si>
    <t>Á. Moya</t>
  </si>
  <si>
    <t>1-00263708</t>
  </si>
  <si>
    <t>https://sofifa.com/player/263708</t>
  </si>
  <si>
    <t>https://pesdb.net/efootball/?id=118137</t>
  </si>
  <si>
    <t>https://www.transfermarkt.com/rai-marchan/profil/spieler/234866</t>
  </si>
  <si>
    <t>Raimon Marchán Vidal</t>
  </si>
  <si>
    <t>R. Vidal</t>
  </si>
  <si>
    <t>1-00263757</t>
  </si>
  <si>
    <t>https://sofifa.com/player/263757</t>
  </si>
  <si>
    <t>https://pesdb.net/efootball/?id=138177</t>
  </si>
  <si>
    <t>https://www.transfermarkt.com/josep-calavera/profil/spieler/408472</t>
  </si>
  <si>
    <t>Josep Calavera Espinach</t>
  </si>
  <si>
    <t>J. Espinach</t>
  </si>
  <si>
    <t>1-00263823</t>
  </si>
  <si>
    <t>https://sofifa.com/player/263823</t>
  </si>
  <si>
    <t>https://pesdb.net/efootball/?id=165742</t>
  </si>
  <si>
    <t>https://www.transfermarkt.com/sivert-mannsverk/profil/spieler/510310</t>
  </si>
  <si>
    <t>Sivert Heggheim Mannsverk</t>
  </si>
  <si>
    <t>S. Mannsverk</t>
  </si>
  <si>
    <t>1-00263892</t>
  </si>
  <si>
    <t>https://sofifa.com/player/263892</t>
  </si>
  <si>
    <t>https://pesdb.net/efootball/?id=145644</t>
  </si>
  <si>
    <t>https://www.transfermarkt.com/manuel-osifo/profil/spieler/823584</t>
  </si>
  <si>
    <t>Manuel Osifo</t>
  </si>
  <si>
    <t>M. Osifo</t>
  </si>
  <si>
    <t>1-00263918</t>
  </si>
  <si>
    <t>https://sofifa.com/player/263918</t>
  </si>
  <si>
    <t>https://pesdb.net/efootball/?id=142333</t>
  </si>
  <si>
    <t>https://www.transfermarkt.com/liam-thompson/profil/spieler/581331</t>
  </si>
  <si>
    <t>Liam Thompson</t>
  </si>
  <si>
    <t>L. Thompson</t>
  </si>
  <si>
    <t>1-00263943</t>
  </si>
  <si>
    <t>https://sofifa.com/player/263943</t>
  </si>
  <si>
    <t>https://pesdb.net/efootball/?id=147289</t>
  </si>
  <si>
    <t>https://www.transfermarkt.com/javi-serrano/profil/spieler/668177</t>
  </si>
  <si>
    <t>Javier Serrano Martínez</t>
  </si>
  <si>
    <t>1-00264137</t>
  </si>
  <si>
    <t>https://sofifa.com/player/264137</t>
  </si>
  <si>
    <t>https://pesdb.net/efootball/?id=148096</t>
  </si>
  <si>
    <t>https://www.transfermarkt.com/owen-gene/profil/spieler/947362</t>
  </si>
  <si>
    <t>Owen Gene</t>
  </si>
  <si>
    <t>O. Gene</t>
  </si>
  <si>
    <t>1-00264209</t>
  </si>
  <si>
    <t>https://sofifa.com/player/264209</t>
  </si>
  <si>
    <t>https://pesdb.net/efootball/?id=142432</t>
  </si>
  <si>
    <t>https://www.transfermarkt.com/lamare-bogarde/profil/spieler/645686</t>
  </si>
  <si>
    <t>Lamare Bogarde</t>
  </si>
  <si>
    <t>L. Bogarde</t>
  </si>
  <si>
    <t>1-00264323</t>
  </si>
  <si>
    <t>https://sofifa.com/player/264323</t>
  </si>
  <si>
    <t>https://pesdb.net/efootball/?id=144181</t>
  </si>
  <si>
    <t>https://www.transfermarkt.com/felipe-pena-biafore/profil/spieler/894194</t>
  </si>
  <si>
    <t>Felipe Peña Biafore</t>
  </si>
  <si>
    <t>F. Biafore</t>
  </si>
  <si>
    <t>1-00264418</t>
  </si>
  <si>
    <t>https://sofifa.com/player/264418</t>
  </si>
  <si>
    <t>https://pesdb.net/efootball/?id=147626</t>
  </si>
  <si>
    <t>https://www.transfermarkt.com/gorby/profil/spieler/631404</t>
  </si>
  <si>
    <t>Jean Baptiste Gorby</t>
  </si>
  <si>
    <t>J. Gorby</t>
  </si>
  <si>
    <t>1-00264485</t>
  </si>
  <si>
    <t>https://sofifa.com/player/264485</t>
  </si>
  <si>
    <t>https://pesdb.net/efootball/?id=124580</t>
  </si>
  <si>
    <t>https://www.transfermarkt.com/ogulcan-ulgun/profil/spieler/440653</t>
  </si>
  <si>
    <t>Oğulcan Ülgün</t>
  </si>
  <si>
    <t>O. Ülgün</t>
  </si>
  <si>
    <t>1-00264506</t>
  </si>
  <si>
    <t>https://sofifa.com/player/264506</t>
  </si>
  <si>
    <t>https://pesdb.net/efootball/?id=147456</t>
  </si>
  <si>
    <t>https://www.transfermarkt.com/justin-smith/profil/spieler/904712</t>
  </si>
  <si>
    <t>Justin Smith</t>
  </si>
  <si>
    <t>1-00264578</t>
  </si>
  <si>
    <t>https://sofifa.com/player/264578</t>
  </si>
  <si>
    <t>https://pesdb.net/efootball/?id=124592</t>
  </si>
  <si>
    <t>https://www.transfermarkt.com/augusto-max/profil/spieler/149770</t>
  </si>
  <si>
    <t>Augusto Max</t>
  </si>
  <si>
    <t>A. Max</t>
  </si>
  <si>
    <t>1-00264579</t>
  </si>
  <si>
    <t>https://sofifa.com/player/264579</t>
  </si>
  <si>
    <t>https://pesdb.net/efootball/?id=151774</t>
  </si>
  <si>
    <t>https://www.transfermarkt.com/freddie-potts/profil/spieler/698164</t>
  </si>
  <si>
    <t>Freddie Potts</t>
  </si>
  <si>
    <t>F. Potts</t>
  </si>
  <si>
    <t>1-00264699</t>
  </si>
  <si>
    <t>https://sofifa.com/player/264699</t>
  </si>
  <si>
    <t>https://pesdb.net/efootball/?id=141013</t>
  </si>
  <si>
    <t>https://www.transfermarkt.com/kristjan-asllani/profil/spieler/543771</t>
  </si>
  <si>
    <t>Kristjan Asllani</t>
  </si>
  <si>
    <t>K. Asllani</t>
  </si>
  <si>
    <t>1-00264733</t>
  </si>
  <si>
    <t>https://sofifa.com/player/264733</t>
  </si>
  <si>
    <t>https://pesdb.net/efootball/?id=143966</t>
  </si>
  <si>
    <t>https://www.transfermarkt.com/manu-garcia/profil/spieler/277118</t>
  </si>
  <si>
    <t>Manuel García</t>
  </si>
  <si>
    <t>M. García</t>
  </si>
  <si>
    <t>1-00264825</t>
  </si>
  <si>
    <t>https://sofifa.com/player/264825</t>
  </si>
  <si>
    <t>https://pesdb.net/efootball/?id=147298</t>
  </si>
  <si>
    <t>https://www.transfermarkt.com/iyad-mohamed/profil/spieler/805065</t>
  </si>
  <si>
    <t>Iyad Mohamed</t>
  </si>
  <si>
    <t>I. Mohamed</t>
  </si>
  <si>
    <t>1-00264838</t>
  </si>
  <si>
    <t>https://sofifa.com/player/264838</t>
  </si>
  <si>
    <t>https://pesdb.net/efootball/?id=148186</t>
  </si>
  <si>
    <t>https://www.transfermarkt.com/nacho-martin/profil/spieler/719722</t>
  </si>
  <si>
    <t>Ignacio Martín Gómez</t>
  </si>
  <si>
    <t>I. Gómez</t>
  </si>
  <si>
    <t>1-00265459</t>
  </si>
  <si>
    <t>https://sofifa.com/player/265459</t>
  </si>
  <si>
    <t>https://pesdb.net/efootball/?id=148005</t>
  </si>
  <si>
    <t>https://www.transfermarkt.com/tyler-morton/profil/spieler/618494</t>
  </si>
  <si>
    <t>Tyler Morton</t>
  </si>
  <si>
    <t>T. Morton</t>
  </si>
  <si>
    <t>1-00265518</t>
  </si>
  <si>
    <t>https://sofifa.com/player/265518</t>
  </si>
  <si>
    <t>https://pesdb.net/efootball/?id=147031</t>
  </si>
  <si>
    <t>https://www.transfermarkt.com/oscar-fraulo/profil/spieler/610428</t>
  </si>
  <si>
    <t>Oscar Luigi Fraulo</t>
  </si>
  <si>
    <t>O. Fraulo</t>
  </si>
  <si>
    <t>1-00265732</t>
  </si>
  <si>
    <t>https://sofifa.com/player/265732</t>
  </si>
  <si>
    <t>https://pesdb.net/efootball/?id=151529</t>
  </si>
  <si>
    <t>https://www.transfermarkt.com/alex-sala/profil/spieler/582664</t>
  </si>
  <si>
    <t>Àlex Sala Herrero</t>
  </si>
  <si>
    <t>À. Herrero</t>
  </si>
  <si>
    <t>1-00266033</t>
  </si>
  <si>
    <t>https://sofifa.com/player/266033</t>
  </si>
  <si>
    <t>https://pesdb.net/efootball/?id=148582</t>
  </si>
  <si>
    <t>https://www.transfermarkt.com/daniel-edelman/profil/spieler/724413</t>
  </si>
  <si>
    <t>Daniel Edelman</t>
  </si>
  <si>
    <t>D. Edelman</t>
  </si>
  <si>
    <t>1-00266069</t>
  </si>
  <si>
    <t>https://sofifa.com/player/266069</t>
  </si>
  <si>
    <t>https://pesdb.net/efootball/?id=147107</t>
  </si>
  <si>
    <t>https://www.transfermarkt.com/gerard-yepes/profil/spieler/624436</t>
  </si>
  <si>
    <t>Gerard Yepes Laut</t>
  </si>
  <si>
    <t>G. Laut</t>
  </si>
  <si>
    <t>1-00266157</t>
  </si>
  <si>
    <t>https://sofifa.com/player/266157</t>
  </si>
  <si>
    <t>https://pesdb.net/efootball/?id=148969</t>
  </si>
  <si>
    <t>https://www.transfermarkt.com/alvaro-sanz/profil/spieler/466806</t>
  </si>
  <si>
    <t>Álvaro Sanz Catalán</t>
  </si>
  <si>
    <t>Á. Catalán</t>
  </si>
  <si>
    <t>1-00266501</t>
  </si>
  <si>
    <t>https://sofifa.com/player/266501</t>
  </si>
  <si>
    <t>https://pesdb.net/efootball/?id=134929</t>
  </si>
  <si>
    <t>https://www.transfermarkt.com/balthazar-pierret/profil/spieler/642002</t>
  </si>
  <si>
    <t>Balthazar Pierret</t>
  </si>
  <si>
    <t>B. Pierret</t>
  </si>
  <si>
    <t>1-00266609</t>
  </si>
  <si>
    <t>https://sofifa.com/player/266609</t>
  </si>
  <si>
    <t>https://pesdb.net/efootball/?id=145632</t>
  </si>
  <si>
    <t>https://www.transfermarkt.com/tim-iroegbunam/profil/spieler/696589</t>
  </si>
  <si>
    <t>Tim Iroegbunam</t>
  </si>
  <si>
    <t>T. Iroegbunam</t>
  </si>
  <si>
    <t>1-00266898</t>
  </si>
  <si>
    <t>https://sofifa.com/player/266898</t>
  </si>
  <si>
    <t>https://pesdb.net/efootball/?id=157104</t>
  </si>
  <si>
    <t>https://www.transfermarkt.com/loic-etoga/profil/spieler/666960</t>
  </si>
  <si>
    <t>Loïc Etoga</t>
  </si>
  <si>
    <t>L. Etoga</t>
  </si>
  <si>
    <t>1-00267626</t>
  </si>
  <si>
    <t>https://sofifa.com/player/267626</t>
  </si>
  <si>
    <t>https://pesdb.net/efootball/?id=143733</t>
  </si>
  <si>
    <t>https://www.transfermarkt.com/matias-galarza/profil/spieler/909737</t>
  </si>
  <si>
    <t>Matías Galarza</t>
  </si>
  <si>
    <t>M. Galarza</t>
  </si>
  <si>
    <t>1-00267627</t>
  </si>
  <si>
    <t>https://sofifa.com/player/267627</t>
  </si>
  <si>
    <t>https://pesdb.net/efootball/?id=152289</t>
  </si>
  <si>
    <t>https://www.transfermarkt.com/franco-diaz/profil/spieler/748060</t>
  </si>
  <si>
    <t>Franco Díaz</t>
  </si>
  <si>
    <t>F. Díaz</t>
  </si>
  <si>
    <t>1-00267853</t>
  </si>
  <si>
    <t>https://sofifa.com/player/267853</t>
  </si>
  <si>
    <t>https://pesdb.net/efootball/?id=147690</t>
  </si>
  <si>
    <t>https://www.transfermarkt.com/maximiliano-gonzalez/profil/spieler/931404</t>
  </si>
  <si>
    <t>Maximiliano González</t>
  </si>
  <si>
    <t>M. González</t>
  </si>
  <si>
    <t>1-00267873</t>
  </si>
  <si>
    <t>https://sofifa.com/player/267873</t>
  </si>
  <si>
    <t>https://pesdb.net/efootball/?id=146499</t>
  </si>
  <si>
    <t>https://www.transfermarkt.com/kervin-arriaga/profil/spieler/526050</t>
  </si>
  <si>
    <t>Kervin Arriaga</t>
  </si>
  <si>
    <t>K. Arriaga</t>
  </si>
  <si>
    <t>1-00267894</t>
  </si>
  <si>
    <t>https://sofifa.com/player/267894</t>
  </si>
  <si>
    <t>https://pesdb.net/efootball/?id=144324</t>
  </si>
  <si>
    <t>https://www.transfermarkt.com/jhon-solis/profil/spieler/742521</t>
  </si>
  <si>
    <t>Jhon Solís</t>
  </si>
  <si>
    <t>J. Solís</t>
  </si>
  <si>
    <t>1-00268081</t>
  </si>
  <si>
    <t>https://sofifa.com/player/268081</t>
  </si>
  <si>
    <t>https://pesdb.net/efootball/?id=128386</t>
  </si>
  <si>
    <t>https://www.transfermarkt.com/simone-trimboli/profil/spieler/487839</t>
  </si>
  <si>
    <t>Simone Trimboli</t>
  </si>
  <si>
    <t>S. Trimboli</t>
  </si>
  <si>
    <t>1-00268439</t>
  </si>
  <si>
    <t>https://sofifa.com/player/268439</t>
  </si>
  <si>
    <t>https://pesdb.net/efootball/?id=164572</t>
  </si>
  <si>
    <t>https://www.transfermarkt.com/toby-collyer/profil/spieler/654253</t>
  </si>
  <si>
    <t>Toby Collyer</t>
  </si>
  <si>
    <t>T. Collyer</t>
  </si>
  <si>
    <t>1-00268576</t>
  </si>
  <si>
    <t>https://sofifa.com/player/268576</t>
  </si>
  <si>
    <t>https://pesdb.net/efootball/?id=117301</t>
  </si>
  <si>
    <t>https://www.transfermarkt.com/michele-collocolo/profil/spieler/434551</t>
  </si>
  <si>
    <t>Michele Collocolo</t>
  </si>
  <si>
    <t>M. Collocolo</t>
  </si>
  <si>
    <t>1-00268790</t>
  </si>
  <si>
    <t>https://sofifa.com/player/268790</t>
  </si>
  <si>
    <t>https://pesdb.net/efootball/?id=147573</t>
  </si>
  <si>
    <t>https://www.transfermarkt.com/gabriele-piccinini/profil/spieler/628365</t>
  </si>
  <si>
    <t>Gabriele Piccinini</t>
  </si>
  <si>
    <t>G. Piccinini</t>
  </si>
  <si>
    <t>1-00268805</t>
  </si>
  <si>
    <t>https://sofifa.com/player/268805</t>
  </si>
  <si>
    <t>https://pesdb.net/efootball/?id=152271</t>
  </si>
  <si>
    <t>https://www.transfermarkt.com/danley-jean-jacques/profil/spieler/628834</t>
  </si>
  <si>
    <t>Danley Jean Jacques</t>
  </si>
  <si>
    <t>D. Jacques</t>
  </si>
  <si>
    <t>1-00269136</t>
  </si>
  <si>
    <t>https://sofifa.com/player/269136</t>
  </si>
  <si>
    <t>https://pesdb.net/efootball/?id=158740</t>
  </si>
  <si>
    <t>https://www.transfermarkt.com/kobbie-mainoo/profil/spieler/820374</t>
  </si>
  <si>
    <t>Kobbie Mainoo</t>
  </si>
  <si>
    <t>K. Mainoo</t>
  </si>
  <si>
    <t>1-00269151</t>
  </si>
  <si>
    <t>https://sofifa.com/player/269151</t>
  </si>
  <si>
    <t>https://pesdb.net/efootball/?id=148034</t>
  </si>
  <si>
    <t>https://www.transfermarkt.com/owen-wolff/profil/spieler/797414</t>
  </si>
  <si>
    <t>Owen Wolff</t>
  </si>
  <si>
    <t>O. Wolff</t>
  </si>
  <si>
    <t>1-00269184</t>
  </si>
  <si>
    <t>https://sofifa.com/player/269184</t>
  </si>
  <si>
    <t>https://pesdb.net/efootball/?id=155038</t>
  </si>
  <si>
    <t>https://www.transfermarkt.com/junior-mwanga/profil/spieler/1011200</t>
  </si>
  <si>
    <t>Junior Mwanga</t>
  </si>
  <si>
    <t>J. Mwanga</t>
  </si>
  <si>
    <t>1-00269230</t>
  </si>
  <si>
    <t>https://sofifa.com/player/269230</t>
  </si>
  <si>
    <t>https://pesdb.net/efootball/?id=154923</t>
  </si>
  <si>
    <t>https://www.transfermarkt.com/noah-sadiki/profil/spieler/727089</t>
  </si>
  <si>
    <t>Noah Sadiki</t>
  </si>
  <si>
    <t>N. Sadiki</t>
  </si>
  <si>
    <t>1-00269745</t>
  </si>
  <si>
    <t>https://sofifa.com/player/269745</t>
  </si>
  <si>
    <t>https://pesdb.net/efootball/?id=153595</t>
  </si>
  <si>
    <t>https://www.transfermarkt.com/oussama-el-azzouzi/profil/spieler/531065</t>
  </si>
  <si>
    <t>Oussama El Azzouzi</t>
  </si>
  <si>
    <t>O. Azzouzi</t>
  </si>
  <si>
    <t>1-00269758</t>
  </si>
  <si>
    <t>https://sofifa.com/player/269758</t>
  </si>
  <si>
    <t>https://pesdb.net/efootball/?id=156834</t>
  </si>
  <si>
    <t>https://www.transfermarkt.com/victor-loturi/profil/spieler/670119</t>
  </si>
  <si>
    <t>Victor Loturi</t>
  </si>
  <si>
    <t>V. Loturi</t>
  </si>
  <si>
    <t>1-00269859</t>
  </si>
  <si>
    <t>https://sofifa.com/player/269859</t>
  </si>
  <si>
    <t>https://pesdb.net/efootball/?id=157314</t>
  </si>
  <si>
    <t>https://www.transfermarkt.com/arthur-vermeeren/profil/spieler/926694</t>
  </si>
  <si>
    <t>Arthur Vermeeren</t>
  </si>
  <si>
    <t>A. Vermeeren</t>
  </si>
  <si>
    <t>RB Leipzig</t>
  </si>
  <si>
    <t>1-00270011</t>
  </si>
  <si>
    <t>https://sofifa.com/player/270011</t>
  </si>
  <si>
    <t>https://pesdb.net/efootball/?id=130600</t>
  </si>
  <si>
    <t>https://www.transfermarkt.com/kevin-felida/profil/spieler/433933</t>
  </si>
  <si>
    <t>Kevin Felida</t>
  </si>
  <si>
    <t>K. Felida</t>
  </si>
  <si>
    <t>1-00270208</t>
  </si>
  <si>
    <t>https://sofifa.com/player/270208</t>
  </si>
  <si>
    <t>https://pesdb.net/efootball/?id=151830</t>
  </si>
  <si>
    <t>https://www.transfermarkt.com/archie-gray/profil/spieler/922693</t>
  </si>
  <si>
    <t>Archie Gray</t>
  </si>
  <si>
    <t>A. Gray</t>
  </si>
  <si>
    <t>1-00270209</t>
  </si>
  <si>
    <t>https://sofifa.com/player/270209</t>
  </si>
  <si>
    <t>https://pesdb.net/efootball/?id=157056</t>
  </si>
  <si>
    <t>https://www.transfermarkt.com/darko-gyabi/profil/spieler/663264</t>
  </si>
  <si>
    <t>Darko Gyabi</t>
  </si>
  <si>
    <t>D. Gyabi</t>
  </si>
  <si>
    <t>1-00270355</t>
  </si>
  <si>
    <t>https://sofifa.com/player/270355</t>
  </si>
  <si>
    <t>https://pesdb.net/efootball/?id=151924</t>
  </si>
  <si>
    <t>https://www.transfermarkt.com/lohann-doucet/profil/spieler/830265</t>
  </si>
  <si>
    <t>Lohann Doucet</t>
  </si>
  <si>
    <t>L. Doucet</t>
  </si>
  <si>
    <t>1-00270597</t>
  </si>
  <si>
    <t>https://sofifa.com/player/270597</t>
  </si>
  <si>
    <t>https://pesdb.net/efootball/?id=121307</t>
  </si>
  <si>
    <t>https://www.transfermarkt.com/antoine-makoumbou/profil/spieler/460651</t>
  </si>
  <si>
    <t>Antoine Makoumbou</t>
  </si>
  <si>
    <t>A. Makoumbou</t>
  </si>
  <si>
    <t>1-00270636</t>
  </si>
  <si>
    <t>https://sofifa.com/player/270636</t>
  </si>
  <si>
    <t>https://pesdb.net/efootball/?id=142441</t>
  </si>
  <si>
    <t>https://www.transfermarkt.com/etienne-camara/profil/spieler/854325</t>
  </si>
  <si>
    <t>Etienne Camara</t>
  </si>
  <si>
    <t>E. Camara</t>
  </si>
  <si>
    <t>1-00270698</t>
  </si>
  <si>
    <t>https://sofifa.com/player/270698</t>
  </si>
  <si>
    <t>https://pesdb.net/efootball/?id=154883</t>
  </si>
  <si>
    <t>https://www.transfermarkt.com/yellu-santiago/profil/spieler/941869</t>
  </si>
  <si>
    <t>Jesús Santiago Pérez</t>
  </si>
  <si>
    <t>1-00270812</t>
  </si>
  <si>
    <t>https://sofifa.com/player/270812</t>
  </si>
  <si>
    <t>https://pesdb.net/efootball/?id=138299</t>
  </si>
  <si>
    <t>https://www.transfermarkt.com/jandro-orellana/profil/spieler/388548</t>
  </si>
  <si>
    <t>Alejandro Orellana Gómez</t>
  </si>
  <si>
    <t>1-00270822</t>
  </si>
  <si>
    <t>https://sofifa.com/player/270822</t>
  </si>
  <si>
    <t>https://pesdb.net/efootball/?id=153382</t>
  </si>
  <si>
    <t>https://www.transfermarkt.com/sergio-ortiz/profil/spieler/1034081</t>
  </si>
  <si>
    <t>Sergio Fabián Ortíz</t>
  </si>
  <si>
    <t>S. Ortíz</t>
  </si>
  <si>
    <t>1-00270845</t>
  </si>
  <si>
    <t>https://sofifa.com/player/270845</t>
  </si>
  <si>
    <t>https://pesdb.net/efootball/?id=156787</t>
  </si>
  <si>
    <t>https://www.transfermarkt.com/miguel-chaiwa/profil/spieler/956604</t>
  </si>
  <si>
    <t>Miguel Chaiwa</t>
  </si>
  <si>
    <t>M. Chaiwa</t>
  </si>
  <si>
    <t>Zambia</t>
  </si>
  <si>
    <t>1-00270887</t>
  </si>
  <si>
    <t>https://sofifa.com/player/270887</t>
  </si>
  <si>
    <t>https://pesdb.net/efootball/?id=164269</t>
  </si>
  <si>
    <t>https://www.transfermarkt.com/nectarios-triantis/profil/spieler/957224</t>
  </si>
  <si>
    <t>Nectarios Triantis</t>
  </si>
  <si>
    <t>N. Triantis</t>
  </si>
  <si>
    <t>1-00270894</t>
  </si>
  <si>
    <t>https://sofifa.com/player/270894</t>
  </si>
  <si>
    <t>https://pesdb.net/efootball/?id=155433</t>
  </si>
  <si>
    <t>https://www.transfermarkt.com/lamine-diack/profil/spieler/649024</t>
  </si>
  <si>
    <t>Lamine Diack</t>
  </si>
  <si>
    <t>L. Diack</t>
  </si>
  <si>
    <t>1-00270923</t>
  </si>
  <si>
    <t>https://sofifa.com/player/270923</t>
  </si>
  <si>
    <t>https://pesdb.net/efootball/?id=128832</t>
  </si>
  <si>
    <t>https://www.transfermarkt.com/rihito-yamamoto/profil/spieler/432403</t>
  </si>
  <si>
    <t>Rihito Yamamoto</t>
  </si>
  <si>
    <t>R. Yamamoto</t>
  </si>
  <si>
    <t>1-00270995</t>
  </si>
  <si>
    <t>https://sofifa.com/player/270995</t>
  </si>
  <si>
    <t>https://pesdb.net/efootball/?id=171951</t>
  </si>
  <si>
    <t>https://www.transfermarkt.com/nikolas-sattlberger/profil/spieler/669632</t>
  </si>
  <si>
    <t>Nikolas Sattlberger</t>
  </si>
  <si>
    <t>N. Sattlberger</t>
  </si>
  <si>
    <t>1-00271010</t>
  </si>
  <si>
    <t>https://sofifa.com/player/271010</t>
  </si>
  <si>
    <t>https://pesdb.net/efootball/?id=155726</t>
  </si>
  <si>
    <t>https://www.transfermarkt.com/jocelyn-janneh/profil/spieler/973852</t>
  </si>
  <si>
    <t>Jocelyn Janneh</t>
  </si>
  <si>
    <t>J. Janneh</t>
  </si>
  <si>
    <t>1-00271014</t>
  </si>
  <si>
    <t>https://sofifa.com/player/271014</t>
  </si>
  <si>
    <t>https://pesdb.net/efootball/?id=157452</t>
  </si>
  <si>
    <t>https://www.transfermarkt.com/joseph-nduquidi/profil/spieler/919620</t>
  </si>
  <si>
    <t>Joseph N'Duquidi</t>
  </si>
  <si>
    <t>J. N'Duquidi</t>
  </si>
  <si>
    <t>1-00271297</t>
  </si>
  <si>
    <t>https://sofifa.com/player/271297</t>
  </si>
  <si>
    <t>https://pesdb.net/efootball/?id=132646</t>
  </si>
  <si>
    <t>https://www.transfermarkt.com/adriano-firmino/profil/spieler/687743</t>
  </si>
  <si>
    <t>Adriano Firmino da Silva</t>
  </si>
  <si>
    <t>1-00271308</t>
  </si>
  <si>
    <t>https://sofifa.com/player/271308</t>
  </si>
  <si>
    <t>https://pesdb.net/efootball/?id=157657</t>
  </si>
  <si>
    <t>https://www.transfermarkt.com/richard-odada/profil/spieler/675238</t>
  </si>
  <si>
    <t>Richard Odada</t>
  </si>
  <si>
    <t>R. Odada</t>
  </si>
  <si>
    <t>1-00271344</t>
  </si>
  <si>
    <t>https://sofifa.com/player/271344</t>
  </si>
  <si>
    <t>https://pesdb.net/efootball/?id=152710</t>
  </si>
  <si>
    <t>https://www.transfermarkt.com/kevin-ortiz/profil/spieler/984079</t>
  </si>
  <si>
    <t>Kevin Ortiz</t>
  </si>
  <si>
    <t>K. Ortiz</t>
  </si>
  <si>
    <t>1-00271577</t>
  </si>
  <si>
    <t>https://sofifa.com/player/271577</t>
  </si>
  <si>
    <t>https://pesdb.net/efootball/?id=157618</t>
  </si>
  <si>
    <t>https://www.transfermarkt.com/ibrahim-sulemana/profil/spieler/982267</t>
  </si>
  <si>
    <t>Ibrahim Sulemana</t>
  </si>
  <si>
    <t>I. Sulemana</t>
  </si>
  <si>
    <t>1-00271668</t>
  </si>
  <si>
    <t>https://sofifa.com/player/271668</t>
  </si>
  <si>
    <t>https://pesdb.net/efootball/?id=151872</t>
  </si>
  <si>
    <t>https://www.transfermarkt.com/xavier-simons/profil/spieler/599739</t>
  </si>
  <si>
    <t>Xavier Simons</t>
  </si>
  <si>
    <t>X. Simons</t>
  </si>
  <si>
    <t>1-00271919</t>
  </si>
  <si>
    <t>https://sofifa.com/player/271919</t>
  </si>
  <si>
    <t>https://pesdb.net/efootball/?id=141404</t>
  </si>
  <si>
    <t>https://www.transfermarkt.com/stefano-moreyra/profil/spieler/830855</t>
  </si>
  <si>
    <t>Stefano Moreyra</t>
  </si>
  <si>
    <t>S. Moreyra</t>
  </si>
  <si>
    <t>1-00271922</t>
  </si>
  <si>
    <t>https://sofifa.com/player/271922</t>
  </si>
  <si>
    <t>https://pesdb.net/efootball/?id=155729</t>
  </si>
  <si>
    <t>https://www.transfermarkt.com/duccio-degli-innocenti/profil/spieler/616169</t>
  </si>
  <si>
    <t>Duccio Degli Innocenti</t>
  </si>
  <si>
    <t>D. Innocenti</t>
  </si>
  <si>
    <t>1-00271975</t>
  </si>
  <si>
    <t>https://sofifa.com/player/271975</t>
  </si>
  <si>
    <t>https://pesdb.net/efootball/?id=157165</t>
  </si>
  <si>
    <t>https://www.transfermarkt.com/stefan-bajcetic/profil/spieler/864799</t>
  </si>
  <si>
    <t>Stefan Bajcetic Maquieira</t>
  </si>
  <si>
    <t>S. Maquieira</t>
  </si>
  <si>
    <t>1-00271980</t>
  </si>
  <si>
    <t>https://sofifa.com/player/271980</t>
  </si>
  <si>
    <t>https://pesdb.net/efootball/?id=151809</t>
  </si>
  <si>
    <t>https://www.transfermarkt.com/william-clem/profil/spieler/805054</t>
  </si>
  <si>
    <t>William Clem</t>
  </si>
  <si>
    <t>W. Clem</t>
  </si>
  <si>
    <t>1-00272313</t>
  </si>
  <si>
    <t>https://sofifa.com/player/272313</t>
  </si>
  <si>
    <t>https://pesdb.net/efootball/?id=151094</t>
  </si>
  <si>
    <t>https://www.transfermarkt.com/maximiliano-puig/profil/spieler/888453</t>
  </si>
  <si>
    <t>Maximiliano Puig</t>
  </si>
  <si>
    <t>M. Puig</t>
  </si>
  <si>
    <t>1-00272500</t>
  </si>
  <si>
    <t>https://sofifa.com/player/272500</t>
  </si>
  <si>
    <t>https://pesdb.net/efootball/?id=153467</t>
  </si>
  <si>
    <t>https://www.transfermarkt.com/carlos-baleba/profil/spieler/973085</t>
  </si>
  <si>
    <t>Carlos Baleba</t>
  </si>
  <si>
    <t>C. Baleba</t>
  </si>
  <si>
    <t>1-00272596</t>
  </si>
  <si>
    <t>https://sofifa.com/player/272596</t>
  </si>
  <si>
    <t>https://pesdb.net/efootball/?id=158754</t>
  </si>
  <si>
    <t>https://www.transfermarkt.com/benjamin-tahirovic/profil/spieler/787907</t>
  </si>
  <si>
    <t>Benjamin Tahirović</t>
  </si>
  <si>
    <t>B. Tahirovic</t>
  </si>
  <si>
    <t>1-00272600</t>
  </si>
  <si>
    <t>https://sofifa.com/player/272600</t>
  </si>
  <si>
    <t>https://pesdb.net/efootball/?id=155460</t>
  </si>
  <si>
    <t>https://www.transfermarkt.com/marc-casado/profil/spieler/636695</t>
  </si>
  <si>
    <t>Marc Casadó Torras</t>
  </si>
  <si>
    <t>M. Torras</t>
  </si>
  <si>
    <t>1-00272725</t>
  </si>
  <si>
    <t>https://sofifa.com/player/272725</t>
  </si>
  <si>
    <t>https://pesdb.net/efootball/?id=157621</t>
  </si>
  <si>
    <t>https://www.transfermarkt.com/matteo-prati/profil/spieler/876298</t>
  </si>
  <si>
    <t>Matteo Prati</t>
  </si>
  <si>
    <t>M. Prati</t>
  </si>
  <si>
    <t>1-00272753</t>
  </si>
  <si>
    <t>https://sofifa.com/player/272753</t>
  </si>
  <si>
    <t>https://pesdb.net/efootball/?id=151320</t>
  </si>
  <si>
    <t>https://www.transfermarkt.com/kevin-lopez/profil/spieler/931942</t>
  </si>
  <si>
    <t>Kevin Lopez</t>
  </si>
  <si>
    <t>K. Lopez</t>
  </si>
  <si>
    <t>1-00273106</t>
  </si>
  <si>
    <t>https://sofifa.com/player/273106</t>
  </si>
  <si>
    <t>https://pesdb.net/efootball/?id=140200</t>
  </si>
  <si>
    <t>https://www.transfermarkt.com/danilo/profil/spieler/808509</t>
  </si>
  <si>
    <t>Danilo Santos de Oliveira</t>
  </si>
  <si>
    <t>1-00273463</t>
  </si>
  <si>
    <t>https://sofifa.com/player/273463</t>
  </si>
  <si>
    <t>https://pesdb.net/efootball/?id=135038</t>
  </si>
  <si>
    <t>https://www.transfermarkt.com/joao-gomes/profil/spieler/735570</t>
  </si>
  <si>
    <t>João Victor Gomes da Silva</t>
  </si>
  <si>
    <t>1-00273548</t>
  </si>
  <si>
    <t>https://sofifa.com/player/273548</t>
  </si>
  <si>
    <t>https://pesdb.net/efootball/?id=159929</t>
  </si>
  <si>
    <t>https://www.transfermarkt.com/peter-stroud/profil/spieler/504208</t>
  </si>
  <si>
    <t>Peter Stroud</t>
  </si>
  <si>
    <t>P. Stroud</t>
  </si>
  <si>
    <t>1-00273693</t>
  </si>
  <si>
    <t>https://sofifa.com/player/273693</t>
  </si>
  <si>
    <t>https://pesdb.net/efootball/?id=157260</t>
  </si>
  <si>
    <t>https://www.transfermarkt.com/david-ozoh/profil/spieler/865993</t>
  </si>
  <si>
    <t>David Ozoh</t>
  </si>
  <si>
    <t>D. Ozoh</t>
  </si>
  <si>
    <t>1-00273842</t>
  </si>
  <si>
    <t>https://sofifa.com/player/273842</t>
  </si>
  <si>
    <t>https://pesdb.net/efootball/?id=156823</t>
  </si>
  <si>
    <t>https://www.transfermarkt.com/elian-irala/profil/spieler/1037802</t>
  </si>
  <si>
    <t>Elián Irala</t>
  </si>
  <si>
    <t>E. Irala</t>
  </si>
  <si>
    <t>1-00273884</t>
  </si>
  <si>
    <t>https://sofifa.com/player/273884</t>
  </si>
  <si>
    <t>https://pesdb.net/efootball/?id=153485</t>
  </si>
  <si>
    <t>https://www.transfermarkt.com/christian-ordonez/profil/spieler/1043646</t>
  </si>
  <si>
    <t>Christian Ordoñez</t>
  </si>
  <si>
    <t>C. Ordoñez</t>
  </si>
  <si>
    <t>1-00273982</t>
  </si>
  <si>
    <t>https://sofifa.com/player/273982</t>
  </si>
  <si>
    <t>https://pesdb.net/efootball/?id=136309</t>
  </si>
  <si>
    <t>https://www.transfermarkt.com/rodrigo-melo/profil/spieler/610273</t>
  </si>
  <si>
    <t>Rodrigo Melo</t>
  </si>
  <si>
    <t>R. Melo</t>
  </si>
  <si>
    <t>1-00274105</t>
  </si>
  <si>
    <t>https://sofifa.com/player/274105</t>
  </si>
  <si>
    <t>https://pesdb.net/efootball/?id=153116</t>
  </si>
  <si>
    <t>https://www.transfermarkt.com/manu/profil/spieler/699592</t>
  </si>
  <si>
    <t>Manuel Jorge Silva</t>
  </si>
  <si>
    <t>1-00274447</t>
  </si>
  <si>
    <t>https://sofifa.com/player/274447</t>
  </si>
  <si>
    <t>https://pesdb.net/efootball/?id=159509</t>
  </si>
  <si>
    <t>https://www.transfermarkt.com/ngalayel-mukau/profil/spieler/1016015</t>
  </si>
  <si>
    <t>Ngal'ayel Mukau</t>
  </si>
  <si>
    <t>N. Mukau</t>
  </si>
  <si>
    <t>1-00274492</t>
  </si>
  <si>
    <t>https://sofifa.com/player/274492</t>
  </si>
  <si>
    <t>https://pesdb.net/efootball/?id=160574</t>
  </si>
  <si>
    <t>https://www.transfermarkt.com/miguel-perez/profil/spieler/982582</t>
  </si>
  <si>
    <t>Miguel Perez</t>
  </si>
  <si>
    <t>M. Perez</t>
  </si>
  <si>
    <t>1-00274691</t>
  </si>
  <si>
    <t>https://sofifa.com/player/274691</t>
  </si>
  <si>
    <t>https://pesdb.net/efootball/?id=160637</t>
  </si>
  <si>
    <t>https://www.transfermarkt.com/niko-rak/profil/spieler/672243</t>
  </si>
  <si>
    <t>Niko Rak</t>
  </si>
  <si>
    <t>N. Rak</t>
  </si>
  <si>
    <t>1-00274702</t>
  </si>
  <si>
    <t>https://sofifa.com/player/274702</t>
  </si>
  <si>
    <t>https://pesdb.net/efootball/?id=157762</t>
  </si>
  <si>
    <t>https://www.transfermarkt.com/luca-lipani/profil/spieler/724106</t>
  </si>
  <si>
    <t>Luca Lipani</t>
  </si>
  <si>
    <t>L. Lipani</t>
  </si>
  <si>
    <t>1-00274970</t>
  </si>
  <si>
    <t>https://sofifa.com/player/274970</t>
  </si>
  <si>
    <t>https://pesdb.net/efootball/?id=160783</t>
  </si>
  <si>
    <t>https://www.transfermarkt.com/emeka-eneli/profil/spieler/670168</t>
  </si>
  <si>
    <t>Emeka Eneli</t>
  </si>
  <si>
    <t>E. Eneli</t>
  </si>
  <si>
    <t>1-00275067</t>
  </si>
  <si>
    <t>https://sofifa.com/player/275067</t>
  </si>
  <si>
    <t>https://pesdb.net/efootball/?id=174270</t>
  </si>
  <si>
    <t>https://www.transfermarkt.com/lamine-fanne/profil/spieler/1126888</t>
  </si>
  <si>
    <t>Lamine Fanne Dabo</t>
  </si>
  <si>
    <t>L. Dabo</t>
  </si>
  <si>
    <t>1-00275100</t>
  </si>
  <si>
    <t>https://sofifa.com/player/275100</t>
  </si>
  <si>
    <t>https://pesdb.net/efootball/?id=160735</t>
  </si>
  <si>
    <t>https://www.transfermarkt.com/joaquin-mosqueira/profil/spieler/1118712</t>
  </si>
  <si>
    <t>Joaquín Mosqueira</t>
  </si>
  <si>
    <t>J. Mosqueira</t>
  </si>
  <si>
    <t>1-00275137</t>
  </si>
  <si>
    <t>https://sofifa.com/player/275137</t>
  </si>
  <si>
    <t>https://pesdb.net/efootball/?id=160294</t>
  </si>
  <si>
    <t>https://www.transfermarkt.com/valentin-atangana/profil/spieler/923759</t>
  </si>
  <si>
    <t>Valentin Atangana</t>
  </si>
  <si>
    <t>V. Atangana</t>
  </si>
  <si>
    <t>1-00275248</t>
  </si>
  <si>
    <t>https://sofifa.com/player/275248</t>
  </si>
  <si>
    <t>https://pesdb.net/efootball/?id=170361</t>
  </si>
  <si>
    <t>https://www.transfermarkt.com/thiago-helguera/profil/spieler/997827</t>
  </si>
  <si>
    <t>Thiago Helguera</t>
  </si>
  <si>
    <t>T. Helguera</t>
  </si>
  <si>
    <t>1-00275294</t>
  </si>
  <si>
    <t>https://sofifa.com/player/275294</t>
  </si>
  <si>
    <t>https://pesdb.net/efootball/?id=162180</t>
  </si>
  <si>
    <t>https://www.transfermarkt.com/ronald-donkor/profil/spieler/1135739</t>
  </si>
  <si>
    <t>Ronald Donkor</t>
  </si>
  <si>
    <t>R. Donkor</t>
  </si>
  <si>
    <t>1-00275298</t>
  </si>
  <si>
    <t>https://sofifa.com/player/275298</t>
  </si>
  <si>
    <t>https://pesdb.net/efootball/?id=162163</t>
  </si>
  <si>
    <t>https://www.transfermarkt.com/aleksandar-pavlovic/profil/spieler/792380</t>
  </si>
  <si>
    <t>Aleksandar Pavlović</t>
  </si>
  <si>
    <t>A. Pavlovic</t>
  </si>
  <si>
    <t>1-00275614</t>
  </si>
  <si>
    <t>https://sofifa.com/player/275614</t>
  </si>
  <si>
    <t>https://pesdb.net/efootball/?id=158693</t>
  </si>
  <si>
    <t>https://www.transfermarkt.com/dieudonne-gaucho-debohi/profil/spieler/868793</t>
  </si>
  <si>
    <t>Dieudonné Gaucho Debohi</t>
  </si>
  <si>
    <t>D. Debohi</t>
  </si>
  <si>
    <t>1-00275690</t>
  </si>
  <si>
    <t>https://sofifa.com/player/275690</t>
  </si>
  <si>
    <t>https://pesdb.net/efootball/?id=134723</t>
  </si>
  <si>
    <t>https://www.transfermarkt.com/mithat-pala/profil/spieler/703720</t>
  </si>
  <si>
    <t>Mithat Pala</t>
  </si>
  <si>
    <t>M. Pala</t>
  </si>
  <si>
    <t>1-00276207</t>
  </si>
  <si>
    <t>https://sofifa.com/player/276207</t>
  </si>
  <si>
    <t>https://pesdb.net/efootball/?id=172077</t>
  </si>
  <si>
    <t>https://www.transfermarkt.com/hamzat-ojediran/profil/spieler/718312</t>
  </si>
  <si>
    <t>Hamzat Ojediran</t>
  </si>
  <si>
    <t>H. Ojediran</t>
  </si>
  <si>
    <t>1-00276302</t>
  </si>
  <si>
    <t>https://sofifa.com/player/276302</t>
  </si>
  <si>
    <t>https://pesdb.net/efootball/?id=164335</t>
  </si>
  <si>
    <t>https://www.transfermarkt.com/mirko-topic/profil/spieler/615302</t>
  </si>
  <si>
    <t>Mirko Topić</t>
  </si>
  <si>
    <t>M. Topic</t>
  </si>
  <si>
    <t>1-00276315</t>
  </si>
  <si>
    <t>https://sofifa.com/player/276315</t>
  </si>
  <si>
    <t>https://pesdb.net/efootball/?id=163649</t>
  </si>
  <si>
    <t>https://www.transfermarkt.com/arthur-piedfort/profil/spieler/775981</t>
  </si>
  <si>
    <t>Arthur Piedfort</t>
  </si>
  <si>
    <t>A. Piedfort</t>
  </si>
  <si>
    <t>1-00276471</t>
  </si>
  <si>
    <t>https://sofifa.com/player/276471</t>
  </si>
  <si>
    <t>https://pesdb.net/efootball/?id=155300</t>
  </si>
  <si>
    <t>https://www.transfermarkt.com/sergi-altimira/profil/spieler/466801</t>
  </si>
  <si>
    <t>Sergio Altimira Clavell</t>
  </si>
  <si>
    <t>S. Clavell</t>
  </si>
  <si>
    <t>1-00276594</t>
  </si>
  <si>
    <t>https://sofifa.com/player/276594</t>
  </si>
  <si>
    <t>https://pesdb.net/efootball/?id=136613</t>
  </si>
  <si>
    <t>https://www.transfermarkt.com/noah-cadiou/profil/spieler/691958</t>
  </si>
  <si>
    <t>Noah Cadiou</t>
  </si>
  <si>
    <t>N. Cadiou</t>
  </si>
  <si>
    <t>1-00276604</t>
  </si>
  <si>
    <t>https://sofifa.com/player/276604</t>
  </si>
  <si>
    <t>https://pesdb.net/efootball/?id=160976</t>
  </si>
  <si>
    <t>https://www.transfermarkt.com/santino-vera/profil/spieler/1142431</t>
  </si>
  <si>
    <t>Santino Vera</t>
  </si>
  <si>
    <t>S. Vera</t>
  </si>
  <si>
    <t>1-00276632</t>
  </si>
  <si>
    <t>https://sofifa.com/player/276632</t>
  </si>
  <si>
    <t>https://pesdb.net/efootball/?id=164798</t>
  </si>
  <si>
    <t>https://www.transfermarkt.com/anouar-el-azzouzi/profil/spieler/593774</t>
  </si>
  <si>
    <t>Anouar El Azzouzi</t>
  </si>
  <si>
    <t>A. Azzouzi</t>
  </si>
  <si>
    <t>1-00276695</t>
  </si>
  <si>
    <t>https://sofifa.com/player/276695</t>
  </si>
  <si>
    <t>https://pesdb.net/efootball/?id=160495</t>
  </si>
  <si>
    <t>https://www.transfermarkt.com/shea-charles/profil/spieler/747951</t>
  </si>
  <si>
    <t>Shea Charles</t>
  </si>
  <si>
    <t>S. Charles</t>
  </si>
  <si>
    <t>1-00276827</t>
  </si>
  <si>
    <t>https://sofifa.com/player/276827</t>
  </si>
  <si>
    <t>https://pesdb.net/efootball/?id=164571</t>
  </si>
  <si>
    <t>https://www.transfermarkt.com/abdoulaye-kante/profil/spieler/1091219</t>
  </si>
  <si>
    <t>Abdoulaye Kanté</t>
  </si>
  <si>
    <t>A. Kanté</t>
  </si>
  <si>
    <t>1-00276955</t>
  </si>
  <si>
    <t>https://sofifa.com/player/276955</t>
  </si>
  <si>
    <t>https://pesdb.net/efootball/?id=164637</t>
  </si>
  <si>
    <t>https://www.transfermarkt.com/davor-zdravkovski/profil/spieler/344969</t>
  </si>
  <si>
    <t>Davor Zdravkovski</t>
  </si>
  <si>
    <t>D. Zdravkovski</t>
  </si>
  <si>
    <t>1-00277052</t>
  </si>
  <si>
    <t>https://sofifa.com/player/277052</t>
  </si>
  <si>
    <t>https://pesdb.net/efootball/?id=157259</t>
  </si>
  <si>
    <t>https://www.transfermarkt.com/malachi-boateng/profil/spieler/703475</t>
  </si>
  <si>
    <t>Malachi Boateng</t>
  </si>
  <si>
    <t>M. Boateng</t>
  </si>
  <si>
    <t>1-00277197</t>
  </si>
  <si>
    <t>https://sofifa.com/player/277197</t>
  </si>
  <si>
    <t>https://pesdb.net/efootball/?id=164382</t>
  </si>
  <si>
    <t>https://www.transfermarkt.com/denil-castillo/profil/spieler/941418</t>
  </si>
  <si>
    <t>Denil Castillo</t>
  </si>
  <si>
    <t>D. Castillo</t>
  </si>
  <si>
    <t>1-00277206</t>
  </si>
  <si>
    <t>https://sofifa.com/player/277206</t>
  </si>
  <si>
    <t>https://pesdb.net/efootball/?id=164648</t>
  </si>
  <si>
    <t>https://www.transfermarkt.com/ibrahima-sory-bangoura/profil/spieler/1038348</t>
  </si>
  <si>
    <t>Ibrahima Sory Bangoura</t>
  </si>
  <si>
    <t>I. Bangoura</t>
  </si>
  <si>
    <t>1-00277266</t>
  </si>
  <si>
    <t>https://sofifa.com/player/277266</t>
  </si>
  <si>
    <t>https://pesdb.net/efootball/?id=160435</t>
  </si>
  <si>
    <t>https://www.transfermarkt.com/bailey-rice/profil/spieler/924849</t>
  </si>
  <si>
    <t>Bailey Rice</t>
  </si>
  <si>
    <t>B. Rice</t>
  </si>
  <si>
    <t>1-00277283</t>
  </si>
  <si>
    <t>https://sofifa.com/player/277283</t>
  </si>
  <si>
    <t>https://pesdb.net/efootball/?id=159592</t>
  </si>
  <si>
    <t>https://www.transfermarkt.com/jack-hinshelwood/profil/spieler/867688</t>
  </si>
  <si>
    <t>Jack Hinshelwood</t>
  </si>
  <si>
    <t>J. Hinshelwood</t>
  </si>
  <si>
    <t>1-00277439</t>
  </si>
  <si>
    <t>https://sofifa.com/player/277439</t>
  </si>
  <si>
    <t>https://pesdb.net/efootball/?id=154937</t>
  </si>
  <si>
    <t>https://www.transfermarkt.com/volodymyr-brazhko/profil/spieler/669306</t>
  </si>
  <si>
    <t>Volodymyr Brazhko</t>
  </si>
  <si>
    <t>V. Brazhko</t>
  </si>
  <si>
    <t>Premier League (Ukraine)</t>
  </si>
  <si>
    <t>Dynamo Kyiv</t>
  </si>
  <si>
    <t>1-00277542</t>
  </si>
  <si>
    <t>https://sofifa.com/player/277542</t>
  </si>
  <si>
    <t>https://pesdb.net/efootball/?id=160471</t>
  </si>
  <si>
    <t>https://www.transfermarkt.com/gijs-besselink/profil/spieler/704075</t>
  </si>
  <si>
    <t>Gijs Besselink</t>
  </si>
  <si>
    <t>G. Besselink</t>
  </si>
  <si>
    <t>1-00277598</t>
  </si>
  <si>
    <t>https://sofifa.com/player/277598</t>
  </si>
  <si>
    <t>https://pesdb.net/efootball/?id=164870</t>
  </si>
  <si>
    <t>https://www.transfermarkt.com/djibril-soumare/profil/spieler/1041532</t>
  </si>
  <si>
    <t>Djibril Soumaré</t>
  </si>
  <si>
    <t>D. Soumaré</t>
  </si>
  <si>
    <t>1-00277659</t>
  </si>
  <si>
    <t>https://sofifa.com/player/277659</t>
  </si>
  <si>
    <t>https://pesdb.net/efootball/?id=165116</t>
  </si>
  <si>
    <t>https://www.transfermarkt.com/mory-gbane/profil/spieler/717585</t>
  </si>
  <si>
    <t>Mory Gbane</t>
  </si>
  <si>
    <t>M. Gbane</t>
  </si>
  <si>
    <t>1-00277661</t>
  </si>
  <si>
    <t>https://sofifa.com/player/277661</t>
  </si>
  <si>
    <t>https://pesdb.net/efootball/?id=161797</t>
  </si>
  <si>
    <t>https://www.transfermarkt.com/seruca/profil/spieler/683538</t>
  </si>
  <si>
    <t>André Seruca de Oliveira</t>
  </si>
  <si>
    <t>A. Oliveira</t>
  </si>
  <si>
    <t>1-00277664</t>
  </si>
  <si>
    <t>https://sofifa.com/player/277664</t>
  </si>
  <si>
    <t>https://pesdb.net/efootball/?id=165034</t>
  </si>
  <si>
    <t>https://www.transfermarkt.com/espen-van-ee/profil/spieler/607144</t>
  </si>
  <si>
    <t>Espen van Ee</t>
  </si>
  <si>
    <t>E. Ee</t>
  </si>
  <si>
    <t>1-00277680</t>
  </si>
  <si>
    <t>https://sofifa.com/player/277680</t>
  </si>
  <si>
    <t>https://pesdb.net/efootball/?id=165670</t>
  </si>
  <si>
    <t>https://www.transfermarkt.com/manuel-keliano/profil/spieler/1059814</t>
  </si>
  <si>
    <t>Manuel Keliano</t>
  </si>
  <si>
    <t>M. Keliano</t>
  </si>
  <si>
    <t>1-00277691</t>
  </si>
  <si>
    <t>https://sofifa.com/player/277691</t>
  </si>
  <si>
    <t>https://pesdb.net/efootball/?id=162997</t>
  </si>
  <si>
    <t>https://www.transfermarkt.com/ruben-quintanilla/profil/spieler/1056655</t>
  </si>
  <si>
    <t>Rubén Quintanilla</t>
  </si>
  <si>
    <t>R. Quintanilla</t>
  </si>
  <si>
    <t>1-00277705</t>
  </si>
  <si>
    <t>https://sofifa.com/player/277705</t>
  </si>
  <si>
    <t>https://pesdb.net/efootball/?id=164979</t>
  </si>
  <si>
    <t>https://www.transfermarkt.com/yunus-emre-konak/profil/spieler/1141628</t>
  </si>
  <si>
    <t>Yunus Emre Konak</t>
  </si>
  <si>
    <t>Y. Konak</t>
  </si>
  <si>
    <t>1-00277754</t>
  </si>
  <si>
    <t>https://sofifa.com/player/277754</t>
  </si>
  <si>
    <t>https://pesdb.net/efootball/?id=160301</t>
  </si>
  <si>
    <t>https://www.transfermarkt.com/mehdi-puch-herrantz/profil/spieler/989826</t>
  </si>
  <si>
    <t>Mehdi Puch</t>
  </si>
  <si>
    <t>M. Puch</t>
  </si>
  <si>
    <t>1-00277800</t>
  </si>
  <si>
    <t>https://sofifa.com/player/277800</t>
  </si>
  <si>
    <t>https://pesdb.net/efootball/?id=164945</t>
  </si>
  <si>
    <t>https://www.transfermarkt.com/tidyane-diagouraga/profil/spieler/1063609</t>
  </si>
  <si>
    <t>Tidyane Diagouraga</t>
  </si>
  <si>
    <t>T. Diagouraga</t>
  </si>
  <si>
    <t>1-00277844</t>
  </si>
  <si>
    <t>https://sofifa.com/player/277844</t>
  </si>
  <si>
    <t>https://pesdb.net/efootball/?id=162113</t>
  </si>
  <si>
    <t>https://www.transfermarkt.com/laurits-pedersen/profil/spieler/875608</t>
  </si>
  <si>
    <t>Laurits Raun Pedersen</t>
  </si>
  <si>
    <t>L. Pedersen</t>
  </si>
  <si>
    <t>1-00277867</t>
  </si>
  <si>
    <t>https://sofifa.com/player/277867</t>
  </si>
  <si>
    <t>https://pesdb.net/efootball/?id=116248</t>
  </si>
  <si>
    <t>https://www.transfermarkt.com/kevon-lambert/profil/spieler/482667</t>
  </si>
  <si>
    <t>Kevon Lambert</t>
  </si>
  <si>
    <t>K. Lambert</t>
  </si>
  <si>
    <t>1-00277871</t>
  </si>
  <si>
    <t>https://sofifa.com/player/277871</t>
  </si>
  <si>
    <t>https://pesdb.net/efootball/?id=148137</t>
  </si>
  <si>
    <t>https://www.transfermarkt.com/ege-tiknaz/profil/spieler/875337</t>
  </si>
  <si>
    <t>Demir Ege Tıknaz</t>
  </si>
  <si>
    <t>D. Tiknaz</t>
  </si>
  <si>
    <t>1-00277935</t>
  </si>
  <si>
    <t>https://sofifa.com/player/277935</t>
  </si>
  <si>
    <t>https://pesdb.net/efootball/?id=160313</t>
  </si>
  <si>
    <t>https://www.transfermarkt.com/fode-sylla/profil/spieler/955359</t>
  </si>
  <si>
    <t>Fodé Sylla</t>
  </si>
  <si>
    <t>F. Sylla</t>
  </si>
  <si>
    <t>1-00277943</t>
  </si>
  <si>
    <t>https://sofifa.com/player/277943</t>
  </si>
  <si>
    <t>https://pesdb.net/efootball/?id=164799</t>
  </si>
  <si>
    <t>https://www.transfermarkt.com/nick-fichtinger/profil/spieler/806384</t>
  </si>
  <si>
    <t>Nick Fichtinger</t>
  </si>
  <si>
    <t>N. Fichtinger</t>
  </si>
  <si>
    <t>1-00277982</t>
  </si>
  <si>
    <t>https://sofifa.com/player/277982</t>
  </si>
  <si>
    <t>https://pesdb.net/efootball/?id=165774</t>
  </si>
  <si>
    <t>https://www.transfermarkt.com/chandrel-massanga/profil/spieler/752455</t>
  </si>
  <si>
    <t>Chandrel Matondo</t>
  </si>
  <si>
    <t>C. Matondo</t>
  </si>
  <si>
    <t>1-00278096</t>
  </si>
  <si>
    <t>https://sofifa.com/player/278096</t>
  </si>
  <si>
    <t>https://pesdb.net/efootball/?id=159571</t>
  </si>
  <si>
    <t>https://www.transfermarkt.com/lorenzo-amatucci/profil/spieler/707450</t>
  </si>
  <si>
    <t>Lorenzo Amatucci</t>
  </si>
  <si>
    <t>L. Amatucci</t>
  </si>
  <si>
    <t>1-00278126</t>
  </si>
  <si>
    <t>https://sofifa.com/player/278126</t>
  </si>
  <si>
    <t>https://pesdb.net/efootball/?id=165144</t>
  </si>
  <si>
    <t>https://www.transfermarkt.com/silvi-clua/profil/spieler/1061660</t>
  </si>
  <si>
    <t>Silvi Clua Oya</t>
  </si>
  <si>
    <t>S. Oya</t>
  </si>
  <si>
    <t>1-00278168</t>
  </si>
  <si>
    <t>https://sofifa.com/player/278168</t>
  </si>
  <si>
    <t>https://pesdb.net/efootball/?id=165865</t>
  </si>
  <si>
    <t>https://www.transfermarkt.com/eyup-aydin/profil/spieler/605110</t>
  </si>
  <si>
    <t>Eyüp Aydın</t>
  </si>
  <si>
    <t>E. Aydin</t>
  </si>
  <si>
    <t>1-00278284</t>
  </si>
  <si>
    <t>https://sofifa.com/player/278284</t>
  </si>
  <si>
    <t>https://pesdb.net/efootball/?id=165243</t>
  </si>
  <si>
    <t>https://www.transfermarkt.com/mohamadou-kante/profil/spieler/1081995</t>
  </si>
  <si>
    <t>Mohamadou Kanté</t>
  </si>
  <si>
    <t>M. Kanté</t>
  </si>
  <si>
    <t>1-00278318</t>
  </si>
  <si>
    <t>https://sofifa.com/player/278318</t>
  </si>
  <si>
    <t>https://pesdb.net/efootball/?id=158628</t>
  </si>
  <si>
    <t>https://www.transfermarkt.com/aleksandar-stankovic/profil/spieler/780136</t>
  </si>
  <si>
    <t>Aleksandar Stanković</t>
  </si>
  <si>
    <t>A. Stankovic</t>
  </si>
  <si>
    <t>1-00278902</t>
  </si>
  <si>
    <t>https://sofifa.com/player/278902</t>
  </si>
  <si>
    <t>https://pesdb.net/efootball/?id=166449</t>
  </si>
  <si>
    <t>https://www.transfermarkt.com/amadou-kone/profil/spieler/1178474</t>
  </si>
  <si>
    <t>Amadou Koné</t>
  </si>
  <si>
    <t>1-00279502</t>
  </si>
  <si>
    <t>https://sofifa.com/player/279502</t>
  </si>
  <si>
    <t>https://pesdb.net/efootball/?id=159250</t>
  </si>
  <si>
    <t>https://www.transfermarkt.com/moussa-diakite/profil/spieler/979235</t>
  </si>
  <si>
    <t>Moussa Diakité</t>
  </si>
  <si>
    <t>M. Diakité</t>
  </si>
  <si>
    <t>1-00279509</t>
  </si>
  <si>
    <t>https://sofifa.com/player/279509</t>
  </si>
  <si>
    <t>https://pesdb.net/efootball/?id=167170</t>
  </si>
  <si>
    <t>https://www.transfermarkt.com/hakim-sahabo/profil/spieler/990731</t>
  </si>
  <si>
    <t>Hakim Sahabo</t>
  </si>
  <si>
    <t>H. Sahabo</t>
  </si>
  <si>
    <t>Rwanda</t>
  </si>
  <si>
    <t>1-00279529</t>
  </si>
  <si>
    <t>https://sofifa.com/player/279529</t>
  </si>
  <si>
    <t>https://pesdb.net/efootball/?id=162197</t>
  </si>
  <si>
    <t>https://www.transfermarkt.com/leonardo-mendicino/profil/spieler/938678</t>
  </si>
  <si>
    <t>Leonardo Mendicino</t>
  </si>
  <si>
    <t>L. Mendicino</t>
  </si>
  <si>
    <t>1-00279622</t>
  </si>
  <si>
    <t>https://sofifa.com/player/279622</t>
  </si>
  <si>
    <t>https://pesdb.net/efootball/?id=167245</t>
  </si>
  <si>
    <t>https://www.transfermarkt.com/noel-aseko-nkili/profil/spieler/904974</t>
  </si>
  <si>
    <t>Noel Aseko Nkili</t>
  </si>
  <si>
    <t>N. Nkili</t>
  </si>
  <si>
    <t>1-00279731</t>
  </si>
  <si>
    <t>https://sofifa.com/player/279731</t>
  </si>
  <si>
    <t>https://pesdb.net/efootball/?id=161110</t>
  </si>
  <si>
    <t>https://www.transfermarkt.com/gabriel-moscardo/profil/spieler/1086636</t>
  </si>
  <si>
    <t>Gabriel Silva Moscardo de Salles</t>
  </si>
  <si>
    <t>G. Salles</t>
  </si>
  <si>
    <t>1-00279876</t>
  </si>
  <si>
    <t>https://sofifa.com/player/279876</t>
  </si>
  <si>
    <t>https://pesdb.net/efootball/?id=160233</t>
  </si>
  <si>
    <t>https://www.transfermarkt.com/charlys/profil/spieler/1082519</t>
  </si>
  <si>
    <t>Lima Pontes Charlys Matheus</t>
  </si>
  <si>
    <t>L. Matheus</t>
  </si>
  <si>
    <t>1-00279881</t>
  </si>
  <si>
    <t>https://sofifa.com/player/279881</t>
  </si>
  <si>
    <t>https://pesdb.net/efootball/?id=157151</t>
  </si>
  <si>
    <t>https://www.transfermarkt.com/efe-akman/profil/spieler/1016253</t>
  </si>
  <si>
    <t>Efe Akman</t>
  </si>
  <si>
    <t>E. Akman</t>
  </si>
  <si>
    <t>1-00279932</t>
  </si>
  <si>
    <t>https://sofifa.com/player/279932</t>
  </si>
  <si>
    <t>https://pesdb.net/efootball/?id=161076</t>
  </si>
  <si>
    <t>https://www.transfermarkt.com/santiago-gonzalez/profil/spieler/1249779</t>
  </si>
  <si>
    <t>Santiago González</t>
  </si>
  <si>
    <t>S. González</t>
  </si>
  <si>
    <t>1-00069997</t>
  </si>
  <si>
    <t>https://sofifa.com/player/69997</t>
  </si>
  <si>
    <t>https://pesdb.net/efootball/?id=167666</t>
  </si>
  <si>
    <t>https://www.transfermarkt.com/arthur-avom/profil/spieler/1074628</t>
  </si>
  <si>
    <t>Arthur Avom Ebong</t>
  </si>
  <si>
    <t>A. Ebong</t>
  </si>
  <si>
    <t>1-00070004</t>
  </si>
  <si>
    <t>https://sofifa.com/player/70004</t>
  </si>
  <si>
    <t>https://pesdb.net/efootball/?id=167737</t>
  </si>
  <si>
    <t>https://www.transfermarkt.com/senny-mayulu/profil/spieler/903693</t>
  </si>
  <si>
    <t>Senny Mayulu</t>
  </si>
  <si>
    <t>S. Mayulu</t>
  </si>
  <si>
    <t>1-00070011</t>
  </si>
  <si>
    <t>https://sofifa.com/player/70011</t>
  </si>
  <si>
    <t>https://pesdb.net/efootball/?id=158498</t>
  </si>
  <si>
    <t>https://www.transfermarkt.com/yaya-fofana/profil/spieler/1044893</t>
  </si>
  <si>
    <t>Yaya Fofana</t>
  </si>
  <si>
    <t>1-00070020</t>
  </si>
  <si>
    <t>https://sofifa.com/player/70020</t>
  </si>
  <si>
    <t>https://pesdb.net/efootball/?id=164306</t>
  </si>
  <si>
    <t>https://www.transfermarkt.com/mathis-amougou/profil/spieler/1010854</t>
  </si>
  <si>
    <t>Mathis Amougou</t>
  </si>
  <si>
    <t>M. Amougou</t>
  </si>
  <si>
    <t>1-00070053</t>
  </si>
  <si>
    <t>https://sofifa.com/player/70053</t>
  </si>
  <si>
    <t>https://pesdb.net/efootball/?id=168083</t>
  </si>
  <si>
    <t>https://www.transfermarkt.com/pablo-monje/profil/spieler/992605</t>
  </si>
  <si>
    <t>Pablo Monje</t>
  </si>
  <si>
    <t>P. Monje</t>
  </si>
  <si>
    <t>1-00070162</t>
  </si>
  <si>
    <t>https://sofifa.com/player/70162</t>
  </si>
  <si>
    <t>https://pesdb.net/efootball/?id=167637</t>
  </si>
  <si>
    <t>https://www.transfermarkt.com/michael-golding/profil/spieler/936842</t>
  </si>
  <si>
    <t>Michael Golding</t>
  </si>
  <si>
    <t>M. Golding</t>
  </si>
  <si>
    <t>1-00070163</t>
  </si>
  <si>
    <t>https://sofifa.com/player/70163</t>
  </si>
  <si>
    <t>https://pesdb.net/efootball/?id=165014</t>
  </si>
  <si>
    <t>https://www.transfermarkt.com/luis-hasa/profil/spieler/724178</t>
  </si>
  <si>
    <t>Luis Hasa</t>
  </si>
  <si>
    <t>L. Hasa</t>
  </si>
  <si>
    <t>1-00070220</t>
  </si>
  <si>
    <t>https://sofifa.com/player/70220</t>
  </si>
  <si>
    <t>https://pesdb.net/efootball/?id=168076</t>
  </si>
  <si>
    <t>https://www.transfermarkt.com/daniel-kelly/profil/spieler/854633</t>
  </si>
  <si>
    <t>Daniel Kelly</t>
  </si>
  <si>
    <t>D. Kelly</t>
  </si>
  <si>
    <t>1-00070471</t>
  </si>
  <si>
    <t>https://sofifa.com/player/70471</t>
  </si>
  <si>
    <t>https://pesdb.net/efootball/?id=162707</t>
  </si>
  <si>
    <t>https://www.transfermarkt.com/ebenezer-akinsanmiro/profil/spieler/969192</t>
  </si>
  <si>
    <t>Ebenezer Akinsanmiro</t>
  </si>
  <si>
    <t>E. Akinsanmiro</t>
  </si>
  <si>
    <t>1-00070477</t>
  </si>
  <si>
    <t>https://sofifa.com/player/70477</t>
  </si>
  <si>
    <t>https://pesdb.net/efootball/?id=168072</t>
  </si>
  <si>
    <t>https://www.transfermarkt.com/dehmaine-tabibou/profil/spieler/1004619</t>
  </si>
  <si>
    <t>Dehmaine Assoumani</t>
  </si>
  <si>
    <t>D. Assoumani</t>
  </si>
  <si>
    <t>1-00070481</t>
  </si>
  <si>
    <t>https://sofifa.com/player/70481</t>
  </si>
  <si>
    <t>https://pesdb.net/efootball/?id=160213</t>
  </si>
  <si>
    <t>https://www.transfermarkt.com/aaron-ciammaglichella/profil/spieler/724108</t>
  </si>
  <si>
    <t>Aaron Ciammaglichella</t>
  </si>
  <si>
    <t>A. Ciammaglichella</t>
  </si>
  <si>
    <t>1-00070569</t>
  </si>
  <si>
    <t>https://sofifa.com/player/70569</t>
  </si>
  <si>
    <t>https://pesdb.net/efootball/?id=174321</t>
  </si>
  <si>
    <t>https://www.transfermarkt.com/marcus-linday/profil/spieler/899163</t>
  </si>
  <si>
    <t>Marcus Linday</t>
  </si>
  <si>
    <t>M. Linday</t>
  </si>
  <si>
    <t>1-00070673</t>
  </si>
  <si>
    <t>https://sofifa.com/player/70673</t>
  </si>
  <si>
    <t>https://pesdb.net/efootball/?id=130123</t>
  </si>
  <si>
    <t>https://www.transfermarkt.com/zanocelo/profil/spieler/646404</t>
  </si>
  <si>
    <t>Vinicius Nelson de Souza Zanocelo</t>
  </si>
  <si>
    <t>V. Zanocelo</t>
  </si>
  <si>
    <t>1-00070676</t>
  </si>
  <si>
    <t>https://sofifa.com/player/70676</t>
  </si>
  <si>
    <t>https://pesdb.net/efootball/?id=167112</t>
  </si>
  <si>
    <t>https://www.transfermarkt.com/nicolas-dubersarsky/profil/spieler/1207586</t>
  </si>
  <si>
    <t>Nicolas Dubersarsky</t>
  </si>
  <si>
    <t>N. Dubersarsky</t>
  </si>
  <si>
    <t>1-00070680</t>
  </si>
  <si>
    <t>https://sofifa.com/player/70680</t>
  </si>
  <si>
    <t>https://pesdb.net/efootball/?id=160879</t>
  </si>
  <si>
    <t>https://www.transfermarkt.com/lucas-gomez/profil/spieler/1225293</t>
  </si>
  <si>
    <t>Lucas Gómez</t>
  </si>
  <si>
    <t>1-00070694</t>
  </si>
  <si>
    <t>https://sofifa.com/player/70694</t>
  </si>
  <si>
    <t>https://pesdb.net/efootball/?id=168385</t>
  </si>
  <si>
    <t>https://www.transfermarkt.com/thomas-claes/profil/spieler/671682</t>
  </si>
  <si>
    <t>Thomas Claes</t>
  </si>
  <si>
    <t>T. Claes</t>
  </si>
  <si>
    <t>1-00070710</t>
  </si>
  <si>
    <t>https://sofifa.com/player/70710</t>
  </si>
  <si>
    <t>https://pesdb.net/efootball/?id=155209</t>
  </si>
  <si>
    <t>https://www.transfermarkt.com/david-gonzalez/profil/spieler/1171408</t>
  </si>
  <si>
    <t>David González</t>
  </si>
  <si>
    <t>D. González</t>
  </si>
  <si>
    <t>1-00070786</t>
  </si>
  <si>
    <t>https://sofifa.com/player/70786</t>
  </si>
  <si>
    <t>https://pesdb.net/efootball/?id=168293</t>
  </si>
  <si>
    <t>https://www.transfermarkt.com/josh-king/profil/spieler/1011131</t>
  </si>
  <si>
    <t>Joshua King</t>
  </si>
  <si>
    <t>J. King</t>
  </si>
  <si>
    <t>1-00071027</t>
  </si>
  <si>
    <t>https://sofifa.com/player/71027</t>
  </si>
  <si>
    <t>https://pesdb.net/efootball/?id=145070</t>
  </si>
  <si>
    <t>https://www.transfermarkt.com/ramazan-orazov/profil/spieler/344294</t>
  </si>
  <si>
    <t>Ramazan Orazov</t>
  </si>
  <si>
    <t>R. Orazov</t>
  </si>
  <si>
    <t>Kazakhstan</t>
  </si>
  <si>
    <t>1-00071114</t>
  </si>
  <si>
    <t>https://sofifa.com/player/71114</t>
  </si>
  <si>
    <t>https://pesdb.net/efootball/?id=168543</t>
  </si>
  <si>
    <t>https://www.transfermarkt.com/djaoui-cisse/profil/spieler/931160</t>
  </si>
  <si>
    <t>Djaoui Cissé</t>
  </si>
  <si>
    <t>D. Cissé</t>
  </si>
  <si>
    <t>ST</t>
  </si>
  <si>
    <t>1-00071170</t>
  </si>
  <si>
    <t>https://sofifa.com/player/71170</t>
  </si>
  <si>
    <t>https://pesdb.net/efootball/?id=164574</t>
  </si>
  <si>
    <t>https://www.transfermarkt.com/noah-nartey/profil/spieler/802515</t>
  </si>
  <si>
    <t>Noah Nartey</t>
  </si>
  <si>
    <t>N. Nartey</t>
  </si>
  <si>
    <t>1-00071174</t>
  </si>
  <si>
    <t>https://sofifa.com/player/71174</t>
  </si>
  <si>
    <t>https://pesdb.net/efootball/?id=162713</t>
  </si>
  <si>
    <t>https://www.transfermarkt.com/thomas-jorgensen/profil/spieler/953004</t>
  </si>
  <si>
    <t>Thomas Jørgensen</t>
  </si>
  <si>
    <t>T. Jørgensen</t>
  </si>
  <si>
    <t>1-00071401</t>
  </si>
  <si>
    <t>https://sofifa.com/player/71401</t>
  </si>
  <si>
    <t>https://pesdb.net/efootball/?id=152084</t>
  </si>
  <si>
    <t>https://www.transfermarkt.com/justin-kumi/profil/spieler/808559</t>
  </si>
  <si>
    <t>Justin Kumi</t>
  </si>
  <si>
    <t>J. Kumi</t>
  </si>
  <si>
    <t>1-00071532</t>
  </si>
  <si>
    <t>https://sofifa.com/player/71532</t>
  </si>
  <si>
    <t>https://pesdb.net/efootball/?id=167674</t>
  </si>
  <si>
    <t>https://www.transfermarkt.com/kees-smit/profil/spieler/859035</t>
  </si>
  <si>
    <t>Kees Smit</t>
  </si>
  <si>
    <t>K. Smit</t>
  </si>
  <si>
    <t>1-00071681</t>
  </si>
  <si>
    <t>https://sofifa.com/player/71681</t>
  </si>
  <si>
    <t>https://pesdb.net/efootball/?id=164955</t>
  </si>
  <si>
    <t>https://www.transfermarkt.com/geronimo-heredia/profil/spieler/1173433</t>
  </si>
  <si>
    <t>Gerónimo Heredia</t>
  </si>
  <si>
    <t>G. Heredia</t>
  </si>
  <si>
    <t>1-00071944</t>
  </si>
  <si>
    <t>https://sofifa.com/player/71944</t>
  </si>
  <si>
    <t>https://pesdb.net/efootball/?id=169306</t>
  </si>
  <si>
    <t>https://www.transfermarkt.com/tomas-guiacobini/profil/spieler/1253999</t>
  </si>
  <si>
    <t>Tomas Guiacobini</t>
  </si>
  <si>
    <t>T. Guiacobini</t>
  </si>
  <si>
    <t>1-00071997</t>
  </si>
  <si>
    <t>https://sofifa.com/player/71997</t>
  </si>
  <si>
    <t>https://pesdb.net/efootball/?id=169374</t>
  </si>
  <si>
    <t>https://www.transfermarkt.com/kiano-dyer/profil/spieler/954125</t>
  </si>
  <si>
    <t>Kiano Dyer</t>
  </si>
  <si>
    <t>K. Dyer</t>
  </si>
  <si>
    <t>1-00072265</t>
  </si>
  <si>
    <t>https://sofifa.com/player/72265</t>
  </si>
  <si>
    <t>https://pesdb.net/efootball/?id=169675</t>
  </si>
  <si>
    <t>https://www.transfermarkt.com/miguel-menino/profil/spieler/808574</t>
  </si>
  <si>
    <t>Miguel Pedro Menino</t>
  </si>
  <si>
    <t>M. Menino</t>
  </si>
  <si>
    <t>1-00072341</t>
  </si>
  <si>
    <t>https://sofifa.com/player/72341</t>
  </si>
  <si>
    <t>https://pesdb.net/efootball/?id=161854</t>
  </si>
  <si>
    <t>https://www.transfermarkt.com/samir-belloumou/profil/spieler/765758</t>
  </si>
  <si>
    <t>Samir Belloumou</t>
  </si>
  <si>
    <t>S. Belloumou</t>
  </si>
  <si>
    <t>1-00072357</t>
  </si>
  <si>
    <t>https://sofifa.com/player/72357</t>
  </si>
  <si>
    <t>https://pesdb.net/efootball/?id=161860</t>
  </si>
  <si>
    <t>https://www.transfermarkt.com/oualid-orinel/profil/spieler/209937</t>
  </si>
  <si>
    <t>Oualid Orinel</t>
  </si>
  <si>
    <t>O. Orinel</t>
  </si>
  <si>
    <t>1-00072561</t>
  </si>
  <si>
    <t>https://sofifa.com/player/72561</t>
  </si>
  <si>
    <t>https://pesdb.net/efootball/?id=169854</t>
  </si>
  <si>
    <t>https://www.transfermarkt.com/aaron-martin/profil/spieler/1270449</t>
  </si>
  <si>
    <t>Aarón Martín Luis</t>
  </si>
  <si>
    <t>A. Luis</t>
  </si>
  <si>
    <t>1-00072630</t>
  </si>
  <si>
    <t>https://sofifa.com/player/72630</t>
  </si>
  <si>
    <t>https://pesdb.net/efootball/?id=136438</t>
  </si>
  <si>
    <t>https://www.transfermarkt.com/welat-cagro/profil/spieler/656449</t>
  </si>
  <si>
    <t>Welat Cagro</t>
  </si>
  <si>
    <t>W. Cagro</t>
  </si>
  <si>
    <t>1-00072654</t>
  </si>
  <si>
    <t>https://sofifa.com/player/72654</t>
  </si>
  <si>
    <t>https://pesdb.net/efootball/?id=170063</t>
  </si>
  <si>
    <t>https://www.transfermarkt.com/gustavo-mendonca/profil/spieler/637788</t>
  </si>
  <si>
    <t>Gustavo Pinto Mendonça</t>
  </si>
  <si>
    <t>G. Mendonça</t>
  </si>
  <si>
    <t>1-00072790</t>
  </si>
  <si>
    <t>https://sofifa.com/player/72790</t>
  </si>
  <si>
    <t>https://pesdb.net/efootball/?id=140794</t>
  </si>
  <si>
    <t>https://www.transfermarkt.com/simone-tronchin/profil/spieler/685509</t>
  </si>
  <si>
    <t>Simone Tronchin</t>
  </si>
  <si>
    <t>S. Tronchin</t>
  </si>
  <si>
    <t>1-00072808</t>
  </si>
  <si>
    <t>https://sofifa.com/player/72808</t>
  </si>
  <si>
    <t>https://pesdb.net/efootball/?id=170563</t>
  </si>
  <si>
    <t>https://www.transfermarkt.com/paulo-moreira/profil/spieler/375392</t>
  </si>
  <si>
    <t>Paulo Daniel Valente Moreira</t>
  </si>
  <si>
    <t>P. Moreira</t>
  </si>
  <si>
    <t>1-00072843</t>
  </si>
  <si>
    <t>https://sofifa.com/player/72843</t>
  </si>
  <si>
    <t>https://pesdb.net/efootball/?id=153919</t>
  </si>
  <si>
    <t>https://www.transfermarkt.com/riccardo-palmieri/profil/spieler/285913</t>
  </si>
  <si>
    <t>Riccardo Palmieri</t>
  </si>
  <si>
    <t>R. Palmieri</t>
  </si>
  <si>
    <t>1-00072849</t>
  </si>
  <si>
    <t>https://sofifa.com/player/72849</t>
  </si>
  <si>
    <t>https://pesdb.net/efootball/?id=153659</t>
  </si>
  <si>
    <t>https://www.transfermarkt.com/matteo-francesconi/profil/spieler/908791</t>
  </si>
  <si>
    <t>Matteo Francesconi</t>
  </si>
  <si>
    <t>M. Francesconi</t>
  </si>
  <si>
    <t>1-00072859</t>
  </si>
  <si>
    <t>https://sofifa.com/player/72859</t>
  </si>
  <si>
    <t>https://pesdb.net/efootball/?id=169561</t>
  </si>
  <si>
    <t>https://www.transfermarkt.com/cristiano-bani/profil/spieler/391057</t>
  </si>
  <si>
    <t>Cristiano Bani</t>
  </si>
  <si>
    <t>C. Bani</t>
  </si>
  <si>
    <t>1-00072860</t>
  </si>
  <si>
    <t>https://sofifa.com/player/72860</t>
  </si>
  <si>
    <t>https://pesdb.net/efootball/?id=169565</t>
  </si>
  <si>
    <t>https://www.transfermarkt.com/giacomo-fedel/profil/spieler/565162</t>
  </si>
  <si>
    <t>Giacomo Fedel</t>
  </si>
  <si>
    <t>G. Fedel</t>
  </si>
  <si>
    <t>1-00072972</t>
  </si>
  <si>
    <t>https://sofifa.com/player/72972</t>
  </si>
  <si>
    <t>https://pesdb.net/efootball/?id=161833</t>
  </si>
  <si>
    <t>https://www.transfermarkt.com/ryan-fosso/profil/spieler/620832</t>
  </si>
  <si>
    <t>Ryan Fosso</t>
  </si>
  <si>
    <t>R. Fosso</t>
  </si>
  <si>
    <t>1-00073126</t>
  </si>
  <si>
    <t>https://sofifa.com/player/73126</t>
  </si>
  <si>
    <t>https://pesdb.net/efootball/?id=170269</t>
  </si>
  <si>
    <t>https://www.transfermarkt.com/mads-bomholt/profil/spieler/1048392</t>
  </si>
  <si>
    <t>Mads Bomholt</t>
  </si>
  <si>
    <t>M. Bomholt</t>
  </si>
  <si>
    <t>1-00073282</t>
  </si>
  <si>
    <t>https://sofifa.com/player/73282</t>
  </si>
  <si>
    <t>https://pesdb.net/efootball/?id=161591</t>
  </si>
  <si>
    <t>https://www.transfermarkt.com/yussi-diarra/profil/spieler/524008</t>
  </si>
  <si>
    <t>Youssouf Diarra</t>
  </si>
  <si>
    <t>Y. Diarra</t>
  </si>
  <si>
    <t>1-00073301</t>
  </si>
  <si>
    <t>https://sofifa.com/player/73301</t>
  </si>
  <si>
    <t>https://pesdb.net/efootball/?id=161960</t>
  </si>
  <si>
    <t>https://www.transfermarkt.com/sefer-emini/profil/spieler/658543</t>
  </si>
  <si>
    <t>Sefer Emini</t>
  </si>
  <si>
    <t>S. Emini</t>
  </si>
  <si>
    <t>1-00073334</t>
  </si>
  <si>
    <t>https://sofifa.com/player/73334</t>
  </si>
  <si>
    <t>https://pesdb.net/efootball/?id=162628</t>
  </si>
  <si>
    <t>https://www.transfermarkt.com/oliver-urso/profil/spieler/390719</t>
  </si>
  <si>
    <t>Oliver Urso</t>
  </si>
  <si>
    <t>O. Urso</t>
  </si>
  <si>
    <t>1-00073350</t>
  </si>
  <si>
    <t>https://sofifa.com/player/73350</t>
  </si>
  <si>
    <t>https://pesdb.net/efootball/?id=164460</t>
  </si>
  <si>
    <t>https://www.transfermarkt.com/serginho/profil/spieler/836547</t>
  </si>
  <si>
    <t>Sérgio Miguel Lobo Araújo</t>
  </si>
  <si>
    <t>S. Araújo</t>
  </si>
  <si>
    <t>1-00073357</t>
  </si>
  <si>
    <t>https://sofifa.com/player/73357</t>
  </si>
  <si>
    <t>https://pesdb.net/efootball/?id=170830</t>
  </si>
  <si>
    <t>https://www.transfermarkt.com/omar-jamil/profil/spieler/775048</t>
  </si>
  <si>
    <t>Omar Mohamedhoesein</t>
  </si>
  <si>
    <t>O. Mohamedhoesein</t>
  </si>
  <si>
    <t>1-00073364</t>
  </si>
  <si>
    <t>https://sofifa.com/player/73364</t>
  </si>
  <si>
    <t>https://pesdb.net/efootball/?id=161959</t>
  </si>
  <si>
    <t>https://www.transfermarkt.com/lukas-bjorklund/profil/spieler/688019</t>
  </si>
  <si>
    <t>Lukas Björklund</t>
  </si>
  <si>
    <t>L. Björklund</t>
  </si>
  <si>
    <t>1-00073379</t>
  </si>
  <si>
    <t>https://sofifa.com/player/73379</t>
  </si>
  <si>
    <t>https://pesdb.net/efootball/?id=170471</t>
  </si>
  <si>
    <t>https://www.transfermarkt.com/issa-doumbia/profil/spieler/924349</t>
  </si>
  <si>
    <t>Issa Doumbia</t>
  </si>
  <si>
    <t>I. Doumbia</t>
  </si>
  <si>
    <t>1-00073427</t>
  </si>
  <si>
    <t>https://sofifa.com/player/73427</t>
  </si>
  <si>
    <t>https://pesdb.net/efootball/?id=170783</t>
  </si>
  <si>
    <t>https://www.transfermarkt.com/moussa-baradji/profil/spieler/821542</t>
  </si>
  <si>
    <t>Moussa Baradji</t>
  </si>
  <si>
    <t>M. Baradji</t>
  </si>
  <si>
    <t>1-00073516</t>
  </si>
  <si>
    <t>https://sofifa.com/player/73516</t>
  </si>
  <si>
    <t>https://pesdb.net/efootball/?id=130535</t>
  </si>
  <si>
    <t>https://www.transfermarkt.com/andrea-rizzo-pinna/profil/spieler/411465</t>
  </si>
  <si>
    <t>Andrea Rizzo Pinna</t>
  </si>
  <si>
    <t>A. Pinna</t>
  </si>
  <si>
    <t>1-00073518</t>
  </si>
  <si>
    <t>https://sofifa.com/player/73518</t>
  </si>
  <si>
    <t>https://www.transfermarkt.com/david-gonzalez/profil/spieler/634267</t>
  </si>
  <si>
    <t>1-00073544</t>
  </si>
  <si>
    <t>https://sofifa.com/player/73544</t>
  </si>
  <si>
    <t>https://pesdb.net/efootball/?id=171524</t>
  </si>
  <si>
    <t>https://www.transfermarkt.com/enes-ogruce/profil/spieler/1045071</t>
  </si>
  <si>
    <t>Enes Öğrüce</t>
  </si>
  <si>
    <t>E. Ögrüce</t>
  </si>
  <si>
    <t>1-00073612</t>
  </si>
  <si>
    <t>https://sofifa.com/player/73612</t>
  </si>
  <si>
    <t>https://pesdb.net/efootball/?id=174239</t>
  </si>
  <si>
    <t>https://www.transfermarkt.com/yoann-cisse/profil/spieler/918251</t>
  </si>
  <si>
    <t>Yoann Cissé</t>
  </si>
  <si>
    <t>Y. Cissé</t>
  </si>
  <si>
    <t>1-00073617</t>
  </si>
  <si>
    <t>https://sofifa.com/player/73617</t>
  </si>
  <si>
    <t>https://pesdb.net/efootball/?id=170180</t>
  </si>
  <si>
    <t>https://www.transfermarkt.com/chris-kevin-nadje/profil/spieler/1057565</t>
  </si>
  <si>
    <t>Chris-Kévin Nadje</t>
  </si>
  <si>
    <t>C. Nadje</t>
  </si>
  <si>
    <t>1-00073624</t>
  </si>
  <si>
    <t>https://sofifa.com/player/73624</t>
  </si>
  <si>
    <t>https://pesdb.net/efootball/?id=172195</t>
  </si>
  <si>
    <t>https://www.transfermarkt.com/daren-mosengo/profil/spieler/1119880</t>
  </si>
  <si>
    <t>Daren Mosengo</t>
  </si>
  <si>
    <t>D. Mosengo</t>
  </si>
  <si>
    <t>1-00073644</t>
  </si>
  <si>
    <t>https://sofifa.com/player/73644</t>
  </si>
  <si>
    <t>https://pesdb.net/efootball/?id=170821</t>
  </si>
  <si>
    <t>https://www.transfermarkt.com/mads-freundlich/profil/spieler/750798</t>
  </si>
  <si>
    <t>Mads Freundlich</t>
  </si>
  <si>
    <t>M. Freundlich</t>
  </si>
  <si>
    <t>1-00073762</t>
  </si>
  <si>
    <t>https://sofifa.com/player/73762</t>
  </si>
  <si>
    <t>https://pesdb.net/efootball/?id=170480</t>
  </si>
  <si>
    <t>https://www.transfermarkt.com/marco-cruz/profil/spieler/670682</t>
  </si>
  <si>
    <t>Marco Sousa Cruz</t>
  </si>
  <si>
    <t>M. Cruz</t>
  </si>
  <si>
    <t>1-00073884</t>
  </si>
  <si>
    <t>https://sofifa.com/player/73884</t>
  </si>
  <si>
    <t>https://www.transfermarkt.com/christos-mouzakitis/profil/spieler/964426</t>
  </si>
  <si>
    <t>Christos Mouzakitis</t>
  </si>
  <si>
    <t>C. Mouzakitis</t>
  </si>
  <si>
    <t>1-00073895</t>
  </si>
  <si>
    <t>https://sofifa.com/player/73895</t>
  </si>
  <si>
    <t>https://pesdb.net/efootball/?id=140973</t>
  </si>
  <si>
    <t>https://www.transfermarkt.com/justin-devenny/profil/spieler/747009</t>
  </si>
  <si>
    <t>Justin Devenny</t>
  </si>
  <si>
    <t>J. Devenny</t>
  </si>
  <si>
    <t>1-00073909</t>
  </si>
  <si>
    <t>https://sofifa.com/player/73909</t>
  </si>
  <si>
    <t>https://pesdb.net/efootball/?id=172247</t>
  </si>
  <si>
    <t>https://www.transfermarkt.com/carmelo-sanchez/profil/spieler/1147303</t>
  </si>
  <si>
    <t>Carmelo Sánchez Alcaraz</t>
  </si>
  <si>
    <t>C. Alcaraz</t>
  </si>
  <si>
    <t>1-00073927</t>
  </si>
  <si>
    <t>https://sofifa.com/player/73927</t>
  </si>
  <si>
    <t>https://pesdb.net/efootball/?id=171964</t>
  </si>
  <si>
    <t>https://www.transfermarkt.com/marcelo-exposito/profil/spieler/711631</t>
  </si>
  <si>
    <t>Marcelo Expósito Jiménez</t>
  </si>
  <si>
    <t>M. Jiménez</t>
  </si>
  <si>
    <t>1-00073973</t>
  </si>
  <si>
    <t>https://sofifa.com/player/73973</t>
  </si>
  <si>
    <t>https://pesdb.net/efootball/?id=170699</t>
  </si>
  <si>
    <t>https://www.transfermarkt.com/jacopo-martini/profil/spieler/745418</t>
  </si>
  <si>
    <t>Jacopo Martini</t>
  </si>
  <si>
    <t>J. Martini</t>
  </si>
  <si>
    <t>1-00074072</t>
  </si>
  <si>
    <t>https://sofifa.com/player/74072</t>
  </si>
  <si>
    <t>https://pesdb.net/efootball/?id=138365</t>
  </si>
  <si>
    <t>https://www.transfermarkt.com/christian-pierobon/profil/spieler/554433</t>
  </si>
  <si>
    <t>Christian Pierobon</t>
  </si>
  <si>
    <t>C. Pierobon</t>
  </si>
  <si>
    <t>1-00074134</t>
  </si>
  <si>
    <t>https://sofifa.com/player/74134</t>
  </si>
  <si>
    <t>https://pesdb.net/efootball/?id=170502</t>
  </si>
  <si>
    <t>https://www.transfermarkt.com/mathis-saka/profil/spieler/986310</t>
  </si>
  <si>
    <t>Mathis Saka</t>
  </si>
  <si>
    <t>M. Saka</t>
  </si>
  <si>
    <t>1-00074163</t>
  </si>
  <si>
    <t>https://sofifa.com/player/74163</t>
  </si>
  <si>
    <t>https://pesdb.net/efootball/?id=155215</t>
  </si>
  <si>
    <t>https://www.transfermarkt.com/javi-villar/profil/spieler/689639</t>
  </si>
  <si>
    <t>Javier Villar del Fraile</t>
  </si>
  <si>
    <t>J. Fraile</t>
  </si>
  <si>
    <t>1-00074191</t>
  </si>
  <si>
    <t>https://sofifa.com/player/74191</t>
  </si>
  <si>
    <t>https://pesdb.net/efootball/?id=171569</t>
  </si>
  <si>
    <t>https://www.transfermarkt.com/gio-almeida/profil/spieler/1174093</t>
  </si>
  <si>
    <t>Geovanny Miguel Bastos Almeida</t>
  </si>
  <si>
    <t>1-00074314</t>
  </si>
  <si>
    <t>https://sofifa.com/player/74314</t>
  </si>
  <si>
    <t>https://pesdb.net/efootball/?id=144892</t>
  </si>
  <si>
    <t>https://www.transfermarkt.com/chiheb-labidi/profil/spieler/673511</t>
  </si>
  <si>
    <t>Chiheb Labidi</t>
  </si>
  <si>
    <t>C. Labidi</t>
  </si>
  <si>
    <t>1-00074413</t>
  </si>
  <si>
    <t>https://sofifa.com/player/74413</t>
  </si>
  <si>
    <t>https://pesdb.net/efootball/?id=172080</t>
  </si>
  <si>
    <t>https://www.transfermarkt.com/harrison-armstrong/profil/spieler/1107733</t>
  </si>
  <si>
    <t>Harrison Armstrong</t>
  </si>
  <si>
    <t>H. Armstrong</t>
  </si>
  <si>
    <t>1-00074473</t>
  </si>
  <si>
    <t>https://sofifa.com/player/74473</t>
  </si>
  <si>
    <t>https://pesdb.net/efootball/?id=172049</t>
  </si>
  <si>
    <t>https://www.transfermarkt.com/louis-leroux/profil/spieler/1119456</t>
  </si>
  <si>
    <t>Louis Leroux</t>
  </si>
  <si>
    <t>L. Leroux</t>
  </si>
  <si>
    <t>1-00074496</t>
  </si>
  <si>
    <t>https://sofifa.com/player/74496</t>
  </si>
  <si>
    <t>https://pesdb.net/efootball/?id=165284</t>
  </si>
  <si>
    <t>https://www.transfermarkt.com/coli-saco/profil/spieler/820633</t>
  </si>
  <si>
    <t>Coli Saco</t>
  </si>
  <si>
    <t>C. Saco</t>
  </si>
  <si>
    <t>1-00074568</t>
  </si>
  <si>
    <t>https://sofifa.com/player/74568</t>
  </si>
  <si>
    <t>https://pesdb.net/efootball/?id=157225</t>
  </si>
  <si>
    <t>https://www.transfermarkt.com/mohamed-bamba/profil/spieler/745210</t>
  </si>
  <si>
    <t>Mohamed Bamba</t>
  </si>
  <si>
    <t>M. Bamba</t>
  </si>
  <si>
    <t>1-00074697</t>
  </si>
  <si>
    <t>https://sofifa.com/player/74697</t>
  </si>
  <si>
    <t>https://pesdb.net/efootball/?id=154857</t>
  </si>
  <si>
    <t>https://www.transfermarkt.com/lorenzo-scipioni/profil/spieler/1010577</t>
  </si>
  <si>
    <t>Lorenzo Scipioni</t>
  </si>
  <si>
    <t>L. Scipioni</t>
  </si>
  <si>
    <t>1-00074758</t>
  </si>
  <si>
    <t>https://sofifa.com/player/74758</t>
  </si>
  <si>
    <t>https://pesdb.net/efootball/?id=172418</t>
  </si>
  <si>
    <t>https://www.transfermarkt.com/victor-hugo/profil/spieler/749559</t>
  </si>
  <si>
    <t>Victor Hugo Gomes Silva</t>
  </si>
  <si>
    <t>V. Silva</t>
  </si>
  <si>
    <t>1-00074917</t>
  </si>
  <si>
    <t>https://sofifa.com/player/74917</t>
  </si>
  <si>
    <t>https://pesdb.net/efootball/?id=172390</t>
  </si>
  <si>
    <t>https://www.transfermarkt.com/milan-aleksic/profil/spieler/942738</t>
  </si>
  <si>
    <t>Milan Aleksić</t>
  </si>
  <si>
    <t>M. Aleksic</t>
  </si>
  <si>
    <t>1-00074939</t>
  </si>
  <si>
    <t>https://sofifa.com/player/74939</t>
  </si>
  <si>
    <t>https://pesdb.net/efootball/?id=146556</t>
  </si>
  <si>
    <t>https://www.transfermarkt.com/igor-jesus/profil/spieler/978037</t>
  </si>
  <si>
    <t>Igor Jesus Lima</t>
  </si>
  <si>
    <t>I. Lima</t>
  </si>
  <si>
    <t>1-00075069</t>
  </si>
  <si>
    <t>https://sofifa.com/player/75069</t>
  </si>
  <si>
    <t>https://pesdb.net/efootball/?id=172559</t>
  </si>
  <si>
    <t>https://www.transfermarkt.com/raul-martinez/profil/spieler/1129175</t>
  </si>
  <si>
    <t>Raúl Martínez Moreno</t>
  </si>
  <si>
    <t>R. Moreno</t>
  </si>
  <si>
    <t>1-00075093</t>
  </si>
  <si>
    <t>https://sofifa.com/player/75093</t>
  </si>
  <si>
    <t>https://pesdb.net/efootball/?id=172577</t>
  </si>
  <si>
    <t>https://www.transfermarkt.com/kieran-morgan/profil/spieler/1047344</t>
  </si>
  <si>
    <t>Kieran Morgan</t>
  </si>
  <si>
    <t>K. Morgan</t>
  </si>
  <si>
    <t>1-00075150</t>
  </si>
  <si>
    <t>https://sofifa.com/player/75150</t>
  </si>
  <si>
    <t>https://pesdb.net/efootball/?id=172622</t>
  </si>
  <si>
    <t>https://www.transfermarkt.com/joao-simoes/profil/spieler/958937</t>
  </si>
  <si>
    <t>João Pedro Simões</t>
  </si>
  <si>
    <t>J. Simões</t>
  </si>
  <si>
    <t>1-00075211</t>
  </si>
  <si>
    <t>https://sofifa.com/player/75211</t>
  </si>
  <si>
    <t>https://pesdb.net/efootball/?id=170917</t>
  </si>
  <si>
    <t>https://www.transfermarkt.com/mateo-flores/profil/spieler/1061283</t>
  </si>
  <si>
    <t>Mateo Flores Lozano</t>
  </si>
  <si>
    <t>M. Lozano</t>
  </si>
  <si>
    <t>1-00075214</t>
  </si>
  <si>
    <t>https://sofifa.com/player/75214</t>
  </si>
  <si>
    <t>https://pesdb.net/efootball/?id=154159</t>
  </si>
  <si>
    <t>https://www.transfermarkt.com/mauricio-cardillo/profil/spieler/1115518</t>
  </si>
  <si>
    <t>Mauricio Cardillo</t>
  </si>
  <si>
    <t>M. Cardillo</t>
  </si>
  <si>
    <t>1-00075226</t>
  </si>
  <si>
    <t>https://sofifa.com/player/75226</t>
  </si>
  <si>
    <t>https://pesdb.net/efootball/?id=172610</t>
  </si>
  <si>
    <t>https://www.transfermarkt.com/hasip-korkmazyurek/profil/spieler/835546</t>
  </si>
  <si>
    <t>Hasip Korkmazyürek</t>
  </si>
  <si>
    <t>H. Korkmazyu¨rek</t>
  </si>
  <si>
    <t>1-00075405</t>
  </si>
  <si>
    <t>https://sofifa.com/player/75405</t>
  </si>
  <si>
    <t>https://pesdb.net/efootball/?id=173098</t>
  </si>
  <si>
    <t>https://www.transfermarkt.com/yerover-gomez/profil/spieler/1334424</t>
  </si>
  <si>
    <t>Yerover Gómez Vera</t>
  </si>
  <si>
    <t>Y. Vera</t>
  </si>
  <si>
    <t>1-00076240</t>
  </si>
  <si>
    <t>https://sofifa.com/player/76240</t>
  </si>
  <si>
    <t>https://pesdb.net/efootball/?id=174240</t>
  </si>
  <si>
    <t>https://www.transfermarkt.com/diego-rodrigues/profil/spieler/984540</t>
  </si>
  <si>
    <t>Diego Henrique Oliveira Rodrigues</t>
  </si>
  <si>
    <t>D. Rodrigues</t>
  </si>
  <si>
    <t>1-00108656</t>
  </si>
  <si>
    <t>https://pesdb.net/efootball/?id=108656</t>
  </si>
  <si>
    <t>https://www.transfermarkt.co.uk/matheus-rossetto/profil/spieler/445000</t>
  </si>
  <si>
    <t>Matheus Rossetto</t>
  </si>
  <si>
    <t>M. Rossetto</t>
  </si>
  <si>
    <t>Fortaleza</t>
  </si>
  <si>
    <t>1-00128303</t>
  </si>
  <si>
    <t>https://pesdb.net/efootball/?id=128303</t>
  </si>
  <si>
    <t>https://www.transfermarkt.co.uk/yuta-higuchi/profil/spieler/633517</t>
  </si>
  <si>
    <t>Yuta Higuchi</t>
  </si>
  <si>
    <t>Y. Higuchi</t>
  </si>
  <si>
    <t>Meiji Yasuda J1 League</t>
  </si>
  <si>
    <t>Kashima Antlers</t>
  </si>
  <si>
    <t>1-00136514</t>
  </si>
  <si>
    <t>https://pesdb.net/efootball/?id=136514</t>
  </si>
  <si>
    <t>https://www.transfermarkt.com/adalberto-carrasquilla/profil/spieler/375300</t>
  </si>
  <si>
    <t>Adalberto Carrasquilla</t>
  </si>
  <si>
    <t>A. Carrasquilla</t>
  </si>
  <si>
    <t>1-00138412</t>
  </si>
  <si>
    <t>https://sofifa.com/player/138412</t>
  </si>
  <si>
    <t>https://pesdb.net/efootball/?id=4882</t>
  </si>
  <si>
    <t>https://www.transfermarkt.com/james-milner/profil/spieler/3333</t>
  </si>
  <si>
    <t>James Milner</t>
  </si>
  <si>
    <t>J. Milner</t>
  </si>
  <si>
    <t>1-00140624</t>
  </si>
  <si>
    <t>https://pesdb.net/efootball/?id=140624</t>
  </si>
  <si>
    <t>https://www.transfermarkt.co.uk/fabinho/profil/spieler/627230</t>
  </si>
  <si>
    <t>Fabinho</t>
  </si>
  <si>
    <t>Palmeiras</t>
  </si>
  <si>
    <t>1-00143121</t>
  </si>
  <si>
    <t>https://sofifa.com/player/143121</t>
  </si>
  <si>
    <t>https://pesdb.net/efootball/?id=35880</t>
  </si>
  <si>
    <t>https://www.transfermarkt.com/jose-sosa/profil/spieler/20137</t>
  </si>
  <si>
    <t>José Sosa</t>
  </si>
  <si>
    <t>1-00146947</t>
  </si>
  <si>
    <t>https://sofifa.com/player/146947</t>
  </si>
  <si>
    <t>https://pesdb.net/efootball/?id=106974</t>
  </si>
  <si>
    <t>https://www.transfermarkt.com/mikel-vesga/profil/spieler/300168</t>
  </si>
  <si>
    <t>Mikel Vesga Arruti</t>
  </si>
  <si>
    <t>M. Arruti</t>
  </si>
  <si>
    <t>1-00162347</t>
  </si>
  <si>
    <t>https://sofifa.com/player/162347</t>
  </si>
  <si>
    <t>https://pesdb.net/efootball/?id=9138</t>
  </si>
  <si>
    <t>https://www.transfermarkt.com/joao-moutinho/profil/spieler/29364</t>
  </si>
  <si>
    <t>João Filipe Moutinho</t>
  </si>
  <si>
    <t>J. Moutinho</t>
  </si>
  <si>
    <t>1-00171615</t>
  </si>
  <si>
    <t>https://pesdb.net/efootball/?id=171615</t>
  </si>
  <si>
    <t>https://www.transfermarkt.co.uk/guille-fernandez/profil/spieler/1050120</t>
  </si>
  <si>
    <t>Guille Fernández</t>
  </si>
  <si>
    <t>G. Fernández</t>
  </si>
  <si>
    <t>1-00172143</t>
  </si>
  <si>
    <t>https://sofifa.com/player/172143</t>
  </si>
  <si>
    <t>https://pesdb.net/efootball/?id=32618</t>
  </si>
  <si>
    <t>https://www.transfermarkt.com/lasse-schone/profil/spieler/34784</t>
  </si>
  <si>
    <t>Lasse Schøne</t>
  </si>
  <si>
    <t>L. Schøne</t>
  </si>
  <si>
    <t>1-00172522</t>
  </si>
  <si>
    <t>https://sofifa.com/player/172522</t>
  </si>
  <si>
    <t>https://pesdb.net/efootball/?id=38338</t>
  </si>
  <si>
    <t>https://www.transfermarkt.com/daniel-wass/profil/spieler/63463</t>
  </si>
  <si>
    <t>Daniel Wass</t>
  </si>
  <si>
    <t>D. Wass</t>
  </si>
  <si>
    <t>1-00176009</t>
  </si>
  <si>
    <t>https://sofifa.com/player/176009</t>
  </si>
  <si>
    <t>https://pesdb.net/efootball/?id=44822</t>
  </si>
  <si>
    <t>https://www.transfermarkt.com/sven-kums/profil/spieler/42735</t>
  </si>
  <si>
    <t>Sven Kums</t>
  </si>
  <si>
    <t>S. Kums</t>
  </si>
  <si>
    <t>1-00177569</t>
  </si>
  <si>
    <t>https://sofifa.com/player/177569</t>
  </si>
  <si>
    <t>https://pesdb.net/efootball/?id=33167</t>
  </si>
  <si>
    <t>https://www.transfermarkt.com/jonathan-de-guzman/profil/spieler/31067</t>
  </si>
  <si>
    <t>Jonathan de Guzmán</t>
  </si>
  <si>
    <t>J. Guzmán</t>
  </si>
  <si>
    <t>1-00178160</t>
  </si>
  <si>
    <t>https://sofifa.com/player/178160</t>
  </si>
  <si>
    <t>https://pesdb.net/efootball/?id=33291</t>
  </si>
  <si>
    <t>https://www.transfermarkt.com/thomas-mangani/profil/spieler/18934</t>
  </si>
  <si>
    <t>Thomas Mangani</t>
  </si>
  <si>
    <t>T. Mangani</t>
  </si>
  <si>
    <t>1-00178562</t>
  </si>
  <si>
    <t>https://sofifa.com/player/178562</t>
  </si>
  <si>
    <t>https://pesdb.net/efootball/?id=35250</t>
  </si>
  <si>
    <t>https://www.transfermarkt.com/ever-banega/profil/spieler/12249</t>
  </si>
  <si>
    <t>Éver Banega</t>
  </si>
  <si>
    <t>É. Banega</t>
  </si>
  <si>
    <t>1-00180819</t>
  </si>
  <si>
    <t>https://sofifa.com/player/180819</t>
  </si>
  <si>
    <t>https://pesdb.net/efootball/?id=46531</t>
  </si>
  <si>
    <t>https://www.transfermarkt.com/adam-lallana/profil/spieler/43530</t>
  </si>
  <si>
    <t>Adam Lallana</t>
  </si>
  <si>
    <t>A. Lallana</t>
  </si>
  <si>
    <t>1-00181291</t>
  </si>
  <si>
    <t>https://sofifa.com/player/181291</t>
  </si>
  <si>
    <t>https://pesdb.net/efootball/?id=36288</t>
  </si>
  <si>
    <t>https://www.transfermarkt.com/georginio-wijnaldum/profil/spieler/49499</t>
  </si>
  <si>
    <t>Georginio Wijnaldum</t>
  </si>
  <si>
    <t>G. Wijnaldum</t>
  </si>
  <si>
    <t>Al-Ettifaq</t>
  </si>
  <si>
    <t>1-00183256</t>
  </si>
  <si>
    <t>https://sofifa.com/player/183256</t>
  </si>
  <si>
    <t>https://pesdb.net/efootball/?id=37005</t>
  </si>
  <si>
    <t>https://www.transfermarkt.com/henri-saivet/profil/spieler/51540</t>
  </si>
  <si>
    <t>Henri Saivet</t>
  </si>
  <si>
    <t>H. Saivet</t>
  </si>
  <si>
    <t>1-00183394</t>
  </si>
  <si>
    <t>https://sofifa.com/player/183394</t>
  </si>
  <si>
    <t>https://pesdb.net/efootball/?id=37035</t>
  </si>
  <si>
    <t>https://www.transfermarkt.com/moussa-sissoko/profil/spieler/46001</t>
  </si>
  <si>
    <t>Moussa Sissoko</t>
  </si>
  <si>
    <t>M. Sissoko</t>
  </si>
  <si>
    <t>1-00183540</t>
  </si>
  <si>
    <t>https://sofifa.com/player/183540</t>
  </si>
  <si>
    <t>https://pesdb.net/efootball/?id=38789</t>
  </si>
  <si>
    <t>https://www.transfermarkt.com/barry-bannan/profil/spieler/61561</t>
  </si>
  <si>
    <t>Barry Bannan</t>
  </si>
  <si>
    <t>B. Bannan</t>
  </si>
  <si>
    <t>1-00186561</t>
  </si>
  <si>
    <t>https://sofifa.com/player/186561</t>
  </si>
  <si>
    <t>https://pesdb.net/efootball/?id=38082</t>
  </si>
  <si>
    <t>https://www.transfermarkt.com/aaron-ramsey/profil/spieler/50057</t>
  </si>
  <si>
    <t>Aaron Ramsey</t>
  </si>
  <si>
    <t>A. Ramsey</t>
  </si>
  <si>
    <t>1-00186748</t>
  </si>
  <si>
    <t>https://sofifa.com/player/186748</t>
  </si>
  <si>
    <t>https://pesdb.net/efootball/?id=37314</t>
  </si>
  <si>
    <t>https://www.transfermarkt.com/vitor-gomes/profil/spieler/38780</t>
  </si>
  <si>
    <t>Vitor Hugo Gomes da Silva</t>
  </si>
  <si>
    <t>1-00190199</t>
  </si>
  <si>
    <t>https://sofifa.com/player/190199</t>
  </si>
  <si>
    <t>https://pesdb.net/efootball/?id=131402</t>
  </si>
  <si>
    <t>https://www.transfermarkt.com/oscar-sielva/profil/spieler/67550</t>
  </si>
  <si>
    <t>Óscar Sielva Moreno</t>
  </si>
  <si>
    <t>Ó. Moreno</t>
  </si>
  <si>
    <t>1-00190460</t>
  </si>
  <si>
    <t>https://sofifa.com/player/190460</t>
  </si>
  <si>
    <t>https://pesdb.net/efootball/?id=40871</t>
  </si>
  <si>
    <t>https://www.transfermarkt.com/christian-eriksen/profil/spieler/69633</t>
  </si>
  <si>
    <t>Christian Eriksen</t>
  </si>
  <si>
    <t>C. Eriksen</t>
  </si>
  <si>
    <t>1-00190593</t>
  </si>
  <si>
    <t>https://sofifa.com/player/190593</t>
  </si>
  <si>
    <t>https://pesdb.net/efootball/?id=41009</t>
  </si>
  <si>
    <t>https://www.transfermarkt.com/danijel-aleksic/profil/spieler/48119</t>
  </si>
  <si>
    <t>Danijel Aleksić</t>
  </si>
  <si>
    <t>D. Aleksic</t>
  </si>
  <si>
    <t>1-00191173</t>
  </si>
  <si>
    <t>https://sofifa.com/player/191173</t>
  </si>
  <si>
    <t>https://pesdb.net/efootball/?id=43611</t>
  </si>
  <si>
    <t>https://www.transfermarkt.com/alejandro-bedoya/profil/spieler/111783</t>
  </si>
  <si>
    <t>Alejandro Bedoya</t>
  </si>
  <si>
    <t>A. Bedoya</t>
  </si>
  <si>
    <t>1-00192451</t>
  </si>
  <si>
    <t>https://sofifa.com/player/192451</t>
  </si>
  <si>
    <t>https://pesdb.net/efootball/?id=124373</t>
  </si>
  <si>
    <t>https://www.transfermarkt.com/graham-carey/profil/spieler/80339</t>
  </si>
  <si>
    <t>Graham Carey</t>
  </si>
  <si>
    <t>G. Carey</t>
  </si>
  <si>
    <t>1-00192636</t>
  </si>
  <si>
    <t>https://sofifa.com/player/192636</t>
  </si>
  <si>
    <t>https://pesdb.net/efootball/?id=44156</t>
  </si>
  <si>
    <t>https://www.transfermarkt.com/david-simao/profil/spieler/70359</t>
  </si>
  <si>
    <t>David Martins Simão</t>
  </si>
  <si>
    <t>D. Simão</t>
  </si>
  <si>
    <t>1-00192955</t>
  </si>
  <si>
    <t>https://sofifa.com/player/192955</t>
  </si>
  <si>
    <t>https://pesdb.net/efootball/?id=47680</t>
  </si>
  <si>
    <t>https://www.transfermarkt.com/mateusz-klich/profil/spieler/92738</t>
  </si>
  <si>
    <t>Mateusz Klich</t>
  </si>
  <si>
    <t>M. Klich</t>
  </si>
  <si>
    <t>1-00193268</t>
  </si>
  <si>
    <t>https://sofifa.com/player/193268</t>
  </si>
  <si>
    <t>https://pesdb.net/efootball/?id=100419</t>
  </si>
  <si>
    <t>https://www.transfermarkt.com/alberto-gerbo/profil/spieler/88690</t>
  </si>
  <si>
    <t>Alberto Gerbo</t>
  </si>
  <si>
    <t>A. Gerbo</t>
  </si>
  <si>
    <t>1-00193461</t>
  </si>
  <si>
    <t>https://sofifa.com/player/193461</t>
  </si>
  <si>
    <t>https://pesdb.net/efootball/?id=57185</t>
  </si>
  <si>
    <t>https://www.transfermarkt.com/fredy/profil/spieler/87854</t>
  </si>
  <si>
    <t>Alfredo Kulembe Ribeiro</t>
  </si>
  <si>
    <t>1-00193683</t>
  </si>
  <si>
    <t>https://sofifa.com/player/193683</t>
  </si>
  <si>
    <t>https://pesdb.net/efootball/?id=100934</t>
  </si>
  <si>
    <t>https://www.transfermarkt.com/xavier-chavalerin/profil/spieler/118278</t>
  </si>
  <si>
    <t>Xavier Chavalerin</t>
  </si>
  <si>
    <t>X. Chavalerin</t>
  </si>
  <si>
    <t>1-00195202</t>
  </si>
  <si>
    <t>https://sofifa.com/player/195202</t>
  </si>
  <si>
    <t>https://pesdb.net/efootball/?id=41120</t>
  </si>
  <si>
    <t>https://www.transfermarkt.com/tom-cairney/profil/spieler/123275</t>
  </si>
  <si>
    <t>Tom Cairney</t>
  </si>
  <si>
    <t>T. Cairney</t>
  </si>
  <si>
    <t>1-00197900</t>
  </si>
  <si>
    <t>https://sofifa.com/player/197900</t>
  </si>
  <si>
    <t>https://pesdb.net/efootball/?id=42408</t>
  </si>
  <si>
    <t>https://www.transfermarkt.com/pajtim-kasami/profil/spieler/130108</t>
  </si>
  <si>
    <t>Pajtim Kasami</t>
  </si>
  <si>
    <t>P. Kasami</t>
  </si>
  <si>
    <t>1-00198220</t>
  </si>
  <si>
    <t>https://sofifa.com/player/198220</t>
  </si>
  <si>
    <t>https://pesdb.net/efootball/?id=121032</t>
  </si>
  <si>
    <t>https://www.transfermarkt.com/mehdi-bourabia/profil/spieler/131731</t>
  </si>
  <si>
    <t>Mehdi Bourabia</t>
  </si>
  <si>
    <t>M. Bourabia</t>
  </si>
  <si>
    <t>1-00198223</t>
  </si>
  <si>
    <t>https://sofifa.com/player/198223</t>
  </si>
  <si>
    <t>https://pesdb.net/efootball/?id=100212</t>
  </si>
  <si>
    <t>https://www.transfermarkt.com/raffaele-maiello/profil/spieler/140559</t>
  </si>
  <si>
    <t>Raffaele Maiello</t>
  </si>
  <si>
    <t>R. Maiello</t>
  </si>
  <si>
    <t>1-00198658</t>
  </si>
  <si>
    <t>https://sofifa.com/player/198658</t>
  </si>
  <si>
    <t>https://pesdb.net/efootball/?id=45247</t>
  </si>
  <si>
    <t>https://www.transfermarkt.com/fredrik-midtsjo/profil/spieler/136180</t>
  </si>
  <si>
    <t>Fredrik Midtsjø</t>
  </si>
  <si>
    <t>F. Midtsjø</t>
  </si>
  <si>
    <t>1-00198959</t>
  </si>
  <si>
    <t>https://sofifa.com/player/198959</t>
  </si>
  <si>
    <t>https://pesdb.net/efootball/?id=100259</t>
  </si>
  <si>
    <t>https://www.transfermarkt.com/fabrizio-paghera/profil/spieler/127799</t>
  </si>
  <si>
    <t>Fabrizio Paghera</t>
  </si>
  <si>
    <t>F. Paghera</t>
  </si>
  <si>
    <t>1-00199146</t>
  </si>
  <si>
    <t>https://sofifa.com/player/199146</t>
  </si>
  <si>
    <t>https://pesdb.net/efootball/?id=121436</t>
  </si>
  <si>
    <t>https://www.transfermarkt.com/andy-halliday/profil/spieler/59543</t>
  </si>
  <si>
    <t>Andy Halliday</t>
  </si>
  <si>
    <t>A. Halliday</t>
  </si>
  <si>
    <t>1-00199189</t>
  </si>
  <si>
    <t>https://sofifa.com/player/199189</t>
  </si>
  <si>
    <t>https://pesdb.net/efootball/?id=44702</t>
  </si>
  <si>
    <t>https://www.transfermarkt.com/ross-barkley/profil/spieler/131978</t>
  </si>
  <si>
    <t>Ross Barkley</t>
  </si>
  <si>
    <t>R. Barkley</t>
  </si>
  <si>
    <t>1-00199247</t>
  </si>
  <si>
    <t>https://sofifa.com/player/199247</t>
  </si>
  <si>
    <t>https://pesdb.net/efootball/?id=63666</t>
  </si>
  <si>
    <t>https://www.transfermarkt.com/alex-fernandez/profil/spieler/89733</t>
  </si>
  <si>
    <t>Alejandro Fernández Iglesias</t>
  </si>
  <si>
    <t>A. Iglesias</t>
  </si>
  <si>
    <t>1-00199823</t>
  </si>
  <si>
    <t>https://sofifa.com/player/199823</t>
  </si>
  <si>
    <t>https://pesdb.net/efootball/?id=45157</t>
  </si>
  <si>
    <t>https://www.transfermarkt.com/jose-campana/profil/spieler/120095</t>
  </si>
  <si>
    <t>José Gómez Campaña</t>
  </si>
  <si>
    <t>J. Campaña</t>
  </si>
  <si>
    <t>1-00199829</t>
  </si>
  <si>
    <t>https://sofifa.com/player/199829</t>
  </si>
  <si>
    <t>https://pesdb.net/efootball/?id=44950</t>
  </si>
  <si>
    <t>https://www.transfermarkt.com/david-timor/profil/spieler/158795</t>
  </si>
  <si>
    <t>David Timor Copoví</t>
  </si>
  <si>
    <t>D. Copoví</t>
  </si>
  <si>
    <t>1-00199848</t>
  </si>
  <si>
    <t>https://sofifa.com/player/199848</t>
  </si>
  <si>
    <t>https://pesdb.net/efootball/?id=44193</t>
  </si>
  <si>
    <t>https://www.transfermarkt.com/pedro-moreira/profil/spieler/64371</t>
  </si>
  <si>
    <t>Pedro Manuel da Silva Moreira</t>
  </si>
  <si>
    <t>1-00200713</t>
  </si>
  <si>
    <t>https://sofifa.com/player/200713</t>
  </si>
  <si>
    <t>https://pesdb.net/efootball/?id=121053</t>
  </si>
  <si>
    <t>https://www.transfermarkt.com/soner-aydogdu/profil/spieler/85291</t>
  </si>
  <si>
    <t>Soner Aydoğdu</t>
  </si>
  <si>
    <t>S. Aydogdu</t>
  </si>
  <si>
    <t>1-00201043</t>
  </si>
  <si>
    <t>https://sofifa.com/player/201043</t>
  </si>
  <si>
    <t>https://pesdb.net/efootball/?id=106765</t>
  </si>
  <si>
    <t>https://www.transfermarkt.com/brecht-dejaegere/profil/spieler/159098</t>
  </si>
  <si>
    <t>Brecht Dejaegere</t>
  </si>
  <si>
    <t>B. Dejaegere</t>
  </si>
  <si>
    <t>1-00201295</t>
  </si>
  <si>
    <t>https://sofifa.com/player/201295</t>
  </si>
  <si>
    <t>https://pesdb.net/efootball/?id=103389</t>
  </si>
  <si>
    <t>https://www.transfermarkt.com/manu-molina/profil/spieler/160671</t>
  </si>
  <si>
    <t>Manuel Antonio Molina Valero</t>
  </si>
  <si>
    <t>M. Valero</t>
  </si>
  <si>
    <t>1-00201303</t>
  </si>
  <si>
    <t>https://sofifa.com/player/201303</t>
  </si>
  <si>
    <t>https://pesdb.net/efootball/?id=116669</t>
  </si>
  <si>
    <t>https://www.transfermarkt.com/rasmus-falk/profil/spieler/89200</t>
  </si>
  <si>
    <t>Rasmus Falk</t>
  </si>
  <si>
    <t>R. Falk</t>
  </si>
  <si>
    <t>1-00201438</t>
  </si>
  <si>
    <t>https://sofifa.com/player/201438</t>
  </si>
  <si>
    <t>https://pesdb.net/efootball/?id=106763</t>
  </si>
  <si>
    <t>https://www.transfermarkt.com/hannes-van-der-bruggen/profil/spieler/110822</t>
  </si>
  <si>
    <t>Hannes Van Der Bruggen</t>
  </si>
  <si>
    <t>H. Bruggen</t>
  </si>
  <si>
    <t>1-00201447</t>
  </si>
  <si>
    <t>https://sofifa.com/player/201447</t>
  </si>
  <si>
    <t>https://pesdb.net/efootball/?id=47724</t>
  </si>
  <si>
    <t>https://www.transfermarkt.com/sebastian-lletget/profil/spieler/175996</t>
  </si>
  <si>
    <t>Sebastian Lletget</t>
  </si>
  <si>
    <t>S. Lletget</t>
  </si>
  <si>
    <t>1-00201519</t>
  </si>
  <si>
    <t>https://sofifa.com/player/201519</t>
  </si>
  <si>
    <t>https://pesdb.net/efootball/?id=57258</t>
  </si>
  <si>
    <t>https://www.transfermarkt.com/jordan-veretout/profil/spieler/164771</t>
  </si>
  <si>
    <t>Jordan Veretout</t>
  </si>
  <si>
    <t>J. Veretout</t>
  </si>
  <si>
    <t>1-00202061</t>
  </si>
  <si>
    <t>https://sofifa.com/player/202061</t>
  </si>
  <si>
    <t>https://pesdb.net/efootball/?id=43206</t>
  </si>
  <si>
    <t>https://www.transfermarkt.com/jasmin-kurtic/profil/spieler/85825</t>
  </si>
  <si>
    <t>Jasmin Kurtić</t>
  </si>
  <si>
    <t>J. Kurtic</t>
  </si>
  <si>
    <t>1-00202078</t>
  </si>
  <si>
    <t>https://sofifa.com/player/202078</t>
  </si>
  <si>
    <t>https://pesdb.net/efootball/?id=112103</t>
  </si>
  <si>
    <t>https://www.transfermarkt.com/darlington-nagbe/profil/spieler/173489</t>
  </si>
  <si>
    <t>Darlington Nagbe</t>
  </si>
  <si>
    <t>D. Nagbe</t>
  </si>
  <si>
    <t>1-00202282</t>
  </si>
  <si>
    <t>https://sofifa.com/player/202282</t>
  </si>
  <si>
    <t>https://pesdb.net/efootball/?id=116139</t>
  </si>
  <si>
    <t>https://www.transfermarkt.com/stuart-armstrong/profil/spieler/130765</t>
  </si>
  <si>
    <t>Stuart Armstrong</t>
  </si>
  <si>
    <t>S. Armstrong</t>
  </si>
  <si>
    <t>1-00202464</t>
  </si>
  <si>
    <t>https://sofifa.com/player/202464</t>
  </si>
  <si>
    <t>https://pesdb.net/efootball/?id=137723</t>
  </si>
  <si>
    <t>https://www.transfermarkt.com/jordan-clark/profil/spieler/184129</t>
  </si>
  <si>
    <t>Jordan Clark</t>
  </si>
  <si>
    <t>J. Clark</t>
  </si>
  <si>
    <t>1-00202489</t>
  </si>
  <si>
    <t>https://sofifa.com/player/202489</t>
  </si>
  <si>
    <t>https://pesdb.net/efootball/?id=113776</t>
  </si>
  <si>
    <t>https://www.transfermarkt.com/dimitri-bisoli/profil/spieler/163216</t>
  </si>
  <si>
    <t>Dimitri Bisoli</t>
  </si>
  <si>
    <t>D. Bisoli</t>
  </si>
  <si>
    <t>1-00202771</t>
  </si>
  <si>
    <t>https://sofifa.com/player/202771</t>
  </si>
  <si>
    <t>https://pesdb.net/efootball/?id=109328</t>
  </si>
  <si>
    <t>https://www.transfermarkt.com/joe-newell/profil/spieler/185342</t>
  </si>
  <si>
    <t>Joe Newell</t>
  </si>
  <si>
    <t>J. Newell</t>
  </si>
  <si>
    <t>1-00203483</t>
  </si>
  <si>
    <t>https://sofifa.com/player/203483</t>
  </si>
  <si>
    <t>https://pesdb.net/efootball/?id=45393</t>
  </si>
  <si>
    <t>https://www.transfermarkt.com/davy-klaassen/profil/spieler/182932</t>
  </si>
  <si>
    <t>Davy Klaassen</t>
  </si>
  <si>
    <t>D. Klaassen</t>
  </si>
  <si>
    <t>1-00203782</t>
  </si>
  <si>
    <t>https://sofifa.com/player/203782</t>
  </si>
  <si>
    <t>https://pesdb.net/efootball/?id=102312</t>
  </si>
  <si>
    <t>https://www.transfermarkt.com/ahmad-benali/profil/spieler/121402</t>
  </si>
  <si>
    <t>Ahmad Benali</t>
  </si>
  <si>
    <t>A. Benali</t>
  </si>
  <si>
    <t>Libya</t>
  </si>
  <si>
    <t>1-00204275</t>
  </si>
  <si>
    <t>https://sofifa.com/player/204275</t>
  </si>
  <si>
    <t>https://pesdb.net/efootball/?id=131501</t>
  </si>
  <si>
    <t>https://www.transfermarkt.com/liam-polworth/profil/spieler/132209</t>
  </si>
  <si>
    <t>Liam Polworth</t>
  </si>
  <si>
    <t>L. Polworth</t>
  </si>
  <si>
    <t>1-00204412</t>
  </si>
  <si>
    <t>https://sofifa.com/player/204412</t>
  </si>
  <si>
    <t>https://pesdb.net/efootball/?id=101764</t>
  </si>
  <si>
    <t>https://www.transfermarkt.com/george-saville/profil/spieler/141573</t>
  </si>
  <si>
    <t>George Saville</t>
  </si>
  <si>
    <t>G. Saville</t>
  </si>
  <si>
    <t>1-00204464</t>
  </si>
  <si>
    <t>https://sofifa.com/player/204464</t>
  </si>
  <si>
    <t>https://pesdb.net/efootball/?id=59771</t>
  </si>
  <si>
    <t>https://www.transfermarkt.com/joe-ralls/profil/spieler/195680</t>
  </si>
  <si>
    <t>Joe Ralls</t>
  </si>
  <si>
    <t>J. Ralls</t>
  </si>
  <si>
    <t>1-00205089</t>
  </si>
  <si>
    <t>https://sofifa.com/player/205089</t>
  </si>
  <si>
    <t>https://pesdb.net/efootball/?id=45300</t>
  </si>
  <si>
    <t>https://www.transfermarkt.com/mattia-valoti/profil/spieler/167741</t>
  </si>
  <si>
    <t>Mattia Valoti</t>
  </si>
  <si>
    <t>M. Valoti</t>
  </si>
  <si>
    <t>1-00205145</t>
  </si>
  <si>
    <t>https://sofifa.com/player/205145</t>
  </si>
  <si>
    <t>https://pesdb.net/efootball/?id=124486</t>
  </si>
  <si>
    <t>https://www.transfermarkt.com/scott-fraser/profil/spieler/193079</t>
  </si>
  <si>
    <t>Scott Fraser</t>
  </si>
  <si>
    <t>S. Fraser</t>
  </si>
  <si>
    <t>1-00205192</t>
  </si>
  <si>
    <t>https://sofifa.com/player/205192</t>
  </si>
  <si>
    <t>https://pesdb.net/efootball/?id=101065</t>
  </si>
  <si>
    <t>https://www.transfermarkt.com/denis-suarez/profil/spieler/165007</t>
  </si>
  <si>
    <t>Denis Suárez Fernández</t>
  </si>
  <si>
    <t>1-00205343</t>
  </si>
  <si>
    <t>https://sofifa.com/player/205343</t>
  </si>
  <si>
    <t>https://pesdb.net/efootball/?id=45182</t>
  </si>
  <si>
    <t>https://www.transfermarkt.com/jean-daniel-akpa-akpro/profil/spieler/170481</t>
  </si>
  <si>
    <t>Jean-Daniel Akpa Akpro</t>
  </si>
  <si>
    <t>J. Akpro</t>
  </si>
  <si>
    <t>1-00205369</t>
  </si>
  <si>
    <t>https://sofifa.com/player/205369</t>
  </si>
  <si>
    <t>https://pesdb.net/efootball/?id=111197</t>
  </si>
  <si>
    <t>https://www.transfermarkt.com/rob-schoofs/profil/spieler/157396</t>
  </si>
  <si>
    <t>Rob Schoofs</t>
  </si>
  <si>
    <t>R. Schoofs</t>
  </si>
  <si>
    <t>1-00205407</t>
  </si>
  <si>
    <t>https://sofifa.com/player/205407</t>
  </si>
  <si>
    <t>https://pesdb.net/efootball/?id=60465</t>
  </si>
  <si>
    <t>https://www.transfermarkt.com/daniele-baselli/profil/spieler/134883</t>
  </si>
  <si>
    <t>Daniele Baselli</t>
  </si>
  <si>
    <t>D. Baselli</t>
  </si>
  <si>
    <t>1-00205548</t>
  </si>
  <si>
    <t>https://sofifa.com/player/205548</t>
  </si>
  <si>
    <t>https://pesdb.net/efootball/?id=63501</t>
  </si>
  <si>
    <t>https://www.transfermarkt.com/nicola-bellomo/profil/spieler/107958</t>
  </si>
  <si>
    <t>Nicola Bellomo</t>
  </si>
  <si>
    <t>N. Bellomo</t>
  </si>
  <si>
    <t>1-00205569</t>
  </si>
  <si>
    <t>https://sofifa.com/player/205569</t>
  </si>
  <si>
    <t>https://pesdb.net/efootball/?id=46536</t>
  </si>
  <si>
    <t>https://www.transfermarkt.com/james-ward-prowse/profil/spieler/181579</t>
  </si>
  <si>
    <t>James Ward-Prowse</t>
  </si>
  <si>
    <t>J. Ward-Prowse</t>
  </si>
  <si>
    <t>1-00205598</t>
  </si>
  <si>
    <t>https://sofifa.com/player/205598</t>
  </si>
  <si>
    <t>https://pesdb.net/efootball/?id=45183</t>
  </si>
  <si>
    <t>https://www.transfermarkt.com/andre-sousa/profil/spieler/187860</t>
  </si>
  <si>
    <t>André Alexandre Carreira Sousa</t>
  </si>
  <si>
    <t>A. Sousa</t>
  </si>
  <si>
    <t>1-00205633</t>
  </si>
  <si>
    <t>https://sofifa.com/player/205633</t>
  </si>
  <si>
    <t>https://pesdb.net/efootball/?id=47136</t>
  </si>
  <si>
    <t>https://www.transfermarkt.com/lucas-castro/profil/spieler/105892</t>
  </si>
  <si>
    <t>Lucas Castro</t>
  </si>
  <si>
    <t>L. Castro</t>
  </si>
  <si>
    <t>1-00205726</t>
  </si>
  <si>
    <t>https://sofifa.com/player/205726</t>
  </si>
  <si>
    <t>https://pesdb.net/efootball/?id=47183</t>
  </si>
  <si>
    <t>https://www.transfermarkt.com/gaston-brugman/profil/spieler/131109</t>
  </si>
  <si>
    <t>Gastón Brugman</t>
  </si>
  <si>
    <t>G. Brugman</t>
  </si>
  <si>
    <t>1-00206101</t>
  </si>
  <si>
    <t>https://sofifa.com/player/206101</t>
  </si>
  <si>
    <t>https://pesdb.net/efootball/?id=101068</t>
  </si>
  <si>
    <t>https://www.transfermarkt.com/david-babunski/profil/spieler/133628</t>
  </si>
  <si>
    <t>David Babunski</t>
  </si>
  <si>
    <t>D. Babunski</t>
  </si>
  <si>
    <t>1-00206114</t>
  </si>
  <si>
    <t>https://sofifa.com/player/206114</t>
  </si>
  <si>
    <t>https://pesdb.net/efootball/?id=100526</t>
  </si>
  <si>
    <t>https://www.transfermarkt.com/kristoffer-olsson/profil/spieler/193592</t>
  </si>
  <si>
    <t>Kristoffer Olsson</t>
  </si>
  <si>
    <t>K. Olsson</t>
  </si>
  <si>
    <t>1-00206243</t>
  </si>
  <si>
    <t>https://sofifa.com/player/206243</t>
  </si>
  <si>
    <t>https://pesdb.net/efootball/?id=46984</t>
  </si>
  <si>
    <t>https://www.transfermarkt.com/christophe-vincent/profil/spieler/203324</t>
  </si>
  <si>
    <t>Christophe Vincent</t>
  </si>
  <si>
    <t>C. Vincent</t>
  </si>
  <si>
    <t>1-00206545</t>
  </si>
  <si>
    <t>https://sofifa.com/player/206545</t>
  </si>
  <si>
    <t>https://pesdb.net/efootball/?id=57352</t>
  </si>
  <si>
    <t>https://www.transfermarkt.com/manu-trigueros/profil/spieler/188854</t>
  </si>
  <si>
    <t>Manuel Trigueros Muñoz</t>
  </si>
  <si>
    <t>M. Muñoz</t>
  </si>
  <si>
    <t>1-00206551</t>
  </si>
  <si>
    <t>https://sofifa.com/player/206551</t>
  </si>
  <si>
    <t>https://pesdb.net/efootball/?id=145662</t>
  </si>
  <si>
    <t>https://www.transfermarkt.com/tommaso-arrigoni/profil/spieler/199070</t>
  </si>
  <si>
    <t>Tommaso Arrigoni</t>
  </si>
  <si>
    <t>T. Arrigoni</t>
  </si>
  <si>
    <t>1-00206563</t>
  </si>
  <si>
    <t>https://sofifa.com/player/206563</t>
  </si>
  <si>
    <t>https://pesdb.net/efootball/?id=121438</t>
  </si>
  <si>
    <t>https://www.transfermarkt.com/jason-holt/profil/spieler/105695</t>
  </si>
  <si>
    <t>Jason Holt</t>
  </si>
  <si>
    <t>J. Holt</t>
  </si>
  <si>
    <t>1-00206590</t>
  </si>
  <si>
    <t>https://sofifa.com/player/206590</t>
  </si>
  <si>
    <t>https://pesdb.net/efootball/?id=57350</t>
  </si>
  <si>
    <t>https://www.transfermarkt.com/moi-gomez/profil/spieler/175449</t>
  </si>
  <si>
    <t>Moisés Gómez Bordonado</t>
  </si>
  <si>
    <t>M. Bordonado</t>
  </si>
  <si>
    <t>1-00207439</t>
  </si>
  <si>
    <t>https://sofifa.com/player/207439</t>
  </si>
  <si>
    <t>https://pesdb.net/efootball/?id=45356</t>
  </si>
  <si>
    <t>https://www.transfermarkt.com/leandro-paredes/profil/spieler/166237</t>
  </si>
  <si>
    <t>Leandro Paredes</t>
  </si>
  <si>
    <t>L. Paredes</t>
  </si>
  <si>
    <t>1-00207762</t>
  </si>
  <si>
    <t>https://sofifa.com/player/207762</t>
  </si>
  <si>
    <t>https://pesdb.net/efootball/?id=45413</t>
  </si>
  <si>
    <t>https://www.transfermarkt.com/jota/profil/spieler/213510</t>
  </si>
  <si>
    <t>João Tiago Serrão Garcês</t>
  </si>
  <si>
    <t>J. Garcês</t>
  </si>
  <si>
    <t>1-00207956</t>
  </si>
  <si>
    <t>https://sofifa.com/player/207956</t>
  </si>
  <si>
    <t>https://pesdb.net/efootball/?id=60897</t>
  </si>
  <si>
    <t>https://www.transfermarkt.com/pelly-ruddock-mpanzu/profil/spieler/244338</t>
  </si>
  <si>
    <t>Pelly-Ruddock Mpanzu</t>
  </si>
  <si>
    <t>P. Mpanzu</t>
  </si>
  <si>
    <t>1-00208268</t>
  </si>
  <si>
    <t>https://sofifa.com/player/208268</t>
  </si>
  <si>
    <t>https://pesdb.net/efootball/?id=63520</t>
  </si>
  <si>
    <t>https://www.transfermarkt.com/bryan-cristante/profil/spieler/199248</t>
  </si>
  <si>
    <t>Bryan Cristante</t>
  </si>
  <si>
    <t>B. Cristante</t>
  </si>
  <si>
    <t>1-00208311</t>
  </si>
  <si>
    <t>https://sofifa.com/player/208311</t>
  </si>
  <si>
    <t>https://pesdb.net/efootball/?id=112775</t>
  </si>
  <si>
    <t>https://www.transfermarkt.com/simone-branca/profil/spieler/167793</t>
  </si>
  <si>
    <t>Simone Branca</t>
  </si>
  <si>
    <t>S. Branca</t>
  </si>
  <si>
    <t>1-00208421</t>
  </si>
  <si>
    <t>https://sofifa.com/player/208421</t>
  </si>
  <si>
    <t>https://pesdb.net/efootball/?id=63497</t>
  </si>
  <si>
    <t>https://www.transfermarkt.com/saul-niguez/profil/spieler/148928</t>
  </si>
  <si>
    <t>Saúl Ñíguez Esclápez</t>
  </si>
  <si>
    <t>S. Esclápez</t>
  </si>
  <si>
    <t>1-00208422</t>
  </si>
  <si>
    <t>https://sofifa.com/player/208422</t>
  </si>
  <si>
    <t>https://pesdb.net/efootball/?id=46221</t>
  </si>
  <si>
    <t>https://www.transfermarkt.com/ryan-sanusi/profil/spieler/202380</t>
  </si>
  <si>
    <t>Ryan Sanusi</t>
  </si>
  <si>
    <t>R. Sanusi</t>
  </si>
  <si>
    <t>1-00208461</t>
  </si>
  <si>
    <t>https://sofifa.com/player/208461</t>
  </si>
  <si>
    <t>https://pesdb.net/efootball/?id=46866</t>
  </si>
  <si>
    <t>https://www.transfermarkt.com/marten-de-roon/profil/spieler/133179</t>
  </si>
  <si>
    <t>Marten de Roon</t>
  </si>
  <si>
    <t>M. Roon</t>
  </si>
  <si>
    <t>1-00208535</t>
  </si>
  <si>
    <t>https://sofifa.com/player/208535</t>
  </si>
  <si>
    <t>https://pesdb.net/efootball/?id=47007</t>
  </si>
  <si>
    <t>https://www.transfermarkt.com/alfred-duncan/profil/spieler/184894</t>
  </si>
  <si>
    <t>Alfred Duncan</t>
  </si>
  <si>
    <t>A. Duncan</t>
  </si>
  <si>
    <t>1-00208620</t>
  </si>
  <si>
    <t>https://sofifa.com/player/208620</t>
  </si>
  <si>
    <t>https://pesdb.net/efootball/?id=103315</t>
  </si>
  <si>
    <t>https://www.transfermarkt.com/omar-mascarell/profil/spieler/142031</t>
  </si>
  <si>
    <t>Omar Mascarell González</t>
  </si>
  <si>
    <t>O. González</t>
  </si>
  <si>
    <t>1-00208787</t>
  </si>
  <si>
    <t>https://sofifa.com/player/208787</t>
  </si>
  <si>
    <t>https://pesdb.net/efootball/?id=47046</t>
  </si>
  <si>
    <t>https://www.transfermarkt.com/adrien-thomasson/profil/spieler/215977</t>
  </si>
  <si>
    <t>Adrien Thomasson</t>
  </si>
  <si>
    <t>A. Thomasson</t>
  </si>
  <si>
    <t>1-00208817</t>
  </si>
  <si>
    <t>https://sofifa.com/player/208817</t>
  </si>
  <si>
    <t>https://pesdb.net/efootball/?id=102587</t>
  </si>
  <si>
    <t>https://www.transfermarkt.com/andy-rodriguez/profil/spieler/252686</t>
  </si>
  <si>
    <t>José Andrés Rodriguez Gaitán</t>
  </si>
  <si>
    <t>1-00208835</t>
  </si>
  <si>
    <t>https://sofifa.com/player/208835</t>
  </si>
  <si>
    <t>https://pesdb.net/efootball/?id=112842</t>
  </si>
  <si>
    <t>https://www.transfermarkt.com/youssouf-mchangama/profil/spieler/167472</t>
  </si>
  <si>
    <t>Youssouf M'Changama</t>
  </si>
  <si>
    <t>Y. M'Changama</t>
  </si>
  <si>
    <t>1-00209316</t>
  </si>
  <si>
    <t>https://sofifa.com/player/209316</t>
  </si>
  <si>
    <t>https://pesdb.net/efootball/?id=63490</t>
  </si>
  <si>
    <t>https://www.transfermarkt.com/thom-haye/profil/spieler/178219</t>
  </si>
  <si>
    <t>Thom Haye</t>
  </si>
  <si>
    <t>T. Haye</t>
  </si>
  <si>
    <t>1-00209691</t>
  </si>
  <si>
    <t>https://sofifa.com/player/209691</t>
  </si>
  <si>
    <t>https://pesdb.net/efootball/?id=102211</t>
  </si>
  <si>
    <t>https://www.transfermarkt.com/jordan-adeoti/profil/spieler/228891</t>
  </si>
  <si>
    <t>Jordan Adéoti</t>
  </si>
  <si>
    <t>J. Adéoti</t>
  </si>
  <si>
    <t>1-00209780</t>
  </si>
  <si>
    <t>https://sofifa.com/player/209780</t>
  </si>
  <si>
    <t>https://pesdb.net/efootball/?id=119688</t>
  </si>
  <si>
    <t>https://www.transfermarkt.com/siebe-schrijvers/profil/spieler/208552</t>
  </si>
  <si>
    <t>Siebe Schrijvers</t>
  </si>
  <si>
    <t>S. Schrijvers</t>
  </si>
  <si>
    <t>1-00210452</t>
  </si>
  <si>
    <t>https://sofifa.com/player/210452</t>
  </si>
  <si>
    <t>https://pesdb.net/efootball/?id=105668</t>
  </si>
  <si>
    <t>https://www.transfermarkt.com/diego-tonetto/profil/spieler/87890</t>
  </si>
  <si>
    <t>Diego Tonetto</t>
  </si>
  <si>
    <t>D. Tonetto</t>
  </si>
  <si>
    <t>1-00210548</t>
  </si>
  <si>
    <t>https://sofifa.com/player/210548</t>
  </si>
  <si>
    <t>https://pesdb.net/efootball/?id=47178</t>
  </si>
  <si>
    <t>https://www.transfermarkt.com/leonardo-capezzi/profil/spieler/84442</t>
  </si>
  <si>
    <t>Leonardo Capezzi</t>
  </si>
  <si>
    <t>L. Capezzi</t>
  </si>
  <si>
    <t>1-00210616</t>
  </si>
  <si>
    <t>https://sofifa.com/player/210616</t>
  </si>
  <si>
    <t>https://pesdb.net/efootball/?id=136733</t>
  </si>
  <si>
    <t>https://www.transfermarkt.com/alex-bernal/profil/spieler/199131</t>
  </si>
  <si>
    <t>Alejandro Bernal Carreras</t>
  </si>
  <si>
    <t>A. Carreras</t>
  </si>
  <si>
    <t>1-00210739</t>
  </si>
  <si>
    <t>https://sofifa.com/player/210739</t>
  </si>
  <si>
    <t>https://pesdb.net/efootball/?id=120538</t>
  </si>
  <si>
    <t>https://www.transfermarkt.com/casper-nielsen/profil/spieler/148365</t>
  </si>
  <si>
    <t>Casper Nielsen</t>
  </si>
  <si>
    <t>C. Nielsen</t>
  </si>
  <si>
    <t>1-00210831</t>
  </si>
  <si>
    <t>https://sofifa.com/player/210831</t>
  </si>
  <si>
    <t>https://pesdb.net/efootball/?id=46979</t>
  </si>
  <si>
    <t>https://www.transfermarkt.com/birger-verstraete/profil/spieler/234193</t>
  </si>
  <si>
    <t>Birger Verstraete</t>
  </si>
  <si>
    <t>B. Verstraete</t>
  </si>
  <si>
    <t>1-00210896</t>
  </si>
  <si>
    <t>https://sofifa.com/player/210896</t>
  </si>
  <si>
    <t>https://pesdb.net/efootball/?id=59842</t>
  </si>
  <si>
    <t>https://www.transfermarkt.com/morgan-sanson/profil/spieler/174094</t>
  </si>
  <si>
    <t>Morgan Sanson</t>
  </si>
  <si>
    <t>M. Sanson</t>
  </si>
  <si>
    <t>1-00210950</t>
  </si>
  <si>
    <t>https://sofifa.com/player/210950</t>
  </si>
  <si>
    <t>https://pesdb.net/efootball/?id=59656</t>
  </si>
  <si>
    <t>https://www.transfermarkt.com/pablo-de-blasis/profil/spieler/75446</t>
  </si>
  <si>
    <t>Pablo De Blasis</t>
  </si>
  <si>
    <t>P. Blasis</t>
  </si>
  <si>
    <t>1-00210985</t>
  </si>
  <si>
    <t>https://sofifa.com/player/210985</t>
  </si>
  <si>
    <t>https://pesdb.net/efootball/?id=101216</t>
  </si>
  <si>
    <t>https://www.transfermarkt.com/ben-osborn/profil/spieler/218087</t>
  </si>
  <si>
    <t>Ben Osborn</t>
  </si>
  <si>
    <t>B. Osborn</t>
  </si>
  <si>
    <t>1-00211378</t>
  </si>
  <si>
    <t>https://sofifa.com/player/211378</t>
  </si>
  <si>
    <t>https://pesdb.net/efootball/?id=47417</t>
  </si>
  <si>
    <t>https://www.transfermarkt.com/jackson-irvine/profil/spieler/192557</t>
  </si>
  <si>
    <t>Jackson Irvine</t>
  </si>
  <si>
    <t>J. Irvine</t>
  </si>
  <si>
    <t>1-00211408</t>
  </si>
  <si>
    <t>https://sofifa.com/player/211408</t>
  </si>
  <si>
    <t>https://pesdb.net/efootball/?id=59709</t>
  </si>
  <si>
    <t>https://www.transfermarkt.com/karol-linetty/profil/spieler/225873</t>
  </si>
  <si>
    <t>Karol Linetty</t>
  </si>
  <si>
    <t>K. Linetty</t>
  </si>
  <si>
    <t>1-00211489</t>
  </si>
  <si>
    <t>https://sofifa.com/player/211489</t>
  </si>
  <si>
    <t>https://pesdb.net/efootball/?id=60668</t>
  </si>
  <si>
    <t>https://www.transfermarkt.com/jonatan-gomez/profil/spieler/84377</t>
  </si>
  <si>
    <t>Jonatan Gómez</t>
  </si>
  <si>
    <t>J. Gómez</t>
  </si>
  <si>
    <t>1-00211504</t>
  </si>
  <si>
    <t>https://sofifa.com/player/211504</t>
  </si>
  <si>
    <t>https://pesdb.net/efootball/?id=104702</t>
  </si>
  <si>
    <t>https://www.transfermarkt.com/lewis-baker/profil/spieler/198589</t>
  </si>
  <si>
    <t>Lewis Baker</t>
  </si>
  <si>
    <t>L. Baker</t>
  </si>
  <si>
    <t>1-00211536</t>
  </si>
  <si>
    <t>https://sofifa.com/player/211536</t>
  </si>
  <si>
    <t>https://pesdb.net/efootball/?id=121503</t>
  </si>
  <si>
    <t>https://www.transfermarkt.com/mark-ohara/profil/spieler/235780</t>
  </si>
  <si>
    <t>Mark O'Hara</t>
  </si>
  <si>
    <t>M. O'Hara</t>
  </si>
  <si>
    <t>1-00211748</t>
  </si>
  <si>
    <t>https://sofifa.com/player/211748</t>
  </si>
  <si>
    <t>https://pesdb.net/efootball/?id=132147</t>
  </si>
  <si>
    <t>https://www.transfermarkt.com/kerem-demirbay/profil/spieler/125858</t>
  </si>
  <si>
    <t>Kerem Demirbay</t>
  </si>
  <si>
    <t>K. Demirbay</t>
  </si>
  <si>
    <t>1-00212118</t>
  </si>
  <si>
    <t>https://sofifa.com/player/212118</t>
  </si>
  <si>
    <t>https://pesdb.net/efootball/?id=107869</t>
  </si>
  <si>
    <t>https://www.transfermarkt.com/matt-grimes/profil/spieler/265471</t>
  </si>
  <si>
    <t>Matt Grimes</t>
  </si>
  <si>
    <t>M. Grimes</t>
  </si>
  <si>
    <t>1-00212140</t>
  </si>
  <si>
    <t>https://sofifa.com/player/212140</t>
  </si>
  <si>
    <t>https://pesdb.net/efootball/?id=119520</t>
  </si>
  <si>
    <t>https://www.transfermarkt.com/gregory-karlen/profil/spieler/183447</t>
  </si>
  <si>
    <t>Gregory Karlen</t>
  </si>
  <si>
    <t>G. Karlen</t>
  </si>
  <si>
    <t>1-00212459</t>
  </si>
  <si>
    <t>https://sofifa.com/player/212459</t>
  </si>
  <si>
    <t>https://pesdb.net/efootball/?id=116452</t>
  </si>
  <si>
    <t>https://www.transfermarkt.com/michele-cavion/profil/spieler/199971</t>
  </si>
  <si>
    <t>Michele Cavion</t>
  </si>
  <si>
    <t>M. Cavion</t>
  </si>
  <si>
    <t>1-00212474</t>
  </si>
  <si>
    <t>https://sofifa.com/player/212474</t>
  </si>
  <si>
    <t>https://pesdb.net/efootball/?id=57200</t>
  </si>
  <si>
    <t>https://www.transfermarkt.com/tiago-silva/profil/spieler/236997</t>
  </si>
  <si>
    <t>Tiago Rafael Maia Silva</t>
  </si>
  <si>
    <t>1-00212501</t>
  </si>
  <si>
    <t>https://sofifa.com/player/212501</t>
  </si>
  <si>
    <t>https://pesdb.net/efootball/?id=59802</t>
  </si>
  <si>
    <t>https://www.transfermarkt.com/leander-dendoncker/profil/spieler/168157</t>
  </si>
  <si>
    <t>Leander Dendoncker</t>
  </si>
  <si>
    <t>L. Dendoncker</t>
  </si>
  <si>
    <t>1-00213147</t>
  </si>
  <si>
    <t>https://sofifa.com/player/213147</t>
  </si>
  <si>
    <t>https://pesdb.net/efootball/?id=118528</t>
  </si>
  <si>
    <t>https://www.transfermarkt.com/jamie-allen/profil/spieler/257727</t>
  </si>
  <si>
    <t>Jamie Allen</t>
  </si>
  <si>
    <t>1-00213439</t>
  </si>
  <si>
    <t>https://sofifa.com/player/213439</t>
  </si>
  <si>
    <t>https://pesdb.net/efootball/?id=143049</t>
  </si>
  <si>
    <t>https://www.transfermarkt.com/jonathan-osorio/profil/spieler/260807</t>
  </si>
  <si>
    <t>Jonathan Osorio</t>
  </si>
  <si>
    <t>J. Osorio</t>
  </si>
  <si>
    <t>1-00213565</t>
  </si>
  <si>
    <t>https://sofifa.com/player/213565</t>
  </si>
  <si>
    <t>https://pesdb.net/efootball/?id=100967</t>
  </si>
  <si>
    <t>https://www.transfermarkt.com/thomas-lemar/profil/spieler/205562</t>
  </si>
  <si>
    <t>Thomas Lemar</t>
  </si>
  <si>
    <t>T. Lemar</t>
  </si>
  <si>
    <t>1-00213693</t>
  </si>
  <si>
    <t>https://sofifa.com/player/213693</t>
  </si>
  <si>
    <t>https://pesdb.net/efootball/?id=111465</t>
  </si>
  <si>
    <t>https://www.transfermarkt.com/joe-rothwell/profil/spieler/183293</t>
  </si>
  <si>
    <t>Joe Rothwell</t>
  </si>
  <si>
    <t>J. Rothwell</t>
  </si>
  <si>
    <t>1-00213777</t>
  </si>
  <si>
    <t>https://sofifa.com/player/213777</t>
  </si>
  <si>
    <t>https://pesdb.net/efootball/?id=123153</t>
  </si>
  <si>
    <t>https://www.transfermarkt.com/iver-fossum/profil/spieler/226450</t>
  </si>
  <si>
    <t>Iver Fossum</t>
  </si>
  <si>
    <t>I. Fossum</t>
  </si>
  <si>
    <t>1-00214665</t>
  </si>
  <si>
    <t>https://sofifa.com/player/214665</t>
  </si>
  <si>
    <t>https://pesdb.net/efootball/?id=60042</t>
  </si>
  <si>
    <t>https://www.transfermarkt.com/juan-ramirez/profil/spieler/190756</t>
  </si>
  <si>
    <t>Juan Ramírez</t>
  </si>
  <si>
    <t>J. Ramírez</t>
  </si>
  <si>
    <t>1-00214944</t>
  </si>
  <si>
    <t>https://sofifa.com/player/214944</t>
  </si>
  <si>
    <t>https://pesdb.net/efootball/?id=102416</t>
  </si>
  <si>
    <t>https://www.transfermarkt.com/gerard-gumbau/profil/spieler/268670</t>
  </si>
  <si>
    <t>Gerard Gumbau Garriga</t>
  </si>
  <si>
    <t>G. Garriga</t>
  </si>
  <si>
    <t>1-00214988</t>
  </si>
  <si>
    <t>https://sofifa.com/player/214988</t>
  </si>
  <si>
    <t>https://pesdb.net/efootball/?id=101957</t>
  </si>
  <si>
    <t>https://www.transfermarkt.com/leonel-miranda/profil/spieler/259246</t>
  </si>
  <si>
    <t>Leonel Miranda</t>
  </si>
  <si>
    <t>L. Miranda</t>
  </si>
  <si>
    <t>1-00215193</t>
  </si>
  <si>
    <t>https://sofifa.com/player/215193</t>
  </si>
  <si>
    <t>https://pesdb.net/efootball/?id=60171</t>
  </si>
  <si>
    <t>https://www.transfermarkt.com/lucas-menossi/profil/spieler/225481</t>
  </si>
  <si>
    <t>Lucas Menossi</t>
  </si>
  <si>
    <t>L. Menossi</t>
  </si>
  <si>
    <t>1-00215820</t>
  </si>
  <si>
    <t>https://sofifa.com/player/215820</t>
  </si>
  <si>
    <t>https://pesdb.net/efootball/?id=107484</t>
  </si>
  <si>
    <t>https://www.transfermarkt.com/liam-donnelly/profil/spieler/211121</t>
  </si>
  <si>
    <t>Liam Donnelly</t>
  </si>
  <si>
    <t>L. Donnelly</t>
  </si>
  <si>
    <t>1-00215998</t>
  </si>
  <si>
    <t>https://sofifa.com/player/215998</t>
  </si>
  <si>
    <t>https://pesdb.net/efootball/?id=60299</t>
  </si>
  <si>
    <t>https://www.transfermarkt.com/nacho-fernandez/profil/spieler/50669</t>
  </si>
  <si>
    <t>Ignacio Fernández</t>
  </si>
  <si>
    <t>I. Fernández</t>
  </si>
  <si>
    <t>1-00216320</t>
  </si>
  <si>
    <t>https://sofifa.com/player/216320</t>
  </si>
  <si>
    <t>https://pesdb.net/efootball/?id=107481</t>
  </si>
  <si>
    <t>https://www.transfermarkt.com/seko-fofana/profil/spieler/182893</t>
  </si>
  <si>
    <t>Seko Fofana</t>
  </si>
  <si>
    <t>1-00216334</t>
  </si>
  <si>
    <t>https://sofifa.com/player/216334</t>
  </si>
  <si>
    <t>https://pesdb.net/efootball/?id=117748</t>
  </si>
  <si>
    <t>https://www.transfermarkt.com/pieter-gerkens/profil/spieler/183383</t>
  </si>
  <si>
    <t>Pieter Gerkens</t>
  </si>
  <si>
    <t>P. Gerkens</t>
  </si>
  <si>
    <t>1-00216464</t>
  </si>
  <si>
    <t>https://sofifa.com/player/216464</t>
  </si>
  <si>
    <t>https://pesdb.net/efootball/?id=106435</t>
  </si>
  <si>
    <t>https://www.transfermarkt.com/alan-browne/profil/spieler/277697</t>
  </si>
  <si>
    <t>Alan Browne</t>
  </si>
  <si>
    <t>A. Browne</t>
  </si>
  <si>
    <t>1-00216690</t>
  </si>
  <si>
    <t>https://sofifa.com/player/216690</t>
  </si>
  <si>
    <t>https://pesdb.net/efootball/?id=147204</t>
  </si>
  <si>
    <t>https://www.transfermarkt.com/elvis-kabashi/profil/spieler/200057</t>
  </si>
  <si>
    <t>Elvis Kabashi</t>
  </si>
  <si>
    <t>E. Kabashi</t>
  </si>
  <si>
    <t>1-00216700</t>
  </si>
  <si>
    <t>https://sofifa.com/player/216700</t>
  </si>
  <si>
    <t>https://pesdb.net/efootball/?id=60308</t>
  </si>
  <si>
    <t>https://www.transfermarkt.com/maxi-meza/profil/spieler/282476</t>
  </si>
  <si>
    <t>Maximiliano Meza</t>
  </si>
  <si>
    <t>M. Meza</t>
  </si>
  <si>
    <t>1-00216814</t>
  </si>
  <si>
    <t>https://sofifa.com/player/216814</t>
  </si>
  <si>
    <t>https://pesdb.net/efootball/?id=47086</t>
  </si>
  <si>
    <t>https://www.transfermarkt.com/salih-ucan/profil/spieler/170838</t>
  </si>
  <si>
    <t>Salih Uçan</t>
  </si>
  <si>
    <t>S. Uçan</t>
  </si>
  <si>
    <t>1-00218745</t>
  </si>
  <si>
    <t>https://sofifa.com/player/218745</t>
  </si>
  <si>
    <t>https://pesdb.net/efootball/?id=108966</t>
  </si>
  <si>
    <t>https://www.transfermarkt.com/olivier-ntcham/profil/spieler/224088</t>
  </si>
  <si>
    <t>Olivier Ntcham</t>
  </si>
  <si>
    <t>O. Ntcham</t>
  </si>
  <si>
    <t>1-00218877</t>
  </si>
  <si>
    <t>https://sofifa.com/player/218877</t>
  </si>
  <si>
    <t>https://pesdb.net/efootball/?id=162016</t>
  </si>
  <si>
    <t>https://www.transfermarkt.com/hamza-barry/profil/spieler/177960</t>
  </si>
  <si>
    <t>Hamza Barry</t>
  </si>
  <si>
    <t>H. Barry</t>
  </si>
  <si>
    <t>1-00218887</t>
  </si>
  <si>
    <t>https://sofifa.com/player/218887</t>
  </si>
  <si>
    <t>https://pesdb.net/efootball/?id=119459</t>
  </si>
  <si>
    <t>https://www.transfermarkt.com/olivier-custodio/profil/spieler/183312</t>
  </si>
  <si>
    <t>Olivier Custodio</t>
  </si>
  <si>
    <t>O. Custodio</t>
  </si>
  <si>
    <t>1-00219127</t>
  </si>
  <si>
    <t>https://sofifa.com/player/219127</t>
  </si>
  <si>
    <t>https://pesdb.net/efootball/?id=61010</t>
  </si>
  <si>
    <t>https://www.transfermarkt.com/pablo-galdames/profil/spieler/313830</t>
  </si>
  <si>
    <t>Pablo Galdames</t>
  </si>
  <si>
    <t>P. Galdames</t>
  </si>
  <si>
    <t>1-00219174</t>
  </si>
  <si>
    <t>https://sofifa.com/player/219174</t>
  </si>
  <si>
    <t>https://pesdb.net/efootball/?id=60675</t>
  </si>
  <si>
    <t>https://www.transfermarkt.com/ramiro-carrera/profil/spieler/282283</t>
  </si>
  <si>
    <t>Ramiro Carrera</t>
  </si>
  <si>
    <t>R. Carrera</t>
  </si>
  <si>
    <t>1-00219177</t>
  </si>
  <si>
    <t>https://sofifa.com/player/219177</t>
  </si>
  <si>
    <t>https://pesdb.net/efootball/?id=108167</t>
  </si>
  <si>
    <t>https://www.transfermarkt.com/jorge-grant/profil/spieler/334964</t>
  </si>
  <si>
    <t>Jorge Grant</t>
  </si>
  <si>
    <t>J. Grant</t>
  </si>
  <si>
    <t>1-00219391</t>
  </si>
  <si>
    <t>https://sofifa.com/player/219391</t>
  </si>
  <si>
    <t>https://pesdb.net/efootball/?id=60220</t>
  </si>
  <si>
    <t>https://www.transfermarkt.com/gonzalo-escalante/profil/spieler/266795</t>
  </si>
  <si>
    <t>Gonzalo Escalante</t>
  </si>
  <si>
    <t>G. Escalante</t>
  </si>
  <si>
    <t>1-00219571</t>
  </si>
  <si>
    <t>https://sofifa.com/player/219571</t>
  </si>
  <si>
    <t>https://pesdb.net/efootball/?id=61054</t>
  </si>
  <si>
    <t>https://www.transfermarkt.com/victor-camarasa/profil/spieler/263856</t>
  </si>
  <si>
    <t>Víctor Camarasa Ferrando</t>
  </si>
  <si>
    <t>V. Ferrando</t>
  </si>
  <si>
    <t>1-00219683</t>
  </si>
  <si>
    <t>https://sofifa.com/player/219683</t>
  </si>
  <si>
    <t>https://pesdb.net/efootball/?id=60906</t>
  </si>
  <si>
    <t>https://www.transfermarkt.com/corentin-tolisso/profil/spieler/190393</t>
  </si>
  <si>
    <t>Corentin Tolisso</t>
  </si>
  <si>
    <t>C. Tolisso</t>
  </si>
  <si>
    <t>1-00219952</t>
  </si>
  <si>
    <t>https://sofifa.com/player/219952</t>
  </si>
  <si>
    <t>https://pesdb.net/efootball/?id=60538</t>
  </si>
  <si>
    <t>https://www.transfermarkt.com/liam-henderson/profil/spieler/193867</t>
  </si>
  <si>
    <t>Liam Henderson</t>
  </si>
  <si>
    <t>L. Henderson</t>
  </si>
  <si>
    <t>1-00219985</t>
  </si>
  <si>
    <t>https://sofifa.com/player/219985</t>
  </si>
  <si>
    <t>https://pesdb.net/efootball/?id=45823</t>
  </si>
  <si>
    <t>https://www.transfermarkt.com/matias-vecino/profil/spieler/143812</t>
  </si>
  <si>
    <t>Matías Vecino</t>
  </si>
  <si>
    <t>M. Vecino</t>
  </si>
  <si>
    <t>1-00220175</t>
  </si>
  <si>
    <t>https://sofifa.com/player/220175</t>
  </si>
  <si>
    <t>https://pesdb.net/efootball/?id=107679</t>
  </si>
  <si>
    <t>https://www.transfermarkt.com/olivier-kemen/profil/spieler/243725</t>
  </si>
  <si>
    <t>Olivier Kemen</t>
  </si>
  <si>
    <t>O. Kemen</t>
  </si>
  <si>
    <t>1-00220352</t>
  </si>
  <si>
    <t>https://sofifa.com/player/220352</t>
  </si>
  <si>
    <t>https://pesdb.net/efootball/?id=131591</t>
  </si>
  <si>
    <t>https://www.transfermarkt.com/sergio-moyita/profil/spieler/361878</t>
  </si>
  <si>
    <t>Sergio Dueñas Ruiz</t>
  </si>
  <si>
    <t>S. Ruiz</t>
  </si>
  <si>
    <t>1-00220475</t>
  </si>
  <si>
    <t>https://sofifa.com/player/220475</t>
  </si>
  <si>
    <t>https://pesdb.net/efootball/?id=40677</t>
  </si>
  <si>
    <t>https://www.transfermarkt.com/alberto-grassi/profil/spieler/197473</t>
  </si>
  <si>
    <t>Alberto Grassi</t>
  </si>
  <si>
    <t>A. Grassi</t>
  </si>
  <si>
    <t>1-00220659</t>
  </si>
  <si>
    <t>https://sofifa.com/player/220659</t>
  </si>
  <si>
    <t>https://pesdb.net/efootball/?id=106436</t>
  </si>
  <si>
    <t>https://www.transfermarkt.com/josh-brownhill/profil/spieler/293569</t>
  </si>
  <si>
    <t>Josh Brownhill</t>
  </si>
  <si>
    <t>J. Brownhill</t>
  </si>
  <si>
    <t>1-00220714</t>
  </si>
  <si>
    <t>https://sofifa.com/player/220714</t>
  </si>
  <si>
    <t>https://pesdb.net/efootball/?id=102947</t>
  </si>
  <si>
    <t>https://www.transfermarkt.com/philip-billing/profil/spieler/320411</t>
  </si>
  <si>
    <t>Philip Billing</t>
  </si>
  <si>
    <t>P. Billing</t>
  </si>
  <si>
    <t>1-00220763</t>
  </si>
  <si>
    <t>https://sofifa.com/player/220763</t>
  </si>
  <si>
    <t>https://pesdb.net/efootball/?id=60924</t>
  </si>
  <si>
    <t>https://www.transfermarkt.com/ryan-thomas/profil/spieler/203357</t>
  </si>
  <si>
    <t>Ryan Thomas</t>
  </si>
  <si>
    <t>1-00220933</t>
  </si>
  <si>
    <t>https://sofifa.com/player/220933</t>
  </si>
  <si>
    <t>https://pesdb.net/efootball/?id=111845</t>
  </si>
  <si>
    <t>https://www.transfermarkt.com/alessandro-bellemo/profil/spieler/241052</t>
  </si>
  <si>
    <t>Alessandro Bellemo</t>
  </si>
  <si>
    <t>A. Bellemo</t>
  </si>
  <si>
    <t>1-00220940</t>
  </si>
  <si>
    <t>https://sofifa.com/player/220940</t>
  </si>
  <si>
    <t>https://pesdb.net/efootball/?id=107988</t>
  </si>
  <si>
    <t>https://www.transfermarkt.com/cameron-brannagan/profil/spieler/261357</t>
  </si>
  <si>
    <t>Cameron Brannagan</t>
  </si>
  <si>
    <t>C. Brannagan</t>
  </si>
  <si>
    <t>1-00220965</t>
  </si>
  <si>
    <t>https://sofifa.com/player/220965</t>
  </si>
  <si>
    <t>https://pesdb.net/efootball/?id=131099</t>
  </si>
  <si>
    <t>https://www.transfermarkt.com/anas-tahiri/profil/spieler/308265</t>
  </si>
  <si>
    <t>Anas Tahiri</t>
  </si>
  <si>
    <t>A. Tahiri</t>
  </si>
  <si>
    <t>1-00220971</t>
  </si>
  <si>
    <t>https://sofifa.com/player/220971</t>
  </si>
  <si>
    <t>https://www.transfermarkt.com/naby-keita/profil/spieler/302215</t>
  </si>
  <si>
    <t>Naby Keïta</t>
  </si>
  <si>
    <t>N. Keïta</t>
  </si>
  <si>
    <t>Nemzeti Bajnokság I (Hungary)</t>
  </si>
  <si>
    <t>Ferencvárosi Torna Club</t>
  </si>
  <si>
    <t>1-00221000</t>
  </si>
  <si>
    <t>https://sofifa.com/player/221000</t>
  </si>
  <si>
    <t>https://pesdb.net/efootball/?id=112052</t>
  </si>
  <si>
    <t>https://www.transfermarkt.com/badou-ndiaye/profil/spieler/211325</t>
  </si>
  <si>
    <t>Badou Ndiaye</t>
  </si>
  <si>
    <t>B. Ndiaye</t>
  </si>
  <si>
    <t>1-00221331</t>
  </si>
  <si>
    <t>https://sofifa.com/player/221331</t>
  </si>
  <si>
    <t>https://pesdb.net/efootball/?id=102738</t>
  </si>
  <si>
    <t>https://www.transfermarkt.com/luca-mazzitelli/profil/spieler/226025</t>
  </si>
  <si>
    <t>Luca Mazzitelli</t>
  </si>
  <si>
    <t>L. Mazzitelli</t>
  </si>
  <si>
    <t>1-00221413</t>
  </si>
  <si>
    <t>https://sofifa.com/player/221413</t>
  </si>
  <si>
    <t>https://pesdb.net/efootball/?id=59445</t>
  </si>
  <si>
    <t>https://www.transfermarkt.com/rodrigo-echeverria/profil/spieler/265726</t>
  </si>
  <si>
    <t>Rodrigo Echeverría</t>
  </si>
  <si>
    <t>R. Echeverría</t>
  </si>
  <si>
    <t>1-00221506</t>
  </si>
  <si>
    <t>https://sofifa.com/player/221506</t>
  </si>
  <si>
    <t>https://pesdb.net/efootball/?id=61094</t>
  </si>
  <si>
    <t>https://www.transfermarkt.com/amine/profil/spieler/306668</t>
  </si>
  <si>
    <t>Amine Oudrhiri</t>
  </si>
  <si>
    <t>A. Oudrhiri</t>
  </si>
  <si>
    <t>1-00221926</t>
  </si>
  <si>
    <t>https://sofifa.com/player/221926</t>
  </si>
  <si>
    <t>https://pesdb.net/efootball/?id=109125</t>
  </si>
  <si>
    <t>https://www.transfermarkt.com/musa-araz/profil/spieler/147037</t>
  </si>
  <si>
    <t>Musa Araz</t>
  </si>
  <si>
    <t>M. Araz</t>
  </si>
  <si>
    <t>1-00222148</t>
  </si>
  <si>
    <t>https://sofifa.com/player/222148</t>
  </si>
  <si>
    <t>https://pesdb.net/efootball/?id=101883</t>
  </si>
  <si>
    <t>https://www.transfermarkt.com/ondrej-duda/profil/spieler/232418</t>
  </si>
  <si>
    <t>Ondrej Duda</t>
  </si>
  <si>
    <t>O. Duda</t>
  </si>
  <si>
    <t>1-00222390</t>
  </si>
  <si>
    <t>https://sofifa.com/player/222390</t>
  </si>
  <si>
    <t>https://pesdb.net/efootball/?id=102707</t>
  </si>
  <si>
    <t>https://www.transfermarkt.com/unai-lopez/profil/spieler/192009</t>
  </si>
  <si>
    <t>Unai López Cabrera</t>
  </si>
  <si>
    <t>U. Cabrera</t>
  </si>
  <si>
    <t>1-00222417</t>
  </si>
  <si>
    <t>https://sofifa.com/player/222417</t>
  </si>
  <si>
    <t>https://pesdb.net/efootball/?id=105119</t>
  </si>
  <si>
    <t>https://www.transfermarkt.com/ezequiel-ham/profil/spieler/321612</t>
  </si>
  <si>
    <t>Ezequiel Ham</t>
  </si>
  <si>
    <t>E. Ham</t>
  </si>
  <si>
    <t>1-00222475</t>
  </si>
  <si>
    <t>https://sofifa.com/player/222475</t>
  </si>
  <si>
    <t>https://pesdb.net/efootball/?id=103133</t>
  </si>
  <si>
    <t>https://www.transfermarkt.com/morten-thorsby/profil/spieler/226524</t>
  </si>
  <si>
    <t>Morten Thorsby</t>
  </si>
  <si>
    <t>M. Thorsby</t>
  </si>
  <si>
    <t>1-00222509</t>
  </si>
  <si>
    <t>https://sofifa.com/player/222509</t>
  </si>
  <si>
    <t>https://pesdb.net/efootball/?id=104710</t>
  </si>
  <si>
    <t>https://www.transfermarkt.com/dani-ceballos/profil/spieler/319745</t>
  </si>
  <si>
    <t>Daniel Ceballos Fernández</t>
  </si>
  <si>
    <t>1-00222573</t>
  </si>
  <si>
    <t>https://sofifa.com/player/222573</t>
  </si>
  <si>
    <t>https://pesdb.net/efootball/?id=107782</t>
  </si>
  <si>
    <t>https://www.transfermarkt.com/andres-tello/profil/spieler/331389</t>
  </si>
  <si>
    <t>Andrés Tello</t>
  </si>
  <si>
    <t>A. Tello</t>
  </si>
  <si>
    <t>1-00222832</t>
  </si>
  <si>
    <t>https://sofifa.com/player/222832</t>
  </si>
  <si>
    <t>https://pesdb.net/efootball/?id=103257</t>
  </si>
  <si>
    <t>https://www.transfermarkt.com/joao-teixeira/profil/spieler/182710</t>
  </si>
  <si>
    <t>João Rafael de Brito Teixeira</t>
  </si>
  <si>
    <t>1-00223014</t>
  </si>
  <si>
    <t>https://sofifa.com/player/223014</t>
  </si>
  <si>
    <t>https://pesdb.net/efootball/?id=120556</t>
  </si>
  <si>
    <t>https://www.transfermarkt.com/mathias-hebo/profil/spieler/311438</t>
  </si>
  <si>
    <t>Mathias Hebo Rasmussen</t>
  </si>
  <si>
    <t>M. Rasmussen</t>
  </si>
  <si>
    <t>1-00223030</t>
  </si>
  <si>
    <t>https://sofifa.com/player/223030</t>
  </si>
  <si>
    <t>https://pesdb.net/efootball/?id=121187</t>
  </si>
  <si>
    <t>https://www.transfermarkt.com/aytac-kara/profil/spieler/159908</t>
  </si>
  <si>
    <t>Aytaç Kara</t>
  </si>
  <si>
    <t>A. Kara</t>
  </si>
  <si>
    <t>1-00223058</t>
  </si>
  <si>
    <t>https://sofifa.com/player/223058</t>
  </si>
  <si>
    <t>https://pesdb.net/efootball/?id=117834</t>
  </si>
  <si>
    <t>https://www.transfermarkt.com/daler-kuzyaev/profil/spieler/279570</t>
  </si>
  <si>
    <t>Daler Kuzyaev</t>
  </si>
  <si>
    <t>D. Kuzyaev</t>
  </si>
  <si>
    <t>1-00223105</t>
  </si>
  <si>
    <t>https://sofifa.com/player/223105</t>
  </si>
  <si>
    <t>https://pesdb.net/efootball/?id=103319</t>
  </si>
  <si>
    <t>https://www.transfermarkt.com/nicolas-oroz/profil/spieler/332250</t>
  </si>
  <si>
    <t>Nicolás Oroz</t>
  </si>
  <si>
    <t>N. Oroz</t>
  </si>
  <si>
    <t>1-00223273</t>
  </si>
  <si>
    <t>https://sofifa.com/player/223273</t>
  </si>
  <si>
    <t>https://pesdb.net/efootball/?id=61720</t>
  </si>
  <si>
    <t>https://www.transfermarkt.com/mario-pasalic/profil/spieler/205938</t>
  </si>
  <si>
    <t>Mario Pašalić</t>
  </si>
  <si>
    <t>M. Pašalic</t>
  </si>
  <si>
    <t>1-00223302</t>
  </si>
  <si>
    <t>https://sofifa.com/player/223302</t>
  </si>
  <si>
    <t>https://pesdb.net/efootball/?id=104394</t>
  </si>
  <si>
    <t>https://www.transfermarkt.com/samu/profil/spieler/291939</t>
  </si>
  <si>
    <t>Fábio Samuel Amorim Silva</t>
  </si>
  <si>
    <t>1-00223654</t>
  </si>
  <si>
    <t>https://sofifa.com/player/223654</t>
  </si>
  <si>
    <t>https://pesdb.net/efootball/?id=101996</t>
  </si>
  <si>
    <t>https://www.transfermarkt.com/fede-san-emeterio/profil/spieler/307519</t>
  </si>
  <si>
    <t>Federico San Emeterio Díaz</t>
  </si>
  <si>
    <t>1-00223663</t>
  </si>
  <si>
    <t>https://sofifa.com/player/223663</t>
  </si>
  <si>
    <t>https://pesdb.net/efootball/?id=121463</t>
  </si>
  <si>
    <t>https://www.transfermarkt.com/blair-spittal/profil/spieler/251587</t>
  </si>
  <si>
    <t>Blair Spittal</t>
  </si>
  <si>
    <t>B. Spittal</t>
  </si>
  <si>
    <t>1-00223717</t>
  </si>
  <si>
    <t>https://sofifa.com/player/223717</t>
  </si>
  <si>
    <t>https://pesdb.net/efootball/?id=125830</t>
  </si>
  <si>
    <t>https://www.transfermarkt.com/dorukhan-tokoz/profil/spieler/275935</t>
  </si>
  <si>
    <t>Dorukhan Toköz</t>
  </si>
  <si>
    <t>D. Toköz</t>
  </si>
  <si>
    <t>1-00223791</t>
  </si>
  <si>
    <t>https://sofifa.com/player/223791</t>
  </si>
  <si>
    <t>https://pesdb.net/efootball/?id=45305</t>
  </si>
  <si>
    <t>https://www.transfermarkt.com/recep-niyaz/profil/spieler/105653</t>
  </si>
  <si>
    <t>Recep Niyaz</t>
  </si>
  <si>
    <t>R. Niyaz</t>
  </si>
  <si>
    <t>1-00223853</t>
  </si>
  <si>
    <t>https://sofifa.com/player/223853</t>
  </si>
  <si>
    <t>https://pesdb.net/efootball/?id=102497</t>
  </si>
  <si>
    <t>https://www.transfermarkt.com/agus-medina/profil/spieler/336051</t>
  </si>
  <si>
    <t>Agustín Medina Delgado</t>
  </si>
  <si>
    <t>A. Delgado</t>
  </si>
  <si>
    <t>1-00223866</t>
  </si>
  <si>
    <t>https://sofifa.com/player/223866</t>
  </si>
  <si>
    <t>https://pesdb.net/efootball/?id=132349</t>
  </si>
  <si>
    <t>https://www.transfermarkt.com/sandi-lovric/profil/spieler/268429</t>
  </si>
  <si>
    <t>Sandi Lovrič</t>
  </si>
  <si>
    <t>S. Lovric</t>
  </si>
  <si>
    <t>1-00223926</t>
  </si>
  <si>
    <t>https://sofifa.com/player/223926</t>
  </si>
  <si>
    <t>https://pesdb.net/efootball/?id=103393</t>
  </si>
  <si>
    <t>https://www.transfermarkt.com/samuel-bastien/profil/spieler/289510</t>
  </si>
  <si>
    <t>Samuel Bastien</t>
  </si>
  <si>
    <t>S. Bastien</t>
  </si>
  <si>
    <t>1-00224030</t>
  </si>
  <si>
    <t>https://sofifa.com/player/224030</t>
  </si>
  <si>
    <t>https://pesdb.net/efootball/?id=102840</t>
  </si>
  <si>
    <t>https://www.transfermarkt.com/maxime-lopez/profil/spieler/290862</t>
  </si>
  <si>
    <t>Maxime Lopez</t>
  </si>
  <si>
    <t>M. Lopez</t>
  </si>
  <si>
    <t>1-00224095</t>
  </si>
  <si>
    <t>https://sofifa.com/player/224095</t>
  </si>
  <si>
    <t>https://pesdb.net/efootball/?id=110573</t>
  </si>
  <si>
    <t>https://www.transfermarkt.com/nolan-mbemba/profil/spieler/276768</t>
  </si>
  <si>
    <t>Nolan Mbemba</t>
  </si>
  <si>
    <t>N. Mbemba</t>
  </si>
  <si>
    <t>1-00224185</t>
  </si>
  <si>
    <t>https://sofifa.com/player/224185</t>
  </si>
  <si>
    <t>https://pesdb.net/efootball/?id=102914</t>
  </si>
  <si>
    <t>https://www.transfermarkt.com/clint-leemans/profil/spieler/250464</t>
  </si>
  <si>
    <t>Clint Leemans</t>
  </si>
  <si>
    <t>C. Leemans</t>
  </si>
  <si>
    <t>1-00224233</t>
  </si>
  <si>
    <t>https://sofifa.com/player/224233</t>
  </si>
  <si>
    <t>https://pesdb.net/efootball/?id=103688</t>
  </si>
  <si>
    <t>https://www.transfermarkt.com/mattia-muroni/profil/spieler/235923</t>
  </si>
  <si>
    <t>Mattia Muroni</t>
  </si>
  <si>
    <t>M. Muroni</t>
  </si>
  <si>
    <t>1-00224309</t>
  </si>
  <si>
    <t>https://sofifa.com/player/224309</t>
  </si>
  <si>
    <t>https://pesdb.net/efootball/?id=103656</t>
  </si>
  <si>
    <t>https://www.transfermarkt.com/joan-jordan/profil/spieler/263727</t>
  </si>
  <si>
    <t>Joan Jordán Moreno</t>
  </si>
  <si>
    <t>1-00224488</t>
  </si>
  <si>
    <t>https://sofifa.com/player/224488</t>
  </si>
  <si>
    <t>https://pesdb.net/efootball/?id=58624</t>
  </si>
  <si>
    <t>https://www.transfermarkt.com/furkan-soyalp/profil/spieler/221285</t>
  </si>
  <si>
    <t>Furkan Soyalp</t>
  </si>
  <si>
    <t>F. Soyalp</t>
  </si>
  <si>
    <t>1-00224590</t>
  </si>
  <si>
    <t>https://sofifa.com/player/224590</t>
  </si>
  <si>
    <t>https://pesdb.net/efootball/?id=104437</t>
  </si>
  <si>
    <t>https://www.transfermarkt.com/jessy-benet/profil/spieler/332047</t>
  </si>
  <si>
    <t>Jessy Benet</t>
  </si>
  <si>
    <t>J. Benet</t>
  </si>
  <si>
    <t>1-00224718</t>
  </si>
  <si>
    <t>https://sofifa.com/player/224718</t>
  </si>
  <si>
    <t>https://pesdb.net/efootball/?id=124824</t>
  </si>
  <si>
    <t>https://www.transfermarkt.com/taylan-antalyali/profil/spieler/204176</t>
  </si>
  <si>
    <t>Taylan Antalyalı</t>
  </si>
  <si>
    <t>T. Antalyali</t>
  </si>
  <si>
    <t>1-00224982</t>
  </si>
  <si>
    <t>https://sofifa.com/player/224982</t>
  </si>
  <si>
    <t>https://pesdb.net/efootball/?id=103010</t>
  </si>
  <si>
    <t>https://www.transfermarkt.com/antonio-palumbo/profil/spieler/287863</t>
  </si>
  <si>
    <t>Antonio Palumbo</t>
  </si>
  <si>
    <t>A. Palumbo</t>
  </si>
  <si>
    <t>1-00225014</t>
  </si>
  <si>
    <t>https://sofifa.com/player/225014</t>
  </si>
  <si>
    <t>https://pesdb.net/efootball/?id=108206</t>
  </si>
  <si>
    <t>https://www.transfermarkt.com/gaetano-castrovilli/profil/spieler/303116</t>
  </si>
  <si>
    <t>Gaetano Castrovilli</t>
  </si>
  <si>
    <t>G. Castrovilli</t>
  </si>
  <si>
    <t>1-00225117</t>
  </si>
  <si>
    <t>https://sofifa.com/player/225117</t>
  </si>
  <si>
    <t>https://pesdb.net/efootball/?id=117909</t>
  </si>
  <si>
    <t>https://www.transfermarkt.com/nicolas-haas/profil/spieler/192638</t>
  </si>
  <si>
    <t>Nicolas Haas</t>
  </si>
  <si>
    <t>N. Haas</t>
  </si>
  <si>
    <t>1-00225189</t>
  </si>
  <si>
    <t>https://sofifa.com/player/225189</t>
  </si>
  <si>
    <t>https://pesdb.net/efootball/?id=103981</t>
  </si>
  <si>
    <t>https://www.transfermarkt.com/simone-bastoni/profil/spieler/257751</t>
  </si>
  <si>
    <t>Simone Bastoni</t>
  </si>
  <si>
    <t>S. Bastoni</t>
  </si>
  <si>
    <t>1-00225204</t>
  </si>
  <si>
    <t>https://sofifa.com/player/225204</t>
  </si>
  <si>
    <t>https://pesdb.net/efootball/?id=103690</t>
  </si>
  <si>
    <t>https://www.transfermarkt.com/raul-guti/profil/spieler/330352</t>
  </si>
  <si>
    <t>José Raúl Gutiérrez Parejo</t>
  </si>
  <si>
    <t>J. Parejo</t>
  </si>
  <si>
    <t>1-00225266</t>
  </si>
  <si>
    <t>https://sofifa.com/player/225266</t>
  </si>
  <si>
    <t>https://pesdb.net/efootball/?id=120431</t>
  </si>
  <si>
    <t>https://www.transfermarkt.com/mathias-rasmussen/profil/spieler/268327</t>
  </si>
  <si>
    <t>Mathias Rasmussen</t>
  </si>
  <si>
    <t>1-00225381</t>
  </si>
  <si>
    <t>https://sofifa.com/player/225381</t>
  </si>
  <si>
    <t>https://pesdb.net/efootball/?id=104457</t>
  </si>
  <si>
    <t>https://www.transfermarkt.com/jacopo-petriccione/profil/spieler/218067</t>
  </si>
  <si>
    <t>Jacopo Petriccione</t>
  </si>
  <si>
    <t>J. Petriccione</t>
  </si>
  <si>
    <t>1-00225428</t>
  </si>
  <si>
    <t>https://sofifa.com/player/225428</t>
  </si>
  <si>
    <t>https://pesdb.net/efootball/?id=104164</t>
  </si>
  <si>
    <t>https://www.transfermarkt.com/fabio-gerli/profil/spieler/330288</t>
  </si>
  <si>
    <t>Fabio Gerli</t>
  </si>
  <si>
    <t>F. Gerli</t>
  </si>
  <si>
    <t>1-00225629</t>
  </si>
  <si>
    <t>https://sofifa.com/player/225629</t>
  </si>
  <si>
    <t>https://pesdb.net/efootball/?id=107813</t>
  </si>
  <si>
    <t>https://www.transfermarkt.com/theo-valls/profil/spieler/341396</t>
  </si>
  <si>
    <t>Théo Valls</t>
  </si>
  <si>
    <t>T. Valls</t>
  </si>
  <si>
    <t>1-00225699</t>
  </si>
  <si>
    <t>https://sofifa.com/player/225699</t>
  </si>
  <si>
    <t>https://pesdb.net/efootball/?id=102984</t>
  </si>
  <si>
    <t>https://www.transfermarkt.com/anuar/profil/spieler/327126</t>
  </si>
  <si>
    <t>Anuar Mohamed Tuhami</t>
  </si>
  <si>
    <t>A. Tuhami</t>
  </si>
  <si>
    <t>1-00225855</t>
  </si>
  <si>
    <t>https://sofifa.com/player/225855</t>
  </si>
  <si>
    <t>https://pesdb.net/efootball/?id=107895</t>
  </si>
  <si>
    <t>https://www.transfermarkt.com/antonin-bobichon/profil/spieler/344575</t>
  </si>
  <si>
    <t>Antonin Bobichon</t>
  </si>
  <si>
    <t>A. Bobichon</t>
  </si>
  <si>
    <t>1-00226157</t>
  </si>
  <si>
    <t>https://sofifa.com/player/226157</t>
  </si>
  <si>
    <t>https://pesdb.net/efootball/?id=107911</t>
  </si>
  <si>
    <t>https://www.transfermarkt.com/javi-munoz/profil/spieler/282421</t>
  </si>
  <si>
    <t>Javier Muñoz Jiménez</t>
  </si>
  <si>
    <t>1-00226227</t>
  </si>
  <si>
    <t>https://sofifa.com/player/226227</t>
  </si>
  <si>
    <t>https://pesdb.net/efootball/?id=105355</t>
  </si>
  <si>
    <t>https://www.transfermarkt.com/leonardo-landriel/profil/spieler/349747</t>
  </si>
  <si>
    <t>Leonardo Landriel</t>
  </si>
  <si>
    <t>L. Landriel</t>
  </si>
  <si>
    <t>1-00226370</t>
  </si>
  <si>
    <t>https://sofifa.com/player/226370</t>
  </si>
  <si>
    <t>https://pesdb.net/efootball/?id=108245</t>
  </si>
  <si>
    <t>https://www.transfermarkt.com/andre-horta/profil/spieler/329722</t>
  </si>
  <si>
    <t>André Filipe Luz Horta</t>
  </si>
  <si>
    <t>A. Horta</t>
  </si>
  <si>
    <t>1-00226431</t>
  </si>
  <si>
    <t>https://sofifa.com/player/226431</t>
  </si>
  <si>
    <t>https://pesdb.net/efootball/?id=125315</t>
  </si>
  <si>
    <t>https://www.transfermarkt.com/leonardo-lopes/profil/spieler/348756</t>
  </si>
  <si>
    <t>Leonardo da Silva Lopes</t>
  </si>
  <si>
    <t>L. Lopes</t>
  </si>
  <si>
    <t>1-00226517</t>
  </si>
  <si>
    <t>https://sofifa.com/player/226517</t>
  </si>
  <si>
    <t>https://pesdb.net/efootball/?id=106764</t>
  </si>
  <si>
    <t>https://www.transfermarkt.com/haris-hajradinovic/profil/spieler/215592</t>
  </si>
  <si>
    <t>Haris Hajradinović</t>
  </si>
  <si>
    <t>H. Hajradinovic</t>
  </si>
  <si>
    <t>1-00227223</t>
  </si>
  <si>
    <t>https://sofifa.com/player/227223</t>
  </si>
  <si>
    <t>https://pesdb.net/efootball/?id=104855</t>
  </si>
  <si>
    <t>https://www.transfermarkt.com/alessio-vita/profil/spieler/163606</t>
  </si>
  <si>
    <t>Alessio Vita</t>
  </si>
  <si>
    <t>A. Vita</t>
  </si>
  <si>
    <t>1-00227508</t>
  </si>
  <si>
    <t>https://sofifa.com/player/227508</t>
  </si>
  <si>
    <t>https://pesdb.net/efootball/?id=107880</t>
  </si>
  <si>
    <t>https://www.transfermarkt.com/gonzalo-melero/profil/spieler/162056</t>
  </si>
  <si>
    <t>Gonzalo Melero Manzanares</t>
  </si>
  <si>
    <t>G. Manzanares</t>
  </si>
  <si>
    <t>1-00227995</t>
  </si>
  <si>
    <t>https://sofifa.com/player/227995</t>
  </si>
  <si>
    <t>https://pesdb.net/efootball/?id=118556</t>
  </si>
  <si>
    <t>https://www.transfermarkt.com/liam-walsh/profil/spieler/291286</t>
  </si>
  <si>
    <t>Liam Walsh</t>
  </si>
  <si>
    <t>L. Walsh</t>
  </si>
  <si>
    <t>1-00228010</t>
  </si>
  <si>
    <t>https://sofifa.com/player/228010</t>
  </si>
  <si>
    <t>https://pesdb.net/efootball/?id=130335</t>
  </si>
  <si>
    <t>https://www.transfermarkt.com/in-beom-hwang/profil/spieler/365394</t>
  </si>
  <si>
    <t>In Beom Hwang</t>
  </si>
  <si>
    <t>I. Hwang</t>
  </si>
  <si>
    <t>1-00228179</t>
  </si>
  <si>
    <t>https://sofifa.com/player/228179</t>
  </si>
  <si>
    <t>https://pesdb.net/efootball/?id=105808</t>
  </si>
  <si>
    <t>https://www.transfermarkt.com/alexis-castro/profil/spieler/364602</t>
  </si>
  <si>
    <t>Alexis Castro</t>
  </si>
  <si>
    <t>A. Castro</t>
  </si>
  <si>
    <t>1-00228408</t>
  </si>
  <si>
    <t>https://sofifa.com/player/228408</t>
  </si>
  <si>
    <t>https://pesdb.net/efootball/?id=110092</t>
  </si>
  <si>
    <t>https://www.transfermarkt.com/connor-ronan/profil/spieler/337787</t>
  </si>
  <si>
    <t>Connor Ronan</t>
  </si>
  <si>
    <t>C. Ronan</t>
  </si>
  <si>
    <t>1-00228593</t>
  </si>
  <si>
    <t>https://sofifa.com/player/228593</t>
  </si>
  <si>
    <t>https://pesdb.net/efootball/?id=126353</t>
  </si>
  <si>
    <t>https://www.transfermarkt.com/vincent-sierro/profil/spieler/280387</t>
  </si>
  <si>
    <t>Vincent Sierro</t>
  </si>
  <si>
    <t>V. Sierro</t>
  </si>
  <si>
    <t>1-00228645</t>
  </si>
  <si>
    <t>https://sofifa.com/player/228645</t>
  </si>
  <si>
    <t>https://pesdb.net/efootball/?id=107609</t>
  </si>
  <si>
    <t>https://www.transfermarkt.com/lukas-gortler/profil/spieler/179638</t>
  </si>
  <si>
    <t>Lukas Görtler</t>
  </si>
  <si>
    <t>L. Görtler</t>
  </si>
  <si>
    <t>1-00228650</t>
  </si>
  <si>
    <t>https://sofifa.com/player/228650</t>
  </si>
  <si>
    <t>https://pesdb.net/efootball/?id=107718</t>
  </si>
  <si>
    <t>https://www.transfermarkt.com/chico-geraldes/profil/spieler/257456</t>
  </si>
  <si>
    <t>Francisco Oliveira Geraldes</t>
  </si>
  <si>
    <t>F. Geraldes</t>
  </si>
  <si>
    <t>1-00228774</t>
  </si>
  <si>
    <t>https://sofifa.com/player/228774</t>
  </si>
  <si>
    <t>https://pesdb.net/efootball/?id=108110</t>
  </si>
  <si>
    <t>https://www.transfermarkt.com/vincent-marchetti/profil/spieler/374040</t>
  </si>
  <si>
    <t>Vincent Marchetti</t>
  </si>
  <si>
    <t>V. Marchetti</t>
  </si>
  <si>
    <t>1-00228882</t>
  </si>
  <si>
    <t>https://sofifa.com/player/228882</t>
  </si>
  <si>
    <t>https://pesdb.net/efootball/?id=108401</t>
  </si>
  <si>
    <t>https://www.transfermarkt.com/simone-pontisso/profil/spieler/292422</t>
  </si>
  <si>
    <t>Simone Pontisso</t>
  </si>
  <si>
    <t>S. Pontisso</t>
  </si>
  <si>
    <t>1-00228961</t>
  </si>
  <si>
    <t>https://sofifa.com/player/228961</t>
  </si>
  <si>
    <t>https://pesdb.net/efootball/?id=108726</t>
  </si>
  <si>
    <t>https://www.transfermarkt.com/mauro-pitton/profil/spieler/376710</t>
  </si>
  <si>
    <t>Mauro Pittón</t>
  </si>
  <si>
    <t>M. Pittón</t>
  </si>
  <si>
    <t>1-00229158</t>
  </si>
  <si>
    <t>https://sofifa.com/player/229158</t>
  </si>
  <si>
    <t>https://pesdb.net/efootball/?id=109024</t>
  </si>
  <si>
    <t>https://www.transfermarkt.com/branco-van-den-boomen/profil/spieler/203938</t>
  </si>
  <si>
    <t>Branco van den Boomen</t>
  </si>
  <si>
    <t>B. Boomen</t>
  </si>
  <si>
    <t>1-00229163</t>
  </si>
  <si>
    <t>https://sofifa.com/player/229163</t>
  </si>
  <si>
    <t>https://pesdb.net/efootball/?id=127697</t>
  </si>
  <si>
    <t>https://www.transfermarkt.com/callum-slattery/profil/spieler/332342</t>
  </si>
  <si>
    <t>Callum Slattery</t>
  </si>
  <si>
    <t>C. Slattery</t>
  </si>
  <si>
    <t>1-00229247</t>
  </si>
  <si>
    <t>https://sofifa.com/player/229247</t>
  </si>
  <si>
    <t>https://pesdb.net/efootball/?id=59695</t>
  </si>
  <si>
    <t>https://www.transfermarkt.com/charilaos-charisis/profil/spieler/257482</t>
  </si>
  <si>
    <t>Charilaos Charisis</t>
  </si>
  <si>
    <t>C. Charisis</t>
  </si>
  <si>
    <t>1-00229406</t>
  </si>
  <si>
    <t>https://sofifa.com/player/229406</t>
  </si>
  <si>
    <t>https://pesdb.net/efootball/?id=109350</t>
  </si>
  <si>
    <t>https://www.transfermarkt.com/joao-novais/profil/spieler/228940</t>
  </si>
  <si>
    <t>João Pedro Barradas Novais</t>
  </si>
  <si>
    <t>J. Novais</t>
  </si>
  <si>
    <t>1-00229435</t>
  </si>
  <si>
    <t>https://sofifa.com/player/229435</t>
  </si>
  <si>
    <t>https://pesdb.net/efootball/?id=109025</t>
  </si>
  <si>
    <t>https://www.transfermarkt.com/michel-vlap/profil/spieler/342702</t>
  </si>
  <si>
    <t>Michel Vlap</t>
  </si>
  <si>
    <t>M. Vlap</t>
  </si>
  <si>
    <t>1-00229459</t>
  </si>
  <si>
    <t>https://sofifa.com/player/229459</t>
  </si>
  <si>
    <t>https://pesdb.net/efootball/?id=106652</t>
  </si>
  <si>
    <t>https://www.transfermarkt.com/nicolas-schiavi/profil/spieler/293367</t>
  </si>
  <si>
    <t>Nicolas Schiavi</t>
  </si>
  <si>
    <t>N. Schiavi</t>
  </si>
  <si>
    <t>1-00229504</t>
  </si>
  <si>
    <t>https://sofifa.com/player/229504</t>
  </si>
  <si>
    <t>https://pesdb.net/efootball/?id=120602</t>
  </si>
  <si>
    <t>https://www.transfermarkt.com/frederik-lauenborg/profil/spieler/320272</t>
  </si>
  <si>
    <t>Frederik Lauenborg</t>
  </si>
  <si>
    <t>F. Lauenborg</t>
  </si>
  <si>
    <t>1-00229508</t>
  </si>
  <si>
    <t>https://sofifa.com/player/229508</t>
  </si>
  <si>
    <t>https://pesdb.net/efootball/?id=165781</t>
  </si>
  <si>
    <t>https://www.transfermarkt.com/sven-sprangler/profil/spieler/181714</t>
  </si>
  <si>
    <t>Sven Sprangler</t>
  </si>
  <si>
    <t>S. Sprangler</t>
  </si>
  <si>
    <t>1-00229659</t>
  </si>
  <si>
    <t>https://sofifa.com/player/229659</t>
  </si>
  <si>
    <t>https://pesdb.net/efootball/?id=119703</t>
  </si>
  <si>
    <t>https://www.transfermarkt.com/bryan-heynen/profil/spieler/356081</t>
  </si>
  <si>
    <t>Bryan Heynen</t>
  </si>
  <si>
    <t>B. Heynen</t>
  </si>
  <si>
    <t>1-00229723</t>
  </si>
  <si>
    <t>https://sofifa.com/player/229723</t>
  </si>
  <si>
    <t>https://pesdb.net/efootball/?id=120426</t>
  </si>
  <si>
    <t>https://www.transfermarkt.com/mathias-jensen/profil/spieler/319859</t>
  </si>
  <si>
    <t>Mathias Jensen</t>
  </si>
  <si>
    <t>1-00229743</t>
  </si>
  <si>
    <t>https://sofifa.com/player/229743</t>
  </si>
  <si>
    <t>https://pesdb.net/efootball/?id=109941</t>
  </si>
  <si>
    <t>https://www.transfermarkt.com/alessandro-deiola/profil/spieler/235931</t>
  </si>
  <si>
    <t>Alessandro Deiola</t>
  </si>
  <si>
    <t>A. Deiola</t>
  </si>
  <si>
    <t>1-00229752</t>
  </si>
  <si>
    <t>https://sofifa.com/player/229752</t>
  </si>
  <si>
    <t>https://pesdb.net/efootball/?id=110812</t>
  </si>
  <si>
    <t>https://www.transfermarkt.com/djibril-sow/profil/spieler/212723</t>
  </si>
  <si>
    <t>Djibril Sow</t>
  </si>
  <si>
    <t>D. Sow</t>
  </si>
  <si>
    <t>1-00229788</t>
  </si>
  <si>
    <t>https://sofifa.com/player/229788</t>
  </si>
  <si>
    <t>https://pesdb.net/efootball/?id=109121</t>
  </si>
  <si>
    <t>https://www.transfermarkt.com/ruben-alcaraz/profil/spieler/247250</t>
  </si>
  <si>
    <t>Rubén Alcaraz Jiménez</t>
  </si>
  <si>
    <t>1-00229857</t>
  </si>
  <si>
    <t>https://sofifa.com/player/229857</t>
  </si>
  <si>
    <t>https://pesdb.net/efootball/?id=109943</t>
  </si>
  <si>
    <t>https://www.transfermarkt.com/stefano-sensi/profil/spieler/216179</t>
  </si>
  <si>
    <t>Stefano Sensi</t>
  </si>
  <si>
    <t>S. Sensi</t>
  </si>
  <si>
    <t>1-00229862</t>
  </si>
  <si>
    <t>https://sofifa.com/player/229862</t>
  </si>
  <si>
    <t>https://pesdb.net/efootball/?id=116049</t>
  </si>
  <si>
    <t>https://www.transfermarkt.com/edu-exposito/profil/spieler/506248</t>
  </si>
  <si>
    <t>Eduardo Expósito Jaén</t>
  </si>
  <si>
    <t>E. Jaén</t>
  </si>
  <si>
    <t>1-00229910</t>
  </si>
  <si>
    <t>https://sofifa.com/player/229910</t>
  </si>
  <si>
    <t>https://pesdb.net/efootball/?id=117922</t>
  </si>
  <si>
    <t>https://www.transfermarkt.com/svante-ingelsson/profil/spieler/321079</t>
  </si>
  <si>
    <t>Svante Ingelsson</t>
  </si>
  <si>
    <t>S. Ingelsson</t>
  </si>
  <si>
    <t>1-00230005</t>
  </si>
  <si>
    <t>https://sofifa.com/player/230005</t>
  </si>
  <si>
    <t>https://pesdb.net/efootball/?id=112573</t>
  </si>
  <si>
    <t>https://www.transfermarkt.com/tom-davies/profil/spieler/314210</t>
  </si>
  <si>
    <t>Tom Davies</t>
  </si>
  <si>
    <t>T. Davies</t>
  </si>
  <si>
    <t>1-00230065</t>
  </si>
  <si>
    <t>https://sofifa.com/player/230065</t>
  </si>
  <si>
    <t>https://pesdb.net/efootball/?id=125870</t>
  </si>
  <si>
    <t>https://www.transfermarkt.com/suat-serdar/profil/spieler/261905</t>
  </si>
  <si>
    <t>Suat Serdar</t>
  </si>
  <si>
    <t>S. Serdar</t>
  </si>
  <si>
    <t>1-00230136</t>
  </si>
  <si>
    <t>https://sofifa.com/player/230136</t>
  </si>
  <si>
    <t>https://pesdb.net/efootball/?id=124468</t>
  </si>
  <si>
    <t>https://www.transfermarkt.com/jordan-thompson/profil/spieler/321169</t>
  </si>
  <si>
    <t>Jordan Thompson</t>
  </si>
  <si>
    <t>J. Thompson</t>
  </si>
  <si>
    <t>1-00230686</t>
  </si>
  <si>
    <t>https://sofifa.com/player/230686</t>
  </si>
  <si>
    <t>https://pesdb.net/efootball/?id=110687</t>
  </si>
  <si>
    <t>https://www.transfermarkt.com/jean-victor-makengo/profil/spieler/322305</t>
  </si>
  <si>
    <t>Jean-Victor Makengo</t>
  </si>
  <si>
    <t>J. Makengo</t>
  </si>
  <si>
    <t>1-00230767</t>
  </si>
  <si>
    <t>https://sofifa.com/player/230767</t>
  </si>
  <si>
    <t>https://pesdb.net/efootball/?id=110578</t>
  </si>
  <si>
    <t>https://www.transfermarkt.com/renato-sanches/profil/spieler/258027</t>
  </si>
  <si>
    <t>Renato Júnior Luz Sanches</t>
  </si>
  <si>
    <t>R. Sanches</t>
  </si>
  <si>
    <t>1-00230786</t>
  </si>
  <si>
    <t>https://sofifa.com/player/230786</t>
  </si>
  <si>
    <t>https://pesdb.net/efootball/?id=110762</t>
  </si>
  <si>
    <t>https://www.transfermarkt.com/pepelu/profil/spieler/328480</t>
  </si>
  <si>
    <t>Jose Luís García Vayá</t>
  </si>
  <si>
    <t>J. Vayá</t>
  </si>
  <si>
    <t>1-00230817</t>
  </si>
  <si>
    <t>https://sofifa.com/player/230817</t>
  </si>
  <si>
    <t>https://pesdb.net/efootball/?id=109251</t>
  </si>
  <si>
    <t>https://www.transfermarkt.com/jose-machin/profil/spieler/355104</t>
  </si>
  <si>
    <t>José Ndong Machín Dicombo</t>
  </si>
  <si>
    <t>J. Dicombo</t>
  </si>
  <si>
    <t>1-00230936</t>
  </si>
  <si>
    <t>https://sofifa.com/player/230936</t>
  </si>
  <si>
    <t>https://pesdb.net/efootball/?id=110657</t>
  </si>
  <si>
    <t>https://www.transfermarkt.com/adam-nagy/profil/spieler/368559</t>
  </si>
  <si>
    <t>Ádám Nagy</t>
  </si>
  <si>
    <t>Á. Nagy</t>
  </si>
  <si>
    <t>1-00231044</t>
  </si>
  <si>
    <t>https://sofifa.com/player/231044</t>
  </si>
  <si>
    <t>https://pesdb.net/efootball/?id=124330</t>
  </si>
  <si>
    <t>https://www.transfermarkt.com/joe-aribo/profil/spieler/468198</t>
  </si>
  <si>
    <t>Joe Aribo</t>
  </si>
  <si>
    <t>J. Aribo</t>
  </si>
  <si>
    <t>1-00231137</t>
  </si>
  <si>
    <t>https://sofifa.com/player/231137</t>
  </si>
  <si>
    <t>https://pesdb.net/efootball/?id=119747</t>
  </si>
  <si>
    <t>https://www.transfermarkt.com/domen-crnigoj/profil/spieler/216599</t>
  </si>
  <si>
    <t>Domen Črnigoj</t>
  </si>
  <si>
    <t>D. Crnigoj</t>
  </si>
  <si>
    <t>1-00231150</t>
  </si>
  <si>
    <t>https://sofifa.com/player/231150</t>
  </si>
  <si>
    <t>https://pesdb.net/efootball/?id=110425</t>
  </si>
  <si>
    <t>https://www.transfermarkt.com/jamiro-monteiro/profil/spieler/272930</t>
  </si>
  <si>
    <t>Jamiro Gregory Monteiro Alvarenga</t>
  </si>
  <si>
    <t>J. Alvarenga</t>
  </si>
  <si>
    <t>1-00231233</t>
  </si>
  <si>
    <t>https://sofifa.com/player/231233</t>
  </si>
  <si>
    <t>https://pesdb.net/efootball/?id=124349</t>
  </si>
  <si>
    <t>https://www.transfermarkt.com/mark-brink/profil/spieler/293279</t>
  </si>
  <si>
    <t>Mark Brink</t>
  </si>
  <si>
    <t>M. Brink</t>
  </si>
  <si>
    <t>1-00231266</t>
  </si>
  <si>
    <t>https://sofifa.com/player/231266</t>
  </si>
  <si>
    <t>https://pesdb.net/efootball/?id=110485</t>
  </si>
  <si>
    <t>https://www.transfermarkt.com/nicolas-janvier/profil/spieler/324803</t>
  </si>
  <si>
    <t>Nicolas Janvier</t>
  </si>
  <si>
    <t>N. Janvier</t>
  </si>
  <si>
    <t>1-00231423</t>
  </si>
  <si>
    <t>https://sofifa.com/player/231423</t>
  </si>
  <si>
    <t>https://pesdb.net/efootball/?id=119684</t>
  </si>
  <si>
    <t>https://www.transfermarkt.com/casper-de-norre/profil/spieler/292806</t>
  </si>
  <si>
    <t>Casper De Norre</t>
  </si>
  <si>
    <t>C. Norre</t>
  </si>
  <si>
    <t>1-00231428</t>
  </si>
  <si>
    <t>https://sofifa.com/player/231428</t>
  </si>
  <si>
    <t>https://pesdb.net/efootball/?id=110331</t>
  </si>
  <si>
    <t>https://www.transfermarkt.com/filippo-bandinelli/profil/spieler/240934</t>
  </si>
  <si>
    <t>Filippo Bandinelli</t>
  </si>
  <si>
    <t>F. Bandinelli</t>
  </si>
  <si>
    <t>1-00231445</t>
  </si>
  <si>
    <t>https://sofifa.com/player/231445</t>
  </si>
  <si>
    <t>https://pesdb.net/efootball/?id=114568</t>
  </si>
  <si>
    <t>https://www.transfermarkt.com/josh-dasilva/profil/spieler/340321</t>
  </si>
  <si>
    <t>Josh Dasilva</t>
  </si>
  <si>
    <t>1-00231913</t>
  </si>
  <si>
    <t>https://sofifa.com/player/231913</t>
  </si>
  <si>
    <t>https://pesdb.net/efootball/?id=146396</t>
  </si>
  <si>
    <t>https://www.transfermarkt.com/fredrik-aursnes/profil/spieler/223367</t>
  </si>
  <si>
    <t>Fredrik Aursnes</t>
  </si>
  <si>
    <t>F. Aursnes</t>
  </si>
  <si>
    <t>1-00231969</t>
  </si>
  <si>
    <t>https://sofifa.com/player/231969</t>
  </si>
  <si>
    <t>https://pesdb.net/efootball/?id=107498</t>
  </si>
  <si>
    <t>https://www.transfermarkt.com/ruslan-malinovskyi/profil/spieler/207877</t>
  </si>
  <si>
    <t>Ruslan Malinovskyi</t>
  </si>
  <si>
    <t>R. Malinovskyi</t>
  </si>
  <si>
    <t>1-00232090</t>
  </si>
  <si>
    <t>https://sofifa.com/player/232090</t>
  </si>
  <si>
    <t>https://pesdb.net/efootball/?id=110955</t>
  </si>
  <si>
    <t>https://www.transfermarkt.com/giorgi-aburjania/profil/spieler/186848</t>
  </si>
  <si>
    <t>Giorgi Aburjania</t>
  </si>
  <si>
    <t>G. Aburjania</t>
  </si>
  <si>
    <t>1-00232099</t>
  </si>
  <si>
    <t>https://sofifa.com/player/232099</t>
  </si>
  <si>
    <t>https://pesdb.net/efootball/?id=110925</t>
  </si>
  <si>
    <t>https://www.transfermarkt.com/marko-grujic/profil/spieler/222813</t>
  </si>
  <si>
    <t>Marko Grujić</t>
  </si>
  <si>
    <t>M. Grujic</t>
  </si>
  <si>
    <t>1-00232250</t>
  </si>
  <si>
    <t>https://sofifa.com/player/232250</t>
  </si>
  <si>
    <t>https://pesdb.net/efootball/?id=113985</t>
  </si>
  <si>
    <t>https://www.transfermarkt.com/luke-amos/profil/spieler/258912</t>
  </si>
  <si>
    <t>Luke Amos</t>
  </si>
  <si>
    <t>L. Amos</t>
  </si>
  <si>
    <t>1-00232446</t>
  </si>
  <si>
    <t>https://sofifa.com/player/232446</t>
  </si>
  <si>
    <t>https://pesdb.net/efootball/?id=124030</t>
  </si>
  <si>
    <t>https://www.transfermarkt.com/kaan-kairinen/profil/spieler/322989</t>
  </si>
  <si>
    <t>Kaan Kairinen</t>
  </si>
  <si>
    <t>K. Kairinen</t>
  </si>
  <si>
    <t>1-00232490</t>
  </si>
  <si>
    <t>https://sofifa.com/player/232490</t>
  </si>
  <si>
    <t>https://pesdb.net/efootball/?id=111083</t>
  </si>
  <si>
    <t>https://www.transfermarkt.com/ryotaro-ito/profil/spieler/415522</t>
  </si>
  <si>
    <t>Ryotaro Ito</t>
  </si>
  <si>
    <t>R. Ito</t>
  </si>
  <si>
    <t>1-00233029</t>
  </si>
  <si>
    <t>https://sofifa.com/player/233029</t>
  </si>
  <si>
    <t>https://pesdb.net/efootball/?id=111028</t>
  </si>
  <si>
    <t>https://www.transfermarkt.com/rodrigo-aliendro/profil/spieler/424045</t>
  </si>
  <si>
    <t>Rodrigo Aliendro</t>
  </si>
  <si>
    <t>R. Aliendro</t>
  </si>
  <si>
    <t>1-00233048</t>
  </si>
  <si>
    <t>https://sofifa.com/player/233048</t>
  </si>
  <si>
    <t>https://pesdb.net/efootball/?id=120307</t>
  </si>
  <si>
    <t>https://www.transfermarkt.com/tom-dele-bashiru/profil/spieler/346472</t>
  </si>
  <si>
    <t>Tom Dele-Bashiru</t>
  </si>
  <si>
    <t>T. Dele-Bashiru</t>
  </si>
  <si>
    <t>1-00233050</t>
  </si>
  <si>
    <t>https://sofifa.com/player/233050</t>
  </si>
  <si>
    <t>https://pesdb.net/efootball/?id=130472</t>
  </si>
  <si>
    <t>https://www.transfermarkt.com/matt-smith/profil/spieler/365877</t>
  </si>
  <si>
    <t>Matt Smith</t>
  </si>
  <si>
    <t>M. Smith</t>
  </si>
  <si>
    <t>1-00233064</t>
  </si>
  <si>
    <t>https://sofifa.com/player/233064</t>
  </si>
  <si>
    <t>https://pesdb.net/efootball/?id=118096</t>
  </si>
  <si>
    <t>https://www.transfermarkt.com/mason-mount/profil/spieler/346483</t>
  </si>
  <si>
    <t>Mason Mount</t>
  </si>
  <si>
    <t>M. Mount</t>
  </si>
  <si>
    <t>1-00233113</t>
  </si>
  <si>
    <t>https://sofifa.com/player/233113</t>
  </si>
  <si>
    <t>https://pesdb.net/efootball/?id=111342</t>
  </si>
  <si>
    <t>https://www.transfermarkt.com/carles-alena/profil/spieler/284854</t>
  </si>
  <si>
    <t>Carles Aleñá Castillo</t>
  </si>
  <si>
    <t>C. Castillo</t>
  </si>
  <si>
    <t>1-00233125</t>
  </si>
  <si>
    <t>https://sofifa.com/player/233125</t>
  </si>
  <si>
    <t>https://pesdb.net/efootball/?id=142096</t>
  </si>
  <si>
    <t>https://www.transfermarkt.com/marcel-hartel/profil/spieler/189073</t>
  </si>
  <si>
    <t>Marcel Hartel</t>
  </si>
  <si>
    <t>M. Hartel</t>
  </si>
  <si>
    <t>1-00233276</t>
  </si>
  <si>
    <t>https://sofifa.com/player/233276</t>
  </si>
  <si>
    <t>https://pesdb.net/efootball/?id=111478</t>
  </si>
  <si>
    <t>https://www.transfermarkt.com/andre-dozzell/profil/spieler/346467</t>
  </si>
  <si>
    <t>Andre Dozzell</t>
  </si>
  <si>
    <t>A. Dozzell</t>
  </si>
  <si>
    <t>1-00233414</t>
  </si>
  <si>
    <t>https://sofifa.com/player/233414</t>
  </si>
  <si>
    <t>https://pesdb.net/efootball/?id=111803</t>
  </si>
  <si>
    <t>https://www.transfermarkt.com/joao-graca/profil/spieler/257707</t>
  </si>
  <si>
    <t>João Pedro Salazar da Graça</t>
  </si>
  <si>
    <t>J. Graça</t>
  </si>
  <si>
    <t>1-00233478</t>
  </si>
  <si>
    <t>https://sofifa.com/player/233478</t>
  </si>
  <si>
    <t>https://pesdb.net/efootball/?id=112098</t>
  </si>
  <si>
    <t>https://www.transfermarkt.com/miha-zajc/profil/spieler/149829</t>
  </si>
  <si>
    <t>Miha Zajc</t>
  </si>
  <si>
    <t>M. Zajc</t>
  </si>
  <si>
    <t>1-00233887</t>
  </si>
  <si>
    <t>https://sofifa.com/player/233887</t>
  </si>
  <si>
    <t>https://pesdb.net/efootball/?id=112926</t>
  </si>
  <si>
    <t>https://www.transfermarkt.com/julian-chicco/profil/spieler/401583</t>
  </si>
  <si>
    <t>Julián Chicco</t>
  </si>
  <si>
    <t>J. Chicco</t>
  </si>
  <si>
    <t>1-00233927</t>
  </si>
  <si>
    <t>https://sofifa.com/player/233927</t>
  </si>
  <si>
    <t>https://pesdb.net/efootball/?id=111804</t>
  </si>
  <si>
    <t>https://www.transfermarkt.com/lucas-paqueta/profil/spieler/444523</t>
  </si>
  <si>
    <t>Lucas Tolentino Coelho de Lima</t>
  </si>
  <si>
    <t>1-00233943</t>
  </si>
  <si>
    <t>https://sofifa.com/player/233943</t>
  </si>
  <si>
    <t>https://pesdb.net/efootball/?id=112932</t>
  </si>
  <si>
    <t>https://www.transfermarkt.com/ronaldo-vieira/profil/spieler/434676</t>
  </si>
  <si>
    <t>Ronaldo Augusto Vieira Nan</t>
  </si>
  <si>
    <t>R. Nan</t>
  </si>
  <si>
    <t>1-00234066</t>
  </si>
  <si>
    <t>https://sofifa.com/player/234066</t>
  </si>
  <si>
    <t>https://pesdb.net/efootball/?id=160011</t>
  </si>
  <si>
    <t>https://www.transfermarkt.com/johan-hove/profil/spieler/418557</t>
  </si>
  <si>
    <t>Johan Hove</t>
  </si>
  <si>
    <t>J. Hove</t>
  </si>
  <si>
    <t>1-00234078</t>
  </si>
  <si>
    <t>https://sofifa.com/player/234078</t>
  </si>
  <si>
    <t>https://pesdb.net/efootball/?id=113695</t>
  </si>
  <si>
    <t>https://www.transfermarkt.com/orel-mangala/profil/spieler/289592</t>
  </si>
  <si>
    <t>Orel Mangala</t>
  </si>
  <si>
    <t>O. Mangala</t>
  </si>
  <si>
    <t>1-00234111</t>
  </si>
  <si>
    <t>https://sofifa.com/player/234111</t>
  </si>
  <si>
    <t>https://pesdb.net/efootball/?id=121561</t>
  </si>
  <si>
    <t>https://www.transfermarkt.com/david-turnbull/profil/spieler/345760</t>
  </si>
  <si>
    <t>David Turnbull</t>
  </si>
  <si>
    <t>D. Turnbull</t>
  </si>
  <si>
    <t>1-00234153</t>
  </si>
  <si>
    <t>https://sofifa.com/player/234153</t>
  </si>
  <si>
    <t>https://pesdb.net/efootball/?id=112015</t>
  </si>
  <si>
    <t>https://www.transfermarkt.com/carlos-soler/profil/spieler/372246</t>
  </si>
  <si>
    <t>Carlos Soler Barragán</t>
  </si>
  <si>
    <t>C. Barragán</t>
  </si>
  <si>
    <t>1-00234173</t>
  </si>
  <si>
    <t>https://sofifa.com/player/234173</t>
  </si>
  <si>
    <t>https://pesdb.net/efootball/?id=113892</t>
  </si>
  <si>
    <t>https://www.transfermarkt.com/quentin-daubin/profil/spieler/407624</t>
  </si>
  <si>
    <t>Quentin Daubin</t>
  </si>
  <si>
    <t>Q. Daubin</t>
  </si>
  <si>
    <t>1-00234203</t>
  </si>
  <si>
    <t>https://sofifa.com/player/234203</t>
  </si>
  <si>
    <t>https://pesdb.net/efootball/?id=114678</t>
  </si>
  <si>
    <t>https://www.transfermarkt.com/carel-eiting/profil/spieler/315128</t>
  </si>
  <si>
    <t>Carel Eiting</t>
  </si>
  <si>
    <t>C. Eiting</t>
  </si>
  <si>
    <t>1-00234466</t>
  </si>
  <si>
    <t>https://sofifa.com/player/234466</t>
  </si>
  <si>
    <t>https://pesdb.net/efootball/?id=113038</t>
  </si>
  <si>
    <t>https://www.transfermarkt.com/fernando-juarez/profil/spieler/439627</t>
  </si>
  <si>
    <t>Fernando Juárez</t>
  </si>
  <si>
    <t>F. Juárez</t>
  </si>
  <si>
    <t>1-00234741</t>
  </si>
  <si>
    <t>https://sofifa.com/player/234741</t>
  </si>
  <si>
    <t>https://pesdb.net/efootball/?id=114556</t>
  </si>
  <si>
    <t>https://www.transfermarkt.com/gustavo-hamer/profil/spieler/322985</t>
  </si>
  <si>
    <t>Gustavo Hamer</t>
  </si>
  <si>
    <t>G. Hamer</t>
  </si>
  <si>
    <t>1-00234769</t>
  </si>
  <si>
    <t>https://sofifa.com/player/234769</t>
  </si>
  <si>
    <t>https://pesdb.net/efootball/?id=112990</t>
  </si>
  <si>
    <t>https://www.transfermarkt.com/juanpe/profil/spieler/455066</t>
  </si>
  <si>
    <t>Juan Pedro Jiménez Melero</t>
  </si>
  <si>
    <t>J. Melero</t>
  </si>
  <si>
    <t>1-00234795</t>
  </si>
  <si>
    <t>https://sofifa.com/player/234795</t>
  </si>
  <si>
    <t>https://pesdb.net/efootball/?id=113842</t>
  </si>
  <si>
    <t>https://www.transfermarkt.com/antoine-bernede/profil/spieler/395512</t>
  </si>
  <si>
    <t>Antoine Bernede</t>
  </si>
  <si>
    <t>A. Bernede</t>
  </si>
  <si>
    <t>1-00234860</t>
  </si>
  <si>
    <t>https://sofifa.com/player/234860</t>
  </si>
  <si>
    <t>https://pesdb.net/efootball/?id=170691</t>
  </si>
  <si>
    <t>https://www.transfermarkt.com/amara-conde/profil/spieler/207580</t>
  </si>
  <si>
    <t>Amara Condé</t>
  </si>
  <si>
    <t>A. Condé</t>
  </si>
  <si>
    <t>1-00234894</t>
  </si>
  <si>
    <t>https://sofifa.com/player/234894</t>
  </si>
  <si>
    <t>https://pesdb.net/efootball/?id=143368</t>
  </si>
  <si>
    <t>https://www.transfermarkt.com/emil-bohinen/profil/spieler/406806</t>
  </si>
  <si>
    <t>Emil Bohinen</t>
  </si>
  <si>
    <t>E. Bohinen</t>
  </si>
  <si>
    <t>1-00234948</t>
  </si>
  <si>
    <t>https://sofifa.com/player/234948</t>
  </si>
  <si>
    <t>https://pesdb.net/efootball/?id=119642</t>
  </si>
  <si>
    <t>https://www.transfermarkt.com/lazare-amani/profil/spieler/435808</t>
  </si>
  <si>
    <t>Lazare Amani</t>
  </si>
  <si>
    <t>L. Amani</t>
  </si>
  <si>
    <t>1-00235008</t>
  </si>
  <si>
    <t>https://sofifa.com/player/235008</t>
  </si>
  <si>
    <t>https://pesdb.net/efootball/?id=114331</t>
  </si>
  <si>
    <t>https://www.transfermarkt.com/lucas-robertone/profil/spieler/457221</t>
  </si>
  <si>
    <t>Lucas Robertone</t>
  </si>
  <si>
    <t>L. Robertone</t>
  </si>
  <si>
    <t>1-00235022</t>
  </si>
  <si>
    <t>https://sofifa.com/player/235022</t>
  </si>
  <si>
    <t>https://pesdb.net/efootball/?id=164935</t>
  </si>
  <si>
    <t>https://www.transfermarkt.com/niklas-schmidt/profil/spieler/275249</t>
  </si>
  <si>
    <t>Niklas Schmidt</t>
  </si>
  <si>
    <t>N. Schmidt</t>
  </si>
  <si>
    <t>1-00235167</t>
  </si>
  <si>
    <t>https://sofifa.com/player/235167</t>
  </si>
  <si>
    <t>https://pesdb.net/efootball/?id=140865</t>
  </si>
  <si>
    <t>https://www.transfermarkt.com/vitaly-janelt/profil/spieler/270171</t>
  </si>
  <si>
    <t>Vitaly Janelt</t>
  </si>
  <si>
    <t>V. Janelt</t>
  </si>
  <si>
    <t>1-00235432</t>
  </si>
  <si>
    <t>https://sofifa.com/player/235432</t>
  </si>
  <si>
    <t>https://pesdb.net/efootball/?id=132295</t>
  </si>
  <si>
    <t>https://www.transfermarkt.com/marshall-munetsi/profil/spieler/414908</t>
  </si>
  <si>
    <t>Marshall Munetsi</t>
  </si>
  <si>
    <t>M. Munetsi</t>
  </si>
  <si>
    <t>1-00235456</t>
  </si>
  <si>
    <t>https://sofifa.com/player/235456</t>
  </si>
  <si>
    <t>https://pesdb.net/efootball/?id=113907</t>
  </si>
  <si>
    <t>https://www.transfermarkt.com/jean-ricner-bellegarde/profil/spieler/450050</t>
  </si>
  <si>
    <t>Jean-Ricner Bellegarde</t>
  </si>
  <si>
    <t>J. Bellegarde</t>
  </si>
  <si>
    <t>1-00235521</t>
  </si>
  <si>
    <t>https://sofifa.com/player/235521</t>
  </si>
  <si>
    <t>https://pesdb.net/efootball/?id=113956</t>
  </si>
  <si>
    <t>https://www.transfermarkt.com/alex-carbonell/profil/spieler/262389</t>
  </si>
  <si>
    <t>Àlex Carbonell Vallés</t>
  </si>
  <si>
    <t>À. Vallés</t>
  </si>
  <si>
    <t>1-00235522</t>
  </si>
  <si>
    <t>https://sofifa.com/player/235522</t>
  </si>
  <si>
    <t>https://pesdb.net/efootball/?id=112528</t>
  </si>
  <si>
    <t>https://www.transfermarkt.com/aleix-febas/profil/spieler/217144</t>
  </si>
  <si>
    <t>Aleix Febas Pérez</t>
  </si>
  <si>
    <t>1-00235569</t>
  </si>
  <si>
    <t>https://sofifa.com/player/235569</t>
  </si>
  <si>
    <t>https://pesdb.net/efootball/?id=114053</t>
  </si>
  <si>
    <t>https://www.transfermarkt.com/tanguy-ndombele/profil/spieler/450936</t>
  </si>
  <si>
    <t>Tanguy Ndombele</t>
  </si>
  <si>
    <t>T. Ndombele</t>
  </si>
  <si>
    <t>1-00235636</t>
  </si>
  <si>
    <t>https://sofifa.com/player/235636</t>
  </si>
  <si>
    <t>https://pesdb.net/efootball/?id=120505</t>
  </si>
  <si>
    <t>https://www.transfermarkt.com/mads-emil-madsen/profil/spieler/422950</t>
  </si>
  <si>
    <t>Mads Emil Madsen</t>
  </si>
  <si>
    <t>M. Madsen</t>
  </si>
  <si>
    <t>1-00235715</t>
  </si>
  <si>
    <t>https://sofifa.com/player/235715</t>
  </si>
  <si>
    <t>https://pesdb.net/efootball/?id=128691</t>
  </si>
  <si>
    <t>https://www.transfermarkt.com/harry-paton/profil/spieler/395833</t>
  </si>
  <si>
    <t>Harry Paton</t>
  </si>
  <si>
    <t>H. Paton</t>
  </si>
  <si>
    <t>1-00235717</t>
  </si>
  <si>
    <t>https://sofifa.com/player/235717</t>
  </si>
  <si>
    <t>https://pesdb.net/efootball/?id=133358</t>
  </si>
  <si>
    <t>https://www.transfermarkt.com/berkay-ozcan/profil/spieler/249952</t>
  </si>
  <si>
    <t>Berkay Özcan</t>
  </si>
  <si>
    <t>B. Özcan</t>
  </si>
  <si>
    <t>1-00235781</t>
  </si>
  <si>
    <t>https://sofifa.com/player/235781</t>
  </si>
  <si>
    <t>https://pesdb.net/efootball/?id=114297</t>
  </si>
  <si>
    <t>https://www.transfermarkt.com/santi-comesana/profil/spieler/380598</t>
  </si>
  <si>
    <t>Santiago Comesaña Veiga</t>
  </si>
  <si>
    <t>S. Veiga</t>
  </si>
  <si>
    <t>1-00235799</t>
  </si>
  <si>
    <t>https://sofifa.com/player/235799</t>
  </si>
  <si>
    <t>https://pesdb.net/efootball/?id=114192</t>
  </si>
  <si>
    <t>https://www.transfermarkt.com/abdoulaye-sissako/profil/spieler/418661</t>
  </si>
  <si>
    <t>Abdoulaye Sissako</t>
  </si>
  <si>
    <t>A. Sissako</t>
  </si>
  <si>
    <t>1-00235813</t>
  </si>
  <si>
    <t>https://sofifa.com/player/235813</t>
  </si>
  <si>
    <t>https://pesdb.net/efootball/?id=116055</t>
  </si>
  <si>
    <t>https://www.transfermarkt.com/razvan-marin/profil/spieler/295183</t>
  </si>
  <si>
    <t>Răzvan Marin</t>
  </si>
  <si>
    <t>1-00235942</t>
  </si>
  <si>
    <t>https://sofifa.com/player/235942</t>
  </si>
  <si>
    <t>https://pesdb.net/efootball/?id=112896</t>
  </si>
  <si>
    <t>https://www.transfermarkt.com/francesco-cassata/profil/spieler/301236</t>
  </si>
  <si>
    <t>Francesco Cassata</t>
  </si>
  <si>
    <t>F. Cassata</t>
  </si>
  <si>
    <t>1-00235987</t>
  </si>
  <si>
    <t>https://sofifa.com/player/235987</t>
  </si>
  <si>
    <t>https://pesdb.net/efootball/?id=113840</t>
  </si>
  <si>
    <t>https://www.transfermarkt.com/ivan-gomez/profil/spieler/459318</t>
  </si>
  <si>
    <t>Iván Gómez</t>
  </si>
  <si>
    <t>1-00236037</t>
  </si>
  <si>
    <t>https://sofifa.com/player/236037</t>
  </si>
  <si>
    <t>https://pesdb.net/efootball/?id=114679</t>
  </si>
  <si>
    <t>https://www.transfermarkt.com/pelle-clement/profil/spieler/297693</t>
  </si>
  <si>
    <t>Pelle Clement</t>
  </si>
  <si>
    <t>P. Clement</t>
  </si>
  <si>
    <t>1-00236221</t>
  </si>
  <si>
    <t>https://sofifa.com/player/236221</t>
  </si>
  <si>
    <t>https://pesdb.net/efootball/?id=103815</t>
  </si>
  <si>
    <t>https://www.transfermarkt.com/darko-brasanac/profil/spieler/95641</t>
  </si>
  <si>
    <t>Darko Brašanac</t>
  </si>
  <si>
    <t>D. Brašanac</t>
  </si>
  <si>
    <t>1-00236259</t>
  </si>
  <si>
    <t>https://sofifa.com/player/236259</t>
  </si>
  <si>
    <t>https://pesdb.net/efootball/?id=110852</t>
  </si>
  <si>
    <t>https://www.transfermarkt.com/sergio-pena/profil/spieler/224672</t>
  </si>
  <si>
    <t>Sergio Peña</t>
  </si>
  <si>
    <t>S. Peña</t>
  </si>
  <si>
    <t>PAOK</t>
  </si>
  <si>
    <t>1-00236288</t>
  </si>
  <si>
    <t>https://sofifa.com/player/236288</t>
  </si>
  <si>
    <t>https://pesdb.net/efootball/?id=130936</t>
  </si>
  <si>
    <t>https://www.transfermarkt.com/ifeanyi-mathew/profil/spieler/338864</t>
  </si>
  <si>
    <t>Ifeanyi Mathew</t>
  </si>
  <si>
    <t>I. Mathew</t>
  </si>
  <si>
    <t>1-00236368</t>
  </si>
  <si>
    <t>https://sofifa.com/player/236368</t>
  </si>
  <si>
    <t>https://pesdb.net/efootball/?id=113822</t>
  </si>
  <si>
    <t>https://www.transfermarkt.com/giulio-maggiore/profil/spieler/353796</t>
  </si>
  <si>
    <t>Giulio Maggiore</t>
  </si>
  <si>
    <t>G. Maggiore</t>
  </si>
  <si>
    <t>1-00236492</t>
  </si>
  <si>
    <t>https://sofifa.com/player/236492</t>
  </si>
  <si>
    <t>https://pesdb.net/efootball/?id=114279</t>
  </si>
  <si>
    <t>https://www.transfermarkt.com/pedro-diaz/profil/spieler/363057</t>
  </si>
  <si>
    <t>Pedro Díaz Fanjul</t>
  </si>
  <si>
    <t>P. Fanjul</t>
  </si>
  <si>
    <t>1-00236529</t>
  </si>
  <si>
    <t>https://sofifa.com/player/236529</t>
  </si>
  <si>
    <t>https://pesdb.net/efootball/?id=133281</t>
  </si>
  <si>
    <t>https://www.transfermarkt.com/steven-alzate/profil/spieler/476237</t>
  </si>
  <si>
    <t>Steven Alzate</t>
  </si>
  <si>
    <t>S. Alzate</t>
  </si>
  <si>
    <t>1-00236556</t>
  </si>
  <si>
    <t>https://sofifa.com/player/236556</t>
  </si>
  <si>
    <t>https://pesdb.net/efootball/?id=114605</t>
  </si>
  <si>
    <t>https://www.transfermarkt.com/martin-hongla/profil/spieler/398808</t>
  </si>
  <si>
    <t>Martin Hongla</t>
  </si>
  <si>
    <t>M. Hongla</t>
  </si>
  <si>
    <t>1-00236637</t>
  </si>
  <si>
    <t>https://sofifa.com/player/236637</t>
  </si>
  <si>
    <t>https://pesdb.net/efootball/?id=114149</t>
  </si>
  <si>
    <t>https://www.transfermarkt.com/dennis-adeniran/profil/spieler/353147</t>
  </si>
  <si>
    <t>Dennis Adeniran</t>
  </si>
  <si>
    <t>D. Adeniran</t>
  </si>
  <si>
    <t>1-00236639</t>
  </si>
  <si>
    <t>https://sofifa.com/player/236639</t>
  </si>
  <si>
    <t>https://pesdb.net/efootball/?id=114683</t>
  </si>
  <si>
    <t>https://www.transfermarkt.com/xeka/profil/spieler/290256</t>
  </si>
  <si>
    <t>Miguel Ângelo da Silva Rocha</t>
  </si>
  <si>
    <t>1-00236679</t>
  </si>
  <si>
    <t>https://sofifa.com/player/236679</t>
  </si>
  <si>
    <t>https://pesdb.net/efootball/?id=114701</t>
  </si>
  <si>
    <t>https://www.transfermarkt.com/oscar-melendo/profil/spieler/448344</t>
  </si>
  <si>
    <t>Óscar Melendo Jiménez</t>
  </si>
  <si>
    <t>Ó. Jiménez</t>
  </si>
  <si>
    <t>1-00236695</t>
  </si>
  <si>
    <t>https://sofifa.com/player/236695</t>
  </si>
  <si>
    <t>https://pesdb.net/efootball/?id=114657</t>
  </si>
  <si>
    <t>https://www.transfermarkt.com/luis-munoz/profil/spieler/355624</t>
  </si>
  <si>
    <t>José Luis Muñoz León</t>
  </si>
  <si>
    <t>J. León</t>
  </si>
  <si>
    <t>1-00236760</t>
  </si>
  <si>
    <t>https://sofifa.com/player/236760</t>
  </si>
  <si>
    <t>https://pesdb.net/efootball/?id=114626</t>
  </si>
  <si>
    <t>https://www.transfermarkt.com/kike-perez/profil/spieler/527698</t>
  </si>
  <si>
    <t>Enrique Pérez Muñoz</t>
  </si>
  <si>
    <t>1-00236838</t>
  </si>
  <si>
    <t>https://sofifa.com/player/236838</t>
  </si>
  <si>
    <t>https://pesdb.net/efootball/?id=114439</t>
  </si>
  <si>
    <t>https://www.transfermarkt.com/youssef-maleh/profil/spieler/324377</t>
  </si>
  <si>
    <t>Youssef Maleh</t>
  </si>
  <si>
    <t>Y. Maleh</t>
  </si>
  <si>
    <t>1-00236883</t>
  </si>
  <si>
    <t>https://sofifa.com/player/236883</t>
  </si>
  <si>
    <t>https://pesdb.net/efootball/?id=123547</t>
  </si>
  <si>
    <t>https://www.transfermarkt.com/mikael-anderson/profil/spieler/403673</t>
  </si>
  <si>
    <t>Mikael Anderson</t>
  </si>
  <si>
    <t>M. Anderson</t>
  </si>
  <si>
    <t>1-00236890</t>
  </si>
  <si>
    <t>https://sofifa.com/player/236890</t>
  </si>
  <si>
    <t>https://pesdb.net/efootball/?id=126109</t>
  </si>
  <si>
    <t>https://www.transfermarkt.com/denis-genreau/profil/spieler/470618</t>
  </si>
  <si>
    <t>Denis Genreau</t>
  </si>
  <si>
    <t>D. Genreau</t>
  </si>
  <si>
    <t>1-00236898</t>
  </si>
  <si>
    <t>https://sofifa.com/player/236898</t>
  </si>
  <si>
    <t>https://pesdb.net/efootball/?id=117420</t>
  </si>
  <si>
    <t>https://www.transfermarkt.com/michel-aebischer/profil/spieler/237658</t>
  </si>
  <si>
    <t>Michel Aebischer</t>
  </si>
  <si>
    <t>M. Aebischer</t>
  </si>
  <si>
    <t>1-00237153</t>
  </si>
  <si>
    <t>https://sofifa.com/player/237153</t>
  </si>
  <si>
    <t>https://pesdb.net/efootball/?id=143072</t>
  </si>
  <si>
    <t>https://www.transfermarkt.com/latif-blessing/profil/spieler/398238</t>
  </si>
  <si>
    <t>Latif Blessing</t>
  </si>
  <si>
    <t>L. Blessing</t>
  </si>
  <si>
    <t>1-00237161</t>
  </si>
  <si>
    <t>https://sofifa.com/player/237161</t>
  </si>
  <si>
    <t>https://pesdb.net/efootball/?id=126677</t>
  </si>
  <si>
    <t>https://www.transfermarkt.com/sean-longstaff/profil/spieler/346707</t>
  </si>
  <si>
    <t>Sean Longstaff</t>
  </si>
  <si>
    <t>S. Longstaff</t>
  </si>
  <si>
    <t>1-00237223</t>
  </si>
  <si>
    <t>https://sofifa.com/player/237223</t>
  </si>
  <si>
    <t>https://pesdb.net/efootball/?id=142972</t>
  </si>
  <si>
    <t>https://www.transfermarkt.com/julian-gressel/profil/spieler/229640</t>
  </si>
  <si>
    <t>Julian Gressel</t>
  </si>
  <si>
    <t>J. Gressel</t>
  </si>
  <si>
    <t>1-00237257</t>
  </si>
  <si>
    <t>https://sofifa.com/player/237257</t>
  </si>
  <si>
    <t>https://pesdb.net/efootball/?id=136834</t>
  </si>
  <si>
    <t>https://www.transfermarkt.com/jackson-yueill/profil/spieler/349707</t>
  </si>
  <si>
    <t>Jackson Yueill</t>
  </si>
  <si>
    <t>J. Yueill</t>
  </si>
  <si>
    <t>1-00237317</t>
  </si>
  <si>
    <t>https://sofifa.com/player/237317</t>
  </si>
  <si>
    <t>https://pesdb.net/efootball/?id=109211</t>
  </si>
  <si>
    <t>https://www.transfermarkt.com/roman-macek/profil/spieler/256085</t>
  </si>
  <si>
    <t>Roman Macek</t>
  </si>
  <si>
    <t>R. Macek</t>
  </si>
  <si>
    <t>1-00237329</t>
  </si>
  <si>
    <t>https://sofifa.com/player/237329</t>
  </si>
  <si>
    <t>https://pesdb.net/efootball/?id=117917</t>
  </si>
  <si>
    <t>https://www.transfermarkt.com/joe-willock/profil/spieler/340329</t>
  </si>
  <si>
    <t>Joe Willock</t>
  </si>
  <si>
    <t>J. Willock</t>
  </si>
  <si>
    <t>1-00237385</t>
  </si>
  <si>
    <t>https://sofifa.com/player/237385</t>
  </si>
  <si>
    <t>https://pesdb.net/efootball/?id=130616</t>
  </si>
  <si>
    <t>https://www.transfermarkt.com/ian-harkes/profil/spieler/482493</t>
  </si>
  <si>
    <t>Ian Harkes</t>
  </si>
  <si>
    <t>I. Harkes</t>
  </si>
  <si>
    <t>1-00237386</t>
  </si>
  <si>
    <t>https://sofifa.com/player/237386</t>
  </si>
  <si>
    <t>https://pesdb.net/efootball/?id=135172</t>
  </si>
  <si>
    <t>https://www.transfermarkt.com/kiernan-dewsbury-hall/profil/spieler/475188</t>
  </si>
  <si>
    <t>Kiernan Dewsbury-Hall</t>
  </si>
  <si>
    <t>K. Dewsbury-Hall</t>
  </si>
  <si>
    <t>1-00237407</t>
  </si>
  <si>
    <t>https://sofifa.com/player/237407</t>
  </si>
  <si>
    <t>https://pesdb.net/efootball/?id=133458</t>
  </si>
  <si>
    <t>https://www.transfermarkt.com/chris-durkin/profil/spieler/367423</t>
  </si>
  <si>
    <t>Chris Durkin</t>
  </si>
  <si>
    <t>C. Durkin</t>
  </si>
  <si>
    <t>1-00237613</t>
  </si>
  <si>
    <t>https://sofifa.com/player/237613</t>
  </si>
  <si>
    <t>https://pesdb.net/efootball/?id=114988</t>
  </si>
  <si>
    <t>https://www.transfermarkt.com/marco-pompetti/profil/spieler/459991</t>
  </si>
  <si>
    <t>Marco Pompetti</t>
  </si>
  <si>
    <t>M. Pompetti</t>
  </si>
  <si>
    <t>1-00237647</t>
  </si>
  <si>
    <t>https://sofifa.com/player/237647</t>
  </si>
  <si>
    <t>https://pesdb.net/efootball/?id=115132</t>
  </si>
  <si>
    <t>https://www.transfermarkt.com/ajdin-hrustic/profil/spieler/265625</t>
  </si>
  <si>
    <t>Ajdin Hrustić</t>
  </si>
  <si>
    <t>A. Hrustic</t>
  </si>
  <si>
    <t>1-00237871</t>
  </si>
  <si>
    <t>https://sofifa.com/player/237871</t>
  </si>
  <si>
    <t>https://pesdb.net/efootball/?id=132769</t>
  </si>
  <si>
    <t>https://www.transfermarkt.com/jordan-holsgrove/profil/spieler/429309</t>
  </si>
  <si>
    <t>Jordan Holsgrove</t>
  </si>
  <si>
    <t>J. Holsgrove</t>
  </si>
  <si>
    <t>1-00237916</t>
  </si>
  <si>
    <t>https://sofifa.com/player/237916</t>
  </si>
  <si>
    <t>https://pesdb.net/efootball/?id=132813</t>
  </si>
  <si>
    <t>https://www.transfermarkt.com/will-smallbone/profil/spieler/444211</t>
  </si>
  <si>
    <t>Will Smallbone</t>
  </si>
  <si>
    <t>W. Smallbone</t>
  </si>
  <si>
    <t>1-00237920</t>
  </si>
  <si>
    <t>https://sofifa.com/player/237920</t>
  </si>
  <si>
    <t>https://pesdb.net/efootball/?id=142468</t>
  </si>
  <si>
    <t>https://www.transfermarkt.com/brandt-bronico/profil/spieler/271183</t>
  </si>
  <si>
    <t>Brandt Bronico</t>
  </si>
  <si>
    <t>B. Bronico</t>
  </si>
  <si>
    <t>1-00238017</t>
  </si>
  <si>
    <t>https://sofifa.com/player/238017</t>
  </si>
  <si>
    <t>https://pesdb.net/efootball/?id=116025</t>
  </si>
  <si>
    <t>https://www.transfermarkt.com/tim-receveur/profil/spieler/189650</t>
  </si>
  <si>
    <t>Tim Receveur</t>
  </si>
  <si>
    <t>T. Receveur</t>
  </si>
  <si>
    <t>1-00238049</t>
  </si>
  <si>
    <t>https://sofifa.com/player/238049</t>
  </si>
  <si>
    <t>https://pesdb.net/efootball/?id=142521</t>
  </si>
  <si>
    <t>https://www.transfermarkt.com/paxton-pomykal/profil/spieler/455978</t>
  </si>
  <si>
    <t>Paxton Pomykal</t>
  </si>
  <si>
    <t>P. Pomykal</t>
  </si>
  <si>
    <t>1-00238072</t>
  </si>
  <si>
    <t>https://sofifa.com/player/238072</t>
  </si>
  <si>
    <t>https://pesdb.net/efootball/?id=142183</t>
  </si>
  <si>
    <t>https://www.transfermarkt.com/eduard-lowen/profil/spieler/260655</t>
  </si>
  <si>
    <t>Eduard Löwen</t>
  </si>
  <si>
    <t>E. Löwen</t>
  </si>
  <si>
    <t>1-00238282</t>
  </si>
  <si>
    <t>https://sofifa.com/player/238282</t>
  </si>
  <si>
    <t>https://pesdb.net/efootball/?id=115655</t>
  </si>
  <si>
    <t>https://www.transfermarkt.com/mamadou-coulibaly/profil/spieler/472161</t>
  </si>
  <si>
    <t>Mamadou Coulibaly</t>
  </si>
  <si>
    <t>M. Coulibaly</t>
  </si>
  <si>
    <t>1-00238587</t>
  </si>
  <si>
    <t>https://sofifa.com/player/238587</t>
  </si>
  <si>
    <t>https://pesdb.net/efootball/?id=120963</t>
  </si>
  <si>
    <t>https://www.transfermarkt.com/ahmed-ildiz/profil/spieler/226169</t>
  </si>
  <si>
    <t>Ahmed Ildız</t>
  </si>
  <si>
    <t>A. Ildiz</t>
  </si>
  <si>
    <t>1-00238744</t>
  </si>
  <si>
    <t>https://sofifa.com/player/238744</t>
  </si>
  <si>
    <t>https://pesdb.net/efootball/?id=117613</t>
  </si>
  <si>
    <t>https://www.transfermarkt.com/weston-mckennie/profil/spieler/332697</t>
  </si>
  <si>
    <t>Weston McKennie</t>
  </si>
  <si>
    <t>W. McKennie</t>
  </si>
  <si>
    <t>1-00238922</t>
  </si>
  <si>
    <t>https://sofifa.com/player/238922</t>
  </si>
  <si>
    <t>https://pesdb.net/efootball/?id=143070</t>
  </si>
  <si>
    <t>https://www.transfermarkt.com/mark-anthony-kaye/profil/spieler/343553</t>
  </si>
  <si>
    <t>Mark-Anthony Kaye</t>
  </si>
  <si>
    <t>M. Kaye</t>
  </si>
  <si>
    <t>1-00238944</t>
  </si>
  <si>
    <t>https://sofifa.com/player/238944</t>
  </si>
  <si>
    <t>https://pesdb.net/efootball/?id=116399</t>
  </si>
  <si>
    <t>https://www.transfermarkt.com/zan-majer/profil/spieler/180805</t>
  </si>
  <si>
    <t>Žan Majer</t>
  </si>
  <si>
    <t>Ž. Majer</t>
  </si>
  <si>
    <t>1-00239335</t>
  </si>
  <si>
    <t>https://sofifa.com/player/239335</t>
  </si>
  <si>
    <t>https://pesdb.net/efootball/?id=117996</t>
  </si>
  <si>
    <t>https://www.transfermarkt.com/oscar-rodriguez/profil/spieler/284884</t>
  </si>
  <si>
    <t>Óscar Rodríguez Arnaiz</t>
  </si>
  <si>
    <t>Ó. Arnaiz</t>
  </si>
  <si>
    <t>1-00239451</t>
  </si>
  <si>
    <t>https://sofifa.com/player/239451</t>
  </si>
  <si>
    <t>https://pesdb.net/efootball/?id=125895</t>
  </si>
  <si>
    <t>https://www.transfermarkt.com/kevin-appin/profil/spieler/342223</t>
  </si>
  <si>
    <t>Kévin Appin</t>
  </si>
  <si>
    <t>K. Appin</t>
  </si>
  <si>
    <t>1-00239529</t>
  </si>
  <si>
    <t>https://sofifa.com/player/239529</t>
  </si>
  <si>
    <t>https://www.transfermarkt.com/frank-onyeka/profil/spieler/421637</t>
  </si>
  <si>
    <t>Frank Onyeka</t>
  </si>
  <si>
    <t>F. Onyeka</t>
  </si>
  <si>
    <t>1-00239613</t>
  </si>
  <si>
    <t>https://sofifa.com/player/239613</t>
  </si>
  <si>
    <t>https://pesdb.net/efootball/?id=109252</t>
  </si>
  <si>
    <t>https://www.transfermarkt.com/matteo-pessina/profil/spieler/332179</t>
  </si>
  <si>
    <t>Matteo Pessina</t>
  </si>
  <si>
    <t>M. Pessina</t>
  </si>
  <si>
    <t>1-00239732</t>
  </si>
  <si>
    <t>https://sofifa.com/player/239732</t>
  </si>
  <si>
    <t>https://pesdb.net/efootball/?id=128450</t>
  </si>
  <si>
    <t>https://www.transfermarkt.com/szymon-zurkowski/profil/spieler/387234</t>
  </si>
  <si>
    <t>Szymon Żurkowski</t>
  </si>
  <si>
    <t>S. Zurkowski</t>
  </si>
  <si>
    <t>1-00239778</t>
  </si>
  <si>
    <t>https://sofifa.com/player/239778</t>
  </si>
  <si>
    <t>https://pesdb.net/efootball/?id=142353</t>
  </si>
  <si>
    <t>https://www.transfermarkt.com/jakub-moder/profil/spieler/384461</t>
  </si>
  <si>
    <t>Jakub Moder</t>
  </si>
  <si>
    <t>J. Moder</t>
  </si>
  <si>
    <t>1-00239894</t>
  </si>
  <si>
    <t>https://sofifa.com/player/239894</t>
  </si>
  <si>
    <t>https://pesdb.net/efootball/?id=112229</t>
  </si>
  <si>
    <t>https://www.transfermarkt.com/rominigue-kouame/profil/spieler/277635</t>
  </si>
  <si>
    <t>Rominigue Kouamé</t>
  </si>
  <si>
    <t>R. Kouamé</t>
  </si>
  <si>
    <t>1-00239926</t>
  </si>
  <si>
    <t>https://sofifa.com/player/239926</t>
  </si>
  <si>
    <t>https://pesdb.net/efootball/?id=125983</t>
  </si>
  <si>
    <t>https://www.transfermarkt.com/frederik-brandhof/profil/spieler/282954</t>
  </si>
  <si>
    <t>Frederik Brandhof</t>
  </si>
  <si>
    <t>F. Brandhof</t>
  </si>
  <si>
    <t>1-00240069</t>
  </si>
  <si>
    <t>https://sofifa.com/player/240069</t>
  </si>
  <si>
    <t>https://pesdb.net/efootball/?id=117660</t>
  </si>
  <si>
    <t>https://www.transfermarkt.com/julien-anziani/profil/spieler/520819</t>
  </si>
  <si>
    <t>Julien Anziani</t>
  </si>
  <si>
    <t>J. Anziani</t>
  </si>
  <si>
    <t>1-00240201</t>
  </si>
  <si>
    <t>https://sofifa.com/player/240201</t>
  </si>
  <si>
    <t>https://pesdb.net/efootball/?id=118148</t>
  </si>
  <si>
    <t>https://www.transfermarkt.com/nacho-mendez/profil/spieler/503837</t>
  </si>
  <si>
    <t>Ignacio Méndez Fernández</t>
  </si>
  <si>
    <t>1-00240319</t>
  </si>
  <si>
    <t>https://sofifa.com/player/240319</t>
  </si>
  <si>
    <t>https://pesdb.net/efootball/?id=146023</t>
  </si>
  <si>
    <t>https://www.transfermarkt.com/timothy-tillman/profil/spieler/310662</t>
  </si>
  <si>
    <t>Timothy Tillman</t>
  </si>
  <si>
    <t>T. Tillman</t>
  </si>
  <si>
    <t>1-00240351</t>
  </si>
  <si>
    <t>https://sofifa.com/player/240351</t>
  </si>
  <si>
    <t>https://pesdb.net/efootball/?id=118203</t>
  </si>
  <si>
    <t>https://www.transfermarkt.com/samuel-moutoussamy/profil/spieler/353403</t>
  </si>
  <si>
    <t>Samuel Moutoussamy</t>
  </si>
  <si>
    <t>S. Moutoussamy</t>
  </si>
  <si>
    <t>1-00240458</t>
  </si>
  <si>
    <t>https://sofifa.com/player/240458</t>
  </si>
  <si>
    <t>https://pesdb.net/efootball/?id=118371</t>
  </si>
  <si>
    <t>https://www.transfermarkt.com/ander-guevara/profil/spieler/465967</t>
  </si>
  <si>
    <t>Ander Guevara Lajo</t>
  </si>
  <si>
    <t>A. Lajo</t>
  </si>
  <si>
    <t>1-00240628</t>
  </si>
  <si>
    <t>https://sofifa.com/player/240628</t>
  </si>
  <si>
    <t>https://pesdb.net/efootball/?id=118145</t>
  </si>
  <si>
    <t>https://www.transfermarkt.com/dario-saric/profil/spieler/293228</t>
  </si>
  <si>
    <t>Dario Šarić</t>
  </si>
  <si>
    <t>D. Šaric</t>
  </si>
  <si>
    <t>1-00240697</t>
  </si>
  <si>
    <t>https://sofifa.com/player/240697</t>
  </si>
  <si>
    <t>https://pesdb.net/efootball/?id=135443</t>
  </si>
  <si>
    <t>https://www.transfermarkt.com/shandon-baptiste/profil/spieler/533916</t>
  </si>
  <si>
    <t>Shandon Baptiste</t>
  </si>
  <si>
    <t>S. Baptiste</t>
  </si>
  <si>
    <t>Grenada</t>
  </si>
  <si>
    <t>1-00240729</t>
  </si>
  <si>
    <t>https://sofifa.com/player/240729</t>
  </si>
  <si>
    <t>https://pesdb.net/efootball/?id=117580</t>
  </si>
  <si>
    <t>https://www.transfermarkt.com/lorenzo-rajot/profil/spieler/509044</t>
  </si>
  <si>
    <t>Lorenzo Rajot</t>
  </si>
  <si>
    <t>L. Rajot</t>
  </si>
  <si>
    <t>1-00240734</t>
  </si>
  <si>
    <t>https://sofifa.com/player/240734</t>
  </si>
  <si>
    <t>https://pesdb.net/efootball/?id=118242</t>
  </si>
  <si>
    <t>https://www.transfermarkt.com/matt-oriley/profil/spieler/406634</t>
  </si>
  <si>
    <t>Matt O'Riley</t>
  </si>
  <si>
    <t>M. O'Riley</t>
  </si>
  <si>
    <t>1-00240837</t>
  </si>
  <si>
    <t>https://sofifa.com/player/240837</t>
  </si>
  <si>
    <t>https://pesdb.net/efootball/?id=121083</t>
  </si>
  <si>
    <t>https://www.transfermarkt.com/mert-hakan-yandas/profil/spieler/306462</t>
  </si>
  <si>
    <t>Mert Hakan Yandaş</t>
  </si>
  <si>
    <t>M. Yandas</t>
  </si>
  <si>
    <t>1-00240970</t>
  </si>
  <si>
    <t>https://sofifa.com/player/240970</t>
  </si>
  <si>
    <t>https://pesdb.net/efootball/?id=118400</t>
  </si>
  <si>
    <t>https://www.transfermarkt.com/martin-payero/profil/spieler/555820</t>
  </si>
  <si>
    <t>Martín Payero</t>
  </si>
  <si>
    <t>M. Payero</t>
  </si>
  <si>
    <t>1-00241004</t>
  </si>
  <si>
    <t>https://sofifa.com/player/241004</t>
  </si>
  <si>
    <t>https://pesdb.net/efootball/?id=109775</t>
  </si>
  <si>
    <t>https://www.transfermarkt.com/felipe-carballo/profil/spieler/394930</t>
  </si>
  <si>
    <t>Felipe Carballo</t>
  </si>
  <si>
    <t>F. Carballo</t>
  </si>
  <si>
    <t>1-00241150</t>
  </si>
  <si>
    <t>https://sofifa.com/player/241150</t>
  </si>
  <si>
    <t>https://pesdb.net/efootball/?id=142205</t>
  </si>
  <si>
    <t>https://www.transfermarkt.com/jean-manuel-mbom/profil/spieler/335003</t>
  </si>
  <si>
    <t>Jean-Manuel Mbom</t>
  </si>
  <si>
    <t>J. Mbom</t>
  </si>
  <si>
    <t>1-00241238</t>
  </si>
  <si>
    <t>https://sofifa.com/player/241238</t>
  </si>
  <si>
    <t>https://pesdb.net/efootball/?id=118641</t>
  </si>
  <si>
    <t>https://www.transfermarkt.com/jessy-deminguet/profil/spieler/539232</t>
  </si>
  <si>
    <t>Jessy Deminguet</t>
  </si>
  <si>
    <t>J. Deminguet</t>
  </si>
  <si>
    <t>1-00241419</t>
  </si>
  <si>
    <t>https://sofifa.com/player/241419</t>
  </si>
  <si>
    <t>https://pesdb.net/efootball/?id=118246</t>
  </si>
  <si>
    <t>https://www.transfermarkt.com/max-bird/profil/spieler/486464</t>
  </si>
  <si>
    <t>Max Bird</t>
  </si>
  <si>
    <t>M. Bird</t>
  </si>
  <si>
    <t>1-00241508</t>
  </si>
  <si>
    <t>https://sofifa.com/player/241508</t>
  </si>
  <si>
    <t>https://pesdb.net/efootball/?id=120428</t>
  </si>
  <si>
    <t>https://www.transfermarkt.com/mikkel-damsgaard/profil/spieler/540941</t>
  </si>
  <si>
    <t>Mikkel Damsgaard</t>
  </si>
  <si>
    <t>M. Damsgaard</t>
  </si>
  <si>
    <t>1-00241568</t>
  </si>
  <si>
    <t>https://sofifa.com/player/241568</t>
  </si>
  <si>
    <t>https://pesdb.net/efootball/?id=115068</t>
  </si>
  <si>
    <t>https://www.transfermarkt.com/cristian-ferreira/profil/spieler/548468</t>
  </si>
  <si>
    <t>Cristian Ferreira</t>
  </si>
  <si>
    <t>C. Ferreira</t>
  </si>
  <si>
    <t>1-00241588</t>
  </si>
  <si>
    <t>https://sofifa.com/player/241588</t>
  </si>
  <si>
    <t>https://pesdb.net/efootball/?id=115134</t>
  </si>
  <si>
    <t>https://www.transfermarkt.com/toni-moya/profil/spieler/295065</t>
  </si>
  <si>
    <t>Antonio Moya Vega</t>
  </si>
  <si>
    <t>A. Vega</t>
  </si>
  <si>
    <t>1-00241645</t>
  </si>
  <si>
    <t>https://sofifa.com/player/241645</t>
  </si>
  <si>
    <t>https://pesdb.net/efootball/?id=120449</t>
  </si>
  <si>
    <t>https://www.transfermarkt.com/victor-torp/profil/spieler/403692</t>
  </si>
  <si>
    <t>Victor Torp</t>
  </si>
  <si>
    <t>V. Torp</t>
  </si>
  <si>
    <t>1-00241707</t>
  </si>
  <si>
    <t>https://sofifa.com/player/241707</t>
  </si>
  <si>
    <t>https://pesdb.net/efootball/?id=116691</t>
  </si>
  <si>
    <t>https://www.transfermarkt.com/pape-gueye/profil/spieler/485963</t>
  </si>
  <si>
    <t>Pape Gueye</t>
  </si>
  <si>
    <t>P. Gueye</t>
  </si>
  <si>
    <t>1-00241793</t>
  </si>
  <si>
    <t>https://sofifa.com/player/241793</t>
  </si>
  <si>
    <t>https://pesdb.net/efootball/?id=59075</t>
  </si>
  <si>
    <t>https://www.transfermarkt.com/ali-karimi/profil/spieler/269393</t>
  </si>
  <si>
    <t>Ali Karimi</t>
  </si>
  <si>
    <t>A. Karimi</t>
  </si>
  <si>
    <t>1-00241856</t>
  </si>
  <si>
    <t>https://sofifa.com/player/241856</t>
  </si>
  <si>
    <t>https://pesdb.net/efootball/?id=114239</t>
  </si>
  <si>
    <t>https://www.transfermarkt.com/manu-morlanes/profil/spieler/335225</t>
  </si>
  <si>
    <t>Manuel Morlanes Ariño</t>
  </si>
  <si>
    <t>M. Ariño</t>
  </si>
  <si>
    <t>1-00241927</t>
  </si>
  <si>
    <t>https://sofifa.com/player/241927</t>
  </si>
  <si>
    <t>https://pesdb.net/efootball/?id=117784</t>
  </si>
  <si>
    <t>https://www.transfermarkt.com/juan-ignacio-mendez/profil/spieler/508134</t>
  </si>
  <si>
    <t>Juan Ignacio Méndez</t>
  </si>
  <si>
    <t>J. Méndez</t>
  </si>
  <si>
    <t>1-00241928</t>
  </si>
  <si>
    <t>https://sofifa.com/player/241928</t>
  </si>
  <si>
    <t>https://pesdb.net/efootball/?id=119133</t>
  </si>
  <si>
    <t>https://www.transfermarkt.com/albert-sambi-lokonga/profil/spieler/381967</t>
  </si>
  <si>
    <t>Albert Sambi Lokonga</t>
  </si>
  <si>
    <t>A. Lokonga</t>
  </si>
  <si>
    <t>1-00241937</t>
  </si>
  <si>
    <t>https://sofifa.com/player/241937</t>
  </si>
  <si>
    <t>https://pesdb.net/efootball/?id=119875</t>
  </si>
  <si>
    <t>https://www.transfermarkt.com/abdou-harroui/profil/spieler/416386</t>
  </si>
  <si>
    <t>Abdou Harroui</t>
  </si>
  <si>
    <t>A. Harroui</t>
  </si>
  <si>
    <t>1-00241953</t>
  </si>
  <si>
    <t>https://sofifa.com/player/241953</t>
  </si>
  <si>
    <t>https://pesdb.net/efootball/?id=115236</t>
  </si>
  <si>
    <t>https://www.transfermarkt.com/regan-slater/profil/spieler/473080</t>
  </si>
  <si>
    <t>Regan Slater</t>
  </si>
  <si>
    <t>R. Slater</t>
  </si>
  <si>
    <t>1-00242045</t>
  </si>
  <si>
    <t>https://sofifa.com/player/242045</t>
  </si>
  <si>
    <t>https://pesdb.net/efootball/?id=125924</t>
  </si>
  <si>
    <t>https://www.transfermarkt.com/majeed-ashimeru/profil/spieler/360140</t>
  </si>
  <si>
    <t>Majeed Ashimeru</t>
  </si>
  <si>
    <t>M. Ashimeru</t>
  </si>
  <si>
    <t>1-00242081</t>
  </si>
  <si>
    <t>https://sofifa.com/player/242081</t>
  </si>
  <si>
    <t>https://pesdb.net/efootball/?id=121311</t>
  </si>
  <si>
    <t>https://www.transfermarkt.com/agustin-almendra/profil/spieler/491698</t>
  </si>
  <si>
    <t>Agustín Almendra</t>
  </si>
  <si>
    <t>A. Almendra</t>
  </si>
  <si>
    <t>1-00242087</t>
  </si>
  <si>
    <t>https://sofifa.com/player/242087</t>
  </si>
  <si>
    <t>https://pesdb.net/efootball/?id=122538</t>
  </si>
  <si>
    <t>https://www.transfermarkt.com/hidemasa-morita/profil/spieler/524315</t>
  </si>
  <si>
    <t>Hidemasa Morita</t>
  </si>
  <si>
    <t>H. Morita</t>
  </si>
  <si>
    <t>1-00242201</t>
  </si>
  <si>
    <t>https://sofifa.com/player/242201</t>
  </si>
  <si>
    <t>https://pesdb.net/efootball/?id=113760</t>
  </si>
  <si>
    <t>https://www.transfermarkt.com/luis-milla/profil/spieler/281989</t>
  </si>
  <si>
    <t>Luis Milla Manzanares</t>
  </si>
  <si>
    <t>L. Manzanares</t>
  </si>
  <si>
    <t>1-00242204</t>
  </si>
  <si>
    <t>https://sofifa.com/player/242204</t>
  </si>
  <si>
    <t>https://pesdb.net/efootball/?id=120299</t>
  </si>
  <si>
    <t>https://www.transfermarkt.com/christian-kouan/profil/spieler/529885</t>
  </si>
  <si>
    <t>Christian Kouan Oulaï</t>
  </si>
  <si>
    <t>1-00242217</t>
  </si>
  <si>
    <t>https://sofifa.com/player/242217</t>
  </si>
  <si>
    <t>https://pesdb.net/efootball/?id=119867</t>
  </si>
  <si>
    <t>https://www.transfermarkt.com/edo-kayembe/profil/spieler/486477</t>
  </si>
  <si>
    <t>Edo Kayembe</t>
  </si>
  <si>
    <t>E. Kayembe</t>
  </si>
  <si>
    <t>1-00242271</t>
  </si>
  <si>
    <t>https://sofifa.com/player/242271</t>
  </si>
  <si>
    <t>https://pesdb.net/efootball/?id=123925</t>
  </si>
  <si>
    <t>https://www.transfermarkt.com/andy-irving/profil/spieler/430310</t>
  </si>
  <si>
    <t>Andy Irving</t>
  </si>
  <si>
    <t>A. Irving</t>
  </si>
  <si>
    <t>1-00242279</t>
  </si>
  <si>
    <t>https://sofifa.com/player/242279</t>
  </si>
  <si>
    <t>https://pesdb.net/efootball/?id=120383</t>
  </si>
  <si>
    <t>https://www.transfermarkt.com/oriol-rey/profil/spieler/293388</t>
  </si>
  <si>
    <t>Oriol Rey Erenas</t>
  </si>
  <si>
    <t>O. Erenas</t>
  </si>
  <si>
    <t>1-00242280</t>
  </si>
  <si>
    <t>https://sofifa.com/player/242280</t>
  </si>
  <si>
    <t>https://pesdb.net/efootball/?id=121414</t>
  </si>
  <si>
    <t>https://www.transfermarkt.com/lewis-ferguson/profil/spieler/428563</t>
  </si>
  <si>
    <t>Lewis Ferguson</t>
  </si>
  <si>
    <t>L. Ferguson</t>
  </si>
  <si>
    <t>1-00242332</t>
  </si>
  <si>
    <t>https://sofifa.com/player/242332</t>
  </si>
  <si>
    <t>https://pesdb.net/efootball/?id=142577</t>
  </si>
  <si>
    <t>https://www.transfermarkt.com/gianluca-busio/profil/spieler/504209</t>
  </si>
  <si>
    <t>Gianluca Busio</t>
  </si>
  <si>
    <t>G. Busio</t>
  </si>
  <si>
    <t>1-00242336</t>
  </si>
  <si>
    <t>https://sofifa.com/player/242336</t>
  </si>
  <si>
    <t>https://pesdb.net/efootball/?id=119872</t>
  </si>
  <si>
    <t>https://www.transfermarkt.com/alvaro-aguado/profil/spieler/449496</t>
  </si>
  <si>
    <t>Álvaro Aguado Méndez</t>
  </si>
  <si>
    <t>Á. Méndez</t>
  </si>
  <si>
    <t>1-00242411</t>
  </si>
  <si>
    <t>https://sofifa.com/player/242411</t>
  </si>
  <si>
    <t>https://pesdb.net/efootball/?id=118507</t>
  </si>
  <si>
    <t>https://www.transfermarkt.com/simone-santoro/profil/spieler/392515</t>
  </si>
  <si>
    <t>Simone Santoro</t>
  </si>
  <si>
    <t>S. Santoro</t>
  </si>
  <si>
    <t>1-00242423</t>
  </si>
  <si>
    <t>https://sofifa.com/player/242423</t>
  </si>
  <si>
    <t>https://pesdb.net/efootball/?id=157198</t>
  </si>
  <si>
    <t>https://www.transfermarkt.com/callum-wright/profil/spieler/502830</t>
  </si>
  <si>
    <t>Callum Wright</t>
  </si>
  <si>
    <t>C. Wright</t>
  </si>
  <si>
    <t>1-00242434</t>
  </si>
  <si>
    <t>https://sofifa.com/player/242434</t>
  </si>
  <si>
    <t>https://pesdb.net/efootball/?id=123225</t>
  </si>
  <si>
    <t>https://www.transfermarkt.com/curtis-jones/profil/spieler/433188</t>
  </si>
  <si>
    <t>Curtis Jones</t>
  </si>
  <si>
    <t>C. Jones</t>
  </si>
  <si>
    <t>1-00242531</t>
  </si>
  <si>
    <t>https://sofifa.com/player/242531</t>
  </si>
  <si>
    <t>https://pesdb.net/efootball/?id=157675</t>
  </si>
  <si>
    <t>https://www.transfermarkt.com/joshua-kitolano/profil/spieler/432694</t>
  </si>
  <si>
    <t>Joshua Kitolano</t>
  </si>
  <si>
    <t>J. Kitolano</t>
  </si>
  <si>
    <t>1-00242633</t>
  </si>
  <si>
    <t>https://sofifa.com/player/242633</t>
  </si>
  <si>
    <t>https://pesdb.net/efootball/?id=124026</t>
  </si>
  <si>
    <t>https://www.transfermarkt.com/morten-frendrup/profil/spieler/503871</t>
  </si>
  <si>
    <t>Morten Frendrup</t>
  </si>
  <si>
    <t>M. Frendrup</t>
  </si>
  <si>
    <t>1-00242725</t>
  </si>
  <si>
    <t>https://sofifa.com/player/242725</t>
  </si>
  <si>
    <t>https://pesdb.net/efootball/?id=134902</t>
  </si>
  <si>
    <t>https://www.transfermarkt.com/kristian-thorstvedt/profil/spieler/564785</t>
  </si>
  <si>
    <t>Kristian Thorstvedt</t>
  </si>
  <si>
    <t>K. Thorstvedt</t>
  </si>
  <si>
    <t>1-00242749</t>
  </si>
  <si>
    <t>https://sofifa.com/player/242749</t>
  </si>
  <si>
    <t>https://pesdb.net/efootball/?id=129526</t>
  </si>
  <si>
    <t>https://www.transfermarkt.com/john-buckley/profil/spieler/503781</t>
  </si>
  <si>
    <t>John Buckley</t>
  </si>
  <si>
    <t>J. Buckley</t>
  </si>
  <si>
    <t>1-00242787</t>
  </si>
  <si>
    <t>https://sofifa.com/player/242787</t>
  </si>
  <si>
    <t>https://pesdb.net/efootball/?id=134811</t>
  </si>
  <si>
    <t>https://www.transfermarkt.com/elijah-dixon-bonner/profil/spieler/433180</t>
  </si>
  <si>
    <t>Elijah Dixon-Bonner</t>
  </si>
  <si>
    <t>E. Dixon-Bonner</t>
  </si>
  <si>
    <t>1-00242794</t>
  </si>
  <si>
    <t>https://sofifa.com/player/242794</t>
  </si>
  <si>
    <t>https://pesdb.net/efootball/?id=118535</t>
  </si>
  <si>
    <t>https://www.transfermarkt.com/imran-louza/profil/spieler/635336</t>
  </si>
  <si>
    <t>Imrân Louza</t>
  </si>
  <si>
    <t>I. Louza</t>
  </si>
  <si>
    <t>1-00243222</t>
  </si>
  <si>
    <t>https://sofifa.com/player/243222</t>
  </si>
  <si>
    <t>https://pesdb.net/efootball/?id=143775</t>
  </si>
  <si>
    <t>https://www.transfermarkt.com/bartosz-slisz/profil/spieler/382429</t>
  </si>
  <si>
    <t>Bartosz Slisz</t>
  </si>
  <si>
    <t>B. Slisz</t>
  </si>
  <si>
    <t>1-00243223</t>
  </si>
  <si>
    <t>https://sofifa.com/player/243223</t>
  </si>
  <si>
    <t>https://pesdb.net/efootball/?id=124957</t>
  </si>
  <si>
    <t>https://www.transfermarkt.com/nicolas-madsen/profil/spieler/464599</t>
  </si>
  <si>
    <t>Nicolas Madsen</t>
  </si>
  <si>
    <t>N. Madsen</t>
  </si>
  <si>
    <t>1-00243271</t>
  </si>
  <si>
    <t>https://sofifa.com/player/243271</t>
  </si>
  <si>
    <t>https://pesdb.net/efootball/?id=119884</t>
  </si>
  <si>
    <t>https://www.transfermarkt.com/celil-yuksel/profil/spieler/336074</t>
  </si>
  <si>
    <t>Celil Yüksel</t>
  </si>
  <si>
    <t>C. Yüksel</t>
  </si>
  <si>
    <t>1-00243312</t>
  </si>
  <si>
    <t>https://sofifa.com/player/243312</t>
  </si>
  <si>
    <t>https://pesdb.net/efootball/?id=122321</t>
  </si>
  <si>
    <t>https://www.transfermarkt.com/pablo-martinez/profil/spieler/568835</t>
  </si>
  <si>
    <t>Pablo Martínez Andrés</t>
  </si>
  <si>
    <t>P. Andrés</t>
  </si>
  <si>
    <t>1-00243349</t>
  </si>
  <si>
    <t>https://sofifa.com/player/243349</t>
  </si>
  <si>
    <t>https://pesdb.net/efootball/?id=134470</t>
  </si>
  <si>
    <t>https://www.transfermarkt.com/dylan-levitt/profil/spieler/496652</t>
  </si>
  <si>
    <t>Dylan Levitt</t>
  </si>
  <si>
    <t>D. Levitt</t>
  </si>
  <si>
    <t>1-00243478</t>
  </si>
  <si>
    <t>https://sofifa.com/player/243478</t>
  </si>
  <si>
    <t>https://pesdb.net/efootball/?id=124283</t>
  </si>
  <si>
    <t>https://www.transfermarkt.com/enzo-loiodice/profil/spieler/581781</t>
  </si>
  <si>
    <t>Enzo Loiodice</t>
  </si>
  <si>
    <t>E. Loiodice</t>
  </si>
  <si>
    <t>1-00243491</t>
  </si>
  <si>
    <t>https://sofifa.com/player/243491</t>
  </si>
  <si>
    <t>https://pesdb.net/efootball/?id=131386</t>
  </si>
  <si>
    <t>https://www.transfermarkt.com/cesar-gelabert/profil/spieler/505308</t>
  </si>
  <si>
    <t>César Gelabert Piña</t>
  </si>
  <si>
    <t>C. Piña</t>
  </si>
  <si>
    <t>1-00243519</t>
  </si>
  <si>
    <t>https://sofifa.com/player/243519</t>
  </si>
  <si>
    <t>https://pesdb.net/efootball/?id=121317</t>
  </si>
  <si>
    <t>https://www.transfermarkt.com/valentin-burgoa/profil/spieler/563719</t>
  </si>
  <si>
    <t>Valentín Burgoa</t>
  </si>
  <si>
    <t>V. Burgoa</t>
  </si>
  <si>
    <t>1-00243520</t>
  </si>
  <si>
    <t>https://sofifa.com/player/243520</t>
  </si>
  <si>
    <t>https://pesdb.net/efootball/?id=123990</t>
  </si>
  <si>
    <t>https://www.transfermarkt.com/ali-mccann/profil/spieler/450714</t>
  </si>
  <si>
    <t>Ali McCann</t>
  </si>
  <si>
    <t>A. McCann</t>
  </si>
  <si>
    <t>1-00243527</t>
  </si>
  <si>
    <t>https://sofifa.com/player/243527</t>
  </si>
  <si>
    <t>https://pesdb.net/efootball/?id=118035</t>
  </si>
  <si>
    <t>https://www.transfermarkt.com/fabrizio-caligara/profil/spieler/386574</t>
  </si>
  <si>
    <t>Fabrizio Caligara</t>
  </si>
  <si>
    <t>F. Caligara</t>
  </si>
  <si>
    <t>1-00243539</t>
  </si>
  <si>
    <t>https://sofifa.com/player/243539</t>
  </si>
  <si>
    <t>https://pesdb.net/efootball/?id=158508</t>
  </si>
  <si>
    <t>https://www.transfermarkt.com/kevin-yakob/profil/spieler/413268</t>
  </si>
  <si>
    <t>Kevin Yakob</t>
  </si>
  <si>
    <t>K. Yakob</t>
  </si>
  <si>
    <t>1-00243631</t>
  </si>
  <si>
    <t>https://sofifa.com/player/243631</t>
  </si>
  <si>
    <t>https://pesdb.net/efootball/?id=119877</t>
  </si>
  <si>
    <t>https://www.transfermarkt.com/mahdi-camara/profil/spieler/324795</t>
  </si>
  <si>
    <t>Mahdi Camara</t>
  </si>
  <si>
    <t>1-00243657</t>
  </si>
  <si>
    <t>https://sofifa.com/player/243657</t>
  </si>
  <si>
    <t>https://pesdb.net/efootball/?id=126299</t>
  </si>
  <si>
    <t>https://www.transfermarkt.com/james-garner/profil/spieler/505219</t>
  </si>
  <si>
    <t>James Garner</t>
  </si>
  <si>
    <t>J. Garner</t>
  </si>
  <si>
    <t>1-00243807</t>
  </si>
  <si>
    <t>https://sofifa.com/player/243807</t>
  </si>
  <si>
    <t>https://pesdb.net/efootball/?id=125708</t>
  </si>
  <si>
    <t>https://www.transfermarkt.com/craig-sibbald/profil/spieler/165345</t>
  </si>
  <si>
    <t>Craig Sibbald</t>
  </si>
  <si>
    <t>C. Sibbald</t>
  </si>
  <si>
    <t>1-00243828</t>
  </si>
  <si>
    <t>https://sofifa.com/player/243828</t>
  </si>
  <si>
    <t>https://pesdb.net/efootball/?id=132513</t>
  </si>
  <si>
    <t>https://www.transfermarkt.com/matty-longstaff/profil/spieler/484387</t>
  </si>
  <si>
    <t>Matty Longstaff</t>
  </si>
  <si>
    <t>M. Longstaff</t>
  </si>
  <si>
    <t>1-00243849</t>
  </si>
  <si>
    <t>https://sofifa.com/player/243849</t>
  </si>
  <si>
    <t>https://pesdb.net/efootball/?id=126598</t>
  </si>
  <si>
    <t>https://www.transfermarkt.com/paris-maghoma/profil/spieler/470596</t>
  </si>
  <si>
    <t>Paris Maghoma</t>
  </si>
  <si>
    <t>P. Maghoma</t>
  </si>
  <si>
    <t>1-00243891</t>
  </si>
  <si>
    <t>https://sofifa.com/player/243891</t>
  </si>
  <si>
    <t>https://pesdb.net/efootball/?id=124352</t>
  </si>
  <si>
    <t>https://www.transfermarkt.com/mads-larsen/profil/spieler/462833</t>
  </si>
  <si>
    <t>Mads Larsen</t>
  </si>
  <si>
    <t>M. Larsen</t>
  </si>
  <si>
    <t>1-00243963</t>
  </si>
  <si>
    <t>https://sofifa.com/player/243963</t>
  </si>
  <si>
    <t>https://pesdb.net/efootball/?id=124727</t>
  </si>
  <si>
    <t>https://www.transfermarkt.com/kyle-magennis/profil/spieler/399258</t>
  </si>
  <si>
    <t>Kyle Magennis</t>
  </si>
  <si>
    <t>K. Magennis</t>
  </si>
  <si>
    <t>1-00244224</t>
  </si>
  <si>
    <t>https://sofifa.com/player/244224</t>
  </si>
  <si>
    <t>https://pesdb.net/efootball/?id=120952</t>
  </si>
  <si>
    <t>https://www.transfermarkt.com/fredrik-hammar/profil/spieler/504245</t>
  </si>
  <si>
    <t>Fredrik Hammar</t>
  </si>
  <si>
    <t>F. Hammar</t>
  </si>
  <si>
    <t>1-00244253</t>
  </si>
  <si>
    <t>https://sofifa.com/player/244253</t>
  </si>
  <si>
    <t>https://pesdb.net/efootball/?id=125761</t>
  </si>
  <si>
    <t>https://www.transfermarkt.com/uros-racic/profil/spieler/417575</t>
  </si>
  <si>
    <t>Uroš Račić</t>
  </si>
  <si>
    <t>U. Racic</t>
  </si>
  <si>
    <t>1-00244309</t>
  </si>
  <si>
    <t>https://sofifa.com/player/244309</t>
  </si>
  <si>
    <t>https://pesdb.net/efootball/?id=124810</t>
  </si>
  <si>
    <t>https://www.transfermarkt.com/teddy-teuma/profil/spieler/409153</t>
  </si>
  <si>
    <t>Teddy Teuma</t>
  </si>
  <si>
    <t>T. Teuma</t>
  </si>
  <si>
    <t>Malta</t>
  </si>
  <si>
    <t>1-00244393</t>
  </si>
  <si>
    <t>https://sofifa.com/player/244393</t>
  </si>
  <si>
    <t>https://pesdb.net/efootball/?id=116743</t>
  </si>
  <si>
    <t>https://www.transfermarkt.com/gonzalo-villar/profil/spieler/398163</t>
  </si>
  <si>
    <t>Gonzalo Villar del Fraile</t>
  </si>
  <si>
    <t>G. Fraile</t>
  </si>
  <si>
    <t>1-00244399</t>
  </si>
  <si>
    <t>https://sofifa.com/player/244399</t>
  </si>
  <si>
    <t>https://pesdb.net/efootball/?id=114873</t>
  </si>
  <si>
    <t>https://www.transfermarkt.com/timothe-cognat/profil/spieler/324796</t>
  </si>
  <si>
    <t>Timothé Cognat</t>
  </si>
  <si>
    <t>T. Cognat</t>
  </si>
  <si>
    <t>1-00244563</t>
  </si>
  <si>
    <t>https://sofifa.com/player/244563</t>
  </si>
  <si>
    <t>https://pesdb.net/efootball/?id=126160</t>
  </si>
  <si>
    <t>https://www.transfermarkt.com/cammy-macpherson/profil/spieler/399257</t>
  </si>
  <si>
    <t>Cammy MacPherson</t>
  </si>
  <si>
    <t>C. MacPherson</t>
  </si>
  <si>
    <t>1-00244672</t>
  </si>
  <si>
    <t>https://sofifa.com/player/244672</t>
  </si>
  <si>
    <t>https://pesdb.net/efootball/?id=118232</t>
  </si>
  <si>
    <t>https://www.transfermarkt.com/leonardo-benedetti/profil/spieler/423615</t>
  </si>
  <si>
    <t>Leonardo Benedetti</t>
  </si>
  <si>
    <t>L. Benedetti</t>
  </si>
  <si>
    <t>1-00244680</t>
  </si>
  <si>
    <t>https://sofifa.com/player/244680</t>
  </si>
  <si>
    <t>https://pesdb.net/efootball/?id=143010</t>
  </si>
  <si>
    <t>https://www.transfermarkt.com/mathieu-choiniere/profil/spieler/589006</t>
  </si>
  <si>
    <t>Mathieu Choinière</t>
  </si>
  <si>
    <t>M. Choinière</t>
  </si>
  <si>
    <t>1-00244736</t>
  </si>
  <si>
    <t>https://sofifa.com/player/244736</t>
  </si>
  <si>
    <t>https://pesdb.net/efootball/?id=124753</t>
  </si>
  <si>
    <t>https://www.transfermarkt.com/steeve-beusnard/profil/spieler/468246</t>
  </si>
  <si>
    <t>Steeve Beusnard</t>
  </si>
  <si>
    <t>S. Beusnard</t>
  </si>
  <si>
    <t>1-00244788</t>
  </si>
  <si>
    <t>https://sofifa.com/player/244788</t>
  </si>
  <si>
    <t>https://pesdb.net/efootball/?id=121344</t>
  </si>
  <si>
    <t>https://www.transfermarkt.com/pavel-bucha/profil/spieler/563033</t>
  </si>
  <si>
    <t>Pavel Bucha</t>
  </si>
  <si>
    <t>P. Bucha</t>
  </si>
  <si>
    <t>1-00244791</t>
  </si>
  <si>
    <t>https://sofifa.com/player/244791</t>
  </si>
  <si>
    <t>https://pesdb.net/efootball/?id=107541</t>
  </si>
  <si>
    <t>https://www.transfermarkt.com/patrik-hrosovsky/profil/spieler/217879</t>
  </si>
  <si>
    <t>Patrik Hrošovský</t>
  </si>
  <si>
    <t>P. Hrošovský</t>
  </si>
  <si>
    <t>1-00244836</t>
  </si>
  <si>
    <t>https://sofifa.com/player/244836</t>
  </si>
  <si>
    <t>https://pesdb.net/efootball/?id=116785</t>
  </si>
  <si>
    <t>https://www.transfermarkt.com/jacopo-segre/profil/spieler/373899</t>
  </si>
  <si>
    <t>Jacopo Segre</t>
  </si>
  <si>
    <t>J. Segre</t>
  </si>
  <si>
    <t>1-00244874</t>
  </si>
  <si>
    <t>https://sofifa.com/player/244874</t>
  </si>
  <si>
    <t>https://pesdb.net/efootball/?id=124233</t>
  </si>
  <si>
    <t>https://www.transfermarkt.com/filippo-ranocchia/profil/spieler/489611</t>
  </si>
  <si>
    <t>Filippo Ranocchia</t>
  </si>
  <si>
    <t>F. Ranocchia</t>
  </si>
  <si>
    <t>1-00244960</t>
  </si>
  <si>
    <t>https://sofifa.com/player/244960</t>
  </si>
  <si>
    <t>https://pesdb.net/efootball/?id=122708</t>
  </si>
  <si>
    <t>https://www.transfermarkt.com/bruno-costa/profil/spieler/344519</t>
  </si>
  <si>
    <t>Bruno Xavier Almeida Costa</t>
  </si>
  <si>
    <t>B. Costa</t>
  </si>
  <si>
    <t>1-00245138</t>
  </si>
  <si>
    <t>https://sofifa.com/player/245138</t>
  </si>
  <si>
    <t>https://pesdb.net/efootball/?id=122020</t>
  </si>
  <si>
    <t>https://www.transfermarkt.com/giuliano-galoppo/profil/spieler/567249</t>
  </si>
  <si>
    <t>Giuliano Galoppo</t>
  </si>
  <si>
    <t>G. Galoppo</t>
  </si>
  <si>
    <t>1-00245249</t>
  </si>
  <si>
    <t>https://sofifa.com/player/245249</t>
  </si>
  <si>
    <t>https://pesdb.net/efootball/?id=126620</t>
  </si>
  <si>
    <t>https://www.transfermarkt.com/manuel-insaurralde/profil/spieler/627237</t>
  </si>
  <si>
    <t>Manuel Insaurralde</t>
  </si>
  <si>
    <t>M. Insaurralde</t>
  </si>
  <si>
    <t>1-00245253</t>
  </si>
  <si>
    <t>https://sofifa.com/player/245253</t>
  </si>
  <si>
    <t>https://pesdb.net/efootball/?id=129094</t>
  </si>
  <si>
    <t>https://www.transfermarkt.com/leandro-barreiro/profil/spieler/357233</t>
  </si>
  <si>
    <t>Leandro Barreiro</t>
  </si>
  <si>
    <t>L. Barreiro</t>
  </si>
  <si>
    <t>1-00245275</t>
  </si>
  <si>
    <t>https://sofifa.com/player/245275</t>
  </si>
  <si>
    <t>https://pesdb.net/efootball/?id=126710</t>
  </si>
  <si>
    <t>https://www.transfermarkt.com/toma-basic/profil/spieler/334835</t>
  </si>
  <si>
    <t>Toma Bašić</t>
  </si>
  <si>
    <t>T. Bašic</t>
  </si>
  <si>
    <t>1-00245286</t>
  </si>
  <si>
    <t>https://sofifa.com/player/245286</t>
  </si>
  <si>
    <t>https://pesdb.net/efootball/?id=128901</t>
  </si>
  <si>
    <t>https://www.transfermarkt.com/jan-zamburek/profil/spieler/487924</t>
  </si>
  <si>
    <t>Jan Žambůrek</t>
  </si>
  <si>
    <t>J. Žamburek</t>
  </si>
  <si>
    <t>1-00245338</t>
  </si>
  <si>
    <t>https://sofifa.com/player/245338</t>
  </si>
  <si>
    <t>https://pesdb.net/efootball/?id=126744</t>
  </si>
  <si>
    <t>https://www.transfermarkt.com/thomas-van-den-belt/profil/spieler/412941</t>
  </si>
  <si>
    <t>Thomas van den Belt</t>
  </si>
  <si>
    <t>T. Belt</t>
  </si>
  <si>
    <t>1-00245520</t>
  </si>
  <si>
    <t>https://sofifa.com/player/245520</t>
  </si>
  <si>
    <t>https://pesdb.net/efootball/?id=126798</t>
  </si>
  <si>
    <t>https://www.transfermarkt.com/luca-sangalli/profil/spieler/289286</t>
  </si>
  <si>
    <t>Luca Sangalli Fuentes</t>
  </si>
  <si>
    <t>L. Fuentes</t>
  </si>
  <si>
    <t>1-00245855</t>
  </si>
  <si>
    <t>https://sofifa.com/player/245855</t>
  </si>
  <si>
    <t>https://pesdb.net/efootball/?id=121372</t>
  </si>
  <si>
    <t>https://www.transfermarkt.com/dylan-chambost/profil/spieler/508941</t>
  </si>
  <si>
    <t>Dylan Chambost</t>
  </si>
  <si>
    <t>D. Chambost</t>
  </si>
  <si>
    <t>1-00246099</t>
  </si>
  <si>
    <t>https://sofifa.com/player/246099</t>
  </si>
  <si>
    <t>https://pesdb.net/efootball/?id=127070</t>
  </si>
  <si>
    <t>https://www.transfermarkt.com/kenzo-goudmijn/profil/spieler/412943</t>
  </si>
  <si>
    <t>Kenzo Goudmijn</t>
  </si>
  <si>
    <t>K. Goudmijn</t>
  </si>
  <si>
    <t>1-00246100</t>
  </si>
  <si>
    <t>https://sofifa.com/player/246100</t>
  </si>
  <si>
    <t>https://pesdb.net/efootball/?id=135526</t>
  </si>
  <si>
    <t>https://www.transfermarkt.com/kristoffer-askildsen/profil/spieler/574495</t>
  </si>
  <si>
    <t>Kristoffer Askildsen</t>
  </si>
  <si>
    <t>K. Askildsen</t>
  </si>
  <si>
    <t>1-00246168</t>
  </si>
  <si>
    <t>https://sofifa.com/player/246168</t>
  </si>
  <si>
    <t>https://pesdb.net/efootball/?id=127010</t>
  </si>
  <si>
    <t>https://www.transfermarkt.com/bledian-krasniqi/profil/spieler/507477</t>
  </si>
  <si>
    <t>Bledian Krasniqi</t>
  </si>
  <si>
    <t>B. Krasniqi</t>
  </si>
  <si>
    <t>1-00246192</t>
  </si>
  <si>
    <t>https://sofifa.com/player/246192</t>
  </si>
  <si>
    <t>https://pesdb.net/efootball/?id=118214</t>
  </si>
  <si>
    <t>https://www.transfermarkt.com/ilija-vukotic/profil/spieler/344474</t>
  </si>
  <si>
    <t>Ilija Vukotić</t>
  </si>
  <si>
    <t>I. Vukotic</t>
  </si>
  <si>
    <t>1-00246326</t>
  </si>
  <si>
    <t>https://sofifa.com/player/246326</t>
  </si>
  <si>
    <t>https://pesdb.net/efootball/?id=171603</t>
  </si>
  <si>
    <t>https://www.transfermarkt.com/noah-chilvers/profil/spieler/574587</t>
  </si>
  <si>
    <t>Noah Chilvers</t>
  </si>
  <si>
    <t>N. Chilvers</t>
  </si>
  <si>
    <t>1-00246350</t>
  </si>
  <si>
    <t>https://sofifa.com/player/246350</t>
  </si>
  <si>
    <t>https://pesdb.net/efootball/?id=127500</t>
  </si>
  <si>
    <t>https://www.transfermarkt.com/enzo-le-fee/profil/spieler/633992</t>
  </si>
  <si>
    <t>Enzo Le Fée</t>
  </si>
  <si>
    <t>E. Fée</t>
  </si>
  <si>
    <t>1-00246422</t>
  </si>
  <si>
    <t>https://sofifa.com/player/246422</t>
  </si>
  <si>
    <t>https://pesdb.net/efootball/?id=143308</t>
  </si>
  <si>
    <t>https://www.transfermarkt.com/sidnei-tavares/profil/spieler/511813</t>
  </si>
  <si>
    <t>Sidnei Wilson V. D. Tavare</t>
  </si>
  <si>
    <t>S. Tavare</t>
  </si>
  <si>
    <t>1-00246592</t>
  </si>
  <si>
    <t>https://sofifa.com/player/246592</t>
  </si>
  <si>
    <t>https://pesdb.net/efootball/?id=127575</t>
  </si>
  <si>
    <t>https://www.transfermarkt.com/angel-algobia/profil/spieler/638589</t>
  </si>
  <si>
    <t>Ángel Algobia Esteves</t>
  </si>
  <si>
    <t>Á. Esteves</t>
  </si>
  <si>
    <t>1-00246617</t>
  </si>
  <si>
    <t>https://sofifa.com/player/246617</t>
  </si>
  <si>
    <t>https://pesdb.net/efootball/?id=128161</t>
  </si>
  <si>
    <t>https://www.transfermarkt.com/javi-mier/profil/spieler/353018</t>
  </si>
  <si>
    <t>Javier Mier Martínez</t>
  </si>
  <si>
    <t>1-00246646</t>
  </si>
  <si>
    <t>https://sofifa.com/player/246646</t>
  </si>
  <si>
    <t>https://pesdb.net/efootball/?id=126567</t>
  </si>
  <si>
    <t>https://www.transfermarkt.com/maxence-caqueret/profil/spieler/395237</t>
  </si>
  <si>
    <t>Maxence Caqueret</t>
  </si>
  <si>
    <t>M. Caqueret</t>
  </si>
  <si>
    <t>1-00246647</t>
  </si>
  <si>
    <t>https://sofifa.com/player/246647</t>
  </si>
  <si>
    <t>https://pesdb.net/efootball/?id=123462</t>
  </si>
  <si>
    <t>https://www.transfermarkt.com/lundrim-hetemi/profil/spieler/527467</t>
  </si>
  <si>
    <t>Lundrim Hetemi</t>
  </si>
  <si>
    <t>L. Hetemi</t>
  </si>
  <si>
    <t>1-00246683</t>
  </si>
  <si>
    <t>https://sofifa.com/player/246683</t>
  </si>
  <si>
    <t>https://pesdb.net/efootball/?id=127184</t>
  </si>
  <si>
    <t>https://www.transfermarkt.com/lucien-agoume/profil/spieler/569384</t>
  </si>
  <si>
    <t>Lucien Agoumé</t>
  </si>
  <si>
    <t>L. Agoumé</t>
  </si>
  <si>
    <t>1-00246816</t>
  </si>
  <si>
    <t>https://sofifa.com/player/246816</t>
  </si>
  <si>
    <t>https://pesdb.net/efootball/?id=127313</t>
  </si>
  <si>
    <t>https://www.transfermarkt.com/eddy-sylvestre/profil/spieler/629566</t>
  </si>
  <si>
    <t>Eddy Sylvestre</t>
  </si>
  <si>
    <t>E. Sylvestre</t>
  </si>
  <si>
    <t>1-00246846</t>
  </si>
  <si>
    <t>https://sofifa.com/player/246846</t>
  </si>
  <si>
    <t>https://pesdb.net/efootball/?id=128054</t>
  </si>
  <si>
    <t>https://www.transfermarkt.com/brad-lyons/profil/spieler/334816</t>
  </si>
  <si>
    <t>Brad Lyons</t>
  </si>
  <si>
    <t>B. Lyons</t>
  </si>
  <si>
    <t>1-00246871</t>
  </si>
  <si>
    <t>https://sofifa.com/player/246871</t>
  </si>
  <si>
    <t>https://pesdb.net/efootball/?id=133701</t>
  </si>
  <si>
    <t>https://www.transfermarkt.com/enzo-barrenechea/profil/spieler/671915</t>
  </si>
  <si>
    <t>Enzo Barrenechea</t>
  </si>
  <si>
    <t>E. Barrenechea</t>
  </si>
  <si>
    <t>1-00246918</t>
  </si>
  <si>
    <t>https://sofifa.com/player/246918</t>
  </si>
  <si>
    <t>https://pesdb.net/efootball/?id=112530</t>
  </si>
  <si>
    <t>https://www.transfermarkt.com/jaume-grau/profil/spieler/340864</t>
  </si>
  <si>
    <t>Jaume Grau Ciscar</t>
  </si>
  <si>
    <t>J. Ciscar</t>
  </si>
  <si>
    <t>1-00246928</t>
  </si>
  <si>
    <t>https://sofifa.com/player/246928</t>
  </si>
  <si>
    <t>https://pesdb.net/efootball/?id=128057</t>
  </si>
  <si>
    <t>https://www.transfermarkt.com/ivan-martin/profil/spieler/341278</t>
  </si>
  <si>
    <t>Iván Martín Núñez</t>
  </si>
  <si>
    <t>I. Núñez</t>
  </si>
  <si>
    <t>1-00247026</t>
  </si>
  <si>
    <t>https://sofifa.com/player/247026</t>
  </si>
  <si>
    <t>https://pesdb.net/efootball/?id=128479</t>
  </si>
  <si>
    <t>https://www.transfermarkt.com/andras-schafer/profil/spieler/454863</t>
  </si>
  <si>
    <t>András Schäfer</t>
  </si>
  <si>
    <t>A. Schäfer</t>
  </si>
  <si>
    <t>1-00247188</t>
  </si>
  <si>
    <t>https://sofifa.com/player/247188</t>
  </si>
  <si>
    <t>https://pesdb.net/efootball/?id=128361</t>
  </si>
  <si>
    <t>https://www.transfermarkt.com/victor-ruiz/profil/spieler/336857</t>
  </si>
  <si>
    <t>Víctor Ruiz Abril</t>
  </si>
  <si>
    <t>V. Abril</t>
  </si>
  <si>
    <t>1-00247246</t>
  </si>
  <si>
    <t>https://sofifa.com/player/247246</t>
  </si>
  <si>
    <t>https://pesdb.net/efootball/?id=127386</t>
  </si>
  <si>
    <t>https://www.transfermarkt.com/khephren-thuram/profil/spieler/463618</t>
  </si>
  <si>
    <t>Khéphren Thuram</t>
  </si>
  <si>
    <t>K. Thuram</t>
  </si>
  <si>
    <t>1-00247247</t>
  </si>
  <si>
    <t>https://sofifa.com/player/247247</t>
  </si>
  <si>
    <t>https://pesdb.net/efootball/?id=171526</t>
  </si>
  <si>
    <t>https://www.transfermarkt.com/isaac-solet/profil/spieler/569373</t>
  </si>
  <si>
    <t>Isaac Solet</t>
  </si>
  <si>
    <t>I. Solet</t>
  </si>
  <si>
    <t>1-00247258</t>
  </si>
  <si>
    <t>https://sofifa.com/player/247258</t>
  </si>
  <si>
    <t>https://pesdb.net/efootball/?id=128470</t>
  </si>
  <si>
    <t>https://www.transfermarkt.com/lawrence-ofori/profil/spieler/536081</t>
  </si>
  <si>
    <t>Lawrence Ofori</t>
  </si>
  <si>
    <t>L. Ofori</t>
  </si>
  <si>
    <t>1-00247328</t>
  </si>
  <si>
    <t>https://sofifa.com/player/247328</t>
  </si>
  <si>
    <t>https://pesdb.net/efootball/?id=135572</t>
  </si>
  <si>
    <t>https://www.transfermarkt.com/unai-vencedor/profil/spieler/610083</t>
  </si>
  <si>
    <t>Unai Vencedor Paris</t>
  </si>
  <si>
    <t>U. Paris</t>
  </si>
  <si>
    <t>1-00247495</t>
  </si>
  <si>
    <t>https://sofifa.com/player/247495</t>
  </si>
  <si>
    <t>https://pesdb.net/efootball/?id=130037</t>
  </si>
  <si>
    <t>https://www.transfermarkt.com/jon-moncayola/profil/spieler/552425</t>
  </si>
  <si>
    <t>Jon Moncayola Tollar</t>
  </si>
  <si>
    <t>J. Tollar</t>
  </si>
  <si>
    <t>1-00247599</t>
  </si>
  <si>
    <t>https://sofifa.com/player/247599</t>
  </si>
  <si>
    <t>https://pesdb.net/efootball/?id=128794</t>
  </si>
  <si>
    <t>https://www.transfermarkt.com/leo-leroy/profil/spieler/650350</t>
  </si>
  <si>
    <t>Léo Leroy</t>
  </si>
  <si>
    <t>L. Leroy</t>
  </si>
  <si>
    <t>1-00247793</t>
  </si>
  <si>
    <t>https://sofifa.com/player/247793</t>
  </si>
  <si>
    <t>https://pesdb.net/efootball/?id=119777</t>
  </si>
  <si>
    <t>https://www.transfermarkt.com/jaime-seoane/profil/spieler/340867</t>
  </si>
  <si>
    <t>Jaime Seoane Valenciano</t>
  </si>
  <si>
    <t>J. Valenciano</t>
  </si>
  <si>
    <t>1-00247822</t>
  </si>
  <si>
    <t>https://sofifa.com/player/247822</t>
  </si>
  <si>
    <t>https://pesdb.net/efootball/?id=171161</t>
  </si>
  <si>
    <t>https://www.transfermarkt.com/joshua-nisbet/profil/spieler/603863</t>
  </si>
  <si>
    <t>Josh Nisbet</t>
  </si>
  <si>
    <t>J. Nisbet</t>
  </si>
  <si>
    <t>1-00247861</t>
  </si>
  <si>
    <t>https://sofifa.com/player/247861</t>
  </si>
  <si>
    <t>https://pesdb.net/efootball/?id=130236</t>
  </si>
  <si>
    <t>https://www.transfermarkt.com/adam-gnezda-cerin/profil/spieler/401394</t>
  </si>
  <si>
    <t>Adam Gnezda Čerin</t>
  </si>
  <si>
    <t>A. Cerin</t>
  </si>
  <si>
    <t>1-00248147</t>
  </si>
  <si>
    <t>https://sofifa.com/player/248147</t>
  </si>
  <si>
    <t>https://pesdb.net/efootball/?id=152630</t>
  </si>
  <si>
    <t>https://www.transfermarkt.com/mateusz-praszelik/profil/spieler/374418</t>
  </si>
  <si>
    <t>Mateusz Praszelik</t>
  </si>
  <si>
    <t>M. Praszelik</t>
  </si>
  <si>
    <t>1-00248809</t>
  </si>
  <si>
    <t>https://sofifa.com/player/248809</t>
  </si>
  <si>
    <t>https://pesdb.net/efootball/?id=131734</t>
  </si>
  <si>
    <t>https://www.transfermarkt.com/finlay-robertson/profil/spieler/396540</t>
  </si>
  <si>
    <t>Finlay Robertson</t>
  </si>
  <si>
    <t>F. Robertson</t>
  </si>
  <si>
    <t>1-00248854</t>
  </si>
  <si>
    <t>https://sofifa.com/player/248854</t>
  </si>
  <si>
    <t>https://pesdb.net/efootball/?id=131007</t>
  </si>
  <si>
    <t>https://www.transfermarkt.com/berat-ozdemir/profil/spieler/483063</t>
  </si>
  <si>
    <t>Berat Özdemir</t>
  </si>
  <si>
    <t>B. Özdemir</t>
  </si>
  <si>
    <t>1-00248856</t>
  </si>
  <si>
    <t>https://sofifa.com/player/248856</t>
  </si>
  <si>
    <t>https://pesdb.net/efootball/?id=142551</t>
  </si>
  <si>
    <t>https://www.transfermarkt.com/danny-leyva/profil/spieler/623444</t>
  </si>
  <si>
    <t>Danny Leyva</t>
  </si>
  <si>
    <t>D. Leyva</t>
  </si>
  <si>
    <t>1-00250723</t>
  </si>
  <si>
    <t>https://sofifa.com/player/250723</t>
  </si>
  <si>
    <t>https://pesdb.net/efootball/?id=128338</t>
  </si>
  <si>
    <t>https://www.transfermarkt.com/manu-kone/profil/spieler/624690</t>
  </si>
  <si>
    <t>Kouadio Manu Koné</t>
  </si>
  <si>
    <t>K. Koné</t>
  </si>
  <si>
    <t>1-00250764</t>
  </si>
  <si>
    <t>https://sofifa.com/player/250764</t>
  </si>
  <si>
    <t>https://pesdb.net/efootball/?id=128603</t>
  </si>
  <si>
    <t>https://www.transfermarkt.com/alexis-antunes/profil/spieler/346898</t>
  </si>
  <si>
    <t>Alexis Antunes</t>
  </si>
  <si>
    <t>A. Antunes</t>
  </si>
  <si>
    <t>1-00250765</t>
  </si>
  <si>
    <t>https://sofifa.com/player/250765</t>
  </si>
  <si>
    <t>https://pesdb.net/efootball/?id=128611</t>
  </si>
  <si>
    <t>https://www.transfermarkt.com/boris-cespedes/profil/spieler/183311</t>
  </si>
  <si>
    <t>Boris Cespedes</t>
  </si>
  <si>
    <t>B. Cespedes</t>
  </si>
  <si>
    <t>1-00250766</t>
  </si>
  <si>
    <t>https://sofifa.com/player/250766</t>
  </si>
  <si>
    <t>https://pesdb.net/efootball/?id=128612</t>
  </si>
  <si>
    <t>https://www.transfermarkt.com/kastriot-imeri/profil/spieler/469957</t>
  </si>
  <si>
    <t>Kastriot Imeri</t>
  </si>
  <si>
    <t>K. Imeri</t>
  </si>
  <si>
    <t>1-00250822</t>
  </si>
  <si>
    <t>https://sofifa.com/player/250822</t>
  </si>
  <si>
    <t>https://pesdb.net/efootball/?id=140366</t>
  </si>
  <si>
    <t>https://www.transfermarkt.com/bandiougou-fadiga/profil/spieler/590914</t>
  </si>
  <si>
    <t>Bandiougou Fadiga</t>
  </si>
  <si>
    <t>B. Fadiga</t>
  </si>
  <si>
    <t>1-00251001</t>
  </si>
  <si>
    <t>https://sofifa.com/player/251001</t>
  </si>
  <si>
    <t>https://pesdb.net/efootball/?id=133076</t>
  </si>
  <si>
    <t>https://www.transfermarkt.com/caolan-boyd-munce/profil/spieler/438086</t>
  </si>
  <si>
    <t>Caolán Boyd-Munce</t>
  </si>
  <si>
    <t>C. Boyd-Munce</t>
  </si>
  <si>
    <t>1-00251011</t>
  </si>
  <si>
    <t>https://sofifa.com/player/251011</t>
  </si>
  <si>
    <t>https://pesdb.net/efootball/?id=132254</t>
  </si>
  <si>
    <t>https://www.transfermarkt.com/kirian-rodriguez/profil/spieler/566574</t>
  </si>
  <si>
    <t>Kirian Rodríguez</t>
  </si>
  <si>
    <t>K. Rodríguez</t>
  </si>
  <si>
    <t>1-00251187</t>
  </si>
  <si>
    <t>https://sofifa.com/player/251187</t>
  </si>
  <si>
    <t>https://pesdb.net/efootball/?id=138649</t>
  </si>
  <si>
    <t>https://www.transfermarkt.com/pierre-dwomoh/profil/spieler/652803</t>
  </si>
  <si>
    <t>Pierre Dwomoh</t>
  </si>
  <si>
    <t>P. Dwomoh</t>
  </si>
  <si>
    <t>1-00251201</t>
  </si>
  <si>
    <t>https://sofifa.com/player/251201</t>
  </si>
  <si>
    <t>https://pesdb.net/efootball/?id=140448</t>
  </si>
  <si>
    <t>https://www.transfermarkt.com/kristian-arnstad/profil/spieler/581106</t>
  </si>
  <si>
    <t>Kristian Arnstad</t>
  </si>
  <si>
    <t>K. Arnstad</t>
  </si>
  <si>
    <t>1-00251306</t>
  </si>
  <si>
    <t>https://sofifa.com/player/251306</t>
  </si>
  <si>
    <t>https://pesdb.net/efootball/?id=153728</t>
  </si>
  <si>
    <t>https://www.transfermarkt.com/adam-randell/profil/spieler/633463</t>
  </si>
  <si>
    <t>Adam Randell</t>
  </si>
  <si>
    <t>A. Randell</t>
  </si>
  <si>
    <t>1-00251377</t>
  </si>
  <si>
    <t>https://sofifa.com/player/251377</t>
  </si>
  <si>
    <t>https://pesdb.net/efootball/?id=146776</t>
  </si>
  <si>
    <t>https://www.transfermarkt.com/rodrigo-zalazar/profil/spieler/606752</t>
  </si>
  <si>
    <t>Rodrigo Zalazar</t>
  </si>
  <si>
    <t>R. Zalazar</t>
  </si>
  <si>
    <t>1-00251439</t>
  </si>
  <si>
    <t>https://sofifa.com/player/251439</t>
  </si>
  <si>
    <t>https://pesdb.net/efootball/?id=156925</t>
  </si>
  <si>
    <t>https://www.transfermarkt.com/titouan-thomas/profil/spieler/546884</t>
  </si>
  <si>
    <t>Titouan Thomas</t>
  </si>
  <si>
    <t>T. Thomas</t>
  </si>
  <si>
    <t>1-00251447</t>
  </si>
  <si>
    <t>https://sofifa.com/player/251447</t>
  </si>
  <si>
    <t>https://pesdb.net/efootball/?id=132904</t>
  </si>
  <si>
    <t>https://www.transfermarkt.com/leo-cordeiro/profil/spieler/547187</t>
  </si>
  <si>
    <t>Leonardo Cordeiro Lima Silva</t>
  </si>
  <si>
    <t>1-00251560</t>
  </si>
  <si>
    <t>https://sofifa.com/player/251560</t>
  </si>
  <si>
    <t>https://pesdb.net/efootball/?id=131040</t>
  </si>
  <si>
    <t>https://www.transfermarkt.com/billy-mitchell/profil/spieler/671821</t>
  </si>
  <si>
    <t>Billy Mitchell</t>
  </si>
  <si>
    <t>B. Mitchell</t>
  </si>
  <si>
    <t>1-00251565</t>
  </si>
  <si>
    <t>https://sofifa.com/player/251565</t>
  </si>
  <si>
    <t>https://pesdb.net/efootball/?id=132337</t>
  </si>
  <si>
    <t>https://www.transfermarkt.com/dean-huiberts/profil/spieler/530258</t>
  </si>
  <si>
    <t>Dean Huiberts</t>
  </si>
  <si>
    <t>D. Huiberts</t>
  </si>
  <si>
    <t>1-00251599</t>
  </si>
  <si>
    <t>https://sofifa.com/player/251599</t>
  </si>
  <si>
    <t>https://pesdb.net/efootball/?id=132277</t>
  </si>
  <si>
    <t>https://www.transfermarkt.com/riki-rodriguez/profil/spieler/596899</t>
  </si>
  <si>
    <t>Ricardo Rodríguez Gil</t>
  </si>
  <si>
    <t>R. Gil</t>
  </si>
  <si>
    <t>1-00251629</t>
  </si>
  <si>
    <t>https://sofifa.com/player/251629</t>
  </si>
  <si>
    <t>https://pesdb.net/efootball/?id=132075</t>
  </si>
  <si>
    <t>https://www.transfermarkt.com/justin-lonwijk/profil/spieler/357917</t>
  </si>
  <si>
    <t>Justin Lonwijk</t>
  </si>
  <si>
    <t>J. Lonwijk</t>
  </si>
  <si>
    <t>1-00251675</t>
  </si>
  <si>
    <t>https://sofifa.com/player/251675</t>
  </si>
  <si>
    <t>https://pesdb.net/efootball/?id=109934</t>
  </si>
  <si>
    <t>https://www.transfermarkt.com/douglas-augusto/profil/spieler/393621</t>
  </si>
  <si>
    <t>Douglas Augusto Soares Gomes</t>
  </si>
  <si>
    <t>D. Gomes</t>
  </si>
  <si>
    <t>1-00251690</t>
  </si>
  <si>
    <t>https://sofifa.com/player/251690</t>
  </si>
  <si>
    <t>https://pesdb.net/efootball/?id=137321</t>
  </si>
  <si>
    <t>https://www.transfermarkt.com/jack-rudoni/profil/spieler/662476</t>
  </si>
  <si>
    <t>Jack Rudoni</t>
  </si>
  <si>
    <t>J. Rudoni</t>
  </si>
  <si>
    <t>1-00251761</t>
  </si>
  <si>
    <t>https://sofifa.com/player/251761</t>
  </si>
  <si>
    <t>https://pesdb.net/efootball/?id=131723</t>
  </si>
  <si>
    <t>https://www.transfermarkt.com/alessandro-mallamo/profil/spieler/346560</t>
  </si>
  <si>
    <t>Alessandro Mallamo</t>
  </si>
  <si>
    <t>A. Mallamo</t>
  </si>
  <si>
    <t>1-00251790</t>
  </si>
  <si>
    <t>https://sofifa.com/player/251790</t>
  </si>
  <si>
    <t>https://pesdb.net/efootball/?id=141037</t>
  </si>
  <si>
    <t>https://www.transfermarkt.com/hamza-rafia/profil/spieler/418571</t>
  </si>
  <si>
    <t>Hamza Rafia</t>
  </si>
  <si>
    <t>H. Rafia</t>
  </si>
  <si>
    <t>1-00251806</t>
  </si>
  <si>
    <t>https://sofifa.com/player/251806</t>
  </si>
  <si>
    <t>https://pesdb.net/efootball/?id=132156</t>
  </si>
  <si>
    <t>https://www.transfermarkt.com/quinten-timber/profil/spieler/420213</t>
  </si>
  <si>
    <t>Quinten Timber</t>
  </si>
  <si>
    <t>Q. Timber</t>
  </si>
  <si>
    <t>1-00251845</t>
  </si>
  <si>
    <t>https://sofifa.com/player/251845</t>
  </si>
  <si>
    <t>https://pesdb.net/efootball/?id=132498</t>
  </si>
  <si>
    <t>https://www.transfermarkt.com/abu-francis/profil/spieler/658533</t>
  </si>
  <si>
    <t>Abu Francis</t>
  </si>
  <si>
    <t>A. Francis</t>
  </si>
  <si>
    <t>1-00251855</t>
  </si>
  <si>
    <t>https://sofifa.com/player/251855</t>
  </si>
  <si>
    <t>https://pesdb.net/efootball/?id=140024</t>
  </si>
  <si>
    <t>https://www.transfermarkt.com/waniss-taibi/profil/spieler/680447</t>
  </si>
  <si>
    <t>Waniss Taïbi</t>
  </si>
  <si>
    <t>W. Taïbi</t>
  </si>
  <si>
    <t>1-00251926</t>
  </si>
  <si>
    <t>https://sofifa.com/player/251926</t>
  </si>
  <si>
    <t>https://pesdb.net/efootball/?id=132270</t>
  </si>
  <si>
    <t>https://www.transfermarkt.com/rassoul-ndiaye/profil/spieler/662242</t>
  </si>
  <si>
    <t>Rassoul Ndiaye</t>
  </si>
  <si>
    <t>R. Ndiaye</t>
  </si>
  <si>
    <t>1-00252025</t>
  </si>
  <si>
    <t>https://sofifa.com/player/252025</t>
  </si>
  <si>
    <t>https://pesdb.net/efootball/?id=138543</t>
  </si>
  <si>
    <t>https://www.transfermarkt.com/koba-koindredi/profil/spieler/569375</t>
  </si>
  <si>
    <t>Koba Leïn Koindredi</t>
  </si>
  <si>
    <t>K. Koindredi</t>
  </si>
  <si>
    <t>1-00252027</t>
  </si>
  <si>
    <t>https://sofifa.com/player/252027</t>
  </si>
  <si>
    <t>https://pesdb.net/efootball/?id=132668</t>
  </si>
  <si>
    <t>https://www.transfermarkt.com/aster-vranckx/profil/spieler/503881</t>
  </si>
  <si>
    <t>Aster Vranckx</t>
  </si>
  <si>
    <t>A. Vranckx</t>
  </si>
  <si>
    <t>1-00252038</t>
  </si>
  <si>
    <t>https://sofifa.com/player/252038</t>
  </si>
  <si>
    <t>https://pesdb.net/efootball/?id=132972</t>
  </si>
  <si>
    <t>https://www.transfermarkt.com/romario-baro/profil/spieler/375383</t>
  </si>
  <si>
    <t>Romário Manuel Silva Baró</t>
  </si>
  <si>
    <t>R. Baró</t>
  </si>
  <si>
    <t>1-00252060</t>
  </si>
  <si>
    <t>https://sofifa.com/player/252060</t>
  </si>
  <si>
    <t>https://pesdb.net/efootball/?id=114434</t>
  </si>
  <si>
    <t>https://www.transfermarkt.com/tommaso-pobega/profil/spieler/392538</t>
  </si>
  <si>
    <t>Tommaso Pobega</t>
  </si>
  <si>
    <t>T. Pobega</t>
  </si>
  <si>
    <t>1-00252139</t>
  </si>
  <si>
    <t>https://sofifa.com/player/252139</t>
  </si>
  <si>
    <t>https://pesdb.net/efootball/?id=132927</t>
  </si>
  <si>
    <t>https://www.transfermarkt.com/filipe-soares/profil/spieler/357163</t>
  </si>
  <si>
    <t>Filipe Miguel Barros Soares</t>
  </si>
  <si>
    <t>F. Soares</t>
  </si>
  <si>
    <t>1-00252143</t>
  </si>
  <si>
    <t>https://sofifa.com/player/252143</t>
  </si>
  <si>
    <t>https://pesdb.net/efootball/?id=132755</t>
  </si>
  <si>
    <t>https://www.transfermarkt.com/daniel-braganca/profil/spieler/461943</t>
  </si>
  <si>
    <t>Daniel Santos Bragança</t>
  </si>
  <si>
    <t>D. Bragança</t>
  </si>
  <si>
    <t>1-00252239</t>
  </si>
  <si>
    <t>https://sofifa.com/player/252239</t>
  </si>
  <si>
    <t>https://pesdb.net/efootball/?id=132672</t>
  </si>
  <si>
    <t>https://www.transfermarkt.com/lucas-gonzalez/profil/spieler/688778</t>
  </si>
  <si>
    <t>Lucas González</t>
  </si>
  <si>
    <t>L. González</t>
  </si>
  <si>
    <t>1-00252290</t>
  </si>
  <si>
    <t>https://sofifa.com/player/252290</t>
  </si>
  <si>
    <t>https://pesdb.net/efootball/?id=123241</t>
  </si>
  <si>
    <t>https://www.transfermarkt.com/salvatore-esposito/profil/spieler/390160</t>
  </si>
  <si>
    <t>Salvatore Esposito</t>
  </si>
  <si>
    <t>S. Esposito</t>
  </si>
  <si>
    <t>1-00252313</t>
  </si>
  <si>
    <t>https://sofifa.com/player/252313</t>
  </si>
  <si>
    <t>https://pesdb.net/efootball/?id=114702</t>
  </si>
  <si>
    <t>https://www.transfermarkt.com/marius-marin/profil/spieler/379163</t>
  </si>
  <si>
    <t>Marius Marin</t>
  </si>
  <si>
    <t>M. Marin</t>
  </si>
  <si>
    <t>1-00252376</t>
  </si>
  <si>
    <t>https://sofifa.com/player/252376</t>
  </si>
  <si>
    <t>https://pesdb.net/efootball/?id=131731</t>
  </si>
  <si>
    <t>https://www.transfermarkt.com/jason-knight/profil/spieler/530780</t>
  </si>
  <si>
    <t>Jason Knight</t>
  </si>
  <si>
    <t>J. Knight</t>
  </si>
  <si>
    <t>1-00252382</t>
  </si>
  <si>
    <t>https://sofifa.com/player/252382</t>
  </si>
  <si>
    <t>https://pesdb.net/efootball/?id=132850</t>
  </si>
  <si>
    <t>https://www.transfermarkt.com/jesse-bosch/profil/spieler/524043</t>
  </si>
  <si>
    <t>Jesse Bosch</t>
  </si>
  <si>
    <t>J. Bosch</t>
  </si>
  <si>
    <t>1-00252410</t>
  </si>
  <si>
    <t>https://sofifa.com/player/252410</t>
  </si>
  <si>
    <t>https://pesdb.net/efootball/?id=114866</t>
  </si>
  <si>
    <t>https://www.transfermarkt.com/fabio-maistro/profil/spieler/398031</t>
  </si>
  <si>
    <t>Fabio Maistro</t>
  </si>
  <si>
    <t>F. Maistro</t>
  </si>
  <si>
    <t>1-00252593</t>
  </si>
  <si>
    <t>https://sofifa.com/player/252593</t>
  </si>
  <si>
    <t>https://pesdb.net/efootball/?id=133101</t>
  </si>
  <si>
    <t>https://www.transfermarkt.com/patrick-vroegh/profil/spieler/433805</t>
  </si>
  <si>
    <t>Patrick Vroegh</t>
  </si>
  <si>
    <t>P. Vroegh</t>
  </si>
  <si>
    <t>1-00252598</t>
  </si>
  <si>
    <t>https://sofifa.com/player/252598</t>
  </si>
  <si>
    <t>https://pesdb.net/efootball/?id=119859</t>
  </si>
  <si>
    <t>https://www.transfermarkt.com/sergio-lozano/profil/spieler/341277</t>
  </si>
  <si>
    <t>Sergio Lozano Lluch</t>
  </si>
  <si>
    <t>S. Lluch</t>
  </si>
  <si>
    <t>1-00252599</t>
  </si>
  <si>
    <t>https://sofifa.com/player/252599</t>
  </si>
  <si>
    <t>https://pesdb.net/efootball/?id=131953</t>
  </si>
  <si>
    <t>https://www.transfermarkt.com/sam-sanna/profil/spieler/694549</t>
  </si>
  <si>
    <t>Sam Sanna</t>
  </si>
  <si>
    <t>S. Sanna</t>
  </si>
  <si>
    <t>1-00252807</t>
  </si>
  <si>
    <t>https://sofifa.com/player/252807</t>
  </si>
  <si>
    <t>https://pesdb.net/efootball/?id=132361</t>
  </si>
  <si>
    <t>https://www.transfermarkt.com/soner-dikmen/profil/spieler/291750</t>
  </si>
  <si>
    <t>Soner Dikmen</t>
  </si>
  <si>
    <t>S. Dikmen</t>
  </si>
  <si>
    <t>1-00252917</t>
  </si>
  <si>
    <t>https://sofifa.com/player/252917</t>
  </si>
  <si>
    <t>https://pesdb.net/efootball/?id=126468</t>
  </si>
  <si>
    <t>https://www.transfermarkt.com/yalcin-kayan/profil/spieler/605266</t>
  </si>
  <si>
    <t>Yalçın Kayan</t>
  </si>
  <si>
    <t>Y. Kayan</t>
  </si>
  <si>
    <t>1-00252927</t>
  </si>
  <si>
    <t>https://sofifa.com/player/252927</t>
  </si>
  <si>
    <t>https://pesdb.net/efootball/?id=127564</t>
  </si>
  <si>
    <t>https://www.transfermarkt.com/massimo-bertagnoli/profil/spieler/394352</t>
  </si>
  <si>
    <t>Massimo Bertagnoli</t>
  </si>
  <si>
    <t>M. Bertagnoli</t>
  </si>
  <si>
    <t>1-00252943</t>
  </si>
  <si>
    <t>https://sofifa.com/player/252943</t>
  </si>
  <si>
    <t>https://pesdb.net/efootball/?id=133161</t>
  </si>
  <si>
    <t>https://www.transfermarkt.com/ramon-enriquez/profil/spieler/567222</t>
  </si>
  <si>
    <t>Ramón Enríquez Rodríguez</t>
  </si>
  <si>
    <t>1-00252967</t>
  </si>
  <si>
    <t>https://sofifa.com/player/252967</t>
  </si>
  <si>
    <t>https://pesdb.net/efootball/?id=119522</t>
  </si>
  <si>
    <t>https://www.transfermarkt.com/nicky-beloko/profil/spieler/382774</t>
  </si>
  <si>
    <t>Nicky Beloko</t>
  </si>
  <si>
    <t>N. Beloko</t>
  </si>
  <si>
    <t>1-00253109</t>
  </si>
  <si>
    <t>https://sofifa.com/player/253109</t>
  </si>
  <si>
    <t>https://pesdb.net/efootball/?id=116018</t>
  </si>
  <si>
    <t>https://www.transfermarkt.com/joey-veerman/profil/spieler/408574</t>
  </si>
  <si>
    <t>Joey Veerman</t>
  </si>
  <si>
    <t>J. Veerman</t>
  </si>
  <si>
    <t>1-00253120</t>
  </si>
  <si>
    <t>https://sofifa.com/player/253120</t>
  </si>
  <si>
    <t>https://pesdb.net/efootball/?id=145667</t>
  </si>
  <si>
    <t>https://www.transfermarkt.com/ben-lhassine-kone/profil/spieler/522681</t>
  </si>
  <si>
    <t>Ben Lhassine Kone</t>
  </si>
  <si>
    <t>B. Kone</t>
  </si>
  <si>
    <t>1-00253124</t>
  </si>
  <si>
    <t>https://sofifa.com/player/253124</t>
  </si>
  <si>
    <t>https://pesdb.net/efootball/?id=137991</t>
  </si>
  <si>
    <t>https://www.transfermarkt.com/matheus-nunes/profil/spieler/601883</t>
  </si>
  <si>
    <t>Matheus Luiz Nunes</t>
  </si>
  <si>
    <t>M. Nunes</t>
  </si>
  <si>
    <t>1-00253157</t>
  </si>
  <si>
    <t>https://sofifa.com/player/253157</t>
  </si>
  <si>
    <t>https://pesdb.net/efootball/?id=130469</t>
  </si>
  <si>
    <t>https://www.transfermarkt.com/hicham-boudaoui/profil/spieler/560593</t>
  </si>
  <si>
    <t>Hicham Boudaoui</t>
  </si>
  <si>
    <t>H. Boudaoui</t>
  </si>
  <si>
    <t>1-00253162</t>
  </si>
  <si>
    <t>https://sofifa.com/player/253162</t>
  </si>
  <si>
    <t>https://pesdb.net/efootball/?id=129362</t>
  </si>
  <si>
    <t>https://www.transfermarkt.com/hans-nicolussi-caviglia/profil/spieler/430280</t>
  </si>
  <si>
    <t>Hans Nicolussi Caviglia</t>
  </si>
  <si>
    <t>H. Caviglia</t>
  </si>
  <si>
    <t>1-00253177</t>
  </si>
  <si>
    <t>https://sofifa.com/player/253177</t>
  </si>
  <si>
    <t>https://pesdb.net/efootball/?id=140332</t>
  </si>
  <si>
    <t>https://www.transfermarkt.com/yunus-musah/profil/spieler/503991</t>
  </si>
  <si>
    <t>Yunus Musah</t>
  </si>
  <si>
    <t>Y. Musah</t>
  </si>
  <si>
    <t>1-00253202</t>
  </si>
  <si>
    <t>https://sofifa.com/player/253202</t>
  </si>
  <si>
    <t>https://pesdb.net/efootball/?id=164880</t>
  </si>
  <si>
    <t>https://www.transfermarkt.com/hyeok-kyu-kwon/profil/spieler/550957</t>
  </si>
  <si>
    <t>Hyeok Kyu Kwon</t>
  </si>
  <si>
    <t>H. Kwon</t>
  </si>
  <si>
    <t>1-00253246</t>
  </si>
  <si>
    <t>https://sofifa.com/player/253246</t>
  </si>
  <si>
    <t>https://pesdb.net/efootball/?id=153435</t>
  </si>
  <si>
    <t>https://www.transfermarkt.com/rodrigo-fernandez-cedres/profil/spieler/458047</t>
  </si>
  <si>
    <t>Rodrigo Fernández</t>
  </si>
  <si>
    <t>R. Fernández</t>
  </si>
  <si>
    <t>1-00253304</t>
  </si>
  <si>
    <t>https://sofifa.com/player/253304</t>
  </si>
  <si>
    <t>https://pesdb.net/efootball/?id=159795</t>
  </si>
  <si>
    <t>https://www.transfermarkt.com/nicolas-fernandez/profil/spieler/400677</t>
  </si>
  <si>
    <t>Nicolás Fernández</t>
  </si>
  <si>
    <t>N. Fernández</t>
  </si>
  <si>
    <t>1-00253461</t>
  </si>
  <si>
    <t>https://sofifa.com/player/253461</t>
  </si>
  <si>
    <t>https://pesdb.net/efootball/?id=132601</t>
  </si>
  <si>
    <t>https://www.transfermarkt.com/luke-cundle/profil/spieler/532541</t>
  </si>
  <si>
    <t>Luke Cundle</t>
  </si>
  <si>
    <t>L. Cundle</t>
  </si>
  <si>
    <t>1-00253491</t>
  </si>
  <si>
    <t>https://sofifa.com/player/253491</t>
  </si>
  <si>
    <t>https://pesdb.net/efootball/?id=143241</t>
  </si>
  <si>
    <t>https://www.transfermarkt.com/melih-ibrahimoglu/profil/spieler/391555</t>
  </si>
  <si>
    <t>Melih Ibrahimoglu</t>
  </si>
  <si>
    <t>M. Ibrahimoglu</t>
  </si>
  <si>
    <t>1-00253952</t>
  </si>
  <si>
    <t>https://sofifa.com/player/253952</t>
  </si>
  <si>
    <t>https://pesdb.net/efootball/?id=132716</t>
  </si>
  <si>
    <t>https://www.transfermarkt.com/juan-ignacio-nardoni/profil/spieler/689211</t>
  </si>
  <si>
    <t>Juan Ignacio Nardoni</t>
  </si>
  <si>
    <t>J. Nardoni</t>
  </si>
  <si>
    <t>1-00254083</t>
  </si>
  <si>
    <t>https://sofifa.com/player/254083</t>
  </si>
  <si>
    <t>https://pesdb.net/efootball/?id=133625</t>
  </si>
  <si>
    <t>https://www.transfermarkt.com/casper-winther/profil/spieler/627936</t>
  </si>
  <si>
    <t>Casper Winther</t>
  </si>
  <si>
    <t>C. Winther</t>
  </si>
  <si>
    <t>1-00254120</t>
  </si>
  <si>
    <t>https://sofifa.com/player/254120</t>
  </si>
  <si>
    <t>https://pesdb.net/efootball/?id=132627</t>
  </si>
  <si>
    <t>https://www.transfermarkt.com/tommy-doyle/profil/spieler/433183</t>
  </si>
  <si>
    <t>Tommy Doyle</t>
  </si>
  <si>
    <t>T. Doyle</t>
  </si>
  <si>
    <t>1-00254142</t>
  </si>
  <si>
    <t>https://sofifa.com/player/254142</t>
  </si>
  <si>
    <t>https://pesdb.net/efootball/?id=136827</t>
  </si>
  <si>
    <t>https://www.transfermarkt.com/joe-bell/profil/spieler/345700</t>
  </si>
  <si>
    <t>Joe Bell</t>
  </si>
  <si>
    <t>J. Bell</t>
  </si>
  <si>
    <t>Viking FK</t>
  </si>
  <si>
    <t>1-00254587</t>
  </si>
  <si>
    <t>https://sofifa.com/player/254587</t>
  </si>
  <si>
    <t>https://pesdb.net/efootball/?id=132676</t>
  </si>
  <si>
    <t>https://www.transfermarkt.com/matias-esquivel/profil/spieler/739996</t>
  </si>
  <si>
    <t>Matías Esquivel</t>
  </si>
  <si>
    <t>M. Esquivel</t>
  </si>
  <si>
    <t>1-00254786</t>
  </si>
  <si>
    <t>https://sofifa.com/player/254786</t>
  </si>
  <si>
    <t>https://pesdb.net/efootball/?id=116878</t>
  </si>
  <si>
    <t>https://www.transfermarkt.com/miguel-atienza/profil/spieler/480955</t>
  </si>
  <si>
    <t>Miguel Ángel Atienza Villa</t>
  </si>
  <si>
    <t>M. Villa</t>
  </si>
  <si>
    <t>1-00254789</t>
  </si>
  <si>
    <t>https://sofifa.com/player/254789</t>
  </si>
  <si>
    <t>https://pesdb.net/efootball/?id=130710</t>
  </si>
  <si>
    <t>https://www.transfermarkt.com/sven-mijnans/profil/spieler/578804</t>
  </si>
  <si>
    <t>Sven Mijnans</t>
  </si>
  <si>
    <t>S. Mijnans</t>
  </si>
  <si>
    <t>1-00254804</t>
  </si>
  <si>
    <t>https://sofifa.com/player/254804</t>
  </si>
  <si>
    <t>https://pesdb.net/efootball/?id=133456</t>
  </si>
  <si>
    <t>https://www.transfermarkt.com/tobias-reinhart/profil/spieler/613085</t>
  </si>
  <si>
    <t>Tobias Reinhart</t>
  </si>
  <si>
    <t>T. Reinhart</t>
  </si>
  <si>
    <t>1-00254905</t>
  </si>
  <si>
    <t>https://sofifa.com/player/254905</t>
  </si>
  <si>
    <t>https://pesdb.net/efootball/?id=134708</t>
  </si>
  <si>
    <t>https://www.transfermarkt.com/indiana-vassilev/profil/spieler/469860</t>
  </si>
  <si>
    <t>Indiana Vassilev</t>
  </si>
  <si>
    <t>I. Vassilev</t>
  </si>
  <si>
    <t>1-00254951</t>
  </si>
  <si>
    <t>https://sofifa.com/player/254951</t>
  </si>
  <si>
    <t>https://pesdb.net/efootball/?id=132699</t>
  </si>
  <si>
    <t>https://www.transfermarkt.com/lautaro-rios/profil/spieler/878220</t>
  </si>
  <si>
    <t>Lautaro Ríos</t>
  </si>
  <si>
    <t>L. Ríos</t>
  </si>
  <si>
    <t>1-00254982</t>
  </si>
  <si>
    <t>https://sofifa.com/player/254982</t>
  </si>
  <si>
    <t>https://pesdb.net/efootball/?id=123716</t>
  </si>
  <si>
    <t>https://www.transfermarkt.com/michel-adopo/profil/spieler/564305</t>
  </si>
  <si>
    <t>Michel Ndary Adopo</t>
  </si>
  <si>
    <t>M. Adopo</t>
  </si>
  <si>
    <t>1-00255001</t>
  </si>
  <si>
    <t>https://sofifa.com/player/255001</t>
  </si>
  <si>
    <t>https://pesdb.net/efootball/?id=128478</t>
  </si>
  <si>
    <t>https://www.transfermarkt.com/nicolo-rovella/profil/spieler/525704</t>
  </si>
  <si>
    <t>Nicolò Rovella</t>
  </si>
  <si>
    <t>N. Rovella</t>
  </si>
  <si>
    <t>1-00255009</t>
  </si>
  <si>
    <t>https://sofifa.com/player/255009</t>
  </si>
  <si>
    <t>https://pesdb.net/efootball/?id=132790</t>
  </si>
  <si>
    <t>https://www.transfermarkt.com/kenneth-taylor/profil/spieler/470394</t>
  </si>
  <si>
    <t>Kenneth Taylor</t>
  </si>
  <si>
    <t>K. Taylor</t>
  </si>
  <si>
    <t>1-00255125</t>
  </si>
  <si>
    <t>https://sofifa.com/player/255125</t>
  </si>
  <si>
    <t>https://pesdb.net/efootball/?id=133100</t>
  </si>
  <si>
    <t>https://www.transfermarkt.com/azzedine-ounahi/profil/spieler/593482</t>
  </si>
  <si>
    <t>Azzedine Ounahi</t>
  </si>
  <si>
    <t>A. Ounahi</t>
  </si>
  <si>
    <t>1-00255205</t>
  </si>
  <si>
    <t>https://sofifa.com/player/255205</t>
  </si>
  <si>
    <t>https://pesdb.net/efootball/?id=142564</t>
  </si>
  <si>
    <t>https://www.transfermarkt.com/sebastian-berhalter/profil/spieler/734761</t>
  </si>
  <si>
    <t>Sebastian Berhalter</t>
  </si>
  <si>
    <t>S. Berhalter</t>
  </si>
  <si>
    <t>1-00255210</t>
  </si>
  <si>
    <t>https://sofifa.com/player/255210</t>
  </si>
  <si>
    <t>https://pesdb.net/efootball/?id=135587</t>
  </si>
  <si>
    <t>https://www.transfermarkt.com/anis-slimane/profil/spieler/546712</t>
  </si>
  <si>
    <t>Anis Slimane</t>
  </si>
  <si>
    <t>A. Slimane</t>
  </si>
  <si>
    <t>1-00255293</t>
  </si>
  <si>
    <t>https://sofifa.com/player/255293</t>
  </si>
  <si>
    <t>https://pesdb.net/efootball/?id=133172</t>
  </si>
  <si>
    <t>https://www.transfermarkt.com/umut-gunes/profil/spieler/422203</t>
  </si>
  <si>
    <t>Umut Güneş</t>
  </si>
  <si>
    <t>U. Günes</t>
  </si>
  <si>
    <t>1-00255360</t>
  </si>
  <si>
    <t>https://sofifa.com/player/255360</t>
  </si>
  <si>
    <t>https://pesdb.net/efootball/?id=154910</t>
  </si>
  <si>
    <t>https://www.transfermarkt.com/matthew-garbett/profil/spieler/617019</t>
  </si>
  <si>
    <t>Matthew Garbett</t>
  </si>
  <si>
    <t>M. Garbett</t>
  </si>
  <si>
    <t>1-00255462</t>
  </si>
  <si>
    <t>https://sofifa.com/player/255462</t>
  </si>
  <si>
    <t>https://pesdb.net/efootball/?id=134963</t>
  </si>
  <si>
    <t>https://www.transfermarkt.com/tiago-banega/profil/spieler/744806</t>
  </si>
  <si>
    <t>Tiago Banega</t>
  </si>
  <si>
    <t>T. Banega</t>
  </si>
  <si>
    <t>1-00255572</t>
  </si>
  <si>
    <t>https://sofifa.com/player/255572</t>
  </si>
  <si>
    <t>https://pesdb.net/efootball/?id=134754</t>
  </si>
  <si>
    <t>https://www.transfermarkt.com/ale-melendez/profil/spieler/531413</t>
  </si>
  <si>
    <t>Alejandro Meléndez Ruiz</t>
  </si>
  <si>
    <t>A. Ruiz</t>
  </si>
  <si>
    <t>1-00255590</t>
  </si>
  <si>
    <t>https://sofifa.com/player/255590</t>
  </si>
  <si>
    <t>https://pesdb.net/efootball/?id=133603</t>
  </si>
  <si>
    <t>https://www.transfermarkt.com/tatsuki-seko/profil/spieler/683269</t>
  </si>
  <si>
    <t>Tatsuki Seko</t>
  </si>
  <si>
    <t>T. Seko</t>
  </si>
  <si>
    <t>1-00255738</t>
  </si>
  <si>
    <t>https://sofifa.com/player/255738</t>
  </si>
  <si>
    <t>https://pesdb.net/efootball/?id=139921</t>
  </si>
  <si>
    <t>https://www.transfermarkt.com/wilitty-younoussa/profil/spieler/804934</t>
  </si>
  <si>
    <t>Wilitty Younoussa</t>
  </si>
  <si>
    <t>W. Younoussa</t>
  </si>
  <si>
    <t>1-00255742</t>
  </si>
  <si>
    <t>https://sofifa.com/player/255742</t>
  </si>
  <si>
    <t>https://pesdb.net/efootball/?id=126859</t>
  </si>
  <si>
    <t>https://www.transfermarkt.com/reo-hatate/profil/spieler/496656</t>
  </si>
  <si>
    <t>Reo Hatate</t>
  </si>
  <si>
    <t>R. Hatate</t>
  </si>
  <si>
    <t>1-00255934</t>
  </si>
  <si>
    <t>https://sofifa.com/player/255934</t>
  </si>
  <si>
    <t>https://pesdb.net/efootball/?id=135573</t>
  </si>
  <si>
    <t>https://www.transfermarkt.com/jean-onana/profil/spieler/656441</t>
  </si>
  <si>
    <t>Jean Onana</t>
  </si>
  <si>
    <t>J. Onana</t>
  </si>
  <si>
    <t>1-00256051</t>
  </si>
  <si>
    <t>https://sofifa.com/player/256051</t>
  </si>
  <si>
    <t>https://pesdb.net/efootball/?id=135033</t>
  </si>
  <si>
    <t>https://www.transfermarkt.com/marcelino-nunez/profil/spieler/715558</t>
  </si>
  <si>
    <t>Marcelino Núñez</t>
  </si>
  <si>
    <t>M. Núñez</t>
  </si>
  <si>
    <t>1-00256110</t>
  </si>
  <si>
    <t>https://sofifa.com/player/256110</t>
  </si>
  <si>
    <t>https://pesdb.net/efootball/?id=142601</t>
  </si>
  <si>
    <t>https://www.transfermarkt.com/jack-skahan/profil/spieler/637225</t>
  </si>
  <si>
    <t>Jack Skahan</t>
  </si>
  <si>
    <t>J. Skahan</t>
  </si>
  <si>
    <t>1-00256115</t>
  </si>
  <si>
    <t>https://sofifa.com/player/256115</t>
  </si>
  <si>
    <t>https://pesdb.net/efootball/?id=142215</t>
  </si>
  <si>
    <t>https://www.transfermarkt.com/lazar-samardzic/profil/spieler/528833</t>
  </si>
  <si>
    <t>Lazar Samardžić</t>
  </si>
  <si>
    <t>L. Samardžic</t>
  </si>
  <si>
    <t>1-00256119</t>
  </si>
  <si>
    <t>https://sofifa.com/player/256119</t>
  </si>
  <si>
    <t>https://pesdb.net/efootball/?id=134721</t>
  </si>
  <si>
    <t>https://www.transfermarkt.com/emanuele-zuelli/profil/spieler/477556</t>
  </si>
  <si>
    <t>Emanuele Zuelli</t>
  </si>
  <si>
    <t>E. Zuelli</t>
  </si>
  <si>
    <t>1-00256170</t>
  </si>
  <si>
    <t>https://sofifa.com/player/256170</t>
  </si>
  <si>
    <t>https://pesdb.net/efootball/?id=134035</t>
  </si>
  <si>
    <t>https://www.transfermarkt.com/samuel-renel/profil/spieler/722739</t>
  </si>
  <si>
    <t>Samuel Renel</t>
  </si>
  <si>
    <t>S. Renel</t>
  </si>
  <si>
    <t>1-00256341</t>
  </si>
  <si>
    <t>https://sofifa.com/player/256341</t>
  </si>
  <si>
    <t>https://pesdb.net/efootball/?id=140335</t>
  </si>
  <si>
    <t>https://www.transfermarkt.com/francho-serrano/profil/spieler/632930</t>
  </si>
  <si>
    <t>Francho Serrano Gracia</t>
  </si>
  <si>
    <t>F. Gracia</t>
  </si>
  <si>
    <t>1-00256408</t>
  </si>
  <si>
    <t>https://sofifa.com/player/256408</t>
  </si>
  <si>
    <t>https://pesdb.net/efootball/?id=141604</t>
  </si>
  <si>
    <t>https://www.transfermarkt.com/santiago-simon/profil/spieler/661131</t>
  </si>
  <si>
    <t>Santiago Simón</t>
  </si>
  <si>
    <t>S. Simón</t>
  </si>
  <si>
    <t>1-00256501</t>
  </si>
  <si>
    <t>https://sofifa.com/player/256501</t>
  </si>
  <si>
    <t>https://pesdb.net/efootball/?id=135983</t>
  </si>
  <si>
    <t>https://www.transfermarkt.com/enzo-roldan/profil/spieler/814970</t>
  </si>
  <si>
    <t>Enzo Roldán</t>
  </si>
  <si>
    <t>E. Roldán</t>
  </si>
  <si>
    <t>1-00256620</t>
  </si>
  <si>
    <t>https://sofifa.com/player/256620</t>
  </si>
  <si>
    <t>https://pesdb.net/efootball/?id=137294</t>
  </si>
  <si>
    <t>https://www.transfermarkt.com/liam-gibbs/profil/spieler/724785</t>
  </si>
  <si>
    <t>Liam Gibbs</t>
  </si>
  <si>
    <t>L. Gibbs</t>
  </si>
  <si>
    <t>1-00256697</t>
  </si>
  <si>
    <t>https://sofifa.com/player/256697</t>
  </si>
  <si>
    <t>https://pesdb.net/efootball/?id=130770</t>
  </si>
  <si>
    <t>https://www.transfermarkt.com/gabriel-bares/profil/spieler/484743</t>
  </si>
  <si>
    <t>Gabriel Barès</t>
  </si>
  <si>
    <t>G. Barès</t>
  </si>
  <si>
    <t>1-00256858</t>
  </si>
  <si>
    <t>https://sofifa.com/player/256858</t>
  </si>
  <si>
    <t>https://pesdb.net/efootball/?id=146696</t>
  </si>
  <si>
    <t>https://www.transfermarkt.com/olivier-dumont/profil/spieler/502452</t>
  </si>
  <si>
    <t>Olivier Dumont</t>
  </si>
  <si>
    <t>O. Dumont</t>
  </si>
  <si>
    <t>1-00256874</t>
  </si>
  <si>
    <t>https://sofifa.com/player/256874</t>
  </si>
  <si>
    <t>https://pesdb.net/efootball/?id=165642</t>
  </si>
  <si>
    <t>https://www.transfermarkt.com/jamie-roche/profil/spieler/667870</t>
  </si>
  <si>
    <t>Jamie Roche</t>
  </si>
  <si>
    <t>J. Roche</t>
  </si>
  <si>
    <t>1-00256890</t>
  </si>
  <si>
    <t>https://sofifa.com/player/256890</t>
  </si>
  <si>
    <t>https://pesdb.net/efootball/?id=137994</t>
  </si>
  <si>
    <t>https://www.transfermarkt.com/can-bozdogan/profil/spieler/406609</t>
  </si>
  <si>
    <t>Can Bozdoğan</t>
  </si>
  <si>
    <t>C. Bozdogan</t>
  </si>
  <si>
    <t>1-00257164</t>
  </si>
  <si>
    <t>https://sofifa.com/player/257164</t>
  </si>
  <si>
    <t>https://pesdb.net/efootball/?id=131956</t>
  </si>
  <si>
    <t>https://www.transfermarkt.com/andrea-ghion/profil/spieler/390163</t>
  </si>
  <si>
    <t>Andrea Ghion</t>
  </si>
  <si>
    <t>A. Ghion</t>
  </si>
  <si>
    <t>1-00257259</t>
  </si>
  <si>
    <t>https://sofifa.com/player/257259</t>
  </si>
  <si>
    <t>https://pesdb.net/efootball/?id=138163</t>
  </si>
  <si>
    <t>https://www.transfermarkt.com/anders-klynge/profil/spieler/542762</t>
  </si>
  <si>
    <t>Anders Klynge</t>
  </si>
  <si>
    <t>A. Klynge</t>
  </si>
  <si>
    <t>1-00257320</t>
  </si>
  <si>
    <t>https://sofifa.com/player/257320</t>
  </si>
  <si>
    <t>https://pesdb.net/efootball/?id=134921</t>
  </si>
  <si>
    <t>https://www.transfermarkt.com/aimen-moueffek/profil/spieler/484992</t>
  </si>
  <si>
    <t>Aimen Moueffek</t>
  </si>
  <si>
    <t>A. Moueffek</t>
  </si>
  <si>
    <t>1-00257353</t>
  </si>
  <si>
    <t>https://sofifa.com/player/257353</t>
  </si>
  <si>
    <t>https://pesdb.net/efootball/?id=139658</t>
  </si>
  <si>
    <t>https://www.transfermarkt.com/warren-bondo/profil/spieler/659516</t>
  </si>
  <si>
    <t>Warren Bondo</t>
  </si>
  <si>
    <t>W. Bondo</t>
  </si>
  <si>
    <t>1-00257400</t>
  </si>
  <si>
    <t>https://sofifa.com/player/257400</t>
  </si>
  <si>
    <t>https://pesdb.net/efootball/?id=160250</t>
  </si>
  <si>
    <t>https://www.transfermarkt.com/yasin-ayari/profil/spieler/667287</t>
  </si>
  <si>
    <t>Yasin Ayari</t>
  </si>
  <si>
    <t>Y. Ayari</t>
  </si>
  <si>
    <t>1-00257777</t>
  </si>
  <si>
    <t>https://sofifa.com/player/257777</t>
  </si>
  <si>
    <t>https://pesdb.net/efootball/?id=128198</t>
  </si>
  <si>
    <t>https://www.transfermarkt.com/stefano-girelli/profil/spieler/533321</t>
  </si>
  <si>
    <t>Stefano Girelli</t>
  </si>
  <si>
    <t>S. Girelli</t>
  </si>
  <si>
    <t>1-00257785</t>
  </si>
  <si>
    <t>https://sofifa.com/player/257785</t>
  </si>
  <si>
    <t>https://pesdb.net/efootball/?id=126241</t>
  </si>
  <si>
    <t>https://www.transfermarkt.com/marco-brescianini/profil/spieler/459128</t>
  </si>
  <si>
    <t>Marco Brescianini</t>
  </si>
  <si>
    <t>M. Brescianini</t>
  </si>
  <si>
    <t>1-00257890</t>
  </si>
  <si>
    <t>https://sofifa.com/player/257890</t>
  </si>
  <si>
    <t>https://pesdb.net/efootball/?id=135794</t>
  </si>
  <si>
    <t>https://www.transfermarkt.com/calem-nieuwenhof/profil/spieler/734487</t>
  </si>
  <si>
    <t>Calem Nieuwenhof</t>
  </si>
  <si>
    <t>C. Nieuwenhof</t>
  </si>
  <si>
    <t>1-00257972</t>
  </si>
  <si>
    <t>https://sofifa.com/player/257972</t>
  </si>
  <si>
    <t>https://pesdb.net/efootball/?id=138162</t>
  </si>
  <si>
    <t>https://www.transfermarkt.com/oliver-sorensen/profil/spieler/514888</t>
  </si>
  <si>
    <t>Oliver Sørensen</t>
  </si>
  <si>
    <t>O. Sørensen</t>
  </si>
  <si>
    <t>1-00258040</t>
  </si>
  <si>
    <t>https://sofifa.com/player/258040</t>
  </si>
  <si>
    <t>https://pesdb.net/efootball/?id=170211</t>
  </si>
  <si>
    <t>https://www.transfermarkt.com/giannis-papanikolaou/profil/spieler/448058</t>
  </si>
  <si>
    <t>Giannis Papanikolaou</t>
  </si>
  <si>
    <t>G. Papanikolaou</t>
  </si>
  <si>
    <t>1-00258171</t>
  </si>
  <si>
    <t>https://sofifa.com/player/258171</t>
  </si>
  <si>
    <t>https://pesdb.net/efootball/?id=145619</t>
  </si>
  <si>
    <t>https://www.transfermarkt.com/hannibal/profil/spieler/607224</t>
  </si>
  <si>
    <t>Hannibal Mejbri</t>
  </si>
  <si>
    <t>H. Mejbri</t>
  </si>
  <si>
    <t>1-00258325</t>
  </si>
  <si>
    <t>https://sofifa.com/player/258325</t>
  </si>
  <si>
    <t>https://pesdb.net/efootball/?id=110843</t>
  </si>
  <si>
    <t>https://www.transfermarkt.com/nicolas-castro/profil/spieler/441160</t>
  </si>
  <si>
    <t>Nicolás Eduardo Castro</t>
  </si>
  <si>
    <t>N. Castro</t>
  </si>
  <si>
    <t>1-00258505</t>
  </si>
  <si>
    <t>https://sofifa.com/player/258505</t>
  </si>
  <si>
    <t>https://pesdb.net/efootball/?id=168183</t>
  </si>
  <si>
    <t>https://www.transfermarkt.com/matthias-braunoder/profil/spieler/488052</t>
  </si>
  <si>
    <t>Matthias Braunöder</t>
  </si>
  <si>
    <t>M. Braunöder</t>
  </si>
  <si>
    <t>1-00258615</t>
  </si>
  <si>
    <t>https://sofifa.com/player/258615</t>
  </si>
  <si>
    <t>https://pesdb.net/efootball/?id=138331</t>
  </si>
  <si>
    <t>https://www.transfermarkt.com/oier-zarraga/profil/spieler/524010</t>
  </si>
  <si>
    <t>Oier Zarraga Egaña</t>
  </si>
  <si>
    <t>O. Egaña</t>
  </si>
  <si>
    <t>1-00258619</t>
  </si>
  <si>
    <t>https://sofifa.com/player/258619</t>
  </si>
  <si>
    <t>https://pesdb.net/efootball/?id=140000</t>
  </si>
  <si>
    <t>https://www.transfermarkt.com/johann-lepenant/profil/spieler/585973</t>
  </si>
  <si>
    <t>Johann Lepenant</t>
  </si>
  <si>
    <t>J. Lepenant</t>
  </si>
  <si>
    <t>1-00258683</t>
  </si>
  <si>
    <t>https://sofifa.com/player/258683</t>
  </si>
  <si>
    <t>https://pesdb.net/efootball/?id=136672</t>
  </si>
  <si>
    <t>https://www.transfermarkt.com/ivan-ilic/profil/spieler/470794</t>
  </si>
  <si>
    <t>Ivan Ilić</t>
  </si>
  <si>
    <t>I. Ilic</t>
  </si>
  <si>
    <t>1-00258769</t>
  </si>
  <si>
    <t>https://sofifa.com/player/258769</t>
  </si>
  <si>
    <t>https://pesdb.net/efootball/?id=140147</t>
  </si>
  <si>
    <t>https://www.transfermarkt.com/victor-meseguer/profil/spieler/658269</t>
  </si>
  <si>
    <t>Víctor Meseguer Cavas</t>
  </si>
  <si>
    <t>V. Cavas</t>
  </si>
  <si>
    <t>1-00258937</t>
  </si>
  <si>
    <t>https://sofifa.com/player/258937</t>
  </si>
  <si>
    <t>https://pesdb.net/efootball/?id=138016</t>
  </si>
  <si>
    <t>https://www.transfermarkt.com/aimar-oroz/profil/spieler/634131</t>
  </si>
  <si>
    <t>Aimar Oroz Huarte</t>
  </si>
  <si>
    <t>A. Huarte</t>
  </si>
  <si>
    <t>1-00258984</t>
  </si>
  <si>
    <t>https://sofifa.com/player/258984</t>
  </si>
  <si>
    <t>https://pesdb.net/efootball/?id=139878</t>
  </si>
  <si>
    <t>https://www.transfermarkt.com/davy-van-den-berg/profil/spieler/361066</t>
  </si>
  <si>
    <t>Davy van den Berg</t>
  </si>
  <si>
    <t>D. Berg</t>
  </si>
  <si>
    <t>1-00259205</t>
  </si>
  <si>
    <t>https://sofifa.com/player/259205</t>
  </si>
  <si>
    <t>https://pesdb.net/efootball/?id=142068</t>
  </si>
  <si>
    <t>https://www.transfermarkt.com/naouirou-ahamada/profil/spieler/538971</t>
  </si>
  <si>
    <t>Naouirou Ahamada</t>
  </si>
  <si>
    <t>N. Ahamada</t>
  </si>
  <si>
    <t>1-00259233</t>
  </si>
  <si>
    <t>https://sofifa.com/player/259233</t>
  </si>
  <si>
    <t>https://pesdb.net/efootball/?id=138298</t>
  </si>
  <si>
    <t>https://www.transfermarkt.com/ilaix-moriba/profil/spieler/617074</t>
  </si>
  <si>
    <t>Ilaix Moriba</t>
  </si>
  <si>
    <t>I. Moriba</t>
  </si>
  <si>
    <t>1-00259316</t>
  </si>
  <si>
    <t>https://sofifa.com/player/259316</t>
  </si>
  <si>
    <t>https://pesdb.net/efootball/?id=140756</t>
  </si>
  <si>
    <t>https://www.transfermarkt.com/theo-leoni/profil/spieler/418071</t>
  </si>
  <si>
    <t>Théo Leoni</t>
  </si>
  <si>
    <t>T. Leoni</t>
  </si>
  <si>
    <t>1-00259331</t>
  </si>
  <si>
    <t>https://sofifa.com/player/259331</t>
  </si>
  <si>
    <t>https://pesdb.net/efootball/?id=131957</t>
  </si>
  <si>
    <t>https://www.transfermarkt.com/manolo-portanova/profil/spieler/394304</t>
  </si>
  <si>
    <t>Manolo Portanova</t>
  </si>
  <si>
    <t>M. Portanova</t>
  </si>
  <si>
    <t>1-00259504</t>
  </si>
  <si>
    <t>https://sofifa.com/player/259504</t>
  </si>
  <si>
    <t>https://pesdb.net/efootball/?id=133598</t>
  </si>
  <si>
    <t>https://www.transfermarkt.com/nicolas-castro/profil/spieler/565899</t>
  </si>
  <si>
    <t>Nicolás Castro</t>
  </si>
  <si>
    <t>1-00259521</t>
  </si>
  <si>
    <t>https://sofifa.com/player/259521</t>
  </si>
  <si>
    <t>https://pesdb.net/efootball/?id=141555</t>
  </si>
  <si>
    <t>https://www.transfermarkt.com/ramon-terrats/profil/spieler/783396</t>
  </si>
  <si>
    <t>Ramón Terrats Espacio</t>
  </si>
  <si>
    <t>R. Espacio</t>
  </si>
  <si>
    <t>1-00259551</t>
  </si>
  <si>
    <t>https://sofifa.com/player/259551</t>
  </si>
  <si>
    <t>https://pesdb.net/efootball/?id=141365</t>
  </si>
  <si>
    <t>https://www.transfermarkt.com/tommaso-milanese/profil/spieler/538569</t>
  </si>
  <si>
    <t>Tommaso Milanese</t>
  </si>
  <si>
    <t>T. Milanese</t>
  </si>
  <si>
    <t>1-00259582</t>
  </si>
  <si>
    <t>https://sofifa.com/player/259582</t>
  </si>
  <si>
    <t>https://pesdb.net/efootball/?id=134735</t>
  </si>
  <si>
    <t>https://www.transfermarkt.com/isma-ruiz/profil/spieler/631221</t>
  </si>
  <si>
    <t>Ismael Ruiz Sánchez</t>
  </si>
  <si>
    <t>1-00259640</t>
  </si>
  <si>
    <t>https://sofifa.com/player/259640</t>
  </si>
  <si>
    <t>https://pesdb.net/efootball/?id=134722</t>
  </si>
  <si>
    <t>https://www.transfermarkt.com/wouter-george/profil/spieler/551932</t>
  </si>
  <si>
    <t>Wouter George</t>
  </si>
  <si>
    <t>W. George</t>
  </si>
  <si>
    <t>1-00259675</t>
  </si>
  <si>
    <t>https://sofifa.com/player/259675</t>
  </si>
  <si>
    <t>https://pesdb.net/efootball/?id=138161</t>
  </si>
  <si>
    <t>https://www.transfermarkt.com/berkan-kutlu/profil/spieler/469787</t>
  </si>
  <si>
    <t>Berkan Kutlu</t>
  </si>
  <si>
    <t>B. Kutlu</t>
  </si>
  <si>
    <t>1-00259677</t>
  </si>
  <si>
    <t>https://sofifa.com/player/259677</t>
  </si>
  <si>
    <t>https://pesdb.net/efootball/?id=146781</t>
  </si>
  <si>
    <t>https://www.transfermarkt.com/alex-robertson/profil/spieler/609887</t>
  </si>
  <si>
    <t>Alex Robertson</t>
  </si>
  <si>
    <t>A. Robertson</t>
  </si>
  <si>
    <t>1-00259690</t>
  </si>
  <si>
    <t>https://sofifa.com/player/259690</t>
  </si>
  <si>
    <t>https://pesdb.net/efootball/?id=129367</t>
  </si>
  <si>
    <t>https://www.transfermarkt.com/adrian-sanchez/profil/spieler/744279</t>
  </si>
  <si>
    <t>Adrián Sánchez</t>
  </si>
  <si>
    <t>1-00260056</t>
  </si>
  <si>
    <t>https://sofifa.com/player/260056</t>
  </si>
  <si>
    <t>https://pesdb.net/efootball/?id=157971</t>
  </si>
  <si>
    <t>https://www.transfermarkt.com/telasco-segovia/profil/spieler/858719</t>
  </si>
  <si>
    <t>Telasco Segovia</t>
  </si>
  <si>
    <t>T. Segovia</t>
  </si>
  <si>
    <t>1-00260144</t>
  </si>
  <si>
    <t>https://sofifa.com/player/260144</t>
  </si>
  <si>
    <t>https://pesdb.net/efootball/?id=151937</t>
  </si>
  <si>
    <t>https://www.transfermarkt.com/charlie-patino/profil/spieler/581674</t>
  </si>
  <si>
    <t>Charlie Patiño</t>
  </si>
  <si>
    <t>C. Patiño</t>
  </si>
  <si>
    <t>1-00260272</t>
  </si>
  <si>
    <t>https://sofifa.com/player/260272</t>
  </si>
  <si>
    <t>https://pesdb.net/efootball/?id=141547</t>
  </si>
  <si>
    <t>https://www.transfermarkt.com/alvyn-sanches/profil/spieler/583058</t>
  </si>
  <si>
    <t>Alvyn Antonio Sanches</t>
  </si>
  <si>
    <t>A. Sanches</t>
  </si>
  <si>
    <t>1-00260377</t>
  </si>
  <si>
    <t>https://sofifa.com/player/260377</t>
  </si>
  <si>
    <t>https://pesdb.net/efootball/?id=141648</t>
  </si>
  <si>
    <t>https://www.transfermarkt.com/agustin-mulet/profil/spieler/843537</t>
  </si>
  <si>
    <t>Agustín Mulet</t>
  </si>
  <si>
    <t>A. Mulet</t>
  </si>
  <si>
    <t>1-00260398</t>
  </si>
  <si>
    <t>https://sofifa.com/player/260398</t>
  </si>
  <si>
    <t>https://pesdb.net/efootball/?id=143015</t>
  </si>
  <si>
    <t>https://www.transfermarkt.com/nathan-dylan-saliba/profil/spieler/842420</t>
  </si>
  <si>
    <t>Nathan-Dylan Saliba</t>
  </si>
  <si>
    <t>N. Saliba</t>
  </si>
  <si>
    <t>1-00260479</t>
  </si>
  <si>
    <t>https://sofifa.com/player/260479</t>
  </si>
  <si>
    <t>https://pesdb.net/efootball/?id=144408</t>
  </si>
  <si>
    <t>https://www.transfermarkt.com/jack-mcglynn/profil/spieler/724547</t>
  </si>
  <si>
    <t>Jack McGlynn</t>
  </si>
  <si>
    <t>J. McGlynn</t>
  </si>
  <si>
    <t>1-00260523</t>
  </si>
  <si>
    <t>https://sofifa.com/player/260523</t>
  </si>
  <si>
    <t>https://pesdb.net/efootball/?id=144406</t>
  </si>
  <si>
    <t>https://www.transfermarkt.com/paxten-aaronson/profil/spieler/795738</t>
  </si>
  <si>
    <t>Paxten Aaronson</t>
  </si>
  <si>
    <t>P. Aaronson</t>
  </si>
  <si>
    <t>1-00260577</t>
  </si>
  <si>
    <t>https://sofifa.com/player/260577</t>
  </si>
  <si>
    <t>https://pesdb.net/efootball/?id=142762</t>
  </si>
  <si>
    <t>https://www.transfermarkt.com/cisse-sandra/profil/spieler/632088</t>
  </si>
  <si>
    <t>Cisse Sandra</t>
  </si>
  <si>
    <t>C. Sandra</t>
  </si>
  <si>
    <t>1-00260593</t>
  </si>
  <si>
    <t>https://sofifa.com/player/260593</t>
  </si>
  <si>
    <t>https://pesdb.net/efootball/?id=141523</t>
  </si>
  <si>
    <t>https://www.transfermarkt.com/gonzalo-abrego/profil/spieler/836493</t>
  </si>
  <si>
    <t>Gonzalo Abrego</t>
  </si>
  <si>
    <t>G. Abrego</t>
  </si>
  <si>
    <t>1-00260813</t>
  </si>
  <si>
    <t>https://sofifa.com/player/260813</t>
  </si>
  <si>
    <t>https://pesdb.net/efootball/?id=126616</t>
  </si>
  <si>
    <t>https://www.transfermarkt.com/giorgi-kochorashvili/profil/spieler/405564</t>
  </si>
  <si>
    <t>Giorgi Kochorashvili</t>
  </si>
  <si>
    <t>G. Kochorashvili</t>
  </si>
  <si>
    <t>1-00260877</t>
  </si>
  <si>
    <t>https://sofifa.com/player/260877</t>
  </si>
  <si>
    <t>https://pesdb.net/efootball/?id=153700</t>
  </si>
  <si>
    <t>https://www.transfermarkt.com/diego-villares/profil/spieler/590687</t>
  </si>
  <si>
    <t>Diego Villares Yáñez</t>
  </si>
  <si>
    <t>D. Yáñez</t>
  </si>
  <si>
    <t>1-00260923</t>
  </si>
  <si>
    <t>https://sofifa.com/player/260923</t>
  </si>
  <si>
    <t>https://pesdb.net/efootball/?id=143216</t>
  </si>
  <si>
    <t>https://www.transfermarkt.com/mathis-lachuer/profil/spieler/860669</t>
  </si>
  <si>
    <t>Mathis Lachuer</t>
  </si>
  <si>
    <t>M. Lachuer</t>
  </si>
  <si>
    <t>1-00260977</t>
  </si>
  <si>
    <t>https://sofifa.com/player/260977</t>
  </si>
  <si>
    <t>https://pesdb.net/efootball/?id=165881</t>
  </si>
  <si>
    <t>https://www.transfermarkt.com/faisal-al-ghamdi/profil/spieler/901082</t>
  </si>
  <si>
    <t>Faisal Al Ghamdi</t>
  </si>
  <si>
    <t>F. Ghamdi</t>
  </si>
  <si>
    <t>1-00260990</t>
  </si>
  <si>
    <t>https://sofifa.com/player/260990</t>
  </si>
  <si>
    <t>https://pesdb.net/efootball/?id=143197</t>
  </si>
  <si>
    <t>https://www.transfermarkt.com/rocco-ascone/profil/spieler/620318</t>
  </si>
  <si>
    <t>Rocco Ascone</t>
  </si>
  <si>
    <t>R. Ascone</t>
  </si>
  <si>
    <t>1-00261004</t>
  </si>
  <si>
    <t>https://sofifa.com/player/261004</t>
  </si>
  <si>
    <t>https://pesdb.net/efootball/?id=171947</t>
  </si>
  <si>
    <t>https://www.transfermarkt.com/amankwah-forson/profil/spieler/650944</t>
  </si>
  <si>
    <t>Amankwah Forson</t>
  </si>
  <si>
    <t>A. Forson</t>
  </si>
  <si>
    <t>1-00261082</t>
  </si>
  <si>
    <t>https://sofifa.com/player/261082</t>
  </si>
  <si>
    <t>https://pesdb.net/efootball/?id=140306</t>
  </si>
  <si>
    <t>https://www.transfermarkt.com/cristian-medina/profil/spieler/661133</t>
  </si>
  <si>
    <t>Cristian Medina</t>
  </si>
  <si>
    <t>1-00261143</t>
  </si>
  <si>
    <t>https://sofifa.com/player/261143</t>
  </si>
  <si>
    <t>https://pesdb.net/efootball/?id=146109</t>
  </si>
  <si>
    <t>https://www.transfermarkt.com/marko-bulat/profil/spieler/491039</t>
  </si>
  <si>
    <t>Marko Bulat</t>
  </si>
  <si>
    <t>M. Bulat</t>
  </si>
  <si>
    <t>1-00261155</t>
  </si>
  <si>
    <t>https://sofifa.com/player/261155</t>
  </si>
  <si>
    <t>https://pesdb.net/efootball/?id=136308</t>
  </si>
  <si>
    <t>https://www.transfermarkt.com/martin-garay/profil/spieler/696730</t>
  </si>
  <si>
    <t>Martín Garay</t>
  </si>
  <si>
    <t>M. Garay</t>
  </si>
  <si>
    <t>1-00261172</t>
  </si>
  <si>
    <t>https://sofifa.com/player/261172</t>
  </si>
  <si>
    <t>https://pesdb.net/efootball/?id=130668</t>
  </si>
  <si>
    <t>https://www.transfermarkt.com/franco-baldassarra/profil/spieler/655678</t>
  </si>
  <si>
    <t>Franco Baldassarra</t>
  </si>
  <si>
    <t>F. Baldassarra</t>
  </si>
  <si>
    <t>1-00261177</t>
  </si>
  <si>
    <t>https://sofifa.com/player/261177</t>
  </si>
  <si>
    <t>https://pesdb.net/efootball/?id=143377</t>
  </si>
  <si>
    <t>https://www.transfermarkt.com/leandro-mamut/profil/spieler/865201</t>
  </si>
  <si>
    <t>Leandro Mamut</t>
  </si>
  <si>
    <t>L. Mamut</t>
  </si>
  <si>
    <t>1-00261222</t>
  </si>
  <si>
    <t>https://sofifa.com/player/261222</t>
  </si>
  <si>
    <t>https://pesdb.net/efootball/?id=147185</t>
  </si>
  <si>
    <t>https://www.transfermarkt.com/pedro-vite/profil/spieler/659806</t>
  </si>
  <si>
    <t>Pedro Vite</t>
  </si>
  <si>
    <t>P. Vite</t>
  </si>
  <si>
    <t>1-00261245</t>
  </si>
  <si>
    <t>https://sofifa.com/player/261245</t>
  </si>
  <si>
    <t>https://pesdb.net/efootball/?id=144335</t>
  </si>
  <si>
    <t>https://www.transfermarkt.com/daniel-pereira/profil/spieler/856498</t>
  </si>
  <si>
    <t>Daniel Pereira</t>
  </si>
  <si>
    <t>D. Pereira</t>
  </si>
  <si>
    <t>1-00261299</t>
  </si>
  <si>
    <t>https://sofifa.com/player/261299</t>
  </si>
  <si>
    <t>https://pesdb.net/efootball/?id=143489</t>
  </si>
  <si>
    <t>https://www.transfermarkt.com/alex-scott/profil/spieler/855256</t>
  </si>
  <si>
    <t>Alex Scott</t>
  </si>
  <si>
    <t>A. Scott</t>
  </si>
  <si>
    <t>1-00261300</t>
  </si>
  <si>
    <t>https://sofifa.com/player/261300</t>
  </si>
  <si>
    <t>https://pesdb.net/efootball/?id=157261</t>
  </si>
  <si>
    <t>https://www.transfermarkt.com/killian-phillips/profil/spieler/801420</t>
  </si>
  <si>
    <t>Killian Phillips</t>
  </si>
  <si>
    <t>1-00261386</t>
  </si>
  <si>
    <t>https://sofifa.com/player/261386</t>
  </si>
  <si>
    <t>https://pesdb.net/efootball/?id=171522</t>
  </si>
  <si>
    <t>https://www.transfermarkt.com/max-balard/profil/spieler/849428</t>
  </si>
  <si>
    <t>Max Balard</t>
  </si>
  <si>
    <t>M. Balard</t>
  </si>
  <si>
    <t>1-00261530</t>
  </si>
  <si>
    <t>https://sofifa.com/player/261530</t>
  </si>
  <si>
    <t>https://pesdb.net/efootball/?id=143939</t>
  </si>
  <si>
    <t>https://www.transfermarkt.com/dario-essugo/profil/spieler/670717</t>
  </si>
  <si>
    <t>Dário Cassia Luís Essugo</t>
  </si>
  <si>
    <t>D. Essugo</t>
  </si>
  <si>
    <t>1-00261884</t>
  </si>
  <si>
    <t>https://sofifa.com/player/261884</t>
  </si>
  <si>
    <t>https://pesdb.net/efootball/?id=141869</t>
  </si>
  <si>
    <t>https://www.transfermarkt.com/diego-calcaterra/profil/spieler/844744</t>
  </si>
  <si>
    <t>Diego Calcaterra</t>
  </si>
  <si>
    <t>D. Calcaterra</t>
  </si>
  <si>
    <t>1-00262083</t>
  </si>
  <si>
    <t>https://sofifa.com/player/262083</t>
  </si>
  <si>
    <t>https://pesdb.net/efootball/?id=131948</t>
  </si>
  <si>
    <t>https://www.transfermarkt.com/agustin-martegani/profil/spieler/732507</t>
  </si>
  <si>
    <t>Agustín Martegani</t>
  </si>
  <si>
    <t>A. Martegani</t>
  </si>
  <si>
    <t>1-00262091</t>
  </si>
  <si>
    <t>https://sofifa.com/player/262091</t>
  </si>
  <si>
    <t>https://pesdb.net/efootball/?id=133679</t>
  </si>
  <si>
    <t>https://www.transfermarkt.com/ebrima-darboe/profil/spieler/647484</t>
  </si>
  <si>
    <t>Ebrima Darboe</t>
  </si>
  <si>
    <t>E. Darboe</t>
  </si>
  <si>
    <t>1-00262137</t>
  </si>
  <si>
    <t>https://sofifa.com/player/262137</t>
  </si>
  <si>
    <t>https://pesdb.net/efootball/?id=140869</t>
  </si>
  <si>
    <t>https://www.transfermarkt.com/habib-keita/profil/spieler/669000</t>
  </si>
  <si>
    <t>Habib Keïta</t>
  </si>
  <si>
    <t>H. Keïta</t>
  </si>
  <si>
    <t>1-00262148</t>
  </si>
  <si>
    <t>https://sofifa.com/player/262148</t>
  </si>
  <si>
    <t>https://pesdb.net/efootball/?id=135541</t>
  </si>
  <si>
    <t>https://www.transfermarkt.com/nicolas-garayalde/profil/spieler/744282</t>
  </si>
  <si>
    <t>Nicolás Garayalde</t>
  </si>
  <si>
    <t>N. Garayalde</t>
  </si>
  <si>
    <t>1-00262171</t>
  </si>
  <si>
    <t>https://sofifa.com/player/262171</t>
  </si>
  <si>
    <t>https://pesdb.net/efootball/?id=140952</t>
  </si>
  <si>
    <t>https://www.transfermarkt.com/edoardo-bove/profil/spieler/562049</t>
  </si>
  <si>
    <t>Edoardo Bove</t>
  </si>
  <si>
    <t>E. Bove</t>
  </si>
  <si>
    <t>1-00262218</t>
  </si>
  <si>
    <t>https://sofifa.com/player/262218</t>
  </si>
  <si>
    <t>https://pesdb.net/efootball/?id=127805</t>
  </si>
  <si>
    <t>https://www.transfermarkt.com/kian-fitz-jim/profil/spieler/559333</t>
  </si>
  <si>
    <t>Kian Fitz-Jim</t>
  </si>
  <si>
    <t>K. Fitz-Jim</t>
  </si>
  <si>
    <t>1-00262222</t>
  </si>
  <si>
    <t>https://sofifa.com/player/262222</t>
  </si>
  <si>
    <t>https://pesdb.net/efootball/?id=144703</t>
  </si>
  <si>
    <t>https://www.transfermarkt.com/tika-de-jonge/profil/spieler/653725</t>
  </si>
  <si>
    <t>Tika de Jonge</t>
  </si>
  <si>
    <t>T. Jonge</t>
  </si>
  <si>
    <t>1-00262236</t>
  </si>
  <si>
    <t>https://sofifa.com/player/262236</t>
  </si>
  <si>
    <t>https://pesdb.net/efootball/?id=144659</t>
  </si>
  <si>
    <t>https://www.transfermarkt.com/amir-richardson/profil/spieler/893675</t>
  </si>
  <si>
    <t>Amir Richardson</t>
  </si>
  <si>
    <t>A. Richardson</t>
  </si>
  <si>
    <t>1-00262260</t>
  </si>
  <si>
    <t>https://sofifa.com/player/262260</t>
  </si>
  <si>
    <t>https://pesdb.net/efootball/?id=140357</t>
  </si>
  <si>
    <t>https://www.transfermarkt.com/sergio-guerrero/profil/spieler/606570</t>
  </si>
  <si>
    <t>Sergio Guerrero Romero</t>
  </si>
  <si>
    <t>1-00262284</t>
  </si>
  <si>
    <t>https://sofifa.com/player/262284</t>
  </si>
  <si>
    <t>https://pesdb.net/efootball/?id=147774</t>
  </si>
  <si>
    <t>https://www.transfermarkt.com/vicente-poggi/profil/spieler/657744</t>
  </si>
  <si>
    <t>Vicente Poggi</t>
  </si>
  <si>
    <t>V. Poggi</t>
  </si>
  <si>
    <t>1-00262361</t>
  </si>
  <si>
    <t>https://sofifa.com/player/262361</t>
  </si>
  <si>
    <t>https://pesdb.net/efootball/?id=131732</t>
  </si>
  <si>
    <t>https://www.transfermarkt.com/lyall-cameron/profil/spieler/624751</t>
  </si>
  <si>
    <t>Lyall Cameron</t>
  </si>
  <si>
    <t>L. Cameron</t>
  </si>
  <si>
    <t>1-00262362</t>
  </si>
  <si>
    <t>https://sofifa.com/player/262362</t>
  </si>
  <si>
    <t>https://pesdb.net/efootball/?id=131733</t>
  </si>
  <si>
    <t>https://www.transfermarkt.com/josh-mulligan/profil/spieler/674809</t>
  </si>
  <si>
    <t>Josh Mulligan</t>
  </si>
  <si>
    <t>J. Mulligan</t>
  </si>
  <si>
    <t>1-00262411</t>
  </si>
  <si>
    <t>https://sofifa.com/player/262411</t>
  </si>
  <si>
    <t>https://pesdb.net/efootball/?id=137259</t>
  </si>
  <si>
    <t>https://www.transfermarkt.com/miguel-crespo/profil/spieler/498529</t>
  </si>
  <si>
    <t>Miguel Crespo da Silva</t>
  </si>
  <si>
    <t>1-00262500</t>
  </si>
  <si>
    <t>https://sofifa.com/player/262500</t>
  </si>
  <si>
    <t>https://pesdb.net/efootball/?id=144089</t>
  </si>
  <si>
    <t>https://www.transfermarkt.com/jon-ander-olasagasti/profil/spieler/625660</t>
  </si>
  <si>
    <t>Jon Ander Olasagasti Imizcoz</t>
  </si>
  <si>
    <t>J. Imizcoz</t>
  </si>
  <si>
    <t>1-00262510</t>
  </si>
  <si>
    <t>https://sofifa.com/player/262510</t>
  </si>
  <si>
    <t>https://pesdb.net/efootball/?id=141716</t>
  </si>
  <si>
    <t>https://www.transfermarkt.com/benat-turrientes/profil/spieler/634431</t>
  </si>
  <si>
    <t>Beñat Turrientes Imaz</t>
  </si>
  <si>
    <t>B. Imaz</t>
  </si>
  <si>
    <t>1-00262525</t>
  </si>
  <si>
    <t>https://sofifa.com/player/262525</t>
  </si>
  <si>
    <t>https://pesdb.net/efootball/?id=128599</t>
  </si>
  <si>
    <t>https://www.transfermarkt.com/luke-mccowan/profil/spieler/468264</t>
  </si>
  <si>
    <t>Luke McCowan</t>
  </si>
  <si>
    <t>L. McCowan</t>
  </si>
  <si>
    <t>1-00262541</t>
  </si>
  <si>
    <t>https://sofifa.com/player/262541</t>
  </si>
  <si>
    <t>https://pesdb.net/efootball/?id=136716</t>
  </si>
  <si>
    <t>https://www.transfermarkt.com/mads-sondergaard/profil/spieler/531927</t>
  </si>
  <si>
    <t>Mads Søndergaard</t>
  </si>
  <si>
    <t>M. Søndergaard</t>
  </si>
  <si>
    <t>1-00262551</t>
  </si>
  <si>
    <t>https://sofifa.com/player/262551</t>
  </si>
  <si>
    <t>https://pesdb.net/efootball/?id=146062</t>
  </si>
  <si>
    <t>https://www.transfermarkt.com/stefan-teitur-thordarson/profil/spieler/422721</t>
  </si>
  <si>
    <t>Stefán Teitur Þórðarson</t>
  </si>
  <si>
    <t>S. Þórðarson</t>
  </si>
  <si>
    <t>1-00262669</t>
  </si>
  <si>
    <t>https://sofifa.com/player/262669</t>
  </si>
  <si>
    <t>https://www.transfermarkt.com/enzo-leopold/profil/spieler/383362</t>
  </si>
  <si>
    <t>Enzo Leopold</t>
  </si>
  <si>
    <t>E. Leopold</t>
  </si>
  <si>
    <t>Hannover 96</t>
  </si>
  <si>
    <t>1-00262745</t>
  </si>
  <si>
    <t>https://sofifa.com/player/262745</t>
  </si>
  <si>
    <t>https://pesdb.net/efootball/?id=147244</t>
  </si>
  <si>
    <t>https://www.transfermarkt.com/neil-el-aynaoui/profil/spieler/901019</t>
  </si>
  <si>
    <t>Neil El Aynaoui</t>
  </si>
  <si>
    <t>N. Aynaoui</t>
  </si>
  <si>
    <t>1-00262925</t>
  </si>
  <si>
    <t>https://sofifa.com/player/262925</t>
  </si>
  <si>
    <t>https://pesdb.net/efootball/?id=144885</t>
  </si>
  <si>
    <t>https://www.transfermarkt.com/adem-zorgane/profil/spieler/592403</t>
  </si>
  <si>
    <t>Adem Zorgane</t>
  </si>
  <si>
    <t>A. Zorgane</t>
  </si>
  <si>
    <t>1-00263203</t>
  </si>
  <si>
    <t>https://sofifa.com/player/263203</t>
  </si>
  <si>
    <t>https://pesdb.net/efootball/?id=137699</t>
  </si>
  <si>
    <t>https://www.transfermarkt.com/tayfun-aydogan/profil/spieler/275681</t>
  </si>
  <si>
    <t>Tayfun Aydoğan</t>
  </si>
  <si>
    <t>T. Aydogan</t>
  </si>
  <si>
    <t>1-00263279</t>
  </si>
  <si>
    <t>https://sofifa.com/player/263279</t>
  </si>
  <si>
    <t>https://pesdb.net/efootball/?id=170518</t>
  </si>
  <si>
    <t>https://www.transfermarkt.com/ole-pohlmann/profil/spieler/405690</t>
  </si>
  <si>
    <t>Ole Pohlmann</t>
  </si>
  <si>
    <t>O. Pohlmann</t>
  </si>
  <si>
    <t>1-00263294</t>
  </si>
  <si>
    <t>https://sofifa.com/player/263294</t>
  </si>
  <si>
    <t>https://pesdb.net/efootball/?id=146678</t>
  </si>
  <si>
    <t>https://www.transfermarkt.com/aidan-denholm/profil/spieler/746997</t>
  </si>
  <si>
    <t>Aidan Denholm</t>
  </si>
  <si>
    <t>A. Denholm</t>
  </si>
  <si>
    <t>1-00263312</t>
  </si>
  <si>
    <t>https://sofifa.com/player/263312</t>
  </si>
  <si>
    <t>https://pesdb.net/efootball/?id=146901</t>
  </si>
  <si>
    <t>https://www.transfermarkt.com/zidan-sertdemir/profil/spieler/788445</t>
  </si>
  <si>
    <t>Zidan Sertdemir</t>
  </si>
  <si>
    <t>Z. Sertdemir</t>
  </si>
  <si>
    <t>1-00263317</t>
  </si>
  <si>
    <t>https://sofifa.com/player/263317</t>
  </si>
  <si>
    <t>https://pesdb.net/efootball/?id=165263</t>
  </si>
  <si>
    <t>https://www.transfermarkt.com/mateusz-legowski/profil/spieler/570466</t>
  </si>
  <si>
    <t>Mateusz Łęgowski</t>
  </si>
  <si>
    <t>M. Legowski</t>
  </si>
  <si>
    <t>1-00263343</t>
  </si>
  <si>
    <t>https://sofifa.com/player/263343</t>
  </si>
  <si>
    <t>https://pesdb.net/efootball/?id=143180</t>
  </si>
  <si>
    <t>https://www.transfermarkt.com/naatan-skytta/profil/spieler/567309</t>
  </si>
  <si>
    <t>Naatan Skyttä</t>
  </si>
  <si>
    <t>N. Skyttä</t>
  </si>
  <si>
    <t>1-00263439</t>
  </si>
  <si>
    <t>https://sofifa.com/player/263439</t>
  </si>
  <si>
    <t>https://pesdb.net/efootball/?id=141641</t>
  </si>
  <si>
    <t>https://www.transfermarkt.com/paulo-bernardo/profil/spieler/504090</t>
  </si>
  <si>
    <t>Paulo Guilherme Gonçalves Bernardo</t>
  </si>
  <si>
    <t>P. Bernardo</t>
  </si>
  <si>
    <t>1-00263468</t>
  </si>
  <si>
    <t>https://sofifa.com/player/263468</t>
  </si>
  <si>
    <t>https://pesdb.net/efootball/?id=144658</t>
  </si>
  <si>
    <t>https://www.transfermarkt.com/yassine-kechta/profil/spieler/667967</t>
  </si>
  <si>
    <t>Yassine Kechta</t>
  </si>
  <si>
    <t>Y. Kechta</t>
  </si>
  <si>
    <t>1-00263514</t>
  </si>
  <si>
    <t>https://sofifa.com/player/263514</t>
  </si>
  <si>
    <t>https://pesdb.net/efootball/?id=139796</t>
  </si>
  <si>
    <t>https://www.transfermarkt.com/abdoulaye-kamara/profil/spieler/718232</t>
  </si>
  <si>
    <t>Abdoulaye Kamara</t>
  </si>
  <si>
    <t>A. Kamara</t>
  </si>
  <si>
    <t>1-00263582</t>
  </si>
  <si>
    <t>https://sofifa.com/player/263582</t>
  </si>
  <si>
    <t>https://pesdb.net/efootball/?id=140058</t>
  </si>
  <si>
    <t>https://www.transfermarkt.com/myles-peart-harris/profil/spieler/587002</t>
  </si>
  <si>
    <t>Myles Peart-Harris</t>
  </si>
  <si>
    <t>M. Peart-Harris</t>
  </si>
  <si>
    <t>1-00263602</t>
  </si>
  <si>
    <t>https://sofifa.com/player/263602</t>
  </si>
  <si>
    <t>https://pesdb.net/efootball/?id=147448</t>
  </si>
  <si>
    <t>https://www.transfermarkt.com/bilal-nadir/profil/spieler/659520</t>
  </si>
  <si>
    <t>Bilal Nadir</t>
  </si>
  <si>
    <t>B. Nadir</t>
  </si>
  <si>
    <t>1-00263603</t>
  </si>
  <si>
    <t>https://sofifa.com/player/263603</t>
  </si>
  <si>
    <t>https://pesdb.net/efootball/?id=143247</t>
  </si>
  <si>
    <t>https://www.transfermarkt.com/oussama-targhalline/profil/spieler/667965</t>
  </si>
  <si>
    <t>Oussama Targhalline</t>
  </si>
  <si>
    <t>O. Targhalline</t>
  </si>
  <si>
    <t>1-00263634</t>
  </si>
  <si>
    <t>https://sofifa.com/player/263634</t>
  </si>
  <si>
    <t>https://pesdb.net/efootball/?id=147327</t>
  </si>
  <si>
    <t>https://www.transfermarkt.com/gui-guedes/profil/spieler/696506</t>
  </si>
  <si>
    <t>Guilherme Borges Guedes</t>
  </si>
  <si>
    <t>G. Guedes</t>
  </si>
  <si>
    <t>1-00263640</t>
  </si>
  <si>
    <t>https://sofifa.com/player/263640</t>
  </si>
  <si>
    <t>https://pesdb.net/efootball/?id=146909</t>
  </si>
  <si>
    <t>https://www.transfermarkt.com/antoni-milambo/profil/spieler/683620</t>
  </si>
  <si>
    <t>Antoni Milambo</t>
  </si>
  <si>
    <t>A. Milambo</t>
  </si>
  <si>
    <t>1-00263657</t>
  </si>
  <si>
    <t>https://sofifa.com/player/263657</t>
  </si>
  <si>
    <t>https://pesdb.net/efootball/?id=146980</t>
  </si>
  <si>
    <t>https://www.transfermarkt.com/thorir-johann-helgason/profil/spieler/488996</t>
  </si>
  <si>
    <t>Þórir Jóhann Helgason</t>
  </si>
  <si>
    <t>Þ. Helgason</t>
  </si>
  <si>
    <t>1-00263701</t>
  </si>
  <si>
    <t>https://sofifa.com/player/263701</t>
  </si>
  <si>
    <t>https://pesdb.net/efootball/?id=146751</t>
  </si>
  <si>
    <t>https://www.transfermarkt.com/obed-vargas/profil/spieler/889435</t>
  </si>
  <si>
    <t>Obed Vargas</t>
  </si>
  <si>
    <t>O. Vargas</t>
  </si>
  <si>
    <t>1-00263718</t>
  </si>
  <si>
    <t>https://sofifa.com/player/263718</t>
  </si>
  <si>
    <t>https://pesdb.net/efootball/?id=144557</t>
  </si>
  <si>
    <t>https://www.transfermarkt.com/federico-paradela/profil/spieler/890130</t>
  </si>
  <si>
    <t>Federico Paradela</t>
  </si>
  <si>
    <t>F. Paradela</t>
  </si>
  <si>
    <t>1-00263721</t>
  </si>
  <si>
    <t>https://sofifa.com/player/263721</t>
  </si>
  <si>
    <t>https://pesdb.net/efootball/?id=145677</t>
  </si>
  <si>
    <t>https://www.transfermarkt.com/pedro-bravo/profil/spieler/742518</t>
  </si>
  <si>
    <t>Pedro Bravo</t>
  </si>
  <si>
    <t>P. Bravo</t>
  </si>
  <si>
    <t>1-00263745</t>
  </si>
  <si>
    <t>https://sofifa.com/player/263745</t>
  </si>
  <si>
    <t>https://pesdb.net/efootball/?id=146975</t>
  </si>
  <si>
    <t>https://www.transfermarkt.com/christian-witzig/profil/spieler/507490</t>
  </si>
  <si>
    <t>Christian Witzig</t>
  </si>
  <si>
    <t>C. Witzig</t>
  </si>
  <si>
    <t>1-00264095</t>
  </si>
  <si>
    <t>https://sofifa.com/player/264095</t>
  </si>
  <si>
    <t>https://pesdb.net/efootball/?id=144615</t>
  </si>
  <si>
    <t>https://www.transfermarkt.com/hugo-sotelo/profil/spieler/892221</t>
  </si>
  <si>
    <t>Hugo Sotelo Gómez</t>
  </si>
  <si>
    <t>H. Gómez</t>
  </si>
  <si>
    <t>1-00264160</t>
  </si>
  <si>
    <t>https://sofifa.com/player/264160</t>
  </si>
  <si>
    <t>https://pesdb.net/efootball/?id=157088</t>
  </si>
  <si>
    <t>https://www.transfermarkt.com/pablo-ibanez/profil/spieler/785353</t>
  </si>
  <si>
    <t>Pablo Ibáñez Lumbreras</t>
  </si>
  <si>
    <t>P. Lumbreras</t>
  </si>
  <si>
    <t>1-00264175</t>
  </si>
  <si>
    <t>https://sofifa.com/player/264175</t>
  </si>
  <si>
    <t>https://pesdb.net/efootball/?id=131116</t>
  </si>
  <si>
    <t>https://www.transfermarkt.com/pedro-ortiz/profil/spieler/610238</t>
  </si>
  <si>
    <t>Pedro Ortiz Bernat</t>
  </si>
  <si>
    <t>P. Bernat</t>
  </si>
  <si>
    <t>1-00264188</t>
  </si>
  <si>
    <t>https://sofifa.com/player/264188</t>
  </si>
  <si>
    <t>https://pesdb.net/efootball/?id=143666</t>
  </si>
  <si>
    <t>https://www.transfermarkt.com/taichi-fukui/profil/spieler/868622</t>
  </si>
  <si>
    <t>Taichi Fukui</t>
  </si>
  <si>
    <t>T. Fukui</t>
  </si>
  <si>
    <t>1-00264192</t>
  </si>
  <si>
    <t>https://sofifa.com/player/264192</t>
  </si>
  <si>
    <t>https://pesdb.net/efootball/?id=143922</t>
  </si>
  <si>
    <t>https://www.transfermarkt.com/nathan-moriah-welsh/profil/spieler/655139</t>
  </si>
  <si>
    <t>Nathan Moriah-Welsh</t>
  </si>
  <si>
    <t>N. Moriah-Welsh</t>
  </si>
  <si>
    <t>Guyana</t>
  </si>
  <si>
    <t>1-00264201</t>
  </si>
  <si>
    <t>https://sofifa.com/player/264201</t>
  </si>
  <si>
    <t>https://pesdb.net/efootball/?id=146412</t>
  </si>
  <si>
    <t>https://www.transfermarkt.com/abdelkahar-kadri/profil/spieler/592400</t>
  </si>
  <si>
    <t>Abdelkahar Kadri</t>
  </si>
  <si>
    <t>A. Kadri</t>
  </si>
  <si>
    <t>1-00264207</t>
  </si>
  <si>
    <t>https://sofifa.com/player/264207</t>
  </si>
  <si>
    <t>https://pesdb.net/efootball/?id=147372</t>
  </si>
  <si>
    <t>https://www.transfermarkt.com/ismael-kone/profil/spieler/921655</t>
  </si>
  <si>
    <t>Ismaël Koné</t>
  </si>
  <si>
    <t>1-00264272</t>
  </si>
  <si>
    <t>https://sofifa.com/player/264272</t>
  </si>
  <si>
    <t>https://pesdb.net/efootball/?id=147494</t>
  </si>
  <si>
    <t>https://www.transfermarkt.com/ogun-ozcicek/profil/spieler/701845</t>
  </si>
  <si>
    <t>Ogün Özçiçek</t>
  </si>
  <si>
    <t>O. Özçiçek</t>
  </si>
  <si>
    <t>1-00264293</t>
  </si>
  <si>
    <t>https://sofifa.com/player/264293</t>
  </si>
  <si>
    <t>https://pesdb.net/efootball/?id=147463</t>
  </si>
  <si>
    <t>https://www.transfermarkt.com/habib-diarra/profil/spieler/876631</t>
  </si>
  <si>
    <t>Habib Diarra</t>
  </si>
  <si>
    <t>H. Diarra</t>
  </si>
  <si>
    <t>1-00264433</t>
  </si>
  <si>
    <t>https://sofifa.com/player/264433</t>
  </si>
  <si>
    <t>https://pesdb.net/efootball/?id=147240</t>
  </si>
  <si>
    <t>https://www.transfermarkt.com/nelson-palacio/profil/spieler/842357</t>
  </si>
  <si>
    <t>Nelson Palacio</t>
  </si>
  <si>
    <t>N. Palacio</t>
  </si>
  <si>
    <t>1-00264436</t>
  </si>
  <si>
    <t>https://sofifa.com/player/264436</t>
  </si>
  <si>
    <t>https://pesdb.net/efootball/?id=147193</t>
  </si>
  <si>
    <t>https://www.transfermarkt.com/mikael-egill-ellertsson/profil/spieler/566615</t>
  </si>
  <si>
    <t>Mikael Egill Ellertsson</t>
  </si>
  <si>
    <t>M. Ellertsson</t>
  </si>
  <si>
    <t>1-00264705</t>
  </si>
  <si>
    <t>https://sofifa.com/player/264705</t>
  </si>
  <si>
    <t>https://pesdb.net/efootball/?id=148134</t>
  </si>
  <si>
    <t>https://www.transfermarkt.com/mohamed-belhadj-mahmoud/profil/spieler/673513</t>
  </si>
  <si>
    <t>Mohamed Belhadj Mahmoud</t>
  </si>
  <si>
    <t>M. Mahmoud</t>
  </si>
  <si>
    <t>1-00264710</t>
  </si>
  <si>
    <t>https://sofifa.com/player/264710</t>
  </si>
  <si>
    <t>https://pesdb.net/efootball/?id=168021</t>
  </si>
  <si>
    <t>https://www.transfermarkt.com/emmanuel-boateng/profil/spieler/477477</t>
  </si>
  <si>
    <t>Emmanuel Boateng</t>
  </si>
  <si>
    <t>E. Boateng</t>
  </si>
  <si>
    <t>1-00264786</t>
  </si>
  <si>
    <t>https://sofifa.com/player/264786</t>
  </si>
  <si>
    <t>https://pesdb.net/efootball/?id=147535</t>
  </si>
  <si>
    <t>https://www.transfermarkt.com/derek-mazou-sacko/profil/spieler/917104</t>
  </si>
  <si>
    <t>Derek Mazou-Sacko</t>
  </si>
  <si>
    <t>D. Mazou-Sacko</t>
  </si>
  <si>
    <t>1-00264828</t>
  </si>
  <si>
    <t>https://sofifa.com/player/264828</t>
  </si>
  <si>
    <t>https://pesdb.net/efootball/?id=147368</t>
  </si>
  <si>
    <t>https://www.transfermarkt.com/iker-kortajarena/profil/spieler/625653</t>
  </si>
  <si>
    <t>Iker Kortajarena</t>
  </si>
  <si>
    <t>I. Kortajarena</t>
  </si>
  <si>
    <t>1-00265390</t>
  </si>
  <si>
    <t>https://sofifa.com/player/265390</t>
  </si>
  <si>
    <t>https://pesdb.net/efootball/?id=140088</t>
  </si>
  <si>
    <t>https://www.transfermarkt.com/youri-regeer/profil/spieler/559324</t>
  </si>
  <si>
    <t>Youri Regeer</t>
  </si>
  <si>
    <t>Y. Regeer</t>
  </si>
  <si>
    <t>1-00265514</t>
  </si>
  <si>
    <t>https://sofifa.com/player/265514</t>
  </si>
  <si>
    <t>https://pesdb.net/efootball/?id=151485</t>
  </si>
  <si>
    <t>https://www.transfermarkt.com/jordan-james/profil/spieler/667517</t>
  </si>
  <si>
    <t>Jordan James</t>
  </si>
  <si>
    <t>1-00265741</t>
  </si>
  <si>
    <t>https://sofifa.com/player/265741</t>
  </si>
  <si>
    <t>https://pesdb.net/efootball/?id=144695</t>
  </si>
  <si>
    <t>https://www.transfermarkt.com/zico-buurmeester/profil/spieler/595940</t>
  </si>
  <si>
    <t>Zico Buurmeester</t>
  </si>
  <si>
    <t>Z. Buurmeester</t>
  </si>
  <si>
    <t>1-00265766</t>
  </si>
  <si>
    <t>https://sofifa.com/player/265766</t>
  </si>
  <si>
    <t>https://pesdb.net/efootball/?id=157026</t>
  </si>
  <si>
    <t>https://www.transfermarkt.com/luciano-boggio/profil/spieler/577259</t>
  </si>
  <si>
    <t>Luciano Boggio</t>
  </si>
  <si>
    <t>L. Boggio</t>
  </si>
  <si>
    <t>1-00265788</t>
  </si>
  <si>
    <t>https://sofifa.com/player/265788</t>
  </si>
  <si>
    <t>https://pesdb.net/efootball/?id=151790</t>
  </si>
  <si>
    <t>https://www.transfermarkt.com/zidane-iqbal/profil/spieler/686845</t>
  </si>
  <si>
    <t>Zidane Iqbal</t>
  </si>
  <si>
    <t>Z. Iqbal</t>
  </si>
  <si>
    <t>1-00265812</t>
  </si>
  <si>
    <t>https://sofifa.com/player/265812</t>
  </si>
  <si>
    <t>https://pesdb.net/efootball/?id=151614</t>
  </si>
  <si>
    <t>https://www.transfermarkt.com/dani-lorenzo/profil/spieler/960562</t>
  </si>
  <si>
    <t>Daniel Lorenzo Guerrero</t>
  </si>
  <si>
    <t>D. Guerrero</t>
  </si>
  <si>
    <t>1-00266257</t>
  </si>
  <si>
    <t>https://sofifa.com/player/266257</t>
  </si>
  <si>
    <t>https://pesdb.net/efootball/?id=151520</t>
  </si>
  <si>
    <t>https://www.transfermarkt.com/emirhan-ilkhan/profil/spieler/743091</t>
  </si>
  <si>
    <t>Emirhan İlkhan</t>
  </si>
  <si>
    <t>E. Ilkhan</t>
  </si>
  <si>
    <t>1-00266272</t>
  </si>
  <si>
    <t>https://sofifa.com/player/266272</t>
  </si>
  <si>
    <t>https://pesdb.net/efootball/?id=151840</t>
  </si>
  <si>
    <t>https://www.transfermarkt.com/martin-adeline/profil/spieler/814976</t>
  </si>
  <si>
    <t>Martin Adeline</t>
  </si>
  <si>
    <t>M. Adeline</t>
  </si>
  <si>
    <t>1-00266312</t>
  </si>
  <si>
    <t>https://sofifa.com/player/266312</t>
  </si>
  <si>
    <t>https://pesdb.net/efootball/?id=152172</t>
  </si>
  <si>
    <t>https://www.transfermarkt.com/kuryu-matsuki/profil/spieler/902021</t>
  </si>
  <si>
    <t>Kuryu Matsuki</t>
  </si>
  <si>
    <t>K. Matsuki</t>
  </si>
  <si>
    <t>1-00266436</t>
  </si>
  <si>
    <t>https://sofifa.com/player/266436</t>
  </si>
  <si>
    <t>https://pesdb.net/efootball/?id=152198</t>
  </si>
  <si>
    <t>https://www.transfermarkt.com/javi-guerra/profil/spieler/834764</t>
  </si>
  <si>
    <t>Javier Guerra Moreno</t>
  </si>
  <si>
    <t>1-00266596</t>
  </si>
  <si>
    <t>https://sofifa.com/player/266596</t>
  </si>
  <si>
    <t>https://pesdb.net/efootball/?id=152242</t>
  </si>
  <si>
    <t>https://www.transfermarkt.com/jacopo-fazzini/profil/spieler/691482</t>
  </si>
  <si>
    <t>Jacopo Fazzini</t>
  </si>
  <si>
    <t>J. Fazzini</t>
  </si>
  <si>
    <t>1-00266623</t>
  </si>
  <si>
    <t>https://sofifa.com/player/266623</t>
  </si>
  <si>
    <t>https://pesdb.net/efootball/?id=147643</t>
  </si>
  <si>
    <t>https://www.transfermarkt.com/liam-chipperfield/profil/spieler/604780</t>
  </si>
  <si>
    <t>Liam Chipperfield</t>
  </si>
  <si>
    <t>L. Chipperfield</t>
  </si>
  <si>
    <t>1-00266637</t>
  </si>
  <si>
    <t>https://sofifa.com/player/266637</t>
  </si>
  <si>
    <t>https://pesdb.net/efootball/?id=151860</t>
  </si>
  <si>
    <t>https://www.transfermarkt.com/christos-kourfalidis/profil/spieler/650224</t>
  </si>
  <si>
    <t>Christos Kourfalidis</t>
  </si>
  <si>
    <t>C. Kourfalidis</t>
  </si>
  <si>
    <t>1-00266681</t>
  </si>
  <si>
    <t>https://sofifa.com/player/266681</t>
  </si>
  <si>
    <t>https://pesdb.net/efootball/?id=143109</t>
  </si>
  <si>
    <t>https://www.transfermarkt.com/mathias-delorge/profil/spieler/723487</t>
  </si>
  <si>
    <t>Mathias Delorge</t>
  </si>
  <si>
    <t>M. Delorge</t>
  </si>
  <si>
    <t>1-00266848</t>
  </si>
  <si>
    <t>https://sofifa.com/player/266848</t>
  </si>
  <si>
    <t>https://pesdb.net/efootball/?id=152446</t>
  </si>
  <si>
    <t>https://www.transfermarkt.com/oumar-ngom/profil/spieler/980575</t>
  </si>
  <si>
    <t>Oumar Ngom</t>
  </si>
  <si>
    <t>O. Ngom</t>
  </si>
  <si>
    <t>1-00267610</t>
  </si>
  <si>
    <t>https://sofifa.com/player/267610</t>
  </si>
  <si>
    <t>https://pesdb.net/efootball/?id=152806</t>
  </si>
  <si>
    <t>https://www.transfermarkt.com/tsiki-ntsabeleng/profil/spieler/972468</t>
  </si>
  <si>
    <t>Tsiki Ntsabeleng</t>
  </si>
  <si>
    <t>T. Ntsabeleng</t>
  </si>
  <si>
    <t>1-00267624</t>
  </si>
  <si>
    <t>https://sofifa.com/player/267624</t>
  </si>
  <si>
    <t>https://pesdb.net/efootball/?id=147277</t>
  </si>
  <si>
    <t>https://www.transfermarkt.com/seydouba-cisse/profil/spieler/543537</t>
  </si>
  <si>
    <t>Seydouba Cisse</t>
  </si>
  <si>
    <t>S. Cisse</t>
  </si>
  <si>
    <t>1-00267633</t>
  </si>
  <si>
    <t>https://sofifa.com/player/267633</t>
  </si>
  <si>
    <t>https://pesdb.net/efootball/?id=142365</t>
  </si>
  <si>
    <t>https://www.transfermarkt.com/luis-esteves/profil/spieler/609518</t>
  </si>
  <si>
    <t>Luís André Leite Esteves</t>
  </si>
  <si>
    <t>L. Esteves</t>
  </si>
  <si>
    <t>1-00267931</t>
  </si>
  <si>
    <t>https://sofifa.com/player/267931</t>
  </si>
  <si>
    <t>https://pesdb.net/efootball/?id=151214</t>
  </si>
  <si>
    <t>https://www.transfermarkt.com/cesar-perez/profil/spieler/662746</t>
  </si>
  <si>
    <t>César Pérez</t>
  </si>
  <si>
    <t>C. Pérez</t>
  </si>
  <si>
    <t>1-00267959</t>
  </si>
  <si>
    <t>https://sofifa.com/player/267959</t>
  </si>
  <si>
    <t>https://pesdb.net/efootball/?id=151741</t>
  </si>
  <si>
    <t>https://www.transfermarkt.com/alex-balboa/profil/spieler/634460</t>
  </si>
  <si>
    <t>Alejandro Balboa Bandeira</t>
  </si>
  <si>
    <t>A. Bandeira</t>
  </si>
  <si>
    <t>1-00267973</t>
  </si>
  <si>
    <t>https://sofifa.com/player/267973</t>
  </si>
  <si>
    <t>https://pesdb.net/efootball/?id=152463</t>
  </si>
  <si>
    <t>https://www.transfermarkt.com/enzo-bardeli/profil/spieler/707222</t>
  </si>
  <si>
    <t>Enzo Bardeli</t>
  </si>
  <si>
    <t>E. Bardeli</t>
  </si>
  <si>
    <t>1-00267991</t>
  </si>
  <si>
    <t>https://sofifa.com/player/267991</t>
  </si>
  <si>
    <t>https://pesdb.net/efootball/?id=141212</t>
  </si>
  <si>
    <t>https://www.transfermarkt.com/maximo-perrone/profil/spieler/668547</t>
  </si>
  <si>
    <t>Máximo Perrone</t>
  </si>
  <si>
    <t>M. Perrone</t>
  </si>
  <si>
    <t>1-00268450</t>
  </si>
  <si>
    <t>https://sofifa.com/player/268450</t>
  </si>
  <si>
    <t>https://pesdb.net/efootball/?id=153084</t>
  </si>
  <si>
    <t>https://www.transfermarkt.com/sem-scheperman/profil/spieler/618083</t>
  </si>
  <si>
    <t>Sem Scheperman</t>
  </si>
  <si>
    <t>S. Scheperman</t>
  </si>
  <si>
    <t>1-00268462</t>
  </si>
  <si>
    <t>https://sofifa.com/player/268462</t>
  </si>
  <si>
    <t>https://pesdb.net/efootball/?id=140176</t>
  </si>
  <si>
    <t>https://www.transfermarkt.com/daniel-boloca/profil/spieler/441515</t>
  </si>
  <si>
    <t>Daniel Boloca</t>
  </si>
  <si>
    <t>D. Boloca</t>
  </si>
  <si>
    <t>1-00268510</t>
  </si>
  <si>
    <t>https://sofifa.com/player/268510</t>
  </si>
  <si>
    <t>https://pesdb.net/efootball/?id=131142</t>
  </si>
  <si>
    <t>https://www.transfermarkt.com/mattia-maita/profil/spieler/167470</t>
  </si>
  <si>
    <t>Mattia Maita</t>
  </si>
  <si>
    <t>M. Maita</t>
  </si>
  <si>
    <t>1-00268534</t>
  </si>
  <si>
    <t>https://sofifa.com/player/268534</t>
  </si>
  <si>
    <t>https://pesdb.net/efootball/?id=144619</t>
  </si>
  <si>
    <t>https://www.transfermarkt.com/andy-diouf/profil/spieler/711976</t>
  </si>
  <si>
    <t>Andy Diouf</t>
  </si>
  <si>
    <t>A. Diouf</t>
  </si>
  <si>
    <t>1-00268630</t>
  </si>
  <si>
    <t>https://sofifa.com/player/268630</t>
  </si>
  <si>
    <t>https://pesdb.net/efootball/?id=144274</t>
  </si>
  <si>
    <t>https://www.transfermarkt.com/isaac-price/profil/spieler/612749</t>
  </si>
  <si>
    <t>Isaac Price</t>
  </si>
  <si>
    <t>I. Price</t>
  </si>
  <si>
    <t>1-00268719</t>
  </si>
  <si>
    <t>https://sofifa.com/player/268719</t>
  </si>
  <si>
    <t>https://pesdb.net/efootball/?id=157717</t>
  </si>
  <si>
    <t>https://www.transfermarkt.com/brandon-aguilera/profil/spieler/631996</t>
  </si>
  <si>
    <t>Brandon Aguilera</t>
  </si>
  <si>
    <t>B. Aguilera</t>
  </si>
  <si>
    <t>1-00268751</t>
  </si>
  <si>
    <t>https://sofifa.com/player/268751</t>
  </si>
  <si>
    <t>https://pesdb.net/efootball/?id=140431</t>
  </si>
  <si>
    <t>https://www.transfermarkt.com/ilias-koutsoupias/profil/spieler/534161</t>
  </si>
  <si>
    <t>Ilias Koutsoupias</t>
  </si>
  <si>
    <t>I. Koutsoupias</t>
  </si>
  <si>
    <t>1-00268753</t>
  </si>
  <si>
    <t>https://sofifa.com/player/268753</t>
  </si>
  <si>
    <t>https://pesdb.net/efootball/?id=131699</t>
  </si>
  <si>
    <t>https://www.transfermarkt.com/fabian-tait/profil/spieler/331395</t>
  </si>
  <si>
    <t>Fabian Tait</t>
  </si>
  <si>
    <t>1-00268791</t>
  </si>
  <si>
    <t>https://sofifa.com/player/268791</t>
  </si>
  <si>
    <t>https://pesdb.net/efootball/?id=140853</t>
  </si>
  <si>
    <t>https://www.transfermarkt.com/aldo-florenzi/profil/spieler/619326</t>
  </si>
  <si>
    <t>Aldo Florenzi</t>
  </si>
  <si>
    <t>1-00268802</t>
  </si>
  <si>
    <t>https://sofifa.com/player/268802</t>
  </si>
  <si>
    <t>https://pesdb.net/efootball/?id=147950</t>
  </si>
  <si>
    <t>https://www.transfermarkt.com/fabio-miretti/profil/spieler/571607</t>
  </si>
  <si>
    <t>Fabio Miretti</t>
  </si>
  <si>
    <t>F. Miretti</t>
  </si>
  <si>
    <t>1-00269156</t>
  </si>
  <si>
    <t>https://sofifa.com/player/269156</t>
  </si>
  <si>
    <t>https://pesdb.net/efootball/?id=169608</t>
  </si>
  <si>
    <t>https://www.transfermarkt.com/owen-moxon/profil/spieler/347140</t>
  </si>
  <si>
    <t>Owen Moxon</t>
  </si>
  <si>
    <t>O. Moxon</t>
  </si>
  <si>
    <t>1-00269258</t>
  </si>
  <si>
    <t>https://sofifa.com/player/269258</t>
  </si>
  <si>
    <t>https://pesdb.net/efootball/?id=153581</t>
  </si>
  <si>
    <t>https://www.transfermarkt.com/calvin-twigt/profil/spieler/612758</t>
  </si>
  <si>
    <t>Calvin Twigt</t>
  </si>
  <si>
    <t>C. Twigt</t>
  </si>
  <si>
    <t>1-00269278</t>
  </si>
  <si>
    <t>https://sofifa.com/player/269278</t>
  </si>
  <si>
    <t>https://pesdb.net/efootball/?id=161232</t>
  </si>
  <si>
    <t>https://www.transfermarkt.com/diego-gomez/profil/spieler/996897</t>
  </si>
  <si>
    <t>Diego Gómez</t>
  </si>
  <si>
    <t>D. Gómez</t>
  </si>
  <si>
    <t>1-00269293</t>
  </si>
  <si>
    <t>https://sofifa.com/player/269293</t>
  </si>
  <si>
    <t>https://pesdb.net/efootball/?id=153744</t>
  </si>
  <si>
    <t>https://www.transfermarkt.com/julien-maggiotti/profil/spieler/781808</t>
  </si>
  <si>
    <t>Julien Maggiotti</t>
  </si>
  <si>
    <t>J. Maggiotti</t>
  </si>
  <si>
    <t>1-00269471</t>
  </si>
  <si>
    <t>https://sofifa.com/player/269471</t>
  </si>
  <si>
    <t>https://pesdb.net/efootball/?id=153928</t>
  </si>
  <si>
    <t>https://www.transfermarkt.com/julian-baas/profil/spieler/616340</t>
  </si>
  <si>
    <t>Julian Baas</t>
  </si>
  <si>
    <t>J. Baas</t>
  </si>
  <si>
    <t>Eintracht Braunschweig</t>
  </si>
  <si>
    <t>1-00269620</t>
  </si>
  <si>
    <t>https://sofifa.com/player/269620</t>
  </si>
  <si>
    <t>https://pesdb.net/efootball/?id=151765</t>
  </si>
  <si>
    <t>https://www.transfermarkt.com/marcos-portillo/profil/spieler/966314</t>
  </si>
  <si>
    <t>Marcos Portillo</t>
  </si>
  <si>
    <t>M. Portillo</t>
  </si>
  <si>
    <t>1-00269622</t>
  </si>
  <si>
    <t>https://sofifa.com/player/269622</t>
  </si>
  <si>
    <t>https://pesdb.net/efootball/?id=144296</t>
  </si>
  <si>
    <t>https://www.transfermarkt.com/federico-redondo/profil/spieler/909758</t>
  </si>
  <si>
    <t>Federico Redondo</t>
  </si>
  <si>
    <t>F. Redondo</t>
  </si>
  <si>
    <t>1-00269638</t>
  </si>
  <si>
    <t>https://sofifa.com/player/269638</t>
  </si>
  <si>
    <t>https://pesdb.net/efootball/?id=153510</t>
  </si>
  <si>
    <t>https://www.transfermarkt.com/alberto-del-moral/profil/spieler/635347</t>
  </si>
  <si>
    <t>Alberto del Moral Saelices</t>
  </si>
  <si>
    <t>A. Saelices</t>
  </si>
  <si>
    <t>1-00269642</t>
  </si>
  <si>
    <t>https://sofifa.com/player/269642</t>
  </si>
  <si>
    <t>https://pesdb.net/efootball/?id=153511</t>
  </si>
  <si>
    <t>https://www.transfermarkt.com/aitor-gelardo/profil/spieler/652329</t>
  </si>
  <si>
    <t>Aitor Gelardo Vegara</t>
  </si>
  <si>
    <t>A. Vegara</t>
  </si>
  <si>
    <t>1-00269690</t>
  </si>
  <si>
    <t>https://sofifa.com/player/269690</t>
  </si>
  <si>
    <t>https://pesdb.net/efootball/?id=144276</t>
  </si>
  <si>
    <t>https://www.transfermarkt.com/manuel-duarte/profil/spieler/891804</t>
  </si>
  <si>
    <t>Manuel Duarte</t>
  </si>
  <si>
    <t>M. Duarte</t>
  </si>
  <si>
    <t>1-00269725</t>
  </si>
  <si>
    <t>https://sofifa.com/player/269725</t>
  </si>
  <si>
    <t>https://pesdb.net/efootball/?id=152269</t>
  </si>
  <si>
    <t>https://www.transfermarkt.com/louis-mouton/profil/spieler/904662</t>
  </si>
  <si>
    <t>Louis Mouton</t>
  </si>
  <si>
    <t>L. Mouton</t>
  </si>
  <si>
    <t>1-00269729</t>
  </si>
  <si>
    <t>https://sofifa.com/player/269729</t>
  </si>
  <si>
    <t>https://pesdb.net/efootball/?id=153333</t>
  </si>
  <si>
    <t>https://www.transfermarkt.com/yassin-belkhdim/profil/spieler/807688</t>
  </si>
  <si>
    <t>Yassin Belkhdim</t>
  </si>
  <si>
    <t>Y. Belkhdim</t>
  </si>
  <si>
    <t>1-00269740</t>
  </si>
  <si>
    <t>https://sofifa.com/player/269740</t>
  </si>
  <si>
    <t>https://pesdb.net/efootball/?id=141146</t>
  </si>
  <si>
    <t>https://www.transfermarkt.com/leonel-bucca/profil/spieler/830841</t>
  </si>
  <si>
    <t>Leonel Bucca</t>
  </si>
  <si>
    <t>L. Bucca</t>
  </si>
  <si>
    <t>1-00269889</t>
  </si>
  <si>
    <t>https://sofifa.com/player/269889</t>
  </si>
  <si>
    <t>https://pesdb.net/efootball/?id=156851</t>
  </si>
  <si>
    <t>https://www.transfermarkt.com/ulises-ortegoza/profil/spieler/654814</t>
  </si>
  <si>
    <t>Ulises Ortegoza</t>
  </si>
  <si>
    <t>U. Ortegoza</t>
  </si>
  <si>
    <t>1-00270109</t>
  </si>
  <si>
    <t>https://sofifa.com/player/270109</t>
  </si>
  <si>
    <t>https://pesdb.net/efootball/?id=153141</t>
  </si>
  <si>
    <t>https://www.transfermarkt.com/martim-neto/profil/spieler/549027</t>
  </si>
  <si>
    <t>Martim Carvalho Neto</t>
  </si>
  <si>
    <t>M. Neto</t>
  </si>
  <si>
    <t>1-00270352</t>
  </si>
  <si>
    <t>https://sofifa.com/player/270352</t>
  </si>
  <si>
    <t>https://pesdb.net/efootball/?id=152234</t>
  </si>
  <si>
    <t>https://www.transfermarkt.com/mohamed-achi/profil/spieler/855158</t>
  </si>
  <si>
    <t>Mohamed Achi</t>
  </si>
  <si>
    <t>M. Achi</t>
  </si>
  <si>
    <t>1-00270507</t>
  </si>
  <si>
    <t>https://sofifa.com/player/270507</t>
  </si>
  <si>
    <t>https://pesdb.net/efootball/?id=126163</t>
  </si>
  <si>
    <t>https://www.transfermarkt.com/luca-belardinelli/profil/spieler/467994</t>
  </si>
  <si>
    <t>Luca Belardinelli</t>
  </si>
  <si>
    <t>L. Belardinelli</t>
  </si>
  <si>
    <t>1-00270512</t>
  </si>
  <si>
    <t>https://sofifa.com/player/270512</t>
  </si>
  <si>
    <t>https://pesdb.net/efootball/?id=156906</t>
  </si>
  <si>
    <t>https://www.transfermarkt.com/cheick-conde/profil/spieler/698560</t>
  </si>
  <si>
    <t>Cheick Condé</t>
  </si>
  <si>
    <t>C. Condé</t>
  </si>
  <si>
    <t>1-00270555</t>
  </si>
  <si>
    <t>https://sofifa.com/player/270555</t>
  </si>
  <si>
    <t>https://pesdb.net/efootball/?id=157210</t>
  </si>
  <si>
    <t>https://www.transfermarkt.com/klismahn/profil/spieler/606719</t>
  </si>
  <si>
    <t>Gustavo Klismahn</t>
  </si>
  <si>
    <t>G. Klismahn</t>
  </si>
  <si>
    <t>1-00270571</t>
  </si>
  <si>
    <t>https://sofifa.com/player/270571</t>
  </si>
  <si>
    <t>https://pesdb.net/efootball/?id=119141</t>
  </si>
  <si>
    <t>https://www.transfermarkt.com/gabriel-sara/profil/spieler/553469</t>
  </si>
  <si>
    <t>Gabriel Davi Gomes Sara</t>
  </si>
  <si>
    <t>G. Sara</t>
  </si>
  <si>
    <t>1-00270587</t>
  </si>
  <si>
    <t>https://sofifa.com/player/270587</t>
  </si>
  <si>
    <t>https://pesdb.net/efootball/?id=152993</t>
  </si>
  <si>
    <t>https://www.transfermarkt.com/rafael-brito/profil/spieler/504075</t>
  </si>
  <si>
    <t>Rafael Sousa Gancho Brito</t>
  </si>
  <si>
    <t>R. Brito</t>
  </si>
  <si>
    <t>1-00270608</t>
  </si>
  <si>
    <t>https://sofifa.com/player/270608</t>
  </si>
  <si>
    <t>https://pesdb.net/efootball/?id=159206</t>
  </si>
  <si>
    <t>https://www.transfermarkt.com/yegor-yarmolyuk/profil/spieler/717411</t>
  </si>
  <si>
    <t>Yehor Yarmoliuk</t>
  </si>
  <si>
    <t>Y. Yarmoliuk</t>
  </si>
  <si>
    <t>1-00270613</t>
  </si>
  <si>
    <t>https://sofifa.com/player/270613</t>
  </si>
  <si>
    <t>https://pesdb.net/efootball/?id=158510</t>
  </si>
  <si>
    <t>https://www.transfermarkt.com/mahamadou-doumbia/profil/spieler/1033919</t>
  </si>
  <si>
    <t>Mahamadou Doumbia</t>
  </si>
  <si>
    <t>M. Doumbia</t>
  </si>
  <si>
    <t>1-00270657</t>
  </si>
  <si>
    <t>https://sofifa.com/player/270657</t>
  </si>
  <si>
    <t>https://pesdb.net/efootball/?id=140319</t>
  </si>
  <si>
    <t>https://www.transfermarkt.com/edoardo-iannoni/profil/spieler/700053</t>
  </si>
  <si>
    <t>Edoardo Iannoni</t>
  </si>
  <si>
    <t>E. Iannoni</t>
  </si>
  <si>
    <t>1-00270673</t>
  </si>
  <si>
    <t>https://sofifa.com/player/270673</t>
  </si>
  <si>
    <t>https://pesdb.net/efootball/?id=157339</t>
  </si>
  <si>
    <t>https://www.transfermarkt.com/warren-zaire-emery/profil/spieler/810092</t>
  </si>
  <si>
    <t>Warren Zaïre-Emery</t>
  </si>
  <si>
    <t>W. Zaïre-Emery</t>
  </si>
  <si>
    <t>1-00270686</t>
  </si>
  <si>
    <t>https://sofifa.com/player/270686</t>
  </si>
  <si>
    <t>https://pesdb.net/efootball/?id=147326</t>
  </si>
  <si>
    <t>https://www.transfermarkt.com/dani-silva/profil/spieler/372445</t>
  </si>
  <si>
    <t>Daniel Filipe Bandeira e Silva</t>
  </si>
  <si>
    <t>1-00270847</t>
  </si>
  <si>
    <t>https://sofifa.com/player/270847</t>
  </si>
  <si>
    <t>https://pesdb.net/efootball/?id=151446</t>
  </si>
  <si>
    <t>https://www.transfermarkt.com/dion-kacuri/profil/spieler/659352</t>
  </si>
  <si>
    <t>Dion Kacuri</t>
  </si>
  <si>
    <t>D. Kacuri</t>
  </si>
  <si>
    <t>1-00270857</t>
  </si>
  <si>
    <t>https://sofifa.com/player/270857</t>
  </si>
  <si>
    <t>https://pesdb.net/efootball/?id=157643</t>
  </si>
  <si>
    <t>https://www.transfermarkt.com/mateus-fernandes/profil/spieler/880245</t>
  </si>
  <si>
    <t>Mateus Gonçalo Espanha Fernandes</t>
  </si>
  <si>
    <t>1-00270913</t>
  </si>
  <si>
    <t>https://sofifa.com/player/270913</t>
  </si>
  <si>
    <t>https://pesdb.net/efootball/?id=137843</t>
  </si>
  <si>
    <t>https://www.transfermarkt.com/uran-bislimi/profil/spieler/461461</t>
  </si>
  <si>
    <t>Uran Bislimi</t>
  </si>
  <si>
    <t>U. Bislimi</t>
  </si>
  <si>
    <t>1-00270931</t>
  </si>
  <si>
    <t>https://sofifa.com/player/270931</t>
  </si>
  <si>
    <t>https://pesdb.net/efootball/?id=155651</t>
  </si>
  <si>
    <t>https://www.transfermarkt.com/noe-lebreton/profil/spieler/926389</t>
  </si>
  <si>
    <t>Noé Lebreton</t>
  </si>
  <si>
    <t>N. Lebreton</t>
  </si>
  <si>
    <t>1-00270956</t>
  </si>
  <si>
    <t>https://sofifa.com/player/270956</t>
  </si>
  <si>
    <t>https://pesdb.net/efootball/?id=129494</t>
  </si>
  <si>
    <t>https://www.transfermarkt.com/thomas-battistella/profil/spieler/473871</t>
  </si>
  <si>
    <t>Thomas Battistella</t>
  </si>
  <si>
    <t>T. Battistella</t>
  </si>
  <si>
    <t>1-00270964</t>
  </si>
  <si>
    <t>https://sofifa.com/player/270964</t>
  </si>
  <si>
    <t>https://pesdb.net/efootball/?id=147337</t>
  </si>
  <si>
    <t>https://www.transfermarkt.com/jobe-bellingham/profil/spieler/796297</t>
  </si>
  <si>
    <t>Jobe Bellingham</t>
  </si>
  <si>
    <t>J. Bellingham</t>
  </si>
  <si>
    <t>1-00271013</t>
  </si>
  <si>
    <t>https://sofifa.com/player/271013</t>
  </si>
  <si>
    <t>https://pesdb.net/efootball/?id=157668</t>
  </si>
  <si>
    <t>https://www.transfermarkt.com/patrick-nuamah/profil/spieler/813961</t>
  </si>
  <si>
    <t>Patrick Nuamah</t>
  </si>
  <si>
    <t>P. Nuamah</t>
  </si>
  <si>
    <t>1-00271019</t>
  </si>
  <si>
    <t>https://sofifa.com/player/271019</t>
  </si>
  <si>
    <t>https://pesdb.net/efootball/?id=146653</t>
  </si>
  <si>
    <t>https://www.transfermarkt.com/giovanni-fabbian/profil/spieler/633668</t>
  </si>
  <si>
    <t>Giovanni Fabbian</t>
  </si>
  <si>
    <t>G. Fabbian</t>
  </si>
  <si>
    <t>1-00271052</t>
  </si>
  <si>
    <t>https://sofifa.com/player/271052</t>
  </si>
  <si>
    <t>https://pesdb.net/efootball/?id=157666</t>
  </si>
  <si>
    <t>https://www.transfermarkt.com/samuel-lobato/profil/spieler/549041</t>
  </si>
  <si>
    <t>Samuel Gomes Lobato</t>
  </si>
  <si>
    <t>S. Lobato</t>
  </si>
  <si>
    <t>1-00271063</t>
  </si>
  <si>
    <t>https://sofifa.com/player/271063</t>
  </si>
  <si>
    <t>https://pesdb.net/efootball/?id=153191</t>
  </si>
  <si>
    <t>https://www.transfermarkt.com/oliver-arblaster/profil/spieler/874066</t>
  </si>
  <si>
    <t>Oliver Arblaster</t>
  </si>
  <si>
    <t>O. Arblaster</t>
  </si>
  <si>
    <t>1-00271120</t>
  </si>
  <si>
    <t>https://sofifa.com/player/271120</t>
  </si>
  <si>
    <t>https://pesdb.net/efootball/?id=153340</t>
  </si>
  <si>
    <t>https://www.transfermarkt.com/mike-kleijn/profil/spieler/738516</t>
  </si>
  <si>
    <t>Mike Kleijn</t>
  </si>
  <si>
    <t>M. Kleijn</t>
  </si>
  <si>
    <t>1-00271198</t>
  </si>
  <si>
    <t>https://sofifa.com/player/271198</t>
  </si>
  <si>
    <t>https://pesdb.net/efootball/?id=157694</t>
  </si>
  <si>
    <t>https://www.transfermarkt.com/medon-berisha/profil/spieler/583046</t>
  </si>
  <si>
    <t>Medon Berisha</t>
  </si>
  <si>
    <t>M. Berisha</t>
  </si>
  <si>
    <t>1-00271201</t>
  </si>
  <si>
    <t>https://sofifa.com/player/271201</t>
  </si>
  <si>
    <t>https://pesdb.net/efootball/?id=117038</t>
  </si>
  <si>
    <t>https://www.transfermarkt.com/nunzio-lella/profil/spieler/459945</t>
  </si>
  <si>
    <t>Nunzio Lella</t>
  </si>
  <si>
    <t>N. Lella</t>
  </si>
  <si>
    <t>1-00271213</t>
  </si>
  <si>
    <t>https://sofifa.com/player/271213</t>
  </si>
  <si>
    <t>https://pesdb.net/efootball/?id=152304</t>
  </si>
  <si>
    <t>https://www.transfermarkt.com/samuel-giovane/profil/spieler/567470</t>
  </si>
  <si>
    <t>Samuel Giovane</t>
  </si>
  <si>
    <t>S. Giovane</t>
  </si>
  <si>
    <t>1-00271289</t>
  </si>
  <si>
    <t>https://sofifa.com/player/271289</t>
  </si>
  <si>
    <t>https://pesdb.net/efootball/?id=157646</t>
  </si>
  <si>
    <t>https://www.transfermarkt.com/joel-silva/profil/spieler/929573</t>
  </si>
  <si>
    <t>Joel Filipe Organista da Silva</t>
  </si>
  <si>
    <t>1-00271306</t>
  </si>
  <si>
    <t>https://sofifa.com/player/271306</t>
  </si>
  <si>
    <t>https://pesdb.net/efootball/?id=156971</t>
  </si>
  <si>
    <t>https://www.transfermarkt.com/khalil-fayad/profil/spieler/782630</t>
  </si>
  <si>
    <t>Khalil Fayad</t>
  </si>
  <si>
    <t>K. Fayad</t>
  </si>
  <si>
    <t>1-00271452</t>
  </si>
  <si>
    <t>https://sofifa.com/player/271452</t>
  </si>
  <si>
    <t>https://pesdb.net/efootball/?id=155137</t>
  </si>
  <si>
    <t>https://www.transfermarkt.com/benjamin-bouchouari/profil/spieler/783094</t>
  </si>
  <si>
    <t>Benjamin Bouchouari</t>
  </si>
  <si>
    <t>B. Bouchouari</t>
  </si>
  <si>
    <t>1-00271477</t>
  </si>
  <si>
    <t>https://sofifa.com/player/271477</t>
  </si>
  <si>
    <t>https://pesdb.net/efootball/?id=143262</t>
  </si>
  <si>
    <t>https://www.transfermarkt.com/alessandro-bianco/profil/spieler/602124</t>
  </si>
  <si>
    <t>Alessandro Bianco</t>
  </si>
  <si>
    <t>A. Bianco</t>
  </si>
  <si>
    <t>1-00271495</t>
  </si>
  <si>
    <t>https://sofifa.com/player/271495</t>
  </si>
  <si>
    <t>https://pesdb.net/efootball/?id=157849</t>
  </si>
  <si>
    <t>https://www.transfermarkt.com/mario-dorgeles/profil/spieler/1045972</t>
  </si>
  <si>
    <t>Mario Dorgeles</t>
  </si>
  <si>
    <t>M. Dorgeles</t>
  </si>
  <si>
    <t>1-00271501</t>
  </si>
  <si>
    <t>https://sofifa.com/player/271501</t>
  </si>
  <si>
    <t>https://pesdb.net/efootball/?id=157840</t>
  </si>
  <si>
    <t>https://www.transfermarkt.com/alan-rodriguez/profil/spieler/465817</t>
  </si>
  <si>
    <t>1-00271528</t>
  </si>
  <si>
    <t>https://sofifa.com/player/271528</t>
  </si>
  <si>
    <t>https://pesdb.net/efootball/?id=157445</t>
  </si>
  <si>
    <t>https://www.transfermarkt.com/saikou-touray/profil/spieler/694402</t>
  </si>
  <si>
    <t>Saikou Touray</t>
  </si>
  <si>
    <t>S. Touray</t>
  </si>
  <si>
    <t>1-00271735</t>
  </si>
  <si>
    <t>https://sofifa.com/player/271735</t>
  </si>
  <si>
    <t>https://pesdb.net/efootball/?id=158458</t>
  </si>
  <si>
    <t>https://www.transfermarkt.com/antoine-gauthier/profil/spieler/1052290</t>
  </si>
  <si>
    <t>Antoine Gauthier</t>
  </si>
  <si>
    <t>A. Gauthier</t>
  </si>
  <si>
    <t>1-00272350</t>
  </si>
  <si>
    <t>https://sofifa.com/player/272350</t>
  </si>
  <si>
    <t>https://pesdb.net/efootball/?id=153065</t>
  </si>
  <si>
    <t>https://www.transfermarkt.com/alan-lescano/profil/spieler/991134</t>
  </si>
  <si>
    <t>Alan Lescano</t>
  </si>
  <si>
    <t>A. Lescano</t>
  </si>
  <si>
    <t>1-00272399</t>
  </si>
  <si>
    <t>https://sofifa.com/player/272399</t>
  </si>
  <si>
    <t>https://pesdb.net/efootball/?id=170565</t>
  </si>
  <si>
    <t>https://www.transfermarkt.com/lawrence-agyekum/profil/spieler/733410</t>
  </si>
  <si>
    <t>Lawrence Agyekum</t>
  </si>
  <si>
    <t>L. Agyekum</t>
  </si>
  <si>
    <t>1-00272449</t>
  </si>
  <si>
    <t>https://sofifa.com/player/272449</t>
  </si>
  <si>
    <t>https://pesdb.net/efootball/?id=152908</t>
  </si>
  <si>
    <t>https://www.transfermarkt.com/pablo-barrios/profil/spieler/775605</t>
  </si>
  <si>
    <t>Pablo Barrios Rivas</t>
  </si>
  <si>
    <t>P. Rivas</t>
  </si>
  <si>
    <t>1-00272487</t>
  </si>
  <si>
    <t>https://sofifa.com/player/272487</t>
  </si>
  <si>
    <t>https://pesdb.net/efootball/?id=159225</t>
  </si>
  <si>
    <t>https://www.transfermarkt.com/dani-perez/profil/spieler/895331</t>
  </si>
  <si>
    <t>Daniel Pérez Guerrero</t>
  </si>
  <si>
    <t>1-00272604</t>
  </si>
  <si>
    <t>https://sofifa.com/player/272604</t>
  </si>
  <si>
    <t>https://pesdb.net/efootball/?id=154875</t>
  </si>
  <si>
    <t>https://www.transfermarkt.com/ali-ahmed/profil/spieler/995642</t>
  </si>
  <si>
    <t>Ali Ahmed</t>
  </si>
  <si>
    <t>A. Ahmed</t>
  </si>
  <si>
    <t>1-00272687</t>
  </si>
  <si>
    <t>https://sofifa.com/player/272687</t>
  </si>
  <si>
    <t>https://pesdb.net/efootball/?id=160365</t>
  </si>
  <si>
    <t>https://www.transfermarkt.com/benja-cremaschi/profil/spieler/999127</t>
  </si>
  <si>
    <t>Benjamin Cremaschi</t>
  </si>
  <si>
    <t>B. Cremaschi</t>
  </si>
  <si>
    <t>1-00272776</t>
  </si>
  <si>
    <t>https://sofifa.com/player/272776</t>
  </si>
  <si>
    <t>https://pesdb.net/efootball/?id=159523</t>
  </si>
  <si>
    <t>https://www.transfermarkt.com/leandre-kuavita/profil/spieler/723485</t>
  </si>
  <si>
    <t>Léandre Kuavita</t>
  </si>
  <si>
    <t>L. Kuavita</t>
  </si>
  <si>
    <t>1-00272783</t>
  </si>
  <si>
    <t>https://sofifa.com/player/272783</t>
  </si>
  <si>
    <t>https://pesdb.net/efootball/?id=159565</t>
  </si>
  <si>
    <t>https://www.transfermarkt.com/arthur-atta/profil/spieler/855308</t>
  </si>
  <si>
    <t>Arthur Atta</t>
  </si>
  <si>
    <t>A. Atta</t>
  </si>
  <si>
    <t>1-00272872</t>
  </si>
  <si>
    <t>https://sofifa.com/player/272872</t>
  </si>
  <si>
    <t>https://pesdb.net/efootball/?id=165303</t>
  </si>
  <si>
    <t>https://www.transfermarkt.com/roman-kvet/profil/spieler/400649</t>
  </si>
  <si>
    <t>Roman Květ</t>
  </si>
  <si>
    <t>R. Kvet</t>
  </si>
  <si>
    <t>1-00272874</t>
  </si>
  <si>
    <t>https://sofifa.com/player/272874</t>
  </si>
  <si>
    <t>https://pesdb.net/efootball/?id=143402</t>
  </si>
  <si>
    <t>https://www.transfermarkt.com/arne-engels/profil/spieler/565435</t>
  </si>
  <si>
    <t>Arne Engels</t>
  </si>
  <si>
    <t>A. Engels</t>
  </si>
  <si>
    <t>1-00272894</t>
  </si>
  <si>
    <t>https://sofifa.com/player/272894</t>
  </si>
  <si>
    <t>https://pesdb.net/efootball/?id=147299</t>
  </si>
  <si>
    <t>https://www.transfermarkt.com/kevin-danois/profil/spieler/743496</t>
  </si>
  <si>
    <t>Kévin Danois</t>
  </si>
  <si>
    <t>K. Danois</t>
  </si>
  <si>
    <t>1-00272926</t>
  </si>
  <si>
    <t>https://sofifa.com/player/272926</t>
  </si>
  <si>
    <t>https://pesdb.net/efootball/?id=170378</t>
  </si>
  <si>
    <t>https://www.transfermarkt.com/lucas-bergvall/profil/spieler/866246</t>
  </si>
  <si>
    <t>Lucas Bergvall</t>
  </si>
  <si>
    <t>L. Bergvall</t>
  </si>
  <si>
    <t>1-00272932</t>
  </si>
  <si>
    <t>https://sofifa.com/player/272932</t>
  </si>
  <si>
    <t>https://pesdb.net/efootball/?id=148183</t>
  </si>
  <si>
    <t>https://www.transfermarkt.com/melker-widell/profil/spieler/579295</t>
  </si>
  <si>
    <t>Melker Widell</t>
  </si>
  <si>
    <t>M. Widell</t>
  </si>
  <si>
    <t>1-00273018</t>
  </si>
  <si>
    <t>https://sofifa.com/player/273018</t>
  </si>
  <si>
    <t>https://pesdb.net/efootball/?id=143567</t>
  </si>
  <si>
    <t>https://www.transfermarkt.com/andrey-santos/profil/spieler/743600</t>
  </si>
  <si>
    <t>Andrey N. dos Santos</t>
  </si>
  <si>
    <t>1-00273459</t>
  </si>
  <si>
    <t>https://sofifa.com/player/273459</t>
  </si>
  <si>
    <t>https://pesdb.net/efootball/?id=159501</t>
  </si>
  <si>
    <t>https://www.transfermarkt.com/chris-rigg/profil/spieler/947411</t>
  </si>
  <si>
    <t>Chris Rigg</t>
  </si>
  <si>
    <t>C. Rigg</t>
  </si>
  <si>
    <t>1-00273555</t>
  </si>
  <si>
    <t>https://sofifa.com/player/273555</t>
  </si>
  <si>
    <t>https://pesdb.net/efootball/?id=159760</t>
  </si>
  <si>
    <t>https://www.transfermarkt.com/jack-panayotou/profil/spieler/930814</t>
  </si>
  <si>
    <t>Jack Panayotou</t>
  </si>
  <si>
    <t>J. Panayotou</t>
  </si>
  <si>
    <t>1-00273663</t>
  </si>
  <si>
    <t>https://sofifa.com/player/273663</t>
  </si>
  <si>
    <t>https://pesdb.net/efootball/?id=159431</t>
  </si>
  <si>
    <t>https://www.transfermarkt.com/pedro-santos/profil/spieler/657435</t>
  </si>
  <si>
    <t>Pedro Carvalho Santos</t>
  </si>
  <si>
    <t>P. Santos</t>
  </si>
  <si>
    <t>1-00273730</t>
  </si>
  <si>
    <t>https://sofifa.com/player/273730</t>
  </si>
  <si>
    <t>https://pesdb.net/efootball/?id=153486</t>
  </si>
  <si>
    <t>https://www.transfermarkt.com/elias-cabrera/profil/spieler/668513</t>
  </si>
  <si>
    <t>Elías Cabrera</t>
  </si>
  <si>
    <t>E. Cabrera</t>
  </si>
  <si>
    <t>1-00273827</t>
  </si>
  <si>
    <t>https://sofifa.com/player/273827</t>
  </si>
  <si>
    <t>https://pesdb.net/efootball/?id=151432</t>
  </si>
  <si>
    <t>https://www.transfermarkt.com/gustavo-puerta/profil/spieler/936981</t>
  </si>
  <si>
    <t>Gustavo Puerta</t>
  </si>
  <si>
    <t>G. Puerta</t>
  </si>
  <si>
    <t>1-00273840</t>
  </si>
  <si>
    <t>https://sofifa.com/player/273840</t>
  </si>
  <si>
    <t>https://pesdb.net/efootball/?id=160078</t>
  </si>
  <si>
    <t>https://www.transfermarkt.com/beni/profil/spieler/666539</t>
  </si>
  <si>
    <t>Benedito Mukendi</t>
  </si>
  <si>
    <t>B. Mukendi</t>
  </si>
  <si>
    <t>1-00273883</t>
  </si>
  <si>
    <t>https://sofifa.com/player/273883</t>
  </si>
  <si>
    <t>https://pesdb.net/efootball/?id=152887</t>
  </si>
  <si>
    <t>https://www.transfermarkt.com/cesare-casadei/profil/spieler/622380</t>
  </si>
  <si>
    <t>Cesare Casadei</t>
  </si>
  <si>
    <t>C. Casadei</t>
  </si>
  <si>
    <t>1-00273921</t>
  </si>
  <si>
    <t>https://sofifa.com/player/273921</t>
  </si>
  <si>
    <t>https://pesdb.net/efootball/?id=147352</t>
  </si>
  <si>
    <t>https://www.transfermarkt.com/agustin-villalobos/profil/spieler/1103934</t>
  </si>
  <si>
    <t>Agustín Villalobos</t>
  </si>
  <si>
    <t>A. Villalobos</t>
  </si>
  <si>
    <t>1-00273932</t>
  </si>
  <si>
    <t>https://sofifa.com/player/273932</t>
  </si>
  <si>
    <t>https://pesdb.net/efootball/?id=159556</t>
  </si>
  <si>
    <t>https://www.transfermarkt.com/gvidas-gineitis/profil/spieler/798929</t>
  </si>
  <si>
    <t>Gvidas Gineitis</t>
  </si>
  <si>
    <t>G. Gineitis</t>
  </si>
  <si>
    <t>1-00274089</t>
  </si>
  <si>
    <t>https://sofifa.com/player/274089</t>
  </si>
  <si>
    <t>https://pesdb.net/efootball/?id=148994</t>
  </si>
  <si>
    <t>https://www.transfermarkt.com/niklas-pyyhtia/profil/spieler/679754</t>
  </si>
  <si>
    <t>Niklas Pyyhtiä</t>
  </si>
  <si>
    <t>N. Pyyhtiä</t>
  </si>
  <si>
    <t>1-00274122</t>
  </si>
  <si>
    <t>https://sofifa.com/player/274122</t>
  </si>
  <si>
    <t>https://pesdb.net/efootball/?id=170863</t>
  </si>
  <si>
    <t>https://www.transfermarkt.com/martin-barrios/profil/spieler/565981</t>
  </si>
  <si>
    <t>Martín Barrios</t>
  </si>
  <si>
    <t>M. Barrios</t>
  </si>
  <si>
    <t>1-00274144</t>
  </si>
  <si>
    <t>https://sofifa.com/player/274144</t>
  </si>
  <si>
    <t>https://pesdb.net/efootball/?id=160045</t>
  </si>
  <si>
    <t>https://www.transfermarkt.com/lisandro-montenegro/profil/spieler/978974</t>
  </si>
  <si>
    <t>Lisandro Montenegro</t>
  </si>
  <si>
    <t>L. Montenegro</t>
  </si>
  <si>
    <t>1-00274197</t>
  </si>
  <si>
    <t>https://sofifa.com/player/274197</t>
  </si>
  <si>
    <t>https://pesdb.net/efootball/?id=160183</t>
  </si>
  <si>
    <t>https://www.transfermarkt.com/francesco-gelli/profil/spieler/337811</t>
  </si>
  <si>
    <t>Francesco Gelli</t>
  </si>
  <si>
    <t>F. Gelli</t>
  </si>
  <si>
    <t>1-00274246</t>
  </si>
  <si>
    <t>https://sofifa.com/player/274246</t>
  </si>
  <si>
    <t>https://pesdb.net/efootball/?id=160318</t>
  </si>
  <si>
    <t>https://www.transfermarkt.com/lewis-miley/profil/spieler/922769</t>
  </si>
  <si>
    <t>Lewis Miley</t>
  </si>
  <si>
    <t>L. Miley</t>
  </si>
  <si>
    <t>1-00274273</t>
  </si>
  <si>
    <t>https://sofifa.com/player/274273</t>
  </si>
  <si>
    <t>https://pesdb.net/efootball/?id=148557</t>
  </si>
  <si>
    <t>https://www.transfermarkt.com/ajani-fortune/profil/spieler/793361</t>
  </si>
  <si>
    <t>Ajani Fortune</t>
  </si>
  <si>
    <t>A. Fortune</t>
  </si>
  <si>
    <t>1-00274355</t>
  </si>
  <si>
    <t>https://sofifa.com/player/274355</t>
  </si>
  <si>
    <t>https://pesdb.net/efootball/?id=160306</t>
  </si>
  <si>
    <t>https://www.transfermarkt.com/iker-munoz/profil/spieler/710677</t>
  </si>
  <si>
    <t>Iker Muñoz Cameros</t>
  </si>
  <si>
    <t>I. Cameros</t>
  </si>
  <si>
    <t>1-00274555</t>
  </si>
  <si>
    <t>https://sofifa.com/player/274555</t>
  </si>
  <si>
    <t>https://pesdb.net/efootball/?id=138314</t>
  </si>
  <si>
    <t>https://www.transfermarkt.com/mario-martin/profil/spieler/948273</t>
  </si>
  <si>
    <t>Mario Martín Rielves</t>
  </si>
  <si>
    <t>M. Rielves</t>
  </si>
  <si>
    <t>1-00274844</t>
  </si>
  <si>
    <t>https://sofifa.com/player/274844</t>
  </si>
  <si>
    <t>https://pesdb.net/efootball/?id=158509</t>
  </si>
  <si>
    <t>https://www.transfermarkt.com/jakob-vester/profil/spieler/898781</t>
  </si>
  <si>
    <t>Jakob Vester</t>
  </si>
  <si>
    <t>J. Vester</t>
  </si>
  <si>
    <t>1-00274934</t>
  </si>
  <si>
    <t>https://sofifa.com/player/274934</t>
  </si>
  <si>
    <t>https://pesdb.net/efootball/?id=153602</t>
  </si>
  <si>
    <t>https://www.transfermarkt.com/david-watson/profil/spieler/931102</t>
  </si>
  <si>
    <t>David Watson</t>
  </si>
  <si>
    <t>D. Watson</t>
  </si>
  <si>
    <t>1-00274976</t>
  </si>
  <si>
    <t>https://sofifa.com/player/274976</t>
  </si>
  <si>
    <t>https://pesdb.net/efootball/?id=160417</t>
  </si>
  <si>
    <t>https://www.transfermarkt.com/alonso-coello/profil/spieler/1001938</t>
  </si>
  <si>
    <t>Alonso Coello Camarero</t>
  </si>
  <si>
    <t>A. Camarero</t>
  </si>
  <si>
    <t>1-00275138</t>
  </si>
  <si>
    <t>https://sofifa.com/player/275138</t>
  </si>
  <si>
    <t>https://pesdb.net/efootball/?id=161267</t>
  </si>
  <si>
    <t>https://www.transfermarkt.com/lamine-camara/profil/spieler/918969</t>
  </si>
  <si>
    <t>Lamine Camara</t>
  </si>
  <si>
    <t>L. Camara</t>
  </si>
  <si>
    <t>1-00275163</t>
  </si>
  <si>
    <t>https://sofifa.com/player/275163</t>
  </si>
  <si>
    <t>https://pesdb.net/efootball/?id=157374</t>
  </si>
  <si>
    <t>https://www.transfermarkt.com/reda-belahyane/profil/spieler/982855</t>
  </si>
  <si>
    <t>Reda Belahyane</t>
  </si>
  <si>
    <t>R. Belahyane</t>
  </si>
  <si>
    <t>1-00275253</t>
  </si>
  <si>
    <t>https://sofifa.com/player/275253</t>
  </si>
  <si>
    <t>https://pesdb.net/efootball/?id=160784</t>
  </si>
  <si>
    <t>https://www.transfermarkt.com/david-ruiz/profil/spieler/914681</t>
  </si>
  <si>
    <t>David Ruiz</t>
  </si>
  <si>
    <t>D. Ruiz</t>
  </si>
  <si>
    <t>1-00275291</t>
  </si>
  <si>
    <t>https://sofifa.com/player/275291</t>
  </si>
  <si>
    <t>https://pesdb.net/efootball/?id=160615</t>
  </si>
  <si>
    <t>https://www.transfermarkt.com/niccolo-pisilli/profil/spieler/813137</t>
  </si>
  <si>
    <t>Niccolò Pisilli</t>
  </si>
  <si>
    <t>N. Pisilli</t>
  </si>
  <si>
    <t>1-00275336</t>
  </si>
  <si>
    <t>https://sofifa.com/player/275336</t>
  </si>
  <si>
    <t>https://pesdb.net/efootball/?id=144147</t>
  </si>
  <si>
    <t>https://www.transfermarkt.com/tomas-oconnor/profil/spieler/1027880</t>
  </si>
  <si>
    <t>Tomás O'Connor</t>
  </si>
  <si>
    <t>T. O'Connor</t>
  </si>
  <si>
    <t>1-00275348</t>
  </si>
  <si>
    <t>https://sofifa.com/player/275348</t>
  </si>
  <si>
    <t>https://pesdb.net/efootball/?id=137148</t>
  </si>
  <si>
    <t>https://www.transfermarkt.com/ruben-rodrigues/profil/spieler/531674</t>
  </si>
  <si>
    <t>Rúben da Rocha Rodrigues</t>
  </si>
  <si>
    <t>1-00275411</t>
  </si>
  <si>
    <t>https://sofifa.com/player/275411</t>
  </si>
  <si>
    <t>https://pesdb.net/efootball/?id=162717</t>
  </si>
  <si>
    <t>https://www.transfermarkt.com/tygo-land/profil/spieler/816974</t>
  </si>
  <si>
    <t>Tygo Land</t>
  </si>
  <si>
    <t>T. Land</t>
  </si>
  <si>
    <t>1-00275429</t>
  </si>
  <si>
    <t>https://sofifa.com/player/275429</t>
  </si>
  <si>
    <t>https://pesdb.net/efootball/?id=158559</t>
  </si>
  <si>
    <t>https://www.transfermarkt.com/david-sotelo/profil/spieler/1061839</t>
  </si>
  <si>
    <t>David Sotelo</t>
  </si>
  <si>
    <t>D. Sotelo</t>
  </si>
  <si>
    <t>1-00275520</t>
  </si>
  <si>
    <t>https://sofifa.com/player/275520</t>
  </si>
  <si>
    <t>https://pesdb.net/efootball/?id=159548</t>
  </si>
  <si>
    <t>https://www.transfermarkt.com/manu-bueno/profil/spieler/766723</t>
  </si>
  <si>
    <t>Manuel Bueno Sebastián</t>
  </si>
  <si>
    <t>M. Sebastián</t>
  </si>
  <si>
    <t>1-00275522</t>
  </si>
  <si>
    <t>https://sofifa.com/player/275522</t>
  </si>
  <si>
    <t>https://pesdb.net/efootball/?id=157937</t>
  </si>
  <si>
    <t>https://www.transfermarkt.com/lennon-miller/profil/spieler/924857</t>
  </si>
  <si>
    <t>Lennon Miller</t>
  </si>
  <si>
    <t>1-00275703</t>
  </si>
  <si>
    <t>https://sofifa.com/player/275703</t>
  </si>
  <si>
    <t>https://pesdb.net/efootball/?id=162017</t>
  </si>
  <si>
    <t>https://www.transfermarkt.com/tobias-lauritsen/profil/spieler/805055</t>
  </si>
  <si>
    <t>Tobias Lauritsen</t>
  </si>
  <si>
    <t>T. Lauritsen</t>
  </si>
  <si>
    <t>1-00275867</t>
  </si>
  <si>
    <t>https://sofifa.com/player/275867</t>
  </si>
  <si>
    <t>https://pesdb.net/efootball/?id=161872</t>
  </si>
  <si>
    <t>https://www.transfermarkt.com/stije-resink/profil/spieler/793099</t>
  </si>
  <si>
    <t>Stije Resink</t>
  </si>
  <si>
    <t>S. Resink</t>
  </si>
  <si>
    <t>1-00275985</t>
  </si>
  <si>
    <t>https://sofifa.com/player/275985</t>
  </si>
  <si>
    <t>https://pesdb.net/efootball/?id=164304</t>
  </si>
  <si>
    <t>https://www.transfermarkt.com/alberto-reina/profil/spieler/603696</t>
  </si>
  <si>
    <t>Alberto Reina Campos</t>
  </si>
  <si>
    <t>A. Campos</t>
  </si>
  <si>
    <t>1-00276070</t>
  </si>
  <si>
    <t>https://sofifa.com/player/276070</t>
  </si>
  <si>
    <t>https://pesdb.net/efootball/?id=169604</t>
  </si>
  <si>
    <t>https://www.transfermarkt.com/terry-devlin/profil/spieler/693440</t>
  </si>
  <si>
    <t>Terry Devlin</t>
  </si>
  <si>
    <t>T. Devlin</t>
  </si>
  <si>
    <t>1-00276085</t>
  </si>
  <si>
    <t>https://sofifa.com/player/276085</t>
  </si>
  <si>
    <t>https://pesdb.net/efootball/?id=155037</t>
  </si>
  <si>
    <t>https://www.transfermarkt.com/sergio-ortuno/profil/spieler/531476</t>
  </si>
  <si>
    <t>Sergio Ortuño Díaz</t>
  </si>
  <si>
    <t>1-00276166</t>
  </si>
  <si>
    <t>https://sofifa.com/player/276166</t>
  </si>
  <si>
    <t>https://pesdb.net/efootball/?id=115187</t>
  </si>
  <si>
    <t>https://www.transfermarkt.com/andrea-tessiore/profil/spieler/393605</t>
  </si>
  <si>
    <t>Andrea Tessiore</t>
  </si>
  <si>
    <t>A. Tessiore</t>
  </si>
  <si>
    <t>1-00276216</t>
  </si>
  <si>
    <t>https://sofifa.com/player/276216</t>
  </si>
  <si>
    <t>https://pesdb.net/efootball/?id=155500</t>
  </si>
  <si>
    <t>https://www.transfermarkt.com/ezechiel-banzuzi/profil/spieler/865682</t>
  </si>
  <si>
    <t>Ezechiel Banzuzi</t>
  </si>
  <si>
    <t>E. Banzuzi</t>
  </si>
  <si>
    <t>1-00276398</t>
  </si>
  <si>
    <t>https://sofifa.com/player/276398</t>
  </si>
  <si>
    <t>https://pesdb.net/efootball/?id=164337</t>
  </si>
  <si>
    <t>https://www.transfermarkt.com/adama-camara/profil/spieler/973949</t>
  </si>
  <si>
    <t>Adama Camara</t>
  </si>
  <si>
    <t>A. Camara</t>
  </si>
  <si>
    <t>1-00276451</t>
  </si>
  <si>
    <t>https://sofifa.com/player/276451</t>
  </si>
  <si>
    <t>https://pesdb.net/efootball/?id=153835</t>
  </si>
  <si>
    <t>https://www.transfermarkt.com/aljosa-vasic/profil/spieler/615897</t>
  </si>
  <si>
    <t>Aljoša Vasić</t>
  </si>
  <si>
    <t>A. Vasic</t>
  </si>
  <si>
    <t>1-00276485</t>
  </si>
  <si>
    <t>https://sofifa.com/player/276485</t>
  </si>
  <si>
    <t>https://pesdb.net/efootball/?id=153832</t>
  </si>
  <si>
    <t>https://www.transfermarkt.com/patrizio-masini/profil/spieler/459665</t>
  </si>
  <si>
    <t>Patrizio Masini</t>
  </si>
  <si>
    <t>P. Masini</t>
  </si>
  <si>
    <t>1-00276538</t>
  </si>
  <si>
    <t>https://sofifa.com/player/276538</t>
  </si>
  <si>
    <t>https://pesdb.net/efootball/?id=164538</t>
  </si>
  <si>
    <t>https://www.transfermarkt.com/francesco-amatucci/profil/spieler/536342</t>
  </si>
  <si>
    <t>Francesco Amatucci</t>
  </si>
  <si>
    <t>F. Amatucci</t>
  </si>
  <si>
    <t>1-00276708</t>
  </si>
  <si>
    <t>https://sofifa.com/player/276708</t>
  </si>
  <si>
    <t>https://pesdb.net/efootball/?id=152761</t>
  </si>
  <si>
    <t>https://www.transfermarkt.com/juan-cardozo/profil/spieler/912696</t>
  </si>
  <si>
    <t>Juan Cardozo</t>
  </si>
  <si>
    <t>J. Cardozo</t>
  </si>
  <si>
    <t>1-00276743</t>
  </si>
  <si>
    <t>https://sofifa.com/player/276743</t>
  </si>
  <si>
    <t>https://pesdb.net/efootball/?id=161788</t>
  </si>
  <si>
    <t>https://www.transfermarkt.com/rachid-kouda/profil/spieler/702324</t>
  </si>
  <si>
    <t>Rachid Kouda</t>
  </si>
  <si>
    <t>R. Kouda</t>
  </si>
  <si>
    <t>1-00276867</t>
  </si>
  <si>
    <t>https://sofifa.com/player/276867</t>
  </si>
  <si>
    <t>https://pesdb.net/efootball/?id=160864</t>
  </si>
  <si>
    <t>https://www.transfermarkt.com/benjamin-schamine/profil/spieler/1141726</t>
  </si>
  <si>
    <t>Benjamín Schamine</t>
  </si>
  <si>
    <t>B. Schamine</t>
  </si>
  <si>
    <t>1-00276905</t>
  </si>
  <si>
    <t>https://sofifa.com/player/276905</t>
  </si>
  <si>
    <t>https://pesdb.net/efootball/?id=165715</t>
  </si>
  <si>
    <t>https://www.transfermarkt.com/natan-girma/profil/spieler/611861</t>
  </si>
  <si>
    <t>Natan Girma</t>
  </si>
  <si>
    <t>N. Girma</t>
  </si>
  <si>
    <t>1-00276933</t>
  </si>
  <si>
    <t>https://sofifa.com/player/276933</t>
  </si>
  <si>
    <t>https://pesdb.net/efootball/?id=157591</t>
  </si>
  <si>
    <t>https://www.transfermarkt.com/nathan-buayi-kiala/profil/spieler/743523</t>
  </si>
  <si>
    <t>Nathan Buayi-Kiala</t>
  </si>
  <si>
    <t>N. Buayi-Kiala</t>
  </si>
  <si>
    <t>1-00276946</t>
  </si>
  <si>
    <t>https://sofifa.com/player/276946</t>
  </si>
  <si>
    <t>https://pesdb.net/efootball/?id=164305</t>
  </si>
  <si>
    <t>https://www.transfermarkt.com/tim-jabol-folcarelli/profil/spieler/674241</t>
  </si>
  <si>
    <t>Tim Jabol-Folcarelli</t>
  </si>
  <si>
    <t>T. Jabol-Folcarelli</t>
  </si>
  <si>
    <t>1-00276949</t>
  </si>
  <si>
    <t>https://sofifa.com/player/276949</t>
  </si>
  <si>
    <t>https://pesdb.net/efootball/?id=155207</t>
  </si>
  <si>
    <t>https://www.transfermarkt.com/carlos-dotor/profil/spieler/623524</t>
  </si>
  <si>
    <t>Carlos Dotor Gonzalez</t>
  </si>
  <si>
    <t>C. Gonzalez</t>
  </si>
  <si>
    <t>1-00276969</t>
  </si>
  <si>
    <t>https://sofifa.com/player/276969</t>
  </si>
  <si>
    <t>https://pesdb.net/efootball/?id=162661</t>
  </si>
  <si>
    <t>https://www.transfermarkt.com/leon-avdullahu/profil/spieler/667457</t>
  </si>
  <si>
    <t>Leon Avdullahu</t>
  </si>
  <si>
    <t>L. Avdullahu</t>
  </si>
  <si>
    <t>1-00277060</t>
  </si>
  <si>
    <t>https://sofifa.com/player/277060</t>
  </si>
  <si>
    <t>https://pesdb.net/efootball/?id=164847</t>
  </si>
  <si>
    <t>https://www.transfermarkt.com/gabriel-sigua/profil/spieler/900486</t>
  </si>
  <si>
    <t>Gabriel Sigua</t>
  </si>
  <si>
    <t>G. Sigua</t>
  </si>
  <si>
    <t>1-00277179</t>
  </si>
  <si>
    <t>https://sofifa.com/player/277179</t>
  </si>
  <si>
    <t>https://pesdb.net/efootball/?id=161548</t>
  </si>
  <si>
    <t>https://www.transfermarkt.com/fermin-lopez/profil/spieler/636703</t>
  </si>
  <si>
    <t>Fermín López Marín</t>
  </si>
  <si>
    <t>F. Marín</t>
  </si>
  <si>
    <t>1-00277356</t>
  </si>
  <si>
    <t>https://sofifa.com/player/277356</t>
  </si>
  <si>
    <t>https://pesdb.net/efootball/?id=164964</t>
  </si>
  <si>
    <t>https://www.transfermarkt.com/mouhamed-diop/profil/spieler/933147</t>
  </si>
  <si>
    <t>Mouhamed Diop</t>
  </si>
  <si>
    <t>1-00277365</t>
  </si>
  <si>
    <t>https://sofifa.com/player/277365</t>
  </si>
  <si>
    <t>https://pesdb.net/efootball/?id=164919</t>
  </si>
  <si>
    <t>https://www.transfermarkt.com/souleymane-sidibe/profil/spieler/962019</t>
  </si>
  <si>
    <t>Sol Sidibe</t>
  </si>
  <si>
    <t>S. Sidibe</t>
  </si>
  <si>
    <t>1-00277440</t>
  </si>
  <si>
    <t>https://sofifa.com/player/277440</t>
  </si>
  <si>
    <t>https://pesdb.net/efootball/?id=121312</t>
  </si>
  <si>
    <t>https://www.transfermarkt.com/pablo-roberto/profil/spieler/592375</t>
  </si>
  <si>
    <t>Pablo Roberto Dos Santos Barbosa</t>
  </si>
  <si>
    <t>1-00277483</t>
  </si>
  <si>
    <t>https://sofifa.com/player/277483</t>
  </si>
  <si>
    <t>https://pesdb.net/efootball/?id=164471</t>
  </si>
  <si>
    <t>https://www.transfermarkt.com/gjivai-zechiel/profil/spieler/571149</t>
  </si>
  <si>
    <t>Gjivai Zechiël</t>
  </si>
  <si>
    <t>G. Zechiël</t>
  </si>
  <si>
    <t>1-00277540</t>
  </si>
  <si>
    <t>https://sofifa.com/player/277540</t>
  </si>
  <si>
    <t>https://pesdb.net/efootball/?id=164759</t>
  </si>
  <si>
    <t>https://www.transfermarkt.com/tim-meyer/profil/spieler/807941</t>
  </si>
  <si>
    <t>Tim Meyer</t>
  </si>
  <si>
    <t>T. Meyer</t>
  </si>
  <si>
    <t>1-00277614</t>
  </si>
  <si>
    <t>https://sofifa.com/player/277614</t>
  </si>
  <si>
    <t>https://pesdb.net/efootball/?id=162095</t>
  </si>
  <si>
    <t>https://www.transfermarkt.com/agustin-valverde/profil/spieler/1131421</t>
  </si>
  <si>
    <t>Agustín Valverde</t>
  </si>
  <si>
    <t>A. Valverde</t>
  </si>
  <si>
    <t>1-00277630</t>
  </si>
  <si>
    <t>https://sofifa.com/player/277630</t>
  </si>
  <si>
    <t>https://pesdb.net/efootball/?id=147093</t>
  </si>
  <si>
    <t>https://www.transfermarkt.com/everson-jr/profil/spieler/919236</t>
  </si>
  <si>
    <t>Everson Junior Pereira da Silva</t>
  </si>
  <si>
    <t>E. Silva</t>
  </si>
  <si>
    <t>1-00277653</t>
  </si>
  <si>
    <t>https://sofifa.com/player/277653</t>
  </si>
  <si>
    <t>https://pesdb.net/efootball/?id=160853</t>
  </si>
  <si>
    <t>https://www.transfermarkt.com/edgar-alcaniz/profil/spieler/1063336</t>
  </si>
  <si>
    <t>Edgar Alcañiz Baldovi</t>
  </si>
  <si>
    <t>E. Baldovi</t>
  </si>
  <si>
    <t>1-00277688</t>
  </si>
  <si>
    <t>https://sofifa.com/player/277688</t>
  </si>
  <si>
    <t>https://pesdb.net/efootball/?id=157270</t>
  </si>
  <si>
    <t>https://www.transfermarkt.com/nathan-huygevelde/profil/spieler/1034665</t>
  </si>
  <si>
    <t>Nathan Huygevelde</t>
  </si>
  <si>
    <t>N. Huygevelde</t>
  </si>
  <si>
    <t>1-00277696</t>
  </si>
  <si>
    <t>https://sofifa.com/player/277696</t>
  </si>
  <si>
    <t>https://pesdb.net/efootball/?id=155275</t>
  </si>
  <si>
    <t>https://www.transfermarkt.com/alessandro-sersanti/profil/spieler/657550</t>
  </si>
  <si>
    <t>Alessandro Sersanti</t>
  </si>
  <si>
    <t>A. Sersanti</t>
  </si>
  <si>
    <t>1-00277769</t>
  </si>
  <si>
    <t>https://sofifa.com/player/277769</t>
  </si>
  <si>
    <t>https://pesdb.net/efootball/?id=148167</t>
  </si>
  <si>
    <t>https://www.transfermarkt.com/federico-zuccon/profil/spieler/567472</t>
  </si>
  <si>
    <t>Federico Zuccon</t>
  </si>
  <si>
    <t>F. Zuccon</t>
  </si>
  <si>
    <t>1-00277809</t>
  </si>
  <si>
    <t>https://sofifa.com/player/277809</t>
  </si>
  <si>
    <t>https://pesdb.net/efootball/?id=152634</t>
  </si>
  <si>
    <t>https://www.transfermarkt.com/kodai-sano/profil/spieler/957544</t>
  </si>
  <si>
    <t>Kodai Sano</t>
  </si>
  <si>
    <t>K. Sano</t>
  </si>
  <si>
    <t>1-00277811</t>
  </si>
  <si>
    <t>https://sofifa.com/player/277811</t>
  </si>
  <si>
    <t>https://pesdb.net/efootball/?id=165255</t>
  </si>
  <si>
    <t>https://www.transfermarkt.com/mathias-de-amorim/profil/spieler/1061975</t>
  </si>
  <si>
    <t>Mathias De Amorim</t>
  </si>
  <si>
    <t>M. Amorim</t>
  </si>
  <si>
    <t>1-00277835</t>
  </si>
  <si>
    <t>https://sofifa.com/player/277835</t>
  </si>
  <si>
    <t>https://pesdb.net/efootball/?id=157291</t>
  </si>
  <si>
    <t>https://www.transfermarkt.com/bosun-lawal/profil/spieler/724540</t>
  </si>
  <si>
    <t>Bosun Lawal</t>
  </si>
  <si>
    <t>B. Lawal</t>
  </si>
  <si>
    <t>1-00277837</t>
  </si>
  <si>
    <t>https://sofifa.com/player/277837</t>
  </si>
  <si>
    <t>https://pesdb.net/efootball/?id=165270</t>
  </si>
  <si>
    <t>https://www.transfermarkt.com/lionel-verde/profil/spieler/1171409</t>
  </si>
  <si>
    <t>Lionel Verde</t>
  </si>
  <si>
    <t>L. Verde</t>
  </si>
  <si>
    <t>1-00277849</t>
  </si>
  <si>
    <t>https://sofifa.com/player/277849</t>
  </si>
  <si>
    <t>https://pesdb.net/efootball/?id=166721</t>
  </si>
  <si>
    <t>https://www.transfermarkt.com/luciano-pascual/profil/spieler/1146840</t>
  </si>
  <si>
    <t>Luciano Pascual</t>
  </si>
  <si>
    <t>L. Pascual</t>
  </si>
  <si>
    <t>1-00277864</t>
  </si>
  <si>
    <t>https://sofifa.com/player/277864</t>
  </si>
  <si>
    <t>https://pesdb.net/efootball/?id=165249</t>
  </si>
  <si>
    <t>https://www.transfermarkt.com/dave-kwakman/profil/spieler/747017</t>
  </si>
  <si>
    <t>Dave Kwakman</t>
  </si>
  <si>
    <t>D. Kwakman</t>
  </si>
  <si>
    <t>1-00277870</t>
  </si>
  <si>
    <t>https://sofifa.com/player/277870</t>
  </si>
  <si>
    <t>https://pesdb.net/efootball/?id=157489</t>
  </si>
  <si>
    <t>https://www.transfermarkt.com/costantino-favasuli/profil/spieler/820635</t>
  </si>
  <si>
    <t>Costantino Favasuli</t>
  </si>
  <si>
    <t>C. Favasuli</t>
  </si>
  <si>
    <t>1-00277878</t>
  </si>
  <si>
    <t>https://sofifa.com/player/277878</t>
  </si>
  <si>
    <t>https://pesdb.net/efootball/?id=151745</t>
  </si>
  <si>
    <t>https://www.transfermarkt.com/santi-garcia/profil/spieler/732096</t>
  </si>
  <si>
    <t>Santiago García González</t>
  </si>
  <si>
    <t>1-00277942</t>
  </si>
  <si>
    <t>https://sofifa.com/player/277942</t>
  </si>
  <si>
    <t>https://pesdb.net/efootball/?id=165000</t>
  </si>
  <si>
    <t>https://www.transfermarkt.com/william-benard/profil/spieler/808316</t>
  </si>
  <si>
    <t>William Benard</t>
  </si>
  <si>
    <t>W. Benard</t>
  </si>
  <si>
    <t>1-00277968</t>
  </si>
  <si>
    <t>https://sofifa.com/player/277968</t>
  </si>
  <si>
    <t>https://pesdb.net/efootball/?id=157651</t>
  </si>
  <si>
    <t>https://www.transfermarkt.com/daouda-weidmann/profil/spieler/808578</t>
  </si>
  <si>
    <t>Daouda Weidmann</t>
  </si>
  <si>
    <t>D. Weidmann</t>
  </si>
  <si>
    <t>1-00278020</t>
  </si>
  <si>
    <t>https://sofifa.com/player/278020</t>
  </si>
  <si>
    <t>https://pesdb.net/efootball/?id=143565</t>
  </si>
  <si>
    <t>https://www.transfermarkt.com/matias-galarza-fonda/profil/spieler/661269</t>
  </si>
  <si>
    <t>Matías Galarza Fonda</t>
  </si>
  <si>
    <t>M. Fonda</t>
  </si>
  <si>
    <t>1-00278076</t>
  </si>
  <si>
    <t>https://sofifa.com/player/278076</t>
  </si>
  <si>
    <t>https://pesdb.net/efootball/?id=157617</t>
  </si>
  <si>
    <t>https://www.transfermarkt.com/michele-besaggio/profil/spieler/616031</t>
  </si>
  <si>
    <t>Michele Besaggio</t>
  </si>
  <si>
    <t>M. Besaggio</t>
  </si>
  <si>
    <t>1-00278077</t>
  </si>
  <si>
    <t>https://sofifa.com/player/278077</t>
  </si>
  <si>
    <t>https://pesdb.net/efootball/?id=166225</t>
  </si>
  <si>
    <t>https://www.transfermarkt.com/riccardo-fogliata/profil/spieler/814000</t>
  </si>
  <si>
    <t>Riccardo Fogliata</t>
  </si>
  <si>
    <t>R. Fogliata</t>
  </si>
  <si>
    <t>1-00278172</t>
  </si>
  <si>
    <t>https://sofifa.com/player/278172</t>
  </si>
  <si>
    <t>https://pesdb.net/efootball/?id=159474</t>
  </si>
  <si>
    <t>https://www.transfermarkt.com/ethan-mbappe/profil/spieler/903666</t>
  </si>
  <si>
    <t>Ethan Mbappé</t>
  </si>
  <si>
    <t>E. Mbappé</t>
  </si>
  <si>
    <t>1-00278288</t>
  </si>
  <si>
    <t>https://sofifa.com/player/278288</t>
  </si>
  <si>
    <t>https://pesdb.net/efootball/?id=165829</t>
  </si>
  <si>
    <t>https://www.transfermarkt.com/alex-matos/profil/spieler/670850</t>
  </si>
  <si>
    <t>Alex Matos</t>
  </si>
  <si>
    <t>A. Matos</t>
  </si>
  <si>
    <t>1-00278351</t>
  </si>
  <si>
    <t>https://sofifa.com/player/278351</t>
  </si>
  <si>
    <t>https://pesdb.net/efootball/?id=164736</t>
  </si>
  <si>
    <t>https://www.transfermarkt.com/kevin-zeroli/profil/spieler/883349</t>
  </si>
  <si>
    <t>Kevin Zeroli</t>
  </si>
  <si>
    <t>K. Zeroli</t>
  </si>
  <si>
    <t>1-00278434</t>
  </si>
  <si>
    <t>https://sofifa.com/player/278434</t>
  </si>
  <si>
    <t>https://pesdb.net/efootball/?id=160816</t>
  </si>
  <si>
    <t>https://www.transfermarkt.com/tobias-medina/profil/spieler/856592</t>
  </si>
  <si>
    <t>Tobías Medina</t>
  </si>
  <si>
    <t>T. Medina</t>
  </si>
  <si>
    <t>1-00278456</t>
  </si>
  <si>
    <t>https://sofifa.com/player/278456</t>
  </si>
  <si>
    <t>https://pesdb.net/efootball/?id=153412</t>
  </si>
  <si>
    <t>https://www.transfermarkt.com/matias-espindola/profil/spieler/992527</t>
  </si>
  <si>
    <t>Matías Espíndola</t>
  </si>
  <si>
    <t>M. Espíndola</t>
  </si>
  <si>
    <t>1-00278523</t>
  </si>
  <si>
    <t>https://sofifa.com/player/278523</t>
  </si>
  <si>
    <t>https://pesdb.net/efootball/?id=159248</t>
  </si>
  <si>
    <t>https://www.transfermarkt.com/rodrigo-mendoza/profil/spieler/961297</t>
  </si>
  <si>
    <t>Rodrigo Mendoza Martinez</t>
  </si>
  <si>
    <t>R. Martinez</t>
  </si>
  <si>
    <t>1-00278564</t>
  </si>
  <si>
    <t>https://sofifa.com/player/278564</t>
  </si>
  <si>
    <t>https://pesdb.net/efootball/?id=158631</t>
  </si>
  <si>
    <t>https://www.transfermarkt.com/noam-mayoka-tika/profil/spieler/902467</t>
  </si>
  <si>
    <t>Noam Mayoka-Tika</t>
  </si>
  <si>
    <t>N. Mayoka-Tika</t>
  </si>
  <si>
    <t>1-00278775</t>
  </si>
  <si>
    <t>https://sofifa.com/player/278775</t>
  </si>
  <si>
    <t>https://pesdb.net/efootball/?id=166144</t>
  </si>
  <si>
    <t>https://www.transfermarkt.com/francesco-dalessio/profil/spieler/723614</t>
  </si>
  <si>
    <t>Francesco D'Alessio</t>
  </si>
  <si>
    <t>F. D'Alessio</t>
  </si>
  <si>
    <t>1-00278789</t>
  </si>
  <si>
    <t>https://sofifa.com/player/278789</t>
  </si>
  <si>
    <t>https://pesdb.net/efootball/?id=164692</t>
  </si>
  <si>
    <t>https://www.transfermarkt.com/mahamadou-diawara/profil/spieler/1053147</t>
  </si>
  <si>
    <t>Mahamadou Diawara</t>
  </si>
  <si>
    <t>M. Diawara</t>
  </si>
  <si>
    <t>1-00278901</t>
  </si>
  <si>
    <t>https://sofifa.com/player/278901</t>
  </si>
  <si>
    <t>https://pesdb.net/efootball/?id=166254</t>
  </si>
  <si>
    <t>https://www.transfermarkt.com/ayyoub-bouaddi/profil/spieler/1097139</t>
  </si>
  <si>
    <t>Ayyoub Bouaddi</t>
  </si>
  <si>
    <t>A. Bouaddi</t>
  </si>
  <si>
    <t>1-00278926</t>
  </si>
  <si>
    <t>https://sofifa.com/player/278926</t>
  </si>
  <si>
    <t>https://pesdb.net/efootball/?id=159584</t>
  </si>
  <si>
    <t>https://www.transfermarkt.com/joseph-nonge/profil/spieler/748807</t>
  </si>
  <si>
    <t>Joseph Nonge</t>
  </si>
  <si>
    <t>J. Nonge</t>
  </si>
  <si>
    <t>1-00279018</t>
  </si>
  <si>
    <t>https://sofifa.com/player/279018</t>
  </si>
  <si>
    <t>https://pesdb.net/efootball/?id=166546</t>
  </si>
  <si>
    <t>https://www.transfermarkt.com/foe-ondoa/profil/spieler/1143375</t>
  </si>
  <si>
    <t>Manga Foe Ondoa</t>
  </si>
  <si>
    <t>M. Ondoa</t>
  </si>
  <si>
    <t>1-00279112</t>
  </si>
  <si>
    <t>https://sofifa.com/player/279112</t>
  </si>
  <si>
    <t>https://pesdb.net/efootball/?id=155739</t>
  </si>
  <si>
    <t>https://www.transfermarkt.com/damian-rodriguez/profil/spieler/715628</t>
  </si>
  <si>
    <t>Damián Rodríguez Sousa</t>
  </si>
  <si>
    <t>1-00279128</t>
  </si>
  <si>
    <t>https://sofifa.com/player/279128</t>
  </si>
  <si>
    <t>https://pesdb.net/efootball/?id=167060</t>
  </si>
  <si>
    <t>https://www.transfermarkt.com/trey-nyoni/profil/spieler/1045123</t>
  </si>
  <si>
    <t>Trey Nyoni</t>
  </si>
  <si>
    <t>T. Nyoni</t>
  </si>
  <si>
    <t>1-00279256</t>
  </si>
  <si>
    <t>https://sofifa.com/player/279256</t>
  </si>
  <si>
    <t>https://pesdb.net/efootball/?id=155216</t>
  </si>
  <si>
    <t>https://www.transfermarkt.com/theo-zidane/profil/spieler/337917</t>
  </si>
  <si>
    <t>Théo Zidane</t>
  </si>
  <si>
    <t>T. Zidane</t>
  </si>
  <si>
    <t>1-00279475</t>
  </si>
  <si>
    <t>https://sofifa.com/player/279475</t>
  </si>
  <si>
    <t>https://pesdb.net/efootball/?id=160542</t>
  </si>
  <si>
    <t>https://www.transfermarkt.com/milan-smits/profil/spieler/1073288</t>
  </si>
  <si>
    <t>Milan Smits</t>
  </si>
  <si>
    <t>M. Smits</t>
  </si>
  <si>
    <t>1-00279544</t>
  </si>
  <si>
    <t>https://sofifa.com/player/279544</t>
  </si>
  <si>
    <t>https://pesdb.net/efootball/?id=167226</t>
  </si>
  <si>
    <t>https://www.transfermarkt.com/ali-fadal/profil/spieler/980242</t>
  </si>
  <si>
    <t>Ali Fadal</t>
  </si>
  <si>
    <t>A. Fadal</t>
  </si>
  <si>
    <t>1-00279572</t>
  </si>
  <si>
    <t>https://sofifa.com/player/279572</t>
  </si>
  <si>
    <t>https://pesdb.net/efootball/?id=167207</t>
  </si>
  <si>
    <t>https://www.transfermarkt.com/sydie-peck/profil/spieler/745851</t>
  </si>
  <si>
    <t>Sydie Peck</t>
  </si>
  <si>
    <t>S. Peck</t>
  </si>
  <si>
    <t>1-00279599</t>
  </si>
  <si>
    <t>https://sofifa.com/player/279599</t>
  </si>
  <si>
    <t>https://pesdb.net/efootball/?id=167200</t>
  </si>
  <si>
    <t>https://www.transfermarkt.com/levin-winkler/profil/spieler/684606</t>
  </si>
  <si>
    <t>Levin Winkler</t>
  </si>
  <si>
    <t>L. Winkler</t>
  </si>
  <si>
    <t>1-00279604</t>
  </si>
  <si>
    <t>https://sofifa.com/player/279604</t>
  </si>
  <si>
    <t>https://pesdb.net/efootball/?id=167221</t>
  </si>
  <si>
    <t>https://www.transfermarkt.com/mikel-jauregizar/profil/spieler/938729</t>
  </si>
  <si>
    <t>Mikel Jauregizar Alboniga</t>
  </si>
  <si>
    <t>M. Alboniga</t>
  </si>
  <si>
    <t>1-00041984</t>
  </si>
  <si>
    <t>https://pesdb.net/efootball/?id=41984</t>
  </si>
  <si>
    <t>https://www.transfermarkt.co.uk/romulo-otero/profil/spieler/177680</t>
  </si>
  <si>
    <t>Rómulo Otero</t>
  </si>
  <si>
    <t>R. Otero</t>
  </si>
  <si>
    <t>Série B (Brazil)</t>
  </si>
  <si>
    <t>Santos FC</t>
  </si>
  <si>
    <t>1-00070005</t>
  </si>
  <si>
    <t>https://sofifa.com/player/70005</t>
  </si>
  <si>
    <t>https://pesdb.net/efootball/?id=167898</t>
  </si>
  <si>
    <t>https://www.transfermarkt.com/anthony-bermont/profil/spieler/1088110</t>
  </si>
  <si>
    <t>Anthony Bermont</t>
  </si>
  <si>
    <t>A. Bermont</t>
  </si>
  <si>
    <t>1-00070022</t>
  </si>
  <si>
    <t>https://sofifa.com/player/70022</t>
  </si>
  <si>
    <t>https://pesdb.net/efootball/?id=159325</t>
  </si>
  <si>
    <t>https://www.transfermarkt.com/rayan-lutin/profil/spieler/954090</t>
  </si>
  <si>
    <t>Rayan Lutin</t>
  </si>
  <si>
    <t>R. Lutin</t>
  </si>
  <si>
    <t>1-00070164</t>
  </si>
  <si>
    <t>https://sofifa.com/player/70164</t>
  </si>
  <si>
    <t>https://pesdb.net/efootball/?id=167734</t>
  </si>
  <si>
    <t>https://www.transfermarkt.com/tobias-bach/profil/spieler/923776</t>
  </si>
  <si>
    <t>Tobias Bach</t>
  </si>
  <si>
    <t>T. Bach</t>
  </si>
  <si>
    <t>1-00070427</t>
  </si>
  <si>
    <t>https://sofifa.com/player/70427</t>
  </si>
  <si>
    <t>https://pesdb.net/efootball/?id=161658</t>
  </si>
  <si>
    <t>https://www.transfermarkt.com/franck-surdez/profil/spieler/627196</t>
  </si>
  <si>
    <t>Franck Surdez</t>
  </si>
  <si>
    <t>F. Surdez</t>
  </si>
  <si>
    <t>1-00070458</t>
  </si>
  <si>
    <t>https://sofifa.com/player/70458</t>
  </si>
  <si>
    <t>https://pesdb.net/efootball/?id=168261</t>
  </si>
  <si>
    <t>https://www.transfermarkt.com/lucas-michal/profil/spieler/810909</t>
  </si>
  <si>
    <t>Lucas Michal</t>
  </si>
  <si>
    <t>L. Michal</t>
  </si>
  <si>
    <t>1-00070491</t>
  </si>
  <si>
    <t>https://sofifa.com/player/70491</t>
  </si>
  <si>
    <t>https://pesdb.net/efootball/?id=168162</t>
  </si>
  <si>
    <t>https://www.transfermarkt.com/rafa-nunez/profil/spieler/589456</t>
  </si>
  <si>
    <t>Rafael Leonardo Núñez</t>
  </si>
  <si>
    <t>R. Núñez</t>
  </si>
  <si>
    <t>1-00070703</t>
  </si>
  <si>
    <t>https://sofifa.com/player/70703</t>
  </si>
  <si>
    <t>https://pesdb.net/efootball/?id=166637</t>
  </si>
  <si>
    <t>https://www.transfermarkt.com/matias-reali/profil/spieler/984692</t>
  </si>
  <si>
    <t>Matías Reali</t>
  </si>
  <si>
    <t>M. Reali</t>
  </si>
  <si>
    <t>1-00070922</t>
  </si>
  <si>
    <t>https://sofifa.com/player/70922</t>
  </si>
  <si>
    <t>https://pesdb.net/efootball/?id=168343</t>
  </si>
  <si>
    <t>https://www.transfermarkt.com/stefan-mitrovic/profil/spieler/726526</t>
  </si>
  <si>
    <t>1-00070971</t>
  </si>
  <si>
    <t>https://sofifa.com/player/70971</t>
  </si>
  <si>
    <t>https://www.transfermarkt.com/sorriso/profil/spieler/868101</t>
  </si>
  <si>
    <t>Marcos Vinicios Lopes Moura</t>
  </si>
  <si>
    <t>M. Moura</t>
  </si>
  <si>
    <t>1-00071106</t>
  </si>
  <si>
    <t>https://sofifa.com/player/71106</t>
  </si>
  <si>
    <t>https://pesdb.net/efootball/?id=167941</t>
  </si>
  <si>
    <t>https://www.transfermarkt.com/min-hyuk-yang/profil/spieler/1004327</t>
  </si>
  <si>
    <t>Min Hyeok Yang</t>
  </si>
  <si>
    <t>M. Yang</t>
  </si>
  <si>
    <t>1-00071258</t>
  </si>
  <si>
    <t>https://sofifa.com/player/71258</t>
  </si>
  <si>
    <t>https://pesdb.net/efootball/?id=162302</t>
  </si>
  <si>
    <t>https://www.transfermarkt.com/mike-themsen/profil/spieler/1032242</t>
  </si>
  <si>
    <t>Mike Themsen</t>
  </si>
  <si>
    <t>M. Themsen</t>
  </si>
  <si>
    <t>1-00071618</t>
  </si>
  <si>
    <t>https://sofifa.com/player/71618</t>
  </si>
  <si>
    <t>https://pesdb.net/efootball/?id=168693</t>
  </si>
  <si>
    <t>https://www.transfermarkt.com/tyrese-spicer/profil/spieler/1214898</t>
  </si>
  <si>
    <t>Tyrese Spicer</t>
  </si>
  <si>
    <t>T. Spicer</t>
  </si>
  <si>
    <t>1-00071998</t>
  </si>
  <si>
    <t>https://sofifa.com/player/71998</t>
  </si>
  <si>
    <t>https://pesdb.net/efootball/?id=169375</t>
  </si>
  <si>
    <t>https://www.transfermarkt.com/tyrique-george/profil/spieler/936874</t>
  </si>
  <si>
    <t>Tyrique George</t>
  </si>
  <si>
    <t>T. George</t>
  </si>
  <si>
    <t>1-00072136</t>
  </si>
  <si>
    <t>https://sofifa.com/player/72136</t>
  </si>
  <si>
    <t>https://pesdb.net/efootball/?id=161577</t>
  </si>
  <si>
    <t>https://www.transfermarkt.com/damien-durand/profil/spieler/792328</t>
  </si>
  <si>
    <t>Damien Durand</t>
  </si>
  <si>
    <t>D. Durand</t>
  </si>
  <si>
    <t>1-00072137</t>
  </si>
  <si>
    <t>https://sofifa.com/player/72137</t>
  </si>
  <si>
    <t>https://pesdb.net/efootball/?id=161571</t>
  </si>
  <si>
    <t>https://www.transfermarkt.com/ryad-hachem/profil/spieler/796883</t>
  </si>
  <si>
    <t>Ryad Hachem</t>
  </si>
  <si>
    <t>R. Hachem</t>
  </si>
  <si>
    <t>1-00072159</t>
  </si>
  <si>
    <t>https://sofifa.com/player/72159</t>
  </si>
  <si>
    <t>https://pesdb.net/efootball/?id=169457</t>
  </si>
  <si>
    <t>https://www.transfermarkt.com/mikey-moore/profil/spieler/1011147</t>
  </si>
  <si>
    <t>Mikey Moore</t>
  </si>
  <si>
    <t>M. Moore</t>
  </si>
  <si>
    <t>1-00072300</t>
  </si>
  <si>
    <t>https://sofifa.com/player/72300</t>
  </si>
  <si>
    <t>https://pesdb.net/efootball/?id=162984</t>
  </si>
  <si>
    <t>https://www.transfermarkt.com/fofin-turay/profil/spieler/671736</t>
  </si>
  <si>
    <t>Fofin Turay</t>
  </si>
  <si>
    <t>F. Turay</t>
  </si>
  <si>
    <t>1-00072305</t>
  </si>
  <si>
    <t>https://sofifa.com/player/72305</t>
  </si>
  <si>
    <t>https://pesdb.net/efootball/?id=169724</t>
  </si>
  <si>
    <t>https://www.transfermarkt.com/tidiane-diallo/profil/spieler/1047100</t>
  </si>
  <si>
    <t>Tidiane Diallo</t>
  </si>
  <si>
    <t>T. Diallo</t>
  </si>
  <si>
    <t>1-00072382</t>
  </si>
  <si>
    <t>https://sofifa.com/player/72382</t>
  </si>
  <si>
    <t>https://pesdb.net/efootball/?id=169128</t>
  </si>
  <si>
    <t>https://www.transfermarkt.com/juan-velazquez/profil/spieler/1264273</t>
  </si>
  <si>
    <t>Juan Martín Velázquez</t>
  </si>
  <si>
    <t>J. Velázquez</t>
  </si>
  <si>
    <t>1-00072648</t>
  </si>
  <si>
    <t>https://sofifa.com/player/72648</t>
  </si>
  <si>
    <t>https://pesdb.net/efootball/?id=169621</t>
  </si>
  <si>
    <t>https://www.transfermarkt.com/ridwane-mbarki/profil/spieler/441120</t>
  </si>
  <si>
    <t>Ridwane M'Barki</t>
  </si>
  <si>
    <t>R. M'Barki</t>
  </si>
  <si>
    <t>1-00073317</t>
  </si>
  <si>
    <t>https://sofifa.com/player/73317</t>
  </si>
  <si>
    <t>https://pesdb.net/efootball/?id=164474</t>
  </si>
  <si>
    <t>https://www.transfermarkt.com/brian-cipenga/profil/spieler/700565</t>
  </si>
  <si>
    <t>Brian Cipenga</t>
  </si>
  <si>
    <t>B. Cipenga</t>
  </si>
  <si>
    <t>1-00073330</t>
  </si>
  <si>
    <t>https://sofifa.com/player/73330</t>
  </si>
  <si>
    <t>https://pesdb.net/efootball/?id=170376</t>
  </si>
  <si>
    <t>https://www.transfermarkt.com/morgan-bokele/profil/spieler/838562</t>
  </si>
  <si>
    <t>Morgan Bokele</t>
  </si>
  <si>
    <t>1-00073331</t>
  </si>
  <si>
    <t>https://sofifa.com/player/73331</t>
  </si>
  <si>
    <t>https://pesdb.net/efootball/?id=174159</t>
  </si>
  <si>
    <t>https://www.transfermarkt.com/edouard-soumah-abbad/profil/spieler/931671</t>
  </si>
  <si>
    <t>Édouard Soumah-Abbad</t>
  </si>
  <si>
    <t>É. Soumah-Abbad</t>
  </si>
  <si>
    <t>1-00073355</t>
  </si>
  <si>
    <t>https://sofifa.com/player/73355</t>
  </si>
  <si>
    <t>https://pesdb.net/efootball/?id=155475</t>
  </si>
  <si>
    <t>https://www.transfermarkt.com/basar-onal/profil/spieler/864112</t>
  </si>
  <si>
    <t>Başar Önal</t>
  </si>
  <si>
    <t>B. Önal</t>
  </si>
  <si>
    <t>1-00073356</t>
  </si>
  <si>
    <t>https://sofifa.com/player/73356</t>
  </si>
  <si>
    <t>https://pesdb.net/efootball/?id=170387</t>
  </si>
  <si>
    <t>https://www.transfermarkt.com/luc-nieuwenhuijs/profil/spieler/1024696</t>
  </si>
  <si>
    <t>Luc Nieuwenhuijs</t>
  </si>
  <si>
    <t>L. Nieuwenhuijs</t>
  </si>
  <si>
    <t>1-00073414</t>
  </si>
  <si>
    <t>https://sofifa.com/player/73414</t>
  </si>
  <si>
    <t>https://pesdb.net/efootball/?id=138272</t>
  </si>
  <si>
    <t>https://www.transfermarkt.com/adilson/profil/spieler/442794</t>
  </si>
  <si>
    <t>Adilson Mendes-Martins</t>
  </si>
  <si>
    <t>A. Mendes-Martins</t>
  </si>
  <si>
    <t>1-00073506</t>
  </si>
  <si>
    <t>https://sofifa.com/player/73506</t>
  </si>
  <si>
    <t>https://pesdb.net/efootball/?id=161594</t>
  </si>
  <si>
    <t>https://www.transfermarkt.com/simo-bouzaidi/profil/spieler/537375</t>
  </si>
  <si>
    <t>Mohamed Bouzaidi Diouri</t>
  </si>
  <si>
    <t>M. Diouri</t>
  </si>
  <si>
    <t>1-00073938</t>
  </si>
  <si>
    <t>https://sofifa.com/player/73938</t>
  </si>
  <si>
    <t>https://pesdb.net/efootball/?id=172349</t>
  </si>
  <si>
    <t>https://www.transfermarkt.com/hakim-sulemana/profil/spieler/1306851</t>
  </si>
  <si>
    <t>Abdul Hakim Sulemana</t>
  </si>
  <si>
    <t>A. Sulemana</t>
  </si>
  <si>
    <t>1-00074209</t>
  </si>
  <si>
    <t>https://sofifa.com/player/74209</t>
  </si>
  <si>
    <t>https://www.transfermarkt.com/antonito-cordero/profil/spieler/1178393</t>
  </si>
  <si>
    <t>Antonio José Cordero Campillo</t>
  </si>
  <si>
    <t>A. Campillo</t>
  </si>
  <si>
    <t>1-00074233</t>
  </si>
  <si>
    <t>https://sofifa.com/player/74233</t>
  </si>
  <si>
    <t>https://pesdb.net/efootball/?id=163554</t>
  </si>
  <si>
    <t>https://www.transfermarkt.com/robert/profil/spieler/1084714</t>
  </si>
  <si>
    <t>Robert Vinicius Rodrigues Silva</t>
  </si>
  <si>
    <t>1-00074240</t>
  </si>
  <si>
    <t>https://sofifa.com/player/74240</t>
  </si>
  <si>
    <t>https://pesdb.net/efootball/?id=170808</t>
  </si>
  <si>
    <t>https://www.transfermarkt.com/rodrigo-sayavedra/profil/spieler/696728</t>
  </si>
  <si>
    <t>Rodrigo Sayavedra</t>
  </si>
  <si>
    <t>R. Sayavedra</t>
  </si>
  <si>
    <t>1-00074309</t>
  </si>
  <si>
    <t>https://sofifa.com/player/74309</t>
  </si>
  <si>
    <t>https://pesdb.net/efootball/?id=145992</t>
  </si>
  <si>
    <t>https://www.transfermarkt.com/yoann-kherbache/profil/spieler/794348</t>
  </si>
  <si>
    <t>Yoann Kherbache</t>
  </si>
  <si>
    <t>Y. Kherbache</t>
  </si>
  <si>
    <t>1-00074403</t>
  </si>
  <si>
    <t>https://sofifa.com/player/74403</t>
  </si>
  <si>
    <t>https://pesdb.net/efootball/?id=172448</t>
  </si>
  <si>
    <t>https://www.transfermarkt.com/coba-da-costa/profil/spieler/1033005</t>
  </si>
  <si>
    <t>Coba Gomes da Costa</t>
  </si>
  <si>
    <t>C. Costa</t>
  </si>
  <si>
    <t>1-00074475</t>
  </si>
  <si>
    <t>https://sofifa.com/player/74475</t>
  </si>
  <si>
    <t>https://pesdb.net/efootball/?id=172048</t>
  </si>
  <si>
    <t>https://www.transfermarkt.com/herba-guirassy/profil/spieler/1119453</t>
  </si>
  <si>
    <t>Bahereba Guirassy</t>
  </si>
  <si>
    <t>B. Guirassy</t>
  </si>
  <si>
    <t>1-00074494</t>
  </si>
  <si>
    <t>https://sofifa.com/player/74494</t>
  </si>
  <si>
    <t>https://pesdb.net/efootball/?id=164857</t>
  </si>
  <si>
    <t>https://www.transfermarkt.com/sabri-guendouz/profil/spieler/796894</t>
  </si>
  <si>
    <t>Sabri Guendouz</t>
  </si>
  <si>
    <t>S. Guendouz</t>
  </si>
  <si>
    <t>1-00074569</t>
  </si>
  <si>
    <t>https://sofifa.com/player/74569</t>
  </si>
  <si>
    <t>https://pesdb.net/efootball/?id=172481</t>
  </si>
  <si>
    <t>https://www.transfermarkt.com/ilyes-zouaoui/profil/spieler/805477</t>
  </si>
  <si>
    <t>Ilyes Zouaoui</t>
  </si>
  <si>
    <t>I. Zouaoui</t>
  </si>
  <si>
    <t>1-00074589</t>
  </si>
  <si>
    <t>https://sofifa.com/player/74589</t>
  </si>
  <si>
    <t>https://pesdb.net/efootball/?id=169667</t>
  </si>
  <si>
    <t>https://www.transfermarkt.com/ibrahim-traore/profil/spieler/1146422</t>
  </si>
  <si>
    <t>Ibrahim Traoré</t>
  </si>
  <si>
    <t>1-00074705</t>
  </si>
  <si>
    <t>https://sofifa.com/player/74705</t>
  </si>
  <si>
    <t>https://pesdb.net/efootball/?id=145582</t>
  </si>
  <si>
    <t>https://www.transfermarkt.com/ali-jasim/profil/spieler/877672</t>
  </si>
  <si>
    <t>Ali Jasim</t>
  </si>
  <si>
    <t>A. Jasim</t>
  </si>
  <si>
    <t>1-00074782</t>
  </si>
  <si>
    <t>https://sofifa.com/player/74782</t>
  </si>
  <si>
    <t>https://pesdb.net/efootball/?id=168104</t>
  </si>
  <si>
    <t>https://www.transfermarkt.com/franco-minerva/profil/spieler/1268653</t>
  </si>
  <si>
    <t>Franco Minerva</t>
  </si>
  <si>
    <t>F. Minerva</t>
  </si>
  <si>
    <t>1-00074963</t>
  </si>
  <si>
    <t>https://sofifa.com/player/74963</t>
  </si>
  <si>
    <t>https://pesdb.net/efootball/?id=172535</t>
  </si>
  <si>
    <t>https://www.transfermarkt.com/ousseynou-niang/profil/spieler/509463</t>
  </si>
  <si>
    <t>Ousseynou Niang</t>
  </si>
  <si>
    <t>O. Niang</t>
  </si>
  <si>
    <t>1-00075051</t>
  </si>
  <si>
    <t>https://sofifa.com/player/75051</t>
  </si>
  <si>
    <t>https://pesdb.net/efootball/?id=172553</t>
  </si>
  <si>
    <t>https://www.transfermarkt.com/aristide-zossou/profil/spieler/1310513</t>
  </si>
  <si>
    <t>Aristide Zossou</t>
  </si>
  <si>
    <t>A. Zossou</t>
  </si>
  <si>
    <t>1-00075074</t>
  </si>
  <si>
    <t>https://sofifa.com/player/75074</t>
  </si>
  <si>
    <t>https://pesdb.net/efootball/?id=172580</t>
  </si>
  <si>
    <t>https://www.transfermarkt.com/santino-andino/profil/spieler/1305935</t>
  </si>
  <si>
    <t>Santino Andino</t>
  </si>
  <si>
    <t>S. Andino</t>
  </si>
  <si>
    <t>1-00075343</t>
  </si>
  <si>
    <t>https://sofifa.com/player/75343</t>
  </si>
  <si>
    <t>https://pesdb.net/efootball/?id=168973</t>
  </si>
  <si>
    <t>https://www.transfermarkt.com/joaquin-tobio-burgos/profil/spieler/1298369</t>
  </si>
  <si>
    <t>Joaquín Tobio Burgos</t>
  </si>
  <si>
    <t>J. Burgos</t>
  </si>
  <si>
    <t>1-00075437</t>
  </si>
  <si>
    <t>https://sofifa.com/player/75437</t>
  </si>
  <si>
    <t>https://pesdb.net/efootball/?id=172073</t>
  </si>
  <si>
    <t>https://www.transfermarkt.com/min-su-kim/profil/spieler/1108203</t>
  </si>
  <si>
    <t>Kim Min-Su</t>
  </si>
  <si>
    <t>K. Min-Su</t>
  </si>
  <si>
    <t>1-00075544</t>
  </si>
  <si>
    <t>https://sofifa.com/player/75544</t>
  </si>
  <si>
    <t>https://pesdb.net/efootball/?id=167233</t>
  </si>
  <si>
    <t>https://www.transfermarkt.com/alex-almansa/profil/spieler/946269</t>
  </si>
  <si>
    <t>Alex Almansa López</t>
  </si>
  <si>
    <t>1-00121707</t>
  </si>
  <si>
    <t>https://pesdb.net/efootball/?id=121707</t>
  </si>
  <si>
    <t>https://www.transfermarkt.co.uk/ryo-toyama/profil/spieler/489438</t>
  </si>
  <si>
    <t>Ryo Toyama</t>
  </si>
  <si>
    <t>R. Toyama</t>
  </si>
  <si>
    <t>Meiji Yasuda J2 League</t>
  </si>
  <si>
    <t>Kagoshima United FC</t>
  </si>
  <si>
    <t>1-00143520</t>
  </si>
  <si>
    <t>https://pesdb.net/efootball/?id=143520</t>
  </si>
  <si>
    <t>https://www.transfermarkt.co.uk/biel/profil/spieler/875328</t>
  </si>
  <si>
    <t>Biel</t>
  </si>
  <si>
    <t>1-00148321</t>
  </si>
  <si>
    <t>https://pesdb.net/efootball/?id=148321</t>
  </si>
  <si>
    <t>https://www.transfermarkt.co.uk/arun-basuljevic/profil/spieler/375561</t>
  </si>
  <si>
    <t>Arun Basuljevic</t>
  </si>
  <si>
    <t>A. Basuljevic</t>
  </si>
  <si>
    <t>USL Championship</t>
  </si>
  <si>
    <t>El Paso Locomotive FC</t>
  </si>
  <si>
    <t>1-00166539</t>
  </si>
  <si>
    <t>https://sofifa.com/player/166539</t>
  </si>
  <si>
    <t>https://pesdb.net/efootball/?id=142566</t>
  </si>
  <si>
    <t>https://www.transfermarkt.com/derrick-etienne-jr-/profil/spieler/354763</t>
  </si>
  <si>
    <t>Derrick Etienne Jr.</t>
  </si>
  <si>
    <t>D. Jr.</t>
  </si>
  <si>
    <t>1-00189462</t>
  </si>
  <si>
    <t>https://sofifa.com/player/189462</t>
  </si>
  <si>
    <t>https://pesdb.net/efootball/?id=40563</t>
  </si>
  <si>
    <t>https://www.transfermarkt.com/junior-hoilett/profil/spieler/58993</t>
  </si>
  <si>
    <t>Junior Hoilett</t>
  </si>
  <si>
    <t>J. Hoilett</t>
  </si>
  <si>
    <t>1-00190813</t>
  </si>
  <si>
    <t>https://sofifa.com/player/190813</t>
  </si>
  <si>
    <t>https://pesdb.net/efootball/?id=38858</t>
  </si>
  <si>
    <t>https://www.transfermarkt.com/stephan-el-shaarawy/profil/spieler/94529</t>
  </si>
  <si>
    <t>Stephan El Shaarawy</t>
  </si>
  <si>
    <t>S. Shaarawy</t>
  </si>
  <si>
    <t>1-00191135</t>
  </si>
  <si>
    <t>https://sofifa.com/player/191135</t>
  </si>
  <si>
    <t>https://pesdb.net/efootball/?id=106907</t>
  </si>
  <si>
    <t>https://www.transfermarkt.com/lago-junior/profil/spieler/100722</t>
  </si>
  <si>
    <t>Lago Júnior</t>
  </si>
  <si>
    <t>1-00192938</t>
  </si>
  <si>
    <t>https://sofifa.com/player/192938</t>
  </si>
  <si>
    <t>https://pesdb.net/efootball/?id=101228</t>
  </si>
  <si>
    <t>https://www.transfermarkt.com/yeni-ngbakoto/profil/spieler/111053</t>
  </si>
  <si>
    <t>Yeni Ngbakoto</t>
  </si>
  <si>
    <t>Y. Ngbakoto</t>
  </si>
  <si>
    <t>1-00193344</t>
  </si>
  <si>
    <t>https://sofifa.com/player/193344</t>
  </si>
  <si>
    <t>https://pesdb.net/efootball/?id=40086</t>
  </si>
  <si>
    <t>https://www.transfermarkt.com/pascal-schurpf/profil/spieler/65290</t>
  </si>
  <si>
    <t>Pascal Schürpf</t>
  </si>
  <si>
    <t>P. Schürpf</t>
  </si>
  <si>
    <t>1-00193476</t>
  </si>
  <si>
    <t>https://sofifa.com/player/193476</t>
  </si>
  <si>
    <t>https://pesdb.net/efootball/?id=41000</t>
  </si>
  <si>
    <t>https://www.transfermarkt.com/remy-cabella/profil/spieler/113707</t>
  </si>
  <si>
    <t>Rémy Cabella</t>
  </si>
  <si>
    <t>R. Cabella</t>
  </si>
  <si>
    <t>1-00195033</t>
  </si>
  <si>
    <t>https://sofifa.com/player/195033</t>
  </si>
  <si>
    <t>https://pesdb.net/efootball/?id=57393</t>
  </si>
  <si>
    <t>https://www.transfermarkt.com/mathew-leckie/profil/spieler/126214</t>
  </si>
  <si>
    <t>Mathew Leckie</t>
  </si>
  <si>
    <t>M. Leckie</t>
  </si>
  <si>
    <t>Melbourne City FC</t>
  </si>
  <si>
    <t>1-00196318</t>
  </si>
  <si>
    <t>https://sofifa.com/player/196318</t>
  </si>
  <si>
    <t>https://pesdb.net/efootball/?id=42581</t>
  </si>
  <si>
    <t>https://www.transfermarkt.com/serdar-gurler/profil/spieler/98512</t>
  </si>
  <si>
    <t>Serdar Gürler</t>
  </si>
  <si>
    <t>S. Gürler</t>
  </si>
  <si>
    <t>1-00197891</t>
  </si>
  <si>
    <t>https://sofifa.com/player/197891</t>
  </si>
  <si>
    <t>https://pesdb.net/efootball/?id=41100</t>
  </si>
  <si>
    <t>https://www.transfermarkt.com/juanmi/profil/spieler/126737</t>
  </si>
  <si>
    <t>Juan Miguel Jiménez López</t>
  </si>
  <si>
    <t>1-00198348</t>
  </si>
  <si>
    <t>https://sofifa.com/player/198348</t>
  </si>
  <si>
    <t>https://pesdb.net/efootball/?id=41897</t>
  </si>
  <si>
    <t>https://www.transfermarkt.com/mathias-autret/profil/spieler/138171</t>
  </si>
  <si>
    <t>Mathias Autret</t>
  </si>
  <si>
    <t>M. Autret</t>
  </si>
  <si>
    <t>1-00198451</t>
  </si>
  <si>
    <t>https://sofifa.com/player/198451</t>
  </si>
  <si>
    <t>https://pesdb.net/efootball/?id=112503</t>
  </si>
  <si>
    <t>https://www.transfermarkt.com/dani-rodriguez/profil/spieler/139435</t>
  </si>
  <si>
    <t>Daniel Rodríguez Vázquez</t>
  </si>
  <si>
    <t>D. Vázquez</t>
  </si>
  <si>
    <t>1-00198731</t>
  </si>
  <si>
    <t>https://sofifa.com/player/198731</t>
  </si>
  <si>
    <t>https://pesdb.net/efootball/?id=136855</t>
  </si>
  <si>
    <t>https://www.transfermarkt.com/elbasan-rashani/profil/spieler/149579</t>
  </si>
  <si>
    <t>Elbasan Rashani</t>
  </si>
  <si>
    <t>E. Rashani</t>
  </si>
  <si>
    <t>1-00199840</t>
  </si>
  <si>
    <t>https://sofifa.com/player/199840</t>
  </si>
  <si>
    <t>https://pesdb.net/efootball/?id=46764</t>
  </si>
  <si>
    <t>https://www.transfermarkt.com/marco-matias/profil/spieler/61764</t>
  </si>
  <si>
    <t>Marco André Silva Lopes Matias</t>
  </si>
  <si>
    <t>M. Matias</t>
  </si>
  <si>
    <t>1-00201240</t>
  </si>
  <si>
    <t>https://sofifa.com/player/201240</t>
  </si>
  <si>
    <t>https://pesdb.net/efootball/?id=101534</t>
  </si>
  <si>
    <t>https://www.transfermarkt.com/tom-barkhuizen/profil/spieler/160137</t>
  </si>
  <si>
    <t>Tom Barkhuizen</t>
  </si>
  <si>
    <t>T. Barkhuizen</t>
  </si>
  <si>
    <t>1-00201895</t>
  </si>
  <si>
    <t>https://sofifa.com/player/201895</t>
  </si>
  <si>
    <t>https://pesdb.net/efootball/?id=142630</t>
  </si>
  <si>
    <t>https://www.transfermarkt.com/diego-fagundez/profil/spieler/170100</t>
  </si>
  <si>
    <t>Diego Fagúndez</t>
  </si>
  <si>
    <t>D. Fagúndez</t>
  </si>
  <si>
    <t>1-00202017</t>
  </si>
  <si>
    <t>https://sofifa.com/player/202017</t>
  </si>
  <si>
    <t>https://pesdb.net/efootball/?id=121392</t>
  </si>
  <si>
    <t>https://www.transfermarkt.com/onel-hernandez/profil/spieler/109751</t>
  </si>
  <si>
    <t>Onel Hernández</t>
  </si>
  <si>
    <t>O. Hernández</t>
  </si>
  <si>
    <t>1-00202652</t>
  </si>
  <si>
    <t>https://sofifa.com/player/202652</t>
  </si>
  <si>
    <t>https://pesdb.net/efootball/?id=45268</t>
  </si>
  <si>
    <t>https://www.transfermarkt.com/raheem-sterling/profil/spieler/134425</t>
  </si>
  <si>
    <t>Raheem Sterling</t>
  </si>
  <si>
    <t>R. Sterling</t>
  </si>
  <si>
    <t>1-00202884</t>
  </si>
  <si>
    <t>https://sofifa.com/player/202884</t>
  </si>
  <si>
    <t>https://pesdb.net/efootball/?id=100630</t>
  </si>
  <si>
    <t>https://www.transfermarkt.com/leonardo-spinazzola/profil/spieler/118689</t>
  </si>
  <si>
    <t>Leonardo Spinazzola</t>
  </si>
  <si>
    <t>L. Spinazzola</t>
  </si>
  <si>
    <t>1-00204242</t>
  </si>
  <si>
    <t>https://sofifa.com/player/204242</t>
  </si>
  <si>
    <t>https://pesdb.net/efootball/?id=100961</t>
  </si>
  <si>
    <t>https://www.transfermarkt.com/michael-barreto/profil/spieler/149518</t>
  </si>
  <si>
    <t>Michaël Barreto</t>
  </si>
  <si>
    <t>M. Barreto</t>
  </si>
  <si>
    <t>1-00204322</t>
  </si>
  <si>
    <t>https://sofifa.com/player/204322</t>
  </si>
  <si>
    <t>https://pesdb.net/efootball/?id=121488</t>
  </si>
  <si>
    <t>https://www.transfermarkt.com/rory-mckenzie/profil/spieler/177550</t>
  </si>
  <si>
    <t>Rory McKenzie</t>
  </si>
  <si>
    <t>R. McKenzie</t>
  </si>
  <si>
    <t>1-00204324</t>
  </si>
  <si>
    <t>https://sofifa.com/player/204324</t>
  </si>
  <si>
    <t>https://pesdb.net/efootball/?id=47385</t>
  </si>
  <si>
    <t>https://www.transfermarkt.com/matty-kennedy/profil/spieler/132207</t>
  </si>
  <si>
    <t>Matty Kennedy</t>
  </si>
  <si>
    <t>M. Kennedy</t>
  </si>
  <si>
    <t>1-00204737</t>
  </si>
  <si>
    <t>https://sofifa.com/player/204737</t>
  </si>
  <si>
    <t>https://pesdb.net/efootball/?id=45010</t>
  </si>
  <si>
    <t>https://www.transfermarkt.com/salvador-agra/profil/spieler/155395</t>
  </si>
  <si>
    <t>Salvador José Milhazes Agra</t>
  </si>
  <si>
    <t>S. Agra</t>
  </si>
  <si>
    <t>1-00204820</t>
  </si>
  <si>
    <t>https://sofifa.com/player/204820</t>
  </si>
  <si>
    <t>https://pesdb.net/efootball/?id=121450</t>
  </si>
  <si>
    <t>https://www.transfermarkt.com/gary-mackay-steven/profil/spieler/78961</t>
  </si>
  <si>
    <t>Gary Mackay-Steven</t>
  </si>
  <si>
    <t>G. Mackay-Steven</t>
  </si>
  <si>
    <t>1-00206083</t>
  </si>
  <si>
    <t>https://sofifa.com/player/206083</t>
  </si>
  <si>
    <t>https://pesdb.net/efootball/?id=47640</t>
  </si>
  <si>
    <t>https://www.transfermarkt.com/josh-murphy/profil/spieler/199528</t>
  </si>
  <si>
    <t>Josh Murphy</t>
  </si>
  <si>
    <t>J. Murphy</t>
  </si>
  <si>
    <t>1-00207440</t>
  </si>
  <si>
    <t>https://sofifa.com/player/207440</t>
  </si>
  <si>
    <t>https://pesdb.net/efootball/?id=63725</t>
  </si>
  <si>
    <t>https://www.transfermarkt.com/franco-fragapane/profil/spieler/226005</t>
  </si>
  <si>
    <t>Franco Fragapane</t>
  </si>
  <si>
    <t>F. Fragapane</t>
  </si>
  <si>
    <t>1-00207807</t>
  </si>
  <si>
    <t>https://sofifa.com/player/207807</t>
  </si>
  <si>
    <t>https://pesdb.net/efootball/?id=101784</t>
  </si>
  <si>
    <t>https://www.transfermarkt.com/ryan-fraser/profil/spieler/146795</t>
  </si>
  <si>
    <t>Ryan Fraser</t>
  </si>
  <si>
    <t>R. Fraser</t>
  </si>
  <si>
    <t>1-00208622</t>
  </si>
  <si>
    <t>https://sofifa.com/player/208622</t>
  </si>
  <si>
    <t>https://pesdb.net/efootball/?id=103470</t>
  </si>
  <si>
    <t>https://www.transfermarkt.com/ruben-sobrino/profil/spieler/85383</t>
  </si>
  <si>
    <t>Rubén Sobrino Pozuelo</t>
  </si>
  <si>
    <t>R. Pozuelo</t>
  </si>
  <si>
    <t>1-00209729</t>
  </si>
  <si>
    <t>https://sofifa.com/player/209729</t>
  </si>
  <si>
    <t>https://pesdb.net/efootball/?id=117755</t>
  </si>
  <si>
    <t>https://www.transfermarkt.com/barrie-mckay/profil/spieler/208934</t>
  </si>
  <si>
    <t>Barrie McKay</t>
  </si>
  <si>
    <t>B. McKay</t>
  </si>
  <si>
    <t>1-00209782</t>
  </si>
  <si>
    <t>https://sofifa.com/player/209782</t>
  </si>
  <si>
    <t>https://pesdb.net/efootball/?id=103531</t>
  </si>
  <si>
    <t>https://www.transfermarkt.com/sam-larsson/profil/spieler/159668</t>
  </si>
  <si>
    <t>Sam Larsson</t>
  </si>
  <si>
    <t>S. Larsson</t>
  </si>
  <si>
    <t>1-00210212</t>
  </si>
  <si>
    <t>https://sofifa.com/player/210212</t>
  </si>
  <si>
    <t>https://pesdb.net/efootball/?id=46849</t>
  </si>
  <si>
    <t>https://www.transfermarkt.com/garry-rodrigues/profil/spieler/170895</t>
  </si>
  <si>
    <t>Garry Mendes Rodrigues</t>
  </si>
  <si>
    <t>G. Rodrigues</t>
  </si>
  <si>
    <t>1-00210384</t>
  </si>
  <si>
    <t>https://sofifa.com/player/210384</t>
  </si>
  <si>
    <t>https://pesdb.net/efootball/?id=46941</t>
  </si>
  <si>
    <t>https://www.transfermarkt.com/ridgeciano-haps/profil/spieler/228444</t>
  </si>
  <si>
    <t>Ridgeciano Haps</t>
  </si>
  <si>
    <t>R. Haps</t>
  </si>
  <si>
    <t>1-00210386</t>
  </si>
  <si>
    <t>https://sofifa.com/player/210386</t>
  </si>
  <si>
    <t>https://pesdb.net/efootball/?id=104260</t>
  </si>
  <si>
    <t>https://www.transfermarkt.com/kristoffer-peterson/profil/spieler/186704</t>
  </si>
  <si>
    <t>Kristoffer Peterson</t>
  </si>
  <si>
    <t>K. Peterson</t>
  </si>
  <si>
    <t>1-00210463</t>
  </si>
  <si>
    <t>https://sofifa.com/player/210463</t>
  </si>
  <si>
    <t>https://pesdb.net/efootball/?id=47305</t>
  </si>
  <si>
    <t>https://www.transfermarkt.com/darwin-machis/profil/spieler/211251</t>
  </si>
  <si>
    <t>Darwin Machís</t>
  </si>
  <si>
    <t>D. Machís</t>
  </si>
  <si>
    <t>1-00211147</t>
  </si>
  <si>
    <t>https://sofifa.com/player/211147</t>
  </si>
  <si>
    <t>https://pesdb.net/efootball/?id=58636</t>
  </si>
  <si>
    <t>https://www.transfermarkt.com/valentino-lazaro/profil/spieler/186368</t>
  </si>
  <si>
    <t>Valentino Lazaro</t>
  </si>
  <si>
    <t>V. Lazaro</t>
  </si>
  <si>
    <t>1-00211368</t>
  </si>
  <si>
    <t>https://sofifa.com/player/211368</t>
  </si>
  <si>
    <t>https://pesdb.net/efootball/?id=47543</t>
  </si>
  <si>
    <t>https://www.transfermarkt.com/bruma/profil/spieler/139396</t>
  </si>
  <si>
    <t>Armindo Tué Na Bangna</t>
  </si>
  <si>
    <t>A. Bangna</t>
  </si>
  <si>
    <t>1-00211672</t>
  </si>
  <si>
    <t>https://sofifa.com/player/211672</t>
  </si>
  <si>
    <t>https://pesdb.net/efootball/?id=104961</t>
  </si>
  <si>
    <t>https://www.transfermarkt.com/tyler-boyd/profil/spieler/203330</t>
  </si>
  <si>
    <t>Tyler Boyd</t>
  </si>
  <si>
    <t>T. Boyd</t>
  </si>
  <si>
    <t>1-00211903</t>
  </si>
  <si>
    <t>https://sofifa.com/player/211903</t>
  </si>
  <si>
    <t>https://pesdb.net/efootball/?id=119430</t>
  </si>
  <si>
    <t>https://www.transfermarkt.com/benjamin-kololli/profil/spieler/191486</t>
  </si>
  <si>
    <t>Benjamin Kololli</t>
  </si>
  <si>
    <t>B. Kololli</t>
  </si>
  <si>
    <t>1-00212127</t>
  </si>
  <si>
    <t>https://sofifa.com/player/212127</t>
  </si>
  <si>
    <t>https://pesdb.net/efootball/?id=40204</t>
  </si>
  <si>
    <t>https://www.transfermarkt.com/darko-lazovic/profil/spieler/70411</t>
  </si>
  <si>
    <t>Darko Lazović</t>
  </si>
  <si>
    <t>D. Lazovic</t>
  </si>
  <si>
    <t>1-00212205</t>
  </si>
  <si>
    <t>https://sofifa.com/player/212205</t>
  </si>
  <si>
    <t>https://pesdb.net/efootball/?id=113414</t>
  </si>
  <si>
    <t>https://www.transfermarkt.com/nikola-storm/profil/spieler/183120</t>
  </si>
  <si>
    <t>Nikola Storm</t>
  </si>
  <si>
    <t>N. Storm</t>
  </si>
  <si>
    <t>1-00212454</t>
  </si>
  <si>
    <t>https://sofifa.com/player/212454</t>
  </si>
  <si>
    <t>https://pesdb.net/efootball/?id=113839</t>
  </si>
  <si>
    <t>https://www.transfermarkt.com/callum-odowda/profil/spieler/255679</t>
  </si>
  <si>
    <t>Callum O'Dowda</t>
  </si>
  <si>
    <t>C. O'Dowda</t>
  </si>
  <si>
    <t>1-00213577</t>
  </si>
  <si>
    <t>https://sofifa.com/player/213577</t>
  </si>
  <si>
    <t>https://pesdb.net/efootball/?id=109966</t>
  </si>
  <si>
    <t>https://www.transfermarkt.com/antonio-puertas/profil/spieler/262365</t>
  </si>
  <si>
    <t>Antonio José Rodríguez Díaz</t>
  </si>
  <si>
    <t>A. Díaz</t>
  </si>
  <si>
    <t>1-00213655</t>
  </si>
  <si>
    <t>https://sofifa.com/player/213655</t>
  </si>
  <si>
    <t>https://pesdb.net/efootball/?id=106410</t>
  </si>
  <si>
    <t>https://www.transfermarkt.com/alex-iwobi/profil/spieler/242631</t>
  </si>
  <si>
    <t>Alex Iwobi</t>
  </si>
  <si>
    <t>A. Iwobi</t>
  </si>
  <si>
    <t>1-00213750</t>
  </si>
  <si>
    <t>https://sofifa.com/player/213750</t>
  </si>
  <si>
    <t>https://pesdb.net/efootball/?id=120854</t>
  </si>
  <si>
    <t>https://www.transfermarkt.com/ken-sema/profil/spieler/252345</t>
  </si>
  <si>
    <t>Ken Sema</t>
  </si>
  <si>
    <t>K. Sema</t>
  </si>
  <si>
    <t>1-00213994</t>
  </si>
  <si>
    <t>https://sofifa.com/player/213994</t>
  </si>
  <si>
    <t>https://pesdb.net/efootball/?id=100177</t>
  </si>
  <si>
    <t>https://www.transfermarkt.com/niccolo-belloni/profil/spieler/240190</t>
  </si>
  <si>
    <t>Niccoló Belloni</t>
  </si>
  <si>
    <t>N. Belloni</t>
  </si>
  <si>
    <t>1-00215202</t>
  </si>
  <si>
    <t>https://sofifa.com/player/215202</t>
  </si>
  <si>
    <t>https://pesdb.net/efootball/?id=47583</t>
  </si>
  <si>
    <t>https://www.transfermarkt.com/lucas-janson/profil/spieler/238448</t>
  </si>
  <si>
    <t>Lucas Janson</t>
  </si>
  <si>
    <t>L. Janson</t>
  </si>
  <si>
    <t>1-00215639</t>
  </si>
  <si>
    <t>https://sofifa.com/player/215639</t>
  </si>
  <si>
    <t>https://pesdb.net/efootball/?id=60760</t>
  </si>
  <si>
    <t>https://www.transfermarkt.com/kenedy/profil/spieler/281404</t>
  </si>
  <si>
    <t>Robert Kenedy Nunes do Nascimento</t>
  </si>
  <si>
    <t>R. Nascimento</t>
  </si>
  <si>
    <t>1-00215798</t>
  </si>
  <si>
    <t>https://sofifa.com/player/215798</t>
  </si>
  <si>
    <t>https://pesdb.net/efootball/?id=101234</t>
  </si>
  <si>
    <t>https://www.transfermarkt.com/maxwel-cornet/profil/spieler/234781</t>
  </si>
  <si>
    <t>Maxwel Cornet</t>
  </si>
  <si>
    <t>M. Cornet</t>
  </si>
  <si>
    <t>1-00216268</t>
  </si>
  <si>
    <t>https://sofifa.com/player/216268</t>
  </si>
  <si>
    <t>https://pesdb.net/efootball/?id=101125</t>
  </si>
  <si>
    <t>https://www.transfermarkt.com/duncan-watmore/profil/spieler/248045</t>
  </si>
  <si>
    <t>Duncan Watmore</t>
  </si>
  <si>
    <t>D. Watmore</t>
  </si>
  <si>
    <t>1-00216433</t>
  </si>
  <si>
    <t>https://sofifa.com/player/216433</t>
  </si>
  <si>
    <t>https://pesdb.net/efootball/?id=103398</t>
  </si>
  <si>
    <t>https://www.transfermarkt.com/anwar-el-ghazi/profil/spieler/183720</t>
  </si>
  <si>
    <t>Anwar El Ghazi</t>
  </si>
  <si>
    <t>A. Ghazi</t>
  </si>
  <si>
    <t>1-00216447</t>
  </si>
  <si>
    <t>https://sofifa.com/player/216447</t>
  </si>
  <si>
    <t>https://www.transfermarkt.com/alvaro-garcia/profil/spieler/257062</t>
  </si>
  <si>
    <t>Álvaro García Rivera</t>
  </si>
  <si>
    <t>Á. Rivera</t>
  </si>
  <si>
    <t>1-00216749</t>
  </si>
  <si>
    <t>https://sofifa.com/player/216749</t>
  </si>
  <si>
    <t>https://pesdb.net/efootball/?id=61048</t>
  </si>
  <si>
    <t>https://www.transfermarkt.com/carlos-mane/profil/spieler/182711</t>
  </si>
  <si>
    <t>Carlos Manuel Cardoso Mané</t>
  </si>
  <si>
    <t>C. Mané</t>
  </si>
  <si>
    <t>1-00216820</t>
  </si>
  <si>
    <t>https://sofifa.com/player/216820</t>
  </si>
  <si>
    <t>https://pesdb.net/efootball/?id=106773</t>
  </si>
  <si>
    <t>https://www.transfermarkt.com/moses-simon/profil/spieler/274862</t>
  </si>
  <si>
    <t>Moses Simon</t>
  </si>
  <si>
    <t>M. Simon</t>
  </si>
  <si>
    <t>1-00217338</t>
  </si>
  <si>
    <t>https://sofifa.com/player/217338</t>
  </si>
  <si>
    <t>https://pesdb.net/efootball/?id=117704</t>
  </si>
  <si>
    <t>https://www.transfermarkt.com/jari-vandeputte/profil/spieler/258827</t>
  </si>
  <si>
    <t>Jari Vandeputte</t>
  </si>
  <si>
    <t>J. Vandeputte</t>
  </si>
  <si>
    <t>1-00219661</t>
  </si>
  <si>
    <t>https://sofifa.com/player/219661</t>
  </si>
  <si>
    <t>https://pesdb.net/efootball/?id=59333</t>
  </si>
  <si>
    <t>https://www.transfermarkt.com/pawel-jaroszynski/profil/spieler/287600</t>
  </si>
  <si>
    <t>Paweł Jaroszyński</t>
  </si>
  <si>
    <t>P. Jaroszynski</t>
  </si>
  <si>
    <t>1-00219774</t>
  </si>
  <si>
    <t>https://sofifa.com/player/219774</t>
  </si>
  <si>
    <t>https://pesdb.net/efootball/?id=100022</t>
  </si>
  <si>
    <t>https://www.transfermarkt.com/sebas-moyano/profil/spieler/292617</t>
  </si>
  <si>
    <t>Sebastián Moyano Jimenez</t>
  </si>
  <si>
    <t>S. Jimenez</t>
  </si>
  <si>
    <t>1-00219953</t>
  </si>
  <si>
    <t>https://sofifa.com/player/219953</t>
  </si>
  <si>
    <t>https://pesdb.net/efootball/?id=60879</t>
  </si>
  <si>
    <t>https://www.transfermarkt.com/adrian-embarba/profil/spieler/288318</t>
  </si>
  <si>
    <t>Adrián Embarba Blázquez</t>
  </si>
  <si>
    <t>A. Blázquez</t>
  </si>
  <si>
    <t>1-00220019</t>
  </si>
  <si>
    <t>https://sofifa.com/player/220019</t>
  </si>
  <si>
    <t>https://pesdb.net/efootball/?id=111910</t>
  </si>
  <si>
    <t>https://www.transfermarkt.com/marcus-harness/profil/spieler/288323</t>
  </si>
  <si>
    <t>Marcus Harness</t>
  </si>
  <si>
    <t>M. Harness</t>
  </si>
  <si>
    <t>1-00220139</t>
  </si>
  <si>
    <t>https://sofifa.com/player/220139</t>
  </si>
  <si>
    <t>https://pesdb.net/efootball/?id=132109</t>
  </si>
  <si>
    <t>https://www.transfermarkt.com/sammie-szmodics/profil/spieler/292139</t>
  </si>
  <si>
    <t>Sammie Szmodics</t>
  </si>
  <si>
    <t>S. Szmodics</t>
  </si>
  <si>
    <t>1-00220253</t>
  </si>
  <si>
    <t>https://sofifa.com/player/220253</t>
  </si>
  <si>
    <t>https://pesdb.net/efootball/?id=101071</t>
  </si>
  <si>
    <t>https://www.transfermarkt.com/munir-el-haddadi/profil/spieler/223725</t>
  </si>
  <si>
    <t>Munir El Haddadi</t>
  </si>
  <si>
    <t>M. Haddadi</t>
  </si>
  <si>
    <t>1-00220569</t>
  </si>
  <si>
    <t>https://sofifa.com/player/220569</t>
  </si>
  <si>
    <t>https://pesdb.net/efootball/?id=120485</t>
  </si>
  <si>
    <t>https://www.transfermarkt.com/edgar-babayan/profil/spieler/290405</t>
  </si>
  <si>
    <t>Edgar Babayan</t>
  </si>
  <si>
    <t>E. Babayan</t>
  </si>
  <si>
    <t>Armenia</t>
  </si>
  <si>
    <t>1-00221994</t>
  </si>
  <si>
    <t>https://sofifa.com/player/221994</t>
  </si>
  <si>
    <t>https://pesdb.net/efootball/?id=100986</t>
  </si>
  <si>
    <t>https://www.transfermarkt.com/nurio-fortuna/profil/spieler/290261</t>
  </si>
  <si>
    <t>Núrio Domingos Matias Fortuna</t>
  </si>
  <si>
    <t>N. Fortuna</t>
  </si>
  <si>
    <t>1-00222153</t>
  </si>
  <si>
    <t>https://sofifa.com/player/222153</t>
  </si>
  <si>
    <t>https://pesdb.net/efootball/?id=112646</t>
  </si>
  <si>
    <t>https://www.transfermarkt.com/cristian-buonaiuto/profil/spieler/187384</t>
  </si>
  <si>
    <t>Cristian Buonaiuto</t>
  </si>
  <si>
    <t>C. Buonaiuto</t>
  </si>
  <si>
    <t>1-00222693</t>
  </si>
  <si>
    <t>https://sofifa.com/player/222693</t>
  </si>
  <si>
    <t>https://pesdb.net/efootball/?id=111361</t>
  </si>
  <si>
    <t>https://www.transfermarkt.com/hector-fertoli/profil/spieler/424024</t>
  </si>
  <si>
    <t>Héctor Fertoli</t>
  </si>
  <si>
    <t>H. Fertoli</t>
  </si>
  <si>
    <t>1-00223061</t>
  </si>
  <si>
    <t>https://sofifa.com/player/223061</t>
  </si>
  <si>
    <t>https://pesdb.net/efootball/?id=61402</t>
  </si>
  <si>
    <t>https://www.transfermarkt.com/franco-cervi/profil/spieler/341110</t>
  </si>
  <si>
    <t>Franco Cervi</t>
  </si>
  <si>
    <t>F. Cervi</t>
  </si>
  <si>
    <t>1-00224013</t>
  </si>
  <si>
    <t>https://sofifa.com/player/224013</t>
  </si>
  <si>
    <t>https://pesdb.net/efootball/?id=110292</t>
  </si>
  <si>
    <t>https://www.transfermarkt.com/sergi-canos/profil/spieler/251845</t>
  </si>
  <si>
    <t>Sergi Canós Tenés</t>
  </si>
  <si>
    <t>S. Tenés</t>
  </si>
  <si>
    <t>1-00224415</t>
  </si>
  <si>
    <t>https://sofifa.com/player/224415</t>
  </si>
  <si>
    <t>https://pesdb.net/efootball/?id=103041</t>
  </si>
  <si>
    <t>https://www.transfermarkt.com/luis-rioja/profil/spieler/278837</t>
  </si>
  <si>
    <t>Luis Rioja González</t>
  </si>
  <si>
    <t>1-00224890</t>
  </si>
  <si>
    <t>https://sofifa.com/player/224890</t>
  </si>
  <si>
    <t>https://pesdb.net/efootball/?id=107862</t>
  </si>
  <si>
    <t>https://www.transfermarkt.com/miguel-cardoso/profil/spieler/348425</t>
  </si>
  <si>
    <t>Miguel Filipe Nunes Cardoso</t>
  </si>
  <si>
    <t>M. Cardoso</t>
  </si>
  <si>
    <t>1-00225085</t>
  </si>
  <si>
    <t>https://sofifa.com/player/225085</t>
  </si>
  <si>
    <t>https://pesdb.net/efootball/?id=104295</t>
  </si>
  <si>
    <t>https://www.transfermarkt.com/jonathan-bamba/profil/spieler/292818</t>
  </si>
  <si>
    <t>Jonathan Bamba</t>
  </si>
  <si>
    <t>J. Bamba</t>
  </si>
  <si>
    <t>1-00225168</t>
  </si>
  <si>
    <t>https://sofifa.com/player/225168</t>
  </si>
  <si>
    <t>https://pesdb.net/efootball/?id=104428</t>
  </si>
  <si>
    <t>https://www.transfermarkt.com/valentin-jacob/profil/spieler/284526</t>
  </si>
  <si>
    <t>Valentin Jacob</t>
  </si>
  <si>
    <t>V. Jacob</t>
  </si>
  <si>
    <t>1-00225668</t>
  </si>
  <si>
    <t>https://sofifa.com/player/225668</t>
  </si>
  <si>
    <t>https://pesdb.net/efootball/?id=104729</t>
  </si>
  <si>
    <t>https://www.transfermarkt.com/karlan-grant/profil/spieler/314183</t>
  </si>
  <si>
    <t>Karlan Grant</t>
  </si>
  <si>
    <t>K. Grant</t>
  </si>
  <si>
    <t>1-00225783</t>
  </si>
  <si>
    <t>https://sofifa.com/player/225783</t>
  </si>
  <si>
    <t>https://pesdb.net/efootball/?id=114569</t>
  </si>
  <si>
    <t>https://www.transfermarkt.com/stephy-mavididi/profil/spieler/340328</t>
  </si>
  <si>
    <t>Stephy Mavididi</t>
  </si>
  <si>
    <t>S. Mavididi</t>
  </si>
  <si>
    <t>1-00225811</t>
  </si>
  <si>
    <t>https://sofifa.com/player/225811</t>
  </si>
  <si>
    <t>https://pesdb.net/efootball/?id=107784</t>
  </si>
  <si>
    <t>https://www.transfermarkt.com/marlos-moreno/profil/spieler/345654</t>
  </si>
  <si>
    <t>Marlos Moreno</t>
  </si>
  <si>
    <t>1-00225872</t>
  </si>
  <si>
    <t>https://sofifa.com/player/225872</t>
  </si>
  <si>
    <t>https://pesdb.net/efootball/?id=135002</t>
  </si>
  <si>
    <t>https://www.transfermarkt.com/jamie-mcgrath/profil/spieler/344107</t>
  </si>
  <si>
    <t>Jamie McGrath</t>
  </si>
  <si>
    <t>J. McGrath</t>
  </si>
  <si>
    <t>1-00225935</t>
  </si>
  <si>
    <t>https://sofifa.com/player/225935</t>
  </si>
  <si>
    <t>https://pesdb.net/efootball/?id=108101</t>
  </si>
  <si>
    <t>https://www.transfermarkt.com/steve-shamal/profil/spieler/345225</t>
  </si>
  <si>
    <t>Steve Shamal</t>
  </si>
  <si>
    <t>S. Shamal</t>
  </si>
  <si>
    <t>1-00226220</t>
  </si>
  <si>
    <t>https://sofifa.com/player/226220</t>
  </si>
  <si>
    <t>https://pesdb.net/efootball/?id=142704</t>
  </si>
  <si>
    <t>https://www.transfermarkt.com/memo-rodriguez/profil/spieler/367063</t>
  </si>
  <si>
    <t>Memo Rodríguez</t>
  </si>
  <si>
    <t>M. Rodríguez</t>
  </si>
  <si>
    <t>1-00226430</t>
  </si>
  <si>
    <t>https://sofifa.com/player/226430</t>
  </si>
  <si>
    <t>https://pesdb.net/efootball/?id=118389</t>
  </si>
  <si>
    <t>https://www.transfermarkt.com/sead-haksabanovic/profil/spieler/349300</t>
  </si>
  <si>
    <t>Sead Hakšabanović</t>
  </si>
  <si>
    <t>S. Hakšabanovic</t>
  </si>
  <si>
    <t>1-00226592</t>
  </si>
  <si>
    <t>https://sofifa.com/player/226592</t>
  </si>
  <si>
    <t>https://pesdb.net/efootball/?id=104699</t>
  </si>
  <si>
    <t>https://www.transfermarkt.com/jakub-jankto/profil/spieler/319160</t>
  </si>
  <si>
    <t>Jakub Jankto</t>
  </si>
  <si>
    <t>J. Jankto</t>
  </si>
  <si>
    <t>1-00227503</t>
  </si>
  <si>
    <t>https://sofifa.com/player/227503</t>
  </si>
  <si>
    <t>https://pesdb.net/efootball/?id=113297</t>
  </si>
  <si>
    <t>https://www.transfermarkt.com/jacob-bruun-larsen/profil/spieler/293281</t>
  </si>
  <si>
    <t>Jacob Bruun Larsen</t>
  </si>
  <si>
    <t>J. Larsen</t>
  </si>
  <si>
    <t>1-00227591</t>
  </si>
  <si>
    <t>https://sofifa.com/player/227591</t>
  </si>
  <si>
    <t>https://pesdb.net/efootball/?id=105743</t>
  </si>
  <si>
    <t>https://www.transfermarkt.com/alexis-canelo/profil/spieler/249789</t>
  </si>
  <si>
    <t>Alexis Canelo</t>
  </si>
  <si>
    <t>A. Canelo</t>
  </si>
  <si>
    <t>1-00227667</t>
  </si>
  <si>
    <t>https://sofifa.com/player/227667</t>
  </si>
  <si>
    <t>https://pesdb.net/efootball/?id=107891</t>
  </si>
  <si>
    <t>https://www.transfermarkt.com/isaac-mbenza/profil/spieler/260806</t>
  </si>
  <si>
    <t>Isaac Mbenza</t>
  </si>
  <si>
    <t>I. Mbenza</t>
  </si>
  <si>
    <t>1-00227890</t>
  </si>
  <si>
    <t>https://sofifa.com/player/227890</t>
  </si>
  <si>
    <t>https://pesdb.net/efootball/?id=109058</t>
  </si>
  <si>
    <t>https://www.transfermarkt.com/nuno-santos/profil/spieler/290391</t>
  </si>
  <si>
    <t>Nuno Miguel Gomes dos Santos</t>
  </si>
  <si>
    <t>N. Santos</t>
  </si>
  <si>
    <t>1-00228349</t>
  </si>
  <si>
    <t>https://sofifa.com/player/228349</t>
  </si>
  <si>
    <t>https://pesdb.net/efootball/?id=119573</t>
  </si>
  <si>
    <t>https://www.transfermarkt.com/mergim-vojvoda/profil/spieler/336125</t>
  </si>
  <si>
    <t>Mërgim Vojvoda</t>
  </si>
  <si>
    <t>M. Vojvoda</t>
  </si>
  <si>
    <t>1-00228568</t>
  </si>
  <si>
    <t>https://sofifa.com/player/228568</t>
  </si>
  <si>
    <t>https://pesdb.net/efootball/?id=106508</t>
  </si>
  <si>
    <t>https://www.transfermarkt.com/patrick-joosten/profil/spieler/317593</t>
  </si>
  <si>
    <t>Patrick Joosten</t>
  </si>
  <si>
    <t>P. Joosten</t>
  </si>
  <si>
    <t>1-00229428</t>
  </si>
  <si>
    <t>https://sofifa.com/player/229428</t>
  </si>
  <si>
    <t>https://pesdb.net/efootball/?id=109957</t>
  </si>
  <si>
    <t>https://www.transfermarkt.com/yanis-rahmani/profil/spieler/255506</t>
  </si>
  <si>
    <t>Yanis Rahmani</t>
  </si>
  <si>
    <t>Y. Rahmani</t>
  </si>
  <si>
    <t>1-00229453</t>
  </si>
  <si>
    <t>https://sofifa.com/player/229453</t>
  </si>
  <si>
    <t>https://pesdb.net/efootball/?id=110571</t>
  </si>
  <si>
    <t>https://www.transfermarkt.com/gil-dias/profil/spieler/329723</t>
  </si>
  <si>
    <t>Gil Bastião Dias</t>
  </si>
  <si>
    <t>G. Dias</t>
  </si>
  <si>
    <t>1-00229517</t>
  </si>
  <si>
    <t>https://sofifa.com/player/229517</t>
  </si>
  <si>
    <t>https://pesdb.net/efootball/?id=110380</t>
  </si>
  <si>
    <t>https://www.transfermarkt.com/toni-villa/profil/spieler/337066</t>
  </si>
  <si>
    <t>Antonio Villa Suárez</t>
  </si>
  <si>
    <t>A. Suárez</t>
  </si>
  <si>
    <t>1-00229631</t>
  </si>
  <si>
    <t>https://sofifa.com/player/229631</t>
  </si>
  <si>
    <t>https://pesdb.net/efootball/?id=109078</t>
  </si>
  <si>
    <t>https://www.transfermarkt.com/jose-carlos-lazo/profil/spieler/282410</t>
  </si>
  <si>
    <t>José Carlos Lazo Romero</t>
  </si>
  <si>
    <t>J. Romero</t>
  </si>
  <si>
    <t>1-00229764</t>
  </si>
  <si>
    <t>https://sofifa.com/player/229764</t>
  </si>
  <si>
    <t>https://pesdb.net/efootball/?id=109955</t>
  </si>
  <si>
    <t>https://www.transfermarkt.com/inigo-cordoba/profil/spieler/251848</t>
  </si>
  <si>
    <t>Iñigo Córdoba Kerejeta</t>
  </si>
  <si>
    <t>I. Kerejeta</t>
  </si>
  <si>
    <t>1-00229881</t>
  </si>
  <si>
    <t>https://sofifa.com/player/229881</t>
  </si>
  <si>
    <t>https://pesdb.net/efootball/?id=130483</t>
  </si>
  <si>
    <t>https://www.transfermarkt.com/ariel-lassiter/profil/spieler/329713</t>
  </si>
  <si>
    <t>Ariel Lassiter</t>
  </si>
  <si>
    <t>A. Lassiter</t>
  </si>
  <si>
    <t>1-00230864</t>
  </si>
  <si>
    <t>https://sofifa.com/player/230864</t>
  </si>
  <si>
    <t>https://pesdb.net/efootball/?id=110073</t>
  </si>
  <si>
    <t>https://www.transfermarkt.com/corey-blackett-taylor/profil/spieler/282821</t>
  </si>
  <si>
    <t>Corey Blackett-Taylor</t>
  </si>
  <si>
    <t>C. Blackett-Taylor</t>
  </si>
  <si>
    <t>1-00231236</t>
  </si>
  <si>
    <t>https://sofifa.com/player/231236</t>
  </si>
  <si>
    <t>https://pesdb.net/efootball/?id=110461</t>
  </si>
  <si>
    <t>https://www.transfermarkt.com/mathieu-cafaro/profil/spieler/399383</t>
  </si>
  <si>
    <t>Mathieu Cafaro</t>
  </si>
  <si>
    <t>M. Cafaro</t>
  </si>
  <si>
    <t>1-00231406</t>
  </si>
  <si>
    <t>https://sofifa.com/player/231406</t>
  </si>
  <si>
    <t>https://pesdb.net/efootball/?id=110404</t>
  </si>
  <si>
    <t>https://www.transfermarkt.com/kyle-edwards/profil/spieler/314366</t>
  </si>
  <si>
    <t>Kyle Edwards</t>
  </si>
  <si>
    <t>K. Edwards</t>
  </si>
  <si>
    <t>1-00231414</t>
  </si>
  <si>
    <t>https://sofifa.com/player/231414</t>
  </si>
  <si>
    <t>https://pesdb.net/efootball/?id=121210</t>
  </si>
  <si>
    <t>https://www.transfermarkt.com/waldo-rubio/profil/spieler/404688</t>
  </si>
  <si>
    <t>Waldo Rubio Martin</t>
  </si>
  <si>
    <t>W. Martin</t>
  </si>
  <si>
    <t>1-00231530</t>
  </si>
  <si>
    <t>https://sofifa.com/player/231530</t>
  </si>
  <si>
    <t>https://pesdb.net/efootball/?id=110580</t>
  </si>
  <si>
    <t>https://www.transfermarkt.com/jose-manuel-arnaiz/profil/spieler/364603</t>
  </si>
  <si>
    <t>José Manuel Arnáiz Díaz</t>
  </si>
  <si>
    <t>1-00231640</t>
  </si>
  <si>
    <t>https://sofifa.com/player/231640</t>
  </si>
  <si>
    <t>https://pesdb.net/efootball/?id=110646</t>
  </si>
  <si>
    <t>https://www.transfermarkt.com/javi-ontiveros/profil/spieler/298983</t>
  </si>
  <si>
    <t>Javier Ontiveros Parra</t>
  </si>
  <si>
    <t>J. Parra</t>
  </si>
  <si>
    <t>1-00231826</t>
  </si>
  <si>
    <t>https://sofifa.com/player/231826</t>
  </si>
  <si>
    <t>https://pesdb.net/efootball/?id=114177</t>
  </si>
  <si>
    <t>https://www.transfermarkt.com/yann-karamoh/profil/spieler/324804</t>
  </si>
  <si>
    <t>Yann Karamoh</t>
  </si>
  <si>
    <t>Y. Karamoh</t>
  </si>
  <si>
    <t>1-00231864</t>
  </si>
  <si>
    <t>https://sofifa.com/player/231864</t>
  </si>
  <si>
    <t>https://pesdb.net/efootball/?id=110809</t>
  </si>
  <si>
    <t>https://www.transfermarkt.com/mitchell-van-bergen/profil/spieler/393239</t>
  </si>
  <si>
    <t>Mitchell van Bergen</t>
  </si>
  <si>
    <t>M. Bergen</t>
  </si>
  <si>
    <t>1-00232545</t>
  </si>
  <si>
    <t>https://sofifa.com/player/232545</t>
  </si>
  <si>
    <t>https://pesdb.net/efootball/?id=119838</t>
  </si>
  <si>
    <t>https://www.transfermarkt.com/nathan-broadhead/profil/spieler/344009</t>
  </si>
  <si>
    <t>Nathan Broadhead</t>
  </si>
  <si>
    <t>N. Broadhead</t>
  </si>
  <si>
    <t>1-00233092</t>
  </si>
  <si>
    <t>https://sofifa.com/player/233092</t>
  </si>
  <si>
    <t>https://pesdb.net/efootball/?id=111294</t>
  </si>
  <si>
    <t>https://www.transfermarkt.com/joaquin-pereyra/profil/spieler/424043</t>
  </si>
  <si>
    <t>Joaquín Pereyra</t>
  </si>
  <si>
    <t>J. Pereyra</t>
  </si>
  <si>
    <t>1-00233487</t>
  </si>
  <si>
    <t>https://sofifa.com/player/233487</t>
  </si>
  <si>
    <t>https://pesdb.net/efootball/?id=115558</t>
  </si>
  <si>
    <t>https://www.transfermarkt.com/riley-mcgree/profil/spieler/428061</t>
  </si>
  <si>
    <t>Riley McGree</t>
  </si>
  <si>
    <t>R. McGree</t>
  </si>
  <si>
    <t>1-00233500</t>
  </si>
  <si>
    <t>https://sofifa.com/player/233500</t>
  </si>
  <si>
    <t>https://pesdb.net/efootball/?id=120102</t>
  </si>
  <si>
    <t>https://www.transfermarkt.com/luis-sinisterra/profil/spieler/512385</t>
  </si>
  <si>
    <t>Luis Sinisterra</t>
  </si>
  <si>
    <t>L. Sinisterra</t>
  </si>
  <si>
    <t>1-00233550</t>
  </si>
  <si>
    <t>https://sofifa.com/player/233550</t>
  </si>
  <si>
    <t>https://pesdb.net/efootball/?id=112593</t>
  </si>
  <si>
    <t>https://www.transfermarkt.com/samuel-grandsir/profil/spieler/432772</t>
  </si>
  <si>
    <t>Samuel Grandsir</t>
  </si>
  <si>
    <t>S. Grandsir</t>
  </si>
  <si>
    <t>1-00233631</t>
  </si>
  <si>
    <t>https://sofifa.com/player/233631</t>
  </si>
  <si>
    <t>https://pesdb.net/efootball/?id=112022</t>
  </si>
  <si>
    <t>https://www.transfermarkt.com/amath-ndiaye/profil/spieler/339820</t>
  </si>
  <si>
    <t>Amath Ndiaye</t>
  </si>
  <si>
    <t>1-00233795</t>
  </si>
  <si>
    <t>https://sofifa.com/player/233795</t>
  </si>
  <si>
    <t>https://pesdb.net/efootball/?id=114984</t>
  </si>
  <si>
    <t>https://www.transfermarkt.com/ben-brereton-diaz/profil/spieler/426192</t>
  </si>
  <si>
    <t>Ben Brereton Díaz</t>
  </si>
  <si>
    <t>1-00233917</t>
  </si>
  <si>
    <t>https://sofifa.com/player/233917</t>
  </si>
  <si>
    <t>https://pesdb.net/efootball/?id=113790</t>
  </si>
  <si>
    <t>https://www.transfermarkt.com/dereck-kutesa/profil/spieler/237669</t>
  </si>
  <si>
    <t>Dereck Kutesa</t>
  </si>
  <si>
    <t>D. Kutesa</t>
  </si>
  <si>
    <t>1-00233924</t>
  </si>
  <si>
    <t>https://sofifa.com/player/233924</t>
  </si>
  <si>
    <t>https://pesdb.net/efootball/?id=112921</t>
  </si>
  <si>
    <t>https://www.transfermarkt.com/maximiliano-lovera/profil/spieler/441422</t>
  </si>
  <si>
    <t>Maximiliano Lovera</t>
  </si>
  <si>
    <t>M. Lovera</t>
  </si>
  <si>
    <t>1-00234522</t>
  </si>
  <si>
    <t>https://sofifa.com/player/234522</t>
  </si>
  <si>
    <t>https://pesdb.net/efootball/?id=120504</t>
  </si>
  <si>
    <t>https://www.transfermarkt.com/jeppe-okkels/profil/spieler/345591</t>
  </si>
  <si>
    <t>Jeppe Okkels</t>
  </si>
  <si>
    <t>J. Okkels</t>
  </si>
  <si>
    <t>1-00234572</t>
  </si>
  <si>
    <t>https://sofifa.com/player/234572</t>
  </si>
  <si>
    <t>https://pesdb.net/efootball/?id=153151</t>
  </si>
  <si>
    <t>https://www.transfermarkt.com/umaro-embalo/profil/spieler/409886</t>
  </si>
  <si>
    <t>Úmaro Embaló</t>
  </si>
  <si>
    <t>Ú. Embaló</t>
  </si>
  <si>
    <t>1-00235563</t>
  </si>
  <si>
    <t>https://sofifa.com/player/235563</t>
  </si>
  <si>
    <t>https://pesdb.net/efootball/?id=113908</t>
  </si>
  <si>
    <t>https://www.transfermarkt.com/mounir-chouiar/profil/spieler/355641</t>
  </si>
  <si>
    <t>Mounir Chouiar</t>
  </si>
  <si>
    <t>M. Chouiar</t>
  </si>
  <si>
    <t>1-00235827</t>
  </si>
  <si>
    <t>https://sofifa.com/player/235827</t>
  </si>
  <si>
    <t>https://pesdb.net/efootball/?id=113560</t>
  </si>
  <si>
    <t>https://www.transfermarkt.com/gabriel-gudino/profil/spieler/458169</t>
  </si>
  <si>
    <t>Gabriel Gudiño</t>
  </si>
  <si>
    <t>G. Gudiño</t>
  </si>
  <si>
    <t>1-00235988</t>
  </si>
  <si>
    <t>https://sofifa.com/player/235988</t>
  </si>
  <si>
    <t>https://pesdb.net/efootball/?id=114324</t>
  </si>
  <si>
    <t>https://www.transfermarkt.com/jacobo-gonzalez/profil/spieler/340870</t>
  </si>
  <si>
    <t>Jacobo González Rodrigáñez</t>
  </si>
  <si>
    <t>J. Rodrigáñez</t>
  </si>
  <si>
    <t>1-00236632</t>
  </si>
  <si>
    <t>https://sofifa.com/player/236632</t>
  </si>
  <si>
    <t>https://pesdb.net/efootball/?id=114333</t>
  </si>
  <si>
    <t>https://www.transfermarkt.com/david-neres/profil/spieler/469822</t>
  </si>
  <si>
    <t>David Neres Campos</t>
  </si>
  <si>
    <t>D. Campos</t>
  </si>
  <si>
    <t>1-00236696</t>
  </si>
  <si>
    <t>https://sofifa.com/player/236696</t>
  </si>
  <si>
    <t>https://pesdb.net/efootball/?id=116660</t>
  </si>
  <si>
    <t>https://www.transfermarkt.com/anastasios-chatzigiovanis/profil/spieler/402887</t>
  </si>
  <si>
    <t>Anastasios Chatzigiovanis</t>
  </si>
  <si>
    <t>A. Chatzigiovanis</t>
  </si>
  <si>
    <t>1-00236784</t>
  </si>
  <si>
    <t>https://sofifa.com/player/236784</t>
  </si>
  <si>
    <t>https://pesdb.net/efootball/?id=162613</t>
  </si>
  <si>
    <t>https://www.transfermarkt.com/ephron-mason-clark/profil/spieler/466637</t>
  </si>
  <si>
    <t>Ephron Mason-Clark</t>
  </si>
  <si>
    <t>E. Mason-Clark</t>
  </si>
  <si>
    <t>1-00236800</t>
  </si>
  <si>
    <t>https://sofifa.com/player/236800</t>
  </si>
  <si>
    <t>https://pesdb.net/efootball/?id=120168</t>
  </si>
  <si>
    <t>https://www.transfermarkt.com/ivan-angulo/profil/spieler/498686</t>
  </si>
  <si>
    <t>Iván Angulo</t>
  </si>
  <si>
    <t>I. Angulo</t>
  </si>
  <si>
    <t>1-00237337</t>
  </si>
  <si>
    <t>https://sofifa.com/player/237337</t>
  </si>
  <si>
    <t>https://pesdb.net/efootball/?id=114562</t>
  </si>
  <si>
    <t>https://www.transfermarkt.com/thibaud-verlinden/profil/spieler/338673</t>
  </si>
  <si>
    <t>Thibaud Verlinden</t>
  </si>
  <si>
    <t>T. Verlinden</t>
  </si>
  <si>
    <t>1-00237477</t>
  </si>
  <si>
    <t>https://sofifa.com/player/237477</t>
  </si>
  <si>
    <t>https://pesdb.net/efootball/?id=118425</t>
  </si>
  <si>
    <t>https://www.transfermarkt.com/marcus-tavernier/profil/spieler/399434</t>
  </si>
  <si>
    <t>Marcus Tavernier</t>
  </si>
  <si>
    <t>M. Tavernier</t>
  </si>
  <si>
    <t>1-00237512</t>
  </si>
  <si>
    <t>https://sofifa.com/player/237512</t>
  </si>
  <si>
    <t>https://pesdb.net/efootball/?id=115023</t>
  </si>
  <si>
    <t>https://www.transfermarkt.com/gaston-togni/profil/spieler/503342</t>
  </si>
  <si>
    <t>Gastón Togni</t>
  </si>
  <si>
    <t>G. Togni</t>
  </si>
  <si>
    <t>1-00237560</t>
  </si>
  <si>
    <t>https://sofifa.com/player/237560</t>
  </si>
  <si>
    <t>https://pesdb.net/efootball/?id=119515</t>
  </si>
  <si>
    <t>https://www.transfermarkt.com/moussa-djenepo/profil/spieler/485424</t>
  </si>
  <si>
    <t>Moussa Djenepo</t>
  </si>
  <si>
    <t>M. Djenepo</t>
  </si>
  <si>
    <t>1-00237619</t>
  </si>
  <si>
    <t>https://sofifa.com/player/237619</t>
  </si>
  <si>
    <t>https://pesdb.net/efootball/?id=153710</t>
  </si>
  <si>
    <t>https://www.transfermarkt.com/scott-twine/profil/spieler/433818</t>
  </si>
  <si>
    <t>Scott Twine</t>
  </si>
  <si>
    <t>S. Twine</t>
  </si>
  <si>
    <t>1-00237732</t>
  </si>
  <si>
    <t>https://sofifa.com/player/237732</t>
  </si>
  <si>
    <t>https://pesdb.net/efootball/?id=115182</t>
  </si>
  <si>
    <t>https://www.transfermarkt.com/odysseus-velanas/profil/spieler/360520</t>
  </si>
  <si>
    <t>Odysseus Velanas</t>
  </si>
  <si>
    <t>O. Velanas</t>
  </si>
  <si>
    <t>1-00237895</t>
  </si>
  <si>
    <t>https://sofifa.com/player/237895</t>
  </si>
  <si>
    <t>https://pesdb.net/efootball/?id=112484</t>
  </si>
  <si>
    <t>https://www.transfermarkt.com/vito-van-crooij/profil/spieler/312493</t>
  </si>
  <si>
    <t>Vito van Crooij</t>
  </si>
  <si>
    <t>V. Crooij</t>
  </si>
  <si>
    <t>1-00237993</t>
  </si>
  <si>
    <t>https://sofifa.com/player/237993</t>
  </si>
  <si>
    <t>https://pesdb.net/efootball/?id=118638</t>
  </si>
  <si>
    <t>https://www.transfermarkt.com/jonas-acevedo/profil/spieler/538530</t>
  </si>
  <si>
    <t>Jonás Acevedo</t>
  </si>
  <si>
    <t>J. Acevedo</t>
  </si>
  <si>
    <t>1-00238050</t>
  </si>
  <si>
    <t>https://sofifa.com/player/238050</t>
  </si>
  <si>
    <t>https://pesdb.net/efootball/?id=132593</t>
  </si>
  <si>
    <t>https://www.transfermarkt.com/chidera-ejuke/profil/spieler/500067</t>
  </si>
  <si>
    <t>Chidera Ejuke</t>
  </si>
  <si>
    <t>C. Ejuke</t>
  </si>
  <si>
    <t>1-00238230</t>
  </si>
  <si>
    <t>https://sofifa.com/player/238230</t>
  </si>
  <si>
    <t>https://pesdb.net/efootball/?id=120068</t>
  </si>
  <si>
    <t>https://www.transfermarkt.com/jaminton-campaz/profil/spieler/491553</t>
  </si>
  <si>
    <t>Jaminton Campaz</t>
  </si>
  <si>
    <t>J. Campaz</t>
  </si>
  <si>
    <t>1-00238303</t>
  </si>
  <si>
    <t>https://sofifa.com/player/238303</t>
  </si>
  <si>
    <t>https://www.transfermarkt.com/kristoffer-velde/profil/spieler/499859</t>
  </si>
  <si>
    <t>Kristoffer Velde</t>
  </si>
  <si>
    <t>K. Velde</t>
  </si>
  <si>
    <t>1-00238474</t>
  </si>
  <si>
    <t>https://sofifa.com/player/238474</t>
  </si>
  <si>
    <t>https://pesdb.net/efootball/?id=115393</t>
  </si>
  <si>
    <t>https://www.transfermarkt.com/moutir-chajia/profil/spieler/448538</t>
  </si>
  <si>
    <t>Moutir Chajia</t>
  </si>
  <si>
    <t>M. Chajia</t>
  </si>
  <si>
    <t>1-00238490</t>
  </si>
  <si>
    <t>https://sofifa.com/player/238490</t>
  </si>
  <si>
    <t>https://pesdb.net/efootball/?id=118306</t>
  </si>
  <si>
    <t>https://www.transfermarkt.com/ilias-chair/profil/spieler/380473</t>
  </si>
  <si>
    <t>Ilias Chair</t>
  </si>
  <si>
    <t>I. Chair</t>
  </si>
  <si>
    <t>1-00238505</t>
  </si>
  <si>
    <t>https://sofifa.com/player/238505</t>
  </si>
  <si>
    <t>https://pesdb.net/efootball/?id=121421</t>
  </si>
  <si>
    <t>https://www.transfermarkt.com/mikey-johnston/profil/spieler/297257</t>
  </si>
  <si>
    <t>Mikey Johnston</t>
  </si>
  <si>
    <t>M. Johnston</t>
  </si>
  <si>
    <t>1-00238509</t>
  </si>
  <si>
    <t>https://sofifa.com/player/238509</t>
  </si>
  <si>
    <t>https://pesdb.net/efootball/?id=127298</t>
  </si>
  <si>
    <t>https://www.transfermarkt.com/elie-youan/profil/spieler/465715</t>
  </si>
  <si>
    <t>Élie Youan</t>
  </si>
  <si>
    <t>É. Youan</t>
  </si>
  <si>
    <t>1-00238581</t>
  </si>
  <si>
    <t>https://sofifa.com/player/238581</t>
  </si>
  <si>
    <t>https://pesdb.net/efootball/?id=119463</t>
  </si>
  <si>
    <t>https://www.transfermarkt.com/ruben-vargas/profil/spieler/345886</t>
  </si>
  <si>
    <t>Ruben Vargas</t>
  </si>
  <si>
    <t>R. Vargas</t>
  </si>
  <si>
    <t>1-00238882</t>
  </si>
  <si>
    <t>https://sofifa.com/player/238882</t>
  </si>
  <si>
    <t>https://pesdb.net/efootball/?id=114421</t>
  </si>
  <si>
    <t>https://www.transfermarkt.com/dani-ojeda/profil/spieler/111621</t>
  </si>
  <si>
    <t>Daniel Ojeda Saranova</t>
  </si>
  <si>
    <t>D. Saranova</t>
  </si>
  <si>
    <t>1-00239003</t>
  </si>
  <si>
    <t>https://sofifa.com/player/239003</t>
  </si>
  <si>
    <t>https://pesdb.net/efootball/?id=114851</t>
  </si>
  <si>
    <t>https://www.transfermarkt.com/hicham-mahou/profil/spieler/344610</t>
  </si>
  <si>
    <t>Hicham Mahou</t>
  </si>
  <si>
    <t>H. Mahou</t>
  </si>
  <si>
    <t>1-00239015</t>
  </si>
  <si>
    <t>https://sofifa.com/player/239015</t>
  </si>
  <si>
    <t>https://pesdb.net/efootball/?id=117753</t>
  </si>
  <si>
    <t>https://www.transfermarkt.com/emmanuel-dennis/profil/spieler/448854</t>
  </si>
  <si>
    <t>Emmanuel Dennis</t>
  </si>
  <si>
    <t>E. Dennis</t>
  </si>
  <si>
    <t>1-00239073</t>
  </si>
  <si>
    <t>https://sofifa.com/player/239073</t>
  </si>
  <si>
    <t>https://www.transfermarkt.com/christopher-antwi-adjei/profil/spieler/289182</t>
  </si>
  <si>
    <t>Christopher Antwi-Adjei</t>
  </si>
  <si>
    <t>C. Antwi-Adjei</t>
  </si>
  <si>
    <t>1-00239350</t>
  </si>
  <si>
    <t>https://sofifa.com/player/239350</t>
  </si>
  <si>
    <t>https://pesdb.net/efootball/?id=136705</t>
  </si>
  <si>
    <t>https://www.transfermarkt.com/siriki-dembele/profil/spieler/488656</t>
  </si>
  <si>
    <t>Siriki Dembélé</t>
  </si>
  <si>
    <t>S. Dembélé</t>
  </si>
  <si>
    <t>1-00239439</t>
  </si>
  <si>
    <t>https://sofifa.com/player/239439</t>
  </si>
  <si>
    <t>https://pesdb.net/efootball/?id=139707</t>
  </si>
  <si>
    <t>https://www.transfermarkt.com/przemyslaw-placheta/profil/spieler/383109</t>
  </si>
  <si>
    <t>Przemysław Płacheta</t>
  </si>
  <si>
    <t>P. Placheta</t>
  </si>
  <si>
    <t>1-00239671</t>
  </si>
  <si>
    <t>https://sofifa.com/player/239671</t>
  </si>
  <si>
    <t>https://pesdb.net/efootball/?id=117289</t>
  </si>
  <si>
    <t>https://www.transfermarkt.com/tete-morente/profil/spieler/339816</t>
  </si>
  <si>
    <t>José Antonio Morente Oliva</t>
  </si>
  <si>
    <t>J. Oliva</t>
  </si>
  <si>
    <t>1-00240563</t>
  </si>
  <si>
    <t>https://sofifa.com/player/240563</t>
  </si>
  <si>
    <t>https://pesdb.net/efootball/?id=118298</t>
  </si>
  <si>
    <t>https://www.transfermarkt.com/dimitris-emmanouilidis/profil/spieler/468036</t>
  </si>
  <si>
    <t>Dimitris Emmanouilidis</t>
  </si>
  <si>
    <t>D. Emmanouilidis</t>
  </si>
  <si>
    <t>1-00240740</t>
  </si>
  <si>
    <t>https://sofifa.com/player/240740</t>
  </si>
  <si>
    <t>https://pesdb.net/efootball/?id=120309</t>
  </si>
  <si>
    <t>https://www.transfermarkt.com/callum-hudson-odoi/profil/spieler/392768</t>
  </si>
  <si>
    <t>Callum Hudson-Odoi</t>
  </si>
  <si>
    <t>C. Hudson-Odoi</t>
  </si>
  <si>
    <t>1-00240787</t>
  </si>
  <si>
    <t>https://sofifa.com/player/240787</t>
  </si>
  <si>
    <t>https://pesdb.net/efootball/?id=118129</t>
  </si>
  <si>
    <t>https://www.transfermarkt.com/hamed-junior-traore/profil/spieler/391065</t>
  </si>
  <si>
    <t>Hamed Junior Traoré</t>
  </si>
  <si>
    <t>1-00240808</t>
  </si>
  <si>
    <t>https://sofifa.com/player/240808</t>
  </si>
  <si>
    <t>https://pesdb.net/efootball/?id=121525</t>
  </si>
  <si>
    <t>https://www.transfermarkt.com/fraser-murray/profil/spieler/399262</t>
  </si>
  <si>
    <t>Fraser Murray</t>
  </si>
  <si>
    <t>F. Murray</t>
  </si>
  <si>
    <t>1-00241002</t>
  </si>
  <si>
    <t>https://sofifa.com/player/241002</t>
  </si>
  <si>
    <t>https://pesdb.net/efootball/?id=120482</t>
  </si>
  <si>
    <t>https://www.transfermarkt.com/emmanuel-sabbi/profil/spieler/381187</t>
  </si>
  <si>
    <t>Emmanuel Sabbi</t>
  </si>
  <si>
    <t>E. Sabbi</t>
  </si>
  <si>
    <t>1-00241026</t>
  </si>
  <si>
    <t>https://sofifa.com/player/241026</t>
  </si>
  <si>
    <t>https://pesdb.net/efootball/?id=118458</t>
  </si>
  <si>
    <t>https://www.transfermarkt.com/tomas-chancalay/profil/spieler/533565</t>
  </si>
  <si>
    <t>Tomás Chancalay</t>
  </si>
  <si>
    <t>T. Chancalay</t>
  </si>
  <si>
    <t>1-00241094</t>
  </si>
  <si>
    <t>https://sofifa.com/player/241094</t>
  </si>
  <si>
    <t>https://pesdb.net/efootball/?id=117600</t>
  </si>
  <si>
    <t>https://www.transfermarkt.com/rigoberto-rivas/profil/spieler/451353</t>
  </si>
  <si>
    <t>Rigoberto Rivas</t>
  </si>
  <si>
    <t>R. Rivas</t>
  </si>
  <si>
    <t>1-00241117</t>
  </si>
  <si>
    <t>https://sofifa.com/player/241117</t>
  </si>
  <si>
    <t>https://pesdb.net/efootball/?id=113625</t>
  </si>
  <si>
    <t>https://www.transfermarkt.com/borja-sanchez/profil/spieler/217155</t>
  </si>
  <si>
    <t>Borja Sánchez Laborde</t>
  </si>
  <si>
    <t>B. Laborde</t>
  </si>
  <si>
    <t>1-00241476</t>
  </si>
  <si>
    <t>https://sofifa.com/player/241476</t>
  </si>
  <si>
    <t>https://pesdb.net/efootball/?id=118630</t>
  </si>
  <si>
    <t>https://www.transfermarkt.com/raul-sanchez/profil/spieler/536619</t>
  </si>
  <si>
    <t>Raúl Sánchez Sánchez</t>
  </si>
  <si>
    <t>1-00241686</t>
  </si>
  <si>
    <t>https://sofifa.com/player/241686</t>
  </si>
  <si>
    <t>https://pesdb.net/efootball/?id=112993</t>
  </si>
  <si>
    <t>https://www.transfermarkt.com/manu-vallejo/profil/spieler/527350</t>
  </si>
  <si>
    <t>Manuel Vallejo Galván</t>
  </si>
  <si>
    <t>M. Galván</t>
  </si>
  <si>
    <t>1-00241771</t>
  </si>
  <si>
    <t>https://sofifa.com/player/241771</t>
  </si>
  <si>
    <t>https://pesdb.net/efootball/?id=126834</t>
  </si>
  <si>
    <t>https://www.transfermarkt.com/anthony-nwakaeme/profil/spieler/175988</t>
  </si>
  <si>
    <t>Anthony Nwakaeme</t>
  </si>
  <si>
    <t>A. Nwakaeme</t>
  </si>
  <si>
    <t>1-00242003</t>
  </si>
  <si>
    <t>https://sofifa.com/player/242003</t>
  </si>
  <si>
    <t>https://pesdb.net/efootball/?id=123805</t>
  </si>
  <si>
    <t>https://www.transfermarkt.com/daam-foulon/profil/spieler/338637</t>
  </si>
  <si>
    <t>Daam Foulon</t>
  </si>
  <si>
    <t>D. Foulon</t>
  </si>
  <si>
    <t>1-00242342</t>
  </si>
  <si>
    <t>https://sofifa.com/player/242342</t>
  </si>
  <si>
    <t>https://pesdb.net/efootball/?id=121216</t>
  </si>
  <si>
    <t>https://www.transfermarkt.com/gaston-lodico/profil/spieler/563878</t>
  </si>
  <si>
    <t>Gastón Lódico</t>
  </si>
  <si>
    <t>G. Lódico</t>
  </si>
  <si>
    <t>1-00242426</t>
  </si>
  <si>
    <t>https://sofifa.com/player/242426</t>
  </si>
  <si>
    <t>https://pesdb.net/efootball/?id=118884</t>
  </si>
  <si>
    <t>https://www.transfermarkt.com/edwuin-cetre/profil/spieler/470390</t>
  </si>
  <si>
    <t>Edwuin Cetré</t>
  </si>
  <si>
    <t>E. Cetré</t>
  </si>
  <si>
    <t>1-00242664</t>
  </si>
  <si>
    <t>https://sofifa.com/player/242664</t>
  </si>
  <si>
    <t>https://pesdb.net/efootball/?id=122264</t>
  </si>
  <si>
    <t>https://www.transfermarkt.com/alexis-saelemaekers/profil/spieler/381950</t>
  </si>
  <si>
    <t>Alexis Saelemaekers</t>
  </si>
  <si>
    <t>A. Saelemaekers</t>
  </si>
  <si>
    <t>1-00242714</t>
  </si>
  <si>
    <t>https://sofifa.com/player/242714</t>
  </si>
  <si>
    <t>https://pesdb.net/efootball/?id=142543</t>
  </si>
  <si>
    <t>https://www.transfermarkt.com/chris-mueller/profil/spieler/562387</t>
  </si>
  <si>
    <t>Chris Mueller</t>
  </si>
  <si>
    <t>C. Mueller</t>
  </si>
  <si>
    <t>1-00242908</t>
  </si>
  <si>
    <t>https://sofifa.com/player/242908</t>
  </si>
  <si>
    <t>https://pesdb.net/efootball/?id=120384</t>
  </si>
  <si>
    <t>https://www.transfermarkt.com/jack-clarke/profil/spieler/559794</t>
  </si>
  <si>
    <t>Jack Clarke</t>
  </si>
  <si>
    <t>J. Clarke</t>
  </si>
  <si>
    <t>1-00242914</t>
  </si>
  <si>
    <t>https://sofifa.com/player/242914</t>
  </si>
  <si>
    <t>https://pesdb.net/efootball/?id=124118</t>
  </si>
  <si>
    <t>https://www.transfermarkt.com/keito-nakamura/profil/spieler/405397</t>
  </si>
  <si>
    <t>Keito Nakamura</t>
  </si>
  <si>
    <t>K. Nakamura</t>
  </si>
  <si>
    <t>1-00243134</t>
  </si>
  <si>
    <t>https://sofifa.com/player/243134</t>
  </si>
  <si>
    <t>https://pesdb.net/efootball/?id=134474</t>
  </si>
  <si>
    <t>https://www.transfermarkt.com/largie-ramazani/profil/spieler/518644</t>
  </si>
  <si>
    <t>Largie Ramazani</t>
  </si>
  <si>
    <t>L. Ramazani</t>
  </si>
  <si>
    <t>1-00243154</t>
  </si>
  <si>
    <t>https://sofifa.com/player/243154</t>
  </si>
  <si>
    <t>https://pesdb.net/efootball/?id=147105</t>
  </si>
  <si>
    <t>https://www.transfermarkt.com/adrian-benedyczak/profil/spieler/454386</t>
  </si>
  <si>
    <t>Adrian Benedyczak</t>
  </si>
  <si>
    <t>A. Benedyczak</t>
  </si>
  <si>
    <t>1-00243282</t>
  </si>
  <si>
    <t>https://sofifa.com/player/243282</t>
  </si>
  <si>
    <t>https://pesdb.net/efootball/?id=124840</t>
  </si>
  <si>
    <t>https://www.transfermarkt.com/dwight-mcneil/profil/spieler/584769</t>
  </si>
  <si>
    <t>Dwight McNeil</t>
  </si>
  <si>
    <t>D. McNeil</t>
  </si>
  <si>
    <t>1-00243392</t>
  </si>
  <si>
    <t>https://sofifa.com/player/243392</t>
  </si>
  <si>
    <t>https://pesdb.net/efootball/?id=126342</t>
  </si>
  <si>
    <t>https://www.transfermarkt.com/rabbi-matondo/profil/spieler/404384</t>
  </si>
  <si>
    <t>Rabbi Matondo</t>
  </si>
  <si>
    <t>R. Matondo</t>
  </si>
  <si>
    <t>1-00243401</t>
  </si>
  <si>
    <t>https://sofifa.com/player/243401</t>
  </si>
  <si>
    <t>https://pesdb.net/efootball/?id=122945</t>
  </si>
  <si>
    <t>https://www.transfermarkt.com/andre-vidigal/profil/spieler/426624</t>
  </si>
  <si>
    <t>André Filipe Cunha Vidigal</t>
  </si>
  <si>
    <t>A. Vidigal</t>
  </si>
  <si>
    <t>1-00243604</t>
  </si>
  <si>
    <t>https://sofifa.com/player/243604</t>
  </si>
  <si>
    <t>https://pesdb.net/efootball/?id=125000</t>
  </si>
  <si>
    <t>https://www.transfermarkt.com/juan-cruz/profil/spieler/585700</t>
  </si>
  <si>
    <t>Juan Cruz Díaz Espósito</t>
  </si>
  <si>
    <t>J. Espósito</t>
  </si>
  <si>
    <t>1-00243669</t>
  </si>
  <si>
    <t>https://sofifa.com/player/243669</t>
  </si>
  <si>
    <t>https://pesdb.net/efootball/?id=140524</t>
  </si>
  <si>
    <t>https://www.transfermarkt.com/jaidon-anthony/profil/spieler/684210</t>
  </si>
  <si>
    <t>Jaidon Anthony</t>
  </si>
  <si>
    <t>J. Anthony</t>
  </si>
  <si>
    <t>1-00243792</t>
  </si>
  <si>
    <t>https://sofifa.com/player/243792</t>
  </si>
  <si>
    <t>https://pesdb.net/efootball/?id=127758</t>
  </si>
  <si>
    <t>https://www.transfermarkt.com/inigo-vicente/profil/spieler/335216</t>
  </si>
  <si>
    <t>Iñigo Vicente Elorduy</t>
  </si>
  <si>
    <t>I. Elorduy</t>
  </si>
  <si>
    <t>1-00243838</t>
  </si>
  <si>
    <t>https://sofifa.com/player/243838</t>
  </si>
  <si>
    <t>https://pesdb.net/efootball/?id=143277</t>
  </si>
  <si>
    <t>https://www.transfermarkt.com/nishan-burkart/profil/spieler/346900</t>
  </si>
  <si>
    <t>Nishan Burkart</t>
  </si>
  <si>
    <t>N. Burkart</t>
  </si>
  <si>
    <t>1-00243885</t>
  </si>
  <si>
    <t>https://sofifa.com/player/243885</t>
  </si>
  <si>
    <t>https://pesdb.net/efootball/?id=126386</t>
  </si>
  <si>
    <t>https://www.transfermarkt.com/mons-bassouamina/profil/spieler/391377</t>
  </si>
  <si>
    <t>Mons Bassouamina</t>
  </si>
  <si>
    <t>M. Bassouamina</t>
  </si>
  <si>
    <t>1-00244318</t>
  </si>
  <si>
    <t>https://sofifa.com/player/244318</t>
  </si>
  <si>
    <t>https://pesdb.net/efootball/?id=124808</t>
  </si>
  <si>
    <t>https://www.transfermarkt.com/loic-lapoussin/profil/spieler/533158</t>
  </si>
  <si>
    <t>Loïc Lapoussin</t>
  </si>
  <si>
    <t>L. Lapoussin</t>
  </si>
  <si>
    <t>1-00244442</t>
  </si>
  <si>
    <t>https://sofifa.com/player/244442</t>
  </si>
  <si>
    <t>https://pesdb.net/efootball/?id=60541</t>
  </si>
  <si>
    <t>https://www.transfermarkt.com/william-le-pogam/profil/spieler/126514</t>
  </si>
  <si>
    <t>William Le Pogam</t>
  </si>
  <si>
    <t>W. Pogam</t>
  </si>
  <si>
    <t>1-00244628</t>
  </si>
  <si>
    <t>https://sofifa.com/player/244628</t>
  </si>
  <si>
    <t>https://pesdb.net/efootball/?id=123578</t>
  </si>
  <si>
    <t>https://www.transfermarkt.com/braian-samudio/profil/spieler/520405</t>
  </si>
  <si>
    <t>Braian Samudio</t>
  </si>
  <si>
    <t>B. Samudio</t>
  </si>
  <si>
    <t>1-00244694</t>
  </si>
  <si>
    <t>https://sofifa.com/player/244694</t>
  </si>
  <si>
    <t>https://pesdb.net/efootball/?id=126500</t>
  </si>
  <si>
    <t>https://www.transfermarkt.com/cheikh-sabaly/profil/spieler/568696</t>
  </si>
  <si>
    <t>Cheikh Sabaly</t>
  </si>
  <si>
    <t>C. Sabaly</t>
  </si>
  <si>
    <t>1-00244780</t>
  </si>
  <si>
    <t>https://sofifa.com/player/244780</t>
  </si>
  <si>
    <t>https://pesdb.net/efootball/?id=116715</t>
  </si>
  <si>
    <t>https://www.transfermarkt.com/edoardo-masciangelo/profil/spieler/286293</t>
  </si>
  <si>
    <t>Edoardo Masciangelo</t>
  </si>
  <si>
    <t>E. Masciangelo</t>
  </si>
  <si>
    <t>1-00244884</t>
  </si>
  <si>
    <t>https://sofifa.com/player/244884</t>
  </si>
  <si>
    <t>https://pesdb.net/efootball/?id=126407</t>
  </si>
  <si>
    <t>https://www.transfermarkt.com/matias-pellegrini/profil/spieler/606267</t>
  </si>
  <si>
    <t>Matías Pellegrini</t>
  </si>
  <si>
    <t>M. Pellegrini</t>
  </si>
  <si>
    <t>1-00245157</t>
  </si>
  <si>
    <t>https://sofifa.com/player/245157</t>
  </si>
  <si>
    <t>https://pesdb.net/efootball/?id=128131</t>
  </si>
  <si>
    <t>https://www.transfermarkt.com/stoichkov/profil/spieler/271021</t>
  </si>
  <si>
    <t>Juan Diego Molina Martínez</t>
  </si>
  <si>
    <t>1-00245283</t>
  </si>
  <si>
    <t>https://sofifa.com/player/245283</t>
  </si>
  <si>
    <t>https://pesdb.net/efootball/?id=123299</t>
  </si>
  <si>
    <t>https://www.transfermarkt.com/farid-el-melali/profil/spieler/425400</t>
  </si>
  <si>
    <t>Farid El Melali</t>
  </si>
  <si>
    <t>F. Melali</t>
  </si>
  <si>
    <t>1-00245586</t>
  </si>
  <si>
    <t>https://sofifa.com/player/245586</t>
  </si>
  <si>
    <t>https://pesdb.net/efootball/?id=122315</t>
  </si>
  <si>
    <t>https://www.transfermarkt.com/adrian-guerrero/profil/spieler/282724</t>
  </si>
  <si>
    <t>Adrián Guerrero Aguilar</t>
  </si>
  <si>
    <t>A. Aguilar</t>
  </si>
  <si>
    <t>1-00245762</t>
  </si>
  <si>
    <t>https://sofifa.com/player/245762</t>
  </si>
  <si>
    <t>https://pesdb.net/efootball/?id=127613</t>
  </si>
  <si>
    <t>https://www.transfermarkt.com/ahmed-kutucu/profil/spieler/452084</t>
  </si>
  <si>
    <t>Ahmed Kutucu</t>
  </si>
  <si>
    <t>A. Kutucu</t>
  </si>
  <si>
    <t>1-00246070</t>
  </si>
  <si>
    <t>https://sofifa.com/player/246070</t>
  </si>
  <si>
    <t>https://pesdb.net/efootball/?id=128174</t>
  </si>
  <si>
    <t>https://www.transfermarkt.com/ivan-jaime/profil/spieler/610335</t>
  </si>
  <si>
    <t>Iván Jaime Pajuelo</t>
  </si>
  <si>
    <t>I. Pajuelo</t>
  </si>
  <si>
    <t>1-00246145</t>
  </si>
  <si>
    <t>https://sofifa.com/player/246145</t>
  </si>
  <si>
    <t>https://pesdb.net/efootball/?id=122279</t>
  </si>
  <si>
    <t>https://www.transfermarkt.com/ignacio-aliseda/profil/spieler/604616</t>
  </si>
  <si>
    <t>Ignacio Aliseda</t>
  </si>
  <si>
    <t>I. Aliseda</t>
  </si>
  <si>
    <t>1-00246231</t>
  </si>
  <si>
    <t>https://sofifa.com/player/246231</t>
  </si>
  <si>
    <t>https://pesdb.net/efootball/?id=127195</t>
  </si>
  <si>
    <t>https://www.transfermarkt.com/eliano-reijnders/profil/spieler/538057</t>
  </si>
  <si>
    <t>Eliano Reijnders</t>
  </si>
  <si>
    <t>E. Reijnders</t>
  </si>
  <si>
    <t>1-00246351</t>
  </si>
  <si>
    <t>https://sofifa.com/player/246351</t>
  </si>
  <si>
    <t>https://pesdb.net/efootball/?id=127333</t>
  </si>
  <si>
    <t>https://www.transfermarkt.com/valery-fernandez/profil/spieler/331496</t>
  </si>
  <si>
    <t>Valery Fernández Estrada</t>
  </si>
  <si>
    <t>V. Estrada</t>
  </si>
  <si>
    <t>1-00246450</t>
  </si>
  <si>
    <t>https://sofifa.com/player/246450</t>
  </si>
  <si>
    <t>https://pesdb.net/efootball/?id=127156</t>
  </si>
  <si>
    <t>https://www.transfermarkt.com/kevin-cabral/profil/spieler/460632</t>
  </si>
  <si>
    <t>Kévin Cabral</t>
  </si>
  <si>
    <t>K. Cabral</t>
  </si>
  <si>
    <t>1-00246459</t>
  </si>
  <si>
    <t>https://sofifa.com/player/246459</t>
  </si>
  <si>
    <t>https://pesdb.net/efootball/?id=126764</t>
  </si>
  <si>
    <t>https://www.transfermarkt.com/mohamed-daramy/profil/spieler/574385</t>
  </si>
  <si>
    <t>Mohamed Daramy</t>
  </si>
  <si>
    <t>M. Daramy</t>
  </si>
  <si>
    <t>1-00246469</t>
  </si>
  <si>
    <t>https://sofifa.com/player/246469</t>
  </si>
  <si>
    <t>https://pesdb.net/efootball/?id=127535</t>
  </si>
  <si>
    <t>https://www.transfermarkt.com/agustin-urzi/profil/spieler/636441</t>
  </si>
  <si>
    <t>Agustín Urzi</t>
  </si>
  <si>
    <t>A. Urzi</t>
  </si>
  <si>
    <t>1-00246548</t>
  </si>
  <si>
    <t>https://sofifa.com/player/246548</t>
  </si>
  <si>
    <t>https://pesdb.net/efootball/?id=160271</t>
  </si>
  <si>
    <t>https://www.transfermarkt.com/osame-sahraoui/profil/spieler/580657</t>
  </si>
  <si>
    <t>Osame Sahraoui</t>
  </si>
  <si>
    <t>O. Sahraoui</t>
  </si>
  <si>
    <t>1-00246672</t>
  </si>
  <si>
    <t>https://sofifa.com/player/246672</t>
  </si>
  <si>
    <t>https://pesdb.net/efootball/?id=127604</t>
  </si>
  <si>
    <t>https://www.transfermarkt.com/ander-barrenetxea/profil/spieler/616369</t>
  </si>
  <si>
    <t>Ander Barrenetxea</t>
  </si>
  <si>
    <t>A. Barrenetxea</t>
  </si>
  <si>
    <t>1-00246785</t>
  </si>
  <si>
    <t>https://sofifa.com/player/246785</t>
  </si>
  <si>
    <t>https://pesdb.net/efootball/?id=127656</t>
  </si>
  <si>
    <t>https://www.transfermarkt.com/bryan-gil/profil/spieler/537382</t>
  </si>
  <si>
    <t>Bryan Gil Salvatierra</t>
  </si>
  <si>
    <t>B. Salvatierra</t>
  </si>
  <si>
    <t>1-00246787</t>
  </si>
  <si>
    <t>https://sofifa.com/player/246787</t>
  </si>
  <si>
    <t>https://pesdb.net/efootball/?id=128172</t>
  </si>
  <si>
    <t>https://www.transfermarkt.com/hugo-vallejo/profil/spieler/628301</t>
  </si>
  <si>
    <t>Hugo Vallejo Avilés</t>
  </si>
  <si>
    <t>H. Avilés</t>
  </si>
  <si>
    <t>1-00246791</t>
  </si>
  <si>
    <t>https://sofifa.com/player/246791</t>
  </si>
  <si>
    <t>https://pesdb.net/efootball/?id=128441</t>
  </si>
  <si>
    <t>https://www.transfermarkt.com/manor-solomon/profil/spieler/396638</t>
  </si>
  <si>
    <t>Manor Solomon</t>
  </si>
  <si>
    <t>M. Solomon</t>
  </si>
  <si>
    <t>1-00246910</t>
  </si>
  <si>
    <t>https://sofifa.com/player/246910</t>
  </si>
  <si>
    <t>https://pesdb.net/efootball/?id=129368</t>
  </si>
  <si>
    <t>https://www.transfermarkt.com/agustin-obando/profil/spieler/491706</t>
  </si>
  <si>
    <t>Agustín Obando</t>
  </si>
  <si>
    <t>A. Obando</t>
  </si>
  <si>
    <t>1-00246923</t>
  </si>
  <si>
    <t>https://sofifa.com/player/246923</t>
  </si>
  <si>
    <t>https://pesdb.net/efootball/?id=128694</t>
  </si>
  <si>
    <t>https://www.transfermarkt.com/jacob-ramsey/profil/spieler/503749</t>
  </si>
  <si>
    <t>Jacob Ramsey</t>
  </si>
  <si>
    <t>J. Ramsey</t>
  </si>
  <si>
    <t>1-00248060</t>
  </si>
  <si>
    <t>https://sofifa.com/player/248060</t>
  </si>
  <si>
    <t>https://pesdb.net/efootball/?id=140876</t>
  </si>
  <si>
    <t>https://www.transfermarkt.com/valentin-mihaila/profil/spieler/535469</t>
  </si>
  <si>
    <t>Valentin Mihăilă</t>
  </si>
  <si>
    <t>V. Mihaila</t>
  </si>
  <si>
    <t>1-00248118</t>
  </si>
  <si>
    <t>https://sofifa.com/player/248118</t>
  </si>
  <si>
    <t>https://pesdb.net/efootball/?id=160097</t>
  </si>
  <si>
    <t>https://www.transfermarkt.com/alexi-pitu/profil/spieler/547822</t>
  </si>
  <si>
    <t>Alexi Pitu</t>
  </si>
  <si>
    <t>A. Pitu</t>
  </si>
  <si>
    <t>1-00248857</t>
  </si>
  <si>
    <t>https://sofifa.com/player/248857</t>
  </si>
  <si>
    <t>https://pesdb.net/efootball/?id=130116</t>
  </si>
  <si>
    <t>https://www.transfermarkt.com/mattia-felici/profil/spieler/600041</t>
  </si>
  <si>
    <t>Mattia Felici</t>
  </si>
  <si>
    <t>M. Felici</t>
  </si>
  <si>
    <t>1-00250816</t>
  </si>
  <si>
    <t>https://sofifa.com/player/250816</t>
  </si>
  <si>
    <t>https://pesdb.net/efootball/?id=141030</t>
  </si>
  <si>
    <t>https://www.transfermarkt.com/anis-mehmeti/profil/spieler/530813</t>
  </si>
  <si>
    <t>Anis Mehmeti</t>
  </si>
  <si>
    <t>A. Mehmeti</t>
  </si>
  <si>
    <t>1-00251326</t>
  </si>
  <si>
    <t>https://sofifa.com/player/251326</t>
  </si>
  <si>
    <t>https://pesdb.net/efootball/?id=131603</t>
  </si>
  <si>
    <t>https://www.transfermarkt.com/alex-bermejo/profil/spieler/473695</t>
  </si>
  <si>
    <t>Álex Bermejo Escribano</t>
  </si>
  <si>
    <t>Á. Escribano</t>
  </si>
  <si>
    <t>1-00251352</t>
  </si>
  <si>
    <t>https://sofifa.com/player/251352</t>
  </si>
  <si>
    <t>https://pesdb.net/efootball/?id=143056</t>
  </si>
  <si>
    <t>https://www.transfermarkt.com/jacob-shaffelburg/profil/spieler/637632</t>
  </si>
  <si>
    <t>Jacob Shaffelburg</t>
  </si>
  <si>
    <t>J. Shaffelburg</t>
  </si>
  <si>
    <t>1-00251401</t>
  </si>
  <si>
    <t>https://sofifa.com/player/251401</t>
  </si>
  <si>
    <t>https://pesdb.net/efootball/?id=142070</t>
  </si>
  <si>
    <t>https://www.transfermarkt.com/tanguy-coulibaly/profil/spieler/618425</t>
  </si>
  <si>
    <t>Tanguy Coulibaly</t>
  </si>
  <si>
    <t>T. Coulibaly</t>
  </si>
  <si>
    <t>1-00251445</t>
  </si>
  <si>
    <t>https://sofifa.com/player/251445</t>
  </si>
  <si>
    <t>https://pesdb.net/efootball/?id=132905</t>
  </si>
  <si>
    <t>https://www.transfermarkt.com/samuel-lino/profil/spieler/694928</t>
  </si>
  <si>
    <t>Samuel Dias Lino</t>
  </si>
  <si>
    <t>S. Lino</t>
  </si>
  <si>
    <t>1-00251466</t>
  </si>
  <si>
    <t>https://sofifa.com/player/251466</t>
  </si>
  <si>
    <t>https://www.transfermarkt.com/thomas-van-den-keybus/profil/spieler/502298</t>
  </si>
  <si>
    <t>Thomas Van Den Keybus</t>
  </si>
  <si>
    <t>T. Keybus</t>
  </si>
  <si>
    <t>1-00251575</t>
  </si>
  <si>
    <t>https://sofifa.com/player/251575</t>
  </si>
  <si>
    <t>https://pesdb.net/efootball/?id=129658</t>
  </si>
  <si>
    <t>https://www.transfermarkt.com/allahyar-sayyadmanesh/profil/spieler/480975</t>
  </si>
  <si>
    <t>Allahyar Sayyadmanesh</t>
  </si>
  <si>
    <t>A. Sayyadmanesh</t>
  </si>
  <si>
    <t>1-00251596</t>
  </si>
  <si>
    <t>https://sofifa.com/player/251596</t>
  </si>
  <si>
    <t>https://pesdb.net/efootball/?id=132612</t>
  </si>
  <si>
    <t>https://www.transfermarkt.com/amadou-sagna/profil/spieler/649025</t>
  </si>
  <si>
    <t>Amadou Sagna</t>
  </si>
  <si>
    <t>A. Sagna</t>
  </si>
  <si>
    <t>1-00251911</t>
  </si>
  <si>
    <t>https://sofifa.com/player/251911</t>
  </si>
  <si>
    <t>https://pesdb.net/efootball/?id=132935</t>
  </si>
  <si>
    <t>https://www.transfermarkt.com/mardochee-nzita/profil/spieler/463738</t>
  </si>
  <si>
    <t>Mardochee Nzita</t>
  </si>
  <si>
    <t>M. Nzita</t>
  </si>
  <si>
    <t>1-00251951</t>
  </si>
  <si>
    <t>https://sofifa.com/player/251951</t>
  </si>
  <si>
    <t>https://pesdb.net/efootball/?id=109485</t>
  </si>
  <si>
    <t>https://www.transfermarkt.com/manuel-cicconi/profil/spieler/386850</t>
  </si>
  <si>
    <t>Manuel Cicconi</t>
  </si>
  <si>
    <t>M. Cicconi</t>
  </si>
  <si>
    <t>1-00251954</t>
  </si>
  <si>
    <t>https://sofifa.com/player/251954</t>
  </si>
  <si>
    <t>https://pesdb.net/efootball/?id=132152</t>
  </si>
  <si>
    <t>https://www.transfermarkt.com/crysencio-summerville/profil/spieler/474701</t>
  </si>
  <si>
    <t>Crysencio Summerville</t>
  </si>
  <si>
    <t>C. Summerville</t>
  </si>
  <si>
    <t>1-00252000</t>
  </si>
  <si>
    <t>https://sofifa.com/player/252000</t>
  </si>
  <si>
    <t>https://pesdb.net/efootball/?id=132547</t>
  </si>
  <si>
    <t>https://www.transfermarkt.com/domagoj-bradaric/profil/spieler/357796</t>
  </si>
  <si>
    <t>Domagoj Bradarić</t>
  </si>
  <si>
    <t>D. Bradaric</t>
  </si>
  <si>
    <t>1-00252079</t>
  </si>
  <si>
    <t>https://sofifa.com/player/252079</t>
  </si>
  <si>
    <t>https://www.transfermarkt.com/manu-fuster/profil/spieler/511021</t>
  </si>
  <si>
    <t>Manuel Fuster Lázaro</t>
  </si>
  <si>
    <t>M. Lázaro</t>
  </si>
  <si>
    <t>1-00252137</t>
  </si>
  <si>
    <t>https://sofifa.com/player/252137</t>
  </si>
  <si>
    <t>https://pesdb.net/efootball/?id=132775</t>
  </si>
  <si>
    <t>https://www.transfermarkt.com/marco-essimi/profil/spieler/628697</t>
  </si>
  <si>
    <t>Marco Essimi</t>
  </si>
  <si>
    <t>M. Essimi</t>
  </si>
  <si>
    <t>1-00252238</t>
  </si>
  <si>
    <t>https://sofifa.com/player/252238</t>
  </si>
  <si>
    <t>https://pesdb.net/efootball/?id=128960</t>
  </si>
  <si>
    <t>https://www.transfermarkt.com/alan-velasco/profil/spieler/661154</t>
  </si>
  <si>
    <t>Alan Velasco</t>
  </si>
  <si>
    <t>A. Velasco</t>
  </si>
  <si>
    <t>1-00252324</t>
  </si>
  <si>
    <t>https://sofifa.com/player/252324</t>
  </si>
  <si>
    <t>https://pesdb.net/efootball/?id=131334</t>
  </si>
  <si>
    <t>https://www.transfermarkt.com/rodrigo-riquelme/profil/spieler/461617</t>
  </si>
  <si>
    <t>Rodrigo Riquelme Reche</t>
  </si>
  <si>
    <t>R. Reche</t>
  </si>
  <si>
    <t>1-00252495</t>
  </si>
  <si>
    <t>https://sofifa.com/player/252495</t>
  </si>
  <si>
    <t>https://www.transfermarkt.com/jakub-kaminski/profil/spieler/407098</t>
  </si>
  <si>
    <t>Jakub Kamiński</t>
  </si>
  <si>
    <t>J. Kaminski</t>
  </si>
  <si>
    <t>1-00252508</t>
  </si>
  <si>
    <t>https://sofifa.com/player/252508</t>
  </si>
  <si>
    <t>https://pesdb.net/efootball/?id=143773</t>
  </si>
  <si>
    <t>https://www.transfermarkt.com/kacper-kozlowski/profil/spieler/554284</t>
  </si>
  <si>
    <t>Kacper Kozłowski</t>
  </si>
  <si>
    <t>K. Kozlowski</t>
  </si>
  <si>
    <t>1-00252929</t>
  </si>
  <si>
    <t>https://sofifa.com/player/252929</t>
  </si>
  <si>
    <t>https://pesdb.net/efootball/?id=133175</t>
  </si>
  <si>
    <t>https://www.transfermarkt.com/borja-sainz/profil/spieler/634461</t>
  </si>
  <si>
    <t>Borja Sainz Eguskiza</t>
  </si>
  <si>
    <t>B. Eguskiza</t>
  </si>
  <si>
    <t>1-00252936</t>
  </si>
  <si>
    <t>https://sofifa.com/player/252936</t>
  </si>
  <si>
    <t>https://pesdb.net/efootball/?id=118969</t>
  </si>
  <si>
    <t>https://www.transfermarkt.com/alexis-flips/profil/spieler/395242</t>
  </si>
  <si>
    <t>Alexis Flips</t>
  </si>
  <si>
    <t>A. Flips</t>
  </si>
  <si>
    <t>1-00252959</t>
  </si>
  <si>
    <t>https://sofifa.com/player/252959</t>
  </si>
  <si>
    <t>https://pesdb.net/efootball/?id=132657</t>
  </si>
  <si>
    <t>https://www.transfermarkt.com/josh-mcpake/profil/spieler/424014</t>
  </si>
  <si>
    <t>Josh McPake</t>
  </si>
  <si>
    <t>J. McPake</t>
  </si>
  <si>
    <t>1-00253121</t>
  </si>
  <si>
    <t>https://sofifa.com/player/253121</t>
  </si>
  <si>
    <t>https://pesdb.net/efootball/?id=133651</t>
  </si>
  <si>
    <t>https://www.transfermarkt.com/issa-soumare/profil/spieler/568698</t>
  </si>
  <si>
    <t>Issa Soumaré</t>
  </si>
  <si>
    <t>I. Soumaré</t>
  </si>
  <si>
    <t>1-00253130</t>
  </si>
  <si>
    <t>https://sofifa.com/player/253130</t>
  </si>
  <si>
    <t>https://pesdb.net/efootball/?id=127577</t>
  </si>
  <si>
    <t>https://www.transfermarkt.com/robert-navarro/profil/spieler/563137</t>
  </si>
  <si>
    <t>Robert Navarro Muñoz</t>
  </si>
  <si>
    <t>R. Muñoz</t>
  </si>
  <si>
    <t>1-00253150</t>
  </si>
  <si>
    <t>https://sofifa.com/player/253150</t>
  </si>
  <si>
    <t>https://pesdb.net/efootball/?id=131272</t>
  </si>
  <si>
    <t>https://www.transfermarkt.com/mike-tresor/profil/spieler/381963</t>
  </si>
  <si>
    <t>Mike Trésor</t>
  </si>
  <si>
    <t>M. Trésor</t>
  </si>
  <si>
    <t>1-00253264</t>
  </si>
  <si>
    <t>https://sofifa.com/player/253264</t>
  </si>
  <si>
    <t>https://pesdb.net/efootball/?id=147946</t>
  </si>
  <si>
    <t>https://www.transfermarkt.com/agustin-ocampo/profil/spieler/583822</t>
  </si>
  <si>
    <t>Agustín Ocampo</t>
  </si>
  <si>
    <t>A. Ocampo</t>
  </si>
  <si>
    <t>1-00253293</t>
  </si>
  <si>
    <t>https://sofifa.com/player/253293</t>
  </si>
  <si>
    <t>https://pesdb.net/efootball/?id=146370</t>
  </si>
  <si>
    <t>https://www.transfermarkt.com/brian-ocampo/profil/spieler/598765</t>
  </si>
  <si>
    <t>Brian Ocampo</t>
  </si>
  <si>
    <t>B. Ocampo</t>
  </si>
  <si>
    <t>1-00253403</t>
  </si>
  <si>
    <t>https://sofifa.com/player/253403</t>
  </si>
  <si>
    <t>https://pesdb.net/efootball/?id=157353</t>
  </si>
  <si>
    <t>https://www.transfermarkt.com/raphael-borges-rodrigues/profil/spieler/704398</t>
  </si>
  <si>
    <t>Raphael Borges Rodrigues</t>
  </si>
  <si>
    <t>1-00253407</t>
  </si>
  <si>
    <t>https://sofifa.com/player/253407</t>
  </si>
  <si>
    <t>https://pesdb.net/efootball/?id=142345</t>
  </si>
  <si>
    <t>https://www.transfermarkt.com/sam-greenwood/profil/spieler/532178</t>
  </si>
  <si>
    <t>Sam Greenwood</t>
  </si>
  <si>
    <t>S. Greenwood</t>
  </si>
  <si>
    <t>1-00253409</t>
  </si>
  <si>
    <t>https://sofifa.com/player/253409</t>
  </si>
  <si>
    <t>https://pesdb.net/efootball/?id=133442</t>
  </si>
  <si>
    <t>https://www.transfermarkt.com/gift-links/profil/spieler/445616</t>
  </si>
  <si>
    <t>Gift Links</t>
  </si>
  <si>
    <t>G. Links</t>
  </si>
  <si>
    <t>1-00253729</t>
  </si>
  <si>
    <t>https://sofifa.com/player/253729</t>
  </si>
  <si>
    <t>https://pesdb.net/efootball/?id=128802</t>
  </si>
  <si>
    <t>https://www.transfermarkt.com/armstrong-oko-flex/profil/spieler/531461</t>
  </si>
  <si>
    <t>Armstrong Oko-Flex</t>
  </si>
  <si>
    <t>A. Oko-Flex</t>
  </si>
  <si>
    <t>1-00254111</t>
  </si>
  <si>
    <t>https://sofifa.com/player/254111</t>
  </si>
  <si>
    <t>https://pesdb.net/efootball/?id=128982</t>
  </si>
  <si>
    <t>https://www.transfermarkt.com/francisco-chaverra/profil/spieler/657092</t>
  </si>
  <si>
    <t>Francisco Chaverra</t>
  </si>
  <si>
    <t>F. Chaverra</t>
  </si>
  <si>
    <t>1-00254246</t>
  </si>
  <si>
    <t>https://sofifa.com/player/254246</t>
  </si>
  <si>
    <t>https://pesdb.net/efootball/?id=142633</t>
  </si>
  <si>
    <t>https://www.transfermarkt.com/damian-rivera/profil/spieler/722649</t>
  </si>
  <si>
    <t>Damian Rivera</t>
  </si>
  <si>
    <t>D. Rivera</t>
  </si>
  <si>
    <t>1-00254471</t>
  </si>
  <si>
    <t>https://sofifa.com/player/254471</t>
  </si>
  <si>
    <t>https://pesdb.net/efootball/?id=134410</t>
  </si>
  <si>
    <t>https://www.transfermarkt.com/faiz-mattoir/profil/spieler/730573</t>
  </si>
  <si>
    <t>Faïz Mattoir</t>
  </si>
  <si>
    <t>F. Mattoir</t>
  </si>
  <si>
    <t>1-00254579</t>
  </si>
  <si>
    <t>https://sofifa.com/player/254579</t>
  </si>
  <si>
    <t>https://pesdb.net/efootball/?id=132964</t>
  </si>
  <si>
    <t>https://www.transfermarkt.com/lucas-da-cunha/profil/spieler/495667</t>
  </si>
  <si>
    <t>Lucas Da Cunha</t>
  </si>
  <si>
    <t>L. Cunha</t>
  </si>
  <si>
    <t>1-00254817</t>
  </si>
  <si>
    <t>https://sofifa.com/player/254817</t>
  </si>
  <si>
    <t>https://pesdb.net/efootball/?id=147895</t>
  </si>
  <si>
    <t>https://www.transfermarkt.com/maxi-araujo/profil/spieler/572675</t>
  </si>
  <si>
    <t>Maximiliano Araújo</t>
  </si>
  <si>
    <t>M. Araújo</t>
  </si>
  <si>
    <t>1-00254965</t>
  </si>
  <si>
    <t>https://sofifa.com/player/254965</t>
  </si>
  <si>
    <t>https://pesdb.net/efootball/?id=134901</t>
  </si>
  <si>
    <t>https://www.transfermarkt.com/sofyan-chader/profil/spieler/748358</t>
  </si>
  <si>
    <t>Sofyan Chader</t>
  </si>
  <si>
    <t>S. Chader</t>
  </si>
  <si>
    <t>1-00254998</t>
  </si>
  <si>
    <t>https://sofifa.com/player/254998</t>
  </si>
  <si>
    <t>https://pesdb.net/efootball/?id=159387</t>
  </si>
  <si>
    <t>https://www.transfermarkt.com/noam-emeran/profil/spieler/557611</t>
  </si>
  <si>
    <t>Noam Emeran</t>
  </si>
  <si>
    <t>N. Emeran</t>
  </si>
  <si>
    <t>1-00255015</t>
  </si>
  <si>
    <t>https://sofifa.com/player/255015</t>
  </si>
  <si>
    <t>https://pesdb.net/efootball/?id=134922</t>
  </si>
  <si>
    <t>https://www.transfermarkt.com/maxence-rivera/profil/spieler/735700</t>
  </si>
  <si>
    <t>Maxence Rivera</t>
  </si>
  <si>
    <t>M. Rivera</t>
  </si>
  <si>
    <t>1-00255258</t>
  </si>
  <si>
    <t>https://sofifa.com/player/255258</t>
  </si>
  <si>
    <t>https://pesdb.net/efootball/?id=131341</t>
  </si>
  <si>
    <t>https://www.transfermarkt.com/oscar-clemente/profil/spieler/396340</t>
  </si>
  <si>
    <t>Óscar Clemente Mues</t>
  </si>
  <si>
    <t>Ó. Mues</t>
  </si>
  <si>
    <t>1-00255272</t>
  </si>
  <si>
    <t>https://sofifa.com/player/255272</t>
  </si>
  <si>
    <t>https://www.transfermarkt.com/kevin-paredes/profil/spieler/711517</t>
  </si>
  <si>
    <t>Kevin Paredes</t>
  </si>
  <si>
    <t>K. Paredes</t>
  </si>
  <si>
    <t>1-00255307</t>
  </si>
  <si>
    <t>https://sofifa.com/player/255307</t>
  </si>
  <si>
    <t>https://pesdb.net/efootball/?id=133552</t>
  </si>
  <si>
    <t>https://www.transfermarkt.com/braian-martinez/profil/spieler/739995</t>
  </si>
  <si>
    <t>Braian Martínez</t>
  </si>
  <si>
    <t>B. Martínez</t>
  </si>
  <si>
    <t>1-00255352</t>
  </si>
  <si>
    <t>https://sofifa.com/player/255352</t>
  </si>
  <si>
    <t>https://pesdb.net/efootball/?id=132671</t>
  </si>
  <si>
    <t>https://www.transfermarkt.com/francesco-lo-celso/profil/spieler/642757</t>
  </si>
  <si>
    <t>Francesco Lo Celso</t>
  </si>
  <si>
    <t>F. Celso</t>
  </si>
  <si>
    <t>1-00255450</t>
  </si>
  <si>
    <t>https://sofifa.com/player/255450</t>
  </si>
  <si>
    <t>https://pesdb.net/efootball/?id=115809</t>
  </si>
  <si>
    <t>https://www.transfermarkt.com/mehdi-chahiri/profil/spieler/358509</t>
  </si>
  <si>
    <t>Mehdi Chahiri</t>
  </si>
  <si>
    <t>M. Chahiri</t>
  </si>
  <si>
    <t>1-00255460</t>
  </si>
  <si>
    <t>https://sofifa.com/player/255460</t>
  </si>
  <si>
    <t>https://pesdb.net/efootball/?id=164463</t>
  </si>
  <si>
    <t>https://www.transfermarkt.com/jacob-ondrejka/profil/spieler/663237</t>
  </si>
  <si>
    <t>Jacob Ondrejka</t>
  </si>
  <si>
    <t>J. Ondrejka</t>
  </si>
  <si>
    <t>1-00255464</t>
  </si>
  <si>
    <t>https://sofifa.com/player/255464</t>
  </si>
  <si>
    <t>https://pesdb.net/efootball/?id=159541</t>
  </si>
  <si>
    <t>https://www.transfermarkt.com/simen-nordli/profil/spieler/418751</t>
  </si>
  <si>
    <t>Simen Bolkan Nordli</t>
  </si>
  <si>
    <t>S. Nordli</t>
  </si>
  <si>
    <t>1-00255594</t>
  </si>
  <si>
    <t>https://sofifa.com/player/255594</t>
  </si>
  <si>
    <t>https://pesdb.net/efootball/?id=125334</t>
  </si>
  <si>
    <t>https://www.transfermarkt.com/koki-saito/profil/spieler/501743</t>
  </si>
  <si>
    <t>Koki Saito</t>
  </si>
  <si>
    <t>K. Saito</t>
  </si>
  <si>
    <t>1-00255718</t>
  </si>
  <si>
    <t>https://sofifa.com/player/255718</t>
  </si>
  <si>
    <t>https://pesdb.net/efootball/?id=152622</t>
  </si>
  <si>
    <t>https://www.transfermarkt.com/ramon-sosa/profil/spieler/745191</t>
  </si>
  <si>
    <t>Ramón Sosa</t>
  </si>
  <si>
    <t>R. Sosa</t>
  </si>
  <si>
    <t>1-00255835</t>
  </si>
  <si>
    <t>https://sofifa.com/player/255835</t>
  </si>
  <si>
    <t>https://pesdb.net/efootball/?id=152673</t>
  </si>
  <si>
    <t>https://www.transfermarkt.com/lars-olden-larsen/profil/spieler/432682</t>
  </si>
  <si>
    <t>Lars Olden Larsen</t>
  </si>
  <si>
    <t>L. Larsen</t>
  </si>
  <si>
    <t>1-00256035</t>
  </si>
  <si>
    <t>https://sofifa.com/player/256035</t>
  </si>
  <si>
    <t>https://pesdb.net/efootball/?id=135957</t>
  </si>
  <si>
    <t>https://www.transfermarkt.com/kamaldeen-sulemana/profil/spieler/746695</t>
  </si>
  <si>
    <t>Kamaldeen Sulemana</t>
  </si>
  <si>
    <t>K. Sulemana</t>
  </si>
  <si>
    <t>1-00256307</t>
  </si>
  <si>
    <t>https://sofifa.com/player/256307</t>
  </si>
  <si>
    <t>https://pesdb.net/efootball/?id=136039</t>
  </si>
  <si>
    <t>https://www.transfermarkt.com/luca-oyen/profil/spieler/551085</t>
  </si>
  <si>
    <t>Luca Oyen</t>
  </si>
  <si>
    <t>L. Oyen</t>
  </si>
  <si>
    <t>1-00256421</t>
  </si>
  <si>
    <t>https://sofifa.com/player/256421</t>
  </si>
  <si>
    <t>https://pesdb.net/efootball/?id=128602</t>
  </si>
  <si>
    <t>https://www.transfermarkt.com/alan-forrest/profil/spieler/276764</t>
  </si>
  <si>
    <t>Alan Forrest</t>
  </si>
  <si>
    <t>A. Forrest</t>
  </si>
  <si>
    <t>1-00256548</t>
  </si>
  <si>
    <t>https://sofifa.com/player/256548</t>
  </si>
  <si>
    <t>https://pesdb.net/efootball/?id=169918</t>
  </si>
  <si>
    <t>https://www.transfermarkt.com/marco-grull/profil/spieler/391766</t>
  </si>
  <si>
    <t>Marco Grüll</t>
  </si>
  <si>
    <t>M. Grüll</t>
  </si>
  <si>
    <t>1-00256632</t>
  </si>
  <si>
    <t>https://sofifa.com/player/256632</t>
  </si>
  <si>
    <t>https://pesdb.net/efootball/?id=128984</t>
  </si>
  <si>
    <t>https://www.transfermarkt.com/luis-henrique/profil/spieler/691316</t>
  </si>
  <si>
    <t>Luis Henrique Tomaz de Lima</t>
  </si>
  <si>
    <t>1-00256698</t>
  </si>
  <si>
    <t>https://sofifa.com/player/256698</t>
  </si>
  <si>
    <t>https://pesdb.net/efootball/?id=136691</t>
  </si>
  <si>
    <t>https://www.transfermarkt.com/josias-lukembila/profil/spieler/449590</t>
  </si>
  <si>
    <t>Josias Lukembila</t>
  </si>
  <si>
    <t>J. Lukembila</t>
  </si>
  <si>
    <t>1-00256716</t>
  </si>
  <si>
    <t>https://sofifa.com/player/256716</t>
  </si>
  <si>
    <t>https://pesdb.net/efootball/?id=136296</t>
  </si>
  <si>
    <t>https://www.transfermarkt.com/kristian-kirkegaard/profil/spieler/526164</t>
  </si>
  <si>
    <t>Kristian Kirkegaard</t>
  </si>
  <si>
    <t>K. Kirkegaard</t>
  </si>
  <si>
    <t>1-00256782</t>
  </si>
  <si>
    <t>https://sofifa.com/player/256782</t>
  </si>
  <si>
    <t>https://pesdb.net/efootball/?id=172362</t>
  </si>
  <si>
    <t>https://www.transfermarkt.com/sebastian-nanasi/profil/spieler/579928</t>
  </si>
  <si>
    <t>Sebastian Nanasi</t>
  </si>
  <si>
    <t>S. Nanasi</t>
  </si>
  <si>
    <t>1-00256885</t>
  </si>
  <si>
    <t>https://sofifa.com/player/256885</t>
  </si>
  <si>
    <t>https://pesdb.net/efootball/?id=138008</t>
  </si>
  <si>
    <t>https://www.transfermarkt.com/gaspar-campos/profil/spieler/580525</t>
  </si>
  <si>
    <t>Gaspar Campos-Ansó</t>
  </si>
  <si>
    <t>G. Campos-Ansó</t>
  </si>
  <si>
    <t>1-00256933</t>
  </si>
  <si>
    <t>https://sofifa.com/player/256933</t>
  </si>
  <si>
    <t>https://www.transfermarkt.com/aral-simsir/profil/spieler/514887</t>
  </si>
  <si>
    <t>Aral Şimşir</t>
  </si>
  <si>
    <t>A. Simsir</t>
  </si>
  <si>
    <t>1-00256948</t>
  </si>
  <si>
    <t>https://sofifa.com/player/256948</t>
  </si>
  <si>
    <t>https://pesdb.net/efootball/?id=137990</t>
  </si>
  <si>
    <t>https://www.transfermarkt.com/christos-tzolis/profil/spieler/451677</t>
  </si>
  <si>
    <t>Christos Tzolis</t>
  </si>
  <si>
    <t>C. Tzolis</t>
  </si>
  <si>
    <t>1-00257025</t>
  </si>
  <si>
    <t>https://sofifa.com/player/257025</t>
  </si>
  <si>
    <t>https://pesdb.net/efootball/?id=138300</t>
  </si>
  <si>
    <t>https://www.transfermarkt.com/konrad-de-la-fuente/profil/spieler/466809</t>
  </si>
  <si>
    <t>Konrad de la Fuente</t>
  </si>
  <si>
    <t>K. Fuente</t>
  </si>
  <si>
    <t>1-00257083</t>
  </si>
  <si>
    <t>https://sofifa.com/player/257083</t>
  </si>
  <si>
    <t>https://pesdb.net/efootball/?id=151975</t>
  </si>
  <si>
    <t>https://www.transfermarkt.com/junior-kadile/profil/spieler/585958</t>
  </si>
  <si>
    <t>Junior Kadile</t>
  </si>
  <si>
    <t>J. Kadile</t>
  </si>
  <si>
    <t>1-00257112</t>
  </si>
  <si>
    <t>https://sofifa.com/player/257112</t>
  </si>
  <si>
    <t>https://pesdb.net/efootball/?id=139920</t>
  </si>
  <si>
    <t>https://www.transfermarkt.com/rafiki-said/profil/spieler/780147</t>
  </si>
  <si>
    <t>Rafiki Saïd</t>
  </si>
  <si>
    <t>R. Saïd</t>
  </si>
  <si>
    <t>1-00257208</t>
  </si>
  <si>
    <t>https://sofifa.com/player/257208</t>
  </si>
  <si>
    <t>https://pesdb.net/efootball/?id=138459</t>
  </si>
  <si>
    <t>https://www.transfermarkt.com/michel-ange-balikwisha/profil/spieler/502239</t>
  </si>
  <si>
    <t>Michel Ange Balikwisha</t>
  </si>
  <si>
    <t>M. Balikwisha</t>
  </si>
  <si>
    <t>1-00258139</t>
  </si>
  <si>
    <t>https://sofifa.com/player/258139</t>
  </si>
  <si>
    <t>https://pesdb.net/efootball/?id=138079</t>
  </si>
  <si>
    <t>https://www.transfermarkt.com/raul-moro/profil/spieler/624942</t>
  </si>
  <si>
    <t>Raúl Moro Prescoli</t>
  </si>
  <si>
    <t>R. Prescoli</t>
  </si>
  <si>
    <t>1-00258393</t>
  </si>
  <si>
    <t>https://sofifa.com/player/258393</t>
  </si>
  <si>
    <t>https://pesdb.net/efootball/?id=138134</t>
  </si>
  <si>
    <t>https://www.transfermarkt.com/yanis-cimignani/profil/spieler/801754</t>
  </si>
  <si>
    <t>Yanis Cimignani</t>
  </si>
  <si>
    <t>Y. Cimignani</t>
  </si>
  <si>
    <t>1-00258500</t>
  </si>
  <si>
    <t>https://sofifa.com/player/258500</t>
  </si>
  <si>
    <t>https://pesdb.net/efootball/?id=143186</t>
  </si>
  <si>
    <t>https://www.transfermarkt.com/filip-krastev/profil/spieler/486814</t>
  </si>
  <si>
    <t>Filip Krastev</t>
  </si>
  <si>
    <t>F. Krastev</t>
  </si>
  <si>
    <t>1-00258536</t>
  </si>
  <si>
    <t>https://sofifa.com/player/258536</t>
  </si>
  <si>
    <t>https://pesdb.net/efootball/?id=126446</t>
  </si>
  <si>
    <t>https://www.transfermarkt.com/cedric-teguia/profil/spieler/536831</t>
  </si>
  <si>
    <t>Cedric Wilfred Teguia Noubi</t>
  </si>
  <si>
    <t>C. Noubi</t>
  </si>
  <si>
    <t>1-00258580</t>
  </si>
  <si>
    <t>https://sofifa.com/player/258580</t>
  </si>
  <si>
    <t>https://pesdb.net/efootball/?id=140230</t>
  </si>
  <si>
    <t>https://www.transfermarkt.com/kerem-akturkoglu/profil/spieler/382528</t>
  </si>
  <si>
    <t>Kerem Aktürkoğlu</t>
  </si>
  <si>
    <t>K. Aktürkoglu</t>
  </si>
  <si>
    <t>1-00258602</t>
  </si>
  <si>
    <t>https://sofifa.com/player/258602</t>
  </si>
  <si>
    <t>https://www.transfermarkt.com/jon-morcillo/profil/spieler/455349</t>
  </si>
  <si>
    <t>Jon Morcillo Conesa</t>
  </si>
  <si>
    <t>J. Conesa</t>
  </si>
  <si>
    <t>1-00258648</t>
  </si>
  <si>
    <t>https://sofifa.com/player/258648</t>
  </si>
  <si>
    <t>https://pesdb.net/efootball/?id=122707</t>
  </si>
  <si>
    <t>https://www.transfermarkt.com/carlos-augusto/profil/spieler/585982</t>
  </si>
  <si>
    <t>Carlos Augusto Zopolato Neves</t>
  </si>
  <si>
    <t>C. Neves</t>
  </si>
  <si>
    <t>1-00258746</t>
  </si>
  <si>
    <t>https://sofifa.com/player/258746</t>
  </si>
  <si>
    <t>https://pesdb.net/efootball/?id=123669</t>
  </si>
  <si>
    <t>https://www.transfermarkt.com/malcom-braida/profil/spieler/552185</t>
  </si>
  <si>
    <t>Malcom Braida</t>
  </si>
  <si>
    <t>M. Braida</t>
  </si>
  <si>
    <t>1-00258924</t>
  </si>
  <si>
    <t>https://sofifa.com/player/258924</t>
  </si>
  <si>
    <t>https://pesdb.net/efootball/?id=140806</t>
  </si>
  <si>
    <t>https://www.transfermarkt.com/joel-monteiro/profil/spieler/410787</t>
  </si>
  <si>
    <t>Joël Monteiro Almada</t>
  </si>
  <si>
    <t>J. Almada</t>
  </si>
  <si>
    <t>1-00259011</t>
  </si>
  <si>
    <t>https://sofifa.com/player/259011</t>
  </si>
  <si>
    <t>https://pesdb.net/efootball/?id=140701</t>
  </si>
  <si>
    <t>https://www.transfermarkt.com/zito-luvumbo/profil/spieler/666547</t>
  </si>
  <si>
    <t>Zito André Sebastião Luvumbo</t>
  </si>
  <si>
    <t>Z. Luvumbo</t>
  </si>
  <si>
    <t>1-00259377</t>
  </si>
  <si>
    <t>https://sofifa.com/player/259377</t>
  </si>
  <si>
    <t>https://pesdb.net/efootball/?id=141008</t>
  </si>
  <si>
    <t>https://www.transfermarkt.com/yeremy-pino/profil/spieler/568157</t>
  </si>
  <si>
    <t>Yeremy Jesús Pino Santos</t>
  </si>
  <si>
    <t>Y. Santos</t>
  </si>
  <si>
    <t>1-00259401</t>
  </si>
  <si>
    <t>https://sofifa.com/player/259401</t>
  </si>
  <si>
    <t>https://pesdb.net/efootball/?id=141215</t>
  </si>
  <si>
    <t>https://www.transfermarkt.com/samir-lagsir/profil/spieler/564620</t>
  </si>
  <si>
    <t>Samir Lagsir</t>
  </si>
  <si>
    <t>S. Lagsir</t>
  </si>
  <si>
    <t>1-00259500</t>
  </si>
  <si>
    <t>https://sofifa.com/player/259500</t>
  </si>
  <si>
    <t>https://pesdb.net/efootball/?id=141359</t>
  </si>
  <si>
    <t>https://www.transfermarkt.com/brian-calderara/profil/spieler/830111</t>
  </si>
  <si>
    <t>Brian Calderara</t>
  </si>
  <si>
    <t>B. Calderara</t>
  </si>
  <si>
    <t>1-00259679</t>
  </si>
  <si>
    <t>https://sofifa.com/player/259679</t>
  </si>
  <si>
    <t>https://pesdb.net/efootball/?id=143178</t>
  </si>
  <si>
    <t>https://www.transfermarkt.com/jayden-braaf/profil/spieler/470391</t>
  </si>
  <si>
    <t>Jayden Braaf</t>
  </si>
  <si>
    <t>J. Braaf</t>
  </si>
  <si>
    <t>1-00259789</t>
  </si>
  <si>
    <t>https://sofifa.com/player/259789</t>
  </si>
  <si>
    <t>https://pesdb.net/efootball/?id=141148</t>
  </si>
  <si>
    <t>https://www.transfermarkt.com/kevin-zenon/profil/spieler/829966</t>
  </si>
  <si>
    <t>Kevin Zenón</t>
  </si>
  <si>
    <t>K. Zenón</t>
  </si>
  <si>
    <t>1-00259926</t>
  </si>
  <si>
    <t>https://sofifa.com/player/259926</t>
  </si>
  <si>
    <t>https://pesdb.net/efootball/?id=141834</t>
  </si>
  <si>
    <t>https://www.transfermarkt.com/sam-bell/profil/spieler/801425</t>
  </si>
  <si>
    <t>Sam Bell</t>
  </si>
  <si>
    <t>S. Bell</t>
  </si>
  <si>
    <t>1-00260379</t>
  </si>
  <si>
    <t>https://sofifa.com/player/260379</t>
  </si>
  <si>
    <t>https://pesdb.net/efootball/?id=168420</t>
  </si>
  <si>
    <t>https://www.transfermarkt.com/noah-shamoun/profil/spieler/627760</t>
  </si>
  <si>
    <t>Noah Shamoun</t>
  </si>
  <si>
    <t>N. Shamoun</t>
  </si>
  <si>
    <t>1-00260402</t>
  </si>
  <si>
    <t>https://sofifa.com/player/260402</t>
  </si>
  <si>
    <t>https://pesdb.net/efootball/?id=142304</t>
  </si>
  <si>
    <t>https://www.transfermarkt.com/alex-gilbert/profil/spieler/542884</t>
  </si>
  <si>
    <t>Alex Gilbert</t>
  </si>
  <si>
    <t>A. Gilbert</t>
  </si>
  <si>
    <t>1-00260492</t>
  </si>
  <si>
    <t>https://sofifa.com/player/260492</t>
  </si>
  <si>
    <t>https://pesdb.net/efootball/?id=166385</t>
  </si>
  <si>
    <t>https://www.transfermarkt.com/ji-sung-eom/profil/spieler/706968</t>
  </si>
  <si>
    <t>Ji Sung Eom</t>
  </si>
  <si>
    <t>J. Eom</t>
  </si>
  <si>
    <t>1-00260562</t>
  </si>
  <si>
    <t>https://sofifa.com/player/260562</t>
  </si>
  <si>
    <t>https://pesdb.net/efootball/?id=141120</t>
  </si>
  <si>
    <t>https://www.transfermarkt.com/lucas-besozzi/profil/spieler/829381</t>
  </si>
  <si>
    <t>Lucas Besozzi</t>
  </si>
  <si>
    <t>L. Besozzi</t>
  </si>
  <si>
    <t>1-00260657</t>
  </si>
  <si>
    <t>https://sofifa.com/player/260657</t>
  </si>
  <si>
    <t>https://pesdb.net/efootball/?id=155043</t>
  </si>
  <si>
    <t>https://www.transfermarkt.com/paul-rothrock/profil/spieler/503092</t>
  </si>
  <si>
    <t>Paul Rothrock</t>
  </si>
  <si>
    <t>P. Rothrock</t>
  </si>
  <si>
    <t>1-00260745</t>
  </si>
  <si>
    <t>https://sofifa.com/player/260745</t>
  </si>
  <si>
    <t>https://pesdb.net/efootball/?id=143134</t>
  </si>
  <si>
    <t>https://www.transfermarkt.com/jeremy-antonisse/profil/spieler/594273</t>
  </si>
  <si>
    <t>Jeremy Antonisse</t>
  </si>
  <si>
    <t>J. Antonisse</t>
  </si>
  <si>
    <t>1-00260826</t>
  </si>
  <si>
    <t>https://sofifa.com/player/260826</t>
  </si>
  <si>
    <t>https://pesdb.net/efootball/?id=132944</t>
  </si>
  <si>
    <t>https://www.transfermarkt.com/rodrigo-cabral/profil/spieler/709552</t>
  </si>
  <si>
    <t>Rodrigo Cabral</t>
  </si>
  <si>
    <t>R. Cabral</t>
  </si>
  <si>
    <t>1-00260843</t>
  </si>
  <si>
    <t>https://sofifa.com/player/260843</t>
  </si>
  <si>
    <t>https://pesdb.net/efootball/?id=147471</t>
  </si>
  <si>
    <t>https://www.transfermarkt.com/anass-zaroury/profil/spieler/491296</t>
  </si>
  <si>
    <t>Anass Zaroury</t>
  </si>
  <si>
    <t>A. Zaroury</t>
  </si>
  <si>
    <t>1-00260984</t>
  </si>
  <si>
    <t>https://sofifa.com/player/260984</t>
  </si>
  <si>
    <t>https://pesdb.net/efootball/?id=142470</t>
  </si>
  <si>
    <t>https://www.transfermarkt.com/brian-gutierrez/profil/spieler/724443</t>
  </si>
  <si>
    <t>Brian Gutiérrez</t>
  </si>
  <si>
    <t>B. Gutiérrez</t>
  </si>
  <si>
    <t>1-00260994</t>
  </si>
  <si>
    <t>https://sofifa.com/player/260994</t>
  </si>
  <si>
    <t>https://pesdb.net/efootball/?id=143118</t>
  </si>
  <si>
    <t>https://www.transfermarkt.com/oucasse-mendy/profil/spieler/859536</t>
  </si>
  <si>
    <t>Oucasse Mendy</t>
  </si>
  <si>
    <t>O. Mendy</t>
  </si>
  <si>
    <t>1-00261011</t>
  </si>
  <si>
    <t>https://sofifa.com/player/261011</t>
  </si>
  <si>
    <t>https://pesdb.net/efootball/?id=142897</t>
  </si>
  <si>
    <t>https://www.transfermarkt.com/ignacio-schor/profil/spieler/840760</t>
  </si>
  <si>
    <t>Ignacio Schor</t>
  </si>
  <si>
    <t>I. Schor</t>
  </si>
  <si>
    <t>1-00261114</t>
  </si>
  <si>
    <t>https://sofifa.com/player/261114</t>
  </si>
  <si>
    <t>https://pesdb.net/efootball/?id=144384</t>
  </si>
  <si>
    <t>https://www.transfermarkt.com/benjamin-kikanovic/profil/spieler/736752</t>
  </si>
  <si>
    <t>Benjamin Kikanović</t>
  </si>
  <si>
    <t>B. Kikanovic</t>
  </si>
  <si>
    <t>1-00261188</t>
  </si>
  <si>
    <t>https://sofifa.com/player/261188</t>
  </si>
  <si>
    <t>https://pesdb.net/efootball/?id=142846</t>
  </si>
  <si>
    <t>https://www.transfermarkt.com/iliman-ndiaye/profil/spieler/623570</t>
  </si>
  <si>
    <t>Iliman Ndiaye</t>
  </si>
  <si>
    <t>I. Ndiaye</t>
  </si>
  <si>
    <t>1-00261275</t>
  </si>
  <si>
    <t>https://sofifa.com/player/261275</t>
  </si>
  <si>
    <t>https://pesdb.net/efootball/?id=143395</t>
  </si>
  <si>
    <t>https://www.transfermarkt.com/matias-ramirez/profil/spieler/548301</t>
  </si>
  <si>
    <t>Matías Ramírez</t>
  </si>
  <si>
    <t>M. Ramírez</t>
  </si>
  <si>
    <t>1-00261336</t>
  </si>
  <si>
    <t>https://sofifa.com/player/261336</t>
  </si>
  <si>
    <t>https://pesdb.net/efootball/?id=143749</t>
  </si>
  <si>
    <t>https://www.transfermarkt.com/jaden-philogene/profil/spieler/665390</t>
  </si>
  <si>
    <t>Jaden Philogene</t>
  </si>
  <si>
    <t>J. Philogene</t>
  </si>
  <si>
    <t>1-00261537</t>
  </si>
  <si>
    <t>https://sofifa.com/player/261537</t>
  </si>
  <si>
    <t>https://pesdb.net/efootball/?id=136752</t>
  </si>
  <si>
    <t>https://www.transfermarkt.com/braian-sanchez/profil/spieler/540163</t>
  </si>
  <si>
    <t>Braian Sánchez</t>
  </si>
  <si>
    <t>B. Sánchez</t>
  </si>
  <si>
    <t>1-00261691</t>
  </si>
  <si>
    <t>https://sofifa.com/player/261691</t>
  </si>
  <si>
    <t>https://pesdb.net/efootball/?id=144072</t>
  </si>
  <si>
    <t>https://www.transfermarkt.com/ignacio-rodriguez/profil/spieler/881014</t>
  </si>
  <si>
    <t>Ignacio Agustín Rodríguez</t>
  </si>
  <si>
    <t>1-00261993</t>
  </si>
  <si>
    <t>https://sofifa.com/player/261993</t>
  </si>
  <si>
    <t>https://pesdb.net/efootball/?id=144217</t>
  </si>
  <si>
    <t>https://www.transfermarkt.com/alex-cardero/profil/spieler/719737</t>
  </si>
  <si>
    <t>Alejandro Suárez Cardero</t>
  </si>
  <si>
    <t>A. Cardero</t>
  </si>
  <si>
    <t>1-00262082</t>
  </si>
  <si>
    <t>https://sofifa.com/player/262082</t>
  </si>
  <si>
    <t>https://pesdb.net/efootball/?id=144503</t>
  </si>
  <si>
    <t>https://www.transfermarkt.com/lamine-cisse/profil/spieler/627362</t>
  </si>
  <si>
    <t>Lamine Cissé</t>
  </si>
  <si>
    <t>L. Cissé</t>
  </si>
  <si>
    <t>1-00262113</t>
  </si>
  <si>
    <t>https://sofifa.com/player/262113</t>
  </si>
  <si>
    <t>https://pesdb.net/efootball/?id=140540</t>
  </si>
  <si>
    <t>https://www.transfermarkt.com/nicola-zalewski/profil/spieler/550108</t>
  </si>
  <si>
    <t>Nicola Zalewski</t>
  </si>
  <si>
    <t>N. Zalewski</t>
  </si>
  <si>
    <t>1-00262221</t>
  </si>
  <si>
    <t>https://sofifa.com/player/262221</t>
  </si>
  <si>
    <t>https://pesdb.net/efootball/?id=144702</t>
  </si>
  <si>
    <t>https://www.transfermarkt.com/luciano-valente/profil/spieler/601495</t>
  </si>
  <si>
    <t>Luciano Valente</t>
  </si>
  <si>
    <t>L. Valente</t>
  </si>
  <si>
    <t>1-00262267</t>
  </si>
  <si>
    <t>https://sofifa.com/player/262267</t>
  </si>
  <si>
    <t>https://pesdb.net/efootball/?id=131248</t>
  </si>
  <si>
    <t>https://www.transfermarkt.com/ragnar-oratmangoen/profil/spieler/410854</t>
  </si>
  <si>
    <t>Ragnar Oratmangoen</t>
  </si>
  <si>
    <t>R. Oratmangoen</t>
  </si>
  <si>
    <t>1-00262289</t>
  </si>
  <si>
    <t>https://sofifa.com/player/262289</t>
  </si>
  <si>
    <t>https://pesdb.net/efootball/?id=170651</t>
  </si>
  <si>
    <t>https://www.transfermarkt.com/ben-old/profil/spieler/617021</t>
  </si>
  <si>
    <t>Ben Old</t>
  </si>
  <si>
    <t>B. Old</t>
  </si>
  <si>
    <t>1-00262301</t>
  </si>
  <si>
    <t>https://sofifa.com/player/262301</t>
  </si>
  <si>
    <t>https://pesdb.net/efootball/?id=145817</t>
  </si>
  <si>
    <t>https://www.transfermarkt.com/davo/profil/spieler/522190</t>
  </si>
  <si>
    <t>Antonio David Álvarez Rey</t>
  </si>
  <si>
    <t>A. Rey</t>
  </si>
  <si>
    <t>1-00262416</t>
  </si>
  <si>
    <t>https://sofifa.com/player/262416</t>
  </si>
  <si>
    <t>https://pesdb.net/efootball/?id=137264</t>
  </si>
  <si>
    <t>https://www.transfermarkt.com/chiquinho/profil/spieler/695454</t>
  </si>
  <si>
    <t>Francisco Jorge Tavares Oliveira</t>
  </si>
  <si>
    <t>F. Oliveira</t>
  </si>
  <si>
    <t>1-00262480</t>
  </si>
  <si>
    <t>https://sofifa.com/player/262480</t>
  </si>
  <si>
    <t>https://pesdb.net/efootball/?id=157248</t>
  </si>
  <si>
    <t>https://www.transfermarkt.com/rares-ilie/profil/spieler/812654</t>
  </si>
  <si>
    <t>Rareș Ilie</t>
  </si>
  <si>
    <t>R. Ilie</t>
  </si>
  <si>
    <t>1-00262508</t>
  </si>
  <si>
    <t>https://sofifa.com/player/262508</t>
  </si>
  <si>
    <t>https://www.transfermarkt.com/ander-martin/profil/spieler/625658</t>
  </si>
  <si>
    <t>Ander Martín Odriozola</t>
  </si>
  <si>
    <t>A. Odriozola</t>
  </si>
  <si>
    <t>1-00262538</t>
  </si>
  <si>
    <t>https://sofifa.com/player/262538</t>
  </si>
  <si>
    <t>https://pesdb.net/efootball/?id=146050</t>
  </si>
  <si>
    <t>https://www.transfermarkt.com/younes-bakiz/profil/spieler/542525</t>
  </si>
  <si>
    <t>Younes Bakiz</t>
  </si>
  <si>
    <t>Y. Bakiz</t>
  </si>
  <si>
    <t>1-00262863</t>
  </si>
  <si>
    <t>https://sofifa.com/player/262863</t>
  </si>
  <si>
    <t>https://pesdb.net/efootball/?id=148101</t>
  </si>
  <si>
    <t>https://www.transfermarkt.com/antonio-nusa/profil/spieler/894914</t>
  </si>
  <si>
    <t>Antonio Nusa</t>
  </si>
  <si>
    <t>A. Nusa</t>
  </si>
  <si>
    <t>1-00263068</t>
  </si>
  <si>
    <t>https://sofifa.com/player/263068</t>
  </si>
  <si>
    <t>https://pesdb.net/efootball/?id=170881</t>
  </si>
  <si>
    <t>https://www.transfermarkt.com/lawrence-ennali/profil/spieler/604069</t>
  </si>
  <si>
    <t>Lawrence Ennali</t>
  </si>
  <si>
    <t>L. Ennali</t>
  </si>
  <si>
    <t>1-00263107</t>
  </si>
  <si>
    <t>https://sofifa.com/player/263107</t>
  </si>
  <si>
    <t>https://pesdb.net/efootball/?id=152929</t>
  </si>
  <si>
    <t>https://www.transfermarkt.com/nordine-kandil/profil/spieler/891379</t>
  </si>
  <si>
    <t>Nordine Kandil</t>
  </si>
  <si>
    <t>N. Kandil</t>
  </si>
  <si>
    <t>1-00263268</t>
  </si>
  <si>
    <t>https://sofifa.com/player/263268</t>
  </si>
  <si>
    <t>https://pesdb.net/efootball/?id=138568</t>
  </si>
  <si>
    <t>https://www.transfermarkt.com/yoann-cathline/profil/spieler/782476</t>
  </si>
  <si>
    <t>Yoann Cathline</t>
  </si>
  <si>
    <t>Y. Cathline</t>
  </si>
  <si>
    <t>1-00263271</t>
  </si>
  <si>
    <t>https://sofifa.com/player/263271</t>
  </si>
  <si>
    <t>https://pesdb.net/efootball/?id=159500</t>
  </si>
  <si>
    <t>https://www.transfermarkt.com/aidomo-emakhu/profil/spieler/746971</t>
  </si>
  <si>
    <t>Aidomo Emakhu</t>
  </si>
  <si>
    <t>A. Emakhu</t>
  </si>
  <si>
    <t>1-00263502</t>
  </si>
  <si>
    <t>https://sofifa.com/player/263502</t>
  </si>
  <si>
    <t>https://pesdb.net/efootball/?id=146789</t>
  </si>
  <si>
    <t>https://www.transfermarkt.com/franco-zapiola/profil/spieler/909349</t>
  </si>
  <si>
    <t>Franco Zapiola</t>
  </si>
  <si>
    <t>F. Zapiola</t>
  </si>
  <si>
    <t>1-00263522</t>
  </si>
  <si>
    <t>https://sofifa.com/player/263522</t>
  </si>
  <si>
    <t>https://pesdb.net/efootball/?id=148019</t>
  </si>
  <si>
    <t>https://www.transfermarkt.com/jeremy-sarmiento/profil/spieler/568005</t>
  </si>
  <si>
    <t>Jeremy Sarmiento</t>
  </si>
  <si>
    <t>J. Sarmiento</t>
  </si>
  <si>
    <t>1-00263574</t>
  </si>
  <si>
    <t>https://sofifa.com/player/263574</t>
  </si>
  <si>
    <t>https://pesdb.net/efootball/?id=146618</t>
  </si>
  <si>
    <t>https://www.transfermarkt.com/ricardinho/profil/spieler/671657</t>
  </si>
  <si>
    <t>Ricardo Jorge Oliveira António</t>
  </si>
  <si>
    <t>R. António</t>
  </si>
  <si>
    <t>1-00263672</t>
  </si>
  <si>
    <t>https://sofifa.com/player/263672</t>
  </si>
  <si>
    <t>https://pesdb.net/efootball/?id=147161</t>
  </si>
  <si>
    <t>https://www.transfermarkt.com/elias-achouri/profil/spieler/645589</t>
  </si>
  <si>
    <t>Elias Achouri</t>
  </si>
  <si>
    <t>E. Achouri</t>
  </si>
  <si>
    <t>1-00263756</t>
  </si>
  <si>
    <t>https://sofifa.com/player/263756</t>
  </si>
  <si>
    <t>https://pesdb.net/efootball/?id=141104</t>
  </si>
  <si>
    <t>https://www.transfermarkt.com/rodrigo-marquez/profil/spieler/909735</t>
  </si>
  <si>
    <t>Rodrigo Márquez</t>
  </si>
  <si>
    <t>R. Márquez</t>
  </si>
  <si>
    <t>1-00263761</t>
  </si>
  <si>
    <t>https://sofifa.com/player/263761</t>
  </si>
  <si>
    <t>https://pesdb.net/efootball/?id=147033</t>
  </si>
  <si>
    <t>https://www.transfermarkt.com/victor-lind/profil/spieler/590835</t>
  </si>
  <si>
    <t>Victor Lind</t>
  </si>
  <si>
    <t>V. Lind</t>
  </si>
  <si>
    <t>1-00263790</t>
  </si>
  <si>
    <t>https://sofifa.com/player/263790</t>
  </si>
  <si>
    <t>https://pesdb.net/efootball/?id=134535</t>
  </si>
  <si>
    <t>https://www.transfermarkt.com/leo-chu/profil/spieler/468320</t>
  </si>
  <si>
    <t>Leonardo Alves Chú</t>
  </si>
  <si>
    <t>L. Chú</t>
  </si>
  <si>
    <t>1-00263828</t>
  </si>
  <si>
    <t>https://sofifa.com/player/263828</t>
  </si>
  <si>
    <t>https://pesdb.net/efootball/?id=147315</t>
  </si>
  <si>
    <t>https://www.transfermarkt.com/roger/profil/spieler/906329</t>
  </si>
  <si>
    <t>Roger Fernandes</t>
  </si>
  <si>
    <t>1-00263861</t>
  </si>
  <si>
    <t>https://sofifa.com/player/263861</t>
  </si>
  <si>
    <t>https://pesdb.net/efootball/?id=136541</t>
  </si>
  <si>
    <t>https://www.transfermarkt.com/tyler-goodrham/profil/spieler/700441</t>
  </si>
  <si>
    <t>Tyler Goodrham</t>
  </si>
  <si>
    <t>T. Goodrham</t>
  </si>
  <si>
    <t>1-00263882</t>
  </si>
  <si>
    <t>https://sofifa.com/player/263882</t>
  </si>
  <si>
    <t>https://pesdb.net/efootball/?id=147140</t>
  </si>
  <si>
    <t>https://www.transfermarkt.com/alieu-fadera/profil/spieler/749552</t>
  </si>
  <si>
    <t>Alieu Fadera</t>
  </si>
  <si>
    <t>A. Fadera</t>
  </si>
  <si>
    <t>1-00263929</t>
  </si>
  <si>
    <t>https://sofifa.com/player/263929</t>
  </si>
  <si>
    <t>https://pesdb.net/efootball/?id=140987</t>
  </si>
  <si>
    <t>https://www.transfermarkt.com/matteo-cancellieri/profil/spieler/550106</t>
  </si>
  <si>
    <t>Matteo Cancellieri</t>
  </si>
  <si>
    <t>M. Cancellieri</t>
  </si>
  <si>
    <t>1-00263941</t>
  </si>
  <si>
    <t>https://sofifa.com/player/263941</t>
  </si>
  <si>
    <t>https://pesdb.net/efootball/?id=147098</t>
  </si>
  <si>
    <t>https://www.transfermarkt.com/ivan-chapela/profil/spieler/412046</t>
  </si>
  <si>
    <t>Iván Chapela López</t>
  </si>
  <si>
    <t>I. López</t>
  </si>
  <si>
    <t>1-00263947</t>
  </si>
  <si>
    <t>https://sofifa.com/player/263947</t>
  </si>
  <si>
    <t>https://www.transfermarkt.com/antony/profil/spieler/798687</t>
  </si>
  <si>
    <t>Antony Alves Santos</t>
  </si>
  <si>
    <t>1-00264039</t>
  </si>
  <si>
    <t>https://sofifa.com/player/264039</t>
  </si>
  <si>
    <t>https://pesdb.net/efootball/?id=148010</t>
  </si>
  <si>
    <t>https://www.transfermarkt.com/lewis-dobbin/profil/spieler/627248</t>
  </si>
  <si>
    <t>Lewis Dobbin</t>
  </si>
  <si>
    <t>L. Dobbin</t>
  </si>
  <si>
    <t>1-00264110</t>
  </si>
  <si>
    <t>https://sofifa.com/player/264110</t>
  </si>
  <si>
    <t>https://pesdb.net/efootball/?id=151615</t>
  </si>
  <si>
    <t>https://www.transfermarkt.com/javi-llabres/profil/spieler/706138</t>
  </si>
  <si>
    <t>Javier Llabrés Exposito</t>
  </si>
  <si>
    <t>J. Exposito</t>
  </si>
  <si>
    <t>1-00264147</t>
  </si>
  <si>
    <t>https://sofifa.com/player/264147</t>
  </si>
  <si>
    <t>https://pesdb.net/efootball/?id=147119</t>
  </si>
  <si>
    <t>https://www.transfermarkt.com/nicolas-palavecino/profil/spieler/912504</t>
  </si>
  <si>
    <t>Nicolás Palavecino</t>
  </si>
  <si>
    <t>N. Palavecino</t>
  </si>
  <si>
    <t>1-00264176</t>
  </si>
  <si>
    <t>https://sofifa.com/player/264176</t>
  </si>
  <si>
    <t>https://pesdb.net/efootball/?id=141837</t>
  </si>
  <si>
    <t>https://www.transfermarkt.com/kevin-medina/profil/spieler/635904</t>
  </si>
  <si>
    <t>Kevin Villodres Medina</t>
  </si>
  <si>
    <t>K. Medina</t>
  </si>
  <si>
    <t>1-00264210</t>
  </si>
  <si>
    <t>https://sofifa.com/player/264210</t>
  </si>
  <si>
    <t>https://pesdb.net/efootball/?id=126523</t>
  </si>
  <si>
    <t>https://www.transfermarkt.com/muhammed-gumuskaya/profil/spieler/558727</t>
  </si>
  <si>
    <t>Muhammed Gümüşkaya</t>
  </si>
  <si>
    <t>M. Gümüskaya</t>
  </si>
  <si>
    <t>1-00264280</t>
  </si>
  <si>
    <t>https://sofifa.com/player/264280</t>
  </si>
  <si>
    <t>https://pesdb.net/efootball/?id=141642</t>
  </si>
  <si>
    <t>https://www.transfermarkt.com/tiago-araujo/profil/spieler/481628</t>
  </si>
  <si>
    <t>Tiago Filipe Alves Araújo</t>
  </si>
  <si>
    <t>1-00264286</t>
  </si>
  <si>
    <t>https://sofifa.com/player/264286</t>
  </si>
  <si>
    <t>https://pesdb.net/efootball/?id=141028</t>
  </si>
  <si>
    <t>https://www.transfermarkt.com/yusuf-ozdemir/profil/spieler/652426</t>
  </si>
  <si>
    <t>Yusuf Özdemir</t>
  </si>
  <si>
    <t>Y. Özdemir</t>
  </si>
  <si>
    <t>1-00264311</t>
  </si>
  <si>
    <t>https://sofifa.com/player/264311</t>
  </si>
  <si>
    <t>https://pesdb.net/efootball/?id=140538</t>
  </si>
  <si>
    <t>https://www.transfermarkt.com/ruben-providence/profil/spieler/536520</t>
  </si>
  <si>
    <t>Ruben Providence</t>
  </si>
  <si>
    <t>R. Providence</t>
  </si>
  <si>
    <t>1-00264331</t>
  </si>
  <si>
    <t>https://sofifa.com/player/264331</t>
  </si>
  <si>
    <t>https://pesdb.net/efootball/?id=143989</t>
  </si>
  <si>
    <t>https://www.transfermarkt.com/ilyes-najim/profil/spieler/796862</t>
  </si>
  <si>
    <t>Ilyes Najim</t>
  </si>
  <si>
    <t>I. Najim</t>
  </si>
  <si>
    <t>1-00264388</t>
  </si>
  <si>
    <t>https://sofifa.com/player/264388</t>
  </si>
  <si>
    <t>https://pesdb.net/efootball/?id=140352</t>
  </si>
  <si>
    <t>https://www.transfermarkt.com/alberto-moleiro/profil/spieler/733576</t>
  </si>
  <si>
    <t>Alberto Moleiro González</t>
  </si>
  <si>
    <t>A. González</t>
  </si>
  <si>
    <t>1-00264392</t>
  </si>
  <si>
    <t>https://sofifa.com/player/264392</t>
  </si>
  <si>
    <t>https://pesdb.net/efootball/?id=129499</t>
  </si>
  <si>
    <t>https://www.transfermarkt.com/karim-zedadka/profil/spieler/612065</t>
  </si>
  <si>
    <t>Karim Zedadka</t>
  </si>
  <si>
    <t>K. Zedadka</t>
  </si>
  <si>
    <t>1-00264432</t>
  </si>
  <si>
    <t>https://sofifa.com/player/264432</t>
  </si>
  <si>
    <t>https://pesdb.net/efootball/?id=148970</t>
  </si>
  <si>
    <t>https://www.transfermarkt.com/abde-ezzalzouli/profil/spieler/724520</t>
  </si>
  <si>
    <t>Abdessamad Ezzalzouli</t>
  </si>
  <si>
    <t>A. Ezzalzouli</t>
  </si>
  <si>
    <t>1-00264644</t>
  </si>
  <si>
    <t>https://sofifa.com/player/264644</t>
  </si>
  <si>
    <t>https://pesdb.net/efootball/?id=169605</t>
  </si>
  <si>
    <t>https://www.transfermarkt.com/paddy-lane/profil/spieler/904722</t>
  </si>
  <si>
    <t>Paddy Lane</t>
  </si>
  <si>
    <t>P. Lane</t>
  </si>
  <si>
    <t>1-00264701</t>
  </si>
  <si>
    <t>https://sofifa.com/player/264701</t>
  </si>
  <si>
    <t>https://pesdb.net/efootball/?id=140284</t>
  </si>
  <si>
    <t>https://www.transfermarkt.com/arsen-zakharyan/profil/spieler/555143</t>
  </si>
  <si>
    <t>Arsen Zakharyan</t>
  </si>
  <si>
    <t>A. Zakharyan</t>
  </si>
  <si>
    <t>1-00265544</t>
  </si>
  <si>
    <t>https://sofifa.com/player/265544</t>
  </si>
  <si>
    <t>https://pesdb.net/efootball/?id=147633</t>
  </si>
  <si>
    <t>https://www.transfermarkt.com/theo-le-bris/profil/spieler/766412</t>
  </si>
  <si>
    <t>Théo Le Bris</t>
  </si>
  <si>
    <t>T. Bris</t>
  </si>
  <si>
    <t>1-00265552</t>
  </si>
  <si>
    <t>https://sofifa.com/player/265552</t>
  </si>
  <si>
    <t>https://pesdb.net/efootball/?id=143713</t>
  </si>
  <si>
    <t>https://www.transfermarkt.com/dango-ouattara/profil/spieler/823231</t>
  </si>
  <si>
    <t>Dango Ouattara</t>
  </si>
  <si>
    <t>D. Ouattara</t>
  </si>
  <si>
    <t>1-00265560</t>
  </si>
  <si>
    <t>https://sofifa.com/player/265560</t>
  </si>
  <si>
    <t>https://pesdb.net/efootball/?id=151468</t>
  </si>
  <si>
    <t>https://www.transfermarkt.com/dani-queipo/profil/spieler/719726</t>
  </si>
  <si>
    <t>Daniel Queipo Menéndez</t>
  </si>
  <si>
    <t>D. Menéndez</t>
  </si>
  <si>
    <t>1-00265689</t>
  </si>
  <si>
    <t>https://sofifa.com/player/265689</t>
  </si>
  <si>
    <t>https://pesdb.net/efootball/?id=151613</t>
  </si>
  <si>
    <t>https://www.transfermarkt.com/yadaly-diaby/profil/spieler/806496</t>
  </si>
  <si>
    <t>Yadaly Diaby</t>
  </si>
  <si>
    <t>Y. Diaby</t>
  </si>
  <si>
    <t>1-00265731</t>
  </si>
  <si>
    <t>https://sofifa.com/player/265731</t>
  </si>
  <si>
    <t>https://pesdb.net/efootball/?id=141579</t>
  </si>
  <si>
    <t>https://www.transfermarkt.com/suleiman-camara/profil/spieler/707568</t>
  </si>
  <si>
    <t>Suleiman Camara Sanneh</t>
  </si>
  <si>
    <t>S. Sanneh</t>
  </si>
  <si>
    <t>1-00266041</t>
  </si>
  <si>
    <t>https://sofifa.com/player/266041</t>
  </si>
  <si>
    <t>https://pesdb.net/efootball/?id=155740</t>
  </si>
  <si>
    <t>https://www.transfermarkt.com/luca-koleosho/profil/spieler/745461</t>
  </si>
  <si>
    <t>Luca Koleosho</t>
  </si>
  <si>
    <t>L. Koleosho</t>
  </si>
  <si>
    <t>1-00266049</t>
  </si>
  <si>
    <t>https://sofifa.com/player/266049</t>
  </si>
  <si>
    <t>https://pesdb.net/efootball/?id=158507</t>
  </si>
  <si>
    <t>https://www.transfermarkt.com/amar-fatah/profil/spieler/931841</t>
  </si>
  <si>
    <t>Amar Fatah</t>
  </si>
  <si>
    <t>A. Fatah</t>
  </si>
  <si>
    <t>1-00266098</t>
  </si>
  <si>
    <t>https://sofifa.com/player/266098</t>
  </si>
  <si>
    <t>https://pesdb.net/efootball/?id=151619</t>
  </si>
  <si>
    <t>https://www.transfermarkt.com/iuri-tavares/profil/spieler/549016</t>
  </si>
  <si>
    <t>Iuri Antônio Teixeira Tavares</t>
  </si>
  <si>
    <t>I. Tavares</t>
  </si>
  <si>
    <t>1-00266099</t>
  </si>
  <si>
    <t>https://sofifa.com/player/266099</t>
  </si>
  <si>
    <t>https://pesdb.net/efootball/?id=152412</t>
  </si>
  <si>
    <t>https://www.transfermarkt.com/pablo-pagis/profil/spieler/810411</t>
  </si>
  <si>
    <t>Pablo Pagis</t>
  </si>
  <si>
    <t>P. Pagis</t>
  </si>
  <si>
    <t>1-00266100</t>
  </si>
  <si>
    <t>https://sofifa.com/player/266100</t>
  </si>
  <si>
    <t>https://pesdb.net/efootball/?id=131610</t>
  </si>
  <si>
    <t>https://www.transfermarkt.com/dani-villahermosa/profil/spieler/628496</t>
  </si>
  <si>
    <t>Daniel Villahermosa</t>
  </si>
  <si>
    <t>D. Villahermosa</t>
  </si>
  <si>
    <t>1-00266236</t>
  </si>
  <si>
    <t>https://sofifa.com/player/266236</t>
  </si>
  <si>
    <t>https://pesdb.net/efootball/?id=152101</t>
  </si>
  <si>
    <t>https://www.transfermarkt.com/arijon-ibrahimovic/profil/spieler/744728</t>
  </si>
  <si>
    <t>Arijon Ibrahimović</t>
  </si>
  <si>
    <t>A. Ibrahimovic</t>
  </si>
  <si>
    <t>1-00266270</t>
  </si>
  <si>
    <t>https://sofifa.com/player/266270</t>
  </si>
  <si>
    <t>https://www.transfermarkt.com/aaron-ramsey/profil/spieler/646658</t>
  </si>
  <si>
    <t>1-00266331</t>
  </si>
  <si>
    <t>https://sofifa.com/player/266331</t>
  </si>
  <si>
    <t>https://pesdb.net/efootball/?id=148997</t>
  </si>
  <si>
    <t>https://www.transfermarkt.com/hugo-alvarez/profil/spieler/892929</t>
  </si>
  <si>
    <t>Hugo Álvarez Antúnez</t>
  </si>
  <si>
    <t>H. Antúnez</t>
  </si>
  <si>
    <t>1-00266375</t>
  </si>
  <si>
    <t>https://sofifa.com/player/266375</t>
  </si>
  <si>
    <t>https://pesdb.net/efootball/?id=152827</t>
  </si>
  <si>
    <t>https://www.transfermarkt.com/ousseni-bouda/profil/spieler/972453</t>
  </si>
  <si>
    <t>Ousseni Bouda</t>
  </si>
  <si>
    <t>O. Bouda</t>
  </si>
  <si>
    <t>1-00266433</t>
  </si>
  <si>
    <t>https://sofifa.com/player/266433</t>
  </si>
  <si>
    <t>https://pesdb.net/efootball/?id=156817</t>
  </si>
  <si>
    <t>https://www.transfermarkt.com/anton-kade/profil/spieler/654234</t>
  </si>
  <si>
    <t>Anton Kade</t>
  </si>
  <si>
    <t>A. Kade</t>
  </si>
  <si>
    <t>1-00266486</t>
  </si>
  <si>
    <t>https://sofifa.com/player/266486</t>
  </si>
  <si>
    <t>https://pesdb.net/efootball/?id=152161</t>
  </si>
  <si>
    <t>https://www.transfermarkt.com/maidine-douane/profil/spieler/512690</t>
  </si>
  <si>
    <t>Maïdine Douane</t>
  </si>
  <si>
    <t>M. Douane</t>
  </si>
  <si>
    <t>1-00266673</t>
  </si>
  <si>
    <t>https://sofifa.com/player/266673</t>
  </si>
  <si>
    <t>https://pesdb.net/efootball/?id=152403</t>
  </si>
  <si>
    <t>https://www.transfermarkt.com/oscar-cortes/profil/spieler/975689</t>
  </si>
  <si>
    <t>Óscar Cortés</t>
  </si>
  <si>
    <t>Ó. Cortés</t>
  </si>
  <si>
    <t>1-00266682</t>
  </si>
  <si>
    <t>https://sofifa.com/player/266682</t>
  </si>
  <si>
    <t>https://pesdb.net/efootball/?id=152819</t>
  </si>
  <si>
    <t>https://www.transfermarkt.com/will-sands/profil/spieler/393327</t>
  </si>
  <si>
    <t>Will Sands</t>
  </si>
  <si>
    <t>W. Sands</t>
  </si>
  <si>
    <t>1-00266774</t>
  </si>
  <si>
    <t>https://sofifa.com/player/266774</t>
  </si>
  <si>
    <t>https://pesdb.net/efootball/?id=165720</t>
  </si>
  <si>
    <t>https://www.transfermarkt.com/jun-ho-bae/profil/spieler/912081</t>
  </si>
  <si>
    <t>Jun Ho Bae</t>
  </si>
  <si>
    <t>J. Bae</t>
  </si>
  <si>
    <t>1-00266831</t>
  </si>
  <si>
    <t>https://sofifa.com/player/266831</t>
  </si>
  <si>
    <t>https://pesdb.net/efootball/?id=151527</t>
  </si>
  <si>
    <t>https://www.transfermarkt.com/ilias-sebaoui/profil/spieler/852953</t>
  </si>
  <si>
    <t>Ilias Sebaoui</t>
  </si>
  <si>
    <t>I. Sebaoui</t>
  </si>
  <si>
    <t>1-00266852</t>
  </si>
  <si>
    <t>https://sofifa.com/player/266852</t>
  </si>
  <si>
    <t>https://pesdb.net/efootball/?id=148667</t>
  </si>
  <si>
    <t>https://www.transfermarkt.com/theodore-ku-dipietro/profil/spieler/677832</t>
  </si>
  <si>
    <t>Theodore Ku-DiPietro</t>
  </si>
  <si>
    <t>T. Ku-DiPietro</t>
  </si>
  <si>
    <t>1-00266897</t>
  </si>
  <si>
    <t>https://sofifa.com/player/266897</t>
  </si>
  <si>
    <t>https://pesdb.net/efootball/?id=152613</t>
  </si>
  <si>
    <t>https://www.transfermarkt.com/junior-olaitan/profil/spieler/900938</t>
  </si>
  <si>
    <t>Junior Olaitan</t>
  </si>
  <si>
    <t>J. Olaitan</t>
  </si>
  <si>
    <t>1-00267392</t>
  </si>
  <si>
    <t>https://sofifa.com/player/267392</t>
  </si>
  <si>
    <t>https://pesdb.net/efootball/?id=152631</t>
  </si>
  <si>
    <t>https://www.transfermarkt.com/sebastian-medina/profil/spieler/840774</t>
  </si>
  <si>
    <t>Sebastián Medina</t>
  </si>
  <si>
    <t>S. Medina</t>
  </si>
  <si>
    <t>1-00267573</t>
  </si>
  <si>
    <t>https://sofifa.com/player/267573</t>
  </si>
  <si>
    <t>https://pesdb.net/efootball/?id=130912</t>
  </si>
  <si>
    <t>https://www.transfermarkt.com/luciano-sanchez/profil/spieler/444495</t>
  </si>
  <si>
    <t>Luciano Sánchez</t>
  </si>
  <si>
    <t>L. Sánchez</t>
  </si>
  <si>
    <t>1-00268484</t>
  </si>
  <si>
    <t>https://sofifa.com/player/268484</t>
  </si>
  <si>
    <t>https://pesdb.net/efootball/?id=134028</t>
  </si>
  <si>
    <t>https://www.transfermarkt.com/brian-mansilla/profil/spieler/981058</t>
  </si>
  <si>
    <t>Brian Mansilla</t>
  </si>
  <si>
    <t>B. Mansilla</t>
  </si>
  <si>
    <t>1-00268678</t>
  </si>
  <si>
    <t>https://sofifa.com/player/268678</t>
  </si>
  <si>
    <t>https://pesdb.net/efootball/?id=154925</t>
  </si>
  <si>
    <t>https://www.transfermarkt.com/tunahan-tasci/profil/spieler/594240</t>
  </si>
  <si>
    <t>Tunahan Taşçı</t>
  </si>
  <si>
    <t>T. Tasçi</t>
  </si>
  <si>
    <t>1-00268709</t>
  </si>
  <si>
    <t>https://sofifa.com/player/268709</t>
  </si>
  <si>
    <t>https://pesdb.net/efootball/?id=154104</t>
  </si>
  <si>
    <t>https://www.transfermarkt.com/jewison-bennette/profil/spieler/743627</t>
  </si>
  <si>
    <t>Jewison Bennette</t>
  </si>
  <si>
    <t>J. Bennette</t>
  </si>
  <si>
    <t>1-00268756</t>
  </si>
  <si>
    <t>https://sofifa.com/player/268756</t>
  </si>
  <si>
    <t>https://pesdb.net/efootball/?id=113143</t>
  </si>
  <si>
    <t>https://www.transfermarkt.com/daniele-casiraghi/profil/spieler/199272</t>
  </si>
  <si>
    <t>Daniele Casiraghi</t>
  </si>
  <si>
    <t>D. Casiraghi</t>
  </si>
  <si>
    <t>1-00268758</t>
  </si>
  <si>
    <t>https://sofifa.com/player/268758</t>
  </si>
  <si>
    <t>https://pesdb.net/efootball/?id=117976</t>
  </si>
  <si>
    <t>https://www.transfermarkt.com/matteo-rover/profil/spieler/392577</t>
  </si>
  <si>
    <t>Matteo Rover</t>
  </si>
  <si>
    <t>M. Rover</t>
  </si>
  <si>
    <t>1-00268787</t>
  </si>
  <si>
    <t>https://sofifa.com/player/268787</t>
  </si>
  <si>
    <t>https://pesdb.net/efootball/?id=152124</t>
  </si>
  <si>
    <t>https://www.transfermarkt.com/kazeem-olaigbe/profil/spieler/565406</t>
  </si>
  <si>
    <t>Kazeem Olaigbe</t>
  </si>
  <si>
    <t>K. Olaigbe</t>
  </si>
  <si>
    <t>1-00268903</t>
  </si>
  <si>
    <t>https://sofifa.com/player/268903</t>
  </si>
  <si>
    <t>https://pesdb.net/efootball/?id=146953</t>
  </si>
  <si>
    <t>https://www.transfermarkt.com/romaine-mundle/profil/spieler/696181</t>
  </si>
  <si>
    <t>Romaine Mundle</t>
  </si>
  <si>
    <t>R. Mundle</t>
  </si>
  <si>
    <t>1-00268927</t>
  </si>
  <si>
    <t>https://sofifa.com/player/268927</t>
  </si>
  <si>
    <t>https://pesdb.net/efootball/?id=155053</t>
  </si>
  <si>
    <t>https://www.transfermarkt.com/ibrahim-cissoko/profil/spieler/575693</t>
  </si>
  <si>
    <t>Ibrahim Cissoko</t>
  </si>
  <si>
    <t>I. Cissoko</t>
  </si>
  <si>
    <t>1-00269250</t>
  </si>
  <si>
    <t>https://sofifa.com/player/269250</t>
  </si>
  <si>
    <t>https://pesdb.net/efootball/?id=159444</t>
  </si>
  <si>
    <t>https://www.transfermarkt.com/yago-santiago/profil/spieler/706947</t>
  </si>
  <si>
    <t>Yago de Santiago Alonso</t>
  </si>
  <si>
    <t>Y. Alonso</t>
  </si>
  <si>
    <t>1-00269420</t>
  </si>
  <si>
    <t>https://sofifa.com/player/269420</t>
  </si>
  <si>
    <t>https://pesdb.net/efootball/?id=153159</t>
  </si>
  <si>
    <t>https://www.transfermarkt.com/leonardo-lelo/profil/spieler/669956</t>
  </si>
  <si>
    <t>Leonardo Filipe da Cruz Lelo</t>
  </si>
  <si>
    <t>L. Lelo</t>
  </si>
  <si>
    <t>1-00269558</t>
  </si>
  <si>
    <t>https://sofifa.com/player/269558</t>
  </si>
  <si>
    <t>https://pesdb.net/efootball/?id=151608</t>
  </si>
  <si>
    <t>https://www.transfermarkt.com/benja-dominguez/profil/spieler/961022</t>
  </si>
  <si>
    <t>Benjamín Domínguez</t>
  </si>
  <si>
    <t>B. Domínguez</t>
  </si>
  <si>
    <t>1-00269599</t>
  </si>
  <si>
    <t>https://sofifa.com/player/269599</t>
  </si>
  <si>
    <t>https://pesdb.net/efootball/?id=135392</t>
  </si>
  <si>
    <t>https://www.transfermarkt.com/juan-carlos-gauto/profil/spieler/847283</t>
  </si>
  <si>
    <t>Juan Carlos Gauto</t>
  </si>
  <si>
    <t>J. Gauto</t>
  </si>
  <si>
    <t>1-00269748</t>
  </si>
  <si>
    <t>https://sofifa.com/player/269748</t>
  </si>
  <si>
    <t>https://pesdb.net/efootball/?id=123443</t>
  </si>
  <si>
    <t>https://www.transfermarkt.com/clement-billemaz/profil/spieler/579205</t>
  </si>
  <si>
    <t>Clément Billemaz</t>
  </si>
  <si>
    <t>C. Billemaz</t>
  </si>
  <si>
    <t>1-00269888</t>
  </si>
  <si>
    <t>https://sofifa.com/player/269888</t>
  </si>
  <si>
    <t>https://pesdb.net/efootball/?id=170576</t>
  </si>
  <si>
    <t>https://www.transfermarkt.com/manuel-polster/profil/spieler/488072</t>
  </si>
  <si>
    <t>Manuel Polster</t>
  </si>
  <si>
    <t>1-00269913</t>
  </si>
  <si>
    <t>https://sofifa.com/player/269913</t>
  </si>
  <si>
    <t>https://pesdb.net/efootball/?id=153118</t>
  </si>
  <si>
    <t>https://www.transfermarkt.com/kerwin-vargas/profil/spieler/907649</t>
  </si>
  <si>
    <t>Kerwin Vargas</t>
  </si>
  <si>
    <t>K. Vargas</t>
  </si>
  <si>
    <t>1-00269947</t>
  </si>
  <si>
    <t>https://sofifa.com/player/269947</t>
  </si>
  <si>
    <t>https://pesdb.net/efootball/?id=137837</t>
  </si>
  <si>
    <t>https://www.transfermarkt.com/kevin-spadanuda/profil/spieler/371554</t>
  </si>
  <si>
    <t>Kevin Spadanuda</t>
  </si>
  <si>
    <t>K. Spadanuda</t>
  </si>
  <si>
    <t>1-00270039</t>
  </si>
  <si>
    <t>https://sofifa.com/player/270039</t>
  </si>
  <si>
    <t>https://pesdb.net/efootball/?id=153143</t>
  </si>
  <si>
    <t>https://www.transfermarkt.com/diego-moreira/profil/spieler/655006</t>
  </si>
  <si>
    <t>Diego Manuel J. da Silva Moreira</t>
  </si>
  <si>
    <t>D. Moreira</t>
  </si>
  <si>
    <t>1-00270063</t>
  </si>
  <si>
    <t>https://sofifa.com/player/270063</t>
  </si>
  <si>
    <t>https://pesdb.net/efootball/?id=153155</t>
  </si>
  <si>
    <t>https://www.transfermarkt.com/jair-tavares/profil/spieler/479641</t>
  </si>
  <si>
    <t>Jair Veiga Vieira Tavares</t>
  </si>
  <si>
    <t>J. Tavares</t>
  </si>
  <si>
    <t>1-00270072</t>
  </si>
  <si>
    <t>https://sofifa.com/player/270072</t>
  </si>
  <si>
    <t>https://pesdb.net/efootball/?id=144993</t>
  </si>
  <si>
    <t>https://www.transfermarkt.com/morlaye-sylla/profil/spieler/402112</t>
  </si>
  <si>
    <t>Morlaye Sylla</t>
  </si>
  <si>
    <t>1-00270207</t>
  </si>
  <si>
    <t>https://sofifa.com/player/270207</t>
  </si>
  <si>
    <t>https://pesdb.net/efootball/?id=142314</t>
  </si>
  <si>
    <t>https://www.transfermarkt.com/franco-frias/profil/spieler/858262</t>
  </si>
  <si>
    <t>Franco Frías</t>
  </si>
  <si>
    <t>F. Frías</t>
  </si>
  <si>
    <t>1-00270517</t>
  </si>
  <si>
    <t>https://sofifa.com/player/270517</t>
  </si>
  <si>
    <t>https://pesdb.net/efootball/?id=148737</t>
  </si>
  <si>
    <t>https://www.transfermarkt.com/diego-luna/profil/spieler/880626</t>
  </si>
  <si>
    <t>Diego Luna</t>
  </si>
  <si>
    <t>D. Luna</t>
  </si>
  <si>
    <t>1-00270579</t>
  </si>
  <si>
    <t>https://sofifa.com/player/270579</t>
  </si>
  <si>
    <t>https://pesdb.net/efootball/?id=157279</t>
  </si>
  <si>
    <t>https://www.transfermarkt.com/wilson-odobert/profil/spieler/743498</t>
  </si>
  <si>
    <t>Wilson Odobert</t>
  </si>
  <si>
    <t>W. Odobert</t>
  </si>
  <si>
    <t>1-00270738</t>
  </si>
  <si>
    <t>https://sofifa.com/player/270738</t>
  </si>
  <si>
    <t>https://pesdb.net/efootball/?id=143896</t>
  </si>
  <si>
    <t>https://www.transfermarkt.com/thiago-ojeda/profil/spieler/1030425</t>
  </si>
  <si>
    <t>Thiago Ezequiel Ojeda</t>
  </si>
  <si>
    <t>T. Ojeda</t>
  </si>
  <si>
    <t>1-00270834</t>
  </si>
  <si>
    <t>https://sofifa.com/player/270834</t>
  </si>
  <si>
    <t>https://pesdb.net/efootball/?id=157373</t>
  </si>
  <si>
    <t>https://www.transfermarkt.com/abde-rebbach/profil/spieler/718034</t>
  </si>
  <si>
    <t>Abderrahman Rebbach</t>
  </si>
  <si>
    <t>A. Rebbach</t>
  </si>
  <si>
    <t>1-00270872</t>
  </si>
  <si>
    <t>https://sofifa.com/player/270872</t>
  </si>
  <si>
    <t>https://pesdb.net/efootball/?id=153387</t>
  </si>
  <si>
    <t>https://www.transfermarkt.com/nicolas-vallejo/profil/spieler/1040204</t>
  </si>
  <si>
    <t>Javier Nicolas Vallejo</t>
  </si>
  <si>
    <t>J. Vallejo</t>
  </si>
  <si>
    <t>1-00270909</t>
  </si>
  <si>
    <t>https://sofifa.com/player/270909</t>
  </si>
  <si>
    <t>https://pesdb.net/efootball/?id=145832</t>
  </si>
  <si>
    <t>https://www.transfermarkt.com/filipe-de-carvalho/profil/spieler/659353</t>
  </si>
  <si>
    <t>Filipe de Carvalho</t>
  </si>
  <si>
    <t>F. Carvalho</t>
  </si>
  <si>
    <t>1-00270955</t>
  </si>
  <si>
    <t>https://sofifa.com/player/270955</t>
  </si>
  <si>
    <t>https://pesdb.net/efootball/?id=147241</t>
  </si>
  <si>
    <t>https://www.transfermarkt.com/nelson-quinones/profil/spieler/910457</t>
  </si>
  <si>
    <t>Nelson Quiñónes</t>
  </si>
  <si>
    <t>N. Quiñónes</t>
  </si>
  <si>
    <t>1-00271037</t>
  </si>
  <si>
    <t>https://sofifa.com/player/271037</t>
  </si>
  <si>
    <t>https://pesdb.net/efootball/?id=157773</t>
  </si>
  <si>
    <t>https://www.transfermarkt.com/adu-ares/profil/spieler/895480</t>
  </si>
  <si>
    <t>Malcom Adu Ares Djaló</t>
  </si>
  <si>
    <t>M. Djaló</t>
  </si>
  <si>
    <t>1-00271562</t>
  </si>
  <si>
    <t>https://sofifa.com/player/271562</t>
  </si>
  <si>
    <t>https://pesdb.net/efootball/?id=141201</t>
  </si>
  <si>
    <t>https://www.transfermarkt.com/mttm/profil/spieler/808475</t>
  </si>
  <si>
    <t>Matheus Nunes Fagundes de Araújo</t>
  </si>
  <si>
    <t>1-00271673</t>
  </si>
  <si>
    <t>https://sofifa.com/player/271673</t>
  </si>
  <si>
    <t>https://pesdb.net/efootball/?id=139861</t>
  </si>
  <si>
    <t>https://www.transfermarkt.com/lazaro/profil/spieler/574772</t>
  </si>
  <si>
    <t>Lázaro Vinicius Marques</t>
  </si>
  <si>
    <t>L. Marques</t>
  </si>
  <si>
    <t>1-00271688</t>
  </si>
  <si>
    <t>https://sofifa.com/player/271688</t>
  </si>
  <si>
    <t>https://pesdb.net/efootball/?id=132336</t>
  </si>
  <si>
    <t>https://www.transfermarkt.com/zuriko-davitashvili/profil/spieler/427572</t>
  </si>
  <si>
    <t>Zuriko Davitashvili</t>
  </si>
  <si>
    <t>Z. Davitashvili</t>
  </si>
  <si>
    <t>1-00271689</t>
  </si>
  <si>
    <t>https://sofifa.com/player/271689</t>
  </si>
  <si>
    <t>https://pesdb.net/efootball/?id=164694</t>
  </si>
  <si>
    <t>https://www.transfermarkt.com/pathe-mboup/profil/spieler/979551</t>
  </si>
  <si>
    <t>Pathé Mboup</t>
  </si>
  <si>
    <t>P. Mboup</t>
  </si>
  <si>
    <t>1-00271746</t>
  </si>
  <si>
    <t>https://sofifa.com/player/271746</t>
  </si>
  <si>
    <t>https://pesdb.net/efootball/?id=155662</t>
  </si>
  <si>
    <t>https://www.transfermarkt.com/adrian-blake/profil/spieler/875581</t>
  </si>
  <si>
    <t>Adrian Blake</t>
  </si>
  <si>
    <t>1-00271916</t>
  </si>
  <si>
    <t>https://sofifa.com/player/271916</t>
  </si>
  <si>
    <t>https://pesdb.net/efootball/?id=151692</t>
  </si>
  <si>
    <t>https://www.transfermarkt.com/bryan-zaragoza/profil/spieler/713644</t>
  </si>
  <si>
    <t>Bryan Zaragoza Martínez</t>
  </si>
  <si>
    <t>1-00271953</t>
  </si>
  <si>
    <t>https://sofifa.com/player/271953</t>
  </si>
  <si>
    <t>https://pesdb.net/efootball/?id=168348</t>
  </si>
  <si>
    <t>https://www.transfermarkt.com/momodou-lamin-sonko/profil/spieler/929876</t>
  </si>
  <si>
    <t>Momodou Lamin Sonko</t>
  </si>
  <si>
    <t>M. Sonko</t>
  </si>
  <si>
    <t>1-00272344</t>
  </si>
  <si>
    <t>https://sofifa.com/player/272344</t>
  </si>
  <si>
    <t>https://pesdb.net/efootball/?id=158745</t>
  </si>
  <si>
    <t>https://www.transfermarkt.com/junior-armando-mendes/profil/spieler/967688</t>
  </si>
  <si>
    <t>Junior Armando Mendes</t>
  </si>
  <si>
    <t>1-00272379</t>
  </si>
  <si>
    <t>https://sofifa.com/player/272379</t>
  </si>
  <si>
    <t>https://pesdb.net/efootball/?id=155280</t>
  </si>
  <si>
    <t>https://www.transfermarkt.com/samuel-iling-junior/profil/spieler/581672</t>
  </si>
  <si>
    <t>Samuel Iling-Junior</t>
  </si>
  <si>
    <t>S. Iling-Junior</t>
  </si>
  <si>
    <t>1-00272458</t>
  </si>
  <si>
    <t>https://sofifa.com/player/272458</t>
  </si>
  <si>
    <t>https://pesdb.net/efootball/?id=147094</t>
  </si>
  <si>
    <t>https://www.transfermarkt.com/angel-troncho/profil/spieler/710656</t>
  </si>
  <si>
    <t>Ángel Troncho Beltrán</t>
  </si>
  <si>
    <t>Á. Beltrán</t>
  </si>
  <si>
    <t>1-00272464</t>
  </si>
  <si>
    <t>https://sofifa.com/player/272464</t>
  </si>
  <si>
    <t>https://pesdb.net/efootball/?id=158494</t>
  </si>
  <si>
    <t>https://www.transfermarkt.com/axel-gueguin/profil/spieler/981977</t>
  </si>
  <si>
    <t>Axel Gueguin</t>
  </si>
  <si>
    <t>A. Gueguin</t>
  </si>
  <si>
    <t>1-00272469</t>
  </si>
  <si>
    <t>https://sofifa.com/player/272469</t>
  </si>
  <si>
    <t>https://pesdb.net/efootball/?id=158593</t>
  </si>
  <si>
    <t>https://www.transfermarkt.com/alassan-manjam/profil/spieler/1067111</t>
  </si>
  <si>
    <t>Alassan Manjam Gutiérrez</t>
  </si>
  <si>
    <t>A. Gutiérrez</t>
  </si>
  <si>
    <t>1-00272734</t>
  </si>
  <si>
    <t>https://sofifa.com/player/272734</t>
  </si>
  <si>
    <t>https://pesdb.net/efootball/?id=132262</t>
  </si>
  <si>
    <t>https://www.transfermarkt.com/bryan-reyna/profil/spieler/440312</t>
  </si>
  <si>
    <t>Bryan Reyna</t>
  </si>
  <si>
    <t>B. Reyna</t>
  </si>
  <si>
    <t>1-00272781</t>
  </si>
  <si>
    <t>https://sofifa.com/player/272781</t>
  </si>
  <si>
    <t>https://pesdb.net/efootball/?id=157633</t>
  </si>
  <si>
    <t>https://www.transfermarkt.com/eliesse-ben-seghir/profil/spieler/810895</t>
  </si>
  <si>
    <t>Eliesse Ben Seghir</t>
  </si>
  <si>
    <t>E. Seghir</t>
  </si>
  <si>
    <t>1-00272835</t>
  </si>
  <si>
    <t>https://sofifa.com/player/272835</t>
  </si>
  <si>
    <t>https://pesdb.net/efootball/?id=158695</t>
  </si>
  <si>
    <t>https://www.transfermarkt.com/hugo-picard/profil/spieler/944181</t>
  </si>
  <si>
    <t>Hugo Picard</t>
  </si>
  <si>
    <t>H. Picard</t>
  </si>
  <si>
    <t>1-00272875</t>
  </si>
  <si>
    <t>https://sofifa.com/player/272875</t>
  </si>
  <si>
    <t>https://pesdb.net/efootball/?id=159526</t>
  </si>
  <si>
    <t>https://www.transfermarkt.com/theo-bouchlarhem/profil/spieler/926442</t>
  </si>
  <si>
    <t>Théo Bouchlarhem</t>
  </si>
  <si>
    <t>T. Bouchlarhem</t>
  </si>
  <si>
    <t>1-00273028</t>
  </si>
  <si>
    <t>https://sofifa.com/player/273028</t>
  </si>
  <si>
    <t>https://pesdb.net/efootball/?id=152724</t>
  </si>
  <si>
    <t>https://www.transfermarkt.com/mateo-del-blanco/profil/spieler/984529</t>
  </si>
  <si>
    <t>Mateo Del Blanco</t>
  </si>
  <si>
    <t>M. Blanco</t>
  </si>
  <si>
    <t>1-00273124</t>
  </si>
  <si>
    <t>https://sofifa.com/player/273124</t>
  </si>
  <si>
    <t>https://pesdb.net/efootball/?id=159488</t>
  </si>
  <si>
    <t>https://www.transfermarkt.com/celio-pompeu/profil/spieler/982524</t>
  </si>
  <si>
    <t>Célio Antonio Pompeu</t>
  </si>
  <si>
    <t>C. Pompeu</t>
  </si>
  <si>
    <t>1-00273964</t>
  </si>
  <si>
    <t>https://sofifa.com/player/273964</t>
  </si>
  <si>
    <t>https://pesdb.net/efootball/?id=147624</t>
  </si>
  <si>
    <t>https://www.transfermarkt.com/valentin-depietri/profil/spieler/697056</t>
  </si>
  <si>
    <t>Valentín Depietri</t>
  </si>
  <si>
    <t>V. Depietri</t>
  </si>
  <si>
    <t>1-00274145</t>
  </si>
  <si>
    <t>https://sofifa.com/player/274145</t>
  </si>
  <si>
    <t>https://pesdb.net/efootball/?id=140670</t>
  </si>
  <si>
    <t>https://www.transfermarkt.com/maximiliano-zalazar/profil/spieler/757175</t>
  </si>
  <si>
    <t>Maximiliano Zalazar</t>
  </si>
  <si>
    <t>M. Zalazar</t>
  </si>
  <si>
    <t>1-00274231</t>
  </si>
  <si>
    <t>https://sofifa.com/player/274231</t>
  </si>
  <si>
    <t>https://pesdb.net/efootball/?id=152878</t>
  </si>
  <si>
    <t>https://www.transfermarkt.com/oscar-perea/profil/spieler/1015624</t>
  </si>
  <si>
    <t>Óscar Perea</t>
  </si>
  <si>
    <t>Ó. Perea</t>
  </si>
  <si>
    <t>1-00274442</t>
  </si>
  <si>
    <t>https://sofifa.com/player/274442</t>
  </si>
  <si>
    <t>https://pesdb.net/efootball/?id=159748</t>
  </si>
  <si>
    <t>https://www.transfermarkt.com/antoine-joujou/profil/spieler/1028162</t>
  </si>
  <si>
    <t>Antoine Joujou</t>
  </si>
  <si>
    <t>A. Joujou</t>
  </si>
  <si>
    <t>1-00274449</t>
  </si>
  <si>
    <t>https://sofifa.com/player/274449</t>
  </si>
  <si>
    <t>https://pesdb.net/efootball/?id=156992</t>
  </si>
  <si>
    <t>https://www.transfermarkt.com/mohamed-nassoh/profil/spieler/640565</t>
  </si>
  <si>
    <t>Mohamed Nassoh</t>
  </si>
  <si>
    <t>M. Nassoh</t>
  </si>
  <si>
    <t>1-00274535</t>
  </si>
  <si>
    <t>https://sofifa.com/player/274535</t>
  </si>
  <si>
    <t>https://pesdb.net/efootball/?id=160498</t>
  </si>
  <si>
    <t>https://www.transfermarkt.com/max-arfsten/profil/spieler/993063</t>
  </si>
  <si>
    <t>Max Arfsten</t>
  </si>
  <si>
    <t>M. Arfsten</t>
  </si>
  <si>
    <t>1-00274570</t>
  </si>
  <si>
    <t>https://sofifa.com/player/274570</t>
  </si>
  <si>
    <t>https://pesdb.net/efootball/?id=158861</t>
  </si>
  <si>
    <t>https://www.transfermarkt.com/daniel-barrea/profil/spieler/1006250</t>
  </si>
  <si>
    <t>Daniel Barrea</t>
  </si>
  <si>
    <t>D. Barrea</t>
  </si>
  <si>
    <t>1-00274665</t>
  </si>
  <si>
    <t>https://sofifa.com/player/274665</t>
  </si>
  <si>
    <t>https://pesdb.net/efootball/?id=160251</t>
  </si>
  <si>
    <t>https://www.transfermarkt.com/shak-mohammed/profil/spieler/1088718</t>
  </si>
  <si>
    <t>Shakur Mohammed</t>
  </si>
  <si>
    <t>S. Mohammed</t>
  </si>
  <si>
    <t>1-00274836</t>
  </si>
  <si>
    <t>https://sofifa.com/player/274836</t>
  </si>
  <si>
    <t>https://pesdb.net/efootball/?id=160706</t>
  </si>
  <si>
    <t>https://www.transfermarkt.com/stredair-appuah/profil/spieler/1004618</t>
  </si>
  <si>
    <t>Stredair Appuah</t>
  </si>
  <si>
    <t>S. Appuah</t>
  </si>
  <si>
    <t>1-00274913</t>
  </si>
  <si>
    <t>https://sofifa.com/player/274913</t>
  </si>
  <si>
    <t>https://pesdb.net/efootball/?id=164468</t>
  </si>
  <si>
    <t>https://www.transfermarkt.com/christopher-bonsu-baah/profil/spieler/1119447</t>
  </si>
  <si>
    <t>Christopher Bonsu Baah</t>
  </si>
  <si>
    <t>C. Baah</t>
  </si>
  <si>
    <t>1-00275024</t>
  </si>
  <si>
    <t>https://sofifa.com/player/275024</t>
  </si>
  <si>
    <t>https://pesdb.net/efootball/?id=160887</t>
  </si>
  <si>
    <t>https://www.transfermarkt.com/justin-noel-kalumba/profil/spieler/1101641</t>
  </si>
  <si>
    <t>Justin Kalumba</t>
  </si>
  <si>
    <t>J. Kalumba</t>
  </si>
  <si>
    <t>1-00275178</t>
  </si>
  <si>
    <t>https://sofifa.com/player/275178</t>
  </si>
  <si>
    <t>https://pesdb.net/efootball/?id=167858</t>
  </si>
  <si>
    <t>https://www.transfermarkt.com/romeo-benitez/profil/spieler/978951</t>
  </si>
  <si>
    <t>Romeo Benítez</t>
  </si>
  <si>
    <t>R. Benítez</t>
  </si>
  <si>
    <t>1-00275205</t>
  </si>
  <si>
    <t>https://sofifa.com/player/275205</t>
  </si>
  <si>
    <t>https://pesdb.net/efootball/?id=153483</t>
  </si>
  <si>
    <t>https://www.transfermarkt.com/thiago-fernandez/profil/spieler/1127730</t>
  </si>
  <si>
    <t>Thiago Fernández</t>
  </si>
  <si>
    <t>1-00275221</t>
  </si>
  <si>
    <t>https://sofifa.com/player/275221</t>
  </si>
  <si>
    <t>https://pesdb.net/efootball/?id=162153</t>
  </si>
  <si>
    <t>https://www.transfermarkt.com/ibrahim-aliyu/profil/spieler/647958</t>
  </si>
  <si>
    <t>Ibrahim Aliyu</t>
  </si>
  <si>
    <t>I. Aliyu</t>
  </si>
  <si>
    <t>1-00275246</t>
  </si>
  <si>
    <t>https://sofifa.com/player/275246</t>
  </si>
  <si>
    <t>https://pesdb.net/efootball/?id=159690</t>
  </si>
  <si>
    <t>https://www.transfermarkt.com/tom-watson/profil/spieler/933018</t>
  </si>
  <si>
    <t>Tom Watson</t>
  </si>
  <si>
    <t>T. Watson</t>
  </si>
  <si>
    <t>1-00275372</t>
  </si>
  <si>
    <t>https://sofifa.com/player/275372</t>
  </si>
  <si>
    <t>https://pesdb.net/efootball/?id=162170</t>
  </si>
  <si>
    <t>https://www.transfermarkt.com/papa-amadou-diallo/profil/spieler/1099726</t>
  </si>
  <si>
    <t>Papa Amadou Diallo</t>
  </si>
  <si>
    <t>P. Diallo</t>
  </si>
  <si>
    <t>1-00275868</t>
  </si>
  <si>
    <t>https://sofifa.com/player/275868</t>
  </si>
  <si>
    <t>https://pesdb.net/efootball/?id=161876</t>
  </si>
  <si>
    <t>https://www.transfermarkt.com/jeffry-puriel/profil/spieler/667263</t>
  </si>
  <si>
    <t>Jeffry Puriël</t>
  </si>
  <si>
    <t>J. Puriël</t>
  </si>
  <si>
    <t>Bonaire</t>
  </si>
  <si>
    <t>1-00276022</t>
  </si>
  <si>
    <t>https://sofifa.com/player/276022</t>
  </si>
  <si>
    <t>https://pesdb.net/efootball/?id=154002</t>
  </si>
  <si>
    <t>https://www.transfermarkt.com/amine-boutrah/profil/spieler/651977</t>
  </si>
  <si>
    <t>Amine Boutrah</t>
  </si>
  <si>
    <t>A. Boutrah</t>
  </si>
  <si>
    <t>1-00276028</t>
  </si>
  <si>
    <t>https://sofifa.com/player/276028</t>
  </si>
  <si>
    <t>https://pesdb.net/efootball/?id=161499</t>
  </si>
  <si>
    <t>https://www.transfermarkt.com/alain-ipiele/profil/spieler/808121</t>
  </si>
  <si>
    <t>Alain Ipiélé</t>
  </si>
  <si>
    <t>A. Ipiélé</t>
  </si>
  <si>
    <t>1-00276048</t>
  </si>
  <si>
    <t>https://sofifa.com/player/276048</t>
  </si>
  <si>
    <t>https://pesdb.net/efootball/?id=164843</t>
  </si>
  <si>
    <t>https://www.transfermarkt.com/matias-fernandez-pardo/profil/spieler/724129</t>
  </si>
  <si>
    <t>Matias Fernandez-Pardo</t>
  </si>
  <si>
    <t>M. Fernandez-Pardo</t>
  </si>
  <si>
    <t>1-00276090</t>
  </si>
  <si>
    <t>https://sofifa.com/player/276090</t>
  </si>
  <si>
    <t>https://www.transfermarkt.com/joel-jorquera/profil/spieler/633114</t>
  </si>
  <si>
    <t>Joel Jorquera Romero</t>
  </si>
  <si>
    <t>1-00276316</t>
  </si>
  <si>
    <t>https://sofifa.com/player/276316</t>
  </si>
  <si>
    <t>https://pesdb.net/efootball/?id=163580</t>
  </si>
  <si>
    <t>https://www.transfermarkt.com/henok-teklab/profil/spieler/492634</t>
  </si>
  <si>
    <t>Henok Teklab</t>
  </si>
  <si>
    <t>H. Teklab</t>
  </si>
  <si>
    <t>1-00276528</t>
  </si>
  <si>
    <t>https://sofifa.com/player/276528</t>
  </si>
  <si>
    <t>https://pesdb.net/efootball/?id=160836</t>
  </si>
  <si>
    <t>https://www.transfermarkt.com/claudio-echeverri/profil/spieler/994536</t>
  </si>
  <si>
    <t>Claudio Echeverri</t>
  </si>
  <si>
    <t>C. Echeverri</t>
  </si>
  <si>
    <t>1-00276736</t>
  </si>
  <si>
    <t>https://sofifa.com/player/276736</t>
  </si>
  <si>
    <t>https://pesdb.net/efootball/?id=157094</t>
  </si>
  <si>
    <t>https://www.transfermarkt.com/tjas-begic/profil/spieler/708186</t>
  </si>
  <si>
    <t>Tjaš Begić</t>
  </si>
  <si>
    <t>T. Begic</t>
  </si>
  <si>
    <t>1-00276923</t>
  </si>
  <si>
    <t>https://sofifa.com/player/276923</t>
  </si>
  <si>
    <t>https://pesdb.net/efootball/?id=164763</t>
  </si>
  <si>
    <t>https://www.transfermarkt.com/helio-varela/profil/spieler/840836</t>
  </si>
  <si>
    <t>Hélio Sandro Varela</t>
  </si>
  <si>
    <t>H. Varela</t>
  </si>
  <si>
    <t>1-00277070</t>
  </si>
  <si>
    <t>https://sofifa.com/player/277070</t>
  </si>
  <si>
    <t>https://pesdb.net/efootball/?id=164864</t>
  </si>
  <si>
    <t>https://www.transfermarkt.com/tidjany-toure/profil/spieler/641576</t>
  </si>
  <si>
    <t>Tidjany Touré</t>
  </si>
  <si>
    <t>T. Touré</t>
  </si>
  <si>
    <t>1-00277121</t>
  </si>
  <si>
    <t>https://sofifa.com/player/277121</t>
  </si>
  <si>
    <t>https://pesdb.net/efootball/?id=162039</t>
  </si>
  <si>
    <t>https://www.transfermarkt.com/nokkvi-thorisson/profil/spieler/381349</t>
  </si>
  <si>
    <t>Nökkvi Þórisson</t>
  </si>
  <si>
    <t>N. Þórisson</t>
  </si>
  <si>
    <t>1-00277269</t>
  </si>
  <si>
    <t>https://sofifa.com/player/277269</t>
  </si>
  <si>
    <t>https://pesdb.net/efootball/?id=168866</t>
  </si>
  <si>
    <t>https://www.transfermarkt.com/adrian-liso/profil/spieler/1061122</t>
  </si>
  <si>
    <t>Adrián Liso Lahoz</t>
  </si>
  <si>
    <t>A. Lahoz</t>
  </si>
  <si>
    <t>1-00277270</t>
  </si>
  <si>
    <t>https://sofifa.com/player/277270</t>
  </si>
  <si>
    <t>https://pesdb.net/efootball/?id=164660</t>
  </si>
  <si>
    <t>https://www.transfermarkt.com/junior-ze/profil/spieler/925199</t>
  </si>
  <si>
    <t>Arlet Junior Zé</t>
  </si>
  <si>
    <t>A. Zé</t>
  </si>
  <si>
    <t>1-00277502</t>
  </si>
  <si>
    <t>https://sofifa.com/player/277502</t>
  </si>
  <si>
    <t>https://pesdb.net/efootball/?id=162706</t>
  </si>
  <si>
    <t>https://www.transfermarkt.com/mathis-touho/profil/spieler/1004829</t>
  </si>
  <si>
    <t>Mathis Touho</t>
  </si>
  <si>
    <t>M. Touho</t>
  </si>
  <si>
    <t>1-00277517</t>
  </si>
  <si>
    <t>https://sofifa.com/player/277517</t>
  </si>
  <si>
    <t>https://pesdb.net/efootball/?id=142316</t>
  </si>
  <si>
    <t>https://www.transfermarkt.com/luis-angulo/profil/spieler/885301</t>
  </si>
  <si>
    <t>Luis Miguel Angulo</t>
  </si>
  <si>
    <t>L. Angulo</t>
  </si>
  <si>
    <t>1-00277626</t>
  </si>
  <si>
    <t>https://sofifa.com/player/277626</t>
  </si>
  <si>
    <t>https://pesdb.net/efootball/?id=165672</t>
  </si>
  <si>
    <t>https://www.transfermarkt.com/altin-zeqiri/profil/spieler/508780</t>
  </si>
  <si>
    <t>Altin Zeqiri</t>
  </si>
  <si>
    <t>A. Zeqiri</t>
  </si>
  <si>
    <t>1-00277755</t>
  </si>
  <si>
    <t>https://sofifa.com/player/277755</t>
  </si>
  <si>
    <t>https://pesdb.net/efootball/?id=161234</t>
  </si>
  <si>
    <t>https://www.transfermarkt.com/josimar-alcocer/profil/spieler/743629</t>
  </si>
  <si>
    <t>Josimar Alcócer</t>
  </si>
  <si>
    <t>J. Alcócer</t>
  </si>
  <si>
    <t>1-00277794</t>
  </si>
  <si>
    <t>https://sofifa.com/player/277794</t>
  </si>
  <si>
    <t>https://pesdb.net/efootball/?id=146259</t>
  </si>
  <si>
    <t>https://www.transfermarkt.com/alexis-manyoma/profil/spieler/908293</t>
  </si>
  <si>
    <t>Alexis Manyoma</t>
  </si>
  <si>
    <t>A. Manyoma</t>
  </si>
  <si>
    <t>1-00277912</t>
  </si>
  <si>
    <t>https://sofifa.com/player/277912</t>
  </si>
  <si>
    <t>https://pesdb.net/efootball/?id=164690</t>
  </si>
  <si>
    <t>https://www.transfermarkt.com/noha-lemina/profil/spieler/816124</t>
  </si>
  <si>
    <t>Noha Lemina</t>
  </si>
  <si>
    <t>N. Lemina</t>
  </si>
  <si>
    <t>1-00277975</t>
  </si>
  <si>
    <t>https://sofifa.com/player/277975</t>
  </si>
  <si>
    <t>https://pesdb.net/efootball/?id=165756</t>
  </si>
  <si>
    <t>https://www.transfermarkt.com/parfait-guiagon/profil/spieler/624913</t>
  </si>
  <si>
    <t>Parfait Guiagon</t>
  </si>
  <si>
    <t>P. Guiagon</t>
  </si>
  <si>
    <t>1-00278035</t>
  </si>
  <si>
    <t>https://sofifa.com/player/278035</t>
  </si>
  <si>
    <t>https://pesdb.net/efootball/?id=169831</t>
  </si>
  <si>
    <t>https://www.transfermarkt.com/david-mella/profil/spieler/741256</t>
  </si>
  <si>
    <t>David Mella Boullón</t>
  </si>
  <si>
    <t>D. Boullón</t>
  </si>
  <si>
    <t>1-00278061</t>
  </si>
  <si>
    <t>https://sofifa.com/player/278061</t>
  </si>
  <si>
    <t>https://pesdb.net/efootball/?id=159158</t>
  </si>
  <si>
    <t>https://www.transfermarkt.com/tidiam-gomis/profil/spieler/955448</t>
  </si>
  <si>
    <t>Tidiam Gomis</t>
  </si>
  <si>
    <t>T. Gomis</t>
  </si>
  <si>
    <t>1-00278134</t>
  </si>
  <si>
    <t>https://sofifa.com/player/278134</t>
  </si>
  <si>
    <t>https://pesdb.net/efootball/?id=148965</t>
  </si>
  <si>
    <t>https://www.transfermarkt.com/harvey-blair/profil/spieler/707164</t>
  </si>
  <si>
    <t>Harvey Blair</t>
  </si>
  <si>
    <t>H. Blair</t>
  </si>
  <si>
    <t>1-00278338</t>
  </si>
  <si>
    <t>https://sofifa.com/player/278338</t>
  </si>
  <si>
    <t>https://pesdb.net/efootball/?id=165653</t>
  </si>
  <si>
    <t>https://www.transfermarkt.com/sana-fernandes/profil/spieler/1026255</t>
  </si>
  <si>
    <t>Saná Fernandes</t>
  </si>
  <si>
    <t>S. Fernandes</t>
  </si>
  <si>
    <t>1-00278359</t>
  </si>
  <si>
    <t>https://sofifa.com/player/278359</t>
  </si>
  <si>
    <t>https://pesdb.net/efootball/?id=166170</t>
  </si>
  <si>
    <t>https://www.transfermarkt.com/clement-bischoff/profil/spieler/953893</t>
  </si>
  <si>
    <t>Clement Bischoff</t>
  </si>
  <si>
    <t>C. Bischoff</t>
  </si>
  <si>
    <t>1-00278404</t>
  </si>
  <si>
    <t>https://sofifa.com/player/278404</t>
  </si>
  <si>
    <t>https://pesdb.net/efootball/?id=162104</t>
  </si>
  <si>
    <t>https://www.transfermarkt.com/jose-antonio-de-la-rosa/profil/spieler/1027993</t>
  </si>
  <si>
    <t>José Antonio de la Rosa Garrido</t>
  </si>
  <si>
    <t>J. Garrido</t>
  </si>
  <si>
    <t>1-00278432</t>
  </si>
  <si>
    <t>https://sofifa.com/player/278432</t>
  </si>
  <si>
    <t>https://pesdb.net/efootball/?id=151001</t>
  </si>
  <si>
    <t>https://www.transfermarkt.com/facundo-lencioni/profil/spieler/888761</t>
  </si>
  <si>
    <t>Facundo Lencioni</t>
  </si>
  <si>
    <t>F. Lencioni</t>
  </si>
  <si>
    <t>1-00278454</t>
  </si>
  <si>
    <t>https://sofifa.com/player/278454</t>
  </si>
  <si>
    <t>https://pesdb.net/efootball/?id=163575</t>
  </si>
  <si>
    <t>https://www.transfermarkt.com/dylan-aquino/profil/spieler/1150206</t>
  </si>
  <si>
    <t>Dylan Aquino</t>
  </si>
  <si>
    <t>D. Aquino</t>
  </si>
  <si>
    <t>1-00278741</t>
  </si>
  <si>
    <t>https://sofifa.com/player/278741</t>
  </si>
  <si>
    <t>https://pesdb.net/efootball/?id=144161</t>
  </si>
  <si>
    <t>https://www.transfermarkt.com/misael-jaime/profil/spieler/849409</t>
  </si>
  <si>
    <t>Misael Jaime</t>
  </si>
  <si>
    <t>M. Jaime</t>
  </si>
  <si>
    <t>1-00278894</t>
  </si>
  <si>
    <t>https://sofifa.com/player/278894</t>
  </si>
  <si>
    <t>https://pesdb.net/efootball/?id=164704</t>
  </si>
  <si>
    <t>https://www.transfermarkt.com/calum-scanlon/profil/spieler/796298</t>
  </si>
  <si>
    <t>Calum Scanlon</t>
  </si>
  <si>
    <t>C. Scanlon</t>
  </si>
  <si>
    <t>1-00278905</t>
  </si>
  <si>
    <t>https://sofifa.com/player/278905</t>
  </si>
  <si>
    <t>https://pesdb.net/efootball/?id=166159</t>
  </si>
  <si>
    <t>https://www.transfermarkt.com/goteh-ntignee/profil/spieler/803839</t>
  </si>
  <si>
    <t>Goteh Ntignee</t>
  </si>
  <si>
    <t>G. Ntignee</t>
  </si>
  <si>
    <t>1-00278982</t>
  </si>
  <si>
    <t>https://sofifa.com/player/278982</t>
  </si>
  <si>
    <t>https://pesdb.net/efootball/?id=166489</t>
  </si>
  <si>
    <t>https://www.transfermarkt.com/jordi-martin/profil/spieler/537763</t>
  </si>
  <si>
    <t>Jorge Martín Camuñas</t>
  </si>
  <si>
    <t>J. Camuñas</t>
  </si>
  <si>
    <t>1-00279016</t>
  </si>
  <si>
    <t>https://sofifa.com/player/279016</t>
  </si>
  <si>
    <t>https://pesdb.net/efootball/?id=164739</t>
  </si>
  <si>
    <t>https://www.transfermarkt.com/jeremy-sebas/profil/spieler/999229</t>
  </si>
  <si>
    <t>Jérémy Sebas</t>
  </si>
  <si>
    <t>J. Sebas</t>
  </si>
  <si>
    <t>1-00279164</t>
  </si>
  <si>
    <t>https://sofifa.com/player/279164</t>
  </si>
  <si>
    <t>https://pesdb.net/efootball/?id=152969</t>
  </si>
  <si>
    <t>https://www.transfermarkt.com/nehuen-benedetti/profil/spieler/1202094</t>
  </si>
  <si>
    <t>Nehuen Benedetti</t>
  </si>
  <si>
    <t>N. Benedetti</t>
  </si>
  <si>
    <t>1-00279252</t>
  </si>
  <si>
    <t>https://sofifa.com/player/279252</t>
  </si>
  <si>
    <t>https://pesdb.net/efootball/?id=165692</t>
  </si>
  <si>
    <t>https://www.transfermarkt.com/mikel-gogorza/profil/spieler/937680</t>
  </si>
  <si>
    <t>Mikel Gogorza</t>
  </si>
  <si>
    <t>M. Gogorza</t>
  </si>
  <si>
    <t>1-00279816</t>
  </si>
  <si>
    <t>https://sofifa.com/player/279816</t>
  </si>
  <si>
    <t>https://pesdb.net/efootball/?id=172328</t>
  </si>
  <si>
    <t>https://www.transfermarkt.com/franco-nicola/profil/spieler/1015626</t>
  </si>
  <si>
    <t>Franco Nicola</t>
  </si>
  <si>
    <t>F. Nicola</t>
  </si>
  <si>
    <t>1-00279934</t>
  </si>
  <si>
    <t>https://sofifa.com/player/279934</t>
  </si>
  <si>
    <t>https://pesdb.net/efootball/?id=167999</t>
  </si>
  <si>
    <t>https://www.transfermarkt.com/ian-subiabre/profil/spieler/1074969</t>
  </si>
  <si>
    <t>Ian Subiabre</t>
  </si>
  <si>
    <t>I. Subiabre</t>
  </si>
  <si>
    <t>1-00070016</t>
  </si>
  <si>
    <t>https://sofifa.com/player/70016</t>
  </si>
  <si>
    <t>https://pesdb.net/efootball/?id=167861</t>
  </si>
  <si>
    <t>https://www.transfermarkt.com/ricardo-coutinho/profil/spieler/1004383</t>
  </si>
  <si>
    <t>Ricardo Coutinho da Silva</t>
  </si>
  <si>
    <t>1-00070017</t>
  </si>
  <si>
    <t>https://sofifa.com/player/70017</t>
  </si>
  <si>
    <t>https://pesdb.net/efootball/?id=167701</t>
  </si>
  <si>
    <t>https://www.transfermarkt.com/gessime-yassine/profil/spieler/1151929</t>
  </si>
  <si>
    <t>Gessime Yassine</t>
  </si>
  <si>
    <t>G. Yassine</t>
  </si>
  <si>
    <t>1-00070106</t>
  </si>
  <si>
    <t>https://sofifa.com/player/70106</t>
  </si>
  <si>
    <t>https://pesdb.net/efootball/?id=168012</t>
  </si>
  <si>
    <t>https://www.transfermarkt.com/shavy-babicka/profil/spieler/916920</t>
  </si>
  <si>
    <t>Shavy Babicka</t>
  </si>
  <si>
    <t>S. Babicka</t>
  </si>
  <si>
    <t>1-00070165</t>
  </si>
  <si>
    <t>https://sofifa.com/player/70165</t>
  </si>
  <si>
    <t>https://pesdb.net/efootball/?id=166598</t>
  </si>
  <si>
    <t>https://www.transfermarkt.com/mario-sanabria/profil/spieler/1027280</t>
  </si>
  <si>
    <t>Mario Sanabria</t>
  </si>
  <si>
    <t>M. Sanabria</t>
  </si>
  <si>
    <t>1-00070198</t>
  </si>
  <si>
    <t>https://sofifa.com/player/70198</t>
  </si>
  <si>
    <t>https://pesdb.net/efootball/?id=166719</t>
  </si>
  <si>
    <t>https://www.transfermarkt.com/luciano-herrera/profil/spieler/730802</t>
  </si>
  <si>
    <t>Luciano Herrera</t>
  </si>
  <si>
    <t>L. Herrera</t>
  </si>
  <si>
    <t>1-00070430</t>
  </si>
  <si>
    <t>https://sofifa.com/player/70430</t>
  </si>
  <si>
    <t>https://pesdb.net/efootball/?id=168736</t>
  </si>
  <si>
    <t>https://www.transfermarkt.com/bruno-cabrera/profil/spieler/1235860</t>
  </si>
  <si>
    <t>Bruno Cabrera</t>
  </si>
  <si>
    <t>B. Cabrera</t>
  </si>
  <si>
    <t>1-00070545</t>
  </si>
  <si>
    <t>https://sofifa.com/player/70545</t>
  </si>
  <si>
    <t>https://pesdb.net/efootball/?id=137501</t>
  </si>
  <si>
    <t>https://www.transfermarkt.com/kaj-de-rooij/profil/spieler/540927</t>
  </si>
  <si>
    <t>Kaj de Rooij</t>
  </si>
  <si>
    <t>K. Rooij</t>
  </si>
  <si>
    <t>1-00070651</t>
  </si>
  <si>
    <t>https://sofifa.com/player/70651</t>
  </si>
  <si>
    <t>https://pesdb.net/efootball/?id=157793</t>
  </si>
  <si>
    <t>https://www.transfermarkt.com/kaio-cesar/profil/spieler/766258</t>
  </si>
  <si>
    <t>Kaio César Andrade Lima</t>
  </si>
  <si>
    <t>K. Lima</t>
  </si>
  <si>
    <t>Al Hilal</t>
  </si>
  <si>
    <t>1-00070690</t>
  </si>
  <si>
    <t>https://sofifa.com/player/70690</t>
  </si>
  <si>
    <t>https://pesdb.net/efootball/?id=158698</t>
  </si>
  <si>
    <t>https://www.transfermarkt.com/jabes-saralegui/profil/spieler/1174943</t>
  </si>
  <si>
    <t>Jabes Saralegui</t>
  </si>
  <si>
    <t>J. Saralegui</t>
  </si>
  <si>
    <t>1-00070711</t>
  </si>
  <si>
    <t>https://sofifa.com/player/70711</t>
  </si>
  <si>
    <t>https://pesdb.net/efootball/?id=168140</t>
  </si>
  <si>
    <t>https://www.transfermarkt.com/elias-ocampo/profil/spieler/1225845</t>
  </si>
  <si>
    <t>Elías Ocampo</t>
  </si>
  <si>
    <t>E. Ocampo</t>
  </si>
  <si>
    <t>1-00070725</t>
  </si>
  <si>
    <t>https://sofifa.com/player/70725</t>
  </si>
  <si>
    <t>https://pesdb.net/efootball/?id=170506</t>
  </si>
  <si>
    <t>https://www.transfermarkt.com/sami-ouaissa/profil/spieler/747016</t>
  </si>
  <si>
    <t>Sami Ouaissa</t>
  </si>
  <si>
    <t>S. Ouaissa</t>
  </si>
  <si>
    <t>1-00070888</t>
  </si>
  <si>
    <t>https://sofifa.com/player/70888</t>
  </si>
  <si>
    <t>https://pesdb.net/efootball/?id=170408</t>
  </si>
  <si>
    <t>https://www.transfermarkt.com/anan-khalaili/profil/spieler/945021</t>
  </si>
  <si>
    <t>Anan Khalaili</t>
  </si>
  <si>
    <t>A. Khalaili</t>
  </si>
  <si>
    <t>1-00070994</t>
  </si>
  <si>
    <t>https://sofifa.com/player/70994</t>
  </si>
  <si>
    <t>https://pesdb.net/efootball/?id=164705</t>
  </si>
  <si>
    <t>https://www.transfermarkt.com/lewis-koumas/profil/spieler/922462</t>
  </si>
  <si>
    <t>Lewis Koumas</t>
  </si>
  <si>
    <t>L. Koumas</t>
  </si>
  <si>
    <t>1-00071634</t>
  </si>
  <si>
    <t>https://sofifa.com/player/71634</t>
  </si>
  <si>
    <t>https://pesdb.net/efootball/?id=170525</t>
  </si>
  <si>
    <t>https://www.transfermarkt.com/eric-da-silva-moreira/profil/spieler/897481</t>
  </si>
  <si>
    <t>Eric da Silva Moreira</t>
  </si>
  <si>
    <t>E. Moreira</t>
  </si>
  <si>
    <t>1-00072134</t>
  </si>
  <si>
    <t>https://sofifa.com/player/72134</t>
  </si>
  <si>
    <t>https://pesdb.net/efootball/?id=161576</t>
  </si>
  <si>
    <t>https://www.transfermarkt.com/kemo-cisse/profil/spieler/806494</t>
  </si>
  <si>
    <t>Kémo Cissé</t>
  </si>
  <si>
    <t>K. Cissé</t>
  </si>
  <si>
    <t>1-00072754</t>
  </si>
  <si>
    <t>https://sofifa.com/player/72754</t>
  </si>
  <si>
    <t>https://pesdb.net/efootball/?id=160935</t>
  </si>
  <si>
    <t>https://www.transfermarkt.com/luis-guilherme/profil/spieler/991800</t>
  </si>
  <si>
    <t>Luis Guilherme Lira dos Santos</t>
  </si>
  <si>
    <t>1-00072850</t>
  </si>
  <si>
    <t>https://sofifa.com/player/72850</t>
  </si>
  <si>
    <t>https://pesdb.net/efootball/?id=112723</t>
  </si>
  <si>
    <t>https://www.transfermarkt.com/emanuele-adamo/profil/spieler/411666</t>
  </si>
  <si>
    <t>Emanuele Adamo</t>
  </si>
  <si>
    <t>E. Adamo</t>
  </si>
  <si>
    <t>1-00072890</t>
  </si>
  <si>
    <t>https://sofifa.com/player/72890</t>
  </si>
  <si>
    <t>https://pesdb.net/efootball/?id=156964</t>
  </si>
  <si>
    <t>https://www.transfermarkt.com/kenneth-mamah/profil/spieler/776579</t>
  </si>
  <si>
    <t>Kenneth Mamah</t>
  </si>
  <si>
    <t>K. Mamah</t>
  </si>
  <si>
    <t>1-00072916</t>
  </si>
  <si>
    <t>https://sofifa.com/player/72916</t>
  </si>
  <si>
    <t>https://pesdb.net/efootball/?id=170245</t>
  </si>
  <si>
    <t>https://www.transfermarkt.com/simone-zanon/profil/spieler/593381</t>
  </si>
  <si>
    <t>Simone Zanon</t>
  </si>
  <si>
    <t>S. Zanon</t>
  </si>
  <si>
    <t>1-00073366</t>
  </si>
  <si>
    <t>https://sofifa.com/player/73366</t>
  </si>
  <si>
    <t>https://pesdb.net/efootball/?id=170627</t>
  </si>
  <si>
    <t>https://www.transfermarkt.com/norman-campbell/profil/spieler/809880</t>
  </si>
  <si>
    <t>Norman Campbell</t>
  </si>
  <si>
    <t>N. Campbell</t>
  </si>
  <si>
    <t>1-00073394</t>
  </si>
  <si>
    <t>https://sofifa.com/player/73394</t>
  </si>
  <si>
    <t>https://pesdb.net/efootball/?id=172182</t>
  </si>
  <si>
    <t>https://www.transfermarkt.com/sergio-gabriel/profil/spieler/1166524</t>
  </si>
  <si>
    <t>Sergio Gabriel de la Vara</t>
  </si>
  <si>
    <t>S. Vara</t>
  </si>
  <si>
    <t>1-00073410</t>
  </si>
  <si>
    <t>https://sofifa.com/player/73410</t>
  </si>
  <si>
    <t>https://pesdb.net/efootball/?id=170228</t>
  </si>
  <si>
    <t>https://www.transfermarkt.com/alvaro-vazquez/profil/spieler/720350</t>
  </si>
  <si>
    <t>Álvaro Vázquez Gómez</t>
  </si>
  <si>
    <t>1-00073413</t>
  </si>
  <si>
    <t>https://sofifa.com/player/73413</t>
  </si>
  <si>
    <t>https://pesdb.net/efootball/?id=110388</t>
  </si>
  <si>
    <t>https://www.transfermarkt.com/cristian-carracedo/profil/spieler/294388</t>
  </si>
  <si>
    <t>Cristian Carracedo García</t>
  </si>
  <si>
    <t>C. García</t>
  </si>
  <si>
    <t>1-00073429</t>
  </si>
  <si>
    <t>https://sofifa.com/player/73429</t>
  </si>
  <si>
    <t>https://pesdb.net/efootball/?id=151733</t>
  </si>
  <si>
    <t>https://www.transfermarkt.com/yu-hirakawa/profil/spieler/936237</t>
  </si>
  <si>
    <t>Yu Hirakawa</t>
  </si>
  <si>
    <t>Y. Hirakawa</t>
  </si>
  <si>
    <t>1-00073505</t>
  </si>
  <si>
    <t>https://sofifa.com/player/73505</t>
  </si>
  <si>
    <t>https://pesdb.net/efootball/?id=159470</t>
  </si>
  <si>
    <t>https://www.transfermarkt.com/alex-calatrava/profil/spieler/633111</t>
  </si>
  <si>
    <t>Alejandro Calatrava Torrado</t>
  </si>
  <si>
    <t>A. Torrado</t>
  </si>
  <si>
    <t>1-00073561</t>
  </si>
  <si>
    <t>https://sofifa.com/player/73561</t>
  </si>
  <si>
    <t>https://pesdb.net/efootball/?id=170470</t>
  </si>
  <si>
    <t>https://www.transfermarkt.com/jon-guruzeta/profil/spieler/625064</t>
  </si>
  <si>
    <t>Jon Guruzeta Rodríguez</t>
  </si>
  <si>
    <t>1-00073609</t>
  </si>
  <si>
    <t>https://sofifa.com/player/73609</t>
  </si>
  <si>
    <t>https://pesdb.net/efootball/?id=170571</t>
  </si>
  <si>
    <t>https://www.transfermarkt.com/ruben-londja/profil/spieler/927369</t>
  </si>
  <si>
    <t>Ruben Londja</t>
  </si>
  <si>
    <t>R. Londja</t>
  </si>
  <si>
    <t>1-00073945</t>
  </si>
  <si>
    <t>https://sofifa.com/player/73945</t>
  </si>
  <si>
    <t>https://pesdb.net/efootball/?id=169974</t>
  </si>
  <si>
    <t>https://www.transfermarkt.com/matias-rosales/profil/spieler/1270732</t>
  </si>
  <si>
    <t>Matías Rosales</t>
  </si>
  <si>
    <t>M. Rosales</t>
  </si>
  <si>
    <t>1-00074431</t>
  </si>
  <si>
    <t>https://sofifa.com/player/74431</t>
  </si>
  <si>
    <t>https://pesdb.net/efootball/?id=172345</t>
  </si>
  <si>
    <t>https://www.transfermarkt.com/cyriaque-irie/profil/spieler/1145064</t>
  </si>
  <si>
    <t>Cyriaque Irié</t>
  </si>
  <si>
    <t>C. Irié</t>
  </si>
  <si>
    <t>1-00074460</t>
  </si>
  <si>
    <t>https://sofifa.com/player/74460</t>
  </si>
  <si>
    <t>https://pesdb.net/efootball/?id=172225</t>
  </si>
  <si>
    <t>https://www.transfermarkt.com/ayoub-oufkir/profil/spieler/1078350</t>
  </si>
  <si>
    <t>Ayoub Oufkir</t>
  </si>
  <si>
    <t>A. Oufkir</t>
  </si>
  <si>
    <t>1-00074645</t>
  </si>
  <si>
    <t>https://sofifa.com/player/74645</t>
  </si>
  <si>
    <t>https://pesdb.net/efootball/?id=172373</t>
  </si>
  <si>
    <t>https://www.transfermarkt.com/ousmane-diop/profil/spieler/1185046</t>
  </si>
  <si>
    <t>Ousmane Diop</t>
  </si>
  <si>
    <t>O. Diop</t>
  </si>
  <si>
    <t>1-00074880</t>
  </si>
  <si>
    <t>https://sofifa.com/player/74880</t>
  </si>
  <si>
    <t>https://pesdb.net/efootball/?id=171590</t>
  </si>
  <si>
    <t>https://www.transfermarkt.com/vasconcelos/profil/spieler/898715</t>
  </si>
  <si>
    <t>João Vasconcelos F. G.</t>
  </si>
  <si>
    <t>J. G.</t>
  </si>
  <si>
    <t>1-00075055</t>
  </si>
  <si>
    <t>https://sofifa.com/player/75055</t>
  </si>
  <si>
    <t>https://pesdb.net/efootball/?id=172552</t>
  </si>
  <si>
    <t>https://www.transfermarkt.com/jesus-rodriguez/profil/spieler/1190411</t>
  </si>
  <si>
    <t>Jesús Rodríguez Caraballo</t>
  </si>
  <si>
    <t>J. Caraballo</t>
  </si>
  <si>
    <t>1-00075157</t>
  </si>
  <si>
    <t>https://sofifa.com/player/75157</t>
  </si>
  <si>
    <t>https://pesdb.net/efootball/?id=151828</t>
  </si>
  <si>
    <t>https://www.transfermarkt.com/abdoulaye-keita/profil/spieler/949489</t>
  </si>
  <si>
    <t>Abdoulaye Keita Keita</t>
  </si>
  <si>
    <t>A. Keita</t>
  </si>
  <si>
    <t>1-00075308</t>
  </si>
  <si>
    <t>https://sofifa.com/player/75308</t>
  </si>
  <si>
    <t>https://pesdb.net/efootball/?id=169149</t>
  </si>
  <si>
    <t>https://www.transfermarkt.com/gaspar-duarte/profil/spieler/1297988</t>
  </si>
  <si>
    <t>Gaspar Duarte</t>
  </si>
  <si>
    <t>G. Duarte</t>
  </si>
  <si>
    <t>1-00075502</t>
  </si>
  <si>
    <t>https://sofifa.com/player/75502</t>
  </si>
  <si>
    <t>https://pesdb.net/efootball/?id=173147</t>
  </si>
  <si>
    <t>https://www.transfermarkt.com/papa-ba/profil/spieler/1337084</t>
  </si>
  <si>
    <t>Papa Ba</t>
  </si>
  <si>
    <t>P. Ba</t>
  </si>
  <si>
    <t>1-00118787</t>
  </si>
  <si>
    <t>https://pesdb.net/efootball/?id=118787</t>
  </si>
  <si>
    <t>https://www.transfermarkt.co.uk/brayan-garnica/profil/spieler/401311</t>
  </si>
  <si>
    <t>Brayan Garnica</t>
  </si>
  <si>
    <t>B. Garnica</t>
  </si>
  <si>
    <t>Liga BBVA MX</t>
  </si>
  <si>
    <t>Club Puebla</t>
  </si>
  <si>
    <t>1-00153124</t>
  </si>
  <si>
    <t>https://pesdb.net/efootball/?id=153124</t>
  </si>
  <si>
    <t>https://www.transfermarkt.co.uk/rhys-williams/profil/spieler/520186</t>
  </si>
  <si>
    <t>Rhys Williams</t>
  </si>
  <si>
    <t>R. Williams</t>
  </si>
  <si>
    <t>Detroit City FC</t>
  </si>
  <si>
    <t>1-00172962</t>
  </si>
  <si>
    <t>https://sofifa.com/player/172962</t>
  </si>
  <si>
    <t>https://pesdb.net/efootball/?id=39216</t>
  </si>
  <si>
    <t>https://www.transfermarkt.com/victor-moses/profil/spieler/59866</t>
  </si>
  <si>
    <t>Victor Moses</t>
  </si>
  <si>
    <t>V. Moses</t>
  </si>
  <si>
    <t>1-00184156</t>
  </si>
  <si>
    <t>https://sofifa.com/player/184156</t>
  </si>
  <si>
    <t>https://pesdb.net/efootball/?id=145998</t>
  </si>
  <si>
    <t>https://www.transfermarkt.com/guillaume-francois/profil/spieler/72736</t>
  </si>
  <si>
    <t>Guillaume François</t>
  </si>
  <si>
    <t>G. François</t>
  </si>
  <si>
    <t>1-00186395</t>
  </si>
  <si>
    <t>https://sofifa.com/player/186395</t>
  </si>
  <si>
    <t>https://pesdb.net/efootball/?id=40285</t>
  </si>
  <si>
    <t>https://www.transfermarkt.com/matt-ritchie/profil/spieler/92469</t>
  </si>
  <si>
    <t>Matt Ritchie</t>
  </si>
  <si>
    <t>M. Ritchie</t>
  </si>
  <si>
    <t>1-00188166</t>
  </si>
  <si>
    <t>https://sofifa.com/player/188166</t>
  </si>
  <si>
    <t>https://pesdb.net/efootball/?id=42916</t>
  </si>
  <si>
    <t>https://www.transfermarkt.com/matt-phillips/profil/spieler/77274</t>
  </si>
  <si>
    <t>Matt Phillips</t>
  </si>
  <si>
    <t>M. Phillips</t>
  </si>
  <si>
    <t>1-00188537</t>
  </si>
  <si>
    <t>https://sofifa.com/player/188537</t>
  </si>
  <si>
    <t>https://pesdb.net/efootball/?id=63453</t>
  </si>
  <si>
    <t>https://www.transfermarkt.com/loic-nego/profil/spieler/122840</t>
  </si>
  <si>
    <t>Loïc Négo</t>
  </si>
  <si>
    <t>L. Négo</t>
  </si>
  <si>
    <t>1-00189172</t>
  </si>
  <si>
    <t>https://sofifa.com/player/189172</t>
  </si>
  <si>
    <t>https://pesdb.net/efootball/?id=57225</t>
  </si>
  <si>
    <t>https://www.transfermarkt.com/fidel/profil/spieler/149231</t>
  </si>
  <si>
    <t>Fidel Chaves de la Torre</t>
  </si>
  <si>
    <t>F. Torre</t>
  </si>
  <si>
    <t>1-00193082</t>
  </si>
  <si>
    <t>https://sofifa.com/player/193082</t>
  </si>
  <si>
    <t>https://pesdb.net/efootball/?id=40631</t>
  </si>
  <si>
    <t>https://www.transfermarkt.com/juan-cuadrado/profil/spieler/91970</t>
  </si>
  <si>
    <t>Juan Cuadrado</t>
  </si>
  <si>
    <t>J. Cuadrado</t>
  </si>
  <si>
    <t>1-00193844</t>
  </si>
  <si>
    <t>https://sofifa.com/player/193844</t>
  </si>
  <si>
    <t>https://pesdb.net/efootball/?id=41096</t>
  </si>
  <si>
    <t>https://www.transfermarkt.com/francisco-portillo/profil/spieler/138803</t>
  </si>
  <si>
    <t>Francisco Portillo Soler</t>
  </si>
  <si>
    <t>F. Soler</t>
  </si>
  <si>
    <t>1-00194964</t>
  </si>
  <si>
    <t>https://sofifa.com/player/194964</t>
  </si>
  <si>
    <t>https://pesdb.net/efootball/?id=45463</t>
  </si>
  <si>
    <t>https://www.transfermarkt.com/nathaniel-mendez-laing/profil/spieler/125409</t>
  </si>
  <si>
    <t>Nathaniel Méndez-Laing</t>
  </si>
  <si>
    <t>N. Méndez-Laing</t>
  </si>
  <si>
    <t>1-00195272</t>
  </si>
  <si>
    <t>https://sofifa.com/player/195272</t>
  </si>
  <si>
    <t>https://pesdb.net/efootball/?id=38852</t>
  </si>
  <si>
    <t>https://www.transfermarkt.com/davide-faraoni/profil/spieler/73926</t>
  </si>
  <si>
    <t>Marco Davide Faraoni</t>
  </si>
  <si>
    <t>M. Faraoni</t>
  </si>
  <si>
    <t>1-00197756</t>
  </si>
  <si>
    <t>https://sofifa.com/player/197756</t>
  </si>
  <si>
    <t>https://pesdb.net/efootball/?id=42578</t>
  </si>
  <si>
    <t>https://www.transfermarkt.com/jordan-ayew/profil/spieler/108354</t>
  </si>
  <si>
    <t>Jordan Ayew</t>
  </si>
  <si>
    <t>J. Ayew</t>
  </si>
  <si>
    <t>1-00198719</t>
  </si>
  <si>
    <t>https://sofifa.com/player/198719</t>
  </si>
  <si>
    <t>https://pesdb.net/efootball/?id=43154</t>
  </si>
  <si>
    <t>https://www.transfermarkt.com/nathan-redmond/profil/spieler/129078</t>
  </si>
  <si>
    <t>Nathan Redmond</t>
  </si>
  <si>
    <t>N. Redmond</t>
  </si>
  <si>
    <t>1-00202651</t>
  </si>
  <si>
    <t>https://sofifa.com/player/202651</t>
  </si>
  <si>
    <t>https://pesdb.net/efootball/?id=45267</t>
  </si>
  <si>
    <t>https://www.transfermarkt.com/suso/profil/spieler/111961</t>
  </si>
  <si>
    <t>Jesús Joaquín Fernández Sáez</t>
  </si>
  <si>
    <t>J. Sáez</t>
  </si>
  <si>
    <t>1-00203362</t>
  </si>
  <si>
    <t>https://sofifa.com/player/203362</t>
  </si>
  <si>
    <t>https://pesdb.net/efootball/?id=113663</t>
  </si>
  <si>
    <t>https://www.transfermarkt.com/mohamed-elyounoussi/profil/spieler/186644</t>
  </si>
  <si>
    <t>Mohamed Elyounoussi</t>
  </si>
  <si>
    <t>M. Elyounoussi</t>
  </si>
  <si>
    <t>1-00203502</t>
  </si>
  <si>
    <t>https://sofifa.com/player/203502</t>
  </si>
  <si>
    <t>https://pesdb.net/efootball/?id=108941</t>
  </si>
  <si>
    <t>https://www.transfermarkt.com/bobby-de-cordova-reid/profil/spieler/186186</t>
  </si>
  <si>
    <t>Bobby De Cordova-Reid</t>
  </si>
  <si>
    <t>B. Cordova-Reid</t>
  </si>
  <si>
    <t>1-00204280</t>
  </si>
  <si>
    <t>https://sofifa.com/player/204280</t>
  </si>
  <si>
    <t>https://pesdb.net/efootball/?id=61053</t>
  </si>
  <si>
    <t>https://www.transfermarkt.com/cristian-herrera/profil/spieler/237617</t>
  </si>
  <si>
    <t>Cristian Herrera Pérez</t>
  </si>
  <si>
    <t>1-00204372</t>
  </si>
  <si>
    <t>https://sofifa.com/player/204372</t>
  </si>
  <si>
    <t>https://pesdb.net/efootball/?id=117855</t>
  </si>
  <si>
    <t>https://www.transfermarkt.com/emrah-bassan/profil/spieler/177031</t>
  </si>
  <si>
    <t>Emrah Başsan</t>
  </si>
  <si>
    <t>E. Bassan</t>
  </si>
  <si>
    <t>1-00204863</t>
  </si>
  <si>
    <t>https://sofifa.com/player/204863</t>
  </si>
  <si>
    <t>https://pesdb.net/efootball/?id=107318</t>
  </si>
  <si>
    <t>https://www.transfermarkt.com/ivan-sanchez/profil/spieler/221311</t>
  </si>
  <si>
    <t>Iván Sánchez Aguayo</t>
  </si>
  <si>
    <t>I. Aguayo</t>
  </si>
  <si>
    <t>1-00205070</t>
  </si>
  <si>
    <t>https://sofifa.com/player/205070</t>
  </si>
  <si>
    <t>https://pesdb.net/efootball/?id=63738</t>
  </si>
  <si>
    <t>https://www.transfermarkt.com/portu/profil/spieler/99353</t>
  </si>
  <si>
    <t>Cristian Portugues Manzanera</t>
  </si>
  <si>
    <t>C. Manzanera</t>
  </si>
  <si>
    <t>1-00205678</t>
  </si>
  <si>
    <t>https://sofifa.com/player/205678</t>
  </si>
  <si>
    <t>https://pesdb.net/efootball/?id=58645</t>
  </si>
  <si>
    <t>https://www.transfermarkt.com/edin-visca/profil/spieler/109217</t>
  </si>
  <si>
    <t>Edin Višća</t>
  </si>
  <si>
    <t>E. Višca</t>
  </si>
  <si>
    <t>1-00205970</t>
  </si>
  <si>
    <t>https://sofifa.com/player/205970</t>
  </si>
  <si>
    <t>https://pesdb.net/efootball/?id=108945</t>
  </si>
  <si>
    <t>https://www.transfermarkt.com/jed-wallace/profil/spieler/198358</t>
  </si>
  <si>
    <t>Jed Wallace</t>
  </si>
  <si>
    <t>J. Wallace</t>
  </si>
  <si>
    <t>1-00205976</t>
  </si>
  <si>
    <t>https://sofifa.com/player/205976</t>
  </si>
  <si>
    <t>https://pesdb.net/efootball/?id=47248</t>
  </si>
  <si>
    <t>https://www.transfermarkt.com/leo-baptistao/profil/spieler/221899</t>
  </si>
  <si>
    <t>Leonardo Carrilho Baptistão</t>
  </si>
  <si>
    <t>L. Baptistão</t>
  </si>
  <si>
    <t>1-00206254</t>
  </si>
  <si>
    <t>https://sofifa.com/player/206254</t>
  </si>
  <si>
    <t>https://pesdb.net/efootball/?id=46539</t>
  </si>
  <si>
    <t>https://www.transfermarkt.com/miroslav-stevanovic/profil/spieler/75816</t>
  </si>
  <si>
    <t>Miroslav Stevanović</t>
  </si>
  <si>
    <t>1-00206594</t>
  </si>
  <si>
    <t>https://sofifa.com/player/206594</t>
  </si>
  <si>
    <t>https://pesdb.net/efootball/?id=100261</t>
  </si>
  <si>
    <t>https://www.transfermarkt.com/solly-march/profil/spieler/209212</t>
  </si>
  <si>
    <t>Solly March</t>
  </si>
  <si>
    <t>S. March</t>
  </si>
  <si>
    <t>1-00208670</t>
  </si>
  <si>
    <t>https://sofifa.com/player/208670</t>
  </si>
  <si>
    <t>https://pesdb.net/efootball/?id=47002</t>
  </si>
  <si>
    <t>https://www.transfermarkt.com/hakim-ziyech/profil/spieler/217111</t>
  </si>
  <si>
    <t>Hakim Ziyech</t>
  </si>
  <si>
    <t>H. Ziyech</t>
  </si>
  <si>
    <t>1-00209409</t>
  </si>
  <si>
    <t>https://sofifa.com/player/209409</t>
  </si>
  <si>
    <t>https://pesdb.net/efootball/?id=112786</t>
  </si>
  <si>
    <t>https://www.transfermarkt.com/manuel-marras/profil/spieler/198128</t>
  </si>
  <si>
    <t>Manuel Marras</t>
  </si>
  <si>
    <t>M. Marras</t>
  </si>
  <si>
    <t>1-00209430</t>
  </si>
  <si>
    <t>https://sofifa.com/player/209430</t>
  </si>
  <si>
    <t>https://pesdb.net/efootball/?id=101502</t>
  </si>
  <si>
    <t>https://www.transfermarkt.com/renaud-ripart/profil/spieler/234802</t>
  </si>
  <si>
    <t>Renaud Ripart</t>
  </si>
  <si>
    <t>R. Ripart</t>
  </si>
  <si>
    <t>1-00210671</t>
  </si>
  <si>
    <t>https://sofifa.com/player/210671</t>
  </si>
  <si>
    <t>https://pesdb.net/efootball/?id=102680</t>
  </si>
  <si>
    <t>https://www.transfermarkt.com/anthony-partipilo/profil/spieler/182517</t>
  </si>
  <si>
    <t>Anthony Partipilo</t>
  </si>
  <si>
    <t>A. Partipilo</t>
  </si>
  <si>
    <t>1-00211022</t>
  </si>
  <si>
    <t>https://sofifa.com/player/211022</t>
  </si>
  <si>
    <t>https://pesdb.net/efootball/?id=47406</t>
  </si>
  <si>
    <t>https://www.transfermarkt.com/ruben-garcia/profil/spieler/213260</t>
  </si>
  <si>
    <t>Rubén García Santos</t>
  </si>
  <si>
    <t>1-00211221</t>
  </si>
  <si>
    <t>https://sofifa.com/player/211221</t>
  </si>
  <si>
    <t>https://pesdb.net/efootball/?id=121524</t>
  </si>
  <si>
    <t>https://www.transfermarkt.com/martin-boyle/profil/spieler/140554</t>
  </si>
  <si>
    <t>Martin Boyle</t>
  </si>
  <si>
    <t>M. Boyle</t>
  </si>
  <si>
    <t>1-00211739</t>
  </si>
  <si>
    <t>https://sofifa.com/player/211739</t>
  </si>
  <si>
    <t>https://pesdb.net/efootball/?id=124582</t>
  </si>
  <si>
    <t>https://www.transfermarkt.com/erdogan-yesilyurt/profil/spieler/158946</t>
  </si>
  <si>
    <t>Erdoğan Yeşilyurt</t>
  </si>
  <si>
    <t>E. Yesilyurt</t>
  </si>
  <si>
    <t>1-00212214</t>
  </si>
  <si>
    <t>https://sofifa.com/player/212214</t>
  </si>
  <si>
    <t>https://pesdb.net/efootball/?id=60265</t>
  </si>
  <si>
    <t>https://www.transfermarkt.com/augusto-solari/profil/spieler/282694</t>
  </si>
  <si>
    <t>Augusto Solari</t>
  </si>
  <si>
    <t>A. Solari</t>
  </si>
  <si>
    <t>1-00212404</t>
  </si>
  <si>
    <t>https://sofifa.com/player/212404</t>
  </si>
  <si>
    <t>https://pesdb.net/efootball/?id=100117</t>
  </si>
  <si>
    <t>https://www.transfermarkt.com/federico-bernardeschi/profil/spieler/197300</t>
  </si>
  <si>
    <t>Federico Bernardeschi</t>
  </si>
  <si>
    <t>F. Bernardeschi</t>
  </si>
  <si>
    <t>1-00212484</t>
  </si>
  <si>
    <t>https://sofifa.com/player/212484</t>
  </si>
  <si>
    <t>https://pesdb.net/efootball/?id=106419</t>
  </si>
  <si>
    <t>https://www.transfermarkt.com/wes-burns/profil/spieler/255731</t>
  </si>
  <si>
    <t>Wes Burns</t>
  </si>
  <si>
    <t>W. Burns</t>
  </si>
  <si>
    <t>1-00212692</t>
  </si>
  <si>
    <t>https://sofifa.com/player/212692</t>
  </si>
  <si>
    <t>https://pesdb.net/efootball/?id=100997</t>
  </si>
  <si>
    <t>https://www.transfermarkt.com/rony-lopes/profil/spieler/174694</t>
  </si>
  <si>
    <t>Marcos Paulo Mesquita Lopes</t>
  </si>
  <si>
    <t>M. Lopes</t>
  </si>
  <si>
    <t>1-00213937</t>
  </si>
  <si>
    <t>https://sofifa.com/player/213937</t>
  </si>
  <si>
    <t>https://pesdb.net/efootball/?id=101130</t>
  </si>
  <si>
    <t>https://www.transfermarkt.com/ager-aketxe/profil/spieler/158057</t>
  </si>
  <si>
    <t>Ager Aketxe Barrutia</t>
  </si>
  <si>
    <t>A. Barrutia</t>
  </si>
  <si>
    <t>1-00213956</t>
  </si>
  <si>
    <t>https://sofifa.com/player/213956</t>
  </si>
  <si>
    <t>https://pesdb.net/efootball/?id=61050</t>
  </si>
  <si>
    <t>https://www.transfermarkt.com/adama-traore/profil/spieler/204103</t>
  </si>
  <si>
    <t>Adama Traoré Diarra</t>
  </si>
  <si>
    <t>A. Diarra</t>
  </si>
  <si>
    <t>1-00214971</t>
  </si>
  <si>
    <t>https://sofifa.com/player/214971</t>
  </si>
  <si>
    <t>https://pesdb.net/efootball/?id=101955</t>
  </si>
  <si>
    <t>https://www.transfermarkt.com/francisco-pizzini/profil/spieler/213122</t>
  </si>
  <si>
    <t>Francisco Pizzini</t>
  </si>
  <si>
    <t>F. Pizzini</t>
  </si>
  <si>
    <t>1-00215531</t>
  </si>
  <si>
    <t>https://sofifa.com/player/215531</t>
  </si>
  <si>
    <t>https://pesdb.net/efootball/?id=57340</t>
  </si>
  <si>
    <t>https://www.transfermarkt.com/deniz-turuc/profil/spieler/216662</t>
  </si>
  <si>
    <t>Deniz Türüç</t>
  </si>
  <si>
    <t>D. Türüç</t>
  </si>
  <si>
    <t>1-00215616</t>
  </si>
  <si>
    <t>https://sofifa.com/player/215616</t>
  </si>
  <si>
    <t>https://pesdb.net/efootball/?id=107712</t>
  </si>
  <si>
    <t>https://www.transfermarkt.com/jason/profil/spieler/263860</t>
  </si>
  <si>
    <t>David Jason Remeseiro Salgueiro</t>
  </si>
  <si>
    <t>D. Salgueiro</t>
  </si>
  <si>
    <t>1-00215871</t>
  </si>
  <si>
    <t>https://sofifa.com/player/215871</t>
  </si>
  <si>
    <t>https://pesdb.net/efootball/?id=59589</t>
  </si>
  <si>
    <t>https://www.transfermarkt.com/alireza-jahanbakhsh/profil/spieler/213268</t>
  </si>
  <si>
    <t>Alireza Jahanbakhsh</t>
  </si>
  <si>
    <t>A. Jahanbakhsh</t>
  </si>
  <si>
    <t>1-00216376</t>
  </si>
  <si>
    <t>https://sofifa.com/player/216376</t>
  </si>
  <si>
    <t>https://pesdb.net/efootball/?id=60880</t>
  </si>
  <si>
    <t>https://www.transfermarkt.com/marco-sangalli/profil/spieler/197131</t>
  </si>
  <si>
    <t>Marco Sangalli Fuentes</t>
  </si>
  <si>
    <t>1-00216860</t>
  </si>
  <si>
    <t>https://sofifa.com/player/216860</t>
  </si>
  <si>
    <t>https://pesdb.net/efootball/?id=109534</t>
  </si>
  <si>
    <t>https://www.transfermarkt.com/vaclav-cerny/profil/spieler/242063</t>
  </si>
  <si>
    <t>Václav Černý</t>
  </si>
  <si>
    <t>V. Cerný</t>
  </si>
  <si>
    <t>1-00217714</t>
  </si>
  <si>
    <t>https://sofifa.com/player/217714</t>
  </si>
  <si>
    <t>https://pesdb.net/efootball/?id=116321</t>
  </si>
  <si>
    <t>https://www.transfermarkt.com/paul-arriola/profil/spieler/189876</t>
  </si>
  <si>
    <t>Paul Arriola</t>
  </si>
  <si>
    <t>P. Arriola</t>
  </si>
  <si>
    <t>1-00219684</t>
  </si>
  <si>
    <t>https://sofifa.com/player/219684</t>
  </si>
  <si>
    <t>https://pesdb.net/efootball/?id=156794</t>
  </si>
  <si>
    <t>https://www.transfermarkt.com/sam-nicholson/profil/spieler/169573</t>
  </si>
  <si>
    <t>Sam Nicholson</t>
  </si>
  <si>
    <t>S. Nicholson</t>
  </si>
  <si>
    <t>1-00219759</t>
  </si>
  <si>
    <t>https://sofifa.com/player/219759</t>
  </si>
  <si>
    <t>https://pesdb.net/efootball/?id=100181</t>
  </si>
  <si>
    <t>https://www.transfermarkt.com/salvatore-molina/profil/spieler/163582</t>
  </si>
  <si>
    <t>Salvatore Molina</t>
  </si>
  <si>
    <t>S. Molina</t>
  </si>
  <si>
    <t>1-00219812</t>
  </si>
  <si>
    <t>https://sofifa.com/player/219812</t>
  </si>
  <si>
    <t>https://pesdb.net/efootball/?id=100414</t>
  </si>
  <si>
    <t>https://www.transfermarkt.com/patrick-ciurria/profil/spieler/255838</t>
  </si>
  <si>
    <t>Patrick Ciurria</t>
  </si>
  <si>
    <t>P. Ciurria</t>
  </si>
  <si>
    <t>1-00220196</t>
  </si>
  <si>
    <t>https://sofifa.com/player/220196</t>
  </si>
  <si>
    <t>https://pesdb.net/efootball/?id=115227</t>
  </si>
  <si>
    <t>https://www.transfermarkt.com/david-brooks/profil/spieler/277033</t>
  </si>
  <si>
    <t>David Brooks</t>
  </si>
  <si>
    <t>D. Brooks</t>
  </si>
  <si>
    <t>1-00220491</t>
  </si>
  <si>
    <t>https://sofifa.com/player/220491</t>
  </si>
  <si>
    <t>https://pesdb.net/efootball/?id=118233</t>
  </si>
  <si>
    <t>https://www.transfermarkt.com/emmanuel-gyasi/profil/spieler/241076</t>
  </si>
  <si>
    <t>Emmanuel Gyasi</t>
  </si>
  <si>
    <t>E. Gyasi</t>
  </si>
  <si>
    <t>1-00220710</t>
  </si>
  <si>
    <t>https://sofifa.com/player/220710</t>
  </si>
  <si>
    <t>https://pesdb.net/efootball/?id=109128</t>
  </si>
  <si>
    <t>https://www.transfermarkt.com/harry-wilson/profil/spieler/279455</t>
  </si>
  <si>
    <t>Harry Wilson</t>
  </si>
  <si>
    <t>H. Wilson</t>
  </si>
  <si>
    <t>1-00221982</t>
  </si>
  <si>
    <t>https://sofifa.com/player/221982</t>
  </si>
  <si>
    <t>https://pesdb.net/efootball/?id=101034</t>
  </si>
  <si>
    <t>https://www.transfermarkt.com/patrick-roberts/profil/spieler/225452</t>
  </si>
  <si>
    <t>Patrick Roberts</t>
  </si>
  <si>
    <t>P. Roberts</t>
  </si>
  <si>
    <t>1-00222094</t>
  </si>
  <si>
    <t>https://sofifa.com/player/222094</t>
  </si>
  <si>
    <t>https://pesdb.net/efootball/?id=145885</t>
  </si>
  <si>
    <t>https://www.transfermarkt.com/juanma-garcia/profil/spieler/315312</t>
  </si>
  <si>
    <t>Juan Manuel García García</t>
  </si>
  <si>
    <t>1-00222515</t>
  </si>
  <si>
    <t>https://sofifa.com/player/222515</t>
  </si>
  <si>
    <t>https://pesdb.net/efootball/?id=113513</t>
  </si>
  <si>
    <t>https://www.transfermarkt.com/zinedine-ferhat/profil/spieler/232895</t>
  </si>
  <si>
    <t>Zinedine Ferhat</t>
  </si>
  <si>
    <t>Z. Ferhat</t>
  </si>
  <si>
    <t>1-00222724</t>
  </si>
  <si>
    <t>https://sofifa.com/player/222724</t>
  </si>
  <si>
    <t>https://pesdb.net/efootball/?id=119704</t>
  </si>
  <si>
    <t>https://www.transfermarkt.com/benson-manuel/profil/spieler/322702</t>
  </si>
  <si>
    <t>Manuel Benson</t>
  </si>
  <si>
    <t>M. Benson</t>
  </si>
  <si>
    <t>1-00223136</t>
  </si>
  <si>
    <t>https://sofifa.com/player/223136</t>
  </si>
  <si>
    <t>https://pesdb.net/efootball/?id=121022</t>
  </si>
  <si>
    <t>https://www.transfermarkt.com/yusuf-erdogan/profil/spieler/191391</t>
  </si>
  <si>
    <t>Yusuf Erdoğan</t>
  </si>
  <si>
    <t>Y. Erdogan</t>
  </si>
  <si>
    <t>1-00223871</t>
  </si>
  <si>
    <t>https://sofifa.com/player/223871</t>
  </si>
  <si>
    <t>https://pesdb.net/efootball/?id=118443</t>
  </si>
  <si>
    <t>https://www.transfermarkt.com/danny-armstrong/profil/spieler/225236</t>
  </si>
  <si>
    <t>Daniel Armstrong</t>
  </si>
  <si>
    <t>D. Armstrong</t>
  </si>
  <si>
    <t>1-00224252</t>
  </si>
  <si>
    <t>https://sofifa.com/player/224252</t>
  </si>
  <si>
    <t>https://pesdb.net/efootball/?id=118196</t>
  </si>
  <si>
    <t>https://www.transfermarkt.com/patrick-pflucke/profil/spieler/159522</t>
  </si>
  <si>
    <t>Patrick Pflücke</t>
  </si>
  <si>
    <t>P. Pflücke</t>
  </si>
  <si>
    <t>1-00224389</t>
  </si>
  <si>
    <t>https://sofifa.com/player/224389</t>
  </si>
  <si>
    <t>https://pesdb.net/efootball/?id=114932</t>
  </si>
  <si>
    <t>https://www.transfermarkt.com/jordan-larsson/profil/spieler/308552</t>
  </si>
  <si>
    <t>Jordan Larsson</t>
  </si>
  <si>
    <t>J. Larsson</t>
  </si>
  <si>
    <t>1-00224403</t>
  </si>
  <si>
    <t>https://sofifa.com/player/224403</t>
  </si>
  <si>
    <t>https://pesdb.net/efootball/?id=105312</t>
  </si>
  <si>
    <t>https://www.transfermarkt.com/gabriel-alanis/profil/spieler/342149</t>
  </si>
  <si>
    <t>Gabriel Alanís</t>
  </si>
  <si>
    <t>G. Alanís</t>
  </si>
  <si>
    <t>1-00224483</t>
  </si>
  <si>
    <t>https://sofifa.com/player/224483</t>
  </si>
  <si>
    <t>https://pesdb.net/efootball/?id=120533</t>
  </si>
  <si>
    <t>https://www.transfermarkt.com/mathias-greve/profil/spieler/237436</t>
  </si>
  <si>
    <t>Mathias Greve</t>
  </si>
  <si>
    <t>M. Greve</t>
  </si>
  <si>
    <t>1-00225200</t>
  </si>
  <si>
    <t>https://sofifa.com/player/225200</t>
  </si>
  <si>
    <t>https://pesdb.net/efootball/?id=104417</t>
  </si>
  <si>
    <t>https://www.transfermarkt.com/kike-barja/profil/spieler/298575</t>
  </si>
  <si>
    <t>Enrique Barja Afonso</t>
  </si>
  <si>
    <t>E. Afonso</t>
  </si>
  <si>
    <t>1-00225305</t>
  </si>
  <si>
    <t>https://sofifa.com/player/225305</t>
  </si>
  <si>
    <t>https://pesdb.net/efootball/?id=104101</t>
  </si>
  <si>
    <t>https://www.transfermarkt.com/sinan-gumus/profil/spieler/196524</t>
  </si>
  <si>
    <t>Sinan Gümüş</t>
  </si>
  <si>
    <t>S. Gümüs</t>
  </si>
  <si>
    <t>1-00225562</t>
  </si>
  <si>
    <t>https://sofifa.com/player/225562</t>
  </si>
  <si>
    <t>https://pesdb.net/efootball/?id=126797</t>
  </si>
  <si>
    <t>https://www.transfermarkt.com/martin-merquelanz/profil/spieler/289272</t>
  </si>
  <si>
    <t>Martín Merquelanz</t>
  </si>
  <si>
    <t>M. Merquelanz</t>
  </si>
  <si>
    <t>1-00225653</t>
  </si>
  <si>
    <t>https://sofifa.com/player/225653</t>
  </si>
  <si>
    <t>https://pesdb.net/efootball/?id=108004</t>
  </si>
  <si>
    <t>https://www.transfermarkt.com/gyrano-kerk/profil/spieler/268112</t>
  </si>
  <si>
    <t>Gyrano Kerk</t>
  </si>
  <si>
    <t>G. Kerk</t>
  </si>
  <si>
    <t>1-00225785</t>
  </si>
  <si>
    <t>https://sofifa.com/player/225785</t>
  </si>
  <si>
    <t>https://pesdb.net/efootball/?id=110920</t>
  </si>
  <si>
    <t>https://www.transfermarkt.com/chris-willock/profil/spieler/314341</t>
  </si>
  <si>
    <t>Chris Willock</t>
  </si>
  <si>
    <t>C. Willock</t>
  </si>
  <si>
    <t>1-00225956</t>
  </si>
  <si>
    <t>https://sofifa.com/player/225956</t>
  </si>
  <si>
    <t>https://pesdb.net/efootball/?id=127720</t>
  </si>
  <si>
    <t>https://www.transfermarkt.com/david-akintola/profil/spieler/353775</t>
  </si>
  <si>
    <t>Babajide David Akintola</t>
  </si>
  <si>
    <t>B. Akintola</t>
  </si>
  <si>
    <t>1-00226110</t>
  </si>
  <si>
    <t>https://sofifa.com/player/226110</t>
  </si>
  <si>
    <t>https://pesdb.net/efootball/?id=107716</t>
  </si>
  <si>
    <t>https://www.transfermarkt.com/nicolas-pepe/profil/spieler/343052</t>
  </si>
  <si>
    <t>Nicolas Pépé</t>
  </si>
  <si>
    <t>N. Pépé</t>
  </si>
  <si>
    <t>1-00226295</t>
  </si>
  <si>
    <t>https://sofifa.com/player/226295</t>
  </si>
  <si>
    <t>https://pesdb.net/efootball/?id=108298</t>
  </si>
  <si>
    <t>https://www.transfermarkt.com/bilal-boutobba/profil/spieler/344151</t>
  </si>
  <si>
    <t>Bilal Boutobba</t>
  </si>
  <si>
    <t>B. Boutobba</t>
  </si>
  <si>
    <t>1-00226377</t>
  </si>
  <si>
    <t>https://sofifa.com/player/226377</t>
  </si>
  <si>
    <t>https://pesdb.net/efootball/?id=104864</t>
  </si>
  <si>
    <t>https://www.transfermarkt.com/gonzalo-martinez/profil/spieler/281405</t>
  </si>
  <si>
    <t>Gonzalo Martínez</t>
  </si>
  <si>
    <t>G. Martínez</t>
  </si>
  <si>
    <t>1-00226385</t>
  </si>
  <si>
    <t>https://sofifa.com/player/226385</t>
  </si>
  <si>
    <t>https://pesdb.net/efootball/?id=105146</t>
  </si>
  <si>
    <t>https://www.transfermarkt.com/cristian-espinoza/profil/spieler/278992</t>
  </si>
  <si>
    <t>Cristian Espinoza</t>
  </si>
  <si>
    <t>C. Espinoza</t>
  </si>
  <si>
    <t>1-00226414</t>
  </si>
  <si>
    <t>https://sofifa.com/player/226414</t>
  </si>
  <si>
    <t>https://pesdb.net/efootball/?id=104751</t>
  </si>
  <si>
    <t>https://www.transfermarkt.com/marcus-coco/profil/spieler/353365</t>
  </si>
  <si>
    <t>Marcus Coco</t>
  </si>
  <si>
    <t>M. Coco</t>
  </si>
  <si>
    <t>1-00226456</t>
  </si>
  <si>
    <t>https://sofifa.com/player/226456</t>
  </si>
  <si>
    <t>https://pesdb.net/efootball/?id=110439</t>
  </si>
  <si>
    <t>https://www.transfermarkt.com/pablo-fornals/profil/spieler/357885</t>
  </si>
  <si>
    <t>Pablo Fornals Malla</t>
  </si>
  <si>
    <t>P. Malla</t>
  </si>
  <si>
    <t>1-00226539</t>
  </si>
  <si>
    <t>https://sofifa.com/player/226539</t>
  </si>
  <si>
    <t>https://pesdb.net/efootball/?id=107796</t>
  </si>
  <si>
    <t>https://www.transfermarkt.com/younes-namli/profil/spieler/227039</t>
  </si>
  <si>
    <t>Younes Namli</t>
  </si>
  <si>
    <t>Y. Namli</t>
  </si>
  <si>
    <t>1-00227594</t>
  </si>
  <si>
    <t>https://sofifa.com/player/227594</t>
  </si>
  <si>
    <t>https://pesdb.net/efootball/?id=120070</t>
  </si>
  <si>
    <t>https://www.transfermarkt.com/jader-obrian/profil/spieler/361433</t>
  </si>
  <si>
    <t>Jáder Obrian</t>
  </si>
  <si>
    <t>J. Obrian</t>
  </si>
  <si>
    <t>1-00228283</t>
  </si>
  <si>
    <t>https://sofifa.com/player/228283</t>
  </si>
  <si>
    <t>https://pesdb.net/efootball/?id=117890</t>
  </si>
  <si>
    <t>https://www.transfermarkt.com/ramazan-civelek/profil/spieler/282560</t>
  </si>
  <si>
    <t>Ramazan Civelek</t>
  </si>
  <si>
    <t>R. Civelek</t>
  </si>
  <si>
    <t>1-00228312</t>
  </si>
  <si>
    <t>https://sofifa.com/player/228312</t>
  </si>
  <si>
    <t>https://pesdb.net/efootball/?id=45374</t>
  </si>
  <si>
    <t>https://www.transfermarkt.com/robin-lod/profil/spieler/173573</t>
  </si>
  <si>
    <t>Robin Lod</t>
  </si>
  <si>
    <t>R. Lod</t>
  </si>
  <si>
    <t>1-00228960</t>
  </si>
  <si>
    <t>https://sofifa.com/player/228960</t>
  </si>
  <si>
    <t>https://pesdb.net/efootball/?id=108752</t>
  </si>
  <si>
    <t>https://www.transfermarkt.com/ijiel-protti/profil/spieler/376852</t>
  </si>
  <si>
    <t>Ijiel Protti</t>
  </si>
  <si>
    <t>I. Protti</t>
  </si>
  <si>
    <t>1-00229167</t>
  </si>
  <si>
    <t>https://sofifa.com/player/229167</t>
  </si>
  <si>
    <t>https://pesdb.net/efootball/?id=108905</t>
  </si>
  <si>
    <t>https://www.transfermarkt.com/milot-rashica/profil/spieler/291739</t>
  </si>
  <si>
    <t>Milot Rashica</t>
  </si>
  <si>
    <t>M. Rashica</t>
  </si>
  <si>
    <t>1-00229398</t>
  </si>
  <si>
    <t>https://sofifa.com/player/229398</t>
  </si>
  <si>
    <t>https://pesdb.net/efootball/?id=126770</t>
  </si>
  <si>
    <t>https://www.transfermarkt.com/harry-mckirdy/profil/spieler/291129</t>
  </si>
  <si>
    <t>Harry McKirdy</t>
  </si>
  <si>
    <t>H. McKirdy</t>
  </si>
  <si>
    <t>1-00229654</t>
  </si>
  <si>
    <t>https://sofifa.com/player/229654</t>
  </si>
  <si>
    <t>https://pesdb.net/efootball/?id=106894</t>
  </si>
  <si>
    <t>https://www.transfermarkt.com/gerard-valentin/profil/spieler/278651</t>
  </si>
  <si>
    <t>Gerard Valentín Sancho</t>
  </si>
  <si>
    <t>G. Sancho</t>
  </si>
  <si>
    <t>1-00230824</t>
  </si>
  <si>
    <t>https://sofifa.com/player/230824</t>
  </si>
  <si>
    <t>https://pesdb.net/efootball/?id=109217</t>
  </si>
  <si>
    <t>https://www.transfermarkt.com/pedro-pereira/profil/spieler/314965</t>
  </si>
  <si>
    <t>Pedro Miguel Lopes Pereira</t>
  </si>
  <si>
    <t>P. Pereira</t>
  </si>
  <si>
    <t>1-00230849</t>
  </si>
  <si>
    <t>https://sofifa.com/player/230849</t>
  </si>
  <si>
    <t>https://pesdb.net/efootball/?id=109992</t>
  </si>
  <si>
    <t>https://www.transfermarkt.com/nacho-sanchez/profil/spieler/391047</t>
  </si>
  <si>
    <t>Ignacio Agustín Sánchez Romo</t>
  </si>
  <si>
    <t>I. Romo</t>
  </si>
  <si>
    <t>1-00231005</t>
  </si>
  <si>
    <t>https://sofifa.com/player/231005</t>
  </si>
  <si>
    <t>https://pesdb.net/efootball/?id=121987</t>
  </si>
  <si>
    <t>https://www.transfermarkt.com/chiedozie-ogbene/profil/spieler/392591</t>
  </si>
  <si>
    <t>Chiedozie Ogbene</t>
  </si>
  <si>
    <t>C. Ogbene</t>
  </si>
  <si>
    <t>1-00231102</t>
  </si>
  <si>
    <t>https://sofifa.com/player/231102</t>
  </si>
  <si>
    <t>https://pesdb.net/efootball/?id=109402</t>
  </si>
  <si>
    <t>https://www.transfermarkt.com/ludovic-blas/profil/spieler/288225</t>
  </si>
  <si>
    <t>Ludovic Blas</t>
  </si>
  <si>
    <t>L. Blas</t>
  </si>
  <si>
    <t>1-00231240</t>
  </si>
  <si>
    <t>https://sofifa.com/player/231240</t>
  </si>
  <si>
    <t>https://pesdb.net/efootball/?id=113339</t>
  </si>
  <si>
    <t>https://www.transfermarkt.com/emre-mor/profil/spieler/283223</t>
  </si>
  <si>
    <t>Emre Mor</t>
  </si>
  <si>
    <t>E. Mor</t>
  </si>
  <si>
    <t>1-00231448</t>
  </si>
  <si>
    <t>https://sofifa.com/player/231448</t>
  </si>
  <si>
    <t>https://pesdb.net/efootball/?id=117940</t>
  </si>
  <si>
    <t>https://www.transfermarkt.com/reiss-nelson/profil/spieler/340325</t>
  </si>
  <si>
    <t>Reiss Nelson</t>
  </si>
  <si>
    <t>R. Nelson</t>
  </si>
  <si>
    <t>1-00231886</t>
  </si>
  <si>
    <t>https://sofifa.com/player/231886</t>
  </si>
  <si>
    <t>https://pesdb.net/efootball/?id=143092</t>
  </si>
  <si>
    <t>https://www.transfermarkt.com/alex-muyl/profil/spieler/413690</t>
  </si>
  <si>
    <t>Alex Muyl</t>
  </si>
  <si>
    <t>A. Muyl</t>
  </si>
  <si>
    <t>1-00232080</t>
  </si>
  <si>
    <t>https://sofifa.com/player/232080</t>
  </si>
  <si>
    <t>https://pesdb.net/efootball/?id=121962</t>
  </si>
  <si>
    <t>https://www.transfermarkt.com/jack-harrison/profil/spieler/417346</t>
  </si>
  <si>
    <t>Jack Harrison</t>
  </si>
  <si>
    <t>J. Harrison</t>
  </si>
  <si>
    <t>1-00232104</t>
  </si>
  <si>
    <t>https://sofifa.com/player/232104</t>
  </si>
  <si>
    <t>https://pesdb.net/efootball/?id=110947</t>
  </si>
  <si>
    <t>https://www.transfermarkt.com/daniel-james/profil/spieler/319301</t>
  </si>
  <si>
    <t>Daniel James</t>
  </si>
  <si>
    <t>1-00232166</t>
  </si>
  <si>
    <t>https://sofifa.com/player/232166</t>
  </si>
  <si>
    <t>https://pesdb.net/efootball/?id=142473</t>
  </si>
  <si>
    <t>https://www.transfermarkt.com/fabian-herbers/profil/spieler/196077</t>
  </si>
  <si>
    <t>Fabian Herbers</t>
  </si>
  <si>
    <t>F. Herbers</t>
  </si>
  <si>
    <t>1-00232360</t>
  </si>
  <si>
    <t>https://sofifa.com/player/232360</t>
  </si>
  <si>
    <t>https://pesdb.net/efootball/?id=110801</t>
  </si>
  <si>
    <t>https://www.transfermarkt.com/gaetan-perrin/profil/spieler/353404</t>
  </si>
  <si>
    <t>Gaëtan Perrin</t>
  </si>
  <si>
    <t>G. Perrin</t>
  </si>
  <si>
    <t>1-00232610</t>
  </si>
  <si>
    <t>https://sofifa.com/player/232610</t>
  </si>
  <si>
    <t>https://pesdb.net/efootball/?id=16728</t>
  </si>
  <si>
    <t>https://www.transfermarkt.com/takuma-asano/profil/spieler/245744</t>
  </si>
  <si>
    <t>Takuma Asano</t>
  </si>
  <si>
    <t>T. Asano</t>
  </si>
  <si>
    <t>1-00232709</t>
  </si>
  <si>
    <t>https://sofifa.com/player/232709</t>
  </si>
  <si>
    <t>https://pesdb.net/efootball/?id=111285</t>
  </si>
  <si>
    <t>https://www.transfermarkt.com/damian-batallini/profil/spieler/421998</t>
  </si>
  <si>
    <t>Damian Batallini</t>
  </si>
  <si>
    <t>D. Batallini</t>
  </si>
  <si>
    <t>1-00232905</t>
  </si>
  <si>
    <t>https://sofifa.com/player/232905</t>
  </si>
  <si>
    <t>https://pesdb.net/efootball/?id=121860</t>
  </si>
  <si>
    <t>https://www.transfermarkt.com/junya-ito/profil/spieler/348791</t>
  </si>
  <si>
    <t>Junya Ito</t>
  </si>
  <si>
    <t>J. Ito</t>
  </si>
  <si>
    <t>1-00233222</t>
  </si>
  <si>
    <t>https://sofifa.com/player/233222</t>
  </si>
  <si>
    <t>https://pesdb.net/efootball/?id=134422</t>
  </si>
  <si>
    <t>https://www.transfermarkt.com/kamil-jozwiak/profil/spieler/289167</t>
  </si>
  <si>
    <t>Kamil Jóźwiak</t>
  </si>
  <si>
    <t>K. Józwiak</t>
  </si>
  <si>
    <t>1-00233373</t>
  </si>
  <si>
    <t>https://sofifa.com/player/233373</t>
  </si>
  <si>
    <t>https://pesdb.net/efootball/?id=111818</t>
  </si>
  <si>
    <t>https://www.transfermarkt.com/stephane-diarra/profil/spieler/428954</t>
  </si>
  <si>
    <t>Stéphane Diarra</t>
  </si>
  <si>
    <t>S. Diarra</t>
  </si>
  <si>
    <t>1-00233396</t>
  </si>
  <si>
    <t>https://sofifa.com/player/233396</t>
  </si>
  <si>
    <t>https://pesdb.net/efootball/?id=132598</t>
  </si>
  <si>
    <t>https://www.transfermarkt.com/idrissa-toure/profil/spieler/335516</t>
  </si>
  <si>
    <t>Idrissa Touré</t>
  </si>
  <si>
    <t>1-00233965</t>
  </si>
  <si>
    <t>https://sofifa.com/player/233965</t>
  </si>
  <si>
    <t>https://pesdb.net/efootball/?id=119644</t>
  </si>
  <si>
    <t>https://www.transfermarkt.com/alessio-castro-montes/profil/spieler/340166</t>
  </si>
  <si>
    <t>Alessio Castro-Montes</t>
  </si>
  <si>
    <t>A. Castro-Montes</t>
  </si>
  <si>
    <t>1-00234171</t>
  </si>
  <si>
    <t>https://sofifa.com/player/234171</t>
  </si>
  <si>
    <t>https://pesdb.net/efootball/?id=114078</t>
  </si>
  <si>
    <t>https://www.transfermarkt.com/roland-sallai/profil/spieler/332798</t>
  </si>
  <si>
    <t>Roland Sallai</t>
  </si>
  <si>
    <t>R. Sallai</t>
  </si>
  <si>
    <t>1-00234202</t>
  </si>
  <si>
    <t>https://sofifa.com/player/234202</t>
  </si>
  <si>
    <t>https://pesdb.net/efootball/?id=126095</t>
  </si>
  <si>
    <t>https://www.transfermarkt.com/che-nunnely/profil/spieler/326030</t>
  </si>
  <si>
    <t>Ché Nunnely</t>
  </si>
  <si>
    <t>C. Nunnely</t>
  </si>
  <si>
    <t>1-00234358</t>
  </si>
  <si>
    <t>https://sofifa.com/player/234358</t>
  </si>
  <si>
    <t>https://pesdb.net/efootball/?id=172433</t>
  </si>
  <si>
    <t>https://www.transfermarkt.com/joseph-ceesay/profil/spieler/364278</t>
  </si>
  <si>
    <t>Joseph Ceesay</t>
  </si>
  <si>
    <t>J. Ceesay</t>
  </si>
  <si>
    <t>1-00234913</t>
  </si>
  <si>
    <t>https://sofifa.com/player/234913</t>
  </si>
  <si>
    <t>https://pesdb.net/efootball/?id=117803</t>
  </si>
  <si>
    <t>https://www.transfermarkt.com/christian-fassnacht/profil/spieler/250490</t>
  </si>
  <si>
    <t>Christian Fassnacht</t>
  </si>
  <si>
    <t>C. Fassnacht</t>
  </si>
  <si>
    <t>1-00235769</t>
  </si>
  <si>
    <t>https://sofifa.com/player/235769</t>
  </si>
  <si>
    <t>https://pesdb.net/efootball/?id=147681</t>
  </si>
  <si>
    <t>https://www.transfermarkt.com/owen-dale/profil/spieler/485252</t>
  </si>
  <si>
    <t>Owen Dale</t>
  </si>
  <si>
    <t>O. Dale</t>
  </si>
  <si>
    <t>1-00235855</t>
  </si>
  <si>
    <t>https://sofifa.com/player/235855</t>
  </si>
  <si>
    <t>https://pesdb.net/efootball/?id=114071</t>
  </si>
  <si>
    <t>https://www.transfermarkt.com/joel-asoro/profil/spieler/375391</t>
  </si>
  <si>
    <t>Joel Asoro</t>
  </si>
  <si>
    <t>J. Asoro</t>
  </si>
  <si>
    <t>1-00235935</t>
  </si>
  <si>
    <t>https://sofifa.com/player/235935</t>
  </si>
  <si>
    <t>https://pesdb.net/efootball/?id=114254</t>
  </si>
  <si>
    <t>https://www.transfermarkt.com/luca-zanimacchia/profil/spieler/407265</t>
  </si>
  <si>
    <t>Luca Zanimacchia</t>
  </si>
  <si>
    <t>L. Zanimacchia</t>
  </si>
  <si>
    <t>1-00235949</t>
  </si>
  <si>
    <t>https://sofifa.com/player/235949</t>
  </si>
  <si>
    <t>https://pesdb.net/efootball/?id=116051</t>
  </si>
  <si>
    <t>https://www.transfermarkt.com/gabriel-strefezza/profil/spieler/457673</t>
  </si>
  <si>
    <t>Gabriel Tadeu Strefezza Rebelato</t>
  </si>
  <si>
    <t>G. Rebelato</t>
  </si>
  <si>
    <t>1-00236474</t>
  </si>
  <si>
    <t>https://sofifa.com/player/236474</t>
  </si>
  <si>
    <t>https://pesdb.net/efootball/?id=120399</t>
  </si>
  <si>
    <t>https://www.transfermarkt.com/mustapha-bundu/profil/spieler/457728</t>
  </si>
  <si>
    <t>Mustapha Bundu</t>
  </si>
  <si>
    <t>M. Bundu</t>
  </si>
  <si>
    <t>1-00236518</t>
  </si>
  <si>
    <t>https://sofifa.com/player/236518</t>
  </si>
  <si>
    <t>https://pesdb.net/efootball/?id=114379</t>
  </si>
  <si>
    <t>https://www.transfermarkt.com/arnaud-nordin/profil/spieler/324811</t>
  </si>
  <si>
    <t>Arnaud Nordin</t>
  </si>
  <si>
    <t>A. Nordin</t>
  </si>
  <si>
    <t>1-00236522</t>
  </si>
  <si>
    <t>https://sofifa.com/player/236522</t>
  </si>
  <si>
    <t>https://pesdb.net/efootball/?id=114401</t>
  </si>
  <si>
    <t>https://www.transfermarkt.com/enrico-brignola/profil/spieler/323147</t>
  </si>
  <si>
    <t>Enrico Brignola</t>
  </si>
  <si>
    <t>E. Brignola</t>
  </si>
  <si>
    <t>1-00236617</t>
  </si>
  <si>
    <t>https://sofifa.com/player/236617</t>
  </si>
  <si>
    <t>https://pesdb.net/efootball/?id=114630</t>
  </si>
  <si>
    <t>https://www.transfermarkt.com/thibault-vlietinck/profil/spieler/249568</t>
  </si>
  <si>
    <t>Thibault Vlietinck</t>
  </si>
  <si>
    <t>T. Vlietinck</t>
  </si>
  <si>
    <t>1-00236706</t>
  </si>
  <si>
    <t>https://sofifa.com/player/236706</t>
  </si>
  <si>
    <t>https://pesdb.net/efootball/?id=120922</t>
  </si>
  <si>
    <t>https://www.transfermarkt.com/pontus-almqvist/profil/spieler/300532</t>
  </si>
  <si>
    <t>Pontus Almqvist</t>
  </si>
  <si>
    <t>P. Almqvist</t>
  </si>
  <si>
    <t>1-00236735</t>
  </si>
  <si>
    <t>https://sofifa.com/player/236735</t>
  </si>
  <si>
    <t>https://pesdb.net/efootball/?id=115018</t>
  </si>
  <si>
    <t>https://www.transfermarkt.com/josue-dorrio/profil/spieler/483453</t>
  </si>
  <si>
    <t>Josué Dorrio Ortega</t>
  </si>
  <si>
    <t>J. Ortega</t>
  </si>
  <si>
    <t>1-00236803</t>
  </si>
  <si>
    <t>https://sofifa.com/player/236803</t>
  </si>
  <si>
    <t>https://pesdb.net/efootball/?id=114709</t>
  </si>
  <si>
    <t>https://www.transfermarkt.com/walter-mazzantti/profil/spieler/477458</t>
  </si>
  <si>
    <t>Walter Mazzantti</t>
  </si>
  <si>
    <t>W. Mazzantti</t>
  </si>
  <si>
    <t>1-00236935</t>
  </si>
  <si>
    <t>https://sofifa.com/player/236935</t>
  </si>
  <si>
    <t>https://pesdb.net/efootball/?id=137007</t>
  </si>
  <si>
    <t>https://www.transfermarkt.com/hannes-wolf/profil/spieler/321070</t>
  </si>
  <si>
    <t>Hannes Wolf</t>
  </si>
  <si>
    <t>H. Wolf</t>
  </si>
  <si>
    <t>1-00237198</t>
  </si>
  <si>
    <t>https://sofifa.com/player/237198</t>
  </si>
  <si>
    <t>https://pesdb.net/efootball/?id=117800</t>
  </si>
  <si>
    <t>https://www.transfermarkt.com/antoine-leautey/profil/spieler/467486</t>
  </si>
  <si>
    <t>Antoine Leautey</t>
  </si>
  <si>
    <t>A. Leautey</t>
  </si>
  <si>
    <t>1-00237809</t>
  </si>
  <si>
    <t>https://sofifa.com/player/237809</t>
  </si>
  <si>
    <t>https://pesdb.net/efootball/?id=116708</t>
  </si>
  <si>
    <t>https://www.transfermarkt.com/josh-bowler/profil/spieler/506470</t>
  </si>
  <si>
    <t>Josh Bowler</t>
  </si>
  <si>
    <t>J. Bowler</t>
  </si>
  <si>
    <t>1-00237936</t>
  </si>
  <si>
    <t>https://sofifa.com/player/237936</t>
  </si>
  <si>
    <t>https://pesdb.net/efootball/?id=146398</t>
  </si>
  <si>
    <t>https://www.transfermarkt.com/aron-donnum/profil/spieler/476836</t>
  </si>
  <si>
    <t>Aron Dønnum</t>
  </si>
  <si>
    <t>A. Dønnum</t>
  </si>
  <si>
    <t>1-00238036</t>
  </si>
  <si>
    <t>https://sofifa.com/player/238036</t>
  </si>
  <si>
    <t>https://pesdb.net/efootball/?id=114945</t>
  </si>
  <si>
    <t>https://www.transfermarkt.com/bautista-cejas/profil/spieler/497156</t>
  </si>
  <si>
    <t>Juan Bautista Cejas</t>
  </si>
  <si>
    <t>J. Cejas</t>
  </si>
  <si>
    <t>1-00238067</t>
  </si>
  <si>
    <t>https://sofifa.com/player/238067</t>
  </si>
  <si>
    <t>https://pesdb.net/efootball/?id=114909</t>
  </si>
  <si>
    <t>https://www.transfermarkt.com/nicolo-zaniolo/profil/spieler/392085</t>
  </si>
  <si>
    <t>Nicolò Zaniolo</t>
  </si>
  <si>
    <t>N. Zaniolo</t>
  </si>
  <si>
    <t>1-00238227</t>
  </si>
  <si>
    <t>https://sofifa.com/player/238227</t>
  </si>
  <si>
    <t>https://pesdb.net/efootball/?id=121332</t>
  </si>
  <si>
    <t>https://www.transfermarkt.com/krepin-diatta/profil/spieler/490426</t>
  </si>
  <si>
    <t>Krépin Diatta</t>
  </si>
  <si>
    <t>K. Diatta</t>
  </si>
  <si>
    <t>1-00238510</t>
  </si>
  <si>
    <t>https://sofifa.com/player/238510</t>
  </si>
  <si>
    <t>https://pesdb.net/efootball/?id=157028</t>
  </si>
  <si>
    <t>https://www.transfermarkt.com/taylor-luvambo/profil/spieler/510260</t>
  </si>
  <si>
    <t>Taylor Luvambo</t>
  </si>
  <si>
    <t>T. Luvambo</t>
  </si>
  <si>
    <t>1-00238569</t>
  </si>
  <si>
    <t>https://sofifa.com/player/238569</t>
  </si>
  <si>
    <t>https://pesdb.net/efootball/?id=147000</t>
  </si>
  <si>
    <t>https://www.transfermarkt.com/kingsley-schindler/profil/spieler/153678</t>
  </si>
  <si>
    <t>Kingsley Schindler</t>
  </si>
  <si>
    <t>K. Schindler</t>
  </si>
  <si>
    <t>1-00238616</t>
  </si>
  <si>
    <t>https://sofifa.com/player/238616</t>
  </si>
  <si>
    <t>https://pesdb.net/efootball/?id=117087</t>
  </si>
  <si>
    <t>https://www.transfermarkt.com/pedro-neto/profil/spieler/487465</t>
  </si>
  <si>
    <t>Pedro Lomba Neto</t>
  </si>
  <si>
    <t>P. Neto</t>
  </si>
  <si>
    <t>1-00239045</t>
  </si>
  <si>
    <t>https://sofifa.com/player/239045</t>
  </si>
  <si>
    <t>https://pesdb.net/efootball/?id=121079</t>
  </si>
  <si>
    <t>https://www.transfermarkt.com/emre-kilinc/profil/spieler/208848</t>
  </si>
  <si>
    <t>Emre Kılınç</t>
  </si>
  <si>
    <t>E. Kilinç</t>
  </si>
  <si>
    <t>1-00239048</t>
  </si>
  <si>
    <t>https://sofifa.com/player/239048</t>
  </si>
  <si>
    <t>https://pesdb.net/efootball/?id=121042</t>
  </si>
  <si>
    <t>https://www.transfermarkt.com/halil-akbunar/profil/spieler/212229</t>
  </si>
  <si>
    <t>Halil Akbunar</t>
  </si>
  <si>
    <t>H. Akbunar</t>
  </si>
  <si>
    <t>1-00239186</t>
  </si>
  <si>
    <t>https://sofifa.com/player/239186</t>
  </si>
  <si>
    <t>https://pesdb.net/efootball/?id=117880</t>
  </si>
  <si>
    <t>https://www.transfermarkt.com/aylton-boa-morte/profil/spieler/352811</t>
  </si>
  <si>
    <t>Aylton Filipe Boa Morte</t>
  </si>
  <si>
    <t>A. Morte</t>
  </si>
  <si>
    <t>1-00239397</t>
  </si>
  <si>
    <t>https://sofifa.com/player/239397</t>
  </si>
  <si>
    <t>https://pesdb.net/efootball/?id=171604</t>
  </si>
  <si>
    <t>https://www.transfermarkt.com/braydon-manu/profil/spieler/231590</t>
  </si>
  <si>
    <t>Braydon Manu</t>
  </si>
  <si>
    <t>B. Manu</t>
  </si>
  <si>
    <t>1-00239441</t>
  </si>
  <si>
    <t>https://sofifa.com/player/239441</t>
  </si>
  <si>
    <t>https://pesdb.net/efootball/?id=116574</t>
  </si>
  <si>
    <t>https://www.transfermarkt.com/jordi-mboula/profil/spieler/331498</t>
  </si>
  <si>
    <t>Jordi Mboula Queralt</t>
  </si>
  <si>
    <t>J. Queralt</t>
  </si>
  <si>
    <t>1-00239491</t>
  </si>
  <si>
    <t>https://sofifa.com/player/239491</t>
  </si>
  <si>
    <t>https://pesdb.net/efootball/?id=117611</t>
  </si>
  <si>
    <t>https://www.transfermarkt.com/juan-pablo-alvarez/profil/spieler/534615</t>
  </si>
  <si>
    <t>Juan Álvarez</t>
  </si>
  <si>
    <t>J. Álvarez</t>
  </si>
  <si>
    <t>1-00239679</t>
  </si>
  <si>
    <t>https://sofifa.com/player/239679</t>
  </si>
  <si>
    <t>https://pesdb.net/efootball/?id=116946</t>
  </si>
  <si>
    <t>https://www.transfermarkt.com/pasquale-mazzocchi/profil/spieler/250153</t>
  </si>
  <si>
    <t>Pasquale Mazzocchi</t>
  </si>
  <si>
    <t>P. Mazzocchi</t>
  </si>
  <si>
    <t>1-00239740</t>
  </si>
  <si>
    <t>https://sofifa.com/player/239740</t>
  </si>
  <si>
    <t>https://pesdb.net/efootball/?id=117933</t>
  </si>
  <si>
    <t>https://www.transfermarkt.com/ablie-jallow/profil/spieler/366045</t>
  </si>
  <si>
    <t>Ablie Jallow</t>
  </si>
  <si>
    <t>1-00239763</t>
  </si>
  <si>
    <t>https://sofifa.com/player/239763</t>
  </si>
  <si>
    <t>https://pesdb.net/efootball/?id=119693</t>
  </si>
  <si>
    <t>https://www.transfermarkt.com/edon-zhegrova/profil/spieler/496857</t>
  </si>
  <si>
    <t>Edon Zhegrova</t>
  </si>
  <si>
    <t>E. Zhegrova</t>
  </si>
  <si>
    <t>1-00239892</t>
  </si>
  <si>
    <t>https://sofifa.com/player/239892</t>
  </si>
  <si>
    <t>https://pesdb.net/efootball/?id=126218</t>
  </si>
  <si>
    <t>https://www.transfermarkt.com/yunus-akgun/profil/spieler/396908</t>
  </si>
  <si>
    <t>Yunus Akgün</t>
  </si>
  <si>
    <t>Y. Akgün</t>
  </si>
  <si>
    <t>1-00239974</t>
  </si>
  <si>
    <t>https://sofifa.com/player/239974</t>
  </si>
  <si>
    <t>https://pesdb.net/efootball/?id=125849</t>
  </si>
  <si>
    <t>https://www.transfermarkt.com/dario-ulrich/profil/spieler/290040</t>
  </si>
  <si>
    <t>Dario Ulrich</t>
  </si>
  <si>
    <t>D. Ulrich</t>
  </si>
  <si>
    <t>1-00239978</t>
  </si>
  <si>
    <t>https://sofifa.com/player/239978</t>
  </si>
  <si>
    <t>https://pesdb.net/efootball/?id=117396</t>
  </si>
  <si>
    <t>https://www.transfermarkt.com/dennis-man/profil/spieler/397486</t>
  </si>
  <si>
    <t>Dennis Man</t>
  </si>
  <si>
    <t>D. Man</t>
  </si>
  <si>
    <t>1-00240047</t>
  </si>
  <si>
    <t>https://sofifa.com/player/240047</t>
  </si>
  <si>
    <t>https://pesdb.net/efootball/?id=118782</t>
  </si>
  <si>
    <t>https://www.transfermarkt.com/patrick-soko/profil/spieler/524197</t>
  </si>
  <si>
    <t>Patrick Soko</t>
  </si>
  <si>
    <t>P. Soko</t>
  </si>
  <si>
    <t>1-00240096</t>
  </si>
  <si>
    <t>https://sofifa.com/player/240096</t>
  </si>
  <si>
    <t>https://pesdb.net/efootball/?id=115565</t>
  </si>
  <si>
    <t>https://www.transfermarkt.com/lachlan-brook/profil/spieler/507115</t>
  </si>
  <si>
    <t>Lachlan Brook</t>
  </si>
  <si>
    <t>L. Brook</t>
  </si>
  <si>
    <t>1-00240117</t>
  </si>
  <si>
    <t>https://sofifa.com/player/240117</t>
  </si>
  <si>
    <t>https://pesdb.net/efootball/?id=119632</t>
  </si>
  <si>
    <t>https://www.transfermarkt.com/maren-haile-selassie/profil/spieler/421807</t>
  </si>
  <si>
    <t>Maren Haile-Selassie</t>
  </si>
  <si>
    <t>M. Haile-Selassie</t>
  </si>
  <si>
    <t>1-00240259</t>
  </si>
  <si>
    <t>https://sofifa.com/player/240259</t>
  </si>
  <si>
    <t>https://pesdb.net/efootball/?id=115845</t>
  </si>
  <si>
    <t>https://www.transfermarkt.com/mehdi-merghem/profil/spieler/452877</t>
  </si>
  <si>
    <t>Mehdi Merghem</t>
  </si>
  <si>
    <t>M. Merghem</t>
  </si>
  <si>
    <t>1-00240503</t>
  </si>
  <si>
    <t>https://sofifa.com/player/240503</t>
  </si>
  <si>
    <t>https://pesdb.net/efootball/?id=116607</t>
  </si>
  <si>
    <t>https://www.transfermarkt.com/teddy-okou/profil/spieler/503327</t>
  </si>
  <si>
    <t>Teddy Okou</t>
  </si>
  <si>
    <t>T. Okou</t>
  </si>
  <si>
    <t>1-00240532</t>
  </si>
  <si>
    <t>https://sofifa.com/player/240532</t>
  </si>
  <si>
    <t>https://pesdb.net/efootball/?id=119620</t>
  </si>
  <si>
    <t>https://www.transfermarkt.com/fabian-rohner/profil/spieler/451483</t>
  </si>
  <si>
    <t>Fabian Rohner</t>
  </si>
  <si>
    <t>F. Rohner</t>
  </si>
  <si>
    <t>1-00240654</t>
  </si>
  <si>
    <t>https://sofifa.com/player/240654</t>
  </si>
  <si>
    <t>https://pesdb.net/efootball/?id=118373</t>
  </si>
  <si>
    <t>https://www.transfermarkt.com/carles-perez/profil/spieler/282810</t>
  </si>
  <si>
    <t>Carles Pérez Sayol</t>
  </si>
  <si>
    <t>C. Sayol</t>
  </si>
  <si>
    <t>1-00240660</t>
  </si>
  <si>
    <t>https://sofifa.com/player/240660</t>
  </si>
  <si>
    <t>https://pesdb.net/efootball/?id=117598</t>
  </si>
  <si>
    <t>https://www.transfermarkt.com/mehdi-leris/profil/spieler/348601</t>
  </si>
  <si>
    <t>Mehdi Léris</t>
  </si>
  <si>
    <t>M. Léris</t>
  </si>
  <si>
    <t>1-00240938</t>
  </si>
  <si>
    <t>https://sofifa.com/player/240938</t>
  </si>
  <si>
    <t>https://pesdb.net/efootball/?id=118181</t>
  </si>
  <si>
    <t>https://www.transfermarkt.com/junior-messias/profil/spieler/449151</t>
  </si>
  <si>
    <t>Junior Messias</t>
  </si>
  <si>
    <t>J. Messias</t>
  </si>
  <si>
    <t>1-00241075</t>
  </si>
  <si>
    <t>https://sofifa.com/player/241075</t>
  </si>
  <si>
    <t>https://pesdb.net/efootball/?id=118527</t>
  </si>
  <si>
    <t>https://www.transfermarkt.com/paul-smyth/profil/spieler/408872</t>
  </si>
  <si>
    <t>Paul Smyth</t>
  </si>
  <si>
    <t>P. Smyth</t>
  </si>
  <si>
    <t>1-00241236</t>
  </si>
  <si>
    <t>https://sofifa.com/player/241236</t>
  </si>
  <si>
    <t>https://pesdb.net/efootball/?id=124266</t>
  </si>
  <si>
    <t>https://www.transfermarkt.com/antoine-semenyo/profil/spieler/583255</t>
  </si>
  <si>
    <t>Antoine Semenyo</t>
  </si>
  <si>
    <t>A. Semenyo</t>
  </si>
  <si>
    <t>1-00241278</t>
  </si>
  <si>
    <t>https://sofifa.com/player/241278</t>
  </si>
  <si>
    <t>https://pesdb.net/efootball/?id=125903</t>
  </si>
  <si>
    <t>https://www.transfermarkt.com/olimpiu-morutan/profil/spieler/429551</t>
  </si>
  <si>
    <t>Olimpiu Moruțan</t>
  </si>
  <si>
    <t>O. Moruțan</t>
  </si>
  <si>
    <t>1-00241389</t>
  </si>
  <si>
    <t>https://sofifa.com/player/241389</t>
  </si>
  <si>
    <t>https://pesdb.net/efootball/?id=118477</t>
  </si>
  <si>
    <t>https://www.transfermarkt.com/yusuf-sari/profil/spieler/517376</t>
  </si>
  <si>
    <t>Yusuf Sarı</t>
  </si>
  <si>
    <t>Y. Sari</t>
  </si>
  <si>
    <t>1-00241463</t>
  </si>
  <si>
    <t>https://sofifa.com/player/241463</t>
  </si>
  <si>
    <t>https://pesdb.net/efootball/?id=111839</t>
  </si>
  <si>
    <t>https://www.transfermarkt.com/dani-raba/profil/spieler/413262</t>
  </si>
  <si>
    <t>Daniel Raba Antolin</t>
  </si>
  <si>
    <t>D. Antolin</t>
  </si>
  <si>
    <t>1-00241496</t>
  </si>
  <si>
    <t>https://sofifa.com/player/241496</t>
  </si>
  <si>
    <t>https://pesdb.net/efootball/?id=117835</t>
  </si>
  <si>
    <t>https://www.transfermarkt.com/timothy-weah/profil/spieler/370846</t>
  </si>
  <si>
    <t>Timothy Weah</t>
  </si>
  <si>
    <t>T. Weah</t>
  </si>
  <si>
    <t>1-00241591</t>
  </si>
  <si>
    <t>https://sofifa.com/player/241591</t>
  </si>
  <si>
    <t>https://pesdb.net/efootball/?id=118932</t>
  </si>
  <si>
    <t>https://www.transfermarkt.com/roger-brugue/profil/spieler/557057</t>
  </si>
  <si>
    <t>Roger Brugué Ayguade</t>
  </si>
  <si>
    <t>R. Ayguade</t>
  </si>
  <si>
    <t>1-00242002</t>
  </si>
  <si>
    <t>https://sofifa.com/player/242002</t>
  </si>
  <si>
    <t>https://pesdb.net/efootball/?id=121205</t>
  </si>
  <si>
    <t>https://www.transfermarkt.com/guido-mainero/profil/spieler/441270</t>
  </si>
  <si>
    <t>Guido Mainero</t>
  </si>
  <si>
    <t>G. Mainero</t>
  </si>
  <si>
    <t>1-00242090</t>
  </si>
  <si>
    <t>https://sofifa.com/player/242090</t>
  </si>
  <si>
    <t>https://pesdb.net/efootball/?id=159580</t>
  </si>
  <si>
    <t>https://www.transfermarkt.com/ola-solbakken/profil/spieler/431811</t>
  </si>
  <si>
    <t>Ola Solbakken</t>
  </si>
  <si>
    <t>O. Solbakken</t>
  </si>
  <si>
    <t>1-00242092</t>
  </si>
  <si>
    <t>https://sofifa.com/player/242092</t>
  </si>
  <si>
    <t>https://pesdb.net/efootball/?id=159486</t>
  </si>
  <si>
    <t>https://www.transfermarkt.com/rasmus-alm/profil/spieler/290085</t>
  </si>
  <si>
    <t>Rasmus Alm</t>
  </si>
  <si>
    <t>R. Alm</t>
  </si>
  <si>
    <t>1-00242369</t>
  </si>
  <si>
    <t>https://sofifa.com/player/242369</t>
  </si>
  <si>
    <t>https://pesdb.net/efootball/?id=134471</t>
  </si>
  <si>
    <t>https://www.transfermarkt.com/arnau-puigmal/profil/spieler/536030</t>
  </si>
  <si>
    <t>Arnau Puigmal Martínez</t>
  </si>
  <si>
    <t>A. Martínez</t>
  </si>
  <si>
    <t>1-00242489</t>
  </si>
  <si>
    <t>https://sofifa.com/player/242489</t>
  </si>
  <si>
    <t>https://pesdb.net/efootball/?id=121972</t>
  </si>
  <si>
    <t>https://www.transfermarkt.com/pejino/profil/spieler/534379</t>
  </si>
  <si>
    <t>Francisco Jesús Crespo García</t>
  </si>
  <si>
    <t>F. García</t>
  </si>
  <si>
    <t>1-00242791</t>
  </si>
  <si>
    <t>https://sofifa.com/player/242791</t>
  </si>
  <si>
    <t>https://pesdb.net/efootball/?id=152182</t>
  </si>
  <si>
    <t>https://www.transfermarkt.com/dante-polvara/profil/spieler/971613</t>
  </si>
  <si>
    <t>Dante Polvara</t>
  </si>
  <si>
    <t>D. Polvara</t>
  </si>
  <si>
    <t>1-00243034</t>
  </si>
  <si>
    <t>https://sofifa.com/player/243034</t>
  </si>
  <si>
    <t>https://pesdb.net/efootball/?id=116522</t>
  </si>
  <si>
    <t>https://www.transfermarkt.com/alfon-gonzalez/profil/spieler/357628</t>
  </si>
  <si>
    <t>Alfonso González Martínez</t>
  </si>
  <si>
    <t>1-00243205</t>
  </si>
  <si>
    <t>https://sofifa.com/player/243205</t>
  </si>
  <si>
    <t>https://pesdb.net/efootball/?id=123444</t>
  </si>
  <si>
    <t>https://www.transfermarkt.com/elves-balde/profil/spieler/374987</t>
  </si>
  <si>
    <t>Elves Umar Baldé</t>
  </si>
  <si>
    <t>E. Baldé</t>
  </si>
  <si>
    <t>1-00243298</t>
  </si>
  <si>
    <t>https://sofifa.com/player/243298</t>
  </si>
  <si>
    <t>https://www.transfermarkt.com/mariano-mino/profil/spieler/538092</t>
  </si>
  <si>
    <t>Mariano Miño</t>
  </si>
  <si>
    <t>1-00243390</t>
  </si>
  <si>
    <t>https://sofifa.com/player/243390</t>
  </si>
  <si>
    <t>https://pesdb.net/efootball/?id=128343</t>
  </si>
  <si>
    <t>https://www.transfermarkt.com/ian-poveda/profil/spieler/392763</t>
  </si>
  <si>
    <t>Ian Poveda</t>
  </si>
  <si>
    <t>I. Poveda</t>
  </si>
  <si>
    <t>1-00243464</t>
  </si>
  <si>
    <t>https://sofifa.com/player/243464</t>
  </si>
  <si>
    <t>https://pesdb.net/efootball/?id=142504</t>
  </si>
  <si>
    <t>https://www.transfermarkt.com/jared-stroud/profil/spieler/573442</t>
  </si>
  <si>
    <t>Jared Stroud</t>
  </si>
  <si>
    <t>J. Stroud</t>
  </si>
  <si>
    <t>1-00243559</t>
  </si>
  <si>
    <t>https://sofifa.com/player/243559</t>
  </si>
  <si>
    <t>https://pesdb.net/efootball/?id=116844</t>
  </si>
  <si>
    <t>https://www.transfermarkt.com/jorge-de-frutos/profil/spieler/455181</t>
  </si>
  <si>
    <t>Jorge de Frutos Sebastián</t>
  </si>
  <si>
    <t>J. Sebastián</t>
  </si>
  <si>
    <t>1-00243574</t>
  </si>
  <si>
    <t>https://sofifa.com/player/243574</t>
  </si>
  <si>
    <t>https://pesdb.net/efootball/?id=143004</t>
  </si>
  <si>
    <t>https://www.transfermarkt.com/zachary-brault-guillard/profil/spieler/395676</t>
  </si>
  <si>
    <t>Zachary Brault-Guillard</t>
  </si>
  <si>
    <t>Z. Brault-Guillard</t>
  </si>
  <si>
    <t>1-00243953</t>
  </si>
  <si>
    <t>https://sofifa.com/player/243953</t>
  </si>
  <si>
    <t>https://pesdb.net/efootball/?id=126033</t>
  </si>
  <si>
    <t>https://www.transfermarkt.com/antoine-bernier/profil/spieler/340343</t>
  </si>
  <si>
    <t>Antoine Bernier</t>
  </si>
  <si>
    <t>A. Bernier</t>
  </si>
  <si>
    <t>1-00244486</t>
  </si>
  <si>
    <t>https://sofifa.com/player/244486</t>
  </si>
  <si>
    <t>https://pesdb.net/efootball/?id=124077</t>
  </si>
  <si>
    <t>https://www.transfermarkt.com/mustafa-eskihellac/profil/spieler/390379</t>
  </si>
  <si>
    <t>Mustafa Eskihellaç</t>
  </si>
  <si>
    <t>M. Eskihellaç</t>
  </si>
  <si>
    <t>1-00244767</t>
  </si>
  <si>
    <t>https://sofifa.com/player/244767</t>
  </si>
  <si>
    <t>https://pesdb.net/efootball/?id=155391</t>
  </si>
  <si>
    <t>https://www.transfermarkt.com/carlos-vicente/profil/spieler/540536</t>
  </si>
  <si>
    <t>Carlos Vicente Robles</t>
  </si>
  <si>
    <t>C. Robles</t>
  </si>
  <si>
    <t>1-00245131</t>
  </si>
  <si>
    <t>https://sofifa.com/player/245131</t>
  </si>
  <si>
    <t>https://pesdb.net/efootball/?id=124846</t>
  </si>
  <si>
    <t>https://www.transfermarkt.com/georgiy-tsitaishvili/profil/spieler/419067</t>
  </si>
  <si>
    <t>Giorgi Tsitaishvili</t>
  </si>
  <si>
    <t>G. Tsitaishvili</t>
  </si>
  <si>
    <t>1-00245741</t>
  </si>
  <si>
    <t>https://sofifa.com/player/245741</t>
  </si>
  <si>
    <t>https://pesdb.net/efootball/?id=126905</t>
  </si>
  <si>
    <t>https://www.transfermarkt.com/jesper-lindstrom/profil/spieler/513245</t>
  </si>
  <si>
    <t>Jesper Lindstrøm</t>
  </si>
  <si>
    <t>J. Lindstrøm</t>
  </si>
  <si>
    <t>1-00245870</t>
  </si>
  <si>
    <t>https://sofifa.com/player/245870</t>
  </si>
  <si>
    <t>https://pesdb.net/efootball/?id=125050</t>
  </si>
  <si>
    <t>https://www.transfermarkt.com/haissem-hassan/profil/spieler/620164</t>
  </si>
  <si>
    <t>Haissem Hassan</t>
  </si>
  <si>
    <t>H. Hassan</t>
  </si>
  <si>
    <t>1-00245894</t>
  </si>
  <si>
    <t>https://sofifa.com/player/245894</t>
  </si>
  <si>
    <t>https://pesdb.net/efootball/?id=127297</t>
  </si>
  <si>
    <t>https://www.transfermarkt.com/rober-gonzalez/profil/spieler/505675</t>
  </si>
  <si>
    <t>Roberto González Bayón</t>
  </si>
  <si>
    <t>R. Bayón</t>
  </si>
  <si>
    <t>1-00246011</t>
  </si>
  <si>
    <t>https://sofifa.com/player/246011</t>
  </si>
  <si>
    <t>https://pesdb.net/efootball/?id=128144</t>
  </si>
  <si>
    <t>https://www.transfermarkt.com/victor-garcia/profil/spieler/590690</t>
  </si>
  <si>
    <t>Víctor García Raja</t>
  </si>
  <si>
    <t>V. Raja</t>
  </si>
  <si>
    <t>1-00246044</t>
  </si>
  <si>
    <t>https://sofifa.com/player/246044</t>
  </si>
  <si>
    <t>https://www.transfermarkt.com/andres-martin/profil/spieler/531277</t>
  </si>
  <si>
    <t>Andrés Martín García</t>
  </si>
  <si>
    <t>1-00246172</t>
  </si>
  <si>
    <t>https://sofifa.com/player/246172</t>
  </si>
  <si>
    <t>https://pesdb.net/efootball/?id=127058</t>
  </si>
  <si>
    <t>https://www.transfermarkt.com/samuel-chukwueze/profil/spieler/401922</t>
  </si>
  <si>
    <t>Samuel Chukwueze</t>
  </si>
  <si>
    <t>S. Chukwueze</t>
  </si>
  <si>
    <t>1-00246276</t>
  </si>
  <si>
    <t>https://sofifa.com/player/246276</t>
  </si>
  <si>
    <t>https://pesdb.net/efootball/?id=126445</t>
  </si>
  <si>
    <t>https://www.transfermarkt.com/joaquin-munoz/profil/spieler/396334</t>
  </si>
  <si>
    <t>Joaquín Muñoz Benavides</t>
  </si>
  <si>
    <t>J. Benavides</t>
  </si>
  <si>
    <t>1-00246415</t>
  </si>
  <si>
    <t>https://sofifa.com/player/246415</t>
  </si>
  <si>
    <t>https://pesdb.net/efootball/?id=127517</t>
  </si>
  <si>
    <t>https://www.transfermarkt.com/noah-fadiga/profil/spieler/379168</t>
  </si>
  <si>
    <t>Noah Fadiga</t>
  </si>
  <si>
    <t>N. Fadiga</t>
  </si>
  <si>
    <t>1-00246457</t>
  </si>
  <si>
    <t>https://sofifa.com/player/246457</t>
  </si>
  <si>
    <t>https://pesdb.net/efootball/?id=127551</t>
  </si>
  <si>
    <t>https://www.transfermarkt.com/cyril-ngonge/profil/spieler/358032</t>
  </si>
  <si>
    <t>Cyril Ngonge</t>
  </si>
  <si>
    <t>C. Ngonge</t>
  </si>
  <si>
    <t>1-00246562</t>
  </si>
  <si>
    <t>https://sofifa.com/player/246562</t>
  </si>
  <si>
    <t>https://pesdb.net/efootball/?id=146334</t>
  </si>
  <si>
    <t>https://www.transfermarkt.com/deian-sorescu/profil/spieler/379209</t>
  </si>
  <si>
    <t>Deian Sorescu</t>
  </si>
  <si>
    <t>D. Sorescu</t>
  </si>
  <si>
    <t>1-00246656</t>
  </si>
  <si>
    <t>https://sofifa.com/player/246656</t>
  </si>
  <si>
    <t>https://pesdb.net/efootball/?id=143252</t>
  </si>
  <si>
    <t>https://www.transfermarkt.com/emil-holm/profil/spieler/496745</t>
  </si>
  <si>
    <t>Emil Holm</t>
  </si>
  <si>
    <t>E. Holm</t>
  </si>
  <si>
    <t>1-00246682</t>
  </si>
  <si>
    <t>https://sofifa.com/player/246682</t>
  </si>
  <si>
    <t>https://pesdb.net/efootball/?id=131754</t>
  </si>
  <si>
    <t>https://www.transfermarkt.com/karamoko-dembele/profil/spieler/466602</t>
  </si>
  <si>
    <t>Karamoko Dembélé</t>
  </si>
  <si>
    <t>K. Dembélé</t>
  </si>
  <si>
    <t>1-00246713</t>
  </si>
  <si>
    <t>https://sofifa.com/player/246713</t>
  </si>
  <si>
    <t>https://pesdb.net/efootball/?id=127216</t>
  </si>
  <si>
    <t>https://www.transfermarkt.com/ken-nkuba/profil/spieler/627939</t>
  </si>
  <si>
    <t>Ken Nkuba</t>
  </si>
  <si>
    <t>K. Nkuba</t>
  </si>
  <si>
    <t>1-00246800</t>
  </si>
  <si>
    <t>https://sofifa.com/player/246800</t>
  </si>
  <si>
    <t>https://pesdb.net/efootball/?id=142627</t>
  </si>
  <si>
    <t>https://www.transfermarkt.com/tajon-buchanan/profil/spieler/638793</t>
  </si>
  <si>
    <t>Tajon Buchanan</t>
  </si>
  <si>
    <t>T. Buchanan</t>
  </si>
  <si>
    <t>1-00246847</t>
  </si>
  <si>
    <t>https://sofifa.com/player/246847</t>
  </si>
  <si>
    <t>https://pesdb.net/efootball/?id=136546</t>
  </si>
  <si>
    <t>https://www.transfermarkt.com/mark-sykes/profil/spieler/320403</t>
  </si>
  <si>
    <t>Mark Sykes</t>
  </si>
  <si>
    <t>M. Sykes</t>
  </si>
  <si>
    <t>1-00247084</t>
  </si>
  <si>
    <t>https://sofifa.com/player/247084</t>
  </si>
  <si>
    <t>https://pesdb.net/efootball/?id=142499</t>
  </si>
  <si>
    <t>https://www.transfermarkt.com/omir-fernandez/profil/spieler/467271</t>
  </si>
  <si>
    <t>Omir Fernandez</t>
  </si>
  <si>
    <t>O. Fernandez</t>
  </si>
  <si>
    <t>1-00247209</t>
  </si>
  <si>
    <t>https://sofifa.com/player/247209</t>
  </si>
  <si>
    <t>https://pesdb.net/efootball/?id=129465</t>
  </si>
  <si>
    <t>https://www.transfermarkt.com/dylan-mbayo/profil/spieler/502289</t>
  </si>
  <si>
    <t>Dylan Mbayo</t>
  </si>
  <si>
    <t>D. Mbayo</t>
  </si>
  <si>
    <t>1-00247245</t>
  </si>
  <si>
    <t>https://sofifa.com/player/247245</t>
  </si>
  <si>
    <t>https://pesdb.net/efootball/?id=146999</t>
  </si>
  <si>
    <t>https://www.transfermarkt.com/tomas-ostrak/profil/spieler/428189</t>
  </si>
  <si>
    <t>Tomáš Ostrák</t>
  </si>
  <si>
    <t>T. Ostrák</t>
  </si>
  <si>
    <t>1-00247447</t>
  </si>
  <si>
    <t>https://sofifa.com/player/247447</t>
  </si>
  <si>
    <t>https://pesdb.net/efootball/?id=128528</t>
  </si>
  <si>
    <t>https://www.transfermarkt.com/oliver-antman/profil/spieler/527896</t>
  </si>
  <si>
    <t>Oliver Antman</t>
  </si>
  <si>
    <t>O. Antman</t>
  </si>
  <si>
    <t>1-00247458</t>
  </si>
  <si>
    <t>https://sofifa.com/player/247458</t>
  </si>
  <si>
    <t>https://pesdb.net/efootball/?id=128757</t>
  </si>
  <si>
    <t>https://www.transfermarkt.com/alex-sola/profil/spieler/434990</t>
  </si>
  <si>
    <t>Alejandro Sola López-Ocaña</t>
  </si>
  <si>
    <t>A. López-Ocaña</t>
  </si>
  <si>
    <t>1-00247565</t>
  </si>
  <si>
    <t>https://sofifa.com/player/247565</t>
  </si>
  <si>
    <t>https://pesdb.net/efootball/?id=128486</t>
  </si>
  <si>
    <t>https://www.transfermarkt.com/yair-mena/profil/spieler/638218</t>
  </si>
  <si>
    <t>Yair Mena</t>
  </si>
  <si>
    <t>Y. Mena</t>
  </si>
  <si>
    <t>1-00247668</t>
  </si>
  <si>
    <t>https://sofifa.com/player/247668</t>
  </si>
  <si>
    <t>https://pesdb.net/efootball/?id=128741</t>
  </si>
  <si>
    <t>https://www.transfermarkt.com/konan-ndri/profil/spieler/649490</t>
  </si>
  <si>
    <t>Konan N'Dri</t>
  </si>
  <si>
    <t>K. N'Dri</t>
  </si>
  <si>
    <t>1-00247874</t>
  </si>
  <si>
    <t>https://sofifa.com/player/247874</t>
  </si>
  <si>
    <t>https://pesdb.net/efootball/?id=142981</t>
  </si>
  <si>
    <t>https://www.transfermarkt.com/griffin-yow/profil/spieler/627205</t>
  </si>
  <si>
    <t>Griffin Yow</t>
  </si>
  <si>
    <t>G. Yow</t>
  </si>
  <si>
    <t>1-00247933</t>
  </si>
  <si>
    <t>https://sofifa.com/player/247933</t>
  </si>
  <si>
    <t>https://pesdb.net/efootball/?id=128756</t>
  </si>
  <si>
    <t>https://www.transfermarkt.com/santiago-moreno/profil/spieler/654766</t>
  </si>
  <si>
    <t>Santiago Moreno</t>
  </si>
  <si>
    <t>S. Moreno</t>
  </si>
  <si>
    <t>1-00248123</t>
  </si>
  <si>
    <t>https://sofifa.com/player/248123</t>
  </si>
  <si>
    <t>https://pesdb.net/efootball/?id=127498</t>
  </si>
  <si>
    <t>https://www.transfermarkt.com/felix-tomi/profil/spieler/640488</t>
  </si>
  <si>
    <t>Félix Tomi</t>
  </si>
  <si>
    <t>F. Tomi</t>
  </si>
  <si>
    <t>1-00248360</t>
  </si>
  <si>
    <t>https://sofifa.com/player/248360</t>
  </si>
  <si>
    <t>https://pesdb.net/efootball/?id=130540</t>
  </si>
  <si>
    <t>https://www.transfermarkt.com/tobias-klysner/profil/spieler/525990</t>
  </si>
  <si>
    <t>Tobias Klysner</t>
  </si>
  <si>
    <t>T. Klysner</t>
  </si>
  <si>
    <t>1-00248572</t>
  </si>
  <si>
    <t>https://sofifa.com/player/248572</t>
  </si>
  <si>
    <t>https://pesdb.net/efootball/?id=130811</t>
  </si>
  <si>
    <t>https://www.transfermarkt.com/pedro-brazao/profil/spieler/577590</t>
  </si>
  <si>
    <t>Pedro David Brazão Teixeira</t>
  </si>
  <si>
    <t>P. Teixeira</t>
  </si>
  <si>
    <t>1-00248710</t>
  </si>
  <si>
    <t>https://sofifa.com/player/248710</t>
  </si>
  <si>
    <t>https://pesdb.net/efootball/?id=131069</t>
  </si>
  <si>
    <t>https://www.transfermarkt.com/paulino-de-la-fuente/profil/spieler/261502</t>
  </si>
  <si>
    <t>Paulino de la Fuente Gómez</t>
  </si>
  <si>
    <t>P. Gómez</t>
  </si>
  <si>
    <t>1-00248873</t>
  </si>
  <si>
    <t>https://sofifa.com/player/248873</t>
  </si>
  <si>
    <t>https://pesdb.net/efootball/?id=132924</t>
  </si>
  <si>
    <t>https://www.transfermarkt.com/fernando-cardozo/profil/spieler/491598</t>
  </si>
  <si>
    <t>Fernando Cardozo</t>
  </si>
  <si>
    <t>F. Cardozo</t>
  </si>
  <si>
    <t>1-00250789</t>
  </si>
  <si>
    <t>https://sofifa.com/player/250789</t>
  </si>
  <si>
    <t>https://pesdb.net/efootball/?id=132797</t>
  </si>
  <si>
    <t>https://www.transfermarkt.com/dilane-bakwa/profil/spieler/540664</t>
  </si>
  <si>
    <t>Dilane Bakwa</t>
  </si>
  <si>
    <t>D. Bakwa</t>
  </si>
  <si>
    <t>1-00251025</t>
  </si>
  <si>
    <t>https://sofifa.com/player/251025</t>
  </si>
  <si>
    <t>https://pesdb.net/efootball/?id=132543</t>
  </si>
  <si>
    <t>https://www.transfermarkt.com/gaizka-larrazabal/profil/spieler/439465</t>
  </si>
  <si>
    <t>Gaizka Larrazabal</t>
  </si>
  <si>
    <t>G. Larrazabal</t>
  </si>
  <si>
    <t>1-00251189</t>
  </si>
  <si>
    <t>https://sofifa.com/player/251189</t>
  </si>
  <si>
    <t>https://pesdb.net/efootball/?id=133699</t>
  </si>
  <si>
    <t>https://www.transfermarkt.com/thibo-somers/profil/spieler/719456</t>
  </si>
  <si>
    <t>Thibo Somers</t>
  </si>
  <si>
    <t>T. Somers</t>
  </si>
  <si>
    <t>1-00251191</t>
  </si>
  <si>
    <t>https://sofifa.com/player/251191</t>
  </si>
  <si>
    <t>https://pesdb.net/efootball/?id=132245</t>
  </si>
  <si>
    <t>https://www.transfermarkt.com/jim-allevinah/profil/spieler/646733</t>
  </si>
  <si>
    <t>Jim Allevinah</t>
  </si>
  <si>
    <t>J. Allevinah</t>
  </si>
  <si>
    <t>1-00251341</t>
  </si>
  <si>
    <t>https://sofifa.com/player/251341</t>
  </si>
  <si>
    <t>https://pesdb.net/efootball/?id=133094</t>
  </si>
  <si>
    <t>https://www.transfermarkt.com/marley-ake/profil/spieler/682032</t>
  </si>
  <si>
    <t>Marley Aké</t>
  </si>
  <si>
    <t>M. Aké</t>
  </si>
  <si>
    <t>1-00251537</t>
  </si>
  <si>
    <t>https://sofifa.com/player/251537</t>
  </si>
  <si>
    <t>https://pesdb.net/efootball/?id=132742</t>
  </si>
  <si>
    <t>https://www.transfermarkt.com/gary-magnee/profil/spieler/679050</t>
  </si>
  <si>
    <t>Gary Magnée</t>
  </si>
  <si>
    <t>G. Magnée</t>
  </si>
  <si>
    <t>1-00251604</t>
  </si>
  <si>
    <t>https://sofifa.com/player/251604</t>
  </si>
  <si>
    <t>https://pesdb.net/efootball/?id=131692</t>
  </si>
  <si>
    <t>https://www.transfermarkt.com/varol-tasar/profil/spieler/310361</t>
  </si>
  <si>
    <t>Varol Tasar</t>
  </si>
  <si>
    <t>V. Tasar</t>
  </si>
  <si>
    <t>1-00251633</t>
  </si>
  <si>
    <t>https://sofifa.com/player/251633</t>
  </si>
  <si>
    <t>https://www.transfermarkt.com/michal-skoras/profil/spieler/393565</t>
  </si>
  <si>
    <t>Michał Skóraś</t>
  </si>
  <si>
    <t>M. Skóras</t>
  </si>
  <si>
    <t>1-00251762</t>
  </si>
  <si>
    <t>https://sofifa.com/player/251762</t>
  </si>
  <si>
    <t>https://pesdb.net/efootball/?id=123411</t>
  </si>
  <si>
    <t>https://www.transfermarkt.com/salvatore-elia/profil/spieler/392963</t>
  </si>
  <si>
    <t>Salvatore Elia</t>
  </si>
  <si>
    <t>S. Elia</t>
  </si>
  <si>
    <t>1-00251873</t>
  </si>
  <si>
    <t>https://sofifa.com/player/251873</t>
  </si>
  <si>
    <t>https://pesdb.net/efootball/?id=144821</t>
  </si>
  <si>
    <t>https://www.transfermarkt.com/yusuf-demir/profil/spieler/548031</t>
  </si>
  <si>
    <t>Yusuf Demir</t>
  </si>
  <si>
    <t>Y. Demir</t>
  </si>
  <si>
    <t>1-00251988</t>
  </si>
  <si>
    <t>https://sofifa.com/player/251988</t>
  </si>
  <si>
    <t>https://pesdb.net/efootball/?id=124236</t>
  </si>
  <si>
    <t>https://www.transfermarkt.com/andrea-colpani/profil/spieler/392959</t>
  </si>
  <si>
    <t>Andrea Colpani</t>
  </si>
  <si>
    <t>A. Colpani</t>
  </si>
  <si>
    <t>1-00252440</t>
  </si>
  <si>
    <t>https://sofifa.com/player/252440</t>
  </si>
  <si>
    <t>https://pesdb.net/efootball/?id=133029</t>
  </si>
  <si>
    <t>https://www.transfermarkt.com/nadir-zortea/profil/spieler/392966</t>
  </si>
  <si>
    <t>Nadir Zortea</t>
  </si>
  <si>
    <t>N. Zortea</t>
  </si>
  <si>
    <t>1-00252468</t>
  </si>
  <si>
    <t>https://sofifa.com/player/252468</t>
  </si>
  <si>
    <t>https://pesdb.net/efootball/?id=168000</t>
  </si>
  <si>
    <t>https://www.transfermarkt.com/al-hassan-toure/profil/spieler/692440</t>
  </si>
  <si>
    <t>Al Hassan Touré</t>
  </si>
  <si>
    <t>1-00252526</t>
  </si>
  <si>
    <t>https://sofifa.com/player/252526</t>
  </si>
  <si>
    <t>https://pesdb.net/efootball/?id=132585</t>
  </si>
  <si>
    <t>https://www.transfermarkt.com/darian-males/profil/spieler/507479</t>
  </si>
  <si>
    <t>Darian Males</t>
  </si>
  <si>
    <t>D. Males</t>
  </si>
  <si>
    <t>1-00252796</t>
  </si>
  <si>
    <t>https://sofifa.com/player/252796</t>
  </si>
  <si>
    <t>https://pesdb.net/efootball/?id=133144</t>
  </si>
  <si>
    <t>https://www.transfermarkt.com/morgan-whittaker/profil/spieler/502075</t>
  </si>
  <si>
    <t>Morgan Whittaker</t>
  </si>
  <si>
    <t>M. Whittaker</t>
  </si>
  <si>
    <t>1-00252864</t>
  </si>
  <si>
    <t>https://sofifa.com/player/252864</t>
  </si>
  <si>
    <t>https://pesdb.net/efootball/?id=133154</t>
  </si>
  <si>
    <t>https://www.transfermarkt.com/sergio-bermejo/profil/spieler/372051</t>
  </si>
  <si>
    <t>Sergio Bermejo Lillo</t>
  </si>
  <si>
    <t>S. Lillo</t>
  </si>
  <si>
    <t>1-00252909</t>
  </si>
  <si>
    <t>https://sofifa.com/player/252909</t>
  </si>
  <si>
    <t>https://pesdb.net/efootball/?id=131667</t>
  </si>
  <si>
    <t>https://www.transfermarkt.com/antonio-sanchez/profil/spieler/513031</t>
  </si>
  <si>
    <t>Antonio Sánchez Navarro</t>
  </si>
  <si>
    <t>A. Navarro</t>
  </si>
  <si>
    <t>1-00253055</t>
  </si>
  <si>
    <t>https://sofifa.com/player/253055</t>
  </si>
  <si>
    <t>https://pesdb.net/efootball/?id=135498</t>
  </si>
  <si>
    <t>https://www.transfermarkt.com/isaiah-jones/profil/spieler/696631</t>
  </si>
  <si>
    <t>Isaiah Jones</t>
  </si>
  <si>
    <t>I. Jones</t>
  </si>
  <si>
    <t>1-00253060</t>
  </si>
  <si>
    <t>https://sofifa.com/player/253060</t>
  </si>
  <si>
    <t>https://pesdb.net/efootball/?id=122910</t>
  </si>
  <si>
    <t>https://www.transfermarkt.com/tiago-dias/profil/spieler/314886</t>
  </si>
  <si>
    <t>Tiago Daniel Rodrigues Dias</t>
  </si>
  <si>
    <t>T. Dias</t>
  </si>
  <si>
    <t>1-00253074</t>
  </si>
  <si>
    <t>https://sofifa.com/player/253074</t>
  </si>
  <si>
    <t>https://pesdb.net/efootball/?id=128475</t>
  </si>
  <si>
    <t>https://www.transfermarkt.com/godson-kyeremeh/profil/spieler/651973</t>
  </si>
  <si>
    <t>Godson Kyeremeh</t>
  </si>
  <si>
    <t>G. Kyeremeh</t>
  </si>
  <si>
    <t>1-00253283</t>
  </si>
  <si>
    <t>https://sofifa.com/player/253283</t>
  </si>
  <si>
    <t>https://pesdb.net/efootball/?id=140868</t>
  </si>
  <si>
    <t>https://www.transfermarkt.com/facundo-pellistri/profil/spieler/676318</t>
  </si>
  <si>
    <t>Facundo Pellistri</t>
  </si>
  <si>
    <t>F. Pellistri</t>
  </si>
  <si>
    <t>1-00253396</t>
  </si>
  <si>
    <t>https://sofifa.com/player/253396</t>
  </si>
  <si>
    <t>https://pesdb.net/efootball/?id=147290</t>
  </si>
  <si>
    <t>https://www.transfermarkt.com/giuliano-simeone/profil/spieler/742201</t>
  </si>
  <si>
    <t>Giuliano Simeone</t>
  </si>
  <si>
    <t>G. Simeone</t>
  </si>
  <si>
    <t>1-00253433</t>
  </si>
  <si>
    <t>https://sofifa.com/player/253433</t>
  </si>
  <si>
    <t>https://pesdb.net/efootball/?id=140851</t>
  </si>
  <si>
    <t>https://www.transfermarkt.com/femi-azeez/profil/spieler/703408</t>
  </si>
  <si>
    <t>Femi Azeez</t>
  </si>
  <si>
    <t>F. Azeez</t>
  </si>
  <si>
    <t>1-00253714</t>
  </si>
  <si>
    <t>https://sofifa.com/player/253714</t>
  </si>
  <si>
    <t>https://pesdb.net/efootball/?id=133588</t>
  </si>
  <si>
    <t>https://www.transfermarkt.com/samuel-ballet/profil/spieler/309977</t>
  </si>
  <si>
    <t>Samuel Ballet</t>
  </si>
  <si>
    <t>S. Ballet</t>
  </si>
  <si>
    <t>1-00253715</t>
  </si>
  <si>
    <t>https://sofifa.com/player/253715</t>
  </si>
  <si>
    <t>https://pesdb.net/efootball/?id=132750</t>
  </si>
  <si>
    <t>https://www.transfermarkt.com/dario-sarmiento/profil/spieler/668552</t>
  </si>
  <si>
    <t>Darío Sarmiento</t>
  </si>
  <si>
    <t>D. Sarmiento</t>
  </si>
  <si>
    <t>1-00254541</t>
  </si>
  <si>
    <t>https://sofifa.com/player/254541</t>
  </si>
  <si>
    <t>https://pesdb.net/efootball/?id=126866</t>
  </si>
  <si>
    <t>https://www.transfermarkt.com/musa-juwara/profil/spieler/562030</t>
  </si>
  <si>
    <t>Musa Juwara</t>
  </si>
  <si>
    <t>M. Juwara</t>
  </si>
  <si>
    <t>1-00254566</t>
  </si>
  <si>
    <t>https://sofifa.com/player/254566</t>
  </si>
  <si>
    <t>https://pesdb.net/efootball/?id=156976</t>
  </si>
  <si>
    <t>https://www.transfermarkt.com/patrick-wimmer/profil/spieler/533295</t>
  </si>
  <si>
    <t>Patrick Wimmer</t>
  </si>
  <si>
    <t>P. Wimmer</t>
  </si>
  <si>
    <t>1-00254752</t>
  </si>
  <si>
    <t>https://sofifa.com/player/254752</t>
  </si>
  <si>
    <t>https://pesdb.net/efootball/?id=134782</t>
  </si>
  <si>
    <t>https://www.transfermarkt.com/sontje-hansen/profil/spieler/485582</t>
  </si>
  <si>
    <t>Sontje Hansen</t>
  </si>
  <si>
    <t>1-00254756</t>
  </si>
  <si>
    <t>https://sofifa.com/player/254756</t>
  </si>
  <si>
    <t>https://pesdb.net/efootball/?id=147879</t>
  </si>
  <si>
    <t>https://www.transfermarkt.com/blas-armoa/profil/spieler/491603</t>
  </si>
  <si>
    <t>Blas Armoa</t>
  </si>
  <si>
    <t>B. Armoa</t>
  </si>
  <si>
    <t>1-00254796</t>
  </si>
  <si>
    <t>https://sofifa.com/player/254796</t>
  </si>
  <si>
    <t>https://pesdb.net/efootball/?id=133299</t>
  </si>
  <si>
    <t>https://www.transfermarkt.com/noni-madueke/profil/spieler/503987</t>
  </si>
  <si>
    <t>Noni Madueke</t>
  </si>
  <si>
    <t>N. Madueke</t>
  </si>
  <si>
    <t>1-00254807</t>
  </si>
  <si>
    <t>https://sofifa.com/player/254807</t>
  </si>
  <si>
    <t>https://pesdb.net/efootball/?id=137225</t>
  </si>
  <si>
    <t>https://www.transfermarkt.com/kwadwo-baah/profil/spieler/711247</t>
  </si>
  <si>
    <t>Kwadwo Baah</t>
  </si>
  <si>
    <t>K. Baah</t>
  </si>
  <si>
    <t>1-00254860</t>
  </si>
  <si>
    <t>https://sofifa.com/player/254860</t>
  </si>
  <si>
    <t>https://pesdb.net/efootball/?id=134757</t>
  </si>
  <si>
    <t>https://www.transfermarkt.com/german-valera/profil/spieler/548188</t>
  </si>
  <si>
    <t>Germán Valera Karabinaite</t>
  </si>
  <si>
    <t>G. Karabinaite</t>
  </si>
  <si>
    <t>1-00254886</t>
  </si>
  <si>
    <t>https://sofifa.com/player/254886</t>
  </si>
  <si>
    <t>https://pesdb.net/efootball/?id=166393</t>
  </si>
  <si>
    <t>https://www.transfermarkt.com/jasir-asani/profil/spieler/288597</t>
  </si>
  <si>
    <t>Jasir Asani</t>
  </si>
  <si>
    <t>J. Asani</t>
  </si>
  <si>
    <t>Gwangju FC</t>
  </si>
  <si>
    <t>1-00254910</t>
  </si>
  <si>
    <t>https://sofifa.com/player/254910</t>
  </si>
  <si>
    <t>https://pesdb.net/efootball/?id=128770</t>
  </si>
  <si>
    <t>https://www.transfermarkt.com/tatsuhiro-sakamoto/profil/spieler/617408</t>
  </si>
  <si>
    <t>Tatsuhiro Sakamoto</t>
  </si>
  <si>
    <t>T. Sakamoto</t>
  </si>
  <si>
    <t>1-00255157</t>
  </si>
  <si>
    <t>https://sofifa.com/player/255157</t>
  </si>
  <si>
    <t>https://pesdb.net/efootball/?id=131075</t>
  </si>
  <si>
    <t>https://www.transfermarkt.com/yutaro-oda/profil/spieler/432401</t>
  </si>
  <si>
    <t>Yutaro Oda</t>
  </si>
  <si>
    <t>Y. Oda</t>
  </si>
  <si>
    <t>1-00255174</t>
  </si>
  <si>
    <t>https://sofifa.com/player/255174</t>
  </si>
  <si>
    <t>https://pesdb.net/efootball/?id=134426</t>
  </si>
  <si>
    <t>https://www.transfermarkt.com/lisandru-tramoni/profil/spieler/607227</t>
  </si>
  <si>
    <t>Lisandru Tramoni</t>
  </si>
  <si>
    <t>L. Tramoni</t>
  </si>
  <si>
    <t>1-00255216</t>
  </si>
  <si>
    <t>https://sofifa.com/player/255216</t>
  </si>
  <si>
    <t>https://pesdb.net/efootball/?id=134957</t>
  </si>
  <si>
    <t>https://www.transfermarkt.com/eros-maddy/profil/spieler/412934</t>
  </si>
  <si>
    <t>Eros Maddy</t>
  </si>
  <si>
    <t>E. Maddy</t>
  </si>
  <si>
    <t>1-00255257</t>
  </si>
  <si>
    <t>https://sofifa.com/player/255257</t>
  </si>
  <si>
    <t>https://pesdb.net/efootball/?id=138064</t>
  </si>
  <si>
    <t>https://www.transfermarkt.com/joelson-fernandes/profil/spieler/581140</t>
  </si>
  <si>
    <t>Joelson Augusto Mendes Mango</t>
  </si>
  <si>
    <t>J. Mango</t>
  </si>
  <si>
    <t>1-00255335</t>
  </si>
  <si>
    <t>https://sofifa.com/player/255335</t>
  </si>
  <si>
    <t>https://pesdb.net/efootball/?id=143053</t>
  </si>
  <si>
    <t>https://www.transfermarkt.com/jahkeele-marshall-rutty/profil/spieler/640852</t>
  </si>
  <si>
    <t>Jahkeele Marshall-Rutty</t>
  </si>
  <si>
    <t>J. Marshall-Rutty</t>
  </si>
  <si>
    <t>1-00255472</t>
  </si>
  <si>
    <t>https://sofifa.com/player/255472</t>
  </si>
  <si>
    <t>https://www.transfermarkt.com/pedrinho/profil/spieler/515208</t>
  </si>
  <si>
    <t>Pedro Victor Delmino da Silva</t>
  </si>
  <si>
    <t>Shakhtar Donetsk</t>
  </si>
  <si>
    <t>1-00255876</t>
  </si>
  <si>
    <t>https://sofifa.com/player/255876</t>
  </si>
  <si>
    <t>https://pesdb.net/efootball/?id=165240</t>
  </si>
  <si>
    <t>https://www.transfermarkt.com/alfonso-trezza/profil/spieler/741517</t>
  </si>
  <si>
    <t>Alfonso Trezza</t>
  </si>
  <si>
    <t>A. Trezza</t>
  </si>
  <si>
    <t>1-00256059</t>
  </si>
  <si>
    <t>https://sofifa.com/player/256059</t>
  </si>
  <si>
    <t>https://pesdb.net/efootball/?id=145950</t>
  </si>
  <si>
    <t>https://www.transfermarkt.com/xeber-alkain/profil/spieler/572271</t>
  </si>
  <si>
    <t>Xeber Alkain Mitxelena</t>
  </si>
  <si>
    <t>X. Mitxelena</t>
  </si>
  <si>
    <t>1-00256136</t>
  </si>
  <si>
    <t>https://sofifa.com/player/256136</t>
  </si>
  <si>
    <t>https://pesdb.net/efootball/?id=146371</t>
  </si>
  <si>
    <t>https://www.transfermarkt.com/facundo-torres/profil/spieler/465822</t>
  </si>
  <si>
    <t>Facundo Torres</t>
  </si>
  <si>
    <t>1-00256199</t>
  </si>
  <si>
    <t>https://sofifa.com/player/256199</t>
  </si>
  <si>
    <t>https://pesdb.net/efootball/?id=156918</t>
  </si>
  <si>
    <t>https://www.transfermarkt.com/anthony-valencia/profil/spieler/974374</t>
  </si>
  <si>
    <t>Anthony Valencia</t>
  </si>
  <si>
    <t>A. Valencia</t>
  </si>
  <si>
    <t>1-00256426</t>
  </si>
  <si>
    <t>https://sofifa.com/player/256426</t>
  </si>
  <si>
    <t>https://pesdb.net/efootball/?id=140055</t>
  </si>
  <si>
    <t>https://www.transfermarkt.com/cameron-harper/profil/spieler/699461</t>
  </si>
  <si>
    <t>Cameron Harper</t>
  </si>
  <si>
    <t>C. Harper</t>
  </si>
  <si>
    <t>1-00256689</t>
  </si>
  <si>
    <t>https://sofifa.com/player/256689</t>
  </si>
  <si>
    <t>https://pesdb.net/efootball/?id=136274</t>
  </si>
  <si>
    <t>https://www.transfermarkt.com/lamine-gueye/profil/spieler/568701</t>
  </si>
  <si>
    <t>Lamine Gueye</t>
  </si>
  <si>
    <t>L. Gueye</t>
  </si>
  <si>
    <t>1-00256695</t>
  </si>
  <si>
    <t>https://sofifa.com/player/256695</t>
  </si>
  <si>
    <t>https://pesdb.net/efootball/?id=130768</t>
  </si>
  <si>
    <t>https://www.transfermarkt.com/nikola-boranijasevic/profil/spieler/180090</t>
  </si>
  <si>
    <t>Nikola Boranijašević</t>
  </si>
  <si>
    <t>N. Boranijaševic</t>
  </si>
  <si>
    <t>1-00256887</t>
  </si>
  <si>
    <t>https://sofifa.com/player/256887</t>
  </si>
  <si>
    <t>https://pesdb.net/efootball/?id=146621</t>
  </si>
  <si>
    <t>https://www.transfermarkt.com/taylor-booth/profil/spieler/513963</t>
  </si>
  <si>
    <t>Taylor Booth</t>
  </si>
  <si>
    <t>T. Booth</t>
  </si>
  <si>
    <t>1-00257319</t>
  </si>
  <si>
    <t>https://sofifa.com/player/257319</t>
  </si>
  <si>
    <t>https://pesdb.net/efootball/?id=138480</t>
  </si>
  <si>
    <t>https://www.transfermarkt.com/alan-virginius/profil/spieler/654415</t>
  </si>
  <si>
    <t>Alan Virginius</t>
  </si>
  <si>
    <t>A. Virginius</t>
  </si>
  <si>
    <t>1-00257338</t>
  </si>
  <si>
    <t>https://sofifa.com/player/257338</t>
  </si>
  <si>
    <t>https://pesdb.net/efootball/?id=123005</t>
  </si>
  <si>
    <t>https://www.transfermarkt.com/renzo-tesuri/profil/spieler/457666</t>
  </si>
  <si>
    <t>Renzo Tesuri</t>
  </si>
  <si>
    <t>R. Tesuri</t>
  </si>
  <si>
    <t>1-00257397</t>
  </si>
  <si>
    <t>https://sofifa.com/player/257397</t>
  </si>
  <si>
    <t>https://pesdb.net/efootball/?id=169823</t>
  </si>
  <si>
    <t>https://www.transfermarkt.com/milan-robin/profil/spieler/371143</t>
  </si>
  <si>
    <t>Milan Robin</t>
  </si>
  <si>
    <t>M. Robin</t>
  </si>
  <si>
    <t>1-00257470</t>
  </si>
  <si>
    <t>https://sofifa.com/player/257470</t>
  </si>
  <si>
    <t>https://pesdb.net/efootball/?id=140260</t>
  </si>
  <si>
    <t>https://www.transfermarkt.com/anthony-elanga/profil/spieler/583189</t>
  </si>
  <si>
    <t>Anthony Elanga</t>
  </si>
  <si>
    <t>A. Elanga</t>
  </si>
  <si>
    <t>1-00257699</t>
  </si>
  <si>
    <t>https://sofifa.com/player/257699</t>
  </si>
  <si>
    <t>https://pesdb.net/efootball/?id=136157</t>
  </si>
  <si>
    <t>https://www.transfermarkt.com/shayden-morris/profil/spieler/727023</t>
  </si>
  <si>
    <t>Shayden Morris</t>
  </si>
  <si>
    <t>S. Morris</t>
  </si>
  <si>
    <t>1-00257821</t>
  </si>
  <si>
    <t>https://sofifa.com/player/257821</t>
  </si>
  <si>
    <t>https://pesdb.net/efootball/?id=136326</t>
  </si>
  <si>
    <t>https://www.transfermarkt.com/alassane-ndao/profil/spieler/569777</t>
  </si>
  <si>
    <t>Alassane Ndao</t>
  </si>
  <si>
    <t>A. Ndao</t>
  </si>
  <si>
    <t>1-00257866</t>
  </si>
  <si>
    <t>https://sofifa.com/player/257866</t>
  </si>
  <si>
    <t>https://pesdb.net/efootball/?id=127283</t>
  </si>
  <si>
    <t>https://www.transfermarkt.com/nicolas-fernandez-mercau/profil/spieler/739315</t>
  </si>
  <si>
    <t>1-00258041</t>
  </si>
  <si>
    <t>https://sofifa.com/player/258041</t>
  </si>
  <si>
    <t>https://pesdb.net/efootball/?id=142217</t>
  </si>
  <si>
    <t>https://www.transfermarkt.com/hugo-novoa/profil/spieler/668276</t>
  </si>
  <si>
    <t>Hugo Novoa Ramos</t>
  </si>
  <si>
    <t>H. Ramos</t>
  </si>
  <si>
    <t>1-00258080</t>
  </si>
  <si>
    <t>https://sofifa.com/player/258080</t>
  </si>
  <si>
    <t>https://pesdb.net/efootball/?id=141390</t>
  </si>
  <si>
    <t>https://www.transfermarkt.com/matias-gonzalez/profil/spieler/831492</t>
  </si>
  <si>
    <t>Matías González</t>
  </si>
  <si>
    <t>1-00258093</t>
  </si>
  <si>
    <t>https://sofifa.com/player/258093</t>
  </si>
  <si>
    <t>https://pesdb.net/efootball/?id=139939</t>
  </si>
  <si>
    <t>https://www.transfermarkt.com/million-manhoef/profil/spieler/564449</t>
  </si>
  <si>
    <t>Million Manhoef</t>
  </si>
  <si>
    <t>M. Manhoef</t>
  </si>
  <si>
    <t>1-00258284</t>
  </si>
  <si>
    <t>https://sofifa.com/player/258284</t>
  </si>
  <si>
    <t>https://pesdb.net/efootball/?id=141101</t>
  </si>
  <si>
    <t>https://www.transfermarkt.com/tomas-pozzo/profil/spieler/838796</t>
  </si>
  <si>
    <t>Tomás Pozzo</t>
  </si>
  <si>
    <t>T. Pozzo</t>
  </si>
  <si>
    <t>1-00258456</t>
  </si>
  <si>
    <t>https://sofifa.com/player/258456</t>
  </si>
  <si>
    <t>https://pesdb.net/efootball/?id=142248</t>
  </si>
  <si>
    <t>https://www.transfermarkt.com/lautaro-giaccone/profil/spieler/851803</t>
  </si>
  <si>
    <t>Lautaro Giaccone</t>
  </si>
  <si>
    <t>L. Giaccone</t>
  </si>
  <si>
    <t>1-00258465</t>
  </si>
  <si>
    <t>https://sofifa.com/player/258465</t>
  </si>
  <si>
    <t>https://pesdb.net/efootball/?id=146349</t>
  </si>
  <si>
    <t>https://www.transfermarkt.com/zan-rogelj/profil/spieler/371861</t>
  </si>
  <si>
    <t>Žan Rogelj</t>
  </si>
  <si>
    <t>Ž. Rogelj</t>
  </si>
  <si>
    <t>1-00258494</t>
  </si>
  <si>
    <t>https://sofifa.com/player/258494</t>
  </si>
  <si>
    <t>https://pesdb.net/efootball/?id=138388</t>
  </si>
  <si>
    <t>https://www.transfermarkt.com/david-larrubia/profil/spieler/635939</t>
  </si>
  <si>
    <t>David Larrubia Romano</t>
  </si>
  <si>
    <t>D. Romano</t>
  </si>
  <si>
    <t>1-00258533</t>
  </si>
  <si>
    <t>https://sofifa.com/player/258533</t>
  </si>
  <si>
    <t>https://www.transfermarkt.com/bjarki-bjarkason/profil/spieler/566613</t>
  </si>
  <si>
    <t>Bjarki Steinn Bjarkason</t>
  </si>
  <si>
    <t>B. Bjarkason</t>
  </si>
  <si>
    <t>1-00258730</t>
  </si>
  <si>
    <t>https://sofifa.com/player/258730</t>
  </si>
  <si>
    <t>https://pesdb.net/efootball/?id=140334</t>
  </si>
  <si>
    <t>https://www.transfermarkt.com/miguel-rodriguez/profil/spieler/634427</t>
  </si>
  <si>
    <t>Miguel Rodríguez Vidal</t>
  </si>
  <si>
    <t>M. Vidal</t>
  </si>
  <si>
    <t>1-00258758</t>
  </si>
  <si>
    <t>https://sofifa.com/player/258758</t>
  </si>
  <si>
    <t>https://pesdb.net/efootball/?id=142281</t>
  </si>
  <si>
    <t>https://www.transfermarkt.com/theo-corbeanu/profil/spieler/568535</t>
  </si>
  <si>
    <t>Theo Corbeanu</t>
  </si>
  <si>
    <t>T. Corbeanu</t>
  </si>
  <si>
    <t>1-00258843</t>
  </si>
  <si>
    <t>https://sofifa.com/player/258843</t>
  </si>
  <si>
    <t>https://pesdb.net/efootball/?id=140746</t>
  </si>
  <si>
    <t>https://www.transfermarkt.com/andy-pembele/profil/spieler/798893</t>
  </si>
  <si>
    <t>Andy Pembélé</t>
  </si>
  <si>
    <t>A. Pembélé</t>
  </si>
  <si>
    <t>1-00258898</t>
  </si>
  <si>
    <t>https://sofifa.com/player/258898</t>
  </si>
  <si>
    <t>https://pesdb.net/efootball/?id=139909</t>
  </si>
  <si>
    <t>https://www.transfermarkt.com/gokdeniz-bayrakdar/profil/spieler/345105</t>
  </si>
  <si>
    <t>Gökdeniz Bayrakdar</t>
  </si>
  <si>
    <t>G. Bayrakdar</t>
  </si>
  <si>
    <t>1-00258906</t>
  </si>
  <si>
    <t>https://sofifa.com/player/258906</t>
  </si>
  <si>
    <t>https://pesdb.net/efootball/?id=139962</t>
  </si>
  <si>
    <t>https://www.transfermarkt.com/wilfried-gnonto/profil/spieler/627626</t>
  </si>
  <si>
    <t>Wilfried Gnonto</t>
  </si>
  <si>
    <t>W. Gnonto</t>
  </si>
  <si>
    <t>1-00258910</t>
  </si>
  <si>
    <t>https://sofifa.com/player/258910</t>
  </si>
  <si>
    <t>https://pesdb.net/efootball/?id=140652</t>
  </si>
  <si>
    <t>https://www.transfermarkt.com/florian-bianchini/profil/spieler/715923</t>
  </si>
  <si>
    <t>Florian Bianchini</t>
  </si>
  <si>
    <t>F. Bianchini</t>
  </si>
  <si>
    <t>1-00258922</t>
  </si>
  <si>
    <t>https://sofifa.com/player/258922</t>
  </si>
  <si>
    <t>https://pesdb.net/efootball/?id=131387</t>
  </si>
  <si>
    <t>https://www.transfermarkt.com/marvin-park/profil/spieler/603940</t>
  </si>
  <si>
    <t>Marvin Olawale Akinlabi Park</t>
  </si>
  <si>
    <t>M. Park</t>
  </si>
  <si>
    <t>1-00258949</t>
  </si>
  <si>
    <t>https://sofifa.com/player/258949</t>
  </si>
  <si>
    <t>https://pesdb.net/efootball/?id=131612</t>
  </si>
  <si>
    <t>https://www.transfermarkt.com/jofre-carreras/profil/spieler/628498</t>
  </si>
  <si>
    <t>Jofre Carreras Pagès</t>
  </si>
  <si>
    <t>J. Pagès</t>
  </si>
  <si>
    <t>1-00259043</t>
  </si>
  <si>
    <t>https://sofifa.com/player/259043</t>
  </si>
  <si>
    <t>https://pesdb.net/efootball/?id=140712</t>
  </si>
  <si>
    <t>https://www.transfermarkt.com/matisse-samoise/profil/spieler/705991</t>
  </si>
  <si>
    <t>Matisse Samoise</t>
  </si>
  <si>
    <t>M. Samoise</t>
  </si>
  <si>
    <t>1-00259114</t>
  </si>
  <si>
    <t>https://sofifa.com/player/259114</t>
  </si>
  <si>
    <t>https://pesdb.net/efootball/?id=122809</t>
  </si>
  <si>
    <t>https://www.transfermarkt.com/ole-romeny/profil/spieler/361070</t>
  </si>
  <si>
    <t>Ole Romeny</t>
  </si>
  <si>
    <t>O. Romeny</t>
  </si>
  <si>
    <t>1-00259131</t>
  </si>
  <si>
    <t>https://sofifa.com/player/259131</t>
  </si>
  <si>
    <t>https://pesdb.net/efootball/?id=140711</t>
  </si>
  <si>
    <t>https://www.transfermarkt.com/jacob-trenskow/profil/spieler/542684</t>
  </si>
  <si>
    <t>Jacob Trenskow</t>
  </si>
  <si>
    <t>J. Trenskow</t>
  </si>
  <si>
    <t>1-00259189</t>
  </si>
  <si>
    <t>https://sofifa.com/player/259189</t>
  </si>
  <si>
    <t>https://pesdb.net/efootball/?id=128987</t>
  </si>
  <si>
    <t>https://www.transfermarkt.com/mauro-rodrigues/profil/spieler/514623</t>
  </si>
  <si>
    <t>Mauro Daniel Rodrigues Teixeira</t>
  </si>
  <si>
    <t>1-00259191</t>
  </si>
  <si>
    <t>https://sofifa.com/player/259191</t>
  </si>
  <si>
    <t>https://pesdb.net/efootball/?id=116266</t>
  </si>
  <si>
    <t>https://www.transfermarkt.com/mousa-tamari/profil/spieler/551505</t>
  </si>
  <si>
    <t>Musa Al Tamari</t>
  </si>
  <si>
    <t>M. Tamari</t>
  </si>
  <si>
    <t>Jordan</t>
  </si>
  <si>
    <t>1-00259422</t>
  </si>
  <si>
    <t>https://sofifa.com/player/259422</t>
  </si>
  <si>
    <t>https://pesdb.net/efootball/?id=147229</t>
  </si>
  <si>
    <t>https://www.transfermarkt.com/nico-serrano/profil/spieler/668183</t>
  </si>
  <si>
    <t>Nicolás Serrano Galdeano</t>
  </si>
  <si>
    <t>N. Galdeano</t>
  </si>
  <si>
    <t>1-00259586</t>
  </si>
  <si>
    <t>https://sofifa.com/player/259586</t>
  </si>
  <si>
    <t>https://pesdb.net/efootball/?id=141503</t>
  </si>
  <si>
    <t>https://www.transfermarkt.com/hugo-siquet/profil/spieler/578680</t>
  </si>
  <si>
    <t>Hugo Siquet</t>
  </si>
  <si>
    <t>H. Siquet</t>
  </si>
  <si>
    <t>1-00259713</t>
  </si>
  <si>
    <t>https://sofifa.com/player/259713</t>
  </si>
  <si>
    <t>https://pesdb.net/efootball/?id=142717</t>
  </si>
  <si>
    <t>https://www.transfermarkt.com/andres-jasson/profil/spieler/627208</t>
  </si>
  <si>
    <t>Andres Jasson</t>
  </si>
  <si>
    <t>A. Jasson</t>
  </si>
  <si>
    <t>1-00259790</t>
  </si>
  <si>
    <t>https://sofifa.com/player/259790</t>
  </si>
  <si>
    <t>https://pesdb.net/efootball/?id=130538</t>
  </si>
  <si>
    <t>https://www.transfermarkt.com/imanol-machuca/profil/spieler/829968</t>
  </si>
  <si>
    <t>Imanol Machuca</t>
  </si>
  <si>
    <t>I. Machuca</t>
  </si>
  <si>
    <t>1-00260344</t>
  </si>
  <si>
    <t>https://sofifa.com/player/260344</t>
  </si>
  <si>
    <t>https://pesdb.net/efootball/?id=142264</t>
  </si>
  <si>
    <t>https://www.transfermarkt.com/haitam-abaida/profil/spieler/667996</t>
  </si>
  <si>
    <t>Haitam Abaida El Achhab</t>
  </si>
  <si>
    <t>H. Achhab</t>
  </si>
  <si>
    <t>1-00260478</t>
  </si>
  <si>
    <t>https://sofifa.com/player/260478</t>
  </si>
  <si>
    <t>https://pesdb.net/efootball/?id=142784</t>
  </si>
  <si>
    <t>https://www.transfermarkt.com/sorba-thomas/profil/spieler/475416</t>
  </si>
  <si>
    <t>Sorba Thomas</t>
  </si>
  <si>
    <t>S. Thomas</t>
  </si>
  <si>
    <t>1-00260570</t>
  </si>
  <si>
    <t>https://sofifa.com/player/260570</t>
  </si>
  <si>
    <t>https://pesdb.net/efootball/?id=142736</t>
  </si>
  <si>
    <t>https://www.transfermarkt.com/jarne-steuckers/profil/spieler/707159</t>
  </si>
  <si>
    <t>Jarne Steuckers</t>
  </si>
  <si>
    <t>J. Steuckers</t>
  </si>
  <si>
    <t>1-00260601</t>
  </si>
  <si>
    <t>https://sofifa.com/player/260601</t>
  </si>
  <si>
    <t>https://pesdb.net/efootball/?id=140308</t>
  </si>
  <si>
    <t>https://www.transfermarkt.com/exequiel-zeballos/profil/spieler/661132</t>
  </si>
  <si>
    <t>Exequiel Zeballos</t>
  </si>
  <si>
    <t>E. Zeballos</t>
  </si>
  <si>
    <t>1-00260772</t>
  </si>
  <si>
    <t>https://sofifa.com/player/260772</t>
  </si>
  <si>
    <t>https://pesdb.net/efootball/?id=142963</t>
  </si>
  <si>
    <t>https://www.transfermarkt.com/wikelman-carmona/profil/spieler/661147</t>
  </si>
  <si>
    <t>Wikelman Carmona</t>
  </si>
  <si>
    <t>W. Carmona</t>
  </si>
  <si>
    <t>1-00260779</t>
  </si>
  <si>
    <t>https://sofifa.com/player/260779</t>
  </si>
  <si>
    <t>https://pesdb.net/efootball/?id=143266</t>
  </si>
  <si>
    <t>https://www.transfermarkt.com/simon-adingra/profil/spieler/658536</t>
  </si>
  <si>
    <t>Simon Adingra</t>
  </si>
  <si>
    <t>S. Adingra</t>
  </si>
  <si>
    <t>1-00261015</t>
  </si>
  <si>
    <t>https://sofifa.com/player/261015</t>
  </si>
  <si>
    <t>https://pesdb.net/efootball/?id=136398</t>
  </si>
  <si>
    <t>https://www.transfermarkt.com/tiago-palacios/profil/spieler/755457</t>
  </si>
  <si>
    <t>Tiago Palacios</t>
  </si>
  <si>
    <t>1-00261050</t>
  </si>
  <si>
    <t>https://sofifa.com/player/261050</t>
  </si>
  <si>
    <t>https://pesdb.net/efootball/?id=142763</t>
  </si>
  <si>
    <t>https://www.transfermarkt.com/francisco-conceicao/profil/spieler/487474</t>
  </si>
  <si>
    <t>Francisco F. da Conceição</t>
  </si>
  <si>
    <t>F. Conceição</t>
  </si>
  <si>
    <t>1-00261183</t>
  </si>
  <si>
    <t>https://sofifa.com/player/261183</t>
  </si>
  <si>
    <t>https://pesdb.net/efootball/?id=134935</t>
  </si>
  <si>
    <t>https://www.transfermarkt.com/gonzalo-alvez/profil/spieler/668510</t>
  </si>
  <si>
    <t>Gonzalo Álvez</t>
  </si>
  <si>
    <t>G. Álvez</t>
  </si>
  <si>
    <t>1-00261243</t>
  </si>
  <si>
    <t>https://sofifa.com/player/261243</t>
  </si>
  <si>
    <t>https://pesdb.net/efootball/?id=126028</t>
  </si>
  <si>
    <t>https://www.transfermarkt.com/alessandro-di-pardo/profil/spieler/457674</t>
  </si>
  <si>
    <t>Alessandro Di Pardo</t>
  </si>
  <si>
    <t>A. Pardo</t>
  </si>
  <si>
    <t>1-00261349</t>
  </si>
  <si>
    <t>https://sofifa.com/player/261349</t>
  </si>
  <si>
    <t>https://pesdb.net/efootball/?id=141916</t>
  </si>
  <si>
    <t>https://www.transfermarkt.com/luciano-cingolani/profil/spieler/847293</t>
  </si>
  <si>
    <t>Luciano Cingolani</t>
  </si>
  <si>
    <t>L. Cingolani</t>
  </si>
  <si>
    <t>1-00261614</t>
  </si>
  <si>
    <t>https://sofifa.com/player/261614</t>
  </si>
  <si>
    <t>https://pesdb.net/efootball/?id=141991</t>
  </si>
  <si>
    <t>https://www.transfermarkt.com/joaquin-gho/profil/spieler/842589</t>
  </si>
  <si>
    <t>Joaquín Gho</t>
  </si>
  <si>
    <t>J. Gho</t>
  </si>
  <si>
    <t>1-00261772</t>
  </si>
  <si>
    <t>https://sofifa.com/player/261772</t>
  </si>
  <si>
    <t>https://pesdb.net/efootball/?id=143646</t>
  </si>
  <si>
    <t>https://www.transfermarkt.com/tairyk-arconte/profil/spieler/855056</t>
  </si>
  <si>
    <t>Taïryk Arconte</t>
  </si>
  <si>
    <t>T. Arconte</t>
  </si>
  <si>
    <t>1-00261815</t>
  </si>
  <si>
    <t>https://sofifa.com/player/261815</t>
  </si>
  <si>
    <t>https://pesdb.net/efootball/?id=144112</t>
  </si>
  <si>
    <t>https://www.transfermarkt.com/mamady-bangre/profil/spieler/817180</t>
  </si>
  <si>
    <t>Mamady Bangré</t>
  </si>
  <si>
    <t>M. Bangré</t>
  </si>
  <si>
    <t>1-00262053</t>
  </si>
  <si>
    <t>https://sofifa.com/player/262053</t>
  </si>
  <si>
    <t>https://pesdb.net/efootball/?id=133332</t>
  </si>
  <si>
    <t>https://www.transfermarkt.com/kayky/profil/spieler/668265</t>
  </si>
  <si>
    <t>Kayky da Silva Chagas</t>
  </si>
  <si>
    <t>K. Chagas</t>
  </si>
  <si>
    <t>1-00262149</t>
  </si>
  <si>
    <t>https://sofifa.com/player/262149</t>
  </si>
  <si>
    <t>https://pesdb.net/efootball/?id=143929</t>
  </si>
  <si>
    <t>https://www.transfermarkt.com/abdoullah-ba/profil/spieler/654412</t>
  </si>
  <si>
    <t>Abdoullah Ba</t>
  </si>
  <si>
    <t>A. Ba</t>
  </si>
  <si>
    <t>1-00262256</t>
  </si>
  <si>
    <t>https://sofifa.com/player/262256</t>
  </si>
  <si>
    <t>https://pesdb.net/efootball/?id=136189</t>
  </si>
  <si>
    <t>https://www.transfermarkt.com/nick-doodeman/profil/spieler/288233</t>
  </si>
  <si>
    <t>Nick Doodeman</t>
  </si>
  <si>
    <t>N. Doodeman</t>
  </si>
  <si>
    <t>1-00262300</t>
  </si>
  <si>
    <t>https://sofifa.com/player/262300</t>
  </si>
  <si>
    <t>https://pesdb.net/efootball/?id=138703</t>
  </si>
  <si>
    <t>https://www.transfermarkt.com/ilyas-chaira/profil/spieler/593412</t>
  </si>
  <si>
    <t>Ilyas Chaira</t>
  </si>
  <si>
    <t>I. Chaira</t>
  </si>
  <si>
    <t>1-00262414</t>
  </si>
  <si>
    <t>https://sofifa.com/player/262414</t>
  </si>
  <si>
    <t>https://pesdb.net/efootball/?id=137263</t>
  </si>
  <si>
    <t>https://www.transfermarkt.com/andre-franco/profil/spieler/448470</t>
  </si>
  <si>
    <t>André Filipe Russo Franco</t>
  </si>
  <si>
    <t>1-00262674</t>
  </si>
  <si>
    <t>https://sofifa.com/player/262674</t>
  </si>
  <si>
    <t>https://pesdb.net/efootball/?id=156996</t>
  </si>
  <si>
    <t>https://www.transfermarkt.com/emilio-kehrer/profil/spieler/527279</t>
  </si>
  <si>
    <t>Emilio Kehrer</t>
  </si>
  <si>
    <t>E. Kehrer</t>
  </si>
  <si>
    <t>1-00262738</t>
  </si>
  <si>
    <t>https://sofifa.com/player/262738</t>
  </si>
  <si>
    <t>https://pesdb.net/efootball/?id=142881</t>
  </si>
  <si>
    <t>https://www.transfermarkt.com/mamadou-camara/profil/spieler/857148</t>
  </si>
  <si>
    <t>Mamadou Camara</t>
  </si>
  <si>
    <t>1-00262832</t>
  </si>
  <si>
    <t>https://sofifa.com/player/262832</t>
  </si>
  <si>
    <t>https://pesdb.net/efootball/?id=146733</t>
  </si>
  <si>
    <t>https://www.transfermarkt.com/kelvin-john/profil/spieler/666563</t>
  </si>
  <si>
    <t>Kelvin John</t>
  </si>
  <si>
    <t>K. John</t>
  </si>
  <si>
    <t>1-00263133</t>
  </si>
  <si>
    <t>https://sofifa.com/player/263133</t>
  </si>
  <si>
    <t>https://pesdb.net/efootball/?id=165254</t>
  </si>
  <si>
    <t>https://www.transfermarkt.com/antoniu-roca/profil/spieler/834744</t>
  </si>
  <si>
    <t>Antoniu Roca Vives</t>
  </si>
  <si>
    <t>A. Vives</t>
  </si>
  <si>
    <t>1-00263205</t>
  </si>
  <si>
    <t>https://sofifa.com/player/263205</t>
  </si>
  <si>
    <t>https://pesdb.net/efootball/?id=146990</t>
  </si>
  <si>
    <t>https://www.transfermarkt.com/baris-alper-yilmaz/profil/spieler/541537</t>
  </si>
  <si>
    <t>Barış Alper Yılmaz</t>
  </si>
  <si>
    <t>B. Yilmaz</t>
  </si>
  <si>
    <t>1-00263397</t>
  </si>
  <si>
    <t>https://sofifa.com/player/263397</t>
  </si>
  <si>
    <t>https://pesdb.net/efootball/?id=164622</t>
  </si>
  <si>
    <t>https://www.transfermarkt.com/alan-minda/profil/spieler/897051</t>
  </si>
  <si>
    <t>Alan Minda</t>
  </si>
  <si>
    <t>A. Minda</t>
  </si>
  <si>
    <t>1-00263421</t>
  </si>
  <si>
    <t>https://sofifa.com/player/263421</t>
  </si>
  <si>
    <t>https://pesdb.net/efootball/?id=147026</t>
  </si>
  <si>
    <t>https://www.transfermarkt.com/lasso-coulibaly/profil/spieler/658534</t>
  </si>
  <si>
    <t>Lasso Coulibaly</t>
  </si>
  <si>
    <t>1-00263571</t>
  </si>
  <si>
    <t>https://sofifa.com/player/263571</t>
  </si>
  <si>
    <t>https://pesdb.net/efootball/?id=142336</t>
  </si>
  <si>
    <t>https://www.transfermarkt.com/festy-ebosele/profil/spieler/586756</t>
  </si>
  <si>
    <t>Festy Ebosele</t>
  </si>
  <si>
    <t>F. Ebosele</t>
  </si>
  <si>
    <t>1-00263883</t>
  </si>
  <si>
    <t>https://sofifa.com/player/263883</t>
  </si>
  <si>
    <t>https://pesdb.net/efootball/?id=155159</t>
  </si>
  <si>
    <t>https://www.transfermarkt.com/jonathan-dubasin/profil/spieler/628621</t>
  </si>
  <si>
    <t>Jonathan Dubasin</t>
  </si>
  <si>
    <t>J. Dubasin</t>
  </si>
  <si>
    <t>1-00264010</t>
  </si>
  <si>
    <t>https://sofifa.com/player/264010</t>
  </si>
  <si>
    <t>https://pesdb.net/efootball/?id=164310</t>
  </si>
  <si>
    <t>https://www.transfermarkt.com/joel-mvuka/profil/spieler/700078</t>
  </si>
  <si>
    <t>Joel Mvuka</t>
  </si>
  <si>
    <t>J. Mvuka</t>
  </si>
  <si>
    <t>1-00264035</t>
  </si>
  <si>
    <t>https://sofifa.com/player/264035</t>
  </si>
  <si>
    <t>https://pesdb.net/efootball/?id=144115</t>
  </si>
  <si>
    <t>https://www.transfermarkt.com/jesurun-rak-sakyi/profil/spieler/586834</t>
  </si>
  <si>
    <t>Jesurun Rak-Sakyi</t>
  </si>
  <si>
    <t>J. Rak-Sakyi</t>
  </si>
  <si>
    <t>1-00264079</t>
  </si>
  <si>
    <t>https://sofifa.com/player/264079</t>
  </si>
  <si>
    <t>https://pesdb.net/efootball/?id=133735</t>
  </si>
  <si>
    <t>https://www.transfermarkt.com/kandet-diawara/profil/spieler/575319</t>
  </si>
  <si>
    <t>Kandet Diawara</t>
  </si>
  <si>
    <t>K. Diawara</t>
  </si>
  <si>
    <t>1-00264124</t>
  </si>
  <si>
    <t>https://sofifa.com/player/264124</t>
  </si>
  <si>
    <t>https://pesdb.net/efootball/?id=157949</t>
  </si>
  <si>
    <t>https://www.transfermarkt.com/cameron-peupion/profil/spieler/703626</t>
  </si>
  <si>
    <t>Cameron Peupion</t>
  </si>
  <si>
    <t>C. Peupion</t>
  </si>
  <si>
    <t>1-00264228</t>
  </si>
  <si>
    <t>https://sofifa.com/player/264228</t>
  </si>
  <si>
    <t>https://pesdb.net/efootball/?id=147278</t>
  </si>
  <si>
    <t>https://www.transfermarkt.com/naim-garcia/profil/spieler/715683</t>
  </si>
  <si>
    <t>Naim García García</t>
  </si>
  <si>
    <t>N. García</t>
  </si>
  <si>
    <t>1-00264238</t>
  </si>
  <si>
    <t>https://sofifa.com/player/264238</t>
  </si>
  <si>
    <t>https://pesdb.net/efootball/?id=147232</t>
  </si>
  <si>
    <t>https://www.transfermarkt.com/diego-lopez/profil/spieler/617081</t>
  </si>
  <si>
    <t>Diego López Noguerol</t>
  </si>
  <si>
    <t>D. Noguerol</t>
  </si>
  <si>
    <t>1-00264290</t>
  </si>
  <si>
    <t>https://sofifa.com/player/264290</t>
  </si>
  <si>
    <t>https://pesdb.net/efootball/?id=143140</t>
  </si>
  <si>
    <t>https://www.transfermarkt.com/pablo/profil/spieler/817665</t>
  </si>
  <si>
    <t>Pablo Felipe Pereira de Jesus</t>
  </si>
  <si>
    <t>P. Jesus</t>
  </si>
  <si>
    <t>1-00264353</t>
  </si>
  <si>
    <t>https://sofifa.com/player/264353</t>
  </si>
  <si>
    <t>https://pesdb.net/efootball/?id=160046</t>
  </si>
  <si>
    <t>https://www.transfermarkt.com/baltasar-barcia/profil/spieler/891569</t>
  </si>
  <si>
    <t>Baltasar Barcia</t>
  </si>
  <si>
    <t>B. Barcia</t>
  </si>
  <si>
    <t>1-00264364</t>
  </si>
  <si>
    <t>https://sofifa.com/player/264364</t>
  </si>
  <si>
    <t>https://pesdb.net/efootball/?id=127143</t>
  </si>
  <si>
    <t>https://www.transfermarkt.com/drissa-camara/profil/spieler/614742</t>
  </si>
  <si>
    <t>Drissa Camara</t>
  </si>
  <si>
    <t>D. Camara</t>
  </si>
  <si>
    <t>1-00264371</t>
  </si>
  <si>
    <t>https://sofifa.com/player/264371</t>
  </si>
  <si>
    <t>https://pesdb.net/efootball/?id=147638</t>
  </si>
  <si>
    <t>https://www.transfermarkt.com/tom-fellows/profil/spieler/626319</t>
  </si>
  <si>
    <t>Tom Fellows</t>
  </si>
  <si>
    <t>T. Fellows</t>
  </si>
  <si>
    <t>1-00264423</t>
  </si>
  <si>
    <t>https://sofifa.com/player/264423</t>
  </si>
  <si>
    <t>https://pesdb.net/efootball/?id=143154</t>
  </si>
  <si>
    <t>https://www.transfermarkt.com/theo-berdayes/profil/spieler/608160</t>
  </si>
  <si>
    <t>Théo Berdayes</t>
  </si>
  <si>
    <t>T. Berdayes</t>
  </si>
  <si>
    <t>1-00264438</t>
  </si>
  <si>
    <t>https://sofifa.com/player/264438</t>
  </si>
  <si>
    <t>https://pesdb.net/efootball/?id=147591</t>
  </si>
  <si>
    <t>https://www.transfermarkt.com/gabri-martinez/profil/spieler/906948</t>
  </si>
  <si>
    <t>Gabriel Martínez Aguilera</t>
  </si>
  <si>
    <t>G. Aguilera</t>
  </si>
  <si>
    <t>1-00264441</t>
  </si>
  <si>
    <t>https://sofifa.com/player/264441</t>
  </si>
  <si>
    <t>https://pesdb.net/efootball/?id=170610</t>
  </si>
  <si>
    <t>https://www.transfermarkt.com/augustine-boakye/profil/spieler/579263</t>
  </si>
  <si>
    <t>Augustine Boakye</t>
  </si>
  <si>
    <t>A. Boakye</t>
  </si>
  <si>
    <t>1-00264507</t>
  </si>
  <si>
    <t>https://sofifa.com/player/264507</t>
  </si>
  <si>
    <t>https://pesdb.net/efootball/?id=147355</t>
  </si>
  <si>
    <t>https://www.transfermarkt.com/facundo-altamira/profil/spieler/923459</t>
  </si>
  <si>
    <t>Facundo Altamira</t>
  </si>
  <si>
    <t>F. Altamira</t>
  </si>
  <si>
    <t>1-00264516</t>
  </si>
  <si>
    <t>https://sofifa.com/player/264516</t>
  </si>
  <si>
    <t>https://pesdb.net/efootball/?id=146344</t>
  </si>
  <si>
    <t>https://www.transfermarkt.com/bongokuhle-hlongwane/profil/spieler/669202</t>
  </si>
  <si>
    <t>Bongokuhle Hlongwane</t>
  </si>
  <si>
    <t>B. Hlongwane</t>
  </si>
  <si>
    <t>1-00264584</t>
  </si>
  <si>
    <t>https://sofifa.com/player/264584</t>
  </si>
  <si>
    <t>https://pesdb.net/efootball/?id=148029</t>
  </si>
  <si>
    <t>https://www.transfermarkt.com/jahnoah-markelo/profil/spieler/677382</t>
  </si>
  <si>
    <t>Jahnoah Markelo</t>
  </si>
  <si>
    <t>J. Markelo</t>
  </si>
  <si>
    <t>1-00264683</t>
  </si>
  <si>
    <t>https://sofifa.com/player/264683</t>
  </si>
  <si>
    <t>https://pesdb.net/efootball/?id=140537</t>
  </si>
  <si>
    <t>https://www.transfermarkt.com/riccardo-ciervo/profil/spieler/628558</t>
  </si>
  <si>
    <t>Riccardo Ciervo</t>
  </si>
  <si>
    <t>R. Ciervo</t>
  </si>
  <si>
    <t>1-00264862</t>
  </si>
  <si>
    <t>https://sofifa.com/player/264862</t>
  </si>
  <si>
    <t>https://pesdb.net/efootball/?id=148172</t>
  </si>
  <si>
    <t>https://www.transfermarkt.com/maghnes-akliouche/profil/spieler/745200</t>
  </si>
  <si>
    <t>Maghnes Akliouche</t>
  </si>
  <si>
    <t>M. Akliouche</t>
  </si>
  <si>
    <t>1-00265478</t>
  </si>
  <si>
    <t>https://sofifa.com/player/265478</t>
  </si>
  <si>
    <t>https://pesdb.net/efootball/?id=144205</t>
  </si>
  <si>
    <t>https://www.transfermarkt.com/emiliano-viveros/profil/spieler/907313</t>
  </si>
  <si>
    <t>Emiliano Viveros</t>
  </si>
  <si>
    <t>E. Viveros</t>
  </si>
  <si>
    <t>1-00265578</t>
  </si>
  <si>
    <t>https://sofifa.com/player/265578</t>
  </si>
  <si>
    <t>https://pesdb.net/efootball/?id=151531</t>
  </si>
  <si>
    <t>https://www.transfermarkt.com/ilias-akhomach/profil/spieler/709969</t>
  </si>
  <si>
    <t>Ilias Akhomach Chakkour</t>
  </si>
  <si>
    <t>I. Chakkour</t>
  </si>
  <si>
    <t>1-00265600</t>
  </si>
  <si>
    <t>https://sofifa.com/player/265600</t>
  </si>
  <si>
    <t>https://pesdb.net/efootball/?id=151604</t>
  </si>
  <si>
    <t>https://www.transfermarkt.com/roony-bardghji/profil/spieler/792331</t>
  </si>
  <si>
    <t>Roony Bardghji</t>
  </si>
  <si>
    <t>R. Bardghji</t>
  </si>
  <si>
    <t>1-00265695</t>
  </si>
  <si>
    <t>https://sofifa.com/player/265695</t>
  </si>
  <si>
    <t>https://pesdb.net/efootball/?id=147949</t>
  </si>
  <si>
    <t>https://www.transfermarkt.com/matias-soule/profil/spieler/668951</t>
  </si>
  <si>
    <t>Matías Soulé</t>
  </si>
  <si>
    <t>M. Soulé</t>
  </si>
  <si>
    <t>1-00265742</t>
  </si>
  <si>
    <t>https://sofifa.com/player/265742</t>
  </si>
  <si>
    <t>https://pesdb.net/efootball/?id=139940</t>
  </si>
  <si>
    <t>https://www.transfermarkt.com/roy-kuijpers/profil/spieler/469082</t>
  </si>
  <si>
    <t>Roy Kuijpers</t>
  </si>
  <si>
    <t>R. Kuijpers</t>
  </si>
  <si>
    <t>1-00265801</t>
  </si>
  <si>
    <t>https://sofifa.com/player/265801</t>
  </si>
  <si>
    <t>https://pesdb.net/efootball/?id=151778</t>
  </si>
  <si>
    <t>https://www.transfermarkt.com/kasey-mcateer/profil/spieler/621193</t>
  </si>
  <si>
    <t>Kasey McAteer</t>
  </si>
  <si>
    <t>K. McAteer</t>
  </si>
  <si>
    <t>1-00266052</t>
  </si>
  <si>
    <t>https://sofifa.com/player/266052</t>
  </si>
  <si>
    <t>https://pesdb.net/efootball/?id=162348</t>
  </si>
  <si>
    <t>https://www.transfermarkt.com/adam-kaied/profil/spieler/579298</t>
  </si>
  <si>
    <t>Adam Kaied</t>
  </si>
  <si>
    <t>A. Kaied</t>
  </si>
  <si>
    <t>1-00266097</t>
  </si>
  <si>
    <t>https://sofifa.com/player/266097</t>
  </si>
  <si>
    <t>https://pesdb.net/efootball/?id=147717</t>
  </si>
  <si>
    <t>https://www.transfermarkt.com/geny-catamo/profil/spieler/701979</t>
  </si>
  <si>
    <t>Geny Cipriano Catamo</t>
  </si>
  <si>
    <t>G. Catamo</t>
  </si>
  <si>
    <t>1-00266136</t>
  </si>
  <si>
    <t>https://sofifa.com/player/266136</t>
  </si>
  <si>
    <t>https://pesdb.net/efootball/?id=151831</t>
  </si>
  <si>
    <t>https://www.transfermarkt.com/peter-federico/profil/spieler/710004</t>
  </si>
  <si>
    <t>Peter Federico González Carmona</t>
  </si>
  <si>
    <t>P. Carmona</t>
  </si>
  <si>
    <t>1-00266161</t>
  </si>
  <si>
    <t>https://sofifa.com/player/266161</t>
  </si>
  <si>
    <t>https://pesdb.net/efootball/?id=134875</t>
  </si>
  <si>
    <t>https://www.transfermarkt.com/gonzalo-rios/profil/spieler/907834</t>
  </si>
  <si>
    <t>Gonzalo Ríos</t>
  </si>
  <si>
    <t>G. Ríos</t>
  </si>
  <si>
    <t>1-00266245</t>
  </si>
  <si>
    <t>https://sofifa.com/player/266245</t>
  </si>
  <si>
    <t>https://pesdb.net/efootball/?id=170370</t>
  </si>
  <si>
    <t>https://www.transfermarkt.com/nestory-irankunda/profil/spieler/956920</t>
  </si>
  <si>
    <t>Nestory Irankunda</t>
  </si>
  <si>
    <t>N. Irankunda</t>
  </si>
  <si>
    <t>1-00266453</t>
  </si>
  <si>
    <t>https://sofifa.com/player/266453</t>
  </si>
  <si>
    <t>https://pesdb.net/efootball/?id=151805</t>
  </si>
  <si>
    <t>https://www.transfermarkt.com/goncalo-borges/profil/spieler/479649</t>
  </si>
  <si>
    <t>Gonçalo Oscar Albuquerque Borges</t>
  </si>
  <si>
    <t>G. Borges</t>
  </si>
  <si>
    <t>1-00266500</t>
  </si>
  <si>
    <t>https://sofifa.com/player/266500</t>
  </si>
  <si>
    <t>https://pesdb.net/efootball/?id=151857</t>
  </si>
  <si>
    <t>https://www.transfermarkt.com/jonathan-rowe/profil/spieler/672381</t>
  </si>
  <si>
    <t>Jonathan Rowe</t>
  </si>
  <si>
    <t>J. Rowe</t>
  </si>
  <si>
    <t>1-00266624</t>
  </si>
  <si>
    <t>https://sofifa.com/player/266624</t>
  </si>
  <si>
    <t>https://pesdb.net/efootball/?id=152391</t>
  </si>
  <si>
    <t>https://www.transfermarkt.com/tadeo-allende/profil/spieler/872184</t>
  </si>
  <si>
    <t>Tadeo Allende</t>
  </si>
  <si>
    <t>T. Allende</t>
  </si>
  <si>
    <t>1-00266674</t>
  </si>
  <si>
    <t>https://sofifa.com/player/266674</t>
  </si>
  <si>
    <t>https://pesdb.net/efootball/?id=151500</t>
  </si>
  <si>
    <t>https://www.transfermarkt.com/carlos-andres-gomez/profil/spieler/957461</t>
  </si>
  <si>
    <t>Andrés Gómez</t>
  </si>
  <si>
    <t>1-00266815</t>
  </si>
  <si>
    <t>https://sofifa.com/player/266815</t>
  </si>
  <si>
    <t>https://pesdb.net/efootball/?id=151990</t>
  </si>
  <si>
    <t>https://www.transfermarkt.com/ben-doak/profil/spieler/719673</t>
  </si>
  <si>
    <t>Ben Doak</t>
  </si>
  <si>
    <t>B. Doak</t>
  </si>
  <si>
    <t>1-00266877</t>
  </si>
  <si>
    <t>https://sofifa.com/player/266877</t>
  </si>
  <si>
    <t>https://pesdb.net/efootball/?id=140832</t>
  </si>
  <si>
    <t>https://www.transfermarkt.com/demba-seck/profil/spieler/551752</t>
  </si>
  <si>
    <t>Demba Seck</t>
  </si>
  <si>
    <t>D. Seck</t>
  </si>
  <si>
    <t>1-00267611</t>
  </si>
  <si>
    <t>https://sofifa.com/player/267611</t>
  </si>
  <si>
    <t>https://pesdb.net/efootball/?id=152481</t>
  </si>
  <si>
    <t>https://www.transfermarkt.com/malcolm-ebiowei/profil/spieler/512354</t>
  </si>
  <si>
    <t>Malcolm Ebiowei</t>
  </si>
  <si>
    <t>M. Ebiowei</t>
  </si>
  <si>
    <t>1-00267680</t>
  </si>
  <si>
    <t>https://sofifa.com/player/267680</t>
  </si>
  <si>
    <t>https://pesdb.net/efootball/?id=146465</t>
  </si>
  <si>
    <t>https://www.transfermarkt.com/issahaku-fatawu/profil/spieler/864121</t>
  </si>
  <si>
    <t>Abdul Fatawu</t>
  </si>
  <si>
    <t>A. Fatawu</t>
  </si>
  <si>
    <t>1-00268402</t>
  </si>
  <si>
    <t>https://sofifa.com/player/268402</t>
  </si>
  <si>
    <t>https://pesdb.net/efootball/?id=168545</t>
  </si>
  <si>
    <t>https://www.transfermarkt.com/dennis-gjengaar/profil/spieler/670111</t>
  </si>
  <si>
    <t>Dennis Gjengaar</t>
  </si>
  <si>
    <t>D. Gjengaar</t>
  </si>
  <si>
    <t>1-00268437</t>
  </si>
  <si>
    <t>https://sofifa.com/player/268437</t>
  </si>
  <si>
    <t>https://pesdb.net/efootball/?id=164573</t>
  </si>
  <si>
    <t>https://www.transfermarkt.com/omari-forson/profil/spieler/670845</t>
  </si>
  <si>
    <t>Omari Forson</t>
  </si>
  <si>
    <t>O. Forson</t>
  </si>
  <si>
    <t>1-00268727</t>
  </si>
  <si>
    <t>https://sofifa.com/player/268727</t>
  </si>
  <si>
    <t>https://pesdb.net/efootball/?id=154922</t>
  </si>
  <si>
    <t>https://www.transfermarkt.com/miliano-jonathans/profil/spieler/723008</t>
  </si>
  <si>
    <t>Miliano Jonathans</t>
  </si>
  <si>
    <t>M. Jonathans</t>
  </si>
  <si>
    <t>1-00268760</t>
  </si>
  <si>
    <t>https://sofifa.com/player/268760</t>
  </si>
  <si>
    <t>https://pesdb.net/efootball/?id=117861</t>
  </si>
  <si>
    <t>https://www.transfermarkt.com/francesco-galuppini/profil/spieler/159847</t>
  </si>
  <si>
    <t>Francesco Galuppini</t>
  </si>
  <si>
    <t>F. Galuppini</t>
  </si>
  <si>
    <t>1-00268868</t>
  </si>
  <si>
    <t>https://sofifa.com/player/268868</t>
  </si>
  <si>
    <t>https://pesdb.net/efootball/?id=153149</t>
  </si>
  <si>
    <t>https://www.transfermarkt.com/tiago-gouveia/profil/spieler/479638</t>
  </si>
  <si>
    <t>Tiago Maria Antunes Gouveia</t>
  </si>
  <si>
    <t>T. Gouveia</t>
  </si>
  <si>
    <t>1-00268909</t>
  </si>
  <si>
    <t>https://sofifa.com/player/268909</t>
  </si>
  <si>
    <t>https://pesdb.net/efootball/?id=153474</t>
  </si>
  <si>
    <t>https://www.transfermarkt.com/tony-springett/profil/spieler/570864</t>
  </si>
  <si>
    <t>Tony Springett</t>
  </si>
  <si>
    <t>T. Springett</t>
  </si>
  <si>
    <t>1-00269175</t>
  </si>
  <si>
    <t>https://sofifa.com/player/269175</t>
  </si>
  <si>
    <t>https://pesdb.net/efootball/?id=157098</t>
  </si>
  <si>
    <t>https://www.transfermarkt.com/ollie-tanner/profil/spieler/700405</t>
  </si>
  <si>
    <t>Ollie Tanner</t>
  </si>
  <si>
    <t>O. Tanner</t>
  </si>
  <si>
    <t>1-00269292</t>
  </si>
  <si>
    <t>https://sofifa.com/player/269292</t>
  </si>
  <si>
    <t>https://pesdb.net/efootball/?id=153488</t>
  </si>
  <si>
    <t>https://www.transfermarkt.com/gianluca-prestianni/profil/spieler/1000674</t>
  </si>
  <si>
    <t>Gianluca Prestianni</t>
  </si>
  <si>
    <t>G. Prestianni</t>
  </si>
  <si>
    <t>1-00269421</t>
  </si>
  <si>
    <t>https://sofifa.com/player/269421</t>
  </si>
  <si>
    <t>https://pesdb.net/efootball/?id=153161</t>
  </si>
  <si>
    <t>https://www.transfermarkt.com/jota-silva/profil/spieler/663244</t>
  </si>
  <si>
    <t>João Pedro Ferreira Silva</t>
  </si>
  <si>
    <t>1-00269495</t>
  </si>
  <si>
    <t>https://sofifa.com/player/269495</t>
  </si>
  <si>
    <t>https://pesdb.net/efootball/?id=144140</t>
  </si>
  <si>
    <t>https://www.transfermarkt.com/facundo-buonanotte/profil/spieler/983989</t>
  </si>
  <si>
    <t>Facundo Buonanotte</t>
  </si>
  <si>
    <t>F. Buonanotte</t>
  </si>
  <si>
    <t>1-00269509</t>
  </si>
  <si>
    <t>https://sofifa.com/player/269509</t>
  </si>
  <si>
    <t>https://pesdb.net/efootball/?id=157002</t>
  </si>
  <si>
    <t>https://www.transfermarkt.com/david-doudera/profil/spieler/493758</t>
  </si>
  <si>
    <t>David Douděra</t>
  </si>
  <si>
    <t>D. Doudera</t>
  </si>
  <si>
    <t>1-00269726</t>
  </si>
  <si>
    <t>https://sofifa.com/player/269726</t>
  </si>
  <si>
    <t>https://pesdb.net/efootball/?id=157418</t>
  </si>
  <si>
    <t>https://www.transfermarkt.com/ayman-aiki/profil/spieler/986261</t>
  </si>
  <si>
    <t>Ayman Aiki</t>
  </si>
  <si>
    <t>A. Aiki</t>
  </si>
  <si>
    <t>1-00269744</t>
  </si>
  <si>
    <t>https://sofifa.com/player/269744</t>
  </si>
  <si>
    <t>https://pesdb.net/efootball/?id=153598</t>
  </si>
  <si>
    <t>https://www.transfermarkt.com/rui-mendes/profil/spieler/387996</t>
  </si>
  <si>
    <t>Rui Jorge Monteiro Mendes</t>
  </si>
  <si>
    <t>R. Mendes</t>
  </si>
  <si>
    <t>1-00269956</t>
  </si>
  <si>
    <t>https://sofifa.com/player/269956</t>
  </si>
  <si>
    <t>https://pesdb.net/efootball/?id=157074</t>
  </si>
  <si>
    <t>https://www.transfermarkt.com/kevin-van-den-kerkhof/profil/spieler/400680</t>
  </si>
  <si>
    <t>Kévin Van Den Kerkhof</t>
  </si>
  <si>
    <t>K. Kerkhof</t>
  </si>
  <si>
    <t>1-00270036</t>
  </si>
  <si>
    <t>https://sofifa.com/player/270036</t>
  </si>
  <si>
    <t>https://pesdb.net/efootball/?id=153388</t>
  </si>
  <si>
    <t>https://www.transfermarkt.com/alexis-segovia/profil/spieler/1013913</t>
  </si>
  <si>
    <t>Alexis Segovia</t>
  </si>
  <si>
    <t>A. Segovia</t>
  </si>
  <si>
    <t>1-00270107</t>
  </si>
  <si>
    <t>https://sofifa.com/player/270107</t>
  </si>
  <si>
    <t>https://pesdb.net/efootball/?id=154181</t>
  </si>
  <si>
    <t>https://www.transfermarkt.com/luca-langoni/profil/spieler/1022383</t>
  </si>
  <si>
    <t>Luca Langoni</t>
  </si>
  <si>
    <t>L. Langoni</t>
  </si>
  <si>
    <t>1-00270328</t>
  </si>
  <si>
    <t>https://sofifa.com/player/270328</t>
  </si>
  <si>
    <t>https://pesdb.net/efootball/?id=137836</t>
  </si>
  <si>
    <t>https://www.transfermarkt.com/donat-rrudhani/profil/spieler/534360</t>
  </si>
  <si>
    <t>Donat Rrudhani</t>
  </si>
  <si>
    <t>D. Rrudhani</t>
  </si>
  <si>
    <t>1-00270820</t>
  </si>
  <si>
    <t>https://sofifa.com/player/270820</t>
  </si>
  <si>
    <t>https://pesdb.net/efootball/?id=156793</t>
  </si>
  <si>
    <t>https://www.transfermarkt.com/mohamed-farsi/profil/spieler/674013</t>
  </si>
  <si>
    <t>Mohamed Farsi</t>
  </si>
  <si>
    <t>M. Farsi</t>
  </si>
  <si>
    <t>1-00270860</t>
  </si>
  <si>
    <t>https://sofifa.com/player/270860</t>
  </si>
  <si>
    <t>https://pesdb.net/efootball/?id=174430</t>
  </si>
  <si>
    <t>https://www.transfermarkt.com/jones-el-abdellaoui/profil/spieler/960571</t>
  </si>
  <si>
    <t>Jones El Abdellaoui</t>
  </si>
  <si>
    <t>J. Abdellaoui</t>
  </si>
  <si>
    <t>1-00270886</t>
  </si>
  <si>
    <t>https://sofifa.com/player/270886</t>
  </si>
  <si>
    <t>https://pesdb.net/efootball/?id=157696</t>
  </si>
  <si>
    <t>https://www.transfermarkt.com/kyliane-dong/profil/spieler/982863</t>
  </si>
  <si>
    <t>Kyliane Dong</t>
  </si>
  <si>
    <t>K. Dong</t>
  </si>
  <si>
    <t>1-00271132</t>
  </si>
  <si>
    <t>https://sofifa.com/player/271132</t>
  </si>
  <si>
    <t>https://pesdb.net/efootball/?id=138661</t>
  </si>
  <si>
    <t>https://www.transfermarkt.com/gabriel-silva/profil/spieler/627224</t>
  </si>
  <si>
    <t>Gabriel Silva Vieira</t>
  </si>
  <si>
    <t>G. Vieira</t>
  </si>
  <si>
    <t>1-00271219</t>
  </si>
  <si>
    <t>https://sofifa.com/player/271219</t>
  </si>
  <si>
    <t>https://pesdb.net/efootball/?id=157596</t>
  </si>
  <si>
    <t>https://www.transfermarkt.com/arbnor-muja/profil/spieler/606967</t>
  </si>
  <si>
    <t>Arbnor Muja</t>
  </si>
  <si>
    <t>A. Muja</t>
  </si>
  <si>
    <t>1-00271275</t>
  </si>
  <si>
    <t>https://sofifa.com/player/271275</t>
  </si>
  <si>
    <t>https://pesdb.net/efootball/?id=151739</t>
  </si>
  <si>
    <t>https://www.transfermarkt.com/teto-martin/profil/spieler/963613</t>
  </si>
  <si>
    <t>Alberto Martín Díaz</t>
  </si>
  <si>
    <t>1-00271277</t>
  </si>
  <si>
    <t>https://sofifa.com/player/271277</t>
  </si>
  <si>
    <t>https://pesdb.net/efootball/?id=156240</t>
  </si>
  <si>
    <t>https://www.transfermarkt.com/alex-juarez/profil/spieler/1029492</t>
  </si>
  <si>
    <t>Alex Juárez</t>
  </si>
  <si>
    <t>A. Juárez</t>
  </si>
  <si>
    <t>1-00271302</t>
  </si>
  <si>
    <t>https://sofifa.com/player/271302</t>
  </si>
  <si>
    <t>https://pesdb.net/efootball/?id=157645</t>
  </si>
  <si>
    <t>https://www.transfermarkt.com/alvaro-djalo/profil/spieler/671649</t>
  </si>
  <si>
    <t>Álvaro Djaló Dias Fernandes</t>
  </si>
  <si>
    <t>Á. Fernandes</t>
  </si>
  <si>
    <t>1-00271373</t>
  </si>
  <si>
    <t>https://sofifa.com/player/271373</t>
  </si>
  <si>
    <t>https://pesdb.net/efootball/?id=157203</t>
  </si>
  <si>
    <t>https://www.transfermarkt.com/fran-perez/profil/spieler/622988</t>
  </si>
  <si>
    <t>Francisco Pérez Martínez</t>
  </si>
  <si>
    <t>1-00271399</t>
  </si>
  <si>
    <t>https://sofifa.com/player/271399</t>
  </si>
  <si>
    <t>https://pesdb.net/efootball/?id=148166</t>
  </si>
  <si>
    <t>https://www.transfermarkt.com/andrea-oliveri/profil/spieler/663939</t>
  </si>
  <si>
    <t>Andrea Oliveri</t>
  </si>
  <si>
    <t>A. Oliveri</t>
  </si>
  <si>
    <t>1-00271464</t>
  </si>
  <si>
    <t>https://sofifa.com/player/271464</t>
  </si>
  <si>
    <t>https://pesdb.net/efootball/?id=140772</t>
  </si>
  <si>
    <t>https://www.transfermarkt.com/yaser-asprilla/profil/spieler/857818</t>
  </si>
  <si>
    <t>Yáser Asprilla</t>
  </si>
  <si>
    <t>Y. Asprilla</t>
  </si>
  <si>
    <t>1-00271480</t>
  </si>
  <si>
    <t>https://sofifa.com/player/271480</t>
  </si>
  <si>
    <t>https://pesdb.net/efootball/?id=153669</t>
  </si>
  <si>
    <t>https://www.transfermarkt.com/brian-bayeye/profil/spieler/715470</t>
  </si>
  <si>
    <t>Brian Jepthe Bayeye</t>
  </si>
  <si>
    <t>B. Bayeye</t>
  </si>
  <si>
    <t>1-00271482</t>
  </si>
  <si>
    <t>https://sofifa.com/player/271482</t>
  </si>
  <si>
    <t>https://pesdb.net/efootball/?id=157667</t>
  </si>
  <si>
    <t>https://www.transfermarkt.com/luca-dandrea/profil/spieler/725242</t>
  </si>
  <si>
    <t>Luca D'Andrea</t>
  </si>
  <si>
    <t>L. D'Andrea</t>
  </si>
  <si>
    <t>1-00271800</t>
  </si>
  <si>
    <t>https://sofifa.com/player/271800</t>
  </si>
  <si>
    <t>https://pesdb.net/efootball/?id=157984</t>
  </si>
  <si>
    <t>https://www.transfermarkt.com/yankuba-minteh/profil/spieler/1012534</t>
  </si>
  <si>
    <t>Yankuba Minteh</t>
  </si>
  <si>
    <t>Y. Minteh</t>
  </si>
  <si>
    <t>1-00271816</t>
  </si>
  <si>
    <t>https://sofifa.com/player/271816</t>
  </si>
  <si>
    <t>https://pesdb.net/efootball/?id=158565</t>
  </si>
  <si>
    <t>https://www.transfermarkt.com/andre-brooks/profil/spieler/746739</t>
  </si>
  <si>
    <t>Andre Brooks</t>
  </si>
  <si>
    <t>A. Brooks</t>
  </si>
  <si>
    <t>1-00271940</t>
  </si>
  <si>
    <t>https://sofifa.com/player/271940</t>
  </si>
  <si>
    <t>https://pesdb.net/efootball/?id=157956</t>
  </si>
  <si>
    <t>https://www.transfermarkt.com/martial-godo/profil/spieler/992686</t>
  </si>
  <si>
    <t>Martial Godo</t>
  </si>
  <si>
    <t>M. Godo</t>
  </si>
  <si>
    <t>1-00272303</t>
  </si>
  <si>
    <t>https://sofifa.com/player/272303</t>
  </si>
  <si>
    <t>https://pesdb.net/efootball/?id=163202</t>
  </si>
  <si>
    <t>https://www.transfermarkt.com/marwan-al-sahafi/profil/spieler/1057857</t>
  </si>
  <si>
    <t>Marwan Al Sahafi</t>
  </si>
  <si>
    <t>M. Sahafi</t>
  </si>
  <si>
    <t>1-00272317</t>
  </si>
  <si>
    <t>https://sofifa.com/player/272317</t>
  </si>
  <si>
    <t>https://pesdb.net/efootball/?id=168434</t>
  </si>
  <si>
    <t>https://www.transfermarkt.com/david-martinez/profil/spieler/988222</t>
  </si>
  <si>
    <t>David Martínez</t>
  </si>
  <si>
    <t>1-00272648</t>
  </si>
  <si>
    <t>https://sofifa.com/player/272648</t>
  </si>
  <si>
    <t>https://pesdb.net/efootball/?id=172015</t>
  </si>
  <si>
    <t>https://www.transfermarkt.com/topi-keskinen/profil/spieler/646189</t>
  </si>
  <si>
    <t>Topi Keskinen</t>
  </si>
  <si>
    <t>T. Keskinen</t>
  </si>
  <si>
    <t>1-00272829</t>
  </si>
  <si>
    <t>https://sofifa.com/player/272829</t>
  </si>
  <si>
    <t>https://pesdb.net/efootball/?id=16918387</t>
  </si>
  <si>
    <t>https://www.transfermarkt.com/angelo/profil/spieler/743598</t>
  </si>
  <si>
    <t>Angelo Gabriel Borges Damaceno</t>
  </si>
  <si>
    <t>Angelo</t>
  </si>
  <si>
    <t>Al Nassr</t>
  </si>
  <si>
    <t>1-00273008</t>
  </si>
  <si>
    <t>https://sofifa.com/player/273008</t>
  </si>
  <si>
    <t>https://pesdb.net/efootball/?id=158791</t>
  </si>
  <si>
    <t>https://www.transfermarkt.com/jorg-schreuders/profil/spieler/671735</t>
  </si>
  <si>
    <t>Jorg Schreuders</t>
  </si>
  <si>
    <t>J. Schreuders</t>
  </si>
  <si>
    <t>1-00273616</t>
  </si>
  <si>
    <t>https://sofifa.com/player/273616</t>
  </si>
  <si>
    <t>https://pesdb.net/efootball/?id=159499</t>
  </si>
  <si>
    <t>https://www.transfermarkt.com/romain-esse/profil/spieler/967319</t>
  </si>
  <si>
    <t>Romain Esse</t>
  </si>
  <si>
    <t>R. Esse</t>
  </si>
  <si>
    <t>1-00273711</t>
  </si>
  <si>
    <t>https://sofifa.com/player/273711</t>
  </si>
  <si>
    <t>https://pesdb.net/efootball/?id=158951</t>
  </si>
  <si>
    <t>https://www.transfermarkt.com/santiago-solari/profil/spieler/866059</t>
  </si>
  <si>
    <t>Santiago Solari</t>
  </si>
  <si>
    <t>S. Solari</t>
  </si>
  <si>
    <t>1-00273764</t>
  </si>
  <si>
    <t>https://sofifa.com/player/273764</t>
  </si>
  <si>
    <t>https://pesdb.net/efootball/?id=151002</t>
  </si>
  <si>
    <t>https://www.transfermarkt.com/ulises-sanchez/profil/spieler/724220</t>
  </si>
  <si>
    <t>Ulises Sanchez</t>
  </si>
  <si>
    <t>U. Sanchez</t>
  </si>
  <si>
    <t>1-00273888</t>
  </si>
  <si>
    <t>https://sofifa.com/player/273888</t>
  </si>
  <si>
    <t>https://pesdb.net/efootball/?id=170538</t>
  </si>
  <si>
    <t>https://www.transfermarkt.com/funsho-bamgboye/profil/spieler/401921</t>
  </si>
  <si>
    <t>Funsho Bamgboye</t>
  </si>
  <si>
    <t>F. Bamgboye</t>
  </si>
  <si>
    <t>1-00273909</t>
  </si>
  <si>
    <t>https://sofifa.com/player/273909</t>
  </si>
  <si>
    <t>https://pesdb.net/efootball/?id=156238</t>
  </si>
  <si>
    <t>https://www.transfermarkt.com/manuel-monaco/profil/spieler/906961</t>
  </si>
  <si>
    <t>Manuel Mónaco</t>
  </si>
  <si>
    <t>M. Mónaco</t>
  </si>
  <si>
    <t>1-00273927</t>
  </si>
  <si>
    <t>https://sofifa.com/player/273927</t>
  </si>
  <si>
    <t>https://pesdb.net/efootball/?id=160177</t>
  </si>
  <si>
    <t>https://www.transfermarkt.com/enock-agyei/profil/spieler/724041</t>
  </si>
  <si>
    <t>Enock Agyei</t>
  </si>
  <si>
    <t>E. Agyei</t>
  </si>
  <si>
    <t>1-00274209</t>
  </si>
  <si>
    <t>https://sofifa.com/player/274209</t>
  </si>
  <si>
    <t>https://pesdb.net/efootball/?id=141715</t>
  </si>
  <si>
    <t>https://www.transfermarkt.com/carlos-alvarez/profil/spieler/668179</t>
  </si>
  <si>
    <t>Carlos Álvarez Rivera</t>
  </si>
  <si>
    <t>C. Rivera</t>
  </si>
  <si>
    <t>1-00274270</t>
  </si>
  <si>
    <t>https://sofifa.com/player/274270</t>
  </si>
  <si>
    <t>https://www.transfermarkt.com/rui-modesto/profil/spieler/671799</t>
  </si>
  <si>
    <t>Rui Manuel Muati Modesto</t>
  </si>
  <si>
    <t>R. Modesto</t>
  </si>
  <si>
    <t>1-00274401</t>
  </si>
  <si>
    <t>https://sofifa.com/player/274401</t>
  </si>
  <si>
    <t>https://pesdb.net/efootball/?id=160154</t>
  </si>
  <si>
    <t>https://www.transfermarkt.com/juan-bisanz/profil/spieler/866061</t>
  </si>
  <si>
    <t>Juan Bisanz</t>
  </si>
  <si>
    <t>J. Bisanz</t>
  </si>
  <si>
    <t>1-00275019</t>
  </si>
  <si>
    <t>https://sofifa.com/player/275019</t>
  </si>
  <si>
    <t>https://pesdb.net/efootball/?id=157226</t>
  </si>
  <si>
    <t>https://www.transfermarkt.com/edan-diop/profil/spieler/745178</t>
  </si>
  <si>
    <t>Edan Diop</t>
  </si>
  <si>
    <t>E. Diop</t>
  </si>
  <si>
    <t>1-00275048</t>
  </si>
  <si>
    <t>https://sofifa.com/player/275048</t>
  </si>
  <si>
    <t>https://pesdb.net/efootball/?id=160642</t>
  </si>
  <si>
    <t>https://www.transfermarkt.com/chemsdine-talbi/profil/spieler/743384</t>
  </si>
  <si>
    <t>Chemsdine Talbi</t>
  </si>
  <si>
    <t>C. Talbi</t>
  </si>
  <si>
    <t>1-00275087</t>
  </si>
  <si>
    <t>https://sofifa.com/player/275087</t>
  </si>
  <si>
    <t>https://pesdb.net/efootball/?id=157392</t>
  </si>
  <si>
    <t>https://www.transfermarkt.com/richie-sagrado/profil/spieler/655009</t>
  </si>
  <si>
    <t>Richie Sagrado</t>
  </si>
  <si>
    <t>R. Sagrado</t>
  </si>
  <si>
    <t>1-00275101</t>
  </si>
  <si>
    <t>https://sofifa.com/player/275101</t>
  </si>
  <si>
    <t>https://pesdb.net/efootball/?id=158525</t>
  </si>
  <si>
    <t>https://www.transfermarkt.com/bernard-kamungo/profil/spieler/876809</t>
  </si>
  <si>
    <t>Bernard Kamungo</t>
  </si>
  <si>
    <t>B. Kamungo</t>
  </si>
  <si>
    <t>1-00275196</t>
  </si>
  <si>
    <t>https://sofifa.com/player/275196</t>
  </si>
  <si>
    <t>https://pesdb.net/efootball/?id=157292</t>
  </si>
  <si>
    <t>https://www.transfermarkt.com/rocco-vata/profil/spieler/741229</t>
  </si>
  <si>
    <t>Rocco Vata</t>
  </si>
  <si>
    <t>R. Vata</t>
  </si>
  <si>
    <t>1-00275288</t>
  </si>
  <si>
    <t>https://sofifa.com/player/275288</t>
  </si>
  <si>
    <t>https://pesdb.net/efootball/?id=162171</t>
  </si>
  <si>
    <t>https://www.transfermarkt.com/malick-mbaye/profil/spieler/707063</t>
  </si>
  <si>
    <t>Malick Mbaye</t>
  </si>
  <si>
    <t>M. Mbaye</t>
  </si>
  <si>
    <t>1-00275324</t>
  </si>
  <si>
    <t>https://sofifa.com/player/275324</t>
  </si>
  <si>
    <t>https://pesdb.net/efootball/?id=165866</t>
  </si>
  <si>
    <t>https://www.transfermarkt.com/assane-diao/profil/spieler/1061282</t>
  </si>
  <si>
    <t>Assane Diao Diaoune</t>
  </si>
  <si>
    <t>A. Diaoune</t>
  </si>
  <si>
    <t>1-00275378</t>
  </si>
  <si>
    <t>https://sofifa.com/player/275378</t>
  </si>
  <si>
    <t>https://pesdb.net/efootball/?id=159912</t>
  </si>
  <si>
    <t>https://www.transfermarkt.com/ivane-chegra/profil/spieler/989819</t>
  </si>
  <si>
    <t>Ivane Chegra</t>
  </si>
  <si>
    <t>I. Chegra</t>
  </si>
  <si>
    <t>1-00275487</t>
  </si>
  <si>
    <t>https://sofifa.com/player/275487</t>
  </si>
  <si>
    <t>https://pesdb.net/efootball/?id=162111</t>
  </si>
  <si>
    <t>https://www.transfermarkt.com/tunde-akinsola/profil/spieler/924447</t>
  </si>
  <si>
    <t>Babatunde Akinsola</t>
  </si>
  <si>
    <t>B. Akinsola</t>
  </si>
  <si>
    <t>1-00275548</t>
  </si>
  <si>
    <t>https://sofifa.com/player/275548</t>
  </si>
  <si>
    <t>https://pesdb.net/efootball/?id=128020</t>
  </si>
  <si>
    <t>https://www.transfermarkt.com/madson/profil/spieler/554300</t>
  </si>
  <si>
    <t>Madson de Souza Silva</t>
  </si>
  <si>
    <t>1-00275785</t>
  </si>
  <si>
    <t>https://sofifa.com/player/275785</t>
  </si>
  <si>
    <t>https://pesdb.net/efootball/?id=143130</t>
  </si>
  <si>
    <t>https://www.transfermarkt.com/ronald/profil/spieler/862554</t>
  </si>
  <si>
    <t>Ronald Pereira Martins</t>
  </si>
  <si>
    <t>R. Martins</t>
  </si>
  <si>
    <t>1-00275986</t>
  </si>
  <si>
    <t>https://sofifa.com/player/275986</t>
  </si>
  <si>
    <t>https://pesdb.net/efootball/?id=161551</t>
  </si>
  <si>
    <t>https://www.transfermarkt.com/alex-sancris/profil/spieler/560705</t>
  </si>
  <si>
    <t>Alejandro San Cristóbal</t>
  </si>
  <si>
    <t>A. Cristóbal</t>
  </si>
  <si>
    <t>1-00276007</t>
  </si>
  <si>
    <t>https://sofifa.com/player/276007</t>
  </si>
  <si>
    <t>https://pesdb.net/efootball/?id=161444</t>
  </si>
  <si>
    <t>https://www.transfermarkt.com/panos-katseris/profil/spieler/816308</t>
  </si>
  <si>
    <t>Panos Katseris</t>
  </si>
  <si>
    <t>P. Katseris</t>
  </si>
  <si>
    <t>1-00276027</t>
  </si>
  <si>
    <t>https://sofifa.com/player/276027</t>
  </si>
  <si>
    <t>https://pesdb.net/efootball/?id=161495</t>
  </si>
  <si>
    <t>https://www.transfermarkt.com/rayan-ghrieb/profil/spieler/503291</t>
  </si>
  <si>
    <t>Rayan Ghrieb</t>
  </si>
  <si>
    <t>R. Ghrieb</t>
  </si>
  <si>
    <t>1-00276066</t>
  </si>
  <si>
    <t>https://sofifa.com/player/276066</t>
  </si>
  <si>
    <t>https://pesdb.net/efootball/?id=172263</t>
  </si>
  <si>
    <t>https://www.transfermarkt.com/dominik-marczuk/profil/spieler/699488</t>
  </si>
  <si>
    <t>Dominik Marczuk</t>
  </si>
  <si>
    <t>D. Marczuk</t>
  </si>
  <si>
    <t>1-00276256</t>
  </si>
  <si>
    <t>https://sofifa.com/player/276256</t>
  </si>
  <si>
    <t>https://pesdb.net/efootball/?id=162988</t>
  </si>
  <si>
    <t>https://www.transfermarkt.com/mamadou-diakhon/profil/spieler/1054839</t>
  </si>
  <si>
    <t>Mamadou Diakhon</t>
  </si>
  <si>
    <t>M. Diakhon</t>
  </si>
  <si>
    <t>1-00276309</t>
  </si>
  <si>
    <t>https://sofifa.com/player/276309</t>
  </si>
  <si>
    <t>https://pesdb.net/efootball/?id=166160</t>
  </si>
  <si>
    <t>https://www.transfermarkt.com/antoine-larose/profil/spieler/775330</t>
  </si>
  <si>
    <t>Antoine Larose</t>
  </si>
  <si>
    <t>A. Larose</t>
  </si>
  <si>
    <t>1-00276363</t>
  </si>
  <si>
    <t>https://sofifa.com/player/276363</t>
  </si>
  <si>
    <t>https://pesdb.net/efootball/?id=171587</t>
  </si>
  <si>
    <t>https://www.transfermarkt.com/kay-tejan/profil/spieler/442885</t>
  </si>
  <si>
    <t>Kay Tejan</t>
  </si>
  <si>
    <t>K. Tejan</t>
  </si>
  <si>
    <t>1-00276613</t>
  </si>
  <si>
    <t>https://sofifa.com/player/276613</t>
  </si>
  <si>
    <t>https://pesdb.net/efootball/?id=153006</t>
  </si>
  <si>
    <t>https://www.transfermarkt.com/ezequiel-forclaz/profil/spieler/981479</t>
  </si>
  <si>
    <t>Ezequiel Forclaz</t>
  </si>
  <si>
    <t>E. Forclaz</t>
  </si>
  <si>
    <t>1-00276712</t>
  </si>
  <si>
    <t>https://sofifa.com/player/276712</t>
  </si>
  <si>
    <t>https://pesdb.net/efootball/?id=155472</t>
  </si>
  <si>
    <t>https://www.transfermarkt.com/camiel-neghli/profil/spieler/587588</t>
  </si>
  <si>
    <t>Camiel Neghli</t>
  </si>
  <si>
    <t>C. Neghli</t>
  </si>
  <si>
    <t>1-00276901</t>
  </si>
  <si>
    <t>https://sofifa.com/player/276901</t>
  </si>
  <si>
    <t>https://pesdb.net/efootball/?id=160898</t>
  </si>
  <si>
    <t>https://www.transfermarkt.com/afonso-moreira/profil/spieler/952282</t>
  </si>
  <si>
    <t>Afonso Bastardo Moreira</t>
  </si>
  <si>
    <t>A. Moreira</t>
  </si>
  <si>
    <t>1-00276917</t>
  </si>
  <si>
    <t>https://sofifa.com/player/276917</t>
  </si>
  <si>
    <t>https://pesdb.net/efootball/?id=153754</t>
  </si>
  <si>
    <t>https://www.transfermarkt.com/alessandro-arena/profil/spieler/678645</t>
  </si>
  <si>
    <t>Alessandro Arena</t>
  </si>
  <si>
    <t>A. Arena</t>
  </si>
  <si>
    <t>1-00276976</t>
  </si>
  <si>
    <t>https://sofifa.com/player/276976</t>
  </si>
  <si>
    <t>https://pesdb.net/efootball/?id=165041</t>
  </si>
  <si>
    <t>https://www.transfermarkt.com/javi-hernandez/profil/spieler/946279</t>
  </si>
  <si>
    <t>Javier Hernández Coarasa</t>
  </si>
  <si>
    <t>J. Coarasa</t>
  </si>
  <si>
    <t>1-00277069</t>
  </si>
  <si>
    <t>https://sofifa.com/player/277069</t>
  </si>
  <si>
    <t>https://pesdb.net/efootball/?id=151616</t>
  </si>
  <si>
    <t>https://www.transfermarkt.com/luismi-cruz/profil/spieler/610461</t>
  </si>
  <si>
    <t>Luis Miguel Cruz Hernández</t>
  </si>
  <si>
    <t>1-00277467</t>
  </si>
  <si>
    <t>https://sofifa.com/player/277467</t>
  </si>
  <si>
    <t>https://pesdb.net/efootball/?id=164983</t>
  </si>
  <si>
    <t>https://www.transfermarkt.com/marco-ribeiro/profil/spieler/1153833</t>
  </si>
  <si>
    <t>Marco António Martins Ribeiro</t>
  </si>
  <si>
    <t>M. Ribeiro</t>
  </si>
  <si>
    <t>1-00277481</t>
  </si>
  <si>
    <t>https://sofifa.com/player/277481</t>
  </si>
  <si>
    <t>https://pesdb.net/efootball/?id=164307</t>
  </si>
  <si>
    <t>https://www.transfermarkt.com/karim-cisse/profil/spieler/1052288</t>
  </si>
  <si>
    <t>Karim Cissé</t>
  </si>
  <si>
    <t>1-00277561</t>
  </si>
  <si>
    <t>https://sofifa.com/player/277561</t>
  </si>
  <si>
    <t>https://pesdb.net/efootball/?id=162980</t>
  </si>
  <si>
    <t>https://www.transfermarkt.com/samuel-amo-ameyaw/profil/spieler/933900</t>
  </si>
  <si>
    <t>Samuel Amo-Ameyaw</t>
  </si>
  <si>
    <t>S. Amo-Ameyaw</t>
  </si>
  <si>
    <t>1-00277649</t>
  </si>
  <si>
    <t>https://sofifa.com/player/277649</t>
  </si>
  <si>
    <t>https://pesdb.net/efootball/?id=148967</t>
  </si>
  <si>
    <t>https://www.transfermarkt.com/hugo-gonzalez/profil/spieler/707279</t>
  </si>
  <si>
    <t>Hugo González Sotos</t>
  </si>
  <si>
    <t>H. Sotos</t>
  </si>
  <si>
    <t>1-00277719</t>
  </si>
  <si>
    <t>https://sofifa.com/player/277719</t>
  </si>
  <si>
    <t>https://pesdb.net/efootball/?id=165032</t>
  </si>
  <si>
    <t>https://www.transfermarkt.com/ander-madariaga/profil/spieler/710657</t>
  </si>
  <si>
    <t>Ander Madariaga Susaeta</t>
  </si>
  <si>
    <t>A. Susaeta</t>
  </si>
  <si>
    <t>1-00278012</t>
  </si>
  <si>
    <t>https://sofifa.com/player/278012</t>
  </si>
  <si>
    <t>https://pesdb.net/efootball/?id=143687</t>
  </si>
  <si>
    <t>https://www.transfermarkt.com/dario-osorio/profil/spieler/881116</t>
  </si>
  <si>
    <t>Darío Osorio</t>
  </si>
  <si>
    <t>D. Osorio</t>
  </si>
  <si>
    <t>1-00278052</t>
  </si>
  <si>
    <t>https://sofifa.com/player/278052</t>
  </si>
  <si>
    <t>https://pesdb.net/efootball/?id=163027</t>
  </si>
  <si>
    <t>https://www.transfermarkt.com/geronimo-rivera/profil/spieler/1146094</t>
  </si>
  <si>
    <t>Gerónimo Rivera</t>
  </si>
  <si>
    <t>G. Rivera</t>
  </si>
  <si>
    <t>1-00278097</t>
  </si>
  <si>
    <t>https://sofifa.com/player/278097</t>
  </si>
  <si>
    <t>https://pesdb.net/efootball/?id=164544</t>
  </si>
  <si>
    <t>https://www.transfermarkt.com/george-earthy/profil/spieler/697280</t>
  </si>
  <si>
    <t>George Earthy</t>
  </si>
  <si>
    <t>G. Earthy</t>
  </si>
  <si>
    <t>1-00278185</t>
  </si>
  <si>
    <t>https://sofifa.com/player/278185</t>
  </si>
  <si>
    <t>https://pesdb.net/efootball/?id=143717</t>
  </si>
  <si>
    <t>https://www.transfermarkt.com/florent-shehu/profil/spieler/610163</t>
  </si>
  <si>
    <t>Florent Shehu</t>
  </si>
  <si>
    <t>F. Shehu</t>
  </si>
  <si>
    <t>1-00278187</t>
  </si>
  <si>
    <t>https://sofifa.com/player/278187</t>
  </si>
  <si>
    <t>https://pesdb.net/efootball/?id=161264</t>
  </si>
  <si>
    <t>https://www.transfermarkt.com/tom-louchet/profil/spieler/750904</t>
  </si>
  <si>
    <t>Tom Louchet</t>
  </si>
  <si>
    <t>T. Louchet</t>
  </si>
  <si>
    <t>1-00278207</t>
  </si>
  <si>
    <t>https://sofifa.com/player/278207</t>
  </si>
  <si>
    <t>https://pesdb.net/efootball/?id=165029</t>
  </si>
  <si>
    <t>https://www.transfermarkt.com/noah-edjouma/profil/spieler/1078326</t>
  </si>
  <si>
    <t>Noah Edjouma</t>
  </si>
  <si>
    <t>N. Edjouma</t>
  </si>
  <si>
    <t>1-00278230</t>
  </si>
  <si>
    <t>https://sofifa.com/player/278230</t>
  </si>
  <si>
    <t>https://pesdb.net/efootball/?id=164941</t>
  </si>
  <si>
    <t>https://www.transfermarkt.com/mathis-lambourde/profil/spieler/979766</t>
  </si>
  <si>
    <t>Mathis Lambourde</t>
  </si>
  <si>
    <t>M. Lambourde</t>
  </si>
  <si>
    <t>1-00278260</t>
  </si>
  <si>
    <t>https://sofifa.com/player/278260</t>
  </si>
  <si>
    <t>https://pesdb.net/efootball/?id=157227</t>
  </si>
  <si>
    <t>https://www.transfermarkt.com/malamine-efekele/profil/spieler/774771</t>
  </si>
  <si>
    <t>Malamine Efekele</t>
  </si>
  <si>
    <t>M. Efekele</t>
  </si>
  <si>
    <t>1-00278330</t>
  </si>
  <si>
    <t>https://sofifa.com/player/278330</t>
  </si>
  <si>
    <t>https://pesdb.net/efootball/?id=159741</t>
  </si>
  <si>
    <t>https://www.transfermarkt.com/issiaka-kamate/profil/spieler/885623</t>
  </si>
  <si>
    <t>Issiaka Kamate</t>
  </si>
  <si>
    <t>I. Kamate</t>
  </si>
  <si>
    <t>1-00278571</t>
  </si>
  <si>
    <t>https://sofifa.com/player/278571</t>
  </si>
  <si>
    <t>https://pesdb.net/efootball/?id=166190</t>
  </si>
  <si>
    <t>https://www.transfermarkt.com/yanis-issoufou/profil/spieler/1047104</t>
  </si>
  <si>
    <t>Yanis Issoufou</t>
  </si>
  <si>
    <t>Y. Issoufou</t>
  </si>
  <si>
    <t>1-00278819</t>
  </si>
  <si>
    <t>https://sofifa.com/player/278819</t>
  </si>
  <si>
    <t>https://pesdb.net/efootball/?id=155685</t>
  </si>
  <si>
    <t>https://www.transfermarkt.com/ross-mccausland/profil/spieler/624266</t>
  </si>
  <si>
    <t>Ross McCausland</t>
  </si>
  <si>
    <t>R. McCausland</t>
  </si>
  <si>
    <t>1-00279015</t>
  </si>
  <si>
    <t>https://sofifa.com/player/279015</t>
  </si>
  <si>
    <t>https://pesdb.net/efootball/?id=166196</t>
  </si>
  <si>
    <t>https://www.transfermarkt.com/victor-froholdt/profil/spieler/926993</t>
  </si>
  <si>
    <t>Victor Froholdt</t>
  </si>
  <si>
    <t>V. Froholdt</t>
  </si>
  <si>
    <t>1-00279044</t>
  </si>
  <si>
    <t>https://sofifa.com/player/279044</t>
  </si>
  <si>
    <t>https://pesdb.net/efootball/?id=166570</t>
  </si>
  <si>
    <t>https://www.transfermarkt.com/geovany-quenda/profil/spieler/1138758</t>
  </si>
  <si>
    <t>Geovany Tcherno Quenda</t>
  </si>
  <si>
    <t>G. Quenda</t>
  </si>
  <si>
    <t>1-00279050</t>
  </si>
  <si>
    <t>https://sofifa.com/player/279050</t>
  </si>
  <si>
    <t>https://pesdb.net/efootball/?id=159678</t>
  </si>
  <si>
    <t>https://www.transfermarkt.com/bill-antonio/profil/spieler/956050</t>
  </si>
  <si>
    <t>Bill Antonio</t>
  </si>
  <si>
    <t>B. Antonio</t>
  </si>
  <si>
    <t>1-00279078</t>
  </si>
  <si>
    <t>https://sofifa.com/player/279078</t>
  </si>
  <si>
    <t>https://pesdb.net/efootball/?id=167064</t>
  </si>
  <si>
    <t>https://www.transfermarkt.com/othmane-maamma/profil/spieler/1081219</t>
  </si>
  <si>
    <t>Othmane Maamma</t>
  </si>
  <si>
    <t>O. Maamma</t>
  </si>
  <si>
    <t>1-00279497</t>
  </si>
  <si>
    <t>https://sofifa.com/player/279497</t>
  </si>
  <si>
    <t>https://pesdb.net/efootball/?id=155041</t>
  </si>
  <si>
    <t>https://www.transfermarkt.com/tyler-dibling/profil/spieler/866655</t>
  </si>
  <si>
    <t>Tyler Dibling</t>
  </si>
  <si>
    <t>T. Dibling</t>
  </si>
  <si>
    <t>1-00279667</t>
  </si>
  <si>
    <t>https://sofifa.com/player/279667</t>
  </si>
  <si>
    <t>https://pesdb.net/efootball/?id=163587</t>
  </si>
  <si>
    <t>https://www.transfermarkt.com/robert-jan-vanwesemael/profil/spieler/727528</t>
  </si>
  <si>
    <t>Robert-Jan Vanwesemael</t>
  </si>
  <si>
    <t>R. Vanwesemael</t>
  </si>
  <si>
    <t>1-00279808</t>
  </si>
  <si>
    <t>https://sofifa.com/player/279808</t>
  </si>
  <si>
    <t>https://pesdb.net/efootball/?id=143170</t>
  </si>
  <si>
    <t>https://www.transfermarkt.com/shunsuke-mito/profil/spieler/566013</t>
  </si>
  <si>
    <t>Shunsuke Mito</t>
  </si>
  <si>
    <t>S. Mito</t>
  </si>
  <si>
    <t>1-00279868</t>
  </si>
  <si>
    <t>https://sofifa.com/player/279868</t>
  </si>
  <si>
    <t>https://pesdb.net/efootball/?id=167225</t>
  </si>
  <si>
    <t>https://www.transfermarkt.com/david-otorbi/profil/spieler/1009766</t>
  </si>
  <si>
    <t>David Otorbi Ejededawe</t>
  </si>
  <si>
    <t>D. Ejededawe</t>
  </si>
  <si>
    <t>1-00070014</t>
  </si>
  <si>
    <t>https://sofifa.com/player/70014</t>
  </si>
  <si>
    <t>https://pesdb.net/efootball/?id=159459</t>
  </si>
  <si>
    <t>https://www.transfermarkt.com/edhy-zuliani/profil/spieler/944427</t>
  </si>
  <si>
    <t>Edhy Zuliani</t>
  </si>
  <si>
    <t>E. Zuliani</t>
  </si>
  <si>
    <t>1-00070191</t>
  </si>
  <si>
    <t>https://sofifa.com/player/70191</t>
  </si>
  <si>
    <t>https://pesdb.net/efootball/?id=168035</t>
  </si>
  <si>
    <t>https://www.transfermarkt.com/tibe-de-vlieger/profil/spieler/1019173</t>
  </si>
  <si>
    <t>Tibe De Vlieger</t>
  </si>
  <si>
    <t>T. Vlieger</t>
  </si>
  <si>
    <t>1-00070438</t>
  </si>
  <si>
    <t>https://sofifa.com/player/70438</t>
  </si>
  <si>
    <t>https://pesdb.net/efootball/?id=168142</t>
  </si>
  <si>
    <t>https://www.transfermarkt.com/tomas-parmo/profil/spieler/1225756</t>
  </si>
  <si>
    <t>Tomás Parmo</t>
  </si>
  <si>
    <t>T. Parmo</t>
  </si>
  <si>
    <t>1-00070441</t>
  </si>
  <si>
    <t>https://sofifa.com/player/70441</t>
  </si>
  <si>
    <t>https://pesdb.net/efootball/?id=141976</t>
  </si>
  <si>
    <t>https://www.transfermarkt.com/alex-luna/profil/spieler/843126</t>
  </si>
  <si>
    <t>Alex Luna</t>
  </si>
  <si>
    <t>A. Luna</t>
  </si>
  <si>
    <t>1-00070497</t>
  </si>
  <si>
    <t>https://sofifa.com/player/70497</t>
  </si>
  <si>
    <t>https://pesdb.net/efootball/?id=165108</t>
  </si>
  <si>
    <t>https://www.transfermarkt.com/konstantinos-karetsas/profil/spieler/990148</t>
  </si>
  <si>
    <t>Konstantinos Karetsas</t>
  </si>
  <si>
    <t>K. Karetsas</t>
  </si>
  <si>
    <t>1-00070688</t>
  </si>
  <si>
    <t>https://sofifa.com/player/70688</t>
  </si>
  <si>
    <t>https://pesdb.net/efootball/?id=164957</t>
  </si>
  <si>
    <t>https://www.transfermarkt.com/jeremias-lucco/profil/spieler/1173444</t>
  </si>
  <si>
    <t>Jeremías Lucco</t>
  </si>
  <si>
    <t>J. Lucco</t>
  </si>
  <si>
    <t>1-00070860</t>
  </si>
  <si>
    <t>https://sofifa.com/player/70860</t>
  </si>
  <si>
    <t>https://pesdb.net/efootball/?id=168339</t>
  </si>
  <si>
    <t>https://www.transfermarkt.com/tammer-bany/profil/spieler/801989</t>
  </si>
  <si>
    <t>Tammer Bany</t>
  </si>
  <si>
    <t>T. Bany</t>
  </si>
  <si>
    <t>1-00070893</t>
  </si>
  <si>
    <t>https://sofifa.com/player/70893</t>
  </si>
  <si>
    <t>https://pesdb.net/efootball/?id=168431</t>
  </si>
  <si>
    <t>https://www.transfermarkt.com/stanis-idumbo/profil/spieler/743387</t>
  </si>
  <si>
    <t>Stanis Idumbo</t>
  </si>
  <si>
    <t>S. Idumbo</t>
  </si>
  <si>
    <t>1-00070897</t>
  </si>
  <si>
    <t>https://sofifa.com/player/70897</t>
  </si>
  <si>
    <t>https://pesdb.net/efootball/?id=168122</t>
  </si>
  <si>
    <t>https://www.transfermarkt.com/jeremias-lazaro/profil/spieler/1227286</t>
  </si>
  <si>
    <t>Jeremías Lázaro</t>
  </si>
  <si>
    <t>1-00072138</t>
  </si>
  <si>
    <t>https://sofifa.com/player/72138</t>
  </si>
  <si>
    <t>https://pesdb.net/efootball/?id=161574</t>
  </si>
  <si>
    <t>https://www.transfermarkt.com/merwan-ifnaoui/profil/spieler/976861</t>
  </si>
  <si>
    <t>Merwan Ifnaoui</t>
  </si>
  <si>
    <t>M. Ifnaoui</t>
  </si>
  <si>
    <t>1-00072267</t>
  </si>
  <si>
    <t>https://sofifa.com/player/72267</t>
  </si>
  <si>
    <t>https://pesdb.net/efootball/?id=169682</t>
  </si>
  <si>
    <t>https://www.transfermarkt.com/joao-rego/profil/spieler/931415</t>
  </si>
  <si>
    <t>João Pedro Seno Luís Rego</t>
  </si>
  <si>
    <t>J. Rego</t>
  </si>
  <si>
    <t>1-00072354</t>
  </si>
  <si>
    <t>https://sofifa.com/player/72354</t>
  </si>
  <si>
    <t>https://pesdb.net/efootball/?id=161858</t>
  </si>
  <si>
    <t>https://www.transfermarkt.com/amine-hemia/profil/spieler/903161</t>
  </si>
  <si>
    <t>Amine Hemia</t>
  </si>
  <si>
    <t>A. Hemia</t>
  </si>
  <si>
    <t>1-00072611</t>
  </si>
  <si>
    <t>https://sofifa.com/player/72611</t>
  </si>
  <si>
    <t>https://pesdb.net/efootball/?id=162351</t>
  </si>
  <si>
    <t>https://www.transfermarkt.com/aime-omgba/profil/spieler/568373</t>
  </si>
  <si>
    <t>Aimé Omgba</t>
  </si>
  <si>
    <t>A. Omgba</t>
  </si>
  <si>
    <t>1-00072649</t>
  </si>
  <si>
    <t>https://sofifa.com/player/72649</t>
  </si>
  <si>
    <t>https://pesdb.net/efootball/?id=169623</t>
  </si>
  <si>
    <t>https://www.transfermarkt.com/lennard-hens/profil/spieler/332686</t>
  </si>
  <si>
    <t>Lennard Hens</t>
  </si>
  <si>
    <t>L. Hens</t>
  </si>
  <si>
    <t>1-00072892</t>
  </si>
  <si>
    <t>https://sofifa.com/player/72892</t>
  </si>
  <si>
    <t>https://pesdb.net/efootball/?id=170159</t>
  </si>
  <si>
    <t>https://www.transfermarkt.com/mathis-suray/profil/spieler/422760</t>
  </si>
  <si>
    <t>Mathis Suray</t>
  </si>
  <si>
    <t>M. Suray</t>
  </si>
  <si>
    <t>1-00072893</t>
  </si>
  <si>
    <t>https://sofifa.com/player/72893</t>
  </si>
  <si>
    <t>https://pesdb.net/efootball/?id=161363</t>
  </si>
  <si>
    <t>https://www.transfermarkt.com/levi-smans/profil/spieler/918365</t>
  </si>
  <si>
    <t>Levi Smans</t>
  </si>
  <si>
    <t>L. Smans</t>
  </si>
  <si>
    <t>1-00072997</t>
  </si>
  <si>
    <t>https://sofifa.com/player/72997</t>
  </si>
  <si>
    <t>https://pesdb.net/efootball/?id=170711</t>
  </si>
  <si>
    <t>https://www.transfermarkt.com/rodrigo-mora/profil/spieler/957653</t>
  </si>
  <si>
    <t>Rodrigo Mora de Carvalho</t>
  </si>
  <si>
    <t>R. Carvalho</t>
  </si>
  <si>
    <t>1-00073045</t>
  </si>
  <si>
    <t>https://sofifa.com/player/73045</t>
  </si>
  <si>
    <t>https://pesdb.net/efootball/?id=171506</t>
  </si>
  <si>
    <t>https://www.transfermarkt.com/francesco-ruocco/profil/spieler/619494</t>
  </si>
  <si>
    <t>Francesco Ruocco</t>
  </si>
  <si>
    <t>F. Ruocco</t>
  </si>
  <si>
    <t>1-00073085</t>
  </si>
  <si>
    <t>https://sofifa.com/player/73085</t>
  </si>
  <si>
    <t>https://pesdb.net/efootball/?id=170582</t>
  </si>
  <si>
    <t>https://www.transfermarkt.com/antoine-mille/profil/spieler/807653</t>
  </si>
  <si>
    <t>Antoine Mille</t>
  </si>
  <si>
    <t>A. Mille</t>
  </si>
  <si>
    <t>1-00073151</t>
  </si>
  <si>
    <t>https://sofifa.com/player/73151</t>
  </si>
  <si>
    <t>https://pesdb.net/efootball/?id=155530</t>
  </si>
  <si>
    <t>https://www.transfermarkt.com/daniel-dos-santos/profil/spieler/608212</t>
  </si>
  <si>
    <t>Daniel Dos Santos</t>
  </si>
  <si>
    <t>1-00073162</t>
  </si>
  <si>
    <t>https://sofifa.com/player/73162</t>
  </si>
  <si>
    <t>https://pesdb.net/efootball/?id=170527</t>
  </si>
  <si>
    <t>https://www.transfermarkt.com/cristo-munoz/profil/spieler/834468</t>
  </si>
  <si>
    <t>Cristobal Muñoz López</t>
  </si>
  <si>
    <t>1-00073202</t>
  </si>
  <si>
    <t>https://sofifa.com/player/73202</t>
  </si>
  <si>
    <t>https://pesdb.net/efootball/?id=170505</t>
  </si>
  <si>
    <t>https://www.transfermarkt.com/josip-mitrovic/profil/spieler/464332</t>
  </si>
  <si>
    <t>Josip Mitrović</t>
  </si>
  <si>
    <t>J. Mitrovic</t>
  </si>
  <si>
    <t>1-00073252</t>
  </si>
  <si>
    <t>https://sofifa.com/player/73252</t>
  </si>
  <si>
    <t>https://pesdb.net/efootball/?id=169745</t>
  </si>
  <si>
    <t>https://www.transfermarkt.com/lautaro-millan/profil/spieler/1240381</t>
  </si>
  <si>
    <t>Lautaro Millán</t>
  </si>
  <si>
    <t>L. Millán</t>
  </si>
  <si>
    <t>1-00073259</t>
  </si>
  <si>
    <t>https://sofifa.com/player/73259</t>
  </si>
  <si>
    <t>https://pesdb.net/efootball/?id=161565</t>
  </si>
  <si>
    <t>https://www.transfermarkt.com/ander-yoldi/profil/spieler/635581</t>
  </si>
  <si>
    <t>Ander Yoldi Aizagar</t>
  </si>
  <si>
    <t>A. Aizagar</t>
  </si>
  <si>
    <t>1-00073290</t>
  </si>
  <si>
    <t>https://sofifa.com/player/73290</t>
  </si>
  <si>
    <t>https://pesdb.net/efootball/?id=172432</t>
  </si>
  <si>
    <t>https://www.transfermarkt.com/messy-manitu/profil/spieler/1248495</t>
  </si>
  <si>
    <t>Messy Manitu</t>
  </si>
  <si>
    <t>M. Manitu</t>
  </si>
  <si>
    <t>1-00073511</t>
  </si>
  <si>
    <t>https://sofifa.com/player/73511</t>
  </si>
  <si>
    <t>https://pesdb.net/efootball/?id=170814</t>
  </si>
  <si>
    <t>https://www.transfermarkt.com/anto-sekongo/profil/spieler/1178476</t>
  </si>
  <si>
    <t>Anto Sekongo</t>
  </si>
  <si>
    <t>A. Sekongo</t>
  </si>
  <si>
    <t>1-00073540</t>
  </si>
  <si>
    <t>https://sofifa.com/player/73540</t>
  </si>
  <si>
    <t>https://pesdb.net/efootball/?id=151719</t>
  </si>
  <si>
    <t>https://www.transfermarkt.com/nacho-quintana/profil/spieler/536826</t>
  </si>
  <si>
    <t>Ignacio Quintana Navarro</t>
  </si>
  <si>
    <t>I. Navarro</t>
  </si>
  <si>
    <t>1-00073546</t>
  </si>
  <si>
    <t>https://sofifa.com/player/73546</t>
  </si>
  <si>
    <t>https://pesdb.net/efootball/?id=169654</t>
  </si>
  <si>
    <t>https://www.transfermarkt.com/sjors-lowis-hermsen/profil/spieler/1264305</t>
  </si>
  <si>
    <t>Sjors-Lowis Hermsen</t>
  </si>
  <si>
    <t>S. Hermsen</t>
  </si>
  <si>
    <t>1-00073746</t>
  </si>
  <si>
    <t>https://sofifa.com/player/73746</t>
  </si>
  <si>
    <t>https://pesdb.net/efootball/?id=170880</t>
  </si>
  <si>
    <t>https://www.transfermarkt.com/luka-tunjic/profil/spieler/915445</t>
  </si>
  <si>
    <t>Luka Tunjić</t>
  </si>
  <si>
    <t>L. Tunjic</t>
  </si>
  <si>
    <t>1-00073964</t>
  </si>
  <si>
    <t>https://sofifa.com/player/73964</t>
  </si>
  <si>
    <t>https://pesdb.net/efootball/?id=153368</t>
  </si>
  <si>
    <t>https://www.transfermarkt.com/shiloh-t-zand/profil/spieler/595247</t>
  </si>
  <si>
    <t>Shiloh 't Zand</t>
  </si>
  <si>
    <t>S. Zand</t>
  </si>
  <si>
    <t>1-00074094</t>
  </si>
  <si>
    <t>https://sofifa.com/player/74094</t>
  </si>
  <si>
    <t>https://pesdb.net/efootball/?id=170825</t>
  </si>
  <si>
    <t>https://www.transfermarkt.com/mattia-liberali/profil/spieler/988964</t>
  </si>
  <si>
    <t>Mattia Liberali</t>
  </si>
  <si>
    <t>M. Liberali</t>
  </si>
  <si>
    <t>1-00074145</t>
  </si>
  <si>
    <t>https://sofifa.com/player/74145</t>
  </si>
  <si>
    <t>https://pesdb.net/efootball/?id=172327</t>
  </si>
  <si>
    <t>https://www.transfermarkt.com/sam-chambers/profil/spieler/980343</t>
  </si>
  <si>
    <t>Sam Chambers</t>
  </si>
  <si>
    <t>S. Chambers</t>
  </si>
  <si>
    <t>1-00074167</t>
  </si>
  <si>
    <t>https://sofifa.com/player/74167</t>
  </si>
  <si>
    <t>https://pesdb.net/efootball/?id=169795</t>
  </si>
  <si>
    <t>https://www.transfermarkt.com/iker-punzano/profil/spieler/1158713</t>
  </si>
  <si>
    <t>Iker Punzano García</t>
  </si>
  <si>
    <t>I. García</t>
  </si>
  <si>
    <t>1-00074326</t>
  </si>
  <si>
    <t>https://sofifa.com/player/74326</t>
  </si>
  <si>
    <t>https://pesdb.net/efootball/?id=172012</t>
  </si>
  <si>
    <t>https://www.transfermarkt.com/igor-miladinovic/profil/spieler/729872</t>
  </si>
  <si>
    <t>Igor Miladinović</t>
  </si>
  <si>
    <t>I. Miladinovic</t>
  </si>
  <si>
    <t>1-00074370</t>
  </si>
  <si>
    <t>https://sofifa.com/player/74370</t>
  </si>
  <si>
    <t>https://pesdb.net/efootball/?id=167960</t>
  </si>
  <si>
    <t>https://www.transfermarkt.com/aboubacar-bassinga/profil/spieler/1210422</t>
  </si>
  <si>
    <t>Aboubacar Bassinga</t>
  </si>
  <si>
    <t>A. Bassinga</t>
  </si>
  <si>
    <t>1-00074406</t>
  </si>
  <si>
    <t>https://sofifa.com/player/74406</t>
  </si>
  <si>
    <t>https://pesdb.net/efootball/?id=153657</t>
  </si>
  <si>
    <t>https://www.transfermarkt.com/tommaso-berti/profil/spieler/908768</t>
  </si>
  <si>
    <t>Tommaso Berti</t>
  </si>
  <si>
    <t>T. Berti</t>
  </si>
  <si>
    <t>1-00074409</t>
  </si>
  <si>
    <t>https://sofifa.com/player/74409</t>
  </si>
  <si>
    <t>https://pesdb.net/efootball/?id=172086</t>
  </si>
  <si>
    <t>https://www.transfermarkt.com/argyris-darelas/profil/spieler/814533</t>
  </si>
  <si>
    <t>Argyris Darelas</t>
  </si>
  <si>
    <t>A. Darelas</t>
  </si>
  <si>
    <t>1-00074440</t>
  </si>
  <si>
    <t>https://sofifa.com/player/74440</t>
  </si>
  <si>
    <t>https://www.transfermarkt.com/josue-tiendrebeogo/profil/spieler/1305235</t>
  </si>
  <si>
    <t>Josué Tiendrebeogo</t>
  </si>
  <si>
    <t>J. Tiendrebeogo</t>
  </si>
  <si>
    <t>1-00074477</t>
  </si>
  <si>
    <t>https://sofifa.com/player/74477</t>
  </si>
  <si>
    <t>https://pesdb.net/efootball/?id=167655</t>
  </si>
  <si>
    <t>https://www.transfermarkt.com/theo-chennahi/profil/spieler/1019950</t>
  </si>
  <si>
    <t>Théo Chennahi</t>
  </si>
  <si>
    <t>T. Chennahi</t>
  </si>
  <si>
    <t>1-00074508</t>
  </si>
  <si>
    <t>https://sofifa.com/player/74508</t>
  </si>
  <si>
    <t>https://pesdb.net/efootball/?id=142880</t>
  </si>
  <si>
    <t>https://www.transfermarkt.com/ryan-fage/profil/spieler/857155</t>
  </si>
  <si>
    <t>Ryan Fage</t>
  </si>
  <si>
    <t>R. Fage</t>
  </si>
  <si>
    <t>1-00074555</t>
  </si>
  <si>
    <t>https://sofifa.com/player/74555</t>
  </si>
  <si>
    <t>https://pesdb.net/efootball/?id=170231</t>
  </si>
  <si>
    <t>https://www.transfermarkt.com/aaron-ochoa/profil/spieler/1109577</t>
  </si>
  <si>
    <t>Aarón Ochoa Moloney</t>
  </si>
  <si>
    <t>A. Moloney</t>
  </si>
  <si>
    <t>1-00074557</t>
  </si>
  <si>
    <t>https://sofifa.com/player/74557</t>
  </si>
  <si>
    <t>https://pesdb.net/efootball/?id=166524</t>
  </si>
  <si>
    <t>https://www.transfermarkt.com/ali-houary/profil/spieler/1064538</t>
  </si>
  <si>
    <t>Ali Houary Jeddoub</t>
  </si>
  <si>
    <t>A. Jeddoub</t>
  </si>
  <si>
    <t>1-00074579</t>
  </si>
  <si>
    <t>https://sofifa.com/player/74579</t>
  </si>
  <si>
    <t>https://pesdb.net/efootball/?id=156309</t>
  </si>
  <si>
    <t>https://www.transfermarkt.com/marselino-ferdinan/profil/spieler/875219</t>
  </si>
  <si>
    <t>Marselino Ferdinan</t>
  </si>
  <si>
    <t>M. Ferdinan</t>
  </si>
  <si>
    <t>1-00074605</t>
  </si>
  <si>
    <t>https://sofifa.com/player/74605</t>
  </si>
  <si>
    <t>https://pesdb.net/efootball/?id=172250</t>
  </si>
  <si>
    <t>https://www.transfermarkt.com/victor-fernandez/profil/spieler/1065958</t>
  </si>
  <si>
    <t>Víctor Fernández Durán</t>
  </si>
  <si>
    <t>V. Durán</t>
  </si>
  <si>
    <t>1-00075030</t>
  </si>
  <si>
    <t>https://sofifa.com/player/75030</t>
  </si>
  <si>
    <t>https://pesdb.net/efootball/?id=172597</t>
  </si>
  <si>
    <t>https://www.transfermarkt.com/juan-cruz-vega/profil/spieler/1307785</t>
  </si>
  <si>
    <t>Juan Cruz Vega</t>
  </si>
  <si>
    <t>J. Vega</t>
  </si>
  <si>
    <t>1-00075085</t>
  </si>
  <si>
    <t>https://sofifa.com/player/75085</t>
  </si>
  <si>
    <t>https://pesdb.net/efootball/?id=170728</t>
  </si>
  <si>
    <t>https://www.transfermarkt.com/vasilije-adzic/profil/spieler/944570</t>
  </si>
  <si>
    <t>Vasilije Adžić</t>
  </si>
  <si>
    <t>V. Adžic</t>
  </si>
  <si>
    <t>1-00075189</t>
  </si>
  <si>
    <t>https://sofifa.com/player/75189</t>
  </si>
  <si>
    <t>https://pesdb.net/efootball/?id=172598</t>
  </si>
  <si>
    <t>https://www.transfermarkt.com/pablo-altamirano/profil/spieler/1291795</t>
  </si>
  <si>
    <t>Pablo Altamirano</t>
  </si>
  <si>
    <t>P. Altamirano</t>
  </si>
  <si>
    <t>1-00075318</t>
  </si>
  <si>
    <t>https://sofifa.com/player/75318</t>
  </si>
  <si>
    <t>https://pesdb.net/efootball/?id=153087</t>
  </si>
  <si>
    <t>https://www.transfermarkt.com/abdoul-ouattara/profil/spieler/991487</t>
  </si>
  <si>
    <t>Abdoul Ouattara</t>
  </si>
  <si>
    <t>1-00075558</t>
  </si>
  <si>
    <t>https://sofifa.com/player/75558</t>
  </si>
  <si>
    <t>https://pesdb.net/efootball/?id=173149</t>
  </si>
  <si>
    <t>https://www.transfermarkt.com/tommaso-rubino/profil/spieler/866247</t>
  </si>
  <si>
    <t>Tommaso Rubino</t>
  </si>
  <si>
    <t>T. Rubino</t>
  </si>
  <si>
    <t>1-00075628</t>
  </si>
  <si>
    <t>https://sofifa.com/player/75628</t>
  </si>
  <si>
    <t>https://pesdb.net/efootball/?id=161602</t>
  </si>
  <si>
    <t>https://www.transfermarkt.com/fer-lopez/profil/spieler/1064471</t>
  </si>
  <si>
    <t>Fernando López González</t>
  </si>
  <si>
    <t>1-00075751</t>
  </si>
  <si>
    <t>https://sofifa.com/player/75751</t>
  </si>
  <si>
    <t>https://pesdb.net/efootball/?id=173207</t>
  </si>
  <si>
    <t>https://www.transfermarkt.com/gonzalo-pastor/profil/spieler/1338526</t>
  </si>
  <si>
    <t>Gonzalo Pastor Sánchez</t>
  </si>
  <si>
    <t>G. Sánchez</t>
  </si>
  <si>
    <t>1-00075946</t>
  </si>
  <si>
    <t>https://sofifa.com/player/75946</t>
  </si>
  <si>
    <t>https://pesdb.net/efootball/?id=173924</t>
  </si>
  <si>
    <t>https://www.transfermarkt.com/rafik-el-arguioui/profil/spieler/738479</t>
  </si>
  <si>
    <t>Rafik El Arguioui</t>
  </si>
  <si>
    <t>R. Arguioui</t>
  </si>
  <si>
    <t>1-00106613</t>
  </si>
  <si>
    <t>https://sofifa.com/player/233585</t>
  </si>
  <si>
    <t>https://pesdb.net/efootball/?id=106613</t>
  </si>
  <si>
    <t>https://www.transfermarkt.co.uk/lincoln/profil/spieler/351738</t>
  </si>
  <si>
    <t>Lincoln</t>
  </si>
  <si>
    <t>1-00132043</t>
  </si>
  <si>
    <t>https://pesdb.net/efootball/?id=132043</t>
  </si>
  <si>
    <t>https://www.transfermarkt.co.uk/mauricio/profil/spieler/678439</t>
  </si>
  <si>
    <t>Maurício</t>
  </si>
  <si>
    <t>1-00146562</t>
  </si>
  <si>
    <t>https://sofifa.com/player/146562</t>
  </si>
  <si>
    <t>https://pesdb.net/efootball/?id=9375</t>
  </si>
  <si>
    <t>https://www.transfermarkt.com/santi-cazorla/profil/spieler/15799</t>
  </si>
  <si>
    <t>Santiago Cazorla González</t>
  </si>
  <si>
    <t>1-00171612</t>
  </si>
  <si>
    <t>https://pesdb.net/efootball/?id=171612</t>
  </si>
  <si>
    <t>https://www.transfermarkt.co.uk/noah-darvich/profil/spieler/897480</t>
  </si>
  <si>
    <t>Noah Darvich</t>
  </si>
  <si>
    <t>N. Darvich</t>
  </si>
  <si>
    <t>1-00172716</t>
  </si>
  <si>
    <t>https://sofifa.com/player/172716</t>
  </si>
  <si>
    <t>https://pesdb.net/efootball/?id=46671</t>
  </si>
  <si>
    <t>https://www.transfermarkt.com/alex-lopez/profil/spieler/127457</t>
  </si>
  <si>
    <t>Alejandro López Sánchez</t>
  </si>
  <si>
    <t>1-00173030</t>
  </si>
  <si>
    <t>https://sofifa.com/player/173030</t>
  </si>
  <si>
    <t>https://pesdb.net/efootball/?id=35124</t>
  </si>
  <si>
    <t>https://www.transfermarkt.com/oscar-trejo/profil/spieler/30321</t>
  </si>
  <si>
    <t>Óscar Trejo</t>
  </si>
  <si>
    <t>Ó. Trejo</t>
  </si>
  <si>
    <t>1-00173160</t>
  </si>
  <si>
    <t>https://sofifa.com/player/173160</t>
  </si>
  <si>
    <t>https://pesdb.net/efootball/?id=37136</t>
  </si>
  <si>
    <t>https://www.transfermarkt.com/nicolas-viola/profil/spieler/85393</t>
  </si>
  <si>
    <t>Nicolas Viola</t>
  </si>
  <si>
    <t>N. Viola</t>
  </si>
  <si>
    <t>1-00175789</t>
  </si>
  <si>
    <t>https://sofifa.com/player/175789</t>
  </si>
  <si>
    <t>https://pesdb.net/efootball/?id=43422</t>
  </si>
  <si>
    <t>https://www.transfermarkt.com/birkir-bjarnason/profil/spieler/34453</t>
  </si>
  <si>
    <t>Birkir Bjarnason</t>
  </si>
  <si>
    <t>B. Bjarnason</t>
  </si>
  <si>
    <t>1-00175943</t>
  </si>
  <si>
    <t>https://sofifa.com/player/175943</t>
  </si>
  <si>
    <t>https://pesdb.net/efootball/?id=40065</t>
  </si>
  <si>
    <t>https://www.transfermarkt.com/dries-mertens/profil/spieler/56416</t>
  </si>
  <si>
    <t>Dries Mertens</t>
  </si>
  <si>
    <t>D. Mertens</t>
  </si>
  <si>
    <t>1-00176246</t>
  </si>
  <si>
    <t>https://sofifa.com/player/176246</t>
  </si>
  <si>
    <t>https://pesdb.net/efootball/?id=119760</t>
  </si>
  <si>
    <t>https://www.transfermarkt.com/mattia-bottani/profil/spieler/86484</t>
  </si>
  <si>
    <t>Mattia Bottani</t>
  </si>
  <si>
    <t>M. Bottani</t>
  </si>
  <si>
    <t>1-00188268</t>
  </si>
  <si>
    <t>https://sofifa.com/player/188268</t>
  </si>
  <si>
    <t>https://pesdb.net/efootball/?id=38115</t>
  </si>
  <si>
    <t>https://www.transfermarkt.com/lautaro-acosta/profil/spieler/45307</t>
  </si>
  <si>
    <t>Lautaro Acosta</t>
  </si>
  <si>
    <t>1-00188988</t>
  </si>
  <si>
    <t>https://sofifa.com/player/188988</t>
  </si>
  <si>
    <t>https://pesdb.net/efootball/?id=42697</t>
  </si>
  <si>
    <t>https://www.transfermarkt.com/manuel-lanzini/profil/spieler/135853</t>
  </si>
  <si>
    <t>Manuel Lanzini</t>
  </si>
  <si>
    <t>M. Lanzini</t>
  </si>
  <si>
    <t>1-00189454</t>
  </si>
  <si>
    <t>https://sofifa.com/player/189454</t>
  </si>
  <si>
    <t>https://pesdb.net/efootball/?id=38513</t>
  </si>
  <si>
    <t>https://www.transfermarkt.com/damian-diaz/profil/spieler/55167</t>
  </si>
  <si>
    <t>Damián Díaz</t>
  </si>
  <si>
    <t>D. Díaz</t>
  </si>
  <si>
    <t>1-00189575</t>
  </si>
  <si>
    <t>https://sofifa.com/player/189575</t>
  </si>
  <si>
    <t>https://pesdb.net/efootball/?id=40639</t>
  </si>
  <si>
    <t>https://www.transfermarkt.com/iker-muniain/profil/spieler/54235</t>
  </si>
  <si>
    <t>Iker Muniain Goñi</t>
  </si>
  <si>
    <t>I. Goñi</t>
  </si>
  <si>
    <t>1-00193348</t>
  </si>
  <si>
    <t>https://sofifa.com/player/193348</t>
  </si>
  <si>
    <t>https://pesdb.net/efootball/?id=40422</t>
  </si>
  <si>
    <t>https://www.transfermarkt.com/xherdan-shaqiri/profil/spieler/86792</t>
  </si>
  <si>
    <t>Xherdan Shaqiri</t>
  </si>
  <si>
    <t>X. Shaqiri</t>
  </si>
  <si>
    <t>1-00193361</t>
  </si>
  <si>
    <t>https://sofifa.com/player/193361</t>
  </si>
  <si>
    <t>https://pesdb.net/efootball/?id=40524</t>
  </si>
  <si>
    <t>https://www.transfermarkt.com/roberto-soriano/profil/spieler/63186</t>
  </si>
  <si>
    <t>Roberto Soriano</t>
  </si>
  <si>
    <t>R. Soriano</t>
  </si>
  <si>
    <t>1-00193627</t>
  </si>
  <si>
    <t>https://sofifa.com/player/193627</t>
  </si>
  <si>
    <t>https://pesdb.net/efootball/?id=124516</t>
  </si>
  <si>
    <t>https://www.transfermarkt.com/nicky-clark/profil/spieler/62163</t>
  </si>
  <si>
    <t>Nicky Clark</t>
  </si>
  <si>
    <t>N. Clark</t>
  </si>
  <si>
    <t>1-00194932</t>
  </si>
  <si>
    <t>https://sofifa.com/player/194932</t>
  </si>
  <si>
    <t>https://pesdb.net/efootball/?id=43170</t>
  </si>
  <si>
    <t>https://www.transfermarkt.com/andros-townsend/profil/spieler/61842</t>
  </si>
  <si>
    <t>Andros Townsend</t>
  </si>
  <si>
    <t>A. Townsend</t>
  </si>
  <si>
    <t>1-00196889</t>
  </si>
  <si>
    <t>https://sofifa.com/player/196889</t>
  </si>
  <si>
    <t>https://pesdb.net/efootball/?id=41011</t>
  </si>
  <si>
    <t>https://www.transfermarkt.com/simone-verdi/profil/spieler/130360</t>
  </si>
  <si>
    <t>Simone Verdi</t>
  </si>
  <si>
    <t>S. Verdi</t>
  </si>
  <si>
    <t>1-00197225</t>
  </si>
  <si>
    <t>https://sofifa.com/player/197225</t>
  </si>
  <si>
    <t>https://pesdb.net/efootball/?id=40762</t>
  </si>
  <si>
    <t>https://www.transfermarkt.com/nicolas-lodeiro/profil/spieler/72653</t>
  </si>
  <si>
    <t>Nicolás Lodeiro</t>
  </si>
  <si>
    <t>N. Lodeiro</t>
  </si>
  <si>
    <t>1-00198006</t>
  </si>
  <si>
    <t>https://sofifa.com/player/198006</t>
  </si>
  <si>
    <t>https://pesdb.net/efootball/?id=40870</t>
  </si>
  <si>
    <t>https://www.transfermarkt.com/jens-toornstra/profil/spieler/134999</t>
  </si>
  <si>
    <t>Jens Toornstra</t>
  </si>
  <si>
    <t>J. Toornstra</t>
  </si>
  <si>
    <t>1-00198143</t>
  </si>
  <si>
    <t>https://sofifa.com/player/198143</t>
  </si>
  <si>
    <t>https://pesdb.net/efootball/?id=109322</t>
  </si>
  <si>
    <t>https://www.transfermarkt.com/samu-saiz/profil/spieler/131506</t>
  </si>
  <si>
    <t>Samuel Sáiz Alonso</t>
  </si>
  <si>
    <t>1-00198950</t>
  </si>
  <si>
    <t>https://sofifa.com/player/198950</t>
  </si>
  <si>
    <t>https://pesdb.net/efootball/?id=43262</t>
  </si>
  <si>
    <t>https://www.transfermarkt.com/pablo-sarabia/profil/spieler/74230</t>
  </si>
  <si>
    <t>Pablo Sarabia García</t>
  </si>
  <si>
    <t>P. García</t>
  </si>
  <si>
    <t>1-00199652</t>
  </si>
  <si>
    <t>https://sofifa.com/player/199652</t>
  </si>
  <si>
    <t>https://pesdb.net/efootball/?id=46642</t>
  </si>
  <si>
    <t>https://www.transfermarkt.com/dennis-praet/profil/spieler/129588</t>
  </si>
  <si>
    <t>Dennis Praet</t>
  </si>
  <si>
    <t>D. Praet</t>
  </si>
  <si>
    <t>1-00200521</t>
  </si>
  <si>
    <t>https://sofifa.com/player/200521</t>
  </si>
  <si>
    <t>https://pesdb.net/efootball/?id=61175</t>
  </si>
  <si>
    <t>https://www.transfermarkt.com/tom-ince/profil/spieler/157368</t>
  </si>
  <si>
    <t>Tom Ince</t>
  </si>
  <si>
    <t>T. Ince</t>
  </si>
  <si>
    <t>1-00201858</t>
  </si>
  <si>
    <t>https://sofifa.com/player/201858</t>
  </si>
  <si>
    <t>https://pesdb.net/efootball/?id=45051</t>
  </si>
  <si>
    <t>https://www.transfermarkt.com/nicola-sansone/profil/spieler/82048</t>
  </si>
  <si>
    <t>Nicola Sansone</t>
  </si>
  <si>
    <t>N. Sansone</t>
  </si>
  <si>
    <t>1-00202050</t>
  </si>
  <si>
    <t>https://sofifa.com/player/202050</t>
  </si>
  <si>
    <t>https://pesdb.net/efootball/?id=43185</t>
  </si>
  <si>
    <t>https://www.transfermarkt.com/thomas-bruns/profil/spieler/172202</t>
  </si>
  <si>
    <t>Thomas Bruns</t>
  </si>
  <si>
    <t>T. Bruns</t>
  </si>
  <si>
    <t>1-00202693</t>
  </si>
  <si>
    <t>https://sofifa.com/player/202693</t>
  </si>
  <si>
    <t>https://pesdb.net/efootball/?id=103118</t>
  </si>
  <si>
    <t>https://www.transfermarkt.com/matt-crooks/profil/spieler/169416</t>
  </si>
  <si>
    <t>Matt Crooks</t>
  </si>
  <si>
    <t>M. Crooks</t>
  </si>
  <si>
    <t>1-00202848</t>
  </si>
  <si>
    <t>https://sofifa.com/player/202848</t>
  </si>
  <si>
    <t>https://pesdb.net/efootball/?id=45057</t>
  </si>
  <si>
    <t>https://www.transfermarkt.com/gianluca-caprari/profil/spieler/146752</t>
  </si>
  <si>
    <t>Gianluca Caprari</t>
  </si>
  <si>
    <t>G. Caprari</t>
  </si>
  <si>
    <t>1-00203038</t>
  </si>
  <si>
    <t>https://sofifa.com/player/203038</t>
  </si>
  <si>
    <t>https://pesdb.net/efootball/?id=44722</t>
  </si>
  <si>
    <t>https://www.transfermarkt.com/lucas-piazon/profil/spieler/176485</t>
  </si>
  <si>
    <t>Lucas Domingues Piazón</t>
  </si>
  <si>
    <t>L. Piazón</t>
  </si>
  <si>
    <t>1-00203633</t>
  </si>
  <si>
    <t>https://sofifa.com/player/203633</t>
  </si>
  <si>
    <t>https://pesdb.net/efootball/?id=47061</t>
  </si>
  <si>
    <t>https://www.transfermarkt.com/massimo-bruno/profil/spieler/111376</t>
  </si>
  <si>
    <t>Massimo Bruno</t>
  </si>
  <si>
    <t>M. Bruno</t>
  </si>
  <si>
    <t>1-00203903</t>
  </si>
  <si>
    <t>https://sofifa.com/player/203903</t>
  </si>
  <si>
    <t>https://pesdb.net/efootball/?id=47376</t>
  </si>
  <si>
    <t>https://www.transfermarkt.com/lucas-andersen/profil/spieler/148344</t>
  </si>
  <si>
    <t>Lucas Andersen</t>
  </si>
  <si>
    <t>L. Andersen</t>
  </si>
  <si>
    <t>1-00204060</t>
  </si>
  <si>
    <t>https://sofifa.com/player/204060</t>
  </si>
  <si>
    <t>https://pesdb.net/efootball/?id=40062</t>
  </si>
  <si>
    <t>https://www.transfermarkt.com/tjaronn-chery/profil/spieler/76326</t>
  </si>
  <si>
    <t>Tjaronn Chery</t>
  </si>
  <si>
    <t>T. Chery</t>
  </si>
  <si>
    <t>1-00204370</t>
  </si>
  <si>
    <t>https://sofifa.com/player/204370</t>
  </si>
  <si>
    <t>https://pesdb.net/efootball/?id=102910</t>
  </si>
  <si>
    <t>https://www.transfermarkt.com/sander-van-de-streek/profil/spieler/190222</t>
  </si>
  <si>
    <t>Sander van de Streek</t>
  </si>
  <si>
    <t>S. Streek</t>
  </si>
  <si>
    <t>1-00204850</t>
  </si>
  <si>
    <t>https://sofifa.com/player/204850</t>
  </si>
  <si>
    <t>https://www.transfermarkt.com/tokmac-chol-nguen/profil/spieler/205586</t>
  </si>
  <si>
    <t>Tokmac Chol Nguen</t>
  </si>
  <si>
    <t>T. Nguen</t>
  </si>
  <si>
    <t>Djurgårdens IF</t>
  </si>
  <si>
    <t>1-00205351</t>
  </si>
  <si>
    <t>https://sofifa.com/player/205351</t>
  </si>
  <si>
    <t>https://pesdb.net/efootball/?id=102951</t>
  </si>
  <si>
    <t>https://www.transfermarkt.com/alex-pritchard/profil/spieler/200777</t>
  </si>
  <si>
    <t>Alex Pritchard</t>
  </si>
  <si>
    <t>A. Pritchard</t>
  </si>
  <si>
    <t>1-00205531</t>
  </si>
  <si>
    <t>https://sofifa.com/player/205531</t>
  </si>
  <si>
    <t>https://pesdb.net/efootball/?id=45055</t>
  </si>
  <si>
    <t>https://www.transfermarkt.com/valerio-verre/profil/spieler/162961</t>
  </si>
  <si>
    <t>Valerio Verre</t>
  </si>
  <si>
    <t>V. Verre</t>
  </si>
  <si>
    <t>1-00205686</t>
  </si>
  <si>
    <t>https://sofifa.com/player/205686</t>
  </si>
  <si>
    <t>https://pesdb.net/efootball/?id=102483</t>
  </si>
  <si>
    <t>https://www.transfermarkt.com/teji-savanier/profil/spieler/127156</t>
  </si>
  <si>
    <t>Téji Savanier</t>
  </si>
  <si>
    <t>T. Savanier</t>
  </si>
  <si>
    <t>1-00205966</t>
  </si>
  <si>
    <t>https://sofifa.com/player/205966</t>
  </si>
  <si>
    <t>https://www.transfermarkt.com/amin-younes/profil/spieler/96167</t>
  </si>
  <si>
    <t>Amin Younes</t>
  </si>
  <si>
    <t>A. Younes</t>
  </si>
  <si>
    <t>1-00207471</t>
  </si>
  <si>
    <t>https://sofifa.com/player/207471</t>
  </si>
  <si>
    <t>https://pesdb.net/efootball/?id=45334</t>
  </si>
  <si>
    <t>https://www.transfermarkt.com/franco-vazquez/profil/spieler/76163</t>
  </si>
  <si>
    <t>Franco Vázquez</t>
  </si>
  <si>
    <t>F. Vázquez</t>
  </si>
  <si>
    <t>1-00207494</t>
  </si>
  <si>
    <t>https://sofifa.com/player/207494</t>
  </si>
  <si>
    <t>https://pesdb.net/efootball/?id=61181</t>
  </si>
  <si>
    <t>https://www.transfermarkt.com/jesse-lingard/profil/spieler/141660</t>
  </si>
  <si>
    <t>Jesse Lingard</t>
  </si>
  <si>
    <t>J. Lingard</t>
  </si>
  <si>
    <t>FC Seoul</t>
  </si>
  <si>
    <t>1-00207554</t>
  </si>
  <si>
    <t>https://sofifa.com/player/207554</t>
  </si>
  <si>
    <t>https://pesdb.net/efootball/?id=116226</t>
  </si>
  <si>
    <t>https://www.transfermarkt.com/viktor-claesson/profil/spieler/116598</t>
  </si>
  <si>
    <t>Viktor Claesson</t>
  </si>
  <si>
    <t>V. Claesson</t>
  </si>
  <si>
    <t>1-00208053</t>
  </si>
  <si>
    <t>https://sofifa.com/player/208053</t>
  </si>
  <si>
    <t>https://pesdb.net/efootball/?id=45500</t>
  </si>
  <si>
    <t>https://www.transfermarkt.com/dimitrios-pelkas/profil/spieler/212832</t>
  </si>
  <si>
    <t>Dimitrios Pelkas</t>
  </si>
  <si>
    <t>D. Pelkas</t>
  </si>
  <si>
    <t>1-00208135</t>
  </si>
  <si>
    <t>https://sofifa.com/player/208135</t>
  </si>
  <si>
    <t>https://pesdb.net/efootball/?id=47533</t>
  </si>
  <si>
    <t>https://www.transfermarkt.com/abdoulaye-doucoure/profil/spieler/127187</t>
  </si>
  <si>
    <t>Abdoulaye Doucouré</t>
  </si>
  <si>
    <t>A. Doucouré</t>
  </si>
  <si>
    <t>1-00208224</t>
  </si>
  <si>
    <t>https://sofifa.com/player/208224</t>
  </si>
  <si>
    <t>https://pesdb.net/efootball/?id=105056</t>
  </si>
  <si>
    <t>https://www.transfermarkt.com/petros-mantalos/profil/spieler/128011</t>
  </si>
  <si>
    <t>Petros Mantalos</t>
  </si>
  <si>
    <t>P. Mantalos</t>
  </si>
  <si>
    <t>1-00208250</t>
  </si>
  <si>
    <t>https://sofifa.com/player/208250</t>
  </si>
  <si>
    <t>https://pesdb.net/efootball/?id=59657</t>
  </si>
  <si>
    <t>https://www.transfermarkt.com/anastasios-bakasetas/profil/spieler/162571</t>
  </si>
  <si>
    <t>Anastasios Bakasetas</t>
  </si>
  <si>
    <t>A. Bakasetas</t>
  </si>
  <si>
    <t>1-00208448</t>
  </si>
  <si>
    <t>https://sofifa.com/player/208448</t>
  </si>
  <si>
    <t>https://pesdb.net/efootball/?id=101872</t>
  </si>
  <si>
    <t>https://www.transfermarkt.com/emil-forsberg/profil/spieler/111078</t>
  </si>
  <si>
    <t>Emil Forsberg</t>
  </si>
  <si>
    <t>E. Forsberg</t>
  </si>
  <si>
    <t>1-00208450</t>
  </si>
  <si>
    <t>https://sofifa.com/player/208450</t>
  </si>
  <si>
    <t>https://pesdb.net/efootball/?id=104493</t>
  </si>
  <si>
    <t>https://www.transfermarkt.com/andreas-pereira/profil/spieler/203394</t>
  </si>
  <si>
    <t>Andreas Hugo Hoelgebaum Pereira</t>
  </si>
  <si>
    <t>A. Pereira</t>
  </si>
  <si>
    <t>1-00209288</t>
  </si>
  <si>
    <t>https://sofifa.com/player/209288</t>
  </si>
  <si>
    <t>https://pesdb.net/efootball/?id=100950</t>
  </si>
  <si>
    <t>https://www.transfermarkt.com/florent-mollet/profil/spieler/222859</t>
  </si>
  <si>
    <t>Florent Mollet</t>
  </si>
  <si>
    <t>F. Mollet</t>
  </si>
  <si>
    <t>1-00210021</t>
  </si>
  <si>
    <t>https://sofifa.com/player/210021</t>
  </si>
  <si>
    <t>https://pesdb.net/efootball/?id=109000</t>
  </si>
  <si>
    <t>https://www.transfermarkt.com/hany-mukhtar/profil/spieler/146155</t>
  </si>
  <si>
    <t>Hany Mukhtar</t>
  </si>
  <si>
    <t>H. Mukhtar</t>
  </si>
  <si>
    <t>1-00210329</t>
  </si>
  <si>
    <t>https://sofifa.com/player/210329</t>
  </si>
  <si>
    <t>https://pesdb.net/efootball/?id=103371</t>
  </si>
  <si>
    <t>https://www.transfermarkt.com/filippo-falco/profil/spieler/70689</t>
  </si>
  <si>
    <t>Filippo Falco</t>
  </si>
  <si>
    <t>F. Falco</t>
  </si>
  <si>
    <t>1-00210644</t>
  </si>
  <si>
    <t>https://sofifa.com/player/210644</t>
  </si>
  <si>
    <t>https://pesdb.net/efootball/?id=47398</t>
  </si>
  <si>
    <t>https://www.transfermarkt.com/emiliano-marcondes/profil/spieler/232964</t>
  </si>
  <si>
    <t>Emiliano Marcondes</t>
  </si>
  <si>
    <t>E. Marcondes</t>
  </si>
  <si>
    <t>1-00210930</t>
  </si>
  <si>
    <t>https://sofifa.com/player/210930</t>
  </si>
  <si>
    <t>https://pesdb.net/efootball/?id=57226</t>
  </si>
  <si>
    <t>https://www.transfermarkt.com/carles-gil/profil/spieler/127987</t>
  </si>
  <si>
    <t>Carles Gil Pareja</t>
  </si>
  <si>
    <t>C. Pareja</t>
  </si>
  <si>
    <t>1-00211061</t>
  </si>
  <si>
    <t>https://sofifa.com/player/211061</t>
  </si>
  <si>
    <t>https://pesdb.net/efootball/?id=57025</t>
  </si>
  <si>
    <t>https://www.transfermarkt.com/alexandru-maxim/profil/spieler/129513</t>
  </si>
  <si>
    <t>Alexandru Maxim</t>
  </si>
  <si>
    <t>A. Maxim</t>
  </si>
  <si>
    <t>1-00211240</t>
  </si>
  <si>
    <t>https://sofifa.com/player/211240</t>
  </si>
  <si>
    <t>https://pesdb.net/efootball/?id=112833</t>
  </si>
  <si>
    <t>https://www.transfermarkt.com/julien-lopez/profil/spieler/170506</t>
  </si>
  <si>
    <t>Julien Lopez</t>
  </si>
  <si>
    <t>J. Lopez</t>
  </si>
  <si>
    <t>1-00211381</t>
  </si>
  <si>
    <t>https://sofifa.com/player/211381</t>
  </si>
  <si>
    <t>https://pesdb.net/efootball/?id=100904</t>
  </si>
  <si>
    <t>https://www.transfermarkt.com/sofiane-boufal/profil/spieler/232271</t>
  </si>
  <si>
    <t>Sofiane Boufal</t>
  </si>
  <si>
    <t>S. Boufal</t>
  </si>
  <si>
    <t>1-00211506</t>
  </si>
  <si>
    <t>https://sofifa.com/player/211506</t>
  </si>
  <si>
    <t>https://pesdb.net/efootball/?id=104020</t>
  </si>
  <si>
    <t>https://www.transfermarkt.com/john-swift/profil/spieler/197693</t>
  </si>
  <si>
    <t>John Swift</t>
  </si>
  <si>
    <t>J. Swift</t>
  </si>
  <si>
    <t>1-00211513</t>
  </si>
  <si>
    <t>https://sofifa.com/player/211513</t>
  </si>
  <si>
    <t>https://pesdb.net/efootball/?id=103511</t>
  </si>
  <si>
    <t>https://www.transfermarkt.com/tom-lawrence/profil/spieler/229970</t>
  </si>
  <si>
    <t>Tom Lawrence</t>
  </si>
  <si>
    <t>T. Lawrence</t>
  </si>
  <si>
    <t>1-00212446</t>
  </si>
  <si>
    <t>https://sofifa.com/player/212446</t>
  </si>
  <si>
    <t>https://pesdb.net/efootball/?id=100706</t>
  </si>
  <si>
    <t>https://www.transfermarkt.com/luca-garritano/profil/spieler/205677</t>
  </si>
  <si>
    <t>Luca Garritano</t>
  </si>
  <si>
    <t>L. Garritano</t>
  </si>
  <si>
    <t>1-00213582</t>
  </si>
  <si>
    <t>https://sofifa.com/player/213582</t>
  </si>
  <si>
    <t>https://pesdb.net/efootball/?id=60162</t>
  </si>
  <si>
    <t>https://www.transfermarkt.com/alan-ruiz/profil/spieler/190442</t>
  </si>
  <si>
    <t>Alan Ruiz</t>
  </si>
  <si>
    <t>1-00213948</t>
  </si>
  <si>
    <t>https://sofifa.com/player/213948</t>
  </si>
  <si>
    <t>https://pesdb.net/efootball/?id=101322</t>
  </si>
  <si>
    <t>https://www.transfermarkt.com/duane-holmes/profil/spieler/257095</t>
  </si>
  <si>
    <t>Duane Holmes</t>
  </si>
  <si>
    <t>D. Holmes</t>
  </si>
  <si>
    <t>1-00214968</t>
  </si>
  <si>
    <t>https://sofifa.com/player/214968</t>
  </si>
  <si>
    <t>https://pesdb.net/efootball/?id=43814</t>
  </si>
  <si>
    <t>https://www.transfermarkt.com/federico-mancuello/profil/spieler/96313</t>
  </si>
  <si>
    <t>Federico Mancuello</t>
  </si>
  <si>
    <t>F. Mancuello</t>
  </si>
  <si>
    <t>1-00215199</t>
  </si>
  <si>
    <t>https://sofifa.com/player/215199</t>
  </si>
  <si>
    <t>https://pesdb.net/efootball/?id=47594</t>
  </si>
  <si>
    <t>https://www.transfermarkt.com/ruben-botta/profil/spieler/88542</t>
  </si>
  <si>
    <t>Rubén Botta</t>
  </si>
  <si>
    <t>R. Botta</t>
  </si>
  <si>
    <t>1-00215270</t>
  </si>
  <si>
    <t>https://sofifa.com/player/215270</t>
  </si>
  <si>
    <t>https://pesdb.net/efootball/?id=60202</t>
  </si>
  <si>
    <t>https://www.transfermarkt.com/lucas-zelarayan/profil/spieler/230030</t>
  </si>
  <si>
    <t>Lucas Zelarayán</t>
  </si>
  <si>
    <t>L. Zelarayán</t>
  </si>
  <si>
    <t>1-00215361</t>
  </si>
  <si>
    <t>https://sofifa.com/player/215361</t>
  </si>
  <si>
    <t>https://pesdb.net/efootball/?id=104055</t>
  </si>
  <si>
    <t>https://www.transfermarkt.com/davide-voltan/profil/spieler/199947</t>
  </si>
  <si>
    <t>Davide Voltan</t>
  </si>
  <si>
    <t>D. Voltan</t>
  </si>
  <si>
    <t>1-00216270</t>
  </si>
  <si>
    <t>https://sofifa.com/player/216270</t>
  </si>
  <si>
    <t>https://pesdb.net/efootball/?id=108466</t>
  </si>
  <si>
    <t>https://www.transfermarkt.com/george-honeyman/profil/spieler/218140</t>
  </si>
  <si>
    <t>George Honeyman</t>
  </si>
  <si>
    <t>G. Honeyman</t>
  </si>
  <si>
    <t>1-00216286</t>
  </si>
  <si>
    <t>https://sofifa.com/player/216286</t>
  </si>
  <si>
    <t>https://pesdb.net/efootball/?id=120879</t>
  </si>
  <si>
    <t>https://www.transfermarkt.com/jeppe-andersen/profil/spieler/148345</t>
  </si>
  <si>
    <t>Jeppe Andersen</t>
  </si>
  <si>
    <t>1-00216349</t>
  </si>
  <si>
    <t>https://sofifa.com/player/216349</t>
  </si>
  <si>
    <t>https://pesdb.net/efootball/?id=47698</t>
  </si>
  <si>
    <t>https://www.transfermarkt.com/alen-halilovic/profil/spieler/226074</t>
  </si>
  <si>
    <t>Alen Halilović</t>
  </si>
  <si>
    <t>A. Halilovic</t>
  </si>
  <si>
    <t>1-00217242</t>
  </si>
  <si>
    <t>https://sofifa.com/player/217242</t>
  </si>
  <si>
    <t>https://pesdb.net/efootball/?id=16501</t>
  </si>
  <si>
    <t>https://www.transfermarkt.com/yuya-kubo/profil/spieler/186260</t>
  </si>
  <si>
    <t>Yuya Kubo</t>
  </si>
  <si>
    <t>Y. Kubo</t>
  </si>
  <si>
    <t>1-00217845</t>
  </si>
  <si>
    <t>https://sofifa.com/player/217845</t>
  </si>
  <si>
    <t>https://pesdb.net/efootball/?id=115112</t>
  </si>
  <si>
    <t>https://www.transfermarkt.com/andrew-hjulsager/profil/spieler/167798</t>
  </si>
  <si>
    <t>Andrew Hjulsager</t>
  </si>
  <si>
    <t>A. Hjulsager</t>
  </si>
  <si>
    <t>1-00219216</t>
  </si>
  <si>
    <t>https://sofifa.com/player/219216</t>
  </si>
  <si>
    <t>https://pesdb.net/efootball/?id=121432</t>
  </si>
  <si>
    <t>https://www.transfermarkt.com/josh-windass/profil/spieler/280813</t>
  </si>
  <si>
    <t>Josh Windass</t>
  </si>
  <si>
    <t>J. Windass</t>
  </si>
  <si>
    <t>1-00220084</t>
  </si>
  <si>
    <t>https://sofifa.com/player/220084</t>
  </si>
  <si>
    <t>https://pesdb.net/efootball/?id=100230</t>
  </si>
  <si>
    <t>https://www.transfermarkt.com/cesar-falletti/profil/spieler/218306</t>
  </si>
  <si>
    <t>César Falletti</t>
  </si>
  <si>
    <t>C. Falletti</t>
  </si>
  <si>
    <t>1-00220847</t>
  </si>
  <si>
    <t>https://sofifa.com/player/220847</t>
  </si>
  <si>
    <t>https://pesdb.net/efootball/?id=136604</t>
  </si>
  <si>
    <t>https://www.transfermarkt.com/mathieu-maertens/profil/spieler/310131</t>
  </si>
  <si>
    <t>Mathieu Maertens</t>
  </si>
  <si>
    <t>M. Maertens</t>
  </si>
  <si>
    <t>1-00221125</t>
  </si>
  <si>
    <t>https://sofifa.com/player/221125</t>
  </si>
  <si>
    <t>https://pesdb.net/efootball/?id=61035</t>
  </si>
  <si>
    <t>https://www.transfermarkt.com/sebastian-driussi/profil/spieler/294853</t>
  </si>
  <si>
    <t>Sebastián Driussi</t>
  </si>
  <si>
    <t>S. Driussi</t>
  </si>
  <si>
    <t>1-00221363</t>
  </si>
  <si>
    <t>https://sofifa.com/player/221363</t>
  </si>
  <si>
    <t>https://pesdb.net/efootball/?id=107941</t>
  </si>
  <si>
    <t>https://www.transfermarkt.com/donny-van-de-beek/profil/spieler/288255</t>
  </si>
  <si>
    <t>Donny van de Beek</t>
  </si>
  <si>
    <t>D. Beek</t>
  </si>
  <si>
    <t>1-00221367</t>
  </si>
  <si>
    <t>https://sofifa.com/player/221367</t>
  </si>
  <si>
    <t>https://pesdb.net/efootball/?id=101367</t>
  </si>
  <si>
    <t>https://www.transfermarkt.com/deni-milosevic/profil/spieler/168163</t>
  </si>
  <si>
    <t>Deni Milošević</t>
  </si>
  <si>
    <t>D. Miloševic</t>
  </si>
  <si>
    <t>1-00221536</t>
  </si>
  <si>
    <t>https://sofifa.com/player/221536</t>
  </si>
  <si>
    <t>https://www.transfermarkt.com/charlie-telfer/profil/spieler/205878</t>
  </si>
  <si>
    <t>Charlie Telfer</t>
  </si>
  <si>
    <t>C. Telfer</t>
  </si>
  <si>
    <t>1-00221797</t>
  </si>
  <si>
    <t>https://sofifa.com/player/221797</t>
  </si>
  <si>
    <t>https://pesdb.net/efootball/?id=142077</t>
  </si>
  <si>
    <t>https://www.transfermarkt.com/erik-thommy/profil/spieler/156779</t>
  </si>
  <si>
    <t>Erik Thommy</t>
  </si>
  <si>
    <t>E. Thommy</t>
  </si>
  <si>
    <t>1-00222368</t>
  </si>
  <si>
    <t>https://sofifa.com/player/222368</t>
  </si>
  <si>
    <t>https://pesdb.net/efootball/?id=122060</t>
  </si>
  <si>
    <t>https://www.transfermarkt.com/anton-miranchuk/profil/spieler/255451</t>
  </si>
  <si>
    <t>Anton Miranchuk</t>
  </si>
  <si>
    <t>A. Miranchuk</t>
  </si>
  <si>
    <t>1-00224163</t>
  </si>
  <si>
    <t>https://sofifa.com/player/224163</t>
  </si>
  <si>
    <t>https://pesdb.net/efootball/?id=115995</t>
  </si>
  <si>
    <t>https://www.transfermarkt.com/arno-verschueren/profil/spieler/250591</t>
  </si>
  <si>
    <t>Arno Verschueren</t>
  </si>
  <si>
    <t>A. Verschueren</t>
  </si>
  <si>
    <t>1-00225441</t>
  </si>
  <si>
    <t>https://sofifa.com/player/225441</t>
  </si>
  <si>
    <t>https://pesdb.net/efootball/?id=112446</t>
  </si>
  <si>
    <t>https://www.transfermarkt.com/kasey-palmer/profil/spieler/258216</t>
  </si>
  <si>
    <t>Kasey Palmer</t>
  </si>
  <si>
    <t>K. Palmer</t>
  </si>
  <si>
    <t>1-00225536</t>
  </si>
  <si>
    <t>https://sofifa.com/player/225536</t>
  </si>
  <si>
    <t>https://pesdb.net/efootball/?id=131938</t>
  </si>
  <si>
    <t>https://www.transfermarkt.com/rezan-corlu/profil/spieler/283193</t>
  </si>
  <si>
    <t>Rezan Corlu</t>
  </si>
  <si>
    <t>R. Corlu</t>
  </si>
  <si>
    <t>1-00225667</t>
  </si>
  <si>
    <t>https://sofifa.com/player/225667</t>
  </si>
  <si>
    <t>https://pesdb.net/efootball/?id=132709</t>
  </si>
  <si>
    <t>https://www.transfermarkt.com/conor-chaplin/profil/spieler/349503</t>
  </si>
  <si>
    <t>Conor Chaplin</t>
  </si>
  <si>
    <t>C. Chaplin</t>
  </si>
  <si>
    <t>1-00225738</t>
  </si>
  <si>
    <t>https://sofifa.com/player/225738</t>
  </si>
  <si>
    <t>https://pesdb.net/efootball/?id=103003</t>
  </si>
  <si>
    <t>https://www.transfermarkt.com/kuki-zalazar/profil/spieler/311696</t>
  </si>
  <si>
    <t>José Luis Zalazar Martinez</t>
  </si>
  <si>
    <t>J. Martinez</t>
  </si>
  <si>
    <t>1-00225748</t>
  </si>
  <si>
    <t>https://sofifa.com/player/225748</t>
  </si>
  <si>
    <t>https://pesdb.net/efootball/?id=118733</t>
  </si>
  <si>
    <t>https://www.transfermarkt.com/todd-cantwell/profil/spieler/332341</t>
  </si>
  <si>
    <t>Todd Cantwell</t>
  </si>
  <si>
    <t>T. Cantwell</t>
  </si>
  <si>
    <t>1-00225931</t>
  </si>
  <si>
    <t>https://sofifa.com/player/225931</t>
  </si>
  <si>
    <t>https://pesdb.net/efootball/?id=120453</t>
  </si>
  <si>
    <t>https://www.transfermarkt.com/mikkel-duelund/profil/spieler/320265</t>
  </si>
  <si>
    <t>Mikkel Duelund</t>
  </si>
  <si>
    <t>M. Duelund</t>
  </si>
  <si>
    <t>1-00226568</t>
  </si>
  <si>
    <t>https://sofifa.com/player/226568</t>
  </si>
  <si>
    <t>https://pesdb.net/efootball/?id=113792</t>
  </si>
  <si>
    <t>https://www.transfermarkt.com/ianis-hagi/profil/spieler/282076</t>
  </si>
  <si>
    <t>Ianis Hagi</t>
  </si>
  <si>
    <t>I. Hagi</t>
  </si>
  <si>
    <t>1-00226627</t>
  </si>
  <si>
    <t>https://sofifa.com/player/226627</t>
  </si>
  <si>
    <t>https://pesdb.net/efootball/?id=16800</t>
  </si>
  <si>
    <t>https://www.transfermarkt.com/takumi-minamino/profil/spieler/165793</t>
  </si>
  <si>
    <t>Takumi Minamino</t>
  </si>
  <si>
    <t>T. Minamino</t>
  </si>
  <si>
    <t>1-00226789</t>
  </si>
  <si>
    <t>https://sofifa.com/player/226789</t>
  </si>
  <si>
    <t>https://pesdb.net/efootball/?id=107769</t>
  </si>
  <si>
    <t>https://www.transfermarkt.com/angelo-fulgini/profil/spieler/250013</t>
  </si>
  <si>
    <t>Angelo Fulgini</t>
  </si>
  <si>
    <t>A. Fulgini</t>
  </si>
  <si>
    <t>1-00226797</t>
  </si>
  <si>
    <t>https://sofifa.com/player/226797</t>
  </si>
  <si>
    <t>https://pesdb.net/efootball/?id=105196</t>
  </si>
  <si>
    <t>https://www.transfermarkt.com/ignacio-malcorra/profil/spieler/87518</t>
  </si>
  <si>
    <t>Víctor Ignacio Malcorra</t>
  </si>
  <si>
    <t>V. Malcorra</t>
  </si>
  <si>
    <t>1-00226877</t>
  </si>
  <si>
    <t>https://sofifa.com/player/226877</t>
  </si>
  <si>
    <t>https://pesdb.net/efootball/?id=104869</t>
  </si>
  <si>
    <t>https://www.transfermarkt.com/ivo-rodrigues/profil/spieler/215122</t>
  </si>
  <si>
    <t>Ivo Tiago Santos Rodrigues</t>
  </si>
  <si>
    <t>I. Rodrigues</t>
  </si>
  <si>
    <t>1-00227274</t>
  </si>
  <si>
    <t>https://sofifa.com/player/227274</t>
  </si>
  <si>
    <t>https://pesdb.net/efootball/?id=105307</t>
  </si>
  <si>
    <t>https://www.transfermarkt.com/david-barbona/profil/spieler/356089</t>
  </si>
  <si>
    <t>David Barbona</t>
  </si>
  <si>
    <t>D. Barbona</t>
  </si>
  <si>
    <t>1-00227689</t>
  </si>
  <si>
    <t>https://sofifa.com/player/227689</t>
  </si>
  <si>
    <t>https://pesdb.net/efootball/?id=120725</t>
  </si>
  <si>
    <t>https://www.transfermarkt.com/kerim-mrabti/profil/spieler/225569</t>
  </si>
  <si>
    <t>Kerim Mrabti</t>
  </si>
  <si>
    <t>K. Mrabti</t>
  </si>
  <si>
    <t>1-00227911</t>
  </si>
  <si>
    <t>https://sofifa.com/player/227911</t>
  </si>
  <si>
    <t>https://pesdb.net/efootball/?id=119569</t>
  </si>
  <si>
    <t>https://www.transfermarkt.com/randall-leal/profil/spieler/297786</t>
  </si>
  <si>
    <t>Randall Leal</t>
  </si>
  <si>
    <t>R. Leal</t>
  </si>
  <si>
    <t>1-00228509</t>
  </si>
  <si>
    <t>https://sofifa.com/player/228509</t>
  </si>
  <si>
    <t>https://pesdb.net/efootball/?id=108421</t>
  </si>
  <si>
    <t>https://www.transfermarkt.com/jeff-reine-adelaide/profil/spieler/326300</t>
  </si>
  <si>
    <t>Jeff Reine-Adélaïde</t>
  </si>
  <si>
    <t>J. Reine-Adélaïde</t>
  </si>
  <si>
    <t>1-00229010</t>
  </si>
  <si>
    <t>https://sofifa.com/player/229010</t>
  </si>
  <si>
    <t>https://pesdb.net/efootball/?id=119576</t>
  </si>
  <si>
    <t>https://www.transfermarkt.com/selim-amallah/profil/spieler/377219</t>
  </si>
  <si>
    <t>Selim Amallah</t>
  </si>
  <si>
    <t>S. Amallah</t>
  </si>
  <si>
    <t>1-00229176</t>
  </si>
  <si>
    <t>https://sofifa.com/player/229176</t>
  </si>
  <si>
    <t>https://pesdb.net/efootball/?id=135119</t>
  </si>
  <si>
    <t>https://www.transfermarkt.com/gorkem-saglam/profil/spieler/251345</t>
  </si>
  <si>
    <t>Görkem Sağlam</t>
  </si>
  <si>
    <t>G. Saglam</t>
  </si>
  <si>
    <t>1-00230685</t>
  </si>
  <si>
    <t>https://sofifa.com/player/230685</t>
  </si>
  <si>
    <t>https://pesdb.net/efootball/?id=120983</t>
  </si>
  <si>
    <t>https://www.transfermarkt.com/emre-akbaba/profil/spieler/278654</t>
  </si>
  <si>
    <t>Emre Akbaba</t>
  </si>
  <si>
    <t>E. Akbaba</t>
  </si>
  <si>
    <t>1-00231025</t>
  </si>
  <si>
    <t>https://sofifa.com/player/231025</t>
  </si>
  <si>
    <t>https://pesdb.net/efootball/?id=131349</t>
  </si>
  <si>
    <t>https://www.transfermarkt.com/hugo-rama/profil/spieler/510329</t>
  </si>
  <si>
    <t>Hugo José Rama Calviño</t>
  </si>
  <si>
    <t>H. Calviño</t>
  </si>
  <si>
    <t>1-00231391</t>
  </si>
  <si>
    <t>https://sofifa.com/player/231391</t>
  </si>
  <si>
    <t>https://pesdb.net/efootball/?id=115157</t>
  </si>
  <si>
    <t>https://www.transfermarkt.com/joao-carvalho/profil/spieler/258005</t>
  </si>
  <si>
    <t>João António Antunes Carvalho</t>
  </si>
  <si>
    <t>J. Carvalho</t>
  </si>
  <si>
    <t>1-00231436</t>
  </si>
  <si>
    <t>https://sofifa.com/player/231436</t>
  </si>
  <si>
    <t>https://pesdb.net/efootball/?id=108955</t>
  </si>
  <si>
    <t>https://www.transfermarkt.com/grady-diangana/profil/spieler/342048</t>
  </si>
  <si>
    <t>Grady Diangana</t>
  </si>
  <si>
    <t>G. Diangana</t>
  </si>
  <si>
    <t>1-00231493</t>
  </si>
  <si>
    <t>https://sofifa.com/player/231493</t>
  </si>
  <si>
    <t>https://pesdb.net/efootball/?id=112308</t>
  </si>
  <si>
    <t>https://www.transfermarkt.com/laszlo-kleinheisler/profil/spieler/220656</t>
  </si>
  <si>
    <t>László Kleinheisler</t>
  </si>
  <si>
    <t>L. Kleinheisler</t>
  </si>
  <si>
    <t>1-00231733</t>
  </si>
  <si>
    <t>https://sofifa.com/player/231733</t>
  </si>
  <si>
    <t>https://pesdb.net/efootball/?id=110738</t>
  </si>
  <si>
    <t>https://www.transfermarkt.com/curro-sanchez/profil/spieler/208116</t>
  </si>
  <si>
    <t>Francisco José Sánchez Rodríguez</t>
  </si>
  <si>
    <t>1-00231777</t>
  </si>
  <si>
    <t>https://sofifa.com/player/231777</t>
  </si>
  <si>
    <t>https://pesdb.net/efootball/?id=121086</t>
  </si>
  <si>
    <t>https://www.transfermarkt.com/abdulkadir-omur/profil/spieler/271495</t>
  </si>
  <si>
    <t>Abdülkadir Ömür</t>
  </si>
  <si>
    <t>A. Ömür</t>
  </si>
  <si>
    <t>1-00231863</t>
  </si>
  <si>
    <t>https://sofifa.com/player/231863</t>
  </si>
  <si>
    <t>https://pesdb.net/efootball/?id=126320</t>
  </si>
  <si>
    <t>https://www.transfermarkt.com/yan-dhanda/profil/spieler/332340</t>
  </si>
  <si>
    <t>Yan Dhanda</t>
  </si>
  <si>
    <t>Y. Dhanda</t>
  </si>
  <si>
    <t>1-00231873</t>
  </si>
  <si>
    <t>https://sofifa.com/player/231873</t>
  </si>
  <si>
    <t>https://pesdb.net/efootball/?id=110811</t>
  </si>
  <si>
    <t>https://www.transfermarkt.com/joni-montiel/profil/spieler/343273</t>
  </si>
  <si>
    <t>Jonathan Montiel Caballero</t>
  </si>
  <si>
    <t>J. Caballero</t>
  </si>
  <si>
    <t>1-00231887</t>
  </si>
  <si>
    <t>https://sofifa.com/player/231887</t>
  </si>
  <si>
    <t>https://pesdb.net/efootball/?id=121095</t>
  </si>
  <si>
    <t>https://www.transfermarkt.com/yusuf-yazici/profil/spieler/386726</t>
  </si>
  <si>
    <t>Yusuf Yazıcı</t>
  </si>
  <si>
    <t>Y. Yazici</t>
  </si>
  <si>
    <t>1-00232097</t>
  </si>
  <si>
    <t>https://sofifa.com/player/232097</t>
  </si>
  <si>
    <t>https://pesdb.net/efootball/?id=114191</t>
  </si>
  <si>
    <t>https://www.transfermarkt.com/amine-harit/profil/spieler/372711</t>
  </si>
  <si>
    <t>Amine Harit</t>
  </si>
  <si>
    <t>A. Harit</t>
  </si>
  <si>
    <t>1-00232514</t>
  </si>
  <si>
    <t>https://sofifa.com/player/232514</t>
  </si>
  <si>
    <t>https://pesdb.net/efootball/?id=111023</t>
  </si>
  <si>
    <t>https://www.transfermarkt.com/gabriel-carabajal/profil/spieler/280157</t>
  </si>
  <si>
    <t>Gabriel Carabajal</t>
  </si>
  <si>
    <t>G. Carabajal</t>
  </si>
  <si>
    <t>1-00232730</t>
  </si>
  <si>
    <t>https://sofifa.com/player/232730</t>
  </si>
  <si>
    <t>https://pesdb.net/efootball/?id=126965</t>
  </si>
  <si>
    <t>https://www.transfermarkt.com/daichi-kamada/profil/spieler/356141</t>
  </si>
  <si>
    <t>Daichi Kamada</t>
  </si>
  <si>
    <t>D. Kamada</t>
  </si>
  <si>
    <t>1-00233090</t>
  </si>
  <si>
    <t>https://sofifa.com/player/233090</t>
  </si>
  <si>
    <t>https://pesdb.net/efootball/?id=105342</t>
  </si>
  <si>
    <t>https://www.transfermarkt.com/joaquin-torres/profil/spieler/359233</t>
  </si>
  <si>
    <t>Joaquín Torres</t>
  </si>
  <si>
    <t>1-00233510</t>
  </si>
  <si>
    <t>https://sofifa.com/player/233510</t>
  </si>
  <si>
    <t>https://pesdb.net/efootball/?id=126302</t>
  </si>
  <si>
    <t>https://www.transfermarkt.com/tahith-chong/profil/spieler/344830</t>
  </si>
  <si>
    <t>Tahith Chong</t>
  </si>
  <si>
    <t>T. Chong</t>
  </si>
  <si>
    <t>1-00233617</t>
  </si>
  <si>
    <t>https://sofifa.com/player/233617</t>
  </si>
  <si>
    <t>https://pesdb.net/efootball/?id=111382</t>
  </si>
  <si>
    <t>https://www.transfermarkt.com/matheusinho/profil/spieler/401533</t>
  </si>
  <si>
    <t>Matheus L. Sales Cardoso</t>
  </si>
  <si>
    <t>1-00234108</t>
  </si>
  <si>
    <t>https://sofifa.com/player/234108</t>
  </si>
  <si>
    <t>https://pesdb.net/efootball/?id=110892</t>
  </si>
  <si>
    <t>https://www.transfermarkt.com/gonzalo-maroni/profil/spieler/441385</t>
  </si>
  <si>
    <t>Gonzalo Maroni</t>
  </si>
  <si>
    <t>G. Maroni</t>
  </si>
  <si>
    <t>1-00234147</t>
  </si>
  <si>
    <t>https://sofifa.com/player/234147</t>
  </si>
  <si>
    <t>https://pesdb.net/efootball/?id=112034</t>
  </si>
  <si>
    <t>https://www.transfermarkt.com/dany-mota/profil/spieler/347253</t>
  </si>
  <si>
    <t>Dany Mota Carvalho</t>
  </si>
  <si>
    <t>D. Carvalho</t>
  </si>
  <si>
    <t>1-00234196</t>
  </si>
  <si>
    <t>https://sofifa.com/player/234196</t>
  </si>
  <si>
    <t>https://pesdb.net/efootball/?id=113704</t>
  </si>
  <si>
    <t>https://www.transfermarkt.com/jordy-bruijn/profil/spieler/241378</t>
  </si>
  <si>
    <t>Jordy Bruijn</t>
  </si>
  <si>
    <t>J. Bruijn</t>
  </si>
  <si>
    <t>1-00234239</t>
  </si>
  <si>
    <t>https://sofifa.com/player/234239</t>
  </si>
  <si>
    <t>https://pesdb.net/efootball/?id=114199</t>
  </si>
  <si>
    <t>https://www.transfermarkt.com/gauthier-hein/profil/spieler/344892</t>
  </si>
  <si>
    <t>Gauthier Hein</t>
  </si>
  <si>
    <t>G. Hein</t>
  </si>
  <si>
    <t>1-00234505</t>
  </si>
  <si>
    <t>https://sofifa.com/player/234505</t>
  </si>
  <si>
    <t>https://pesdb.net/efootball/?id=111462</t>
  </si>
  <si>
    <t>https://www.transfermarkt.com/evander/profil/spieler/323874</t>
  </si>
  <si>
    <t>Evander da Silva Ferreira</t>
  </si>
  <si>
    <t>E. Ferreira</t>
  </si>
  <si>
    <t>1-00234671</t>
  </si>
  <si>
    <t>https://sofifa.com/player/234671</t>
  </si>
  <si>
    <t>https://pesdb.net/efootball/?id=117941</t>
  </si>
  <si>
    <t>https://www.transfermarkt.com/jens-odgaard/profil/spieler/345590</t>
  </si>
  <si>
    <t>Jens Odgaard</t>
  </si>
  <si>
    <t>J. Odgaard</t>
  </si>
  <si>
    <t>1-00234711</t>
  </si>
  <si>
    <t>https://sofifa.com/player/234711</t>
  </si>
  <si>
    <t>https://pesdb.net/efootball/?id=110903</t>
  </si>
  <si>
    <t>https://www.transfermarkt.com/josip-brekalo/profil/spieler/293169</t>
  </si>
  <si>
    <t>Josip Brekalo</t>
  </si>
  <si>
    <t>J. Brekalo</t>
  </si>
  <si>
    <t>1-00234799</t>
  </si>
  <si>
    <t>https://sofifa.com/player/234799</t>
  </si>
  <si>
    <t>https://pesdb.net/efootball/?id=108983</t>
  </si>
  <si>
    <t>https://www.transfermarkt.com/yohan-demoncy/profil/spieler/289435</t>
  </si>
  <si>
    <t>Yohan Demoncy</t>
  </si>
  <si>
    <t>Y. Demoncy</t>
  </si>
  <si>
    <t>1-00234870</t>
  </si>
  <si>
    <t>https://sofifa.com/player/234870</t>
  </si>
  <si>
    <t>https://pesdb.net/efootball/?id=120994</t>
  </si>
  <si>
    <t>https://www.transfermarkt.com/efecan-karaca/profil/spieler/50655</t>
  </si>
  <si>
    <t>Efecan Karaca</t>
  </si>
  <si>
    <t>E. Karaca</t>
  </si>
  <si>
    <t>1-00234889</t>
  </si>
  <si>
    <t>https://sofifa.com/player/234889</t>
  </si>
  <si>
    <t>https://pesdb.net/efootball/?id=114085</t>
  </si>
  <si>
    <t>https://www.transfermarkt.com/fredrik-jensen/profil/spieler/249157</t>
  </si>
  <si>
    <t>Fredrik Jensen</t>
  </si>
  <si>
    <t>1-00235242</t>
  </si>
  <si>
    <t>https://sofifa.com/player/235242</t>
  </si>
  <si>
    <t>https://pesdb.net/efootball/?id=125853</t>
  </si>
  <si>
    <t>https://www.transfermarkt.com/daan-heymans/profil/spieler/446491</t>
  </si>
  <si>
    <t>Daan Heymans</t>
  </si>
  <si>
    <t>D. Heymans</t>
  </si>
  <si>
    <t>1-00235467</t>
  </si>
  <si>
    <t>https://sofifa.com/player/235467</t>
  </si>
  <si>
    <t>https://pesdb.net/efootball/?id=113883</t>
  </si>
  <si>
    <t>https://www.transfermarkt.com/marcelino-moreno/profil/spieler/456617</t>
  </si>
  <si>
    <t>Marcelino Moreno</t>
  </si>
  <si>
    <t>1-00235542</t>
  </si>
  <si>
    <t>https://sofifa.com/player/235542</t>
  </si>
  <si>
    <t>https://pesdb.net/efootball/?id=113877</t>
  </si>
  <si>
    <t>https://www.transfermarkt.com/gonzalo-bravo/profil/spieler/464349</t>
  </si>
  <si>
    <t>Gonzalo Bravo</t>
  </si>
  <si>
    <t>G. Bravo</t>
  </si>
  <si>
    <t>1-00235663</t>
  </si>
  <si>
    <t>https://sofifa.com/player/235663</t>
  </si>
  <si>
    <t>https://pesdb.net/efootball/?id=114110</t>
  </si>
  <si>
    <t>https://www.transfermarkt.com/guus-til/profil/spieler/372267</t>
  </si>
  <si>
    <t>Guus Til</t>
  </si>
  <si>
    <t>G. Til</t>
  </si>
  <si>
    <t>1-00235906</t>
  </si>
  <si>
    <t>https://sofifa.com/player/235906</t>
  </si>
  <si>
    <t>https://pesdb.net/efootball/?id=136249</t>
  </si>
  <si>
    <t>https://www.transfermarkt.com/magnus-grodem/profil/spieler/343064</t>
  </si>
  <si>
    <t>Magnus Retsius Grødem</t>
  </si>
  <si>
    <t>M. Grødem</t>
  </si>
  <si>
    <t>1-00235973</t>
  </si>
  <si>
    <t>https://sofifa.com/player/235973</t>
  </si>
  <si>
    <t>https://pesdb.net/efootball/?id=132059</t>
  </si>
  <si>
    <t>https://www.transfermarkt.com/sebastian-szymanski/profil/spieler/320748</t>
  </si>
  <si>
    <t>Sebastian Szymański</t>
  </si>
  <si>
    <t>S. Szymanski</t>
  </si>
  <si>
    <t>1-00236015</t>
  </si>
  <si>
    <t>https://sofifa.com/player/236015</t>
  </si>
  <si>
    <t>https://pesdb.net/efootball/?id=114935</t>
  </si>
  <si>
    <t>https://www.transfermarkt.com/morgan-gibbs-white/profil/spieler/429014</t>
  </si>
  <si>
    <t>Morgan Gibbs-White</t>
  </si>
  <si>
    <t>M. Gibbs-White</t>
  </si>
  <si>
    <t>1-00236468</t>
  </si>
  <si>
    <t>https://sofifa.com/player/236468</t>
  </si>
  <si>
    <t>https://pesdb.net/efootball/?id=114846</t>
  </si>
  <si>
    <t>https://www.transfermarkt.com/aksel-aktas/profil/spieler/371147</t>
  </si>
  <si>
    <t>Aksel Aktaş</t>
  </si>
  <si>
    <t>A. Aktas</t>
  </si>
  <si>
    <t>1-00236593</t>
  </si>
  <si>
    <t>https://sofifa.com/player/236593</t>
  </si>
  <si>
    <t>https://pesdb.net/efootball/?id=114627</t>
  </si>
  <si>
    <t>https://www.transfermarkt.com/calvin-stengs/profil/spieler/409344</t>
  </si>
  <si>
    <t>Calvin Stengs</t>
  </si>
  <si>
    <t>C. Stengs</t>
  </si>
  <si>
    <t>1-00236657</t>
  </si>
  <si>
    <t>https://sofifa.com/player/236657</t>
  </si>
  <si>
    <t>https://pesdb.net/efootball/?id=119467</t>
  </si>
  <si>
    <t>https://www.transfermarkt.com/filip-ugrinic/profil/spieler/394236</t>
  </si>
  <si>
    <t>Filip Ugrinic</t>
  </si>
  <si>
    <t>F. Ugrinic</t>
  </si>
  <si>
    <t>1-00236893</t>
  </si>
  <si>
    <t>https://sofifa.com/player/236893</t>
  </si>
  <si>
    <t>https://pesdb.net/efootball/?id=114757</t>
  </si>
  <si>
    <t>https://www.transfermarkt.com/rui-pedro/profil/spieler/328943</t>
  </si>
  <si>
    <t>Rui Pedro da Silva e Sousa</t>
  </si>
  <si>
    <t>R. Sousa</t>
  </si>
  <si>
    <t>1-00236920</t>
  </si>
  <si>
    <t>https://sofifa.com/player/236920</t>
  </si>
  <si>
    <t>https://pesdb.net/efootball/?id=114845</t>
  </si>
  <si>
    <t>https://www.transfermarkt.com/justin-kluivert/profil/spieler/330659</t>
  </si>
  <si>
    <t>Justin Kluivert</t>
  </si>
  <si>
    <t>J. Kluivert</t>
  </si>
  <si>
    <t>1-00237138</t>
  </si>
  <si>
    <t>https://sofifa.com/player/237138</t>
  </si>
  <si>
    <t>https://pesdb.net/efootball/?id=114794</t>
  </si>
  <si>
    <t>https://www.transfermarkt.com/youssef-maziz/profil/spieler/481116</t>
  </si>
  <si>
    <t>Youssef Maziz</t>
  </si>
  <si>
    <t>Y. Maziz</t>
  </si>
  <si>
    <t>1-00237183</t>
  </si>
  <si>
    <t>https://sofifa.com/player/237183</t>
  </si>
  <si>
    <t>https://pesdb.net/efootball/?id=108055</t>
  </si>
  <si>
    <t>https://www.transfermarkt.com/matias-rojas/profil/spieler/417327</t>
  </si>
  <si>
    <t>Matías Rojas</t>
  </si>
  <si>
    <t>M. Rojas</t>
  </si>
  <si>
    <t>1-00237335</t>
  </si>
  <si>
    <t>https://sofifa.com/player/237335</t>
  </si>
  <si>
    <t>https://pesdb.net/efootball/?id=113931</t>
  </si>
  <si>
    <t>https://www.transfermarkt.com/grigoris-kastanos/profil/spieler/298635</t>
  </si>
  <si>
    <t>Grigoris Kastanos</t>
  </si>
  <si>
    <t>G. Kastanos</t>
  </si>
  <si>
    <t>1-00237382</t>
  </si>
  <si>
    <t>https://sofifa.com/player/237382</t>
  </si>
  <si>
    <t>https://pesdb.net/efootball/?id=114753</t>
  </si>
  <si>
    <t>https://www.transfermarkt.com/filippo-melegoni/profil/spieler/315862</t>
  </si>
  <si>
    <t>Filippo Melegoni</t>
  </si>
  <si>
    <t>F. Melegoni</t>
  </si>
  <si>
    <t>1-00237496</t>
  </si>
  <si>
    <t>https://sofifa.com/player/237496</t>
  </si>
  <si>
    <t>https://pesdb.net/efootball/?id=142472</t>
  </si>
  <si>
    <t>https://www.transfermarkt.com/djordje-mihailovic/profil/spieler/484756</t>
  </si>
  <si>
    <t>Djordje Mihailovic</t>
  </si>
  <si>
    <t>D. Mihailovic</t>
  </si>
  <si>
    <t>1-00237640</t>
  </si>
  <si>
    <t>https://sofifa.com/player/237640</t>
  </si>
  <si>
    <t>https://pesdb.net/efootball/?id=119606</t>
  </si>
  <si>
    <t>https://www.transfermarkt.com/nedim-bajrami/profil/spieler/390177</t>
  </si>
  <si>
    <t>Nedim Bajrami</t>
  </si>
  <si>
    <t>N. Bajrami</t>
  </si>
  <si>
    <t>1-00237772</t>
  </si>
  <si>
    <t>https://sofifa.com/player/237772</t>
  </si>
  <si>
    <t>https://pesdb.net/efootball/?id=115192</t>
  </si>
  <si>
    <t>https://www.transfermarkt.com/matthias-verreth/profil/spieler/292817</t>
  </si>
  <si>
    <t>Matthias Verreth</t>
  </si>
  <si>
    <t>M. Verreth</t>
  </si>
  <si>
    <t>1-00238058</t>
  </si>
  <si>
    <t>https://sofifa.com/player/238058</t>
  </si>
  <si>
    <t>https://pesdb.net/efootball/?id=115522</t>
  </si>
  <si>
    <t>https://www.transfermarkt.com/callum-ohare/profil/spieler/371262</t>
  </si>
  <si>
    <t>Callum O'Hare</t>
  </si>
  <si>
    <t>C. O'Hare</t>
  </si>
  <si>
    <t>1-00238126</t>
  </si>
  <si>
    <t>https://sofifa.com/player/238126</t>
  </si>
  <si>
    <t>https://pesdb.net/efootball/?id=115653</t>
  </si>
  <si>
    <t>https://www.transfermarkt.com/jon-guridi/profil/spieler/289257</t>
  </si>
  <si>
    <t>Jon Guridi Aldalur</t>
  </si>
  <si>
    <t>J. Aldalur</t>
  </si>
  <si>
    <t>1-00238277</t>
  </si>
  <si>
    <t>https://sofifa.com/player/238277</t>
  </si>
  <si>
    <t>https://pesdb.net/efootball/?id=130317</t>
  </si>
  <si>
    <t>https://www.transfermarkt.com/daniel-gazdag/profil/spieler/249030</t>
  </si>
  <si>
    <t>Dániel Gazdag</t>
  </si>
  <si>
    <t>D. Gazdag</t>
  </si>
  <si>
    <t>1-00238504</t>
  </si>
  <si>
    <t>https://sofifa.com/player/238504</t>
  </si>
  <si>
    <t>https://pesdb.net/efootball/?id=116690</t>
  </si>
  <si>
    <t>https://www.transfermarkt.com/amine-bassi/profil/spieler/506009</t>
  </si>
  <si>
    <t>Amine Bassi</t>
  </si>
  <si>
    <t>A. Bassi</t>
  </si>
  <si>
    <t>1-00238775</t>
  </si>
  <si>
    <t>https://sofifa.com/player/238775</t>
  </si>
  <si>
    <t>https://pesdb.net/efootball/?id=143774</t>
  </si>
  <si>
    <t>https://www.transfermarkt.com/sebastian-kowalczyk/profil/spieler/289168</t>
  </si>
  <si>
    <t>Sebastian Kowalczyk</t>
  </si>
  <si>
    <t>S. Kowalczyk</t>
  </si>
  <si>
    <t>1-00239379</t>
  </si>
  <si>
    <t>https://sofifa.com/player/239379</t>
  </si>
  <si>
    <t>https://pesdb.net/efootball/?id=126094</t>
  </si>
  <si>
    <t>https://www.transfermarkt.com/victor-jensen/profil/spieler/400548</t>
  </si>
  <si>
    <t>Victor Jensen</t>
  </si>
  <si>
    <t>V. Jensen</t>
  </si>
  <si>
    <t>1-00239579</t>
  </si>
  <si>
    <t>https://sofifa.com/player/239579</t>
  </si>
  <si>
    <t>https://pesdb.net/efootball/?id=120454</t>
  </si>
  <si>
    <t>https://www.transfermarkt.com/michael-baidoo/profil/spieler/471145</t>
  </si>
  <si>
    <t>Michael Baidoo</t>
  </si>
  <si>
    <t>M. Baidoo</t>
  </si>
  <si>
    <t>1-00239838</t>
  </si>
  <si>
    <t>https://sofifa.com/player/239838</t>
  </si>
  <si>
    <t>https://pesdb.net/efootball/?id=117946</t>
  </si>
  <si>
    <t>https://www.transfermarkt.com/mirko-antonucci/profil/spieler/315852</t>
  </si>
  <si>
    <t>Mirko Antonucci</t>
  </si>
  <si>
    <t>M. Antonucci</t>
  </si>
  <si>
    <t>1-00240040</t>
  </si>
  <si>
    <t>https://sofifa.com/player/240040</t>
  </si>
  <si>
    <t>https://pesdb.net/efootball/?id=116671</t>
  </si>
  <si>
    <t>https://www.transfermarkt.com/carlo-holse/profil/spieler/345577</t>
  </si>
  <si>
    <t>Carlo Holse</t>
  </si>
  <si>
    <t>C. Holse</t>
  </si>
  <si>
    <t>1-00240241</t>
  </si>
  <si>
    <t>https://sofifa.com/player/240241</t>
  </si>
  <si>
    <t>https://pesdb.net/efootball/?id=119533</t>
  </si>
  <si>
    <t>https://www.transfermarkt.com/bastien-toma/profil/spieler/390179</t>
  </si>
  <si>
    <t>Bastien Toma</t>
  </si>
  <si>
    <t>B. Toma</t>
  </si>
  <si>
    <t>1-00240243</t>
  </si>
  <si>
    <t>https://sofifa.com/player/240243</t>
  </si>
  <si>
    <t>https://pesdb.net/efootball/?id=119531</t>
  </si>
  <si>
    <t>https://www.transfermarkt.com/matheus-cunha/profil/spieler/517894</t>
  </si>
  <si>
    <t>Matheus Santos Carneiro Da Cunha</t>
  </si>
  <si>
    <t>M. Cunha</t>
  </si>
  <si>
    <t>1-00240273</t>
  </si>
  <si>
    <t>https://sofifa.com/player/240273</t>
  </si>
  <si>
    <t>https://pesdb.net/efootball/?id=126164</t>
  </si>
  <si>
    <t>https://www.transfermarkt.com/emile-smith-rowe/profil/spieler/392765</t>
  </si>
  <si>
    <t>Emile Smith Rowe</t>
  </si>
  <si>
    <t>E. Rowe</t>
  </si>
  <si>
    <t>1-00240507</t>
  </si>
  <si>
    <t>https://sofifa.com/player/240507</t>
  </si>
  <si>
    <t>https://pesdb.net/efootball/?id=117563</t>
  </si>
  <si>
    <t>https://www.transfermarkt.com/angel-gomes/profil/spieler/392770</t>
  </si>
  <si>
    <t>Angel Gomes</t>
  </si>
  <si>
    <t>1-00240544</t>
  </si>
  <si>
    <t>https://sofifa.com/player/240544</t>
  </si>
  <si>
    <t>https://pesdb.net/efootball/?id=119616</t>
  </si>
  <si>
    <t>https://www.transfermarkt.com/giotto-morandi/profil/spieler/413461</t>
  </si>
  <si>
    <t>Giotto Morandi</t>
  </si>
  <si>
    <t>G. Morandi</t>
  </si>
  <si>
    <t>1-00240661</t>
  </si>
  <si>
    <t>https://sofifa.com/player/240661</t>
  </si>
  <si>
    <t>https://pesdb.net/efootball/?id=114766</t>
  </si>
  <si>
    <t>https://www.transfermarkt.com/emanuel-vignato/profil/spieler/394346</t>
  </si>
  <si>
    <t>Emanuel Vignato</t>
  </si>
  <si>
    <t>E. Vignato</t>
  </si>
  <si>
    <t>1-00240673</t>
  </si>
  <si>
    <t>https://sofifa.com/player/240673</t>
  </si>
  <si>
    <t>https://pesdb.net/efootball/?id=113851</t>
  </si>
  <si>
    <t>https://www.transfermarkt.com/callum-lang/profil/spieler/425865</t>
  </si>
  <si>
    <t>Callum Lang</t>
  </si>
  <si>
    <t>C. Lang</t>
  </si>
  <si>
    <t>1-00240744</t>
  </si>
  <si>
    <t>https://sofifa.com/player/240744</t>
  </si>
  <si>
    <t>https://pesdb.net/efootball/?id=118184</t>
  </si>
  <si>
    <t>https://www.transfermarkt.com/martin-ojeda/profil/spieler/440988</t>
  </si>
  <si>
    <t>Martín Ojeda</t>
  </si>
  <si>
    <t>1-00240779</t>
  </si>
  <si>
    <t>https://sofifa.com/player/240779</t>
  </si>
  <si>
    <t>https://pesdb.net/efootball/?id=118351</t>
  </si>
  <si>
    <t>https://www.transfermarkt.com/marco-meli/profil/spieler/364138</t>
  </si>
  <si>
    <t>Marco Meli</t>
  </si>
  <si>
    <t>M. Meli</t>
  </si>
  <si>
    <t>1-00240797</t>
  </si>
  <si>
    <t>https://sofifa.com/player/240797</t>
  </si>
  <si>
    <t>https://pesdb.net/efootball/?id=118092</t>
  </si>
  <si>
    <t>https://www.transfermarkt.com/matteo-tramoni/profil/spieler/475410</t>
  </si>
  <si>
    <t>Mattéo Tramoni</t>
  </si>
  <si>
    <t>M. Tramoni</t>
  </si>
  <si>
    <t>1-00240903</t>
  </si>
  <si>
    <t>https://sofifa.com/player/240903</t>
  </si>
  <si>
    <t>https://pesdb.net/efootball/?id=125060</t>
  </si>
  <si>
    <t>https://www.transfermarkt.com/javi-perez/profil/spieler/350208</t>
  </si>
  <si>
    <t>Javier Pérez Mateo</t>
  </si>
  <si>
    <t>J. Mateo</t>
  </si>
  <si>
    <t>1-00240974</t>
  </si>
  <si>
    <t>https://sofifa.com/player/240974</t>
  </si>
  <si>
    <t>https://pesdb.net/efootball/?id=120511</t>
  </si>
  <si>
    <t>https://www.transfermarkt.com/magnus-mattsson/profil/spieler/489929</t>
  </si>
  <si>
    <t>Magnus Mattsson</t>
  </si>
  <si>
    <t>M. Mattsson</t>
  </si>
  <si>
    <t>1-00241058</t>
  </si>
  <si>
    <t>https://sofifa.com/player/241058</t>
  </si>
  <si>
    <t>https://pesdb.net/efootball/?id=121585</t>
  </si>
  <si>
    <t>https://www.transfermarkt.com/ross-callachan/profil/spieler/151213</t>
  </si>
  <si>
    <t>Ross Callachan</t>
  </si>
  <si>
    <t>R. Callachan</t>
  </si>
  <si>
    <t>1-00241095</t>
  </si>
  <si>
    <t>https://sofifa.com/player/241095</t>
  </si>
  <si>
    <t>https://pesdb.net/efootball/?id=118494</t>
  </si>
  <si>
    <t>https://www.transfermarkt.com/nikola-vlasic/profil/spieler/293200</t>
  </si>
  <si>
    <t>Nikola Vlašić</t>
  </si>
  <si>
    <t>N. Vlašic</t>
  </si>
  <si>
    <t>1-00241168</t>
  </si>
  <si>
    <t>https://sofifa.com/player/241168</t>
  </si>
  <si>
    <t>https://pesdb.net/efootball/?id=118582</t>
  </si>
  <si>
    <t>https://www.transfermarkt.com/giorgi-chakvetadze/profil/spieler/412616</t>
  </si>
  <si>
    <t>Giorgi Chakvetadze</t>
  </si>
  <si>
    <t>G. Chakvetadze</t>
  </si>
  <si>
    <t>1-00241907</t>
  </si>
  <si>
    <t>https://sofifa.com/player/241907</t>
  </si>
  <si>
    <t>https://pesdb.net/efootball/?id=143076</t>
  </si>
  <si>
    <t>https://www.transfermarkt.com/diego-rossi/profil/spieler/317454</t>
  </si>
  <si>
    <t>Diego Rossi</t>
  </si>
  <si>
    <t>D. Rossi</t>
  </si>
  <si>
    <t>1-00242655</t>
  </si>
  <si>
    <t>https://sofifa.com/player/242655</t>
  </si>
  <si>
    <t>https://pesdb.net/efootball/?id=125690</t>
  </si>
  <si>
    <t>https://www.transfermarkt.com/julien-ponceau/profil/spieler/569390</t>
  </si>
  <si>
    <t>Julien Ponceau</t>
  </si>
  <si>
    <t>J. Ponceau</t>
  </si>
  <si>
    <t>1-00243249</t>
  </si>
  <si>
    <t>https://sofifa.com/player/243249</t>
  </si>
  <si>
    <t>https://pesdb.net/efootball/?id=122727</t>
  </si>
  <si>
    <t>https://www.transfermarkt.com/jurgen-ekkelenkamp/profil/spieler/361068</t>
  </si>
  <si>
    <t>Jurgen Ekkelenkamp</t>
  </si>
  <si>
    <t>J. Ekkelenkamp</t>
  </si>
  <si>
    <t>1-00243643</t>
  </si>
  <si>
    <t>https://sofifa.com/player/243643</t>
  </si>
  <si>
    <t>https://pesdb.net/efootball/?id=121427</t>
  </si>
  <si>
    <t>https://www.transfermarkt.com/ewan-henderson/profil/spieler/447066</t>
  </si>
  <si>
    <t>Ewan Henderson</t>
  </si>
  <si>
    <t>E. Henderson</t>
  </si>
  <si>
    <t>1-00243666</t>
  </si>
  <si>
    <t>https://sofifa.com/player/243666</t>
  </si>
  <si>
    <t>https://pesdb.net/efootball/?id=136826</t>
  </si>
  <si>
    <t>https://www.transfermarkt.com/callum-mccowatt/profil/spieler/400797</t>
  </si>
  <si>
    <t>Callum McCowatt</t>
  </si>
  <si>
    <t>C. McCowatt</t>
  </si>
  <si>
    <t>1-00243876</t>
  </si>
  <si>
    <t>https://sofifa.com/player/243876</t>
  </si>
  <si>
    <t>https://pesdb.net/efootball/?id=126221</t>
  </si>
  <si>
    <t>https://www.transfermarkt.com/mads-frokjaer-jensen/profil/spieler/533632</t>
  </si>
  <si>
    <t>Mads Frøkjær</t>
  </si>
  <si>
    <t>M. Frøkjær</t>
  </si>
  <si>
    <t>1-00244112</t>
  </si>
  <si>
    <t>https://sofifa.com/player/244112</t>
  </si>
  <si>
    <t>https://pesdb.net/efootball/?id=154114</t>
  </si>
  <si>
    <t>https://www.transfermarkt.com/daniel-kofi-kyereh/profil/spieler/272587</t>
  </si>
  <si>
    <t>Daniel-Kofi Kyereh</t>
  </si>
  <si>
    <t>D. Kyereh</t>
  </si>
  <si>
    <t>SC Freiburg</t>
  </si>
  <si>
    <t>1-00244728</t>
  </si>
  <si>
    <t>https://sofifa.com/player/244728</t>
  </si>
  <si>
    <t>https://pesdb.net/efootball/?id=126634</t>
  </si>
  <si>
    <t>https://www.transfermarkt.com/sem-steijn/profil/spieler/593519</t>
  </si>
  <si>
    <t>Sem Steijn</t>
  </si>
  <si>
    <t>S. Steijn</t>
  </si>
  <si>
    <t>1-00244843</t>
  </si>
  <si>
    <t>https://sofifa.com/player/244843</t>
  </si>
  <si>
    <t>https://pesdb.net/efootball/?id=126544</t>
  </si>
  <si>
    <t>https://www.transfermarkt.com/william-balikwisha/profil/spieler/381968</t>
  </si>
  <si>
    <t>William Balikwisha</t>
  </si>
  <si>
    <t>W. Balikwisha</t>
  </si>
  <si>
    <t>1-00245341</t>
  </si>
  <si>
    <t>https://sofifa.com/player/245341</t>
  </si>
  <si>
    <t>https://pesdb.net/efootball/?id=142648</t>
  </si>
  <si>
    <t>https://www.transfermarkt.com/cole-bassett/profil/spieler/605144</t>
  </si>
  <si>
    <t>Cole Bassett</t>
  </si>
  <si>
    <t>C. Bassett</t>
  </si>
  <si>
    <t>1-00245637</t>
  </si>
  <si>
    <t>https://sofifa.com/player/245637</t>
  </si>
  <si>
    <t>https://pesdb.net/efootball/?id=126822</t>
  </si>
  <si>
    <t>https://www.transfermarkt.com/georginio-rutter/profil/spieler/538977</t>
  </si>
  <si>
    <t>Georginio Rutter</t>
  </si>
  <si>
    <t>G. Rutter</t>
  </si>
  <si>
    <t>1-00245639</t>
  </si>
  <si>
    <t>https://sofifa.com/player/245639</t>
  </si>
  <si>
    <t>https://pesdb.net/efootball/?id=128232</t>
  </si>
  <si>
    <t>https://www.transfermarkt.com/andre-anderson/profil/spieler/601577</t>
  </si>
  <si>
    <t>André Anderson Pomilio Lima</t>
  </si>
  <si>
    <t>A. Lima</t>
  </si>
  <si>
    <t>1-00245867</t>
  </si>
  <si>
    <t>https://sofifa.com/player/245867</t>
  </si>
  <si>
    <t>https://pesdb.net/efootball/?id=126702</t>
  </si>
  <si>
    <t>https://www.transfermarkt.co.uk/j-c-ngando/profil/spieler/1089204</t>
  </si>
  <si>
    <t>Jean-Claude Ngando</t>
  </si>
  <si>
    <t>J. Ngando</t>
  </si>
  <si>
    <t>1-00246169</t>
  </si>
  <si>
    <t>https://sofifa.com/player/246169</t>
  </si>
  <si>
    <t>https://pesdb.net/efootball/?id=127150</t>
  </si>
  <si>
    <t>https://www.transfermarkt.com/roberto-lopez/profil/spieler/569866</t>
  </si>
  <si>
    <t>Roberto López Alcaide</t>
  </si>
  <si>
    <t>R. Alcaide</t>
  </si>
  <si>
    <t>1-00246174</t>
  </si>
  <si>
    <t>https://sofifa.com/player/246174</t>
  </si>
  <si>
    <t>https://pesdb.net/efootball/?id=127114</t>
  </si>
  <si>
    <t>https://www.transfermarkt.com/harvey-elliott/profil/spieler/565822</t>
  </si>
  <si>
    <t>Harvey Elliott</t>
  </si>
  <si>
    <t>H. Elliott</t>
  </si>
  <si>
    <t>1-00246237</t>
  </si>
  <si>
    <t>https://sofifa.com/player/246237</t>
  </si>
  <si>
    <t>https://pesdb.net/efootball/?id=127187</t>
  </si>
  <si>
    <t>https://www.transfermarkt.com/ezequiel-bullaude/profil/spieler/627068</t>
  </si>
  <si>
    <t>Ezequiel Bullaude</t>
  </si>
  <si>
    <t>E. Bullaude</t>
  </si>
  <si>
    <t>1-00246297</t>
  </si>
  <si>
    <t>https://sofifa.com/player/246297</t>
  </si>
  <si>
    <t>https://pesdb.net/efootball/?id=126772</t>
  </si>
  <si>
    <t>https://www.transfermarkt.com/himad-abdelli/profil/spieler/592979</t>
  </si>
  <si>
    <t>Himad Abdelli</t>
  </si>
  <si>
    <t>H. Abdelli</t>
  </si>
  <si>
    <t>1-00246336</t>
  </si>
  <si>
    <t>https://sofifa.com/player/246336</t>
  </si>
  <si>
    <t>https://pesdb.net/efootball/?id=127491</t>
  </si>
  <si>
    <t>https://www.transfermarkt.com/matko-miljevic/profil/spieler/632797</t>
  </si>
  <si>
    <t>Matko Miljevic</t>
  </si>
  <si>
    <t>M. Miljevic</t>
  </si>
  <si>
    <t>1-00246385</t>
  </si>
  <si>
    <t>https://sofifa.com/player/246385</t>
  </si>
  <si>
    <t>https://pesdb.net/efootball/?id=127739</t>
  </si>
  <si>
    <t>https://www.transfermarkt.com/adi-nalic/profil/spieler/332875</t>
  </si>
  <si>
    <t>Adi Nalić</t>
  </si>
  <si>
    <t>A. Nalic</t>
  </si>
  <si>
    <t>1-00246419</t>
  </si>
  <si>
    <t>https://sofifa.com/player/246419</t>
  </si>
  <si>
    <t>https://pesdb.net/efootball/?id=127515</t>
  </si>
  <si>
    <t>https://www.transfermarkt.com/yari-verschaeren/profil/spieler/502302</t>
  </si>
  <si>
    <t>Yari Verschaeren</t>
  </si>
  <si>
    <t>Y. Verschaeren</t>
  </si>
  <si>
    <t>1-00246649</t>
  </si>
  <si>
    <t>https://sofifa.com/player/246649</t>
  </si>
  <si>
    <t>https://pesdb.net/efootball/?id=170962</t>
  </si>
  <si>
    <t>https://www.transfermarkt.com/filip-marchwinski/profil/spieler/555106</t>
  </si>
  <si>
    <t>Filip Marchwiński</t>
  </si>
  <si>
    <t>F. Marchwinski</t>
  </si>
  <si>
    <t>1-00246729</t>
  </si>
  <si>
    <t>https://sofifa.com/player/246729</t>
  </si>
  <si>
    <t>https://pesdb.net/efootball/?id=127593</t>
  </si>
  <si>
    <t>https://www.transfermarkt.com/ilyas-chouaref/profil/spieler/639058</t>
  </si>
  <si>
    <t>Ilyas Chouaref</t>
  </si>
  <si>
    <t>I. Chouaref</t>
  </si>
  <si>
    <t>1-00246770</t>
  </si>
  <si>
    <t>https://sofifa.com/player/246770</t>
  </si>
  <si>
    <t>https://pesdb.net/efootball/?id=127823</t>
  </si>
  <si>
    <t>https://www.transfermarkt.com/francisco-gonzalez-metilli/profil/spieler/442679</t>
  </si>
  <si>
    <t>Francisco González Metilli</t>
  </si>
  <si>
    <t>F. Metilli</t>
  </si>
  <si>
    <t>1-00246877</t>
  </si>
  <si>
    <t>https://sofifa.com/player/246877</t>
  </si>
  <si>
    <t>https://pesdb.net/efootball/?id=126042</t>
  </si>
  <si>
    <t>https://www.transfermarkt.com/gianluca-gaetano/profil/spieler/358008</t>
  </si>
  <si>
    <t>Gianluca Gaetano</t>
  </si>
  <si>
    <t>G. Gaetano</t>
  </si>
  <si>
    <t>1-00246960</t>
  </si>
  <si>
    <t>https://sofifa.com/player/246960</t>
  </si>
  <si>
    <t>https://pesdb.net/efootball/?id=127802</t>
  </si>
  <si>
    <t>https://www.transfermarkt.com/mohamed-ihattaren/profil/spieler/503638</t>
  </si>
  <si>
    <t>Mohamed Ihattaren</t>
  </si>
  <si>
    <t>M. Ihattaren</t>
  </si>
  <si>
    <t>1-00247050</t>
  </si>
  <si>
    <t>https://sofifa.com/player/247050</t>
  </si>
  <si>
    <t>https://www.transfermarkt.com/pavel-sulc/profil/spieler/500053</t>
  </si>
  <si>
    <t>Pavel Šulc</t>
  </si>
  <si>
    <t>P. Šulc</t>
  </si>
  <si>
    <t>1-00247361</t>
  </si>
  <si>
    <t>https://sofifa.com/player/247361</t>
  </si>
  <si>
    <t>https://pesdb.net/efootball/?id=142665</t>
  </si>
  <si>
    <t>https://www.transfermarkt.com/brenden-aaronson/profil/spieler/393323</t>
  </si>
  <si>
    <t>Brenden Aaronson</t>
  </si>
  <si>
    <t>B. Aaronson</t>
  </si>
  <si>
    <t>1-00247658</t>
  </si>
  <si>
    <t>https://sofifa.com/player/247658</t>
  </si>
  <si>
    <t>https://pesdb.net/efootball/?id=129006</t>
  </si>
  <si>
    <t>https://www.transfermarkt.com/rami-al-hajj/profil/spieler/593415</t>
  </si>
  <si>
    <t>Rami Al Hajj</t>
  </si>
  <si>
    <t>R. Hajj</t>
  </si>
  <si>
    <t>1-00247729</t>
  </si>
  <si>
    <t>https://sofifa.com/player/247729</t>
  </si>
  <si>
    <t>https://pesdb.net/efootball/?id=129378</t>
  </si>
  <si>
    <t>https://www.transfermarkt.com/andre-almeida/profil/spieler/375382</t>
  </si>
  <si>
    <t>Domingos André Ribeiro Almeida</t>
  </si>
  <si>
    <t>D. Almeida</t>
  </si>
  <si>
    <t>1-00248231</t>
  </si>
  <si>
    <t>https://sofifa.com/player/248231</t>
  </si>
  <si>
    <t>https://pesdb.net/efootball/?id=130495</t>
  </si>
  <si>
    <t>https://www.transfermarkt.com/hernan-lopez/profil/spieler/665309</t>
  </si>
  <si>
    <t>Hernán López Muñoz</t>
  </si>
  <si>
    <t>H. Muñoz</t>
  </si>
  <si>
    <t>1-00248474</t>
  </si>
  <si>
    <t>https://sofifa.com/player/248474</t>
  </si>
  <si>
    <t>https://pesdb.net/efootball/?id=133549</t>
  </si>
  <si>
    <t>https://www.transfermarkt.com/tino-anjorin/profil/spieler/433181</t>
  </si>
  <si>
    <t>Tino Anjorin</t>
  </si>
  <si>
    <t>T. Anjorin</t>
  </si>
  <si>
    <t>1-00248688</t>
  </si>
  <si>
    <t>https://sofifa.com/player/248688</t>
  </si>
  <si>
    <t>https://pesdb.net/efootball/?id=141603</t>
  </si>
  <si>
    <t>https://www.transfermarkt.com/oliver-cooper/profil/spieler/504617</t>
  </si>
  <si>
    <t>Oliver Cooper</t>
  </si>
  <si>
    <t>O. Cooper</t>
  </si>
  <si>
    <t>1-00250998</t>
  </si>
  <si>
    <t>https://sofifa.com/player/250998</t>
  </si>
  <si>
    <t>https://pesdb.net/efootball/?id=132186</t>
  </si>
  <si>
    <t>https://www.transfermarkt.com/soren-tengstedt/profil/spieler/541601</t>
  </si>
  <si>
    <t>Søren Tengstedt</t>
  </si>
  <si>
    <t>S. Tengstedt</t>
  </si>
  <si>
    <t>1-00251356</t>
  </si>
  <si>
    <t>https://sofifa.com/player/251356</t>
  </si>
  <si>
    <t>https://pesdb.net/efootball/?id=132500</t>
  </si>
  <si>
    <t>https://www.transfermarkt.com/nicolai-vallys/profil/spieler/524081</t>
  </si>
  <si>
    <t>Nicolai Vallys</t>
  </si>
  <si>
    <t>N. Vallys</t>
  </si>
  <si>
    <t>1-00251470</t>
  </si>
  <si>
    <t>https://sofifa.com/player/251470</t>
  </si>
  <si>
    <t>https://pesdb.net/efootball/?id=133470</t>
  </si>
  <si>
    <t>https://www.transfermarkt.com/charles-de-ketelaere/profil/spieler/435772</t>
  </si>
  <si>
    <t>Charles De Ketelaere</t>
  </si>
  <si>
    <t>C. Ketelaere</t>
  </si>
  <si>
    <t>1-00251603</t>
  </si>
  <si>
    <t>https://sofifa.com/player/251603</t>
  </si>
  <si>
    <t>https://pesdb.net/efootball/?id=131415</t>
  </si>
  <si>
    <t>https://www.transfermarkt.com/kevin-piscopo/profil/spieler/395739</t>
  </si>
  <si>
    <t>Kevin Piscopo</t>
  </si>
  <si>
    <t>K. Piscopo</t>
  </si>
  <si>
    <t>1-00251677</t>
  </si>
  <si>
    <t>https://sofifa.com/player/251677</t>
  </si>
  <si>
    <t>https://pesdb.net/efootball/?id=132887</t>
  </si>
  <si>
    <t>https://www.transfermarkt.com/benny/profil/spieler/450790</t>
  </si>
  <si>
    <t>Bernardo Brites Martins</t>
  </si>
  <si>
    <t>B. Martins</t>
  </si>
  <si>
    <t>1-00252066</t>
  </si>
  <si>
    <t>https://sofifa.com/player/252066</t>
  </si>
  <si>
    <t>https://pesdb.net/efootball/?id=161536</t>
  </si>
  <si>
    <t>https://www.transfermarkt.com/finn-azaz/profil/spieler/480723</t>
  </si>
  <si>
    <t>Finn Azaz</t>
  </si>
  <si>
    <t>F. Azaz</t>
  </si>
  <si>
    <t>1-00252108</t>
  </si>
  <si>
    <t>https://sofifa.com/player/252108</t>
  </si>
  <si>
    <t>https://pesdb.net/efootball/?id=132610</t>
  </si>
  <si>
    <t>https://www.transfermarkt.com/anouar-ait-el-hadj/profil/spieler/486039</t>
  </si>
  <si>
    <t>Anouar Ait El Hadj</t>
  </si>
  <si>
    <t>A. Hadj</t>
  </si>
  <si>
    <t>1-00252114</t>
  </si>
  <si>
    <t>https://sofifa.com/player/252114</t>
  </si>
  <si>
    <t>https://pesdb.net/efootball/?id=120330</t>
  </si>
  <si>
    <t>https://www.transfermarkt.com/benjamin-rollheiser/profil/spieler/491704</t>
  </si>
  <si>
    <t>Benjamín Rollheiser</t>
  </si>
  <si>
    <t>B. Rollheiser</t>
  </si>
  <si>
    <t>1-00252134</t>
  </si>
  <si>
    <t>https://sofifa.com/player/252134</t>
  </si>
  <si>
    <t>https://pesdb.net/efootball/?id=133589</t>
  </si>
  <si>
    <t>https://www.transfermarkt.com/leighton-clarkson/profil/spieler/470606</t>
  </si>
  <si>
    <t>Leighton Clarkson</t>
  </si>
  <si>
    <t>L. Clarkson</t>
  </si>
  <si>
    <t>1-00252141</t>
  </si>
  <si>
    <t>https://sofifa.com/player/252141</t>
  </si>
  <si>
    <t>https://pesdb.net/efootball/?id=170254</t>
  </si>
  <si>
    <t>https://www.transfermarkt.com/dominik-janosek/profil/spieler/522993</t>
  </si>
  <si>
    <t>Dominik Janošek</t>
  </si>
  <si>
    <t>D. Janošek</t>
  </si>
  <si>
    <t>1-00252310</t>
  </si>
  <si>
    <t>https://sofifa.com/player/252310</t>
  </si>
  <si>
    <t>https://pesdb.net/efootball/?id=132930</t>
  </si>
  <si>
    <t>https://www.transfermarkt.com/miguel-reisinho/profil/spieler/478366</t>
  </si>
  <si>
    <t>Miguel Silva Reisinho</t>
  </si>
  <si>
    <t>M. Reisinho</t>
  </si>
  <si>
    <t>1-00252837</t>
  </si>
  <si>
    <t>https://sofifa.com/player/252837</t>
  </si>
  <si>
    <t>https://www.transfermarkt.com/nico-melamed/profil/spieler/570421</t>
  </si>
  <si>
    <t>Nicolás Melamed Ribaudo</t>
  </si>
  <si>
    <t>N. Ribaudo</t>
  </si>
  <si>
    <t>1-00252865</t>
  </si>
  <si>
    <t>https://sofifa.com/player/252865</t>
  </si>
  <si>
    <t>https://www.transfermarkt.com/iker-losada/profil/spieler/632741</t>
  </si>
  <si>
    <t>Iker Losada Aragunde</t>
  </si>
  <si>
    <t>I. Aragunde</t>
  </si>
  <si>
    <t>1-00252937</t>
  </si>
  <si>
    <t>https://sofifa.com/player/252937</t>
  </si>
  <si>
    <t>https://pesdb.net/efootball/?id=126714</t>
  </si>
  <si>
    <t>https://www.transfermarkt.com/yann-gboho/profil/spieler/463613</t>
  </si>
  <si>
    <t>Yann Gboho</t>
  </si>
  <si>
    <t>Y. Gboho</t>
  </si>
  <si>
    <t>1-00253002</t>
  </si>
  <si>
    <t>https://sofifa.com/player/253002</t>
  </si>
  <si>
    <t>https://pesdb.net/efootball/?id=122716</t>
  </si>
  <si>
    <t>https://www.transfermarkt.com/giacomo-raspadori/profil/spieler/405885</t>
  </si>
  <si>
    <t>Giacomo Raspadori</t>
  </si>
  <si>
    <t>G. Raspadori</t>
  </si>
  <si>
    <t>1-00253102</t>
  </si>
  <si>
    <t>https://sofifa.com/player/253102</t>
  </si>
  <si>
    <t>https://pesdb.net/efootball/?id=132560</t>
  </si>
  <si>
    <t>https://www.transfermarkt.com/adil-aouchiche/profil/spieler/569385</t>
  </si>
  <si>
    <t>Adil Aouchiche</t>
  </si>
  <si>
    <t>A. Aouchiche</t>
  </si>
  <si>
    <t>1-00253108</t>
  </si>
  <si>
    <t>https://sofifa.com/player/253108</t>
  </si>
  <si>
    <t>https://pesdb.net/efootball/?id=157206</t>
  </si>
  <si>
    <t>https://www.transfermarkt.com/muhammed-cham/profil/spieler/422281</t>
  </si>
  <si>
    <t>Muhammed Cham</t>
  </si>
  <si>
    <t>M. Cham</t>
  </si>
  <si>
    <t>1-00254131</t>
  </si>
  <si>
    <t>https://sofifa.com/player/254131</t>
  </si>
  <si>
    <t>https://pesdb.net/efootball/?id=133557</t>
  </si>
  <si>
    <t>https://www.transfermarkt.com/matias-miranda/profil/spieler/714744</t>
  </si>
  <si>
    <t>Matías Miranda</t>
  </si>
  <si>
    <t>M. Miranda</t>
  </si>
  <si>
    <t>1-00254544</t>
  </si>
  <si>
    <t>https://sofifa.com/player/254544</t>
  </si>
  <si>
    <t>https://pesdb.net/efootball/?id=128989</t>
  </si>
  <si>
    <t>https://www.transfermarkt.com/reinier/profil/spieler/627226</t>
  </si>
  <si>
    <t>Reinier Jesus Carvalho</t>
  </si>
  <si>
    <t>1-00254819</t>
  </si>
  <si>
    <t>https://sofifa.com/player/254819</t>
  </si>
  <si>
    <t>https://www.transfermarkt.com/kacper-urbanski/profil/spieler/699442</t>
  </si>
  <si>
    <t>Kacper Urbański</t>
  </si>
  <si>
    <t>K. Urbanski</t>
  </si>
  <si>
    <t>1-00255109</t>
  </si>
  <si>
    <t>https://sofifa.com/player/255109</t>
  </si>
  <si>
    <t>https://pesdb.net/efootball/?id=147351</t>
  </si>
  <si>
    <t>https://www.transfermarkt.com/david-tijanic/profil/spieler/351792</t>
  </si>
  <si>
    <t>David Tijanić</t>
  </si>
  <si>
    <t>D. Tijanic</t>
  </si>
  <si>
    <t>1-00255140</t>
  </si>
  <si>
    <t>https://sofifa.com/player/255140</t>
  </si>
  <si>
    <t>https://www.transfermarkt.com/pablo-gozalbez/profil/spieler/622992</t>
  </si>
  <si>
    <t>Pablo Gozálbez Gilabert</t>
  </si>
  <si>
    <t>P. Gilabert</t>
  </si>
  <si>
    <t>1-00255185</t>
  </si>
  <si>
    <t>https://sofifa.com/player/255185</t>
  </si>
  <si>
    <t>https://pesdb.net/efootball/?id=135266</t>
  </si>
  <si>
    <t>https://www.transfermarkt.com/yuito-suzuki/profil/spieler/668606</t>
  </si>
  <si>
    <t>Yuito Suzuki</t>
  </si>
  <si>
    <t>Y. Suzuki</t>
  </si>
  <si>
    <t>1-00255233</t>
  </si>
  <si>
    <t>https://sofifa.com/player/255233</t>
  </si>
  <si>
    <t>https://pesdb.net/efootball/?id=135076</t>
  </si>
  <si>
    <t>https://www.transfermarkt.com/tomas-suslov/profil/spieler/540333</t>
  </si>
  <si>
    <t>Tomáš Suslov</t>
  </si>
  <si>
    <t>T. Suslov</t>
  </si>
  <si>
    <t>1-00255241</t>
  </si>
  <si>
    <t>https://sofifa.com/player/255241</t>
  </si>
  <si>
    <t>https://pesdb.net/efootball/?id=135060</t>
  </si>
  <si>
    <t>https://www.transfermarkt.com/antoine-colassin/profil/spieler/440953</t>
  </si>
  <si>
    <t>Antoine Colassin</t>
  </si>
  <si>
    <t>A. Colassin</t>
  </si>
  <si>
    <t>1-00255268</t>
  </si>
  <si>
    <t>https://sofifa.com/player/255268</t>
  </si>
  <si>
    <t>https://pesdb.net/efootball/?id=128181</t>
  </si>
  <si>
    <t>https://www.transfermarkt.com/javi-martinez/profil/spieler/471474</t>
  </si>
  <si>
    <t>Javier Martínez Calvo</t>
  </si>
  <si>
    <t>J. Calvo</t>
  </si>
  <si>
    <t>1-00255313</t>
  </si>
  <si>
    <t>https://sofifa.com/player/255313</t>
  </si>
  <si>
    <t>https://pesdb.net/efootball/?id=130693</t>
  </si>
  <si>
    <t>https://www.transfermarkt.com/richard-van-der-venne/profil/spieler/376675</t>
  </si>
  <si>
    <t>Richard van der Venne</t>
  </si>
  <si>
    <t>R. Venne</t>
  </si>
  <si>
    <t>1-00255411</t>
  </si>
  <si>
    <t>https://sofifa.com/player/255411</t>
  </si>
  <si>
    <t>https://pesdb.net/efootball/?id=143068</t>
  </si>
  <si>
    <t>https://www.transfermarkt.com/bryce-duke/profil/spieler/739675</t>
  </si>
  <si>
    <t>Bryce Duke</t>
  </si>
  <si>
    <t>B. Duke</t>
  </si>
  <si>
    <t>1-00255434</t>
  </si>
  <si>
    <t>https://sofifa.com/player/255434</t>
  </si>
  <si>
    <t>https://pesdb.net/efootball/?id=146512</t>
  </si>
  <si>
    <t>https://www.transfermarkt.com/julio-enciso/profil/spieler/660867</t>
  </si>
  <si>
    <t>Julio César Enciso</t>
  </si>
  <si>
    <t>J. Enciso</t>
  </si>
  <si>
    <t>1-00255611</t>
  </si>
  <si>
    <t>https://sofifa.com/player/255611</t>
  </si>
  <si>
    <t>https://pesdb.net/efootball/?id=132684</t>
  </si>
  <si>
    <t>https://www.transfermarkt.com/daniel-maldini/profil/spieler/539134</t>
  </si>
  <si>
    <t>Daniel Maldini</t>
  </si>
  <si>
    <t>D. Maldini</t>
  </si>
  <si>
    <t>1-00255862</t>
  </si>
  <si>
    <t>https://sofifa.com/player/255862</t>
  </si>
  <si>
    <t>https://pesdb.net/efootball/?id=146278</t>
  </si>
  <si>
    <t>https://www.transfermarkt.com/santiago-rodriguez/profil/spieler/465819</t>
  </si>
  <si>
    <t>Santiago Rodríguez</t>
  </si>
  <si>
    <t>1-00256167</t>
  </si>
  <si>
    <t>https://sofifa.com/player/256167</t>
  </si>
  <si>
    <t>https://pesdb.net/efootball/?id=135372</t>
  </si>
  <si>
    <t>https://www.transfermarkt.com/ezequiel-canete/profil/spieler/746185</t>
  </si>
  <si>
    <t>Ezequiel Cañete</t>
  </si>
  <si>
    <t>E. Cañete</t>
  </si>
  <si>
    <t>1-00256287</t>
  </si>
  <si>
    <t>https://sofifa.com/player/256287</t>
  </si>
  <si>
    <t>https://pesdb.net/efootball/?id=133716</t>
  </si>
  <si>
    <t>https://www.transfermarkt.com/facundo-farias/profil/spieler/728221</t>
  </si>
  <si>
    <t>Facundo Farías</t>
  </si>
  <si>
    <t>F. Farías</t>
  </si>
  <si>
    <t>1-00256604</t>
  </si>
  <si>
    <t>https://sofifa.com/player/256604</t>
  </si>
  <si>
    <t>https://pesdb.net/efootball/?id=135885</t>
  </si>
  <si>
    <t>https://www.transfermarkt.com/daniel-luna/profil/spieler/857830</t>
  </si>
  <si>
    <t>Daniel Luna</t>
  </si>
  <si>
    <t>1-00256725</t>
  </si>
  <si>
    <t>https://sofifa.com/player/256725</t>
  </si>
  <si>
    <t>https://pesdb.net/efootball/?id=140702</t>
  </si>
  <si>
    <t>https://www.transfermarkt.com/fabio-carvalho/profil/spieler/559263</t>
  </si>
  <si>
    <t>Fábio Leandro Carvalho</t>
  </si>
  <si>
    <t>1-00256800</t>
  </si>
  <si>
    <t>https://sofifa.com/player/256800</t>
  </si>
  <si>
    <t>https://pesdb.net/efootball/?id=137998</t>
  </si>
  <si>
    <t>https://www.transfermarkt.com/jakob-breum/profil/spieler/657957</t>
  </si>
  <si>
    <t>Jakob Breum</t>
  </si>
  <si>
    <t>J. Breum</t>
  </si>
  <si>
    <t>1-00256832</t>
  </si>
  <si>
    <t>https://sofifa.com/player/256832</t>
  </si>
  <si>
    <t>https://pesdb.net/efootball/?id=157883</t>
  </si>
  <si>
    <t>https://www.transfermarkt.com/onurhan-babuscu/profil/spieler/538481</t>
  </si>
  <si>
    <t>Onurhan Babuşcu</t>
  </si>
  <si>
    <t>O. Babuscu</t>
  </si>
  <si>
    <t>1-00256853</t>
  </si>
  <si>
    <t>https://sofifa.com/player/256853</t>
  </si>
  <si>
    <t>https://pesdb.net/efootball/?id=134868</t>
  </si>
  <si>
    <t>https://www.transfermarkt.com/malik-tillman/profil/spieler/467437</t>
  </si>
  <si>
    <t>Malik Tillman</t>
  </si>
  <si>
    <t>M. Tillman</t>
  </si>
  <si>
    <t>1-00256944</t>
  </si>
  <si>
    <t>https://sofifa.com/player/256944</t>
  </si>
  <si>
    <t>https://pesdb.net/efootball/?id=144036</t>
  </si>
  <si>
    <t>https://www.transfermarkt.com/christopher-scott/profil/spieler/503162</t>
  </si>
  <si>
    <t>Christopher Scott</t>
  </si>
  <si>
    <t>C. Scott</t>
  </si>
  <si>
    <t>1-00256949</t>
  </si>
  <si>
    <t>https://sofifa.com/player/256949</t>
  </si>
  <si>
    <t>https://pesdb.net/efootball/?id=137996</t>
  </si>
  <si>
    <t>https://www.transfermarkt.com/albert-gronbaek/profil/spieler/503866</t>
  </si>
  <si>
    <t>Albert Grønbæk</t>
  </si>
  <si>
    <t>A. Grønbæk</t>
  </si>
  <si>
    <t>1-00256958</t>
  </si>
  <si>
    <t>https://sofifa.com/player/256958</t>
  </si>
  <si>
    <t>https://pesdb.net/efootball/?id=137995</t>
  </si>
  <si>
    <t>https://www.transfermarkt.com/fabio-vieira/profil/spieler/537598</t>
  </si>
  <si>
    <t>Fábio Daniel Ferreira Vieira</t>
  </si>
  <si>
    <t>F. Vieira</t>
  </si>
  <si>
    <t>1-00256980</t>
  </si>
  <si>
    <t>https://sofifa.com/player/256980</t>
  </si>
  <si>
    <t>https://pesdb.net/efootball/?id=133249</t>
  </si>
  <si>
    <t>https://www.transfermarkt.com/matteo-di-giusto/profil/spieler/421823</t>
  </si>
  <si>
    <t>Matteo Di Giusto</t>
  </si>
  <si>
    <t>M. Giusto</t>
  </si>
  <si>
    <t>1-00257118</t>
  </si>
  <si>
    <t>https://sofifa.com/player/257118</t>
  </si>
  <si>
    <t>https://pesdb.net/efootball/?id=137687</t>
  </si>
  <si>
    <t>https://www.transfermarkt.com/ilan-kebbal/profil/spieler/739769</t>
  </si>
  <si>
    <t>Ilan Kebbal</t>
  </si>
  <si>
    <t>I. Kebbal</t>
  </si>
  <si>
    <t>1-00257152</t>
  </si>
  <si>
    <t>https://sofifa.com/player/257152</t>
  </si>
  <si>
    <t>https://pesdb.net/efootball/?id=134023</t>
  </si>
  <si>
    <t>https://www.transfermarkt.com/luis-sequeira/profil/spieler/668550</t>
  </si>
  <si>
    <t>Luis Sequeira</t>
  </si>
  <si>
    <t>L. Sequeira</t>
  </si>
  <si>
    <t>1-00257194</t>
  </si>
  <si>
    <t>https://sofifa.com/player/257194</t>
  </si>
  <si>
    <t>https://pesdb.net/efootball/?id=138371</t>
  </si>
  <si>
    <t>https://www.transfermarkt.com/telmo-arcanjo/profil/spieler/791528</t>
  </si>
  <si>
    <t>Telmo Arcanjo</t>
  </si>
  <si>
    <t>T. Arcanjo</t>
  </si>
  <si>
    <t>1-00257437</t>
  </si>
  <si>
    <t>https://sofifa.com/player/257437</t>
  </si>
  <si>
    <t>https://pesdb.net/efootball/?id=143116</t>
  </si>
  <si>
    <t>https://www.transfermarkt.com/rubin-colwill/profil/spieler/626474</t>
  </si>
  <si>
    <t>Rubin Colwill</t>
  </si>
  <si>
    <t>R. Colwill</t>
  </si>
  <si>
    <t>1-00257504</t>
  </si>
  <si>
    <t>https://sofifa.com/player/257504</t>
  </si>
  <si>
    <t>https://pesdb.net/efootball/?id=152952</t>
  </si>
  <si>
    <t>https://www.transfermarkt.com/bilal-el-khannouss/profil/spieler/654982</t>
  </si>
  <si>
    <t>Bilal El Khannouss</t>
  </si>
  <si>
    <t>B. Khannouss</t>
  </si>
  <si>
    <t>1-00257768</t>
  </si>
  <si>
    <t>https://sofifa.com/player/257768</t>
  </si>
  <si>
    <t>https://pesdb.net/efootball/?id=112891</t>
  </si>
  <si>
    <t>https://www.transfermarkt.com/nicola-mosti/profil/spieler/302497</t>
  </si>
  <si>
    <t>Nicola Mosti</t>
  </si>
  <si>
    <t>N. Mosti</t>
  </si>
  <si>
    <t>1-00257899</t>
  </si>
  <si>
    <t>https://sofifa.com/player/257899</t>
  </si>
  <si>
    <t>https://pesdb.net/efootball/?id=124170</t>
  </si>
  <si>
    <t>https://www.transfermarkt.com/kanya-fujimoto/profil/spieler/415525</t>
  </si>
  <si>
    <t>Kanya Fujimoto</t>
  </si>
  <si>
    <t>K. Fujimoto</t>
  </si>
  <si>
    <t>1-00258208</t>
  </si>
  <si>
    <t>https://sofifa.com/player/258208</t>
  </si>
  <si>
    <t>https://pesdb.net/efootball/?id=140047</t>
  </si>
  <si>
    <t>https://www.transfermarkt.com/ondrej-lingr/profil/spieler/321195</t>
  </si>
  <si>
    <t>Ondřej Lingr</t>
  </si>
  <si>
    <t>O. Lingr</t>
  </si>
  <si>
    <t>1-00258271</t>
  </si>
  <si>
    <t>https://sofifa.com/player/258271</t>
  </si>
  <si>
    <t>https://pesdb.net/efootball/?id=131383</t>
  </si>
  <si>
    <t>https://www.transfermarkt.com/miguel-baeza/profil/spieler/523977</t>
  </si>
  <si>
    <t>Miguel Baeza Pérez</t>
  </si>
  <si>
    <t>1-00258389</t>
  </si>
  <si>
    <t>https://sofifa.com/player/258389</t>
  </si>
  <si>
    <t>https://pesdb.net/efootball/?id=140034</t>
  </si>
  <si>
    <t>https://www.transfermarkt.com/vicente-besuijen/profil/spieler/412954</t>
  </si>
  <si>
    <t>Vicente Besuijen</t>
  </si>
  <si>
    <t>V. Besuijen</t>
  </si>
  <si>
    <t>1-00258475</t>
  </si>
  <si>
    <t>https://sofifa.com/player/258475</t>
  </si>
  <si>
    <t>https://pesdb.net/efootball/?id=140514</t>
  </si>
  <si>
    <t>https://www.transfermarkt.com/giuseppe-sibilli/profil/spieler/424275</t>
  </si>
  <si>
    <t>Giuseppe Sibilli</t>
  </si>
  <si>
    <t>G. Sibilli</t>
  </si>
  <si>
    <t>1-00258775</t>
  </si>
  <si>
    <t>https://sofifa.com/player/258775</t>
  </si>
  <si>
    <t>https://pesdb.net/efootball/?id=144437</t>
  </si>
  <si>
    <t>https://www.transfermarkt.com/luka-sucic/profil/spieler/502722</t>
  </si>
  <si>
    <t>Luka Sučić</t>
  </si>
  <si>
    <t>L. Sucic</t>
  </si>
  <si>
    <t>1-00258890</t>
  </si>
  <si>
    <t>https://sofifa.com/player/258890</t>
  </si>
  <si>
    <t>https://pesdb.net/efootball/?id=139728</t>
  </si>
  <si>
    <t>https://www.transfermarkt.com/fisayo-dele-bashiru/profil/spieler/530742</t>
  </si>
  <si>
    <t>Fisayo Dele-Bashiru</t>
  </si>
  <si>
    <t>F. Dele-Bashiru</t>
  </si>
  <si>
    <t>1-00258923</t>
  </si>
  <si>
    <t>https://sofifa.com/player/258923</t>
  </si>
  <si>
    <t>https://pesdb.net/efootball/?id=140573</t>
  </si>
  <si>
    <t>https://www.transfermarkt.com/sergio-arribas/profil/spieler/537762</t>
  </si>
  <si>
    <t>Sergio Arribas Calvo</t>
  </si>
  <si>
    <t>S. Calvo</t>
  </si>
  <si>
    <t>1-00259139</t>
  </si>
  <si>
    <t>https://sofifa.com/player/259139</t>
  </si>
  <si>
    <t>https://www.transfermarkt.com/david-pereira-da-costa/profil/spieler/719442</t>
  </si>
  <si>
    <t>David Pereira da Costa</t>
  </si>
  <si>
    <t>D. Costa</t>
  </si>
  <si>
    <t>1-00259249</t>
  </si>
  <si>
    <t>https://sofifa.com/player/259249</t>
  </si>
  <si>
    <t>https://pesdb.net/efootball/?id=142497</t>
  </si>
  <si>
    <t>https://www.transfermarkt.com/caden-clark/profil/spieler/742297</t>
  </si>
  <si>
    <t>Caden Clark</t>
  </si>
  <si>
    <t>C. Clark</t>
  </si>
  <si>
    <t>1-00259306</t>
  </si>
  <si>
    <t>https://sofifa.com/player/259306</t>
  </si>
  <si>
    <t>https://pesdb.net/efootball/?id=141060</t>
  </si>
  <si>
    <t>https://www.transfermarkt.com/fabian-rieder/profil/spieler/507341</t>
  </si>
  <si>
    <t>Fabian Rieder</t>
  </si>
  <si>
    <t>F. Rieder</t>
  </si>
  <si>
    <t>1-00259356</t>
  </si>
  <si>
    <t>https://sofifa.com/player/259356</t>
  </si>
  <si>
    <t>https://pesdb.net/efootball/?id=143418</t>
  </si>
  <si>
    <t>https://www.transfermarkt.com/carney-chukwuemeka/profil/spieler/659459</t>
  </si>
  <si>
    <t>Carney Chukwuemeka</t>
  </si>
  <si>
    <t>C. Chukwuemeka</t>
  </si>
  <si>
    <t>1-00259480</t>
  </si>
  <si>
    <t>https://sofifa.com/player/259480</t>
  </si>
  <si>
    <t>https://pesdb.net/efootball/?id=141468</t>
  </si>
  <si>
    <t>https://www.transfermarkt.com/ismael-saibari/profil/spieler/702869</t>
  </si>
  <si>
    <t>Ismael Saibari</t>
  </si>
  <si>
    <t>I. Saibari</t>
  </si>
  <si>
    <t>1-00259625</t>
  </si>
  <si>
    <t>https://sofifa.com/player/259625</t>
  </si>
  <si>
    <t>https://pesdb.net/efootball/?id=146445</t>
  </si>
  <si>
    <t>https://www.transfermarkt.com/dominik-yankov/profil/spieler/541287</t>
  </si>
  <si>
    <t>Dominic Yankov</t>
  </si>
  <si>
    <t>D. Yankov</t>
  </si>
  <si>
    <t>1-00259633</t>
  </si>
  <si>
    <t>https://sofifa.com/player/259633</t>
  </si>
  <si>
    <t>https://www.transfermarkt.com/giannis-konstantelias/profil/spieler/628331</t>
  </si>
  <si>
    <t>Giannis Konstantelias</t>
  </si>
  <si>
    <t>G. Konstantelias</t>
  </si>
  <si>
    <t>1-00259739</t>
  </si>
  <si>
    <t>https://sofifa.com/player/259739</t>
  </si>
  <si>
    <t>https://pesdb.net/efootball/?id=141746</t>
  </si>
  <si>
    <t>https://www.transfermarkt.com/dylan-perera/profil/spieler/840794</t>
  </si>
  <si>
    <t>Dylan José Perera Plasencia</t>
  </si>
  <si>
    <t>D. Plasencia</t>
  </si>
  <si>
    <t>1-00259876</t>
  </si>
  <si>
    <t>https://sofifa.com/player/259876</t>
  </si>
  <si>
    <t>https://pesdb.net/efootball/?id=156954</t>
  </si>
  <si>
    <t>https://www.transfermarkt.com/nicolas-quagliata/profil/spieler/733083</t>
  </si>
  <si>
    <t>Nicolás Quagliata</t>
  </si>
  <si>
    <t>N. Quagliata</t>
  </si>
  <si>
    <t>1-00260145</t>
  </si>
  <si>
    <t>https://sofifa.com/player/260145</t>
  </si>
  <si>
    <t>https://pesdb.net/efootball/?id=146614</t>
  </si>
  <si>
    <t>https://www.transfermarkt.com/omari-hutchinson/profil/spieler/741238</t>
  </si>
  <si>
    <t>Omari Hutchinson</t>
  </si>
  <si>
    <t>O. Hutchinson</t>
  </si>
  <si>
    <t>1-00260162</t>
  </si>
  <si>
    <t>https://sofifa.com/player/260162</t>
  </si>
  <si>
    <t>https://pesdb.net/efootball/?id=142402</t>
  </si>
  <si>
    <t>https://www.transfermarkt.com/mario-stroeykens/profil/spieler/588866</t>
  </si>
  <si>
    <t>Mario Stroeykens</t>
  </si>
  <si>
    <t>M. Stroeykens</t>
  </si>
  <si>
    <t>1-00260195</t>
  </si>
  <si>
    <t>https://sofifa.com/player/260195</t>
  </si>
  <si>
    <t>https://pesdb.net/efootball/?id=141749</t>
  </si>
  <si>
    <t>https://www.transfermarkt.com/john-patrick/profil/spieler/841121</t>
  </si>
  <si>
    <t>John Patrick Finn Benoa</t>
  </si>
  <si>
    <t>J. Benoa</t>
  </si>
  <si>
    <t>1-00260247</t>
  </si>
  <si>
    <t>https://sofifa.com/player/260247</t>
  </si>
  <si>
    <t>https://pesdb.net/efootball/?id=126925</t>
  </si>
  <si>
    <t>https://www.transfermarkt.com/morgan-rogers/profil/spieler/503743</t>
  </si>
  <si>
    <t>Morgan Rogers</t>
  </si>
  <si>
    <t>M. Rogers</t>
  </si>
  <si>
    <t>1-00260456</t>
  </si>
  <si>
    <t>https://sofifa.com/player/260456</t>
  </si>
  <si>
    <t>https://pesdb.net/efootball/?id=138004</t>
  </si>
  <si>
    <t>https://www.transfermarkt.com/giacomo-olzer/profil/spieler/539132</t>
  </si>
  <si>
    <t>Giacomo Olzer</t>
  </si>
  <si>
    <t>G. Olzer</t>
  </si>
  <si>
    <t>1-00260463</t>
  </si>
  <si>
    <t>https://sofifa.com/player/260463</t>
  </si>
  <si>
    <t>https://pesdb.net/efootball/?id=138181</t>
  </si>
  <si>
    <t>https://www.transfermarkt.com/mario-soriano/profil/spieler/568148</t>
  </si>
  <si>
    <t>Mario Soriano Carreño</t>
  </si>
  <si>
    <t>M. Carreño</t>
  </si>
  <si>
    <t>1-00260558</t>
  </si>
  <si>
    <t>https://sofifa.com/player/260558</t>
  </si>
  <si>
    <t>https://pesdb.net/efootball/?id=142352</t>
  </si>
  <si>
    <t>https://www.transfermarkt.com/reda-khadra/profil/spieler/405686</t>
  </si>
  <si>
    <t>Reda Khadra</t>
  </si>
  <si>
    <t>R. Khadra</t>
  </si>
  <si>
    <t>1-00260670</t>
  </si>
  <si>
    <t>https://sofifa.com/player/260670</t>
  </si>
  <si>
    <t>https://pesdb.net/efootball/?id=140572</t>
  </si>
  <si>
    <t>https://www.transfermarkt.com/raul-blanco/profil/spieler/636096</t>
  </si>
  <si>
    <t>Raúl Blanco Juncal</t>
  </si>
  <si>
    <t>R. Juncal</t>
  </si>
  <si>
    <t>1-00261141</t>
  </si>
  <si>
    <t>https://sofifa.com/player/261141</t>
  </si>
  <si>
    <t>https://pesdb.net/efootball/?id=140217</t>
  </si>
  <si>
    <t>https://www.transfermarkt.com/malik-sellouki/profil/spieler/811430</t>
  </si>
  <si>
    <t>Malik Sellouki</t>
  </si>
  <si>
    <t>M. Sellouki</t>
  </si>
  <si>
    <t>1-00261195</t>
  </si>
  <si>
    <t>https://sofifa.com/player/261195</t>
  </si>
  <si>
    <t>https://pesdb.net/efootball/?id=168453</t>
  </si>
  <si>
    <t>https://www.transfermarkt.com/ernest-muci/profil/spieler/583917</t>
  </si>
  <si>
    <t>Ernest Muçi</t>
  </si>
  <si>
    <t>E. Muçi</t>
  </si>
  <si>
    <t>1-00262088</t>
  </si>
  <si>
    <t>https://sofifa.com/player/262088</t>
  </si>
  <si>
    <t>https://pesdb.net/efootball/?id=144649</t>
  </si>
  <si>
    <t>https://www.transfermarkt.com/hakon-arnar-haraldsson/profil/spieler/652275</t>
  </si>
  <si>
    <t>Hákon Arnar Haraldsson</t>
  </si>
  <si>
    <t>H. Haraldsson</t>
  </si>
  <si>
    <t>1-00262094</t>
  </si>
  <si>
    <t>https://sofifa.com/player/262094</t>
  </si>
  <si>
    <t>https://pesdb.net/efootball/?id=145759</t>
  </si>
  <si>
    <t>https://www.transfermarkt.com/az-jackson/profil/spieler/889193</t>
  </si>
  <si>
    <t>Aziel Jackson</t>
  </si>
  <si>
    <t>A. Jackson</t>
  </si>
  <si>
    <t>1-00262283</t>
  </si>
  <si>
    <t>https://sofifa.com/player/262283</t>
  </si>
  <si>
    <t>https://pesdb.net/efootball/?id=144178</t>
  </si>
  <si>
    <t>https://www.transfermarkt.com/agustin-rodriguez/profil/spieler/856594</t>
  </si>
  <si>
    <t>Agustín Rodríguez</t>
  </si>
  <si>
    <t>1-00262397</t>
  </si>
  <si>
    <t>https://sofifa.com/player/262397</t>
  </si>
  <si>
    <t>https://pesdb.net/efootball/?id=130599</t>
  </si>
  <si>
    <t>https://www.transfermarkt.com/luuk-brouwers/profil/spieler/369552</t>
  </si>
  <si>
    <t>Luuk Brouwers</t>
  </si>
  <si>
    <t>L. Brouwers</t>
  </si>
  <si>
    <t>1-00262537</t>
  </si>
  <si>
    <t>https://sofifa.com/player/262537</t>
  </si>
  <si>
    <t>https://pesdb.net/efootball/?id=136718</t>
  </si>
  <si>
    <t>https://www.transfermarkt.com/sofus-berger/profil/spieler/589139</t>
  </si>
  <si>
    <t>Sofus Berger</t>
  </si>
  <si>
    <t>S. Berger</t>
  </si>
  <si>
    <t>1-00263558</t>
  </si>
  <si>
    <t>https://sofifa.com/player/263558</t>
  </si>
  <si>
    <t>https://pesdb.net/efootball/?id=164656</t>
  </si>
  <si>
    <t>https://www.transfermarkt.com/tristan-degreef/profil/spieler/903513</t>
  </si>
  <si>
    <t>Tristan Degreef</t>
  </si>
  <si>
    <t>T. Degreef</t>
  </si>
  <si>
    <t>1-00263618</t>
  </si>
  <si>
    <t>https://sofifa.com/player/263618</t>
  </si>
  <si>
    <t>https://pesdb.net/efootball/?id=147152</t>
  </si>
  <si>
    <t>https://www.transfermarkt.com/bunyamin-balat/profil/spieler/312374</t>
  </si>
  <si>
    <t>Bünyamin Balat</t>
  </si>
  <si>
    <t>B. Balat</t>
  </si>
  <si>
    <t>1-00263693</t>
  </si>
  <si>
    <t>https://sofifa.com/player/263693</t>
  </si>
  <si>
    <t>https://pesdb.net/efootball/?id=147136</t>
  </si>
  <si>
    <t>https://www.transfermarkt.com/vicente-taborda/profil/spieler/906748</t>
  </si>
  <si>
    <t>Vicente Taborda</t>
  </si>
  <si>
    <t>V. Taborda</t>
  </si>
  <si>
    <t>1-00263853</t>
  </si>
  <si>
    <t>https://sofifa.com/player/263853</t>
  </si>
  <si>
    <t>https://pesdb.net/efootball/?id=132403</t>
  </si>
  <si>
    <t>https://www.transfermarkt.com/josh-campbell/profil/spieler/482802</t>
  </si>
  <si>
    <t>Josh Campbell</t>
  </si>
  <si>
    <t>J. Campbell</t>
  </si>
  <si>
    <t>1-00263987</t>
  </si>
  <si>
    <t>https://sofifa.com/player/263987</t>
  </si>
  <si>
    <t>https://pesdb.net/efootball/?id=147228</t>
  </si>
  <si>
    <t>https://www.transfermarkt.com/bilal-brahimi/profil/spieler/789094</t>
  </si>
  <si>
    <t>Bilal Brahimi</t>
  </si>
  <si>
    <t>B. Brahimi</t>
  </si>
  <si>
    <t>1-00264120</t>
  </si>
  <si>
    <t>https://sofifa.com/player/264120</t>
  </si>
  <si>
    <t>https://pesdb.net/efootball/?id=147615</t>
  </si>
  <si>
    <t>https://www.transfermarkt.com/andrew-moran/profil/spieler/724537</t>
  </si>
  <si>
    <t>Andrew Moran</t>
  </si>
  <si>
    <t>A. Moran</t>
  </si>
  <si>
    <t>1-00264180</t>
  </si>
  <si>
    <t>https://sofifa.com/player/264180</t>
  </si>
  <si>
    <t>https://pesdb.net/efootball/?id=140042</t>
  </si>
  <si>
    <t>https://www.transfermarkt.com/alfie-devine/profil/spieler/728734</t>
  </si>
  <si>
    <t>Alfie Devine</t>
  </si>
  <si>
    <t>A. Devine</t>
  </si>
  <si>
    <t>1-00264309</t>
  </si>
  <si>
    <t>https://sofifa.com/player/264309</t>
  </si>
  <si>
    <t>https://pesdb.net/efootball/?id=141578</t>
  </si>
  <si>
    <t>https://www.transfermarkt.com/arda-guler/profil/spieler/861410</t>
  </si>
  <si>
    <t>Arda Güler</t>
  </si>
  <si>
    <t>A. Güler</t>
  </si>
  <si>
    <t>1-00264324</t>
  </si>
  <si>
    <t>https://sofifa.com/player/264324</t>
  </si>
  <si>
    <t>https://pesdb.net/efootball/?id=114742</t>
  </si>
  <si>
    <t>https://www.transfermarkt.com/daniel-penha/profil/spieler/468256</t>
  </si>
  <si>
    <t>Daniel dos Santos Penha</t>
  </si>
  <si>
    <t>D. Penha</t>
  </si>
  <si>
    <t>1-00264372</t>
  </si>
  <si>
    <t>https://sofifa.com/player/264372</t>
  </si>
  <si>
    <t>https://pesdb.net/efootball/?id=147190</t>
  </si>
  <si>
    <t>https://www.transfermarkt.com/nicolas-galazzi/profil/spieler/524428</t>
  </si>
  <si>
    <t>Nicolas Galazzi</t>
  </si>
  <si>
    <t>N. Galazzi</t>
  </si>
  <si>
    <t>1-00264452</t>
  </si>
  <si>
    <t>https://sofifa.com/player/264452</t>
  </si>
  <si>
    <t>https://pesdb.net/efootball/?id=137145</t>
  </si>
  <si>
    <t>https://www.transfermarkt.com/ringo-meerveld/profil/spieler/577455</t>
  </si>
  <si>
    <t>Ringo Meerveld</t>
  </si>
  <si>
    <t>R. Meerveld</t>
  </si>
  <si>
    <t>1-00264500</t>
  </si>
  <si>
    <t>https://sofifa.com/player/264500</t>
  </si>
  <si>
    <t>https://pesdb.net/efootball/?id=170914</t>
  </si>
  <si>
    <t>https://www.transfermarkt.com/roland-idowu/profil/spieler/626334</t>
  </si>
  <si>
    <t>Roland Idowu</t>
  </si>
  <si>
    <t>R. Idowu</t>
  </si>
  <si>
    <t>1-00264665</t>
  </si>
  <si>
    <t>https://sofifa.com/player/264665</t>
  </si>
  <si>
    <t>https://pesdb.net/efootball/?id=147369</t>
  </si>
  <si>
    <t>https://www.transfermarkt.com/jon-magunazelaia/profil/spieler/625655</t>
  </si>
  <si>
    <t>Jon Magunazelaia</t>
  </si>
  <si>
    <t>J. Magunazelaia</t>
  </si>
  <si>
    <t>1-00264670</t>
  </si>
  <si>
    <t>https://sofifa.com/player/264670</t>
  </si>
  <si>
    <t>https://pesdb.net/efootball/?id=147750</t>
  </si>
  <si>
    <t>https://www.transfermarkt.com/oliver-ross/profil/spieler/805056</t>
  </si>
  <si>
    <t>Oliver Ross</t>
  </si>
  <si>
    <t>O. Ross</t>
  </si>
  <si>
    <t>1-00264735</t>
  </si>
  <si>
    <t>https://sofifa.com/player/264735</t>
  </si>
  <si>
    <t>https://pesdb.net/efootball/?id=147589</t>
  </si>
  <si>
    <t>https://www.transfermarkt.com/ricard-artero/profil/spieler/906025</t>
  </si>
  <si>
    <t>Ricard Artero Ruiz</t>
  </si>
  <si>
    <t>1-00264869</t>
  </si>
  <si>
    <t>https://sofifa.com/player/264869</t>
  </si>
  <si>
    <t>https://pesdb.net/efootball/?id=147294</t>
  </si>
  <si>
    <t>https://www.transfermarkt.com/felix-lemarechal/profil/spieler/659518</t>
  </si>
  <si>
    <t>Félix Lemaréchal</t>
  </si>
  <si>
    <t>F. Lemaréchal</t>
  </si>
  <si>
    <t>1-00265197</t>
  </si>
  <si>
    <t>https://sofifa.com/player/265197</t>
  </si>
  <si>
    <t>https://pesdb.net/efootball/?id=151470</t>
  </si>
  <si>
    <t>https://www.transfermarkt.com/ayman-benarous/profil/spieler/742494</t>
  </si>
  <si>
    <t>Ayman Benarous</t>
  </si>
  <si>
    <t>A. Benarous</t>
  </si>
  <si>
    <t>1-00265420</t>
  </si>
  <si>
    <t>https://sofifa.com/player/265420</t>
  </si>
  <si>
    <t>https://pesdb.net/efootball/?id=144230</t>
  </si>
  <si>
    <t>https://www.transfermarkt.com/matheus-franca/profil/spieler/743597</t>
  </si>
  <si>
    <t>Matheus França de Oliveira</t>
  </si>
  <si>
    <t>M. Oliveira</t>
  </si>
  <si>
    <t>1-00265761</t>
  </si>
  <si>
    <t>https://sofifa.com/player/265761</t>
  </si>
  <si>
    <t>https://pesdb.net/efootball/?id=148992</t>
  </si>
  <si>
    <t>https://www.transfermarkt.com/cristian-volpato/profil/spieler/746891</t>
  </si>
  <si>
    <t>Cristian Volpato</t>
  </si>
  <si>
    <t>C. Volpato</t>
  </si>
  <si>
    <t>1-00266373</t>
  </si>
  <si>
    <t>https://sofifa.com/player/266373</t>
  </si>
  <si>
    <t>https://pesdb.net/efootball/?id=152858</t>
  </si>
  <si>
    <t>https://www.transfermarkt.com/ben-bender/profil/spieler/972143</t>
  </si>
  <si>
    <t>Benjamin Bender</t>
  </si>
  <si>
    <t>B. Bender</t>
  </si>
  <si>
    <t>1-00266474</t>
  </si>
  <si>
    <t>https://sofifa.com/player/266474</t>
  </si>
  <si>
    <t>https://pesdb.net/efootball/?id=146697</t>
  </si>
  <si>
    <t>https://www.transfermarkt.com/cihan-canak/profil/spieler/743376</t>
  </si>
  <si>
    <t>Cihan Çanak</t>
  </si>
  <si>
    <t>C. Çanak</t>
  </si>
  <si>
    <t>1-00266518</t>
  </si>
  <si>
    <t>https://sofifa.com/player/266518</t>
  </si>
  <si>
    <t>https://pesdb.net/efootball/?id=152826</t>
  </si>
  <si>
    <t>https://www.transfermarkt.com/niko-tsakiris/profil/spieler/973420</t>
  </si>
  <si>
    <t>Niko Tsakiris</t>
  </si>
  <si>
    <t>N. Tsakiris</t>
  </si>
  <si>
    <t>1-00266867</t>
  </si>
  <si>
    <t>https://sofifa.com/player/266867</t>
  </si>
  <si>
    <t>https://pesdb.net/efootball/?id=151097</t>
  </si>
  <si>
    <t>https://www.transfermarkt.com/ivan-tapia/profil/spieler/697405</t>
  </si>
  <si>
    <t>Iván Tapia</t>
  </si>
  <si>
    <t>I. Tapia</t>
  </si>
  <si>
    <t>1-00267472</t>
  </si>
  <si>
    <t>https://sofifa.com/player/267472</t>
  </si>
  <si>
    <t>https://pesdb.net/efootball/?id=169844</t>
  </si>
  <si>
    <t>https://www.transfermarkt.com/oisin-smyth/profil/spieler/605167</t>
  </si>
  <si>
    <t>Oisin Smyth</t>
  </si>
  <si>
    <t>O. Smyth</t>
  </si>
  <si>
    <t>1-00267702</t>
  </si>
  <si>
    <t>https://sofifa.com/player/267702</t>
  </si>
  <si>
    <t>https://pesdb.net/efootball/?id=148984</t>
  </si>
  <si>
    <t>https://www.transfermarkt.com/kamory-doumbia/profil/spieler/671594</t>
  </si>
  <si>
    <t>Kamory Doumbia</t>
  </si>
  <si>
    <t>K. Doumbia</t>
  </si>
  <si>
    <t>1-00267976</t>
  </si>
  <si>
    <t>https://sofifa.com/player/267976</t>
  </si>
  <si>
    <t>https://pesdb.net/efootball/?id=153809</t>
  </si>
  <si>
    <t>https://www.transfermarkt.com/pablo-torre/profil/spieler/720038</t>
  </si>
  <si>
    <t>Pablo Torre Carral</t>
  </si>
  <si>
    <t>P. Carral</t>
  </si>
  <si>
    <t>1-00268275</t>
  </si>
  <si>
    <t>https://sofifa.com/player/268275</t>
  </si>
  <si>
    <t>https://pesdb.net/efootball/?id=151934</t>
  </si>
  <si>
    <t>https://www.transfermarkt.com/miguel-sousa/profil/spieler/587107</t>
  </si>
  <si>
    <t>Miguel Ferreira de Sousa</t>
  </si>
  <si>
    <t>M. Sousa</t>
  </si>
  <si>
    <t>1-00268436</t>
  </si>
  <si>
    <t>https://sofifa.com/player/268436</t>
  </si>
  <si>
    <t>https://pesdb.net/efootball/?id=157468</t>
  </si>
  <si>
    <t>https://www.transfermarkt.com/isak-hansen-aaroen/profil/spieler/670116</t>
  </si>
  <si>
    <t>Isak Hansen-Aarøen</t>
  </si>
  <si>
    <t>I. Hansen-Aarøen</t>
  </si>
  <si>
    <t>1-00268581</t>
  </si>
  <si>
    <t>https://sofifa.com/player/268581</t>
  </si>
  <si>
    <t>https://pesdb.net/efootball/?id=134936</t>
  </si>
  <si>
    <t>https://www.transfermarkt.com/santiago-toloza/profil/spieler/995585</t>
  </si>
  <si>
    <t>Santiago Toloza</t>
  </si>
  <si>
    <t>S. Toloza</t>
  </si>
  <si>
    <t>1-00268683</t>
  </si>
  <si>
    <t>https://sofifa.com/player/268683</t>
  </si>
  <si>
    <t>https://pesdb.net/efootball/?id=115146</t>
  </si>
  <si>
    <t>https://www.transfermarkt.com/michael-folorunsho/profil/spieler/377042</t>
  </si>
  <si>
    <t>Michael Folorunsho</t>
  </si>
  <si>
    <t>M. Folorunsho</t>
  </si>
  <si>
    <t>1-00268744</t>
  </si>
  <si>
    <t>https://sofifa.com/player/268744</t>
  </si>
  <si>
    <t>https://pesdb.net/efootball/?id=116770</t>
  </si>
  <si>
    <t>https://www.transfermarkt.com/riccardo-chiarello/profil/spieler/167810</t>
  </si>
  <si>
    <t>Riccardo Chiarello</t>
  </si>
  <si>
    <t>R. Chiarello</t>
  </si>
  <si>
    <t>1-00268926</t>
  </si>
  <si>
    <t>https://sofifa.com/player/268926</t>
  </si>
  <si>
    <t>https://pesdb.net/efootball/?id=153844</t>
  </si>
  <si>
    <t>https://www.transfermarkt.com/edoardo-duca/profil/spieler/431581</t>
  </si>
  <si>
    <t>Edoardo Duca</t>
  </si>
  <si>
    <t>E. Duca</t>
  </si>
  <si>
    <t>1-00269224</t>
  </si>
  <si>
    <t>https://sofifa.com/player/269224</t>
  </si>
  <si>
    <t>https://pesdb.net/efootball/?id=131607</t>
  </si>
  <si>
    <t>https://www.transfermarkt.com/ivan-gil/profil/spieler/611075</t>
  </si>
  <si>
    <t>Iván Gil Calero</t>
  </si>
  <si>
    <t>I. Calero</t>
  </si>
  <si>
    <t>1-00269276</t>
  </si>
  <si>
    <t>https://sofifa.com/player/269276</t>
  </si>
  <si>
    <t>https://pesdb.net/efootball/?id=140963</t>
  </si>
  <si>
    <t>https://www.transfermarkt.com/gaetano-oristanio/profil/spieler/613393</t>
  </si>
  <si>
    <t>Gaetano Oristanio</t>
  </si>
  <si>
    <t>G. Oristanio</t>
  </si>
  <si>
    <t>1-00269312</t>
  </si>
  <si>
    <t>https://sofifa.com/player/269312</t>
  </si>
  <si>
    <t>https://pesdb.net/efootball/?id=141440</t>
  </si>
  <si>
    <t>https://www.transfermarkt.com/tommaso-baldanzi/profil/spieler/641537</t>
  </si>
  <si>
    <t>Tommaso Baldanzi</t>
  </si>
  <si>
    <t>T. Baldanzi</t>
  </si>
  <si>
    <t>1-00269644</t>
  </si>
  <si>
    <t>https://sofifa.com/player/269644</t>
  </si>
  <si>
    <t>https://pesdb.net/efootball/?id=138146</t>
  </si>
  <si>
    <t>https://www.transfermarkt.com/antonio-pacheco/profil/spieler/568156</t>
  </si>
  <si>
    <t>Antonio Pacheco Ruiz</t>
  </si>
  <si>
    <t>1-00269903</t>
  </si>
  <si>
    <t>https://sofifa.com/player/269903</t>
  </si>
  <si>
    <t>https://pesdb.net/efootball/?id=157290</t>
  </si>
  <si>
    <t>https://www.transfermarkt.com/oscar-schwartau/profil/spieler/800925</t>
  </si>
  <si>
    <t>Oscar Schwartau</t>
  </si>
  <si>
    <t>O. Schwartau</t>
  </si>
  <si>
    <t>1-00270017</t>
  </si>
  <si>
    <t>https://sofifa.com/player/270017</t>
  </si>
  <si>
    <t>https://pesdb.net/efootball/?id=154142</t>
  </si>
  <si>
    <t>https://www.transfermarkt.com/tomi-horvat/profil/spieler/340415</t>
  </si>
  <si>
    <t>Tomi Horvat</t>
  </si>
  <si>
    <t>T. Horvat</t>
  </si>
  <si>
    <t>SK Sturm Graz</t>
  </si>
  <si>
    <t>1-00270037</t>
  </si>
  <si>
    <t>https://sofifa.com/player/270037</t>
  </si>
  <si>
    <t>https://pesdb.net/efootball/?id=154039</t>
  </si>
  <si>
    <t>https://www.transfermarkt.com/randy-schneider/profil/spieler/500758</t>
  </si>
  <si>
    <t>Randy Schneider</t>
  </si>
  <si>
    <t>R. Schneider</t>
  </si>
  <si>
    <t>1-00270301</t>
  </si>
  <si>
    <t>https://sofifa.com/player/270301</t>
  </si>
  <si>
    <t>https://pesdb.net/efootball/?id=131798</t>
  </si>
  <si>
    <t>https://www.transfermarkt.com/peque-fernandez/profil/spieler/639733</t>
  </si>
  <si>
    <t>Gerard Fdez. Castellano</t>
  </si>
  <si>
    <t>G. Castellano</t>
  </si>
  <si>
    <t>1-00270465</t>
  </si>
  <si>
    <t>https://sofifa.com/player/270465</t>
  </si>
  <si>
    <t>https://pesdb.net/efootball/?id=157121</t>
  </si>
  <si>
    <t>https://www.transfermarkt.com/badredine-bouanani/profil/spieler/707242</t>
  </si>
  <si>
    <t>Badredine Bouanani</t>
  </si>
  <si>
    <t>B. Bouanani</t>
  </si>
  <si>
    <t>1-00270536</t>
  </si>
  <si>
    <t>https://sofifa.com/player/270536</t>
  </si>
  <si>
    <t>https://pesdb.net/efootball/?id=157017</t>
  </si>
  <si>
    <t>https://www.transfermarkt.com/valdemar-byskov/profil/spieler/747487</t>
  </si>
  <si>
    <t>Valdemar Byskov</t>
  </si>
  <si>
    <t>V. Byskov</t>
  </si>
  <si>
    <t>1-00270632</t>
  </si>
  <si>
    <t>https://sofifa.com/player/270632</t>
  </si>
  <si>
    <t>https://www.transfermarkt.com/jakub-kadak/profil/spieler/434084</t>
  </si>
  <si>
    <t>Jakub Kadak</t>
  </si>
  <si>
    <t>J. Kadak</t>
  </si>
  <si>
    <t>1-00270669</t>
  </si>
  <si>
    <t>https://sofifa.com/player/270669</t>
  </si>
  <si>
    <t>https://pesdb.net/efootball/?id=157697</t>
  </si>
  <si>
    <t>https://www.transfermarkt.com/kas-de-wit/profil/spieler/576098</t>
  </si>
  <si>
    <t>Kas de Wit</t>
  </si>
  <si>
    <t>K. Wit</t>
  </si>
  <si>
    <t>1-00270884</t>
  </si>
  <si>
    <t>https://sofifa.com/player/270884</t>
  </si>
  <si>
    <t>https://pesdb.net/efootball/?id=151861</t>
  </si>
  <si>
    <t>https://www.transfermarkt.com/jacopo-desogus/profil/spieler/610878</t>
  </si>
  <si>
    <t>Jacopo Desogus</t>
  </si>
  <si>
    <t>J. Desogus</t>
  </si>
  <si>
    <t>1-00271057</t>
  </si>
  <si>
    <t>https://sofifa.com/player/271057</t>
  </si>
  <si>
    <t>https://pesdb.net/efootball/?id=157806</t>
  </si>
  <si>
    <t>https://www.transfermarkt.com/gustavo-sa/profil/spieler/982575</t>
  </si>
  <si>
    <t>Gustavo Filipe Azevedo Sá</t>
  </si>
  <si>
    <t>G. Sá</t>
  </si>
  <si>
    <t>1-00271156</t>
  </si>
  <si>
    <t>https://sofifa.com/player/271156</t>
  </si>
  <si>
    <t>https://pesdb.net/efootball/?id=169778</t>
  </si>
  <si>
    <t>https://www.transfermarkt.com/kristall-mani-ingason/profil/spieler/490971</t>
  </si>
  <si>
    <t>Kristall Máni Ingason</t>
  </si>
  <si>
    <t>K. Ingason</t>
  </si>
  <si>
    <t>1-00271205</t>
  </si>
  <si>
    <t>https://sofifa.com/player/271205</t>
  </si>
  <si>
    <t>https://www.transfermarkt.com/isaias-delpupo/profil/spieler/736034</t>
  </si>
  <si>
    <t>Isaías Delpupo</t>
  </si>
  <si>
    <t>I. Delpupo</t>
  </si>
  <si>
    <t>1-00271218</t>
  </si>
  <si>
    <t>https://sofifa.com/player/271218</t>
  </si>
  <si>
    <t>https://pesdb.net/efootball/?id=152040</t>
  </si>
  <si>
    <t>https://www.transfermarkt.com/will-alves/profil/spieler/867711</t>
  </si>
  <si>
    <t>Will Alves</t>
  </si>
  <si>
    <t>W. Alves</t>
  </si>
  <si>
    <t>1-00271267</t>
  </si>
  <si>
    <t>https://sofifa.com/player/271267</t>
  </si>
  <si>
    <t>https://pesdb.net/efootball/?id=165848</t>
  </si>
  <si>
    <t>https://www.transfermarkt.com/chuki/profil/spieler/926763</t>
  </si>
  <si>
    <t>Iván San José Cantalejo</t>
  </si>
  <si>
    <t>I. Cantalejo</t>
  </si>
  <si>
    <t>1-00271292</t>
  </si>
  <si>
    <t>https://sofifa.com/player/271292</t>
  </si>
  <si>
    <t>https://pesdb.net/efootball/?id=155278</t>
  </si>
  <si>
    <t>https://www.transfermarkt.com/josue-chibozo/profil/spieler/708078</t>
  </si>
  <si>
    <t>Ange Chibozo</t>
  </si>
  <si>
    <t>A. Chibozo</t>
  </si>
  <si>
    <t>1-00271575</t>
  </si>
  <si>
    <t>https://sofifa.com/player/271575</t>
  </si>
  <si>
    <t>https://pesdb.net/efootball/?id=155652</t>
  </si>
  <si>
    <t>https://www.transfermarkt.com/simone-pafundi/profil/spieler/876400</t>
  </si>
  <si>
    <t>Simone Pafundi</t>
  </si>
  <si>
    <t>S. Pafundi</t>
  </si>
  <si>
    <t>1-00272455</t>
  </si>
  <si>
    <t>https://sofifa.com/player/272455</t>
  </si>
  <si>
    <t>https://pesdb.net/efootball/?id=147725</t>
  </si>
  <si>
    <t>https://www.transfermarkt.com/pablo-marin/profil/spieler/907813</t>
  </si>
  <si>
    <t>Pablo Marín Tejada</t>
  </si>
  <si>
    <t>P. Tejada</t>
  </si>
  <si>
    <t>1-00272602</t>
  </si>
  <si>
    <t>https://sofifa.com/player/272602</t>
  </si>
  <si>
    <t>https://pesdb.net/efootball/?id=157179</t>
  </si>
  <si>
    <t>https://www.transfermarkt.com/valentin-carboni/profil/spieler/787618</t>
  </si>
  <si>
    <t>Valentín Carboni</t>
  </si>
  <si>
    <t>V. Carboni</t>
  </si>
  <si>
    <t>1-00272612</t>
  </si>
  <si>
    <t>https://sofifa.com/player/272612</t>
  </si>
  <si>
    <t>https://pesdb.net/efootball/?id=172266</t>
  </si>
  <si>
    <t>https://www.transfermarkt.com/brajan-gruda/profil/spieler/700106</t>
  </si>
  <si>
    <t>Brajan Gruda</t>
  </si>
  <si>
    <t>B. Gruda</t>
  </si>
  <si>
    <t>1-00272911</t>
  </si>
  <si>
    <t>https://sofifa.com/player/272911</t>
  </si>
  <si>
    <t>https://pesdb.net/efootball/?id=159077</t>
  </si>
  <si>
    <t>https://www.transfermarkt.com/franco-watson/profil/spieler/654733</t>
  </si>
  <si>
    <t>Franco Watson</t>
  </si>
  <si>
    <t>F. Watson</t>
  </si>
  <si>
    <t>1-00272912</t>
  </si>
  <si>
    <t>https://sofifa.com/player/272912</t>
  </si>
  <si>
    <t>https://pesdb.net/efootball/?id=160258</t>
  </si>
  <si>
    <t>https://www.transfermarkt.com/damian-puebla/profil/spieler/1106216</t>
  </si>
  <si>
    <t>Damián Puebla</t>
  </si>
  <si>
    <t>D. Puebla</t>
  </si>
  <si>
    <t>1-00273770</t>
  </si>
  <si>
    <t>https://sofifa.com/player/273770</t>
  </si>
  <si>
    <t>https://pesdb.net/efootball/?id=150997</t>
  </si>
  <si>
    <t>https://www.transfermarkt.com/ignacio-tapia/profil/spieler/850434</t>
  </si>
  <si>
    <t>Ignacio Tapia</t>
  </si>
  <si>
    <t>1-00273913</t>
  </si>
  <si>
    <t>https://sofifa.com/player/273913</t>
  </si>
  <si>
    <t>https://pesdb.net/efootball/?id=128246</t>
  </si>
  <si>
    <t>https://www.transfermarkt.com/gregorio-morachioli/profil/spieler/420472</t>
  </si>
  <si>
    <t>Gregorio Morachioli</t>
  </si>
  <si>
    <t>G. Morachioli</t>
  </si>
  <si>
    <t>1-00274078</t>
  </si>
  <si>
    <t>https://sofifa.com/player/274078</t>
  </si>
  <si>
    <t>https://pesdb.net/efootball/?id=151852</t>
  </si>
  <si>
    <t>https://www.transfermarkt.com/vasco-sousa/profil/spieler/575716</t>
  </si>
  <si>
    <t>Vasco José Cardoso Sousa</t>
  </si>
  <si>
    <t>V. Sousa</t>
  </si>
  <si>
    <t>1-00274288</t>
  </si>
  <si>
    <t>https://sofifa.com/player/274288</t>
  </si>
  <si>
    <t>https://pesdb.net/efootball/?id=168892</t>
  </si>
  <si>
    <t>https://www.transfermarkt.com/oscar-gloukh/profil/spieler/930571</t>
  </si>
  <si>
    <t>Oscar Gloukh</t>
  </si>
  <si>
    <t>O. Gloukh</t>
  </si>
  <si>
    <t>1-00274443</t>
  </si>
  <si>
    <t>https://sofifa.com/player/274443</t>
  </si>
  <si>
    <t>https://pesdb.net/efootball/?id=157416</t>
  </si>
  <si>
    <t>https://www.transfermarkt.com/mohamed-hafid/profil/spieler/937054</t>
  </si>
  <si>
    <t>Mohamed Hafid</t>
  </si>
  <si>
    <t>M. Hafid</t>
  </si>
  <si>
    <t>1-00274927</t>
  </si>
  <si>
    <t>https://sofifa.com/player/274927</t>
  </si>
  <si>
    <t>https://pesdb.net/efootball/?id=135411</t>
  </si>
  <si>
    <t>https://www.transfermarkt.com/kristian-hlynsson/profil/spieler/694186</t>
  </si>
  <si>
    <t>Kristian Hlynsson</t>
  </si>
  <si>
    <t>K. Hlynsson</t>
  </si>
  <si>
    <t>1-00275343</t>
  </si>
  <si>
    <t>https://sofifa.com/player/275343</t>
  </si>
  <si>
    <t>https://pesdb.net/efootball/?id=154167</t>
  </si>
  <si>
    <t>https://www.transfermarkt.com/baltasar-rodriguez/profil/spieler/1015246</t>
  </si>
  <si>
    <t>Baltasar Rodríguez</t>
  </si>
  <si>
    <t>B. Rodríguez</t>
  </si>
  <si>
    <t>1-00275438</t>
  </si>
  <si>
    <t>https://sofifa.com/player/275438</t>
  </si>
  <si>
    <t>https://pesdb.net/efootball/?id=167869</t>
  </si>
  <si>
    <t>https://www.transfermarkt.com/juan-perez/profil/spieler/1087316</t>
  </si>
  <si>
    <t>Juan José Pérez</t>
  </si>
  <si>
    <t>1-00275545</t>
  </si>
  <si>
    <t>https://sofifa.com/player/275545</t>
  </si>
  <si>
    <t>https://www.transfermarkt.com/alan/profil/spieler/428786</t>
  </si>
  <si>
    <t>Alan de Souza Guimarães</t>
  </si>
  <si>
    <t>A. Guimarães</t>
  </si>
  <si>
    <t>1-00275638</t>
  </si>
  <si>
    <t>https://sofifa.com/player/275638</t>
  </si>
  <si>
    <t>https://pesdb.net/efootball/?id=169916</t>
  </si>
  <si>
    <t>https://www.transfermarkt.com/matthias-seidl/profil/spieler/526895</t>
  </si>
  <si>
    <t>Matthias Seidl</t>
  </si>
  <si>
    <t>M. Seidl</t>
  </si>
  <si>
    <t>1-00275691</t>
  </si>
  <si>
    <t>https://sofifa.com/player/275691</t>
  </si>
  <si>
    <t>https://pesdb.net/efootball/?id=155420</t>
  </si>
  <si>
    <t>https://www.transfermarkt.com/ibrahim-olawoyin/profil/spieler/672597</t>
  </si>
  <si>
    <t>Ibrahim Olawoyin</t>
  </si>
  <si>
    <t>I. Olawoyin</t>
  </si>
  <si>
    <t>1-00275736</t>
  </si>
  <si>
    <t>https://sofifa.com/player/275736</t>
  </si>
  <si>
    <t>https://pesdb.net/efootball/?id=174595</t>
  </si>
  <si>
    <t>https://www.transfermarkt.com/dennis-kaygin/profil/spieler/829257</t>
  </si>
  <si>
    <t>Dennis Kaygin</t>
  </si>
  <si>
    <t>D. Kaygin</t>
  </si>
  <si>
    <t>1-00275742</t>
  </si>
  <si>
    <t>https://sofifa.com/player/275742</t>
  </si>
  <si>
    <t>https://pesdb.net/efootball/?id=155488</t>
  </si>
  <si>
    <t>https://www.transfermarkt.com/fredrik-carlsen/profil/spieler/612130</t>
  </si>
  <si>
    <t>Fredrik Carlsen</t>
  </si>
  <si>
    <t>F. Carlsen</t>
  </si>
  <si>
    <t>1-00275861</t>
  </si>
  <si>
    <t>https://sofifa.com/player/275861</t>
  </si>
  <si>
    <t>https://www.transfermarkt.com/jochem-ritmeester-van-de-kamp/profil/spieler/865281</t>
  </si>
  <si>
    <t>Jochem van de Kamp</t>
  </si>
  <si>
    <t>J. Kamp</t>
  </si>
  <si>
    <t>1-00276323</t>
  </si>
  <si>
    <t>https://sofifa.com/player/276323</t>
  </si>
  <si>
    <t>https://pesdb.net/efootball/?id=164961</t>
  </si>
  <si>
    <t>https://www.transfermarkt.com/aaron-malouda/profil/spieler/974996</t>
  </si>
  <si>
    <t>Aaron Malouda</t>
  </si>
  <si>
    <t>A. Malouda</t>
  </si>
  <si>
    <t>1-00276706</t>
  </si>
  <si>
    <t>https://sofifa.com/player/276706</t>
  </si>
  <si>
    <t>https://pesdb.net/efootball/?id=151771</t>
  </si>
  <si>
    <t>https://www.transfermarkt.com/antonio-vergara/profil/spieler/703245</t>
  </si>
  <si>
    <t>Antonio Vergara</t>
  </si>
  <si>
    <t>A. Vergara</t>
  </si>
  <si>
    <t>1-00276787</t>
  </si>
  <si>
    <t>https://sofifa.com/player/276787</t>
  </si>
  <si>
    <t>https://pesdb.net/efootball/?id=164940</t>
  </si>
  <si>
    <t>https://www.transfermarkt.com/ayanda-sishuba/profil/spieler/977877</t>
  </si>
  <si>
    <t>Ayanda Sishuba</t>
  </si>
  <si>
    <t>A. Sishuba</t>
  </si>
  <si>
    <t>1-00276798</t>
  </si>
  <si>
    <t>https://sofifa.com/player/276798</t>
  </si>
  <si>
    <t>https://pesdb.net/efootball/?id=155274</t>
  </si>
  <si>
    <t>https://www.transfermarkt.com/nikola-sekulov/profil/spieler/542336</t>
  </si>
  <si>
    <t>Nikola Sekulov</t>
  </si>
  <si>
    <t>N. Sekulov</t>
  </si>
  <si>
    <t>1-00276943</t>
  </si>
  <si>
    <t>https://sofifa.com/player/276943</t>
  </si>
  <si>
    <t>https://pesdb.net/efootball/?id=171948</t>
  </si>
  <si>
    <t>https://www.transfermarkt.com/gabe-forsyth/profil/spieler/948932</t>
  </si>
  <si>
    <t>Gabriel Forsyth</t>
  </si>
  <si>
    <t>G. Forsyth</t>
  </si>
  <si>
    <t>1-00276951</t>
  </si>
  <si>
    <t>https://sofifa.com/player/276951</t>
  </si>
  <si>
    <t>https://pesdb.net/efootball/?id=163013</t>
  </si>
  <si>
    <t>https://www.transfermarkt.com/riccardo-pagano/profil/spieler/659415</t>
  </si>
  <si>
    <t>Riccardo Pagano</t>
  </si>
  <si>
    <t>R. Pagano</t>
  </si>
  <si>
    <t>1-00277030</t>
  </si>
  <si>
    <t>https://sofifa.com/player/277030</t>
  </si>
  <si>
    <t>https://pesdb.net/efootball/?id=153157</t>
  </si>
  <si>
    <t>https://www.transfermarkt.com/kleis-bozhanaj/profil/spieler/221421</t>
  </si>
  <si>
    <t>Kleis Bozhanaj</t>
  </si>
  <si>
    <t>K. Bozhanaj</t>
  </si>
  <si>
    <t>1-00277072</t>
  </si>
  <si>
    <t>https://sofifa.com/player/277072</t>
  </si>
  <si>
    <t>https://pesdb.net/efootball/?id=159677</t>
  </si>
  <si>
    <t>https://www.transfermarkt.com/bilal-bafdili/profil/spieler/1063263</t>
  </si>
  <si>
    <t>Bilal Bafdili</t>
  </si>
  <si>
    <t>B. Bafdili</t>
  </si>
  <si>
    <t>1-00277301</t>
  </si>
  <si>
    <t>https://sofifa.com/player/277301</t>
  </si>
  <si>
    <t>https://pesdb.net/efootball/?id=140392</t>
  </si>
  <si>
    <t>https://www.transfermarkt.com/gabriel-pirani/profil/spieler/813107</t>
  </si>
  <si>
    <t>Gabriel Pirani</t>
  </si>
  <si>
    <t>G. Pirani</t>
  </si>
  <si>
    <t>1-00277310</t>
  </si>
  <si>
    <t>https://sofifa.com/player/277310</t>
  </si>
  <si>
    <t>https://pesdb.net/efootball/?id=164872</t>
  </si>
  <si>
    <t>https://www.transfermarkt.com/otso-liimatta/profil/spieler/718152</t>
  </si>
  <si>
    <t>Otso Liimatta</t>
  </si>
  <si>
    <t>O. Liimatta</t>
  </si>
  <si>
    <t>1-00277376</t>
  </si>
  <si>
    <t>https://sofifa.com/player/277376</t>
  </si>
  <si>
    <t>https://pesdb.net/efootball/?id=158731</t>
  </si>
  <si>
    <t>https://www.transfermarkt.com/claudio-cassano/profil/spieler/679413</t>
  </si>
  <si>
    <t>Claudio Cassano</t>
  </si>
  <si>
    <t>C. Cassano</t>
  </si>
  <si>
    <t>1-00277427</t>
  </si>
  <si>
    <t>https://sofifa.com/player/277427</t>
  </si>
  <si>
    <t>https://pesdb.net/efootball/?id=163006</t>
  </si>
  <si>
    <t>https://www.transfermarkt.com/nico-oreilly/profil/spieler/743413</t>
  </si>
  <si>
    <t>Nico O'Reilly</t>
  </si>
  <si>
    <t>N. O'Reilly</t>
  </si>
  <si>
    <t>1-00277465</t>
  </si>
  <si>
    <t>https://sofifa.com/player/277465</t>
  </si>
  <si>
    <t>https://pesdb.net/efootball/?id=164529</t>
  </si>
  <si>
    <t>https://www.transfermarkt.com/isaac-babadi/profil/spieler/813437</t>
  </si>
  <si>
    <t>Isaac Babadi</t>
  </si>
  <si>
    <t>I. Babadi</t>
  </si>
  <si>
    <t>1-00277627</t>
  </si>
  <si>
    <t>https://sofifa.com/player/277627</t>
  </si>
  <si>
    <t>https://pesdb.net/efootball/?id=165679</t>
  </si>
  <si>
    <t>https://www.transfermarkt.com/dal-varesanovic/profil/spieler/433105</t>
  </si>
  <si>
    <t>Dal Varešanović</t>
  </si>
  <si>
    <t>D. Varešanovic</t>
  </si>
  <si>
    <t>1-00277650</t>
  </si>
  <si>
    <t>https://sofifa.com/player/277650</t>
  </si>
  <si>
    <t>https://www.transfermarkt.com/martin-tejon/profil/spieler/941883</t>
  </si>
  <si>
    <t>Martín Tejón Fauli</t>
  </si>
  <si>
    <t>M. Fauli</t>
  </si>
  <si>
    <t>1-00277682</t>
  </si>
  <si>
    <t>https://sofifa.com/player/277682</t>
  </si>
  <si>
    <t>https://pesdb.net/efootball/?id=164755</t>
  </si>
  <si>
    <t>https://www.transfermarkt.com/melle-witteveen/profil/spieler/603477</t>
  </si>
  <si>
    <t>Melle Joop Witteveen</t>
  </si>
  <si>
    <t>M. Witteveen</t>
  </si>
  <si>
    <t>1-00277708</t>
  </si>
  <si>
    <t>https://sofifa.com/player/277708</t>
  </si>
  <si>
    <t>https://pesdb.net/efootball/?id=162209</t>
  </si>
  <si>
    <t>https://www.transfermarkt.com/unai-gomez/profil/spieler/834752</t>
  </si>
  <si>
    <t>Unai Gómez Etxebarria</t>
  </si>
  <si>
    <t>U. Etxebarria</t>
  </si>
  <si>
    <t>1-00277840</t>
  </si>
  <si>
    <t>https://sofifa.com/player/277840</t>
  </si>
  <si>
    <t>https://pesdb.net/efootball/?id=165269</t>
  </si>
  <si>
    <t>https://www.transfermarkt.com/omri-gandelman/profil/spieler/780548</t>
  </si>
  <si>
    <t>Omri Gandelman</t>
  </si>
  <si>
    <t>O. Gandelman</t>
  </si>
  <si>
    <t>1-00277846</t>
  </si>
  <si>
    <t>https://sofifa.com/player/277846</t>
  </si>
  <si>
    <t>https://pesdb.net/efootball/?id=155214</t>
  </si>
  <si>
    <t>https://www.transfermarkt.com/nico-paz/profil/spieler/948294</t>
  </si>
  <si>
    <t>Nicolás Paz Martínez</t>
  </si>
  <si>
    <t>N. Martínez</t>
  </si>
  <si>
    <t>1-00278017</t>
  </si>
  <si>
    <t>https://sofifa.com/player/278017</t>
  </si>
  <si>
    <t>https://pesdb.net/efootball/?id=151549</t>
  </si>
  <si>
    <t>https://www.transfermarkt.com/omari-kellyman/profil/spieler/926135</t>
  </si>
  <si>
    <t>Omari Kellyman</t>
  </si>
  <si>
    <t>O. Kellyman</t>
  </si>
  <si>
    <t>1-00278159</t>
  </si>
  <si>
    <t>https://sofifa.com/player/278159</t>
  </si>
  <si>
    <t>https://pesdb.net/efootball/?id=165869</t>
  </si>
  <si>
    <t>https://www.transfermarkt.com/ramzi-safuri/profil/spieler/204116</t>
  </si>
  <si>
    <t>Ramzi Safuri</t>
  </si>
  <si>
    <t>R. Safuri</t>
  </si>
  <si>
    <t>1-00278216</t>
  </si>
  <si>
    <t>https://sofifa.com/player/278216</t>
  </si>
  <si>
    <t>https://pesdb.net/efootball/?id=152683</t>
  </si>
  <si>
    <t>https://www.transfermarkt.com/gabriel-misehouy/profil/spieler/646698</t>
  </si>
  <si>
    <t>Gabriel Misehouy</t>
  </si>
  <si>
    <t>G. Misehouy</t>
  </si>
  <si>
    <t>1-00278287</t>
  </si>
  <si>
    <t>https://sofifa.com/player/278287</t>
  </si>
  <si>
    <t>https://pesdb.net/efootball/?id=165011</t>
  </si>
  <si>
    <t>https://www.transfermarkt.com/anas-haj-mohamed/profil/spieler/883122</t>
  </si>
  <si>
    <t>Anas Haj Mohamed</t>
  </si>
  <si>
    <t>A. Mohamed</t>
  </si>
  <si>
    <t>1-00278326</t>
  </si>
  <si>
    <t>https://sofifa.com/player/278326</t>
  </si>
  <si>
    <t>https://pesdb.net/efootball/?id=160545</t>
  </si>
  <si>
    <t>https://www.transfermarkt.com/alphadjo-cisse/profil/spieler/964087</t>
  </si>
  <si>
    <t>Alphadjo Cissè</t>
  </si>
  <si>
    <t>A. Cissè</t>
  </si>
  <si>
    <t>1-00278966</t>
  </si>
  <si>
    <t>https://sofifa.com/player/278966</t>
  </si>
  <si>
    <t>https://pesdb.net/efootball/?id=159160</t>
  </si>
  <si>
    <t>https://www.transfermarkt.com/luigi-cherubini/profil/spieler/721227</t>
  </si>
  <si>
    <t>Luigi Cherubini</t>
  </si>
  <si>
    <t>L. Cherubini</t>
  </si>
  <si>
    <t>1-00279173</t>
  </si>
  <si>
    <t>https://sofifa.com/player/279173</t>
  </si>
  <si>
    <t>https://pesdb.net/efootball/?id=167997</t>
  </si>
  <si>
    <t>https://www.transfermarkt.com/franco-mastantuono/profil/spieler/1057316</t>
  </si>
  <si>
    <t>Franco Mastantuono</t>
  </si>
  <si>
    <t>F. Mastantuono</t>
  </si>
  <si>
    <t>1-00279627</t>
  </si>
  <si>
    <t>https://sofifa.com/player/279627</t>
  </si>
  <si>
    <t>https://pesdb.net/efootball/?id=167271</t>
  </si>
  <si>
    <t>https://www.transfermarkt.com/saimon-bouabre/profil/spieler/955356</t>
  </si>
  <si>
    <t>Saïmon Bouabré</t>
  </si>
  <si>
    <t>S. Bouabré</t>
  </si>
  <si>
    <t>1-00279632</t>
  </si>
  <si>
    <t>https://sofifa.com/player/279632</t>
  </si>
  <si>
    <t>https://pesdb.net/efootball/?id=167254</t>
  </si>
  <si>
    <t>https://www.transfermarkt.com/ismail-bouneb/profil/spieler/986286</t>
  </si>
  <si>
    <t>Ismaïl Bouneb</t>
  </si>
  <si>
    <t>I. Bouneb</t>
  </si>
  <si>
    <t>1-00279831</t>
  </si>
  <si>
    <t>https://sofifa.com/player/279831</t>
  </si>
  <si>
    <t>https://pesdb.net/efootball/?id=143643</t>
  </si>
  <si>
    <t>https://www.transfermarkt.com/tomas-porra/profil/spieler/856593</t>
  </si>
  <si>
    <t>Tomás Porra</t>
  </si>
  <si>
    <t>T. Porra</t>
  </si>
  <si>
    <t>1-00279836</t>
  </si>
  <si>
    <t>https://sofifa.com/player/279836</t>
  </si>
  <si>
    <t>https://pesdb.net/efootball/?id=168233</t>
  </si>
  <si>
    <t>https://www.transfermarkt.com/alvaro-montoro/profil/spieler/1228194</t>
  </si>
  <si>
    <t>Álvaro Montoro</t>
  </si>
  <si>
    <t>Á. Montoro</t>
  </si>
  <si>
    <t>1-00279847</t>
  </si>
  <si>
    <t>https://sofifa.com/player/279847</t>
  </si>
  <si>
    <t>https://pesdb.net/efootball/?id=166722</t>
  </si>
  <si>
    <t>https://www.transfermarkt.com/mariano-santiago/profil/spieler/1040058</t>
  </si>
  <si>
    <t>Mariano Santiago</t>
  </si>
  <si>
    <t>M. Santiago</t>
  </si>
  <si>
    <t>1-00059749</t>
  </si>
  <si>
    <t>https://pesdb.net/efootball/?id=59749</t>
  </si>
  <si>
    <t>https://www.transfermarkt.co.uk/yannick-bolasie/profil/spieler/75471</t>
  </si>
  <si>
    <t>Yannick Bolasie</t>
  </si>
  <si>
    <t>Y. Bolasie</t>
  </si>
  <si>
    <t>Criciuma E.C.</t>
  </si>
  <si>
    <t>1-00061313</t>
  </si>
  <si>
    <t>https://pesdb.net/efootball/?id=61313</t>
  </si>
  <si>
    <t>https://www.transfermarkt.co.uk/koya-yuruki/profil/spieler/296471</t>
  </si>
  <si>
    <t>Koya Yuruki</t>
  </si>
  <si>
    <t>K. Yuruki</t>
  </si>
  <si>
    <t>Vissel Kobe</t>
  </si>
  <si>
    <t>1-00070135</t>
  </si>
  <si>
    <t>https://sofifa.com/player/70135</t>
  </si>
  <si>
    <t>https://pesdb.net/efootball/?id=168065</t>
  </si>
  <si>
    <t>https://www.transfermarkt.com/joseph-sabobo/profil/spieler/1111660</t>
  </si>
  <si>
    <t>Joseph Sabobo Banda</t>
  </si>
  <si>
    <t>J. Banda</t>
  </si>
  <si>
    <t>1-00070440</t>
  </si>
  <si>
    <t>https://sofifa.com/player/70440</t>
  </si>
  <si>
    <t>https://pesdb.net/efootball/?id=168144</t>
  </si>
  <si>
    <t>https://www.transfermarkt.com/diego-tarzia/profil/spieler/1225755</t>
  </si>
  <si>
    <t>Diego Tarzia</t>
  </si>
  <si>
    <t>D. Tarzia</t>
  </si>
  <si>
    <t>1-00070496</t>
  </si>
  <si>
    <t>https://sofifa.com/player/70496</t>
  </si>
  <si>
    <t>https://pesdb.net/efootball/?id=164649</t>
  </si>
  <si>
    <t>https://www.transfermarkt.com/noah-adedeji-sternberg/profil/spieler/912436</t>
  </si>
  <si>
    <t>Noah Adedeji-Sternberg</t>
  </si>
  <si>
    <t>N. Adedeji-Sternberg</t>
  </si>
  <si>
    <t>1-00070571</t>
  </si>
  <si>
    <t>https://sofifa.com/player/70571</t>
  </si>
  <si>
    <t>https://www.transfermarkt.com/kevin/profil/spieler/900195</t>
  </si>
  <si>
    <t>Kevin Santos</t>
  </si>
  <si>
    <t>K. Santos</t>
  </si>
  <si>
    <t>1-00070938</t>
  </si>
  <si>
    <t>https://sofifa.com/player/70938</t>
  </si>
  <si>
    <t>https://pesdb.net/efootball/?id=144799</t>
  </si>
  <si>
    <t>https://www.transfermarkt.com/azizbek-turgunboev/profil/spieler/493593</t>
  </si>
  <si>
    <t>Azizbek Turgunboev</t>
  </si>
  <si>
    <t>A. Turgunboev</t>
  </si>
  <si>
    <t>1-00071005</t>
  </si>
  <si>
    <t>https://sofifa.com/player/71005</t>
  </si>
  <si>
    <t>https://pesdb.net/efootball/?id=168915</t>
  </si>
  <si>
    <t>https://www.transfermarkt.com/leo-afonso/profil/spieler/914699</t>
  </si>
  <si>
    <t>Leo Afonso</t>
  </si>
  <si>
    <t>L. Afonso</t>
  </si>
  <si>
    <t>1-00071291</t>
  </si>
  <si>
    <t>https://sofifa.com/player/71291</t>
  </si>
  <si>
    <t>https://pesdb.net/efootball/?id=168604</t>
  </si>
  <si>
    <t>https://www.transfermarkt.com/fabricio-garcia/profil/spieler/1070645</t>
  </si>
  <si>
    <t>Fabrício Garcia Andrade</t>
  </si>
  <si>
    <t>F. Andrade</t>
  </si>
  <si>
    <t>1-00072293</t>
  </si>
  <si>
    <t>https://sofifa.com/player/72293</t>
  </si>
  <si>
    <t>https://pesdb.net/efootball/?id=169691</t>
  </si>
  <si>
    <t>https://www.transfermarkt.com/sergio-rodelas/profil/spieler/1064103</t>
  </si>
  <si>
    <t>Sergio Rodelas Pintor</t>
  </si>
  <si>
    <t>S. Pintor</t>
  </si>
  <si>
    <t>1-00072656</t>
  </si>
  <si>
    <t>https://sofifa.com/player/72656</t>
  </si>
  <si>
    <t>https://pesdb.net/efootball/?id=140627</t>
  </si>
  <si>
    <t>https://www.transfermarkt.com/john-mercado/profil/spieler/659804</t>
  </si>
  <si>
    <t>John Mercado</t>
  </si>
  <si>
    <t>J. Mercado</t>
  </si>
  <si>
    <t>1-00072825</t>
  </si>
  <si>
    <t>https://sofifa.com/player/72825</t>
  </si>
  <si>
    <t>https://pesdb.net/efootball/?id=169578</t>
  </si>
  <si>
    <t>https://www.transfermarkt.com/prince-ampem/profil/spieler/562734</t>
  </si>
  <si>
    <t>Prince Ampem</t>
  </si>
  <si>
    <t>P. Ampem</t>
  </si>
  <si>
    <t>1-00072861</t>
  </si>
  <si>
    <t>https://sofifa.com/player/72861</t>
  </si>
  <si>
    <t>https://pesdb.net/efootball/?id=169563</t>
  </si>
  <si>
    <t>https://www.transfermarkt.com/antonio-fiori/profil/spieler/704680</t>
  </si>
  <si>
    <t>Antonio Fiori</t>
  </si>
  <si>
    <t>A. Fiori</t>
  </si>
  <si>
    <t>1-00072952</t>
  </si>
  <si>
    <t>https://sofifa.com/player/72952</t>
  </si>
  <si>
    <t>https://pesdb.net/efootball/?id=148077</t>
  </si>
  <si>
    <t>https://www.transfermarkt.com/mamede/profil/spieler/506150</t>
  </si>
  <si>
    <t>Tiago Filipe Prazeres Ferreira</t>
  </si>
  <si>
    <t>T. Ferreira</t>
  </si>
  <si>
    <t>1-00073035</t>
  </si>
  <si>
    <t>https://sofifa.com/player/73035</t>
  </si>
  <si>
    <t>https://pesdb.net/efootball/?id=153152</t>
  </si>
  <si>
    <t>https://www.transfermarkt.com/henrique-pereira/profil/spieler/505655</t>
  </si>
  <si>
    <t>Henrique Martins Pereira</t>
  </si>
  <si>
    <t>H. Pereira</t>
  </si>
  <si>
    <t>1-00073124</t>
  </si>
  <si>
    <t>https://sofifa.com/player/73124</t>
  </si>
  <si>
    <t>https://pesdb.net/efootball/?id=138288</t>
  </si>
  <si>
    <t>https://www.transfermarkt.com/jubril-adedeji/profil/spieler/634848</t>
  </si>
  <si>
    <t>Jubril Adedeji</t>
  </si>
  <si>
    <t>J. Adedeji</t>
  </si>
  <si>
    <t>1-00073167</t>
  </si>
  <si>
    <t>https://sofifa.com/player/73167</t>
  </si>
  <si>
    <t>https://pesdb.net/efootball/?id=170583</t>
  </si>
  <si>
    <t>https://www.transfermarkt.com/matteo-maggio/profil/spieler/936646</t>
  </si>
  <si>
    <t>Matteo Maggio</t>
  </si>
  <si>
    <t>M. Maggio</t>
  </si>
  <si>
    <t>1-00073218</t>
  </si>
  <si>
    <t>https://sofifa.com/player/73218</t>
  </si>
  <si>
    <t>https://pesdb.net/efootball/?id=170620</t>
  </si>
  <si>
    <t>https://www.transfermarkt.com/umeh-emmanuel/profil/spieler/1068245</t>
  </si>
  <si>
    <t>Umeh Emmanuel</t>
  </si>
  <si>
    <t>U. Emmanuel</t>
  </si>
  <si>
    <t>1-00073307</t>
  </si>
  <si>
    <t>https://sofifa.com/player/73307</t>
  </si>
  <si>
    <t>https://pesdb.net/efootball/?id=145806</t>
  </si>
  <si>
    <t>https://www.transfermarkt.com/bruninho/profil/spieler/668234</t>
  </si>
  <si>
    <t>Bruno Gonçalves de Jesus</t>
  </si>
  <si>
    <t>B. Jesus</t>
  </si>
  <si>
    <t>1-00073437</t>
  </si>
  <si>
    <t>https://sofifa.com/player/73437</t>
  </si>
  <si>
    <t>https://pesdb.net/efootball/?id=170641</t>
  </si>
  <si>
    <t>https://www.transfermarkt.com/pedrinho/profil/spieler/742063</t>
  </si>
  <si>
    <t>Pedrinho dos Santos</t>
  </si>
  <si>
    <t>1-00073471</t>
  </si>
  <si>
    <t>https://sofifa.com/player/73471</t>
  </si>
  <si>
    <t>https://pesdb.net/efootball/?id=171499</t>
  </si>
  <si>
    <t>https://www.transfermarkt.com/kristijan-trapanovski/profil/spieler/404358</t>
  </si>
  <si>
    <t>Kristijan Trapanovski</t>
  </si>
  <si>
    <t>K. Trapanovski</t>
  </si>
  <si>
    <t>1-00073504</t>
  </si>
  <si>
    <t>https://sofifa.com/player/73504</t>
  </si>
  <si>
    <t>https://pesdb.net/efootball/?id=169777</t>
  </si>
  <si>
    <t>https://www.transfermarkt.com/olti-hyseni/profil/spieler/1034532</t>
  </si>
  <si>
    <t>Olti Hyseni</t>
  </si>
  <si>
    <t>O. Hyseni</t>
  </si>
  <si>
    <t>1-00074215</t>
  </si>
  <si>
    <t>https://sofifa.com/player/74215</t>
  </si>
  <si>
    <t>https://pesdb.net/efootball/?id=161672</t>
  </si>
  <si>
    <t>https://www.transfermarkt.com/zdravko-dimitrov/profil/spieler/587688</t>
  </si>
  <si>
    <t>Zdravko Dimitrov</t>
  </si>
  <si>
    <t>Z. Dimitrov</t>
  </si>
  <si>
    <t>1-00074446</t>
  </si>
  <si>
    <t>https://sofifa.com/player/74446</t>
  </si>
  <si>
    <t>https://pesdb.net/efootball/?id=158654</t>
  </si>
  <si>
    <t>https://www.transfermarkt.com/juan-christian/profil/spieler/1010016</t>
  </si>
  <si>
    <t>Juan Christian Pereira Coelho</t>
  </si>
  <si>
    <t>J. Coelho</t>
  </si>
  <si>
    <t>1-00074566</t>
  </si>
  <si>
    <t>https://sofifa.com/player/74566</t>
  </si>
  <si>
    <t>https://pesdb.net/efootball/?id=159585</t>
  </si>
  <si>
    <t>https://www.transfermarkt.com/samuel-mbangula/profil/spieler/654991</t>
  </si>
  <si>
    <t>Samuel Mbangula</t>
  </si>
  <si>
    <t>S. Mbangula</t>
  </si>
  <si>
    <t>1-00074759</t>
  </si>
  <si>
    <t>https://sofifa.com/player/74759</t>
  </si>
  <si>
    <t>https://pesdb.net/efootball/?id=164717</t>
  </si>
  <si>
    <t>https://www.transfermarkt.com/gustavo-nunes/profil/spieler/1086375</t>
  </si>
  <si>
    <t>Gustavo Nunes Fernandes Gomes</t>
  </si>
  <si>
    <t>G. Gomes</t>
  </si>
  <si>
    <t>1-00074814</t>
  </si>
  <si>
    <t>https://sofifa.com/player/74814</t>
  </si>
  <si>
    <t>https://pesdb.net/efootball/?id=170771</t>
  </si>
  <si>
    <t>https://www.transfermarkt.com/jeremias-merlo/profil/spieler/1283982</t>
  </si>
  <si>
    <t>Jeremías Merlo</t>
  </si>
  <si>
    <t>J. Merlo</t>
  </si>
  <si>
    <t>1-00075029</t>
  </si>
  <si>
    <t>https://sofifa.com/player/75029</t>
  </si>
  <si>
    <t>https://pesdb.net/efootball/?id=172514</t>
  </si>
  <si>
    <t>https://www.transfermarkt.com/marc-torra/profil/spieler/1080166</t>
  </si>
  <si>
    <t>Marc Torra Serra</t>
  </si>
  <si>
    <t>M. Serra</t>
  </si>
  <si>
    <t>1-00075519</t>
  </si>
  <si>
    <t>https://sofifa.com/player/75519</t>
  </si>
  <si>
    <t>https://pesdb.net/efootball/?id=173155</t>
  </si>
  <si>
    <t>https://www.transfermarkt.com/ro-zangelo-daal/profil/spieler/800995</t>
  </si>
  <si>
    <t>Ro-Zangelo Daal</t>
  </si>
  <si>
    <t>R. Daal</t>
  </si>
  <si>
    <t>1-00075535</t>
  </si>
  <si>
    <t>https://sofifa.com/player/75535</t>
  </si>
  <si>
    <t>https://pesdb.net/efootball/?id=173139</t>
  </si>
  <si>
    <t>https://www.transfermarkt.com/aymen-sliti/profil/spieler/775257</t>
  </si>
  <si>
    <t>Aymen Sliti</t>
  </si>
  <si>
    <t>A. Sliti</t>
  </si>
  <si>
    <t>1-00075564</t>
  </si>
  <si>
    <t>https://sofifa.com/player/75564</t>
  </si>
  <si>
    <t>https://pesdb.net/efootball/?id=166565</t>
  </si>
  <si>
    <t>https://www.transfermarkt.com/isra-dominguez/profil/spieler/916014</t>
  </si>
  <si>
    <t>Israel Dominguez Velasco</t>
  </si>
  <si>
    <t>I. Velasco</t>
  </si>
  <si>
    <t>1-00075892</t>
  </si>
  <si>
    <t>https://sofifa.com/player/75892</t>
  </si>
  <si>
    <t>https://pesdb.net/efootball/?id=173018</t>
  </si>
  <si>
    <t>https://www.transfermarkt.com/berat-lus/profil/spieler/1076981</t>
  </si>
  <si>
    <t>Berat Luş</t>
  </si>
  <si>
    <t>B. Luş</t>
  </si>
  <si>
    <t>1-00076501</t>
  </si>
  <si>
    <t>https://sofifa.com/player/76501</t>
  </si>
  <si>
    <t>https://pesdb.net/efootball/?id=174606</t>
  </si>
  <si>
    <t>https://www.transfermarkt.com/pablo-lopez/profil/spieler/1000630</t>
  </si>
  <si>
    <t>Pablo López Gómez</t>
  </si>
  <si>
    <t>1-00143071</t>
  </si>
  <si>
    <t>https://pesdb.net/efootball/?id=143071</t>
  </si>
  <si>
    <t>https://www.transfermarkt.co.uk/brian-rodriguez/profil/spieler/465818</t>
  </si>
  <si>
    <t>Brian Rodríguez</t>
  </si>
  <si>
    <t>Club América</t>
  </si>
  <si>
    <t>1-00181458</t>
  </si>
  <si>
    <t>https://sofifa.com/player/181458</t>
  </si>
  <si>
    <t>https://pesdb.net/efootball/?id=38439</t>
  </si>
  <si>
    <t>https://www.transfermarkt.com/ivan-perisic/profil/spieler/42460</t>
  </si>
  <si>
    <t>Ivan Perišić</t>
  </si>
  <si>
    <t>I. Perišic</t>
  </si>
  <si>
    <t>1-00186200</t>
  </si>
  <si>
    <t>https://sofifa.com/player/186200</t>
  </si>
  <si>
    <t>https://pesdb.net/efootball/?id=41004</t>
  </si>
  <si>
    <t>https://www.transfermarkt.com/fabio-borini/profil/spieler/96754</t>
  </si>
  <si>
    <t>Fabio Borini</t>
  </si>
  <si>
    <t>F. Borini</t>
  </si>
  <si>
    <t>1-00192071</t>
  </si>
  <si>
    <t>https://sofifa.com/player/192071</t>
  </si>
  <si>
    <t>https://pesdb.net/efootball/?id=42621</t>
  </si>
  <si>
    <t>https://www.transfermarkt.com/marco-dalessandro/profil/spieler/99232</t>
  </si>
  <si>
    <t>Marco D'Alessandro</t>
  </si>
  <si>
    <t>M. D'Alessandro</t>
  </si>
  <si>
    <t>1-00198219</t>
  </si>
  <si>
    <t>https://sofifa.com/player/198219</t>
  </si>
  <si>
    <t>https://pesdb.net/efootball/?id=46235</t>
  </si>
  <si>
    <t>https://www.transfermarkt.com/lorenzo-insigne/profil/spieler/133964</t>
  </si>
  <si>
    <t>Lorenzo Insigne</t>
  </si>
  <si>
    <t>L. Insigne</t>
  </si>
  <si>
    <t>1-00198717</t>
  </si>
  <si>
    <t>https://sofifa.com/player/198717</t>
  </si>
  <si>
    <t>https://pesdb.net/efootball/?id=59760</t>
  </si>
  <si>
    <t>https://www.transfermarkt.com/wilfried-zaha/profil/spieler/145988</t>
  </si>
  <si>
    <t>Wilfried Zaha</t>
  </si>
  <si>
    <t>W. Zaha</t>
  </si>
  <si>
    <t>1-00199912</t>
  </si>
  <si>
    <t>https://sofifa.com/player/199912</t>
  </si>
  <si>
    <t>https://pesdb.net/efootball/?id=172347</t>
  </si>
  <si>
    <t>https://www.transfermarkt.com/sonny-kittel/profil/spieler/78950</t>
  </si>
  <si>
    <t>Sonny Kittel</t>
  </si>
  <si>
    <t>S. Kittel</t>
  </si>
  <si>
    <t>1-00200759</t>
  </si>
  <si>
    <t>https://sofifa.com/player/200759</t>
  </si>
  <si>
    <t>https://pesdb.net/efootball/?id=61710</t>
  </si>
  <si>
    <t>https://www.transfermarkt.com/jeffrey-schlupp/profil/spieler/157506</t>
  </si>
  <si>
    <t>Jeffrey Schlupp</t>
  </si>
  <si>
    <t>J. Schlupp</t>
  </si>
  <si>
    <t>1-00203486</t>
  </si>
  <si>
    <t>https://sofifa.com/player/203486</t>
  </si>
  <si>
    <t>https://pesdb.net/efootball/?id=63916</t>
  </si>
  <si>
    <t>https://www.transfermarkt.com/thorgan-hazard/profil/spieler/102226</t>
  </si>
  <si>
    <t>Thorgan Hazard</t>
  </si>
  <si>
    <t>T. Hazard</t>
  </si>
  <si>
    <t>1-00208919</t>
  </si>
  <si>
    <t>https://sofifa.com/player/208919</t>
  </si>
  <si>
    <t>https://pesdb.net/efootball/?id=103153</t>
  </si>
  <si>
    <t>https://www.transfermarkt.com/ryan-gauld/profil/spieler/193081</t>
  </si>
  <si>
    <t>Ryan Gauld</t>
  </si>
  <si>
    <t>R. Gauld</t>
  </si>
  <si>
    <t>1-00209503</t>
  </si>
  <si>
    <t>https://sofifa.com/player/209503</t>
  </si>
  <si>
    <t>https://pesdb.net/efootball/?id=104734</t>
  </si>
  <si>
    <t>https://www.transfermarkt.com/queensy-menig/profil/spieler/225339</t>
  </si>
  <si>
    <t>Queensy Menig</t>
  </si>
  <si>
    <t>Q. Menig</t>
  </si>
  <si>
    <t>1-00211786</t>
  </si>
  <si>
    <t>https://sofifa.com/player/211786</t>
  </si>
  <si>
    <t>https://pesdb.net/efootball/?id=47457</t>
  </si>
  <si>
    <t>https://www.transfermarkt.com/reis/profil/spieler/243654</t>
  </si>
  <si>
    <t>Isnairo Reis Silva Morais</t>
  </si>
  <si>
    <t>I. Morais</t>
  </si>
  <si>
    <t>1-00212188</t>
  </si>
  <si>
    <t>https://sofifa.com/player/212188</t>
  </si>
  <si>
    <t>https://pesdb.net/efootball/?id=116652</t>
  </si>
  <si>
    <t>https://www.transfermarkt.com/timo-werner/profil/spieler/170527</t>
  </si>
  <si>
    <t>Timo Werner</t>
  </si>
  <si>
    <t>T. Werner</t>
  </si>
  <si>
    <t>1-00212934</t>
  </si>
  <si>
    <t>https://sofifa.com/player/212934</t>
  </si>
  <si>
    <t>https://www.transfermarkt.com/abdellah-zoubir/profil/spieler/256973</t>
  </si>
  <si>
    <t>Abdellah Zoubir</t>
  </si>
  <si>
    <t>A. Zoubir</t>
  </si>
  <si>
    <t>Premyer Liqa (Azerbaijan)</t>
  </si>
  <si>
    <t>Qarabağ FK</t>
  </si>
  <si>
    <t>1-00213814</t>
  </si>
  <si>
    <t>https://sofifa.com/player/213814</t>
  </si>
  <si>
    <t>https://pesdb.net/efootball/?id=100617</t>
  </si>
  <si>
    <t>https://www.transfermarkt.com/federico-di-francesco/profil/spieler/38607</t>
  </si>
  <si>
    <t>Federico Di Francesco</t>
  </si>
  <si>
    <t>F. Francesco</t>
  </si>
  <si>
    <t>1-00215443</t>
  </si>
  <si>
    <t>https://sofifa.com/player/215443</t>
  </si>
  <si>
    <t>https://pesdb.net/efootball/?id=120648</t>
  </si>
  <si>
    <t>https://www.transfermarkt.com/philip-zinckernagel/profil/spieler/271098</t>
  </si>
  <si>
    <t>Philip Zinckernagel</t>
  </si>
  <si>
    <t>P. Zinckernagel</t>
  </si>
  <si>
    <t>1-00220018</t>
  </si>
  <si>
    <t>https://sofifa.com/player/220018</t>
  </si>
  <si>
    <t>https://pesdb.net/efootball/?id=60851</t>
  </si>
  <si>
    <t>https://www.transfermarkt.com/ante-rebic/profil/spieler/187587</t>
  </si>
  <si>
    <t>Ante Rebić</t>
  </si>
  <si>
    <t>A. Rebic</t>
  </si>
  <si>
    <t>1-00220517</t>
  </si>
  <si>
    <t>https://sofifa.com/player/220517</t>
  </si>
  <si>
    <t>https://pesdb.net/efootball/?id=113941</t>
  </si>
  <si>
    <t>https://www.transfermarkt.com/francesco-di-mariano/profil/spieler/238950</t>
  </si>
  <si>
    <t>Francesco Di Mariano</t>
  </si>
  <si>
    <t>F. Mariano</t>
  </si>
  <si>
    <t>1-00220872</t>
  </si>
  <si>
    <t>https://sofifa.com/player/220872</t>
  </si>
  <si>
    <t>https://pesdb.net/efootball/?id=121496</t>
  </si>
  <si>
    <t>https://www.transfermarkt.com/greg-kiltie/profil/spieler/244256</t>
  </si>
  <si>
    <t>Greg Kiltie</t>
  </si>
  <si>
    <t>G. Kiltie</t>
  </si>
  <si>
    <t>1-00222461</t>
  </si>
  <si>
    <t>https://sofifa.com/player/222461</t>
  </si>
  <si>
    <t>https://pesdb.net/efootball/?id=107909</t>
  </si>
  <si>
    <t>https://www.transfermarkt.com/rochinha/profil/spieler/290336</t>
  </si>
  <si>
    <t>Diogo Filipe Rocha Costa</t>
  </si>
  <si>
    <t>1-00224422</t>
  </si>
  <si>
    <t>https://sofifa.com/player/224422</t>
  </si>
  <si>
    <t>https://pesdb.net/efootball/?id=107646</t>
  </si>
  <si>
    <t>https://www.transfermarkt.com/jeremie-boga/profil/spieler/216569</t>
  </si>
  <si>
    <t>Jérémie Boga</t>
  </si>
  <si>
    <t>J. Boga</t>
  </si>
  <si>
    <t>1-00224874</t>
  </si>
  <si>
    <t>https://sofifa.com/player/224874</t>
  </si>
  <si>
    <t>https://pesdb.net/efootball/?id=168460</t>
  </si>
  <si>
    <t>https://www.transfermarkt.com/amahl-pellegrino/profil/spieler/218278</t>
  </si>
  <si>
    <t>Amahl Pellegrino</t>
  </si>
  <si>
    <t>A. Pellegrino</t>
  </si>
  <si>
    <t>1-00225951</t>
  </si>
  <si>
    <t>https://sofifa.com/player/225951</t>
  </si>
  <si>
    <t>https://pesdb.net/efootball/?id=108192</t>
  </si>
  <si>
    <t>https://www.transfermarkt.com/denis-bouanga/profil/spieler/236045</t>
  </si>
  <si>
    <t>Denis Bouanga</t>
  </si>
  <si>
    <t>D. Bouanga</t>
  </si>
  <si>
    <t>1-00227746</t>
  </si>
  <si>
    <t>https://sofifa.com/player/227746</t>
  </si>
  <si>
    <t>https://pesdb.net/efootball/?id=116279</t>
  </si>
  <si>
    <t>https://www.transfermarkt.com/alexander-jakobsen/profil/spieler/255172</t>
  </si>
  <si>
    <t>Alexander Jakobsen</t>
  </si>
  <si>
    <t>A. Jakobsen</t>
  </si>
  <si>
    <t>1-00228768</t>
  </si>
  <si>
    <t>https://sofifa.com/player/228768</t>
  </si>
  <si>
    <t>https://pesdb.net/efootball/?id=107929</t>
  </si>
  <si>
    <t>https://www.transfermarkt.com/xande-silva/profil/spieler/258011</t>
  </si>
  <si>
    <t>Alexandre da Costa Silva</t>
  </si>
  <si>
    <t>1-00229593</t>
  </si>
  <si>
    <t>https://sofifa.com/player/229593</t>
  </si>
  <si>
    <t>https://pesdb.net/efootball/?id=107479</t>
  </si>
  <si>
    <t>https://www.transfermarkt.com/marko-pjaca/profil/spieler/205940</t>
  </si>
  <si>
    <t>Marko Pjaca</t>
  </si>
  <si>
    <t>M. Pjaca</t>
  </si>
  <si>
    <t>1-00230991</t>
  </si>
  <si>
    <t>https://sofifa.com/player/230991</t>
  </si>
  <si>
    <t>https://pesdb.net/efootball/?id=104790</t>
  </si>
  <si>
    <t>https://www.transfermarkt.com/fafa-picault/profil/spieler/216683</t>
  </si>
  <si>
    <t>Fabrice-Jean Picault</t>
  </si>
  <si>
    <t>F. Picault</t>
  </si>
  <si>
    <t>1-00231677</t>
  </si>
  <si>
    <t>https://sofifa.com/player/231677</t>
  </si>
  <si>
    <t>https://pesdb.net/efootball/?id=110638</t>
  </si>
  <si>
    <t>https://www.transfermarkt.com/marcus-rashford/profil/spieler/258923</t>
  </si>
  <si>
    <t>Marcus Rashford</t>
  </si>
  <si>
    <t>M. Rashford</t>
  </si>
  <si>
    <t>1-00231753</t>
  </si>
  <si>
    <t>https://sofifa.com/player/231753</t>
  </si>
  <si>
    <t>https://pesdb.net/efootball/?id=110691</t>
  </si>
  <si>
    <t>https://www.transfermarkt.com/jeremy-livolant/profil/spieler/324806</t>
  </si>
  <si>
    <t>Jérémy Livolant</t>
  </si>
  <si>
    <t>J. Livolant</t>
  </si>
  <si>
    <t>1-00231836</t>
  </si>
  <si>
    <t>https://sofifa.com/player/231836</t>
  </si>
  <si>
    <t>https://pesdb.net/efootball/?id=120787</t>
  </si>
  <si>
    <t>https://www.transfermarkt.com/jesper-karlsson/profil/spieler/367992</t>
  </si>
  <si>
    <t>Jesper Karlsson</t>
  </si>
  <si>
    <t>J. Karlsson</t>
  </si>
  <si>
    <t>1-00232148</t>
  </si>
  <si>
    <t>https://sofifa.com/player/232148</t>
  </si>
  <si>
    <t>https://pesdb.net/efootball/?id=142585</t>
  </si>
  <si>
    <t>https://www.transfermarkt.com/daniel-salloi/profil/spieler/321946</t>
  </si>
  <si>
    <t>Dániel Sallói</t>
  </si>
  <si>
    <t>D. Sallói</t>
  </si>
  <si>
    <t>1-00232519</t>
  </si>
  <si>
    <t>https://sofifa.com/player/232519</t>
  </si>
  <si>
    <t>https://pesdb.net/efootball/?id=115009</t>
  </si>
  <si>
    <t>https://www.transfermarkt.com/glenn-middleton/profil/spieler/344588</t>
  </si>
  <si>
    <t>Glenn Middleton</t>
  </si>
  <si>
    <t>G. Middleton</t>
  </si>
  <si>
    <t>1-00233061</t>
  </si>
  <si>
    <t>https://sofifa.com/player/233061</t>
  </si>
  <si>
    <t>https://pesdb.net/efootball/?id=111354</t>
  </si>
  <si>
    <t>https://www.transfermarkt.com/mathias-pereira-lage/profil/spieler/424072</t>
  </si>
  <si>
    <t>Mathias Pereira Lage</t>
  </si>
  <si>
    <t>M. Lage</t>
  </si>
  <si>
    <t>1-00233735</t>
  </si>
  <si>
    <t>https://sofifa.com/player/233735</t>
  </si>
  <si>
    <t>https://pesdb.net/efootball/?id=124765</t>
  </si>
  <si>
    <t>https://www.transfermarkt.com/jonathan-okita/profil/spieler/289404</t>
  </si>
  <si>
    <t>Jonathan Okita</t>
  </si>
  <si>
    <t>J. Okita</t>
  </si>
  <si>
    <t>1-00233848</t>
  </si>
  <si>
    <t>https://sofifa.com/player/233848</t>
  </si>
  <si>
    <t>https://www.transfermarkt.com/jens-petter-hauge/profil/spieler/422355</t>
  </si>
  <si>
    <t>Jens Petter Hauge</t>
  </si>
  <si>
    <t>J. Hauge</t>
  </si>
  <si>
    <t>1-00233959</t>
  </si>
  <si>
    <t>https://sofifa.com/player/233959</t>
  </si>
  <si>
    <t>https://pesdb.net/efootball/?id=109637</t>
  </si>
  <si>
    <t>https://www.transfermarkt.com/sebastian-villa/profil/spieler/493000</t>
  </si>
  <si>
    <t>Sebastián Villa</t>
  </si>
  <si>
    <t>S. Villa</t>
  </si>
  <si>
    <t>1-00234129</t>
  </si>
  <si>
    <t>https://sofifa.com/player/234129</t>
  </si>
  <si>
    <t>https://pesdb.net/efootball/?id=125814</t>
  </si>
  <si>
    <t>https://www.transfermarkt.com/dogukan-sinik/profil/spieler/370833</t>
  </si>
  <si>
    <t>Doğukan Sinik</t>
  </si>
  <si>
    <t>D. Sinik</t>
  </si>
  <si>
    <t>1-00234570</t>
  </si>
  <si>
    <t>https://sofifa.com/player/234570</t>
  </si>
  <si>
    <t>https://pesdb.net/efootball/?id=128435</t>
  </si>
  <si>
    <t>https://www.transfermarkt.com/jota/profil/spieler/329812</t>
  </si>
  <si>
    <t>João Pedro Neves Filipe</t>
  </si>
  <si>
    <t>J. Filipe</t>
  </si>
  <si>
    <t>1-00234742</t>
  </si>
  <si>
    <t>https://sofifa.com/player/234742</t>
  </si>
  <si>
    <t>https://pesdb.net/efootball/?id=114855</t>
  </si>
  <si>
    <t>https://www.transfermarkt.com/harvey-barnes/profil/spieler/398065</t>
  </si>
  <si>
    <t>Harvey Barnes</t>
  </si>
  <si>
    <t>H. Barnes</t>
  </si>
  <si>
    <t>1-00235873</t>
  </si>
  <si>
    <t>https://sofifa.com/player/235873</t>
  </si>
  <si>
    <t>https://pesdb.net/efootball/?id=104624</t>
  </si>
  <si>
    <t>https://www.transfermarkt.com/bryan-cabezas/profil/spieler/312735</t>
  </si>
  <si>
    <t>Bryan Cabezas</t>
  </si>
  <si>
    <t>B. Cabezas</t>
  </si>
  <si>
    <t>1-00235989</t>
  </si>
  <si>
    <t>https://sofifa.com/player/235989</t>
  </si>
  <si>
    <t>https://pesdb.net/efootball/?id=113855</t>
  </si>
  <si>
    <t>https://www.transfermarkt.com/norberto-briasco/profil/spieler/457218</t>
  </si>
  <si>
    <t>Norberto Briasco</t>
  </si>
  <si>
    <t>N. Briasco</t>
  </si>
  <si>
    <t>1-00236449</t>
  </si>
  <si>
    <t>https://sofifa.com/player/236449</t>
  </si>
  <si>
    <t>https://pesdb.net/efootball/?id=169930</t>
  </si>
  <si>
    <t>https://www.transfermarkt.com/kevin-csoboth/profil/spieler/445788</t>
  </si>
  <si>
    <t>Kevin Csoboth</t>
  </si>
  <si>
    <t>K. Csoboth</t>
  </si>
  <si>
    <t>1-00236507</t>
  </si>
  <si>
    <t>https://sofifa.com/player/236507</t>
  </si>
  <si>
    <t>https://pesdb.net/efootball/?id=111058</t>
  </si>
  <si>
    <t>https://www.transfermarkt.com/tomas-conechny/profil/spieler/401571</t>
  </si>
  <si>
    <t>Tomás Conechny</t>
  </si>
  <si>
    <t>T. Conechny</t>
  </si>
  <si>
    <t>1-00237135</t>
  </si>
  <si>
    <t>https://sofifa.com/player/237135</t>
  </si>
  <si>
    <t>https://pesdb.net/efootball/?id=114924</t>
  </si>
  <si>
    <t>https://www.transfermarkt.com/davidson/profil/spieler/397090</t>
  </si>
  <si>
    <t>Davidson Da Luz Pereira</t>
  </si>
  <si>
    <t>1-00237380</t>
  </si>
  <si>
    <t>https://sofifa.com/player/237380</t>
  </si>
  <si>
    <t>https://pesdb.net/efootball/?id=114940</t>
  </si>
  <si>
    <t>https://www.transfermarkt.com/hamidou-keyta/profil/spieler/419293</t>
  </si>
  <si>
    <t>Hamidou Keyta</t>
  </si>
  <si>
    <t>H. Keyta</t>
  </si>
  <si>
    <t>1-00237669</t>
  </si>
  <si>
    <t>https://sofifa.com/player/237669</t>
  </si>
  <si>
    <t>https://pesdb.net/efootball/?id=117576</t>
  </si>
  <si>
    <t>https://www.transfermarkt.com/alessio-zerbin/profil/spieler/433584</t>
  </si>
  <si>
    <t>Alessio Zerbin</t>
  </si>
  <si>
    <t>A. Zerbin</t>
  </si>
  <si>
    <t>1-00237994</t>
  </si>
  <si>
    <t>https://sofifa.com/player/237994</t>
  </si>
  <si>
    <t>https://pesdb.net/efootball/?id=115538</t>
  </si>
  <si>
    <t>https://www.transfermarkt.com/nahuel-barrios/profil/spieler/503377</t>
  </si>
  <si>
    <t>Nahuel Barrios</t>
  </si>
  <si>
    <t>N. Barrios</t>
  </si>
  <si>
    <t>1-00238755</t>
  </si>
  <si>
    <t>https://sofifa.com/player/238755</t>
  </si>
  <si>
    <t>https://pesdb.net/efootball/?id=132142</t>
  </si>
  <si>
    <t>https://www.transfermarkt.com/magnus-warming/profil/spieler/482107</t>
  </si>
  <si>
    <t>Magnus Warming</t>
  </si>
  <si>
    <t>M. Warming</t>
  </si>
  <si>
    <t>1-00239380</t>
  </si>
  <si>
    <t>https://sofifa.com/player/239380</t>
  </si>
  <si>
    <t>https://pesdb.net/efootball/?id=122728</t>
  </si>
  <si>
    <t>https://www.transfermarkt.com/noa-lang/profil/spieler/339332</t>
  </si>
  <si>
    <t>Noa Lang</t>
  </si>
  <si>
    <t>N. Lang</t>
  </si>
  <si>
    <t>1-00239755</t>
  </si>
  <si>
    <t>https://sofifa.com/player/239755</t>
  </si>
  <si>
    <t>https://pesdb.net/efootball/?id=120598</t>
  </si>
  <si>
    <t>https://www.transfermarkt.com/saba-lobjanidze/profil/spieler/251029</t>
  </si>
  <si>
    <t>Saba Lobjanidze</t>
  </si>
  <si>
    <t>S. Lobjanidze</t>
  </si>
  <si>
    <t>1-00239944</t>
  </si>
  <si>
    <t>https://sofifa.com/player/239944</t>
  </si>
  <si>
    <t>https://pesdb.net/efootball/?id=120782</t>
  </si>
  <si>
    <t>https://www.transfermarkt.com/robert-taylor/profil/spieler/251836</t>
  </si>
  <si>
    <t>Robert Taylor</t>
  </si>
  <si>
    <t>1-00240925</t>
  </si>
  <si>
    <t>https://sofifa.com/player/240925</t>
  </si>
  <si>
    <t>https://pesdb.net/efootball/?id=128388</t>
  </si>
  <si>
    <t>https://www.transfermarkt.com/liam-millar/profil/spieler/487417</t>
  </si>
  <si>
    <t>Liam Millar</t>
  </si>
  <si>
    <t>L. Millar</t>
  </si>
  <si>
    <t>1-00241461</t>
  </si>
  <si>
    <t>https://sofifa.com/player/241461</t>
  </si>
  <si>
    <t>https://pesdb.net/efootball/?id=116751</t>
  </si>
  <si>
    <t>https://www.transfermarkt.com/ferran-torres/profil/spieler/398184</t>
  </si>
  <si>
    <t>Ferran Torres García</t>
  </si>
  <si>
    <t>1-00241695</t>
  </si>
  <si>
    <t>https://sofifa.com/player/241695</t>
  </si>
  <si>
    <t>https://pesdb.net/efootball/?id=120419</t>
  </si>
  <si>
    <t>https://www.transfermarkt.com/jonathan-amon/profil/spieler/542776</t>
  </si>
  <si>
    <t>Jonathan Amon</t>
  </si>
  <si>
    <t>J. Amon</t>
  </si>
  <si>
    <t>1-00241947</t>
  </si>
  <si>
    <t>https://sofifa.com/player/241947</t>
  </si>
  <si>
    <t>https://pesdb.net/efootball/?id=120300</t>
  </si>
  <si>
    <t>https://www.transfermarkt.com/francis-amuzu/profil/spieler/423604</t>
  </si>
  <si>
    <t>Francis Amuzu</t>
  </si>
  <si>
    <t>F. Amuzu</t>
  </si>
  <si>
    <t>1-00242841</t>
  </si>
  <si>
    <t>https://sofifa.com/player/242841</t>
  </si>
  <si>
    <t>https://pesdb.net/efootball/?id=126952</t>
  </si>
  <si>
    <t>https://www.transfermarkt.com/arvin-appiah/profil/spieler/433257</t>
  </si>
  <si>
    <t>Arvin Appiah</t>
  </si>
  <si>
    <t>A. Appiah</t>
  </si>
  <si>
    <t>1-00242971</t>
  </si>
  <si>
    <t>https://sofifa.com/player/242971</t>
  </si>
  <si>
    <t>https://pesdb.net/efootball/?id=118699</t>
  </si>
  <si>
    <t>https://www.transfermarkt.com/carlos-palacios/profil/spieler/571219</t>
  </si>
  <si>
    <t>Carlos Palacios</t>
  </si>
  <si>
    <t>C. Palacios</t>
  </si>
  <si>
    <t>1-00243371</t>
  </si>
  <si>
    <t>https://sofifa.com/player/243371</t>
  </si>
  <si>
    <t>https://pesdb.net/efootball/?id=124032</t>
  </si>
  <si>
    <t>https://www.transfermarkt.com/mathias-jorgensen/profil/spieler/542796</t>
  </si>
  <si>
    <t>1-00243593</t>
  </si>
  <si>
    <t>https://sofifa.com/player/243593</t>
  </si>
  <si>
    <t>https://pesdb.net/efootball/?id=123726</t>
  </si>
  <si>
    <t>https://www.transfermarkt.com/armand-lauriente/profil/spieler/579930</t>
  </si>
  <si>
    <t>Armand Laurienté</t>
  </si>
  <si>
    <t>A. Laurienté</t>
  </si>
  <si>
    <t>1-00243606</t>
  </si>
  <si>
    <t>https://sofifa.com/player/243606</t>
  </si>
  <si>
    <t>https://pesdb.net/efootball/?id=127719</t>
  </si>
  <si>
    <t>https://www.transfermarkt.com/keane-lewis-potter/profil/spieler/644401</t>
  </si>
  <si>
    <t>Keane Lewis-Potter</t>
  </si>
  <si>
    <t>K. Lewis-Potter</t>
  </si>
  <si>
    <t>1-00244193</t>
  </si>
  <si>
    <t>https://sofifa.com/player/244193</t>
  </si>
  <si>
    <t>https://pesdb.net/efootball/?id=126672</t>
  </si>
  <si>
    <t>https://www.transfermarkt.com/jovane-cabral/profil/spieler/448466</t>
  </si>
  <si>
    <t>Jovane Eduardo Borges Cabral</t>
  </si>
  <si>
    <t>J. Cabral</t>
  </si>
  <si>
    <t>1-00244416</t>
  </si>
  <si>
    <t>https://sofifa.com/player/244416</t>
  </si>
  <si>
    <t>https://pesdb.net/efootball/?id=126050</t>
  </si>
  <si>
    <t>https://www.transfermarkt.com/joao-mendes/profil/spieler/504503</t>
  </si>
  <si>
    <t>João Sabino Mendes Neto Saraiva</t>
  </si>
  <si>
    <t>J. Saraiva</t>
  </si>
  <si>
    <t>1-00244892</t>
  </si>
  <si>
    <t>https://sofifa.com/player/244892</t>
  </si>
  <si>
    <t>https://pesdb.net/efootball/?id=126566</t>
  </si>
  <si>
    <t>https://www.transfermarkt.com/sofiane-diop/profil/spieler/569389</t>
  </si>
  <si>
    <t>Sofiane Diop</t>
  </si>
  <si>
    <t>S. Diop</t>
  </si>
  <si>
    <t>1-00245364</t>
  </si>
  <si>
    <t>https://sofifa.com/player/245364</t>
  </si>
  <si>
    <t>https://pesdb.net/efootball/?id=126726</t>
  </si>
  <si>
    <t>https://www.transfermarkt.com/nabil-alioui/profil/spieler/344607</t>
  </si>
  <si>
    <t>Nabil Alioui</t>
  </si>
  <si>
    <t>N. Alioui</t>
  </si>
  <si>
    <t>1-00245371</t>
  </si>
  <si>
    <t>https://sofifa.com/player/245371</t>
  </si>
  <si>
    <t>https://pesdb.net/efootball/?id=126349</t>
  </si>
  <si>
    <t>https://www.transfermarkt.com/thiago-almada/profil/spieler/576028</t>
  </si>
  <si>
    <t>Thiago Almada</t>
  </si>
  <si>
    <t>T. Almada</t>
  </si>
  <si>
    <t>1-00245790</t>
  </si>
  <si>
    <t>https://sofifa.com/player/245790</t>
  </si>
  <si>
    <t>https://pesdb.net/efootball/?id=118636</t>
  </si>
  <si>
    <t>https://www.transfermarkt.com/paulinho-boia/profil/spieler/544895</t>
  </si>
  <si>
    <t>Paulo Henrique Pereira da Silva</t>
  </si>
  <si>
    <t>1-00246289</t>
  </si>
  <si>
    <t>https://sofifa.com/player/246289</t>
  </si>
  <si>
    <t>https://pesdb.net/efootball/?id=147783</t>
  </si>
  <si>
    <t>https://www.transfermarkt.co.uk/cesar-huerta/profil/spieler/540315</t>
  </si>
  <si>
    <t>César Huerta</t>
  </si>
  <si>
    <t>C. Huerta</t>
  </si>
  <si>
    <t>1-00246321</t>
  </si>
  <si>
    <t>https://sofifa.com/player/246321</t>
  </si>
  <si>
    <t>https://pesdb.net/efootball/?id=121701</t>
  </si>
  <si>
    <t>https://www.transfermarkt.com/daizen-maeda/profil/spieler/420931</t>
  </si>
  <si>
    <t>Daizen Maeda</t>
  </si>
  <si>
    <t>D. Maeda</t>
  </si>
  <si>
    <t>1-00246420</t>
  </si>
  <si>
    <t>https://sofifa.com/player/246420</t>
  </si>
  <si>
    <t>https://pesdb.net/efootball/?id=127516</t>
  </si>
  <si>
    <t>https://www.transfermarkt.com/jeremy-doku/profil/spieler/486049</t>
  </si>
  <si>
    <t>Jérémy Doku</t>
  </si>
  <si>
    <t>J. Doku</t>
  </si>
  <si>
    <t>1-00246431</t>
  </si>
  <si>
    <t>https://sofifa.com/player/246431</t>
  </si>
  <si>
    <t>https://pesdb.net/efootball/?id=118352</t>
  </si>
  <si>
    <t>https://www.transfermarkt.com/riccardo-sottil/profil/spieler/386455</t>
  </si>
  <si>
    <t>Riccardo Sottil</t>
  </si>
  <si>
    <t>R. Sottil</t>
  </si>
  <si>
    <t>1-00246834</t>
  </si>
  <si>
    <t>https://sofifa.com/player/246834</t>
  </si>
  <si>
    <t>https://pesdb.net/efootball/?id=125907</t>
  </si>
  <si>
    <t>https://www.transfermarkt.com/ruben-macedo/profil/spieler/225119</t>
  </si>
  <si>
    <t>Rúben Daniel Fonseca Macedo</t>
  </si>
  <si>
    <t>R. Macedo</t>
  </si>
  <si>
    <t>1-00247120</t>
  </si>
  <si>
    <t>https://sofifa.com/player/247120</t>
  </si>
  <si>
    <t>https://pesdb.net/efootball/?id=128081</t>
  </si>
  <si>
    <t>https://www.transfermarkt.com/richonell-margaret/profil/spieler/465326</t>
  </si>
  <si>
    <t>Richonell Margaret</t>
  </si>
  <si>
    <t>R. Margaret</t>
  </si>
  <si>
    <t>1-00248555</t>
  </si>
  <si>
    <t>https://sofifa.com/player/248555</t>
  </si>
  <si>
    <t>https://pesdb.net/efootball/?id=126890</t>
  </si>
  <si>
    <t>https://www.transfermarkt.com/edwin-mosquera/profil/spieler/613201</t>
  </si>
  <si>
    <t>Edwin Mosquera</t>
  </si>
  <si>
    <t>E. Mosquera</t>
  </si>
  <si>
    <t>1-00251438</t>
  </si>
  <si>
    <t>https://sofifa.com/player/251438</t>
  </si>
  <si>
    <t>https://pesdb.net/efootball/?id=132618</t>
  </si>
  <si>
    <t>https://www.transfermarkt.com/nuno-santos/profil/spieler/367468</t>
  </si>
  <si>
    <t>Nuno Miguel Valente Santos</t>
  </si>
  <si>
    <t>1-00252931</t>
  </si>
  <si>
    <t>https://sofifa.com/player/252931</t>
  </si>
  <si>
    <t>https://pesdb.net/efootball/?id=133263</t>
  </si>
  <si>
    <t>https://www.transfermarkt.com/luka-ivanusec/profil/spieler/387105</t>
  </si>
  <si>
    <t>Luka Ivanušec</t>
  </si>
  <si>
    <t>L. Ivanušec</t>
  </si>
  <si>
    <t>1-00253004</t>
  </si>
  <si>
    <t>https://sofifa.com/player/253004</t>
  </si>
  <si>
    <t>https://pesdb.net/efootball/?id=133215</t>
  </si>
  <si>
    <t>https://www.transfermarkt.com/ansu-fati/profil/spieler/466810</t>
  </si>
  <si>
    <t>Anssumane Fati</t>
  </si>
  <si>
    <t>A. Fati</t>
  </si>
  <si>
    <t>1-00253167</t>
  </si>
  <si>
    <t>https://sofifa.com/player/253167</t>
  </si>
  <si>
    <t>https://pesdb.net/efootball/?id=140214</t>
  </si>
  <si>
    <t>https://www.transfermarkt.com/felix-correia/profil/spieler/479648</t>
  </si>
  <si>
    <t>Félix Alexandre A. Sanches Correia</t>
  </si>
  <si>
    <t>F. Correia</t>
  </si>
  <si>
    <t>1-00253399</t>
  </si>
  <si>
    <t>https://sofifa.com/player/253399</t>
  </si>
  <si>
    <t>https://www.transfermarkt.com/oliver-valaker-edvardsen/profil/spieler/374326</t>
  </si>
  <si>
    <t>Oliver Valaker Edvardsen</t>
  </si>
  <si>
    <t>O. Edvardsen</t>
  </si>
  <si>
    <t>1-00254831</t>
  </si>
  <si>
    <t>https://sofifa.com/player/254831</t>
  </si>
  <si>
    <t>https://pesdb.net/efootball/?id=134738</t>
  </si>
  <si>
    <t>https://www.transfermarkt.com/bryan-limbombe/profil/spieler/502288</t>
  </si>
  <si>
    <t>Bryan Limbombe</t>
  </si>
  <si>
    <t>B. Limbombe</t>
  </si>
  <si>
    <t>1-00255010</t>
  </si>
  <si>
    <t>https://sofifa.com/player/255010</t>
  </si>
  <si>
    <t>https://pesdb.net/efootball/?id=134924</t>
  </si>
  <si>
    <t>https://www.transfermarkt.com/naci-unuvar/profil/spieler/508639</t>
  </si>
  <si>
    <t>Naci Ünüvar</t>
  </si>
  <si>
    <t>N. Ünüvar</t>
  </si>
  <si>
    <t>1-00255925</t>
  </si>
  <si>
    <t>https://sofifa.com/player/255925</t>
  </si>
  <si>
    <t>https://pesdb.net/efootball/?id=160139</t>
  </si>
  <si>
    <t>https://www.transfermarkt.com/santiago-montiel/profil/spieler/974336</t>
  </si>
  <si>
    <t>Santiago Montiel</t>
  </si>
  <si>
    <t>S. Montiel</t>
  </si>
  <si>
    <t>1-00256047</t>
  </si>
  <si>
    <t>https://sofifa.com/player/256047</t>
  </si>
  <si>
    <t>https://pesdb.net/efootball/?id=135489</t>
  </si>
  <si>
    <t>https://www.transfermarkt.com/christopher-lungoyi/profil/spieler/346903</t>
  </si>
  <si>
    <t>Christopher Lungoyi</t>
  </si>
  <si>
    <t>C. Lungoyi</t>
  </si>
  <si>
    <t>1-00256420</t>
  </si>
  <si>
    <t>https://sofifa.com/player/256420</t>
  </si>
  <si>
    <t>https://pesdb.net/efootball/?id=154996</t>
  </si>
  <si>
    <t>https://www.transfermarkt.com/malick-fofana/profil/spieler/743386</t>
  </si>
  <si>
    <t>Malick Fofana</t>
  </si>
  <si>
    <t>1-00256486</t>
  </si>
  <si>
    <t>https://sofifa.com/player/256486</t>
  </si>
  <si>
    <t>https://pesdb.net/efootball/?id=138503</t>
  </si>
  <si>
    <t>https://www.transfermarkt.com/ilias-takidine/profil/spieler/488768</t>
  </si>
  <si>
    <t>Ilias Takidine</t>
  </si>
  <si>
    <t>I. Takidine</t>
  </si>
  <si>
    <t>1-00257980</t>
  </si>
  <si>
    <t>https://sofifa.com/player/257980</t>
  </si>
  <si>
    <t>https://pesdb.net/efootball/?id=130771</t>
  </si>
  <si>
    <t>https://www.transfermarkt.com/dan-ndoye/profil/spieler/365108</t>
  </si>
  <si>
    <t>Dan Ndoye</t>
  </si>
  <si>
    <t>D. Ndoye</t>
  </si>
  <si>
    <t>1-00258378</t>
  </si>
  <si>
    <t>https://sofifa.com/player/258378</t>
  </si>
  <si>
    <t>https://pesdb.net/efootball/?id=159204</t>
  </si>
  <si>
    <t>https://www.transfermarkt.com/mika-godts/profil/spieler/748804</t>
  </si>
  <si>
    <t>Mika Godts</t>
  </si>
  <si>
    <t>M. Godts</t>
  </si>
  <si>
    <t>1-00258700</t>
  </si>
  <si>
    <t>https://sofifa.com/player/258700</t>
  </si>
  <si>
    <t>https://pesdb.net/efootball/?id=140473</t>
  </si>
  <si>
    <t>https://www.transfermarkt.com/matias-godoy/profil/spieler/582168</t>
  </si>
  <si>
    <t>Matías Godoy</t>
  </si>
  <si>
    <t>M. Godoy</t>
  </si>
  <si>
    <t>1-00258753</t>
  </si>
  <si>
    <t>https://sofifa.com/player/258753</t>
  </si>
  <si>
    <t>https://pesdb.net/efootball/?id=139693</t>
  </si>
  <si>
    <t>https://www.transfermarkt.com/couhaib-driouech/profil/spieler/593837</t>
  </si>
  <si>
    <t>Couhaib Driouech</t>
  </si>
  <si>
    <t>C. Driouech</t>
  </si>
  <si>
    <t>1-00258788</t>
  </si>
  <si>
    <t>https://sofifa.com/player/258788</t>
  </si>
  <si>
    <t>https://pesdb.net/efootball/?id=140986</t>
  </si>
  <si>
    <t>https://www.transfermarkt.com/giuseppe-caso/profil/spieler/398030</t>
  </si>
  <si>
    <t>Giuseppe Caso</t>
  </si>
  <si>
    <t>G. Caso</t>
  </si>
  <si>
    <t>1-00258813</t>
  </si>
  <si>
    <t>https://sofifa.com/player/258813</t>
  </si>
  <si>
    <t>https://pesdb.net/efootball/?id=142992</t>
  </si>
  <si>
    <t>https://www.transfermarkt.com/tyler-wolff/profil/spieler/763648</t>
  </si>
  <si>
    <t>Tyler Wolff</t>
  </si>
  <si>
    <t>T. Wolff</t>
  </si>
  <si>
    <t>1-00259054</t>
  </si>
  <si>
    <t>https://sofifa.com/player/259054</t>
  </si>
  <si>
    <t>https://pesdb.net/efootball/?id=140596</t>
  </si>
  <si>
    <t>https://www.transfermarkt.com/tiago-morais/profil/spieler/815652</t>
  </si>
  <si>
    <t>Tiago Fontoura F. Morais</t>
  </si>
  <si>
    <t>T. Morais</t>
  </si>
  <si>
    <t>1-00259465</t>
  </si>
  <si>
    <t>https://sofifa.com/player/259465</t>
  </si>
  <si>
    <t>https://pesdb.net/efootball/?id=141535</t>
  </si>
  <si>
    <t>https://www.transfermarkt.com/isak-jensen/profil/spieler/801886</t>
  </si>
  <si>
    <t>Isak Jensen</t>
  </si>
  <si>
    <t>I. Jensen</t>
  </si>
  <si>
    <t>1-00259533</t>
  </si>
  <si>
    <t>https://sofifa.com/player/259533</t>
  </si>
  <si>
    <t>https://pesdb.net/efootball/?id=130796</t>
  </si>
  <si>
    <t>https://www.transfermarkt.com/francisco-gonzalez/profil/spieler/703564</t>
  </si>
  <si>
    <t>Francisco González</t>
  </si>
  <si>
    <t>1-00259816</t>
  </si>
  <si>
    <t>https://sofifa.com/player/259816</t>
  </si>
  <si>
    <t>https://pesdb.net/efootball/?id=140761</t>
  </si>
  <si>
    <t>https://www.transfermarkt.com/abdallah-sima/profil/spieler/776798</t>
  </si>
  <si>
    <t>Abdallah Sima</t>
  </si>
  <si>
    <t>A. Sima</t>
  </si>
  <si>
    <t>1-00260651</t>
  </si>
  <si>
    <t>https://sofifa.com/player/260651</t>
  </si>
  <si>
    <t>https://pesdb.net/efootball/?id=164630</t>
  </si>
  <si>
    <t>https://www.transfermarkt.com/benie-traore/profil/spieler/852024</t>
  </si>
  <si>
    <t>Bénie Traoré</t>
  </si>
  <si>
    <t>1-00260926</t>
  </si>
  <si>
    <t>https://sofifa.com/player/260926</t>
  </si>
  <si>
    <t>https://pesdb.net/efootball/?id=142146</t>
  </si>
  <si>
    <t>https://www.transfermarkt.com/kevin-schade/profil/spieler/473050</t>
  </si>
  <si>
    <t>Kevin Schade</t>
  </si>
  <si>
    <t>K. Schade</t>
  </si>
  <si>
    <t>1-00260952</t>
  </si>
  <si>
    <t>https://sofifa.com/player/260952</t>
  </si>
  <si>
    <t>https://pesdb.net/efootball/?id=143267</t>
  </si>
  <si>
    <t>https://www.transfermarkt.com/andreas-schjelderup/profil/spieler/670103</t>
  </si>
  <si>
    <t>Andreas Schjelderup</t>
  </si>
  <si>
    <t>A. Schjelderup</t>
  </si>
  <si>
    <t>1-00261420</t>
  </si>
  <si>
    <t>https://sofifa.com/player/261420</t>
  </si>
  <si>
    <t>https://pesdb.net/efootball/?id=160895</t>
  </si>
  <si>
    <t>https://www.transfermarkt.com/harry-vaughan/profil/spieler/867909</t>
  </si>
  <si>
    <t>Harry Vaughan</t>
  </si>
  <si>
    <t>H. Vaughan</t>
  </si>
  <si>
    <t>1-00261441</t>
  </si>
  <si>
    <t>https://sofifa.com/player/261441</t>
  </si>
  <si>
    <t>https://pesdb.net/efootball/?id=141346</t>
  </si>
  <si>
    <t>https://www.transfermarkt.com/manuel-panaro/profil/spieler/836252</t>
  </si>
  <si>
    <t>Manuel Panaro</t>
  </si>
  <si>
    <t>M. Panaro</t>
  </si>
  <si>
    <t>1-00262985</t>
  </si>
  <si>
    <t>https://sofifa.com/player/262985</t>
  </si>
  <si>
    <t>https://pesdb.net/efootball/?id=147181</t>
  </si>
  <si>
    <t>https://www.transfermarkt.com/nuno-moreira/profil/spieler/461937</t>
  </si>
  <si>
    <t>Nuno Gonçalo Rocha Moreira</t>
  </si>
  <si>
    <t>N. Moreira</t>
  </si>
  <si>
    <t>1-00263194</t>
  </si>
  <si>
    <t>https://sofifa.com/player/263194</t>
  </si>
  <si>
    <t>https://pesdb.net/efootball/?id=144090</t>
  </si>
  <si>
    <t>https://www.transfermarkt.com/ismael-gharbi/profil/spieler/810096</t>
  </si>
  <si>
    <t>Ismaël Gharbi</t>
  </si>
  <si>
    <t>I. Gharbi</t>
  </si>
  <si>
    <t>1-00263227</t>
  </si>
  <si>
    <t>https://sofifa.com/player/263227</t>
  </si>
  <si>
    <t>https://pesdb.net/efootball/?id=156993</t>
  </si>
  <si>
    <t>https://www.transfermarkt.com/williot-swedberg/profil/spieler/764859</t>
  </si>
  <si>
    <t>Williot Swedberg</t>
  </si>
  <si>
    <t>W. Swedberg</t>
  </si>
  <si>
    <t>1-00263365</t>
  </si>
  <si>
    <t>https://sofifa.com/player/263365</t>
  </si>
  <si>
    <t>https://pesdb.net/efootball/?id=146961</t>
  </si>
  <si>
    <t>https://www.transfermarkt.com/alejandro-martinez/profil/spieler/729356</t>
  </si>
  <si>
    <t>Alejandro Martínez</t>
  </si>
  <si>
    <t>1-00263953</t>
  </si>
  <si>
    <t>https://sofifa.com/player/263953</t>
  </si>
  <si>
    <t>https://pesdb.net/efootball/?id=147485</t>
  </si>
  <si>
    <t>https://www.transfermarkt.com/samuel-edozie/profil/spieler/680806</t>
  </si>
  <si>
    <t>Samuel Edozie</t>
  </si>
  <si>
    <t>S. Edozie</t>
  </si>
  <si>
    <t>1-00263984</t>
  </si>
  <si>
    <t>https://sofifa.com/player/263984</t>
  </si>
  <si>
    <t>https://pesdb.net/efootball/?id=145645</t>
  </si>
  <si>
    <t>https://www.transfermarkt.com/mohamed-berte/profil/spieler/895402</t>
  </si>
  <si>
    <t>Mohamed Berte</t>
  </si>
  <si>
    <t>M. Berte</t>
  </si>
  <si>
    <t>1-00264001</t>
  </si>
  <si>
    <t>https://sofifa.com/player/264001</t>
  </si>
  <si>
    <t>https://pesdb.net/efootball/?id=146224</t>
  </si>
  <si>
    <t>https://www.transfermarkt.com/oguz-aydin/profil/spieler/563749</t>
  </si>
  <si>
    <t>Oğuz Aydın</t>
  </si>
  <si>
    <t>O. Aydin</t>
  </si>
  <si>
    <t>1-00264205</t>
  </si>
  <si>
    <t>https://sofifa.com/player/264205</t>
  </si>
  <si>
    <t>https://pesdb.net/efootball/?id=156998</t>
  </si>
  <si>
    <t>https://www.transfermarkt.com/nilson-angulo/profil/spieler/903611</t>
  </si>
  <si>
    <t>Nilson Angulo</t>
  </si>
  <si>
    <t>N. Angulo</t>
  </si>
  <si>
    <t>1-00264633</t>
  </si>
  <si>
    <t>https://sofifa.com/player/264633</t>
  </si>
  <si>
    <t>https://pesdb.net/efootball/?id=168363</t>
  </si>
  <si>
    <t>https://www.transfermarkt.com/enes-sali/profil/spieler/875252</t>
  </si>
  <si>
    <t>Enes Sali</t>
  </si>
  <si>
    <t>E. Sali</t>
  </si>
  <si>
    <t>1-00266395</t>
  </si>
  <si>
    <t>https://sofifa.com/player/266395</t>
  </si>
  <si>
    <t>https://pesdb.net/efootball/?id=174554</t>
  </si>
  <si>
    <t>https://www.transfermarkt.com/philip-otele/profil/spieler/678655</t>
  </si>
  <si>
    <t>Philip Otele</t>
  </si>
  <si>
    <t>P. Otele</t>
  </si>
  <si>
    <t>1-00266448</t>
  </si>
  <si>
    <t>https://sofifa.com/player/266448</t>
  </si>
  <si>
    <t>https://pesdb.net/efootball/?id=146922</t>
  </si>
  <si>
    <t>https://www.transfermarkt.com/amourricho-van-axel-dongen/profil/spieler/704773</t>
  </si>
  <si>
    <t>Amourricho van Axel Dongen</t>
  </si>
  <si>
    <t>A. Dongen</t>
  </si>
  <si>
    <t>1-00266822</t>
  </si>
  <si>
    <t>https://sofifa.com/player/266822</t>
  </si>
  <si>
    <t>https://pesdb.net/efootball/?id=148909</t>
  </si>
  <si>
    <t>https://www.transfermarkt.com/jose-gallegos/profil/spieler/670144</t>
  </si>
  <si>
    <t>José Gallegos</t>
  </si>
  <si>
    <t>J. Gallegos</t>
  </si>
  <si>
    <t>1-00268438</t>
  </si>
  <si>
    <t>https://sofifa.com/player/268438</t>
  </si>
  <si>
    <t>https://pesdb.net/efootball/?id=154863</t>
  </si>
  <si>
    <t>https://www.transfermarkt.com/alejandro-garnacho/profil/spieler/811779</t>
  </si>
  <si>
    <t>Alejandro Garnacho Ferreyra</t>
  </si>
  <si>
    <t>A. Ferreyra</t>
  </si>
  <si>
    <t>1-00268703</t>
  </si>
  <si>
    <t>https://sofifa.com/player/268703</t>
  </si>
  <si>
    <t>https://pesdb.net/efootball/?id=131029</t>
  </si>
  <si>
    <t>https://www.transfermarkt.com/nicolo-cambiaghi/profil/spieler/459151</t>
  </si>
  <si>
    <t>Nicolò Cambiaghi</t>
  </si>
  <si>
    <t>N. Cambiaghi</t>
  </si>
  <si>
    <t>1-00269047</t>
  </si>
  <si>
    <t>https://sofifa.com/player/269047</t>
  </si>
  <si>
    <t>https://pesdb.net/efootball/?id=172513</t>
  </si>
  <si>
    <t>https://www.transfermarkt.com/zalan-vancsa/profil/spieler/721666</t>
  </si>
  <si>
    <t>Zalán Vancsa</t>
  </si>
  <si>
    <t>Z. Vancsa</t>
  </si>
  <si>
    <t>1-00269489</t>
  </si>
  <si>
    <t>https://sofifa.com/player/269489</t>
  </si>
  <si>
    <t>https://pesdb.net/efootball/?id=153130</t>
  </si>
  <si>
    <t>https://www.transfermarkt.com/fabio-ronaldo/profil/spieler/742506</t>
  </si>
  <si>
    <t>Fábio Ronaldo Costa Conceição</t>
  </si>
  <si>
    <t>1-00269562</t>
  </si>
  <si>
    <t>https://sofifa.com/player/269562</t>
  </si>
  <si>
    <t>https://pesdb.net/efootball/?id=153903</t>
  </si>
  <si>
    <t>https://www.transfermarkt.com/sayfallah-ltaief/profil/spieler/388220</t>
  </si>
  <si>
    <t>Sayfallah Ltaief</t>
  </si>
  <si>
    <t>S. Ltaief</t>
  </si>
  <si>
    <t>1-00270129</t>
  </si>
  <si>
    <t>https://sofifa.com/player/270129</t>
  </si>
  <si>
    <t>https://pesdb.net/efootball/?id=170469</t>
  </si>
  <si>
    <t>https://www.transfermarkt.com/olaf-kobacki/profil/spieler/407734</t>
  </si>
  <si>
    <t>Olaf Kobacki</t>
  </si>
  <si>
    <t>O. Kobacki</t>
  </si>
  <si>
    <t>1-00270345</t>
  </si>
  <si>
    <t>https://sofifa.com/player/270345</t>
  </si>
  <si>
    <t>https://pesdb.net/efootball/?id=157048</t>
  </si>
  <si>
    <t>https://www.transfermarkt.com/nigel-thomas/profil/spieler/412952</t>
  </si>
  <si>
    <t>Nigel Thomas</t>
  </si>
  <si>
    <t>N. Thomas</t>
  </si>
  <si>
    <t>1-00270828</t>
  </si>
  <si>
    <t>https://sofifa.com/player/270828</t>
  </si>
  <si>
    <t>https://pesdb.net/efootball/?id=157378</t>
  </si>
  <si>
    <t>https://www.transfermarkt.com/ibrahim-salah/profil/spieler/928323</t>
  </si>
  <si>
    <t>Ibrahim Salah</t>
  </si>
  <si>
    <t>I. Salah</t>
  </si>
  <si>
    <t>1-00271197</t>
  </si>
  <si>
    <t>https://sofifa.com/player/271197</t>
  </si>
  <si>
    <t>https://pesdb.net/efootball/?id=132470</t>
  </si>
  <si>
    <t>https://www.transfermarkt.com/lameck-banda/profil/spieler/545538</t>
  </si>
  <si>
    <t>Lameck Banda</t>
  </si>
  <si>
    <t>L. Banda</t>
  </si>
  <si>
    <t>1-00271400</t>
  </si>
  <si>
    <t>https://sofifa.com/player/271400</t>
  </si>
  <si>
    <t>https://pesdb.net/efootball/?id=130043</t>
  </si>
  <si>
    <t>https://www.transfermarkt.com/igor-paixao/profil/spieler/653610</t>
  </si>
  <si>
    <t>Igor Guilherme Barbosa da Paixão</t>
  </si>
  <si>
    <t>I. Paixão</t>
  </si>
  <si>
    <t>1-00271421</t>
  </si>
  <si>
    <t>https://sofifa.com/player/271421</t>
  </si>
  <si>
    <t>https://pesdb.net/efootball/?id=152928</t>
  </si>
  <si>
    <t>https://www.transfermarkt.com/desire-doue/profil/spieler/914562</t>
  </si>
  <si>
    <t>Désiré Doué</t>
  </si>
  <si>
    <t>D. Doué</t>
  </si>
  <si>
    <t>1-00271512</t>
  </si>
  <si>
    <t>https://sofifa.com/player/271512</t>
  </si>
  <si>
    <t>https://pesdb.net/efootball/?id=140875</t>
  </si>
  <si>
    <t>https://www.transfermarkt.com/brian-aguirre/profil/spieler/668549</t>
  </si>
  <si>
    <t>Brian Aguirre</t>
  </si>
  <si>
    <t>B. Aguirre</t>
  </si>
  <si>
    <t>1-00271693</t>
  </si>
  <si>
    <t>https://sofifa.com/player/271693</t>
  </si>
  <si>
    <t>https://pesdb.net/efootball/?id=144672</t>
  </si>
  <si>
    <t>https://www.transfermarkt.com/tawanda-maswanhise/profil/spieler/670987</t>
  </si>
  <si>
    <t>Tawanda Maswanhise</t>
  </si>
  <si>
    <t>T. Maswanhise</t>
  </si>
  <si>
    <t>1-00271716</t>
  </si>
  <si>
    <t>https://sofifa.com/player/271716</t>
  </si>
  <si>
    <t>https://pesdb.net/efootball/?id=154899</t>
  </si>
  <si>
    <t>https://www.transfermarkt.com/djeidi-gassama/profil/spieler/795657</t>
  </si>
  <si>
    <t>Djeidi Gassama</t>
  </si>
  <si>
    <t>D. Gassama</t>
  </si>
  <si>
    <t>1-00272977</t>
  </si>
  <si>
    <t>https://sofifa.com/player/272977</t>
  </si>
  <si>
    <t>https://pesdb.net/efootball/?id=159521</t>
  </si>
  <si>
    <t>https://www.transfermarkt.com/chris-lokesa/profil/spieler/671675</t>
  </si>
  <si>
    <t>Chris-Emmanuel Lokesa</t>
  </si>
  <si>
    <t>C. Lokesa</t>
  </si>
  <si>
    <t>1-00272983</t>
  </si>
  <si>
    <t>https://sofifa.com/player/272983</t>
  </si>
  <si>
    <t>https://pesdb.net/efootball/?id=156988</t>
  </si>
  <si>
    <t>https://www.transfermarkt.com/jaydon-banel/profil/spieler/706889</t>
  </si>
  <si>
    <t>Jaydon Banel</t>
  </si>
  <si>
    <t>J. Banel</t>
  </si>
  <si>
    <t>1-00273859</t>
  </si>
  <si>
    <t>https://sofifa.com/player/273859</t>
  </si>
  <si>
    <t>https://pesdb.net/efootball/?id=167747</t>
  </si>
  <si>
    <t>https://www.transfermarkt.com/viktor-djukanovic/profil/spieler/760493</t>
  </si>
  <si>
    <t>Viktor Djukanović</t>
  </si>
  <si>
    <t>V. Djukanovic</t>
  </si>
  <si>
    <t>1-00273930</t>
  </si>
  <si>
    <t>https://sofifa.com/player/273930</t>
  </si>
  <si>
    <t>https://pesdb.net/efootball/?id=151874</t>
  </si>
  <si>
    <t>https://www.transfermarkt.com/jude-soonsup-bell/profil/spieler/670857</t>
  </si>
  <si>
    <t>Jude Soonsup-Bell</t>
  </si>
  <si>
    <t>J. Soonsup-Bell</t>
  </si>
  <si>
    <t>1-00274377</t>
  </si>
  <si>
    <t>https://sofifa.com/player/274377</t>
  </si>
  <si>
    <t>https://pesdb.net/efootball/?id=165751</t>
  </si>
  <si>
    <t>https://www.transfermarkt.com/enso-gonzalez/profil/spieler/1060740</t>
  </si>
  <si>
    <t>Enso González</t>
  </si>
  <si>
    <t>E. González</t>
  </si>
  <si>
    <t>1-00274465</t>
  </si>
  <si>
    <t>https://sofifa.com/player/274465</t>
  </si>
  <si>
    <t>https://pesdb.net/efootball/?id=159314</t>
  </si>
  <si>
    <t>https://www.transfermarkt.com/joao-marques/profil/spieler/891971</t>
  </si>
  <si>
    <t>João Marques</t>
  </si>
  <si>
    <t>J. Marques</t>
  </si>
  <si>
    <t>1-00274616</t>
  </si>
  <si>
    <t>https://sofifa.com/player/274616</t>
  </si>
  <si>
    <t>https://pesdb.net/efootball/?id=157155</t>
  </si>
  <si>
    <t>https://www.transfermarkt.com/semih-kilicsoy/profil/spieler/875334</t>
  </si>
  <si>
    <t>Semih Kılıçsoy</t>
  </si>
  <si>
    <t>S. Kiliçsoy</t>
  </si>
  <si>
    <t>1-00275252</t>
  </si>
  <si>
    <t>https://sofifa.com/player/275252</t>
  </si>
  <si>
    <t>https://pesdb.net/efootball/?id=162207</t>
  </si>
  <si>
    <t>https://www.transfermarkt.com/stephen-afrifa/profil/spieler/1089573</t>
  </si>
  <si>
    <t>Stephen Afrifa</t>
  </si>
  <si>
    <t>S. Afrifa</t>
  </si>
  <si>
    <t>1-00275592</t>
  </si>
  <si>
    <t>https://sofifa.com/player/275592</t>
  </si>
  <si>
    <t>https://pesdb.net/efootball/?id=162314</t>
  </si>
  <si>
    <t>https://www.transfermarkt.com/ruben-van-bommel/profil/spieler/735701</t>
  </si>
  <si>
    <t>Ruben van Bommel</t>
  </si>
  <si>
    <t>R. Bommel</t>
  </si>
  <si>
    <t>1-00276035</t>
  </si>
  <si>
    <t>https://sofifa.com/player/276035</t>
  </si>
  <si>
    <t>https://pesdb.net/efootball/?id=126988</t>
  </si>
  <si>
    <t>https://www.transfermarkt.com/nicolo-buso/profil/spieler/408293</t>
  </si>
  <si>
    <t>Nicolò Buso</t>
  </si>
  <si>
    <t>N. Buso</t>
  </si>
  <si>
    <t>1-00276422</t>
  </si>
  <si>
    <t>https://sofifa.com/player/276422</t>
  </si>
  <si>
    <t>https://pesdb.net/efootball/?id=164495</t>
  </si>
  <si>
    <t>https://www.transfermarkt.com/giorgi-kvernadze/profil/spieler/412758</t>
  </si>
  <si>
    <t>Giorgi Kvernadze</t>
  </si>
  <si>
    <t>G. Kvernadze</t>
  </si>
  <si>
    <t>1-00276670</t>
  </si>
  <si>
    <t>https://sofifa.com/player/276670</t>
  </si>
  <si>
    <t>https://pesdb.net/efootball/?id=163655</t>
  </si>
  <si>
    <t>https://www.transfermarkt.com/tiemoko-ouattara/profil/spieler/897461</t>
  </si>
  <si>
    <t>Tiemoko Ouattara</t>
  </si>
  <si>
    <t>T. Ouattara</t>
  </si>
  <si>
    <t>1-00277013</t>
  </si>
  <si>
    <t>https://sofifa.com/player/277013</t>
  </si>
  <si>
    <t>https://pesdb.net/efootball/?id=142727</t>
  </si>
  <si>
    <t>https://www.transfermarkt.com/chaka-traore/profil/spieler/700998</t>
  </si>
  <si>
    <t>Chaka Traorè</t>
  </si>
  <si>
    <t>C. Traorè</t>
  </si>
  <si>
    <t>1-00277194</t>
  </si>
  <si>
    <t>https://sofifa.com/player/277194</t>
  </si>
  <si>
    <t>https://www.transfermarkt.com/newerton/profil/spieler/1082823</t>
  </si>
  <si>
    <t>Newerton Martins da Silva</t>
  </si>
  <si>
    <t>N. Silva</t>
  </si>
  <si>
    <t>1-00277426</t>
  </si>
  <si>
    <t>https://sofifa.com/player/277426</t>
  </si>
  <si>
    <t>https://pesdb.net/efootball/?id=164937</t>
  </si>
  <si>
    <t>https://www.transfermarkt.com/carlos-forbs/profil/spieler/742451</t>
  </si>
  <si>
    <t>Carlos Roberto Forbs Borges</t>
  </si>
  <si>
    <t>C. Borges</t>
  </si>
  <si>
    <t>1-00277482</t>
  </si>
  <si>
    <t>https://sofifa.com/player/277482</t>
  </si>
  <si>
    <t>https://pesdb.net/efootball/?id=159441</t>
  </si>
  <si>
    <t>https://www.transfermarkt.com/leo-sauer/profil/spieler/710886</t>
  </si>
  <si>
    <t>Leo Sauer</t>
  </si>
  <si>
    <t>L. Sauer</t>
  </si>
  <si>
    <t>1-00277501</t>
  </si>
  <si>
    <t>https://sofifa.com/player/277501</t>
  </si>
  <si>
    <t>https://pesdb.net/efootball/?id=170877</t>
  </si>
  <si>
    <t>https://www.transfermarkt.com/petter-nosa-dahl/profil/spieler/912078</t>
  </si>
  <si>
    <t>Petter Dahl</t>
  </si>
  <si>
    <t>P. Dahl</t>
  </si>
  <si>
    <t>1-00277954</t>
  </si>
  <si>
    <t>https://sofifa.com/player/277954</t>
  </si>
  <si>
    <t>https://pesdb.net/efootball/?id=164893</t>
  </si>
  <si>
    <t>https://www.transfermarkt.com/kenan-yildiz/profil/spieler/845654</t>
  </si>
  <si>
    <t>Kenan Yıldız</t>
  </si>
  <si>
    <t>K. Yildiz</t>
  </si>
  <si>
    <t>1-00278069</t>
  </si>
  <si>
    <t>https://sofifa.com/player/278069</t>
  </si>
  <si>
    <t>https://pesdb.net/efootball/?id=146500</t>
  </si>
  <si>
    <t>https://www.transfermarkt.com/luis-palma/profil/spieler/539043</t>
  </si>
  <si>
    <t>Luis Palma</t>
  </si>
  <si>
    <t>L. Palma</t>
  </si>
  <si>
    <t>1-00279519</t>
  </si>
  <si>
    <t>https://sofifa.com/player/279519</t>
  </si>
  <si>
    <t>https://pesdb.net/efootball/?id=137292</t>
  </si>
  <si>
    <t>https://www.transfermarkt.com/tawanda-chirewa/profil/spieler/724783</t>
  </si>
  <si>
    <t>Tawanda Chirewa</t>
  </si>
  <si>
    <t>T. Chirewa</t>
  </si>
  <si>
    <t>1-00069963</t>
  </si>
  <si>
    <t>https://sofifa.com/player/69963</t>
  </si>
  <si>
    <t>https://pesdb.net/efootball/?id=174495</t>
  </si>
  <si>
    <t>https://www.transfermarkt.com/agustin-alaniz/profil/spieler/989203</t>
  </si>
  <si>
    <t>Agustín Alaniz</t>
  </si>
  <si>
    <t>A. Alaniz</t>
  </si>
  <si>
    <t>1-00069987</t>
  </si>
  <si>
    <t>https://sofifa.com/player/69987</t>
  </si>
  <si>
    <t>https://pesdb.net/efootball/?id=172471</t>
  </si>
  <si>
    <t>https://www.transfermarkt.com/raul-paula/profil/spieler/716756</t>
  </si>
  <si>
    <t>Raul Paula</t>
  </si>
  <si>
    <t>R. Paula</t>
  </si>
  <si>
    <t>1-00070685</t>
  </si>
  <si>
    <t>https://sofifa.com/player/70685</t>
  </si>
  <si>
    <t>https://pesdb.net/efootball/?id=144298</t>
  </si>
  <si>
    <t>https://www.transfermarkt.com/matias-perello/profil/spieler/1070369</t>
  </si>
  <si>
    <t>Matías Perelló</t>
  </si>
  <si>
    <t>M. Perelló</t>
  </si>
  <si>
    <t>1-00070726</t>
  </si>
  <si>
    <t>https://sofifa.com/player/70726</t>
  </si>
  <si>
    <t>https://pesdb.net/efootball/?id=168340</t>
  </si>
  <si>
    <t>https://www.transfermarkt.com/anis-hadj-moussa/profil/spieler/917911</t>
  </si>
  <si>
    <t>Anis Hadj-Moussa</t>
  </si>
  <si>
    <t>A. Hadj-Moussa</t>
  </si>
  <si>
    <t>1-00070822</t>
  </si>
  <si>
    <t>https://sofifa.com/player/70822</t>
  </si>
  <si>
    <t>https://pesdb.net/efootball/?id=133396</t>
  </si>
  <si>
    <t>https://www.transfermarkt.com/gabriel-pec/profil/spieler/703321</t>
  </si>
  <si>
    <t>Gabriel Fortes Chaves</t>
  </si>
  <si>
    <t>G. Chaves</t>
  </si>
  <si>
    <t>1-00071110</t>
  </si>
  <si>
    <t>https://sofifa.com/player/71110</t>
  </si>
  <si>
    <t>https://pesdb.net/efootball/?id=166168</t>
  </si>
  <si>
    <t>https://www.transfermarkt.com/sindre-walle-egeli/profil/spieler/923504</t>
  </si>
  <si>
    <t>Sindre Walle Egeli</t>
  </si>
  <si>
    <t>S. Egeli</t>
  </si>
  <si>
    <t>1-00072020</t>
  </si>
  <si>
    <t>https://sofifa.com/player/72020</t>
  </si>
  <si>
    <t>https://pesdb.net/efootball/?id=169364</t>
  </si>
  <si>
    <t>https://www.transfermarkt.com/keyliane-abdallah/profil/spieler/1183719</t>
  </si>
  <si>
    <t>Keyliane Abdallah</t>
  </si>
  <si>
    <t>K. Abdallah</t>
  </si>
  <si>
    <t>1-00072167</t>
  </si>
  <si>
    <t>https://sofifa.com/player/72167</t>
  </si>
  <si>
    <t>https://pesdb.net/efootball/?id=168646</t>
  </si>
  <si>
    <t>https://www.transfermarkt.com/tyger-smalls/profil/spieler/1214953</t>
  </si>
  <si>
    <t>Tyger Smalls</t>
  </si>
  <si>
    <t>T. Smalls</t>
  </si>
  <si>
    <t>1-00072658</t>
  </si>
  <si>
    <t>https://sofifa.com/player/72658</t>
  </si>
  <si>
    <t>https://pesdb.net/efootball/?id=170064</t>
  </si>
  <si>
    <t>https://www.transfermarkt.com/vasco-lopes/profil/spieler/632857</t>
  </si>
  <si>
    <t>Vasco Rafael Fortes Lopes</t>
  </si>
  <si>
    <t>V. Lopes</t>
  </si>
  <si>
    <t>1-00072862</t>
  </si>
  <si>
    <t>https://sofifa.com/player/72862</t>
  </si>
  <si>
    <t>https://pesdb.net/efootball/?id=159747</t>
  </si>
  <si>
    <t>https://www.transfermarkt.com/davide-bragantini/profil/spieler/704335</t>
  </si>
  <si>
    <t>Davide Bragantini</t>
  </si>
  <si>
    <t>D. Bragantini</t>
  </si>
  <si>
    <t>1-00073582</t>
  </si>
  <si>
    <t>https://sofifa.com/player/73582</t>
  </si>
  <si>
    <t>https://pesdb.net/efootball/?id=170801</t>
  </si>
  <si>
    <t>https://www.transfermarkt.com/marin-soticek/profil/spieler/945345</t>
  </si>
  <si>
    <t>Marin Soticek</t>
  </si>
  <si>
    <t>M. Soticek</t>
  </si>
  <si>
    <t>1-00073599</t>
  </si>
  <si>
    <t>https://sofifa.com/player/73599</t>
  </si>
  <si>
    <t>https://pesdb.net/efootball/?id=170838</t>
  </si>
  <si>
    <t>https://www.transfermarkt.com/juho-talvitie/profil/spieler/741587</t>
  </si>
  <si>
    <t>Juho Talvitie</t>
  </si>
  <si>
    <t>J. Talvitie</t>
  </si>
  <si>
    <t>1-00073888</t>
  </si>
  <si>
    <t>https://sofifa.com/player/73888</t>
  </si>
  <si>
    <t>https://pesdb.net/efootball/?id=170765</t>
  </si>
  <si>
    <t>https://www.transfermarkt.com/mateo-silvetti/profil/spieler/1213080</t>
  </si>
  <si>
    <t>Mateo Silvetti</t>
  </si>
  <si>
    <t>M. Silvetti</t>
  </si>
  <si>
    <t>1-00074093</t>
  </si>
  <si>
    <t>https://sofifa.com/player/74093</t>
  </si>
  <si>
    <t>https://pesdb.net/efootball/?id=153142</t>
  </si>
  <si>
    <t>https://www.transfermarkt.com/pedro-santos/profil/spieler/825835</t>
  </si>
  <si>
    <t>Pedro Miguel Costa Santos</t>
  </si>
  <si>
    <t>1-00074135</t>
  </si>
  <si>
    <t>https://sofifa.com/player/74135</t>
  </si>
  <si>
    <t>https://pesdb.net/efootball/?id=165051</t>
  </si>
  <si>
    <t>https://www.transfermarkt.com/raymond-asante/profil/spieler/1051609</t>
  </si>
  <si>
    <t>Raymond Asante</t>
  </si>
  <si>
    <t>R. Asante</t>
  </si>
  <si>
    <t>1-00074519</t>
  </si>
  <si>
    <t>https://sofifa.com/player/74519</t>
  </si>
  <si>
    <t>https://pesdb.net/efootball/?id=164381</t>
  </si>
  <si>
    <t>https://www.transfermarkt.com/mamadou-traore/profil/spieler/543390</t>
  </si>
  <si>
    <t>Mamadou Traoré</t>
  </si>
  <si>
    <t>M. Traoré</t>
  </si>
  <si>
    <t>1-00074649</t>
  </si>
  <si>
    <t>https://sofifa.com/player/74649</t>
  </si>
  <si>
    <t>https://pesdb.net/efootball/?id=169811</t>
  </si>
  <si>
    <t>https://www.transfermarkt.com/gustavo-silva/profil/spieler/1047860</t>
  </si>
  <si>
    <t>Gustavo da Silva Cunha</t>
  </si>
  <si>
    <t>G. Cunha</t>
  </si>
  <si>
    <t>1-00074718</t>
  </si>
  <si>
    <t>https://sofifa.com/player/74718</t>
  </si>
  <si>
    <t>https://pesdb.net/efootball/?id=172351</t>
  </si>
  <si>
    <t>https://www.transfermarkt.com/valen-gomez/profil/spieler/1064122</t>
  </si>
  <si>
    <t>Valentín Gómez Mirón</t>
  </si>
  <si>
    <t>V. Mirón</t>
  </si>
  <si>
    <t>1-00075151</t>
  </si>
  <si>
    <t>https://sofifa.com/player/75151</t>
  </si>
  <si>
    <t>https://pesdb.net/efootball/?id=164791</t>
  </si>
  <si>
    <t>https://www.transfermarkt.com/andre-candeias/profil/spieler/925413</t>
  </si>
  <si>
    <t>André Miguel Arsénio Candeias</t>
  </si>
  <si>
    <t>A. Candeias</t>
  </si>
  <si>
    <t>1-00075528</t>
  </si>
  <si>
    <t>https://sofifa.com/player/75528</t>
  </si>
  <si>
    <t>https://pesdb.net/efootball/?id=173043</t>
  </si>
  <si>
    <t>https://www.transfermarkt.com/jan-faberski/profil/spieler/949480</t>
  </si>
  <si>
    <t>Jan Faberski</t>
  </si>
  <si>
    <t>J. Faberski</t>
  </si>
  <si>
    <t>1-00076109</t>
  </si>
  <si>
    <t>https://sofifa.com/player/76109</t>
  </si>
  <si>
    <t>https://pesdb.net/efootball/?id=174156</t>
  </si>
  <si>
    <t>https://www.transfermarkt.com/chema-aragues/profil/spieler/1061121</t>
  </si>
  <si>
    <t>Chema Aragües Bernal</t>
  </si>
  <si>
    <t>C. Bernal</t>
  </si>
  <si>
    <t>1-00076417</t>
  </si>
  <si>
    <t>https://sofifa.com/player/76417</t>
  </si>
  <si>
    <t>https://pesdb.net/efootball/?id=174230</t>
  </si>
  <si>
    <t>https://www.transfermarkt.com/samu-cortes/profil/spieler/1309511</t>
  </si>
  <si>
    <t>Samuel Cruz Cortés Cortés</t>
  </si>
  <si>
    <t>S. Cortés</t>
  </si>
  <si>
    <t>1-00076430</t>
  </si>
  <si>
    <t>https://sofifa.com/player/76430</t>
  </si>
  <si>
    <t>https://pesdb.net/efootball/?id=174433</t>
  </si>
  <si>
    <t>https://www.transfermarkt.com/bob-murphy-omoregbe/profil/spieler/894324</t>
  </si>
  <si>
    <t>Bob Omoregbe</t>
  </si>
  <si>
    <t>B. Omoregbe</t>
  </si>
  <si>
    <t>1-00104314</t>
  </si>
  <si>
    <t>https://pesdb.net/efootball/?id=104314</t>
  </si>
  <si>
    <t>https://www.transfermarkt.co.uk/leo-suarez/profil/spieler/294894</t>
  </si>
  <si>
    <t>Leonardo Suárez</t>
  </si>
  <si>
    <t>Pumas</t>
  </si>
  <si>
    <t>1-00183108</t>
  </si>
  <si>
    <t>https://sofifa.com/player/183108</t>
  </si>
  <si>
    <t>https://pesdb.net/efootball/?id=36967</t>
  </si>
  <si>
    <t>https://www.transfermarkt.com/nordin-amrabat/profil/spieler/55619</t>
  </si>
  <si>
    <t>Nordin Amrabat</t>
  </si>
  <si>
    <t>N. Amrabat</t>
  </si>
  <si>
    <t>1-00189505</t>
  </si>
  <si>
    <t>https://sofifa.com/player/189505</t>
  </si>
  <si>
    <t>https://pesdb.net/efootball/?id=38567</t>
  </si>
  <si>
    <t>https://www.transfermarkt.com/pedro/profil/spieler/65278</t>
  </si>
  <si>
    <t>Pedro Rodríguez Ledesma</t>
  </si>
  <si>
    <t>P. Ledesma</t>
  </si>
  <si>
    <t>1-00190972</t>
  </si>
  <si>
    <t>https://sofifa.com/player/190972</t>
  </si>
  <si>
    <t>https://pesdb.net/efootball/?id=41083</t>
  </si>
  <si>
    <t>https://www.transfermarkt.com/eduardo-salvio/profil/spieler/84535</t>
  </si>
  <si>
    <t>Eduardo Salvio</t>
  </si>
  <si>
    <t>E. Salvio</t>
  </si>
  <si>
    <t>1-00195065</t>
  </si>
  <si>
    <t>https://sofifa.com/player/195065</t>
  </si>
  <si>
    <t>https://pesdb.net/efootball/?id=42058</t>
  </si>
  <si>
    <t>https://www.transfermarkt.com/geoffry-hairemans/profil/spieler/110292</t>
  </si>
  <si>
    <t>Geoffry Hairemans</t>
  </si>
  <si>
    <t>G. Hairemans</t>
  </si>
  <si>
    <t>1-00200260</t>
  </si>
  <si>
    <t>https://sofifa.com/player/200260</t>
  </si>
  <si>
    <t>https://pesdb.net/efootball/?id=44849</t>
  </si>
  <si>
    <t>https://www.transfermarkt.com/steven-berghuis/profil/spieler/129554</t>
  </si>
  <si>
    <t>Steven Berghuis</t>
  </si>
  <si>
    <t>S. Berghuis</t>
  </si>
  <si>
    <t>1-00200630</t>
  </si>
  <si>
    <t>https://sofifa.com/player/200630</t>
  </si>
  <si>
    <t>https://pesdb.net/efootball/?id=42918</t>
  </si>
  <si>
    <t>https://www.transfermarkt.com/james-forrest/profil/spieler/84992</t>
  </si>
  <si>
    <t>James Forrest</t>
  </si>
  <si>
    <t>J. Forrest</t>
  </si>
  <si>
    <t>1-00206085</t>
  </si>
  <si>
    <t>https://sofifa.com/player/206085</t>
  </si>
  <si>
    <t>https://pesdb.net/efootball/?id=59797</t>
  </si>
  <si>
    <t>https://www.transfermarkt.com/jacob-murphy/profil/spieler/199527</t>
  </si>
  <si>
    <t>Jacob Murphy</t>
  </si>
  <si>
    <t>1-00207948</t>
  </si>
  <si>
    <t>https://sofifa.com/player/207948</t>
  </si>
  <si>
    <t>https://pesdb.net/efootball/?id=60922</t>
  </si>
  <si>
    <t>https://www.transfermarkt.com/bertrand-traore/profil/spieler/131996</t>
  </si>
  <si>
    <t>Bertrand Traoré</t>
  </si>
  <si>
    <t>1-00208330</t>
  </si>
  <si>
    <t>https://sofifa.com/player/208330</t>
  </si>
  <si>
    <t>https://pesdb.net/efootball/?id=60534</t>
  </si>
  <si>
    <t>https://www.transfermarkt.com/adnan-januzaj/profil/spieler/177847</t>
  </si>
  <si>
    <t>Adnan Januzaj</t>
  </si>
  <si>
    <t>A. Januzaj</t>
  </si>
  <si>
    <t>1-00210372</t>
  </si>
  <si>
    <t>https://sofifa.com/player/210372</t>
  </si>
  <si>
    <t>https://pesdb.net/efootball/?id=47049</t>
  </si>
  <si>
    <t>https://www.transfermarkt.com/rachid-ghezzal/profil/spieler/118287</t>
  </si>
  <si>
    <t>Rachid Ghezzal</t>
  </si>
  <si>
    <t>R. Ghezzal</t>
  </si>
  <si>
    <t>1-00210537</t>
  </si>
  <si>
    <t>https://sofifa.com/player/210537</t>
  </si>
  <si>
    <t>https://pesdb.net/efootball/?id=111032</t>
  </si>
  <si>
    <t>https://www.transfermarkt.com/renato-steffen/profil/spieler/194638</t>
  </si>
  <si>
    <t>Renato Steffen</t>
  </si>
  <si>
    <t>R. Steffen</t>
  </si>
  <si>
    <t>1-00212381</t>
  </si>
  <si>
    <t>https://sofifa.com/player/212381</t>
  </si>
  <si>
    <t>https://pesdb.net/efootball/?id=47557</t>
  </si>
  <si>
    <t>https://www.transfermarkt.com/roberto-insigne/profil/spieler/200174</t>
  </si>
  <si>
    <t>Roberto Insigne</t>
  </si>
  <si>
    <t>R. Insigne</t>
  </si>
  <si>
    <t>1-00212715</t>
  </si>
  <si>
    <t>https://sofifa.com/player/212715</t>
  </si>
  <si>
    <t>https://pesdb.net/efootball/?id=47832</t>
  </si>
  <si>
    <t>https://www.transfermarkt.com/sebastian-palacios/profil/spieler/262861</t>
  </si>
  <si>
    <t>Sebastián Palacios</t>
  </si>
  <si>
    <t>S. Palacios</t>
  </si>
  <si>
    <t>1-00216409</t>
  </si>
  <si>
    <t>https://sofifa.com/player/216409</t>
  </si>
  <si>
    <t>https://pesdb.net/efootball/?id=100620</t>
  </si>
  <si>
    <t>https://www.transfermarkt.com/matteo-politano/profil/spieler/165895</t>
  </si>
  <si>
    <t>Matteo Politano</t>
  </si>
  <si>
    <t>M. Politano</t>
  </si>
  <si>
    <t>1-00219525</t>
  </si>
  <si>
    <t>https://sofifa.com/player/219525</t>
  </si>
  <si>
    <t>https://pesdb.net/efootball/?id=60347</t>
  </si>
  <si>
    <t>https://www.transfermarkt.com/ezequiel-cerutti/profil/spieler/267882</t>
  </si>
  <si>
    <t>Ezequiel Cerutti</t>
  </si>
  <si>
    <t>E. Cerutti</t>
  </si>
  <si>
    <t>1-00219984</t>
  </si>
  <si>
    <t>https://sofifa.com/player/219984</t>
  </si>
  <si>
    <t>https://pesdb.net/efootball/?id=103407</t>
  </si>
  <si>
    <t>https://www.transfermarkt.com/mattia-aramu/profil/spieler/200188</t>
  </si>
  <si>
    <t>Mattia Aramu</t>
  </si>
  <si>
    <t>M. Aramu</t>
  </si>
  <si>
    <t>1-00220834</t>
  </si>
  <si>
    <t>https://sofifa.com/player/220834</t>
  </si>
  <si>
    <t>https://pesdb.net/efootball/?id=103420</t>
  </si>
  <si>
    <t>https://www.transfermarkt.com/marco-asensio/profil/spieler/296622</t>
  </si>
  <si>
    <t>Marco Asensio Willemsen</t>
  </si>
  <si>
    <t>M. Willemsen</t>
  </si>
  <si>
    <t>1-00224584</t>
  </si>
  <si>
    <t>https://sofifa.com/player/224584</t>
  </si>
  <si>
    <t>https://pesdb.net/efootball/?id=102439</t>
  </si>
  <si>
    <t>https://www.transfermarkt.com/jairo-izquierdo/profil/spieler/337946</t>
  </si>
  <si>
    <t>Jairo Izquierdo González</t>
  </si>
  <si>
    <t>1-00224859</t>
  </si>
  <si>
    <t>https://sofifa.com/player/224859</t>
  </si>
  <si>
    <t>https://pesdb.net/efootball/?id=126615</t>
  </si>
  <si>
    <t>https://www.transfermarkt.com/nikolai-laursen/profil/spieler/290555</t>
  </si>
  <si>
    <t>Nikolai Laursen</t>
  </si>
  <si>
    <t>N. Laursen</t>
  </si>
  <si>
    <t>1-00225403</t>
  </si>
  <si>
    <t>https://sofifa.com/player/225403</t>
  </si>
  <si>
    <t>https://pesdb.net/efootball/?id=121006</t>
  </si>
  <si>
    <t>https://www.transfermarkt.com/irfan-can-kahveci/profil/spieler/216603</t>
  </si>
  <si>
    <t>İrfan Can Kahveci</t>
  </si>
  <si>
    <t>I. Kahveci</t>
  </si>
  <si>
    <t>1-00225844</t>
  </si>
  <si>
    <t>https://sofifa.com/player/225844</t>
  </si>
  <si>
    <t>https://pesdb.net/efootball/?id=104675</t>
  </si>
  <si>
    <t>https://www.transfermarkt.com/daniele-verde/profil/spieler/256361</t>
  </si>
  <si>
    <t>Daniele Verde</t>
  </si>
  <si>
    <t>D. Verde</t>
  </si>
  <si>
    <t>1-00230977</t>
  </si>
  <si>
    <t>https://sofifa.com/player/230977</t>
  </si>
  <si>
    <t>https://pesdb.net/efootball/?id=103424</t>
  </si>
  <si>
    <t>https://www.transfermarkt.com/miguel-almiron/profil/spieler/272999</t>
  </si>
  <si>
    <t>Miguel Almirón</t>
  </si>
  <si>
    <t>M. Almirón</t>
  </si>
  <si>
    <t>1-00231416</t>
  </si>
  <si>
    <t>https://sofifa.com/player/231416</t>
  </si>
  <si>
    <t>https://pesdb.net/efootball/?id=114457</t>
  </si>
  <si>
    <t>https://www.transfermarkt.com/dodi-lukebakio/profil/spieler/303259</t>
  </si>
  <si>
    <t>Dodi Lukébakio</t>
  </si>
  <si>
    <t>D. Lukébakio</t>
  </si>
  <si>
    <t>1-00231612</t>
  </si>
  <si>
    <t>https://sofifa.com/player/231612</t>
  </si>
  <si>
    <t>https://pesdb.net/efootball/?id=110648</t>
  </si>
  <si>
    <t>https://www.transfermarkt.com/romain-del-castillo/profil/spieler/353399</t>
  </si>
  <si>
    <t>Romain Del Castillo</t>
  </si>
  <si>
    <t>R. Castillo</t>
  </si>
  <si>
    <t>1-00232309</t>
  </si>
  <si>
    <t>https://sofifa.com/player/232309</t>
  </si>
  <si>
    <t>https://pesdb.net/efootball/?id=111136</t>
  </si>
  <si>
    <t>https://www.transfermarkt.com/jaiminho/profil/spieler/418425</t>
  </si>
  <si>
    <t>Jaime Gomes Pinto</t>
  </si>
  <si>
    <t>J. Pinto</t>
  </si>
  <si>
    <t>1-00233265</t>
  </si>
  <si>
    <t>https://sofifa.com/player/233265</t>
  </si>
  <si>
    <t>https://pesdb.net/efootball/?id=113872</t>
  </si>
  <si>
    <t>https://www.transfermarkt.com/remi-oudin/profil/spieler/399543</t>
  </si>
  <si>
    <t>Rémi Oudin</t>
  </si>
  <si>
    <t>R. Oudin</t>
  </si>
  <si>
    <t>1-00234612</t>
  </si>
  <si>
    <t>https://sofifa.com/player/234612</t>
  </si>
  <si>
    <t>https://pesdb.net/efootball/?id=113843</t>
  </si>
  <si>
    <t>https://www.transfermarkt.com/jonathan-ikone/profil/spieler/324690</t>
  </si>
  <si>
    <t>Jonathan Ikoné</t>
  </si>
  <si>
    <t>J. Ikoné</t>
  </si>
  <si>
    <t>1-00234640</t>
  </si>
  <si>
    <t>https://sofifa.com/player/234640</t>
  </si>
  <si>
    <t>https://www.transfermarkt.com/bakery-jatta/profil/spieler/415194</t>
  </si>
  <si>
    <t>Bakery Jatta</t>
  </si>
  <si>
    <t>B. Jatta</t>
  </si>
  <si>
    <t>Hamburger SV</t>
  </si>
  <si>
    <t>1-00235021</t>
  </si>
  <si>
    <t>https://sofifa.com/player/235021</t>
  </si>
  <si>
    <t>https://pesdb.net/efootball/?id=113719</t>
  </si>
  <si>
    <t>https://www.transfermarkt.com/luigi-canotto/profil/spieler/188436</t>
  </si>
  <si>
    <t>Luigi Canotto</t>
  </si>
  <si>
    <t>L. Canotto</t>
  </si>
  <si>
    <t>1-00235353</t>
  </si>
  <si>
    <t>https://sofifa.com/player/235353</t>
  </si>
  <si>
    <t>https://pesdb.net/efootball/?id=114201</t>
  </si>
  <si>
    <t>https://www.transfermarkt.com/ismaila-sarr/profil/spieler/410225</t>
  </si>
  <si>
    <t>Ismaïla Sarr</t>
  </si>
  <si>
    <t>I. Sarr</t>
  </si>
  <si>
    <t>1-00235619</t>
  </si>
  <si>
    <t>https://sofifa.com/player/235619</t>
  </si>
  <si>
    <t>https://pesdb.net/efootball/?id=113986</t>
  </si>
  <si>
    <t>https://www.transfermarkt.com/marcus-edwards/profil/spieler/314367</t>
  </si>
  <si>
    <t>Marcus Edwards</t>
  </si>
  <si>
    <t>M. Edwards</t>
  </si>
  <si>
    <t>1-00235889</t>
  </si>
  <si>
    <t>https://sofifa.com/player/235889</t>
  </si>
  <si>
    <t>https://pesdb.net/efootball/?id=116230</t>
  </si>
  <si>
    <t>https://www.transfermarkt.com/cengiz-under/profil/spieler/341647</t>
  </si>
  <si>
    <t>Cengiz Ünder</t>
  </si>
  <si>
    <t>C. Ünder</t>
  </si>
  <si>
    <t>1-00235955</t>
  </si>
  <si>
    <t>https://sofifa.com/player/235955</t>
  </si>
  <si>
    <t>https://pesdb.net/efootball/?id=114002</t>
  </si>
  <si>
    <t>https://www.transfermarkt.com/rafik-guitane/profil/spieler/394328</t>
  </si>
  <si>
    <t>Rafik Guitane</t>
  </si>
  <si>
    <t>R. Guitane</t>
  </si>
  <si>
    <t>1-00236918</t>
  </si>
  <si>
    <t>https://sofifa.com/player/236918</t>
  </si>
  <si>
    <t>https://pesdb.net/efootball/?id=124356</t>
  </si>
  <si>
    <t>https://www.transfermarkt.com/anders-dreyer/profil/spieler/342389</t>
  </si>
  <si>
    <t>Anders Dreyer</t>
  </si>
  <si>
    <t>A. Dreyer</t>
  </si>
  <si>
    <t>1-00238195</t>
  </si>
  <si>
    <t>https://sofifa.com/player/238195</t>
  </si>
  <si>
    <t>https://www.transfermarkt.com/vidar-ari-jonsson/profil/spieler/178918</t>
  </si>
  <si>
    <t>Viðar Ari Jónsson</t>
  </si>
  <si>
    <t>V. Jónsson</t>
  </si>
  <si>
    <t>Hamarkameratene</t>
  </si>
  <si>
    <t>1-00239977</t>
  </si>
  <si>
    <t>https://sofifa.com/player/239977</t>
  </si>
  <si>
    <t>https://pesdb.net/efootball/?id=118072</t>
  </si>
  <si>
    <t>https://www.transfermarkt.com/nicolas-kuhn/profil/spieler/336012</t>
  </si>
  <si>
    <t>Nicolas Kühn</t>
  </si>
  <si>
    <t>N. Kühn</t>
  </si>
  <si>
    <t>1-00240690</t>
  </si>
  <si>
    <t>https://sofifa.com/player/240690</t>
  </si>
  <si>
    <t>https://pesdb.net/efootball/?id=116541</t>
  </si>
  <si>
    <t>https://www.transfermarkt.com/nico-gonzalez/profil/spieler/486031</t>
  </si>
  <si>
    <t>Nico Gonzalez</t>
  </si>
  <si>
    <t>N. Gonzalez</t>
  </si>
  <si>
    <t>1-00241162</t>
  </si>
  <si>
    <t>https://sofifa.com/player/241162</t>
  </si>
  <si>
    <t>https://pesdb.net/efootball/?id=125968</t>
  </si>
  <si>
    <t>https://www.transfermarkt.com/joseph-paintsil/profil/spieler/534435</t>
  </si>
  <si>
    <t>Joseph Paintsil</t>
  </si>
  <si>
    <t>J. Paintsil</t>
  </si>
  <si>
    <t>1-00242577</t>
  </si>
  <si>
    <t>https://sofifa.com/player/242577</t>
  </si>
  <si>
    <t>https://pesdb.net/efootball/?id=119818</t>
  </si>
  <si>
    <t>https://www.transfermarkt.com/romain-faivre/profil/spieler/555076</t>
  </si>
  <si>
    <t>Romain Faivre</t>
  </si>
  <si>
    <t>R. Faivre</t>
  </si>
  <si>
    <t>1-00242755</t>
  </si>
  <si>
    <t>https://sofifa.com/player/242755</t>
  </si>
  <si>
    <t>https://pesdb.net/efootball/?id=133353</t>
  </si>
  <si>
    <t>https://www.transfermarkt.com/john-yeboah/profil/spieler/439914</t>
  </si>
  <si>
    <t>John Yeboah</t>
  </si>
  <si>
    <t>J. Yeboah</t>
  </si>
  <si>
    <t>1-00243716</t>
  </si>
  <si>
    <t>https://sofifa.com/player/243716</t>
  </si>
  <si>
    <t>https://pesdb.net/efootball/?id=124775</t>
  </si>
  <si>
    <t>https://www.transfermarkt.com/silvester-van-der-water/profil/spieler/386164</t>
  </si>
  <si>
    <t>Silvester van der Water</t>
  </si>
  <si>
    <t>S. Water</t>
  </si>
  <si>
    <t>1-00243780</t>
  </si>
  <si>
    <t>https://sofifa.com/player/243780</t>
  </si>
  <si>
    <t>https://pesdb.net/efootball/?id=126425</t>
  </si>
  <si>
    <t>https://www.transfermarkt.com/kang-in-lee/profil/spieler/557149</t>
  </si>
  <si>
    <t>Kang In Lee</t>
  </si>
  <si>
    <t>K. Lee</t>
  </si>
  <si>
    <t>1-00244513</t>
  </si>
  <si>
    <t>https://sofifa.com/player/244513</t>
  </si>
  <si>
    <t>https://pesdb.net/efootball/?id=126116</t>
  </si>
  <si>
    <t>https://www.transfermarkt.com/ibrahim-sadiq/profil/spieler/543501</t>
  </si>
  <si>
    <t>Ibrahim Sadiq</t>
  </si>
  <si>
    <t>I. Sadiq</t>
  </si>
  <si>
    <t>1-00244592</t>
  </si>
  <si>
    <t>https://sofifa.com/player/244592</t>
  </si>
  <si>
    <t>https://pesdb.net/efootball/?id=126201</t>
  </si>
  <si>
    <t>https://www.transfermarkt.com/julian-von-moos/profil/spieler/500762</t>
  </si>
  <si>
    <t>Julian von Moos</t>
  </si>
  <si>
    <t>J. Moos</t>
  </si>
  <si>
    <t>1-00245977</t>
  </si>
  <si>
    <t>https://sofifa.com/player/245977</t>
  </si>
  <si>
    <t>https://pesdb.net/efootball/?id=116101</t>
  </si>
  <si>
    <t>https://www.transfermarkt.com/kiril-despodov/profil/spieler/221540</t>
  </si>
  <si>
    <t>Kiril Despodov</t>
  </si>
  <si>
    <t>K. Despodov</t>
  </si>
  <si>
    <t>1-00246045</t>
  </si>
  <si>
    <t>https://sofifa.com/player/246045</t>
  </si>
  <si>
    <t>https://pesdb.net/efootball/?id=127012</t>
  </si>
  <si>
    <t>https://www.transfermarkt.com/pedro-de-la-vega/profil/spieler/618984</t>
  </si>
  <si>
    <t>Pedro De la Vega</t>
  </si>
  <si>
    <t>P. Vega</t>
  </si>
  <si>
    <t>1-00247086</t>
  </si>
  <si>
    <t>https://sofifa.com/player/247086</t>
  </si>
  <si>
    <t>https://pesdb.net/efootball/?id=128042</t>
  </si>
  <si>
    <t>https://www.transfermarkt.com/louka-prip/profil/spieler/388465</t>
  </si>
  <si>
    <t>Louka Prip</t>
  </si>
  <si>
    <t>L. Prip</t>
  </si>
  <si>
    <t>1-00248564</t>
  </si>
  <si>
    <t>https://sofifa.com/player/248564</t>
  </si>
  <si>
    <t>https://pesdb.net/efootball/?id=126816</t>
  </si>
  <si>
    <t>https://www.transfermarkt.com/zakaria-aboukhlal/profil/spieler/393238</t>
  </si>
  <si>
    <t>Zakaria Aboukhlal</t>
  </si>
  <si>
    <t>Z. Aboukhlal</t>
  </si>
  <si>
    <t>1-00248729</t>
  </si>
  <si>
    <t>https://sofifa.com/player/248729</t>
  </si>
  <si>
    <t>https://pesdb.net/efootball/?id=133260</t>
  </si>
  <si>
    <t>https://www.transfermarkt.com/gustav-isaksen/profil/spieler/462823</t>
  </si>
  <si>
    <t>Gustav Isaksen</t>
  </si>
  <si>
    <t>G. Isaksen</t>
  </si>
  <si>
    <t>1-00251151</t>
  </si>
  <si>
    <t>https://sofifa.com/player/251151</t>
  </si>
  <si>
    <t>https://pesdb.net/efootball/?id=132073</t>
  </si>
  <si>
    <t>https://www.transfermarkt.com/salih-kavrazli/profil/spieler/633434</t>
  </si>
  <si>
    <t>Salih Kavrazlı</t>
  </si>
  <si>
    <t>S. Kavrazli</t>
  </si>
  <si>
    <t>1-00251421</t>
  </si>
  <si>
    <t>https://sofifa.com/player/251421</t>
  </si>
  <si>
    <t>https://pesdb.net/efootball/?id=132943</t>
  </si>
  <si>
    <t>https://www.transfermarkt.com/brennan-johnson/profil/spieler/470607</t>
  </si>
  <si>
    <t>Brennan Johnson</t>
  </si>
  <si>
    <t>1-00251570</t>
  </si>
  <si>
    <t>https://sofifa.com/player/251570</t>
  </si>
  <si>
    <t>https://pesdb.net/efootball/?id=133653</t>
  </si>
  <si>
    <t>https://www.transfermarkt.com/rayan-cherki/profil/spieler/607223</t>
  </si>
  <si>
    <t>Rayan Cherki</t>
  </si>
  <si>
    <t>R. Cherki</t>
  </si>
  <si>
    <t>1-00252470</t>
  </si>
  <si>
    <t>https://sofifa.com/player/252470</t>
  </si>
  <si>
    <t>https://pesdb.net/efootball/?id=132884</t>
  </si>
  <si>
    <t>https://www.transfermarkt.com/matchoi-djalo/profil/spieler/685887</t>
  </si>
  <si>
    <t>Matchoi Bobó Djaló</t>
  </si>
  <si>
    <t>1-00253139</t>
  </si>
  <si>
    <t>https://sofifa.com/player/253139</t>
  </si>
  <si>
    <t>https://pesdb.net/efootball/?id=130533</t>
  </si>
  <si>
    <t>https://www.transfermarkt.com/santiago-pierotti/profil/spieler/674806</t>
  </si>
  <si>
    <t>Santiago Pierotti</t>
  </si>
  <si>
    <t>S. Pierotti</t>
  </si>
  <si>
    <t>1-00254088</t>
  </si>
  <si>
    <t>https://sofifa.com/player/254088</t>
  </si>
  <si>
    <t>https://pesdb.net/efootball/?id=133677</t>
  </si>
  <si>
    <t>https://www.transfermarkt.com/amad-diallo/profil/spieler/536835</t>
  </si>
  <si>
    <t>Amad Diallo</t>
  </si>
  <si>
    <t>A. Diallo</t>
  </si>
  <si>
    <t>1-00254268</t>
  </si>
  <si>
    <t>https://sofifa.com/player/254268</t>
  </si>
  <si>
    <t>https://pesdb.net/efootball/?id=133719</t>
  </si>
  <si>
    <t>https://www.transfermarkt.com/denilho-cleonise/profil/spieler/582131</t>
  </si>
  <si>
    <t>Denilho Cleonise</t>
  </si>
  <si>
    <t>D. Cleonise</t>
  </si>
  <si>
    <t>1-00254692</t>
  </si>
  <si>
    <t>https://sofifa.com/player/254692</t>
  </si>
  <si>
    <t>https://pesdb.net/efootball/?id=132849</t>
  </si>
  <si>
    <t>https://www.transfermarkt.com/ebrima-colley/profil/spieler/567217</t>
  </si>
  <si>
    <t>Ebrima Colley</t>
  </si>
  <si>
    <t>E. Colley</t>
  </si>
  <si>
    <t>1-00255475</t>
  </si>
  <si>
    <t>https://sofifa.com/player/255475</t>
  </si>
  <si>
    <t>https://pesdb.net/efootball/?id=127160</t>
  </si>
  <si>
    <t>https://www.transfermarkt.com/antony/profil/spieler/602105</t>
  </si>
  <si>
    <t>Antony Matheus dos Santos</t>
  </si>
  <si>
    <t>1-00256427</t>
  </si>
  <si>
    <t>https://sofifa.com/player/256427</t>
  </si>
  <si>
    <t>https://pesdb.net/efootball/?id=156811</t>
  </si>
  <si>
    <t>https://www.transfermarkt.com/mayckel-lahdo/profil/spieler/795274</t>
  </si>
  <si>
    <t>Mayckel Lahdo</t>
  </si>
  <si>
    <t>M. Lahdo</t>
  </si>
  <si>
    <t>1-00256476</t>
  </si>
  <si>
    <t>https://sofifa.com/player/256476</t>
  </si>
  <si>
    <t>https://pesdb.net/efootball/?id=140072</t>
  </si>
  <si>
    <t>https://www.transfermarkt.com/mohamed-ali-cho/profil/spieler/670847</t>
  </si>
  <si>
    <t>Mohamed-Ali Cho</t>
  </si>
  <si>
    <t>M. Cho</t>
  </si>
  <si>
    <t>1-00257031</t>
  </si>
  <si>
    <t>https://sofifa.com/player/257031</t>
  </si>
  <si>
    <t>https://pesdb.net/efootball/?id=138550</t>
  </si>
  <si>
    <t>https://www.transfermarkt.com/alan-kerouedan/profil/spieler/395244</t>
  </si>
  <si>
    <t>Alan Kerouedan</t>
  </si>
  <si>
    <t>A. Kerouedan</t>
  </si>
  <si>
    <t>1-00257131</t>
  </si>
  <si>
    <t>https://sofifa.com/player/257131</t>
  </si>
  <si>
    <t>https://pesdb.net/efootball/?id=126755</t>
  </si>
  <si>
    <t>https://www.transfermarkt.com/tom-reyners/profil/spieler/358042</t>
  </si>
  <si>
    <t>Tom Reyners</t>
  </si>
  <si>
    <t>T. Reyners</t>
  </si>
  <si>
    <t>1-00257975</t>
  </si>
  <si>
    <t>https://sofifa.com/player/257975</t>
  </si>
  <si>
    <t>https://pesdb.net/efootball/?id=126930</t>
  </si>
  <si>
    <t>https://www.transfermarkt.com/billal-brahimi/profil/spieler/543051</t>
  </si>
  <si>
    <t>Billal Brahimi</t>
  </si>
  <si>
    <t>1-00258165</t>
  </si>
  <si>
    <t>https://sofifa.com/player/258165</t>
  </si>
  <si>
    <t>https://pesdb.net/efootball/?id=131271</t>
  </si>
  <si>
    <t>https://www.transfermarkt.com/anthony-musaba/profil/spieler/511401</t>
  </si>
  <si>
    <t>Anthony Musaba</t>
  </si>
  <si>
    <t>A. Musaba</t>
  </si>
  <si>
    <t>1-00258608</t>
  </si>
  <si>
    <t>https://sofifa.com/player/258608</t>
  </si>
  <si>
    <t>https://pesdb.net/efootball/?id=140311</t>
  </si>
  <si>
    <t>https://www.transfermarkt.com/osman-bukari/profil/spieler/548650</t>
  </si>
  <si>
    <t>Osman Bukari</t>
  </si>
  <si>
    <t>O. Bukari</t>
  </si>
  <si>
    <t>1-00258819</t>
  </si>
  <si>
    <t>https://sofifa.com/player/258819</t>
  </si>
  <si>
    <t>https://pesdb.net/efootball/?id=140601</t>
  </si>
  <si>
    <t>https://www.transfermarkt.com/cristian-olivera/profil/spieler/657746</t>
  </si>
  <si>
    <t>Cristian Olivera</t>
  </si>
  <si>
    <t>C. Olivera</t>
  </si>
  <si>
    <t>1-00259170</t>
  </si>
  <si>
    <t>https://sofifa.com/player/259170</t>
  </si>
  <si>
    <t>https://pesdb.net/efootball/?id=140846</t>
  </si>
  <si>
    <t>https://www.transfermarkt.com/rodrigo-gomes/profil/spieler/667121</t>
  </si>
  <si>
    <t>Rodrigo Martins Gomes</t>
  </si>
  <si>
    <t>R. Gomes</t>
  </si>
  <si>
    <t>1-00259439</t>
  </si>
  <si>
    <t>https://sofifa.com/player/259439</t>
  </si>
  <si>
    <t>https://pesdb.net/efootball/?id=140824</t>
  </si>
  <si>
    <t>https://www.transfermarkt.com/kai-fotheringham/profil/spieler/652672</t>
  </si>
  <si>
    <t>Kai Fotheringham</t>
  </si>
  <si>
    <t>K. Fotheringham</t>
  </si>
  <si>
    <t>1-00259563</t>
  </si>
  <si>
    <t>https://sofifa.com/player/259563</t>
  </si>
  <si>
    <t>https://pesdb.net/efootball/?id=139960</t>
  </si>
  <si>
    <t>https://www.transfermarkt.com/daan-rots/profil/spieler/591363</t>
  </si>
  <si>
    <t>Daan Rots</t>
  </si>
  <si>
    <t>D. Rots</t>
  </si>
  <si>
    <t>1-00260397</t>
  </si>
  <si>
    <t>https://sofifa.com/player/260397</t>
  </si>
  <si>
    <t>https://pesdb.net/efootball/?id=164882</t>
  </si>
  <si>
    <t>https://www.transfermarkt.com/hyun-jun-yang/profil/spieler/853110</t>
  </si>
  <si>
    <t>Hyun Jun Yang</t>
  </si>
  <si>
    <t>H. Yang</t>
  </si>
  <si>
    <t>1-00260406</t>
  </si>
  <si>
    <t>https://sofifa.com/player/260406</t>
  </si>
  <si>
    <t>https://pesdb.net/efootball/?id=142252</t>
  </si>
  <si>
    <t>https://www.transfermarkt.com/kaide-gordon/profil/spieler/732119</t>
  </si>
  <si>
    <t>Kaide Gordon</t>
  </si>
  <si>
    <t>K. Gordon</t>
  </si>
  <si>
    <t>1-00260778</t>
  </si>
  <si>
    <t>https://sofifa.com/player/260778</t>
  </si>
  <si>
    <t>https://pesdb.net/efootball/?id=143138</t>
  </si>
  <si>
    <t>https://www.transfermarkt.com/franco-tongya/profil/spieler/530851</t>
  </si>
  <si>
    <t>Franco Tongya</t>
  </si>
  <si>
    <t>F. Tongya</t>
  </si>
  <si>
    <t>1-00260869</t>
  </si>
  <si>
    <t>https://sofifa.com/player/260869</t>
  </si>
  <si>
    <t>https://pesdb.net/efootball/?id=121280</t>
  </si>
  <si>
    <t>https://www.transfermarkt.com/dudu-teodora/profil/spieler/594561</t>
  </si>
  <si>
    <t>Luiz Eduardo Teodora da Silva</t>
  </si>
  <si>
    <t>1-00261444</t>
  </si>
  <si>
    <t>https://sofifa.com/player/261444</t>
  </si>
  <si>
    <t>https://pesdb.net/efootball/?id=142867</t>
  </si>
  <si>
    <t>https://www.transfermarkt.com/aliou-balde/profil/spieler/666977</t>
  </si>
  <si>
    <t>Aliou Baldé</t>
  </si>
  <si>
    <t>A. Baldé</t>
  </si>
  <si>
    <t>1-00262333</t>
  </si>
  <si>
    <t>https://sofifa.com/player/262333</t>
  </si>
  <si>
    <t>https://pesdb.net/efootball/?id=145601</t>
  </si>
  <si>
    <t>https://www.transfermarkt.com/yayah-kallon/profil/spieler/623040</t>
  </si>
  <si>
    <t>Yayah Kallon</t>
  </si>
  <si>
    <t>Y. Kallon</t>
  </si>
  <si>
    <t>1-00262335</t>
  </si>
  <si>
    <t>https://sofifa.com/player/262335</t>
  </si>
  <si>
    <t>https://pesdb.net/efootball/?id=136441</t>
  </si>
  <si>
    <t>https://www.transfermarkt.com/elayis-tavsan/profil/spieler/462086</t>
  </si>
  <si>
    <t>Elayis Tavşan</t>
  </si>
  <si>
    <t>E. Tavsan</t>
  </si>
  <si>
    <t>1-00262430</t>
  </si>
  <si>
    <t>https://sofifa.com/player/262430</t>
  </si>
  <si>
    <t>https://pesdb.net/efootball/?id=145870</t>
  </si>
  <si>
    <t>https://www.transfermarkt.com/kiko-bondoso/profil/spieler/590302</t>
  </si>
  <si>
    <t>Francisco Ribeiro Tomé</t>
  </si>
  <si>
    <t>F. Tomé</t>
  </si>
  <si>
    <t>1-00262539</t>
  </si>
  <si>
    <t>https://sofifa.com/player/262539</t>
  </si>
  <si>
    <t>https://pesdb.net/efootball/?id=146049</t>
  </si>
  <si>
    <t>https://www.transfermarkt.com/ibrahim-said/profil/spieler/718318</t>
  </si>
  <si>
    <t>Ibrahim Said</t>
  </si>
  <si>
    <t>I. Said</t>
  </si>
  <si>
    <t>1-00263377</t>
  </si>
  <si>
    <t>https://sofifa.com/player/263377</t>
  </si>
  <si>
    <t>https://pesdb.net/efootball/?id=144753</t>
  </si>
  <si>
    <t>https://www.transfermarkt.com/liel-abada/profil/spieler/519514</t>
  </si>
  <si>
    <t>Liel Abada</t>
  </si>
  <si>
    <t>L. Abada</t>
  </si>
  <si>
    <t>1-00264159</t>
  </si>
  <si>
    <t>https://sofifa.com/player/264159</t>
  </si>
  <si>
    <t>https://pesdb.net/efootball/?id=152065</t>
  </si>
  <si>
    <t>https://www.transfermarkt.com/iker-benito/profil/spieler/710679</t>
  </si>
  <si>
    <t>Iker Benito Sánchez</t>
  </si>
  <si>
    <t>1-00264219</t>
  </si>
  <si>
    <t>https://sofifa.com/player/264219</t>
  </si>
  <si>
    <t>https://pesdb.net/efootball/?id=147431</t>
  </si>
  <si>
    <t>https://www.transfermarkt.com/ernest-poku/profil/spieler/718303</t>
  </si>
  <si>
    <t>Ernest Poku</t>
  </si>
  <si>
    <t>E. Poku</t>
  </si>
  <si>
    <t>1-00264349</t>
  </si>
  <si>
    <t>https://sofifa.com/player/264349</t>
  </si>
  <si>
    <t>https://pesdb.net/efootball/?id=148013</t>
  </si>
  <si>
    <t>https://www.transfermarkt.com/james-mcatee/profil/spieler/583199</t>
  </si>
  <si>
    <t>James McAtee</t>
  </si>
  <si>
    <t>J. McAtee</t>
  </si>
  <si>
    <t>1-00264660</t>
  </si>
  <si>
    <t>https://sofifa.com/player/264660</t>
  </si>
  <si>
    <t>https://pesdb.net/efootball/?id=141366</t>
  </si>
  <si>
    <t>https://www.transfermarkt.com/suf-podgoreanu/profil/spieler/540827</t>
  </si>
  <si>
    <t>Suf Podgoreanu</t>
  </si>
  <si>
    <t>S. Podgoreanu</t>
  </si>
  <si>
    <t>1-00264880</t>
  </si>
  <si>
    <t>https://sofifa.com/player/264880</t>
  </si>
  <si>
    <t>https://pesdb.net/efootball/?id=147454</t>
  </si>
  <si>
    <t>https://www.transfermarkt.com/loum-tchaouna/profil/spieler/607226</t>
  </si>
  <si>
    <t>Loum Tchaouna</t>
  </si>
  <si>
    <t>L. Tchaouna</t>
  </si>
  <si>
    <t>1-00265450</t>
  </si>
  <si>
    <t>https://sofifa.com/player/265450</t>
  </si>
  <si>
    <t>https://pesdb.net/efootball/?id=151507</t>
  </si>
  <si>
    <t>https://www.transfermarkt.com/johan-bakayoko/profil/spieler/565424</t>
  </si>
  <si>
    <t>Johan Bakayoko</t>
  </si>
  <si>
    <t>J. Bakayoko</t>
  </si>
  <si>
    <t>1-00266229</t>
  </si>
  <si>
    <t>https://sofifa.com/player/266229</t>
  </si>
  <si>
    <t>https://pesdb.net/efootball/?id=135379</t>
  </si>
  <si>
    <t>https://www.transfermarkt.com/fuki-yamada/profil/spieler/432400</t>
  </si>
  <si>
    <t>Fuki Yamada</t>
  </si>
  <si>
    <t>F. Yamada</t>
  </si>
  <si>
    <t>1-00267625</t>
  </si>
  <si>
    <t>https://sofifa.com/player/267625</t>
  </si>
  <si>
    <t>https://pesdb.net/efootball/?id=152762</t>
  </si>
  <si>
    <t>https://www.transfermarkt.com/david-zalazar/profil/spieler/983867</t>
  </si>
  <si>
    <t>David Zalazar</t>
  </si>
  <si>
    <t>D. Zalazar</t>
  </si>
  <si>
    <t>1-00267866</t>
  </si>
  <si>
    <t>https://sofifa.com/player/267866</t>
  </si>
  <si>
    <t>https://pesdb.net/efootball/?id=152692</t>
  </si>
  <si>
    <t>https://www.transfermarkt.com/julian-fernandez/profil/spieler/984053</t>
  </si>
  <si>
    <t>Julián Fernández</t>
  </si>
  <si>
    <t>J. Fernández</t>
  </si>
  <si>
    <t>1-00268330</t>
  </si>
  <si>
    <t>https://sofifa.com/player/268330</t>
  </si>
  <si>
    <t>https://pesdb.net/efootball/?id=153316</t>
  </si>
  <si>
    <t>https://www.transfermarkt.com/agustin-ojeda/profil/spieler/907131</t>
  </si>
  <si>
    <t>Agustín Ojeda</t>
  </si>
  <si>
    <t>A. Ojeda</t>
  </si>
  <si>
    <t>1-00268763</t>
  </si>
  <si>
    <t>https://sofifa.com/player/268763</t>
  </si>
  <si>
    <t>https://pesdb.net/efootball/?id=152137</t>
  </si>
  <si>
    <t>https://www.transfermarkt.com/ernest-nuamah/profil/spieler/955070</t>
  </si>
  <si>
    <t>Ernest Nuamah</t>
  </si>
  <si>
    <t>E. Nuamah</t>
  </si>
  <si>
    <t>1-00269237</t>
  </si>
  <si>
    <t>https://sofifa.com/player/269237</t>
  </si>
  <si>
    <t>https://pesdb.net/efootball/?id=147546</t>
  </si>
  <si>
    <t>https://www.transfermarkt.com/arda-okan-kurtulan/profil/spieler/700031</t>
  </si>
  <si>
    <t>Arda Okan Kurtulan</t>
  </si>
  <si>
    <t>A. Kurtulan</t>
  </si>
  <si>
    <t>1-00269823</t>
  </si>
  <si>
    <t>https://sofifa.com/player/269823</t>
  </si>
  <si>
    <t>https://www.transfermarkt.com/esmir-bajraktarevic/profil/spieler/925862</t>
  </si>
  <si>
    <t>Esmir Bajraktarević</t>
  </si>
  <si>
    <t>E. Bajraktarevic</t>
  </si>
  <si>
    <t>1-00270379</t>
  </si>
  <si>
    <t>https://sofifa.com/player/270379</t>
  </si>
  <si>
    <t>https://pesdb.net/efootball/?id=153473</t>
  </si>
  <si>
    <t>https://www.transfermarkt.com/abu-kamara/profil/spieler/696764</t>
  </si>
  <si>
    <t>Abu Kamara</t>
  </si>
  <si>
    <t>1-00270649</t>
  </si>
  <si>
    <t>https://sofifa.com/player/270649</t>
  </si>
  <si>
    <t>https://pesdb.net/efootball/?id=152763</t>
  </si>
  <si>
    <t>https://www.transfermarkt.com/jose-herrera/profil/spieler/668953</t>
  </si>
  <si>
    <t>Jose Herrera</t>
  </si>
  <si>
    <t>J. Herrera</t>
  </si>
  <si>
    <t>1-00271296</t>
  </si>
  <si>
    <t>https://sofifa.com/player/271296</t>
  </si>
  <si>
    <t>https://pesdb.net/efootball/?id=141539</t>
  </si>
  <si>
    <t>https://www.transfermarkt.com/matej-jurasek/profil/spieler/726714</t>
  </si>
  <si>
    <t>Matěj Jurásek</t>
  </si>
  <si>
    <t>M. Jurásek</t>
  </si>
  <si>
    <t>1-00271807</t>
  </si>
  <si>
    <t>https://sofifa.com/player/271807</t>
  </si>
  <si>
    <t>https://pesdb.net/efootball/?id=158568</t>
  </si>
  <si>
    <t>https://www.transfermarkt.com/ethan-nwaneri/profil/spieler/890719</t>
  </si>
  <si>
    <t>Ethan Nwaneri</t>
  </si>
  <si>
    <t>E. Nwaneri</t>
  </si>
  <si>
    <t>1-00272817</t>
  </si>
  <si>
    <t>https://sofifa.com/player/272817</t>
  </si>
  <si>
    <t>https://pesdb.net/efootball/?id=159604</t>
  </si>
  <si>
    <t>https://www.transfermarkt.com/brandon-cambridge/profil/spieler/1089531</t>
  </si>
  <si>
    <t>Brandon Cambridge</t>
  </si>
  <si>
    <t>B. Cambridge</t>
  </si>
  <si>
    <t>1-00272827</t>
  </si>
  <si>
    <t>https://sofifa.com/player/272827</t>
  </si>
  <si>
    <t>https://pesdb.net/efootball/?id=141522</t>
  </si>
  <si>
    <t>https://www.transfermarkt.com/hernani/profil/spieler/731879</t>
  </si>
  <si>
    <t>Hernâni Infande T. da Silva</t>
  </si>
  <si>
    <t>H. Silva</t>
  </si>
  <si>
    <t>1-00272982</t>
  </si>
  <si>
    <t>https://sofifa.com/player/272982</t>
  </si>
  <si>
    <t>https://pesdb.net/efootball/?id=146920</t>
  </si>
  <si>
    <t>https://www.transfermarkt.com/christian-rasmussen/profil/spieler/610429</t>
  </si>
  <si>
    <t>Christian Rasmussen</t>
  </si>
  <si>
    <t>C. Rasmussen</t>
  </si>
  <si>
    <t>1-00274004</t>
  </si>
  <si>
    <t>https://sofifa.com/player/274004</t>
  </si>
  <si>
    <t>https://pesdb.net/efootball/?id=160190</t>
  </si>
  <si>
    <t>https://www.transfermarkt.com/kiki/profil/spieler/529730</t>
  </si>
  <si>
    <t>Francisco Silva</t>
  </si>
  <si>
    <t>1-00274516</t>
  </si>
  <si>
    <t>https://sofifa.com/player/274516</t>
  </si>
  <si>
    <t>https://pesdb.net/efootball/?id=160434</t>
  </si>
  <si>
    <t>https://www.transfermarkt.com/ibrahim-osman/profil/spieler/1110406</t>
  </si>
  <si>
    <t>Ibrahim Osman</t>
  </si>
  <si>
    <t>I. Osman</t>
  </si>
  <si>
    <t>1-00274828</t>
  </si>
  <si>
    <t>https://sofifa.com/player/274828</t>
  </si>
  <si>
    <t>https://pesdb.net/efootball/?id=160531</t>
  </si>
  <si>
    <t>https://www.transfermarkt.com/alex-calvo/profil/spieler/1064699</t>
  </si>
  <si>
    <t>Alejandro Calvo Mata</t>
  </si>
  <si>
    <t>A. Mata</t>
  </si>
  <si>
    <t>1-00275360</t>
  </si>
  <si>
    <t>https://sofifa.com/player/275360</t>
  </si>
  <si>
    <t>https://pesdb.net/efootball/?id=130158</t>
  </si>
  <si>
    <t>https://www.transfermarkt.com/vinicius-lopes/profil/spieler/688881</t>
  </si>
  <si>
    <t>Vinícius Lopes da Silva</t>
  </si>
  <si>
    <t>1-00275418</t>
  </si>
  <si>
    <t>https://sofifa.com/player/275418</t>
  </si>
  <si>
    <t>https://pesdb.net/efootball/?id=153580</t>
  </si>
  <si>
    <t>https://www.transfermarkt.com/younes-taha/profil/spieler/866328</t>
  </si>
  <si>
    <t>Younes Taha</t>
  </si>
  <si>
    <t>Y. Taha</t>
  </si>
  <si>
    <t>1-00276603</t>
  </si>
  <si>
    <t>https://sofifa.com/player/276603</t>
  </si>
  <si>
    <t>https://pesdb.net/efootball/?id=162143</t>
  </si>
  <si>
    <t>https://www.transfermarkt.com/ramiro-degregorio/profil/spieler/1133078</t>
  </si>
  <si>
    <t>Ramiro Degregorio</t>
  </si>
  <si>
    <t>R. Degregorio</t>
  </si>
  <si>
    <t>1-00276666</t>
  </si>
  <si>
    <t>https://sofifa.com/player/276666</t>
  </si>
  <si>
    <t>https://pesdb.net/efootball/?id=153881</t>
  </si>
  <si>
    <t>https://www.transfermarkt.com/alexander-lyng/profil/spieler/880517</t>
  </si>
  <si>
    <t>Alexander Lyng</t>
  </si>
  <si>
    <t>A. Lyng</t>
  </si>
  <si>
    <t>1-00276822</t>
  </si>
  <si>
    <t>https://sofifa.com/player/276822</t>
  </si>
  <si>
    <t>https://pesdb.net/efootball/?id=162973</t>
  </si>
  <si>
    <t>https://www.transfermarkt.com/santiago-lopez/profil/spieler/1000687</t>
  </si>
  <si>
    <t>Santiago López</t>
  </si>
  <si>
    <t>S. López</t>
  </si>
  <si>
    <t>1-00277295</t>
  </si>
  <si>
    <t>https://sofifa.com/player/277295</t>
  </si>
  <si>
    <t>https://pesdb.net/efootball/?id=152123</t>
  </si>
  <si>
    <t>https://www.transfermarkt.com/oscar-bobb/profil/spieler/661207</t>
  </si>
  <si>
    <t>Oscar Bobb</t>
  </si>
  <si>
    <t>O. Bobb</t>
  </si>
  <si>
    <t>1-00277551</t>
  </si>
  <si>
    <t>https://sofifa.com/player/277551</t>
  </si>
  <si>
    <t>https://pesdb.net/efootball/?id=164482</t>
  </si>
  <si>
    <t>https://www.transfermarkt.com/conor-mcmenamin/profil/spieler/260100</t>
  </si>
  <si>
    <t>Conor McMenamin</t>
  </si>
  <si>
    <t>C. McMenamin</t>
  </si>
  <si>
    <t>1-00277604</t>
  </si>
  <si>
    <t>https://sofifa.com/player/277604</t>
  </si>
  <si>
    <t>https://pesdb.net/efootball/?id=164658</t>
  </si>
  <si>
    <t>https://www.transfermarkt.com/albin-krasniqi/profil/spieler/684604</t>
  </si>
  <si>
    <t>Albin Krasniqi</t>
  </si>
  <si>
    <t>A. Krasniqi</t>
  </si>
  <si>
    <t>1-00277663</t>
  </si>
  <si>
    <t>https://sofifa.com/player/277663</t>
  </si>
  <si>
    <t>https://pesdb.net/efootball/?id=146419</t>
  </si>
  <si>
    <t>https://www.transfermarkt.com/mohamed-belloumi/profil/spieler/857079</t>
  </si>
  <si>
    <t>Mohamed Belloumi</t>
  </si>
  <si>
    <t>M. Belloumi</t>
  </si>
  <si>
    <t>1-00278025</t>
  </si>
  <si>
    <t>https://sofifa.com/player/278025</t>
  </si>
  <si>
    <t>https://pesdb.net/efootball/?id=147374</t>
  </si>
  <si>
    <t>https://www.transfermarkt.com/andre-luiz/profil/spieler/919262</t>
  </si>
  <si>
    <t>André Luiz Inácio da Silva</t>
  </si>
  <si>
    <t>1-00279239</t>
  </si>
  <si>
    <t>https://sofifa.com/player/279239</t>
  </si>
  <si>
    <t>https://pesdb.net/efootball/?id=156291</t>
  </si>
  <si>
    <t>https://www.transfermarkt.com/jayden-addai/profil/spieler/747720</t>
  </si>
  <si>
    <t>Jayden Addai</t>
  </si>
  <si>
    <t>J. Addai</t>
  </si>
  <si>
    <t>1-00279704</t>
  </si>
  <si>
    <t>https://sofifa.com/player/279704</t>
  </si>
  <si>
    <t>https://pesdb.net/efootball/?id=167267</t>
  </si>
  <si>
    <t>https://www.transfermarkt.com/alenis-vargas/profil/spieler/1126203</t>
  </si>
  <si>
    <t>Alenis Vargas</t>
  </si>
  <si>
    <t>A. Vargas</t>
  </si>
  <si>
    <t>1-00279777</t>
  </si>
  <si>
    <t>https://sofifa.com/player/279777</t>
  </si>
  <si>
    <t>https://pesdb.net/efootball/?id=164541</t>
  </si>
  <si>
    <t>https://www.transfermarkt.com/javier-ruiz/profil/spieler/1160106</t>
  </si>
  <si>
    <t>Javier Ruiz</t>
  </si>
  <si>
    <t>1-00279877</t>
  </si>
  <si>
    <t>https://sofifa.com/player/279877</t>
  </si>
  <si>
    <t>https://pesdb.net/efootball/?id=167653</t>
  </si>
  <si>
    <t>https://www.transfermarkt.com/fares-ghedjemis/profil/spieler/888738</t>
  </si>
  <si>
    <t>Farès Ghedjemis</t>
  </si>
  <si>
    <t>F. Ghedjemis</t>
  </si>
  <si>
    <t>1-00279922</t>
  </si>
  <si>
    <t>https://sofifa.com/player/279922</t>
  </si>
  <si>
    <t>https://pesdb.net/efootball/?id=172515</t>
  </si>
  <si>
    <t>https://www.transfermarkt.com/tomas-veron-lupi/profil/spieler/624096</t>
  </si>
  <si>
    <t>Tomás Verón</t>
  </si>
  <si>
    <t>T. Verón</t>
  </si>
  <si>
    <t>1-00279926</t>
  </si>
  <si>
    <t>https://sofifa.com/player/279926</t>
  </si>
  <si>
    <t>https://www.transfermarkt.com/alberto-dadie/profil/spieler/711377</t>
  </si>
  <si>
    <t>Alberto Dadie Izaguirre</t>
  </si>
  <si>
    <t>A. Izaguirre</t>
  </si>
  <si>
    <t>1-00045742</t>
  </si>
  <si>
    <t>https://pesdb.net/efootball/?id=45742</t>
  </si>
  <si>
    <t>https://www.transfermarkt.co.uk/alan-pulido/profil/spieler/143045</t>
  </si>
  <si>
    <t>Alan Pulido</t>
  </si>
  <si>
    <t>A. Pulido</t>
  </si>
  <si>
    <t>1-00069967</t>
  </si>
  <si>
    <t>https://sofifa.com/player/69967</t>
  </si>
  <si>
    <t>https://pesdb.net/efootball/?id=164689</t>
  </si>
  <si>
    <t>https://www.transfermarkt.com/isaac-romero/profil/spieler/687609</t>
  </si>
  <si>
    <t>Isaac Romero Bernal</t>
  </si>
  <si>
    <t>I. Bernal</t>
  </si>
  <si>
    <t>1-00069992</t>
  </si>
  <si>
    <t>https://sofifa.com/player/69992</t>
  </si>
  <si>
    <t>https://pesdb.net/efootball/?id=170377</t>
  </si>
  <si>
    <t>https://www.transfermarkt.com/milos-lukovic/profil/spieler/845872</t>
  </si>
  <si>
    <t>Miloš Luković</t>
  </si>
  <si>
    <t>M. Lukovic</t>
  </si>
  <si>
    <t>1-00070013</t>
  </si>
  <si>
    <t>https://sofifa.com/player/70013</t>
  </si>
  <si>
    <t>https://pesdb.net/efootball/?id=159409</t>
  </si>
  <si>
    <t>https://www.transfermarkt.com/poyraz-yildirim/profil/spieler/993407</t>
  </si>
  <si>
    <t>Poyraz Yıldırım</t>
  </si>
  <si>
    <t>P. Yildirim</t>
  </si>
  <si>
    <t>1-00070026</t>
  </si>
  <si>
    <t>https://sofifa.com/player/70026</t>
  </si>
  <si>
    <t>https://pesdb.net/efootball/?id=164995</t>
  </si>
  <si>
    <t>https://www.transfermarkt.com/cian-ashford/profil/spieler/667521</t>
  </si>
  <si>
    <t>Cian Ashford</t>
  </si>
  <si>
    <t>C. Ashford</t>
  </si>
  <si>
    <t>1-00070049</t>
  </si>
  <si>
    <t>https://sofifa.com/player/70049</t>
  </si>
  <si>
    <t>https://pesdb.net/efootball/?id=165283</t>
  </si>
  <si>
    <t>https://www.transfermarkt.com/kingstone-mutandwa/profil/spieler/1111663</t>
  </si>
  <si>
    <t>Kingstone Mutandwa</t>
  </si>
  <si>
    <t>K. Mutandwa</t>
  </si>
  <si>
    <t>1-00070070</t>
  </si>
  <si>
    <t>https://sofifa.com/player/70070</t>
  </si>
  <si>
    <t>https://pesdb.net/efootball/?id=167863</t>
  </si>
  <si>
    <t>https://www.transfermarkt.com/simone-leonardi/profil/spieler/882963</t>
  </si>
  <si>
    <t>Simone Leonardi</t>
  </si>
  <si>
    <t>S. Leonardi</t>
  </si>
  <si>
    <t>1-00070183</t>
  </si>
  <si>
    <t>https://sofifa.com/player/70183</t>
  </si>
  <si>
    <t>https://pesdb.net/efootball/?id=168024</t>
  </si>
  <si>
    <t>https://www.transfermarkt.com/aitor-manas/profil/spieler/935232</t>
  </si>
  <si>
    <t>Aitor Mañas Buenadicha</t>
  </si>
  <si>
    <t>A. Buenadicha</t>
  </si>
  <si>
    <t>1-00070225</t>
  </si>
  <si>
    <t>https://sofifa.com/player/70225</t>
  </si>
  <si>
    <t>https://pesdb.net/efootball/?id=167658</t>
  </si>
  <si>
    <t>https://www.transfermarkt.com/ayman-arguigue/profil/spieler/1137080</t>
  </si>
  <si>
    <t>Ayman Arguigue Safsafi</t>
  </si>
  <si>
    <t>A. Safsafi</t>
  </si>
  <si>
    <t>1-00070273</t>
  </si>
  <si>
    <t>https://sofifa.com/player/70273</t>
  </si>
  <si>
    <t>https://pesdb.net/efootball/?id=168031</t>
  </si>
  <si>
    <t>https://www.transfermarkt.com/abdoul-kader-ouattara/profil/spieler/1176433</t>
  </si>
  <si>
    <t>Abdoul Kader Ouattara</t>
  </si>
  <si>
    <t>1-00070301</t>
  </si>
  <si>
    <t>https://sofifa.com/player/70301</t>
  </si>
  <si>
    <t>https://www.transfermarkt.com/pablo-saenz/profil/spieler/821820</t>
  </si>
  <si>
    <t>Pablo Sáenz Ezquerra</t>
  </si>
  <si>
    <t>P. Ezquerra</t>
  </si>
  <si>
    <t>1-00070415</t>
  </si>
  <si>
    <t>https://sofifa.com/player/70415</t>
  </si>
  <si>
    <t>https://pesdb.net/efootball/?id=162332</t>
  </si>
  <si>
    <t>https://www.transfermarkt.com/esteban-lepaul/profil/spieler/461607</t>
  </si>
  <si>
    <t>Estéban Lepaul</t>
  </si>
  <si>
    <t>E. Lepaul</t>
  </si>
  <si>
    <t>1-00070480</t>
  </si>
  <si>
    <t>https://sofifa.com/player/70480</t>
  </si>
  <si>
    <t>https://pesdb.net/efootball/?id=164988</t>
  </si>
  <si>
    <t>https://www.transfermarkt.com/alieu-njie/profil/spieler/934527</t>
  </si>
  <si>
    <t>Alieu Njie</t>
  </si>
  <si>
    <t>A. Njie</t>
  </si>
  <si>
    <t>1-00070539</t>
  </si>
  <si>
    <t>https://sofifa.com/player/70539</t>
  </si>
  <si>
    <t>https://pesdb.net/efootball/?id=168116</t>
  </si>
  <si>
    <t>https://www.transfermarkt.com/lucas-vennegoor-of-hesselink/profil/spieler/997646</t>
  </si>
  <si>
    <t>Lucas Vennegoor of Hess.</t>
  </si>
  <si>
    <t>L. Hess.</t>
  </si>
  <si>
    <t>1-00070650</t>
  </si>
  <si>
    <t>https://sofifa.com/player/70650</t>
  </si>
  <si>
    <t>https://pesdb.net/efootball/?id=168345</t>
  </si>
  <si>
    <t>https://www.transfermarkt.com/tommaso-fumagalli/profil/spieler/691678</t>
  </si>
  <si>
    <t>Tommaso Fumagalli</t>
  </si>
  <si>
    <t>T. Fumagalli</t>
  </si>
  <si>
    <t>1-00070712</t>
  </si>
  <si>
    <t>https://sofifa.com/player/70712</t>
  </si>
  <si>
    <t>https://pesdb.net/efootball/?id=165837</t>
  </si>
  <si>
    <t>https://www.transfermarkt.com/agustin-modica/profil/spieler/1184570</t>
  </si>
  <si>
    <t>Agustín Módica</t>
  </si>
  <si>
    <t>A. Módica</t>
  </si>
  <si>
    <t>1-00070718</t>
  </si>
  <si>
    <t>https://sofifa.com/player/70718</t>
  </si>
  <si>
    <t>https://pesdb.net/efootball/?id=168386</t>
  </si>
  <si>
    <t>https://www.transfermarkt.com/adama-sidibeh/profil/spieler/1229924</t>
  </si>
  <si>
    <t>Adama Sidibeh</t>
  </si>
  <si>
    <t>A. Sidibeh</t>
  </si>
  <si>
    <t>1-00070722</t>
  </si>
  <si>
    <t>https://sofifa.com/player/70722</t>
  </si>
  <si>
    <t>https://pesdb.net/efootball/?id=168351</t>
  </si>
  <si>
    <t>https://www.transfermarkt.com/breyton-fougeu/profil/spieler/743526</t>
  </si>
  <si>
    <t>Breyton Fougeu</t>
  </si>
  <si>
    <t>B. Fougeu</t>
  </si>
  <si>
    <t>1-00070724</t>
  </si>
  <si>
    <t>https://sofifa.com/player/70724</t>
  </si>
  <si>
    <t>https://pesdb.net/efootball/?id=136891</t>
  </si>
  <si>
    <t>https://www.transfermarkt.com/abat-aymbetov/profil/spieler/253819</t>
  </si>
  <si>
    <t>Abat Aymbetov</t>
  </si>
  <si>
    <t>A. Aymbetov</t>
  </si>
  <si>
    <t>1-00070734</t>
  </si>
  <si>
    <t>https://sofifa.com/player/70734</t>
  </si>
  <si>
    <t>https://www.transfermarkt.com/daniel-adu-adjei/profil/spieler/963878</t>
  </si>
  <si>
    <t>Dan Adu-Adjei</t>
  </si>
  <si>
    <t>D. Adu-Adjei</t>
  </si>
  <si>
    <t>1-00070765</t>
  </si>
  <si>
    <t>https://sofifa.com/player/70765</t>
  </si>
  <si>
    <t>https://pesdb.net/efootball/?id=168311</t>
  </si>
  <si>
    <t>https://www.transfermarkt.com/junior-ndiaye/profil/spieler/986262</t>
  </si>
  <si>
    <t>Junior Ndiaye</t>
  </si>
  <si>
    <t>J. Ndiaye</t>
  </si>
  <si>
    <t>United Arab Emirates</t>
  </si>
  <si>
    <t>1-00070775</t>
  </si>
  <si>
    <t>https://sofifa.com/player/70775</t>
  </si>
  <si>
    <t>https://pesdb.net/efootball/?id=167097</t>
  </si>
  <si>
    <t>https://www.transfermarkt.com/jesper-uneken/profil/spieler/746988</t>
  </si>
  <si>
    <t>Jesper Uneken</t>
  </si>
  <si>
    <t>J. Uneken</t>
  </si>
  <si>
    <t>1-00070810</t>
  </si>
  <si>
    <t>https://sofifa.com/player/70810</t>
  </si>
  <si>
    <t>https://pesdb.net/efootball/?id=164981</t>
  </si>
  <si>
    <t>https://www.transfermarkt.com/luis-asue/profil/spieler/702911</t>
  </si>
  <si>
    <t>Luís Asué</t>
  </si>
  <si>
    <t>L. Asué</t>
  </si>
  <si>
    <t>1-00070908</t>
  </si>
  <si>
    <t>https://sofifa.com/player/70908</t>
  </si>
  <si>
    <t>https://pesdb.net/efootball/?id=168325</t>
  </si>
  <si>
    <t>https://www.transfermarkt.com/andre-lacximicant/profil/spieler/752442</t>
  </si>
  <si>
    <t>André Filipe Lacximicant</t>
  </si>
  <si>
    <t>A. Lacximicant</t>
  </si>
  <si>
    <t>1-00070967</t>
  </si>
  <si>
    <t>https://sofifa.com/player/70967</t>
  </si>
  <si>
    <t>https://pesdb.net/efootball/?id=168465</t>
  </si>
  <si>
    <t>https://www.transfermarkt.com/carlos-espi/profil/spieler/1063338</t>
  </si>
  <si>
    <t>Carlos Espí Escrihuela</t>
  </si>
  <si>
    <t>C. Escrihuela</t>
  </si>
  <si>
    <t>1-00071000</t>
  </si>
  <si>
    <t>https://sofifa.com/player/71000</t>
  </si>
  <si>
    <t>https://pesdb.net/efootball/?id=155277</t>
  </si>
  <si>
    <t>https://www.transfermarkt.com/leonardo-cerri/profil/spieler/672830</t>
  </si>
  <si>
    <t>Leonardo Cerri</t>
  </si>
  <si>
    <t>L. Cerri</t>
  </si>
  <si>
    <t>1-00071163</t>
  </si>
  <si>
    <t>https://sofifa.com/player/71163</t>
  </si>
  <si>
    <t>https://pesdb.net/efootball/?id=168549</t>
  </si>
  <si>
    <t>https://www.transfermarkt.com/ken-aboh/profil/spieler/845326</t>
  </si>
  <si>
    <t>Kenneth Aboh</t>
  </si>
  <si>
    <t>K. Aboh</t>
  </si>
  <si>
    <t>1-00071181</t>
  </si>
  <si>
    <t>https://sofifa.com/player/71181</t>
  </si>
  <si>
    <t>https://pesdb.net/efootball/?id=170483</t>
  </si>
  <si>
    <t>https://www.transfermarkt.com/kalifala-mamadou-doumbia/profil/spieler/1168597</t>
  </si>
  <si>
    <t>Mamadou Doumbia</t>
  </si>
  <si>
    <t>1-00071239</t>
  </si>
  <si>
    <t>https://sofifa.com/player/71239</t>
  </si>
  <si>
    <t>https://pesdb.net/efootball/?id=168605</t>
  </si>
  <si>
    <t>https://www.transfermarkt.com/gaston-valles/profil/spieler/1033478</t>
  </si>
  <si>
    <t>Gastón Valles</t>
  </si>
  <si>
    <t>G. Valles</t>
  </si>
  <si>
    <t>1-00071549</t>
  </si>
  <si>
    <t>https://sofifa.com/player/71549</t>
  </si>
  <si>
    <t>https://pesdb.net/efootball/?id=140705</t>
  </si>
  <si>
    <t>https://www.transfermarkt.com/kevin-parzajuk/profil/spieler/816665</t>
  </si>
  <si>
    <t>Kevin Parzajuk</t>
  </si>
  <si>
    <t>K. Parzajuk</t>
  </si>
  <si>
    <t>1-00072133</t>
  </si>
  <si>
    <t>https://sofifa.com/player/72133</t>
  </si>
  <si>
    <t>https://pesdb.net/efootball/?id=137754</t>
  </si>
  <si>
    <t>https://www.transfermarkt.com/hacene-benali/profil/spieler/676187</t>
  </si>
  <si>
    <t>Hacène Benali</t>
  </si>
  <si>
    <t>H. Benali</t>
  </si>
  <si>
    <t>1-00072306</t>
  </si>
  <si>
    <t>https://sofifa.com/player/72306</t>
  </si>
  <si>
    <t>https://pesdb.net/efootball/?id=169723</t>
  </si>
  <si>
    <t>https://www.transfermarkt.com/patrick-ouotro/profil/spieler/1099652</t>
  </si>
  <si>
    <t>Patrick Ouotro</t>
  </si>
  <si>
    <t>P. Ouotro</t>
  </si>
  <si>
    <t>1-00072350</t>
  </si>
  <si>
    <t>https://sofifa.com/player/72350</t>
  </si>
  <si>
    <t>https://pesdb.net/efootball/?id=112848</t>
  </si>
  <si>
    <t>https://www.transfermarkt.com/abdoul-diawara/profil/spieler/171422</t>
  </si>
  <si>
    <t>Abdoul Diawara</t>
  </si>
  <si>
    <t>1-00072358</t>
  </si>
  <si>
    <t>https://sofifa.com/player/72358</t>
  </si>
  <si>
    <t>https://pesdb.net/efootball/?id=161863</t>
  </si>
  <si>
    <t>https://www.transfermarkt.com/karim-tlili/profil/spieler/491779</t>
  </si>
  <si>
    <t>Karim Tlili</t>
  </si>
  <si>
    <t>K. Tlili</t>
  </si>
  <si>
    <t>1-00072360</t>
  </si>
  <si>
    <t>https://sofifa.com/player/72360</t>
  </si>
  <si>
    <t>https://pesdb.net/efootball/?id=170828</t>
  </si>
  <si>
    <t>https://www.transfermarkt.com/samed-bazdar/profil/spieler/710969</t>
  </si>
  <si>
    <t>Samed Baždar</t>
  </si>
  <si>
    <t>S. Baždar</t>
  </si>
  <si>
    <t>1-00072638</t>
  </si>
  <si>
    <t>https://sofifa.com/player/72638</t>
  </si>
  <si>
    <t>https://pesdb.net/efootball/?id=155504</t>
  </si>
  <si>
    <t>https://www.transfermarkt.com/ayouba-kosiah/profil/spieler/596150</t>
  </si>
  <si>
    <t>Ayouba Kosiah</t>
  </si>
  <si>
    <t>A. Kosiah</t>
  </si>
  <si>
    <t>1-00072852</t>
  </si>
  <si>
    <t>https://sofifa.com/player/72852</t>
  </si>
  <si>
    <t>https://pesdb.net/efootball/?id=153664</t>
  </si>
  <si>
    <t>https://www.transfermarkt.com/cristian-shpendi/profil/spieler/908760</t>
  </si>
  <si>
    <t>Cristian Shpendi</t>
  </si>
  <si>
    <t>C. Shpendi</t>
  </si>
  <si>
    <t>1-00072891</t>
  </si>
  <si>
    <t>https://sofifa.com/player/72891</t>
  </si>
  <si>
    <t>https://pesdb.net/efootball/?id=170167</t>
  </si>
  <si>
    <t>https://www.transfermarkt.com/makan-aiko/profil/spieler/813152</t>
  </si>
  <si>
    <t>Makan Aïko</t>
  </si>
  <si>
    <t>M. Aïko</t>
  </si>
  <si>
    <t>1-00072973</t>
  </si>
  <si>
    <t>https://sofifa.com/player/72973</t>
  </si>
  <si>
    <t>https://pesdb.net/efootball/?id=166690</t>
  </si>
  <si>
    <t>https://www.transfermarkt.com/facundo-kruger/profil/spieler/755666</t>
  </si>
  <si>
    <t>Facundo Kruger</t>
  </si>
  <si>
    <t>F. Kruger</t>
  </si>
  <si>
    <t>1-00073070</t>
  </si>
  <si>
    <t>https://sofifa.com/player/73070</t>
  </si>
  <si>
    <t>https://pesdb.net/efootball/?id=148486</t>
  </si>
  <si>
    <t>https://www.transfermarkt.com/promise-david/profil/spieler/888785</t>
  </si>
  <si>
    <t>Promise David</t>
  </si>
  <si>
    <t>P. David</t>
  </si>
  <si>
    <t>1-00073235</t>
  </si>
  <si>
    <t>https://sofifa.com/player/73235</t>
  </si>
  <si>
    <t>https://pesdb.net/efootball/?id=170623</t>
  </si>
  <si>
    <t>https://www.transfermarkt.com/christian-gomis/profil/spieler/357310</t>
  </si>
  <si>
    <t>Christian Gomis</t>
  </si>
  <si>
    <t>C. Gomis</t>
  </si>
  <si>
    <t>1-00073236</t>
  </si>
  <si>
    <t>https://sofifa.com/player/73236</t>
  </si>
  <si>
    <t>https://pesdb.net/efootball/?id=170686</t>
  </si>
  <si>
    <t>https://www.transfermarkt.com/hugo-komano/profil/spieler/779555</t>
  </si>
  <si>
    <t>Hugo Komano</t>
  </si>
  <si>
    <t>H. Komano</t>
  </si>
  <si>
    <t>1-00073291</t>
  </si>
  <si>
    <t>https://sofifa.com/player/73291</t>
  </si>
  <si>
    <t>https://pesdb.net/efootball/?id=170615</t>
  </si>
  <si>
    <t>https://www.transfermarkt.com/elyess-dao/profil/spieler/1047103</t>
  </si>
  <si>
    <t>Elyess Dao</t>
  </si>
  <si>
    <t>E. Dao</t>
  </si>
  <si>
    <t>1-00073318</t>
  </si>
  <si>
    <t>https://sofifa.com/player/73318</t>
  </si>
  <si>
    <t>https://pesdb.net/efootball/?id=132274</t>
  </si>
  <si>
    <t>https://www.transfermarkt.com/jesus-de-miguel/profil/spieler/598611</t>
  </si>
  <si>
    <t>Jesús de Miguel Alameda</t>
  </si>
  <si>
    <t>J. Alameda</t>
  </si>
  <si>
    <t>1-00073333</t>
  </si>
  <si>
    <t>https://sofifa.com/player/73333</t>
  </si>
  <si>
    <t>https://pesdb.net/efootball/?id=161641</t>
  </si>
  <si>
    <t>https://www.transfermarkt.com/lorenzo-sgarbi/profil/spieler/535797</t>
  </si>
  <si>
    <t>Lorenzo Sgarbi</t>
  </si>
  <si>
    <t>L. Sgarbi</t>
  </si>
  <si>
    <t>1-00073351</t>
  </si>
  <si>
    <t>https://sofifa.com/player/73351</t>
  </si>
  <si>
    <t>https://pesdb.net/efootball/?id=170811</t>
  </si>
  <si>
    <t>https://www.transfermarkt.com/musa-drammeh/profil/spieler/882708</t>
  </si>
  <si>
    <t>Musa Drammeh</t>
  </si>
  <si>
    <t>M. Drammeh</t>
  </si>
  <si>
    <t>1-00073374</t>
  </si>
  <si>
    <t>https://sofifa.com/player/73374</t>
  </si>
  <si>
    <t>https://pesdb.net/efootball/?id=170374</t>
  </si>
  <si>
    <t>https://www.transfermarkt.com/chrisantus-uche/profil/spieler/1124005</t>
  </si>
  <si>
    <t>Chrisantus Uche</t>
  </si>
  <si>
    <t>C. Uche</t>
  </si>
  <si>
    <t>1-00073387</t>
  </si>
  <si>
    <t>https://sofifa.com/player/73387</t>
  </si>
  <si>
    <t>https://pesdb.net/efootball/?id=170252</t>
  </si>
  <si>
    <t>https://www.transfermarkt.com/ivan-djantou/profil/spieler/1074629</t>
  </si>
  <si>
    <t>Ivan Djantou</t>
  </si>
  <si>
    <t>I. Djantou</t>
  </si>
  <si>
    <t>1-00073398</t>
  </si>
  <si>
    <t>https://sofifa.com/player/73398</t>
  </si>
  <si>
    <t>https://pesdb.net/efootball/?id=147375</t>
  </si>
  <si>
    <t>https://www.transfermarkt.com/romulo/profil/spieler/957874</t>
  </si>
  <si>
    <t>Rômulo Cardoso da Cruz</t>
  </si>
  <si>
    <t>1-00073408</t>
  </si>
  <si>
    <t>https://sofifa.com/player/73408</t>
  </si>
  <si>
    <t>https://pesdb.net/efootball/?id=161593</t>
  </si>
  <si>
    <t>https://www.transfermarkt.com/antonio-casas/profil/spieler/537767</t>
  </si>
  <si>
    <t>Antonio Manuel Casas Marín</t>
  </si>
  <si>
    <t>A. Marín</t>
  </si>
  <si>
    <t>1-00073423</t>
  </si>
  <si>
    <t>https://sofifa.com/player/73423</t>
  </si>
  <si>
    <t>https://pesdb.net/efootball/?id=134515</t>
  </si>
  <si>
    <t>https://www.transfermarkt.com/gabriele-artistico/profil/spieler/604239</t>
  </si>
  <si>
    <t>Gabriele Artistico</t>
  </si>
  <si>
    <t>G. Artistico</t>
  </si>
  <si>
    <t>1-00073447</t>
  </si>
  <si>
    <t>https://sofifa.com/player/73447</t>
  </si>
  <si>
    <t>https://pesdb.net/efootball/?id=170805</t>
  </si>
  <si>
    <t>https://www.transfermarkt.com/amin-chiakha/profil/spieler/1017261</t>
  </si>
  <si>
    <t>Amin Chiakha</t>
  </si>
  <si>
    <t>A. Chiakha</t>
  </si>
  <si>
    <t>1-00073449</t>
  </si>
  <si>
    <t>https://sofifa.com/player/73449</t>
  </si>
  <si>
    <t>https://pesdb.net/efootball/?id=170966</t>
  </si>
  <si>
    <t>https://www.transfermarkt.com/hamza-igamane/profil/spieler/885445</t>
  </si>
  <si>
    <t>Hamza Igamane</t>
  </si>
  <si>
    <t>H. Igamane</t>
  </si>
  <si>
    <t>1-00073578</t>
  </si>
  <si>
    <t>https://sofifa.com/player/73578</t>
  </si>
  <si>
    <t>https://pesdb.net/efootball/?id=170799</t>
  </si>
  <si>
    <t>https://www.transfermarkt.com/victory-beniangba/profil/spieler/955275</t>
  </si>
  <si>
    <t>Victory Beniangba</t>
  </si>
  <si>
    <t>V. Beniangba</t>
  </si>
  <si>
    <t>1-00073600</t>
  </si>
  <si>
    <t>https://sofifa.com/player/73600</t>
  </si>
  <si>
    <t>https://pesdb.net/efootball/?id=170517</t>
  </si>
  <si>
    <t>https://www.transfermarkt.com/karem-zoabi/profil/spieler/982557</t>
  </si>
  <si>
    <t>Karem Zoabi</t>
  </si>
  <si>
    <t>K. Zoabi</t>
  </si>
  <si>
    <t>1-00073601</t>
  </si>
  <si>
    <t>https://sofifa.com/player/73601</t>
  </si>
  <si>
    <t>https://pesdb.net/efootball/?id=166145</t>
  </si>
  <si>
    <t>https://www.transfermarkt.com/chukwudi-igbokwe/profil/spieler/1047422</t>
  </si>
  <si>
    <t>Goodluck Igbokwe Chukwudi</t>
  </si>
  <si>
    <t>G. Chukwudi</t>
  </si>
  <si>
    <t>1-00073629</t>
  </si>
  <si>
    <t>https://sofifa.com/player/73629</t>
  </si>
  <si>
    <t>https://pesdb.net/efootball/?id=171504</t>
  </si>
  <si>
    <t>https://www.transfermarkt.com/joao-costa/profil/spieler/856423</t>
  </si>
  <si>
    <t>João Pedro Augusto M. Costa</t>
  </si>
  <si>
    <t>J. Costa</t>
  </si>
  <si>
    <t>1-00073758</t>
  </si>
  <si>
    <t>https://sofifa.com/player/73758</t>
  </si>
  <si>
    <t>https://pesdb.net/efootball/?id=128422</t>
  </si>
  <si>
    <t>https://www.transfermarkt.com/tiago-reis/profil/spieler/539949</t>
  </si>
  <si>
    <t>Tiago Rodrigues dos Reis</t>
  </si>
  <si>
    <t>T. Reis</t>
  </si>
  <si>
    <t>1-00073768</t>
  </si>
  <si>
    <t>https://sofifa.com/player/73768</t>
  </si>
  <si>
    <t>https://pesdb.net/efootball/?id=168536</t>
  </si>
  <si>
    <t>https://www.transfermarkt.com/stephen-annor-gyamfi/profil/spieler/1214797</t>
  </si>
  <si>
    <t>Stephen Annor Gyamfi</t>
  </si>
  <si>
    <t>S. Gyamfi</t>
  </si>
  <si>
    <t>1-00073841</t>
  </si>
  <si>
    <t>https://sofifa.com/player/73841</t>
  </si>
  <si>
    <t>https://pesdb.net/efootball/?id=130605</t>
  </si>
  <si>
    <t>https://www.transfermarkt.com/jort-van-der-sande/profil/spieler/330909</t>
  </si>
  <si>
    <t>Jort van der Sande</t>
  </si>
  <si>
    <t>J. Sande</t>
  </si>
  <si>
    <t>1-00073853</t>
  </si>
  <si>
    <t>https://sofifa.com/player/73853</t>
  </si>
  <si>
    <t>https://pesdb.net/efootball/?id=155140</t>
  </si>
  <si>
    <t>https://www.transfermarkt.com/dailon-rocha-livramento/profil/spieler/676411</t>
  </si>
  <si>
    <t>Dailon Rocha Livramento</t>
  </si>
  <si>
    <t>D. Livramento</t>
  </si>
  <si>
    <t>1-00073864</t>
  </si>
  <si>
    <t>https://sofifa.com/player/73864</t>
  </si>
  <si>
    <t>https://pesdb.net/efootball/?id=134512</t>
  </si>
  <si>
    <t>https://www.transfermarkt.com/juan/profil/spieler/662332</t>
  </si>
  <si>
    <t>Juan Santos da Silva</t>
  </si>
  <si>
    <t>1-00073887</t>
  </si>
  <si>
    <t>https://sofifa.com/player/73887</t>
  </si>
  <si>
    <t>https://pesdb.net/efootball/?id=151890</t>
  </si>
  <si>
    <t>https://www.transfermarkt.com/luciano-gimenez/profil/spieler/985755</t>
  </si>
  <si>
    <t>Luciano Giménez</t>
  </si>
  <si>
    <t>L. Giménez</t>
  </si>
  <si>
    <t>1-00073920</t>
  </si>
  <si>
    <t>https://sofifa.com/player/73920</t>
  </si>
  <si>
    <t>https://pesdb.net/efootball/?id=169825</t>
  </si>
  <si>
    <t>https://www.transfermarkt.com/kevin-sanchez/profil/spieler/1064139</t>
  </si>
  <si>
    <t>Kevin Sánchez Rey</t>
  </si>
  <si>
    <t>K. Rey</t>
  </si>
  <si>
    <t>1-00073928</t>
  </si>
  <si>
    <t>https://sofifa.com/player/73928</t>
  </si>
  <si>
    <t>https://www.transfermarkt.com/alessandro-debenedetti/profil/spieler/1044794</t>
  </si>
  <si>
    <t>Alessandro Debenedetti</t>
  </si>
  <si>
    <t>A. Debenedetti</t>
  </si>
  <si>
    <t>1-00073949</t>
  </si>
  <si>
    <t>https://sofifa.com/player/73949</t>
  </si>
  <si>
    <t>https://pesdb.net/efootball/?id=171609</t>
  </si>
  <si>
    <t>https://www.transfermarkt.com/luka-kulenovic/profil/spieler/569470</t>
  </si>
  <si>
    <t>Luka Kulenović</t>
  </si>
  <si>
    <t>L. Kulenovic</t>
  </si>
  <si>
    <t>1-00073990</t>
  </si>
  <si>
    <t>https://sofifa.com/player/73990</t>
  </si>
  <si>
    <t>https://pesdb.net/efootball/?id=169737</t>
  </si>
  <si>
    <t>https://www.transfermarkt.com/pau-cabanes/profil/spieler/1063553</t>
  </si>
  <si>
    <t>Pau Cabanes De La Torre</t>
  </si>
  <si>
    <t>P. Torre</t>
  </si>
  <si>
    <t>1-00074035</t>
  </si>
  <si>
    <t>https://sofifa.com/player/74035</t>
  </si>
  <si>
    <t>https://pesdb.net/efootball/?id=172013</t>
  </si>
  <si>
    <t>https://www.transfermarkt.com/glenn-ngosso/profil/spieler/1238800</t>
  </si>
  <si>
    <t>Glenn Ngosso</t>
  </si>
  <si>
    <t>G. Ngosso</t>
  </si>
  <si>
    <t>1-00074084</t>
  </si>
  <si>
    <t>https://sofifa.com/player/74084</t>
  </si>
  <si>
    <t>https://pesdb.net/efootball/?id=171624</t>
  </si>
  <si>
    <t>https://www.transfermarkt.com/caio-santana/profil/spieler/1179376</t>
  </si>
  <si>
    <t>Caio dos Santos Santana</t>
  </si>
  <si>
    <t>C. Santana</t>
  </si>
  <si>
    <t>1-00074092</t>
  </si>
  <si>
    <t>https://sofifa.com/player/74092</t>
  </si>
  <si>
    <t>https://pesdb.net/efootball/?id=160804</t>
  </si>
  <si>
    <t>https://www.transfermarkt.com/isaac/profil/spieler/1083069</t>
  </si>
  <si>
    <t>Isaac Aguiar Tomich</t>
  </si>
  <si>
    <t>I. Tomich</t>
  </si>
  <si>
    <t>1-00074147</t>
  </si>
  <si>
    <t>https://sofifa.com/player/74147</t>
  </si>
  <si>
    <t>https://pesdb.net/efootball/?id=170618</t>
  </si>
  <si>
    <t>https://www.transfermarkt.com/peter-ambrose/profil/spieler/971137</t>
  </si>
  <si>
    <t>Peter Ambrose</t>
  </si>
  <si>
    <t>P. Ambrose</t>
  </si>
  <si>
    <t>1-00074192</t>
  </si>
  <si>
    <t>https://sofifa.com/player/74192</t>
  </si>
  <si>
    <t>https://pesdb.net/efootball/?id=170926</t>
  </si>
  <si>
    <t>https://www.transfermarkt.com/joao-barros/profil/spieler/1294052</t>
  </si>
  <si>
    <t>João Ferreira Barros</t>
  </si>
  <si>
    <t>J. Barros</t>
  </si>
  <si>
    <t>1-00074220</t>
  </si>
  <si>
    <t>https://sofifa.com/player/74220</t>
  </si>
  <si>
    <t>https://pesdb.net/efootball/?id=155517</t>
  </si>
  <si>
    <t>https://www.transfermarkt.com/bekir-turac-boke/profil/spieler/500972</t>
  </si>
  <si>
    <t>Bekir Turaç Böke</t>
  </si>
  <si>
    <t>B. Böke</t>
  </si>
  <si>
    <t>1-00074234</t>
  </si>
  <si>
    <t>https://sofifa.com/player/74234</t>
  </si>
  <si>
    <t>https://pesdb.net/efootball/?id=172094</t>
  </si>
  <si>
    <t>https://www.transfermarkt.com/marks-inchaud/profil/spieler/1029955</t>
  </si>
  <si>
    <t>Marks Inchaud</t>
  </si>
  <si>
    <t>M. Inchaud</t>
  </si>
  <si>
    <t>1-00074317</t>
  </si>
  <si>
    <t>https://sofifa.com/player/74317</t>
  </si>
  <si>
    <t>https://pesdb.net/efootball/?id=157450</t>
  </si>
  <si>
    <t>https://www.transfermarkt.com/urko-izeta/profil/spieler/610622</t>
  </si>
  <si>
    <t>Urko Iruretagoiena</t>
  </si>
  <si>
    <t>U. Iruretagoiena</t>
  </si>
  <si>
    <t>1-00074332</t>
  </si>
  <si>
    <t>https://sofifa.com/player/74332</t>
  </si>
  <si>
    <t>https://pesdb.net/efootball/?id=172039</t>
  </si>
  <si>
    <t>https://www.transfermarkt.com/joao-pinto/profil/spieler/927627</t>
  </si>
  <si>
    <t>João Gonçalo Teixeira Pinto</t>
  </si>
  <si>
    <t>Not Available</t>
  </si>
  <si>
    <t>1-00074340</t>
  </si>
  <si>
    <t>https://sofifa.com/player/74340</t>
  </si>
  <si>
    <t>https://pesdb.net/efootball/?id=172107</t>
  </si>
  <si>
    <t>https://www.transfermarkt.com/dimitris-rallis/profil/spieler/747953</t>
  </si>
  <si>
    <t>Dimitris Rallis</t>
  </si>
  <si>
    <t>D. Rallis</t>
  </si>
  <si>
    <t>1-00074347</t>
  </si>
  <si>
    <t>https://sofifa.com/player/74347</t>
  </si>
  <si>
    <t>https://pesdb.net/efootball/?id=169813</t>
  </si>
  <si>
    <t>https://www.transfermarkt.com/nils-eggens/profil/spieler/847498</t>
  </si>
  <si>
    <t>Nils Eggens</t>
  </si>
  <si>
    <t>N. Eggens</t>
  </si>
  <si>
    <t>1-00074402</t>
  </si>
  <si>
    <t>https://sofifa.com/player/74402</t>
  </si>
  <si>
    <t>https://pesdb.net/efootball/?id=147545</t>
  </si>
  <si>
    <t>https://www.transfermarkt.com/melih-bostan/profil/spieler/697917</t>
  </si>
  <si>
    <t>Melih Bostan</t>
  </si>
  <si>
    <t>M. Bostan</t>
  </si>
  <si>
    <t>1-00074457</t>
  </si>
  <si>
    <t>https://sofifa.com/player/74457</t>
  </si>
  <si>
    <t>https://pesdb.net/efootball/?id=140654</t>
  </si>
  <si>
    <t>https://www.transfermarkt.com/caue/profil/spieler/814268</t>
  </si>
  <si>
    <t>Cauê Vinicius dos Santos</t>
  </si>
  <si>
    <t>1-00074471</t>
  </si>
  <si>
    <t>https://sofifa.com/player/74471</t>
  </si>
  <si>
    <t>https://pesdb.net/efootball/?id=158729</t>
  </si>
  <si>
    <t>https://www.transfermarkt.com/jibril-othman/profil/spieler/782632</t>
  </si>
  <si>
    <t>Jibril Othman</t>
  </si>
  <si>
    <t>J. Othman</t>
  </si>
  <si>
    <t>1-00074480</t>
  </si>
  <si>
    <t>https://sofifa.com/player/74480</t>
  </si>
  <si>
    <t>https://pesdb.net/efootball/?id=170945</t>
  </si>
  <si>
    <t>https://www.transfermarkt.com/victor-orakpo/profil/spieler/1231401</t>
  </si>
  <si>
    <t>Victor Orakpo</t>
  </si>
  <si>
    <t>V. Orakpo</t>
  </si>
  <si>
    <t>1-00074485</t>
  </si>
  <si>
    <t>https://sofifa.com/player/74485</t>
  </si>
  <si>
    <t>https://pesdb.net/efootball/?id=172022</t>
  </si>
  <si>
    <t>https://www.transfermarkt.com/jeff-ekhator/profil/spieler/934878</t>
  </si>
  <si>
    <t>Jeff Ekhator</t>
  </si>
  <si>
    <t>J. Ekhator</t>
  </si>
  <si>
    <t>1-00074495</t>
  </si>
  <si>
    <t>https://sofifa.com/player/74495</t>
  </si>
  <si>
    <t>https://pesdb.net/efootball/?id=172211</t>
  </si>
  <si>
    <t>https://www.transfermarkt.com/tieri-godame/profil/spieler/1052641</t>
  </si>
  <si>
    <t>Tieri Godame</t>
  </si>
  <si>
    <t>T. Godame</t>
  </si>
  <si>
    <t>1-00074504</t>
  </si>
  <si>
    <t>https://sofifa.com/player/74504</t>
  </si>
  <si>
    <t>https://pesdb.net/efootball/?id=172060</t>
  </si>
  <si>
    <t>https://www.transfermarkt.com/flavio-russo/profil/spieler/908788</t>
  </si>
  <si>
    <t>Flavio Russo</t>
  </si>
  <si>
    <t>F. Russo</t>
  </si>
  <si>
    <t>1-00074521</t>
  </si>
  <si>
    <t>https://sofifa.com/player/74521</t>
  </si>
  <si>
    <t>https://pesdb.net/efootball/?id=171955</t>
  </si>
  <si>
    <t>https://www.transfermarkt.com/ante-matej-juric/profil/spieler/927331</t>
  </si>
  <si>
    <t>Ante Matej Jurić</t>
  </si>
  <si>
    <t>A. Juric</t>
  </si>
  <si>
    <t>1-00074552</t>
  </si>
  <si>
    <t>https://sofifa.com/player/74552</t>
  </si>
  <si>
    <t>https://pesdb.net/efootball/?id=172446</t>
  </si>
  <si>
    <t>https://www.transfermarkt.com/pere-marco/profil/spieler/1135730</t>
  </si>
  <si>
    <t>Pere Marco Suñer</t>
  </si>
  <si>
    <t>P. Suñer</t>
  </si>
  <si>
    <t>1-00074554</t>
  </si>
  <si>
    <t>https://sofifa.com/player/74554</t>
  </si>
  <si>
    <t>https://pesdb.net/efootball/?id=172441</t>
  </si>
  <si>
    <t>https://www.transfermarkt.com/chupe/profil/spieler/780817</t>
  </si>
  <si>
    <t>Carlos Ruiz Rubio</t>
  </si>
  <si>
    <t>C. Rubio</t>
  </si>
  <si>
    <t>1-00074618</t>
  </si>
  <si>
    <t>https://sofifa.com/player/74618</t>
  </si>
  <si>
    <t>https://pesdb.net/efootball/?id=172419</t>
  </si>
  <si>
    <t>https://www.transfermarkt.com/tawfik-bentayeb/profil/spieler/667995</t>
  </si>
  <si>
    <t>Tawfik Bentayeb</t>
  </si>
  <si>
    <t>T. Bentayeb</t>
  </si>
  <si>
    <t>1-00074638</t>
  </si>
  <si>
    <t>https://sofifa.com/player/74638</t>
  </si>
  <si>
    <t>https://pesdb.net/efootball/?id=172050</t>
  </si>
  <si>
    <t>https://www.transfermarkt.com/ben-viadere/profil/spieler/1048496</t>
  </si>
  <si>
    <t>Ben Viadere</t>
  </si>
  <si>
    <t>B. Viadere</t>
  </si>
  <si>
    <t>1-00074698</t>
  </si>
  <si>
    <t>https://sofifa.com/player/74698</t>
  </si>
  <si>
    <t>https://pesdb.net/efootball/?id=172445</t>
  </si>
  <si>
    <t>https://www.transfermarkt.com/yassir-zabiri/profil/spieler/1153105</t>
  </si>
  <si>
    <t>Yassir Zabiri</t>
  </si>
  <si>
    <t>Y. Zabiri</t>
  </si>
  <si>
    <t>1-00074815</t>
  </si>
  <si>
    <t>https://sofifa.com/player/74815</t>
  </si>
  <si>
    <t>https://pesdb.net/efootball/?id=171927</t>
  </si>
  <si>
    <t>https://www.transfermarkt.com/santino-primante/profil/spieler/1292332</t>
  </si>
  <si>
    <t>Santino Primante</t>
  </si>
  <si>
    <t>S. Primante</t>
  </si>
  <si>
    <t>1-00074828</t>
  </si>
  <si>
    <t>https://sofifa.com/player/74828</t>
  </si>
  <si>
    <t>https://pesdb.net/efootball/?id=172325</t>
  </si>
  <si>
    <t>https://www.transfermarkt.com/agustin-juarez/profil/spieler/1291792</t>
  </si>
  <si>
    <t>Agustín Juárez</t>
  </si>
  <si>
    <t>1-00074865</t>
  </si>
  <si>
    <t>https://sofifa.com/player/74865</t>
  </si>
  <si>
    <t>https://pesdb.net/efootball/?id=160367</t>
  </si>
  <si>
    <t>https://www.transfermarkt.com/mihailo-ivanovic/profil/spieler/849865</t>
  </si>
  <si>
    <t>Mihailo Ivanović</t>
  </si>
  <si>
    <t>M. Ivanovic</t>
  </si>
  <si>
    <t>1-00074879</t>
  </si>
  <si>
    <t>https://sofifa.com/player/74879</t>
  </si>
  <si>
    <t>https://pesdb.net/efootball/?id=168618</t>
  </si>
  <si>
    <t>https://www.transfermarkt.com/kento-shiogai/profil/spieler/1144627</t>
  </si>
  <si>
    <t>Kento Shiogai</t>
  </si>
  <si>
    <t>K. Shiogai</t>
  </si>
  <si>
    <t>1-00074883</t>
  </si>
  <si>
    <t>https://sofifa.com/player/74883</t>
  </si>
  <si>
    <t>https://pesdb.net/efootball/?id=172442</t>
  </si>
  <si>
    <t>https://www.transfermarkt.com/enzo-molebe/profil/spieler/1106860</t>
  </si>
  <si>
    <t>Enzo Molebe</t>
  </si>
  <si>
    <t>E. Molebe</t>
  </si>
  <si>
    <t>1-00074896</t>
  </si>
  <si>
    <t>https://sofifa.com/player/74896</t>
  </si>
  <si>
    <t>https://www.transfermarkt.com/franjo-ivanovic/profil/spieler/548028</t>
  </si>
  <si>
    <t>Franjo Ivanovic</t>
  </si>
  <si>
    <t>F. Ivanovic</t>
  </si>
  <si>
    <t>1-00074924</t>
  </si>
  <si>
    <t>https://sofifa.com/player/74924</t>
  </si>
  <si>
    <t>https://pesdb.net/efootball/?id=164272</t>
  </si>
  <si>
    <t>https://www.transfermarkt.com/vanja-vlahovic/profil/spieler/698546</t>
  </si>
  <si>
    <t>Vanja Vlahović</t>
  </si>
  <si>
    <t>V. Vlahovic</t>
  </si>
  <si>
    <t>1-00075011</t>
  </si>
  <si>
    <t>https://sofifa.com/player/75011</t>
  </si>
  <si>
    <t>https://pesdb.net/efootball/?id=172505</t>
  </si>
  <si>
    <t>https://www.transfermarkt.com/mouhcine-bouriga/profil/spieler/872090</t>
  </si>
  <si>
    <t>Mouhcine Bouriga</t>
  </si>
  <si>
    <t>M. Bouriga</t>
  </si>
  <si>
    <t>1-00075073</t>
  </si>
  <si>
    <t>https://sofifa.com/player/75073</t>
  </si>
  <si>
    <t>https://pesdb.net/efootball/?id=168971</t>
  </si>
  <si>
    <t>https://www.transfermarkt.com/fabricio-perez/profil/spieler/1298374</t>
  </si>
  <si>
    <t>Fabricio Pérez</t>
  </si>
  <si>
    <t>1-00075213</t>
  </si>
  <si>
    <t>https://sofifa.com/player/75213</t>
  </si>
  <si>
    <t>https://pesdb.net/efootball/?id=168966</t>
  </si>
  <si>
    <t>https://www.transfermarkt.com/matias-contrera/profil/spieler/1298419</t>
  </si>
  <si>
    <t>Matías Contrera</t>
  </si>
  <si>
    <t>M. Contrera</t>
  </si>
  <si>
    <t>1-00075251</t>
  </si>
  <si>
    <t>https://sofifa.com/player/75251</t>
  </si>
  <si>
    <t>https://pesdb.net/efootball/?id=173019</t>
  </si>
  <si>
    <t>https://www.transfermarkt.com/niama-pape-sissoko/profil/spieler/1228320</t>
  </si>
  <si>
    <t>Niama Pape Sissoko</t>
  </si>
  <si>
    <t>N. Sissoko</t>
  </si>
  <si>
    <t>1-00075272</t>
  </si>
  <si>
    <t>https://sofifa.com/player/75272</t>
  </si>
  <si>
    <t>https://pesdb.net/efootball/?id=159447</t>
  </si>
  <si>
    <t>https://www.transfermarkt.com/will-lankshear/profil/spieler/879768</t>
  </si>
  <si>
    <t>Will Lankshear</t>
  </si>
  <si>
    <t>W. Lankshear</t>
  </si>
  <si>
    <t>1-00075387</t>
  </si>
  <si>
    <t>https://sofifa.com/player/75387</t>
  </si>
  <si>
    <t>https://pesdb.net/efootball/?id=172600</t>
  </si>
  <si>
    <t>https://www.transfermarkt.com/fran-sabina/profil/spieler/1254491</t>
  </si>
  <si>
    <t>Francisco Sabina Rodríguez</t>
  </si>
  <si>
    <t>1-00075526</t>
  </si>
  <si>
    <t>https://sofifa.com/player/75526</t>
  </si>
  <si>
    <t>https://pesdb.net/efootball/?id=173135</t>
  </si>
  <si>
    <t>https://www.transfermarkt.com/felix-emmanuel-tsimba/profil/spieler/1060983</t>
  </si>
  <si>
    <t>Felix Emmanuel Tsimba</t>
  </si>
  <si>
    <t>F. Tsimba</t>
  </si>
  <si>
    <t>1-00075598</t>
  </si>
  <si>
    <t>https://sofifa.com/player/75598</t>
  </si>
  <si>
    <t>https://pesdb.net/efootball/?id=173176</t>
  </si>
  <si>
    <t>https://www.transfermarkt.com/mohamed-kader-meite/profil/spieler/1141560</t>
  </si>
  <si>
    <t>Mohamed Kader Meïté</t>
  </si>
  <si>
    <t>M. Meïté</t>
  </si>
  <si>
    <t>1-00075603</t>
  </si>
  <si>
    <t>https://sofifa.com/player/75603</t>
  </si>
  <si>
    <t>https://pesdb.net/efootball/?id=156810</t>
  </si>
  <si>
    <t>https://www.transfermarkt.com/zepiqueno-redmond/profil/spieler/765972</t>
  </si>
  <si>
    <t>Zépiqueno Redmond</t>
  </si>
  <si>
    <t>Z. Redmond</t>
  </si>
  <si>
    <t>1-00075654</t>
  </si>
  <si>
    <t>https://sofifa.com/player/75654</t>
  </si>
  <si>
    <t>https://pesdb.net/efootball/?id=173317</t>
  </si>
  <si>
    <t>https://www.transfermarkt.com/alessandro-vogt/profil/spieler/987770</t>
  </si>
  <si>
    <t>Alessandro Vogt</t>
  </si>
  <si>
    <t>A. Vogt</t>
  </si>
  <si>
    <t>1-00075690</t>
  </si>
  <si>
    <t>https://sofifa.com/player/75690</t>
  </si>
  <si>
    <t>https://pesdb.net/efootball/?id=170549</t>
  </si>
  <si>
    <t>https://www.transfermarkt.com/don-angelo-konadu/profil/spieler/981693</t>
  </si>
  <si>
    <t>Don-Angelo Konadu</t>
  </si>
  <si>
    <t>D. Konadu</t>
  </si>
  <si>
    <t>1-00075822</t>
  </si>
  <si>
    <t>https://sofifa.com/player/75822</t>
  </si>
  <si>
    <t>https://pesdb.net/efootball/?id=173913</t>
  </si>
  <si>
    <t>https://www.transfermarkt.com/diego-pugno/profil/spieler/1049598</t>
  </si>
  <si>
    <t>Diego Pugno</t>
  </si>
  <si>
    <t>D. Pugno</t>
  </si>
  <si>
    <t>1-00075835</t>
  </si>
  <si>
    <t>https://sofifa.com/player/75835</t>
  </si>
  <si>
    <t>https://pesdb.net/efootball/?id=164719</t>
  </si>
  <si>
    <t>https://www.transfermarkt.com/leonardo-oliveira/profil/spieler/957736</t>
  </si>
  <si>
    <t>Leonardo Daniel de Oliveira</t>
  </si>
  <si>
    <t>L. Oliveira</t>
  </si>
  <si>
    <t>1-00075856</t>
  </si>
  <si>
    <t>https://sofifa.com/player/75856</t>
  </si>
  <si>
    <t>https://pesdb.net/efootball/?id=173897</t>
  </si>
  <si>
    <t>https://www.transfermarkt.com/tugra-turhan/profil/spieler/1015829</t>
  </si>
  <si>
    <t>Tugra Turhan</t>
  </si>
  <si>
    <t>T. Turhan</t>
  </si>
  <si>
    <t>1-00075866</t>
  </si>
  <si>
    <t>https://sofifa.com/player/75866</t>
  </si>
  <si>
    <t>https://pesdb.net/efootball/?id=173939</t>
  </si>
  <si>
    <t>https://www.transfermarkt.com/maxime-ble/profil/spieler/974857</t>
  </si>
  <si>
    <t>Maxime Blé</t>
  </si>
  <si>
    <t>M. Blé</t>
  </si>
  <si>
    <t>1-00076153</t>
  </si>
  <si>
    <t>https://sofifa.com/player/76153</t>
  </si>
  <si>
    <t>https://pesdb.net/efootball/?id=165055</t>
  </si>
  <si>
    <t>https://www.transfermarkt.com/siren-diao/profil/spieler/984708</t>
  </si>
  <si>
    <t>Siren Diao</t>
  </si>
  <si>
    <t>S. Diao</t>
  </si>
  <si>
    <t>1-00076198</t>
  </si>
  <si>
    <t>https://sofifa.com/player/76198</t>
  </si>
  <si>
    <t>https://pesdb.net/efootball/?id=173960</t>
  </si>
  <si>
    <t>https://www.transfermarkt.com/dieu-merci-michel/profil/spieler/921090</t>
  </si>
  <si>
    <t>Dieu-Merci Michel</t>
  </si>
  <si>
    <t>D. Michel</t>
  </si>
  <si>
    <t>1-00076245</t>
  </si>
  <si>
    <t>https://sofifa.com/player/76245</t>
  </si>
  <si>
    <t>https://pesdb.net/efootball/?id=174260</t>
  </si>
  <si>
    <t>https://www.transfermarkt.com/gabin-capuano/profil/spieler/1179130</t>
  </si>
  <si>
    <t>Gabin Capuano</t>
  </si>
  <si>
    <t>G. Capuano</t>
  </si>
  <si>
    <t>1-00076285</t>
  </si>
  <si>
    <t>https://sofifa.com/player/76285</t>
  </si>
  <si>
    <t>https://pesdb.net/efootball/?id=173977</t>
  </si>
  <si>
    <t>https://www.transfermarkt.com/dion-versluis/profil/spieler/678666</t>
  </si>
  <si>
    <t>Dion Versluis</t>
  </si>
  <si>
    <t>D. Versluis</t>
  </si>
  <si>
    <t>1-00076316</t>
  </si>
  <si>
    <t>https://sofifa.com/player/76316</t>
  </si>
  <si>
    <t>https://pesdb.net/efootball/?id=158506</t>
  </si>
  <si>
    <t>https://www.transfermarkt.com/hiiro-komori/profil/spieler/829174</t>
  </si>
  <si>
    <t>Hiiro Komori</t>
  </si>
  <si>
    <t>H. Komori</t>
  </si>
  <si>
    <t>1-00076411</t>
  </si>
  <si>
    <t>https://sofifa.com/player/76411</t>
  </si>
  <si>
    <t>https://pesdb.net/efootball/?id=174403</t>
  </si>
  <si>
    <t>https://www.transfermarkt.com/idrissa-gueye/profil/spieler/1178488</t>
  </si>
  <si>
    <t>1-00076416</t>
  </si>
  <si>
    <t>https://sofifa.com/player/76416</t>
  </si>
  <si>
    <t>https://pesdb.net/efootball/?id=174352</t>
  </si>
  <si>
    <t>https://www.transfermarkt.com/christian-kofane/profil/spieler/1364454</t>
  </si>
  <si>
    <t>Christian Kofane</t>
  </si>
  <si>
    <t>C. Kofane</t>
  </si>
  <si>
    <t>1-00076443</t>
  </si>
  <si>
    <t>https://sofifa.com/player/76443</t>
  </si>
  <si>
    <t>https://pesdb.net/efootball/?id=174442</t>
  </si>
  <si>
    <t>https://www.transfermarkt.com/fernando-mimbacas/profil/spieler/1073078</t>
  </si>
  <si>
    <t>Fernando Mimbacas</t>
  </si>
  <si>
    <t>F. Mimbacas</t>
  </si>
  <si>
    <t>1-00076550</t>
  </si>
  <si>
    <t>https://sofifa.com/player/76550</t>
  </si>
  <si>
    <t>https://pesdb.net/efootball/?id=173196</t>
  </si>
  <si>
    <t>https://www.transfermarkt.com/loren-sanchez/profil/spieler/834767</t>
  </si>
  <si>
    <t>Lorenzo Sánchez Martínez</t>
  </si>
  <si>
    <t>1-00076568</t>
  </si>
  <si>
    <t>https://sofifa.com/player/76568</t>
  </si>
  <si>
    <t>https://pesdb.net/efootball/?id=174522</t>
  </si>
  <si>
    <t>https://www.transfermarkt.com/keano-vanrafelghem/profil/spieler/583919</t>
  </si>
  <si>
    <t>Keano Vanrafelghem</t>
  </si>
  <si>
    <t>K. Vanrafelghem</t>
  </si>
  <si>
    <t>1-00076579</t>
  </si>
  <si>
    <t>https://sofifa.com/player/76579</t>
  </si>
  <si>
    <t>https://pesdb.net/efootball/?id=174555</t>
  </si>
  <si>
    <t>https://www.transfermarkt.com/damienus-reverson/profil/spieler/675622</t>
  </si>
  <si>
    <t>Damienus Reverson</t>
  </si>
  <si>
    <t>D. Reverson</t>
  </si>
  <si>
    <t>1-00119001</t>
  </si>
  <si>
    <t>https://pesdb.net/efootball/?id=119001</t>
  </si>
  <si>
    <t>https://www.transfermarkt.co.uk/ivan-lopez/profil/spieler/370861</t>
  </si>
  <si>
    <t>Edgar López</t>
  </si>
  <si>
    <t>Toluca FC</t>
  </si>
  <si>
    <t>1-00148543</t>
  </si>
  <si>
    <t>https://pesdb.net/efootball/?id=148543</t>
  </si>
  <si>
    <t>https://www.transfermarkt.co.uk/albert-dikwa/profil/spieler/487166</t>
  </si>
  <si>
    <t>Albert Dikwa</t>
  </si>
  <si>
    <t>A. Dikwa</t>
  </si>
  <si>
    <t>Rhode Island FC</t>
  </si>
  <si>
    <t>1-00175851</t>
  </si>
  <si>
    <t>https://sofifa.com/player/175851</t>
  </si>
  <si>
    <t>https://pesdb.net/efootball/?id=63677</t>
  </si>
  <si>
    <t>https://www.transfermarkt.com/tomane/profil/spieler/139393</t>
  </si>
  <si>
    <t>António Manuel Fernandes Mendes</t>
  </si>
  <si>
    <t>A. Mendes</t>
  </si>
  <si>
    <t>1-00176571</t>
  </si>
  <si>
    <t>https://sofifa.com/player/176571</t>
  </si>
  <si>
    <t>https://pesdb.net/efootball/?id=37028</t>
  </si>
  <si>
    <t>https://www.transfermarkt.com/andre-ayew/profil/spieler/45403</t>
  </si>
  <si>
    <t>André Ayew</t>
  </si>
  <si>
    <t>A. Ayew</t>
  </si>
  <si>
    <t>1-00177633</t>
  </si>
  <si>
    <t>https://sofifa.com/player/177633</t>
  </si>
  <si>
    <t>https://pesdb.net/efootball/?id=39498</t>
  </si>
  <si>
    <t>https://www.transfermarkt.com/angel-rodriguez/profil/spieler/51510</t>
  </si>
  <si>
    <t>Ángel Luís Rodríguez Díaz</t>
  </si>
  <si>
    <t>Á. Díaz</t>
  </si>
  <si>
    <t>1-00179813</t>
  </si>
  <si>
    <t>https://sofifa.com/player/179813</t>
  </si>
  <si>
    <t>https://pesdb.net/efootball/?id=35477</t>
  </si>
  <si>
    <t>https://www.transfermarkt.com/edinson-cavani/profil/spieler/48280</t>
  </si>
  <si>
    <t>Edinson Cavani</t>
  </si>
  <si>
    <t>E. Cavani</t>
  </si>
  <si>
    <t>1-00183569</t>
  </si>
  <si>
    <t>https://sofifa.com/player/183569</t>
  </si>
  <si>
    <t>https://pesdb.net/efootball/?id=42245</t>
  </si>
  <si>
    <t>https://www.transfermarkt.com/eric-maxim-choupo-moting/profil/spieler/45660</t>
  </si>
  <si>
    <t>Eric Maxim Choupo-Moting</t>
  </si>
  <si>
    <t>E. Choupo-Moting</t>
  </si>
  <si>
    <t>1-00184111</t>
  </si>
  <si>
    <t>https://sofifa.com/player/184111</t>
  </si>
  <si>
    <t>https://pesdb.net/efootball/?id=38845</t>
  </si>
  <si>
    <t>https://www.transfermarkt.com/christian-benteke/profil/spieler/50201</t>
  </si>
  <si>
    <t>Christian Benteke</t>
  </si>
  <si>
    <t>C. Benteke</t>
  </si>
  <si>
    <t>1-00184143</t>
  </si>
  <si>
    <t>https://sofifa.com/player/184143</t>
  </si>
  <si>
    <t>https://pesdb.net/efootball/?id=101642</t>
  </si>
  <si>
    <t>https://www.transfermarkt.com/anders-jacobsen/profil/spieler/44726</t>
  </si>
  <si>
    <t>Anders K. Jacobsen</t>
  </si>
  <si>
    <t>A. Jacobsen</t>
  </si>
  <si>
    <t>1-00184200</t>
  </si>
  <si>
    <t>https://sofifa.com/player/184200</t>
  </si>
  <si>
    <t>https://pesdb.net/efootball/?id=34813</t>
  </si>
  <si>
    <t>https://www.transfermarkt.com/marko-arnautovic/profil/spieler/41384</t>
  </si>
  <si>
    <t>Marko Arnautović</t>
  </si>
  <si>
    <t>M. Arnautovic</t>
  </si>
  <si>
    <t>1-00184457</t>
  </si>
  <si>
    <t>https://sofifa.com/player/184457</t>
  </si>
  <si>
    <t>https://pesdb.net/efootball/?id=38400</t>
  </si>
  <si>
    <t>https://www.transfermarkt.com/ricky-van-wolfswinkel/profil/spieler/41355</t>
  </si>
  <si>
    <t>Ricky van Wolfswinkel</t>
  </si>
  <si>
    <t>R. Wolfswinkel</t>
  </si>
  <si>
    <t>1-00184614</t>
  </si>
  <si>
    <t>https://sofifa.com/player/184614</t>
  </si>
  <si>
    <t>https://pesdb.net/efootball/?id=63225</t>
  </si>
  <si>
    <t>https://www.transfermarkt.com/michiel-kramer/profil/spieler/56523</t>
  </si>
  <si>
    <t>Michiel Kramer</t>
  </si>
  <si>
    <t>M. Kramer</t>
  </si>
  <si>
    <t>1-00184941</t>
  </si>
  <si>
    <t>https://sofifa.com/player/184941</t>
  </si>
  <si>
    <t>https://pesdb.net/efootball/?id=36718</t>
  </si>
  <si>
    <t>https://www.transfermarkt.com/alexis-sanchez/profil/spieler/40433</t>
  </si>
  <si>
    <t>Alexis Sánchez</t>
  </si>
  <si>
    <t>1-00185144</t>
  </si>
  <si>
    <t>https://sofifa.com/player/185144</t>
  </si>
  <si>
    <t>https://pesdb.net/efootball/?id=38387</t>
  </si>
  <si>
    <t>https://www.transfermarkt.com/massimo-coda/profil/spieler/33763</t>
  </si>
  <si>
    <t>Massimo Coda</t>
  </si>
  <si>
    <t>M. Coda</t>
  </si>
  <si>
    <t>1-00185195</t>
  </si>
  <si>
    <t>https://sofifa.com/player/185195</t>
  </si>
  <si>
    <t>https://www.transfermarkt.com/odion-ighalo/profil/spieler/62121</t>
  </si>
  <si>
    <t>Odion Ighalo</t>
  </si>
  <si>
    <t>O. Ighalo</t>
  </si>
  <si>
    <t>1-00185422</t>
  </si>
  <si>
    <t>https://sofifa.com/player/185422</t>
  </si>
  <si>
    <t>https://pesdb.net/efootball/?id=59959</t>
  </si>
  <si>
    <t>https://www.transfermarkt.com/joshua-king/profil/spieler/91059</t>
  </si>
  <si>
    <t>1-00186127</t>
  </si>
  <si>
    <t>https://sofifa.com/player/186127</t>
  </si>
  <si>
    <t>https://pesdb.net/efootball/?id=117739</t>
  </si>
  <si>
    <t>https://www.transfermarkt.com/ched-evans/profil/spieler/61622</t>
  </si>
  <si>
    <t>Ched Evans</t>
  </si>
  <si>
    <t>C. Evans</t>
  </si>
  <si>
    <t>1-00186146</t>
  </si>
  <si>
    <t>https://sofifa.com/player/186146</t>
  </si>
  <si>
    <t>https://pesdb.net/efootball/?id=38352</t>
  </si>
  <si>
    <t>https://www.transfermarkt.com/danny-welbeck/profil/spieler/67063</t>
  </si>
  <si>
    <t>Danny Welbeck</t>
  </si>
  <si>
    <t>D. Welbeck</t>
  </si>
  <si>
    <t>1-00186537</t>
  </si>
  <si>
    <t>https://sofifa.com/player/186537</t>
  </si>
  <si>
    <t>https://pesdb.net/efootball/?id=37304</t>
  </si>
  <si>
    <t>https://www.transfermarkt.com/cristhian-stuani/profil/spieler/59323</t>
  </si>
  <si>
    <t>Cristhian Stuani</t>
  </si>
  <si>
    <t>C. Stuani</t>
  </si>
  <si>
    <t>1-00186627</t>
  </si>
  <si>
    <t>https://sofifa.com/player/186627</t>
  </si>
  <si>
    <t>https://pesdb.net/efootball/?id=37306</t>
  </si>
  <si>
    <t>https://www.transfermarkt.com/mario-balotelli/profil/spieler/45146</t>
  </si>
  <si>
    <t>Mario Balotelli</t>
  </si>
  <si>
    <t>M. Balotelli</t>
  </si>
  <si>
    <t>1-00186905</t>
  </si>
  <si>
    <t>https://sofifa.com/player/186905</t>
  </si>
  <si>
    <t>https://pesdb.net/efootball/?id=101359</t>
  </si>
  <si>
    <t>https://www.transfermarkt.com/ashley-barnes/profil/spieler/63200</t>
  </si>
  <si>
    <t>Ashley Barnes</t>
  </si>
  <si>
    <t>A. Barnes</t>
  </si>
  <si>
    <t>1-00188335</t>
  </si>
  <si>
    <t>https://sofifa.com/player/188335</t>
  </si>
  <si>
    <t>https://pesdb.net/efootball/?id=110303</t>
  </si>
  <si>
    <t>https://www.transfermarkt.com/ante-budimir/profil/spieler/46413</t>
  </si>
  <si>
    <t>Ante Budimir</t>
  </si>
  <si>
    <t>A. Budimir</t>
  </si>
  <si>
    <t>1-00189303</t>
  </si>
  <si>
    <t>https://sofifa.com/player/189303</t>
  </si>
  <si>
    <t>https://pesdb.net/efootball/?id=40404</t>
  </si>
  <si>
    <t>https://www.transfermarkt.com/nelson-oliveira/profil/spieler/72768</t>
  </si>
  <si>
    <t>Nélson Miguel Castro Oliveira</t>
  </si>
  <si>
    <t>N. Oliveira</t>
  </si>
  <si>
    <t>1-00189561</t>
  </si>
  <si>
    <t>https://sofifa.com/player/189561</t>
  </si>
  <si>
    <t>https://pesdb.net/efootball/?id=39281</t>
  </si>
  <si>
    <t>https://www.transfermarkt.com/fode-koita/profil/spieler/79110</t>
  </si>
  <si>
    <t>Bengali-Fodé Koita</t>
  </si>
  <si>
    <t>B. Koita</t>
  </si>
  <si>
    <t>1-00189661</t>
  </si>
  <si>
    <t>https://sofifa.com/player/189661</t>
  </si>
  <si>
    <t>https://pesdb.net/efootball/?id=46779</t>
  </si>
  <si>
    <t>https://www.transfermarkt.com/alvaro-gimenez/profil/spieler/57935</t>
  </si>
  <si>
    <t>Álvaro Giménez Candela</t>
  </si>
  <si>
    <t>Á. Candela</t>
  </si>
  <si>
    <t>1-00189776</t>
  </si>
  <si>
    <t>https://sofifa.com/player/189776</t>
  </si>
  <si>
    <t>https://pesdb.net/efootball/?id=112978</t>
  </si>
  <si>
    <t>https://www.transfermarkt.com/marley-watkins/profil/spieler/91315</t>
  </si>
  <si>
    <t>Marley Watkins</t>
  </si>
  <si>
    <t>M. Watkins</t>
  </si>
  <si>
    <t>1-00190058</t>
  </si>
  <si>
    <t>https://sofifa.com/player/190058</t>
  </si>
  <si>
    <t>https://pesdb.net/efootball/?id=119672</t>
  </si>
  <si>
    <t>https://www.transfermarkt.com/dejan-sorgic/profil/spieler/65442</t>
  </si>
  <si>
    <t>Dejan Sorgić</t>
  </si>
  <si>
    <t>D. Sorgic</t>
  </si>
  <si>
    <t>1-00190059</t>
  </si>
  <si>
    <t>https://sofifa.com/player/190059</t>
  </si>
  <si>
    <t>https://pesdb.net/efootball/?id=59504</t>
  </si>
  <si>
    <t>https://www.transfermarkt.com/steven-zuber/profil/spieler/68033</t>
  </si>
  <si>
    <t>Steven Zuber</t>
  </si>
  <si>
    <t>S. Zuber</t>
  </si>
  <si>
    <t>1-00190362</t>
  </si>
  <si>
    <t>https://sofifa.com/player/190362</t>
  </si>
  <si>
    <t>https://pesdb.net/efootball/?id=40173</t>
  </si>
  <si>
    <t>https://www.transfermarkt.com/teemu-pukki/profil/spieler/46972</t>
  </si>
  <si>
    <t>Teemu Pukki</t>
  </si>
  <si>
    <t>T. Pukki</t>
  </si>
  <si>
    <t>1-00190583</t>
  </si>
  <si>
    <t>https://sofifa.com/player/190583</t>
  </si>
  <si>
    <t>https://pesdb.net/efootball/?id=122990</t>
  </si>
  <si>
    <t>https://www.transfermarkt.com/michael-smith/profil/spieler/96173</t>
  </si>
  <si>
    <t>Michael Smith</t>
  </si>
  <si>
    <t>1-00190717</t>
  </si>
  <si>
    <t>https://sofifa.com/player/190717</t>
  </si>
  <si>
    <t>https://pesdb.net/efootball/?id=101192</t>
  </si>
  <si>
    <t>https://www.transfermarkt.com/michail-antonio/profil/spieler/104124</t>
  </si>
  <si>
    <t>Michail Antonio</t>
  </si>
  <si>
    <t>M. Antonio</t>
  </si>
  <si>
    <t>1-00190742</t>
  </si>
  <si>
    <t>https://sofifa.com/player/190742</t>
  </si>
  <si>
    <t>https://pesdb.net/efootball/?id=166756</t>
  </si>
  <si>
    <t>https://www.transfermarkt.com/gustavo-fernandez/profil/spieler/30957</t>
  </si>
  <si>
    <t>Gustavo Fernández</t>
  </si>
  <si>
    <t>1-00190747</t>
  </si>
  <si>
    <t>https://sofifa.com/player/190747</t>
  </si>
  <si>
    <t>https://pesdb.net/efootball/?id=100738</t>
  </si>
  <si>
    <t>https://www.transfermarkt.com/alfredo-ortuno/profil/spieler/96540</t>
  </si>
  <si>
    <t>Alfredo Ortuño Martínez</t>
  </si>
  <si>
    <t>1-00191083</t>
  </si>
  <si>
    <t>https://sofifa.com/player/191083</t>
  </si>
  <si>
    <t>https://pesdb.net/efootball/?id=128106</t>
  </si>
  <si>
    <t>https://www.transfermarkt.com/patrick-mortensen/profil/spieler/69511</t>
  </si>
  <si>
    <t>Patrick Mortensen</t>
  </si>
  <si>
    <t>P. Mortensen</t>
  </si>
  <si>
    <t>1-00192123</t>
  </si>
  <si>
    <t>https://sofifa.com/player/192123</t>
  </si>
  <si>
    <t>https://pesdb.net/efootball/?id=40786</t>
  </si>
  <si>
    <t>https://www.transfermarkt.com/chris-wood/profil/spieler/108725</t>
  </si>
  <si>
    <t>Chris Wood</t>
  </si>
  <si>
    <t>C. Wood</t>
  </si>
  <si>
    <t>1-00192678</t>
  </si>
  <si>
    <t>https://sofifa.com/player/192678</t>
  </si>
  <si>
    <t>https://pesdb.net/efootball/?id=100196</t>
  </si>
  <si>
    <t>https://www.transfermarkt.com/kike-garcia/profil/spieler/93936</t>
  </si>
  <si>
    <t>Enrique García Martínez</t>
  </si>
  <si>
    <t>1-00192840</t>
  </si>
  <si>
    <t>https://sofifa.com/player/192840</t>
  </si>
  <si>
    <t>https://pesdb.net/efootball/?id=100479</t>
  </si>
  <si>
    <t>https://www.transfermarkt.com/milan-djuric/profil/spieler/67556</t>
  </si>
  <si>
    <t>Milan Đurić</t>
  </si>
  <si>
    <t>M. Ðuric</t>
  </si>
  <si>
    <t>1-00192906</t>
  </si>
  <si>
    <t>https://sofifa.com/player/192906</t>
  </si>
  <si>
    <t>https://pesdb.net/efootball/?id=42453</t>
  </si>
  <si>
    <t>https://www.transfermarkt.com/luis-miguel-rodriguez/profil/spieler/87497</t>
  </si>
  <si>
    <t>Luis Miguel Rodríguez</t>
  </si>
  <si>
    <t>1-00192991</t>
  </si>
  <si>
    <t>https://sofifa.com/player/192991</t>
  </si>
  <si>
    <t>https://pesdb.net/efootball/?id=102566</t>
  </si>
  <si>
    <t>https://www.transfermarkt.com/cenk-tosun/profil/spieler/45671</t>
  </si>
  <si>
    <t>Cenk Tosun</t>
  </si>
  <si>
    <t>C. Tosun</t>
  </si>
  <si>
    <t>1-00193077</t>
  </si>
  <si>
    <t>https://sofifa.com/player/193077</t>
  </si>
  <si>
    <t>https://pesdb.net/efootball/?id=60507</t>
  </si>
  <si>
    <t>https://www.transfermarkt.com/diego-falcinelli/profil/spieler/119115</t>
  </si>
  <si>
    <t>Diego Falcinelli</t>
  </si>
  <si>
    <t>D. Falcinelli</t>
  </si>
  <si>
    <t>1-00193301</t>
  </si>
  <si>
    <t>https://sofifa.com/player/193301</t>
  </si>
  <si>
    <t>https://pesdb.net/efootball/?id=40507</t>
  </si>
  <si>
    <t>https://www.transfermarkt.com/alexandre-lacazette/profil/spieler/93720</t>
  </si>
  <si>
    <t>Alexandre Lacazette</t>
  </si>
  <si>
    <t>A. Lacazette</t>
  </si>
  <si>
    <t>1-00193794</t>
  </si>
  <si>
    <t>https://sofifa.com/player/193794</t>
  </si>
  <si>
    <t>https://pesdb.net/efootball/?id=106977</t>
  </si>
  <si>
    <t>https://www.transfermarkt.com/asier-villalibre/profil/spieler/251897</t>
  </si>
  <si>
    <t>Asier Villalibre Molina</t>
  </si>
  <si>
    <t>A. Molina</t>
  </si>
  <si>
    <t>1-00194845</t>
  </si>
  <si>
    <t>https://sofifa.com/player/194845</t>
  </si>
  <si>
    <t>https://pesdb.net/efootball/?id=46481</t>
  </si>
  <si>
    <t>https://www.transfermarkt.com/wahbi-khazri/profil/spieler/103565</t>
  </si>
  <si>
    <t>Wahbi Khazri</t>
  </si>
  <si>
    <t>W. Khazri</t>
  </si>
  <si>
    <t>1-00194879</t>
  </si>
  <si>
    <t>https://sofifa.com/player/194879</t>
  </si>
  <si>
    <t>https://pesdb.net/efootball/?id=41085</t>
  </si>
  <si>
    <t>https://www.transfermarkt.com/sergi-enrich/profil/spieler/81988</t>
  </si>
  <si>
    <t>Sergi Enrich Ametller</t>
  </si>
  <si>
    <t>S. Ametller</t>
  </si>
  <si>
    <t>1-00194925</t>
  </si>
  <si>
    <t>https://sofifa.com/player/194925</t>
  </si>
  <si>
    <t>https://pesdb.net/efootball/?id=120362</t>
  </si>
  <si>
    <t>https://www.transfermarkt.com/louis-moult/profil/spieler/125561</t>
  </si>
  <si>
    <t>Louis Moult</t>
  </si>
  <si>
    <t>L. Moult</t>
  </si>
  <si>
    <t>1-00195859</t>
  </si>
  <si>
    <t>https://sofifa.com/player/195859</t>
  </si>
  <si>
    <t>https://pesdb.net/efootball/?id=101356</t>
  </si>
  <si>
    <t>https://www.transfermarkt.com/danny-ings/profil/spieler/134294</t>
  </si>
  <si>
    <t>Danny Ings</t>
  </si>
  <si>
    <t>D. Ings</t>
  </si>
  <si>
    <t>1-00196978</t>
  </si>
  <si>
    <t>https://sofifa.com/player/196978</t>
  </si>
  <si>
    <t>https://pesdb.net/efootball/?id=102692</t>
  </si>
  <si>
    <t>https://www.transfermarkt.com/callum-wilson/profil/spieler/123682</t>
  </si>
  <si>
    <t>Callum Wilson</t>
  </si>
  <si>
    <t>C. Wilson</t>
  </si>
  <si>
    <t>1-00197716</t>
  </si>
  <si>
    <t>https://sofifa.com/player/197716</t>
  </si>
  <si>
    <t>https://pesdb.net/efootball/?id=142636</t>
  </si>
  <si>
    <t>https://www.transfermarkt.com/teal-bunbury/profil/spieler/141217</t>
  </si>
  <si>
    <t>Teal Bunbury</t>
  </si>
  <si>
    <t>T. Bunbury</t>
  </si>
  <si>
    <t>1-00198347</t>
  </si>
  <si>
    <t>https://sofifa.com/player/198347</t>
  </si>
  <si>
    <t>https://pesdb.net/efootball/?id=63367</t>
  </si>
  <si>
    <t>https://www.transfermarkt.com/franco-jara/profil/spieler/75035</t>
  </si>
  <si>
    <t>Franco Jara</t>
  </si>
  <si>
    <t>F. Jara</t>
  </si>
  <si>
    <t>1-00198437</t>
  </si>
  <si>
    <t>https://sofifa.com/player/198437</t>
  </si>
  <si>
    <t>https://pesdb.net/efootball/?id=112106</t>
  </si>
  <si>
    <t>https://www.transfermarkt.com/tom-bradshaw/profil/spieler/139781</t>
  </si>
  <si>
    <t>Tom Bradshaw</t>
  </si>
  <si>
    <t>T. Bradshaw</t>
  </si>
  <si>
    <t>1-00198701</t>
  </si>
  <si>
    <t>https://sofifa.com/player/198701</t>
  </si>
  <si>
    <t>https://pesdb.net/efootball/?id=100114</t>
  </si>
  <si>
    <t>https://www.transfermarkt.com/stefano-pettinari/profil/spieler/130369</t>
  </si>
  <si>
    <t>Stefano Pettinari</t>
  </si>
  <si>
    <t>S. Pettinari</t>
  </si>
  <si>
    <t>1-00198951</t>
  </si>
  <si>
    <t>https://sofifa.com/player/198951</t>
  </si>
  <si>
    <t>https://pesdb.net/efootball/?id=42806</t>
  </si>
  <si>
    <t>https://www.transfermarkt.com/cedric-bakambu/profil/spieler/127048</t>
  </si>
  <si>
    <t>Cédric Bakambu</t>
  </si>
  <si>
    <t>C. Bakambu</t>
  </si>
  <si>
    <t>1-00199044</t>
  </si>
  <si>
    <t>https://sofifa.com/player/199044</t>
  </si>
  <si>
    <t>https://pesdb.net/efootball/?id=59634</t>
  </si>
  <si>
    <t>https://www.transfermarkt.com/jeremy-bokila/profil/spieler/56490</t>
  </si>
  <si>
    <t>Jeremy Bokila</t>
  </si>
  <si>
    <t>J. Bokila</t>
  </si>
  <si>
    <t>1-00199069</t>
  </si>
  <si>
    <t>https://sofifa.com/player/199069</t>
  </si>
  <si>
    <t>https://pesdb.net/efootball/?id=42246</t>
  </si>
  <si>
    <t>https://www.transfermarkt.com/vincent-aboubakar/profil/spieler/147487</t>
  </si>
  <si>
    <t>Vincent Aboubakar</t>
  </si>
  <si>
    <t>V. Aboubakar</t>
  </si>
  <si>
    <t>1-00199110</t>
  </si>
  <si>
    <t>https://sofifa.com/player/199110</t>
  </si>
  <si>
    <t>https://pesdb.net/efootball/?id=44636</t>
  </si>
  <si>
    <t>https://www.transfermarkt.com/luis-muriel/profil/spieler/119228</t>
  </si>
  <si>
    <t>Luis Muriel</t>
  </si>
  <si>
    <t>L. Muriel</t>
  </si>
  <si>
    <t>1-00199254</t>
  </si>
  <si>
    <t>https://sofifa.com/player/199254</t>
  </si>
  <si>
    <t>https://pesdb.net/efootball/?id=42893</t>
  </si>
  <si>
    <t>https://www.transfermarkt.com/joao-pedro/profil/spieler/129129</t>
  </si>
  <si>
    <t>João Pedro Geraldino dos Santos Galvão</t>
  </si>
  <si>
    <t>J. Galvão</t>
  </si>
  <si>
    <t>1-00199386</t>
  </si>
  <si>
    <t>https://sofifa.com/player/199386</t>
  </si>
  <si>
    <t>https://pesdb.net/efootball/?id=42404</t>
  </si>
  <si>
    <t>https://www.transfermarkt.com/bryan-linssen/profil/spieler/82410</t>
  </si>
  <si>
    <t>Bryan Linssen</t>
  </si>
  <si>
    <t>B. Linssen</t>
  </si>
  <si>
    <t>1-00200429</t>
  </si>
  <si>
    <t>https://sofifa.com/player/200429</t>
  </si>
  <si>
    <t>https://pesdb.net/efootball/?id=106772</t>
  </si>
  <si>
    <t>https://www.transfermarkt.com/benito-raman/profil/spieler/112930</t>
  </si>
  <si>
    <t>Benito Raman</t>
  </si>
  <si>
    <t>B. Raman</t>
  </si>
  <si>
    <t>1-00200510</t>
  </si>
  <si>
    <t>https://sofifa.com/player/200510</t>
  </si>
  <si>
    <t>https://pesdb.net/efootball/?id=106931</t>
  </si>
  <si>
    <t>https://www.transfermarkt.com/dioni/profil/spieler/164402</t>
  </si>
  <si>
    <t>Dionisio Villalba Rojano</t>
  </si>
  <si>
    <t>D. Rojano</t>
  </si>
  <si>
    <t>1-00201073</t>
  </si>
  <si>
    <t>https://sofifa.com/player/201073</t>
  </si>
  <si>
    <t>https://pesdb.net/efootball/?id=47576</t>
  </si>
  <si>
    <t>https://www.transfermarkt.com/nicolas-de-preville/profil/spieler/122116</t>
  </si>
  <si>
    <t>Nicolas De Préville</t>
  </si>
  <si>
    <t>N. Préville</t>
  </si>
  <si>
    <t>1-00201145</t>
  </si>
  <si>
    <t>https://sofifa.com/player/201145</t>
  </si>
  <si>
    <t>https://pesdb.net/efootball/?id=102746</t>
  </si>
  <si>
    <t>https://www.transfermarkt.com/mickael-le-bihan/profil/spieler/139018</t>
  </si>
  <si>
    <t>Mickaël Le Bihan</t>
  </si>
  <si>
    <t>M. Bihan</t>
  </si>
  <si>
    <t>1-00201243</t>
  </si>
  <si>
    <t>https://sofifa.com/player/201243</t>
  </si>
  <si>
    <t>https://pesdb.net/efootball/?id=113664</t>
  </si>
  <si>
    <t>https://www.transfermarkt.com/andrea-la-mantia/profil/spieler/134983</t>
  </si>
  <si>
    <t>Andrea La Mantia</t>
  </si>
  <si>
    <t>A. Mantia</t>
  </si>
  <si>
    <t>1-00201265</t>
  </si>
  <si>
    <t>https://sofifa.com/player/201265</t>
  </si>
  <si>
    <t>https://pesdb.net/efootball/?id=59794</t>
  </si>
  <si>
    <t>https://www.transfermarkt.com/nicklas-helenius/profil/spieler/102132</t>
  </si>
  <si>
    <t>Nicklas Helenius</t>
  </si>
  <si>
    <t>N. Helenius</t>
  </si>
  <si>
    <t>1-00201285</t>
  </si>
  <si>
    <t>https://sofifa.com/player/201285</t>
  </si>
  <si>
    <t>https://pesdb.net/efootball/?id=47145</t>
  </si>
  <si>
    <t>https://www.transfermarkt.com/christian-gytkjaer/profil/spieler/76274</t>
  </si>
  <si>
    <t>Christian Gytkjær</t>
  </si>
  <si>
    <t>C. Gytkjær</t>
  </si>
  <si>
    <t>1-00201911</t>
  </si>
  <si>
    <t>https://sofifa.com/player/201911</t>
  </si>
  <si>
    <t>https://pesdb.net/efootball/?id=103513</t>
  </si>
  <si>
    <t>https://www.transfermarkt.com/will-keane/profil/spieler/118535</t>
  </si>
  <si>
    <t>Will Keane</t>
  </si>
  <si>
    <t>W. Keane</t>
  </si>
  <si>
    <t>1-00201943</t>
  </si>
  <si>
    <t>https://sofifa.com/player/201943</t>
  </si>
  <si>
    <t>https://pesdb.net/efootball/?id=47076</t>
  </si>
  <si>
    <t>https://www.transfermarkt.com/andreas-cornelius/profil/spieler/203412</t>
  </si>
  <si>
    <t>Andreas Cornelius</t>
  </si>
  <si>
    <t>A. Cornelius</t>
  </si>
  <si>
    <t>1-00202686</t>
  </si>
  <si>
    <t>https://sofifa.com/player/202686</t>
  </si>
  <si>
    <t>https://pesdb.net/efootball/?id=101252</t>
  </si>
  <si>
    <t>https://www.transfermarkt.com/nahki-wells/profil/spieler/173483</t>
  </si>
  <si>
    <t>Nahki Wells</t>
  </si>
  <si>
    <t>N. Wells</t>
  </si>
  <si>
    <t>Bermuda</t>
  </si>
  <si>
    <t>1-00202716</t>
  </si>
  <si>
    <t>https://sofifa.com/player/202716</t>
  </si>
  <si>
    <t>https://pesdb.net/efootball/?id=104307</t>
  </si>
  <si>
    <t>https://www.transfermarkt.com/abdon-prats/profil/spieler/177452</t>
  </si>
  <si>
    <t>Abdón Prats Bastidas</t>
  </si>
  <si>
    <t>A. Bastidas</t>
  </si>
  <si>
    <t>1-00202851</t>
  </si>
  <si>
    <t>https://sofifa.com/player/202851</t>
  </si>
  <si>
    <t>https://pesdb.net/efootball/?id=100709</t>
  </si>
  <si>
    <t>https://www.transfermarkt.com/gregoire-defrel/profil/spieler/163222</t>
  </si>
  <si>
    <t>Grégoire Defrel</t>
  </si>
  <si>
    <t>G. Defrel</t>
  </si>
  <si>
    <t>1-00203280</t>
  </si>
  <si>
    <t>https://sofifa.com/player/203280</t>
  </si>
  <si>
    <t>https://www.transfermarkt.com/valere-germain/profil/spieler/60540</t>
  </si>
  <si>
    <t>Valère Germain</t>
  </si>
  <si>
    <t>V. Germain</t>
  </si>
  <si>
    <t>Macarthur FC</t>
  </si>
  <si>
    <t>1-00203699</t>
  </si>
  <si>
    <t>https://sofifa.com/player/203699</t>
  </si>
  <si>
    <t>https://pesdb.net/efootball/?id=46472</t>
  </si>
  <si>
    <t>https://www.transfermarkt.com/gaetan-courtet/profil/spieler/171408</t>
  </si>
  <si>
    <t>Gaëtan Courtet</t>
  </si>
  <si>
    <t>G. Courtet</t>
  </si>
  <si>
    <t>1-00203736</t>
  </si>
  <si>
    <t>https://sofifa.com/player/203736</t>
  </si>
  <si>
    <t>https://pesdb.net/efootball/?id=47334</t>
  </si>
  <si>
    <t>https://www.transfermarkt.com/stephane-bahoken/profil/spieler/170953</t>
  </si>
  <si>
    <t>Stéphane Bahoken</t>
  </si>
  <si>
    <t>S. Bahoken</t>
  </si>
  <si>
    <t>1-00203757</t>
  </si>
  <si>
    <t>https://sofifa.com/player/203757</t>
  </si>
  <si>
    <t>https://pesdb.net/efootball/?id=44550</t>
  </si>
  <si>
    <t>https://www.transfermarkt.com/ze-luis/profil/spieler/134602</t>
  </si>
  <si>
    <t>José Luís Mendes Andrade</t>
  </si>
  <si>
    <t>J. Andrade</t>
  </si>
  <si>
    <t>1-00203889</t>
  </si>
  <si>
    <t>https://sofifa.com/player/203889</t>
  </si>
  <si>
    <t>https://pesdb.net/efootball/?id=100499</t>
  </si>
  <si>
    <t>https://www.transfermarkt.com/yoann-touzghar/profil/spieler/68718</t>
  </si>
  <si>
    <t>Yoann Touzghar</t>
  </si>
  <si>
    <t>Y. Touzghar</t>
  </si>
  <si>
    <t>1-00204077</t>
  </si>
  <si>
    <t>https://sofifa.com/player/204077</t>
  </si>
  <si>
    <t>https://pesdb.net/efootball/?id=44601</t>
  </si>
  <si>
    <t>https://www.transfermarkt.com/mbaye-niang/profil/spieler/157501</t>
  </si>
  <si>
    <t>M'Baye Niang</t>
  </si>
  <si>
    <t>M. Niang</t>
  </si>
  <si>
    <t>1-00204529</t>
  </si>
  <si>
    <t>https://sofifa.com/player/204529</t>
  </si>
  <si>
    <t>https://pesdb.net/efootball/?id=44401</t>
  </si>
  <si>
    <t>https://www.transfermarkt.com/michy-batshuayi/profil/spieler/179184</t>
  </si>
  <si>
    <t>Michy Batshuayi</t>
  </si>
  <si>
    <t>M. Batshuayi</t>
  </si>
  <si>
    <t>1-00204684</t>
  </si>
  <si>
    <t>https://sofifa.com/player/204684</t>
  </si>
  <si>
    <t>https://pesdb.net/efootball/?id=44726</t>
  </si>
  <si>
    <t>https://www.transfermarkt.com/mats-seuntjens/profil/spieler/187809</t>
  </si>
  <si>
    <t>Mats Seuntjens</t>
  </si>
  <si>
    <t>M. Seuntjens</t>
  </si>
  <si>
    <t>1-00204709</t>
  </si>
  <si>
    <t>https://sofifa.com/player/204709</t>
  </si>
  <si>
    <t>https://pesdb.net/efootball/?id=43686</t>
  </si>
  <si>
    <t>https://www.transfermarkt.com/diego-rubio/profil/spieler/179308</t>
  </si>
  <si>
    <t>Diego Rubio</t>
  </si>
  <si>
    <t>D. Rubio</t>
  </si>
  <si>
    <t>1-00204785</t>
  </si>
  <si>
    <t>https://sofifa.com/player/204785</t>
  </si>
  <si>
    <t>https://pesdb.net/efootball/?id=60536</t>
  </si>
  <si>
    <t>https://www.transfermarkt.com/mikael-mandron/profil/spieler/218144</t>
  </si>
  <si>
    <t>Mikaël Mandron</t>
  </si>
  <si>
    <t>M. Mandron</t>
  </si>
  <si>
    <t>1-00204838</t>
  </si>
  <si>
    <t>https://sofifa.com/player/204838</t>
  </si>
  <si>
    <t>https://pesdb.net/efootball/?id=57330</t>
  </si>
  <si>
    <t>https://www.transfermarkt.com/raul-jimenez/profil/spieler/206040</t>
  </si>
  <si>
    <t>Raúl Jiménez</t>
  </si>
  <si>
    <t>1-00204853</t>
  </si>
  <si>
    <t>https://sofifa.com/player/204853</t>
  </si>
  <si>
    <t>https://pesdb.net/efootball/?id=131508</t>
  </si>
  <si>
    <t>https://www.transfermarkt.com/jordan-white/profil/spieler/124577</t>
  </si>
  <si>
    <t>Jordan White</t>
  </si>
  <si>
    <t>J. White</t>
  </si>
  <si>
    <t>1-00204970</t>
  </si>
  <si>
    <t>https://sofifa.com/player/204970</t>
  </si>
  <si>
    <t>https://pesdb.net/efootball/?id=46487</t>
  </si>
  <si>
    <t>https://www.transfermarkt.com/florian-thauvin/profil/spieler/184892</t>
  </si>
  <si>
    <t>Florian Thauvin</t>
  </si>
  <si>
    <t>F. Thauvin</t>
  </si>
  <si>
    <t>1-00205175</t>
  </si>
  <si>
    <t>https://sofifa.com/player/205175</t>
  </si>
  <si>
    <t>https://pesdb.net/efootball/?id=58653</t>
  </si>
  <si>
    <t>https://www.transfermarkt.com/arkadiusz-milik/profil/spieler/191891</t>
  </si>
  <si>
    <t>Arkadiusz Milik</t>
  </si>
  <si>
    <t>A. Milik</t>
  </si>
  <si>
    <t>1-00205559</t>
  </si>
  <si>
    <t>https://sofifa.com/player/205559</t>
  </si>
  <si>
    <t>https://pesdb.net/efootball/?id=45137</t>
  </si>
  <si>
    <t>https://www.transfermarkt.com/nouha-dicko/profil/spieler/173750</t>
  </si>
  <si>
    <t>Nouha Dicko</t>
  </si>
  <si>
    <t>N. Dicko</t>
  </si>
  <si>
    <t>1-00205670</t>
  </si>
  <si>
    <t>https://sofifa.com/player/205670</t>
  </si>
  <si>
    <t>https://pesdb.net/efootball/?id=59786</t>
  </si>
  <si>
    <t>https://www.transfermarkt.com/dwight-gayle/profil/spieler/196522</t>
  </si>
  <si>
    <t>Dwight Gayle</t>
  </si>
  <si>
    <t>D. Gayle</t>
  </si>
  <si>
    <t>1-00205693</t>
  </si>
  <si>
    <t>https://sofifa.com/player/205693</t>
  </si>
  <si>
    <t>https://pesdb.net/efootball/?id=45176</t>
  </si>
  <si>
    <t>https://www.transfermarkt.com/sebastien-haller/profil/spieler/181375</t>
  </si>
  <si>
    <t>Sébastien Haller</t>
  </si>
  <si>
    <t>S. Haller</t>
  </si>
  <si>
    <t>1-00205850</t>
  </si>
  <si>
    <t>https://sofifa.com/player/205850</t>
  </si>
  <si>
    <t>https://pesdb.net/efootball/?id=59484</t>
  </si>
  <si>
    <t>https://www.transfermarkt.com/leonardo-pavoletti/profil/spieler/64793</t>
  </si>
  <si>
    <t>Leonardo Pavoletti</t>
  </si>
  <si>
    <t>L. Pavoletti</t>
  </si>
  <si>
    <t>1-00205887</t>
  </si>
  <si>
    <t>https://sofifa.com/player/205887</t>
  </si>
  <si>
    <t>https://pesdb.net/efootball/?id=101035</t>
  </si>
  <si>
    <t>https://www.transfermarkt.com/cauley-woodrow/profil/spieler/169801</t>
  </si>
  <si>
    <t>Cauley Woodrow</t>
  </si>
  <si>
    <t>C. Woodrow</t>
  </si>
  <si>
    <t>1-00206104</t>
  </si>
  <si>
    <t>https://sofifa.com/player/206104</t>
  </si>
  <si>
    <t>https://pesdb.net/efootball/?id=146178</t>
  </si>
  <si>
    <t>https://www.transfermarkt.com/serdar-dursun/profil/spieler/80059</t>
  </si>
  <si>
    <t>Serdar Dursun</t>
  </si>
  <si>
    <t>S. Dursun</t>
  </si>
  <si>
    <t>1-00206134</t>
  </si>
  <si>
    <t>https://sofifa.com/player/206134</t>
  </si>
  <si>
    <t>https://pesdb.net/efootball/?id=106600</t>
  </si>
  <si>
    <t>https://www.transfermarkt.com/devante-cole/profil/spieler/186924</t>
  </si>
  <si>
    <t>Devante Cole</t>
  </si>
  <si>
    <t>D. Cole</t>
  </si>
  <si>
    <t>1-00206141</t>
  </si>
  <si>
    <t>https://sofifa.com/player/206141</t>
  </si>
  <si>
    <t>https://pesdb.net/efootball/?id=108707</t>
  </si>
  <si>
    <t>https://www.transfermarkt.com/kalifa-coulibaly/profil/spieler/184935</t>
  </si>
  <si>
    <t>Kalifa Coulibaly</t>
  </si>
  <si>
    <t>K. Coulibaly</t>
  </si>
  <si>
    <t>1-00206431</t>
  </si>
  <si>
    <t>https://sofifa.com/player/206431</t>
  </si>
  <si>
    <t>https://pesdb.net/efootball/?id=45485</t>
  </si>
  <si>
    <t>https://www.transfermarkt.com/roman-buess/profil/spieler/111430</t>
  </si>
  <si>
    <t>Roman Buess</t>
  </si>
  <si>
    <t>R. Buess</t>
  </si>
  <si>
    <t>1-00206518</t>
  </si>
  <si>
    <t>https://sofifa.com/player/206518</t>
  </si>
  <si>
    <t>https://pesdb.net/efootball/?id=61081</t>
  </si>
  <si>
    <t>https://www.transfermarkt.com/callum-robinson/profil/spieler/183299</t>
  </si>
  <si>
    <t>Callum Robinson</t>
  </si>
  <si>
    <t>C. Robinson</t>
  </si>
  <si>
    <t>1-00206534</t>
  </si>
  <si>
    <t>https://sofifa.com/player/206534</t>
  </si>
  <si>
    <t>https://pesdb.net/efootball/?id=101113</t>
  </si>
  <si>
    <t>https://www.transfermarkt.com/patrick-bamford/profil/spieler/183334</t>
  </si>
  <si>
    <t>Patrick Bamford</t>
  </si>
  <si>
    <t>P. Bamford</t>
  </si>
  <si>
    <t>1-00207441</t>
  </si>
  <si>
    <t>https://sofifa.com/player/207441</t>
  </si>
  <si>
    <t>https://pesdb.net/efootball/?id=60235</t>
  </si>
  <si>
    <t>https://www.transfermarkt.com/luciano-vietto/profil/spieler/214316</t>
  </si>
  <si>
    <t>Luciano Vietto</t>
  </si>
  <si>
    <t>L. Vietto</t>
  </si>
  <si>
    <t>1-00207732</t>
  </si>
  <si>
    <t>https://sofifa.com/player/207732</t>
  </si>
  <si>
    <t>https://pesdb.net/efootball/?id=47523</t>
  </si>
  <si>
    <t>https://www.transfermarkt.com/roger-marti/profil/spieler/212391</t>
  </si>
  <si>
    <t>Roger Martí Salvador</t>
  </si>
  <si>
    <t>R. Salvador</t>
  </si>
  <si>
    <t>1-00208120</t>
  </si>
  <si>
    <t>https://sofifa.com/player/208120</t>
  </si>
  <si>
    <t>https://pesdb.net/efootball/?id=142673</t>
  </si>
  <si>
    <t>https://www.transfermarkt.com/kacper-przybylko/profil/spieler/86030</t>
  </si>
  <si>
    <t>Kacper Przybyłko</t>
  </si>
  <si>
    <t>K. Przybylko</t>
  </si>
  <si>
    <t>1-00208157</t>
  </si>
  <si>
    <t>https://sofifa.com/player/208157</t>
  </si>
  <si>
    <t>https://www.transfermarkt.com/juanto-ortuno/profil/spieler/213875</t>
  </si>
  <si>
    <t>Juan Tomás Ortuño Martínez</t>
  </si>
  <si>
    <t>1-00208159</t>
  </si>
  <si>
    <t>https://sofifa.com/player/208159</t>
  </si>
  <si>
    <t>https://pesdb.net/efootball/?id=104173</t>
  </si>
  <si>
    <t>https://www.transfermarkt.com/michael-frey/profil/spieler/147043</t>
  </si>
  <si>
    <t>Michael Frey</t>
  </si>
  <si>
    <t>M. Frey</t>
  </si>
  <si>
    <t>1-00208180</t>
  </si>
  <si>
    <t>https://sofifa.com/player/208180</t>
  </si>
  <si>
    <t>https://pesdb.net/efootball/?id=125856</t>
  </si>
  <si>
    <t>https://www.transfermarkt.com/michael-lallemand/profil/spieler/110724</t>
  </si>
  <si>
    <t>Michael Lallemand</t>
  </si>
  <si>
    <t>M. Lallemand</t>
  </si>
  <si>
    <t>1-00208596</t>
  </si>
  <si>
    <t>https://sofifa.com/player/208596</t>
  </si>
  <si>
    <t>https://pesdb.net/efootball/?id=100607</t>
  </si>
  <si>
    <t>https://www.transfermarkt.com/andrea-belotti/profil/spieler/167727</t>
  </si>
  <si>
    <t>Andrea Belotti</t>
  </si>
  <si>
    <t>A. Belotti</t>
  </si>
  <si>
    <t>1-00208621</t>
  </si>
  <si>
    <t>https://sofifa.com/player/208621</t>
  </si>
  <si>
    <t>https://pesdb.net/efootball/?id=46864</t>
  </si>
  <si>
    <t>https://www.transfermarkt.com/oscar-plano/profil/spieler/221309</t>
  </si>
  <si>
    <t>Óscar Plano Pedreño</t>
  </si>
  <si>
    <t>Ó. Pedreño</t>
  </si>
  <si>
    <t>1-00208675</t>
  </si>
  <si>
    <t>https://sofifa.com/player/208675</t>
  </si>
  <si>
    <t>https://pesdb.net/efootball/?id=46946</t>
  </si>
  <si>
    <t>https://www.transfermarkt.com/tony-watt/profil/spieler/132764</t>
  </si>
  <si>
    <t>Tony Watt</t>
  </si>
  <si>
    <t>T. Watt</t>
  </si>
  <si>
    <t>1-00208830</t>
  </si>
  <si>
    <t>https://sofifa.com/player/208830</t>
  </si>
  <si>
    <t>https://pesdb.net/efootball/?id=100159</t>
  </si>
  <si>
    <t>https://www.transfermarkt.com/jamie-vardy/profil/spieler/197838</t>
  </si>
  <si>
    <t>Jamie Vardy</t>
  </si>
  <si>
    <t>J. Vardy</t>
  </si>
  <si>
    <t>1-00209519</t>
  </si>
  <si>
    <t>https://sofifa.com/player/209519</t>
  </si>
  <si>
    <t>https://pesdb.net/efootball/?id=102818</t>
  </si>
  <si>
    <t>https://www.transfermarkt.com/gaetan-laborde/profil/spieler/181378</t>
  </si>
  <si>
    <t>Gaëtan Laborde</t>
  </si>
  <si>
    <t>G. Laborde</t>
  </si>
  <si>
    <t>1-00209613</t>
  </si>
  <si>
    <t>https://sofifa.com/player/209613</t>
  </si>
  <si>
    <t>https://pesdb.net/efootball/?id=101918</t>
  </si>
  <si>
    <t>https://www.transfermarkt.com/pietro-iemmello/profil/spieler/62735</t>
  </si>
  <si>
    <t>Pietro Iemmello</t>
  </si>
  <si>
    <t>P. Iemmello</t>
  </si>
  <si>
    <t>1-00210259</t>
  </si>
  <si>
    <t>https://sofifa.com/player/210259</t>
  </si>
  <si>
    <t>https://pesdb.net/efootball/?id=47220</t>
  </si>
  <si>
    <t>https://www.transfermarkt.com/ahmed-hassan/profil/spieler/184816</t>
  </si>
  <si>
    <t>Ahmed Hassan</t>
  </si>
  <si>
    <t>A. Hassan</t>
  </si>
  <si>
    <t>1-00210315</t>
  </si>
  <si>
    <t>https://sofifa.com/player/210315</t>
  </si>
  <si>
    <t>https://pesdb.net/efootball/?id=104054</t>
  </si>
  <si>
    <t>https://www.transfermarkt.com/raul-de-tomas/profil/spieler/162038</t>
  </si>
  <si>
    <t>Raúl De Tomás Gómez</t>
  </si>
  <si>
    <t>1-00210439</t>
  </si>
  <si>
    <t>https://sofifa.com/player/210439</t>
  </si>
  <si>
    <t>https://pesdb.net/efootball/?id=101444</t>
  </si>
  <si>
    <t>https://www.transfermarkt.com/khalid-boutaib/profil/spieler/231941</t>
  </si>
  <si>
    <t>Khalid Boutaïb</t>
  </si>
  <si>
    <t>K. Boutaïb</t>
  </si>
  <si>
    <t>1-00210724</t>
  </si>
  <si>
    <t>https://sofifa.com/player/210724</t>
  </si>
  <si>
    <t>https://pesdb.net/efootball/?id=116296</t>
  </si>
  <si>
    <t>https://www.transfermarkt.com/callum-paterson/profil/spieler/169555</t>
  </si>
  <si>
    <t>Callum Paterson</t>
  </si>
  <si>
    <t>C. Paterson</t>
  </si>
  <si>
    <t>1-00211068</t>
  </si>
  <si>
    <t>https://sofifa.com/player/211068</t>
  </si>
  <si>
    <t>https://pesdb.net/efootball/?id=103611</t>
  </si>
  <si>
    <t>https://www.transfermarkt.com/kenan-kodro/profil/spieler/197126</t>
  </si>
  <si>
    <t>Kenan Kodro</t>
  </si>
  <si>
    <t>K. Kodro</t>
  </si>
  <si>
    <t>1-00211302</t>
  </si>
  <si>
    <t>https://sofifa.com/player/211302</t>
  </si>
  <si>
    <t>https://pesdb.net/efootball/?id=106676</t>
  </si>
  <si>
    <t>https://www.transfermarkt.com/gianluca-lapadula/profil/spieler/130394</t>
  </si>
  <si>
    <t>Gianluca Lapadula</t>
  </si>
  <si>
    <t>G. Lapadula</t>
  </si>
  <si>
    <t>1-00211384</t>
  </si>
  <si>
    <t>https://sofifa.com/player/211384</t>
  </si>
  <si>
    <t>https://pesdb.net/efootball/?id=130745</t>
  </si>
  <si>
    <t>https://www.transfermarkt.com/jamal-lowe/profil/spieler/239949</t>
  </si>
  <si>
    <t>Jamal Lowe</t>
  </si>
  <si>
    <t>J. Lowe</t>
  </si>
  <si>
    <t>1-00211561</t>
  </si>
  <si>
    <t>https://sofifa.com/player/211561</t>
  </si>
  <si>
    <t>https://pesdb.net/efootball/?id=57447</t>
  </si>
  <si>
    <t>https://www.transfermarkt.com/cassiano/profil/spieler/238367</t>
  </si>
  <si>
    <t>Cassiano Dias Moreira</t>
  </si>
  <si>
    <t>C. Moreira</t>
  </si>
  <si>
    <t>1-00211565</t>
  </si>
  <si>
    <t>https://sofifa.com/player/211565</t>
  </si>
  <si>
    <t>https://pesdb.net/efootball/?id=117879</t>
  </si>
  <si>
    <t>https://www.transfermarkt.com/higinio-marin/profil/spieler/242882</t>
  </si>
  <si>
    <t>Higinio Marín Escavy</t>
  </si>
  <si>
    <t>H. Escavy</t>
  </si>
  <si>
    <t>1-00211784</t>
  </si>
  <si>
    <t>https://sofifa.com/player/211784</t>
  </si>
  <si>
    <t>https://pesdb.net/efootball/?id=47429</t>
  </si>
  <si>
    <t>https://www.transfermarkt.com/neal-maupay/profil/spieler/217115</t>
  </si>
  <si>
    <t>Neal Maupay</t>
  </si>
  <si>
    <t>N. Maupay</t>
  </si>
  <si>
    <t>1-00212260</t>
  </si>
  <si>
    <t>https://sofifa.com/player/212260</t>
  </si>
  <si>
    <t>https://pesdb.net/efootball/?id=106020</t>
  </si>
  <si>
    <t>https://www.transfermarkt.com/ui-jo-hwang/profil/spieler/260166</t>
  </si>
  <si>
    <t>Ui Jo Hwang</t>
  </si>
  <si>
    <t>U. Hwang</t>
  </si>
  <si>
    <t>1-00212350</t>
  </si>
  <si>
    <t>https://sofifa.com/player/212350</t>
  </si>
  <si>
    <t>https://pesdb.net/efootball/?id=57247</t>
  </si>
  <si>
    <t>https://www.transfermarkt.com/lois-diony/profil/spieler/126552</t>
  </si>
  <si>
    <t>Loïs Diony</t>
  </si>
  <si>
    <t>L. Diony</t>
  </si>
  <si>
    <t>1-00212382</t>
  </si>
  <si>
    <t>https://sofifa.com/player/212382</t>
  </si>
  <si>
    <t>https://pesdb.net/efootball/?id=120455</t>
  </si>
  <si>
    <t>https://www.transfermarkt.com/paul-onuachu/profil/spieler/272855</t>
  </si>
  <si>
    <t>Paul Ebere Onuachu</t>
  </si>
  <si>
    <t>P. Onuachu</t>
  </si>
  <si>
    <t>1-00212613</t>
  </si>
  <si>
    <t>https://sofifa.com/player/212613</t>
  </si>
  <si>
    <t>https://pesdb.net/efootball/?id=60461</t>
  </si>
  <si>
    <t>https://www.transfermarkt.com/wesley-said/profil/spieler/182916</t>
  </si>
  <si>
    <t>Wesley Saïd</t>
  </si>
  <si>
    <t>W. Saïd</t>
  </si>
  <si>
    <t>1-00212626</t>
  </si>
  <si>
    <t>https://sofifa.com/player/212626</t>
  </si>
  <si>
    <t>https://www.transfermarkt.com/davie-selke/profil/spieler/178459</t>
  </si>
  <si>
    <t>Davie Selke</t>
  </si>
  <si>
    <t>D. Selke</t>
  </si>
  <si>
    <t>1-00212790</t>
  </si>
  <si>
    <t>https://sofifa.com/player/212790</t>
  </si>
  <si>
    <t>https://pesdb.net/efootball/?id=125677</t>
  </si>
  <si>
    <t>https://www.transfermarkt.com/jamal-thiare/profil/spieler/262022</t>
  </si>
  <si>
    <t>Jamal Thiaré</t>
  </si>
  <si>
    <t>J. Thiaré</t>
  </si>
  <si>
    <t>1-00213152</t>
  </si>
  <si>
    <t>https://sofifa.com/player/213152</t>
  </si>
  <si>
    <t>https://pesdb.net/efootball/?id=107932</t>
  </si>
  <si>
    <t>https://www.transfermarkt.com/carlton-morris/profil/spieler/246963</t>
  </si>
  <si>
    <t>Carlton Morris</t>
  </si>
  <si>
    <t>C. Morris</t>
  </si>
  <si>
    <t>1-00213418</t>
  </si>
  <si>
    <t>https://sofifa.com/player/213418</t>
  </si>
  <si>
    <t>https://pesdb.net/efootball/?id=60893</t>
  </si>
  <si>
    <t>https://www.transfermarkt.com/chuba-akpom/profil/spieler/197642</t>
  </si>
  <si>
    <t>Chuba Akpom</t>
  </si>
  <si>
    <t>C. Akpom</t>
  </si>
  <si>
    <t>1-00213620</t>
  </si>
  <si>
    <t>https://sofifa.com/player/213620</t>
  </si>
  <si>
    <t>https://pesdb.net/efootball/?id=59188</t>
  </si>
  <si>
    <t>https://www.transfermarkt.com/felipe-mora/profil/spieler/176927</t>
  </si>
  <si>
    <t>Felipe Mora</t>
  </si>
  <si>
    <t>F. Mora</t>
  </si>
  <si>
    <t>1-00213815</t>
  </si>
  <si>
    <t>https://sofifa.com/player/213815</t>
  </si>
  <si>
    <t>https://pesdb.net/efootball/?id=120634</t>
  </si>
  <si>
    <t>https://www.transfermarkt.com/mikael-uhre/profil/spieler/264423</t>
  </si>
  <si>
    <t>Mikael Uhre</t>
  </si>
  <si>
    <t>M. Uhre</t>
  </si>
  <si>
    <t>1-00213829</t>
  </si>
  <si>
    <t>https://sofifa.com/player/213829</t>
  </si>
  <si>
    <t>https://pesdb.net/efootball/?id=60501</t>
  </si>
  <si>
    <t>https://www.transfermarkt.com/alberto-cerri/profil/spieler/197751</t>
  </si>
  <si>
    <t>Alberto Cerri</t>
  </si>
  <si>
    <t>A. Cerri</t>
  </si>
  <si>
    <t>1-00213839</t>
  </si>
  <si>
    <t>https://sofifa.com/player/213839</t>
  </si>
  <si>
    <t>https://pesdb.net/efootball/?id=100504</t>
  </si>
  <si>
    <t>https://www.transfermarkt.com/baptiste-guillaume/profil/spieler/264567</t>
  </si>
  <si>
    <t>Baptiste Guillaume</t>
  </si>
  <si>
    <t>B. Guillaume</t>
  </si>
  <si>
    <t>1-00213905</t>
  </si>
  <si>
    <t>https://sofifa.com/player/213905</t>
  </si>
  <si>
    <t>https://pesdb.net/efootball/?id=61080</t>
  </si>
  <si>
    <t>https://www.transfermarkt.com/sam-gallagher/profil/spieler/227183</t>
  </si>
  <si>
    <t>Sam Gallagher</t>
  </si>
  <si>
    <t>S. Gallagher</t>
  </si>
  <si>
    <t>1-00214676</t>
  </si>
  <si>
    <t>https://sofifa.com/player/214676</t>
  </si>
  <si>
    <t>https://pesdb.net/efootball/?id=131413</t>
  </si>
  <si>
    <t>https://www.transfermarkt.com/tommaso-biasci/profil/spieler/240129</t>
  </si>
  <si>
    <t>Tommaso Biasci</t>
  </si>
  <si>
    <t>T. Biasci</t>
  </si>
  <si>
    <t>1-00214777</t>
  </si>
  <si>
    <t>https://sofifa.com/player/214777</t>
  </si>
  <si>
    <t>https://pesdb.net/efootball/?id=63357</t>
  </si>
  <si>
    <t>https://www.transfermarkt.com/leandro-diaz/profil/spieler/140214</t>
  </si>
  <si>
    <t>Leandro Díaz</t>
  </si>
  <si>
    <t>L. Díaz</t>
  </si>
  <si>
    <t>1-00214781</t>
  </si>
  <si>
    <t>https://sofifa.com/player/214781</t>
  </si>
  <si>
    <t>https://pesdb.net/efootball/?id=42945</t>
  </si>
  <si>
    <t>https://www.transfermarkt.com/silvio-romero/profil/spieler/88082</t>
  </si>
  <si>
    <t>Silvio Romero</t>
  </si>
  <si>
    <t>1-00215065</t>
  </si>
  <si>
    <t>https://sofifa.com/player/215065</t>
  </si>
  <si>
    <t>https://pesdb.net/efootball/?id=47819</t>
  </si>
  <si>
    <t>https://www.transfermarkt.com/milton-celiz/profil/spieler/260652</t>
  </si>
  <si>
    <t>Milton Céliz</t>
  </si>
  <si>
    <t>M. Céliz</t>
  </si>
  <si>
    <t>1-00215245</t>
  </si>
  <si>
    <t>https://sofifa.com/player/215245</t>
  </si>
  <si>
    <t>https://pesdb.net/efootball/?id=60621</t>
  </si>
  <si>
    <t>https://www.transfermarkt.com/adrien-hunou/profil/spieler/203507</t>
  </si>
  <si>
    <t>Adrien Hunou</t>
  </si>
  <si>
    <t>A. Hunou</t>
  </si>
  <si>
    <t>1-00215323</t>
  </si>
  <si>
    <t>https://sofifa.com/player/215323</t>
  </si>
  <si>
    <t>https://pesdb.net/efootball/?id=102667</t>
  </si>
  <si>
    <t>https://www.transfermarkt.com/ali-sowe/profil/spieler/229817</t>
  </si>
  <si>
    <t>Ali Sowe</t>
  </si>
  <si>
    <t>A. Sowe</t>
  </si>
  <si>
    <t>1-00215330</t>
  </si>
  <si>
    <t>https://sofifa.com/player/215330</t>
  </si>
  <si>
    <t>https://pesdb.net/efootball/?id=60068</t>
  </si>
  <si>
    <t>https://www.transfermarkt.com/joaquin-correa/profil/spieler/227081</t>
  </si>
  <si>
    <t>Joaquín Correa</t>
  </si>
  <si>
    <t>J. Correa</t>
  </si>
  <si>
    <t>1-00215334</t>
  </si>
  <si>
    <t>https://sofifa.com/player/215334</t>
  </si>
  <si>
    <t>https://pesdb.net/efootball/?id=60062</t>
  </si>
  <si>
    <t>https://www.transfermarkt.com/guido-carrillo/profil/spieler/184672</t>
  </si>
  <si>
    <t>Guido Carrillo</t>
  </si>
  <si>
    <t>G. Carrillo</t>
  </si>
  <si>
    <t>1-00215353</t>
  </si>
  <si>
    <t>https://sofifa.com/player/215353</t>
  </si>
  <si>
    <t>https://pesdb.net/efootball/?id=60143</t>
  </si>
  <si>
    <t>https://www.transfermarkt.com/lucas-alario/profil/spieler/193782</t>
  </si>
  <si>
    <t>Lucas Alario</t>
  </si>
  <si>
    <t>L. Alario</t>
  </si>
  <si>
    <t>1-00215455</t>
  </si>
  <si>
    <t>https://sofifa.com/player/215455</t>
  </si>
  <si>
    <t>https://pesdb.net/efootball/?id=60565</t>
  </si>
  <si>
    <t>https://www.transfermarkt.com/bruno-petkovic/profil/spieler/256358</t>
  </si>
  <si>
    <t>Bruno Petković</t>
  </si>
  <si>
    <t>B. Petkovic</t>
  </si>
  <si>
    <t>1-00215615</t>
  </si>
  <si>
    <t>https://sofifa.com/player/215615</t>
  </si>
  <si>
    <t>https://pesdb.net/efootball/?id=103454</t>
  </si>
  <si>
    <t>https://www.transfermarkt.com/maikel-mesa/profil/spieler/197576</t>
  </si>
  <si>
    <t>Maikel Mesa Piñero</t>
  </si>
  <si>
    <t>M. Piñero</t>
  </si>
  <si>
    <t>1-00215689</t>
  </si>
  <si>
    <t>https://sofifa.com/player/215689</t>
  </si>
  <si>
    <t>https://pesdb.net/efootball/?id=60494</t>
  </si>
  <si>
    <t>https://www.transfermarkt.com/andrea-petagna/profil/spieler/199258</t>
  </si>
  <si>
    <t>Andrea Petagna</t>
  </si>
  <si>
    <t>A. Petagna</t>
  </si>
  <si>
    <t>1-00215886</t>
  </si>
  <si>
    <t>https://sofifa.com/player/215886</t>
  </si>
  <si>
    <t>https://pesdb.net/efootball/?id=142686</t>
  </si>
  <si>
    <t>https://www.transfermarkt.com/damir-kreilach/profil/spieler/68884</t>
  </si>
  <si>
    <t>Damir Kreilach</t>
  </si>
  <si>
    <t>D. Kreilach</t>
  </si>
  <si>
    <t>1-00215965</t>
  </si>
  <si>
    <t>https://sofifa.com/player/215965</t>
  </si>
  <si>
    <t>https://pesdb.net/efootball/?id=104826</t>
  </si>
  <si>
    <t>https://www.transfermarkt.com/carlos-strandberg/profil/spieler/252689</t>
  </si>
  <si>
    <t>Carlos Strandberg</t>
  </si>
  <si>
    <t>C. Strandberg</t>
  </si>
  <si>
    <t>1-00216155</t>
  </si>
  <si>
    <t>https://sofifa.com/player/216155</t>
  </si>
  <si>
    <t>https://pesdb.net/efootball/?id=102514</t>
  </si>
  <si>
    <t>https://www.transfermarkt.com/harry-cornick/profil/spieler/255703</t>
  </si>
  <si>
    <t>Harry Cornick</t>
  </si>
  <si>
    <t>H. Cornick</t>
  </si>
  <si>
    <t>1-00216218</t>
  </si>
  <si>
    <t>https://sofifa.com/player/216218</t>
  </si>
  <si>
    <t>https://pesdb.net/efootball/?id=128594</t>
  </si>
  <si>
    <t>https://www.transfermarkt.com/lawrence-shankland/profil/spieler/225744</t>
  </si>
  <si>
    <t>Lawrence Shankland</t>
  </si>
  <si>
    <t>L. Shankland</t>
  </si>
  <si>
    <t>1-00216227</t>
  </si>
  <si>
    <t>https://sofifa.com/player/216227</t>
  </si>
  <si>
    <t>https://pesdb.net/efootball/?id=113866</t>
  </si>
  <si>
    <t>https://www.transfermarkt.com/kayden-jackson/profil/spieler/378872</t>
  </si>
  <si>
    <t>Kayden Jackson</t>
  </si>
  <si>
    <t>K. Jackson</t>
  </si>
  <si>
    <t>1-00216265</t>
  </si>
  <si>
    <t>https://sofifa.com/player/216265</t>
  </si>
  <si>
    <t>https://pesdb.net/efootball/?id=101050</t>
  </si>
  <si>
    <t>https://www.transfermarkt.com/uche-ikpeazu/profil/spieler/245765</t>
  </si>
  <si>
    <t>Uche Ikpeazu</t>
  </si>
  <si>
    <t>U. Ikpeazu</t>
  </si>
  <si>
    <t>1-00216475</t>
  </si>
  <si>
    <t>https://sofifa.com/player/216475</t>
  </si>
  <si>
    <t>https://pesdb.net/efootball/?id=58840</t>
  </si>
  <si>
    <t>https://www.transfermarkt.com/jose-luis-morales/profil/spieler/252677</t>
  </si>
  <si>
    <t>José Luis Morales Nogales</t>
  </si>
  <si>
    <t>J. Nogales</t>
  </si>
  <si>
    <t>1-00216627</t>
  </si>
  <si>
    <t>https://sofifa.com/player/216627</t>
  </si>
  <si>
    <t>https://pesdb.net/efootball/?id=114999</t>
  </si>
  <si>
    <t>https://www.transfermarkt.com/kieffer-moore/profil/spieler/275590</t>
  </si>
  <si>
    <t>Kieffer Moore</t>
  </si>
  <si>
    <t>K. Moore</t>
  </si>
  <si>
    <t>1-00216816</t>
  </si>
  <si>
    <t>https://sofifa.com/player/216816</t>
  </si>
  <si>
    <t>https://pesdb.net/efootball/?id=60694</t>
  </si>
  <si>
    <t>https://www.transfermarkt.com/giovanni-simeone/profil/spieler/282388</t>
  </si>
  <si>
    <t>Giovanni Simeone</t>
  </si>
  <si>
    <t>1-00216823</t>
  </si>
  <si>
    <t>https://sofifa.com/player/216823</t>
  </si>
  <si>
    <t>https://www.transfermarkt.com/vincent-vermeij/profil/spieler/273054</t>
  </si>
  <si>
    <t>Vincent Vermeij</t>
  </si>
  <si>
    <t>V. Vermeij</t>
  </si>
  <si>
    <t>Fortuna Düsseldorf</t>
  </si>
  <si>
    <t>1-00217007</t>
  </si>
  <si>
    <t>https://sofifa.com/player/217007</t>
  </si>
  <si>
    <t>https://pesdb.net/efootball/?id=100265</t>
  </si>
  <si>
    <t>https://www.transfermarkt.com/mame-thiam/profil/spieler/163053</t>
  </si>
  <si>
    <t>Mame Thiam</t>
  </si>
  <si>
    <t>M. Thiam</t>
  </si>
  <si>
    <t>1-00217699</t>
  </si>
  <si>
    <t>https://sofifa.com/player/217699</t>
  </si>
  <si>
    <t>https://pesdb.net/efootball/?id=57119</t>
  </si>
  <si>
    <t>https://www.transfermarkt.com/islam-slimani/profil/spieler/174915</t>
  </si>
  <si>
    <t>Islam Slimani</t>
  </si>
  <si>
    <t>I. Slimani</t>
  </si>
  <si>
    <t>1-00217731</t>
  </si>
  <si>
    <t>https://sofifa.com/player/217731</t>
  </si>
  <si>
    <t>https://pesdb.net/efootball/?id=101072</t>
  </si>
  <si>
    <t>https://www.transfermarkt.com/sandro-ramirez/profil/spieler/199369</t>
  </si>
  <si>
    <t>Sandro Ramírez Castillo</t>
  </si>
  <si>
    <t>S. Castillo</t>
  </si>
  <si>
    <t>1-00217758</t>
  </si>
  <si>
    <t>https://sofifa.com/player/217758</t>
  </si>
  <si>
    <t>https://pesdb.net/efootball/?id=111118</t>
  </si>
  <si>
    <t>https://www.transfermarkt.com/conor-washington/profil/spieler/249815</t>
  </si>
  <si>
    <t>Conor Washington</t>
  </si>
  <si>
    <t>C. Washington</t>
  </si>
  <si>
    <t>1-00217998</t>
  </si>
  <si>
    <t>https://sofifa.com/player/217998</t>
  </si>
  <si>
    <t>https://pesdb.net/efootball/?id=117501</t>
  </si>
  <si>
    <t>https://www.transfermarkt.com/cristian-arango/profil/spieler/262999</t>
  </si>
  <si>
    <t>Cristian Arango</t>
  </si>
  <si>
    <t>C. Arango</t>
  </si>
  <si>
    <t>1-00219493</t>
  </si>
  <si>
    <t>https://sofifa.com/player/219493</t>
  </si>
  <si>
    <t>https://pesdb.net/efootball/?id=116545</t>
  </si>
  <si>
    <t>https://www.transfermarkt.com/maximiliano-brito/profil/spieler/164679</t>
  </si>
  <si>
    <t>Maximiliano Brito</t>
  </si>
  <si>
    <t>M. Brito</t>
  </si>
  <si>
    <t>1-00219496</t>
  </si>
  <si>
    <t>https://sofifa.com/player/219496</t>
  </si>
  <si>
    <t>https://pesdb.net/efootball/?id=60798</t>
  </si>
  <si>
    <t>https://www.transfermarkt.com/simy/profil/spieler/194549</t>
  </si>
  <si>
    <t>Simeon Tochukwu Nwankwo</t>
  </si>
  <si>
    <t>S. Nwankwo</t>
  </si>
  <si>
    <t>1-00219614</t>
  </si>
  <si>
    <t>https://sofifa.com/player/219614</t>
  </si>
  <si>
    <t>https://pesdb.net/efootball/?id=103423</t>
  </si>
  <si>
    <t>https://www.transfermarkt.com/leandro-garate/profil/spieler/300308</t>
  </si>
  <si>
    <t>Leandro Garate</t>
  </si>
  <si>
    <t>L. Garate</t>
  </si>
  <si>
    <t>1-00219733</t>
  </si>
  <si>
    <t>https://sofifa.com/player/219733</t>
  </si>
  <si>
    <t>https://pesdb.net/efootball/?id=113503</t>
  </si>
  <si>
    <t>https://www.transfermarkt.com/ludovic-ajorque/profil/spieler/283994</t>
  </si>
  <si>
    <t>Ludovic Ajorque</t>
  </si>
  <si>
    <t>L. Ajorque</t>
  </si>
  <si>
    <t>1-00219862</t>
  </si>
  <si>
    <t>https://sofifa.com/player/219862</t>
  </si>
  <si>
    <t>https://pesdb.net/efootball/?id=60855</t>
  </si>
  <si>
    <t>https://www.transfermarkt.com/miguel-borja/profil/spieler/211397</t>
  </si>
  <si>
    <t>Miguel Borja</t>
  </si>
  <si>
    <t>M. Borja</t>
  </si>
  <si>
    <t>1-00219932</t>
  </si>
  <si>
    <t>https://sofifa.com/player/219932</t>
  </si>
  <si>
    <t>https://pesdb.net/efootball/?id=61164</t>
  </si>
  <si>
    <t>https://www.transfermarkt.com/antonio-sanabria/profil/spieler/234523</t>
  </si>
  <si>
    <t>Antonio Sanabria</t>
  </si>
  <si>
    <t>A. Sanabria</t>
  </si>
  <si>
    <t>1-00220031</t>
  </si>
  <si>
    <t>https://sofifa.com/player/220031</t>
  </si>
  <si>
    <t>https://pesdb.net/efootball/?id=114182</t>
  </si>
  <si>
    <t>https://www.transfermarkt.com/oli-mcburnie/profil/spieler/298477</t>
  </si>
  <si>
    <t>Oli McBurnie</t>
  </si>
  <si>
    <t>O. McBurnie</t>
  </si>
  <si>
    <t>1-00220065</t>
  </si>
  <si>
    <t>https://sofifa.com/player/220065</t>
  </si>
  <si>
    <t>https://pesdb.net/efootball/?id=103968</t>
  </si>
  <si>
    <t>https://www.transfermarkt.com/ettore-gliozzi/profil/spieler/209936</t>
  </si>
  <si>
    <t>Ettore Gliozzi</t>
  </si>
  <si>
    <t>E. Gliozzi</t>
  </si>
  <si>
    <t>1-00220085</t>
  </si>
  <si>
    <t>https://sofifa.com/player/220085</t>
  </si>
  <si>
    <t>https://www.transfermarkt.com/luca-waldschmidt/profil/spieler/196095</t>
  </si>
  <si>
    <t>Luca Waldschmidt</t>
  </si>
  <si>
    <t>L. Waldschmidt</t>
  </si>
  <si>
    <t>1. FC Köln</t>
  </si>
  <si>
    <t>1-00220156</t>
  </si>
  <si>
    <t>https://sofifa.com/player/220156</t>
  </si>
  <si>
    <t>https://pesdb.net/efootball/?id=104122</t>
  </si>
  <si>
    <t>https://www.transfermarkt.com/adrian-balboa/profil/spieler/252209</t>
  </si>
  <si>
    <t>Adrián Balboa</t>
  </si>
  <si>
    <t>A. Balboa</t>
  </si>
  <si>
    <t>1-00220165</t>
  </si>
  <si>
    <t>https://sofifa.com/player/220165</t>
  </si>
  <si>
    <t>https://pesdb.net/efootball/?id=45373</t>
  </si>
  <si>
    <t>https://www.transfermarkt.com/joel-pohjanpalo/profil/spieler/173491</t>
  </si>
  <si>
    <t>Joel Pohjanpalo</t>
  </si>
  <si>
    <t>J. Pohjanpalo</t>
  </si>
  <si>
    <t>1-00220528</t>
  </si>
  <si>
    <t>https://sofifa.com/player/220528</t>
  </si>
  <si>
    <t>https://pesdb.net/efootball/?id=60495</t>
  </si>
  <si>
    <t>https://www.transfermarkt.com/gennaro-tutino/profil/spieler/202979</t>
  </si>
  <si>
    <t>Gennaro Tutino</t>
  </si>
  <si>
    <t>G. Tutino</t>
  </si>
  <si>
    <t>1-00220715</t>
  </si>
  <si>
    <t>https://sofifa.com/player/220715</t>
  </si>
  <si>
    <t>https://pesdb.net/efootball/?id=61031</t>
  </si>
  <si>
    <t>https://www.transfermarkt.com/ezequiel-ponce/profil/spieler/296783</t>
  </si>
  <si>
    <t>Ezequiel Ponce</t>
  </si>
  <si>
    <t>E. Ponce</t>
  </si>
  <si>
    <t>1-00220785</t>
  </si>
  <si>
    <t>https://sofifa.com/player/220785</t>
  </si>
  <si>
    <t>https://pesdb.net/efootball/?id=140735</t>
  </si>
  <si>
    <t>https://www.transfermarkt.com/antonio-colak/profil/spieler/160668</t>
  </si>
  <si>
    <t>Antonio Čolak</t>
  </si>
  <si>
    <t>A. Colak</t>
  </si>
  <si>
    <t>1-00220829</t>
  </si>
  <si>
    <t>https://sofifa.com/player/220829</t>
  </si>
  <si>
    <t>https://pesdb.net/efootball/?id=102805</t>
  </si>
  <si>
    <t>https://www.transfermarkt.com/ernesto-torregrossa/profil/spieler/159883</t>
  </si>
  <si>
    <t>Ernesto Torregrossa</t>
  </si>
  <si>
    <t>E. Torregrossa</t>
  </si>
  <si>
    <t>1-00220915</t>
  </si>
  <si>
    <t>https://sofifa.com/player/220915</t>
  </si>
  <si>
    <t>https://pesdb.net/efootball/?id=62007</t>
  </si>
  <si>
    <t>https://www.transfermarkt.com/gabriele-moncini/profil/spieler/238977</t>
  </si>
  <si>
    <t>Gabriele Moncini</t>
  </si>
  <si>
    <t>G. Moncini</t>
  </si>
  <si>
    <t>1-00220943</t>
  </si>
  <si>
    <t>https://sofifa.com/player/220943</t>
  </si>
  <si>
    <t>https://pesdb.net/efootball/?id=125828</t>
  </si>
  <si>
    <t>https://www.transfermarkt.com/kyle-vassell/profil/spieler/293002</t>
  </si>
  <si>
    <t>Kyle Vassell</t>
  </si>
  <si>
    <t>K. Vassell</t>
  </si>
  <si>
    <t>1-00221014</t>
  </si>
  <si>
    <t>https://sofifa.com/player/221014</t>
  </si>
  <si>
    <t>https://pesdb.net/efootball/?id=61149</t>
  </si>
  <si>
    <t>https://www.transfermarkt.com/carlos-fernandez/profil/spieler/216464</t>
  </si>
  <si>
    <t>Carlos Fernández Luna</t>
  </si>
  <si>
    <t>C. Luna</t>
  </si>
  <si>
    <t>1-00221350</t>
  </si>
  <si>
    <t>https://sofifa.com/player/221350</t>
  </si>
  <si>
    <t>https://pesdb.net/efootball/?id=107927</t>
  </si>
  <si>
    <t>https://www.transfermarkt.com/thierry-ambrose/profil/spieler/265763</t>
  </si>
  <si>
    <t>Thierry Ambrose</t>
  </si>
  <si>
    <t>T. Ambrose</t>
  </si>
  <si>
    <t>1-00221479</t>
  </si>
  <si>
    <t>https://sofifa.com/player/221479</t>
  </si>
  <si>
    <t>https://pesdb.net/efootball/?id=114663</t>
  </si>
  <si>
    <t>https://www.transfermarkt.com/dominic-calvert-lewin/profil/spieler/306024</t>
  </si>
  <si>
    <t>Dominic Calvert-Lewin</t>
  </si>
  <si>
    <t>D. Calvert-Lewin</t>
  </si>
  <si>
    <t>1-00221605</t>
  </si>
  <si>
    <t>https://sofifa.com/player/221605</t>
  </si>
  <si>
    <t>https://www.transfermarkt.com/alexander-jeremejeff/profil/spieler/205760</t>
  </si>
  <si>
    <t>Alexander Jeremejeff</t>
  </si>
  <si>
    <t>A. Jeremejeff</t>
  </si>
  <si>
    <t>1-00221692</t>
  </si>
  <si>
    <t>https://sofifa.com/player/221692</t>
  </si>
  <si>
    <t>https://pesdb.net/efootball/?id=137733</t>
  </si>
  <si>
    <t>https://www.transfermarkt.com/colby-bishop/profil/spieler/307069</t>
  </si>
  <si>
    <t>Colby Bishop</t>
  </si>
  <si>
    <t>C. Bishop</t>
  </si>
  <si>
    <t>1-00221740</t>
  </si>
  <si>
    <t>https://sofifa.com/player/221740</t>
  </si>
  <si>
    <t>https://pesdb.net/efootball/?id=61073</t>
  </si>
  <si>
    <t>https://www.transfermarkt.com/enzo-crivelli/profil/spieler/291110</t>
  </si>
  <si>
    <t>Enzo Crivelli</t>
  </si>
  <si>
    <t>E. Crivelli</t>
  </si>
  <si>
    <t>1-00221841</t>
  </si>
  <si>
    <t>https://sofifa.com/player/221841</t>
  </si>
  <si>
    <t>https://pesdb.net/efootball/?id=100995</t>
  </si>
  <si>
    <t>https://www.transfermarkt.com/adam-armstrong/profil/spieler/250426</t>
  </si>
  <si>
    <t>Adam Armstrong</t>
  </si>
  <si>
    <t>A. Armstrong</t>
  </si>
  <si>
    <t>1-00221908</t>
  </si>
  <si>
    <t>https://sofifa.com/player/221908</t>
  </si>
  <si>
    <t>https://pesdb.net/efootball/?id=124730</t>
  </si>
  <si>
    <t>https://www.transfermarkt.com/lewis-morgan/profil/spieler/311351</t>
  </si>
  <si>
    <t>Lewis Morgan</t>
  </si>
  <si>
    <t>L. Morgan</t>
  </si>
  <si>
    <t>1-00222041</t>
  </si>
  <si>
    <t>https://sofifa.com/player/222041</t>
  </si>
  <si>
    <t>https://pesdb.net/efootball/?id=103582</t>
  </si>
  <si>
    <t>https://www.transfermarkt.com/lucas-boye/profil/spieler/334222</t>
  </si>
  <si>
    <t>Lucas Boyé</t>
  </si>
  <si>
    <t>L. Boyé</t>
  </si>
  <si>
    <t>1-00222262</t>
  </si>
  <si>
    <t>https://sofifa.com/player/222262</t>
  </si>
  <si>
    <t>https://pesdb.net/efootball/?id=115994</t>
  </si>
  <si>
    <t>https://www.transfermarkt.com/cyriel-dessers/profil/spieler/317806</t>
  </si>
  <si>
    <t>Cyriel Dessers</t>
  </si>
  <si>
    <t>C. Dessers</t>
  </si>
  <si>
    <t>1-00222352</t>
  </si>
  <si>
    <t>https://sofifa.com/player/222352</t>
  </si>
  <si>
    <t>https://pesdb.net/efootball/?id=107681</t>
  </si>
  <si>
    <t>https://www.transfermarkt.com/albian-ajeti/profil/spieler/195906</t>
  </si>
  <si>
    <t>Albian Ajeti</t>
  </si>
  <si>
    <t>1-00222357</t>
  </si>
  <si>
    <t>https://sofifa.com/player/222357</t>
  </si>
  <si>
    <t>https://pesdb.net/efootball/?id=101875</t>
  </si>
  <si>
    <t>https://www.transfermarkt.com/breel-embolo/profil/spieler/237662</t>
  </si>
  <si>
    <t>Breel Embolo</t>
  </si>
  <si>
    <t>B. Embolo</t>
  </si>
  <si>
    <t>1-00222544</t>
  </si>
  <si>
    <t>https://sofifa.com/player/222544</t>
  </si>
  <si>
    <t>https://www.transfermarkt.com/efthymios-koulouris/profil/spieler/242638</t>
  </si>
  <si>
    <t>Efthymios Koulouris</t>
  </si>
  <si>
    <t>E. Koulouris</t>
  </si>
  <si>
    <t>Pogoń Szczecin</t>
  </si>
  <si>
    <t>1-00222636</t>
  </si>
  <si>
    <t>https://sofifa.com/player/222636</t>
  </si>
  <si>
    <t>https://pesdb.net/efootball/?id=104383</t>
  </si>
  <si>
    <t>https://www.transfermarkt.com/grejohn-kyei/profil/spieler/321647</t>
  </si>
  <si>
    <t>Grejohn Kyei</t>
  </si>
  <si>
    <t>G. Kyei</t>
  </si>
  <si>
    <t>1-00222825</t>
  </si>
  <si>
    <t>https://sofifa.com/player/222825</t>
  </si>
  <si>
    <t>https://pesdb.net/efootball/?id=132963</t>
  </si>
  <si>
    <t>https://www.transfermarkt.com/chadrac-akolo/profil/spieler/247459</t>
  </si>
  <si>
    <t>Chadrac Akolo</t>
  </si>
  <si>
    <t>C. Akolo</t>
  </si>
  <si>
    <t>1-00222848</t>
  </si>
  <si>
    <t>https://sofifa.com/player/222848</t>
  </si>
  <si>
    <t>https://pesdb.net/efootball/?id=117733</t>
  </si>
  <si>
    <t>https://www.transfermarkt.com/alex-samuel/profil/spieler/203869</t>
  </si>
  <si>
    <t>Alex Samuel</t>
  </si>
  <si>
    <t>A. Samuel</t>
  </si>
  <si>
    <t>1-00222916</t>
  </si>
  <si>
    <t>https://sofifa.com/player/222916</t>
  </si>
  <si>
    <t>https://pesdb.net/efootball/?id=109552</t>
  </si>
  <si>
    <t>https://www.transfermarkt.com/josh-ginnelly/profil/spieler/325104</t>
  </si>
  <si>
    <t>Josh Ginnelly</t>
  </si>
  <si>
    <t>J. Ginnelly</t>
  </si>
  <si>
    <t>1-00222959</t>
  </si>
  <si>
    <t>https://sofifa.com/player/222959</t>
  </si>
  <si>
    <t>https://pesdb.net/efootball/?id=102369</t>
  </si>
  <si>
    <t>https://www.transfermarkt.com/stefano-moreo/profil/spieler/279823</t>
  </si>
  <si>
    <t>Stefano Moreo</t>
  </si>
  <si>
    <t>S. Moreo</t>
  </si>
  <si>
    <t>1-00223113</t>
  </si>
  <si>
    <t>https://sofifa.com/player/223113</t>
  </si>
  <si>
    <t>https://pesdb.net/efootball/?id=125740</t>
  </si>
  <si>
    <t>https://www.transfermarkt.com/krzysztof-piatek/profil/spieler/327757</t>
  </si>
  <si>
    <t>Krzysztof Piątek</t>
  </si>
  <si>
    <t>K. Piatek</t>
  </si>
  <si>
    <t>1-00223137</t>
  </si>
  <si>
    <t>https://sofifa.com/player/223137</t>
  </si>
  <si>
    <t>https://pesdb.net/efootball/?id=103970</t>
  </si>
  <si>
    <t>https://www.transfermarkt.com/federico-bonazzoli/profil/spieler/241527</t>
  </si>
  <si>
    <t>Federico Bonazzoli</t>
  </si>
  <si>
    <t>F. Bonazzoli</t>
  </si>
  <si>
    <t>1-00223157</t>
  </si>
  <si>
    <t>https://sofifa.com/player/223157</t>
  </si>
  <si>
    <t>https://pesdb.net/efootball/?id=108360</t>
  </si>
  <si>
    <t>https://www.transfermarkt.com/andrija-novakovich/profil/spieler/336160</t>
  </si>
  <si>
    <t>Andrija Novakovich</t>
  </si>
  <si>
    <t>A. Novakovich</t>
  </si>
  <si>
    <t>1-00223197</t>
  </si>
  <si>
    <t>https://sofifa.com/player/223197</t>
  </si>
  <si>
    <t>https://pesdb.net/efootball/?id=107854</t>
  </si>
  <si>
    <t>https://www.transfermarkt.com/enes-unal/profil/spieler/251106</t>
  </si>
  <si>
    <t>Enes Ünal</t>
  </si>
  <si>
    <t>E. Ünal</t>
  </si>
  <si>
    <t>1-00223283</t>
  </si>
  <si>
    <t>https://sofifa.com/player/223283</t>
  </si>
  <si>
    <t>https://pesdb.net/efootball/?id=102694</t>
  </si>
  <si>
    <t>https://www.transfermarkt.com/famara-diedhiou/profil/spieler/237125</t>
  </si>
  <si>
    <t>Famara Diédhiou</t>
  </si>
  <si>
    <t>F. Diédhiou</t>
  </si>
  <si>
    <t>1-00223370</t>
  </si>
  <si>
    <t>https://sofifa.com/player/223370</t>
  </si>
  <si>
    <t>https://pesdb.net/efootball/?id=117785</t>
  </si>
  <si>
    <t>https://www.transfermarkt.com/mario-engels/profil/spieler/93637</t>
  </si>
  <si>
    <t>Mario Engels</t>
  </si>
  <si>
    <t>M. Engels</t>
  </si>
  <si>
    <t>1-00223510</t>
  </si>
  <si>
    <t>https://sofifa.com/player/223510</t>
  </si>
  <si>
    <t>https://pesdb.net/efootball/?id=102285</t>
  </si>
  <si>
    <t>https://www.transfermarkt.com/alexandre-mendy/profil/spieler/290561</t>
  </si>
  <si>
    <t>Alexandre Mendy</t>
  </si>
  <si>
    <t>1-00223578</t>
  </si>
  <si>
    <t>https://sofifa.com/player/223578</t>
  </si>
  <si>
    <t>https://pesdb.net/efootball/?id=102418</t>
  </si>
  <si>
    <t>https://www.transfermarkt.com/jaime-mata/profil/spieler/227961</t>
  </si>
  <si>
    <t>Jaime Mata Arnaiz</t>
  </si>
  <si>
    <t>J. Arnaiz</t>
  </si>
  <si>
    <t>1-00223689</t>
  </si>
  <si>
    <t>https://sofifa.com/player/223689</t>
  </si>
  <si>
    <t>https://pesdb.net/efootball/?id=103142</t>
  </si>
  <si>
    <t>https://www.transfermarkt.com/wout-weghorst/profil/spieler/228645</t>
  </si>
  <si>
    <t>Wout Weghorst</t>
  </si>
  <si>
    <t>W. Weghorst</t>
  </si>
  <si>
    <t>1-00223710</t>
  </si>
  <si>
    <t>https://sofifa.com/player/223710</t>
  </si>
  <si>
    <t>https://pesdb.net/efootball/?id=121112</t>
  </si>
  <si>
    <t>https://www.transfermarkt.com/vedat-muriqi/profil/spieler/256267</t>
  </si>
  <si>
    <t>Vedat Muriqi</t>
  </si>
  <si>
    <t>V. Muriqi</t>
  </si>
  <si>
    <t>1-00223790</t>
  </si>
  <si>
    <t>https://sofifa.com/player/223790</t>
  </si>
  <si>
    <t>https://pesdb.net/efootball/?id=104808</t>
  </si>
  <si>
    <t>https://www.transfermarkt.com/sheraldo-becker/profil/spieler/188888</t>
  </si>
  <si>
    <t>Sheraldo Becker</t>
  </si>
  <si>
    <t>S. Becker</t>
  </si>
  <si>
    <t>1-00223816</t>
  </si>
  <si>
    <t>https://sofifa.com/player/223816</t>
  </si>
  <si>
    <t>https://pesdb.net/efootball/?id=61393</t>
  </si>
  <si>
    <t>https://www.transfermarkt.com/jony/profil/spieler/228761</t>
  </si>
  <si>
    <t>Jonathan Rodríguez</t>
  </si>
  <si>
    <t>1-00223875</t>
  </si>
  <si>
    <t>https://sofifa.com/player/223875</t>
  </si>
  <si>
    <t>https://pesdb.net/efootball/?id=104278</t>
  </si>
  <si>
    <t>https://www.transfermarkt.com/yacine-bammou/profil/spieler/276255</t>
  </si>
  <si>
    <t>Yacine Bammou</t>
  </si>
  <si>
    <t>Y. Bammou</t>
  </si>
  <si>
    <t>1-00223933</t>
  </si>
  <si>
    <t>https://sofifa.com/player/223933</t>
  </si>
  <si>
    <t>https://pesdb.net/efootball/?id=120500</t>
  </si>
  <si>
    <t>https://www.transfermarkt.com/gustaf-nilsson/profil/spieler/320440</t>
  </si>
  <si>
    <t>Gustaf Nilsson</t>
  </si>
  <si>
    <t>G. Nilsson</t>
  </si>
  <si>
    <t>1-00223967</t>
  </si>
  <si>
    <t>https://sofifa.com/player/223967</t>
  </si>
  <si>
    <t>https://pesdb.net/efootball/?id=119598</t>
  </si>
  <si>
    <t>https://www.transfermarkt.com/boris-babic/profil/spieler/237660</t>
  </si>
  <si>
    <t>Boris Babić</t>
  </si>
  <si>
    <t>B. Babic</t>
  </si>
  <si>
    <t>1-00224116</t>
  </si>
  <si>
    <t>https://sofifa.com/player/224116</t>
  </si>
  <si>
    <t>https://pesdb.net/efootball/?id=103104</t>
  </si>
  <si>
    <t>https://www.transfermarkt.com/dyego-sousa/profil/spieler/157036</t>
  </si>
  <si>
    <t>Dyego Wilverson Ferreira Sousa</t>
  </si>
  <si>
    <t>1-00224179</t>
  </si>
  <si>
    <t>https://sofifa.com/player/224179</t>
  </si>
  <si>
    <t>https://pesdb.net/efootball/?id=102742</t>
  </si>
  <si>
    <t>https://www.transfermarkt.com/borja-iglesias/profil/spieler/278359</t>
  </si>
  <si>
    <t>Borja Iglesias Quintás</t>
  </si>
  <si>
    <t>B. Quintás</t>
  </si>
  <si>
    <t>1-00224301</t>
  </si>
  <si>
    <t>https://sofifa.com/player/224301</t>
  </si>
  <si>
    <t>https://pesdb.net/efootball/?id=128310</t>
  </si>
  <si>
    <t>https://www.transfermarkt.com/karol-swiderski/profil/spieler/330126</t>
  </si>
  <si>
    <t>Karol Świderski</t>
  </si>
  <si>
    <t>K. Swiderski</t>
  </si>
  <si>
    <t>1-00224324</t>
  </si>
  <si>
    <t>https://sofifa.com/player/224324</t>
  </si>
  <si>
    <t>https://pesdb.net/efootball/?id=109051</t>
  </si>
  <si>
    <t>https://www.transfermarkt.com/oskar-zawada/profil/spieler/232015</t>
  </si>
  <si>
    <t>Oskar Zawada</t>
  </si>
  <si>
    <t>O. Zawada</t>
  </si>
  <si>
    <t>1-00224411</t>
  </si>
  <si>
    <t>https://sofifa.com/player/224411</t>
  </si>
  <si>
    <t>https://pesdb.net/efootball/?id=107674</t>
  </si>
  <si>
    <t>https://www.transfermarkt.com/goncalo-guedes/profil/spieler/225122</t>
  </si>
  <si>
    <t>Gonçalo Manuel Ganchinho Guedes</t>
  </si>
  <si>
    <t>1-00224428</t>
  </si>
  <si>
    <t>https://sofifa.com/player/224428</t>
  </si>
  <si>
    <t>https://pesdb.net/efootball/?id=115194</t>
  </si>
  <si>
    <t>https://www.transfermarkt.com/juan-otero/profil/spieler/332305</t>
  </si>
  <si>
    <t>Juan Ferney Otero</t>
  </si>
  <si>
    <t>J. Otero</t>
  </si>
  <si>
    <t>1-00224438</t>
  </si>
  <si>
    <t>https://sofifa.com/player/224438</t>
  </si>
  <si>
    <t>https://pesdb.net/efootball/?id=142635</t>
  </si>
  <si>
    <t>https://www.transfermarkt.com/adam-buksa/profil/spieler/267160</t>
  </si>
  <si>
    <t>Adam Buksa</t>
  </si>
  <si>
    <t>A. Buksa</t>
  </si>
  <si>
    <t>1-00224508</t>
  </si>
  <si>
    <t>https://sofifa.com/player/224508</t>
  </si>
  <si>
    <t>https://pesdb.net/efootball/?id=102864</t>
  </si>
  <si>
    <t>https://www.transfermarkt.com/leonardo-mancuso/profil/spieler/160344</t>
  </si>
  <si>
    <t>Leonardo Mancuso</t>
  </si>
  <si>
    <t>L. Mancuso</t>
  </si>
  <si>
    <t>1-00224510</t>
  </si>
  <si>
    <t>https://sofifa.com/player/224510</t>
  </si>
  <si>
    <t>https://pesdb.net/efootball/?id=104124</t>
  </si>
  <si>
    <t>https://www.transfermarkt.com/walter-bou/profil/spieler/334233</t>
  </si>
  <si>
    <t>Walter Bou</t>
  </si>
  <si>
    <t>W. Bou</t>
  </si>
  <si>
    <t>1-00224540</t>
  </si>
  <si>
    <t>https://sofifa.com/player/224540</t>
  </si>
  <si>
    <t>https://pesdb.net/efootball/?id=104135</t>
  </si>
  <si>
    <t>https://www.transfermarkt.com/emmanuel-boateng/profil/spieler/332612</t>
  </si>
  <si>
    <t>1-00224854</t>
  </si>
  <si>
    <t>https://sofifa.com/player/224854</t>
  </si>
  <si>
    <t>https://pesdb.net/efootball/?id=103440</t>
  </si>
  <si>
    <t>https://www.transfermarkt.com/lucas-passerini/profil/spieler/334586</t>
  </si>
  <si>
    <t>Lucas Passerini</t>
  </si>
  <si>
    <t>L. Passerini</t>
  </si>
  <si>
    <t>1-00224933</t>
  </si>
  <si>
    <t>https://sofifa.com/player/224933</t>
  </si>
  <si>
    <t>https://pesdb.net/efootball/?id=103034</t>
  </si>
  <si>
    <t>https://www.transfermarkt.com/kevin-lasagna/profil/spieler/131951</t>
  </si>
  <si>
    <t>Kevin Lasagna</t>
  </si>
  <si>
    <t>K. Lasagna</t>
  </si>
  <si>
    <t>1-00224967</t>
  </si>
  <si>
    <t>https://sofifa.com/player/224967</t>
  </si>
  <si>
    <t>https://pesdb.net/efootball/?id=109996</t>
  </si>
  <si>
    <t>https://www.transfermarkt.com/mamadou-sylla/profil/spieler/166683</t>
  </si>
  <si>
    <t>Mamadou Sylla</t>
  </si>
  <si>
    <t>1-00225289</t>
  </si>
  <si>
    <t>https://sofifa.com/player/225289</t>
  </si>
  <si>
    <t>https://pesdb.net/efootball/?id=112888</t>
  </si>
  <si>
    <t>https://www.transfermarkt.com/nicolas-fernandez/profil/spieler/333921</t>
  </si>
  <si>
    <t>1-00225317</t>
  </si>
  <si>
    <t>https://sofifa.com/player/225317</t>
  </si>
  <si>
    <t>https://pesdb.net/efootball/?id=121455</t>
  </si>
  <si>
    <t>https://www.transfermarkt.com/kevin-nisbet/profil/spieler/360661</t>
  </si>
  <si>
    <t>Kevin Nisbet</t>
  </si>
  <si>
    <t>K. Nisbet</t>
  </si>
  <si>
    <t>1-00225456</t>
  </si>
  <si>
    <t>https://sofifa.com/player/225456</t>
  </si>
  <si>
    <t>https://pesdb.net/efootball/?id=104486</t>
  </si>
  <si>
    <t>https://www.transfermarkt.com/joel-tagueu/profil/spieler/184928</t>
  </si>
  <si>
    <t>Joel Tagueu</t>
  </si>
  <si>
    <t>J. Tagueu</t>
  </si>
  <si>
    <t>1-00225533</t>
  </si>
  <si>
    <t>https://sofifa.com/player/225533</t>
  </si>
  <si>
    <t>https://pesdb.net/efootball/?id=107936</t>
  </si>
  <si>
    <t>https://www.transfermarkt.com/chris-bedia/profil/spieler/294791</t>
  </si>
  <si>
    <t>Chris Bedia</t>
  </si>
  <si>
    <t>C. Bedia</t>
  </si>
  <si>
    <t>1-00225652</t>
  </si>
  <si>
    <t>https://sofifa.com/player/225652</t>
  </si>
  <si>
    <t>https://pesdb.net/efootball/?id=104685</t>
  </si>
  <si>
    <t>https://www.transfermarkt.com/george-puscas/profil/spieler/208690</t>
  </si>
  <si>
    <t>George Pușcaș</t>
  </si>
  <si>
    <t>G. Puscas</t>
  </si>
  <si>
    <t>1-00225719</t>
  </si>
  <si>
    <t>https://sofifa.com/player/225719</t>
  </si>
  <si>
    <t>https://pesdb.net/efootball/?id=108709</t>
  </si>
  <si>
    <t>https://www.transfermarkt.com/kelechi-iheanacho/profil/spieler/295330</t>
  </si>
  <si>
    <t>Kelechi Iheanacho</t>
  </si>
  <si>
    <t>K. Iheanacho</t>
  </si>
  <si>
    <t>1-00225926</t>
  </si>
  <si>
    <t>https://sofifa.com/player/225926</t>
  </si>
  <si>
    <t>https://pesdb.net/efootball/?id=104706</t>
  </si>
  <si>
    <t>https://www.transfermarkt.com/pere-milla/profil/spieler/225593</t>
  </si>
  <si>
    <t>Pere Milla Peña</t>
  </si>
  <si>
    <t>P. Peña</t>
  </si>
  <si>
    <t>1-00226035</t>
  </si>
  <si>
    <t>https://sofifa.com/player/226035</t>
  </si>
  <si>
    <t>https://pesdb.net/efootball/?id=107804</t>
  </si>
  <si>
    <t>https://www.transfermarkt.com/jordan-morris/profil/spieler/337807</t>
  </si>
  <si>
    <t>Jordan Morris</t>
  </si>
  <si>
    <t>1-00226050</t>
  </si>
  <si>
    <t>https://sofifa.com/player/226050</t>
  </si>
  <si>
    <t>https://pesdb.net/efootball/?id=120358</t>
  </si>
  <si>
    <t>https://www.transfermarkt.com/cedric-teuchert/profil/spieler/207597</t>
  </si>
  <si>
    <t>Cedric Teuchert</t>
  </si>
  <si>
    <t>C. Teuchert</t>
  </si>
  <si>
    <t>1-00226084</t>
  </si>
  <si>
    <t>https://sofifa.com/player/226084</t>
  </si>
  <si>
    <t>https://pesdb.net/efootball/?id=121435</t>
  </si>
  <si>
    <t>https://www.transfermarkt.com/ryan-hardie/profil/spieler/249063</t>
  </si>
  <si>
    <t>Ryan Hardie</t>
  </si>
  <si>
    <t>R. Hardie</t>
  </si>
  <si>
    <t>1-00226093</t>
  </si>
  <si>
    <t>https://sofifa.com/player/226093</t>
  </si>
  <si>
    <t>https://pesdb.net/efootball/?id=114147</t>
  </si>
  <si>
    <t>https://www.transfermarkt.com/che-adams/profil/spieler/346779</t>
  </si>
  <si>
    <t>Ché Adams</t>
  </si>
  <si>
    <t>C. Adams</t>
  </si>
  <si>
    <t>1-00226286</t>
  </si>
  <si>
    <t>https://sofifa.com/player/226286</t>
  </si>
  <si>
    <t>https://pesdb.net/efootball/?id=105218</t>
  </si>
  <si>
    <t>https://www.transfermarkt.com/gabriel-avalos/profil/spieler/358418</t>
  </si>
  <si>
    <t>Gabriel Ávalos</t>
  </si>
  <si>
    <t>G. Ávalos</t>
  </si>
  <si>
    <t>1-00226378</t>
  </si>
  <si>
    <t>https://sofifa.com/player/226378</t>
  </si>
  <si>
    <t>https://pesdb.net/efootball/?id=105144</t>
  </si>
  <si>
    <t>https://www.transfermarkt.com/ramon-abila/profil/spieler/88049</t>
  </si>
  <si>
    <t>Ramón Ábila</t>
  </si>
  <si>
    <t>R. Ábila</t>
  </si>
  <si>
    <t>1-00226380</t>
  </si>
  <si>
    <t>https://sofifa.com/player/226380</t>
  </si>
  <si>
    <t>https://pesdb.net/efootball/?id=116294</t>
  </si>
  <si>
    <t>https://www.transfermarkt.com/hee-chan-hwang/profil/spieler/292246</t>
  </si>
  <si>
    <t>Hee Chan Hwang</t>
  </si>
  <si>
    <t>H. Hwang</t>
  </si>
  <si>
    <t>1-00226468</t>
  </si>
  <si>
    <t>https://sofifa.com/player/226468</t>
  </si>
  <si>
    <t>https://pesdb.net/efootball/?id=108352</t>
  </si>
  <si>
    <t>https://www.transfermarkt.com/andrea-favilli/profil/spieler/340151</t>
  </si>
  <si>
    <t>Andrea Favilli</t>
  </si>
  <si>
    <t>A. Favilli</t>
  </si>
  <si>
    <t>1-00226495</t>
  </si>
  <si>
    <t>https://sofifa.com/player/226495</t>
  </si>
  <si>
    <t>https://pesdb.net/efootball/?id=105482</t>
  </si>
  <si>
    <t>https://www.transfermarkt.com/sergio-santos/profil/spieler/370561</t>
  </si>
  <si>
    <t>Sergio Henrique Santos Gomes</t>
  </si>
  <si>
    <t>S. Gomes</t>
  </si>
  <si>
    <t>1-00226507</t>
  </si>
  <si>
    <t>https://sofifa.com/player/226507</t>
  </si>
  <si>
    <t>https://pesdb.net/efootball/?id=108361</t>
  </si>
  <si>
    <t>https://www.transfermarkt.com/jerry-yates/profil/spieler/351261</t>
  </si>
  <si>
    <t>Jerry Yates</t>
  </si>
  <si>
    <t>J. Yates</t>
  </si>
  <si>
    <t>1-00226537</t>
  </si>
  <si>
    <t>https://sofifa.com/player/226537</t>
  </si>
  <si>
    <t>https://pesdb.net/efootball/?id=109045</t>
  </si>
  <si>
    <t>https://www.transfermarkt.com/vincent-janssen/profil/spieler/207015</t>
  </si>
  <si>
    <t>Vincent Janssen</t>
  </si>
  <si>
    <t>V. Janssen</t>
  </si>
  <si>
    <t>1-00226596</t>
  </si>
  <si>
    <t>https://sofifa.com/player/226596</t>
  </si>
  <si>
    <t>https://pesdb.net/efootball/?id=117416</t>
  </si>
  <si>
    <t>https://www.transfermarkt.com/taulant-seferi/profil/spieler/254985</t>
  </si>
  <si>
    <t>Taulant Seferi</t>
  </si>
  <si>
    <t>T. Seferi</t>
  </si>
  <si>
    <t>1-00226710</t>
  </si>
  <si>
    <t>https://sofifa.com/player/226710</t>
  </si>
  <si>
    <t>https://pesdb.net/efootball/?id=115117</t>
  </si>
  <si>
    <t>https://www.transfermarkt.com/gianluca-scamacca/profil/spieler/315867</t>
  </si>
  <si>
    <t>Gianluca Scamacca</t>
  </si>
  <si>
    <t>G. Scamacca</t>
  </si>
  <si>
    <t>1-00226765</t>
  </si>
  <si>
    <t>https://sofifa.com/player/226765</t>
  </si>
  <si>
    <t>https://pesdb.net/efootball/?id=105202</t>
  </si>
  <si>
    <t>https://www.transfermarkt.com/lucas-gamba/profil/spieler/125906</t>
  </si>
  <si>
    <t>Lucas Gamba</t>
  </si>
  <si>
    <t>L. Gamba</t>
  </si>
  <si>
    <t>1-00226777</t>
  </si>
  <si>
    <t>https://sofifa.com/player/226777</t>
  </si>
  <si>
    <t>https://pesdb.net/efootball/?id=122009</t>
  </si>
  <si>
    <t>https://www.transfermarkt.com/cyle-larin/profil/spieler/343463</t>
  </si>
  <si>
    <t>Cyle Larin</t>
  </si>
  <si>
    <t>C. Larin</t>
  </si>
  <si>
    <t>1-00226781</t>
  </si>
  <si>
    <t>https://sofifa.com/player/226781</t>
  </si>
  <si>
    <t>https://pesdb.net/efootball/?id=142586</t>
  </si>
  <si>
    <t>https://www.transfermarkt.com/khiry-shelton/profil/spieler/354609</t>
  </si>
  <si>
    <t>Khiry Shelton</t>
  </si>
  <si>
    <t>K. Shelton</t>
  </si>
  <si>
    <t>1-00227232</t>
  </si>
  <si>
    <t>https://sofifa.com/player/227232</t>
  </si>
  <si>
    <t>https://pesdb.net/efootball/?id=107604</t>
  </si>
  <si>
    <t>https://www.transfermarkt.com/florian-sotoca/profil/spieler/354726</t>
  </si>
  <si>
    <t>Florian Sotoca</t>
  </si>
  <si>
    <t>F. Sotoca</t>
  </si>
  <si>
    <t>1-00227509</t>
  </si>
  <si>
    <t>https://sofifa.com/player/227509</t>
  </si>
  <si>
    <t>https://pesdb.net/efootball/?id=116217</t>
  </si>
  <si>
    <t>https://www.transfermarkt.com/elias-mar-omarsson/profil/spieler/205655</t>
  </si>
  <si>
    <t>Elías Már Ómarsson</t>
  </si>
  <si>
    <t>E. Ómarsson</t>
  </si>
  <si>
    <t>1-00227528</t>
  </si>
  <si>
    <t>https://sofifa.com/player/227528</t>
  </si>
  <si>
    <t>https://pesdb.net/efootball/?id=105131</t>
  </si>
  <si>
    <t>https://www.transfermarkt.com/braian-romero/profil/spieler/357937</t>
  </si>
  <si>
    <t>Braian Romero</t>
  </si>
  <si>
    <t>B. Romero</t>
  </si>
  <si>
    <t>1-00227573</t>
  </si>
  <si>
    <t>https://sofifa.com/player/227573</t>
  </si>
  <si>
    <t>https://pesdb.net/efootball/?id=108720</t>
  </si>
  <si>
    <t>https://www.transfermarkt.com/duckens-nazon/profil/spieler/345763</t>
  </si>
  <si>
    <t>Duckens Nazon</t>
  </si>
  <si>
    <t>D. Nazon</t>
  </si>
  <si>
    <t>1-00227758</t>
  </si>
  <si>
    <t>https://sofifa.com/player/227758</t>
  </si>
  <si>
    <t>https://pesdb.net/efootball/?id=121534</t>
  </si>
  <si>
    <t>https://www.transfermarkt.com/simon-murray/profil/spieler/177130</t>
  </si>
  <si>
    <t>Simon Murray</t>
  </si>
  <si>
    <t>S. Murray</t>
  </si>
  <si>
    <t>1-00227903</t>
  </si>
  <si>
    <t>https://sofifa.com/player/227903</t>
  </si>
  <si>
    <t>https://pesdb.net/efootball/?id=105276</t>
  </si>
  <si>
    <t>https://www.transfermarkt.com/maximiliano-romero/profil/spieler/365758</t>
  </si>
  <si>
    <t>Maximiliano Romero</t>
  </si>
  <si>
    <t>M. Romero</t>
  </si>
  <si>
    <t>1-00227998</t>
  </si>
  <si>
    <t>https://sofifa.com/player/227998</t>
  </si>
  <si>
    <t>https://pesdb.net/efootball/?id=143093</t>
  </si>
  <si>
    <t>https://www.transfermarkt.com/dominique-badji/profil/spieler/354840</t>
  </si>
  <si>
    <t>Dominique Badji</t>
  </si>
  <si>
    <t>D. Badji</t>
  </si>
  <si>
    <t>1-00228211</t>
  </si>
  <si>
    <t>https://sofifa.com/player/228211</t>
  </si>
  <si>
    <t>https://pesdb.net/efootball/?id=105322</t>
  </si>
  <si>
    <t>https://www.transfermarkt.com/eric-ramirez/profil/spieler/364945</t>
  </si>
  <si>
    <t>Eric Ramírez</t>
  </si>
  <si>
    <t>E. Ramírez</t>
  </si>
  <si>
    <t>1-00228378</t>
  </si>
  <si>
    <t>https://sofifa.com/player/228378</t>
  </si>
  <si>
    <t>https://pesdb.net/efootball/?id=108589</t>
  </si>
  <si>
    <t>https://www.transfermarkt.com/antonino-la-gumina/profil/spieler/287876</t>
  </si>
  <si>
    <t>Antonino La Gumina</t>
  </si>
  <si>
    <t>A. Gumina</t>
  </si>
  <si>
    <t>1-00228397</t>
  </si>
  <si>
    <t>https://sofifa.com/player/228397</t>
  </si>
  <si>
    <t>https://pesdb.net/efootball/?id=122095</t>
  </si>
  <si>
    <t>https://www.transfermarkt.com/nikolay-obolskiy/profil/spieler/281914</t>
  </si>
  <si>
    <t>Nikolay Obolskiy</t>
  </si>
  <si>
    <t>N. Obolskiy</t>
  </si>
  <si>
    <t>1-00228520</t>
  </si>
  <si>
    <t>https://sofifa.com/player/228520</t>
  </si>
  <si>
    <t>https://www.transfermarkt.com/chimy-avila/profil/spieler/167721</t>
  </si>
  <si>
    <t>Ezequiel Ávila</t>
  </si>
  <si>
    <t>E. Ávila</t>
  </si>
  <si>
    <t>1-00228635</t>
  </si>
  <si>
    <t>https://sofifa.com/player/228635</t>
  </si>
  <si>
    <t>https://pesdb.net/efootball/?id=108226</t>
  </si>
  <si>
    <t>https://www.transfermarkt.com/borja-mayoral/profil/spieler/298976</t>
  </si>
  <si>
    <t>Borja Mayoral Moya</t>
  </si>
  <si>
    <t>B. Moya</t>
  </si>
  <si>
    <t>1-00228687</t>
  </si>
  <si>
    <t>https://sofifa.com/player/228687</t>
  </si>
  <si>
    <t>https://pesdb.net/efootball/?id=113707</t>
  </si>
  <si>
    <t>https://www.transfermarkt.com/kasper-dolberg/profil/spieler/283196</t>
  </si>
  <si>
    <t>Kasper Dolberg</t>
  </si>
  <si>
    <t>K. Dolberg</t>
  </si>
  <si>
    <t>1-00229045</t>
  </si>
  <si>
    <t>https://sofifa.com/player/229045</t>
  </si>
  <si>
    <t>https://pesdb.net/efootball/?id=106493</t>
  </si>
  <si>
    <t>https://www.transfermarkt.com/abou-kante/profil/spieler/315095</t>
  </si>
  <si>
    <t>Aboubakary Kanté</t>
  </si>
  <si>
    <t>1-00229188</t>
  </si>
  <si>
    <t>https://sofifa.com/player/229188</t>
  </si>
  <si>
    <t>https://pesdb.net/efootball/?id=128022</t>
  </si>
  <si>
    <t>https://www.transfermarkt.com/vangelis-pavlidis/profil/spieler/324503</t>
  </si>
  <si>
    <t>Vangelis Pavlidis</t>
  </si>
  <si>
    <t>V. Pavlidis</t>
  </si>
  <si>
    <t>1-00229375</t>
  </si>
  <si>
    <t>https://sofifa.com/player/229375</t>
  </si>
  <si>
    <t>https://pesdb.net/efootball/?id=143162</t>
  </si>
  <si>
    <t>https://www.transfermarkt.com/elijah-adebayo/profil/spieler/319900</t>
  </si>
  <si>
    <t>Elijah Adebayo</t>
  </si>
  <si>
    <t>E. Adebayo</t>
  </si>
  <si>
    <t>1-00229448</t>
  </si>
  <si>
    <t>https://sofifa.com/player/229448</t>
  </si>
  <si>
    <t>https://pesdb.net/efootball/?id=109243</t>
  </si>
  <si>
    <t>https://www.transfermarkt.com/florian-aye/profil/spieler/372713</t>
  </si>
  <si>
    <t>Florian Ayé</t>
  </si>
  <si>
    <t>F. Ayé</t>
  </si>
  <si>
    <t>1-00229624</t>
  </si>
  <si>
    <t>https://sofifa.com/player/229624</t>
  </si>
  <si>
    <t>https://pesdb.net/efootball/?id=109118</t>
  </si>
  <si>
    <t>https://www.transfermarkt.com/sergi-guardiola/profil/spieler/256429</t>
  </si>
  <si>
    <t>Sergio Guardiola Navarro</t>
  </si>
  <si>
    <t>S. Navarro</t>
  </si>
  <si>
    <t>1-00229636</t>
  </si>
  <si>
    <t>https://sofifa.com/player/229636</t>
  </si>
  <si>
    <t>https://pesdb.net/efootball/?id=47909</t>
  </si>
  <si>
    <t>https://www.transfermarkt.com/gaston-pereiro/profil/spieler/264116</t>
  </si>
  <si>
    <t>Gastón Pereiro</t>
  </si>
  <si>
    <t>G. Pereiro</t>
  </si>
  <si>
    <t>1-00229683</t>
  </si>
  <si>
    <t>https://sofifa.com/player/229683</t>
  </si>
  <si>
    <t>https://pesdb.net/efootball/?id=109389</t>
  </si>
  <si>
    <t>https://www.transfermarkt.com/rodrigo-pinho/profil/spieler/366278</t>
  </si>
  <si>
    <t>Rodrigo Cunha Pereira de Pinho</t>
  </si>
  <si>
    <t>R. Pinho</t>
  </si>
  <si>
    <t>1-00229974</t>
  </si>
  <si>
    <t>https://sofifa.com/player/229974</t>
  </si>
  <si>
    <t>https://pesdb.net/efootball/?id=107897</t>
  </si>
  <si>
    <t>https://www.transfermarkt.com/thomas-robinet/profil/spieler/290615</t>
  </si>
  <si>
    <t>Thomas Robinet</t>
  </si>
  <si>
    <t>T. Robinet</t>
  </si>
  <si>
    <t>1-00230557</t>
  </si>
  <si>
    <t>https://sofifa.com/player/230557</t>
  </si>
  <si>
    <t>https://pesdb.net/efootball/?id=109559</t>
  </si>
  <si>
    <t>https://www.transfermarkt.com/alessio-da-cruz/profil/spieler/337670</t>
  </si>
  <si>
    <t>Alessio Da Cruz</t>
  </si>
  <si>
    <t>1-00230624</t>
  </si>
  <si>
    <t>https://sofifa.com/player/230624</t>
  </si>
  <si>
    <t>https://pesdb.net/efootball/?id=123590</t>
  </si>
  <si>
    <t>https://www.transfermarkt.com/umut-nayir/profil/spieler/248271</t>
  </si>
  <si>
    <t>Umut Nayir</t>
  </si>
  <si>
    <t>U. Nayir</t>
  </si>
  <si>
    <t>1-00230717</t>
  </si>
  <si>
    <t>https://sofifa.com/player/230717</t>
  </si>
  <si>
    <t>https://pesdb.net/efootball/?id=120738</t>
  </si>
  <si>
    <t>https://www.transfermarkt.com/tino-kadewere/profil/spieler/384060</t>
  </si>
  <si>
    <t>Tino Kadewere</t>
  </si>
  <si>
    <t>T. Kadewere</t>
  </si>
  <si>
    <t>1-00230737</t>
  </si>
  <si>
    <t>https://sofifa.com/player/230737</t>
  </si>
  <si>
    <t>https://pesdb.net/efootball/?id=157676</t>
  </si>
  <si>
    <t>https://www.transfermarkt.com/tobias-lauritsen/profil/spieler/272206</t>
  </si>
  <si>
    <t>1-00230800</t>
  </si>
  <si>
    <t>https://sofifa.com/player/230800</t>
  </si>
  <si>
    <t>https://pesdb.net/efootball/?id=109554</t>
  </si>
  <si>
    <t>https://www.transfermarkt.com/rey-manaj/profil/spieler/308278</t>
  </si>
  <si>
    <t>Rey Manaj</t>
  </si>
  <si>
    <t>R. Manaj</t>
  </si>
  <si>
    <t>1-00230857</t>
  </si>
  <si>
    <t>https://sofifa.com/player/230857</t>
  </si>
  <si>
    <t>https://pesdb.net/efootball/?id=109532</t>
  </si>
  <si>
    <t>https://www.transfermarkt.com/nuno-da-costa/profil/spieler/306166</t>
  </si>
  <si>
    <t>Nuno Miguel da Costa Jóia</t>
  </si>
  <si>
    <t>N. Jóia</t>
  </si>
  <si>
    <t>1-00230940</t>
  </si>
  <si>
    <t>https://sofifa.com/player/230940</t>
  </si>
  <si>
    <t>https://pesdb.net/efootball/?id=110052</t>
  </si>
  <si>
    <t>https://www.transfermarkt.com/cedric-gondo/profil/spieler/213854</t>
  </si>
  <si>
    <t>Cedric Diomandè Gondo</t>
  </si>
  <si>
    <t>C. Gondo</t>
  </si>
  <si>
    <t>1-00230964</t>
  </si>
  <si>
    <t>https://sofifa.com/player/230964</t>
  </si>
  <si>
    <t>https://pesdb.net/efootball/?id=65258</t>
  </si>
  <si>
    <t>https://www.transfermarkt.com/michael-santos/profil/spieler/178107</t>
  </si>
  <si>
    <t>Michael Santos</t>
  </si>
  <si>
    <t>1-00230978</t>
  </si>
  <si>
    <t>https://sofifa.com/player/230978</t>
  </si>
  <si>
    <t>https://pesdb.net/efootball/?id=114024</t>
  </si>
  <si>
    <t>https://www.transfermarkt.com/taiwo-awoniyi/profil/spieler/295313</t>
  </si>
  <si>
    <t>Taiwo Awoniyi</t>
  </si>
  <si>
    <t>T. Awoniyi</t>
  </si>
  <si>
    <t>1-00231027</t>
  </si>
  <si>
    <t>https://sofifa.com/player/231027</t>
  </si>
  <si>
    <t>https://pesdb.net/efootball/?id=119628</t>
  </si>
  <si>
    <t>https://www.transfermarkt.com/antonio-marchesano/profil/spieler/150963</t>
  </si>
  <si>
    <t>Antonio Marchesano</t>
  </si>
  <si>
    <t>A. Marchesano</t>
  </si>
  <si>
    <t>1-00231184</t>
  </si>
  <si>
    <t>https://sofifa.com/player/231184</t>
  </si>
  <si>
    <t>https://pesdb.net/efootball/?id=110840</t>
  </si>
  <si>
    <t>https://www.transfermarkt.com/gorka-guruzeta/profil/spieler/340205</t>
  </si>
  <si>
    <t>Gorka Guruzeta Rodríguez</t>
  </si>
  <si>
    <t>1-00231189</t>
  </si>
  <si>
    <t>https://sofifa.com/player/231189</t>
  </si>
  <si>
    <t>https://pesdb.net/efootball/?id=110459</t>
  </si>
  <si>
    <t>https://www.transfermarkt.com/romain-montiel/profil/spieler/398509</t>
  </si>
  <si>
    <t>Romain Montiel</t>
  </si>
  <si>
    <t>R. Montiel</t>
  </si>
  <si>
    <t>1-00231322</t>
  </si>
  <si>
    <t>https://sofifa.com/player/231322</t>
  </si>
  <si>
    <t>https://pesdb.net/efootball/?id=117366</t>
  </si>
  <si>
    <t>https://www.transfermarkt.com/elton-kabangu/profil/spieler/396847</t>
  </si>
  <si>
    <t>Elton Kabangu</t>
  </si>
  <si>
    <t>E. Kabangu</t>
  </si>
  <si>
    <t>1-00231352</t>
  </si>
  <si>
    <t>https://sofifa.com/player/231352</t>
  </si>
  <si>
    <t>https://pesdb.net/efootball/?id=113066</t>
  </si>
  <si>
    <t>https://www.transfermarkt.com/tammy-abraham/profil/spieler/331726</t>
  </si>
  <si>
    <t>Tammy Abraham</t>
  </si>
  <si>
    <t>T. Abraham</t>
  </si>
  <si>
    <t>1-00231549</t>
  </si>
  <si>
    <t>https://sofifa.com/player/231549</t>
  </si>
  <si>
    <t>https://pesdb.net/efootball/?id=104619</t>
  </si>
  <si>
    <t>https://www.transfermarkt.com/jose-angulo/profil/spieler/395164</t>
  </si>
  <si>
    <t>José Angulo</t>
  </si>
  <si>
    <t>J. Angulo</t>
  </si>
  <si>
    <t>1-00231616</t>
  </si>
  <si>
    <t>https://sofifa.com/player/231616</t>
  </si>
  <si>
    <t>https://pesdb.net/efootball/?id=121221</t>
  </si>
  <si>
    <t>https://www.transfermarkt.com/emil-riis/profil/spieler/293325</t>
  </si>
  <si>
    <t>Emil Riis</t>
  </si>
  <si>
    <t>E. Riis</t>
  </si>
  <si>
    <t>1-00231627</t>
  </si>
  <si>
    <t>https://sofifa.com/player/231627</t>
  </si>
  <si>
    <t>https://pesdb.net/efootball/?id=108270</t>
  </si>
  <si>
    <t>https://www.transfermarkt.com/umar-sadiq/profil/spieler/337715</t>
  </si>
  <si>
    <t>Umar Sadiq</t>
  </si>
  <si>
    <t>U. Sadiq</t>
  </si>
  <si>
    <t>1-00231628</t>
  </si>
  <si>
    <t>https://sofifa.com/player/231628</t>
  </si>
  <si>
    <t>https://pesdb.net/efootball/?id=110635</t>
  </si>
  <si>
    <t>https://www.transfermarkt.com/rafa-mir/profil/spieler/361254</t>
  </si>
  <si>
    <t>Rafael Mir Vicente</t>
  </si>
  <si>
    <t>R. Vicente</t>
  </si>
  <si>
    <t>1-00231652</t>
  </si>
  <si>
    <t>https://sofifa.com/player/231652</t>
  </si>
  <si>
    <t>https://pesdb.net/efootball/?id=110695</t>
  </si>
  <si>
    <t>https://www.transfermarkt.com/simon-banza/profil/spieler/344869</t>
  </si>
  <si>
    <t>Simon Banza</t>
  </si>
  <si>
    <t>S. Banza</t>
  </si>
  <si>
    <t>1-00231743</t>
  </si>
  <si>
    <t>https://sofifa.com/player/231743</t>
  </si>
  <si>
    <t>https://pesdb.net/efootball/?id=111277</t>
  </si>
  <si>
    <t>https://www.transfermarkt.com/keinan-davis/profil/spieler/412660</t>
  </si>
  <si>
    <t>Keinan Davis</t>
  </si>
  <si>
    <t>K. Davis</t>
  </si>
  <si>
    <t>1-00231745</t>
  </si>
  <si>
    <t>https://sofifa.com/player/231745</t>
  </si>
  <si>
    <t>https://pesdb.net/efootball/?id=126101</t>
  </si>
  <si>
    <t>https://www.transfermarkt.com/landry-dimata/profil/spieler/311489</t>
  </si>
  <si>
    <t>Landry Dimata</t>
  </si>
  <si>
    <t>L. Dimata</t>
  </si>
  <si>
    <t>1-00231786</t>
  </si>
  <si>
    <t>https://sofifa.com/player/231786</t>
  </si>
  <si>
    <t>https://pesdb.net/efootball/?id=110839</t>
  </si>
  <si>
    <t>https://www.transfermarkt.com/andraz-sporar/profil/spieler/179860</t>
  </si>
  <si>
    <t>Andraž Šporar</t>
  </si>
  <si>
    <t>A. Šporar</t>
  </si>
  <si>
    <t>1-00231835</t>
  </si>
  <si>
    <t>https://sofifa.com/player/231835</t>
  </si>
  <si>
    <t>https://pesdb.net/efootball/?id=110780</t>
  </si>
  <si>
    <t>https://www.transfermarkt.com/thomas-henry/profil/spieler/412513</t>
  </si>
  <si>
    <t>Thomas Henry</t>
  </si>
  <si>
    <t>T. Henry</t>
  </si>
  <si>
    <t>1-00231943</t>
  </si>
  <si>
    <t>https://sofifa.com/player/231943</t>
  </si>
  <si>
    <t>https://pesdb.net/efootball/?id=110866</t>
  </si>
  <si>
    <t>https://www.transfermarkt.com/richarlison/profil/spieler/378710</t>
  </si>
  <si>
    <t>Richarlison de Andrade</t>
  </si>
  <si>
    <t>R. Andrade</t>
  </si>
  <si>
    <t>1-00232329</t>
  </si>
  <si>
    <t>https://sofifa.com/player/232329</t>
  </si>
  <si>
    <t>https://pesdb.net/efootball/?id=121009</t>
  </si>
  <si>
    <t>https://www.transfermarkt.com/kubilay-kanatsizkus/profil/spieler/330876</t>
  </si>
  <si>
    <t>Kubilay Kanatsızkuş</t>
  </si>
  <si>
    <t>K. Kanatsizkus</t>
  </si>
  <si>
    <t>1-00232432</t>
  </si>
  <si>
    <t>https://sofifa.com/player/232432</t>
  </si>
  <si>
    <t>https://www.transfermarkt.com/luka-jovic/profil/spieler/257462</t>
  </si>
  <si>
    <t>Luka Jović</t>
  </si>
  <si>
    <t>L. Jovic</t>
  </si>
  <si>
    <t>1-00232642</t>
  </si>
  <si>
    <t>https://sofifa.com/player/232642</t>
  </si>
  <si>
    <t>https://pesdb.net/efootball/?id=147488</t>
  </si>
  <si>
    <t>https://www.transfermarkt.com/toyosi-olusanya/profil/spieler/434981</t>
  </si>
  <si>
    <t>Toyosi Olusanya</t>
  </si>
  <si>
    <t>T. Olusanya</t>
  </si>
  <si>
    <t>1-00232729</t>
  </si>
  <si>
    <t>https://sofifa.com/player/232729</t>
  </si>
  <si>
    <t>https://pesdb.net/efootball/?id=111027</t>
  </si>
  <si>
    <t>https://www.transfermarkt.com/cristian-tarragona/profil/spieler/422698</t>
  </si>
  <si>
    <t>Cristian Tarragona</t>
  </si>
  <si>
    <t>C. Tarragona</t>
  </si>
  <si>
    <t>1-00232765</t>
  </si>
  <si>
    <t>https://sofifa.com/player/232765</t>
  </si>
  <si>
    <t>https://pesdb.net/efootball/?id=111324</t>
  </si>
  <si>
    <t>https://www.transfermarkt.com/tomas-molina/profil/spieler/429591</t>
  </si>
  <si>
    <t>Tomás Molina</t>
  </si>
  <si>
    <t>T. Molina</t>
  </si>
  <si>
    <t>1-00232829</t>
  </si>
  <si>
    <t>https://sofifa.com/player/232829</t>
  </si>
  <si>
    <t>https://pesdb.net/efootball/?id=121622</t>
  </si>
  <si>
    <t>https://www.transfermarkt.com/koki-ogawa/profil/spieler/351567</t>
  </si>
  <si>
    <t>Koki Ogawa</t>
  </si>
  <si>
    <t>K. Ogawa</t>
  </si>
  <si>
    <t>1-00233045</t>
  </si>
  <si>
    <t>https://sofifa.com/player/233045</t>
  </si>
  <si>
    <t>https://pesdb.net/efootball/?id=118030</t>
  </si>
  <si>
    <t>https://www.transfermarkt.com/ike-ugbo/profil/spieler/339943</t>
  </si>
  <si>
    <t>Iké Ugbo</t>
  </si>
  <si>
    <t>I. Ugbo</t>
  </si>
  <si>
    <t>1-00233109</t>
  </si>
  <si>
    <t>https://sofifa.com/player/233109</t>
  </si>
  <si>
    <t>https://pesdb.net/efootball/?id=111993</t>
  </si>
  <si>
    <t>https://www.transfermarkt.com/finn-stokkers/profil/spieler/241486</t>
  </si>
  <si>
    <t>Finn Stokkers</t>
  </si>
  <si>
    <t>F. Stokkers</t>
  </si>
  <si>
    <t>1-00233139</t>
  </si>
  <si>
    <t>https://sofifa.com/player/233139</t>
  </si>
  <si>
    <t>https://pesdb.net/efootball/?id=111428</t>
  </si>
  <si>
    <t>https://www.transfermarkt.com/cedric-itten/profil/spieler/243856</t>
  </si>
  <si>
    <t>Cedric Itten</t>
  </si>
  <si>
    <t>C. Itten</t>
  </si>
  <si>
    <t>1-00233231</t>
  </si>
  <si>
    <t>https://sofifa.com/player/233231</t>
  </si>
  <si>
    <t>https://pesdb.net/efootball/?id=111448</t>
  </si>
  <si>
    <t>https://www.transfermarkt.com/jon-bautista/profil/spieler/289236</t>
  </si>
  <si>
    <t>Jon Bautista Orgilles</t>
  </si>
  <si>
    <t>J. Orgilles</t>
  </si>
  <si>
    <t>1-00233602</t>
  </si>
  <si>
    <t>https://sofifa.com/player/233602</t>
  </si>
  <si>
    <t>https://pesdb.net/efootball/?id=114162</t>
  </si>
  <si>
    <t>https://www.transfermarkt.com/george-hirst/profil/spieler/420808</t>
  </si>
  <si>
    <t>George Hirst</t>
  </si>
  <si>
    <t>G. Hirst</t>
  </si>
  <si>
    <t>1-00233630</t>
  </si>
  <si>
    <t>https://sofifa.com/player/233630</t>
  </si>
  <si>
    <t>https://pesdb.net/efootball/?id=132129</t>
  </si>
  <si>
    <t>https://www.transfermarkt.com/hugo-cuypers/profil/spieler/420884</t>
  </si>
  <si>
    <t>Hugo Cuypers</t>
  </si>
  <si>
    <t>H. Cuypers</t>
  </si>
  <si>
    <t>1-00233665</t>
  </si>
  <si>
    <t>https://sofifa.com/player/233665</t>
  </si>
  <si>
    <t>https://pesdb.net/efootball/?id=156835</t>
  </si>
  <si>
    <t>https://www.transfermarkt.com/jonah-ayunga/profil/spieler/420777</t>
  </si>
  <si>
    <t>Jonah Ayunga</t>
  </si>
  <si>
    <t>J. Ayunga</t>
  </si>
  <si>
    <t>1-00233730</t>
  </si>
  <si>
    <t>https://sofifa.com/player/233730</t>
  </si>
  <si>
    <t>https://pesdb.net/efootball/?id=108701</t>
  </si>
  <si>
    <t>https://www.transfermarkt.com/yakou-meite/profil/spieler/289433</t>
  </si>
  <si>
    <t>Yakou Méïté</t>
  </si>
  <si>
    <t>Y. Méïté</t>
  </si>
  <si>
    <t>1-00233732</t>
  </si>
  <si>
    <t>https://sofifa.com/player/233732</t>
  </si>
  <si>
    <t>https://pesdb.net/efootball/?id=112461</t>
  </si>
  <si>
    <t>https://www.transfermarkt.com/david-okereke/profil/spieler/413605</t>
  </si>
  <si>
    <t>David Okereke</t>
  </si>
  <si>
    <t>D. Okereke</t>
  </si>
  <si>
    <t>1-00233775</t>
  </si>
  <si>
    <t>https://sofifa.com/player/233775</t>
  </si>
  <si>
    <t>https://pesdb.net/efootball/?id=112567</t>
  </si>
  <si>
    <t>https://www.transfermarkt.com/nicolas-benegas/profil/spieler/438926</t>
  </si>
  <si>
    <t>Nicolás Benegas</t>
  </si>
  <si>
    <t>N. Benegas</t>
  </si>
  <si>
    <t>1-00233865</t>
  </si>
  <si>
    <t>https://sofifa.com/player/233865</t>
  </si>
  <si>
    <t>https://pesdb.net/efootball/?id=170693</t>
  </si>
  <si>
    <t>https://www.transfermarkt.com/ronan-hale/profil/spieler/436034</t>
  </si>
  <si>
    <t>Ronan Hale</t>
  </si>
  <si>
    <t>R. Hale</t>
  </si>
  <si>
    <t>1-00233866</t>
  </si>
  <si>
    <t>https://sofifa.com/player/233866</t>
  </si>
  <si>
    <t>https://pesdb.net/efootball/?id=108985</t>
  </si>
  <si>
    <t>https://www.transfermarkt.com/odsonne-edouard/profil/spieler/344152</t>
  </si>
  <si>
    <t>Odsonne Edouard</t>
  </si>
  <si>
    <t>O. Edouard</t>
  </si>
  <si>
    <t>1-00233897</t>
  </si>
  <si>
    <t>https://sofifa.com/player/233897</t>
  </si>
  <si>
    <t>https://pesdb.net/efootball/?id=119453</t>
  </si>
  <si>
    <t>https://www.transfermarkt.com/mamadou-fall/profil/spieler/289713</t>
  </si>
  <si>
    <t>Mamadou Fall</t>
  </si>
  <si>
    <t>M. Fall</t>
  </si>
  <si>
    <t>1-00233941</t>
  </si>
  <si>
    <t>https://sofifa.com/player/233941</t>
  </si>
  <si>
    <t>https://pesdb.net/efootball/?id=126924</t>
  </si>
  <si>
    <t>https://www.transfermarkt.com/liam-cullen/profil/spieler/296978</t>
  </si>
  <si>
    <t>Liam Cullen</t>
  </si>
  <si>
    <t>L. Cullen</t>
  </si>
  <si>
    <t>1-00234158</t>
  </si>
  <si>
    <t>https://sofifa.com/player/234158</t>
  </si>
  <si>
    <t>https://pesdb.net/efootball/?id=114003</t>
  </si>
  <si>
    <t>https://www.transfermarkt.com/alimami-gory/profil/spieler/435492</t>
  </si>
  <si>
    <t>Alimami Gory</t>
  </si>
  <si>
    <t>A. Gory</t>
  </si>
  <si>
    <t>1-00234249</t>
  </si>
  <si>
    <t>https://sofifa.com/player/234249</t>
  </si>
  <si>
    <t>https://pesdb.net/efootball/?id=110449</t>
  </si>
  <si>
    <t>https://www.transfermarkt.com/sam-surridge/profil/spieler/398402</t>
  </si>
  <si>
    <t>Sam Surridge</t>
  </si>
  <si>
    <t>S. Surridge</t>
  </si>
  <si>
    <t>1-00234464</t>
  </si>
  <si>
    <t>https://sofifa.com/player/234464</t>
  </si>
  <si>
    <t>https://pesdb.net/efootball/?id=113041</t>
  </si>
  <si>
    <t>https://www.transfermarkt.com/victorio-ramis/profil/spieler/381065</t>
  </si>
  <si>
    <t>Victorio Ramis</t>
  </si>
  <si>
    <t>V. Ramis</t>
  </si>
  <si>
    <t>1-00234489</t>
  </si>
  <si>
    <t>https://sofifa.com/player/234489</t>
  </si>
  <si>
    <t>https://pesdb.net/efootball/?id=131939</t>
  </si>
  <si>
    <t>https://www.transfermarkt.com/frederik-gytkjaer/profil/spieler/72402</t>
  </si>
  <si>
    <t>Frederik Gytkjær</t>
  </si>
  <si>
    <t>F. Gytkjær</t>
  </si>
  <si>
    <t>1-00234616</t>
  </si>
  <si>
    <t>https://sofifa.com/player/234616</t>
  </si>
  <si>
    <t>https://pesdb.net/efootball/?id=113782</t>
  </si>
  <si>
    <t>https://www.transfermarkt.com/alioune-fall/profil/spieler/292739</t>
  </si>
  <si>
    <t>Alioune Fall</t>
  </si>
  <si>
    <t>A. Fall</t>
  </si>
  <si>
    <t>1-00234683</t>
  </si>
  <si>
    <t>https://sofifa.com/player/234683</t>
  </si>
  <si>
    <t>https://pesdb.net/efootball/?id=119437</t>
  </si>
  <si>
    <t>https://www.transfermarkt.com/andi-zeqiri/profil/spieler/345468</t>
  </si>
  <si>
    <t>Andi Zeqiri</t>
  </si>
  <si>
    <t>1-00234710</t>
  </si>
  <si>
    <t>https://sofifa.com/player/234710</t>
  </si>
  <si>
    <t>https://pesdb.net/efootball/?id=113554</t>
  </si>
  <si>
    <t>https://www.transfermarkt.com/didier-lamkel-ze/profil/spieler/442320</t>
  </si>
  <si>
    <t>Didier Lamkel Zé</t>
  </si>
  <si>
    <t>D. Zé</t>
  </si>
  <si>
    <t>1-00234824</t>
  </si>
  <si>
    <t>https://sofifa.com/player/234824</t>
  </si>
  <si>
    <t>https://pesdb.net/efootball/?id=113502</t>
  </si>
  <si>
    <t>https://www.transfermarkt.com/yoane-wissa/profil/spieler/388165</t>
  </si>
  <si>
    <t>Yoane Wissa</t>
  </si>
  <si>
    <t>Y. Wissa</t>
  </si>
  <si>
    <t>1-00234826</t>
  </si>
  <si>
    <t>https://sofifa.com/player/234826</t>
  </si>
  <si>
    <t>https://pesdb.net/efootball/?id=113604</t>
  </si>
  <si>
    <t>https://www.transfermarkt.com/toni-martinez/profil/spieler/302371</t>
  </si>
  <si>
    <t>Antonio Martínez López</t>
  </si>
  <si>
    <t>1-00234905</t>
  </si>
  <si>
    <t>https://sofifa.com/player/234905</t>
  </si>
  <si>
    <t>https://pesdb.net/efootball/?id=119698</t>
  </si>
  <si>
    <t>https://www.transfermarkt.com/dante-vanzeir/profil/spieler/289648</t>
  </si>
  <si>
    <t>Dante Vanzeir</t>
  </si>
  <si>
    <t>D. Vanzeir</t>
  </si>
  <si>
    <t>1-00235133</t>
  </si>
  <si>
    <t>https://sofifa.com/player/235133</t>
  </si>
  <si>
    <t>https://pesdb.net/efootball/?id=111850</t>
  </si>
  <si>
    <t>https://www.transfermarkt.com/mattia-finotto/profil/spieler/284604</t>
  </si>
  <si>
    <t>Mattia Finotto</t>
  </si>
  <si>
    <t>M. Finotto</t>
  </si>
  <si>
    <t>1-00235161</t>
  </si>
  <si>
    <t>https://sofifa.com/player/235161</t>
  </si>
  <si>
    <t>https://pesdb.net/efootball/?id=114583</t>
  </si>
  <si>
    <t>https://www.transfermarkt.com/josh-maja/profil/spieler/453824</t>
  </si>
  <si>
    <t>Josh Maja</t>
  </si>
  <si>
    <t>J. Maja</t>
  </si>
  <si>
    <t>1-00235194</t>
  </si>
  <si>
    <t>https://sofifa.com/player/235194</t>
  </si>
  <si>
    <t>https://pesdb.net/efootball/?id=114764</t>
  </si>
  <si>
    <t>https://www.transfermarkt.com/giacomo-vrioni/profil/spieler/363178</t>
  </si>
  <si>
    <t>Giacomo Vrioni</t>
  </si>
  <si>
    <t>G. Vrioni</t>
  </si>
  <si>
    <t>1-00235416</t>
  </si>
  <si>
    <t>https://sofifa.com/player/235416</t>
  </si>
  <si>
    <t>https://pesdb.net/efootball/?id=114238</t>
  </si>
  <si>
    <t>https://www.transfermarkt.com/maximilian-entrup/profil/spieler/403184</t>
  </si>
  <si>
    <t>Maximilian Entrup</t>
  </si>
  <si>
    <t>M. Entrup</t>
  </si>
  <si>
    <t>LASK Linz</t>
  </si>
  <si>
    <t>1-00235513</t>
  </si>
  <si>
    <t>https://sofifa.com/player/235513</t>
  </si>
  <si>
    <t>https://pesdb.net/efootball/?id=117745</t>
  </si>
  <si>
    <t>https://www.transfermarkt.com/silvere-ganvoula/profil/spieler/312819</t>
  </si>
  <si>
    <t>Silvère Ganvoula</t>
  </si>
  <si>
    <t>S. Ganvoula</t>
  </si>
  <si>
    <t>1-00235744</t>
  </si>
  <si>
    <t>https://sofifa.com/player/235744</t>
  </si>
  <si>
    <t>https://pesdb.net/efootball/?id=158501</t>
  </si>
  <si>
    <t>https://www.transfermarkt.com/brandon-thomas-asante/profil/spieler/451747</t>
  </si>
  <si>
    <t>Brandon Thomas-Asante</t>
  </si>
  <si>
    <t>B. Thomas-Asante</t>
  </si>
  <si>
    <t>1-00235842</t>
  </si>
  <si>
    <t>https://sofifa.com/player/235842</t>
  </si>
  <si>
    <t>https://pesdb.net/efootball/?id=113679</t>
  </si>
  <si>
    <t>https://www.transfermarkt.com/andrea-pinamonti/profil/spieler/315865</t>
  </si>
  <si>
    <t>Andrea Pinamonti</t>
  </si>
  <si>
    <t>A. Pinamonti</t>
  </si>
  <si>
    <t>1-00235866</t>
  </si>
  <si>
    <t>https://sofifa.com/player/235866</t>
  </si>
  <si>
    <t>https://pesdb.net/efootball/?id=113979</t>
  </si>
  <si>
    <t>https://www.transfermarkt.com/christian-kouame/profil/spieler/337725</t>
  </si>
  <si>
    <t>Christian Kouamé</t>
  </si>
  <si>
    <t>C. Kouamé</t>
  </si>
  <si>
    <t>1-00235867</t>
  </si>
  <si>
    <t>https://sofifa.com/player/235867</t>
  </si>
  <si>
    <t>https://pesdb.net/efootball/?id=113064</t>
  </si>
  <si>
    <t>https://www.transfermarkt.com/luca-strizzolo/profil/spieler/155802</t>
  </si>
  <si>
    <t>Luca Strizzolo</t>
  </si>
  <si>
    <t>L. Strizzolo</t>
  </si>
  <si>
    <t>1-00235888</t>
  </si>
  <si>
    <t>https://sofifa.com/player/235888</t>
  </si>
  <si>
    <t>https://pesdb.net/efootball/?id=115155</t>
  </si>
  <si>
    <t>https://www.transfermarkt.com/irvin-cardona/profil/spieler/342226</t>
  </si>
  <si>
    <t>Irvin Cardona</t>
  </si>
  <si>
    <t>I. Cardona</t>
  </si>
  <si>
    <t>1-00235970</t>
  </si>
  <si>
    <t>https://sofifa.com/player/235970</t>
  </si>
  <si>
    <t>https://pesdb.net/efootball/?id=111836</t>
  </si>
  <si>
    <t>https://www.transfermarkt.com/mario-gonzalez/profil/spieler/255995</t>
  </si>
  <si>
    <t>Mario González Gutiérrez</t>
  </si>
  <si>
    <t>1-00235980</t>
  </si>
  <si>
    <t>https://sofifa.com/player/235980</t>
  </si>
  <si>
    <t>https://pesdb.net/efootball/?id=114325</t>
  </si>
  <si>
    <t>https://www.transfermarkt.com/ivan-morales/profil/spieler/461608</t>
  </si>
  <si>
    <t>Iván Morales</t>
  </si>
  <si>
    <t>I. Morales</t>
  </si>
  <si>
    <t>1-00235991</t>
  </si>
  <si>
    <t>https://sofifa.com/player/235991</t>
  </si>
  <si>
    <t>https://pesdb.net/efootball/?id=113856</t>
  </si>
  <si>
    <t>https://www.transfermarkt.com/nicolas-cordero/profil/spieler/652948</t>
  </si>
  <si>
    <t>Nicolás Cordero</t>
  </si>
  <si>
    <t>N. Cordero</t>
  </si>
  <si>
    <t>1-00236213</t>
  </si>
  <si>
    <t>https://sofifa.com/player/236213</t>
  </si>
  <si>
    <t>https://pesdb.net/efootball/?id=113697</t>
  </si>
  <si>
    <t>https://www.transfermarkt.com/davide-diaw/profil/spieler/404995</t>
  </si>
  <si>
    <t>Davide Diaw</t>
  </si>
  <si>
    <t>D. Diaw</t>
  </si>
  <si>
    <t>1-00236276</t>
  </si>
  <si>
    <t>https://sofifa.com/player/236276</t>
  </si>
  <si>
    <t>https://pesdb.net/efootball/?id=114410</t>
  </si>
  <si>
    <t>https://www.transfermarkt.com/arnaut-danjuma/profil/spieler/355861</t>
  </si>
  <si>
    <t>Arnaut Danjuma</t>
  </si>
  <si>
    <t>A. Danjuma</t>
  </si>
  <si>
    <t>1-00236392</t>
  </si>
  <si>
    <t>https://sofifa.com/player/236392</t>
  </si>
  <si>
    <t>https://pesdb.net/efootball/?id=157323</t>
  </si>
  <si>
    <t>https://www.transfermarkt.com/christian-borrego/profil/spieler/511030</t>
  </si>
  <si>
    <t>Christian Borrego Isabel</t>
  </si>
  <si>
    <t>C. Isabel</t>
  </si>
  <si>
    <t>1-00236393</t>
  </si>
  <si>
    <t>https://sofifa.com/player/236393</t>
  </si>
  <si>
    <t>https://pesdb.net/efootball/?id=114758</t>
  </si>
  <si>
    <t>https://www.transfermarkt.com/marc-cardona/profil/spieler/443222</t>
  </si>
  <si>
    <t>Marc Cardona Rovira</t>
  </si>
  <si>
    <t>M. Rovira</t>
  </si>
  <si>
    <t>1-00236461</t>
  </si>
  <si>
    <t>https://sofifa.com/player/236461</t>
  </si>
  <si>
    <t>https://pesdb.net/efootball/?id=114577</t>
  </si>
  <si>
    <t>https://www.transfermarkt.com/jean-philippe-mateta/profil/spieler/420002</t>
  </si>
  <si>
    <t>Jean-Philippe Mateta</t>
  </si>
  <si>
    <t>J. Mateta</t>
  </si>
  <si>
    <t>1-00236464</t>
  </si>
  <si>
    <t>https://sofifa.com/player/236464</t>
  </si>
  <si>
    <t>https://pesdb.net/efootball/?id=114347</t>
  </si>
  <si>
    <t>https://www.transfermarkt.com/julien-ngoy/profil/spieler/286005</t>
  </si>
  <si>
    <t>Julien Ngoy</t>
  </si>
  <si>
    <t>J. Ngoy</t>
  </si>
  <si>
    <t>1-00236498</t>
  </si>
  <si>
    <t>https://sofifa.com/player/236498</t>
  </si>
  <si>
    <t>https://pesdb.net/efootball/?id=114558</t>
  </si>
  <si>
    <t>https://www.transfermarkt.com/sam-lammers/profil/spieler/386914</t>
  </si>
  <si>
    <t>Sam Lammers</t>
  </si>
  <si>
    <t>S. Lammers</t>
  </si>
  <si>
    <t>1-00236528</t>
  </si>
  <si>
    <t>https://sofifa.com/player/236528</t>
  </si>
  <si>
    <t>https://pesdb.net/efootball/?id=126423</t>
  </si>
  <si>
    <t>https://www.transfermarkt.com/sam-dalby/profil/spieler/470128</t>
  </si>
  <si>
    <t>Sam Dalby</t>
  </si>
  <si>
    <t>S. Dalby</t>
  </si>
  <si>
    <t>1-00236555</t>
  </si>
  <si>
    <t>https://sofifa.com/player/236555</t>
  </si>
  <si>
    <t>https://pesdb.net/efootball/?id=107799</t>
  </si>
  <si>
    <t>https://www.transfermarkt.com/guilherme-schettine/profil/spieler/371245</t>
  </si>
  <si>
    <t>Guilherme Schettine Guimarães</t>
  </si>
  <si>
    <t>G. Guimarães</t>
  </si>
  <si>
    <t>1-00236599</t>
  </si>
  <si>
    <t>https://sofifa.com/player/236599</t>
  </si>
  <si>
    <t>https://pesdb.net/efootball/?id=117625</t>
  </si>
  <si>
    <t>https://www.transfermarkt.com/sam-shashoua/profil/spieler/387313</t>
  </si>
  <si>
    <t>Samuel Shashoua</t>
  </si>
  <si>
    <t>S. Shashoua</t>
  </si>
  <si>
    <t>1-00236610</t>
  </si>
  <si>
    <t>https://sofifa.com/player/236610</t>
  </si>
  <si>
    <t>https://pesdb.net/efootball/?id=114624</t>
  </si>
  <si>
    <t>https://www.transfermarkt.com/moise-kean/profil/spieler/364135</t>
  </si>
  <si>
    <t>Moise Kean</t>
  </si>
  <si>
    <t>M. Kean</t>
  </si>
  <si>
    <t>1-00236621</t>
  </si>
  <si>
    <t>https://sofifa.com/player/236621</t>
  </si>
  <si>
    <t>https://pesdb.net/efootball/?id=114639</t>
  </si>
  <si>
    <t>https://www.transfermarkt.com/pierre-yves-hamel/profil/spieler/203504</t>
  </si>
  <si>
    <t>Pierre-Yves Hamel</t>
  </si>
  <si>
    <t>P. Hamel</t>
  </si>
  <si>
    <t>1-00236650</t>
  </si>
  <si>
    <t>https://sofifa.com/player/236650</t>
  </si>
  <si>
    <t>https://pesdb.net/efootball/?id=114646</t>
  </si>
  <si>
    <t>https://www.transfermarkt.com/jacob-brown/profil/spieler/469958</t>
  </si>
  <si>
    <t>Jacob Brown</t>
  </si>
  <si>
    <t>1-00236767</t>
  </si>
  <si>
    <t>https://sofifa.com/player/236767</t>
  </si>
  <si>
    <t>https://pesdb.net/efootball/?id=110467</t>
  </si>
  <si>
    <t>https://www.transfermarkt.com/edoardo-soleri/profil/spieler/321065</t>
  </si>
  <si>
    <t>Edoardo Soleri</t>
  </si>
  <si>
    <t>E. Soleri</t>
  </si>
  <si>
    <t>1-00236836</t>
  </si>
  <si>
    <t>https://sofifa.com/player/236836</t>
  </si>
  <si>
    <t>https://pesdb.net/efootball/?id=114708</t>
  </si>
  <si>
    <t>https://www.transfermarkt.com/orji-okwonkwo/profil/spieler/401935</t>
  </si>
  <si>
    <t>Orji Okwonkwo</t>
  </si>
  <si>
    <t>O. Okwonkwo</t>
  </si>
  <si>
    <t>1-00236940</t>
  </si>
  <si>
    <t>https://sofifa.com/player/236940</t>
  </si>
  <si>
    <t>https://pesdb.net/efootball/?id=114871</t>
  </si>
  <si>
    <t>https://www.transfermarkt.com/dario-poveda/profil/spieler/399780</t>
  </si>
  <si>
    <t>Darío Poveda Romera</t>
  </si>
  <si>
    <t>D. Romera</t>
  </si>
  <si>
    <t>1-00236988</t>
  </si>
  <si>
    <t>https://sofifa.com/player/236988</t>
  </si>
  <si>
    <t>https://pesdb.net/efootball/?id=117916</t>
  </si>
  <si>
    <t>https://www.transfermarkt.com/eddie-nketiah/profil/spieler/340324</t>
  </si>
  <si>
    <t>Eddie Nketiah</t>
  </si>
  <si>
    <t>E. Nketiah</t>
  </si>
  <si>
    <t>1-00237034</t>
  </si>
  <si>
    <t>https://sofifa.com/player/237034</t>
  </si>
  <si>
    <t>https://pesdb.net/efootball/?id=117934</t>
  </si>
  <si>
    <t>https://www.transfermarkt.com/cucho-hernandez/profil/spieler/459463</t>
  </si>
  <si>
    <t>Juan Camilo Hernández Suárez</t>
  </si>
  <si>
    <t>1-00237075</t>
  </si>
  <si>
    <t>https://sofifa.com/player/237075</t>
  </si>
  <si>
    <t>https://pesdb.net/efootball/?id=130314</t>
  </si>
  <si>
    <t>https://www.transfermarkt.com/christian-ramirez/profil/spieler/236590</t>
  </si>
  <si>
    <t>Christian Ramirez</t>
  </si>
  <si>
    <t>C. Ramirez</t>
  </si>
  <si>
    <t>1-00237254</t>
  </si>
  <si>
    <t>https://sofifa.com/player/237254</t>
  </si>
  <si>
    <t>https://www.transfermarkt.com/kevin-denkey/profil/spieler/482072</t>
  </si>
  <si>
    <t>Kévin Denkey</t>
  </si>
  <si>
    <t>K. Denkey</t>
  </si>
  <si>
    <t>1-00237256</t>
  </si>
  <si>
    <t>https://sofifa.com/player/237256</t>
  </si>
  <si>
    <t>https://pesdb.net/efootball/?id=142488</t>
  </si>
  <si>
    <t>https://www.transfermarkt.com/jeremy-ebobisse/profil/spieler/460529</t>
  </si>
  <si>
    <t>Jeremy Ebobisse</t>
  </si>
  <si>
    <t>J. Ebobisse</t>
  </si>
  <si>
    <t>1-00237286</t>
  </si>
  <si>
    <t>https://sofifa.com/player/237286</t>
  </si>
  <si>
    <t>https://pesdb.net/efootball/?id=118412</t>
  </si>
  <si>
    <t>https://www.transfermarkt.com/aaron-connolly/profil/spieler/434207</t>
  </si>
  <si>
    <t>Aaron Connolly</t>
  </si>
  <si>
    <t>A. Connolly</t>
  </si>
  <si>
    <t>1-00237295</t>
  </si>
  <si>
    <t>https://sofifa.com/player/237295</t>
  </si>
  <si>
    <t>https://pesdb.net/efootball/?id=114223</t>
  </si>
  <si>
    <t>https://www.transfermarkt.com/emmanuel-latte-lath/profil/spieler/392964</t>
  </si>
  <si>
    <t>Emmanuel Latte Lath</t>
  </si>
  <si>
    <t>E. Lath</t>
  </si>
  <si>
    <t>1-00237391</t>
  </si>
  <si>
    <t>https://sofifa.com/player/237391</t>
  </si>
  <si>
    <t>https://pesdb.net/efootball/?id=114472</t>
  </si>
  <si>
    <t>https://www.transfermarkt.com/manuel-de-luca/profil/spieler/375816</t>
  </si>
  <si>
    <t>Manuel De Luca</t>
  </si>
  <si>
    <t>M. Luca</t>
  </si>
  <si>
    <t>1-00237453</t>
  </si>
  <si>
    <t>https://sofifa.com/player/237453</t>
  </si>
  <si>
    <t>https://pesdb.net/efootball/?id=61321</t>
  </si>
  <si>
    <t>https://www.transfermarkt.com/ado-onaiwu/profil/spieler/308133</t>
  </si>
  <si>
    <t>Ado Onaiwu</t>
  </si>
  <si>
    <t>A. Onaiwu</t>
  </si>
  <si>
    <t>1-00237502</t>
  </si>
  <si>
    <t>https://sofifa.com/player/237502</t>
  </si>
  <si>
    <t>https://pesdb.net/efootball/?id=109046</t>
  </si>
  <si>
    <t>https://www.transfermarkt.com/dennis-johnsen/profil/spieler/406042</t>
  </si>
  <si>
    <t>Dennis Johnsen</t>
  </si>
  <si>
    <t>D. Johnsen</t>
  </si>
  <si>
    <t>1-00237509</t>
  </si>
  <si>
    <t>https://sofifa.com/player/237509</t>
  </si>
  <si>
    <t>https://pesdb.net/efootball/?id=114847</t>
  </si>
  <si>
    <t>https://www.transfermarkt.com/bryan-lasme/profil/spieler/477109</t>
  </si>
  <si>
    <t>Bryan Lasme</t>
  </si>
  <si>
    <t>B. Lasme</t>
  </si>
  <si>
    <t>1-00237524</t>
  </si>
  <si>
    <t>https://sofifa.com/player/237524</t>
  </si>
  <si>
    <t>https://pesdb.net/efootball/?id=115070</t>
  </si>
  <si>
    <t>https://www.transfermarkt.com/sory-kaba/profil/spieler/355689</t>
  </si>
  <si>
    <t>Sory Kaba</t>
  </si>
  <si>
    <t>S. Kaba</t>
  </si>
  <si>
    <t>1-00237544</t>
  </si>
  <si>
    <t>https://sofifa.com/player/237544</t>
  </si>
  <si>
    <t>https://pesdb.net/efootball/?id=110549</t>
  </si>
  <si>
    <t>https://www.transfermarkt.com/luca-vido/profil/spieler/264514</t>
  </si>
  <si>
    <t>Luca Vido</t>
  </si>
  <si>
    <t>L. Vido</t>
  </si>
  <si>
    <t>1-00237563</t>
  </si>
  <si>
    <t>https://sofifa.com/player/237563</t>
  </si>
  <si>
    <t>https://pesdb.net/efootball/?id=120727</t>
  </si>
  <si>
    <t>https://www.transfermarkt.com/aliou-badji/profil/spieler/479589</t>
  </si>
  <si>
    <t>Aliou Badji</t>
  </si>
  <si>
    <t>A. Badji</t>
  </si>
  <si>
    <t>1-00237712</t>
  </si>
  <si>
    <t>https://sofifa.com/player/237712</t>
  </si>
  <si>
    <t>https://pesdb.net/efootball/?id=115176</t>
  </si>
  <si>
    <t>https://www.transfermarkt.com/taty-castellanos/profil/spieler/522784</t>
  </si>
  <si>
    <t>Valentin Castellanos</t>
  </si>
  <si>
    <t>V. Castellanos</t>
  </si>
  <si>
    <t>1-00237715</t>
  </si>
  <si>
    <t>https://sofifa.com/player/237715</t>
  </si>
  <si>
    <t>https://pesdb.net/efootball/?id=109253</t>
  </si>
  <si>
    <t>https://www.transfermarkt.com/patrick-cutrone/profil/spieler/265078</t>
  </si>
  <si>
    <t>Patrick Cutrone</t>
  </si>
  <si>
    <t>P. Cutrone</t>
  </si>
  <si>
    <t>1-00237807</t>
  </si>
  <si>
    <t>https://sofifa.com/player/237807</t>
  </si>
  <si>
    <t>https://pesdb.net/efootball/?id=115257</t>
  </si>
  <si>
    <t>https://www.transfermarkt.com/dylan-vente/profil/spieler/369319</t>
  </si>
  <si>
    <t>Dylan Vente</t>
  </si>
  <si>
    <t>D. Vente</t>
  </si>
  <si>
    <t>1-00237833</t>
  </si>
  <si>
    <t>https://sofifa.com/player/237833</t>
  </si>
  <si>
    <t>https://pesdb.net/efootball/?id=114971</t>
  </si>
  <si>
    <t>https://www.transfermarkt.com/mark-harris/profil/spieler/344012</t>
  </si>
  <si>
    <t>Mark Harris</t>
  </si>
  <si>
    <t>M. Harris</t>
  </si>
  <si>
    <t>1-00237960</t>
  </si>
  <si>
    <t>https://sofifa.com/player/237960</t>
  </si>
  <si>
    <t>https://pesdb.net/efootball/?id=108706</t>
  </si>
  <si>
    <t>https://www.transfermarkt.com/mama-balde/profil/spieler/325223</t>
  </si>
  <si>
    <t>Mama Samba Baldé</t>
  </si>
  <si>
    <t>M. Baldé</t>
  </si>
  <si>
    <t>1-00238004</t>
  </si>
  <si>
    <t>https://sofifa.com/player/238004</t>
  </si>
  <si>
    <t>https://pesdb.net/efootball/?id=116710</t>
  </si>
  <si>
    <t>https://www.transfermarkt.com/albert-gudmundsson/profil/spieler/305947</t>
  </si>
  <si>
    <t>Albert Guðmundsson</t>
  </si>
  <si>
    <t>A. Guðmundsson</t>
  </si>
  <si>
    <t>1-00238194</t>
  </si>
  <si>
    <t>https://sofifa.com/player/238194</t>
  </si>
  <si>
    <t>https://pesdb.net/efootball/?id=113040</t>
  </si>
  <si>
    <t>https://www.transfermarkt.com/nahuel-bustos/profil/spieler/439629</t>
  </si>
  <si>
    <t>Nahuel Bustos</t>
  </si>
  <si>
    <t>N. Bustos</t>
  </si>
  <si>
    <t>1-00238236</t>
  </si>
  <si>
    <t>https://sofifa.com/player/238236</t>
  </si>
  <si>
    <t>https://pesdb.net/efootball/?id=161211</t>
  </si>
  <si>
    <t>https://www.transfermarkt.com/ola-brynhildsen/profil/spieler/499759</t>
  </si>
  <si>
    <t>Ola Brynhildsen</t>
  </si>
  <si>
    <t>O. Brynhildsen</t>
  </si>
  <si>
    <t>1-00238332</t>
  </si>
  <si>
    <t>https://sofifa.com/player/238332</t>
  </si>
  <si>
    <t>https://pesdb.net/efootball/?id=113559</t>
  </si>
  <si>
    <t>https://www.transfermarkt.com/enzo-copetti/profil/spieler/504254</t>
  </si>
  <si>
    <t>Enzo Copetti</t>
  </si>
  <si>
    <t>E. Copetti</t>
  </si>
  <si>
    <t>1-00238460</t>
  </si>
  <si>
    <t>https://sofifa.com/player/238460</t>
  </si>
  <si>
    <t>https://pesdb.net/efootball/?id=116403</t>
  </si>
  <si>
    <t>https://www.transfermarkt.com/rhian-brewster/profil/spieler/406560</t>
  </si>
  <si>
    <t>Rhian Brewster</t>
  </si>
  <si>
    <t>R. Brewster</t>
  </si>
  <si>
    <t>1-00238743</t>
  </si>
  <si>
    <t>https://sofifa.com/player/238743</t>
  </si>
  <si>
    <t>https://pesdb.net/efootball/?id=117612</t>
  </si>
  <si>
    <t>https://www.transfermarkt.com/haji-wright/profil/spieler/315291</t>
  </si>
  <si>
    <t>Haji Wright</t>
  </si>
  <si>
    <t>H. Wright</t>
  </si>
  <si>
    <t>1-00238756</t>
  </si>
  <si>
    <t>https://sofifa.com/player/238756</t>
  </si>
  <si>
    <t>https://pesdb.net/efootball/?id=122306</t>
  </si>
  <si>
    <t>https://www.transfermarkt.com/jorgen-strand-larsen/profil/spieler/429983</t>
  </si>
  <si>
    <t>Jørgen Strand Larsen</t>
  </si>
  <si>
    <t>1-00238873</t>
  </si>
  <si>
    <t>https://sofifa.com/player/238873</t>
  </si>
  <si>
    <t>https://pesdb.net/efootball/?id=114913</t>
  </si>
  <si>
    <t>https://www.transfermarkt.com/pietro-pellegri/profil/spieler/364133</t>
  </si>
  <si>
    <t>Pietro Pellegri</t>
  </si>
  <si>
    <t>P. Pellegri</t>
  </si>
  <si>
    <t>1-00238995</t>
  </si>
  <si>
    <t>https://sofifa.com/player/238995</t>
  </si>
  <si>
    <t>https://pesdb.net/efootball/?id=121493</t>
  </si>
  <si>
    <t>https://www.transfermarkt.com/innes-cameron/profil/spieler/450854</t>
  </si>
  <si>
    <t>Innes Cameron</t>
  </si>
  <si>
    <t>I. Cameron</t>
  </si>
  <si>
    <t>1-00239025</t>
  </si>
  <si>
    <t>https://sofifa.com/player/239025</t>
  </si>
  <si>
    <t>https://pesdb.net/efootball/?id=117652</t>
  </si>
  <si>
    <t>https://www.transfermarkt.com/ibrahima-niane/profil/spieler/490417</t>
  </si>
  <si>
    <t>Ibrahima Niane</t>
  </si>
  <si>
    <t>I. Niane</t>
  </si>
  <si>
    <t>1-00239043</t>
  </si>
  <si>
    <t>https://sofifa.com/player/239043</t>
  </si>
  <si>
    <t>https://pesdb.net/efootball/?id=117640</t>
  </si>
  <si>
    <t>https://www.transfermarkt.com/umut-bozok/profil/spieler/259025</t>
  </si>
  <si>
    <t>Umut Bozok</t>
  </si>
  <si>
    <t>U. Bozok</t>
  </si>
  <si>
    <t>1-00239211</t>
  </si>
  <si>
    <t>https://sofifa.com/player/239211</t>
  </si>
  <si>
    <t>https://pesdb.net/efootball/?id=115804</t>
  </si>
  <si>
    <t>https://www.transfermarkt.com/bevic-moussiti-oko/profil/spieler/364525</t>
  </si>
  <si>
    <t>Bevic Moussiti-Oko</t>
  </si>
  <si>
    <t>B. Moussiti-Oko</t>
  </si>
  <si>
    <t>1-00239250</t>
  </si>
  <si>
    <t>https://sofifa.com/player/239250</t>
  </si>
  <si>
    <t>https://pesdb.net/efootball/?id=116577</t>
  </si>
  <si>
    <t>https://www.transfermarkt.com/abel-ruiz/profil/spieler/340376</t>
  </si>
  <si>
    <t>Abel Ruiz Ortega</t>
  </si>
  <si>
    <t>A. Ortega</t>
  </si>
  <si>
    <t>1-00239323</t>
  </si>
  <si>
    <t>https://sofifa.com/player/239323</t>
  </si>
  <si>
    <t>https://pesdb.net/efootball/?id=123230</t>
  </si>
  <si>
    <t>https://www.transfermarkt.com/dennis-eckert-ayensa/profil/spieler/249303</t>
  </si>
  <si>
    <t>Dennis Eckert Ayensa</t>
  </si>
  <si>
    <t>D. Ayensa</t>
  </si>
  <si>
    <t>1-00239329</t>
  </si>
  <si>
    <t>https://sofifa.com/player/239329</t>
  </si>
  <si>
    <t>https://pesdb.net/efootball/?id=117682</t>
  </si>
  <si>
    <t>https://www.transfermarkt.com/brighton-labeau/profil/spieler/342227</t>
  </si>
  <si>
    <t>Brighton Labeau</t>
  </si>
  <si>
    <t>B. Labeau</t>
  </si>
  <si>
    <t>1-00239373</t>
  </si>
  <si>
    <t>https://sofifa.com/player/239373</t>
  </si>
  <si>
    <t>https://pesdb.net/efootball/?id=125380</t>
  </si>
  <si>
    <t>https://www.transfermarkt.com/zian-flemming/profil/spieler/411537</t>
  </si>
  <si>
    <t>Zian Flemming</t>
  </si>
  <si>
    <t>Z. Flemming</t>
  </si>
  <si>
    <t>1-00239378</t>
  </si>
  <si>
    <t>https://sofifa.com/player/239378</t>
  </si>
  <si>
    <t>https://pesdb.net/efootball/?id=123078</t>
  </si>
  <si>
    <t>https://www.transfermarkt.com/kaj-sierhuis/profil/spieler/315283</t>
  </si>
  <si>
    <t>Kaj Sierhuis</t>
  </si>
  <si>
    <t>K. Sierhuis</t>
  </si>
  <si>
    <t>1-00239418</t>
  </si>
  <si>
    <t>https://sofifa.com/player/239418</t>
  </si>
  <si>
    <t>https://pesdb.net/efootball/?id=163644</t>
  </si>
  <si>
    <t>https://www.transfermarkt.com/lion-lauberbach/profil/spieler/307800</t>
  </si>
  <si>
    <t>Lion Lauberbach</t>
  </si>
  <si>
    <t>L. Lauberbach</t>
  </si>
  <si>
    <t>1-00239432</t>
  </si>
  <si>
    <t>https://sofifa.com/player/239432</t>
  </si>
  <si>
    <t>https://pesdb.net/efootball/?id=132246</t>
  </si>
  <si>
    <t>https://www.transfermarkt.com/adrian-grbic/profil/spieler/167342</t>
  </si>
  <si>
    <t>Adrian Grbić</t>
  </si>
  <si>
    <t>A. Grbic</t>
  </si>
  <si>
    <t>1-00239631</t>
  </si>
  <si>
    <t>https://sofifa.com/player/239631</t>
  </si>
  <si>
    <t>https://pesdb.net/efootball/?id=118281</t>
  </si>
  <si>
    <t>https://www.transfermarkt.com/danny-namaso/profil/spieler/392767</t>
  </si>
  <si>
    <t>Danny Loader</t>
  </si>
  <si>
    <t>D. Loader</t>
  </si>
  <si>
    <t>1-00239747</t>
  </si>
  <si>
    <t>https://sofifa.com/player/239747</t>
  </si>
  <si>
    <t>https://pesdb.net/efootball/?id=104573</t>
  </si>
  <si>
    <t>https://www.transfermarkt.com/sergio-cordova/profil/spieler/377387</t>
  </si>
  <si>
    <t>Sergio Córdova</t>
  </si>
  <si>
    <t>S. Córdova</t>
  </si>
  <si>
    <t>1-00239795</t>
  </si>
  <si>
    <t>https://sofifa.com/player/239795</t>
  </si>
  <si>
    <t>https://pesdb.net/efootball/?id=117884</t>
  </si>
  <si>
    <t>https://www.transfermarkt.com/caleb-ekuban/profil/spieler/199953</t>
  </si>
  <si>
    <t>Caleb Ekuban</t>
  </si>
  <si>
    <t>C. Ekuban</t>
  </si>
  <si>
    <t>1-00239881</t>
  </si>
  <si>
    <t>https://sofifa.com/player/239881</t>
  </si>
  <si>
    <t>https://pesdb.net/efootball/?id=126097</t>
  </si>
  <si>
    <t>https://www.transfermarkt.com/danilo/profil/spieler/519731</t>
  </si>
  <si>
    <t>Danilo Pereira Da Silva</t>
  </si>
  <si>
    <t>1-00239901</t>
  </si>
  <si>
    <t>https://sofifa.com/player/239901</t>
  </si>
  <si>
    <t>https://pesdb.net/efootball/?id=142078</t>
  </si>
  <si>
    <t>https://www.transfermarkt.com/sasa-kalajdzic/profil/spieler/369567</t>
  </si>
  <si>
    <t>Saša Kalajdžić</t>
  </si>
  <si>
    <t>S. Kalajdžic</t>
  </si>
  <si>
    <t>1-00239964</t>
  </si>
  <si>
    <t>https://sofifa.com/player/239964</t>
  </si>
  <si>
    <t>https://pesdb.net/efootball/?id=106127</t>
  </si>
  <si>
    <t>https://www.transfermarkt.com/eldor-shomurodov/profil/spieler/358166</t>
  </si>
  <si>
    <t>Eldor Shomurodov</t>
  </si>
  <si>
    <t>E. Shomurodov</t>
  </si>
  <si>
    <t>1-00240133</t>
  </si>
  <si>
    <t>https://sofifa.com/player/240133</t>
  </si>
  <si>
    <t>https://pesdb.net/efootball/?id=115799</t>
  </si>
  <si>
    <t>https://www.transfermarkt.com/malik-tchokounte/profil/spieler/412085</t>
  </si>
  <si>
    <t>Malik Tchokounté</t>
  </si>
  <si>
    <t>M. Tchokounté</t>
  </si>
  <si>
    <t>1-00240209</t>
  </si>
  <si>
    <t>https://sofifa.com/player/240209</t>
  </si>
  <si>
    <t>https://pesdb.net/efootball/?id=118095</t>
  </si>
  <si>
    <t>https://www.transfermarkt.com/goduine-koyalipou/profil/spieler/525140</t>
  </si>
  <si>
    <t>Goduine Koyalipou</t>
  </si>
  <si>
    <t>G. Koyalipou</t>
  </si>
  <si>
    <t>1-00240317</t>
  </si>
  <si>
    <t>https://sofifa.com/player/240317</t>
  </si>
  <si>
    <t>https://pesdb.net/efootball/?id=126990</t>
  </si>
  <si>
    <t>https://www.transfermarkt.com/zan-celar/profil/spieler/340427</t>
  </si>
  <si>
    <t>Žan Celar</t>
  </si>
  <si>
    <t>Ž. Celar</t>
  </si>
  <si>
    <t>1-00240332</t>
  </si>
  <si>
    <t>https://sofifa.com/player/240332</t>
  </si>
  <si>
    <t>https://pesdb.net/efootball/?id=117680</t>
  </si>
  <si>
    <t>https://www.transfermarkt.com/brenner/profil/spieler/412366</t>
  </si>
  <si>
    <t>Brenner Souza da Silva</t>
  </si>
  <si>
    <t>1-00240434</t>
  </si>
  <si>
    <t>https://sofifa.com/player/240434</t>
  </si>
  <si>
    <t>https://pesdb.net/efootball/?id=116044</t>
  </si>
  <si>
    <t>https://www.transfermarkt.com/jordan-tell/profil/spieler/272644</t>
  </si>
  <si>
    <t>Jordan Tell</t>
  </si>
  <si>
    <t>J. Tell</t>
  </si>
  <si>
    <t>1-00240452</t>
  </si>
  <si>
    <t>https://sofifa.com/player/240452</t>
  </si>
  <si>
    <t>https://pesdb.net/efootball/?id=108043</t>
  </si>
  <si>
    <t>https://www.transfermarkt.com/mbala-nzola/profil/spieler/354814</t>
  </si>
  <si>
    <t>M'Bala Nzola</t>
  </si>
  <si>
    <t>M. Nzola</t>
  </si>
  <si>
    <t>1-00240475</t>
  </si>
  <si>
    <t>https://sofifa.com/player/240475</t>
  </si>
  <si>
    <t>https://pesdb.net/efootball/?id=112589</t>
  </si>
  <si>
    <t>https://www.transfermarkt.com/leonardo-candellone/profil/spieler/342341</t>
  </si>
  <si>
    <t>Leonardo Candellone</t>
  </si>
  <si>
    <t>L. Candellone</t>
  </si>
  <si>
    <t>1-00240497</t>
  </si>
  <si>
    <t>https://sofifa.com/player/240497</t>
  </si>
  <si>
    <t>https://pesdb.net/efootball/?id=158516</t>
  </si>
  <si>
    <t>https://www.transfermarkt.com/ibrahima-wadji/profil/spieler/364232</t>
  </si>
  <si>
    <t>Ibrahima Wadji</t>
  </si>
  <si>
    <t>I. Wadji</t>
  </si>
  <si>
    <t>1-00240524</t>
  </si>
  <si>
    <t>https://sofifa.com/player/240524</t>
  </si>
  <si>
    <t>https://pesdb.net/efootball/?id=168767</t>
  </si>
  <si>
    <t>https://www.transfermarkt.com/moses-ebiye/profil/spieler/526361</t>
  </si>
  <si>
    <t>Ebiye Moses</t>
  </si>
  <si>
    <t>E. Moses</t>
  </si>
  <si>
    <t>1-00240589</t>
  </si>
  <si>
    <t>https://sofifa.com/player/240589</t>
  </si>
  <si>
    <t>https://pesdb.net/efootball/?id=126821</t>
  </si>
  <si>
    <t>https://www.transfermarkt.com/miguel-de-la-fuente/profil/spieler/480883</t>
  </si>
  <si>
    <t>Miguel de la Fuente</t>
  </si>
  <si>
    <t>M. Fuente</t>
  </si>
  <si>
    <t>1-00240663</t>
  </si>
  <si>
    <t>https://sofifa.com/player/240663</t>
  </si>
  <si>
    <t>https://pesdb.net/efootball/?id=118157</t>
  </si>
  <si>
    <t>https://www.transfermarkt.com/miguel-merentiel/profil/spieler/481367</t>
  </si>
  <si>
    <t>Miguel Ángel Merentiel</t>
  </si>
  <si>
    <t>M. Merentiel</t>
  </si>
  <si>
    <t>1-00240702</t>
  </si>
  <si>
    <t>https://sofifa.com/player/240702</t>
  </si>
  <si>
    <t>https://www.transfermarkt.com/roman-yaremchuk/profil/spieler/221958</t>
  </si>
  <si>
    <t>Roman Yaremchuk</t>
  </si>
  <si>
    <t>R. Yaremchuk</t>
  </si>
  <si>
    <t>1-00240730</t>
  </si>
  <si>
    <t>https://sofifa.com/player/240730</t>
  </si>
  <si>
    <t>https://pesdb.net/efootball/?id=118362</t>
  </si>
  <si>
    <t>https://www.transfermarkt.com/kevin-zohi/profil/spieler/524929</t>
  </si>
  <si>
    <t>Kévin Zohi</t>
  </si>
  <si>
    <t>K. Zohi</t>
  </si>
  <si>
    <t>1-00240753</t>
  </si>
  <si>
    <t>https://sofifa.com/player/240753</t>
  </si>
  <si>
    <t>https://pesdb.net/efootball/?id=118110</t>
  </si>
  <si>
    <t>https://www.transfermarkt.com/amine-gouiri/profil/spieler/418659</t>
  </si>
  <si>
    <t>Amine Gouiri</t>
  </si>
  <si>
    <t>A. Gouiri</t>
  </si>
  <si>
    <t>1-00240783</t>
  </si>
  <si>
    <t>https://sofifa.com/player/240783</t>
  </si>
  <si>
    <t>https://pesdb.net/efootball/?id=122332</t>
  </si>
  <si>
    <t>https://www.transfermarkt.com/tyrese-campbell/profil/spieler/382554</t>
  </si>
  <si>
    <t>Tyrese Campbell</t>
  </si>
  <si>
    <t>T. Campbell</t>
  </si>
  <si>
    <t>1-00240833</t>
  </si>
  <si>
    <t>https://sofifa.com/player/240833</t>
  </si>
  <si>
    <t>https://pesdb.net/efootball/?id=142198</t>
  </si>
  <si>
    <t>https://www.transfermarkt.com/youssoufa-moukoko/profil/spieler/467720</t>
  </si>
  <si>
    <t>Youssoufa Moukoko</t>
  </si>
  <si>
    <t>Y. Moukoko</t>
  </si>
  <si>
    <t>1-00240922</t>
  </si>
  <si>
    <t>https://sofifa.com/player/240922</t>
  </si>
  <si>
    <t>https://pesdb.net/efootball/?id=117621</t>
  </si>
  <si>
    <t>https://www.transfermarkt.com/dani-escriche/profil/spieler/531829</t>
  </si>
  <si>
    <t>Daniel Escriche Romero</t>
  </si>
  <si>
    <t>1-00240963</t>
  </si>
  <si>
    <t>https://sofifa.com/player/240963</t>
  </si>
  <si>
    <t>https://pesdb.net/efootball/?id=110895</t>
  </si>
  <si>
    <t>https://www.transfermarkt.com/juan-manuel-garcia/profil/spieler/457244</t>
  </si>
  <si>
    <t>Juan Manuel García</t>
  </si>
  <si>
    <t>1-00240969</t>
  </si>
  <si>
    <t>https://sofifa.com/player/240969</t>
  </si>
  <si>
    <t>https://pesdb.net/efootball/?id=118401</t>
  </si>
  <si>
    <t>https://www.transfermarkt.com/julian-carranza/profil/spieler/491707</t>
  </si>
  <si>
    <t>Julián Carranza</t>
  </si>
  <si>
    <t>J. Carranza</t>
  </si>
  <si>
    <t>1-00241005</t>
  </si>
  <si>
    <t>https://sofifa.com/player/241005</t>
  </si>
  <si>
    <t>https://pesdb.net/efootball/?id=119543</t>
  </si>
  <si>
    <t>https://www.transfermarkt.com/joaquin-ardaiz/profil/spieler/415550</t>
  </si>
  <si>
    <t>Joaquín Ardaiz</t>
  </si>
  <si>
    <t>J. Ardaiz</t>
  </si>
  <si>
    <t>1-00241025</t>
  </si>
  <si>
    <t>https://sofifa.com/player/241025</t>
  </si>
  <si>
    <t>https://pesdb.net/efootball/?id=118365</t>
  </si>
  <si>
    <t>https://www.transfermarkt.com/leonardo-heredia/profil/spieler/538367</t>
  </si>
  <si>
    <t>Leonardo Heredia</t>
  </si>
  <si>
    <t>L. Heredia</t>
  </si>
  <si>
    <t>1-00241130</t>
  </si>
  <si>
    <t>https://sofifa.com/player/241130</t>
  </si>
  <si>
    <t>https://pesdb.net/efootball/?id=118479</t>
  </si>
  <si>
    <t>https://www.transfermarkt.com/ignatius-ganago/profil/spieler/531949</t>
  </si>
  <si>
    <t>Ignatius Ganago</t>
  </si>
  <si>
    <t>I. Ganago</t>
  </si>
  <si>
    <t>1-00241173</t>
  </si>
  <si>
    <t>https://sofifa.com/player/241173</t>
  </si>
  <si>
    <t>https://pesdb.net/efootball/?id=129508</t>
  </si>
  <si>
    <t>https://www.transfermarkt.com/lyle-foster/profil/spieler/467623</t>
  </si>
  <si>
    <t>Lyle Foster</t>
  </si>
  <si>
    <t>L. Foster</t>
  </si>
  <si>
    <t>1-00241202</t>
  </si>
  <si>
    <t>https://sofifa.com/player/241202</t>
  </si>
  <si>
    <t>https://pesdb.net/efootball/?id=112137</t>
  </si>
  <si>
    <t>https://www.transfermarkt.com/patson-daka/profil/spieler/365172</t>
  </si>
  <si>
    <t>Patson Daka</t>
  </si>
  <si>
    <t>P. Daka</t>
  </si>
  <si>
    <t>1-00241245</t>
  </si>
  <si>
    <t>https://sofifa.com/player/241245</t>
  </si>
  <si>
    <t>https://pesdb.net/efootball/?id=171160</t>
  </si>
  <si>
    <t>https://www.transfermarkt.com/apostolos-stamatelopoulos/profil/spieler/547924</t>
  </si>
  <si>
    <t>Apostolos Stamatelopoulos</t>
  </si>
  <si>
    <t>A. Stamatelopoulos</t>
  </si>
  <si>
    <t>1-00241266</t>
  </si>
  <si>
    <t>https://sofifa.com/player/241266</t>
  </si>
  <si>
    <t>https://pesdb.net/efootball/?id=118687</t>
  </si>
  <si>
    <t>https://www.transfermarkt.com/willem-geubbels/profil/spieler/463620</t>
  </si>
  <si>
    <t>Willem Geubbels</t>
  </si>
  <si>
    <t>W. Geubbels</t>
  </si>
  <si>
    <t>1-00241422</t>
  </si>
  <si>
    <t>https://sofifa.com/player/241422</t>
  </si>
  <si>
    <t>https://pesdb.net/efootball/?id=161874</t>
  </si>
  <si>
    <t>https://www.transfermarkt.com/kornelius-hansen/profil/spieler/432698</t>
  </si>
  <si>
    <t>Kornelius N. Hansen</t>
  </si>
  <si>
    <t>1-00241454</t>
  </si>
  <si>
    <t>https://sofifa.com/player/241454</t>
  </si>
  <si>
    <t>https://pesdb.net/efootball/?id=130649</t>
  </si>
  <si>
    <t>https://www.transfermarkt.com/benjamin-kimpioka/profil/spieler/433652</t>
  </si>
  <si>
    <t>Benjamin Kimpioka</t>
  </si>
  <si>
    <t>B. Kimpioka</t>
  </si>
  <si>
    <t>1-00241487</t>
  </si>
  <si>
    <t>https://sofifa.com/player/241487</t>
  </si>
  <si>
    <t>https://pesdb.net/efootball/?id=142525</t>
  </si>
  <si>
    <t>https://www.transfermarkt.com/jesus-ferreira/profil/spieler/474249</t>
  </si>
  <si>
    <t>Jesús Ferreira</t>
  </si>
  <si>
    <t>1-00241523</t>
  </si>
  <si>
    <t>https://sofifa.com/player/241523</t>
  </si>
  <si>
    <t>https://pesdb.net/efootball/?id=126613</t>
  </si>
  <si>
    <t>https://www.transfermarkt.com/marcus-forss/profil/spieler/404584</t>
  </si>
  <si>
    <t>Marcus Forss</t>
  </si>
  <si>
    <t>M. Forss</t>
  </si>
  <si>
    <t>1-00241628</t>
  </si>
  <si>
    <t>https://sofifa.com/player/241628</t>
  </si>
  <si>
    <t>https://pesdb.net/efootball/?id=111126</t>
  </si>
  <si>
    <t>https://www.transfermarkt.com/nicholas-pierini/profil/spieler/372720</t>
  </si>
  <si>
    <t>Nicholas Pierini</t>
  </si>
  <si>
    <t>N. Pierini</t>
  </si>
  <si>
    <t>1-00241659</t>
  </si>
  <si>
    <t>https://sofifa.com/player/241659</t>
  </si>
  <si>
    <t>https://pesdb.net/efootball/?id=119630</t>
  </si>
  <si>
    <t>https://www.transfermarkt.com/stephen-odey/profil/spieler/491890</t>
  </si>
  <si>
    <t>Stephen Odey</t>
  </si>
  <si>
    <t>S. Odey</t>
  </si>
  <si>
    <t>1-00241788</t>
  </si>
  <si>
    <t>https://sofifa.com/player/241788</t>
  </si>
  <si>
    <t>https://pesdb.net/efootball/?id=105950</t>
  </si>
  <si>
    <t>https://www.transfermarkt.com/mehdi-taremi/profil/spieler/307058</t>
  </si>
  <si>
    <t>Mehdi Taremi</t>
  </si>
  <si>
    <t>M. Taremi</t>
  </si>
  <si>
    <t>1-00241821</t>
  </si>
  <si>
    <t>https://sofifa.com/player/241821</t>
  </si>
  <si>
    <t>https://pesdb.net/efootball/?id=118942</t>
  </si>
  <si>
    <t>https://www.transfermarkt.com/mohamed-bayo/profil/spieler/594991</t>
  </si>
  <si>
    <t>Mohamed Bayo</t>
  </si>
  <si>
    <t>M. Bayo</t>
  </si>
  <si>
    <t>1-00241835</t>
  </si>
  <si>
    <t>https://sofifa.com/player/241835</t>
  </si>
  <si>
    <t>https://pesdb.net/efootball/?id=119817</t>
  </si>
  <si>
    <t>https://www.transfermarkt.com/jizz-hornkamp/profil/spieler/185817</t>
  </si>
  <si>
    <t>Jizz Hornkamp</t>
  </si>
  <si>
    <t>J. Hornkamp</t>
  </si>
  <si>
    <t>1-00241850</t>
  </si>
  <si>
    <t>https://sofifa.com/player/241850</t>
  </si>
  <si>
    <t>https://pesdb.net/efootball/?id=119811</t>
  </si>
  <si>
    <t>https://www.transfermarkt.com/mateo-retegui/profil/spieler/554903</t>
  </si>
  <si>
    <t>Mateo Retegui</t>
  </si>
  <si>
    <t>M. Retegui</t>
  </si>
  <si>
    <t>1-00241973</t>
  </si>
  <si>
    <t>https://sofifa.com/player/241973</t>
  </si>
  <si>
    <t>https://pesdb.net/efootball/?id=121320</t>
  </si>
  <si>
    <t>https://www.transfermarkt.com/chris-ramos/profil/spieler/538810</t>
  </si>
  <si>
    <t>Christopher Ramos de la Flor</t>
  </si>
  <si>
    <t>C. Flor</t>
  </si>
  <si>
    <t>1-00241984</t>
  </si>
  <si>
    <t>https://sofifa.com/player/241984</t>
  </si>
  <si>
    <t>https://pesdb.net/efootball/?id=116241</t>
  </si>
  <si>
    <t>https://www.transfermarkt.com/cory-burke/profil/spieler/408051</t>
  </si>
  <si>
    <t>Cory Burke</t>
  </si>
  <si>
    <t>C. Burke</t>
  </si>
  <si>
    <t>1-00242019</t>
  </si>
  <si>
    <t>https://sofifa.com/player/242019</t>
  </si>
  <si>
    <t>https://pesdb.net/efootball/?id=121305</t>
  </si>
  <si>
    <t>https://www.transfermarkt.com/augusto-lotti/profil/spieler/406296</t>
  </si>
  <si>
    <t>Augusto Lotti</t>
  </si>
  <si>
    <t>A. Lotti</t>
  </si>
  <si>
    <t>1-00242075</t>
  </si>
  <si>
    <t>https://sofifa.com/player/242075</t>
  </si>
  <si>
    <t>https://pesdb.net/efootball/?id=136896</t>
  </si>
  <si>
    <t>https://www.transfermarkt.com/josh-sargent/profil/spieler/393325</t>
  </si>
  <si>
    <t>Josh Sargent</t>
  </si>
  <si>
    <t>J. Sargent</t>
  </si>
  <si>
    <t>1-00242250</t>
  </si>
  <si>
    <t>https://sofifa.com/player/242250</t>
  </si>
  <si>
    <t>https://pesdb.net/efootball/?id=121358</t>
  </si>
  <si>
    <t>https://www.transfermarkt.com/gaston-veron/profil/spieler/564001</t>
  </si>
  <si>
    <t>Gastón Verón</t>
  </si>
  <si>
    <t>G. Verón</t>
  </si>
  <si>
    <t>1-00242265</t>
  </si>
  <si>
    <t>https://sofifa.com/player/242265</t>
  </si>
  <si>
    <t>https://pesdb.net/efootball/?id=121251</t>
  </si>
  <si>
    <t>https://www.transfermarkt.com/michael-obafemi/profil/spieler/444208</t>
  </si>
  <si>
    <t>Michael Obafemi</t>
  </si>
  <si>
    <t>M. Obafemi</t>
  </si>
  <si>
    <t>1-00242333</t>
  </si>
  <si>
    <t>https://sofifa.com/player/242333</t>
  </si>
  <si>
    <t>https://pesdb.net/efootball/?id=121964</t>
  </si>
  <si>
    <t>https://www.transfermarkt.com/eneko-jauregi/profil/spieler/376589</t>
  </si>
  <si>
    <t>Eneko Jauregi Escobar</t>
  </si>
  <si>
    <t>E. Escobar</t>
  </si>
  <si>
    <t>1-00242528</t>
  </si>
  <si>
    <t>https://sofifa.com/player/242528</t>
  </si>
  <si>
    <t>https://pesdb.net/efootball/?id=122032</t>
  </si>
  <si>
    <t>https://www.transfermarkt.com/thomas-buitink/profil/spieler/357826</t>
  </si>
  <si>
    <t>Thomas Buitink</t>
  </si>
  <si>
    <t>T. Buitink</t>
  </si>
  <si>
    <t>1-00242530</t>
  </si>
  <si>
    <t>https://sofifa.com/player/242530</t>
  </si>
  <si>
    <t>https://pesdb.net/efootball/?id=122005</t>
  </si>
  <si>
    <t>https://www.transfermarkt.com/noah-okafor/profil/spieler/346890</t>
  </si>
  <si>
    <t>Noah Okafor</t>
  </si>
  <si>
    <t>N. Okafor</t>
  </si>
  <si>
    <t>1-00242612</t>
  </si>
  <si>
    <t>https://sofifa.com/player/242612</t>
  </si>
  <si>
    <t>https://pesdb.net/efootball/?id=152519</t>
  </si>
  <si>
    <t>https://www.transfermarkt.com/edward-chilufya/profil/spieler/490309</t>
  </si>
  <si>
    <t>Edward Chilufya</t>
  </si>
  <si>
    <t>E. Chilufya</t>
  </si>
  <si>
    <t>1-00242716</t>
  </si>
  <si>
    <t>https://sofifa.com/player/242716</t>
  </si>
  <si>
    <t>https://pesdb.net/efootball/?id=130311</t>
  </si>
  <si>
    <t>https://www.transfermarkt.com/corey-baird/profil/spieler/336182</t>
  </si>
  <si>
    <t>Corey Baird</t>
  </si>
  <si>
    <t>C. Baird</t>
  </si>
  <si>
    <t>1-00242998</t>
  </si>
  <si>
    <t>https://sofifa.com/player/242998</t>
  </si>
  <si>
    <t>https://pesdb.net/efootball/?id=142160</t>
  </si>
  <si>
    <t>https://www.transfermarkt.com/joao-klauss/profil/spieler/498862</t>
  </si>
  <si>
    <t>João Klauss de Mello</t>
  </si>
  <si>
    <t>J. Mello</t>
  </si>
  <si>
    <t>1-00243032</t>
  </si>
  <si>
    <t>https://sofifa.com/player/243032</t>
  </si>
  <si>
    <t>https://pesdb.net/efootball/?id=118968</t>
  </si>
  <si>
    <t>https://www.transfermarkt.com/hugo-duro/profil/spieler/573775</t>
  </si>
  <si>
    <t>Hugo Duro Perales</t>
  </si>
  <si>
    <t>H. Perales</t>
  </si>
  <si>
    <t>1-00243047</t>
  </si>
  <si>
    <t>https://sofifa.com/player/243047</t>
  </si>
  <si>
    <t>https://pesdb.net/efootball/?id=122909</t>
  </si>
  <si>
    <t>https://www.transfermarkt.com/alejandro-marques/profil/spieler/525602</t>
  </si>
  <si>
    <t>Alejandro Marqués</t>
  </si>
  <si>
    <t>1-00243167</t>
  </si>
  <si>
    <t>https://sofifa.com/player/243167</t>
  </si>
  <si>
    <t>https://pesdb.net/efootball/?id=138418</t>
  </si>
  <si>
    <t>https://www.transfermarkt.com/jack-vale/profil/spieler/496660</t>
  </si>
  <si>
    <t>Jack Vale</t>
  </si>
  <si>
    <t>J. Vale</t>
  </si>
  <si>
    <t>1-00243169</t>
  </si>
  <si>
    <t>https://sofifa.com/player/243169</t>
  </si>
  <si>
    <t>https://pesdb.net/efootball/?id=123242</t>
  </si>
  <si>
    <t>https://www.transfermarkt.com/yanis-begraoui/profil/spieler/569376</t>
  </si>
  <si>
    <t>Yanis Begraoui</t>
  </si>
  <si>
    <t>Y. Begraoui</t>
  </si>
  <si>
    <t>1-00243200</t>
  </si>
  <si>
    <t>https://sofifa.com/player/243200</t>
  </si>
  <si>
    <t>https://pesdb.net/efootball/?id=122320</t>
  </si>
  <si>
    <t>https://www.transfermarkt.com/samuele-mulattieri/profil/spieler/457422</t>
  </si>
  <si>
    <t>Samuele Mulattieri</t>
  </si>
  <si>
    <t>S. Mulattieri</t>
  </si>
  <si>
    <t>1-00243302</t>
  </si>
  <si>
    <t>https://sofifa.com/player/243302</t>
  </si>
  <si>
    <t>https://pesdb.net/efootball/?id=143073</t>
  </si>
  <si>
    <t>https://www.transfermarkt.com/danny-musovski/profil/spieler/562494</t>
  </si>
  <si>
    <t>Danny Musovski</t>
  </si>
  <si>
    <t>D. Musovski</t>
  </si>
  <si>
    <t>1-00243315</t>
  </si>
  <si>
    <t>https://sofifa.com/player/243315</t>
  </si>
  <si>
    <t>https://pesdb.net/efootball/?id=117997</t>
  </si>
  <si>
    <t>https://www.transfermarkt.com/dani-gomez/profil/spieler/422460</t>
  </si>
  <si>
    <t>Daniel Gómez Alcón</t>
  </si>
  <si>
    <t>D. Alcón</t>
  </si>
  <si>
    <t>1-00243386</t>
  </si>
  <si>
    <t>https://sofifa.com/player/243386</t>
  </si>
  <si>
    <t>https://pesdb.net/efootball/?id=121968</t>
  </si>
  <si>
    <t>https://www.transfermarkt.com/diego-valencia/profil/spieler/491648</t>
  </si>
  <si>
    <t>Diego Valencia</t>
  </si>
  <si>
    <t>D. Valencia</t>
  </si>
  <si>
    <t>1-00243456</t>
  </si>
  <si>
    <t>https://sofifa.com/player/243456</t>
  </si>
  <si>
    <t>https://pesdb.net/efootball/?id=142508</t>
  </si>
  <si>
    <t>https://www.transfermarkt.com/brian-white/profil/spieler/562555</t>
  </si>
  <si>
    <t>Brian White</t>
  </si>
  <si>
    <t>B. White</t>
  </si>
  <si>
    <t>1-00243459</t>
  </si>
  <si>
    <t>https://sofifa.com/player/243459</t>
  </si>
  <si>
    <t>https://pesdb.net/efootball/?id=142506</t>
  </si>
  <si>
    <t>https://www.transfermarkt.com/tom-barlow/profil/spieler/509916</t>
  </si>
  <si>
    <t>Tom Barlow</t>
  </si>
  <si>
    <t>T. Barlow</t>
  </si>
  <si>
    <t>1-00243619</t>
  </si>
  <si>
    <t>https://sofifa.com/player/243619</t>
  </si>
  <si>
    <t>https://pesdb.net/efootball/?id=124782</t>
  </si>
  <si>
    <t>https://www.transfermarkt.com/delano-burgzorg/profil/spieler/436585</t>
  </si>
  <si>
    <t>Delano Burgzorg</t>
  </si>
  <si>
    <t>D. Burgzorg</t>
  </si>
  <si>
    <t>1-00243646</t>
  </si>
  <si>
    <t>https://sofifa.com/player/243646</t>
  </si>
  <si>
    <t>https://pesdb.net/efootball/?id=132067</t>
  </si>
  <si>
    <t>https://www.transfermarkt.com/benjamin-nygren/profil/spieler/475949</t>
  </si>
  <si>
    <t>Benjamin Nygren</t>
  </si>
  <si>
    <t>B. Nygren</t>
  </si>
  <si>
    <t>1-00243977</t>
  </si>
  <si>
    <t>https://sofifa.com/player/243977</t>
  </si>
  <si>
    <t>https://pesdb.net/efootball/?id=126083</t>
  </si>
  <si>
    <t>https://www.transfermarkt.com/jonathan-herrera/profil/spieler/485880</t>
  </si>
  <si>
    <t>Jonathan Herrera</t>
  </si>
  <si>
    <t>1-00243993</t>
  </si>
  <si>
    <t>https://sofifa.com/player/243993</t>
  </si>
  <si>
    <t>https://pesdb.net/efootball/?id=128073</t>
  </si>
  <si>
    <t>https://www.transfermarkt.com/enric-gallego/profil/spieler/114060</t>
  </si>
  <si>
    <t>Enrique Gallego Puigsech</t>
  </si>
  <si>
    <t>E. Puigsech</t>
  </si>
  <si>
    <t>1-00244022</t>
  </si>
  <si>
    <t>https://sofifa.com/player/244022</t>
  </si>
  <si>
    <t>https://pesdb.net/efootball/?id=124757</t>
  </si>
  <si>
    <t>https://www.transfermarkt.com/ibrahim-sissoko/profil/spieler/484888</t>
  </si>
  <si>
    <t>Ibrahim Sissoko</t>
  </si>
  <si>
    <t>I. Sissoko</t>
  </si>
  <si>
    <t>1-00244082</t>
  </si>
  <si>
    <t>https://sofifa.com/player/244082</t>
  </si>
  <si>
    <t>https://pesdb.net/efootball/?id=170491</t>
  </si>
  <si>
    <t>https://www.transfermarkt.com/sinan-karweina/profil/spieler/337816</t>
  </si>
  <si>
    <t>Sinan Karweina</t>
  </si>
  <si>
    <t>S. Karweina</t>
  </si>
  <si>
    <t>1-00244161</t>
  </si>
  <si>
    <t>https://sofifa.com/player/244161</t>
  </si>
  <si>
    <t>https://pesdb.net/efootball/?id=137353</t>
  </si>
  <si>
    <t>https://www.transfermarkt.com/gaetan-laura/profil/spieler/291124</t>
  </si>
  <si>
    <t>Gaëtan Laura</t>
  </si>
  <si>
    <t>G. Laura</t>
  </si>
  <si>
    <t>1-00244205</t>
  </si>
  <si>
    <t>https://sofifa.com/player/244205</t>
  </si>
  <si>
    <t>https://pesdb.net/efootball/?id=125786</t>
  </si>
  <si>
    <t>https://www.transfermarkt.com/maximiliano-salas/profil/spieler/442231</t>
  </si>
  <si>
    <t>Maximiliano Salas</t>
  </si>
  <si>
    <t>M. Salas</t>
  </si>
  <si>
    <t>1-00244288</t>
  </si>
  <si>
    <t>https://sofifa.com/player/244288</t>
  </si>
  <si>
    <t>https://pesdb.net/efootball/?id=133107</t>
  </si>
  <si>
    <t>https://www.transfermarkt.com/adam-idah/profil/spieler/434223</t>
  </si>
  <si>
    <t>Adam Idah</t>
  </si>
  <si>
    <t>A. Idah</t>
  </si>
  <si>
    <t>1-00244319</t>
  </si>
  <si>
    <t>https://sofifa.com/player/244319</t>
  </si>
  <si>
    <t>https://pesdb.net/efootball/?id=125797</t>
  </si>
  <si>
    <t>https://www.transfermarkt.com/ross-stewart/profil/spieler/447995</t>
  </si>
  <si>
    <t>Ross Stewart</t>
  </si>
  <si>
    <t>R. Stewart</t>
  </si>
  <si>
    <t>1-00244601</t>
  </si>
  <si>
    <t>https://sofifa.com/player/244601</t>
  </si>
  <si>
    <t>https://pesdb.net/efootball/?id=126192</t>
  </si>
  <si>
    <t>https://www.transfermarkt.com/sydney-van-hooijdonk/profil/spieler/439292</t>
  </si>
  <si>
    <t>Sydney van Hooijdonk</t>
  </si>
  <si>
    <t>S. Hooijdonk</t>
  </si>
  <si>
    <t>1-00244621</t>
  </si>
  <si>
    <t>https://sofifa.com/player/244621</t>
  </si>
  <si>
    <t>https://pesdb.net/efootball/?id=126149</t>
  </si>
  <si>
    <t>https://www.transfermarkt.com/carlos-vinicius/profil/spieler/525287</t>
  </si>
  <si>
    <t>Carlos Vinícius Alves Morais</t>
  </si>
  <si>
    <t>C. Morais</t>
  </si>
  <si>
    <t>1-00244622</t>
  </si>
  <si>
    <t>https://sofifa.com/player/244622</t>
  </si>
  <si>
    <t>https://pesdb.net/efootball/?id=118066</t>
  </si>
  <si>
    <t>https://www.transfermarkt.com/javi-puado/profil/spieler/408471</t>
  </si>
  <si>
    <t>Javier Puado Díaz</t>
  </si>
  <si>
    <t>1-00244626</t>
  </si>
  <si>
    <t>https://sofifa.com/player/244626</t>
  </si>
  <si>
    <t>https://pesdb.net/efootball/?id=130003</t>
  </si>
  <si>
    <t>https://www.transfermarkt.com/augustus-kargbo/profil/spieler/549791</t>
  </si>
  <si>
    <t>Augustus Kargbo</t>
  </si>
  <si>
    <t>A. Kargbo</t>
  </si>
  <si>
    <t>1-00244685</t>
  </si>
  <si>
    <t>https://sofifa.com/player/244685</t>
  </si>
  <si>
    <t>https://pesdb.net/efootball/?id=126594</t>
  </si>
  <si>
    <t>https://www.transfermarkt.com/marius-mouandilmadji/profil/spieler/598399</t>
  </si>
  <si>
    <t>Marius Mouandilmadji</t>
  </si>
  <si>
    <t>M. Mouandilmadji</t>
  </si>
  <si>
    <t>1-00244793</t>
  </si>
  <si>
    <t>https://sofifa.com/player/244793</t>
  </si>
  <si>
    <t>https://pesdb.net/efootball/?id=140880</t>
  </si>
  <si>
    <t>https://www.transfermarkt.com/tomas-chory/profil/spieler/198614</t>
  </si>
  <si>
    <t>Tomáš Chorý</t>
  </si>
  <si>
    <t>T. Chorý</t>
  </si>
  <si>
    <t>1-00244797</t>
  </si>
  <si>
    <t>https://sofifa.com/player/244797</t>
  </si>
  <si>
    <t>https://pesdb.net/efootball/?id=125910</t>
  </si>
  <si>
    <t>https://www.transfermarkt.com/petar-musa/profil/spieler/387110</t>
  </si>
  <si>
    <t>Petar Musa</t>
  </si>
  <si>
    <t>P. Musa</t>
  </si>
  <si>
    <t>1-00244832</t>
  </si>
  <si>
    <t>https://sofifa.com/player/244832</t>
  </si>
  <si>
    <t>https://pesdb.net/efootball/?id=109748</t>
  </si>
  <si>
    <t>https://www.transfermarkt.com/sebastian-ferreira/profil/spieler/401727</t>
  </si>
  <si>
    <t>Sebastián Ferreira</t>
  </si>
  <si>
    <t>S. Ferreira</t>
  </si>
  <si>
    <t>1-00245152</t>
  </si>
  <si>
    <t>https://sofifa.com/player/245152</t>
  </si>
  <si>
    <t>https://pesdb.net/efootball/?id=118744</t>
  </si>
  <si>
    <t>https://www.transfermarkt.com/santiago-gimenez/profil/spieler/552955</t>
  </si>
  <si>
    <t>Santiago Giménez</t>
  </si>
  <si>
    <t>S. Giménez</t>
  </si>
  <si>
    <t>1-00245158</t>
  </si>
  <si>
    <t>https://sofifa.com/player/245158</t>
  </si>
  <si>
    <t>https://pesdb.net/efootball/?id=123749</t>
  </si>
  <si>
    <t>https://www.transfermarkt.com/luis-suarez/profil/spieler/424784</t>
  </si>
  <si>
    <t>Luis Javier Suárez</t>
  </si>
  <si>
    <t>1-00245174</t>
  </si>
  <si>
    <t>https://sofifa.com/player/245174</t>
  </si>
  <si>
    <t>https://pesdb.net/efootball/?id=124907</t>
  </si>
  <si>
    <t>https://www.transfermarkt.com/bruce-anderson/profil/spieler/382096</t>
  </si>
  <si>
    <t>Bruce Anderson</t>
  </si>
  <si>
    <t>B. Anderson</t>
  </si>
  <si>
    <t>1-00245218</t>
  </si>
  <si>
    <t>https://sofifa.com/player/245218</t>
  </si>
  <si>
    <t>https://pesdb.net/efootball/?id=116572</t>
  </si>
  <si>
    <t>https://www.transfermarkt.com/jeremy-guillemenot/profil/spieler/290016</t>
  </si>
  <si>
    <t>Jérémy Guillemenot</t>
  </si>
  <si>
    <t>J. Guillemenot</t>
  </si>
  <si>
    <t>1-00245228</t>
  </si>
  <si>
    <t>https://sofifa.com/player/245228</t>
  </si>
  <si>
    <t>https://pesdb.net/efootball/?id=146742</t>
  </si>
  <si>
    <t>https://www.transfermarkt.com/florian-kruger/profil/spieler/317740</t>
  </si>
  <si>
    <t>Florian Krüger</t>
  </si>
  <si>
    <t>F. Krüger</t>
  </si>
  <si>
    <t>1-00245240</t>
  </si>
  <si>
    <t>https://sofifa.com/player/245240</t>
  </si>
  <si>
    <t>https://pesdb.net/efootball/?id=125737</t>
  </si>
  <si>
    <t>https://www.transfermarkt.com/kikas/profil/spieler/383807</t>
  </si>
  <si>
    <t>João Diogo Alves Rodrigues</t>
  </si>
  <si>
    <t>J. Rodrigues</t>
  </si>
  <si>
    <t>1-00245368</t>
  </si>
  <si>
    <t>https://sofifa.com/player/245368</t>
  </si>
  <si>
    <t>https://pesdb.net/efootball/?id=125831</t>
  </si>
  <si>
    <t>https://www.transfermarkt.com/guven-yalcin/profil/spieler/341019</t>
  </si>
  <si>
    <t>Güven Yalçın</t>
  </si>
  <si>
    <t>G. Yalçin</t>
  </si>
  <si>
    <t>1-00245404</t>
  </si>
  <si>
    <t>https://sofifa.com/player/245404</t>
  </si>
  <si>
    <t>https://pesdb.net/efootball/?id=128287</t>
  </si>
  <si>
    <t>https://www.transfermarkt.com/scott-tiffoney/profil/spieler/387579</t>
  </si>
  <si>
    <t>Scott Tiffoney</t>
  </si>
  <si>
    <t>S. Tiffoney</t>
  </si>
  <si>
    <t>1-00245437</t>
  </si>
  <si>
    <t>https://sofifa.com/player/245437</t>
  </si>
  <si>
    <t>https://pesdb.net/efootball/?id=126234</t>
  </si>
  <si>
    <t>https://www.transfermarkt.com/adolfo-gaich/profil/spieler/608469</t>
  </si>
  <si>
    <t>Adolfo Gaich</t>
  </si>
  <si>
    <t>A. Gaich</t>
  </si>
  <si>
    <t>1-00245461</t>
  </si>
  <si>
    <t>https://sofifa.com/player/245461</t>
  </si>
  <si>
    <t>https://pesdb.net/efootball/?id=126133</t>
  </si>
  <si>
    <t>https://www.transfermarkt.com/facundo-colidio/profil/spieler/491705</t>
  </si>
  <si>
    <t>Facundo Colidio</t>
  </si>
  <si>
    <t>F. Colidio</t>
  </si>
  <si>
    <t>1-00245528</t>
  </si>
  <si>
    <t>https://sofifa.com/player/245528</t>
  </si>
  <si>
    <t>https://pesdb.net/efootball/?id=132555</t>
  </si>
  <si>
    <t>https://www.transfermarkt.com/edu-espiau/profil/spieler/565523</t>
  </si>
  <si>
    <t>Eduardo David Espiau Hernández</t>
  </si>
  <si>
    <t>1-00245538</t>
  </si>
  <si>
    <t>https://sofifa.com/player/245538</t>
  </si>
  <si>
    <t>https://pesdb.net/efootball/?id=121750</t>
  </si>
  <si>
    <t>https://www.transfermarkt.com/kyogo-furuhashi/profil/spieler/489463</t>
  </si>
  <si>
    <t>Kyogo Furuhashi</t>
  </si>
  <si>
    <t>K. Furuhashi</t>
  </si>
  <si>
    <t>1-00245553</t>
  </si>
  <si>
    <t>https://sofifa.com/player/245553</t>
  </si>
  <si>
    <t>https://pesdb.net/efootball/?id=123923</t>
  </si>
  <si>
    <t>https://www.transfermarkt.com/james-scott/profil/spieler/443726</t>
  </si>
  <si>
    <t>James Scott</t>
  </si>
  <si>
    <t>J. Scott</t>
  </si>
  <si>
    <t>1-00245563</t>
  </si>
  <si>
    <t>https://sofifa.com/player/245563</t>
  </si>
  <si>
    <t>https://pesdb.net/efootball/?id=142961</t>
  </si>
  <si>
    <t>https://www.transfermarkt.com/theo-bair/profil/spieler/501709</t>
  </si>
  <si>
    <t>Theo Bair</t>
  </si>
  <si>
    <t>T. Bair</t>
  </si>
  <si>
    <t>1-00245749</t>
  </si>
  <si>
    <t>https://sofifa.com/player/245749</t>
  </si>
  <si>
    <t>https://pesdb.net/efootball/?id=126863</t>
  </si>
  <si>
    <t>https://www.transfermarkt.com/antoine-baroan/profil/spieler/463666</t>
  </si>
  <si>
    <t>Antoine Baroan</t>
  </si>
  <si>
    <t>A. Baroan</t>
  </si>
  <si>
    <t>1-00245770</t>
  </si>
  <si>
    <t>https://sofifa.com/player/245770</t>
  </si>
  <si>
    <t>https://pesdb.net/efootball/?id=133206</t>
  </si>
  <si>
    <t>https://www.transfermarkt.com/denis-dragus/profil/spieler/405399</t>
  </si>
  <si>
    <t>Denis Drăguș</t>
  </si>
  <si>
    <t>D. Dragus</t>
  </si>
  <si>
    <t>1-00245809</t>
  </si>
  <si>
    <t>https://sofifa.com/player/245809</t>
  </si>
  <si>
    <t>https://pesdb.net/efootball/?id=132781</t>
  </si>
  <si>
    <t>https://www.transfermarkt.com/yann-kitala/profil/spieler/395677</t>
  </si>
  <si>
    <t>Yann Kitala</t>
  </si>
  <si>
    <t>Y. Kitala</t>
  </si>
  <si>
    <t>1-00245902</t>
  </si>
  <si>
    <t>https://sofifa.com/player/245902</t>
  </si>
  <si>
    <t>https://pesdb.net/efootball/?id=132624</t>
  </si>
  <si>
    <t>https://www.transfermarkt.com/troy-parrott/profil/spieler/552655</t>
  </si>
  <si>
    <t>Troy Parrott</t>
  </si>
  <si>
    <t>T. Parrott</t>
  </si>
  <si>
    <t>1-00246053</t>
  </si>
  <si>
    <t>https://sofifa.com/player/246053</t>
  </si>
  <si>
    <t>https://pesdb.net/efootball/?id=126785</t>
  </si>
  <si>
    <t>https://www.transfermarkt.com/joe-gelhardt/profil/spieler/503980</t>
  </si>
  <si>
    <t>Joe Gelhardt</t>
  </si>
  <si>
    <t>J. Gelhardt</t>
  </si>
  <si>
    <t>1-00246108</t>
  </si>
  <si>
    <t>https://sofifa.com/player/246108</t>
  </si>
  <si>
    <t>https://pesdb.net/efootball/?id=126980</t>
  </si>
  <si>
    <t>https://www.transfermarkt.com/alexander-diaz/profil/spieler/618986</t>
  </si>
  <si>
    <t>Alexander Díaz</t>
  </si>
  <si>
    <t>1-00246186</t>
  </si>
  <si>
    <t>https://sofifa.com/player/246186</t>
  </si>
  <si>
    <t>https://pesdb.net/efootball/?id=123117</t>
  </si>
  <si>
    <t>https://www.transfermarkt.com/arthur-cabral/profil/spieler/390638</t>
  </si>
  <si>
    <t>Arthur Mendonça Cabral</t>
  </si>
  <si>
    <t>A. Cabral</t>
  </si>
  <si>
    <t>1-00246242</t>
  </si>
  <si>
    <t>https://sofifa.com/player/246242</t>
  </si>
  <si>
    <t>https://pesdb.net/efootball/?id=127189</t>
  </si>
  <si>
    <t>https://www.transfermarkt.com/boulaye-dia/profil/spieler/626913</t>
  </si>
  <si>
    <t>Boulaye Dia</t>
  </si>
  <si>
    <t>B. Dia</t>
  </si>
  <si>
    <t>1-00246258</t>
  </si>
  <si>
    <t>https://sofifa.com/player/246258</t>
  </si>
  <si>
    <t>https://pesdb.net/efootball/?id=127199</t>
  </si>
  <si>
    <t>https://www.transfermarkt.com/lucas-beltran/profil/spieler/628366</t>
  </si>
  <si>
    <t>Lucas Beltrán</t>
  </si>
  <si>
    <t>L. Beltrán</t>
  </si>
  <si>
    <t>1-00246329</t>
  </si>
  <si>
    <t>https://sofifa.com/player/246329</t>
  </si>
  <si>
    <t>https://pesdb.net/efootball/?id=127177</t>
  </si>
  <si>
    <t>https://www.transfermarkt.com/mounaim-el-idrissy/profil/spieler/627163</t>
  </si>
  <si>
    <t>Mounaïm El Idrissy</t>
  </si>
  <si>
    <t>M. Idrissy</t>
  </si>
  <si>
    <t>1-00246471</t>
  </si>
  <si>
    <t>https://sofifa.com/player/246471</t>
  </si>
  <si>
    <t>https://pesdb.net/efootball/?id=127561</t>
  </si>
  <si>
    <t>https://www.transfermarkt.com/federico-girotti/profil/spieler/639149</t>
  </si>
  <si>
    <t>Federico Girotti</t>
  </si>
  <si>
    <t>F. Girotti</t>
  </si>
  <si>
    <t>1-00246618</t>
  </si>
  <si>
    <t>https://sofifa.com/player/246618</t>
  </si>
  <si>
    <t>https://pesdb.net/efootball/?id=130145</t>
  </si>
  <si>
    <t>https://www.transfermarkt.com/adam-hlozek/profil/spieler/552057</t>
  </si>
  <si>
    <t>Adam Hložek</t>
  </si>
  <si>
    <t>A. Hložek</t>
  </si>
  <si>
    <t>1-00246832</t>
  </si>
  <si>
    <t>https://sofifa.com/player/246832</t>
  </si>
  <si>
    <t>https://pesdb.net/efootball/?id=128368</t>
  </si>
  <si>
    <t>https://www.transfermarkt.com/vakoun-bayo/profil/spieler/375877</t>
  </si>
  <si>
    <t>Vakoun Issouf Bayo</t>
  </si>
  <si>
    <t>V. Bayo</t>
  </si>
  <si>
    <t>1-00246848</t>
  </si>
  <si>
    <t>https://sofifa.com/player/246848</t>
  </si>
  <si>
    <t>https://pesdb.net/efootball/?id=131068</t>
  </si>
  <si>
    <t>https://www.transfermarkt.com/boubacar-fofana/profil/spieler/563098</t>
  </si>
  <si>
    <t>Boubacar Fofana</t>
  </si>
  <si>
    <t>B. Fofana</t>
  </si>
  <si>
    <t>1-00246949</t>
  </si>
  <si>
    <t>https://sofifa.com/player/246949</t>
  </si>
  <si>
    <t>https://pesdb.net/efootball/?id=128077</t>
  </si>
  <si>
    <t>https://www.transfermarkt.com/victor-campuzano/profil/spieler/394285</t>
  </si>
  <si>
    <t>Víctor Campuzano Bonilla</t>
  </si>
  <si>
    <t>V. Bonilla</t>
  </si>
  <si>
    <t>1-00247138</t>
  </si>
  <si>
    <t>https://sofifa.com/player/247138</t>
  </si>
  <si>
    <t>https://pesdb.net/efootball/?id=116742</t>
  </si>
  <si>
    <t>https://www.transfermarkt.com/fran-navarro/profil/spieler/284883</t>
  </si>
  <si>
    <t>Francisco José Navarro Aliaga</t>
  </si>
  <si>
    <t>F. Aliaga</t>
  </si>
  <si>
    <t>1-00247143</t>
  </si>
  <si>
    <t>https://sofifa.com/player/247143</t>
  </si>
  <si>
    <t>https://pesdb.net/efootball/?id=128841</t>
  </si>
  <si>
    <t>https://www.transfermarkt.com/andres-vombergar/profil/spieler/486926</t>
  </si>
  <si>
    <t>Andrés Vombergar</t>
  </si>
  <si>
    <t>A. Vombergar</t>
  </si>
  <si>
    <t>1-00247249</t>
  </si>
  <si>
    <t>https://sofifa.com/player/247249</t>
  </si>
  <si>
    <t>https://pesdb.net/efootball/?id=126179</t>
  </si>
  <si>
    <t>https://www.transfermarkt.com/joel-piroe/profil/spieler/369962</t>
  </si>
  <si>
    <t>Joël Piroe</t>
  </si>
  <si>
    <t>J. Piroe</t>
  </si>
  <si>
    <t>1-00247335</t>
  </si>
  <si>
    <t>https://sofifa.com/player/247335</t>
  </si>
  <si>
    <t>https://pesdb.net/efootball/?id=127024</t>
  </si>
  <si>
    <t>https://www.transfermarkt.com/wilson-isidor/profil/spieler/494237</t>
  </si>
  <si>
    <t>Wilson Isidor</t>
  </si>
  <si>
    <t>W. Isidor</t>
  </si>
  <si>
    <t>1-00247351</t>
  </si>
  <si>
    <t>https://sofifa.com/player/247351</t>
  </si>
  <si>
    <t>https://pesdb.net/efootball/?id=131043</t>
  </si>
  <si>
    <t>https://www.transfermarkt.com/mateusz-bogusz/profil/spieler/431475</t>
  </si>
  <si>
    <t>Mateusz Bogusz</t>
  </si>
  <si>
    <t>M. Bogusz</t>
  </si>
  <si>
    <t>1-00247463</t>
  </si>
  <si>
    <t>https://sofifa.com/player/247463</t>
  </si>
  <si>
    <t>https://pesdb.net/efootball/?id=133551</t>
  </si>
  <si>
    <t>https://www.transfermarkt.com/folarin-balogun/profil/spieler/503770</t>
  </si>
  <si>
    <t>Folarin Balogun</t>
  </si>
  <si>
    <t>F. Balogun</t>
  </si>
  <si>
    <t>1-00247519</t>
  </si>
  <si>
    <t>https://sofifa.com/player/247519</t>
  </si>
  <si>
    <t>https://pesdb.net/efootball/?id=128523</t>
  </si>
  <si>
    <t>https://www.transfermarkt.com/felix-mambimbi/profil/spieler/507496</t>
  </si>
  <si>
    <t>Felix Mambimbi</t>
  </si>
  <si>
    <t>F. Mambimbi</t>
  </si>
  <si>
    <t>1-00247539</t>
  </si>
  <si>
    <t>https://sofifa.com/player/247539</t>
  </si>
  <si>
    <t>https://pesdb.net/efootball/?id=128900</t>
  </si>
  <si>
    <t>https://www.transfermarkt.com/aurelien-scheidler/profil/spieler/497175</t>
  </si>
  <si>
    <t>Aurélien Scheidler</t>
  </si>
  <si>
    <t>A. Scheidler</t>
  </si>
  <si>
    <t>1-00247686</t>
  </si>
  <si>
    <t>https://sofifa.com/player/247686</t>
  </si>
  <si>
    <t>https://pesdb.net/efootball/?id=135750</t>
  </si>
  <si>
    <t>https://www.transfermarkt.com/gue-sung-cho/profil/spieler/652537</t>
  </si>
  <si>
    <t>Gue-Sung Cho</t>
  </si>
  <si>
    <t>G. Cho</t>
  </si>
  <si>
    <t>1-00247888</t>
  </si>
  <si>
    <t>https://sofifa.com/player/247888</t>
  </si>
  <si>
    <t>https://pesdb.net/efootball/?id=129493</t>
  </si>
  <si>
    <t>https://www.transfermarkt.com/sebastiano-esposito/profil/spieler/538918</t>
  </si>
  <si>
    <t>Sebastiano Esposito</t>
  </si>
  <si>
    <t>1-00248201</t>
  </si>
  <si>
    <t>https://sofifa.com/player/248201</t>
  </si>
  <si>
    <t>https://pesdb.net/efootball/?id=130328</t>
  </si>
  <si>
    <t>https://www.transfermarkt.com/martin-minchev/profil/spieler/481128</t>
  </si>
  <si>
    <t>Martin Minchev</t>
  </si>
  <si>
    <t>M. Minchev</t>
  </si>
  <si>
    <t>1-00248385</t>
  </si>
  <si>
    <t>https://sofifa.com/player/248385</t>
  </si>
  <si>
    <t>https://pesdb.net/efootball/?id=128259</t>
  </si>
  <si>
    <t>https://www.transfermarkt.com/roberto-piccoli/profil/spieler/432092</t>
  </si>
  <si>
    <t>Roberto Piccoli</t>
  </si>
  <si>
    <t>R. Piccoli</t>
  </si>
  <si>
    <t>1-00248712</t>
  </si>
  <si>
    <t>https://sofifa.com/player/248712</t>
  </si>
  <si>
    <t>https://pesdb.net/efootball/?id=135877</t>
  </si>
  <si>
    <t>https://www.transfermarkt.com/hyeon-gyu-oh/profil/spieler/639246</t>
  </si>
  <si>
    <t>Hyeon Gyu Oh</t>
  </si>
  <si>
    <t>H. Oh</t>
  </si>
  <si>
    <t>1-00248784</t>
  </si>
  <si>
    <t>https://sofifa.com/player/248784</t>
  </si>
  <si>
    <t>https://pesdb.net/efootball/?id=130559</t>
  </si>
  <si>
    <t>https://www.transfermarkt.com/timothe-nkada/profil/spieler/522788</t>
  </si>
  <si>
    <t>Timothé Nkada</t>
  </si>
  <si>
    <t>T. Nkada</t>
  </si>
  <si>
    <t>1-00248787</t>
  </si>
  <si>
    <t>https://sofifa.com/player/248787</t>
  </si>
  <si>
    <t>https://pesdb.net/efootball/?id=130180</t>
  </si>
  <si>
    <t>https://www.transfermarkt.com/luca-moro/profil/spieler/600936</t>
  </si>
  <si>
    <t>Luca Moro</t>
  </si>
  <si>
    <t>L. Moro</t>
  </si>
  <si>
    <t>1-00248805</t>
  </si>
  <si>
    <t>https://sofifa.com/player/248805</t>
  </si>
  <si>
    <t>https://pesdb.net/efootball/?id=126443</t>
  </si>
  <si>
    <t>https://www.transfermarkt.com/sergio-camello/profil/spieler/505674</t>
  </si>
  <si>
    <t>Sergio Camello Pérez</t>
  </si>
  <si>
    <t>1-00250807</t>
  </si>
  <si>
    <t>https://sofifa.com/player/250807</t>
  </si>
  <si>
    <t>https://pesdb.net/efootball/?id=124257</t>
  </si>
  <si>
    <t>https://www.transfermarkt.com/halil-dervisoglu/profil/spieler/465606</t>
  </si>
  <si>
    <t>Halil İbrahim Dervişoğlu</t>
  </si>
  <si>
    <t>H. Dervisoglu</t>
  </si>
  <si>
    <t>1-00250911</t>
  </si>
  <si>
    <t>https://sofifa.com/player/250911</t>
  </si>
  <si>
    <t>https://pesdb.net/efootball/?id=115818</t>
  </si>
  <si>
    <t>https://www.transfermarkt.com/benjamin-santelli/profil/spieler/342701</t>
  </si>
  <si>
    <t>Benjamin Santelli</t>
  </si>
  <si>
    <t>B. Santelli</t>
  </si>
  <si>
    <t>1-00250961</t>
  </si>
  <si>
    <t>https://sofifa.com/player/250961</t>
  </si>
  <si>
    <t>https://pesdb.net/efootball/?id=132216</t>
  </si>
  <si>
    <t>https://www.transfermarkt.com/joshua-zirkzee/profil/spieler/435648</t>
  </si>
  <si>
    <t>Joshua Zirkzee</t>
  </si>
  <si>
    <t>J. Zirkzee</t>
  </si>
  <si>
    <t>1-00251030</t>
  </si>
  <si>
    <t>https://sofifa.com/player/251030</t>
  </si>
  <si>
    <t>https://pesdb.net/efootball/?id=127531</t>
  </si>
  <si>
    <t>https://www.transfermarkt.com/alexis-cuello/profil/spieler/636783</t>
  </si>
  <si>
    <t>Alexis Cuello</t>
  </si>
  <si>
    <t>A. Cuello</t>
  </si>
  <si>
    <t>1-00251105</t>
  </si>
  <si>
    <t>https://sofifa.com/player/251105</t>
  </si>
  <si>
    <t>https://pesdb.net/efootball/?id=135416</t>
  </si>
  <si>
    <t>https://www.transfermarkt.com/dejan-joveljic/profil/spieler/336382</t>
  </si>
  <si>
    <t>Dejan Joveljić</t>
  </si>
  <si>
    <t>D. Joveljic</t>
  </si>
  <si>
    <t>1-00251156</t>
  </si>
  <si>
    <t>https://sofifa.com/player/251156</t>
  </si>
  <si>
    <t>https://pesdb.net/efootball/?id=126756</t>
  </si>
  <si>
    <t>https://www.transfermarkt.com/adriano-bertaccini/profil/spieler/364896</t>
  </si>
  <si>
    <t>Adriano Bertaccini</t>
  </si>
  <si>
    <t>A. Bertaccini</t>
  </si>
  <si>
    <t>1-00251170</t>
  </si>
  <si>
    <t>https://sofifa.com/player/251170</t>
  </si>
  <si>
    <t>https://pesdb.net/efootball/?id=122319</t>
  </si>
  <si>
    <t>https://www.transfermarkt.com/lassine-sinayoko/profil/spieler/569140</t>
  </si>
  <si>
    <t>Lassine Sinayoko</t>
  </si>
  <si>
    <t>L. Sinayoko</t>
  </si>
  <si>
    <t>1-00251198</t>
  </si>
  <si>
    <t>https://sofifa.com/player/251198</t>
  </si>
  <si>
    <t>https://pesdb.net/efootball/?id=138688</t>
  </si>
  <si>
    <t>https://www.transfermarkt.com/ellis-simms/profil/spieler/511550</t>
  </si>
  <si>
    <t>Ellis Simms</t>
  </si>
  <si>
    <t>E. Simms</t>
  </si>
  <si>
    <t>1-00251223</t>
  </si>
  <si>
    <t>https://sofifa.com/player/251223</t>
  </si>
  <si>
    <t>https://pesdb.net/efootball/?id=142526</t>
  </si>
  <si>
    <t>https://www.transfermarkt.com/ricardo-pepi/profil/spieler/627207</t>
  </si>
  <si>
    <t>Ricardo Pepi</t>
  </si>
  <si>
    <t>R. Pepi</t>
  </si>
  <si>
    <t>1-00251229</t>
  </si>
  <si>
    <t>https://sofifa.com/player/251229</t>
  </si>
  <si>
    <t>https://pesdb.net/efootball/?id=152031</t>
  </si>
  <si>
    <t>https://www.transfermarkt.com/kelvin-yeboah/profil/spieler/589737</t>
  </si>
  <si>
    <t>Kelvin Yeboah</t>
  </si>
  <si>
    <t>K. Yeboah</t>
  </si>
  <si>
    <t>1-00251260</t>
  </si>
  <si>
    <t>https://sofifa.com/player/251260</t>
  </si>
  <si>
    <t>https://pesdb.net/efootball/?id=132638</t>
  </si>
  <si>
    <t>https://www.transfermarkt.com/blaz-kramer/profil/spieler/322288</t>
  </si>
  <si>
    <t>Blaž Kramer</t>
  </si>
  <si>
    <t>B. Kramer</t>
  </si>
  <si>
    <t>1-00251368</t>
  </si>
  <si>
    <t>https://sofifa.com/player/251368</t>
  </si>
  <si>
    <t>https://pesdb.net/efootball/?id=171523</t>
  </si>
  <si>
    <t>https://www.transfermarkt.com/kacper-kostorz/profil/spieler/510459</t>
  </si>
  <si>
    <t>Kacper Kostorz</t>
  </si>
  <si>
    <t>K. Kostorz</t>
  </si>
  <si>
    <t>1-00251412</t>
  </si>
  <si>
    <t>https://sofifa.com/player/251412</t>
  </si>
  <si>
    <t>https://pesdb.net/efootball/?id=136844</t>
  </si>
  <si>
    <t>https://www.transfermarkt.com/shon-weissman/profil/spieler/247652</t>
  </si>
  <si>
    <t>Shon Weissman</t>
  </si>
  <si>
    <t>S. Weissman</t>
  </si>
  <si>
    <t>1-00251502</t>
  </si>
  <si>
    <t>https://sofifa.com/player/251502</t>
  </si>
  <si>
    <t>https://pesdb.net/efootball/?id=132928</t>
  </si>
  <si>
    <t>https://www.transfermarkt.com/malik-abubakari/profil/spieler/682794</t>
  </si>
  <si>
    <t>Malik Abubakari</t>
  </si>
  <si>
    <t>M. Abubakari</t>
  </si>
  <si>
    <t>1-00251532</t>
  </si>
  <si>
    <t>https://sofifa.com/player/251532</t>
  </si>
  <si>
    <t>https://pesdb.net/efootball/?id=135953</t>
  </si>
  <si>
    <t>https://www.transfermarkt.com/meschack-elia/profil/spieler/423678</t>
  </si>
  <si>
    <t>Meschack Elia</t>
  </si>
  <si>
    <t>M. Elia</t>
  </si>
  <si>
    <t>1-00251554</t>
  </si>
  <si>
    <t>https://sofifa.com/player/251554</t>
  </si>
  <si>
    <t>https://pesdb.net/efootball/?id=140235</t>
  </si>
  <si>
    <t>https://www.transfermarkt.com/kieran-phillips/profil/spieler/610850</t>
  </si>
  <si>
    <t>Kieran Phillips</t>
  </si>
  <si>
    <t>1-00251651</t>
  </si>
  <si>
    <t>https://sofifa.com/player/251651</t>
  </si>
  <si>
    <t>https://pesdb.net/efootball/?id=129505</t>
  </si>
  <si>
    <t>https://www.transfermarkt.com/luis-vazquez/profil/spieler/844516</t>
  </si>
  <si>
    <t>Luis Vázquez</t>
  </si>
  <si>
    <t>L. Vázquez</t>
  </si>
  <si>
    <t>1-00251756</t>
  </si>
  <si>
    <t>https://sofifa.com/player/251756</t>
  </si>
  <si>
    <t>https://pesdb.net/efootball/?id=131198</t>
  </si>
  <si>
    <t>https://www.transfermarkt.com/randy-nteka/profil/spieler/560483</t>
  </si>
  <si>
    <t>Randy Nteka</t>
  </si>
  <si>
    <t>R. Nteka</t>
  </si>
  <si>
    <t>1-00251810</t>
  </si>
  <si>
    <t>https://sofifa.com/player/251810</t>
  </si>
  <si>
    <t>https://pesdb.net/efootball/?id=132157</t>
  </si>
  <si>
    <t>https://www.transfermarkt.com/brian-brobbey/profil/spieler/473169</t>
  </si>
  <si>
    <t>Brian Brobbey</t>
  </si>
  <si>
    <t>B. Brobbey</t>
  </si>
  <si>
    <t>1-00251851</t>
  </si>
  <si>
    <t>https://sofifa.com/player/251851</t>
  </si>
  <si>
    <t>https://pesdb.net/efootball/?id=157922</t>
  </si>
  <si>
    <t>https://www.transfermarkt.com/bradley-fink/profil/spieler/539801</t>
  </si>
  <si>
    <t>Bradley Fink</t>
  </si>
  <si>
    <t>B. Fink</t>
  </si>
  <si>
    <t>1-00251892</t>
  </si>
  <si>
    <t>https://sofifa.com/player/251892</t>
  </si>
  <si>
    <t>https://pesdb.net/efootball/?id=132897</t>
  </si>
  <si>
    <t>https://www.transfermarkt.com/beto/profil/spieler/595809</t>
  </si>
  <si>
    <t>Norberto Gomes Betuncal</t>
  </si>
  <si>
    <t>N. Betuncal</t>
  </si>
  <si>
    <t>1-00251922</t>
  </si>
  <si>
    <t>https://sofifa.com/player/251922</t>
  </si>
  <si>
    <t>https://pesdb.net/efootball/?id=132267</t>
  </si>
  <si>
    <t>https://www.transfermarkt.com/mario-soberon/profil/spieler/522110</t>
  </si>
  <si>
    <t>Mario Soberón Gutiérrez</t>
  </si>
  <si>
    <t>1-00251931</t>
  </si>
  <si>
    <t>https://sofifa.com/player/251931</t>
  </si>
  <si>
    <t>https://pesdb.net/efootball/?id=117338</t>
  </si>
  <si>
    <t>https://www.transfermarkt.com/thomas-alberti/profil/spieler/489819</t>
  </si>
  <si>
    <t>Thomas Alberti</t>
  </si>
  <si>
    <t>T. Alberti</t>
  </si>
  <si>
    <t>1-00251953</t>
  </si>
  <si>
    <t>https://sofifa.com/player/251953</t>
  </si>
  <si>
    <t>https://pesdb.net/efootball/?id=143286</t>
  </si>
  <si>
    <t>https://www.transfermarkt.com/luca-pandolfi/profil/spieler/438021</t>
  </si>
  <si>
    <t>Luca Pandolfi</t>
  </si>
  <si>
    <t>L. Pandolfi</t>
  </si>
  <si>
    <t>1-00252021</t>
  </si>
  <si>
    <t>https://sofifa.com/player/252021</t>
  </si>
  <si>
    <t>https://pesdb.net/efootball/?id=123057</t>
  </si>
  <si>
    <t>https://www.transfermarkt.com/thijs-dallinga/profil/spieler/538964</t>
  </si>
  <si>
    <t>Thijs Dallinga</t>
  </si>
  <si>
    <t>T. Dallinga</t>
  </si>
  <si>
    <t>1-00252037</t>
  </si>
  <si>
    <t>https://sofifa.com/player/252037</t>
  </si>
  <si>
    <t>https://pesdb.net/efootball/?id=132974</t>
  </si>
  <si>
    <t>https://www.transfermarkt.com/fabio-silva/profil/spieler/505653</t>
  </si>
  <si>
    <t>Fábio Daniel Soares Silva</t>
  </si>
  <si>
    <t>1-00252042</t>
  </si>
  <si>
    <t>https://sofifa.com/player/252042</t>
  </si>
  <si>
    <t>https://pesdb.net/efootball/?id=127787</t>
  </si>
  <si>
    <t>https://www.transfermarkt.com/joao-pedro/profil/spieler/626724</t>
  </si>
  <si>
    <t>João Pedro Junqueira de Jesus</t>
  </si>
  <si>
    <t>1-00252082</t>
  </si>
  <si>
    <t>https://sofifa.com/player/252082</t>
  </si>
  <si>
    <t>https://pesdb.net/efootball/?id=132878</t>
  </si>
  <si>
    <t>https://www.transfermarkt.com/charles-andreas-brym/profil/spieler/595028</t>
  </si>
  <si>
    <t>Charles-Andreas Brym</t>
  </si>
  <si>
    <t>C. Brym</t>
  </si>
  <si>
    <t>1-00252083</t>
  </si>
  <si>
    <t>https://sofifa.com/player/252083</t>
  </si>
  <si>
    <t>https://pesdb.net/efootball/?id=128729</t>
  </si>
  <si>
    <t>https://www.transfermarkt.com/douglas-aurelio/profil/spieler/461959</t>
  </si>
  <si>
    <t>Douglas Aurélio</t>
  </si>
  <si>
    <t>D. Aurélio</t>
  </si>
  <si>
    <t>1-00252084</t>
  </si>
  <si>
    <t>https://sofifa.com/player/252084</t>
  </si>
  <si>
    <t>https://pesdb.net/efootball/?id=131363</t>
  </si>
  <si>
    <t>https://www.transfermarkt.com/marcos-andre/profil/spieler/481084</t>
  </si>
  <si>
    <t>Marcos André de Sousa Mendonça</t>
  </si>
  <si>
    <t>M. Mendonça</t>
  </si>
  <si>
    <t>1-00252162</t>
  </si>
  <si>
    <t>https://sofifa.com/player/252162</t>
  </si>
  <si>
    <t>https://pesdb.net/efootball/?id=132979</t>
  </si>
  <si>
    <t>https://www.transfermarkt.com/ayase-ueda/profil/spieler/589128</t>
  </si>
  <si>
    <t>Ayase Ueda</t>
  </si>
  <si>
    <t>A. Ueda</t>
  </si>
  <si>
    <t>1-00252164</t>
  </si>
  <si>
    <t>https://sofifa.com/player/252164</t>
  </si>
  <si>
    <t>https://pesdb.net/efootball/?id=132765</t>
  </si>
  <si>
    <t>https://www.transfermarkt.com/jesus-ramirez/profil/spieler/419936</t>
  </si>
  <si>
    <t>Jesús Ramírez</t>
  </si>
  <si>
    <t>1-00252193</t>
  </si>
  <si>
    <t>https://sofifa.com/player/252193</t>
  </si>
  <si>
    <t>https://pesdb.net/efootball/?id=124860</t>
  </si>
  <si>
    <t>https://www.transfermarkt.com/ramiro-ruiz-rodriguez/profil/spieler/633048</t>
  </si>
  <si>
    <t>Ramiro Ruiz Rodríguez</t>
  </si>
  <si>
    <t>1-00252386</t>
  </si>
  <si>
    <t>https://sofifa.com/player/252386</t>
  </si>
  <si>
    <t>https://pesdb.net/efootball/?id=138493</t>
  </si>
  <si>
    <t>https://www.transfermarkt.com/kevin-carlos/profil/spieler/718201</t>
  </si>
  <si>
    <t>Kevin Carlos Omoruyi Benjamin</t>
  </si>
  <si>
    <t>K. Benjamin</t>
  </si>
  <si>
    <t>1-00252485</t>
  </si>
  <si>
    <t>https://sofifa.com/player/252485</t>
  </si>
  <si>
    <t>https://pesdb.net/efootball/?id=133165</t>
  </si>
  <si>
    <t>https://www.transfermarkt.com/samuel-obeng/profil/spieler/522719</t>
  </si>
  <si>
    <t>Samuel Obeng</t>
  </si>
  <si>
    <t>S. Obeng</t>
  </si>
  <si>
    <t>1-00252487</t>
  </si>
  <si>
    <t>https://sofifa.com/player/252487</t>
  </si>
  <si>
    <t>https://www.transfermarkt.com/victor-olatunji/profil/spieler/565045</t>
  </si>
  <si>
    <t>Victor Olatunji</t>
  </si>
  <si>
    <t>V. Olatunji</t>
  </si>
  <si>
    <t>1-00252590</t>
  </si>
  <si>
    <t>https://sofifa.com/player/252590</t>
  </si>
  <si>
    <t>https://pesdb.net/efootball/?id=135005</t>
  </si>
  <si>
    <t>https://www.transfermarkt.com/fer-nino/profil/spieler/627294</t>
  </si>
  <si>
    <t>Fernando Niño Rodríguez</t>
  </si>
  <si>
    <t>1-00252910</t>
  </si>
  <si>
    <t>https://sofifa.com/player/252910</t>
  </si>
  <si>
    <t>https://pesdb.net/efootball/?id=133179</t>
  </si>
  <si>
    <t>https://www.transfermarkt.com/romano-postema/profil/spieler/513330</t>
  </si>
  <si>
    <t>Romano Postema</t>
  </si>
  <si>
    <t>R. Postema</t>
  </si>
  <si>
    <t>1-00252942</t>
  </si>
  <si>
    <t>https://sofifa.com/player/252942</t>
  </si>
  <si>
    <t>https://pesdb.net/efootball/?id=130005</t>
  </si>
  <si>
    <t>https://www.transfermarkt.com/gennaro-borrelli/profil/spieler/459988</t>
  </si>
  <si>
    <t>Gennaro Borrelli</t>
  </si>
  <si>
    <t>G. Borrelli</t>
  </si>
  <si>
    <t>1-00253019</t>
  </si>
  <si>
    <t>https://sofifa.com/player/253019</t>
  </si>
  <si>
    <t>https://pesdb.net/efootball/?id=126025</t>
  </si>
  <si>
    <t>https://www.transfermarkt.com/matteo-luigi-brunori/profil/spieler/188889</t>
  </si>
  <si>
    <t>Matteo Brunori</t>
  </si>
  <si>
    <t>M. Brunori</t>
  </si>
  <si>
    <t>1-00253071</t>
  </si>
  <si>
    <t>https://sofifa.com/player/253071</t>
  </si>
  <si>
    <t>https://pesdb.net/efootball/?id=122307</t>
  </si>
  <si>
    <t>https://www.transfermarkt.com/frank-tsadjout/profil/spieler/392545</t>
  </si>
  <si>
    <t>Frank Tsadjout</t>
  </si>
  <si>
    <t>F. Tsadjout</t>
  </si>
  <si>
    <t>1-00253173</t>
  </si>
  <si>
    <t>https://sofifa.com/player/253173</t>
  </si>
  <si>
    <t>https://pesdb.net/efootball/?id=126106</t>
  </si>
  <si>
    <t>https://www.transfermarkt.com/juan-jose-perea/profil/spieler/496767</t>
  </si>
  <si>
    <t>Juan José Perea</t>
  </si>
  <si>
    <t>J. Perea</t>
  </si>
  <si>
    <t>1-00253181</t>
  </si>
  <si>
    <t>https://sofifa.com/player/253181</t>
  </si>
  <si>
    <t>https://pesdb.net/efootball/?id=133474</t>
  </si>
  <si>
    <t>https://www.transfermarkt.com/aiyegun-tosin/profil/spieler/239647</t>
  </si>
  <si>
    <t>Aiyegun Tosin</t>
  </si>
  <si>
    <t>A. Tosin</t>
  </si>
  <si>
    <t>1-00253242</t>
  </si>
  <si>
    <t>https://sofifa.com/player/253242</t>
  </si>
  <si>
    <t>https://pesdb.net/efootball/?id=154904</t>
  </si>
  <si>
    <t>https://www.transfermarkt.com/adrian-martinez/profil/spieler/598769</t>
  </si>
  <si>
    <t>Adrián Martínez</t>
  </si>
  <si>
    <t>1-00253292</t>
  </si>
  <si>
    <t>https://sofifa.com/player/253292</t>
  </si>
  <si>
    <t>https://pesdb.net/efootball/?id=159927</t>
  </si>
  <si>
    <t>https://www.transfermarkt.com/thiago-vecino/profil/spieler/589527</t>
  </si>
  <si>
    <t>Thiago Vecino</t>
  </si>
  <si>
    <t>T. Vecino</t>
  </si>
  <si>
    <t>1-00253383</t>
  </si>
  <si>
    <t>https://sofifa.com/player/253383</t>
  </si>
  <si>
    <t>https://pesdb.net/efootball/?id=167434</t>
  </si>
  <si>
    <t>https://www.transfermarkt.com/kusini-yengi/profil/spieler/708099</t>
  </si>
  <si>
    <t>Kusini Yengi</t>
  </si>
  <si>
    <t>K. Yengi</t>
  </si>
  <si>
    <t>1-00253385</t>
  </si>
  <si>
    <t>https://sofifa.com/player/253385</t>
  </si>
  <si>
    <t>https://pesdb.net/efootball/?id=145758</t>
  </si>
  <si>
    <t>https://www.transfermarkt.com/federico-vinas/profil/spieler/578419</t>
  </si>
  <si>
    <t>Federico Viñas</t>
  </si>
  <si>
    <t>F. Viñas</t>
  </si>
  <si>
    <t>1-00253416</t>
  </si>
  <si>
    <t>https://sofifa.com/player/253416</t>
  </si>
  <si>
    <t>https://pesdb.net/efootball/?id=133463</t>
  </si>
  <si>
    <t>https://www.transfermarkt.com/raul-garcia/profil/spieler/631002</t>
  </si>
  <si>
    <t>Raúl García de Haro</t>
  </si>
  <si>
    <t>R. Haro</t>
  </si>
  <si>
    <t>1-00253444</t>
  </si>
  <si>
    <t>https://sofifa.com/player/253444</t>
  </si>
  <si>
    <t>https://pesdb.net/efootball/?id=133464</t>
  </si>
  <si>
    <t>https://www.transfermarkt.com/arnaud-kalimuendo/profil/spieler/585959</t>
  </si>
  <si>
    <t>Arnaud Kalimuendo</t>
  </si>
  <si>
    <t>A. Kalimuendo</t>
  </si>
  <si>
    <t>1-00253455</t>
  </si>
  <si>
    <t>https://sofifa.com/player/253455</t>
  </si>
  <si>
    <t>https://pesdb.net/efootball/?id=132120</t>
  </si>
  <si>
    <t>https://www.transfermarkt.com/sergio-castel/profil/spieler/311264</t>
  </si>
  <si>
    <t>Sergio Castel Martínez</t>
  </si>
  <si>
    <t>1-00253568</t>
  </si>
  <si>
    <t>https://sofifa.com/player/253568</t>
  </si>
  <si>
    <t>https://pesdb.net/efootball/?id=130367</t>
  </si>
  <si>
    <t>https://www.transfermarkt.com/leonardo-campana/profil/spieler/606872</t>
  </si>
  <si>
    <t>Leonardo Campana</t>
  </si>
  <si>
    <t>L. Campana</t>
  </si>
  <si>
    <t>1-00253983</t>
  </si>
  <si>
    <t>https://sofifa.com/player/253983</t>
  </si>
  <si>
    <t>https://pesdb.net/efootball/?id=132194</t>
  </si>
  <si>
    <t>https://www.transfermarkt.com/roko-baturina/profil/spieler/371008</t>
  </si>
  <si>
    <t>Roko Baturina</t>
  </si>
  <si>
    <t>R. Baturina</t>
  </si>
  <si>
    <t>1-00254067</t>
  </si>
  <si>
    <t>https://sofifa.com/player/254067</t>
  </si>
  <si>
    <t>https://pesdb.net/efootball/?id=145767</t>
  </si>
  <si>
    <t>https://www.transfermarkt.com/anderson-julio/profil/spieler/310640</t>
  </si>
  <si>
    <t>Anderson Julio</t>
  </si>
  <si>
    <t>A. Julio</t>
  </si>
  <si>
    <t>1-00254069</t>
  </si>
  <si>
    <t>https://sofifa.com/player/254069</t>
  </si>
  <si>
    <t>https://pesdb.net/efootball/?id=152711</t>
  </si>
  <si>
    <t>https://www.transfermarkt.com/djorkaeff-reasco/profil/spieler/473346</t>
  </si>
  <si>
    <t>Djorkaeff Reasco</t>
  </si>
  <si>
    <t>D. Reasco</t>
  </si>
  <si>
    <t>1-00254244</t>
  </si>
  <si>
    <t>https://sofifa.com/player/254244</t>
  </si>
  <si>
    <t>https://pesdb.net/efootball/?id=126343</t>
  </si>
  <si>
    <t>https://www.transfermarkt.com/nabil-touaizi/profil/spieler/487180</t>
  </si>
  <si>
    <t>Nabil Touaizi Zoubdi</t>
  </si>
  <si>
    <t>N. Zoubdi</t>
  </si>
  <si>
    <t>1-00254247</t>
  </si>
  <si>
    <t>https://sofifa.com/player/254247</t>
  </si>
  <si>
    <t>https://pesdb.net/efootball/?id=130391</t>
  </si>
  <si>
    <t>https://www.transfermarkt.com/mostafa-mohamed/profil/spieler/462348</t>
  </si>
  <si>
    <t>Mostafa Mohamed</t>
  </si>
  <si>
    <t>M. Mohamed</t>
  </si>
  <si>
    <t>1-00254503</t>
  </si>
  <si>
    <t>https://sofifa.com/player/254503</t>
  </si>
  <si>
    <t>https://pesdb.net/efootball/?id=134493</t>
  </si>
  <si>
    <t>https://www.transfermarkt.com/anthony-descotte/profil/spieler/565434</t>
  </si>
  <si>
    <t>Anthony Descotte</t>
  </si>
  <si>
    <t>A. Descotte</t>
  </si>
  <si>
    <t>1-00254525</t>
  </si>
  <si>
    <t>https://sofifa.com/player/254525</t>
  </si>
  <si>
    <t>https://pesdb.net/efootball/?id=135542</t>
  </si>
  <si>
    <t>https://www.transfermarkt.com/pape-habib-gueye/profil/spieler/585339</t>
  </si>
  <si>
    <t>Pape Habib Gueye</t>
  </si>
  <si>
    <t>1-00254551</t>
  </si>
  <si>
    <t>https://sofifa.com/player/254551</t>
  </si>
  <si>
    <t>https://pesdb.net/efootball/?id=134545</t>
  </si>
  <si>
    <t>https://www.transfermarkt.com/georges-mikautadze/profil/spieler/729814</t>
  </si>
  <si>
    <t>Georges Mikautadze</t>
  </si>
  <si>
    <t>G. Mikautadze</t>
  </si>
  <si>
    <t>1-00254725</t>
  </si>
  <si>
    <t>https://sofifa.com/player/254725</t>
  </si>
  <si>
    <t>https://pesdb.net/efootball/?id=170779</t>
  </si>
  <si>
    <t>https://www.transfermarkt.com/fernando-romero/profil/spieler/491604</t>
  </si>
  <si>
    <t>Fernando Romero</t>
  </si>
  <si>
    <t>F. Romero</t>
  </si>
  <si>
    <t>1-00254824</t>
  </si>
  <si>
    <t>https://sofifa.com/player/254824</t>
  </si>
  <si>
    <t>https://pesdb.net/efootball/?id=133466</t>
  </si>
  <si>
    <t>https://www.transfermarkt.com/pedro-mendes/profil/spieler/498235</t>
  </si>
  <si>
    <t>Pedro Manuel Mineiro Mendes</t>
  </si>
  <si>
    <t>P. Mendes</t>
  </si>
  <si>
    <t>1-00254849</t>
  </si>
  <si>
    <t>https://sofifa.com/player/254849</t>
  </si>
  <si>
    <t>https://pesdb.net/efootball/?id=134934</t>
  </si>
  <si>
    <t>https://www.transfermarkt.com/youssouph-badji/profil/spieler/649035</t>
  </si>
  <si>
    <t>Youssouph Badji</t>
  </si>
  <si>
    <t>Y. Badji</t>
  </si>
  <si>
    <t>1-00254858</t>
  </si>
  <si>
    <t>https://sofifa.com/player/254858</t>
  </si>
  <si>
    <t>https://pesdb.net/efootball/?id=134465</t>
  </si>
  <si>
    <t>https://www.transfermarkt.com/christian-saydee/profil/spieler/655835</t>
  </si>
  <si>
    <t>Christian Saydee</t>
  </si>
  <si>
    <t>C. Saydee</t>
  </si>
  <si>
    <t>1-00255000</t>
  </si>
  <si>
    <t>https://sofifa.com/player/255000</t>
  </si>
  <si>
    <t>https://pesdb.net/efootball/?id=134939</t>
  </si>
  <si>
    <t>https://www.transfermarkt.com/terem-moffi/profil/spieler/538874</t>
  </si>
  <si>
    <t>Terem Moffi</t>
  </si>
  <si>
    <t>T. Moffi</t>
  </si>
  <si>
    <t>1-00255043</t>
  </si>
  <si>
    <t>https://sofifa.com/player/255043</t>
  </si>
  <si>
    <t>https://pesdb.net/efootball/?id=142539</t>
  </si>
  <si>
    <t>https://www.transfermarkt.com/daryl-dike/profil/spieler/638741</t>
  </si>
  <si>
    <t>Daryl Dike</t>
  </si>
  <si>
    <t>D. Dike</t>
  </si>
  <si>
    <t>1-00255155</t>
  </si>
  <si>
    <t>https://sofifa.com/player/255155</t>
  </si>
  <si>
    <t>https://pesdb.net/efootball/?id=134689</t>
  </si>
  <si>
    <t>https://www.transfermarkt.com/mourad-el-ghezouani/profil/spieler/527972</t>
  </si>
  <si>
    <t>Mourad Daoudi El Ghezouani</t>
  </si>
  <si>
    <t>M. Ghezouani</t>
  </si>
  <si>
    <t>1-00255217</t>
  </si>
  <si>
    <t>https://sofifa.com/player/255217</t>
  </si>
  <si>
    <t>https://pesdb.net/efootball/?id=135424</t>
  </si>
  <si>
    <t>https://www.transfermarkt.com/florian-monzon/profil/spieler/756993</t>
  </si>
  <si>
    <t>Florián Monzón</t>
  </si>
  <si>
    <t>F. Monzón</t>
  </si>
  <si>
    <t>1-00255275</t>
  </si>
  <si>
    <t>https://sofifa.com/player/255275</t>
  </si>
  <si>
    <t>https://pesdb.net/efootball/?id=142690</t>
  </si>
  <si>
    <t>https://www.transfermarkt.com/milan-iloski/profil/spieler/637271</t>
  </si>
  <si>
    <t>Milan Iloski</t>
  </si>
  <si>
    <t>M. Iloski</t>
  </si>
  <si>
    <t>1-00255319</t>
  </si>
  <si>
    <t>https://sofifa.com/player/255319</t>
  </si>
  <si>
    <t>https://pesdb.net/efootball/?id=135165</t>
  </si>
  <si>
    <t>https://www.transfermarkt.com/jhonatan-candia/profil/spieler/259917</t>
  </si>
  <si>
    <t>Jhonatan Candia</t>
  </si>
  <si>
    <t>J. Candia</t>
  </si>
  <si>
    <t>1-00255373</t>
  </si>
  <si>
    <t>https://sofifa.com/player/255373</t>
  </si>
  <si>
    <t>https://pesdb.net/efootball/?id=135217</t>
  </si>
  <si>
    <t>https://www.transfermarkt.com/bruno-barticciotto/profil/spieler/737920</t>
  </si>
  <si>
    <t>Bruno Barticciotto</t>
  </si>
  <si>
    <t>B. Barticciotto</t>
  </si>
  <si>
    <t>1-00255398</t>
  </si>
  <si>
    <t>https://sofifa.com/player/255398</t>
  </si>
  <si>
    <t>https://pesdb.net/efootball/?id=135201</t>
  </si>
  <si>
    <t>https://www.transfermarkt.com/julen-lobete/profil/spieler/625654</t>
  </si>
  <si>
    <t>Julen Lobete Cienfuegos</t>
  </si>
  <si>
    <t>J. Cienfuegos</t>
  </si>
  <si>
    <t>1-00255409</t>
  </si>
  <si>
    <t>https://sofifa.com/player/255409</t>
  </si>
  <si>
    <t>https://pesdb.net/efootball/?id=135410</t>
  </si>
  <si>
    <t>https://www.transfermarkt.com/robert-bozenik/profil/spieler/454576</t>
  </si>
  <si>
    <t>Róbert Boženík</t>
  </si>
  <si>
    <t>R. Boženík</t>
  </si>
  <si>
    <t>1-00255420</t>
  </si>
  <si>
    <t>https://sofifa.com/player/255420</t>
  </si>
  <si>
    <t>https://pesdb.net/efootball/?id=144822</t>
  </si>
  <si>
    <t>https://www.transfermarkt.com/ercan-kara/profil/spieler/320701</t>
  </si>
  <si>
    <t>Ercan Kara</t>
  </si>
  <si>
    <t>E. Kara</t>
  </si>
  <si>
    <t>1-00255453</t>
  </si>
  <si>
    <t>https://sofifa.com/player/255453</t>
  </si>
  <si>
    <t>https://pesdb.net/efootball/?id=132700</t>
  </si>
  <si>
    <t>https://www.transfermarkt.com/juan-manuel-cruz/profil/spieler/748316</t>
  </si>
  <si>
    <t>Juan Manuel Cruz</t>
  </si>
  <si>
    <t>J. Cruz</t>
  </si>
  <si>
    <t>1-00255461</t>
  </si>
  <si>
    <t>https://sofifa.com/player/255461</t>
  </si>
  <si>
    <t>https://pesdb.net/efootball/?id=130038</t>
  </si>
  <si>
    <t>https://www.transfermarkt.com/ivan-barbero/profil/spieler/514514</t>
  </si>
  <si>
    <t>Iván Martínez Gonzálvez</t>
  </si>
  <si>
    <t>I. Gonzálvez</t>
  </si>
  <si>
    <t>1-00255642</t>
  </si>
  <si>
    <t>https://sofifa.com/player/255642</t>
  </si>
  <si>
    <t>https://pesdb.net/efootball/?id=135556</t>
  </si>
  <si>
    <t>https://www.transfermarkt.com/mikkel-hyllegaard/profil/spieler/694974</t>
  </si>
  <si>
    <t>Mikkel Hyllegaard</t>
  </si>
  <si>
    <t>M. Hyllegaard</t>
  </si>
  <si>
    <t>1-00255767</t>
  </si>
  <si>
    <t>https://sofifa.com/player/255767</t>
  </si>
  <si>
    <t>https://pesdb.net/efootball/?id=162137</t>
  </si>
  <si>
    <t>https://www.transfermarkt.com/mohamed-toure/profil/spieler/742770</t>
  </si>
  <si>
    <t>Mohamed Touré</t>
  </si>
  <si>
    <t>M. Touré</t>
  </si>
  <si>
    <t>1-00255839</t>
  </si>
  <si>
    <t>https://sofifa.com/player/255839</t>
  </si>
  <si>
    <t>https://pesdb.net/efootball/?id=135484</t>
  </si>
  <si>
    <t>https://www.transfermarkt.com/janis-antiste/profil/spieler/538974</t>
  </si>
  <si>
    <t>Janis Antiste</t>
  </si>
  <si>
    <t>J. Antiste</t>
  </si>
  <si>
    <t>1-00256018</t>
  </si>
  <si>
    <t>https://sofifa.com/player/256018</t>
  </si>
  <si>
    <t>https://pesdb.net/efootball/?id=144380</t>
  </si>
  <si>
    <t>https://www.transfermarkt.com/miguel-berry/profil/spieler/735115</t>
  </si>
  <si>
    <t>Miguel Berry</t>
  </si>
  <si>
    <t>M. Berry</t>
  </si>
  <si>
    <t>1-00256214</t>
  </si>
  <si>
    <t>https://sofifa.com/player/256214</t>
  </si>
  <si>
    <t>https://pesdb.net/efootball/?id=131815</t>
  </si>
  <si>
    <t>https://www.transfermarkt.com/giuseppe-di-serio/profil/spieler/532040</t>
  </si>
  <si>
    <t>Giuseppe Di Serio</t>
  </si>
  <si>
    <t>G. Serio</t>
  </si>
  <si>
    <t>1-00256268</t>
  </si>
  <si>
    <t>https://sofifa.com/player/256268</t>
  </si>
  <si>
    <t>https://pesdb.net/efootball/?id=136026</t>
  </si>
  <si>
    <t>https://www.transfermarkt.com/armando-broja/profil/spieler/571743</t>
  </si>
  <si>
    <t>Armando Broja</t>
  </si>
  <si>
    <t>A. Broja</t>
  </si>
  <si>
    <t>1-00256453</t>
  </si>
  <si>
    <t>https://sofifa.com/player/256453</t>
  </si>
  <si>
    <t>https://pesdb.net/efootball/?id=152680</t>
  </si>
  <si>
    <t>https://www.transfermarkt.com/amin-sarr/profil/spieler/748382</t>
  </si>
  <si>
    <t>Amin Sarr</t>
  </si>
  <si>
    <t>A. Sarr</t>
  </si>
  <si>
    <t>1-00256509</t>
  </si>
  <si>
    <t>https://sofifa.com/player/256509</t>
  </si>
  <si>
    <t>https://pesdb.net/efootball/?id=134938</t>
  </si>
  <si>
    <t>https://www.transfermarkt.com/pablo-solari/profil/spieler/756991</t>
  </si>
  <si>
    <t>Pablo Solari</t>
  </si>
  <si>
    <t>P. Solari</t>
  </si>
  <si>
    <t>1-00256532</t>
  </si>
  <si>
    <t>https://sofifa.com/player/256532</t>
  </si>
  <si>
    <t>https://pesdb.net/efootball/?id=136007</t>
  </si>
  <si>
    <t>https://www.transfermarkt.com/gonzalo-tapia/profil/spieler/662739</t>
  </si>
  <si>
    <t>Gonzalo Tapia</t>
  </si>
  <si>
    <t>G. Tapia</t>
  </si>
  <si>
    <t>1-00256564</t>
  </si>
  <si>
    <t>https://sofifa.com/player/256564</t>
  </si>
  <si>
    <t>https://www.transfermarkt.com/tim-lemperle/profil/spieler/553285</t>
  </si>
  <si>
    <t>Tim Lemperle</t>
  </si>
  <si>
    <t>T. Lemperle</t>
  </si>
  <si>
    <t>1-00256612</t>
  </si>
  <si>
    <t>https://sofifa.com/player/256612</t>
  </si>
  <si>
    <t>https://pesdb.net/efootball/?id=121276</t>
  </si>
  <si>
    <t>https://www.transfermarkt.com/evanilson/profil/spieler/711337</t>
  </si>
  <si>
    <t>F. Evanilson de Lima Barbosa</t>
  </si>
  <si>
    <t>F. Barbosa</t>
  </si>
  <si>
    <t>1-00256669</t>
  </si>
  <si>
    <t>https://sofifa.com/player/256669</t>
  </si>
  <si>
    <t>https://pesdb.net/efootball/?id=148110</t>
  </si>
  <si>
    <t>https://www.transfermarkt.com/faris-moumbagna/profil/spieler/599663</t>
  </si>
  <si>
    <t>Faris Pemi Moumbagna</t>
  </si>
  <si>
    <t>F. Moumbagna</t>
  </si>
  <si>
    <t>1-00256731</t>
  </si>
  <si>
    <t>https://sofifa.com/player/256731</t>
  </si>
  <si>
    <t>https://pesdb.net/efootball/?id=138677</t>
  </si>
  <si>
    <t>https://www.transfermarkt.com/jean-philippe-krasso/profil/spieler/358515</t>
  </si>
  <si>
    <t>Jean-Philippe Krasso</t>
  </si>
  <si>
    <t>J. Krasso</t>
  </si>
  <si>
    <t>1-00256746</t>
  </si>
  <si>
    <t>https://sofifa.com/player/256746</t>
  </si>
  <si>
    <t>https://pesdb.net/efootball/?id=124323</t>
  </si>
  <si>
    <t>https://www.transfermarkt.com/tobias-bech/profil/spieler/528451</t>
  </si>
  <si>
    <t>Tobias Bech</t>
  </si>
  <si>
    <t>T. Bech</t>
  </si>
  <si>
    <t>1-00256778</t>
  </si>
  <si>
    <t>https://sofifa.com/player/256778</t>
  </si>
  <si>
    <t>https://pesdb.net/efootball/?id=134561</t>
  </si>
  <si>
    <t>https://www.transfermarkt.com/alexander-lind/profil/spieler/514895</t>
  </si>
  <si>
    <t>Alexander Lind</t>
  </si>
  <si>
    <t>A. Lind</t>
  </si>
  <si>
    <t>1-00256899</t>
  </si>
  <si>
    <t>https://sofifa.com/player/256899</t>
  </si>
  <si>
    <t>https://pesdb.net/efootball/?id=138005</t>
  </si>
  <si>
    <t>https://www.transfermarkt.com/lorenzo-colombo/profil/spieler/487843</t>
  </si>
  <si>
    <t>Lorenzo Colombo</t>
  </si>
  <si>
    <t>L. Colombo</t>
  </si>
  <si>
    <t>1-00256903</t>
  </si>
  <si>
    <t>https://sofifa.com/player/256903</t>
  </si>
  <si>
    <t>https://pesdb.net/efootball/?id=134794</t>
  </si>
  <si>
    <t>https://www.transfermarkt.com/goncalo-ramos/profil/spieler/550550</t>
  </si>
  <si>
    <t>Gonçalo Matias Ramos</t>
  </si>
  <si>
    <t>1-00256971</t>
  </si>
  <si>
    <t>https://sofifa.com/player/256971</t>
  </si>
  <si>
    <t>https://pesdb.net/efootball/?id=121402</t>
  </si>
  <si>
    <t>https://www.transfermarkt.com/marrony/profil/spieler/599879</t>
  </si>
  <si>
    <t>Marrony da Silva L. S.</t>
  </si>
  <si>
    <t>M. S.</t>
  </si>
  <si>
    <t>1-00256981</t>
  </si>
  <si>
    <t>https://sofifa.com/player/256981</t>
  </si>
  <si>
    <t>https://pesdb.net/efootball/?id=139746</t>
  </si>
  <si>
    <t>https://www.transfermarkt.com/dejan-djokic/profil/spieler/524710</t>
  </si>
  <si>
    <t>Dejan Djokic</t>
  </si>
  <si>
    <t>D. Djokic</t>
  </si>
  <si>
    <t>1-00257078</t>
  </si>
  <si>
    <t>https://sofifa.com/player/257078</t>
  </si>
  <si>
    <t>https://pesdb.net/efootball/?id=139646</t>
  </si>
  <si>
    <t>https://www.transfermarkt.com/sirine-doucoure/profil/spieler/802747</t>
  </si>
  <si>
    <t>Siriné Doucouré</t>
  </si>
  <si>
    <t>S. Doucouré</t>
  </si>
  <si>
    <t>1-00257104</t>
  </si>
  <si>
    <t>https://sofifa.com/player/257104</t>
  </si>
  <si>
    <t>https://pesdb.net/efootball/?id=170362</t>
  </si>
  <si>
    <t>https://www.transfermarkt.com/kieron-bowie/profil/spieler/647280</t>
  </si>
  <si>
    <t>Kieron Bowie</t>
  </si>
  <si>
    <t>K. Bowie</t>
  </si>
  <si>
    <t>1-00257111</t>
  </si>
  <si>
    <t>https://sofifa.com/player/257111</t>
  </si>
  <si>
    <t>https://pesdb.net/efootball/?id=139918</t>
  </si>
  <si>
    <t>https://www.transfermarkt.com/jeremy-le-douaron/profil/spieler/737781</t>
  </si>
  <si>
    <t>Jérémy Le Douaron</t>
  </si>
  <si>
    <t>J. Douaron</t>
  </si>
  <si>
    <t>1-00257153</t>
  </si>
  <si>
    <t>https://sofifa.com/player/257153</t>
  </si>
  <si>
    <t>https://pesdb.net/efootball/?id=134877</t>
  </si>
  <si>
    <t>https://www.transfermarkt.com/agustin-hausch/profil/spieler/668514</t>
  </si>
  <si>
    <t>Agustin Hausch</t>
  </si>
  <si>
    <t>A. Hausch</t>
  </si>
  <si>
    <t>1-00257157</t>
  </si>
  <si>
    <t>https://sofifa.com/player/257157</t>
  </si>
  <si>
    <t>https://pesdb.net/efootball/?id=141568</t>
  </si>
  <si>
    <t>https://www.transfermarkt.com/filip-bundgaard/profil/spieler/685145</t>
  </si>
  <si>
    <t>Filip Bundgaard</t>
  </si>
  <si>
    <t>F. Bundgaard</t>
  </si>
  <si>
    <t>1-00257167</t>
  </si>
  <si>
    <t>https://sofifa.com/player/257167</t>
  </si>
  <si>
    <t>https://pesdb.net/efootball/?id=138406</t>
  </si>
  <si>
    <t>https://www.transfermarkt.com/mathias-kvistgaarden/profil/spieler/569663</t>
  </si>
  <si>
    <t>Mathias Kvistgaarden</t>
  </si>
  <si>
    <t>M. Kvistgaarden</t>
  </si>
  <si>
    <t>1-00257206</t>
  </si>
  <si>
    <t>https://sofifa.com/player/257206</t>
  </si>
  <si>
    <t>https://pesdb.net/efootball/?id=138460</t>
  </si>
  <si>
    <t>https://www.transfermarkt.com/mitchy-ntelo/profil/spieler/706860</t>
  </si>
  <si>
    <t>Mitchy Ntelo</t>
  </si>
  <si>
    <t>M. Ntelo</t>
  </si>
  <si>
    <t>1-00257277</t>
  </si>
  <si>
    <t>https://sofifa.com/player/257277</t>
  </si>
  <si>
    <t>https://pesdb.net/efootball/?id=137326</t>
  </si>
  <si>
    <t>https://www.transfermarkt.com/zach-robinson/profil/spieler/727132</t>
  </si>
  <si>
    <t>Zach Robinson</t>
  </si>
  <si>
    <t>Z. Robinson</t>
  </si>
  <si>
    <t>1-00257314</t>
  </si>
  <si>
    <t>https://sofifa.com/player/257314</t>
  </si>
  <si>
    <t>https://pesdb.net/efootball/?id=138463</t>
  </si>
  <si>
    <t>https://www.transfermarkt.com/bruny-nsimba/profil/spieler/452584</t>
  </si>
  <si>
    <t>Bruny Nsimba</t>
  </si>
  <si>
    <t>B. Nsimba</t>
  </si>
  <si>
    <t>1-00257340</t>
  </si>
  <si>
    <t>https://sofifa.com/player/257340</t>
  </si>
  <si>
    <t>https://pesdb.net/efootball/?id=172436</t>
  </si>
  <si>
    <t>https://www.transfermarkt.com/szymon-wlodarczyk/profil/spieler/554282</t>
  </si>
  <si>
    <t>Szymon Włodarczyk</t>
  </si>
  <si>
    <t>S. Wlodarczyk</t>
  </si>
  <si>
    <t>1-00257414</t>
  </si>
  <si>
    <t>https://sofifa.com/player/257414</t>
  </si>
  <si>
    <t>https://pesdb.net/efootball/?id=138580</t>
  </si>
  <si>
    <t>https://www.transfermarkt.com/pape-ibnou-ba/profil/spieler/565060</t>
  </si>
  <si>
    <t>Pape Ibnou Ba</t>
  </si>
  <si>
    <t>1-00257438</t>
  </si>
  <si>
    <t>https://sofifa.com/player/257438</t>
  </si>
  <si>
    <t>https://pesdb.net/efootball/?id=143117</t>
  </si>
  <si>
    <t>https://www.transfermarkt.com/isaak-davies/profil/spieler/547039</t>
  </si>
  <si>
    <t>Isaak Davies</t>
  </si>
  <si>
    <t>I. Davies</t>
  </si>
  <si>
    <t>1-00257484</t>
  </si>
  <si>
    <t>https://sofifa.com/player/257484</t>
  </si>
  <si>
    <t>https://pesdb.net/efootball/?id=138498</t>
  </si>
  <si>
    <t>https://www.transfermarkt.com/thijs-oosting/profil/spieler/441216</t>
  </si>
  <si>
    <t>Thijs Oosting</t>
  </si>
  <si>
    <t>T. Oosting</t>
  </si>
  <si>
    <t>1-00257536</t>
  </si>
  <si>
    <t>https://sofifa.com/player/257536</t>
  </si>
  <si>
    <t>https://pesdb.net/efootball/?id=138420</t>
  </si>
  <si>
    <t>https://www.transfermarkt.com/jan-kuchta/profil/spieler/334802</t>
  </si>
  <si>
    <t>Jan Kuchta</t>
  </si>
  <si>
    <t>J. Kuchta</t>
  </si>
  <si>
    <t>1-00257612</t>
  </si>
  <si>
    <t>https://sofifa.com/player/257612</t>
  </si>
  <si>
    <t>https://pesdb.net/efootball/?id=140038</t>
  </si>
  <si>
    <t>https://www.transfermarkt.com/sekou-mara/profil/spieler/557612</t>
  </si>
  <si>
    <t>Sékou Mara</t>
  </si>
  <si>
    <t>S. Mara</t>
  </si>
  <si>
    <t>1-00257676</t>
  </si>
  <si>
    <t>https://sofifa.com/player/257676</t>
  </si>
  <si>
    <t>https://pesdb.net/efootball/?id=135982</t>
  </si>
  <si>
    <t>https://www.transfermarkt.com/ivo-mammini/profil/spieler/748065</t>
  </si>
  <si>
    <t>Ivo Mammini</t>
  </si>
  <si>
    <t>I. Mammini</t>
  </si>
  <si>
    <t>1-00257692</t>
  </si>
  <si>
    <t>https://sofifa.com/player/257692</t>
  </si>
  <si>
    <t>https://pesdb.net/efootball/?id=138578</t>
  </si>
  <si>
    <t>https://www.transfermarkt.com/alban-ajdini/profil/spieler/511801</t>
  </si>
  <si>
    <t>Alban Ajdini</t>
  </si>
  <si>
    <t>A. Ajdini</t>
  </si>
  <si>
    <t>1-00257833</t>
  </si>
  <si>
    <t>https://sofifa.com/player/257833</t>
  </si>
  <si>
    <t>https://pesdb.net/efootball/?id=138077</t>
  </si>
  <si>
    <t>https://www.transfermarkt.com/giacomo-manzari/profil/spieler/459953</t>
  </si>
  <si>
    <t>Giacomo Manzari</t>
  </si>
  <si>
    <t>G. Manzari</t>
  </si>
  <si>
    <t>1-00257877</t>
  </si>
  <si>
    <t>https://sofifa.com/player/257877</t>
  </si>
  <si>
    <t>https://www.transfermarkt.com/junior-adamu/profil/spieler/452477</t>
  </si>
  <si>
    <t>Junior Adamu</t>
  </si>
  <si>
    <t>J. Adamu</t>
  </si>
  <si>
    <t>1-00257920</t>
  </si>
  <si>
    <t>https://sofifa.com/player/257920</t>
  </si>
  <si>
    <t>https://pesdb.net/efootball/?id=139889</t>
  </si>
  <si>
    <t>https://www.transfermarkt.com/casper-tengstedt/profil/spieler/464598</t>
  </si>
  <si>
    <t>Casper Tengstedt</t>
  </si>
  <si>
    <t>C. Tengstedt</t>
  </si>
  <si>
    <t>1-00257959</t>
  </si>
  <si>
    <t>https://sofifa.com/player/257959</t>
  </si>
  <si>
    <t>https://pesdb.net/efootball/?id=138510</t>
  </si>
  <si>
    <t>https://www.transfermarkt.com/david-min/profil/spieler/604813</t>
  </si>
  <si>
    <t>David Min</t>
  </si>
  <si>
    <t>D. Min</t>
  </si>
  <si>
    <t>1-00257978</t>
  </si>
  <si>
    <t>https://sofifa.com/player/257978</t>
  </si>
  <si>
    <t>https://pesdb.net/efootball/?id=136277</t>
  </si>
  <si>
    <t>https://www.transfermarkt.com/sambou-soumano/profil/spieler/704270</t>
  </si>
  <si>
    <t>Sambou Soumano</t>
  </si>
  <si>
    <t>S. Soumano</t>
  </si>
  <si>
    <t>1-00258027</t>
  </si>
  <si>
    <t>https://sofifa.com/player/258027</t>
  </si>
  <si>
    <t>https://pesdb.net/efootball/?id=139927</t>
  </si>
  <si>
    <t>https://www.transfermarkt.com/mirko-maric/profil/spieler/215649</t>
  </si>
  <si>
    <t>Mirko Marić</t>
  </si>
  <si>
    <t>M. Maric</t>
  </si>
  <si>
    <t>1-00258081</t>
  </si>
  <si>
    <t>https://sofifa.com/player/258081</t>
  </si>
  <si>
    <t>https://pesdb.net/efootball/?id=141354</t>
  </si>
  <si>
    <t>https://www.transfermarkt.com/luca-martinez-dupuy/profil/spieler/831110</t>
  </si>
  <si>
    <t>Luca Martínez Dupuy</t>
  </si>
  <si>
    <t>L. Dupuy</t>
  </si>
  <si>
    <t>1-00258082</t>
  </si>
  <si>
    <t>https://sofifa.com/player/258082</t>
  </si>
  <si>
    <t>https://pesdb.net/efootball/?id=141355</t>
  </si>
  <si>
    <t>https://www.transfermarkt.com/ignacio-russo/profil/spieler/833130</t>
  </si>
  <si>
    <t>Ignacio Russo</t>
  </si>
  <si>
    <t>I. Russo</t>
  </si>
  <si>
    <t>1-00258238</t>
  </si>
  <si>
    <t>https://sofifa.com/player/258238</t>
  </si>
  <si>
    <t>https://pesdb.net/efootball/?id=126525</t>
  </si>
  <si>
    <t>https://www.transfermarkt.com/ali-yavuz-kol/profil/spieler/477938</t>
  </si>
  <si>
    <t>Ali Yavuz Kol</t>
  </si>
  <si>
    <t>A. Kol</t>
  </si>
  <si>
    <t>1-00258437</t>
  </si>
  <si>
    <t>https://sofifa.com/player/258437</t>
  </si>
  <si>
    <t>https://pesdb.net/efootball/?id=139835</t>
  </si>
  <si>
    <t>https://www.transfermarkt.com/emanuel-emegha/profil/spieler/559328</t>
  </si>
  <si>
    <t>Emanuel Emegha</t>
  </si>
  <si>
    <t>E. Emegha</t>
  </si>
  <si>
    <t>1-00258444</t>
  </si>
  <si>
    <t>https://sofifa.com/player/258444</t>
  </si>
  <si>
    <t>https://pesdb.net/efootball/?id=133302</t>
  </si>
  <si>
    <t>https://www.transfermarkt.com/evann-guessand/profil/spieler/500689</t>
  </si>
  <si>
    <t>Evann Guessand</t>
  </si>
  <si>
    <t>E. Guessand</t>
  </si>
  <si>
    <t>1-00258509</t>
  </si>
  <si>
    <t>https://sofifa.com/player/258509</t>
  </si>
  <si>
    <t>https://pesdb.net/efootball/?id=162975</t>
  </si>
  <si>
    <t>https://www.transfermarkt.com/francisco-mwepu/profil/spieler/632872</t>
  </si>
  <si>
    <t>Francisco Mwepu</t>
  </si>
  <si>
    <t>F. Mwepu</t>
  </si>
  <si>
    <t>1-00258526</t>
  </si>
  <si>
    <t>https://sofifa.com/player/258526</t>
  </si>
  <si>
    <t>https://pesdb.net/efootball/?id=140004</t>
  </si>
  <si>
    <t>https://www.transfermarkt.com/simon-elisor/profil/spieler/804661</t>
  </si>
  <si>
    <t>Simon Elisor</t>
  </si>
  <si>
    <t>S. Elisor</t>
  </si>
  <si>
    <t>1-00258620</t>
  </si>
  <si>
    <t>https://sofifa.com/player/258620</t>
  </si>
  <si>
    <t>https://pesdb.net/efootball/?id=140002</t>
  </si>
  <si>
    <t>https://www.transfermarkt.com/ayoub-jabbari/profil/spieler/794116</t>
  </si>
  <si>
    <t>Ayoub Jabbari</t>
  </si>
  <si>
    <t>A. Jabbari</t>
  </si>
  <si>
    <t>1-00258834</t>
  </si>
  <si>
    <t>https://sofifa.com/player/258834</t>
  </si>
  <si>
    <t>https://pesdb.net/efootball/?id=138560</t>
  </si>
  <si>
    <t>https://www.transfermarkt.com/georgios-koutsias/profil/spieler/724039</t>
  </si>
  <si>
    <t>Georgios Koutsias</t>
  </si>
  <si>
    <t>G. Koutsias</t>
  </si>
  <si>
    <t>1-00258846</t>
  </si>
  <si>
    <t>https://sofifa.com/player/258846</t>
  </si>
  <si>
    <t>https://pesdb.net/efootball/?id=156969</t>
  </si>
  <si>
    <t>https://www.transfermarkt.com/agustin-alvarez/profil/spieler/812625</t>
  </si>
  <si>
    <t>Agustín Álvarez</t>
  </si>
  <si>
    <t>A. Álvarez</t>
  </si>
  <si>
    <t>1-00258911</t>
  </si>
  <si>
    <t>https://sofifa.com/player/258911</t>
  </si>
  <si>
    <t>https://pesdb.net/efootball/?id=142230</t>
  </si>
  <si>
    <t>https://www.transfermarkt.com/tolu-arokodare/profil/spieler/683571</t>
  </si>
  <si>
    <t>Toluwalase Arokodare</t>
  </si>
  <si>
    <t>T. Arokodare</t>
  </si>
  <si>
    <t>1-00258925</t>
  </si>
  <si>
    <t>https://sofifa.com/player/258925</t>
  </si>
  <si>
    <t>https://pesdb.net/efootball/?id=138012</t>
  </si>
  <si>
    <t>https://www.transfermarkt.com/clau-mendes/profil/spieler/699501</t>
  </si>
  <si>
    <t>Claudio Mendes Vicente</t>
  </si>
  <si>
    <t>C. Vicente</t>
  </si>
  <si>
    <t>1-00258930</t>
  </si>
  <si>
    <t>https://sofifa.com/player/258930</t>
  </si>
  <si>
    <t>https://pesdb.net/efootball/?id=133267</t>
  </si>
  <si>
    <t>https://www.transfermarkt.com/cameron-archer/profil/spieler/533662</t>
  </si>
  <si>
    <t>Cameron Archer</t>
  </si>
  <si>
    <t>C. Archer</t>
  </si>
  <si>
    <t>1-00259031</t>
  </si>
  <si>
    <t>https://sofifa.com/player/259031</t>
  </si>
  <si>
    <t>https://pesdb.net/efootball/?id=140760</t>
  </si>
  <si>
    <t>https://www.transfermarkt.com/liam-delap/profil/spieler/610849</t>
  </si>
  <si>
    <t>Liam Delap</t>
  </si>
  <si>
    <t>L. Delap</t>
  </si>
  <si>
    <t>1-00259070</t>
  </si>
  <si>
    <t>https://sofifa.com/player/259070</t>
  </si>
  <si>
    <t>https://pesdb.net/efootball/?id=138026</t>
  </si>
  <si>
    <t>https://www.transfermarkt.com/pau-victor/profil/spieler/707572</t>
  </si>
  <si>
    <t>Pau Víctor Delgado</t>
  </si>
  <si>
    <t>P. Delgado</t>
  </si>
  <si>
    <t>1-00259105</t>
  </si>
  <si>
    <t>https://sofifa.com/player/259105</t>
  </si>
  <si>
    <t>https://pesdb.net/efootball/?id=141213</t>
  </si>
  <si>
    <t>https://www.transfermarkt.com/pablo-rodriguez/profil/spieler/537765</t>
  </si>
  <si>
    <t>Pablo Rodríguez Delgado</t>
  </si>
  <si>
    <t>1-00259107</t>
  </si>
  <si>
    <t>https://sofifa.com/player/259107</t>
  </si>
  <si>
    <t>https://pesdb.net/efootball/?id=128835</t>
  </si>
  <si>
    <t>https://www.transfermarkt.com/andrea-adorante/profil/spieler/364206</t>
  </si>
  <si>
    <t>Andrea Adorante</t>
  </si>
  <si>
    <t>A. Adorante</t>
  </si>
  <si>
    <t>1-00259130</t>
  </si>
  <si>
    <t>https://sofifa.com/player/259130</t>
  </si>
  <si>
    <t>https://pesdb.net/efootball/?id=140301</t>
  </si>
  <si>
    <t>https://www.transfermarkt.com/lirim-qamili/profil/spieler/523965</t>
  </si>
  <si>
    <t>Lirim Qamili</t>
  </si>
  <si>
    <t>L. Qamili</t>
  </si>
  <si>
    <t>1-00259192</t>
  </si>
  <si>
    <t>https://sofifa.com/player/259192</t>
  </si>
  <si>
    <t>https://pesdb.net/efootball/?id=140914</t>
  </si>
  <si>
    <t>https://www.transfermarkt.com/mohamed-badamosi/profil/spieler/369384</t>
  </si>
  <si>
    <t>Mohamed Badamosi</t>
  </si>
  <si>
    <t>M. Badamosi</t>
  </si>
  <si>
    <t>1-00259209</t>
  </si>
  <si>
    <t>https://sofifa.com/player/259209</t>
  </si>
  <si>
    <t>https://pesdb.net/efootball/?id=143058</t>
  </si>
  <si>
    <t>https://www.transfermarkt.com/mateo-bajamich/profil/spieler/610228</t>
  </si>
  <si>
    <t>Mateo Bajamich</t>
  </si>
  <si>
    <t>M. Bajamich</t>
  </si>
  <si>
    <t>1-00259252</t>
  </si>
  <si>
    <t>https://sofifa.com/player/259252</t>
  </si>
  <si>
    <t>https://pesdb.net/efootball/?id=147508</t>
  </si>
  <si>
    <t>https://www.transfermarkt.com/eric-ramirez/profil/spieler/428746</t>
  </si>
  <si>
    <t>1-00259268</t>
  </si>
  <si>
    <t>https://sofifa.com/player/259268</t>
  </si>
  <si>
    <t>https://pesdb.net/efootball/?id=142878</t>
  </si>
  <si>
    <t>https://www.transfermarkt.com/kaly-sene/profil/spieler/625816</t>
  </si>
  <si>
    <t>Kaly Sène</t>
  </si>
  <si>
    <t>K. Sène</t>
  </si>
  <si>
    <t>1-00259269</t>
  </si>
  <si>
    <t>https://sofifa.com/player/259269</t>
  </si>
  <si>
    <t>https://pesdb.net/efootball/?id=135271</t>
  </si>
  <si>
    <t>https://www.transfermarkt.com/favio-cabral/profil/spieler/748210</t>
  </si>
  <si>
    <t>Favio Cabral</t>
  </si>
  <si>
    <t>F. Cabral</t>
  </si>
  <si>
    <t>1-00259288</t>
  </si>
  <si>
    <t>https://sofifa.com/player/259288</t>
  </si>
  <si>
    <t>https://pesdb.net/efootball/?id=143074</t>
  </si>
  <si>
    <t>https://www.transfermarkt.com/kwadwo-opoku/profil/spieler/565774</t>
  </si>
  <si>
    <t>Kwadwo Opoku</t>
  </si>
  <si>
    <t>K. Opoku</t>
  </si>
  <si>
    <t>1-00259399</t>
  </si>
  <si>
    <t>https://sofifa.com/player/259399</t>
  </si>
  <si>
    <t>https://pesdb.net/efootball/?id=141221</t>
  </si>
  <si>
    <t>https://www.transfermarkt.com/rasmus-hojlund/profil/spieler/610442</t>
  </si>
  <si>
    <t>Rasmus Højlund</t>
  </si>
  <si>
    <t>R. Højlund</t>
  </si>
  <si>
    <t>1-00259423</t>
  </si>
  <si>
    <t>https://sofifa.com/player/259423</t>
  </si>
  <si>
    <t>https://pesdb.net/efootball/?id=141514</t>
  </si>
  <si>
    <t>https://www.transfermarkt.com/ivan-azon/profil/spieler/633306</t>
  </si>
  <si>
    <t>Iván Azón Monzón</t>
  </si>
  <si>
    <t>I. Monzón</t>
  </si>
  <si>
    <t>1-00259424</t>
  </si>
  <si>
    <t>https://sofifa.com/player/259424</t>
  </si>
  <si>
    <t>https://pesdb.net/efootball/?id=155220</t>
  </si>
  <si>
    <t>https://www.transfermarkt.com/israel-salazar/profil/spieler/634430</t>
  </si>
  <si>
    <t>Israel Salazar Piriz</t>
  </si>
  <si>
    <t>I. Piriz</t>
  </si>
  <si>
    <t>1-00259537</t>
  </si>
  <si>
    <t>https://sofifa.com/player/259537</t>
  </si>
  <si>
    <t>https://pesdb.net/efootball/?id=132334</t>
  </si>
  <si>
    <t>https://www.transfermarkt.com/mateo-coronel/profil/spieler/685179</t>
  </si>
  <si>
    <t>Mateo Coronel</t>
  </si>
  <si>
    <t>M. Coronel</t>
  </si>
  <si>
    <t>1-00259565</t>
  </si>
  <si>
    <t>https://sofifa.com/player/259565</t>
  </si>
  <si>
    <t>https://pesdb.net/efootball/?id=141132</t>
  </si>
  <si>
    <t>https://www.transfermarkt.com/ange-yoan-bonny/profil/spieler/827734</t>
  </si>
  <si>
    <t>Yoan Bonny</t>
  </si>
  <si>
    <t>Y. Bonny</t>
  </si>
  <si>
    <t>1-00259608</t>
  </si>
  <si>
    <t>https://sofifa.com/player/259608</t>
  </si>
  <si>
    <t>https://pesdb.net/efootball/?id=147616</t>
  </si>
  <si>
    <t>https://www.transfermarkt.com/evan-ferguson/profil/spieler/648046</t>
  </si>
  <si>
    <t>Evan Ferguson</t>
  </si>
  <si>
    <t>E. Ferguson</t>
  </si>
  <si>
    <t>1-00259621</t>
  </si>
  <si>
    <t>https://sofifa.com/player/259621</t>
  </si>
  <si>
    <t>https://pesdb.net/efootball/?id=127807</t>
  </si>
  <si>
    <t>https://www.transfermarkt.com/yusuf-barasi/profil/spieler/566271</t>
  </si>
  <si>
    <t>Yusuf Barası</t>
  </si>
  <si>
    <t>Y. Barasi</t>
  </si>
  <si>
    <t>1-00259883</t>
  </si>
  <si>
    <t>https://sofifa.com/player/259883</t>
  </si>
  <si>
    <t>https://pesdb.net/efootball/?id=157437</t>
  </si>
  <si>
    <t>https://www.transfermarkt.com/mauro-mendez/profil/spieler/675468</t>
  </si>
  <si>
    <t>Mauro Méndez</t>
  </si>
  <si>
    <t>M. Méndez</t>
  </si>
  <si>
    <t>1-00259921</t>
  </si>
  <si>
    <t>https://sofifa.com/player/259921</t>
  </si>
  <si>
    <t>https://pesdb.net/efootball/?id=164271</t>
  </si>
  <si>
    <t>https://www.transfermarkt.com/victor-edvardsen/profil/spieler/265324</t>
  </si>
  <si>
    <t>Victor Edvardsen</t>
  </si>
  <si>
    <t>V. Edvardsen</t>
  </si>
  <si>
    <t>1-00260086</t>
  </si>
  <si>
    <t>https://sofifa.com/player/260086</t>
  </si>
  <si>
    <t>https://pesdb.net/efootball/?id=131328</t>
  </si>
  <si>
    <t>https://www.transfermarkt.com/alex-millan/profil/spieler/412041</t>
  </si>
  <si>
    <t>Alejandro Millán Iranzo</t>
  </si>
  <si>
    <t>A. Iranzo</t>
  </si>
  <si>
    <t>1-00260088</t>
  </si>
  <si>
    <t>https://sofifa.com/player/260088</t>
  </si>
  <si>
    <t>https://pesdb.net/efootball/?id=141129</t>
  </si>
  <si>
    <t>https://www.transfermarkt.com/simone-rabbi/profil/spieler/482792</t>
  </si>
  <si>
    <t>Simone Rabbi</t>
  </si>
  <si>
    <t>S. Rabbi</t>
  </si>
  <si>
    <t>1-00260140</t>
  </si>
  <si>
    <t>https://sofifa.com/player/260140</t>
  </si>
  <si>
    <t>https://pesdb.net/efootball/?id=159959</t>
  </si>
  <si>
    <t>https://www.transfermarkt.com/ronaldo-martinez/profil/spieler/567736</t>
  </si>
  <si>
    <t>Ronaldo Martínez</t>
  </si>
  <si>
    <t>1-00260264</t>
  </si>
  <si>
    <t>https://sofifa.com/player/260264</t>
  </si>
  <si>
    <t>https://pesdb.net/efootball/?id=142870</t>
  </si>
  <si>
    <t>https://www.transfermarkt.com/noah-ohio/profil/spieler/557410</t>
  </si>
  <si>
    <t>Noah Ohio</t>
  </si>
  <si>
    <t>N. Ohio</t>
  </si>
  <si>
    <t>1-00260340</t>
  </si>
  <si>
    <t>https://sofifa.com/player/260340</t>
  </si>
  <si>
    <t>https://pesdb.net/efootball/?id=141576</t>
  </si>
  <si>
    <t>https://www.transfermarkt.com/max-svensson/profil/spieler/705808</t>
  </si>
  <si>
    <t>Max Svensson Río</t>
  </si>
  <si>
    <t>M. Río</t>
  </si>
  <si>
    <t>1-00260388</t>
  </si>
  <si>
    <t>https://sofifa.com/player/260388</t>
  </si>
  <si>
    <t>https://pesdb.net/efootball/?id=141950</t>
  </si>
  <si>
    <t>https://www.transfermarkt.com/nahuel-ulariaga/profil/spieler/845336</t>
  </si>
  <si>
    <t>Nahuel Ulariaga</t>
  </si>
  <si>
    <t>N. Ulariaga</t>
  </si>
  <si>
    <t>1-00260443</t>
  </si>
  <si>
    <t>https://sofifa.com/player/260443</t>
  </si>
  <si>
    <t>https://pesdb.net/efootball/?id=144415</t>
  </si>
  <si>
    <t>https://www.transfermarkt.com/sunusi-ibrahim/profil/spieler/672502</t>
  </si>
  <si>
    <t>Sunusi Ibrahim</t>
  </si>
  <si>
    <t>S. Ibrahim</t>
  </si>
  <si>
    <t>1-00260485</t>
  </si>
  <si>
    <t>https://sofifa.com/player/260485</t>
  </si>
  <si>
    <t>https://pesdb.net/efootball/?id=146433</t>
  </si>
  <si>
    <t>https://www.transfermarkt.com/sang-bin-jeong/profil/spieler/638571</t>
  </si>
  <si>
    <t>Sang Bin Jeong</t>
  </si>
  <si>
    <t>S. Jeong</t>
  </si>
  <si>
    <t>1-00260547</t>
  </si>
  <si>
    <t>https://sofifa.com/player/260547</t>
  </si>
  <si>
    <t>https://pesdb.net/efootball/?id=144409</t>
  </si>
  <si>
    <t>https://www.transfermarkt.com/quinn-sullivan/profil/spieler/795232</t>
  </si>
  <si>
    <t>Quinn Sullivan</t>
  </si>
  <si>
    <t>Q. Sullivan</t>
  </si>
  <si>
    <t>1-00260744</t>
  </si>
  <si>
    <t>https://sofifa.com/player/260744</t>
  </si>
  <si>
    <t>https://pesdb.net/efootball/?id=142746</t>
  </si>
  <si>
    <t>https://www.transfermarkt.com/manuel-namora/profil/spieler/517705</t>
  </si>
  <si>
    <t>Manuel Maria Machado C. Namora</t>
  </si>
  <si>
    <t>M. Namora</t>
  </si>
  <si>
    <t>1-00260896</t>
  </si>
  <si>
    <t>https://sofifa.com/player/260896</t>
  </si>
  <si>
    <t>https://pesdb.net/efootball/?id=126155</t>
  </si>
  <si>
    <t>https://www.transfermarkt.com/german-onugkha/profil/spieler/568318</t>
  </si>
  <si>
    <t>German Onugkha</t>
  </si>
  <si>
    <t>G. Onugkha</t>
  </si>
  <si>
    <t>1-00260920</t>
  </si>
  <si>
    <t>https://sofifa.com/player/260920</t>
  </si>
  <si>
    <t>https://pesdb.net/efootball/?id=168505</t>
  </si>
  <si>
    <t>https://www.transfermarkt.com/julian-rijkhoff/profil/spieler/720799</t>
  </si>
  <si>
    <t>Julian Rijkhoff</t>
  </si>
  <si>
    <t>J. Rijkhoff</t>
  </si>
  <si>
    <t>1-00260942</t>
  </si>
  <si>
    <t>https://sofifa.com/player/260942</t>
  </si>
  <si>
    <t>https://pesdb.net/efootball/?id=159579</t>
  </si>
  <si>
    <t>https://www.transfermarkt.com/david-datro-fofana/profil/spieler/787232</t>
  </si>
  <si>
    <t>David Datro Fofana</t>
  </si>
  <si>
    <t>D. Fofana</t>
  </si>
  <si>
    <t>1-00260943</t>
  </si>
  <si>
    <t>https://sofifa.com/player/260943</t>
  </si>
  <si>
    <t>https://pesdb.net/efootball/?id=138467</t>
  </si>
  <si>
    <t>https://www.transfermarkt.com/josue-casimir/profil/spieler/763182</t>
  </si>
  <si>
    <t>Josué Casimir</t>
  </si>
  <si>
    <t>J. Casimir</t>
  </si>
  <si>
    <t>1-00260951</t>
  </si>
  <si>
    <t>https://sofifa.com/player/260951</t>
  </si>
  <si>
    <t>https://pesdb.net/efootball/?id=152299</t>
  </si>
  <si>
    <t>https://www.transfermarkt.com/johnny-kenny/profil/spieler/875208</t>
  </si>
  <si>
    <t>Johnny Kenny</t>
  </si>
  <si>
    <t>J. Kenny</t>
  </si>
  <si>
    <t>1-00261025</t>
  </si>
  <si>
    <t>https://sofifa.com/player/261025</t>
  </si>
  <si>
    <t>https://pesdb.net/efootball/?id=140043</t>
  </si>
  <si>
    <t>https://www.transfermarkt.com/dane-scarlett/profil/spieler/670883</t>
  </si>
  <si>
    <t>Dane Scarlett</t>
  </si>
  <si>
    <t>D. Scarlett</t>
  </si>
  <si>
    <t>1-00261072</t>
  </si>
  <si>
    <t>https://sofifa.com/player/261072</t>
  </si>
  <si>
    <t>https://pesdb.net/efootball/?id=141392</t>
  </si>
  <si>
    <t>https://www.transfermarkt.com/ramiro-enrique/profil/spieler/863139</t>
  </si>
  <si>
    <t>Ramiro Enrique</t>
  </si>
  <si>
    <t>R. Enrique</t>
  </si>
  <si>
    <t>1-00261084</t>
  </si>
  <si>
    <t>https://sofifa.com/player/261084</t>
  </si>
  <si>
    <t>https://pesdb.net/efootball/?id=143339</t>
  </si>
  <si>
    <t>https://www.transfermarkt.com/bamba-dieng/profil/spieler/822458</t>
  </si>
  <si>
    <t>Bamba Dieng</t>
  </si>
  <si>
    <t>B. Dieng</t>
  </si>
  <si>
    <t>1-00261160</t>
  </si>
  <si>
    <t>https://sofifa.com/player/261160</t>
  </si>
  <si>
    <t>https://pesdb.net/efootball/?id=136230</t>
  </si>
  <si>
    <t>https://www.transfermarkt.com/bruno-sepulveda/profil/spieler/690718</t>
  </si>
  <si>
    <t>Bruno Sepúlveda</t>
  </si>
  <si>
    <t>B. Sepúlveda</t>
  </si>
  <si>
    <t>1-00261161</t>
  </si>
  <si>
    <t>https://sofifa.com/player/261161</t>
  </si>
  <si>
    <t>https://pesdb.net/efootball/?id=143374</t>
  </si>
  <si>
    <t>https://www.transfermarkt.com/milton-gimenez/profil/spieler/730779</t>
  </si>
  <si>
    <t>Milton Giménez</t>
  </si>
  <si>
    <t>M. Giménez</t>
  </si>
  <si>
    <t>1-00261204</t>
  </si>
  <si>
    <t>https://sofifa.com/player/261204</t>
  </si>
  <si>
    <t>https://pesdb.net/efootball/?id=130464</t>
  </si>
  <si>
    <t>https://www.transfermarkt.com/myrto-uzuni/profil/spieler/315289</t>
  </si>
  <si>
    <t>Myrto Uzuni</t>
  </si>
  <si>
    <t>M. Uzuni</t>
  </si>
  <si>
    <t>1-00261283</t>
  </si>
  <si>
    <t>https://sofifa.com/player/261283</t>
  </si>
  <si>
    <t>https://pesdb.net/efootball/?id=143488</t>
  </si>
  <si>
    <t>https://www.transfermarkt.com/tommy-conway/profil/spieler/801426</t>
  </si>
  <si>
    <t>Tommy Conway</t>
  </si>
  <si>
    <t>T. Conway</t>
  </si>
  <si>
    <t>1-00261325</t>
  </si>
  <si>
    <t>https://sofifa.com/player/261325</t>
  </si>
  <si>
    <t>https://pesdb.net/efootball/?id=170680</t>
  </si>
  <si>
    <t>https://www.transfermarkt.com/max-dean/profil/spieler/805889</t>
  </si>
  <si>
    <t>Max Dean</t>
  </si>
  <si>
    <t>M. Dean</t>
  </si>
  <si>
    <t>1-00261358</t>
  </si>
  <si>
    <t>https://sofifa.com/player/261358</t>
  </si>
  <si>
    <t>https://pesdb.net/efootball/?id=142730</t>
  </si>
  <si>
    <t>https://www.transfermarkt.com/youssuf-sylla/profil/spieler/667903</t>
  </si>
  <si>
    <t>Youssuf Sylla</t>
  </si>
  <si>
    <t>Y. Sylla</t>
  </si>
  <si>
    <t>1-00261432</t>
  </si>
  <si>
    <t>https://sofifa.com/player/261432</t>
  </si>
  <si>
    <t>https://pesdb.net/efootball/?id=143892</t>
  </si>
  <si>
    <t>https://www.transfermarkt.com/josh-coburn/profil/spieler/646727</t>
  </si>
  <si>
    <t>Josh Coburn</t>
  </si>
  <si>
    <t>J. Coburn</t>
  </si>
  <si>
    <t>1-00261455</t>
  </si>
  <si>
    <t>https://sofifa.com/player/261455</t>
  </si>
  <si>
    <t>https://pesdb.net/efootball/?id=144394</t>
  </si>
  <si>
    <t>https://www.transfermarkt.com/darren-yapi/profil/spieler/746837</t>
  </si>
  <si>
    <t>Darren Yapi</t>
  </si>
  <si>
    <t>D. Yapi</t>
  </si>
  <si>
    <t>1-00261457</t>
  </si>
  <si>
    <t>https://sofifa.com/player/261457</t>
  </si>
  <si>
    <t>https://pesdb.net/efootball/?id=168890</t>
  </si>
  <si>
    <t>https://www.transfermarkt.com/brynjolfur-andersen-willumsson/profil/spieler/464444</t>
  </si>
  <si>
    <t>Brynjólfur Willumsson</t>
  </si>
  <si>
    <t>B. Willumsson</t>
  </si>
  <si>
    <t>1-00261478</t>
  </si>
  <si>
    <t>https://sofifa.com/player/261478</t>
  </si>
  <si>
    <t>https://pesdb.net/efootball/?id=144997</t>
  </si>
  <si>
    <t>https://www.transfermarkt.com/anastasios-douvikas/profil/spieler/523318</t>
  </si>
  <si>
    <t>Tasos Douvikas</t>
  </si>
  <si>
    <t>T. Douvikas</t>
  </si>
  <si>
    <t>1-00261490</t>
  </si>
  <si>
    <t>https://sofifa.com/player/261490</t>
  </si>
  <si>
    <t>https://pesdb.net/efootball/?id=166879</t>
  </si>
  <si>
    <t>https://www.transfermarkt.com/young-joon-lee/profil/spieler/873452</t>
  </si>
  <si>
    <t>Young Jun Lee</t>
  </si>
  <si>
    <t>Y. Lee</t>
  </si>
  <si>
    <t>1-00261605</t>
  </si>
  <si>
    <t>https://sofifa.com/player/261605</t>
  </si>
  <si>
    <t>https://pesdb.net/efootball/?id=146700</t>
  </si>
  <si>
    <t>https://www.transfermarkt.com/jules-anthony-vilsaint/profil/spieler/877417</t>
  </si>
  <si>
    <t>Jules-Anthony Vilsaint</t>
  </si>
  <si>
    <t>J. Vilsaint</t>
  </si>
  <si>
    <t>1-00261758</t>
  </si>
  <si>
    <t>https://sofifa.com/player/261758</t>
  </si>
  <si>
    <t>https://pesdb.net/efootball/?id=144099</t>
  </si>
  <si>
    <t>https://www.transfermarkt.com/jacques-siwe/profil/spieler/804933</t>
  </si>
  <si>
    <t>Jacques Siwe</t>
  </si>
  <si>
    <t>J. Siwe</t>
  </si>
  <si>
    <t>1-00261766</t>
  </si>
  <si>
    <t>https://sofifa.com/player/261766</t>
  </si>
  <si>
    <t>https://pesdb.net/efootball/?id=134424</t>
  </si>
  <si>
    <t>https://www.transfermarkt.com/andreas-hountondji/profil/spieler/704155</t>
  </si>
  <si>
    <t>Andréas Hountondji</t>
  </si>
  <si>
    <t>A. Hountondji</t>
  </si>
  <si>
    <t>1-00261771</t>
  </si>
  <si>
    <t>https://sofifa.com/player/261771</t>
  </si>
  <si>
    <t>https://pesdb.net/efootball/?id=144040</t>
  </si>
  <si>
    <t>https://www.transfermarkt.com/moise-sahi-dion/profil/spieler/880330</t>
  </si>
  <si>
    <t>Moïse Sahi</t>
  </si>
  <si>
    <t>M. Sahi</t>
  </si>
  <si>
    <t>1-00261774</t>
  </si>
  <si>
    <t>https://sofifa.com/player/261774</t>
  </si>
  <si>
    <t>https://pesdb.net/efootball/?id=143662</t>
  </si>
  <si>
    <t>https://www.transfermarkt.com/bica/profil/spieler/743987</t>
  </si>
  <si>
    <t>José Manuel Bica Reis</t>
  </si>
  <si>
    <t>J. Reis</t>
  </si>
  <si>
    <t>1-00262081</t>
  </si>
  <si>
    <t>https://sofifa.com/player/262081</t>
  </si>
  <si>
    <t>https://pesdb.net/efootball/?id=144614</t>
  </si>
  <si>
    <t>https://www.transfermarkt.com/alejandro-cantero/profil/spieler/638235</t>
  </si>
  <si>
    <t>Alejandro Cantero Sánchez</t>
  </si>
  <si>
    <t>1-00262227</t>
  </si>
  <si>
    <t>https://sofifa.com/player/262227</t>
  </si>
  <si>
    <t>https://pesdb.net/efootball/?id=144548</t>
  </si>
  <si>
    <t>https://www.transfermarkt.com/daniel-jebbison/profil/spieler/746740</t>
  </si>
  <si>
    <t>Daniel Jebbison</t>
  </si>
  <si>
    <t>D. Jebbison</t>
  </si>
  <si>
    <t>1-00262303</t>
  </si>
  <si>
    <t>https://sofifa.com/player/262303</t>
  </si>
  <si>
    <t>https://pesdb.net/efootball/?id=145819</t>
  </si>
  <si>
    <t>https://www.transfermarkt.com/ekain-zenitagoia/profil/spieler/512070</t>
  </si>
  <si>
    <t>Ekain Zenitagoia Arana</t>
  </si>
  <si>
    <t>E. Arana</t>
  </si>
  <si>
    <t>1-00262488</t>
  </si>
  <si>
    <t>https://sofifa.com/player/262488</t>
  </si>
  <si>
    <t>https://pesdb.net/efootball/?id=145912</t>
  </si>
  <si>
    <t>https://www.transfermarkt.com/iker-unzueta/profil/spieler/605466</t>
  </si>
  <si>
    <t>Iker Unzueta Arregui</t>
  </si>
  <si>
    <t>I. Arregui</t>
  </si>
  <si>
    <t>1-00262511</t>
  </si>
  <si>
    <t>https://sofifa.com/player/262511</t>
  </si>
  <si>
    <t>https://pesdb.net/efootball/?id=145956</t>
  </si>
  <si>
    <t>https://www.transfermarkt.com/jorge-aguirre/profil/spieler/629385</t>
  </si>
  <si>
    <t>Jorge Aguirre de Céspedes</t>
  </si>
  <si>
    <t>J. Céspedes</t>
  </si>
  <si>
    <t>1-00262513</t>
  </si>
  <si>
    <t>https://sofifa.com/player/262513</t>
  </si>
  <si>
    <t>https://pesdb.net/efootball/?id=145957</t>
  </si>
  <si>
    <t>https://www.transfermarkt.com/jon-karrikaburu/profil/spieler/711382</t>
  </si>
  <si>
    <t>Jon Karrikaburu</t>
  </si>
  <si>
    <t>J. Karrikaburu</t>
  </si>
  <si>
    <t>1-00262514</t>
  </si>
  <si>
    <t>https://sofifa.com/player/262514</t>
  </si>
  <si>
    <t>https://pesdb.net/efootball/?id=144119</t>
  </si>
  <si>
    <t>https://www.transfermarkt.com/nikolas-muci/profil/spieler/583025</t>
  </si>
  <si>
    <t>Nikolas Muci</t>
  </si>
  <si>
    <t>N. Muci</t>
  </si>
  <si>
    <t>1-00262587</t>
  </si>
  <si>
    <t>https://sofifa.com/player/262587</t>
  </si>
  <si>
    <t>https://www.transfermarkt.com/marin-ljubicic/profil/spieler/838236</t>
  </si>
  <si>
    <t>Marin Ljubičić</t>
  </si>
  <si>
    <t>M. Ljubicic</t>
  </si>
  <si>
    <t>1-00262642</t>
  </si>
  <si>
    <t>https://sofifa.com/player/262642</t>
  </si>
  <si>
    <t>https://pesdb.net/efootball/?id=137538</t>
  </si>
  <si>
    <t>https://www.transfermarkt.com/zeki-amdouni/profil/spieler/548729</t>
  </si>
  <si>
    <t>Zeki Amdouni</t>
  </si>
  <si>
    <t>Z. Amdouni</t>
  </si>
  <si>
    <t>1-00262657</t>
  </si>
  <si>
    <t>https://sofifa.com/player/262657</t>
  </si>
  <si>
    <t>https://pesdb.net/efootball/?id=146944</t>
  </si>
  <si>
    <t>https://www.transfermarkt.com/lucas-stassin/profil/spieler/655012</t>
  </si>
  <si>
    <t>Lucas Stassin</t>
  </si>
  <si>
    <t>L. Stassin</t>
  </si>
  <si>
    <t>1-00262728</t>
  </si>
  <si>
    <t>https://sofifa.com/player/262728</t>
  </si>
  <si>
    <t>https://pesdb.net/efootball/?id=170712</t>
  </si>
  <si>
    <t>https://www.transfermarkt.com/daniel-paraschiv/profil/spieler/605543</t>
  </si>
  <si>
    <t>Daniel Paraschiv</t>
  </si>
  <si>
    <t>D. Paraschiv</t>
  </si>
  <si>
    <t>1-00262744</t>
  </si>
  <si>
    <t>https://sofifa.com/player/262744</t>
  </si>
  <si>
    <t>https://pesdb.net/efootball/?id=137870</t>
  </si>
  <si>
    <t>https://www.transfermarkt.com/mohamed-bouldini/profil/spieler/211628</t>
  </si>
  <si>
    <t>Mohamed Bouldini</t>
  </si>
  <si>
    <t>M. Bouldini</t>
  </si>
  <si>
    <t>1-00262962</t>
  </si>
  <si>
    <t>https://sofifa.com/player/262962</t>
  </si>
  <si>
    <t>https://pesdb.net/efootball/?id=143268</t>
  </si>
  <si>
    <t>https://www.transfermarkt.com/anosike-ementa/profil/spieler/543311</t>
  </si>
  <si>
    <t>Anosike Ementa</t>
  </si>
  <si>
    <t>A. Ementa</t>
  </si>
  <si>
    <t>1-00263110</t>
  </si>
  <si>
    <t>https://sofifa.com/player/263110</t>
  </si>
  <si>
    <t>https://pesdb.net/efootball/?id=147452</t>
  </si>
  <si>
    <t>https://www.transfermarkt.com/ibrahima-balde/profil/spieler/804884</t>
  </si>
  <si>
    <t>Ibrahima Baldé</t>
  </si>
  <si>
    <t>I. Baldé</t>
  </si>
  <si>
    <t>1-00263180</t>
  </si>
  <si>
    <t>https://sofifa.com/player/263180</t>
  </si>
  <si>
    <t>https://pesdb.net/efootball/?id=161180</t>
  </si>
  <si>
    <t>https://www.transfermarkt.com/tai-baribo/profil/spieler/492252</t>
  </si>
  <si>
    <t>Tai Baribo</t>
  </si>
  <si>
    <t>T. Baribo</t>
  </si>
  <si>
    <t>1-00263197</t>
  </si>
  <si>
    <t>https://sofifa.com/player/263197</t>
  </si>
  <si>
    <t>https://pesdb.net/efootball/?id=147433</t>
  </si>
  <si>
    <t>https://www.transfermarkt.com/ethyan-gonzalez/profil/spieler/922420</t>
  </si>
  <si>
    <t>Ethyan Jesús González Morales</t>
  </si>
  <si>
    <t>1-00263229</t>
  </si>
  <si>
    <t>https://sofifa.com/player/263229</t>
  </si>
  <si>
    <t>https://pesdb.net/efootball/?id=141649</t>
  </si>
  <si>
    <t>https://www.transfermarkt.com/mateo-pellegrino/profil/spieler/856530</t>
  </si>
  <si>
    <t>Mateo Pellegrino</t>
  </si>
  <si>
    <t>1-00263230</t>
  </si>
  <si>
    <t>https://sofifa.com/player/263230</t>
  </si>
  <si>
    <t>https://pesdb.net/efootball/?id=146387</t>
  </si>
  <si>
    <t>https://www.transfermarkt.com/milutin-osmajic/profil/spieler/542819</t>
  </si>
  <si>
    <t>Milutin Osmajić</t>
  </si>
  <si>
    <t>M. Osmajic</t>
  </si>
  <si>
    <t>1-00263239</t>
  </si>
  <si>
    <t>https://sofifa.com/player/263239</t>
  </si>
  <si>
    <t>https://pesdb.net/efootball/?id=146747</t>
  </si>
  <si>
    <t>https://www.transfermarkt.com/renato-junior/profil/spieler/796726</t>
  </si>
  <si>
    <t>Renato Barbosa dos Santos Júnior</t>
  </si>
  <si>
    <t>1-00263376</t>
  </si>
  <si>
    <t>https://sofifa.com/player/263376</t>
  </si>
  <si>
    <t>https://pesdb.net/efootball/?id=154120</t>
  </si>
  <si>
    <t>https://www.transfermarkt.com/ali-al-hamadi/profil/spieler/610581</t>
  </si>
  <si>
    <t>Ali Al Hamadi</t>
  </si>
  <si>
    <t>A. Hamadi</t>
  </si>
  <si>
    <t>1-00263413</t>
  </si>
  <si>
    <t>https://sofifa.com/player/263413</t>
  </si>
  <si>
    <t>https://www.transfermarkt.com/roko-simic/profil/spieler/658693</t>
  </si>
  <si>
    <t>Roko Šimić</t>
  </si>
  <si>
    <t>R. Šimic</t>
  </si>
  <si>
    <t>1-00263418</t>
  </si>
  <si>
    <t>https://sofifa.com/player/263418</t>
  </si>
  <si>
    <t>https://pesdb.net/efootball/?id=141124</t>
  </si>
  <si>
    <t>https://www.transfermarkt.com/lucas-varaldo/profil/spieler/718206</t>
  </si>
  <si>
    <t>Lucas Varaldo</t>
  </si>
  <si>
    <t>L. Varaldo</t>
  </si>
  <si>
    <t>1-00263676</t>
  </si>
  <si>
    <t>https://sofifa.com/player/263676</t>
  </si>
  <si>
    <t>https://pesdb.net/efootball/?id=144569</t>
  </si>
  <si>
    <t>https://www.transfermarkt.com/roberto-fernandez/profil/spieler/720518</t>
  </si>
  <si>
    <t>Roberto Fernández Jaén</t>
  </si>
  <si>
    <t>R. Jaén</t>
  </si>
  <si>
    <t>1-00263829</t>
  </si>
  <si>
    <t>https://sofifa.com/player/263829</t>
  </si>
  <si>
    <t>https://pesdb.net/efootball/?id=141885</t>
  </si>
  <si>
    <t>https://www.transfermarkt.com/vitinha/profil/spieler/586853</t>
  </si>
  <si>
    <t>Vítor Manuel Carvalho Oliveira</t>
  </si>
  <si>
    <t>V. Oliveira</t>
  </si>
  <si>
    <t>1-00263837</t>
  </si>
  <si>
    <t>https://sofifa.com/player/263837</t>
  </si>
  <si>
    <t>https://pesdb.net/efootball/?id=147442</t>
  </si>
  <si>
    <t>https://www.transfermarkt.com/miguel-puche/profil/spieler/632901</t>
  </si>
  <si>
    <t>Miguel Puche García</t>
  </si>
  <si>
    <t>1-00263919</t>
  </si>
  <si>
    <t>https://sofifa.com/player/263919</t>
  </si>
  <si>
    <t>https://pesdb.net/efootball/?id=146725</t>
  </si>
  <si>
    <t>https://www.transfermarkt.com/mykola-kukharevych/profil/spieler/730126</t>
  </si>
  <si>
    <t>Mykola Kuharevich</t>
  </si>
  <si>
    <t>M. Kuharevich</t>
  </si>
  <si>
    <t>1-00264173</t>
  </si>
  <si>
    <t>https://sofifa.com/player/264173</t>
  </si>
  <si>
    <t>https://pesdb.net/efootball/?id=141838</t>
  </si>
  <si>
    <t>https://www.transfermarkt.com/ivan-romero/profil/spieler/628886</t>
  </si>
  <si>
    <t>Iván Romero de Ávila</t>
  </si>
  <si>
    <t>I. Ávila</t>
  </si>
  <si>
    <t>1-00264195</t>
  </si>
  <si>
    <t>https://sofifa.com/player/264195</t>
  </si>
  <si>
    <t>https://pesdb.net/efootball/?id=147370</t>
  </si>
  <si>
    <t>https://www.transfermarkt.com/javier-marton/profil/spieler/711394</t>
  </si>
  <si>
    <t>Javier Martón Ansó</t>
  </si>
  <si>
    <t>J. Ansó</t>
  </si>
  <si>
    <t>1-00264229</t>
  </si>
  <si>
    <t>https://sofifa.com/player/264229</t>
  </si>
  <si>
    <t>https://pesdb.net/efootball/?id=144676</t>
  </si>
  <si>
    <t>https://www.transfermarkt.com/diego-garcia/profil/spieler/852727</t>
  </si>
  <si>
    <t>Diego García Campos</t>
  </si>
  <si>
    <t>1-00264257</t>
  </si>
  <si>
    <t>https://sofifa.com/player/264257</t>
  </si>
  <si>
    <t>https://pesdb.net/efootball/?id=147501</t>
  </si>
  <si>
    <t>https://www.transfermarkt.com/tijjani-noslin/profil/spieler/457736</t>
  </si>
  <si>
    <t>Tijjani Noslin</t>
  </si>
  <si>
    <t>T. Noslin</t>
  </si>
  <si>
    <t>1-00264321</t>
  </si>
  <si>
    <t>https://sofifa.com/player/264321</t>
  </si>
  <si>
    <t>https://pesdb.net/efootball/?id=147593</t>
  </si>
  <si>
    <t>https://www.transfermarkt.com/oday-dabbagh/profil/spieler/561217</t>
  </si>
  <si>
    <t>Oday Dabbagh</t>
  </si>
  <si>
    <t>O. Dabbagh</t>
  </si>
  <si>
    <t>Palestine</t>
  </si>
  <si>
    <t>1-00264325</t>
  </si>
  <si>
    <t>https://sofifa.com/player/264325</t>
  </si>
  <si>
    <t>https://pesdb.net/efootball/?id=140964</t>
  </si>
  <si>
    <t>https://www.transfermarkt.com/martin-satriano/profil/spieler/640109</t>
  </si>
  <si>
    <t>Martín Satriano</t>
  </si>
  <si>
    <t>M. Satriano</t>
  </si>
  <si>
    <t>1-00264337</t>
  </si>
  <si>
    <t>https://sofifa.com/player/264337</t>
  </si>
  <si>
    <t>https://pesdb.net/efootball/?id=135041</t>
  </si>
  <si>
    <t>https://www.transfermarkt.com/rodrigo-muniz/profil/spieler/735571</t>
  </si>
  <si>
    <t>Rodrigo Muniz Carvalho</t>
  </si>
  <si>
    <t>1-00264402</t>
  </si>
  <si>
    <t>https://sofifa.com/player/264402</t>
  </si>
  <si>
    <t>https://pesdb.net/efootball/?id=138642</t>
  </si>
  <si>
    <t>https://www.transfermarkt.com/flavio-bianchi/profil/spieler/364132</t>
  </si>
  <si>
    <t>Flavio Bianchi</t>
  </si>
  <si>
    <t>F. Bianchi</t>
  </si>
  <si>
    <t>1-00264422</t>
  </si>
  <si>
    <t>https://sofifa.com/player/264422</t>
  </si>
  <si>
    <t>https://pesdb.net/efootball/?id=144620</t>
  </si>
  <si>
    <t>https://www.transfermarkt.com/matthis-abline/profil/spieler/659543</t>
  </si>
  <si>
    <t>Matthis Abline</t>
  </si>
  <si>
    <t>M. Abline</t>
  </si>
  <si>
    <t>1-00264621</t>
  </si>
  <si>
    <t>https://sofifa.com/player/264621</t>
  </si>
  <si>
    <t>https://pesdb.net/efootball/?id=147603</t>
  </si>
  <si>
    <t>https://www.transfermarkt.com/norman-bassette/profil/spieler/802997</t>
  </si>
  <si>
    <t>Norman Bassette</t>
  </si>
  <si>
    <t>N. Bassette</t>
  </si>
  <si>
    <t>1-00264777</t>
  </si>
  <si>
    <t>https://sofifa.com/player/264777</t>
  </si>
  <si>
    <t>https://pesdb.net/efootball/?id=147651</t>
  </si>
  <si>
    <t>https://www.transfermarkt.com/charly-keita/profil/spieler/928758</t>
  </si>
  <si>
    <t>Charly Keita</t>
  </si>
  <si>
    <t>1-00265194</t>
  </si>
  <si>
    <t>https://sofifa.com/player/265194</t>
  </si>
  <si>
    <t>https://pesdb.net/efootball/?id=151506</t>
  </si>
  <si>
    <t>https://www.transfermarkt.com/iker-bravo/profil/spieler/741292</t>
  </si>
  <si>
    <t>Iker Bravo Solanilla</t>
  </si>
  <si>
    <t>I. Solanilla</t>
  </si>
  <si>
    <t>1-00265396</t>
  </si>
  <si>
    <t>https://sofifa.com/player/265396</t>
  </si>
  <si>
    <t>https://pesdb.net/efootball/?id=148996</t>
  </si>
  <si>
    <t>https://www.transfermarkt.com/carlos-martin/profil/spieler/618813</t>
  </si>
  <si>
    <t>Carlos Martín Domínguez</t>
  </si>
  <si>
    <t>C. Domínguez</t>
  </si>
  <si>
    <t>1-00265561</t>
  </si>
  <si>
    <t>https://sofifa.com/player/265561</t>
  </si>
  <si>
    <t>https://pesdb.net/efootball/?id=151467</t>
  </si>
  <si>
    <t>https://www.transfermarkt.com/alex-oyon/profil/spieler/870139</t>
  </si>
  <si>
    <t>Alejandro García Oyón</t>
  </si>
  <si>
    <t>A. Oyón</t>
  </si>
  <si>
    <t>1-00265595</t>
  </si>
  <si>
    <t>https://sofifa.com/player/265595</t>
  </si>
  <si>
    <t>https://pesdb.net/efootball/?id=144528</t>
  </si>
  <si>
    <t>https://www.transfermarkt.com/samuele-vignato/profil/spieler/650966</t>
  </si>
  <si>
    <t>Samuele Vignato</t>
  </si>
  <si>
    <t>S. Vignato</t>
  </si>
  <si>
    <t>1-00265701</t>
  </si>
  <si>
    <t>https://sofifa.com/player/265701</t>
  </si>
  <si>
    <t>https://pesdb.net/efootball/?id=148115</t>
  </si>
  <si>
    <t>https://www.transfermarkt.com/vaclav-sejk/profil/spieler/629777</t>
  </si>
  <si>
    <t>Václav Sejk</t>
  </si>
  <si>
    <t>V. Sejk</t>
  </si>
  <si>
    <t>1-00265748</t>
  </si>
  <si>
    <t>https://sofifa.com/player/265748</t>
  </si>
  <si>
    <t>https://pesdb.net/efootball/?id=134736</t>
  </si>
  <si>
    <t>https://www.transfermarkt.com/adrian-butzke/profil/spieler/596884</t>
  </si>
  <si>
    <t>Adrián Butzke Benavides</t>
  </si>
  <si>
    <t>A. Benavides</t>
  </si>
  <si>
    <t>1-00265777</t>
  </si>
  <si>
    <t>https://sofifa.com/player/265777</t>
  </si>
  <si>
    <t>https://pesdb.net/efootball/?id=159420</t>
  </si>
  <si>
    <t>https://www.transfermarkt.com/mason-burstow/profil/spieler/874080</t>
  </si>
  <si>
    <t>Mason Burstow</t>
  </si>
  <si>
    <t>M. Burstow</t>
  </si>
  <si>
    <t>1-00265793</t>
  </si>
  <si>
    <t>https://sofifa.com/player/265793</t>
  </si>
  <si>
    <t>https://pesdb.net/efootball/?id=146655</t>
  </si>
  <si>
    <t>https://www.transfermarkt.com/luke-plange/profil/spieler/586986</t>
  </si>
  <si>
    <t>Luke Plange</t>
  </si>
  <si>
    <t>L. Plange</t>
  </si>
  <si>
    <t>1-00265800</t>
  </si>
  <si>
    <t>https://sofifa.com/player/265800</t>
  </si>
  <si>
    <t>https://pesdb.net/efootball/?id=138500</t>
  </si>
  <si>
    <t>https://www.transfermarkt.com/ferran-jutgla/profil/spieler/599231</t>
  </si>
  <si>
    <t>Ferran Jutglà Blanch</t>
  </si>
  <si>
    <t>F. Blanch</t>
  </si>
  <si>
    <t>1-00266256</t>
  </si>
  <si>
    <t>https://sofifa.com/player/266256</t>
  </si>
  <si>
    <t>https://pesdb.net/efootball/?id=165009</t>
  </si>
  <si>
    <t>https://www.transfermarkt.com/akor-adams/profil/spieler/607034</t>
  </si>
  <si>
    <t>Akor Jerome Adams</t>
  </si>
  <si>
    <t>A. Adams</t>
  </si>
  <si>
    <t>1-00266299</t>
  </si>
  <si>
    <t>https://sofifa.com/player/266299</t>
  </si>
  <si>
    <t>https://pesdb.net/efootball/?id=151894</t>
  </si>
  <si>
    <t>https://www.transfermarkt.com/frank-magri/profil/spieler/807689</t>
  </si>
  <si>
    <t>Frank Magri</t>
  </si>
  <si>
    <t>F. Magri</t>
  </si>
  <si>
    <t>1-00266343</t>
  </si>
  <si>
    <t>https://sofifa.com/player/266343</t>
  </si>
  <si>
    <t>https://pesdb.net/efootball/?id=151265</t>
  </si>
  <si>
    <t>https://www.transfermarkt.com/facundo-suarez/profil/spieler/702259</t>
  </si>
  <si>
    <t>Facundo Suárez</t>
  </si>
  <si>
    <t>F. Suárez</t>
  </si>
  <si>
    <t>1-00266585</t>
  </si>
  <si>
    <t>https://sofifa.com/player/266585</t>
  </si>
  <si>
    <t>https://pesdb.net/efootball/?id=152363</t>
  </si>
  <si>
    <t>https://www.transfermarkt.com/daniel-mosquera/profil/spieler/651569</t>
  </si>
  <si>
    <t>Daniel Mosquera</t>
  </si>
  <si>
    <t>D. Mosquera</t>
  </si>
  <si>
    <t>1-00266586</t>
  </si>
  <si>
    <t>https://sofifa.com/player/266586</t>
  </si>
  <si>
    <t>https://pesdb.net/efootball/?id=140187</t>
  </si>
  <si>
    <t>https://www.transfermarkt.com/louis-mafouta/profil/spieler/461790</t>
  </si>
  <si>
    <t>Louis Mafouta</t>
  </si>
  <si>
    <t>L. Mafouta</t>
  </si>
  <si>
    <t>1-00266615</t>
  </si>
  <si>
    <t>https://sofifa.com/player/266615</t>
  </si>
  <si>
    <t>https://pesdb.net/efootball/?id=152847</t>
  </si>
  <si>
    <t>https://www.transfermarkt.com/deandre-kerr/profil/spieler/718098</t>
  </si>
  <si>
    <t>Deandre Kerr</t>
  </si>
  <si>
    <t>D. Kerr</t>
  </si>
  <si>
    <t>1-00266616</t>
  </si>
  <si>
    <t>https://sofifa.com/player/266616</t>
  </si>
  <si>
    <t>https://pesdb.net/efootball/?id=152691</t>
  </si>
  <si>
    <t>https://www.transfermarkt.com/yira-sor/profil/spieler/673382</t>
  </si>
  <si>
    <t>Yira Sor</t>
  </si>
  <si>
    <t>Y. Sor</t>
  </si>
  <si>
    <t>1-00266688</t>
  </si>
  <si>
    <t>https://sofifa.com/player/266688</t>
  </si>
  <si>
    <t>https://pesdb.net/efootball/?id=144887</t>
  </si>
  <si>
    <t>https://www.transfermarkt.com/enis-destan/profil/spieler/699980</t>
  </si>
  <si>
    <t>Enis Destan</t>
  </si>
  <si>
    <t>E. Destan</t>
  </si>
  <si>
    <t>1-00266838</t>
  </si>
  <si>
    <t>https://sofifa.com/player/266838</t>
  </si>
  <si>
    <t>https://pesdb.net/efootball/?id=170586</t>
  </si>
  <si>
    <t>https://www.transfermarkt.com/antony-alonso/profil/spieler/844800</t>
  </si>
  <si>
    <t>Antony Alonso</t>
  </si>
  <si>
    <t>A. Alonso</t>
  </si>
  <si>
    <t>1-00266905</t>
  </si>
  <si>
    <t>https://sofifa.com/player/266905</t>
  </si>
  <si>
    <t>https://pesdb.net/efootball/?id=152496</t>
  </si>
  <si>
    <t>https://www.transfermarkt.com/henrique-araujo/profil/spieler/617267</t>
  </si>
  <si>
    <t>Henrique Pereira Araújo</t>
  </si>
  <si>
    <t>H. Araújo</t>
  </si>
  <si>
    <t>1-00267448</t>
  </si>
  <si>
    <t>https://sofifa.com/player/267448</t>
  </si>
  <si>
    <t>https://pesdb.net/efootball/?id=147032</t>
  </si>
  <si>
    <t>https://www.transfermarkt.com/frederik-heiselberg/profil/spieler/654470</t>
  </si>
  <si>
    <t>Frederik Heiselberg</t>
  </si>
  <si>
    <t>F. Heiselberg</t>
  </si>
  <si>
    <t>1-00267465</t>
  </si>
  <si>
    <t>https://sofifa.com/player/267465</t>
  </si>
  <si>
    <t>https://pesdb.net/efootball/?id=152462</t>
  </si>
  <si>
    <t>https://www.transfermarkt.com/amine-salama/profil/spieler/980576</t>
  </si>
  <si>
    <t>Amine Salama</t>
  </si>
  <si>
    <t>A. Salama</t>
  </si>
  <si>
    <t>1-00267481</t>
  </si>
  <si>
    <t>https://sofifa.com/player/267481</t>
  </si>
  <si>
    <t>https://pesdb.net/efootball/?id=125721</t>
  </si>
  <si>
    <t>https://www.transfermarkt.com/facundo-bruera/profil/spieler/538880</t>
  </si>
  <si>
    <t>Facundo Bruera</t>
  </si>
  <si>
    <t>F. Bruera</t>
  </si>
  <si>
    <t>1-00267783</t>
  </si>
  <si>
    <t>https://sofifa.com/player/267783</t>
  </si>
  <si>
    <t>https://pesdb.net/efootball/?id=152954</t>
  </si>
  <si>
    <t>https://www.transfermarkt.com/alexander-simmelhack/profil/spieler/935358</t>
  </si>
  <si>
    <t>Alexander Simmelhack</t>
  </si>
  <si>
    <t>A. Simmelhack</t>
  </si>
  <si>
    <t>1-00267861</t>
  </si>
  <si>
    <t>https://sofifa.com/player/267861</t>
  </si>
  <si>
    <t>https://pesdb.net/efootball/?id=144278</t>
  </si>
  <si>
    <t>https://www.transfermarkt.com/santiago-castro/profil/spieler/849520</t>
  </si>
  <si>
    <t>Santiago Castro</t>
  </si>
  <si>
    <t>S. Castro</t>
  </si>
  <si>
    <t>1-00267905</t>
  </si>
  <si>
    <t>https://sofifa.com/player/267905</t>
  </si>
  <si>
    <t>https://pesdb.net/efootball/?id=146173</t>
  </si>
  <si>
    <t>https://www.transfermarkt.com/bertug-yildirim/profil/spieler/672803</t>
  </si>
  <si>
    <t>Bertuğ Yıldırım</t>
  </si>
  <si>
    <t>B. Yildirim</t>
  </si>
  <si>
    <t>1-00267974</t>
  </si>
  <si>
    <t>https://sofifa.com/player/267974</t>
  </si>
  <si>
    <t>https://pesdb.net/efootball/?id=153082</t>
  </si>
  <si>
    <t>https://www.transfermarkt.com/mexx-meerdink/profil/spieler/678546</t>
  </si>
  <si>
    <t>Mexx Meerdink</t>
  </si>
  <si>
    <t>M. Meerdink</t>
  </si>
  <si>
    <t>1-00267987</t>
  </si>
  <si>
    <t>https://sofifa.com/player/267987</t>
  </si>
  <si>
    <t>https://pesdb.net/efootball/?id=142357</t>
  </si>
  <si>
    <t>https://www.transfermarkt.com/ignacio-maestro-puch/profil/spieler/853278</t>
  </si>
  <si>
    <t>Ignacio Maestro Puch</t>
  </si>
  <si>
    <t>I. Puch</t>
  </si>
  <si>
    <t>1-00268083</t>
  </si>
  <si>
    <t>https://sofifa.com/player/268083</t>
  </si>
  <si>
    <t>https://pesdb.net/efootball/?id=153223</t>
  </si>
  <si>
    <t>https://www.transfermarkt.com/abiel-osorio/profil/spieler/991773</t>
  </si>
  <si>
    <t>Abiel Osorio</t>
  </si>
  <si>
    <t>A. Osorio</t>
  </si>
  <si>
    <t>1-00268271</t>
  </si>
  <si>
    <t>https://sofifa.com/player/268271</t>
  </si>
  <si>
    <t>https://pesdb.net/efootball/?id=153173</t>
  </si>
  <si>
    <t>https://www.transfermarkt.com/moustapha-cisse/profil/spieler/988862</t>
  </si>
  <si>
    <t>Moustapha Cissé</t>
  </si>
  <si>
    <t>1-00268273</t>
  </si>
  <si>
    <t>https://sofifa.com/player/268273</t>
  </si>
  <si>
    <t>https://pesdb.net/efootball/?id=152927</t>
  </si>
  <si>
    <t>https://www.transfermarkt.com/thibault-klidje/profil/spieler/575610</t>
  </si>
  <si>
    <t>Thibault Klidje</t>
  </si>
  <si>
    <t>T. Klidje</t>
  </si>
  <si>
    <t>1-00268396</t>
  </si>
  <si>
    <t>https://sofifa.com/player/268396</t>
  </si>
  <si>
    <t>https://pesdb.net/efootball/?id=148971</t>
  </si>
  <si>
    <t>https://www.transfermarkt.com/damian-pizarro/profil/spieler/950593</t>
  </si>
  <si>
    <t>Damián Pizarro</t>
  </si>
  <si>
    <t>D. Pizarro</t>
  </si>
  <si>
    <t>1-00268421</t>
  </si>
  <si>
    <t>https://sofifa.com/player/268421</t>
  </si>
  <si>
    <t>https://pesdb.net/efootball/?id=147455</t>
  </si>
  <si>
    <t>https://www.transfermarkt.com/mathys-tel/profil/spieler/801734</t>
  </si>
  <si>
    <t>Mathys Tel</t>
  </si>
  <si>
    <t>M. Tel</t>
  </si>
  <si>
    <t>1-00268435</t>
  </si>
  <si>
    <t>https://sofifa.com/player/268435</t>
  </si>
  <si>
    <t>https://pesdb.net/efootball/?id=157470</t>
  </si>
  <si>
    <t>https://www.transfermarkt.com/charlie-mcneill/profil/spieler/614262</t>
  </si>
  <si>
    <t>Charlie McNeill</t>
  </si>
  <si>
    <t>C. McNeill</t>
  </si>
  <si>
    <t>1-00268464</t>
  </si>
  <si>
    <t>https://sofifa.com/player/268464</t>
  </si>
  <si>
    <t>https://pesdb.net/efootball/?id=140169</t>
  </si>
  <si>
    <t>https://www.transfermarkt.com/gabriel-charpentier/profil/spieler/660342</t>
  </si>
  <si>
    <t>Gabriel Charpentier</t>
  </si>
  <si>
    <t>G. Charpentier</t>
  </si>
  <si>
    <t>1-00268474</t>
  </si>
  <si>
    <t>https://sofifa.com/player/268474</t>
  </si>
  <si>
    <t>https://pesdb.net/efootball/?id=147572</t>
  </si>
  <si>
    <t>https://www.transfermarkt.com/lorenzo-lucca/profil/spieler/572265</t>
  </si>
  <si>
    <t>Lorenzo Lucca</t>
  </si>
  <si>
    <t>L. Lucca</t>
  </si>
  <si>
    <t>1-00268483</t>
  </si>
  <si>
    <t>https://sofifa.com/player/268483</t>
  </si>
  <si>
    <t>https://pesdb.net/efootball/?id=148820</t>
  </si>
  <si>
    <t>https://www.transfermarkt.com/preston-judd/profil/spieler/855145</t>
  </si>
  <si>
    <t>Preston Judd</t>
  </si>
  <si>
    <t>P. Judd</t>
  </si>
  <si>
    <t>1-00268508</t>
  </si>
  <si>
    <t>https://sofifa.com/player/268508</t>
  </si>
  <si>
    <t>https://pesdb.net/efootball/?id=108317</t>
  </si>
  <si>
    <t>https://www.transfermarkt.com/jordy-caicedo/profil/spieler/360412</t>
  </si>
  <si>
    <t>Jordy Caicedo</t>
  </si>
  <si>
    <t>J. Caicedo</t>
  </si>
  <si>
    <t>1-00268511</t>
  </si>
  <si>
    <t>https://sofifa.com/player/268511</t>
  </si>
  <si>
    <t>https://pesdb.net/efootball/?id=153694</t>
  </si>
  <si>
    <t>https://www.transfermarkt.com/walid-cheddira/profil/spieler/521407</t>
  </si>
  <si>
    <t>Walid Cheddira</t>
  </si>
  <si>
    <t>W. Cheddira</t>
  </si>
  <si>
    <t>1-00268674</t>
  </si>
  <si>
    <t>https://sofifa.com/player/268674</t>
  </si>
  <si>
    <t>https://www.transfermarkt.com/alessandro-gabrielloni/profil/spieler/311333</t>
  </si>
  <si>
    <t>Alessandro Gabrielloni</t>
  </si>
  <si>
    <t>A. Gabrielloni</t>
  </si>
  <si>
    <t>1-00268704</t>
  </si>
  <si>
    <t>https://sofifa.com/player/268704</t>
  </si>
  <si>
    <t>https://pesdb.net/efootball/?id=131224</t>
  </si>
  <si>
    <t>https://www.transfermarkt.com/davis-mensah/profil/spieler/307334</t>
  </si>
  <si>
    <t>Davis Mensah</t>
  </si>
  <si>
    <t>D. Mensah</t>
  </si>
  <si>
    <t>1-00268710</t>
  </si>
  <si>
    <t>https://sofifa.com/player/268710</t>
  </si>
  <si>
    <t>https://pesdb.net/efootball/?id=165023</t>
  </si>
  <si>
    <t>https://www.transfermarkt.com/kenneth-vargas/profil/spieler/842479</t>
  </si>
  <si>
    <t>Kenneth Vargas</t>
  </si>
  <si>
    <t>1-00268715</t>
  </si>
  <si>
    <t>https://sofifa.com/player/268715</t>
  </si>
  <si>
    <t>https://pesdb.net/efootball/?id=146534</t>
  </si>
  <si>
    <t>https://www.transfermarkt.com/alonso-martinez/profil/spieler/479870</t>
  </si>
  <si>
    <t>Alonso Martínez</t>
  </si>
  <si>
    <t>1-00268724</t>
  </si>
  <si>
    <t>https://sofifa.com/player/268724</t>
  </si>
  <si>
    <t>https://pesdb.net/efootball/?id=153629</t>
  </si>
  <si>
    <t>https://www.transfermarkt.com/kyan-vaesen/profil/spieler/687630</t>
  </si>
  <si>
    <t>Kyan Vaesen</t>
  </si>
  <si>
    <t>K. Vaesen</t>
  </si>
  <si>
    <t>1-00268729</t>
  </si>
  <si>
    <t>https://sofifa.com/player/268729</t>
  </si>
  <si>
    <t>https://pesdb.net/efootball/?id=153628</t>
  </si>
  <si>
    <t>https://www.transfermarkt.com/fernand-goure/profil/spieler/858772</t>
  </si>
  <si>
    <t>Fernand Goure</t>
  </si>
  <si>
    <t>F. Goure</t>
  </si>
  <si>
    <t>1-00268736</t>
  </si>
  <si>
    <t>https://sofifa.com/player/268736</t>
  </si>
  <si>
    <t>https://pesdb.net/efootball/?id=131707</t>
  </si>
  <si>
    <t>https://www.transfermarkt.com/simone-mazzocchi/profil/spieler/337809</t>
  </si>
  <si>
    <t>Simone Mazzocchi</t>
  </si>
  <si>
    <t>S. Mazzocchi</t>
  </si>
  <si>
    <t>1-00268759</t>
  </si>
  <si>
    <t>https://sofifa.com/player/268759</t>
  </si>
  <si>
    <t>https://pesdb.net/efootball/?id=154077</t>
  </si>
  <si>
    <t>https://www.transfermarkt.com/raphael-odogwu/profil/spieler/307335</t>
  </si>
  <si>
    <t>Raphael Odogwu</t>
  </si>
  <si>
    <t>R. Odogwu</t>
  </si>
  <si>
    <t>1-00268820</t>
  </si>
  <si>
    <t>https://sofifa.com/player/268820</t>
  </si>
  <si>
    <t>https://pesdb.net/efootball/?id=153426</t>
  </si>
  <si>
    <t>https://www.transfermarkt.com/milan-smit/profil/spieler/703772</t>
  </si>
  <si>
    <t>Milan Smit</t>
  </si>
  <si>
    <t>M. Smit</t>
  </si>
  <si>
    <t>1-00268832</t>
  </si>
  <si>
    <t>https://sofifa.com/player/268832</t>
  </si>
  <si>
    <t>https://pesdb.net/efootball/?id=159302</t>
  </si>
  <si>
    <t>https://www.transfermarkt.com/daniel-afriyie/profil/spieler/754158</t>
  </si>
  <si>
    <t>Daniel Afriyie</t>
  </si>
  <si>
    <t>D. Afriyie</t>
  </si>
  <si>
    <t>1-00268837</t>
  </si>
  <si>
    <t>https://sofifa.com/player/268837</t>
  </si>
  <si>
    <t>https://pesdb.net/efootball/?id=151839</t>
  </si>
  <si>
    <t>https://www.transfermarkt.com/rodrigo-ribeiro/profil/spieler/726701</t>
  </si>
  <si>
    <t>Rodrigo Duarte Ribeiro</t>
  </si>
  <si>
    <t>R. Ribeiro</t>
  </si>
  <si>
    <t>1-00268897</t>
  </si>
  <si>
    <t>https://sofifa.com/player/268897</t>
  </si>
  <si>
    <t>https://pesdb.net/efootball/?id=147090</t>
  </si>
  <si>
    <t>https://www.transfermarkt.com/massimo-zilli/profil/spieler/539582</t>
  </si>
  <si>
    <t>Massimo Zilli</t>
  </si>
  <si>
    <t>M. Zilli</t>
  </si>
  <si>
    <t>1-00268934</t>
  </si>
  <si>
    <t>https://sofifa.com/player/268934</t>
  </si>
  <si>
    <t>https://pesdb.net/efootball/?id=140961</t>
  </si>
  <si>
    <t>https://www.transfermarkt.com/nicholas-bonfanti/profil/spieler/553513</t>
  </si>
  <si>
    <t>Nicholas Bonfanti</t>
  </si>
  <si>
    <t>N. Bonfanti</t>
  </si>
  <si>
    <t>1-00269176</t>
  </si>
  <si>
    <t>https://sofifa.com/player/269176</t>
  </si>
  <si>
    <t>https://pesdb.net/efootball/?id=144150</t>
  </si>
  <si>
    <t>https://www.transfermarkt.com/alejo-veliz/profil/spieler/888493</t>
  </si>
  <si>
    <t>Alejo Veliz</t>
  </si>
  <si>
    <t>A. Veliz</t>
  </si>
  <si>
    <t>1-00269182</t>
  </si>
  <si>
    <t>https://sofifa.com/player/269182</t>
  </si>
  <si>
    <t>https://pesdb.net/efootball/?id=144667</t>
  </si>
  <si>
    <t>https://www.transfermarkt.com/antonio-raimondo/profil/spieler/818888</t>
  </si>
  <si>
    <t>Antonio Raimondo</t>
  </si>
  <si>
    <t>A. Raimondo</t>
  </si>
  <si>
    <t>1-00269186</t>
  </si>
  <si>
    <t>https://sofifa.com/player/269186</t>
  </si>
  <si>
    <t>https://pesdb.net/efootball/?id=155752</t>
  </si>
  <si>
    <t>https://www.transfermarkt.com/orri-oskarsson/profil/spieler/660438</t>
  </si>
  <si>
    <t>Orri Óskarsson</t>
  </si>
  <si>
    <t>O. Óskarsson</t>
  </si>
  <si>
    <t>1-00269259</t>
  </si>
  <si>
    <t>https://sofifa.com/player/269259</t>
  </si>
  <si>
    <t>https://pesdb.net/efootball/?id=153588</t>
  </si>
  <si>
    <t>https://www.transfermarkt.com/lequincio-zeefuik/profil/spieler/728864</t>
  </si>
  <si>
    <t>Lequincio Zeefuik</t>
  </si>
  <si>
    <t>L. Zeefuik</t>
  </si>
  <si>
    <t>1-00269306</t>
  </si>
  <si>
    <t>https://sofifa.com/player/269306</t>
  </si>
  <si>
    <t>https://pesdb.net/efootball/?id=161343</t>
  </si>
  <si>
    <t>https://www.transfermarkt.com/israel-suero/profil/spieler/352223</t>
  </si>
  <si>
    <t>Israel Suero Fernández</t>
  </si>
  <si>
    <t>1-00269400</t>
  </si>
  <si>
    <t>https://sofifa.com/player/269400</t>
  </si>
  <si>
    <t>https://pesdb.net/efootball/?id=153908</t>
  </si>
  <si>
    <t>https://www.transfermarkt.com/saevar-atli-magnusson/profil/spieler/399151</t>
  </si>
  <si>
    <t>Sævar Atli Magnússon</t>
  </si>
  <si>
    <t>S. Magnússon</t>
  </si>
  <si>
    <t>1-00269510</t>
  </si>
  <si>
    <t>https://sofifa.com/player/269510</t>
  </si>
  <si>
    <t>https://pesdb.net/efootball/?id=157004</t>
  </si>
  <si>
    <t>https://www.transfermarkt.com/vaclav-jurecka/profil/spieler/248355</t>
  </si>
  <si>
    <t>Václav Jurečka</t>
  </si>
  <si>
    <t>V. Jurecka</t>
  </si>
  <si>
    <t>1-00269619</t>
  </si>
  <si>
    <t>https://sofifa.com/player/269619</t>
  </si>
  <si>
    <t>https://pesdb.net/efootball/?id=150897</t>
  </si>
  <si>
    <t>https://www.transfermarkt.com/marcelo-estigarribia/profil/spieler/610266</t>
  </si>
  <si>
    <t>Marcelo Estigarribia</t>
  </si>
  <si>
    <t>M. Estigarribia</t>
  </si>
  <si>
    <t>1-00269637</t>
  </si>
  <si>
    <t>https://sofifa.com/player/269637</t>
  </si>
  <si>
    <t>https://pesdb.net/efootball/?id=153514</t>
  </si>
  <si>
    <t>https://www.transfermarkt.com/diego-collado/profil/spieler/566965</t>
  </si>
  <si>
    <t>Diego Collado Raya</t>
  </si>
  <si>
    <t>D. Raya</t>
  </si>
  <si>
    <t>1-00269639</t>
  </si>
  <si>
    <t>https://sofifa.com/player/269639</t>
  </si>
  <si>
    <t>https://pesdb.net/efootball/?id=152376</t>
  </si>
  <si>
    <t>https://www.transfermarkt.com/juan-carlos-arana/profil/spieler/461631</t>
  </si>
  <si>
    <t>Juan Carlos Arana Gómez</t>
  </si>
  <si>
    <t>1-00269719</t>
  </si>
  <si>
    <t>https://sofifa.com/player/269719</t>
  </si>
  <si>
    <t>https://pesdb.net/efootball/?id=153384</t>
  </si>
  <si>
    <t>https://www.transfermarkt.com/santiago-hidalgo/profil/spieler/989574</t>
  </si>
  <si>
    <t>Santiago Hidalgo</t>
  </si>
  <si>
    <t>S. Hidalgo</t>
  </si>
  <si>
    <t>1-00269923</t>
  </si>
  <si>
    <t>https://sofifa.com/player/269923</t>
  </si>
  <si>
    <t>https://pesdb.net/efootball/?id=155768</t>
  </si>
  <si>
    <t>https://www.transfermarkt.com/jacen-russell-rowe/profil/spieler/683625</t>
  </si>
  <si>
    <t>Jacen Russell-Rowe</t>
  </si>
  <si>
    <t>J. Russell-Rowe</t>
  </si>
  <si>
    <t>1-00269953</t>
  </si>
  <si>
    <t>https://sofifa.com/player/269953</t>
  </si>
  <si>
    <t>https://pesdb.net/efootball/?id=156825</t>
  </si>
  <si>
    <t>https://www.transfermarkt.com/bojan-miovski/profil/spieler/476219</t>
  </si>
  <si>
    <t>Bojan Miovski</t>
  </si>
  <si>
    <t>B. Miovski</t>
  </si>
  <si>
    <t>1-00270050</t>
  </si>
  <si>
    <t>https://sofifa.com/player/270050</t>
  </si>
  <si>
    <t>https://pesdb.net/efootball/?id=152073</t>
  </si>
  <si>
    <t>https://www.transfermarkt.com/mika-biereth/profil/spieler/565821</t>
  </si>
  <si>
    <t>Mika Biereth</t>
  </si>
  <si>
    <t>M. Biereth</t>
  </si>
  <si>
    <t>1-00270098</t>
  </si>
  <si>
    <t>https://sofifa.com/player/270098</t>
  </si>
  <si>
    <t>https://pesdb.net/efootball/?id=157799</t>
  </si>
  <si>
    <t>https://www.transfermarkt.com/fabio-abiuso/profil/spieler/817150</t>
  </si>
  <si>
    <t>Fabio Abiuso</t>
  </si>
  <si>
    <t>F. Abiuso</t>
  </si>
  <si>
    <t>1-00270137</t>
  </si>
  <si>
    <t>https://sofifa.com/player/270137</t>
  </si>
  <si>
    <t>https://pesdb.net/efootball/?id=152820</t>
  </si>
  <si>
    <t>https://www.transfermarkt.com/chris-donovan/profil/spieler/992516</t>
  </si>
  <si>
    <t>Chris Donovan</t>
  </si>
  <si>
    <t>C. Donovan</t>
  </si>
  <si>
    <t>1-00270206</t>
  </si>
  <si>
    <t>https://sofifa.com/player/270206</t>
  </si>
  <si>
    <t>https://pesdb.net/efootball/?id=159217</t>
  </si>
  <si>
    <t>https://www.transfermarkt.com/mateo-joseph/profil/spieler/834742</t>
  </si>
  <si>
    <t>Mateo Joseph</t>
  </si>
  <si>
    <t>M. Joseph</t>
  </si>
  <si>
    <t>1-00270368</t>
  </si>
  <si>
    <t>https://sofifa.com/player/270368</t>
  </si>
  <si>
    <t>https://pesdb.net/efootball/?id=165710</t>
  </si>
  <si>
    <t>https://www.transfermarkt.com/emmanuel-yeboah/profil/spieler/1011469</t>
  </si>
  <si>
    <t>Emmanuel Yeboah</t>
  </si>
  <si>
    <t>E. Yeboah</t>
  </si>
  <si>
    <t>1-00270519</t>
  </si>
  <si>
    <t>https://sofifa.com/player/270519</t>
  </si>
  <si>
    <t>https://pesdb.net/efootball/?id=145605</t>
  </si>
  <si>
    <t>https://www.transfermarkt.com/william-osula/profil/spieler/609556</t>
  </si>
  <si>
    <t>William Osula</t>
  </si>
  <si>
    <t>W. Osula</t>
  </si>
  <si>
    <t>1-00270611</t>
  </si>
  <si>
    <t>https://sofifa.com/player/270611</t>
  </si>
  <si>
    <t>https://pesdb.net/efootball/?id=153150</t>
  </si>
  <si>
    <t>https://www.transfermarkt.com/duktm/profil/spieler/535959</t>
  </si>
  <si>
    <t>Luis Lopes</t>
  </si>
  <si>
    <t>1-00270614</t>
  </si>
  <si>
    <t>https://sofifa.com/player/270614</t>
  </si>
  <si>
    <t>https://pesdb.net/efootball/?id=157358</t>
  </si>
  <si>
    <t>https://www.transfermarkt.com/marco-nasti/profil/spieler/629016</t>
  </si>
  <si>
    <t>Marco Nasti</t>
  </si>
  <si>
    <t>M. Nasti</t>
  </si>
  <si>
    <t>1-00270652</t>
  </si>
  <si>
    <t>https://sofifa.com/player/270652</t>
  </si>
  <si>
    <t>https://pesdb.net/efootball/?id=156832</t>
  </si>
  <si>
    <t>https://www.transfermarkt.com/willy-agada/profil/spieler/564388</t>
  </si>
  <si>
    <t>William Agada</t>
  </si>
  <si>
    <t>W. Agada</t>
  </si>
  <si>
    <t>1-00270787</t>
  </si>
  <si>
    <t>https://sofifa.com/player/270787</t>
  </si>
  <si>
    <t>https://pesdb.net/efootball/?id=148153</t>
  </si>
  <si>
    <t>https://www.transfermarkt.com/andri-gudjohnsen/profil/spieler/490967</t>
  </si>
  <si>
    <t>Andri Lucas Guðjohnsen</t>
  </si>
  <si>
    <t>A. Guðjohnsen</t>
  </si>
  <si>
    <t>1-00270864</t>
  </si>
  <si>
    <t>https://sofifa.com/player/270864</t>
  </si>
  <si>
    <t>https://pesdb.net/efootball/?id=157133</t>
  </si>
  <si>
    <t>https://www.transfermarkt.com/nachon-nsingi/profil/spieler/707802</t>
  </si>
  <si>
    <t>Nachon Nsingi</t>
  </si>
  <si>
    <t>N. Nsingi</t>
  </si>
  <si>
    <t>1-00270866</t>
  </si>
  <si>
    <t>https://sofifa.com/player/270866</t>
  </si>
  <si>
    <t>https://pesdb.net/efootball/?id=157644</t>
  </si>
  <si>
    <t>https://www.transfermarkt.com/chermiti/profil/spieler/670688</t>
  </si>
  <si>
    <t>Youssef Chermiti</t>
  </si>
  <si>
    <t>Y. Chermiti</t>
  </si>
  <si>
    <t>1-00270905</t>
  </si>
  <si>
    <t>https://sofifa.com/player/270905</t>
  </si>
  <si>
    <t>https://pesdb.net/efootball/?id=168338</t>
  </si>
  <si>
    <t>https://www.transfermarkt.com/mohammed-fuseini/profil/spieler/979410</t>
  </si>
  <si>
    <t>Mohammed Fuseini</t>
  </si>
  <si>
    <t>M. Fuseini</t>
  </si>
  <si>
    <t>1-00270983</t>
  </si>
  <si>
    <t>https://sofifa.com/player/270983</t>
  </si>
  <si>
    <t>https://pesdb.net/efootball/?id=135329</t>
  </si>
  <si>
    <t>https://www.transfermarkt.com/clayton/profil/spieler/733579</t>
  </si>
  <si>
    <t>Clayton Fernandes Silva</t>
  </si>
  <si>
    <t>1-00271026</t>
  </si>
  <si>
    <t>https://sofifa.com/player/271026</t>
  </si>
  <si>
    <t>https://pesdb.net/efootball/?id=156820</t>
  </si>
  <si>
    <t>https://www.transfermarkt.com/tobias-cervera/profil/spieler/1029814</t>
  </si>
  <si>
    <t>Tobías Cervera</t>
  </si>
  <si>
    <t>T. Cervera</t>
  </si>
  <si>
    <t>1-00271108</t>
  </si>
  <si>
    <t>https://sofifa.com/player/271108</t>
  </si>
  <si>
    <t>https://pesdb.net/efootball/?id=152843</t>
  </si>
  <si>
    <t>https://www.transfermarkt.com/tani-oluwaseyi/profil/spieler/972465</t>
  </si>
  <si>
    <t>Tani Oluwaseyi</t>
  </si>
  <si>
    <t>T. Oluwaseyi</t>
  </si>
  <si>
    <t>1-00271195</t>
  </si>
  <si>
    <t>https://sofifa.com/player/271195</t>
  </si>
  <si>
    <t>https://pesdb.net/efootball/?id=140399</t>
  </si>
  <si>
    <t>https://www.transfermarkt.com/elias-manoel/profil/spieler/813044</t>
  </si>
  <si>
    <t>Elias Manoel</t>
  </si>
  <si>
    <t>E. Manoel</t>
  </si>
  <si>
    <t>1-00271244</t>
  </si>
  <si>
    <t>https://sofifa.com/player/271244</t>
  </si>
  <si>
    <t>https://pesdb.net/efootball/?id=157419</t>
  </si>
  <si>
    <t>https://www.transfermarkt.com/mehdi-baaloudj/profil/spieler/801566</t>
  </si>
  <si>
    <t>Mehdi Baaloudj</t>
  </si>
  <si>
    <t>M. Baaloudj</t>
  </si>
  <si>
    <t>1-00271248</t>
  </si>
  <si>
    <t>https://sofifa.com/player/271248</t>
  </si>
  <si>
    <t>https://pesdb.net/efootball/?id=151837</t>
  </si>
  <si>
    <t>https://www.transfermarkt.com/eliezer-mayenda/profil/spieler/967346</t>
  </si>
  <si>
    <t>Eliezer Mayenda</t>
  </si>
  <si>
    <t>E. Mayenda</t>
  </si>
  <si>
    <t>1-00271256</t>
  </si>
  <si>
    <t>https://sofifa.com/player/271256</t>
  </si>
  <si>
    <t>https://pesdb.net/efootball/?id=157415</t>
  </si>
  <si>
    <t>https://www.transfermarkt.com/steve-ngoura/profil/spieler/923838</t>
  </si>
  <si>
    <t>Steve Ngoura</t>
  </si>
  <si>
    <t>S. Ngoura</t>
  </si>
  <si>
    <t>1-00271257</t>
  </si>
  <si>
    <t>https://sofifa.com/player/271257</t>
  </si>
  <si>
    <t>https://pesdb.net/efootball/?id=157414</t>
  </si>
  <si>
    <t>https://www.transfermarkt.com/elysee-logbo/profil/spieler/770407</t>
  </si>
  <si>
    <t>Élysée Logbo</t>
  </si>
  <si>
    <t>É. Logbo</t>
  </si>
  <si>
    <t>1-00271293</t>
  </si>
  <si>
    <t>https://sofifa.com/player/271293</t>
  </si>
  <si>
    <t>https://pesdb.net/efootball/?id=152790</t>
  </si>
  <si>
    <t>https://www.transfermarkt.com/simon-becher/profil/spieler/846899</t>
  </si>
  <si>
    <t>Simon Becher</t>
  </si>
  <si>
    <t>S. Becher</t>
  </si>
  <si>
    <t>1-00271320</t>
  </si>
  <si>
    <t>https://sofifa.com/player/271320</t>
  </si>
  <si>
    <t>https://pesdb.net/efootball/?id=153883</t>
  </si>
  <si>
    <t>https://www.transfermarkt.com/tonni-adamsen/profil/spieler/599215</t>
  </si>
  <si>
    <t>Tonni Adamsen</t>
  </si>
  <si>
    <t>T. Adamsen</t>
  </si>
  <si>
    <t>1-00271471</t>
  </si>
  <si>
    <t>https://sofifa.com/player/271471</t>
  </si>
  <si>
    <t>https://pesdb.net/efootball/?id=156273</t>
  </si>
  <si>
    <t>https://www.transfermarkt.com/fabricio-oviedo/profil/spieler/1022385</t>
  </si>
  <si>
    <t>Fabricio Oviedo</t>
  </si>
  <si>
    <t>F. Oviedo</t>
  </si>
  <si>
    <t>1-00271494</t>
  </si>
  <si>
    <t>https://sofifa.com/player/271494</t>
  </si>
  <si>
    <t>https://pesdb.net/efootball/?id=151767</t>
  </si>
  <si>
    <t>https://www.transfermarkt.com/joel-voelkerling-persson/profil/spieler/647534</t>
  </si>
  <si>
    <t>Joel Voelkerling Persson</t>
  </si>
  <si>
    <t>J. Persson</t>
  </si>
  <si>
    <t>1-00271626</t>
  </si>
  <si>
    <t>https://sofifa.com/player/271626</t>
  </si>
  <si>
    <t>https://pesdb.net/efootball/?id=152075</t>
  </si>
  <si>
    <t>https://www.transfermarkt.com/emre-tezgel/profil/spieler/812397</t>
  </si>
  <si>
    <t>Emre Tezgel</t>
  </si>
  <si>
    <t>E. Tezgel</t>
  </si>
  <si>
    <t>1-00271682</t>
  </si>
  <si>
    <t>https://sofifa.com/player/271682</t>
  </si>
  <si>
    <t>https://pesdb.net/efootball/?id=152636</t>
  </si>
  <si>
    <t>https://www.transfermarkt.com/juanmi-latasa/profil/spieler/623521</t>
  </si>
  <si>
    <t>Juan Miguel Latasa Fernández</t>
  </si>
  <si>
    <t>1-00271683</t>
  </si>
  <si>
    <t>https://sofifa.com/player/271683</t>
  </si>
  <si>
    <t>https://pesdb.net/efootball/?id=157305</t>
  </si>
  <si>
    <t>https://www.transfermarkt.com/marko-milovanovic/profil/spieler/845568</t>
  </si>
  <si>
    <t>Marko Milovanović</t>
  </si>
  <si>
    <t>1-00271932</t>
  </si>
  <si>
    <t>https://sofifa.com/player/271932</t>
  </si>
  <si>
    <t>https://pesdb.net/efootball/?id=158652</t>
  </si>
  <si>
    <t>https://www.transfermarkt.com/thom-van-bergen/profil/spieler/671738</t>
  </si>
  <si>
    <t>Thom van Bergen</t>
  </si>
  <si>
    <t>T. Bergen</t>
  </si>
  <si>
    <t>1-00271933</t>
  </si>
  <si>
    <t>https://sofifa.com/player/271933</t>
  </si>
  <si>
    <t>https://pesdb.net/efootball/?id=158595</t>
  </si>
  <si>
    <t>https://www.transfermarkt.com/gonzalo-morales/profil/spieler/1064936</t>
  </si>
  <si>
    <t>Gonzalo Morales</t>
  </si>
  <si>
    <t>G. Morales</t>
  </si>
  <si>
    <t>1-00271979</t>
  </si>
  <si>
    <t>https://sofifa.com/player/271979</t>
  </si>
  <si>
    <t>https://pesdb.net/efootball/?id=170369</t>
  </si>
  <si>
    <t>https://www.transfermarkt.com/nacho-ferri/profil/spieler/867357</t>
  </si>
  <si>
    <t>Ignacio Ferri Julià</t>
  </si>
  <si>
    <t>I. Julià</t>
  </si>
  <si>
    <t>1-00272365</t>
  </si>
  <si>
    <t>https://sofifa.com/player/272365</t>
  </si>
  <si>
    <t>https://pesdb.net/efootball/?id=152049</t>
  </si>
  <si>
    <t>https://www.transfermarkt.com/sinclair-armstrong/profil/spieler/724532</t>
  </si>
  <si>
    <t>Sinclair Armstrong</t>
  </si>
  <si>
    <t>1-00272445</t>
  </si>
  <si>
    <t>https://sofifa.com/player/272445</t>
  </si>
  <si>
    <t>https://pesdb.net/efootball/?id=155219</t>
  </si>
  <si>
    <t>https://www.transfermarkt.com/alvaro-rodriguez/profil/spieler/948275</t>
  </si>
  <si>
    <t>Álvaro Daniel Rodríguez Muñoz</t>
  </si>
  <si>
    <t>Á. Muñoz</t>
  </si>
  <si>
    <t>1-00272453</t>
  </si>
  <si>
    <t>https://sofifa.com/player/272453</t>
  </si>
  <si>
    <t>https://pesdb.net/efootball/?id=158648</t>
  </si>
  <si>
    <t>https://www.transfermarkt.com/pablo-duran/profil/spieler/905997</t>
  </si>
  <si>
    <t>Pablo Durán Fernández</t>
  </si>
  <si>
    <t>P. Fernández</t>
  </si>
  <si>
    <t>1-00272505</t>
  </si>
  <si>
    <t>https://sofifa.com/player/272505</t>
  </si>
  <si>
    <t>https://pesdb.net/efootball/?id=157472</t>
  </si>
  <si>
    <t>https://www.transfermarkt.com/endrick/profil/spieler/971570</t>
  </si>
  <si>
    <t>Endrick Felipe Moreira de Sousa</t>
  </si>
  <si>
    <t>E. Sousa</t>
  </si>
  <si>
    <t>1-00272569</t>
  </si>
  <si>
    <t>https://sofifa.com/player/272569</t>
  </si>
  <si>
    <t>https://pesdb.net/efootball/?id=159301</t>
  </si>
  <si>
    <t>https://www.transfermarkt.com/kevin-rodriguez/profil/spieler/684159</t>
  </si>
  <si>
    <t>Kevin Rodríguez</t>
  </si>
  <si>
    <t>1-00272651</t>
  </si>
  <si>
    <t>https://sofifa.com/player/272651</t>
  </si>
  <si>
    <t>https://pesdb.net/efootball/?id=159282</t>
  </si>
  <si>
    <t>https://www.transfermarkt.com/tom-cannon/profil/spieler/669366</t>
  </si>
  <si>
    <t>Tom Cannon</t>
  </si>
  <si>
    <t>T. Cannon</t>
  </si>
  <si>
    <t>1-00272668</t>
  </si>
  <si>
    <t>https://sofifa.com/player/272668</t>
  </si>
  <si>
    <t>https://pesdb.net/efootball/?id=137600</t>
  </si>
  <si>
    <t>https://www.transfermarkt.com/amine-el-ouazzani/profil/spieler/735051</t>
  </si>
  <si>
    <t>Amine El Ouazzani</t>
  </si>
  <si>
    <t>A. Ouazzani</t>
  </si>
  <si>
    <t>1-00272718</t>
  </si>
  <si>
    <t>https://sofifa.com/player/272718</t>
  </si>
  <si>
    <t>https://pesdb.net/efootball/?id=151993</t>
  </si>
  <si>
    <t>https://www.transfermarkt.com/joel-roca/profil/spieler/895326</t>
  </si>
  <si>
    <t>Joel Roca Casals</t>
  </si>
  <si>
    <t>J. Casals</t>
  </si>
  <si>
    <t>1-00272726</t>
  </si>
  <si>
    <t>https://sofifa.com/player/272726</t>
  </si>
  <si>
    <t>https://pesdb.net/efootball/?id=151610</t>
  </si>
  <si>
    <t>https://www.transfermarkt.com/giuseppe-ambrosino/profil/spieler/707295</t>
  </si>
  <si>
    <t>Giuseppe Ambrosino</t>
  </si>
  <si>
    <t>G. Ambrosino</t>
  </si>
  <si>
    <t>1-00272736</t>
  </si>
  <si>
    <t>https://sofifa.com/player/272736</t>
  </si>
  <si>
    <t>https://pesdb.net/efootball/?id=158756</t>
  </si>
  <si>
    <t>https://www.transfermarkt.com/bobby-wales/profil/spieler/924850</t>
  </si>
  <si>
    <t>Bobby Wales</t>
  </si>
  <si>
    <t>B. Wales</t>
  </si>
  <si>
    <t>1-00272809</t>
  </si>
  <si>
    <t>https://sofifa.com/player/272809</t>
  </si>
  <si>
    <t>https://pesdb.net/efootball/?id=159566</t>
  </si>
  <si>
    <t>https://www.transfermarkt.com/kapit-djoco/profil/spieler/412091</t>
  </si>
  <si>
    <t>Kapit Djoco</t>
  </si>
  <si>
    <t>K. Djoco</t>
  </si>
  <si>
    <t>1-00272839</t>
  </si>
  <si>
    <t>https://sofifa.com/player/272839</t>
  </si>
  <si>
    <t>https://pesdb.net/efootball/?id=128988</t>
  </si>
  <si>
    <t>https://www.transfermarkt.com/matias-gimenez/profil/spieler/656112</t>
  </si>
  <si>
    <t>Matías Giménez</t>
  </si>
  <si>
    <t>1-00272853</t>
  </si>
  <si>
    <t>https://sofifa.com/player/272853</t>
  </si>
  <si>
    <t>https://pesdb.net/efootball/?id=165639</t>
  </si>
  <si>
    <t>https://www.transfermarkt.com/mileta-rajovic/profil/spieler/525919</t>
  </si>
  <si>
    <t>Mileta Rajović</t>
  </si>
  <si>
    <t>M. Rajovic</t>
  </si>
  <si>
    <t>1-00272857</t>
  </si>
  <si>
    <t>https://sofifa.com/player/272857</t>
  </si>
  <si>
    <t>https://pesdb.net/efootball/?id=151018</t>
  </si>
  <si>
    <t>https://www.transfermarkt.com/santiago-rodriguez/profil/spieler/439437</t>
  </si>
  <si>
    <t>1-00272862</t>
  </si>
  <si>
    <t>https://sofifa.com/player/272862</t>
  </si>
  <si>
    <t>https://pesdb.net/efootball/?id=167078</t>
  </si>
  <si>
    <t>https://www.transfermarkt.com/mark-omahony/profil/spieler/943549</t>
  </si>
  <si>
    <t>Mark O'Mahony</t>
  </si>
  <si>
    <t>M. O'Mahony</t>
  </si>
  <si>
    <t>1-00272908</t>
  </si>
  <si>
    <t>https://sofifa.com/player/272908</t>
  </si>
  <si>
    <t>https://pesdb.net/efootball/?id=157635</t>
  </si>
  <si>
    <t>https://www.transfermarkt.com/ousmane-camara/profil/spieler/827950</t>
  </si>
  <si>
    <t>1-00273051</t>
  </si>
  <si>
    <t>https://sofifa.com/player/273051</t>
  </si>
  <si>
    <t>https://pesdb.net/efootball/?id=154197</t>
  </si>
  <si>
    <t>https://www.transfermarkt.com/jeronimo-domina/profil/spieler/1103986</t>
  </si>
  <si>
    <t>Jerónimo Domina</t>
  </si>
  <si>
    <t>J. Domina</t>
  </si>
  <si>
    <t>1-00273080</t>
  </si>
  <si>
    <t>https://sofifa.com/player/273080</t>
  </si>
  <si>
    <t>https://pesdb.net/efootball/?id=143378</t>
  </si>
  <si>
    <t>https://www.transfermarkt.com/rodrigo-castillo/profil/spieler/984416</t>
  </si>
  <si>
    <t>Rodrigo Castillo</t>
  </si>
  <si>
    <t>1-00273546</t>
  </si>
  <si>
    <t>https://sofifa.com/player/273546</t>
  </si>
  <si>
    <t>https://pesdb.net/efootball/?id=159326</t>
  </si>
  <si>
    <t>https://www.transfermarkt.com/george-ilenikhena/profil/spieler/1004834</t>
  </si>
  <si>
    <t>George Ilenikhena</t>
  </si>
  <si>
    <t>G. Ilenikhena</t>
  </si>
  <si>
    <t>1-00273564</t>
  </si>
  <si>
    <t>https://sofifa.com/player/273564</t>
  </si>
  <si>
    <t>https://www.transfermarkt.com/gift-orban/profil/spieler/1018259</t>
  </si>
  <si>
    <t>Gift Orban</t>
  </si>
  <si>
    <t>G. Orban</t>
  </si>
  <si>
    <t>1-00273610</t>
  </si>
  <si>
    <t>https://sofifa.com/player/273610</t>
  </si>
  <si>
    <t>https://pesdb.net/efootball/?id=164356</t>
  </si>
  <si>
    <t>https://www.transfermarkt.com/andres-ferrari/profil/spieler/973805</t>
  </si>
  <si>
    <t>Andrés Ferrari</t>
  </si>
  <si>
    <t>1-00273748</t>
  </si>
  <si>
    <t>https://sofifa.com/player/273748</t>
  </si>
  <si>
    <t>https://pesdb.net/efootball/?id=158590</t>
  </si>
  <si>
    <t>https://www.transfermarkt.com/joaquin-panichelli/profil/spieler/1064871</t>
  </si>
  <si>
    <t>Joaquín Panichelli</t>
  </si>
  <si>
    <t>J. Panichelli</t>
  </si>
  <si>
    <t>1-00273915</t>
  </si>
  <si>
    <t>https://sofifa.com/player/273915</t>
  </si>
  <si>
    <t>https://pesdb.net/efootball/?id=160192</t>
  </si>
  <si>
    <t>https://www.transfermarkt.com/nikola-stulic/profil/spieler/595650</t>
  </si>
  <si>
    <t>Nikola Štulić</t>
  </si>
  <si>
    <t>N. Štulic</t>
  </si>
  <si>
    <t>1-00273962</t>
  </si>
  <si>
    <t>https://sofifa.com/player/273962</t>
  </si>
  <si>
    <t>https://pesdb.net/efootball/?id=159628</t>
  </si>
  <si>
    <t>https://www.transfermarkt.com/moussa-soumano/profil/spieler/1053240</t>
  </si>
  <si>
    <t>Moussa Soumano</t>
  </si>
  <si>
    <t>M. Soumano</t>
  </si>
  <si>
    <t>1-00273975</t>
  </si>
  <si>
    <t>https://sofifa.com/player/273975</t>
  </si>
  <si>
    <t>https://pesdb.net/efootball/?id=159475</t>
  </si>
  <si>
    <t>https://www.transfermarkt.com/ilyes-housni/profil/spieler/825437</t>
  </si>
  <si>
    <t>Ilyes Housni</t>
  </si>
  <si>
    <t>I. Housni</t>
  </si>
  <si>
    <t>1-00274096</t>
  </si>
  <si>
    <t>https://sofifa.com/player/274096</t>
  </si>
  <si>
    <t>https://pesdb.net/efootball/?id=160012</t>
  </si>
  <si>
    <t>https://www.transfermarkt.com/junior-ligue/profil/spieler/862744</t>
  </si>
  <si>
    <t>Calixte Paul Ligue</t>
  </si>
  <si>
    <t>C. Ligue</t>
  </si>
  <si>
    <t>1-00274126</t>
  </si>
  <si>
    <t>https://sofifa.com/player/274126</t>
  </si>
  <si>
    <t>https://pesdb.net/efootball/?id=172249</t>
  </si>
  <si>
    <t>https://www.transfermarkt.com/paris-brunner/profil/spieler/918414</t>
  </si>
  <si>
    <t>Paris Brunner</t>
  </si>
  <si>
    <t>P. Brunner</t>
  </si>
  <si>
    <t>1-00274132</t>
  </si>
  <si>
    <t>https://sofifa.com/player/274132</t>
  </si>
  <si>
    <t>https://pesdb.net/efootball/?id=154333</t>
  </si>
  <si>
    <t>https://www.transfermarkt.com/juan-pablo-goicochea/profil/spieler/1029760</t>
  </si>
  <si>
    <t>Juan Pablo Goicochea</t>
  </si>
  <si>
    <t>J. Goicochea</t>
  </si>
  <si>
    <t>1-00274212</t>
  </si>
  <si>
    <t>https://sofifa.com/player/274212</t>
  </si>
  <si>
    <t>https://pesdb.net/efootball/?id=160312</t>
  </si>
  <si>
    <t>https://www.transfermarkt.com/pau-sans/profil/spieler/1061123</t>
  </si>
  <si>
    <t>Pau Sans López</t>
  </si>
  <si>
    <t>P. López</t>
  </si>
  <si>
    <t>1-00274472</t>
  </si>
  <si>
    <t>https://sofifa.com/player/274472</t>
  </si>
  <si>
    <t>https://pesdb.net/efootball/?id=160333</t>
  </si>
  <si>
    <t>https://www.transfermarkt.com/nathan-lowe/profil/spieler/980417</t>
  </si>
  <si>
    <t>Nathan Lowe</t>
  </si>
  <si>
    <t>N. Lowe</t>
  </si>
  <si>
    <t>1-00274685</t>
  </si>
  <si>
    <t>https://sofifa.com/player/274685</t>
  </si>
  <si>
    <t>https://pesdb.net/efootball/?id=160336</t>
  </si>
  <si>
    <t>https://www.transfermarkt.com/patrick-agyemang/profil/spieler/1089574</t>
  </si>
  <si>
    <t>Patrick Agyemang</t>
  </si>
  <si>
    <t>P. Agyemang</t>
  </si>
  <si>
    <t>1-00274692</t>
  </si>
  <si>
    <t>https://sofifa.com/player/274692</t>
  </si>
  <si>
    <t>https://pesdb.net/efootball/?id=134559</t>
  </si>
  <si>
    <t>https://www.transfermarkt.com/remy-labeau-lascary/profil/spieler/917778</t>
  </si>
  <si>
    <t>Rémy Labeau Lascary</t>
  </si>
  <si>
    <t>R. Lascary</t>
  </si>
  <si>
    <t>1-00274737</t>
  </si>
  <si>
    <t>https://sofifa.com/player/274737</t>
  </si>
  <si>
    <t>https://pesdb.net/efootball/?id=171542</t>
  </si>
  <si>
    <t>https://www.transfermarkt.com/jorge-sanguina/profil/spieler/511665</t>
  </si>
  <si>
    <t>Jorge Sanguina</t>
  </si>
  <si>
    <t>J. Sanguina</t>
  </si>
  <si>
    <t>1-00274841</t>
  </si>
  <si>
    <t>https://sofifa.com/player/274841</t>
  </si>
  <si>
    <t>https://pesdb.net/efootball/?id=160326</t>
  </si>
  <si>
    <t>https://www.transfermarkt.com/duncan-mcguire/profil/spieler/1089572</t>
  </si>
  <si>
    <t>Duncan McGuire</t>
  </si>
  <si>
    <t>D. McGuire</t>
  </si>
  <si>
    <t>1-00274906</t>
  </si>
  <si>
    <t>https://sofifa.com/player/274906</t>
  </si>
  <si>
    <t>https://pesdb.net/efootball/?id=164451</t>
  </si>
  <si>
    <t>https://www.transfermarkt.com/mojmir-chytil/profil/spieler/405855</t>
  </si>
  <si>
    <t>Mojmír Chytil</t>
  </si>
  <si>
    <t>M. Chytil</t>
  </si>
  <si>
    <t>1-00274987</t>
  </si>
  <si>
    <t>https://sofifa.com/player/274987</t>
  </si>
  <si>
    <t>https://pesdb.net/efootball/?id=160518</t>
  </si>
  <si>
    <t>https://www.transfermarkt.com/masca/profil/spieler/606720</t>
  </si>
  <si>
    <t>Francisco Fumaça Mascarenhas</t>
  </si>
  <si>
    <t>F. Mascarenhas</t>
  </si>
  <si>
    <t>1-00275051</t>
  </si>
  <si>
    <t>https://sofifa.com/player/275051</t>
  </si>
  <si>
    <t>https://pesdb.net/efootball/?id=160734</t>
  </si>
  <si>
    <t>https://www.transfermarkt.com/romeo-vermant/profil/spieler/708454</t>
  </si>
  <si>
    <t>Romeo Vermant</t>
  </si>
  <si>
    <t>R. Vermant</t>
  </si>
  <si>
    <t>1-00275090</t>
  </si>
  <si>
    <t>https://sofifa.com/player/275090</t>
  </si>
  <si>
    <t>https://pesdb.net/efootball/?id=160840</t>
  </si>
  <si>
    <t>https://www.transfermarkt.com/lars-villiger/profil/spieler/707759</t>
  </si>
  <si>
    <t>Lars Villiger</t>
  </si>
  <si>
    <t>L. Villiger</t>
  </si>
  <si>
    <t>1-00275130</t>
  </si>
  <si>
    <t>https://sofifa.com/player/275130</t>
  </si>
  <si>
    <t>https://pesdb.net/efootball/?id=160979</t>
  </si>
  <si>
    <t>https://www.transfermarkt.com/nesta-elphege/profil/spieler/862606</t>
  </si>
  <si>
    <t>Nesta Elphege</t>
  </si>
  <si>
    <t>N. Elphege</t>
  </si>
  <si>
    <t>1-00275333</t>
  </si>
  <si>
    <t>https://sofifa.com/player/275333</t>
  </si>
  <si>
    <t>https://pesdb.net/efootball/?id=132680</t>
  </si>
  <si>
    <t>https://www.transfermarkt.com/alberto-mari/profil/spieler/634105</t>
  </si>
  <si>
    <t>Alberto Marí Sánchez</t>
  </si>
  <si>
    <t>1-00275347</t>
  </si>
  <si>
    <t>https://sofifa.com/player/275347</t>
  </si>
  <si>
    <t>https://pesdb.net/efootball/?id=170679</t>
  </si>
  <si>
    <t>https://www.transfermarkt.com/macaulay-langstaff/profil/spieler/526347</t>
  </si>
  <si>
    <t>Macaulay Langstaff</t>
  </si>
  <si>
    <t>M. Langstaff</t>
  </si>
  <si>
    <t>1-00275401</t>
  </si>
  <si>
    <t>https://sofifa.com/player/275401</t>
  </si>
  <si>
    <t>https://pesdb.net/efootball/?id=164835</t>
  </si>
  <si>
    <t>https://www.transfermarkt.com/matija-frigan/profil/spieler/840149</t>
  </si>
  <si>
    <t>Matija Frigan</t>
  </si>
  <si>
    <t>M. Frigan</t>
  </si>
  <si>
    <t>1-00275415</t>
  </si>
  <si>
    <t>https://sofifa.com/player/275415</t>
  </si>
  <si>
    <t>https://pesdb.net/efootball/?id=153516</t>
  </si>
  <si>
    <t>https://www.transfermarkt.com/jorge-pascual/profil/spieler/669511</t>
  </si>
  <si>
    <t>Jorge Pascual Medina</t>
  </si>
  <si>
    <t>J. Medina</t>
  </si>
  <si>
    <t>1-00275517</t>
  </si>
  <si>
    <t>https://sofifa.com/player/275517</t>
  </si>
  <si>
    <t>https://pesdb.net/efootball/?id=162144</t>
  </si>
  <si>
    <t>https://www.transfermarkt.com/ben-hamed-toure/profil/spieler/989824</t>
  </si>
  <si>
    <t>Ben Hamed Touré</t>
  </si>
  <si>
    <t>1-00275704</t>
  </si>
  <si>
    <t>https://sofifa.com/player/275704</t>
  </si>
  <si>
    <t>https://pesdb.net/efootball/?id=161741</t>
  </si>
  <si>
    <t>https://www.transfermarkt.com/florian-danho/profil/spieler/819938</t>
  </si>
  <si>
    <t>Florian Thomas Danho</t>
  </si>
  <si>
    <t>F. Danho</t>
  </si>
  <si>
    <t>1-00275714</t>
  </si>
  <si>
    <t>https://sofifa.com/player/275714</t>
  </si>
  <si>
    <t>https://pesdb.net/efootball/?id=161810</t>
  </si>
  <si>
    <t>https://www.transfermarkt.com/evans-maurin/profil/spieler/823521</t>
  </si>
  <si>
    <t>Evans Maurin</t>
  </si>
  <si>
    <t>E. Maurin</t>
  </si>
  <si>
    <t>1-00275771</t>
  </si>
  <si>
    <t>https://sofifa.com/player/275771</t>
  </si>
  <si>
    <t>https://pesdb.net/efootball/?id=135287</t>
  </si>
  <si>
    <t>https://www.transfermarkt.com/igor-thiago/profil/spieler/739443</t>
  </si>
  <si>
    <t>Igor Thiago Rodrigues</t>
  </si>
  <si>
    <t>1-00275912</t>
  </si>
  <si>
    <t>https://sofifa.com/player/275912</t>
  </si>
  <si>
    <t>https://pesdb.net/efootball/?id=153663</t>
  </si>
  <si>
    <t>https://www.transfermarkt.com/filippo-pittarello/profil/spieler/355455</t>
  </si>
  <si>
    <t>Filippo Pittarello</t>
  </si>
  <si>
    <t>F. Pittarello</t>
  </si>
  <si>
    <t>1-00275974</t>
  </si>
  <si>
    <t>https://sofifa.com/player/275974</t>
  </si>
  <si>
    <t>https://pesdb.net/efootball/?id=154978</t>
  </si>
  <si>
    <t>https://www.transfermarkt.com/nathan-ordaz/profil/spieler/994598</t>
  </si>
  <si>
    <t>Nathan Ordaz</t>
  </si>
  <si>
    <t>N. Ordaz</t>
  </si>
  <si>
    <t>1-00276020</t>
  </si>
  <si>
    <t>https://sofifa.com/player/276020</t>
  </si>
  <si>
    <t>https://pesdb.net/efootball/?id=161971</t>
  </si>
  <si>
    <t>https://www.transfermarkt.com/clement-rodrigues/profil/spieler/815655</t>
  </si>
  <si>
    <t>Clément Rodrigues</t>
  </si>
  <si>
    <t>C. Rodrigues</t>
  </si>
  <si>
    <t>1-00276059</t>
  </si>
  <si>
    <t>https://sofifa.com/player/276059</t>
  </si>
  <si>
    <t>https://pesdb.net/efootball/?id=164449</t>
  </si>
  <si>
    <t>https://www.transfermarkt.com/muhamed-tijani/profil/spieler/665546</t>
  </si>
  <si>
    <t>Muhamed Tijani</t>
  </si>
  <si>
    <t>1-00276171</t>
  </si>
  <si>
    <t>https://sofifa.com/player/276171</t>
  </si>
  <si>
    <t>https://pesdb.net/efootball/?id=154041</t>
  </si>
  <si>
    <t>https://www.transfermarkt.com/shkelqim-vladi/profil/spieler/274439</t>
  </si>
  <si>
    <t>Shkelqim Vladi</t>
  </si>
  <si>
    <t>S. Vladi</t>
  </si>
  <si>
    <t>1-00276263</t>
  </si>
  <si>
    <t>https://sofifa.com/player/276263</t>
  </si>
  <si>
    <t>https://pesdb.net/efootball/?id=164312</t>
  </si>
  <si>
    <t>https://www.transfermarkt.com/ester-sokler/profil/spieler/481244</t>
  </si>
  <si>
    <t>Ester Sokler</t>
  </si>
  <si>
    <t>E. Sokler</t>
  </si>
  <si>
    <t>1-00276267</t>
  </si>
  <si>
    <t>https://sofifa.com/player/276267</t>
  </si>
  <si>
    <t>https://pesdb.net/efootball/?id=164282</t>
  </si>
  <si>
    <t>https://www.transfermarkt.com/joselpho-barnes/profil/spieler/521966</t>
  </si>
  <si>
    <t>Joselpho Barnes</t>
  </si>
  <si>
    <t>J. Barnes</t>
  </si>
  <si>
    <t>1-00276295</t>
  </si>
  <si>
    <t>https://sofifa.com/player/276295</t>
  </si>
  <si>
    <t>https://pesdb.net/efootball/?id=161828</t>
  </si>
  <si>
    <t>https://www.transfermarkt.com/thierno-barry/profil/spieler/937941</t>
  </si>
  <si>
    <t>Thierno Barry</t>
  </si>
  <si>
    <t>T. Barry</t>
  </si>
  <si>
    <t>1-00276324</t>
  </si>
  <si>
    <t>https://sofifa.com/player/276324</t>
  </si>
  <si>
    <t>https://pesdb.net/efootball/?id=168623</t>
  </si>
  <si>
    <t>https://www.transfermarkt.com/trevis-dago/profil/spieler/984697</t>
  </si>
  <si>
    <t>Trévis Dago</t>
  </si>
  <si>
    <t>T. Dago</t>
  </si>
  <si>
    <t>1-00276346</t>
  </si>
  <si>
    <t>https://sofifa.com/player/276346</t>
  </si>
  <si>
    <t>https://www.transfermarkt.com/mason-melia/profil/spieler/1005766</t>
  </si>
  <si>
    <t>Mason Melia</t>
  </si>
  <si>
    <t>M. Melia</t>
  </si>
  <si>
    <t>Premier Division (Republic of Ireland)</t>
  </si>
  <si>
    <t>St Patrick's Athletic FC</t>
  </si>
  <si>
    <t>1-00276349</t>
  </si>
  <si>
    <t>https://sofifa.com/player/276349</t>
  </si>
  <si>
    <t>https://pesdb.net/efootball/?id=162733</t>
  </si>
  <si>
    <t>https://www.transfermarkt.com/tiago-machado/profil/spieler/1070536</t>
  </si>
  <si>
    <t>Tiago André Rajão Machado</t>
  </si>
  <si>
    <t>T. Machado</t>
  </si>
  <si>
    <t>1-00276572</t>
  </si>
  <si>
    <t>https://sofifa.com/player/276572</t>
  </si>
  <si>
    <t>https://pesdb.net/efootball/?id=131206</t>
  </si>
  <si>
    <t>https://www.transfermarkt.com/emanuele-pecorino/profil/spieler/658729</t>
  </si>
  <si>
    <t>Emanuele Pecorino</t>
  </si>
  <si>
    <t>E. Pecorino</t>
  </si>
  <si>
    <t>1-00276589</t>
  </si>
  <si>
    <t>https://sofifa.com/player/276589</t>
  </si>
  <si>
    <t>https://pesdb.net/efootball/?id=151517</t>
  </si>
  <si>
    <t>https://www.transfermarkt.com/vitor-roque/profil/spieler/943837</t>
  </si>
  <si>
    <t>Vitor Hugo Roque Ferreira</t>
  </si>
  <si>
    <t>V. Ferreira</t>
  </si>
  <si>
    <t>1-00276619</t>
  </si>
  <si>
    <t>https://sofifa.com/player/276619</t>
  </si>
  <si>
    <t>https://pesdb.net/efootball/?id=132299</t>
  </si>
  <si>
    <t>https://www.transfermarkt.com/rafael-navarro/profil/spieler/371267</t>
  </si>
  <si>
    <t>Rafael Navarro Leal</t>
  </si>
  <si>
    <t>1-00276642</t>
  </si>
  <si>
    <t>https://sofifa.com/player/276642</t>
  </si>
  <si>
    <t>https://pesdb.net/efootball/?id=157582</t>
  </si>
  <si>
    <t>https://www.transfermarkt.com/labinot-bajrami/profil/spieler/819306</t>
  </si>
  <si>
    <t>Labinot Bajrami</t>
  </si>
  <si>
    <t>L. Bajrami</t>
  </si>
  <si>
    <t>1-00276716</t>
  </si>
  <si>
    <t>https://sofifa.com/player/276716</t>
  </si>
  <si>
    <t>https://pesdb.net/efootball/?id=161222</t>
  </si>
  <si>
    <t>https://www.transfermarkt.com/zan-vipotnik/profil/spieler/506942</t>
  </si>
  <si>
    <t>Žan Vipotnik</t>
  </si>
  <si>
    <t>Ž. Vipotnik</t>
  </si>
  <si>
    <t>1-00276804</t>
  </si>
  <si>
    <t>https://sofifa.com/player/276804</t>
  </si>
  <si>
    <t>https://pesdb.net/efootball/?id=138535</t>
  </si>
  <si>
    <t>https://www.transfermarkt.com/mattia-compagnon/profil/spieler/537509</t>
  </si>
  <si>
    <t>Mattia Compagnon</t>
  </si>
  <si>
    <t>M. Compagnon</t>
  </si>
  <si>
    <t>1-00276873</t>
  </si>
  <si>
    <t>https://sofifa.com/player/276873</t>
  </si>
  <si>
    <t>https://pesdb.net/efootball/?id=162469</t>
  </si>
  <si>
    <t>https://www.transfermarkt.com/yannis-verdier/profil/spieler/879750</t>
  </si>
  <si>
    <t>Yannis Verdier</t>
  </si>
  <si>
    <t>Y. Verdier</t>
  </si>
  <si>
    <t>1-00276895</t>
  </si>
  <si>
    <t>https://sofifa.com/player/276895</t>
  </si>
  <si>
    <t>https://pesdb.net/efootball/?id=124092</t>
  </si>
  <si>
    <t>https://www.transfermarkt.com/alemao/profil/spieler/560417</t>
  </si>
  <si>
    <t>Alexandre Zurawski</t>
  </si>
  <si>
    <t>A. Zurawski</t>
  </si>
  <si>
    <t>1-00276942</t>
  </si>
  <si>
    <t>https://sofifa.com/player/276942</t>
  </si>
  <si>
    <t>https://pesdb.net/efootball/?id=170212</t>
  </si>
  <si>
    <t>https://www.transfermarkt.com/seb-palmer-houlden/profil/spieler/855258</t>
  </si>
  <si>
    <t>Seb Palmer-Houlden</t>
  </si>
  <si>
    <t>S. Palmer-Houlden</t>
  </si>
  <si>
    <t>1-00276947</t>
  </si>
  <si>
    <t>https://sofifa.com/player/276947</t>
  </si>
  <si>
    <t>https://pesdb.net/efootball/?id=164598</t>
  </si>
  <si>
    <t>https://www.transfermarkt.com/facinet-conte/profil/spieler/1149925</t>
  </si>
  <si>
    <t>Facinet Conte</t>
  </si>
  <si>
    <t>F. Conte</t>
  </si>
  <si>
    <t>1-00277001</t>
  </si>
  <si>
    <t>https://sofifa.com/player/277001</t>
  </si>
  <si>
    <t>https://pesdb.net/efootball/?id=164644</t>
  </si>
  <si>
    <t>https://www.transfermarkt.com/victor-udoh/profil/spieler/1157420</t>
  </si>
  <si>
    <t>Victor Udoh</t>
  </si>
  <si>
    <t>V. Udoh</t>
  </si>
  <si>
    <t>1-00277167</t>
  </si>
  <si>
    <t>https://sofifa.com/player/277167</t>
  </si>
  <si>
    <t>https://pesdb.net/efootball/?id=162329</t>
  </si>
  <si>
    <t>https://www.transfermarkt.com/yonis-njoh/profil/spieler/1052867</t>
  </si>
  <si>
    <t>Yonis Njoh</t>
  </si>
  <si>
    <t>Y. Njoh</t>
  </si>
  <si>
    <t>1-00277178</t>
  </si>
  <si>
    <t>https://sofifa.com/player/277178</t>
  </si>
  <si>
    <t>https://pesdb.net/efootball/?id=164286</t>
  </si>
  <si>
    <t>https://www.transfermarkt.com/oumar-diakite/profil/spieler/847279</t>
  </si>
  <si>
    <t>Oumar Diakité</t>
  </si>
  <si>
    <t>1-00277211</t>
  </si>
  <si>
    <t>https://sofifa.com/player/277211</t>
  </si>
  <si>
    <t>https://pesdb.net/efootball/?id=164301</t>
  </si>
  <si>
    <t>https://www.transfermarkt.com/franculino/profil/spieler/929090</t>
  </si>
  <si>
    <t>Franculino Djú</t>
  </si>
  <si>
    <t>F. Djú</t>
  </si>
  <si>
    <t>1-00277216</t>
  </si>
  <si>
    <t>https://sofifa.com/player/277216</t>
  </si>
  <si>
    <t>https://pesdb.net/efootball/?id=168147</t>
  </si>
  <si>
    <t>https://www.transfermarkt.com/mohamed-bamba/profil/spieler/619461</t>
  </si>
  <si>
    <t>1-00277303</t>
  </si>
  <si>
    <t>https://sofifa.com/player/277303</t>
  </si>
  <si>
    <t>https://pesdb.net/efootball/?id=164578</t>
  </si>
  <si>
    <t>https://www.transfermarkt.com/monsef-bakrar/profil/spieler/854382</t>
  </si>
  <si>
    <t>Monsef Bakrar</t>
  </si>
  <si>
    <t>M. Bakrar</t>
  </si>
  <si>
    <t>1-00277309</t>
  </si>
  <si>
    <t>https://sofifa.com/player/277309</t>
  </si>
  <si>
    <t>https://pesdb.net/efootball/?id=172238</t>
  </si>
  <si>
    <t>https://www.transfermarkt.com/henrik-meister/profil/spieler/914934</t>
  </si>
  <si>
    <t>Henrik Meister</t>
  </si>
  <si>
    <t>H. Meister</t>
  </si>
  <si>
    <t>1-00277327</t>
  </si>
  <si>
    <t>https://sofifa.com/player/277327</t>
  </si>
  <si>
    <t>https://pesdb.net/efootball/?id=165060</t>
  </si>
  <si>
    <t>https://www.transfermarkt.com/francesco-pio-esposito/profil/spieler/930781</t>
  </si>
  <si>
    <t>Francesco Pio Esposito</t>
  </si>
  <si>
    <t>F. Esposito</t>
  </si>
  <si>
    <t>1-00277457</t>
  </si>
  <si>
    <t>https://sofifa.com/player/277457</t>
  </si>
  <si>
    <t>https://pesdb.net/efootball/?id=165124</t>
  </si>
  <si>
    <t>https://www.transfermarkt.com/kahveh-zahiroleslam/profil/spieler/1163778</t>
  </si>
  <si>
    <t>Kahveh Zahiroleslam</t>
  </si>
  <si>
    <t>K. Zahiroleslam</t>
  </si>
  <si>
    <t>1-00277485</t>
  </si>
  <si>
    <t>https://sofifa.com/player/277485</t>
  </si>
  <si>
    <t>https://pesdb.net/efootball/?id=164963</t>
  </si>
  <si>
    <t>https://www.transfermarkt.com/sidiki-cherif/profil/spieler/986288</t>
  </si>
  <si>
    <t>Sidiki Chérif</t>
  </si>
  <si>
    <t>S. Chérif</t>
  </si>
  <si>
    <t>1-00277498</t>
  </si>
  <si>
    <t>https://sofifa.com/player/277498</t>
  </si>
  <si>
    <t>https://pesdb.net/efootball/?id=157278</t>
  </si>
  <si>
    <t>https://www.transfermarkt.com/jaures-assoumou/profil/spieler/1066904</t>
  </si>
  <si>
    <t>Jaurès Assoumou</t>
  </si>
  <si>
    <t>J. Assoumou</t>
  </si>
  <si>
    <t>1-00277515</t>
  </si>
  <si>
    <t>https://sofifa.com/player/277515</t>
  </si>
  <si>
    <t>https://pesdb.net/efootball/?id=153665</t>
  </si>
  <si>
    <t>https://www.transfermarkt.com/stiven-shpendi/profil/spieler/931567</t>
  </si>
  <si>
    <t>Stiven Shpendi</t>
  </si>
  <si>
    <t>S. Shpendi</t>
  </si>
  <si>
    <t>1-00277558</t>
  </si>
  <si>
    <t>https://sofifa.com/player/277558</t>
  </si>
  <si>
    <t>https://pesdb.net/efootball/?id=129215</t>
  </si>
  <si>
    <t>https://www.transfermarkt.com/ion-nicolaescu/profil/spieler/438310</t>
  </si>
  <si>
    <t>Ion Nicolăescu</t>
  </si>
  <si>
    <t>I. Nicolaescu</t>
  </si>
  <si>
    <t>Moldova</t>
  </si>
  <si>
    <t>1-00277565</t>
  </si>
  <si>
    <t>https://sofifa.com/player/277565</t>
  </si>
  <si>
    <t>https://www.transfermarkt.com/albion-rrahmani/profil/spieler/903706</t>
  </si>
  <si>
    <t>Albion Rrahmani</t>
  </si>
  <si>
    <t>1-00277578</t>
  </si>
  <si>
    <t>https://sofifa.com/player/277578</t>
  </si>
  <si>
    <t>https://pesdb.net/efootball/?id=165001</t>
  </si>
  <si>
    <t>https://www.transfermarkt.com/adama-bojang/profil/spieler/1111912</t>
  </si>
  <si>
    <t>Adama Bojang</t>
  </si>
  <si>
    <t>A. Bojang</t>
  </si>
  <si>
    <t>1-00277581</t>
  </si>
  <si>
    <t>https://sofifa.com/player/277581</t>
  </si>
  <si>
    <t>https://pesdb.net/efootball/?id=165252</t>
  </si>
  <si>
    <t>https://www.transfermarkt.com/samu-aghehowa/profil/spieler/991268</t>
  </si>
  <si>
    <t>Samuel Omorodion Aghehowa</t>
  </si>
  <si>
    <t>S. Aghehowa</t>
  </si>
  <si>
    <t>1-00277583</t>
  </si>
  <si>
    <t>https://sofifa.com/player/277583</t>
  </si>
  <si>
    <t>https://pesdb.net/efootball/?id=145886</t>
  </si>
  <si>
    <t>https://www.transfermarkt.com/santi-miguelez/profil/spieler/719728</t>
  </si>
  <si>
    <t>Santiago Miguélez Sánchez</t>
  </si>
  <si>
    <t>S. Sánchez</t>
  </si>
  <si>
    <t>1-00277594</t>
  </si>
  <si>
    <t>https://sofifa.com/player/277594</t>
  </si>
  <si>
    <t>https://pesdb.net/efootball/?id=141615</t>
  </si>
  <si>
    <t>https://www.transfermarkt.com/oscar-aranda/profil/spieler/652332</t>
  </si>
  <si>
    <t>Óscar Aranda Subiela</t>
  </si>
  <si>
    <t>Ó. Subiela</t>
  </si>
  <si>
    <t>1-00277599</t>
  </si>
  <si>
    <t>https://sofifa.com/player/277599</t>
  </si>
  <si>
    <t>https://pesdb.net/efootball/?id=151538</t>
  </si>
  <si>
    <t>https://www.transfermarkt.com/filippo-distefano/profil/spieler/669915</t>
  </si>
  <si>
    <t>Filippo Distefano</t>
  </si>
  <si>
    <t>F. Distefano</t>
  </si>
  <si>
    <t>1-00277636</t>
  </si>
  <si>
    <t>https://sofifa.com/player/277636</t>
  </si>
  <si>
    <t>https://pesdb.net/efootball/?id=147532</t>
  </si>
  <si>
    <t>https://www.transfermarkt.com/rares-burnete/profil/spieler/731525</t>
  </si>
  <si>
    <t>Rares Burnete</t>
  </si>
  <si>
    <t>R. Burnete</t>
  </si>
  <si>
    <t>1-00277658</t>
  </si>
  <si>
    <t>https://sofifa.com/player/277658</t>
  </si>
  <si>
    <t>https://pesdb.net/efootball/?id=165090</t>
  </si>
  <si>
    <t>https://www.transfermarkt.com/rayan-kolli/profil/spieler/867699</t>
  </si>
  <si>
    <t>Rayan Kolli</t>
  </si>
  <si>
    <t>R. Kolli</t>
  </si>
  <si>
    <t>1-00277665</t>
  </si>
  <si>
    <t>https://sofifa.com/player/277665</t>
  </si>
  <si>
    <t>https://pesdb.net/efootball/?id=153922</t>
  </si>
  <si>
    <t>https://www.transfermarkt.com/silvio-merkaj/profil/spieler/460842</t>
  </si>
  <si>
    <t>Silvio Merkaj</t>
  </si>
  <si>
    <t>S. Merkaj</t>
  </si>
  <si>
    <t>1-00277689</t>
  </si>
  <si>
    <t>https://sofifa.com/player/277689</t>
  </si>
  <si>
    <t>https://pesdb.net/efootball/?id=162990</t>
  </si>
  <si>
    <t>https://www.transfermarkt.com/conrad-harder/profil/spieler/807386</t>
  </si>
  <si>
    <t>Conrad Harder</t>
  </si>
  <si>
    <t>C. Harder</t>
  </si>
  <si>
    <t>1-00277742</t>
  </si>
  <si>
    <t>https://sofifa.com/player/277742</t>
  </si>
  <si>
    <t>https://pesdb.net/efootball/?id=165128</t>
  </si>
  <si>
    <t>https://www.transfermarkt.com/jeremy-arevalo/profil/spieler/971663</t>
  </si>
  <si>
    <t>Jeremy Arévalo Mera</t>
  </si>
  <si>
    <t>J. Mera</t>
  </si>
  <si>
    <t>1-00277795</t>
  </si>
  <si>
    <t>https://sofifa.com/player/277795</t>
  </si>
  <si>
    <t>https://pesdb.net/efootball/?id=160917</t>
  </si>
  <si>
    <t>https://www.transfermarkt.com/deivid-washington/profil/spieler/1082850</t>
  </si>
  <si>
    <t>Deivid W. de Souza Eugênio</t>
  </si>
  <si>
    <t>D. Eugênio</t>
  </si>
  <si>
    <t>1-00277804</t>
  </si>
  <si>
    <t>https://sofifa.com/player/277804</t>
  </si>
  <si>
    <t>https://pesdb.net/efootball/?id=159638</t>
  </si>
  <si>
    <t>https://www.transfermarkt.com/louie-marsh/profil/spieler/874043</t>
  </si>
  <si>
    <t>Louie Marsh</t>
  </si>
  <si>
    <t>L. Marsh</t>
  </si>
  <si>
    <t>1-00277832</t>
  </si>
  <si>
    <t>https://sofifa.com/player/277832</t>
  </si>
  <si>
    <t>https://pesdb.net/efootball/?id=165266</t>
  </si>
  <si>
    <t>https://www.transfermarkt.com/chukwubuikem-ikwuemesi/profil/spieler/929494</t>
  </si>
  <si>
    <t>Chukwubuikem Ikwuemesi</t>
  </si>
  <si>
    <t>C. Ikwuemesi</t>
  </si>
  <si>
    <t>1-00277839</t>
  </si>
  <si>
    <t>https://sofifa.com/player/277839</t>
  </si>
  <si>
    <t>https://pesdb.net/efootball/?id=161132</t>
  </si>
  <si>
    <t>https://www.transfermarkt.com/nikola-krstovic/profil/spieler/434433</t>
  </si>
  <si>
    <t>Nikola Krstović</t>
  </si>
  <si>
    <t>N. Krstovic</t>
  </si>
  <si>
    <t>1-00277909</t>
  </si>
  <si>
    <t>https://sofifa.com/player/277909</t>
  </si>
  <si>
    <t>https://www.transfermarkt.com/eli-junior-kroupi/profil/spieler/955357</t>
  </si>
  <si>
    <t>Eli Junior Kroupi</t>
  </si>
  <si>
    <t>E. Kroupi</t>
  </si>
  <si>
    <t>1-00277974</t>
  </si>
  <si>
    <t>https://sofifa.com/player/277974</t>
  </si>
  <si>
    <t>https://pesdb.net/efootball/?id=160614</t>
  </si>
  <si>
    <t>https://www.transfermarkt.com/jahce-novello/profil/spieler/821125</t>
  </si>
  <si>
    <t>Jahce Tyler Novello</t>
  </si>
  <si>
    <t>J. Novello</t>
  </si>
  <si>
    <t>1-00278049</t>
  </si>
  <si>
    <t>https://sofifa.com/player/278049</t>
  </si>
  <si>
    <t>https://pesdb.net/efootball/?id=172337</t>
  </si>
  <si>
    <t>https://www.transfermarkt.com/ante-crnac/profil/spieler/580635</t>
  </si>
  <si>
    <t>Ante Crnac</t>
  </si>
  <si>
    <t>A. Crnac</t>
  </si>
  <si>
    <t>1-00278119</t>
  </si>
  <si>
    <t>https://sofifa.com/player/278119</t>
  </si>
  <si>
    <t>https://pesdb.net/efootball/?id=164878</t>
  </si>
  <si>
    <t>https://www.transfermarkt.com/ibou-sane/profil/spieler/1111776</t>
  </si>
  <si>
    <t>Ibou Sané</t>
  </si>
  <si>
    <t>I. Sané</t>
  </si>
  <si>
    <t>1-00278283</t>
  </si>
  <si>
    <t>https://sofifa.com/player/278283</t>
  </si>
  <si>
    <t>https://pesdb.net/efootball/?id=165242</t>
  </si>
  <si>
    <t>https://www.transfermarkt.com/omar-sissoko/profil/spieler/1132426</t>
  </si>
  <si>
    <t>Omar Sissoko</t>
  </si>
  <si>
    <t>O. Sissoko</t>
  </si>
  <si>
    <t>1-00278412</t>
  </si>
  <si>
    <t>https://sofifa.com/player/278412</t>
  </si>
  <si>
    <t>https://pesdb.net/efootball/?id=155737</t>
  </si>
  <si>
    <t>https://www.transfermarkt.com/unai-ropero/profil/spieler/718029</t>
  </si>
  <si>
    <t>Unai Ropero</t>
  </si>
  <si>
    <t>U. Ropero</t>
  </si>
  <si>
    <t>1-00278431</t>
  </si>
  <si>
    <t>https://sofifa.com/player/278431</t>
  </si>
  <si>
    <t>https://pesdb.net/efootball/?id=153406</t>
  </si>
  <si>
    <t>https://www.transfermarkt.com/mauricio-roldan/profil/spieler/1126744</t>
  </si>
  <si>
    <t>Mauricio Roldán</t>
  </si>
  <si>
    <t>M. Roldán</t>
  </si>
  <si>
    <t>1-00278450</t>
  </si>
  <si>
    <t>https://sofifa.com/player/278450</t>
  </si>
  <si>
    <t>https://pesdb.net/efootball/?id=153405</t>
  </si>
  <si>
    <t>https://www.transfermarkt.com/marcos-echeverria/profil/spieler/1007593</t>
  </si>
  <si>
    <t>Marcos Echeverría</t>
  </si>
  <si>
    <t>M. Echeverría</t>
  </si>
  <si>
    <t>1-00278471</t>
  </si>
  <si>
    <t>https://sofifa.com/player/278471</t>
  </si>
  <si>
    <t>https://pesdb.net/efootball/?id=161081</t>
  </si>
  <si>
    <t>https://www.transfermarkt.com/camilo-viganoni/profil/spieler/1146835</t>
  </si>
  <si>
    <t>Camilo Viganoni</t>
  </si>
  <si>
    <t>C. Viganoni</t>
  </si>
  <si>
    <t>1-00278479</t>
  </si>
  <si>
    <t>https://sofifa.com/player/278479</t>
  </si>
  <si>
    <t>https://pesdb.net/efootball/?id=163628</t>
  </si>
  <si>
    <t>https://www.transfermarkt.com/aaron-bibout/profil/spieler/1122196</t>
  </si>
  <si>
    <t>Aaron Bibout</t>
  </si>
  <si>
    <t>A. Bibout</t>
  </si>
  <si>
    <t>1-00278578</t>
  </si>
  <si>
    <t>https://sofifa.com/player/278578</t>
  </si>
  <si>
    <t>https://pesdb.net/efootball/?id=173937</t>
  </si>
  <si>
    <t>https://www.transfermarkt.com/jonah-kusi-asare/profil/spieler/1069512</t>
  </si>
  <si>
    <t>Jonah Kusi-Asare</t>
  </si>
  <si>
    <t>J. Kusi-Asare</t>
  </si>
  <si>
    <t>1-00278587</t>
  </si>
  <si>
    <t>https://sofifa.com/player/278587</t>
  </si>
  <si>
    <t>https://pesdb.net/efootball/?id=172363</t>
  </si>
  <si>
    <t>https://www.transfermarkt.com/deniz-gul/profil/spieler/1063292</t>
  </si>
  <si>
    <t>Deniz Gül</t>
  </si>
  <si>
    <t>D. Gül</t>
  </si>
  <si>
    <t>1-00278600</t>
  </si>
  <si>
    <t>https://sofifa.com/player/278600</t>
  </si>
  <si>
    <t>https://pesdb.net/efootball/?id=162687</t>
  </si>
  <si>
    <t>https://www.transfermarkt.com/james-wilson/profil/spieler/1041600</t>
  </si>
  <si>
    <t>James Wilson</t>
  </si>
  <si>
    <t>J. Wilson</t>
  </si>
  <si>
    <t>1-00278602</t>
  </si>
  <si>
    <t>https://sofifa.com/player/278602</t>
  </si>
  <si>
    <t>https://pesdb.net/efootball/?id=153189</t>
  </si>
  <si>
    <t>https://www.transfermarkt.com/makenzie-kirk/profil/spieler/700144</t>
  </si>
  <si>
    <t>Makenzie Kirk</t>
  </si>
  <si>
    <t>M. Kirk</t>
  </si>
  <si>
    <t>1-00278743</t>
  </si>
  <si>
    <t>https://sofifa.com/player/278743</t>
  </si>
  <si>
    <t>https://pesdb.net/efootball/?id=160831</t>
  </si>
  <si>
    <t>https://www.transfermarkt.com/fabrizio-sartori/profil/spieler/978970</t>
  </si>
  <si>
    <t>Fabrizio Sartori</t>
  </si>
  <si>
    <t>F. Sartori</t>
  </si>
  <si>
    <t>1-00278813</t>
  </si>
  <si>
    <t>https://sofifa.com/player/278813</t>
  </si>
  <si>
    <t>https://pesdb.net/efootball/?id=163048</t>
  </si>
  <si>
    <t>https://www.transfermarkt.com/marc-guiu/profil/spieler/938158</t>
  </si>
  <si>
    <t>Marc Guiu Paz</t>
  </si>
  <si>
    <t>M. Paz</t>
  </si>
  <si>
    <t>1-00278896</t>
  </si>
  <si>
    <t>https://sofifa.com/player/278896</t>
  </si>
  <si>
    <t>https://pesdb.net/efootball/?id=166464</t>
  </si>
  <si>
    <t>https://www.transfermarkt.com/ryan-one/profil/spieler/1031293</t>
  </si>
  <si>
    <t>Ryan Oné</t>
  </si>
  <si>
    <t>R. Oné</t>
  </si>
  <si>
    <t>1-00278996</t>
  </si>
  <si>
    <t>https://sofifa.com/player/278996</t>
  </si>
  <si>
    <t>https://pesdb.net/efootball/?id=166533</t>
  </si>
  <si>
    <t>https://www.transfermarkt.com/omar-sadik/profil/spieler/869458</t>
  </si>
  <si>
    <t>Omar Sadik</t>
  </si>
  <si>
    <t>O. Sadik</t>
  </si>
  <si>
    <t>1-00279035</t>
  </si>
  <si>
    <t>https://sofifa.com/player/279035</t>
  </si>
  <si>
    <t>https://pesdb.net/efootball/?id=165705</t>
  </si>
  <si>
    <t>https://www.transfermarkt.com/adam-boayar/profil/spieler/1064506</t>
  </si>
  <si>
    <t>Adam Boayar Benaisa</t>
  </si>
  <si>
    <t>A. Benaisa</t>
  </si>
  <si>
    <t>1-00279042</t>
  </si>
  <si>
    <t>https://sofifa.com/player/279042</t>
  </si>
  <si>
    <t>https://pesdb.net/efootball/?id=157733</t>
  </si>
  <si>
    <t>https://www.transfermarkt.com/zack-nelson/profil/spieler/965940</t>
  </si>
  <si>
    <t>Zack Nelson</t>
  </si>
  <si>
    <t>Z. Nelson</t>
  </si>
  <si>
    <t>1-00279119</t>
  </si>
  <si>
    <t>https://sofifa.com/player/279119</t>
  </si>
  <si>
    <t>https://pesdb.net/efootball/?id=167065</t>
  </si>
  <si>
    <t>https://www.transfermarkt.com/rachad-fettal/profil/spieler/891310</t>
  </si>
  <si>
    <t>Rachad Fettal Dhimi</t>
  </si>
  <si>
    <t>R. Dhimi</t>
  </si>
  <si>
    <t>1-00279165</t>
  </si>
  <si>
    <t>https://sofifa.com/player/279165</t>
  </si>
  <si>
    <t>https://pesdb.net/efootball/?id=167998</t>
  </si>
  <si>
    <t>https://www.transfermarkt.com/agustin-ruberto/profil/spieler/1000688</t>
  </si>
  <si>
    <t>Agustín Ruberto</t>
  </si>
  <si>
    <t>A. Ruberto</t>
  </si>
  <si>
    <t>1-00279172</t>
  </si>
  <si>
    <t>https://sofifa.com/player/279172</t>
  </si>
  <si>
    <t>https://pesdb.net/efootball/?id=167093</t>
  </si>
  <si>
    <t>https://www.transfermarkt.com/alexis-gonzalez/profil/spieler/1203753</t>
  </si>
  <si>
    <t>Alexis González</t>
  </si>
  <si>
    <t>1-00279682</t>
  </si>
  <si>
    <t>https://sofifa.com/player/279682</t>
  </si>
  <si>
    <t>https://pesdb.net/efootball/?id=167402</t>
  </si>
  <si>
    <t>https://www.transfermarkt.com/adrian-arnu/profil/spieler/1176519</t>
  </si>
  <si>
    <t>Adrián Arnuncio Baquerín</t>
  </si>
  <si>
    <t>A. Baquerín</t>
  </si>
  <si>
    <t>1-00279841</t>
  </si>
  <si>
    <t>https://sofifa.com/player/279841</t>
  </si>
  <si>
    <t>https://pesdb.net/efootball/?id=168232</t>
  </si>
  <si>
    <t>https://www.transfermarkt.com/maher-carrizo/profil/spieler/1162160</t>
  </si>
  <si>
    <t>Maher Carrizo</t>
  </si>
  <si>
    <t>M. Carrizo</t>
  </si>
  <si>
    <t>1-00279848</t>
  </si>
  <si>
    <t>https://sofifa.com/player/279848</t>
  </si>
  <si>
    <t>https://pesdb.net/efootball/?id=123674</t>
  </si>
  <si>
    <t>https://www.transfermarkt.com/martin-pino/profil/spieler/556906</t>
  </si>
  <si>
    <t>Martín Pino</t>
  </si>
  <si>
    <t>M. Pino</t>
  </si>
  <si>
    <t>1-00279919</t>
  </si>
  <si>
    <t>https://sofifa.com/player/279919</t>
  </si>
  <si>
    <t>https://pesdb.net/efootball/?id=174336</t>
  </si>
  <si>
    <t>https://www.transfermarkt.com/dylan-nandin/profil/spieler/862352</t>
  </si>
  <si>
    <t>Dylan Nandín</t>
  </si>
  <si>
    <t>D. Nandín</t>
  </si>
  <si>
    <t>1-00279930</t>
  </si>
  <si>
    <t>https://sofifa.com/player/279930</t>
  </si>
  <si>
    <t>https://pesdb.net/efootball/?id=143723</t>
  </si>
  <si>
    <t>https://www.transfermarkt.com/felipe-augusto/profil/spieler/834899</t>
  </si>
  <si>
    <t>Felipe Augusto da Silva</t>
  </si>
  <si>
    <t>1-00138525</t>
  </si>
  <si>
    <t>https://pesdb.net/efootball/?id=138525</t>
  </si>
  <si>
    <t>https://www.transfermarkt.co.uk/marquinhos/profil/spieler/668268</t>
  </si>
  <si>
    <t>Marquinhos</t>
  </si>
  <si>
    <t>Cruzeiro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</si>
</sst>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d/m/yyyy"/>
    <numFmt numFmtId="166" formatCode="dd/MM/yyyy"/>
    <numFmt numFmtId="167" formatCode="yyyy-mm-dd hh:mm:ss"/>
  </numFmts>
  <fonts count="10">
    <font>
      <sz val="11.0"/>
      <color theme="1"/>
      <name val="Calibri"/>
      <scheme val="minor"/>
    </font>
    <font>
      <b/>
      <sz val="11.0"/>
      <color theme="1"/>
      <name val="Roboto"/>
    </font>
    <font>
      <sz val="11.0"/>
      <color theme="1"/>
      <name val="Roboto"/>
    </font>
    <font>
      <sz val="10.0"/>
      <color rgb="FF000000"/>
      <name val="Roboto"/>
    </font>
    <font>
      <u/>
      <sz val="11.0"/>
      <color rgb="FF1155CC"/>
      <name val="Roboto"/>
    </font>
    <font>
      <u/>
      <sz val="11.0"/>
      <color rgb="FF0000FF"/>
      <name val="Roboto"/>
    </font>
    <font>
      <u/>
      <sz val="11.0"/>
      <color rgb="FF1155CC"/>
      <name val="Roboto"/>
    </font>
    <font>
      <u/>
      <sz val="11.0"/>
      <color rgb="FF0000FF"/>
      <name val="Roboto"/>
    </font>
    <font>
      <color theme="1"/>
      <name val="Calibri"/>
      <scheme val="minor"/>
    </font>
    <font>
      <u/>
      <sz val="11.0"/>
      <color rgb="FF1155CC"/>
      <name val="Roboto"/>
    </font>
  </fonts>
  <fills count="2">
    <fill>
      <patternFill patternType="none"/>
    </fill>
    <fill>
      <patternFill patternType="lightGray"/>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1" numFmtId="0" xfId="0" applyAlignment="1" applyFont="1">
      <alignment horizontal="left" readingOrder="0" vertical="center"/>
    </xf>
    <xf borderId="0" fillId="0" fontId="1" numFmtId="0" xfId="0" applyAlignment="1" applyFont="1">
      <alignment horizontal="center" readingOrder="0" vertical="center"/>
    </xf>
    <xf borderId="1"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2" fillId="0" fontId="1" numFmtId="49" xfId="0" applyAlignment="1" applyBorder="1" applyFont="1" applyNumberFormat="1">
      <alignment horizontal="center" readingOrder="0" shrinkToFit="0" vertical="center" wrapText="0"/>
    </xf>
    <xf borderId="3" fillId="0" fontId="1" numFmtId="0" xfId="0" applyAlignment="1" applyBorder="1" applyFont="1">
      <alignment horizontal="center" readingOrder="0" shrinkToFit="0" vertical="center" wrapText="0"/>
    </xf>
    <xf borderId="4" fillId="0" fontId="2" numFmtId="0" xfId="0" applyAlignment="1" applyBorder="1" applyFont="1">
      <alignment horizontal="center" readingOrder="0" shrinkToFit="0" vertical="center" wrapText="0"/>
    </xf>
    <xf borderId="5" fillId="0" fontId="2" numFmtId="0" xfId="0" applyAlignment="1" applyBorder="1" applyFont="1">
      <alignment horizontal="center" readingOrder="0" shrinkToFit="0" vertical="center" wrapText="0"/>
    </xf>
    <xf borderId="5" fillId="0" fontId="2" numFmtId="0" xfId="0" applyAlignment="1" applyBorder="1" applyFont="1">
      <alignment horizontal="center" readingOrder="0" shrinkToFit="0" vertical="center" wrapText="0"/>
    </xf>
    <xf borderId="5" fillId="0" fontId="3" numFmtId="0" xfId="0" applyAlignment="1" applyBorder="1" applyFont="1">
      <alignment horizontal="center" readingOrder="0" shrinkToFit="0" vertical="center" wrapText="0"/>
    </xf>
    <xf borderId="5" fillId="0" fontId="4" numFmtId="0" xfId="0" applyAlignment="1" applyBorder="1" applyFont="1">
      <alignment horizontal="center" readingOrder="0" shrinkToFit="0" vertical="center" wrapText="0"/>
    </xf>
    <xf borderId="5" fillId="0" fontId="3" numFmtId="164" xfId="0" applyAlignment="1" applyBorder="1" applyFont="1" applyNumberFormat="1">
      <alignment horizontal="center" readingOrder="0" shrinkToFit="0" vertical="center" wrapText="0"/>
    </xf>
    <xf borderId="5" fillId="0" fontId="5" numFmtId="0" xfId="0" applyAlignment="1" applyBorder="1" applyFont="1">
      <alignment horizontal="center" readingOrder="0" shrinkToFit="0" vertical="center" wrapText="0"/>
    </xf>
    <xf borderId="5" fillId="0" fontId="2" numFmtId="3" xfId="0" applyAlignment="1" applyBorder="1" applyFont="1" applyNumberFormat="1">
      <alignment horizontal="center" readingOrder="0" shrinkToFit="0" vertical="center" wrapText="0"/>
    </xf>
    <xf borderId="5" fillId="0" fontId="2" numFmtId="3" xfId="0" applyAlignment="1" applyBorder="1" applyFont="1" applyNumberFormat="1">
      <alignment horizontal="center" shrinkToFit="0" vertical="center" wrapText="0"/>
    </xf>
    <xf borderId="5" fillId="0" fontId="2" numFmtId="0" xfId="0" applyAlignment="1" applyBorder="1" applyFont="1">
      <alignment horizontal="center" shrinkToFit="0" vertical="center" wrapText="0"/>
    </xf>
    <xf borderId="5" fillId="0" fontId="2" numFmtId="3" xfId="0" applyAlignment="1" applyBorder="1" applyFont="1" applyNumberFormat="1">
      <alignment horizontal="center" readingOrder="0" shrinkToFit="0" vertical="center" wrapText="0"/>
    </xf>
    <xf borderId="5" fillId="0" fontId="2" numFmtId="1" xfId="0" applyAlignment="1" applyBorder="1" applyFont="1" applyNumberFormat="1">
      <alignment horizontal="center" readingOrder="0" shrinkToFit="0" vertical="center" wrapText="0"/>
    </xf>
    <xf borderId="6" fillId="0" fontId="2" numFmtId="1" xfId="0" applyAlignment="1" applyBorder="1" applyFont="1" applyNumberFormat="1">
      <alignment horizontal="center" readingOrder="0" shrinkToFit="0" vertical="center" wrapText="0"/>
    </xf>
    <xf borderId="7" fillId="0" fontId="2" numFmtId="0" xfId="0" applyAlignment="1" applyBorder="1" applyFont="1">
      <alignment horizontal="center" readingOrder="0" shrinkToFit="0" vertical="center" wrapText="0"/>
    </xf>
    <xf borderId="8" fillId="0" fontId="2" numFmtId="0" xfId="0" applyAlignment="1" applyBorder="1" applyFont="1">
      <alignment horizontal="center" readingOrder="0" shrinkToFit="0" vertical="center" wrapText="0"/>
    </xf>
    <xf borderId="8" fillId="0" fontId="2" numFmtId="0" xfId="0" applyAlignment="1" applyBorder="1" applyFont="1">
      <alignment horizontal="center" readingOrder="0" shrinkToFit="0" vertical="center" wrapText="0"/>
    </xf>
    <xf borderId="8" fillId="0" fontId="3" numFmtId="0" xfId="0" applyAlignment="1" applyBorder="1" applyFont="1">
      <alignment horizontal="center" readingOrder="0" shrinkToFit="0" vertical="center" wrapText="0"/>
    </xf>
    <xf borderId="8" fillId="0" fontId="6" numFmtId="0" xfId="0" applyAlignment="1" applyBorder="1" applyFont="1">
      <alignment horizontal="center" readingOrder="0" shrinkToFit="0" vertical="center" wrapText="0"/>
    </xf>
    <xf borderId="8" fillId="0" fontId="3" numFmtId="164" xfId="0" applyAlignment="1" applyBorder="1" applyFont="1" applyNumberFormat="1">
      <alignment horizontal="center" readingOrder="0" shrinkToFit="0" vertical="center" wrapText="0"/>
    </xf>
    <xf borderId="8" fillId="0" fontId="7" numFmtId="0" xfId="0" applyAlignment="1" applyBorder="1" applyFont="1">
      <alignment horizontal="center" readingOrder="0" shrinkToFit="0" vertical="center" wrapText="0"/>
    </xf>
    <xf borderId="8" fillId="0" fontId="2" numFmtId="3" xfId="0" applyAlignment="1" applyBorder="1" applyFont="1" applyNumberFormat="1">
      <alignment horizontal="center" readingOrder="0" shrinkToFit="0" vertical="center" wrapText="0"/>
    </xf>
    <xf borderId="8" fillId="0" fontId="2" numFmtId="3" xfId="0" applyAlignment="1" applyBorder="1" applyFont="1" applyNumberFormat="1">
      <alignment horizontal="center" shrinkToFit="0" vertical="center" wrapText="0"/>
    </xf>
    <xf borderId="8" fillId="0" fontId="2" numFmtId="0" xfId="0" applyAlignment="1" applyBorder="1" applyFont="1">
      <alignment horizontal="center" shrinkToFit="0" vertical="center" wrapText="0"/>
    </xf>
    <xf borderId="8" fillId="0" fontId="2" numFmtId="3" xfId="0" applyAlignment="1" applyBorder="1" applyFont="1" applyNumberFormat="1">
      <alignment horizontal="center" readingOrder="0" shrinkToFit="0" vertical="center" wrapText="0"/>
    </xf>
    <xf borderId="8" fillId="0" fontId="2" numFmtId="1" xfId="0" applyAlignment="1" applyBorder="1" applyFont="1" applyNumberFormat="1">
      <alignment horizontal="center" readingOrder="0" shrinkToFit="0" vertical="center" wrapText="0"/>
    </xf>
    <xf borderId="9" fillId="0" fontId="2" numFmtId="1" xfId="0" applyAlignment="1" applyBorder="1" applyFont="1" applyNumberFormat="1">
      <alignment horizontal="center" readingOrder="0" shrinkToFit="0" vertical="center" wrapText="0"/>
    </xf>
    <xf borderId="5" fillId="0" fontId="3" numFmtId="165" xfId="0" applyAlignment="1" applyBorder="1" applyFont="1" applyNumberFormat="1">
      <alignment horizontal="center" readingOrder="0" shrinkToFit="0" vertical="center" wrapText="0"/>
    </xf>
    <xf borderId="5" fillId="0" fontId="3" numFmtId="166" xfId="0" applyAlignment="1" applyBorder="1" applyFont="1" applyNumberFormat="1">
      <alignment horizontal="center" readingOrder="0" shrinkToFit="0" vertical="center" wrapText="0"/>
    </xf>
    <xf borderId="8" fillId="0" fontId="3" numFmtId="166" xfId="0" applyAlignment="1" applyBorder="1" applyFont="1" applyNumberFormat="1">
      <alignment horizontal="center" readingOrder="0" shrinkToFit="0" vertical="center" wrapText="0"/>
    </xf>
    <xf borderId="8" fillId="0" fontId="3" numFmtId="165" xfId="0" applyAlignment="1" applyBorder="1" applyFont="1" applyNumberFormat="1">
      <alignment horizontal="center" readingOrder="0" shrinkToFit="0" vertical="center" wrapText="0"/>
    </xf>
    <xf borderId="5" fillId="0" fontId="2" numFmtId="164" xfId="0" applyAlignment="1" applyBorder="1" applyFont="1" applyNumberFormat="1">
      <alignment horizontal="center" readingOrder="0" shrinkToFit="0" vertical="center" wrapText="0"/>
    </xf>
    <xf borderId="5" fillId="0" fontId="2" numFmtId="165" xfId="0" applyAlignment="1" applyBorder="1" applyFont="1" applyNumberFormat="1">
      <alignment horizontal="center" readingOrder="0" shrinkToFit="0" vertical="center" wrapText="0"/>
    </xf>
    <xf borderId="8" fillId="0" fontId="2" numFmtId="164" xfId="0" applyAlignment="1" applyBorder="1" applyFont="1" applyNumberFormat="1">
      <alignment horizontal="center" readingOrder="0" shrinkToFit="0" vertical="center" wrapText="0"/>
    </xf>
    <xf borderId="8" fillId="0" fontId="3" numFmtId="3" xfId="0" applyAlignment="1" applyBorder="1" applyFont="1" applyNumberFormat="1">
      <alignment horizontal="center" readingOrder="0" shrinkToFit="0" vertical="center" wrapText="0"/>
    </xf>
    <xf borderId="5" fillId="0" fontId="2" numFmtId="167" xfId="0" applyAlignment="1" applyBorder="1" applyFont="1" applyNumberFormat="1">
      <alignment horizontal="center" readingOrder="0" shrinkToFit="0" vertical="center" wrapText="0"/>
    </xf>
    <xf borderId="8" fillId="0" fontId="3" numFmtId="14" xfId="0" applyAlignment="1" applyBorder="1" applyFont="1" applyNumberFormat="1">
      <alignment horizontal="center" readingOrder="0" shrinkToFit="0" vertical="center" wrapText="0"/>
    </xf>
    <xf borderId="5" fillId="0" fontId="3" numFmtId="0" xfId="0" applyAlignment="1" applyBorder="1" applyFont="1">
      <alignment horizontal="center" readingOrder="0" shrinkToFit="0" vertical="center" wrapText="0"/>
    </xf>
    <xf borderId="5" fillId="0" fontId="3" numFmtId="14" xfId="0" applyAlignment="1" applyBorder="1" applyFont="1" applyNumberFormat="1">
      <alignment horizontal="center" readingOrder="0" shrinkToFit="0" vertical="center" wrapText="0"/>
    </xf>
    <xf borderId="5" fillId="0" fontId="2" numFmtId="0" xfId="0" applyAlignment="1" applyBorder="1" applyFont="1">
      <alignment horizontal="center" readingOrder="0" shrinkToFit="0" vertical="center" wrapText="0"/>
    </xf>
    <xf borderId="8" fillId="0" fontId="8" numFmtId="164" xfId="0" applyAlignment="1" applyBorder="1" applyFont="1" applyNumberFormat="1">
      <alignment shrinkToFit="0" vertical="center" wrapText="0"/>
    </xf>
    <xf borderId="5" fillId="0" fontId="8" numFmtId="165" xfId="0" applyAlignment="1" applyBorder="1" applyFont="1" applyNumberFormat="1">
      <alignment shrinkToFit="0" vertical="center" wrapText="0"/>
    </xf>
    <xf borderId="5" fillId="0" fontId="8" numFmtId="164" xfId="0" applyAlignment="1" applyBorder="1" applyFont="1" applyNumberFormat="1">
      <alignment shrinkToFit="0" vertical="center" wrapText="0"/>
    </xf>
    <xf borderId="8" fillId="0" fontId="8" numFmtId="165" xfId="0" applyAlignment="1" applyBorder="1" applyFont="1" applyNumberFormat="1">
      <alignment shrinkToFit="0" vertical="center" wrapText="0"/>
    </xf>
    <xf borderId="8" fillId="0" fontId="3" numFmtId="0" xfId="0" applyAlignment="1" applyBorder="1" applyFont="1">
      <alignment horizontal="center" readingOrder="0" shrinkToFit="0" vertical="center" wrapText="0"/>
    </xf>
    <xf borderId="8" fillId="0" fontId="2" numFmtId="0" xfId="0" applyAlignment="1" applyBorder="1" applyFont="1">
      <alignment horizontal="center" readingOrder="0" shrinkToFit="0" vertical="center" wrapText="0"/>
    </xf>
    <xf borderId="8" fillId="0" fontId="2" numFmtId="165" xfId="0" applyAlignment="1" applyBorder="1" applyFont="1" applyNumberFormat="1">
      <alignment horizontal="center" readingOrder="0" shrinkToFit="0" vertical="center" wrapText="0"/>
    </xf>
    <xf borderId="8" fillId="0" fontId="2" numFmtId="14" xfId="0" applyAlignment="1" applyBorder="1" applyFont="1" applyNumberFormat="1">
      <alignment horizontal="center" readingOrder="0" shrinkToFit="0" vertical="center" wrapText="0"/>
    </xf>
    <xf borderId="5" fillId="0" fontId="3" numFmtId="167" xfId="0" applyAlignment="1" applyBorder="1" applyFont="1" applyNumberFormat="1">
      <alignment horizontal="center" readingOrder="0" shrinkToFit="0" vertical="center" wrapText="0"/>
    </xf>
    <xf borderId="8" fillId="0" fontId="2" numFmtId="0" xfId="0" applyAlignment="1" applyBorder="1" applyFont="1">
      <alignment horizontal="center" readingOrder="0" shrinkToFit="0" vertical="center" wrapText="0"/>
    </xf>
    <xf borderId="10" fillId="0" fontId="2" numFmtId="0" xfId="0" applyAlignment="1" applyBorder="1" applyFont="1">
      <alignment horizontal="center" readingOrder="0" shrinkToFit="0" vertical="center" wrapText="0"/>
    </xf>
    <xf borderId="11" fillId="0" fontId="2" numFmtId="0" xfId="0" applyAlignment="1" applyBorder="1" applyFont="1">
      <alignment horizontal="center" readingOrder="0" shrinkToFit="0" vertical="center" wrapText="0"/>
    </xf>
    <xf borderId="11" fillId="0" fontId="3" numFmtId="0" xfId="0" applyAlignment="1" applyBorder="1" applyFont="1">
      <alignment horizontal="center" readingOrder="0" shrinkToFit="0" vertical="center" wrapText="0"/>
    </xf>
    <xf borderId="11" fillId="0" fontId="2" numFmtId="0" xfId="0" applyAlignment="1" applyBorder="1" applyFont="1">
      <alignment horizontal="center" readingOrder="0" shrinkToFit="0" vertical="center" wrapText="0"/>
    </xf>
    <xf borderId="11" fillId="0" fontId="9" numFmtId="0" xfId="0" applyAlignment="1" applyBorder="1" applyFont="1">
      <alignment horizontal="center" readingOrder="0" shrinkToFit="0" vertical="center" wrapText="0"/>
    </xf>
    <xf borderId="11" fillId="0" fontId="3" numFmtId="14" xfId="0" applyAlignment="1" applyBorder="1" applyFont="1" applyNumberFormat="1">
      <alignment horizontal="center" readingOrder="0" shrinkToFit="0" vertical="center" wrapText="0"/>
    </xf>
    <xf borderId="11" fillId="0" fontId="2" numFmtId="3" xfId="0" applyAlignment="1" applyBorder="1" applyFont="1" applyNumberFormat="1">
      <alignment horizontal="center" readingOrder="0" shrinkToFit="0" vertical="center" wrapText="0"/>
    </xf>
    <xf borderId="11" fillId="0" fontId="2" numFmtId="3" xfId="0" applyAlignment="1" applyBorder="1" applyFont="1" applyNumberFormat="1">
      <alignment horizontal="center" shrinkToFit="0" vertical="center" wrapText="0"/>
    </xf>
    <xf borderId="11" fillId="0" fontId="2" numFmtId="0" xfId="0" applyAlignment="1" applyBorder="1" applyFont="1">
      <alignment horizontal="center" shrinkToFit="0" vertical="center" wrapText="0"/>
    </xf>
    <xf borderId="11" fillId="0" fontId="2" numFmtId="3" xfId="0" applyAlignment="1" applyBorder="1" applyFont="1" applyNumberFormat="1">
      <alignment horizontal="center" readingOrder="0" shrinkToFit="0" vertical="center" wrapText="0"/>
    </xf>
    <xf borderId="11" fillId="0" fontId="2" numFmtId="1" xfId="0" applyAlignment="1" applyBorder="1" applyFont="1" applyNumberFormat="1">
      <alignment horizontal="center" readingOrder="0" shrinkToFit="0" vertical="center" wrapText="0"/>
    </xf>
    <xf borderId="12" fillId="0" fontId="2" numFmtId="1" xfId="0" applyAlignment="1" applyBorder="1" applyFont="1" applyNumberFormat="1">
      <alignment horizontal="center" readingOrder="0" shrinkToFit="0" vertical="center" wrapText="0"/>
    </xf>
    <xf borderId="0" fillId="0" fontId="2" numFmtId="3" xfId="0" applyAlignment="1" applyFont="1" applyNumberFormat="1">
      <alignment horizontal="center" vertical="center"/>
    </xf>
    <xf borderId="0" fillId="0" fontId="2" numFmtId="0" xfId="0" applyAlignment="1" applyFont="1">
      <alignment horizontal="center" vertical="center"/>
    </xf>
  </cellXfs>
  <cellStyles count="1">
    <cellStyle xfId="0" name="Normal" builtinId="0"/>
  </cellStyles>
  <dxfs count="5">
    <dxf>
      <font>
        <color rgb="FF0000FF"/>
      </font>
      <fill>
        <patternFill patternType="none"/>
      </fill>
      <border/>
    </dxf>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FGNDB-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1933575" cy="590550"/>
    <xdr:sp>
      <xdr:nvSpPr>
        <xdr:cNvPr id="3" name="Shape 3"/>
        <xdr:cNvSpPr txBox="1"/>
      </xdr:nvSpPr>
      <xdr:spPr>
        <a:xfrm>
          <a:off x="2755550" y="173725"/>
          <a:ext cx="2061600" cy="57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latin typeface="Roboto"/>
              <a:ea typeface="Roboto"/>
              <a:cs typeface="Roboto"/>
              <a:sym typeface="Roboto"/>
            </a:rPr>
            <a:t>IMPORT NEW FGNDB</a:t>
          </a:r>
          <a:endParaRPr b="1" sz="1800">
            <a:latin typeface="Roboto"/>
            <a:ea typeface="Roboto"/>
            <a:cs typeface="Roboto"/>
            <a:sym typeface="Roboto"/>
          </a:endParaRPr>
        </a:p>
      </xdr:txBody>
    </xdr:sp>
    <xdr:clientData fLocksWithSheet="0"/>
  </xdr:oneCellAnchor>
  <xdr:oneCellAnchor>
    <xdr:from>
      <xdr:col>6</xdr:col>
      <xdr:colOff>0</xdr:colOff>
      <xdr:row>0</xdr:row>
      <xdr:rowOff>0</xdr:rowOff>
    </xdr:from>
    <xdr:ext cx="1771650" cy="619125"/>
    <xdr:sp>
      <xdr:nvSpPr>
        <xdr:cNvPr id="4" name="Shape 4"/>
        <xdr:cNvSpPr txBox="1"/>
      </xdr:nvSpPr>
      <xdr:spPr>
        <a:xfrm>
          <a:off x="2745550" y="183725"/>
          <a:ext cx="17514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TM HYPERLINKS</a:t>
          </a:r>
          <a:endParaRPr b="1" sz="1800"/>
        </a:p>
      </xdr:txBody>
    </xdr:sp>
    <xdr:clientData fLocksWithSheet="0"/>
  </xdr:oneCellAnchor>
  <xdr:oneCellAnchor>
    <xdr:from>
      <xdr:col>7</xdr:col>
      <xdr:colOff>0</xdr:colOff>
      <xdr:row>0</xdr:row>
      <xdr:rowOff>0</xdr:rowOff>
    </xdr:from>
    <xdr:ext cx="1771650" cy="619125"/>
    <xdr:sp>
      <xdr:nvSpPr>
        <xdr:cNvPr id="5" name="Shape 5"/>
        <xdr:cNvSpPr txBox="1"/>
      </xdr:nvSpPr>
      <xdr:spPr>
        <a:xfrm>
          <a:off x="2745550" y="183725"/>
          <a:ext cx="17514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Sofifa HYPERLINKS</a:t>
          </a:r>
          <a:endParaRPr b="1" sz="1800"/>
        </a:p>
      </xdr:txBody>
    </xdr:sp>
    <xdr:clientData fLocksWithSheet="0"/>
  </xdr:oneCellAnchor>
  <xdr:oneCellAnchor>
    <xdr:from>
      <xdr:col>8</xdr:col>
      <xdr:colOff>0</xdr:colOff>
      <xdr:row>0</xdr:row>
      <xdr:rowOff>0</xdr:rowOff>
    </xdr:from>
    <xdr:ext cx="1771650" cy="619125"/>
    <xdr:sp>
      <xdr:nvSpPr>
        <xdr:cNvPr id="6" name="Shape 6"/>
        <xdr:cNvSpPr txBox="1"/>
      </xdr:nvSpPr>
      <xdr:spPr>
        <a:xfrm>
          <a:off x="2745550" y="183725"/>
          <a:ext cx="17514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PESdb HYPERLINKS</a:t>
          </a:r>
          <a:endParaRPr b="1" sz="1800"/>
        </a:p>
      </xdr:txBody>
    </xdr:sp>
    <xdr:clientData fLocksWithSheet="0"/>
  </xdr:oneCellAnchor>
  <xdr:oneCellAnchor>
    <xdr:from>
      <xdr:col>15</xdr:col>
      <xdr:colOff>0</xdr:colOff>
      <xdr:row>0</xdr:row>
      <xdr:rowOff>0</xdr:rowOff>
    </xdr:from>
    <xdr:ext cx="1771650" cy="619125"/>
    <xdr:sp>
      <xdr:nvSpPr>
        <xdr:cNvPr id="7" name="Shape 7"/>
        <xdr:cNvSpPr txBox="1"/>
      </xdr:nvSpPr>
      <xdr:spPr>
        <a:xfrm>
          <a:off x="2745550" y="183725"/>
          <a:ext cx="17514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MAX TV FORMULA</a:t>
          </a:r>
          <a:endParaRPr b="1" sz="1800"/>
        </a:p>
      </xdr:txBody>
    </xdr:sp>
    <xdr:clientData fLocksWithSheet="0"/>
  </xdr:oneCellAnchor>
  <xdr:oneCellAnchor>
    <xdr:from>
      <xdr:col>9</xdr:col>
      <xdr:colOff>0</xdr:colOff>
      <xdr:row>0</xdr:row>
      <xdr:rowOff>0</xdr:rowOff>
    </xdr:from>
    <xdr:ext cx="2019300" cy="619125"/>
    <xdr:sp>
      <xdr:nvSpPr>
        <xdr:cNvPr id="8" name="Shape 8"/>
        <xdr:cNvSpPr txBox="1"/>
      </xdr:nvSpPr>
      <xdr:spPr>
        <a:xfrm>
          <a:off x="2745550" y="183725"/>
          <a:ext cx="20013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FGN CLUB FORMULA</a:t>
          </a:r>
          <a:endParaRPr b="1" sz="1800"/>
        </a:p>
      </xdr:txBody>
    </xdr:sp>
    <xdr:clientData fLocksWithSheet="0"/>
  </xdr:oneCellAnchor>
  <xdr:oneCellAnchor>
    <xdr:from>
      <xdr:col>16</xdr:col>
      <xdr:colOff>0</xdr:colOff>
      <xdr:row>0</xdr:row>
      <xdr:rowOff>0</xdr:rowOff>
    </xdr:from>
    <xdr:ext cx="1419225" cy="619125"/>
    <xdr:sp>
      <xdr:nvSpPr>
        <xdr:cNvPr id="9" name="Shape 9"/>
        <xdr:cNvSpPr txBox="1"/>
      </xdr:nvSpPr>
      <xdr:spPr>
        <a:xfrm>
          <a:off x="2745550" y="183725"/>
          <a:ext cx="14010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FLAGS</a:t>
          </a:r>
          <a:endParaRPr b="1" sz="1800"/>
        </a:p>
      </xdr:txBody>
    </xdr:sp>
    <xdr:clientData fLocksWithSheet="0"/>
  </xdr:oneCellAnchor>
  <xdr:oneCellAnchor>
    <xdr:from>
      <xdr:col>19</xdr:col>
      <xdr:colOff>0</xdr:colOff>
      <xdr:row>0</xdr:row>
      <xdr:rowOff>0</xdr:rowOff>
    </xdr:from>
    <xdr:ext cx="1419225" cy="619125"/>
    <xdr:sp>
      <xdr:nvSpPr>
        <xdr:cNvPr id="10" name="Shape 10"/>
        <xdr:cNvSpPr txBox="1"/>
      </xdr:nvSpPr>
      <xdr:spPr>
        <a:xfrm>
          <a:off x="2745550" y="183725"/>
          <a:ext cx="14010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STATUS</a:t>
          </a:r>
          <a:endParaRPr b="1" sz="1800"/>
        </a:p>
      </xdr:txBody>
    </xdr:sp>
    <xdr:clientData fLocksWithSheet="0"/>
  </xdr:oneCellAnchor>
  <xdr:oneCellAnchor>
    <xdr:from>
      <xdr:col>17</xdr:col>
      <xdr:colOff>0</xdr:colOff>
      <xdr:row>0</xdr:row>
      <xdr:rowOff>0</xdr:rowOff>
    </xdr:from>
    <xdr:ext cx="1790700" cy="619125"/>
    <xdr:sp>
      <xdr:nvSpPr>
        <xdr:cNvPr id="11" name="Shape 11"/>
        <xdr:cNvSpPr txBox="1"/>
      </xdr:nvSpPr>
      <xdr:spPr>
        <a:xfrm>
          <a:off x="2745550" y="183725"/>
          <a:ext cx="17712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DIVISION</a:t>
          </a:r>
          <a:endParaRPr b="1" sz="1800"/>
        </a:p>
      </xdr:txBody>
    </xdr:sp>
    <xdr:clientData fLocksWithSheet="0"/>
  </xdr:oneCellAnchor>
  <xdr:oneCellAnchor>
    <xdr:from>
      <xdr:col>21</xdr:col>
      <xdr:colOff>0</xdr:colOff>
      <xdr:row>0</xdr:row>
      <xdr:rowOff>0</xdr:rowOff>
    </xdr:from>
    <xdr:ext cx="1190625" cy="619125"/>
    <xdr:sp>
      <xdr:nvSpPr>
        <xdr:cNvPr id="12" name="Shape 12"/>
        <xdr:cNvSpPr txBox="1"/>
      </xdr:nvSpPr>
      <xdr:spPr>
        <a:xfrm>
          <a:off x="2745550" y="183725"/>
          <a:ext cx="11709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WAGE</a:t>
          </a:r>
          <a:endParaRPr b="1" sz="1800"/>
        </a:p>
      </xdr:txBody>
    </xdr:sp>
    <xdr:clientData fLocksWithSheet="0"/>
  </xdr:oneCellAnchor>
  <xdr:oneCellAnchor>
    <xdr:from>
      <xdr:col>14</xdr:col>
      <xdr:colOff>0</xdr:colOff>
      <xdr:row>0</xdr:row>
      <xdr:rowOff>0</xdr:rowOff>
    </xdr:from>
    <xdr:ext cx="876300" cy="619125"/>
    <xdr:sp>
      <xdr:nvSpPr>
        <xdr:cNvPr id="13" name="Shape 13"/>
        <xdr:cNvSpPr txBox="1"/>
      </xdr:nvSpPr>
      <xdr:spPr>
        <a:xfrm>
          <a:off x="2745550" y="183725"/>
          <a:ext cx="8607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ADD AGE</a:t>
          </a:r>
          <a:endParaRPr b="1" sz="1800"/>
        </a:p>
      </xdr:txBody>
    </xdr:sp>
    <xdr:clientData fLocksWithSheet="0"/>
  </xdr:oneCellAnchor>
  <xdr:oneCellAnchor>
    <xdr:from>
      <xdr:col>3</xdr:col>
      <xdr:colOff>0</xdr:colOff>
      <xdr:row>0</xdr:row>
      <xdr:rowOff>0</xdr:rowOff>
    </xdr:from>
    <xdr:ext cx="876300" cy="619125"/>
    <xdr:sp>
      <xdr:nvSpPr>
        <xdr:cNvPr id="14" name="Shape 14"/>
        <xdr:cNvSpPr txBox="1"/>
      </xdr:nvSpPr>
      <xdr:spPr>
        <a:xfrm>
          <a:off x="2745550" y="183725"/>
          <a:ext cx="860700" cy="600300"/>
        </a:xfrm>
        <a:prstGeom prst="rect">
          <a:avLst/>
        </a:prstGeom>
        <a:solidFill>
          <a:srgbClr val="4A86E8"/>
        </a:solid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FIX POS</a:t>
          </a:r>
          <a:endParaRPr b="1" sz="1800"/>
        </a:p>
      </xdr:txBody>
    </xdr:sp>
    <xdr:clientData fLocksWithSheet="0"/>
  </xdr:oneCellAnchor>
</xdr:wsDr>
</file>

<file path=xl/tables/table1.xml><?xml version="1.0" encoding="utf-8"?>
<table xmlns="http://schemas.openxmlformats.org/spreadsheetml/2006/main" ref="A5:AB7916" displayName="FGNDB" name="FGNDB" id="1">
  <autoFilter ref="$A$5:$AB$7916"/>
  <tableColumns count="28">
    <tableColumn name="Sorting Column" id="1"/>
    <tableColumn name="FGN Manager" id="2"/>
    <tableColumn name="FGN Club" id="3"/>
    <tableColumn name="Sofifa ID" id="4"/>
    <tableColumn name="PESDB ID" id="5"/>
    <tableColumn name="Sofifa URL" id="6"/>
    <tableColumn name="PESDB URL" id="7"/>
    <tableColumn name="TM URL" id="8"/>
    <tableColumn name="Player" id="9"/>
    <tableColumn name="Formatted Name" id="10"/>
    <tableColumn name="EF Position" id="11"/>
    <tableColumn name="EAFC Position" id="12"/>
    <tableColumn name="DoB" id="13"/>
    <tableColumn name="Age" id="14"/>
    <tableColumn name="Nationality" id="15"/>
    <tableColumn name="League" id="16"/>
    <tableColumn name="Club" id="17"/>
    <tableColumn name="EF Overall" id="18"/>
    <tableColumn name="EAFC Overall" id="19"/>
    <tableColumn name="TMV at Signing" id="20"/>
    <tableColumn name="TMV" id="21"/>
    <tableColumn name="Max Transfer Value" id="22"/>
    <tableColumn name="Flag" id="23"/>
    <tableColumn name="FGN Division" id="24"/>
    <tableColumn name="Status" id="25"/>
    <tableColumn name="Wage" id="26"/>
    <tableColumn name="FMID" id="27"/>
    <tableColumn name="Face URL" id="28"/>
  </tableColumns>
  <tableStyleInfo name="FGNDB-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sofifa.com/player/192789" TargetMode="External"/><Relationship Id="rId9618" Type="http://schemas.openxmlformats.org/officeDocument/2006/relationships/hyperlink" Target="https://pesdb.net/efootball/?id=42466" TargetMode="External"/><Relationship Id="rId9619" Type="http://schemas.openxmlformats.org/officeDocument/2006/relationships/hyperlink" Target="https://www.transfermarkt.com/mario-gaspar/profil/spieler/73250" TargetMode="External"/><Relationship Id="rId9613" Type="http://schemas.openxmlformats.org/officeDocument/2006/relationships/hyperlink" Target="https://www.transfermarkt.com/juanpe/profil/spieler/115333" TargetMode="External"/><Relationship Id="rId9614" Type="http://schemas.openxmlformats.org/officeDocument/2006/relationships/hyperlink" Target="https://www.transfermarkt.com/juanpe/profil/spieler/115333" TargetMode="External"/><Relationship Id="rId9615" Type="http://schemas.openxmlformats.org/officeDocument/2006/relationships/hyperlink" Target="https://pesdb.net/efootball/?id=101939" TargetMode="External"/><Relationship Id="rId9616" Type="http://schemas.openxmlformats.org/officeDocument/2006/relationships/hyperlink" Target="https://sofifa.com/player/192715" TargetMode="External"/><Relationship Id="rId9610" Type="http://schemas.openxmlformats.org/officeDocument/2006/relationships/hyperlink" Target="https://sofifa.com/player/192622" TargetMode="External"/><Relationship Id="rId9611" Type="http://schemas.openxmlformats.org/officeDocument/2006/relationships/hyperlink" Target="https://sofifa.com/player/192715" TargetMode="External"/><Relationship Id="rId9612" Type="http://schemas.openxmlformats.org/officeDocument/2006/relationships/hyperlink" Target="https://pesdb.net/efootball/?id=101939" TargetMode="External"/><Relationship Id="rId9606" Type="http://schemas.openxmlformats.org/officeDocument/2006/relationships/hyperlink" Target="https://pesdb.net/efootball/?id=40701" TargetMode="External"/><Relationship Id="rId9607" Type="http://schemas.openxmlformats.org/officeDocument/2006/relationships/hyperlink" Target="https://www.transfermarkt.com/shane-duffy/profil/spieler/119269" TargetMode="External"/><Relationship Id="rId9608" Type="http://schemas.openxmlformats.org/officeDocument/2006/relationships/hyperlink" Target="https://www.transfermarkt.com/shane-duffy/profil/spieler/119269" TargetMode="External"/><Relationship Id="rId9609" Type="http://schemas.openxmlformats.org/officeDocument/2006/relationships/hyperlink" Target="https://pesdb.net/efootball/?id=40701" TargetMode="External"/><Relationship Id="rId9602" Type="http://schemas.openxmlformats.org/officeDocument/2006/relationships/hyperlink" Target="https://www.transfermarkt.com/gerrit-nauber/profil/spieler/85904" TargetMode="External"/><Relationship Id="rId9603" Type="http://schemas.openxmlformats.org/officeDocument/2006/relationships/hyperlink" Target="https://pesdb.net/efootball/?id=146825" TargetMode="External"/><Relationship Id="rId9604" Type="http://schemas.openxmlformats.org/officeDocument/2006/relationships/hyperlink" Target="https://sofifa.com/player/192559" TargetMode="External"/><Relationship Id="rId9605" Type="http://schemas.openxmlformats.org/officeDocument/2006/relationships/hyperlink" Target="https://sofifa.com/player/192622" TargetMode="External"/><Relationship Id="rId9600" Type="http://schemas.openxmlformats.org/officeDocument/2006/relationships/hyperlink" Target="https://pesdb.net/efootball/?id=146825" TargetMode="External"/><Relationship Id="rId9601" Type="http://schemas.openxmlformats.org/officeDocument/2006/relationships/hyperlink" Target="https://www.transfermarkt.com/gerrit-nauber/profil/spieler/85904" TargetMode="External"/><Relationship Id="rId9639" Type="http://schemas.openxmlformats.org/officeDocument/2006/relationships/hyperlink" Target="https://pesdb.net/efootball/?id=40541" TargetMode="External"/><Relationship Id="rId9630" Type="http://schemas.openxmlformats.org/officeDocument/2006/relationships/hyperlink" Target="https://pesdb.net/efootball/?id=101736" TargetMode="External"/><Relationship Id="rId9635" Type="http://schemas.openxmlformats.org/officeDocument/2006/relationships/hyperlink" Target="https://sofifa.com/player/193091" TargetMode="External"/><Relationship Id="rId9636" Type="http://schemas.openxmlformats.org/officeDocument/2006/relationships/hyperlink" Target="https://pesdb.net/efootball/?id=40541" TargetMode="External"/><Relationship Id="rId9637" Type="http://schemas.openxmlformats.org/officeDocument/2006/relationships/hyperlink" Target="https://www.transfermarkt.com/bram-nuytinck/profil/spieler/104597" TargetMode="External"/><Relationship Id="rId9638" Type="http://schemas.openxmlformats.org/officeDocument/2006/relationships/hyperlink" Target="https://www.transfermarkt.com/bram-nuytinck/profil/spieler/104597" TargetMode="External"/><Relationship Id="rId9631" Type="http://schemas.openxmlformats.org/officeDocument/2006/relationships/hyperlink" Target="https://www.transfermarkt.com/steve-cook/profil/spieler/90836" TargetMode="External"/><Relationship Id="rId9632" Type="http://schemas.openxmlformats.org/officeDocument/2006/relationships/hyperlink" Target="https://www.transfermarkt.com/steve-cook/profil/spieler/90836" TargetMode="External"/><Relationship Id="rId9633" Type="http://schemas.openxmlformats.org/officeDocument/2006/relationships/hyperlink" Target="https://pesdb.net/efootball/?id=101736" TargetMode="External"/><Relationship Id="rId9634" Type="http://schemas.openxmlformats.org/officeDocument/2006/relationships/hyperlink" Target="https://sofifa.com/player/193011" TargetMode="External"/><Relationship Id="rId9628" Type="http://schemas.openxmlformats.org/officeDocument/2006/relationships/hyperlink" Target="https://sofifa.com/player/192816" TargetMode="External"/><Relationship Id="rId9629" Type="http://schemas.openxmlformats.org/officeDocument/2006/relationships/hyperlink" Target="https://sofifa.com/player/193011" TargetMode="External"/><Relationship Id="rId9624" Type="http://schemas.openxmlformats.org/officeDocument/2006/relationships/hyperlink" Target="https://pesdb.net/efootball/?id=103310" TargetMode="External"/><Relationship Id="rId9625" Type="http://schemas.openxmlformats.org/officeDocument/2006/relationships/hyperlink" Target="https://www.transfermarkt.com/leandro-cabrera/profil/spieler/102423" TargetMode="External"/><Relationship Id="rId9626" Type="http://schemas.openxmlformats.org/officeDocument/2006/relationships/hyperlink" Target="https://www.transfermarkt.com/leandro-cabrera/profil/spieler/102423" TargetMode="External"/><Relationship Id="rId9627" Type="http://schemas.openxmlformats.org/officeDocument/2006/relationships/hyperlink" Target="https://pesdb.net/efootball/?id=103310" TargetMode="External"/><Relationship Id="rId9620" Type="http://schemas.openxmlformats.org/officeDocument/2006/relationships/hyperlink" Target="https://www.transfermarkt.com/mario-gaspar/profil/spieler/73250" TargetMode="External"/><Relationship Id="rId9621" Type="http://schemas.openxmlformats.org/officeDocument/2006/relationships/hyperlink" Target="https://pesdb.net/efootball/?id=42466" TargetMode="External"/><Relationship Id="rId9622" Type="http://schemas.openxmlformats.org/officeDocument/2006/relationships/hyperlink" Target="https://sofifa.com/player/192789" TargetMode="External"/><Relationship Id="rId9623" Type="http://schemas.openxmlformats.org/officeDocument/2006/relationships/hyperlink" Target="https://sofifa.com/player/192816" TargetMode="External"/><Relationship Id="rId13807" Type="http://schemas.openxmlformats.org/officeDocument/2006/relationships/hyperlink" Target="https://sofifa.com/player/248718" TargetMode="External"/><Relationship Id="rId13808" Type="http://schemas.openxmlformats.org/officeDocument/2006/relationships/hyperlink" Target="https://pesdb.net/efootball/?id=162589" TargetMode="External"/><Relationship Id="rId13809" Type="http://schemas.openxmlformats.org/officeDocument/2006/relationships/hyperlink" Target="https://www.transfermarkt.com/jack-iredale/profil/spieler/524537" TargetMode="External"/><Relationship Id="rId13803" Type="http://schemas.openxmlformats.org/officeDocument/2006/relationships/hyperlink" Target="https://www.transfermarkt.com/allan-tchaptchet/profil/spieler/465294" TargetMode="External"/><Relationship Id="rId13804" Type="http://schemas.openxmlformats.org/officeDocument/2006/relationships/hyperlink" Target="https://www.transfermarkt.com/allan-tchaptchet/profil/spieler/465294" TargetMode="External"/><Relationship Id="rId13805" Type="http://schemas.openxmlformats.org/officeDocument/2006/relationships/hyperlink" Target="https://pesdb.net/efootball/?id=142764" TargetMode="External"/><Relationship Id="rId13806" Type="http://schemas.openxmlformats.org/officeDocument/2006/relationships/hyperlink" Target="https://sofifa.com/player/248711" TargetMode="External"/><Relationship Id="rId13800" Type="http://schemas.openxmlformats.org/officeDocument/2006/relationships/hyperlink" Target="https://sofifa.com/player/248695" TargetMode="External"/><Relationship Id="rId13801" Type="http://schemas.openxmlformats.org/officeDocument/2006/relationships/hyperlink" Target="https://sofifa.com/player/248711" TargetMode="External"/><Relationship Id="rId13802" Type="http://schemas.openxmlformats.org/officeDocument/2006/relationships/hyperlink" Target="https://pesdb.net/efootball/?id=142764" TargetMode="External"/><Relationship Id="rId13818" Type="http://schemas.openxmlformats.org/officeDocument/2006/relationships/hyperlink" Target="https://sofifa.com/player/248780" TargetMode="External"/><Relationship Id="rId13819" Type="http://schemas.openxmlformats.org/officeDocument/2006/relationships/hyperlink" Target="https://sofifa.com/player/250779" TargetMode="External"/><Relationship Id="rId13814" Type="http://schemas.openxmlformats.org/officeDocument/2006/relationships/hyperlink" Target="https://pesdb.net/efootball/?id=122868" TargetMode="External"/><Relationship Id="rId13815" Type="http://schemas.openxmlformats.org/officeDocument/2006/relationships/hyperlink" Target="https://www.transfermarkt.com/joris-chougrani/profil/spieler/525109" TargetMode="External"/><Relationship Id="rId13816" Type="http://schemas.openxmlformats.org/officeDocument/2006/relationships/hyperlink" Target="https://www.transfermarkt.com/joris-chougrani/profil/spieler/525109" TargetMode="External"/><Relationship Id="rId13817" Type="http://schemas.openxmlformats.org/officeDocument/2006/relationships/hyperlink" Target="https://pesdb.net/efootball/?id=122868" TargetMode="External"/><Relationship Id="rId13810" Type="http://schemas.openxmlformats.org/officeDocument/2006/relationships/hyperlink" Target="https://www.transfermarkt.com/jack-iredale/profil/spieler/524537" TargetMode="External"/><Relationship Id="rId13811" Type="http://schemas.openxmlformats.org/officeDocument/2006/relationships/hyperlink" Target="https://pesdb.net/efootball/?id=162589" TargetMode="External"/><Relationship Id="rId13812" Type="http://schemas.openxmlformats.org/officeDocument/2006/relationships/hyperlink" Target="https://sofifa.com/player/248718" TargetMode="External"/><Relationship Id="rId13813" Type="http://schemas.openxmlformats.org/officeDocument/2006/relationships/hyperlink" Target="https://sofifa.com/player/248780" TargetMode="External"/><Relationship Id="rId47187" Type="http://schemas.openxmlformats.org/officeDocument/2006/relationships/hyperlink" Target="https://sofifa.com/player/278578" TargetMode="External"/><Relationship Id="rId47188" Type="http://schemas.openxmlformats.org/officeDocument/2006/relationships/hyperlink" Target="https://sofifa.com/player/278587" TargetMode="External"/><Relationship Id="rId47189" Type="http://schemas.openxmlformats.org/officeDocument/2006/relationships/hyperlink" Target="https://pesdb.net/efootball/?id=172363" TargetMode="External"/><Relationship Id="rId7030" Type="http://schemas.openxmlformats.org/officeDocument/2006/relationships/hyperlink" Target="https://www.transfermarkt.com/bruno-langa/profil/spieler/631472" TargetMode="External"/><Relationship Id="rId9693" Type="http://schemas.openxmlformats.org/officeDocument/2006/relationships/hyperlink" Target="https://sofifa.com/player/193601" TargetMode="External"/><Relationship Id="rId47190" Type="http://schemas.openxmlformats.org/officeDocument/2006/relationships/hyperlink" Target="https://www.transfermarkt.com/deniz-gul/profil/spieler/1063292" TargetMode="External"/><Relationship Id="rId9694" Type="http://schemas.openxmlformats.org/officeDocument/2006/relationships/hyperlink" Target="https://sofifa.com/player/193706" TargetMode="External"/><Relationship Id="rId47191" Type="http://schemas.openxmlformats.org/officeDocument/2006/relationships/hyperlink" Target="https://www.transfermarkt.com/deniz-gul/profil/spieler/1063292" TargetMode="External"/><Relationship Id="rId9695" Type="http://schemas.openxmlformats.org/officeDocument/2006/relationships/hyperlink" Target="https://pesdb.net/efootball/?id=111115" TargetMode="External"/><Relationship Id="rId47192" Type="http://schemas.openxmlformats.org/officeDocument/2006/relationships/hyperlink" Target="https://pesdb.net/efootball/?id=172363" TargetMode="External"/><Relationship Id="rId9696" Type="http://schemas.openxmlformats.org/officeDocument/2006/relationships/hyperlink" Target="https://www.transfermarkt.com/dario-dumic/profil/spieler/78818" TargetMode="External"/><Relationship Id="rId47193" Type="http://schemas.openxmlformats.org/officeDocument/2006/relationships/hyperlink" Target="https://sofifa.com/player/278587" TargetMode="External"/><Relationship Id="rId7034" Type="http://schemas.openxmlformats.org/officeDocument/2006/relationships/hyperlink" Target="https://pesdb.net/efootball/?id=132153" TargetMode="External"/><Relationship Id="rId47194" Type="http://schemas.openxmlformats.org/officeDocument/2006/relationships/hyperlink" Target="https://sofifa.com/player/278600" TargetMode="External"/><Relationship Id="rId7033" Type="http://schemas.openxmlformats.org/officeDocument/2006/relationships/hyperlink" Target="https://sofifa.com/player/251804" TargetMode="External"/><Relationship Id="rId9690" Type="http://schemas.openxmlformats.org/officeDocument/2006/relationships/hyperlink" Target="https://www.transfermarkt.com/german-pezzella/profil/spieler/113133" TargetMode="External"/><Relationship Id="rId47195" Type="http://schemas.openxmlformats.org/officeDocument/2006/relationships/hyperlink" Target="https://pesdb.net/efootball/?id=162687" TargetMode="External"/><Relationship Id="rId7032" Type="http://schemas.openxmlformats.org/officeDocument/2006/relationships/hyperlink" Target="https://sofifa.com/player/251647" TargetMode="External"/><Relationship Id="rId9691" Type="http://schemas.openxmlformats.org/officeDocument/2006/relationships/hyperlink" Target="https://www.transfermarkt.com/german-pezzella/profil/spieler/113133" TargetMode="External"/><Relationship Id="rId47196" Type="http://schemas.openxmlformats.org/officeDocument/2006/relationships/hyperlink" Target="https://www.transfermarkt.com/james-wilson/profil/spieler/1041600" TargetMode="External"/><Relationship Id="rId7031" Type="http://schemas.openxmlformats.org/officeDocument/2006/relationships/hyperlink" Target="https://pesdb.net/efootball/?id=132874" TargetMode="External"/><Relationship Id="rId9692" Type="http://schemas.openxmlformats.org/officeDocument/2006/relationships/hyperlink" Target="https://pesdb.net/efootball/?id=45071" TargetMode="External"/><Relationship Id="rId47197" Type="http://schemas.openxmlformats.org/officeDocument/2006/relationships/hyperlink" Target="https://www.transfermarkt.com/james-wilson/profil/spieler/1041600" TargetMode="External"/><Relationship Id="rId7038" Type="http://schemas.openxmlformats.org/officeDocument/2006/relationships/hyperlink" Target="https://sofifa.com/player/251804" TargetMode="External"/><Relationship Id="rId35198" Type="http://schemas.openxmlformats.org/officeDocument/2006/relationships/hyperlink" Target="https://sofifa.com/player/255876" TargetMode="External"/><Relationship Id="rId7037" Type="http://schemas.openxmlformats.org/officeDocument/2006/relationships/hyperlink" Target="https://pesdb.net/efootball/?id=132153" TargetMode="External"/><Relationship Id="rId35197" Type="http://schemas.openxmlformats.org/officeDocument/2006/relationships/hyperlink" Target="https://pesdb.net/efootball/?id=165240" TargetMode="External"/><Relationship Id="rId7036" Type="http://schemas.openxmlformats.org/officeDocument/2006/relationships/hyperlink" Target="https://www.transfermarkt.com/sergino-dest/profil/spieler/361104" TargetMode="External"/><Relationship Id="rId7035" Type="http://schemas.openxmlformats.org/officeDocument/2006/relationships/hyperlink" Target="https://www.transfermarkt.com/sergino-dest/profil/spieler/361104" TargetMode="External"/><Relationship Id="rId35199" Type="http://schemas.openxmlformats.org/officeDocument/2006/relationships/hyperlink" Target="https://sofifa.com/player/256059" TargetMode="External"/><Relationship Id="rId9697" Type="http://schemas.openxmlformats.org/officeDocument/2006/relationships/hyperlink" Target="https://www.transfermarkt.com/dario-dumic/profil/spieler/78818" TargetMode="External"/><Relationship Id="rId9698" Type="http://schemas.openxmlformats.org/officeDocument/2006/relationships/hyperlink" Target="https://pesdb.net/efootball/?id=111115" TargetMode="External"/><Relationship Id="rId9699" Type="http://schemas.openxmlformats.org/officeDocument/2006/relationships/hyperlink" Target="https://sofifa.com/player/193706" TargetMode="External"/><Relationship Id="rId7039" Type="http://schemas.openxmlformats.org/officeDocument/2006/relationships/hyperlink" Target="https://sofifa.com/player/251812" TargetMode="External"/><Relationship Id="rId35190" Type="http://schemas.openxmlformats.org/officeDocument/2006/relationships/hyperlink" Target="https://www.transfermarkt.com/pedrinho/profil/spieler/515208" TargetMode="External"/><Relationship Id="rId35192" Type="http://schemas.openxmlformats.org/officeDocument/2006/relationships/hyperlink" Target="https://sofifa.com/player/255472" TargetMode="External"/><Relationship Id="rId35191" Type="http://schemas.openxmlformats.org/officeDocument/2006/relationships/hyperlink" Target="https://www.transfermarkt.com/pedrinho/profil/spieler/515208" TargetMode="External"/><Relationship Id="rId35194" Type="http://schemas.openxmlformats.org/officeDocument/2006/relationships/hyperlink" Target="https://pesdb.net/efootball/?id=165240" TargetMode="External"/><Relationship Id="rId35193" Type="http://schemas.openxmlformats.org/officeDocument/2006/relationships/hyperlink" Target="https://sofifa.com/player/255876" TargetMode="External"/><Relationship Id="rId35196" Type="http://schemas.openxmlformats.org/officeDocument/2006/relationships/hyperlink" Target="https://www.transfermarkt.com/alfonso-trezza/profil/spieler/741517" TargetMode="External"/><Relationship Id="rId35195" Type="http://schemas.openxmlformats.org/officeDocument/2006/relationships/hyperlink" Target="https://www.transfermarkt.com/alfonso-trezza/profil/spieler/741517" TargetMode="External"/><Relationship Id="rId47198" Type="http://schemas.openxmlformats.org/officeDocument/2006/relationships/hyperlink" Target="https://pesdb.net/efootball/?id=162687" TargetMode="External"/><Relationship Id="rId47199" Type="http://schemas.openxmlformats.org/officeDocument/2006/relationships/hyperlink" Target="https://sofifa.com/player/278600" TargetMode="External"/><Relationship Id="rId9682" Type="http://schemas.openxmlformats.org/officeDocument/2006/relationships/hyperlink" Target="https://sofifa.com/player/193561" TargetMode="External"/><Relationship Id="rId9683" Type="http://schemas.openxmlformats.org/officeDocument/2006/relationships/hyperlink" Target="https://pesdb.net/efootball/?id=39178" TargetMode="External"/><Relationship Id="rId9684" Type="http://schemas.openxmlformats.org/officeDocument/2006/relationships/hyperlink" Target="https://www.transfermarkt.com/kelvin-leerdam/profil/spieler/92936" TargetMode="External"/><Relationship Id="rId9685" Type="http://schemas.openxmlformats.org/officeDocument/2006/relationships/hyperlink" Target="https://www.transfermarkt.com/kelvin-leerdam/profil/spieler/92936" TargetMode="External"/><Relationship Id="rId7023" Type="http://schemas.openxmlformats.org/officeDocument/2006/relationships/hyperlink" Target="https://www.transfermarkt.com/francisco-moura/profil/spieler/478365" TargetMode="External"/><Relationship Id="rId7022" Type="http://schemas.openxmlformats.org/officeDocument/2006/relationships/hyperlink" Target="https://pesdb.net/efootball/?id=137267" TargetMode="External"/><Relationship Id="rId7021" Type="http://schemas.openxmlformats.org/officeDocument/2006/relationships/hyperlink" Target="https://sofifa.com/player/251615" TargetMode="External"/><Relationship Id="rId9680" Type="http://schemas.openxmlformats.org/officeDocument/2006/relationships/hyperlink" Target="https://pesdb.net/efootball/?id=46708" TargetMode="External"/><Relationship Id="rId7020" Type="http://schemas.openxmlformats.org/officeDocument/2006/relationships/hyperlink" Target="https://sofifa.com/player/251595" TargetMode="External"/><Relationship Id="rId9681" Type="http://schemas.openxmlformats.org/officeDocument/2006/relationships/hyperlink" Target="https://sofifa.com/player/193549" TargetMode="External"/><Relationship Id="rId7027" Type="http://schemas.openxmlformats.org/officeDocument/2006/relationships/hyperlink" Target="https://sofifa.com/player/251647" TargetMode="External"/><Relationship Id="rId35187" Type="http://schemas.openxmlformats.org/officeDocument/2006/relationships/hyperlink" Target="https://pesdb.net/efootball/?id=143053" TargetMode="External"/><Relationship Id="rId7026" Type="http://schemas.openxmlformats.org/officeDocument/2006/relationships/hyperlink" Target="https://sofifa.com/player/251615" TargetMode="External"/><Relationship Id="rId35186" Type="http://schemas.openxmlformats.org/officeDocument/2006/relationships/hyperlink" Target="https://www.transfermarkt.com/jahkeele-marshall-rutty/profil/spieler/640852" TargetMode="External"/><Relationship Id="rId7025" Type="http://schemas.openxmlformats.org/officeDocument/2006/relationships/hyperlink" Target="https://pesdb.net/efootball/?id=137267" TargetMode="External"/><Relationship Id="rId35189" Type="http://schemas.openxmlformats.org/officeDocument/2006/relationships/hyperlink" Target="https://sofifa.com/player/255472" TargetMode="External"/><Relationship Id="rId7024" Type="http://schemas.openxmlformats.org/officeDocument/2006/relationships/hyperlink" Target="https://www.transfermarkt.com/francisco-moura/profil/spieler/478365" TargetMode="External"/><Relationship Id="rId35188" Type="http://schemas.openxmlformats.org/officeDocument/2006/relationships/hyperlink" Target="https://sofifa.com/player/255335" TargetMode="External"/><Relationship Id="rId9686" Type="http://schemas.openxmlformats.org/officeDocument/2006/relationships/hyperlink" Target="https://pesdb.net/efootball/?id=39178" TargetMode="External"/><Relationship Id="rId9687" Type="http://schemas.openxmlformats.org/officeDocument/2006/relationships/hyperlink" Target="https://sofifa.com/player/193561" TargetMode="External"/><Relationship Id="rId7029" Type="http://schemas.openxmlformats.org/officeDocument/2006/relationships/hyperlink" Target="https://www.transfermarkt.com/bruno-langa/profil/spieler/631472" TargetMode="External"/><Relationship Id="rId9688" Type="http://schemas.openxmlformats.org/officeDocument/2006/relationships/hyperlink" Target="https://sofifa.com/player/193601" TargetMode="External"/><Relationship Id="rId7028" Type="http://schemas.openxmlformats.org/officeDocument/2006/relationships/hyperlink" Target="https://pesdb.net/efootball/?id=132874" TargetMode="External"/><Relationship Id="rId9689" Type="http://schemas.openxmlformats.org/officeDocument/2006/relationships/hyperlink" Target="https://pesdb.net/efootball/?id=45071" TargetMode="External"/><Relationship Id="rId35181" Type="http://schemas.openxmlformats.org/officeDocument/2006/relationships/hyperlink" Target="https://pesdb.net/efootball/?id=138064" TargetMode="External"/><Relationship Id="rId35180" Type="http://schemas.openxmlformats.org/officeDocument/2006/relationships/hyperlink" Target="https://www.transfermarkt.com/joelson-fernandes/profil/spieler/581140" TargetMode="External"/><Relationship Id="rId35183" Type="http://schemas.openxmlformats.org/officeDocument/2006/relationships/hyperlink" Target="https://sofifa.com/player/255335" TargetMode="External"/><Relationship Id="rId35182" Type="http://schemas.openxmlformats.org/officeDocument/2006/relationships/hyperlink" Target="https://sofifa.com/player/255257" TargetMode="External"/><Relationship Id="rId35185" Type="http://schemas.openxmlformats.org/officeDocument/2006/relationships/hyperlink" Target="https://www.transfermarkt.com/jahkeele-marshall-rutty/profil/spieler/640852" TargetMode="External"/><Relationship Id="rId35184" Type="http://schemas.openxmlformats.org/officeDocument/2006/relationships/hyperlink" Target="https://pesdb.net/efootball/?id=143053" TargetMode="External"/><Relationship Id="rId23198" Type="http://schemas.openxmlformats.org/officeDocument/2006/relationships/hyperlink" Target="https://sofifa.com/player/246549" TargetMode="External"/><Relationship Id="rId23199" Type="http://schemas.openxmlformats.org/officeDocument/2006/relationships/hyperlink" Target="https://pesdb.net/efootball/?id=125864" TargetMode="External"/><Relationship Id="rId23196" Type="http://schemas.openxmlformats.org/officeDocument/2006/relationships/hyperlink" Target="https://pesdb.net/efootball/?id=140928" TargetMode="External"/><Relationship Id="rId23197" Type="http://schemas.openxmlformats.org/officeDocument/2006/relationships/hyperlink" Target="https://sofifa.com/player/246434" TargetMode="External"/><Relationship Id="rId7052" Type="http://schemas.openxmlformats.org/officeDocument/2006/relationships/hyperlink" Target="https://pesdb.net/efootball/?id=132388" TargetMode="External"/><Relationship Id="rId7051" Type="http://schemas.openxmlformats.org/officeDocument/2006/relationships/hyperlink" Target="https://sofifa.com/player/251870" TargetMode="External"/><Relationship Id="rId7050" Type="http://schemas.openxmlformats.org/officeDocument/2006/relationships/hyperlink" Target="https://sofifa.com/player/251847" TargetMode="External"/><Relationship Id="rId7056" Type="http://schemas.openxmlformats.org/officeDocument/2006/relationships/hyperlink" Target="https://sofifa.com/player/251870" TargetMode="External"/><Relationship Id="rId7055" Type="http://schemas.openxmlformats.org/officeDocument/2006/relationships/hyperlink" Target="https://pesdb.net/efootball/?id=132388" TargetMode="External"/><Relationship Id="rId7054" Type="http://schemas.openxmlformats.org/officeDocument/2006/relationships/hyperlink" Target="https://www.transfermarkt.com/juan-cabal/profil/spieler/686965" TargetMode="External"/><Relationship Id="rId7053" Type="http://schemas.openxmlformats.org/officeDocument/2006/relationships/hyperlink" Target="https://www.transfermarkt.com/juan-cabal/profil/spieler/686965" TargetMode="External"/><Relationship Id="rId35176" Type="http://schemas.openxmlformats.org/officeDocument/2006/relationships/hyperlink" Target="https://sofifa.com/player/255216" TargetMode="External"/><Relationship Id="rId7059" Type="http://schemas.openxmlformats.org/officeDocument/2006/relationships/hyperlink" Target="https://www.transfermarkt.com/leonardo-marchi/profil/spieler/642521" TargetMode="External"/><Relationship Id="rId35175" Type="http://schemas.openxmlformats.org/officeDocument/2006/relationships/hyperlink" Target="https://pesdb.net/efootball/?id=134957" TargetMode="External"/><Relationship Id="rId7058" Type="http://schemas.openxmlformats.org/officeDocument/2006/relationships/hyperlink" Target="https://pesdb.net/efootball/?id=122281" TargetMode="External"/><Relationship Id="rId35178" Type="http://schemas.openxmlformats.org/officeDocument/2006/relationships/hyperlink" Target="https://pesdb.net/efootball/?id=138064" TargetMode="External"/><Relationship Id="rId7057" Type="http://schemas.openxmlformats.org/officeDocument/2006/relationships/hyperlink" Target="https://sofifa.com/player/251979" TargetMode="External"/><Relationship Id="rId35177" Type="http://schemas.openxmlformats.org/officeDocument/2006/relationships/hyperlink" Target="https://sofifa.com/player/255257" TargetMode="External"/><Relationship Id="rId35179" Type="http://schemas.openxmlformats.org/officeDocument/2006/relationships/hyperlink" Target="https://www.transfermarkt.com/joelson-fernandes/profil/spieler/581140" TargetMode="External"/><Relationship Id="rId35170" Type="http://schemas.openxmlformats.org/officeDocument/2006/relationships/hyperlink" Target="https://sofifa.com/player/255174" TargetMode="External"/><Relationship Id="rId35172" Type="http://schemas.openxmlformats.org/officeDocument/2006/relationships/hyperlink" Target="https://pesdb.net/efootball/?id=134957" TargetMode="External"/><Relationship Id="rId35171" Type="http://schemas.openxmlformats.org/officeDocument/2006/relationships/hyperlink" Target="https://sofifa.com/player/255216" TargetMode="External"/><Relationship Id="rId35174" Type="http://schemas.openxmlformats.org/officeDocument/2006/relationships/hyperlink" Target="https://www.transfermarkt.com/eros-maddy/profil/spieler/412934" TargetMode="External"/><Relationship Id="rId35173" Type="http://schemas.openxmlformats.org/officeDocument/2006/relationships/hyperlink" Target="https://www.transfermarkt.com/eros-maddy/profil/spieler/412934" TargetMode="External"/><Relationship Id="rId23187" Type="http://schemas.openxmlformats.org/officeDocument/2006/relationships/hyperlink" Target="https://pesdb.net/efootball/?id=127293" TargetMode="External"/><Relationship Id="rId23188" Type="http://schemas.openxmlformats.org/officeDocument/2006/relationships/hyperlink" Target="https://www.transfermarkt.com/hugo-guillamon/profil/spieler/495629" TargetMode="External"/><Relationship Id="rId23185" Type="http://schemas.openxmlformats.org/officeDocument/2006/relationships/hyperlink" Target="https://sofifa.com/player/246335" TargetMode="External"/><Relationship Id="rId23186" Type="http://schemas.openxmlformats.org/officeDocument/2006/relationships/hyperlink" Target="https://sofifa.com/player/246352" TargetMode="External"/><Relationship Id="rId23189" Type="http://schemas.openxmlformats.org/officeDocument/2006/relationships/hyperlink" Target="https://www.transfermarkt.com/hugo-guillamon/profil/spieler/495629" TargetMode="External"/><Relationship Id="rId7041" Type="http://schemas.openxmlformats.org/officeDocument/2006/relationships/hyperlink" Target="https://www.transfermarkt.com/boy-kemper/profil/spieler/428502" TargetMode="External"/><Relationship Id="rId23190" Type="http://schemas.openxmlformats.org/officeDocument/2006/relationships/hyperlink" Target="https://pesdb.net/efootball/?id=127293" TargetMode="External"/><Relationship Id="rId7040" Type="http://schemas.openxmlformats.org/officeDocument/2006/relationships/hyperlink" Target="https://pesdb.net/efootball/?id=125403" TargetMode="External"/><Relationship Id="rId23191" Type="http://schemas.openxmlformats.org/officeDocument/2006/relationships/hyperlink" Target="https://sofifa.com/player/246352" TargetMode="External"/><Relationship Id="rId7045" Type="http://schemas.openxmlformats.org/officeDocument/2006/relationships/hyperlink" Target="https://sofifa.com/player/251847" TargetMode="External"/><Relationship Id="rId23194" Type="http://schemas.openxmlformats.org/officeDocument/2006/relationships/hyperlink" Target="https://www.transfermarkt.com/john-bjorkengren/profil/spieler/413942" TargetMode="External"/><Relationship Id="rId7044" Type="http://schemas.openxmlformats.org/officeDocument/2006/relationships/hyperlink" Target="https://sofifa.com/player/251812" TargetMode="External"/><Relationship Id="rId23195" Type="http://schemas.openxmlformats.org/officeDocument/2006/relationships/hyperlink" Target="https://www.transfermarkt.com/john-bjorkengren/profil/spieler/413942" TargetMode="External"/><Relationship Id="rId7043" Type="http://schemas.openxmlformats.org/officeDocument/2006/relationships/hyperlink" Target="https://pesdb.net/efootball/?id=125403" TargetMode="External"/><Relationship Id="rId23192" Type="http://schemas.openxmlformats.org/officeDocument/2006/relationships/hyperlink" Target="https://sofifa.com/player/246434" TargetMode="External"/><Relationship Id="rId7042" Type="http://schemas.openxmlformats.org/officeDocument/2006/relationships/hyperlink" Target="https://www.transfermarkt.com/boy-kemper/profil/spieler/428502" TargetMode="External"/><Relationship Id="rId23193" Type="http://schemas.openxmlformats.org/officeDocument/2006/relationships/hyperlink" Target="https://pesdb.net/efootball/?id=140928" TargetMode="External"/><Relationship Id="rId7049" Type="http://schemas.openxmlformats.org/officeDocument/2006/relationships/hyperlink" Target="https://pesdb.net/efootball/?id=113449" TargetMode="External"/><Relationship Id="rId35165" Type="http://schemas.openxmlformats.org/officeDocument/2006/relationships/hyperlink" Target="https://sofifa.com/player/255174" TargetMode="External"/><Relationship Id="rId7048" Type="http://schemas.openxmlformats.org/officeDocument/2006/relationships/hyperlink" Target="https://www.transfermarkt.com/paulinho/profil/spieler/520492" TargetMode="External"/><Relationship Id="rId35164" Type="http://schemas.openxmlformats.org/officeDocument/2006/relationships/hyperlink" Target="https://sofifa.com/player/255157" TargetMode="External"/><Relationship Id="rId7047" Type="http://schemas.openxmlformats.org/officeDocument/2006/relationships/hyperlink" Target="https://www.transfermarkt.com/paulinho/profil/spieler/520492" TargetMode="External"/><Relationship Id="rId35167" Type="http://schemas.openxmlformats.org/officeDocument/2006/relationships/hyperlink" Target="https://www.transfermarkt.com/lisandru-tramoni/profil/spieler/607227" TargetMode="External"/><Relationship Id="rId7046" Type="http://schemas.openxmlformats.org/officeDocument/2006/relationships/hyperlink" Target="https://pesdb.net/efootball/?id=113449" TargetMode="External"/><Relationship Id="rId35166" Type="http://schemas.openxmlformats.org/officeDocument/2006/relationships/hyperlink" Target="https://pesdb.net/efootball/?id=134426" TargetMode="External"/><Relationship Id="rId35169" Type="http://schemas.openxmlformats.org/officeDocument/2006/relationships/hyperlink" Target="https://pesdb.net/efootball/?id=134426" TargetMode="External"/><Relationship Id="rId35168" Type="http://schemas.openxmlformats.org/officeDocument/2006/relationships/hyperlink" Target="https://www.transfermarkt.com/lisandru-tramoni/profil/spieler/607227" TargetMode="External"/><Relationship Id="rId47143" Type="http://schemas.openxmlformats.org/officeDocument/2006/relationships/hyperlink" Target="https://www.transfermarkt.com/ibou-sane/profil/spieler/1111776" TargetMode="External"/><Relationship Id="rId47144" Type="http://schemas.openxmlformats.org/officeDocument/2006/relationships/hyperlink" Target="https://pesdb.net/efootball/?id=164878" TargetMode="External"/><Relationship Id="rId47145" Type="http://schemas.openxmlformats.org/officeDocument/2006/relationships/hyperlink" Target="https://sofifa.com/player/278119" TargetMode="External"/><Relationship Id="rId47146" Type="http://schemas.openxmlformats.org/officeDocument/2006/relationships/hyperlink" Target="https://sofifa.com/player/278283" TargetMode="External"/><Relationship Id="rId47147" Type="http://schemas.openxmlformats.org/officeDocument/2006/relationships/hyperlink" Target="https://pesdb.net/efootball/?id=165242" TargetMode="External"/><Relationship Id="rId47148" Type="http://schemas.openxmlformats.org/officeDocument/2006/relationships/hyperlink" Target="https://www.transfermarkt.com/omar-sissoko/profil/spieler/1132426" TargetMode="External"/><Relationship Id="rId47149" Type="http://schemas.openxmlformats.org/officeDocument/2006/relationships/hyperlink" Target="https://www.transfermarkt.com/omar-sissoko/profil/spieler/1132426" TargetMode="External"/><Relationship Id="rId9650" Type="http://schemas.openxmlformats.org/officeDocument/2006/relationships/hyperlink" Target="https://www.transfermarkt.com/nicolo-brighenti/profil/spieler/109110" TargetMode="External"/><Relationship Id="rId9651" Type="http://schemas.openxmlformats.org/officeDocument/2006/relationships/hyperlink" Target="https://pesdb.net/efootball/?id=59998" TargetMode="External"/><Relationship Id="rId9652" Type="http://schemas.openxmlformats.org/officeDocument/2006/relationships/hyperlink" Target="https://sofifa.com/player/193333" TargetMode="External"/><Relationship Id="rId47150" Type="http://schemas.openxmlformats.org/officeDocument/2006/relationships/hyperlink" Target="https://pesdb.net/efootball/?id=165242" TargetMode="External"/><Relationship Id="rId47151" Type="http://schemas.openxmlformats.org/officeDocument/2006/relationships/hyperlink" Target="https://sofifa.com/player/278283" TargetMode="External"/><Relationship Id="rId47152" Type="http://schemas.openxmlformats.org/officeDocument/2006/relationships/hyperlink" Target="https://sofifa.com/player/278412" TargetMode="External"/><Relationship Id="rId47153" Type="http://schemas.openxmlformats.org/officeDocument/2006/relationships/hyperlink" Target="https://pesdb.net/efootball/?id=155737" TargetMode="External"/><Relationship Id="rId9657" Type="http://schemas.openxmlformats.org/officeDocument/2006/relationships/hyperlink" Target="https://pesdb.net/efootball/?id=43467" TargetMode="External"/><Relationship Id="rId9658" Type="http://schemas.openxmlformats.org/officeDocument/2006/relationships/hyperlink" Target="https://sofifa.com/player/193352" TargetMode="External"/><Relationship Id="rId9659" Type="http://schemas.openxmlformats.org/officeDocument/2006/relationships/hyperlink" Target="https://sofifa.com/player/193440" TargetMode="External"/><Relationship Id="rId9653" Type="http://schemas.openxmlformats.org/officeDocument/2006/relationships/hyperlink" Target="https://sofifa.com/player/193352" TargetMode="External"/><Relationship Id="rId9654" Type="http://schemas.openxmlformats.org/officeDocument/2006/relationships/hyperlink" Target="https://pesdb.net/efootball/?id=43467" TargetMode="External"/><Relationship Id="rId9655" Type="http://schemas.openxmlformats.org/officeDocument/2006/relationships/hyperlink" Target="https://www.transfermarkt.com/ricardo-rodriguez/profil/spieler/86784" TargetMode="External"/><Relationship Id="rId9656" Type="http://schemas.openxmlformats.org/officeDocument/2006/relationships/hyperlink" Target="https://www.transfermarkt.com/ricardo-rodriguez/profil/spieler/86784" TargetMode="External"/><Relationship Id="rId47154" Type="http://schemas.openxmlformats.org/officeDocument/2006/relationships/hyperlink" Target="https://www.transfermarkt.com/unai-ropero/profil/spieler/718029" TargetMode="External"/><Relationship Id="rId47155" Type="http://schemas.openxmlformats.org/officeDocument/2006/relationships/hyperlink" Target="https://www.transfermarkt.com/unai-ropero/profil/spieler/718029" TargetMode="External"/><Relationship Id="rId47156" Type="http://schemas.openxmlformats.org/officeDocument/2006/relationships/hyperlink" Target="https://pesdb.net/efootball/?id=155737" TargetMode="External"/><Relationship Id="rId47157" Type="http://schemas.openxmlformats.org/officeDocument/2006/relationships/hyperlink" Target="https://sofifa.com/player/278412" TargetMode="External"/><Relationship Id="rId47158" Type="http://schemas.openxmlformats.org/officeDocument/2006/relationships/hyperlink" Target="https://sofifa.com/player/278431" TargetMode="External"/><Relationship Id="rId47159" Type="http://schemas.openxmlformats.org/officeDocument/2006/relationships/hyperlink" Target="https://pesdb.net/efootball/?id=153406" TargetMode="External"/><Relationship Id="rId9640" Type="http://schemas.openxmlformats.org/officeDocument/2006/relationships/hyperlink" Target="https://sofifa.com/player/193091" TargetMode="External"/><Relationship Id="rId9641" Type="http://schemas.openxmlformats.org/officeDocument/2006/relationships/hyperlink" Target="https://sofifa.com/player/193198" TargetMode="External"/><Relationship Id="rId47160" Type="http://schemas.openxmlformats.org/officeDocument/2006/relationships/hyperlink" Target="https://www.transfermarkt.com/mauricio-roldan/profil/spieler/1126744" TargetMode="External"/><Relationship Id="rId47161" Type="http://schemas.openxmlformats.org/officeDocument/2006/relationships/hyperlink" Target="https://www.transfermarkt.com/mauricio-roldan/profil/spieler/1126744" TargetMode="External"/><Relationship Id="rId47162" Type="http://schemas.openxmlformats.org/officeDocument/2006/relationships/hyperlink" Target="https://pesdb.net/efootball/?id=153406" TargetMode="External"/><Relationship Id="rId47163" Type="http://schemas.openxmlformats.org/officeDocument/2006/relationships/hyperlink" Target="https://sofifa.com/player/278431" TargetMode="External"/><Relationship Id="rId47164" Type="http://schemas.openxmlformats.org/officeDocument/2006/relationships/hyperlink" Target="https://sofifa.com/player/278450" TargetMode="External"/><Relationship Id="rId9646" Type="http://schemas.openxmlformats.org/officeDocument/2006/relationships/hyperlink" Target="https://sofifa.com/player/193198" TargetMode="External"/><Relationship Id="rId9647" Type="http://schemas.openxmlformats.org/officeDocument/2006/relationships/hyperlink" Target="https://sofifa.com/player/193333" TargetMode="External"/><Relationship Id="rId9648" Type="http://schemas.openxmlformats.org/officeDocument/2006/relationships/hyperlink" Target="https://pesdb.net/efootball/?id=59998" TargetMode="External"/><Relationship Id="rId9649" Type="http://schemas.openxmlformats.org/officeDocument/2006/relationships/hyperlink" Target="https://www.transfermarkt.com/nicolo-brighenti/profil/spieler/109110" TargetMode="External"/><Relationship Id="rId9642" Type="http://schemas.openxmlformats.org/officeDocument/2006/relationships/hyperlink" Target="https://pesdb.net/efootball/?id=40429" TargetMode="External"/><Relationship Id="rId9643" Type="http://schemas.openxmlformats.org/officeDocument/2006/relationships/hyperlink" Target="https://www.transfermarkt.com/nemanja-gudelj/profil/spieler/74294" TargetMode="External"/><Relationship Id="rId9644" Type="http://schemas.openxmlformats.org/officeDocument/2006/relationships/hyperlink" Target="https://www.transfermarkt.com/nemanja-gudelj/profil/spieler/74294" TargetMode="External"/><Relationship Id="rId9645" Type="http://schemas.openxmlformats.org/officeDocument/2006/relationships/hyperlink" Target="https://pesdb.net/efootball/?id=40429" TargetMode="External"/><Relationship Id="rId47165" Type="http://schemas.openxmlformats.org/officeDocument/2006/relationships/hyperlink" Target="https://pesdb.net/efootball/?id=153405" TargetMode="External"/><Relationship Id="rId47166" Type="http://schemas.openxmlformats.org/officeDocument/2006/relationships/hyperlink" Target="https://www.transfermarkt.com/marcos-echeverria/profil/spieler/1007593" TargetMode="External"/><Relationship Id="rId47167" Type="http://schemas.openxmlformats.org/officeDocument/2006/relationships/hyperlink" Target="https://www.transfermarkt.com/marcos-echeverria/profil/spieler/1007593" TargetMode="External"/><Relationship Id="rId47168" Type="http://schemas.openxmlformats.org/officeDocument/2006/relationships/hyperlink" Target="https://pesdb.net/efootball/?id=153405" TargetMode="External"/><Relationship Id="rId47169" Type="http://schemas.openxmlformats.org/officeDocument/2006/relationships/hyperlink" Target="https://sofifa.com/player/278450" TargetMode="External"/><Relationship Id="rId9671" Type="http://schemas.openxmlformats.org/officeDocument/2006/relationships/hyperlink" Target="https://sofifa.com/player/193532" TargetMode="External"/><Relationship Id="rId9672" Type="http://schemas.openxmlformats.org/officeDocument/2006/relationships/hyperlink" Target="https://pesdb.net/efootball/?id=39699" TargetMode="External"/><Relationship Id="rId9673" Type="http://schemas.openxmlformats.org/officeDocument/2006/relationships/hyperlink" Target="https://www.transfermarkt.com/gary-medel/profil/spieler/60889" TargetMode="External"/><Relationship Id="rId47170" Type="http://schemas.openxmlformats.org/officeDocument/2006/relationships/hyperlink" Target="https://sofifa.com/player/278471" TargetMode="External"/><Relationship Id="rId9674" Type="http://schemas.openxmlformats.org/officeDocument/2006/relationships/hyperlink" Target="https://www.transfermarkt.com/gary-medel/profil/spieler/60889" TargetMode="External"/><Relationship Id="rId47171" Type="http://schemas.openxmlformats.org/officeDocument/2006/relationships/hyperlink" Target="https://pesdb.net/efootball/?id=161081" TargetMode="External"/><Relationship Id="rId7012" Type="http://schemas.openxmlformats.org/officeDocument/2006/relationships/hyperlink" Target="https://www.transfermarkt.com/david-schnegg/profil/spieler/378260" TargetMode="External"/><Relationship Id="rId47172" Type="http://schemas.openxmlformats.org/officeDocument/2006/relationships/hyperlink" Target="https://www.transfermarkt.com/camilo-viganoni/profil/spieler/1146835" TargetMode="External"/><Relationship Id="rId7011" Type="http://schemas.openxmlformats.org/officeDocument/2006/relationships/hyperlink" Target="https://www.transfermarkt.com/david-schnegg/profil/spieler/378260" TargetMode="External"/><Relationship Id="rId47173" Type="http://schemas.openxmlformats.org/officeDocument/2006/relationships/hyperlink" Target="https://www.transfermarkt.com/camilo-viganoni/profil/spieler/1146835" TargetMode="External"/><Relationship Id="rId7010" Type="http://schemas.openxmlformats.org/officeDocument/2006/relationships/hyperlink" Target="https://pesdb.net/efootball/?id=146712" TargetMode="External"/><Relationship Id="rId47174" Type="http://schemas.openxmlformats.org/officeDocument/2006/relationships/hyperlink" Target="https://pesdb.net/efootball/?id=161081" TargetMode="External"/><Relationship Id="rId9670" Type="http://schemas.openxmlformats.org/officeDocument/2006/relationships/hyperlink" Target="https://sofifa.com/player/193468" TargetMode="External"/><Relationship Id="rId47175" Type="http://schemas.openxmlformats.org/officeDocument/2006/relationships/hyperlink" Target="https://sofifa.com/player/278471" TargetMode="External"/><Relationship Id="rId7016" Type="http://schemas.openxmlformats.org/officeDocument/2006/relationships/hyperlink" Target="https://pesdb.net/efootball/?id=133123" TargetMode="External"/><Relationship Id="rId9679" Type="http://schemas.openxmlformats.org/officeDocument/2006/relationships/hyperlink" Target="https://www.transfermarkt.com/shaun-hutchinson/profil/spieler/61417" TargetMode="External"/><Relationship Id="rId7015" Type="http://schemas.openxmlformats.org/officeDocument/2006/relationships/hyperlink" Target="https://sofifa.com/player/251595" TargetMode="External"/><Relationship Id="rId7014" Type="http://schemas.openxmlformats.org/officeDocument/2006/relationships/hyperlink" Target="https://sofifa.com/player/251547" TargetMode="External"/><Relationship Id="rId7013" Type="http://schemas.openxmlformats.org/officeDocument/2006/relationships/hyperlink" Target="https://pesdb.net/efootball/?id=146712" TargetMode="External"/><Relationship Id="rId9675" Type="http://schemas.openxmlformats.org/officeDocument/2006/relationships/hyperlink" Target="https://sofifa.com/player/193532" TargetMode="External"/><Relationship Id="rId7019" Type="http://schemas.openxmlformats.org/officeDocument/2006/relationships/hyperlink" Target="https://pesdb.net/efootball/?id=133123" TargetMode="External"/><Relationship Id="rId9676" Type="http://schemas.openxmlformats.org/officeDocument/2006/relationships/hyperlink" Target="https://sofifa.com/player/193549" TargetMode="External"/><Relationship Id="rId7018" Type="http://schemas.openxmlformats.org/officeDocument/2006/relationships/hyperlink" Target="https://www.transfermarkt.com/nikolas-dyhr/profil/spieler/462837" TargetMode="External"/><Relationship Id="rId9677" Type="http://schemas.openxmlformats.org/officeDocument/2006/relationships/hyperlink" Target="https://pesdb.net/efootball/?id=46708" TargetMode="External"/><Relationship Id="rId7017" Type="http://schemas.openxmlformats.org/officeDocument/2006/relationships/hyperlink" Target="https://www.transfermarkt.com/nikolas-dyhr/profil/spieler/462837" TargetMode="External"/><Relationship Id="rId9678" Type="http://schemas.openxmlformats.org/officeDocument/2006/relationships/hyperlink" Target="https://www.transfermarkt.com/shaun-hutchinson/profil/spieler/61417" TargetMode="External"/><Relationship Id="rId47176" Type="http://schemas.openxmlformats.org/officeDocument/2006/relationships/hyperlink" Target="https://sofifa.com/player/278479" TargetMode="External"/><Relationship Id="rId47177" Type="http://schemas.openxmlformats.org/officeDocument/2006/relationships/hyperlink" Target="https://pesdb.net/efootball/?id=163628" TargetMode="External"/><Relationship Id="rId47178" Type="http://schemas.openxmlformats.org/officeDocument/2006/relationships/hyperlink" Target="https://www.transfermarkt.com/aaron-bibout/profil/spieler/1122196" TargetMode="External"/><Relationship Id="rId47179" Type="http://schemas.openxmlformats.org/officeDocument/2006/relationships/hyperlink" Target="https://www.transfermarkt.com/aaron-bibout/profil/spieler/1122196" TargetMode="External"/><Relationship Id="rId9660" Type="http://schemas.openxmlformats.org/officeDocument/2006/relationships/hyperlink" Target="https://pesdb.net/efootball/?id=40392" TargetMode="External"/><Relationship Id="rId9661" Type="http://schemas.openxmlformats.org/officeDocument/2006/relationships/hyperlink" Target="https://www.transfermarkt.com/nick-viergever/profil/spieler/93081" TargetMode="External"/><Relationship Id="rId47180" Type="http://schemas.openxmlformats.org/officeDocument/2006/relationships/hyperlink" Target="https://pesdb.net/efootball/?id=163628" TargetMode="External"/><Relationship Id="rId9662" Type="http://schemas.openxmlformats.org/officeDocument/2006/relationships/hyperlink" Target="https://www.transfermarkt.com/nick-viergever/profil/spieler/93081" TargetMode="External"/><Relationship Id="rId47181" Type="http://schemas.openxmlformats.org/officeDocument/2006/relationships/hyperlink" Target="https://sofifa.com/player/278479" TargetMode="External"/><Relationship Id="rId9663" Type="http://schemas.openxmlformats.org/officeDocument/2006/relationships/hyperlink" Target="https://pesdb.net/efootball/?id=40392" TargetMode="External"/><Relationship Id="rId47182" Type="http://schemas.openxmlformats.org/officeDocument/2006/relationships/hyperlink" Target="https://sofifa.com/player/278578" TargetMode="External"/><Relationship Id="rId7001" Type="http://schemas.openxmlformats.org/officeDocument/2006/relationships/hyperlink" Target="https://pesdb.net/efootball/?id=125660" TargetMode="External"/><Relationship Id="rId47183" Type="http://schemas.openxmlformats.org/officeDocument/2006/relationships/hyperlink" Target="https://pesdb.net/efootball/?id=173937" TargetMode="External"/><Relationship Id="rId7000" Type="http://schemas.openxmlformats.org/officeDocument/2006/relationships/hyperlink" Target="https://www.transfermarkt.com/zaidu/profil/spieler/544784" TargetMode="External"/><Relationship Id="rId47184" Type="http://schemas.openxmlformats.org/officeDocument/2006/relationships/hyperlink" Target="https://www.transfermarkt.com/jonah-kusi-asare/profil/spieler/1069512" TargetMode="External"/><Relationship Id="rId47185" Type="http://schemas.openxmlformats.org/officeDocument/2006/relationships/hyperlink" Target="https://www.transfermarkt.com/jonah-kusi-asare/profil/spieler/1069512" TargetMode="External"/><Relationship Id="rId47186" Type="http://schemas.openxmlformats.org/officeDocument/2006/relationships/hyperlink" Target="https://pesdb.net/efootball/?id=173937" TargetMode="External"/><Relationship Id="rId7005" Type="http://schemas.openxmlformats.org/officeDocument/2006/relationships/hyperlink" Target="https://www.transfermarkt.com/nuno-tavares/profil/spieler/535955" TargetMode="External"/><Relationship Id="rId9668" Type="http://schemas.openxmlformats.org/officeDocument/2006/relationships/hyperlink" Target="https://www.transfermarkt.com/loris-benito/profil/spieler/119085" TargetMode="External"/><Relationship Id="rId7004" Type="http://schemas.openxmlformats.org/officeDocument/2006/relationships/hyperlink" Target="https://pesdb.net/efootball/?id=132616" TargetMode="External"/><Relationship Id="rId9669" Type="http://schemas.openxmlformats.org/officeDocument/2006/relationships/hyperlink" Target="https://pesdb.net/efootball/?id=103036" TargetMode="External"/><Relationship Id="rId7003" Type="http://schemas.openxmlformats.org/officeDocument/2006/relationships/hyperlink" Target="https://sofifa.com/player/251530" TargetMode="External"/><Relationship Id="rId7002" Type="http://schemas.openxmlformats.org/officeDocument/2006/relationships/hyperlink" Target="https://sofifa.com/player/251528" TargetMode="External"/><Relationship Id="rId7009" Type="http://schemas.openxmlformats.org/officeDocument/2006/relationships/hyperlink" Target="https://sofifa.com/player/251547" TargetMode="External"/><Relationship Id="rId9664" Type="http://schemas.openxmlformats.org/officeDocument/2006/relationships/hyperlink" Target="https://sofifa.com/player/193440" TargetMode="External"/><Relationship Id="rId7008" Type="http://schemas.openxmlformats.org/officeDocument/2006/relationships/hyperlink" Target="https://sofifa.com/player/251530" TargetMode="External"/><Relationship Id="rId9665" Type="http://schemas.openxmlformats.org/officeDocument/2006/relationships/hyperlink" Target="https://sofifa.com/player/193468" TargetMode="External"/><Relationship Id="rId7007" Type="http://schemas.openxmlformats.org/officeDocument/2006/relationships/hyperlink" Target="https://pesdb.net/efootball/?id=132616" TargetMode="External"/><Relationship Id="rId9666" Type="http://schemas.openxmlformats.org/officeDocument/2006/relationships/hyperlink" Target="https://pesdb.net/efootball/?id=103036" TargetMode="External"/><Relationship Id="rId7006" Type="http://schemas.openxmlformats.org/officeDocument/2006/relationships/hyperlink" Target="https://www.transfermarkt.com/nuno-tavares/profil/spieler/535955" TargetMode="External"/><Relationship Id="rId9667" Type="http://schemas.openxmlformats.org/officeDocument/2006/relationships/hyperlink" Target="https://www.transfermarkt.com/loris-benito/profil/spieler/119085" TargetMode="External"/><Relationship Id="rId47228" Type="http://schemas.openxmlformats.org/officeDocument/2006/relationships/hyperlink" Target="https://pesdb.net/efootball/?id=166533" TargetMode="External"/><Relationship Id="rId47229" Type="http://schemas.openxmlformats.org/officeDocument/2006/relationships/hyperlink" Target="https://sofifa.com/player/278996" TargetMode="External"/><Relationship Id="rId23259" Type="http://schemas.openxmlformats.org/officeDocument/2006/relationships/hyperlink" Target="https://pesdb.net/efootball/?id=127513" TargetMode="External"/><Relationship Id="rId11271" Type="http://schemas.openxmlformats.org/officeDocument/2006/relationships/hyperlink" Target="https://pesdb.net/efootball/?id=117801" TargetMode="External"/><Relationship Id="rId11270" Type="http://schemas.openxmlformats.org/officeDocument/2006/relationships/hyperlink" Target="https://sofifa.com/player/224426" TargetMode="External"/><Relationship Id="rId35240" Type="http://schemas.openxmlformats.org/officeDocument/2006/relationships/hyperlink" Target="https://sofifa.com/player/257319" TargetMode="External"/><Relationship Id="rId23253" Type="http://schemas.openxmlformats.org/officeDocument/2006/relationships/hyperlink" Target="https://pesdb.net/efootball/?id=128759" TargetMode="External"/><Relationship Id="rId47220" Type="http://schemas.openxmlformats.org/officeDocument/2006/relationships/hyperlink" Target="https://www.transfermarkt.com/ryan-one/profil/spieler/1031293" TargetMode="External"/><Relationship Id="rId23254" Type="http://schemas.openxmlformats.org/officeDocument/2006/relationships/hyperlink" Target="https://www.transfermarkt.com/ibrahima/profil/spieler/595012" TargetMode="External"/><Relationship Id="rId47221" Type="http://schemas.openxmlformats.org/officeDocument/2006/relationships/hyperlink" Target="https://www.transfermarkt.com/ryan-one/profil/spieler/1031293" TargetMode="External"/><Relationship Id="rId23251" Type="http://schemas.openxmlformats.org/officeDocument/2006/relationships/hyperlink" Target="https://sofifa.com/player/247185" TargetMode="External"/><Relationship Id="rId47222" Type="http://schemas.openxmlformats.org/officeDocument/2006/relationships/hyperlink" Target="https://pesdb.net/efootball/?id=166464" TargetMode="External"/><Relationship Id="rId23252" Type="http://schemas.openxmlformats.org/officeDocument/2006/relationships/hyperlink" Target="https://sofifa.com/player/247288" TargetMode="External"/><Relationship Id="rId47223" Type="http://schemas.openxmlformats.org/officeDocument/2006/relationships/hyperlink" Target="https://sofifa.com/player/278896" TargetMode="External"/><Relationship Id="rId23257" Type="http://schemas.openxmlformats.org/officeDocument/2006/relationships/hyperlink" Target="https://sofifa.com/player/247288" TargetMode="External"/><Relationship Id="rId47224" Type="http://schemas.openxmlformats.org/officeDocument/2006/relationships/hyperlink" Target="https://sofifa.com/player/278996" TargetMode="External"/><Relationship Id="rId23258" Type="http://schemas.openxmlformats.org/officeDocument/2006/relationships/hyperlink" Target="https://sofifa.com/player/247369" TargetMode="External"/><Relationship Id="rId47225" Type="http://schemas.openxmlformats.org/officeDocument/2006/relationships/hyperlink" Target="https://pesdb.net/efootball/?id=166533" TargetMode="External"/><Relationship Id="rId23255" Type="http://schemas.openxmlformats.org/officeDocument/2006/relationships/hyperlink" Target="https://www.transfermarkt.com/ibrahima/profil/spieler/595012" TargetMode="External"/><Relationship Id="rId47226" Type="http://schemas.openxmlformats.org/officeDocument/2006/relationships/hyperlink" Target="https://www.transfermarkt.com/omar-sadik/profil/spieler/869458" TargetMode="External"/><Relationship Id="rId23256" Type="http://schemas.openxmlformats.org/officeDocument/2006/relationships/hyperlink" Target="https://pesdb.net/efootball/?id=128759" TargetMode="External"/><Relationship Id="rId47227" Type="http://schemas.openxmlformats.org/officeDocument/2006/relationships/hyperlink" Target="https://www.transfermarkt.com/omar-sadik/profil/spieler/869458" TargetMode="External"/><Relationship Id="rId35239" Type="http://schemas.openxmlformats.org/officeDocument/2006/relationships/hyperlink" Target="https://sofifa.com/player/256887" TargetMode="External"/><Relationship Id="rId35238" Type="http://schemas.openxmlformats.org/officeDocument/2006/relationships/hyperlink" Target="https://pesdb.net/efootball/?id=146621" TargetMode="External"/><Relationship Id="rId11269" Type="http://schemas.openxmlformats.org/officeDocument/2006/relationships/hyperlink" Target="https://sofifa.com/player/224396" TargetMode="External"/><Relationship Id="rId23260" Type="http://schemas.openxmlformats.org/officeDocument/2006/relationships/hyperlink" Target="https://www.transfermarkt.com/tom-ducrocq/profil/spieler/652128" TargetMode="External"/><Relationship Id="rId23261" Type="http://schemas.openxmlformats.org/officeDocument/2006/relationships/hyperlink" Target="https://www.transfermarkt.com/tom-ducrocq/profil/spieler/652128" TargetMode="External"/><Relationship Id="rId47230" Type="http://schemas.openxmlformats.org/officeDocument/2006/relationships/hyperlink" Target="https://sofifa.com/player/279035" TargetMode="External"/><Relationship Id="rId11264" Type="http://schemas.openxmlformats.org/officeDocument/2006/relationships/hyperlink" Target="https://sofifa.com/player/224396" TargetMode="External"/><Relationship Id="rId35231" Type="http://schemas.openxmlformats.org/officeDocument/2006/relationships/hyperlink" Target="https://www.transfermarkt.com/nikola-boranijasevic/profil/spieler/180090" TargetMode="External"/><Relationship Id="rId37894" Type="http://schemas.openxmlformats.org/officeDocument/2006/relationships/hyperlink" Target="https://www.transfermarkt.com/charles-de-ketelaere/profil/spieler/435772" TargetMode="External"/><Relationship Id="rId11263" Type="http://schemas.openxmlformats.org/officeDocument/2006/relationships/hyperlink" Target="https://sofifa.com/player/224378" TargetMode="External"/><Relationship Id="rId35230" Type="http://schemas.openxmlformats.org/officeDocument/2006/relationships/hyperlink" Target="https://www.transfermarkt.com/nikola-boranijasevic/profil/spieler/180090" TargetMode="External"/><Relationship Id="rId37895" Type="http://schemas.openxmlformats.org/officeDocument/2006/relationships/hyperlink" Target="https://www.transfermarkt.com/charles-de-ketelaere/profil/spieler/435772" TargetMode="External"/><Relationship Id="rId11262" Type="http://schemas.openxmlformats.org/officeDocument/2006/relationships/hyperlink" Target="https://pesdb.net/efootball/?id=101910" TargetMode="External"/><Relationship Id="rId35233" Type="http://schemas.openxmlformats.org/officeDocument/2006/relationships/hyperlink" Target="https://sofifa.com/player/256695" TargetMode="External"/><Relationship Id="rId37892" Type="http://schemas.openxmlformats.org/officeDocument/2006/relationships/hyperlink" Target="https://sofifa.com/player/251470" TargetMode="External"/><Relationship Id="rId11261" Type="http://schemas.openxmlformats.org/officeDocument/2006/relationships/hyperlink" Target="https://www.transfermarkt.com/mattia-bani/profil/spieler/176139" TargetMode="External"/><Relationship Id="rId35232" Type="http://schemas.openxmlformats.org/officeDocument/2006/relationships/hyperlink" Target="https://pesdb.net/efootball/?id=130768" TargetMode="External"/><Relationship Id="rId37893" Type="http://schemas.openxmlformats.org/officeDocument/2006/relationships/hyperlink" Target="https://pesdb.net/efootball/?id=133470" TargetMode="External"/><Relationship Id="rId11268" Type="http://schemas.openxmlformats.org/officeDocument/2006/relationships/hyperlink" Target="https://pesdb.net/efootball/?id=104444" TargetMode="External"/><Relationship Id="rId35235" Type="http://schemas.openxmlformats.org/officeDocument/2006/relationships/hyperlink" Target="https://pesdb.net/efootball/?id=146621" TargetMode="External"/><Relationship Id="rId37898" Type="http://schemas.openxmlformats.org/officeDocument/2006/relationships/hyperlink" Target="https://sofifa.com/player/251603" TargetMode="External"/><Relationship Id="rId11267" Type="http://schemas.openxmlformats.org/officeDocument/2006/relationships/hyperlink" Target="https://www.transfermarkt.com/yeimar-gomez-andrade/profil/spieler/343359" TargetMode="External"/><Relationship Id="rId35234" Type="http://schemas.openxmlformats.org/officeDocument/2006/relationships/hyperlink" Target="https://sofifa.com/player/256887" TargetMode="External"/><Relationship Id="rId37899" Type="http://schemas.openxmlformats.org/officeDocument/2006/relationships/hyperlink" Target="https://pesdb.net/efootball/?id=131415" TargetMode="External"/><Relationship Id="rId11266" Type="http://schemas.openxmlformats.org/officeDocument/2006/relationships/hyperlink" Target="https://www.transfermarkt.com/yeimar-gomez-andrade/profil/spieler/343359" TargetMode="External"/><Relationship Id="rId35237" Type="http://schemas.openxmlformats.org/officeDocument/2006/relationships/hyperlink" Target="https://www.transfermarkt.com/taylor-booth/profil/spieler/513963" TargetMode="External"/><Relationship Id="rId37896" Type="http://schemas.openxmlformats.org/officeDocument/2006/relationships/hyperlink" Target="https://pesdb.net/efootball/?id=133470" TargetMode="External"/><Relationship Id="rId11265" Type="http://schemas.openxmlformats.org/officeDocument/2006/relationships/hyperlink" Target="https://pesdb.net/efootball/?id=104444" TargetMode="External"/><Relationship Id="rId35236" Type="http://schemas.openxmlformats.org/officeDocument/2006/relationships/hyperlink" Target="https://www.transfermarkt.com/taylor-booth/profil/spieler/513963" TargetMode="External"/><Relationship Id="rId37897" Type="http://schemas.openxmlformats.org/officeDocument/2006/relationships/hyperlink" Target="https://sofifa.com/player/251470" TargetMode="External"/><Relationship Id="rId47239" Type="http://schemas.openxmlformats.org/officeDocument/2006/relationships/hyperlink" Target="https://www.transfermarkt.com/zack-nelson/profil/spieler/965940" TargetMode="External"/><Relationship Id="rId23248" Type="http://schemas.openxmlformats.org/officeDocument/2006/relationships/hyperlink" Target="https://www.transfermarkt.com/ante-palaversa/profil/spieler/371003" TargetMode="External"/><Relationship Id="rId23249" Type="http://schemas.openxmlformats.org/officeDocument/2006/relationships/hyperlink" Target="https://www.transfermarkt.com/ante-palaversa/profil/spieler/371003" TargetMode="External"/><Relationship Id="rId11282" Type="http://schemas.openxmlformats.org/officeDocument/2006/relationships/hyperlink" Target="https://sofifa.com/player/224808" TargetMode="External"/><Relationship Id="rId37890" Type="http://schemas.openxmlformats.org/officeDocument/2006/relationships/hyperlink" Target="https://pesdb.net/efootball/?id=132500" TargetMode="External"/><Relationship Id="rId11281" Type="http://schemas.openxmlformats.org/officeDocument/2006/relationships/hyperlink" Target="https://sofifa.com/player/224489" TargetMode="External"/><Relationship Id="rId37891" Type="http://schemas.openxmlformats.org/officeDocument/2006/relationships/hyperlink" Target="https://sofifa.com/player/251356" TargetMode="External"/><Relationship Id="rId11280" Type="http://schemas.openxmlformats.org/officeDocument/2006/relationships/hyperlink" Target="https://pesdb.net/efootball/?id=121017" TargetMode="External"/><Relationship Id="rId23242" Type="http://schemas.openxmlformats.org/officeDocument/2006/relationships/hyperlink" Target="https://www.transfermarkt.com/alex-kral/profil/spieler/337333" TargetMode="External"/><Relationship Id="rId47231" Type="http://schemas.openxmlformats.org/officeDocument/2006/relationships/hyperlink" Target="https://pesdb.net/efootball/?id=165705" TargetMode="External"/><Relationship Id="rId23243" Type="http://schemas.openxmlformats.org/officeDocument/2006/relationships/hyperlink" Target="https://www.transfermarkt.com/alex-kral/profil/spieler/337333" TargetMode="External"/><Relationship Id="rId47232" Type="http://schemas.openxmlformats.org/officeDocument/2006/relationships/hyperlink" Target="https://www.transfermarkt.com/adam-boayar/profil/spieler/1064506" TargetMode="External"/><Relationship Id="rId23240" Type="http://schemas.openxmlformats.org/officeDocument/2006/relationships/hyperlink" Target="https://sofifa.com/player/247028" TargetMode="External"/><Relationship Id="rId47233" Type="http://schemas.openxmlformats.org/officeDocument/2006/relationships/hyperlink" Target="https://www.transfermarkt.com/adam-boayar/profil/spieler/1064506" TargetMode="External"/><Relationship Id="rId23241" Type="http://schemas.openxmlformats.org/officeDocument/2006/relationships/hyperlink" Target="https://pesdb.net/efootball/?id=128348" TargetMode="External"/><Relationship Id="rId47234" Type="http://schemas.openxmlformats.org/officeDocument/2006/relationships/hyperlink" Target="https://pesdb.net/efootball/?id=165705" TargetMode="External"/><Relationship Id="rId23246" Type="http://schemas.openxmlformats.org/officeDocument/2006/relationships/hyperlink" Target="https://sofifa.com/player/247185" TargetMode="External"/><Relationship Id="rId47235" Type="http://schemas.openxmlformats.org/officeDocument/2006/relationships/hyperlink" Target="https://sofifa.com/player/279035" TargetMode="External"/><Relationship Id="rId23247" Type="http://schemas.openxmlformats.org/officeDocument/2006/relationships/hyperlink" Target="https://pesdb.net/efootball/?id=132494" TargetMode="External"/><Relationship Id="rId47236" Type="http://schemas.openxmlformats.org/officeDocument/2006/relationships/hyperlink" Target="https://sofifa.com/player/279042" TargetMode="External"/><Relationship Id="rId23244" Type="http://schemas.openxmlformats.org/officeDocument/2006/relationships/hyperlink" Target="https://pesdb.net/efootball/?id=128348" TargetMode="External"/><Relationship Id="rId47237" Type="http://schemas.openxmlformats.org/officeDocument/2006/relationships/hyperlink" Target="https://pesdb.net/efootball/?id=157733" TargetMode="External"/><Relationship Id="rId23245" Type="http://schemas.openxmlformats.org/officeDocument/2006/relationships/hyperlink" Target="https://sofifa.com/player/247028" TargetMode="External"/><Relationship Id="rId47238" Type="http://schemas.openxmlformats.org/officeDocument/2006/relationships/hyperlink" Target="https://www.transfermarkt.com/zack-nelson/profil/spieler/965940" TargetMode="External"/><Relationship Id="rId35228" Type="http://schemas.openxmlformats.org/officeDocument/2006/relationships/hyperlink" Target="https://sofifa.com/player/256695" TargetMode="External"/><Relationship Id="rId35227" Type="http://schemas.openxmlformats.org/officeDocument/2006/relationships/hyperlink" Target="https://sofifa.com/player/256689" TargetMode="External"/><Relationship Id="rId37889" Type="http://schemas.openxmlformats.org/officeDocument/2006/relationships/hyperlink" Target="https://www.transfermarkt.com/nicolai-vallys/profil/spieler/524081" TargetMode="External"/><Relationship Id="rId35229" Type="http://schemas.openxmlformats.org/officeDocument/2006/relationships/hyperlink" Target="https://pesdb.net/efootball/?id=130768" TargetMode="External"/><Relationship Id="rId23250" Type="http://schemas.openxmlformats.org/officeDocument/2006/relationships/hyperlink" Target="https://pesdb.net/efootball/?id=132494" TargetMode="External"/><Relationship Id="rId47240" Type="http://schemas.openxmlformats.org/officeDocument/2006/relationships/hyperlink" Target="https://pesdb.net/efootball/?id=157733" TargetMode="External"/><Relationship Id="rId47241" Type="http://schemas.openxmlformats.org/officeDocument/2006/relationships/hyperlink" Target="https://sofifa.com/player/279042" TargetMode="External"/><Relationship Id="rId11275" Type="http://schemas.openxmlformats.org/officeDocument/2006/relationships/hyperlink" Target="https://sofifa.com/player/224426" TargetMode="External"/><Relationship Id="rId35220" Type="http://schemas.openxmlformats.org/officeDocument/2006/relationships/hyperlink" Target="https://pesdb.net/efootball/?id=140055" TargetMode="External"/><Relationship Id="rId37883" Type="http://schemas.openxmlformats.org/officeDocument/2006/relationships/hyperlink" Target="https://www.transfermarkt.com/soren-tengstedt/profil/spieler/541601" TargetMode="External"/><Relationship Id="rId11274" Type="http://schemas.openxmlformats.org/officeDocument/2006/relationships/hyperlink" Target="https://pesdb.net/efootball/?id=117801" TargetMode="External"/><Relationship Id="rId37884" Type="http://schemas.openxmlformats.org/officeDocument/2006/relationships/hyperlink" Target="https://pesdb.net/efootball/?id=132186" TargetMode="External"/><Relationship Id="rId11273" Type="http://schemas.openxmlformats.org/officeDocument/2006/relationships/hyperlink" Target="https://www.transfermarkt.com/nicolas-burgy/profil/spieler/203895" TargetMode="External"/><Relationship Id="rId35222" Type="http://schemas.openxmlformats.org/officeDocument/2006/relationships/hyperlink" Target="https://sofifa.com/player/256689" TargetMode="External"/><Relationship Id="rId37881" Type="http://schemas.openxmlformats.org/officeDocument/2006/relationships/hyperlink" Target="https://pesdb.net/efootball/?id=132186" TargetMode="External"/><Relationship Id="rId11272" Type="http://schemas.openxmlformats.org/officeDocument/2006/relationships/hyperlink" Target="https://www.transfermarkt.com/nicolas-burgy/profil/spieler/203895" TargetMode="External"/><Relationship Id="rId35221" Type="http://schemas.openxmlformats.org/officeDocument/2006/relationships/hyperlink" Target="https://sofifa.com/player/256426" TargetMode="External"/><Relationship Id="rId37882" Type="http://schemas.openxmlformats.org/officeDocument/2006/relationships/hyperlink" Target="https://www.transfermarkt.com/soren-tengstedt/profil/spieler/541601" TargetMode="External"/><Relationship Id="rId11279" Type="http://schemas.openxmlformats.org/officeDocument/2006/relationships/hyperlink" Target="https://www.transfermarkt.com/ertugrul-ersoy/profil/spieler/251079" TargetMode="External"/><Relationship Id="rId35224" Type="http://schemas.openxmlformats.org/officeDocument/2006/relationships/hyperlink" Target="https://www.transfermarkt.com/lamine-gueye/profil/spieler/568701" TargetMode="External"/><Relationship Id="rId37887" Type="http://schemas.openxmlformats.org/officeDocument/2006/relationships/hyperlink" Target="https://pesdb.net/efootball/?id=132500" TargetMode="External"/><Relationship Id="rId11278" Type="http://schemas.openxmlformats.org/officeDocument/2006/relationships/hyperlink" Target="https://www.transfermarkt.com/ertugrul-ersoy/profil/spieler/251079" TargetMode="External"/><Relationship Id="rId35223" Type="http://schemas.openxmlformats.org/officeDocument/2006/relationships/hyperlink" Target="https://pesdb.net/efootball/?id=136274" TargetMode="External"/><Relationship Id="rId37888" Type="http://schemas.openxmlformats.org/officeDocument/2006/relationships/hyperlink" Target="https://www.transfermarkt.com/nicolai-vallys/profil/spieler/524081" TargetMode="External"/><Relationship Id="rId11277" Type="http://schemas.openxmlformats.org/officeDocument/2006/relationships/hyperlink" Target="https://pesdb.net/efootball/?id=121017" TargetMode="External"/><Relationship Id="rId35226" Type="http://schemas.openxmlformats.org/officeDocument/2006/relationships/hyperlink" Target="https://pesdb.net/efootball/?id=136274" TargetMode="External"/><Relationship Id="rId37885" Type="http://schemas.openxmlformats.org/officeDocument/2006/relationships/hyperlink" Target="https://sofifa.com/player/250998" TargetMode="External"/><Relationship Id="rId11276" Type="http://schemas.openxmlformats.org/officeDocument/2006/relationships/hyperlink" Target="https://sofifa.com/player/224489" TargetMode="External"/><Relationship Id="rId35225" Type="http://schemas.openxmlformats.org/officeDocument/2006/relationships/hyperlink" Target="https://www.transfermarkt.com/lamine-gueye/profil/spieler/568701" TargetMode="External"/><Relationship Id="rId37886" Type="http://schemas.openxmlformats.org/officeDocument/2006/relationships/hyperlink" Target="https://sofifa.com/player/251356" TargetMode="External"/><Relationship Id="rId23239" Type="http://schemas.openxmlformats.org/officeDocument/2006/relationships/hyperlink" Target="https://sofifa.com/player/246947" TargetMode="External"/><Relationship Id="rId23237" Type="http://schemas.openxmlformats.org/officeDocument/2006/relationships/hyperlink" Target="https://www.transfermarkt.com/paul-akouokou/profil/spieler/429901" TargetMode="External"/><Relationship Id="rId23238" Type="http://schemas.openxmlformats.org/officeDocument/2006/relationships/hyperlink" Target="https://pesdb.net/efootball/?id=128055" TargetMode="External"/><Relationship Id="rId25899" Type="http://schemas.openxmlformats.org/officeDocument/2006/relationships/hyperlink" Target="https://sofifa.com/player/207439" TargetMode="External"/><Relationship Id="rId37880" Type="http://schemas.openxmlformats.org/officeDocument/2006/relationships/hyperlink" Target="https://sofifa.com/player/250998" TargetMode="External"/><Relationship Id="rId23231" Type="http://schemas.openxmlformats.org/officeDocument/2006/relationships/hyperlink" Target="https://www.transfermarkt.com/mohamad-sylla/profil/spieler/526790" TargetMode="External"/><Relationship Id="rId25894" Type="http://schemas.openxmlformats.org/officeDocument/2006/relationships/hyperlink" Target="https://sofifa.com/player/207439" TargetMode="External"/><Relationship Id="rId47242" Type="http://schemas.openxmlformats.org/officeDocument/2006/relationships/hyperlink" Target="https://sofifa.com/player/279119" TargetMode="External"/><Relationship Id="rId23232" Type="http://schemas.openxmlformats.org/officeDocument/2006/relationships/hyperlink" Target="https://pesdb.net/efootball/?id=165656" TargetMode="External"/><Relationship Id="rId25893" Type="http://schemas.openxmlformats.org/officeDocument/2006/relationships/hyperlink" Target="https://sofifa.com/player/206590" TargetMode="External"/><Relationship Id="rId47243" Type="http://schemas.openxmlformats.org/officeDocument/2006/relationships/hyperlink" Target="https://pesdb.net/efootball/?id=167065" TargetMode="External"/><Relationship Id="rId25892" Type="http://schemas.openxmlformats.org/officeDocument/2006/relationships/hyperlink" Target="https://pesdb.net/efootball/?id=57350" TargetMode="External"/><Relationship Id="rId47244" Type="http://schemas.openxmlformats.org/officeDocument/2006/relationships/hyperlink" Target="https://www.transfermarkt.com/rachad-fettal/profil/spieler/891310" TargetMode="External"/><Relationship Id="rId23230" Type="http://schemas.openxmlformats.org/officeDocument/2006/relationships/hyperlink" Target="https://www.transfermarkt.com/mohamad-sylla/profil/spieler/526790" TargetMode="External"/><Relationship Id="rId25891" Type="http://schemas.openxmlformats.org/officeDocument/2006/relationships/hyperlink" Target="https://www.transfermarkt.com/moi-gomez/profil/spieler/175449" TargetMode="External"/><Relationship Id="rId47245" Type="http://schemas.openxmlformats.org/officeDocument/2006/relationships/hyperlink" Target="https://www.transfermarkt.com/rachad-fettal/profil/spieler/891310" TargetMode="External"/><Relationship Id="rId23235" Type="http://schemas.openxmlformats.org/officeDocument/2006/relationships/hyperlink" Target="https://pesdb.net/efootball/?id=128055" TargetMode="External"/><Relationship Id="rId25898" Type="http://schemas.openxmlformats.org/officeDocument/2006/relationships/hyperlink" Target="https://pesdb.net/efootball/?id=45356" TargetMode="External"/><Relationship Id="rId47246" Type="http://schemas.openxmlformats.org/officeDocument/2006/relationships/hyperlink" Target="https://pesdb.net/efootball/?id=167065" TargetMode="External"/><Relationship Id="rId23236" Type="http://schemas.openxmlformats.org/officeDocument/2006/relationships/hyperlink" Target="https://www.transfermarkt.com/paul-akouokou/profil/spieler/429901" TargetMode="External"/><Relationship Id="rId25897" Type="http://schemas.openxmlformats.org/officeDocument/2006/relationships/hyperlink" Target="https://www.transfermarkt.com/leandro-paredes/profil/spieler/166237" TargetMode="External"/><Relationship Id="rId47247" Type="http://schemas.openxmlformats.org/officeDocument/2006/relationships/hyperlink" Target="https://sofifa.com/player/279119" TargetMode="External"/><Relationship Id="rId23233" Type="http://schemas.openxmlformats.org/officeDocument/2006/relationships/hyperlink" Target="https://sofifa.com/player/246872" TargetMode="External"/><Relationship Id="rId25896" Type="http://schemas.openxmlformats.org/officeDocument/2006/relationships/hyperlink" Target="https://www.transfermarkt.com/leandro-paredes/profil/spieler/166237" TargetMode="External"/><Relationship Id="rId47248" Type="http://schemas.openxmlformats.org/officeDocument/2006/relationships/hyperlink" Target="https://sofifa.com/player/279165" TargetMode="External"/><Relationship Id="rId23234" Type="http://schemas.openxmlformats.org/officeDocument/2006/relationships/hyperlink" Target="https://sofifa.com/player/246947" TargetMode="External"/><Relationship Id="rId25895" Type="http://schemas.openxmlformats.org/officeDocument/2006/relationships/hyperlink" Target="https://pesdb.net/efootball/?id=45356" TargetMode="External"/><Relationship Id="rId47249" Type="http://schemas.openxmlformats.org/officeDocument/2006/relationships/hyperlink" Target="https://pesdb.net/efootball/?id=167998" TargetMode="External"/><Relationship Id="rId35217" Type="http://schemas.openxmlformats.org/officeDocument/2006/relationships/hyperlink" Target="https://pesdb.net/efootball/?id=140055" TargetMode="External"/><Relationship Id="rId11249" Type="http://schemas.openxmlformats.org/officeDocument/2006/relationships/hyperlink" Target="https://www.transfermarkt.com/joachim-andersen/profil/spieler/260827" TargetMode="External"/><Relationship Id="rId35216" Type="http://schemas.openxmlformats.org/officeDocument/2006/relationships/hyperlink" Target="https://sofifa.com/player/256426" TargetMode="External"/><Relationship Id="rId11248" Type="http://schemas.openxmlformats.org/officeDocument/2006/relationships/hyperlink" Target="https://www.transfermarkt.com/joachim-andersen/profil/spieler/260827" TargetMode="External"/><Relationship Id="rId35219" Type="http://schemas.openxmlformats.org/officeDocument/2006/relationships/hyperlink" Target="https://www.transfermarkt.com/cameron-harper/profil/spieler/699461" TargetMode="External"/><Relationship Id="rId37878" Type="http://schemas.openxmlformats.org/officeDocument/2006/relationships/hyperlink" Target="https://pesdb.net/efootball/?id=141603" TargetMode="External"/><Relationship Id="rId11247" Type="http://schemas.openxmlformats.org/officeDocument/2006/relationships/hyperlink" Target="https://pesdb.net/efootball/?id=103551" TargetMode="External"/><Relationship Id="rId35218" Type="http://schemas.openxmlformats.org/officeDocument/2006/relationships/hyperlink" Target="https://www.transfermarkt.com/cameron-harper/profil/spieler/699461" TargetMode="External"/><Relationship Id="rId37879" Type="http://schemas.openxmlformats.org/officeDocument/2006/relationships/hyperlink" Target="https://sofifa.com/player/248688" TargetMode="External"/><Relationship Id="rId47250" Type="http://schemas.openxmlformats.org/officeDocument/2006/relationships/hyperlink" Target="https://www.transfermarkt.com/agustin-ruberto/profil/spieler/1000688" TargetMode="External"/><Relationship Id="rId47251" Type="http://schemas.openxmlformats.org/officeDocument/2006/relationships/hyperlink" Target="https://www.transfermarkt.com/agustin-ruberto/profil/spieler/1000688" TargetMode="External"/><Relationship Id="rId47252" Type="http://schemas.openxmlformats.org/officeDocument/2006/relationships/hyperlink" Target="https://pesdb.net/efootball/?id=167998" TargetMode="External"/><Relationship Id="rId11242" Type="http://schemas.openxmlformats.org/officeDocument/2006/relationships/hyperlink" Target="https://www.transfermarkt.com/nermin-zolotic/profil/spieler/131740" TargetMode="External"/><Relationship Id="rId37872" Type="http://schemas.openxmlformats.org/officeDocument/2006/relationships/hyperlink" Target="https://pesdb.net/efootball/?id=133549" TargetMode="External"/><Relationship Id="rId11241" Type="http://schemas.openxmlformats.org/officeDocument/2006/relationships/hyperlink" Target="https://pesdb.net/efootball/?id=106759" TargetMode="External"/><Relationship Id="rId37873" Type="http://schemas.openxmlformats.org/officeDocument/2006/relationships/hyperlink" Target="https://sofifa.com/player/248474" TargetMode="External"/><Relationship Id="rId11240" Type="http://schemas.openxmlformats.org/officeDocument/2006/relationships/hyperlink" Target="https://sofifa.com/player/224194" TargetMode="External"/><Relationship Id="rId35211" Type="http://schemas.openxmlformats.org/officeDocument/2006/relationships/hyperlink" Target="https://pesdb.net/efootball/?id=156918" TargetMode="External"/><Relationship Id="rId37870" Type="http://schemas.openxmlformats.org/officeDocument/2006/relationships/hyperlink" Target="https://www.transfermarkt.com/tino-anjorin/profil/spieler/433181" TargetMode="External"/><Relationship Id="rId35210" Type="http://schemas.openxmlformats.org/officeDocument/2006/relationships/hyperlink" Target="https://sofifa.com/player/256199" TargetMode="External"/><Relationship Id="rId37871" Type="http://schemas.openxmlformats.org/officeDocument/2006/relationships/hyperlink" Target="https://www.transfermarkt.com/tino-anjorin/profil/spieler/433181" TargetMode="External"/><Relationship Id="rId11246" Type="http://schemas.openxmlformats.org/officeDocument/2006/relationships/hyperlink" Target="https://sofifa.com/player/224221" TargetMode="External"/><Relationship Id="rId35213" Type="http://schemas.openxmlformats.org/officeDocument/2006/relationships/hyperlink" Target="https://www.transfermarkt.com/anthony-valencia/profil/spieler/974374" TargetMode="External"/><Relationship Id="rId37876" Type="http://schemas.openxmlformats.org/officeDocument/2006/relationships/hyperlink" Target="https://www.transfermarkt.com/oliver-cooper/profil/spieler/504617" TargetMode="External"/><Relationship Id="rId11245" Type="http://schemas.openxmlformats.org/officeDocument/2006/relationships/hyperlink" Target="https://sofifa.com/player/224194" TargetMode="External"/><Relationship Id="rId35212" Type="http://schemas.openxmlformats.org/officeDocument/2006/relationships/hyperlink" Target="https://www.transfermarkt.com/anthony-valencia/profil/spieler/974374" TargetMode="External"/><Relationship Id="rId37877" Type="http://schemas.openxmlformats.org/officeDocument/2006/relationships/hyperlink" Target="https://www.transfermarkt.com/oliver-cooper/profil/spieler/504617" TargetMode="External"/><Relationship Id="rId11244" Type="http://schemas.openxmlformats.org/officeDocument/2006/relationships/hyperlink" Target="https://pesdb.net/efootball/?id=106759" TargetMode="External"/><Relationship Id="rId35215" Type="http://schemas.openxmlformats.org/officeDocument/2006/relationships/hyperlink" Target="https://sofifa.com/player/256199" TargetMode="External"/><Relationship Id="rId37874" Type="http://schemas.openxmlformats.org/officeDocument/2006/relationships/hyperlink" Target="https://sofifa.com/player/248688" TargetMode="External"/><Relationship Id="rId11243" Type="http://schemas.openxmlformats.org/officeDocument/2006/relationships/hyperlink" Target="https://www.transfermarkt.com/nermin-zolotic/profil/spieler/131740" TargetMode="External"/><Relationship Id="rId35214" Type="http://schemas.openxmlformats.org/officeDocument/2006/relationships/hyperlink" Target="https://pesdb.net/efootball/?id=156918" TargetMode="External"/><Relationship Id="rId37875" Type="http://schemas.openxmlformats.org/officeDocument/2006/relationships/hyperlink" Target="https://pesdb.net/efootball/?id=141603" TargetMode="External"/><Relationship Id="rId23228" Type="http://schemas.openxmlformats.org/officeDocument/2006/relationships/hyperlink" Target="https://sofifa.com/player/246872" TargetMode="External"/><Relationship Id="rId23229" Type="http://schemas.openxmlformats.org/officeDocument/2006/relationships/hyperlink" Target="https://pesdb.net/efootball/?id=165656" TargetMode="External"/><Relationship Id="rId23226" Type="http://schemas.openxmlformats.org/officeDocument/2006/relationships/hyperlink" Target="https://pesdb.net/efootball/?id=134927" TargetMode="External"/><Relationship Id="rId25889" Type="http://schemas.openxmlformats.org/officeDocument/2006/relationships/hyperlink" Target="https://pesdb.net/efootball/?id=57350" TargetMode="External"/><Relationship Id="rId23227" Type="http://schemas.openxmlformats.org/officeDocument/2006/relationships/hyperlink" Target="https://sofifa.com/player/246809" TargetMode="External"/><Relationship Id="rId25888" Type="http://schemas.openxmlformats.org/officeDocument/2006/relationships/hyperlink" Target="https://sofifa.com/player/206590" TargetMode="External"/><Relationship Id="rId11260" Type="http://schemas.openxmlformats.org/officeDocument/2006/relationships/hyperlink" Target="https://www.transfermarkt.com/mattia-bani/profil/spieler/176139" TargetMode="External"/><Relationship Id="rId23220" Type="http://schemas.openxmlformats.org/officeDocument/2006/relationships/hyperlink" Target="https://pesdb.net/efootball/?id=129500" TargetMode="External"/><Relationship Id="rId25883" Type="http://schemas.openxmlformats.org/officeDocument/2006/relationships/hyperlink" Target="https://pesdb.net/efootball/?id=121438" TargetMode="External"/><Relationship Id="rId47253" Type="http://schemas.openxmlformats.org/officeDocument/2006/relationships/hyperlink" Target="https://sofifa.com/player/279165" TargetMode="External"/><Relationship Id="rId23221" Type="http://schemas.openxmlformats.org/officeDocument/2006/relationships/hyperlink" Target="https://sofifa.com/player/246681" TargetMode="External"/><Relationship Id="rId25882" Type="http://schemas.openxmlformats.org/officeDocument/2006/relationships/hyperlink" Target="https://sofifa.com/player/206563" TargetMode="External"/><Relationship Id="rId47254" Type="http://schemas.openxmlformats.org/officeDocument/2006/relationships/hyperlink" Target="https://sofifa.com/player/279172" TargetMode="External"/><Relationship Id="rId25881" Type="http://schemas.openxmlformats.org/officeDocument/2006/relationships/hyperlink" Target="https://sofifa.com/player/206551" TargetMode="External"/><Relationship Id="rId47255" Type="http://schemas.openxmlformats.org/officeDocument/2006/relationships/hyperlink" Target="https://pesdb.net/efootball/?id=167093" TargetMode="External"/><Relationship Id="rId25880" Type="http://schemas.openxmlformats.org/officeDocument/2006/relationships/hyperlink" Target="https://pesdb.net/efootball/?id=145662" TargetMode="External"/><Relationship Id="rId47256" Type="http://schemas.openxmlformats.org/officeDocument/2006/relationships/hyperlink" Target="https://www.transfermarkt.com/alexis-gonzalez/profil/spieler/1203753" TargetMode="External"/><Relationship Id="rId23224" Type="http://schemas.openxmlformats.org/officeDocument/2006/relationships/hyperlink" Target="https://www.transfermarkt.com/marc-aguado/profil/spieler/531404" TargetMode="External"/><Relationship Id="rId25887" Type="http://schemas.openxmlformats.org/officeDocument/2006/relationships/hyperlink" Target="https://sofifa.com/player/206563" TargetMode="External"/><Relationship Id="rId47257" Type="http://schemas.openxmlformats.org/officeDocument/2006/relationships/hyperlink" Target="https://www.transfermarkt.com/alexis-gonzalez/profil/spieler/1203753" TargetMode="External"/><Relationship Id="rId23225" Type="http://schemas.openxmlformats.org/officeDocument/2006/relationships/hyperlink" Target="https://www.transfermarkt.com/marc-aguado/profil/spieler/531404" TargetMode="External"/><Relationship Id="rId25886" Type="http://schemas.openxmlformats.org/officeDocument/2006/relationships/hyperlink" Target="https://pesdb.net/efootball/?id=121438" TargetMode="External"/><Relationship Id="rId47258" Type="http://schemas.openxmlformats.org/officeDocument/2006/relationships/hyperlink" Target="https://pesdb.net/efootball/?id=167093" TargetMode="External"/><Relationship Id="rId23222" Type="http://schemas.openxmlformats.org/officeDocument/2006/relationships/hyperlink" Target="https://sofifa.com/player/246809" TargetMode="External"/><Relationship Id="rId25885" Type="http://schemas.openxmlformats.org/officeDocument/2006/relationships/hyperlink" Target="https://www.transfermarkt.com/jason-holt/profil/spieler/105695" TargetMode="External"/><Relationship Id="rId47259" Type="http://schemas.openxmlformats.org/officeDocument/2006/relationships/hyperlink" Target="https://sofifa.com/player/279172" TargetMode="External"/><Relationship Id="rId23223" Type="http://schemas.openxmlformats.org/officeDocument/2006/relationships/hyperlink" Target="https://pesdb.net/efootball/?id=134927" TargetMode="External"/><Relationship Id="rId25884" Type="http://schemas.openxmlformats.org/officeDocument/2006/relationships/hyperlink" Target="https://www.transfermarkt.com/jason-holt/profil/spieler/105695" TargetMode="External"/><Relationship Id="rId35206" Type="http://schemas.openxmlformats.org/officeDocument/2006/relationships/hyperlink" Target="https://pesdb.net/efootball/?id=146371" TargetMode="External"/><Relationship Id="rId37869" Type="http://schemas.openxmlformats.org/officeDocument/2006/relationships/hyperlink" Target="https://pesdb.net/efootball/?id=133549" TargetMode="External"/><Relationship Id="rId35205" Type="http://schemas.openxmlformats.org/officeDocument/2006/relationships/hyperlink" Target="https://sofifa.com/player/256136" TargetMode="External"/><Relationship Id="rId11259" Type="http://schemas.openxmlformats.org/officeDocument/2006/relationships/hyperlink" Target="https://pesdb.net/efootball/?id=101910" TargetMode="External"/><Relationship Id="rId35208" Type="http://schemas.openxmlformats.org/officeDocument/2006/relationships/hyperlink" Target="https://www.transfermarkt.com/facundo-torres/profil/spieler/465822" TargetMode="External"/><Relationship Id="rId37867" Type="http://schemas.openxmlformats.org/officeDocument/2006/relationships/hyperlink" Target="https://sofifa.com/player/248231" TargetMode="External"/><Relationship Id="rId11258" Type="http://schemas.openxmlformats.org/officeDocument/2006/relationships/hyperlink" Target="https://sofifa.com/player/224378" TargetMode="External"/><Relationship Id="rId35207" Type="http://schemas.openxmlformats.org/officeDocument/2006/relationships/hyperlink" Target="https://www.transfermarkt.com/facundo-torres/profil/spieler/465822" TargetMode="External"/><Relationship Id="rId37868" Type="http://schemas.openxmlformats.org/officeDocument/2006/relationships/hyperlink" Target="https://sofifa.com/player/248474" TargetMode="External"/><Relationship Id="rId25890" Type="http://schemas.openxmlformats.org/officeDocument/2006/relationships/hyperlink" Target="https://www.transfermarkt.com/moi-gomez/profil/spieler/175449" TargetMode="External"/><Relationship Id="rId47260" Type="http://schemas.openxmlformats.org/officeDocument/2006/relationships/hyperlink" Target="https://sofifa.com/player/279682" TargetMode="External"/><Relationship Id="rId35209" Type="http://schemas.openxmlformats.org/officeDocument/2006/relationships/hyperlink" Target="https://sofifa.com/player/256136" TargetMode="External"/><Relationship Id="rId47261" Type="http://schemas.openxmlformats.org/officeDocument/2006/relationships/hyperlink" Target="https://pesdb.net/efootball/?id=167402" TargetMode="External"/><Relationship Id="rId47262" Type="http://schemas.openxmlformats.org/officeDocument/2006/relationships/hyperlink" Target="https://www.transfermarkt.com/adrian-arnu/profil/spieler/1176519" TargetMode="External"/><Relationship Id="rId47263" Type="http://schemas.openxmlformats.org/officeDocument/2006/relationships/hyperlink" Target="https://www.transfermarkt.com/adrian-arnu/profil/spieler/1176519" TargetMode="External"/><Relationship Id="rId11253" Type="http://schemas.openxmlformats.org/officeDocument/2006/relationships/hyperlink" Target="https://pesdb.net/efootball/?id=121422" TargetMode="External"/><Relationship Id="rId37861" Type="http://schemas.openxmlformats.org/officeDocument/2006/relationships/hyperlink" Target="https://sofifa.com/player/247729" TargetMode="External"/><Relationship Id="rId11252" Type="http://schemas.openxmlformats.org/officeDocument/2006/relationships/hyperlink" Target="https://sofifa.com/player/224258" TargetMode="External"/><Relationship Id="rId37862" Type="http://schemas.openxmlformats.org/officeDocument/2006/relationships/hyperlink" Target="https://sofifa.com/player/248231" TargetMode="External"/><Relationship Id="rId11251" Type="http://schemas.openxmlformats.org/officeDocument/2006/relationships/hyperlink" Target="https://sofifa.com/player/224221" TargetMode="External"/><Relationship Id="rId35200" Type="http://schemas.openxmlformats.org/officeDocument/2006/relationships/hyperlink" Target="https://pesdb.net/efootball/?id=145950" TargetMode="External"/><Relationship Id="rId11250" Type="http://schemas.openxmlformats.org/officeDocument/2006/relationships/hyperlink" Target="https://pesdb.net/efootball/?id=103551" TargetMode="External"/><Relationship Id="rId37860" Type="http://schemas.openxmlformats.org/officeDocument/2006/relationships/hyperlink" Target="https://pesdb.net/efootball/?id=129378" TargetMode="External"/><Relationship Id="rId11257" Type="http://schemas.openxmlformats.org/officeDocument/2006/relationships/hyperlink" Target="https://sofifa.com/player/224258" TargetMode="External"/><Relationship Id="rId35202" Type="http://schemas.openxmlformats.org/officeDocument/2006/relationships/hyperlink" Target="https://www.transfermarkt.com/xeber-alkain/profil/spieler/572271" TargetMode="External"/><Relationship Id="rId37865" Type="http://schemas.openxmlformats.org/officeDocument/2006/relationships/hyperlink" Target="https://www.transfermarkt.com/hernan-lopez/profil/spieler/665309" TargetMode="External"/><Relationship Id="rId11256" Type="http://schemas.openxmlformats.org/officeDocument/2006/relationships/hyperlink" Target="https://pesdb.net/efootball/?id=121422" TargetMode="External"/><Relationship Id="rId35201" Type="http://schemas.openxmlformats.org/officeDocument/2006/relationships/hyperlink" Target="https://www.transfermarkt.com/xeber-alkain/profil/spieler/572271" TargetMode="External"/><Relationship Id="rId37866" Type="http://schemas.openxmlformats.org/officeDocument/2006/relationships/hyperlink" Target="https://pesdb.net/efootball/?id=130495" TargetMode="External"/><Relationship Id="rId11255" Type="http://schemas.openxmlformats.org/officeDocument/2006/relationships/hyperlink" Target="https://www.transfermarkt.com/kristoffer-ajer/profil/spieler/328658" TargetMode="External"/><Relationship Id="rId35204" Type="http://schemas.openxmlformats.org/officeDocument/2006/relationships/hyperlink" Target="https://sofifa.com/player/256059" TargetMode="External"/><Relationship Id="rId37863" Type="http://schemas.openxmlformats.org/officeDocument/2006/relationships/hyperlink" Target="https://pesdb.net/efootball/?id=130495" TargetMode="External"/><Relationship Id="rId11254" Type="http://schemas.openxmlformats.org/officeDocument/2006/relationships/hyperlink" Target="https://www.transfermarkt.com/kristoffer-ajer/profil/spieler/328658" TargetMode="External"/><Relationship Id="rId35203" Type="http://schemas.openxmlformats.org/officeDocument/2006/relationships/hyperlink" Target="https://pesdb.net/efootball/?id=145950" TargetMode="External"/><Relationship Id="rId37864" Type="http://schemas.openxmlformats.org/officeDocument/2006/relationships/hyperlink" Target="https://www.transfermarkt.com/hernan-lopez/profil/spieler/665309" TargetMode="External"/><Relationship Id="rId35280" Type="http://schemas.openxmlformats.org/officeDocument/2006/relationships/hyperlink" Target="https://pesdb.net/efootball/?id=127283" TargetMode="External"/><Relationship Id="rId35282" Type="http://schemas.openxmlformats.org/officeDocument/2006/relationships/hyperlink" Target="https://sofifa.com/player/258041" TargetMode="External"/><Relationship Id="rId35281" Type="http://schemas.openxmlformats.org/officeDocument/2006/relationships/hyperlink" Target="https://sofifa.com/player/257866" TargetMode="External"/><Relationship Id="rId35284" Type="http://schemas.openxmlformats.org/officeDocument/2006/relationships/hyperlink" Target="https://www.transfermarkt.com/hugo-novoa/profil/spieler/668276" TargetMode="External"/><Relationship Id="rId35283" Type="http://schemas.openxmlformats.org/officeDocument/2006/relationships/hyperlink" Target="https://pesdb.net/efootball/?id=142217" TargetMode="External"/><Relationship Id="rId23297" Type="http://schemas.openxmlformats.org/officeDocument/2006/relationships/hyperlink" Target="https://www.transfermarkt.com/gustavo-assuncao/profil/spieler/461629" TargetMode="External"/><Relationship Id="rId23298" Type="http://schemas.openxmlformats.org/officeDocument/2006/relationships/hyperlink" Target="https://pesdb.net/efootball/?id=130545" TargetMode="External"/><Relationship Id="rId23295" Type="http://schemas.openxmlformats.org/officeDocument/2006/relationships/hyperlink" Target="https://pesdb.net/efootball/?id=130545" TargetMode="External"/><Relationship Id="rId23296" Type="http://schemas.openxmlformats.org/officeDocument/2006/relationships/hyperlink" Target="https://www.transfermarkt.com/gustavo-assuncao/profil/spieler/461629" TargetMode="External"/><Relationship Id="rId7081" Type="http://schemas.openxmlformats.org/officeDocument/2006/relationships/hyperlink" Target="https://sofifa.com/player/252149" TargetMode="External"/><Relationship Id="rId7080" Type="http://schemas.openxmlformats.org/officeDocument/2006/relationships/hyperlink" Target="https://sofifa.com/player/252146" TargetMode="External"/><Relationship Id="rId23299" Type="http://schemas.openxmlformats.org/officeDocument/2006/relationships/hyperlink" Target="https://sofifa.com/player/248386" TargetMode="External"/><Relationship Id="rId7074" Type="http://schemas.openxmlformats.org/officeDocument/2006/relationships/hyperlink" Target="https://sofifa.com/player/252067" TargetMode="External"/><Relationship Id="rId7073" Type="http://schemas.openxmlformats.org/officeDocument/2006/relationships/hyperlink" Target="https://pesdb.net/efootball/?id=142411" TargetMode="External"/><Relationship Id="rId7072" Type="http://schemas.openxmlformats.org/officeDocument/2006/relationships/hyperlink" Target="https://www.transfermarkt.com/george-harmon/profil/spieler/504543" TargetMode="External"/><Relationship Id="rId7071" Type="http://schemas.openxmlformats.org/officeDocument/2006/relationships/hyperlink" Target="https://www.transfermarkt.com/george-harmon/profil/spieler/504543" TargetMode="External"/><Relationship Id="rId7078" Type="http://schemas.openxmlformats.org/officeDocument/2006/relationships/hyperlink" Target="https://www.transfermarkt.com/enric-franquesa/profil/spieler/282700" TargetMode="External"/><Relationship Id="rId7077" Type="http://schemas.openxmlformats.org/officeDocument/2006/relationships/hyperlink" Target="https://www.transfermarkt.com/enric-franquesa/profil/spieler/282700" TargetMode="External"/><Relationship Id="rId7076" Type="http://schemas.openxmlformats.org/officeDocument/2006/relationships/hyperlink" Target="https://pesdb.net/efootball/?id=131317" TargetMode="External"/><Relationship Id="rId7075" Type="http://schemas.openxmlformats.org/officeDocument/2006/relationships/hyperlink" Target="https://sofifa.com/player/252146" TargetMode="External"/><Relationship Id="rId35275" Type="http://schemas.openxmlformats.org/officeDocument/2006/relationships/hyperlink" Target="https://sofifa.com/player/257821" TargetMode="External"/><Relationship Id="rId35274" Type="http://schemas.openxmlformats.org/officeDocument/2006/relationships/hyperlink" Target="https://pesdb.net/efootball/?id=136326" TargetMode="External"/><Relationship Id="rId35277" Type="http://schemas.openxmlformats.org/officeDocument/2006/relationships/hyperlink" Target="https://pesdb.net/efootball/?id=127283" TargetMode="External"/><Relationship Id="rId7079" Type="http://schemas.openxmlformats.org/officeDocument/2006/relationships/hyperlink" Target="https://pesdb.net/efootball/?id=131317" TargetMode="External"/><Relationship Id="rId35276" Type="http://schemas.openxmlformats.org/officeDocument/2006/relationships/hyperlink" Target="https://sofifa.com/player/257866" TargetMode="External"/><Relationship Id="rId35279" Type="http://schemas.openxmlformats.org/officeDocument/2006/relationships/hyperlink" Target="https://www.transfermarkt.com/nicolas-fernandez-mercau/profil/spieler/739315" TargetMode="External"/><Relationship Id="rId35278" Type="http://schemas.openxmlformats.org/officeDocument/2006/relationships/hyperlink" Target="https://www.transfermarkt.com/nicolas-fernandez-mercau/profil/spieler/739315" TargetMode="External"/><Relationship Id="rId35271" Type="http://schemas.openxmlformats.org/officeDocument/2006/relationships/hyperlink" Target="https://pesdb.net/efootball/?id=136326" TargetMode="External"/><Relationship Id="rId35270" Type="http://schemas.openxmlformats.org/officeDocument/2006/relationships/hyperlink" Target="https://sofifa.com/player/257821" TargetMode="External"/><Relationship Id="rId35273" Type="http://schemas.openxmlformats.org/officeDocument/2006/relationships/hyperlink" Target="https://www.transfermarkt.com/alassane-ndao/profil/spieler/569777" TargetMode="External"/><Relationship Id="rId35272" Type="http://schemas.openxmlformats.org/officeDocument/2006/relationships/hyperlink" Target="https://www.transfermarkt.com/alassane-ndao/profil/spieler/569777" TargetMode="External"/><Relationship Id="rId23286" Type="http://schemas.openxmlformats.org/officeDocument/2006/relationships/hyperlink" Target="https://pesdb.net/efootball/?id=128383" TargetMode="External"/><Relationship Id="rId23287" Type="http://schemas.openxmlformats.org/officeDocument/2006/relationships/hyperlink" Target="https://sofifa.com/player/248191" TargetMode="External"/><Relationship Id="rId23284" Type="http://schemas.openxmlformats.org/officeDocument/2006/relationships/hyperlink" Target="https://www.transfermarkt.com/juan-portilla/profil/spieler/585747" TargetMode="External"/><Relationship Id="rId23285" Type="http://schemas.openxmlformats.org/officeDocument/2006/relationships/hyperlink" Target="https://www.transfermarkt.com/juan-portilla/profil/spieler/585747" TargetMode="External"/><Relationship Id="rId7070" Type="http://schemas.openxmlformats.org/officeDocument/2006/relationships/hyperlink" Target="https://pesdb.net/efootball/?id=142411" TargetMode="External"/><Relationship Id="rId23288" Type="http://schemas.openxmlformats.org/officeDocument/2006/relationships/hyperlink" Target="https://sofifa.com/player/248384" TargetMode="External"/><Relationship Id="rId23289" Type="http://schemas.openxmlformats.org/officeDocument/2006/relationships/hyperlink" Target="https://pesdb.net/efootball/?id=142204" TargetMode="External"/><Relationship Id="rId7063" Type="http://schemas.openxmlformats.org/officeDocument/2006/relationships/hyperlink" Target="https://sofifa.com/player/251981" TargetMode="External"/><Relationship Id="rId7062" Type="http://schemas.openxmlformats.org/officeDocument/2006/relationships/hyperlink" Target="https://sofifa.com/player/251979" TargetMode="External"/><Relationship Id="rId23290" Type="http://schemas.openxmlformats.org/officeDocument/2006/relationships/hyperlink" Target="https://www.transfermarkt.com/ilia-gruev/profil/spieler/381753" TargetMode="External"/><Relationship Id="rId7061" Type="http://schemas.openxmlformats.org/officeDocument/2006/relationships/hyperlink" Target="https://pesdb.net/efootball/?id=122281" TargetMode="External"/><Relationship Id="rId7060" Type="http://schemas.openxmlformats.org/officeDocument/2006/relationships/hyperlink" Target="https://www.transfermarkt.com/leonardo-marchi/profil/spieler/642521" TargetMode="External"/><Relationship Id="rId7067" Type="http://schemas.openxmlformats.org/officeDocument/2006/relationships/hyperlink" Target="https://pesdb.net/efootball/?id=132678" TargetMode="External"/><Relationship Id="rId23293" Type="http://schemas.openxmlformats.org/officeDocument/2006/relationships/hyperlink" Target="https://sofifa.com/player/248384" TargetMode="External"/><Relationship Id="rId7066" Type="http://schemas.openxmlformats.org/officeDocument/2006/relationships/hyperlink" Target="https://www.transfermarkt.com/matthieu-huard/profil/spieler/588997" TargetMode="External"/><Relationship Id="rId23294" Type="http://schemas.openxmlformats.org/officeDocument/2006/relationships/hyperlink" Target="https://sofifa.com/player/248386" TargetMode="External"/><Relationship Id="rId7065" Type="http://schemas.openxmlformats.org/officeDocument/2006/relationships/hyperlink" Target="https://www.transfermarkt.com/matthieu-huard/profil/spieler/588997" TargetMode="External"/><Relationship Id="rId23291" Type="http://schemas.openxmlformats.org/officeDocument/2006/relationships/hyperlink" Target="https://www.transfermarkt.com/ilia-gruev/profil/spieler/381753" TargetMode="External"/><Relationship Id="rId7064" Type="http://schemas.openxmlformats.org/officeDocument/2006/relationships/hyperlink" Target="https://pesdb.net/efootball/?id=132678" TargetMode="External"/><Relationship Id="rId23292" Type="http://schemas.openxmlformats.org/officeDocument/2006/relationships/hyperlink" Target="https://pesdb.net/efootball/?id=142204" TargetMode="External"/><Relationship Id="rId35264" Type="http://schemas.openxmlformats.org/officeDocument/2006/relationships/hyperlink" Target="https://sofifa.com/player/257699" TargetMode="External"/><Relationship Id="rId35263" Type="http://schemas.openxmlformats.org/officeDocument/2006/relationships/hyperlink" Target="https://sofifa.com/player/257470" TargetMode="External"/><Relationship Id="rId7069" Type="http://schemas.openxmlformats.org/officeDocument/2006/relationships/hyperlink" Target="https://sofifa.com/player/252067" TargetMode="External"/><Relationship Id="rId35266" Type="http://schemas.openxmlformats.org/officeDocument/2006/relationships/hyperlink" Target="https://www.transfermarkt.com/shayden-morris/profil/spieler/727023" TargetMode="External"/><Relationship Id="rId7068" Type="http://schemas.openxmlformats.org/officeDocument/2006/relationships/hyperlink" Target="https://sofifa.com/player/251981" TargetMode="External"/><Relationship Id="rId35265" Type="http://schemas.openxmlformats.org/officeDocument/2006/relationships/hyperlink" Target="https://pesdb.net/efootball/?id=136157" TargetMode="External"/><Relationship Id="rId35268" Type="http://schemas.openxmlformats.org/officeDocument/2006/relationships/hyperlink" Target="https://pesdb.net/efootball/?id=136157" TargetMode="External"/><Relationship Id="rId35267" Type="http://schemas.openxmlformats.org/officeDocument/2006/relationships/hyperlink" Target="https://www.transfermarkt.com/shayden-morris/profil/spieler/727023" TargetMode="External"/><Relationship Id="rId35269" Type="http://schemas.openxmlformats.org/officeDocument/2006/relationships/hyperlink" Target="https://sofifa.com/player/257699" TargetMode="External"/><Relationship Id="rId47206" Type="http://schemas.openxmlformats.org/officeDocument/2006/relationships/hyperlink" Target="https://sofifa.com/player/278743" TargetMode="External"/><Relationship Id="rId47207" Type="http://schemas.openxmlformats.org/officeDocument/2006/relationships/hyperlink" Target="https://pesdb.net/efootball/?id=160831" TargetMode="External"/><Relationship Id="rId47208" Type="http://schemas.openxmlformats.org/officeDocument/2006/relationships/hyperlink" Target="https://www.transfermarkt.com/fabrizio-sartori/profil/spieler/978970" TargetMode="External"/><Relationship Id="rId47209" Type="http://schemas.openxmlformats.org/officeDocument/2006/relationships/hyperlink" Target="https://www.transfermarkt.com/fabrizio-sartori/profil/spieler/978970" TargetMode="External"/><Relationship Id="rId11293" Type="http://schemas.openxmlformats.org/officeDocument/2006/relationships/hyperlink" Target="https://sofifa.com/player/224821" TargetMode="External"/><Relationship Id="rId35260" Type="http://schemas.openxmlformats.org/officeDocument/2006/relationships/hyperlink" Target="https://www.transfermarkt.com/anthony-elanga/profil/spieler/583189" TargetMode="External"/><Relationship Id="rId11292" Type="http://schemas.openxmlformats.org/officeDocument/2006/relationships/hyperlink" Target="https://pesdb.net/efootball/?id=119761" TargetMode="External"/><Relationship Id="rId11291" Type="http://schemas.openxmlformats.org/officeDocument/2006/relationships/hyperlink" Target="https://www.transfermarkt.com/steve-rouiller/profil/spieler/88404" TargetMode="External"/><Relationship Id="rId35262" Type="http://schemas.openxmlformats.org/officeDocument/2006/relationships/hyperlink" Target="https://pesdb.net/efootball/?id=140260" TargetMode="External"/><Relationship Id="rId11290" Type="http://schemas.openxmlformats.org/officeDocument/2006/relationships/hyperlink" Target="https://www.transfermarkt.com/steve-rouiller/profil/spieler/88404" TargetMode="External"/><Relationship Id="rId35261" Type="http://schemas.openxmlformats.org/officeDocument/2006/relationships/hyperlink" Target="https://www.transfermarkt.com/anthony-elanga/profil/spieler/583189" TargetMode="External"/><Relationship Id="rId23275" Type="http://schemas.openxmlformats.org/officeDocument/2006/relationships/hyperlink" Target="https://sofifa.com/player/247476" TargetMode="External"/><Relationship Id="rId23276" Type="http://schemas.openxmlformats.org/officeDocument/2006/relationships/hyperlink" Target="https://sofifa.com/player/247509" TargetMode="External"/><Relationship Id="rId23273" Type="http://schemas.openxmlformats.org/officeDocument/2006/relationships/hyperlink" Target="https://www.transfermarkt.com/hassani-dotson/profil/spieler/636081" TargetMode="External"/><Relationship Id="rId47200" Type="http://schemas.openxmlformats.org/officeDocument/2006/relationships/hyperlink" Target="https://sofifa.com/player/278602" TargetMode="External"/><Relationship Id="rId23274" Type="http://schemas.openxmlformats.org/officeDocument/2006/relationships/hyperlink" Target="https://pesdb.net/efootball/?id=143032" TargetMode="External"/><Relationship Id="rId47201" Type="http://schemas.openxmlformats.org/officeDocument/2006/relationships/hyperlink" Target="https://pesdb.net/efootball/?id=153189" TargetMode="External"/><Relationship Id="rId23279" Type="http://schemas.openxmlformats.org/officeDocument/2006/relationships/hyperlink" Target="https://www.transfermarkt.com/edwin-cerrillo/profil/spieler/652470" TargetMode="External"/><Relationship Id="rId47202" Type="http://schemas.openxmlformats.org/officeDocument/2006/relationships/hyperlink" Target="https://www.transfermarkt.com/makenzie-kirk/profil/spieler/700144" TargetMode="External"/><Relationship Id="rId47203" Type="http://schemas.openxmlformats.org/officeDocument/2006/relationships/hyperlink" Target="https://www.transfermarkt.com/makenzie-kirk/profil/spieler/700144" TargetMode="External"/><Relationship Id="rId23277" Type="http://schemas.openxmlformats.org/officeDocument/2006/relationships/hyperlink" Target="https://pesdb.net/efootball/?id=142520" TargetMode="External"/><Relationship Id="rId47204" Type="http://schemas.openxmlformats.org/officeDocument/2006/relationships/hyperlink" Target="https://pesdb.net/efootball/?id=153189" TargetMode="External"/><Relationship Id="rId23278" Type="http://schemas.openxmlformats.org/officeDocument/2006/relationships/hyperlink" Target="https://www.transfermarkt.com/edwin-cerrillo/profil/spieler/652470" TargetMode="External"/><Relationship Id="rId47205" Type="http://schemas.openxmlformats.org/officeDocument/2006/relationships/hyperlink" Target="https://sofifa.com/player/278602" TargetMode="External"/><Relationship Id="rId7096" Type="http://schemas.openxmlformats.org/officeDocument/2006/relationships/hyperlink" Target="https://www.transfermarkt.com/ridvan-yilmaz/profil/spieler/477930" TargetMode="External"/><Relationship Id="rId7095" Type="http://schemas.openxmlformats.org/officeDocument/2006/relationships/hyperlink" Target="https://www.transfermarkt.com/ridvan-yilmaz/profil/spieler/477930" TargetMode="External"/><Relationship Id="rId7094" Type="http://schemas.openxmlformats.org/officeDocument/2006/relationships/hyperlink" Target="https://pesdb.net/efootball/?id=126995" TargetMode="External"/><Relationship Id="rId7093" Type="http://schemas.openxmlformats.org/officeDocument/2006/relationships/hyperlink" Target="https://sofifa.com/player/252208" TargetMode="External"/><Relationship Id="rId23282" Type="http://schemas.openxmlformats.org/officeDocument/2006/relationships/hyperlink" Target="https://sofifa.com/player/248191" TargetMode="External"/><Relationship Id="rId7099" Type="http://schemas.openxmlformats.org/officeDocument/2006/relationships/hyperlink" Target="https://sofifa.com/player/252270" TargetMode="External"/><Relationship Id="rId23283" Type="http://schemas.openxmlformats.org/officeDocument/2006/relationships/hyperlink" Target="https://pesdb.net/efootball/?id=128383" TargetMode="External"/><Relationship Id="rId7098" Type="http://schemas.openxmlformats.org/officeDocument/2006/relationships/hyperlink" Target="https://sofifa.com/player/252208" TargetMode="External"/><Relationship Id="rId23280" Type="http://schemas.openxmlformats.org/officeDocument/2006/relationships/hyperlink" Target="https://pesdb.net/efootball/?id=142520" TargetMode="External"/><Relationship Id="rId7097" Type="http://schemas.openxmlformats.org/officeDocument/2006/relationships/hyperlink" Target="https://pesdb.net/efootball/?id=126995" TargetMode="External"/><Relationship Id="rId23281" Type="http://schemas.openxmlformats.org/officeDocument/2006/relationships/hyperlink" Target="https://sofifa.com/player/247509" TargetMode="External"/><Relationship Id="rId11286" Type="http://schemas.openxmlformats.org/officeDocument/2006/relationships/hyperlink" Target="https://pesdb.net/efootball/?id=103491" TargetMode="External"/><Relationship Id="rId35253" Type="http://schemas.openxmlformats.org/officeDocument/2006/relationships/hyperlink" Target="https://pesdb.net/efootball/?id=169823" TargetMode="External"/><Relationship Id="rId11285" Type="http://schemas.openxmlformats.org/officeDocument/2006/relationships/hyperlink" Target="https://www.transfermarkt.com/gian-marco-ferrari/profil/spieler/277167" TargetMode="External"/><Relationship Id="rId35252" Type="http://schemas.openxmlformats.org/officeDocument/2006/relationships/hyperlink" Target="https://sofifa.com/player/257397" TargetMode="External"/><Relationship Id="rId11284" Type="http://schemas.openxmlformats.org/officeDocument/2006/relationships/hyperlink" Target="https://www.transfermarkt.com/gian-marco-ferrari/profil/spieler/277167" TargetMode="External"/><Relationship Id="rId35255" Type="http://schemas.openxmlformats.org/officeDocument/2006/relationships/hyperlink" Target="https://www.transfermarkt.com/milan-robin/profil/spieler/371143" TargetMode="External"/><Relationship Id="rId11283" Type="http://schemas.openxmlformats.org/officeDocument/2006/relationships/hyperlink" Target="https://pesdb.net/efootball/?id=103491" TargetMode="External"/><Relationship Id="rId35254" Type="http://schemas.openxmlformats.org/officeDocument/2006/relationships/hyperlink" Target="https://www.transfermarkt.com/milan-robin/profil/spieler/371143" TargetMode="External"/><Relationship Id="rId35257" Type="http://schemas.openxmlformats.org/officeDocument/2006/relationships/hyperlink" Target="https://sofifa.com/player/257397" TargetMode="External"/><Relationship Id="rId11289" Type="http://schemas.openxmlformats.org/officeDocument/2006/relationships/hyperlink" Target="https://pesdb.net/efootball/?id=119761" TargetMode="External"/><Relationship Id="rId35256" Type="http://schemas.openxmlformats.org/officeDocument/2006/relationships/hyperlink" Target="https://pesdb.net/efootball/?id=169823" TargetMode="External"/><Relationship Id="rId11288" Type="http://schemas.openxmlformats.org/officeDocument/2006/relationships/hyperlink" Target="https://sofifa.com/player/224821" TargetMode="External"/><Relationship Id="rId35259" Type="http://schemas.openxmlformats.org/officeDocument/2006/relationships/hyperlink" Target="https://pesdb.net/efootball/?id=140260" TargetMode="External"/><Relationship Id="rId11287" Type="http://schemas.openxmlformats.org/officeDocument/2006/relationships/hyperlink" Target="https://sofifa.com/player/224808" TargetMode="External"/><Relationship Id="rId35258" Type="http://schemas.openxmlformats.org/officeDocument/2006/relationships/hyperlink" Target="https://sofifa.com/player/257470" TargetMode="External"/><Relationship Id="rId47217" Type="http://schemas.openxmlformats.org/officeDocument/2006/relationships/hyperlink" Target="https://sofifa.com/player/278813" TargetMode="External"/><Relationship Id="rId47218" Type="http://schemas.openxmlformats.org/officeDocument/2006/relationships/hyperlink" Target="https://sofifa.com/player/278896" TargetMode="External"/><Relationship Id="rId47219" Type="http://schemas.openxmlformats.org/officeDocument/2006/relationships/hyperlink" Target="https://pesdb.net/efootball/?id=166464" TargetMode="External"/><Relationship Id="rId35251" Type="http://schemas.openxmlformats.org/officeDocument/2006/relationships/hyperlink" Target="https://sofifa.com/player/257338" TargetMode="External"/><Relationship Id="rId35250" Type="http://schemas.openxmlformats.org/officeDocument/2006/relationships/hyperlink" Target="https://pesdb.net/efootball/?id=123005" TargetMode="External"/><Relationship Id="rId23264" Type="http://schemas.openxmlformats.org/officeDocument/2006/relationships/hyperlink" Target="https://sofifa.com/player/247400" TargetMode="External"/><Relationship Id="rId23265" Type="http://schemas.openxmlformats.org/officeDocument/2006/relationships/hyperlink" Target="https://pesdb.net/efootball/?id=128521" TargetMode="External"/><Relationship Id="rId47210" Type="http://schemas.openxmlformats.org/officeDocument/2006/relationships/hyperlink" Target="https://pesdb.net/efootball/?id=160831" TargetMode="External"/><Relationship Id="rId23262" Type="http://schemas.openxmlformats.org/officeDocument/2006/relationships/hyperlink" Target="https://pesdb.net/efootball/?id=127513" TargetMode="External"/><Relationship Id="rId47211" Type="http://schemas.openxmlformats.org/officeDocument/2006/relationships/hyperlink" Target="https://sofifa.com/player/278743" TargetMode="External"/><Relationship Id="rId23263" Type="http://schemas.openxmlformats.org/officeDocument/2006/relationships/hyperlink" Target="https://sofifa.com/player/247369" TargetMode="External"/><Relationship Id="rId47212" Type="http://schemas.openxmlformats.org/officeDocument/2006/relationships/hyperlink" Target="https://sofifa.com/player/278813" TargetMode="External"/><Relationship Id="rId7092" Type="http://schemas.openxmlformats.org/officeDocument/2006/relationships/hyperlink" Target="https://sofifa.com/player/252169" TargetMode="External"/><Relationship Id="rId23268" Type="http://schemas.openxmlformats.org/officeDocument/2006/relationships/hyperlink" Target="https://pesdb.net/efootball/?id=128521" TargetMode="External"/><Relationship Id="rId47213" Type="http://schemas.openxmlformats.org/officeDocument/2006/relationships/hyperlink" Target="https://pesdb.net/efootball/?id=163048" TargetMode="External"/><Relationship Id="rId7091" Type="http://schemas.openxmlformats.org/officeDocument/2006/relationships/hyperlink" Target="https://pesdb.net/efootball/?id=132609" TargetMode="External"/><Relationship Id="rId23269" Type="http://schemas.openxmlformats.org/officeDocument/2006/relationships/hyperlink" Target="https://sofifa.com/player/247400" TargetMode="External"/><Relationship Id="rId47214" Type="http://schemas.openxmlformats.org/officeDocument/2006/relationships/hyperlink" Target="https://www.transfermarkt.com/marc-guiu/profil/spieler/938158" TargetMode="External"/><Relationship Id="rId7090" Type="http://schemas.openxmlformats.org/officeDocument/2006/relationships/hyperlink" Target="https://www.transfermarkt.com/thierry-lutonda/profil/spieler/416802" TargetMode="External"/><Relationship Id="rId23266" Type="http://schemas.openxmlformats.org/officeDocument/2006/relationships/hyperlink" Target="https://www.transfermarkt.com/carlos-villalba/profil/spieler/652968" TargetMode="External"/><Relationship Id="rId47215" Type="http://schemas.openxmlformats.org/officeDocument/2006/relationships/hyperlink" Target="https://www.transfermarkt.com/marc-guiu/profil/spieler/938158" TargetMode="External"/><Relationship Id="rId23267" Type="http://schemas.openxmlformats.org/officeDocument/2006/relationships/hyperlink" Target="https://www.transfermarkt.com/carlos-villalba/profil/spieler/652968" TargetMode="External"/><Relationship Id="rId47216" Type="http://schemas.openxmlformats.org/officeDocument/2006/relationships/hyperlink" Target="https://pesdb.net/efootball/?id=163048" TargetMode="External"/><Relationship Id="rId7085" Type="http://schemas.openxmlformats.org/officeDocument/2006/relationships/hyperlink" Target="https://pesdb.net/efootball/?id=157842" TargetMode="External"/><Relationship Id="rId7084" Type="http://schemas.openxmlformats.org/officeDocument/2006/relationships/hyperlink" Target="https://www.transfermarkt.com/rob-nizet/profil/spieler/496871" TargetMode="External"/><Relationship Id="rId35249" Type="http://schemas.openxmlformats.org/officeDocument/2006/relationships/hyperlink" Target="https://www.transfermarkt.com/renzo-tesuri/profil/spieler/457666" TargetMode="External"/><Relationship Id="rId7083" Type="http://schemas.openxmlformats.org/officeDocument/2006/relationships/hyperlink" Target="https://www.transfermarkt.com/rob-nizet/profil/spieler/496871" TargetMode="External"/><Relationship Id="rId7082" Type="http://schemas.openxmlformats.org/officeDocument/2006/relationships/hyperlink" Target="https://pesdb.net/efootball/?id=157842" TargetMode="External"/><Relationship Id="rId7089" Type="http://schemas.openxmlformats.org/officeDocument/2006/relationships/hyperlink" Target="https://www.transfermarkt.com/thierry-lutonda/profil/spieler/416802" TargetMode="External"/><Relationship Id="rId23271" Type="http://schemas.openxmlformats.org/officeDocument/2006/relationships/hyperlink" Target="https://pesdb.net/efootball/?id=143032" TargetMode="External"/><Relationship Id="rId7088" Type="http://schemas.openxmlformats.org/officeDocument/2006/relationships/hyperlink" Target="https://pesdb.net/efootball/?id=132609" TargetMode="External"/><Relationship Id="rId23272" Type="http://schemas.openxmlformats.org/officeDocument/2006/relationships/hyperlink" Target="https://www.transfermarkt.com/hassani-dotson/profil/spieler/636081" TargetMode="External"/><Relationship Id="rId7087" Type="http://schemas.openxmlformats.org/officeDocument/2006/relationships/hyperlink" Target="https://sofifa.com/player/252169" TargetMode="External"/><Relationship Id="rId7086" Type="http://schemas.openxmlformats.org/officeDocument/2006/relationships/hyperlink" Target="https://sofifa.com/player/252149" TargetMode="External"/><Relationship Id="rId23270" Type="http://schemas.openxmlformats.org/officeDocument/2006/relationships/hyperlink" Target="https://sofifa.com/player/247476" TargetMode="External"/><Relationship Id="rId11297" Type="http://schemas.openxmlformats.org/officeDocument/2006/relationships/hyperlink" Target="https://www.transfermarkt.com/antonio-portales/profil/spieler/334499" TargetMode="External"/><Relationship Id="rId35242" Type="http://schemas.openxmlformats.org/officeDocument/2006/relationships/hyperlink" Target="https://www.transfermarkt.com/alan-virginius/profil/spieler/654415" TargetMode="External"/><Relationship Id="rId11296" Type="http://schemas.openxmlformats.org/officeDocument/2006/relationships/hyperlink" Target="https://www.transfermarkt.com/antonio-portales/profil/spieler/334499" TargetMode="External"/><Relationship Id="rId35241" Type="http://schemas.openxmlformats.org/officeDocument/2006/relationships/hyperlink" Target="https://pesdb.net/efootball/?id=138480" TargetMode="External"/><Relationship Id="rId11295" Type="http://schemas.openxmlformats.org/officeDocument/2006/relationships/hyperlink" Target="https://pesdb.net/efootball/?id=119083" TargetMode="External"/><Relationship Id="rId35244" Type="http://schemas.openxmlformats.org/officeDocument/2006/relationships/hyperlink" Target="https://pesdb.net/efootball/?id=138480" TargetMode="External"/><Relationship Id="rId11294" Type="http://schemas.openxmlformats.org/officeDocument/2006/relationships/hyperlink" Target="https://sofifa.com/player/224832" TargetMode="External"/><Relationship Id="rId35243" Type="http://schemas.openxmlformats.org/officeDocument/2006/relationships/hyperlink" Target="https://www.transfermarkt.com/alan-virginius/profil/spieler/654415" TargetMode="External"/><Relationship Id="rId35246" Type="http://schemas.openxmlformats.org/officeDocument/2006/relationships/hyperlink" Target="https://sofifa.com/player/257338" TargetMode="External"/><Relationship Id="rId35245" Type="http://schemas.openxmlformats.org/officeDocument/2006/relationships/hyperlink" Target="https://sofifa.com/player/257319" TargetMode="External"/><Relationship Id="rId11299" Type="http://schemas.openxmlformats.org/officeDocument/2006/relationships/hyperlink" Target="https://sofifa.com/player/224832" TargetMode="External"/><Relationship Id="rId35248" Type="http://schemas.openxmlformats.org/officeDocument/2006/relationships/hyperlink" Target="https://www.transfermarkt.com/renzo-tesuri/profil/spieler/457666" TargetMode="External"/><Relationship Id="rId11298" Type="http://schemas.openxmlformats.org/officeDocument/2006/relationships/hyperlink" Target="https://pesdb.net/efootball/?id=119083" TargetMode="External"/><Relationship Id="rId35247" Type="http://schemas.openxmlformats.org/officeDocument/2006/relationships/hyperlink" Target="https://pesdb.net/efootball/?id=123005" TargetMode="External"/><Relationship Id="rId25836" Type="http://schemas.openxmlformats.org/officeDocument/2006/relationships/hyperlink" Target="https://www.transfermarkt.com/andre-sousa/profil/spieler/187860" TargetMode="External"/><Relationship Id="rId25835" Type="http://schemas.openxmlformats.org/officeDocument/2006/relationships/hyperlink" Target="https://pesdb.net/efootball/?id=45183" TargetMode="External"/><Relationship Id="rId25834" Type="http://schemas.openxmlformats.org/officeDocument/2006/relationships/hyperlink" Target="https://sofifa.com/player/205598" TargetMode="External"/><Relationship Id="rId25833" Type="http://schemas.openxmlformats.org/officeDocument/2006/relationships/hyperlink" Target="https://sofifa.com/player/205569" TargetMode="External"/><Relationship Id="rId25839" Type="http://schemas.openxmlformats.org/officeDocument/2006/relationships/hyperlink" Target="https://sofifa.com/player/205598" TargetMode="External"/><Relationship Id="rId25838" Type="http://schemas.openxmlformats.org/officeDocument/2006/relationships/hyperlink" Target="https://pesdb.net/efootball/?id=45183" TargetMode="External"/><Relationship Id="rId25837" Type="http://schemas.openxmlformats.org/officeDocument/2006/relationships/hyperlink" Target="https://www.transfermarkt.com/andre-sousa/profil/spieler/187860" TargetMode="External"/><Relationship Id="rId25832" Type="http://schemas.openxmlformats.org/officeDocument/2006/relationships/hyperlink" Target="https://pesdb.net/efootball/?id=46536" TargetMode="External"/><Relationship Id="rId25831" Type="http://schemas.openxmlformats.org/officeDocument/2006/relationships/hyperlink" Target="https://www.transfermarkt.com/james-ward-prowse/profil/spieler/181579" TargetMode="External"/><Relationship Id="rId25830" Type="http://schemas.openxmlformats.org/officeDocument/2006/relationships/hyperlink" Target="https://www.transfermarkt.com/james-ward-prowse/profil/spieler/181579" TargetMode="External"/><Relationship Id="rId13847" Type="http://schemas.openxmlformats.org/officeDocument/2006/relationships/hyperlink" Target="https://pesdb.net/efootball/?id=134867" TargetMode="External"/><Relationship Id="rId37814" Type="http://schemas.openxmlformats.org/officeDocument/2006/relationships/hyperlink" Target="https://sofifa.com/player/246729" TargetMode="External"/><Relationship Id="rId13848" Type="http://schemas.openxmlformats.org/officeDocument/2006/relationships/hyperlink" Target="https://sofifa.com/player/250954" TargetMode="External"/><Relationship Id="rId37815" Type="http://schemas.openxmlformats.org/officeDocument/2006/relationships/hyperlink" Target="https://pesdb.net/efootball/?id=127593" TargetMode="External"/><Relationship Id="rId13849" Type="http://schemas.openxmlformats.org/officeDocument/2006/relationships/hyperlink" Target="https://sofifa.com/player/251116" TargetMode="External"/><Relationship Id="rId37812" Type="http://schemas.openxmlformats.org/officeDocument/2006/relationships/hyperlink" Target="https://pesdb.net/efootball/?id=170962" TargetMode="External"/><Relationship Id="rId37813" Type="http://schemas.openxmlformats.org/officeDocument/2006/relationships/hyperlink" Target="https://sofifa.com/player/246649" TargetMode="External"/><Relationship Id="rId13843" Type="http://schemas.openxmlformats.org/officeDocument/2006/relationships/hyperlink" Target="https://sofifa.com/player/250954" TargetMode="External"/><Relationship Id="rId37818" Type="http://schemas.openxmlformats.org/officeDocument/2006/relationships/hyperlink" Target="https://pesdb.net/efootball/?id=127593" TargetMode="External"/><Relationship Id="rId13844" Type="http://schemas.openxmlformats.org/officeDocument/2006/relationships/hyperlink" Target="https://pesdb.net/efootball/?id=134867" TargetMode="External"/><Relationship Id="rId37819" Type="http://schemas.openxmlformats.org/officeDocument/2006/relationships/hyperlink" Target="https://sofifa.com/player/246729" TargetMode="External"/><Relationship Id="rId13845" Type="http://schemas.openxmlformats.org/officeDocument/2006/relationships/hyperlink" Target="https://www.transfermarkt.com/chris-richards/profil/spieler/578539" TargetMode="External"/><Relationship Id="rId37816" Type="http://schemas.openxmlformats.org/officeDocument/2006/relationships/hyperlink" Target="https://www.transfermarkt.com/ilyas-chouaref/profil/spieler/639058" TargetMode="External"/><Relationship Id="rId13846" Type="http://schemas.openxmlformats.org/officeDocument/2006/relationships/hyperlink" Target="https://www.transfermarkt.com/chris-richards/profil/spieler/578539" TargetMode="External"/><Relationship Id="rId37817" Type="http://schemas.openxmlformats.org/officeDocument/2006/relationships/hyperlink" Target="https://www.transfermarkt.com/ilyas-chouaref/profil/spieler/639058" TargetMode="External"/><Relationship Id="rId13840" Type="http://schemas.openxmlformats.org/officeDocument/2006/relationships/hyperlink" Target="https://www.transfermarkt.com/frederik-alves/profil/spieler/542690" TargetMode="External"/><Relationship Id="rId13841" Type="http://schemas.openxmlformats.org/officeDocument/2006/relationships/hyperlink" Target="https://pesdb.net/efootball/?id=131015" TargetMode="External"/><Relationship Id="rId13842" Type="http://schemas.openxmlformats.org/officeDocument/2006/relationships/hyperlink" Target="https://sofifa.com/player/250851" TargetMode="External"/><Relationship Id="rId37810" Type="http://schemas.openxmlformats.org/officeDocument/2006/relationships/hyperlink" Target="https://www.transfermarkt.com/filip-marchwinski/profil/spieler/555106" TargetMode="External"/><Relationship Id="rId37811" Type="http://schemas.openxmlformats.org/officeDocument/2006/relationships/hyperlink" Target="https://www.transfermarkt.com/filip-marchwinski/profil/spieler/555106" TargetMode="External"/><Relationship Id="rId25825" Type="http://schemas.openxmlformats.org/officeDocument/2006/relationships/hyperlink" Target="https://www.transfermarkt.com/nicola-bellomo/profil/spieler/107958" TargetMode="External"/><Relationship Id="rId25824" Type="http://schemas.openxmlformats.org/officeDocument/2006/relationships/hyperlink" Target="https://www.transfermarkt.com/nicola-bellomo/profil/spieler/107958" TargetMode="External"/><Relationship Id="rId25823" Type="http://schemas.openxmlformats.org/officeDocument/2006/relationships/hyperlink" Target="https://pesdb.net/efootball/?id=63501" TargetMode="External"/><Relationship Id="rId25822" Type="http://schemas.openxmlformats.org/officeDocument/2006/relationships/hyperlink" Target="https://sofifa.com/player/205548" TargetMode="External"/><Relationship Id="rId25829" Type="http://schemas.openxmlformats.org/officeDocument/2006/relationships/hyperlink" Target="https://pesdb.net/efootball/?id=46536" TargetMode="External"/><Relationship Id="rId25828" Type="http://schemas.openxmlformats.org/officeDocument/2006/relationships/hyperlink" Target="https://sofifa.com/player/205569" TargetMode="External"/><Relationship Id="rId25827" Type="http://schemas.openxmlformats.org/officeDocument/2006/relationships/hyperlink" Target="https://sofifa.com/player/205548" TargetMode="External"/><Relationship Id="rId25826" Type="http://schemas.openxmlformats.org/officeDocument/2006/relationships/hyperlink" Target="https://pesdb.net/efootball/?id=63501" TargetMode="External"/><Relationship Id="rId37809" Type="http://schemas.openxmlformats.org/officeDocument/2006/relationships/hyperlink" Target="https://pesdb.net/efootball/?id=170962" TargetMode="External"/><Relationship Id="rId25821" Type="http://schemas.openxmlformats.org/officeDocument/2006/relationships/hyperlink" Target="https://sofifa.com/player/205407" TargetMode="External"/><Relationship Id="rId25820" Type="http://schemas.openxmlformats.org/officeDocument/2006/relationships/hyperlink" Target="https://pesdb.net/efootball/?id=60465" TargetMode="External"/><Relationship Id="rId13858" Type="http://schemas.openxmlformats.org/officeDocument/2006/relationships/hyperlink" Target="https://www.transfermarkt.com/fabio-pereyra/profil/spieler/610248" TargetMode="External"/><Relationship Id="rId37803" Type="http://schemas.openxmlformats.org/officeDocument/2006/relationships/hyperlink" Target="https://pesdb.net/efootball/?id=127515" TargetMode="External"/><Relationship Id="rId13859" Type="http://schemas.openxmlformats.org/officeDocument/2006/relationships/hyperlink" Target="https://pesdb.net/efootball/?id=130631" TargetMode="External"/><Relationship Id="rId37804" Type="http://schemas.openxmlformats.org/officeDocument/2006/relationships/hyperlink" Target="https://www.transfermarkt.com/yari-verschaeren/profil/spieler/502302" TargetMode="External"/><Relationship Id="rId37801" Type="http://schemas.openxmlformats.org/officeDocument/2006/relationships/hyperlink" Target="https://sofifa.com/player/246385" TargetMode="External"/><Relationship Id="rId37802" Type="http://schemas.openxmlformats.org/officeDocument/2006/relationships/hyperlink" Target="https://sofifa.com/player/246419" TargetMode="External"/><Relationship Id="rId13854" Type="http://schemas.openxmlformats.org/officeDocument/2006/relationships/hyperlink" Target="https://sofifa.com/player/251116" TargetMode="External"/><Relationship Id="rId37807" Type="http://schemas.openxmlformats.org/officeDocument/2006/relationships/hyperlink" Target="https://sofifa.com/player/246419" TargetMode="External"/><Relationship Id="rId13855" Type="http://schemas.openxmlformats.org/officeDocument/2006/relationships/hyperlink" Target="https://sofifa.com/player/251138" TargetMode="External"/><Relationship Id="rId37808" Type="http://schemas.openxmlformats.org/officeDocument/2006/relationships/hyperlink" Target="https://sofifa.com/player/246649" TargetMode="External"/><Relationship Id="rId13856" Type="http://schemas.openxmlformats.org/officeDocument/2006/relationships/hyperlink" Target="https://pesdb.net/efootball/?id=130631" TargetMode="External"/><Relationship Id="rId37805" Type="http://schemas.openxmlformats.org/officeDocument/2006/relationships/hyperlink" Target="https://www.transfermarkt.com/yari-verschaeren/profil/spieler/502302" TargetMode="External"/><Relationship Id="rId13857" Type="http://schemas.openxmlformats.org/officeDocument/2006/relationships/hyperlink" Target="https://www.transfermarkt.com/fabio-pereyra/profil/spieler/610248" TargetMode="External"/><Relationship Id="rId37806" Type="http://schemas.openxmlformats.org/officeDocument/2006/relationships/hyperlink" Target="https://pesdb.net/efootball/?id=127515" TargetMode="External"/><Relationship Id="rId13850" Type="http://schemas.openxmlformats.org/officeDocument/2006/relationships/hyperlink" Target="https://pesdb.net/efootball/?id=132167" TargetMode="External"/><Relationship Id="rId13851" Type="http://schemas.openxmlformats.org/officeDocument/2006/relationships/hyperlink" Target="https://www.transfermarkt.com/tomas-holes/profil/spieler/216278" TargetMode="External"/><Relationship Id="rId13852" Type="http://schemas.openxmlformats.org/officeDocument/2006/relationships/hyperlink" Target="https://www.transfermarkt.com/tomas-holes/profil/spieler/216278" TargetMode="External"/><Relationship Id="rId13853" Type="http://schemas.openxmlformats.org/officeDocument/2006/relationships/hyperlink" Target="https://pesdb.net/efootball/?id=132167" TargetMode="External"/><Relationship Id="rId37800" Type="http://schemas.openxmlformats.org/officeDocument/2006/relationships/hyperlink" Target="https://pesdb.net/efootball/?id=127739" TargetMode="External"/><Relationship Id="rId25814" Type="http://schemas.openxmlformats.org/officeDocument/2006/relationships/hyperlink" Target="https://pesdb.net/efootball/?id=111197" TargetMode="External"/><Relationship Id="rId25813" Type="http://schemas.openxmlformats.org/officeDocument/2006/relationships/hyperlink" Target="https://www.transfermarkt.com/rob-schoofs/profil/spieler/157396" TargetMode="External"/><Relationship Id="rId25812" Type="http://schemas.openxmlformats.org/officeDocument/2006/relationships/hyperlink" Target="https://www.transfermarkt.com/rob-schoofs/profil/spieler/157396" TargetMode="External"/><Relationship Id="rId25811" Type="http://schemas.openxmlformats.org/officeDocument/2006/relationships/hyperlink" Target="https://pesdb.net/efootball/?id=111197" TargetMode="External"/><Relationship Id="rId25818" Type="http://schemas.openxmlformats.org/officeDocument/2006/relationships/hyperlink" Target="https://www.transfermarkt.com/daniele-baselli/profil/spieler/134883" TargetMode="External"/><Relationship Id="rId25817" Type="http://schemas.openxmlformats.org/officeDocument/2006/relationships/hyperlink" Target="https://pesdb.net/efootball/?id=60465" TargetMode="External"/><Relationship Id="rId25816" Type="http://schemas.openxmlformats.org/officeDocument/2006/relationships/hyperlink" Target="https://sofifa.com/player/205407" TargetMode="External"/><Relationship Id="rId25815" Type="http://schemas.openxmlformats.org/officeDocument/2006/relationships/hyperlink" Target="https://sofifa.com/player/205369" TargetMode="External"/><Relationship Id="rId13829" Type="http://schemas.openxmlformats.org/officeDocument/2006/relationships/hyperlink" Target="https://pesdb.net/efootball/?id=145821" TargetMode="External"/><Relationship Id="rId25810" Type="http://schemas.openxmlformats.org/officeDocument/2006/relationships/hyperlink" Target="https://sofifa.com/player/205369" TargetMode="External"/><Relationship Id="rId13825" Type="http://schemas.openxmlformats.org/officeDocument/2006/relationships/hyperlink" Target="https://sofifa.com/player/250810" TargetMode="External"/><Relationship Id="rId13826" Type="http://schemas.openxmlformats.org/officeDocument/2006/relationships/hyperlink" Target="https://pesdb.net/efootball/?id=145821" TargetMode="External"/><Relationship Id="rId13827" Type="http://schemas.openxmlformats.org/officeDocument/2006/relationships/hyperlink" Target="https://www.transfermarkt.com/marvin-ekpiteta/profil/spieler/570768" TargetMode="External"/><Relationship Id="rId13828" Type="http://schemas.openxmlformats.org/officeDocument/2006/relationships/hyperlink" Target="https://www.transfermarkt.com/marvin-ekpiteta/profil/spieler/570768" TargetMode="External"/><Relationship Id="rId13821" Type="http://schemas.openxmlformats.org/officeDocument/2006/relationships/hyperlink" Target="https://www.transfermarkt.com/michael-svoboda/profil/spieler/438961" TargetMode="External"/><Relationship Id="rId13822" Type="http://schemas.openxmlformats.org/officeDocument/2006/relationships/hyperlink" Target="https://www.transfermarkt.com/michael-svoboda/profil/spieler/438961" TargetMode="External"/><Relationship Id="rId13823" Type="http://schemas.openxmlformats.org/officeDocument/2006/relationships/hyperlink" Target="https://pesdb.net/efootball/?id=140317" TargetMode="External"/><Relationship Id="rId13824" Type="http://schemas.openxmlformats.org/officeDocument/2006/relationships/hyperlink" Target="https://sofifa.com/player/250779" TargetMode="External"/><Relationship Id="rId13820" Type="http://schemas.openxmlformats.org/officeDocument/2006/relationships/hyperlink" Target="https://pesdb.net/efootball/?id=140317" TargetMode="External"/><Relationship Id="rId25819" Type="http://schemas.openxmlformats.org/officeDocument/2006/relationships/hyperlink" Target="https://www.transfermarkt.com/daniele-baselli/profil/spieler/134883" TargetMode="External"/><Relationship Id="rId25803" Type="http://schemas.openxmlformats.org/officeDocument/2006/relationships/hyperlink" Target="https://sofifa.com/player/205192" TargetMode="External"/><Relationship Id="rId25802" Type="http://schemas.openxmlformats.org/officeDocument/2006/relationships/hyperlink" Target="https://pesdb.net/efootball/?id=101065" TargetMode="External"/><Relationship Id="rId25801" Type="http://schemas.openxmlformats.org/officeDocument/2006/relationships/hyperlink" Target="https://www.transfermarkt.com/denis-suarez/profil/spieler/165007" TargetMode="External"/><Relationship Id="rId25800" Type="http://schemas.openxmlformats.org/officeDocument/2006/relationships/hyperlink" Target="https://www.transfermarkt.com/denis-suarez/profil/spieler/165007" TargetMode="External"/><Relationship Id="rId25807" Type="http://schemas.openxmlformats.org/officeDocument/2006/relationships/hyperlink" Target="https://www.transfermarkt.com/jean-daniel-akpa-akpro/profil/spieler/170481" TargetMode="External"/><Relationship Id="rId25806" Type="http://schemas.openxmlformats.org/officeDocument/2006/relationships/hyperlink" Target="https://www.transfermarkt.com/jean-daniel-akpa-akpro/profil/spieler/170481" TargetMode="External"/><Relationship Id="rId25805" Type="http://schemas.openxmlformats.org/officeDocument/2006/relationships/hyperlink" Target="https://pesdb.net/efootball/?id=45182" TargetMode="External"/><Relationship Id="rId25804" Type="http://schemas.openxmlformats.org/officeDocument/2006/relationships/hyperlink" Target="https://sofifa.com/player/205343" TargetMode="External"/><Relationship Id="rId13836" Type="http://schemas.openxmlformats.org/officeDocument/2006/relationships/hyperlink" Target="https://sofifa.com/player/250813" TargetMode="External"/><Relationship Id="rId13837" Type="http://schemas.openxmlformats.org/officeDocument/2006/relationships/hyperlink" Target="https://sofifa.com/player/250851" TargetMode="External"/><Relationship Id="rId13838" Type="http://schemas.openxmlformats.org/officeDocument/2006/relationships/hyperlink" Target="https://pesdb.net/efootball/?id=131015" TargetMode="External"/><Relationship Id="rId13839" Type="http://schemas.openxmlformats.org/officeDocument/2006/relationships/hyperlink" Target="https://www.transfermarkt.com/frederik-alves/profil/spieler/542690" TargetMode="External"/><Relationship Id="rId13832" Type="http://schemas.openxmlformats.org/officeDocument/2006/relationships/hyperlink" Target="https://pesdb.net/efootball/?id=172470" TargetMode="External"/><Relationship Id="rId13833" Type="http://schemas.openxmlformats.org/officeDocument/2006/relationships/hyperlink" Target="https://www.transfermarkt.com/leo-greiml/profil/spieler/434110" TargetMode="External"/><Relationship Id="rId13834" Type="http://schemas.openxmlformats.org/officeDocument/2006/relationships/hyperlink" Target="https://www.transfermarkt.com/leo-greiml/profil/spieler/434110" TargetMode="External"/><Relationship Id="rId13835" Type="http://schemas.openxmlformats.org/officeDocument/2006/relationships/hyperlink" Target="https://pesdb.net/efootball/?id=172470" TargetMode="External"/><Relationship Id="rId13830" Type="http://schemas.openxmlformats.org/officeDocument/2006/relationships/hyperlink" Target="https://sofifa.com/player/250810" TargetMode="External"/><Relationship Id="rId25809" Type="http://schemas.openxmlformats.org/officeDocument/2006/relationships/hyperlink" Target="https://sofifa.com/player/205343" TargetMode="External"/><Relationship Id="rId13831" Type="http://schemas.openxmlformats.org/officeDocument/2006/relationships/hyperlink" Target="https://sofifa.com/player/250813" TargetMode="External"/><Relationship Id="rId25808" Type="http://schemas.openxmlformats.org/officeDocument/2006/relationships/hyperlink" Target="https://pesdb.net/efootball/?id=45182" TargetMode="External"/><Relationship Id="rId23217" Type="http://schemas.openxmlformats.org/officeDocument/2006/relationships/hyperlink" Target="https://pesdb.net/efootball/?id=129500" TargetMode="External"/><Relationship Id="rId23218" Type="http://schemas.openxmlformats.org/officeDocument/2006/relationships/hyperlink" Target="https://www.transfermarkt.com/idris-el-mizouni/profil/spieler/633399" TargetMode="External"/><Relationship Id="rId25879" Type="http://schemas.openxmlformats.org/officeDocument/2006/relationships/hyperlink" Target="https://www.transfermarkt.com/tommaso-arrigoni/profil/spieler/199070" TargetMode="External"/><Relationship Id="rId23215" Type="http://schemas.openxmlformats.org/officeDocument/2006/relationships/hyperlink" Target="https://sofifa.com/player/246645" TargetMode="External"/><Relationship Id="rId25878" Type="http://schemas.openxmlformats.org/officeDocument/2006/relationships/hyperlink" Target="https://www.transfermarkt.com/tommaso-arrigoni/profil/spieler/199070" TargetMode="External"/><Relationship Id="rId23216" Type="http://schemas.openxmlformats.org/officeDocument/2006/relationships/hyperlink" Target="https://sofifa.com/player/246681" TargetMode="External"/><Relationship Id="rId25877" Type="http://schemas.openxmlformats.org/officeDocument/2006/relationships/hyperlink" Target="https://pesdb.net/efootball/?id=145662" TargetMode="External"/><Relationship Id="rId23219" Type="http://schemas.openxmlformats.org/officeDocument/2006/relationships/hyperlink" Target="https://www.transfermarkt.com/idris-el-mizouni/profil/spieler/633399" TargetMode="External"/><Relationship Id="rId25872" Type="http://schemas.openxmlformats.org/officeDocument/2006/relationships/hyperlink" Target="https://www.transfermarkt.com/manu-trigueros/profil/spieler/188854" TargetMode="External"/><Relationship Id="rId23210" Type="http://schemas.openxmlformats.org/officeDocument/2006/relationships/hyperlink" Target="https://sofifa.com/player/246645" TargetMode="External"/><Relationship Id="rId25871" Type="http://schemas.openxmlformats.org/officeDocument/2006/relationships/hyperlink" Target="https://pesdb.net/efootball/?id=57352" TargetMode="External"/><Relationship Id="rId25870" Type="http://schemas.openxmlformats.org/officeDocument/2006/relationships/hyperlink" Target="https://sofifa.com/player/206545" TargetMode="External"/><Relationship Id="rId23213" Type="http://schemas.openxmlformats.org/officeDocument/2006/relationships/hyperlink" Target="https://www.transfermarkt.com/albert-lottin/profil/spieler/540659" TargetMode="External"/><Relationship Id="rId25876" Type="http://schemas.openxmlformats.org/officeDocument/2006/relationships/hyperlink" Target="https://sofifa.com/player/206551" TargetMode="External"/><Relationship Id="rId23214" Type="http://schemas.openxmlformats.org/officeDocument/2006/relationships/hyperlink" Target="https://pesdb.net/efootball/?id=130206" TargetMode="External"/><Relationship Id="rId25875" Type="http://schemas.openxmlformats.org/officeDocument/2006/relationships/hyperlink" Target="https://sofifa.com/player/206545" TargetMode="External"/><Relationship Id="rId23211" Type="http://schemas.openxmlformats.org/officeDocument/2006/relationships/hyperlink" Target="https://pesdb.net/efootball/?id=130206" TargetMode="External"/><Relationship Id="rId25874" Type="http://schemas.openxmlformats.org/officeDocument/2006/relationships/hyperlink" Target="https://pesdb.net/efootball/?id=57352" TargetMode="External"/><Relationship Id="rId23212" Type="http://schemas.openxmlformats.org/officeDocument/2006/relationships/hyperlink" Target="https://www.transfermarkt.com/albert-lottin/profil/spieler/540659" TargetMode="External"/><Relationship Id="rId25873" Type="http://schemas.openxmlformats.org/officeDocument/2006/relationships/hyperlink" Target="https://www.transfermarkt.com/manu-trigueros/profil/spieler/188854" TargetMode="External"/><Relationship Id="rId11228" Type="http://schemas.openxmlformats.org/officeDocument/2006/relationships/hyperlink" Target="https://sofifa.com/player/223998" TargetMode="External"/><Relationship Id="rId37858" Type="http://schemas.openxmlformats.org/officeDocument/2006/relationships/hyperlink" Target="https://www.transfermarkt.com/andre-almeida/profil/spieler/375382" TargetMode="External"/><Relationship Id="rId11227" Type="http://schemas.openxmlformats.org/officeDocument/2006/relationships/hyperlink" Target="https://sofifa.com/player/223880" TargetMode="External"/><Relationship Id="rId37859" Type="http://schemas.openxmlformats.org/officeDocument/2006/relationships/hyperlink" Target="https://www.transfermarkt.com/andre-almeida/profil/spieler/375382" TargetMode="External"/><Relationship Id="rId11226" Type="http://schemas.openxmlformats.org/officeDocument/2006/relationships/hyperlink" Target="https://pesdb.net/efootball/?id=104433" TargetMode="External"/><Relationship Id="rId37856" Type="http://schemas.openxmlformats.org/officeDocument/2006/relationships/hyperlink" Target="https://sofifa.com/player/247729" TargetMode="External"/><Relationship Id="rId11225" Type="http://schemas.openxmlformats.org/officeDocument/2006/relationships/hyperlink" Target="https://www.transfermarkt.com/pierre-lemonnier/profil/spieler/170477" TargetMode="External"/><Relationship Id="rId37857" Type="http://schemas.openxmlformats.org/officeDocument/2006/relationships/hyperlink" Target="https://pesdb.net/efootball/?id=129378" TargetMode="External"/><Relationship Id="rId13887" Type="http://schemas.openxmlformats.org/officeDocument/2006/relationships/hyperlink" Target="https://www.transfermarkt.com/pedro-alvaro/profil/spieler/375376" TargetMode="External"/><Relationship Id="rId13888" Type="http://schemas.openxmlformats.org/officeDocument/2006/relationships/hyperlink" Target="https://www.transfermarkt.com/pedro-alvaro/profil/spieler/375376" TargetMode="External"/><Relationship Id="rId13889" Type="http://schemas.openxmlformats.org/officeDocument/2006/relationships/hyperlink" Target="https://pesdb.net/efootball/?id=132614" TargetMode="External"/><Relationship Id="rId11229" Type="http://schemas.openxmlformats.org/officeDocument/2006/relationships/hyperlink" Target="https://pesdb.net/efootball/?id=102579" TargetMode="External"/><Relationship Id="rId11220" Type="http://schemas.openxmlformats.org/officeDocument/2006/relationships/hyperlink" Target="https://pesdb.net/efootball/?id=124769" TargetMode="External"/><Relationship Id="rId13883" Type="http://schemas.openxmlformats.org/officeDocument/2006/relationships/hyperlink" Target="https://pesdb.net/efootball/?id=131294" TargetMode="External"/><Relationship Id="rId37850" Type="http://schemas.openxmlformats.org/officeDocument/2006/relationships/hyperlink" Target="https://sofifa.com/player/247658" TargetMode="External"/><Relationship Id="rId13884" Type="http://schemas.openxmlformats.org/officeDocument/2006/relationships/hyperlink" Target="https://sofifa.com/player/251385" TargetMode="External"/><Relationship Id="rId37851" Type="http://schemas.openxmlformats.org/officeDocument/2006/relationships/hyperlink" Target="https://pesdb.net/efootball/?id=129006" TargetMode="External"/><Relationship Id="rId13885" Type="http://schemas.openxmlformats.org/officeDocument/2006/relationships/hyperlink" Target="https://sofifa.com/player/251434" TargetMode="External"/><Relationship Id="rId13886" Type="http://schemas.openxmlformats.org/officeDocument/2006/relationships/hyperlink" Target="https://pesdb.net/efootball/?id=132614" TargetMode="External"/><Relationship Id="rId11224" Type="http://schemas.openxmlformats.org/officeDocument/2006/relationships/hyperlink" Target="https://www.transfermarkt.com/pierre-lemonnier/profil/spieler/170477" TargetMode="External"/><Relationship Id="rId37854" Type="http://schemas.openxmlformats.org/officeDocument/2006/relationships/hyperlink" Target="https://pesdb.net/efootball/?id=129006" TargetMode="External"/><Relationship Id="rId11223" Type="http://schemas.openxmlformats.org/officeDocument/2006/relationships/hyperlink" Target="https://pesdb.net/efootball/?id=104433" TargetMode="External"/><Relationship Id="rId13880" Type="http://schemas.openxmlformats.org/officeDocument/2006/relationships/hyperlink" Target="https://pesdb.net/efootball/?id=131294" TargetMode="External"/><Relationship Id="rId37855" Type="http://schemas.openxmlformats.org/officeDocument/2006/relationships/hyperlink" Target="https://sofifa.com/player/247658" TargetMode="External"/><Relationship Id="rId11222" Type="http://schemas.openxmlformats.org/officeDocument/2006/relationships/hyperlink" Target="https://sofifa.com/player/223880" TargetMode="External"/><Relationship Id="rId13881" Type="http://schemas.openxmlformats.org/officeDocument/2006/relationships/hyperlink" Target="https://www.transfermarkt.com/stone-mambo/profil/spieler/591911" TargetMode="External"/><Relationship Id="rId37852" Type="http://schemas.openxmlformats.org/officeDocument/2006/relationships/hyperlink" Target="https://www.transfermarkt.com/rami-al-hajj/profil/spieler/593415" TargetMode="External"/><Relationship Id="rId11221" Type="http://schemas.openxmlformats.org/officeDocument/2006/relationships/hyperlink" Target="https://sofifa.com/player/223814" TargetMode="External"/><Relationship Id="rId13882" Type="http://schemas.openxmlformats.org/officeDocument/2006/relationships/hyperlink" Target="https://www.transfermarkt.com/stone-mambo/profil/spieler/591911" TargetMode="External"/><Relationship Id="rId37853" Type="http://schemas.openxmlformats.org/officeDocument/2006/relationships/hyperlink" Target="https://www.transfermarkt.com/rami-al-hajj/profil/spieler/593415" TargetMode="External"/><Relationship Id="rId23206" Type="http://schemas.openxmlformats.org/officeDocument/2006/relationships/hyperlink" Target="https://www.transfermarkt.com/han-noah-massengo/profil/spieler/536508" TargetMode="External"/><Relationship Id="rId25869" Type="http://schemas.openxmlformats.org/officeDocument/2006/relationships/hyperlink" Target="https://sofifa.com/player/206243" TargetMode="External"/><Relationship Id="rId23207" Type="http://schemas.openxmlformats.org/officeDocument/2006/relationships/hyperlink" Target="https://www.transfermarkt.com/han-noah-massengo/profil/spieler/536508" TargetMode="External"/><Relationship Id="rId25868" Type="http://schemas.openxmlformats.org/officeDocument/2006/relationships/hyperlink" Target="https://pesdb.net/efootball/?id=46984" TargetMode="External"/><Relationship Id="rId23204" Type="http://schemas.openxmlformats.org/officeDocument/2006/relationships/hyperlink" Target="https://sofifa.com/player/246594" TargetMode="External"/><Relationship Id="rId25867" Type="http://schemas.openxmlformats.org/officeDocument/2006/relationships/hyperlink" Target="https://www.transfermarkt.com/christophe-vincent/profil/spieler/203324" TargetMode="External"/><Relationship Id="rId23205" Type="http://schemas.openxmlformats.org/officeDocument/2006/relationships/hyperlink" Target="https://pesdb.net/efootball/?id=127385" TargetMode="External"/><Relationship Id="rId25866" Type="http://schemas.openxmlformats.org/officeDocument/2006/relationships/hyperlink" Target="https://www.transfermarkt.com/christophe-vincent/profil/spieler/203324" TargetMode="External"/><Relationship Id="rId23208" Type="http://schemas.openxmlformats.org/officeDocument/2006/relationships/hyperlink" Target="https://pesdb.net/efootball/?id=127385" TargetMode="External"/><Relationship Id="rId23209" Type="http://schemas.openxmlformats.org/officeDocument/2006/relationships/hyperlink" Target="https://sofifa.com/player/246594" TargetMode="External"/><Relationship Id="rId25861" Type="http://schemas.openxmlformats.org/officeDocument/2006/relationships/hyperlink" Target="https://www.transfermarkt.com/kristoffer-olsson/profil/spieler/193592" TargetMode="External"/><Relationship Id="rId25860" Type="http://schemas.openxmlformats.org/officeDocument/2006/relationships/hyperlink" Target="https://www.transfermarkt.com/kristoffer-olsson/profil/spieler/193592" TargetMode="External"/><Relationship Id="rId23202" Type="http://schemas.openxmlformats.org/officeDocument/2006/relationships/hyperlink" Target="https://pesdb.net/efootball/?id=125864" TargetMode="External"/><Relationship Id="rId25865" Type="http://schemas.openxmlformats.org/officeDocument/2006/relationships/hyperlink" Target="https://pesdb.net/efootball/?id=46984" TargetMode="External"/><Relationship Id="rId23203" Type="http://schemas.openxmlformats.org/officeDocument/2006/relationships/hyperlink" Target="https://sofifa.com/player/246549" TargetMode="External"/><Relationship Id="rId25864" Type="http://schemas.openxmlformats.org/officeDocument/2006/relationships/hyperlink" Target="https://sofifa.com/player/206243" TargetMode="External"/><Relationship Id="rId23200" Type="http://schemas.openxmlformats.org/officeDocument/2006/relationships/hyperlink" Target="https://www.transfermarkt.com/mahame-siby/profil/spieler/587646" TargetMode="External"/><Relationship Id="rId25863" Type="http://schemas.openxmlformats.org/officeDocument/2006/relationships/hyperlink" Target="https://sofifa.com/player/206114" TargetMode="External"/><Relationship Id="rId23201" Type="http://schemas.openxmlformats.org/officeDocument/2006/relationships/hyperlink" Target="https://www.transfermarkt.com/mahame-siby/profil/spieler/587646" TargetMode="External"/><Relationship Id="rId25862" Type="http://schemas.openxmlformats.org/officeDocument/2006/relationships/hyperlink" Target="https://pesdb.net/efootball/?id=100526" TargetMode="External"/><Relationship Id="rId11239" Type="http://schemas.openxmlformats.org/officeDocument/2006/relationships/hyperlink" Target="https://sofifa.com/player/224186" TargetMode="External"/><Relationship Id="rId37847" Type="http://schemas.openxmlformats.org/officeDocument/2006/relationships/hyperlink" Target="https://www.transfermarkt.com/brenden-aaronson/profil/spieler/393323" TargetMode="External"/><Relationship Id="rId11238" Type="http://schemas.openxmlformats.org/officeDocument/2006/relationships/hyperlink" Target="https://pesdb.net/efootball/?id=103401" TargetMode="External"/><Relationship Id="rId37848" Type="http://schemas.openxmlformats.org/officeDocument/2006/relationships/hyperlink" Target="https://pesdb.net/efootball/?id=142665" TargetMode="External"/><Relationship Id="rId11237" Type="http://schemas.openxmlformats.org/officeDocument/2006/relationships/hyperlink" Target="https://www.transfermarkt.com/jordy-de-wijs/profil/spieler/215096" TargetMode="External"/><Relationship Id="rId37845" Type="http://schemas.openxmlformats.org/officeDocument/2006/relationships/hyperlink" Target="https://pesdb.net/efootball/?id=142665" TargetMode="External"/><Relationship Id="rId11236" Type="http://schemas.openxmlformats.org/officeDocument/2006/relationships/hyperlink" Target="https://www.transfermarkt.com/jordy-de-wijs/profil/spieler/215096" TargetMode="External"/><Relationship Id="rId37846" Type="http://schemas.openxmlformats.org/officeDocument/2006/relationships/hyperlink" Target="https://www.transfermarkt.com/brenden-aaronson/profil/spieler/393323" TargetMode="External"/><Relationship Id="rId13898" Type="http://schemas.openxmlformats.org/officeDocument/2006/relationships/hyperlink" Target="https://pesdb.net/efootball/?id=108409" TargetMode="External"/><Relationship Id="rId13899" Type="http://schemas.openxmlformats.org/officeDocument/2006/relationships/hyperlink" Target="https://www.transfermarkt.com/maracas/profil/spieler/373187" TargetMode="External"/><Relationship Id="rId37849" Type="http://schemas.openxmlformats.org/officeDocument/2006/relationships/hyperlink" Target="https://sofifa.com/player/247361" TargetMode="External"/><Relationship Id="rId11231" Type="http://schemas.openxmlformats.org/officeDocument/2006/relationships/hyperlink" Target="https://www.transfermarkt.com/jon-garcia/profil/spieler/156817" TargetMode="External"/><Relationship Id="rId13894" Type="http://schemas.openxmlformats.org/officeDocument/2006/relationships/hyperlink" Target="https://www.transfermarkt.com/enea-mihaj/profil/spieler/448920" TargetMode="External"/><Relationship Id="rId11230" Type="http://schemas.openxmlformats.org/officeDocument/2006/relationships/hyperlink" Target="https://www.transfermarkt.com/jon-garcia/profil/spieler/156817" TargetMode="External"/><Relationship Id="rId13895" Type="http://schemas.openxmlformats.org/officeDocument/2006/relationships/hyperlink" Target="https://pesdb.net/efootball/?id=130462" TargetMode="External"/><Relationship Id="rId37840" Type="http://schemas.openxmlformats.org/officeDocument/2006/relationships/hyperlink" Target="https://www.transfermarkt.com/pavel-sulc/profil/spieler/500053" TargetMode="External"/><Relationship Id="rId13896" Type="http://schemas.openxmlformats.org/officeDocument/2006/relationships/hyperlink" Target="https://sofifa.com/player/251446" TargetMode="External"/><Relationship Id="rId13897" Type="http://schemas.openxmlformats.org/officeDocument/2006/relationships/hyperlink" Target="https://sofifa.com/player/251681" TargetMode="External"/><Relationship Id="rId11235" Type="http://schemas.openxmlformats.org/officeDocument/2006/relationships/hyperlink" Target="https://pesdb.net/efootball/?id=103401" TargetMode="External"/><Relationship Id="rId13890" Type="http://schemas.openxmlformats.org/officeDocument/2006/relationships/hyperlink" Target="https://sofifa.com/player/251434" TargetMode="External"/><Relationship Id="rId37843" Type="http://schemas.openxmlformats.org/officeDocument/2006/relationships/hyperlink" Target="https://sofifa.com/player/247050" TargetMode="External"/><Relationship Id="rId11234" Type="http://schemas.openxmlformats.org/officeDocument/2006/relationships/hyperlink" Target="https://sofifa.com/player/224186" TargetMode="External"/><Relationship Id="rId13891" Type="http://schemas.openxmlformats.org/officeDocument/2006/relationships/hyperlink" Target="https://sofifa.com/player/251446" TargetMode="External"/><Relationship Id="rId37844" Type="http://schemas.openxmlformats.org/officeDocument/2006/relationships/hyperlink" Target="https://sofifa.com/player/247361" TargetMode="External"/><Relationship Id="rId11233" Type="http://schemas.openxmlformats.org/officeDocument/2006/relationships/hyperlink" Target="https://sofifa.com/player/223998" TargetMode="External"/><Relationship Id="rId13892" Type="http://schemas.openxmlformats.org/officeDocument/2006/relationships/hyperlink" Target="https://pesdb.net/efootball/?id=130462" TargetMode="External"/><Relationship Id="rId37841" Type="http://schemas.openxmlformats.org/officeDocument/2006/relationships/hyperlink" Target="https://www.transfermarkt.com/pavel-sulc/profil/spieler/500053" TargetMode="External"/><Relationship Id="rId11232" Type="http://schemas.openxmlformats.org/officeDocument/2006/relationships/hyperlink" Target="https://pesdb.net/efootball/?id=102579" TargetMode="External"/><Relationship Id="rId13893" Type="http://schemas.openxmlformats.org/officeDocument/2006/relationships/hyperlink" Target="https://www.transfermarkt.com/enea-mihaj/profil/spieler/448920" TargetMode="External"/><Relationship Id="rId37842" Type="http://schemas.openxmlformats.org/officeDocument/2006/relationships/hyperlink" Target="https://pesdb.net/efootball/?id=127802" TargetMode="External"/><Relationship Id="rId25858" Type="http://schemas.openxmlformats.org/officeDocument/2006/relationships/hyperlink" Target="https://sofifa.com/player/206114" TargetMode="External"/><Relationship Id="rId25857" Type="http://schemas.openxmlformats.org/officeDocument/2006/relationships/hyperlink" Target="https://sofifa.com/player/206101" TargetMode="External"/><Relationship Id="rId25856" Type="http://schemas.openxmlformats.org/officeDocument/2006/relationships/hyperlink" Target="https://pesdb.net/efootball/?id=101068" TargetMode="External"/><Relationship Id="rId25855" Type="http://schemas.openxmlformats.org/officeDocument/2006/relationships/hyperlink" Target="https://www.transfermarkt.com/david-babunski/profil/spieler/133628" TargetMode="External"/><Relationship Id="rId25859" Type="http://schemas.openxmlformats.org/officeDocument/2006/relationships/hyperlink" Target="https://pesdb.net/efootball/?id=100526" TargetMode="External"/><Relationship Id="rId25850" Type="http://schemas.openxmlformats.org/officeDocument/2006/relationships/hyperlink" Target="https://pesdb.net/efootball/?id=47183" TargetMode="External"/><Relationship Id="rId25854" Type="http://schemas.openxmlformats.org/officeDocument/2006/relationships/hyperlink" Target="https://www.transfermarkt.com/david-babunski/profil/spieler/133628" TargetMode="External"/><Relationship Id="rId25853" Type="http://schemas.openxmlformats.org/officeDocument/2006/relationships/hyperlink" Target="https://pesdb.net/efootball/?id=101068" TargetMode="External"/><Relationship Id="rId25852" Type="http://schemas.openxmlformats.org/officeDocument/2006/relationships/hyperlink" Target="https://sofifa.com/player/206101" TargetMode="External"/><Relationship Id="rId25851" Type="http://schemas.openxmlformats.org/officeDocument/2006/relationships/hyperlink" Target="https://sofifa.com/player/205726" TargetMode="External"/><Relationship Id="rId11206" Type="http://schemas.openxmlformats.org/officeDocument/2006/relationships/hyperlink" Target="https://www.transfermarkt.com/stephen-kingsley/profil/spieler/184398" TargetMode="External"/><Relationship Id="rId13869" Type="http://schemas.openxmlformats.org/officeDocument/2006/relationships/hyperlink" Target="https://www.transfermarkt.com/alex-suarez/profil/spieler/510396" TargetMode="External"/><Relationship Id="rId37836" Type="http://schemas.openxmlformats.org/officeDocument/2006/relationships/hyperlink" Target="https://pesdb.net/efootball/?id=127802" TargetMode="External"/><Relationship Id="rId11205" Type="http://schemas.openxmlformats.org/officeDocument/2006/relationships/hyperlink" Target="https://pesdb.net/efootball/?id=102486" TargetMode="External"/><Relationship Id="rId37837" Type="http://schemas.openxmlformats.org/officeDocument/2006/relationships/hyperlink" Target="https://sofifa.com/player/246960" TargetMode="External"/><Relationship Id="rId11204" Type="http://schemas.openxmlformats.org/officeDocument/2006/relationships/hyperlink" Target="https://sofifa.com/player/223747" TargetMode="External"/><Relationship Id="rId37834" Type="http://schemas.openxmlformats.org/officeDocument/2006/relationships/hyperlink" Target="https://www.transfermarkt.com/mohamed-ihattaren/profil/spieler/503638" TargetMode="External"/><Relationship Id="rId11203" Type="http://schemas.openxmlformats.org/officeDocument/2006/relationships/hyperlink" Target="https://sofifa.com/player/223694" TargetMode="External"/><Relationship Id="rId37835" Type="http://schemas.openxmlformats.org/officeDocument/2006/relationships/hyperlink" Target="https://www.transfermarkt.com/mohamed-ihattaren/profil/spieler/503638" TargetMode="External"/><Relationship Id="rId13865" Type="http://schemas.openxmlformats.org/officeDocument/2006/relationships/hyperlink" Target="https://pesdb.net/efootball/?id=130629" TargetMode="External"/><Relationship Id="rId11209" Type="http://schemas.openxmlformats.org/officeDocument/2006/relationships/hyperlink" Target="https://sofifa.com/player/223747" TargetMode="External"/><Relationship Id="rId13866" Type="http://schemas.openxmlformats.org/officeDocument/2006/relationships/hyperlink" Target="https://sofifa.com/player/251149" TargetMode="External"/><Relationship Id="rId11208" Type="http://schemas.openxmlformats.org/officeDocument/2006/relationships/hyperlink" Target="https://pesdb.net/efootball/?id=102486" TargetMode="External"/><Relationship Id="rId13867" Type="http://schemas.openxmlformats.org/officeDocument/2006/relationships/hyperlink" Target="https://sofifa.com/player/251337" TargetMode="External"/><Relationship Id="rId37838" Type="http://schemas.openxmlformats.org/officeDocument/2006/relationships/hyperlink" Target="https://sofifa.com/player/247050" TargetMode="External"/><Relationship Id="rId11207" Type="http://schemas.openxmlformats.org/officeDocument/2006/relationships/hyperlink" Target="https://www.transfermarkt.com/stephen-kingsley/profil/spieler/184398" TargetMode="External"/><Relationship Id="rId13868" Type="http://schemas.openxmlformats.org/officeDocument/2006/relationships/hyperlink" Target="https://pesdb.net/efootball/?id=132554" TargetMode="External"/><Relationship Id="rId37839" Type="http://schemas.openxmlformats.org/officeDocument/2006/relationships/hyperlink" Target="https://pesdb.net/efootball/?id=127802" TargetMode="External"/><Relationship Id="rId13861" Type="http://schemas.openxmlformats.org/officeDocument/2006/relationships/hyperlink" Target="https://sofifa.com/player/251149" TargetMode="External"/><Relationship Id="rId13862" Type="http://schemas.openxmlformats.org/officeDocument/2006/relationships/hyperlink" Target="https://pesdb.net/efootball/?id=130629" TargetMode="External"/><Relationship Id="rId13863" Type="http://schemas.openxmlformats.org/officeDocument/2006/relationships/hyperlink" Target="https://www.transfermarkt.com/anibal-leguizamon/profil/spieler/610333" TargetMode="External"/><Relationship Id="rId13864" Type="http://schemas.openxmlformats.org/officeDocument/2006/relationships/hyperlink" Target="https://www.transfermarkt.com/anibal-leguizamon/profil/spieler/610333" TargetMode="External"/><Relationship Id="rId11202" Type="http://schemas.openxmlformats.org/officeDocument/2006/relationships/hyperlink" Target="https://pesdb.net/efootball/?id=120587" TargetMode="External"/><Relationship Id="rId37832" Type="http://schemas.openxmlformats.org/officeDocument/2006/relationships/hyperlink" Target="https://sofifa.com/player/246960" TargetMode="External"/><Relationship Id="rId11201" Type="http://schemas.openxmlformats.org/officeDocument/2006/relationships/hyperlink" Target="https://www.transfermarkt.com/erik-marxen/profil/spieler/94293" TargetMode="External"/><Relationship Id="rId37833" Type="http://schemas.openxmlformats.org/officeDocument/2006/relationships/hyperlink" Target="https://pesdb.net/efootball/?id=127802" TargetMode="External"/><Relationship Id="rId11200" Type="http://schemas.openxmlformats.org/officeDocument/2006/relationships/hyperlink" Target="https://www.transfermarkt.com/erik-marxen/profil/spieler/94293" TargetMode="External"/><Relationship Id="rId37830" Type="http://schemas.openxmlformats.org/officeDocument/2006/relationships/hyperlink" Target="https://pesdb.net/efootball/?id=126042" TargetMode="External"/><Relationship Id="rId13860" Type="http://schemas.openxmlformats.org/officeDocument/2006/relationships/hyperlink" Target="https://sofifa.com/player/251138" TargetMode="External"/><Relationship Id="rId37831" Type="http://schemas.openxmlformats.org/officeDocument/2006/relationships/hyperlink" Target="https://sofifa.com/player/246877" TargetMode="External"/><Relationship Id="rId25847" Type="http://schemas.openxmlformats.org/officeDocument/2006/relationships/hyperlink" Target="https://pesdb.net/efootball/?id=47183" TargetMode="External"/><Relationship Id="rId25846" Type="http://schemas.openxmlformats.org/officeDocument/2006/relationships/hyperlink" Target="https://sofifa.com/player/205726" TargetMode="External"/><Relationship Id="rId25845" Type="http://schemas.openxmlformats.org/officeDocument/2006/relationships/hyperlink" Target="https://sofifa.com/player/205633" TargetMode="External"/><Relationship Id="rId25844" Type="http://schemas.openxmlformats.org/officeDocument/2006/relationships/hyperlink" Target="https://pesdb.net/efootball/?id=47136" TargetMode="External"/><Relationship Id="rId25849" Type="http://schemas.openxmlformats.org/officeDocument/2006/relationships/hyperlink" Target="https://www.transfermarkt.com/gaston-brugman/profil/spieler/131109" TargetMode="External"/><Relationship Id="rId25848" Type="http://schemas.openxmlformats.org/officeDocument/2006/relationships/hyperlink" Target="https://www.transfermarkt.com/gaston-brugman/profil/spieler/131109" TargetMode="External"/><Relationship Id="rId25843" Type="http://schemas.openxmlformats.org/officeDocument/2006/relationships/hyperlink" Target="https://www.transfermarkt.com/lucas-castro/profil/spieler/105892" TargetMode="External"/><Relationship Id="rId25842" Type="http://schemas.openxmlformats.org/officeDocument/2006/relationships/hyperlink" Target="https://www.transfermarkt.com/lucas-castro/profil/spieler/105892" TargetMode="External"/><Relationship Id="rId25841" Type="http://schemas.openxmlformats.org/officeDocument/2006/relationships/hyperlink" Target="https://pesdb.net/efootball/?id=47136" TargetMode="External"/><Relationship Id="rId25840" Type="http://schemas.openxmlformats.org/officeDocument/2006/relationships/hyperlink" Target="https://sofifa.com/player/205633" TargetMode="External"/><Relationship Id="rId11217" Type="http://schemas.openxmlformats.org/officeDocument/2006/relationships/hyperlink" Target="https://pesdb.net/efootball/?id=124769" TargetMode="External"/><Relationship Id="rId37825" Type="http://schemas.openxmlformats.org/officeDocument/2006/relationships/hyperlink" Target="https://sofifa.com/player/246770" TargetMode="External"/><Relationship Id="rId11216" Type="http://schemas.openxmlformats.org/officeDocument/2006/relationships/hyperlink" Target="https://sofifa.com/player/223814" TargetMode="External"/><Relationship Id="rId37826" Type="http://schemas.openxmlformats.org/officeDocument/2006/relationships/hyperlink" Target="https://sofifa.com/player/246877" TargetMode="External"/><Relationship Id="rId11215" Type="http://schemas.openxmlformats.org/officeDocument/2006/relationships/hyperlink" Target="https://sofifa.com/player/223813" TargetMode="External"/><Relationship Id="rId37823" Type="http://schemas.openxmlformats.org/officeDocument/2006/relationships/hyperlink" Target="https://www.transfermarkt.com/francisco-gonzalez-metilli/profil/spieler/442679" TargetMode="External"/><Relationship Id="rId11214" Type="http://schemas.openxmlformats.org/officeDocument/2006/relationships/hyperlink" Target="https://pesdb.net/efootball/?id=111438" TargetMode="External"/><Relationship Id="rId37824" Type="http://schemas.openxmlformats.org/officeDocument/2006/relationships/hyperlink" Target="https://pesdb.net/efootball/?id=127823" TargetMode="External"/><Relationship Id="rId13876" Type="http://schemas.openxmlformats.org/officeDocument/2006/relationships/hyperlink" Target="https://www.transfermarkt.com/lilian-brassier/profil/spieler/485960" TargetMode="External"/><Relationship Id="rId37829" Type="http://schemas.openxmlformats.org/officeDocument/2006/relationships/hyperlink" Target="https://www.transfermarkt.com/gianluca-gaetano/profil/spieler/358008" TargetMode="External"/><Relationship Id="rId13877" Type="http://schemas.openxmlformats.org/officeDocument/2006/relationships/hyperlink" Target="https://pesdb.net/efootball/?id=132341" TargetMode="External"/><Relationship Id="rId11219" Type="http://schemas.openxmlformats.org/officeDocument/2006/relationships/hyperlink" Target="https://www.transfermarkt.com/damon-mirani/profil/spieler/257986" TargetMode="External"/><Relationship Id="rId13878" Type="http://schemas.openxmlformats.org/officeDocument/2006/relationships/hyperlink" Target="https://sofifa.com/player/251380" TargetMode="External"/><Relationship Id="rId37827" Type="http://schemas.openxmlformats.org/officeDocument/2006/relationships/hyperlink" Target="https://pesdb.net/efootball/?id=126042" TargetMode="External"/><Relationship Id="rId11218" Type="http://schemas.openxmlformats.org/officeDocument/2006/relationships/hyperlink" Target="https://www.transfermarkt.com/damon-mirani/profil/spieler/257986" TargetMode="External"/><Relationship Id="rId13879" Type="http://schemas.openxmlformats.org/officeDocument/2006/relationships/hyperlink" Target="https://sofifa.com/player/251385" TargetMode="External"/><Relationship Id="rId37828" Type="http://schemas.openxmlformats.org/officeDocument/2006/relationships/hyperlink" Target="https://www.transfermarkt.com/gianluca-gaetano/profil/spieler/358008" TargetMode="External"/><Relationship Id="rId13872" Type="http://schemas.openxmlformats.org/officeDocument/2006/relationships/hyperlink" Target="https://sofifa.com/player/251337" TargetMode="External"/><Relationship Id="rId13873" Type="http://schemas.openxmlformats.org/officeDocument/2006/relationships/hyperlink" Target="https://sofifa.com/player/251380" TargetMode="External"/><Relationship Id="rId13874" Type="http://schemas.openxmlformats.org/officeDocument/2006/relationships/hyperlink" Target="https://pesdb.net/efootball/?id=132341" TargetMode="External"/><Relationship Id="rId13875" Type="http://schemas.openxmlformats.org/officeDocument/2006/relationships/hyperlink" Target="https://www.transfermarkt.com/lilian-brassier/profil/spieler/485960" TargetMode="External"/><Relationship Id="rId11213" Type="http://schemas.openxmlformats.org/officeDocument/2006/relationships/hyperlink" Target="https://www.transfermarkt.com/damian-van-bruggen/profil/spieler/241420" TargetMode="External"/><Relationship Id="rId37821" Type="http://schemas.openxmlformats.org/officeDocument/2006/relationships/hyperlink" Target="https://pesdb.net/efootball/?id=127823" TargetMode="External"/><Relationship Id="rId11212" Type="http://schemas.openxmlformats.org/officeDocument/2006/relationships/hyperlink" Target="https://www.transfermarkt.com/damian-van-bruggen/profil/spieler/241420" TargetMode="External"/><Relationship Id="rId37822" Type="http://schemas.openxmlformats.org/officeDocument/2006/relationships/hyperlink" Target="https://www.transfermarkt.com/francisco-gonzalez-metilli/profil/spieler/442679" TargetMode="External"/><Relationship Id="rId11211" Type="http://schemas.openxmlformats.org/officeDocument/2006/relationships/hyperlink" Target="https://pesdb.net/efootball/?id=111438" TargetMode="External"/><Relationship Id="rId13870" Type="http://schemas.openxmlformats.org/officeDocument/2006/relationships/hyperlink" Target="https://www.transfermarkt.com/alex-suarez/profil/spieler/510396" TargetMode="External"/><Relationship Id="rId11210" Type="http://schemas.openxmlformats.org/officeDocument/2006/relationships/hyperlink" Target="https://sofifa.com/player/223813" TargetMode="External"/><Relationship Id="rId13871" Type="http://schemas.openxmlformats.org/officeDocument/2006/relationships/hyperlink" Target="https://pesdb.net/efootball/?id=132554" TargetMode="External"/><Relationship Id="rId37820" Type="http://schemas.openxmlformats.org/officeDocument/2006/relationships/hyperlink" Target="https://sofifa.com/player/246770" TargetMode="External"/><Relationship Id="rId9738" Type="http://schemas.openxmlformats.org/officeDocument/2006/relationships/hyperlink" Target="https://www.transfermarkt.com/josuha-guilavogui/profil/spieler/93704" TargetMode="External"/><Relationship Id="rId9739" Type="http://schemas.openxmlformats.org/officeDocument/2006/relationships/hyperlink" Target="https://www.transfermarkt.com/josuha-guilavogui/profil/spieler/93704" TargetMode="External"/><Relationship Id="rId9734" Type="http://schemas.openxmlformats.org/officeDocument/2006/relationships/hyperlink" Target="https://pesdb.net/efootball/?id=61177" TargetMode="External"/><Relationship Id="rId9735" Type="http://schemas.openxmlformats.org/officeDocument/2006/relationships/hyperlink" Target="https://sofifa.com/player/198032" TargetMode="External"/><Relationship Id="rId9736" Type="http://schemas.openxmlformats.org/officeDocument/2006/relationships/hyperlink" Target="https://sofifa.com/player/198118" TargetMode="External"/><Relationship Id="rId9737" Type="http://schemas.openxmlformats.org/officeDocument/2006/relationships/hyperlink" Target="https://pesdb.net/efootball/?id=42803" TargetMode="External"/><Relationship Id="rId9730" Type="http://schemas.openxmlformats.org/officeDocument/2006/relationships/hyperlink" Target="https://sofifa.com/player/198032" TargetMode="External"/><Relationship Id="rId9731" Type="http://schemas.openxmlformats.org/officeDocument/2006/relationships/hyperlink" Target="https://pesdb.net/efootball/?id=61177" TargetMode="External"/><Relationship Id="rId9732" Type="http://schemas.openxmlformats.org/officeDocument/2006/relationships/hyperlink" Target="https://www.transfermarkt.com/dan-burn/profil/spieler/134270" TargetMode="External"/><Relationship Id="rId9733" Type="http://schemas.openxmlformats.org/officeDocument/2006/relationships/hyperlink" Target="https://www.transfermarkt.com/dan-burn/profil/spieler/134270" TargetMode="External"/><Relationship Id="rId9727" Type="http://schemas.openxmlformats.org/officeDocument/2006/relationships/hyperlink" Target="https://www.transfermarkt.com/florian-lejeune/profil/spieler/127108" TargetMode="External"/><Relationship Id="rId9728" Type="http://schemas.openxmlformats.org/officeDocument/2006/relationships/hyperlink" Target="https://pesdb.net/efootball/?id=47524" TargetMode="External"/><Relationship Id="rId9729" Type="http://schemas.openxmlformats.org/officeDocument/2006/relationships/hyperlink" Target="https://sofifa.com/player/197948" TargetMode="External"/><Relationship Id="rId9723" Type="http://schemas.openxmlformats.org/officeDocument/2006/relationships/hyperlink" Target="https://sofifa.com/player/196935" TargetMode="External"/><Relationship Id="rId9724" Type="http://schemas.openxmlformats.org/officeDocument/2006/relationships/hyperlink" Target="https://sofifa.com/player/197948" TargetMode="External"/><Relationship Id="rId9725" Type="http://schemas.openxmlformats.org/officeDocument/2006/relationships/hyperlink" Target="https://pesdb.net/efootball/?id=47524" TargetMode="External"/><Relationship Id="rId9726" Type="http://schemas.openxmlformats.org/officeDocument/2006/relationships/hyperlink" Target="https://www.transfermarkt.com/florian-lejeune/profil/spieler/127108" TargetMode="External"/><Relationship Id="rId9720" Type="http://schemas.openxmlformats.org/officeDocument/2006/relationships/hyperlink" Target="https://www.transfermarkt.com/ignasi-miquel/profil/spieler/70245" TargetMode="External"/><Relationship Id="rId9721" Type="http://schemas.openxmlformats.org/officeDocument/2006/relationships/hyperlink" Target="https://www.transfermarkt.com/ignasi-miquel/profil/spieler/70245" TargetMode="External"/><Relationship Id="rId9722" Type="http://schemas.openxmlformats.org/officeDocument/2006/relationships/hyperlink" Target="https://pesdb.net/efootball/?id=100144" TargetMode="External"/><Relationship Id="rId9750" Type="http://schemas.openxmlformats.org/officeDocument/2006/relationships/hyperlink" Target="https://www.transfermarkt.com/liam-palmer/profil/spieler/137149" TargetMode="External"/><Relationship Id="rId9751" Type="http://schemas.openxmlformats.org/officeDocument/2006/relationships/hyperlink" Target="https://www.transfermarkt.com/liam-palmer/profil/spieler/137149" TargetMode="External"/><Relationship Id="rId9756" Type="http://schemas.openxmlformats.org/officeDocument/2006/relationships/hyperlink" Target="https://www.transfermarkt.com/xavier-kouassi/profil/spieler/132587" TargetMode="External"/><Relationship Id="rId9757" Type="http://schemas.openxmlformats.org/officeDocument/2006/relationships/hyperlink" Target="https://www.transfermarkt.com/xavier-kouassi/profil/spieler/132587" TargetMode="External"/><Relationship Id="rId9758" Type="http://schemas.openxmlformats.org/officeDocument/2006/relationships/hyperlink" Target="https://pesdb.net/efootball/?id=123987" TargetMode="External"/><Relationship Id="rId9759" Type="http://schemas.openxmlformats.org/officeDocument/2006/relationships/hyperlink" Target="https://sofifa.com/player/198517" TargetMode="External"/><Relationship Id="rId9752" Type="http://schemas.openxmlformats.org/officeDocument/2006/relationships/hyperlink" Target="https://pesdb.net/efootball/?id=101191" TargetMode="External"/><Relationship Id="rId9753" Type="http://schemas.openxmlformats.org/officeDocument/2006/relationships/hyperlink" Target="https://sofifa.com/player/198377" TargetMode="External"/><Relationship Id="rId9754" Type="http://schemas.openxmlformats.org/officeDocument/2006/relationships/hyperlink" Target="https://sofifa.com/player/198517" TargetMode="External"/><Relationship Id="rId9755" Type="http://schemas.openxmlformats.org/officeDocument/2006/relationships/hyperlink" Target="https://pesdb.net/efootball/?id=123987" TargetMode="External"/><Relationship Id="rId9749" Type="http://schemas.openxmlformats.org/officeDocument/2006/relationships/hyperlink" Target="https://pesdb.net/efootball/?id=101191" TargetMode="External"/><Relationship Id="rId9740" Type="http://schemas.openxmlformats.org/officeDocument/2006/relationships/hyperlink" Target="https://pesdb.net/efootball/?id=42803" TargetMode="External"/><Relationship Id="rId9745" Type="http://schemas.openxmlformats.org/officeDocument/2006/relationships/hyperlink" Target="https://www.transfermarkt.com/marc-bartra/profil/spieler/99922" TargetMode="External"/><Relationship Id="rId9746" Type="http://schemas.openxmlformats.org/officeDocument/2006/relationships/hyperlink" Target="https://pesdb.net/efootball/?id=42868" TargetMode="External"/><Relationship Id="rId9747" Type="http://schemas.openxmlformats.org/officeDocument/2006/relationships/hyperlink" Target="https://sofifa.com/player/198141" TargetMode="External"/><Relationship Id="rId9748" Type="http://schemas.openxmlformats.org/officeDocument/2006/relationships/hyperlink" Target="https://sofifa.com/player/198377" TargetMode="External"/><Relationship Id="rId9741" Type="http://schemas.openxmlformats.org/officeDocument/2006/relationships/hyperlink" Target="https://sofifa.com/player/198118" TargetMode="External"/><Relationship Id="rId9742" Type="http://schemas.openxmlformats.org/officeDocument/2006/relationships/hyperlink" Target="https://sofifa.com/player/198141" TargetMode="External"/><Relationship Id="rId9743" Type="http://schemas.openxmlformats.org/officeDocument/2006/relationships/hyperlink" Target="https://pesdb.net/efootball/?id=42868" TargetMode="External"/><Relationship Id="rId9744" Type="http://schemas.openxmlformats.org/officeDocument/2006/relationships/hyperlink" Target="https://www.transfermarkt.com/marc-bartra/profil/spieler/99922" TargetMode="External"/><Relationship Id="rId9716" Type="http://schemas.openxmlformats.org/officeDocument/2006/relationships/hyperlink" Target="https://pesdb.net/efootball/?id=45278" TargetMode="External"/><Relationship Id="rId9717" Type="http://schemas.openxmlformats.org/officeDocument/2006/relationships/hyperlink" Target="https://sofifa.com/player/194806" TargetMode="External"/><Relationship Id="rId9718" Type="http://schemas.openxmlformats.org/officeDocument/2006/relationships/hyperlink" Target="https://sofifa.com/player/196935" TargetMode="External"/><Relationship Id="rId9719" Type="http://schemas.openxmlformats.org/officeDocument/2006/relationships/hyperlink" Target="https://pesdb.net/efootball/?id=100144" TargetMode="External"/><Relationship Id="rId9712" Type="http://schemas.openxmlformats.org/officeDocument/2006/relationships/hyperlink" Target="https://sofifa.com/player/194806" TargetMode="External"/><Relationship Id="rId9713" Type="http://schemas.openxmlformats.org/officeDocument/2006/relationships/hyperlink" Target="https://pesdb.net/efootball/?id=45278" TargetMode="External"/><Relationship Id="rId9714" Type="http://schemas.openxmlformats.org/officeDocument/2006/relationships/hyperlink" Target="https://www.transfermarkt.com/craig-dawson/profil/spieler/121477" TargetMode="External"/><Relationship Id="rId9715" Type="http://schemas.openxmlformats.org/officeDocument/2006/relationships/hyperlink" Target="https://www.transfermarkt.com/craig-dawson/profil/spieler/121477" TargetMode="External"/><Relationship Id="rId9710" Type="http://schemas.openxmlformats.org/officeDocument/2006/relationships/hyperlink" Target="https://pesdb.net/efootball/?id=100292" TargetMode="External"/><Relationship Id="rId9711" Type="http://schemas.openxmlformats.org/officeDocument/2006/relationships/hyperlink" Target="https://sofifa.com/player/194146" TargetMode="External"/><Relationship Id="rId9709" Type="http://schemas.openxmlformats.org/officeDocument/2006/relationships/hyperlink" Target="https://www.transfermarkt.com/kevin-long/profil/spieler/111114" TargetMode="External"/><Relationship Id="rId9705" Type="http://schemas.openxmlformats.org/officeDocument/2006/relationships/hyperlink" Target="https://sofifa.com/player/194077" TargetMode="External"/><Relationship Id="rId9706" Type="http://schemas.openxmlformats.org/officeDocument/2006/relationships/hyperlink" Target="https://sofifa.com/player/194146" TargetMode="External"/><Relationship Id="rId9707" Type="http://schemas.openxmlformats.org/officeDocument/2006/relationships/hyperlink" Target="https://pesdb.net/efootball/?id=100292" TargetMode="External"/><Relationship Id="rId9708" Type="http://schemas.openxmlformats.org/officeDocument/2006/relationships/hyperlink" Target="https://www.transfermarkt.com/kevin-long/profil/spieler/111114" TargetMode="External"/><Relationship Id="rId9701" Type="http://schemas.openxmlformats.org/officeDocument/2006/relationships/hyperlink" Target="https://pesdb.net/efootball/?id=103605" TargetMode="External"/><Relationship Id="rId9702" Type="http://schemas.openxmlformats.org/officeDocument/2006/relationships/hyperlink" Target="https://www.transfermarkt.com/veysel-sari/profil/spieler/88374" TargetMode="External"/><Relationship Id="rId9703" Type="http://schemas.openxmlformats.org/officeDocument/2006/relationships/hyperlink" Target="https://www.transfermarkt.com/veysel-sari/profil/spieler/88374" TargetMode="External"/><Relationship Id="rId9704" Type="http://schemas.openxmlformats.org/officeDocument/2006/relationships/hyperlink" Target="https://pesdb.net/efootball/?id=103605" TargetMode="External"/><Relationship Id="rId9700" Type="http://schemas.openxmlformats.org/officeDocument/2006/relationships/hyperlink" Target="https://sofifa.com/player/194077" TargetMode="External"/><Relationship Id="rId35080" Type="http://schemas.openxmlformats.org/officeDocument/2006/relationships/hyperlink" Target="https://sofifa.com/player/253283" TargetMode="External"/><Relationship Id="rId35082" Type="http://schemas.openxmlformats.org/officeDocument/2006/relationships/hyperlink" Target="https://pesdb.net/efootball/?id=147290" TargetMode="External"/><Relationship Id="rId35081" Type="http://schemas.openxmlformats.org/officeDocument/2006/relationships/hyperlink" Target="https://sofifa.com/player/253396" TargetMode="External"/><Relationship Id="rId35084" Type="http://schemas.openxmlformats.org/officeDocument/2006/relationships/hyperlink" Target="https://www.transfermarkt.com/giuliano-simeone/profil/spieler/742201" TargetMode="External"/><Relationship Id="rId35083" Type="http://schemas.openxmlformats.org/officeDocument/2006/relationships/hyperlink" Target="https://www.transfermarkt.com/giuliano-simeone/profil/spieler/742201" TargetMode="External"/><Relationship Id="rId35086" Type="http://schemas.openxmlformats.org/officeDocument/2006/relationships/hyperlink" Target="https://sofifa.com/player/253396" TargetMode="External"/><Relationship Id="rId35085" Type="http://schemas.openxmlformats.org/officeDocument/2006/relationships/hyperlink" Target="https://pesdb.net/efootball/?id=147290" TargetMode="External"/><Relationship Id="rId23099" Type="http://schemas.openxmlformats.org/officeDocument/2006/relationships/hyperlink" Target="https://www.transfermarkt.com/yohann-magnin/profil/spieler/594997" TargetMode="External"/><Relationship Id="rId47066" Type="http://schemas.openxmlformats.org/officeDocument/2006/relationships/hyperlink" Target="https://pesdb.net/efootball/?id=151538" TargetMode="External"/><Relationship Id="rId47067" Type="http://schemas.openxmlformats.org/officeDocument/2006/relationships/hyperlink" Target="https://sofifa.com/player/277599" TargetMode="External"/><Relationship Id="rId23097" Type="http://schemas.openxmlformats.org/officeDocument/2006/relationships/hyperlink" Target="https://pesdb.net/efootball/?id=126429" TargetMode="External"/><Relationship Id="rId47068" Type="http://schemas.openxmlformats.org/officeDocument/2006/relationships/hyperlink" Target="https://sofifa.com/player/277636" TargetMode="External"/><Relationship Id="rId23098" Type="http://schemas.openxmlformats.org/officeDocument/2006/relationships/hyperlink" Target="https://www.transfermarkt.com/yohann-magnin/profil/spieler/594997" TargetMode="External"/><Relationship Id="rId47069" Type="http://schemas.openxmlformats.org/officeDocument/2006/relationships/hyperlink" Target="https://pesdb.net/efootball/?id=147532" TargetMode="External"/><Relationship Id="rId7151" Type="http://schemas.openxmlformats.org/officeDocument/2006/relationships/hyperlink" Target="https://pesdb.net/efootball/?id=117975" TargetMode="External"/><Relationship Id="rId7150" Type="http://schemas.openxmlformats.org/officeDocument/2006/relationships/hyperlink" Target="https://www.transfermarkt.com/marco-sala/profil/spieler/392570" TargetMode="External"/><Relationship Id="rId47070" Type="http://schemas.openxmlformats.org/officeDocument/2006/relationships/hyperlink" Target="https://www.transfermarkt.com/rares-burnete/profil/spieler/731525" TargetMode="External"/><Relationship Id="rId47071" Type="http://schemas.openxmlformats.org/officeDocument/2006/relationships/hyperlink" Target="https://www.transfermarkt.com/rares-burnete/profil/spieler/731525" TargetMode="External"/><Relationship Id="rId47072" Type="http://schemas.openxmlformats.org/officeDocument/2006/relationships/hyperlink" Target="https://pesdb.net/efootball/?id=147532" TargetMode="External"/><Relationship Id="rId7155" Type="http://schemas.openxmlformats.org/officeDocument/2006/relationships/hyperlink" Target="https://www.transfermarkt.com/ali-abdi/profil/spieler/211474" TargetMode="External"/><Relationship Id="rId47073" Type="http://schemas.openxmlformats.org/officeDocument/2006/relationships/hyperlink" Target="https://sofifa.com/player/277636" TargetMode="External"/><Relationship Id="rId7154" Type="http://schemas.openxmlformats.org/officeDocument/2006/relationships/hyperlink" Target="https://pesdb.net/efootball/?id=133085" TargetMode="External"/><Relationship Id="rId47074" Type="http://schemas.openxmlformats.org/officeDocument/2006/relationships/hyperlink" Target="https://sofifa.com/player/277658" TargetMode="External"/><Relationship Id="rId7153" Type="http://schemas.openxmlformats.org/officeDocument/2006/relationships/hyperlink" Target="https://sofifa.com/player/252711" TargetMode="External"/><Relationship Id="rId47075" Type="http://schemas.openxmlformats.org/officeDocument/2006/relationships/hyperlink" Target="https://pesdb.net/efootball/?id=165090" TargetMode="External"/><Relationship Id="rId7152" Type="http://schemas.openxmlformats.org/officeDocument/2006/relationships/hyperlink" Target="https://sofifa.com/player/252704" TargetMode="External"/><Relationship Id="rId47076" Type="http://schemas.openxmlformats.org/officeDocument/2006/relationships/hyperlink" Target="https://www.transfermarkt.com/rayan-kolli/profil/spieler/867699" TargetMode="External"/><Relationship Id="rId7159" Type="http://schemas.openxmlformats.org/officeDocument/2006/relationships/hyperlink" Target="https://sofifa.com/player/252999" TargetMode="External"/><Relationship Id="rId35077" Type="http://schemas.openxmlformats.org/officeDocument/2006/relationships/hyperlink" Target="https://www.transfermarkt.com/facundo-pellistri/profil/spieler/676318" TargetMode="External"/><Relationship Id="rId7158" Type="http://schemas.openxmlformats.org/officeDocument/2006/relationships/hyperlink" Target="https://sofifa.com/player/252711" TargetMode="External"/><Relationship Id="rId35076" Type="http://schemas.openxmlformats.org/officeDocument/2006/relationships/hyperlink" Target="https://pesdb.net/efootball/?id=140868" TargetMode="External"/><Relationship Id="rId7157" Type="http://schemas.openxmlformats.org/officeDocument/2006/relationships/hyperlink" Target="https://pesdb.net/efootball/?id=133085" TargetMode="External"/><Relationship Id="rId35079" Type="http://schemas.openxmlformats.org/officeDocument/2006/relationships/hyperlink" Target="https://pesdb.net/efootball/?id=140868" TargetMode="External"/><Relationship Id="rId7156" Type="http://schemas.openxmlformats.org/officeDocument/2006/relationships/hyperlink" Target="https://www.transfermarkt.com/ali-abdi/profil/spieler/211474" TargetMode="External"/><Relationship Id="rId35078" Type="http://schemas.openxmlformats.org/officeDocument/2006/relationships/hyperlink" Target="https://www.transfermarkt.com/facundo-pellistri/profil/spieler/676318" TargetMode="External"/><Relationship Id="rId35071" Type="http://schemas.openxmlformats.org/officeDocument/2006/relationships/hyperlink" Target="https://www.transfermarkt.com/godson-kyeremeh/profil/spieler/651973" TargetMode="External"/><Relationship Id="rId35070" Type="http://schemas.openxmlformats.org/officeDocument/2006/relationships/hyperlink" Target="https://pesdb.net/efootball/?id=128475" TargetMode="External"/><Relationship Id="rId35073" Type="http://schemas.openxmlformats.org/officeDocument/2006/relationships/hyperlink" Target="https://pesdb.net/efootball/?id=128475" TargetMode="External"/><Relationship Id="rId35072" Type="http://schemas.openxmlformats.org/officeDocument/2006/relationships/hyperlink" Target="https://www.transfermarkt.com/godson-kyeremeh/profil/spieler/651973" TargetMode="External"/><Relationship Id="rId35075" Type="http://schemas.openxmlformats.org/officeDocument/2006/relationships/hyperlink" Target="https://sofifa.com/player/253283" TargetMode="External"/><Relationship Id="rId35074" Type="http://schemas.openxmlformats.org/officeDocument/2006/relationships/hyperlink" Target="https://sofifa.com/player/253074" TargetMode="External"/><Relationship Id="rId23088" Type="http://schemas.openxmlformats.org/officeDocument/2006/relationships/hyperlink" Target="https://pesdb.net/efootball/?id=147144" TargetMode="External"/><Relationship Id="rId47077" Type="http://schemas.openxmlformats.org/officeDocument/2006/relationships/hyperlink" Target="https://www.transfermarkt.com/rayan-kolli/profil/spieler/867699" TargetMode="External"/><Relationship Id="rId23089" Type="http://schemas.openxmlformats.org/officeDocument/2006/relationships/hyperlink" Target="https://sofifa.com/player/244895" TargetMode="External"/><Relationship Id="rId47078" Type="http://schemas.openxmlformats.org/officeDocument/2006/relationships/hyperlink" Target="https://pesdb.net/efootball/?id=165090" TargetMode="External"/><Relationship Id="rId23086" Type="http://schemas.openxmlformats.org/officeDocument/2006/relationships/hyperlink" Target="https://www.transfermarkt.com/alhassan-yusuf/profil/spieler/600481" TargetMode="External"/><Relationship Id="rId47079" Type="http://schemas.openxmlformats.org/officeDocument/2006/relationships/hyperlink" Target="https://sofifa.com/player/277658" TargetMode="External"/><Relationship Id="rId23087" Type="http://schemas.openxmlformats.org/officeDocument/2006/relationships/hyperlink" Target="https://www.transfermarkt.com/alhassan-yusuf/profil/spieler/600481" TargetMode="External"/><Relationship Id="rId7140" Type="http://schemas.openxmlformats.org/officeDocument/2006/relationships/hyperlink" Target="https://sofifa.com/player/252544" TargetMode="External"/><Relationship Id="rId23091" Type="http://schemas.openxmlformats.org/officeDocument/2006/relationships/hyperlink" Target="https://pesdb.net/efootball/?id=125682" TargetMode="External"/><Relationship Id="rId47080" Type="http://schemas.openxmlformats.org/officeDocument/2006/relationships/hyperlink" Target="https://sofifa.com/player/277665" TargetMode="External"/><Relationship Id="rId23092" Type="http://schemas.openxmlformats.org/officeDocument/2006/relationships/hyperlink" Target="https://www.transfermarkt.com/carlos-protesoni/profil/spieler/431190" TargetMode="External"/><Relationship Id="rId47081" Type="http://schemas.openxmlformats.org/officeDocument/2006/relationships/hyperlink" Target="https://pesdb.net/efootball/?id=153922" TargetMode="External"/><Relationship Id="rId47082" Type="http://schemas.openxmlformats.org/officeDocument/2006/relationships/hyperlink" Target="https://www.transfermarkt.com/silvio-merkaj/profil/spieler/460842" TargetMode="External"/><Relationship Id="rId23090" Type="http://schemas.openxmlformats.org/officeDocument/2006/relationships/hyperlink" Target="https://sofifa.com/player/244948" TargetMode="External"/><Relationship Id="rId47083" Type="http://schemas.openxmlformats.org/officeDocument/2006/relationships/hyperlink" Target="https://www.transfermarkt.com/silvio-merkaj/profil/spieler/460842" TargetMode="External"/><Relationship Id="rId7144" Type="http://schemas.openxmlformats.org/officeDocument/2006/relationships/hyperlink" Target="https://www.transfermarkt.com/matthew-sorinola/profil/spieler/690478" TargetMode="External"/><Relationship Id="rId23095" Type="http://schemas.openxmlformats.org/officeDocument/2006/relationships/hyperlink" Target="https://sofifa.com/player/244948" TargetMode="External"/><Relationship Id="rId47084" Type="http://schemas.openxmlformats.org/officeDocument/2006/relationships/hyperlink" Target="https://pesdb.net/efootball/?id=153922" TargetMode="External"/><Relationship Id="rId7143" Type="http://schemas.openxmlformats.org/officeDocument/2006/relationships/hyperlink" Target="https://www.transfermarkt.com/matthew-sorinola/profil/spieler/690478" TargetMode="External"/><Relationship Id="rId23096" Type="http://schemas.openxmlformats.org/officeDocument/2006/relationships/hyperlink" Target="https://sofifa.com/player/244970" TargetMode="External"/><Relationship Id="rId47085" Type="http://schemas.openxmlformats.org/officeDocument/2006/relationships/hyperlink" Target="https://sofifa.com/player/277665" TargetMode="External"/><Relationship Id="rId7142" Type="http://schemas.openxmlformats.org/officeDocument/2006/relationships/hyperlink" Target="https://pesdb.net/efootball/?id=137332" TargetMode="External"/><Relationship Id="rId23093" Type="http://schemas.openxmlformats.org/officeDocument/2006/relationships/hyperlink" Target="https://www.transfermarkt.com/carlos-protesoni/profil/spieler/431190" TargetMode="External"/><Relationship Id="rId47086" Type="http://schemas.openxmlformats.org/officeDocument/2006/relationships/hyperlink" Target="https://sofifa.com/player/277689" TargetMode="External"/><Relationship Id="rId7141" Type="http://schemas.openxmlformats.org/officeDocument/2006/relationships/hyperlink" Target="https://sofifa.com/player/252555" TargetMode="External"/><Relationship Id="rId23094" Type="http://schemas.openxmlformats.org/officeDocument/2006/relationships/hyperlink" Target="https://pesdb.net/efootball/?id=125682" TargetMode="External"/><Relationship Id="rId47087" Type="http://schemas.openxmlformats.org/officeDocument/2006/relationships/hyperlink" Target="https://pesdb.net/efootball/?id=162990" TargetMode="External"/><Relationship Id="rId7148" Type="http://schemas.openxmlformats.org/officeDocument/2006/relationships/hyperlink" Target="https://pesdb.net/efootball/?id=117975" TargetMode="External"/><Relationship Id="rId35066" Type="http://schemas.openxmlformats.org/officeDocument/2006/relationships/hyperlink" Target="https://www.transfermarkt.com/tiago-dias/profil/spieler/314886" TargetMode="External"/><Relationship Id="rId7147" Type="http://schemas.openxmlformats.org/officeDocument/2006/relationships/hyperlink" Target="https://sofifa.com/player/252704" TargetMode="External"/><Relationship Id="rId35065" Type="http://schemas.openxmlformats.org/officeDocument/2006/relationships/hyperlink" Target="https://www.transfermarkt.com/tiago-dias/profil/spieler/314886" TargetMode="External"/><Relationship Id="rId7146" Type="http://schemas.openxmlformats.org/officeDocument/2006/relationships/hyperlink" Target="https://sofifa.com/player/252555" TargetMode="External"/><Relationship Id="rId35068" Type="http://schemas.openxmlformats.org/officeDocument/2006/relationships/hyperlink" Target="https://sofifa.com/player/253060" TargetMode="External"/><Relationship Id="rId7145" Type="http://schemas.openxmlformats.org/officeDocument/2006/relationships/hyperlink" Target="https://pesdb.net/efootball/?id=137332" TargetMode="External"/><Relationship Id="rId35067" Type="http://schemas.openxmlformats.org/officeDocument/2006/relationships/hyperlink" Target="https://pesdb.net/efootball/?id=122910" TargetMode="External"/><Relationship Id="rId35069" Type="http://schemas.openxmlformats.org/officeDocument/2006/relationships/hyperlink" Target="https://sofifa.com/player/253074" TargetMode="External"/><Relationship Id="rId7149" Type="http://schemas.openxmlformats.org/officeDocument/2006/relationships/hyperlink" Target="https://www.transfermarkt.com/marco-sala/profil/spieler/392570" TargetMode="External"/><Relationship Id="rId11091" Type="http://schemas.openxmlformats.org/officeDocument/2006/relationships/hyperlink" Target="https://pesdb.net/efootball/?id=124459" TargetMode="External"/><Relationship Id="rId11090" Type="http://schemas.openxmlformats.org/officeDocument/2006/relationships/hyperlink" Target="https://sofifa.com/player/222045" TargetMode="External"/><Relationship Id="rId35060" Type="http://schemas.openxmlformats.org/officeDocument/2006/relationships/hyperlink" Target="https://www.transfermarkt.com/isaiah-jones/profil/spieler/696631" TargetMode="External"/><Relationship Id="rId11095" Type="http://schemas.openxmlformats.org/officeDocument/2006/relationships/hyperlink" Target="https://sofifa.com/player/222045" TargetMode="External"/><Relationship Id="rId35062" Type="http://schemas.openxmlformats.org/officeDocument/2006/relationships/hyperlink" Target="https://sofifa.com/player/253055" TargetMode="External"/><Relationship Id="rId11094" Type="http://schemas.openxmlformats.org/officeDocument/2006/relationships/hyperlink" Target="https://pesdb.net/efootball/?id=124459" TargetMode="External"/><Relationship Id="rId35061" Type="http://schemas.openxmlformats.org/officeDocument/2006/relationships/hyperlink" Target="https://pesdb.net/efootball/?id=135498" TargetMode="External"/><Relationship Id="rId11093" Type="http://schemas.openxmlformats.org/officeDocument/2006/relationships/hyperlink" Target="https://www.transfermarkt.com/craig-halkett/profil/spieler/253817" TargetMode="External"/><Relationship Id="rId35064" Type="http://schemas.openxmlformats.org/officeDocument/2006/relationships/hyperlink" Target="https://pesdb.net/efootball/?id=122910" TargetMode="External"/><Relationship Id="rId11092" Type="http://schemas.openxmlformats.org/officeDocument/2006/relationships/hyperlink" Target="https://www.transfermarkt.com/craig-halkett/profil/spieler/253817" TargetMode="External"/><Relationship Id="rId35063" Type="http://schemas.openxmlformats.org/officeDocument/2006/relationships/hyperlink" Target="https://sofifa.com/player/253060" TargetMode="External"/><Relationship Id="rId23077" Type="http://schemas.openxmlformats.org/officeDocument/2006/relationships/hyperlink" Target="https://sofifa.com/player/244725" TargetMode="External"/><Relationship Id="rId47088" Type="http://schemas.openxmlformats.org/officeDocument/2006/relationships/hyperlink" Target="https://www.transfermarkt.com/conrad-harder/profil/spieler/807386" TargetMode="External"/><Relationship Id="rId23078" Type="http://schemas.openxmlformats.org/officeDocument/2006/relationships/hyperlink" Target="https://sofifa.com/player/244889" TargetMode="External"/><Relationship Id="rId47089" Type="http://schemas.openxmlformats.org/officeDocument/2006/relationships/hyperlink" Target="https://www.transfermarkt.com/conrad-harder/profil/spieler/807386" TargetMode="External"/><Relationship Id="rId23075" Type="http://schemas.openxmlformats.org/officeDocument/2006/relationships/hyperlink" Target="https://www.transfermarkt.com/evert-linthorst/profil/spieler/361112" TargetMode="External"/><Relationship Id="rId23076" Type="http://schemas.openxmlformats.org/officeDocument/2006/relationships/hyperlink" Target="https://pesdb.net/efootball/?id=123735" TargetMode="External"/><Relationship Id="rId7180" Type="http://schemas.openxmlformats.org/officeDocument/2006/relationships/hyperlink" Target="https://www.transfermarkt.com/alan-rodriguez/profil/spieler/491592" TargetMode="External"/><Relationship Id="rId23079" Type="http://schemas.openxmlformats.org/officeDocument/2006/relationships/hyperlink" Target="https://pesdb.net/efootball/?id=123483" TargetMode="External"/><Relationship Id="rId7173" Type="http://schemas.openxmlformats.org/officeDocument/2006/relationships/hyperlink" Target="https://www.transfermarkt.com/georgios-kyriakopoulos/profil/spieler/311178" TargetMode="External"/><Relationship Id="rId23080" Type="http://schemas.openxmlformats.org/officeDocument/2006/relationships/hyperlink" Target="https://www.transfermarkt.com/charles-vanhoutte/profil/spieler/569845" TargetMode="External"/><Relationship Id="rId47091" Type="http://schemas.openxmlformats.org/officeDocument/2006/relationships/hyperlink" Target="https://sofifa.com/player/277689" TargetMode="External"/><Relationship Id="rId7172" Type="http://schemas.openxmlformats.org/officeDocument/2006/relationships/hyperlink" Target="https://pesdb.net/efootball/?id=133362" TargetMode="External"/><Relationship Id="rId23081" Type="http://schemas.openxmlformats.org/officeDocument/2006/relationships/hyperlink" Target="https://www.transfermarkt.com/charles-vanhoutte/profil/spieler/569845" TargetMode="External"/><Relationship Id="rId47092" Type="http://schemas.openxmlformats.org/officeDocument/2006/relationships/hyperlink" Target="https://sofifa.com/player/277742" TargetMode="External"/><Relationship Id="rId7171" Type="http://schemas.openxmlformats.org/officeDocument/2006/relationships/hyperlink" Target="https://sofifa.com/player/253213" TargetMode="External"/><Relationship Id="rId47093" Type="http://schemas.openxmlformats.org/officeDocument/2006/relationships/hyperlink" Target="https://pesdb.net/efootball/?id=165128" TargetMode="External"/><Relationship Id="rId7170" Type="http://schemas.openxmlformats.org/officeDocument/2006/relationships/hyperlink" Target="https://sofifa.com/player/253122" TargetMode="External"/><Relationship Id="rId47094" Type="http://schemas.openxmlformats.org/officeDocument/2006/relationships/hyperlink" Target="https://www.transfermarkt.com/jeremy-arevalo/profil/spieler/971663" TargetMode="External"/><Relationship Id="rId7177" Type="http://schemas.openxmlformats.org/officeDocument/2006/relationships/hyperlink" Target="https://sofifa.com/player/253233" TargetMode="External"/><Relationship Id="rId23084" Type="http://schemas.openxmlformats.org/officeDocument/2006/relationships/hyperlink" Target="https://sofifa.com/player/244895" TargetMode="External"/><Relationship Id="rId47095" Type="http://schemas.openxmlformats.org/officeDocument/2006/relationships/hyperlink" Target="https://www.transfermarkt.com/jeremy-arevalo/profil/spieler/971663" TargetMode="External"/><Relationship Id="rId7176" Type="http://schemas.openxmlformats.org/officeDocument/2006/relationships/hyperlink" Target="https://sofifa.com/player/253213" TargetMode="External"/><Relationship Id="rId23085" Type="http://schemas.openxmlformats.org/officeDocument/2006/relationships/hyperlink" Target="https://pesdb.net/efootball/?id=147144" TargetMode="External"/><Relationship Id="rId47096" Type="http://schemas.openxmlformats.org/officeDocument/2006/relationships/hyperlink" Target="https://pesdb.net/efootball/?id=165128" TargetMode="External"/><Relationship Id="rId7175" Type="http://schemas.openxmlformats.org/officeDocument/2006/relationships/hyperlink" Target="https://pesdb.net/efootball/?id=133362" TargetMode="External"/><Relationship Id="rId23082" Type="http://schemas.openxmlformats.org/officeDocument/2006/relationships/hyperlink" Target="https://pesdb.net/efootball/?id=123483" TargetMode="External"/><Relationship Id="rId47097" Type="http://schemas.openxmlformats.org/officeDocument/2006/relationships/hyperlink" Target="https://sofifa.com/player/277742" TargetMode="External"/><Relationship Id="rId7174" Type="http://schemas.openxmlformats.org/officeDocument/2006/relationships/hyperlink" Target="https://www.transfermarkt.com/georgios-kyriakopoulos/profil/spieler/311178" TargetMode="External"/><Relationship Id="rId23083" Type="http://schemas.openxmlformats.org/officeDocument/2006/relationships/hyperlink" Target="https://sofifa.com/player/244889" TargetMode="External"/><Relationship Id="rId47098" Type="http://schemas.openxmlformats.org/officeDocument/2006/relationships/hyperlink" Target="https://sofifa.com/player/277795" TargetMode="External"/><Relationship Id="rId11088" Type="http://schemas.openxmlformats.org/officeDocument/2006/relationships/hyperlink" Target="https://pesdb.net/efootball/?id=129124" TargetMode="External"/><Relationship Id="rId35055" Type="http://schemas.openxmlformats.org/officeDocument/2006/relationships/hyperlink" Target="https://pesdb.net/efootball/?id=131667" TargetMode="External"/><Relationship Id="rId11087" Type="http://schemas.openxmlformats.org/officeDocument/2006/relationships/hyperlink" Target="https://www.transfermarkt.com/fidan-aliti/profil/spieler/182870" TargetMode="External"/><Relationship Id="rId35054" Type="http://schemas.openxmlformats.org/officeDocument/2006/relationships/hyperlink" Target="https://www.transfermarkt.com/antonio-sanchez/profil/spieler/513031" TargetMode="External"/><Relationship Id="rId7179" Type="http://schemas.openxmlformats.org/officeDocument/2006/relationships/hyperlink" Target="https://www.transfermarkt.com/alan-rodriguez/profil/spieler/491592" TargetMode="External"/><Relationship Id="rId11086" Type="http://schemas.openxmlformats.org/officeDocument/2006/relationships/hyperlink" Target="https://www.transfermarkt.com/fidan-aliti/profil/spieler/182870" TargetMode="External"/><Relationship Id="rId35057" Type="http://schemas.openxmlformats.org/officeDocument/2006/relationships/hyperlink" Target="https://sofifa.com/player/253055" TargetMode="External"/><Relationship Id="rId7178" Type="http://schemas.openxmlformats.org/officeDocument/2006/relationships/hyperlink" Target="https://pesdb.net/efootball/?id=159908" TargetMode="External"/><Relationship Id="rId11085" Type="http://schemas.openxmlformats.org/officeDocument/2006/relationships/hyperlink" Target="https://pesdb.net/efootball/?id=129124" TargetMode="External"/><Relationship Id="rId35056" Type="http://schemas.openxmlformats.org/officeDocument/2006/relationships/hyperlink" Target="https://sofifa.com/player/252909" TargetMode="External"/><Relationship Id="rId35059" Type="http://schemas.openxmlformats.org/officeDocument/2006/relationships/hyperlink" Target="https://www.transfermarkt.com/isaiah-jones/profil/spieler/696631" TargetMode="External"/><Relationship Id="rId35058" Type="http://schemas.openxmlformats.org/officeDocument/2006/relationships/hyperlink" Target="https://pesdb.net/efootball/?id=135498" TargetMode="External"/><Relationship Id="rId11089" Type="http://schemas.openxmlformats.org/officeDocument/2006/relationships/hyperlink" Target="https://sofifa.com/player/221989" TargetMode="External"/><Relationship Id="rId47090" Type="http://schemas.openxmlformats.org/officeDocument/2006/relationships/hyperlink" Target="https://pesdb.net/efootball/?id=162990" TargetMode="External"/><Relationship Id="rId35051" Type="http://schemas.openxmlformats.org/officeDocument/2006/relationships/hyperlink" Target="https://sofifa.com/player/252909" TargetMode="External"/><Relationship Id="rId35050" Type="http://schemas.openxmlformats.org/officeDocument/2006/relationships/hyperlink" Target="https://sofifa.com/player/252864" TargetMode="External"/><Relationship Id="rId35053" Type="http://schemas.openxmlformats.org/officeDocument/2006/relationships/hyperlink" Target="https://www.transfermarkt.com/antonio-sanchez/profil/spieler/513031" TargetMode="External"/><Relationship Id="rId35052" Type="http://schemas.openxmlformats.org/officeDocument/2006/relationships/hyperlink" Target="https://pesdb.net/efootball/?id=131667" TargetMode="External"/><Relationship Id="rId23066" Type="http://schemas.openxmlformats.org/officeDocument/2006/relationships/hyperlink" Target="https://sofifa.com/player/244709" TargetMode="External"/><Relationship Id="rId47099" Type="http://schemas.openxmlformats.org/officeDocument/2006/relationships/hyperlink" Target="https://pesdb.net/efootball/?id=160917" TargetMode="External"/><Relationship Id="rId23067" Type="http://schemas.openxmlformats.org/officeDocument/2006/relationships/hyperlink" Target="https://pesdb.net/efootball/?id=109296" TargetMode="External"/><Relationship Id="rId23064" Type="http://schemas.openxmlformats.org/officeDocument/2006/relationships/hyperlink" Target="https://pesdb.net/efootball/?id=127011" TargetMode="External"/><Relationship Id="rId23065" Type="http://schemas.openxmlformats.org/officeDocument/2006/relationships/hyperlink" Target="https://sofifa.com/player/244634" TargetMode="External"/><Relationship Id="rId23068" Type="http://schemas.openxmlformats.org/officeDocument/2006/relationships/hyperlink" Target="https://www.transfermarkt.com/marko-jevtovic/profil/spieler/256000" TargetMode="External"/><Relationship Id="rId23069" Type="http://schemas.openxmlformats.org/officeDocument/2006/relationships/hyperlink" Target="https://www.transfermarkt.com/marko-jevtovic/profil/spieler/256000" TargetMode="External"/><Relationship Id="rId7162" Type="http://schemas.openxmlformats.org/officeDocument/2006/relationships/hyperlink" Target="https://www.transfermarkt.com/vasilios-zagaritis/profil/spieler/613781" TargetMode="External"/><Relationship Id="rId7161" Type="http://schemas.openxmlformats.org/officeDocument/2006/relationships/hyperlink" Target="https://www.transfermarkt.com/vasilios-zagaritis/profil/spieler/613781" TargetMode="External"/><Relationship Id="rId23070" Type="http://schemas.openxmlformats.org/officeDocument/2006/relationships/hyperlink" Target="https://pesdb.net/efootball/?id=109296" TargetMode="External"/><Relationship Id="rId7160" Type="http://schemas.openxmlformats.org/officeDocument/2006/relationships/hyperlink" Target="https://pesdb.net/efootball/?id=132588" TargetMode="External"/><Relationship Id="rId7166" Type="http://schemas.openxmlformats.org/officeDocument/2006/relationships/hyperlink" Target="https://pesdb.net/efootball/?id=161201" TargetMode="External"/><Relationship Id="rId23073" Type="http://schemas.openxmlformats.org/officeDocument/2006/relationships/hyperlink" Target="https://pesdb.net/efootball/?id=123735" TargetMode="External"/><Relationship Id="rId7165" Type="http://schemas.openxmlformats.org/officeDocument/2006/relationships/hyperlink" Target="https://sofifa.com/player/253122" TargetMode="External"/><Relationship Id="rId23074" Type="http://schemas.openxmlformats.org/officeDocument/2006/relationships/hyperlink" Target="https://www.transfermarkt.com/evert-linthorst/profil/spieler/361112" TargetMode="External"/><Relationship Id="rId7164" Type="http://schemas.openxmlformats.org/officeDocument/2006/relationships/hyperlink" Target="https://sofifa.com/player/252999" TargetMode="External"/><Relationship Id="rId23071" Type="http://schemas.openxmlformats.org/officeDocument/2006/relationships/hyperlink" Target="https://sofifa.com/player/244709" TargetMode="External"/><Relationship Id="rId7163" Type="http://schemas.openxmlformats.org/officeDocument/2006/relationships/hyperlink" Target="https://pesdb.net/efootball/?id=132588" TargetMode="External"/><Relationship Id="rId23072" Type="http://schemas.openxmlformats.org/officeDocument/2006/relationships/hyperlink" Target="https://sofifa.com/player/244725" TargetMode="External"/><Relationship Id="rId11099" Type="http://schemas.openxmlformats.org/officeDocument/2006/relationships/hyperlink" Target="https://www.transfermarkt.com/tosin-adarabioyo/profil/spieler/258878" TargetMode="External"/><Relationship Id="rId35044" Type="http://schemas.openxmlformats.org/officeDocument/2006/relationships/hyperlink" Target="https://sofifa.com/player/252796" TargetMode="External"/><Relationship Id="rId7169" Type="http://schemas.openxmlformats.org/officeDocument/2006/relationships/hyperlink" Target="https://pesdb.net/efootball/?id=161201" TargetMode="External"/><Relationship Id="rId11098" Type="http://schemas.openxmlformats.org/officeDocument/2006/relationships/hyperlink" Target="https://www.transfermarkt.com/tosin-adarabioyo/profil/spieler/258878" TargetMode="External"/><Relationship Id="rId35043" Type="http://schemas.openxmlformats.org/officeDocument/2006/relationships/hyperlink" Target="https://pesdb.net/efootball/?id=133144" TargetMode="External"/><Relationship Id="rId7168" Type="http://schemas.openxmlformats.org/officeDocument/2006/relationships/hyperlink" Target="https://www.transfermarkt.com/amadou-dante/profil/spieler/649087" TargetMode="External"/><Relationship Id="rId11097" Type="http://schemas.openxmlformats.org/officeDocument/2006/relationships/hyperlink" Target="https://pesdb.net/efootball/?id=110679" TargetMode="External"/><Relationship Id="rId35046" Type="http://schemas.openxmlformats.org/officeDocument/2006/relationships/hyperlink" Target="https://pesdb.net/efootball/?id=133154" TargetMode="External"/><Relationship Id="rId7167" Type="http://schemas.openxmlformats.org/officeDocument/2006/relationships/hyperlink" Target="https://www.transfermarkt.com/amadou-dante/profil/spieler/649087" TargetMode="External"/><Relationship Id="rId11096" Type="http://schemas.openxmlformats.org/officeDocument/2006/relationships/hyperlink" Target="https://sofifa.com/player/222104" TargetMode="External"/><Relationship Id="rId35045" Type="http://schemas.openxmlformats.org/officeDocument/2006/relationships/hyperlink" Target="https://sofifa.com/player/252864" TargetMode="External"/><Relationship Id="rId35048" Type="http://schemas.openxmlformats.org/officeDocument/2006/relationships/hyperlink" Target="https://www.transfermarkt.com/sergio-bermejo/profil/spieler/372051" TargetMode="External"/><Relationship Id="rId35047" Type="http://schemas.openxmlformats.org/officeDocument/2006/relationships/hyperlink" Target="https://www.transfermarkt.com/sergio-bermejo/profil/spieler/372051" TargetMode="External"/><Relationship Id="rId35049" Type="http://schemas.openxmlformats.org/officeDocument/2006/relationships/hyperlink" Target="https://pesdb.net/efootball/?id=133154" TargetMode="External"/><Relationship Id="rId47022" Type="http://schemas.openxmlformats.org/officeDocument/2006/relationships/hyperlink" Target="https://sofifa.com/player/277515" TargetMode="External"/><Relationship Id="rId47023" Type="http://schemas.openxmlformats.org/officeDocument/2006/relationships/hyperlink" Target="https://pesdb.net/efootball/?id=153665" TargetMode="External"/><Relationship Id="rId47024" Type="http://schemas.openxmlformats.org/officeDocument/2006/relationships/hyperlink" Target="https://www.transfermarkt.com/stiven-shpendi/profil/spieler/931567" TargetMode="External"/><Relationship Id="rId47025" Type="http://schemas.openxmlformats.org/officeDocument/2006/relationships/hyperlink" Target="https://www.transfermarkt.com/stiven-shpendi/profil/spieler/931567" TargetMode="External"/><Relationship Id="rId47026" Type="http://schemas.openxmlformats.org/officeDocument/2006/relationships/hyperlink" Target="https://pesdb.net/efootball/?id=153665" TargetMode="External"/><Relationship Id="rId47027" Type="http://schemas.openxmlformats.org/officeDocument/2006/relationships/hyperlink" Target="https://sofifa.com/player/277515" TargetMode="External"/><Relationship Id="rId47028" Type="http://schemas.openxmlformats.org/officeDocument/2006/relationships/hyperlink" Target="https://sofifa.com/player/277558" TargetMode="External"/><Relationship Id="rId47029" Type="http://schemas.openxmlformats.org/officeDocument/2006/relationships/hyperlink" Target="https://pesdb.net/efootball/?id=129215" TargetMode="External"/><Relationship Id="rId9770" Type="http://schemas.openxmlformats.org/officeDocument/2006/relationships/hyperlink" Target="https://pesdb.net/efootball/?id=46229" TargetMode="External"/><Relationship Id="rId9771" Type="http://schemas.openxmlformats.org/officeDocument/2006/relationships/hyperlink" Target="https://sofifa.com/player/198857" TargetMode="External"/><Relationship Id="rId9772" Type="http://schemas.openxmlformats.org/officeDocument/2006/relationships/hyperlink" Target="https://sofifa.com/player/198946" TargetMode="External"/><Relationship Id="rId9773" Type="http://schemas.openxmlformats.org/officeDocument/2006/relationships/hyperlink" Target="https://pesdb.net/efootball/?id=34929" TargetMode="External"/><Relationship Id="rId7111" Type="http://schemas.openxmlformats.org/officeDocument/2006/relationships/hyperlink" Target="https://sofifa.com/player/252302" TargetMode="External"/><Relationship Id="rId7110" Type="http://schemas.openxmlformats.org/officeDocument/2006/relationships/hyperlink" Target="https://sofifa.com/player/252293" TargetMode="External"/><Relationship Id="rId47030" Type="http://schemas.openxmlformats.org/officeDocument/2006/relationships/hyperlink" Target="https://www.transfermarkt.com/ion-nicolaescu/profil/spieler/438310" TargetMode="External"/><Relationship Id="rId47031" Type="http://schemas.openxmlformats.org/officeDocument/2006/relationships/hyperlink" Target="https://www.transfermarkt.com/ion-nicolaescu/profil/spieler/438310" TargetMode="External"/><Relationship Id="rId47032" Type="http://schemas.openxmlformats.org/officeDocument/2006/relationships/hyperlink" Target="https://pesdb.net/efootball/?id=129215" TargetMode="External"/><Relationship Id="rId7115" Type="http://schemas.openxmlformats.org/officeDocument/2006/relationships/hyperlink" Target="https://pesdb.net/efootball/?id=132385" TargetMode="External"/><Relationship Id="rId9778" Type="http://schemas.openxmlformats.org/officeDocument/2006/relationships/hyperlink" Target="https://sofifa.com/player/199027" TargetMode="External"/><Relationship Id="rId7114" Type="http://schemas.openxmlformats.org/officeDocument/2006/relationships/hyperlink" Target="https://www.transfermarkt.com/yasser-larouci/profil/spieler/554251" TargetMode="External"/><Relationship Id="rId9779" Type="http://schemas.openxmlformats.org/officeDocument/2006/relationships/hyperlink" Target="https://pesdb.net/efootball/?id=44721" TargetMode="External"/><Relationship Id="rId7113" Type="http://schemas.openxmlformats.org/officeDocument/2006/relationships/hyperlink" Target="https://www.transfermarkt.com/yasser-larouci/profil/spieler/554251" TargetMode="External"/><Relationship Id="rId7112" Type="http://schemas.openxmlformats.org/officeDocument/2006/relationships/hyperlink" Target="https://pesdb.net/efootball/?id=132385" TargetMode="External"/><Relationship Id="rId7119" Type="http://schemas.openxmlformats.org/officeDocument/2006/relationships/hyperlink" Target="https://www.transfermarkt.com/manu-sanchez/profil/spieler/618809" TargetMode="External"/><Relationship Id="rId9774" Type="http://schemas.openxmlformats.org/officeDocument/2006/relationships/hyperlink" Target="https://www.transfermarkt.com/danilo-dambrosio/profil/spieler/55769" TargetMode="External"/><Relationship Id="rId7118" Type="http://schemas.openxmlformats.org/officeDocument/2006/relationships/hyperlink" Target="https://pesdb.net/efootball/?id=131335" TargetMode="External"/><Relationship Id="rId9775" Type="http://schemas.openxmlformats.org/officeDocument/2006/relationships/hyperlink" Target="https://www.transfermarkt.com/danilo-dambrosio/profil/spieler/55769" TargetMode="External"/><Relationship Id="rId7117" Type="http://schemas.openxmlformats.org/officeDocument/2006/relationships/hyperlink" Target="https://sofifa.com/player/252327" TargetMode="External"/><Relationship Id="rId9776" Type="http://schemas.openxmlformats.org/officeDocument/2006/relationships/hyperlink" Target="https://pesdb.net/efootball/?id=34929" TargetMode="External"/><Relationship Id="rId7116" Type="http://schemas.openxmlformats.org/officeDocument/2006/relationships/hyperlink" Target="https://sofifa.com/player/252302" TargetMode="External"/><Relationship Id="rId9777" Type="http://schemas.openxmlformats.org/officeDocument/2006/relationships/hyperlink" Target="https://sofifa.com/player/198946" TargetMode="External"/><Relationship Id="rId7109" Type="http://schemas.openxmlformats.org/officeDocument/2006/relationships/hyperlink" Target="https://pesdb.net/efootball/?id=142222" TargetMode="External"/><Relationship Id="rId47033" Type="http://schemas.openxmlformats.org/officeDocument/2006/relationships/hyperlink" Target="https://sofifa.com/player/277558" TargetMode="External"/><Relationship Id="rId47034" Type="http://schemas.openxmlformats.org/officeDocument/2006/relationships/hyperlink" Target="https://sofifa.com/player/277565" TargetMode="External"/><Relationship Id="rId47035" Type="http://schemas.openxmlformats.org/officeDocument/2006/relationships/hyperlink" Target="https://www.transfermarkt.com/albion-rrahmani/profil/spieler/903706" TargetMode="External"/><Relationship Id="rId47036" Type="http://schemas.openxmlformats.org/officeDocument/2006/relationships/hyperlink" Target="https://www.transfermarkt.com/albion-rrahmani/profil/spieler/903706" TargetMode="External"/><Relationship Id="rId47037" Type="http://schemas.openxmlformats.org/officeDocument/2006/relationships/hyperlink" Target="https://sofifa.com/player/277565" TargetMode="External"/><Relationship Id="rId47038" Type="http://schemas.openxmlformats.org/officeDocument/2006/relationships/hyperlink" Target="https://sofifa.com/player/277578" TargetMode="External"/><Relationship Id="rId47039" Type="http://schemas.openxmlformats.org/officeDocument/2006/relationships/hyperlink" Target="https://pesdb.net/efootball/?id=165001" TargetMode="External"/><Relationship Id="rId9760" Type="http://schemas.openxmlformats.org/officeDocument/2006/relationships/hyperlink" Target="https://sofifa.com/player/198624" TargetMode="External"/><Relationship Id="rId9761" Type="http://schemas.openxmlformats.org/officeDocument/2006/relationships/hyperlink" Target="https://pesdb.net/efootball/?id=121549" TargetMode="External"/><Relationship Id="rId9762" Type="http://schemas.openxmlformats.org/officeDocument/2006/relationships/hyperlink" Target="https://www.transfermarkt.com/joe-shaughnessy/profil/spieler/119574" TargetMode="External"/><Relationship Id="rId7100" Type="http://schemas.openxmlformats.org/officeDocument/2006/relationships/hyperlink" Target="https://pesdb.net/efootball/?id=132260" TargetMode="External"/><Relationship Id="rId47040" Type="http://schemas.openxmlformats.org/officeDocument/2006/relationships/hyperlink" Target="https://www.transfermarkt.com/adama-bojang/profil/spieler/1111912" TargetMode="External"/><Relationship Id="rId47041" Type="http://schemas.openxmlformats.org/officeDocument/2006/relationships/hyperlink" Target="https://www.transfermarkt.com/adama-bojang/profil/spieler/1111912" TargetMode="External"/><Relationship Id="rId47042" Type="http://schemas.openxmlformats.org/officeDocument/2006/relationships/hyperlink" Target="https://pesdb.net/efootball/?id=165001" TargetMode="External"/><Relationship Id="rId47043" Type="http://schemas.openxmlformats.org/officeDocument/2006/relationships/hyperlink" Target="https://sofifa.com/player/277578" TargetMode="External"/><Relationship Id="rId7104" Type="http://schemas.openxmlformats.org/officeDocument/2006/relationships/hyperlink" Target="https://sofifa.com/player/252270" TargetMode="External"/><Relationship Id="rId9767" Type="http://schemas.openxmlformats.org/officeDocument/2006/relationships/hyperlink" Target="https://pesdb.net/efootball/?id=46229" TargetMode="External"/><Relationship Id="rId7103" Type="http://schemas.openxmlformats.org/officeDocument/2006/relationships/hyperlink" Target="https://pesdb.net/efootball/?id=132260" TargetMode="External"/><Relationship Id="rId9768" Type="http://schemas.openxmlformats.org/officeDocument/2006/relationships/hyperlink" Target="https://www.transfermarkt.com/simone-romagnoli/profil/spieler/88706" TargetMode="External"/><Relationship Id="rId7102" Type="http://schemas.openxmlformats.org/officeDocument/2006/relationships/hyperlink" Target="https://www.transfermarkt.com/pierre-cornud/profil/spieler/536156" TargetMode="External"/><Relationship Id="rId9769" Type="http://schemas.openxmlformats.org/officeDocument/2006/relationships/hyperlink" Target="https://www.transfermarkt.com/simone-romagnoli/profil/spieler/88706" TargetMode="External"/><Relationship Id="rId7101" Type="http://schemas.openxmlformats.org/officeDocument/2006/relationships/hyperlink" Target="https://www.transfermarkt.com/pierre-cornud/profil/spieler/536156" TargetMode="External"/><Relationship Id="rId7108" Type="http://schemas.openxmlformats.org/officeDocument/2006/relationships/hyperlink" Target="https://www.transfermarkt.com/ismail-jakobs/profil/spieler/375137" TargetMode="External"/><Relationship Id="rId9763" Type="http://schemas.openxmlformats.org/officeDocument/2006/relationships/hyperlink" Target="https://www.transfermarkt.com/joe-shaughnessy/profil/spieler/119574" TargetMode="External"/><Relationship Id="rId7107" Type="http://schemas.openxmlformats.org/officeDocument/2006/relationships/hyperlink" Target="https://www.transfermarkt.com/ismail-jakobs/profil/spieler/375137" TargetMode="External"/><Relationship Id="rId9764" Type="http://schemas.openxmlformats.org/officeDocument/2006/relationships/hyperlink" Target="https://pesdb.net/efootball/?id=121549" TargetMode="External"/><Relationship Id="rId7106" Type="http://schemas.openxmlformats.org/officeDocument/2006/relationships/hyperlink" Target="https://pesdb.net/efootball/?id=142222" TargetMode="External"/><Relationship Id="rId9765" Type="http://schemas.openxmlformats.org/officeDocument/2006/relationships/hyperlink" Target="https://sofifa.com/player/198624" TargetMode="External"/><Relationship Id="rId7105" Type="http://schemas.openxmlformats.org/officeDocument/2006/relationships/hyperlink" Target="https://sofifa.com/player/252293" TargetMode="External"/><Relationship Id="rId9766" Type="http://schemas.openxmlformats.org/officeDocument/2006/relationships/hyperlink" Target="https://sofifa.com/player/198857" TargetMode="External"/><Relationship Id="rId47044" Type="http://schemas.openxmlformats.org/officeDocument/2006/relationships/hyperlink" Target="https://sofifa.com/player/277581" TargetMode="External"/><Relationship Id="rId47045" Type="http://schemas.openxmlformats.org/officeDocument/2006/relationships/hyperlink" Target="https://pesdb.net/efootball/?id=165252" TargetMode="External"/><Relationship Id="rId47046" Type="http://schemas.openxmlformats.org/officeDocument/2006/relationships/hyperlink" Target="https://www.transfermarkt.com/samu-aghehowa/profil/spieler/991268" TargetMode="External"/><Relationship Id="rId47047" Type="http://schemas.openxmlformats.org/officeDocument/2006/relationships/hyperlink" Target="https://www.transfermarkt.com/samu-aghehowa/profil/spieler/991268" TargetMode="External"/><Relationship Id="rId47048" Type="http://schemas.openxmlformats.org/officeDocument/2006/relationships/hyperlink" Target="https://pesdb.net/efootball/?id=165252" TargetMode="External"/><Relationship Id="rId47049" Type="http://schemas.openxmlformats.org/officeDocument/2006/relationships/hyperlink" Target="https://sofifa.com/player/277581" TargetMode="External"/><Relationship Id="rId9792" Type="http://schemas.openxmlformats.org/officeDocument/2006/relationships/hyperlink" Target="https://www.transfermarkt.com/antonio-caracciolo/profil/spieler/149525" TargetMode="External"/><Relationship Id="rId9793" Type="http://schemas.openxmlformats.org/officeDocument/2006/relationships/hyperlink" Target="https://www.transfermarkt.com/antonio-caracciolo/profil/spieler/149525" TargetMode="External"/><Relationship Id="rId9794" Type="http://schemas.openxmlformats.org/officeDocument/2006/relationships/hyperlink" Target="https://pesdb.net/efootball/?id=102311" TargetMode="External"/><Relationship Id="rId9795" Type="http://schemas.openxmlformats.org/officeDocument/2006/relationships/hyperlink" Target="https://sofifa.com/player/199174" TargetMode="External"/><Relationship Id="rId47050" Type="http://schemas.openxmlformats.org/officeDocument/2006/relationships/hyperlink" Target="https://sofifa.com/player/277583" TargetMode="External"/><Relationship Id="rId7133" Type="http://schemas.openxmlformats.org/officeDocument/2006/relationships/hyperlink" Target="https://pesdb.net/efootball/?id=130679" TargetMode="External"/><Relationship Id="rId47051" Type="http://schemas.openxmlformats.org/officeDocument/2006/relationships/hyperlink" Target="https://pesdb.net/efootball/?id=145886" TargetMode="External"/><Relationship Id="rId7132" Type="http://schemas.openxmlformats.org/officeDocument/2006/relationships/hyperlink" Target="https://www.transfermarkt.com/alfie-doughty/profil/spieler/608175" TargetMode="External"/><Relationship Id="rId47052" Type="http://schemas.openxmlformats.org/officeDocument/2006/relationships/hyperlink" Target="https://www.transfermarkt.com/santi-miguelez/profil/spieler/719728" TargetMode="External"/><Relationship Id="rId7131" Type="http://schemas.openxmlformats.org/officeDocument/2006/relationships/hyperlink" Target="https://www.transfermarkt.com/alfie-doughty/profil/spieler/608175" TargetMode="External"/><Relationship Id="rId9790" Type="http://schemas.openxmlformats.org/officeDocument/2006/relationships/hyperlink" Target="https://sofifa.com/player/199174" TargetMode="External"/><Relationship Id="rId47053" Type="http://schemas.openxmlformats.org/officeDocument/2006/relationships/hyperlink" Target="https://www.transfermarkt.com/santi-miguelez/profil/spieler/719728" TargetMode="External"/><Relationship Id="rId7130" Type="http://schemas.openxmlformats.org/officeDocument/2006/relationships/hyperlink" Target="https://pesdb.net/efootball/?id=130679" TargetMode="External"/><Relationship Id="rId9791" Type="http://schemas.openxmlformats.org/officeDocument/2006/relationships/hyperlink" Target="https://pesdb.net/efootball/?id=102311" TargetMode="External"/><Relationship Id="rId47054" Type="http://schemas.openxmlformats.org/officeDocument/2006/relationships/hyperlink" Target="https://pesdb.net/efootball/?id=145886" TargetMode="External"/><Relationship Id="rId7137" Type="http://schemas.openxmlformats.org/officeDocument/2006/relationships/hyperlink" Target="https://www.transfermarkt.com/levent-mercan/profil/spieler/388820" TargetMode="External"/><Relationship Id="rId35099" Type="http://schemas.openxmlformats.org/officeDocument/2006/relationships/hyperlink" Target="https://sofifa.com/player/253715" TargetMode="External"/><Relationship Id="rId7136" Type="http://schemas.openxmlformats.org/officeDocument/2006/relationships/hyperlink" Target="https://pesdb.net/efootball/?id=133091" TargetMode="External"/><Relationship Id="rId35098" Type="http://schemas.openxmlformats.org/officeDocument/2006/relationships/hyperlink" Target="https://sofifa.com/player/253714" TargetMode="External"/><Relationship Id="rId7135" Type="http://schemas.openxmlformats.org/officeDocument/2006/relationships/hyperlink" Target="https://sofifa.com/player/252544" TargetMode="External"/><Relationship Id="rId7134" Type="http://schemas.openxmlformats.org/officeDocument/2006/relationships/hyperlink" Target="https://sofifa.com/player/252483" TargetMode="External"/><Relationship Id="rId9796" Type="http://schemas.openxmlformats.org/officeDocument/2006/relationships/hyperlink" Target="https://sofifa.com/player/199206" TargetMode="External"/><Relationship Id="rId9797" Type="http://schemas.openxmlformats.org/officeDocument/2006/relationships/hyperlink" Target="https://pesdb.net/efootball/?id=43540" TargetMode="External"/><Relationship Id="rId7139" Type="http://schemas.openxmlformats.org/officeDocument/2006/relationships/hyperlink" Target="https://pesdb.net/efootball/?id=133091" TargetMode="External"/><Relationship Id="rId9798" Type="http://schemas.openxmlformats.org/officeDocument/2006/relationships/hyperlink" Target="https://www.transfermarkt.com/domagoj-vida/profil/spieler/46083" TargetMode="External"/><Relationship Id="rId7138" Type="http://schemas.openxmlformats.org/officeDocument/2006/relationships/hyperlink" Target="https://www.transfermarkt.com/levent-mercan/profil/spieler/388820" TargetMode="External"/><Relationship Id="rId9799" Type="http://schemas.openxmlformats.org/officeDocument/2006/relationships/hyperlink" Target="https://www.transfermarkt.com/domagoj-vida/profil/spieler/46083" TargetMode="External"/><Relationship Id="rId35091" Type="http://schemas.openxmlformats.org/officeDocument/2006/relationships/hyperlink" Target="https://pesdb.net/efootball/?id=140851" TargetMode="External"/><Relationship Id="rId35090" Type="http://schemas.openxmlformats.org/officeDocument/2006/relationships/hyperlink" Target="https://www.transfermarkt.com/femi-azeez/profil/spieler/703408" TargetMode="External"/><Relationship Id="rId35093" Type="http://schemas.openxmlformats.org/officeDocument/2006/relationships/hyperlink" Target="https://sofifa.com/player/253714" TargetMode="External"/><Relationship Id="rId35092" Type="http://schemas.openxmlformats.org/officeDocument/2006/relationships/hyperlink" Target="https://sofifa.com/player/253433" TargetMode="External"/><Relationship Id="rId35095" Type="http://schemas.openxmlformats.org/officeDocument/2006/relationships/hyperlink" Target="https://www.transfermarkt.com/samuel-ballet/profil/spieler/309977" TargetMode="External"/><Relationship Id="rId35094" Type="http://schemas.openxmlformats.org/officeDocument/2006/relationships/hyperlink" Target="https://pesdb.net/efootball/?id=133588" TargetMode="External"/><Relationship Id="rId35097" Type="http://schemas.openxmlformats.org/officeDocument/2006/relationships/hyperlink" Target="https://pesdb.net/efootball/?id=133588" TargetMode="External"/><Relationship Id="rId35096" Type="http://schemas.openxmlformats.org/officeDocument/2006/relationships/hyperlink" Target="https://www.transfermarkt.com/samuel-ballet/profil/spieler/309977" TargetMode="External"/><Relationship Id="rId47055" Type="http://schemas.openxmlformats.org/officeDocument/2006/relationships/hyperlink" Target="https://sofifa.com/player/277583" TargetMode="External"/><Relationship Id="rId47056" Type="http://schemas.openxmlformats.org/officeDocument/2006/relationships/hyperlink" Target="https://sofifa.com/player/277594" TargetMode="External"/><Relationship Id="rId47057" Type="http://schemas.openxmlformats.org/officeDocument/2006/relationships/hyperlink" Target="https://pesdb.net/efootball/?id=141615" TargetMode="External"/><Relationship Id="rId47058" Type="http://schemas.openxmlformats.org/officeDocument/2006/relationships/hyperlink" Target="https://www.transfermarkt.com/oscar-aranda/profil/spieler/652332" TargetMode="External"/><Relationship Id="rId47059" Type="http://schemas.openxmlformats.org/officeDocument/2006/relationships/hyperlink" Target="https://www.transfermarkt.com/oscar-aranda/profil/spieler/652332" TargetMode="External"/><Relationship Id="rId9781" Type="http://schemas.openxmlformats.org/officeDocument/2006/relationships/hyperlink" Target="https://www.transfermarkt.com/jack-robinson/profil/spieler/128909" TargetMode="External"/><Relationship Id="rId9782" Type="http://schemas.openxmlformats.org/officeDocument/2006/relationships/hyperlink" Target="https://pesdb.net/efootball/?id=44721" TargetMode="External"/><Relationship Id="rId9783" Type="http://schemas.openxmlformats.org/officeDocument/2006/relationships/hyperlink" Target="https://sofifa.com/player/199027" TargetMode="External"/><Relationship Id="rId47060" Type="http://schemas.openxmlformats.org/officeDocument/2006/relationships/hyperlink" Target="https://pesdb.net/efootball/?id=141615" TargetMode="External"/><Relationship Id="rId9784" Type="http://schemas.openxmlformats.org/officeDocument/2006/relationships/hyperlink" Target="https://sofifa.com/player/199051" TargetMode="External"/><Relationship Id="rId47061" Type="http://schemas.openxmlformats.org/officeDocument/2006/relationships/hyperlink" Target="https://sofifa.com/player/277594" TargetMode="External"/><Relationship Id="rId7122" Type="http://schemas.openxmlformats.org/officeDocument/2006/relationships/hyperlink" Target="https://sofifa.com/player/252327" TargetMode="External"/><Relationship Id="rId47062" Type="http://schemas.openxmlformats.org/officeDocument/2006/relationships/hyperlink" Target="https://sofifa.com/player/277599" TargetMode="External"/><Relationship Id="rId7121" Type="http://schemas.openxmlformats.org/officeDocument/2006/relationships/hyperlink" Target="https://pesdb.net/efootball/?id=131335" TargetMode="External"/><Relationship Id="rId47063" Type="http://schemas.openxmlformats.org/officeDocument/2006/relationships/hyperlink" Target="https://pesdb.net/efootball/?id=151538" TargetMode="External"/><Relationship Id="rId7120" Type="http://schemas.openxmlformats.org/officeDocument/2006/relationships/hyperlink" Target="https://www.transfermarkt.com/manu-sanchez/profil/spieler/618809" TargetMode="External"/><Relationship Id="rId47064" Type="http://schemas.openxmlformats.org/officeDocument/2006/relationships/hyperlink" Target="https://www.transfermarkt.com/filippo-distefano/profil/spieler/669915" TargetMode="External"/><Relationship Id="rId9780" Type="http://schemas.openxmlformats.org/officeDocument/2006/relationships/hyperlink" Target="https://www.transfermarkt.com/jack-robinson/profil/spieler/128909" TargetMode="External"/><Relationship Id="rId47065" Type="http://schemas.openxmlformats.org/officeDocument/2006/relationships/hyperlink" Target="https://www.transfermarkt.com/filippo-distefano/profil/spieler/669915" TargetMode="External"/><Relationship Id="rId7126" Type="http://schemas.openxmlformats.org/officeDocument/2006/relationships/hyperlink" Target="https://www.transfermarkt.com/harry-boyes/profil/spieler/746778" TargetMode="External"/><Relationship Id="rId9789" Type="http://schemas.openxmlformats.org/officeDocument/2006/relationships/hyperlink" Target="https://sofifa.com/player/199051" TargetMode="External"/><Relationship Id="rId35088" Type="http://schemas.openxmlformats.org/officeDocument/2006/relationships/hyperlink" Target="https://pesdb.net/efootball/?id=140851" TargetMode="External"/><Relationship Id="rId7125" Type="http://schemas.openxmlformats.org/officeDocument/2006/relationships/hyperlink" Target="https://www.transfermarkt.com/harry-boyes/profil/spieler/746778" TargetMode="External"/><Relationship Id="rId35087" Type="http://schemas.openxmlformats.org/officeDocument/2006/relationships/hyperlink" Target="https://sofifa.com/player/253433" TargetMode="External"/><Relationship Id="rId7124" Type="http://schemas.openxmlformats.org/officeDocument/2006/relationships/hyperlink" Target="https://pesdb.net/efootball/?id=145603" TargetMode="External"/><Relationship Id="rId7123" Type="http://schemas.openxmlformats.org/officeDocument/2006/relationships/hyperlink" Target="https://sofifa.com/player/252450" TargetMode="External"/><Relationship Id="rId35089" Type="http://schemas.openxmlformats.org/officeDocument/2006/relationships/hyperlink" Target="https://www.transfermarkt.com/femi-azeez/profil/spieler/703408" TargetMode="External"/><Relationship Id="rId9785" Type="http://schemas.openxmlformats.org/officeDocument/2006/relationships/hyperlink" Target="https://pesdb.net/efootball/?id=44169" TargetMode="External"/><Relationship Id="rId7129" Type="http://schemas.openxmlformats.org/officeDocument/2006/relationships/hyperlink" Target="https://sofifa.com/player/252483" TargetMode="External"/><Relationship Id="rId9786" Type="http://schemas.openxmlformats.org/officeDocument/2006/relationships/hyperlink" Target="https://www.transfermarkt.com/yohan-tavares/profil/spieler/85953" TargetMode="External"/><Relationship Id="rId7128" Type="http://schemas.openxmlformats.org/officeDocument/2006/relationships/hyperlink" Target="https://sofifa.com/player/252450" TargetMode="External"/><Relationship Id="rId9787" Type="http://schemas.openxmlformats.org/officeDocument/2006/relationships/hyperlink" Target="https://www.transfermarkt.com/yohan-tavares/profil/spieler/85953" TargetMode="External"/><Relationship Id="rId7127" Type="http://schemas.openxmlformats.org/officeDocument/2006/relationships/hyperlink" Target="https://pesdb.net/efootball/?id=145603" TargetMode="External"/><Relationship Id="rId9788" Type="http://schemas.openxmlformats.org/officeDocument/2006/relationships/hyperlink" Target="https://pesdb.net/efootball/?id=44169" TargetMode="External"/><Relationship Id="rId47107" Type="http://schemas.openxmlformats.org/officeDocument/2006/relationships/hyperlink" Target="https://www.transfermarkt.com/louie-marsh/profil/spieler/874043" TargetMode="External"/><Relationship Id="rId47108" Type="http://schemas.openxmlformats.org/officeDocument/2006/relationships/hyperlink" Target="https://pesdb.net/efootball/?id=159638" TargetMode="External"/><Relationship Id="rId23138" Type="http://schemas.openxmlformats.org/officeDocument/2006/relationships/hyperlink" Target="https://sofifa.com/player/245992" TargetMode="External"/><Relationship Id="rId47109" Type="http://schemas.openxmlformats.org/officeDocument/2006/relationships/hyperlink" Target="https://sofifa.com/player/277804" TargetMode="External"/><Relationship Id="rId23139" Type="http://schemas.openxmlformats.org/officeDocument/2006/relationships/hyperlink" Target="https://pesdb.net/efootball/?id=132387" TargetMode="External"/><Relationship Id="rId11150" Type="http://schemas.openxmlformats.org/officeDocument/2006/relationships/hyperlink" Target="https://sofifa.com/player/223007" TargetMode="External"/><Relationship Id="rId37780" Type="http://schemas.openxmlformats.org/officeDocument/2006/relationships/hyperlink" Target="https://www.transfermarkt.com/ezequiel-bullaude/profil/spieler/627068" TargetMode="External"/><Relationship Id="rId37781" Type="http://schemas.openxmlformats.org/officeDocument/2006/relationships/hyperlink" Target="https://www.transfermarkt.com/ezequiel-bullaude/profil/spieler/627068" TargetMode="External"/><Relationship Id="rId23132" Type="http://schemas.openxmlformats.org/officeDocument/2006/relationships/hyperlink" Target="https://sofifa.com/player/245598" TargetMode="External"/><Relationship Id="rId25795" Type="http://schemas.openxmlformats.org/officeDocument/2006/relationships/hyperlink" Target="https://www.transfermarkt.com/scott-fraser/profil/spieler/193079" TargetMode="External"/><Relationship Id="rId23133" Type="http://schemas.openxmlformats.org/officeDocument/2006/relationships/hyperlink" Target="https://pesdb.net/efootball/?id=128134" TargetMode="External"/><Relationship Id="rId25794" Type="http://schemas.openxmlformats.org/officeDocument/2006/relationships/hyperlink" Target="https://www.transfermarkt.com/scott-fraser/profil/spieler/193079" TargetMode="External"/><Relationship Id="rId47100" Type="http://schemas.openxmlformats.org/officeDocument/2006/relationships/hyperlink" Target="https://www.transfermarkt.com/deivid-washington/profil/spieler/1082850" TargetMode="External"/><Relationship Id="rId23130" Type="http://schemas.openxmlformats.org/officeDocument/2006/relationships/hyperlink" Target="https://pesdb.net/efootball/?id=126212" TargetMode="External"/><Relationship Id="rId25793" Type="http://schemas.openxmlformats.org/officeDocument/2006/relationships/hyperlink" Target="https://pesdb.net/efootball/?id=124486" TargetMode="External"/><Relationship Id="rId47101" Type="http://schemas.openxmlformats.org/officeDocument/2006/relationships/hyperlink" Target="https://www.transfermarkt.com/deivid-washington/profil/spieler/1082850" TargetMode="External"/><Relationship Id="rId23131" Type="http://schemas.openxmlformats.org/officeDocument/2006/relationships/hyperlink" Target="https://sofifa.com/player/245535" TargetMode="External"/><Relationship Id="rId25792" Type="http://schemas.openxmlformats.org/officeDocument/2006/relationships/hyperlink" Target="https://sofifa.com/player/205145" TargetMode="External"/><Relationship Id="rId47102" Type="http://schemas.openxmlformats.org/officeDocument/2006/relationships/hyperlink" Target="https://pesdb.net/efootball/?id=160917" TargetMode="External"/><Relationship Id="rId23136" Type="http://schemas.openxmlformats.org/officeDocument/2006/relationships/hyperlink" Target="https://pesdb.net/efootball/?id=128134" TargetMode="External"/><Relationship Id="rId25799" Type="http://schemas.openxmlformats.org/officeDocument/2006/relationships/hyperlink" Target="https://pesdb.net/efootball/?id=101065" TargetMode="External"/><Relationship Id="rId47103" Type="http://schemas.openxmlformats.org/officeDocument/2006/relationships/hyperlink" Target="https://sofifa.com/player/277795" TargetMode="External"/><Relationship Id="rId23137" Type="http://schemas.openxmlformats.org/officeDocument/2006/relationships/hyperlink" Target="https://sofifa.com/player/245598" TargetMode="External"/><Relationship Id="rId25798" Type="http://schemas.openxmlformats.org/officeDocument/2006/relationships/hyperlink" Target="https://sofifa.com/player/205192" TargetMode="External"/><Relationship Id="rId47104" Type="http://schemas.openxmlformats.org/officeDocument/2006/relationships/hyperlink" Target="https://sofifa.com/player/277804" TargetMode="External"/><Relationship Id="rId23134" Type="http://schemas.openxmlformats.org/officeDocument/2006/relationships/hyperlink" Target="https://www.transfermarkt.com/iddrisu-baba/profil/spieler/442805" TargetMode="External"/><Relationship Id="rId25797" Type="http://schemas.openxmlformats.org/officeDocument/2006/relationships/hyperlink" Target="https://sofifa.com/player/205145" TargetMode="External"/><Relationship Id="rId47105" Type="http://schemas.openxmlformats.org/officeDocument/2006/relationships/hyperlink" Target="https://pesdb.net/efootball/?id=159638" TargetMode="External"/><Relationship Id="rId23135" Type="http://schemas.openxmlformats.org/officeDocument/2006/relationships/hyperlink" Target="https://www.transfermarkt.com/iddrisu-baba/profil/spieler/442805" TargetMode="External"/><Relationship Id="rId25796" Type="http://schemas.openxmlformats.org/officeDocument/2006/relationships/hyperlink" Target="https://pesdb.net/efootball/?id=124486" TargetMode="External"/><Relationship Id="rId47106" Type="http://schemas.openxmlformats.org/officeDocument/2006/relationships/hyperlink" Target="https://www.transfermarkt.com/louie-marsh/profil/spieler/874043" TargetMode="External"/><Relationship Id="rId35118" Type="http://schemas.openxmlformats.org/officeDocument/2006/relationships/hyperlink" Target="https://pesdb.net/efootball/?id=134782" TargetMode="External"/><Relationship Id="rId35117" Type="http://schemas.openxmlformats.org/officeDocument/2006/relationships/hyperlink" Target="https://sofifa.com/player/254752" TargetMode="External"/><Relationship Id="rId11149" Type="http://schemas.openxmlformats.org/officeDocument/2006/relationships/hyperlink" Target="https://sofifa.com/player/222909" TargetMode="External"/><Relationship Id="rId37779" Type="http://schemas.openxmlformats.org/officeDocument/2006/relationships/hyperlink" Target="https://pesdb.net/efootball/?id=127187" TargetMode="External"/><Relationship Id="rId11148" Type="http://schemas.openxmlformats.org/officeDocument/2006/relationships/hyperlink" Target="https://pesdb.net/efootball/?id=153606" TargetMode="External"/><Relationship Id="rId35119" Type="http://schemas.openxmlformats.org/officeDocument/2006/relationships/hyperlink" Target="https://www.transfermarkt.com/sontje-hansen/profil/spieler/485582" TargetMode="External"/><Relationship Id="rId23140" Type="http://schemas.openxmlformats.org/officeDocument/2006/relationships/hyperlink" Target="https://www.transfermarkt.com/billy-gilmour/profil/spieler/423744" TargetMode="External"/><Relationship Id="rId11143" Type="http://schemas.openxmlformats.org/officeDocument/2006/relationships/hyperlink" Target="https://sofifa.com/player/222598" TargetMode="External"/><Relationship Id="rId35110" Type="http://schemas.openxmlformats.org/officeDocument/2006/relationships/hyperlink" Target="https://sofifa.com/player/254541" TargetMode="External"/><Relationship Id="rId37773" Type="http://schemas.openxmlformats.org/officeDocument/2006/relationships/hyperlink" Target="https://pesdb.net/efootball/?id=127114" TargetMode="External"/><Relationship Id="rId11142" Type="http://schemas.openxmlformats.org/officeDocument/2006/relationships/hyperlink" Target="https://pesdb.net/efootball/?id=102534" TargetMode="External"/><Relationship Id="rId37774" Type="http://schemas.openxmlformats.org/officeDocument/2006/relationships/hyperlink" Target="https://www.transfermarkt.com/harvey-elliott/profil/spieler/565822" TargetMode="External"/><Relationship Id="rId11141" Type="http://schemas.openxmlformats.org/officeDocument/2006/relationships/hyperlink" Target="https://www.transfermarkt.com/nelson-monte/profil/spieler/332615" TargetMode="External"/><Relationship Id="rId35112" Type="http://schemas.openxmlformats.org/officeDocument/2006/relationships/hyperlink" Target="https://pesdb.net/efootball/?id=156976" TargetMode="External"/><Relationship Id="rId37771" Type="http://schemas.openxmlformats.org/officeDocument/2006/relationships/hyperlink" Target="https://sofifa.com/player/246169" TargetMode="External"/><Relationship Id="rId11140" Type="http://schemas.openxmlformats.org/officeDocument/2006/relationships/hyperlink" Target="https://www.transfermarkt.com/nelson-monte/profil/spieler/332615" TargetMode="External"/><Relationship Id="rId35111" Type="http://schemas.openxmlformats.org/officeDocument/2006/relationships/hyperlink" Target="https://sofifa.com/player/254566" TargetMode="External"/><Relationship Id="rId37772" Type="http://schemas.openxmlformats.org/officeDocument/2006/relationships/hyperlink" Target="https://sofifa.com/player/246174" TargetMode="External"/><Relationship Id="rId11147" Type="http://schemas.openxmlformats.org/officeDocument/2006/relationships/hyperlink" Target="https://www.transfermarkt.com/gilles-ruyssen/profil/spieler/271441" TargetMode="External"/><Relationship Id="rId35114" Type="http://schemas.openxmlformats.org/officeDocument/2006/relationships/hyperlink" Target="https://www.transfermarkt.com/patrick-wimmer/profil/spieler/533295" TargetMode="External"/><Relationship Id="rId37777" Type="http://schemas.openxmlformats.org/officeDocument/2006/relationships/hyperlink" Target="https://sofifa.com/player/246174" TargetMode="External"/><Relationship Id="rId11146" Type="http://schemas.openxmlformats.org/officeDocument/2006/relationships/hyperlink" Target="https://www.transfermarkt.com/gilles-ruyssen/profil/spieler/271441" TargetMode="External"/><Relationship Id="rId35113" Type="http://schemas.openxmlformats.org/officeDocument/2006/relationships/hyperlink" Target="https://www.transfermarkt.com/patrick-wimmer/profil/spieler/533295" TargetMode="External"/><Relationship Id="rId37778" Type="http://schemas.openxmlformats.org/officeDocument/2006/relationships/hyperlink" Target="https://sofifa.com/player/246237" TargetMode="External"/><Relationship Id="rId11145" Type="http://schemas.openxmlformats.org/officeDocument/2006/relationships/hyperlink" Target="https://pesdb.net/efootball/?id=153606" TargetMode="External"/><Relationship Id="rId35116" Type="http://schemas.openxmlformats.org/officeDocument/2006/relationships/hyperlink" Target="https://sofifa.com/player/254566" TargetMode="External"/><Relationship Id="rId37775" Type="http://schemas.openxmlformats.org/officeDocument/2006/relationships/hyperlink" Target="https://www.transfermarkt.com/harvey-elliott/profil/spieler/565822" TargetMode="External"/><Relationship Id="rId11144" Type="http://schemas.openxmlformats.org/officeDocument/2006/relationships/hyperlink" Target="https://sofifa.com/player/222909" TargetMode="External"/><Relationship Id="rId35115" Type="http://schemas.openxmlformats.org/officeDocument/2006/relationships/hyperlink" Target="https://pesdb.net/efootball/?id=156976" TargetMode="External"/><Relationship Id="rId37776" Type="http://schemas.openxmlformats.org/officeDocument/2006/relationships/hyperlink" Target="https://pesdb.net/efootball/?id=127114" TargetMode="External"/><Relationship Id="rId23129" Type="http://schemas.openxmlformats.org/officeDocument/2006/relationships/hyperlink" Target="https://www.transfermarkt.com/abdulkadir-parmak/profil/spieler/276337" TargetMode="External"/><Relationship Id="rId47118" Type="http://schemas.openxmlformats.org/officeDocument/2006/relationships/hyperlink" Target="https://www.transfermarkt.com/nikola-krstovic/profil/spieler/434433" TargetMode="External"/><Relationship Id="rId47119" Type="http://schemas.openxmlformats.org/officeDocument/2006/relationships/hyperlink" Target="https://www.transfermarkt.com/nikola-krstovic/profil/spieler/434433" TargetMode="External"/><Relationship Id="rId23127" Type="http://schemas.openxmlformats.org/officeDocument/2006/relationships/hyperlink" Target="https://pesdb.net/efootball/?id=126212" TargetMode="External"/><Relationship Id="rId23128" Type="http://schemas.openxmlformats.org/officeDocument/2006/relationships/hyperlink" Target="https://www.transfermarkt.com/abdulkadir-parmak/profil/spieler/276337" TargetMode="External"/><Relationship Id="rId25789" Type="http://schemas.openxmlformats.org/officeDocument/2006/relationships/hyperlink" Target="https://www.transfermarkt.com/mattia-valoti/profil/spieler/167741" TargetMode="External"/><Relationship Id="rId11161" Type="http://schemas.openxmlformats.org/officeDocument/2006/relationships/hyperlink" Target="https://sofifa.com/player/223120" TargetMode="External"/><Relationship Id="rId11160" Type="http://schemas.openxmlformats.org/officeDocument/2006/relationships/hyperlink" Target="https://pesdb.net/efootball/?id=112521" TargetMode="External"/><Relationship Id="rId37770" Type="http://schemas.openxmlformats.org/officeDocument/2006/relationships/hyperlink" Target="https://pesdb.net/efootball/?id=127150" TargetMode="External"/><Relationship Id="rId23121" Type="http://schemas.openxmlformats.org/officeDocument/2006/relationships/hyperlink" Target="https://pesdb.net/efootball/?id=126178" TargetMode="External"/><Relationship Id="rId25784" Type="http://schemas.openxmlformats.org/officeDocument/2006/relationships/hyperlink" Target="https://pesdb.net/efootball/?id=59771" TargetMode="External"/><Relationship Id="rId47110" Type="http://schemas.openxmlformats.org/officeDocument/2006/relationships/hyperlink" Target="https://sofifa.com/player/277832" TargetMode="External"/><Relationship Id="rId23122" Type="http://schemas.openxmlformats.org/officeDocument/2006/relationships/hyperlink" Target="https://www.transfermarkt.com/michal-sadilek/profil/spieler/321204" TargetMode="External"/><Relationship Id="rId25783" Type="http://schemas.openxmlformats.org/officeDocument/2006/relationships/hyperlink" Target="https://www.transfermarkt.com/joe-ralls/profil/spieler/195680" TargetMode="External"/><Relationship Id="rId47111" Type="http://schemas.openxmlformats.org/officeDocument/2006/relationships/hyperlink" Target="https://pesdb.net/efootball/?id=165266" TargetMode="External"/><Relationship Id="rId25782" Type="http://schemas.openxmlformats.org/officeDocument/2006/relationships/hyperlink" Target="https://www.transfermarkt.com/joe-ralls/profil/spieler/195680" TargetMode="External"/><Relationship Id="rId47112" Type="http://schemas.openxmlformats.org/officeDocument/2006/relationships/hyperlink" Target="https://www.transfermarkt.com/chukwubuikem-ikwuemesi/profil/spieler/929494" TargetMode="External"/><Relationship Id="rId23120" Type="http://schemas.openxmlformats.org/officeDocument/2006/relationships/hyperlink" Target="https://sofifa.com/player/245209" TargetMode="External"/><Relationship Id="rId25781" Type="http://schemas.openxmlformats.org/officeDocument/2006/relationships/hyperlink" Target="https://pesdb.net/efootball/?id=59771" TargetMode="External"/><Relationship Id="rId47113" Type="http://schemas.openxmlformats.org/officeDocument/2006/relationships/hyperlink" Target="https://www.transfermarkt.com/chukwubuikem-ikwuemesi/profil/spieler/929494" TargetMode="External"/><Relationship Id="rId23125" Type="http://schemas.openxmlformats.org/officeDocument/2006/relationships/hyperlink" Target="https://sofifa.com/player/245209" TargetMode="External"/><Relationship Id="rId25788" Type="http://schemas.openxmlformats.org/officeDocument/2006/relationships/hyperlink" Target="https://www.transfermarkt.com/mattia-valoti/profil/spieler/167741" TargetMode="External"/><Relationship Id="rId47114" Type="http://schemas.openxmlformats.org/officeDocument/2006/relationships/hyperlink" Target="https://pesdb.net/efootball/?id=165266" TargetMode="External"/><Relationship Id="rId23126" Type="http://schemas.openxmlformats.org/officeDocument/2006/relationships/hyperlink" Target="https://sofifa.com/player/245535" TargetMode="External"/><Relationship Id="rId25787" Type="http://schemas.openxmlformats.org/officeDocument/2006/relationships/hyperlink" Target="https://pesdb.net/efootball/?id=45300" TargetMode="External"/><Relationship Id="rId47115" Type="http://schemas.openxmlformats.org/officeDocument/2006/relationships/hyperlink" Target="https://sofifa.com/player/277832" TargetMode="External"/><Relationship Id="rId23123" Type="http://schemas.openxmlformats.org/officeDocument/2006/relationships/hyperlink" Target="https://www.transfermarkt.com/michal-sadilek/profil/spieler/321204" TargetMode="External"/><Relationship Id="rId25786" Type="http://schemas.openxmlformats.org/officeDocument/2006/relationships/hyperlink" Target="https://sofifa.com/player/205089" TargetMode="External"/><Relationship Id="rId47116" Type="http://schemas.openxmlformats.org/officeDocument/2006/relationships/hyperlink" Target="https://sofifa.com/player/277839" TargetMode="External"/><Relationship Id="rId23124" Type="http://schemas.openxmlformats.org/officeDocument/2006/relationships/hyperlink" Target="https://pesdb.net/efootball/?id=126178" TargetMode="External"/><Relationship Id="rId25785" Type="http://schemas.openxmlformats.org/officeDocument/2006/relationships/hyperlink" Target="https://sofifa.com/player/204464" TargetMode="External"/><Relationship Id="rId47117" Type="http://schemas.openxmlformats.org/officeDocument/2006/relationships/hyperlink" Target="https://pesdb.net/efootball/?id=161132" TargetMode="External"/><Relationship Id="rId35107" Type="http://schemas.openxmlformats.org/officeDocument/2006/relationships/hyperlink" Target="https://www.transfermarkt.com/musa-juwara/profil/spieler/562030" TargetMode="External"/><Relationship Id="rId35106" Type="http://schemas.openxmlformats.org/officeDocument/2006/relationships/hyperlink" Target="https://pesdb.net/efootball/?id=126866" TargetMode="External"/><Relationship Id="rId35109" Type="http://schemas.openxmlformats.org/officeDocument/2006/relationships/hyperlink" Target="https://pesdb.net/efootball/?id=126866" TargetMode="External"/><Relationship Id="rId37768" Type="http://schemas.openxmlformats.org/officeDocument/2006/relationships/hyperlink" Target="https://www.transfermarkt.com/roberto-lopez/profil/spieler/569866" TargetMode="External"/><Relationship Id="rId11159" Type="http://schemas.openxmlformats.org/officeDocument/2006/relationships/hyperlink" Target="https://www.transfermarkt.com/jose-leon/profil/spieler/281773" TargetMode="External"/><Relationship Id="rId35108" Type="http://schemas.openxmlformats.org/officeDocument/2006/relationships/hyperlink" Target="https://www.transfermarkt.com/musa-juwara/profil/spieler/562030" TargetMode="External"/><Relationship Id="rId37769" Type="http://schemas.openxmlformats.org/officeDocument/2006/relationships/hyperlink" Target="https://www.transfermarkt.com/roberto-lopez/profil/spieler/569866" TargetMode="External"/><Relationship Id="rId25791" Type="http://schemas.openxmlformats.org/officeDocument/2006/relationships/hyperlink" Target="https://sofifa.com/player/205089" TargetMode="External"/><Relationship Id="rId25790" Type="http://schemas.openxmlformats.org/officeDocument/2006/relationships/hyperlink" Target="https://pesdb.net/efootball/?id=45300" TargetMode="External"/><Relationship Id="rId47120" Type="http://schemas.openxmlformats.org/officeDocument/2006/relationships/hyperlink" Target="https://pesdb.net/efootball/?id=161132" TargetMode="External"/><Relationship Id="rId11154" Type="http://schemas.openxmlformats.org/officeDocument/2006/relationships/hyperlink" Target="https://pesdb.net/efootball/?id=107948" TargetMode="External"/><Relationship Id="rId37762" Type="http://schemas.openxmlformats.org/officeDocument/2006/relationships/hyperlink" Target="https://www.transfermarkt.co.uk/j-c-ngando/profil/spieler/1089204" TargetMode="External"/><Relationship Id="rId11153" Type="http://schemas.openxmlformats.org/officeDocument/2006/relationships/hyperlink" Target="https://www.transfermarkt.com/mauro-coppolaro/profil/spieler/250921" TargetMode="External"/><Relationship Id="rId37763" Type="http://schemas.openxmlformats.org/officeDocument/2006/relationships/hyperlink" Target="https://www.transfermarkt.co.uk/j-c-ngando/profil/spieler/1089204" TargetMode="External"/><Relationship Id="rId11152" Type="http://schemas.openxmlformats.org/officeDocument/2006/relationships/hyperlink" Target="https://www.transfermarkt.com/mauro-coppolaro/profil/spieler/250921" TargetMode="External"/><Relationship Id="rId35101" Type="http://schemas.openxmlformats.org/officeDocument/2006/relationships/hyperlink" Target="https://www.transfermarkt.com/dario-sarmiento/profil/spieler/668552" TargetMode="External"/><Relationship Id="rId37760" Type="http://schemas.openxmlformats.org/officeDocument/2006/relationships/hyperlink" Target="https://sofifa.com/player/245867" TargetMode="External"/><Relationship Id="rId11151" Type="http://schemas.openxmlformats.org/officeDocument/2006/relationships/hyperlink" Target="https://pesdb.net/efootball/?id=107948" TargetMode="External"/><Relationship Id="rId35100" Type="http://schemas.openxmlformats.org/officeDocument/2006/relationships/hyperlink" Target="https://pesdb.net/efootball/?id=132750" TargetMode="External"/><Relationship Id="rId37761" Type="http://schemas.openxmlformats.org/officeDocument/2006/relationships/hyperlink" Target="https://pesdb.net/efootball/?id=126702" TargetMode="External"/><Relationship Id="rId11158" Type="http://schemas.openxmlformats.org/officeDocument/2006/relationships/hyperlink" Target="https://www.transfermarkt.com/jose-leon/profil/spieler/281773" TargetMode="External"/><Relationship Id="rId35103" Type="http://schemas.openxmlformats.org/officeDocument/2006/relationships/hyperlink" Target="https://pesdb.net/efootball/?id=132750" TargetMode="External"/><Relationship Id="rId37766" Type="http://schemas.openxmlformats.org/officeDocument/2006/relationships/hyperlink" Target="https://sofifa.com/player/246169" TargetMode="External"/><Relationship Id="rId11157" Type="http://schemas.openxmlformats.org/officeDocument/2006/relationships/hyperlink" Target="https://pesdb.net/efootball/?id=112521" TargetMode="External"/><Relationship Id="rId35102" Type="http://schemas.openxmlformats.org/officeDocument/2006/relationships/hyperlink" Target="https://www.transfermarkt.com/dario-sarmiento/profil/spieler/668552" TargetMode="External"/><Relationship Id="rId37767" Type="http://schemas.openxmlformats.org/officeDocument/2006/relationships/hyperlink" Target="https://pesdb.net/efootball/?id=127150" TargetMode="External"/><Relationship Id="rId11156" Type="http://schemas.openxmlformats.org/officeDocument/2006/relationships/hyperlink" Target="https://sofifa.com/player/223120" TargetMode="External"/><Relationship Id="rId35105" Type="http://schemas.openxmlformats.org/officeDocument/2006/relationships/hyperlink" Target="https://sofifa.com/player/254541" TargetMode="External"/><Relationship Id="rId37764" Type="http://schemas.openxmlformats.org/officeDocument/2006/relationships/hyperlink" Target="https://pesdb.net/efootball/?id=126702" TargetMode="External"/><Relationship Id="rId11155" Type="http://schemas.openxmlformats.org/officeDocument/2006/relationships/hyperlink" Target="https://sofifa.com/player/223007" TargetMode="External"/><Relationship Id="rId35104" Type="http://schemas.openxmlformats.org/officeDocument/2006/relationships/hyperlink" Target="https://sofifa.com/player/253715" TargetMode="External"/><Relationship Id="rId37765" Type="http://schemas.openxmlformats.org/officeDocument/2006/relationships/hyperlink" Target="https://sofifa.com/player/245867" TargetMode="External"/><Relationship Id="rId23118" Type="http://schemas.openxmlformats.org/officeDocument/2006/relationships/hyperlink" Target="https://pesdb.net/efootball/?id=121304" TargetMode="External"/><Relationship Id="rId47129" Type="http://schemas.openxmlformats.org/officeDocument/2006/relationships/hyperlink" Target="https://pesdb.net/efootball/?id=160614" TargetMode="External"/><Relationship Id="rId23119" Type="http://schemas.openxmlformats.org/officeDocument/2006/relationships/hyperlink" Target="https://sofifa.com/player/245061" TargetMode="External"/><Relationship Id="rId23116" Type="http://schemas.openxmlformats.org/officeDocument/2006/relationships/hyperlink" Target="https://www.transfermarkt.com/julian-lopez/profil/spieler/625203" TargetMode="External"/><Relationship Id="rId25779" Type="http://schemas.openxmlformats.org/officeDocument/2006/relationships/hyperlink" Target="https://sofifa.com/player/204412" TargetMode="External"/><Relationship Id="rId13790" Type="http://schemas.openxmlformats.org/officeDocument/2006/relationships/hyperlink" Target="https://pesdb.net/efootball/?id=133132" TargetMode="External"/><Relationship Id="rId23117" Type="http://schemas.openxmlformats.org/officeDocument/2006/relationships/hyperlink" Target="https://www.transfermarkt.com/julian-lopez/profil/spieler/625203" TargetMode="External"/><Relationship Id="rId25778" Type="http://schemas.openxmlformats.org/officeDocument/2006/relationships/hyperlink" Target="https://pesdb.net/efootball/?id=101764" TargetMode="External"/><Relationship Id="rId23110" Type="http://schemas.openxmlformats.org/officeDocument/2006/relationships/hyperlink" Target="https://www.transfermarkt.com/claudio-gomes/profil/spieler/395239" TargetMode="External"/><Relationship Id="rId25773" Type="http://schemas.openxmlformats.org/officeDocument/2006/relationships/hyperlink" Target="https://sofifa.com/player/204275" TargetMode="External"/><Relationship Id="rId47121" Type="http://schemas.openxmlformats.org/officeDocument/2006/relationships/hyperlink" Target="https://sofifa.com/player/277839" TargetMode="External"/><Relationship Id="rId23111" Type="http://schemas.openxmlformats.org/officeDocument/2006/relationships/hyperlink" Target="https://www.transfermarkt.com/claudio-gomes/profil/spieler/395239" TargetMode="External"/><Relationship Id="rId25772" Type="http://schemas.openxmlformats.org/officeDocument/2006/relationships/hyperlink" Target="https://pesdb.net/efootball/?id=131501" TargetMode="External"/><Relationship Id="rId47122" Type="http://schemas.openxmlformats.org/officeDocument/2006/relationships/hyperlink" Target="https://sofifa.com/player/277909" TargetMode="External"/><Relationship Id="rId25771" Type="http://schemas.openxmlformats.org/officeDocument/2006/relationships/hyperlink" Target="https://www.transfermarkt.com/liam-polworth/profil/spieler/132209" TargetMode="External"/><Relationship Id="rId47123" Type="http://schemas.openxmlformats.org/officeDocument/2006/relationships/hyperlink" Target="https://pesdb.net/efootball/?id=161132" TargetMode="External"/><Relationship Id="rId25770" Type="http://schemas.openxmlformats.org/officeDocument/2006/relationships/hyperlink" Target="https://www.transfermarkt.com/liam-polworth/profil/spieler/132209" TargetMode="External"/><Relationship Id="rId47124" Type="http://schemas.openxmlformats.org/officeDocument/2006/relationships/hyperlink" Target="https://www.transfermarkt.com/eli-junior-kroupi/profil/spieler/955357" TargetMode="External"/><Relationship Id="rId23114" Type="http://schemas.openxmlformats.org/officeDocument/2006/relationships/hyperlink" Target="https://sofifa.com/player/245061" TargetMode="External"/><Relationship Id="rId25777" Type="http://schemas.openxmlformats.org/officeDocument/2006/relationships/hyperlink" Target="https://www.transfermarkt.com/george-saville/profil/spieler/141573" TargetMode="External"/><Relationship Id="rId47125" Type="http://schemas.openxmlformats.org/officeDocument/2006/relationships/hyperlink" Target="https://www.transfermarkt.com/eli-junior-kroupi/profil/spieler/955357" TargetMode="External"/><Relationship Id="rId23115" Type="http://schemas.openxmlformats.org/officeDocument/2006/relationships/hyperlink" Target="https://pesdb.net/efootball/?id=121304" TargetMode="External"/><Relationship Id="rId25776" Type="http://schemas.openxmlformats.org/officeDocument/2006/relationships/hyperlink" Target="https://www.transfermarkt.com/george-saville/profil/spieler/141573" TargetMode="External"/><Relationship Id="rId47126" Type="http://schemas.openxmlformats.org/officeDocument/2006/relationships/hyperlink" Target="https://pesdb.net/efootball/?id=161132" TargetMode="External"/><Relationship Id="rId23112" Type="http://schemas.openxmlformats.org/officeDocument/2006/relationships/hyperlink" Target="https://pesdb.net/efootball/?id=126511" TargetMode="External"/><Relationship Id="rId25775" Type="http://schemas.openxmlformats.org/officeDocument/2006/relationships/hyperlink" Target="https://pesdb.net/efootball/?id=101764" TargetMode="External"/><Relationship Id="rId47127" Type="http://schemas.openxmlformats.org/officeDocument/2006/relationships/hyperlink" Target="https://sofifa.com/player/277909" TargetMode="External"/><Relationship Id="rId23113" Type="http://schemas.openxmlformats.org/officeDocument/2006/relationships/hyperlink" Target="https://sofifa.com/player/245035" TargetMode="External"/><Relationship Id="rId25774" Type="http://schemas.openxmlformats.org/officeDocument/2006/relationships/hyperlink" Target="https://sofifa.com/player/204412" TargetMode="External"/><Relationship Id="rId47128" Type="http://schemas.openxmlformats.org/officeDocument/2006/relationships/hyperlink" Target="https://sofifa.com/player/277974" TargetMode="External"/><Relationship Id="rId11129" Type="http://schemas.openxmlformats.org/officeDocument/2006/relationships/hyperlink" Target="https://www.transfermarkt.com/justen-glad/profil/spieler/334597" TargetMode="External"/><Relationship Id="rId37759" Type="http://schemas.openxmlformats.org/officeDocument/2006/relationships/hyperlink" Target="https://sofifa.com/player/245639" TargetMode="External"/><Relationship Id="rId11128" Type="http://schemas.openxmlformats.org/officeDocument/2006/relationships/hyperlink" Target="https://www.transfermarkt.com/justen-glad/profil/spieler/334597" TargetMode="External"/><Relationship Id="rId11127" Type="http://schemas.openxmlformats.org/officeDocument/2006/relationships/hyperlink" Target="https://pesdb.net/efootball/?id=142678" TargetMode="External"/><Relationship Id="rId37757" Type="http://schemas.openxmlformats.org/officeDocument/2006/relationships/hyperlink" Target="https://www.transfermarkt.com/andre-anderson/profil/spieler/601577" TargetMode="External"/><Relationship Id="rId11126" Type="http://schemas.openxmlformats.org/officeDocument/2006/relationships/hyperlink" Target="https://sofifa.com/player/222557" TargetMode="External"/><Relationship Id="rId37758" Type="http://schemas.openxmlformats.org/officeDocument/2006/relationships/hyperlink" Target="https://pesdb.net/efootball/?id=128232" TargetMode="External"/><Relationship Id="rId13788" Type="http://schemas.openxmlformats.org/officeDocument/2006/relationships/hyperlink" Target="https://sofifa.com/player/248603" TargetMode="External"/><Relationship Id="rId25780" Type="http://schemas.openxmlformats.org/officeDocument/2006/relationships/hyperlink" Target="https://sofifa.com/player/204464" TargetMode="External"/><Relationship Id="rId13789" Type="http://schemas.openxmlformats.org/officeDocument/2006/relationships/hyperlink" Target="https://sofifa.com/player/248687" TargetMode="External"/><Relationship Id="rId47130" Type="http://schemas.openxmlformats.org/officeDocument/2006/relationships/hyperlink" Target="https://www.transfermarkt.com/jahce-novello/profil/spieler/821125" TargetMode="External"/><Relationship Id="rId47131" Type="http://schemas.openxmlformats.org/officeDocument/2006/relationships/hyperlink" Target="https://www.transfermarkt.com/jahce-novello/profil/spieler/821125" TargetMode="External"/><Relationship Id="rId11121" Type="http://schemas.openxmlformats.org/officeDocument/2006/relationships/hyperlink" Target="https://pesdb.net/efootball/?id=105288" TargetMode="External"/><Relationship Id="rId13784" Type="http://schemas.openxmlformats.org/officeDocument/2006/relationships/hyperlink" Target="https://pesdb.net/efootball/?id=126289" TargetMode="External"/><Relationship Id="rId37751" Type="http://schemas.openxmlformats.org/officeDocument/2006/relationships/hyperlink" Target="https://www.transfermarkt.com/georginio-rutter/profil/spieler/538977" TargetMode="External"/><Relationship Id="rId11120" Type="http://schemas.openxmlformats.org/officeDocument/2006/relationships/hyperlink" Target="https://sofifa.com/player/222428" TargetMode="External"/><Relationship Id="rId13785" Type="http://schemas.openxmlformats.org/officeDocument/2006/relationships/hyperlink" Target="https://www.transfermarkt.com/loic-mbe-soh/profil/spieler/463610" TargetMode="External"/><Relationship Id="rId37752" Type="http://schemas.openxmlformats.org/officeDocument/2006/relationships/hyperlink" Target="https://pesdb.net/efootball/?id=126822" TargetMode="External"/><Relationship Id="rId13786" Type="http://schemas.openxmlformats.org/officeDocument/2006/relationships/hyperlink" Target="https://www.transfermarkt.com/loic-mbe-soh/profil/spieler/463610" TargetMode="External"/><Relationship Id="rId13787" Type="http://schemas.openxmlformats.org/officeDocument/2006/relationships/hyperlink" Target="https://pesdb.net/efootball/?id=126289" TargetMode="External"/><Relationship Id="rId37750" Type="http://schemas.openxmlformats.org/officeDocument/2006/relationships/hyperlink" Target="https://www.transfermarkt.com/georginio-rutter/profil/spieler/538977" TargetMode="External"/><Relationship Id="rId11125" Type="http://schemas.openxmlformats.org/officeDocument/2006/relationships/hyperlink" Target="https://sofifa.com/player/222428" TargetMode="External"/><Relationship Id="rId13780" Type="http://schemas.openxmlformats.org/officeDocument/2006/relationships/hyperlink" Target="https://www.transfermarkt.com/jacob-greaves/profil/spieler/693095" TargetMode="External"/><Relationship Id="rId37755" Type="http://schemas.openxmlformats.org/officeDocument/2006/relationships/hyperlink" Target="https://pesdb.net/efootball/?id=128232" TargetMode="External"/><Relationship Id="rId11124" Type="http://schemas.openxmlformats.org/officeDocument/2006/relationships/hyperlink" Target="https://pesdb.net/efootball/?id=105288" TargetMode="External"/><Relationship Id="rId13781" Type="http://schemas.openxmlformats.org/officeDocument/2006/relationships/hyperlink" Target="https://pesdb.net/efootball/?id=132994" TargetMode="External"/><Relationship Id="rId37756" Type="http://schemas.openxmlformats.org/officeDocument/2006/relationships/hyperlink" Target="https://www.transfermarkt.com/andre-anderson/profil/spieler/601577" TargetMode="External"/><Relationship Id="rId11123" Type="http://schemas.openxmlformats.org/officeDocument/2006/relationships/hyperlink" Target="https://www.transfermarkt.com/juan-cruz-komar/profil/spieler/319691" TargetMode="External"/><Relationship Id="rId13782" Type="http://schemas.openxmlformats.org/officeDocument/2006/relationships/hyperlink" Target="https://sofifa.com/player/248602" TargetMode="External"/><Relationship Id="rId37753" Type="http://schemas.openxmlformats.org/officeDocument/2006/relationships/hyperlink" Target="https://sofifa.com/player/245637" TargetMode="External"/><Relationship Id="rId11122" Type="http://schemas.openxmlformats.org/officeDocument/2006/relationships/hyperlink" Target="https://www.transfermarkt.com/juan-cruz-komar/profil/spieler/319691" TargetMode="External"/><Relationship Id="rId13783" Type="http://schemas.openxmlformats.org/officeDocument/2006/relationships/hyperlink" Target="https://sofifa.com/player/248603" TargetMode="External"/><Relationship Id="rId37754" Type="http://schemas.openxmlformats.org/officeDocument/2006/relationships/hyperlink" Target="https://sofifa.com/player/245639" TargetMode="External"/><Relationship Id="rId23107" Type="http://schemas.openxmlformats.org/officeDocument/2006/relationships/hyperlink" Target="https://sofifa.com/player/245017" TargetMode="External"/><Relationship Id="rId23108" Type="http://schemas.openxmlformats.org/officeDocument/2006/relationships/hyperlink" Target="https://sofifa.com/player/245035" TargetMode="External"/><Relationship Id="rId25769" Type="http://schemas.openxmlformats.org/officeDocument/2006/relationships/hyperlink" Target="https://pesdb.net/efootball/?id=131501" TargetMode="External"/><Relationship Id="rId23105" Type="http://schemas.openxmlformats.org/officeDocument/2006/relationships/hyperlink" Target="https://www.transfermarkt.com/gael-ondoua/profil/spieler/322309" TargetMode="External"/><Relationship Id="rId25768" Type="http://schemas.openxmlformats.org/officeDocument/2006/relationships/hyperlink" Target="https://sofifa.com/player/204275" TargetMode="External"/><Relationship Id="rId23106" Type="http://schemas.openxmlformats.org/officeDocument/2006/relationships/hyperlink" Target="https://pesdb.net/efootball/?id=126692" TargetMode="External"/><Relationship Id="rId25767" Type="http://schemas.openxmlformats.org/officeDocument/2006/relationships/hyperlink" Target="https://sofifa.com/player/203782" TargetMode="External"/><Relationship Id="rId23109" Type="http://schemas.openxmlformats.org/officeDocument/2006/relationships/hyperlink" Target="https://pesdb.net/efootball/?id=126511" TargetMode="External"/><Relationship Id="rId25762" Type="http://schemas.openxmlformats.org/officeDocument/2006/relationships/hyperlink" Target="https://sofifa.com/player/203782" TargetMode="External"/><Relationship Id="rId47132" Type="http://schemas.openxmlformats.org/officeDocument/2006/relationships/hyperlink" Target="https://pesdb.net/efootball/?id=160614" TargetMode="External"/><Relationship Id="rId23100" Type="http://schemas.openxmlformats.org/officeDocument/2006/relationships/hyperlink" Target="https://pesdb.net/efootball/?id=126429" TargetMode="External"/><Relationship Id="rId25761" Type="http://schemas.openxmlformats.org/officeDocument/2006/relationships/hyperlink" Target="https://sofifa.com/player/203483" TargetMode="External"/><Relationship Id="rId47133" Type="http://schemas.openxmlformats.org/officeDocument/2006/relationships/hyperlink" Target="https://sofifa.com/player/277974" TargetMode="External"/><Relationship Id="rId25760" Type="http://schemas.openxmlformats.org/officeDocument/2006/relationships/hyperlink" Target="https://pesdb.net/efootball/?id=45393" TargetMode="External"/><Relationship Id="rId47134" Type="http://schemas.openxmlformats.org/officeDocument/2006/relationships/hyperlink" Target="https://sofifa.com/player/278049" TargetMode="External"/><Relationship Id="rId47135" Type="http://schemas.openxmlformats.org/officeDocument/2006/relationships/hyperlink" Target="https://pesdb.net/efootball/?id=172337" TargetMode="External"/><Relationship Id="rId23103" Type="http://schemas.openxmlformats.org/officeDocument/2006/relationships/hyperlink" Target="https://pesdb.net/efootball/?id=126692" TargetMode="External"/><Relationship Id="rId25766" Type="http://schemas.openxmlformats.org/officeDocument/2006/relationships/hyperlink" Target="https://pesdb.net/efootball/?id=102312" TargetMode="External"/><Relationship Id="rId47136" Type="http://schemas.openxmlformats.org/officeDocument/2006/relationships/hyperlink" Target="https://www.transfermarkt.com/ante-crnac/profil/spieler/580635" TargetMode="External"/><Relationship Id="rId23104" Type="http://schemas.openxmlformats.org/officeDocument/2006/relationships/hyperlink" Target="https://www.transfermarkt.com/gael-ondoua/profil/spieler/322309" TargetMode="External"/><Relationship Id="rId25765" Type="http://schemas.openxmlformats.org/officeDocument/2006/relationships/hyperlink" Target="https://www.transfermarkt.com/ahmad-benali/profil/spieler/121402" TargetMode="External"/><Relationship Id="rId47137" Type="http://schemas.openxmlformats.org/officeDocument/2006/relationships/hyperlink" Target="https://www.transfermarkt.com/ante-crnac/profil/spieler/580635" TargetMode="External"/><Relationship Id="rId23101" Type="http://schemas.openxmlformats.org/officeDocument/2006/relationships/hyperlink" Target="https://sofifa.com/player/244970" TargetMode="External"/><Relationship Id="rId25764" Type="http://schemas.openxmlformats.org/officeDocument/2006/relationships/hyperlink" Target="https://www.transfermarkt.com/ahmad-benali/profil/spieler/121402" TargetMode="External"/><Relationship Id="rId47138" Type="http://schemas.openxmlformats.org/officeDocument/2006/relationships/hyperlink" Target="https://pesdb.net/efootball/?id=172337" TargetMode="External"/><Relationship Id="rId23102" Type="http://schemas.openxmlformats.org/officeDocument/2006/relationships/hyperlink" Target="https://sofifa.com/player/245017" TargetMode="External"/><Relationship Id="rId25763" Type="http://schemas.openxmlformats.org/officeDocument/2006/relationships/hyperlink" Target="https://pesdb.net/efootball/?id=102312" TargetMode="External"/><Relationship Id="rId47139" Type="http://schemas.openxmlformats.org/officeDocument/2006/relationships/hyperlink" Target="https://sofifa.com/player/278049" TargetMode="External"/><Relationship Id="rId37748" Type="http://schemas.openxmlformats.org/officeDocument/2006/relationships/hyperlink" Target="https://sofifa.com/player/245637" TargetMode="External"/><Relationship Id="rId11139" Type="http://schemas.openxmlformats.org/officeDocument/2006/relationships/hyperlink" Target="https://pesdb.net/efootball/?id=102534" TargetMode="External"/><Relationship Id="rId37749" Type="http://schemas.openxmlformats.org/officeDocument/2006/relationships/hyperlink" Target="https://pesdb.net/efootball/?id=126822" TargetMode="External"/><Relationship Id="rId11138" Type="http://schemas.openxmlformats.org/officeDocument/2006/relationships/hyperlink" Target="https://sofifa.com/player/222598" TargetMode="External"/><Relationship Id="rId37746" Type="http://schemas.openxmlformats.org/officeDocument/2006/relationships/hyperlink" Target="https://pesdb.net/efootball/?id=142648" TargetMode="External"/><Relationship Id="rId11137" Type="http://schemas.openxmlformats.org/officeDocument/2006/relationships/hyperlink" Target="https://sofifa.com/player/222576" TargetMode="External"/><Relationship Id="rId37747" Type="http://schemas.openxmlformats.org/officeDocument/2006/relationships/hyperlink" Target="https://sofifa.com/player/245341" TargetMode="External"/><Relationship Id="rId13799" Type="http://schemas.openxmlformats.org/officeDocument/2006/relationships/hyperlink" Target="https://pesdb.net/efootball/?id=121373" TargetMode="External"/><Relationship Id="rId47140" Type="http://schemas.openxmlformats.org/officeDocument/2006/relationships/hyperlink" Target="https://sofifa.com/player/278119" TargetMode="External"/><Relationship Id="rId47141" Type="http://schemas.openxmlformats.org/officeDocument/2006/relationships/hyperlink" Target="https://pesdb.net/efootball/?id=164878" TargetMode="External"/><Relationship Id="rId47142" Type="http://schemas.openxmlformats.org/officeDocument/2006/relationships/hyperlink" Target="https://www.transfermarkt.com/ibou-sane/profil/spieler/1111776" TargetMode="External"/><Relationship Id="rId11132" Type="http://schemas.openxmlformats.org/officeDocument/2006/relationships/hyperlink" Target="https://sofifa.com/player/222576" TargetMode="External"/><Relationship Id="rId13795" Type="http://schemas.openxmlformats.org/officeDocument/2006/relationships/hyperlink" Target="https://sofifa.com/player/248695" TargetMode="External"/><Relationship Id="rId37740" Type="http://schemas.openxmlformats.org/officeDocument/2006/relationships/hyperlink" Target="https://pesdb.net/efootball/?id=126544" TargetMode="External"/><Relationship Id="rId11131" Type="http://schemas.openxmlformats.org/officeDocument/2006/relationships/hyperlink" Target="https://sofifa.com/player/222557" TargetMode="External"/><Relationship Id="rId13796" Type="http://schemas.openxmlformats.org/officeDocument/2006/relationships/hyperlink" Target="https://pesdb.net/efootball/?id=121373" TargetMode="External"/><Relationship Id="rId37741" Type="http://schemas.openxmlformats.org/officeDocument/2006/relationships/hyperlink" Target="https://sofifa.com/player/244843" TargetMode="External"/><Relationship Id="rId11130" Type="http://schemas.openxmlformats.org/officeDocument/2006/relationships/hyperlink" Target="https://pesdb.net/efootball/?id=142678" TargetMode="External"/><Relationship Id="rId13797" Type="http://schemas.openxmlformats.org/officeDocument/2006/relationships/hyperlink" Target="https://www.transfermarkt.com/wesley-fofana/profil/spieler/475411" TargetMode="External"/><Relationship Id="rId13798" Type="http://schemas.openxmlformats.org/officeDocument/2006/relationships/hyperlink" Target="https://www.transfermarkt.com/wesley-fofana/profil/spieler/475411" TargetMode="External"/><Relationship Id="rId11136" Type="http://schemas.openxmlformats.org/officeDocument/2006/relationships/hyperlink" Target="https://pesdb.net/efootball/?id=114413" TargetMode="External"/><Relationship Id="rId13791" Type="http://schemas.openxmlformats.org/officeDocument/2006/relationships/hyperlink" Target="https://www.transfermarkt.com/ben-cabango/profil/spieler/496659" TargetMode="External"/><Relationship Id="rId37744" Type="http://schemas.openxmlformats.org/officeDocument/2006/relationships/hyperlink" Target="https://www.transfermarkt.com/cole-bassett/profil/spieler/605144" TargetMode="External"/><Relationship Id="rId11135" Type="http://schemas.openxmlformats.org/officeDocument/2006/relationships/hyperlink" Target="https://www.transfermarkt.com/julio-pleguezuelo/profil/spieler/251885" TargetMode="External"/><Relationship Id="rId13792" Type="http://schemas.openxmlformats.org/officeDocument/2006/relationships/hyperlink" Target="https://www.transfermarkt.com/ben-cabango/profil/spieler/496659" TargetMode="External"/><Relationship Id="rId37745" Type="http://schemas.openxmlformats.org/officeDocument/2006/relationships/hyperlink" Target="https://www.transfermarkt.com/cole-bassett/profil/spieler/605144" TargetMode="External"/><Relationship Id="rId11134" Type="http://schemas.openxmlformats.org/officeDocument/2006/relationships/hyperlink" Target="https://www.transfermarkt.com/julio-pleguezuelo/profil/spieler/251885" TargetMode="External"/><Relationship Id="rId13793" Type="http://schemas.openxmlformats.org/officeDocument/2006/relationships/hyperlink" Target="https://pesdb.net/efootball/?id=133132" TargetMode="External"/><Relationship Id="rId37742" Type="http://schemas.openxmlformats.org/officeDocument/2006/relationships/hyperlink" Target="https://sofifa.com/player/245341" TargetMode="External"/><Relationship Id="rId11133" Type="http://schemas.openxmlformats.org/officeDocument/2006/relationships/hyperlink" Target="https://pesdb.net/efootball/?id=114413" TargetMode="External"/><Relationship Id="rId13794" Type="http://schemas.openxmlformats.org/officeDocument/2006/relationships/hyperlink" Target="https://sofifa.com/player/248687" TargetMode="External"/><Relationship Id="rId37743" Type="http://schemas.openxmlformats.org/officeDocument/2006/relationships/hyperlink" Target="https://pesdb.net/efootball/?id=142648" TargetMode="External"/><Relationship Id="rId11190" Type="http://schemas.openxmlformats.org/officeDocument/2006/relationships/hyperlink" Target="https://pesdb.net/efootball/?id=103125" TargetMode="External"/><Relationship Id="rId11194" Type="http://schemas.openxmlformats.org/officeDocument/2006/relationships/hyperlink" Target="https://www.transfermarkt.com/wessel-dammers/profil/spieler/250450" TargetMode="External"/><Relationship Id="rId35161" Type="http://schemas.openxmlformats.org/officeDocument/2006/relationships/hyperlink" Target="https://www.transfermarkt.com/yutaro-oda/profil/spieler/432401" TargetMode="External"/><Relationship Id="rId11193" Type="http://schemas.openxmlformats.org/officeDocument/2006/relationships/hyperlink" Target="https://pesdb.net/efootball/?id=102913" TargetMode="External"/><Relationship Id="rId35160" Type="http://schemas.openxmlformats.org/officeDocument/2006/relationships/hyperlink" Target="https://pesdb.net/efootball/?id=131075" TargetMode="External"/><Relationship Id="rId11192" Type="http://schemas.openxmlformats.org/officeDocument/2006/relationships/hyperlink" Target="https://sofifa.com/player/223566" TargetMode="External"/><Relationship Id="rId35163" Type="http://schemas.openxmlformats.org/officeDocument/2006/relationships/hyperlink" Target="https://pesdb.net/efootball/?id=131075" TargetMode="External"/><Relationship Id="rId11191" Type="http://schemas.openxmlformats.org/officeDocument/2006/relationships/hyperlink" Target="https://sofifa.com/player/223524" TargetMode="External"/><Relationship Id="rId35162" Type="http://schemas.openxmlformats.org/officeDocument/2006/relationships/hyperlink" Target="https://www.transfermarkt.com/yutaro-oda/profil/spieler/432401" TargetMode="External"/><Relationship Id="rId23176" Type="http://schemas.openxmlformats.org/officeDocument/2006/relationships/hyperlink" Target="https://www.transfermarkt.com/djibril-diani/profil/spieler/354335" TargetMode="External"/><Relationship Id="rId23177" Type="http://schemas.openxmlformats.org/officeDocument/2006/relationships/hyperlink" Target="https://www.transfermarkt.com/djibril-diani/profil/spieler/354335" TargetMode="External"/><Relationship Id="rId23174" Type="http://schemas.openxmlformats.org/officeDocument/2006/relationships/hyperlink" Target="https://sofifa.com/player/246299" TargetMode="External"/><Relationship Id="rId23175" Type="http://schemas.openxmlformats.org/officeDocument/2006/relationships/hyperlink" Target="https://pesdb.net/efootball/?id=127324" TargetMode="External"/><Relationship Id="rId23178" Type="http://schemas.openxmlformats.org/officeDocument/2006/relationships/hyperlink" Target="https://pesdb.net/efootball/?id=127324" TargetMode="External"/><Relationship Id="rId23179" Type="http://schemas.openxmlformats.org/officeDocument/2006/relationships/hyperlink" Target="https://sofifa.com/player/246299" TargetMode="External"/><Relationship Id="rId7195" Type="http://schemas.openxmlformats.org/officeDocument/2006/relationships/hyperlink" Target="https://sofifa.com/player/253490" TargetMode="External"/><Relationship Id="rId7194" Type="http://schemas.openxmlformats.org/officeDocument/2006/relationships/hyperlink" Target="https://sofifa.com/player/253472" TargetMode="External"/><Relationship Id="rId23180" Type="http://schemas.openxmlformats.org/officeDocument/2006/relationships/hyperlink" Target="https://sofifa.com/player/246335" TargetMode="External"/><Relationship Id="rId7193" Type="http://schemas.openxmlformats.org/officeDocument/2006/relationships/hyperlink" Target="https://pesdb.net/efootball/?id=147561" TargetMode="External"/><Relationship Id="rId7192" Type="http://schemas.openxmlformats.org/officeDocument/2006/relationships/hyperlink" Target="https://www.transfermarkt.com/eric-kahl/profil/spieler/675278" TargetMode="External"/><Relationship Id="rId7199" Type="http://schemas.openxmlformats.org/officeDocument/2006/relationships/hyperlink" Target="https://pesdb.net/efootball/?id=133577" TargetMode="External"/><Relationship Id="rId23183" Type="http://schemas.openxmlformats.org/officeDocument/2006/relationships/hyperlink" Target="https://www.transfermarkt.com/federico-navarro/profil/spieler/632131" TargetMode="External"/><Relationship Id="rId7198" Type="http://schemas.openxmlformats.org/officeDocument/2006/relationships/hyperlink" Target="https://www.transfermarkt.com/darlin-yongwa/profil/spieler/717118" TargetMode="External"/><Relationship Id="rId23184" Type="http://schemas.openxmlformats.org/officeDocument/2006/relationships/hyperlink" Target="https://pesdb.net/efootball/?id=127001" TargetMode="External"/><Relationship Id="rId7197" Type="http://schemas.openxmlformats.org/officeDocument/2006/relationships/hyperlink" Target="https://www.transfermarkt.com/darlin-yongwa/profil/spieler/717118" TargetMode="External"/><Relationship Id="rId23181" Type="http://schemas.openxmlformats.org/officeDocument/2006/relationships/hyperlink" Target="https://pesdb.net/efootball/?id=127001" TargetMode="External"/><Relationship Id="rId7196" Type="http://schemas.openxmlformats.org/officeDocument/2006/relationships/hyperlink" Target="https://pesdb.net/efootball/?id=133577" TargetMode="External"/><Relationship Id="rId23182" Type="http://schemas.openxmlformats.org/officeDocument/2006/relationships/hyperlink" Target="https://www.transfermarkt.com/federico-navarro/profil/spieler/632131" TargetMode="External"/><Relationship Id="rId11187" Type="http://schemas.openxmlformats.org/officeDocument/2006/relationships/hyperlink" Target="https://pesdb.net/efootball/?id=103125" TargetMode="External"/><Relationship Id="rId35154" Type="http://schemas.openxmlformats.org/officeDocument/2006/relationships/hyperlink" Target="https://pesdb.net/efootball/?id=128770" TargetMode="External"/><Relationship Id="rId11186" Type="http://schemas.openxmlformats.org/officeDocument/2006/relationships/hyperlink" Target="https://sofifa.com/player/223524" TargetMode="External"/><Relationship Id="rId35153" Type="http://schemas.openxmlformats.org/officeDocument/2006/relationships/hyperlink" Target="https://sofifa.com/player/254910" TargetMode="External"/><Relationship Id="rId11185" Type="http://schemas.openxmlformats.org/officeDocument/2006/relationships/hyperlink" Target="https://sofifa.com/player/223284" TargetMode="External"/><Relationship Id="rId35156" Type="http://schemas.openxmlformats.org/officeDocument/2006/relationships/hyperlink" Target="https://www.transfermarkt.com/tatsuhiro-sakamoto/profil/spieler/617408" TargetMode="External"/><Relationship Id="rId11184" Type="http://schemas.openxmlformats.org/officeDocument/2006/relationships/hyperlink" Target="https://pesdb.net/efootball/?id=102132" TargetMode="External"/><Relationship Id="rId35155" Type="http://schemas.openxmlformats.org/officeDocument/2006/relationships/hyperlink" Target="https://www.transfermarkt.com/tatsuhiro-sakamoto/profil/spieler/617408" TargetMode="External"/><Relationship Id="rId35158" Type="http://schemas.openxmlformats.org/officeDocument/2006/relationships/hyperlink" Target="https://sofifa.com/player/254910" TargetMode="External"/><Relationship Id="rId35157" Type="http://schemas.openxmlformats.org/officeDocument/2006/relationships/hyperlink" Target="https://pesdb.net/efootball/?id=128770" TargetMode="External"/><Relationship Id="rId11189" Type="http://schemas.openxmlformats.org/officeDocument/2006/relationships/hyperlink" Target="https://www.transfermarkt.com/edoardo-goldaniga/profil/spieler/242940" TargetMode="External"/><Relationship Id="rId11188" Type="http://schemas.openxmlformats.org/officeDocument/2006/relationships/hyperlink" Target="https://www.transfermarkt.com/edoardo-goldaniga/profil/spieler/242940" TargetMode="External"/><Relationship Id="rId35159" Type="http://schemas.openxmlformats.org/officeDocument/2006/relationships/hyperlink" Target="https://sofifa.com/player/255157" TargetMode="External"/><Relationship Id="rId35150" Type="http://schemas.openxmlformats.org/officeDocument/2006/relationships/hyperlink" Target="https://www.transfermarkt.com/jasir-asani/profil/spieler/288597" TargetMode="External"/><Relationship Id="rId35152" Type="http://schemas.openxmlformats.org/officeDocument/2006/relationships/hyperlink" Target="https://sofifa.com/player/254886" TargetMode="External"/><Relationship Id="rId35151" Type="http://schemas.openxmlformats.org/officeDocument/2006/relationships/hyperlink" Target="https://pesdb.net/efootball/?id=166393" TargetMode="External"/><Relationship Id="rId23165" Type="http://schemas.openxmlformats.org/officeDocument/2006/relationships/hyperlink" Target="https://www.transfermarkt.com/daniel-van-kaam/profil/spieler/377720" TargetMode="External"/><Relationship Id="rId23166" Type="http://schemas.openxmlformats.org/officeDocument/2006/relationships/hyperlink" Target="https://pesdb.net/efootball/?id=127134" TargetMode="External"/><Relationship Id="rId23163" Type="http://schemas.openxmlformats.org/officeDocument/2006/relationships/hyperlink" Target="https://pesdb.net/efootball/?id=127134" TargetMode="External"/><Relationship Id="rId23164" Type="http://schemas.openxmlformats.org/officeDocument/2006/relationships/hyperlink" Target="https://www.transfermarkt.com/daniel-van-kaam/profil/spieler/377720" TargetMode="External"/><Relationship Id="rId7191" Type="http://schemas.openxmlformats.org/officeDocument/2006/relationships/hyperlink" Target="https://www.transfermarkt.com/eric-kahl/profil/spieler/675278" TargetMode="External"/><Relationship Id="rId23169" Type="http://schemas.openxmlformats.org/officeDocument/2006/relationships/hyperlink" Target="https://pesdb.net/efootball/?id=127192" TargetMode="External"/><Relationship Id="rId7190" Type="http://schemas.openxmlformats.org/officeDocument/2006/relationships/hyperlink" Target="https://pesdb.net/efootball/?id=147561" TargetMode="External"/><Relationship Id="rId23167" Type="http://schemas.openxmlformats.org/officeDocument/2006/relationships/hyperlink" Target="https://sofifa.com/player/246179" TargetMode="External"/><Relationship Id="rId23168" Type="http://schemas.openxmlformats.org/officeDocument/2006/relationships/hyperlink" Target="https://sofifa.com/player/246298" TargetMode="External"/><Relationship Id="rId7184" Type="http://schemas.openxmlformats.org/officeDocument/2006/relationships/hyperlink" Target="https://pesdb.net/efootball/?id=131743" TargetMode="External"/><Relationship Id="rId7183" Type="http://schemas.openxmlformats.org/officeDocument/2006/relationships/hyperlink" Target="https://sofifa.com/player/253384" TargetMode="External"/><Relationship Id="rId7182" Type="http://schemas.openxmlformats.org/officeDocument/2006/relationships/hyperlink" Target="https://sofifa.com/player/253233" TargetMode="External"/><Relationship Id="rId7181" Type="http://schemas.openxmlformats.org/officeDocument/2006/relationships/hyperlink" Target="https://pesdb.net/efootball/?id=159908" TargetMode="External"/><Relationship Id="rId7188" Type="http://schemas.openxmlformats.org/officeDocument/2006/relationships/hyperlink" Target="https://sofifa.com/player/253384" TargetMode="External"/><Relationship Id="rId23172" Type="http://schemas.openxmlformats.org/officeDocument/2006/relationships/hyperlink" Target="https://pesdb.net/efootball/?id=127192" TargetMode="External"/><Relationship Id="rId7187" Type="http://schemas.openxmlformats.org/officeDocument/2006/relationships/hyperlink" Target="https://pesdb.net/efootball/?id=131743" TargetMode="External"/><Relationship Id="rId23173" Type="http://schemas.openxmlformats.org/officeDocument/2006/relationships/hyperlink" Target="https://sofifa.com/player/246298" TargetMode="External"/><Relationship Id="rId7186" Type="http://schemas.openxmlformats.org/officeDocument/2006/relationships/hyperlink" Target="https://www.transfermarkt.com/cesar-ibanez/profil/spieler/674391" TargetMode="External"/><Relationship Id="rId23170" Type="http://schemas.openxmlformats.org/officeDocument/2006/relationships/hyperlink" Target="https://www.transfermarkt.com/kalidou-sidibe/profil/spieler/629585" TargetMode="External"/><Relationship Id="rId7185" Type="http://schemas.openxmlformats.org/officeDocument/2006/relationships/hyperlink" Target="https://www.transfermarkt.com/cesar-ibanez/profil/spieler/674391" TargetMode="External"/><Relationship Id="rId23171" Type="http://schemas.openxmlformats.org/officeDocument/2006/relationships/hyperlink" Target="https://www.transfermarkt.com/kalidou-sidibe/profil/spieler/629585" TargetMode="External"/><Relationship Id="rId11198" Type="http://schemas.openxmlformats.org/officeDocument/2006/relationships/hyperlink" Target="https://sofifa.com/player/223694" TargetMode="External"/><Relationship Id="rId35143" Type="http://schemas.openxmlformats.org/officeDocument/2006/relationships/hyperlink" Target="https://www.transfermarkt.com/german-valera/profil/spieler/548188" TargetMode="External"/><Relationship Id="rId11197" Type="http://schemas.openxmlformats.org/officeDocument/2006/relationships/hyperlink" Target="https://sofifa.com/player/223566" TargetMode="External"/><Relationship Id="rId35142" Type="http://schemas.openxmlformats.org/officeDocument/2006/relationships/hyperlink" Target="https://pesdb.net/efootball/?id=134757" TargetMode="External"/><Relationship Id="rId11196" Type="http://schemas.openxmlformats.org/officeDocument/2006/relationships/hyperlink" Target="https://pesdb.net/efootball/?id=102913" TargetMode="External"/><Relationship Id="rId35145" Type="http://schemas.openxmlformats.org/officeDocument/2006/relationships/hyperlink" Target="https://pesdb.net/efootball/?id=134757" TargetMode="External"/><Relationship Id="rId7189" Type="http://schemas.openxmlformats.org/officeDocument/2006/relationships/hyperlink" Target="https://sofifa.com/player/253472" TargetMode="External"/><Relationship Id="rId11195" Type="http://schemas.openxmlformats.org/officeDocument/2006/relationships/hyperlink" Target="https://www.transfermarkt.com/wessel-dammers/profil/spieler/250450" TargetMode="External"/><Relationship Id="rId35144" Type="http://schemas.openxmlformats.org/officeDocument/2006/relationships/hyperlink" Target="https://www.transfermarkt.com/german-valera/profil/spieler/548188" TargetMode="External"/><Relationship Id="rId35147" Type="http://schemas.openxmlformats.org/officeDocument/2006/relationships/hyperlink" Target="https://sofifa.com/player/254886" TargetMode="External"/><Relationship Id="rId35146" Type="http://schemas.openxmlformats.org/officeDocument/2006/relationships/hyperlink" Target="https://sofifa.com/player/254860" TargetMode="External"/><Relationship Id="rId35149" Type="http://schemas.openxmlformats.org/officeDocument/2006/relationships/hyperlink" Target="https://www.transfermarkt.com/jasir-asani/profil/spieler/288597" TargetMode="External"/><Relationship Id="rId11199" Type="http://schemas.openxmlformats.org/officeDocument/2006/relationships/hyperlink" Target="https://pesdb.net/efootball/?id=120587" TargetMode="External"/><Relationship Id="rId35148" Type="http://schemas.openxmlformats.org/officeDocument/2006/relationships/hyperlink" Target="https://pesdb.net/efootball/?id=166393" TargetMode="External"/><Relationship Id="rId11172" Type="http://schemas.openxmlformats.org/officeDocument/2006/relationships/hyperlink" Target="https://pesdb.net/efootball/?id=112931" TargetMode="External"/><Relationship Id="rId11171" Type="http://schemas.openxmlformats.org/officeDocument/2006/relationships/hyperlink" Target="https://www.transfermarkt.com/rob-dickie/profil/spieler/257437" TargetMode="External"/><Relationship Id="rId11170" Type="http://schemas.openxmlformats.org/officeDocument/2006/relationships/hyperlink" Target="https://www.transfermarkt.com/rob-dickie/profil/spieler/257437" TargetMode="External"/><Relationship Id="rId35141" Type="http://schemas.openxmlformats.org/officeDocument/2006/relationships/hyperlink" Target="https://sofifa.com/player/254860" TargetMode="External"/><Relationship Id="rId35140" Type="http://schemas.openxmlformats.org/officeDocument/2006/relationships/hyperlink" Target="https://sofifa.com/player/254807" TargetMode="External"/><Relationship Id="rId23154" Type="http://schemas.openxmlformats.org/officeDocument/2006/relationships/hyperlink" Target="https://pesdb.net/efootball/?id=117813" TargetMode="External"/><Relationship Id="rId23155" Type="http://schemas.openxmlformats.org/officeDocument/2006/relationships/hyperlink" Target="https://sofifa.com/player/246047" TargetMode="External"/><Relationship Id="rId23152" Type="http://schemas.openxmlformats.org/officeDocument/2006/relationships/hyperlink" Target="https://www.transfermarkt.com/andres-perea/profil/spieler/491536" TargetMode="External"/><Relationship Id="rId23153" Type="http://schemas.openxmlformats.org/officeDocument/2006/relationships/hyperlink" Target="https://www.transfermarkt.com/andres-perea/profil/spieler/491536" TargetMode="External"/><Relationship Id="rId23158" Type="http://schemas.openxmlformats.org/officeDocument/2006/relationships/hyperlink" Target="https://www.transfermarkt.com/sergio-gonzalez/profil/spieler/435500" TargetMode="External"/><Relationship Id="rId23159" Type="http://schemas.openxmlformats.org/officeDocument/2006/relationships/hyperlink" Target="https://www.transfermarkt.com/sergio-gonzalez/profil/spieler/435500" TargetMode="External"/><Relationship Id="rId23156" Type="http://schemas.openxmlformats.org/officeDocument/2006/relationships/hyperlink" Target="https://sofifa.com/player/246097" TargetMode="External"/><Relationship Id="rId23157" Type="http://schemas.openxmlformats.org/officeDocument/2006/relationships/hyperlink" Target="https://pesdb.net/efootball/?id=113671" TargetMode="External"/><Relationship Id="rId35139" Type="http://schemas.openxmlformats.org/officeDocument/2006/relationships/hyperlink" Target="https://pesdb.net/efootball/?id=137225" TargetMode="External"/><Relationship Id="rId23161" Type="http://schemas.openxmlformats.org/officeDocument/2006/relationships/hyperlink" Target="https://sofifa.com/player/246097" TargetMode="External"/><Relationship Id="rId23162" Type="http://schemas.openxmlformats.org/officeDocument/2006/relationships/hyperlink" Target="https://sofifa.com/player/246179" TargetMode="External"/><Relationship Id="rId23160" Type="http://schemas.openxmlformats.org/officeDocument/2006/relationships/hyperlink" Target="https://pesdb.net/efootball/?id=113671" TargetMode="External"/><Relationship Id="rId11165" Type="http://schemas.openxmlformats.org/officeDocument/2006/relationships/hyperlink" Target="https://www.transfermarkt.com/anthony-briancon/profil/spieler/190338" TargetMode="External"/><Relationship Id="rId35132" Type="http://schemas.openxmlformats.org/officeDocument/2006/relationships/hyperlink" Target="https://www.transfermarkt.com/noni-madueke/profil/spieler/503987" TargetMode="External"/><Relationship Id="rId37795" Type="http://schemas.openxmlformats.org/officeDocument/2006/relationships/hyperlink" Target="https://sofifa.com/player/246336" TargetMode="External"/><Relationship Id="rId11164" Type="http://schemas.openxmlformats.org/officeDocument/2006/relationships/hyperlink" Target="https://www.transfermarkt.com/anthony-briancon/profil/spieler/190338" TargetMode="External"/><Relationship Id="rId35131" Type="http://schemas.openxmlformats.org/officeDocument/2006/relationships/hyperlink" Target="https://www.transfermarkt.com/noni-madueke/profil/spieler/503987" TargetMode="External"/><Relationship Id="rId37796" Type="http://schemas.openxmlformats.org/officeDocument/2006/relationships/hyperlink" Target="https://sofifa.com/player/246385" TargetMode="External"/><Relationship Id="rId11163" Type="http://schemas.openxmlformats.org/officeDocument/2006/relationships/hyperlink" Target="https://pesdb.net/efootball/?id=101490" TargetMode="External"/><Relationship Id="rId35134" Type="http://schemas.openxmlformats.org/officeDocument/2006/relationships/hyperlink" Target="https://sofifa.com/player/254796" TargetMode="External"/><Relationship Id="rId37793" Type="http://schemas.openxmlformats.org/officeDocument/2006/relationships/hyperlink" Target="https://www.transfermarkt.com/matko-miljevic/profil/spieler/632797" TargetMode="External"/><Relationship Id="rId11162" Type="http://schemas.openxmlformats.org/officeDocument/2006/relationships/hyperlink" Target="https://sofifa.com/player/223138" TargetMode="External"/><Relationship Id="rId35133" Type="http://schemas.openxmlformats.org/officeDocument/2006/relationships/hyperlink" Target="https://pesdb.net/efootball/?id=133299" TargetMode="External"/><Relationship Id="rId37794" Type="http://schemas.openxmlformats.org/officeDocument/2006/relationships/hyperlink" Target="https://pesdb.net/efootball/?id=127491" TargetMode="External"/><Relationship Id="rId11169" Type="http://schemas.openxmlformats.org/officeDocument/2006/relationships/hyperlink" Target="https://pesdb.net/efootball/?id=112931" TargetMode="External"/><Relationship Id="rId35136" Type="http://schemas.openxmlformats.org/officeDocument/2006/relationships/hyperlink" Target="https://pesdb.net/efootball/?id=137225" TargetMode="External"/><Relationship Id="rId37799" Type="http://schemas.openxmlformats.org/officeDocument/2006/relationships/hyperlink" Target="https://www.transfermarkt.com/adi-nalic/profil/spieler/332875" TargetMode="External"/><Relationship Id="rId11168" Type="http://schemas.openxmlformats.org/officeDocument/2006/relationships/hyperlink" Target="https://sofifa.com/player/223159" TargetMode="External"/><Relationship Id="rId35135" Type="http://schemas.openxmlformats.org/officeDocument/2006/relationships/hyperlink" Target="https://sofifa.com/player/254807" TargetMode="External"/><Relationship Id="rId11167" Type="http://schemas.openxmlformats.org/officeDocument/2006/relationships/hyperlink" Target="https://sofifa.com/player/223138" TargetMode="External"/><Relationship Id="rId35138" Type="http://schemas.openxmlformats.org/officeDocument/2006/relationships/hyperlink" Target="https://www.transfermarkt.com/kwadwo-baah/profil/spieler/711247" TargetMode="External"/><Relationship Id="rId37797" Type="http://schemas.openxmlformats.org/officeDocument/2006/relationships/hyperlink" Target="https://pesdb.net/efootball/?id=127739" TargetMode="External"/><Relationship Id="rId11166" Type="http://schemas.openxmlformats.org/officeDocument/2006/relationships/hyperlink" Target="https://pesdb.net/efootball/?id=101490" TargetMode="External"/><Relationship Id="rId35137" Type="http://schemas.openxmlformats.org/officeDocument/2006/relationships/hyperlink" Target="https://www.transfermarkt.com/kwadwo-baah/profil/spieler/711247" TargetMode="External"/><Relationship Id="rId37798" Type="http://schemas.openxmlformats.org/officeDocument/2006/relationships/hyperlink" Target="https://www.transfermarkt.com/adi-nalic/profil/spieler/332875" TargetMode="External"/><Relationship Id="rId23149" Type="http://schemas.openxmlformats.org/officeDocument/2006/relationships/hyperlink" Target="https://sofifa.com/player/246006" TargetMode="External"/><Relationship Id="rId11183" Type="http://schemas.openxmlformats.org/officeDocument/2006/relationships/hyperlink" Target="https://www.transfermarkt.com/pablo-martinez/profil/spieler/282900" TargetMode="External"/><Relationship Id="rId37791" Type="http://schemas.openxmlformats.org/officeDocument/2006/relationships/hyperlink" Target="https://pesdb.net/efootball/?id=127491" TargetMode="External"/><Relationship Id="rId11182" Type="http://schemas.openxmlformats.org/officeDocument/2006/relationships/hyperlink" Target="https://www.transfermarkt.com/pablo-martinez/profil/spieler/282900" TargetMode="External"/><Relationship Id="rId37792" Type="http://schemas.openxmlformats.org/officeDocument/2006/relationships/hyperlink" Target="https://www.transfermarkt.com/matko-miljevic/profil/spieler/632797" TargetMode="External"/><Relationship Id="rId11181" Type="http://schemas.openxmlformats.org/officeDocument/2006/relationships/hyperlink" Target="https://pesdb.net/efootball/?id=102132" TargetMode="External"/><Relationship Id="rId35130" Type="http://schemas.openxmlformats.org/officeDocument/2006/relationships/hyperlink" Target="https://pesdb.net/efootball/?id=133299" TargetMode="External"/><Relationship Id="rId11180" Type="http://schemas.openxmlformats.org/officeDocument/2006/relationships/hyperlink" Target="https://sofifa.com/player/223284" TargetMode="External"/><Relationship Id="rId37790" Type="http://schemas.openxmlformats.org/officeDocument/2006/relationships/hyperlink" Target="https://sofifa.com/player/246336" TargetMode="External"/><Relationship Id="rId23143" Type="http://schemas.openxmlformats.org/officeDocument/2006/relationships/hyperlink" Target="https://sofifa.com/player/245992" TargetMode="External"/><Relationship Id="rId23144" Type="http://schemas.openxmlformats.org/officeDocument/2006/relationships/hyperlink" Target="https://sofifa.com/player/246006" TargetMode="External"/><Relationship Id="rId23141" Type="http://schemas.openxmlformats.org/officeDocument/2006/relationships/hyperlink" Target="https://www.transfermarkt.com/billy-gilmour/profil/spieler/423744" TargetMode="External"/><Relationship Id="rId23142" Type="http://schemas.openxmlformats.org/officeDocument/2006/relationships/hyperlink" Target="https://pesdb.net/efootball/?id=132387" TargetMode="External"/><Relationship Id="rId23147" Type="http://schemas.openxmlformats.org/officeDocument/2006/relationships/hyperlink" Target="https://www.transfermarkt.com/cammy-devlin/profil/spieler/399162" TargetMode="External"/><Relationship Id="rId23148" Type="http://schemas.openxmlformats.org/officeDocument/2006/relationships/hyperlink" Target="https://pesdb.net/efootball/?id=129859" TargetMode="External"/><Relationship Id="rId23145" Type="http://schemas.openxmlformats.org/officeDocument/2006/relationships/hyperlink" Target="https://pesdb.net/efootball/?id=129859" TargetMode="External"/><Relationship Id="rId23146" Type="http://schemas.openxmlformats.org/officeDocument/2006/relationships/hyperlink" Target="https://www.transfermarkt.com/cammy-devlin/profil/spieler/399162" TargetMode="External"/><Relationship Id="rId35129" Type="http://schemas.openxmlformats.org/officeDocument/2006/relationships/hyperlink" Target="https://sofifa.com/player/254796" TargetMode="External"/><Relationship Id="rId35128" Type="http://schemas.openxmlformats.org/officeDocument/2006/relationships/hyperlink" Target="https://sofifa.com/player/254756" TargetMode="External"/><Relationship Id="rId23150" Type="http://schemas.openxmlformats.org/officeDocument/2006/relationships/hyperlink" Target="https://sofifa.com/player/246047" TargetMode="External"/><Relationship Id="rId23151" Type="http://schemas.openxmlformats.org/officeDocument/2006/relationships/hyperlink" Target="https://pesdb.net/efootball/?id=117813" TargetMode="External"/><Relationship Id="rId11176" Type="http://schemas.openxmlformats.org/officeDocument/2006/relationships/hyperlink" Target="https://www.transfermarkt.com/emanuel-aguilera/profil/spieler/123015" TargetMode="External"/><Relationship Id="rId35121" Type="http://schemas.openxmlformats.org/officeDocument/2006/relationships/hyperlink" Target="https://pesdb.net/efootball/?id=134782" TargetMode="External"/><Relationship Id="rId37784" Type="http://schemas.openxmlformats.org/officeDocument/2006/relationships/hyperlink" Target="https://sofifa.com/player/246297" TargetMode="External"/><Relationship Id="rId11175" Type="http://schemas.openxmlformats.org/officeDocument/2006/relationships/hyperlink" Target="https://pesdb.net/efootball/?id=43768" TargetMode="External"/><Relationship Id="rId35120" Type="http://schemas.openxmlformats.org/officeDocument/2006/relationships/hyperlink" Target="https://www.transfermarkt.com/sontje-hansen/profil/spieler/485582" TargetMode="External"/><Relationship Id="rId37785" Type="http://schemas.openxmlformats.org/officeDocument/2006/relationships/hyperlink" Target="https://pesdb.net/efootball/?id=126772" TargetMode="External"/><Relationship Id="rId11174" Type="http://schemas.openxmlformats.org/officeDocument/2006/relationships/hyperlink" Target="https://sofifa.com/player/223243" TargetMode="External"/><Relationship Id="rId35123" Type="http://schemas.openxmlformats.org/officeDocument/2006/relationships/hyperlink" Target="https://sofifa.com/player/254756" TargetMode="External"/><Relationship Id="rId37782" Type="http://schemas.openxmlformats.org/officeDocument/2006/relationships/hyperlink" Target="https://pesdb.net/efootball/?id=127187" TargetMode="External"/><Relationship Id="rId11173" Type="http://schemas.openxmlformats.org/officeDocument/2006/relationships/hyperlink" Target="https://sofifa.com/player/223159" TargetMode="External"/><Relationship Id="rId35122" Type="http://schemas.openxmlformats.org/officeDocument/2006/relationships/hyperlink" Target="https://sofifa.com/player/254752" TargetMode="External"/><Relationship Id="rId37783" Type="http://schemas.openxmlformats.org/officeDocument/2006/relationships/hyperlink" Target="https://sofifa.com/player/246237" TargetMode="External"/><Relationship Id="rId35125" Type="http://schemas.openxmlformats.org/officeDocument/2006/relationships/hyperlink" Target="https://www.transfermarkt.com/blas-armoa/profil/spieler/491603" TargetMode="External"/><Relationship Id="rId37788" Type="http://schemas.openxmlformats.org/officeDocument/2006/relationships/hyperlink" Target="https://pesdb.net/efootball/?id=126772" TargetMode="External"/><Relationship Id="rId11179" Type="http://schemas.openxmlformats.org/officeDocument/2006/relationships/hyperlink" Target="https://sofifa.com/player/223243" TargetMode="External"/><Relationship Id="rId35124" Type="http://schemas.openxmlformats.org/officeDocument/2006/relationships/hyperlink" Target="https://pesdb.net/efootball/?id=147879" TargetMode="External"/><Relationship Id="rId37789" Type="http://schemas.openxmlformats.org/officeDocument/2006/relationships/hyperlink" Target="https://sofifa.com/player/246297" TargetMode="External"/><Relationship Id="rId11178" Type="http://schemas.openxmlformats.org/officeDocument/2006/relationships/hyperlink" Target="https://pesdb.net/efootball/?id=43768" TargetMode="External"/><Relationship Id="rId35127" Type="http://schemas.openxmlformats.org/officeDocument/2006/relationships/hyperlink" Target="https://pesdb.net/efootball/?id=147879" TargetMode="External"/><Relationship Id="rId37786" Type="http://schemas.openxmlformats.org/officeDocument/2006/relationships/hyperlink" Target="https://www.transfermarkt.com/himad-abdelli/profil/spieler/592979" TargetMode="External"/><Relationship Id="rId11177" Type="http://schemas.openxmlformats.org/officeDocument/2006/relationships/hyperlink" Target="https://www.transfermarkt.com/emanuel-aguilera/profil/spieler/123015" TargetMode="External"/><Relationship Id="rId35126" Type="http://schemas.openxmlformats.org/officeDocument/2006/relationships/hyperlink" Target="https://www.transfermarkt.com/blas-armoa/profil/spieler/491603" TargetMode="External"/><Relationship Id="rId37787" Type="http://schemas.openxmlformats.org/officeDocument/2006/relationships/hyperlink" Target="https://www.transfermarkt.com/himad-abdelli/profil/spieler/592979" TargetMode="External"/><Relationship Id="rId25715" Type="http://schemas.openxmlformats.org/officeDocument/2006/relationships/hyperlink" Target="https://pesdb.net/efootball/?id=57258" TargetMode="External"/><Relationship Id="rId25714" Type="http://schemas.openxmlformats.org/officeDocument/2006/relationships/hyperlink" Target="https://sofifa.com/player/201519" TargetMode="External"/><Relationship Id="rId25713" Type="http://schemas.openxmlformats.org/officeDocument/2006/relationships/hyperlink" Target="https://sofifa.com/player/201447" TargetMode="External"/><Relationship Id="rId25712" Type="http://schemas.openxmlformats.org/officeDocument/2006/relationships/hyperlink" Target="https://pesdb.net/efootball/?id=47724" TargetMode="External"/><Relationship Id="rId25719" Type="http://schemas.openxmlformats.org/officeDocument/2006/relationships/hyperlink" Target="https://sofifa.com/player/201519" TargetMode="External"/><Relationship Id="rId25718" Type="http://schemas.openxmlformats.org/officeDocument/2006/relationships/hyperlink" Target="https://pesdb.net/efootball/?id=57258" TargetMode="External"/><Relationship Id="rId25717" Type="http://schemas.openxmlformats.org/officeDocument/2006/relationships/hyperlink" Target="https://www.transfermarkt.com/jordan-veretout/profil/spieler/164771" TargetMode="External"/><Relationship Id="rId25716" Type="http://schemas.openxmlformats.org/officeDocument/2006/relationships/hyperlink" Target="https://www.transfermarkt.com/jordan-veretout/profil/spieler/164771" TargetMode="External"/><Relationship Id="rId25711" Type="http://schemas.openxmlformats.org/officeDocument/2006/relationships/hyperlink" Target="https://www.transfermarkt.com/sebastian-lletget/profil/spieler/175996" TargetMode="External"/><Relationship Id="rId25710" Type="http://schemas.openxmlformats.org/officeDocument/2006/relationships/hyperlink" Target="https://www.transfermarkt.com/sebastian-lletget/profil/spieler/175996" TargetMode="External"/><Relationship Id="rId13726" Type="http://schemas.openxmlformats.org/officeDocument/2006/relationships/hyperlink" Target="https://www.transfermarkt.com/davide-bettella/profil/spieler/357995" TargetMode="External"/><Relationship Id="rId13727" Type="http://schemas.openxmlformats.org/officeDocument/2006/relationships/hyperlink" Target="https://pesdb.net/efootball/?id=126009" TargetMode="External"/><Relationship Id="rId13728" Type="http://schemas.openxmlformats.org/officeDocument/2006/relationships/hyperlink" Target="https://sofifa.com/player/248171" TargetMode="External"/><Relationship Id="rId13729" Type="http://schemas.openxmlformats.org/officeDocument/2006/relationships/hyperlink" Target="https://sofifa.com/player/248199" TargetMode="External"/><Relationship Id="rId13722" Type="http://schemas.openxmlformats.org/officeDocument/2006/relationships/hyperlink" Target="https://sofifa.com/player/248169" TargetMode="External"/><Relationship Id="rId13723" Type="http://schemas.openxmlformats.org/officeDocument/2006/relationships/hyperlink" Target="https://sofifa.com/player/248171" TargetMode="External"/><Relationship Id="rId13724" Type="http://schemas.openxmlformats.org/officeDocument/2006/relationships/hyperlink" Target="https://pesdb.net/efootball/?id=126009" TargetMode="External"/><Relationship Id="rId13725" Type="http://schemas.openxmlformats.org/officeDocument/2006/relationships/hyperlink" Target="https://www.transfermarkt.com/davide-bettella/profil/spieler/357995" TargetMode="External"/><Relationship Id="rId13720" Type="http://schemas.openxmlformats.org/officeDocument/2006/relationships/hyperlink" Target="https://www.transfermarkt.com/tomas-vlcek/profil/spieler/534568" TargetMode="External"/><Relationship Id="rId13721" Type="http://schemas.openxmlformats.org/officeDocument/2006/relationships/hyperlink" Target="https://pesdb.net/efootball/?id=127129" TargetMode="External"/><Relationship Id="rId25704" Type="http://schemas.openxmlformats.org/officeDocument/2006/relationships/hyperlink" Target="https://www.transfermarkt.com/hannes-van-der-bruggen/profil/spieler/110822" TargetMode="External"/><Relationship Id="rId25703" Type="http://schemas.openxmlformats.org/officeDocument/2006/relationships/hyperlink" Target="https://pesdb.net/efootball/?id=106763" TargetMode="External"/><Relationship Id="rId25702" Type="http://schemas.openxmlformats.org/officeDocument/2006/relationships/hyperlink" Target="https://sofifa.com/player/201438" TargetMode="External"/><Relationship Id="rId25701" Type="http://schemas.openxmlformats.org/officeDocument/2006/relationships/hyperlink" Target="https://sofifa.com/player/201303" TargetMode="External"/><Relationship Id="rId25708" Type="http://schemas.openxmlformats.org/officeDocument/2006/relationships/hyperlink" Target="https://sofifa.com/player/201447" TargetMode="External"/><Relationship Id="rId25707" Type="http://schemas.openxmlformats.org/officeDocument/2006/relationships/hyperlink" Target="https://sofifa.com/player/201438" TargetMode="External"/><Relationship Id="rId25706" Type="http://schemas.openxmlformats.org/officeDocument/2006/relationships/hyperlink" Target="https://pesdb.net/efootball/?id=106763" TargetMode="External"/><Relationship Id="rId25705" Type="http://schemas.openxmlformats.org/officeDocument/2006/relationships/hyperlink" Target="https://www.transfermarkt.com/hannes-van-der-bruggen/profil/spieler/110822" TargetMode="External"/><Relationship Id="rId25700" Type="http://schemas.openxmlformats.org/officeDocument/2006/relationships/hyperlink" Target="https://pesdb.net/efootball/?id=116669" TargetMode="External"/><Relationship Id="rId13737" Type="http://schemas.openxmlformats.org/officeDocument/2006/relationships/hyperlink" Target="https://www.transfermarkt.com/facundo-mallo/profil/spieler/347193" TargetMode="External"/><Relationship Id="rId13738" Type="http://schemas.openxmlformats.org/officeDocument/2006/relationships/hyperlink" Target="https://www.transfermarkt.com/facundo-mallo/profil/spieler/347193" TargetMode="External"/><Relationship Id="rId13739" Type="http://schemas.openxmlformats.org/officeDocument/2006/relationships/hyperlink" Target="https://pesdb.net/efootball/?id=159624" TargetMode="External"/><Relationship Id="rId13733" Type="http://schemas.openxmlformats.org/officeDocument/2006/relationships/hyperlink" Target="https://pesdb.net/efootball/?id=130326" TargetMode="External"/><Relationship Id="rId13734" Type="http://schemas.openxmlformats.org/officeDocument/2006/relationships/hyperlink" Target="https://sofifa.com/player/248199" TargetMode="External"/><Relationship Id="rId13735" Type="http://schemas.openxmlformats.org/officeDocument/2006/relationships/hyperlink" Target="https://sofifa.com/player/248207" TargetMode="External"/><Relationship Id="rId13736" Type="http://schemas.openxmlformats.org/officeDocument/2006/relationships/hyperlink" Target="https://pesdb.net/efootball/?id=159624" TargetMode="External"/><Relationship Id="rId13730" Type="http://schemas.openxmlformats.org/officeDocument/2006/relationships/hyperlink" Target="https://pesdb.net/efootball/?id=130326" TargetMode="External"/><Relationship Id="rId13731" Type="http://schemas.openxmlformats.org/officeDocument/2006/relationships/hyperlink" Target="https://www.transfermarkt.com/valentin-antov/profil/spieler/227347" TargetMode="External"/><Relationship Id="rId13732" Type="http://schemas.openxmlformats.org/officeDocument/2006/relationships/hyperlink" Target="https://www.transfermarkt.com/valentin-antov/profil/spieler/227347" TargetMode="External"/><Relationship Id="rId25709" Type="http://schemas.openxmlformats.org/officeDocument/2006/relationships/hyperlink" Target="https://pesdb.net/efootball/?id=47724" TargetMode="External"/><Relationship Id="rId13708" Type="http://schemas.openxmlformats.org/officeDocument/2006/relationships/hyperlink" Target="https://www.transfermarkt.com/adrian-rus/profil/spieler/421927" TargetMode="External"/><Relationship Id="rId13709" Type="http://schemas.openxmlformats.org/officeDocument/2006/relationships/hyperlink" Target="https://pesdb.net/efootball/?id=136766" TargetMode="External"/><Relationship Id="rId13704" Type="http://schemas.openxmlformats.org/officeDocument/2006/relationships/hyperlink" Target="https://sofifa.com/player/247931" TargetMode="External"/><Relationship Id="rId13705" Type="http://schemas.openxmlformats.org/officeDocument/2006/relationships/hyperlink" Target="https://sofifa.com/player/248040" TargetMode="External"/><Relationship Id="rId13706" Type="http://schemas.openxmlformats.org/officeDocument/2006/relationships/hyperlink" Target="https://pesdb.net/efootball/?id=136766" TargetMode="External"/><Relationship Id="rId13707" Type="http://schemas.openxmlformats.org/officeDocument/2006/relationships/hyperlink" Target="https://www.transfermarkt.com/adrian-rus/profil/spieler/421927" TargetMode="External"/><Relationship Id="rId13700" Type="http://schemas.openxmlformats.org/officeDocument/2006/relationships/hyperlink" Target="https://pesdb.net/efootball/?id=128685" TargetMode="External"/><Relationship Id="rId13701" Type="http://schemas.openxmlformats.org/officeDocument/2006/relationships/hyperlink" Target="https://www.transfermarkt.com/alec-van-hoorenbeeck/profil/spieler/405892" TargetMode="External"/><Relationship Id="rId13702" Type="http://schemas.openxmlformats.org/officeDocument/2006/relationships/hyperlink" Target="https://www.transfermarkt.com/alec-van-hoorenbeeck/profil/spieler/405892" TargetMode="External"/><Relationship Id="rId13703" Type="http://schemas.openxmlformats.org/officeDocument/2006/relationships/hyperlink" Target="https://pesdb.net/efootball/?id=128685" TargetMode="External"/><Relationship Id="rId13719" Type="http://schemas.openxmlformats.org/officeDocument/2006/relationships/hyperlink" Target="https://www.transfermarkt.com/tomas-vlcek/profil/spieler/534568" TargetMode="External"/><Relationship Id="rId13715" Type="http://schemas.openxmlformats.org/officeDocument/2006/relationships/hyperlink" Target="https://pesdb.net/efootball/?id=128493" TargetMode="External"/><Relationship Id="rId13716" Type="http://schemas.openxmlformats.org/officeDocument/2006/relationships/hyperlink" Target="https://sofifa.com/player/248137" TargetMode="External"/><Relationship Id="rId13717" Type="http://schemas.openxmlformats.org/officeDocument/2006/relationships/hyperlink" Target="https://sofifa.com/player/248169" TargetMode="External"/><Relationship Id="rId13718" Type="http://schemas.openxmlformats.org/officeDocument/2006/relationships/hyperlink" Target="https://pesdb.net/efootball/?id=127129" TargetMode="External"/><Relationship Id="rId13711" Type="http://schemas.openxmlformats.org/officeDocument/2006/relationships/hyperlink" Target="https://sofifa.com/player/248137" TargetMode="External"/><Relationship Id="rId13712" Type="http://schemas.openxmlformats.org/officeDocument/2006/relationships/hyperlink" Target="https://pesdb.net/efootball/?id=128493" TargetMode="External"/><Relationship Id="rId13713" Type="http://schemas.openxmlformats.org/officeDocument/2006/relationships/hyperlink" Target="https://www.transfermarkt.com/facundo-rodriguez/profil/spieler/663491" TargetMode="External"/><Relationship Id="rId13714" Type="http://schemas.openxmlformats.org/officeDocument/2006/relationships/hyperlink" Target="https://www.transfermarkt.com/facundo-rodriguez/profil/spieler/663491" TargetMode="External"/><Relationship Id="rId13710" Type="http://schemas.openxmlformats.org/officeDocument/2006/relationships/hyperlink" Target="https://sofifa.com/player/248040" TargetMode="External"/><Relationship Id="rId25759" Type="http://schemas.openxmlformats.org/officeDocument/2006/relationships/hyperlink" Target="https://www.transfermarkt.com/davy-klaassen/profil/spieler/182932" TargetMode="External"/><Relationship Id="rId25758" Type="http://schemas.openxmlformats.org/officeDocument/2006/relationships/hyperlink" Target="https://www.transfermarkt.com/davy-klaassen/profil/spieler/182932" TargetMode="External"/><Relationship Id="rId25757" Type="http://schemas.openxmlformats.org/officeDocument/2006/relationships/hyperlink" Target="https://pesdb.net/efootball/?id=45393" TargetMode="External"/><Relationship Id="rId25756" Type="http://schemas.openxmlformats.org/officeDocument/2006/relationships/hyperlink" Target="https://sofifa.com/player/203483" TargetMode="External"/><Relationship Id="rId25751" Type="http://schemas.openxmlformats.org/officeDocument/2006/relationships/hyperlink" Target="https://pesdb.net/efootball/?id=109328" TargetMode="External"/><Relationship Id="rId25750" Type="http://schemas.openxmlformats.org/officeDocument/2006/relationships/hyperlink" Target="https://sofifa.com/player/202771" TargetMode="External"/><Relationship Id="rId25755" Type="http://schemas.openxmlformats.org/officeDocument/2006/relationships/hyperlink" Target="https://sofifa.com/player/202771" TargetMode="External"/><Relationship Id="rId25754" Type="http://schemas.openxmlformats.org/officeDocument/2006/relationships/hyperlink" Target="https://pesdb.net/efootball/?id=109328" TargetMode="External"/><Relationship Id="rId25753" Type="http://schemas.openxmlformats.org/officeDocument/2006/relationships/hyperlink" Target="https://www.transfermarkt.com/joe-newell/profil/spieler/185342" TargetMode="External"/><Relationship Id="rId25752" Type="http://schemas.openxmlformats.org/officeDocument/2006/relationships/hyperlink" Target="https://www.transfermarkt.com/joe-newell/profil/spieler/185342" TargetMode="External"/><Relationship Id="rId11107" Type="http://schemas.openxmlformats.org/officeDocument/2006/relationships/hyperlink" Target="https://sofifa.com/player/222123" TargetMode="External"/><Relationship Id="rId37737" Type="http://schemas.openxmlformats.org/officeDocument/2006/relationships/hyperlink" Target="https://pesdb.net/efootball/?id=126544" TargetMode="External"/><Relationship Id="rId11106" Type="http://schemas.openxmlformats.org/officeDocument/2006/relationships/hyperlink" Target="https://pesdb.net/efootball/?id=130310" TargetMode="External"/><Relationship Id="rId37738" Type="http://schemas.openxmlformats.org/officeDocument/2006/relationships/hyperlink" Target="https://www.transfermarkt.com/william-balikwisha/profil/spieler/381968" TargetMode="External"/><Relationship Id="rId11105" Type="http://schemas.openxmlformats.org/officeDocument/2006/relationships/hyperlink" Target="https://www.transfermarkt.com/aaron-long/profil/spieler/271072" TargetMode="External"/><Relationship Id="rId37735" Type="http://schemas.openxmlformats.org/officeDocument/2006/relationships/hyperlink" Target="https://sofifa.com/player/244728" TargetMode="External"/><Relationship Id="rId11104" Type="http://schemas.openxmlformats.org/officeDocument/2006/relationships/hyperlink" Target="https://www.transfermarkt.com/aaron-long/profil/spieler/271072" TargetMode="External"/><Relationship Id="rId37736" Type="http://schemas.openxmlformats.org/officeDocument/2006/relationships/hyperlink" Target="https://sofifa.com/player/244843" TargetMode="External"/><Relationship Id="rId13766" Type="http://schemas.openxmlformats.org/officeDocument/2006/relationships/hyperlink" Target="https://pesdb.net/efootball/?id=130524" TargetMode="External"/><Relationship Id="rId13767" Type="http://schemas.openxmlformats.org/officeDocument/2006/relationships/hyperlink" Target="https://www.transfermarkt.com/nathan-collins/profil/spieler/469050" TargetMode="External"/><Relationship Id="rId11109" Type="http://schemas.openxmlformats.org/officeDocument/2006/relationships/hyperlink" Target="https://pesdb.net/efootball/?id=104693" TargetMode="External"/><Relationship Id="rId13768" Type="http://schemas.openxmlformats.org/officeDocument/2006/relationships/hyperlink" Target="https://www.transfermarkt.com/nathan-collins/profil/spieler/469050" TargetMode="External"/><Relationship Id="rId37739" Type="http://schemas.openxmlformats.org/officeDocument/2006/relationships/hyperlink" Target="https://www.transfermarkt.com/william-balikwisha/profil/spieler/381968" TargetMode="External"/><Relationship Id="rId11108" Type="http://schemas.openxmlformats.org/officeDocument/2006/relationships/hyperlink" Target="https://sofifa.com/player/222286" TargetMode="External"/><Relationship Id="rId13769" Type="http://schemas.openxmlformats.org/officeDocument/2006/relationships/hyperlink" Target="https://pesdb.net/efootball/?id=130524" TargetMode="External"/><Relationship Id="rId13762" Type="http://schemas.openxmlformats.org/officeDocument/2006/relationships/hyperlink" Target="https://www.transfermarkt.com/samir-chergui/profil/spieler/668167" TargetMode="External"/><Relationship Id="rId13763" Type="http://schemas.openxmlformats.org/officeDocument/2006/relationships/hyperlink" Target="https://pesdb.net/efootball/?id=130547" TargetMode="External"/><Relationship Id="rId37730" Type="http://schemas.openxmlformats.org/officeDocument/2006/relationships/hyperlink" Target="https://sofifa.com/player/244728" TargetMode="External"/><Relationship Id="rId13764" Type="http://schemas.openxmlformats.org/officeDocument/2006/relationships/hyperlink" Target="https://sofifa.com/player/248477" TargetMode="External"/><Relationship Id="rId13765" Type="http://schemas.openxmlformats.org/officeDocument/2006/relationships/hyperlink" Target="https://sofifa.com/player/248484" TargetMode="External"/><Relationship Id="rId11103" Type="http://schemas.openxmlformats.org/officeDocument/2006/relationships/hyperlink" Target="https://pesdb.net/efootball/?id=130310" TargetMode="External"/><Relationship Id="rId37733" Type="http://schemas.openxmlformats.org/officeDocument/2006/relationships/hyperlink" Target="https://www.transfermarkt.com/sem-steijn/profil/spieler/593519" TargetMode="External"/><Relationship Id="rId11102" Type="http://schemas.openxmlformats.org/officeDocument/2006/relationships/hyperlink" Target="https://sofifa.com/player/222123" TargetMode="External"/><Relationship Id="rId37734" Type="http://schemas.openxmlformats.org/officeDocument/2006/relationships/hyperlink" Target="https://pesdb.net/efootball/?id=126634" TargetMode="External"/><Relationship Id="rId11101" Type="http://schemas.openxmlformats.org/officeDocument/2006/relationships/hyperlink" Target="https://sofifa.com/player/222104" TargetMode="External"/><Relationship Id="rId13760" Type="http://schemas.openxmlformats.org/officeDocument/2006/relationships/hyperlink" Target="https://pesdb.net/efootball/?id=130547" TargetMode="External"/><Relationship Id="rId37731" Type="http://schemas.openxmlformats.org/officeDocument/2006/relationships/hyperlink" Target="https://pesdb.net/efootball/?id=126634" TargetMode="External"/><Relationship Id="rId11100" Type="http://schemas.openxmlformats.org/officeDocument/2006/relationships/hyperlink" Target="https://pesdb.net/efootball/?id=110679" TargetMode="External"/><Relationship Id="rId13761" Type="http://schemas.openxmlformats.org/officeDocument/2006/relationships/hyperlink" Target="https://www.transfermarkt.com/samir-chergui/profil/spieler/668167" TargetMode="External"/><Relationship Id="rId37732" Type="http://schemas.openxmlformats.org/officeDocument/2006/relationships/hyperlink" Target="https://www.transfermarkt.com/sem-steijn/profil/spieler/593519" TargetMode="External"/><Relationship Id="rId25748" Type="http://schemas.openxmlformats.org/officeDocument/2006/relationships/hyperlink" Target="https://pesdb.net/efootball/?id=113776" TargetMode="External"/><Relationship Id="rId25747" Type="http://schemas.openxmlformats.org/officeDocument/2006/relationships/hyperlink" Target="https://www.transfermarkt.com/dimitri-bisoli/profil/spieler/163216" TargetMode="External"/><Relationship Id="rId25746" Type="http://schemas.openxmlformats.org/officeDocument/2006/relationships/hyperlink" Target="https://www.transfermarkt.com/dimitri-bisoli/profil/spieler/163216" TargetMode="External"/><Relationship Id="rId25745" Type="http://schemas.openxmlformats.org/officeDocument/2006/relationships/hyperlink" Target="https://pesdb.net/efootball/?id=113776" TargetMode="External"/><Relationship Id="rId25749" Type="http://schemas.openxmlformats.org/officeDocument/2006/relationships/hyperlink" Target="https://sofifa.com/player/202489" TargetMode="External"/><Relationship Id="rId25740" Type="http://schemas.openxmlformats.org/officeDocument/2006/relationships/hyperlink" Target="https://www.transfermarkt.com/jordan-clark/profil/spieler/184129" TargetMode="External"/><Relationship Id="rId25744" Type="http://schemas.openxmlformats.org/officeDocument/2006/relationships/hyperlink" Target="https://sofifa.com/player/202489" TargetMode="External"/><Relationship Id="rId25743" Type="http://schemas.openxmlformats.org/officeDocument/2006/relationships/hyperlink" Target="https://sofifa.com/player/202464" TargetMode="External"/><Relationship Id="rId25742" Type="http://schemas.openxmlformats.org/officeDocument/2006/relationships/hyperlink" Target="https://pesdb.net/efootball/?id=137723" TargetMode="External"/><Relationship Id="rId25741" Type="http://schemas.openxmlformats.org/officeDocument/2006/relationships/hyperlink" Target="https://www.transfermarkt.com/jordan-clark/profil/spieler/184129" TargetMode="External"/><Relationship Id="rId11118" Type="http://schemas.openxmlformats.org/officeDocument/2006/relationships/hyperlink" Target="https://pesdb.net/efootball/?id=104334" TargetMode="External"/><Relationship Id="rId37726" Type="http://schemas.openxmlformats.org/officeDocument/2006/relationships/hyperlink" Target="https://www.transfermarkt.com/daniel-kofi-kyereh/profil/spieler/272587" TargetMode="External"/><Relationship Id="rId11117" Type="http://schemas.openxmlformats.org/officeDocument/2006/relationships/hyperlink" Target="https://www.transfermarkt.com/lucas-suarez/profil/spieler/322190" TargetMode="External"/><Relationship Id="rId37727" Type="http://schemas.openxmlformats.org/officeDocument/2006/relationships/hyperlink" Target="https://www.transfermarkt.com/daniel-kofi-kyereh/profil/spieler/272587" TargetMode="External"/><Relationship Id="rId11116" Type="http://schemas.openxmlformats.org/officeDocument/2006/relationships/hyperlink" Target="https://www.transfermarkt.com/lucas-suarez/profil/spieler/322190" TargetMode="External"/><Relationship Id="rId37724" Type="http://schemas.openxmlformats.org/officeDocument/2006/relationships/hyperlink" Target="https://sofifa.com/player/244112" TargetMode="External"/><Relationship Id="rId11115" Type="http://schemas.openxmlformats.org/officeDocument/2006/relationships/hyperlink" Target="https://pesdb.net/efootball/?id=104334" TargetMode="External"/><Relationship Id="rId37725" Type="http://schemas.openxmlformats.org/officeDocument/2006/relationships/hyperlink" Target="https://pesdb.net/efootball/?id=154114" TargetMode="External"/><Relationship Id="rId13777" Type="http://schemas.openxmlformats.org/officeDocument/2006/relationships/hyperlink" Target="https://sofifa.com/player/248602" TargetMode="External"/><Relationship Id="rId13778" Type="http://schemas.openxmlformats.org/officeDocument/2006/relationships/hyperlink" Target="https://pesdb.net/efootball/?id=132994" TargetMode="External"/><Relationship Id="rId13779" Type="http://schemas.openxmlformats.org/officeDocument/2006/relationships/hyperlink" Target="https://www.transfermarkt.com/jacob-greaves/profil/spieler/693095" TargetMode="External"/><Relationship Id="rId37728" Type="http://schemas.openxmlformats.org/officeDocument/2006/relationships/hyperlink" Target="https://pesdb.net/efootball/?id=154114" TargetMode="External"/><Relationship Id="rId11119" Type="http://schemas.openxmlformats.org/officeDocument/2006/relationships/hyperlink" Target="https://sofifa.com/player/222378" TargetMode="External"/><Relationship Id="rId37729" Type="http://schemas.openxmlformats.org/officeDocument/2006/relationships/hyperlink" Target="https://sofifa.com/player/244112" TargetMode="External"/><Relationship Id="rId11110" Type="http://schemas.openxmlformats.org/officeDocument/2006/relationships/hyperlink" Target="https://www.transfermarkt.com/gautier-lloris/profil/spieler/249636" TargetMode="External"/><Relationship Id="rId13773" Type="http://schemas.openxmlformats.org/officeDocument/2006/relationships/hyperlink" Target="https://www.transfermarkt.com/james-hill/profil/spieler/611793" TargetMode="External"/><Relationship Id="rId13774" Type="http://schemas.openxmlformats.org/officeDocument/2006/relationships/hyperlink" Target="https://www.transfermarkt.com/james-hill/profil/spieler/611793" TargetMode="External"/><Relationship Id="rId13775" Type="http://schemas.openxmlformats.org/officeDocument/2006/relationships/hyperlink" Target="https://pesdb.net/efootball/?id=136146" TargetMode="External"/><Relationship Id="rId13776" Type="http://schemas.openxmlformats.org/officeDocument/2006/relationships/hyperlink" Target="https://sofifa.com/player/248492" TargetMode="External"/><Relationship Id="rId11114" Type="http://schemas.openxmlformats.org/officeDocument/2006/relationships/hyperlink" Target="https://sofifa.com/player/222378" TargetMode="External"/><Relationship Id="rId37722" Type="http://schemas.openxmlformats.org/officeDocument/2006/relationships/hyperlink" Target="https://pesdb.net/efootball/?id=126221" TargetMode="External"/><Relationship Id="rId11113" Type="http://schemas.openxmlformats.org/officeDocument/2006/relationships/hyperlink" Target="https://sofifa.com/player/222286" TargetMode="External"/><Relationship Id="rId13770" Type="http://schemas.openxmlformats.org/officeDocument/2006/relationships/hyperlink" Target="https://sofifa.com/player/248484" TargetMode="External"/><Relationship Id="rId37723" Type="http://schemas.openxmlformats.org/officeDocument/2006/relationships/hyperlink" Target="https://sofifa.com/player/243876" TargetMode="External"/><Relationship Id="rId11112" Type="http://schemas.openxmlformats.org/officeDocument/2006/relationships/hyperlink" Target="https://pesdb.net/efootball/?id=104693" TargetMode="External"/><Relationship Id="rId13771" Type="http://schemas.openxmlformats.org/officeDocument/2006/relationships/hyperlink" Target="https://sofifa.com/player/248492" TargetMode="External"/><Relationship Id="rId37720" Type="http://schemas.openxmlformats.org/officeDocument/2006/relationships/hyperlink" Target="https://www.transfermarkt.com/mads-frokjaer-jensen/profil/spieler/533632" TargetMode="External"/><Relationship Id="rId11111" Type="http://schemas.openxmlformats.org/officeDocument/2006/relationships/hyperlink" Target="https://www.transfermarkt.com/gautier-lloris/profil/spieler/249636" TargetMode="External"/><Relationship Id="rId13772" Type="http://schemas.openxmlformats.org/officeDocument/2006/relationships/hyperlink" Target="https://pesdb.net/efootball/?id=136146" TargetMode="External"/><Relationship Id="rId37721" Type="http://schemas.openxmlformats.org/officeDocument/2006/relationships/hyperlink" Target="https://www.transfermarkt.com/mads-frokjaer-jensen/profil/spieler/533632" TargetMode="External"/><Relationship Id="rId25737" Type="http://schemas.openxmlformats.org/officeDocument/2006/relationships/hyperlink" Target="https://sofifa.com/player/202282" TargetMode="External"/><Relationship Id="rId25736" Type="http://schemas.openxmlformats.org/officeDocument/2006/relationships/hyperlink" Target="https://pesdb.net/efootball/?id=116139" TargetMode="External"/><Relationship Id="rId25735" Type="http://schemas.openxmlformats.org/officeDocument/2006/relationships/hyperlink" Target="https://www.transfermarkt.com/stuart-armstrong/profil/spieler/130765" TargetMode="External"/><Relationship Id="rId25734" Type="http://schemas.openxmlformats.org/officeDocument/2006/relationships/hyperlink" Target="https://www.transfermarkt.com/stuart-armstrong/profil/spieler/130765" TargetMode="External"/><Relationship Id="rId25739" Type="http://schemas.openxmlformats.org/officeDocument/2006/relationships/hyperlink" Target="https://pesdb.net/efootball/?id=137723" TargetMode="External"/><Relationship Id="rId25738" Type="http://schemas.openxmlformats.org/officeDocument/2006/relationships/hyperlink" Target="https://sofifa.com/player/202464" TargetMode="External"/><Relationship Id="rId25733" Type="http://schemas.openxmlformats.org/officeDocument/2006/relationships/hyperlink" Target="https://pesdb.net/efootball/?id=116139" TargetMode="External"/><Relationship Id="rId25732" Type="http://schemas.openxmlformats.org/officeDocument/2006/relationships/hyperlink" Target="https://sofifa.com/player/202282" TargetMode="External"/><Relationship Id="rId25731" Type="http://schemas.openxmlformats.org/officeDocument/2006/relationships/hyperlink" Target="https://sofifa.com/player/202078" TargetMode="External"/><Relationship Id="rId25730" Type="http://schemas.openxmlformats.org/officeDocument/2006/relationships/hyperlink" Target="https://pesdb.net/efootball/?id=112103" TargetMode="External"/><Relationship Id="rId13748" Type="http://schemas.openxmlformats.org/officeDocument/2006/relationships/hyperlink" Target="https://pesdb.net/efootball/?id=146823" TargetMode="External"/><Relationship Id="rId37715" Type="http://schemas.openxmlformats.org/officeDocument/2006/relationships/hyperlink" Target="https://www.transfermarkt.com/callum-mccowatt/profil/spieler/400797" TargetMode="External"/><Relationship Id="rId13749" Type="http://schemas.openxmlformats.org/officeDocument/2006/relationships/hyperlink" Target="https://www.transfermarkt.com/mark-mcguinness/profil/spieler/561454" TargetMode="External"/><Relationship Id="rId37716" Type="http://schemas.openxmlformats.org/officeDocument/2006/relationships/hyperlink" Target="https://pesdb.net/efootball/?id=136826" TargetMode="External"/><Relationship Id="rId37713" Type="http://schemas.openxmlformats.org/officeDocument/2006/relationships/hyperlink" Target="https://pesdb.net/efootball/?id=136826" TargetMode="External"/><Relationship Id="rId37714" Type="http://schemas.openxmlformats.org/officeDocument/2006/relationships/hyperlink" Target="https://www.transfermarkt.com/callum-mccowatt/profil/spieler/400797" TargetMode="External"/><Relationship Id="rId13744" Type="http://schemas.openxmlformats.org/officeDocument/2006/relationships/hyperlink" Target="https://www.transfermarkt.com/justin-de-haas/profil/spieler/420196" TargetMode="External"/><Relationship Id="rId37719" Type="http://schemas.openxmlformats.org/officeDocument/2006/relationships/hyperlink" Target="https://pesdb.net/efootball/?id=126221" TargetMode="External"/><Relationship Id="rId13745" Type="http://schemas.openxmlformats.org/officeDocument/2006/relationships/hyperlink" Target="https://pesdb.net/efootball/?id=130509" TargetMode="External"/><Relationship Id="rId13746" Type="http://schemas.openxmlformats.org/officeDocument/2006/relationships/hyperlink" Target="https://sofifa.com/player/248278" TargetMode="External"/><Relationship Id="rId37717" Type="http://schemas.openxmlformats.org/officeDocument/2006/relationships/hyperlink" Target="https://sofifa.com/player/243666" TargetMode="External"/><Relationship Id="rId13747" Type="http://schemas.openxmlformats.org/officeDocument/2006/relationships/hyperlink" Target="https://sofifa.com/player/248405" TargetMode="External"/><Relationship Id="rId37718" Type="http://schemas.openxmlformats.org/officeDocument/2006/relationships/hyperlink" Target="https://sofifa.com/player/243876" TargetMode="External"/><Relationship Id="rId13740" Type="http://schemas.openxmlformats.org/officeDocument/2006/relationships/hyperlink" Target="https://sofifa.com/player/248207" TargetMode="External"/><Relationship Id="rId13741" Type="http://schemas.openxmlformats.org/officeDocument/2006/relationships/hyperlink" Target="https://sofifa.com/player/248278" TargetMode="External"/><Relationship Id="rId13742" Type="http://schemas.openxmlformats.org/officeDocument/2006/relationships/hyperlink" Target="https://pesdb.net/efootball/?id=130509" TargetMode="External"/><Relationship Id="rId13743" Type="http://schemas.openxmlformats.org/officeDocument/2006/relationships/hyperlink" Target="https://www.transfermarkt.com/justin-de-haas/profil/spieler/420196" TargetMode="External"/><Relationship Id="rId37711" Type="http://schemas.openxmlformats.org/officeDocument/2006/relationships/hyperlink" Target="https://sofifa.com/player/243643" TargetMode="External"/><Relationship Id="rId37712" Type="http://schemas.openxmlformats.org/officeDocument/2006/relationships/hyperlink" Target="https://sofifa.com/player/243666" TargetMode="External"/><Relationship Id="rId37710" Type="http://schemas.openxmlformats.org/officeDocument/2006/relationships/hyperlink" Target="https://pesdb.net/efootball/?id=121427" TargetMode="External"/><Relationship Id="rId25726" Type="http://schemas.openxmlformats.org/officeDocument/2006/relationships/hyperlink" Target="https://sofifa.com/player/202078" TargetMode="External"/><Relationship Id="rId25725" Type="http://schemas.openxmlformats.org/officeDocument/2006/relationships/hyperlink" Target="https://sofifa.com/player/202061" TargetMode="External"/><Relationship Id="rId25724" Type="http://schemas.openxmlformats.org/officeDocument/2006/relationships/hyperlink" Target="https://pesdb.net/efootball/?id=43206" TargetMode="External"/><Relationship Id="rId25723" Type="http://schemas.openxmlformats.org/officeDocument/2006/relationships/hyperlink" Target="https://www.transfermarkt.com/jasmin-kurtic/profil/spieler/85825" TargetMode="External"/><Relationship Id="rId25729" Type="http://schemas.openxmlformats.org/officeDocument/2006/relationships/hyperlink" Target="https://www.transfermarkt.com/darlington-nagbe/profil/spieler/173489" TargetMode="External"/><Relationship Id="rId25728" Type="http://schemas.openxmlformats.org/officeDocument/2006/relationships/hyperlink" Target="https://www.transfermarkt.com/darlington-nagbe/profil/spieler/173489" TargetMode="External"/><Relationship Id="rId25727" Type="http://schemas.openxmlformats.org/officeDocument/2006/relationships/hyperlink" Target="https://pesdb.net/efootball/?id=112103" TargetMode="External"/><Relationship Id="rId25722" Type="http://schemas.openxmlformats.org/officeDocument/2006/relationships/hyperlink" Target="https://www.transfermarkt.com/jasmin-kurtic/profil/spieler/85825" TargetMode="External"/><Relationship Id="rId25721" Type="http://schemas.openxmlformats.org/officeDocument/2006/relationships/hyperlink" Target="https://pesdb.net/efootball/?id=43206" TargetMode="External"/><Relationship Id="rId25720" Type="http://schemas.openxmlformats.org/officeDocument/2006/relationships/hyperlink" Target="https://sofifa.com/player/202061" TargetMode="External"/><Relationship Id="rId13759" Type="http://schemas.openxmlformats.org/officeDocument/2006/relationships/hyperlink" Target="https://sofifa.com/player/248477" TargetMode="External"/><Relationship Id="rId37704" Type="http://schemas.openxmlformats.org/officeDocument/2006/relationships/hyperlink" Target="https://pesdb.net/efootball/?id=122727" TargetMode="External"/><Relationship Id="rId37705" Type="http://schemas.openxmlformats.org/officeDocument/2006/relationships/hyperlink" Target="https://sofifa.com/player/243249" TargetMode="External"/><Relationship Id="rId37702" Type="http://schemas.openxmlformats.org/officeDocument/2006/relationships/hyperlink" Target="https://www.transfermarkt.com/jurgen-ekkelenkamp/profil/spieler/361068" TargetMode="External"/><Relationship Id="rId37703" Type="http://schemas.openxmlformats.org/officeDocument/2006/relationships/hyperlink" Target="https://www.transfermarkt.com/jurgen-ekkelenkamp/profil/spieler/361068" TargetMode="External"/><Relationship Id="rId13755" Type="http://schemas.openxmlformats.org/officeDocument/2006/relationships/hyperlink" Target="https://www.transfermarkt.com/paolo-gozzi/profil/spieler/487333" TargetMode="External"/><Relationship Id="rId37708" Type="http://schemas.openxmlformats.org/officeDocument/2006/relationships/hyperlink" Target="https://www.transfermarkt.com/ewan-henderson/profil/spieler/447066" TargetMode="External"/><Relationship Id="rId13756" Type="http://schemas.openxmlformats.org/officeDocument/2006/relationships/hyperlink" Target="https://www.transfermarkt.com/paolo-gozzi/profil/spieler/487333" TargetMode="External"/><Relationship Id="rId37709" Type="http://schemas.openxmlformats.org/officeDocument/2006/relationships/hyperlink" Target="https://www.transfermarkt.com/ewan-henderson/profil/spieler/447066" TargetMode="External"/><Relationship Id="rId13757" Type="http://schemas.openxmlformats.org/officeDocument/2006/relationships/hyperlink" Target="https://pesdb.net/efootball/?id=130557" TargetMode="External"/><Relationship Id="rId37706" Type="http://schemas.openxmlformats.org/officeDocument/2006/relationships/hyperlink" Target="https://sofifa.com/player/243643" TargetMode="External"/><Relationship Id="rId13758" Type="http://schemas.openxmlformats.org/officeDocument/2006/relationships/hyperlink" Target="https://sofifa.com/player/248408" TargetMode="External"/><Relationship Id="rId37707" Type="http://schemas.openxmlformats.org/officeDocument/2006/relationships/hyperlink" Target="https://pesdb.net/efootball/?id=121427" TargetMode="External"/><Relationship Id="rId13751" Type="http://schemas.openxmlformats.org/officeDocument/2006/relationships/hyperlink" Target="https://pesdb.net/efootball/?id=146823" TargetMode="External"/><Relationship Id="rId13752" Type="http://schemas.openxmlformats.org/officeDocument/2006/relationships/hyperlink" Target="https://sofifa.com/player/248405" TargetMode="External"/><Relationship Id="rId13753" Type="http://schemas.openxmlformats.org/officeDocument/2006/relationships/hyperlink" Target="https://sofifa.com/player/248408" TargetMode="External"/><Relationship Id="rId13754" Type="http://schemas.openxmlformats.org/officeDocument/2006/relationships/hyperlink" Target="https://pesdb.net/efootball/?id=130557" TargetMode="External"/><Relationship Id="rId37700" Type="http://schemas.openxmlformats.org/officeDocument/2006/relationships/hyperlink" Target="https://sofifa.com/player/243249" TargetMode="External"/><Relationship Id="rId37701" Type="http://schemas.openxmlformats.org/officeDocument/2006/relationships/hyperlink" Target="https://pesdb.net/efootball/?id=122727" TargetMode="External"/><Relationship Id="rId13750" Type="http://schemas.openxmlformats.org/officeDocument/2006/relationships/hyperlink" Target="https://www.transfermarkt.com/mark-mcguinness/profil/spieler/561454" TargetMode="External"/><Relationship Id="rId9859" Type="http://schemas.openxmlformats.org/officeDocument/2006/relationships/hyperlink" Target="https://www.transfermarkt.com/gernot-trauner/profil/spieler/59145" TargetMode="External"/><Relationship Id="rId9850" Type="http://schemas.openxmlformats.org/officeDocument/2006/relationships/hyperlink" Target="https://sofifa.com/player/199776" TargetMode="External"/><Relationship Id="rId9855" Type="http://schemas.openxmlformats.org/officeDocument/2006/relationships/hyperlink" Target="https://sofifa.com/player/199776" TargetMode="External"/><Relationship Id="rId9856" Type="http://schemas.openxmlformats.org/officeDocument/2006/relationships/hyperlink" Target="https://sofifa.com/player/199813" TargetMode="External"/><Relationship Id="rId9857" Type="http://schemas.openxmlformats.org/officeDocument/2006/relationships/hyperlink" Target="https://pesdb.net/efootball/?id=144820" TargetMode="External"/><Relationship Id="rId9858" Type="http://schemas.openxmlformats.org/officeDocument/2006/relationships/hyperlink" Target="https://www.transfermarkt.com/gernot-trauner/profil/spieler/59145" TargetMode="External"/><Relationship Id="rId9851" Type="http://schemas.openxmlformats.org/officeDocument/2006/relationships/hyperlink" Target="https://pesdb.net/efootball/?id=130009" TargetMode="External"/><Relationship Id="rId9852" Type="http://schemas.openxmlformats.org/officeDocument/2006/relationships/hyperlink" Target="https://www.transfermarkt.com/luca-caldirola/profil/spieler/88680" TargetMode="External"/><Relationship Id="rId9853" Type="http://schemas.openxmlformats.org/officeDocument/2006/relationships/hyperlink" Target="https://www.transfermarkt.com/luca-caldirola/profil/spieler/88680" TargetMode="External"/><Relationship Id="rId9854" Type="http://schemas.openxmlformats.org/officeDocument/2006/relationships/hyperlink" Target="https://pesdb.net/efootball/?id=130009" TargetMode="External"/><Relationship Id="rId9848" Type="http://schemas.openxmlformats.org/officeDocument/2006/relationships/hyperlink" Target="https://pesdb.net/efootball/?id=107212" TargetMode="External"/><Relationship Id="rId9849" Type="http://schemas.openxmlformats.org/officeDocument/2006/relationships/hyperlink" Target="https://sofifa.com/player/199745" TargetMode="External"/><Relationship Id="rId9844" Type="http://schemas.openxmlformats.org/officeDocument/2006/relationships/hyperlink" Target="https://sofifa.com/player/199745" TargetMode="External"/><Relationship Id="rId9845" Type="http://schemas.openxmlformats.org/officeDocument/2006/relationships/hyperlink" Target="https://pesdb.net/efootball/?id=107212" TargetMode="External"/><Relationship Id="rId9846" Type="http://schemas.openxmlformats.org/officeDocument/2006/relationships/hyperlink" Target="https://www.transfermarkt.com/erik-sviatchenko/profil/spieler/48907" TargetMode="External"/><Relationship Id="rId9847" Type="http://schemas.openxmlformats.org/officeDocument/2006/relationships/hyperlink" Target="https://www.transfermarkt.com/erik-sviatchenko/profil/spieler/48907" TargetMode="External"/><Relationship Id="rId9840" Type="http://schemas.openxmlformats.org/officeDocument/2006/relationships/hyperlink" Target="https://www.transfermarkt.com/jorge-teixeira/profil/spieler/59791" TargetMode="External"/><Relationship Id="rId9841" Type="http://schemas.openxmlformats.org/officeDocument/2006/relationships/hyperlink" Target="https://www.transfermarkt.com/jorge-teixeira/profil/spieler/59791" TargetMode="External"/><Relationship Id="rId9842" Type="http://schemas.openxmlformats.org/officeDocument/2006/relationships/hyperlink" Target="https://pesdb.net/efootball/?id=43470" TargetMode="External"/><Relationship Id="rId9843" Type="http://schemas.openxmlformats.org/officeDocument/2006/relationships/hyperlink" Target="https://sofifa.com/player/199674" TargetMode="External"/><Relationship Id="rId7219" Type="http://schemas.openxmlformats.org/officeDocument/2006/relationships/hyperlink" Target="https://sofifa.com/player/254470" TargetMode="External"/><Relationship Id="rId9870" Type="http://schemas.openxmlformats.org/officeDocument/2006/relationships/hyperlink" Target="https://www.transfermarkt.com/anaitz-arbilla/profil/spieler/71548" TargetMode="External"/><Relationship Id="rId9871" Type="http://schemas.openxmlformats.org/officeDocument/2006/relationships/hyperlink" Target="https://www.transfermarkt.com/anaitz-arbilla/profil/spieler/71548" TargetMode="External"/><Relationship Id="rId9872" Type="http://schemas.openxmlformats.org/officeDocument/2006/relationships/hyperlink" Target="https://pesdb.net/efootball/?id=47675" TargetMode="External"/><Relationship Id="rId7210" Type="http://schemas.openxmlformats.org/officeDocument/2006/relationships/hyperlink" Target="https://www.transfermarkt.com/nilton/profil/spieler/681829" TargetMode="External"/><Relationship Id="rId7214" Type="http://schemas.openxmlformats.org/officeDocument/2006/relationships/hyperlink" Target="https://pesdb.net/efootball/?id=126338" TargetMode="External"/><Relationship Id="rId9877" Type="http://schemas.openxmlformats.org/officeDocument/2006/relationships/hyperlink" Target="https://www.transfermarkt.com/nicolai-boilesen/profil/spieler/69642" TargetMode="External"/><Relationship Id="rId7213" Type="http://schemas.openxmlformats.org/officeDocument/2006/relationships/hyperlink" Target="https://sofifa.com/player/254327" TargetMode="External"/><Relationship Id="rId9878" Type="http://schemas.openxmlformats.org/officeDocument/2006/relationships/hyperlink" Target="https://pesdb.net/efootball/?id=42540" TargetMode="External"/><Relationship Id="rId7212" Type="http://schemas.openxmlformats.org/officeDocument/2006/relationships/hyperlink" Target="https://sofifa.com/player/254258" TargetMode="External"/><Relationship Id="rId9879" Type="http://schemas.openxmlformats.org/officeDocument/2006/relationships/hyperlink" Target="https://sofifa.com/player/200108" TargetMode="External"/><Relationship Id="rId7211" Type="http://schemas.openxmlformats.org/officeDocument/2006/relationships/hyperlink" Target="https://pesdb.net/efootball/?id=133558" TargetMode="External"/><Relationship Id="rId7218" Type="http://schemas.openxmlformats.org/officeDocument/2006/relationships/hyperlink" Target="https://sofifa.com/player/254327" TargetMode="External"/><Relationship Id="rId9873" Type="http://schemas.openxmlformats.org/officeDocument/2006/relationships/hyperlink" Target="https://sofifa.com/player/199986" TargetMode="External"/><Relationship Id="rId7217" Type="http://schemas.openxmlformats.org/officeDocument/2006/relationships/hyperlink" Target="https://pesdb.net/efootball/?id=126338" TargetMode="External"/><Relationship Id="rId9874" Type="http://schemas.openxmlformats.org/officeDocument/2006/relationships/hyperlink" Target="https://sofifa.com/player/200108" TargetMode="External"/><Relationship Id="rId7216" Type="http://schemas.openxmlformats.org/officeDocument/2006/relationships/hyperlink" Target="https://www.transfermarkt.com/nathanael-ogbeta/profil/spieler/433168" TargetMode="External"/><Relationship Id="rId9875" Type="http://schemas.openxmlformats.org/officeDocument/2006/relationships/hyperlink" Target="https://pesdb.net/efootball/?id=42540" TargetMode="External"/><Relationship Id="rId7215" Type="http://schemas.openxmlformats.org/officeDocument/2006/relationships/hyperlink" Target="https://www.transfermarkt.com/nathanael-ogbeta/profil/spieler/433168" TargetMode="External"/><Relationship Id="rId9876" Type="http://schemas.openxmlformats.org/officeDocument/2006/relationships/hyperlink" Target="https://www.transfermarkt.com/nicolai-boilesen/profil/spieler/69642" TargetMode="External"/><Relationship Id="rId7209" Type="http://schemas.openxmlformats.org/officeDocument/2006/relationships/hyperlink" Target="https://www.transfermarkt.com/nilton/profil/spieler/681829" TargetMode="External"/><Relationship Id="rId7208" Type="http://schemas.openxmlformats.org/officeDocument/2006/relationships/hyperlink" Target="https://pesdb.net/efootball/?id=133558" TargetMode="External"/><Relationship Id="rId9860" Type="http://schemas.openxmlformats.org/officeDocument/2006/relationships/hyperlink" Target="https://pesdb.net/efootball/?id=144820" TargetMode="External"/><Relationship Id="rId9861" Type="http://schemas.openxmlformats.org/officeDocument/2006/relationships/hyperlink" Target="https://sofifa.com/player/199813" TargetMode="External"/><Relationship Id="rId7203" Type="http://schemas.openxmlformats.org/officeDocument/2006/relationships/hyperlink" Target="https://www.transfermarkt.com/leo-fuhr-hjelde/profil/spieler/661208" TargetMode="External"/><Relationship Id="rId9866" Type="http://schemas.openxmlformats.org/officeDocument/2006/relationships/hyperlink" Target="https://pesdb.net/efootball/?id=100246" TargetMode="External"/><Relationship Id="rId7202" Type="http://schemas.openxmlformats.org/officeDocument/2006/relationships/hyperlink" Target="https://pesdb.net/efootball/?id=142785" TargetMode="External"/><Relationship Id="rId9867" Type="http://schemas.openxmlformats.org/officeDocument/2006/relationships/hyperlink" Target="https://sofifa.com/player/199915" TargetMode="External"/><Relationship Id="rId7201" Type="http://schemas.openxmlformats.org/officeDocument/2006/relationships/hyperlink" Target="https://sofifa.com/player/253969" TargetMode="External"/><Relationship Id="rId9868" Type="http://schemas.openxmlformats.org/officeDocument/2006/relationships/hyperlink" Target="https://sofifa.com/player/199986" TargetMode="External"/><Relationship Id="rId7200" Type="http://schemas.openxmlformats.org/officeDocument/2006/relationships/hyperlink" Target="https://sofifa.com/player/253490" TargetMode="External"/><Relationship Id="rId9869" Type="http://schemas.openxmlformats.org/officeDocument/2006/relationships/hyperlink" Target="https://pesdb.net/efootball/?id=47675" TargetMode="External"/><Relationship Id="rId7207" Type="http://schemas.openxmlformats.org/officeDocument/2006/relationships/hyperlink" Target="https://sofifa.com/player/254258" TargetMode="External"/><Relationship Id="rId9862" Type="http://schemas.openxmlformats.org/officeDocument/2006/relationships/hyperlink" Target="https://sofifa.com/player/199915" TargetMode="External"/><Relationship Id="rId7206" Type="http://schemas.openxmlformats.org/officeDocument/2006/relationships/hyperlink" Target="https://sofifa.com/player/253969" TargetMode="External"/><Relationship Id="rId9863" Type="http://schemas.openxmlformats.org/officeDocument/2006/relationships/hyperlink" Target="https://pesdb.net/efootball/?id=100246" TargetMode="External"/><Relationship Id="rId7205" Type="http://schemas.openxmlformats.org/officeDocument/2006/relationships/hyperlink" Target="https://pesdb.net/efootball/?id=142785" TargetMode="External"/><Relationship Id="rId9864" Type="http://schemas.openxmlformats.org/officeDocument/2006/relationships/hyperlink" Target="https://www.transfermarkt.com/lewis-dunk/profil/spieler/148153" TargetMode="External"/><Relationship Id="rId7204" Type="http://schemas.openxmlformats.org/officeDocument/2006/relationships/hyperlink" Target="https://www.transfermarkt.com/leo-fuhr-hjelde/profil/spieler/661208" TargetMode="External"/><Relationship Id="rId9865" Type="http://schemas.openxmlformats.org/officeDocument/2006/relationships/hyperlink" Target="https://www.transfermarkt.com/lewis-dunk/profil/spieler/148153" TargetMode="External"/><Relationship Id="rId9819" Type="http://schemas.openxmlformats.org/officeDocument/2006/relationships/hyperlink" Target="https://sofifa.com/player/199550" TargetMode="External"/><Relationship Id="rId9815" Type="http://schemas.openxmlformats.org/officeDocument/2006/relationships/hyperlink" Target="https://pesdb.net/efootball/?id=42375" TargetMode="External"/><Relationship Id="rId9816" Type="http://schemas.openxmlformats.org/officeDocument/2006/relationships/hyperlink" Target="https://www.transfermarkt.com/bruno-martins-indi/profil/spieler/112052" TargetMode="External"/><Relationship Id="rId9817" Type="http://schemas.openxmlformats.org/officeDocument/2006/relationships/hyperlink" Target="https://www.transfermarkt.com/bruno-martins-indi/profil/spieler/112052" TargetMode="External"/><Relationship Id="rId9818" Type="http://schemas.openxmlformats.org/officeDocument/2006/relationships/hyperlink" Target="https://pesdb.net/efootball/?id=42375" TargetMode="External"/><Relationship Id="rId9811" Type="http://schemas.openxmlformats.org/officeDocument/2006/relationships/hyperlink" Target="https://www.transfermarkt.com/nicolas-pallois/profil/spieler/139279" TargetMode="External"/><Relationship Id="rId9812" Type="http://schemas.openxmlformats.org/officeDocument/2006/relationships/hyperlink" Target="https://pesdb.net/efootball/?id=102023" TargetMode="External"/><Relationship Id="rId9813" Type="http://schemas.openxmlformats.org/officeDocument/2006/relationships/hyperlink" Target="https://sofifa.com/player/199393" TargetMode="External"/><Relationship Id="rId9814" Type="http://schemas.openxmlformats.org/officeDocument/2006/relationships/hyperlink" Target="https://sofifa.com/player/199550" TargetMode="External"/><Relationship Id="rId9810" Type="http://schemas.openxmlformats.org/officeDocument/2006/relationships/hyperlink" Target="https://www.transfermarkt.com/nicolas-pallois/profil/spieler/139279" TargetMode="External"/><Relationship Id="rId9808" Type="http://schemas.openxmlformats.org/officeDocument/2006/relationships/hyperlink" Target="https://sofifa.com/player/199393" TargetMode="External"/><Relationship Id="rId9809" Type="http://schemas.openxmlformats.org/officeDocument/2006/relationships/hyperlink" Target="https://pesdb.net/efootball/?id=102023" TargetMode="External"/><Relationship Id="rId9804" Type="http://schemas.openxmlformats.org/officeDocument/2006/relationships/hyperlink" Target="https://www.transfermarkt.com/abdoulaye-bamba/profil/spieler/62351" TargetMode="External"/><Relationship Id="rId9805" Type="http://schemas.openxmlformats.org/officeDocument/2006/relationships/hyperlink" Target="https://www.transfermarkt.com/abdoulaye-bamba/profil/spieler/62351" TargetMode="External"/><Relationship Id="rId9806" Type="http://schemas.openxmlformats.org/officeDocument/2006/relationships/hyperlink" Target="https://pesdb.net/efootball/?id=44451" TargetMode="External"/><Relationship Id="rId9807" Type="http://schemas.openxmlformats.org/officeDocument/2006/relationships/hyperlink" Target="https://sofifa.com/player/199313" TargetMode="External"/><Relationship Id="rId9800" Type="http://schemas.openxmlformats.org/officeDocument/2006/relationships/hyperlink" Target="https://pesdb.net/efootball/?id=43540" TargetMode="External"/><Relationship Id="rId9801" Type="http://schemas.openxmlformats.org/officeDocument/2006/relationships/hyperlink" Target="https://sofifa.com/player/199206" TargetMode="External"/><Relationship Id="rId9802" Type="http://schemas.openxmlformats.org/officeDocument/2006/relationships/hyperlink" Target="https://sofifa.com/player/199313" TargetMode="External"/><Relationship Id="rId9803" Type="http://schemas.openxmlformats.org/officeDocument/2006/relationships/hyperlink" Target="https://pesdb.net/efootball/?id=44451" TargetMode="External"/><Relationship Id="rId9837" Type="http://schemas.openxmlformats.org/officeDocument/2006/relationships/hyperlink" Target="https://sofifa.com/player/199669" TargetMode="External"/><Relationship Id="rId9838" Type="http://schemas.openxmlformats.org/officeDocument/2006/relationships/hyperlink" Target="https://sofifa.com/player/199674" TargetMode="External"/><Relationship Id="rId9839" Type="http://schemas.openxmlformats.org/officeDocument/2006/relationships/hyperlink" Target="https://pesdb.net/efootball/?id=43470" TargetMode="External"/><Relationship Id="rId9833" Type="http://schemas.openxmlformats.org/officeDocument/2006/relationships/hyperlink" Target="https://pesdb.net/efootball/?id=44718" TargetMode="External"/><Relationship Id="rId9834" Type="http://schemas.openxmlformats.org/officeDocument/2006/relationships/hyperlink" Target="https://www.transfermarkt.com/leandro-gonzalez-pirez/profil/spieler/113130" TargetMode="External"/><Relationship Id="rId9835" Type="http://schemas.openxmlformats.org/officeDocument/2006/relationships/hyperlink" Target="https://www.transfermarkt.com/leandro-gonzalez-pirez/profil/spieler/113130" TargetMode="External"/><Relationship Id="rId9836" Type="http://schemas.openxmlformats.org/officeDocument/2006/relationships/hyperlink" Target="https://pesdb.net/efootball/?id=44718" TargetMode="External"/><Relationship Id="rId9830" Type="http://schemas.openxmlformats.org/officeDocument/2006/relationships/hyperlink" Target="https://pesdb.net/efootball/?id=43006" TargetMode="External"/><Relationship Id="rId9831" Type="http://schemas.openxmlformats.org/officeDocument/2006/relationships/hyperlink" Target="https://sofifa.com/player/199667" TargetMode="External"/><Relationship Id="rId9832" Type="http://schemas.openxmlformats.org/officeDocument/2006/relationships/hyperlink" Target="https://sofifa.com/player/199669" TargetMode="External"/><Relationship Id="rId9826" Type="http://schemas.openxmlformats.org/officeDocument/2006/relationships/hyperlink" Target="https://sofifa.com/player/199667" TargetMode="External"/><Relationship Id="rId9827" Type="http://schemas.openxmlformats.org/officeDocument/2006/relationships/hyperlink" Target="https://pesdb.net/efootball/?id=43006" TargetMode="External"/><Relationship Id="rId9828" Type="http://schemas.openxmlformats.org/officeDocument/2006/relationships/hyperlink" Target="https://www.transfermarkt.com/ramiro-funes-mori/profil/spieler/11111" TargetMode="External"/><Relationship Id="rId9829" Type="http://schemas.openxmlformats.org/officeDocument/2006/relationships/hyperlink" Target="https://www.transfermarkt.com/ramiro-funes-mori/profil/spieler/11111" TargetMode="External"/><Relationship Id="rId9822" Type="http://schemas.openxmlformats.org/officeDocument/2006/relationships/hyperlink" Target="https://www.transfermarkt.com/sergi-gomez/profil/spieler/92947" TargetMode="External"/><Relationship Id="rId9823" Type="http://schemas.openxmlformats.org/officeDocument/2006/relationships/hyperlink" Target="https://www.transfermarkt.com/sergi-gomez/profil/spieler/92947" TargetMode="External"/><Relationship Id="rId9824" Type="http://schemas.openxmlformats.org/officeDocument/2006/relationships/hyperlink" Target="https://pesdb.net/efootball/?id=42872" TargetMode="External"/><Relationship Id="rId9825" Type="http://schemas.openxmlformats.org/officeDocument/2006/relationships/hyperlink" Target="https://sofifa.com/player/199577" TargetMode="External"/><Relationship Id="rId9820" Type="http://schemas.openxmlformats.org/officeDocument/2006/relationships/hyperlink" Target="https://sofifa.com/player/199577" TargetMode="External"/><Relationship Id="rId9821" Type="http://schemas.openxmlformats.org/officeDocument/2006/relationships/hyperlink" Target="https://pesdb.net/efootball/?id=42872" TargetMode="External"/><Relationship Id="rId7272" Type="http://schemas.openxmlformats.org/officeDocument/2006/relationships/hyperlink" Target="https://pesdb.net/efootball/?id=135507" TargetMode="External"/><Relationship Id="rId7271" Type="http://schemas.openxmlformats.org/officeDocument/2006/relationships/hyperlink" Target="https://sofifa.com/player/256510" TargetMode="External"/><Relationship Id="rId7270" Type="http://schemas.openxmlformats.org/officeDocument/2006/relationships/hyperlink" Target="https://sofifa.com/player/256097" TargetMode="External"/><Relationship Id="rId7276" Type="http://schemas.openxmlformats.org/officeDocument/2006/relationships/hyperlink" Target="https://sofifa.com/player/256510" TargetMode="External"/><Relationship Id="rId7275" Type="http://schemas.openxmlformats.org/officeDocument/2006/relationships/hyperlink" Target="https://pesdb.net/efootball/?id=135507" TargetMode="External"/><Relationship Id="rId7274" Type="http://schemas.openxmlformats.org/officeDocument/2006/relationships/hyperlink" Target="https://www.transfermarkt.com/joel-bagan/profil/spieler/742163" TargetMode="External"/><Relationship Id="rId7273" Type="http://schemas.openxmlformats.org/officeDocument/2006/relationships/hyperlink" Target="https://www.transfermarkt.com/joel-bagan/profil/spieler/742163" TargetMode="External"/><Relationship Id="rId7279" Type="http://schemas.openxmlformats.org/officeDocument/2006/relationships/hyperlink" Target="https://www.transfermarkt.com/ben-chrisene/profil/spieler/670846" TargetMode="External"/><Relationship Id="rId7278" Type="http://schemas.openxmlformats.org/officeDocument/2006/relationships/hyperlink" Target="https://pesdb.net/efootball/?id=142423" TargetMode="External"/><Relationship Id="rId7277" Type="http://schemas.openxmlformats.org/officeDocument/2006/relationships/hyperlink" Target="https://sofifa.com/player/256556" TargetMode="External"/><Relationship Id="rId7261" Type="http://schemas.openxmlformats.org/officeDocument/2006/relationships/hyperlink" Target="https://www.transfermarkt.com/pedro-amador/profil/spieler/564544" TargetMode="External"/><Relationship Id="rId7260" Type="http://schemas.openxmlformats.org/officeDocument/2006/relationships/hyperlink" Target="https://pesdb.net/efootball/?id=135943" TargetMode="External"/><Relationship Id="rId7265" Type="http://schemas.openxmlformats.org/officeDocument/2006/relationships/hyperlink" Target="https://sofifa.com/player/256097" TargetMode="External"/><Relationship Id="rId7264" Type="http://schemas.openxmlformats.org/officeDocument/2006/relationships/hyperlink" Target="https://sofifa.com/player/256044" TargetMode="External"/><Relationship Id="rId7263" Type="http://schemas.openxmlformats.org/officeDocument/2006/relationships/hyperlink" Target="https://pesdb.net/efootball/?id=135943" TargetMode="External"/><Relationship Id="rId7262" Type="http://schemas.openxmlformats.org/officeDocument/2006/relationships/hyperlink" Target="https://www.transfermarkt.com/pedro-amador/profil/spieler/564544" TargetMode="External"/><Relationship Id="rId7269" Type="http://schemas.openxmlformats.org/officeDocument/2006/relationships/hyperlink" Target="https://pesdb.net/efootball/?id=138023" TargetMode="External"/><Relationship Id="rId7268" Type="http://schemas.openxmlformats.org/officeDocument/2006/relationships/hyperlink" Target="https://www.transfermarkt.com/javi-lopez/profil/spieler/568158" TargetMode="External"/><Relationship Id="rId7267" Type="http://schemas.openxmlformats.org/officeDocument/2006/relationships/hyperlink" Target="https://www.transfermarkt.com/javi-lopez/profil/spieler/568158" TargetMode="External"/><Relationship Id="rId7266" Type="http://schemas.openxmlformats.org/officeDocument/2006/relationships/hyperlink" Target="https://pesdb.net/efootball/?id=138023" TargetMode="External"/><Relationship Id="rId7294" Type="http://schemas.openxmlformats.org/officeDocument/2006/relationships/hyperlink" Target="https://sofifa.com/player/256776" TargetMode="External"/><Relationship Id="rId7293" Type="http://schemas.openxmlformats.org/officeDocument/2006/relationships/hyperlink" Target="https://pesdb.net/efootball/?id=139749" TargetMode="External"/><Relationship Id="rId7292" Type="http://schemas.openxmlformats.org/officeDocument/2006/relationships/hyperlink" Target="https://www.transfermarkt.com/isaac-schmidt/profil/spieler/449597" TargetMode="External"/><Relationship Id="rId7291" Type="http://schemas.openxmlformats.org/officeDocument/2006/relationships/hyperlink" Target="https://www.transfermarkt.com/isaac-schmidt/profil/spieler/449597" TargetMode="External"/><Relationship Id="rId7298" Type="http://schemas.openxmlformats.org/officeDocument/2006/relationships/hyperlink" Target="https://www.transfermarkt.com/ismael-boura/profil/spieler/770895" TargetMode="External"/><Relationship Id="rId7297" Type="http://schemas.openxmlformats.org/officeDocument/2006/relationships/hyperlink" Target="https://www.transfermarkt.com/ismael-boura/profil/spieler/770895" TargetMode="External"/><Relationship Id="rId7296" Type="http://schemas.openxmlformats.org/officeDocument/2006/relationships/hyperlink" Target="https://pesdb.net/efootball/?id=138679" TargetMode="External"/><Relationship Id="rId7295" Type="http://schemas.openxmlformats.org/officeDocument/2006/relationships/hyperlink" Target="https://sofifa.com/player/256788" TargetMode="External"/><Relationship Id="rId7299" Type="http://schemas.openxmlformats.org/officeDocument/2006/relationships/hyperlink" Target="https://pesdb.net/efootball/?id=138679" TargetMode="External"/><Relationship Id="rId7290" Type="http://schemas.openxmlformats.org/officeDocument/2006/relationships/hyperlink" Target="https://pesdb.net/efootball/?id=139749" TargetMode="External"/><Relationship Id="rId7283" Type="http://schemas.openxmlformats.org/officeDocument/2006/relationships/hyperlink" Target="https://sofifa.com/player/256769" TargetMode="External"/><Relationship Id="rId7282" Type="http://schemas.openxmlformats.org/officeDocument/2006/relationships/hyperlink" Target="https://sofifa.com/player/256556" TargetMode="External"/><Relationship Id="rId7281" Type="http://schemas.openxmlformats.org/officeDocument/2006/relationships/hyperlink" Target="https://pesdb.net/efootball/?id=142423" TargetMode="External"/><Relationship Id="rId7280" Type="http://schemas.openxmlformats.org/officeDocument/2006/relationships/hyperlink" Target="https://www.transfermarkt.com/ben-chrisene/profil/spieler/670846" TargetMode="External"/><Relationship Id="rId7287" Type="http://schemas.openxmlformats.org/officeDocument/2006/relationships/hyperlink" Target="https://pesdb.net/efootball/?id=139934" TargetMode="External"/><Relationship Id="rId7286" Type="http://schemas.openxmlformats.org/officeDocument/2006/relationships/hyperlink" Target="https://www.transfermarkt.com/adrien-truffert/profil/spieler/654539" TargetMode="External"/><Relationship Id="rId7285" Type="http://schemas.openxmlformats.org/officeDocument/2006/relationships/hyperlink" Target="https://www.transfermarkt.com/adrien-truffert/profil/spieler/654539" TargetMode="External"/><Relationship Id="rId7284" Type="http://schemas.openxmlformats.org/officeDocument/2006/relationships/hyperlink" Target="https://pesdb.net/efootball/?id=139934" TargetMode="External"/><Relationship Id="rId7289" Type="http://schemas.openxmlformats.org/officeDocument/2006/relationships/hyperlink" Target="https://sofifa.com/player/256776" TargetMode="External"/><Relationship Id="rId7288" Type="http://schemas.openxmlformats.org/officeDocument/2006/relationships/hyperlink" Target="https://sofifa.com/player/256769" TargetMode="External"/><Relationship Id="rId9891" Type="http://schemas.openxmlformats.org/officeDocument/2006/relationships/hyperlink" Target="https://sofifa.com/player/200200" TargetMode="External"/><Relationship Id="rId9892" Type="http://schemas.openxmlformats.org/officeDocument/2006/relationships/hyperlink" Target="https://sofifa.com/player/200408" TargetMode="External"/><Relationship Id="rId9893" Type="http://schemas.openxmlformats.org/officeDocument/2006/relationships/hyperlink" Target="https://pesdb.net/efootball/?id=101670" TargetMode="External"/><Relationship Id="rId9894" Type="http://schemas.openxmlformats.org/officeDocument/2006/relationships/hyperlink" Target="https://www.transfermarkt.com/ben-gibson/profil/spieler/128904" TargetMode="External"/><Relationship Id="rId7232" Type="http://schemas.openxmlformats.org/officeDocument/2006/relationships/hyperlink" Target="https://www.transfermarkt.com/niels-nkounkou/profil/spieler/591193" TargetMode="External"/><Relationship Id="rId7231" Type="http://schemas.openxmlformats.org/officeDocument/2006/relationships/hyperlink" Target="https://sofifa.com/player/255150" TargetMode="External"/><Relationship Id="rId7230" Type="http://schemas.openxmlformats.org/officeDocument/2006/relationships/hyperlink" Target="https://sofifa.com/player/254548" TargetMode="External"/><Relationship Id="rId9890" Type="http://schemas.openxmlformats.org/officeDocument/2006/relationships/hyperlink" Target="https://pesdb.net/efootball/?id=116003" TargetMode="External"/><Relationship Id="rId7236" Type="http://schemas.openxmlformats.org/officeDocument/2006/relationships/hyperlink" Target="https://pesdb.net/efootball/?id=134904" TargetMode="External"/><Relationship Id="rId9899" Type="http://schemas.openxmlformats.org/officeDocument/2006/relationships/hyperlink" Target="https://pesdb.net/efootball/?id=42481" TargetMode="External"/><Relationship Id="rId7235" Type="http://schemas.openxmlformats.org/officeDocument/2006/relationships/hyperlink" Target="https://sofifa.com/player/255446" TargetMode="External"/><Relationship Id="rId7234" Type="http://schemas.openxmlformats.org/officeDocument/2006/relationships/hyperlink" Target="https://sofifa.com/player/255150" TargetMode="External"/><Relationship Id="rId7233" Type="http://schemas.openxmlformats.org/officeDocument/2006/relationships/hyperlink" Target="https://www.transfermarkt.com/niels-nkounkou/profil/spieler/591193" TargetMode="External"/><Relationship Id="rId9895" Type="http://schemas.openxmlformats.org/officeDocument/2006/relationships/hyperlink" Target="https://www.transfermarkt.com/ben-gibson/profil/spieler/128904" TargetMode="External"/><Relationship Id="rId7239" Type="http://schemas.openxmlformats.org/officeDocument/2006/relationships/hyperlink" Target="https://pesdb.net/efootball/?id=134904" TargetMode="External"/><Relationship Id="rId9896" Type="http://schemas.openxmlformats.org/officeDocument/2006/relationships/hyperlink" Target="https://pesdb.net/efootball/?id=101670" TargetMode="External"/><Relationship Id="rId7238" Type="http://schemas.openxmlformats.org/officeDocument/2006/relationships/hyperlink" Target="https://www.transfermarkt.com/eric-junior-bocat/profil/spieler/740529" TargetMode="External"/><Relationship Id="rId9897" Type="http://schemas.openxmlformats.org/officeDocument/2006/relationships/hyperlink" Target="https://sofifa.com/player/200408" TargetMode="External"/><Relationship Id="rId7237" Type="http://schemas.openxmlformats.org/officeDocument/2006/relationships/hyperlink" Target="https://www.transfermarkt.com/eric-junior-bocat/profil/spieler/740529" TargetMode="External"/><Relationship Id="rId9898" Type="http://schemas.openxmlformats.org/officeDocument/2006/relationships/hyperlink" Target="https://sofifa.com/player/200519" TargetMode="External"/><Relationship Id="rId9880" Type="http://schemas.openxmlformats.org/officeDocument/2006/relationships/hyperlink" Target="https://sofifa.com/player/200122" TargetMode="External"/><Relationship Id="rId9881" Type="http://schemas.openxmlformats.org/officeDocument/2006/relationships/hyperlink" Target="https://pesdb.net/efootball/?id=101735" TargetMode="External"/><Relationship Id="rId9882" Type="http://schemas.openxmlformats.org/officeDocument/2006/relationships/hyperlink" Target="https://www.transfermarkt.com/marvin-peersman/profil/spieler/125769" TargetMode="External"/><Relationship Id="rId9883" Type="http://schemas.openxmlformats.org/officeDocument/2006/relationships/hyperlink" Target="https://www.transfermarkt.com/marvin-peersman/profil/spieler/125769" TargetMode="External"/><Relationship Id="rId7221" Type="http://schemas.openxmlformats.org/officeDocument/2006/relationships/hyperlink" Target="https://www.transfermarkt.com/luke-thomas/profil/spieler/505194" TargetMode="External"/><Relationship Id="rId7220" Type="http://schemas.openxmlformats.org/officeDocument/2006/relationships/hyperlink" Target="https://pesdb.net/efootball/?id=138542" TargetMode="External"/><Relationship Id="rId7225" Type="http://schemas.openxmlformats.org/officeDocument/2006/relationships/hyperlink" Target="https://sofifa.com/player/254548" TargetMode="External"/><Relationship Id="rId9888" Type="http://schemas.openxmlformats.org/officeDocument/2006/relationships/hyperlink" Target="https://www.transfermarkt.com/erik-schouten/profil/spieler/79194" TargetMode="External"/><Relationship Id="rId7224" Type="http://schemas.openxmlformats.org/officeDocument/2006/relationships/hyperlink" Target="https://sofifa.com/player/254470" TargetMode="External"/><Relationship Id="rId9889" Type="http://schemas.openxmlformats.org/officeDocument/2006/relationships/hyperlink" Target="https://www.transfermarkt.com/erik-schouten/profil/spieler/79194" TargetMode="External"/><Relationship Id="rId7223" Type="http://schemas.openxmlformats.org/officeDocument/2006/relationships/hyperlink" Target="https://pesdb.net/efootball/?id=138542" TargetMode="External"/><Relationship Id="rId7222" Type="http://schemas.openxmlformats.org/officeDocument/2006/relationships/hyperlink" Target="https://www.transfermarkt.com/luke-thomas/profil/spieler/505194" TargetMode="External"/><Relationship Id="rId7229" Type="http://schemas.openxmlformats.org/officeDocument/2006/relationships/hyperlink" Target="https://pesdb.net/efootball/?id=134527" TargetMode="External"/><Relationship Id="rId9884" Type="http://schemas.openxmlformats.org/officeDocument/2006/relationships/hyperlink" Target="https://pesdb.net/efootball/?id=101735" TargetMode="External"/><Relationship Id="rId7228" Type="http://schemas.openxmlformats.org/officeDocument/2006/relationships/hyperlink" Target="https://www.transfermarkt.com/melvin-bard/profil/spieler/532775" TargetMode="External"/><Relationship Id="rId9885" Type="http://schemas.openxmlformats.org/officeDocument/2006/relationships/hyperlink" Target="https://sofifa.com/player/200122" TargetMode="External"/><Relationship Id="rId7227" Type="http://schemas.openxmlformats.org/officeDocument/2006/relationships/hyperlink" Target="https://www.transfermarkt.com/melvin-bard/profil/spieler/532775" TargetMode="External"/><Relationship Id="rId9886" Type="http://schemas.openxmlformats.org/officeDocument/2006/relationships/hyperlink" Target="https://sofifa.com/player/200200" TargetMode="External"/><Relationship Id="rId7226" Type="http://schemas.openxmlformats.org/officeDocument/2006/relationships/hyperlink" Target="https://pesdb.net/efootball/?id=134527" TargetMode="External"/><Relationship Id="rId9887" Type="http://schemas.openxmlformats.org/officeDocument/2006/relationships/hyperlink" Target="https://pesdb.net/efootball/?id=116003" TargetMode="External"/><Relationship Id="rId7250" Type="http://schemas.openxmlformats.org/officeDocument/2006/relationships/hyperlink" Target="https://www.transfermarkt.com/josh-doig/profil/spieler/567129" TargetMode="External"/><Relationship Id="rId7254" Type="http://schemas.openxmlformats.org/officeDocument/2006/relationships/hyperlink" Target="https://pesdb.net/efootball/?id=135521" TargetMode="External"/><Relationship Id="rId7253" Type="http://schemas.openxmlformats.org/officeDocument/2006/relationships/hyperlink" Target="https://sofifa.com/player/255580" TargetMode="External"/><Relationship Id="rId7252" Type="http://schemas.openxmlformats.org/officeDocument/2006/relationships/hyperlink" Target="https://sofifa.com/player/255561" TargetMode="External"/><Relationship Id="rId7251" Type="http://schemas.openxmlformats.org/officeDocument/2006/relationships/hyperlink" Target="https://pesdb.net/efootball/?id=132533" TargetMode="External"/><Relationship Id="rId7258" Type="http://schemas.openxmlformats.org/officeDocument/2006/relationships/hyperlink" Target="https://sofifa.com/player/255580" TargetMode="External"/><Relationship Id="rId7257" Type="http://schemas.openxmlformats.org/officeDocument/2006/relationships/hyperlink" Target="https://pesdb.net/efootball/?id=135521" TargetMode="External"/><Relationship Id="rId7256" Type="http://schemas.openxmlformats.org/officeDocument/2006/relationships/hyperlink" Target="https://www.transfermarkt.com/giacomo-quagliata/profil/spieler/458777" TargetMode="External"/><Relationship Id="rId7255" Type="http://schemas.openxmlformats.org/officeDocument/2006/relationships/hyperlink" Target="https://www.transfermarkt.com/giacomo-quagliata/profil/spieler/458777" TargetMode="External"/><Relationship Id="rId7259" Type="http://schemas.openxmlformats.org/officeDocument/2006/relationships/hyperlink" Target="https://sofifa.com/player/256044" TargetMode="External"/><Relationship Id="rId7243" Type="http://schemas.openxmlformats.org/officeDocument/2006/relationships/hyperlink" Target="https://www.transfermarkt.com/miguel-navarro/profil/spieler/509390" TargetMode="External"/><Relationship Id="rId7242" Type="http://schemas.openxmlformats.org/officeDocument/2006/relationships/hyperlink" Target="https://pesdb.net/efootball/?id=142462" TargetMode="External"/><Relationship Id="rId7241" Type="http://schemas.openxmlformats.org/officeDocument/2006/relationships/hyperlink" Target="https://sofifa.com/player/255457" TargetMode="External"/><Relationship Id="rId7240" Type="http://schemas.openxmlformats.org/officeDocument/2006/relationships/hyperlink" Target="https://sofifa.com/player/255446" TargetMode="External"/><Relationship Id="rId7247" Type="http://schemas.openxmlformats.org/officeDocument/2006/relationships/hyperlink" Target="https://sofifa.com/player/255561" TargetMode="External"/><Relationship Id="rId7246" Type="http://schemas.openxmlformats.org/officeDocument/2006/relationships/hyperlink" Target="https://sofifa.com/player/255457" TargetMode="External"/><Relationship Id="rId7245" Type="http://schemas.openxmlformats.org/officeDocument/2006/relationships/hyperlink" Target="https://pesdb.net/efootball/?id=142462" TargetMode="External"/><Relationship Id="rId7244" Type="http://schemas.openxmlformats.org/officeDocument/2006/relationships/hyperlink" Target="https://www.transfermarkt.com/miguel-navarro/profil/spieler/509390" TargetMode="External"/><Relationship Id="rId7249" Type="http://schemas.openxmlformats.org/officeDocument/2006/relationships/hyperlink" Target="https://www.transfermarkt.com/josh-doig/profil/spieler/567129" TargetMode="External"/><Relationship Id="rId7248" Type="http://schemas.openxmlformats.org/officeDocument/2006/relationships/hyperlink" Target="https://pesdb.net/efootball/?id=132533" TargetMode="External"/><Relationship Id="rId35480" Type="http://schemas.openxmlformats.org/officeDocument/2006/relationships/hyperlink" Target="https://sofifa.com/player/261183" TargetMode="External"/><Relationship Id="rId35482" Type="http://schemas.openxmlformats.org/officeDocument/2006/relationships/hyperlink" Target="https://www.transfermarkt.com/gonzalo-alvez/profil/spieler/668510" TargetMode="External"/><Relationship Id="rId35481" Type="http://schemas.openxmlformats.org/officeDocument/2006/relationships/hyperlink" Target="https://pesdb.net/efootball/?id=134935" TargetMode="External"/><Relationship Id="rId23495" Type="http://schemas.openxmlformats.org/officeDocument/2006/relationships/hyperlink" Target="https://www.transfermarkt.com/mory-konate/profil/spieler/364370" TargetMode="External"/><Relationship Id="rId23496" Type="http://schemas.openxmlformats.org/officeDocument/2006/relationships/hyperlink" Target="https://pesdb.net/efootball/?id=133687" TargetMode="External"/><Relationship Id="rId23493" Type="http://schemas.openxmlformats.org/officeDocument/2006/relationships/hyperlink" Target="https://pesdb.net/efootball/?id=133687" TargetMode="External"/><Relationship Id="rId23494" Type="http://schemas.openxmlformats.org/officeDocument/2006/relationships/hyperlink" Target="https://www.transfermarkt.com/mory-konate/profil/spieler/364370" TargetMode="External"/><Relationship Id="rId23499" Type="http://schemas.openxmlformats.org/officeDocument/2006/relationships/hyperlink" Target="https://pesdb.net/efootball/?id=134496" TargetMode="External"/><Relationship Id="rId23497" Type="http://schemas.openxmlformats.org/officeDocument/2006/relationships/hyperlink" Target="https://sofifa.com/player/253039" TargetMode="External"/><Relationship Id="rId23498" Type="http://schemas.openxmlformats.org/officeDocument/2006/relationships/hyperlink" Target="https://sofifa.com/player/253054" TargetMode="External"/><Relationship Id="rId35473" Type="http://schemas.openxmlformats.org/officeDocument/2006/relationships/hyperlink" Target="https://sofifa.com/player/261015" TargetMode="External"/><Relationship Id="rId35472" Type="http://schemas.openxmlformats.org/officeDocument/2006/relationships/hyperlink" Target="https://pesdb.net/efootball/?id=136398" TargetMode="External"/><Relationship Id="rId35475" Type="http://schemas.openxmlformats.org/officeDocument/2006/relationships/hyperlink" Target="https://pesdb.net/efootball/?id=142763" TargetMode="External"/><Relationship Id="rId35474" Type="http://schemas.openxmlformats.org/officeDocument/2006/relationships/hyperlink" Target="https://sofifa.com/player/261050" TargetMode="External"/><Relationship Id="rId35477" Type="http://schemas.openxmlformats.org/officeDocument/2006/relationships/hyperlink" Target="https://www.transfermarkt.com/francisco-conceicao/profil/spieler/487474" TargetMode="External"/><Relationship Id="rId35476" Type="http://schemas.openxmlformats.org/officeDocument/2006/relationships/hyperlink" Target="https://www.transfermarkt.com/francisco-conceicao/profil/spieler/487474" TargetMode="External"/><Relationship Id="rId35479" Type="http://schemas.openxmlformats.org/officeDocument/2006/relationships/hyperlink" Target="https://sofifa.com/player/261050" TargetMode="External"/><Relationship Id="rId35478" Type="http://schemas.openxmlformats.org/officeDocument/2006/relationships/hyperlink" Target="https://pesdb.net/efootball/?id=142763" TargetMode="External"/><Relationship Id="rId35471" Type="http://schemas.openxmlformats.org/officeDocument/2006/relationships/hyperlink" Target="https://www.transfermarkt.com/tiago-palacios/profil/spieler/755457" TargetMode="External"/><Relationship Id="rId35470" Type="http://schemas.openxmlformats.org/officeDocument/2006/relationships/hyperlink" Target="https://www.transfermarkt.com/tiago-palacios/profil/spieler/755457" TargetMode="External"/><Relationship Id="rId23484" Type="http://schemas.openxmlformats.org/officeDocument/2006/relationships/hyperlink" Target="https://pesdb.net/efootball/?id=152135" TargetMode="External"/><Relationship Id="rId23485" Type="http://schemas.openxmlformats.org/officeDocument/2006/relationships/hyperlink" Target="https://sofifa.com/player/252868" TargetMode="External"/><Relationship Id="rId23482" Type="http://schemas.openxmlformats.org/officeDocument/2006/relationships/hyperlink" Target="https://www.transfermarkt.com/aziz-ouattara/profil/spieler/678100" TargetMode="External"/><Relationship Id="rId23483" Type="http://schemas.openxmlformats.org/officeDocument/2006/relationships/hyperlink" Target="https://www.transfermarkt.com/aziz-ouattara/profil/spieler/678100" TargetMode="External"/><Relationship Id="rId23488" Type="http://schemas.openxmlformats.org/officeDocument/2006/relationships/hyperlink" Target="https://www.transfermarkt.com/boubacar-traore/profil/spieler/649020" TargetMode="External"/><Relationship Id="rId23489" Type="http://schemas.openxmlformats.org/officeDocument/2006/relationships/hyperlink" Target="https://www.transfermarkt.com/boubacar-traore/profil/spieler/649020" TargetMode="External"/><Relationship Id="rId23486" Type="http://schemas.openxmlformats.org/officeDocument/2006/relationships/hyperlink" Target="https://sofifa.com/player/252975" TargetMode="External"/><Relationship Id="rId23487" Type="http://schemas.openxmlformats.org/officeDocument/2006/relationships/hyperlink" Target="https://pesdb.net/efootball/?id=133697" TargetMode="External"/><Relationship Id="rId35469" Type="http://schemas.openxmlformats.org/officeDocument/2006/relationships/hyperlink" Target="https://pesdb.net/efootball/?id=136398" TargetMode="External"/><Relationship Id="rId23491" Type="http://schemas.openxmlformats.org/officeDocument/2006/relationships/hyperlink" Target="https://sofifa.com/player/252975" TargetMode="External"/><Relationship Id="rId23492" Type="http://schemas.openxmlformats.org/officeDocument/2006/relationships/hyperlink" Target="https://sofifa.com/player/253039" TargetMode="External"/><Relationship Id="rId23490" Type="http://schemas.openxmlformats.org/officeDocument/2006/relationships/hyperlink" Target="https://pesdb.net/efootball/?id=133697" TargetMode="External"/><Relationship Id="rId35462" Type="http://schemas.openxmlformats.org/officeDocument/2006/relationships/hyperlink" Target="https://sofifa.com/player/260779" TargetMode="External"/><Relationship Id="rId35461" Type="http://schemas.openxmlformats.org/officeDocument/2006/relationships/hyperlink" Target="https://sofifa.com/player/260772" TargetMode="External"/><Relationship Id="rId35464" Type="http://schemas.openxmlformats.org/officeDocument/2006/relationships/hyperlink" Target="https://www.transfermarkt.com/simon-adingra/profil/spieler/658536" TargetMode="External"/><Relationship Id="rId35463" Type="http://schemas.openxmlformats.org/officeDocument/2006/relationships/hyperlink" Target="https://pesdb.net/efootball/?id=143266" TargetMode="External"/><Relationship Id="rId35466" Type="http://schemas.openxmlformats.org/officeDocument/2006/relationships/hyperlink" Target="https://pesdb.net/efootball/?id=143266" TargetMode="External"/><Relationship Id="rId35465" Type="http://schemas.openxmlformats.org/officeDocument/2006/relationships/hyperlink" Target="https://www.transfermarkt.com/simon-adingra/profil/spieler/658536" TargetMode="External"/><Relationship Id="rId35468" Type="http://schemas.openxmlformats.org/officeDocument/2006/relationships/hyperlink" Target="https://sofifa.com/player/261015" TargetMode="External"/><Relationship Id="rId35467" Type="http://schemas.openxmlformats.org/officeDocument/2006/relationships/hyperlink" Target="https://sofifa.com/player/260779" TargetMode="External"/><Relationship Id="rId23479" Type="http://schemas.openxmlformats.org/officeDocument/2006/relationships/hyperlink" Target="https://sofifa.com/player/252794" TargetMode="External"/><Relationship Id="rId11491" Type="http://schemas.openxmlformats.org/officeDocument/2006/relationships/hyperlink" Target="https://pesdb.net/efootball/?id=107085" TargetMode="External"/><Relationship Id="rId11490" Type="http://schemas.openxmlformats.org/officeDocument/2006/relationships/hyperlink" Target="https://www.transfermarkt.com/jerry-st-juste/profil/spieler/288253" TargetMode="External"/><Relationship Id="rId35460" Type="http://schemas.openxmlformats.org/officeDocument/2006/relationships/hyperlink" Target="https://pesdb.net/efootball/?id=142963" TargetMode="External"/><Relationship Id="rId23473" Type="http://schemas.openxmlformats.org/officeDocument/2006/relationships/hyperlink" Target="https://sofifa.com/player/252567" TargetMode="External"/><Relationship Id="rId23474" Type="http://schemas.openxmlformats.org/officeDocument/2006/relationships/hyperlink" Target="https://sofifa.com/player/252794" TargetMode="External"/><Relationship Id="rId23471" Type="http://schemas.openxmlformats.org/officeDocument/2006/relationships/hyperlink" Target="https://www.transfermarkt.com/sotiris-alexandropoulos/profil/spieler/481688" TargetMode="External"/><Relationship Id="rId23472" Type="http://schemas.openxmlformats.org/officeDocument/2006/relationships/hyperlink" Target="https://pesdb.net/efootball/?id=132587" TargetMode="External"/><Relationship Id="rId23477" Type="http://schemas.openxmlformats.org/officeDocument/2006/relationships/hyperlink" Target="https://www.transfermarkt.com/adrian-bernabe/profil/spieler/466802" TargetMode="External"/><Relationship Id="rId23478" Type="http://schemas.openxmlformats.org/officeDocument/2006/relationships/hyperlink" Target="https://pesdb.net/efootball/?id=126510" TargetMode="External"/><Relationship Id="rId23475" Type="http://schemas.openxmlformats.org/officeDocument/2006/relationships/hyperlink" Target="https://pesdb.net/efootball/?id=126510" TargetMode="External"/><Relationship Id="rId23476" Type="http://schemas.openxmlformats.org/officeDocument/2006/relationships/hyperlink" Target="https://www.transfermarkt.com/adrian-bernabe/profil/spieler/466802" TargetMode="External"/><Relationship Id="rId35459" Type="http://schemas.openxmlformats.org/officeDocument/2006/relationships/hyperlink" Target="https://www.transfermarkt.com/wikelman-carmona/profil/spieler/661147" TargetMode="External"/><Relationship Id="rId35458" Type="http://schemas.openxmlformats.org/officeDocument/2006/relationships/hyperlink" Target="https://www.transfermarkt.com/wikelman-carmona/profil/spieler/661147" TargetMode="External"/><Relationship Id="rId11489" Type="http://schemas.openxmlformats.org/officeDocument/2006/relationships/hyperlink" Target="https://www.transfermarkt.com/jerry-st-juste/profil/spieler/288253" TargetMode="External"/><Relationship Id="rId23480" Type="http://schemas.openxmlformats.org/officeDocument/2006/relationships/hyperlink" Target="https://sofifa.com/player/252868" TargetMode="External"/><Relationship Id="rId23481" Type="http://schemas.openxmlformats.org/officeDocument/2006/relationships/hyperlink" Target="https://pesdb.net/efootball/?id=152135" TargetMode="External"/><Relationship Id="rId11484" Type="http://schemas.openxmlformats.org/officeDocument/2006/relationships/hyperlink" Target="https://www.transfermarkt.com/joaquin-laso/profil/spieler/360797" TargetMode="External"/><Relationship Id="rId35451" Type="http://schemas.openxmlformats.org/officeDocument/2006/relationships/hyperlink" Target="https://pesdb.net/efootball/?id=140308" TargetMode="External"/><Relationship Id="rId11483" Type="http://schemas.openxmlformats.org/officeDocument/2006/relationships/hyperlink" Target="https://www.transfermarkt.com/joaquin-laso/profil/spieler/360797" TargetMode="External"/><Relationship Id="rId35450" Type="http://schemas.openxmlformats.org/officeDocument/2006/relationships/hyperlink" Target="https://sofifa.com/player/260601" TargetMode="External"/><Relationship Id="rId11482" Type="http://schemas.openxmlformats.org/officeDocument/2006/relationships/hyperlink" Target="https://pesdb.net/efootball/?id=105117" TargetMode="External"/><Relationship Id="rId35453" Type="http://schemas.openxmlformats.org/officeDocument/2006/relationships/hyperlink" Target="https://www.transfermarkt.com/exequiel-zeballos/profil/spieler/661132" TargetMode="External"/><Relationship Id="rId11481" Type="http://schemas.openxmlformats.org/officeDocument/2006/relationships/hyperlink" Target="https://sofifa.com/player/226772" TargetMode="External"/><Relationship Id="rId35452" Type="http://schemas.openxmlformats.org/officeDocument/2006/relationships/hyperlink" Target="https://www.transfermarkt.com/exequiel-zeballos/profil/spieler/661132" TargetMode="External"/><Relationship Id="rId11488" Type="http://schemas.openxmlformats.org/officeDocument/2006/relationships/hyperlink" Target="https://pesdb.net/efootball/?id=107085" TargetMode="External"/><Relationship Id="rId35455" Type="http://schemas.openxmlformats.org/officeDocument/2006/relationships/hyperlink" Target="https://sofifa.com/player/260601" TargetMode="External"/><Relationship Id="rId11487" Type="http://schemas.openxmlformats.org/officeDocument/2006/relationships/hyperlink" Target="https://sofifa.com/player/226853" TargetMode="External"/><Relationship Id="rId35454" Type="http://schemas.openxmlformats.org/officeDocument/2006/relationships/hyperlink" Target="https://pesdb.net/efootball/?id=140308" TargetMode="External"/><Relationship Id="rId11486" Type="http://schemas.openxmlformats.org/officeDocument/2006/relationships/hyperlink" Target="https://sofifa.com/player/226772" TargetMode="External"/><Relationship Id="rId35457" Type="http://schemas.openxmlformats.org/officeDocument/2006/relationships/hyperlink" Target="https://pesdb.net/efootball/?id=142963" TargetMode="External"/><Relationship Id="rId11485" Type="http://schemas.openxmlformats.org/officeDocument/2006/relationships/hyperlink" Target="https://pesdb.net/efootball/?id=105117" TargetMode="External"/><Relationship Id="rId35456" Type="http://schemas.openxmlformats.org/officeDocument/2006/relationships/hyperlink" Target="https://sofifa.com/player/260772" TargetMode="External"/><Relationship Id="rId23468" Type="http://schemas.openxmlformats.org/officeDocument/2006/relationships/hyperlink" Target="https://sofifa.com/player/252567" TargetMode="External"/><Relationship Id="rId23469" Type="http://schemas.openxmlformats.org/officeDocument/2006/relationships/hyperlink" Target="https://pesdb.net/efootball/?id=132587" TargetMode="External"/><Relationship Id="rId23462" Type="http://schemas.openxmlformats.org/officeDocument/2006/relationships/hyperlink" Target="https://sofifa.com/player/252541" TargetMode="External"/><Relationship Id="rId23463" Type="http://schemas.openxmlformats.org/officeDocument/2006/relationships/hyperlink" Target="https://pesdb.net/efootball/?id=133079" TargetMode="External"/><Relationship Id="rId23460" Type="http://schemas.openxmlformats.org/officeDocument/2006/relationships/hyperlink" Target="https://pesdb.net/efootball/?id=132967" TargetMode="External"/><Relationship Id="rId23461" Type="http://schemas.openxmlformats.org/officeDocument/2006/relationships/hyperlink" Target="https://sofifa.com/player/252489" TargetMode="External"/><Relationship Id="rId23466" Type="http://schemas.openxmlformats.org/officeDocument/2006/relationships/hyperlink" Target="https://pesdb.net/efootball/?id=133079" TargetMode="External"/><Relationship Id="rId23467" Type="http://schemas.openxmlformats.org/officeDocument/2006/relationships/hyperlink" Target="https://sofifa.com/player/252541" TargetMode="External"/><Relationship Id="rId23464" Type="http://schemas.openxmlformats.org/officeDocument/2006/relationships/hyperlink" Target="https://www.transfermarkt.com/joris-chotard/profil/spieler/624037" TargetMode="External"/><Relationship Id="rId23465" Type="http://schemas.openxmlformats.org/officeDocument/2006/relationships/hyperlink" Target="https://www.transfermarkt.com/joris-chotard/profil/spieler/624037" TargetMode="External"/><Relationship Id="rId35448" Type="http://schemas.openxmlformats.org/officeDocument/2006/relationships/hyperlink" Target="https://pesdb.net/efootball/?id=142736" TargetMode="External"/><Relationship Id="rId35447" Type="http://schemas.openxmlformats.org/officeDocument/2006/relationships/hyperlink" Target="https://www.transfermarkt.com/jarne-steuckers/profil/spieler/707159" TargetMode="External"/><Relationship Id="rId35449" Type="http://schemas.openxmlformats.org/officeDocument/2006/relationships/hyperlink" Target="https://sofifa.com/player/260570" TargetMode="External"/><Relationship Id="rId23470" Type="http://schemas.openxmlformats.org/officeDocument/2006/relationships/hyperlink" Target="https://www.transfermarkt.com/sotiris-alexandropoulos/profil/spieler/481688" TargetMode="External"/><Relationship Id="rId11495" Type="http://schemas.openxmlformats.org/officeDocument/2006/relationships/hyperlink" Target="https://www.transfermarkt.com/sigurd-rosted/profil/spieler/230336" TargetMode="External"/><Relationship Id="rId35440" Type="http://schemas.openxmlformats.org/officeDocument/2006/relationships/hyperlink" Target="https://www.transfermarkt.com/sorba-thomas/profil/spieler/475416" TargetMode="External"/><Relationship Id="rId11494" Type="http://schemas.openxmlformats.org/officeDocument/2006/relationships/hyperlink" Target="https://pesdb.net/efootball/?id=121192" TargetMode="External"/><Relationship Id="rId11493" Type="http://schemas.openxmlformats.org/officeDocument/2006/relationships/hyperlink" Target="https://sofifa.com/player/227362" TargetMode="External"/><Relationship Id="rId35442" Type="http://schemas.openxmlformats.org/officeDocument/2006/relationships/hyperlink" Target="https://pesdb.net/efootball/?id=142784" TargetMode="External"/><Relationship Id="rId11492" Type="http://schemas.openxmlformats.org/officeDocument/2006/relationships/hyperlink" Target="https://sofifa.com/player/226853" TargetMode="External"/><Relationship Id="rId35441" Type="http://schemas.openxmlformats.org/officeDocument/2006/relationships/hyperlink" Target="https://www.transfermarkt.com/sorba-thomas/profil/spieler/475416" TargetMode="External"/><Relationship Id="rId11499" Type="http://schemas.openxmlformats.org/officeDocument/2006/relationships/hyperlink" Target="https://sofifa.com/player/227520" TargetMode="External"/><Relationship Id="rId35444" Type="http://schemas.openxmlformats.org/officeDocument/2006/relationships/hyperlink" Target="https://sofifa.com/player/260570" TargetMode="External"/><Relationship Id="rId11498" Type="http://schemas.openxmlformats.org/officeDocument/2006/relationships/hyperlink" Target="https://sofifa.com/player/227362" TargetMode="External"/><Relationship Id="rId35443" Type="http://schemas.openxmlformats.org/officeDocument/2006/relationships/hyperlink" Target="https://sofifa.com/player/260478" TargetMode="External"/><Relationship Id="rId11497" Type="http://schemas.openxmlformats.org/officeDocument/2006/relationships/hyperlink" Target="https://pesdb.net/efootball/?id=121192" TargetMode="External"/><Relationship Id="rId35446" Type="http://schemas.openxmlformats.org/officeDocument/2006/relationships/hyperlink" Target="https://www.transfermarkt.com/jarne-steuckers/profil/spieler/707159" TargetMode="External"/><Relationship Id="rId11496" Type="http://schemas.openxmlformats.org/officeDocument/2006/relationships/hyperlink" Target="https://www.transfermarkt.com/sigurd-rosted/profil/spieler/230336" TargetMode="External"/><Relationship Id="rId35445" Type="http://schemas.openxmlformats.org/officeDocument/2006/relationships/hyperlink" Target="https://pesdb.net/efootball/?id=142736" TargetMode="External"/><Relationship Id="rId35495" Type="http://schemas.openxmlformats.org/officeDocument/2006/relationships/hyperlink" Target="https://www.transfermarkt.com/luciano-cingolani/profil/spieler/847293" TargetMode="External"/><Relationship Id="rId35494" Type="http://schemas.openxmlformats.org/officeDocument/2006/relationships/hyperlink" Target="https://www.transfermarkt.com/luciano-cingolani/profil/spieler/847293" TargetMode="External"/><Relationship Id="rId35497" Type="http://schemas.openxmlformats.org/officeDocument/2006/relationships/hyperlink" Target="https://sofifa.com/player/261349" TargetMode="External"/><Relationship Id="rId35496" Type="http://schemas.openxmlformats.org/officeDocument/2006/relationships/hyperlink" Target="https://pesdb.net/efootball/?id=141916" TargetMode="External"/><Relationship Id="rId35499" Type="http://schemas.openxmlformats.org/officeDocument/2006/relationships/hyperlink" Target="https://pesdb.net/efootball/?id=141991" TargetMode="External"/><Relationship Id="rId35498" Type="http://schemas.openxmlformats.org/officeDocument/2006/relationships/hyperlink" Target="https://sofifa.com/player/261614" TargetMode="External"/><Relationship Id="rId35491" Type="http://schemas.openxmlformats.org/officeDocument/2006/relationships/hyperlink" Target="https://sofifa.com/player/261243" TargetMode="External"/><Relationship Id="rId35490" Type="http://schemas.openxmlformats.org/officeDocument/2006/relationships/hyperlink" Target="https://pesdb.net/efootball/?id=126028" TargetMode="External"/><Relationship Id="rId35493" Type="http://schemas.openxmlformats.org/officeDocument/2006/relationships/hyperlink" Target="https://pesdb.net/efootball/?id=141916" TargetMode="External"/><Relationship Id="rId35492" Type="http://schemas.openxmlformats.org/officeDocument/2006/relationships/hyperlink" Target="https://sofifa.com/player/261349" TargetMode="External"/><Relationship Id="rId35484" Type="http://schemas.openxmlformats.org/officeDocument/2006/relationships/hyperlink" Target="https://pesdb.net/efootball/?id=134935" TargetMode="External"/><Relationship Id="rId35483" Type="http://schemas.openxmlformats.org/officeDocument/2006/relationships/hyperlink" Target="https://www.transfermarkt.com/gonzalo-alvez/profil/spieler/668510" TargetMode="External"/><Relationship Id="rId35486" Type="http://schemas.openxmlformats.org/officeDocument/2006/relationships/hyperlink" Target="https://sofifa.com/player/261243" TargetMode="External"/><Relationship Id="rId35485" Type="http://schemas.openxmlformats.org/officeDocument/2006/relationships/hyperlink" Target="https://sofifa.com/player/261183" TargetMode="External"/><Relationship Id="rId35488" Type="http://schemas.openxmlformats.org/officeDocument/2006/relationships/hyperlink" Target="https://www.transfermarkt.com/alessandro-di-pardo/profil/spieler/457674" TargetMode="External"/><Relationship Id="rId35487" Type="http://schemas.openxmlformats.org/officeDocument/2006/relationships/hyperlink" Target="https://pesdb.net/efootball/?id=126028" TargetMode="External"/><Relationship Id="rId35489" Type="http://schemas.openxmlformats.org/officeDocument/2006/relationships/hyperlink" Target="https://www.transfermarkt.com/alessandro-di-pardo/profil/spieler/457674" TargetMode="External"/><Relationship Id="rId23415" Type="http://schemas.openxmlformats.org/officeDocument/2006/relationships/hyperlink" Target="https://pesdb.net/efootball/?id=132763" TargetMode="External"/><Relationship Id="rId23416" Type="http://schemas.openxmlformats.org/officeDocument/2006/relationships/hyperlink" Target="https://www.transfermarkt.com/zinedine-ould-khaled/profil/spieler/650104" TargetMode="External"/><Relationship Id="rId23413" Type="http://schemas.openxmlformats.org/officeDocument/2006/relationships/hyperlink" Target="https://sofifa.com/player/251894" TargetMode="External"/><Relationship Id="rId23414" Type="http://schemas.openxmlformats.org/officeDocument/2006/relationships/hyperlink" Target="https://sofifa.com/player/251912" TargetMode="External"/><Relationship Id="rId23419" Type="http://schemas.openxmlformats.org/officeDocument/2006/relationships/hyperlink" Target="https://sofifa.com/player/251912" TargetMode="External"/><Relationship Id="rId23417" Type="http://schemas.openxmlformats.org/officeDocument/2006/relationships/hyperlink" Target="https://www.transfermarkt.com/zinedine-ould-khaled/profil/spieler/650104" TargetMode="External"/><Relationship Id="rId23418" Type="http://schemas.openxmlformats.org/officeDocument/2006/relationships/hyperlink" Target="https://pesdb.net/efootball/?id=132763" TargetMode="External"/><Relationship Id="rId23411" Type="http://schemas.openxmlformats.org/officeDocument/2006/relationships/hyperlink" Target="https://www.transfermarkt.com/show/profil/spieler/568216" TargetMode="External"/><Relationship Id="rId23412" Type="http://schemas.openxmlformats.org/officeDocument/2006/relationships/hyperlink" Target="https://pesdb.net/efootball/?id=132965" TargetMode="External"/><Relationship Id="rId23410" Type="http://schemas.openxmlformats.org/officeDocument/2006/relationships/hyperlink" Target="https://www.transfermarkt.com/show/profil/spieler/568216" TargetMode="External"/><Relationship Id="rId11426" Type="http://schemas.openxmlformats.org/officeDocument/2006/relationships/hyperlink" Target="https://sofifa.com/player/225974" TargetMode="External"/><Relationship Id="rId11425" Type="http://schemas.openxmlformats.org/officeDocument/2006/relationships/hyperlink" Target="https://pesdb.net/efootball/?id=121439" TargetMode="External"/><Relationship Id="rId11424" Type="http://schemas.openxmlformats.org/officeDocument/2006/relationships/hyperlink" Target="https://www.transfermarkt.com/scott-mckenna/profil/spieler/255906" TargetMode="External"/><Relationship Id="rId11423" Type="http://schemas.openxmlformats.org/officeDocument/2006/relationships/hyperlink" Target="https://www.transfermarkt.com/scott-mckenna/profil/spieler/255906" TargetMode="External"/><Relationship Id="rId11429" Type="http://schemas.openxmlformats.org/officeDocument/2006/relationships/hyperlink" Target="https://www.transfermarkt.com/miguel-araujo/profil/spieler/211420" TargetMode="External"/><Relationship Id="rId11428" Type="http://schemas.openxmlformats.org/officeDocument/2006/relationships/hyperlink" Target="https://pesdb.net/efootball/?id=45788" TargetMode="External"/><Relationship Id="rId11427" Type="http://schemas.openxmlformats.org/officeDocument/2006/relationships/hyperlink" Target="https://sofifa.com/player/226002" TargetMode="External"/><Relationship Id="rId11422" Type="http://schemas.openxmlformats.org/officeDocument/2006/relationships/hyperlink" Target="https://pesdb.net/efootball/?id=121439" TargetMode="External"/><Relationship Id="rId11421" Type="http://schemas.openxmlformats.org/officeDocument/2006/relationships/hyperlink" Target="https://sofifa.com/player/225974" TargetMode="External"/><Relationship Id="rId11420" Type="http://schemas.openxmlformats.org/officeDocument/2006/relationships/hyperlink" Target="https://sofifa.com/player/225948" TargetMode="External"/><Relationship Id="rId23404" Type="http://schemas.openxmlformats.org/officeDocument/2006/relationships/hyperlink" Target="https://www.transfermarkt.com/ufuk-akyol/profil/spieler/241251" TargetMode="External"/><Relationship Id="rId23405" Type="http://schemas.openxmlformats.org/officeDocument/2006/relationships/hyperlink" Target="https://www.transfermarkt.com/ufuk-akyol/profil/spieler/241251" TargetMode="External"/><Relationship Id="rId23402" Type="http://schemas.openxmlformats.org/officeDocument/2006/relationships/hyperlink" Target="https://sofifa.com/player/251800" TargetMode="External"/><Relationship Id="rId23403" Type="http://schemas.openxmlformats.org/officeDocument/2006/relationships/hyperlink" Target="https://pesdb.net/efootball/?id=132278" TargetMode="External"/><Relationship Id="rId23408" Type="http://schemas.openxmlformats.org/officeDocument/2006/relationships/hyperlink" Target="https://sofifa.com/player/251894" TargetMode="External"/><Relationship Id="rId23409" Type="http://schemas.openxmlformats.org/officeDocument/2006/relationships/hyperlink" Target="https://pesdb.net/efootball/?id=132965" TargetMode="External"/><Relationship Id="rId23406" Type="http://schemas.openxmlformats.org/officeDocument/2006/relationships/hyperlink" Target="https://pesdb.net/efootball/?id=132278" TargetMode="External"/><Relationship Id="rId23407" Type="http://schemas.openxmlformats.org/officeDocument/2006/relationships/hyperlink" Target="https://sofifa.com/player/251800" TargetMode="External"/><Relationship Id="rId23400" Type="http://schemas.openxmlformats.org/officeDocument/2006/relationships/hyperlink" Target="https://pesdb.net/efootball/?id=112897" TargetMode="External"/><Relationship Id="rId23401" Type="http://schemas.openxmlformats.org/officeDocument/2006/relationships/hyperlink" Target="https://sofifa.com/player/251769" TargetMode="External"/><Relationship Id="rId11437" Type="http://schemas.openxmlformats.org/officeDocument/2006/relationships/hyperlink" Target="https://pesdb.net/efootball/?id=104697" TargetMode="External"/><Relationship Id="rId11436" Type="http://schemas.openxmlformats.org/officeDocument/2006/relationships/hyperlink" Target="https://www.transfermarkt.com/filippo-romagna/profil/spieler/256678" TargetMode="External"/><Relationship Id="rId11435" Type="http://schemas.openxmlformats.org/officeDocument/2006/relationships/hyperlink" Target="https://www.transfermarkt.com/filippo-romagna/profil/spieler/256678" TargetMode="External"/><Relationship Id="rId11434" Type="http://schemas.openxmlformats.org/officeDocument/2006/relationships/hyperlink" Target="https://pesdb.net/efootball/?id=104697" TargetMode="External"/><Relationship Id="rId11439" Type="http://schemas.openxmlformats.org/officeDocument/2006/relationships/hyperlink" Target="https://sofifa.com/player/226208" TargetMode="External"/><Relationship Id="rId11438" Type="http://schemas.openxmlformats.org/officeDocument/2006/relationships/hyperlink" Target="https://sofifa.com/player/226108" TargetMode="External"/><Relationship Id="rId11433" Type="http://schemas.openxmlformats.org/officeDocument/2006/relationships/hyperlink" Target="https://sofifa.com/player/226108" TargetMode="External"/><Relationship Id="rId11432" Type="http://schemas.openxmlformats.org/officeDocument/2006/relationships/hyperlink" Target="https://sofifa.com/player/226002" TargetMode="External"/><Relationship Id="rId11431" Type="http://schemas.openxmlformats.org/officeDocument/2006/relationships/hyperlink" Target="https://pesdb.net/efootball/?id=45788" TargetMode="External"/><Relationship Id="rId11430" Type="http://schemas.openxmlformats.org/officeDocument/2006/relationships/hyperlink" Target="https://www.transfermarkt.com/miguel-araujo/profil/spieler/211420" TargetMode="External"/><Relationship Id="rId9918" Type="http://schemas.openxmlformats.org/officeDocument/2006/relationships/hyperlink" Target="https://www.transfermarkt.com/curtis-nelson/profil/spieler/148299" TargetMode="External"/><Relationship Id="rId9919" Type="http://schemas.openxmlformats.org/officeDocument/2006/relationships/hyperlink" Target="https://www.transfermarkt.com/curtis-nelson/profil/spieler/148299" TargetMode="External"/><Relationship Id="rId9914" Type="http://schemas.openxmlformats.org/officeDocument/2006/relationships/hyperlink" Target="https://pesdb.net/efootball/?id=125827" TargetMode="External"/><Relationship Id="rId9915" Type="http://schemas.openxmlformats.org/officeDocument/2006/relationships/hyperlink" Target="https://sofifa.com/player/200793" TargetMode="External"/><Relationship Id="rId9916" Type="http://schemas.openxmlformats.org/officeDocument/2006/relationships/hyperlink" Target="https://sofifa.com/player/200840" TargetMode="External"/><Relationship Id="rId9917" Type="http://schemas.openxmlformats.org/officeDocument/2006/relationships/hyperlink" Target="https://pesdb.net/efootball/?id=115326" TargetMode="External"/><Relationship Id="rId11409" Type="http://schemas.openxmlformats.org/officeDocument/2006/relationships/hyperlink" Target="https://pesdb.net/efootball/?id=106403" TargetMode="External"/><Relationship Id="rId11404" Type="http://schemas.openxmlformats.org/officeDocument/2006/relationships/hyperlink" Target="https://sofifa.com/player/225859" TargetMode="External"/><Relationship Id="rId11403" Type="http://schemas.openxmlformats.org/officeDocument/2006/relationships/hyperlink" Target="https://pesdb.net/efootball/?id=107977" TargetMode="External"/><Relationship Id="rId11402" Type="http://schemas.openxmlformats.org/officeDocument/2006/relationships/hyperlink" Target="https://www.transfermarkt.com/moussa-niakhate/profil/spieler/291200" TargetMode="External"/><Relationship Id="rId11401" Type="http://schemas.openxmlformats.org/officeDocument/2006/relationships/hyperlink" Target="https://www.transfermarkt.com/moussa-niakhate/profil/spieler/291200" TargetMode="External"/><Relationship Id="rId11408" Type="http://schemas.openxmlformats.org/officeDocument/2006/relationships/hyperlink" Target="https://www.transfermarkt.com/olivier-boscagli/profil/spieler/318508" TargetMode="External"/><Relationship Id="rId11407" Type="http://schemas.openxmlformats.org/officeDocument/2006/relationships/hyperlink" Target="https://www.transfermarkt.com/olivier-boscagli/profil/spieler/318508" TargetMode="External"/><Relationship Id="rId11406" Type="http://schemas.openxmlformats.org/officeDocument/2006/relationships/hyperlink" Target="https://pesdb.net/efootball/?id=106403" TargetMode="External"/><Relationship Id="rId11405" Type="http://schemas.openxmlformats.org/officeDocument/2006/relationships/hyperlink" Target="https://sofifa.com/player/225863" TargetMode="External"/><Relationship Id="rId9910" Type="http://schemas.openxmlformats.org/officeDocument/2006/relationships/hyperlink" Target="https://sofifa.com/player/200793" TargetMode="External"/><Relationship Id="rId9911" Type="http://schemas.openxmlformats.org/officeDocument/2006/relationships/hyperlink" Target="https://pesdb.net/efootball/?id=125827" TargetMode="External"/><Relationship Id="rId9912" Type="http://schemas.openxmlformats.org/officeDocument/2006/relationships/hyperlink" Target="https://www.transfermarkt.com/clark-robertson/profil/spieler/119569" TargetMode="External"/><Relationship Id="rId9913" Type="http://schemas.openxmlformats.org/officeDocument/2006/relationships/hyperlink" Target="https://www.transfermarkt.com/clark-robertson/profil/spieler/119569" TargetMode="External"/><Relationship Id="rId11400" Type="http://schemas.openxmlformats.org/officeDocument/2006/relationships/hyperlink" Target="https://pesdb.net/efootball/?id=107977" TargetMode="External"/><Relationship Id="rId9907" Type="http://schemas.openxmlformats.org/officeDocument/2006/relationships/hyperlink" Target="https://www.transfermarkt.com/juan-jesus/profil/spieler/121985" TargetMode="External"/><Relationship Id="rId9908" Type="http://schemas.openxmlformats.org/officeDocument/2006/relationships/hyperlink" Target="https://pesdb.net/efootball/?id=42429" TargetMode="External"/><Relationship Id="rId9909" Type="http://schemas.openxmlformats.org/officeDocument/2006/relationships/hyperlink" Target="https://sofifa.com/player/200752" TargetMode="External"/><Relationship Id="rId9903" Type="http://schemas.openxmlformats.org/officeDocument/2006/relationships/hyperlink" Target="https://sofifa.com/player/200519" TargetMode="External"/><Relationship Id="rId9904" Type="http://schemas.openxmlformats.org/officeDocument/2006/relationships/hyperlink" Target="https://sofifa.com/player/200752" TargetMode="External"/><Relationship Id="rId9905" Type="http://schemas.openxmlformats.org/officeDocument/2006/relationships/hyperlink" Target="https://pesdb.net/efootball/?id=42429" TargetMode="External"/><Relationship Id="rId9906" Type="http://schemas.openxmlformats.org/officeDocument/2006/relationships/hyperlink" Target="https://www.transfermarkt.com/juan-jesus/profil/spieler/121985" TargetMode="External"/><Relationship Id="rId11415" Type="http://schemas.openxmlformats.org/officeDocument/2006/relationships/hyperlink" Target="https://sofifa.com/player/225948" TargetMode="External"/><Relationship Id="rId11414" Type="http://schemas.openxmlformats.org/officeDocument/2006/relationships/hyperlink" Target="https://sofifa.com/player/225908" TargetMode="External"/><Relationship Id="rId11413" Type="http://schemas.openxmlformats.org/officeDocument/2006/relationships/hyperlink" Target="https://www.transfermarkt.com/reece-oxford/profil/spieler/314295" TargetMode="External"/><Relationship Id="rId11412" Type="http://schemas.openxmlformats.org/officeDocument/2006/relationships/hyperlink" Target="https://www.transfermarkt.com/reece-oxford/profil/spieler/314295" TargetMode="External"/><Relationship Id="rId11419" Type="http://schemas.openxmlformats.org/officeDocument/2006/relationships/hyperlink" Target="https://pesdb.net/efootball/?id=123467" TargetMode="External"/><Relationship Id="rId11418" Type="http://schemas.openxmlformats.org/officeDocument/2006/relationships/hyperlink" Target="https://www.transfermarkt.com/rasmus-lauritsen/profil/spieler/325994" TargetMode="External"/><Relationship Id="rId11417" Type="http://schemas.openxmlformats.org/officeDocument/2006/relationships/hyperlink" Target="https://www.transfermarkt.com/rasmus-lauritsen/profil/spieler/325994" TargetMode="External"/><Relationship Id="rId11416" Type="http://schemas.openxmlformats.org/officeDocument/2006/relationships/hyperlink" Target="https://pesdb.net/efootball/?id=123467" TargetMode="External"/><Relationship Id="rId9900" Type="http://schemas.openxmlformats.org/officeDocument/2006/relationships/hyperlink" Target="https://www.transfermarkt.com/jorge-pulido/profil/spieler/67546" TargetMode="External"/><Relationship Id="rId9901" Type="http://schemas.openxmlformats.org/officeDocument/2006/relationships/hyperlink" Target="https://www.transfermarkt.com/jorge-pulido/profil/spieler/67546" TargetMode="External"/><Relationship Id="rId9902" Type="http://schemas.openxmlformats.org/officeDocument/2006/relationships/hyperlink" Target="https://pesdb.net/efootball/?id=42481" TargetMode="External"/><Relationship Id="rId11411" Type="http://schemas.openxmlformats.org/officeDocument/2006/relationships/hyperlink" Target="https://sofifa.com/player/225908" TargetMode="External"/><Relationship Id="rId11410" Type="http://schemas.openxmlformats.org/officeDocument/2006/relationships/hyperlink" Target="https://sofifa.com/player/225863" TargetMode="External"/><Relationship Id="rId23459" Type="http://schemas.openxmlformats.org/officeDocument/2006/relationships/hyperlink" Target="https://www.transfermarkt.com/marco-kana/profil/spieler/486051" TargetMode="External"/><Relationship Id="rId23457" Type="http://schemas.openxmlformats.org/officeDocument/2006/relationships/hyperlink" Target="https://pesdb.net/efootball/?id=132967" TargetMode="External"/><Relationship Id="rId23458" Type="http://schemas.openxmlformats.org/officeDocument/2006/relationships/hyperlink" Target="https://www.transfermarkt.com/marco-kana/profil/spieler/486051" TargetMode="External"/><Relationship Id="rId23451" Type="http://schemas.openxmlformats.org/officeDocument/2006/relationships/hyperlink" Target="https://pesdb.net/efootball/?id=132851" TargetMode="External"/><Relationship Id="rId23452" Type="http://schemas.openxmlformats.org/officeDocument/2006/relationships/hyperlink" Target="https://www.transfermarkt.com/ramiz-zerrouki/profil/spieler/416660" TargetMode="External"/><Relationship Id="rId23450" Type="http://schemas.openxmlformats.org/officeDocument/2006/relationships/hyperlink" Target="https://sofifa.com/player/252383" TargetMode="External"/><Relationship Id="rId23455" Type="http://schemas.openxmlformats.org/officeDocument/2006/relationships/hyperlink" Target="https://sofifa.com/player/252383" TargetMode="External"/><Relationship Id="rId23456" Type="http://schemas.openxmlformats.org/officeDocument/2006/relationships/hyperlink" Target="https://sofifa.com/player/252489" TargetMode="External"/><Relationship Id="rId23453" Type="http://schemas.openxmlformats.org/officeDocument/2006/relationships/hyperlink" Target="https://www.transfermarkt.com/ramiz-zerrouki/profil/spieler/416660" TargetMode="External"/><Relationship Id="rId23454" Type="http://schemas.openxmlformats.org/officeDocument/2006/relationships/hyperlink" Target="https://pesdb.net/efootball/?id=132851" TargetMode="External"/><Relationship Id="rId35437" Type="http://schemas.openxmlformats.org/officeDocument/2006/relationships/hyperlink" Target="https://sofifa.com/player/260344" TargetMode="External"/><Relationship Id="rId11469" Type="http://schemas.openxmlformats.org/officeDocument/2006/relationships/hyperlink" Target="https://sofifa.com/player/226510" TargetMode="External"/><Relationship Id="rId35436" Type="http://schemas.openxmlformats.org/officeDocument/2006/relationships/hyperlink" Target="https://pesdb.net/efootball/?id=142264" TargetMode="External"/><Relationship Id="rId11468" Type="http://schemas.openxmlformats.org/officeDocument/2006/relationships/hyperlink" Target="https://sofifa.com/player/226411" TargetMode="External"/><Relationship Id="rId35439" Type="http://schemas.openxmlformats.org/officeDocument/2006/relationships/hyperlink" Target="https://pesdb.net/efootball/?id=142784" TargetMode="External"/><Relationship Id="rId11467" Type="http://schemas.openxmlformats.org/officeDocument/2006/relationships/hyperlink" Target="https://pesdb.net/efootball/?id=105176" TargetMode="External"/><Relationship Id="rId35438" Type="http://schemas.openxmlformats.org/officeDocument/2006/relationships/hyperlink" Target="https://sofifa.com/player/260478" TargetMode="External"/><Relationship Id="rId11462" Type="http://schemas.openxmlformats.org/officeDocument/2006/relationships/hyperlink" Target="https://sofifa.com/player/226386" TargetMode="External"/><Relationship Id="rId11461" Type="http://schemas.openxmlformats.org/officeDocument/2006/relationships/hyperlink" Target="https://pesdb.net/efootball/?id=110861" TargetMode="External"/><Relationship Id="rId11460" Type="http://schemas.openxmlformats.org/officeDocument/2006/relationships/hyperlink" Target="https://www.transfermarkt.com/luca-sosa/profil/spieler/421718" TargetMode="External"/><Relationship Id="rId35431" Type="http://schemas.openxmlformats.org/officeDocument/2006/relationships/hyperlink" Target="https://sofifa.com/player/259790" TargetMode="External"/><Relationship Id="rId35430" Type="http://schemas.openxmlformats.org/officeDocument/2006/relationships/hyperlink" Target="https://pesdb.net/efootball/?id=130538" TargetMode="External"/><Relationship Id="rId11466" Type="http://schemas.openxmlformats.org/officeDocument/2006/relationships/hyperlink" Target="https://www.transfermarkt.com/cristian-paz/profil/spieler/357338" TargetMode="External"/><Relationship Id="rId35433" Type="http://schemas.openxmlformats.org/officeDocument/2006/relationships/hyperlink" Target="https://pesdb.net/efootball/?id=142264" TargetMode="External"/><Relationship Id="rId11465" Type="http://schemas.openxmlformats.org/officeDocument/2006/relationships/hyperlink" Target="https://www.transfermarkt.com/cristian-paz/profil/spieler/357338" TargetMode="External"/><Relationship Id="rId35432" Type="http://schemas.openxmlformats.org/officeDocument/2006/relationships/hyperlink" Target="https://sofifa.com/player/260344" TargetMode="External"/><Relationship Id="rId11464" Type="http://schemas.openxmlformats.org/officeDocument/2006/relationships/hyperlink" Target="https://pesdb.net/efootball/?id=105176" TargetMode="External"/><Relationship Id="rId35435" Type="http://schemas.openxmlformats.org/officeDocument/2006/relationships/hyperlink" Target="https://www.transfermarkt.com/haitam-abaida/profil/spieler/667996" TargetMode="External"/><Relationship Id="rId11463" Type="http://schemas.openxmlformats.org/officeDocument/2006/relationships/hyperlink" Target="https://sofifa.com/player/226411" TargetMode="External"/><Relationship Id="rId35434" Type="http://schemas.openxmlformats.org/officeDocument/2006/relationships/hyperlink" Target="https://www.transfermarkt.com/haitam-abaida/profil/spieler/667996" TargetMode="External"/><Relationship Id="rId23448" Type="http://schemas.openxmlformats.org/officeDocument/2006/relationships/hyperlink" Target="https://pesdb.net/efootball/?id=146817" TargetMode="External"/><Relationship Id="rId23449" Type="http://schemas.openxmlformats.org/officeDocument/2006/relationships/hyperlink" Target="https://sofifa.com/player/252080" TargetMode="External"/><Relationship Id="rId23446" Type="http://schemas.openxmlformats.org/officeDocument/2006/relationships/hyperlink" Target="https://www.transfermarkt.com/ismael/profil/spieler/468332" TargetMode="External"/><Relationship Id="rId23447" Type="http://schemas.openxmlformats.org/officeDocument/2006/relationships/hyperlink" Target="https://www.transfermarkt.com/ismael/profil/spieler/468332" TargetMode="External"/><Relationship Id="rId11480" Type="http://schemas.openxmlformats.org/officeDocument/2006/relationships/hyperlink" Target="https://sofifa.com/player/226616" TargetMode="External"/><Relationship Id="rId23440" Type="http://schemas.openxmlformats.org/officeDocument/2006/relationships/hyperlink" Target="https://www.transfermarkt.com/salis-abdul-samed/profil/spieler/688707" TargetMode="External"/><Relationship Id="rId23441" Type="http://schemas.openxmlformats.org/officeDocument/2006/relationships/hyperlink" Target="https://www.transfermarkt.com/salis-abdul-samed/profil/spieler/688707" TargetMode="External"/><Relationship Id="rId23444" Type="http://schemas.openxmlformats.org/officeDocument/2006/relationships/hyperlink" Target="https://sofifa.com/player/252080" TargetMode="External"/><Relationship Id="rId23445" Type="http://schemas.openxmlformats.org/officeDocument/2006/relationships/hyperlink" Target="https://pesdb.net/efootball/?id=146817" TargetMode="External"/><Relationship Id="rId23442" Type="http://schemas.openxmlformats.org/officeDocument/2006/relationships/hyperlink" Target="https://pesdb.net/efootball/?id=132734" TargetMode="External"/><Relationship Id="rId23443" Type="http://schemas.openxmlformats.org/officeDocument/2006/relationships/hyperlink" Target="https://sofifa.com/player/252059" TargetMode="External"/><Relationship Id="rId35426" Type="http://schemas.openxmlformats.org/officeDocument/2006/relationships/hyperlink" Target="https://sofifa.com/player/259790" TargetMode="External"/><Relationship Id="rId35425" Type="http://schemas.openxmlformats.org/officeDocument/2006/relationships/hyperlink" Target="https://sofifa.com/player/259713" TargetMode="External"/><Relationship Id="rId11479" Type="http://schemas.openxmlformats.org/officeDocument/2006/relationships/hyperlink" Target="https://pesdb.net/efootball/?id=105106" TargetMode="External"/><Relationship Id="rId35428" Type="http://schemas.openxmlformats.org/officeDocument/2006/relationships/hyperlink" Target="https://www.transfermarkt.com/imanol-machuca/profil/spieler/829968" TargetMode="External"/><Relationship Id="rId11478" Type="http://schemas.openxmlformats.org/officeDocument/2006/relationships/hyperlink" Target="https://www.transfermarkt.com/jonatan-galvan/profil/spieler/216730" TargetMode="External"/><Relationship Id="rId35427" Type="http://schemas.openxmlformats.org/officeDocument/2006/relationships/hyperlink" Target="https://pesdb.net/efootball/?id=130538" TargetMode="External"/><Relationship Id="rId35429" Type="http://schemas.openxmlformats.org/officeDocument/2006/relationships/hyperlink" Target="https://www.transfermarkt.com/imanol-machuca/profil/spieler/829968" TargetMode="External"/><Relationship Id="rId11473" Type="http://schemas.openxmlformats.org/officeDocument/2006/relationships/hyperlink" Target="https://pesdb.net/efootball/?id=145822" TargetMode="External"/><Relationship Id="rId11472" Type="http://schemas.openxmlformats.org/officeDocument/2006/relationships/hyperlink" Target="https://www.transfermarkt.com/daniel-leo-gretarsson/profil/spieler/200747" TargetMode="External"/><Relationship Id="rId11471" Type="http://schemas.openxmlformats.org/officeDocument/2006/relationships/hyperlink" Target="https://www.transfermarkt.com/daniel-leo-gretarsson/profil/spieler/200747" TargetMode="External"/><Relationship Id="rId35420" Type="http://schemas.openxmlformats.org/officeDocument/2006/relationships/hyperlink" Target="https://sofifa.com/player/259713" TargetMode="External"/><Relationship Id="rId11470" Type="http://schemas.openxmlformats.org/officeDocument/2006/relationships/hyperlink" Target="https://pesdb.net/efootball/?id=145822" TargetMode="External"/><Relationship Id="rId11477" Type="http://schemas.openxmlformats.org/officeDocument/2006/relationships/hyperlink" Target="https://www.transfermarkt.com/jonatan-galvan/profil/spieler/216730" TargetMode="External"/><Relationship Id="rId35422" Type="http://schemas.openxmlformats.org/officeDocument/2006/relationships/hyperlink" Target="https://www.transfermarkt.com/andres-jasson/profil/spieler/627208" TargetMode="External"/><Relationship Id="rId11476" Type="http://schemas.openxmlformats.org/officeDocument/2006/relationships/hyperlink" Target="https://pesdb.net/efootball/?id=105106" TargetMode="External"/><Relationship Id="rId35421" Type="http://schemas.openxmlformats.org/officeDocument/2006/relationships/hyperlink" Target="https://pesdb.net/efootball/?id=142717" TargetMode="External"/><Relationship Id="rId11475" Type="http://schemas.openxmlformats.org/officeDocument/2006/relationships/hyperlink" Target="https://sofifa.com/player/226616" TargetMode="External"/><Relationship Id="rId35424" Type="http://schemas.openxmlformats.org/officeDocument/2006/relationships/hyperlink" Target="https://pesdb.net/efootball/?id=142717" TargetMode="External"/><Relationship Id="rId11474" Type="http://schemas.openxmlformats.org/officeDocument/2006/relationships/hyperlink" Target="https://sofifa.com/player/226510" TargetMode="External"/><Relationship Id="rId35423" Type="http://schemas.openxmlformats.org/officeDocument/2006/relationships/hyperlink" Target="https://www.transfermarkt.com/andres-jasson/profil/spieler/627208" TargetMode="External"/><Relationship Id="rId23437" Type="http://schemas.openxmlformats.org/officeDocument/2006/relationships/hyperlink" Target="https://sofifa.com/player/252044" TargetMode="External"/><Relationship Id="rId23438" Type="http://schemas.openxmlformats.org/officeDocument/2006/relationships/hyperlink" Target="https://sofifa.com/player/252059" TargetMode="External"/><Relationship Id="rId23435" Type="http://schemas.openxmlformats.org/officeDocument/2006/relationships/hyperlink" Target="https://www.transfermarkt.com/leonel-picco/profil/spieler/663077" TargetMode="External"/><Relationship Id="rId23436" Type="http://schemas.openxmlformats.org/officeDocument/2006/relationships/hyperlink" Target="https://pesdb.net/efootball/?id=130634" TargetMode="External"/><Relationship Id="rId23439" Type="http://schemas.openxmlformats.org/officeDocument/2006/relationships/hyperlink" Target="https://pesdb.net/efootball/?id=132734" TargetMode="External"/><Relationship Id="rId23430" Type="http://schemas.openxmlformats.org/officeDocument/2006/relationships/hyperlink" Target="https://pesdb.net/efootball/?id=132636" TargetMode="External"/><Relationship Id="rId23433" Type="http://schemas.openxmlformats.org/officeDocument/2006/relationships/hyperlink" Target="https://pesdb.net/efootball/?id=130634" TargetMode="External"/><Relationship Id="rId23434" Type="http://schemas.openxmlformats.org/officeDocument/2006/relationships/hyperlink" Target="https://www.transfermarkt.com/leonel-picco/profil/spieler/663077" TargetMode="External"/><Relationship Id="rId23431" Type="http://schemas.openxmlformats.org/officeDocument/2006/relationships/hyperlink" Target="https://sofifa.com/player/252030" TargetMode="External"/><Relationship Id="rId23432" Type="http://schemas.openxmlformats.org/officeDocument/2006/relationships/hyperlink" Target="https://sofifa.com/player/252044" TargetMode="External"/><Relationship Id="rId11448" Type="http://schemas.openxmlformats.org/officeDocument/2006/relationships/hyperlink" Target="https://www.transfermarkt.com/thilo-kehrer/profil/spieler/228948" TargetMode="External"/><Relationship Id="rId35415" Type="http://schemas.openxmlformats.org/officeDocument/2006/relationships/hyperlink" Target="https://pesdb.net/efootball/?id=141503" TargetMode="External"/><Relationship Id="rId11447" Type="http://schemas.openxmlformats.org/officeDocument/2006/relationships/hyperlink" Target="https://www.transfermarkt.com/thilo-kehrer/profil/spieler/228948" TargetMode="External"/><Relationship Id="rId35414" Type="http://schemas.openxmlformats.org/officeDocument/2006/relationships/hyperlink" Target="https://sofifa.com/player/259586" TargetMode="External"/><Relationship Id="rId11446" Type="http://schemas.openxmlformats.org/officeDocument/2006/relationships/hyperlink" Target="https://pesdb.net/efootball/?id=113284" TargetMode="External"/><Relationship Id="rId35417" Type="http://schemas.openxmlformats.org/officeDocument/2006/relationships/hyperlink" Target="https://www.transfermarkt.com/hugo-siquet/profil/spieler/578680" TargetMode="External"/><Relationship Id="rId11445" Type="http://schemas.openxmlformats.org/officeDocument/2006/relationships/hyperlink" Target="https://sofifa.com/player/226229" TargetMode="External"/><Relationship Id="rId35416" Type="http://schemas.openxmlformats.org/officeDocument/2006/relationships/hyperlink" Target="https://www.transfermarkt.com/hugo-siquet/profil/spieler/578680" TargetMode="External"/><Relationship Id="rId35419" Type="http://schemas.openxmlformats.org/officeDocument/2006/relationships/hyperlink" Target="https://sofifa.com/player/259586" TargetMode="External"/><Relationship Id="rId35418" Type="http://schemas.openxmlformats.org/officeDocument/2006/relationships/hyperlink" Target="https://pesdb.net/efootball/?id=141503" TargetMode="External"/><Relationship Id="rId11449" Type="http://schemas.openxmlformats.org/officeDocument/2006/relationships/hyperlink" Target="https://pesdb.net/efootball/?id=113284" TargetMode="External"/><Relationship Id="rId11440" Type="http://schemas.openxmlformats.org/officeDocument/2006/relationships/hyperlink" Target="https://pesdb.net/efootball/?id=108178" TargetMode="External"/><Relationship Id="rId11444" Type="http://schemas.openxmlformats.org/officeDocument/2006/relationships/hyperlink" Target="https://sofifa.com/player/226208" TargetMode="External"/><Relationship Id="rId35411" Type="http://schemas.openxmlformats.org/officeDocument/2006/relationships/hyperlink" Target="https://www.transfermarkt.com/nico-serrano/profil/spieler/668183" TargetMode="External"/><Relationship Id="rId11443" Type="http://schemas.openxmlformats.org/officeDocument/2006/relationships/hyperlink" Target="https://pesdb.net/efootball/?id=108178" TargetMode="External"/><Relationship Id="rId35410" Type="http://schemas.openxmlformats.org/officeDocument/2006/relationships/hyperlink" Target="https://www.transfermarkt.com/nico-serrano/profil/spieler/668183" TargetMode="External"/><Relationship Id="rId11442" Type="http://schemas.openxmlformats.org/officeDocument/2006/relationships/hyperlink" Target="https://www.transfermarkt.com/nacho-monsalve/profil/spieler/281990" TargetMode="External"/><Relationship Id="rId35413" Type="http://schemas.openxmlformats.org/officeDocument/2006/relationships/hyperlink" Target="https://sofifa.com/player/259422" TargetMode="External"/><Relationship Id="rId11441" Type="http://schemas.openxmlformats.org/officeDocument/2006/relationships/hyperlink" Target="https://www.transfermarkt.com/nacho-monsalve/profil/spieler/281990" TargetMode="External"/><Relationship Id="rId35412" Type="http://schemas.openxmlformats.org/officeDocument/2006/relationships/hyperlink" Target="https://pesdb.net/efootball/?id=147229" TargetMode="External"/><Relationship Id="rId23426" Type="http://schemas.openxmlformats.org/officeDocument/2006/relationships/hyperlink" Target="https://sofifa.com/player/252030" TargetMode="External"/><Relationship Id="rId23427" Type="http://schemas.openxmlformats.org/officeDocument/2006/relationships/hyperlink" Target="https://pesdb.net/efootball/?id=132636" TargetMode="External"/><Relationship Id="rId23424" Type="http://schemas.openxmlformats.org/officeDocument/2006/relationships/hyperlink" Target="https://pesdb.net/efootball/?id=133081" TargetMode="External"/><Relationship Id="rId23425" Type="http://schemas.openxmlformats.org/officeDocument/2006/relationships/hyperlink" Target="https://sofifa.com/player/251974" TargetMode="External"/><Relationship Id="rId23428" Type="http://schemas.openxmlformats.org/officeDocument/2006/relationships/hyperlink" Target="https://www.transfermarkt.com/betim-fazliji/profil/spieler/410636" TargetMode="External"/><Relationship Id="rId23429" Type="http://schemas.openxmlformats.org/officeDocument/2006/relationships/hyperlink" Target="https://www.transfermarkt.com/betim-fazliji/profil/spieler/410636" TargetMode="External"/><Relationship Id="rId23422" Type="http://schemas.openxmlformats.org/officeDocument/2006/relationships/hyperlink" Target="https://www.transfermarkt.com/hiangaa-mbock/profil/spieler/684062" TargetMode="External"/><Relationship Id="rId23423" Type="http://schemas.openxmlformats.org/officeDocument/2006/relationships/hyperlink" Target="https://www.transfermarkt.com/hiangaa-mbock/profil/spieler/684062" TargetMode="External"/><Relationship Id="rId23420" Type="http://schemas.openxmlformats.org/officeDocument/2006/relationships/hyperlink" Target="https://sofifa.com/player/251974" TargetMode="External"/><Relationship Id="rId23421" Type="http://schemas.openxmlformats.org/officeDocument/2006/relationships/hyperlink" Target="https://pesdb.net/efootball/?id=133081" TargetMode="External"/><Relationship Id="rId11459" Type="http://schemas.openxmlformats.org/officeDocument/2006/relationships/hyperlink" Target="https://www.transfermarkt.com/luca-sosa/profil/spieler/421718" TargetMode="External"/><Relationship Id="rId35404" Type="http://schemas.openxmlformats.org/officeDocument/2006/relationships/hyperlink" Target="https://www.transfermarkt.com/mousa-tamari/profil/spieler/551505" TargetMode="External"/><Relationship Id="rId11458" Type="http://schemas.openxmlformats.org/officeDocument/2006/relationships/hyperlink" Target="https://pesdb.net/efootball/?id=110861" TargetMode="External"/><Relationship Id="rId35403" Type="http://schemas.openxmlformats.org/officeDocument/2006/relationships/hyperlink" Target="https://pesdb.net/efootball/?id=116266" TargetMode="External"/><Relationship Id="rId11457" Type="http://schemas.openxmlformats.org/officeDocument/2006/relationships/hyperlink" Target="https://sofifa.com/player/226386" TargetMode="External"/><Relationship Id="rId35406" Type="http://schemas.openxmlformats.org/officeDocument/2006/relationships/hyperlink" Target="https://pesdb.net/efootball/?id=116266" TargetMode="External"/><Relationship Id="rId11456" Type="http://schemas.openxmlformats.org/officeDocument/2006/relationships/hyperlink" Target="https://sofifa.com/player/226260" TargetMode="External"/><Relationship Id="rId35405" Type="http://schemas.openxmlformats.org/officeDocument/2006/relationships/hyperlink" Target="https://www.transfermarkt.com/mousa-tamari/profil/spieler/551505" TargetMode="External"/><Relationship Id="rId35408" Type="http://schemas.openxmlformats.org/officeDocument/2006/relationships/hyperlink" Target="https://sofifa.com/player/259422" TargetMode="External"/><Relationship Id="rId35407" Type="http://schemas.openxmlformats.org/officeDocument/2006/relationships/hyperlink" Target="https://sofifa.com/player/259191" TargetMode="External"/><Relationship Id="rId35409" Type="http://schemas.openxmlformats.org/officeDocument/2006/relationships/hyperlink" Target="https://pesdb.net/efootball/?id=147229" TargetMode="External"/><Relationship Id="rId11451" Type="http://schemas.openxmlformats.org/officeDocument/2006/relationships/hyperlink" Target="https://sofifa.com/player/226260" TargetMode="External"/><Relationship Id="rId11450" Type="http://schemas.openxmlformats.org/officeDocument/2006/relationships/hyperlink" Target="https://sofifa.com/player/226229" TargetMode="External"/><Relationship Id="rId11455" Type="http://schemas.openxmlformats.org/officeDocument/2006/relationships/hyperlink" Target="https://pesdb.net/efootball/?id=110735" TargetMode="External"/><Relationship Id="rId35400" Type="http://schemas.openxmlformats.org/officeDocument/2006/relationships/hyperlink" Target="https://pesdb.net/efootball/?id=128987" TargetMode="External"/><Relationship Id="rId11454" Type="http://schemas.openxmlformats.org/officeDocument/2006/relationships/hyperlink" Target="https://www.transfermarkt.com/andrea-cistana/profil/spieler/337381" TargetMode="External"/><Relationship Id="rId11453" Type="http://schemas.openxmlformats.org/officeDocument/2006/relationships/hyperlink" Target="https://www.transfermarkt.com/andrea-cistana/profil/spieler/337381" TargetMode="External"/><Relationship Id="rId35402" Type="http://schemas.openxmlformats.org/officeDocument/2006/relationships/hyperlink" Target="https://sofifa.com/player/259191" TargetMode="External"/><Relationship Id="rId11452" Type="http://schemas.openxmlformats.org/officeDocument/2006/relationships/hyperlink" Target="https://pesdb.net/efootball/?id=110735" TargetMode="External"/><Relationship Id="rId35401" Type="http://schemas.openxmlformats.org/officeDocument/2006/relationships/hyperlink" Target="https://sofifa.com/player/259189" TargetMode="External"/><Relationship Id="rId7319" Type="http://schemas.openxmlformats.org/officeDocument/2006/relationships/hyperlink" Target="https://sofifa.com/player/257185" TargetMode="External"/><Relationship Id="rId7318" Type="http://schemas.openxmlformats.org/officeDocument/2006/relationships/hyperlink" Target="https://sofifa.com/player/257105" TargetMode="External"/><Relationship Id="rId9970" Type="http://schemas.openxmlformats.org/officeDocument/2006/relationships/hyperlink" Target="https://www.transfermarkt.com/marcos-rojo/profil/spieler/93176" TargetMode="External"/><Relationship Id="rId9971" Type="http://schemas.openxmlformats.org/officeDocument/2006/relationships/hyperlink" Target="https://www.transfermarkt.com/marcos-rojo/profil/spieler/93176" TargetMode="External"/><Relationship Id="rId7313" Type="http://schemas.openxmlformats.org/officeDocument/2006/relationships/hyperlink" Target="https://sofifa.com/player/257105" TargetMode="External"/><Relationship Id="rId9976" Type="http://schemas.openxmlformats.org/officeDocument/2006/relationships/hyperlink" Target="https://www.transfermarkt.com/conor-coady/profil/spieler/128901" TargetMode="External"/><Relationship Id="rId7312" Type="http://schemas.openxmlformats.org/officeDocument/2006/relationships/hyperlink" Target="https://sofifa.com/player/257036" TargetMode="External"/><Relationship Id="rId9977" Type="http://schemas.openxmlformats.org/officeDocument/2006/relationships/hyperlink" Target="https://www.transfermarkt.com/conor-coady/profil/spieler/128901" TargetMode="External"/><Relationship Id="rId7311" Type="http://schemas.openxmlformats.org/officeDocument/2006/relationships/hyperlink" Target="https://pesdb.net/efootball/?id=137997" TargetMode="External"/><Relationship Id="rId9978" Type="http://schemas.openxmlformats.org/officeDocument/2006/relationships/hyperlink" Target="https://pesdb.net/efootball/?id=45270" TargetMode="External"/><Relationship Id="rId7310" Type="http://schemas.openxmlformats.org/officeDocument/2006/relationships/hyperlink" Target="https://www.transfermarkt.com/robin-ostrom/profil/spieler/588649" TargetMode="External"/><Relationship Id="rId9979" Type="http://schemas.openxmlformats.org/officeDocument/2006/relationships/hyperlink" Target="https://sofifa.com/player/202048" TargetMode="External"/><Relationship Id="rId7317" Type="http://schemas.openxmlformats.org/officeDocument/2006/relationships/hyperlink" Target="https://pesdb.net/efootball/?id=161429" TargetMode="External"/><Relationship Id="rId9972" Type="http://schemas.openxmlformats.org/officeDocument/2006/relationships/hyperlink" Target="https://pesdb.net/efootball/?id=41174" TargetMode="External"/><Relationship Id="rId7316" Type="http://schemas.openxmlformats.org/officeDocument/2006/relationships/hyperlink" Target="https://www.transfermarkt.com/ziyad-larkeche/profil/spieler/618402" TargetMode="External"/><Relationship Id="rId9973" Type="http://schemas.openxmlformats.org/officeDocument/2006/relationships/hyperlink" Target="https://sofifa.com/player/201862" TargetMode="External"/><Relationship Id="rId7315" Type="http://schemas.openxmlformats.org/officeDocument/2006/relationships/hyperlink" Target="https://www.transfermarkt.com/ziyad-larkeche/profil/spieler/618402" TargetMode="External"/><Relationship Id="rId9974" Type="http://schemas.openxmlformats.org/officeDocument/2006/relationships/hyperlink" Target="https://sofifa.com/player/202048" TargetMode="External"/><Relationship Id="rId7314" Type="http://schemas.openxmlformats.org/officeDocument/2006/relationships/hyperlink" Target="https://pesdb.net/efootball/?id=161429" TargetMode="External"/><Relationship Id="rId9975" Type="http://schemas.openxmlformats.org/officeDocument/2006/relationships/hyperlink" Target="https://pesdb.net/efootball/?id=45270" TargetMode="External"/><Relationship Id="rId7309" Type="http://schemas.openxmlformats.org/officeDocument/2006/relationships/hyperlink" Target="https://www.transfermarkt.com/robin-ostrom/profil/spieler/588649" TargetMode="External"/><Relationship Id="rId7308" Type="http://schemas.openxmlformats.org/officeDocument/2006/relationships/hyperlink" Target="https://pesdb.net/efootball/?id=137997" TargetMode="External"/><Relationship Id="rId7307" Type="http://schemas.openxmlformats.org/officeDocument/2006/relationships/hyperlink" Target="https://sofifa.com/player/257036" TargetMode="External"/><Relationship Id="rId9969" Type="http://schemas.openxmlformats.org/officeDocument/2006/relationships/hyperlink" Target="https://pesdb.net/efootball/?id=41174" TargetMode="External"/><Relationship Id="rId9960" Type="http://schemas.openxmlformats.org/officeDocument/2006/relationships/hyperlink" Target="https://pesdb.net/efootball/?id=15971" TargetMode="External"/><Relationship Id="rId7302" Type="http://schemas.openxmlformats.org/officeDocument/2006/relationships/hyperlink" Target="https://pesdb.net/efootball/?id=135069" TargetMode="External"/><Relationship Id="rId9965" Type="http://schemas.openxmlformats.org/officeDocument/2006/relationships/hyperlink" Target="https://www.transfermarkt.com/noe-dussenne/profil/spieler/160736" TargetMode="External"/><Relationship Id="rId7301" Type="http://schemas.openxmlformats.org/officeDocument/2006/relationships/hyperlink" Target="https://sofifa.com/player/256831" TargetMode="External"/><Relationship Id="rId9966" Type="http://schemas.openxmlformats.org/officeDocument/2006/relationships/hyperlink" Target="https://pesdb.net/efootball/?id=114443" TargetMode="External"/><Relationship Id="rId7300" Type="http://schemas.openxmlformats.org/officeDocument/2006/relationships/hyperlink" Target="https://sofifa.com/player/256788" TargetMode="External"/><Relationship Id="rId9967" Type="http://schemas.openxmlformats.org/officeDocument/2006/relationships/hyperlink" Target="https://sofifa.com/player/201841" TargetMode="External"/><Relationship Id="rId9968" Type="http://schemas.openxmlformats.org/officeDocument/2006/relationships/hyperlink" Target="https://sofifa.com/player/201862" TargetMode="External"/><Relationship Id="rId7306" Type="http://schemas.openxmlformats.org/officeDocument/2006/relationships/hyperlink" Target="https://sofifa.com/player/256831" TargetMode="External"/><Relationship Id="rId9961" Type="http://schemas.openxmlformats.org/officeDocument/2006/relationships/hyperlink" Target="https://sofifa.com/player/201528" TargetMode="External"/><Relationship Id="rId7305" Type="http://schemas.openxmlformats.org/officeDocument/2006/relationships/hyperlink" Target="https://pesdb.net/efootball/?id=135069" TargetMode="External"/><Relationship Id="rId9962" Type="http://schemas.openxmlformats.org/officeDocument/2006/relationships/hyperlink" Target="https://sofifa.com/player/201841" TargetMode="External"/><Relationship Id="rId7304" Type="http://schemas.openxmlformats.org/officeDocument/2006/relationships/hyperlink" Target="https://www.transfermarkt.com/dennis-cirkin/profil/spieler/568006" TargetMode="External"/><Relationship Id="rId9963" Type="http://schemas.openxmlformats.org/officeDocument/2006/relationships/hyperlink" Target="https://pesdb.net/efootball/?id=114443" TargetMode="External"/><Relationship Id="rId7303" Type="http://schemas.openxmlformats.org/officeDocument/2006/relationships/hyperlink" Target="https://www.transfermarkt.com/dennis-cirkin/profil/spieler/568006" TargetMode="External"/><Relationship Id="rId9964" Type="http://schemas.openxmlformats.org/officeDocument/2006/relationships/hyperlink" Target="https://www.transfermarkt.com/noe-dussenne/profil/spieler/160736" TargetMode="External"/><Relationship Id="rId9990" Type="http://schemas.openxmlformats.org/officeDocument/2006/relationships/hyperlink" Target="https://pesdb.net/efootball/?id=47431" TargetMode="External"/><Relationship Id="rId9991" Type="http://schemas.openxmlformats.org/officeDocument/2006/relationships/hyperlink" Target="https://sofifa.com/player/202335" TargetMode="External"/><Relationship Id="rId9992" Type="http://schemas.openxmlformats.org/officeDocument/2006/relationships/hyperlink" Target="https://sofifa.com/player/202513" TargetMode="External"/><Relationship Id="rId9993" Type="http://schemas.openxmlformats.org/officeDocument/2006/relationships/hyperlink" Target="https://pesdb.net/efootball/?id=60499" TargetMode="External"/><Relationship Id="rId7331" Type="http://schemas.openxmlformats.org/officeDocument/2006/relationships/hyperlink" Target="https://sofifa.com/player/257711" TargetMode="External"/><Relationship Id="rId7330" Type="http://schemas.openxmlformats.org/officeDocument/2006/relationships/hyperlink" Target="https://sofifa.com/player/257502" TargetMode="External"/><Relationship Id="rId7335" Type="http://schemas.openxmlformats.org/officeDocument/2006/relationships/hyperlink" Target="https://pesdb.net/efootball/?id=133678" TargetMode="External"/><Relationship Id="rId9998" Type="http://schemas.openxmlformats.org/officeDocument/2006/relationships/hyperlink" Target="https://sofifa.com/player/202695" TargetMode="External"/><Relationship Id="rId7334" Type="http://schemas.openxmlformats.org/officeDocument/2006/relationships/hyperlink" Target="https://www.transfermarkt.com/riccardo-calafiori/profil/spieler/502821" TargetMode="External"/><Relationship Id="rId9999" Type="http://schemas.openxmlformats.org/officeDocument/2006/relationships/hyperlink" Target="https://pesdb.net/efootball/?id=101781" TargetMode="External"/><Relationship Id="rId7333" Type="http://schemas.openxmlformats.org/officeDocument/2006/relationships/hyperlink" Target="https://www.transfermarkt.com/riccardo-calafiori/profil/spieler/502821" TargetMode="External"/><Relationship Id="rId7332" Type="http://schemas.openxmlformats.org/officeDocument/2006/relationships/hyperlink" Target="https://pesdb.net/efootball/?id=133678" TargetMode="External"/><Relationship Id="rId7339" Type="http://schemas.openxmlformats.org/officeDocument/2006/relationships/hyperlink" Target="https://www.transfermarkt.com/gianluca-frabotta/profil/spieler/386755" TargetMode="External"/><Relationship Id="rId9994" Type="http://schemas.openxmlformats.org/officeDocument/2006/relationships/hyperlink" Target="https://www.transfermarkt.com/giuseppe-prestia/profil/spieler/163187" TargetMode="External"/><Relationship Id="rId7338" Type="http://schemas.openxmlformats.org/officeDocument/2006/relationships/hyperlink" Target="https://pesdb.net/efootball/?id=115017" TargetMode="External"/><Relationship Id="rId9995" Type="http://schemas.openxmlformats.org/officeDocument/2006/relationships/hyperlink" Target="https://www.transfermarkt.com/giuseppe-prestia/profil/spieler/163187" TargetMode="External"/><Relationship Id="rId7337" Type="http://schemas.openxmlformats.org/officeDocument/2006/relationships/hyperlink" Target="https://sofifa.com/player/257713" TargetMode="External"/><Relationship Id="rId9996" Type="http://schemas.openxmlformats.org/officeDocument/2006/relationships/hyperlink" Target="https://pesdb.net/efootball/?id=60499" TargetMode="External"/><Relationship Id="rId7336" Type="http://schemas.openxmlformats.org/officeDocument/2006/relationships/hyperlink" Target="https://sofifa.com/player/257711" TargetMode="External"/><Relationship Id="rId9997" Type="http://schemas.openxmlformats.org/officeDocument/2006/relationships/hyperlink" Target="https://sofifa.com/player/202513" TargetMode="External"/><Relationship Id="rId7329" Type="http://schemas.openxmlformats.org/officeDocument/2006/relationships/hyperlink" Target="https://pesdb.net/efootball/?id=136182" TargetMode="External"/><Relationship Id="rId9980" Type="http://schemas.openxmlformats.org/officeDocument/2006/relationships/hyperlink" Target="https://sofifa.com/player/202170" TargetMode="External"/><Relationship Id="rId9981" Type="http://schemas.openxmlformats.org/officeDocument/2006/relationships/hyperlink" Target="https://pesdb.net/efootball/?id=45982" TargetMode="External"/><Relationship Id="rId9982" Type="http://schemas.openxmlformats.org/officeDocument/2006/relationships/hyperlink" Target="https://www.transfermarkt.com/michael-boxall/profil/spieler/81723" TargetMode="External"/><Relationship Id="rId7320" Type="http://schemas.openxmlformats.org/officeDocument/2006/relationships/hyperlink" Target="https://pesdb.net/efootball/?id=141350" TargetMode="External"/><Relationship Id="rId7324" Type="http://schemas.openxmlformats.org/officeDocument/2006/relationships/hyperlink" Target="https://sofifa.com/player/257185" TargetMode="External"/><Relationship Id="rId9987" Type="http://schemas.openxmlformats.org/officeDocument/2006/relationships/hyperlink" Target="https://pesdb.net/efootball/?id=47431" TargetMode="External"/><Relationship Id="rId7323" Type="http://schemas.openxmlformats.org/officeDocument/2006/relationships/hyperlink" Target="https://pesdb.net/efootball/?id=141350" TargetMode="External"/><Relationship Id="rId9988" Type="http://schemas.openxmlformats.org/officeDocument/2006/relationships/hyperlink" Target="https://www.transfermarkt.com/eric-dier/profil/spieler/175722" TargetMode="External"/><Relationship Id="rId7322" Type="http://schemas.openxmlformats.org/officeDocument/2006/relationships/hyperlink" Target="https://www.transfermarkt.com/lautaro-blanco/profil/spieler/831161" TargetMode="External"/><Relationship Id="rId9989" Type="http://schemas.openxmlformats.org/officeDocument/2006/relationships/hyperlink" Target="https://www.transfermarkt.com/eric-dier/profil/spieler/175722" TargetMode="External"/><Relationship Id="rId7321" Type="http://schemas.openxmlformats.org/officeDocument/2006/relationships/hyperlink" Target="https://www.transfermarkt.com/lautaro-blanco/profil/spieler/831161" TargetMode="External"/><Relationship Id="rId7328" Type="http://schemas.openxmlformats.org/officeDocument/2006/relationships/hyperlink" Target="https://www.transfermarkt.com/gijs-smal/profil/spieler/374212" TargetMode="External"/><Relationship Id="rId9983" Type="http://schemas.openxmlformats.org/officeDocument/2006/relationships/hyperlink" Target="https://www.transfermarkt.com/michael-boxall/profil/spieler/81723" TargetMode="External"/><Relationship Id="rId7327" Type="http://schemas.openxmlformats.org/officeDocument/2006/relationships/hyperlink" Target="https://www.transfermarkt.com/gijs-smal/profil/spieler/374212" TargetMode="External"/><Relationship Id="rId9984" Type="http://schemas.openxmlformats.org/officeDocument/2006/relationships/hyperlink" Target="https://pesdb.net/efootball/?id=45982" TargetMode="External"/><Relationship Id="rId7326" Type="http://schemas.openxmlformats.org/officeDocument/2006/relationships/hyperlink" Target="https://pesdb.net/efootball/?id=136182" TargetMode="External"/><Relationship Id="rId9985" Type="http://schemas.openxmlformats.org/officeDocument/2006/relationships/hyperlink" Target="https://sofifa.com/player/202170" TargetMode="External"/><Relationship Id="rId7325" Type="http://schemas.openxmlformats.org/officeDocument/2006/relationships/hyperlink" Target="https://sofifa.com/player/257502" TargetMode="External"/><Relationship Id="rId9986" Type="http://schemas.openxmlformats.org/officeDocument/2006/relationships/hyperlink" Target="https://sofifa.com/player/202335" TargetMode="External"/><Relationship Id="rId25913" Type="http://schemas.openxmlformats.org/officeDocument/2006/relationships/hyperlink" Target="https://pesdb.net/efootball/?id=63520" TargetMode="External"/><Relationship Id="rId25912" Type="http://schemas.openxmlformats.org/officeDocument/2006/relationships/hyperlink" Target="https://sofifa.com/player/208268" TargetMode="External"/><Relationship Id="rId25911" Type="http://schemas.openxmlformats.org/officeDocument/2006/relationships/hyperlink" Target="https://sofifa.com/player/207956" TargetMode="External"/><Relationship Id="rId25910" Type="http://schemas.openxmlformats.org/officeDocument/2006/relationships/hyperlink" Target="https://pesdb.net/efootball/?id=60897" TargetMode="External"/><Relationship Id="rId9936" Type="http://schemas.openxmlformats.org/officeDocument/2006/relationships/hyperlink" Target="https://www.transfermarkt.com/tomas-kalas/profil/spieler/148657" TargetMode="External"/><Relationship Id="rId25917" Type="http://schemas.openxmlformats.org/officeDocument/2006/relationships/hyperlink" Target="https://sofifa.com/player/208268" TargetMode="External"/><Relationship Id="rId9937" Type="http://schemas.openxmlformats.org/officeDocument/2006/relationships/hyperlink" Target="https://sofifa.com/player/201122" TargetMode="External"/><Relationship Id="rId25916" Type="http://schemas.openxmlformats.org/officeDocument/2006/relationships/hyperlink" Target="https://pesdb.net/efootball/?id=63520" TargetMode="External"/><Relationship Id="rId9938" Type="http://schemas.openxmlformats.org/officeDocument/2006/relationships/hyperlink" Target="https://sofifa.com/player/201143" TargetMode="External"/><Relationship Id="rId25915" Type="http://schemas.openxmlformats.org/officeDocument/2006/relationships/hyperlink" Target="https://www.transfermarkt.com/bryan-cristante/profil/spieler/199248" TargetMode="External"/><Relationship Id="rId9939" Type="http://schemas.openxmlformats.org/officeDocument/2006/relationships/hyperlink" Target="https://pesdb.net/efootball/?id=46466" TargetMode="External"/><Relationship Id="rId25914" Type="http://schemas.openxmlformats.org/officeDocument/2006/relationships/hyperlink" Target="https://www.transfermarkt.com/bryan-cristante/profil/spieler/199248" TargetMode="External"/><Relationship Id="rId13928" Type="http://schemas.openxmlformats.org/officeDocument/2006/relationships/hyperlink" Target="https://pesdb.net/efootball/?id=133098" TargetMode="External"/><Relationship Id="rId13929" Type="http://schemas.openxmlformats.org/officeDocument/2006/relationships/hyperlink" Target="https://www.transfermarkt.com/aboubacar-lo/profil/spieler/739076" TargetMode="External"/><Relationship Id="rId13924" Type="http://schemas.openxmlformats.org/officeDocument/2006/relationships/hyperlink" Target="https://www.transfermarkt.com/shawn-adewoye/profil/spieler/358021" TargetMode="External"/><Relationship Id="rId13925" Type="http://schemas.openxmlformats.org/officeDocument/2006/relationships/hyperlink" Target="https://pesdb.net/efootball/?id=132546" TargetMode="External"/><Relationship Id="rId13926" Type="http://schemas.openxmlformats.org/officeDocument/2006/relationships/hyperlink" Target="https://sofifa.com/player/251895" TargetMode="External"/><Relationship Id="rId13927" Type="http://schemas.openxmlformats.org/officeDocument/2006/relationships/hyperlink" Target="https://sofifa.com/player/251915" TargetMode="External"/><Relationship Id="rId13920" Type="http://schemas.openxmlformats.org/officeDocument/2006/relationships/hyperlink" Target="https://sofifa.com/player/251754" TargetMode="External"/><Relationship Id="rId13921" Type="http://schemas.openxmlformats.org/officeDocument/2006/relationships/hyperlink" Target="https://sofifa.com/player/251895" TargetMode="External"/><Relationship Id="rId13922" Type="http://schemas.openxmlformats.org/officeDocument/2006/relationships/hyperlink" Target="https://pesdb.net/efootball/?id=132546" TargetMode="External"/><Relationship Id="rId13923" Type="http://schemas.openxmlformats.org/officeDocument/2006/relationships/hyperlink" Target="https://www.transfermarkt.com/shawn-adewoye/profil/spieler/358021" TargetMode="External"/><Relationship Id="rId9932" Type="http://schemas.openxmlformats.org/officeDocument/2006/relationships/hyperlink" Target="https://pesdb.net/efootball/?id=46498" TargetMode="External"/><Relationship Id="rId9933" Type="http://schemas.openxmlformats.org/officeDocument/2006/relationships/hyperlink" Target="https://sofifa.com/player/201042" TargetMode="External"/><Relationship Id="rId9934" Type="http://schemas.openxmlformats.org/officeDocument/2006/relationships/hyperlink" Target="https://sofifa.com/player/201122" TargetMode="External"/><Relationship Id="rId25919" Type="http://schemas.openxmlformats.org/officeDocument/2006/relationships/hyperlink" Target="https://pesdb.net/efootball/?id=112775" TargetMode="External"/><Relationship Id="rId9935" Type="http://schemas.openxmlformats.org/officeDocument/2006/relationships/hyperlink" Target="https://www.transfermarkt.com/tomas-kalas/profil/spieler/148657" TargetMode="External"/><Relationship Id="rId25918" Type="http://schemas.openxmlformats.org/officeDocument/2006/relationships/hyperlink" Target="https://sofifa.com/player/208311" TargetMode="External"/><Relationship Id="rId9930" Type="http://schemas.openxmlformats.org/officeDocument/2006/relationships/hyperlink" Target="https://www.transfermarkt.com/djibril-sidibe/profil/spieler/161869" TargetMode="External"/><Relationship Id="rId9931" Type="http://schemas.openxmlformats.org/officeDocument/2006/relationships/hyperlink" Target="https://www.transfermarkt.com/djibril-sidibe/profil/spieler/161869" TargetMode="External"/><Relationship Id="rId9929" Type="http://schemas.openxmlformats.org/officeDocument/2006/relationships/hyperlink" Target="https://pesdb.net/efootball/?id=46498" TargetMode="External"/><Relationship Id="rId25902" Type="http://schemas.openxmlformats.org/officeDocument/2006/relationships/hyperlink" Target="https://www.transfermarkt.com/jota/profil/spieler/213510" TargetMode="External"/><Relationship Id="rId25901" Type="http://schemas.openxmlformats.org/officeDocument/2006/relationships/hyperlink" Target="https://pesdb.net/efootball/?id=45413" TargetMode="External"/><Relationship Id="rId25900" Type="http://schemas.openxmlformats.org/officeDocument/2006/relationships/hyperlink" Target="https://sofifa.com/player/207762" TargetMode="External"/><Relationship Id="rId9925" Type="http://schemas.openxmlformats.org/officeDocument/2006/relationships/hyperlink" Target="https://www.transfermarkt.com/suleyman-ozdamar/profil/spieler/131790" TargetMode="External"/><Relationship Id="rId25906" Type="http://schemas.openxmlformats.org/officeDocument/2006/relationships/hyperlink" Target="https://sofifa.com/player/207956" TargetMode="External"/><Relationship Id="rId9926" Type="http://schemas.openxmlformats.org/officeDocument/2006/relationships/hyperlink" Target="https://pesdb.net/efootball/?id=161768" TargetMode="External"/><Relationship Id="rId25905" Type="http://schemas.openxmlformats.org/officeDocument/2006/relationships/hyperlink" Target="https://sofifa.com/player/207762" TargetMode="External"/><Relationship Id="rId9927" Type="http://schemas.openxmlformats.org/officeDocument/2006/relationships/hyperlink" Target="https://sofifa.com/player/200889" TargetMode="External"/><Relationship Id="rId25904" Type="http://schemas.openxmlformats.org/officeDocument/2006/relationships/hyperlink" Target="https://pesdb.net/efootball/?id=45413" TargetMode="External"/><Relationship Id="rId9928" Type="http://schemas.openxmlformats.org/officeDocument/2006/relationships/hyperlink" Target="https://sofifa.com/player/201042" TargetMode="External"/><Relationship Id="rId25903" Type="http://schemas.openxmlformats.org/officeDocument/2006/relationships/hyperlink" Target="https://www.transfermarkt.com/jota/profil/spieler/213510" TargetMode="External"/><Relationship Id="rId13939" Type="http://schemas.openxmlformats.org/officeDocument/2006/relationships/hyperlink" Target="https://sofifa.com/player/251956" TargetMode="External"/><Relationship Id="rId13935" Type="http://schemas.openxmlformats.org/officeDocument/2006/relationships/hyperlink" Target="https://www.transfermarkt.com/andrea-meroni/profil/spieler/337149" TargetMode="External"/><Relationship Id="rId13936" Type="http://schemas.openxmlformats.org/officeDocument/2006/relationships/hyperlink" Target="https://www.transfermarkt.com/andrea-meroni/profil/spieler/337149" TargetMode="External"/><Relationship Id="rId13937" Type="http://schemas.openxmlformats.org/officeDocument/2006/relationships/hyperlink" Target="https://pesdb.net/efootball/?id=117304" TargetMode="External"/><Relationship Id="rId13938" Type="http://schemas.openxmlformats.org/officeDocument/2006/relationships/hyperlink" Target="https://sofifa.com/player/251920" TargetMode="External"/><Relationship Id="rId13931" Type="http://schemas.openxmlformats.org/officeDocument/2006/relationships/hyperlink" Target="https://pesdb.net/efootball/?id=133098" TargetMode="External"/><Relationship Id="rId13932" Type="http://schemas.openxmlformats.org/officeDocument/2006/relationships/hyperlink" Target="https://sofifa.com/player/251915" TargetMode="External"/><Relationship Id="rId13933" Type="http://schemas.openxmlformats.org/officeDocument/2006/relationships/hyperlink" Target="https://sofifa.com/player/251920" TargetMode="External"/><Relationship Id="rId13934" Type="http://schemas.openxmlformats.org/officeDocument/2006/relationships/hyperlink" Target="https://pesdb.net/efootball/?id=117304" TargetMode="External"/><Relationship Id="rId9921" Type="http://schemas.openxmlformats.org/officeDocument/2006/relationships/hyperlink" Target="https://sofifa.com/player/200840" TargetMode="External"/><Relationship Id="rId9922" Type="http://schemas.openxmlformats.org/officeDocument/2006/relationships/hyperlink" Target="https://sofifa.com/player/200889" TargetMode="External"/><Relationship Id="rId25909" Type="http://schemas.openxmlformats.org/officeDocument/2006/relationships/hyperlink" Target="https://www.transfermarkt.com/pelly-ruddock-mpanzu/profil/spieler/244338" TargetMode="External"/><Relationship Id="rId9923" Type="http://schemas.openxmlformats.org/officeDocument/2006/relationships/hyperlink" Target="https://pesdb.net/efootball/?id=161768" TargetMode="External"/><Relationship Id="rId25908" Type="http://schemas.openxmlformats.org/officeDocument/2006/relationships/hyperlink" Target="https://www.transfermarkt.com/pelly-ruddock-mpanzu/profil/spieler/244338" TargetMode="External"/><Relationship Id="rId9924" Type="http://schemas.openxmlformats.org/officeDocument/2006/relationships/hyperlink" Target="https://www.transfermarkt.com/suleyman-ozdamar/profil/spieler/131790" TargetMode="External"/><Relationship Id="rId13930" Type="http://schemas.openxmlformats.org/officeDocument/2006/relationships/hyperlink" Target="https://www.transfermarkt.com/aboubacar-lo/profil/spieler/739076" TargetMode="External"/><Relationship Id="rId25907" Type="http://schemas.openxmlformats.org/officeDocument/2006/relationships/hyperlink" Target="https://pesdb.net/efootball/?id=60897" TargetMode="External"/><Relationship Id="rId9920" Type="http://schemas.openxmlformats.org/officeDocument/2006/relationships/hyperlink" Target="https://pesdb.net/efootball/?id=115326" TargetMode="External"/><Relationship Id="rId9958" Type="http://schemas.openxmlformats.org/officeDocument/2006/relationships/hyperlink" Target="https://www.transfermarkt.com/young-gwon-kim/profil/spieler/126640" TargetMode="External"/><Relationship Id="rId9959" Type="http://schemas.openxmlformats.org/officeDocument/2006/relationships/hyperlink" Target="https://www.transfermarkt.com/young-gwon-kim/profil/spieler/126640" TargetMode="External"/><Relationship Id="rId13906" Type="http://schemas.openxmlformats.org/officeDocument/2006/relationships/hyperlink" Target="https://www.transfermarkt.com/damian-fernandez/profil/spieler/706562" TargetMode="External"/><Relationship Id="rId13907" Type="http://schemas.openxmlformats.org/officeDocument/2006/relationships/hyperlink" Target="https://pesdb.net/efootball/?id=132817" TargetMode="External"/><Relationship Id="rId13908" Type="http://schemas.openxmlformats.org/officeDocument/2006/relationships/hyperlink" Target="https://sofifa.com/player/251686" TargetMode="External"/><Relationship Id="rId13909" Type="http://schemas.openxmlformats.org/officeDocument/2006/relationships/hyperlink" Target="https://sofifa.com/player/251751" TargetMode="External"/><Relationship Id="rId13902" Type="http://schemas.openxmlformats.org/officeDocument/2006/relationships/hyperlink" Target="https://sofifa.com/player/251681" TargetMode="External"/><Relationship Id="rId13903" Type="http://schemas.openxmlformats.org/officeDocument/2006/relationships/hyperlink" Target="https://sofifa.com/player/251686" TargetMode="External"/><Relationship Id="rId13904" Type="http://schemas.openxmlformats.org/officeDocument/2006/relationships/hyperlink" Target="https://pesdb.net/efootball/?id=132817" TargetMode="External"/><Relationship Id="rId13905" Type="http://schemas.openxmlformats.org/officeDocument/2006/relationships/hyperlink" Target="https://www.transfermarkt.com/damian-fernandez/profil/spieler/706562" TargetMode="External"/><Relationship Id="rId13900" Type="http://schemas.openxmlformats.org/officeDocument/2006/relationships/hyperlink" Target="https://www.transfermarkt.com/maracas/profil/spieler/373187" TargetMode="External"/><Relationship Id="rId13901" Type="http://schemas.openxmlformats.org/officeDocument/2006/relationships/hyperlink" Target="https://pesdb.net/efootball/?id=108409" TargetMode="External"/><Relationship Id="rId9954" Type="http://schemas.openxmlformats.org/officeDocument/2006/relationships/hyperlink" Target="https://pesdb.net/efootball/?id=63399" TargetMode="External"/><Relationship Id="rId9955" Type="http://schemas.openxmlformats.org/officeDocument/2006/relationships/hyperlink" Target="https://sofifa.com/player/201505" TargetMode="External"/><Relationship Id="rId9956" Type="http://schemas.openxmlformats.org/officeDocument/2006/relationships/hyperlink" Target="https://sofifa.com/player/201528" TargetMode="External"/><Relationship Id="rId9957" Type="http://schemas.openxmlformats.org/officeDocument/2006/relationships/hyperlink" Target="https://pesdb.net/efootball/?id=15971" TargetMode="External"/><Relationship Id="rId9950" Type="http://schemas.openxmlformats.org/officeDocument/2006/relationships/hyperlink" Target="https://sofifa.com/player/201505" TargetMode="External"/><Relationship Id="rId9951" Type="http://schemas.openxmlformats.org/officeDocument/2006/relationships/hyperlink" Target="https://pesdb.net/efootball/?id=63399" TargetMode="External"/><Relationship Id="rId9952" Type="http://schemas.openxmlformats.org/officeDocument/2006/relationships/hyperlink" Target="https://www.transfermarkt.com/david-lopez/profil/spieler/129444" TargetMode="External"/><Relationship Id="rId9953" Type="http://schemas.openxmlformats.org/officeDocument/2006/relationships/hyperlink" Target="https://www.transfermarkt.com/david-lopez/profil/spieler/129444" TargetMode="External"/><Relationship Id="rId9947" Type="http://schemas.openxmlformats.org/officeDocument/2006/relationships/hyperlink" Target="https://www.transfermarkt.com/daniel-hoegh/profil/spieler/99100" TargetMode="External"/><Relationship Id="rId9948" Type="http://schemas.openxmlformats.org/officeDocument/2006/relationships/hyperlink" Target="https://pesdb.net/efootball/?id=108917" TargetMode="External"/><Relationship Id="rId9949" Type="http://schemas.openxmlformats.org/officeDocument/2006/relationships/hyperlink" Target="https://sofifa.com/player/201301" TargetMode="External"/><Relationship Id="rId13917" Type="http://schemas.openxmlformats.org/officeDocument/2006/relationships/hyperlink" Target="https://www.transfermarkt.com/sam-kersten/profil/spieler/430797" TargetMode="External"/><Relationship Id="rId13918" Type="http://schemas.openxmlformats.org/officeDocument/2006/relationships/hyperlink" Target="https://www.transfermarkt.com/sam-kersten/profil/spieler/430797" TargetMode="External"/><Relationship Id="rId13919" Type="http://schemas.openxmlformats.org/officeDocument/2006/relationships/hyperlink" Target="https://pesdb.net/efootball/?id=130598" TargetMode="External"/><Relationship Id="rId13913" Type="http://schemas.openxmlformats.org/officeDocument/2006/relationships/hyperlink" Target="https://pesdb.net/efootball/?id=132415" TargetMode="External"/><Relationship Id="rId13914" Type="http://schemas.openxmlformats.org/officeDocument/2006/relationships/hyperlink" Target="https://sofifa.com/player/251751" TargetMode="External"/><Relationship Id="rId13915" Type="http://schemas.openxmlformats.org/officeDocument/2006/relationships/hyperlink" Target="https://sofifa.com/player/251754" TargetMode="External"/><Relationship Id="rId13916" Type="http://schemas.openxmlformats.org/officeDocument/2006/relationships/hyperlink" Target="https://pesdb.net/efootball/?id=130598" TargetMode="External"/><Relationship Id="rId13910" Type="http://schemas.openxmlformats.org/officeDocument/2006/relationships/hyperlink" Target="https://pesdb.net/efootball/?id=132415" TargetMode="External"/><Relationship Id="rId13911" Type="http://schemas.openxmlformats.org/officeDocument/2006/relationships/hyperlink" Target="https://www.transfermarkt.com/saad-agouzoul/profil/spieler/556865" TargetMode="External"/><Relationship Id="rId13912" Type="http://schemas.openxmlformats.org/officeDocument/2006/relationships/hyperlink" Target="https://www.transfermarkt.com/saad-agouzoul/profil/spieler/556865" TargetMode="External"/><Relationship Id="rId9943" Type="http://schemas.openxmlformats.org/officeDocument/2006/relationships/hyperlink" Target="https://sofifa.com/player/201143" TargetMode="External"/><Relationship Id="rId9944" Type="http://schemas.openxmlformats.org/officeDocument/2006/relationships/hyperlink" Target="https://sofifa.com/player/201301" TargetMode="External"/><Relationship Id="rId9945" Type="http://schemas.openxmlformats.org/officeDocument/2006/relationships/hyperlink" Target="https://pesdb.net/efootball/?id=108917" TargetMode="External"/><Relationship Id="rId9946" Type="http://schemas.openxmlformats.org/officeDocument/2006/relationships/hyperlink" Target="https://www.transfermarkt.com/daniel-hoegh/profil/spieler/99100" TargetMode="External"/><Relationship Id="rId9940" Type="http://schemas.openxmlformats.org/officeDocument/2006/relationships/hyperlink" Target="https://www.transfermarkt.com/aissa-mandi/profil/spieler/80293" TargetMode="External"/><Relationship Id="rId9941" Type="http://schemas.openxmlformats.org/officeDocument/2006/relationships/hyperlink" Target="https://www.transfermarkt.com/aissa-mandi/profil/spieler/80293" TargetMode="External"/><Relationship Id="rId9942" Type="http://schemas.openxmlformats.org/officeDocument/2006/relationships/hyperlink" Target="https://pesdb.net/efootball/?id=46466" TargetMode="External"/><Relationship Id="rId7393" Type="http://schemas.openxmlformats.org/officeDocument/2006/relationships/hyperlink" Target="https://www.transfermarkt.com/mattheo-xantippe/profil/spieler/744936" TargetMode="External"/><Relationship Id="rId7392" Type="http://schemas.openxmlformats.org/officeDocument/2006/relationships/hyperlink" Target="https://pesdb.net/efootball/?id=144696" TargetMode="External"/><Relationship Id="rId7391" Type="http://schemas.openxmlformats.org/officeDocument/2006/relationships/hyperlink" Target="https://sofifa.com/player/258446" TargetMode="External"/><Relationship Id="rId7390" Type="http://schemas.openxmlformats.org/officeDocument/2006/relationships/hyperlink" Target="https://sofifa.com/player/258371" TargetMode="External"/><Relationship Id="rId7397" Type="http://schemas.openxmlformats.org/officeDocument/2006/relationships/hyperlink" Target="https://sofifa.com/player/258468" TargetMode="External"/><Relationship Id="rId7396" Type="http://schemas.openxmlformats.org/officeDocument/2006/relationships/hyperlink" Target="https://sofifa.com/player/258446" TargetMode="External"/><Relationship Id="rId7395" Type="http://schemas.openxmlformats.org/officeDocument/2006/relationships/hyperlink" Target="https://pesdb.net/efootball/?id=144696" TargetMode="External"/><Relationship Id="rId7394" Type="http://schemas.openxmlformats.org/officeDocument/2006/relationships/hyperlink" Target="https://www.transfermarkt.com/mattheo-xantippe/profil/spieler/744936" TargetMode="External"/><Relationship Id="rId7399" Type="http://schemas.openxmlformats.org/officeDocument/2006/relationships/hyperlink" Target="https://www.transfermarkt.com/remy-vita/profil/spieler/805835" TargetMode="External"/><Relationship Id="rId7398" Type="http://schemas.openxmlformats.org/officeDocument/2006/relationships/hyperlink" Target="https://pesdb.net/efootball/?id=140068" TargetMode="External"/><Relationship Id="rId7382" Type="http://schemas.openxmlformats.org/officeDocument/2006/relationships/hyperlink" Target="https://www.transfermarkt.com/jaouen-hadjam/profil/spieler/750903" TargetMode="External"/><Relationship Id="rId7381" Type="http://schemas.openxmlformats.org/officeDocument/2006/relationships/hyperlink" Target="https://www.transfermarkt.com/jaouen-hadjam/profil/spieler/750903" TargetMode="External"/><Relationship Id="rId7380" Type="http://schemas.openxmlformats.org/officeDocument/2006/relationships/hyperlink" Target="https://pesdb.net/efootball/?id=140031" TargetMode="External"/><Relationship Id="rId7386" Type="http://schemas.openxmlformats.org/officeDocument/2006/relationships/hyperlink" Target="https://pesdb.net/efootball/?id=140010" TargetMode="External"/><Relationship Id="rId7385" Type="http://schemas.openxmlformats.org/officeDocument/2006/relationships/hyperlink" Target="https://sofifa.com/player/258371" TargetMode="External"/><Relationship Id="rId7384" Type="http://schemas.openxmlformats.org/officeDocument/2006/relationships/hyperlink" Target="https://sofifa.com/player/258230" TargetMode="External"/><Relationship Id="rId7383" Type="http://schemas.openxmlformats.org/officeDocument/2006/relationships/hyperlink" Target="https://pesdb.net/efootball/?id=140031" TargetMode="External"/><Relationship Id="rId7389" Type="http://schemas.openxmlformats.org/officeDocument/2006/relationships/hyperlink" Target="https://pesdb.net/efootball/?id=140010" TargetMode="External"/><Relationship Id="rId7388" Type="http://schemas.openxmlformats.org/officeDocument/2006/relationships/hyperlink" Target="https://www.transfermarkt.com/pep-chavarria/profil/spieler/596122" TargetMode="External"/><Relationship Id="rId7387" Type="http://schemas.openxmlformats.org/officeDocument/2006/relationships/hyperlink" Target="https://www.transfermarkt.com/pep-chavarria/profil/spieler/596122" TargetMode="External"/><Relationship Id="rId35297" Type="http://schemas.openxmlformats.org/officeDocument/2006/relationships/hyperlink" Target="https://www.transfermarkt.com/million-manhoef/profil/spieler/564449" TargetMode="External"/><Relationship Id="rId35296" Type="http://schemas.openxmlformats.org/officeDocument/2006/relationships/hyperlink" Target="https://www.transfermarkt.com/million-manhoef/profil/spieler/564449" TargetMode="External"/><Relationship Id="rId35299" Type="http://schemas.openxmlformats.org/officeDocument/2006/relationships/hyperlink" Target="https://sofifa.com/player/258093" TargetMode="External"/><Relationship Id="rId35298" Type="http://schemas.openxmlformats.org/officeDocument/2006/relationships/hyperlink" Target="https://pesdb.net/efootball/?id=139939" TargetMode="External"/><Relationship Id="rId35291" Type="http://schemas.openxmlformats.org/officeDocument/2006/relationships/hyperlink" Target="https://www.transfermarkt.com/matias-gonzalez/profil/spieler/831492" TargetMode="External"/><Relationship Id="rId35290" Type="http://schemas.openxmlformats.org/officeDocument/2006/relationships/hyperlink" Target="https://www.transfermarkt.com/matias-gonzalez/profil/spieler/831492" TargetMode="External"/><Relationship Id="rId35293" Type="http://schemas.openxmlformats.org/officeDocument/2006/relationships/hyperlink" Target="https://sofifa.com/player/258080" TargetMode="External"/><Relationship Id="rId35292" Type="http://schemas.openxmlformats.org/officeDocument/2006/relationships/hyperlink" Target="https://pesdb.net/efootball/?id=141390" TargetMode="External"/><Relationship Id="rId35295" Type="http://schemas.openxmlformats.org/officeDocument/2006/relationships/hyperlink" Target="https://pesdb.net/efootball/?id=139939" TargetMode="External"/><Relationship Id="rId35294" Type="http://schemas.openxmlformats.org/officeDocument/2006/relationships/hyperlink" Target="https://sofifa.com/player/258093" TargetMode="External"/><Relationship Id="rId35286" Type="http://schemas.openxmlformats.org/officeDocument/2006/relationships/hyperlink" Target="https://pesdb.net/efootball/?id=142217" TargetMode="External"/><Relationship Id="rId35285" Type="http://schemas.openxmlformats.org/officeDocument/2006/relationships/hyperlink" Target="https://www.transfermarkt.com/hugo-novoa/profil/spieler/668276" TargetMode="External"/><Relationship Id="rId35288" Type="http://schemas.openxmlformats.org/officeDocument/2006/relationships/hyperlink" Target="https://sofifa.com/player/258080" TargetMode="External"/><Relationship Id="rId35287" Type="http://schemas.openxmlformats.org/officeDocument/2006/relationships/hyperlink" Target="https://sofifa.com/player/258041" TargetMode="External"/><Relationship Id="rId35289" Type="http://schemas.openxmlformats.org/officeDocument/2006/relationships/hyperlink" Target="https://pesdb.net/efootball/?id=141390" TargetMode="External"/><Relationship Id="rId47264" Type="http://schemas.openxmlformats.org/officeDocument/2006/relationships/hyperlink" Target="https://pesdb.net/efootball/?id=167402" TargetMode="External"/><Relationship Id="rId47265" Type="http://schemas.openxmlformats.org/officeDocument/2006/relationships/hyperlink" Target="https://sofifa.com/player/279682" TargetMode="External"/><Relationship Id="rId47266" Type="http://schemas.openxmlformats.org/officeDocument/2006/relationships/hyperlink" Target="https://sofifa.com/player/279841" TargetMode="External"/><Relationship Id="rId47267" Type="http://schemas.openxmlformats.org/officeDocument/2006/relationships/hyperlink" Target="https://pesdb.net/efootball/?id=168232" TargetMode="External"/><Relationship Id="rId47268" Type="http://schemas.openxmlformats.org/officeDocument/2006/relationships/hyperlink" Target="https://www.transfermarkt.com/maher-carrizo/profil/spieler/1162160" TargetMode="External"/><Relationship Id="rId47269" Type="http://schemas.openxmlformats.org/officeDocument/2006/relationships/hyperlink" Target="https://www.transfermarkt.com/maher-carrizo/profil/spieler/1162160" TargetMode="External"/><Relationship Id="rId47270" Type="http://schemas.openxmlformats.org/officeDocument/2006/relationships/hyperlink" Target="https://pesdb.net/efootball/?id=168232" TargetMode="External"/><Relationship Id="rId7353" Type="http://schemas.openxmlformats.org/officeDocument/2006/relationships/hyperlink" Target="https://pesdb.net/efootball/?id=138509" TargetMode="External"/><Relationship Id="rId47271" Type="http://schemas.openxmlformats.org/officeDocument/2006/relationships/hyperlink" Target="https://sofifa.com/player/279841" TargetMode="External"/><Relationship Id="rId7352" Type="http://schemas.openxmlformats.org/officeDocument/2006/relationships/hyperlink" Target="https://www.transfermarkt.com/luuk-wouters/profil/spieler/451297" TargetMode="External"/><Relationship Id="rId47272" Type="http://schemas.openxmlformats.org/officeDocument/2006/relationships/hyperlink" Target="https://sofifa.com/player/279848" TargetMode="External"/><Relationship Id="rId7351" Type="http://schemas.openxmlformats.org/officeDocument/2006/relationships/hyperlink" Target="https://www.transfermarkt.com/luuk-wouters/profil/spieler/451297" TargetMode="External"/><Relationship Id="rId47273" Type="http://schemas.openxmlformats.org/officeDocument/2006/relationships/hyperlink" Target="https://pesdb.net/efootball/?id=123674" TargetMode="External"/><Relationship Id="rId7350" Type="http://schemas.openxmlformats.org/officeDocument/2006/relationships/hyperlink" Target="https://pesdb.net/efootball/?id=138509" TargetMode="External"/><Relationship Id="rId47274" Type="http://schemas.openxmlformats.org/officeDocument/2006/relationships/hyperlink" Target="https://www.transfermarkt.com/martin-pino/profil/spieler/556906" TargetMode="External"/><Relationship Id="rId7357" Type="http://schemas.openxmlformats.org/officeDocument/2006/relationships/hyperlink" Target="https://www.transfermarkt.com/weverson/profil/spieler/412367" TargetMode="External"/><Relationship Id="rId7356" Type="http://schemas.openxmlformats.org/officeDocument/2006/relationships/hyperlink" Target="https://pesdb.net/efootball/?id=135131" TargetMode="External"/><Relationship Id="rId7355" Type="http://schemas.openxmlformats.org/officeDocument/2006/relationships/hyperlink" Target="https://sofifa.com/player/257969" TargetMode="External"/><Relationship Id="rId7354" Type="http://schemas.openxmlformats.org/officeDocument/2006/relationships/hyperlink" Target="https://sofifa.com/player/257962" TargetMode="External"/><Relationship Id="rId7359" Type="http://schemas.openxmlformats.org/officeDocument/2006/relationships/hyperlink" Target="https://pesdb.net/efootball/?id=135131" TargetMode="External"/><Relationship Id="rId7358" Type="http://schemas.openxmlformats.org/officeDocument/2006/relationships/hyperlink" Target="https://www.transfermarkt.com/weverson/profil/spieler/412367" TargetMode="External"/><Relationship Id="rId47275" Type="http://schemas.openxmlformats.org/officeDocument/2006/relationships/hyperlink" Target="https://www.transfermarkt.com/martin-pino/profil/spieler/556906" TargetMode="External"/><Relationship Id="rId47276" Type="http://schemas.openxmlformats.org/officeDocument/2006/relationships/hyperlink" Target="https://pesdb.net/efootball/?id=123674" TargetMode="External"/><Relationship Id="rId47277" Type="http://schemas.openxmlformats.org/officeDocument/2006/relationships/hyperlink" Target="https://sofifa.com/player/279848" TargetMode="External"/><Relationship Id="rId47278" Type="http://schemas.openxmlformats.org/officeDocument/2006/relationships/hyperlink" Target="https://sofifa.com/player/279919" TargetMode="External"/><Relationship Id="rId47279" Type="http://schemas.openxmlformats.org/officeDocument/2006/relationships/hyperlink" Target="https://pesdb.net/efootball/?id=174336" TargetMode="External"/><Relationship Id="rId47280" Type="http://schemas.openxmlformats.org/officeDocument/2006/relationships/hyperlink" Target="https://www.transfermarkt.com/dylan-nandin/profil/spieler/862352" TargetMode="External"/><Relationship Id="rId47281" Type="http://schemas.openxmlformats.org/officeDocument/2006/relationships/hyperlink" Target="https://www.transfermarkt.com/dylan-nandin/profil/spieler/862352" TargetMode="External"/><Relationship Id="rId7342" Type="http://schemas.openxmlformats.org/officeDocument/2006/relationships/hyperlink" Target="https://sofifa.com/player/257713" TargetMode="External"/><Relationship Id="rId47282" Type="http://schemas.openxmlformats.org/officeDocument/2006/relationships/hyperlink" Target="https://pesdb.net/efootball/?id=174336" TargetMode="External"/><Relationship Id="rId7341" Type="http://schemas.openxmlformats.org/officeDocument/2006/relationships/hyperlink" Target="https://pesdb.net/efootball/?id=115017" TargetMode="External"/><Relationship Id="rId47283" Type="http://schemas.openxmlformats.org/officeDocument/2006/relationships/hyperlink" Target="https://sofifa.com/player/279919" TargetMode="External"/><Relationship Id="rId7340" Type="http://schemas.openxmlformats.org/officeDocument/2006/relationships/hyperlink" Target="https://www.transfermarkt.com/gianluca-frabotta/profil/spieler/386755" TargetMode="External"/><Relationship Id="rId47284" Type="http://schemas.openxmlformats.org/officeDocument/2006/relationships/hyperlink" Target="https://sofifa.com/player/279930" TargetMode="External"/><Relationship Id="rId47285" Type="http://schemas.openxmlformats.org/officeDocument/2006/relationships/hyperlink" Target="https://pesdb.net/efootball/?id=143723" TargetMode="External"/><Relationship Id="rId7346" Type="http://schemas.openxmlformats.org/officeDocument/2006/relationships/hyperlink" Target="https://www.transfermarkt.com/josh-reid/profil/spieler/554365" TargetMode="External"/><Relationship Id="rId7345" Type="http://schemas.openxmlformats.org/officeDocument/2006/relationships/hyperlink" Target="https://www.transfermarkt.com/josh-reid/profil/spieler/554365" TargetMode="External"/><Relationship Id="rId7344" Type="http://schemas.openxmlformats.org/officeDocument/2006/relationships/hyperlink" Target="https://pesdb.net/efootball/?id=133230" TargetMode="External"/><Relationship Id="rId7343" Type="http://schemas.openxmlformats.org/officeDocument/2006/relationships/hyperlink" Target="https://sofifa.com/player/257790" TargetMode="External"/><Relationship Id="rId7349" Type="http://schemas.openxmlformats.org/officeDocument/2006/relationships/hyperlink" Target="https://sofifa.com/player/257962" TargetMode="External"/><Relationship Id="rId7348" Type="http://schemas.openxmlformats.org/officeDocument/2006/relationships/hyperlink" Target="https://sofifa.com/player/257790" TargetMode="External"/><Relationship Id="rId7347" Type="http://schemas.openxmlformats.org/officeDocument/2006/relationships/hyperlink" Target="https://pesdb.net/efootball/?id=133230" TargetMode="External"/><Relationship Id="rId47286" Type="http://schemas.openxmlformats.org/officeDocument/2006/relationships/hyperlink" Target="https://www.transfermarkt.com/felipe-augusto/profil/spieler/834899" TargetMode="External"/><Relationship Id="rId47287" Type="http://schemas.openxmlformats.org/officeDocument/2006/relationships/hyperlink" Target="https://www.transfermarkt.com/felipe-augusto/profil/spieler/834899" TargetMode="External"/><Relationship Id="rId47288" Type="http://schemas.openxmlformats.org/officeDocument/2006/relationships/hyperlink" Target="https://pesdb.net/efootball/?id=143723" TargetMode="External"/><Relationship Id="rId47289" Type="http://schemas.openxmlformats.org/officeDocument/2006/relationships/hyperlink" Target="https://sofifa.com/player/279930" TargetMode="External"/><Relationship Id="rId7371" Type="http://schemas.openxmlformats.org/officeDocument/2006/relationships/hyperlink" Target="https://pesdb.net/efootball/?id=136123" TargetMode="External"/><Relationship Id="rId7370" Type="http://schemas.openxmlformats.org/officeDocument/2006/relationships/hyperlink" Target="https://www.transfermarkt.com/sebastian-prieto/profil/spieler/613708" TargetMode="External"/><Relationship Id="rId47290" Type="http://schemas.openxmlformats.org/officeDocument/2006/relationships/hyperlink" Target="https://pesdb.net/efootball/?id=138525" TargetMode="External"/><Relationship Id="rId47291" Type="http://schemas.openxmlformats.org/officeDocument/2006/relationships/hyperlink" Target="https://www.transfermarkt.co.uk/marquinhos/profil/spieler/668268" TargetMode="External"/><Relationship Id="rId47292" Type="http://schemas.openxmlformats.org/officeDocument/2006/relationships/hyperlink" Target="https://www.transfermarkt.co.uk/marquinhos/profil/spieler/668268" TargetMode="External"/><Relationship Id="rId7375" Type="http://schemas.openxmlformats.org/officeDocument/2006/relationships/hyperlink" Target="https://www.transfermarkt.com/jayden-oosterwolde/profil/spieler/591361" TargetMode="External"/><Relationship Id="rId47293" Type="http://schemas.openxmlformats.org/officeDocument/2006/relationships/drawing" Target="../drawings/drawing1.xml"/><Relationship Id="rId7374" Type="http://schemas.openxmlformats.org/officeDocument/2006/relationships/hyperlink" Target="https://pesdb.net/efootball/?id=139957" TargetMode="External"/><Relationship Id="rId47294" Type="http://schemas.openxmlformats.org/officeDocument/2006/relationships/vmlDrawing" Target="../drawings/vmlDrawing1.vml"/><Relationship Id="rId7373" Type="http://schemas.openxmlformats.org/officeDocument/2006/relationships/hyperlink" Target="https://sofifa.com/player/258168" TargetMode="External"/><Relationship Id="rId7372" Type="http://schemas.openxmlformats.org/officeDocument/2006/relationships/hyperlink" Target="https://sofifa.com/player/258137" TargetMode="External"/><Relationship Id="rId47296" Type="http://schemas.openxmlformats.org/officeDocument/2006/relationships/table" Target="../tables/table1.xml"/><Relationship Id="rId7379" Type="http://schemas.openxmlformats.org/officeDocument/2006/relationships/hyperlink" Target="https://sofifa.com/player/258230" TargetMode="External"/><Relationship Id="rId7378" Type="http://schemas.openxmlformats.org/officeDocument/2006/relationships/hyperlink" Target="https://sofifa.com/player/258168" TargetMode="External"/><Relationship Id="rId7377" Type="http://schemas.openxmlformats.org/officeDocument/2006/relationships/hyperlink" Target="https://pesdb.net/efootball/?id=139957" TargetMode="External"/><Relationship Id="rId7376" Type="http://schemas.openxmlformats.org/officeDocument/2006/relationships/hyperlink" Target="https://www.transfermarkt.com/jayden-oosterwolde/profil/spieler/591361" TargetMode="External"/><Relationship Id="rId7360" Type="http://schemas.openxmlformats.org/officeDocument/2006/relationships/hyperlink" Target="https://sofifa.com/player/257969" TargetMode="External"/><Relationship Id="rId7364" Type="http://schemas.openxmlformats.org/officeDocument/2006/relationships/hyperlink" Target="https://www.transfermarkt.com/julian-aude/profil/spieler/661128" TargetMode="External"/><Relationship Id="rId7363" Type="http://schemas.openxmlformats.org/officeDocument/2006/relationships/hyperlink" Target="https://www.transfermarkt.com/julian-aude/profil/spieler/661128" TargetMode="External"/><Relationship Id="rId7362" Type="http://schemas.openxmlformats.org/officeDocument/2006/relationships/hyperlink" Target="https://pesdb.net/efootball/?id=135361" TargetMode="External"/><Relationship Id="rId7361" Type="http://schemas.openxmlformats.org/officeDocument/2006/relationships/hyperlink" Target="https://sofifa.com/player/258095" TargetMode="External"/><Relationship Id="rId7368" Type="http://schemas.openxmlformats.org/officeDocument/2006/relationships/hyperlink" Target="https://pesdb.net/efootball/?id=136123" TargetMode="External"/><Relationship Id="rId7367" Type="http://schemas.openxmlformats.org/officeDocument/2006/relationships/hyperlink" Target="https://sofifa.com/player/258137" TargetMode="External"/><Relationship Id="rId7366" Type="http://schemas.openxmlformats.org/officeDocument/2006/relationships/hyperlink" Target="https://sofifa.com/player/258095" TargetMode="External"/><Relationship Id="rId7365" Type="http://schemas.openxmlformats.org/officeDocument/2006/relationships/hyperlink" Target="https://pesdb.net/efootball/?id=135361" TargetMode="External"/><Relationship Id="rId7369" Type="http://schemas.openxmlformats.org/officeDocument/2006/relationships/hyperlink" Target="https://www.transfermarkt.com/sebastian-prieto/profil/spieler/613708" TargetMode="External"/><Relationship Id="rId11392" Type="http://schemas.openxmlformats.org/officeDocument/2006/relationships/hyperlink" Target="https://sofifa.com/player/225793" TargetMode="External"/><Relationship Id="rId11391" Type="http://schemas.openxmlformats.org/officeDocument/2006/relationships/hyperlink" Target="https://pesdb.net/efootball/?id=111017" TargetMode="External"/><Relationship Id="rId11390" Type="http://schemas.openxmlformats.org/officeDocument/2006/relationships/hyperlink" Target="https://www.transfermarkt.com/ben-godfrey/profil/spieler/343475" TargetMode="External"/><Relationship Id="rId35361" Type="http://schemas.openxmlformats.org/officeDocument/2006/relationships/hyperlink" Target="https://pesdb.net/efootball/?id=140652" TargetMode="External"/><Relationship Id="rId35360" Type="http://schemas.openxmlformats.org/officeDocument/2006/relationships/hyperlink" Target="https://sofifa.com/player/258910" TargetMode="External"/><Relationship Id="rId23374" Type="http://schemas.openxmlformats.org/officeDocument/2006/relationships/hyperlink" Target="https://www.transfermarkt.com/tom-krauss/profil/spieler/405687" TargetMode="External"/><Relationship Id="rId23375" Type="http://schemas.openxmlformats.org/officeDocument/2006/relationships/hyperlink" Target="https://www.transfermarkt.com/tom-krauss/profil/spieler/405687" TargetMode="External"/><Relationship Id="rId23372" Type="http://schemas.openxmlformats.org/officeDocument/2006/relationships/hyperlink" Target="https://sofifa.com/player/251392" TargetMode="External"/><Relationship Id="rId23373" Type="http://schemas.openxmlformats.org/officeDocument/2006/relationships/hyperlink" Target="https://pesdb.net/efootball/?id=137005" TargetMode="External"/><Relationship Id="rId23378" Type="http://schemas.openxmlformats.org/officeDocument/2006/relationships/hyperlink" Target="https://sofifa.com/player/251497" TargetMode="External"/><Relationship Id="rId23379" Type="http://schemas.openxmlformats.org/officeDocument/2006/relationships/hyperlink" Target="https://pesdb.net/efootball/?id=144434" TargetMode="External"/><Relationship Id="rId23376" Type="http://schemas.openxmlformats.org/officeDocument/2006/relationships/hyperlink" Target="https://pesdb.net/efootball/?id=137005" TargetMode="External"/><Relationship Id="rId23377" Type="http://schemas.openxmlformats.org/officeDocument/2006/relationships/hyperlink" Target="https://sofifa.com/player/251392" TargetMode="External"/><Relationship Id="rId35359" Type="http://schemas.openxmlformats.org/officeDocument/2006/relationships/hyperlink" Target="https://sofifa.com/player/258906" TargetMode="External"/><Relationship Id="rId23381" Type="http://schemas.openxmlformats.org/officeDocument/2006/relationships/hyperlink" Target="https://www.transfermarkt.com/ousmane-diakite/profil/spieler/402007" TargetMode="External"/><Relationship Id="rId23382" Type="http://schemas.openxmlformats.org/officeDocument/2006/relationships/hyperlink" Target="https://pesdb.net/efootball/?id=144434" TargetMode="External"/><Relationship Id="rId23380" Type="http://schemas.openxmlformats.org/officeDocument/2006/relationships/hyperlink" Target="https://www.transfermarkt.com/ousmane-diakite/profil/spieler/402007" TargetMode="External"/><Relationship Id="rId11385" Type="http://schemas.openxmlformats.org/officeDocument/2006/relationships/hyperlink" Target="https://www.transfermarkt.com/luis-canga/profil/spieler/189470" TargetMode="External"/><Relationship Id="rId35352" Type="http://schemas.openxmlformats.org/officeDocument/2006/relationships/hyperlink" Target="https://pesdb.net/efootball/?id=139909" TargetMode="External"/><Relationship Id="rId11384" Type="http://schemas.openxmlformats.org/officeDocument/2006/relationships/hyperlink" Target="https://sofifa.com/player/225679" TargetMode="External"/><Relationship Id="rId35351" Type="http://schemas.openxmlformats.org/officeDocument/2006/relationships/hyperlink" Target="https://www.transfermarkt.com/gokdeniz-bayrakdar/profil/spieler/345105" TargetMode="External"/><Relationship Id="rId11383" Type="http://schemas.openxmlformats.org/officeDocument/2006/relationships/hyperlink" Target="https://sofifa.com/player/225673" TargetMode="External"/><Relationship Id="rId35354" Type="http://schemas.openxmlformats.org/officeDocument/2006/relationships/hyperlink" Target="https://sofifa.com/player/258906" TargetMode="External"/><Relationship Id="rId11382" Type="http://schemas.openxmlformats.org/officeDocument/2006/relationships/hyperlink" Target="https://pesdb.net/efootball/?id=104711" TargetMode="External"/><Relationship Id="rId35353" Type="http://schemas.openxmlformats.org/officeDocument/2006/relationships/hyperlink" Target="https://sofifa.com/player/258898" TargetMode="External"/><Relationship Id="rId11389" Type="http://schemas.openxmlformats.org/officeDocument/2006/relationships/hyperlink" Target="https://www.transfermarkt.com/ben-godfrey/profil/spieler/343475" TargetMode="External"/><Relationship Id="rId35356" Type="http://schemas.openxmlformats.org/officeDocument/2006/relationships/hyperlink" Target="https://www.transfermarkt.com/wilfried-gnonto/profil/spieler/627626" TargetMode="External"/><Relationship Id="rId11388" Type="http://schemas.openxmlformats.org/officeDocument/2006/relationships/hyperlink" Target="https://pesdb.net/efootball/?id=111017" TargetMode="External"/><Relationship Id="rId35355" Type="http://schemas.openxmlformats.org/officeDocument/2006/relationships/hyperlink" Target="https://pesdb.net/efootball/?id=139962" TargetMode="External"/><Relationship Id="rId11387" Type="http://schemas.openxmlformats.org/officeDocument/2006/relationships/hyperlink" Target="https://sofifa.com/player/225793" TargetMode="External"/><Relationship Id="rId35358" Type="http://schemas.openxmlformats.org/officeDocument/2006/relationships/hyperlink" Target="https://pesdb.net/efootball/?id=139962" TargetMode="External"/><Relationship Id="rId11386" Type="http://schemas.openxmlformats.org/officeDocument/2006/relationships/hyperlink" Target="https://www.transfermarkt.com/luis-canga/profil/spieler/189470" TargetMode="External"/><Relationship Id="rId35357" Type="http://schemas.openxmlformats.org/officeDocument/2006/relationships/hyperlink" Target="https://www.transfermarkt.com/wilfried-gnonto/profil/spieler/627626" TargetMode="External"/><Relationship Id="rId23369" Type="http://schemas.openxmlformats.org/officeDocument/2006/relationships/hyperlink" Target="https://www.transfermarkt.com/cristian-vega/profil/spieler/443689" TargetMode="External"/><Relationship Id="rId35350" Type="http://schemas.openxmlformats.org/officeDocument/2006/relationships/hyperlink" Target="https://www.transfermarkt.com/gokdeniz-bayrakdar/profil/spieler/345105" TargetMode="External"/><Relationship Id="rId23363" Type="http://schemas.openxmlformats.org/officeDocument/2006/relationships/hyperlink" Target="https://www.transfermarkt.com/jose-gragera/profil/spieler/557147" TargetMode="External"/><Relationship Id="rId23364" Type="http://schemas.openxmlformats.org/officeDocument/2006/relationships/hyperlink" Target="https://pesdb.net/efootball/?id=134479" TargetMode="External"/><Relationship Id="rId23361" Type="http://schemas.openxmlformats.org/officeDocument/2006/relationships/hyperlink" Target="https://pesdb.net/efootball/?id=134479" TargetMode="External"/><Relationship Id="rId23362" Type="http://schemas.openxmlformats.org/officeDocument/2006/relationships/hyperlink" Target="https://www.transfermarkt.com/jose-gragera/profil/spieler/557147" TargetMode="External"/><Relationship Id="rId23367" Type="http://schemas.openxmlformats.org/officeDocument/2006/relationships/hyperlink" Target="https://pesdb.net/efootball/?id=130834" TargetMode="External"/><Relationship Id="rId23368" Type="http://schemas.openxmlformats.org/officeDocument/2006/relationships/hyperlink" Target="https://www.transfermarkt.com/cristian-vega/profil/spieler/443689" TargetMode="External"/><Relationship Id="rId23365" Type="http://schemas.openxmlformats.org/officeDocument/2006/relationships/hyperlink" Target="https://sofifa.com/player/250997" TargetMode="External"/><Relationship Id="rId23366" Type="http://schemas.openxmlformats.org/officeDocument/2006/relationships/hyperlink" Target="https://sofifa.com/player/251213" TargetMode="External"/><Relationship Id="rId35349" Type="http://schemas.openxmlformats.org/officeDocument/2006/relationships/hyperlink" Target="https://pesdb.net/efootball/?id=139909" TargetMode="External"/><Relationship Id="rId35348" Type="http://schemas.openxmlformats.org/officeDocument/2006/relationships/hyperlink" Target="https://sofifa.com/player/258898" TargetMode="External"/><Relationship Id="rId23370" Type="http://schemas.openxmlformats.org/officeDocument/2006/relationships/hyperlink" Target="https://pesdb.net/efootball/?id=130834" TargetMode="External"/><Relationship Id="rId23371" Type="http://schemas.openxmlformats.org/officeDocument/2006/relationships/hyperlink" Target="https://sofifa.com/player/251213" TargetMode="External"/><Relationship Id="rId11396" Type="http://schemas.openxmlformats.org/officeDocument/2006/relationships/hyperlink" Target="https://www.transfermarkt.com/presnel-kimpembe/profil/spieler/282041" TargetMode="External"/><Relationship Id="rId35341" Type="http://schemas.openxmlformats.org/officeDocument/2006/relationships/hyperlink" Target="https://sofifa.com/player/258758" TargetMode="External"/><Relationship Id="rId11395" Type="http://schemas.openxmlformats.org/officeDocument/2006/relationships/hyperlink" Target="https://www.transfermarkt.com/presnel-kimpembe/profil/spieler/282041" TargetMode="External"/><Relationship Id="rId35340" Type="http://schemas.openxmlformats.org/officeDocument/2006/relationships/hyperlink" Target="https://pesdb.net/efootball/?id=142281" TargetMode="External"/><Relationship Id="rId11394" Type="http://schemas.openxmlformats.org/officeDocument/2006/relationships/hyperlink" Target="https://pesdb.net/efootball/?id=103206" TargetMode="External"/><Relationship Id="rId35343" Type="http://schemas.openxmlformats.org/officeDocument/2006/relationships/hyperlink" Target="https://pesdb.net/efootball/?id=140746" TargetMode="External"/><Relationship Id="rId11393" Type="http://schemas.openxmlformats.org/officeDocument/2006/relationships/hyperlink" Target="https://sofifa.com/player/225850" TargetMode="External"/><Relationship Id="rId35342" Type="http://schemas.openxmlformats.org/officeDocument/2006/relationships/hyperlink" Target="https://sofifa.com/player/258843" TargetMode="External"/><Relationship Id="rId35345" Type="http://schemas.openxmlformats.org/officeDocument/2006/relationships/hyperlink" Target="https://www.transfermarkt.com/andy-pembele/profil/spieler/798893" TargetMode="External"/><Relationship Id="rId11399" Type="http://schemas.openxmlformats.org/officeDocument/2006/relationships/hyperlink" Target="https://sofifa.com/player/225859" TargetMode="External"/><Relationship Id="rId35344" Type="http://schemas.openxmlformats.org/officeDocument/2006/relationships/hyperlink" Target="https://www.transfermarkt.com/andy-pembele/profil/spieler/798893" TargetMode="External"/><Relationship Id="rId11398" Type="http://schemas.openxmlformats.org/officeDocument/2006/relationships/hyperlink" Target="https://sofifa.com/player/225850" TargetMode="External"/><Relationship Id="rId35347" Type="http://schemas.openxmlformats.org/officeDocument/2006/relationships/hyperlink" Target="https://sofifa.com/player/258843" TargetMode="External"/><Relationship Id="rId11397" Type="http://schemas.openxmlformats.org/officeDocument/2006/relationships/hyperlink" Target="https://pesdb.net/efootball/?id=103206" TargetMode="External"/><Relationship Id="rId35346" Type="http://schemas.openxmlformats.org/officeDocument/2006/relationships/hyperlink" Target="https://pesdb.net/efootball/?id=140746" TargetMode="External"/><Relationship Id="rId23358" Type="http://schemas.openxmlformats.org/officeDocument/2006/relationships/hyperlink" Target="https://pesdb.net/efootball/?id=131710" TargetMode="External"/><Relationship Id="rId23359" Type="http://schemas.openxmlformats.org/officeDocument/2006/relationships/hyperlink" Target="https://sofifa.com/player/250913" TargetMode="External"/><Relationship Id="rId11370" Type="http://schemas.openxmlformats.org/officeDocument/2006/relationships/hyperlink" Target="https://pesdb.net/efootball/?id=111403" TargetMode="External"/><Relationship Id="rId23352" Type="http://schemas.openxmlformats.org/officeDocument/2006/relationships/hyperlink" Target="https://pesdb.net/efootball/?id=116582" TargetMode="External"/><Relationship Id="rId23353" Type="http://schemas.openxmlformats.org/officeDocument/2006/relationships/hyperlink" Target="https://sofifa.com/player/250881" TargetMode="External"/><Relationship Id="rId23350" Type="http://schemas.openxmlformats.org/officeDocument/2006/relationships/hyperlink" Target="https://www.transfermarkt.com/sergio-ruiz/profil/spieler/394694" TargetMode="External"/><Relationship Id="rId23351" Type="http://schemas.openxmlformats.org/officeDocument/2006/relationships/hyperlink" Target="https://www.transfermarkt.com/sergio-ruiz/profil/spieler/394694" TargetMode="External"/><Relationship Id="rId23356" Type="http://schemas.openxmlformats.org/officeDocument/2006/relationships/hyperlink" Target="https://www.transfermarkt.com/brian-de-keersmaecker/profil/spieler/429916" TargetMode="External"/><Relationship Id="rId23357" Type="http://schemas.openxmlformats.org/officeDocument/2006/relationships/hyperlink" Target="https://www.transfermarkt.com/brian-de-keersmaecker/profil/spieler/429916" TargetMode="External"/><Relationship Id="rId23354" Type="http://schemas.openxmlformats.org/officeDocument/2006/relationships/hyperlink" Target="https://sofifa.com/player/250913" TargetMode="External"/><Relationship Id="rId23355" Type="http://schemas.openxmlformats.org/officeDocument/2006/relationships/hyperlink" Target="https://pesdb.net/efootball/?id=131710" TargetMode="External"/><Relationship Id="rId35338" Type="http://schemas.openxmlformats.org/officeDocument/2006/relationships/hyperlink" Target="https://www.transfermarkt.com/theo-corbeanu/profil/spieler/568535" TargetMode="External"/><Relationship Id="rId35337" Type="http://schemas.openxmlformats.org/officeDocument/2006/relationships/hyperlink" Target="https://pesdb.net/efootball/?id=142281" TargetMode="External"/><Relationship Id="rId11369" Type="http://schemas.openxmlformats.org/officeDocument/2006/relationships/hyperlink" Target="https://www.transfermarkt.com/regan-poole/profil/spieler/340194" TargetMode="External"/><Relationship Id="rId37999" Type="http://schemas.openxmlformats.org/officeDocument/2006/relationships/hyperlink" Target="https://sofifa.com/player/254819" TargetMode="External"/><Relationship Id="rId11368" Type="http://schemas.openxmlformats.org/officeDocument/2006/relationships/hyperlink" Target="https://www.transfermarkt.com/regan-poole/profil/spieler/340194" TargetMode="External"/><Relationship Id="rId35339" Type="http://schemas.openxmlformats.org/officeDocument/2006/relationships/hyperlink" Target="https://www.transfermarkt.com/theo-corbeanu/profil/spieler/568535" TargetMode="External"/><Relationship Id="rId23360" Type="http://schemas.openxmlformats.org/officeDocument/2006/relationships/hyperlink" Target="https://sofifa.com/player/250997" TargetMode="External"/><Relationship Id="rId11363" Type="http://schemas.openxmlformats.org/officeDocument/2006/relationships/hyperlink" Target="https://www.transfermarkt.com/dario-van-den-buijs/profil/spieler/235274" TargetMode="External"/><Relationship Id="rId35330" Type="http://schemas.openxmlformats.org/officeDocument/2006/relationships/hyperlink" Target="https://sofifa.com/player/258730" TargetMode="External"/><Relationship Id="rId37993" Type="http://schemas.openxmlformats.org/officeDocument/2006/relationships/hyperlink" Target="https://sofifa.com/player/254544" TargetMode="External"/><Relationship Id="rId11362" Type="http://schemas.openxmlformats.org/officeDocument/2006/relationships/hyperlink" Target="https://www.transfermarkt.com/dario-van-den-buijs/profil/spieler/235274" TargetMode="External"/><Relationship Id="rId37994" Type="http://schemas.openxmlformats.org/officeDocument/2006/relationships/hyperlink" Target="https://sofifa.com/player/254819" TargetMode="External"/><Relationship Id="rId11361" Type="http://schemas.openxmlformats.org/officeDocument/2006/relationships/hyperlink" Target="https://pesdb.net/efootball/?id=117651" TargetMode="External"/><Relationship Id="rId35332" Type="http://schemas.openxmlformats.org/officeDocument/2006/relationships/hyperlink" Target="https://www.transfermarkt.com/miguel-rodriguez/profil/spieler/634427" TargetMode="External"/><Relationship Id="rId37991" Type="http://schemas.openxmlformats.org/officeDocument/2006/relationships/hyperlink" Target="https://www.transfermarkt.com/reinier/profil/spieler/627226" TargetMode="External"/><Relationship Id="rId11360" Type="http://schemas.openxmlformats.org/officeDocument/2006/relationships/hyperlink" Target="https://sofifa.com/player/225531" TargetMode="External"/><Relationship Id="rId35331" Type="http://schemas.openxmlformats.org/officeDocument/2006/relationships/hyperlink" Target="https://pesdb.net/efootball/?id=140334" TargetMode="External"/><Relationship Id="rId37992" Type="http://schemas.openxmlformats.org/officeDocument/2006/relationships/hyperlink" Target="https://pesdb.net/efootball/?id=128989" TargetMode="External"/><Relationship Id="rId11367" Type="http://schemas.openxmlformats.org/officeDocument/2006/relationships/hyperlink" Target="https://pesdb.net/efootball/?id=111403" TargetMode="External"/><Relationship Id="rId35334" Type="http://schemas.openxmlformats.org/officeDocument/2006/relationships/hyperlink" Target="https://pesdb.net/efootball/?id=140334" TargetMode="External"/><Relationship Id="rId37997" Type="http://schemas.openxmlformats.org/officeDocument/2006/relationships/hyperlink" Target="https://www.transfermarkt.com/kacper-urbanski/profil/spieler/699442" TargetMode="External"/><Relationship Id="rId11366" Type="http://schemas.openxmlformats.org/officeDocument/2006/relationships/hyperlink" Target="https://sofifa.com/player/225557" TargetMode="External"/><Relationship Id="rId35333" Type="http://schemas.openxmlformats.org/officeDocument/2006/relationships/hyperlink" Target="https://www.transfermarkt.com/miguel-rodriguez/profil/spieler/634427" TargetMode="External"/><Relationship Id="rId37998" Type="http://schemas.openxmlformats.org/officeDocument/2006/relationships/hyperlink" Target="https://pesdb.net/efootball/?id=128989" TargetMode="External"/><Relationship Id="rId11365" Type="http://schemas.openxmlformats.org/officeDocument/2006/relationships/hyperlink" Target="https://sofifa.com/player/225531" TargetMode="External"/><Relationship Id="rId35336" Type="http://schemas.openxmlformats.org/officeDocument/2006/relationships/hyperlink" Target="https://sofifa.com/player/258758" TargetMode="External"/><Relationship Id="rId37995" Type="http://schemas.openxmlformats.org/officeDocument/2006/relationships/hyperlink" Target="https://pesdb.net/efootball/?id=128989" TargetMode="External"/><Relationship Id="rId11364" Type="http://schemas.openxmlformats.org/officeDocument/2006/relationships/hyperlink" Target="https://pesdb.net/efootball/?id=117651" TargetMode="External"/><Relationship Id="rId35335" Type="http://schemas.openxmlformats.org/officeDocument/2006/relationships/hyperlink" Target="https://sofifa.com/player/258730" TargetMode="External"/><Relationship Id="rId37996" Type="http://schemas.openxmlformats.org/officeDocument/2006/relationships/hyperlink" Target="https://www.transfermarkt.com/kacper-urbanski/profil/spieler/699442" TargetMode="External"/><Relationship Id="rId23349" Type="http://schemas.openxmlformats.org/officeDocument/2006/relationships/hyperlink" Target="https://pesdb.net/efootball/?id=116582" TargetMode="External"/><Relationship Id="rId23347" Type="http://schemas.openxmlformats.org/officeDocument/2006/relationships/hyperlink" Target="https://sofifa.com/player/250858" TargetMode="External"/><Relationship Id="rId23348" Type="http://schemas.openxmlformats.org/officeDocument/2006/relationships/hyperlink" Target="https://sofifa.com/player/250881" TargetMode="External"/><Relationship Id="rId11381" Type="http://schemas.openxmlformats.org/officeDocument/2006/relationships/hyperlink" Target="https://www.transfermarkt.com/kasim-adams/profil/spieler/263801" TargetMode="External"/><Relationship Id="rId11380" Type="http://schemas.openxmlformats.org/officeDocument/2006/relationships/hyperlink" Target="https://www.transfermarkt.com/kasim-adams/profil/spieler/263801" TargetMode="External"/><Relationship Id="rId37990" Type="http://schemas.openxmlformats.org/officeDocument/2006/relationships/hyperlink" Target="https://www.transfermarkt.com/reinier/profil/spieler/627226" TargetMode="External"/><Relationship Id="rId23341" Type="http://schemas.openxmlformats.org/officeDocument/2006/relationships/hyperlink" Target="https://sofifa.com/player/250853" TargetMode="External"/><Relationship Id="rId23342" Type="http://schemas.openxmlformats.org/officeDocument/2006/relationships/hyperlink" Target="https://sofifa.com/player/250858" TargetMode="External"/><Relationship Id="rId23340" Type="http://schemas.openxmlformats.org/officeDocument/2006/relationships/hyperlink" Target="https://pesdb.net/efootball/?id=131018" TargetMode="External"/><Relationship Id="rId23345" Type="http://schemas.openxmlformats.org/officeDocument/2006/relationships/hyperlink" Target="https://www.transfermarkt.com/pathe-ciss/profil/spieler/525578" TargetMode="External"/><Relationship Id="rId23346" Type="http://schemas.openxmlformats.org/officeDocument/2006/relationships/hyperlink" Target="https://pesdb.net/efootball/?id=130727" TargetMode="External"/><Relationship Id="rId23343" Type="http://schemas.openxmlformats.org/officeDocument/2006/relationships/hyperlink" Target="https://pesdb.net/efootball/?id=130727" TargetMode="External"/><Relationship Id="rId23344" Type="http://schemas.openxmlformats.org/officeDocument/2006/relationships/hyperlink" Target="https://www.transfermarkt.com/pathe-ciss/profil/spieler/525578" TargetMode="External"/><Relationship Id="rId35327" Type="http://schemas.openxmlformats.org/officeDocument/2006/relationships/hyperlink" Target="https://www.transfermarkt.com/bjarki-bjarkason/profil/spieler/566613" TargetMode="External"/><Relationship Id="rId35326" Type="http://schemas.openxmlformats.org/officeDocument/2006/relationships/hyperlink" Target="https://www.transfermarkt.com/bjarki-bjarkason/profil/spieler/566613" TargetMode="External"/><Relationship Id="rId35329" Type="http://schemas.openxmlformats.org/officeDocument/2006/relationships/hyperlink" Target="https://sofifa.com/player/258533" TargetMode="External"/><Relationship Id="rId37988" Type="http://schemas.openxmlformats.org/officeDocument/2006/relationships/hyperlink" Target="https://sofifa.com/player/254544" TargetMode="External"/><Relationship Id="rId11379" Type="http://schemas.openxmlformats.org/officeDocument/2006/relationships/hyperlink" Target="https://pesdb.net/efootball/?id=104711" TargetMode="External"/><Relationship Id="rId35328" Type="http://schemas.openxmlformats.org/officeDocument/2006/relationships/hyperlink" Target="https://pesdb.net/efootball/?id=138388" TargetMode="External"/><Relationship Id="rId37989" Type="http://schemas.openxmlformats.org/officeDocument/2006/relationships/hyperlink" Target="https://pesdb.net/efootball/?id=128989" TargetMode="External"/><Relationship Id="rId11374" Type="http://schemas.openxmlformats.org/officeDocument/2006/relationships/hyperlink" Target="https://www.transfermarkt.com/stefano-negro/profil/spieler/249046" TargetMode="External"/><Relationship Id="rId37982" Type="http://schemas.openxmlformats.org/officeDocument/2006/relationships/hyperlink" Target="https://sofifa.com/player/254131" TargetMode="External"/><Relationship Id="rId11373" Type="http://schemas.openxmlformats.org/officeDocument/2006/relationships/hyperlink" Target="https://pesdb.net/efootball/?id=103680" TargetMode="External"/><Relationship Id="rId37983" Type="http://schemas.openxmlformats.org/officeDocument/2006/relationships/hyperlink" Target="https://pesdb.net/efootball/?id=133557" TargetMode="External"/><Relationship Id="rId11372" Type="http://schemas.openxmlformats.org/officeDocument/2006/relationships/hyperlink" Target="https://sofifa.com/player/225642" TargetMode="External"/><Relationship Id="rId35321" Type="http://schemas.openxmlformats.org/officeDocument/2006/relationships/hyperlink" Target="https://www.transfermarkt.com/david-larrubia/profil/spieler/635939" TargetMode="External"/><Relationship Id="rId37980" Type="http://schemas.openxmlformats.org/officeDocument/2006/relationships/hyperlink" Target="https://pesdb.net/efootball/?id=157206" TargetMode="External"/><Relationship Id="rId11371" Type="http://schemas.openxmlformats.org/officeDocument/2006/relationships/hyperlink" Target="https://sofifa.com/player/225557" TargetMode="External"/><Relationship Id="rId35320" Type="http://schemas.openxmlformats.org/officeDocument/2006/relationships/hyperlink" Target="https://www.transfermarkt.com/david-larrubia/profil/spieler/635939" TargetMode="External"/><Relationship Id="rId37981" Type="http://schemas.openxmlformats.org/officeDocument/2006/relationships/hyperlink" Target="https://sofifa.com/player/253108" TargetMode="External"/><Relationship Id="rId11378" Type="http://schemas.openxmlformats.org/officeDocument/2006/relationships/hyperlink" Target="https://sofifa.com/player/225673" TargetMode="External"/><Relationship Id="rId35323" Type="http://schemas.openxmlformats.org/officeDocument/2006/relationships/hyperlink" Target="https://sofifa.com/player/258494" TargetMode="External"/><Relationship Id="rId37986" Type="http://schemas.openxmlformats.org/officeDocument/2006/relationships/hyperlink" Target="https://pesdb.net/efootball/?id=133557" TargetMode="External"/><Relationship Id="rId11377" Type="http://schemas.openxmlformats.org/officeDocument/2006/relationships/hyperlink" Target="https://sofifa.com/player/225642" TargetMode="External"/><Relationship Id="rId35322" Type="http://schemas.openxmlformats.org/officeDocument/2006/relationships/hyperlink" Target="https://pesdb.net/efootball/?id=138388" TargetMode="External"/><Relationship Id="rId37987" Type="http://schemas.openxmlformats.org/officeDocument/2006/relationships/hyperlink" Target="https://sofifa.com/player/254131" TargetMode="External"/><Relationship Id="rId11376" Type="http://schemas.openxmlformats.org/officeDocument/2006/relationships/hyperlink" Target="https://pesdb.net/efootball/?id=103680" TargetMode="External"/><Relationship Id="rId35325" Type="http://schemas.openxmlformats.org/officeDocument/2006/relationships/hyperlink" Target="https://pesdb.net/efootball/?id=138388" TargetMode="External"/><Relationship Id="rId37984" Type="http://schemas.openxmlformats.org/officeDocument/2006/relationships/hyperlink" Target="https://www.transfermarkt.com/matias-miranda/profil/spieler/714744" TargetMode="External"/><Relationship Id="rId11375" Type="http://schemas.openxmlformats.org/officeDocument/2006/relationships/hyperlink" Target="https://www.transfermarkt.com/stefano-negro/profil/spieler/249046" TargetMode="External"/><Relationship Id="rId35324" Type="http://schemas.openxmlformats.org/officeDocument/2006/relationships/hyperlink" Target="https://sofifa.com/player/258533" TargetMode="External"/><Relationship Id="rId37985" Type="http://schemas.openxmlformats.org/officeDocument/2006/relationships/hyperlink" Target="https://www.transfermarkt.com/matias-miranda/profil/spieler/714744" TargetMode="External"/><Relationship Id="rId35396" Type="http://schemas.openxmlformats.org/officeDocument/2006/relationships/hyperlink" Target="https://sofifa.com/player/259189" TargetMode="External"/><Relationship Id="rId35395" Type="http://schemas.openxmlformats.org/officeDocument/2006/relationships/hyperlink" Target="https://sofifa.com/player/259131" TargetMode="External"/><Relationship Id="rId35398" Type="http://schemas.openxmlformats.org/officeDocument/2006/relationships/hyperlink" Target="https://www.transfermarkt.com/mauro-rodrigues/profil/spieler/514623" TargetMode="External"/><Relationship Id="rId35397" Type="http://schemas.openxmlformats.org/officeDocument/2006/relationships/hyperlink" Target="https://pesdb.net/efootball/?id=128987" TargetMode="External"/><Relationship Id="rId35399" Type="http://schemas.openxmlformats.org/officeDocument/2006/relationships/hyperlink" Target="https://www.transfermarkt.com/mauro-rodrigues/profil/spieler/514623" TargetMode="External"/><Relationship Id="rId35390" Type="http://schemas.openxmlformats.org/officeDocument/2006/relationships/hyperlink" Target="https://sofifa.com/player/259131" TargetMode="External"/><Relationship Id="rId35392" Type="http://schemas.openxmlformats.org/officeDocument/2006/relationships/hyperlink" Target="https://www.transfermarkt.com/jacob-trenskow/profil/spieler/542684" TargetMode="External"/><Relationship Id="rId35391" Type="http://schemas.openxmlformats.org/officeDocument/2006/relationships/hyperlink" Target="https://pesdb.net/efootball/?id=140711" TargetMode="External"/><Relationship Id="rId35394" Type="http://schemas.openxmlformats.org/officeDocument/2006/relationships/hyperlink" Target="https://pesdb.net/efootball/?id=140711" TargetMode="External"/><Relationship Id="rId35393" Type="http://schemas.openxmlformats.org/officeDocument/2006/relationships/hyperlink" Target="https://www.transfermarkt.com/jacob-trenskow/profil/spieler/542684" TargetMode="External"/><Relationship Id="rId35385" Type="http://schemas.openxmlformats.org/officeDocument/2006/relationships/hyperlink" Target="https://pesdb.net/efootball/?id=122809" TargetMode="External"/><Relationship Id="rId35384" Type="http://schemas.openxmlformats.org/officeDocument/2006/relationships/hyperlink" Target="https://sofifa.com/player/259114" TargetMode="External"/><Relationship Id="rId35387" Type="http://schemas.openxmlformats.org/officeDocument/2006/relationships/hyperlink" Target="https://www.transfermarkt.com/ole-romeny/profil/spieler/361070" TargetMode="External"/><Relationship Id="rId35386" Type="http://schemas.openxmlformats.org/officeDocument/2006/relationships/hyperlink" Target="https://www.transfermarkt.com/ole-romeny/profil/spieler/361070" TargetMode="External"/><Relationship Id="rId35389" Type="http://schemas.openxmlformats.org/officeDocument/2006/relationships/hyperlink" Target="https://sofifa.com/player/259114" TargetMode="External"/><Relationship Id="rId35388" Type="http://schemas.openxmlformats.org/officeDocument/2006/relationships/hyperlink" Target="https://pesdb.net/efootball/?id=122809" TargetMode="External"/><Relationship Id="rId35381" Type="http://schemas.openxmlformats.org/officeDocument/2006/relationships/hyperlink" Target="https://www.transfermarkt.com/matisse-samoise/profil/spieler/705991" TargetMode="External"/><Relationship Id="rId35380" Type="http://schemas.openxmlformats.org/officeDocument/2006/relationships/hyperlink" Target="https://www.transfermarkt.com/matisse-samoise/profil/spieler/705991" TargetMode="External"/><Relationship Id="rId35383" Type="http://schemas.openxmlformats.org/officeDocument/2006/relationships/hyperlink" Target="https://sofifa.com/player/259043" TargetMode="External"/><Relationship Id="rId35382" Type="http://schemas.openxmlformats.org/officeDocument/2006/relationships/hyperlink" Target="https://pesdb.net/efootball/?id=140712" TargetMode="External"/><Relationship Id="rId23396" Type="http://schemas.openxmlformats.org/officeDocument/2006/relationships/hyperlink" Target="https://sofifa.com/player/251769" TargetMode="External"/><Relationship Id="rId23397" Type="http://schemas.openxmlformats.org/officeDocument/2006/relationships/hyperlink" Target="https://pesdb.net/efootball/?id=112897" TargetMode="External"/><Relationship Id="rId23394" Type="http://schemas.openxmlformats.org/officeDocument/2006/relationships/hyperlink" Target="https://pesdb.net/efootball/?id=136414" TargetMode="External"/><Relationship Id="rId23395" Type="http://schemas.openxmlformats.org/officeDocument/2006/relationships/hyperlink" Target="https://sofifa.com/player/251555" TargetMode="External"/><Relationship Id="rId23398" Type="http://schemas.openxmlformats.org/officeDocument/2006/relationships/hyperlink" Target="https://www.transfermarkt.com/giacomo-calo/profil/spieler/301235" TargetMode="External"/><Relationship Id="rId23399" Type="http://schemas.openxmlformats.org/officeDocument/2006/relationships/hyperlink" Target="https://www.transfermarkt.com/giacomo-calo/profil/spieler/301235" TargetMode="External"/><Relationship Id="rId35374" Type="http://schemas.openxmlformats.org/officeDocument/2006/relationships/hyperlink" Target="https://www.transfermarkt.com/jofre-carreras/profil/spieler/628498" TargetMode="External"/><Relationship Id="rId35373" Type="http://schemas.openxmlformats.org/officeDocument/2006/relationships/hyperlink" Target="https://pesdb.net/efootball/?id=131612" TargetMode="External"/><Relationship Id="rId35376" Type="http://schemas.openxmlformats.org/officeDocument/2006/relationships/hyperlink" Target="https://pesdb.net/efootball/?id=131612" TargetMode="External"/><Relationship Id="rId35375" Type="http://schemas.openxmlformats.org/officeDocument/2006/relationships/hyperlink" Target="https://www.transfermarkt.com/jofre-carreras/profil/spieler/628498" TargetMode="External"/><Relationship Id="rId35378" Type="http://schemas.openxmlformats.org/officeDocument/2006/relationships/hyperlink" Target="https://sofifa.com/player/259043" TargetMode="External"/><Relationship Id="rId35377" Type="http://schemas.openxmlformats.org/officeDocument/2006/relationships/hyperlink" Target="https://sofifa.com/player/258949" TargetMode="External"/><Relationship Id="rId35379" Type="http://schemas.openxmlformats.org/officeDocument/2006/relationships/hyperlink" Target="https://pesdb.net/efootball/?id=140712" TargetMode="External"/><Relationship Id="rId35370" Type="http://schemas.openxmlformats.org/officeDocument/2006/relationships/hyperlink" Target="https://pesdb.net/efootball/?id=131387" TargetMode="External"/><Relationship Id="rId35372" Type="http://schemas.openxmlformats.org/officeDocument/2006/relationships/hyperlink" Target="https://sofifa.com/player/258949" TargetMode="External"/><Relationship Id="rId35371" Type="http://schemas.openxmlformats.org/officeDocument/2006/relationships/hyperlink" Target="https://sofifa.com/player/258922" TargetMode="External"/><Relationship Id="rId23385" Type="http://schemas.openxmlformats.org/officeDocument/2006/relationships/hyperlink" Target="https://pesdb.net/efootball/?id=125329" TargetMode="External"/><Relationship Id="rId23386" Type="http://schemas.openxmlformats.org/officeDocument/2006/relationships/hyperlink" Target="https://www.transfermarkt.com/boris-lambert/profil/spieler/585711" TargetMode="External"/><Relationship Id="rId23383" Type="http://schemas.openxmlformats.org/officeDocument/2006/relationships/hyperlink" Target="https://sofifa.com/player/251497" TargetMode="External"/><Relationship Id="rId23384" Type="http://schemas.openxmlformats.org/officeDocument/2006/relationships/hyperlink" Target="https://sofifa.com/player/251539" TargetMode="External"/><Relationship Id="rId23389" Type="http://schemas.openxmlformats.org/officeDocument/2006/relationships/hyperlink" Target="https://sofifa.com/player/251539" TargetMode="External"/><Relationship Id="rId23387" Type="http://schemas.openxmlformats.org/officeDocument/2006/relationships/hyperlink" Target="https://www.transfermarkt.com/boris-lambert/profil/spieler/585711" TargetMode="External"/><Relationship Id="rId23388" Type="http://schemas.openxmlformats.org/officeDocument/2006/relationships/hyperlink" Target="https://pesdb.net/efootball/?id=125329" TargetMode="External"/><Relationship Id="rId23392" Type="http://schemas.openxmlformats.org/officeDocument/2006/relationships/hyperlink" Target="https://www.transfermarkt.com/josh-eccles/profil/spieler/618903" TargetMode="External"/><Relationship Id="rId23393" Type="http://schemas.openxmlformats.org/officeDocument/2006/relationships/hyperlink" Target="https://www.transfermarkt.com/josh-eccles/profil/spieler/618903" TargetMode="External"/><Relationship Id="rId23390" Type="http://schemas.openxmlformats.org/officeDocument/2006/relationships/hyperlink" Target="https://sofifa.com/player/251555" TargetMode="External"/><Relationship Id="rId23391" Type="http://schemas.openxmlformats.org/officeDocument/2006/relationships/hyperlink" Target="https://pesdb.net/efootball/?id=136414" TargetMode="External"/><Relationship Id="rId35363" Type="http://schemas.openxmlformats.org/officeDocument/2006/relationships/hyperlink" Target="https://www.transfermarkt.com/florian-bianchini/profil/spieler/715923" TargetMode="External"/><Relationship Id="rId35362" Type="http://schemas.openxmlformats.org/officeDocument/2006/relationships/hyperlink" Target="https://www.transfermarkt.com/florian-bianchini/profil/spieler/715923" TargetMode="External"/><Relationship Id="rId35365" Type="http://schemas.openxmlformats.org/officeDocument/2006/relationships/hyperlink" Target="https://sofifa.com/player/258910" TargetMode="External"/><Relationship Id="rId35364" Type="http://schemas.openxmlformats.org/officeDocument/2006/relationships/hyperlink" Target="https://pesdb.net/efootball/?id=140652" TargetMode="External"/><Relationship Id="rId35367" Type="http://schemas.openxmlformats.org/officeDocument/2006/relationships/hyperlink" Target="https://pesdb.net/efootball/?id=131387" TargetMode="External"/><Relationship Id="rId35366" Type="http://schemas.openxmlformats.org/officeDocument/2006/relationships/hyperlink" Target="https://sofifa.com/player/258922" TargetMode="External"/><Relationship Id="rId35369" Type="http://schemas.openxmlformats.org/officeDocument/2006/relationships/hyperlink" Target="https://www.transfermarkt.com/marvin-park/profil/spieler/603940" TargetMode="External"/><Relationship Id="rId35368" Type="http://schemas.openxmlformats.org/officeDocument/2006/relationships/hyperlink" Target="https://www.transfermarkt.com/marvin-park/profil/spieler/603940" TargetMode="External"/><Relationship Id="rId25957" Type="http://schemas.openxmlformats.org/officeDocument/2006/relationships/hyperlink" Target="https://www.transfermarkt.com/adrien-thomasson/profil/spieler/215977" TargetMode="External"/><Relationship Id="rId25956" Type="http://schemas.openxmlformats.org/officeDocument/2006/relationships/hyperlink" Target="https://www.transfermarkt.com/adrien-thomasson/profil/spieler/215977" TargetMode="External"/><Relationship Id="rId25955" Type="http://schemas.openxmlformats.org/officeDocument/2006/relationships/hyperlink" Target="https://pesdb.net/efootball/?id=47046" TargetMode="External"/><Relationship Id="rId25954" Type="http://schemas.openxmlformats.org/officeDocument/2006/relationships/hyperlink" Target="https://sofifa.com/player/208787" TargetMode="External"/><Relationship Id="rId25959" Type="http://schemas.openxmlformats.org/officeDocument/2006/relationships/hyperlink" Target="https://sofifa.com/player/208787" TargetMode="External"/><Relationship Id="rId25958" Type="http://schemas.openxmlformats.org/officeDocument/2006/relationships/hyperlink" Target="https://pesdb.net/efootball/?id=47046" TargetMode="External"/><Relationship Id="rId25953" Type="http://schemas.openxmlformats.org/officeDocument/2006/relationships/hyperlink" Target="https://sofifa.com/player/208620" TargetMode="External"/><Relationship Id="rId25952" Type="http://schemas.openxmlformats.org/officeDocument/2006/relationships/hyperlink" Target="https://pesdb.net/efootball/?id=103315" TargetMode="External"/><Relationship Id="rId25951" Type="http://schemas.openxmlformats.org/officeDocument/2006/relationships/hyperlink" Target="https://www.transfermarkt.com/omar-mascarell/profil/spieler/142031" TargetMode="External"/><Relationship Id="rId25950" Type="http://schemas.openxmlformats.org/officeDocument/2006/relationships/hyperlink" Target="https://www.transfermarkt.com/omar-mascarell/profil/spieler/142031" TargetMode="External"/><Relationship Id="rId11305" Type="http://schemas.openxmlformats.org/officeDocument/2006/relationships/hyperlink" Target="https://sofifa.com/player/224841" TargetMode="External"/><Relationship Id="rId13968" Type="http://schemas.openxmlformats.org/officeDocument/2006/relationships/hyperlink" Target="https://sofifa.com/player/252017" TargetMode="External"/><Relationship Id="rId37935" Type="http://schemas.openxmlformats.org/officeDocument/2006/relationships/hyperlink" Target="https://pesdb.net/efootball/?id=170254" TargetMode="External"/><Relationship Id="rId11304" Type="http://schemas.openxmlformats.org/officeDocument/2006/relationships/hyperlink" Target="https://pesdb.net/efootball/?id=103519" TargetMode="External"/><Relationship Id="rId13969" Type="http://schemas.openxmlformats.org/officeDocument/2006/relationships/hyperlink" Target="https://sofifa.com/player/252018" TargetMode="External"/><Relationship Id="rId37936" Type="http://schemas.openxmlformats.org/officeDocument/2006/relationships/hyperlink" Target="https://www.transfermarkt.com/dominik-janosek/profil/spieler/522993" TargetMode="External"/><Relationship Id="rId11303" Type="http://schemas.openxmlformats.org/officeDocument/2006/relationships/hyperlink" Target="https://www.transfermarkt.com/kevin-diks/profil/spieler/335209" TargetMode="External"/><Relationship Id="rId37933" Type="http://schemas.openxmlformats.org/officeDocument/2006/relationships/hyperlink" Target="https://sofifa.com/player/252134" TargetMode="External"/><Relationship Id="rId11302" Type="http://schemas.openxmlformats.org/officeDocument/2006/relationships/hyperlink" Target="https://www.transfermarkt.com/kevin-diks/profil/spieler/335209" TargetMode="External"/><Relationship Id="rId37934" Type="http://schemas.openxmlformats.org/officeDocument/2006/relationships/hyperlink" Target="https://sofifa.com/player/252141" TargetMode="External"/><Relationship Id="rId11309" Type="http://schemas.openxmlformats.org/officeDocument/2006/relationships/hyperlink" Target="https://www.transfermarkt.com/mason-holgate/profil/spieler/348623" TargetMode="External"/><Relationship Id="rId13964" Type="http://schemas.openxmlformats.org/officeDocument/2006/relationships/hyperlink" Target="https://pesdb.net/efootball/?id=139935" TargetMode="External"/><Relationship Id="rId37939" Type="http://schemas.openxmlformats.org/officeDocument/2006/relationships/hyperlink" Target="https://sofifa.com/player/252141" TargetMode="External"/><Relationship Id="rId11308" Type="http://schemas.openxmlformats.org/officeDocument/2006/relationships/hyperlink" Target="https://www.transfermarkt.com/mason-holgate/profil/spieler/348623" TargetMode="External"/><Relationship Id="rId13965" Type="http://schemas.openxmlformats.org/officeDocument/2006/relationships/hyperlink" Target="https://www.transfermarkt.com/flavius-daniliuc/profil/spieler/322655" TargetMode="External"/><Relationship Id="rId11307" Type="http://schemas.openxmlformats.org/officeDocument/2006/relationships/hyperlink" Target="https://pesdb.net/efootball/?id=109560" TargetMode="External"/><Relationship Id="rId13966" Type="http://schemas.openxmlformats.org/officeDocument/2006/relationships/hyperlink" Target="https://www.transfermarkt.com/flavius-daniliuc/profil/spieler/322655" TargetMode="External"/><Relationship Id="rId37937" Type="http://schemas.openxmlformats.org/officeDocument/2006/relationships/hyperlink" Target="https://www.transfermarkt.com/dominik-janosek/profil/spieler/522993" TargetMode="External"/><Relationship Id="rId11306" Type="http://schemas.openxmlformats.org/officeDocument/2006/relationships/hyperlink" Target="https://sofifa.com/player/225024" TargetMode="External"/><Relationship Id="rId13967" Type="http://schemas.openxmlformats.org/officeDocument/2006/relationships/hyperlink" Target="https://pesdb.net/efootball/?id=139935" TargetMode="External"/><Relationship Id="rId37938" Type="http://schemas.openxmlformats.org/officeDocument/2006/relationships/hyperlink" Target="https://pesdb.net/efootball/?id=170254" TargetMode="External"/><Relationship Id="rId13960" Type="http://schemas.openxmlformats.org/officeDocument/2006/relationships/hyperlink" Target="https://www.transfermarkt.com/daylam-meddah/profil/spieler/768439" TargetMode="External"/><Relationship Id="rId13961" Type="http://schemas.openxmlformats.org/officeDocument/2006/relationships/hyperlink" Target="https://pesdb.net/efootball/?id=132713" TargetMode="External"/><Relationship Id="rId13962" Type="http://schemas.openxmlformats.org/officeDocument/2006/relationships/hyperlink" Target="https://sofifa.com/player/252011" TargetMode="External"/><Relationship Id="rId13963" Type="http://schemas.openxmlformats.org/officeDocument/2006/relationships/hyperlink" Target="https://sofifa.com/player/252017" TargetMode="External"/><Relationship Id="rId11301" Type="http://schemas.openxmlformats.org/officeDocument/2006/relationships/hyperlink" Target="https://pesdb.net/efootball/?id=103519" TargetMode="External"/><Relationship Id="rId37931" Type="http://schemas.openxmlformats.org/officeDocument/2006/relationships/hyperlink" Target="https://www.transfermarkt.com/leighton-clarkson/profil/spieler/470606" TargetMode="External"/><Relationship Id="rId11300" Type="http://schemas.openxmlformats.org/officeDocument/2006/relationships/hyperlink" Target="https://sofifa.com/player/224841" TargetMode="External"/><Relationship Id="rId37932" Type="http://schemas.openxmlformats.org/officeDocument/2006/relationships/hyperlink" Target="https://pesdb.net/efootball/?id=133589" TargetMode="External"/><Relationship Id="rId37930" Type="http://schemas.openxmlformats.org/officeDocument/2006/relationships/hyperlink" Target="https://www.transfermarkt.com/leighton-clarkson/profil/spieler/470606" TargetMode="External"/><Relationship Id="rId25946" Type="http://schemas.openxmlformats.org/officeDocument/2006/relationships/hyperlink" Target="https://pesdb.net/efootball/?id=47007" TargetMode="External"/><Relationship Id="rId25945" Type="http://schemas.openxmlformats.org/officeDocument/2006/relationships/hyperlink" Target="https://www.transfermarkt.com/alfred-duncan/profil/spieler/184894" TargetMode="External"/><Relationship Id="rId25944" Type="http://schemas.openxmlformats.org/officeDocument/2006/relationships/hyperlink" Target="https://www.transfermarkt.com/alfred-duncan/profil/spieler/184894" TargetMode="External"/><Relationship Id="rId25943" Type="http://schemas.openxmlformats.org/officeDocument/2006/relationships/hyperlink" Target="https://pesdb.net/efootball/?id=47007" TargetMode="External"/><Relationship Id="rId25949" Type="http://schemas.openxmlformats.org/officeDocument/2006/relationships/hyperlink" Target="https://pesdb.net/efootball/?id=103315" TargetMode="External"/><Relationship Id="rId25948" Type="http://schemas.openxmlformats.org/officeDocument/2006/relationships/hyperlink" Target="https://sofifa.com/player/208620" TargetMode="External"/><Relationship Id="rId25947" Type="http://schemas.openxmlformats.org/officeDocument/2006/relationships/hyperlink" Target="https://sofifa.com/player/208535" TargetMode="External"/><Relationship Id="rId25942" Type="http://schemas.openxmlformats.org/officeDocument/2006/relationships/hyperlink" Target="https://sofifa.com/player/208535" TargetMode="External"/><Relationship Id="rId25941" Type="http://schemas.openxmlformats.org/officeDocument/2006/relationships/hyperlink" Target="https://sofifa.com/player/208461" TargetMode="External"/><Relationship Id="rId25940" Type="http://schemas.openxmlformats.org/officeDocument/2006/relationships/hyperlink" Target="https://pesdb.net/efootball/?id=46866" TargetMode="External"/><Relationship Id="rId11316" Type="http://schemas.openxmlformats.org/officeDocument/2006/relationships/hyperlink" Target="https://pesdb.net/efootball/?id=111079" TargetMode="External"/><Relationship Id="rId13979" Type="http://schemas.openxmlformats.org/officeDocument/2006/relationships/hyperlink" Target="https://pesdb.net/efootball/?id=132563" TargetMode="External"/><Relationship Id="rId37924" Type="http://schemas.openxmlformats.org/officeDocument/2006/relationships/hyperlink" Target="https://www.transfermarkt.com/benjamin-rollheiser/profil/spieler/491704" TargetMode="External"/><Relationship Id="rId11315" Type="http://schemas.openxmlformats.org/officeDocument/2006/relationships/hyperlink" Target="https://www.transfermarkt.com/zak-vyner/profil/spieler/417955" TargetMode="External"/><Relationship Id="rId37925" Type="http://schemas.openxmlformats.org/officeDocument/2006/relationships/hyperlink" Target="https://www.transfermarkt.com/benjamin-rollheiser/profil/spieler/491704" TargetMode="External"/><Relationship Id="rId11314" Type="http://schemas.openxmlformats.org/officeDocument/2006/relationships/hyperlink" Target="https://www.transfermarkt.com/zak-vyner/profil/spieler/417955" TargetMode="External"/><Relationship Id="rId37922" Type="http://schemas.openxmlformats.org/officeDocument/2006/relationships/hyperlink" Target="https://sofifa.com/player/252114" TargetMode="External"/><Relationship Id="rId11313" Type="http://schemas.openxmlformats.org/officeDocument/2006/relationships/hyperlink" Target="https://pesdb.net/efootball/?id=111079" TargetMode="External"/><Relationship Id="rId37923" Type="http://schemas.openxmlformats.org/officeDocument/2006/relationships/hyperlink" Target="https://pesdb.net/efootball/?id=120330" TargetMode="External"/><Relationship Id="rId13975" Type="http://schemas.openxmlformats.org/officeDocument/2006/relationships/hyperlink" Target="https://sofifa.com/player/252036" TargetMode="External"/><Relationship Id="rId37928" Type="http://schemas.openxmlformats.org/officeDocument/2006/relationships/hyperlink" Target="https://sofifa.com/player/252134" TargetMode="External"/><Relationship Id="rId11319" Type="http://schemas.openxmlformats.org/officeDocument/2006/relationships/hyperlink" Target="https://pesdb.net/efootball/?id=104337" TargetMode="External"/><Relationship Id="rId13976" Type="http://schemas.openxmlformats.org/officeDocument/2006/relationships/hyperlink" Target="https://pesdb.net/efootball/?id=132563" TargetMode="External"/><Relationship Id="rId37929" Type="http://schemas.openxmlformats.org/officeDocument/2006/relationships/hyperlink" Target="https://pesdb.net/efootball/?id=133589" TargetMode="External"/><Relationship Id="rId11318" Type="http://schemas.openxmlformats.org/officeDocument/2006/relationships/hyperlink" Target="https://sofifa.com/player/225100" TargetMode="External"/><Relationship Id="rId13977" Type="http://schemas.openxmlformats.org/officeDocument/2006/relationships/hyperlink" Target="https://www.transfermarkt.com/nazareno-colombo/profil/spieler/688207" TargetMode="External"/><Relationship Id="rId37926" Type="http://schemas.openxmlformats.org/officeDocument/2006/relationships/hyperlink" Target="https://pesdb.net/efootball/?id=120330" TargetMode="External"/><Relationship Id="rId11317" Type="http://schemas.openxmlformats.org/officeDocument/2006/relationships/hyperlink" Target="https://sofifa.com/player/225072" TargetMode="External"/><Relationship Id="rId13978" Type="http://schemas.openxmlformats.org/officeDocument/2006/relationships/hyperlink" Target="https://www.transfermarkt.com/nazareno-colombo/profil/spieler/688207" TargetMode="External"/><Relationship Id="rId37927" Type="http://schemas.openxmlformats.org/officeDocument/2006/relationships/hyperlink" Target="https://sofifa.com/player/252114" TargetMode="External"/><Relationship Id="rId13971" Type="http://schemas.openxmlformats.org/officeDocument/2006/relationships/hyperlink" Target="https://www.transfermarkt.com/kamil-piatkowski/profil/spieler/345449" TargetMode="External"/><Relationship Id="rId13972" Type="http://schemas.openxmlformats.org/officeDocument/2006/relationships/hyperlink" Target="https://www.transfermarkt.com/kamil-piatkowski/profil/spieler/345449" TargetMode="External"/><Relationship Id="rId13973" Type="http://schemas.openxmlformats.org/officeDocument/2006/relationships/hyperlink" Target="https://pesdb.net/efootball/?id=143772" TargetMode="External"/><Relationship Id="rId13974" Type="http://schemas.openxmlformats.org/officeDocument/2006/relationships/hyperlink" Target="https://sofifa.com/player/252018" TargetMode="External"/><Relationship Id="rId11312" Type="http://schemas.openxmlformats.org/officeDocument/2006/relationships/hyperlink" Target="https://sofifa.com/player/225072" TargetMode="External"/><Relationship Id="rId37920" Type="http://schemas.openxmlformats.org/officeDocument/2006/relationships/hyperlink" Target="https://pesdb.net/efootball/?id=132610" TargetMode="External"/><Relationship Id="rId11311" Type="http://schemas.openxmlformats.org/officeDocument/2006/relationships/hyperlink" Target="https://sofifa.com/player/225024" TargetMode="External"/><Relationship Id="rId37921" Type="http://schemas.openxmlformats.org/officeDocument/2006/relationships/hyperlink" Target="https://sofifa.com/player/252108" TargetMode="External"/><Relationship Id="rId11310" Type="http://schemas.openxmlformats.org/officeDocument/2006/relationships/hyperlink" Target="https://pesdb.net/efootball/?id=109560" TargetMode="External"/><Relationship Id="rId13970" Type="http://schemas.openxmlformats.org/officeDocument/2006/relationships/hyperlink" Target="https://pesdb.net/efootball/?id=143772" TargetMode="External"/><Relationship Id="rId25935" Type="http://schemas.openxmlformats.org/officeDocument/2006/relationships/hyperlink" Target="https://sofifa.com/player/208422" TargetMode="External"/><Relationship Id="rId25934" Type="http://schemas.openxmlformats.org/officeDocument/2006/relationships/hyperlink" Target="https://pesdb.net/efootball/?id=46221" TargetMode="External"/><Relationship Id="rId25933" Type="http://schemas.openxmlformats.org/officeDocument/2006/relationships/hyperlink" Target="https://www.transfermarkt.com/ryan-sanusi/profil/spieler/202380" TargetMode="External"/><Relationship Id="rId25932" Type="http://schemas.openxmlformats.org/officeDocument/2006/relationships/hyperlink" Target="https://www.transfermarkt.com/ryan-sanusi/profil/spieler/202380" TargetMode="External"/><Relationship Id="rId25939" Type="http://schemas.openxmlformats.org/officeDocument/2006/relationships/hyperlink" Target="https://www.transfermarkt.com/marten-de-roon/profil/spieler/133179" TargetMode="External"/><Relationship Id="rId25938" Type="http://schemas.openxmlformats.org/officeDocument/2006/relationships/hyperlink" Target="https://www.transfermarkt.com/marten-de-roon/profil/spieler/133179" TargetMode="External"/><Relationship Id="rId25937" Type="http://schemas.openxmlformats.org/officeDocument/2006/relationships/hyperlink" Target="https://pesdb.net/efootball/?id=46866" TargetMode="External"/><Relationship Id="rId25936" Type="http://schemas.openxmlformats.org/officeDocument/2006/relationships/hyperlink" Target="https://sofifa.com/player/208461" TargetMode="External"/><Relationship Id="rId37919" Type="http://schemas.openxmlformats.org/officeDocument/2006/relationships/hyperlink" Target="https://www.transfermarkt.com/anouar-ait-el-hadj/profil/spieler/486039" TargetMode="External"/><Relationship Id="rId25931" Type="http://schemas.openxmlformats.org/officeDocument/2006/relationships/hyperlink" Target="https://pesdb.net/efootball/?id=46221" TargetMode="External"/><Relationship Id="rId25930" Type="http://schemas.openxmlformats.org/officeDocument/2006/relationships/hyperlink" Target="https://sofifa.com/player/208422" TargetMode="External"/><Relationship Id="rId13946" Type="http://schemas.openxmlformats.org/officeDocument/2006/relationships/hyperlink" Target="https://pesdb.net/efootball/?id=124858" TargetMode="External"/><Relationship Id="rId37913" Type="http://schemas.openxmlformats.org/officeDocument/2006/relationships/hyperlink" Target="https://www.transfermarkt.com/finn-azaz/profil/spieler/480723" TargetMode="External"/><Relationship Id="rId13947" Type="http://schemas.openxmlformats.org/officeDocument/2006/relationships/hyperlink" Target="https://www.transfermarkt.com/theo-barbet/profil/spieler/484987" TargetMode="External"/><Relationship Id="rId37914" Type="http://schemas.openxmlformats.org/officeDocument/2006/relationships/hyperlink" Target="https://pesdb.net/efootball/?id=161536" TargetMode="External"/><Relationship Id="rId13948" Type="http://schemas.openxmlformats.org/officeDocument/2006/relationships/hyperlink" Target="https://www.transfermarkt.com/theo-barbet/profil/spieler/484987" TargetMode="External"/><Relationship Id="rId37911" Type="http://schemas.openxmlformats.org/officeDocument/2006/relationships/hyperlink" Target="https://pesdb.net/efootball/?id=161536" TargetMode="External"/><Relationship Id="rId13949" Type="http://schemas.openxmlformats.org/officeDocument/2006/relationships/hyperlink" Target="https://pesdb.net/efootball/?id=124858" TargetMode="External"/><Relationship Id="rId37912" Type="http://schemas.openxmlformats.org/officeDocument/2006/relationships/hyperlink" Target="https://www.transfermarkt.com/finn-azaz/profil/spieler/480723" TargetMode="External"/><Relationship Id="rId13942" Type="http://schemas.openxmlformats.org/officeDocument/2006/relationships/hyperlink" Target="https://www.transfermarkt.com/ahmad-ngouyamsa/profil/spieler/723416" TargetMode="External"/><Relationship Id="rId37917" Type="http://schemas.openxmlformats.org/officeDocument/2006/relationships/hyperlink" Target="https://pesdb.net/efootball/?id=132610" TargetMode="External"/><Relationship Id="rId13943" Type="http://schemas.openxmlformats.org/officeDocument/2006/relationships/hyperlink" Target="https://pesdb.net/efootball/?id=134033" TargetMode="External"/><Relationship Id="rId37918" Type="http://schemas.openxmlformats.org/officeDocument/2006/relationships/hyperlink" Target="https://www.transfermarkt.com/anouar-ait-el-hadj/profil/spieler/486039" TargetMode="External"/><Relationship Id="rId13944" Type="http://schemas.openxmlformats.org/officeDocument/2006/relationships/hyperlink" Target="https://sofifa.com/player/251956" TargetMode="External"/><Relationship Id="rId37915" Type="http://schemas.openxmlformats.org/officeDocument/2006/relationships/hyperlink" Target="https://sofifa.com/player/252066" TargetMode="External"/><Relationship Id="rId13945" Type="http://schemas.openxmlformats.org/officeDocument/2006/relationships/hyperlink" Target="https://sofifa.com/player/251957" TargetMode="External"/><Relationship Id="rId37916" Type="http://schemas.openxmlformats.org/officeDocument/2006/relationships/hyperlink" Target="https://sofifa.com/player/252108" TargetMode="External"/><Relationship Id="rId13940" Type="http://schemas.openxmlformats.org/officeDocument/2006/relationships/hyperlink" Target="https://pesdb.net/efootball/?id=134033" TargetMode="External"/><Relationship Id="rId13941" Type="http://schemas.openxmlformats.org/officeDocument/2006/relationships/hyperlink" Target="https://www.transfermarkt.com/ahmad-ngouyamsa/profil/spieler/723416" TargetMode="External"/><Relationship Id="rId37910" Type="http://schemas.openxmlformats.org/officeDocument/2006/relationships/hyperlink" Target="https://sofifa.com/player/252066" TargetMode="External"/><Relationship Id="rId25924" Type="http://schemas.openxmlformats.org/officeDocument/2006/relationships/hyperlink" Target="https://sofifa.com/player/208421" TargetMode="External"/><Relationship Id="rId25923" Type="http://schemas.openxmlformats.org/officeDocument/2006/relationships/hyperlink" Target="https://sofifa.com/player/208311" TargetMode="External"/><Relationship Id="rId25922" Type="http://schemas.openxmlformats.org/officeDocument/2006/relationships/hyperlink" Target="https://pesdb.net/efootball/?id=112775" TargetMode="External"/><Relationship Id="rId25921" Type="http://schemas.openxmlformats.org/officeDocument/2006/relationships/hyperlink" Target="https://www.transfermarkt.com/simone-branca/profil/spieler/167793" TargetMode="External"/><Relationship Id="rId25928" Type="http://schemas.openxmlformats.org/officeDocument/2006/relationships/hyperlink" Target="https://pesdb.net/efootball/?id=63497" TargetMode="External"/><Relationship Id="rId25927" Type="http://schemas.openxmlformats.org/officeDocument/2006/relationships/hyperlink" Target="https://www.transfermarkt.com/saul-niguez/profil/spieler/148928" TargetMode="External"/><Relationship Id="rId25926" Type="http://schemas.openxmlformats.org/officeDocument/2006/relationships/hyperlink" Target="https://www.transfermarkt.com/saul-niguez/profil/spieler/148928" TargetMode="External"/><Relationship Id="rId25925" Type="http://schemas.openxmlformats.org/officeDocument/2006/relationships/hyperlink" Target="https://pesdb.net/efootball/?id=63497" TargetMode="External"/><Relationship Id="rId37908" Type="http://schemas.openxmlformats.org/officeDocument/2006/relationships/hyperlink" Target="https://pesdb.net/efootball/?id=132887" TargetMode="External"/><Relationship Id="rId37909" Type="http://schemas.openxmlformats.org/officeDocument/2006/relationships/hyperlink" Target="https://sofifa.com/player/251677" TargetMode="External"/><Relationship Id="rId25920" Type="http://schemas.openxmlformats.org/officeDocument/2006/relationships/hyperlink" Target="https://www.transfermarkt.com/simone-branca/profil/spieler/167793" TargetMode="External"/><Relationship Id="rId13957" Type="http://schemas.openxmlformats.org/officeDocument/2006/relationships/hyperlink" Target="https://sofifa.com/player/252011" TargetMode="External"/><Relationship Id="rId37902" Type="http://schemas.openxmlformats.org/officeDocument/2006/relationships/hyperlink" Target="https://pesdb.net/efootball/?id=131415" TargetMode="External"/><Relationship Id="rId13958" Type="http://schemas.openxmlformats.org/officeDocument/2006/relationships/hyperlink" Target="https://pesdb.net/efootball/?id=132713" TargetMode="External"/><Relationship Id="rId37903" Type="http://schemas.openxmlformats.org/officeDocument/2006/relationships/hyperlink" Target="https://sofifa.com/player/251603" TargetMode="External"/><Relationship Id="rId13959" Type="http://schemas.openxmlformats.org/officeDocument/2006/relationships/hyperlink" Target="https://www.transfermarkt.com/daylam-meddah/profil/spieler/768439" TargetMode="External"/><Relationship Id="rId37900" Type="http://schemas.openxmlformats.org/officeDocument/2006/relationships/hyperlink" Target="https://www.transfermarkt.com/kevin-piscopo/profil/spieler/395739" TargetMode="External"/><Relationship Id="rId37901" Type="http://schemas.openxmlformats.org/officeDocument/2006/relationships/hyperlink" Target="https://www.transfermarkt.com/kevin-piscopo/profil/spieler/395739" TargetMode="External"/><Relationship Id="rId13953" Type="http://schemas.openxmlformats.org/officeDocument/2006/relationships/hyperlink" Target="https://www.transfermarkt.com/jonathan-panzo/profil/spieler/392777" TargetMode="External"/><Relationship Id="rId37906" Type="http://schemas.openxmlformats.org/officeDocument/2006/relationships/hyperlink" Target="https://www.transfermarkt.com/benny/profil/spieler/450790" TargetMode="External"/><Relationship Id="rId13954" Type="http://schemas.openxmlformats.org/officeDocument/2006/relationships/hyperlink" Target="https://www.transfermarkt.com/jonathan-panzo/profil/spieler/392777" TargetMode="External"/><Relationship Id="rId37907" Type="http://schemas.openxmlformats.org/officeDocument/2006/relationships/hyperlink" Target="https://www.transfermarkt.com/benny/profil/spieler/450790" TargetMode="External"/><Relationship Id="rId13955" Type="http://schemas.openxmlformats.org/officeDocument/2006/relationships/hyperlink" Target="https://pesdb.net/efootball/?id=126055" TargetMode="External"/><Relationship Id="rId37904" Type="http://schemas.openxmlformats.org/officeDocument/2006/relationships/hyperlink" Target="https://sofifa.com/player/251677" TargetMode="External"/><Relationship Id="rId13956" Type="http://schemas.openxmlformats.org/officeDocument/2006/relationships/hyperlink" Target="https://sofifa.com/player/252001" TargetMode="External"/><Relationship Id="rId37905" Type="http://schemas.openxmlformats.org/officeDocument/2006/relationships/hyperlink" Target="https://pesdb.net/efootball/?id=132887" TargetMode="External"/><Relationship Id="rId13950" Type="http://schemas.openxmlformats.org/officeDocument/2006/relationships/hyperlink" Target="https://sofifa.com/player/251957" TargetMode="External"/><Relationship Id="rId13951" Type="http://schemas.openxmlformats.org/officeDocument/2006/relationships/hyperlink" Target="https://sofifa.com/player/252001" TargetMode="External"/><Relationship Id="rId13952" Type="http://schemas.openxmlformats.org/officeDocument/2006/relationships/hyperlink" Target="https://pesdb.net/efootball/?id=126055" TargetMode="External"/><Relationship Id="rId25929" Type="http://schemas.openxmlformats.org/officeDocument/2006/relationships/hyperlink" Target="https://sofifa.com/player/208421" TargetMode="External"/><Relationship Id="rId23338" Type="http://schemas.openxmlformats.org/officeDocument/2006/relationships/hyperlink" Target="https://www.transfermarkt.com/pelle-mattsson/profil/spieler/587298" TargetMode="External"/><Relationship Id="rId23339" Type="http://schemas.openxmlformats.org/officeDocument/2006/relationships/hyperlink" Target="https://www.transfermarkt.com/pelle-mattsson/profil/spieler/587298" TargetMode="External"/><Relationship Id="rId23336" Type="http://schemas.openxmlformats.org/officeDocument/2006/relationships/hyperlink" Target="https://sofifa.com/player/250853" TargetMode="External"/><Relationship Id="rId25999" Type="http://schemas.openxmlformats.org/officeDocument/2006/relationships/hyperlink" Target="https://www.transfermarkt.com/leonardo-capezzi/profil/spieler/84442" TargetMode="External"/><Relationship Id="rId23337" Type="http://schemas.openxmlformats.org/officeDocument/2006/relationships/hyperlink" Target="https://pesdb.net/efootball/?id=131018" TargetMode="External"/><Relationship Id="rId25998" Type="http://schemas.openxmlformats.org/officeDocument/2006/relationships/hyperlink" Target="https://www.transfermarkt.com/leonardo-capezzi/profil/spieler/84442" TargetMode="External"/><Relationship Id="rId23330" Type="http://schemas.openxmlformats.org/officeDocument/2006/relationships/hyperlink" Target="https://sofifa.com/player/248870" TargetMode="External"/><Relationship Id="rId25993" Type="http://schemas.openxmlformats.org/officeDocument/2006/relationships/hyperlink" Target="https://www.transfermarkt.com/diego-tonetto/profil/spieler/87890" TargetMode="External"/><Relationship Id="rId23331" Type="http://schemas.openxmlformats.org/officeDocument/2006/relationships/hyperlink" Target="https://pesdb.net/efootball/?id=132481" TargetMode="External"/><Relationship Id="rId25992" Type="http://schemas.openxmlformats.org/officeDocument/2006/relationships/hyperlink" Target="https://www.transfermarkt.com/diego-tonetto/profil/spieler/87890" TargetMode="External"/><Relationship Id="rId25991" Type="http://schemas.openxmlformats.org/officeDocument/2006/relationships/hyperlink" Target="https://pesdb.net/efootball/?id=105668" TargetMode="External"/><Relationship Id="rId25990" Type="http://schemas.openxmlformats.org/officeDocument/2006/relationships/hyperlink" Target="https://sofifa.com/player/210452" TargetMode="External"/><Relationship Id="rId23334" Type="http://schemas.openxmlformats.org/officeDocument/2006/relationships/hyperlink" Target="https://pesdb.net/efootball/?id=132481" TargetMode="External"/><Relationship Id="rId25997" Type="http://schemas.openxmlformats.org/officeDocument/2006/relationships/hyperlink" Target="https://pesdb.net/efootball/?id=47178" TargetMode="External"/><Relationship Id="rId23335" Type="http://schemas.openxmlformats.org/officeDocument/2006/relationships/hyperlink" Target="https://sofifa.com/player/248870" TargetMode="External"/><Relationship Id="rId25996" Type="http://schemas.openxmlformats.org/officeDocument/2006/relationships/hyperlink" Target="https://sofifa.com/player/210548" TargetMode="External"/><Relationship Id="rId23332" Type="http://schemas.openxmlformats.org/officeDocument/2006/relationships/hyperlink" Target="https://www.transfermarkt.com/braian-ojeda/profil/spieler/491596" TargetMode="External"/><Relationship Id="rId25995" Type="http://schemas.openxmlformats.org/officeDocument/2006/relationships/hyperlink" Target="https://sofifa.com/player/210452" TargetMode="External"/><Relationship Id="rId23333" Type="http://schemas.openxmlformats.org/officeDocument/2006/relationships/hyperlink" Target="https://www.transfermarkt.com/braian-ojeda/profil/spieler/491596" TargetMode="External"/><Relationship Id="rId25994" Type="http://schemas.openxmlformats.org/officeDocument/2006/relationships/hyperlink" Target="https://pesdb.net/efootball/?id=105668" TargetMode="External"/><Relationship Id="rId11349" Type="http://schemas.openxmlformats.org/officeDocument/2006/relationships/hyperlink" Target="https://pesdb.net/efootball/?id=125732" TargetMode="External"/><Relationship Id="rId35316" Type="http://schemas.openxmlformats.org/officeDocument/2006/relationships/hyperlink" Target="https://pesdb.net/efootball/?id=146349" TargetMode="External"/><Relationship Id="rId37979" Type="http://schemas.openxmlformats.org/officeDocument/2006/relationships/hyperlink" Target="https://www.transfermarkt.com/muhammed-cham/profil/spieler/422281" TargetMode="External"/><Relationship Id="rId11348" Type="http://schemas.openxmlformats.org/officeDocument/2006/relationships/hyperlink" Target="https://sofifa.com/player/225487" TargetMode="External"/><Relationship Id="rId35315" Type="http://schemas.openxmlformats.org/officeDocument/2006/relationships/hyperlink" Target="https://www.transfermarkt.com/zan-rogelj/profil/spieler/371861" TargetMode="External"/><Relationship Id="rId11347" Type="http://schemas.openxmlformats.org/officeDocument/2006/relationships/hyperlink" Target="https://sofifa.com/player/225410" TargetMode="External"/><Relationship Id="rId35318" Type="http://schemas.openxmlformats.org/officeDocument/2006/relationships/hyperlink" Target="https://sofifa.com/player/258494" TargetMode="External"/><Relationship Id="rId37977" Type="http://schemas.openxmlformats.org/officeDocument/2006/relationships/hyperlink" Target="https://pesdb.net/efootball/?id=157206" TargetMode="External"/><Relationship Id="rId11346" Type="http://schemas.openxmlformats.org/officeDocument/2006/relationships/hyperlink" Target="https://pesdb.net/efootball/?id=102975" TargetMode="External"/><Relationship Id="rId35317" Type="http://schemas.openxmlformats.org/officeDocument/2006/relationships/hyperlink" Target="https://sofifa.com/player/258465" TargetMode="External"/><Relationship Id="rId37978" Type="http://schemas.openxmlformats.org/officeDocument/2006/relationships/hyperlink" Target="https://www.transfermarkt.com/muhammed-cham/profil/spieler/422281" TargetMode="External"/><Relationship Id="rId35319" Type="http://schemas.openxmlformats.org/officeDocument/2006/relationships/hyperlink" Target="https://pesdb.net/efootball/?id=138388" TargetMode="External"/><Relationship Id="rId11341" Type="http://schemas.openxmlformats.org/officeDocument/2006/relationships/hyperlink" Target="https://sofifa.com/player/225263" TargetMode="External"/><Relationship Id="rId37971" Type="http://schemas.openxmlformats.org/officeDocument/2006/relationships/hyperlink" Target="https://pesdb.net/efootball/?id=132560" TargetMode="External"/><Relationship Id="rId11340" Type="http://schemas.openxmlformats.org/officeDocument/2006/relationships/hyperlink" Target="https://pesdb.net/efootball/?id=125039" TargetMode="External"/><Relationship Id="rId37972" Type="http://schemas.openxmlformats.org/officeDocument/2006/relationships/hyperlink" Target="https://www.transfermarkt.com/adil-aouchiche/profil/spieler/569385" TargetMode="External"/><Relationship Id="rId35310" Type="http://schemas.openxmlformats.org/officeDocument/2006/relationships/hyperlink" Target="https://pesdb.net/efootball/?id=142248" TargetMode="External"/><Relationship Id="rId37970" Type="http://schemas.openxmlformats.org/officeDocument/2006/relationships/hyperlink" Target="https://sofifa.com/player/253102" TargetMode="External"/><Relationship Id="rId11345" Type="http://schemas.openxmlformats.org/officeDocument/2006/relationships/hyperlink" Target="https://www.transfermarkt.com/adam-masina/profil/spieler/286949" TargetMode="External"/><Relationship Id="rId35312" Type="http://schemas.openxmlformats.org/officeDocument/2006/relationships/hyperlink" Target="https://sofifa.com/player/258465" TargetMode="External"/><Relationship Id="rId37975" Type="http://schemas.openxmlformats.org/officeDocument/2006/relationships/hyperlink" Target="https://sofifa.com/player/253102" TargetMode="External"/><Relationship Id="rId11344" Type="http://schemas.openxmlformats.org/officeDocument/2006/relationships/hyperlink" Target="https://www.transfermarkt.com/adam-masina/profil/spieler/286949" TargetMode="External"/><Relationship Id="rId35311" Type="http://schemas.openxmlformats.org/officeDocument/2006/relationships/hyperlink" Target="https://sofifa.com/player/258456" TargetMode="External"/><Relationship Id="rId37976" Type="http://schemas.openxmlformats.org/officeDocument/2006/relationships/hyperlink" Target="https://sofifa.com/player/253108" TargetMode="External"/><Relationship Id="rId11343" Type="http://schemas.openxmlformats.org/officeDocument/2006/relationships/hyperlink" Target="https://pesdb.net/efootball/?id=102975" TargetMode="External"/><Relationship Id="rId35314" Type="http://schemas.openxmlformats.org/officeDocument/2006/relationships/hyperlink" Target="https://www.transfermarkt.com/zan-rogelj/profil/spieler/371861" TargetMode="External"/><Relationship Id="rId37973" Type="http://schemas.openxmlformats.org/officeDocument/2006/relationships/hyperlink" Target="https://www.transfermarkt.com/adil-aouchiche/profil/spieler/569385" TargetMode="External"/><Relationship Id="rId11342" Type="http://schemas.openxmlformats.org/officeDocument/2006/relationships/hyperlink" Target="https://sofifa.com/player/225410" TargetMode="External"/><Relationship Id="rId35313" Type="http://schemas.openxmlformats.org/officeDocument/2006/relationships/hyperlink" Target="https://pesdb.net/efootball/?id=146349" TargetMode="External"/><Relationship Id="rId37974" Type="http://schemas.openxmlformats.org/officeDocument/2006/relationships/hyperlink" Target="https://pesdb.net/efootball/?id=132560" TargetMode="External"/><Relationship Id="rId23327" Type="http://schemas.openxmlformats.org/officeDocument/2006/relationships/hyperlink" Target="https://www.transfermarkt.com/yaw-ackah/profil/spieler/672933" TargetMode="External"/><Relationship Id="rId23328" Type="http://schemas.openxmlformats.org/officeDocument/2006/relationships/hyperlink" Target="https://pesdb.net/efootball/?id=131296" TargetMode="External"/><Relationship Id="rId25989" Type="http://schemas.openxmlformats.org/officeDocument/2006/relationships/hyperlink" Target="https://sofifa.com/player/209780" TargetMode="External"/><Relationship Id="rId23325" Type="http://schemas.openxmlformats.org/officeDocument/2006/relationships/hyperlink" Target="https://pesdb.net/efootball/?id=131296" TargetMode="External"/><Relationship Id="rId25988" Type="http://schemas.openxmlformats.org/officeDocument/2006/relationships/hyperlink" Target="https://pesdb.net/efootball/?id=119688" TargetMode="External"/><Relationship Id="rId23326" Type="http://schemas.openxmlformats.org/officeDocument/2006/relationships/hyperlink" Target="https://www.transfermarkt.com/yaw-ackah/profil/spieler/672933" TargetMode="External"/><Relationship Id="rId25987" Type="http://schemas.openxmlformats.org/officeDocument/2006/relationships/hyperlink" Target="https://www.transfermarkt.com/siebe-schrijvers/profil/spieler/208552" TargetMode="External"/><Relationship Id="rId23329" Type="http://schemas.openxmlformats.org/officeDocument/2006/relationships/hyperlink" Target="https://sofifa.com/player/248812" TargetMode="External"/><Relationship Id="rId25982" Type="http://schemas.openxmlformats.org/officeDocument/2006/relationships/hyperlink" Target="https://pesdb.net/efootball/?id=102211" TargetMode="External"/><Relationship Id="rId23320" Type="http://schemas.openxmlformats.org/officeDocument/2006/relationships/hyperlink" Target="https://www.transfermarkt.com/mats-wieffer/profil/spieler/415381" TargetMode="External"/><Relationship Id="rId25981" Type="http://schemas.openxmlformats.org/officeDocument/2006/relationships/hyperlink" Target="https://www.transfermarkt.com/jordan-adeoti/profil/spieler/228891" TargetMode="External"/><Relationship Id="rId25980" Type="http://schemas.openxmlformats.org/officeDocument/2006/relationships/hyperlink" Target="https://www.transfermarkt.com/jordan-adeoti/profil/spieler/228891" TargetMode="External"/><Relationship Id="rId23323" Type="http://schemas.openxmlformats.org/officeDocument/2006/relationships/hyperlink" Target="https://sofifa.com/player/248793" TargetMode="External"/><Relationship Id="rId25986" Type="http://schemas.openxmlformats.org/officeDocument/2006/relationships/hyperlink" Target="https://www.transfermarkt.com/siebe-schrijvers/profil/spieler/208552" TargetMode="External"/><Relationship Id="rId23324" Type="http://schemas.openxmlformats.org/officeDocument/2006/relationships/hyperlink" Target="https://sofifa.com/player/248812" TargetMode="External"/><Relationship Id="rId25985" Type="http://schemas.openxmlformats.org/officeDocument/2006/relationships/hyperlink" Target="https://pesdb.net/efootball/?id=119688" TargetMode="External"/><Relationship Id="rId23321" Type="http://schemas.openxmlformats.org/officeDocument/2006/relationships/hyperlink" Target="https://www.transfermarkt.com/mats-wieffer/profil/spieler/415381" TargetMode="External"/><Relationship Id="rId25984" Type="http://schemas.openxmlformats.org/officeDocument/2006/relationships/hyperlink" Target="https://sofifa.com/player/209780" TargetMode="External"/><Relationship Id="rId23322" Type="http://schemas.openxmlformats.org/officeDocument/2006/relationships/hyperlink" Target="https://pesdb.net/efootball/?id=153932" TargetMode="External"/><Relationship Id="rId25983" Type="http://schemas.openxmlformats.org/officeDocument/2006/relationships/hyperlink" Target="https://sofifa.com/player/209691" TargetMode="External"/><Relationship Id="rId35305" Type="http://schemas.openxmlformats.org/officeDocument/2006/relationships/hyperlink" Target="https://sofifa.com/player/258284" TargetMode="External"/><Relationship Id="rId37968" Type="http://schemas.openxmlformats.org/officeDocument/2006/relationships/hyperlink" Target="https://pesdb.net/efootball/?id=122716" TargetMode="External"/><Relationship Id="rId11359" Type="http://schemas.openxmlformats.org/officeDocument/2006/relationships/hyperlink" Target="https://sofifa.com/player/225508" TargetMode="External"/><Relationship Id="rId35304" Type="http://schemas.openxmlformats.org/officeDocument/2006/relationships/hyperlink" Target="https://pesdb.net/efootball/?id=141101" TargetMode="External"/><Relationship Id="rId37969" Type="http://schemas.openxmlformats.org/officeDocument/2006/relationships/hyperlink" Target="https://sofifa.com/player/253002" TargetMode="External"/><Relationship Id="rId11358" Type="http://schemas.openxmlformats.org/officeDocument/2006/relationships/hyperlink" Target="https://pesdb.net/efootball/?id=104647" TargetMode="External"/><Relationship Id="rId35307" Type="http://schemas.openxmlformats.org/officeDocument/2006/relationships/hyperlink" Target="https://pesdb.net/efootball/?id=142248" TargetMode="External"/><Relationship Id="rId37966" Type="http://schemas.openxmlformats.org/officeDocument/2006/relationships/hyperlink" Target="https://www.transfermarkt.com/giacomo-raspadori/profil/spieler/405885" TargetMode="External"/><Relationship Id="rId11357" Type="http://schemas.openxmlformats.org/officeDocument/2006/relationships/hyperlink" Target="https://www.transfermarkt.com/eric-bailly/profil/spieler/286384" TargetMode="External"/><Relationship Id="rId35306" Type="http://schemas.openxmlformats.org/officeDocument/2006/relationships/hyperlink" Target="https://sofifa.com/player/258456" TargetMode="External"/><Relationship Id="rId37967" Type="http://schemas.openxmlformats.org/officeDocument/2006/relationships/hyperlink" Target="https://www.transfermarkt.com/giacomo-raspadori/profil/spieler/405885" TargetMode="External"/><Relationship Id="rId35309" Type="http://schemas.openxmlformats.org/officeDocument/2006/relationships/hyperlink" Target="https://www.transfermarkt.com/lautaro-giaccone/profil/spieler/851803" TargetMode="External"/><Relationship Id="rId35308" Type="http://schemas.openxmlformats.org/officeDocument/2006/relationships/hyperlink" Target="https://www.transfermarkt.com/lautaro-giaccone/profil/spieler/851803" TargetMode="External"/><Relationship Id="rId11352" Type="http://schemas.openxmlformats.org/officeDocument/2006/relationships/hyperlink" Target="https://pesdb.net/efootball/?id=125732" TargetMode="External"/><Relationship Id="rId37960" Type="http://schemas.openxmlformats.org/officeDocument/2006/relationships/hyperlink" Target="https://www.transfermarkt.com/yann-gboho/profil/spieler/463613" TargetMode="External"/><Relationship Id="rId11351" Type="http://schemas.openxmlformats.org/officeDocument/2006/relationships/hyperlink" Target="https://www.transfermarkt.com/hasan-kurucay/profil/spieler/292812" TargetMode="External"/><Relationship Id="rId37961" Type="http://schemas.openxmlformats.org/officeDocument/2006/relationships/hyperlink" Target="https://www.transfermarkt.com/yann-gboho/profil/spieler/463613" TargetMode="External"/><Relationship Id="rId11350" Type="http://schemas.openxmlformats.org/officeDocument/2006/relationships/hyperlink" Target="https://www.transfermarkt.com/hasan-kurucay/profil/spieler/292812" TargetMode="External"/><Relationship Id="rId11356" Type="http://schemas.openxmlformats.org/officeDocument/2006/relationships/hyperlink" Target="https://www.transfermarkt.com/eric-bailly/profil/spieler/286384" TargetMode="External"/><Relationship Id="rId35301" Type="http://schemas.openxmlformats.org/officeDocument/2006/relationships/hyperlink" Target="https://pesdb.net/efootball/?id=141101" TargetMode="External"/><Relationship Id="rId37964" Type="http://schemas.openxmlformats.org/officeDocument/2006/relationships/hyperlink" Target="https://sofifa.com/player/253002" TargetMode="External"/><Relationship Id="rId11355" Type="http://schemas.openxmlformats.org/officeDocument/2006/relationships/hyperlink" Target="https://pesdb.net/efootball/?id=104647" TargetMode="External"/><Relationship Id="rId35300" Type="http://schemas.openxmlformats.org/officeDocument/2006/relationships/hyperlink" Target="https://sofifa.com/player/258284" TargetMode="External"/><Relationship Id="rId37965" Type="http://schemas.openxmlformats.org/officeDocument/2006/relationships/hyperlink" Target="https://pesdb.net/efootball/?id=122716" TargetMode="External"/><Relationship Id="rId11354" Type="http://schemas.openxmlformats.org/officeDocument/2006/relationships/hyperlink" Target="https://sofifa.com/player/225508" TargetMode="External"/><Relationship Id="rId35303" Type="http://schemas.openxmlformats.org/officeDocument/2006/relationships/hyperlink" Target="https://www.transfermarkt.com/tomas-pozzo/profil/spieler/838796" TargetMode="External"/><Relationship Id="rId37962" Type="http://schemas.openxmlformats.org/officeDocument/2006/relationships/hyperlink" Target="https://pesdb.net/efootball/?id=126714" TargetMode="External"/><Relationship Id="rId11353" Type="http://schemas.openxmlformats.org/officeDocument/2006/relationships/hyperlink" Target="https://sofifa.com/player/225487" TargetMode="External"/><Relationship Id="rId35302" Type="http://schemas.openxmlformats.org/officeDocument/2006/relationships/hyperlink" Target="https://www.transfermarkt.com/tomas-pozzo/profil/spieler/838796" TargetMode="External"/><Relationship Id="rId37963" Type="http://schemas.openxmlformats.org/officeDocument/2006/relationships/hyperlink" Target="https://sofifa.com/player/252937" TargetMode="External"/><Relationship Id="rId23316" Type="http://schemas.openxmlformats.org/officeDocument/2006/relationships/hyperlink" Target="https://pesdb.net/efootball/?id=127811" TargetMode="External"/><Relationship Id="rId25979" Type="http://schemas.openxmlformats.org/officeDocument/2006/relationships/hyperlink" Target="https://pesdb.net/efootball/?id=102211" TargetMode="External"/><Relationship Id="rId23317" Type="http://schemas.openxmlformats.org/officeDocument/2006/relationships/hyperlink" Target="https://sofifa.com/player/248661" TargetMode="External"/><Relationship Id="rId25978" Type="http://schemas.openxmlformats.org/officeDocument/2006/relationships/hyperlink" Target="https://sofifa.com/player/209691" TargetMode="External"/><Relationship Id="rId23314" Type="http://schemas.openxmlformats.org/officeDocument/2006/relationships/hyperlink" Target="https://www.transfermarkt.com/cheikh-niasse/profil/spieler/644032" TargetMode="External"/><Relationship Id="rId25977" Type="http://schemas.openxmlformats.org/officeDocument/2006/relationships/hyperlink" Target="https://sofifa.com/player/209316" TargetMode="External"/><Relationship Id="rId23315" Type="http://schemas.openxmlformats.org/officeDocument/2006/relationships/hyperlink" Target="https://www.transfermarkt.com/cheikh-niasse/profil/spieler/644032" TargetMode="External"/><Relationship Id="rId25976" Type="http://schemas.openxmlformats.org/officeDocument/2006/relationships/hyperlink" Target="https://pesdb.net/efootball/?id=63490" TargetMode="External"/><Relationship Id="rId23318" Type="http://schemas.openxmlformats.org/officeDocument/2006/relationships/hyperlink" Target="https://sofifa.com/player/248793" TargetMode="External"/><Relationship Id="rId23319" Type="http://schemas.openxmlformats.org/officeDocument/2006/relationships/hyperlink" Target="https://pesdb.net/efootball/?id=153932" TargetMode="External"/><Relationship Id="rId25971" Type="http://schemas.openxmlformats.org/officeDocument/2006/relationships/hyperlink" Target="https://sofifa.com/player/208835" TargetMode="External"/><Relationship Id="rId25970" Type="http://schemas.openxmlformats.org/officeDocument/2006/relationships/hyperlink" Target="https://pesdb.net/efootball/?id=112842" TargetMode="External"/><Relationship Id="rId23312" Type="http://schemas.openxmlformats.org/officeDocument/2006/relationships/hyperlink" Target="https://sofifa.com/player/248661" TargetMode="External"/><Relationship Id="rId25975" Type="http://schemas.openxmlformats.org/officeDocument/2006/relationships/hyperlink" Target="https://www.transfermarkt.com/thom-haye/profil/spieler/178219" TargetMode="External"/><Relationship Id="rId23313" Type="http://schemas.openxmlformats.org/officeDocument/2006/relationships/hyperlink" Target="https://pesdb.net/efootball/?id=127811" TargetMode="External"/><Relationship Id="rId25974" Type="http://schemas.openxmlformats.org/officeDocument/2006/relationships/hyperlink" Target="https://www.transfermarkt.com/thom-haye/profil/spieler/178219" TargetMode="External"/><Relationship Id="rId23310" Type="http://schemas.openxmlformats.org/officeDocument/2006/relationships/hyperlink" Target="https://pesdb.net/efootball/?id=127548" TargetMode="External"/><Relationship Id="rId25973" Type="http://schemas.openxmlformats.org/officeDocument/2006/relationships/hyperlink" Target="https://pesdb.net/efootball/?id=63490" TargetMode="External"/><Relationship Id="rId23311" Type="http://schemas.openxmlformats.org/officeDocument/2006/relationships/hyperlink" Target="https://sofifa.com/player/248584" TargetMode="External"/><Relationship Id="rId25972" Type="http://schemas.openxmlformats.org/officeDocument/2006/relationships/hyperlink" Target="https://sofifa.com/player/209316" TargetMode="External"/><Relationship Id="rId11327" Type="http://schemas.openxmlformats.org/officeDocument/2006/relationships/hyperlink" Target="https://www.transfermarkt.com/jorge-saenz/profil/spieler/340339" TargetMode="External"/><Relationship Id="rId37957" Type="http://schemas.openxmlformats.org/officeDocument/2006/relationships/hyperlink" Target="https://sofifa.com/player/252865" TargetMode="External"/><Relationship Id="rId11326" Type="http://schemas.openxmlformats.org/officeDocument/2006/relationships/hyperlink" Target="https://www.transfermarkt.com/jorge-saenz/profil/spieler/340339" TargetMode="External"/><Relationship Id="rId37958" Type="http://schemas.openxmlformats.org/officeDocument/2006/relationships/hyperlink" Target="https://sofifa.com/player/252937" TargetMode="External"/><Relationship Id="rId11325" Type="http://schemas.openxmlformats.org/officeDocument/2006/relationships/hyperlink" Target="https://pesdb.net/efootball/?id=103258" TargetMode="External"/><Relationship Id="rId37955" Type="http://schemas.openxmlformats.org/officeDocument/2006/relationships/hyperlink" Target="https://www.transfermarkt.com/iker-losada/profil/spieler/632741" TargetMode="External"/><Relationship Id="rId11324" Type="http://schemas.openxmlformats.org/officeDocument/2006/relationships/hyperlink" Target="https://sofifa.com/player/225106" TargetMode="External"/><Relationship Id="rId37956" Type="http://schemas.openxmlformats.org/officeDocument/2006/relationships/hyperlink" Target="https://pesdb.net/efootball/?id=133154" TargetMode="External"/><Relationship Id="rId13986" Type="http://schemas.openxmlformats.org/officeDocument/2006/relationships/hyperlink" Target="https://sofifa.com/player/252064" TargetMode="External"/><Relationship Id="rId13987" Type="http://schemas.openxmlformats.org/officeDocument/2006/relationships/hyperlink" Target="https://sofifa.com/player/252095" TargetMode="External"/><Relationship Id="rId11329" Type="http://schemas.openxmlformats.org/officeDocument/2006/relationships/hyperlink" Target="https://sofifa.com/player/225106" TargetMode="External"/><Relationship Id="rId13988" Type="http://schemas.openxmlformats.org/officeDocument/2006/relationships/hyperlink" Target="https://pesdb.net/efootball/?id=132975" TargetMode="External"/><Relationship Id="rId37959" Type="http://schemas.openxmlformats.org/officeDocument/2006/relationships/hyperlink" Target="https://pesdb.net/efootball/?id=126714" TargetMode="External"/><Relationship Id="rId11328" Type="http://schemas.openxmlformats.org/officeDocument/2006/relationships/hyperlink" Target="https://pesdb.net/efootball/?id=103258" TargetMode="External"/><Relationship Id="rId13989" Type="http://schemas.openxmlformats.org/officeDocument/2006/relationships/hyperlink" Target="https://www.transfermarkt.com/riccieli/profil/spieler/646677" TargetMode="External"/><Relationship Id="rId13982" Type="http://schemas.openxmlformats.org/officeDocument/2006/relationships/hyperlink" Target="https://pesdb.net/efootball/?id=132344" TargetMode="External"/><Relationship Id="rId13983" Type="http://schemas.openxmlformats.org/officeDocument/2006/relationships/hyperlink" Target="https://www.transfermarkt.com/ladislav-krejci/profil/spieler/345911" TargetMode="External"/><Relationship Id="rId37950" Type="http://schemas.openxmlformats.org/officeDocument/2006/relationships/hyperlink" Target="https://pesdb.net/efootball/?id=126510" TargetMode="External"/><Relationship Id="rId13984" Type="http://schemas.openxmlformats.org/officeDocument/2006/relationships/hyperlink" Target="https://www.transfermarkt.com/ladislav-krejci/profil/spieler/345911" TargetMode="External"/><Relationship Id="rId13985" Type="http://schemas.openxmlformats.org/officeDocument/2006/relationships/hyperlink" Target="https://pesdb.net/efootball/?id=132344" TargetMode="External"/><Relationship Id="rId11323" Type="http://schemas.openxmlformats.org/officeDocument/2006/relationships/hyperlink" Target="https://sofifa.com/player/225100" TargetMode="External"/><Relationship Id="rId37953" Type="http://schemas.openxmlformats.org/officeDocument/2006/relationships/hyperlink" Target="https://pesdb.net/efootball/?id=133154" TargetMode="External"/><Relationship Id="rId11322" Type="http://schemas.openxmlformats.org/officeDocument/2006/relationships/hyperlink" Target="https://pesdb.net/efootball/?id=104337" TargetMode="External"/><Relationship Id="rId37954" Type="http://schemas.openxmlformats.org/officeDocument/2006/relationships/hyperlink" Target="https://www.transfermarkt.com/iker-losada/profil/spieler/632741" TargetMode="External"/><Relationship Id="rId11321" Type="http://schemas.openxmlformats.org/officeDocument/2006/relationships/hyperlink" Target="https://www.transfermarkt.com/joe-gomez/profil/spieler/256178" TargetMode="External"/><Relationship Id="rId13980" Type="http://schemas.openxmlformats.org/officeDocument/2006/relationships/hyperlink" Target="https://sofifa.com/player/252036" TargetMode="External"/><Relationship Id="rId37951" Type="http://schemas.openxmlformats.org/officeDocument/2006/relationships/hyperlink" Target="https://sofifa.com/player/252837" TargetMode="External"/><Relationship Id="rId11320" Type="http://schemas.openxmlformats.org/officeDocument/2006/relationships/hyperlink" Target="https://www.transfermarkt.com/joe-gomez/profil/spieler/256178" TargetMode="External"/><Relationship Id="rId13981" Type="http://schemas.openxmlformats.org/officeDocument/2006/relationships/hyperlink" Target="https://sofifa.com/player/252064" TargetMode="External"/><Relationship Id="rId37952" Type="http://schemas.openxmlformats.org/officeDocument/2006/relationships/hyperlink" Target="https://sofifa.com/player/252865" TargetMode="External"/><Relationship Id="rId23305" Type="http://schemas.openxmlformats.org/officeDocument/2006/relationships/hyperlink" Target="https://sofifa.com/player/248473" TargetMode="External"/><Relationship Id="rId25968" Type="http://schemas.openxmlformats.org/officeDocument/2006/relationships/hyperlink" Target="https://www.transfermarkt.com/youssouf-mchangama/profil/spieler/167472" TargetMode="External"/><Relationship Id="rId23306" Type="http://schemas.openxmlformats.org/officeDocument/2006/relationships/hyperlink" Target="https://sofifa.com/player/248584" TargetMode="External"/><Relationship Id="rId25967" Type="http://schemas.openxmlformats.org/officeDocument/2006/relationships/hyperlink" Target="https://pesdb.net/efootball/?id=112842" TargetMode="External"/><Relationship Id="rId23303" Type="http://schemas.openxmlformats.org/officeDocument/2006/relationships/hyperlink" Target="https://www.transfermarkt.com/pierre-ekwah/profil/spieler/538994" TargetMode="External"/><Relationship Id="rId25966" Type="http://schemas.openxmlformats.org/officeDocument/2006/relationships/hyperlink" Target="https://sofifa.com/player/208835" TargetMode="External"/><Relationship Id="rId23304" Type="http://schemas.openxmlformats.org/officeDocument/2006/relationships/hyperlink" Target="https://pesdb.net/efootball/?id=152193" TargetMode="External"/><Relationship Id="rId25965" Type="http://schemas.openxmlformats.org/officeDocument/2006/relationships/hyperlink" Target="https://sofifa.com/player/208817" TargetMode="External"/><Relationship Id="rId23309" Type="http://schemas.openxmlformats.org/officeDocument/2006/relationships/hyperlink" Target="https://www.transfermarkt.com/alexandre-phliponeau/profil/spieler/585951" TargetMode="External"/><Relationship Id="rId23307" Type="http://schemas.openxmlformats.org/officeDocument/2006/relationships/hyperlink" Target="https://pesdb.net/efootball/?id=127548" TargetMode="External"/><Relationship Id="rId23308" Type="http://schemas.openxmlformats.org/officeDocument/2006/relationships/hyperlink" Target="https://www.transfermarkt.com/alexandre-phliponeau/profil/spieler/585951" TargetMode="External"/><Relationship Id="rId25969" Type="http://schemas.openxmlformats.org/officeDocument/2006/relationships/hyperlink" Target="https://www.transfermarkt.com/youssouf-mchangama/profil/spieler/167472" TargetMode="External"/><Relationship Id="rId25960" Type="http://schemas.openxmlformats.org/officeDocument/2006/relationships/hyperlink" Target="https://sofifa.com/player/208817" TargetMode="External"/><Relationship Id="rId23301" Type="http://schemas.openxmlformats.org/officeDocument/2006/relationships/hyperlink" Target="https://pesdb.net/efootball/?id=152193" TargetMode="External"/><Relationship Id="rId25964" Type="http://schemas.openxmlformats.org/officeDocument/2006/relationships/hyperlink" Target="https://pesdb.net/efootball/?id=102587" TargetMode="External"/><Relationship Id="rId23302" Type="http://schemas.openxmlformats.org/officeDocument/2006/relationships/hyperlink" Target="https://www.transfermarkt.com/pierre-ekwah/profil/spieler/538994" TargetMode="External"/><Relationship Id="rId25963" Type="http://schemas.openxmlformats.org/officeDocument/2006/relationships/hyperlink" Target="https://www.transfermarkt.com/andy-rodriguez/profil/spieler/252686" TargetMode="External"/><Relationship Id="rId25962" Type="http://schemas.openxmlformats.org/officeDocument/2006/relationships/hyperlink" Target="https://www.transfermarkt.com/andy-rodriguez/profil/spieler/252686" TargetMode="External"/><Relationship Id="rId23300" Type="http://schemas.openxmlformats.org/officeDocument/2006/relationships/hyperlink" Target="https://sofifa.com/player/248473" TargetMode="External"/><Relationship Id="rId25961" Type="http://schemas.openxmlformats.org/officeDocument/2006/relationships/hyperlink" Target="https://pesdb.net/efootball/?id=102587" TargetMode="External"/><Relationship Id="rId11338" Type="http://schemas.openxmlformats.org/officeDocument/2006/relationships/hyperlink" Target="https://www.transfermarkt.com/duje-caleta-car/profil/spieler/238266" TargetMode="External"/><Relationship Id="rId37946" Type="http://schemas.openxmlformats.org/officeDocument/2006/relationships/hyperlink" Target="https://sofifa.com/player/252837" TargetMode="External"/><Relationship Id="rId11337" Type="http://schemas.openxmlformats.org/officeDocument/2006/relationships/hyperlink" Target="https://pesdb.net/efootball/?id=125039" TargetMode="External"/><Relationship Id="rId37947" Type="http://schemas.openxmlformats.org/officeDocument/2006/relationships/hyperlink" Target="https://pesdb.net/efootball/?id=126510" TargetMode="External"/><Relationship Id="rId11336" Type="http://schemas.openxmlformats.org/officeDocument/2006/relationships/hyperlink" Target="https://sofifa.com/player/225263" TargetMode="External"/><Relationship Id="rId37944" Type="http://schemas.openxmlformats.org/officeDocument/2006/relationships/hyperlink" Target="https://pesdb.net/efootball/?id=132930" TargetMode="External"/><Relationship Id="rId11335" Type="http://schemas.openxmlformats.org/officeDocument/2006/relationships/hyperlink" Target="https://sofifa.com/player/225161" TargetMode="External"/><Relationship Id="rId37945" Type="http://schemas.openxmlformats.org/officeDocument/2006/relationships/hyperlink" Target="https://sofifa.com/player/252310" TargetMode="External"/><Relationship Id="rId13997" Type="http://schemas.openxmlformats.org/officeDocument/2006/relationships/hyperlink" Target="https://pesdb.net/efootball/?id=132754" TargetMode="External"/><Relationship Id="rId13998" Type="http://schemas.openxmlformats.org/officeDocument/2006/relationships/hyperlink" Target="https://sofifa.com/player/252144" TargetMode="External"/><Relationship Id="rId13999" Type="http://schemas.openxmlformats.org/officeDocument/2006/relationships/hyperlink" Target="https://sofifa.com/player/252168" TargetMode="External"/><Relationship Id="rId37948" Type="http://schemas.openxmlformats.org/officeDocument/2006/relationships/hyperlink" Target="https://www.transfermarkt.com/nico-melamed/profil/spieler/570421" TargetMode="External"/><Relationship Id="rId11339" Type="http://schemas.openxmlformats.org/officeDocument/2006/relationships/hyperlink" Target="https://www.transfermarkt.com/duje-caleta-car/profil/spieler/238266" TargetMode="External"/><Relationship Id="rId37949" Type="http://schemas.openxmlformats.org/officeDocument/2006/relationships/hyperlink" Target="https://www.transfermarkt.com/nico-melamed/profil/spieler/570421" TargetMode="External"/><Relationship Id="rId11330" Type="http://schemas.openxmlformats.org/officeDocument/2006/relationships/hyperlink" Target="https://sofifa.com/player/225161" TargetMode="External"/><Relationship Id="rId13993" Type="http://schemas.openxmlformats.org/officeDocument/2006/relationships/hyperlink" Target="https://sofifa.com/player/252144" TargetMode="External"/><Relationship Id="rId13994" Type="http://schemas.openxmlformats.org/officeDocument/2006/relationships/hyperlink" Target="https://pesdb.net/efootball/?id=132754" TargetMode="External"/><Relationship Id="rId13995" Type="http://schemas.openxmlformats.org/officeDocument/2006/relationships/hyperlink" Target="https://www.transfermarkt.com/eduardo-quaresma/profil/spieler/504073" TargetMode="External"/><Relationship Id="rId13996" Type="http://schemas.openxmlformats.org/officeDocument/2006/relationships/hyperlink" Target="https://www.transfermarkt.com/eduardo-quaresma/profil/spieler/504073" TargetMode="External"/><Relationship Id="rId11334" Type="http://schemas.openxmlformats.org/officeDocument/2006/relationships/hyperlink" Target="https://pesdb.net/efootball/?id=103581" TargetMode="External"/><Relationship Id="rId37942" Type="http://schemas.openxmlformats.org/officeDocument/2006/relationships/hyperlink" Target="https://www.transfermarkt.com/miguel-reisinho/profil/spieler/478366" TargetMode="External"/><Relationship Id="rId11333" Type="http://schemas.openxmlformats.org/officeDocument/2006/relationships/hyperlink" Target="https://www.transfermarkt.com/jesus-vallejo/profil/spieler/251896" TargetMode="External"/><Relationship Id="rId13990" Type="http://schemas.openxmlformats.org/officeDocument/2006/relationships/hyperlink" Target="https://www.transfermarkt.com/riccieli/profil/spieler/646677" TargetMode="External"/><Relationship Id="rId37943" Type="http://schemas.openxmlformats.org/officeDocument/2006/relationships/hyperlink" Target="https://www.transfermarkt.com/miguel-reisinho/profil/spieler/478366" TargetMode="External"/><Relationship Id="rId11332" Type="http://schemas.openxmlformats.org/officeDocument/2006/relationships/hyperlink" Target="https://www.transfermarkt.com/jesus-vallejo/profil/spieler/251896" TargetMode="External"/><Relationship Id="rId13991" Type="http://schemas.openxmlformats.org/officeDocument/2006/relationships/hyperlink" Target="https://pesdb.net/efootball/?id=132975" TargetMode="External"/><Relationship Id="rId37940" Type="http://schemas.openxmlformats.org/officeDocument/2006/relationships/hyperlink" Target="https://sofifa.com/player/252310" TargetMode="External"/><Relationship Id="rId11331" Type="http://schemas.openxmlformats.org/officeDocument/2006/relationships/hyperlink" Target="https://pesdb.net/efootball/?id=103581" TargetMode="External"/><Relationship Id="rId13992" Type="http://schemas.openxmlformats.org/officeDocument/2006/relationships/hyperlink" Target="https://sofifa.com/player/252095" TargetMode="External"/><Relationship Id="rId37941" Type="http://schemas.openxmlformats.org/officeDocument/2006/relationships/hyperlink" Target="https://pesdb.net/efootball/?id=132930" TargetMode="External"/><Relationship Id="rId23613" Type="http://schemas.openxmlformats.org/officeDocument/2006/relationships/hyperlink" Target="https://pesdb.net/efootball/?id=155212" TargetMode="External"/><Relationship Id="rId23614" Type="http://schemas.openxmlformats.org/officeDocument/2006/relationships/hyperlink" Target="https://www.transfermarkt.com/ivan-morante/profil/spieler/548109" TargetMode="External"/><Relationship Id="rId23611" Type="http://schemas.openxmlformats.org/officeDocument/2006/relationships/hyperlink" Target="https://sofifa.com/player/255351" TargetMode="External"/><Relationship Id="rId23612" Type="http://schemas.openxmlformats.org/officeDocument/2006/relationships/hyperlink" Target="https://sofifa.com/player/255468" TargetMode="External"/><Relationship Id="rId23617" Type="http://schemas.openxmlformats.org/officeDocument/2006/relationships/hyperlink" Target="https://sofifa.com/player/255468" TargetMode="External"/><Relationship Id="rId23618" Type="http://schemas.openxmlformats.org/officeDocument/2006/relationships/hyperlink" Target="https://sofifa.com/player/255471" TargetMode="External"/><Relationship Id="rId23615" Type="http://schemas.openxmlformats.org/officeDocument/2006/relationships/hyperlink" Target="https://www.transfermarkt.com/ivan-morante/profil/spieler/548109" TargetMode="External"/><Relationship Id="rId23616" Type="http://schemas.openxmlformats.org/officeDocument/2006/relationships/hyperlink" Target="https://pesdb.net/efootball/?id=155212" TargetMode="External"/><Relationship Id="rId11629" Type="http://schemas.openxmlformats.org/officeDocument/2006/relationships/hyperlink" Target="https://pesdb.net/efootball/?id=106487" TargetMode="External"/><Relationship Id="rId23610" Type="http://schemas.openxmlformats.org/officeDocument/2006/relationships/hyperlink" Target="https://pesdb.net/efootball/?id=129360" TargetMode="External"/><Relationship Id="rId11624" Type="http://schemas.openxmlformats.org/officeDocument/2006/relationships/hyperlink" Target="https://sofifa.com/player/228983" TargetMode="External"/><Relationship Id="rId11623" Type="http://schemas.openxmlformats.org/officeDocument/2006/relationships/hyperlink" Target="https://pesdb.net/efootball/?id=119480" TargetMode="External"/><Relationship Id="rId11622" Type="http://schemas.openxmlformats.org/officeDocument/2006/relationships/hyperlink" Target="https://www.transfermarkt.com/maximiliano-caufriez/profil/spieler/369267" TargetMode="External"/><Relationship Id="rId11621" Type="http://schemas.openxmlformats.org/officeDocument/2006/relationships/hyperlink" Target="https://www.transfermarkt.com/maximiliano-caufriez/profil/spieler/369267" TargetMode="External"/><Relationship Id="rId11628" Type="http://schemas.openxmlformats.org/officeDocument/2006/relationships/hyperlink" Target="https://www.transfermarkt.com/mehdi-tahrat/profil/spieler/238584" TargetMode="External"/><Relationship Id="rId11627" Type="http://schemas.openxmlformats.org/officeDocument/2006/relationships/hyperlink" Target="https://www.transfermarkt.com/mehdi-tahrat/profil/spieler/238584" TargetMode="External"/><Relationship Id="rId11626" Type="http://schemas.openxmlformats.org/officeDocument/2006/relationships/hyperlink" Target="https://pesdb.net/efootball/?id=106487" TargetMode="External"/><Relationship Id="rId11625" Type="http://schemas.openxmlformats.org/officeDocument/2006/relationships/hyperlink" Target="https://sofifa.com/player/229041" TargetMode="External"/><Relationship Id="rId23619" Type="http://schemas.openxmlformats.org/officeDocument/2006/relationships/hyperlink" Target="https://pesdb.net/efootball/?id=114803" TargetMode="External"/><Relationship Id="rId11620" Type="http://schemas.openxmlformats.org/officeDocument/2006/relationships/hyperlink" Target="https://pesdb.net/efootball/?id=119480" TargetMode="External"/><Relationship Id="rId23602" Type="http://schemas.openxmlformats.org/officeDocument/2006/relationships/hyperlink" Target="https://www.transfermarkt.com/emiliano-martinez/profil/spieler/707447" TargetMode="External"/><Relationship Id="rId23603" Type="http://schemas.openxmlformats.org/officeDocument/2006/relationships/hyperlink" Target="https://www.transfermarkt.com/emiliano-martinez/profil/spieler/707447" TargetMode="External"/><Relationship Id="rId23600" Type="http://schemas.openxmlformats.org/officeDocument/2006/relationships/hyperlink" Target="https://sofifa.com/player/255340" TargetMode="External"/><Relationship Id="rId23601" Type="http://schemas.openxmlformats.org/officeDocument/2006/relationships/hyperlink" Target="https://pesdb.net/efootball/?id=147686" TargetMode="External"/><Relationship Id="rId23606" Type="http://schemas.openxmlformats.org/officeDocument/2006/relationships/hyperlink" Target="https://sofifa.com/player/255351" TargetMode="External"/><Relationship Id="rId23607" Type="http://schemas.openxmlformats.org/officeDocument/2006/relationships/hyperlink" Target="https://pesdb.net/efootball/?id=129360" TargetMode="External"/><Relationship Id="rId23604" Type="http://schemas.openxmlformats.org/officeDocument/2006/relationships/hyperlink" Target="https://pesdb.net/efootball/?id=147686" TargetMode="External"/><Relationship Id="rId23605" Type="http://schemas.openxmlformats.org/officeDocument/2006/relationships/hyperlink" Target="https://sofifa.com/player/255340" TargetMode="External"/><Relationship Id="rId11635" Type="http://schemas.openxmlformats.org/officeDocument/2006/relationships/hyperlink" Target="https://pesdb.net/efootball/?id=110761" TargetMode="External"/><Relationship Id="rId11634" Type="http://schemas.openxmlformats.org/officeDocument/2006/relationships/hyperlink" Target="https://www.transfermarkt.com/pantelis-hatzidiakos/profil/spieler/144244" TargetMode="External"/><Relationship Id="rId11633" Type="http://schemas.openxmlformats.org/officeDocument/2006/relationships/hyperlink" Target="https://www.transfermarkt.com/pantelis-hatzidiakos/profil/spieler/144244" TargetMode="External"/><Relationship Id="rId11632" Type="http://schemas.openxmlformats.org/officeDocument/2006/relationships/hyperlink" Target="https://pesdb.net/efootball/?id=110761" TargetMode="External"/><Relationship Id="rId11639" Type="http://schemas.openxmlformats.org/officeDocument/2006/relationships/hyperlink" Target="https://www.transfermarkt.com/kevin-holt/profil/spieler/171078" TargetMode="External"/><Relationship Id="rId11638" Type="http://schemas.openxmlformats.org/officeDocument/2006/relationships/hyperlink" Target="https://pesdb.net/efootball/?id=121500" TargetMode="External"/><Relationship Id="rId11637" Type="http://schemas.openxmlformats.org/officeDocument/2006/relationships/hyperlink" Target="https://sofifa.com/player/229190" TargetMode="External"/><Relationship Id="rId11636" Type="http://schemas.openxmlformats.org/officeDocument/2006/relationships/hyperlink" Target="https://sofifa.com/player/229150" TargetMode="External"/><Relationship Id="rId23608" Type="http://schemas.openxmlformats.org/officeDocument/2006/relationships/hyperlink" Target="https://www.transfermarkt.com/rodrigo-villagra/profil/spieler/657220" TargetMode="External"/><Relationship Id="rId23609" Type="http://schemas.openxmlformats.org/officeDocument/2006/relationships/hyperlink" Target="https://www.transfermarkt.com/rodrigo-villagra/profil/spieler/657220" TargetMode="External"/><Relationship Id="rId11631" Type="http://schemas.openxmlformats.org/officeDocument/2006/relationships/hyperlink" Target="https://sofifa.com/player/229150" TargetMode="External"/><Relationship Id="rId11630" Type="http://schemas.openxmlformats.org/officeDocument/2006/relationships/hyperlink" Target="https://sofifa.com/player/229041" TargetMode="External"/><Relationship Id="rId11609" Type="http://schemas.openxmlformats.org/officeDocument/2006/relationships/hyperlink" Target="https://www.transfermarkt.com/george-edmundson/profil/spieler/385848" TargetMode="External"/><Relationship Id="rId11608" Type="http://schemas.openxmlformats.org/officeDocument/2006/relationships/hyperlink" Target="https://pesdb.net/efootball/?id=132189" TargetMode="External"/><Relationship Id="rId11607" Type="http://schemas.openxmlformats.org/officeDocument/2006/relationships/hyperlink" Target="https://sofifa.com/player/228888" TargetMode="External"/><Relationship Id="rId11602" Type="http://schemas.openxmlformats.org/officeDocument/2006/relationships/hyperlink" Target="https://pesdb.net/efootball/?id=119465" TargetMode="External"/><Relationship Id="rId11601" Type="http://schemas.openxmlformats.org/officeDocument/2006/relationships/hyperlink" Target="https://sofifa.com/player/228874" TargetMode="External"/><Relationship Id="rId11600" Type="http://schemas.openxmlformats.org/officeDocument/2006/relationships/hyperlink" Target="https://sofifa.com/player/228805" TargetMode="External"/><Relationship Id="rId11606" Type="http://schemas.openxmlformats.org/officeDocument/2006/relationships/hyperlink" Target="https://sofifa.com/player/228874" TargetMode="External"/><Relationship Id="rId11605" Type="http://schemas.openxmlformats.org/officeDocument/2006/relationships/hyperlink" Target="https://pesdb.net/efootball/?id=119465" TargetMode="External"/><Relationship Id="rId11604" Type="http://schemas.openxmlformats.org/officeDocument/2006/relationships/hyperlink" Target="https://www.transfermarkt.com/remo-arnold/profil/spieler/237677" TargetMode="External"/><Relationship Id="rId11603" Type="http://schemas.openxmlformats.org/officeDocument/2006/relationships/hyperlink" Target="https://www.transfermarkt.com/remo-arnold/profil/spieler/237677" TargetMode="External"/><Relationship Id="rId11619" Type="http://schemas.openxmlformats.org/officeDocument/2006/relationships/hyperlink" Target="https://sofifa.com/player/228983" TargetMode="External"/><Relationship Id="rId11618" Type="http://schemas.openxmlformats.org/officeDocument/2006/relationships/hyperlink" Target="https://sofifa.com/player/228959" TargetMode="External"/><Relationship Id="rId11613" Type="http://schemas.openxmlformats.org/officeDocument/2006/relationships/hyperlink" Target="https://sofifa.com/player/228959" TargetMode="External"/><Relationship Id="rId11612" Type="http://schemas.openxmlformats.org/officeDocument/2006/relationships/hyperlink" Target="https://sofifa.com/player/228888" TargetMode="External"/><Relationship Id="rId11611" Type="http://schemas.openxmlformats.org/officeDocument/2006/relationships/hyperlink" Target="https://pesdb.net/efootball/?id=132189" TargetMode="External"/><Relationship Id="rId11610" Type="http://schemas.openxmlformats.org/officeDocument/2006/relationships/hyperlink" Target="https://www.transfermarkt.com/george-edmundson/profil/spieler/385848" TargetMode="External"/><Relationship Id="rId11617" Type="http://schemas.openxmlformats.org/officeDocument/2006/relationships/hyperlink" Target="https://pesdb.net/efootball/?id=108673" TargetMode="External"/><Relationship Id="rId11616" Type="http://schemas.openxmlformats.org/officeDocument/2006/relationships/hyperlink" Target="https://www.transfermarkt.com/fernando-alarcon/profil/spieler/376853" TargetMode="External"/><Relationship Id="rId11615" Type="http://schemas.openxmlformats.org/officeDocument/2006/relationships/hyperlink" Target="https://www.transfermarkt.com/fernando-alarcon/profil/spieler/376853" TargetMode="External"/><Relationship Id="rId11614" Type="http://schemas.openxmlformats.org/officeDocument/2006/relationships/hyperlink" Target="https://pesdb.net/efootball/?id=108673" TargetMode="External"/><Relationship Id="rId9210" Type="http://schemas.openxmlformats.org/officeDocument/2006/relationships/hyperlink" Target="https://www.transfermarkt.com/naoufel-el-hannach/profil/spieler/1053148" TargetMode="External"/><Relationship Id="rId9211" Type="http://schemas.openxmlformats.org/officeDocument/2006/relationships/hyperlink" Target="https://pesdb.net/efootball/?id=172046" TargetMode="External"/><Relationship Id="rId9212" Type="http://schemas.openxmlformats.org/officeDocument/2006/relationships/hyperlink" Target="https://sofifa.com/player/75057" TargetMode="External"/><Relationship Id="rId9217" Type="http://schemas.openxmlformats.org/officeDocument/2006/relationships/hyperlink" Target="https://pesdb.net/efootball/?id=167665" TargetMode="External"/><Relationship Id="rId9218" Type="http://schemas.openxmlformats.org/officeDocument/2006/relationships/hyperlink" Target="https://sofifa.com/player/75059" TargetMode="External"/><Relationship Id="rId9219" Type="http://schemas.openxmlformats.org/officeDocument/2006/relationships/hyperlink" Target="https://sofifa.com/player/75071" TargetMode="External"/><Relationship Id="rId9213" Type="http://schemas.openxmlformats.org/officeDocument/2006/relationships/hyperlink" Target="https://sofifa.com/player/75059" TargetMode="External"/><Relationship Id="rId9214" Type="http://schemas.openxmlformats.org/officeDocument/2006/relationships/hyperlink" Target="https://pesdb.net/efootball/?id=167665" TargetMode="External"/><Relationship Id="rId9215" Type="http://schemas.openxmlformats.org/officeDocument/2006/relationships/hyperlink" Target="https://www.transfermarkt.com/enzo-genton/profil/spieler/1130941" TargetMode="External"/><Relationship Id="rId9216" Type="http://schemas.openxmlformats.org/officeDocument/2006/relationships/hyperlink" Target="https://www.transfermarkt.com/enzo-genton/profil/spieler/1130941" TargetMode="External"/><Relationship Id="rId9200" Type="http://schemas.openxmlformats.org/officeDocument/2006/relationships/hyperlink" Target="https://sofifa.com/player/74878" TargetMode="External"/><Relationship Id="rId9201" Type="http://schemas.openxmlformats.org/officeDocument/2006/relationships/hyperlink" Target="https://sofifa.com/player/75038" TargetMode="External"/><Relationship Id="rId9206" Type="http://schemas.openxmlformats.org/officeDocument/2006/relationships/hyperlink" Target="https://sofifa.com/player/75038" TargetMode="External"/><Relationship Id="rId9207" Type="http://schemas.openxmlformats.org/officeDocument/2006/relationships/hyperlink" Target="https://sofifa.com/player/75057" TargetMode="External"/><Relationship Id="rId9208" Type="http://schemas.openxmlformats.org/officeDocument/2006/relationships/hyperlink" Target="https://pesdb.net/efootball/?id=172046" TargetMode="External"/><Relationship Id="rId9209" Type="http://schemas.openxmlformats.org/officeDocument/2006/relationships/hyperlink" Target="https://www.transfermarkt.com/naoufel-el-hannach/profil/spieler/1053148" TargetMode="External"/><Relationship Id="rId9202" Type="http://schemas.openxmlformats.org/officeDocument/2006/relationships/hyperlink" Target="https://pesdb.net/efootball/?id=173055" TargetMode="External"/><Relationship Id="rId9203" Type="http://schemas.openxmlformats.org/officeDocument/2006/relationships/hyperlink" Target="https://www.transfermarkt.com/rodrigo-cavallera/profil/spieler/491694" TargetMode="External"/><Relationship Id="rId9204" Type="http://schemas.openxmlformats.org/officeDocument/2006/relationships/hyperlink" Target="https://www.transfermarkt.com/rodrigo-cavallera/profil/spieler/491694" TargetMode="External"/><Relationship Id="rId9205" Type="http://schemas.openxmlformats.org/officeDocument/2006/relationships/hyperlink" Target="https://pesdb.net/efootball/?id=173055" TargetMode="External"/><Relationship Id="rId9231" Type="http://schemas.openxmlformats.org/officeDocument/2006/relationships/hyperlink" Target="https://sofifa.com/player/75117" TargetMode="External"/><Relationship Id="rId9232" Type="http://schemas.openxmlformats.org/officeDocument/2006/relationships/hyperlink" Target="https://pesdb.net/efootball/?id=144288" TargetMode="External"/><Relationship Id="rId9233" Type="http://schemas.openxmlformats.org/officeDocument/2006/relationships/hyperlink" Target="https://www.transfermarkt.com/sheyko-studer/profil/spieler/1190390" TargetMode="External"/><Relationship Id="rId9234" Type="http://schemas.openxmlformats.org/officeDocument/2006/relationships/hyperlink" Target="https://www.transfermarkt.com/sheyko-studer/profil/spieler/1190390" TargetMode="External"/><Relationship Id="rId9230" Type="http://schemas.openxmlformats.org/officeDocument/2006/relationships/hyperlink" Target="https://sofifa.com/player/75081" TargetMode="External"/><Relationship Id="rId9239" Type="http://schemas.openxmlformats.org/officeDocument/2006/relationships/hyperlink" Target="https://www.transfermarkt.com/juma-bah/profil/spieler/1121298" TargetMode="External"/><Relationship Id="rId9235" Type="http://schemas.openxmlformats.org/officeDocument/2006/relationships/hyperlink" Target="https://pesdb.net/efootball/?id=144288" TargetMode="External"/><Relationship Id="rId9236" Type="http://schemas.openxmlformats.org/officeDocument/2006/relationships/hyperlink" Target="https://sofifa.com/player/75117" TargetMode="External"/><Relationship Id="rId9237" Type="http://schemas.openxmlformats.org/officeDocument/2006/relationships/hyperlink" Target="https://sofifa.com/player/75148" TargetMode="External"/><Relationship Id="rId9238" Type="http://schemas.openxmlformats.org/officeDocument/2006/relationships/hyperlink" Target="https://pesdb.net/efootball/?id=172627" TargetMode="External"/><Relationship Id="rId9220" Type="http://schemas.openxmlformats.org/officeDocument/2006/relationships/hyperlink" Target="https://pesdb.net/efootball/?id=172545" TargetMode="External"/><Relationship Id="rId9221" Type="http://schemas.openxmlformats.org/officeDocument/2006/relationships/hyperlink" Target="https://www.transfermarkt.com/jesus-hernandez/profil/spieler/1244174" TargetMode="External"/><Relationship Id="rId9222" Type="http://schemas.openxmlformats.org/officeDocument/2006/relationships/hyperlink" Target="https://www.transfermarkt.com/jesus-hernandez/profil/spieler/1244174" TargetMode="External"/><Relationship Id="rId9223" Type="http://schemas.openxmlformats.org/officeDocument/2006/relationships/hyperlink" Target="https://pesdb.net/efootball/?id=172545" TargetMode="External"/><Relationship Id="rId9228" Type="http://schemas.openxmlformats.org/officeDocument/2006/relationships/hyperlink" Target="https://www.transfermarkt.com/emmanuel-kakou/profil/spieler/1233680" TargetMode="External"/><Relationship Id="rId9229" Type="http://schemas.openxmlformats.org/officeDocument/2006/relationships/hyperlink" Target="https://pesdb.net/efootball/?id=169430" TargetMode="External"/><Relationship Id="rId9224" Type="http://schemas.openxmlformats.org/officeDocument/2006/relationships/hyperlink" Target="https://sofifa.com/player/75071" TargetMode="External"/><Relationship Id="rId9225" Type="http://schemas.openxmlformats.org/officeDocument/2006/relationships/hyperlink" Target="https://sofifa.com/player/75081" TargetMode="External"/><Relationship Id="rId9226" Type="http://schemas.openxmlformats.org/officeDocument/2006/relationships/hyperlink" Target="https://pesdb.net/efootball/?id=169430" TargetMode="External"/><Relationship Id="rId9227" Type="http://schemas.openxmlformats.org/officeDocument/2006/relationships/hyperlink" Target="https://www.transfermarkt.com/emmanuel-kakou/profil/spieler/1233680" TargetMode="External"/><Relationship Id="rId45049" Type="http://schemas.openxmlformats.org/officeDocument/2006/relationships/hyperlink" Target="https://www.transfermarkt.com/daryl-dike/profil/spieler/638741" TargetMode="External"/><Relationship Id="rId45048" Type="http://schemas.openxmlformats.org/officeDocument/2006/relationships/hyperlink" Target="https://www.transfermarkt.com/daryl-dike/profil/spieler/638741" TargetMode="External"/><Relationship Id="rId45047" Type="http://schemas.openxmlformats.org/officeDocument/2006/relationships/hyperlink" Target="https://pesdb.net/efootball/?id=142539" TargetMode="External"/><Relationship Id="rId45046" Type="http://schemas.openxmlformats.org/officeDocument/2006/relationships/hyperlink" Target="https://sofifa.com/player/255043" TargetMode="External"/><Relationship Id="rId45045" Type="http://schemas.openxmlformats.org/officeDocument/2006/relationships/hyperlink" Target="https://sofifa.com/player/255000" TargetMode="External"/><Relationship Id="rId33060" Type="http://schemas.openxmlformats.org/officeDocument/2006/relationships/hyperlink" Target="https://www.transfermarkt.com/jair-tavares/profil/spieler/479641" TargetMode="External"/><Relationship Id="rId45044" Type="http://schemas.openxmlformats.org/officeDocument/2006/relationships/hyperlink" Target="https://pesdb.net/efootball/?id=134939" TargetMode="External"/><Relationship Id="rId33061" Type="http://schemas.openxmlformats.org/officeDocument/2006/relationships/hyperlink" Target="https://www.transfermarkt.com/jair-tavares/profil/spieler/479641" TargetMode="External"/><Relationship Id="rId45043" Type="http://schemas.openxmlformats.org/officeDocument/2006/relationships/hyperlink" Target="https://www.transfermarkt.com/terem-moffi/profil/spieler/538874" TargetMode="External"/><Relationship Id="rId33062" Type="http://schemas.openxmlformats.org/officeDocument/2006/relationships/hyperlink" Target="https://pesdb.net/efootball/?id=153155" TargetMode="External"/><Relationship Id="rId45042" Type="http://schemas.openxmlformats.org/officeDocument/2006/relationships/hyperlink" Target="https://www.transfermarkt.com/terem-moffi/profil/spieler/538874" TargetMode="External"/><Relationship Id="rId21074" Type="http://schemas.openxmlformats.org/officeDocument/2006/relationships/hyperlink" Target="https://sofifa.com/player/71218" TargetMode="External"/><Relationship Id="rId21073" Type="http://schemas.openxmlformats.org/officeDocument/2006/relationships/hyperlink" Target="https://sofifa.com/player/71003" TargetMode="External"/><Relationship Id="rId21076" Type="http://schemas.openxmlformats.org/officeDocument/2006/relationships/hyperlink" Target="https://www.transfermarkt.com/nikola-petkovic/profil/spieler/619303" TargetMode="External"/><Relationship Id="rId21075" Type="http://schemas.openxmlformats.org/officeDocument/2006/relationships/hyperlink" Target="https://pesdb.net/efootball/?id=168527" TargetMode="External"/><Relationship Id="rId21078" Type="http://schemas.openxmlformats.org/officeDocument/2006/relationships/hyperlink" Target="https://pesdb.net/efootball/?id=168527" TargetMode="External"/><Relationship Id="rId21077" Type="http://schemas.openxmlformats.org/officeDocument/2006/relationships/hyperlink" Target="https://www.transfermarkt.com/nikola-petkovic/profil/spieler/619303" TargetMode="External"/><Relationship Id="rId21079" Type="http://schemas.openxmlformats.org/officeDocument/2006/relationships/hyperlink" Target="https://sofifa.com/player/71218" TargetMode="External"/><Relationship Id="rId9297" Type="http://schemas.openxmlformats.org/officeDocument/2006/relationships/hyperlink" Target="https://sofifa.com/player/108061" TargetMode="External"/><Relationship Id="rId9298" Type="http://schemas.openxmlformats.org/officeDocument/2006/relationships/hyperlink" Target="https://pesdb.net/efootball/?id=9319" TargetMode="External"/><Relationship Id="rId9299" Type="http://schemas.openxmlformats.org/officeDocument/2006/relationships/hyperlink" Target="https://www.transfermarkt.com/reto-ziegler/profil/spieler/9915" TargetMode="External"/><Relationship Id="rId9293" Type="http://schemas.openxmlformats.org/officeDocument/2006/relationships/hyperlink" Target="https://www.transfermarkt.com/tomas-rossi/profil/spieler/856020" TargetMode="External"/><Relationship Id="rId21081" Type="http://schemas.openxmlformats.org/officeDocument/2006/relationships/hyperlink" Target="https://pesdb.net/efootball/?id=136097" TargetMode="External"/><Relationship Id="rId9294" Type="http://schemas.openxmlformats.org/officeDocument/2006/relationships/hyperlink" Target="https://www.transfermarkt.com/tomas-rossi/profil/spieler/856020" TargetMode="External"/><Relationship Id="rId21080" Type="http://schemas.openxmlformats.org/officeDocument/2006/relationships/hyperlink" Target="https://sofifa.com/player/71259" TargetMode="External"/><Relationship Id="rId9295" Type="http://schemas.openxmlformats.org/officeDocument/2006/relationships/hyperlink" Target="https://pesdb.net/efootball/?id=173598" TargetMode="External"/><Relationship Id="rId21083" Type="http://schemas.openxmlformats.org/officeDocument/2006/relationships/hyperlink" Target="https://www.transfermarkt.com/lukas-cerv/profil/spieler/611049" TargetMode="External"/><Relationship Id="rId9296" Type="http://schemas.openxmlformats.org/officeDocument/2006/relationships/hyperlink" Target="https://sofifa.com/player/76486" TargetMode="External"/><Relationship Id="rId21082" Type="http://schemas.openxmlformats.org/officeDocument/2006/relationships/hyperlink" Target="https://www.transfermarkt.com/lukas-cerv/profil/spieler/611049" TargetMode="External"/><Relationship Id="rId33052" Type="http://schemas.openxmlformats.org/officeDocument/2006/relationships/hyperlink" Target="https://sofifa.com/player/270039" TargetMode="External"/><Relationship Id="rId45052" Type="http://schemas.openxmlformats.org/officeDocument/2006/relationships/hyperlink" Target="https://sofifa.com/player/255155" TargetMode="External"/><Relationship Id="rId33053" Type="http://schemas.openxmlformats.org/officeDocument/2006/relationships/hyperlink" Target="https://pesdb.net/efootball/?id=153143" TargetMode="External"/><Relationship Id="rId45051" Type="http://schemas.openxmlformats.org/officeDocument/2006/relationships/hyperlink" Target="https://sofifa.com/player/255043" TargetMode="External"/><Relationship Id="rId33054" Type="http://schemas.openxmlformats.org/officeDocument/2006/relationships/hyperlink" Target="https://www.transfermarkt.com/diego-moreira/profil/spieler/655006" TargetMode="External"/><Relationship Id="rId45050" Type="http://schemas.openxmlformats.org/officeDocument/2006/relationships/hyperlink" Target="https://pesdb.net/efootball/?id=142539" TargetMode="External"/><Relationship Id="rId33055" Type="http://schemas.openxmlformats.org/officeDocument/2006/relationships/hyperlink" Target="https://www.transfermarkt.com/diego-moreira/profil/spieler/655006" TargetMode="External"/><Relationship Id="rId33056" Type="http://schemas.openxmlformats.org/officeDocument/2006/relationships/hyperlink" Target="https://pesdb.net/efootball/?id=153143" TargetMode="External"/><Relationship Id="rId33057" Type="http://schemas.openxmlformats.org/officeDocument/2006/relationships/hyperlink" Target="https://sofifa.com/player/270039" TargetMode="External"/><Relationship Id="rId33058" Type="http://schemas.openxmlformats.org/officeDocument/2006/relationships/hyperlink" Target="https://sofifa.com/player/270063" TargetMode="External"/><Relationship Id="rId33059" Type="http://schemas.openxmlformats.org/officeDocument/2006/relationships/hyperlink" Target="https://pesdb.net/efootball/?id=153155" TargetMode="External"/><Relationship Id="rId45059" Type="http://schemas.openxmlformats.org/officeDocument/2006/relationships/hyperlink" Target="https://pesdb.net/efootball/?id=135424" TargetMode="External"/><Relationship Id="rId45058" Type="http://schemas.openxmlformats.org/officeDocument/2006/relationships/hyperlink" Target="https://sofifa.com/player/255217" TargetMode="External"/><Relationship Id="rId45057" Type="http://schemas.openxmlformats.org/officeDocument/2006/relationships/hyperlink" Target="https://sofifa.com/player/255155" TargetMode="External"/><Relationship Id="rId45056" Type="http://schemas.openxmlformats.org/officeDocument/2006/relationships/hyperlink" Target="https://pesdb.net/efootball/?id=134689" TargetMode="External"/><Relationship Id="rId45055" Type="http://schemas.openxmlformats.org/officeDocument/2006/relationships/hyperlink" Target="https://www.transfermarkt.com/mourad-el-ghezouani/profil/spieler/527972" TargetMode="External"/><Relationship Id="rId33050" Type="http://schemas.openxmlformats.org/officeDocument/2006/relationships/hyperlink" Target="https://pesdb.net/efootball/?id=137837" TargetMode="External"/><Relationship Id="rId45054" Type="http://schemas.openxmlformats.org/officeDocument/2006/relationships/hyperlink" Target="https://www.transfermarkt.com/mourad-el-ghezouani/profil/spieler/527972" TargetMode="External"/><Relationship Id="rId33051" Type="http://schemas.openxmlformats.org/officeDocument/2006/relationships/hyperlink" Target="https://sofifa.com/player/269947" TargetMode="External"/><Relationship Id="rId45053" Type="http://schemas.openxmlformats.org/officeDocument/2006/relationships/hyperlink" Target="https://pesdb.net/efootball/?id=134689" TargetMode="External"/><Relationship Id="rId21063" Type="http://schemas.openxmlformats.org/officeDocument/2006/relationships/hyperlink" Target="https://pesdb.net/efootball/?id=167707" TargetMode="External"/><Relationship Id="rId9290" Type="http://schemas.openxmlformats.org/officeDocument/2006/relationships/hyperlink" Target="https://sofifa.com/player/76284" TargetMode="External"/><Relationship Id="rId21062" Type="http://schemas.openxmlformats.org/officeDocument/2006/relationships/hyperlink" Target="https://sofifa.com/player/70996" TargetMode="External"/><Relationship Id="rId9291" Type="http://schemas.openxmlformats.org/officeDocument/2006/relationships/hyperlink" Target="https://sofifa.com/player/76486" TargetMode="External"/><Relationship Id="rId21065" Type="http://schemas.openxmlformats.org/officeDocument/2006/relationships/hyperlink" Target="https://www.transfermarkt.com/jacob-wright/profil/spieler/983702" TargetMode="External"/><Relationship Id="rId9292" Type="http://schemas.openxmlformats.org/officeDocument/2006/relationships/hyperlink" Target="https://pesdb.net/efootball/?id=173598" TargetMode="External"/><Relationship Id="rId21064" Type="http://schemas.openxmlformats.org/officeDocument/2006/relationships/hyperlink" Target="https://www.transfermarkt.com/jacob-wright/profil/spieler/983702" TargetMode="External"/><Relationship Id="rId21067" Type="http://schemas.openxmlformats.org/officeDocument/2006/relationships/hyperlink" Target="https://sofifa.com/player/70996" TargetMode="External"/><Relationship Id="rId21066" Type="http://schemas.openxmlformats.org/officeDocument/2006/relationships/hyperlink" Target="https://pesdb.net/efootball/?id=167707" TargetMode="External"/><Relationship Id="rId21069" Type="http://schemas.openxmlformats.org/officeDocument/2006/relationships/hyperlink" Target="https://pesdb.net/efootball/?id=168129" TargetMode="External"/><Relationship Id="rId21068" Type="http://schemas.openxmlformats.org/officeDocument/2006/relationships/hyperlink" Target="https://sofifa.com/player/71003" TargetMode="External"/><Relationship Id="rId9286" Type="http://schemas.openxmlformats.org/officeDocument/2006/relationships/hyperlink" Target="https://pesdb.net/efootball/?id=173801" TargetMode="External"/><Relationship Id="rId33049" Type="http://schemas.openxmlformats.org/officeDocument/2006/relationships/hyperlink" Target="https://www.transfermarkt.com/kevin-spadanuda/profil/spieler/371554" TargetMode="External"/><Relationship Id="rId9287" Type="http://schemas.openxmlformats.org/officeDocument/2006/relationships/hyperlink" Target="https://www.transfermarkt.com/alex-moucketou-moussounda/profil/spieler/850875" TargetMode="External"/><Relationship Id="rId9288" Type="http://schemas.openxmlformats.org/officeDocument/2006/relationships/hyperlink" Target="https://www.transfermarkt.com/alex-moucketou-moussounda/profil/spieler/850875" TargetMode="External"/><Relationship Id="rId9289" Type="http://schemas.openxmlformats.org/officeDocument/2006/relationships/hyperlink" Target="https://pesdb.net/efootball/?id=173801" TargetMode="External"/><Relationship Id="rId9282" Type="http://schemas.openxmlformats.org/officeDocument/2006/relationships/hyperlink" Target="https://www.transfermarkt.com/aaron-bouwman/profil/spieler/987366" TargetMode="External"/><Relationship Id="rId21070" Type="http://schemas.openxmlformats.org/officeDocument/2006/relationships/hyperlink" Target="https://www.transfermarkt.com/yannick-bright/profil/spieler/634692" TargetMode="External"/><Relationship Id="rId9283" Type="http://schemas.openxmlformats.org/officeDocument/2006/relationships/hyperlink" Target="https://pesdb.net/efootball/?id=170847" TargetMode="External"/><Relationship Id="rId9284" Type="http://schemas.openxmlformats.org/officeDocument/2006/relationships/hyperlink" Target="https://sofifa.com/player/76116" TargetMode="External"/><Relationship Id="rId21072" Type="http://schemas.openxmlformats.org/officeDocument/2006/relationships/hyperlink" Target="https://pesdb.net/efootball/?id=168129" TargetMode="External"/><Relationship Id="rId9285" Type="http://schemas.openxmlformats.org/officeDocument/2006/relationships/hyperlink" Target="https://sofifa.com/player/76284" TargetMode="External"/><Relationship Id="rId21071" Type="http://schemas.openxmlformats.org/officeDocument/2006/relationships/hyperlink" Target="https://www.transfermarkt.com/yannick-bright/profil/spieler/634692" TargetMode="External"/><Relationship Id="rId33041" Type="http://schemas.openxmlformats.org/officeDocument/2006/relationships/hyperlink" Target="https://pesdb.net/efootball/?id=153118" TargetMode="External"/><Relationship Id="rId45063" Type="http://schemas.openxmlformats.org/officeDocument/2006/relationships/hyperlink" Target="https://sofifa.com/player/255217" TargetMode="External"/><Relationship Id="rId33042" Type="http://schemas.openxmlformats.org/officeDocument/2006/relationships/hyperlink" Target="https://www.transfermarkt.com/kerwin-vargas/profil/spieler/907649" TargetMode="External"/><Relationship Id="rId45062" Type="http://schemas.openxmlformats.org/officeDocument/2006/relationships/hyperlink" Target="https://pesdb.net/efootball/?id=135424" TargetMode="External"/><Relationship Id="rId33043" Type="http://schemas.openxmlformats.org/officeDocument/2006/relationships/hyperlink" Target="https://www.transfermarkt.com/kerwin-vargas/profil/spieler/907649" TargetMode="External"/><Relationship Id="rId45061" Type="http://schemas.openxmlformats.org/officeDocument/2006/relationships/hyperlink" Target="https://www.transfermarkt.com/florian-monzon/profil/spieler/756993" TargetMode="External"/><Relationship Id="rId33044" Type="http://schemas.openxmlformats.org/officeDocument/2006/relationships/hyperlink" Target="https://pesdb.net/efootball/?id=153118" TargetMode="External"/><Relationship Id="rId45060" Type="http://schemas.openxmlformats.org/officeDocument/2006/relationships/hyperlink" Target="https://www.transfermarkt.com/florian-monzon/profil/spieler/756993" TargetMode="External"/><Relationship Id="rId33045" Type="http://schemas.openxmlformats.org/officeDocument/2006/relationships/hyperlink" Target="https://sofifa.com/player/269913" TargetMode="External"/><Relationship Id="rId33046" Type="http://schemas.openxmlformats.org/officeDocument/2006/relationships/hyperlink" Target="https://sofifa.com/player/269947" TargetMode="External"/><Relationship Id="rId33047" Type="http://schemas.openxmlformats.org/officeDocument/2006/relationships/hyperlink" Target="https://pesdb.net/efootball/?id=137837" TargetMode="External"/><Relationship Id="rId33048" Type="http://schemas.openxmlformats.org/officeDocument/2006/relationships/hyperlink" Target="https://www.transfermarkt.com/kevin-spadanuda/profil/spieler/371554" TargetMode="External"/><Relationship Id="rId21059" Type="http://schemas.openxmlformats.org/officeDocument/2006/relationships/hyperlink" Target="https://www.transfermarkt.com/maestro/profil/spieler/666551" TargetMode="External"/><Relationship Id="rId45069" Type="http://schemas.openxmlformats.org/officeDocument/2006/relationships/hyperlink" Target="https://sofifa.com/player/255275" TargetMode="External"/><Relationship Id="rId45068" Type="http://schemas.openxmlformats.org/officeDocument/2006/relationships/hyperlink" Target="https://pesdb.net/efootball/?id=142690" TargetMode="External"/><Relationship Id="rId45067" Type="http://schemas.openxmlformats.org/officeDocument/2006/relationships/hyperlink" Target="https://www.transfermarkt.com/milan-iloski/profil/spieler/637271" TargetMode="External"/><Relationship Id="rId45066" Type="http://schemas.openxmlformats.org/officeDocument/2006/relationships/hyperlink" Target="https://www.transfermarkt.com/milan-iloski/profil/spieler/637271" TargetMode="External"/><Relationship Id="rId45065" Type="http://schemas.openxmlformats.org/officeDocument/2006/relationships/hyperlink" Target="https://pesdb.net/efootball/?id=142690" TargetMode="External"/><Relationship Id="rId33040" Type="http://schemas.openxmlformats.org/officeDocument/2006/relationships/hyperlink" Target="https://sofifa.com/player/269913" TargetMode="External"/><Relationship Id="rId45064" Type="http://schemas.openxmlformats.org/officeDocument/2006/relationships/hyperlink" Target="https://sofifa.com/player/255275" TargetMode="External"/><Relationship Id="rId21052" Type="http://schemas.openxmlformats.org/officeDocument/2006/relationships/hyperlink" Target="https://www.transfermarkt.com/rabby-nzingoula/profil/spieler/1068110" TargetMode="External"/><Relationship Id="rId21051" Type="http://schemas.openxmlformats.org/officeDocument/2006/relationships/hyperlink" Target="https://pesdb.net/efootball/?id=164737" TargetMode="External"/><Relationship Id="rId21054" Type="http://schemas.openxmlformats.org/officeDocument/2006/relationships/hyperlink" Target="https://pesdb.net/efootball/?id=164737" TargetMode="External"/><Relationship Id="rId21053" Type="http://schemas.openxmlformats.org/officeDocument/2006/relationships/hyperlink" Target="https://www.transfermarkt.com/rabby-nzingoula/profil/spieler/1068110" TargetMode="External"/><Relationship Id="rId21056" Type="http://schemas.openxmlformats.org/officeDocument/2006/relationships/hyperlink" Target="https://sofifa.com/player/70937" TargetMode="External"/><Relationship Id="rId21055" Type="http://schemas.openxmlformats.org/officeDocument/2006/relationships/hyperlink" Target="https://sofifa.com/player/70768" TargetMode="External"/><Relationship Id="rId21058" Type="http://schemas.openxmlformats.org/officeDocument/2006/relationships/hyperlink" Target="https://www.transfermarkt.com/maestro/profil/spieler/666551" TargetMode="External"/><Relationship Id="rId21057" Type="http://schemas.openxmlformats.org/officeDocument/2006/relationships/hyperlink" Target="https://pesdb.net/efootball/?id=168444" TargetMode="External"/><Relationship Id="rId33038" Type="http://schemas.openxmlformats.org/officeDocument/2006/relationships/hyperlink" Target="https://pesdb.net/efootball/?id=170576" TargetMode="External"/><Relationship Id="rId33039" Type="http://schemas.openxmlformats.org/officeDocument/2006/relationships/hyperlink" Target="https://sofifa.com/player/269888" TargetMode="External"/><Relationship Id="rId21061" Type="http://schemas.openxmlformats.org/officeDocument/2006/relationships/hyperlink" Target="https://sofifa.com/player/70937" TargetMode="External"/><Relationship Id="rId21060" Type="http://schemas.openxmlformats.org/officeDocument/2006/relationships/hyperlink" Target="https://pesdb.net/efootball/?id=168444" TargetMode="External"/><Relationship Id="rId33030" Type="http://schemas.openxmlformats.org/officeDocument/2006/relationships/hyperlink" Target="https://www.transfermarkt.com/clement-billemaz/profil/spieler/579205" TargetMode="External"/><Relationship Id="rId35693" Type="http://schemas.openxmlformats.org/officeDocument/2006/relationships/hyperlink" Target="https://www.transfermarkt.com/jahnoah-markelo/profil/spieler/677382" TargetMode="External"/><Relationship Id="rId45074" Type="http://schemas.openxmlformats.org/officeDocument/2006/relationships/hyperlink" Target="https://pesdb.net/efootball/?id=135165" TargetMode="External"/><Relationship Id="rId33031" Type="http://schemas.openxmlformats.org/officeDocument/2006/relationships/hyperlink" Target="https://www.transfermarkt.com/clement-billemaz/profil/spieler/579205" TargetMode="External"/><Relationship Id="rId35692" Type="http://schemas.openxmlformats.org/officeDocument/2006/relationships/hyperlink" Target="https://www.transfermarkt.com/jahnoah-markelo/profil/spieler/677382" TargetMode="External"/><Relationship Id="rId45073" Type="http://schemas.openxmlformats.org/officeDocument/2006/relationships/hyperlink" Target="https://www.transfermarkt.com/jhonatan-candia/profil/spieler/259917" TargetMode="External"/><Relationship Id="rId33032" Type="http://schemas.openxmlformats.org/officeDocument/2006/relationships/hyperlink" Target="https://pesdb.net/efootball/?id=123443" TargetMode="External"/><Relationship Id="rId35695" Type="http://schemas.openxmlformats.org/officeDocument/2006/relationships/hyperlink" Target="https://sofifa.com/player/264584" TargetMode="External"/><Relationship Id="rId45072" Type="http://schemas.openxmlformats.org/officeDocument/2006/relationships/hyperlink" Target="https://www.transfermarkt.com/jhonatan-candia/profil/spieler/259917" TargetMode="External"/><Relationship Id="rId33033" Type="http://schemas.openxmlformats.org/officeDocument/2006/relationships/hyperlink" Target="https://sofifa.com/player/269748" TargetMode="External"/><Relationship Id="rId35694" Type="http://schemas.openxmlformats.org/officeDocument/2006/relationships/hyperlink" Target="https://pesdb.net/efootball/?id=148029" TargetMode="External"/><Relationship Id="rId45071" Type="http://schemas.openxmlformats.org/officeDocument/2006/relationships/hyperlink" Target="https://pesdb.net/efootball/?id=135165" TargetMode="External"/><Relationship Id="rId33034" Type="http://schemas.openxmlformats.org/officeDocument/2006/relationships/hyperlink" Target="https://sofifa.com/player/269888" TargetMode="External"/><Relationship Id="rId35697" Type="http://schemas.openxmlformats.org/officeDocument/2006/relationships/hyperlink" Target="https://pesdb.net/efootball/?id=140537" TargetMode="External"/><Relationship Id="rId45070" Type="http://schemas.openxmlformats.org/officeDocument/2006/relationships/hyperlink" Target="https://sofifa.com/player/255319" TargetMode="External"/><Relationship Id="rId33035" Type="http://schemas.openxmlformats.org/officeDocument/2006/relationships/hyperlink" Target="https://pesdb.net/efootball/?id=170576" TargetMode="External"/><Relationship Id="rId35696" Type="http://schemas.openxmlformats.org/officeDocument/2006/relationships/hyperlink" Target="https://sofifa.com/player/264683" TargetMode="External"/><Relationship Id="rId33036" Type="http://schemas.openxmlformats.org/officeDocument/2006/relationships/hyperlink" Target="https://www.transfermarkt.com/manuel-polster/profil/spieler/488072" TargetMode="External"/><Relationship Id="rId35699" Type="http://schemas.openxmlformats.org/officeDocument/2006/relationships/hyperlink" Target="https://www.transfermarkt.com/riccardo-ciervo/profil/spieler/628558" TargetMode="External"/><Relationship Id="rId33037" Type="http://schemas.openxmlformats.org/officeDocument/2006/relationships/hyperlink" Target="https://www.transfermarkt.com/manuel-polster/profil/spieler/488072" TargetMode="External"/><Relationship Id="rId35698" Type="http://schemas.openxmlformats.org/officeDocument/2006/relationships/hyperlink" Target="https://www.transfermarkt.com/riccardo-ciervo/profil/spieler/628558" TargetMode="External"/><Relationship Id="rId21049" Type="http://schemas.openxmlformats.org/officeDocument/2006/relationships/hyperlink" Target="https://sofifa.com/player/70689" TargetMode="External"/><Relationship Id="rId21048" Type="http://schemas.openxmlformats.org/officeDocument/2006/relationships/hyperlink" Target="https://pesdb.net/efootball/?id=158463" TargetMode="External"/><Relationship Id="rId45079" Type="http://schemas.openxmlformats.org/officeDocument/2006/relationships/hyperlink" Target="https://www.transfermarkt.com/bruno-barticciotto/profil/spieler/737920" TargetMode="External"/><Relationship Id="rId45078" Type="http://schemas.openxmlformats.org/officeDocument/2006/relationships/hyperlink" Target="https://www.transfermarkt.com/bruno-barticciotto/profil/spieler/737920" TargetMode="External"/><Relationship Id="rId45077" Type="http://schemas.openxmlformats.org/officeDocument/2006/relationships/hyperlink" Target="https://pesdb.net/efootball/?id=135217" TargetMode="External"/><Relationship Id="rId35691" Type="http://schemas.openxmlformats.org/officeDocument/2006/relationships/hyperlink" Target="https://pesdb.net/efootball/?id=148029" TargetMode="External"/><Relationship Id="rId45076" Type="http://schemas.openxmlformats.org/officeDocument/2006/relationships/hyperlink" Target="https://sofifa.com/player/255373" TargetMode="External"/><Relationship Id="rId35690" Type="http://schemas.openxmlformats.org/officeDocument/2006/relationships/hyperlink" Target="https://sofifa.com/player/264584" TargetMode="External"/><Relationship Id="rId45075" Type="http://schemas.openxmlformats.org/officeDocument/2006/relationships/hyperlink" Target="https://sofifa.com/player/255319" TargetMode="External"/><Relationship Id="rId21041" Type="http://schemas.openxmlformats.org/officeDocument/2006/relationships/hyperlink" Target="https://www.transfermarkt.com/ariel-gamarra/profil/spieler/1065383" TargetMode="External"/><Relationship Id="rId21040" Type="http://schemas.openxmlformats.org/officeDocument/2006/relationships/hyperlink" Target="https://www.transfermarkt.com/ariel-gamarra/profil/spieler/1065383" TargetMode="External"/><Relationship Id="rId21043" Type="http://schemas.openxmlformats.org/officeDocument/2006/relationships/hyperlink" Target="https://sofifa.com/player/70683" TargetMode="External"/><Relationship Id="rId21042" Type="http://schemas.openxmlformats.org/officeDocument/2006/relationships/hyperlink" Target="https://pesdb.net/efootball/?id=160883" TargetMode="External"/><Relationship Id="rId21045" Type="http://schemas.openxmlformats.org/officeDocument/2006/relationships/hyperlink" Target="https://pesdb.net/efootball/?id=158463" TargetMode="External"/><Relationship Id="rId21044" Type="http://schemas.openxmlformats.org/officeDocument/2006/relationships/hyperlink" Target="https://sofifa.com/player/70689" TargetMode="External"/><Relationship Id="rId21047" Type="http://schemas.openxmlformats.org/officeDocument/2006/relationships/hyperlink" Target="https://www.transfermarkt.com/mauricio-benitez/profil/spieler/1055055" TargetMode="External"/><Relationship Id="rId21046" Type="http://schemas.openxmlformats.org/officeDocument/2006/relationships/hyperlink" Target="https://www.transfermarkt.com/mauricio-benitez/profil/spieler/1055055" TargetMode="External"/><Relationship Id="rId33027" Type="http://schemas.openxmlformats.org/officeDocument/2006/relationships/hyperlink" Target="https://sofifa.com/player/269599" TargetMode="External"/><Relationship Id="rId33028" Type="http://schemas.openxmlformats.org/officeDocument/2006/relationships/hyperlink" Target="https://sofifa.com/player/269748" TargetMode="External"/><Relationship Id="rId35689" Type="http://schemas.openxmlformats.org/officeDocument/2006/relationships/hyperlink" Target="https://sofifa.com/player/264516" TargetMode="External"/><Relationship Id="rId33029" Type="http://schemas.openxmlformats.org/officeDocument/2006/relationships/hyperlink" Target="https://pesdb.net/efootball/?id=123443" TargetMode="External"/><Relationship Id="rId21050" Type="http://schemas.openxmlformats.org/officeDocument/2006/relationships/hyperlink" Target="https://sofifa.com/player/70768" TargetMode="External"/><Relationship Id="rId35682" Type="http://schemas.openxmlformats.org/officeDocument/2006/relationships/hyperlink" Target="https://pesdb.net/efootball/?id=147355" TargetMode="External"/><Relationship Id="rId45085" Type="http://schemas.openxmlformats.org/officeDocument/2006/relationships/hyperlink" Target="https://www.transfermarkt.com/julen-lobete/profil/spieler/625654" TargetMode="External"/><Relationship Id="rId33020" Type="http://schemas.openxmlformats.org/officeDocument/2006/relationships/hyperlink" Target="https://pesdb.net/efootball/?id=151608" TargetMode="External"/><Relationship Id="rId35681" Type="http://schemas.openxmlformats.org/officeDocument/2006/relationships/hyperlink" Target="https://www.transfermarkt.com/facundo-altamira/profil/spieler/923459" TargetMode="External"/><Relationship Id="rId45084" Type="http://schemas.openxmlformats.org/officeDocument/2006/relationships/hyperlink" Target="https://www.transfermarkt.com/julen-lobete/profil/spieler/625654" TargetMode="External"/><Relationship Id="rId33021" Type="http://schemas.openxmlformats.org/officeDocument/2006/relationships/hyperlink" Target="https://sofifa.com/player/269558" TargetMode="External"/><Relationship Id="rId35684" Type="http://schemas.openxmlformats.org/officeDocument/2006/relationships/hyperlink" Target="https://sofifa.com/player/264516" TargetMode="External"/><Relationship Id="rId45083" Type="http://schemas.openxmlformats.org/officeDocument/2006/relationships/hyperlink" Target="https://pesdb.net/efootball/?id=135201" TargetMode="External"/><Relationship Id="rId33022" Type="http://schemas.openxmlformats.org/officeDocument/2006/relationships/hyperlink" Target="https://sofifa.com/player/269599" TargetMode="External"/><Relationship Id="rId35683" Type="http://schemas.openxmlformats.org/officeDocument/2006/relationships/hyperlink" Target="https://sofifa.com/player/264507" TargetMode="External"/><Relationship Id="rId45082" Type="http://schemas.openxmlformats.org/officeDocument/2006/relationships/hyperlink" Target="https://sofifa.com/player/255398" TargetMode="External"/><Relationship Id="rId33023" Type="http://schemas.openxmlformats.org/officeDocument/2006/relationships/hyperlink" Target="https://pesdb.net/efootball/?id=135392" TargetMode="External"/><Relationship Id="rId35686" Type="http://schemas.openxmlformats.org/officeDocument/2006/relationships/hyperlink" Target="https://www.transfermarkt.com/bongokuhle-hlongwane/profil/spieler/669202" TargetMode="External"/><Relationship Id="rId45081" Type="http://schemas.openxmlformats.org/officeDocument/2006/relationships/hyperlink" Target="https://sofifa.com/player/255373" TargetMode="External"/><Relationship Id="rId33024" Type="http://schemas.openxmlformats.org/officeDocument/2006/relationships/hyperlink" Target="https://www.transfermarkt.com/juan-carlos-gauto/profil/spieler/847283" TargetMode="External"/><Relationship Id="rId35685" Type="http://schemas.openxmlformats.org/officeDocument/2006/relationships/hyperlink" Target="https://pesdb.net/efootball/?id=146344" TargetMode="External"/><Relationship Id="rId45080" Type="http://schemas.openxmlformats.org/officeDocument/2006/relationships/hyperlink" Target="https://pesdb.net/efootball/?id=135217" TargetMode="External"/><Relationship Id="rId33025" Type="http://schemas.openxmlformats.org/officeDocument/2006/relationships/hyperlink" Target="https://www.transfermarkt.com/juan-carlos-gauto/profil/spieler/847283" TargetMode="External"/><Relationship Id="rId35688" Type="http://schemas.openxmlformats.org/officeDocument/2006/relationships/hyperlink" Target="https://pesdb.net/efootball/?id=146344" TargetMode="External"/><Relationship Id="rId33026" Type="http://schemas.openxmlformats.org/officeDocument/2006/relationships/hyperlink" Target="https://pesdb.net/efootball/?id=135392" TargetMode="External"/><Relationship Id="rId35687" Type="http://schemas.openxmlformats.org/officeDocument/2006/relationships/hyperlink" Target="https://www.transfermarkt.com/bongokuhle-hlongwane/profil/spieler/669202" TargetMode="External"/><Relationship Id="rId45005" Type="http://schemas.openxmlformats.org/officeDocument/2006/relationships/hyperlink" Target="https://pesdb.net/efootball/?id=135542" TargetMode="External"/><Relationship Id="rId45004" Type="http://schemas.openxmlformats.org/officeDocument/2006/relationships/hyperlink" Target="https://sofifa.com/player/254525" TargetMode="External"/><Relationship Id="rId45003" Type="http://schemas.openxmlformats.org/officeDocument/2006/relationships/hyperlink" Target="https://sofifa.com/player/254503" TargetMode="External"/><Relationship Id="rId45002" Type="http://schemas.openxmlformats.org/officeDocument/2006/relationships/hyperlink" Target="https://pesdb.net/efootball/?id=134493" TargetMode="External"/><Relationship Id="rId45001" Type="http://schemas.openxmlformats.org/officeDocument/2006/relationships/hyperlink" Target="https://www.transfermarkt.com/anthony-descotte/profil/spieler/565434" TargetMode="External"/><Relationship Id="rId45000" Type="http://schemas.openxmlformats.org/officeDocument/2006/relationships/hyperlink" Target="https://www.transfermarkt.com/anthony-descotte/profil/spieler/565434" TargetMode="External"/><Relationship Id="rId45009" Type="http://schemas.openxmlformats.org/officeDocument/2006/relationships/hyperlink" Target="https://sofifa.com/player/254525" TargetMode="External"/><Relationship Id="rId45008" Type="http://schemas.openxmlformats.org/officeDocument/2006/relationships/hyperlink" Target="https://pesdb.net/efootball/?id=135542" TargetMode="External"/><Relationship Id="rId45007" Type="http://schemas.openxmlformats.org/officeDocument/2006/relationships/hyperlink" Target="https://www.transfermarkt.com/pape-habib-gueye/profil/spieler/585339" TargetMode="External"/><Relationship Id="rId45006" Type="http://schemas.openxmlformats.org/officeDocument/2006/relationships/hyperlink" Target="https://www.transfermarkt.com/pape-habib-gueye/profil/spieler/585339" TargetMode="External"/><Relationship Id="rId9253" Type="http://schemas.openxmlformats.org/officeDocument/2006/relationships/hyperlink" Target="https://pesdb.net/efootball/?id=172621" TargetMode="External"/><Relationship Id="rId9254" Type="http://schemas.openxmlformats.org/officeDocument/2006/relationships/hyperlink" Target="https://sofifa.com/player/75500" TargetMode="External"/><Relationship Id="rId9255" Type="http://schemas.openxmlformats.org/officeDocument/2006/relationships/hyperlink" Target="https://sofifa.com/player/75577" TargetMode="External"/><Relationship Id="rId9256" Type="http://schemas.openxmlformats.org/officeDocument/2006/relationships/hyperlink" Target="https://pesdb.net/efootball/?id=170958" TargetMode="External"/><Relationship Id="rId9250" Type="http://schemas.openxmlformats.org/officeDocument/2006/relationships/hyperlink" Target="https://pesdb.net/efootball/?id=172621" TargetMode="External"/><Relationship Id="rId9251" Type="http://schemas.openxmlformats.org/officeDocument/2006/relationships/hyperlink" Target="https://www.transfermarkt.com/geronimo-spina/profil/spieler/1158985" TargetMode="External"/><Relationship Id="rId9252" Type="http://schemas.openxmlformats.org/officeDocument/2006/relationships/hyperlink" Target="https://www.transfermarkt.com/geronimo-spina/profil/spieler/1158985" TargetMode="External"/><Relationship Id="rId33096" Type="http://schemas.openxmlformats.org/officeDocument/2006/relationships/hyperlink" Target="https://www.transfermarkt.com/abde-rebbach/profil/spieler/718034" TargetMode="External"/><Relationship Id="rId33097" Type="http://schemas.openxmlformats.org/officeDocument/2006/relationships/hyperlink" Target="https://www.transfermarkt.com/abde-rebbach/profil/spieler/718034" TargetMode="External"/><Relationship Id="rId33098" Type="http://schemas.openxmlformats.org/officeDocument/2006/relationships/hyperlink" Target="https://pesdb.net/efootball/?id=157373" TargetMode="External"/><Relationship Id="rId33099" Type="http://schemas.openxmlformats.org/officeDocument/2006/relationships/hyperlink" Target="https://sofifa.com/player/270834" TargetMode="External"/><Relationship Id="rId9257" Type="http://schemas.openxmlformats.org/officeDocument/2006/relationships/hyperlink" Target="https://www.transfermarkt.com/jahmai-simpson-pusey/profil/spieler/942497" TargetMode="External"/><Relationship Id="rId9258" Type="http://schemas.openxmlformats.org/officeDocument/2006/relationships/hyperlink" Target="https://www.transfermarkt.com/jahmai-simpson-pusey/profil/spieler/942497" TargetMode="External"/><Relationship Id="rId9259" Type="http://schemas.openxmlformats.org/officeDocument/2006/relationships/hyperlink" Target="https://pesdb.net/efootball/?id=170958" TargetMode="External"/><Relationship Id="rId45016" Type="http://schemas.openxmlformats.org/officeDocument/2006/relationships/hyperlink" Target="https://sofifa.com/player/254725" TargetMode="External"/><Relationship Id="rId45015" Type="http://schemas.openxmlformats.org/officeDocument/2006/relationships/hyperlink" Target="https://sofifa.com/player/254551" TargetMode="External"/><Relationship Id="rId33090" Type="http://schemas.openxmlformats.org/officeDocument/2006/relationships/hyperlink" Target="https://www.transfermarkt.com/thiago-ojeda/profil/spieler/1030425" TargetMode="External"/><Relationship Id="rId45014" Type="http://schemas.openxmlformats.org/officeDocument/2006/relationships/hyperlink" Target="https://pesdb.net/efootball/?id=134545" TargetMode="External"/><Relationship Id="rId33091" Type="http://schemas.openxmlformats.org/officeDocument/2006/relationships/hyperlink" Target="https://www.transfermarkt.com/thiago-ojeda/profil/spieler/1030425" TargetMode="External"/><Relationship Id="rId45013" Type="http://schemas.openxmlformats.org/officeDocument/2006/relationships/hyperlink" Target="https://www.transfermarkt.com/georges-mikautadze/profil/spieler/729814" TargetMode="External"/><Relationship Id="rId33092" Type="http://schemas.openxmlformats.org/officeDocument/2006/relationships/hyperlink" Target="https://pesdb.net/efootball/?id=143896" TargetMode="External"/><Relationship Id="rId45012" Type="http://schemas.openxmlformats.org/officeDocument/2006/relationships/hyperlink" Target="https://www.transfermarkt.com/georges-mikautadze/profil/spieler/729814" TargetMode="External"/><Relationship Id="rId33093" Type="http://schemas.openxmlformats.org/officeDocument/2006/relationships/hyperlink" Target="https://sofifa.com/player/270738" TargetMode="External"/><Relationship Id="rId45011" Type="http://schemas.openxmlformats.org/officeDocument/2006/relationships/hyperlink" Target="https://pesdb.net/efootball/?id=134545" TargetMode="External"/><Relationship Id="rId33094" Type="http://schemas.openxmlformats.org/officeDocument/2006/relationships/hyperlink" Target="https://sofifa.com/player/270834" TargetMode="External"/><Relationship Id="rId45010" Type="http://schemas.openxmlformats.org/officeDocument/2006/relationships/hyperlink" Target="https://sofifa.com/player/254551" TargetMode="External"/><Relationship Id="rId33095" Type="http://schemas.openxmlformats.org/officeDocument/2006/relationships/hyperlink" Target="https://pesdb.net/efootball/?id=157373" TargetMode="External"/><Relationship Id="rId45019" Type="http://schemas.openxmlformats.org/officeDocument/2006/relationships/hyperlink" Target="https://www.transfermarkt.com/fernando-romero/profil/spieler/491604" TargetMode="External"/><Relationship Id="rId45018" Type="http://schemas.openxmlformats.org/officeDocument/2006/relationships/hyperlink" Target="https://www.transfermarkt.com/fernando-romero/profil/spieler/491604" TargetMode="External"/><Relationship Id="rId45017" Type="http://schemas.openxmlformats.org/officeDocument/2006/relationships/hyperlink" Target="https://pesdb.net/efootball/?id=170779" TargetMode="External"/><Relationship Id="rId9242" Type="http://schemas.openxmlformats.org/officeDocument/2006/relationships/hyperlink" Target="https://sofifa.com/player/75148" TargetMode="External"/><Relationship Id="rId9243" Type="http://schemas.openxmlformats.org/officeDocument/2006/relationships/hyperlink" Target="https://sofifa.com/player/75406" TargetMode="External"/><Relationship Id="rId9244" Type="http://schemas.openxmlformats.org/officeDocument/2006/relationships/hyperlink" Target="https://pesdb.net/efootball/?id=158647" TargetMode="External"/><Relationship Id="rId9245" Type="http://schemas.openxmlformats.org/officeDocument/2006/relationships/hyperlink" Target="https://www.transfermarkt.com/adrian-perez/profil/spieler/718025" TargetMode="External"/><Relationship Id="rId9240" Type="http://schemas.openxmlformats.org/officeDocument/2006/relationships/hyperlink" Target="https://www.transfermarkt.com/juma-bah/profil/spieler/1121298" TargetMode="External"/><Relationship Id="rId9241" Type="http://schemas.openxmlformats.org/officeDocument/2006/relationships/hyperlink" Target="https://pesdb.net/efootball/?id=172627" TargetMode="External"/><Relationship Id="rId33085" Type="http://schemas.openxmlformats.org/officeDocument/2006/relationships/hyperlink" Target="https://www.transfermarkt.com/wilson-odobert/profil/spieler/743498" TargetMode="External"/><Relationship Id="rId33086" Type="http://schemas.openxmlformats.org/officeDocument/2006/relationships/hyperlink" Target="https://pesdb.net/efootball/?id=157279" TargetMode="External"/><Relationship Id="rId33087" Type="http://schemas.openxmlformats.org/officeDocument/2006/relationships/hyperlink" Target="https://sofifa.com/player/270579" TargetMode="External"/><Relationship Id="rId33088" Type="http://schemas.openxmlformats.org/officeDocument/2006/relationships/hyperlink" Target="https://sofifa.com/player/270738" TargetMode="External"/><Relationship Id="rId9246" Type="http://schemas.openxmlformats.org/officeDocument/2006/relationships/hyperlink" Target="https://www.transfermarkt.com/adrian-perez/profil/spieler/718025" TargetMode="External"/><Relationship Id="rId33089" Type="http://schemas.openxmlformats.org/officeDocument/2006/relationships/hyperlink" Target="https://pesdb.net/efootball/?id=143896" TargetMode="External"/><Relationship Id="rId9247" Type="http://schemas.openxmlformats.org/officeDocument/2006/relationships/hyperlink" Target="https://pesdb.net/efootball/?id=158647" TargetMode="External"/><Relationship Id="rId9248" Type="http://schemas.openxmlformats.org/officeDocument/2006/relationships/hyperlink" Target="https://sofifa.com/player/75406" TargetMode="External"/><Relationship Id="rId9249" Type="http://schemas.openxmlformats.org/officeDocument/2006/relationships/hyperlink" Target="https://sofifa.com/player/75500" TargetMode="External"/><Relationship Id="rId45027" Type="http://schemas.openxmlformats.org/officeDocument/2006/relationships/hyperlink" Target="https://sofifa.com/player/254824" TargetMode="External"/><Relationship Id="rId45026" Type="http://schemas.openxmlformats.org/officeDocument/2006/relationships/hyperlink" Target="https://pesdb.net/efootball/?id=133466" TargetMode="External"/><Relationship Id="rId45025" Type="http://schemas.openxmlformats.org/officeDocument/2006/relationships/hyperlink" Target="https://www.transfermarkt.com/pedro-mendes/profil/spieler/498235" TargetMode="External"/><Relationship Id="rId33080" Type="http://schemas.openxmlformats.org/officeDocument/2006/relationships/hyperlink" Target="https://pesdb.net/efootball/?id=148737" TargetMode="External"/><Relationship Id="rId45024" Type="http://schemas.openxmlformats.org/officeDocument/2006/relationships/hyperlink" Target="https://www.transfermarkt.com/pedro-mendes/profil/spieler/498235" TargetMode="External"/><Relationship Id="rId33081" Type="http://schemas.openxmlformats.org/officeDocument/2006/relationships/hyperlink" Target="https://sofifa.com/player/270517" TargetMode="External"/><Relationship Id="rId45023" Type="http://schemas.openxmlformats.org/officeDocument/2006/relationships/hyperlink" Target="https://pesdb.net/efootball/?id=133466" TargetMode="External"/><Relationship Id="rId33082" Type="http://schemas.openxmlformats.org/officeDocument/2006/relationships/hyperlink" Target="https://sofifa.com/player/270579" TargetMode="External"/><Relationship Id="rId45022" Type="http://schemas.openxmlformats.org/officeDocument/2006/relationships/hyperlink" Target="https://sofifa.com/player/254824" TargetMode="External"/><Relationship Id="rId33083" Type="http://schemas.openxmlformats.org/officeDocument/2006/relationships/hyperlink" Target="https://pesdb.net/efootball/?id=157279" TargetMode="External"/><Relationship Id="rId45021" Type="http://schemas.openxmlformats.org/officeDocument/2006/relationships/hyperlink" Target="https://sofifa.com/player/254725" TargetMode="External"/><Relationship Id="rId33084" Type="http://schemas.openxmlformats.org/officeDocument/2006/relationships/hyperlink" Target="https://www.transfermarkt.com/wilson-odobert/profil/spieler/743498" TargetMode="External"/><Relationship Id="rId45020" Type="http://schemas.openxmlformats.org/officeDocument/2006/relationships/hyperlink" Target="https://pesdb.net/efootball/?id=170779" TargetMode="External"/><Relationship Id="rId21096" Type="http://schemas.openxmlformats.org/officeDocument/2006/relationships/hyperlink" Target="https://pesdb.net/efootball/?id=169320" TargetMode="External"/><Relationship Id="rId21095" Type="http://schemas.openxmlformats.org/officeDocument/2006/relationships/hyperlink" Target="https://www.transfermarkt.com/rafel-bauza/profil/spieler/1178721" TargetMode="External"/><Relationship Id="rId9280" Type="http://schemas.openxmlformats.org/officeDocument/2006/relationships/hyperlink" Target="https://pesdb.net/efootball/?id=170847" TargetMode="External"/><Relationship Id="rId21098" Type="http://schemas.openxmlformats.org/officeDocument/2006/relationships/hyperlink" Target="https://sofifa.com/player/72006" TargetMode="External"/><Relationship Id="rId9281" Type="http://schemas.openxmlformats.org/officeDocument/2006/relationships/hyperlink" Target="https://www.transfermarkt.com/aaron-bouwman/profil/spieler/987366" TargetMode="External"/><Relationship Id="rId21097" Type="http://schemas.openxmlformats.org/officeDocument/2006/relationships/hyperlink" Target="https://sofifa.com/player/71972" TargetMode="External"/><Relationship Id="rId21099" Type="http://schemas.openxmlformats.org/officeDocument/2006/relationships/hyperlink" Target="https://pesdb.net/efootball/?id=168983" TargetMode="External"/><Relationship Id="rId45029" Type="http://schemas.openxmlformats.org/officeDocument/2006/relationships/hyperlink" Target="https://pesdb.net/efootball/?id=134934" TargetMode="External"/><Relationship Id="rId45028" Type="http://schemas.openxmlformats.org/officeDocument/2006/relationships/hyperlink" Target="https://sofifa.com/player/254849" TargetMode="External"/><Relationship Id="rId9275" Type="http://schemas.openxmlformats.org/officeDocument/2006/relationships/hyperlink" Target="https://www.transfermarkt.com/nick-verschuren/profil/spieler/891835" TargetMode="External"/><Relationship Id="rId9276" Type="http://schemas.openxmlformats.org/officeDocument/2006/relationships/hyperlink" Target="https://www.transfermarkt.com/nick-verschuren/profil/spieler/891835" TargetMode="External"/><Relationship Id="rId9277" Type="http://schemas.openxmlformats.org/officeDocument/2006/relationships/hyperlink" Target="https://pesdb.net/efootball/?id=165248" TargetMode="External"/><Relationship Id="rId9278" Type="http://schemas.openxmlformats.org/officeDocument/2006/relationships/hyperlink" Target="https://sofifa.com/player/75894" TargetMode="External"/><Relationship Id="rId9271" Type="http://schemas.openxmlformats.org/officeDocument/2006/relationships/hyperlink" Target="https://pesdb.net/efootball/?id=170705" TargetMode="External"/><Relationship Id="rId9272" Type="http://schemas.openxmlformats.org/officeDocument/2006/relationships/hyperlink" Target="https://sofifa.com/player/75787" TargetMode="External"/><Relationship Id="rId9273" Type="http://schemas.openxmlformats.org/officeDocument/2006/relationships/hyperlink" Target="https://sofifa.com/player/75894" TargetMode="External"/><Relationship Id="rId9274" Type="http://schemas.openxmlformats.org/officeDocument/2006/relationships/hyperlink" Target="https://pesdb.net/efootball/?id=165248" TargetMode="External"/><Relationship Id="rId33074" Type="http://schemas.openxmlformats.org/officeDocument/2006/relationships/hyperlink" Target="https://pesdb.net/efootball/?id=142314" TargetMode="External"/><Relationship Id="rId45030" Type="http://schemas.openxmlformats.org/officeDocument/2006/relationships/hyperlink" Target="https://www.transfermarkt.com/youssouph-badji/profil/spieler/649035" TargetMode="External"/><Relationship Id="rId33075" Type="http://schemas.openxmlformats.org/officeDocument/2006/relationships/hyperlink" Target="https://sofifa.com/player/270207" TargetMode="External"/><Relationship Id="rId33076" Type="http://schemas.openxmlformats.org/officeDocument/2006/relationships/hyperlink" Target="https://sofifa.com/player/270517" TargetMode="External"/><Relationship Id="rId33077" Type="http://schemas.openxmlformats.org/officeDocument/2006/relationships/hyperlink" Target="https://pesdb.net/efootball/?id=148737" TargetMode="External"/><Relationship Id="rId9279" Type="http://schemas.openxmlformats.org/officeDocument/2006/relationships/hyperlink" Target="https://sofifa.com/player/76116" TargetMode="External"/><Relationship Id="rId33078" Type="http://schemas.openxmlformats.org/officeDocument/2006/relationships/hyperlink" Target="https://www.transfermarkt.com/diego-luna/profil/spieler/880626" TargetMode="External"/><Relationship Id="rId33079" Type="http://schemas.openxmlformats.org/officeDocument/2006/relationships/hyperlink" Target="https://www.transfermarkt.com/diego-luna/profil/spieler/880626" TargetMode="External"/><Relationship Id="rId45038" Type="http://schemas.openxmlformats.org/officeDocument/2006/relationships/hyperlink" Target="https://pesdb.net/efootball/?id=134465" TargetMode="External"/><Relationship Id="rId45037" Type="http://schemas.openxmlformats.org/officeDocument/2006/relationships/hyperlink" Target="https://www.transfermarkt.com/christian-saydee/profil/spieler/655835" TargetMode="External"/><Relationship Id="rId45036" Type="http://schemas.openxmlformats.org/officeDocument/2006/relationships/hyperlink" Target="https://www.transfermarkt.com/christian-saydee/profil/spieler/655835" TargetMode="External"/><Relationship Id="rId45035" Type="http://schemas.openxmlformats.org/officeDocument/2006/relationships/hyperlink" Target="https://pesdb.net/efootball/?id=134465" TargetMode="External"/><Relationship Id="rId33070" Type="http://schemas.openxmlformats.org/officeDocument/2006/relationships/hyperlink" Target="https://sofifa.com/player/270207" TargetMode="External"/><Relationship Id="rId45034" Type="http://schemas.openxmlformats.org/officeDocument/2006/relationships/hyperlink" Target="https://sofifa.com/player/254858" TargetMode="External"/><Relationship Id="rId33071" Type="http://schemas.openxmlformats.org/officeDocument/2006/relationships/hyperlink" Target="https://pesdb.net/efootball/?id=142314" TargetMode="External"/><Relationship Id="rId45033" Type="http://schemas.openxmlformats.org/officeDocument/2006/relationships/hyperlink" Target="https://sofifa.com/player/254849" TargetMode="External"/><Relationship Id="rId33072" Type="http://schemas.openxmlformats.org/officeDocument/2006/relationships/hyperlink" Target="https://www.transfermarkt.com/franco-frias/profil/spieler/858262" TargetMode="External"/><Relationship Id="rId45032" Type="http://schemas.openxmlformats.org/officeDocument/2006/relationships/hyperlink" Target="https://pesdb.net/efootball/?id=134934" TargetMode="External"/><Relationship Id="rId33073" Type="http://schemas.openxmlformats.org/officeDocument/2006/relationships/hyperlink" Target="https://www.transfermarkt.com/franco-frias/profil/spieler/858262" TargetMode="External"/><Relationship Id="rId45031" Type="http://schemas.openxmlformats.org/officeDocument/2006/relationships/hyperlink" Target="https://www.transfermarkt.com/youssouph-badji/profil/spieler/649035" TargetMode="External"/><Relationship Id="rId21085" Type="http://schemas.openxmlformats.org/officeDocument/2006/relationships/hyperlink" Target="https://sofifa.com/player/71259" TargetMode="External"/><Relationship Id="rId21084" Type="http://schemas.openxmlformats.org/officeDocument/2006/relationships/hyperlink" Target="https://pesdb.net/efootball/?id=136097" TargetMode="External"/><Relationship Id="rId21087" Type="http://schemas.openxmlformats.org/officeDocument/2006/relationships/hyperlink" Target="https://pesdb.net/efootball/?id=168959" TargetMode="External"/><Relationship Id="rId9270" Type="http://schemas.openxmlformats.org/officeDocument/2006/relationships/hyperlink" Target="https://www.transfermarkt.com/precious-ugwu/profil/spieler/936006" TargetMode="External"/><Relationship Id="rId21086" Type="http://schemas.openxmlformats.org/officeDocument/2006/relationships/hyperlink" Target="https://sofifa.com/player/71908" TargetMode="External"/><Relationship Id="rId21089" Type="http://schemas.openxmlformats.org/officeDocument/2006/relationships/hyperlink" Target="https://www.transfermarkt.com/santiago-sosa/profil/spieler/1253317" TargetMode="External"/><Relationship Id="rId21088" Type="http://schemas.openxmlformats.org/officeDocument/2006/relationships/hyperlink" Target="https://www.transfermarkt.com/santiago-sosa/profil/spieler/1253317" TargetMode="External"/><Relationship Id="rId45039" Type="http://schemas.openxmlformats.org/officeDocument/2006/relationships/hyperlink" Target="https://sofifa.com/player/254858" TargetMode="External"/><Relationship Id="rId9264" Type="http://schemas.openxmlformats.org/officeDocument/2006/relationships/hyperlink" Target="https://www.transfermarkt.com/raul-asencio/profil/spieler/935245" TargetMode="External"/><Relationship Id="rId9265" Type="http://schemas.openxmlformats.org/officeDocument/2006/relationships/hyperlink" Target="https://pesdb.net/efootball/?id=171620" TargetMode="External"/><Relationship Id="rId9266" Type="http://schemas.openxmlformats.org/officeDocument/2006/relationships/hyperlink" Target="https://sofifa.com/player/75605" TargetMode="External"/><Relationship Id="rId21090" Type="http://schemas.openxmlformats.org/officeDocument/2006/relationships/hyperlink" Target="https://pesdb.net/efootball/?id=168959" TargetMode="External"/><Relationship Id="rId9267" Type="http://schemas.openxmlformats.org/officeDocument/2006/relationships/hyperlink" Target="https://sofifa.com/player/75787" TargetMode="External"/><Relationship Id="rId9260" Type="http://schemas.openxmlformats.org/officeDocument/2006/relationships/hyperlink" Target="https://sofifa.com/player/75577" TargetMode="External"/><Relationship Id="rId21092" Type="http://schemas.openxmlformats.org/officeDocument/2006/relationships/hyperlink" Target="https://sofifa.com/player/71972" TargetMode="External"/><Relationship Id="rId9261" Type="http://schemas.openxmlformats.org/officeDocument/2006/relationships/hyperlink" Target="https://sofifa.com/player/75605" TargetMode="External"/><Relationship Id="rId21091" Type="http://schemas.openxmlformats.org/officeDocument/2006/relationships/hyperlink" Target="https://sofifa.com/player/71908" TargetMode="External"/><Relationship Id="rId9262" Type="http://schemas.openxmlformats.org/officeDocument/2006/relationships/hyperlink" Target="https://pesdb.net/efootball/?id=171620" TargetMode="External"/><Relationship Id="rId21094" Type="http://schemas.openxmlformats.org/officeDocument/2006/relationships/hyperlink" Target="https://www.transfermarkt.com/rafel-bauza/profil/spieler/1178721" TargetMode="External"/><Relationship Id="rId9263" Type="http://schemas.openxmlformats.org/officeDocument/2006/relationships/hyperlink" Target="https://www.transfermarkt.com/raul-asencio/profil/spieler/935245" TargetMode="External"/><Relationship Id="rId21093" Type="http://schemas.openxmlformats.org/officeDocument/2006/relationships/hyperlink" Target="https://pesdb.net/efootball/?id=169320" TargetMode="External"/><Relationship Id="rId33063" Type="http://schemas.openxmlformats.org/officeDocument/2006/relationships/hyperlink" Target="https://sofifa.com/player/270063" TargetMode="External"/><Relationship Id="rId45041" Type="http://schemas.openxmlformats.org/officeDocument/2006/relationships/hyperlink" Target="https://pesdb.net/efootball/?id=134939" TargetMode="External"/><Relationship Id="rId33064" Type="http://schemas.openxmlformats.org/officeDocument/2006/relationships/hyperlink" Target="https://sofifa.com/player/270072" TargetMode="External"/><Relationship Id="rId45040" Type="http://schemas.openxmlformats.org/officeDocument/2006/relationships/hyperlink" Target="https://sofifa.com/player/255000" TargetMode="External"/><Relationship Id="rId33065" Type="http://schemas.openxmlformats.org/officeDocument/2006/relationships/hyperlink" Target="https://pesdb.net/efootball/?id=144993" TargetMode="External"/><Relationship Id="rId33066" Type="http://schemas.openxmlformats.org/officeDocument/2006/relationships/hyperlink" Target="https://www.transfermarkt.com/morlaye-sylla/profil/spieler/402112" TargetMode="External"/><Relationship Id="rId9268" Type="http://schemas.openxmlformats.org/officeDocument/2006/relationships/hyperlink" Target="https://pesdb.net/efootball/?id=170705" TargetMode="External"/><Relationship Id="rId33067" Type="http://schemas.openxmlformats.org/officeDocument/2006/relationships/hyperlink" Target="https://www.transfermarkt.com/morlaye-sylla/profil/spieler/402112" TargetMode="External"/><Relationship Id="rId9269" Type="http://schemas.openxmlformats.org/officeDocument/2006/relationships/hyperlink" Target="https://www.transfermarkt.com/precious-ugwu/profil/spieler/936006" TargetMode="External"/><Relationship Id="rId33068" Type="http://schemas.openxmlformats.org/officeDocument/2006/relationships/hyperlink" Target="https://pesdb.net/efootball/?id=144993" TargetMode="External"/><Relationship Id="rId33069" Type="http://schemas.openxmlformats.org/officeDocument/2006/relationships/hyperlink" Target="https://sofifa.com/player/270072" TargetMode="External"/><Relationship Id="rId23657" Type="http://schemas.openxmlformats.org/officeDocument/2006/relationships/hyperlink" Target="https://www.transfermarkt.com/andri-fannar-baldursson/profil/spieler/464446" TargetMode="External"/><Relationship Id="rId23658" Type="http://schemas.openxmlformats.org/officeDocument/2006/relationships/hyperlink" Target="https://pesdb.net/efootball/?id=133681" TargetMode="External"/><Relationship Id="rId23655" Type="http://schemas.openxmlformats.org/officeDocument/2006/relationships/hyperlink" Target="https://pesdb.net/efootball/?id=133681" TargetMode="External"/><Relationship Id="rId23656" Type="http://schemas.openxmlformats.org/officeDocument/2006/relationships/hyperlink" Target="https://www.transfermarkt.com/andri-fannar-baldursson/profil/spieler/464446" TargetMode="External"/><Relationship Id="rId23659" Type="http://schemas.openxmlformats.org/officeDocument/2006/relationships/hyperlink" Target="https://sofifa.com/player/256036" TargetMode="External"/><Relationship Id="rId23650" Type="http://schemas.openxmlformats.org/officeDocument/2006/relationships/hyperlink" Target="https://www.transfermarkt.com/mohamed-diomande/profil/spieler/658531" TargetMode="External"/><Relationship Id="rId23653" Type="http://schemas.openxmlformats.org/officeDocument/2006/relationships/hyperlink" Target="https://sofifa.com/player/255928" TargetMode="External"/><Relationship Id="rId23654" Type="http://schemas.openxmlformats.org/officeDocument/2006/relationships/hyperlink" Target="https://sofifa.com/player/256036" TargetMode="External"/><Relationship Id="rId23651" Type="http://schemas.openxmlformats.org/officeDocument/2006/relationships/hyperlink" Target="https://www.transfermarkt.com/mohamed-diomande/profil/spieler/658531" TargetMode="External"/><Relationship Id="rId23652" Type="http://schemas.openxmlformats.org/officeDocument/2006/relationships/hyperlink" Target="https://pesdb.net/efootball/?id=135956" TargetMode="External"/><Relationship Id="rId11668" Type="http://schemas.openxmlformats.org/officeDocument/2006/relationships/hyperlink" Target="https://pesdb.net/efootball/?id=109551" TargetMode="External"/><Relationship Id="rId35635" Type="http://schemas.openxmlformats.org/officeDocument/2006/relationships/hyperlink" Target="https://sofifa.com/player/264238" TargetMode="External"/><Relationship Id="rId11667" Type="http://schemas.openxmlformats.org/officeDocument/2006/relationships/hyperlink" Target="https://sofifa.com/player/229682" TargetMode="External"/><Relationship Id="rId35634" Type="http://schemas.openxmlformats.org/officeDocument/2006/relationships/hyperlink" Target="https://pesdb.net/efootball/?id=147232" TargetMode="External"/><Relationship Id="rId11666" Type="http://schemas.openxmlformats.org/officeDocument/2006/relationships/hyperlink" Target="https://sofifa.com/player/229648" TargetMode="External"/><Relationship Id="rId35637" Type="http://schemas.openxmlformats.org/officeDocument/2006/relationships/hyperlink" Target="https://pesdb.net/efootball/?id=143140" TargetMode="External"/><Relationship Id="rId11665" Type="http://schemas.openxmlformats.org/officeDocument/2006/relationships/hyperlink" Target="https://pesdb.net/efootball/?id=119570" TargetMode="External"/><Relationship Id="rId35636" Type="http://schemas.openxmlformats.org/officeDocument/2006/relationships/hyperlink" Target="https://sofifa.com/player/264290" TargetMode="External"/><Relationship Id="rId35639" Type="http://schemas.openxmlformats.org/officeDocument/2006/relationships/hyperlink" Target="https://www.transfermarkt.com/pablo/profil/spieler/817665" TargetMode="External"/><Relationship Id="rId35638" Type="http://schemas.openxmlformats.org/officeDocument/2006/relationships/hyperlink" Target="https://www.transfermarkt.com/pablo/profil/spieler/817665" TargetMode="External"/><Relationship Id="rId11669" Type="http://schemas.openxmlformats.org/officeDocument/2006/relationships/hyperlink" Target="https://www.transfermarkt.com/dael-fry/profil/spieler/314140" TargetMode="External"/><Relationship Id="rId11660" Type="http://schemas.openxmlformats.org/officeDocument/2006/relationships/hyperlink" Target="https://sofifa.com/player/229628" TargetMode="External"/><Relationship Id="rId11664" Type="http://schemas.openxmlformats.org/officeDocument/2006/relationships/hyperlink" Target="https://www.transfermarkt.com/jules-van-cleemput/profil/spieler/384280" TargetMode="External"/><Relationship Id="rId35631" Type="http://schemas.openxmlformats.org/officeDocument/2006/relationships/hyperlink" Target="https://pesdb.net/efootball/?id=147232" TargetMode="External"/><Relationship Id="rId11663" Type="http://schemas.openxmlformats.org/officeDocument/2006/relationships/hyperlink" Target="https://www.transfermarkt.com/jules-van-cleemput/profil/spieler/384280" TargetMode="External"/><Relationship Id="rId35630" Type="http://schemas.openxmlformats.org/officeDocument/2006/relationships/hyperlink" Target="https://sofifa.com/player/264238" TargetMode="External"/><Relationship Id="rId11662" Type="http://schemas.openxmlformats.org/officeDocument/2006/relationships/hyperlink" Target="https://pesdb.net/efootball/?id=119570" TargetMode="External"/><Relationship Id="rId35633" Type="http://schemas.openxmlformats.org/officeDocument/2006/relationships/hyperlink" Target="https://www.transfermarkt.com/diego-lopez/profil/spieler/617081" TargetMode="External"/><Relationship Id="rId11661" Type="http://schemas.openxmlformats.org/officeDocument/2006/relationships/hyperlink" Target="https://sofifa.com/player/229648" TargetMode="External"/><Relationship Id="rId35632" Type="http://schemas.openxmlformats.org/officeDocument/2006/relationships/hyperlink" Target="https://www.transfermarkt.com/diego-lopez/profil/spieler/617081" TargetMode="External"/><Relationship Id="rId23646" Type="http://schemas.openxmlformats.org/officeDocument/2006/relationships/hyperlink" Target="https://pesdb.net/efootball/?id=171926" TargetMode="External"/><Relationship Id="rId23647" Type="http://schemas.openxmlformats.org/officeDocument/2006/relationships/hyperlink" Target="https://sofifa.com/player/255879" TargetMode="External"/><Relationship Id="rId23644" Type="http://schemas.openxmlformats.org/officeDocument/2006/relationships/hyperlink" Target="https://www.transfermarkt.com/martin-fernandez/profil/spieler/670341" TargetMode="External"/><Relationship Id="rId23645" Type="http://schemas.openxmlformats.org/officeDocument/2006/relationships/hyperlink" Target="https://www.transfermarkt.com/martin-fernandez/profil/spieler/670341" TargetMode="External"/><Relationship Id="rId23648" Type="http://schemas.openxmlformats.org/officeDocument/2006/relationships/hyperlink" Target="https://sofifa.com/player/255928" TargetMode="External"/><Relationship Id="rId23649" Type="http://schemas.openxmlformats.org/officeDocument/2006/relationships/hyperlink" Target="https://pesdb.net/efootball/?id=135956" TargetMode="External"/><Relationship Id="rId23642" Type="http://schemas.openxmlformats.org/officeDocument/2006/relationships/hyperlink" Target="https://sofifa.com/player/255879" TargetMode="External"/><Relationship Id="rId23643" Type="http://schemas.openxmlformats.org/officeDocument/2006/relationships/hyperlink" Target="https://pesdb.net/efootball/?id=171926" TargetMode="External"/><Relationship Id="rId23640" Type="http://schemas.openxmlformats.org/officeDocument/2006/relationships/hyperlink" Target="https://pesdb.net/efootball/?id=164565" TargetMode="External"/><Relationship Id="rId23641" Type="http://schemas.openxmlformats.org/officeDocument/2006/relationships/hyperlink" Target="https://sofifa.com/player/255776" TargetMode="External"/><Relationship Id="rId11679" Type="http://schemas.openxmlformats.org/officeDocument/2006/relationships/hyperlink" Target="https://sofifa.com/player/229879" TargetMode="External"/><Relationship Id="rId35624" Type="http://schemas.openxmlformats.org/officeDocument/2006/relationships/hyperlink" Target="https://sofifa.com/player/264228" TargetMode="External"/><Relationship Id="rId11678" Type="http://schemas.openxmlformats.org/officeDocument/2006/relationships/hyperlink" Target="https://sofifa.com/player/229703" TargetMode="External"/><Relationship Id="rId35623" Type="http://schemas.openxmlformats.org/officeDocument/2006/relationships/hyperlink" Target="https://sofifa.com/player/264124" TargetMode="External"/><Relationship Id="rId11677" Type="http://schemas.openxmlformats.org/officeDocument/2006/relationships/hyperlink" Target="https://pesdb.net/efootball/?id=109011" TargetMode="External"/><Relationship Id="rId35626" Type="http://schemas.openxmlformats.org/officeDocument/2006/relationships/hyperlink" Target="https://www.transfermarkt.com/naim-garcia/profil/spieler/715683" TargetMode="External"/><Relationship Id="rId11676" Type="http://schemas.openxmlformats.org/officeDocument/2006/relationships/hyperlink" Target="https://www.transfermarkt.com/dimitrios-goutas/profil/spieler/191829" TargetMode="External"/><Relationship Id="rId35625" Type="http://schemas.openxmlformats.org/officeDocument/2006/relationships/hyperlink" Target="https://pesdb.net/efootball/?id=147278" TargetMode="External"/><Relationship Id="rId35628" Type="http://schemas.openxmlformats.org/officeDocument/2006/relationships/hyperlink" Target="https://pesdb.net/efootball/?id=147278" TargetMode="External"/><Relationship Id="rId35627" Type="http://schemas.openxmlformats.org/officeDocument/2006/relationships/hyperlink" Target="https://www.transfermarkt.com/naim-garcia/profil/spieler/715683" TargetMode="External"/><Relationship Id="rId35629" Type="http://schemas.openxmlformats.org/officeDocument/2006/relationships/hyperlink" Target="https://sofifa.com/player/264228" TargetMode="External"/><Relationship Id="rId11671" Type="http://schemas.openxmlformats.org/officeDocument/2006/relationships/hyperlink" Target="https://pesdb.net/efootball/?id=109551" TargetMode="External"/><Relationship Id="rId11670" Type="http://schemas.openxmlformats.org/officeDocument/2006/relationships/hyperlink" Target="https://www.transfermarkt.com/dael-fry/profil/spieler/314140" TargetMode="External"/><Relationship Id="rId11675" Type="http://schemas.openxmlformats.org/officeDocument/2006/relationships/hyperlink" Target="https://www.transfermarkt.com/dimitrios-goutas/profil/spieler/191829" TargetMode="External"/><Relationship Id="rId35620" Type="http://schemas.openxmlformats.org/officeDocument/2006/relationships/hyperlink" Target="https://www.transfermarkt.com/cameron-peupion/profil/spieler/703626" TargetMode="External"/><Relationship Id="rId11674" Type="http://schemas.openxmlformats.org/officeDocument/2006/relationships/hyperlink" Target="https://pesdb.net/efootball/?id=109011" TargetMode="External"/><Relationship Id="rId11673" Type="http://schemas.openxmlformats.org/officeDocument/2006/relationships/hyperlink" Target="https://sofifa.com/player/229703" TargetMode="External"/><Relationship Id="rId35622" Type="http://schemas.openxmlformats.org/officeDocument/2006/relationships/hyperlink" Target="https://pesdb.net/efootball/?id=157949" TargetMode="External"/><Relationship Id="rId11672" Type="http://schemas.openxmlformats.org/officeDocument/2006/relationships/hyperlink" Target="https://sofifa.com/player/229682" TargetMode="External"/><Relationship Id="rId35621" Type="http://schemas.openxmlformats.org/officeDocument/2006/relationships/hyperlink" Target="https://www.transfermarkt.com/cameron-peupion/profil/spieler/703626" TargetMode="External"/><Relationship Id="rId23635" Type="http://schemas.openxmlformats.org/officeDocument/2006/relationships/hyperlink" Target="https://sofifa.com/player/255566" TargetMode="External"/><Relationship Id="rId23636" Type="http://schemas.openxmlformats.org/officeDocument/2006/relationships/hyperlink" Target="https://sofifa.com/player/255776" TargetMode="External"/><Relationship Id="rId23633" Type="http://schemas.openxmlformats.org/officeDocument/2006/relationships/hyperlink" Target="https://www.transfermarkt.com/samu-costa/profil/spieler/657430" TargetMode="External"/><Relationship Id="rId23634" Type="http://schemas.openxmlformats.org/officeDocument/2006/relationships/hyperlink" Target="https://pesdb.net/efootball/?id=135385" TargetMode="External"/><Relationship Id="rId23639" Type="http://schemas.openxmlformats.org/officeDocument/2006/relationships/hyperlink" Target="https://www.transfermarkt.com/jakub-kaluzinski/profil/spieler/699418" TargetMode="External"/><Relationship Id="rId23637" Type="http://schemas.openxmlformats.org/officeDocument/2006/relationships/hyperlink" Target="https://pesdb.net/efootball/?id=164565" TargetMode="External"/><Relationship Id="rId23638" Type="http://schemas.openxmlformats.org/officeDocument/2006/relationships/hyperlink" Target="https://www.transfermarkt.com/jakub-kaluzinski/profil/spieler/699418" TargetMode="External"/><Relationship Id="rId23631" Type="http://schemas.openxmlformats.org/officeDocument/2006/relationships/hyperlink" Target="https://pesdb.net/efootball/?id=135385" TargetMode="External"/><Relationship Id="rId23632" Type="http://schemas.openxmlformats.org/officeDocument/2006/relationships/hyperlink" Target="https://www.transfermarkt.com/samu-costa/profil/spieler/657430" TargetMode="External"/><Relationship Id="rId23630" Type="http://schemas.openxmlformats.org/officeDocument/2006/relationships/hyperlink" Target="https://sofifa.com/player/255566" TargetMode="External"/><Relationship Id="rId11646" Type="http://schemas.openxmlformats.org/officeDocument/2006/relationships/hyperlink" Target="https://www.transfermarkt.com/joe-rodon/profil/spieler/297212" TargetMode="External"/><Relationship Id="rId35613" Type="http://schemas.openxmlformats.org/officeDocument/2006/relationships/hyperlink" Target="https://pesdb.net/efootball/?id=133735" TargetMode="External"/><Relationship Id="rId11645" Type="http://schemas.openxmlformats.org/officeDocument/2006/relationships/hyperlink" Target="https://www.transfermarkt.com/joe-rodon/profil/spieler/297212" TargetMode="External"/><Relationship Id="rId35612" Type="http://schemas.openxmlformats.org/officeDocument/2006/relationships/hyperlink" Target="https://sofifa.com/player/264079" TargetMode="External"/><Relationship Id="rId11644" Type="http://schemas.openxmlformats.org/officeDocument/2006/relationships/hyperlink" Target="https://pesdb.net/efootball/?id=110946" TargetMode="External"/><Relationship Id="rId35615" Type="http://schemas.openxmlformats.org/officeDocument/2006/relationships/hyperlink" Target="https://www.transfermarkt.com/kandet-diawara/profil/spieler/575319" TargetMode="External"/><Relationship Id="rId11643" Type="http://schemas.openxmlformats.org/officeDocument/2006/relationships/hyperlink" Target="https://sofifa.com/player/229266" TargetMode="External"/><Relationship Id="rId35614" Type="http://schemas.openxmlformats.org/officeDocument/2006/relationships/hyperlink" Target="https://www.transfermarkt.com/kandet-diawara/profil/spieler/575319" TargetMode="External"/><Relationship Id="rId35617" Type="http://schemas.openxmlformats.org/officeDocument/2006/relationships/hyperlink" Target="https://sofifa.com/player/264079" TargetMode="External"/><Relationship Id="rId11649" Type="http://schemas.openxmlformats.org/officeDocument/2006/relationships/hyperlink" Target="https://sofifa.com/player/229349" TargetMode="External"/><Relationship Id="rId35616" Type="http://schemas.openxmlformats.org/officeDocument/2006/relationships/hyperlink" Target="https://pesdb.net/efootball/?id=133735" TargetMode="External"/><Relationship Id="rId11648" Type="http://schemas.openxmlformats.org/officeDocument/2006/relationships/hyperlink" Target="https://sofifa.com/player/229266" TargetMode="External"/><Relationship Id="rId35619" Type="http://schemas.openxmlformats.org/officeDocument/2006/relationships/hyperlink" Target="https://pesdb.net/efootball/?id=157949" TargetMode="External"/><Relationship Id="rId11647" Type="http://schemas.openxmlformats.org/officeDocument/2006/relationships/hyperlink" Target="https://pesdb.net/efootball/?id=110946" TargetMode="External"/><Relationship Id="rId35618" Type="http://schemas.openxmlformats.org/officeDocument/2006/relationships/hyperlink" Target="https://sofifa.com/player/264124" TargetMode="External"/><Relationship Id="rId11642" Type="http://schemas.openxmlformats.org/officeDocument/2006/relationships/hyperlink" Target="https://sofifa.com/player/229190" TargetMode="External"/><Relationship Id="rId11641" Type="http://schemas.openxmlformats.org/officeDocument/2006/relationships/hyperlink" Target="https://pesdb.net/efootball/?id=121500" TargetMode="External"/><Relationship Id="rId11640" Type="http://schemas.openxmlformats.org/officeDocument/2006/relationships/hyperlink" Target="https://www.transfermarkt.com/kevin-holt/profil/spieler/171078" TargetMode="External"/><Relationship Id="rId35611" Type="http://schemas.openxmlformats.org/officeDocument/2006/relationships/hyperlink" Target="https://sofifa.com/player/264035" TargetMode="External"/><Relationship Id="rId35610" Type="http://schemas.openxmlformats.org/officeDocument/2006/relationships/hyperlink" Target="https://pesdb.net/efootball/?id=144115" TargetMode="External"/><Relationship Id="rId23624" Type="http://schemas.openxmlformats.org/officeDocument/2006/relationships/hyperlink" Target="https://sofifa.com/player/255533" TargetMode="External"/><Relationship Id="rId23625" Type="http://schemas.openxmlformats.org/officeDocument/2006/relationships/hyperlink" Target="https://pesdb.net/efootball/?id=135384" TargetMode="External"/><Relationship Id="rId23622" Type="http://schemas.openxmlformats.org/officeDocument/2006/relationships/hyperlink" Target="https://pesdb.net/efootball/?id=114803" TargetMode="External"/><Relationship Id="rId23623" Type="http://schemas.openxmlformats.org/officeDocument/2006/relationships/hyperlink" Target="https://sofifa.com/player/255471" TargetMode="External"/><Relationship Id="rId23628" Type="http://schemas.openxmlformats.org/officeDocument/2006/relationships/hyperlink" Target="https://pesdb.net/efootball/?id=135384" TargetMode="External"/><Relationship Id="rId23629" Type="http://schemas.openxmlformats.org/officeDocument/2006/relationships/hyperlink" Target="https://sofifa.com/player/255533" TargetMode="External"/><Relationship Id="rId23626" Type="http://schemas.openxmlformats.org/officeDocument/2006/relationships/hyperlink" Target="https://www.transfermarkt.com/youssouf-ndayishimiye/profil/spieler/674612" TargetMode="External"/><Relationship Id="rId23627" Type="http://schemas.openxmlformats.org/officeDocument/2006/relationships/hyperlink" Target="https://www.transfermarkt.com/youssouf-ndayishimiye/profil/spieler/674612" TargetMode="External"/><Relationship Id="rId35609" Type="http://schemas.openxmlformats.org/officeDocument/2006/relationships/hyperlink" Target="https://www.transfermarkt.com/jesurun-rak-sakyi/profil/spieler/586834" TargetMode="External"/><Relationship Id="rId23620" Type="http://schemas.openxmlformats.org/officeDocument/2006/relationships/hyperlink" Target="https://www.transfermarkt.com/vitor-carvalho/profil/spieler/553062" TargetMode="External"/><Relationship Id="rId23621" Type="http://schemas.openxmlformats.org/officeDocument/2006/relationships/hyperlink" Target="https://www.transfermarkt.com/vitor-carvalho/profil/spieler/553062" TargetMode="External"/><Relationship Id="rId11657" Type="http://schemas.openxmlformats.org/officeDocument/2006/relationships/hyperlink" Target="https://www.transfermarkt.com/fali/profil/spieler/252667" TargetMode="External"/><Relationship Id="rId35602" Type="http://schemas.openxmlformats.org/officeDocument/2006/relationships/hyperlink" Target="https://www.transfermarkt.com/joel-mvuka/profil/spieler/700078" TargetMode="External"/><Relationship Id="rId11656" Type="http://schemas.openxmlformats.org/officeDocument/2006/relationships/hyperlink" Target="https://pesdb.net/efootball/?id=106946" TargetMode="External"/><Relationship Id="rId35601" Type="http://schemas.openxmlformats.org/officeDocument/2006/relationships/hyperlink" Target="https://pesdb.net/efootball/?id=164310" TargetMode="External"/><Relationship Id="rId11655" Type="http://schemas.openxmlformats.org/officeDocument/2006/relationships/hyperlink" Target="https://sofifa.com/player/229628" TargetMode="External"/><Relationship Id="rId35604" Type="http://schemas.openxmlformats.org/officeDocument/2006/relationships/hyperlink" Target="https://pesdb.net/efootball/?id=164310" TargetMode="External"/><Relationship Id="rId11654" Type="http://schemas.openxmlformats.org/officeDocument/2006/relationships/hyperlink" Target="https://sofifa.com/player/229349" TargetMode="External"/><Relationship Id="rId35603" Type="http://schemas.openxmlformats.org/officeDocument/2006/relationships/hyperlink" Target="https://www.transfermarkt.com/joel-mvuka/profil/spieler/700078" TargetMode="External"/><Relationship Id="rId35606" Type="http://schemas.openxmlformats.org/officeDocument/2006/relationships/hyperlink" Target="https://sofifa.com/player/264035" TargetMode="External"/><Relationship Id="rId35605" Type="http://schemas.openxmlformats.org/officeDocument/2006/relationships/hyperlink" Target="https://sofifa.com/player/264010" TargetMode="External"/><Relationship Id="rId11659" Type="http://schemas.openxmlformats.org/officeDocument/2006/relationships/hyperlink" Target="https://pesdb.net/efootball/?id=106946" TargetMode="External"/><Relationship Id="rId35608" Type="http://schemas.openxmlformats.org/officeDocument/2006/relationships/hyperlink" Target="https://www.transfermarkt.com/jesurun-rak-sakyi/profil/spieler/586834" TargetMode="External"/><Relationship Id="rId11658" Type="http://schemas.openxmlformats.org/officeDocument/2006/relationships/hyperlink" Target="https://www.transfermarkt.com/fali/profil/spieler/252667" TargetMode="External"/><Relationship Id="rId35607" Type="http://schemas.openxmlformats.org/officeDocument/2006/relationships/hyperlink" Target="https://pesdb.net/efootball/?id=144115" TargetMode="External"/><Relationship Id="rId11653" Type="http://schemas.openxmlformats.org/officeDocument/2006/relationships/hyperlink" Target="https://pesdb.net/efootball/?id=114159" TargetMode="External"/><Relationship Id="rId11652" Type="http://schemas.openxmlformats.org/officeDocument/2006/relationships/hyperlink" Target="https://www.transfermarkt.com/jordan-thorniley/profil/spieler/411255" TargetMode="External"/><Relationship Id="rId11651" Type="http://schemas.openxmlformats.org/officeDocument/2006/relationships/hyperlink" Target="https://www.transfermarkt.com/jordan-thorniley/profil/spieler/411255" TargetMode="External"/><Relationship Id="rId35600" Type="http://schemas.openxmlformats.org/officeDocument/2006/relationships/hyperlink" Target="https://sofifa.com/player/264010" TargetMode="External"/><Relationship Id="rId11650" Type="http://schemas.openxmlformats.org/officeDocument/2006/relationships/hyperlink" Target="https://pesdb.net/efootball/?id=114159" TargetMode="External"/><Relationship Id="rId21038" Type="http://schemas.openxmlformats.org/officeDocument/2006/relationships/hyperlink" Target="https://sofifa.com/player/70683" TargetMode="External"/><Relationship Id="rId21037" Type="http://schemas.openxmlformats.org/officeDocument/2006/relationships/hyperlink" Target="https://sofifa.com/player/70572" TargetMode="External"/><Relationship Id="rId23699" Type="http://schemas.openxmlformats.org/officeDocument/2006/relationships/hyperlink" Target="https://www.transfermarkt.com/ismael-doukoure/profil/spieler/786436" TargetMode="External"/><Relationship Id="rId21039" Type="http://schemas.openxmlformats.org/officeDocument/2006/relationships/hyperlink" Target="https://pesdb.net/efootball/?id=160883" TargetMode="External"/><Relationship Id="rId35680" Type="http://schemas.openxmlformats.org/officeDocument/2006/relationships/hyperlink" Target="https://www.transfermarkt.com/facundo-altamira/profil/spieler/923459" TargetMode="External"/><Relationship Id="rId21030" Type="http://schemas.openxmlformats.org/officeDocument/2006/relationships/hyperlink" Target="https://pesdb.net/efootball/?id=168268" TargetMode="External"/><Relationship Id="rId23693" Type="http://schemas.openxmlformats.org/officeDocument/2006/relationships/hyperlink" Target="https://www.transfermarkt.com/lesley-ugochukwu/profil/spieler/711999" TargetMode="External"/><Relationship Id="rId23694" Type="http://schemas.openxmlformats.org/officeDocument/2006/relationships/hyperlink" Target="https://pesdb.net/efootball/?id=141475" TargetMode="External"/><Relationship Id="rId21032" Type="http://schemas.openxmlformats.org/officeDocument/2006/relationships/hyperlink" Target="https://sofifa.com/player/70572" TargetMode="External"/><Relationship Id="rId23691" Type="http://schemas.openxmlformats.org/officeDocument/2006/relationships/hyperlink" Target="https://pesdb.net/efootball/?id=141475" TargetMode="External"/><Relationship Id="rId21031" Type="http://schemas.openxmlformats.org/officeDocument/2006/relationships/hyperlink" Target="https://sofifa.com/player/70500" TargetMode="External"/><Relationship Id="rId23692" Type="http://schemas.openxmlformats.org/officeDocument/2006/relationships/hyperlink" Target="https://www.transfermarkt.com/lesley-ugochukwu/profil/spieler/711999" TargetMode="External"/><Relationship Id="rId21034" Type="http://schemas.openxmlformats.org/officeDocument/2006/relationships/hyperlink" Target="https://www.transfermarkt.com/david-martinez/profil/spieler/1123368" TargetMode="External"/><Relationship Id="rId23697" Type="http://schemas.openxmlformats.org/officeDocument/2006/relationships/hyperlink" Target="https://pesdb.net/efootball/?id=139965" TargetMode="External"/><Relationship Id="rId21033" Type="http://schemas.openxmlformats.org/officeDocument/2006/relationships/hyperlink" Target="https://pesdb.net/efootball/?id=160746" TargetMode="External"/><Relationship Id="rId23698" Type="http://schemas.openxmlformats.org/officeDocument/2006/relationships/hyperlink" Target="https://www.transfermarkt.com/ismael-doukoure/profil/spieler/786436" TargetMode="External"/><Relationship Id="rId21036" Type="http://schemas.openxmlformats.org/officeDocument/2006/relationships/hyperlink" Target="https://pesdb.net/efootball/?id=160746" TargetMode="External"/><Relationship Id="rId23695" Type="http://schemas.openxmlformats.org/officeDocument/2006/relationships/hyperlink" Target="https://sofifa.com/player/257084" TargetMode="External"/><Relationship Id="rId21035" Type="http://schemas.openxmlformats.org/officeDocument/2006/relationships/hyperlink" Target="https://www.transfermarkt.com/david-martinez/profil/spieler/1123368" TargetMode="External"/><Relationship Id="rId23696" Type="http://schemas.openxmlformats.org/officeDocument/2006/relationships/hyperlink" Target="https://sofifa.com/player/257090" TargetMode="External"/><Relationship Id="rId33016" Type="http://schemas.openxmlformats.org/officeDocument/2006/relationships/hyperlink" Target="https://sofifa.com/player/269558" TargetMode="External"/><Relationship Id="rId35679" Type="http://schemas.openxmlformats.org/officeDocument/2006/relationships/hyperlink" Target="https://pesdb.net/efootball/?id=147355" TargetMode="External"/><Relationship Id="rId33017" Type="http://schemas.openxmlformats.org/officeDocument/2006/relationships/hyperlink" Target="https://pesdb.net/efootball/?id=151608" TargetMode="External"/><Relationship Id="rId35678" Type="http://schemas.openxmlformats.org/officeDocument/2006/relationships/hyperlink" Target="https://sofifa.com/player/264507" TargetMode="External"/><Relationship Id="rId33018" Type="http://schemas.openxmlformats.org/officeDocument/2006/relationships/hyperlink" Target="https://www.transfermarkt.com/benja-dominguez/profil/spieler/961022" TargetMode="External"/><Relationship Id="rId33019" Type="http://schemas.openxmlformats.org/officeDocument/2006/relationships/hyperlink" Target="https://www.transfermarkt.com/benja-dominguez/profil/spieler/961022" TargetMode="External"/><Relationship Id="rId35671" Type="http://schemas.openxmlformats.org/officeDocument/2006/relationships/hyperlink" Target="https://sofifa.com/player/264438" TargetMode="External"/><Relationship Id="rId35670" Type="http://schemas.openxmlformats.org/officeDocument/2006/relationships/hyperlink" Target="https://pesdb.net/efootball/?id=147591" TargetMode="External"/><Relationship Id="rId33010" Type="http://schemas.openxmlformats.org/officeDocument/2006/relationships/hyperlink" Target="https://sofifa.com/player/269420" TargetMode="External"/><Relationship Id="rId35673" Type="http://schemas.openxmlformats.org/officeDocument/2006/relationships/hyperlink" Target="https://pesdb.net/efootball/?id=170610" TargetMode="External"/><Relationship Id="rId33011" Type="http://schemas.openxmlformats.org/officeDocument/2006/relationships/hyperlink" Target="https://pesdb.net/efootball/?id=153159" TargetMode="External"/><Relationship Id="rId35672" Type="http://schemas.openxmlformats.org/officeDocument/2006/relationships/hyperlink" Target="https://sofifa.com/player/264441" TargetMode="External"/><Relationship Id="rId33012" Type="http://schemas.openxmlformats.org/officeDocument/2006/relationships/hyperlink" Target="https://www.transfermarkt.com/leonardo-lelo/profil/spieler/669956" TargetMode="External"/><Relationship Id="rId35675" Type="http://schemas.openxmlformats.org/officeDocument/2006/relationships/hyperlink" Target="https://www.transfermarkt.com/augustine-boakye/profil/spieler/579263" TargetMode="External"/><Relationship Id="rId33013" Type="http://schemas.openxmlformats.org/officeDocument/2006/relationships/hyperlink" Target="https://www.transfermarkt.com/leonardo-lelo/profil/spieler/669956" TargetMode="External"/><Relationship Id="rId35674" Type="http://schemas.openxmlformats.org/officeDocument/2006/relationships/hyperlink" Target="https://www.transfermarkt.com/augustine-boakye/profil/spieler/579263" TargetMode="External"/><Relationship Id="rId33014" Type="http://schemas.openxmlformats.org/officeDocument/2006/relationships/hyperlink" Target="https://pesdb.net/efootball/?id=153159" TargetMode="External"/><Relationship Id="rId35677" Type="http://schemas.openxmlformats.org/officeDocument/2006/relationships/hyperlink" Target="https://sofifa.com/player/264441" TargetMode="External"/><Relationship Id="rId33015" Type="http://schemas.openxmlformats.org/officeDocument/2006/relationships/hyperlink" Target="https://sofifa.com/player/269420" TargetMode="External"/><Relationship Id="rId35676" Type="http://schemas.openxmlformats.org/officeDocument/2006/relationships/hyperlink" Target="https://pesdb.net/efootball/?id=170610" TargetMode="External"/><Relationship Id="rId21027" Type="http://schemas.openxmlformats.org/officeDocument/2006/relationships/hyperlink" Target="https://pesdb.net/efootball/?id=168268" TargetMode="External"/><Relationship Id="rId21026" Type="http://schemas.openxmlformats.org/officeDocument/2006/relationships/hyperlink" Target="https://sofifa.com/player/70500" TargetMode="External"/><Relationship Id="rId21029" Type="http://schemas.openxmlformats.org/officeDocument/2006/relationships/hyperlink" Target="https://www.transfermarkt.com/corsin-konietzke/profil/spieler/948736" TargetMode="External"/><Relationship Id="rId23688" Type="http://schemas.openxmlformats.org/officeDocument/2006/relationships/hyperlink" Target="https://pesdb.net/efootball/?id=147458" TargetMode="External"/><Relationship Id="rId21028" Type="http://schemas.openxmlformats.org/officeDocument/2006/relationships/hyperlink" Target="https://www.transfermarkt.com/corsin-konietzke/profil/spieler/948736" TargetMode="External"/><Relationship Id="rId23689" Type="http://schemas.openxmlformats.org/officeDocument/2006/relationships/hyperlink" Target="https://sofifa.com/player/257057" TargetMode="External"/><Relationship Id="rId23682" Type="http://schemas.openxmlformats.org/officeDocument/2006/relationships/hyperlink" Target="https://pesdb.net/efootball/?id=142548" TargetMode="External"/><Relationship Id="rId23683" Type="http://schemas.openxmlformats.org/officeDocument/2006/relationships/hyperlink" Target="https://sofifa.com/player/256934" TargetMode="External"/><Relationship Id="rId21021" Type="http://schemas.openxmlformats.org/officeDocument/2006/relationships/hyperlink" Target="https://pesdb.net/efootball/?id=158762" TargetMode="External"/><Relationship Id="rId23680" Type="http://schemas.openxmlformats.org/officeDocument/2006/relationships/hyperlink" Target="https://www.transfermarkt.com/josh-atencio/profil/spieler/504205" TargetMode="External"/><Relationship Id="rId21020" Type="http://schemas.openxmlformats.org/officeDocument/2006/relationships/hyperlink" Target="https://sofifa.com/player/70443" TargetMode="External"/><Relationship Id="rId23681" Type="http://schemas.openxmlformats.org/officeDocument/2006/relationships/hyperlink" Target="https://www.transfermarkt.com/josh-atencio/profil/spieler/504205" TargetMode="External"/><Relationship Id="rId21023" Type="http://schemas.openxmlformats.org/officeDocument/2006/relationships/hyperlink" Target="https://www.transfermarkt.com/lucas-palavecino/profil/spieler/1073555" TargetMode="External"/><Relationship Id="rId23686" Type="http://schemas.openxmlformats.org/officeDocument/2006/relationships/hyperlink" Target="https://www.transfermarkt.com/amadou-onana/profil/spieler/485706" TargetMode="External"/><Relationship Id="rId21022" Type="http://schemas.openxmlformats.org/officeDocument/2006/relationships/hyperlink" Target="https://www.transfermarkt.com/lucas-palavecino/profil/spieler/1073555" TargetMode="External"/><Relationship Id="rId23687" Type="http://schemas.openxmlformats.org/officeDocument/2006/relationships/hyperlink" Target="https://www.transfermarkt.com/amadou-onana/profil/spieler/485706" TargetMode="External"/><Relationship Id="rId21025" Type="http://schemas.openxmlformats.org/officeDocument/2006/relationships/hyperlink" Target="https://sofifa.com/player/70443" TargetMode="External"/><Relationship Id="rId23684" Type="http://schemas.openxmlformats.org/officeDocument/2006/relationships/hyperlink" Target="https://sofifa.com/player/257057" TargetMode="External"/><Relationship Id="rId21024" Type="http://schemas.openxmlformats.org/officeDocument/2006/relationships/hyperlink" Target="https://pesdb.net/efootball/?id=158762" TargetMode="External"/><Relationship Id="rId23685" Type="http://schemas.openxmlformats.org/officeDocument/2006/relationships/hyperlink" Target="https://pesdb.net/efootball/?id=147458" TargetMode="External"/><Relationship Id="rId33005" Type="http://schemas.openxmlformats.org/officeDocument/2006/relationships/hyperlink" Target="https://pesdb.net/efootball/?id=159444" TargetMode="External"/><Relationship Id="rId35668" Type="http://schemas.openxmlformats.org/officeDocument/2006/relationships/hyperlink" Target="https://www.transfermarkt.com/gabri-martinez/profil/spieler/906948" TargetMode="External"/><Relationship Id="rId33006" Type="http://schemas.openxmlformats.org/officeDocument/2006/relationships/hyperlink" Target="https://www.transfermarkt.com/yago-santiago/profil/spieler/706947" TargetMode="External"/><Relationship Id="rId35667" Type="http://schemas.openxmlformats.org/officeDocument/2006/relationships/hyperlink" Target="https://pesdb.net/efootball/?id=147591" TargetMode="External"/><Relationship Id="rId33007" Type="http://schemas.openxmlformats.org/officeDocument/2006/relationships/hyperlink" Target="https://www.transfermarkt.com/yago-santiago/profil/spieler/706947" TargetMode="External"/><Relationship Id="rId33008" Type="http://schemas.openxmlformats.org/officeDocument/2006/relationships/hyperlink" Target="https://pesdb.net/efootball/?id=159444" TargetMode="External"/><Relationship Id="rId35669" Type="http://schemas.openxmlformats.org/officeDocument/2006/relationships/hyperlink" Target="https://www.transfermarkt.com/gabri-martinez/profil/spieler/906948" TargetMode="External"/><Relationship Id="rId33009" Type="http://schemas.openxmlformats.org/officeDocument/2006/relationships/hyperlink" Target="https://sofifa.com/player/269250" TargetMode="External"/><Relationship Id="rId23690" Type="http://schemas.openxmlformats.org/officeDocument/2006/relationships/hyperlink" Target="https://sofifa.com/player/257084" TargetMode="External"/><Relationship Id="rId35660" Type="http://schemas.openxmlformats.org/officeDocument/2006/relationships/hyperlink" Target="https://sofifa.com/player/264423" TargetMode="External"/><Relationship Id="rId35662" Type="http://schemas.openxmlformats.org/officeDocument/2006/relationships/hyperlink" Target="https://www.transfermarkt.com/theo-berdayes/profil/spieler/608160" TargetMode="External"/><Relationship Id="rId33000" Type="http://schemas.openxmlformats.org/officeDocument/2006/relationships/hyperlink" Target="https://www.transfermarkt.com/ibrahim-cissoko/profil/spieler/575693" TargetMode="External"/><Relationship Id="rId35661" Type="http://schemas.openxmlformats.org/officeDocument/2006/relationships/hyperlink" Target="https://pesdb.net/efootball/?id=143154" TargetMode="External"/><Relationship Id="rId33001" Type="http://schemas.openxmlformats.org/officeDocument/2006/relationships/hyperlink" Target="https://www.transfermarkt.com/ibrahim-cissoko/profil/spieler/575693" TargetMode="External"/><Relationship Id="rId35664" Type="http://schemas.openxmlformats.org/officeDocument/2006/relationships/hyperlink" Target="https://pesdb.net/efootball/?id=143154" TargetMode="External"/><Relationship Id="rId33002" Type="http://schemas.openxmlformats.org/officeDocument/2006/relationships/hyperlink" Target="https://pesdb.net/efootball/?id=155053" TargetMode="External"/><Relationship Id="rId35663" Type="http://schemas.openxmlformats.org/officeDocument/2006/relationships/hyperlink" Target="https://www.transfermarkt.com/theo-berdayes/profil/spieler/608160" TargetMode="External"/><Relationship Id="rId33003" Type="http://schemas.openxmlformats.org/officeDocument/2006/relationships/hyperlink" Target="https://sofifa.com/player/268927" TargetMode="External"/><Relationship Id="rId35666" Type="http://schemas.openxmlformats.org/officeDocument/2006/relationships/hyperlink" Target="https://sofifa.com/player/264438" TargetMode="External"/><Relationship Id="rId33004" Type="http://schemas.openxmlformats.org/officeDocument/2006/relationships/hyperlink" Target="https://sofifa.com/player/269250" TargetMode="External"/><Relationship Id="rId35665" Type="http://schemas.openxmlformats.org/officeDocument/2006/relationships/hyperlink" Target="https://sofifa.com/player/264423" TargetMode="External"/><Relationship Id="rId21016" Type="http://schemas.openxmlformats.org/officeDocument/2006/relationships/hyperlink" Target="https://www.transfermarkt.com/erick-nunes/profil/spieler/1086381" TargetMode="External"/><Relationship Id="rId23679" Type="http://schemas.openxmlformats.org/officeDocument/2006/relationships/hyperlink" Target="https://pesdb.net/efootball/?id=142548" TargetMode="External"/><Relationship Id="rId21015" Type="http://schemas.openxmlformats.org/officeDocument/2006/relationships/hyperlink" Target="https://pesdb.net/efootball/?id=146585" TargetMode="External"/><Relationship Id="rId21018" Type="http://schemas.openxmlformats.org/officeDocument/2006/relationships/hyperlink" Target="https://pesdb.net/efootball/?id=146585" TargetMode="External"/><Relationship Id="rId23677" Type="http://schemas.openxmlformats.org/officeDocument/2006/relationships/hyperlink" Target="https://sofifa.com/player/256526" TargetMode="External"/><Relationship Id="rId21017" Type="http://schemas.openxmlformats.org/officeDocument/2006/relationships/hyperlink" Target="https://www.transfermarkt.com/erick-nunes/profil/spieler/1086381" TargetMode="External"/><Relationship Id="rId23678" Type="http://schemas.openxmlformats.org/officeDocument/2006/relationships/hyperlink" Target="https://sofifa.com/player/256934" TargetMode="External"/><Relationship Id="rId21019" Type="http://schemas.openxmlformats.org/officeDocument/2006/relationships/hyperlink" Target="https://sofifa.com/player/70115" TargetMode="External"/><Relationship Id="rId23671" Type="http://schemas.openxmlformats.org/officeDocument/2006/relationships/hyperlink" Target="https://sofifa.com/player/256215" TargetMode="External"/><Relationship Id="rId23672" Type="http://schemas.openxmlformats.org/officeDocument/2006/relationships/hyperlink" Target="https://sofifa.com/player/256526" TargetMode="External"/><Relationship Id="rId21010" Type="http://schemas.openxmlformats.org/officeDocument/2006/relationships/hyperlink" Target="https://www.transfermarkt.com/zachary-athekame/profil/spieler/990637" TargetMode="External"/><Relationship Id="rId23670" Type="http://schemas.openxmlformats.org/officeDocument/2006/relationships/hyperlink" Target="https://pesdb.net/efootball/?id=162132" TargetMode="External"/><Relationship Id="rId21012" Type="http://schemas.openxmlformats.org/officeDocument/2006/relationships/hyperlink" Target="https://pesdb.net/efootball/?id=161649" TargetMode="External"/><Relationship Id="rId23675" Type="http://schemas.openxmlformats.org/officeDocument/2006/relationships/hyperlink" Target="https://www.transfermarkt.com/facundo-caseres/profil/spieler/829434" TargetMode="External"/><Relationship Id="rId21011" Type="http://schemas.openxmlformats.org/officeDocument/2006/relationships/hyperlink" Target="https://www.transfermarkt.com/zachary-athekame/profil/spieler/990637" TargetMode="External"/><Relationship Id="rId23676" Type="http://schemas.openxmlformats.org/officeDocument/2006/relationships/hyperlink" Target="https://pesdb.net/efootball/?id=135269" TargetMode="External"/><Relationship Id="rId21014" Type="http://schemas.openxmlformats.org/officeDocument/2006/relationships/hyperlink" Target="https://sofifa.com/player/70115" TargetMode="External"/><Relationship Id="rId23673" Type="http://schemas.openxmlformats.org/officeDocument/2006/relationships/hyperlink" Target="https://pesdb.net/efootball/?id=135269" TargetMode="External"/><Relationship Id="rId21013" Type="http://schemas.openxmlformats.org/officeDocument/2006/relationships/hyperlink" Target="https://sofifa.com/player/279782" TargetMode="External"/><Relationship Id="rId23674" Type="http://schemas.openxmlformats.org/officeDocument/2006/relationships/hyperlink" Target="https://www.transfermarkt.com/facundo-caseres/profil/spieler/829434" TargetMode="External"/><Relationship Id="rId35657" Type="http://schemas.openxmlformats.org/officeDocument/2006/relationships/hyperlink" Target="https://www.transfermarkt.com/tom-fellows/profil/spieler/626319" TargetMode="External"/><Relationship Id="rId11689" Type="http://schemas.openxmlformats.org/officeDocument/2006/relationships/hyperlink" Target="https://pesdb.net/efootball/?id=118396" TargetMode="External"/><Relationship Id="rId35656" Type="http://schemas.openxmlformats.org/officeDocument/2006/relationships/hyperlink" Target="https://www.transfermarkt.com/tom-fellows/profil/spieler/626319" TargetMode="External"/><Relationship Id="rId11688" Type="http://schemas.openxmlformats.org/officeDocument/2006/relationships/hyperlink" Target="https://www.transfermarkt.com/harry-souttar/profil/spieler/298091" TargetMode="External"/><Relationship Id="rId35659" Type="http://schemas.openxmlformats.org/officeDocument/2006/relationships/hyperlink" Target="https://sofifa.com/player/264371" TargetMode="External"/><Relationship Id="rId11687" Type="http://schemas.openxmlformats.org/officeDocument/2006/relationships/hyperlink" Target="https://www.transfermarkt.com/harry-souttar/profil/spieler/298091" TargetMode="External"/><Relationship Id="rId35658" Type="http://schemas.openxmlformats.org/officeDocument/2006/relationships/hyperlink" Target="https://pesdb.net/efootball/?id=147638" TargetMode="External"/><Relationship Id="rId11682" Type="http://schemas.openxmlformats.org/officeDocument/2006/relationships/hyperlink" Target="https://www.transfermarkt.com/dave-romney/profil/spieler/367552" TargetMode="External"/><Relationship Id="rId11681" Type="http://schemas.openxmlformats.org/officeDocument/2006/relationships/hyperlink" Target="https://www.transfermarkt.com/dave-romney/profil/spieler/367552" TargetMode="External"/><Relationship Id="rId11680" Type="http://schemas.openxmlformats.org/officeDocument/2006/relationships/hyperlink" Target="https://pesdb.net/efootball/?id=143085" TargetMode="External"/><Relationship Id="rId35651" Type="http://schemas.openxmlformats.org/officeDocument/2006/relationships/hyperlink" Target="https://www.transfermarkt.com/drissa-camara/profil/spieler/614742" TargetMode="External"/><Relationship Id="rId35650" Type="http://schemas.openxmlformats.org/officeDocument/2006/relationships/hyperlink" Target="https://www.transfermarkt.com/drissa-camara/profil/spieler/614742" TargetMode="External"/><Relationship Id="rId11686" Type="http://schemas.openxmlformats.org/officeDocument/2006/relationships/hyperlink" Target="https://pesdb.net/efootball/?id=118396" TargetMode="External"/><Relationship Id="rId35653" Type="http://schemas.openxmlformats.org/officeDocument/2006/relationships/hyperlink" Target="https://sofifa.com/player/264364" TargetMode="External"/><Relationship Id="rId11685" Type="http://schemas.openxmlformats.org/officeDocument/2006/relationships/hyperlink" Target="https://sofifa.com/player/229901" TargetMode="External"/><Relationship Id="rId35652" Type="http://schemas.openxmlformats.org/officeDocument/2006/relationships/hyperlink" Target="https://pesdb.net/efootball/?id=127143" TargetMode="External"/><Relationship Id="rId11684" Type="http://schemas.openxmlformats.org/officeDocument/2006/relationships/hyperlink" Target="https://sofifa.com/player/229879" TargetMode="External"/><Relationship Id="rId35655" Type="http://schemas.openxmlformats.org/officeDocument/2006/relationships/hyperlink" Target="https://pesdb.net/efootball/?id=147638" TargetMode="External"/><Relationship Id="rId11683" Type="http://schemas.openxmlformats.org/officeDocument/2006/relationships/hyperlink" Target="https://pesdb.net/efootball/?id=143085" TargetMode="External"/><Relationship Id="rId35654" Type="http://schemas.openxmlformats.org/officeDocument/2006/relationships/hyperlink" Target="https://sofifa.com/player/264371" TargetMode="External"/><Relationship Id="rId21005" Type="http://schemas.openxmlformats.org/officeDocument/2006/relationships/hyperlink" Target="https://www.transfermarkt.com/travassos/profil/spieler/478317" TargetMode="External"/><Relationship Id="rId23668" Type="http://schemas.openxmlformats.org/officeDocument/2006/relationships/hyperlink" Target="https://www.transfermarkt.com/matti-peltola/profil/spieler/592379" TargetMode="External"/><Relationship Id="rId21004" Type="http://schemas.openxmlformats.org/officeDocument/2006/relationships/hyperlink" Target="https://www.transfermarkt.com/travassos/profil/spieler/478317" TargetMode="External"/><Relationship Id="rId23669" Type="http://schemas.openxmlformats.org/officeDocument/2006/relationships/hyperlink" Target="https://www.transfermarkt.com/matti-peltola/profil/spieler/592379" TargetMode="External"/><Relationship Id="rId21007" Type="http://schemas.openxmlformats.org/officeDocument/2006/relationships/hyperlink" Target="https://sofifa.com/player/279769" TargetMode="External"/><Relationship Id="rId23666" Type="http://schemas.openxmlformats.org/officeDocument/2006/relationships/hyperlink" Target="https://sofifa.com/player/256215" TargetMode="External"/><Relationship Id="rId21006" Type="http://schemas.openxmlformats.org/officeDocument/2006/relationships/hyperlink" Target="https://pesdb.net/efootball/?id=158772" TargetMode="External"/><Relationship Id="rId23667" Type="http://schemas.openxmlformats.org/officeDocument/2006/relationships/hyperlink" Target="https://pesdb.net/efootball/?id=162132" TargetMode="External"/><Relationship Id="rId21009" Type="http://schemas.openxmlformats.org/officeDocument/2006/relationships/hyperlink" Target="https://pesdb.net/efootball/?id=161649" TargetMode="External"/><Relationship Id="rId21008" Type="http://schemas.openxmlformats.org/officeDocument/2006/relationships/hyperlink" Target="https://sofifa.com/player/279782" TargetMode="External"/><Relationship Id="rId23660" Type="http://schemas.openxmlformats.org/officeDocument/2006/relationships/hyperlink" Target="https://sofifa.com/player/256104" TargetMode="External"/><Relationship Id="rId23661" Type="http://schemas.openxmlformats.org/officeDocument/2006/relationships/hyperlink" Target="https://pesdb.net/efootball/?id=142524" TargetMode="External"/><Relationship Id="rId21001" Type="http://schemas.openxmlformats.org/officeDocument/2006/relationships/hyperlink" Target="https://sofifa.com/player/279573" TargetMode="External"/><Relationship Id="rId23664" Type="http://schemas.openxmlformats.org/officeDocument/2006/relationships/hyperlink" Target="https://pesdb.net/efootball/?id=142524" TargetMode="External"/><Relationship Id="rId21000" Type="http://schemas.openxmlformats.org/officeDocument/2006/relationships/hyperlink" Target="https://pesdb.net/efootball/?id=167194" TargetMode="External"/><Relationship Id="rId23665" Type="http://schemas.openxmlformats.org/officeDocument/2006/relationships/hyperlink" Target="https://sofifa.com/player/256104" TargetMode="External"/><Relationship Id="rId21003" Type="http://schemas.openxmlformats.org/officeDocument/2006/relationships/hyperlink" Target="https://pesdb.net/efootball/?id=158772" TargetMode="External"/><Relationship Id="rId23662" Type="http://schemas.openxmlformats.org/officeDocument/2006/relationships/hyperlink" Target="https://www.transfermarkt.com/tanner-tessmann/profil/spieler/670096" TargetMode="External"/><Relationship Id="rId21002" Type="http://schemas.openxmlformats.org/officeDocument/2006/relationships/hyperlink" Target="https://sofifa.com/player/279769" TargetMode="External"/><Relationship Id="rId23663" Type="http://schemas.openxmlformats.org/officeDocument/2006/relationships/hyperlink" Target="https://www.transfermarkt.com/tanner-tessmann/profil/spieler/670096" TargetMode="External"/><Relationship Id="rId35646" Type="http://schemas.openxmlformats.org/officeDocument/2006/relationships/hyperlink" Target="https://pesdb.net/efootball/?id=160046" TargetMode="External"/><Relationship Id="rId35645" Type="http://schemas.openxmlformats.org/officeDocument/2006/relationships/hyperlink" Target="https://www.transfermarkt.com/baltasar-barcia/profil/spieler/891569" TargetMode="External"/><Relationship Id="rId11699" Type="http://schemas.openxmlformats.org/officeDocument/2006/relationships/hyperlink" Target="https://www.transfermarkt.com/axel-disasi/profil/spieler/386047" TargetMode="External"/><Relationship Id="rId35648" Type="http://schemas.openxmlformats.org/officeDocument/2006/relationships/hyperlink" Target="https://sofifa.com/player/264364" TargetMode="External"/><Relationship Id="rId11698" Type="http://schemas.openxmlformats.org/officeDocument/2006/relationships/hyperlink" Target="https://pesdb.net/efootball/?id=109579" TargetMode="External"/><Relationship Id="rId35647" Type="http://schemas.openxmlformats.org/officeDocument/2006/relationships/hyperlink" Target="https://sofifa.com/player/264353" TargetMode="External"/><Relationship Id="rId35649" Type="http://schemas.openxmlformats.org/officeDocument/2006/relationships/hyperlink" Target="https://pesdb.net/efootball/?id=127143" TargetMode="External"/><Relationship Id="rId11693" Type="http://schemas.openxmlformats.org/officeDocument/2006/relationships/hyperlink" Target="https://www.transfermarkt.com/abdulkerim-bardakci/profil/spieler/199316" TargetMode="External"/><Relationship Id="rId11692" Type="http://schemas.openxmlformats.org/officeDocument/2006/relationships/hyperlink" Target="https://pesdb.net/efootball/?id=125731" TargetMode="External"/><Relationship Id="rId11691" Type="http://schemas.openxmlformats.org/officeDocument/2006/relationships/hyperlink" Target="https://sofifa.com/player/229905" TargetMode="External"/><Relationship Id="rId35640" Type="http://schemas.openxmlformats.org/officeDocument/2006/relationships/hyperlink" Target="https://pesdb.net/efootball/?id=143140" TargetMode="External"/><Relationship Id="rId11690" Type="http://schemas.openxmlformats.org/officeDocument/2006/relationships/hyperlink" Target="https://sofifa.com/player/229901" TargetMode="External"/><Relationship Id="rId11697" Type="http://schemas.openxmlformats.org/officeDocument/2006/relationships/hyperlink" Target="https://sofifa.com/player/229942" TargetMode="External"/><Relationship Id="rId35642" Type="http://schemas.openxmlformats.org/officeDocument/2006/relationships/hyperlink" Target="https://sofifa.com/player/264353" TargetMode="External"/><Relationship Id="rId11696" Type="http://schemas.openxmlformats.org/officeDocument/2006/relationships/hyperlink" Target="https://sofifa.com/player/229905" TargetMode="External"/><Relationship Id="rId35641" Type="http://schemas.openxmlformats.org/officeDocument/2006/relationships/hyperlink" Target="https://sofifa.com/player/264290" TargetMode="External"/><Relationship Id="rId11695" Type="http://schemas.openxmlformats.org/officeDocument/2006/relationships/hyperlink" Target="https://pesdb.net/efootball/?id=125731" TargetMode="External"/><Relationship Id="rId35644" Type="http://schemas.openxmlformats.org/officeDocument/2006/relationships/hyperlink" Target="https://www.transfermarkt.com/baltasar-barcia/profil/spieler/891569" TargetMode="External"/><Relationship Id="rId11694" Type="http://schemas.openxmlformats.org/officeDocument/2006/relationships/hyperlink" Target="https://www.transfermarkt.com/abdulkerim-bardakci/profil/spieler/199316" TargetMode="External"/><Relationship Id="rId35643" Type="http://schemas.openxmlformats.org/officeDocument/2006/relationships/hyperlink" Target="https://pesdb.net/efootball/?id=160046" TargetMode="External"/><Relationship Id="rId11509" Type="http://schemas.openxmlformats.org/officeDocument/2006/relationships/hyperlink" Target="https://pesdb.net/efootball/?id=45804" TargetMode="External"/><Relationship Id="rId11508" Type="http://schemas.openxmlformats.org/officeDocument/2006/relationships/hyperlink" Target="https://www.transfermarkt.com/ramon-arias/profil/spieler/131095" TargetMode="External"/><Relationship Id="rId11503" Type="http://schemas.openxmlformats.org/officeDocument/2006/relationships/hyperlink" Target="https://pesdb.net/efootball/?id=120516" TargetMode="External"/><Relationship Id="rId11502" Type="http://schemas.openxmlformats.org/officeDocument/2006/relationships/hyperlink" Target="https://www.transfermarkt.com/tobias-salquist/profil/spieler/297990" TargetMode="External"/><Relationship Id="rId11501" Type="http://schemas.openxmlformats.org/officeDocument/2006/relationships/hyperlink" Target="https://www.transfermarkt.com/tobias-salquist/profil/spieler/297990" TargetMode="External"/><Relationship Id="rId11500" Type="http://schemas.openxmlformats.org/officeDocument/2006/relationships/hyperlink" Target="https://pesdb.net/efootball/?id=120516" TargetMode="External"/><Relationship Id="rId11507" Type="http://schemas.openxmlformats.org/officeDocument/2006/relationships/hyperlink" Target="https://www.transfermarkt.com/ramon-arias/profil/spieler/131095" TargetMode="External"/><Relationship Id="rId11506" Type="http://schemas.openxmlformats.org/officeDocument/2006/relationships/hyperlink" Target="https://pesdb.net/efootball/?id=45804" TargetMode="External"/><Relationship Id="rId11505" Type="http://schemas.openxmlformats.org/officeDocument/2006/relationships/hyperlink" Target="https://sofifa.com/player/227549" TargetMode="External"/><Relationship Id="rId11504" Type="http://schemas.openxmlformats.org/officeDocument/2006/relationships/hyperlink" Target="https://sofifa.com/player/227520" TargetMode="External"/><Relationship Id="rId11519" Type="http://schemas.openxmlformats.org/officeDocument/2006/relationships/hyperlink" Target="https://www.transfermarkt.com/jamie-mccart/profil/spieler/290801" TargetMode="External"/><Relationship Id="rId11514" Type="http://schemas.openxmlformats.org/officeDocument/2006/relationships/hyperlink" Target="https://www.transfermarkt.com/stuart-findlay/profil/spieler/165334" TargetMode="External"/><Relationship Id="rId11513" Type="http://schemas.openxmlformats.org/officeDocument/2006/relationships/hyperlink" Target="https://www.transfermarkt.com/stuart-findlay/profil/spieler/165334" TargetMode="External"/><Relationship Id="rId11512" Type="http://schemas.openxmlformats.org/officeDocument/2006/relationships/hyperlink" Target="https://pesdb.net/efootball/?id=103567" TargetMode="External"/><Relationship Id="rId11511" Type="http://schemas.openxmlformats.org/officeDocument/2006/relationships/hyperlink" Target="https://sofifa.com/player/227945" TargetMode="External"/><Relationship Id="rId11518" Type="http://schemas.openxmlformats.org/officeDocument/2006/relationships/hyperlink" Target="https://pesdb.net/efootball/?id=131489" TargetMode="External"/><Relationship Id="rId11517" Type="http://schemas.openxmlformats.org/officeDocument/2006/relationships/hyperlink" Target="https://sofifa.com/player/227951" TargetMode="External"/><Relationship Id="rId11516" Type="http://schemas.openxmlformats.org/officeDocument/2006/relationships/hyperlink" Target="https://sofifa.com/player/227945" TargetMode="External"/><Relationship Id="rId11515" Type="http://schemas.openxmlformats.org/officeDocument/2006/relationships/hyperlink" Target="https://pesdb.net/efootball/?id=103567" TargetMode="External"/><Relationship Id="rId11510" Type="http://schemas.openxmlformats.org/officeDocument/2006/relationships/hyperlink" Target="https://sofifa.com/player/227549" TargetMode="External"/><Relationship Id="rId9330" Type="http://schemas.openxmlformats.org/officeDocument/2006/relationships/hyperlink" Target="https://pesdb.net/efootball/?id=31378" TargetMode="External"/><Relationship Id="rId9331" Type="http://schemas.openxmlformats.org/officeDocument/2006/relationships/hyperlink" Target="https://www.transfermarkt.com/andrea-masiello/profil/spieler/34198" TargetMode="External"/><Relationship Id="rId9332" Type="http://schemas.openxmlformats.org/officeDocument/2006/relationships/hyperlink" Target="https://www.transfermarkt.com/andrea-masiello/profil/spieler/34198" TargetMode="External"/><Relationship Id="rId9333" Type="http://schemas.openxmlformats.org/officeDocument/2006/relationships/hyperlink" Target="https://pesdb.net/efootball/?id=31378" TargetMode="External"/><Relationship Id="rId9338" Type="http://schemas.openxmlformats.org/officeDocument/2006/relationships/hyperlink" Target="https://www.transfermarkt.com/jonny-evans/profil/spieler/42412" TargetMode="External"/><Relationship Id="rId9339" Type="http://schemas.openxmlformats.org/officeDocument/2006/relationships/hyperlink" Target="https://pesdb.net/efootball/?id=35505" TargetMode="External"/><Relationship Id="rId9334" Type="http://schemas.openxmlformats.org/officeDocument/2006/relationships/hyperlink" Target="https://sofifa.com/player/169115" TargetMode="External"/><Relationship Id="rId9335" Type="http://schemas.openxmlformats.org/officeDocument/2006/relationships/hyperlink" Target="https://sofifa.com/player/169588" TargetMode="External"/><Relationship Id="rId9336" Type="http://schemas.openxmlformats.org/officeDocument/2006/relationships/hyperlink" Target="https://pesdb.net/efootball/?id=35505" TargetMode="External"/><Relationship Id="rId9337" Type="http://schemas.openxmlformats.org/officeDocument/2006/relationships/hyperlink" Target="https://www.transfermarkt.com/jonny-evans/profil/spieler/42412" TargetMode="External"/><Relationship Id="rId9320" Type="http://schemas.openxmlformats.org/officeDocument/2006/relationships/hyperlink" Target="https://www.transfermarkt.com/raul-albiol/profil/spieler/15452" TargetMode="External"/><Relationship Id="rId9321" Type="http://schemas.openxmlformats.org/officeDocument/2006/relationships/hyperlink" Target="https://pesdb.net/efootball/?id=5518" TargetMode="External"/><Relationship Id="rId9322" Type="http://schemas.openxmlformats.org/officeDocument/2006/relationships/hyperlink" Target="https://sofifa.com/player/157481" TargetMode="External"/><Relationship Id="rId9327" Type="http://schemas.openxmlformats.org/officeDocument/2006/relationships/hyperlink" Target="https://pesdb.net/efootball/?id=7814" TargetMode="External"/><Relationship Id="rId9328" Type="http://schemas.openxmlformats.org/officeDocument/2006/relationships/hyperlink" Target="https://sofifa.com/player/158625" TargetMode="External"/><Relationship Id="rId9329" Type="http://schemas.openxmlformats.org/officeDocument/2006/relationships/hyperlink" Target="https://sofifa.com/player/169115" TargetMode="External"/><Relationship Id="rId9323" Type="http://schemas.openxmlformats.org/officeDocument/2006/relationships/hyperlink" Target="https://sofifa.com/player/158625" TargetMode="External"/><Relationship Id="rId9324" Type="http://schemas.openxmlformats.org/officeDocument/2006/relationships/hyperlink" Target="https://pesdb.net/efootball/?id=7814" TargetMode="External"/><Relationship Id="rId9325" Type="http://schemas.openxmlformats.org/officeDocument/2006/relationships/hyperlink" Target="https://www.transfermarkt.com/dante/profil/spieler/16136" TargetMode="External"/><Relationship Id="rId9326" Type="http://schemas.openxmlformats.org/officeDocument/2006/relationships/hyperlink" Target="https://www.transfermarkt.com/dante/profil/spieler/16136" TargetMode="External"/><Relationship Id="rId9352" Type="http://schemas.openxmlformats.org/officeDocument/2006/relationships/hyperlink" Target="https://sofifa.com/player/172529" TargetMode="External"/><Relationship Id="rId9353" Type="http://schemas.openxmlformats.org/officeDocument/2006/relationships/hyperlink" Target="https://sofifa.com/player/172871" TargetMode="External"/><Relationship Id="rId9354" Type="http://schemas.openxmlformats.org/officeDocument/2006/relationships/hyperlink" Target="https://pesdb.net/efootball/?id=34905" TargetMode="External"/><Relationship Id="rId9355" Type="http://schemas.openxmlformats.org/officeDocument/2006/relationships/hyperlink" Target="https://www.transfermarkt.com/jan-vertonghen/profil/spieler/43250" TargetMode="External"/><Relationship Id="rId9350" Type="http://schemas.openxmlformats.org/officeDocument/2006/relationships/hyperlink" Target="https://www.transfermarkt.com/brian-hamalainen/profil/spieler/61336" TargetMode="External"/><Relationship Id="rId9351" Type="http://schemas.openxmlformats.org/officeDocument/2006/relationships/hyperlink" Target="https://pesdb.net/efootball/?id=119765" TargetMode="External"/><Relationship Id="rId9356" Type="http://schemas.openxmlformats.org/officeDocument/2006/relationships/hyperlink" Target="https://www.transfermarkt.com/jan-vertonghen/profil/spieler/43250" TargetMode="External"/><Relationship Id="rId9357" Type="http://schemas.openxmlformats.org/officeDocument/2006/relationships/hyperlink" Target="https://pesdb.net/efootball/?id=34905" TargetMode="External"/><Relationship Id="rId9358" Type="http://schemas.openxmlformats.org/officeDocument/2006/relationships/hyperlink" Target="https://sofifa.com/player/172871" TargetMode="External"/><Relationship Id="rId9359" Type="http://schemas.openxmlformats.org/officeDocument/2006/relationships/hyperlink" Target="https://sofifa.com/player/173521" TargetMode="External"/><Relationship Id="rId9341" Type="http://schemas.openxmlformats.org/officeDocument/2006/relationships/hyperlink" Target="https://sofifa.com/player/171791" TargetMode="External"/><Relationship Id="rId9342" Type="http://schemas.openxmlformats.org/officeDocument/2006/relationships/hyperlink" Target="https://pesdb.net/efootball/?id=34799" TargetMode="External"/><Relationship Id="rId9343" Type="http://schemas.openxmlformats.org/officeDocument/2006/relationships/hyperlink" Target="https://www.transfermarkt.com/jose-fonte/profil/spieler/33829" TargetMode="External"/><Relationship Id="rId9344" Type="http://schemas.openxmlformats.org/officeDocument/2006/relationships/hyperlink" Target="https://www.transfermarkt.com/jose-fonte/profil/spieler/33829" TargetMode="External"/><Relationship Id="rId9340" Type="http://schemas.openxmlformats.org/officeDocument/2006/relationships/hyperlink" Target="https://sofifa.com/player/169588" TargetMode="External"/><Relationship Id="rId9349" Type="http://schemas.openxmlformats.org/officeDocument/2006/relationships/hyperlink" Target="https://www.transfermarkt.com/brian-hamalainen/profil/spieler/61336" TargetMode="External"/><Relationship Id="rId9345" Type="http://schemas.openxmlformats.org/officeDocument/2006/relationships/hyperlink" Target="https://pesdb.net/efootball/?id=34799" TargetMode="External"/><Relationship Id="rId9346" Type="http://schemas.openxmlformats.org/officeDocument/2006/relationships/hyperlink" Target="https://sofifa.com/player/171791" TargetMode="External"/><Relationship Id="rId9347" Type="http://schemas.openxmlformats.org/officeDocument/2006/relationships/hyperlink" Target="https://sofifa.com/player/172529" TargetMode="External"/><Relationship Id="rId9348" Type="http://schemas.openxmlformats.org/officeDocument/2006/relationships/hyperlink" Target="https://pesdb.net/efootball/?id=119765" TargetMode="External"/><Relationship Id="rId9310" Type="http://schemas.openxmlformats.org/officeDocument/2006/relationships/hyperlink" Target="https://pesdb.net/efootball/?id=115244" TargetMode="External"/><Relationship Id="rId9311" Type="http://schemas.openxmlformats.org/officeDocument/2006/relationships/hyperlink" Target="https://sofifa.com/player/153060" TargetMode="External"/><Relationship Id="rId9316" Type="http://schemas.openxmlformats.org/officeDocument/2006/relationships/hyperlink" Target="https://sofifa.com/player/153060" TargetMode="External"/><Relationship Id="rId9317" Type="http://schemas.openxmlformats.org/officeDocument/2006/relationships/hyperlink" Target="https://sofifa.com/player/157481" TargetMode="External"/><Relationship Id="rId9318" Type="http://schemas.openxmlformats.org/officeDocument/2006/relationships/hyperlink" Target="https://pesdb.net/efootball/?id=5518" TargetMode="External"/><Relationship Id="rId9319" Type="http://schemas.openxmlformats.org/officeDocument/2006/relationships/hyperlink" Target="https://www.transfermarkt.com/raul-albiol/profil/spieler/15452" TargetMode="External"/><Relationship Id="rId9312" Type="http://schemas.openxmlformats.org/officeDocument/2006/relationships/hyperlink" Target="https://pesdb.net/efootball/?id=41275" TargetMode="External"/><Relationship Id="rId9313" Type="http://schemas.openxmlformats.org/officeDocument/2006/relationships/hyperlink" Target="https://www.transfermarkt.com/juan-manuel-insaurralde/profil/spieler/65072" TargetMode="External"/><Relationship Id="rId9314" Type="http://schemas.openxmlformats.org/officeDocument/2006/relationships/hyperlink" Target="https://www.transfermarkt.com/juan-manuel-insaurralde/profil/spieler/65072" TargetMode="External"/><Relationship Id="rId9315" Type="http://schemas.openxmlformats.org/officeDocument/2006/relationships/hyperlink" Target="https://pesdb.net/efootball/?id=41275" TargetMode="External"/><Relationship Id="rId9309" Type="http://schemas.openxmlformats.org/officeDocument/2006/relationships/hyperlink" Target="https://www.transfermarkt.co.uk/kanu/profil/spieler/524446" TargetMode="External"/><Relationship Id="rId9300" Type="http://schemas.openxmlformats.org/officeDocument/2006/relationships/hyperlink" Target="https://www.transfermarkt.com/reto-ziegler/profil/spieler/9915" TargetMode="External"/><Relationship Id="rId9305" Type="http://schemas.openxmlformats.org/officeDocument/2006/relationships/hyperlink" Target="https://www.transfermarkt.co.uk/dion-cools/profil/spieler/316422" TargetMode="External"/><Relationship Id="rId9306" Type="http://schemas.openxmlformats.org/officeDocument/2006/relationships/hyperlink" Target="https://pesdb.net/efootball/?id=113240" TargetMode="External"/><Relationship Id="rId9307" Type="http://schemas.openxmlformats.org/officeDocument/2006/relationships/hyperlink" Target="https://pesdb.net/efootball/?id=115244" TargetMode="External"/><Relationship Id="rId9308" Type="http://schemas.openxmlformats.org/officeDocument/2006/relationships/hyperlink" Target="https://www.transfermarkt.co.uk/kanu/profil/spieler/524446" TargetMode="External"/><Relationship Id="rId9301" Type="http://schemas.openxmlformats.org/officeDocument/2006/relationships/hyperlink" Target="https://pesdb.net/efootball/?id=9319" TargetMode="External"/><Relationship Id="rId9302" Type="http://schemas.openxmlformats.org/officeDocument/2006/relationships/hyperlink" Target="https://sofifa.com/player/108061" TargetMode="External"/><Relationship Id="rId9303" Type="http://schemas.openxmlformats.org/officeDocument/2006/relationships/hyperlink" Target="https://pesdb.net/efootball/?id=113240" TargetMode="External"/><Relationship Id="rId9304" Type="http://schemas.openxmlformats.org/officeDocument/2006/relationships/hyperlink" Target="https://www.transfermarkt.co.uk/dion-cools/profil/spieler/316422" TargetMode="External"/><Relationship Id="rId35594" Type="http://schemas.openxmlformats.org/officeDocument/2006/relationships/hyperlink" Target="https://sofifa.com/player/263883" TargetMode="External"/><Relationship Id="rId35593" Type="http://schemas.openxmlformats.org/officeDocument/2006/relationships/hyperlink" Target="https://sofifa.com/player/263571" TargetMode="External"/><Relationship Id="rId35596" Type="http://schemas.openxmlformats.org/officeDocument/2006/relationships/hyperlink" Target="https://www.transfermarkt.com/jonathan-dubasin/profil/spieler/628621" TargetMode="External"/><Relationship Id="rId35595" Type="http://schemas.openxmlformats.org/officeDocument/2006/relationships/hyperlink" Target="https://pesdb.net/efootball/?id=155159" TargetMode="External"/><Relationship Id="rId35598" Type="http://schemas.openxmlformats.org/officeDocument/2006/relationships/hyperlink" Target="https://pesdb.net/efootball/?id=155159" TargetMode="External"/><Relationship Id="rId35597" Type="http://schemas.openxmlformats.org/officeDocument/2006/relationships/hyperlink" Target="https://www.transfermarkt.com/jonathan-dubasin/profil/spieler/628621" TargetMode="External"/><Relationship Id="rId35599" Type="http://schemas.openxmlformats.org/officeDocument/2006/relationships/hyperlink" Target="https://sofifa.com/player/263883" TargetMode="External"/><Relationship Id="rId35590" Type="http://schemas.openxmlformats.org/officeDocument/2006/relationships/hyperlink" Target="https://www.transfermarkt.com/festy-ebosele/profil/spieler/586756" TargetMode="External"/><Relationship Id="rId35592" Type="http://schemas.openxmlformats.org/officeDocument/2006/relationships/hyperlink" Target="https://pesdb.net/efootball/?id=142336" TargetMode="External"/><Relationship Id="rId35591" Type="http://schemas.openxmlformats.org/officeDocument/2006/relationships/hyperlink" Target="https://www.transfermarkt.com/festy-ebosele/profil/spieler/586756" TargetMode="External"/><Relationship Id="rId35583" Type="http://schemas.openxmlformats.org/officeDocument/2006/relationships/hyperlink" Target="https://pesdb.net/efootball/?id=147026" TargetMode="External"/><Relationship Id="rId35582" Type="http://schemas.openxmlformats.org/officeDocument/2006/relationships/hyperlink" Target="https://sofifa.com/player/263421" TargetMode="External"/><Relationship Id="rId35585" Type="http://schemas.openxmlformats.org/officeDocument/2006/relationships/hyperlink" Target="https://www.transfermarkt.com/lasso-coulibaly/profil/spieler/658534" TargetMode="External"/><Relationship Id="rId35584" Type="http://schemas.openxmlformats.org/officeDocument/2006/relationships/hyperlink" Target="https://www.transfermarkt.com/lasso-coulibaly/profil/spieler/658534" TargetMode="External"/><Relationship Id="rId35587" Type="http://schemas.openxmlformats.org/officeDocument/2006/relationships/hyperlink" Target="https://sofifa.com/player/263421" TargetMode="External"/><Relationship Id="rId35586" Type="http://schemas.openxmlformats.org/officeDocument/2006/relationships/hyperlink" Target="https://pesdb.net/efootball/?id=147026" TargetMode="External"/><Relationship Id="rId35589" Type="http://schemas.openxmlformats.org/officeDocument/2006/relationships/hyperlink" Target="https://pesdb.net/efootball/?id=142336" TargetMode="External"/><Relationship Id="rId35588" Type="http://schemas.openxmlformats.org/officeDocument/2006/relationships/hyperlink" Target="https://sofifa.com/player/263571" TargetMode="External"/><Relationship Id="rId35581" Type="http://schemas.openxmlformats.org/officeDocument/2006/relationships/hyperlink" Target="https://sofifa.com/player/263397" TargetMode="External"/><Relationship Id="rId35580" Type="http://schemas.openxmlformats.org/officeDocument/2006/relationships/hyperlink" Target="https://pesdb.net/efootball/?id=164622" TargetMode="External"/><Relationship Id="rId23594" Type="http://schemas.openxmlformats.org/officeDocument/2006/relationships/hyperlink" Target="https://sofifa.com/player/255145" TargetMode="External"/><Relationship Id="rId23595" Type="http://schemas.openxmlformats.org/officeDocument/2006/relationships/hyperlink" Target="https://pesdb.net/efootball/?id=142568" TargetMode="External"/><Relationship Id="rId23592" Type="http://schemas.openxmlformats.org/officeDocument/2006/relationships/hyperlink" Target="https://pesdb.net/efootball/?id=147957" TargetMode="External"/><Relationship Id="rId23593" Type="http://schemas.openxmlformats.org/officeDocument/2006/relationships/hyperlink" Target="https://sofifa.com/player/255120" TargetMode="External"/><Relationship Id="rId23598" Type="http://schemas.openxmlformats.org/officeDocument/2006/relationships/hyperlink" Target="https://pesdb.net/efootball/?id=142568" TargetMode="External"/><Relationship Id="rId23599" Type="http://schemas.openxmlformats.org/officeDocument/2006/relationships/hyperlink" Target="https://sofifa.com/player/255145" TargetMode="External"/><Relationship Id="rId23596" Type="http://schemas.openxmlformats.org/officeDocument/2006/relationships/hyperlink" Target="https://www.transfermarkt.com/aidan-morris/profil/spieler/513968" TargetMode="External"/><Relationship Id="rId23597" Type="http://schemas.openxmlformats.org/officeDocument/2006/relationships/hyperlink" Target="https://www.transfermarkt.com/aidan-morris/profil/spieler/513968" TargetMode="External"/><Relationship Id="rId35579" Type="http://schemas.openxmlformats.org/officeDocument/2006/relationships/hyperlink" Target="https://www.transfermarkt.com/alan-minda/profil/spieler/897051" TargetMode="External"/><Relationship Id="rId35572" Type="http://schemas.openxmlformats.org/officeDocument/2006/relationships/hyperlink" Target="https://www.transfermarkt.com/baris-alper-yilmaz/profil/spieler/541537" TargetMode="External"/><Relationship Id="rId35571" Type="http://schemas.openxmlformats.org/officeDocument/2006/relationships/hyperlink" Target="https://pesdb.net/efootball/?id=146990" TargetMode="External"/><Relationship Id="rId35574" Type="http://schemas.openxmlformats.org/officeDocument/2006/relationships/hyperlink" Target="https://pesdb.net/efootball/?id=146990" TargetMode="External"/><Relationship Id="rId35573" Type="http://schemas.openxmlformats.org/officeDocument/2006/relationships/hyperlink" Target="https://www.transfermarkt.com/baris-alper-yilmaz/profil/spieler/541537" TargetMode="External"/><Relationship Id="rId35576" Type="http://schemas.openxmlformats.org/officeDocument/2006/relationships/hyperlink" Target="https://sofifa.com/player/263397" TargetMode="External"/><Relationship Id="rId35575" Type="http://schemas.openxmlformats.org/officeDocument/2006/relationships/hyperlink" Target="https://sofifa.com/player/263205" TargetMode="External"/><Relationship Id="rId35578" Type="http://schemas.openxmlformats.org/officeDocument/2006/relationships/hyperlink" Target="https://www.transfermarkt.com/alan-minda/profil/spieler/897051" TargetMode="External"/><Relationship Id="rId35577" Type="http://schemas.openxmlformats.org/officeDocument/2006/relationships/hyperlink" Target="https://pesdb.net/efootball/?id=164622" TargetMode="External"/><Relationship Id="rId23589" Type="http://schemas.openxmlformats.org/officeDocument/2006/relationships/hyperlink" Target="https://pesdb.net/efootball/?id=147957" TargetMode="External"/><Relationship Id="rId35570" Type="http://schemas.openxmlformats.org/officeDocument/2006/relationships/hyperlink" Target="https://sofifa.com/player/263205" TargetMode="External"/><Relationship Id="rId23583" Type="http://schemas.openxmlformats.org/officeDocument/2006/relationships/hyperlink" Target="https://pesdb.net/efootball/?id=147234" TargetMode="External"/><Relationship Id="rId23584" Type="http://schemas.openxmlformats.org/officeDocument/2006/relationships/hyperlink" Target="https://www.transfermarkt.com/nico-gonzalez/profil/spieler/466805" TargetMode="External"/><Relationship Id="rId23581" Type="http://schemas.openxmlformats.org/officeDocument/2006/relationships/hyperlink" Target="https://sofifa.com/player/254695" TargetMode="External"/><Relationship Id="rId23582" Type="http://schemas.openxmlformats.org/officeDocument/2006/relationships/hyperlink" Target="https://sofifa.com/player/255069" TargetMode="External"/><Relationship Id="rId23587" Type="http://schemas.openxmlformats.org/officeDocument/2006/relationships/hyperlink" Target="https://sofifa.com/player/255069" TargetMode="External"/><Relationship Id="rId23588" Type="http://schemas.openxmlformats.org/officeDocument/2006/relationships/hyperlink" Target="https://sofifa.com/player/255120" TargetMode="External"/><Relationship Id="rId23585" Type="http://schemas.openxmlformats.org/officeDocument/2006/relationships/hyperlink" Target="https://www.transfermarkt.com/nico-gonzalez/profil/spieler/466805" TargetMode="External"/><Relationship Id="rId23586" Type="http://schemas.openxmlformats.org/officeDocument/2006/relationships/hyperlink" Target="https://pesdb.net/efootball/?id=147234" TargetMode="External"/><Relationship Id="rId35569" Type="http://schemas.openxmlformats.org/officeDocument/2006/relationships/hyperlink" Target="https://sofifa.com/player/263133" TargetMode="External"/><Relationship Id="rId35568" Type="http://schemas.openxmlformats.org/officeDocument/2006/relationships/hyperlink" Target="https://pesdb.net/efootball/?id=165254" TargetMode="External"/><Relationship Id="rId23590" Type="http://schemas.openxmlformats.org/officeDocument/2006/relationships/hyperlink" Target="https://www.transfermarkt.com/nohan-kenneh/profil/spieler/581677" TargetMode="External"/><Relationship Id="rId23591" Type="http://schemas.openxmlformats.org/officeDocument/2006/relationships/hyperlink" Target="https://www.transfermarkt.com/nohan-kenneh/profil/spieler/581677" TargetMode="External"/><Relationship Id="rId35561" Type="http://schemas.openxmlformats.org/officeDocument/2006/relationships/hyperlink" Target="https://www.transfermarkt.com/kelvin-john/profil/spieler/666563" TargetMode="External"/><Relationship Id="rId35560" Type="http://schemas.openxmlformats.org/officeDocument/2006/relationships/hyperlink" Target="https://www.transfermarkt.com/kelvin-john/profil/spieler/666563" TargetMode="External"/><Relationship Id="rId35563" Type="http://schemas.openxmlformats.org/officeDocument/2006/relationships/hyperlink" Target="https://sofifa.com/player/262832" TargetMode="External"/><Relationship Id="rId35562" Type="http://schemas.openxmlformats.org/officeDocument/2006/relationships/hyperlink" Target="https://pesdb.net/efootball/?id=146733" TargetMode="External"/><Relationship Id="rId35565" Type="http://schemas.openxmlformats.org/officeDocument/2006/relationships/hyperlink" Target="https://pesdb.net/efootball/?id=165254" TargetMode="External"/><Relationship Id="rId35564" Type="http://schemas.openxmlformats.org/officeDocument/2006/relationships/hyperlink" Target="https://sofifa.com/player/263133" TargetMode="External"/><Relationship Id="rId35567" Type="http://schemas.openxmlformats.org/officeDocument/2006/relationships/hyperlink" Target="https://www.transfermarkt.com/antoniu-roca/profil/spieler/834744" TargetMode="External"/><Relationship Id="rId35566" Type="http://schemas.openxmlformats.org/officeDocument/2006/relationships/hyperlink" Target="https://www.transfermarkt.com/antoniu-roca/profil/spieler/834744" TargetMode="External"/><Relationship Id="rId9380" Type="http://schemas.openxmlformats.org/officeDocument/2006/relationships/hyperlink" Target="https://www.transfermarkt.com/damien-da-silva/profil/spieler/57370" TargetMode="External"/><Relationship Id="rId9374" Type="http://schemas.openxmlformats.org/officeDocument/2006/relationships/hyperlink" Target="https://www.transfermarkt.com/axel-witsel/profil/spieler/35047" TargetMode="External"/><Relationship Id="rId9375" Type="http://schemas.openxmlformats.org/officeDocument/2006/relationships/hyperlink" Target="https://pesdb.net/efootball/?id=37827" TargetMode="External"/><Relationship Id="rId9376" Type="http://schemas.openxmlformats.org/officeDocument/2006/relationships/hyperlink" Target="https://sofifa.com/player/177413" TargetMode="External"/><Relationship Id="rId9377" Type="http://schemas.openxmlformats.org/officeDocument/2006/relationships/hyperlink" Target="https://sofifa.com/player/179789" TargetMode="External"/><Relationship Id="rId9370" Type="http://schemas.openxmlformats.org/officeDocument/2006/relationships/hyperlink" Target="https://sofifa.com/player/177373" TargetMode="External"/><Relationship Id="rId9371" Type="http://schemas.openxmlformats.org/officeDocument/2006/relationships/hyperlink" Target="https://sofifa.com/player/177413" TargetMode="External"/><Relationship Id="rId9372" Type="http://schemas.openxmlformats.org/officeDocument/2006/relationships/hyperlink" Target="https://pesdb.net/efootball/?id=37827" TargetMode="External"/><Relationship Id="rId9373" Type="http://schemas.openxmlformats.org/officeDocument/2006/relationships/hyperlink" Target="https://www.transfermarkt.com/axel-witsel/profil/spieler/35047" TargetMode="External"/><Relationship Id="rId9378" Type="http://schemas.openxmlformats.org/officeDocument/2006/relationships/hyperlink" Target="https://pesdb.net/efootball/?id=100815" TargetMode="External"/><Relationship Id="rId9379" Type="http://schemas.openxmlformats.org/officeDocument/2006/relationships/hyperlink" Target="https://www.transfermarkt.com/damien-da-silva/profil/spieler/57370" TargetMode="External"/><Relationship Id="rId9363" Type="http://schemas.openxmlformats.org/officeDocument/2006/relationships/hyperlink" Target="https://pesdb.net/efootball/?id=63718" TargetMode="External"/><Relationship Id="rId9364" Type="http://schemas.openxmlformats.org/officeDocument/2006/relationships/hyperlink" Target="https://sofifa.com/player/173521" TargetMode="External"/><Relationship Id="rId9365" Type="http://schemas.openxmlformats.org/officeDocument/2006/relationships/hyperlink" Target="https://sofifa.com/player/177373" TargetMode="External"/><Relationship Id="rId9366" Type="http://schemas.openxmlformats.org/officeDocument/2006/relationships/hyperlink" Target="https://pesdb.net/efootball/?id=61155" TargetMode="External"/><Relationship Id="rId9360" Type="http://schemas.openxmlformats.org/officeDocument/2006/relationships/hyperlink" Target="https://pesdb.net/efootball/?id=63718" TargetMode="External"/><Relationship Id="rId9361" Type="http://schemas.openxmlformats.org/officeDocument/2006/relationships/hyperlink" Target="https://www.transfermarkt.com/ivan-marcano/profil/spieler/57723" TargetMode="External"/><Relationship Id="rId9362" Type="http://schemas.openxmlformats.org/officeDocument/2006/relationships/hyperlink" Target="https://www.transfermarkt.com/ivan-marcano/profil/spieler/57723" TargetMode="External"/><Relationship Id="rId9367" Type="http://schemas.openxmlformats.org/officeDocument/2006/relationships/hyperlink" Target="https://www.transfermarkt.com/lasse-nielsen/profil/spieler/42913" TargetMode="External"/><Relationship Id="rId9368" Type="http://schemas.openxmlformats.org/officeDocument/2006/relationships/hyperlink" Target="https://www.transfermarkt.com/lasse-nielsen/profil/spieler/42913" TargetMode="External"/><Relationship Id="rId9369" Type="http://schemas.openxmlformats.org/officeDocument/2006/relationships/hyperlink" Target="https://pesdb.net/efootball/?id=61155" TargetMode="External"/><Relationship Id="rId9396" Type="http://schemas.openxmlformats.org/officeDocument/2006/relationships/hyperlink" Target="https://pesdb.net/efootball/?id=36807" TargetMode="External"/><Relationship Id="rId9397" Type="http://schemas.openxmlformats.org/officeDocument/2006/relationships/hyperlink" Target="https://www.transfermarkt.com/zanka/profil/spieler/52059" TargetMode="External"/><Relationship Id="rId9398" Type="http://schemas.openxmlformats.org/officeDocument/2006/relationships/hyperlink" Target="https://www.transfermarkt.com/zanka/profil/spieler/52059" TargetMode="External"/><Relationship Id="rId9399" Type="http://schemas.openxmlformats.org/officeDocument/2006/relationships/hyperlink" Target="https://pesdb.net/efootball/?id=36807" TargetMode="External"/><Relationship Id="rId9392" Type="http://schemas.openxmlformats.org/officeDocument/2006/relationships/hyperlink" Target="https://www.transfermarkt.com/fabian-frei/profil/spieler/52595" TargetMode="External"/><Relationship Id="rId9393" Type="http://schemas.openxmlformats.org/officeDocument/2006/relationships/hyperlink" Target="https://pesdb.net/efootball/?id=36847" TargetMode="External"/><Relationship Id="rId9394" Type="http://schemas.openxmlformats.org/officeDocument/2006/relationships/hyperlink" Target="https://sofifa.com/player/183346" TargetMode="External"/><Relationship Id="rId9395" Type="http://schemas.openxmlformats.org/officeDocument/2006/relationships/hyperlink" Target="https://sofifa.com/player/183491" TargetMode="External"/><Relationship Id="rId9390" Type="http://schemas.openxmlformats.org/officeDocument/2006/relationships/hyperlink" Target="https://pesdb.net/efootball/?id=36847" TargetMode="External"/><Relationship Id="rId9391" Type="http://schemas.openxmlformats.org/officeDocument/2006/relationships/hyperlink" Target="https://www.transfermarkt.com/fabian-frei/profil/spieler/52595" TargetMode="External"/><Relationship Id="rId9385" Type="http://schemas.openxmlformats.org/officeDocument/2006/relationships/hyperlink" Target="https://www.transfermarkt.com/sebastien-de-maio/profil/spieler/56830" TargetMode="External"/><Relationship Id="rId9386" Type="http://schemas.openxmlformats.org/officeDocument/2006/relationships/hyperlink" Target="https://www.transfermarkt.com/sebastien-de-maio/profil/spieler/56830" TargetMode="External"/><Relationship Id="rId9387" Type="http://schemas.openxmlformats.org/officeDocument/2006/relationships/hyperlink" Target="https://pesdb.net/efootball/?id=42291" TargetMode="External"/><Relationship Id="rId9388" Type="http://schemas.openxmlformats.org/officeDocument/2006/relationships/hyperlink" Target="https://sofifa.com/player/182179" TargetMode="External"/><Relationship Id="rId9381" Type="http://schemas.openxmlformats.org/officeDocument/2006/relationships/hyperlink" Target="https://pesdb.net/efootball/?id=100815" TargetMode="External"/><Relationship Id="rId9382" Type="http://schemas.openxmlformats.org/officeDocument/2006/relationships/hyperlink" Target="https://sofifa.com/player/179789" TargetMode="External"/><Relationship Id="rId9383" Type="http://schemas.openxmlformats.org/officeDocument/2006/relationships/hyperlink" Target="https://sofifa.com/player/182179" TargetMode="External"/><Relationship Id="rId9384" Type="http://schemas.openxmlformats.org/officeDocument/2006/relationships/hyperlink" Target="https://pesdb.net/efootball/?id=42291" TargetMode="External"/><Relationship Id="rId9389" Type="http://schemas.openxmlformats.org/officeDocument/2006/relationships/hyperlink" Target="https://sofifa.com/player/183346" TargetMode="External"/><Relationship Id="rId23536" Type="http://schemas.openxmlformats.org/officeDocument/2006/relationships/hyperlink" Target="https://www.transfermarkt.com/samuele-ricci/profil/spieler/467992" TargetMode="External"/><Relationship Id="rId23537" Type="http://schemas.openxmlformats.org/officeDocument/2006/relationships/hyperlink" Target="https://www.transfermarkt.com/samuele-ricci/profil/spieler/467992" TargetMode="External"/><Relationship Id="rId23534" Type="http://schemas.openxmlformats.org/officeDocument/2006/relationships/hyperlink" Target="https://sofifa.com/player/253473" TargetMode="External"/><Relationship Id="rId23535" Type="http://schemas.openxmlformats.org/officeDocument/2006/relationships/hyperlink" Target="https://pesdb.net/efootball/?id=126570" TargetMode="External"/><Relationship Id="rId23538" Type="http://schemas.openxmlformats.org/officeDocument/2006/relationships/hyperlink" Target="https://pesdb.net/efootball/?id=126570" TargetMode="External"/><Relationship Id="rId23539" Type="http://schemas.openxmlformats.org/officeDocument/2006/relationships/hyperlink" Target="https://sofifa.com/player/253473" TargetMode="External"/><Relationship Id="rId23532" Type="http://schemas.openxmlformats.org/officeDocument/2006/relationships/hyperlink" Target="https://pesdb.net/efootball/?id=129529" TargetMode="External"/><Relationship Id="rId23533" Type="http://schemas.openxmlformats.org/officeDocument/2006/relationships/hyperlink" Target="https://sofifa.com/player/253464" TargetMode="External"/><Relationship Id="rId23530" Type="http://schemas.openxmlformats.org/officeDocument/2006/relationships/hyperlink" Target="https://www.transfermarkt.com/malthe-hojholt/profil/spieler/543822" TargetMode="External"/><Relationship Id="rId23531" Type="http://schemas.openxmlformats.org/officeDocument/2006/relationships/hyperlink" Target="https://www.transfermarkt.com/malthe-hojholt/profil/spieler/543822" TargetMode="External"/><Relationship Id="rId11547" Type="http://schemas.openxmlformats.org/officeDocument/2006/relationships/hyperlink" Target="https://sofifa.com/player/228295" TargetMode="External"/><Relationship Id="rId35514" Type="http://schemas.openxmlformats.org/officeDocument/2006/relationships/hyperlink" Target="https://pesdb.net/efootball/?id=144112" TargetMode="External"/><Relationship Id="rId11546" Type="http://schemas.openxmlformats.org/officeDocument/2006/relationships/hyperlink" Target="https://sofifa.com/player/228290" TargetMode="External"/><Relationship Id="rId35513" Type="http://schemas.openxmlformats.org/officeDocument/2006/relationships/hyperlink" Target="https://www.transfermarkt.com/mamady-bangre/profil/spieler/817180" TargetMode="External"/><Relationship Id="rId11545" Type="http://schemas.openxmlformats.org/officeDocument/2006/relationships/hyperlink" Target="https://pesdb.net/efootball/?id=107400" TargetMode="External"/><Relationship Id="rId35516" Type="http://schemas.openxmlformats.org/officeDocument/2006/relationships/hyperlink" Target="https://sofifa.com/player/262053" TargetMode="External"/><Relationship Id="rId11544" Type="http://schemas.openxmlformats.org/officeDocument/2006/relationships/hyperlink" Target="https://www.transfermarkt.com/julien-laporte/profil/spieler/386057" TargetMode="External"/><Relationship Id="rId35515" Type="http://schemas.openxmlformats.org/officeDocument/2006/relationships/hyperlink" Target="https://sofifa.com/player/261815" TargetMode="External"/><Relationship Id="rId35518" Type="http://schemas.openxmlformats.org/officeDocument/2006/relationships/hyperlink" Target="https://www.transfermarkt.com/kayky/profil/spieler/668265" TargetMode="External"/><Relationship Id="rId35517" Type="http://schemas.openxmlformats.org/officeDocument/2006/relationships/hyperlink" Target="https://pesdb.net/efootball/?id=133332" TargetMode="External"/><Relationship Id="rId11549" Type="http://schemas.openxmlformats.org/officeDocument/2006/relationships/hyperlink" Target="https://www.transfermarkt.com/rob-holding/profil/spieler/253341" TargetMode="External"/><Relationship Id="rId11548" Type="http://schemas.openxmlformats.org/officeDocument/2006/relationships/hyperlink" Target="https://pesdb.net/efootball/?id=109571" TargetMode="External"/><Relationship Id="rId35519" Type="http://schemas.openxmlformats.org/officeDocument/2006/relationships/hyperlink" Target="https://www.transfermarkt.com/kayky/profil/spieler/668265" TargetMode="External"/><Relationship Id="rId11543" Type="http://schemas.openxmlformats.org/officeDocument/2006/relationships/hyperlink" Target="https://www.transfermarkt.com/julien-laporte/profil/spieler/386057" TargetMode="External"/><Relationship Id="rId35510" Type="http://schemas.openxmlformats.org/officeDocument/2006/relationships/hyperlink" Target="https://sofifa.com/player/261815" TargetMode="External"/><Relationship Id="rId11542" Type="http://schemas.openxmlformats.org/officeDocument/2006/relationships/hyperlink" Target="https://pesdb.net/efootball/?id=107400" TargetMode="External"/><Relationship Id="rId11541" Type="http://schemas.openxmlformats.org/officeDocument/2006/relationships/hyperlink" Target="https://sofifa.com/player/228290" TargetMode="External"/><Relationship Id="rId35512" Type="http://schemas.openxmlformats.org/officeDocument/2006/relationships/hyperlink" Target="https://www.transfermarkt.com/mamady-bangre/profil/spieler/817180" TargetMode="External"/><Relationship Id="rId11540" Type="http://schemas.openxmlformats.org/officeDocument/2006/relationships/hyperlink" Target="https://sofifa.com/player/228225" TargetMode="External"/><Relationship Id="rId35511" Type="http://schemas.openxmlformats.org/officeDocument/2006/relationships/hyperlink" Target="https://pesdb.net/efootball/?id=144112" TargetMode="External"/><Relationship Id="rId23525" Type="http://schemas.openxmlformats.org/officeDocument/2006/relationships/hyperlink" Target="https://www.transfermarkt.com/gabriel-neves/profil/spieler/454181" TargetMode="External"/><Relationship Id="rId23526" Type="http://schemas.openxmlformats.org/officeDocument/2006/relationships/hyperlink" Target="https://pesdb.net/efootball/?id=144802" TargetMode="External"/><Relationship Id="rId23523" Type="http://schemas.openxmlformats.org/officeDocument/2006/relationships/hyperlink" Target="https://pesdb.net/efootball/?id=144802" TargetMode="External"/><Relationship Id="rId23524" Type="http://schemas.openxmlformats.org/officeDocument/2006/relationships/hyperlink" Target="https://www.transfermarkt.com/gabriel-neves/profil/spieler/454181" TargetMode="External"/><Relationship Id="rId23529" Type="http://schemas.openxmlformats.org/officeDocument/2006/relationships/hyperlink" Target="https://pesdb.net/efootball/?id=129529" TargetMode="External"/><Relationship Id="rId23527" Type="http://schemas.openxmlformats.org/officeDocument/2006/relationships/hyperlink" Target="https://sofifa.com/player/253287" TargetMode="External"/><Relationship Id="rId23528" Type="http://schemas.openxmlformats.org/officeDocument/2006/relationships/hyperlink" Target="https://sofifa.com/player/253464" TargetMode="External"/><Relationship Id="rId23521" Type="http://schemas.openxmlformats.org/officeDocument/2006/relationships/hyperlink" Target="https://sofifa.com/player/253249" TargetMode="External"/><Relationship Id="rId23522" Type="http://schemas.openxmlformats.org/officeDocument/2006/relationships/hyperlink" Target="https://sofifa.com/player/253287" TargetMode="External"/><Relationship Id="rId23520" Type="http://schemas.openxmlformats.org/officeDocument/2006/relationships/hyperlink" Target="https://pesdb.net/efootball/?id=106322" TargetMode="External"/><Relationship Id="rId11558" Type="http://schemas.openxmlformats.org/officeDocument/2006/relationships/hyperlink" Target="https://sofifa.com/player/228363" TargetMode="External"/><Relationship Id="rId35503" Type="http://schemas.openxmlformats.org/officeDocument/2006/relationships/hyperlink" Target="https://sofifa.com/player/261614" TargetMode="External"/><Relationship Id="rId11557" Type="http://schemas.openxmlformats.org/officeDocument/2006/relationships/hyperlink" Target="https://pesdb.net/efootball/?id=108592" TargetMode="External"/><Relationship Id="rId35502" Type="http://schemas.openxmlformats.org/officeDocument/2006/relationships/hyperlink" Target="https://pesdb.net/efootball/?id=141991" TargetMode="External"/><Relationship Id="rId11556" Type="http://schemas.openxmlformats.org/officeDocument/2006/relationships/hyperlink" Target="https://www.transfermarkt.com/joris-kramer/profil/spieler/326329" TargetMode="External"/><Relationship Id="rId35505" Type="http://schemas.openxmlformats.org/officeDocument/2006/relationships/hyperlink" Target="https://pesdb.net/efootball/?id=143646" TargetMode="External"/><Relationship Id="rId11555" Type="http://schemas.openxmlformats.org/officeDocument/2006/relationships/hyperlink" Target="https://www.transfermarkt.com/joris-kramer/profil/spieler/326329" TargetMode="External"/><Relationship Id="rId35504" Type="http://schemas.openxmlformats.org/officeDocument/2006/relationships/hyperlink" Target="https://sofifa.com/player/261772" TargetMode="External"/><Relationship Id="rId35507" Type="http://schemas.openxmlformats.org/officeDocument/2006/relationships/hyperlink" Target="https://www.transfermarkt.com/tairyk-arconte/profil/spieler/855056" TargetMode="External"/><Relationship Id="rId35506" Type="http://schemas.openxmlformats.org/officeDocument/2006/relationships/hyperlink" Target="https://www.transfermarkt.com/tairyk-arconte/profil/spieler/855056" TargetMode="External"/><Relationship Id="rId35509" Type="http://schemas.openxmlformats.org/officeDocument/2006/relationships/hyperlink" Target="https://sofifa.com/player/261772" TargetMode="External"/><Relationship Id="rId11559" Type="http://schemas.openxmlformats.org/officeDocument/2006/relationships/hyperlink" Target="https://sofifa.com/player/228419" TargetMode="External"/><Relationship Id="rId35508" Type="http://schemas.openxmlformats.org/officeDocument/2006/relationships/hyperlink" Target="https://pesdb.net/efootball/?id=143646" TargetMode="External"/><Relationship Id="rId11550" Type="http://schemas.openxmlformats.org/officeDocument/2006/relationships/hyperlink" Target="https://www.transfermarkt.com/rob-holding/profil/spieler/253341" TargetMode="External"/><Relationship Id="rId11554" Type="http://schemas.openxmlformats.org/officeDocument/2006/relationships/hyperlink" Target="https://pesdb.net/efootball/?id=108592" TargetMode="External"/><Relationship Id="rId11553" Type="http://schemas.openxmlformats.org/officeDocument/2006/relationships/hyperlink" Target="https://sofifa.com/player/228363" TargetMode="External"/><Relationship Id="rId11552" Type="http://schemas.openxmlformats.org/officeDocument/2006/relationships/hyperlink" Target="https://sofifa.com/player/228295" TargetMode="External"/><Relationship Id="rId35501" Type="http://schemas.openxmlformats.org/officeDocument/2006/relationships/hyperlink" Target="https://www.transfermarkt.com/joaquin-gho/profil/spieler/842589" TargetMode="External"/><Relationship Id="rId11551" Type="http://schemas.openxmlformats.org/officeDocument/2006/relationships/hyperlink" Target="https://pesdb.net/efootball/?id=109571" TargetMode="External"/><Relationship Id="rId35500" Type="http://schemas.openxmlformats.org/officeDocument/2006/relationships/hyperlink" Target="https://www.transfermarkt.com/joaquin-gho/profil/spieler/842589" TargetMode="External"/><Relationship Id="rId23514" Type="http://schemas.openxmlformats.org/officeDocument/2006/relationships/hyperlink" Target="https://pesdb.net/efootball/?id=136117" TargetMode="External"/><Relationship Id="rId23515" Type="http://schemas.openxmlformats.org/officeDocument/2006/relationships/hyperlink" Target="https://sofifa.com/player/253114" TargetMode="External"/><Relationship Id="rId23512" Type="http://schemas.openxmlformats.org/officeDocument/2006/relationships/hyperlink" Target="https://www.transfermarkt.com/kwasi-sibo/profil/spieler/538006" TargetMode="External"/><Relationship Id="rId23513" Type="http://schemas.openxmlformats.org/officeDocument/2006/relationships/hyperlink" Target="https://www.transfermarkt.com/kwasi-sibo/profil/spieler/538006" TargetMode="External"/><Relationship Id="rId23518" Type="http://schemas.openxmlformats.org/officeDocument/2006/relationships/hyperlink" Target="https://www.transfermarkt.com/jose-florentin/profil/spieler/741965" TargetMode="External"/><Relationship Id="rId23519" Type="http://schemas.openxmlformats.org/officeDocument/2006/relationships/hyperlink" Target="https://www.transfermarkt.com/jose-florentin/profil/spieler/741965" TargetMode="External"/><Relationship Id="rId23516" Type="http://schemas.openxmlformats.org/officeDocument/2006/relationships/hyperlink" Target="https://sofifa.com/player/253249" TargetMode="External"/><Relationship Id="rId23517" Type="http://schemas.openxmlformats.org/officeDocument/2006/relationships/hyperlink" Target="https://pesdb.net/efootball/?id=106322" TargetMode="External"/><Relationship Id="rId23510" Type="http://schemas.openxmlformats.org/officeDocument/2006/relationships/hyperlink" Target="https://sofifa.com/player/253114" TargetMode="External"/><Relationship Id="rId23511" Type="http://schemas.openxmlformats.org/officeDocument/2006/relationships/hyperlink" Target="https://pesdb.net/efootball/?id=136117" TargetMode="External"/><Relationship Id="rId11525" Type="http://schemas.openxmlformats.org/officeDocument/2006/relationships/hyperlink" Target="https://www.transfermarkt.com/akil-wright/profil/spieler/362347" TargetMode="External"/><Relationship Id="rId11524" Type="http://schemas.openxmlformats.org/officeDocument/2006/relationships/hyperlink" Target="https://pesdb.net/efootball/?id=170683" TargetMode="External"/><Relationship Id="rId11523" Type="http://schemas.openxmlformats.org/officeDocument/2006/relationships/hyperlink" Target="https://sofifa.com/player/228159" TargetMode="External"/><Relationship Id="rId11522" Type="http://schemas.openxmlformats.org/officeDocument/2006/relationships/hyperlink" Target="https://sofifa.com/player/227951" TargetMode="External"/><Relationship Id="rId11529" Type="http://schemas.openxmlformats.org/officeDocument/2006/relationships/hyperlink" Target="https://sofifa.com/player/228174" TargetMode="External"/><Relationship Id="rId11528" Type="http://schemas.openxmlformats.org/officeDocument/2006/relationships/hyperlink" Target="https://sofifa.com/player/228159" TargetMode="External"/><Relationship Id="rId11527" Type="http://schemas.openxmlformats.org/officeDocument/2006/relationships/hyperlink" Target="https://pesdb.net/efootball/?id=170683" TargetMode="External"/><Relationship Id="rId11526" Type="http://schemas.openxmlformats.org/officeDocument/2006/relationships/hyperlink" Target="https://www.transfermarkt.com/akil-wright/profil/spieler/362347" TargetMode="External"/><Relationship Id="rId11521" Type="http://schemas.openxmlformats.org/officeDocument/2006/relationships/hyperlink" Target="https://pesdb.net/efootball/?id=131489" TargetMode="External"/><Relationship Id="rId11520" Type="http://schemas.openxmlformats.org/officeDocument/2006/relationships/hyperlink" Target="https://www.transfermarkt.com/jamie-mccart/profil/spieler/290801" TargetMode="External"/><Relationship Id="rId23503" Type="http://schemas.openxmlformats.org/officeDocument/2006/relationships/hyperlink" Target="https://sofifa.com/player/253054" TargetMode="External"/><Relationship Id="rId23504" Type="http://schemas.openxmlformats.org/officeDocument/2006/relationships/hyperlink" Target="https://sofifa.com/player/253082" TargetMode="External"/><Relationship Id="rId23501" Type="http://schemas.openxmlformats.org/officeDocument/2006/relationships/hyperlink" Target="https://www.transfermarkt.com/hayden-hackney/profil/spieler/538216" TargetMode="External"/><Relationship Id="rId23502" Type="http://schemas.openxmlformats.org/officeDocument/2006/relationships/hyperlink" Target="https://pesdb.net/efootball/?id=134496" TargetMode="External"/><Relationship Id="rId23507" Type="http://schemas.openxmlformats.org/officeDocument/2006/relationships/hyperlink" Target="https://www.transfermarkt.com/kristijan-belic/profil/spieler/507223" TargetMode="External"/><Relationship Id="rId23508" Type="http://schemas.openxmlformats.org/officeDocument/2006/relationships/hyperlink" Target="https://pesdb.net/efootball/?id=134912" TargetMode="External"/><Relationship Id="rId23505" Type="http://schemas.openxmlformats.org/officeDocument/2006/relationships/hyperlink" Target="https://pesdb.net/efootball/?id=134912" TargetMode="External"/><Relationship Id="rId23506" Type="http://schemas.openxmlformats.org/officeDocument/2006/relationships/hyperlink" Target="https://www.transfermarkt.com/kristijan-belic/profil/spieler/507223" TargetMode="External"/><Relationship Id="rId23500" Type="http://schemas.openxmlformats.org/officeDocument/2006/relationships/hyperlink" Target="https://www.transfermarkt.com/hayden-hackney/profil/spieler/538216" TargetMode="External"/><Relationship Id="rId11536" Type="http://schemas.openxmlformats.org/officeDocument/2006/relationships/hyperlink" Target="https://pesdb.net/efootball/?id=118135" TargetMode="External"/><Relationship Id="rId11535" Type="http://schemas.openxmlformats.org/officeDocument/2006/relationships/hyperlink" Target="https://sofifa.com/player/228225" TargetMode="External"/><Relationship Id="rId11534" Type="http://schemas.openxmlformats.org/officeDocument/2006/relationships/hyperlink" Target="https://sofifa.com/player/228174" TargetMode="External"/><Relationship Id="rId11533" Type="http://schemas.openxmlformats.org/officeDocument/2006/relationships/hyperlink" Target="https://pesdb.net/efootball/?id=110774" TargetMode="External"/><Relationship Id="rId11539" Type="http://schemas.openxmlformats.org/officeDocument/2006/relationships/hyperlink" Target="https://pesdb.net/efootball/?id=118135" TargetMode="External"/><Relationship Id="rId11538" Type="http://schemas.openxmlformats.org/officeDocument/2006/relationships/hyperlink" Target="https://www.transfermarkt.com/wes-harding/profil/spieler/526694" TargetMode="External"/><Relationship Id="rId11537" Type="http://schemas.openxmlformats.org/officeDocument/2006/relationships/hyperlink" Target="https://www.transfermarkt.com/wes-harding/profil/spieler/526694" TargetMode="External"/><Relationship Id="rId23509" Type="http://schemas.openxmlformats.org/officeDocument/2006/relationships/hyperlink" Target="https://sofifa.com/player/253082" TargetMode="External"/><Relationship Id="rId11532" Type="http://schemas.openxmlformats.org/officeDocument/2006/relationships/hyperlink" Target="https://www.transfermarkt.com/cameron-carter-vickers/profil/spieler/341049" TargetMode="External"/><Relationship Id="rId11531" Type="http://schemas.openxmlformats.org/officeDocument/2006/relationships/hyperlink" Target="https://www.transfermarkt.com/cameron-carter-vickers/profil/spieler/341049" TargetMode="External"/><Relationship Id="rId11530" Type="http://schemas.openxmlformats.org/officeDocument/2006/relationships/hyperlink" Target="https://pesdb.net/efootball/?id=110774" TargetMode="External"/><Relationship Id="rId23578" Type="http://schemas.openxmlformats.org/officeDocument/2006/relationships/hyperlink" Target="https://www.transfermarkt.com/franco-ibarra/profil/spieler/741685" TargetMode="External"/><Relationship Id="rId23579" Type="http://schemas.openxmlformats.org/officeDocument/2006/relationships/hyperlink" Target="https://www.transfermarkt.com/franco-ibarra/profil/spieler/741685" TargetMode="External"/><Relationship Id="rId11590" Type="http://schemas.openxmlformats.org/officeDocument/2006/relationships/hyperlink" Target="https://pesdb.net/efootball/?id=107954" TargetMode="External"/><Relationship Id="rId23572" Type="http://schemas.openxmlformats.org/officeDocument/2006/relationships/hyperlink" Target="https://www.transfermarkt.com/yassin-oukili/profil/spieler/566911" TargetMode="External"/><Relationship Id="rId23573" Type="http://schemas.openxmlformats.org/officeDocument/2006/relationships/hyperlink" Target="https://www.transfermarkt.com/yassin-oukili/profil/spieler/566911" TargetMode="External"/><Relationship Id="rId23570" Type="http://schemas.openxmlformats.org/officeDocument/2006/relationships/hyperlink" Target="https://sofifa.com/player/254680" TargetMode="External"/><Relationship Id="rId23571" Type="http://schemas.openxmlformats.org/officeDocument/2006/relationships/hyperlink" Target="https://pesdb.net/efootball/?id=134701" TargetMode="External"/><Relationship Id="rId23576" Type="http://schemas.openxmlformats.org/officeDocument/2006/relationships/hyperlink" Target="https://sofifa.com/player/254695" TargetMode="External"/><Relationship Id="rId23577" Type="http://schemas.openxmlformats.org/officeDocument/2006/relationships/hyperlink" Target="https://pesdb.net/efootball/?id=132820" TargetMode="External"/><Relationship Id="rId23574" Type="http://schemas.openxmlformats.org/officeDocument/2006/relationships/hyperlink" Target="https://pesdb.net/efootball/?id=134701" TargetMode="External"/><Relationship Id="rId23575" Type="http://schemas.openxmlformats.org/officeDocument/2006/relationships/hyperlink" Target="https://sofifa.com/player/254680" TargetMode="External"/><Relationship Id="rId35558" Type="http://schemas.openxmlformats.org/officeDocument/2006/relationships/hyperlink" Target="https://sofifa.com/player/262832" TargetMode="External"/><Relationship Id="rId35557" Type="http://schemas.openxmlformats.org/officeDocument/2006/relationships/hyperlink" Target="https://sofifa.com/player/262738" TargetMode="External"/><Relationship Id="rId11589" Type="http://schemas.openxmlformats.org/officeDocument/2006/relationships/hyperlink" Target="https://sofifa.com/player/228732" TargetMode="External"/><Relationship Id="rId11588" Type="http://schemas.openxmlformats.org/officeDocument/2006/relationships/hyperlink" Target="https://sofifa.com/player/228730" TargetMode="External"/><Relationship Id="rId35559" Type="http://schemas.openxmlformats.org/officeDocument/2006/relationships/hyperlink" Target="https://pesdb.net/efootball/?id=146733" TargetMode="External"/><Relationship Id="rId23580" Type="http://schemas.openxmlformats.org/officeDocument/2006/relationships/hyperlink" Target="https://pesdb.net/efootball/?id=132820" TargetMode="External"/><Relationship Id="rId11583" Type="http://schemas.openxmlformats.org/officeDocument/2006/relationships/hyperlink" Target="https://sofifa.com/player/228730" TargetMode="External"/><Relationship Id="rId35550" Type="http://schemas.openxmlformats.org/officeDocument/2006/relationships/hyperlink" Target="https://pesdb.net/efootball/?id=156996" TargetMode="External"/><Relationship Id="rId11582" Type="http://schemas.openxmlformats.org/officeDocument/2006/relationships/hyperlink" Target="https://sofifa.com/player/228708" TargetMode="External"/><Relationship Id="rId11581" Type="http://schemas.openxmlformats.org/officeDocument/2006/relationships/hyperlink" Target="https://pesdb.net/efootball/?id=108669" TargetMode="External"/><Relationship Id="rId35552" Type="http://schemas.openxmlformats.org/officeDocument/2006/relationships/hyperlink" Target="https://sofifa.com/player/262738" TargetMode="External"/><Relationship Id="rId11580" Type="http://schemas.openxmlformats.org/officeDocument/2006/relationships/hyperlink" Target="https://www.transfermarkt.com/lucas-martinez-quarta/profil/spieler/373373" TargetMode="External"/><Relationship Id="rId35551" Type="http://schemas.openxmlformats.org/officeDocument/2006/relationships/hyperlink" Target="https://sofifa.com/player/262674" TargetMode="External"/><Relationship Id="rId11587" Type="http://schemas.openxmlformats.org/officeDocument/2006/relationships/hyperlink" Target="https://pesdb.net/efootball/?id=108274" TargetMode="External"/><Relationship Id="rId35554" Type="http://schemas.openxmlformats.org/officeDocument/2006/relationships/hyperlink" Target="https://www.transfermarkt.com/mamadou-camara/profil/spieler/857148" TargetMode="External"/><Relationship Id="rId11586" Type="http://schemas.openxmlformats.org/officeDocument/2006/relationships/hyperlink" Target="https://www.transfermarkt.com/saul-salcedo/profil/spieler/353035" TargetMode="External"/><Relationship Id="rId35553" Type="http://schemas.openxmlformats.org/officeDocument/2006/relationships/hyperlink" Target="https://pesdb.net/efootball/?id=142881" TargetMode="External"/><Relationship Id="rId11585" Type="http://schemas.openxmlformats.org/officeDocument/2006/relationships/hyperlink" Target="https://www.transfermarkt.com/saul-salcedo/profil/spieler/353035" TargetMode="External"/><Relationship Id="rId35556" Type="http://schemas.openxmlformats.org/officeDocument/2006/relationships/hyperlink" Target="https://pesdb.net/efootball/?id=142881" TargetMode="External"/><Relationship Id="rId11584" Type="http://schemas.openxmlformats.org/officeDocument/2006/relationships/hyperlink" Target="https://pesdb.net/efootball/?id=108274" TargetMode="External"/><Relationship Id="rId35555" Type="http://schemas.openxmlformats.org/officeDocument/2006/relationships/hyperlink" Target="https://www.transfermarkt.com/mamadou-camara/profil/spieler/857148" TargetMode="External"/><Relationship Id="rId23569" Type="http://schemas.openxmlformats.org/officeDocument/2006/relationships/hyperlink" Target="https://sofifa.com/player/254578" TargetMode="External"/><Relationship Id="rId23567" Type="http://schemas.openxmlformats.org/officeDocument/2006/relationships/hyperlink" Target="https://www.transfermarkt.com/david-ayala/profil/spieler/661094" TargetMode="External"/><Relationship Id="rId23568" Type="http://schemas.openxmlformats.org/officeDocument/2006/relationships/hyperlink" Target="https://pesdb.net/efootball/?id=132749" TargetMode="External"/><Relationship Id="rId23561" Type="http://schemas.openxmlformats.org/officeDocument/2006/relationships/hyperlink" Target="https://www.transfermarkt.com/kartal-yilmaz/profil/spieler/461951" TargetMode="External"/><Relationship Id="rId23562" Type="http://schemas.openxmlformats.org/officeDocument/2006/relationships/hyperlink" Target="https://pesdb.net/efootball/?id=126997" TargetMode="External"/><Relationship Id="rId23560" Type="http://schemas.openxmlformats.org/officeDocument/2006/relationships/hyperlink" Target="https://www.transfermarkt.com/kartal-yilmaz/profil/spieler/461951" TargetMode="External"/><Relationship Id="rId23565" Type="http://schemas.openxmlformats.org/officeDocument/2006/relationships/hyperlink" Target="https://pesdb.net/efootball/?id=132749" TargetMode="External"/><Relationship Id="rId23566" Type="http://schemas.openxmlformats.org/officeDocument/2006/relationships/hyperlink" Target="https://www.transfermarkt.com/david-ayala/profil/spieler/661094" TargetMode="External"/><Relationship Id="rId23563" Type="http://schemas.openxmlformats.org/officeDocument/2006/relationships/hyperlink" Target="https://sofifa.com/player/254296" TargetMode="External"/><Relationship Id="rId23564" Type="http://schemas.openxmlformats.org/officeDocument/2006/relationships/hyperlink" Target="https://sofifa.com/player/254578" TargetMode="External"/><Relationship Id="rId35547" Type="http://schemas.openxmlformats.org/officeDocument/2006/relationships/hyperlink" Target="https://pesdb.net/efootball/?id=156996" TargetMode="External"/><Relationship Id="rId35546" Type="http://schemas.openxmlformats.org/officeDocument/2006/relationships/hyperlink" Target="https://sofifa.com/player/262674" TargetMode="External"/><Relationship Id="rId35549" Type="http://schemas.openxmlformats.org/officeDocument/2006/relationships/hyperlink" Target="https://www.transfermarkt.com/emilio-kehrer/profil/spieler/527279" TargetMode="External"/><Relationship Id="rId11599" Type="http://schemas.openxmlformats.org/officeDocument/2006/relationships/hyperlink" Target="https://pesdb.net/efootball/?id=109109" TargetMode="External"/><Relationship Id="rId35548" Type="http://schemas.openxmlformats.org/officeDocument/2006/relationships/hyperlink" Target="https://www.transfermarkt.com/emilio-kehrer/profil/spieler/527279" TargetMode="External"/><Relationship Id="rId11594" Type="http://schemas.openxmlformats.org/officeDocument/2006/relationships/hyperlink" Target="https://sofifa.com/player/228732" TargetMode="External"/><Relationship Id="rId11593" Type="http://schemas.openxmlformats.org/officeDocument/2006/relationships/hyperlink" Target="https://pesdb.net/efootball/?id=107954" TargetMode="External"/><Relationship Id="rId11592" Type="http://schemas.openxmlformats.org/officeDocument/2006/relationships/hyperlink" Target="https://www.transfermarkt.com/harold-moukoudi/profil/spieler/272636" TargetMode="External"/><Relationship Id="rId35541" Type="http://schemas.openxmlformats.org/officeDocument/2006/relationships/hyperlink" Target="https://pesdb.net/efootball/?id=137263" TargetMode="External"/><Relationship Id="rId11591" Type="http://schemas.openxmlformats.org/officeDocument/2006/relationships/hyperlink" Target="https://www.transfermarkt.com/harold-moukoudi/profil/spieler/272636" TargetMode="External"/><Relationship Id="rId35540" Type="http://schemas.openxmlformats.org/officeDocument/2006/relationships/hyperlink" Target="https://sofifa.com/player/262414" TargetMode="External"/><Relationship Id="rId11598" Type="http://schemas.openxmlformats.org/officeDocument/2006/relationships/hyperlink" Target="https://www.transfermarkt.com/antonio-raillo/profil/spieler/278296" TargetMode="External"/><Relationship Id="rId35543" Type="http://schemas.openxmlformats.org/officeDocument/2006/relationships/hyperlink" Target="https://www.transfermarkt.com/andre-franco/profil/spieler/448470" TargetMode="External"/><Relationship Id="rId11597" Type="http://schemas.openxmlformats.org/officeDocument/2006/relationships/hyperlink" Target="https://www.transfermarkt.com/antonio-raillo/profil/spieler/278296" TargetMode="External"/><Relationship Id="rId35542" Type="http://schemas.openxmlformats.org/officeDocument/2006/relationships/hyperlink" Target="https://www.transfermarkt.com/andre-franco/profil/spieler/448470" TargetMode="External"/><Relationship Id="rId11596" Type="http://schemas.openxmlformats.org/officeDocument/2006/relationships/hyperlink" Target="https://pesdb.net/efootball/?id=109109" TargetMode="External"/><Relationship Id="rId35545" Type="http://schemas.openxmlformats.org/officeDocument/2006/relationships/hyperlink" Target="https://sofifa.com/player/262414" TargetMode="External"/><Relationship Id="rId11595" Type="http://schemas.openxmlformats.org/officeDocument/2006/relationships/hyperlink" Target="https://sofifa.com/player/228805" TargetMode="External"/><Relationship Id="rId35544" Type="http://schemas.openxmlformats.org/officeDocument/2006/relationships/hyperlink" Target="https://pesdb.net/efootball/?id=137263" TargetMode="External"/><Relationship Id="rId23558" Type="http://schemas.openxmlformats.org/officeDocument/2006/relationships/hyperlink" Target="https://sofifa.com/player/254296" TargetMode="External"/><Relationship Id="rId23559" Type="http://schemas.openxmlformats.org/officeDocument/2006/relationships/hyperlink" Target="https://pesdb.net/efootball/?id=126997" TargetMode="External"/><Relationship Id="rId23556" Type="http://schemas.openxmlformats.org/officeDocument/2006/relationships/hyperlink" Target="https://pesdb.net/efootball/?id=140816" TargetMode="External"/><Relationship Id="rId23557" Type="http://schemas.openxmlformats.org/officeDocument/2006/relationships/hyperlink" Target="https://sofifa.com/player/254243" TargetMode="External"/><Relationship Id="rId23550" Type="http://schemas.openxmlformats.org/officeDocument/2006/relationships/hyperlink" Target="https://pesdb.net/efootball/?id=132265" TargetMode="External"/><Relationship Id="rId23551" Type="http://schemas.openxmlformats.org/officeDocument/2006/relationships/hyperlink" Target="https://sofifa.com/player/254005" TargetMode="External"/><Relationship Id="rId23554" Type="http://schemas.openxmlformats.org/officeDocument/2006/relationships/hyperlink" Target="https://www.transfermarkt.com/elliot-anderson/profil/spieler/567576" TargetMode="External"/><Relationship Id="rId23555" Type="http://schemas.openxmlformats.org/officeDocument/2006/relationships/hyperlink" Target="https://www.transfermarkt.com/elliot-anderson/profil/spieler/567576" TargetMode="External"/><Relationship Id="rId23552" Type="http://schemas.openxmlformats.org/officeDocument/2006/relationships/hyperlink" Target="https://sofifa.com/player/254243" TargetMode="External"/><Relationship Id="rId23553" Type="http://schemas.openxmlformats.org/officeDocument/2006/relationships/hyperlink" Target="https://pesdb.net/efootball/?id=140816" TargetMode="External"/><Relationship Id="rId11569" Type="http://schemas.openxmlformats.org/officeDocument/2006/relationships/hyperlink" Target="https://pesdb.net/efootball/?id=140881" TargetMode="External"/><Relationship Id="rId35536" Type="http://schemas.openxmlformats.org/officeDocument/2006/relationships/hyperlink" Target="https://www.transfermarkt.com/ilyas-chaira/profil/spieler/593412" TargetMode="External"/><Relationship Id="rId11568" Type="http://schemas.openxmlformats.org/officeDocument/2006/relationships/hyperlink" Target="https://www.transfermarkt.com/andreas-hanche-olsen/profil/spieler/370683" TargetMode="External"/><Relationship Id="rId35535" Type="http://schemas.openxmlformats.org/officeDocument/2006/relationships/hyperlink" Target="https://pesdb.net/efootball/?id=138703" TargetMode="External"/><Relationship Id="rId11567" Type="http://schemas.openxmlformats.org/officeDocument/2006/relationships/hyperlink" Target="https://www.transfermarkt.com/andreas-hanche-olsen/profil/spieler/370683" TargetMode="External"/><Relationship Id="rId35538" Type="http://schemas.openxmlformats.org/officeDocument/2006/relationships/hyperlink" Target="https://pesdb.net/efootball/?id=138703" TargetMode="External"/><Relationship Id="rId11566" Type="http://schemas.openxmlformats.org/officeDocument/2006/relationships/hyperlink" Target="https://pesdb.net/efootball/?id=140881" TargetMode="External"/><Relationship Id="rId35537" Type="http://schemas.openxmlformats.org/officeDocument/2006/relationships/hyperlink" Target="https://www.transfermarkt.com/ilyas-chaira/profil/spieler/593412" TargetMode="External"/><Relationship Id="rId35539" Type="http://schemas.openxmlformats.org/officeDocument/2006/relationships/hyperlink" Target="https://sofifa.com/player/262300" TargetMode="External"/><Relationship Id="rId11561" Type="http://schemas.openxmlformats.org/officeDocument/2006/relationships/hyperlink" Target="https://www.transfermarkt.com/mads-andersen/profil/spieler/407021" TargetMode="External"/><Relationship Id="rId11560" Type="http://schemas.openxmlformats.org/officeDocument/2006/relationships/hyperlink" Target="https://pesdb.net/efootball/?id=120437" TargetMode="External"/><Relationship Id="rId35530" Type="http://schemas.openxmlformats.org/officeDocument/2006/relationships/hyperlink" Target="https://www.transfermarkt.com/nick-doodeman/profil/spieler/288233" TargetMode="External"/><Relationship Id="rId11565" Type="http://schemas.openxmlformats.org/officeDocument/2006/relationships/hyperlink" Target="https://sofifa.com/player/228518" TargetMode="External"/><Relationship Id="rId35532" Type="http://schemas.openxmlformats.org/officeDocument/2006/relationships/hyperlink" Target="https://pesdb.net/efootball/?id=136189" TargetMode="External"/><Relationship Id="rId11564" Type="http://schemas.openxmlformats.org/officeDocument/2006/relationships/hyperlink" Target="https://sofifa.com/player/228419" TargetMode="External"/><Relationship Id="rId35531" Type="http://schemas.openxmlformats.org/officeDocument/2006/relationships/hyperlink" Target="https://www.transfermarkt.com/nick-doodeman/profil/spieler/288233" TargetMode="External"/><Relationship Id="rId11563" Type="http://schemas.openxmlformats.org/officeDocument/2006/relationships/hyperlink" Target="https://pesdb.net/efootball/?id=120437" TargetMode="External"/><Relationship Id="rId35534" Type="http://schemas.openxmlformats.org/officeDocument/2006/relationships/hyperlink" Target="https://sofifa.com/player/262300" TargetMode="External"/><Relationship Id="rId11562" Type="http://schemas.openxmlformats.org/officeDocument/2006/relationships/hyperlink" Target="https://www.transfermarkt.com/mads-andersen/profil/spieler/407021" TargetMode="External"/><Relationship Id="rId35533" Type="http://schemas.openxmlformats.org/officeDocument/2006/relationships/hyperlink" Target="https://sofifa.com/player/262256" TargetMode="External"/><Relationship Id="rId23547" Type="http://schemas.openxmlformats.org/officeDocument/2006/relationships/hyperlink" Target="https://pesdb.net/efootball/?id=132265" TargetMode="External"/><Relationship Id="rId23548" Type="http://schemas.openxmlformats.org/officeDocument/2006/relationships/hyperlink" Target="https://www.transfermarkt.com/inigo-sainz-maza/profil/spieler/522730" TargetMode="External"/><Relationship Id="rId23545" Type="http://schemas.openxmlformats.org/officeDocument/2006/relationships/hyperlink" Target="https://sofifa.com/player/253970" TargetMode="External"/><Relationship Id="rId23546" Type="http://schemas.openxmlformats.org/officeDocument/2006/relationships/hyperlink" Target="https://sofifa.com/player/254005" TargetMode="External"/><Relationship Id="rId23549" Type="http://schemas.openxmlformats.org/officeDocument/2006/relationships/hyperlink" Target="https://www.transfermarkt.com/inigo-sainz-maza/profil/spieler/522730" TargetMode="External"/><Relationship Id="rId23540" Type="http://schemas.openxmlformats.org/officeDocument/2006/relationships/hyperlink" Target="https://sofifa.com/player/253970" TargetMode="External"/><Relationship Id="rId23543" Type="http://schemas.openxmlformats.org/officeDocument/2006/relationships/hyperlink" Target="https://www.transfermarkt.com/connor-barron/profil/spieler/567151" TargetMode="External"/><Relationship Id="rId23544" Type="http://schemas.openxmlformats.org/officeDocument/2006/relationships/hyperlink" Target="https://pesdb.net/efootball/?id=133453" TargetMode="External"/><Relationship Id="rId23541" Type="http://schemas.openxmlformats.org/officeDocument/2006/relationships/hyperlink" Target="https://pesdb.net/efootball/?id=133453" TargetMode="External"/><Relationship Id="rId23542" Type="http://schemas.openxmlformats.org/officeDocument/2006/relationships/hyperlink" Target="https://www.transfermarkt.com/connor-barron/profil/spieler/567151" TargetMode="External"/><Relationship Id="rId35525" Type="http://schemas.openxmlformats.org/officeDocument/2006/relationships/hyperlink" Target="https://www.transfermarkt.com/abdoullah-ba/profil/spieler/654412" TargetMode="External"/><Relationship Id="rId11579" Type="http://schemas.openxmlformats.org/officeDocument/2006/relationships/hyperlink" Target="https://www.transfermarkt.com/lucas-martinez-quarta/profil/spieler/373373" TargetMode="External"/><Relationship Id="rId35524" Type="http://schemas.openxmlformats.org/officeDocument/2006/relationships/hyperlink" Target="https://www.transfermarkt.com/abdoullah-ba/profil/spieler/654412" TargetMode="External"/><Relationship Id="rId11578" Type="http://schemas.openxmlformats.org/officeDocument/2006/relationships/hyperlink" Target="https://pesdb.net/efootball/?id=108669" TargetMode="External"/><Relationship Id="rId35527" Type="http://schemas.openxmlformats.org/officeDocument/2006/relationships/hyperlink" Target="https://sofifa.com/player/262149" TargetMode="External"/><Relationship Id="rId11577" Type="http://schemas.openxmlformats.org/officeDocument/2006/relationships/hyperlink" Target="https://sofifa.com/player/228708" TargetMode="External"/><Relationship Id="rId35526" Type="http://schemas.openxmlformats.org/officeDocument/2006/relationships/hyperlink" Target="https://pesdb.net/efootball/?id=143929" TargetMode="External"/><Relationship Id="rId35529" Type="http://schemas.openxmlformats.org/officeDocument/2006/relationships/hyperlink" Target="https://pesdb.net/efootball/?id=136189" TargetMode="External"/><Relationship Id="rId35528" Type="http://schemas.openxmlformats.org/officeDocument/2006/relationships/hyperlink" Target="https://sofifa.com/player/262256" TargetMode="External"/><Relationship Id="rId11572" Type="http://schemas.openxmlformats.org/officeDocument/2006/relationships/hyperlink" Target="https://pesdb.net/efootball/?id=108620" TargetMode="External"/><Relationship Id="rId11571" Type="http://schemas.openxmlformats.org/officeDocument/2006/relationships/hyperlink" Target="https://sofifa.com/player/228681" TargetMode="External"/><Relationship Id="rId11570" Type="http://schemas.openxmlformats.org/officeDocument/2006/relationships/hyperlink" Target="https://sofifa.com/player/228518" TargetMode="External"/><Relationship Id="rId11576" Type="http://schemas.openxmlformats.org/officeDocument/2006/relationships/hyperlink" Target="https://sofifa.com/player/228681" TargetMode="External"/><Relationship Id="rId35521" Type="http://schemas.openxmlformats.org/officeDocument/2006/relationships/hyperlink" Target="https://sofifa.com/player/262053" TargetMode="External"/><Relationship Id="rId11575" Type="http://schemas.openxmlformats.org/officeDocument/2006/relationships/hyperlink" Target="https://pesdb.net/efootball/?id=108620" TargetMode="External"/><Relationship Id="rId35520" Type="http://schemas.openxmlformats.org/officeDocument/2006/relationships/hyperlink" Target="https://pesdb.net/efootball/?id=133332" TargetMode="External"/><Relationship Id="rId11574" Type="http://schemas.openxmlformats.org/officeDocument/2006/relationships/hyperlink" Target="https://www.transfermarkt.com/francisco-sierralta/profil/spieler/371436" TargetMode="External"/><Relationship Id="rId35523" Type="http://schemas.openxmlformats.org/officeDocument/2006/relationships/hyperlink" Target="https://pesdb.net/efootball/?id=143929" TargetMode="External"/><Relationship Id="rId11573" Type="http://schemas.openxmlformats.org/officeDocument/2006/relationships/hyperlink" Target="https://www.transfermarkt.com/francisco-sierralta/profil/spieler/371436" TargetMode="External"/><Relationship Id="rId35522" Type="http://schemas.openxmlformats.org/officeDocument/2006/relationships/hyperlink" Target="https://sofifa.com/player/262149" TargetMode="External"/><Relationship Id="rId23811" Type="http://schemas.openxmlformats.org/officeDocument/2006/relationships/hyperlink" Target="https://pesdb.net/efootball/?id=141467" TargetMode="External"/><Relationship Id="rId23812" Type="http://schemas.openxmlformats.org/officeDocument/2006/relationships/hyperlink" Target="https://www.transfermarkt.com/mathias-kjolo/profil/spieler/528652" TargetMode="External"/><Relationship Id="rId23810" Type="http://schemas.openxmlformats.org/officeDocument/2006/relationships/hyperlink" Target="https://sofifa.com/player/259478" TargetMode="External"/><Relationship Id="rId23815" Type="http://schemas.openxmlformats.org/officeDocument/2006/relationships/hyperlink" Target="https://sofifa.com/player/259478" TargetMode="External"/><Relationship Id="rId23816" Type="http://schemas.openxmlformats.org/officeDocument/2006/relationships/hyperlink" Target="https://sofifa.com/player/259516" TargetMode="External"/><Relationship Id="rId23813" Type="http://schemas.openxmlformats.org/officeDocument/2006/relationships/hyperlink" Target="https://www.transfermarkt.com/mathias-kjolo/profil/spieler/528652" TargetMode="External"/><Relationship Id="rId23814" Type="http://schemas.openxmlformats.org/officeDocument/2006/relationships/hyperlink" Target="https://pesdb.net/efootball/?id=141467" TargetMode="External"/><Relationship Id="rId11829" Type="http://schemas.openxmlformats.org/officeDocument/2006/relationships/hyperlink" Target="https://sofifa.com/player/232119" TargetMode="External"/><Relationship Id="rId11828" Type="http://schemas.openxmlformats.org/officeDocument/2006/relationships/hyperlink" Target="https://sofifa.com/player/232083" TargetMode="External"/><Relationship Id="rId11827" Type="http://schemas.openxmlformats.org/officeDocument/2006/relationships/hyperlink" Target="https://pesdb.net/efootball/?id=148857" TargetMode="External"/><Relationship Id="rId11822" Type="http://schemas.openxmlformats.org/officeDocument/2006/relationships/hyperlink" Target="https://sofifa.com/player/231948" TargetMode="External"/><Relationship Id="rId11821" Type="http://schemas.openxmlformats.org/officeDocument/2006/relationships/hyperlink" Target="https://pesdb.net/efootball/?id=120682" TargetMode="External"/><Relationship Id="rId11820" Type="http://schemas.openxmlformats.org/officeDocument/2006/relationships/hyperlink" Target="https://www.transfermarkt.com/brendan-hines-ike/profil/spieler/411302" TargetMode="External"/><Relationship Id="rId11826" Type="http://schemas.openxmlformats.org/officeDocument/2006/relationships/hyperlink" Target="https://www.transfermarkt.com/joshua-yaro/profil/spieler/374554" TargetMode="External"/><Relationship Id="rId11825" Type="http://schemas.openxmlformats.org/officeDocument/2006/relationships/hyperlink" Target="https://www.transfermarkt.com/joshua-yaro/profil/spieler/374554" TargetMode="External"/><Relationship Id="rId11824" Type="http://schemas.openxmlformats.org/officeDocument/2006/relationships/hyperlink" Target="https://pesdb.net/efootball/?id=148857" TargetMode="External"/><Relationship Id="rId11823" Type="http://schemas.openxmlformats.org/officeDocument/2006/relationships/hyperlink" Target="https://sofifa.com/player/232083" TargetMode="External"/><Relationship Id="rId23819" Type="http://schemas.openxmlformats.org/officeDocument/2006/relationships/hyperlink" Target="https://www.transfermarkt.com/johnny-cardoso/profil/spieler/689505" TargetMode="External"/><Relationship Id="rId23817" Type="http://schemas.openxmlformats.org/officeDocument/2006/relationships/hyperlink" Target="https://pesdb.net/efootball/?id=132824" TargetMode="External"/><Relationship Id="rId23818" Type="http://schemas.openxmlformats.org/officeDocument/2006/relationships/hyperlink" Target="https://www.transfermarkt.com/johnny-cardoso/profil/spieler/689505" TargetMode="External"/><Relationship Id="rId23800" Type="http://schemas.openxmlformats.org/officeDocument/2006/relationships/hyperlink" Target="https://www.transfermarkt.com/ousmane-doumbia/profil/spieler/286292" TargetMode="External"/><Relationship Id="rId23801" Type="http://schemas.openxmlformats.org/officeDocument/2006/relationships/hyperlink" Target="https://www.transfermarkt.com/ousmane-doumbia/profil/spieler/286292" TargetMode="External"/><Relationship Id="rId23804" Type="http://schemas.openxmlformats.org/officeDocument/2006/relationships/hyperlink" Target="https://sofifa.com/player/259280" TargetMode="External"/><Relationship Id="rId23805" Type="http://schemas.openxmlformats.org/officeDocument/2006/relationships/hyperlink" Target="https://pesdb.net/efootball/?id=143050" TargetMode="External"/><Relationship Id="rId23802" Type="http://schemas.openxmlformats.org/officeDocument/2006/relationships/hyperlink" Target="https://pesdb.net/efootball/?id=128633" TargetMode="External"/><Relationship Id="rId23803" Type="http://schemas.openxmlformats.org/officeDocument/2006/relationships/hyperlink" Target="https://sofifa.com/player/259245" TargetMode="External"/><Relationship Id="rId11839" Type="http://schemas.openxmlformats.org/officeDocument/2006/relationships/hyperlink" Target="https://pesdb.net/efootball/?id=110756" TargetMode="External"/><Relationship Id="rId11838" Type="http://schemas.openxmlformats.org/officeDocument/2006/relationships/hyperlink" Target="https://www.transfermarkt.com/joaquin-fernandez/profil/spieler/221321" TargetMode="External"/><Relationship Id="rId11833" Type="http://schemas.openxmlformats.org/officeDocument/2006/relationships/hyperlink" Target="https://pesdb.net/efootball/?id=112084" TargetMode="External"/><Relationship Id="rId11832" Type="http://schemas.openxmlformats.org/officeDocument/2006/relationships/hyperlink" Target="https://www.transfermarkt.com/caglar-soyuncu/profil/spieler/320141" TargetMode="External"/><Relationship Id="rId11831" Type="http://schemas.openxmlformats.org/officeDocument/2006/relationships/hyperlink" Target="https://www.transfermarkt.com/caglar-soyuncu/profil/spieler/320141" TargetMode="External"/><Relationship Id="rId11830" Type="http://schemas.openxmlformats.org/officeDocument/2006/relationships/hyperlink" Target="https://pesdb.net/efootball/?id=112084" TargetMode="External"/><Relationship Id="rId11837" Type="http://schemas.openxmlformats.org/officeDocument/2006/relationships/hyperlink" Target="https://www.transfermarkt.com/joaquin-fernandez/profil/spieler/221321" TargetMode="External"/><Relationship Id="rId11836" Type="http://schemas.openxmlformats.org/officeDocument/2006/relationships/hyperlink" Target="https://pesdb.net/efootball/?id=110756" TargetMode="External"/><Relationship Id="rId11835" Type="http://schemas.openxmlformats.org/officeDocument/2006/relationships/hyperlink" Target="https://sofifa.com/player/232132" TargetMode="External"/><Relationship Id="rId11834" Type="http://schemas.openxmlformats.org/officeDocument/2006/relationships/hyperlink" Target="https://sofifa.com/player/232119" TargetMode="External"/><Relationship Id="rId23808" Type="http://schemas.openxmlformats.org/officeDocument/2006/relationships/hyperlink" Target="https://pesdb.net/efootball/?id=143050" TargetMode="External"/><Relationship Id="rId23809" Type="http://schemas.openxmlformats.org/officeDocument/2006/relationships/hyperlink" Target="https://sofifa.com/player/259280" TargetMode="External"/><Relationship Id="rId23806" Type="http://schemas.openxmlformats.org/officeDocument/2006/relationships/hyperlink" Target="https://www.transfermarkt.com/ralph-priso/profil/spieler/657271" TargetMode="External"/><Relationship Id="rId23807" Type="http://schemas.openxmlformats.org/officeDocument/2006/relationships/hyperlink" Target="https://www.transfermarkt.com/ralph-priso/profil/spieler/657271" TargetMode="External"/><Relationship Id="rId11808" Type="http://schemas.openxmlformats.org/officeDocument/2006/relationships/hyperlink" Target="https://www.transfermarkt.com/frederik-tingager/profil/spieler/289683" TargetMode="External"/><Relationship Id="rId11807" Type="http://schemas.openxmlformats.org/officeDocument/2006/relationships/hyperlink" Target="https://www.transfermarkt.com/frederik-tingager/profil/spieler/289683" TargetMode="External"/><Relationship Id="rId11806" Type="http://schemas.openxmlformats.org/officeDocument/2006/relationships/hyperlink" Target="https://pesdb.net/efootball/?id=120532" TargetMode="External"/><Relationship Id="rId11805" Type="http://schemas.openxmlformats.org/officeDocument/2006/relationships/hyperlink" Target="https://sofifa.com/player/231828" TargetMode="External"/><Relationship Id="rId11809" Type="http://schemas.openxmlformats.org/officeDocument/2006/relationships/hyperlink" Target="https://pesdb.net/efootball/?id=120532" TargetMode="External"/><Relationship Id="rId11800" Type="http://schemas.openxmlformats.org/officeDocument/2006/relationships/hyperlink" Target="https://pesdb.net/efootball/?id=111129" TargetMode="External"/><Relationship Id="rId11804" Type="http://schemas.openxmlformats.org/officeDocument/2006/relationships/hyperlink" Target="https://sofifa.com/player/231823" TargetMode="External"/><Relationship Id="rId11803" Type="http://schemas.openxmlformats.org/officeDocument/2006/relationships/hyperlink" Target="https://pesdb.net/efootball/?id=111129" TargetMode="External"/><Relationship Id="rId11802" Type="http://schemas.openxmlformats.org/officeDocument/2006/relationships/hyperlink" Target="https://www.transfermarkt.com/justin-hoogma/profil/spieler/411287" TargetMode="External"/><Relationship Id="rId11801" Type="http://schemas.openxmlformats.org/officeDocument/2006/relationships/hyperlink" Target="https://www.transfermarkt.com/justin-hoogma/profil/spieler/411287" TargetMode="External"/><Relationship Id="rId11819" Type="http://schemas.openxmlformats.org/officeDocument/2006/relationships/hyperlink" Target="https://www.transfermarkt.com/brendan-hines-ike/profil/spieler/411302" TargetMode="External"/><Relationship Id="rId11818" Type="http://schemas.openxmlformats.org/officeDocument/2006/relationships/hyperlink" Target="https://pesdb.net/efootball/?id=120682" TargetMode="External"/><Relationship Id="rId11817" Type="http://schemas.openxmlformats.org/officeDocument/2006/relationships/hyperlink" Target="https://sofifa.com/player/231948" TargetMode="External"/><Relationship Id="rId11816" Type="http://schemas.openxmlformats.org/officeDocument/2006/relationships/hyperlink" Target="https://sofifa.com/player/231838" TargetMode="External"/><Relationship Id="rId11811" Type="http://schemas.openxmlformats.org/officeDocument/2006/relationships/hyperlink" Target="https://sofifa.com/player/231838" TargetMode="External"/><Relationship Id="rId11810" Type="http://schemas.openxmlformats.org/officeDocument/2006/relationships/hyperlink" Target="https://sofifa.com/player/231828" TargetMode="External"/><Relationship Id="rId11815" Type="http://schemas.openxmlformats.org/officeDocument/2006/relationships/hyperlink" Target="https://pesdb.net/efootball/?id=118471" TargetMode="External"/><Relationship Id="rId11814" Type="http://schemas.openxmlformats.org/officeDocument/2006/relationships/hyperlink" Target="https://www.transfermarkt.com/maximilian-wober/profil/spieler/263361" TargetMode="External"/><Relationship Id="rId11813" Type="http://schemas.openxmlformats.org/officeDocument/2006/relationships/hyperlink" Target="https://www.transfermarkt.com/maximilian-wober/profil/spieler/263361" TargetMode="External"/><Relationship Id="rId11812" Type="http://schemas.openxmlformats.org/officeDocument/2006/relationships/hyperlink" Target="https://pesdb.net/efootball/?id=118471" TargetMode="External"/><Relationship Id="rId23855" Type="http://schemas.openxmlformats.org/officeDocument/2006/relationships/hyperlink" Target="https://www.transfermarkt.com/jan-bieganski/profil/spieler/566355" TargetMode="External"/><Relationship Id="rId23856" Type="http://schemas.openxmlformats.org/officeDocument/2006/relationships/hyperlink" Target="https://pesdb.net/efootball/?id=172316" TargetMode="External"/><Relationship Id="rId23853" Type="http://schemas.openxmlformats.org/officeDocument/2006/relationships/hyperlink" Target="https://pesdb.net/efootball/?id=172316" TargetMode="External"/><Relationship Id="rId23854" Type="http://schemas.openxmlformats.org/officeDocument/2006/relationships/hyperlink" Target="https://www.transfermarkt.com/jan-bieganski/profil/spieler/566355" TargetMode="External"/><Relationship Id="rId23859" Type="http://schemas.openxmlformats.org/officeDocument/2006/relationships/hyperlink" Target="https://pesdb.net/efootball/?id=139715" TargetMode="External"/><Relationship Id="rId23857" Type="http://schemas.openxmlformats.org/officeDocument/2006/relationships/hyperlink" Target="https://sofifa.com/player/260302" TargetMode="External"/><Relationship Id="rId23858" Type="http://schemas.openxmlformats.org/officeDocument/2006/relationships/hyperlink" Target="https://sofifa.com/player/260432" TargetMode="External"/><Relationship Id="rId23851" Type="http://schemas.openxmlformats.org/officeDocument/2006/relationships/hyperlink" Target="https://sofifa.com/player/260076" TargetMode="External"/><Relationship Id="rId23852" Type="http://schemas.openxmlformats.org/officeDocument/2006/relationships/hyperlink" Target="https://sofifa.com/player/260302" TargetMode="External"/><Relationship Id="rId23850" Type="http://schemas.openxmlformats.org/officeDocument/2006/relationships/hyperlink" Target="https://pesdb.net/efootball/?id=141892" TargetMode="External"/><Relationship Id="rId11866" Type="http://schemas.openxmlformats.org/officeDocument/2006/relationships/hyperlink" Target="https://pesdb.net/efootball/?id=111280" TargetMode="External"/><Relationship Id="rId35833" Type="http://schemas.openxmlformats.org/officeDocument/2006/relationships/hyperlink" Target="https://sofifa.com/player/268437" TargetMode="External"/><Relationship Id="rId11865" Type="http://schemas.openxmlformats.org/officeDocument/2006/relationships/hyperlink" Target="https://sofifa.com/player/232488/" TargetMode="External"/><Relationship Id="rId35832" Type="http://schemas.openxmlformats.org/officeDocument/2006/relationships/hyperlink" Target="https://pesdb.net/efootball/?id=164573" TargetMode="External"/><Relationship Id="rId11864" Type="http://schemas.openxmlformats.org/officeDocument/2006/relationships/hyperlink" Target="https://sofifa.com/player/232437" TargetMode="External"/><Relationship Id="rId35835" Type="http://schemas.openxmlformats.org/officeDocument/2006/relationships/hyperlink" Target="https://pesdb.net/efootball/?id=154922" TargetMode="External"/><Relationship Id="rId11863" Type="http://schemas.openxmlformats.org/officeDocument/2006/relationships/hyperlink" Target="https://pesdb.net/efootball/?id=104103" TargetMode="External"/><Relationship Id="rId35834" Type="http://schemas.openxmlformats.org/officeDocument/2006/relationships/hyperlink" Target="https://sofifa.com/player/268727" TargetMode="External"/><Relationship Id="rId35837" Type="http://schemas.openxmlformats.org/officeDocument/2006/relationships/hyperlink" Target="https://www.transfermarkt.com/miliano-jonathans/profil/spieler/723008" TargetMode="External"/><Relationship Id="rId11869" Type="http://schemas.openxmlformats.org/officeDocument/2006/relationships/hyperlink" Target="https://pesdb.net/efootball/?id=111280" TargetMode="External"/><Relationship Id="rId35836" Type="http://schemas.openxmlformats.org/officeDocument/2006/relationships/hyperlink" Target="https://www.transfermarkt.com/miliano-jonathans/profil/spieler/723008" TargetMode="External"/><Relationship Id="rId11868" Type="http://schemas.openxmlformats.org/officeDocument/2006/relationships/hyperlink" Target="https://www.transfermarkt.com/cristian-romero/profil/spieler/355915" TargetMode="External"/><Relationship Id="rId35839" Type="http://schemas.openxmlformats.org/officeDocument/2006/relationships/hyperlink" Target="https://sofifa.com/player/268727" TargetMode="External"/><Relationship Id="rId11867" Type="http://schemas.openxmlformats.org/officeDocument/2006/relationships/hyperlink" Target="https://www.transfermarkt.com/cristian-romero/profil/spieler/355915" TargetMode="External"/><Relationship Id="rId35838" Type="http://schemas.openxmlformats.org/officeDocument/2006/relationships/hyperlink" Target="https://pesdb.net/efootball/?id=154922" TargetMode="External"/><Relationship Id="rId11862" Type="http://schemas.openxmlformats.org/officeDocument/2006/relationships/hyperlink" Target="https://www.transfermarkt.com/federico-ricca/profil/spieler/285322" TargetMode="External"/><Relationship Id="rId11861" Type="http://schemas.openxmlformats.org/officeDocument/2006/relationships/hyperlink" Target="https://www.transfermarkt.com/federico-ricca/profil/spieler/285322" TargetMode="External"/><Relationship Id="rId11860" Type="http://schemas.openxmlformats.org/officeDocument/2006/relationships/hyperlink" Target="https://pesdb.net/efootball/?id=104103" TargetMode="External"/><Relationship Id="rId35831" Type="http://schemas.openxmlformats.org/officeDocument/2006/relationships/hyperlink" Target="https://www.transfermarkt.com/omari-forson/profil/spieler/670845" TargetMode="External"/><Relationship Id="rId35830" Type="http://schemas.openxmlformats.org/officeDocument/2006/relationships/hyperlink" Target="https://www.transfermarkt.com/omari-forson/profil/spieler/670845" TargetMode="External"/><Relationship Id="rId23844" Type="http://schemas.openxmlformats.org/officeDocument/2006/relationships/hyperlink" Target="https://pesdb.net/efootball/?id=147343" TargetMode="External"/><Relationship Id="rId23845" Type="http://schemas.openxmlformats.org/officeDocument/2006/relationships/hyperlink" Target="https://sofifa.com/player/259978" TargetMode="External"/><Relationship Id="rId23842" Type="http://schemas.openxmlformats.org/officeDocument/2006/relationships/hyperlink" Target="https://www.transfermarkt.com/jesus-bueno/profil/spieler/565000" TargetMode="External"/><Relationship Id="rId23843" Type="http://schemas.openxmlformats.org/officeDocument/2006/relationships/hyperlink" Target="https://www.transfermarkt.com/jesus-bueno/profil/spieler/565000" TargetMode="External"/><Relationship Id="rId23848" Type="http://schemas.openxmlformats.org/officeDocument/2006/relationships/hyperlink" Target="https://www.transfermarkt.com/peer-koopmeiners/profil/spieler/361074" TargetMode="External"/><Relationship Id="rId23849" Type="http://schemas.openxmlformats.org/officeDocument/2006/relationships/hyperlink" Target="https://www.transfermarkt.com/peer-koopmeiners/profil/spieler/361074" TargetMode="External"/><Relationship Id="rId23846" Type="http://schemas.openxmlformats.org/officeDocument/2006/relationships/hyperlink" Target="https://sofifa.com/player/260076" TargetMode="External"/><Relationship Id="rId23847" Type="http://schemas.openxmlformats.org/officeDocument/2006/relationships/hyperlink" Target="https://pesdb.net/efootball/?id=141892" TargetMode="External"/><Relationship Id="rId35829" Type="http://schemas.openxmlformats.org/officeDocument/2006/relationships/hyperlink" Target="https://pesdb.net/efootball/?id=164573" TargetMode="External"/><Relationship Id="rId23840" Type="http://schemas.openxmlformats.org/officeDocument/2006/relationships/hyperlink" Target="https://sofifa.com/player/259978" TargetMode="External"/><Relationship Id="rId23841" Type="http://schemas.openxmlformats.org/officeDocument/2006/relationships/hyperlink" Target="https://pesdb.net/efootball/?id=147343" TargetMode="External"/><Relationship Id="rId11877" Type="http://schemas.openxmlformats.org/officeDocument/2006/relationships/hyperlink" Target="https://sofifa.com/player/232704" TargetMode="External"/><Relationship Id="rId35822" Type="http://schemas.openxmlformats.org/officeDocument/2006/relationships/hyperlink" Target="https://sofifa.com/player/268402" TargetMode="External"/><Relationship Id="rId11876" Type="http://schemas.openxmlformats.org/officeDocument/2006/relationships/hyperlink" Target="https://sofifa.com/player/232668" TargetMode="External"/><Relationship Id="rId35821" Type="http://schemas.openxmlformats.org/officeDocument/2006/relationships/hyperlink" Target="https://sofifa.com/player/267680" TargetMode="External"/><Relationship Id="rId11875" Type="http://schemas.openxmlformats.org/officeDocument/2006/relationships/hyperlink" Target="https://pesdb.net/efootball/?id=121551" TargetMode="External"/><Relationship Id="rId35824" Type="http://schemas.openxmlformats.org/officeDocument/2006/relationships/hyperlink" Target="https://www.transfermarkt.com/dennis-gjengaar/profil/spieler/670111" TargetMode="External"/><Relationship Id="rId11874" Type="http://schemas.openxmlformats.org/officeDocument/2006/relationships/hyperlink" Target="https://www.transfermarkt.com/liam-gordon/profil/spieler/238029" TargetMode="External"/><Relationship Id="rId35823" Type="http://schemas.openxmlformats.org/officeDocument/2006/relationships/hyperlink" Target="https://pesdb.net/efootball/?id=168545" TargetMode="External"/><Relationship Id="rId35826" Type="http://schemas.openxmlformats.org/officeDocument/2006/relationships/hyperlink" Target="https://pesdb.net/efootball/?id=168545" TargetMode="External"/><Relationship Id="rId35825" Type="http://schemas.openxmlformats.org/officeDocument/2006/relationships/hyperlink" Target="https://www.transfermarkt.com/dennis-gjengaar/profil/spieler/670111" TargetMode="External"/><Relationship Id="rId11879" Type="http://schemas.openxmlformats.org/officeDocument/2006/relationships/hyperlink" Target="https://www.transfermarkt.com/takuma-ominami/profil/spieler/423112" TargetMode="External"/><Relationship Id="rId35828" Type="http://schemas.openxmlformats.org/officeDocument/2006/relationships/hyperlink" Target="https://sofifa.com/player/268437" TargetMode="External"/><Relationship Id="rId11878" Type="http://schemas.openxmlformats.org/officeDocument/2006/relationships/hyperlink" Target="https://pesdb.net/efootball/?id=121620" TargetMode="External"/><Relationship Id="rId35827" Type="http://schemas.openxmlformats.org/officeDocument/2006/relationships/hyperlink" Target="https://sofifa.com/player/268402" TargetMode="External"/><Relationship Id="rId11873" Type="http://schemas.openxmlformats.org/officeDocument/2006/relationships/hyperlink" Target="https://www.transfermarkt.com/liam-gordon/profil/spieler/238029" TargetMode="External"/><Relationship Id="rId11872" Type="http://schemas.openxmlformats.org/officeDocument/2006/relationships/hyperlink" Target="https://pesdb.net/efootball/?id=121551" TargetMode="External"/><Relationship Id="rId11871" Type="http://schemas.openxmlformats.org/officeDocument/2006/relationships/hyperlink" Target="https://sofifa.com/player/232668" TargetMode="External"/><Relationship Id="rId35820" Type="http://schemas.openxmlformats.org/officeDocument/2006/relationships/hyperlink" Target="https://pesdb.net/efootball/?id=146465" TargetMode="External"/><Relationship Id="rId11870" Type="http://schemas.openxmlformats.org/officeDocument/2006/relationships/hyperlink" Target="https://sofifa.com/player/232488/" TargetMode="External"/><Relationship Id="rId23833" Type="http://schemas.openxmlformats.org/officeDocument/2006/relationships/hyperlink" Target="https://sofifa.com/player/259868" TargetMode="External"/><Relationship Id="rId23834" Type="http://schemas.openxmlformats.org/officeDocument/2006/relationships/hyperlink" Target="https://sofifa.com/player/259874" TargetMode="External"/><Relationship Id="rId23831" Type="http://schemas.openxmlformats.org/officeDocument/2006/relationships/hyperlink" Target="https://www.transfermarkt.com/pape-matar-sarr/profil/spieler/568693" TargetMode="External"/><Relationship Id="rId23832" Type="http://schemas.openxmlformats.org/officeDocument/2006/relationships/hyperlink" Target="https://pesdb.net/efootball/?id=140649" TargetMode="External"/><Relationship Id="rId23837" Type="http://schemas.openxmlformats.org/officeDocument/2006/relationships/hyperlink" Target="https://www.transfermarkt.com/cesar-araujo/profil/spieler/690533" TargetMode="External"/><Relationship Id="rId23838" Type="http://schemas.openxmlformats.org/officeDocument/2006/relationships/hyperlink" Target="https://pesdb.net/efootball/?id=152809" TargetMode="External"/><Relationship Id="rId23835" Type="http://schemas.openxmlformats.org/officeDocument/2006/relationships/hyperlink" Target="https://pesdb.net/efootball/?id=152809" TargetMode="External"/><Relationship Id="rId23836" Type="http://schemas.openxmlformats.org/officeDocument/2006/relationships/hyperlink" Target="https://www.transfermarkt.com/cesar-araujo/profil/spieler/690533" TargetMode="External"/><Relationship Id="rId35819" Type="http://schemas.openxmlformats.org/officeDocument/2006/relationships/hyperlink" Target="https://www.transfermarkt.com/issahaku-fatawu/profil/spieler/864121" TargetMode="External"/><Relationship Id="rId35818" Type="http://schemas.openxmlformats.org/officeDocument/2006/relationships/hyperlink" Target="https://www.transfermarkt.com/issahaku-fatawu/profil/spieler/864121" TargetMode="External"/><Relationship Id="rId11849" Type="http://schemas.openxmlformats.org/officeDocument/2006/relationships/hyperlink" Target="https://www.transfermarkt.com/sebastien-ibeagha/profil/spieler/170854" TargetMode="External"/><Relationship Id="rId23830" Type="http://schemas.openxmlformats.org/officeDocument/2006/relationships/hyperlink" Target="https://www.transfermarkt.com/pape-matar-sarr/profil/spieler/568693" TargetMode="External"/><Relationship Id="rId11844" Type="http://schemas.openxmlformats.org/officeDocument/2006/relationships/hyperlink" Target="https://www.transfermarkt.com/felix-uduokhai/profil/spieler/278343" TargetMode="External"/><Relationship Id="rId35811" Type="http://schemas.openxmlformats.org/officeDocument/2006/relationships/hyperlink" Target="https://pesdb.net/efootball/?id=152481" TargetMode="External"/><Relationship Id="rId11843" Type="http://schemas.openxmlformats.org/officeDocument/2006/relationships/hyperlink" Target="https://www.transfermarkt.com/felix-uduokhai/profil/spieler/278343" TargetMode="External"/><Relationship Id="rId35810" Type="http://schemas.openxmlformats.org/officeDocument/2006/relationships/hyperlink" Target="https://sofifa.com/player/267611" TargetMode="External"/><Relationship Id="rId11842" Type="http://schemas.openxmlformats.org/officeDocument/2006/relationships/hyperlink" Target="https://pesdb.net/efootball/?id=142165" TargetMode="External"/><Relationship Id="rId35813" Type="http://schemas.openxmlformats.org/officeDocument/2006/relationships/hyperlink" Target="https://www.transfermarkt.com/malcolm-ebiowei/profil/spieler/512354" TargetMode="External"/><Relationship Id="rId11841" Type="http://schemas.openxmlformats.org/officeDocument/2006/relationships/hyperlink" Target="https://sofifa.com/player/232144" TargetMode="External"/><Relationship Id="rId35812" Type="http://schemas.openxmlformats.org/officeDocument/2006/relationships/hyperlink" Target="https://www.transfermarkt.com/malcolm-ebiowei/profil/spieler/512354" TargetMode="External"/><Relationship Id="rId11848" Type="http://schemas.openxmlformats.org/officeDocument/2006/relationships/hyperlink" Target="https://pesdb.net/efootball/?id=142713" TargetMode="External"/><Relationship Id="rId35815" Type="http://schemas.openxmlformats.org/officeDocument/2006/relationships/hyperlink" Target="https://sofifa.com/player/267611" TargetMode="External"/><Relationship Id="rId11847" Type="http://schemas.openxmlformats.org/officeDocument/2006/relationships/hyperlink" Target="https://sofifa.com/player/232332" TargetMode="External"/><Relationship Id="rId35814" Type="http://schemas.openxmlformats.org/officeDocument/2006/relationships/hyperlink" Target="https://pesdb.net/efootball/?id=152481" TargetMode="External"/><Relationship Id="rId11846" Type="http://schemas.openxmlformats.org/officeDocument/2006/relationships/hyperlink" Target="https://sofifa.com/player/232144" TargetMode="External"/><Relationship Id="rId35817" Type="http://schemas.openxmlformats.org/officeDocument/2006/relationships/hyperlink" Target="https://pesdb.net/efootball/?id=146465" TargetMode="External"/><Relationship Id="rId11845" Type="http://schemas.openxmlformats.org/officeDocument/2006/relationships/hyperlink" Target="https://pesdb.net/efootball/?id=142165" TargetMode="External"/><Relationship Id="rId35816" Type="http://schemas.openxmlformats.org/officeDocument/2006/relationships/hyperlink" Target="https://sofifa.com/player/267680" TargetMode="External"/><Relationship Id="rId23839" Type="http://schemas.openxmlformats.org/officeDocument/2006/relationships/hyperlink" Target="https://sofifa.com/player/259874" TargetMode="External"/><Relationship Id="rId11840" Type="http://schemas.openxmlformats.org/officeDocument/2006/relationships/hyperlink" Target="https://sofifa.com/player/232132" TargetMode="External"/><Relationship Id="rId23822" Type="http://schemas.openxmlformats.org/officeDocument/2006/relationships/hyperlink" Target="https://sofifa.com/player/259612" TargetMode="External"/><Relationship Id="rId23823" Type="http://schemas.openxmlformats.org/officeDocument/2006/relationships/hyperlink" Target="https://pesdb.net/efootball/?id=129462" TargetMode="External"/><Relationship Id="rId23820" Type="http://schemas.openxmlformats.org/officeDocument/2006/relationships/hyperlink" Target="https://pesdb.net/efootball/?id=132824" TargetMode="External"/><Relationship Id="rId23821" Type="http://schemas.openxmlformats.org/officeDocument/2006/relationships/hyperlink" Target="https://sofifa.com/player/259516" TargetMode="External"/><Relationship Id="rId23826" Type="http://schemas.openxmlformats.org/officeDocument/2006/relationships/hyperlink" Target="https://pesdb.net/efootball/?id=129462" TargetMode="External"/><Relationship Id="rId23827" Type="http://schemas.openxmlformats.org/officeDocument/2006/relationships/hyperlink" Target="https://sofifa.com/player/259612" TargetMode="External"/><Relationship Id="rId23824" Type="http://schemas.openxmlformats.org/officeDocument/2006/relationships/hyperlink" Target="https://www.transfermarkt.com/jesus-castillo/profil/spieler/658848" TargetMode="External"/><Relationship Id="rId23825" Type="http://schemas.openxmlformats.org/officeDocument/2006/relationships/hyperlink" Target="https://www.transfermarkt.com/jesus-castillo/profil/spieler/658848" TargetMode="External"/><Relationship Id="rId35808" Type="http://schemas.openxmlformats.org/officeDocument/2006/relationships/hyperlink" Target="https://pesdb.net/efootball/?id=140832" TargetMode="External"/><Relationship Id="rId35807" Type="http://schemas.openxmlformats.org/officeDocument/2006/relationships/hyperlink" Target="https://www.transfermarkt.com/demba-seck/profil/spieler/551752" TargetMode="External"/><Relationship Id="rId35809" Type="http://schemas.openxmlformats.org/officeDocument/2006/relationships/hyperlink" Target="https://sofifa.com/player/266877" TargetMode="External"/><Relationship Id="rId11855" Type="http://schemas.openxmlformats.org/officeDocument/2006/relationships/hyperlink" Target="https://www.transfermarkt.com/milan-skriniar/profil/spieler/204069" TargetMode="External"/><Relationship Id="rId35800" Type="http://schemas.openxmlformats.org/officeDocument/2006/relationships/hyperlink" Target="https://www.transfermarkt.com/ben-doak/profil/spieler/719673" TargetMode="External"/><Relationship Id="rId11854" Type="http://schemas.openxmlformats.org/officeDocument/2006/relationships/hyperlink" Target="https://pesdb.net/efootball/?id=111174" TargetMode="External"/><Relationship Id="rId11853" Type="http://schemas.openxmlformats.org/officeDocument/2006/relationships/hyperlink" Target="https://sofifa.com/player/232363" TargetMode="External"/><Relationship Id="rId35802" Type="http://schemas.openxmlformats.org/officeDocument/2006/relationships/hyperlink" Target="https://pesdb.net/efootball/?id=151990" TargetMode="External"/><Relationship Id="rId11852" Type="http://schemas.openxmlformats.org/officeDocument/2006/relationships/hyperlink" Target="https://sofifa.com/player/232332" TargetMode="External"/><Relationship Id="rId35801" Type="http://schemas.openxmlformats.org/officeDocument/2006/relationships/hyperlink" Target="https://www.transfermarkt.com/ben-doak/profil/spieler/719673" TargetMode="External"/><Relationship Id="rId11859" Type="http://schemas.openxmlformats.org/officeDocument/2006/relationships/hyperlink" Target="https://sofifa.com/player/232437" TargetMode="External"/><Relationship Id="rId35804" Type="http://schemas.openxmlformats.org/officeDocument/2006/relationships/hyperlink" Target="https://sofifa.com/player/266877" TargetMode="External"/><Relationship Id="rId11858" Type="http://schemas.openxmlformats.org/officeDocument/2006/relationships/hyperlink" Target="https://sofifa.com/player/232363" TargetMode="External"/><Relationship Id="rId35803" Type="http://schemas.openxmlformats.org/officeDocument/2006/relationships/hyperlink" Target="https://sofifa.com/player/266815" TargetMode="External"/><Relationship Id="rId11857" Type="http://schemas.openxmlformats.org/officeDocument/2006/relationships/hyperlink" Target="https://pesdb.net/efootball/?id=111174" TargetMode="External"/><Relationship Id="rId35806" Type="http://schemas.openxmlformats.org/officeDocument/2006/relationships/hyperlink" Target="https://www.transfermarkt.com/demba-seck/profil/spieler/551752" TargetMode="External"/><Relationship Id="rId11856" Type="http://schemas.openxmlformats.org/officeDocument/2006/relationships/hyperlink" Target="https://www.transfermarkt.com/milan-skriniar/profil/spieler/204069" TargetMode="External"/><Relationship Id="rId35805" Type="http://schemas.openxmlformats.org/officeDocument/2006/relationships/hyperlink" Target="https://pesdb.net/efootball/?id=140832" TargetMode="External"/><Relationship Id="rId23828" Type="http://schemas.openxmlformats.org/officeDocument/2006/relationships/hyperlink" Target="https://sofifa.com/player/259868" TargetMode="External"/><Relationship Id="rId23829" Type="http://schemas.openxmlformats.org/officeDocument/2006/relationships/hyperlink" Target="https://pesdb.net/efootball/?id=140649" TargetMode="External"/><Relationship Id="rId11851" Type="http://schemas.openxmlformats.org/officeDocument/2006/relationships/hyperlink" Target="https://pesdb.net/efootball/?id=142713" TargetMode="External"/><Relationship Id="rId11850" Type="http://schemas.openxmlformats.org/officeDocument/2006/relationships/hyperlink" Target="https://www.transfermarkt.com/sebastien-ibeagha/profil/spieler/170854" TargetMode="External"/><Relationship Id="rId9451" Type="http://schemas.openxmlformats.org/officeDocument/2006/relationships/hyperlink" Target="https://www.transfermarkt.com/roman-neustadter/profil/spieler/40478" TargetMode="External"/><Relationship Id="rId9452" Type="http://schemas.openxmlformats.org/officeDocument/2006/relationships/hyperlink" Target="https://www.transfermarkt.com/roman-neustadter/profil/spieler/40478" TargetMode="External"/><Relationship Id="rId9453" Type="http://schemas.openxmlformats.org/officeDocument/2006/relationships/hyperlink" Target="https://pesdb.net/efootball/?id=46843" TargetMode="External"/><Relationship Id="rId9454" Type="http://schemas.openxmlformats.org/officeDocument/2006/relationships/hyperlink" Target="https://sofifa.com/player/186296" TargetMode="External"/><Relationship Id="rId9450" Type="http://schemas.openxmlformats.org/officeDocument/2006/relationships/hyperlink" Target="https://pesdb.net/efootball/?id=46843" TargetMode="External"/><Relationship Id="rId9459" Type="http://schemas.openxmlformats.org/officeDocument/2006/relationships/hyperlink" Target="https://pesdb.net/efootball/?id=40559" TargetMode="External"/><Relationship Id="rId9455" Type="http://schemas.openxmlformats.org/officeDocument/2006/relationships/hyperlink" Target="https://sofifa.com/player/186598" TargetMode="External"/><Relationship Id="rId9456" Type="http://schemas.openxmlformats.org/officeDocument/2006/relationships/hyperlink" Target="https://pesdb.net/efootball/?id=40559" TargetMode="External"/><Relationship Id="rId9457" Type="http://schemas.openxmlformats.org/officeDocument/2006/relationships/hyperlink" Target="https://www.transfermarkt.com/kyle-naughton/profil/spieler/66219" TargetMode="External"/><Relationship Id="rId9458" Type="http://schemas.openxmlformats.org/officeDocument/2006/relationships/hyperlink" Target="https://www.transfermarkt.com/kyle-naughton/profil/spieler/66219" TargetMode="External"/><Relationship Id="rId9440" Type="http://schemas.openxmlformats.org/officeDocument/2006/relationships/hyperlink" Target="https://www.transfermarkt.com/ismael-traore/profil/spieler/57216" TargetMode="External"/><Relationship Id="rId9441" Type="http://schemas.openxmlformats.org/officeDocument/2006/relationships/hyperlink" Target="https://pesdb.net/efootball/?id=46720" TargetMode="External"/><Relationship Id="rId9442" Type="http://schemas.openxmlformats.org/officeDocument/2006/relationships/hyperlink" Target="https://sofifa.com/player/184873" TargetMode="External"/><Relationship Id="rId9443" Type="http://schemas.openxmlformats.org/officeDocument/2006/relationships/hyperlink" Target="https://sofifa.com/player/186158" TargetMode="External"/><Relationship Id="rId9448" Type="http://schemas.openxmlformats.org/officeDocument/2006/relationships/hyperlink" Target="https://sofifa.com/player/186158" TargetMode="External"/><Relationship Id="rId9449" Type="http://schemas.openxmlformats.org/officeDocument/2006/relationships/hyperlink" Target="https://sofifa.com/player/186296" TargetMode="External"/><Relationship Id="rId9444" Type="http://schemas.openxmlformats.org/officeDocument/2006/relationships/hyperlink" Target="https://pesdb.net/efootball/?id=40259" TargetMode="External"/><Relationship Id="rId9445" Type="http://schemas.openxmlformats.org/officeDocument/2006/relationships/hyperlink" Target="https://www.transfermarkt.com/kyle-bartley/profil/spieler/67421" TargetMode="External"/><Relationship Id="rId9446" Type="http://schemas.openxmlformats.org/officeDocument/2006/relationships/hyperlink" Target="https://www.transfermarkt.com/kyle-bartley/profil/spieler/67421" TargetMode="External"/><Relationship Id="rId9447" Type="http://schemas.openxmlformats.org/officeDocument/2006/relationships/hyperlink" Target="https://pesdb.net/efootball/?id=40259" TargetMode="External"/><Relationship Id="rId9473" Type="http://schemas.openxmlformats.org/officeDocument/2006/relationships/hyperlink" Target="https://sofifa.com/player/187598" TargetMode="External"/><Relationship Id="rId9474" Type="http://schemas.openxmlformats.org/officeDocument/2006/relationships/hyperlink" Target="https://pesdb.net/efootball/?id=47128" TargetMode="External"/><Relationship Id="rId9475" Type="http://schemas.openxmlformats.org/officeDocument/2006/relationships/hyperlink" Target="https://www.transfermarkt.com/rafael-toloi/profil/spieler/72441" TargetMode="External"/><Relationship Id="rId9476" Type="http://schemas.openxmlformats.org/officeDocument/2006/relationships/hyperlink" Target="https://www.transfermarkt.com/rafael-toloi/profil/spieler/72441" TargetMode="External"/><Relationship Id="rId9470" Type="http://schemas.openxmlformats.org/officeDocument/2006/relationships/hyperlink" Target="https://www.transfermarkt.com/ezequiel-munoz/profil/spieler/75127" TargetMode="External"/><Relationship Id="rId9471" Type="http://schemas.openxmlformats.org/officeDocument/2006/relationships/hyperlink" Target="https://pesdb.net/efootball/?id=38288" TargetMode="External"/><Relationship Id="rId9472" Type="http://schemas.openxmlformats.org/officeDocument/2006/relationships/hyperlink" Target="https://sofifa.com/player/186695" TargetMode="External"/><Relationship Id="rId9477" Type="http://schemas.openxmlformats.org/officeDocument/2006/relationships/hyperlink" Target="https://pesdb.net/efootball/?id=47128" TargetMode="External"/><Relationship Id="rId9478" Type="http://schemas.openxmlformats.org/officeDocument/2006/relationships/hyperlink" Target="https://sofifa.com/player/187598" TargetMode="External"/><Relationship Id="rId9479" Type="http://schemas.openxmlformats.org/officeDocument/2006/relationships/hyperlink" Target="https://sofifa.com/player/188038" TargetMode="External"/><Relationship Id="rId9462" Type="http://schemas.openxmlformats.org/officeDocument/2006/relationships/hyperlink" Target="https://pesdb.net/efootball/?id=37359" TargetMode="External"/><Relationship Id="rId9463" Type="http://schemas.openxmlformats.org/officeDocument/2006/relationships/hyperlink" Target="https://www.transfermarkt.com/kiko-olivas/profil/spieler/51667" TargetMode="External"/><Relationship Id="rId9464" Type="http://schemas.openxmlformats.org/officeDocument/2006/relationships/hyperlink" Target="https://www.transfermarkt.com/kiko-olivas/profil/spieler/51667" TargetMode="External"/><Relationship Id="rId9465" Type="http://schemas.openxmlformats.org/officeDocument/2006/relationships/hyperlink" Target="https://pesdb.net/efootball/?id=37359" TargetMode="External"/><Relationship Id="rId9460" Type="http://schemas.openxmlformats.org/officeDocument/2006/relationships/hyperlink" Target="https://sofifa.com/player/186598" TargetMode="External"/><Relationship Id="rId9461" Type="http://schemas.openxmlformats.org/officeDocument/2006/relationships/hyperlink" Target="https://sofifa.com/player/186684" TargetMode="External"/><Relationship Id="rId9466" Type="http://schemas.openxmlformats.org/officeDocument/2006/relationships/hyperlink" Target="https://sofifa.com/player/186684" TargetMode="External"/><Relationship Id="rId9467" Type="http://schemas.openxmlformats.org/officeDocument/2006/relationships/hyperlink" Target="https://sofifa.com/player/186695" TargetMode="External"/><Relationship Id="rId9468" Type="http://schemas.openxmlformats.org/officeDocument/2006/relationships/hyperlink" Target="https://pesdb.net/efootball/?id=38288" TargetMode="External"/><Relationship Id="rId9469" Type="http://schemas.openxmlformats.org/officeDocument/2006/relationships/hyperlink" Target="https://www.transfermarkt.com/ezequiel-munoz/profil/spieler/75127" TargetMode="External"/><Relationship Id="rId9419" Type="http://schemas.openxmlformats.org/officeDocument/2006/relationships/hyperlink" Target="https://sofifa.com/player/184087" TargetMode="External"/><Relationship Id="rId9410" Type="http://schemas.openxmlformats.org/officeDocument/2006/relationships/hyperlink" Target="https://www.transfermarkt.com/facundo-roncaglia/profil/spieler/61546" TargetMode="External"/><Relationship Id="rId9415" Type="http://schemas.openxmlformats.org/officeDocument/2006/relationships/hyperlink" Target="https://www.transfermarkt.com/loic-nestor/profil/spieler/66490" TargetMode="External"/><Relationship Id="rId9416" Type="http://schemas.openxmlformats.org/officeDocument/2006/relationships/hyperlink" Target="https://www.transfermarkt.com/loic-nestor/profil/spieler/66490" TargetMode="External"/><Relationship Id="rId9417" Type="http://schemas.openxmlformats.org/officeDocument/2006/relationships/hyperlink" Target="https://pesdb.net/efootball/?id=38448" TargetMode="External"/><Relationship Id="rId9418" Type="http://schemas.openxmlformats.org/officeDocument/2006/relationships/hyperlink" Target="https://sofifa.com/player/183973" TargetMode="External"/><Relationship Id="rId9411" Type="http://schemas.openxmlformats.org/officeDocument/2006/relationships/hyperlink" Target="https://pesdb.net/efootball/?id=37511" TargetMode="External"/><Relationship Id="rId9412" Type="http://schemas.openxmlformats.org/officeDocument/2006/relationships/hyperlink" Target="https://sofifa.com/player/183966" TargetMode="External"/><Relationship Id="rId9413" Type="http://schemas.openxmlformats.org/officeDocument/2006/relationships/hyperlink" Target="https://sofifa.com/player/183973" TargetMode="External"/><Relationship Id="rId9414" Type="http://schemas.openxmlformats.org/officeDocument/2006/relationships/hyperlink" Target="https://pesdb.net/efootball/?id=38448" TargetMode="External"/><Relationship Id="rId9408" Type="http://schemas.openxmlformats.org/officeDocument/2006/relationships/hyperlink" Target="https://pesdb.net/efootball/?id=37511" TargetMode="External"/><Relationship Id="rId9409" Type="http://schemas.openxmlformats.org/officeDocument/2006/relationships/hyperlink" Target="https://www.transfermarkt.com/facundo-roncaglia/profil/spieler/61546" TargetMode="External"/><Relationship Id="rId9404" Type="http://schemas.openxmlformats.org/officeDocument/2006/relationships/hyperlink" Target="https://www.transfermarkt.com/angelo-ogbonna/profil/spieler/48002" TargetMode="External"/><Relationship Id="rId9405" Type="http://schemas.openxmlformats.org/officeDocument/2006/relationships/hyperlink" Target="https://pesdb.net/efootball/?id=34974" TargetMode="External"/><Relationship Id="rId9406" Type="http://schemas.openxmlformats.org/officeDocument/2006/relationships/hyperlink" Target="https://sofifa.com/player/183855" TargetMode="External"/><Relationship Id="rId9407" Type="http://schemas.openxmlformats.org/officeDocument/2006/relationships/hyperlink" Target="https://sofifa.com/player/183966" TargetMode="External"/><Relationship Id="rId9400" Type="http://schemas.openxmlformats.org/officeDocument/2006/relationships/hyperlink" Target="https://sofifa.com/player/183491" TargetMode="External"/><Relationship Id="rId9401" Type="http://schemas.openxmlformats.org/officeDocument/2006/relationships/hyperlink" Target="https://sofifa.com/player/183855" TargetMode="External"/><Relationship Id="rId9402" Type="http://schemas.openxmlformats.org/officeDocument/2006/relationships/hyperlink" Target="https://pesdb.net/efootball/?id=34974" TargetMode="External"/><Relationship Id="rId9403" Type="http://schemas.openxmlformats.org/officeDocument/2006/relationships/hyperlink" Target="https://www.transfermarkt.com/angelo-ogbonna/profil/spieler/48002" TargetMode="External"/><Relationship Id="rId9430" Type="http://schemas.openxmlformats.org/officeDocument/2006/relationships/hyperlink" Target="https://sofifa.com/player/184190" TargetMode="External"/><Relationship Id="rId9431" Type="http://schemas.openxmlformats.org/officeDocument/2006/relationships/hyperlink" Target="https://sofifa.com/player/184432" TargetMode="External"/><Relationship Id="rId9432" Type="http://schemas.openxmlformats.org/officeDocument/2006/relationships/hyperlink" Target="https://pesdb.net/efootball/?id=35876" TargetMode="External"/><Relationship Id="rId9437" Type="http://schemas.openxmlformats.org/officeDocument/2006/relationships/hyperlink" Target="https://sofifa.com/player/184873" TargetMode="External"/><Relationship Id="rId9438" Type="http://schemas.openxmlformats.org/officeDocument/2006/relationships/hyperlink" Target="https://pesdb.net/efootball/?id=46720" TargetMode="External"/><Relationship Id="rId9439" Type="http://schemas.openxmlformats.org/officeDocument/2006/relationships/hyperlink" Target="https://www.transfermarkt.com/ismael-traore/profil/spieler/57216" TargetMode="External"/><Relationship Id="rId9433" Type="http://schemas.openxmlformats.org/officeDocument/2006/relationships/hyperlink" Target="https://www.transfermarkt.com/cesar-azpilicueta/profil/spieler/57500" TargetMode="External"/><Relationship Id="rId9434" Type="http://schemas.openxmlformats.org/officeDocument/2006/relationships/hyperlink" Target="https://www.transfermarkt.com/cesar-azpilicueta/profil/spieler/57500" TargetMode="External"/><Relationship Id="rId9435" Type="http://schemas.openxmlformats.org/officeDocument/2006/relationships/hyperlink" Target="https://pesdb.net/efootball/?id=35876" TargetMode="External"/><Relationship Id="rId9436" Type="http://schemas.openxmlformats.org/officeDocument/2006/relationships/hyperlink" Target="https://sofifa.com/player/184432" TargetMode="External"/><Relationship Id="rId9420" Type="http://schemas.openxmlformats.org/officeDocument/2006/relationships/hyperlink" Target="https://pesdb.net/efootball/?id=38796" TargetMode="External"/><Relationship Id="rId9421" Type="http://schemas.openxmlformats.org/officeDocument/2006/relationships/hyperlink" Target="https://www.transfermarkt.com/toby-alderweireld/profil/spieler/42710" TargetMode="External"/><Relationship Id="rId9426" Type="http://schemas.openxmlformats.org/officeDocument/2006/relationships/hyperlink" Target="https://pesdb.net/efootball/?id=100897" TargetMode="External"/><Relationship Id="rId9427" Type="http://schemas.openxmlformats.org/officeDocument/2006/relationships/hyperlink" Target="https://www.transfermarkt.com/romain-thomas/profil/spieler/57467" TargetMode="External"/><Relationship Id="rId9428" Type="http://schemas.openxmlformats.org/officeDocument/2006/relationships/hyperlink" Target="https://www.transfermarkt.com/romain-thomas/profil/spieler/57467" TargetMode="External"/><Relationship Id="rId9429" Type="http://schemas.openxmlformats.org/officeDocument/2006/relationships/hyperlink" Target="https://pesdb.net/efootball/?id=100897" TargetMode="External"/><Relationship Id="rId9422" Type="http://schemas.openxmlformats.org/officeDocument/2006/relationships/hyperlink" Target="https://www.transfermarkt.com/toby-alderweireld/profil/spieler/42710" TargetMode="External"/><Relationship Id="rId9423" Type="http://schemas.openxmlformats.org/officeDocument/2006/relationships/hyperlink" Target="https://pesdb.net/efootball/?id=38796" TargetMode="External"/><Relationship Id="rId9424" Type="http://schemas.openxmlformats.org/officeDocument/2006/relationships/hyperlink" Target="https://sofifa.com/player/184087" TargetMode="External"/><Relationship Id="rId9425" Type="http://schemas.openxmlformats.org/officeDocument/2006/relationships/hyperlink" Target="https://sofifa.com/player/184190" TargetMode="External"/><Relationship Id="rId45289" Type="http://schemas.openxmlformats.org/officeDocument/2006/relationships/hyperlink" Target="https://sofifa.com/player/257414" TargetMode="External"/><Relationship Id="rId45288" Type="http://schemas.openxmlformats.org/officeDocument/2006/relationships/hyperlink" Target="https://pesdb.net/efootball/?id=138580" TargetMode="External"/><Relationship Id="rId45287" Type="http://schemas.openxmlformats.org/officeDocument/2006/relationships/hyperlink" Target="https://www.transfermarkt.com/pape-ibnou-ba/profil/spieler/565060" TargetMode="External"/><Relationship Id="rId45286" Type="http://schemas.openxmlformats.org/officeDocument/2006/relationships/hyperlink" Target="https://www.transfermarkt.com/pape-ibnou-ba/profil/spieler/565060" TargetMode="External"/><Relationship Id="rId45285" Type="http://schemas.openxmlformats.org/officeDocument/2006/relationships/hyperlink" Target="https://pesdb.net/efootball/?id=138580" TargetMode="External"/><Relationship Id="rId45284" Type="http://schemas.openxmlformats.org/officeDocument/2006/relationships/hyperlink" Target="https://sofifa.com/player/257414" TargetMode="External"/><Relationship Id="rId33294" Type="http://schemas.openxmlformats.org/officeDocument/2006/relationships/hyperlink" Target="https://www.transfermarkt.com/justin-noel-kalumba/profil/spieler/1101641" TargetMode="External"/><Relationship Id="rId45294" Type="http://schemas.openxmlformats.org/officeDocument/2006/relationships/hyperlink" Target="https://pesdb.net/efootball/?id=143117" TargetMode="External"/><Relationship Id="rId33295" Type="http://schemas.openxmlformats.org/officeDocument/2006/relationships/hyperlink" Target="https://www.transfermarkt.com/justin-noel-kalumba/profil/spieler/1101641" TargetMode="External"/><Relationship Id="rId45293" Type="http://schemas.openxmlformats.org/officeDocument/2006/relationships/hyperlink" Target="https://www.transfermarkt.com/isaak-davies/profil/spieler/547039" TargetMode="External"/><Relationship Id="rId33296" Type="http://schemas.openxmlformats.org/officeDocument/2006/relationships/hyperlink" Target="https://pesdb.net/efootball/?id=160887" TargetMode="External"/><Relationship Id="rId45292" Type="http://schemas.openxmlformats.org/officeDocument/2006/relationships/hyperlink" Target="https://www.transfermarkt.com/isaak-davies/profil/spieler/547039" TargetMode="External"/><Relationship Id="rId33297" Type="http://schemas.openxmlformats.org/officeDocument/2006/relationships/hyperlink" Target="https://sofifa.com/player/275024" TargetMode="External"/><Relationship Id="rId45291" Type="http://schemas.openxmlformats.org/officeDocument/2006/relationships/hyperlink" Target="https://pesdb.net/efootball/?id=143117" TargetMode="External"/><Relationship Id="rId33298" Type="http://schemas.openxmlformats.org/officeDocument/2006/relationships/hyperlink" Target="https://sofifa.com/player/275178" TargetMode="External"/><Relationship Id="rId45290" Type="http://schemas.openxmlformats.org/officeDocument/2006/relationships/hyperlink" Target="https://sofifa.com/player/257438" TargetMode="External"/><Relationship Id="rId33299" Type="http://schemas.openxmlformats.org/officeDocument/2006/relationships/hyperlink" Target="https://pesdb.net/efootball/?id=167858" TargetMode="External"/><Relationship Id="rId45299" Type="http://schemas.openxmlformats.org/officeDocument/2006/relationships/hyperlink" Target="https://www.transfermarkt.com/thijs-oosting/profil/spieler/441216" TargetMode="External"/><Relationship Id="rId33290" Type="http://schemas.openxmlformats.org/officeDocument/2006/relationships/hyperlink" Target="https://pesdb.net/efootball/?id=164468" TargetMode="External"/><Relationship Id="rId45298" Type="http://schemas.openxmlformats.org/officeDocument/2006/relationships/hyperlink" Target="https://www.transfermarkt.com/thijs-oosting/profil/spieler/441216" TargetMode="External"/><Relationship Id="rId33291" Type="http://schemas.openxmlformats.org/officeDocument/2006/relationships/hyperlink" Target="https://sofifa.com/player/274913" TargetMode="External"/><Relationship Id="rId45297" Type="http://schemas.openxmlformats.org/officeDocument/2006/relationships/hyperlink" Target="https://pesdb.net/efootball/?id=138498" TargetMode="External"/><Relationship Id="rId33292" Type="http://schemas.openxmlformats.org/officeDocument/2006/relationships/hyperlink" Target="https://sofifa.com/player/275024" TargetMode="External"/><Relationship Id="rId45296" Type="http://schemas.openxmlformats.org/officeDocument/2006/relationships/hyperlink" Target="https://sofifa.com/player/257484" TargetMode="External"/><Relationship Id="rId33293" Type="http://schemas.openxmlformats.org/officeDocument/2006/relationships/hyperlink" Target="https://pesdb.net/efootball/?id=160887" TargetMode="External"/><Relationship Id="rId45295" Type="http://schemas.openxmlformats.org/officeDocument/2006/relationships/hyperlink" Target="https://sofifa.com/player/257438" TargetMode="External"/><Relationship Id="rId33283" Type="http://schemas.openxmlformats.org/officeDocument/2006/relationships/hyperlink" Target="https://www.transfermarkt.com/stredair-appuah/profil/spieler/1004618" TargetMode="External"/><Relationship Id="rId33284" Type="http://schemas.openxmlformats.org/officeDocument/2006/relationships/hyperlink" Target="https://pesdb.net/efootball/?id=160706" TargetMode="External"/><Relationship Id="rId33285" Type="http://schemas.openxmlformats.org/officeDocument/2006/relationships/hyperlink" Target="https://sofifa.com/player/274836" TargetMode="External"/><Relationship Id="rId33286" Type="http://schemas.openxmlformats.org/officeDocument/2006/relationships/hyperlink" Target="https://sofifa.com/player/274913" TargetMode="External"/><Relationship Id="rId33287" Type="http://schemas.openxmlformats.org/officeDocument/2006/relationships/hyperlink" Target="https://pesdb.net/efootball/?id=164468" TargetMode="External"/><Relationship Id="rId33288" Type="http://schemas.openxmlformats.org/officeDocument/2006/relationships/hyperlink" Target="https://www.transfermarkt.com/christopher-bonsu-baah/profil/spieler/1119447" TargetMode="External"/><Relationship Id="rId33289" Type="http://schemas.openxmlformats.org/officeDocument/2006/relationships/hyperlink" Target="https://www.transfermarkt.com/christopher-bonsu-baah/profil/spieler/1119447" TargetMode="External"/><Relationship Id="rId33280" Type="http://schemas.openxmlformats.org/officeDocument/2006/relationships/hyperlink" Target="https://sofifa.com/player/274836" TargetMode="External"/><Relationship Id="rId33281" Type="http://schemas.openxmlformats.org/officeDocument/2006/relationships/hyperlink" Target="https://pesdb.net/efootball/?id=160706" TargetMode="External"/><Relationship Id="rId33282" Type="http://schemas.openxmlformats.org/officeDocument/2006/relationships/hyperlink" Target="https://www.transfermarkt.com/stredair-appuah/profil/spieler/1004618" TargetMode="External"/><Relationship Id="rId21294" Type="http://schemas.openxmlformats.org/officeDocument/2006/relationships/hyperlink" Target="https://pesdb.net/efootball/?id=153991" TargetMode="External"/><Relationship Id="rId21293" Type="http://schemas.openxmlformats.org/officeDocument/2006/relationships/hyperlink" Target="https://www.transfermarkt.com/musah-mohammed/profil/spieler/859182" TargetMode="External"/><Relationship Id="rId21296" Type="http://schemas.openxmlformats.org/officeDocument/2006/relationships/hyperlink" Target="https://sofifa.com/player/74232" TargetMode="External"/><Relationship Id="rId21295" Type="http://schemas.openxmlformats.org/officeDocument/2006/relationships/hyperlink" Target="https://sofifa.com/player/74224" TargetMode="External"/><Relationship Id="rId21298" Type="http://schemas.openxmlformats.org/officeDocument/2006/relationships/hyperlink" Target="https://www.transfermarkt.com/leonel-roldan/profil/spieler/1285239" TargetMode="External"/><Relationship Id="rId21297" Type="http://schemas.openxmlformats.org/officeDocument/2006/relationships/hyperlink" Target="https://pesdb.net/efootball/?id=153480" TargetMode="External"/><Relationship Id="rId21299" Type="http://schemas.openxmlformats.org/officeDocument/2006/relationships/hyperlink" Target="https://www.transfermarkt.com/leonel-roldan/profil/spieler/1285239" TargetMode="External"/><Relationship Id="rId33272" Type="http://schemas.openxmlformats.org/officeDocument/2006/relationships/hyperlink" Target="https://pesdb.net/efootball/?id=158861" TargetMode="External"/><Relationship Id="rId33273" Type="http://schemas.openxmlformats.org/officeDocument/2006/relationships/hyperlink" Target="https://sofifa.com/player/274570" TargetMode="External"/><Relationship Id="rId33274" Type="http://schemas.openxmlformats.org/officeDocument/2006/relationships/hyperlink" Target="https://sofifa.com/player/274665" TargetMode="External"/><Relationship Id="rId33275" Type="http://schemas.openxmlformats.org/officeDocument/2006/relationships/hyperlink" Target="https://pesdb.net/efootball/?id=160251" TargetMode="External"/><Relationship Id="rId33276" Type="http://schemas.openxmlformats.org/officeDocument/2006/relationships/hyperlink" Target="https://www.transfermarkt.com/shak-mohammed/profil/spieler/1088718" TargetMode="External"/><Relationship Id="rId33277" Type="http://schemas.openxmlformats.org/officeDocument/2006/relationships/hyperlink" Target="https://www.transfermarkt.com/shak-mohammed/profil/spieler/1088718" TargetMode="External"/><Relationship Id="rId33278" Type="http://schemas.openxmlformats.org/officeDocument/2006/relationships/hyperlink" Target="https://pesdb.net/efootball/?id=160251" TargetMode="External"/><Relationship Id="rId33279" Type="http://schemas.openxmlformats.org/officeDocument/2006/relationships/hyperlink" Target="https://sofifa.com/player/274665" TargetMode="External"/><Relationship Id="rId33270" Type="http://schemas.openxmlformats.org/officeDocument/2006/relationships/hyperlink" Target="https://www.transfermarkt.com/daniel-barrea/profil/spieler/1006250" TargetMode="External"/><Relationship Id="rId33271" Type="http://schemas.openxmlformats.org/officeDocument/2006/relationships/hyperlink" Target="https://www.transfermarkt.com/daniel-barrea/profil/spieler/1006250" TargetMode="External"/><Relationship Id="rId21283" Type="http://schemas.openxmlformats.org/officeDocument/2006/relationships/hyperlink" Target="https://sofifa.com/player/74210" TargetMode="External"/><Relationship Id="rId21282" Type="http://schemas.openxmlformats.org/officeDocument/2006/relationships/hyperlink" Target="https://pesdb.net/efootball/?id=170230" TargetMode="External"/><Relationship Id="rId21285" Type="http://schemas.openxmlformats.org/officeDocument/2006/relationships/hyperlink" Target="https://pesdb.net/efootball/?id=170274" TargetMode="External"/><Relationship Id="rId21284" Type="http://schemas.openxmlformats.org/officeDocument/2006/relationships/hyperlink" Target="https://sofifa.com/player/74214" TargetMode="External"/><Relationship Id="rId21287" Type="http://schemas.openxmlformats.org/officeDocument/2006/relationships/hyperlink" Target="https://www.transfermarkt.com/ahmet-aslan/profil/spieler/667749" TargetMode="External"/><Relationship Id="rId21286" Type="http://schemas.openxmlformats.org/officeDocument/2006/relationships/hyperlink" Target="https://www.transfermarkt.com/ahmet-aslan/profil/spieler/667749" TargetMode="External"/><Relationship Id="rId21289" Type="http://schemas.openxmlformats.org/officeDocument/2006/relationships/hyperlink" Target="https://sofifa.com/player/74214" TargetMode="External"/><Relationship Id="rId21288" Type="http://schemas.openxmlformats.org/officeDocument/2006/relationships/hyperlink" Target="https://pesdb.net/efootball/?id=170274" TargetMode="External"/><Relationship Id="rId33269" Type="http://schemas.openxmlformats.org/officeDocument/2006/relationships/hyperlink" Target="https://pesdb.net/efootball/?id=158861" TargetMode="External"/><Relationship Id="rId21290" Type="http://schemas.openxmlformats.org/officeDocument/2006/relationships/hyperlink" Target="https://sofifa.com/player/74224" TargetMode="External"/><Relationship Id="rId21292" Type="http://schemas.openxmlformats.org/officeDocument/2006/relationships/hyperlink" Target="https://www.transfermarkt.com/musah-mohammed/profil/spieler/859182" TargetMode="External"/><Relationship Id="rId21291" Type="http://schemas.openxmlformats.org/officeDocument/2006/relationships/hyperlink" Target="https://pesdb.net/efootball/?id=153991" TargetMode="External"/><Relationship Id="rId33261" Type="http://schemas.openxmlformats.org/officeDocument/2006/relationships/hyperlink" Target="https://sofifa.com/player/274449" TargetMode="External"/><Relationship Id="rId33262" Type="http://schemas.openxmlformats.org/officeDocument/2006/relationships/hyperlink" Target="https://sofifa.com/player/274535" TargetMode="External"/><Relationship Id="rId33263" Type="http://schemas.openxmlformats.org/officeDocument/2006/relationships/hyperlink" Target="https://pesdb.net/efootball/?id=160498" TargetMode="External"/><Relationship Id="rId33264" Type="http://schemas.openxmlformats.org/officeDocument/2006/relationships/hyperlink" Target="https://www.transfermarkt.com/max-arfsten/profil/spieler/993063" TargetMode="External"/><Relationship Id="rId33265" Type="http://schemas.openxmlformats.org/officeDocument/2006/relationships/hyperlink" Target="https://www.transfermarkt.com/max-arfsten/profil/spieler/993063" TargetMode="External"/><Relationship Id="rId33266" Type="http://schemas.openxmlformats.org/officeDocument/2006/relationships/hyperlink" Target="https://pesdb.net/efootball/?id=160498" TargetMode="External"/><Relationship Id="rId33267" Type="http://schemas.openxmlformats.org/officeDocument/2006/relationships/hyperlink" Target="https://sofifa.com/player/274535" TargetMode="External"/><Relationship Id="rId33268" Type="http://schemas.openxmlformats.org/officeDocument/2006/relationships/hyperlink" Target="https://sofifa.com/player/274570" TargetMode="External"/><Relationship Id="rId45247" Type="http://schemas.openxmlformats.org/officeDocument/2006/relationships/hyperlink" Target="https://sofifa.com/player/257153" TargetMode="External"/><Relationship Id="rId45246" Type="http://schemas.openxmlformats.org/officeDocument/2006/relationships/hyperlink" Target="https://pesdb.net/efootball/?id=134877" TargetMode="External"/><Relationship Id="rId45245" Type="http://schemas.openxmlformats.org/officeDocument/2006/relationships/hyperlink" Target="https://www.transfermarkt.com/agustin-hausch/profil/spieler/668514" TargetMode="External"/><Relationship Id="rId45244" Type="http://schemas.openxmlformats.org/officeDocument/2006/relationships/hyperlink" Target="https://www.transfermarkt.com/agustin-hausch/profil/spieler/668514" TargetMode="External"/><Relationship Id="rId45243" Type="http://schemas.openxmlformats.org/officeDocument/2006/relationships/hyperlink" Target="https://pesdb.net/efootball/?id=134877" TargetMode="External"/><Relationship Id="rId45242" Type="http://schemas.openxmlformats.org/officeDocument/2006/relationships/hyperlink" Target="https://sofifa.com/player/257153" TargetMode="External"/><Relationship Id="rId45241" Type="http://schemas.openxmlformats.org/officeDocument/2006/relationships/hyperlink" Target="https://sofifa.com/player/257111" TargetMode="External"/><Relationship Id="rId45240" Type="http://schemas.openxmlformats.org/officeDocument/2006/relationships/hyperlink" Target="https://pesdb.net/efootball/?id=139918" TargetMode="External"/><Relationship Id="rId45249" Type="http://schemas.openxmlformats.org/officeDocument/2006/relationships/hyperlink" Target="https://pesdb.net/efootball/?id=141568" TargetMode="External"/><Relationship Id="rId45248" Type="http://schemas.openxmlformats.org/officeDocument/2006/relationships/hyperlink" Target="https://sofifa.com/player/257157" TargetMode="External"/><Relationship Id="rId9495" Type="http://schemas.openxmlformats.org/officeDocument/2006/relationships/hyperlink" Target="https://pesdb.net/efootball/?id=47210" TargetMode="External"/><Relationship Id="rId9496" Type="http://schemas.openxmlformats.org/officeDocument/2006/relationships/hyperlink" Target="https://sofifa.com/player/188538" TargetMode="External"/><Relationship Id="rId9497" Type="http://schemas.openxmlformats.org/officeDocument/2006/relationships/hyperlink" Target="https://sofifa.com/player/188756" TargetMode="External"/><Relationship Id="rId9498" Type="http://schemas.openxmlformats.org/officeDocument/2006/relationships/hyperlink" Target="https://pesdb.net/efootball/?id=45338" TargetMode="External"/><Relationship Id="rId9491" Type="http://schemas.openxmlformats.org/officeDocument/2006/relationships/hyperlink" Target="https://sofifa.com/player/188538" TargetMode="External"/><Relationship Id="rId9492" Type="http://schemas.openxmlformats.org/officeDocument/2006/relationships/hyperlink" Target="https://pesdb.net/efootball/?id=47210" TargetMode="External"/><Relationship Id="rId9493" Type="http://schemas.openxmlformats.org/officeDocument/2006/relationships/hyperlink" Target="https://www.transfermarkt.com/vincent-sasso/profil/spieler/122115" TargetMode="External"/><Relationship Id="rId9494" Type="http://schemas.openxmlformats.org/officeDocument/2006/relationships/hyperlink" Target="https://www.transfermarkt.com/vincent-sasso/profil/spieler/122115" TargetMode="External"/><Relationship Id="rId45250" Type="http://schemas.openxmlformats.org/officeDocument/2006/relationships/hyperlink" Target="https://www.transfermarkt.com/filip-bundgaard/profil/spieler/685145" TargetMode="External"/><Relationship Id="rId9499" Type="http://schemas.openxmlformats.org/officeDocument/2006/relationships/hyperlink" Target="https://www.transfermarkt.com/derrick-tshimanga/profil/spieler/78507" TargetMode="External"/><Relationship Id="rId45258" Type="http://schemas.openxmlformats.org/officeDocument/2006/relationships/hyperlink" Target="https://pesdb.net/efootball/?id=138406" TargetMode="External"/><Relationship Id="rId45257" Type="http://schemas.openxmlformats.org/officeDocument/2006/relationships/hyperlink" Target="https://www.transfermarkt.com/mathias-kvistgaarden/profil/spieler/569663" TargetMode="External"/><Relationship Id="rId45256" Type="http://schemas.openxmlformats.org/officeDocument/2006/relationships/hyperlink" Target="https://www.transfermarkt.com/mathias-kvistgaarden/profil/spieler/569663" TargetMode="External"/><Relationship Id="rId45255" Type="http://schemas.openxmlformats.org/officeDocument/2006/relationships/hyperlink" Target="https://pesdb.net/efootball/?id=138406" TargetMode="External"/><Relationship Id="rId45254" Type="http://schemas.openxmlformats.org/officeDocument/2006/relationships/hyperlink" Target="https://sofifa.com/player/257167" TargetMode="External"/><Relationship Id="rId45253" Type="http://schemas.openxmlformats.org/officeDocument/2006/relationships/hyperlink" Target="https://sofifa.com/player/257157" TargetMode="External"/><Relationship Id="rId45252" Type="http://schemas.openxmlformats.org/officeDocument/2006/relationships/hyperlink" Target="https://pesdb.net/efootball/?id=141568" TargetMode="External"/><Relationship Id="rId45251" Type="http://schemas.openxmlformats.org/officeDocument/2006/relationships/hyperlink" Target="https://www.transfermarkt.com/filip-bundgaard/profil/spieler/685145" TargetMode="External"/><Relationship Id="rId9490" Type="http://schemas.openxmlformats.org/officeDocument/2006/relationships/hyperlink" Target="https://sofifa.com/player/188182" TargetMode="External"/><Relationship Id="rId45259" Type="http://schemas.openxmlformats.org/officeDocument/2006/relationships/hyperlink" Target="https://sofifa.com/player/257167" TargetMode="External"/><Relationship Id="rId9484" Type="http://schemas.openxmlformats.org/officeDocument/2006/relationships/hyperlink" Target="https://sofifa.com/player/188038" TargetMode="External"/><Relationship Id="rId9485" Type="http://schemas.openxmlformats.org/officeDocument/2006/relationships/hyperlink" Target="https://sofifa.com/player/188182" TargetMode="External"/><Relationship Id="rId9486" Type="http://schemas.openxmlformats.org/officeDocument/2006/relationships/hyperlink" Target="https://pesdb.net/efootball/?id=107148" TargetMode="External"/><Relationship Id="rId9487" Type="http://schemas.openxmlformats.org/officeDocument/2006/relationships/hyperlink" Target="https://www.transfermarkt.com/leon-balogun/profil/spieler/56100" TargetMode="External"/><Relationship Id="rId9480" Type="http://schemas.openxmlformats.org/officeDocument/2006/relationships/hyperlink" Target="https://pesdb.net/efootball/?id=40110" TargetMode="External"/><Relationship Id="rId9481" Type="http://schemas.openxmlformats.org/officeDocument/2006/relationships/hyperlink" Target="https://www.transfermarkt.com/ondrej-celustka/profil/spieler/70131" TargetMode="External"/><Relationship Id="rId9482" Type="http://schemas.openxmlformats.org/officeDocument/2006/relationships/hyperlink" Target="https://www.transfermarkt.com/ondrej-celustka/profil/spieler/70131" TargetMode="External"/><Relationship Id="rId9483" Type="http://schemas.openxmlformats.org/officeDocument/2006/relationships/hyperlink" Target="https://pesdb.net/efootball/?id=40110" TargetMode="External"/><Relationship Id="rId45261" Type="http://schemas.openxmlformats.org/officeDocument/2006/relationships/hyperlink" Target="https://pesdb.net/efootball/?id=138460" TargetMode="External"/><Relationship Id="rId45260" Type="http://schemas.openxmlformats.org/officeDocument/2006/relationships/hyperlink" Target="https://sofifa.com/player/257206" TargetMode="External"/><Relationship Id="rId9488" Type="http://schemas.openxmlformats.org/officeDocument/2006/relationships/hyperlink" Target="https://www.transfermarkt.com/leon-balogun/profil/spieler/56100" TargetMode="External"/><Relationship Id="rId9489" Type="http://schemas.openxmlformats.org/officeDocument/2006/relationships/hyperlink" Target="https://pesdb.net/efootball/?id=107148" TargetMode="External"/><Relationship Id="rId45269" Type="http://schemas.openxmlformats.org/officeDocument/2006/relationships/hyperlink" Target="https://www.transfermarkt.com/zach-robinson/profil/spieler/727132" TargetMode="External"/><Relationship Id="rId45268" Type="http://schemas.openxmlformats.org/officeDocument/2006/relationships/hyperlink" Target="https://www.transfermarkt.com/zach-robinson/profil/spieler/727132" TargetMode="External"/><Relationship Id="rId45267" Type="http://schemas.openxmlformats.org/officeDocument/2006/relationships/hyperlink" Target="https://pesdb.net/efootball/?id=137326" TargetMode="External"/><Relationship Id="rId45266" Type="http://schemas.openxmlformats.org/officeDocument/2006/relationships/hyperlink" Target="https://sofifa.com/player/257277" TargetMode="External"/><Relationship Id="rId45265" Type="http://schemas.openxmlformats.org/officeDocument/2006/relationships/hyperlink" Target="https://sofifa.com/player/257206" TargetMode="External"/><Relationship Id="rId45264" Type="http://schemas.openxmlformats.org/officeDocument/2006/relationships/hyperlink" Target="https://pesdb.net/efootball/?id=138460" TargetMode="External"/><Relationship Id="rId45263" Type="http://schemas.openxmlformats.org/officeDocument/2006/relationships/hyperlink" Target="https://www.transfermarkt.com/mitchy-ntelo/profil/spieler/706860" TargetMode="External"/><Relationship Id="rId45262" Type="http://schemas.openxmlformats.org/officeDocument/2006/relationships/hyperlink" Target="https://www.transfermarkt.com/mitchy-ntelo/profil/spieler/706860" TargetMode="External"/><Relationship Id="rId45272" Type="http://schemas.openxmlformats.org/officeDocument/2006/relationships/hyperlink" Target="https://sofifa.com/player/257314" TargetMode="External"/><Relationship Id="rId45271" Type="http://schemas.openxmlformats.org/officeDocument/2006/relationships/hyperlink" Target="https://sofifa.com/player/257277" TargetMode="External"/><Relationship Id="rId45270" Type="http://schemas.openxmlformats.org/officeDocument/2006/relationships/hyperlink" Target="https://pesdb.net/efootball/?id=137326" TargetMode="External"/><Relationship Id="rId45279" Type="http://schemas.openxmlformats.org/officeDocument/2006/relationships/hyperlink" Target="https://pesdb.net/efootball/?id=172436" TargetMode="External"/><Relationship Id="rId45278" Type="http://schemas.openxmlformats.org/officeDocument/2006/relationships/hyperlink" Target="https://sofifa.com/player/257340" TargetMode="External"/><Relationship Id="rId45277" Type="http://schemas.openxmlformats.org/officeDocument/2006/relationships/hyperlink" Target="https://sofifa.com/player/257314" TargetMode="External"/><Relationship Id="rId45276" Type="http://schemas.openxmlformats.org/officeDocument/2006/relationships/hyperlink" Target="https://pesdb.net/efootball/?id=138463" TargetMode="External"/><Relationship Id="rId45275" Type="http://schemas.openxmlformats.org/officeDocument/2006/relationships/hyperlink" Target="https://www.transfermarkt.com/bruny-nsimba/profil/spieler/452584" TargetMode="External"/><Relationship Id="rId45274" Type="http://schemas.openxmlformats.org/officeDocument/2006/relationships/hyperlink" Target="https://www.transfermarkt.com/bruny-nsimba/profil/spieler/452584" TargetMode="External"/><Relationship Id="rId45273" Type="http://schemas.openxmlformats.org/officeDocument/2006/relationships/hyperlink" Target="https://pesdb.net/efootball/?id=138463" TargetMode="External"/><Relationship Id="rId45283" Type="http://schemas.openxmlformats.org/officeDocument/2006/relationships/hyperlink" Target="https://sofifa.com/player/257340" TargetMode="External"/><Relationship Id="rId45282" Type="http://schemas.openxmlformats.org/officeDocument/2006/relationships/hyperlink" Target="https://pesdb.net/efootball/?id=172436" TargetMode="External"/><Relationship Id="rId45281" Type="http://schemas.openxmlformats.org/officeDocument/2006/relationships/hyperlink" Target="https://www.transfermarkt.com/szymon-wlodarczyk/profil/spieler/554282" TargetMode="External"/><Relationship Id="rId45280" Type="http://schemas.openxmlformats.org/officeDocument/2006/relationships/hyperlink" Target="https://www.transfermarkt.com/szymon-wlodarczyk/profil/spieler/554282" TargetMode="External"/><Relationship Id="rId21236" Type="http://schemas.openxmlformats.org/officeDocument/2006/relationships/hyperlink" Target="https://sofifa.com/player/73933" TargetMode="External"/><Relationship Id="rId23899" Type="http://schemas.openxmlformats.org/officeDocument/2006/relationships/hyperlink" Target="https://sofifa.com/player/260638" TargetMode="External"/><Relationship Id="rId45203" Type="http://schemas.openxmlformats.org/officeDocument/2006/relationships/hyperlink" Target="https://www.transfermarkt.com/lorenzo-colombo/profil/spieler/487843" TargetMode="External"/><Relationship Id="rId21235" Type="http://schemas.openxmlformats.org/officeDocument/2006/relationships/hyperlink" Target="https://sofifa.com/player/73886" TargetMode="External"/><Relationship Id="rId45202" Type="http://schemas.openxmlformats.org/officeDocument/2006/relationships/hyperlink" Target="https://www.transfermarkt.com/lorenzo-colombo/profil/spieler/487843" TargetMode="External"/><Relationship Id="rId21238" Type="http://schemas.openxmlformats.org/officeDocument/2006/relationships/hyperlink" Target="https://www.transfermarkt.com/federico-artioli/profil/spieler/497312" TargetMode="External"/><Relationship Id="rId23897" Type="http://schemas.openxmlformats.org/officeDocument/2006/relationships/hyperlink" Target="https://www.transfermarkt.com/bartug-elmaz/profil/spieler/655895" TargetMode="External"/><Relationship Id="rId45201" Type="http://schemas.openxmlformats.org/officeDocument/2006/relationships/hyperlink" Target="https://pesdb.net/efootball/?id=138005" TargetMode="External"/><Relationship Id="rId21237" Type="http://schemas.openxmlformats.org/officeDocument/2006/relationships/hyperlink" Target="https://pesdb.net/efootball/?id=144032" TargetMode="External"/><Relationship Id="rId23898" Type="http://schemas.openxmlformats.org/officeDocument/2006/relationships/hyperlink" Target="https://pesdb.net/efootball/?id=141963" TargetMode="External"/><Relationship Id="rId45200" Type="http://schemas.openxmlformats.org/officeDocument/2006/relationships/hyperlink" Target="https://sofifa.com/player/256899" TargetMode="External"/><Relationship Id="rId21239" Type="http://schemas.openxmlformats.org/officeDocument/2006/relationships/hyperlink" Target="https://www.transfermarkt.com/federico-artioli/profil/spieler/497312" TargetMode="External"/><Relationship Id="rId23891" Type="http://schemas.openxmlformats.org/officeDocument/2006/relationships/hyperlink" Target="https://www.transfermarkt.com/alan-varela/profil/spieler/756990" TargetMode="External"/><Relationship Id="rId23892" Type="http://schemas.openxmlformats.org/officeDocument/2006/relationships/hyperlink" Target="https://pesdb.net/efootball/?id=140307" TargetMode="External"/><Relationship Id="rId21230" Type="http://schemas.openxmlformats.org/officeDocument/2006/relationships/hyperlink" Target="https://sofifa.com/player/73886" TargetMode="External"/><Relationship Id="rId45209" Type="http://schemas.openxmlformats.org/officeDocument/2006/relationships/hyperlink" Target="https://www.transfermarkt.com/goncalo-ramos/profil/spieler/550550" TargetMode="External"/><Relationship Id="rId23890" Type="http://schemas.openxmlformats.org/officeDocument/2006/relationships/hyperlink" Target="https://www.transfermarkt.com/alan-varela/profil/spieler/756990" TargetMode="External"/><Relationship Id="rId45208" Type="http://schemas.openxmlformats.org/officeDocument/2006/relationships/hyperlink" Target="https://www.transfermarkt.com/goncalo-ramos/profil/spieler/550550" TargetMode="External"/><Relationship Id="rId21232" Type="http://schemas.openxmlformats.org/officeDocument/2006/relationships/hyperlink" Target="https://www.transfermarkt.com/federico-casolari/profil/spieler/659649" TargetMode="External"/><Relationship Id="rId23895" Type="http://schemas.openxmlformats.org/officeDocument/2006/relationships/hyperlink" Target="https://pesdb.net/efootball/?id=141963" TargetMode="External"/><Relationship Id="rId45207" Type="http://schemas.openxmlformats.org/officeDocument/2006/relationships/hyperlink" Target="https://pesdb.net/efootball/?id=134794" TargetMode="External"/><Relationship Id="rId21231" Type="http://schemas.openxmlformats.org/officeDocument/2006/relationships/hyperlink" Target="https://pesdb.net/efootball/?id=170703" TargetMode="External"/><Relationship Id="rId23896" Type="http://schemas.openxmlformats.org/officeDocument/2006/relationships/hyperlink" Target="https://www.transfermarkt.com/bartug-elmaz/profil/spieler/655895" TargetMode="External"/><Relationship Id="rId45206" Type="http://schemas.openxmlformats.org/officeDocument/2006/relationships/hyperlink" Target="https://sofifa.com/player/256903" TargetMode="External"/><Relationship Id="rId21234" Type="http://schemas.openxmlformats.org/officeDocument/2006/relationships/hyperlink" Target="https://pesdb.net/efootball/?id=170703" TargetMode="External"/><Relationship Id="rId23893" Type="http://schemas.openxmlformats.org/officeDocument/2006/relationships/hyperlink" Target="https://sofifa.com/player/260599" TargetMode="External"/><Relationship Id="rId45205" Type="http://schemas.openxmlformats.org/officeDocument/2006/relationships/hyperlink" Target="https://sofifa.com/player/256899" TargetMode="External"/><Relationship Id="rId21233" Type="http://schemas.openxmlformats.org/officeDocument/2006/relationships/hyperlink" Target="https://www.transfermarkt.com/federico-casolari/profil/spieler/659649" TargetMode="External"/><Relationship Id="rId23894" Type="http://schemas.openxmlformats.org/officeDocument/2006/relationships/hyperlink" Target="https://sofifa.com/player/260638" TargetMode="External"/><Relationship Id="rId45204" Type="http://schemas.openxmlformats.org/officeDocument/2006/relationships/hyperlink" Target="https://pesdb.net/efootball/?id=138005" TargetMode="External"/><Relationship Id="rId33214" Type="http://schemas.openxmlformats.org/officeDocument/2006/relationships/hyperlink" Target="https://sofifa.com/player/272875" TargetMode="External"/><Relationship Id="rId35877" Type="http://schemas.openxmlformats.org/officeDocument/2006/relationships/hyperlink" Target="https://pesdb.net/efootball/?id=144140" TargetMode="External"/><Relationship Id="rId33215" Type="http://schemas.openxmlformats.org/officeDocument/2006/relationships/hyperlink" Target="https://pesdb.net/efootball/?id=159526" TargetMode="External"/><Relationship Id="rId35876" Type="http://schemas.openxmlformats.org/officeDocument/2006/relationships/hyperlink" Target="https://sofifa.com/player/269495" TargetMode="External"/><Relationship Id="rId33216" Type="http://schemas.openxmlformats.org/officeDocument/2006/relationships/hyperlink" Target="https://www.transfermarkt.com/theo-bouchlarhem/profil/spieler/926442" TargetMode="External"/><Relationship Id="rId35879" Type="http://schemas.openxmlformats.org/officeDocument/2006/relationships/hyperlink" Target="https://www.transfermarkt.com/facundo-buonanotte/profil/spieler/983989" TargetMode="External"/><Relationship Id="rId33217" Type="http://schemas.openxmlformats.org/officeDocument/2006/relationships/hyperlink" Target="https://www.transfermarkt.com/theo-bouchlarhem/profil/spieler/926442" TargetMode="External"/><Relationship Id="rId35878" Type="http://schemas.openxmlformats.org/officeDocument/2006/relationships/hyperlink" Target="https://www.transfermarkt.com/facundo-buonanotte/profil/spieler/983989" TargetMode="External"/><Relationship Id="rId33218" Type="http://schemas.openxmlformats.org/officeDocument/2006/relationships/hyperlink" Target="https://pesdb.net/efootball/?id=159526" TargetMode="External"/><Relationship Id="rId33219" Type="http://schemas.openxmlformats.org/officeDocument/2006/relationships/hyperlink" Target="https://sofifa.com/player/272875" TargetMode="External"/><Relationship Id="rId35871" Type="http://schemas.openxmlformats.org/officeDocument/2006/relationships/hyperlink" Target="https://pesdb.net/efootball/?id=153161" TargetMode="External"/><Relationship Id="rId35870" Type="http://schemas.openxmlformats.org/officeDocument/2006/relationships/hyperlink" Target="https://sofifa.com/player/269421" TargetMode="External"/><Relationship Id="rId33210" Type="http://schemas.openxmlformats.org/officeDocument/2006/relationships/hyperlink" Target="https://www.transfermarkt.com/hugo-picard/profil/spieler/944181" TargetMode="External"/><Relationship Id="rId35873" Type="http://schemas.openxmlformats.org/officeDocument/2006/relationships/hyperlink" Target="https://www.transfermarkt.com/jota-silva/profil/spieler/663244" TargetMode="External"/><Relationship Id="rId33211" Type="http://schemas.openxmlformats.org/officeDocument/2006/relationships/hyperlink" Target="https://www.transfermarkt.com/hugo-picard/profil/spieler/944181" TargetMode="External"/><Relationship Id="rId35872" Type="http://schemas.openxmlformats.org/officeDocument/2006/relationships/hyperlink" Target="https://www.transfermarkt.com/jota-silva/profil/spieler/663244" TargetMode="External"/><Relationship Id="rId33212" Type="http://schemas.openxmlformats.org/officeDocument/2006/relationships/hyperlink" Target="https://pesdb.net/efootball/?id=158695" TargetMode="External"/><Relationship Id="rId35875" Type="http://schemas.openxmlformats.org/officeDocument/2006/relationships/hyperlink" Target="https://sofifa.com/player/269421" TargetMode="External"/><Relationship Id="rId33213" Type="http://schemas.openxmlformats.org/officeDocument/2006/relationships/hyperlink" Target="https://sofifa.com/player/272835" TargetMode="External"/><Relationship Id="rId35874" Type="http://schemas.openxmlformats.org/officeDocument/2006/relationships/hyperlink" Target="https://pesdb.net/efootball/?id=153161" TargetMode="External"/><Relationship Id="rId21225" Type="http://schemas.openxmlformats.org/officeDocument/2006/relationships/hyperlink" Target="https://pesdb.net/efootball/?id=167795" TargetMode="External"/><Relationship Id="rId23888" Type="http://schemas.openxmlformats.org/officeDocument/2006/relationships/hyperlink" Target="https://sofifa.com/player/260599" TargetMode="External"/><Relationship Id="rId45214" Type="http://schemas.openxmlformats.org/officeDocument/2006/relationships/hyperlink" Target="https://www.transfermarkt.com/marrony/profil/spieler/599879" TargetMode="External"/><Relationship Id="rId21224" Type="http://schemas.openxmlformats.org/officeDocument/2006/relationships/hyperlink" Target="https://sofifa.com/player/73719" TargetMode="External"/><Relationship Id="rId23889" Type="http://schemas.openxmlformats.org/officeDocument/2006/relationships/hyperlink" Target="https://pesdb.net/efootball/?id=140307" TargetMode="External"/><Relationship Id="rId45213" Type="http://schemas.openxmlformats.org/officeDocument/2006/relationships/hyperlink" Target="https://pesdb.net/efootball/?id=121402" TargetMode="External"/><Relationship Id="rId21227" Type="http://schemas.openxmlformats.org/officeDocument/2006/relationships/hyperlink" Target="https://www.transfermarkt.com/andrian-kraev/profil/spieler/820371" TargetMode="External"/><Relationship Id="rId23886" Type="http://schemas.openxmlformats.org/officeDocument/2006/relationships/hyperlink" Target="https://pesdb.net/efootball/?id=140585" TargetMode="External"/><Relationship Id="rId45212" Type="http://schemas.openxmlformats.org/officeDocument/2006/relationships/hyperlink" Target="https://sofifa.com/player/256971" TargetMode="External"/><Relationship Id="rId21226" Type="http://schemas.openxmlformats.org/officeDocument/2006/relationships/hyperlink" Target="https://www.transfermarkt.com/andrian-kraev/profil/spieler/820371" TargetMode="External"/><Relationship Id="rId23887" Type="http://schemas.openxmlformats.org/officeDocument/2006/relationships/hyperlink" Target="https://sofifa.com/player/260546" TargetMode="External"/><Relationship Id="rId45211" Type="http://schemas.openxmlformats.org/officeDocument/2006/relationships/hyperlink" Target="https://sofifa.com/player/256903" TargetMode="External"/><Relationship Id="rId21229" Type="http://schemas.openxmlformats.org/officeDocument/2006/relationships/hyperlink" Target="https://sofifa.com/player/73719" TargetMode="External"/><Relationship Id="rId45210" Type="http://schemas.openxmlformats.org/officeDocument/2006/relationships/hyperlink" Target="https://pesdb.net/efootball/?id=134794" TargetMode="External"/><Relationship Id="rId21228" Type="http://schemas.openxmlformats.org/officeDocument/2006/relationships/hyperlink" Target="https://pesdb.net/efootball/?id=167795" TargetMode="External"/><Relationship Id="rId23880" Type="http://schemas.openxmlformats.org/officeDocument/2006/relationships/hyperlink" Target="https://pesdb.net/efootball/?id=163573" TargetMode="External"/><Relationship Id="rId23881" Type="http://schemas.openxmlformats.org/officeDocument/2006/relationships/hyperlink" Target="https://sofifa.com/player/260501" TargetMode="External"/><Relationship Id="rId45219" Type="http://schemas.openxmlformats.org/officeDocument/2006/relationships/hyperlink" Target="https://pesdb.net/efootball/?id=139746" TargetMode="External"/><Relationship Id="rId21221" Type="http://schemas.openxmlformats.org/officeDocument/2006/relationships/hyperlink" Target="https://www.transfermarkt.com/daniel-cabral/profil/spieler/662328" TargetMode="External"/><Relationship Id="rId23884" Type="http://schemas.openxmlformats.org/officeDocument/2006/relationships/hyperlink" Target="https://www.transfermarkt.com/urko-gonzalez-de-zarate/profil/spieler/625651" TargetMode="External"/><Relationship Id="rId45218" Type="http://schemas.openxmlformats.org/officeDocument/2006/relationships/hyperlink" Target="https://sofifa.com/player/256981" TargetMode="External"/><Relationship Id="rId21220" Type="http://schemas.openxmlformats.org/officeDocument/2006/relationships/hyperlink" Target="https://www.transfermarkt.com/daniel-cabral/profil/spieler/662328" TargetMode="External"/><Relationship Id="rId23885" Type="http://schemas.openxmlformats.org/officeDocument/2006/relationships/hyperlink" Target="https://www.transfermarkt.com/urko-gonzalez-de-zarate/profil/spieler/625651" TargetMode="External"/><Relationship Id="rId45217" Type="http://schemas.openxmlformats.org/officeDocument/2006/relationships/hyperlink" Target="https://sofifa.com/player/256971" TargetMode="External"/><Relationship Id="rId21223" Type="http://schemas.openxmlformats.org/officeDocument/2006/relationships/hyperlink" Target="https://sofifa.com/player/73664" TargetMode="External"/><Relationship Id="rId23882" Type="http://schemas.openxmlformats.org/officeDocument/2006/relationships/hyperlink" Target="https://sofifa.com/player/260546" TargetMode="External"/><Relationship Id="rId45216" Type="http://schemas.openxmlformats.org/officeDocument/2006/relationships/hyperlink" Target="https://pesdb.net/efootball/?id=121402" TargetMode="External"/><Relationship Id="rId21222" Type="http://schemas.openxmlformats.org/officeDocument/2006/relationships/hyperlink" Target="https://pesdb.net/efootball/?id=141455" TargetMode="External"/><Relationship Id="rId23883" Type="http://schemas.openxmlformats.org/officeDocument/2006/relationships/hyperlink" Target="https://pesdb.net/efootball/?id=140585" TargetMode="External"/><Relationship Id="rId45215" Type="http://schemas.openxmlformats.org/officeDocument/2006/relationships/hyperlink" Target="https://www.transfermarkt.com/marrony/profil/spieler/599879" TargetMode="External"/><Relationship Id="rId33203" Type="http://schemas.openxmlformats.org/officeDocument/2006/relationships/hyperlink" Target="https://pesdb.net/efootball/?id=157633" TargetMode="External"/><Relationship Id="rId35866" Type="http://schemas.openxmlformats.org/officeDocument/2006/relationships/hyperlink" Target="https://www.transfermarkt.com/gianluca-prestianni/profil/spieler/1000674" TargetMode="External"/><Relationship Id="rId33204" Type="http://schemas.openxmlformats.org/officeDocument/2006/relationships/hyperlink" Target="https://www.transfermarkt.com/eliesse-ben-seghir/profil/spieler/810895" TargetMode="External"/><Relationship Id="rId35865" Type="http://schemas.openxmlformats.org/officeDocument/2006/relationships/hyperlink" Target="https://pesdb.net/efootball/?id=153488" TargetMode="External"/><Relationship Id="rId33205" Type="http://schemas.openxmlformats.org/officeDocument/2006/relationships/hyperlink" Target="https://www.transfermarkt.com/eliesse-ben-seghir/profil/spieler/810895" TargetMode="External"/><Relationship Id="rId35868" Type="http://schemas.openxmlformats.org/officeDocument/2006/relationships/hyperlink" Target="https://pesdb.net/efootball/?id=153488" TargetMode="External"/><Relationship Id="rId33206" Type="http://schemas.openxmlformats.org/officeDocument/2006/relationships/hyperlink" Target="https://pesdb.net/efootball/?id=157633" TargetMode="External"/><Relationship Id="rId35867" Type="http://schemas.openxmlformats.org/officeDocument/2006/relationships/hyperlink" Target="https://www.transfermarkt.com/gianluca-prestianni/profil/spieler/1000674" TargetMode="External"/><Relationship Id="rId33207" Type="http://schemas.openxmlformats.org/officeDocument/2006/relationships/hyperlink" Target="https://sofifa.com/player/272781" TargetMode="External"/><Relationship Id="rId33208" Type="http://schemas.openxmlformats.org/officeDocument/2006/relationships/hyperlink" Target="https://sofifa.com/player/272835" TargetMode="External"/><Relationship Id="rId35869" Type="http://schemas.openxmlformats.org/officeDocument/2006/relationships/hyperlink" Target="https://sofifa.com/player/269292" TargetMode="External"/><Relationship Id="rId33209" Type="http://schemas.openxmlformats.org/officeDocument/2006/relationships/hyperlink" Target="https://pesdb.net/efootball/?id=158695" TargetMode="External"/><Relationship Id="rId35860" Type="http://schemas.openxmlformats.org/officeDocument/2006/relationships/hyperlink" Target="https://www.transfermarkt.com/ollie-tanner/profil/spieler/700405" TargetMode="External"/><Relationship Id="rId35862" Type="http://schemas.openxmlformats.org/officeDocument/2006/relationships/hyperlink" Target="https://pesdb.net/efootball/?id=157098" TargetMode="External"/><Relationship Id="rId33200" Type="http://schemas.openxmlformats.org/officeDocument/2006/relationships/hyperlink" Target="https://pesdb.net/efootball/?id=132262" TargetMode="External"/><Relationship Id="rId35861" Type="http://schemas.openxmlformats.org/officeDocument/2006/relationships/hyperlink" Target="https://www.transfermarkt.com/ollie-tanner/profil/spieler/700405" TargetMode="External"/><Relationship Id="rId33201" Type="http://schemas.openxmlformats.org/officeDocument/2006/relationships/hyperlink" Target="https://sofifa.com/player/272734" TargetMode="External"/><Relationship Id="rId35864" Type="http://schemas.openxmlformats.org/officeDocument/2006/relationships/hyperlink" Target="https://sofifa.com/player/269292" TargetMode="External"/><Relationship Id="rId33202" Type="http://schemas.openxmlformats.org/officeDocument/2006/relationships/hyperlink" Target="https://sofifa.com/player/272781" TargetMode="External"/><Relationship Id="rId35863" Type="http://schemas.openxmlformats.org/officeDocument/2006/relationships/hyperlink" Target="https://sofifa.com/player/269175" TargetMode="External"/><Relationship Id="rId21214" Type="http://schemas.openxmlformats.org/officeDocument/2006/relationships/hyperlink" Target="https://www.transfermarkt.com/pape-diong/profil/spieler/1183575" TargetMode="External"/><Relationship Id="rId23877" Type="http://schemas.openxmlformats.org/officeDocument/2006/relationships/hyperlink" Target="https://pesdb.net/efootball/?id=163573" TargetMode="External"/><Relationship Id="rId45225" Type="http://schemas.openxmlformats.org/officeDocument/2006/relationships/hyperlink" Target="https://pesdb.net/efootball/?id=139646" TargetMode="External"/><Relationship Id="rId21213" Type="http://schemas.openxmlformats.org/officeDocument/2006/relationships/hyperlink" Target="https://pesdb.net/efootball/?id=170622" TargetMode="External"/><Relationship Id="rId23878" Type="http://schemas.openxmlformats.org/officeDocument/2006/relationships/hyperlink" Target="https://www.transfermarkt.com/lukasz-lakomy/profil/spieler/401598" TargetMode="External"/><Relationship Id="rId45224" Type="http://schemas.openxmlformats.org/officeDocument/2006/relationships/hyperlink" Target="https://sofifa.com/player/257078" TargetMode="External"/><Relationship Id="rId21216" Type="http://schemas.openxmlformats.org/officeDocument/2006/relationships/hyperlink" Target="https://pesdb.net/efootball/?id=170622" TargetMode="External"/><Relationship Id="rId23875" Type="http://schemas.openxmlformats.org/officeDocument/2006/relationships/hyperlink" Target="https://sofifa.com/player/260466" TargetMode="External"/><Relationship Id="rId45223" Type="http://schemas.openxmlformats.org/officeDocument/2006/relationships/hyperlink" Target="https://sofifa.com/player/256981" TargetMode="External"/><Relationship Id="rId21215" Type="http://schemas.openxmlformats.org/officeDocument/2006/relationships/hyperlink" Target="https://www.transfermarkt.com/pape-diong/profil/spieler/1183575" TargetMode="External"/><Relationship Id="rId23876" Type="http://schemas.openxmlformats.org/officeDocument/2006/relationships/hyperlink" Target="https://sofifa.com/player/260501" TargetMode="External"/><Relationship Id="rId45222" Type="http://schemas.openxmlformats.org/officeDocument/2006/relationships/hyperlink" Target="https://pesdb.net/efootball/?id=139746" TargetMode="External"/><Relationship Id="rId21218" Type="http://schemas.openxmlformats.org/officeDocument/2006/relationships/hyperlink" Target="https://sofifa.com/player/73664" TargetMode="External"/><Relationship Id="rId45221" Type="http://schemas.openxmlformats.org/officeDocument/2006/relationships/hyperlink" Target="https://www.transfermarkt.com/dejan-djokic/profil/spieler/524710" TargetMode="External"/><Relationship Id="rId21217" Type="http://schemas.openxmlformats.org/officeDocument/2006/relationships/hyperlink" Target="https://sofifa.com/player/73430" TargetMode="External"/><Relationship Id="rId45220" Type="http://schemas.openxmlformats.org/officeDocument/2006/relationships/hyperlink" Target="https://www.transfermarkt.com/dejan-djokic/profil/spieler/524710" TargetMode="External"/><Relationship Id="rId23879" Type="http://schemas.openxmlformats.org/officeDocument/2006/relationships/hyperlink" Target="https://www.transfermarkt.com/lukasz-lakomy/profil/spieler/401598" TargetMode="External"/><Relationship Id="rId21219" Type="http://schemas.openxmlformats.org/officeDocument/2006/relationships/hyperlink" Target="https://pesdb.net/efootball/?id=141455" TargetMode="External"/><Relationship Id="rId23870" Type="http://schemas.openxmlformats.org/officeDocument/2006/relationships/hyperlink" Target="https://sofifa.com/player/260466" TargetMode="External"/><Relationship Id="rId21210" Type="http://schemas.openxmlformats.org/officeDocument/2006/relationships/hyperlink" Target="https://pesdb.net/efootball/?id=162468" TargetMode="External"/><Relationship Id="rId23873" Type="http://schemas.openxmlformats.org/officeDocument/2006/relationships/hyperlink" Target="https://www.transfermarkt.com/ismail-yuksek/profil/spieler/613725" TargetMode="External"/><Relationship Id="rId45229" Type="http://schemas.openxmlformats.org/officeDocument/2006/relationships/hyperlink" Target="https://sofifa.com/player/257078" TargetMode="External"/><Relationship Id="rId23874" Type="http://schemas.openxmlformats.org/officeDocument/2006/relationships/hyperlink" Target="https://pesdb.net/efootball/?id=139969" TargetMode="External"/><Relationship Id="rId45228" Type="http://schemas.openxmlformats.org/officeDocument/2006/relationships/hyperlink" Target="https://pesdb.net/efootball/?id=139646" TargetMode="External"/><Relationship Id="rId21212" Type="http://schemas.openxmlformats.org/officeDocument/2006/relationships/hyperlink" Target="https://sofifa.com/player/73430" TargetMode="External"/><Relationship Id="rId23871" Type="http://schemas.openxmlformats.org/officeDocument/2006/relationships/hyperlink" Target="https://pesdb.net/efootball/?id=139969" TargetMode="External"/><Relationship Id="rId45227" Type="http://schemas.openxmlformats.org/officeDocument/2006/relationships/hyperlink" Target="https://www.transfermarkt.com/sirine-doucoure/profil/spieler/802747" TargetMode="External"/><Relationship Id="rId21211" Type="http://schemas.openxmlformats.org/officeDocument/2006/relationships/hyperlink" Target="https://sofifa.com/player/73378" TargetMode="External"/><Relationship Id="rId23872" Type="http://schemas.openxmlformats.org/officeDocument/2006/relationships/hyperlink" Target="https://www.transfermarkt.com/ismail-yuksek/profil/spieler/613725" TargetMode="External"/><Relationship Id="rId45226" Type="http://schemas.openxmlformats.org/officeDocument/2006/relationships/hyperlink" Target="https://www.transfermarkt.com/sirine-doucoure/profil/spieler/802747" TargetMode="External"/><Relationship Id="rId11888" Type="http://schemas.openxmlformats.org/officeDocument/2006/relationships/hyperlink" Target="https://sofifa.com/player/232873" TargetMode="External"/><Relationship Id="rId35855" Type="http://schemas.openxmlformats.org/officeDocument/2006/relationships/hyperlink" Target="https://www.transfermarkt.com/tony-springett/profil/spieler/570864" TargetMode="External"/><Relationship Id="rId11887" Type="http://schemas.openxmlformats.org/officeDocument/2006/relationships/hyperlink" Target="https://pesdb.net/efootball/?id=108487" TargetMode="External"/><Relationship Id="rId35854" Type="http://schemas.openxmlformats.org/officeDocument/2006/relationships/hyperlink" Target="https://www.transfermarkt.com/tony-springett/profil/spieler/570864" TargetMode="External"/><Relationship Id="rId11886" Type="http://schemas.openxmlformats.org/officeDocument/2006/relationships/hyperlink" Target="https://www.transfermarkt.com/koki-machida/profil/spieler/415035" TargetMode="External"/><Relationship Id="rId35857" Type="http://schemas.openxmlformats.org/officeDocument/2006/relationships/hyperlink" Target="https://sofifa.com/player/268909" TargetMode="External"/><Relationship Id="rId11885" Type="http://schemas.openxmlformats.org/officeDocument/2006/relationships/hyperlink" Target="https://www.transfermarkt.com/koki-machida/profil/spieler/415035" TargetMode="External"/><Relationship Id="rId35856" Type="http://schemas.openxmlformats.org/officeDocument/2006/relationships/hyperlink" Target="https://pesdb.net/efootball/?id=153474" TargetMode="External"/><Relationship Id="rId35859" Type="http://schemas.openxmlformats.org/officeDocument/2006/relationships/hyperlink" Target="https://pesdb.net/efootball/?id=157098" TargetMode="External"/><Relationship Id="rId35858" Type="http://schemas.openxmlformats.org/officeDocument/2006/relationships/hyperlink" Target="https://sofifa.com/player/269175" TargetMode="External"/><Relationship Id="rId11889" Type="http://schemas.openxmlformats.org/officeDocument/2006/relationships/hyperlink" Target="https://sofifa.com/player/233047" TargetMode="External"/><Relationship Id="rId11880" Type="http://schemas.openxmlformats.org/officeDocument/2006/relationships/hyperlink" Target="https://www.transfermarkt.com/takuma-ominami/profil/spieler/423112" TargetMode="External"/><Relationship Id="rId11884" Type="http://schemas.openxmlformats.org/officeDocument/2006/relationships/hyperlink" Target="https://pesdb.net/efootball/?id=108487" TargetMode="External"/><Relationship Id="rId35851" Type="http://schemas.openxmlformats.org/officeDocument/2006/relationships/hyperlink" Target="https://sofifa.com/player/268868" TargetMode="External"/><Relationship Id="rId11883" Type="http://schemas.openxmlformats.org/officeDocument/2006/relationships/hyperlink" Target="https://sofifa.com/player/232873" TargetMode="External"/><Relationship Id="rId35850" Type="http://schemas.openxmlformats.org/officeDocument/2006/relationships/hyperlink" Target="https://pesdb.net/efootball/?id=153149" TargetMode="External"/><Relationship Id="rId11882" Type="http://schemas.openxmlformats.org/officeDocument/2006/relationships/hyperlink" Target="https://sofifa.com/player/232704" TargetMode="External"/><Relationship Id="rId35853" Type="http://schemas.openxmlformats.org/officeDocument/2006/relationships/hyperlink" Target="https://pesdb.net/efootball/?id=153474" TargetMode="External"/><Relationship Id="rId11881" Type="http://schemas.openxmlformats.org/officeDocument/2006/relationships/hyperlink" Target="https://pesdb.net/efootball/?id=121620" TargetMode="External"/><Relationship Id="rId35852" Type="http://schemas.openxmlformats.org/officeDocument/2006/relationships/hyperlink" Target="https://sofifa.com/player/268909" TargetMode="External"/><Relationship Id="rId21203" Type="http://schemas.openxmlformats.org/officeDocument/2006/relationships/hyperlink" Target="https://www.transfermarkt.com/yassine-titraoui/profil/spieler/748445" TargetMode="External"/><Relationship Id="rId23866" Type="http://schemas.openxmlformats.org/officeDocument/2006/relationships/hyperlink" Target="https://www.transfermarkt.com/joel-chima-fujita/profil/spieler/697277" TargetMode="External"/><Relationship Id="rId45236" Type="http://schemas.openxmlformats.org/officeDocument/2006/relationships/hyperlink" Target="https://sofifa.com/player/257111" TargetMode="External"/><Relationship Id="rId21202" Type="http://schemas.openxmlformats.org/officeDocument/2006/relationships/hyperlink" Target="https://www.transfermarkt.com/yassine-titraoui/profil/spieler/748445" TargetMode="External"/><Relationship Id="rId23867" Type="http://schemas.openxmlformats.org/officeDocument/2006/relationships/hyperlink" Target="https://www.transfermarkt.com/joel-chima-fujita/profil/spieler/697277" TargetMode="External"/><Relationship Id="rId45235" Type="http://schemas.openxmlformats.org/officeDocument/2006/relationships/hyperlink" Target="https://sofifa.com/player/257104" TargetMode="External"/><Relationship Id="rId21205" Type="http://schemas.openxmlformats.org/officeDocument/2006/relationships/hyperlink" Target="https://sofifa.com/player/73348" TargetMode="External"/><Relationship Id="rId23864" Type="http://schemas.openxmlformats.org/officeDocument/2006/relationships/hyperlink" Target="https://sofifa.com/player/260464" TargetMode="External"/><Relationship Id="rId45234" Type="http://schemas.openxmlformats.org/officeDocument/2006/relationships/hyperlink" Target="https://pesdb.net/efootball/?id=170362" TargetMode="External"/><Relationship Id="rId21204" Type="http://schemas.openxmlformats.org/officeDocument/2006/relationships/hyperlink" Target="https://pesdb.net/efootball/?id=170608" TargetMode="External"/><Relationship Id="rId23865" Type="http://schemas.openxmlformats.org/officeDocument/2006/relationships/hyperlink" Target="https://pesdb.net/efootball/?id=133410" TargetMode="External"/><Relationship Id="rId45233" Type="http://schemas.openxmlformats.org/officeDocument/2006/relationships/hyperlink" Target="https://www.transfermarkt.com/kieron-bowie/profil/spieler/647280" TargetMode="External"/><Relationship Id="rId21207" Type="http://schemas.openxmlformats.org/officeDocument/2006/relationships/hyperlink" Target="https://pesdb.net/efootball/?id=162468" TargetMode="External"/><Relationship Id="rId45232" Type="http://schemas.openxmlformats.org/officeDocument/2006/relationships/hyperlink" Target="https://www.transfermarkt.com/kieron-bowie/profil/spieler/647280" TargetMode="External"/><Relationship Id="rId21206" Type="http://schemas.openxmlformats.org/officeDocument/2006/relationships/hyperlink" Target="https://sofifa.com/player/73378" TargetMode="External"/><Relationship Id="rId45231" Type="http://schemas.openxmlformats.org/officeDocument/2006/relationships/hyperlink" Target="https://pesdb.net/efootball/?id=170362" TargetMode="External"/><Relationship Id="rId21209" Type="http://schemas.openxmlformats.org/officeDocument/2006/relationships/hyperlink" Target="https://www.transfermarkt.com/jason-gnakpa/profil/spieler/1030482" TargetMode="External"/><Relationship Id="rId23868" Type="http://schemas.openxmlformats.org/officeDocument/2006/relationships/hyperlink" Target="https://pesdb.net/efootball/?id=133410" TargetMode="External"/><Relationship Id="rId45230" Type="http://schemas.openxmlformats.org/officeDocument/2006/relationships/hyperlink" Target="https://sofifa.com/player/257104" TargetMode="External"/><Relationship Id="rId21208" Type="http://schemas.openxmlformats.org/officeDocument/2006/relationships/hyperlink" Target="https://www.transfermarkt.com/jason-gnakpa/profil/spieler/1030482" TargetMode="External"/><Relationship Id="rId23869" Type="http://schemas.openxmlformats.org/officeDocument/2006/relationships/hyperlink" Target="https://sofifa.com/player/260464" TargetMode="External"/><Relationship Id="rId23862" Type="http://schemas.openxmlformats.org/officeDocument/2006/relationships/hyperlink" Target="https://pesdb.net/efootball/?id=139715" TargetMode="External"/><Relationship Id="rId23863" Type="http://schemas.openxmlformats.org/officeDocument/2006/relationships/hyperlink" Target="https://sofifa.com/player/260432" TargetMode="External"/><Relationship Id="rId45239" Type="http://schemas.openxmlformats.org/officeDocument/2006/relationships/hyperlink" Target="https://www.transfermarkt.com/jeremy-le-douaron/profil/spieler/737781" TargetMode="External"/><Relationship Id="rId21201" Type="http://schemas.openxmlformats.org/officeDocument/2006/relationships/hyperlink" Target="https://pesdb.net/efootball/?id=170608" TargetMode="External"/><Relationship Id="rId23860" Type="http://schemas.openxmlformats.org/officeDocument/2006/relationships/hyperlink" Target="https://www.transfermarkt.com/atsuki-ito/profil/spieler/492715" TargetMode="External"/><Relationship Id="rId45238" Type="http://schemas.openxmlformats.org/officeDocument/2006/relationships/hyperlink" Target="https://www.transfermarkt.com/jeremy-le-douaron/profil/spieler/737781" TargetMode="External"/><Relationship Id="rId21200" Type="http://schemas.openxmlformats.org/officeDocument/2006/relationships/hyperlink" Target="https://sofifa.com/player/73348" TargetMode="External"/><Relationship Id="rId23861" Type="http://schemas.openxmlformats.org/officeDocument/2006/relationships/hyperlink" Target="https://www.transfermarkt.com/atsuki-ito/profil/spieler/492715" TargetMode="External"/><Relationship Id="rId45237" Type="http://schemas.openxmlformats.org/officeDocument/2006/relationships/hyperlink" Target="https://pesdb.net/efootball/?id=139918" TargetMode="External"/><Relationship Id="rId11899" Type="http://schemas.openxmlformats.org/officeDocument/2006/relationships/hyperlink" Target="https://pesdb.net/efootball/?id=111981" TargetMode="External"/><Relationship Id="rId35844" Type="http://schemas.openxmlformats.org/officeDocument/2006/relationships/hyperlink" Target="https://pesdb.net/efootball/?id=117861" TargetMode="External"/><Relationship Id="rId11898" Type="http://schemas.openxmlformats.org/officeDocument/2006/relationships/hyperlink" Target="https://www.transfermarkt.com/rick-van-drongelen/profil/spieler/354340" TargetMode="External"/><Relationship Id="rId35843" Type="http://schemas.openxmlformats.org/officeDocument/2006/relationships/hyperlink" Target="https://www.transfermarkt.com/francesco-galuppini/profil/spieler/159847" TargetMode="External"/><Relationship Id="rId11897" Type="http://schemas.openxmlformats.org/officeDocument/2006/relationships/hyperlink" Target="https://www.transfermarkt.com/rick-van-drongelen/profil/spieler/354340" TargetMode="External"/><Relationship Id="rId35846" Type="http://schemas.openxmlformats.org/officeDocument/2006/relationships/hyperlink" Target="https://sofifa.com/player/268868" TargetMode="External"/><Relationship Id="rId11896" Type="http://schemas.openxmlformats.org/officeDocument/2006/relationships/hyperlink" Target="https://pesdb.net/efootball/?id=111981" TargetMode="External"/><Relationship Id="rId35845" Type="http://schemas.openxmlformats.org/officeDocument/2006/relationships/hyperlink" Target="https://sofifa.com/player/268760" TargetMode="External"/><Relationship Id="rId35848" Type="http://schemas.openxmlformats.org/officeDocument/2006/relationships/hyperlink" Target="https://www.transfermarkt.com/tiago-gouveia/profil/spieler/479638" TargetMode="External"/><Relationship Id="rId35847" Type="http://schemas.openxmlformats.org/officeDocument/2006/relationships/hyperlink" Target="https://pesdb.net/efootball/?id=153149" TargetMode="External"/><Relationship Id="rId35849" Type="http://schemas.openxmlformats.org/officeDocument/2006/relationships/hyperlink" Target="https://www.transfermarkt.com/tiago-gouveia/profil/spieler/479638" TargetMode="External"/><Relationship Id="rId11891" Type="http://schemas.openxmlformats.org/officeDocument/2006/relationships/hyperlink" Target="https://www.transfermarkt.com/joel-latibeaudiere/profil/spieler/412823" TargetMode="External"/><Relationship Id="rId11890" Type="http://schemas.openxmlformats.org/officeDocument/2006/relationships/hyperlink" Target="https://pesdb.net/efootball/?id=118068" TargetMode="External"/><Relationship Id="rId11895" Type="http://schemas.openxmlformats.org/officeDocument/2006/relationships/hyperlink" Target="https://sofifa.com/player/233097" TargetMode="External"/><Relationship Id="rId35840" Type="http://schemas.openxmlformats.org/officeDocument/2006/relationships/hyperlink" Target="https://sofifa.com/player/268760" TargetMode="External"/><Relationship Id="rId11894" Type="http://schemas.openxmlformats.org/officeDocument/2006/relationships/hyperlink" Target="https://sofifa.com/player/233047" TargetMode="External"/><Relationship Id="rId11893" Type="http://schemas.openxmlformats.org/officeDocument/2006/relationships/hyperlink" Target="https://pesdb.net/efootball/?id=118068" TargetMode="External"/><Relationship Id="rId35842" Type="http://schemas.openxmlformats.org/officeDocument/2006/relationships/hyperlink" Target="https://www.transfermarkt.com/francesco-galuppini/profil/spieler/159847" TargetMode="External"/><Relationship Id="rId11892" Type="http://schemas.openxmlformats.org/officeDocument/2006/relationships/hyperlink" Target="https://www.transfermarkt.com/joel-latibeaudiere/profil/spieler/412823" TargetMode="External"/><Relationship Id="rId35841" Type="http://schemas.openxmlformats.org/officeDocument/2006/relationships/hyperlink" Target="https://pesdb.net/efootball/?id=117861" TargetMode="External"/><Relationship Id="rId21279" Type="http://schemas.openxmlformats.org/officeDocument/2006/relationships/hyperlink" Target="https://pesdb.net/efootball/?id=170230" TargetMode="External"/><Relationship Id="rId33260" Type="http://schemas.openxmlformats.org/officeDocument/2006/relationships/hyperlink" Target="https://pesdb.net/efootball/?id=156992" TargetMode="External"/><Relationship Id="rId21272" Type="http://schemas.openxmlformats.org/officeDocument/2006/relationships/hyperlink" Target="https://sofifa.com/player/74177" TargetMode="External"/><Relationship Id="rId21271" Type="http://schemas.openxmlformats.org/officeDocument/2006/relationships/hyperlink" Target="https://sofifa.com/player/74133" TargetMode="External"/><Relationship Id="rId21274" Type="http://schemas.openxmlformats.org/officeDocument/2006/relationships/hyperlink" Target="https://www.transfermarkt.com/gabriel-obekpa/profil/spieler/1107994" TargetMode="External"/><Relationship Id="rId21273" Type="http://schemas.openxmlformats.org/officeDocument/2006/relationships/hyperlink" Target="https://pesdb.net/efootball/?id=172475" TargetMode="External"/><Relationship Id="rId21276" Type="http://schemas.openxmlformats.org/officeDocument/2006/relationships/hyperlink" Target="https://pesdb.net/efootball/?id=172475" TargetMode="External"/><Relationship Id="rId21275" Type="http://schemas.openxmlformats.org/officeDocument/2006/relationships/hyperlink" Target="https://www.transfermarkt.com/gabriel-obekpa/profil/spieler/1107994" TargetMode="External"/><Relationship Id="rId21278" Type="http://schemas.openxmlformats.org/officeDocument/2006/relationships/hyperlink" Target="https://sofifa.com/player/74210" TargetMode="External"/><Relationship Id="rId21277" Type="http://schemas.openxmlformats.org/officeDocument/2006/relationships/hyperlink" Target="https://sofifa.com/player/74177" TargetMode="External"/><Relationship Id="rId33258" Type="http://schemas.openxmlformats.org/officeDocument/2006/relationships/hyperlink" Target="https://www.transfermarkt.com/mohamed-nassoh/profil/spieler/640565" TargetMode="External"/><Relationship Id="rId33259" Type="http://schemas.openxmlformats.org/officeDocument/2006/relationships/hyperlink" Target="https://www.transfermarkt.com/mohamed-nassoh/profil/spieler/640565" TargetMode="External"/><Relationship Id="rId21281" Type="http://schemas.openxmlformats.org/officeDocument/2006/relationships/hyperlink" Target="https://www.transfermarkt.com/izan-merino/profil/spieler/1078436" TargetMode="External"/><Relationship Id="rId21280" Type="http://schemas.openxmlformats.org/officeDocument/2006/relationships/hyperlink" Target="https://www.transfermarkt.com/izan-merino/profil/spieler/1078436" TargetMode="External"/><Relationship Id="rId33250" Type="http://schemas.openxmlformats.org/officeDocument/2006/relationships/hyperlink" Target="https://sofifa.com/player/274442" TargetMode="External"/><Relationship Id="rId33251" Type="http://schemas.openxmlformats.org/officeDocument/2006/relationships/hyperlink" Target="https://pesdb.net/efootball/?id=159748" TargetMode="External"/><Relationship Id="rId33252" Type="http://schemas.openxmlformats.org/officeDocument/2006/relationships/hyperlink" Target="https://www.transfermarkt.com/antoine-joujou/profil/spieler/1028162" TargetMode="External"/><Relationship Id="rId33253" Type="http://schemas.openxmlformats.org/officeDocument/2006/relationships/hyperlink" Target="https://www.transfermarkt.com/antoine-joujou/profil/spieler/1028162" TargetMode="External"/><Relationship Id="rId33254" Type="http://schemas.openxmlformats.org/officeDocument/2006/relationships/hyperlink" Target="https://pesdb.net/efootball/?id=159748" TargetMode="External"/><Relationship Id="rId33255" Type="http://schemas.openxmlformats.org/officeDocument/2006/relationships/hyperlink" Target="https://sofifa.com/player/274442" TargetMode="External"/><Relationship Id="rId33256" Type="http://schemas.openxmlformats.org/officeDocument/2006/relationships/hyperlink" Target="https://sofifa.com/player/274449" TargetMode="External"/><Relationship Id="rId33257" Type="http://schemas.openxmlformats.org/officeDocument/2006/relationships/hyperlink" Target="https://pesdb.net/efootball/?id=156992" TargetMode="External"/><Relationship Id="rId21269" Type="http://schemas.openxmlformats.org/officeDocument/2006/relationships/hyperlink" Target="https://www.transfermarkt.com/jaydee-canvot/profil/spieler/1006411" TargetMode="External"/><Relationship Id="rId21268" Type="http://schemas.openxmlformats.org/officeDocument/2006/relationships/hyperlink" Target="https://www.transfermarkt.com/jaydee-canvot/profil/spieler/1006411" TargetMode="External"/><Relationship Id="rId21261" Type="http://schemas.openxmlformats.org/officeDocument/2006/relationships/hyperlink" Target="https://pesdb.net/efootball/?id=161756" TargetMode="External"/><Relationship Id="rId21260" Type="http://schemas.openxmlformats.org/officeDocument/2006/relationships/hyperlink" Target="https://sofifa.com/player/74091" TargetMode="External"/><Relationship Id="rId21263" Type="http://schemas.openxmlformats.org/officeDocument/2006/relationships/hyperlink" Target="https://www.transfermarkt.com/jon-gorrotxategi/profil/spieler/711374" TargetMode="External"/><Relationship Id="rId21262" Type="http://schemas.openxmlformats.org/officeDocument/2006/relationships/hyperlink" Target="https://www.transfermarkt.com/jon-gorrotxategi/profil/spieler/711374" TargetMode="External"/><Relationship Id="rId21265" Type="http://schemas.openxmlformats.org/officeDocument/2006/relationships/hyperlink" Target="https://sofifa.com/player/74091" TargetMode="External"/><Relationship Id="rId21264" Type="http://schemas.openxmlformats.org/officeDocument/2006/relationships/hyperlink" Target="https://pesdb.net/efootball/?id=161756" TargetMode="External"/><Relationship Id="rId21267" Type="http://schemas.openxmlformats.org/officeDocument/2006/relationships/hyperlink" Target="https://pesdb.net/efootball/?id=170501" TargetMode="External"/><Relationship Id="rId21266" Type="http://schemas.openxmlformats.org/officeDocument/2006/relationships/hyperlink" Target="https://sofifa.com/player/74133" TargetMode="External"/><Relationship Id="rId33247" Type="http://schemas.openxmlformats.org/officeDocument/2006/relationships/hyperlink" Target="https://www.transfermarkt.com/oscar-perea/profil/spieler/1015624" TargetMode="External"/><Relationship Id="rId33248" Type="http://schemas.openxmlformats.org/officeDocument/2006/relationships/hyperlink" Target="https://pesdb.net/efootball/?id=152878" TargetMode="External"/><Relationship Id="rId33249" Type="http://schemas.openxmlformats.org/officeDocument/2006/relationships/hyperlink" Target="https://sofifa.com/player/274231" TargetMode="External"/><Relationship Id="rId21270" Type="http://schemas.openxmlformats.org/officeDocument/2006/relationships/hyperlink" Target="https://pesdb.net/efootball/?id=170501" TargetMode="External"/><Relationship Id="rId33240" Type="http://schemas.openxmlformats.org/officeDocument/2006/relationships/hyperlink" Target="https://www.transfermarkt.com/maximiliano-zalazar/profil/spieler/757175" TargetMode="External"/><Relationship Id="rId33241" Type="http://schemas.openxmlformats.org/officeDocument/2006/relationships/hyperlink" Target="https://www.transfermarkt.com/maximiliano-zalazar/profil/spieler/757175" TargetMode="External"/><Relationship Id="rId33242" Type="http://schemas.openxmlformats.org/officeDocument/2006/relationships/hyperlink" Target="https://pesdb.net/efootball/?id=140670" TargetMode="External"/><Relationship Id="rId33243" Type="http://schemas.openxmlformats.org/officeDocument/2006/relationships/hyperlink" Target="https://sofifa.com/player/274145" TargetMode="External"/><Relationship Id="rId33244" Type="http://schemas.openxmlformats.org/officeDocument/2006/relationships/hyperlink" Target="https://sofifa.com/player/274231" TargetMode="External"/><Relationship Id="rId33245" Type="http://schemas.openxmlformats.org/officeDocument/2006/relationships/hyperlink" Target="https://pesdb.net/efootball/?id=152878" TargetMode="External"/><Relationship Id="rId33246" Type="http://schemas.openxmlformats.org/officeDocument/2006/relationships/hyperlink" Target="https://www.transfermarkt.com/oscar-perea/profil/spieler/1015624" TargetMode="External"/><Relationship Id="rId21258" Type="http://schemas.openxmlformats.org/officeDocument/2006/relationships/hyperlink" Target="https://pesdb.net/efootball/?id=144048" TargetMode="External"/><Relationship Id="rId21257" Type="http://schemas.openxmlformats.org/officeDocument/2006/relationships/hyperlink" Target="https://www.transfermarkt.com/matheus-dias/profil/spieler/815384" TargetMode="External"/><Relationship Id="rId21259" Type="http://schemas.openxmlformats.org/officeDocument/2006/relationships/hyperlink" Target="https://sofifa.com/player/74067" TargetMode="External"/><Relationship Id="rId21250" Type="http://schemas.openxmlformats.org/officeDocument/2006/relationships/hyperlink" Target="https://www.transfermarkt.com/nolan-ferro/profil/spieler/994281" TargetMode="External"/><Relationship Id="rId21252" Type="http://schemas.openxmlformats.org/officeDocument/2006/relationships/hyperlink" Target="https://pesdb.net/efootball/?id=164738" TargetMode="External"/><Relationship Id="rId21251" Type="http://schemas.openxmlformats.org/officeDocument/2006/relationships/hyperlink" Target="https://www.transfermarkt.com/nolan-ferro/profil/spieler/994281" TargetMode="External"/><Relationship Id="rId21254" Type="http://schemas.openxmlformats.org/officeDocument/2006/relationships/hyperlink" Target="https://sofifa.com/player/74067" TargetMode="External"/><Relationship Id="rId21253" Type="http://schemas.openxmlformats.org/officeDocument/2006/relationships/hyperlink" Target="https://sofifa.com/player/74028" TargetMode="External"/><Relationship Id="rId21256" Type="http://schemas.openxmlformats.org/officeDocument/2006/relationships/hyperlink" Target="https://www.transfermarkt.com/matheus-dias/profil/spieler/815384" TargetMode="External"/><Relationship Id="rId21255" Type="http://schemas.openxmlformats.org/officeDocument/2006/relationships/hyperlink" Target="https://pesdb.net/efootball/?id=144048" TargetMode="External"/><Relationship Id="rId33236" Type="http://schemas.openxmlformats.org/officeDocument/2006/relationships/hyperlink" Target="https://pesdb.net/efootball/?id=147624" TargetMode="External"/><Relationship Id="rId35899" Type="http://schemas.openxmlformats.org/officeDocument/2006/relationships/hyperlink" Target="https://sofifa.com/player/269744" TargetMode="External"/><Relationship Id="rId33237" Type="http://schemas.openxmlformats.org/officeDocument/2006/relationships/hyperlink" Target="https://sofifa.com/player/273964" TargetMode="External"/><Relationship Id="rId35898" Type="http://schemas.openxmlformats.org/officeDocument/2006/relationships/hyperlink" Target="https://pesdb.net/efootball/?id=153598" TargetMode="External"/><Relationship Id="rId33238" Type="http://schemas.openxmlformats.org/officeDocument/2006/relationships/hyperlink" Target="https://sofifa.com/player/274145" TargetMode="External"/><Relationship Id="rId33239" Type="http://schemas.openxmlformats.org/officeDocument/2006/relationships/hyperlink" Target="https://pesdb.net/efootball/?id=140670" TargetMode="External"/><Relationship Id="rId35891" Type="http://schemas.openxmlformats.org/officeDocument/2006/relationships/hyperlink" Target="https://www.transfermarkt.com/ayman-aiki/profil/spieler/986261" TargetMode="External"/><Relationship Id="rId35890" Type="http://schemas.openxmlformats.org/officeDocument/2006/relationships/hyperlink" Target="https://www.transfermarkt.com/ayman-aiki/profil/spieler/986261" TargetMode="External"/><Relationship Id="rId33230" Type="http://schemas.openxmlformats.org/officeDocument/2006/relationships/hyperlink" Target="https://pesdb.net/efootball/?id=159488" TargetMode="External"/><Relationship Id="rId35893" Type="http://schemas.openxmlformats.org/officeDocument/2006/relationships/hyperlink" Target="https://sofifa.com/player/269726" TargetMode="External"/><Relationship Id="rId33231" Type="http://schemas.openxmlformats.org/officeDocument/2006/relationships/hyperlink" Target="https://sofifa.com/player/273124" TargetMode="External"/><Relationship Id="rId35892" Type="http://schemas.openxmlformats.org/officeDocument/2006/relationships/hyperlink" Target="https://pesdb.net/efootball/?id=157418" TargetMode="External"/><Relationship Id="rId33232" Type="http://schemas.openxmlformats.org/officeDocument/2006/relationships/hyperlink" Target="https://sofifa.com/player/273964" TargetMode="External"/><Relationship Id="rId35895" Type="http://schemas.openxmlformats.org/officeDocument/2006/relationships/hyperlink" Target="https://pesdb.net/efootball/?id=153598" TargetMode="External"/><Relationship Id="rId33233" Type="http://schemas.openxmlformats.org/officeDocument/2006/relationships/hyperlink" Target="https://pesdb.net/efootball/?id=147624" TargetMode="External"/><Relationship Id="rId35894" Type="http://schemas.openxmlformats.org/officeDocument/2006/relationships/hyperlink" Target="https://sofifa.com/player/269744" TargetMode="External"/><Relationship Id="rId33234" Type="http://schemas.openxmlformats.org/officeDocument/2006/relationships/hyperlink" Target="https://www.transfermarkt.com/valentin-depietri/profil/spieler/697056" TargetMode="External"/><Relationship Id="rId35897" Type="http://schemas.openxmlformats.org/officeDocument/2006/relationships/hyperlink" Target="https://www.transfermarkt.com/rui-mendes/profil/spieler/387996" TargetMode="External"/><Relationship Id="rId33235" Type="http://schemas.openxmlformats.org/officeDocument/2006/relationships/hyperlink" Target="https://www.transfermarkt.com/valentin-depietri/profil/spieler/697056" TargetMode="External"/><Relationship Id="rId35896" Type="http://schemas.openxmlformats.org/officeDocument/2006/relationships/hyperlink" Target="https://www.transfermarkt.com/rui-mendes/profil/spieler/387996" TargetMode="External"/><Relationship Id="rId21247" Type="http://schemas.openxmlformats.org/officeDocument/2006/relationships/hyperlink" Target="https://sofifa.com/player/73948" TargetMode="External"/><Relationship Id="rId21246" Type="http://schemas.openxmlformats.org/officeDocument/2006/relationships/hyperlink" Target="https://pesdb.net/efootball/?id=161304" TargetMode="External"/><Relationship Id="rId21249" Type="http://schemas.openxmlformats.org/officeDocument/2006/relationships/hyperlink" Target="https://pesdb.net/efootball/?id=164738" TargetMode="External"/><Relationship Id="rId21248" Type="http://schemas.openxmlformats.org/officeDocument/2006/relationships/hyperlink" Target="https://sofifa.com/player/74028" TargetMode="External"/><Relationship Id="rId21241" Type="http://schemas.openxmlformats.org/officeDocument/2006/relationships/hyperlink" Target="https://sofifa.com/player/73933" TargetMode="External"/><Relationship Id="rId21240" Type="http://schemas.openxmlformats.org/officeDocument/2006/relationships/hyperlink" Target="https://pesdb.net/efootball/?id=144032" TargetMode="External"/><Relationship Id="rId21243" Type="http://schemas.openxmlformats.org/officeDocument/2006/relationships/hyperlink" Target="https://pesdb.net/efootball/?id=161304" TargetMode="External"/><Relationship Id="rId21242" Type="http://schemas.openxmlformats.org/officeDocument/2006/relationships/hyperlink" Target="https://sofifa.com/player/73948" TargetMode="External"/><Relationship Id="rId21245" Type="http://schemas.openxmlformats.org/officeDocument/2006/relationships/hyperlink" Target="https://www.transfermarkt.com/amine-lachkar/profil/spieler/928330" TargetMode="External"/><Relationship Id="rId21244" Type="http://schemas.openxmlformats.org/officeDocument/2006/relationships/hyperlink" Target="https://www.transfermarkt.com/amine-lachkar/profil/spieler/928330" TargetMode="External"/><Relationship Id="rId33225" Type="http://schemas.openxmlformats.org/officeDocument/2006/relationships/hyperlink" Target="https://sofifa.com/player/273028" TargetMode="External"/><Relationship Id="rId35888" Type="http://schemas.openxmlformats.org/officeDocument/2006/relationships/hyperlink" Target="https://sofifa.com/player/269726" TargetMode="External"/><Relationship Id="rId33226" Type="http://schemas.openxmlformats.org/officeDocument/2006/relationships/hyperlink" Target="https://sofifa.com/player/273124" TargetMode="External"/><Relationship Id="rId35887" Type="http://schemas.openxmlformats.org/officeDocument/2006/relationships/hyperlink" Target="https://sofifa.com/player/269509" TargetMode="External"/><Relationship Id="rId33227" Type="http://schemas.openxmlformats.org/officeDocument/2006/relationships/hyperlink" Target="https://pesdb.net/efootball/?id=159488" TargetMode="External"/><Relationship Id="rId33228" Type="http://schemas.openxmlformats.org/officeDocument/2006/relationships/hyperlink" Target="https://www.transfermarkt.com/celio-pompeu/profil/spieler/982524" TargetMode="External"/><Relationship Id="rId35889" Type="http://schemas.openxmlformats.org/officeDocument/2006/relationships/hyperlink" Target="https://pesdb.net/efootball/?id=157418" TargetMode="External"/><Relationship Id="rId33229" Type="http://schemas.openxmlformats.org/officeDocument/2006/relationships/hyperlink" Target="https://www.transfermarkt.com/celio-pompeu/profil/spieler/982524" TargetMode="External"/><Relationship Id="rId35880" Type="http://schemas.openxmlformats.org/officeDocument/2006/relationships/hyperlink" Target="https://pesdb.net/efootball/?id=144140" TargetMode="External"/><Relationship Id="rId35882" Type="http://schemas.openxmlformats.org/officeDocument/2006/relationships/hyperlink" Target="https://sofifa.com/player/269509" TargetMode="External"/><Relationship Id="rId33220" Type="http://schemas.openxmlformats.org/officeDocument/2006/relationships/hyperlink" Target="https://sofifa.com/player/273028" TargetMode="External"/><Relationship Id="rId35881" Type="http://schemas.openxmlformats.org/officeDocument/2006/relationships/hyperlink" Target="https://sofifa.com/player/269495" TargetMode="External"/><Relationship Id="rId33221" Type="http://schemas.openxmlformats.org/officeDocument/2006/relationships/hyperlink" Target="https://pesdb.net/efootball/?id=152724" TargetMode="External"/><Relationship Id="rId35884" Type="http://schemas.openxmlformats.org/officeDocument/2006/relationships/hyperlink" Target="https://www.transfermarkt.com/david-doudera/profil/spieler/493758" TargetMode="External"/><Relationship Id="rId33222" Type="http://schemas.openxmlformats.org/officeDocument/2006/relationships/hyperlink" Target="https://www.transfermarkt.com/mateo-del-blanco/profil/spieler/984529" TargetMode="External"/><Relationship Id="rId35883" Type="http://schemas.openxmlformats.org/officeDocument/2006/relationships/hyperlink" Target="https://pesdb.net/efootball/?id=157002" TargetMode="External"/><Relationship Id="rId33223" Type="http://schemas.openxmlformats.org/officeDocument/2006/relationships/hyperlink" Target="https://www.transfermarkt.com/mateo-del-blanco/profil/spieler/984529" TargetMode="External"/><Relationship Id="rId35886" Type="http://schemas.openxmlformats.org/officeDocument/2006/relationships/hyperlink" Target="https://pesdb.net/efootball/?id=157002" TargetMode="External"/><Relationship Id="rId33224" Type="http://schemas.openxmlformats.org/officeDocument/2006/relationships/hyperlink" Target="https://pesdb.net/efootball/?id=152724" TargetMode="External"/><Relationship Id="rId35885" Type="http://schemas.openxmlformats.org/officeDocument/2006/relationships/hyperlink" Target="https://www.transfermarkt.com/david-doudera/profil/spieler/493758" TargetMode="External"/><Relationship Id="rId11709" Type="http://schemas.openxmlformats.org/officeDocument/2006/relationships/hyperlink" Target="https://sofifa.com/player/230138" TargetMode="External"/><Relationship Id="rId11708" Type="http://schemas.openxmlformats.org/officeDocument/2006/relationships/hyperlink" Target="https://sofifa.com/player/230021" TargetMode="External"/><Relationship Id="rId11707" Type="http://schemas.openxmlformats.org/officeDocument/2006/relationships/hyperlink" Target="https://pesdb.net/efootball/?id=119692" TargetMode="External"/><Relationship Id="rId11706" Type="http://schemas.openxmlformats.org/officeDocument/2006/relationships/hyperlink" Target="https://www.transfermarkt.com/joseph-aidoo/profil/spieler/358250" TargetMode="External"/><Relationship Id="rId11701" Type="http://schemas.openxmlformats.org/officeDocument/2006/relationships/hyperlink" Target="https://pesdb.net/efootball/?id=109579" TargetMode="External"/><Relationship Id="rId11700" Type="http://schemas.openxmlformats.org/officeDocument/2006/relationships/hyperlink" Target="https://www.transfermarkt.com/axel-disasi/profil/spieler/386047" TargetMode="External"/><Relationship Id="rId11705" Type="http://schemas.openxmlformats.org/officeDocument/2006/relationships/hyperlink" Target="https://www.transfermarkt.com/joseph-aidoo/profil/spieler/358250" TargetMode="External"/><Relationship Id="rId11704" Type="http://schemas.openxmlformats.org/officeDocument/2006/relationships/hyperlink" Target="https://pesdb.net/efootball/?id=119692" TargetMode="External"/><Relationship Id="rId11703" Type="http://schemas.openxmlformats.org/officeDocument/2006/relationships/hyperlink" Target="https://sofifa.com/player/230021" TargetMode="External"/><Relationship Id="rId11702" Type="http://schemas.openxmlformats.org/officeDocument/2006/relationships/hyperlink" Target="https://sofifa.com/player/229942" TargetMode="External"/><Relationship Id="rId11719" Type="http://schemas.openxmlformats.org/officeDocument/2006/relationships/hyperlink" Target="https://pesdb.net/efootball/?id=107985" TargetMode="External"/><Relationship Id="rId11718" Type="http://schemas.openxmlformats.org/officeDocument/2006/relationships/hyperlink" Target="https://www.transfermarkt.com/mouctar-diakhaby/profil/spieler/346289" TargetMode="External"/><Relationship Id="rId11717" Type="http://schemas.openxmlformats.org/officeDocument/2006/relationships/hyperlink" Target="https://www.transfermarkt.com/mouctar-diakhaby/profil/spieler/346289" TargetMode="External"/><Relationship Id="rId11712" Type="http://schemas.openxmlformats.org/officeDocument/2006/relationships/hyperlink" Target="https://www.transfermarkt.com/alex-redolfi/profil/spieler/197476" TargetMode="External"/><Relationship Id="rId11711" Type="http://schemas.openxmlformats.org/officeDocument/2006/relationships/hyperlink" Target="https://www.transfermarkt.com/alex-redolfi/profil/spieler/197476" TargetMode="External"/><Relationship Id="rId11710" Type="http://schemas.openxmlformats.org/officeDocument/2006/relationships/hyperlink" Target="https://pesdb.net/efootball/?id=109462" TargetMode="External"/><Relationship Id="rId11716" Type="http://schemas.openxmlformats.org/officeDocument/2006/relationships/hyperlink" Target="https://pesdb.net/efootball/?id=107985" TargetMode="External"/><Relationship Id="rId11715" Type="http://schemas.openxmlformats.org/officeDocument/2006/relationships/hyperlink" Target="https://sofifa.com/player/230578" TargetMode="External"/><Relationship Id="rId11714" Type="http://schemas.openxmlformats.org/officeDocument/2006/relationships/hyperlink" Target="https://sofifa.com/player/230138" TargetMode="External"/><Relationship Id="rId11713" Type="http://schemas.openxmlformats.org/officeDocument/2006/relationships/hyperlink" Target="https://pesdb.net/efootball/?id=109462" TargetMode="External"/><Relationship Id="rId9518" Type="http://schemas.openxmlformats.org/officeDocument/2006/relationships/hyperlink" Target="https://www.transfermarkt.com/bartosz-salamon/profil/spieler/71019" TargetMode="External"/><Relationship Id="rId9519" Type="http://schemas.openxmlformats.org/officeDocument/2006/relationships/hyperlink" Target="https://pesdb.net/efootball/?id=47707" TargetMode="External"/><Relationship Id="rId9514" Type="http://schemas.openxmlformats.org/officeDocument/2006/relationships/hyperlink" Target="https://sofifa.com/player/189472" TargetMode="External"/><Relationship Id="rId9515" Type="http://schemas.openxmlformats.org/officeDocument/2006/relationships/hyperlink" Target="https://sofifa.com/player/189558" TargetMode="External"/><Relationship Id="rId9516" Type="http://schemas.openxmlformats.org/officeDocument/2006/relationships/hyperlink" Target="https://pesdb.net/efootball/?id=47707" TargetMode="External"/><Relationship Id="rId9517" Type="http://schemas.openxmlformats.org/officeDocument/2006/relationships/hyperlink" Target="https://www.transfermarkt.com/bartosz-salamon/profil/spieler/71019" TargetMode="External"/><Relationship Id="rId9510" Type="http://schemas.openxmlformats.org/officeDocument/2006/relationships/hyperlink" Target="https://pesdb.net/efootball/?id=112988" TargetMode="External"/><Relationship Id="rId9511" Type="http://schemas.openxmlformats.org/officeDocument/2006/relationships/hyperlink" Target="https://www.transfermarkt.com/aridane-hernandez/profil/spieler/82503" TargetMode="External"/><Relationship Id="rId9512" Type="http://schemas.openxmlformats.org/officeDocument/2006/relationships/hyperlink" Target="https://www.transfermarkt.com/aridane-hernandez/profil/spieler/82503" TargetMode="External"/><Relationship Id="rId9513" Type="http://schemas.openxmlformats.org/officeDocument/2006/relationships/hyperlink" Target="https://pesdb.net/efootball/?id=112988" TargetMode="External"/><Relationship Id="rId9507" Type="http://schemas.openxmlformats.org/officeDocument/2006/relationships/hyperlink" Target="https://pesdb.net/efootball/?id=38941" TargetMode="External"/><Relationship Id="rId9508" Type="http://schemas.openxmlformats.org/officeDocument/2006/relationships/hyperlink" Target="https://sofifa.com/player/188840" TargetMode="External"/><Relationship Id="rId9509" Type="http://schemas.openxmlformats.org/officeDocument/2006/relationships/hyperlink" Target="https://sofifa.com/player/189472" TargetMode="External"/><Relationship Id="rId9503" Type="http://schemas.openxmlformats.org/officeDocument/2006/relationships/hyperlink" Target="https://sofifa.com/player/188840" TargetMode="External"/><Relationship Id="rId9504" Type="http://schemas.openxmlformats.org/officeDocument/2006/relationships/hyperlink" Target="https://pesdb.net/efootball/?id=38941" TargetMode="External"/><Relationship Id="rId9505" Type="http://schemas.openxmlformats.org/officeDocument/2006/relationships/hyperlink" Target="https://www.transfermarkt.com/miguel-lopes/profil/spieler/59248" TargetMode="External"/><Relationship Id="rId9506" Type="http://schemas.openxmlformats.org/officeDocument/2006/relationships/hyperlink" Target="https://www.transfermarkt.com/miguel-lopes/profil/spieler/59248" TargetMode="External"/><Relationship Id="rId9500" Type="http://schemas.openxmlformats.org/officeDocument/2006/relationships/hyperlink" Target="https://www.transfermarkt.com/derrick-tshimanga/profil/spieler/78507" TargetMode="External"/><Relationship Id="rId9501" Type="http://schemas.openxmlformats.org/officeDocument/2006/relationships/hyperlink" Target="https://pesdb.net/efootball/?id=45338" TargetMode="External"/><Relationship Id="rId9502" Type="http://schemas.openxmlformats.org/officeDocument/2006/relationships/hyperlink" Target="https://sofifa.com/player/188756" TargetMode="External"/><Relationship Id="rId23734" Type="http://schemas.openxmlformats.org/officeDocument/2006/relationships/hyperlink" Target="https://www.transfermarkt.com/agustin-baldi/profil/spieler/697644" TargetMode="External"/><Relationship Id="rId23735" Type="http://schemas.openxmlformats.org/officeDocument/2006/relationships/hyperlink" Target="https://www.transfermarkt.com/agustin-baldi/profil/spieler/697644" TargetMode="External"/><Relationship Id="rId23732" Type="http://schemas.openxmlformats.org/officeDocument/2006/relationships/hyperlink" Target="https://sofifa.com/player/258125" TargetMode="External"/><Relationship Id="rId23733" Type="http://schemas.openxmlformats.org/officeDocument/2006/relationships/hyperlink" Target="https://pesdb.net/efootball/?id=150978" TargetMode="External"/><Relationship Id="rId23738" Type="http://schemas.openxmlformats.org/officeDocument/2006/relationships/hyperlink" Target="https://sofifa.com/player/258365" TargetMode="External"/><Relationship Id="rId23739" Type="http://schemas.openxmlformats.org/officeDocument/2006/relationships/hyperlink" Target="https://pesdb.net/efootball/?id=137279" TargetMode="External"/><Relationship Id="rId23736" Type="http://schemas.openxmlformats.org/officeDocument/2006/relationships/hyperlink" Target="https://pesdb.net/efootball/?id=150978" TargetMode="External"/><Relationship Id="rId23737" Type="http://schemas.openxmlformats.org/officeDocument/2006/relationships/hyperlink" Target="https://sofifa.com/player/258125" TargetMode="External"/><Relationship Id="rId35719" Type="http://schemas.openxmlformats.org/officeDocument/2006/relationships/hyperlink" Target="https://sofifa.com/player/265578" TargetMode="External"/><Relationship Id="rId23730" Type="http://schemas.openxmlformats.org/officeDocument/2006/relationships/hyperlink" Target="https://pesdb.net/efootball/?id=140660" TargetMode="External"/><Relationship Id="rId23731" Type="http://schemas.openxmlformats.org/officeDocument/2006/relationships/hyperlink" Target="https://sofifa.com/player/258051" TargetMode="External"/><Relationship Id="rId11745" Type="http://schemas.openxmlformats.org/officeDocument/2006/relationships/hyperlink" Target="https://sofifa.com/player/230919" TargetMode="External"/><Relationship Id="rId35712" Type="http://schemas.openxmlformats.org/officeDocument/2006/relationships/hyperlink" Target="https://pesdb.net/efootball/?id=144205" TargetMode="External"/><Relationship Id="rId11744" Type="http://schemas.openxmlformats.org/officeDocument/2006/relationships/hyperlink" Target="https://sofifa.com/player/230918" TargetMode="External"/><Relationship Id="rId35711" Type="http://schemas.openxmlformats.org/officeDocument/2006/relationships/hyperlink" Target="https://www.transfermarkt.com/emiliano-viveros/profil/spieler/907313" TargetMode="External"/><Relationship Id="rId11743" Type="http://schemas.openxmlformats.org/officeDocument/2006/relationships/hyperlink" Target="https://pesdb.net/efootball/?id=122271" TargetMode="External"/><Relationship Id="rId35714" Type="http://schemas.openxmlformats.org/officeDocument/2006/relationships/hyperlink" Target="https://sofifa.com/player/265578" TargetMode="External"/><Relationship Id="rId11742" Type="http://schemas.openxmlformats.org/officeDocument/2006/relationships/hyperlink" Target="https://www.transfermarkt.com/trevoh-chalobah/profil/spieler/346314" TargetMode="External"/><Relationship Id="rId35713" Type="http://schemas.openxmlformats.org/officeDocument/2006/relationships/hyperlink" Target="https://sofifa.com/player/265478" TargetMode="External"/><Relationship Id="rId11749" Type="http://schemas.openxmlformats.org/officeDocument/2006/relationships/hyperlink" Target="https://pesdb.net/efootball/?id=110516" TargetMode="External"/><Relationship Id="rId35716" Type="http://schemas.openxmlformats.org/officeDocument/2006/relationships/hyperlink" Target="https://www.transfermarkt.com/ilias-akhomach/profil/spieler/709969" TargetMode="External"/><Relationship Id="rId11748" Type="http://schemas.openxmlformats.org/officeDocument/2006/relationships/hyperlink" Target="https://www.transfermarkt.com/alex-iacovitti/profil/spieler/287051" TargetMode="External"/><Relationship Id="rId35715" Type="http://schemas.openxmlformats.org/officeDocument/2006/relationships/hyperlink" Target="https://pesdb.net/efootball/?id=151531" TargetMode="External"/><Relationship Id="rId11747" Type="http://schemas.openxmlformats.org/officeDocument/2006/relationships/hyperlink" Target="https://www.transfermarkt.com/alex-iacovitti/profil/spieler/287051" TargetMode="External"/><Relationship Id="rId35718" Type="http://schemas.openxmlformats.org/officeDocument/2006/relationships/hyperlink" Target="https://pesdb.net/efootball/?id=151531" TargetMode="External"/><Relationship Id="rId11746" Type="http://schemas.openxmlformats.org/officeDocument/2006/relationships/hyperlink" Target="https://pesdb.net/efootball/?id=110516" TargetMode="External"/><Relationship Id="rId35717" Type="http://schemas.openxmlformats.org/officeDocument/2006/relationships/hyperlink" Target="https://www.transfermarkt.com/ilias-akhomach/profil/spieler/709969" TargetMode="External"/><Relationship Id="rId11741" Type="http://schemas.openxmlformats.org/officeDocument/2006/relationships/hyperlink" Target="https://www.transfermarkt.com/trevoh-chalobah/profil/spieler/346314" TargetMode="External"/><Relationship Id="rId11740" Type="http://schemas.openxmlformats.org/officeDocument/2006/relationships/hyperlink" Target="https://pesdb.net/efootball/?id=122271" TargetMode="External"/><Relationship Id="rId35710" Type="http://schemas.openxmlformats.org/officeDocument/2006/relationships/hyperlink" Target="https://www.transfermarkt.com/emiliano-viveros/profil/spieler/907313" TargetMode="External"/><Relationship Id="rId23723" Type="http://schemas.openxmlformats.org/officeDocument/2006/relationships/hyperlink" Target="https://www.transfermarkt.com/mihailo-stevanovic/profil/spieler/499330" TargetMode="External"/><Relationship Id="rId23724" Type="http://schemas.openxmlformats.org/officeDocument/2006/relationships/hyperlink" Target="https://pesdb.net/efootball/?id=139849" TargetMode="External"/><Relationship Id="rId23721" Type="http://schemas.openxmlformats.org/officeDocument/2006/relationships/hyperlink" Target="https://pesdb.net/efootball/?id=139849" TargetMode="External"/><Relationship Id="rId23722" Type="http://schemas.openxmlformats.org/officeDocument/2006/relationships/hyperlink" Target="https://www.transfermarkt.com/mihailo-stevanovic/profil/spieler/499330" TargetMode="External"/><Relationship Id="rId23727" Type="http://schemas.openxmlformats.org/officeDocument/2006/relationships/hyperlink" Target="https://pesdb.net/efootball/?id=140660" TargetMode="External"/><Relationship Id="rId23728" Type="http://schemas.openxmlformats.org/officeDocument/2006/relationships/hyperlink" Target="https://www.transfermarkt.com/rodrigo-herrera/profil/spieler/842141" TargetMode="External"/><Relationship Id="rId23725" Type="http://schemas.openxmlformats.org/officeDocument/2006/relationships/hyperlink" Target="https://sofifa.com/player/258043" TargetMode="External"/><Relationship Id="rId23726" Type="http://schemas.openxmlformats.org/officeDocument/2006/relationships/hyperlink" Target="https://sofifa.com/player/258051" TargetMode="External"/><Relationship Id="rId35709" Type="http://schemas.openxmlformats.org/officeDocument/2006/relationships/hyperlink" Target="https://pesdb.net/efootball/?id=144205" TargetMode="External"/><Relationship Id="rId35708" Type="http://schemas.openxmlformats.org/officeDocument/2006/relationships/hyperlink" Target="https://sofifa.com/player/265478" TargetMode="External"/><Relationship Id="rId23720" Type="http://schemas.openxmlformats.org/officeDocument/2006/relationships/hyperlink" Target="https://sofifa.com/player/258043" TargetMode="External"/><Relationship Id="rId11756" Type="http://schemas.openxmlformats.org/officeDocument/2006/relationships/hyperlink" Target="https://sofifa.com/player/231104" TargetMode="External"/><Relationship Id="rId35701" Type="http://schemas.openxmlformats.org/officeDocument/2006/relationships/hyperlink" Target="https://sofifa.com/player/264683" TargetMode="External"/><Relationship Id="rId11755" Type="http://schemas.openxmlformats.org/officeDocument/2006/relationships/hyperlink" Target="https://pesdb.net/efootball/?id=108795" TargetMode="External"/><Relationship Id="rId35700" Type="http://schemas.openxmlformats.org/officeDocument/2006/relationships/hyperlink" Target="https://pesdb.net/efootball/?id=140537" TargetMode="External"/><Relationship Id="rId11754" Type="http://schemas.openxmlformats.org/officeDocument/2006/relationships/hyperlink" Target="https://www.transfermarkt.com/juninho/profil/spieler/383638" TargetMode="External"/><Relationship Id="rId35703" Type="http://schemas.openxmlformats.org/officeDocument/2006/relationships/hyperlink" Target="https://pesdb.net/efootball/?id=148172" TargetMode="External"/><Relationship Id="rId11753" Type="http://schemas.openxmlformats.org/officeDocument/2006/relationships/hyperlink" Target="https://www.transfermarkt.com/juninho/profil/spieler/383638" TargetMode="External"/><Relationship Id="rId35702" Type="http://schemas.openxmlformats.org/officeDocument/2006/relationships/hyperlink" Target="https://sofifa.com/player/264862" TargetMode="External"/><Relationship Id="rId35705" Type="http://schemas.openxmlformats.org/officeDocument/2006/relationships/hyperlink" Target="https://www.transfermarkt.com/maghnes-akliouche/profil/spieler/745200" TargetMode="External"/><Relationship Id="rId11759" Type="http://schemas.openxmlformats.org/officeDocument/2006/relationships/hyperlink" Target="https://www.transfermarkt.com/gabriel-osho/profil/spieler/364409" TargetMode="External"/><Relationship Id="rId35704" Type="http://schemas.openxmlformats.org/officeDocument/2006/relationships/hyperlink" Target="https://www.transfermarkt.com/maghnes-akliouche/profil/spieler/745200" TargetMode="External"/><Relationship Id="rId11758" Type="http://schemas.openxmlformats.org/officeDocument/2006/relationships/hyperlink" Target="https://pesdb.net/efootball/?id=127598" TargetMode="External"/><Relationship Id="rId35707" Type="http://schemas.openxmlformats.org/officeDocument/2006/relationships/hyperlink" Target="https://sofifa.com/player/264862" TargetMode="External"/><Relationship Id="rId11757" Type="http://schemas.openxmlformats.org/officeDocument/2006/relationships/hyperlink" Target="https://sofifa.com/player/231185" TargetMode="External"/><Relationship Id="rId35706" Type="http://schemas.openxmlformats.org/officeDocument/2006/relationships/hyperlink" Target="https://pesdb.net/efootball/?id=148172" TargetMode="External"/><Relationship Id="rId23729" Type="http://schemas.openxmlformats.org/officeDocument/2006/relationships/hyperlink" Target="https://www.transfermarkt.com/rodrigo-herrera/profil/spieler/842141" TargetMode="External"/><Relationship Id="rId11752" Type="http://schemas.openxmlformats.org/officeDocument/2006/relationships/hyperlink" Target="https://pesdb.net/efootball/?id=108795" TargetMode="External"/><Relationship Id="rId11751" Type="http://schemas.openxmlformats.org/officeDocument/2006/relationships/hyperlink" Target="https://sofifa.com/player/231104" TargetMode="External"/><Relationship Id="rId11750" Type="http://schemas.openxmlformats.org/officeDocument/2006/relationships/hyperlink" Target="https://sofifa.com/player/230919" TargetMode="External"/><Relationship Id="rId23712" Type="http://schemas.openxmlformats.org/officeDocument/2006/relationships/hyperlink" Target="https://pesdb.net/efootball/?id=138157" TargetMode="External"/><Relationship Id="rId23713" Type="http://schemas.openxmlformats.org/officeDocument/2006/relationships/hyperlink" Target="https://sofifa.com/player/257244" TargetMode="External"/><Relationship Id="rId23710" Type="http://schemas.openxmlformats.org/officeDocument/2006/relationships/hyperlink" Target="https://www.transfermarkt.com/alexandre-jankewitz/profil/spieler/507472" TargetMode="External"/><Relationship Id="rId23711" Type="http://schemas.openxmlformats.org/officeDocument/2006/relationships/hyperlink" Target="https://www.transfermarkt.com/alexandre-jankewitz/profil/spieler/507472" TargetMode="External"/><Relationship Id="rId23716" Type="http://schemas.openxmlformats.org/officeDocument/2006/relationships/hyperlink" Target="https://www.transfermarkt.com/yaya-sithole/profil/spieler/401736" TargetMode="External"/><Relationship Id="rId23717" Type="http://schemas.openxmlformats.org/officeDocument/2006/relationships/hyperlink" Target="https://www.transfermarkt.com/yaya-sithole/profil/spieler/401736" TargetMode="External"/><Relationship Id="rId23714" Type="http://schemas.openxmlformats.org/officeDocument/2006/relationships/hyperlink" Target="https://sofifa.com/player/257293" TargetMode="External"/><Relationship Id="rId23715" Type="http://schemas.openxmlformats.org/officeDocument/2006/relationships/hyperlink" Target="https://pesdb.net/efootball/?id=133717" TargetMode="External"/><Relationship Id="rId11729" Type="http://schemas.openxmlformats.org/officeDocument/2006/relationships/hyperlink" Target="https://www.transfermarkt.com/joe-worrall/profil/spieler/415970" TargetMode="External"/><Relationship Id="rId11728" Type="http://schemas.openxmlformats.org/officeDocument/2006/relationships/hyperlink" Target="https://pesdb.net/efootball/?id=112571" TargetMode="External"/><Relationship Id="rId11723" Type="http://schemas.openxmlformats.org/officeDocument/2006/relationships/hyperlink" Target="https://www.transfermarkt.com/matheus-reis/profil/spieler/379249" TargetMode="External"/><Relationship Id="rId11722" Type="http://schemas.openxmlformats.org/officeDocument/2006/relationships/hyperlink" Target="https://pesdb.net/efootball/?id=104530" TargetMode="External"/><Relationship Id="rId11721" Type="http://schemas.openxmlformats.org/officeDocument/2006/relationships/hyperlink" Target="https://sofifa.com/player/230625" TargetMode="External"/><Relationship Id="rId11720" Type="http://schemas.openxmlformats.org/officeDocument/2006/relationships/hyperlink" Target="https://sofifa.com/player/230578" TargetMode="External"/><Relationship Id="rId11727" Type="http://schemas.openxmlformats.org/officeDocument/2006/relationships/hyperlink" Target="https://sofifa.com/player/230708" TargetMode="External"/><Relationship Id="rId11726" Type="http://schemas.openxmlformats.org/officeDocument/2006/relationships/hyperlink" Target="https://sofifa.com/player/230625" TargetMode="External"/><Relationship Id="rId11725" Type="http://schemas.openxmlformats.org/officeDocument/2006/relationships/hyperlink" Target="https://pesdb.net/efootball/?id=104530" TargetMode="External"/><Relationship Id="rId11724" Type="http://schemas.openxmlformats.org/officeDocument/2006/relationships/hyperlink" Target="https://www.transfermarkt.com/matheus-reis/profil/spieler/379249" TargetMode="External"/><Relationship Id="rId23718" Type="http://schemas.openxmlformats.org/officeDocument/2006/relationships/hyperlink" Target="https://pesdb.net/efootball/?id=133717" TargetMode="External"/><Relationship Id="rId23719" Type="http://schemas.openxmlformats.org/officeDocument/2006/relationships/hyperlink" Target="https://sofifa.com/player/257293" TargetMode="External"/><Relationship Id="rId23701" Type="http://schemas.openxmlformats.org/officeDocument/2006/relationships/hyperlink" Target="https://sofifa.com/player/257090" TargetMode="External"/><Relationship Id="rId23702" Type="http://schemas.openxmlformats.org/officeDocument/2006/relationships/hyperlink" Target="https://sofifa.com/player/257186" TargetMode="External"/><Relationship Id="rId23700" Type="http://schemas.openxmlformats.org/officeDocument/2006/relationships/hyperlink" Target="https://pesdb.net/efootball/?id=139965" TargetMode="External"/><Relationship Id="rId23705" Type="http://schemas.openxmlformats.org/officeDocument/2006/relationships/hyperlink" Target="https://www.transfermarkt.com/ardon-jashari/profil/spieler/608172" TargetMode="External"/><Relationship Id="rId23706" Type="http://schemas.openxmlformats.org/officeDocument/2006/relationships/hyperlink" Target="https://pesdb.net/efootball/?id=138152" TargetMode="External"/><Relationship Id="rId23703" Type="http://schemas.openxmlformats.org/officeDocument/2006/relationships/hyperlink" Target="https://pesdb.net/efootball/?id=138152" TargetMode="External"/><Relationship Id="rId23704" Type="http://schemas.openxmlformats.org/officeDocument/2006/relationships/hyperlink" Target="https://www.transfermarkt.com/ardon-jashari/profil/spieler/608172" TargetMode="External"/><Relationship Id="rId11739" Type="http://schemas.openxmlformats.org/officeDocument/2006/relationships/hyperlink" Target="https://sofifa.com/player/230918" TargetMode="External"/><Relationship Id="rId11734" Type="http://schemas.openxmlformats.org/officeDocument/2006/relationships/hyperlink" Target="https://pesdb.net/efootball/?id=108928" TargetMode="External"/><Relationship Id="rId11733" Type="http://schemas.openxmlformats.org/officeDocument/2006/relationships/hyperlink" Target="https://sofifa.com/player/230774" TargetMode="External"/><Relationship Id="rId11732" Type="http://schemas.openxmlformats.org/officeDocument/2006/relationships/hyperlink" Target="https://sofifa.com/player/230708" TargetMode="External"/><Relationship Id="rId11731" Type="http://schemas.openxmlformats.org/officeDocument/2006/relationships/hyperlink" Target="https://pesdb.net/efootball/?id=112571" TargetMode="External"/><Relationship Id="rId11738" Type="http://schemas.openxmlformats.org/officeDocument/2006/relationships/hyperlink" Target="https://sofifa.com/player/230774" TargetMode="External"/><Relationship Id="rId11737" Type="http://schemas.openxmlformats.org/officeDocument/2006/relationships/hyperlink" Target="https://pesdb.net/efootball/?id=108928" TargetMode="External"/><Relationship Id="rId11736" Type="http://schemas.openxmlformats.org/officeDocument/2006/relationships/hyperlink" Target="https://www.transfermarkt.com/jake-clarke-salter/profil/spieler/316551" TargetMode="External"/><Relationship Id="rId11735" Type="http://schemas.openxmlformats.org/officeDocument/2006/relationships/hyperlink" Target="https://www.transfermarkt.com/jake-clarke-salter/profil/spieler/316551" TargetMode="External"/><Relationship Id="rId23709" Type="http://schemas.openxmlformats.org/officeDocument/2006/relationships/hyperlink" Target="https://pesdb.net/efootball/?id=138157" TargetMode="External"/><Relationship Id="rId23707" Type="http://schemas.openxmlformats.org/officeDocument/2006/relationships/hyperlink" Target="https://sofifa.com/player/257186" TargetMode="External"/><Relationship Id="rId23708" Type="http://schemas.openxmlformats.org/officeDocument/2006/relationships/hyperlink" Target="https://sofifa.com/player/257244" TargetMode="External"/><Relationship Id="rId11730" Type="http://schemas.openxmlformats.org/officeDocument/2006/relationships/hyperlink" Target="https://www.transfermarkt.com/joe-worrall/profil/spieler/415970" TargetMode="External"/><Relationship Id="rId9572" Type="http://schemas.openxmlformats.org/officeDocument/2006/relationships/hyperlink" Target="https://www.transfermarkt.com/victor-palsson/profil/spieler/97241" TargetMode="External"/><Relationship Id="rId9573" Type="http://schemas.openxmlformats.org/officeDocument/2006/relationships/hyperlink" Target="https://pesdb.net/efootball/?id=47359" TargetMode="External"/><Relationship Id="rId9574" Type="http://schemas.openxmlformats.org/officeDocument/2006/relationships/hyperlink" Target="https://sofifa.com/player/190640" TargetMode="External"/><Relationship Id="rId9575" Type="http://schemas.openxmlformats.org/officeDocument/2006/relationships/hyperlink" Target="https://sofifa.com/player/190815" TargetMode="External"/><Relationship Id="rId9570" Type="http://schemas.openxmlformats.org/officeDocument/2006/relationships/hyperlink" Target="https://pesdb.net/efootball/?id=47359" TargetMode="External"/><Relationship Id="rId9571" Type="http://schemas.openxmlformats.org/officeDocument/2006/relationships/hyperlink" Target="https://www.transfermarkt.com/victor-palsson/profil/spieler/97241" TargetMode="External"/><Relationship Id="rId9576" Type="http://schemas.openxmlformats.org/officeDocument/2006/relationships/hyperlink" Target="https://pesdb.net/efootball/?id=38797" TargetMode="External"/><Relationship Id="rId9577" Type="http://schemas.openxmlformats.org/officeDocument/2006/relationships/hyperlink" Target="https://www.transfermarkt.com/daley-blind/profil/spieler/12282" TargetMode="External"/><Relationship Id="rId9578" Type="http://schemas.openxmlformats.org/officeDocument/2006/relationships/hyperlink" Target="https://www.transfermarkt.com/daley-blind/profil/spieler/12282" TargetMode="External"/><Relationship Id="rId9579" Type="http://schemas.openxmlformats.org/officeDocument/2006/relationships/hyperlink" Target="https://pesdb.net/efootball/?id=38797" TargetMode="External"/><Relationship Id="rId9561" Type="http://schemas.openxmlformats.org/officeDocument/2006/relationships/hyperlink" Target="https://pesdb.net/efootball/?id=101644" TargetMode="External"/><Relationship Id="rId9562" Type="http://schemas.openxmlformats.org/officeDocument/2006/relationships/hyperlink" Target="https://sofifa.com/player/190633" TargetMode="External"/><Relationship Id="rId9563" Type="http://schemas.openxmlformats.org/officeDocument/2006/relationships/hyperlink" Target="https://sofifa.com/player/190634" TargetMode="External"/><Relationship Id="rId9564" Type="http://schemas.openxmlformats.org/officeDocument/2006/relationships/hyperlink" Target="https://pesdb.net/efootball/?id=38918" TargetMode="External"/><Relationship Id="rId9560" Type="http://schemas.openxmlformats.org/officeDocument/2006/relationships/hyperlink" Target="https://www.transfermarkt.com/henrik-dalsgaard/profil/spieler/93315" TargetMode="External"/><Relationship Id="rId9569" Type="http://schemas.openxmlformats.org/officeDocument/2006/relationships/hyperlink" Target="https://sofifa.com/player/190640" TargetMode="External"/><Relationship Id="rId9565" Type="http://schemas.openxmlformats.org/officeDocument/2006/relationships/hyperlink" Target="https://www.transfermarkt.com/gaston-sauro/profil/spieler/96740" TargetMode="External"/><Relationship Id="rId9566" Type="http://schemas.openxmlformats.org/officeDocument/2006/relationships/hyperlink" Target="https://www.transfermarkt.com/gaston-sauro/profil/spieler/96740" TargetMode="External"/><Relationship Id="rId9567" Type="http://schemas.openxmlformats.org/officeDocument/2006/relationships/hyperlink" Target="https://pesdb.net/efootball/?id=38918" TargetMode="External"/><Relationship Id="rId9568" Type="http://schemas.openxmlformats.org/officeDocument/2006/relationships/hyperlink" Target="https://sofifa.com/player/190634" TargetMode="External"/><Relationship Id="rId9594" Type="http://schemas.openxmlformats.org/officeDocument/2006/relationships/hyperlink" Target="https://pesdb.net/efootball/?id=110904" TargetMode="External"/><Relationship Id="rId9595" Type="http://schemas.openxmlformats.org/officeDocument/2006/relationships/hyperlink" Target="https://www.transfermarkt.com/ruben-lima/profil/spieler/58965" TargetMode="External"/><Relationship Id="rId9596" Type="http://schemas.openxmlformats.org/officeDocument/2006/relationships/hyperlink" Target="https://www.transfermarkt.com/ruben-lima/profil/spieler/58965" TargetMode="External"/><Relationship Id="rId9597" Type="http://schemas.openxmlformats.org/officeDocument/2006/relationships/hyperlink" Target="https://pesdb.net/efootball/?id=110904" TargetMode="External"/><Relationship Id="rId9590" Type="http://schemas.openxmlformats.org/officeDocument/2006/relationships/hyperlink" Target="https://www.transfermarkt.com/maya-yoshida/profil/spieler/81789" TargetMode="External"/><Relationship Id="rId9591" Type="http://schemas.openxmlformats.org/officeDocument/2006/relationships/hyperlink" Target="https://pesdb.net/efootball/?id=15433" TargetMode="External"/><Relationship Id="rId9592" Type="http://schemas.openxmlformats.org/officeDocument/2006/relationships/hyperlink" Target="https://sofifa.com/player/191648" TargetMode="External"/><Relationship Id="rId9593" Type="http://schemas.openxmlformats.org/officeDocument/2006/relationships/hyperlink" Target="https://sofifa.com/player/192156" TargetMode="External"/><Relationship Id="rId9598" Type="http://schemas.openxmlformats.org/officeDocument/2006/relationships/hyperlink" Target="https://sofifa.com/player/192156" TargetMode="External"/><Relationship Id="rId9599" Type="http://schemas.openxmlformats.org/officeDocument/2006/relationships/hyperlink" Target="https://sofifa.com/player/192559" TargetMode="External"/><Relationship Id="rId9583" Type="http://schemas.openxmlformats.org/officeDocument/2006/relationships/hyperlink" Target="https://www.transfermarkt.com/kian-hansen/profil/spieler/91469" TargetMode="External"/><Relationship Id="rId9584" Type="http://schemas.openxmlformats.org/officeDocument/2006/relationships/hyperlink" Target="https://www.transfermarkt.com/kian-hansen/profil/spieler/91469" TargetMode="External"/><Relationship Id="rId9585" Type="http://schemas.openxmlformats.org/officeDocument/2006/relationships/hyperlink" Target="https://pesdb.net/efootball/?id=102095" TargetMode="External"/><Relationship Id="rId9586" Type="http://schemas.openxmlformats.org/officeDocument/2006/relationships/hyperlink" Target="https://sofifa.com/player/190942" TargetMode="External"/><Relationship Id="rId9580" Type="http://schemas.openxmlformats.org/officeDocument/2006/relationships/hyperlink" Target="https://sofifa.com/player/190815" TargetMode="External"/><Relationship Id="rId9581" Type="http://schemas.openxmlformats.org/officeDocument/2006/relationships/hyperlink" Target="https://sofifa.com/player/190942" TargetMode="External"/><Relationship Id="rId9582" Type="http://schemas.openxmlformats.org/officeDocument/2006/relationships/hyperlink" Target="https://pesdb.net/efootball/?id=102095" TargetMode="External"/><Relationship Id="rId9587" Type="http://schemas.openxmlformats.org/officeDocument/2006/relationships/hyperlink" Target="https://sofifa.com/player/191648" TargetMode="External"/><Relationship Id="rId9588" Type="http://schemas.openxmlformats.org/officeDocument/2006/relationships/hyperlink" Target="https://pesdb.net/efootball/?id=15433" TargetMode="External"/><Relationship Id="rId9589" Type="http://schemas.openxmlformats.org/officeDocument/2006/relationships/hyperlink" Target="https://www.transfermarkt.com/maya-yoshida/profil/spieler/81789" TargetMode="External"/><Relationship Id="rId45089" Type="http://schemas.openxmlformats.org/officeDocument/2006/relationships/hyperlink" Target="https://pesdb.net/efootball/?id=135410" TargetMode="External"/><Relationship Id="rId45088" Type="http://schemas.openxmlformats.org/officeDocument/2006/relationships/hyperlink" Target="https://sofifa.com/player/255409" TargetMode="External"/><Relationship Id="rId45087" Type="http://schemas.openxmlformats.org/officeDocument/2006/relationships/hyperlink" Target="https://sofifa.com/player/255398" TargetMode="External"/><Relationship Id="rId45086" Type="http://schemas.openxmlformats.org/officeDocument/2006/relationships/hyperlink" Target="https://pesdb.net/efootball/?id=135201" TargetMode="External"/><Relationship Id="rId9530" Type="http://schemas.openxmlformats.org/officeDocument/2006/relationships/hyperlink" Target="https://www.transfermarkt.com/pedro-alcala/profil/spieler/51663" TargetMode="External"/><Relationship Id="rId9531" Type="http://schemas.openxmlformats.org/officeDocument/2006/relationships/hyperlink" Target="https://pesdb.net/efootball/?id=100101" TargetMode="External"/><Relationship Id="rId9536" Type="http://schemas.openxmlformats.org/officeDocument/2006/relationships/hyperlink" Target="https://www.transfermarkt.com/timothee-kolodziejczak/profil/spieler/84085" TargetMode="External"/><Relationship Id="rId45096" Type="http://schemas.openxmlformats.org/officeDocument/2006/relationships/hyperlink" Target="https://www.transfermarkt.com/ercan-kara/profil/spieler/320701" TargetMode="External"/><Relationship Id="rId9537" Type="http://schemas.openxmlformats.org/officeDocument/2006/relationships/hyperlink" Target="https://pesdb.net/efootball/?id=38701" TargetMode="External"/><Relationship Id="rId45095" Type="http://schemas.openxmlformats.org/officeDocument/2006/relationships/hyperlink" Target="https://pesdb.net/efootball/?id=144822" TargetMode="External"/><Relationship Id="rId9538" Type="http://schemas.openxmlformats.org/officeDocument/2006/relationships/hyperlink" Target="https://sofifa.com/player/190034" TargetMode="External"/><Relationship Id="rId45094" Type="http://schemas.openxmlformats.org/officeDocument/2006/relationships/hyperlink" Target="https://sofifa.com/player/255420" TargetMode="External"/><Relationship Id="rId9539" Type="http://schemas.openxmlformats.org/officeDocument/2006/relationships/hyperlink" Target="https://sofifa.com/player/190178" TargetMode="External"/><Relationship Id="rId45093" Type="http://schemas.openxmlformats.org/officeDocument/2006/relationships/hyperlink" Target="https://sofifa.com/player/255409" TargetMode="External"/><Relationship Id="rId9532" Type="http://schemas.openxmlformats.org/officeDocument/2006/relationships/hyperlink" Target="https://sofifa.com/player/189709" TargetMode="External"/><Relationship Id="rId45092" Type="http://schemas.openxmlformats.org/officeDocument/2006/relationships/hyperlink" Target="https://pesdb.net/efootball/?id=135410" TargetMode="External"/><Relationship Id="rId9533" Type="http://schemas.openxmlformats.org/officeDocument/2006/relationships/hyperlink" Target="https://sofifa.com/player/190034" TargetMode="External"/><Relationship Id="rId45091" Type="http://schemas.openxmlformats.org/officeDocument/2006/relationships/hyperlink" Target="https://www.transfermarkt.com/robert-bozenik/profil/spieler/454576" TargetMode="External"/><Relationship Id="rId9534" Type="http://schemas.openxmlformats.org/officeDocument/2006/relationships/hyperlink" Target="https://pesdb.net/efootball/?id=38701" TargetMode="External"/><Relationship Id="rId45090" Type="http://schemas.openxmlformats.org/officeDocument/2006/relationships/hyperlink" Target="https://www.transfermarkt.com/robert-bozenik/profil/spieler/454576" TargetMode="External"/><Relationship Id="rId9535" Type="http://schemas.openxmlformats.org/officeDocument/2006/relationships/hyperlink" Target="https://www.transfermarkt.com/timothee-kolodziejczak/profil/spieler/84085" TargetMode="External"/><Relationship Id="rId9529" Type="http://schemas.openxmlformats.org/officeDocument/2006/relationships/hyperlink" Target="https://www.transfermarkt.com/pedro-alcala/profil/spieler/51663" TargetMode="External"/><Relationship Id="rId45099" Type="http://schemas.openxmlformats.org/officeDocument/2006/relationships/hyperlink" Target="https://sofifa.com/player/255420" TargetMode="External"/><Relationship Id="rId45098" Type="http://schemas.openxmlformats.org/officeDocument/2006/relationships/hyperlink" Target="https://pesdb.net/efootball/?id=144822" TargetMode="External"/><Relationship Id="rId45097" Type="http://schemas.openxmlformats.org/officeDocument/2006/relationships/hyperlink" Target="https://www.transfermarkt.com/ercan-kara/profil/spieler/320701" TargetMode="External"/><Relationship Id="rId9520" Type="http://schemas.openxmlformats.org/officeDocument/2006/relationships/hyperlink" Target="https://sofifa.com/player/189558" TargetMode="External"/><Relationship Id="rId9525" Type="http://schemas.openxmlformats.org/officeDocument/2006/relationships/hyperlink" Target="https://pesdb.net/efootball/?id=100297" TargetMode="External"/><Relationship Id="rId9526" Type="http://schemas.openxmlformats.org/officeDocument/2006/relationships/hyperlink" Target="https://sofifa.com/player/189682" TargetMode="External"/><Relationship Id="rId9527" Type="http://schemas.openxmlformats.org/officeDocument/2006/relationships/hyperlink" Target="https://sofifa.com/player/189709" TargetMode="External"/><Relationship Id="rId9528" Type="http://schemas.openxmlformats.org/officeDocument/2006/relationships/hyperlink" Target="https://pesdb.net/efootball/?id=100101" TargetMode="External"/><Relationship Id="rId9521" Type="http://schemas.openxmlformats.org/officeDocument/2006/relationships/hyperlink" Target="https://sofifa.com/player/189682" TargetMode="External"/><Relationship Id="rId9522" Type="http://schemas.openxmlformats.org/officeDocument/2006/relationships/hyperlink" Target="https://pesdb.net/efootball/?id=100297" TargetMode="External"/><Relationship Id="rId9523" Type="http://schemas.openxmlformats.org/officeDocument/2006/relationships/hyperlink" Target="https://www.transfermarkt.com/ben-mee/profil/spieler/74810" TargetMode="External"/><Relationship Id="rId9524" Type="http://schemas.openxmlformats.org/officeDocument/2006/relationships/hyperlink" Target="https://www.transfermarkt.com/ben-mee/profil/spieler/74810" TargetMode="External"/><Relationship Id="rId9550" Type="http://schemas.openxmlformats.org/officeDocument/2006/relationships/hyperlink" Target="https://sofifa.com/player/190324" TargetMode="External"/><Relationship Id="rId9551" Type="http://schemas.openxmlformats.org/officeDocument/2006/relationships/hyperlink" Target="https://sofifa.com/player/190531" TargetMode="External"/><Relationship Id="rId9552" Type="http://schemas.openxmlformats.org/officeDocument/2006/relationships/hyperlink" Target="https://pesdb.net/efootball/?id=38843" TargetMode="External"/><Relationship Id="rId9553" Type="http://schemas.openxmlformats.org/officeDocument/2006/relationships/hyperlink" Target="https://www.transfermarkt.com/eliaquim-mangala/profil/spieler/90681" TargetMode="External"/><Relationship Id="rId9558" Type="http://schemas.openxmlformats.org/officeDocument/2006/relationships/hyperlink" Target="https://pesdb.net/efootball/?id=101644" TargetMode="External"/><Relationship Id="rId9559" Type="http://schemas.openxmlformats.org/officeDocument/2006/relationships/hyperlink" Target="https://www.transfermarkt.com/henrik-dalsgaard/profil/spieler/93315" TargetMode="External"/><Relationship Id="rId9554" Type="http://schemas.openxmlformats.org/officeDocument/2006/relationships/hyperlink" Target="https://www.transfermarkt.com/eliaquim-mangala/profil/spieler/90681" TargetMode="External"/><Relationship Id="rId9555" Type="http://schemas.openxmlformats.org/officeDocument/2006/relationships/hyperlink" Target="https://pesdb.net/efootball/?id=38843" TargetMode="External"/><Relationship Id="rId9556" Type="http://schemas.openxmlformats.org/officeDocument/2006/relationships/hyperlink" Target="https://sofifa.com/player/190531" TargetMode="External"/><Relationship Id="rId9557" Type="http://schemas.openxmlformats.org/officeDocument/2006/relationships/hyperlink" Target="https://sofifa.com/player/190633" TargetMode="External"/><Relationship Id="rId9540" Type="http://schemas.openxmlformats.org/officeDocument/2006/relationships/hyperlink" Target="https://pesdb.net/efootball/?id=120729" TargetMode="External"/><Relationship Id="rId9541" Type="http://schemas.openxmlformats.org/officeDocument/2006/relationships/hyperlink" Target="https://www.transfermarkt.com/niklas-gunnarsson/profil/spieler/180442" TargetMode="External"/><Relationship Id="rId9542" Type="http://schemas.openxmlformats.org/officeDocument/2006/relationships/hyperlink" Target="https://www.transfermarkt.com/niklas-gunnarsson/profil/spieler/180442" TargetMode="External"/><Relationship Id="rId9547" Type="http://schemas.openxmlformats.org/officeDocument/2006/relationships/hyperlink" Target="https://www.transfermarkt.com/christian-kabasele/profil/spieler/81512" TargetMode="External"/><Relationship Id="rId9548" Type="http://schemas.openxmlformats.org/officeDocument/2006/relationships/hyperlink" Target="https://www.transfermarkt.com/christian-kabasele/profil/spieler/81512" TargetMode="External"/><Relationship Id="rId9549" Type="http://schemas.openxmlformats.org/officeDocument/2006/relationships/hyperlink" Target="https://pesdb.net/efootball/?id=113334" TargetMode="External"/><Relationship Id="rId9543" Type="http://schemas.openxmlformats.org/officeDocument/2006/relationships/hyperlink" Target="https://pesdb.net/efootball/?id=120729" TargetMode="External"/><Relationship Id="rId9544" Type="http://schemas.openxmlformats.org/officeDocument/2006/relationships/hyperlink" Target="https://sofifa.com/player/190178" TargetMode="External"/><Relationship Id="rId9545" Type="http://schemas.openxmlformats.org/officeDocument/2006/relationships/hyperlink" Target="https://sofifa.com/player/190324" TargetMode="External"/><Relationship Id="rId9546" Type="http://schemas.openxmlformats.org/officeDocument/2006/relationships/hyperlink" Target="https://pesdb.net/efootball/?id=113334" TargetMode="External"/><Relationship Id="rId45169" Type="http://schemas.openxmlformats.org/officeDocument/2006/relationships/hyperlink" Target="https://sofifa.com/player/256564" TargetMode="External"/><Relationship Id="rId45168" Type="http://schemas.openxmlformats.org/officeDocument/2006/relationships/hyperlink" Target="https://www.transfermarkt.com/tim-lemperle/profil/spieler/553285" TargetMode="External"/><Relationship Id="rId45167" Type="http://schemas.openxmlformats.org/officeDocument/2006/relationships/hyperlink" Target="https://www.transfermarkt.com/tim-lemperle/profil/spieler/553285" TargetMode="External"/><Relationship Id="rId33180" Type="http://schemas.openxmlformats.org/officeDocument/2006/relationships/hyperlink" Target="https://www.transfermarkt.com/angel-troncho/profil/spieler/710656" TargetMode="External"/><Relationship Id="rId45166" Type="http://schemas.openxmlformats.org/officeDocument/2006/relationships/hyperlink" Target="https://sofifa.com/player/256564" TargetMode="External"/><Relationship Id="rId33181" Type="http://schemas.openxmlformats.org/officeDocument/2006/relationships/hyperlink" Target="https://www.transfermarkt.com/angel-troncho/profil/spieler/710656" TargetMode="External"/><Relationship Id="rId45165" Type="http://schemas.openxmlformats.org/officeDocument/2006/relationships/hyperlink" Target="https://sofifa.com/player/256532" TargetMode="External"/><Relationship Id="rId33182" Type="http://schemas.openxmlformats.org/officeDocument/2006/relationships/hyperlink" Target="https://pesdb.net/efootball/?id=147094" TargetMode="External"/><Relationship Id="rId45164" Type="http://schemas.openxmlformats.org/officeDocument/2006/relationships/hyperlink" Target="https://pesdb.net/efootball/?id=136007" TargetMode="External"/><Relationship Id="rId33183" Type="http://schemas.openxmlformats.org/officeDocument/2006/relationships/hyperlink" Target="https://sofifa.com/player/272458" TargetMode="External"/><Relationship Id="rId45163" Type="http://schemas.openxmlformats.org/officeDocument/2006/relationships/hyperlink" Target="https://www.transfermarkt.com/gonzalo-tapia/profil/spieler/662739" TargetMode="External"/><Relationship Id="rId21195" Type="http://schemas.openxmlformats.org/officeDocument/2006/relationships/hyperlink" Target="https://pesdb.net/efootball/?id=170611" TargetMode="External"/><Relationship Id="rId21194" Type="http://schemas.openxmlformats.org/officeDocument/2006/relationships/hyperlink" Target="https://sofifa.com/player/73232" TargetMode="External"/><Relationship Id="rId21197" Type="http://schemas.openxmlformats.org/officeDocument/2006/relationships/hyperlink" Target="https://www.transfermarkt.com/aaron-essel/profil/spieler/883168" TargetMode="External"/><Relationship Id="rId21196" Type="http://schemas.openxmlformats.org/officeDocument/2006/relationships/hyperlink" Target="https://www.transfermarkt.com/aaron-essel/profil/spieler/883168" TargetMode="External"/><Relationship Id="rId21199" Type="http://schemas.openxmlformats.org/officeDocument/2006/relationships/hyperlink" Target="https://sofifa.com/player/73232" TargetMode="External"/><Relationship Id="rId21198" Type="http://schemas.openxmlformats.org/officeDocument/2006/relationships/hyperlink" Target="https://pesdb.net/efootball/?id=170611" TargetMode="External"/><Relationship Id="rId33173" Type="http://schemas.openxmlformats.org/officeDocument/2006/relationships/hyperlink" Target="https://pesdb.net/efootball/?id=155280" TargetMode="External"/><Relationship Id="rId45173" Type="http://schemas.openxmlformats.org/officeDocument/2006/relationships/hyperlink" Target="https://www.transfermarkt.com/evanilson/profil/spieler/711337" TargetMode="External"/><Relationship Id="rId33174" Type="http://schemas.openxmlformats.org/officeDocument/2006/relationships/hyperlink" Target="https://www.transfermarkt.com/samuel-iling-junior/profil/spieler/581672" TargetMode="External"/><Relationship Id="rId45172" Type="http://schemas.openxmlformats.org/officeDocument/2006/relationships/hyperlink" Target="https://www.transfermarkt.com/evanilson/profil/spieler/711337" TargetMode="External"/><Relationship Id="rId33175" Type="http://schemas.openxmlformats.org/officeDocument/2006/relationships/hyperlink" Target="https://www.transfermarkt.com/samuel-iling-junior/profil/spieler/581672" TargetMode="External"/><Relationship Id="rId45171" Type="http://schemas.openxmlformats.org/officeDocument/2006/relationships/hyperlink" Target="https://pesdb.net/efootball/?id=121276" TargetMode="External"/><Relationship Id="rId33176" Type="http://schemas.openxmlformats.org/officeDocument/2006/relationships/hyperlink" Target="https://pesdb.net/efootball/?id=155280" TargetMode="External"/><Relationship Id="rId45170" Type="http://schemas.openxmlformats.org/officeDocument/2006/relationships/hyperlink" Target="https://sofifa.com/player/256612" TargetMode="External"/><Relationship Id="rId33177" Type="http://schemas.openxmlformats.org/officeDocument/2006/relationships/hyperlink" Target="https://sofifa.com/player/272379" TargetMode="External"/><Relationship Id="rId33178" Type="http://schemas.openxmlformats.org/officeDocument/2006/relationships/hyperlink" Target="https://sofifa.com/player/272458" TargetMode="External"/><Relationship Id="rId33179" Type="http://schemas.openxmlformats.org/officeDocument/2006/relationships/hyperlink" Target="https://pesdb.net/efootball/?id=147094" TargetMode="External"/><Relationship Id="rId45179" Type="http://schemas.openxmlformats.org/officeDocument/2006/relationships/hyperlink" Target="https://www.transfermarkt.com/faris-moumbagna/profil/spieler/599663" TargetMode="External"/><Relationship Id="rId45178" Type="http://schemas.openxmlformats.org/officeDocument/2006/relationships/hyperlink" Target="https://www.transfermarkt.com/faris-moumbagna/profil/spieler/599663" TargetMode="External"/><Relationship Id="rId45177" Type="http://schemas.openxmlformats.org/officeDocument/2006/relationships/hyperlink" Target="https://pesdb.net/efootball/?id=148110" TargetMode="External"/><Relationship Id="rId33170" Type="http://schemas.openxmlformats.org/officeDocument/2006/relationships/hyperlink" Target="https://pesdb.net/efootball/?id=158745" TargetMode="External"/><Relationship Id="rId45176" Type="http://schemas.openxmlformats.org/officeDocument/2006/relationships/hyperlink" Target="https://sofifa.com/player/256669" TargetMode="External"/><Relationship Id="rId33171" Type="http://schemas.openxmlformats.org/officeDocument/2006/relationships/hyperlink" Target="https://sofifa.com/player/272344" TargetMode="External"/><Relationship Id="rId45175" Type="http://schemas.openxmlformats.org/officeDocument/2006/relationships/hyperlink" Target="https://sofifa.com/player/256612" TargetMode="External"/><Relationship Id="rId33172" Type="http://schemas.openxmlformats.org/officeDocument/2006/relationships/hyperlink" Target="https://sofifa.com/player/272379" TargetMode="External"/><Relationship Id="rId45174" Type="http://schemas.openxmlformats.org/officeDocument/2006/relationships/hyperlink" Target="https://pesdb.net/efootball/?id=121276" TargetMode="External"/><Relationship Id="rId21184" Type="http://schemas.openxmlformats.org/officeDocument/2006/relationships/hyperlink" Target="https://www.transfermarkt.com/ilija-maslarov/profil/spieler/1015812" TargetMode="External"/><Relationship Id="rId21183" Type="http://schemas.openxmlformats.org/officeDocument/2006/relationships/hyperlink" Target="https://pesdb.net/efootball/?id=164663" TargetMode="External"/><Relationship Id="rId21186" Type="http://schemas.openxmlformats.org/officeDocument/2006/relationships/hyperlink" Target="https://pesdb.net/efootball/?id=164663" TargetMode="External"/><Relationship Id="rId21185" Type="http://schemas.openxmlformats.org/officeDocument/2006/relationships/hyperlink" Target="https://www.transfermarkt.com/ilija-maslarov/profil/spieler/1015812" TargetMode="External"/><Relationship Id="rId21188" Type="http://schemas.openxmlformats.org/officeDocument/2006/relationships/hyperlink" Target="https://sofifa.com/player/73195" TargetMode="External"/><Relationship Id="rId21187" Type="http://schemas.openxmlformats.org/officeDocument/2006/relationships/hyperlink" Target="https://sofifa.com/player/73154" TargetMode="External"/><Relationship Id="rId21189" Type="http://schemas.openxmlformats.org/officeDocument/2006/relationships/hyperlink" Target="https://pesdb.net/efootball/?id=135285" TargetMode="External"/><Relationship Id="rId21191" Type="http://schemas.openxmlformats.org/officeDocument/2006/relationships/hyperlink" Target="https://www.transfermarkt.com/guilherme-liberato/profil/spieler/739442" TargetMode="External"/><Relationship Id="rId21190" Type="http://schemas.openxmlformats.org/officeDocument/2006/relationships/hyperlink" Target="https://www.transfermarkt.com/guilherme-liberato/profil/spieler/739442" TargetMode="External"/><Relationship Id="rId21193" Type="http://schemas.openxmlformats.org/officeDocument/2006/relationships/hyperlink" Target="https://sofifa.com/player/73195" TargetMode="External"/><Relationship Id="rId21192" Type="http://schemas.openxmlformats.org/officeDocument/2006/relationships/hyperlink" Target="https://pesdb.net/efootball/?id=135285" TargetMode="External"/><Relationship Id="rId33162" Type="http://schemas.openxmlformats.org/officeDocument/2006/relationships/hyperlink" Target="https://www.transfermarkt.com/momodou-lamin-sonko/profil/spieler/929876" TargetMode="External"/><Relationship Id="rId45184" Type="http://schemas.openxmlformats.org/officeDocument/2006/relationships/hyperlink" Target="https://www.transfermarkt.com/jean-philippe-krasso/profil/spieler/358515" TargetMode="External"/><Relationship Id="rId33163" Type="http://schemas.openxmlformats.org/officeDocument/2006/relationships/hyperlink" Target="https://www.transfermarkt.com/momodou-lamin-sonko/profil/spieler/929876" TargetMode="External"/><Relationship Id="rId45183" Type="http://schemas.openxmlformats.org/officeDocument/2006/relationships/hyperlink" Target="https://pesdb.net/efootball/?id=138677" TargetMode="External"/><Relationship Id="rId33164" Type="http://schemas.openxmlformats.org/officeDocument/2006/relationships/hyperlink" Target="https://pesdb.net/efootball/?id=168348" TargetMode="External"/><Relationship Id="rId45182" Type="http://schemas.openxmlformats.org/officeDocument/2006/relationships/hyperlink" Target="https://sofifa.com/player/256731" TargetMode="External"/><Relationship Id="rId33165" Type="http://schemas.openxmlformats.org/officeDocument/2006/relationships/hyperlink" Target="https://sofifa.com/player/271953" TargetMode="External"/><Relationship Id="rId45181" Type="http://schemas.openxmlformats.org/officeDocument/2006/relationships/hyperlink" Target="https://sofifa.com/player/256669" TargetMode="External"/><Relationship Id="rId33166" Type="http://schemas.openxmlformats.org/officeDocument/2006/relationships/hyperlink" Target="https://sofifa.com/player/272344" TargetMode="External"/><Relationship Id="rId45180" Type="http://schemas.openxmlformats.org/officeDocument/2006/relationships/hyperlink" Target="https://pesdb.net/efootball/?id=148110" TargetMode="External"/><Relationship Id="rId33167" Type="http://schemas.openxmlformats.org/officeDocument/2006/relationships/hyperlink" Target="https://pesdb.net/efootball/?id=158745" TargetMode="External"/><Relationship Id="rId33168" Type="http://schemas.openxmlformats.org/officeDocument/2006/relationships/hyperlink" Target="https://www.transfermarkt.com/junior-armando-mendes/profil/spieler/967688" TargetMode="External"/><Relationship Id="rId33169" Type="http://schemas.openxmlformats.org/officeDocument/2006/relationships/hyperlink" Target="https://www.transfermarkt.com/junior-armando-mendes/profil/spieler/967688" TargetMode="External"/><Relationship Id="rId45189" Type="http://schemas.openxmlformats.org/officeDocument/2006/relationships/hyperlink" Target="https://pesdb.net/efootball/?id=124323" TargetMode="External"/><Relationship Id="rId45188" Type="http://schemas.openxmlformats.org/officeDocument/2006/relationships/hyperlink" Target="https://sofifa.com/player/256746" TargetMode="External"/><Relationship Id="rId45187" Type="http://schemas.openxmlformats.org/officeDocument/2006/relationships/hyperlink" Target="https://sofifa.com/player/256731" TargetMode="External"/><Relationship Id="rId33160" Type="http://schemas.openxmlformats.org/officeDocument/2006/relationships/hyperlink" Target="https://sofifa.com/player/271953" TargetMode="External"/><Relationship Id="rId45186" Type="http://schemas.openxmlformats.org/officeDocument/2006/relationships/hyperlink" Target="https://pesdb.net/efootball/?id=138677" TargetMode="External"/><Relationship Id="rId33161" Type="http://schemas.openxmlformats.org/officeDocument/2006/relationships/hyperlink" Target="https://pesdb.net/efootball/?id=168348" TargetMode="External"/><Relationship Id="rId45185" Type="http://schemas.openxmlformats.org/officeDocument/2006/relationships/hyperlink" Target="https://www.transfermarkt.com/jean-philippe-krasso/profil/spieler/358515" TargetMode="External"/><Relationship Id="rId21173" Type="http://schemas.openxmlformats.org/officeDocument/2006/relationships/hyperlink" Target="https://www.transfermarkt.com/mylian-jimenez/profil/spieler/617754" TargetMode="External"/><Relationship Id="rId21172" Type="http://schemas.openxmlformats.org/officeDocument/2006/relationships/hyperlink" Target="https://www.transfermarkt.com/mylian-jimenez/profil/spieler/617754" TargetMode="External"/><Relationship Id="rId21175" Type="http://schemas.openxmlformats.org/officeDocument/2006/relationships/hyperlink" Target="https://sofifa.com/player/73123" TargetMode="External"/><Relationship Id="rId21174" Type="http://schemas.openxmlformats.org/officeDocument/2006/relationships/hyperlink" Target="https://pesdb.net/efootball/?id=164614" TargetMode="External"/><Relationship Id="rId21177" Type="http://schemas.openxmlformats.org/officeDocument/2006/relationships/hyperlink" Target="https://pesdb.net/efootball/?id=170266" TargetMode="External"/><Relationship Id="rId21176" Type="http://schemas.openxmlformats.org/officeDocument/2006/relationships/hyperlink" Target="https://sofifa.com/player/73125" TargetMode="External"/><Relationship Id="rId21179" Type="http://schemas.openxmlformats.org/officeDocument/2006/relationships/hyperlink" Target="https://www.transfermarkt.com/kasper-davidsen/profil/spieler/802513" TargetMode="External"/><Relationship Id="rId21178" Type="http://schemas.openxmlformats.org/officeDocument/2006/relationships/hyperlink" Target="https://www.transfermarkt.com/kasper-davidsen/profil/spieler/802513" TargetMode="External"/><Relationship Id="rId33159" Type="http://schemas.openxmlformats.org/officeDocument/2006/relationships/hyperlink" Target="https://sofifa.com/player/271916" TargetMode="External"/><Relationship Id="rId21180" Type="http://schemas.openxmlformats.org/officeDocument/2006/relationships/hyperlink" Target="https://pesdb.net/efootball/?id=170266" TargetMode="External"/><Relationship Id="rId21182" Type="http://schemas.openxmlformats.org/officeDocument/2006/relationships/hyperlink" Target="https://sofifa.com/player/73154" TargetMode="External"/><Relationship Id="rId21181" Type="http://schemas.openxmlformats.org/officeDocument/2006/relationships/hyperlink" Target="https://sofifa.com/player/73125" TargetMode="External"/><Relationship Id="rId33151" Type="http://schemas.openxmlformats.org/officeDocument/2006/relationships/hyperlink" Target="https://www.transfermarkt.com/adrian-blake/profil/spieler/875581" TargetMode="External"/><Relationship Id="rId45195" Type="http://schemas.openxmlformats.org/officeDocument/2006/relationships/hyperlink" Target="https://pesdb.net/efootball/?id=134561" TargetMode="External"/><Relationship Id="rId33152" Type="http://schemas.openxmlformats.org/officeDocument/2006/relationships/hyperlink" Target="https://pesdb.net/efootball/?id=155662" TargetMode="External"/><Relationship Id="rId45194" Type="http://schemas.openxmlformats.org/officeDocument/2006/relationships/hyperlink" Target="https://sofifa.com/player/256778" TargetMode="External"/><Relationship Id="rId33153" Type="http://schemas.openxmlformats.org/officeDocument/2006/relationships/hyperlink" Target="https://sofifa.com/player/271746" TargetMode="External"/><Relationship Id="rId45193" Type="http://schemas.openxmlformats.org/officeDocument/2006/relationships/hyperlink" Target="https://sofifa.com/player/256746" TargetMode="External"/><Relationship Id="rId33154" Type="http://schemas.openxmlformats.org/officeDocument/2006/relationships/hyperlink" Target="https://sofifa.com/player/271916" TargetMode="External"/><Relationship Id="rId45192" Type="http://schemas.openxmlformats.org/officeDocument/2006/relationships/hyperlink" Target="https://pesdb.net/efootball/?id=124323" TargetMode="External"/><Relationship Id="rId33155" Type="http://schemas.openxmlformats.org/officeDocument/2006/relationships/hyperlink" Target="https://pesdb.net/efootball/?id=151692" TargetMode="External"/><Relationship Id="rId45191" Type="http://schemas.openxmlformats.org/officeDocument/2006/relationships/hyperlink" Target="https://www.transfermarkt.com/tobias-bech/profil/spieler/528451" TargetMode="External"/><Relationship Id="rId33156" Type="http://schemas.openxmlformats.org/officeDocument/2006/relationships/hyperlink" Target="https://www.transfermarkt.com/bryan-zaragoza/profil/spieler/713644" TargetMode="External"/><Relationship Id="rId45190" Type="http://schemas.openxmlformats.org/officeDocument/2006/relationships/hyperlink" Target="https://www.transfermarkt.com/tobias-bech/profil/spieler/528451" TargetMode="External"/><Relationship Id="rId33157" Type="http://schemas.openxmlformats.org/officeDocument/2006/relationships/hyperlink" Target="https://www.transfermarkt.com/bryan-zaragoza/profil/spieler/713644" TargetMode="External"/><Relationship Id="rId33158" Type="http://schemas.openxmlformats.org/officeDocument/2006/relationships/hyperlink" Target="https://pesdb.net/efootball/?id=151692" TargetMode="External"/><Relationship Id="rId21169" Type="http://schemas.openxmlformats.org/officeDocument/2006/relationships/hyperlink" Target="https://sofifa.com/player/73067" TargetMode="External"/><Relationship Id="rId45199" Type="http://schemas.openxmlformats.org/officeDocument/2006/relationships/hyperlink" Target="https://sofifa.com/player/256778" TargetMode="External"/><Relationship Id="rId45198" Type="http://schemas.openxmlformats.org/officeDocument/2006/relationships/hyperlink" Target="https://pesdb.net/efootball/?id=134561" TargetMode="External"/><Relationship Id="rId45197" Type="http://schemas.openxmlformats.org/officeDocument/2006/relationships/hyperlink" Target="https://www.transfermarkt.com/alexander-lind/profil/spieler/514895" TargetMode="External"/><Relationship Id="rId33150" Type="http://schemas.openxmlformats.org/officeDocument/2006/relationships/hyperlink" Target="https://www.transfermarkt.com/adrian-blake/profil/spieler/875581" TargetMode="External"/><Relationship Id="rId45196" Type="http://schemas.openxmlformats.org/officeDocument/2006/relationships/hyperlink" Target="https://www.transfermarkt.com/alexander-lind/profil/spieler/514895" TargetMode="External"/><Relationship Id="rId21162" Type="http://schemas.openxmlformats.org/officeDocument/2006/relationships/hyperlink" Target="https://pesdb.net/efootball/?id=170209" TargetMode="External"/><Relationship Id="rId21161" Type="http://schemas.openxmlformats.org/officeDocument/2006/relationships/hyperlink" Target="https://www.transfermarkt.com/tim-van-de-loo/profil/spieler/886260" TargetMode="External"/><Relationship Id="rId21164" Type="http://schemas.openxmlformats.org/officeDocument/2006/relationships/hyperlink" Target="https://sofifa.com/player/73067" TargetMode="External"/><Relationship Id="rId21163" Type="http://schemas.openxmlformats.org/officeDocument/2006/relationships/hyperlink" Target="https://sofifa.com/player/72895" TargetMode="External"/><Relationship Id="rId21166" Type="http://schemas.openxmlformats.org/officeDocument/2006/relationships/hyperlink" Target="https://www.transfermarkt.com/allan-ackra/profil/spieler/978027" TargetMode="External"/><Relationship Id="rId21165" Type="http://schemas.openxmlformats.org/officeDocument/2006/relationships/hyperlink" Target="https://pesdb.net/efootball/?id=167299" TargetMode="External"/><Relationship Id="rId21168" Type="http://schemas.openxmlformats.org/officeDocument/2006/relationships/hyperlink" Target="https://pesdb.net/efootball/?id=167299" TargetMode="External"/><Relationship Id="rId21167" Type="http://schemas.openxmlformats.org/officeDocument/2006/relationships/hyperlink" Target="https://www.transfermarkt.com/allan-ackra/profil/spieler/978027" TargetMode="External"/><Relationship Id="rId33148" Type="http://schemas.openxmlformats.org/officeDocument/2006/relationships/hyperlink" Target="https://sofifa.com/player/271746" TargetMode="External"/><Relationship Id="rId33149" Type="http://schemas.openxmlformats.org/officeDocument/2006/relationships/hyperlink" Target="https://pesdb.net/efootball/?id=155662" TargetMode="External"/><Relationship Id="rId21171" Type="http://schemas.openxmlformats.org/officeDocument/2006/relationships/hyperlink" Target="https://pesdb.net/efootball/?id=164614" TargetMode="External"/><Relationship Id="rId21170" Type="http://schemas.openxmlformats.org/officeDocument/2006/relationships/hyperlink" Target="https://sofifa.com/player/73123" TargetMode="External"/><Relationship Id="rId33140" Type="http://schemas.openxmlformats.org/officeDocument/2006/relationships/hyperlink" Target="https://pesdb.net/efootball/?id=132336" TargetMode="External"/><Relationship Id="rId33141" Type="http://schemas.openxmlformats.org/officeDocument/2006/relationships/hyperlink" Target="https://sofifa.com/player/271688" TargetMode="External"/><Relationship Id="rId33142" Type="http://schemas.openxmlformats.org/officeDocument/2006/relationships/hyperlink" Target="https://sofifa.com/player/271689" TargetMode="External"/><Relationship Id="rId33143" Type="http://schemas.openxmlformats.org/officeDocument/2006/relationships/hyperlink" Target="https://pesdb.net/efootball/?id=164694" TargetMode="External"/><Relationship Id="rId33144" Type="http://schemas.openxmlformats.org/officeDocument/2006/relationships/hyperlink" Target="https://www.transfermarkt.com/pathe-mboup/profil/spieler/979551" TargetMode="External"/><Relationship Id="rId33145" Type="http://schemas.openxmlformats.org/officeDocument/2006/relationships/hyperlink" Target="https://www.transfermarkt.com/pathe-mboup/profil/spieler/979551" TargetMode="External"/><Relationship Id="rId33146" Type="http://schemas.openxmlformats.org/officeDocument/2006/relationships/hyperlink" Target="https://pesdb.net/efootball/?id=164694" TargetMode="External"/><Relationship Id="rId33147" Type="http://schemas.openxmlformats.org/officeDocument/2006/relationships/hyperlink" Target="https://sofifa.com/player/271689" TargetMode="External"/><Relationship Id="rId45126" Type="http://schemas.openxmlformats.org/officeDocument/2006/relationships/hyperlink" Target="https://www.transfermarkt.com/janis-antiste/profil/spieler/538974" TargetMode="External"/><Relationship Id="rId45125" Type="http://schemas.openxmlformats.org/officeDocument/2006/relationships/hyperlink" Target="https://pesdb.net/efootball/?id=135484" TargetMode="External"/><Relationship Id="rId45124" Type="http://schemas.openxmlformats.org/officeDocument/2006/relationships/hyperlink" Target="https://sofifa.com/player/255839" TargetMode="External"/><Relationship Id="rId45123" Type="http://schemas.openxmlformats.org/officeDocument/2006/relationships/hyperlink" Target="https://sofifa.com/player/255767" TargetMode="External"/><Relationship Id="rId45122" Type="http://schemas.openxmlformats.org/officeDocument/2006/relationships/hyperlink" Target="https://pesdb.net/efootball/?id=162137" TargetMode="External"/><Relationship Id="rId45121" Type="http://schemas.openxmlformats.org/officeDocument/2006/relationships/hyperlink" Target="https://www.transfermarkt.com/mohamed-toure/profil/spieler/742770" TargetMode="External"/><Relationship Id="rId45120" Type="http://schemas.openxmlformats.org/officeDocument/2006/relationships/hyperlink" Target="https://www.transfermarkt.com/mohamed-toure/profil/spieler/742770" TargetMode="External"/><Relationship Id="rId45129" Type="http://schemas.openxmlformats.org/officeDocument/2006/relationships/hyperlink" Target="https://sofifa.com/player/255839" TargetMode="External"/><Relationship Id="rId45128" Type="http://schemas.openxmlformats.org/officeDocument/2006/relationships/hyperlink" Target="https://pesdb.net/efootball/?id=135484" TargetMode="External"/><Relationship Id="rId45127" Type="http://schemas.openxmlformats.org/officeDocument/2006/relationships/hyperlink" Target="https://www.transfermarkt.com/janis-antiste/profil/spieler/538974" TargetMode="External"/><Relationship Id="rId45137" Type="http://schemas.openxmlformats.org/officeDocument/2006/relationships/hyperlink" Target="https://pesdb.net/efootball/?id=131815" TargetMode="External"/><Relationship Id="rId45136" Type="http://schemas.openxmlformats.org/officeDocument/2006/relationships/hyperlink" Target="https://sofifa.com/player/256214" TargetMode="External"/><Relationship Id="rId45135" Type="http://schemas.openxmlformats.org/officeDocument/2006/relationships/hyperlink" Target="https://sofifa.com/player/256018" TargetMode="External"/><Relationship Id="rId45134" Type="http://schemas.openxmlformats.org/officeDocument/2006/relationships/hyperlink" Target="https://pesdb.net/efootball/?id=144380" TargetMode="External"/><Relationship Id="rId45133" Type="http://schemas.openxmlformats.org/officeDocument/2006/relationships/hyperlink" Target="https://www.transfermarkt.com/miguel-berry/profil/spieler/735115" TargetMode="External"/><Relationship Id="rId45132" Type="http://schemas.openxmlformats.org/officeDocument/2006/relationships/hyperlink" Target="https://www.transfermarkt.com/miguel-berry/profil/spieler/735115" TargetMode="External"/><Relationship Id="rId45131" Type="http://schemas.openxmlformats.org/officeDocument/2006/relationships/hyperlink" Target="https://pesdb.net/efootball/?id=144380" TargetMode="External"/><Relationship Id="rId45130" Type="http://schemas.openxmlformats.org/officeDocument/2006/relationships/hyperlink" Target="https://sofifa.com/player/256018" TargetMode="External"/><Relationship Id="rId45139" Type="http://schemas.openxmlformats.org/officeDocument/2006/relationships/hyperlink" Target="https://www.transfermarkt.com/giuseppe-di-serio/profil/spieler/532040" TargetMode="External"/><Relationship Id="rId45138" Type="http://schemas.openxmlformats.org/officeDocument/2006/relationships/hyperlink" Target="https://www.transfermarkt.com/giuseppe-di-serio/profil/spieler/532040" TargetMode="External"/><Relationship Id="rId45140" Type="http://schemas.openxmlformats.org/officeDocument/2006/relationships/hyperlink" Target="https://pesdb.net/efootball/?id=131815" TargetMode="External"/><Relationship Id="rId45148" Type="http://schemas.openxmlformats.org/officeDocument/2006/relationships/hyperlink" Target="https://sofifa.com/player/256453" TargetMode="External"/><Relationship Id="rId45147" Type="http://schemas.openxmlformats.org/officeDocument/2006/relationships/hyperlink" Target="https://sofifa.com/player/256268" TargetMode="External"/><Relationship Id="rId45146" Type="http://schemas.openxmlformats.org/officeDocument/2006/relationships/hyperlink" Target="https://pesdb.net/efootball/?id=136026" TargetMode="External"/><Relationship Id="rId45145" Type="http://schemas.openxmlformats.org/officeDocument/2006/relationships/hyperlink" Target="https://www.transfermarkt.com/armando-broja/profil/spieler/571743" TargetMode="External"/><Relationship Id="rId45144" Type="http://schemas.openxmlformats.org/officeDocument/2006/relationships/hyperlink" Target="https://www.transfermarkt.com/armando-broja/profil/spieler/571743" TargetMode="External"/><Relationship Id="rId45143" Type="http://schemas.openxmlformats.org/officeDocument/2006/relationships/hyperlink" Target="https://pesdb.net/efootball/?id=136026" TargetMode="External"/><Relationship Id="rId45142" Type="http://schemas.openxmlformats.org/officeDocument/2006/relationships/hyperlink" Target="https://sofifa.com/player/256268" TargetMode="External"/><Relationship Id="rId45141" Type="http://schemas.openxmlformats.org/officeDocument/2006/relationships/hyperlink" Target="https://sofifa.com/player/256214" TargetMode="External"/><Relationship Id="rId45149" Type="http://schemas.openxmlformats.org/officeDocument/2006/relationships/hyperlink" Target="https://pesdb.net/efootball/?id=152680" TargetMode="External"/><Relationship Id="rId33195" Type="http://schemas.openxmlformats.org/officeDocument/2006/relationships/hyperlink" Target="https://sofifa.com/player/272469" TargetMode="External"/><Relationship Id="rId45151" Type="http://schemas.openxmlformats.org/officeDocument/2006/relationships/hyperlink" Target="https://www.transfermarkt.com/amin-sarr/profil/spieler/748382" TargetMode="External"/><Relationship Id="rId33196" Type="http://schemas.openxmlformats.org/officeDocument/2006/relationships/hyperlink" Target="https://sofifa.com/player/272734" TargetMode="External"/><Relationship Id="rId45150" Type="http://schemas.openxmlformats.org/officeDocument/2006/relationships/hyperlink" Target="https://www.transfermarkt.com/amin-sarr/profil/spieler/748382" TargetMode="External"/><Relationship Id="rId33197" Type="http://schemas.openxmlformats.org/officeDocument/2006/relationships/hyperlink" Target="https://pesdb.net/efootball/?id=132262" TargetMode="External"/><Relationship Id="rId33198" Type="http://schemas.openxmlformats.org/officeDocument/2006/relationships/hyperlink" Target="https://www.transfermarkt.com/bryan-reyna/profil/spieler/440312" TargetMode="External"/><Relationship Id="rId33199" Type="http://schemas.openxmlformats.org/officeDocument/2006/relationships/hyperlink" Target="https://www.transfermarkt.com/bryan-reyna/profil/spieler/440312" TargetMode="External"/><Relationship Id="rId45159" Type="http://schemas.openxmlformats.org/officeDocument/2006/relationships/hyperlink" Target="https://sofifa.com/player/256509" TargetMode="External"/><Relationship Id="rId45158" Type="http://schemas.openxmlformats.org/officeDocument/2006/relationships/hyperlink" Target="https://pesdb.net/efootball/?id=134938" TargetMode="External"/><Relationship Id="rId45157" Type="http://schemas.openxmlformats.org/officeDocument/2006/relationships/hyperlink" Target="https://www.transfermarkt.com/pablo-solari/profil/spieler/756991" TargetMode="External"/><Relationship Id="rId33190" Type="http://schemas.openxmlformats.org/officeDocument/2006/relationships/hyperlink" Target="https://sofifa.com/player/272469" TargetMode="External"/><Relationship Id="rId45156" Type="http://schemas.openxmlformats.org/officeDocument/2006/relationships/hyperlink" Target="https://www.transfermarkt.com/pablo-solari/profil/spieler/756991" TargetMode="External"/><Relationship Id="rId33191" Type="http://schemas.openxmlformats.org/officeDocument/2006/relationships/hyperlink" Target="https://pesdb.net/efootball/?id=158593" TargetMode="External"/><Relationship Id="rId45155" Type="http://schemas.openxmlformats.org/officeDocument/2006/relationships/hyperlink" Target="https://pesdb.net/efootball/?id=134938" TargetMode="External"/><Relationship Id="rId33192" Type="http://schemas.openxmlformats.org/officeDocument/2006/relationships/hyperlink" Target="https://www.transfermarkt.com/alassan-manjam/profil/spieler/1067111" TargetMode="External"/><Relationship Id="rId45154" Type="http://schemas.openxmlformats.org/officeDocument/2006/relationships/hyperlink" Target="https://sofifa.com/player/256509" TargetMode="External"/><Relationship Id="rId33193" Type="http://schemas.openxmlformats.org/officeDocument/2006/relationships/hyperlink" Target="https://www.transfermarkt.com/alassan-manjam/profil/spieler/1067111" TargetMode="External"/><Relationship Id="rId45153" Type="http://schemas.openxmlformats.org/officeDocument/2006/relationships/hyperlink" Target="https://sofifa.com/player/256453" TargetMode="External"/><Relationship Id="rId33194" Type="http://schemas.openxmlformats.org/officeDocument/2006/relationships/hyperlink" Target="https://pesdb.net/efootball/?id=158593" TargetMode="External"/><Relationship Id="rId45152" Type="http://schemas.openxmlformats.org/officeDocument/2006/relationships/hyperlink" Target="https://pesdb.net/efootball/?id=152680" TargetMode="External"/><Relationship Id="rId33184" Type="http://schemas.openxmlformats.org/officeDocument/2006/relationships/hyperlink" Target="https://sofifa.com/player/272464" TargetMode="External"/><Relationship Id="rId45162" Type="http://schemas.openxmlformats.org/officeDocument/2006/relationships/hyperlink" Target="https://www.transfermarkt.com/gonzalo-tapia/profil/spieler/662739" TargetMode="External"/><Relationship Id="rId33185" Type="http://schemas.openxmlformats.org/officeDocument/2006/relationships/hyperlink" Target="https://pesdb.net/efootball/?id=158494" TargetMode="External"/><Relationship Id="rId45161" Type="http://schemas.openxmlformats.org/officeDocument/2006/relationships/hyperlink" Target="https://pesdb.net/efootball/?id=136007" TargetMode="External"/><Relationship Id="rId33186" Type="http://schemas.openxmlformats.org/officeDocument/2006/relationships/hyperlink" Target="https://www.transfermarkt.com/axel-gueguin/profil/spieler/981977" TargetMode="External"/><Relationship Id="rId45160" Type="http://schemas.openxmlformats.org/officeDocument/2006/relationships/hyperlink" Target="https://sofifa.com/player/256532" TargetMode="External"/><Relationship Id="rId33187" Type="http://schemas.openxmlformats.org/officeDocument/2006/relationships/hyperlink" Target="https://www.transfermarkt.com/axel-gueguin/profil/spieler/981977" TargetMode="External"/><Relationship Id="rId33188" Type="http://schemas.openxmlformats.org/officeDocument/2006/relationships/hyperlink" Target="https://pesdb.net/efootball/?id=158494" TargetMode="External"/><Relationship Id="rId33189" Type="http://schemas.openxmlformats.org/officeDocument/2006/relationships/hyperlink" Target="https://sofifa.com/player/272464" TargetMode="External"/><Relationship Id="rId21115" Type="http://schemas.openxmlformats.org/officeDocument/2006/relationships/hyperlink" Target="https://sofifa.com/player/72205" TargetMode="External"/><Relationship Id="rId23778" Type="http://schemas.openxmlformats.org/officeDocument/2006/relationships/hyperlink" Target="https://pesdb.net/efootball/?id=140553" TargetMode="External"/><Relationship Id="rId21114" Type="http://schemas.openxmlformats.org/officeDocument/2006/relationships/hyperlink" Target="https://pesdb.net/efootball/?id=169432" TargetMode="External"/><Relationship Id="rId23779" Type="http://schemas.openxmlformats.org/officeDocument/2006/relationships/hyperlink" Target="https://sofifa.com/player/258881" TargetMode="External"/><Relationship Id="rId21117" Type="http://schemas.openxmlformats.org/officeDocument/2006/relationships/hyperlink" Target="https://pesdb.net/efootball/?id=158730" TargetMode="External"/><Relationship Id="rId23776" Type="http://schemas.openxmlformats.org/officeDocument/2006/relationships/hyperlink" Target="https://www.transfermarkt.com/obinna-nwobodo/profil/spieler/364299" TargetMode="External"/><Relationship Id="rId21116" Type="http://schemas.openxmlformats.org/officeDocument/2006/relationships/hyperlink" Target="https://sofifa.com/player/72270" TargetMode="External"/><Relationship Id="rId23777" Type="http://schemas.openxmlformats.org/officeDocument/2006/relationships/hyperlink" Target="https://www.transfermarkt.com/obinna-nwobodo/profil/spieler/364299" TargetMode="External"/><Relationship Id="rId21119" Type="http://schemas.openxmlformats.org/officeDocument/2006/relationships/hyperlink" Target="https://www.transfermarkt.com/oscar-carrasco/profil/spieler/710180" TargetMode="External"/><Relationship Id="rId21118" Type="http://schemas.openxmlformats.org/officeDocument/2006/relationships/hyperlink" Target="https://www.transfermarkt.com/oscar-carrasco/profil/spieler/710180" TargetMode="External"/><Relationship Id="rId23770" Type="http://schemas.openxmlformats.org/officeDocument/2006/relationships/hyperlink" Target="https://www.transfermarkt.com/casper-staring/profil/spieler/596158" TargetMode="External"/><Relationship Id="rId23771" Type="http://schemas.openxmlformats.org/officeDocument/2006/relationships/hyperlink" Target="https://www.transfermarkt.com/casper-staring/profil/spieler/596158" TargetMode="External"/><Relationship Id="rId21111" Type="http://schemas.openxmlformats.org/officeDocument/2006/relationships/hyperlink" Target="https://pesdb.net/efootball/?id=169432" TargetMode="External"/><Relationship Id="rId23774" Type="http://schemas.openxmlformats.org/officeDocument/2006/relationships/hyperlink" Target="https://sofifa.com/player/258881" TargetMode="External"/><Relationship Id="rId21110" Type="http://schemas.openxmlformats.org/officeDocument/2006/relationships/hyperlink" Target="https://sofifa.com/player/72205" TargetMode="External"/><Relationship Id="rId23775" Type="http://schemas.openxmlformats.org/officeDocument/2006/relationships/hyperlink" Target="https://pesdb.net/efootball/?id=140553" TargetMode="External"/><Relationship Id="rId21113" Type="http://schemas.openxmlformats.org/officeDocument/2006/relationships/hyperlink" Target="https://www.transfermarkt.com/enoch-mastoras/profil/spieler/801029" TargetMode="External"/><Relationship Id="rId23772" Type="http://schemas.openxmlformats.org/officeDocument/2006/relationships/hyperlink" Target="https://pesdb.net/efootball/?id=139958" TargetMode="External"/><Relationship Id="rId21112" Type="http://schemas.openxmlformats.org/officeDocument/2006/relationships/hyperlink" Target="https://www.transfermarkt.com/enoch-mastoras/profil/spieler/801029" TargetMode="External"/><Relationship Id="rId23773" Type="http://schemas.openxmlformats.org/officeDocument/2006/relationships/hyperlink" Target="https://sofifa.com/player/258870" TargetMode="External"/><Relationship Id="rId11789" Type="http://schemas.openxmlformats.org/officeDocument/2006/relationships/hyperlink" Target="https://www.transfermarkt.com/richard-jensen/profil/spieler/214078" TargetMode="External"/><Relationship Id="rId35756" Type="http://schemas.openxmlformats.org/officeDocument/2006/relationships/hyperlink" Target="https://sofifa.com/player/266136" TargetMode="External"/><Relationship Id="rId11788" Type="http://schemas.openxmlformats.org/officeDocument/2006/relationships/hyperlink" Target="https://pesdb.net/efootball/?id=110605" TargetMode="External"/><Relationship Id="rId35755" Type="http://schemas.openxmlformats.org/officeDocument/2006/relationships/hyperlink" Target="https://sofifa.com/player/266097" TargetMode="External"/><Relationship Id="rId11787" Type="http://schemas.openxmlformats.org/officeDocument/2006/relationships/hyperlink" Target="https://sofifa.com/player/231533" TargetMode="External"/><Relationship Id="rId35758" Type="http://schemas.openxmlformats.org/officeDocument/2006/relationships/hyperlink" Target="https://www.transfermarkt.com/peter-federico/profil/spieler/710004" TargetMode="External"/><Relationship Id="rId11786" Type="http://schemas.openxmlformats.org/officeDocument/2006/relationships/hyperlink" Target="https://sofifa.com/player/231512" TargetMode="External"/><Relationship Id="rId35757" Type="http://schemas.openxmlformats.org/officeDocument/2006/relationships/hyperlink" Target="https://pesdb.net/efootball/?id=151831" TargetMode="External"/><Relationship Id="rId35759" Type="http://schemas.openxmlformats.org/officeDocument/2006/relationships/hyperlink" Target="https://www.transfermarkt.com/peter-federico/profil/spieler/710004" TargetMode="External"/><Relationship Id="rId11781" Type="http://schemas.openxmlformats.org/officeDocument/2006/relationships/hyperlink" Target="https://sofifa.com/player/231512" TargetMode="External"/><Relationship Id="rId11780" Type="http://schemas.openxmlformats.org/officeDocument/2006/relationships/hyperlink" Target="https://sofifa.com/player/231472" TargetMode="External"/><Relationship Id="rId35750" Type="http://schemas.openxmlformats.org/officeDocument/2006/relationships/hyperlink" Target="https://sofifa.com/player/266097" TargetMode="External"/><Relationship Id="rId11785" Type="http://schemas.openxmlformats.org/officeDocument/2006/relationships/hyperlink" Target="https://pesdb.net/efootball/?id=114937" TargetMode="External"/><Relationship Id="rId35752" Type="http://schemas.openxmlformats.org/officeDocument/2006/relationships/hyperlink" Target="https://www.transfermarkt.com/geny-catamo/profil/spieler/701979" TargetMode="External"/><Relationship Id="rId11784" Type="http://schemas.openxmlformats.org/officeDocument/2006/relationships/hyperlink" Target="https://www.transfermarkt.com/lloyd-kelly/profil/spieler/480116" TargetMode="External"/><Relationship Id="rId35751" Type="http://schemas.openxmlformats.org/officeDocument/2006/relationships/hyperlink" Target="https://pesdb.net/efootball/?id=147717" TargetMode="External"/><Relationship Id="rId11783" Type="http://schemas.openxmlformats.org/officeDocument/2006/relationships/hyperlink" Target="https://www.transfermarkt.com/lloyd-kelly/profil/spieler/480116" TargetMode="External"/><Relationship Id="rId35754" Type="http://schemas.openxmlformats.org/officeDocument/2006/relationships/hyperlink" Target="https://pesdb.net/efootball/?id=147717" TargetMode="External"/><Relationship Id="rId11782" Type="http://schemas.openxmlformats.org/officeDocument/2006/relationships/hyperlink" Target="https://pesdb.net/efootball/?id=114937" TargetMode="External"/><Relationship Id="rId35753" Type="http://schemas.openxmlformats.org/officeDocument/2006/relationships/hyperlink" Target="https://www.transfermarkt.com/geny-catamo/profil/spieler/701979" TargetMode="External"/><Relationship Id="rId21104" Type="http://schemas.openxmlformats.org/officeDocument/2006/relationships/hyperlink" Target="https://sofifa.com/player/72135" TargetMode="External"/><Relationship Id="rId23767" Type="http://schemas.openxmlformats.org/officeDocument/2006/relationships/hyperlink" Target="https://sofifa.com/player/258596" TargetMode="External"/><Relationship Id="rId21103" Type="http://schemas.openxmlformats.org/officeDocument/2006/relationships/hyperlink" Target="https://sofifa.com/player/72006" TargetMode="External"/><Relationship Id="rId23768" Type="http://schemas.openxmlformats.org/officeDocument/2006/relationships/hyperlink" Target="https://sofifa.com/player/258870" TargetMode="External"/><Relationship Id="rId21106" Type="http://schemas.openxmlformats.org/officeDocument/2006/relationships/hyperlink" Target="https://www.transfermarkt.com/fred-dembi/profil/spieler/467571" TargetMode="External"/><Relationship Id="rId23765" Type="http://schemas.openxmlformats.org/officeDocument/2006/relationships/hyperlink" Target="https://www.transfermarkt.com/goncalo-franco/profil/spieler/674798" TargetMode="External"/><Relationship Id="rId21105" Type="http://schemas.openxmlformats.org/officeDocument/2006/relationships/hyperlink" Target="https://pesdb.net/efootball/?id=161573" TargetMode="External"/><Relationship Id="rId23766" Type="http://schemas.openxmlformats.org/officeDocument/2006/relationships/hyperlink" Target="https://pesdb.net/efootball/?id=137103" TargetMode="External"/><Relationship Id="rId21108" Type="http://schemas.openxmlformats.org/officeDocument/2006/relationships/hyperlink" Target="https://pesdb.net/efootball/?id=161573" TargetMode="External"/><Relationship Id="rId21107" Type="http://schemas.openxmlformats.org/officeDocument/2006/relationships/hyperlink" Target="https://www.transfermarkt.com/fred-dembi/profil/spieler/467571" TargetMode="External"/><Relationship Id="rId23769" Type="http://schemas.openxmlformats.org/officeDocument/2006/relationships/hyperlink" Target="https://pesdb.net/efootball/?id=139958" TargetMode="External"/><Relationship Id="rId21109" Type="http://schemas.openxmlformats.org/officeDocument/2006/relationships/hyperlink" Target="https://sofifa.com/player/72135" TargetMode="External"/><Relationship Id="rId23760" Type="http://schemas.openxmlformats.org/officeDocument/2006/relationships/hyperlink" Target="https://pesdb.net/efootball/?id=140809" TargetMode="External"/><Relationship Id="rId21100" Type="http://schemas.openxmlformats.org/officeDocument/2006/relationships/hyperlink" Target="https://www.transfermarkt.com/milton-delgado/profil/spieler/1236677" TargetMode="External"/><Relationship Id="rId23763" Type="http://schemas.openxmlformats.org/officeDocument/2006/relationships/hyperlink" Target="https://pesdb.net/efootball/?id=137103" TargetMode="External"/><Relationship Id="rId23764" Type="http://schemas.openxmlformats.org/officeDocument/2006/relationships/hyperlink" Target="https://www.transfermarkt.com/goncalo-franco/profil/spieler/674798" TargetMode="External"/><Relationship Id="rId21102" Type="http://schemas.openxmlformats.org/officeDocument/2006/relationships/hyperlink" Target="https://pesdb.net/efootball/?id=168983" TargetMode="External"/><Relationship Id="rId23761" Type="http://schemas.openxmlformats.org/officeDocument/2006/relationships/hyperlink" Target="https://sofifa.com/player/258584" TargetMode="External"/><Relationship Id="rId21101" Type="http://schemas.openxmlformats.org/officeDocument/2006/relationships/hyperlink" Target="https://www.transfermarkt.com/milton-delgado/profil/spieler/1236677" TargetMode="External"/><Relationship Id="rId23762" Type="http://schemas.openxmlformats.org/officeDocument/2006/relationships/hyperlink" Target="https://sofifa.com/player/258596" TargetMode="External"/><Relationship Id="rId35745" Type="http://schemas.openxmlformats.org/officeDocument/2006/relationships/hyperlink" Target="https://pesdb.net/efootball/?id=162348" TargetMode="External"/><Relationship Id="rId11799" Type="http://schemas.openxmlformats.org/officeDocument/2006/relationships/hyperlink" Target="https://sofifa.com/player/231823" TargetMode="External"/><Relationship Id="rId35744" Type="http://schemas.openxmlformats.org/officeDocument/2006/relationships/hyperlink" Target="https://sofifa.com/player/266052" TargetMode="External"/><Relationship Id="rId11798" Type="http://schemas.openxmlformats.org/officeDocument/2006/relationships/hyperlink" Target="https://sofifa.com/player/231633" TargetMode="External"/><Relationship Id="rId35747" Type="http://schemas.openxmlformats.org/officeDocument/2006/relationships/hyperlink" Target="https://www.transfermarkt.com/adam-kaied/profil/spieler/579298" TargetMode="External"/><Relationship Id="rId11797" Type="http://schemas.openxmlformats.org/officeDocument/2006/relationships/hyperlink" Target="https://pesdb.net/efootball/?id=110645" TargetMode="External"/><Relationship Id="rId35746" Type="http://schemas.openxmlformats.org/officeDocument/2006/relationships/hyperlink" Target="https://www.transfermarkt.com/adam-kaied/profil/spieler/579298" TargetMode="External"/><Relationship Id="rId35749" Type="http://schemas.openxmlformats.org/officeDocument/2006/relationships/hyperlink" Target="https://sofifa.com/player/266052" TargetMode="External"/><Relationship Id="rId35748" Type="http://schemas.openxmlformats.org/officeDocument/2006/relationships/hyperlink" Target="https://pesdb.net/efootball/?id=162348" TargetMode="External"/><Relationship Id="rId11792" Type="http://schemas.openxmlformats.org/officeDocument/2006/relationships/hyperlink" Target="https://sofifa.com/player/231533" TargetMode="External"/><Relationship Id="rId11791" Type="http://schemas.openxmlformats.org/officeDocument/2006/relationships/hyperlink" Target="https://pesdb.net/efootball/?id=110605" TargetMode="External"/><Relationship Id="rId11790" Type="http://schemas.openxmlformats.org/officeDocument/2006/relationships/hyperlink" Target="https://www.transfermarkt.com/richard-jensen/profil/spieler/214078" TargetMode="External"/><Relationship Id="rId11796" Type="http://schemas.openxmlformats.org/officeDocument/2006/relationships/hyperlink" Target="https://www.transfermarkt.com/issa-diop/profil/spieler/272622" TargetMode="External"/><Relationship Id="rId35741" Type="http://schemas.openxmlformats.org/officeDocument/2006/relationships/hyperlink" Target="https://www.transfermarkt.com/kasey-mcateer/profil/spieler/621193" TargetMode="External"/><Relationship Id="rId11795" Type="http://schemas.openxmlformats.org/officeDocument/2006/relationships/hyperlink" Target="https://www.transfermarkt.com/issa-diop/profil/spieler/272622" TargetMode="External"/><Relationship Id="rId35740" Type="http://schemas.openxmlformats.org/officeDocument/2006/relationships/hyperlink" Target="https://www.transfermarkt.com/kasey-mcateer/profil/spieler/621193" TargetMode="External"/><Relationship Id="rId11794" Type="http://schemas.openxmlformats.org/officeDocument/2006/relationships/hyperlink" Target="https://pesdb.net/efootball/?id=110645" TargetMode="External"/><Relationship Id="rId35743" Type="http://schemas.openxmlformats.org/officeDocument/2006/relationships/hyperlink" Target="https://sofifa.com/player/265801" TargetMode="External"/><Relationship Id="rId11793" Type="http://schemas.openxmlformats.org/officeDocument/2006/relationships/hyperlink" Target="https://sofifa.com/player/231633" TargetMode="External"/><Relationship Id="rId35742" Type="http://schemas.openxmlformats.org/officeDocument/2006/relationships/hyperlink" Target="https://pesdb.net/efootball/?id=151778" TargetMode="External"/><Relationship Id="rId23756" Type="http://schemas.openxmlformats.org/officeDocument/2006/relationships/hyperlink" Target="https://sofifa.com/player/258584" TargetMode="External"/><Relationship Id="rId45104" Type="http://schemas.openxmlformats.org/officeDocument/2006/relationships/hyperlink" Target="https://pesdb.net/efootball/?id=132700" TargetMode="External"/><Relationship Id="rId23757" Type="http://schemas.openxmlformats.org/officeDocument/2006/relationships/hyperlink" Target="https://pesdb.net/efootball/?id=140809" TargetMode="External"/><Relationship Id="rId45103" Type="http://schemas.openxmlformats.org/officeDocument/2006/relationships/hyperlink" Target="https://www.transfermarkt.com/juan-manuel-cruz/profil/spieler/748316" TargetMode="External"/><Relationship Id="rId23754" Type="http://schemas.openxmlformats.org/officeDocument/2006/relationships/hyperlink" Target="https://pesdb.net/efootball/?id=130650" TargetMode="External"/><Relationship Id="rId45102" Type="http://schemas.openxmlformats.org/officeDocument/2006/relationships/hyperlink" Target="https://www.transfermarkt.com/juan-manuel-cruz/profil/spieler/748316" TargetMode="External"/><Relationship Id="rId23755" Type="http://schemas.openxmlformats.org/officeDocument/2006/relationships/hyperlink" Target="https://sofifa.com/player/258483" TargetMode="External"/><Relationship Id="rId45101" Type="http://schemas.openxmlformats.org/officeDocument/2006/relationships/hyperlink" Target="https://pesdb.net/efootball/?id=132700" TargetMode="External"/><Relationship Id="rId45100" Type="http://schemas.openxmlformats.org/officeDocument/2006/relationships/hyperlink" Target="https://sofifa.com/player/255453" TargetMode="External"/><Relationship Id="rId23758" Type="http://schemas.openxmlformats.org/officeDocument/2006/relationships/hyperlink" Target="https://www.transfermarkt.com/keres-masangu/profil/spieler/393018" TargetMode="External"/><Relationship Id="rId23759" Type="http://schemas.openxmlformats.org/officeDocument/2006/relationships/hyperlink" Target="https://www.transfermarkt.com/keres-masangu/profil/spieler/393018" TargetMode="External"/><Relationship Id="rId45109" Type="http://schemas.openxmlformats.org/officeDocument/2006/relationships/hyperlink" Target="https://www.transfermarkt.com/ivan-barbero/profil/spieler/514514" TargetMode="External"/><Relationship Id="rId23752" Type="http://schemas.openxmlformats.org/officeDocument/2006/relationships/hyperlink" Target="https://www.transfermarkt.com/dan-neil/profil/spieler/570336" TargetMode="External"/><Relationship Id="rId45108" Type="http://schemas.openxmlformats.org/officeDocument/2006/relationships/hyperlink" Target="https://www.transfermarkt.com/ivan-barbero/profil/spieler/514514" TargetMode="External"/><Relationship Id="rId23753" Type="http://schemas.openxmlformats.org/officeDocument/2006/relationships/hyperlink" Target="https://www.transfermarkt.com/dan-neil/profil/spieler/570336" TargetMode="External"/><Relationship Id="rId45107" Type="http://schemas.openxmlformats.org/officeDocument/2006/relationships/hyperlink" Target="https://pesdb.net/efootball/?id=130038" TargetMode="External"/><Relationship Id="rId23750" Type="http://schemas.openxmlformats.org/officeDocument/2006/relationships/hyperlink" Target="https://sofifa.com/player/258483" TargetMode="External"/><Relationship Id="rId45106" Type="http://schemas.openxmlformats.org/officeDocument/2006/relationships/hyperlink" Target="https://sofifa.com/player/255461" TargetMode="External"/><Relationship Id="rId23751" Type="http://schemas.openxmlformats.org/officeDocument/2006/relationships/hyperlink" Target="https://pesdb.net/efootball/?id=130650" TargetMode="External"/><Relationship Id="rId45105" Type="http://schemas.openxmlformats.org/officeDocument/2006/relationships/hyperlink" Target="https://sofifa.com/player/255453" TargetMode="External"/><Relationship Id="rId11767" Type="http://schemas.openxmlformats.org/officeDocument/2006/relationships/hyperlink" Target="https://pesdb.net/efootball/?id=119922" TargetMode="External"/><Relationship Id="rId35734" Type="http://schemas.openxmlformats.org/officeDocument/2006/relationships/hyperlink" Target="https://www.transfermarkt.com/roy-kuijpers/profil/spieler/469082" TargetMode="External"/><Relationship Id="rId11766" Type="http://schemas.openxmlformats.org/officeDocument/2006/relationships/hyperlink" Target="https://www.transfermarkt.com/jhon-lucumi/profil/spieler/413565" TargetMode="External"/><Relationship Id="rId35733" Type="http://schemas.openxmlformats.org/officeDocument/2006/relationships/hyperlink" Target="https://pesdb.net/efootball/?id=139940" TargetMode="External"/><Relationship Id="rId11765" Type="http://schemas.openxmlformats.org/officeDocument/2006/relationships/hyperlink" Target="https://www.transfermarkt.com/jhon-lucumi/profil/spieler/413565" TargetMode="External"/><Relationship Id="rId35736" Type="http://schemas.openxmlformats.org/officeDocument/2006/relationships/hyperlink" Target="https://pesdb.net/efootball/?id=139940" TargetMode="External"/><Relationship Id="rId11764" Type="http://schemas.openxmlformats.org/officeDocument/2006/relationships/hyperlink" Target="https://pesdb.net/efootball/?id=119922" TargetMode="External"/><Relationship Id="rId35735" Type="http://schemas.openxmlformats.org/officeDocument/2006/relationships/hyperlink" Target="https://www.transfermarkt.com/roy-kuijpers/profil/spieler/469082" TargetMode="External"/><Relationship Id="rId35738" Type="http://schemas.openxmlformats.org/officeDocument/2006/relationships/hyperlink" Target="https://sofifa.com/player/265801" TargetMode="External"/><Relationship Id="rId35737" Type="http://schemas.openxmlformats.org/officeDocument/2006/relationships/hyperlink" Target="https://sofifa.com/player/265742" TargetMode="External"/><Relationship Id="rId11769" Type="http://schemas.openxmlformats.org/officeDocument/2006/relationships/hyperlink" Target="https://sofifa.com/player/231320" TargetMode="External"/><Relationship Id="rId11768" Type="http://schemas.openxmlformats.org/officeDocument/2006/relationships/hyperlink" Target="https://sofifa.com/player/231207" TargetMode="External"/><Relationship Id="rId35739" Type="http://schemas.openxmlformats.org/officeDocument/2006/relationships/hyperlink" Target="https://pesdb.net/efootball/?id=151778" TargetMode="External"/><Relationship Id="rId11763" Type="http://schemas.openxmlformats.org/officeDocument/2006/relationships/hyperlink" Target="https://sofifa.com/player/231207" TargetMode="External"/><Relationship Id="rId35730" Type="http://schemas.openxmlformats.org/officeDocument/2006/relationships/hyperlink" Target="https://pesdb.net/efootball/?id=147949" TargetMode="External"/><Relationship Id="rId11762" Type="http://schemas.openxmlformats.org/officeDocument/2006/relationships/hyperlink" Target="https://sofifa.com/player/231185" TargetMode="External"/><Relationship Id="rId11761" Type="http://schemas.openxmlformats.org/officeDocument/2006/relationships/hyperlink" Target="https://pesdb.net/efootball/?id=127598" TargetMode="External"/><Relationship Id="rId35732" Type="http://schemas.openxmlformats.org/officeDocument/2006/relationships/hyperlink" Target="https://sofifa.com/player/265742" TargetMode="External"/><Relationship Id="rId11760" Type="http://schemas.openxmlformats.org/officeDocument/2006/relationships/hyperlink" Target="https://www.transfermarkt.com/gabriel-osho/profil/spieler/364409" TargetMode="External"/><Relationship Id="rId35731" Type="http://schemas.openxmlformats.org/officeDocument/2006/relationships/hyperlink" Target="https://sofifa.com/player/265695" TargetMode="External"/><Relationship Id="rId23745" Type="http://schemas.openxmlformats.org/officeDocument/2006/relationships/hyperlink" Target="https://pesdb.net/efootball/?id=140016" TargetMode="External"/><Relationship Id="rId45115" Type="http://schemas.openxmlformats.org/officeDocument/2006/relationships/hyperlink" Target="https://www.transfermarkt.com/mikkel-hyllegaard/profil/spieler/694974" TargetMode="External"/><Relationship Id="rId23746" Type="http://schemas.openxmlformats.org/officeDocument/2006/relationships/hyperlink" Target="https://www.transfermarkt.com/eliot-matazo/profil/spieler/535834" TargetMode="External"/><Relationship Id="rId45114" Type="http://schemas.openxmlformats.org/officeDocument/2006/relationships/hyperlink" Target="https://www.transfermarkt.com/mikkel-hyllegaard/profil/spieler/694974" TargetMode="External"/><Relationship Id="rId23743" Type="http://schemas.openxmlformats.org/officeDocument/2006/relationships/hyperlink" Target="https://sofifa.com/player/258365" TargetMode="External"/><Relationship Id="rId45113" Type="http://schemas.openxmlformats.org/officeDocument/2006/relationships/hyperlink" Target="https://pesdb.net/efootball/?id=135556" TargetMode="External"/><Relationship Id="rId23744" Type="http://schemas.openxmlformats.org/officeDocument/2006/relationships/hyperlink" Target="https://sofifa.com/player/258433" TargetMode="External"/><Relationship Id="rId45112" Type="http://schemas.openxmlformats.org/officeDocument/2006/relationships/hyperlink" Target="https://sofifa.com/player/255642" TargetMode="External"/><Relationship Id="rId23749" Type="http://schemas.openxmlformats.org/officeDocument/2006/relationships/hyperlink" Target="https://sofifa.com/player/258433" TargetMode="External"/><Relationship Id="rId45111" Type="http://schemas.openxmlformats.org/officeDocument/2006/relationships/hyperlink" Target="https://sofifa.com/player/255461" TargetMode="External"/><Relationship Id="rId45110" Type="http://schemas.openxmlformats.org/officeDocument/2006/relationships/hyperlink" Target="https://pesdb.net/efootball/?id=130038" TargetMode="External"/><Relationship Id="rId23747" Type="http://schemas.openxmlformats.org/officeDocument/2006/relationships/hyperlink" Target="https://www.transfermarkt.com/eliot-matazo/profil/spieler/535834" TargetMode="External"/><Relationship Id="rId23748" Type="http://schemas.openxmlformats.org/officeDocument/2006/relationships/hyperlink" Target="https://pesdb.net/efootball/?id=140016" TargetMode="External"/><Relationship Id="rId23741" Type="http://schemas.openxmlformats.org/officeDocument/2006/relationships/hyperlink" Target="https://www.transfermarkt.com/pedro-ferreira/profil/spieler/337799" TargetMode="External"/><Relationship Id="rId45119" Type="http://schemas.openxmlformats.org/officeDocument/2006/relationships/hyperlink" Target="https://pesdb.net/efootball/?id=162137" TargetMode="External"/><Relationship Id="rId23742" Type="http://schemas.openxmlformats.org/officeDocument/2006/relationships/hyperlink" Target="https://pesdb.net/efootball/?id=137279" TargetMode="External"/><Relationship Id="rId45118" Type="http://schemas.openxmlformats.org/officeDocument/2006/relationships/hyperlink" Target="https://sofifa.com/player/255767" TargetMode="External"/><Relationship Id="rId45117" Type="http://schemas.openxmlformats.org/officeDocument/2006/relationships/hyperlink" Target="https://sofifa.com/player/255642" TargetMode="External"/><Relationship Id="rId23740" Type="http://schemas.openxmlformats.org/officeDocument/2006/relationships/hyperlink" Target="https://www.transfermarkt.com/pedro-ferreira/profil/spieler/337799" TargetMode="External"/><Relationship Id="rId45116" Type="http://schemas.openxmlformats.org/officeDocument/2006/relationships/hyperlink" Target="https://pesdb.net/efootball/?id=135556" TargetMode="External"/><Relationship Id="rId11778" Type="http://schemas.openxmlformats.org/officeDocument/2006/relationships/hyperlink" Target="https://www.transfermarkt.com/emmanuel-ntim/profil/spieler/375287" TargetMode="External"/><Relationship Id="rId35723" Type="http://schemas.openxmlformats.org/officeDocument/2006/relationships/hyperlink" Target="https://www.transfermarkt.com/roony-bardghji/profil/spieler/792331" TargetMode="External"/><Relationship Id="rId11777" Type="http://schemas.openxmlformats.org/officeDocument/2006/relationships/hyperlink" Target="https://www.transfermarkt.com/emmanuel-ntim/profil/spieler/375287" TargetMode="External"/><Relationship Id="rId35722" Type="http://schemas.openxmlformats.org/officeDocument/2006/relationships/hyperlink" Target="https://www.transfermarkt.com/roony-bardghji/profil/spieler/792331" TargetMode="External"/><Relationship Id="rId11776" Type="http://schemas.openxmlformats.org/officeDocument/2006/relationships/hyperlink" Target="https://pesdb.net/efootball/?id=109555" TargetMode="External"/><Relationship Id="rId35725" Type="http://schemas.openxmlformats.org/officeDocument/2006/relationships/hyperlink" Target="https://sofifa.com/player/265600" TargetMode="External"/><Relationship Id="rId11775" Type="http://schemas.openxmlformats.org/officeDocument/2006/relationships/hyperlink" Target="https://sofifa.com/player/231472" TargetMode="External"/><Relationship Id="rId35724" Type="http://schemas.openxmlformats.org/officeDocument/2006/relationships/hyperlink" Target="https://pesdb.net/efootball/?id=151604" TargetMode="External"/><Relationship Id="rId35727" Type="http://schemas.openxmlformats.org/officeDocument/2006/relationships/hyperlink" Target="https://pesdb.net/efootball/?id=147949" TargetMode="External"/><Relationship Id="rId35726" Type="http://schemas.openxmlformats.org/officeDocument/2006/relationships/hyperlink" Target="https://sofifa.com/player/265695" TargetMode="External"/><Relationship Id="rId35729" Type="http://schemas.openxmlformats.org/officeDocument/2006/relationships/hyperlink" Target="https://www.transfermarkt.com/matias-soule/profil/spieler/668951" TargetMode="External"/><Relationship Id="rId11779" Type="http://schemas.openxmlformats.org/officeDocument/2006/relationships/hyperlink" Target="https://pesdb.net/efootball/?id=109555" TargetMode="External"/><Relationship Id="rId35728" Type="http://schemas.openxmlformats.org/officeDocument/2006/relationships/hyperlink" Target="https://www.transfermarkt.com/matias-soule/profil/spieler/668951" TargetMode="External"/><Relationship Id="rId11770" Type="http://schemas.openxmlformats.org/officeDocument/2006/relationships/hyperlink" Target="https://pesdb.net/efootball/?id=112791" TargetMode="External"/><Relationship Id="rId11774" Type="http://schemas.openxmlformats.org/officeDocument/2006/relationships/hyperlink" Target="https://sofifa.com/player/231320" TargetMode="External"/><Relationship Id="rId11773" Type="http://schemas.openxmlformats.org/officeDocument/2006/relationships/hyperlink" Target="https://pesdb.net/efootball/?id=112791" TargetMode="External"/><Relationship Id="rId11772" Type="http://schemas.openxmlformats.org/officeDocument/2006/relationships/hyperlink" Target="https://www.transfermarkt.com/jose-amo/profil/spieler/311454" TargetMode="External"/><Relationship Id="rId35721" Type="http://schemas.openxmlformats.org/officeDocument/2006/relationships/hyperlink" Target="https://pesdb.net/efootball/?id=151604" TargetMode="External"/><Relationship Id="rId11771" Type="http://schemas.openxmlformats.org/officeDocument/2006/relationships/hyperlink" Target="https://www.transfermarkt.com/jose-amo/profil/spieler/311454" TargetMode="External"/><Relationship Id="rId35720" Type="http://schemas.openxmlformats.org/officeDocument/2006/relationships/hyperlink" Target="https://sofifa.com/player/265600" TargetMode="External"/><Relationship Id="rId21159" Type="http://schemas.openxmlformats.org/officeDocument/2006/relationships/hyperlink" Target="https://pesdb.net/efootball/?id=170209" TargetMode="External"/><Relationship Id="rId21158" Type="http://schemas.openxmlformats.org/officeDocument/2006/relationships/hyperlink" Target="https://sofifa.com/player/72895" TargetMode="External"/><Relationship Id="rId21151" Type="http://schemas.openxmlformats.org/officeDocument/2006/relationships/hyperlink" Target="https://sofifa.com/player/72858" TargetMode="External"/><Relationship Id="rId21150" Type="http://schemas.openxmlformats.org/officeDocument/2006/relationships/hyperlink" Target="https://pesdb.net/efootball/?id=141368" TargetMode="External"/><Relationship Id="rId21153" Type="http://schemas.openxmlformats.org/officeDocument/2006/relationships/hyperlink" Target="https://pesdb.net/efootball/?id=161411" TargetMode="External"/><Relationship Id="rId21152" Type="http://schemas.openxmlformats.org/officeDocument/2006/relationships/hyperlink" Target="https://sofifa.com/player/72888" TargetMode="External"/><Relationship Id="rId21155" Type="http://schemas.openxmlformats.org/officeDocument/2006/relationships/hyperlink" Target="https://www.transfermarkt.com/anthony-dennis/profil/spieler/1104114" TargetMode="External"/><Relationship Id="rId21154" Type="http://schemas.openxmlformats.org/officeDocument/2006/relationships/hyperlink" Target="https://www.transfermarkt.com/anthony-dennis/profil/spieler/1104114" TargetMode="External"/><Relationship Id="rId21157" Type="http://schemas.openxmlformats.org/officeDocument/2006/relationships/hyperlink" Target="https://sofifa.com/player/72888" TargetMode="External"/><Relationship Id="rId21156" Type="http://schemas.openxmlformats.org/officeDocument/2006/relationships/hyperlink" Target="https://pesdb.net/efootball/?id=161411" TargetMode="External"/><Relationship Id="rId33137" Type="http://schemas.openxmlformats.org/officeDocument/2006/relationships/hyperlink" Target="https://pesdb.net/efootball/?id=132336" TargetMode="External"/><Relationship Id="rId33138" Type="http://schemas.openxmlformats.org/officeDocument/2006/relationships/hyperlink" Target="https://www.transfermarkt.com/zuriko-davitashvili/profil/spieler/427572" TargetMode="External"/><Relationship Id="rId35799" Type="http://schemas.openxmlformats.org/officeDocument/2006/relationships/hyperlink" Target="https://pesdb.net/efootball/?id=151990" TargetMode="External"/><Relationship Id="rId33139" Type="http://schemas.openxmlformats.org/officeDocument/2006/relationships/hyperlink" Target="https://www.transfermarkt.com/zuriko-davitashvili/profil/spieler/427572" TargetMode="External"/><Relationship Id="rId21160" Type="http://schemas.openxmlformats.org/officeDocument/2006/relationships/hyperlink" Target="https://www.transfermarkt.com/tim-van-de-loo/profil/spieler/886260" TargetMode="External"/><Relationship Id="rId35792" Type="http://schemas.openxmlformats.org/officeDocument/2006/relationships/hyperlink" Target="https://sofifa.com/player/266674" TargetMode="External"/><Relationship Id="rId33130" Type="http://schemas.openxmlformats.org/officeDocument/2006/relationships/hyperlink" Target="https://sofifa.com/player/271673" TargetMode="External"/><Relationship Id="rId35791" Type="http://schemas.openxmlformats.org/officeDocument/2006/relationships/hyperlink" Target="https://sofifa.com/player/266624" TargetMode="External"/><Relationship Id="rId33131" Type="http://schemas.openxmlformats.org/officeDocument/2006/relationships/hyperlink" Target="https://pesdb.net/efootball/?id=139861" TargetMode="External"/><Relationship Id="rId35794" Type="http://schemas.openxmlformats.org/officeDocument/2006/relationships/hyperlink" Target="https://www.transfermarkt.com/carlos-andres-gomez/profil/spieler/957461" TargetMode="External"/><Relationship Id="rId33132" Type="http://schemas.openxmlformats.org/officeDocument/2006/relationships/hyperlink" Target="https://www.transfermarkt.com/lazaro/profil/spieler/574772" TargetMode="External"/><Relationship Id="rId35793" Type="http://schemas.openxmlformats.org/officeDocument/2006/relationships/hyperlink" Target="https://pesdb.net/efootball/?id=151500" TargetMode="External"/><Relationship Id="rId33133" Type="http://schemas.openxmlformats.org/officeDocument/2006/relationships/hyperlink" Target="https://www.transfermarkt.com/lazaro/profil/spieler/574772" TargetMode="External"/><Relationship Id="rId35796" Type="http://schemas.openxmlformats.org/officeDocument/2006/relationships/hyperlink" Target="https://pesdb.net/efootball/?id=151500" TargetMode="External"/><Relationship Id="rId33134" Type="http://schemas.openxmlformats.org/officeDocument/2006/relationships/hyperlink" Target="https://pesdb.net/efootball/?id=139861" TargetMode="External"/><Relationship Id="rId35795" Type="http://schemas.openxmlformats.org/officeDocument/2006/relationships/hyperlink" Target="https://www.transfermarkt.com/carlos-andres-gomez/profil/spieler/957461" TargetMode="External"/><Relationship Id="rId33135" Type="http://schemas.openxmlformats.org/officeDocument/2006/relationships/hyperlink" Target="https://sofifa.com/player/271673" TargetMode="External"/><Relationship Id="rId35798" Type="http://schemas.openxmlformats.org/officeDocument/2006/relationships/hyperlink" Target="https://sofifa.com/player/266815" TargetMode="External"/><Relationship Id="rId33136" Type="http://schemas.openxmlformats.org/officeDocument/2006/relationships/hyperlink" Target="https://sofifa.com/player/271688" TargetMode="External"/><Relationship Id="rId35797" Type="http://schemas.openxmlformats.org/officeDocument/2006/relationships/hyperlink" Target="https://sofifa.com/player/266674" TargetMode="External"/><Relationship Id="rId21148" Type="http://schemas.openxmlformats.org/officeDocument/2006/relationships/hyperlink" Target="https://www.transfermarkt.com/david-wieser/profil/spieler/562255" TargetMode="External"/><Relationship Id="rId21147" Type="http://schemas.openxmlformats.org/officeDocument/2006/relationships/hyperlink" Target="https://pesdb.net/efootball/?id=141368" TargetMode="External"/><Relationship Id="rId21149" Type="http://schemas.openxmlformats.org/officeDocument/2006/relationships/hyperlink" Target="https://www.transfermarkt.com/david-wieser/profil/spieler/562255" TargetMode="External"/><Relationship Id="rId35790" Type="http://schemas.openxmlformats.org/officeDocument/2006/relationships/hyperlink" Target="https://pesdb.net/efootball/?id=152391" TargetMode="External"/><Relationship Id="rId21140" Type="http://schemas.openxmlformats.org/officeDocument/2006/relationships/hyperlink" Target="https://sofifa.com/player/72834" TargetMode="External"/><Relationship Id="rId21142" Type="http://schemas.openxmlformats.org/officeDocument/2006/relationships/hyperlink" Target="https://www.transfermarkt.com/giuseppe-leone/profil/spieler/479284" TargetMode="External"/><Relationship Id="rId21141" Type="http://schemas.openxmlformats.org/officeDocument/2006/relationships/hyperlink" Target="https://pesdb.net/efootball/?id=155271" TargetMode="External"/><Relationship Id="rId21144" Type="http://schemas.openxmlformats.org/officeDocument/2006/relationships/hyperlink" Target="https://pesdb.net/efootball/?id=155271" TargetMode="External"/><Relationship Id="rId21143" Type="http://schemas.openxmlformats.org/officeDocument/2006/relationships/hyperlink" Target="https://www.transfermarkt.com/giuseppe-leone/profil/spieler/479284" TargetMode="External"/><Relationship Id="rId21146" Type="http://schemas.openxmlformats.org/officeDocument/2006/relationships/hyperlink" Target="https://sofifa.com/player/72858" TargetMode="External"/><Relationship Id="rId21145" Type="http://schemas.openxmlformats.org/officeDocument/2006/relationships/hyperlink" Target="https://sofifa.com/player/72834" TargetMode="External"/><Relationship Id="rId33126" Type="http://schemas.openxmlformats.org/officeDocument/2006/relationships/hyperlink" Target="https://www.transfermarkt.com/mttm/profil/spieler/808475" TargetMode="External"/><Relationship Id="rId35789" Type="http://schemas.openxmlformats.org/officeDocument/2006/relationships/hyperlink" Target="https://www.transfermarkt.com/tadeo-allende/profil/spieler/872184" TargetMode="External"/><Relationship Id="rId33127" Type="http://schemas.openxmlformats.org/officeDocument/2006/relationships/hyperlink" Target="https://www.transfermarkt.com/mttm/profil/spieler/808475" TargetMode="External"/><Relationship Id="rId35788" Type="http://schemas.openxmlformats.org/officeDocument/2006/relationships/hyperlink" Target="https://www.transfermarkt.com/tadeo-allende/profil/spieler/872184" TargetMode="External"/><Relationship Id="rId33128" Type="http://schemas.openxmlformats.org/officeDocument/2006/relationships/hyperlink" Target="https://pesdb.net/efootball/?id=141201" TargetMode="External"/><Relationship Id="rId33129" Type="http://schemas.openxmlformats.org/officeDocument/2006/relationships/hyperlink" Target="https://sofifa.com/player/271562" TargetMode="External"/><Relationship Id="rId35781" Type="http://schemas.openxmlformats.org/officeDocument/2006/relationships/hyperlink" Target="https://pesdb.net/efootball/?id=151857" TargetMode="External"/><Relationship Id="rId35780" Type="http://schemas.openxmlformats.org/officeDocument/2006/relationships/hyperlink" Target="https://sofifa.com/player/266500" TargetMode="External"/><Relationship Id="rId33120" Type="http://schemas.openxmlformats.org/officeDocument/2006/relationships/hyperlink" Target="https://www.transfermarkt.com/adu-ares/profil/spieler/895480" TargetMode="External"/><Relationship Id="rId35783" Type="http://schemas.openxmlformats.org/officeDocument/2006/relationships/hyperlink" Target="https://www.transfermarkt.com/jonathan-rowe/profil/spieler/672381" TargetMode="External"/><Relationship Id="rId33121" Type="http://schemas.openxmlformats.org/officeDocument/2006/relationships/hyperlink" Target="https://www.transfermarkt.com/adu-ares/profil/spieler/895480" TargetMode="External"/><Relationship Id="rId35782" Type="http://schemas.openxmlformats.org/officeDocument/2006/relationships/hyperlink" Target="https://www.transfermarkt.com/jonathan-rowe/profil/spieler/672381" TargetMode="External"/><Relationship Id="rId33122" Type="http://schemas.openxmlformats.org/officeDocument/2006/relationships/hyperlink" Target="https://pesdb.net/efootball/?id=157773" TargetMode="External"/><Relationship Id="rId35785" Type="http://schemas.openxmlformats.org/officeDocument/2006/relationships/hyperlink" Target="https://sofifa.com/player/266500" TargetMode="External"/><Relationship Id="rId33123" Type="http://schemas.openxmlformats.org/officeDocument/2006/relationships/hyperlink" Target="https://sofifa.com/player/271037" TargetMode="External"/><Relationship Id="rId35784" Type="http://schemas.openxmlformats.org/officeDocument/2006/relationships/hyperlink" Target="https://pesdb.net/efootball/?id=151857" TargetMode="External"/><Relationship Id="rId33124" Type="http://schemas.openxmlformats.org/officeDocument/2006/relationships/hyperlink" Target="https://sofifa.com/player/271562" TargetMode="External"/><Relationship Id="rId35787" Type="http://schemas.openxmlformats.org/officeDocument/2006/relationships/hyperlink" Target="https://pesdb.net/efootball/?id=152391" TargetMode="External"/><Relationship Id="rId33125" Type="http://schemas.openxmlformats.org/officeDocument/2006/relationships/hyperlink" Target="https://pesdb.net/efootball/?id=141201" TargetMode="External"/><Relationship Id="rId35786" Type="http://schemas.openxmlformats.org/officeDocument/2006/relationships/hyperlink" Target="https://sofifa.com/player/266624" TargetMode="External"/><Relationship Id="rId21137" Type="http://schemas.openxmlformats.org/officeDocument/2006/relationships/hyperlink" Target="https://www.transfermarkt.com/taskin-ilter/profil/spieler/200082" TargetMode="External"/><Relationship Id="rId21136" Type="http://schemas.openxmlformats.org/officeDocument/2006/relationships/hyperlink" Target="https://www.transfermarkt.com/taskin-ilter/profil/spieler/200082" TargetMode="External"/><Relationship Id="rId21139" Type="http://schemas.openxmlformats.org/officeDocument/2006/relationships/hyperlink" Target="https://sofifa.com/player/72823" TargetMode="External"/><Relationship Id="rId23798" Type="http://schemas.openxmlformats.org/officeDocument/2006/relationships/hyperlink" Target="https://sofifa.com/player/259245" TargetMode="External"/><Relationship Id="rId21138" Type="http://schemas.openxmlformats.org/officeDocument/2006/relationships/hyperlink" Target="https://pesdb.net/efootball/?id=153995" TargetMode="External"/><Relationship Id="rId23799" Type="http://schemas.openxmlformats.org/officeDocument/2006/relationships/hyperlink" Target="https://pesdb.net/efootball/?id=128633" TargetMode="External"/><Relationship Id="rId23792" Type="http://schemas.openxmlformats.org/officeDocument/2006/relationships/hyperlink" Target="https://sofifa.com/player/259240" TargetMode="External"/><Relationship Id="rId23793" Type="http://schemas.openxmlformats.org/officeDocument/2006/relationships/hyperlink" Target="https://pesdb.net/efootball/?id=152127" TargetMode="External"/><Relationship Id="rId21131" Type="http://schemas.openxmlformats.org/officeDocument/2006/relationships/hyperlink" Target="https://www.transfermarkt.com/ross-docherty/profil/spieler/186581" TargetMode="External"/><Relationship Id="rId23790" Type="http://schemas.openxmlformats.org/officeDocument/2006/relationships/hyperlink" Target="https://pesdb.net/efootball/?id=140908" TargetMode="External"/><Relationship Id="rId21130" Type="http://schemas.openxmlformats.org/officeDocument/2006/relationships/hyperlink" Target="https://www.transfermarkt.com/ross-docherty/profil/spieler/186581" TargetMode="External"/><Relationship Id="rId23791" Type="http://schemas.openxmlformats.org/officeDocument/2006/relationships/hyperlink" Target="https://sofifa.com/player/259190" TargetMode="External"/><Relationship Id="rId21133" Type="http://schemas.openxmlformats.org/officeDocument/2006/relationships/hyperlink" Target="https://sofifa.com/player/72393" TargetMode="External"/><Relationship Id="rId23796" Type="http://schemas.openxmlformats.org/officeDocument/2006/relationships/hyperlink" Target="https://pesdb.net/efootball/?id=152127" TargetMode="External"/><Relationship Id="rId21132" Type="http://schemas.openxmlformats.org/officeDocument/2006/relationships/hyperlink" Target="https://pesdb.net/efootball/?id=128592" TargetMode="External"/><Relationship Id="rId23797" Type="http://schemas.openxmlformats.org/officeDocument/2006/relationships/hyperlink" Target="https://sofifa.com/player/259240" TargetMode="External"/><Relationship Id="rId21135" Type="http://schemas.openxmlformats.org/officeDocument/2006/relationships/hyperlink" Target="https://pesdb.net/efootball/?id=153995" TargetMode="External"/><Relationship Id="rId23794" Type="http://schemas.openxmlformats.org/officeDocument/2006/relationships/hyperlink" Target="https://www.transfermarkt.com/adam-wharton/profil/spieler/744149" TargetMode="External"/><Relationship Id="rId21134" Type="http://schemas.openxmlformats.org/officeDocument/2006/relationships/hyperlink" Target="https://sofifa.com/player/72823" TargetMode="External"/><Relationship Id="rId23795" Type="http://schemas.openxmlformats.org/officeDocument/2006/relationships/hyperlink" Target="https://www.transfermarkt.com/adam-wharton/profil/spieler/744149" TargetMode="External"/><Relationship Id="rId33115" Type="http://schemas.openxmlformats.org/officeDocument/2006/relationships/hyperlink" Target="https://www.transfermarkt.com/nelson-quinones/profil/spieler/910457" TargetMode="External"/><Relationship Id="rId35778" Type="http://schemas.openxmlformats.org/officeDocument/2006/relationships/hyperlink" Target="https://pesdb.net/efootball/?id=151805" TargetMode="External"/><Relationship Id="rId33116" Type="http://schemas.openxmlformats.org/officeDocument/2006/relationships/hyperlink" Target="https://pesdb.net/efootball/?id=147241" TargetMode="External"/><Relationship Id="rId35777" Type="http://schemas.openxmlformats.org/officeDocument/2006/relationships/hyperlink" Target="https://www.transfermarkt.com/goncalo-borges/profil/spieler/479649" TargetMode="External"/><Relationship Id="rId33117" Type="http://schemas.openxmlformats.org/officeDocument/2006/relationships/hyperlink" Target="https://sofifa.com/player/270955" TargetMode="External"/><Relationship Id="rId33118" Type="http://schemas.openxmlformats.org/officeDocument/2006/relationships/hyperlink" Target="https://sofifa.com/player/271037" TargetMode="External"/><Relationship Id="rId35779" Type="http://schemas.openxmlformats.org/officeDocument/2006/relationships/hyperlink" Target="https://sofifa.com/player/266453" TargetMode="External"/><Relationship Id="rId33119" Type="http://schemas.openxmlformats.org/officeDocument/2006/relationships/hyperlink" Target="https://pesdb.net/efootball/?id=157773" TargetMode="External"/><Relationship Id="rId35770" Type="http://schemas.openxmlformats.org/officeDocument/2006/relationships/hyperlink" Target="https://www.transfermarkt.com/nestory-irankunda/profil/spieler/956920" TargetMode="External"/><Relationship Id="rId35772" Type="http://schemas.openxmlformats.org/officeDocument/2006/relationships/hyperlink" Target="https://pesdb.net/efootball/?id=170370" TargetMode="External"/><Relationship Id="rId33110" Type="http://schemas.openxmlformats.org/officeDocument/2006/relationships/hyperlink" Target="https://pesdb.net/efootball/?id=145832" TargetMode="External"/><Relationship Id="rId35771" Type="http://schemas.openxmlformats.org/officeDocument/2006/relationships/hyperlink" Target="https://www.transfermarkt.com/nestory-irankunda/profil/spieler/956920" TargetMode="External"/><Relationship Id="rId33111" Type="http://schemas.openxmlformats.org/officeDocument/2006/relationships/hyperlink" Target="https://sofifa.com/player/270909" TargetMode="External"/><Relationship Id="rId35774" Type="http://schemas.openxmlformats.org/officeDocument/2006/relationships/hyperlink" Target="https://sofifa.com/player/266453" TargetMode="External"/><Relationship Id="rId33112" Type="http://schemas.openxmlformats.org/officeDocument/2006/relationships/hyperlink" Target="https://sofifa.com/player/270955" TargetMode="External"/><Relationship Id="rId35773" Type="http://schemas.openxmlformats.org/officeDocument/2006/relationships/hyperlink" Target="https://sofifa.com/player/266245" TargetMode="External"/><Relationship Id="rId33113" Type="http://schemas.openxmlformats.org/officeDocument/2006/relationships/hyperlink" Target="https://pesdb.net/efootball/?id=147241" TargetMode="External"/><Relationship Id="rId35776" Type="http://schemas.openxmlformats.org/officeDocument/2006/relationships/hyperlink" Target="https://www.transfermarkt.com/goncalo-borges/profil/spieler/479649" TargetMode="External"/><Relationship Id="rId33114" Type="http://schemas.openxmlformats.org/officeDocument/2006/relationships/hyperlink" Target="https://www.transfermarkt.com/nelson-quinones/profil/spieler/910457" TargetMode="External"/><Relationship Id="rId35775" Type="http://schemas.openxmlformats.org/officeDocument/2006/relationships/hyperlink" Target="https://pesdb.net/efootball/?id=151805" TargetMode="External"/><Relationship Id="rId21126" Type="http://schemas.openxmlformats.org/officeDocument/2006/relationships/hyperlink" Target="https://pesdb.net/efootball/?id=161859" TargetMode="External"/><Relationship Id="rId23789" Type="http://schemas.openxmlformats.org/officeDocument/2006/relationships/hyperlink" Target="https://www.transfermarkt.com/dion-lopy/profil/spieler/649033" TargetMode="External"/><Relationship Id="rId21125" Type="http://schemas.openxmlformats.org/officeDocument/2006/relationships/hyperlink" Target="https://www.transfermarkt.com/francis-kembolo/profil/spieler/411440" TargetMode="External"/><Relationship Id="rId21128" Type="http://schemas.openxmlformats.org/officeDocument/2006/relationships/hyperlink" Target="https://sofifa.com/player/72393" TargetMode="External"/><Relationship Id="rId23787" Type="http://schemas.openxmlformats.org/officeDocument/2006/relationships/hyperlink" Target="https://pesdb.net/efootball/?id=140908" TargetMode="External"/><Relationship Id="rId21127" Type="http://schemas.openxmlformats.org/officeDocument/2006/relationships/hyperlink" Target="https://sofifa.com/player/72355" TargetMode="External"/><Relationship Id="rId23788" Type="http://schemas.openxmlformats.org/officeDocument/2006/relationships/hyperlink" Target="https://www.transfermarkt.com/dion-lopy/profil/spieler/649033" TargetMode="External"/><Relationship Id="rId21129" Type="http://schemas.openxmlformats.org/officeDocument/2006/relationships/hyperlink" Target="https://pesdb.net/efootball/?id=128592" TargetMode="External"/><Relationship Id="rId23781" Type="http://schemas.openxmlformats.org/officeDocument/2006/relationships/hyperlink" Target="https://pesdb.net/efootball/?id=114953" TargetMode="External"/><Relationship Id="rId23782" Type="http://schemas.openxmlformats.org/officeDocument/2006/relationships/hyperlink" Target="https://www.transfermarkt.com/luca-magnino/profil/spieler/297444" TargetMode="External"/><Relationship Id="rId21120" Type="http://schemas.openxmlformats.org/officeDocument/2006/relationships/hyperlink" Target="https://pesdb.net/efootball/?id=158730" TargetMode="External"/><Relationship Id="rId23780" Type="http://schemas.openxmlformats.org/officeDocument/2006/relationships/hyperlink" Target="https://sofifa.com/player/259058" TargetMode="External"/><Relationship Id="rId21122" Type="http://schemas.openxmlformats.org/officeDocument/2006/relationships/hyperlink" Target="https://sofifa.com/player/72355" TargetMode="External"/><Relationship Id="rId23785" Type="http://schemas.openxmlformats.org/officeDocument/2006/relationships/hyperlink" Target="https://sofifa.com/player/259058" TargetMode="External"/><Relationship Id="rId21121" Type="http://schemas.openxmlformats.org/officeDocument/2006/relationships/hyperlink" Target="https://sofifa.com/player/72270" TargetMode="External"/><Relationship Id="rId23786" Type="http://schemas.openxmlformats.org/officeDocument/2006/relationships/hyperlink" Target="https://sofifa.com/player/259190" TargetMode="External"/><Relationship Id="rId21124" Type="http://schemas.openxmlformats.org/officeDocument/2006/relationships/hyperlink" Target="https://www.transfermarkt.com/francis-kembolo/profil/spieler/411440" TargetMode="External"/><Relationship Id="rId23783" Type="http://schemas.openxmlformats.org/officeDocument/2006/relationships/hyperlink" Target="https://www.transfermarkt.com/luca-magnino/profil/spieler/297444" TargetMode="External"/><Relationship Id="rId21123" Type="http://schemas.openxmlformats.org/officeDocument/2006/relationships/hyperlink" Target="https://pesdb.net/efootball/?id=161859" TargetMode="External"/><Relationship Id="rId23784" Type="http://schemas.openxmlformats.org/officeDocument/2006/relationships/hyperlink" Target="https://pesdb.net/efootball/?id=114953" TargetMode="External"/><Relationship Id="rId33104" Type="http://schemas.openxmlformats.org/officeDocument/2006/relationships/hyperlink" Target="https://pesdb.net/efootball/?id=153387" TargetMode="External"/><Relationship Id="rId35767" Type="http://schemas.openxmlformats.org/officeDocument/2006/relationships/hyperlink" Target="https://sofifa.com/player/266161" TargetMode="External"/><Relationship Id="rId33105" Type="http://schemas.openxmlformats.org/officeDocument/2006/relationships/hyperlink" Target="https://sofifa.com/player/270872" TargetMode="External"/><Relationship Id="rId35766" Type="http://schemas.openxmlformats.org/officeDocument/2006/relationships/hyperlink" Target="https://pesdb.net/efootball/?id=134875" TargetMode="External"/><Relationship Id="rId33106" Type="http://schemas.openxmlformats.org/officeDocument/2006/relationships/hyperlink" Target="https://sofifa.com/player/270909" TargetMode="External"/><Relationship Id="rId35769" Type="http://schemas.openxmlformats.org/officeDocument/2006/relationships/hyperlink" Target="https://pesdb.net/efootball/?id=170370" TargetMode="External"/><Relationship Id="rId33107" Type="http://schemas.openxmlformats.org/officeDocument/2006/relationships/hyperlink" Target="https://pesdb.net/efootball/?id=145832" TargetMode="External"/><Relationship Id="rId35768" Type="http://schemas.openxmlformats.org/officeDocument/2006/relationships/hyperlink" Target="https://sofifa.com/player/266245" TargetMode="External"/><Relationship Id="rId33108" Type="http://schemas.openxmlformats.org/officeDocument/2006/relationships/hyperlink" Target="https://www.transfermarkt.com/filipe-de-carvalho/profil/spieler/659353" TargetMode="External"/><Relationship Id="rId33109" Type="http://schemas.openxmlformats.org/officeDocument/2006/relationships/hyperlink" Target="https://www.transfermarkt.com/filipe-de-carvalho/profil/spieler/659353" TargetMode="External"/><Relationship Id="rId35761" Type="http://schemas.openxmlformats.org/officeDocument/2006/relationships/hyperlink" Target="https://sofifa.com/player/266136" TargetMode="External"/><Relationship Id="rId35760" Type="http://schemas.openxmlformats.org/officeDocument/2006/relationships/hyperlink" Target="https://pesdb.net/efootball/?id=151831" TargetMode="External"/><Relationship Id="rId33100" Type="http://schemas.openxmlformats.org/officeDocument/2006/relationships/hyperlink" Target="https://sofifa.com/player/270872" TargetMode="External"/><Relationship Id="rId35763" Type="http://schemas.openxmlformats.org/officeDocument/2006/relationships/hyperlink" Target="https://pesdb.net/efootball/?id=134875" TargetMode="External"/><Relationship Id="rId33101" Type="http://schemas.openxmlformats.org/officeDocument/2006/relationships/hyperlink" Target="https://pesdb.net/efootball/?id=153387" TargetMode="External"/><Relationship Id="rId35762" Type="http://schemas.openxmlformats.org/officeDocument/2006/relationships/hyperlink" Target="https://sofifa.com/player/266161" TargetMode="External"/><Relationship Id="rId33102" Type="http://schemas.openxmlformats.org/officeDocument/2006/relationships/hyperlink" Target="https://www.transfermarkt.com/nicolas-vallejo/profil/spieler/1040204" TargetMode="External"/><Relationship Id="rId35765" Type="http://schemas.openxmlformats.org/officeDocument/2006/relationships/hyperlink" Target="https://www.transfermarkt.com/gonzalo-rios/profil/spieler/907834" TargetMode="External"/><Relationship Id="rId33103" Type="http://schemas.openxmlformats.org/officeDocument/2006/relationships/hyperlink" Target="https://www.transfermarkt.com/nicolas-vallejo/profil/spieler/1040204" TargetMode="External"/><Relationship Id="rId35764" Type="http://schemas.openxmlformats.org/officeDocument/2006/relationships/hyperlink" Target="https://www.transfermarkt.com/gonzalo-rios/profil/spieler/907834" TargetMode="External"/><Relationship Id="rId5251" Type="http://schemas.openxmlformats.org/officeDocument/2006/relationships/hyperlink" Target="https://www.transfermarkt.com/hasan-ali-kaldirim/profil/spieler/55605" TargetMode="External"/><Relationship Id="rId5252" Type="http://schemas.openxmlformats.org/officeDocument/2006/relationships/hyperlink" Target="https://pesdb.net/efootball/?id=46179" TargetMode="External"/><Relationship Id="rId5250" Type="http://schemas.openxmlformats.org/officeDocument/2006/relationships/hyperlink" Target="https://www.transfermarkt.com/hasan-ali-kaldirim/profil/spieler/55605" TargetMode="External"/><Relationship Id="rId5255" Type="http://schemas.openxmlformats.org/officeDocument/2006/relationships/hyperlink" Target="https://www.transfermarkt.com/omar-campos/profil/spieler/854454" TargetMode="External"/><Relationship Id="rId5256" Type="http://schemas.openxmlformats.org/officeDocument/2006/relationships/hyperlink" Target="https://www.transfermarkt.com/omar-campos/profil/spieler/854454" TargetMode="External"/><Relationship Id="rId5253" Type="http://schemas.openxmlformats.org/officeDocument/2006/relationships/hyperlink" Target="https://sofifa.com/player/125871" TargetMode="External"/><Relationship Id="rId5254" Type="http://schemas.openxmlformats.org/officeDocument/2006/relationships/hyperlink" Target="https://pesdb.net/efootball/?id=147885" TargetMode="External"/><Relationship Id="rId5259" Type="http://schemas.openxmlformats.org/officeDocument/2006/relationships/hyperlink" Target="https://pesdb.net/efootball/?id=36246" TargetMode="External"/><Relationship Id="rId5257" Type="http://schemas.openxmlformats.org/officeDocument/2006/relationships/hyperlink" Target="https://pesdb.net/efootball/?id=147885" TargetMode="External"/><Relationship Id="rId5258" Type="http://schemas.openxmlformats.org/officeDocument/2006/relationships/hyperlink" Target="https://sofifa.com/player/171875" TargetMode="External"/><Relationship Id="rId5240" Type="http://schemas.openxmlformats.org/officeDocument/2006/relationships/hyperlink" Target="https://www.transfermarkt.com/mario-climent/profil/spieler/720526" TargetMode="External"/><Relationship Id="rId5241" Type="http://schemas.openxmlformats.org/officeDocument/2006/relationships/hyperlink" Target="https://www.transfermarkt.com/mario-climent/profil/spieler/720526" TargetMode="External"/><Relationship Id="rId5244" Type="http://schemas.openxmlformats.org/officeDocument/2006/relationships/hyperlink" Target="https://pesdb.net/efootball/?id=117510" TargetMode="External"/><Relationship Id="rId5245" Type="http://schemas.openxmlformats.org/officeDocument/2006/relationships/hyperlink" Target="https://www.transfermarkt.co.uk/edwin-velasco/profil/spieler/356098" TargetMode="External"/><Relationship Id="rId5242" Type="http://schemas.openxmlformats.org/officeDocument/2006/relationships/hyperlink" Target="https://pesdb.net/efootball/?id=159277" TargetMode="External"/><Relationship Id="rId5243" Type="http://schemas.openxmlformats.org/officeDocument/2006/relationships/hyperlink" Target="https://sofifa.com/player/76286" TargetMode="External"/><Relationship Id="rId5248" Type="http://schemas.openxmlformats.org/officeDocument/2006/relationships/hyperlink" Target="https://sofifa.com/player/125871" TargetMode="External"/><Relationship Id="rId5249" Type="http://schemas.openxmlformats.org/officeDocument/2006/relationships/hyperlink" Target="https://pesdb.net/efootball/?id=46179" TargetMode="External"/><Relationship Id="rId5246" Type="http://schemas.openxmlformats.org/officeDocument/2006/relationships/hyperlink" Target="https://www.transfermarkt.co.uk/edwin-velasco/profil/spieler/356098" TargetMode="External"/><Relationship Id="rId5247" Type="http://schemas.openxmlformats.org/officeDocument/2006/relationships/hyperlink" Target="https://pesdb.net/efootball/?id=117510" TargetMode="External"/><Relationship Id="rId5270" Type="http://schemas.openxmlformats.org/officeDocument/2006/relationships/hyperlink" Target="https://sofifa.com/player/186190" TargetMode="External"/><Relationship Id="rId5273" Type="http://schemas.openxmlformats.org/officeDocument/2006/relationships/hyperlink" Target="https://www.transfermarkt.com/patrick-van-aanholt/profil/spieler/52119" TargetMode="External"/><Relationship Id="rId5274" Type="http://schemas.openxmlformats.org/officeDocument/2006/relationships/hyperlink" Target="https://pesdb.net/efootball/?id=42660" TargetMode="External"/><Relationship Id="rId5271" Type="http://schemas.openxmlformats.org/officeDocument/2006/relationships/hyperlink" Target="https://pesdb.net/efootball/?id=42660" TargetMode="External"/><Relationship Id="rId5272" Type="http://schemas.openxmlformats.org/officeDocument/2006/relationships/hyperlink" Target="https://www.transfermarkt.com/patrick-van-aanholt/profil/spieler/52119" TargetMode="External"/><Relationship Id="rId5277" Type="http://schemas.openxmlformats.org/officeDocument/2006/relationships/hyperlink" Target="https://pesdb.net/efootball/?id=116228" TargetMode="External"/><Relationship Id="rId5278" Type="http://schemas.openxmlformats.org/officeDocument/2006/relationships/hyperlink" Target="https://www.transfermarkt.com/guray-vural/profil/spieler/52281" TargetMode="External"/><Relationship Id="rId5275" Type="http://schemas.openxmlformats.org/officeDocument/2006/relationships/hyperlink" Target="https://sofifa.com/player/186190" TargetMode="External"/><Relationship Id="rId5276" Type="http://schemas.openxmlformats.org/officeDocument/2006/relationships/hyperlink" Target="https://sofifa.com/player/186651" TargetMode="External"/><Relationship Id="rId5279" Type="http://schemas.openxmlformats.org/officeDocument/2006/relationships/hyperlink" Target="https://www.transfermarkt.com/guray-vural/profil/spieler/52281" TargetMode="External"/><Relationship Id="rId5262" Type="http://schemas.openxmlformats.org/officeDocument/2006/relationships/hyperlink" Target="https://pesdb.net/efootball/?id=36246" TargetMode="External"/><Relationship Id="rId5263" Type="http://schemas.openxmlformats.org/officeDocument/2006/relationships/hyperlink" Target="https://sofifa.com/player/171875" TargetMode="External"/><Relationship Id="rId5260" Type="http://schemas.openxmlformats.org/officeDocument/2006/relationships/hyperlink" Target="https://www.transfermarkt.com/caner-erkin/profil/spieler/39333" TargetMode="External"/><Relationship Id="rId5261" Type="http://schemas.openxmlformats.org/officeDocument/2006/relationships/hyperlink" Target="https://www.transfermarkt.com/caner-erkin/profil/spieler/39333" TargetMode="External"/><Relationship Id="rId5266" Type="http://schemas.openxmlformats.org/officeDocument/2006/relationships/hyperlink" Target="https://www.transfermarkt.com/yuri-berchiche/profil/spieler/61812" TargetMode="External"/><Relationship Id="rId5267" Type="http://schemas.openxmlformats.org/officeDocument/2006/relationships/hyperlink" Target="https://www.transfermarkt.com/yuri-berchiche/profil/spieler/61812" TargetMode="External"/><Relationship Id="rId5264" Type="http://schemas.openxmlformats.org/officeDocument/2006/relationships/hyperlink" Target="https://sofifa.com/player/183512" TargetMode="External"/><Relationship Id="rId5265" Type="http://schemas.openxmlformats.org/officeDocument/2006/relationships/hyperlink" Target="https://pesdb.net/efootball/?id=100224" TargetMode="External"/><Relationship Id="rId5268" Type="http://schemas.openxmlformats.org/officeDocument/2006/relationships/hyperlink" Target="https://pesdb.net/efootball/?id=100224" TargetMode="External"/><Relationship Id="rId5269" Type="http://schemas.openxmlformats.org/officeDocument/2006/relationships/hyperlink" Target="https://sofifa.com/player/183512" TargetMode="External"/><Relationship Id="rId5219" Type="http://schemas.openxmlformats.org/officeDocument/2006/relationships/hyperlink" Target="https://sofifa.com/player/74784" TargetMode="External"/><Relationship Id="rId21434" Type="http://schemas.openxmlformats.org/officeDocument/2006/relationships/hyperlink" Target="https://pesdb.net/efootball/?id=33104" TargetMode="External"/><Relationship Id="rId21433" Type="http://schemas.openxmlformats.org/officeDocument/2006/relationships/hyperlink" Target="https://www.transfermarkt.com/luca-cigarini/profil/spieler/33218" TargetMode="External"/><Relationship Id="rId5217" Type="http://schemas.openxmlformats.org/officeDocument/2006/relationships/hyperlink" Target="https://www.transfermarkt.com/elias-baez/profil/spieler/1160854" TargetMode="External"/><Relationship Id="rId21436" Type="http://schemas.openxmlformats.org/officeDocument/2006/relationships/hyperlink" Target="https://sofifa.com/player/178510" TargetMode="External"/><Relationship Id="rId5218" Type="http://schemas.openxmlformats.org/officeDocument/2006/relationships/hyperlink" Target="https://pesdb.net/efootball/?id=160819" TargetMode="External"/><Relationship Id="rId7879" Type="http://schemas.openxmlformats.org/officeDocument/2006/relationships/hyperlink" Target="https://www.transfermarkt.com/welington/profil/spieler/729264" TargetMode="External"/><Relationship Id="rId21435" Type="http://schemas.openxmlformats.org/officeDocument/2006/relationships/hyperlink" Target="https://sofifa.com/player/173146" TargetMode="External"/><Relationship Id="rId21438" Type="http://schemas.openxmlformats.org/officeDocument/2006/relationships/hyperlink" Target="https://www.transfermarkt.com/salvatore-burrai/profil/spieler/41920" TargetMode="External"/><Relationship Id="rId21437" Type="http://schemas.openxmlformats.org/officeDocument/2006/relationships/hyperlink" Target="https://pesdb.net/efootball/?id=100179" TargetMode="External"/><Relationship Id="rId21439" Type="http://schemas.openxmlformats.org/officeDocument/2006/relationships/hyperlink" Target="https://www.transfermarkt.com/salvatore-burrai/profil/spieler/41920" TargetMode="External"/><Relationship Id="rId21430" Type="http://schemas.openxmlformats.org/officeDocument/2006/relationships/hyperlink" Target="https://sofifa.com/player/173146" TargetMode="External"/><Relationship Id="rId21432" Type="http://schemas.openxmlformats.org/officeDocument/2006/relationships/hyperlink" Target="https://www.transfermarkt.com/luca-cigarini/profil/spieler/33218" TargetMode="External"/><Relationship Id="rId21431" Type="http://schemas.openxmlformats.org/officeDocument/2006/relationships/hyperlink" Target="https://pesdb.net/efootball/?id=33104" TargetMode="External"/><Relationship Id="rId33412" Type="http://schemas.openxmlformats.org/officeDocument/2006/relationships/hyperlink" Target="https://sofifa.com/player/277517" TargetMode="External"/><Relationship Id="rId33413" Type="http://schemas.openxmlformats.org/officeDocument/2006/relationships/hyperlink" Target="https://pesdb.net/efootball/?id=142316" TargetMode="External"/><Relationship Id="rId33414" Type="http://schemas.openxmlformats.org/officeDocument/2006/relationships/hyperlink" Target="https://www.transfermarkt.com/luis-angulo/profil/spieler/885301" TargetMode="External"/><Relationship Id="rId33415" Type="http://schemas.openxmlformats.org/officeDocument/2006/relationships/hyperlink" Target="https://www.transfermarkt.com/luis-angulo/profil/spieler/885301" TargetMode="External"/><Relationship Id="rId7870" Type="http://schemas.openxmlformats.org/officeDocument/2006/relationships/hyperlink" Target="https://sofifa.com/player/265422" TargetMode="External"/><Relationship Id="rId33416" Type="http://schemas.openxmlformats.org/officeDocument/2006/relationships/hyperlink" Target="https://pesdb.net/efootball/?id=142316" TargetMode="External"/><Relationship Id="rId33417" Type="http://schemas.openxmlformats.org/officeDocument/2006/relationships/hyperlink" Target="https://sofifa.com/player/277517" TargetMode="External"/><Relationship Id="rId33418" Type="http://schemas.openxmlformats.org/officeDocument/2006/relationships/hyperlink" Target="https://sofifa.com/player/277626" TargetMode="External"/><Relationship Id="rId33419" Type="http://schemas.openxmlformats.org/officeDocument/2006/relationships/hyperlink" Target="https://pesdb.net/efootball/?id=165672" TargetMode="External"/><Relationship Id="rId5211" Type="http://schemas.openxmlformats.org/officeDocument/2006/relationships/hyperlink" Target="https://www.transfermarkt.com/ro-abajas/profil/spieler/949116" TargetMode="External"/><Relationship Id="rId7874" Type="http://schemas.openxmlformats.org/officeDocument/2006/relationships/hyperlink" Target="https://www.transfermarkt.com/dani-tasende/profil/spieler/627282" TargetMode="External"/><Relationship Id="rId5212" Type="http://schemas.openxmlformats.org/officeDocument/2006/relationships/hyperlink" Target="https://pesdb.net/efootball/?id=162979" TargetMode="External"/><Relationship Id="rId7873" Type="http://schemas.openxmlformats.org/officeDocument/2006/relationships/hyperlink" Target="https://www.transfermarkt.com/dani-tasende/profil/spieler/627282" TargetMode="External"/><Relationship Id="rId7872" Type="http://schemas.openxmlformats.org/officeDocument/2006/relationships/hyperlink" Target="https://pesdb.net/efootball/?id=151720" TargetMode="External"/><Relationship Id="rId5210" Type="http://schemas.openxmlformats.org/officeDocument/2006/relationships/hyperlink" Target="https://www.transfermarkt.com/ro-abajas/profil/spieler/949116" TargetMode="External"/><Relationship Id="rId7871" Type="http://schemas.openxmlformats.org/officeDocument/2006/relationships/hyperlink" Target="https://sofifa.com/player/265671" TargetMode="External"/><Relationship Id="rId5215" Type="http://schemas.openxmlformats.org/officeDocument/2006/relationships/hyperlink" Target="https://pesdb.net/efootball/?id=160819" TargetMode="External"/><Relationship Id="rId7878" Type="http://schemas.openxmlformats.org/officeDocument/2006/relationships/hyperlink" Target="https://pesdb.net/efootball/?id=134506" TargetMode="External"/><Relationship Id="rId5216" Type="http://schemas.openxmlformats.org/officeDocument/2006/relationships/hyperlink" Target="https://www.transfermarkt.com/elias-baez/profil/spieler/1160854" TargetMode="External"/><Relationship Id="rId7877" Type="http://schemas.openxmlformats.org/officeDocument/2006/relationships/hyperlink" Target="https://sofifa.com/player/265993" TargetMode="External"/><Relationship Id="rId5213" Type="http://schemas.openxmlformats.org/officeDocument/2006/relationships/hyperlink" Target="https://sofifa.com/player/74591" TargetMode="External"/><Relationship Id="rId7876" Type="http://schemas.openxmlformats.org/officeDocument/2006/relationships/hyperlink" Target="https://sofifa.com/player/265671" TargetMode="External"/><Relationship Id="rId33410" Type="http://schemas.openxmlformats.org/officeDocument/2006/relationships/hyperlink" Target="https://pesdb.net/efootball/?id=162706" TargetMode="External"/><Relationship Id="rId5214" Type="http://schemas.openxmlformats.org/officeDocument/2006/relationships/hyperlink" Target="https://sofifa.com/player/74784" TargetMode="External"/><Relationship Id="rId7875" Type="http://schemas.openxmlformats.org/officeDocument/2006/relationships/hyperlink" Target="https://pesdb.net/efootball/?id=151720" TargetMode="External"/><Relationship Id="rId33411" Type="http://schemas.openxmlformats.org/officeDocument/2006/relationships/hyperlink" Target="https://sofifa.com/player/277502" TargetMode="External"/><Relationship Id="rId5208" Type="http://schemas.openxmlformats.org/officeDocument/2006/relationships/hyperlink" Target="https://sofifa.com/player/74591" TargetMode="External"/><Relationship Id="rId21423" Type="http://schemas.openxmlformats.org/officeDocument/2006/relationships/hyperlink" Target="https://www.transfermarkt.com/aitor-sanz/profil/spieler/71834" TargetMode="External"/><Relationship Id="rId5209" Type="http://schemas.openxmlformats.org/officeDocument/2006/relationships/hyperlink" Target="https://pesdb.net/efootball/?id=162979" TargetMode="External"/><Relationship Id="rId21422" Type="http://schemas.openxmlformats.org/officeDocument/2006/relationships/hyperlink" Target="https://www.transfermarkt.com/aitor-sanz/profil/spieler/71834" TargetMode="External"/><Relationship Id="rId5206" Type="http://schemas.openxmlformats.org/officeDocument/2006/relationships/hyperlink" Target="https://pesdb.net/efootball/?id=170915" TargetMode="External"/><Relationship Id="rId7869" Type="http://schemas.openxmlformats.org/officeDocument/2006/relationships/hyperlink" Target="https://pesdb.net/efootball/?id=167431" TargetMode="External"/><Relationship Id="rId21425" Type="http://schemas.openxmlformats.org/officeDocument/2006/relationships/hyperlink" Target="https://sofifa.com/player/142499" TargetMode="External"/><Relationship Id="rId5207" Type="http://schemas.openxmlformats.org/officeDocument/2006/relationships/hyperlink" Target="https://sofifa.com/player/74584" TargetMode="External"/><Relationship Id="rId7868" Type="http://schemas.openxmlformats.org/officeDocument/2006/relationships/hyperlink" Target="https://www.transfermarkt.com/jacob-farrell/profil/spieler/949477" TargetMode="External"/><Relationship Id="rId21424" Type="http://schemas.openxmlformats.org/officeDocument/2006/relationships/hyperlink" Target="https://pesdb.net/efootball/?id=100802" TargetMode="External"/><Relationship Id="rId21427" Type="http://schemas.openxmlformats.org/officeDocument/2006/relationships/hyperlink" Target="https://www.transfermarkt.co.uk/chema-andres/profil/spieler/948279" TargetMode="External"/><Relationship Id="rId21426" Type="http://schemas.openxmlformats.org/officeDocument/2006/relationships/hyperlink" Target="https://pesdb.net/efootball/?id=172576" TargetMode="External"/><Relationship Id="rId21429" Type="http://schemas.openxmlformats.org/officeDocument/2006/relationships/hyperlink" Target="https://pesdb.net/efootball/?id=172576" TargetMode="External"/><Relationship Id="rId21428" Type="http://schemas.openxmlformats.org/officeDocument/2006/relationships/hyperlink" Target="https://www.transfermarkt.co.uk/chema-andres/profil/spieler/948279" TargetMode="External"/><Relationship Id="rId33409" Type="http://schemas.openxmlformats.org/officeDocument/2006/relationships/hyperlink" Target="https://www.transfermarkt.com/mathis-touho/profil/spieler/1004829" TargetMode="External"/><Relationship Id="rId21421" Type="http://schemas.openxmlformats.org/officeDocument/2006/relationships/hyperlink" Target="https://pesdb.net/efootball/?id=100802" TargetMode="External"/><Relationship Id="rId21420" Type="http://schemas.openxmlformats.org/officeDocument/2006/relationships/hyperlink" Target="https://sofifa.com/player/142499" TargetMode="External"/><Relationship Id="rId33401" Type="http://schemas.openxmlformats.org/officeDocument/2006/relationships/hyperlink" Target="https://pesdb.net/efootball/?id=164660" TargetMode="External"/><Relationship Id="rId33402" Type="http://schemas.openxmlformats.org/officeDocument/2006/relationships/hyperlink" Target="https://www.transfermarkt.com/junior-ze/profil/spieler/925199" TargetMode="External"/><Relationship Id="rId33403" Type="http://schemas.openxmlformats.org/officeDocument/2006/relationships/hyperlink" Target="https://www.transfermarkt.com/junior-ze/profil/spieler/925199" TargetMode="External"/><Relationship Id="rId33404" Type="http://schemas.openxmlformats.org/officeDocument/2006/relationships/hyperlink" Target="https://pesdb.net/efootball/?id=164660" TargetMode="External"/><Relationship Id="rId33405" Type="http://schemas.openxmlformats.org/officeDocument/2006/relationships/hyperlink" Target="https://sofifa.com/player/277270" TargetMode="External"/><Relationship Id="rId33406" Type="http://schemas.openxmlformats.org/officeDocument/2006/relationships/hyperlink" Target="https://sofifa.com/player/277502" TargetMode="External"/><Relationship Id="rId33407" Type="http://schemas.openxmlformats.org/officeDocument/2006/relationships/hyperlink" Target="https://pesdb.net/efootball/?id=162706" TargetMode="External"/><Relationship Id="rId33408" Type="http://schemas.openxmlformats.org/officeDocument/2006/relationships/hyperlink" Target="https://www.transfermarkt.com/mathis-touho/profil/spieler/1004829" TargetMode="External"/><Relationship Id="rId5200" Type="http://schemas.openxmlformats.org/officeDocument/2006/relationships/hyperlink" Target="https://pesdb.net/efootball/?id=172348" TargetMode="External"/><Relationship Id="rId7863" Type="http://schemas.openxmlformats.org/officeDocument/2006/relationships/hyperlink" Target="https://pesdb.net/efootball/?id=143294" TargetMode="External"/><Relationship Id="rId5201" Type="http://schemas.openxmlformats.org/officeDocument/2006/relationships/hyperlink" Target="https://sofifa.com/player/74567" TargetMode="External"/><Relationship Id="rId7862" Type="http://schemas.openxmlformats.org/officeDocument/2006/relationships/hyperlink" Target="https://www.transfermarkt.com/ignacio-galvan/profil/spieler/863140" TargetMode="External"/><Relationship Id="rId7861" Type="http://schemas.openxmlformats.org/officeDocument/2006/relationships/hyperlink" Target="https://www.transfermarkt.com/ignacio-galvan/profil/spieler/863140" TargetMode="External"/><Relationship Id="rId7860" Type="http://schemas.openxmlformats.org/officeDocument/2006/relationships/hyperlink" Target="https://pesdb.net/efootball/?id=143294" TargetMode="External"/><Relationship Id="rId5204" Type="http://schemas.openxmlformats.org/officeDocument/2006/relationships/hyperlink" Target="https://www.transfermarkt.com/lucas-alcazar/profil/spieler/709998" TargetMode="External"/><Relationship Id="rId7867" Type="http://schemas.openxmlformats.org/officeDocument/2006/relationships/hyperlink" Target="https://www.transfermarkt.com/jacob-farrell/profil/spieler/949477" TargetMode="External"/><Relationship Id="rId5205" Type="http://schemas.openxmlformats.org/officeDocument/2006/relationships/hyperlink" Target="https://www.transfermarkt.com/lucas-alcazar/profil/spieler/709998" TargetMode="External"/><Relationship Id="rId7866" Type="http://schemas.openxmlformats.org/officeDocument/2006/relationships/hyperlink" Target="https://pesdb.net/efootball/?id=167431" TargetMode="External"/><Relationship Id="rId5202" Type="http://schemas.openxmlformats.org/officeDocument/2006/relationships/hyperlink" Target="https://sofifa.com/player/74584" TargetMode="External"/><Relationship Id="rId7865" Type="http://schemas.openxmlformats.org/officeDocument/2006/relationships/hyperlink" Target="https://sofifa.com/player/265422" TargetMode="External"/><Relationship Id="rId5203" Type="http://schemas.openxmlformats.org/officeDocument/2006/relationships/hyperlink" Target="https://pesdb.net/efootball/?id=170915" TargetMode="External"/><Relationship Id="rId7864" Type="http://schemas.openxmlformats.org/officeDocument/2006/relationships/hyperlink" Target="https://sofifa.com/player/264792" TargetMode="External"/><Relationship Id="rId33400" Type="http://schemas.openxmlformats.org/officeDocument/2006/relationships/hyperlink" Target="https://sofifa.com/player/277270" TargetMode="External"/><Relationship Id="rId21412" Type="http://schemas.openxmlformats.org/officeDocument/2006/relationships/hyperlink" Target="https://www.transfermarkt.com/dermane-karim/profil/spieler/969447" TargetMode="External"/><Relationship Id="rId21411" Type="http://schemas.openxmlformats.org/officeDocument/2006/relationships/hyperlink" Target="https://pesdb.net/efootball/?id=146908" TargetMode="External"/><Relationship Id="rId5239" Type="http://schemas.openxmlformats.org/officeDocument/2006/relationships/hyperlink" Target="https://pesdb.net/efootball/?id=159277" TargetMode="External"/><Relationship Id="rId21414" Type="http://schemas.openxmlformats.org/officeDocument/2006/relationships/hyperlink" Target="https://pesdb.net/efootball/?id=146908" TargetMode="External"/><Relationship Id="rId21413" Type="http://schemas.openxmlformats.org/officeDocument/2006/relationships/hyperlink" Target="https://www.transfermarkt.com/dermane-karim/profil/spieler/969447" TargetMode="External"/><Relationship Id="rId21416" Type="http://schemas.openxmlformats.org/officeDocument/2006/relationships/hyperlink" Target="https://pesdb.net/efootball/?id=107778" TargetMode="External"/><Relationship Id="rId21415" Type="http://schemas.openxmlformats.org/officeDocument/2006/relationships/hyperlink" Target="https://sofifa.com/player/76509" TargetMode="External"/><Relationship Id="rId21418" Type="http://schemas.openxmlformats.org/officeDocument/2006/relationships/hyperlink" Target="https://www.transfermarkt.co.uk/thiago-maia/profil/spieler/294873" TargetMode="External"/><Relationship Id="rId21417" Type="http://schemas.openxmlformats.org/officeDocument/2006/relationships/hyperlink" Target="https://www.transfermarkt.co.uk/thiago-maia/profil/spieler/294873" TargetMode="External"/><Relationship Id="rId21410" Type="http://schemas.openxmlformats.org/officeDocument/2006/relationships/hyperlink" Target="https://sofifa.com/player/76509" TargetMode="External"/><Relationship Id="rId7892" Type="http://schemas.openxmlformats.org/officeDocument/2006/relationships/hyperlink" Target="https://www.transfermarkt.com/damian-van-der-haar/profil/spieler/640558" TargetMode="External"/><Relationship Id="rId5230" Type="http://schemas.openxmlformats.org/officeDocument/2006/relationships/hyperlink" Target="https://pesdb.net/efootball/?id=172640" TargetMode="External"/><Relationship Id="rId7891" Type="http://schemas.openxmlformats.org/officeDocument/2006/relationships/hyperlink" Target="https://www.transfermarkt.com/damian-van-der-haar/profil/spieler/640558" TargetMode="External"/><Relationship Id="rId7890" Type="http://schemas.openxmlformats.org/officeDocument/2006/relationships/hyperlink" Target="https://pesdb.net/efootball/?id=152296" TargetMode="External"/><Relationship Id="rId5233" Type="http://schemas.openxmlformats.org/officeDocument/2006/relationships/hyperlink" Target="https://pesdb.net/efootball/?id=173216" TargetMode="External"/><Relationship Id="rId7896" Type="http://schemas.openxmlformats.org/officeDocument/2006/relationships/hyperlink" Target="https://pesdb.net/efootball/?id=151851" TargetMode="External"/><Relationship Id="rId5234" Type="http://schemas.openxmlformats.org/officeDocument/2006/relationships/hyperlink" Target="https://www.transfermarkt.com/adrian-lopes/profil/spieler/1065831" TargetMode="External"/><Relationship Id="rId7895" Type="http://schemas.openxmlformats.org/officeDocument/2006/relationships/hyperlink" Target="https://sofifa.com/player/266461" TargetMode="External"/><Relationship Id="rId21419" Type="http://schemas.openxmlformats.org/officeDocument/2006/relationships/hyperlink" Target="https://pesdb.net/efootball/?id=107778" TargetMode="External"/><Relationship Id="rId5231" Type="http://schemas.openxmlformats.org/officeDocument/2006/relationships/hyperlink" Target="https://sofifa.com/player/75187" TargetMode="External"/><Relationship Id="rId7894" Type="http://schemas.openxmlformats.org/officeDocument/2006/relationships/hyperlink" Target="https://sofifa.com/player/266417" TargetMode="External"/><Relationship Id="rId5232" Type="http://schemas.openxmlformats.org/officeDocument/2006/relationships/hyperlink" Target="https://sofifa.com/player/75551" TargetMode="External"/><Relationship Id="rId7893" Type="http://schemas.openxmlformats.org/officeDocument/2006/relationships/hyperlink" Target="https://pesdb.net/efootball/?id=152296" TargetMode="External"/><Relationship Id="rId5237" Type="http://schemas.openxmlformats.org/officeDocument/2006/relationships/hyperlink" Target="https://sofifa.com/player/75551" TargetMode="External"/><Relationship Id="rId5238" Type="http://schemas.openxmlformats.org/officeDocument/2006/relationships/hyperlink" Target="https://sofifa.com/player/76286" TargetMode="External"/><Relationship Id="rId7899" Type="http://schemas.openxmlformats.org/officeDocument/2006/relationships/hyperlink" Target="https://pesdb.net/efootball/?id=151851" TargetMode="External"/><Relationship Id="rId5235" Type="http://schemas.openxmlformats.org/officeDocument/2006/relationships/hyperlink" Target="https://www.transfermarkt.com/adrian-lopes/profil/spieler/1065831" TargetMode="External"/><Relationship Id="rId7898" Type="http://schemas.openxmlformats.org/officeDocument/2006/relationships/hyperlink" Target="https://www.transfermarkt.com/joao-mendes/profil/spieler/684348" TargetMode="External"/><Relationship Id="rId5236" Type="http://schemas.openxmlformats.org/officeDocument/2006/relationships/hyperlink" Target="https://pesdb.net/efootball/?id=173216" TargetMode="External"/><Relationship Id="rId7897" Type="http://schemas.openxmlformats.org/officeDocument/2006/relationships/hyperlink" Target="https://www.transfermarkt.com/joao-mendes/profil/spieler/684348" TargetMode="External"/><Relationship Id="rId21401" Type="http://schemas.openxmlformats.org/officeDocument/2006/relationships/hyperlink" Target="https://www.transfermarkt.com/cesar-garza/profil/spieler/1171460" TargetMode="External"/><Relationship Id="rId21400" Type="http://schemas.openxmlformats.org/officeDocument/2006/relationships/hyperlink" Target="https://www.transfermarkt.com/cesar-garza/profil/spieler/1171460" TargetMode="External"/><Relationship Id="rId5228" Type="http://schemas.openxmlformats.org/officeDocument/2006/relationships/hyperlink" Target="https://www.transfermarkt.com/juan-moran/profil/spieler/1305914" TargetMode="External"/><Relationship Id="rId21403" Type="http://schemas.openxmlformats.org/officeDocument/2006/relationships/hyperlink" Target="https://sofifa.com/player/76105" TargetMode="External"/><Relationship Id="rId5229" Type="http://schemas.openxmlformats.org/officeDocument/2006/relationships/hyperlink" Target="https://www.transfermarkt.com/juan-moran/profil/spieler/1305914" TargetMode="External"/><Relationship Id="rId21402" Type="http://schemas.openxmlformats.org/officeDocument/2006/relationships/hyperlink" Target="https://pesdb.net/efootball/?id=166475" TargetMode="External"/><Relationship Id="rId21405" Type="http://schemas.openxmlformats.org/officeDocument/2006/relationships/hyperlink" Target="https://pesdb.net/efootball/?id=173603" TargetMode="External"/><Relationship Id="rId21404" Type="http://schemas.openxmlformats.org/officeDocument/2006/relationships/hyperlink" Target="https://sofifa.com/player/76488" TargetMode="External"/><Relationship Id="rId21407" Type="http://schemas.openxmlformats.org/officeDocument/2006/relationships/hyperlink" Target="https://www.transfermarkt.com/maximiliano-amarfil/profil/spieler/990429" TargetMode="External"/><Relationship Id="rId21406" Type="http://schemas.openxmlformats.org/officeDocument/2006/relationships/hyperlink" Target="https://www.transfermarkt.com/maximiliano-amarfil/profil/spieler/990429" TargetMode="External"/><Relationship Id="rId7881" Type="http://schemas.openxmlformats.org/officeDocument/2006/relationships/hyperlink" Target="https://pesdb.net/efootball/?id=134506" TargetMode="External"/><Relationship Id="rId7880" Type="http://schemas.openxmlformats.org/officeDocument/2006/relationships/hyperlink" Target="https://www.transfermarkt.com/welington/profil/spieler/729264" TargetMode="External"/><Relationship Id="rId5222" Type="http://schemas.openxmlformats.org/officeDocument/2006/relationships/hyperlink" Target="https://www.transfermarkt.com/paulo-victor/profil/spieler/875511" TargetMode="External"/><Relationship Id="rId7885" Type="http://schemas.openxmlformats.org/officeDocument/2006/relationships/hyperlink" Target="https://www.transfermarkt.com/lewis-hall/profil/spieler/670858" TargetMode="External"/><Relationship Id="rId21409" Type="http://schemas.openxmlformats.org/officeDocument/2006/relationships/hyperlink" Target="https://sofifa.com/player/76488" TargetMode="External"/><Relationship Id="rId5223" Type="http://schemas.openxmlformats.org/officeDocument/2006/relationships/hyperlink" Target="https://www.transfermarkt.com/paulo-victor/profil/spieler/875511" TargetMode="External"/><Relationship Id="rId7884" Type="http://schemas.openxmlformats.org/officeDocument/2006/relationships/hyperlink" Target="https://pesdb.net/efootball/?id=151871" TargetMode="External"/><Relationship Id="rId21408" Type="http://schemas.openxmlformats.org/officeDocument/2006/relationships/hyperlink" Target="https://pesdb.net/efootball/?id=173603" TargetMode="External"/><Relationship Id="rId5220" Type="http://schemas.openxmlformats.org/officeDocument/2006/relationships/hyperlink" Target="https://sofifa.com/player/74962" TargetMode="External"/><Relationship Id="rId7883" Type="http://schemas.openxmlformats.org/officeDocument/2006/relationships/hyperlink" Target="https://sofifa.com/player/266127" TargetMode="External"/><Relationship Id="rId5221" Type="http://schemas.openxmlformats.org/officeDocument/2006/relationships/hyperlink" Target="https://pesdb.net/efootball/?id=143937" TargetMode="External"/><Relationship Id="rId7882" Type="http://schemas.openxmlformats.org/officeDocument/2006/relationships/hyperlink" Target="https://sofifa.com/player/265993" TargetMode="External"/><Relationship Id="rId5226" Type="http://schemas.openxmlformats.org/officeDocument/2006/relationships/hyperlink" Target="https://sofifa.com/player/75187" TargetMode="External"/><Relationship Id="rId7889" Type="http://schemas.openxmlformats.org/officeDocument/2006/relationships/hyperlink" Target="https://sofifa.com/player/266417" TargetMode="External"/><Relationship Id="rId5227" Type="http://schemas.openxmlformats.org/officeDocument/2006/relationships/hyperlink" Target="https://pesdb.net/efootball/?id=172640" TargetMode="External"/><Relationship Id="rId7888" Type="http://schemas.openxmlformats.org/officeDocument/2006/relationships/hyperlink" Target="https://sofifa.com/player/266127" TargetMode="External"/><Relationship Id="rId5224" Type="http://schemas.openxmlformats.org/officeDocument/2006/relationships/hyperlink" Target="https://pesdb.net/efootball/?id=143937" TargetMode="External"/><Relationship Id="rId7887" Type="http://schemas.openxmlformats.org/officeDocument/2006/relationships/hyperlink" Target="https://pesdb.net/efootball/?id=151871" TargetMode="External"/><Relationship Id="rId5225" Type="http://schemas.openxmlformats.org/officeDocument/2006/relationships/hyperlink" Target="https://sofifa.com/player/74962" TargetMode="External"/><Relationship Id="rId7886" Type="http://schemas.openxmlformats.org/officeDocument/2006/relationships/hyperlink" Target="https://www.transfermarkt.com/lewis-hall/profil/spieler/670858" TargetMode="External"/><Relationship Id="rId5291" Type="http://schemas.openxmlformats.org/officeDocument/2006/relationships/hyperlink" Target="https://www.transfermarkt.com/jordi-alba/profil/spieler/69751" TargetMode="External"/><Relationship Id="rId5292" Type="http://schemas.openxmlformats.org/officeDocument/2006/relationships/hyperlink" Target="https://pesdb.net/efootball/?id=40425" TargetMode="External"/><Relationship Id="rId5290" Type="http://schemas.openxmlformats.org/officeDocument/2006/relationships/hyperlink" Target="https://www.transfermarkt.com/jordi-alba/profil/spieler/69751" TargetMode="External"/><Relationship Id="rId5295" Type="http://schemas.openxmlformats.org/officeDocument/2006/relationships/hyperlink" Target="https://pesdb.net/efootball/?id=100071" TargetMode="External"/><Relationship Id="rId5296" Type="http://schemas.openxmlformats.org/officeDocument/2006/relationships/hyperlink" Target="https://www.transfermarkt.com/jose-rios-reina/profil/spieler/81980" TargetMode="External"/><Relationship Id="rId5293" Type="http://schemas.openxmlformats.org/officeDocument/2006/relationships/hyperlink" Target="https://sofifa.com/player/189332" TargetMode="External"/><Relationship Id="rId5294" Type="http://schemas.openxmlformats.org/officeDocument/2006/relationships/hyperlink" Target="https://sofifa.com/player/189482" TargetMode="External"/><Relationship Id="rId5299" Type="http://schemas.openxmlformats.org/officeDocument/2006/relationships/hyperlink" Target="https://sofifa.com/player/189482" TargetMode="External"/><Relationship Id="rId5297" Type="http://schemas.openxmlformats.org/officeDocument/2006/relationships/hyperlink" Target="https://www.transfermarkt.com/jose-rios-reina/profil/spieler/81980" TargetMode="External"/><Relationship Id="rId5298" Type="http://schemas.openxmlformats.org/officeDocument/2006/relationships/hyperlink" Target="https://pesdb.net/efootball/?id=100071" TargetMode="External"/><Relationship Id="rId5280" Type="http://schemas.openxmlformats.org/officeDocument/2006/relationships/hyperlink" Target="https://pesdb.net/efootball/?id=116228" TargetMode="External"/><Relationship Id="rId5281" Type="http://schemas.openxmlformats.org/officeDocument/2006/relationships/hyperlink" Target="https://sofifa.com/player/186651" TargetMode="External"/><Relationship Id="rId5284" Type="http://schemas.openxmlformats.org/officeDocument/2006/relationships/hyperlink" Target="https://www.transfermarkt.com/aaron-meijers/profil/spieler/56836" TargetMode="External"/><Relationship Id="rId5285" Type="http://schemas.openxmlformats.org/officeDocument/2006/relationships/hyperlink" Target="https://www.transfermarkt.com/aaron-meijers/profil/spieler/56836" TargetMode="External"/><Relationship Id="rId5282" Type="http://schemas.openxmlformats.org/officeDocument/2006/relationships/hyperlink" Target="https://sofifa.com/player/188621" TargetMode="External"/><Relationship Id="rId5283" Type="http://schemas.openxmlformats.org/officeDocument/2006/relationships/hyperlink" Target="https://pesdb.net/efootball/?id=38043" TargetMode="External"/><Relationship Id="rId5288" Type="http://schemas.openxmlformats.org/officeDocument/2006/relationships/hyperlink" Target="https://sofifa.com/player/189332" TargetMode="External"/><Relationship Id="rId5289" Type="http://schemas.openxmlformats.org/officeDocument/2006/relationships/hyperlink" Target="https://pesdb.net/efootball/?id=40425" TargetMode="External"/><Relationship Id="rId5286" Type="http://schemas.openxmlformats.org/officeDocument/2006/relationships/hyperlink" Target="https://pesdb.net/efootball/?id=38043" TargetMode="External"/><Relationship Id="rId5287" Type="http://schemas.openxmlformats.org/officeDocument/2006/relationships/hyperlink" Target="https://sofifa.com/player/188621" TargetMode="External"/><Relationship Id="rId40" Type="http://schemas.openxmlformats.org/officeDocument/2006/relationships/hyperlink" Target="https://www.transfermarkt.com/nicolas-claa/profil/spieler/1131418" TargetMode="External"/><Relationship Id="rId42" Type="http://schemas.openxmlformats.org/officeDocument/2006/relationships/hyperlink" Target="https://pesdb.net/efootball/?id=154155" TargetMode="External"/><Relationship Id="rId41" Type="http://schemas.openxmlformats.org/officeDocument/2006/relationships/hyperlink" Target="https://www.transfermarkt.com/nicolas-claa/profil/spieler/1131418" TargetMode="External"/><Relationship Id="rId44" Type="http://schemas.openxmlformats.org/officeDocument/2006/relationships/hyperlink" Target="https://sofifa.com/player/70439" TargetMode="External"/><Relationship Id="rId43" Type="http://schemas.openxmlformats.org/officeDocument/2006/relationships/hyperlink" Target="https://sofifa.com/player/70431" TargetMode="External"/><Relationship Id="rId46" Type="http://schemas.openxmlformats.org/officeDocument/2006/relationships/hyperlink" Target="https://www.transfermarkt.co.uk/mateo-morro/profil/spieler/1227840" TargetMode="External"/><Relationship Id="rId45" Type="http://schemas.openxmlformats.org/officeDocument/2006/relationships/hyperlink" Target="https://pesdb.net/efootball/?id=168143" TargetMode="External"/><Relationship Id="rId48" Type="http://schemas.openxmlformats.org/officeDocument/2006/relationships/hyperlink" Target="https://pesdb.net/efootball/?id=168143" TargetMode="External"/><Relationship Id="rId47" Type="http://schemas.openxmlformats.org/officeDocument/2006/relationships/hyperlink" Target="https://www.transfermarkt.co.uk/mateo-morro/profil/spieler/1227840" TargetMode="External"/><Relationship Id="rId49" Type="http://schemas.openxmlformats.org/officeDocument/2006/relationships/hyperlink" Target="https://sofifa.com/player/70439" TargetMode="External"/><Relationship Id="rId31" Type="http://schemas.openxmlformats.org/officeDocument/2006/relationships/hyperlink" Target="https://sofifa.com/player/70137" TargetMode="External"/><Relationship Id="rId30" Type="http://schemas.openxmlformats.org/officeDocument/2006/relationships/hyperlink" Target="https://pesdb.net/efootball/?id=168160" TargetMode="External"/><Relationship Id="rId33" Type="http://schemas.openxmlformats.org/officeDocument/2006/relationships/hyperlink" Target="https://pesdb.net/efootball/?id=137265" TargetMode="External"/><Relationship Id="rId32" Type="http://schemas.openxmlformats.org/officeDocument/2006/relationships/hyperlink" Target="https://sofifa.com/player/70284" TargetMode="External"/><Relationship Id="rId35" Type="http://schemas.openxmlformats.org/officeDocument/2006/relationships/hyperlink" Target="https://www.transfermarkt.com/daniel-azevedo/profil/spieler/383008" TargetMode="External"/><Relationship Id="rId34" Type="http://schemas.openxmlformats.org/officeDocument/2006/relationships/hyperlink" Target="https://www.transfermarkt.com/daniel-azevedo/profil/spieler/383008" TargetMode="External"/><Relationship Id="rId37" Type="http://schemas.openxmlformats.org/officeDocument/2006/relationships/hyperlink" Target="https://sofifa.com/player/70284" TargetMode="External"/><Relationship Id="rId36" Type="http://schemas.openxmlformats.org/officeDocument/2006/relationships/hyperlink" Target="https://pesdb.net/efootball/?id=137265" TargetMode="External"/><Relationship Id="rId39" Type="http://schemas.openxmlformats.org/officeDocument/2006/relationships/hyperlink" Target="https://pesdb.net/efootball/?id=154155" TargetMode="External"/><Relationship Id="rId38" Type="http://schemas.openxmlformats.org/officeDocument/2006/relationships/hyperlink" Target="https://sofifa.com/player/70431" TargetMode="External"/><Relationship Id="rId20" Type="http://schemas.openxmlformats.org/officeDocument/2006/relationships/hyperlink" Target="https://sofifa.com/player/69968" TargetMode="External"/><Relationship Id="rId22" Type="http://schemas.openxmlformats.org/officeDocument/2006/relationships/hyperlink" Target="https://www.transfermarkt.com/gustavo-lescano/profil/spieler/1224638" TargetMode="External"/><Relationship Id="rId21" Type="http://schemas.openxmlformats.org/officeDocument/2006/relationships/hyperlink" Target="https://pesdb.net/efootball/?id=165304" TargetMode="External"/><Relationship Id="rId24" Type="http://schemas.openxmlformats.org/officeDocument/2006/relationships/hyperlink" Target="https://pesdb.net/efootball/?id=165304" TargetMode="External"/><Relationship Id="rId23" Type="http://schemas.openxmlformats.org/officeDocument/2006/relationships/hyperlink" Target="https://www.transfermarkt.com/gustavo-lescano/profil/spieler/1224638" TargetMode="External"/><Relationship Id="rId26" Type="http://schemas.openxmlformats.org/officeDocument/2006/relationships/hyperlink" Target="https://sofifa.com/player/70137" TargetMode="External"/><Relationship Id="rId25" Type="http://schemas.openxmlformats.org/officeDocument/2006/relationships/hyperlink" Target="https://sofifa.com/player/69968" TargetMode="External"/><Relationship Id="rId28" Type="http://schemas.openxmlformats.org/officeDocument/2006/relationships/hyperlink" Target="https://www.transfermarkt.com/julian-kadijevic/profil/spieler/1085432" TargetMode="External"/><Relationship Id="rId27" Type="http://schemas.openxmlformats.org/officeDocument/2006/relationships/hyperlink" Target="https://pesdb.net/efootball/?id=168160" TargetMode="External"/><Relationship Id="rId29" Type="http://schemas.openxmlformats.org/officeDocument/2006/relationships/hyperlink" Target="https://www.transfermarkt.com/julian-kadijevic/profil/spieler/1085432" TargetMode="External"/><Relationship Id="rId11" Type="http://schemas.openxmlformats.org/officeDocument/2006/relationships/hyperlink" Target="https://www.transfermarkt.com/ludovic-butelle/profil/spieler/12029" TargetMode="External"/><Relationship Id="rId10" Type="http://schemas.openxmlformats.org/officeDocument/2006/relationships/hyperlink" Target="https://www.transfermarkt.com/ludovic-butelle/profil/spieler/12029" TargetMode="External"/><Relationship Id="rId13" Type="http://schemas.openxmlformats.org/officeDocument/2006/relationships/hyperlink" Target="https://sofifa.com/player/49472" TargetMode="External"/><Relationship Id="rId12" Type="http://schemas.openxmlformats.org/officeDocument/2006/relationships/hyperlink" Target="https://pesdb.net/efootball/?id=102392" TargetMode="External"/><Relationship Id="rId15" Type="http://schemas.openxmlformats.org/officeDocument/2006/relationships/hyperlink" Target="https://pesdb.net/efootball/?id=9534" TargetMode="External"/><Relationship Id="rId14" Type="http://schemas.openxmlformats.org/officeDocument/2006/relationships/hyperlink" Target="https://sofifa.com/player/53110" TargetMode="External"/><Relationship Id="rId17" Type="http://schemas.openxmlformats.org/officeDocument/2006/relationships/hyperlink" Target="https://www.transfermarkt.com/craig-gordon/profil/spieler/12589" TargetMode="External"/><Relationship Id="rId16" Type="http://schemas.openxmlformats.org/officeDocument/2006/relationships/hyperlink" Target="https://www.transfermarkt.com/craig-gordon/profil/spieler/12589" TargetMode="External"/><Relationship Id="rId19" Type="http://schemas.openxmlformats.org/officeDocument/2006/relationships/hyperlink" Target="https://sofifa.com/player/53110" TargetMode="External"/><Relationship Id="rId18" Type="http://schemas.openxmlformats.org/officeDocument/2006/relationships/hyperlink" Target="https://pesdb.net/efootball/?id=9534" TargetMode="External"/><Relationship Id="rId84" Type="http://schemas.openxmlformats.org/officeDocument/2006/relationships/hyperlink" Target="https://pesdb.net/efootball/?id=152947" TargetMode="External"/><Relationship Id="rId45489" Type="http://schemas.openxmlformats.org/officeDocument/2006/relationships/hyperlink" Target="https://www.transfermarkt.com/kaly-sene/profil/spieler/625816" TargetMode="External"/><Relationship Id="rId83" Type="http://schemas.openxmlformats.org/officeDocument/2006/relationships/hyperlink" Target="https://www.transfermarkt.co.uk/mateo-clemente/profil/spieler/987849" TargetMode="External"/><Relationship Id="rId45488" Type="http://schemas.openxmlformats.org/officeDocument/2006/relationships/hyperlink" Target="https://www.transfermarkt.com/kaly-sene/profil/spieler/625816" TargetMode="External"/><Relationship Id="rId86" Type="http://schemas.openxmlformats.org/officeDocument/2006/relationships/hyperlink" Target="https://sofifa.com/player/71505" TargetMode="External"/><Relationship Id="rId45487" Type="http://schemas.openxmlformats.org/officeDocument/2006/relationships/hyperlink" Target="https://pesdb.net/efootball/?id=142878" TargetMode="External"/><Relationship Id="rId85" Type="http://schemas.openxmlformats.org/officeDocument/2006/relationships/hyperlink" Target="https://sofifa.com/player/71462" TargetMode="External"/><Relationship Id="rId45486" Type="http://schemas.openxmlformats.org/officeDocument/2006/relationships/hyperlink" Target="https://sofifa.com/player/259268" TargetMode="External"/><Relationship Id="rId88" Type="http://schemas.openxmlformats.org/officeDocument/2006/relationships/hyperlink" Target="https://www.transfermarkt.co.uk/kauan/profil/spieler/954744" TargetMode="External"/><Relationship Id="rId45485" Type="http://schemas.openxmlformats.org/officeDocument/2006/relationships/hyperlink" Target="https://sofifa.com/player/259252" TargetMode="External"/><Relationship Id="rId87" Type="http://schemas.openxmlformats.org/officeDocument/2006/relationships/hyperlink" Target="https://pesdb.net/efootball/?id=161794" TargetMode="External"/><Relationship Id="rId45484" Type="http://schemas.openxmlformats.org/officeDocument/2006/relationships/hyperlink" Target="https://pesdb.net/efootball/?id=147508" TargetMode="External"/><Relationship Id="rId45483" Type="http://schemas.openxmlformats.org/officeDocument/2006/relationships/hyperlink" Target="https://www.transfermarkt.com/eric-ramirez/profil/spieler/428746" TargetMode="External"/><Relationship Id="rId89" Type="http://schemas.openxmlformats.org/officeDocument/2006/relationships/hyperlink" Target="https://www.transfermarkt.co.uk/kauan/profil/spieler/954744" TargetMode="External"/><Relationship Id="rId45482" Type="http://schemas.openxmlformats.org/officeDocument/2006/relationships/hyperlink" Target="https://www.transfermarkt.com/eric-ramirez/profil/spieler/428746" TargetMode="External"/><Relationship Id="rId80" Type="http://schemas.openxmlformats.org/officeDocument/2006/relationships/hyperlink" Target="https://sofifa.com/player/71462" TargetMode="External"/><Relationship Id="rId82" Type="http://schemas.openxmlformats.org/officeDocument/2006/relationships/hyperlink" Target="https://www.transfermarkt.co.uk/mateo-clemente/profil/spieler/987849" TargetMode="External"/><Relationship Id="rId81" Type="http://schemas.openxmlformats.org/officeDocument/2006/relationships/hyperlink" Target="https://pesdb.net/efootball/?id=152947" TargetMode="External"/><Relationship Id="rId45492" Type="http://schemas.openxmlformats.org/officeDocument/2006/relationships/hyperlink" Target="https://sofifa.com/player/259269" TargetMode="External"/><Relationship Id="rId45491" Type="http://schemas.openxmlformats.org/officeDocument/2006/relationships/hyperlink" Target="https://sofifa.com/player/259268" TargetMode="External"/><Relationship Id="rId45490" Type="http://schemas.openxmlformats.org/officeDocument/2006/relationships/hyperlink" Target="https://pesdb.net/efootball/?id=142878" TargetMode="External"/><Relationship Id="rId73" Type="http://schemas.openxmlformats.org/officeDocument/2006/relationships/hyperlink" Target="https://sofifa.com/player/71396" TargetMode="External"/><Relationship Id="rId72" Type="http://schemas.openxmlformats.org/officeDocument/2006/relationships/hyperlink" Target="https://pesdb.net/efootball/?id=167264" TargetMode="External"/><Relationship Id="rId45499" Type="http://schemas.openxmlformats.org/officeDocument/2006/relationships/hyperlink" Target="https://pesdb.net/efootball/?id=143074" TargetMode="External"/><Relationship Id="rId75" Type="http://schemas.openxmlformats.org/officeDocument/2006/relationships/hyperlink" Target="https://pesdb.net/efootball/?id=160822" TargetMode="External"/><Relationship Id="rId45498" Type="http://schemas.openxmlformats.org/officeDocument/2006/relationships/hyperlink" Target="https://sofifa.com/player/259288" TargetMode="External"/><Relationship Id="rId74" Type="http://schemas.openxmlformats.org/officeDocument/2006/relationships/hyperlink" Target="https://sofifa.com/player/71457" TargetMode="External"/><Relationship Id="rId45497" Type="http://schemas.openxmlformats.org/officeDocument/2006/relationships/hyperlink" Target="https://sofifa.com/player/259269" TargetMode="External"/><Relationship Id="rId77" Type="http://schemas.openxmlformats.org/officeDocument/2006/relationships/hyperlink" Target="https://www.transfermarkt.co.uk/josue-reinatti/profil/spieler/1229028" TargetMode="External"/><Relationship Id="rId45496" Type="http://schemas.openxmlformats.org/officeDocument/2006/relationships/hyperlink" Target="https://pesdb.net/efootball/?id=135271" TargetMode="External"/><Relationship Id="rId76" Type="http://schemas.openxmlformats.org/officeDocument/2006/relationships/hyperlink" Target="https://www.transfermarkt.co.uk/josue-reinatti/profil/spieler/1229028" TargetMode="External"/><Relationship Id="rId45495" Type="http://schemas.openxmlformats.org/officeDocument/2006/relationships/hyperlink" Target="https://www.transfermarkt.com/favio-cabral/profil/spieler/748210" TargetMode="External"/><Relationship Id="rId79" Type="http://schemas.openxmlformats.org/officeDocument/2006/relationships/hyperlink" Target="https://sofifa.com/player/71457" TargetMode="External"/><Relationship Id="rId45494" Type="http://schemas.openxmlformats.org/officeDocument/2006/relationships/hyperlink" Target="https://www.transfermarkt.com/favio-cabral/profil/spieler/748210" TargetMode="External"/><Relationship Id="rId78" Type="http://schemas.openxmlformats.org/officeDocument/2006/relationships/hyperlink" Target="https://pesdb.net/efootball/?id=160822" TargetMode="External"/><Relationship Id="rId45493" Type="http://schemas.openxmlformats.org/officeDocument/2006/relationships/hyperlink" Target="https://pesdb.net/efootball/?id=135271" TargetMode="External"/><Relationship Id="rId71" Type="http://schemas.openxmlformats.org/officeDocument/2006/relationships/hyperlink" Target="https://www.transfermarkt.com/paolo-vismara/profil/spieler/650256" TargetMode="External"/><Relationship Id="rId70" Type="http://schemas.openxmlformats.org/officeDocument/2006/relationships/hyperlink" Target="https://www.transfermarkt.com/paolo-vismara/profil/spieler/650256" TargetMode="External"/><Relationship Id="rId62" Type="http://schemas.openxmlformats.org/officeDocument/2006/relationships/hyperlink" Target="https://sofifa.com/player/71352" TargetMode="External"/><Relationship Id="rId61" Type="http://schemas.openxmlformats.org/officeDocument/2006/relationships/hyperlink" Target="https://sofifa.com/player/70698" TargetMode="External"/><Relationship Id="rId64" Type="http://schemas.openxmlformats.org/officeDocument/2006/relationships/hyperlink" Target="https://www.transfermarkt.com/llorenc-serred/profil/spieler/1141128" TargetMode="External"/><Relationship Id="rId63" Type="http://schemas.openxmlformats.org/officeDocument/2006/relationships/hyperlink" Target="https://pesdb.net/efootball/?id=168865" TargetMode="External"/><Relationship Id="rId66" Type="http://schemas.openxmlformats.org/officeDocument/2006/relationships/hyperlink" Target="https://pesdb.net/efootball/?id=168865" TargetMode="External"/><Relationship Id="rId65" Type="http://schemas.openxmlformats.org/officeDocument/2006/relationships/hyperlink" Target="https://www.transfermarkt.com/llorenc-serred/profil/spieler/1141128" TargetMode="External"/><Relationship Id="rId68" Type="http://schemas.openxmlformats.org/officeDocument/2006/relationships/hyperlink" Target="https://sofifa.com/player/71396" TargetMode="External"/><Relationship Id="rId67" Type="http://schemas.openxmlformats.org/officeDocument/2006/relationships/hyperlink" Target="https://sofifa.com/player/71352" TargetMode="External"/><Relationship Id="rId60" Type="http://schemas.openxmlformats.org/officeDocument/2006/relationships/hyperlink" Target="https://pesdb.net/efootball/?id=161015" TargetMode="External"/><Relationship Id="rId69" Type="http://schemas.openxmlformats.org/officeDocument/2006/relationships/hyperlink" Target="https://pesdb.net/efootball/?id=167264" TargetMode="External"/><Relationship Id="rId51" Type="http://schemas.openxmlformats.org/officeDocument/2006/relationships/hyperlink" Target="https://pesdb.net/efootball/?id=152757" TargetMode="External"/><Relationship Id="rId50" Type="http://schemas.openxmlformats.org/officeDocument/2006/relationships/hyperlink" Target="https://sofifa.com/player/70681" TargetMode="External"/><Relationship Id="rId53" Type="http://schemas.openxmlformats.org/officeDocument/2006/relationships/hyperlink" Target="https://www.transfermarkt.co.uk/gonzalo-siri/profil/spieler/1225292" TargetMode="External"/><Relationship Id="rId52" Type="http://schemas.openxmlformats.org/officeDocument/2006/relationships/hyperlink" Target="https://www.transfermarkt.co.uk/gonzalo-siri/profil/spieler/1225292" TargetMode="External"/><Relationship Id="rId55" Type="http://schemas.openxmlformats.org/officeDocument/2006/relationships/hyperlink" Target="https://sofifa.com/player/70681" TargetMode="External"/><Relationship Id="rId54" Type="http://schemas.openxmlformats.org/officeDocument/2006/relationships/hyperlink" Target="https://pesdb.net/efootball/?id=152757" TargetMode="External"/><Relationship Id="rId57" Type="http://schemas.openxmlformats.org/officeDocument/2006/relationships/hyperlink" Target="https://pesdb.net/efootball/?id=161015" TargetMode="External"/><Relationship Id="rId56" Type="http://schemas.openxmlformats.org/officeDocument/2006/relationships/hyperlink" Target="https://sofifa.com/player/70698" TargetMode="External"/><Relationship Id="rId59" Type="http://schemas.openxmlformats.org/officeDocument/2006/relationships/hyperlink" Target="https://www.transfermarkt.co.uk/rodrigo-borzone/profil/spieler/1181926" TargetMode="External"/><Relationship Id="rId58" Type="http://schemas.openxmlformats.org/officeDocument/2006/relationships/hyperlink" Target="https://www.transfermarkt.co.uk/rodrigo-borzone/profil/spieler/1181926" TargetMode="External"/><Relationship Id="rId7959" Type="http://schemas.openxmlformats.org/officeDocument/2006/relationships/hyperlink" Target="https://sofifa.com/player/268672" TargetMode="External"/><Relationship Id="rId21478" Type="http://schemas.openxmlformats.org/officeDocument/2006/relationships/hyperlink" Target="https://pesdb.net/efootball/?id=101226" TargetMode="External"/><Relationship Id="rId45445" Type="http://schemas.openxmlformats.org/officeDocument/2006/relationships/hyperlink" Target="https://pesdb.net/efootball/?id=138026" TargetMode="External"/><Relationship Id="rId7958" Type="http://schemas.openxmlformats.org/officeDocument/2006/relationships/hyperlink" Target="https://sofifa.com/player/268530" TargetMode="External"/><Relationship Id="rId21477" Type="http://schemas.openxmlformats.org/officeDocument/2006/relationships/hyperlink" Target="https://www.transfermarkt.com/ahmed-kashi/profil/spieler/73120" TargetMode="External"/><Relationship Id="rId45444" Type="http://schemas.openxmlformats.org/officeDocument/2006/relationships/hyperlink" Target="https://sofifa.com/player/259070" TargetMode="External"/><Relationship Id="rId7957" Type="http://schemas.openxmlformats.org/officeDocument/2006/relationships/hyperlink" Target="https://pesdb.net/efootball/?id=148008" TargetMode="External"/><Relationship Id="rId45443" Type="http://schemas.openxmlformats.org/officeDocument/2006/relationships/hyperlink" Target="https://sofifa.com/player/259031" TargetMode="External"/><Relationship Id="rId7956" Type="http://schemas.openxmlformats.org/officeDocument/2006/relationships/hyperlink" Target="https://www.transfermarkt.com/james-morris/profil/spieler/610621" TargetMode="External"/><Relationship Id="rId21479" Type="http://schemas.openxmlformats.org/officeDocument/2006/relationships/hyperlink" Target="https://sofifa.com/player/188825" TargetMode="External"/><Relationship Id="rId45442" Type="http://schemas.openxmlformats.org/officeDocument/2006/relationships/hyperlink" Target="https://pesdb.net/efootball/?id=140760" TargetMode="External"/><Relationship Id="rId45441" Type="http://schemas.openxmlformats.org/officeDocument/2006/relationships/hyperlink" Target="https://www.transfermarkt.com/liam-delap/profil/spieler/610849" TargetMode="External"/><Relationship Id="rId45440" Type="http://schemas.openxmlformats.org/officeDocument/2006/relationships/hyperlink" Target="https://www.transfermarkt.com/liam-delap/profil/spieler/610849" TargetMode="External"/><Relationship Id="rId21470" Type="http://schemas.openxmlformats.org/officeDocument/2006/relationships/hyperlink" Target="https://sofifa.com/player/188600" TargetMode="External"/><Relationship Id="rId21472" Type="http://schemas.openxmlformats.org/officeDocument/2006/relationships/hyperlink" Target="https://www.transfermarkt.com/mehdi-abeid/profil/spieler/111036" TargetMode="External"/><Relationship Id="rId21471" Type="http://schemas.openxmlformats.org/officeDocument/2006/relationships/hyperlink" Target="https://www.transfermarkt.com/mehdi-abeid/profil/spieler/111036" TargetMode="External"/><Relationship Id="rId21474" Type="http://schemas.openxmlformats.org/officeDocument/2006/relationships/hyperlink" Target="https://sofifa.com/player/188825" TargetMode="External"/><Relationship Id="rId45449" Type="http://schemas.openxmlformats.org/officeDocument/2006/relationships/hyperlink" Target="https://sofifa.com/player/259070" TargetMode="External"/><Relationship Id="rId21473" Type="http://schemas.openxmlformats.org/officeDocument/2006/relationships/hyperlink" Target="https://sofifa.com/player/188600" TargetMode="External"/><Relationship Id="rId45448" Type="http://schemas.openxmlformats.org/officeDocument/2006/relationships/hyperlink" Target="https://pesdb.net/efootball/?id=138026" TargetMode="External"/><Relationship Id="rId21476" Type="http://schemas.openxmlformats.org/officeDocument/2006/relationships/hyperlink" Target="https://www.transfermarkt.com/ahmed-kashi/profil/spieler/73120" TargetMode="External"/><Relationship Id="rId45447" Type="http://schemas.openxmlformats.org/officeDocument/2006/relationships/hyperlink" Target="https://www.transfermarkt.com/pau-victor/profil/spieler/707572" TargetMode="External"/><Relationship Id="rId21475" Type="http://schemas.openxmlformats.org/officeDocument/2006/relationships/hyperlink" Target="https://pesdb.net/efootball/?id=101226" TargetMode="External"/><Relationship Id="rId45446" Type="http://schemas.openxmlformats.org/officeDocument/2006/relationships/hyperlink" Target="https://www.transfermarkt.com/pau-victor/profil/spieler/707572" TargetMode="External"/><Relationship Id="rId33456" Type="http://schemas.openxmlformats.org/officeDocument/2006/relationships/hyperlink" Target="https://www.transfermarkt.com/tidiam-gomis/profil/spieler/955448" TargetMode="External"/><Relationship Id="rId33457" Type="http://schemas.openxmlformats.org/officeDocument/2006/relationships/hyperlink" Target="https://www.transfermarkt.com/tidiam-gomis/profil/spieler/955448" TargetMode="External"/><Relationship Id="rId33458" Type="http://schemas.openxmlformats.org/officeDocument/2006/relationships/hyperlink" Target="https://pesdb.net/efootball/?id=159158" TargetMode="External"/><Relationship Id="rId33459" Type="http://schemas.openxmlformats.org/officeDocument/2006/relationships/hyperlink" Target="https://sofifa.com/player/278061" TargetMode="External"/><Relationship Id="rId7951" Type="http://schemas.openxmlformats.org/officeDocument/2006/relationships/hyperlink" Target="https://www.transfermarkt.com/tom-rothe/profil/spieler/798043" TargetMode="External"/><Relationship Id="rId7950" Type="http://schemas.openxmlformats.org/officeDocument/2006/relationships/hyperlink" Target="https://www.transfermarkt.com/tom-rothe/profil/spieler/798043" TargetMode="External"/><Relationship Id="rId33450" Type="http://schemas.openxmlformats.org/officeDocument/2006/relationships/hyperlink" Target="https://www.transfermarkt.com/david-mella/profil/spieler/741256" TargetMode="External"/><Relationship Id="rId33451" Type="http://schemas.openxmlformats.org/officeDocument/2006/relationships/hyperlink" Target="https://www.transfermarkt.com/david-mella/profil/spieler/741256" TargetMode="External"/><Relationship Id="rId7955" Type="http://schemas.openxmlformats.org/officeDocument/2006/relationships/hyperlink" Target="https://www.transfermarkt.com/james-morris/profil/spieler/610621" TargetMode="External"/><Relationship Id="rId33452" Type="http://schemas.openxmlformats.org/officeDocument/2006/relationships/hyperlink" Target="https://pesdb.net/efootball/?id=169831" TargetMode="External"/><Relationship Id="rId7954" Type="http://schemas.openxmlformats.org/officeDocument/2006/relationships/hyperlink" Target="https://pesdb.net/efootball/?id=148008" TargetMode="External"/><Relationship Id="rId33453" Type="http://schemas.openxmlformats.org/officeDocument/2006/relationships/hyperlink" Target="https://sofifa.com/player/278035" TargetMode="External"/><Relationship Id="rId7953" Type="http://schemas.openxmlformats.org/officeDocument/2006/relationships/hyperlink" Target="https://sofifa.com/player/268530" TargetMode="External"/><Relationship Id="rId33454" Type="http://schemas.openxmlformats.org/officeDocument/2006/relationships/hyperlink" Target="https://sofifa.com/player/278061" TargetMode="External"/><Relationship Id="rId7952" Type="http://schemas.openxmlformats.org/officeDocument/2006/relationships/hyperlink" Target="https://sofifa.com/player/268116" TargetMode="External"/><Relationship Id="rId33455" Type="http://schemas.openxmlformats.org/officeDocument/2006/relationships/hyperlink" Target="https://pesdb.net/efootball/?id=159158" TargetMode="External"/><Relationship Id="rId7948" Type="http://schemas.openxmlformats.org/officeDocument/2006/relationships/hyperlink" Target="https://sofifa.com/player/268009" TargetMode="External"/><Relationship Id="rId21467" Type="http://schemas.openxmlformats.org/officeDocument/2006/relationships/hyperlink" Target="https://www.transfermarkt.com/yann-mvila/profil/spieler/60573" TargetMode="External"/><Relationship Id="rId45456" Type="http://schemas.openxmlformats.org/officeDocument/2006/relationships/hyperlink" Target="https://sofifa.com/player/259107" TargetMode="External"/><Relationship Id="rId7947" Type="http://schemas.openxmlformats.org/officeDocument/2006/relationships/hyperlink" Target="https://pesdb.net/efootball/?id=152870" TargetMode="External"/><Relationship Id="rId21466" Type="http://schemas.openxmlformats.org/officeDocument/2006/relationships/hyperlink" Target="https://www.transfermarkt.com/yann-mvila/profil/spieler/60573" TargetMode="External"/><Relationship Id="rId45455" Type="http://schemas.openxmlformats.org/officeDocument/2006/relationships/hyperlink" Target="https://sofifa.com/player/259105" TargetMode="External"/><Relationship Id="rId7946" Type="http://schemas.openxmlformats.org/officeDocument/2006/relationships/hyperlink" Target="https://www.transfermarkt.com/kevin-otoole/profil/spieler/437874" TargetMode="External"/><Relationship Id="rId21469" Type="http://schemas.openxmlformats.org/officeDocument/2006/relationships/hyperlink" Target="https://sofifa.com/player/187052" TargetMode="External"/><Relationship Id="rId45454" Type="http://schemas.openxmlformats.org/officeDocument/2006/relationships/hyperlink" Target="https://pesdb.net/efootball/?id=141213" TargetMode="External"/><Relationship Id="rId7945" Type="http://schemas.openxmlformats.org/officeDocument/2006/relationships/hyperlink" Target="https://www.transfermarkt.com/kevin-otoole/profil/spieler/437874" TargetMode="External"/><Relationship Id="rId21468" Type="http://schemas.openxmlformats.org/officeDocument/2006/relationships/hyperlink" Target="https://pesdb.net/efootball/?id=37403" TargetMode="External"/><Relationship Id="rId45453" Type="http://schemas.openxmlformats.org/officeDocument/2006/relationships/hyperlink" Target="https://www.transfermarkt.com/pablo-rodriguez/profil/spieler/537765" TargetMode="External"/><Relationship Id="rId45452" Type="http://schemas.openxmlformats.org/officeDocument/2006/relationships/hyperlink" Target="https://www.transfermarkt.com/pablo-rodriguez/profil/spieler/537765" TargetMode="External"/><Relationship Id="rId45451" Type="http://schemas.openxmlformats.org/officeDocument/2006/relationships/hyperlink" Target="https://pesdb.net/efootball/?id=141213" TargetMode="External"/><Relationship Id="rId45450" Type="http://schemas.openxmlformats.org/officeDocument/2006/relationships/hyperlink" Target="https://sofifa.com/player/259105" TargetMode="External"/><Relationship Id="rId7949" Type="http://schemas.openxmlformats.org/officeDocument/2006/relationships/hyperlink" Target="https://sofifa.com/player/268116" TargetMode="External"/><Relationship Id="rId21461" Type="http://schemas.openxmlformats.org/officeDocument/2006/relationships/hyperlink" Target="https://www.transfermarkt.com/oliver-norwood/profil/spieler/73547" TargetMode="External"/><Relationship Id="rId21460" Type="http://schemas.openxmlformats.org/officeDocument/2006/relationships/hyperlink" Target="https://sofifa.com/player/186143" TargetMode="External"/><Relationship Id="rId21463" Type="http://schemas.openxmlformats.org/officeDocument/2006/relationships/hyperlink" Target="https://sofifa.com/player/186143" TargetMode="External"/><Relationship Id="rId21462" Type="http://schemas.openxmlformats.org/officeDocument/2006/relationships/hyperlink" Target="https://www.transfermarkt.com/oliver-norwood/profil/spieler/73547" TargetMode="External"/><Relationship Id="rId45459" Type="http://schemas.openxmlformats.org/officeDocument/2006/relationships/hyperlink" Target="https://www.transfermarkt.com/andrea-adorante/profil/spieler/364206" TargetMode="External"/><Relationship Id="rId21465" Type="http://schemas.openxmlformats.org/officeDocument/2006/relationships/hyperlink" Target="https://pesdb.net/efootball/?id=37403" TargetMode="External"/><Relationship Id="rId45458" Type="http://schemas.openxmlformats.org/officeDocument/2006/relationships/hyperlink" Target="https://www.transfermarkt.com/andrea-adorante/profil/spieler/364206" TargetMode="External"/><Relationship Id="rId21464" Type="http://schemas.openxmlformats.org/officeDocument/2006/relationships/hyperlink" Target="https://sofifa.com/player/187052" TargetMode="External"/><Relationship Id="rId45457" Type="http://schemas.openxmlformats.org/officeDocument/2006/relationships/hyperlink" Target="https://pesdb.net/efootball/?id=128835" TargetMode="External"/><Relationship Id="rId33445" Type="http://schemas.openxmlformats.org/officeDocument/2006/relationships/hyperlink" Target="https://www.transfermarkt.com/parfait-guiagon/profil/spieler/624913" TargetMode="External"/><Relationship Id="rId33446" Type="http://schemas.openxmlformats.org/officeDocument/2006/relationships/hyperlink" Target="https://pesdb.net/efootball/?id=165756" TargetMode="External"/><Relationship Id="rId33447" Type="http://schemas.openxmlformats.org/officeDocument/2006/relationships/hyperlink" Target="https://sofifa.com/player/277975" TargetMode="External"/><Relationship Id="rId33448" Type="http://schemas.openxmlformats.org/officeDocument/2006/relationships/hyperlink" Target="https://sofifa.com/player/278035" TargetMode="External"/><Relationship Id="rId33449" Type="http://schemas.openxmlformats.org/officeDocument/2006/relationships/hyperlink" Target="https://pesdb.net/efootball/?id=169831" TargetMode="External"/><Relationship Id="rId7940" Type="http://schemas.openxmlformats.org/officeDocument/2006/relationships/hyperlink" Target="https://www.transfermarkt.com/noah-allen/profil/spieler/819603" TargetMode="External"/><Relationship Id="rId33440" Type="http://schemas.openxmlformats.org/officeDocument/2006/relationships/hyperlink" Target="https://pesdb.net/efootball/?id=164690" TargetMode="External"/><Relationship Id="rId7944" Type="http://schemas.openxmlformats.org/officeDocument/2006/relationships/hyperlink" Target="https://pesdb.net/efootball/?id=152870" TargetMode="External"/><Relationship Id="rId33441" Type="http://schemas.openxmlformats.org/officeDocument/2006/relationships/hyperlink" Target="https://sofifa.com/player/277912" TargetMode="External"/><Relationship Id="rId7943" Type="http://schemas.openxmlformats.org/officeDocument/2006/relationships/hyperlink" Target="https://sofifa.com/player/268009" TargetMode="External"/><Relationship Id="rId33442" Type="http://schemas.openxmlformats.org/officeDocument/2006/relationships/hyperlink" Target="https://sofifa.com/player/277975" TargetMode="External"/><Relationship Id="rId7942" Type="http://schemas.openxmlformats.org/officeDocument/2006/relationships/hyperlink" Target="https://sofifa.com/player/267872" TargetMode="External"/><Relationship Id="rId33443" Type="http://schemas.openxmlformats.org/officeDocument/2006/relationships/hyperlink" Target="https://pesdb.net/efootball/?id=165756" TargetMode="External"/><Relationship Id="rId7941" Type="http://schemas.openxmlformats.org/officeDocument/2006/relationships/hyperlink" Target="https://pesdb.net/efootball/?id=153007" TargetMode="External"/><Relationship Id="rId33444" Type="http://schemas.openxmlformats.org/officeDocument/2006/relationships/hyperlink" Target="https://www.transfermarkt.com/parfait-guiagon/profil/spieler/624913" TargetMode="External"/><Relationship Id="rId5318" Type="http://schemas.openxmlformats.org/officeDocument/2006/relationships/hyperlink" Target="https://sofifa.com/player/190430" TargetMode="External"/><Relationship Id="rId21456" Type="http://schemas.openxmlformats.org/officeDocument/2006/relationships/hyperlink" Target="https://www.transfermarkt.com/joe-allen/profil/spieler/51452" TargetMode="External"/><Relationship Id="rId45467" Type="http://schemas.openxmlformats.org/officeDocument/2006/relationships/hyperlink" Target="https://sofifa.com/player/259130" TargetMode="External"/><Relationship Id="rId5319" Type="http://schemas.openxmlformats.org/officeDocument/2006/relationships/hyperlink" Target="https://pesdb.net/efootball/?id=38794" TargetMode="External"/><Relationship Id="rId21455" Type="http://schemas.openxmlformats.org/officeDocument/2006/relationships/hyperlink" Target="https://pesdb.net/efootball/?id=44560" TargetMode="External"/><Relationship Id="rId45466" Type="http://schemas.openxmlformats.org/officeDocument/2006/relationships/hyperlink" Target="https://pesdb.net/efootball/?id=140301" TargetMode="External"/><Relationship Id="rId5316" Type="http://schemas.openxmlformats.org/officeDocument/2006/relationships/hyperlink" Target="https://pesdb.net/efootball/?id=38818" TargetMode="External"/><Relationship Id="rId7979" Type="http://schemas.openxmlformats.org/officeDocument/2006/relationships/hyperlink" Target="https://www.transfermarkt.com/sandro-cruz/profil/spieler/481627" TargetMode="External"/><Relationship Id="rId21458" Type="http://schemas.openxmlformats.org/officeDocument/2006/relationships/hyperlink" Target="https://pesdb.net/efootball/?id=44560" TargetMode="External"/><Relationship Id="rId45465" Type="http://schemas.openxmlformats.org/officeDocument/2006/relationships/hyperlink" Target="https://www.transfermarkt.com/lirim-qamili/profil/spieler/523965" TargetMode="External"/><Relationship Id="rId5317" Type="http://schemas.openxmlformats.org/officeDocument/2006/relationships/hyperlink" Target="https://sofifa.com/player/190143" TargetMode="External"/><Relationship Id="rId7978" Type="http://schemas.openxmlformats.org/officeDocument/2006/relationships/hyperlink" Target="https://pesdb.net/efootball/?id=153139" TargetMode="External"/><Relationship Id="rId21457" Type="http://schemas.openxmlformats.org/officeDocument/2006/relationships/hyperlink" Target="https://www.transfermarkt.com/joe-allen/profil/spieler/51452" TargetMode="External"/><Relationship Id="rId45464" Type="http://schemas.openxmlformats.org/officeDocument/2006/relationships/hyperlink" Target="https://www.transfermarkt.com/lirim-qamili/profil/spieler/523965" TargetMode="External"/><Relationship Id="rId45463" Type="http://schemas.openxmlformats.org/officeDocument/2006/relationships/hyperlink" Target="https://pesdb.net/efootball/?id=140301" TargetMode="External"/><Relationship Id="rId21459" Type="http://schemas.openxmlformats.org/officeDocument/2006/relationships/hyperlink" Target="https://sofifa.com/player/184716" TargetMode="External"/><Relationship Id="rId45462" Type="http://schemas.openxmlformats.org/officeDocument/2006/relationships/hyperlink" Target="https://sofifa.com/player/259130" TargetMode="External"/><Relationship Id="rId45461" Type="http://schemas.openxmlformats.org/officeDocument/2006/relationships/hyperlink" Target="https://sofifa.com/player/259107" TargetMode="External"/><Relationship Id="rId45460" Type="http://schemas.openxmlformats.org/officeDocument/2006/relationships/hyperlink" Target="https://pesdb.net/efootball/?id=128835" TargetMode="External"/><Relationship Id="rId21450" Type="http://schemas.openxmlformats.org/officeDocument/2006/relationships/hyperlink" Target="https://www.transfermarkt.com/jordan-henderson/profil/spieler/61651" TargetMode="External"/><Relationship Id="rId21452" Type="http://schemas.openxmlformats.org/officeDocument/2006/relationships/hyperlink" Target="https://pesdb.net/efootball/?id=40295" TargetMode="External"/><Relationship Id="rId21451" Type="http://schemas.openxmlformats.org/officeDocument/2006/relationships/hyperlink" Target="https://www.transfermarkt.com/jordan-henderson/profil/spieler/61651" TargetMode="External"/><Relationship Id="rId21454" Type="http://schemas.openxmlformats.org/officeDocument/2006/relationships/hyperlink" Target="https://sofifa.com/player/184716" TargetMode="External"/><Relationship Id="rId45469" Type="http://schemas.openxmlformats.org/officeDocument/2006/relationships/hyperlink" Target="https://pesdb.net/efootball/?id=140914" TargetMode="External"/><Relationship Id="rId21453" Type="http://schemas.openxmlformats.org/officeDocument/2006/relationships/hyperlink" Target="https://sofifa.com/player/183711" TargetMode="External"/><Relationship Id="rId45468" Type="http://schemas.openxmlformats.org/officeDocument/2006/relationships/hyperlink" Target="https://sofifa.com/player/259192" TargetMode="External"/><Relationship Id="rId33434" Type="http://schemas.openxmlformats.org/officeDocument/2006/relationships/hyperlink" Target="https://pesdb.net/efootball/?id=146259" TargetMode="External"/><Relationship Id="rId33435" Type="http://schemas.openxmlformats.org/officeDocument/2006/relationships/hyperlink" Target="https://sofifa.com/player/277794" TargetMode="External"/><Relationship Id="rId33436" Type="http://schemas.openxmlformats.org/officeDocument/2006/relationships/hyperlink" Target="https://sofifa.com/player/277912" TargetMode="External"/><Relationship Id="rId33437" Type="http://schemas.openxmlformats.org/officeDocument/2006/relationships/hyperlink" Target="https://pesdb.net/efootball/?id=164690" TargetMode="External"/><Relationship Id="rId33438" Type="http://schemas.openxmlformats.org/officeDocument/2006/relationships/hyperlink" Target="https://www.transfermarkt.com/noha-lemina/profil/spieler/816124" TargetMode="External"/><Relationship Id="rId33439" Type="http://schemas.openxmlformats.org/officeDocument/2006/relationships/hyperlink" Target="https://www.transfermarkt.com/noha-lemina/profil/spieler/816124" TargetMode="External"/><Relationship Id="rId5310" Type="http://schemas.openxmlformats.org/officeDocument/2006/relationships/hyperlink" Target="https://pesdb.net/efootball/?id=40472" TargetMode="External"/><Relationship Id="rId7973" Type="http://schemas.openxmlformats.org/officeDocument/2006/relationships/hyperlink" Target="https://www.transfermarkt.com/simone-davi/profil/spieler/611197" TargetMode="External"/><Relationship Id="rId45470" Type="http://schemas.openxmlformats.org/officeDocument/2006/relationships/hyperlink" Target="https://www.transfermarkt.com/mohamed-badamosi/profil/spieler/369384" TargetMode="External"/><Relationship Id="rId5311" Type="http://schemas.openxmlformats.org/officeDocument/2006/relationships/hyperlink" Target="https://sofifa.com/player/189930" TargetMode="External"/><Relationship Id="rId7972" Type="http://schemas.openxmlformats.org/officeDocument/2006/relationships/hyperlink" Target="https://pesdb.net/efootball/?id=154071" TargetMode="External"/><Relationship Id="rId7971" Type="http://schemas.openxmlformats.org/officeDocument/2006/relationships/hyperlink" Target="https://sofifa.com/player/268755" TargetMode="External"/><Relationship Id="rId7970" Type="http://schemas.openxmlformats.org/officeDocument/2006/relationships/hyperlink" Target="https://sofifa.com/player/268728" TargetMode="External"/><Relationship Id="rId5314" Type="http://schemas.openxmlformats.org/officeDocument/2006/relationships/hyperlink" Target="https://www.transfermarkt.com/cote/profil/spieler/87469" TargetMode="External"/><Relationship Id="rId7977" Type="http://schemas.openxmlformats.org/officeDocument/2006/relationships/hyperlink" Target="https://sofifa.com/player/268807" TargetMode="External"/><Relationship Id="rId33430" Type="http://schemas.openxmlformats.org/officeDocument/2006/relationships/hyperlink" Target="https://sofifa.com/player/277794" TargetMode="External"/><Relationship Id="rId5315" Type="http://schemas.openxmlformats.org/officeDocument/2006/relationships/hyperlink" Target="https://www.transfermarkt.com/cote/profil/spieler/87469" TargetMode="External"/><Relationship Id="rId7976" Type="http://schemas.openxmlformats.org/officeDocument/2006/relationships/hyperlink" Target="https://sofifa.com/player/268755" TargetMode="External"/><Relationship Id="rId33431" Type="http://schemas.openxmlformats.org/officeDocument/2006/relationships/hyperlink" Target="https://pesdb.net/efootball/?id=146259" TargetMode="External"/><Relationship Id="rId5312" Type="http://schemas.openxmlformats.org/officeDocument/2006/relationships/hyperlink" Target="https://sofifa.com/player/190143" TargetMode="External"/><Relationship Id="rId7975" Type="http://schemas.openxmlformats.org/officeDocument/2006/relationships/hyperlink" Target="https://pesdb.net/efootball/?id=154071" TargetMode="External"/><Relationship Id="rId33432" Type="http://schemas.openxmlformats.org/officeDocument/2006/relationships/hyperlink" Target="https://www.transfermarkt.com/alexis-manyoma/profil/spieler/908293" TargetMode="External"/><Relationship Id="rId5313" Type="http://schemas.openxmlformats.org/officeDocument/2006/relationships/hyperlink" Target="https://pesdb.net/efootball/?id=38818" TargetMode="External"/><Relationship Id="rId7974" Type="http://schemas.openxmlformats.org/officeDocument/2006/relationships/hyperlink" Target="https://www.transfermarkt.com/simone-davi/profil/spieler/611197" TargetMode="External"/><Relationship Id="rId33433" Type="http://schemas.openxmlformats.org/officeDocument/2006/relationships/hyperlink" Target="https://www.transfermarkt.com/alexis-manyoma/profil/spieler/908293" TargetMode="External"/><Relationship Id="rId95" Type="http://schemas.openxmlformats.org/officeDocument/2006/relationships/hyperlink" Target="https://www.transfermarkt.com/leo-kokubo/profil/spieler/501737" TargetMode="External"/><Relationship Id="rId5307" Type="http://schemas.openxmlformats.org/officeDocument/2006/relationships/hyperlink" Target="https://pesdb.net/efootball/?id=40472" TargetMode="External"/><Relationship Id="rId21445" Type="http://schemas.openxmlformats.org/officeDocument/2006/relationships/hyperlink" Target="https://www.transfermarkt.com/jonathan-howson/profil/spieler/45395" TargetMode="External"/><Relationship Id="rId45478" Type="http://schemas.openxmlformats.org/officeDocument/2006/relationships/hyperlink" Target="https://pesdb.net/efootball/?id=143058" TargetMode="External"/><Relationship Id="rId94" Type="http://schemas.openxmlformats.org/officeDocument/2006/relationships/hyperlink" Target="https://www.transfermarkt.com/leo-kokubo/profil/spieler/501737" TargetMode="External"/><Relationship Id="rId5308" Type="http://schemas.openxmlformats.org/officeDocument/2006/relationships/hyperlink" Target="https://www.transfermarkt.com/ismail-koybasi/profil/spieler/74641" TargetMode="External"/><Relationship Id="rId7969" Type="http://schemas.openxmlformats.org/officeDocument/2006/relationships/hyperlink" Target="https://pesdb.net/efootball/?id=146918" TargetMode="External"/><Relationship Id="rId21444" Type="http://schemas.openxmlformats.org/officeDocument/2006/relationships/hyperlink" Target="https://www.transfermarkt.com/jonathan-howson/profil/spieler/45395" TargetMode="External"/><Relationship Id="rId45477" Type="http://schemas.openxmlformats.org/officeDocument/2006/relationships/hyperlink" Target="https://www.transfermarkt.com/mateo-bajamich/profil/spieler/610228" TargetMode="External"/><Relationship Id="rId97" Type="http://schemas.openxmlformats.org/officeDocument/2006/relationships/hyperlink" Target="https://sofifa.com/player/71641" TargetMode="External"/><Relationship Id="rId5305" Type="http://schemas.openxmlformats.org/officeDocument/2006/relationships/hyperlink" Target="https://sofifa.com/player/189615" TargetMode="External"/><Relationship Id="rId7968" Type="http://schemas.openxmlformats.org/officeDocument/2006/relationships/hyperlink" Target="https://www.transfermarkt.com/anass-salah-eddine/profil/spieler/485584" TargetMode="External"/><Relationship Id="rId21447" Type="http://schemas.openxmlformats.org/officeDocument/2006/relationships/hyperlink" Target="https://sofifa.com/player/183422" TargetMode="External"/><Relationship Id="rId45476" Type="http://schemas.openxmlformats.org/officeDocument/2006/relationships/hyperlink" Target="https://www.transfermarkt.com/mateo-bajamich/profil/spieler/610228" TargetMode="External"/><Relationship Id="rId96" Type="http://schemas.openxmlformats.org/officeDocument/2006/relationships/hyperlink" Target="https://pesdb.net/efootball/?id=125290" TargetMode="External"/><Relationship Id="rId5306" Type="http://schemas.openxmlformats.org/officeDocument/2006/relationships/hyperlink" Target="https://sofifa.com/player/189930" TargetMode="External"/><Relationship Id="rId7967" Type="http://schemas.openxmlformats.org/officeDocument/2006/relationships/hyperlink" Target="https://www.transfermarkt.com/anass-salah-eddine/profil/spieler/485584" TargetMode="External"/><Relationship Id="rId21446" Type="http://schemas.openxmlformats.org/officeDocument/2006/relationships/hyperlink" Target="https://pesdb.net/efootball/?id=45442" TargetMode="External"/><Relationship Id="rId45475" Type="http://schemas.openxmlformats.org/officeDocument/2006/relationships/hyperlink" Target="https://pesdb.net/efootball/?id=143058" TargetMode="External"/><Relationship Id="rId99" Type="http://schemas.openxmlformats.org/officeDocument/2006/relationships/hyperlink" Target="https://pesdb.net/efootball/?id=157858" TargetMode="External"/><Relationship Id="rId21449" Type="http://schemas.openxmlformats.org/officeDocument/2006/relationships/hyperlink" Target="https://pesdb.net/efootball/?id=40295" TargetMode="External"/><Relationship Id="rId45474" Type="http://schemas.openxmlformats.org/officeDocument/2006/relationships/hyperlink" Target="https://sofifa.com/player/259209" TargetMode="External"/><Relationship Id="rId98" Type="http://schemas.openxmlformats.org/officeDocument/2006/relationships/hyperlink" Target="https://sofifa.com/player/72022" TargetMode="External"/><Relationship Id="rId21448" Type="http://schemas.openxmlformats.org/officeDocument/2006/relationships/hyperlink" Target="https://sofifa.com/player/183711" TargetMode="External"/><Relationship Id="rId45473" Type="http://schemas.openxmlformats.org/officeDocument/2006/relationships/hyperlink" Target="https://sofifa.com/player/259192" TargetMode="External"/><Relationship Id="rId5309" Type="http://schemas.openxmlformats.org/officeDocument/2006/relationships/hyperlink" Target="https://www.transfermarkt.com/ismail-koybasi/profil/spieler/74641" TargetMode="External"/><Relationship Id="rId45472" Type="http://schemas.openxmlformats.org/officeDocument/2006/relationships/hyperlink" Target="https://pesdb.net/efootball/?id=140914" TargetMode="External"/><Relationship Id="rId45471" Type="http://schemas.openxmlformats.org/officeDocument/2006/relationships/hyperlink" Target="https://www.transfermarkt.com/mohamed-badamosi/profil/spieler/369384" TargetMode="External"/><Relationship Id="rId91" Type="http://schemas.openxmlformats.org/officeDocument/2006/relationships/hyperlink" Target="https://sofifa.com/player/71505" TargetMode="External"/><Relationship Id="rId21441" Type="http://schemas.openxmlformats.org/officeDocument/2006/relationships/hyperlink" Target="https://sofifa.com/player/178510" TargetMode="External"/><Relationship Id="rId90" Type="http://schemas.openxmlformats.org/officeDocument/2006/relationships/hyperlink" Target="https://pesdb.net/efootball/?id=161794" TargetMode="External"/><Relationship Id="rId21440" Type="http://schemas.openxmlformats.org/officeDocument/2006/relationships/hyperlink" Target="https://pesdb.net/efootball/?id=100179" TargetMode="External"/><Relationship Id="rId93" Type="http://schemas.openxmlformats.org/officeDocument/2006/relationships/hyperlink" Target="https://pesdb.net/efootball/?id=125290" TargetMode="External"/><Relationship Id="rId21443" Type="http://schemas.openxmlformats.org/officeDocument/2006/relationships/hyperlink" Target="https://pesdb.net/efootball/?id=45442" TargetMode="External"/><Relationship Id="rId92" Type="http://schemas.openxmlformats.org/officeDocument/2006/relationships/hyperlink" Target="https://sofifa.com/player/71641" TargetMode="External"/><Relationship Id="rId21442" Type="http://schemas.openxmlformats.org/officeDocument/2006/relationships/hyperlink" Target="https://sofifa.com/player/183422" TargetMode="External"/><Relationship Id="rId45479" Type="http://schemas.openxmlformats.org/officeDocument/2006/relationships/hyperlink" Target="https://sofifa.com/player/259209" TargetMode="External"/><Relationship Id="rId33423" Type="http://schemas.openxmlformats.org/officeDocument/2006/relationships/hyperlink" Target="https://sofifa.com/player/277626" TargetMode="External"/><Relationship Id="rId33424" Type="http://schemas.openxmlformats.org/officeDocument/2006/relationships/hyperlink" Target="https://sofifa.com/player/277755" TargetMode="External"/><Relationship Id="rId33425" Type="http://schemas.openxmlformats.org/officeDocument/2006/relationships/hyperlink" Target="https://pesdb.net/efootball/?id=161234" TargetMode="External"/><Relationship Id="rId33426" Type="http://schemas.openxmlformats.org/officeDocument/2006/relationships/hyperlink" Target="https://www.transfermarkt.com/josimar-alcocer/profil/spieler/743629" TargetMode="External"/><Relationship Id="rId33427" Type="http://schemas.openxmlformats.org/officeDocument/2006/relationships/hyperlink" Target="https://www.transfermarkt.com/josimar-alcocer/profil/spieler/743629" TargetMode="External"/><Relationship Id="rId33428" Type="http://schemas.openxmlformats.org/officeDocument/2006/relationships/hyperlink" Target="https://pesdb.net/efootball/?id=161234" TargetMode="External"/><Relationship Id="rId33429" Type="http://schemas.openxmlformats.org/officeDocument/2006/relationships/hyperlink" Target="https://sofifa.com/player/277755" TargetMode="External"/><Relationship Id="rId7962" Type="http://schemas.openxmlformats.org/officeDocument/2006/relationships/hyperlink" Target="https://www.transfermarkt.com/andrea-cagnano/profil/spieler/418884" TargetMode="External"/><Relationship Id="rId45481" Type="http://schemas.openxmlformats.org/officeDocument/2006/relationships/hyperlink" Target="https://pesdb.net/efootball/?id=147508" TargetMode="External"/><Relationship Id="rId5300" Type="http://schemas.openxmlformats.org/officeDocument/2006/relationships/hyperlink" Target="https://sofifa.com/player/189615" TargetMode="External"/><Relationship Id="rId7961" Type="http://schemas.openxmlformats.org/officeDocument/2006/relationships/hyperlink" Target="https://www.transfermarkt.com/andrea-cagnano/profil/spieler/418884" TargetMode="External"/><Relationship Id="rId45480" Type="http://schemas.openxmlformats.org/officeDocument/2006/relationships/hyperlink" Target="https://sofifa.com/player/259252" TargetMode="External"/><Relationship Id="rId7960" Type="http://schemas.openxmlformats.org/officeDocument/2006/relationships/hyperlink" Target="https://pesdb.net/efootball/?id=147201" TargetMode="External"/><Relationship Id="rId5303" Type="http://schemas.openxmlformats.org/officeDocument/2006/relationships/hyperlink" Target="https://www.transfermarkt.com/aaron-cresswell/profil/spieler/92571" TargetMode="External"/><Relationship Id="rId7966" Type="http://schemas.openxmlformats.org/officeDocument/2006/relationships/hyperlink" Target="https://pesdb.net/efootball/?id=146918" TargetMode="External"/><Relationship Id="rId5304" Type="http://schemas.openxmlformats.org/officeDocument/2006/relationships/hyperlink" Target="https://pesdb.net/efootball/?id=100399" TargetMode="External"/><Relationship Id="rId7965" Type="http://schemas.openxmlformats.org/officeDocument/2006/relationships/hyperlink" Target="https://sofifa.com/player/268728" TargetMode="External"/><Relationship Id="rId33420" Type="http://schemas.openxmlformats.org/officeDocument/2006/relationships/hyperlink" Target="https://www.transfermarkt.com/altin-zeqiri/profil/spieler/508780" TargetMode="External"/><Relationship Id="rId5301" Type="http://schemas.openxmlformats.org/officeDocument/2006/relationships/hyperlink" Target="https://pesdb.net/efootball/?id=100399" TargetMode="External"/><Relationship Id="rId7964" Type="http://schemas.openxmlformats.org/officeDocument/2006/relationships/hyperlink" Target="https://sofifa.com/player/268672" TargetMode="External"/><Relationship Id="rId33421" Type="http://schemas.openxmlformats.org/officeDocument/2006/relationships/hyperlink" Target="https://www.transfermarkt.com/altin-zeqiri/profil/spieler/508780" TargetMode="External"/><Relationship Id="rId5302" Type="http://schemas.openxmlformats.org/officeDocument/2006/relationships/hyperlink" Target="https://www.transfermarkt.com/aaron-cresswell/profil/spieler/92571" TargetMode="External"/><Relationship Id="rId7963" Type="http://schemas.openxmlformats.org/officeDocument/2006/relationships/hyperlink" Target="https://pesdb.net/efootball/?id=147201" TargetMode="External"/><Relationship Id="rId33422" Type="http://schemas.openxmlformats.org/officeDocument/2006/relationships/hyperlink" Target="https://pesdb.net/efootball/?id=165672" TargetMode="External"/><Relationship Id="rId7915" Type="http://schemas.openxmlformats.org/officeDocument/2006/relationships/hyperlink" Target="https://www.transfermarkt.com/david-jurasek/profil/spieler/500054" TargetMode="External"/><Relationship Id="rId45401" Type="http://schemas.openxmlformats.org/officeDocument/2006/relationships/hyperlink" Target="https://sofifa.com/player/258526" TargetMode="External"/><Relationship Id="rId7914" Type="http://schemas.openxmlformats.org/officeDocument/2006/relationships/hyperlink" Target="https://pesdb.net/efootball/?id=152750" TargetMode="External"/><Relationship Id="rId45400" Type="http://schemas.openxmlformats.org/officeDocument/2006/relationships/hyperlink" Target="https://pesdb.net/efootball/?id=140004" TargetMode="External"/><Relationship Id="rId7913" Type="http://schemas.openxmlformats.org/officeDocument/2006/relationships/hyperlink" Target="https://sofifa.com/player/267594" TargetMode="External"/><Relationship Id="rId7912" Type="http://schemas.openxmlformats.org/officeDocument/2006/relationships/hyperlink" Target="https://sofifa.com/player/266636" TargetMode="External"/><Relationship Id="rId7919" Type="http://schemas.openxmlformats.org/officeDocument/2006/relationships/hyperlink" Target="https://sofifa.com/player/267602" TargetMode="External"/><Relationship Id="rId7918" Type="http://schemas.openxmlformats.org/officeDocument/2006/relationships/hyperlink" Target="https://sofifa.com/player/267594" TargetMode="External"/><Relationship Id="rId7917" Type="http://schemas.openxmlformats.org/officeDocument/2006/relationships/hyperlink" Target="https://pesdb.net/efootball/?id=152750" TargetMode="External"/><Relationship Id="rId7916" Type="http://schemas.openxmlformats.org/officeDocument/2006/relationships/hyperlink" Target="https://www.transfermarkt.com/david-jurasek/profil/spieler/500054" TargetMode="External"/><Relationship Id="rId45409" Type="http://schemas.openxmlformats.org/officeDocument/2006/relationships/hyperlink" Target="https://pesdb.net/efootball/?id=138560" TargetMode="External"/><Relationship Id="rId45408" Type="http://schemas.openxmlformats.org/officeDocument/2006/relationships/hyperlink" Target="https://sofifa.com/player/258834" TargetMode="External"/><Relationship Id="rId45407" Type="http://schemas.openxmlformats.org/officeDocument/2006/relationships/hyperlink" Target="https://sofifa.com/player/258620" TargetMode="External"/><Relationship Id="rId45406" Type="http://schemas.openxmlformats.org/officeDocument/2006/relationships/hyperlink" Target="https://pesdb.net/efootball/?id=140002" TargetMode="External"/><Relationship Id="rId45405" Type="http://schemas.openxmlformats.org/officeDocument/2006/relationships/hyperlink" Target="https://www.transfermarkt.com/ayoub-jabbari/profil/spieler/794116" TargetMode="External"/><Relationship Id="rId45404" Type="http://schemas.openxmlformats.org/officeDocument/2006/relationships/hyperlink" Target="https://www.transfermarkt.com/ayoub-jabbari/profil/spieler/794116" TargetMode="External"/><Relationship Id="rId45403" Type="http://schemas.openxmlformats.org/officeDocument/2006/relationships/hyperlink" Target="https://pesdb.net/efootball/?id=140002" TargetMode="External"/><Relationship Id="rId45402" Type="http://schemas.openxmlformats.org/officeDocument/2006/relationships/hyperlink" Target="https://sofifa.com/player/258620" TargetMode="External"/><Relationship Id="rId33492" Type="http://schemas.openxmlformats.org/officeDocument/2006/relationships/hyperlink" Target="https://www.transfermarkt.com/dylan-aquino/profil/spieler/1150206" TargetMode="External"/><Relationship Id="rId33493" Type="http://schemas.openxmlformats.org/officeDocument/2006/relationships/hyperlink" Target="https://www.transfermarkt.com/dylan-aquino/profil/spieler/1150206" TargetMode="External"/><Relationship Id="rId33494" Type="http://schemas.openxmlformats.org/officeDocument/2006/relationships/hyperlink" Target="https://pesdb.net/efootball/?id=163575" TargetMode="External"/><Relationship Id="rId33495" Type="http://schemas.openxmlformats.org/officeDocument/2006/relationships/hyperlink" Target="https://sofifa.com/player/278454" TargetMode="External"/><Relationship Id="rId7911" Type="http://schemas.openxmlformats.org/officeDocument/2006/relationships/hyperlink" Target="https://pesdb.net/efootball/?id=146600" TargetMode="External"/><Relationship Id="rId33496" Type="http://schemas.openxmlformats.org/officeDocument/2006/relationships/hyperlink" Target="https://sofifa.com/player/278741" TargetMode="External"/><Relationship Id="rId7910" Type="http://schemas.openxmlformats.org/officeDocument/2006/relationships/hyperlink" Target="https://www.transfermarkt.com/adam-obert/profil/spieler/568333" TargetMode="External"/><Relationship Id="rId33497" Type="http://schemas.openxmlformats.org/officeDocument/2006/relationships/hyperlink" Target="https://pesdb.net/efootball/?id=144161" TargetMode="External"/><Relationship Id="rId33498" Type="http://schemas.openxmlformats.org/officeDocument/2006/relationships/hyperlink" Target="https://www.transfermarkt.com/misael-jaime/profil/spieler/849409" TargetMode="External"/><Relationship Id="rId33499" Type="http://schemas.openxmlformats.org/officeDocument/2006/relationships/hyperlink" Target="https://www.transfermarkt.com/misael-jaime/profil/spieler/849409" TargetMode="External"/><Relationship Id="rId7904" Type="http://schemas.openxmlformats.org/officeDocument/2006/relationships/hyperlink" Target="https://www.transfermarkt.com/caleb-wiley/profil/spieler/746833" TargetMode="External"/><Relationship Id="rId45412" Type="http://schemas.openxmlformats.org/officeDocument/2006/relationships/hyperlink" Target="https://pesdb.net/efootball/?id=138560" TargetMode="External"/><Relationship Id="rId7903" Type="http://schemas.openxmlformats.org/officeDocument/2006/relationships/hyperlink" Target="https://www.transfermarkt.com/caleb-wiley/profil/spieler/746833" TargetMode="External"/><Relationship Id="rId45411" Type="http://schemas.openxmlformats.org/officeDocument/2006/relationships/hyperlink" Target="https://www.transfermarkt.com/georgios-koutsias/profil/spieler/724039" TargetMode="External"/><Relationship Id="rId7902" Type="http://schemas.openxmlformats.org/officeDocument/2006/relationships/hyperlink" Target="https://pesdb.net/efootball/?id=148570" TargetMode="External"/><Relationship Id="rId45410" Type="http://schemas.openxmlformats.org/officeDocument/2006/relationships/hyperlink" Target="https://www.transfermarkt.com/georgios-koutsias/profil/spieler/724039" TargetMode="External"/><Relationship Id="rId7901" Type="http://schemas.openxmlformats.org/officeDocument/2006/relationships/hyperlink" Target="https://sofifa.com/player/266605" TargetMode="External"/><Relationship Id="rId7908" Type="http://schemas.openxmlformats.org/officeDocument/2006/relationships/hyperlink" Target="https://pesdb.net/efootball/?id=146600" TargetMode="External"/><Relationship Id="rId7907" Type="http://schemas.openxmlformats.org/officeDocument/2006/relationships/hyperlink" Target="https://sofifa.com/player/266636" TargetMode="External"/><Relationship Id="rId7906" Type="http://schemas.openxmlformats.org/officeDocument/2006/relationships/hyperlink" Target="https://sofifa.com/player/266605" TargetMode="External"/><Relationship Id="rId33490" Type="http://schemas.openxmlformats.org/officeDocument/2006/relationships/hyperlink" Target="https://sofifa.com/player/278454" TargetMode="External"/><Relationship Id="rId7905" Type="http://schemas.openxmlformats.org/officeDocument/2006/relationships/hyperlink" Target="https://pesdb.net/efootball/?id=148570" TargetMode="External"/><Relationship Id="rId33491" Type="http://schemas.openxmlformats.org/officeDocument/2006/relationships/hyperlink" Target="https://pesdb.net/efootball/?id=163575" TargetMode="External"/><Relationship Id="rId45419" Type="http://schemas.openxmlformats.org/officeDocument/2006/relationships/hyperlink" Target="https://sofifa.com/player/258846" TargetMode="External"/><Relationship Id="rId45418" Type="http://schemas.openxmlformats.org/officeDocument/2006/relationships/hyperlink" Target="https://pesdb.net/efootball/?id=156969" TargetMode="External"/><Relationship Id="rId7909" Type="http://schemas.openxmlformats.org/officeDocument/2006/relationships/hyperlink" Target="https://www.transfermarkt.com/adam-obert/profil/spieler/568333" TargetMode="External"/><Relationship Id="rId45417" Type="http://schemas.openxmlformats.org/officeDocument/2006/relationships/hyperlink" Target="https://www.transfermarkt.com/agustin-alvarez/profil/spieler/812625" TargetMode="External"/><Relationship Id="rId45416" Type="http://schemas.openxmlformats.org/officeDocument/2006/relationships/hyperlink" Target="https://www.transfermarkt.com/agustin-alvarez/profil/spieler/812625" TargetMode="External"/><Relationship Id="rId45415" Type="http://schemas.openxmlformats.org/officeDocument/2006/relationships/hyperlink" Target="https://pesdb.net/efootball/?id=156969" TargetMode="External"/><Relationship Id="rId45414" Type="http://schemas.openxmlformats.org/officeDocument/2006/relationships/hyperlink" Target="https://sofifa.com/player/258846" TargetMode="External"/><Relationship Id="rId45413" Type="http://schemas.openxmlformats.org/officeDocument/2006/relationships/hyperlink" Target="https://sofifa.com/player/258834" TargetMode="External"/><Relationship Id="rId33489" Type="http://schemas.openxmlformats.org/officeDocument/2006/relationships/hyperlink" Target="https://sofifa.com/player/278432" TargetMode="External"/><Relationship Id="rId33481" Type="http://schemas.openxmlformats.org/officeDocument/2006/relationships/hyperlink" Target="https://www.transfermarkt.com/jose-antonio-de-la-rosa/profil/spieler/1027993" TargetMode="External"/><Relationship Id="rId33482" Type="http://schemas.openxmlformats.org/officeDocument/2006/relationships/hyperlink" Target="https://pesdb.net/efootball/?id=162104" TargetMode="External"/><Relationship Id="rId33483" Type="http://schemas.openxmlformats.org/officeDocument/2006/relationships/hyperlink" Target="https://sofifa.com/player/278404" TargetMode="External"/><Relationship Id="rId33484" Type="http://schemas.openxmlformats.org/officeDocument/2006/relationships/hyperlink" Target="https://sofifa.com/player/278432" TargetMode="External"/><Relationship Id="rId7900" Type="http://schemas.openxmlformats.org/officeDocument/2006/relationships/hyperlink" Target="https://sofifa.com/player/266461" TargetMode="External"/><Relationship Id="rId33485" Type="http://schemas.openxmlformats.org/officeDocument/2006/relationships/hyperlink" Target="https://pesdb.net/efootball/?id=151001" TargetMode="External"/><Relationship Id="rId33486" Type="http://schemas.openxmlformats.org/officeDocument/2006/relationships/hyperlink" Target="https://www.transfermarkt.com/facundo-lencioni/profil/spieler/888761" TargetMode="External"/><Relationship Id="rId33487" Type="http://schemas.openxmlformats.org/officeDocument/2006/relationships/hyperlink" Target="https://www.transfermarkt.com/facundo-lencioni/profil/spieler/888761" TargetMode="External"/><Relationship Id="rId33488" Type="http://schemas.openxmlformats.org/officeDocument/2006/relationships/hyperlink" Target="https://pesdb.net/efootball/?id=151001" TargetMode="External"/><Relationship Id="rId7937" Type="http://schemas.openxmlformats.org/officeDocument/2006/relationships/hyperlink" Target="https://sofifa.com/player/267872" TargetMode="External"/><Relationship Id="rId45423" Type="http://schemas.openxmlformats.org/officeDocument/2006/relationships/hyperlink" Target="https://www.transfermarkt.com/tolu-arokodare/profil/spieler/683571" TargetMode="External"/><Relationship Id="rId7936" Type="http://schemas.openxmlformats.org/officeDocument/2006/relationships/hyperlink" Target="https://sofifa.com/player/267778" TargetMode="External"/><Relationship Id="rId21499" Type="http://schemas.openxmlformats.org/officeDocument/2006/relationships/hyperlink" Target="https://pesdb.net/efootball/?id=44527" TargetMode="External"/><Relationship Id="rId45422" Type="http://schemas.openxmlformats.org/officeDocument/2006/relationships/hyperlink" Target="https://www.transfermarkt.com/tolu-arokodare/profil/spieler/683571" TargetMode="External"/><Relationship Id="rId7935" Type="http://schemas.openxmlformats.org/officeDocument/2006/relationships/hyperlink" Target="https://pesdb.net/efootball/?id=151933" TargetMode="External"/><Relationship Id="rId45421" Type="http://schemas.openxmlformats.org/officeDocument/2006/relationships/hyperlink" Target="https://pesdb.net/efootball/?id=142230" TargetMode="External"/><Relationship Id="rId7934" Type="http://schemas.openxmlformats.org/officeDocument/2006/relationships/hyperlink" Target="https://www.transfermarkt.com/leonardo-buta/profil/spieler/653415" TargetMode="External"/><Relationship Id="rId45420" Type="http://schemas.openxmlformats.org/officeDocument/2006/relationships/hyperlink" Target="https://sofifa.com/player/258911" TargetMode="External"/><Relationship Id="rId7939" Type="http://schemas.openxmlformats.org/officeDocument/2006/relationships/hyperlink" Target="https://www.transfermarkt.com/noah-allen/profil/spieler/819603" TargetMode="External"/><Relationship Id="rId7938" Type="http://schemas.openxmlformats.org/officeDocument/2006/relationships/hyperlink" Target="https://pesdb.net/efootball/?id=153007" TargetMode="External"/><Relationship Id="rId33480" Type="http://schemas.openxmlformats.org/officeDocument/2006/relationships/hyperlink" Target="https://www.transfermarkt.com/jose-antonio-de-la-rosa/profil/spieler/1027993" TargetMode="External"/><Relationship Id="rId21492" Type="http://schemas.openxmlformats.org/officeDocument/2006/relationships/hyperlink" Target="https://sofifa.com/player/189560" TargetMode="External"/><Relationship Id="rId21491" Type="http://schemas.openxmlformats.org/officeDocument/2006/relationships/hyperlink" Target="https://sofifa.com/player/189280" TargetMode="External"/><Relationship Id="rId21494" Type="http://schemas.openxmlformats.org/officeDocument/2006/relationships/hyperlink" Target="https://www.transfermarkt.com/vicente-iborra/profil/spieler/65467" TargetMode="External"/><Relationship Id="rId45429" Type="http://schemas.openxmlformats.org/officeDocument/2006/relationships/hyperlink" Target="https://www.transfermarkt.com/clau-mendes/profil/spieler/699501" TargetMode="External"/><Relationship Id="rId21493" Type="http://schemas.openxmlformats.org/officeDocument/2006/relationships/hyperlink" Target="https://pesdb.net/efootball/?id=37383" TargetMode="External"/><Relationship Id="rId45428" Type="http://schemas.openxmlformats.org/officeDocument/2006/relationships/hyperlink" Target="https://www.transfermarkt.com/clau-mendes/profil/spieler/699501" TargetMode="External"/><Relationship Id="rId21496" Type="http://schemas.openxmlformats.org/officeDocument/2006/relationships/hyperlink" Target="https://pesdb.net/efootball/?id=37383" TargetMode="External"/><Relationship Id="rId45427" Type="http://schemas.openxmlformats.org/officeDocument/2006/relationships/hyperlink" Target="https://pesdb.net/efootball/?id=138012" TargetMode="External"/><Relationship Id="rId21495" Type="http://schemas.openxmlformats.org/officeDocument/2006/relationships/hyperlink" Target="https://www.transfermarkt.com/vicente-iborra/profil/spieler/65467" TargetMode="External"/><Relationship Id="rId45426" Type="http://schemas.openxmlformats.org/officeDocument/2006/relationships/hyperlink" Target="https://sofifa.com/player/258925" TargetMode="External"/><Relationship Id="rId21498" Type="http://schemas.openxmlformats.org/officeDocument/2006/relationships/hyperlink" Target="https://sofifa.com/player/190674" TargetMode="External"/><Relationship Id="rId45425" Type="http://schemas.openxmlformats.org/officeDocument/2006/relationships/hyperlink" Target="https://sofifa.com/player/258911" TargetMode="External"/><Relationship Id="rId21497" Type="http://schemas.openxmlformats.org/officeDocument/2006/relationships/hyperlink" Target="https://sofifa.com/player/189560" TargetMode="External"/><Relationship Id="rId45424" Type="http://schemas.openxmlformats.org/officeDocument/2006/relationships/hyperlink" Target="https://pesdb.net/efootball/?id=142230" TargetMode="External"/><Relationship Id="rId33478" Type="http://schemas.openxmlformats.org/officeDocument/2006/relationships/hyperlink" Target="https://sofifa.com/player/278404" TargetMode="External"/><Relationship Id="rId33479" Type="http://schemas.openxmlformats.org/officeDocument/2006/relationships/hyperlink" Target="https://pesdb.net/efootball/?id=162104" TargetMode="External"/><Relationship Id="rId33470" Type="http://schemas.openxmlformats.org/officeDocument/2006/relationships/hyperlink" Target="https://pesdb.net/efootball/?id=165653" TargetMode="External"/><Relationship Id="rId33471" Type="http://schemas.openxmlformats.org/officeDocument/2006/relationships/hyperlink" Target="https://sofifa.com/player/278338" TargetMode="External"/><Relationship Id="rId33472" Type="http://schemas.openxmlformats.org/officeDocument/2006/relationships/hyperlink" Target="https://sofifa.com/player/278359" TargetMode="External"/><Relationship Id="rId33473" Type="http://schemas.openxmlformats.org/officeDocument/2006/relationships/hyperlink" Target="https://pesdb.net/efootball/?id=166170" TargetMode="External"/><Relationship Id="rId7933" Type="http://schemas.openxmlformats.org/officeDocument/2006/relationships/hyperlink" Target="https://www.transfermarkt.com/leonardo-buta/profil/spieler/653415" TargetMode="External"/><Relationship Id="rId33474" Type="http://schemas.openxmlformats.org/officeDocument/2006/relationships/hyperlink" Target="https://www.transfermarkt.com/clement-bischoff/profil/spieler/953893" TargetMode="External"/><Relationship Id="rId7932" Type="http://schemas.openxmlformats.org/officeDocument/2006/relationships/hyperlink" Target="https://pesdb.net/efootball/?id=151933" TargetMode="External"/><Relationship Id="rId33475" Type="http://schemas.openxmlformats.org/officeDocument/2006/relationships/hyperlink" Target="https://www.transfermarkt.com/clement-bischoff/profil/spieler/953893" TargetMode="External"/><Relationship Id="rId7931" Type="http://schemas.openxmlformats.org/officeDocument/2006/relationships/hyperlink" Target="https://sofifa.com/player/267778" TargetMode="External"/><Relationship Id="rId33476" Type="http://schemas.openxmlformats.org/officeDocument/2006/relationships/hyperlink" Target="https://pesdb.net/efootball/?id=166170" TargetMode="External"/><Relationship Id="rId7930" Type="http://schemas.openxmlformats.org/officeDocument/2006/relationships/hyperlink" Target="https://sofifa.com/player/267635" TargetMode="External"/><Relationship Id="rId33477" Type="http://schemas.openxmlformats.org/officeDocument/2006/relationships/hyperlink" Target="https://sofifa.com/player/278359" TargetMode="External"/><Relationship Id="rId7926" Type="http://schemas.openxmlformats.org/officeDocument/2006/relationships/hyperlink" Target="https://pesdb.net/efootball/?id=144723" TargetMode="External"/><Relationship Id="rId21489" Type="http://schemas.openxmlformats.org/officeDocument/2006/relationships/hyperlink" Target="https://www.transfermarkt.com/ashley-westwood/profil/spieler/91317" TargetMode="External"/><Relationship Id="rId45434" Type="http://schemas.openxmlformats.org/officeDocument/2006/relationships/hyperlink" Target="https://www.transfermarkt.com/cameron-archer/profil/spieler/533662" TargetMode="External"/><Relationship Id="rId7925" Type="http://schemas.openxmlformats.org/officeDocument/2006/relationships/hyperlink" Target="https://sofifa.com/player/267635" TargetMode="External"/><Relationship Id="rId21488" Type="http://schemas.openxmlformats.org/officeDocument/2006/relationships/hyperlink" Target="https://www.transfermarkt.com/ashley-westwood/profil/spieler/91317" TargetMode="External"/><Relationship Id="rId45433" Type="http://schemas.openxmlformats.org/officeDocument/2006/relationships/hyperlink" Target="https://pesdb.net/efootball/?id=133267" TargetMode="External"/><Relationship Id="rId7924" Type="http://schemas.openxmlformats.org/officeDocument/2006/relationships/hyperlink" Target="https://sofifa.com/player/267602" TargetMode="External"/><Relationship Id="rId45432" Type="http://schemas.openxmlformats.org/officeDocument/2006/relationships/hyperlink" Target="https://sofifa.com/player/258930" TargetMode="External"/><Relationship Id="rId7923" Type="http://schemas.openxmlformats.org/officeDocument/2006/relationships/hyperlink" Target="https://pesdb.net/efootball/?id=141424" TargetMode="External"/><Relationship Id="rId45431" Type="http://schemas.openxmlformats.org/officeDocument/2006/relationships/hyperlink" Target="https://sofifa.com/player/258925" TargetMode="External"/><Relationship Id="rId45430" Type="http://schemas.openxmlformats.org/officeDocument/2006/relationships/hyperlink" Target="https://pesdb.net/efootball/?id=138012" TargetMode="External"/><Relationship Id="rId7929" Type="http://schemas.openxmlformats.org/officeDocument/2006/relationships/hyperlink" Target="https://pesdb.net/efootball/?id=144723" TargetMode="External"/><Relationship Id="rId7928" Type="http://schemas.openxmlformats.org/officeDocument/2006/relationships/hyperlink" Target="https://www.transfermarkt.com/selmir-pidro/profil/spieler/372848" TargetMode="External"/><Relationship Id="rId7927" Type="http://schemas.openxmlformats.org/officeDocument/2006/relationships/hyperlink" Target="https://www.transfermarkt.com/selmir-pidro/profil/spieler/372848" TargetMode="External"/><Relationship Id="rId21481" Type="http://schemas.openxmlformats.org/officeDocument/2006/relationships/hyperlink" Target="https://pesdb.net/efootball/?id=42659" TargetMode="External"/><Relationship Id="rId21480" Type="http://schemas.openxmlformats.org/officeDocument/2006/relationships/hyperlink" Target="https://sofifa.com/player/189165" TargetMode="External"/><Relationship Id="rId21483" Type="http://schemas.openxmlformats.org/officeDocument/2006/relationships/hyperlink" Target="https://www.transfermarkt.com/jonjo-shelvey/profil/spieler/71292" TargetMode="External"/><Relationship Id="rId21482" Type="http://schemas.openxmlformats.org/officeDocument/2006/relationships/hyperlink" Target="https://www.transfermarkt.com/jonjo-shelvey/profil/spieler/71292" TargetMode="External"/><Relationship Id="rId45439" Type="http://schemas.openxmlformats.org/officeDocument/2006/relationships/hyperlink" Target="https://pesdb.net/efootball/?id=140760" TargetMode="External"/><Relationship Id="rId21485" Type="http://schemas.openxmlformats.org/officeDocument/2006/relationships/hyperlink" Target="https://sofifa.com/player/189165" TargetMode="External"/><Relationship Id="rId45438" Type="http://schemas.openxmlformats.org/officeDocument/2006/relationships/hyperlink" Target="https://sofifa.com/player/259031" TargetMode="External"/><Relationship Id="rId21484" Type="http://schemas.openxmlformats.org/officeDocument/2006/relationships/hyperlink" Target="https://pesdb.net/efootball/?id=42659" TargetMode="External"/><Relationship Id="rId45437" Type="http://schemas.openxmlformats.org/officeDocument/2006/relationships/hyperlink" Target="https://sofifa.com/player/258930" TargetMode="External"/><Relationship Id="rId21487" Type="http://schemas.openxmlformats.org/officeDocument/2006/relationships/hyperlink" Target="https://pesdb.net/efootball/?id=47382" TargetMode="External"/><Relationship Id="rId45436" Type="http://schemas.openxmlformats.org/officeDocument/2006/relationships/hyperlink" Target="https://pesdb.net/efootball/?id=133267" TargetMode="External"/><Relationship Id="rId21486" Type="http://schemas.openxmlformats.org/officeDocument/2006/relationships/hyperlink" Target="https://sofifa.com/player/189280" TargetMode="External"/><Relationship Id="rId45435" Type="http://schemas.openxmlformats.org/officeDocument/2006/relationships/hyperlink" Target="https://www.transfermarkt.com/cameron-archer/profil/spieler/533662" TargetMode="External"/><Relationship Id="rId33467" Type="http://schemas.openxmlformats.org/officeDocument/2006/relationships/hyperlink" Target="https://pesdb.net/efootball/?id=165653" TargetMode="External"/><Relationship Id="rId33468" Type="http://schemas.openxmlformats.org/officeDocument/2006/relationships/hyperlink" Target="https://www.transfermarkt.com/sana-fernandes/profil/spieler/1026255" TargetMode="External"/><Relationship Id="rId33469" Type="http://schemas.openxmlformats.org/officeDocument/2006/relationships/hyperlink" Target="https://www.transfermarkt.com/sana-fernandes/profil/spieler/1026255" TargetMode="External"/><Relationship Id="rId21490" Type="http://schemas.openxmlformats.org/officeDocument/2006/relationships/hyperlink" Target="https://pesdb.net/efootball/?id=47382" TargetMode="External"/><Relationship Id="rId33460" Type="http://schemas.openxmlformats.org/officeDocument/2006/relationships/hyperlink" Target="https://sofifa.com/player/278134" TargetMode="External"/><Relationship Id="rId33461" Type="http://schemas.openxmlformats.org/officeDocument/2006/relationships/hyperlink" Target="https://pesdb.net/efootball/?id=148965" TargetMode="External"/><Relationship Id="rId33462" Type="http://schemas.openxmlformats.org/officeDocument/2006/relationships/hyperlink" Target="https://www.transfermarkt.com/harvey-blair/profil/spieler/707164" TargetMode="External"/><Relationship Id="rId7922" Type="http://schemas.openxmlformats.org/officeDocument/2006/relationships/hyperlink" Target="https://www.transfermarkt.com/gaston-benedetti/profil/spieler/843156" TargetMode="External"/><Relationship Id="rId33463" Type="http://schemas.openxmlformats.org/officeDocument/2006/relationships/hyperlink" Target="https://www.transfermarkt.com/harvey-blair/profil/spieler/707164" TargetMode="External"/><Relationship Id="rId7921" Type="http://schemas.openxmlformats.org/officeDocument/2006/relationships/hyperlink" Target="https://www.transfermarkt.com/gaston-benedetti/profil/spieler/843156" TargetMode="External"/><Relationship Id="rId33464" Type="http://schemas.openxmlformats.org/officeDocument/2006/relationships/hyperlink" Target="https://pesdb.net/efootball/?id=148965" TargetMode="External"/><Relationship Id="rId7920" Type="http://schemas.openxmlformats.org/officeDocument/2006/relationships/hyperlink" Target="https://pesdb.net/efootball/?id=141424" TargetMode="External"/><Relationship Id="rId33465" Type="http://schemas.openxmlformats.org/officeDocument/2006/relationships/hyperlink" Target="https://sofifa.com/player/278134" TargetMode="External"/><Relationship Id="rId33466" Type="http://schemas.openxmlformats.org/officeDocument/2006/relationships/hyperlink" Target="https://sofifa.com/player/278338" TargetMode="External"/><Relationship Id="rId23932" Type="http://schemas.openxmlformats.org/officeDocument/2006/relationships/hyperlink" Target="https://www.transfermarkt.com/mandela-keita/profil/spieler/707844" TargetMode="External"/><Relationship Id="rId23933" Type="http://schemas.openxmlformats.org/officeDocument/2006/relationships/hyperlink" Target="https://www.transfermarkt.com/mandela-keita/profil/spieler/707844" TargetMode="External"/><Relationship Id="rId23930" Type="http://schemas.openxmlformats.org/officeDocument/2006/relationships/hyperlink" Target="https://sofifa.com/player/261539" TargetMode="External"/><Relationship Id="rId23931" Type="http://schemas.openxmlformats.org/officeDocument/2006/relationships/hyperlink" Target="https://pesdb.net/efootball/?id=143949" TargetMode="External"/><Relationship Id="rId23936" Type="http://schemas.openxmlformats.org/officeDocument/2006/relationships/hyperlink" Target="https://sofifa.com/player/261661" TargetMode="External"/><Relationship Id="rId23937" Type="http://schemas.openxmlformats.org/officeDocument/2006/relationships/hyperlink" Target="https://pesdb.net/efootball/?id=146005" TargetMode="External"/><Relationship Id="rId23934" Type="http://schemas.openxmlformats.org/officeDocument/2006/relationships/hyperlink" Target="https://pesdb.net/efootball/?id=143949" TargetMode="External"/><Relationship Id="rId23935" Type="http://schemas.openxmlformats.org/officeDocument/2006/relationships/hyperlink" Target="https://sofifa.com/player/261539" TargetMode="External"/><Relationship Id="rId35918" Type="http://schemas.openxmlformats.org/officeDocument/2006/relationships/hyperlink" Target="https://sofifa.com/player/270328" TargetMode="External"/><Relationship Id="rId35917" Type="http://schemas.openxmlformats.org/officeDocument/2006/relationships/hyperlink" Target="https://sofifa.com/player/270107" TargetMode="External"/><Relationship Id="rId11949" Type="http://schemas.openxmlformats.org/officeDocument/2006/relationships/hyperlink" Target="https://sofifa.com/player/233738" TargetMode="External"/><Relationship Id="rId11948" Type="http://schemas.openxmlformats.org/officeDocument/2006/relationships/hyperlink" Target="https://sofifa.com/player/233643" TargetMode="External"/><Relationship Id="rId35919" Type="http://schemas.openxmlformats.org/officeDocument/2006/relationships/hyperlink" Target="https://pesdb.net/efootball/?id=137836" TargetMode="External"/><Relationship Id="rId11943" Type="http://schemas.openxmlformats.org/officeDocument/2006/relationships/hyperlink" Target="https://sofifa.com/player/233643" TargetMode="External"/><Relationship Id="rId35910" Type="http://schemas.openxmlformats.org/officeDocument/2006/relationships/hyperlink" Target="https://pesdb.net/efootball/?id=153388" TargetMode="External"/><Relationship Id="rId11942" Type="http://schemas.openxmlformats.org/officeDocument/2006/relationships/hyperlink" Target="https://sofifa.com/player/233588" TargetMode="External"/><Relationship Id="rId11941" Type="http://schemas.openxmlformats.org/officeDocument/2006/relationships/hyperlink" Target="https://pesdb.net/efootball/?id=111933" TargetMode="External"/><Relationship Id="rId35912" Type="http://schemas.openxmlformats.org/officeDocument/2006/relationships/hyperlink" Target="https://sofifa.com/player/270107" TargetMode="External"/><Relationship Id="rId11940" Type="http://schemas.openxmlformats.org/officeDocument/2006/relationships/hyperlink" Target="https://www.transfermarkt.com/unai-elgezabal/profil/spieler/255495" TargetMode="External"/><Relationship Id="rId35911" Type="http://schemas.openxmlformats.org/officeDocument/2006/relationships/hyperlink" Target="https://sofifa.com/player/270036" TargetMode="External"/><Relationship Id="rId5372" Type="http://schemas.openxmlformats.org/officeDocument/2006/relationships/hyperlink" Target="https://sofifa.com/player/196952" TargetMode="External"/><Relationship Id="rId11947" Type="http://schemas.openxmlformats.org/officeDocument/2006/relationships/hyperlink" Target="https://pesdb.net/efootball/?id=112031" TargetMode="External"/><Relationship Id="rId35914" Type="http://schemas.openxmlformats.org/officeDocument/2006/relationships/hyperlink" Target="https://www.transfermarkt.com/luca-langoni/profil/spieler/1022383" TargetMode="External"/><Relationship Id="rId5373" Type="http://schemas.openxmlformats.org/officeDocument/2006/relationships/hyperlink" Target="https://pesdb.net/efootball/?id=101780" TargetMode="External"/><Relationship Id="rId11946" Type="http://schemas.openxmlformats.org/officeDocument/2006/relationships/hyperlink" Target="https://www.transfermarkt.com/samba-camara/profil/spieler/291397" TargetMode="External"/><Relationship Id="rId35913" Type="http://schemas.openxmlformats.org/officeDocument/2006/relationships/hyperlink" Target="https://pesdb.net/efootball/?id=154181" TargetMode="External"/><Relationship Id="rId5370" Type="http://schemas.openxmlformats.org/officeDocument/2006/relationships/hyperlink" Target="https://pesdb.net/efootball/?id=46737" TargetMode="External"/><Relationship Id="rId11945" Type="http://schemas.openxmlformats.org/officeDocument/2006/relationships/hyperlink" Target="https://www.transfermarkt.com/samba-camara/profil/spieler/291397" TargetMode="External"/><Relationship Id="rId35916" Type="http://schemas.openxmlformats.org/officeDocument/2006/relationships/hyperlink" Target="https://pesdb.net/efootball/?id=154181" TargetMode="External"/><Relationship Id="rId5371" Type="http://schemas.openxmlformats.org/officeDocument/2006/relationships/hyperlink" Target="https://sofifa.com/player/194846" TargetMode="External"/><Relationship Id="rId11944" Type="http://schemas.openxmlformats.org/officeDocument/2006/relationships/hyperlink" Target="https://pesdb.net/efootball/?id=112031" TargetMode="External"/><Relationship Id="rId35915" Type="http://schemas.openxmlformats.org/officeDocument/2006/relationships/hyperlink" Target="https://www.transfermarkt.com/luca-langoni/profil/spieler/1022383" TargetMode="External"/><Relationship Id="rId5376" Type="http://schemas.openxmlformats.org/officeDocument/2006/relationships/hyperlink" Target="https://pesdb.net/efootball/?id=101780" TargetMode="External"/><Relationship Id="rId5377" Type="http://schemas.openxmlformats.org/officeDocument/2006/relationships/hyperlink" Target="https://sofifa.com/player/196952" TargetMode="External"/><Relationship Id="rId5374" Type="http://schemas.openxmlformats.org/officeDocument/2006/relationships/hyperlink" Target="https://www.transfermarkt.com/jake-bidwell/profil/spieler/121250" TargetMode="External"/><Relationship Id="rId23938" Type="http://schemas.openxmlformats.org/officeDocument/2006/relationships/hyperlink" Target="https://www.transfermarkt.com/mathias-fixelles/profil/spieler/441306" TargetMode="External"/><Relationship Id="rId5375" Type="http://schemas.openxmlformats.org/officeDocument/2006/relationships/hyperlink" Target="https://www.transfermarkt.com/jake-bidwell/profil/spieler/121250" TargetMode="External"/><Relationship Id="rId23939" Type="http://schemas.openxmlformats.org/officeDocument/2006/relationships/hyperlink" Target="https://www.transfermarkt.com/mathias-fixelles/profil/spieler/441306" TargetMode="External"/><Relationship Id="rId5378" Type="http://schemas.openxmlformats.org/officeDocument/2006/relationships/hyperlink" Target="https://sofifa.com/player/200443" TargetMode="External"/><Relationship Id="rId5379" Type="http://schemas.openxmlformats.org/officeDocument/2006/relationships/hyperlink" Target="https://pesdb.net/efootball/?id=59714" TargetMode="External"/><Relationship Id="rId23921" Type="http://schemas.openxmlformats.org/officeDocument/2006/relationships/hyperlink" Target="https://www.transfermarkt.com/siro-rosane/profil/spieler/836253" TargetMode="External"/><Relationship Id="rId23922" Type="http://schemas.openxmlformats.org/officeDocument/2006/relationships/hyperlink" Target="https://pesdb.net/efootball/?id=141356" TargetMode="External"/><Relationship Id="rId23920" Type="http://schemas.openxmlformats.org/officeDocument/2006/relationships/hyperlink" Target="https://www.transfermarkt.com/siro-rosane/profil/spieler/836253" TargetMode="External"/><Relationship Id="rId23925" Type="http://schemas.openxmlformats.org/officeDocument/2006/relationships/hyperlink" Target="https://pesdb.net/efootball/?id=144391" TargetMode="External"/><Relationship Id="rId23926" Type="http://schemas.openxmlformats.org/officeDocument/2006/relationships/hyperlink" Target="https://www.transfermarkt.com/oliver-larraz/profil/spieler/728312" TargetMode="External"/><Relationship Id="rId23923" Type="http://schemas.openxmlformats.org/officeDocument/2006/relationships/hyperlink" Target="https://sofifa.com/player/261438" TargetMode="External"/><Relationship Id="rId23924" Type="http://schemas.openxmlformats.org/officeDocument/2006/relationships/hyperlink" Target="https://sofifa.com/player/261453" TargetMode="External"/><Relationship Id="rId35907" Type="http://schemas.openxmlformats.org/officeDocument/2006/relationships/hyperlink" Target="https://pesdb.net/efootball/?id=153388" TargetMode="External"/><Relationship Id="rId35906" Type="http://schemas.openxmlformats.org/officeDocument/2006/relationships/hyperlink" Target="https://sofifa.com/player/270036" TargetMode="External"/><Relationship Id="rId35909" Type="http://schemas.openxmlformats.org/officeDocument/2006/relationships/hyperlink" Target="https://www.transfermarkt.com/alexis-segovia/profil/spieler/1013913" TargetMode="External"/><Relationship Id="rId11959" Type="http://schemas.openxmlformats.org/officeDocument/2006/relationships/hyperlink" Target="https://pesdb.net/efootball/?id=112606" TargetMode="External"/><Relationship Id="rId35908" Type="http://schemas.openxmlformats.org/officeDocument/2006/relationships/hyperlink" Target="https://www.transfermarkt.com/alexis-segovia/profil/spieler/1013913" TargetMode="External"/><Relationship Id="rId11954" Type="http://schemas.openxmlformats.org/officeDocument/2006/relationships/hyperlink" Target="https://sofifa.com/player/233738" TargetMode="External"/><Relationship Id="rId11953" Type="http://schemas.openxmlformats.org/officeDocument/2006/relationships/hyperlink" Target="https://pesdb.net/efootball/?id=112458" TargetMode="External"/><Relationship Id="rId11952" Type="http://schemas.openxmlformats.org/officeDocument/2006/relationships/hyperlink" Target="https://www.transfermarkt.com/igor-zubeldia/profil/spieler/355628" TargetMode="External"/><Relationship Id="rId35901" Type="http://schemas.openxmlformats.org/officeDocument/2006/relationships/hyperlink" Target="https://pesdb.net/efootball/?id=157074" TargetMode="External"/><Relationship Id="rId11951" Type="http://schemas.openxmlformats.org/officeDocument/2006/relationships/hyperlink" Target="https://www.transfermarkt.com/igor-zubeldia/profil/spieler/355628" TargetMode="External"/><Relationship Id="rId35900" Type="http://schemas.openxmlformats.org/officeDocument/2006/relationships/hyperlink" Target="https://sofifa.com/player/269956" TargetMode="External"/><Relationship Id="rId5361" Type="http://schemas.openxmlformats.org/officeDocument/2006/relationships/hyperlink" Target="https://pesdb.net/efootball/?id=57348" TargetMode="External"/><Relationship Id="rId11958" Type="http://schemas.openxmlformats.org/officeDocument/2006/relationships/hyperlink" Target="https://www.transfermarkt.com/alexis-maldonado/profil/spieler/444100" TargetMode="External"/><Relationship Id="rId35903" Type="http://schemas.openxmlformats.org/officeDocument/2006/relationships/hyperlink" Target="https://www.transfermarkt.com/kevin-van-den-kerkhof/profil/spieler/400680" TargetMode="External"/><Relationship Id="rId5362" Type="http://schemas.openxmlformats.org/officeDocument/2006/relationships/hyperlink" Target="https://www.transfermarkt.com/jaume-costa/profil/spieler/65318" TargetMode="External"/><Relationship Id="rId11957" Type="http://schemas.openxmlformats.org/officeDocument/2006/relationships/hyperlink" Target="https://www.transfermarkt.com/alexis-maldonado/profil/spieler/444100" TargetMode="External"/><Relationship Id="rId35902" Type="http://schemas.openxmlformats.org/officeDocument/2006/relationships/hyperlink" Target="https://www.transfermarkt.com/kevin-van-den-kerkhof/profil/spieler/400680" TargetMode="External"/><Relationship Id="rId11956" Type="http://schemas.openxmlformats.org/officeDocument/2006/relationships/hyperlink" Target="https://pesdb.net/efootball/?id=112606" TargetMode="External"/><Relationship Id="rId35905" Type="http://schemas.openxmlformats.org/officeDocument/2006/relationships/hyperlink" Target="https://sofifa.com/player/269956" TargetMode="External"/><Relationship Id="rId5360" Type="http://schemas.openxmlformats.org/officeDocument/2006/relationships/hyperlink" Target="https://sofifa.com/player/193171" TargetMode="External"/><Relationship Id="rId11955" Type="http://schemas.openxmlformats.org/officeDocument/2006/relationships/hyperlink" Target="https://sofifa.com/player/233780" TargetMode="External"/><Relationship Id="rId35904" Type="http://schemas.openxmlformats.org/officeDocument/2006/relationships/hyperlink" Target="https://pesdb.net/efootball/?id=157074" TargetMode="External"/><Relationship Id="rId5365" Type="http://schemas.openxmlformats.org/officeDocument/2006/relationships/hyperlink" Target="https://sofifa.com/player/193171" TargetMode="External"/><Relationship Id="rId23929" Type="http://schemas.openxmlformats.org/officeDocument/2006/relationships/hyperlink" Target="https://sofifa.com/player/261453" TargetMode="External"/><Relationship Id="rId5366" Type="http://schemas.openxmlformats.org/officeDocument/2006/relationships/hyperlink" Target="https://sofifa.com/player/194846" TargetMode="External"/><Relationship Id="rId5363" Type="http://schemas.openxmlformats.org/officeDocument/2006/relationships/hyperlink" Target="https://www.transfermarkt.com/jaume-costa/profil/spieler/65318" TargetMode="External"/><Relationship Id="rId23927" Type="http://schemas.openxmlformats.org/officeDocument/2006/relationships/hyperlink" Target="https://www.transfermarkt.com/oliver-larraz/profil/spieler/728312" TargetMode="External"/><Relationship Id="rId5364" Type="http://schemas.openxmlformats.org/officeDocument/2006/relationships/hyperlink" Target="https://pesdb.net/efootball/?id=57348" TargetMode="External"/><Relationship Id="rId23928" Type="http://schemas.openxmlformats.org/officeDocument/2006/relationships/hyperlink" Target="https://pesdb.net/efootball/?id=144391" TargetMode="External"/><Relationship Id="rId5369" Type="http://schemas.openxmlformats.org/officeDocument/2006/relationships/hyperlink" Target="https://www.transfermarkt.com/florent-hanin/profil/spieler/111811" TargetMode="External"/><Relationship Id="rId11950" Type="http://schemas.openxmlformats.org/officeDocument/2006/relationships/hyperlink" Target="https://pesdb.net/efootball/?id=112458" TargetMode="External"/><Relationship Id="rId5367" Type="http://schemas.openxmlformats.org/officeDocument/2006/relationships/hyperlink" Target="https://pesdb.net/efootball/?id=46737" TargetMode="External"/><Relationship Id="rId5368" Type="http://schemas.openxmlformats.org/officeDocument/2006/relationships/hyperlink" Target="https://www.transfermarkt.com/florent-hanin/profil/spieler/111811" TargetMode="External"/><Relationship Id="rId23910" Type="http://schemas.openxmlformats.org/officeDocument/2006/relationships/hyperlink" Target="https://pesdb.net/efootball/?id=141562" TargetMode="External"/><Relationship Id="rId23911" Type="http://schemas.openxmlformats.org/officeDocument/2006/relationships/hyperlink" Target="https://sofifa.com/player/261171" TargetMode="External"/><Relationship Id="rId23914" Type="http://schemas.openxmlformats.org/officeDocument/2006/relationships/hyperlink" Target="https://www.transfermarkt.com/edouard-michut/profil/spieler/659521" TargetMode="External"/><Relationship Id="rId23915" Type="http://schemas.openxmlformats.org/officeDocument/2006/relationships/hyperlink" Target="https://www.transfermarkt.com/edouard-michut/profil/spieler/659521" TargetMode="External"/><Relationship Id="rId23912" Type="http://schemas.openxmlformats.org/officeDocument/2006/relationships/hyperlink" Target="https://sofifa.com/player/261249" TargetMode="External"/><Relationship Id="rId23913" Type="http://schemas.openxmlformats.org/officeDocument/2006/relationships/hyperlink" Target="https://pesdb.net/efootball/?id=139797" TargetMode="External"/><Relationship Id="rId11929" Type="http://schemas.openxmlformats.org/officeDocument/2006/relationships/hyperlink" Target="https://pesdb.net/efootball/?id=112154" TargetMode="External"/><Relationship Id="rId11928" Type="http://schemas.openxmlformats.org/officeDocument/2006/relationships/hyperlink" Target="https://www.transfermarkt.com/mikel-villanueva/profil/spieler/308371" TargetMode="External"/><Relationship Id="rId11927" Type="http://schemas.openxmlformats.org/officeDocument/2006/relationships/hyperlink" Target="https://www.transfermarkt.com/mikel-villanueva/profil/spieler/308371" TargetMode="External"/><Relationship Id="rId11926" Type="http://schemas.openxmlformats.org/officeDocument/2006/relationships/hyperlink" Target="https://pesdb.net/efootball/?id=112154" TargetMode="External"/><Relationship Id="rId5390" Type="http://schemas.openxmlformats.org/officeDocument/2006/relationships/hyperlink" Target="https://sofifa.com/player/200820" TargetMode="External"/><Relationship Id="rId11921" Type="http://schemas.openxmlformats.org/officeDocument/2006/relationships/hyperlink" Target="https://www.transfermarkt.com/miguel-barbieri/profil/spieler/431703" TargetMode="External"/><Relationship Id="rId5391" Type="http://schemas.openxmlformats.org/officeDocument/2006/relationships/hyperlink" Target="https://pesdb.net/efootball/?id=101039" TargetMode="External"/><Relationship Id="rId11920" Type="http://schemas.openxmlformats.org/officeDocument/2006/relationships/hyperlink" Target="https://pesdb.net/efootball/?id=111334" TargetMode="External"/><Relationship Id="rId5394" Type="http://schemas.openxmlformats.org/officeDocument/2006/relationships/hyperlink" Target="https://pesdb.net/efootball/?id=101039" TargetMode="External"/><Relationship Id="rId11925" Type="http://schemas.openxmlformats.org/officeDocument/2006/relationships/hyperlink" Target="https://sofifa.com/player/233329" TargetMode="External"/><Relationship Id="rId5395" Type="http://schemas.openxmlformats.org/officeDocument/2006/relationships/hyperlink" Target="https://sofifa.com/player/200820" TargetMode="External"/><Relationship Id="rId11924" Type="http://schemas.openxmlformats.org/officeDocument/2006/relationships/hyperlink" Target="https://sofifa.com/player/233292" TargetMode="External"/><Relationship Id="rId5392" Type="http://schemas.openxmlformats.org/officeDocument/2006/relationships/hyperlink" Target="https://www.transfermarkt.com/jordan-obita/profil/spieler/158816" TargetMode="External"/><Relationship Id="rId11923" Type="http://schemas.openxmlformats.org/officeDocument/2006/relationships/hyperlink" Target="https://pesdb.net/efootball/?id=111334" TargetMode="External"/><Relationship Id="rId5393" Type="http://schemas.openxmlformats.org/officeDocument/2006/relationships/hyperlink" Target="https://www.transfermarkt.com/jordan-obita/profil/spieler/158816" TargetMode="External"/><Relationship Id="rId11922" Type="http://schemas.openxmlformats.org/officeDocument/2006/relationships/hyperlink" Target="https://www.transfermarkt.com/miguel-barbieri/profil/spieler/431703" TargetMode="External"/><Relationship Id="rId5398" Type="http://schemas.openxmlformats.org/officeDocument/2006/relationships/hyperlink" Target="https://www.transfermarkt.com/lionel-carole/profil/spieler/11530" TargetMode="External"/><Relationship Id="rId23918" Type="http://schemas.openxmlformats.org/officeDocument/2006/relationships/hyperlink" Target="https://sofifa.com/player/261438" TargetMode="External"/><Relationship Id="rId5399" Type="http://schemas.openxmlformats.org/officeDocument/2006/relationships/hyperlink" Target="https://www.transfermarkt.com/lionel-carole/profil/spieler/11530" TargetMode="External"/><Relationship Id="rId23919" Type="http://schemas.openxmlformats.org/officeDocument/2006/relationships/hyperlink" Target="https://pesdb.net/efootball/?id=141356" TargetMode="External"/><Relationship Id="rId5396" Type="http://schemas.openxmlformats.org/officeDocument/2006/relationships/hyperlink" Target="https://sofifa.com/player/201041" TargetMode="External"/><Relationship Id="rId23916" Type="http://schemas.openxmlformats.org/officeDocument/2006/relationships/hyperlink" Target="https://pesdb.net/efootball/?id=139797" TargetMode="External"/><Relationship Id="rId5397" Type="http://schemas.openxmlformats.org/officeDocument/2006/relationships/hyperlink" Target="https://pesdb.net/efootball/?id=100958" TargetMode="External"/><Relationship Id="rId23917" Type="http://schemas.openxmlformats.org/officeDocument/2006/relationships/hyperlink" Target="https://sofifa.com/player/261249" TargetMode="External"/><Relationship Id="rId23900" Type="http://schemas.openxmlformats.org/officeDocument/2006/relationships/hyperlink" Target="https://sofifa.com/player/260823" TargetMode="External"/><Relationship Id="rId23903" Type="http://schemas.openxmlformats.org/officeDocument/2006/relationships/hyperlink" Target="https://www.transfermarkt.com/nicolo-fagioli/profil/spieler/432090" TargetMode="External"/><Relationship Id="rId23904" Type="http://schemas.openxmlformats.org/officeDocument/2006/relationships/hyperlink" Target="https://pesdb.net/efootball/?id=126029" TargetMode="External"/><Relationship Id="rId23901" Type="http://schemas.openxmlformats.org/officeDocument/2006/relationships/hyperlink" Target="https://pesdb.net/efootball/?id=126029" TargetMode="External"/><Relationship Id="rId23902" Type="http://schemas.openxmlformats.org/officeDocument/2006/relationships/hyperlink" Target="https://www.transfermarkt.com/nicolo-fagioli/profil/spieler/432090" TargetMode="External"/><Relationship Id="rId11939" Type="http://schemas.openxmlformats.org/officeDocument/2006/relationships/hyperlink" Target="https://www.transfermarkt.com/unai-elgezabal/profil/spieler/255495" TargetMode="External"/><Relationship Id="rId11938" Type="http://schemas.openxmlformats.org/officeDocument/2006/relationships/hyperlink" Target="https://pesdb.net/efootball/?id=111933" TargetMode="External"/><Relationship Id="rId11937" Type="http://schemas.openxmlformats.org/officeDocument/2006/relationships/hyperlink" Target="https://sofifa.com/player/233588" TargetMode="External"/><Relationship Id="rId11932" Type="http://schemas.openxmlformats.org/officeDocument/2006/relationships/hyperlink" Target="https://pesdb.net/efootball/?id=142660" TargetMode="External"/><Relationship Id="rId5380" Type="http://schemas.openxmlformats.org/officeDocument/2006/relationships/hyperlink" Target="https://www.transfermarkt.com/barry-douglas/profil/spieler/91854" TargetMode="External"/><Relationship Id="rId11931" Type="http://schemas.openxmlformats.org/officeDocument/2006/relationships/hyperlink" Target="https://sofifa.com/player/233400" TargetMode="External"/><Relationship Id="rId11930" Type="http://schemas.openxmlformats.org/officeDocument/2006/relationships/hyperlink" Target="https://sofifa.com/player/233329" TargetMode="External"/><Relationship Id="rId5383" Type="http://schemas.openxmlformats.org/officeDocument/2006/relationships/hyperlink" Target="https://sofifa.com/player/200443" TargetMode="External"/><Relationship Id="rId11936" Type="http://schemas.openxmlformats.org/officeDocument/2006/relationships/hyperlink" Target="https://sofifa.com/player/233400" TargetMode="External"/><Relationship Id="rId5384" Type="http://schemas.openxmlformats.org/officeDocument/2006/relationships/hyperlink" Target="https://sofifa.com/player/200458" TargetMode="External"/><Relationship Id="rId11935" Type="http://schemas.openxmlformats.org/officeDocument/2006/relationships/hyperlink" Target="https://pesdb.net/efootball/?id=142660" TargetMode="External"/><Relationship Id="rId5381" Type="http://schemas.openxmlformats.org/officeDocument/2006/relationships/hyperlink" Target="https://www.transfermarkt.com/barry-douglas/profil/spieler/91854" TargetMode="External"/><Relationship Id="rId11934" Type="http://schemas.openxmlformats.org/officeDocument/2006/relationships/hyperlink" Target="https://www.transfermarkt.com/jakob-glesnes/profil/spieler/185636" TargetMode="External"/><Relationship Id="rId5382" Type="http://schemas.openxmlformats.org/officeDocument/2006/relationships/hyperlink" Target="https://pesdb.net/efootball/?id=59714" TargetMode="External"/><Relationship Id="rId11933" Type="http://schemas.openxmlformats.org/officeDocument/2006/relationships/hyperlink" Target="https://www.transfermarkt.com/jakob-glesnes/profil/spieler/185636" TargetMode="External"/><Relationship Id="rId5387" Type="http://schemas.openxmlformats.org/officeDocument/2006/relationships/hyperlink" Target="https://www.transfermarkt.com/lucas-digne/profil/spieler/126664" TargetMode="External"/><Relationship Id="rId23907" Type="http://schemas.openxmlformats.org/officeDocument/2006/relationships/hyperlink" Target="https://pesdb.net/efootball/?id=141562" TargetMode="External"/><Relationship Id="rId5388" Type="http://schemas.openxmlformats.org/officeDocument/2006/relationships/hyperlink" Target="https://pesdb.net/efootball/?id=45089" TargetMode="External"/><Relationship Id="rId23908" Type="http://schemas.openxmlformats.org/officeDocument/2006/relationships/hyperlink" Target="https://www.transfermarkt.com/ignacio-miramon/profil/spieler/836518" TargetMode="External"/><Relationship Id="rId5385" Type="http://schemas.openxmlformats.org/officeDocument/2006/relationships/hyperlink" Target="https://pesdb.net/efootball/?id=45089" TargetMode="External"/><Relationship Id="rId23905" Type="http://schemas.openxmlformats.org/officeDocument/2006/relationships/hyperlink" Target="https://sofifa.com/player/260823" TargetMode="External"/><Relationship Id="rId5386" Type="http://schemas.openxmlformats.org/officeDocument/2006/relationships/hyperlink" Target="https://www.transfermarkt.com/lucas-digne/profil/spieler/126664" TargetMode="External"/><Relationship Id="rId23906" Type="http://schemas.openxmlformats.org/officeDocument/2006/relationships/hyperlink" Target="https://sofifa.com/player/261171" TargetMode="External"/><Relationship Id="rId5389" Type="http://schemas.openxmlformats.org/officeDocument/2006/relationships/hyperlink" Target="https://sofifa.com/player/200458" TargetMode="External"/><Relationship Id="rId23909" Type="http://schemas.openxmlformats.org/officeDocument/2006/relationships/hyperlink" Target="https://www.transfermarkt.com/ignacio-miramon/profil/spieler/836518" TargetMode="External"/><Relationship Id="rId21313" Type="http://schemas.openxmlformats.org/officeDocument/2006/relationships/hyperlink" Target="https://sofifa.com/player/74336" TargetMode="External"/><Relationship Id="rId23976" Type="http://schemas.openxmlformats.org/officeDocument/2006/relationships/hyperlink" Target="https://pesdb.net/efootball/?id=143519" TargetMode="External"/><Relationship Id="rId21312" Type="http://schemas.openxmlformats.org/officeDocument/2006/relationships/hyperlink" Target="https://pesdb.net/efootball/?id=170257" TargetMode="External"/><Relationship Id="rId23977" Type="http://schemas.openxmlformats.org/officeDocument/2006/relationships/hyperlink" Target="https://sofifa.com/player/262062" TargetMode="External"/><Relationship Id="rId5338" Type="http://schemas.openxmlformats.org/officeDocument/2006/relationships/hyperlink" Target="https://www.transfermarkt.com/enda-stevens/profil/spieler/85706" TargetMode="External"/><Relationship Id="rId21315" Type="http://schemas.openxmlformats.org/officeDocument/2006/relationships/hyperlink" Target="https://pesdb.net/efootball/?id=164643" TargetMode="External"/><Relationship Id="rId23974" Type="http://schemas.openxmlformats.org/officeDocument/2006/relationships/hyperlink" Target="https://www.transfermarkt.com/metinho/profil/spieler/859396" TargetMode="External"/><Relationship Id="rId5339" Type="http://schemas.openxmlformats.org/officeDocument/2006/relationships/hyperlink" Target="https://www.transfermarkt.com/enda-stevens/profil/spieler/85706" TargetMode="External"/><Relationship Id="rId21314" Type="http://schemas.openxmlformats.org/officeDocument/2006/relationships/hyperlink" Target="https://sofifa.com/player/74450" TargetMode="External"/><Relationship Id="rId23975" Type="http://schemas.openxmlformats.org/officeDocument/2006/relationships/hyperlink" Target="https://www.transfermarkt.com/metinho/profil/spieler/859396" TargetMode="External"/><Relationship Id="rId21317" Type="http://schemas.openxmlformats.org/officeDocument/2006/relationships/hyperlink" Target="https://www.transfermarkt.com/andreas-verstraeten/profil/spieler/1124880" TargetMode="External"/><Relationship Id="rId21316" Type="http://schemas.openxmlformats.org/officeDocument/2006/relationships/hyperlink" Target="https://www.transfermarkt.com/andreas-verstraeten/profil/spieler/1124880" TargetMode="External"/><Relationship Id="rId21319" Type="http://schemas.openxmlformats.org/officeDocument/2006/relationships/hyperlink" Target="https://sofifa.com/player/74450" TargetMode="External"/><Relationship Id="rId23978" Type="http://schemas.openxmlformats.org/officeDocument/2006/relationships/hyperlink" Target="https://sofifa.com/player/262072" TargetMode="External"/><Relationship Id="rId21318" Type="http://schemas.openxmlformats.org/officeDocument/2006/relationships/hyperlink" Target="https://pesdb.net/efootball/?id=164643" TargetMode="External"/><Relationship Id="rId23979" Type="http://schemas.openxmlformats.org/officeDocument/2006/relationships/hyperlink" Target="https://pesdb.net/efootball/?id=144618" TargetMode="External"/><Relationship Id="rId23972" Type="http://schemas.openxmlformats.org/officeDocument/2006/relationships/hyperlink" Target="https://sofifa.com/player/262062" TargetMode="External"/><Relationship Id="rId23973" Type="http://schemas.openxmlformats.org/officeDocument/2006/relationships/hyperlink" Target="https://pesdb.net/efootball/?id=143519" TargetMode="External"/><Relationship Id="rId21311" Type="http://schemas.openxmlformats.org/officeDocument/2006/relationships/hyperlink" Target="https://www.transfermarkt.com/lars-mol/profil/spieler/824000" TargetMode="External"/><Relationship Id="rId23970" Type="http://schemas.openxmlformats.org/officeDocument/2006/relationships/hyperlink" Target="https://pesdb.net/efootball/?id=146940" TargetMode="External"/><Relationship Id="rId21310" Type="http://schemas.openxmlformats.org/officeDocument/2006/relationships/hyperlink" Target="https://www.transfermarkt.com/lars-mol/profil/spieler/824000" TargetMode="External"/><Relationship Id="rId23971" Type="http://schemas.openxmlformats.org/officeDocument/2006/relationships/hyperlink" Target="https://sofifa.com/player/262026" TargetMode="External"/><Relationship Id="rId11987" Type="http://schemas.openxmlformats.org/officeDocument/2006/relationships/hyperlink" Target="https://www.transfermarkt.com/leo-duarte/profil/spieler/312678" TargetMode="External"/><Relationship Id="rId35954" Type="http://schemas.openxmlformats.org/officeDocument/2006/relationships/hyperlink" Target="https://sofifa.com/player/271275" TargetMode="External"/><Relationship Id="rId11986" Type="http://schemas.openxmlformats.org/officeDocument/2006/relationships/hyperlink" Target="https://pesdb.net/efootball/?id=111455" TargetMode="External"/><Relationship Id="rId35953" Type="http://schemas.openxmlformats.org/officeDocument/2006/relationships/hyperlink" Target="https://sofifa.com/player/271219" TargetMode="External"/><Relationship Id="rId11985" Type="http://schemas.openxmlformats.org/officeDocument/2006/relationships/hyperlink" Target="https://sofifa.com/player/233926" TargetMode="External"/><Relationship Id="rId35956" Type="http://schemas.openxmlformats.org/officeDocument/2006/relationships/hyperlink" Target="https://www.transfermarkt.com/teto-martin/profil/spieler/963613" TargetMode="External"/><Relationship Id="rId11984" Type="http://schemas.openxmlformats.org/officeDocument/2006/relationships/hyperlink" Target="https://sofifa.com/player/233885" TargetMode="External"/><Relationship Id="rId35955" Type="http://schemas.openxmlformats.org/officeDocument/2006/relationships/hyperlink" Target="https://pesdb.net/efootball/?id=151739" TargetMode="External"/><Relationship Id="rId7991" Type="http://schemas.openxmlformats.org/officeDocument/2006/relationships/hyperlink" Target="https://www.transfermarkt.com/gabriel-diaz/profil/spieler/906940" TargetMode="External"/><Relationship Id="rId35958" Type="http://schemas.openxmlformats.org/officeDocument/2006/relationships/hyperlink" Target="https://pesdb.net/efootball/?id=151739" TargetMode="External"/><Relationship Id="rId7990" Type="http://schemas.openxmlformats.org/officeDocument/2006/relationships/hyperlink" Target="https://pesdb.net/efootball/?id=153418" TargetMode="External"/><Relationship Id="rId35957" Type="http://schemas.openxmlformats.org/officeDocument/2006/relationships/hyperlink" Target="https://www.transfermarkt.com/teto-martin/profil/spieler/963613" TargetMode="External"/><Relationship Id="rId11989" Type="http://schemas.openxmlformats.org/officeDocument/2006/relationships/hyperlink" Target="https://pesdb.net/efootball/?id=111455" TargetMode="External"/><Relationship Id="rId11988" Type="http://schemas.openxmlformats.org/officeDocument/2006/relationships/hyperlink" Target="https://www.transfermarkt.com/leo-duarte/profil/spieler/312678" TargetMode="External"/><Relationship Id="rId35959" Type="http://schemas.openxmlformats.org/officeDocument/2006/relationships/hyperlink" Target="https://sofifa.com/player/271275" TargetMode="External"/><Relationship Id="rId5332" Type="http://schemas.openxmlformats.org/officeDocument/2006/relationships/hyperlink" Target="https://www.transfermarkt.com/miiko-albornoz/profil/spieler/75852" TargetMode="External"/><Relationship Id="rId7995" Type="http://schemas.openxmlformats.org/officeDocument/2006/relationships/hyperlink" Target="https://sofifa.com/player/269247" TargetMode="External"/><Relationship Id="rId5333" Type="http://schemas.openxmlformats.org/officeDocument/2006/relationships/hyperlink" Target="https://www.transfermarkt.com/miiko-albornoz/profil/spieler/75852" TargetMode="External"/><Relationship Id="rId7994" Type="http://schemas.openxmlformats.org/officeDocument/2006/relationships/hyperlink" Target="https://sofifa.com/player/269132" TargetMode="External"/><Relationship Id="rId5330" Type="http://schemas.openxmlformats.org/officeDocument/2006/relationships/hyperlink" Target="https://sofifa.com/player/192128" TargetMode="External"/><Relationship Id="rId7993" Type="http://schemas.openxmlformats.org/officeDocument/2006/relationships/hyperlink" Target="https://pesdb.net/efootball/?id=153418" TargetMode="External"/><Relationship Id="rId5331" Type="http://schemas.openxmlformats.org/officeDocument/2006/relationships/hyperlink" Target="https://pesdb.net/efootball/?id=61684" TargetMode="External"/><Relationship Id="rId7992" Type="http://schemas.openxmlformats.org/officeDocument/2006/relationships/hyperlink" Target="https://www.transfermarkt.com/gabriel-diaz/profil/spieler/906940" TargetMode="External"/><Relationship Id="rId5336" Type="http://schemas.openxmlformats.org/officeDocument/2006/relationships/hyperlink" Target="https://sofifa.com/player/192546" TargetMode="External"/><Relationship Id="rId7999" Type="http://schemas.openxmlformats.org/officeDocument/2006/relationships/hyperlink" Target="https://pesdb.net/efootball/?id=153573" TargetMode="External"/><Relationship Id="rId11983" Type="http://schemas.openxmlformats.org/officeDocument/2006/relationships/hyperlink" Target="https://pesdb.net/efootball/?id=110790" TargetMode="External"/><Relationship Id="rId35950" Type="http://schemas.openxmlformats.org/officeDocument/2006/relationships/hyperlink" Target="https://www.transfermarkt.com/arbnor-muja/profil/spieler/606967" TargetMode="External"/><Relationship Id="rId5337" Type="http://schemas.openxmlformats.org/officeDocument/2006/relationships/hyperlink" Target="https://pesdb.net/efootball/?id=45439" TargetMode="External"/><Relationship Id="rId7998" Type="http://schemas.openxmlformats.org/officeDocument/2006/relationships/hyperlink" Target="https://www.transfermarkt.com/dean-james/profil/spieler/529223" TargetMode="External"/><Relationship Id="rId11982" Type="http://schemas.openxmlformats.org/officeDocument/2006/relationships/hyperlink" Target="https://www.transfermarkt.com/eray-comert/profil/spieler/298583" TargetMode="External"/><Relationship Id="rId5334" Type="http://schemas.openxmlformats.org/officeDocument/2006/relationships/hyperlink" Target="https://pesdb.net/efootball/?id=61684" TargetMode="External"/><Relationship Id="rId7997" Type="http://schemas.openxmlformats.org/officeDocument/2006/relationships/hyperlink" Target="https://www.transfermarkt.com/dean-james/profil/spieler/529223" TargetMode="External"/><Relationship Id="rId11981" Type="http://schemas.openxmlformats.org/officeDocument/2006/relationships/hyperlink" Target="https://www.transfermarkt.com/eray-comert/profil/spieler/298583" TargetMode="External"/><Relationship Id="rId35952" Type="http://schemas.openxmlformats.org/officeDocument/2006/relationships/hyperlink" Target="https://pesdb.net/efootball/?id=157596" TargetMode="External"/><Relationship Id="rId5335" Type="http://schemas.openxmlformats.org/officeDocument/2006/relationships/hyperlink" Target="https://sofifa.com/player/192128" TargetMode="External"/><Relationship Id="rId7996" Type="http://schemas.openxmlformats.org/officeDocument/2006/relationships/hyperlink" Target="https://pesdb.net/efootball/?id=153573" TargetMode="External"/><Relationship Id="rId11980" Type="http://schemas.openxmlformats.org/officeDocument/2006/relationships/hyperlink" Target="https://pesdb.net/efootball/?id=110790" TargetMode="External"/><Relationship Id="rId35951" Type="http://schemas.openxmlformats.org/officeDocument/2006/relationships/hyperlink" Target="https://www.transfermarkt.com/arbnor-muja/profil/spieler/606967" TargetMode="External"/><Relationship Id="rId5329" Type="http://schemas.openxmlformats.org/officeDocument/2006/relationships/hyperlink" Target="https://sofifa.com/player/191390" TargetMode="External"/><Relationship Id="rId21302" Type="http://schemas.openxmlformats.org/officeDocument/2006/relationships/hyperlink" Target="https://sofifa.com/player/74333" TargetMode="External"/><Relationship Id="rId23965" Type="http://schemas.openxmlformats.org/officeDocument/2006/relationships/hyperlink" Target="https://sofifa.com/player/262025" TargetMode="External"/><Relationship Id="rId21301" Type="http://schemas.openxmlformats.org/officeDocument/2006/relationships/hyperlink" Target="https://sofifa.com/player/74232" TargetMode="External"/><Relationship Id="rId23966" Type="http://schemas.openxmlformats.org/officeDocument/2006/relationships/hyperlink" Target="https://sofifa.com/player/262026" TargetMode="External"/><Relationship Id="rId5327" Type="http://schemas.openxmlformats.org/officeDocument/2006/relationships/hyperlink" Target="https://www.transfermarkt.com/fabrice-nsakala/profil/spieler/86930" TargetMode="External"/><Relationship Id="rId21304" Type="http://schemas.openxmlformats.org/officeDocument/2006/relationships/hyperlink" Target="https://www.transfermarkt.com/gui-beleza/profil/spieler/1292845" TargetMode="External"/><Relationship Id="rId23963" Type="http://schemas.openxmlformats.org/officeDocument/2006/relationships/hyperlink" Target="https://www.transfermarkt.com/alonzo-engwanda/profil/spieler/565436" TargetMode="External"/><Relationship Id="rId5328" Type="http://schemas.openxmlformats.org/officeDocument/2006/relationships/hyperlink" Target="https://pesdb.net/efootball/?id=46493" TargetMode="External"/><Relationship Id="rId7989" Type="http://schemas.openxmlformats.org/officeDocument/2006/relationships/hyperlink" Target="https://sofifa.com/player/269132" TargetMode="External"/><Relationship Id="rId21303" Type="http://schemas.openxmlformats.org/officeDocument/2006/relationships/hyperlink" Target="https://pesdb.net/efootball/?id=172040" TargetMode="External"/><Relationship Id="rId23964" Type="http://schemas.openxmlformats.org/officeDocument/2006/relationships/hyperlink" Target="https://pesdb.net/efootball/?id=146941" TargetMode="External"/><Relationship Id="rId21306" Type="http://schemas.openxmlformats.org/officeDocument/2006/relationships/hyperlink" Target="https://pesdb.net/efootball/?id=172040" TargetMode="External"/><Relationship Id="rId23969" Type="http://schemas.openxmlformats.org/officeDocument/2006/relationships/hyperlink" Target="https://www.transfermarkt.com/nils-de-wilde/profil/spieler/565431" TargetMode="External"/><Relationship Id="rId21305" Type="http://schemas.openxmlformats.org/officeDocument/2006/relationships/hyperlink" Target="https://www.transfermarkt.com/gui-beleza/profil/spieler/1292845" TargetMode="External"/><Relationship Id="rId21308" Type="http://schemas.openxmlformats.org/officeDocument/2006/relationships/hyperlink" Target="https://sofifa.com/player/74336" TargetMode="External"/><Relationship Id="rId23967" Type="http://schemas.openxmlformats.org/officeDocument/2006/relationships/hyperlink" Target="https://pesdb.net/efootball/?id=146940" TargetMode="External"/><Relationship Id="rId21307" Type="http://schemas.openxmlformats.org/officeDocument/2006/relationships/hyperlink" Target="https://sofifa.com/player/74333" TargetMode="External"/><Relationship Id="rId23968" Type="http://schemas.openxmlformats.org/officeDocument/2006/relationships/hyperlink" Target="https://www.transfermarkt.com/nils-de-wilde/profil/spieler/565431" TargetMode="External"/><Relationship Id="rId23961" Type="http://schemas.openxmlformats.org/officeDocument/2006/relationships/hyperlink" Target="https://pesdb.net/efootball/?id=146941" TargetMode="External"/><Relationship Id="rId23962" Type="http://schemas.openxmlformats.org/officeDocument/2006/relationships/hyperlink" Target="https://www.transfermarkt.com/alonzo-engwanda/profil/spieler/565436" TargetMode="External"/><Relationship Id="rId21300" Type="http://schemas.openxmlformats.org/officeDocument/2006/relationships/hyperlink" Target="https://pesdb.net/efootball/?id=153480" TargetMode="External"/><Relationship Id="rId23960" Type="http://schemas.openxmlformats.org/officeDocument/2006/relationships/hyperlink" Target="https://sofifa.com/player/262025" TargetMode="External"/><Relationship Id="rId11998" Type="http://schemas.openxmlformats.org/officeDocument/2006/relationships/hyperlink" Target="https://pesdb.net/efootball/?id=165061" TargetMode="External"/><Relationship Id="rId35943" Type="http://schemas.openxmlformats.org/officeDocument/2006/relationships/hyperlink" Target="https://pesdb.net/efootball/?id=138661" TargetMode="External"/><Relationship Id="rId11997" Type="http://schemas.openxmlformats.org/officeDocument/2006/relationships/hyperlink" Target="https://sofifa.com/player/233960" TargetMode="External"/><Relationship Id="rId35942" Type="http://schemas.openxmlformats.org/officeDocument/2006/relationships/hyperlink" Target="https://sofifa.com/player/271132" TargetMode="External"/><Relationship Id="rId11996" Type="http://schemas.openxmlformats.org/officeDocument/2006/relationships/hyperlink" Target="https://sofifa.com/player/233931" TargetMode="External"/><Relationship Id="rId35945" Type="http://schemas.openxmlformats.org/officeDocument/2006/relationships/hyperlink" Target="https://www.transfermarkt.com/gabriel-silva/profil/spieler/627224" TargetMode="External"/><Relationship Id="rId11995" Type="http://schemas.openxmlformats.org/officeDocument/2006/relationships/hyperlink" Target="https://pesdb.net/efootball/?id=115576" TargetMode="External"/><Relationship Id="rId35944" Type="http://schemas.openxmlformats.org/officeDocument/2006/relationships/hyperlink" Target="https://www.transfermarkt.com/gabriel-silva/profil/spieler/627224" TargetMode="External"/><Relationship Id="rId7980" Type="http://schemas.openxmlformats.org/officeDocument/2006/relationships/hyperlink" Target="https://www.transfermarkt.com/sandro-cruz/profil/spieler/481627" TargetMode="External"/><Relationship Id="rId35947" Type="http://schemas.openxmlformats.org/officeDocument/2006/relationships/hyperlink" Target="https://sofifa.com/player/271132" TargetMode="External"/><Relationship Id="rId35946" Type="http://schemas.openxmlformats.org/officeDocument/2006/relationships/hyperlink" Target="https://pesdb.net/efootball/?id=138661" TargetMode="External"/><Relationship Id="rId35949" Type="http://schemas.openxmlformats.org/officeDocument/2006/relationships/hyperlink" Target="https://pesdb.net/efootball/?id=157596" TargetMode="External"/><Relationship Id="rId11999" Type="http://schemas.openxmlformats.org/officeDocument/2006/relationships/hyperlink" Target="https://www.transfermarkt.com/lukas-muhl/profil/spieler/279079" TargetMode="External"/><Relationship Id="rId35948" Type="http://schemas.openxmlformats.org/officeDocument/2006/relationships/hyperlink" Target="https://sofifa.com/player/271219" TargetMode="External"/><Relationship Id="rId5321" Type="http://schemas.openxmlformats.org/officeDocument/2006/relationships/hyperlink" Target="https://www.transfermarkt.com/joe-bennett/profil/spieler/90964" TargetMode="External"/><Relationship Id="rId7984" Type="http://schemas.openxmlformats.org/officeDocument/2006/relationships/hyperlink" Target="https://pesdb.net/efootball/?id=154986" TargetMode="External"/><Relationship Id="rId11990" Type="http://schemas.openxmlformats.org/officeDocument/2006/relationships/hyperlink" Target="https://sofifa.com/player/233926" TargetMode="External"/><Relationship Id="rId5322" Type="http://schemas.openxmlformats.org/officeDocument/2006/relationships/hyperlink" Target="https://pesdb.net/efootball/?id=38794" TargetMode="External"/><Relationship Id="rId7983" Type="http://schemas.openxmlformats.org/officeDocument/2006/relationships/hyperlink" Target="https://sofifa.com/player/268889" TargetMode="External"/><Relationship Id="rId21309" Type="http://schemas.openxmlformats.org/officeDocument/2006/relationships/hyperlink" Target="https://pesdb.net/efootball/?id=170257" TargetMode="External"/><Relationship Id="rId7982" Type="http://schemas.openxmlformats.org/officeDocument/2006/relationships/hyperlink" Target="https://sofifa.com/player/268807" TargetMode="External"/><Relationship Id="rId5320" Type="http://schemas.openxmlformats.org/officeDocument/2006/relationships/hyperlink" Target="https://www.transfermarkt.com/joe-bennett/profil/spieler/90964" TargetMode="External"/><Relationship Id="rId7981" Type="http://schemas.openxmlformats.org/officeDocument/2006/relationships/hyperlink" Target="https://pesdb.net/efootball/?id=153139" TargetMode="External"/><Relationship Id="rId5325" Type="http://schemas.openxmlformats.org/officeDocument/2006/relationships/hyperlink" Target="https://pesdb.net/efootball/?id=46493" TargetMode="External"/><Relationship Id="rId7988" Type="http://schemas.openxmlformats.org/officeDocument/2006/relationships/hyperlink" Target="https://sofifa.com/player/268889" TargetMode="External"/><Relationship Id="rId11994" Type="http://schemas.openxmlformats.org/officeDocument/2006/relationships/hyperlink" Target="https://www.transfermarkt.com/kye-rowles/profil/spieler/399990" TargetMode="External"/><Relationship Id="rId5326" Type="http://schemas.openxmlformats.org/officeDocument/2006/relationships/hyperlink" Target="https://www.transfermarkt.com/fabrice-nsakala/profil/spieler/86930" TargetMode="External"/><Relationship Id="rId7987" Type="http://schemas.openxmlformats.org/officeDocument/2006/relationships/hyperlink" Target="https://pesdb.net/efootball/?id=154986" TargetMode="External"/><Relationship Id="rId11993" Type="http://schemas.openxmlformats.org/officeDocument/2006/relationships/hyperlink" Target="https://www.transfermarkt.com/kye-rowles/profil/spieler/399990" TargetMode="External"/><Relationship Id="rId5323" Type="http://schemas.openxmlformats.org/officeDocument/2006/relationships/hyperlink" Target="https://sofifa.com/player/190430" TargetMode="External"/><Relationship Id="rId7986" Type="http://schemas.openxmlformats.org/officeDocument/2006/relationships/hyperlink" Target="https://www.transfermarkt.com/alvaro-carreras/profil/spieler/811778" TargetMode="External"/><Relationship Id="rId11992" Type="http://schemas.openxmlformats.org/officeDocument/2006/relationships/hyperlink" Target="https://pesdb.net/efootball/?id=115576" TargetMode="External"/><Relationship Id="rId35941" Type="http://schemas.openxmlformats.org/officeDocument/2006/relationships/hyperlink" Target="https://sofifa.com/player/270886" TargetMode="External"/><Relationship Id="rId5324" Type="http://schemas.openxmlformats.org/officeDocument/2006/relationships/hyperlink" Target="https://sofifa.com/player/191390" TargetMode="External"/><Relationship Id="rId7985" Type="http://schemas.openxmlformats.org/officeDocument/2006/relationships/hyperlink" Target="https://www.transfermarkt.com/alvaro-carreras/profil/spieler/811778" TargetMode="External"/><Relationship Id="rId11991" Type="http://schemas.openxmlformats.org/officeDocument/2006/relationships/hyperlink" Target="https://sofifa.com/player/233931" TargetMode="External"/><Relationship Id="rId35940" Type="http://schemas.openxmlformats.org/officeDocument/2006/relationships/hyperlink" Target="https://pesdb.net/efootball/?id=157696" TargetMode="External"/><Relationship Id="rId23954" Type="http://schemas.openxmlformats.org/officeDocument/2006/relationships/hyperlink" Target="https://sofifa.com/player/261987" TargetMode="External"/><Relationship Id="rId23955" Type="http://schemas.openxmlformats.org/officeDocument/2006/relationships/hyperlink" Target="https://pesdb.net/efootball/?id=142849" TargetMode="External"/><Relationship Id="rId23952" Type="http://schemas.openxmlformats.org/officeDocument/2006/relationships/hyperlink" Target="https://pesdb.net/efootball/?id=145498" TargetMode="External"/><Relationship Id="rId23953" Type="http://schemas.openxmlformats.org/officeDocument/2006/relationships/hyperlink" Target="https://sofifa.com/player/261875" TargetMode="External"/><Relationship Id="rId23958" Type="http://schemas.openxmlformats.org/officeDocument/2006/relationships/hyperlink" Target="https://pesdb.net/efootball/?id=142849" TargetMode="External"/><Relationship Id="rId23959" Type="http://schemas.openxmlformats.org/officeDocument/2006/relationships/hyperlink" Target="https://sofifa.com/player/261987" TargetMode="External"/><Relationship Id="rId23956" Type="http://schemas.openxmlformats.org/officeDocument/2006/relationships/hyperlink" Target="https://www.transfermarkt.com/antonio-blanco/profil/spieler/495621" TargetMode="External"/><Relationship Id="rId23957" Type="http://schemas.openxmlformats.org/officeDocument/2006/relationships/hyperlink" Target="https://www.transfermarkt.com/antonio-blanco/profil/spieler/495621" TargetMode="External"/><Relationship Id="rId35939" Type="http://schemas.openxmlformats.org/officeDocument/2006/relationships/hyperlink" Target="https://www.transfermarkt.com/kyliane-dong/profil/spieler/982863" TargetMode="External"/><Relationship Id="rId23950" Type="http://schemas.openxmlformats.org/officeDocument/2006/relationships/hyperlink" Target="https://www.transfermarkt.com/patrick-yazbek/profil/spieler/867762" TargetMode="External"/><Relationship Id="rId23951" Type="http://schemas.openxmlformats.org/officeDocument/2006/relationships/hyperlink" Target="https://www.transfermarkt.com/patrick-yazbek/profil/spieler/867762" TargetMode="External"/><Relationship Id="rId11965" Type="http://schemas.openxmlformats.org/officeDocument/2006/relationships/hyperlink" Target="https://pesdb.net/efootball/?id=59535" TargetMode="External"/><Relationship Id="rId35932" Type="http://schemas.openxmlformats.org/officeDocument/2006/relationships/hyperlink" Target="https://www.transfermarkt.com/jones-el-abdellaoui/profil/spieler/960571" TargetMode="External"/><Relationship Id="rId11964" Type="http://schemas.openxmlformats.org/officeDocument/2006/relationships/hyperlink" Target="https://www.transfermarkt.com/thiago-martins/profil/spieler/277318" TargetMode="External"/><Relationship Id="rId35931" Type="http://schemas.openxmlformats.org/officeDocument/2006/relationships/hyperlink" Target="https://pesdb.net/efootball/?id=174430" TargetMode="External"/><Relationship Id="rId11963" Type="http://schemas.openxmlformats.org/officeDocument/2006/relationships/hyperlink" Target="https://www.transfermarkt.com/thiago-martins/profil/spieler/277318" TargetMode="External"/><Relationship Id="rId35934" Type="http://schemas.openxmlformats.org/officeDocument/2006/relationships/hyperlink" Target="https://pesdb.net/efootball/?id=174430" TargetMode="External"/><Relationship Id="rId11962" Type="http://schemas.openxmlformats.org/officeDocument/2006/relationships/hyperlink" Target="https://pesdb.net/efootball/?id=59535" TargetMode="External"/><Relationship Id="rId35933" Type="http://schemas.openxmlformats.org/officeDocument/2006/relationships/hyperlink" Target="https://www.transfermarkt.com/jones-el-abdellaoui/profil/spieler/960571" TargetMode="External"/><Relationship Id="rId5350" Type="http://schemas.openxmlformats.org/officeDocument/2006/relationships/hyperlink" Target="https://www.transfermarkt.com/marcos-alonso/profil/spieler/112515" TargetMode="External"/><Relationship Id="rId11969" Type="http://schemas.openxmlformats.org/officeDocument/2006/relationships/hyperlink" Target="https://www.transfermarkt.com/johan-romana/profil/spieler/741963" TargetMode="External"/><Relationship Id="rId35936" Type="http://schemas.openxmlformats.org/officeDocument/2006/relationships/hyperlink" Target="https://sofifa.com/player/270886" TargetMode="External"/><Relationship Id="rId5351" Type="http://schemas.openxmlformats.org/officeDocument/2006/relationships/hyperlink" Target="https://www.transfermarkt.com/marcos-alonso/profil/spieler/112515" TargetMode="External"/><Relationship Id="rId11968" Type="http://schemas.openxmlformats.org/officeDocument/2006/relationships/hyperlink" Target="https://pesdb.net/efootball/?id=144333" TargetMode="External"/><Relationship Id="rId35935" Type="http://schemas.openxmlformats.org/officeDocument/2006/relationships/hyperlink" Target="https://sofifa.com/player/270860" TargetMode="External"/><Relationship Id="rId11967" Type="http://schemas.openxmlformats.org/officeDocument/2006/relationships/hyperlink" Target="https://sofifa.com/player/233814" TargetMode="External"/><Relationship Id="rId35938" Type="http://schemas.openxmlformats.org/officeDocument/2006/relationships/hyperlink" Target="https://www.transfermarkt.com/kyliane-dong/profil/spieler/982863" TargetMode="External"/><Relationship Id="rId11966" Type="http://schemas.openxmlformats.org/officeDocument/2006/relationships/hyperlink" Target="https://sofifa.com/player/233790" TargetMode="External"/><Relationship Id="rId35937" Type="http://schemas.openxmlformats.org/officeDocument/2006/relationships/hyperlink" Target="https://pesdb.net/efootball/?id=157696" TargetMode="External"/><Relationship Id="rId5354" Type="http://schemas.openxmlformats.org/officeDocument/2006/relationships/hyperlink" Target="https://sofifa.com/player/192679" TargetMode="External"/><Relationship Id="rId5355" Type="http://schemas.openxmlformats.org/officeDocument/2006/relationships/hyperlink" Target="https://pesdb.net/efootball/?id=46649" TargetMode="External"/><Relationship Id="rId5352" Type="http://schemas.openxmlformats.org/officeDocument/2006/relationships/hyperlink" Target="https://pesdb.net/efootball/?id=43157" TargetMode="External"/><Relationship Id="rId5353" Type="http://schemas.openxmlformats.org/officeDocument/2006/relationships/hyperlink" Target="https://sofifa.com/player/192638" TargetMode="External"/><Relationship Id="rId5358" Type="http://schemas.openxmlformats.org/officeDocument/2006/relationships/hyperlink" Target="https://pesdb.net/efootball/?id=46649" TargetMode="External"/><Relationship Id="rId11961" Type="http://schemas.openxmlformats.org/officeDocument/2006/relationships/hyperlink" Target="https://sofifa.com/player/233790" TargetMode="External"/><Relationship Id="rId5359" Type="http://schemas.openxmlformats.org/officeDocument/2006/relationships/hyperlink" Target="https://sofifa.com/player/192679" TargetMode="External"/><Relationship Id="rId11960" Type="http://schemas.openxmlformats.org/officeDocument/2006/relationships/hyperlink" Target="https://sofifa.com/player/233780" TargetMode="External"/><Relationship Id="rId5356" Type="http://schemas.openxmlformats.org/officeDocument/2006/relationships/hyperlink" Target="https://www.transfermarkt.com/sergio-escudero/profil/spieler/93935" TargetMode="External"/><Relationship Id="rId35930" Type="http://schemas.openxmlformats.org/officeDocument/2006/relationships/hyperlink" Target="https://sofifa.com/player/270860" TargetMode="External"/><Relationship Id="rId5357" Type="http://schemas.openxmlformats.org/officeDocument/2006/relationships/hyperlink" Target="https://www.transfermarkt.com/sergio-escudero/profil/spieler/93935" TargetMode="External"/><Relationship Id="rId23943" Type="http://schemas.openxmlformats.org/officeDocument/2006/relationships/hyperlink" Target="https://pesdb.net/efootball/?id=140087" TargetMode="External"/><Relationship Id="rId23944" Type="http://schemas.openxmlformats.org/officeDocument/2006/relationships/hyperlink" Target="https://www.transfermarkt.com/enric-llansana/profil/spieler/412945" TargetMode="External"/><Relationship Id="rId5349" Type="http://schemas.openxmlformats.org/officeDocument/2006/relationships/hyperlink" Target="https://pesdb.net/efootball/?id=43157" TargetMode="External"/><Relationship Id="rId23941" Type="http://schemas.openxmlformats.org/officeDocument/2006/relationships/hyperlink" Target="https://sofifa.com/player/261661" TargetMode="External"/><Relationship Id="rId23942" Type="http://schemas.openxmlformats.org/officeDocument/2006/relationships/hyperlink" Target="https://sofifa.com/player/261776" TargetMode="External"/><Relationship Id="rId23947" Type="http://schemas.openxmlformats.org/officeDocument/2006/relationships/hyperlink" Target="https://sofifa.com/player/261776" TargetMode="External"/><Relationship Id="rId23948" Type="http://schemas.openxmlformats.org/officeDocument/2006/relationships/hyperlink" Target="https://sofifa.com/player/261875" TargetMode="External"/><Relationship Id="rId23945" Type="http://schemas.openxmlformats.org/officeDocument/2006/relationships/hyperlink" Target="https://www.transfermarkt.com/enric-llansana/profil/spieler/412945" TargetMode="External"/><Relationship Id="rId23946" Type="http://schemas.openxmlformats.org/officeDocument/2006/relationships/hyperlink" Target="https://pesdb.net/efootball/?id=140087" TargetMode="External"/><Relationship Id="rId35929" Type="http://schemas.openxmlformats.org/officeDocument/2006/relationships/hyperlink" Target="https://sofifa.com/player/270820" TargetMode="External"/><Relationship Id="rId35928" Type="http://schemas.openxmlformats.org/officeDocument/2006/relationships/hyperlink" Target="https://pesdb.net/efootball/?id=156793" TargetMode="External"/><Relationship Id="rId23940" Type="http://schemas.openxmlformats.org/officeDocument/2006/relationships/hyperlink" Target="https://pesdb.net/efootball/?id=146005" TargetMode="External"/><Relationship Id="rId11976" Type="http://schemas.openxmlformats.org/officeDocument/2006/relationships/hyperlink" Target="https://www.transfermarkt.com/carlos-cuesta/profil/spieler/474589" TargetMode="External"/><Relationship Id="rId35921" Type="http://schemas.openxmlformats.org/officeDocument/2006/relationships/hyperlink" Target="https://www.transfermarkt.com/donat-rrudhani/profil/spieler/534360" TargetMode="External"/><Relationship Id="rId11975" Type="http://schemas.openxmlformats.org/officeDocument/2006/relationships/hyperlink" Target="https://www.transfermarkt.com/carlos-cuesta/profil/spieler/474589" TargetMode="External"/><Relationship Id="rId35920" Type="http://schemas.openxmlformats.org/officeDocument/2006/relationships/hyperlink" Target="https://www.transfermarkt.com/donat-rrudhani/profil/spieler/534360" TargetMode="External"/><Relationship Id="rId11974" Type="http://schemas.openxmlformats.org/officeDocument/2006/relationships/hyperlink" Target="https://pesdb.net/efootball/?id=117505" TargetMode="External"/><Relationship Id="rId35923" Type="http://schemas.openxmlformats.org/officeDocument/2006/relationships/hyperlink" Target="https://sofifa.com/player/270328" TargetMode="External"/><Relationship Id="rId11973" Type="http://schemas.openxmlformats.org/officeDocument/2006/relationships/hyperlink" Target="https://sofifa.com/player/233841" TargetMode="External"/><Relationship Id="rId35922" Type="http://schemas.openxmlformats.org/officeDocument/2006/relationships/hyperlink" Target="https://pesdb.net/efootball/?id=137836" TargetMode="External"/><Relationship Id="rId35925" Type="http://schemas.openxmlformats.org/officeDocument/2006/relationships/hyperlink" Target="https://pesdb.net/efootball/?id=156793" TargetMode="External"/><Relationship Id="rId5340" Type="http://schemas.openxmlformats.org/officeDocument/2006/relationships/hyperlink" Target="https://pesdb.net/efootball/?id=45439" TargetMode="External"/><Relationship Id="rId11979" Type="http://schemas.openxmlformats.org/officeDocument/2006/relationships/hyperlink" Target="https://sofifa.com/player/233885" TargetMode="External"/><Relationship Id="rId35924" Type="http://schemas.openxmlformats.org/officeDocument/2006/relationships/hyperlink" Target="https://sofifa.com/player/270820" TargetMode="External"/><Relationship Id="rId11978" Type="http://schemas.openxmlformats.org/officeDocument/2006/relationships/hyperlink" Target="https://sofifa.com/player/233841" TargetMode="External"/><Relationship Id="rId35927" Type="http://schemas.openxmlformats.org/officeDocument/2006/relationships/hyperlink" Target="https://www.transfermarkt.com/mohamed-farsi/profil/spieler/674013" TargetMode="External"/><Relationship Id="rId11977" Type="http://schemas.openxmlformats.org/officeDocument/2006/relationships/hyperlink" Target="https://pesdb.net/efootball/?id=117505" TargetMode="External"/><Relationship Id="rId35926" Type="http://schemas.openxmlformats.org/officeDocument/2006/relationships/hyperlink" Target="https://www.transfermarkt.com/mohamed-farsi/profil/spieler/674013" TargetMode="External"/><Relationship Id="rId5343" Type="http://schemas.openxmlformats.org/officeDocument/2006/relationships/hyperlink" Target="https://pesdb.net/efootball/?id=109991" TargetMode="External"/><Relationship Id="rId5344" Type="http://schemas.openxmlformats.org/officeDocument/2006/relationships/hyperlink" Target="https://www.transfermarkt.com/marc-mateu/profil/spieler/96539" TargetMode="External"/><Relationship Id="rId5341" Type="http://schemas.openxmlformats.org/officeDocument/2006/relationships/hyperlink" Target="https://sofifa.com/player/192546" TargetMode="External"/><Relationship Id="rId23949" Type="http://schemas.openxmlformats.org/officeDocument/2006/relationships/hyperlink" Target="https://pesdb.net/efootball/?id=145498" TargetMode="External"/><Relationship Id="rId5342" Type="http://schemas.openxmlformats.org/officeDocument/2006/relationships/hyperlink" Target="https://sofifa.com/player/192634" TargetMode="External"/><Relationship Id="rId5347" Type="http://schemas.openxmlformats.org/officeDocument/2006/relationships/hyperlink" Target="https://sofifa.com/player/192634" TargetMode="External"/><Relationship Id="rId11972" Type="http://schemas.openxmlformats.org/officeDocument/2006/relationships/hyperlink" Target="https://sofifa.com/player/233814" TargetMode="External"/><Relationship Id="rId5348" Type="http://schemas.openxmlformats.org/officeDocument/2006/relationships/hyperlink" Target="https://sofifa.com/player/192638" TargetMode="External"/><Relationship Id="rId11971" Type="http://schemas.openxmlformats.org/officeDocument/2006/relationships/hyperlink" Target="https://pesdb.net/efootball/?id=144333" TargetMode="External"/><Relationship Id="rId5345" Type="http://schemas.openxmlformats.org/officeDocument/2006/relationships/hyperlink" Target="https://www.transfermarkt.com/marc-mateu/profil/spieler/96539" TargetMode="External"/><Relationship Id="rId11970" Type="http://schemas.openxmlformats.org/officeDocument/2006/relationships/hyperlink" Target="https://www.transfermarkt.com/johan-romana/profil/spieler/741963" TargetMode="External"/><Relationship Id="rId5346" Type="http://schemas.openxmlformats.org/officeDocument/2006/relationships/hyperlink" Target="https://pesdb.net/efootball/?id=109991" TargetMode="External"/><Relationship Id="rId11907" Type="http://schemas.openxmlformats.org/officeDocument/2006/relationships/hyperlink" Target="https://sofifa.com/player/233225" TargetMode="External"/><Relationship Id="rId11906" Type="http://schemas.openxmlformats.org/officeDocument/2006/relationships/hyperlink" Target="https://sofifa.com/player/233201" TargetMode="External"/><Relationship Id="rId11905" Type="http://schemas.openxmlformats.org/officeDocument/2006/relationships/hyperlink" Target="https://pesdb.net/efootball/?id=114948" TargetMode="External"/><Relationship Id="rId11904" Type="http://schemas.openxmlformats.org/officeDocument/2006/relationships/hyperlink" Target="https://www.transfermarkt.com/chris-mepham/profil/spieler/480987" TargetMode="External"/><Relationship Id="rId11909" Type="http://schemas.openxmlformats.org/officeDocument/2006/relationships/hyperlink" Target="https://www.transfermarkt.com/shogo-taniguchi/profil/spieler/307870" TargetMode="External"/><Relationship Id="rId11908" Type="http://schemas.openxmlformats.org/officeDocument/2006/relationships/hyperlink" Target="https://pesdb.net/efootball/?id=61271" TargetMode="External"/><Relationship Id="rId11903" Type="http://schemas.openxmlformats.org/officeDocument/2006/relationships/hyperlink" Target="https://www.transfermarkt.com/chris-mepham/profil/spieler/480987" TargetMode="External"/><Relationship Id="rId11902" Type="http://schemas.openxmlformats.org/officeDocument/2006/relationships/hyperlink" Target="https://pesdb.net/efootball/?id=114948" TargetMode="External"/><Relationship Id="rId11901" Type="http://schemas.openxmlformats.org/officeDocument/2006/relationships/hyperlink" Target="https://sofifa.com/player/233201" TargetMode="External"/><Relationship Id="rId11900" Type="http://schemas.openxmlformats.org/officeDocument/2006/relationships/hyperlink" Target="https://sofifa.com/player/233097" TargetMode="External"/><Relationship Id="rId11918" Type="http://schemas.openxmlformats.org/officeDocument/2006/relationships/hyperlink" Target="https://sofifa.com/player/233230" TargetMode="External"/><Relationship Id="rId11917" Type="http://schemas.openxmlformats.org/officeDocument/2006/relationships/hyperlink" Target="https://pesdb.net/efootball/?id=111456" TargetMode="External"/><Relationship Id="rId11916" Type="http://schemas.openxmlformats.org/officeDocument/2006/relationships/hyperlink" Target="https://www.transfermarkt.com/kevin-mac-allister/profil/spieler/428920" TargetMode="External"/><Relationship Id="rId11915" Type="http://schemas.openxmlformats.org/officeDocument/2006/relationships/hyperlink" Target="https://www.transfermarkt.com/kevin-mac-allister/profil/spieler/428920" TargetMode="External"/><Relationship Id="rId11919" Type="http://schemas.openxmlformats.org/officeDocument/2006/relationships/hyperlink" Target="https://sofifa.com/player/233292" TargetMode="External"/><Relationship Id="rId11910" Type="http://schemas.openxmlformats.org/officeDocument/2006/relationships/hyperlink" Target="https://www.transfermarkt.com/shogo-taniguchi/profil/spieler/307870" TargetMode="External"/><Relationship Id="rId11914" Type="http://schemas.openxmlformats.org/officeDocument/2006/relationships/hyperlink" Target="https://pesdb.net/efootball/?id=111456" TargetMode="External"/><Relationship Id="rId11913" Type="http://schemas.openxmlformats.org/officeDocument/2006/relationships/hyperlink" Target="https://sofifa.com/player/233230" TargetMode="External"/><Relationship Id="rId11912" Type="http://schemas.openxmlformats.org/officeDocument/2006/relationships/hyperlink" Target="https://sofifa.com/player/233225" TargetMode="External"/><Relationship Id="rId11911" Type="http://schemas.openxmlformats.org/officeDocument/2006/relationships/hyperlink" Target="https://pesdb.net/efootball/?id=61271" TargetMode="External"/><Relationship Id="rId33393" Type="http://schemas.openxmlformats.org/officeDocument/2006/relationships/hyperlink" Target="https://sofifa.com/player/277121" TargetMode="External"/><Relationship Id="rId33394" Type="http://schemas.openxmlformats.org/officeDocument/2006/relationships/hyperlink" Target="https://sofifa.com/player/277269" TargetMode="External"/><Relationship Id="rId33395" Type="http://schemas.openxmlformats.org/officeDocument/2006/relationships/hyperlink" Target="https://pesdb.net/efootball/?id=168866" TargetMode="External"/><Relationship Id="rId33396" Type="http://schemas.openxmlformats.org/officeDocument/2006/relationships/hyperlink" Target="https://www.transfermarkt.com/adrian-liso/profil/spieler/1061122" TargetMode="External"/><Relationship Id="rId33397" Type="http://schemas.openxmlformats.org/officeDocument/2006/relationships/hyperlink" Target="https://www.transfermarkt.com/adrian-liso/profil/spieler/1061122" TargetMode="External"/><Relationship Id="rId33398" Type="http://schemas.openxmlformats.org/officeDocument/2006/relationships/hyperlink" Target="https://pesdb.net/efootball/?id=168866" TargetMode="External"/><Relationship Id="rId33399" Type="http://schemas.openxmlformats.org/officeDocument/2006/relationships/hyperlink" Target="https://sofifa.com/player/277269" TargetMode="External"/><Relationship Id="rId33390" Type="http://schemas.openxmlformats.org/officeDocument/2006/relationships/hyperlink" Target="https://www.transfermarkt.com/nokkvi-thorisson/profil/spieler/381349" TargetMode="External"/><Relationship Id="rId33391" Type="http://schemas.openxmlformats.org/officeDocument/2006/relationships/hyperlink" Target="https://www.transfermarkt.com/nokkvi-thorisson/profil/spieler/381349" TargetMode="External"/><Relationship Id="rId33392" Type="http://schemas.openxmlformats.org/officeDocument/2006/relationships/hyperlink" Target="https://pesdb.net/efootball/?id=162039" TargetMode="External"/><Relationship Id="rId33382" Type="http://schemas.openxmlformats.org/officeDocument/2006/relationships/hyperlink" Target="https://sofifa.com/player/277070" TargetMode="External"/><Relationship Id="rId33383" Type="http://schemas.openxmlformats.org/officeDocument/2006/relationships/hyperlink" Target="https://pesdb.net/efootball/?id=164864" TargetMode="External"/><Relationship Id="rId33384" Type="http://schemas.openxmlformats.org/officeDocument/2006/relationships/hyperlink" Target="https://www.transfermarkt.com/tidjany-toure/profil/spieler/641576" TargetMode="External"/><Relationship Id="rId33385" Type="http://schemas.openxmlformats.org/officeDocument/2006/relationships/hyperlink" Target="https://www.transfermarkt.com/tidjany-toure/profil/spieler/641576" TargetMode="External"/><Relationship Id="rId33386" Type="http://schemas.openxmlformats.org/officeDocument/2006/relationships/hyperlink" Target="https://pesdb.net/efootball/?id=164864" TargetMode="External"/><Relationship Id="rId33387" Type="http://schemas.openxmlformats.org/officeDocument/2006/relationships/hyperlink" Target="https://sofifa.com/player/277070" TargetMode="External"/><Relationship Id="rId33388" Type="http://schemas.openxmlformats.org/officeDocument/2006/relationships/hyperlink" Target="https://sofifa.com/player/277121" TargetMode="External"/><Relationship Id="rId33389" Type="http://schemas.openxmlformats.org/officeDocument/2006/relationships/hyperlink" Target="https://pesdb.net/efootball/?id=162039" TargetMode="External"/><Relationship Id="rId45368" Type="http://schemas.openxmlformats.org/officeDocument/2006/relationships/hyperlink" Target="https://www.transfermarkt.com/ignacio-russo/profil/spieler/833130" TargetMode="External"/><Relationship Id="rId45367" Type="http://schemas.openxmlformats.org/officeDocument/2006/relationships/hyperlink" Target="https://pesdb.net/efootball/?id=141355" TargetMode="External"/><Relationship Id="rId45366" Type="http://schemas.openxmlformats.org/officeDocument/2006/relationships/hyperlink" Target="https://sofifa.com/player/258082" TargetMode="External"/><Relationship Id="rId45365" Type="http://schemas.openxmlformats.org/officeDocument/2006/relationships/hyperlink" Target="https://sofifa.com/player/258081" TargetMode="External"/><Relationship Id="rId45364" Type="http://schemas.openxmlformats.org/officeDocument/2006/relationships/hyperlink" Target="https://pesdb.net/efootball/?id=141354" TargetMode="External"/><Relationship Id="rId45363" Type="http://schemas.openxmlformats.org/officeDocument/2006/relationships/hyperlink" Target="https://www.transfermarkt.com/luca-martinez-dupuy/profil/spieler/831110" TargetMode="External"/><Relationship Id="rId45362" Type="http://schemas.openxmlformats.org/officeDocument/2006/relationships/hyperlink" Target="https://www.transfermarkt.com/luca-martinez-dupuy/profil/spieler/831110" TargetMode="External"/><Relationship Id="rId45361" Type="http://schemas.openxmlformats.org/officeDocument/2006/relationships/hyperlink" Target="https://pesdb.net/efootball/?id=141354" TargetMode="External"/><Relationship Id="rId45369" Type="http://schemas.openxmlformats.org/officeDocument/2006/relationships/hyperlink" Target="https://www.transfermarkt.com/ignacio-russo/profil/spieler/833130" TargetMode="External"/><Relationship Id="rId45371" Type="http://schemas.openxmlformats.org/officeDocument/2006/relationships/hyperlink" Target="https://sofifa.com/player/258082" TargetMode="External"/><Relationship Id="rId45370" Type="http://schemas.openxmlformats.org/officeDocument/2006/relationships/hyperlink" Target="https://pesdb.net/efootball/?id=141355" TargetMode="External"/><Relationship Id="rId45379" Type="http://schemas.openxmlformats.org/officeDocument/2006/relationships/hyperlink" Target="https://pesdb.net/efootball/?id=139835" TargetMode="External"/><Relationship Id="rId45378" Type="http://schemas.openxmlformats.org/officeDocument/2006/relationships/hyperlink" Target="https://sofifa.com/player/258437" TargetMode="External"/><Relationship Id="rId45377" Type="http://schemas.openxmlformats.org/officeDocument/2006/relationships/hyperlink" Target="https://sofifa.com/player/258238" TargetMode="External"/><Relationship Id="rId45376" Type="http://schemas.openxmlformats.org/officeDocument/2006/relationships/hyperlink" Target="https://pesdb.net/efootball/?id=126525" TargetMode="External"/><Relationship Id="rId45375" Type="http://schemas.openxmlformats.org/officeDocument/2006/relationships/hyperlink" Target="https://www.transfermarkt.com/ali-yavuz-kol/profil/spieler/477938" TargetMode="External"/><Relationship Id="rId45374" Type="http://schemas.openxmlformats.org/officeDocument/2006/relationships/hyperlink" Target="https://www.transfermarkt.com/ali-yavuz-kol/profil/spieler/477938" TargetMode="External"/><Relationship Id="rId45373" Type="http://schemas.openxmlformats.org/officeDocument/2006/relationships/hyperlink" Target="https://pesdb.net/efootball/?id=126525" TargetMode="External"/><Relationship Id="rId45372" Type="http://schemas.openxmlformats.org/officeDocument/2006/relationships/hyperlink" Target="https://sofifa.com/player/258238" TargetMode="External"/><Relationship Id="rId45382" Type="http://schemas.openxmlformats.org/officeDocument/2006/relationships/hyperlink" Target="https://pesdb.net/efootball/?id=139835" TargetMode="External"/><Relationship Id="rId45381" Type="http://schemas.openxmlformats.org/officeDocument/2006/relationships/hyperlink" Target="https://www.transfermarkt.com/emanuel-emegha/profil/spieler/559328" TargetMode="External"/><Relationship Id="rId45380" Type="http://schemas.openxmlformats.org/officeDocument/2006/relationships/hyperlink" Target="https://www.transfermarkt.com/emanuel-emegha/profil/spieler/559328" TargetMode="External"/><Relationship Id="rId45389" Type="http://schemas.openxmlformats.org/officeDocument/2006/relationships/hyperlink" Target="https://sofifa.com/player/258444" TargetMode="External"/><Relationship Id="rId45388" Type="http://schemas.openxmlformats.org/officeDocument/2006/relationships/hyperlink" Target="https://pesdb.net/efootball/?id=133302" TargetMode="External"/><Relationship Id="rId45387" Type="http://schemas.openxmlformats.org/officeDocument/2006/relationships/hyperlink" Target="https://www.transfermarkt.com/evann-guessand/profil/spieler/500689" TargetMode="External"/><Relationship Id="rId45386" Type="http://schemas.openxmlformats.org/officeDocument/2006/relationships/hyperlink" Target="https://www.transfermarkt.com/evann-guessand/profil/spieler/500689" TargetMode="External"/><Relationship Id="rId45385" Type="http://schemas.openxmlformats.org/officeDocument/2006/relationships/hyperlink" Target="https://pesdb.net/efootball/?id=133302" TargetMode="External"/><Relationship Id="rId45384" Type="http://schemas.openxmlformats.org/officeDocument/2006/relationships/hyperlink" Target="https://sofifa.com/player/258444" TargetMode="External"/><Relationship Id="rId45383" Type="http://schemas.openxmlformats.org/officeDocument/2006/relationships/hyperlink" Target="https://sofifa.com/player/258437" TargetMode="External"/><Relationship Id="rId45393" Type="http://schemas.openxmlformats.org/officeDocument/2006/relationships/hyperlink" Target="https://www.transfermarkt.com/francisco-mwepu/profil/spieler/632872" TargetMode="External"/><Relationship Id="rId45392" Type="http://schemas.openxmlformats.org/officeDocument/2006/relationships/hyperlink" Target="https://www.transfermarkt.com/francisco-mwepu/profil/spieler/632872" TargetMode="External"/><Relationship Id="rId45391" Type="http://schemas.openxmlformats.org/officeDocument/2006/relationships/hyperlink" Target="https://pesdb.net/efootball/?id=162975" TargetMode="External"/><Relationship Id="rId45390" Type="http://schemas.openxmlformats.org/officeDocument/2006/relationships/hyperlink" Target="https://sofifa.com/player/258509" TargetMode="External"/><Relationship Id="rId45399" Type="http://schemas.openxmlformats.org/officeDocument/2006/relationships/hyperlink" Target="https://www.transfermarkt.com/simon-elisor/profil/spieler/804661" TargetMode="External"/><Relationship Id="rId45398" Type="http://schemas.openxmlformats.org/officeDocument/2006/relationships/hyperlink" Target="https://www.transfermarkt.com/simon-elisor/profil/spieler/804661" TargetMode="External"/><Relationship Id="rId45397" Type="http://schemas.openxmlformats.org/officeDocument/2006/relationships/hyperlink" Target="https://pesdb.net/efootball/?id=140004" TargetMode="External"/><Relationship Id="rId45396" Type="http://schemas.openxmlformats.org/officeDocument/2006/relationships/hyperlink" Target="https://sofifa.com/player/258526" TargetMode="External"/><Relationship Id="rId45395" Type="http://schemas.openxmlformats.org/officeDocument/2006/relationships/hyperlink" Target="https://sofifa.com/player/258509" TargetMode="External"/><Relationship Id="rId45394" Type="http://schemas.openxmlformats.org/officeDocument/2006/relationships/hyperlink" Target="https://pesdb.net/efootball/?id=162975" TargetMode="External"/><Relationship Id="rId5417" Type="http://schemas.openxmlformats.org/officeDocument/2006/relationships/hyperlink" Target="https://www.transfermarkt.com/robbie-brady/profil/spieler/128229" TargetMode="External"/><Relationship Id="rId21357" Type="http://schemas.openxmlformats.org/officeDocument/2006/relationships/hyperlink" Target="https://pesdb.net/efootball/?id=172354" TargetMode="External"/><Relationship Id="rId45324" Type="http://schemas.openxmlformats.org/officeDocument/2006/relationships/hyperlink" Target="https://pesdb.net/efootball/?id=138578" TargetMode="External"/><Relationship Id="rId5418" Type="http://schemas.openxmlformats.org/officeDocument/2006/relationships/hyperlink" Target="https://pesdb.net/efootball/?id=59767" TargetMode="External"/><Relationship Id="rId21356" Type="http://schemas.openxmlformats.org/officeDocument/2006/relationships/hyperlink" Target="https://sofifa.com/player/74881" TargetMode="External"/><Relationship Id="rId45323" Type="http://schemas.openxmlformats.org/officeDocument/2006/relationships/hyperlink" Target="https://www.transfermarkt.com/alban-ajdini/profil/spieler/511801" TargetMode="External"/><Relationship Id="rId5415" Type="http://schemas.openxmlformats.org/officeDocument/2006/relationships/hyperlink" Target="https://pesdb.net/efootball/?id=59767" TargetMode="External"/><Relationship Id="rId21359" Type="http://schemas.openxmlformats.org/officeDocument/2006/relationships/hyperlink" Target="https://www.transfermarkt.com/maguette-gueye/profil/spieler/933795" TargetMode="External"/><Relationship Id="rId45322" Type="http://schemas.openxmlformats.org/officeDocument/2006/relationships/hyperlink" Target="https://www.transfermarkt.com/alban-ajdini/profil/spieler/511801" TargetMode="External"/><Relationship Id="rId5416" Type="http://schemas.openxmlformats.org/officeDocument/2006/relationships/hyperlink" Target="https://www.transfermarkt.com/robbie-brady/profil/spieler/128229" TargetMode="External"/><Relationship Id="rId21358" Type="http://schemas.openxmlformats.org/officeDocument/2006/relationships/hyperlink" Target="https://www.transfermarkt.com/maguette-gueye/profil/spieler/933795" TargetMode="External"/><Relationship Id="rId45321" Type="http://schemas.openxmlformats.org/officeDocument/2006/relationships/hyperlink" Target="https://pesdb.net/efootball/?id=138578" TargetMode="External"/><Relationship Id="rId45320" Type="http://schemas.openxmlformats.org/officeDocument/2006/relationships/hyperlink" Target="https://sofifa.com/player/257692" TargetMode="External"/><Relationship Id="rId5419" Type="http://schemas.openxmlformats.org/officeDocument/2006/relationships/hyperlink" Target="https://sofifa.com/player/201884" TargetMode="External"/><Relationship Id="rId21351" Type="http://schemas.openxmlformats.org/officeDocument/2006/relationships/hyperlink" Target="https://pesdb.net/efootball/?id=137926" TargetMode="External"/><Relationship Id="rId21350" Type="http://schemas.openxmlformats.org/officeDocument/2006/relationships/hyperlink" Target="https://sofifa.com/player/74866" TargetMode="External"/><Relationship Id="rId45329" Type="http://schemas.openxmlformats.org/officeDocument/2006/relationships/hyperlink" Target="https://www.transfermarkt.com/giacomo-manzari/profil/spieler/459953" TargetMode="External"/><Relationship Id="rId21353" Type="http://schemas.openxmlformats.org/officeDocument/2006/relationships/hyperlink" Target="https://www.transfermarkt.com/andre/profil/spieler/800176" TargetMode="External"/><Relationship Id="rId45328" Type="http://schemas.openxmlformats.org/officeDocument/2006/relationships/hyperlink" Target="https://www.transfermarkt.com/giacomo-manzari/profil/spieler/459953" TargetMode="External"/><Relationship Id="rId21352" Type="http://schemas.openxmlformats.org/officeDocument/2006/relationships/hyperlink" Target="https://www.transfermarkt.com/andre/profil/spieler/800176" TargetMode="External"/><Relationship Id="rId45327" Type="http://schemas.openxmlformats.org/officeDocument/2006/relationships/hyperlink" Target="https://pesdb.net/efootball/?id=138077" TargetMode="External"/><Relationship Id="rId21355" Type="http://schemas.openxmlformats.org/officeDocument/2006/relationships/hyperlink" Target="https://sofifa.com/player/74866" TargetMode="External"/><Relationship Id="rId45326" Type="http://schemas.openxmlformats.org/officeDocument/2006/relationships/hyperlink" Target="https://sofifa.com/player/257833" TargetMode="External"/><Relationship Id="rId21354" Type="http://schemas.openxmlformats.org/officeDocument/2006/relationships/hyperlink" Target="https://pesdb.net/efootball/?id=137926" TargetMode="External"/><Relationship Id="rId45325" Type="http://schemas.openxmlformats.org/officeDocument/2006/relationships/hyperlink" Target="https://sofifa.com/player/257692" TargetMode="External"/><Relationship Id="rId33335" Type="http://schemas.openxmlformats.org/officeDocument/2006/relationships/hyperlink" Target="https://pesdb.net/efootball/?id=154002" TargetMode="External"/><Relationship Id="rId35998" Type="http://schemas.openxmlformats.org/officeDocument/2006/relationships/hyperlink" Target="https://www.transfermarkt.com/luca-dandrea/profil/spieler/725242" TargetMode="External"/><Relationship Id="rId33336" Type="http://schemas.openxmlformats.org/officeDocument/2006/relationships/hyperlink" Target="https://www.transfermarkt.com/amine-boutrah/profil/spieler/651977" TargetMode="External"/><Relationship Id="rId35997" Type="http://schemas.openxmlformats.org/officeDocument/2006/relationships/hyperlink" Target="https://pesdb.net/efootball/?id=157667" TargetMode="External"/><Relationship Id="rId33337" Type="http://schemas.openxmlformats.org/officeDocument/2006/relationships/hyperlink" Target="https://www.transfermarkt.com/amine-boutrah/profil/spieler/651977" TargetMode="External"/><Relationship Id="rId33338" Type="http://schemas.openxmlformats.org/officeDocument/2006/relationships/hyperlink" Target="https://pesdb.net/efootball/?id=154002" TargetMode="External"/><Relationship Id="rId35999" Type="http://schemas.openxmlformats.org/officeDocument/2006/relationships/hyperlink" Target="https://www.transfermarkt.com/luca-dandrea/profil/spieler/725242" TargetMode="External"/><Relationship Id="rId33339" Type="http://schemas.openxmlformats.org/officeDocument/2006/relationships/hyperlink" Target="https://sofifa.com/player/276022" TargetMode="External"/><Relationship Id="rId35990" Type="http://schemas.openxmlformats.org/officeDocument/2006/relationships/hyperlink" Target="https://sofifa.com/player/271480" TargetMode="External"/><Relationship Id="rId5410" Type="http://schemas.openxmlformats.org/officeDocument/2006/relationships/hyperlink" Target="https://www.transfermarkt.com/cristiano-biraghi/profil/spieler/124555" TargetMode="External"/><Relationship Id="rId35992" Type="http://schemas.openxmlformats.org/officeDocument/2006/relationships/hyperlink" Target="https://www.transfermarkt.com/brian-bayeye/profil/spieler/715470" TargetMode="External"/><Relationship Id="rId33330" Type="http://schemas.openxmlformats.org/officeDocument/2006/relationships/hyperlink" Target="https://www.transfermarkt.com/jeffry-puriel/profil/spieler/667263" TargetMode="External"/><Relationship Id="rId35991" Type="http://schemas.openxmlformats.org/officeDocument/2006/relationships/hyperlink" Target="https://pesdb.net/efootball/?id=153669" TargetMode="External"/><Relationship Id="rId5413" Type="http://schemas.openxmlformats.org/officeDocument/2006/relationships/hyperlink" Target="https://sofifa.com/player/201389" TargetMode="External"/><Relationship Id="rId33331" Type="http://schemas.openxmlformats.org/officeDocument/2006/relationships/hyperlink" Target="https://www.transfermarkt.com/jeffry-puriel/profil/spieler/667263" TargetMode="External"/><Relationship Id="rId35994" Type="http://schemas.openxmlformats.org/officeDocument/2006/relationships/hyperlink" Target="https://pesdb.net/efootball/?id=153669" TargetMode="External"/><Relationship Id="rId5414" Type="http://schemas.openxmlformats.org/officeDocument/2006/relationships/hyperlink" Target="https://sofifa.com/player/201884" TargetMode="External"/><Relationship Id="rId33332" Type="http://schemas.openxmlformats.org/officeDocument/2006/relationships/hyperlink" Target="https://pesdb.net/efootball/?id=161876" TargetMode="External"/><Relationship Id="rId35993" Type="http://schemas.openxmlformats.org/officeDocument/2006/relationships/hyperlink" Target="https://www.transfermarkt.com/brian-bayeye/profil/spieler/715470" TargetMode="External"/><Relationship Id="rId5411" Type="http://schemas.openxmlformats.org/officeDocument/2006/relationships/hyperlink" Target="https://www.transfermarkt.com/cristiano-biraghi/profil/spieler/124555" TargetMode="External"/><Relationship Id="rId33333" Type="http://schemas.openxmlformats.org/officeDocument/2006/relationships/hyperlink" Target="https://sofifa.com/player/275868" TargetMode="External"/><Relationship Id="rId35996" Type="http://schemas.openxmlformats.org/officeDocument/2006/relationships/hyperlink" Target="https://sofifa.com/player/271482" TargetMode="External"/><Relationship Id="rId5412" Type="http://schemas.openxmlformats.org/officeDocument/2006/relationships/hyperlink" Target="https://pesdb.net/efootball/?id=63667" TargetMode="External"/><Relationship Id="rId33334" Type="http://schemas.openxmlformats.org/officeDocument/2006/relationships/hyperlink" Target="https://sofifa.com/player/276022" TargetMode="External"/><Relationship Id="rId35995" Type="http://schemas.openxmlformats.org/officeDocument/2006/relationships/hyperlink" Target="https://sofifa.com/player/271480" TargetMode="External"/><Relationship Id="rId5406" Type="http://schemas.openxmlformats.org/officeDocument/2006/relationships/hyperlink" Target="https://pesdb.net/efootball/?id=44105" TargetMode="External"/><Relationship Id="rId21346" Type="http://schemas.openxmlformats.org/officeDocument/2006/relationships/hyperlink" Target="https://www.transfermarkt.com/ugo-raghouber/profil/spieler/707230" TargetMode="External"/><Relationship Id="rId45335" Type="http://schemas.openxmlformats.org/officeDocument/2006/relationships/hyperlink" Target="https://sofifa.com/player/257877" TargetMode="External"/><Relationship Id="rId5407" Type="http://schemas.openxmlformats.org/officeDocument/2006/relationships/hyperlink" Target="https://sofifa.com/player/201119" TargetMode="External"/><Relationship Id="rId21345" Type="http://schemas.openxmlformats.org/officeDocument/2006/relationships/hyperlink" Target="https://pesdb.net/efootball/?id=152111" TargetMode="External"/><Relationship Id="rId45334" Type="http://schemas.openxmlformats.org/officeDocument/2006/relationships/hyperlink" Target="https://www.transfermarkt.com/junior-adamu/profil/spieler/452477" TargetMode="External"/><Relationship Id="rId5404" Type="http://schemas.openxmlformats.org/officeDocument/2006/relationships/hyperlink" Target="https://www.transfermarkt.com/ismaily/profil/spieler/124028" TargetMode="External"/><Relationship Id="rId21348" Type="http://schemas.openxmlformats.org/officeDocument/2006/relationships/hyperlink" Target="https://pesdb.net/efootball/?id=152111" TargetMode="External"/><Relationship Id="rId45333" Type="http://schemas.openxmlformats.org/officeDocument/2006/relationships/hyperlink" Target="https://www.transfermarkt.com/junior-adamu/profil/spieler/452477" TargetMode="External"/><Relationship Id="rId5405" Type="http://schemas.openxmlformats.org/officeDocument/2006/relationships/hyperlink" Target="https://www.transfermarkt.com/ismaily/profil/spieler/124028" TargetMode="External"/><Relationship Id="rId21347" Type="http://schemas.openxmlformats.org/officeDocument/2006/relationships/hyperlink" Target="https://www.transfermarkt.com/ugo-raghouber/profil/spieler/707230" TargetMode="External"/><Relationship Id="rId45332" Type="http://schemas.openxmlformats.org/officeDocument/2006/relationships/hyperlink" Target="https://sofifa.com/player/257877" TargetMode="External"/><Relationship Id="rId45331" Type="http://schemas.openxmlformats.org/officeDocument/2006/relationships/hyperlink" Target="https://sofifa.com/player/257833" TargetMode="External"/><Relationship Id="rId21349" Type="http://schemas.openxmlformats.org/officeDocument/2006/relationships/hyperlink" Target="https://sofifa.com/player/74774" TargetMode="External"/><Relationship Id="rId45330" Type="http://schemas.openxmlformats.org/officeDocument/2006/relationships/hyperlink" Target="https://pesdb.net/efootball/?id=138077" TargetMode="External"/><Relationship Id="rId5408" Type="http://schemas.openxmlformats.org/officeDocument/2006/relationships/hyperlink" Target="https://sofifa.com/player/201389" TargetMode="External"/><Relationship Id="rId5409" Type="http://schemas.openxmlformats.org/officeDocument/2006/relationships/hyperlink" Target="https://pesdb.net/efootball/?id=63667" TargetMode="External"/><Relationship Id="rId21340" Type="http://schemas.openxmlformats.org/officeDocument/2006/relationships/hyperlink" Target="https://www.transfermarkt.com/christ-inao-oulai/profil/spieler/1279526" TargetMode="External"/><Relationship Id="rId21342" Type="http://schemas.openxmlformats.org/officeDocument/2006/relationships/hyperlink" Target="https://pesdb.net/efootball/?id=170500" TargetMode="External"/><Relationship Id="rId45339" Type="http://schemas.openxmlformats.org/officeDocument/2006/relationships/hyperlink" Target="https://www.transfermarkt.com/casper-tengstedt/profil/spieler/464598" TargetMode="External"/><Relationship Id="rId21341" Type="http://schemas.openxmlformats.org/officeDocument/2006/relationships/hyperlink" Target="https://www.transfermarkt.com/christ-inao-oulai/profil/spieler/1279526" TargetMode="External"/><Relationship Id="rId45338" Type="http://schemas.openxmlformats.org/officeDocument/2006/relationships/hyperlink" Target="https://www.transfermarkt.com/casper-tengstedt/profil/spieler/464598" TargetMode="External"/><Relationship Id="rId21344" Type="http://schemas.openxmlformats.org/officeDocument/2006/relationships/hyperlink" Target="https://sofifa.com/player/74774" TargetMode="External"/><Relationship Id="rId45337" Type="http://schemas.openxmlformats.org/officeDocument/2006/relationships/hyperlink" Target="https://pesdb.net/efootball/?id=139889" TargetMode="External"/><Relationship Id="rId21343" Type="http://schemas.openxmlformats.org/officeDocument/2006/relationships/hyperlink" Target="https://sofifa.com/player/74735" TargetMode="External"/><Relationship Id="rId45336" Type="http://schemas.openxmlformats.org/officeDocument/2006/relationships/hyperlink" Target="https://sofifa.com/player/257920" TargetMode="External"/><Relationship Id="rId33324" Type="http://schemas.openxmlformats.org/officeDocument/2006/relationships/hyperlink" Target="https://www.transfermarkt.com/papa-amadou-diallo/profil/spieler/1099726" TargetMode="External"/><Relationship Id="rId35987" Type="http://schemas.openxmlformats.org/officeDocument/2006/relationships/hyperlink" Target="https://www.transfermarkt.com/yaser-asprilla/profil/spieler/857818" TargetMode="External"/><Relationship Id="rId33325" Type="http://schemas.openxmlformats.org/officeDocument/2006/relationships/hyperlink" Target="https://www.transfermarkt.com/papa-amadou-diallo/profil/spieler/1099726" TargetMode="External"/><Relationship Id="rId35986" Type="http://schemas.openxmlformats.org/officeDocument/2006/relationships/hyperlink" Target="https://www.transfermarkt.com/yaser-asprilla/profil/spieler/857818" TargetMode="External"/><Relationship Id="rId33326" Type="http://schemas.openxmlformats.org/officeDocument/2006/relationships/hyperlink" Target="https://pesdb.net/efootball/?id=162170" TargetMode="External"/><Relationship Id="rId35989" Type="http://schemas.openxmlformats.org/officeDocument/2006/relationships/hyperlink" Target="https://sofifa.com/player/271464" TargetMode="External"/><Relationship Id="rId33327" Type="http://schemas.openxmlformats.org/officeDocument/2006/relationships/hyperlink" Target="https://sofifa.com/player/275372" TargetMode="External"/><Relationship Id="rId35988" Type="http://schemas.openxmlformats.org/officeDocument/2006/relationships/hyperlink" Target="https://pesdb.net/efootball/?id=140772" TargetMode="External"/><Relationship Id="rId33328" Type="http://schemas.openxmlformats.org/officeDocument/2006/relationships/hyperlink" Target="https://sofifa.com/player/275868" TargetMode="External"/><Relationship Id="rId33329" Type="http://schemas.openxmlformats.org/officeDocument/2006/relationships/hyperlink" Target="https://pesdb.net/efootball/?id=161876" TargetMode="External"/><Relationship Id="rId35981" Type="http://schemas.openxmlformats.org/officeDocument/2006/relationships/hyperlink" Target="https://www.transfermarkt.com/andrea-oliveri/profil/spieler/663939" TargetMode="External"/><Relationship Id="rId35980" Type="http://schemas.openxmlformats.org/officeDocument/2006/relationships/hyperlink" Target="https://www.transfermarkt.com/andrea-oliveri/profil/spieler/663939" TargetMode="External"/><Relationship Id="rId5402" Type="http://schemas.openxmlformats.org/officeDocument/2006/relationships/hyperlink" Target="https://sofifa.com/player/201119" TargetMode="External"/><Relationship Id="rId33320" Type="http://schemas.openxmlformats.org/officeDocument/2006/relationships/hyperlink" Target="https://pesdb.net/efootball/?id=159690" TargetMode="External"/><Relationship Id="rId35983" Type="http://schemas.openxmlformats.org/officeDocument/2006/relationships/hyperlink" Target="https://sofifa.com/player/271399" TargetMode="External"/><Relationship Id="rId5403" Type="http://schemas.openxmlformats.org/officeDocument/2006/relationships/hyperlink" Target="https://pesdb.net/efootball/?id=44105" TargetMode="External"/><Relationship Id="rId33321" Type="http://schemas.openxmlformats.org/officeDocument/2006/relationships/hyperlink" Target="https://sofifa.com/player/275246" TargetMode="External"/><Relationship Id="rId35982" Type="http://schemas.openxmlformats.org/officeDocument/2006/relationships/hyperlink" Target="https://pesdb.net/efootball/?id=148166" TargetMode="External"/><Relationship Id="rId5400" Type="http://schemas.openxmlformats.org/officeDocument/2006/relationships/hyperlink" Target="https://pesdb.net/efootball/?id=100958" TargetMode="External"/><Relationship Id="rId33322" Type="http://schemas.openxmlformats.org/officeDocument/2006/relationships/hyperlink" Target="https://sofifa.com/player/275372" TargetMode="External"/><Relationship Id="rId35985" Type="http://schemas.openxmlformats.org/officeDocument/2006/relationships/hyperlink" Target="https://pesdb.net/efootball/?id=140772" TargetMode="External"/><Relationship Id="rId5401" Type="http://schemas.openxmlformats.org/officeDocument/2006/relationships/hyperlink" Target="https://sofifa.com/player/201041" TargetMode="External"/><Relationship Id="rId33323" Type="http://schemas.openxmlformats.org/officeDocument/2006/relationships/hyperlink" Target="https://pesdb.net/efootball/?id=162170" TargetMode="External"/><Relationship Id="rId35984" Type="http://schemas.openxmlformats.org/officeDocument/2006/relationships/hyperlink" Target="https://sofifa.com/player/271464" TargetMode="External"/><Relationship Id="rId5439" Type="http://schemas.openxmlformats.org/officeDocument/2006/relationships/hyperlink" Target="https://pesdb.net/efootball/?id=106843" TargetMode="External"/><Relationship Id="rId21335" Type="http://schemas.openxmlformats.org/officeDocument/2006/relationships/hyperlink" Target="https://www.transfermarkt.com/imourane-hassane/profil/spieler/842074" TargetMode="External"/><Relationship Id="rId23998" Type="http://schemas.openxmlformats.org/officeDocument/2006/relationships/hyperlink" Target="https://www.transfermarkt.com/loreintz-rosier/profil/spieler/586855" TargetMode="External"/><Relationship Id="rId45346" Type="http://schemas.openxmlformats.org/officeDocument/2006/relationships/hyperlink" Target="https://pesdb.net/efootball/?id=138510" TargetMode="External"/><Relationship Id="rId21334" Type="http://schemas.openxmlformats.org/officeDocument/2006/relationships/hyperlink" Target="https://www.transfermarkt.com/imourane-hassane/profil/spieler/842074" TargetMode="External"/><Relationship Id="rId23999" Type="http://schemas.openxmlformats.org/officeDocument/2006/relationships/hyperlink" Target="https://www.transfermarkt.com/loreintz-rosier/profil/spieler/586855" TargetMode="External"/><Relationship Id="rId45345" Type="http://schemas.openxmlformats.org/officeDocument/2006/relationships/hyperlink" Target="https://www.transfermarkt.com/david-min/profil/spieler/604813" TargetMode="External"/><Relationship Id="rId5437" Type="http://schemas.openxmlformats.org/officeDocument/2006/relationships/hyperlink" Target="https://sofifa.com/player/202356" TargetMode="External"/><Relationship Id="rId21337" Type="http://schemas.openxmlformats.org/officeDocument/2006/relationships/hyperlink" Target="https://sofifa.com/player/74643" TargetMode="External"/><Relationship Id="rId23996" Type="http://schemas.openxmlformats.org/officeDocument/2006/relationships/hyperlink" Target="https://sofifa.com/player/262412" TargetMode="External"/><Relationship Id="rId45344" Type="http://schemas.openxmlformats.org/officeDocument/2006/relationships/hyperlink" Target="https://www.transfermarkt.com/david-min/profil/spieler/604813" TargetMode="External"/><Relationship Id="rId5438" Type="http://schemas.openxmlformats.org/officeDocument/2006/relationships/hyperlink" Target="https://sofifa.com/player/203505" TargetMode="External"/><Relationship Id="rId21336" Type="http://schemas.openxmlformats.org/officeDocument/2006/relationships/hyperlink" Target="https://pesdb.net/efootball/?id=172346" TargetMode="External"/><Relationship Id="rId23997" Type="http://schemas.openxmlformats.org/officeDocument/2006/relationships/hyperlink" Target="https://pesdb.net/efootball/?id=125816" TargetMode="External"/><Relationship Id="rId45343" Type="http://schemas.openxmlformats.org/officeDocument/2006/relationships/hyperlink" Target="https://pesdb.net/efootball/?id=138510" TargetMode="External"/><Relationship Id="rId21339" Type="http://schemas.openxmlformats.org/officeDocument/2006/relationships/hyperlink" Target="https://pesdb.net/efootball/?id=170500" TargetMode="External"/><Relationship Id="rId45342" Type="http://schemas.openxmlformats.org/officeDocument/2006/relationships/hyperlink" Target="https://sofifa.com/player/257959" TargetMode="External"/><Relationship Id="rId21338" Type="http://schemas.openxmlformats.org/officeDocument/2006/relationships/hyperlink" Target="https://sofifa.com/player/74735" TargetMode="External"/><Relationship Id="rId45341" Type="http://schemas.openxmlformats.org/officeDocument/2006/relationships/hyperlink" Target="https://sofifa.com/player/257920" TargetMode="External"/><Relationship Id="rId45340" Type="http://schemas.openxmlformats.org/officeDocument/2006/relationships/hyperlink" Target="https://pesdb.net/efootball/?id=139889" TargetMode="External"/><Relationship Id="rId23990" Type="http://schemas.openxmlformats.org/officeDocument/2006/relationships/hyperlink" Target="https://sofifa.com/player/262334" TargetMode="External"/><Relationship Id="rId23991" Type="http://schemas.openxmlformats.org/officeDocument/2006/relationships/hyperlink" Target="https://pesdb.net/efootball/?id=136684" TargetMode="External"/><Relationship Id="rId21331" Type="http://schemas.openxmlformats.org/officeDocument/2006/relationships/hyperlink" Target="https://sofifa.com/player/74476" TargetMode="External"/><Relationship Id="rId23994" Type="http://schemas.openxmlformats.org/officeDocument/2006/relationships/hyperlink" Target="https://pesdb.net/efootball/?id=136684" TargetMode="External"/><Relationship Id="rId21330" Type="http://schemas.openxmlformats.org/officeDocument/2006/relationships/hyperlink" Target="https://pesdb.net/efootball/?id=172210" TargetMode="External"/><Relationship Id="rId23995" Type="http://schemas.openxmlformats.org/officeDocument/2006/relationships/hyperlink" Target="https://sofifa.com/player/262334" TargetMode="External"/><Relationship Id="rId45349" Type="http://schemas.openxmlformats.org/officeDocument/2006/relationships/hyperlink" Target="https://pesdb.net/efootball/?id=136277" TargetMode="External"/><Relationship Id="rId21333" Type="http://schemas.openxmlformats.org/officeDocument/2006/relationships/hyperlink" Target="https://pesdb.net/efootball/?id=172346" TargetMode="External"/><Relationship Id="rId23992" Type="http://schemas.openxmlformats.org/officeDocument/2006/relationships/hyperlink" Target="https://www.transfermarkt.com/dirk-proper/profil/spieler/485587" TargetMode="External"/><Relationship Id="rId45348" Type="http://schemas.openxmlformats.org/officeDocument/2006/relationships/hyperlink" Target="https://sofifa.com/player/257978" TargetMode="External"/><Relationship Id="rId21332" Type="http://schemas.openxmlformats.org/officeDocument/2006/relationships/hyperlink" Target="https://sofifa.com/player/74643" TargetMode="External"/><Relationship Id="rId23993" Type="http://schemas.openxmlformats.org/officeDocument/2006/relationships/hyperlink" Target="https://www.transfermarkt.com/dirk-proper/profil/spieler/485587" TargetMode="External"/><Relationship Id="rId45347" Type="http://schemas.openxmlformats.org/officeDocument/2006/relationships/hyperlink" Target="https://sofifa.com/player/257959" TargetMode="External"/><Relationship Id="rId33313" Type="http://schemas.openxmlformats.org/officeDocument/2006/relationships/hyperlink" Target="https://www.transfermarkt.com/ibrahim-aliyu/profil/spieler/647958" TargetMode="External"/><Relationship Id="rId35976" Type="http://schemas.openxmlformats.org/officeDocument/2006/relationships/hyperlink" Target="https://pesdb.net/efootball/?id=157203" TargetMode="External"/><Relationship Id="rId33314" Type="http://schemas.openxmlformats.org/officeDocument/2006/relationships/hyperlink" Target="https://pesdb.net/efootball/?id=162153" TargetMode="External"/><Relationship Id="rId35975" Type="http://schemas.openxmlformats.org/officeDocument/2006/relationships/hyperlink" Target="https://www.transfermarkt.com/fran-perez/profil/spieler/622988" TargetMode="External"/><Relationship Id="rId33315" Type="http://schemas.openxmlformats.org/officeDocument/2006/relationships/hyperlink" Target="https://sofifa.com/player/275221" TargetMode="External"/><Relationship Id="rId35978" Type="http://schemas.openxmlformats.org/officeDocument/2006/relationships/hyperlink" Target="https://sofifa.com/player/271399" TargetMode="External"/><Relationship Id="rId33316" Type="http://schemas.openxmlformats.org/officeDocument/2006/relationships/hyperlink" Target="https://sofifa.com/player/275246" TargetMode="External"/><Relationship Id="rId35977" Type="http://schemas.openxmlformats.org/officeDocument/2006/relationships/hyperlink" Target="https://sofifa.com/player/271373" TargetMode="External"/><Relationship Id="rId33317" Type="http://schemas.openxmlformats.org/officeDocument/2006/relationships/hyperlink" Target="https://pesdb.net/efootball/?id=159690" TargetMode="External"/><Relationship Id="rId33318" Type="http://schemas.openxmlformats.org/officeDocument/2006/relationships/hyperlink" Target="https://www.transfermarkt.com/tom-watson/profil/spieler/933018" TargetMode="External"/><Relationship Id="rId35979" Type="http://schemas.openxmlformats.org/officeDocument/2006/relationships/hyperlink" Target="https://pesdb.net/efootball/?id=148166" TargetMode="External"/><Relationship Id="rId33319" Type="http://schemas.openxmlformats.org/officeDocument/2006/relationships/hyperlink" Target="https://www.transfermarkt.com/tom-watson/profil/spieler/933018" TargetMode="External"/><Relationship Id="rId5431" Type="http://schemas.openxmlformats.org/officeDocument/2006/relationships/hyperlink" Target="https://sofifa.com/player/201990" TargetMode="External"/><Relationship Id="rId5432" Type="http://schemas.openxmlformats.org/officeDocument/2006/relationships/hyperlink" Target="https://sofifa.com/player/202356" TargetMode="External"/><Relationship Id="rId35970" Type="http://schemas.openxmlformats.org/officeDocument/2006/relationships/hyperlink" Target="https://pesdb.net/efootball/?id=157645" TargetMode="External"/><Relationship Id="rId5430" Type="http://schemas.openxmlformats.org/officeDocument/2006/relationships/hyperlink" Target="https://pesdb.net/efootball/?id=60531" TargetMode="External"/><Relationship Id="rId5435" Type="http://schemas.openxmlformats.org/officeDocument/2006/relationships/hyperlink" Target="https://www.transfermarkt.com/ziya-erdal/profil/spieler/170644" TargetMode="External"/><Relationship Id="rId35972" Type="http://schemas.openxmlformats.org/officeDocument/2006/relationships/hyperlink" Target="https://sofifa.com/player/271373" TargetMode="External"/><Relationship Id="rId5436" Type="http://schemas.openxmlformats.org/officeDocument/2006/relationships/hyperlink" Target="https://pesdb.net/efootball/?id=121068" TargetMode="External"/><Relationship Id="rId33310" Type="http://schemas.openxmlformats.org/officeDocument/2006/relationships/hyperlink" Target="https://sofifa.com/player/275221" TargetMode="External"/><Relationship Id="rId35971" Type="http://schemas.openxmlformats.org/officeDocument/2006/relationships/hyperlink" Target="https://sofifa.com/player/271302" TargetMode="External"/><Relationship Id="rId5433" Type="http://schemas.openxmlformats.org/officeDocument/2006/relationships/hyperlink" Target="https://pesdb.net/efootball/?id=121068" TargetMode="External"/><Relationship Id="rId33311" Type="http://schemas.openxmlformats.org/officeDocument/2006/relationships/hyperlink" Target="https://pesdb.net/efootball/?id=162153" TargetMode="External"/><Relationship Id="rId35974" Type="http://schemas.openxmlformats.org/officeDocument/2006/relationships/hyperlink" Target="https://www.transfermarkt.com/fran-perez/profil/spieler/622988" TargetMode="External"/><Relationship Id="rId5434" Type="http://schemas.openxmlformats.org/officeDocument/2006/relationships/hyperlink" Target="https://www.transfermarkt.com/ziya-erdal/profil/spieler/170644" TargetMode="External"/><Relationship Id="rId33312" Type="http://schemas.openxmlformats.org/officeDocument/2006/relationships/hyperlink" Target="https://www.transfermarkt.com/ibrahim-aliyu/profil/spieler/647958" TargetMode="External"/><Relationship Id="rId35973" Type="http://schemas.openxmlformats.org/officeDocument/2006/relationships/hyperlink" Target="https://pesdb.net/efootball/?id=157203" TargetMode="External"/><Relationship Id="rId5428" Type="http://schemas.openxmlformats.org/officeDocument/2006/relationships/hyperlink" Target="https://www.transfermarkt.com/enric-saborit/profil/spieler/85372" TargetMode="External"/><Relationship Id="rId21324" Type="http://schemas.openxmlformats.org/officeDocument/2006/relationships/hyperlink" Target="https://pesdb.net/efootball/?id=171610" TargetMode="External"/><Relationship Id="rId23987" Type="http://schemas.openxmlformats.org/officeDocument/2006/relationships/hyperlink" Target="https://www.transfermarkt.com/matheo-bodmer/profil/spieler/770438" TargetMode="External"/><Relationship Id="rId45357" Type="http://schemas.openxmlformats.org/officeDocument/2006/relationships/hyperlink" Target="https://www.transfermarkt.com/mirko-maric/profil/spieler/215649" TargetMode="External"/><Relationship Id="rId5429" Type="http://schemas.openxmlformats.org/officeDocument/2006/relationships/hyperlink" Target="https://www.transfermarkt.com/enric-saborit/profil/spieler/85372" TargetMode="External"/><Relationship Id="rId21323" Type="http://schemas.openxmlformats.org/officeDocument/2006/relationships/hyperlink" Target="https://www.transfermarkt.com/marc-bernal/profil/spieler/1018920" TargetMode="External"/><Relationship Id="rId23988" Type="http://schemas.openxmlformats.org/officeDocument/2006/relationships/hyperlink" Target="https://pesdb.net/efootball/?id=144657" TargetMode="External"/><Relationship Id="rId45356" Type="http://schemas.openxmlformats.org/officeDocument/2006/relationships/hyperlink" Target="https://www.transfermarkt.com/mirko-maric/profil/spieler/215649" TargetMode="External"/><Relationship Id="rId5426" Type="http://schemas.openxmlformats.org/officeDocument/2006/relationships/hyperlink" Target="https://sofifa.com/player/201990" TargetMode="External"/><Relationship Id="rId21326" Type="http://schemas.openxmlformats.org/officeDocument/2006/relationships/hyperlink" Target="https://sofifa.com/player/74476" TargetMode="External"/><Relationship Id="rId23985" Type="http://schemas.openxmlformats.org/officeDocument/2006/relationships/hyperlink" Target="https://pesdb.net/efootball/?id=144657" TargetMode="External"/><Relationship Id="rId45355" Type="http://schemas.openxmlformats.org/officeDocument/2006/relationships/hyperlink" Target="https://pesdb.net/efootball/?id=139927" TargetMode="External"/><Relationship Id="rId5427" Type="http://schemas.openxmlformats.org/officeDocument/2006/relationships/hyperlink" Target="https://pesdb.net/efootball/?id=60531" TargetMode="External"/><Relationship Id="rId21325" Type="http://schemas.openxmlformats.org/officeDocument/2006/relationships/hyperlink" Target="https://sofifa.com/player/74463" TargetMode="External"/><Relationship Id="rId23986" Type="http://schemas.openxmlformats.org/officeDocument/2006/relationships/hyperlink" Target="https://www.transfermarkt.com/matheo-bodmer/profil/spieler/770438" TargetMode="External"/><Relationship Id="rId45354" Type="http://schemas.openxmlformats.org/officeDocument/2006/relationships/hyperlink" Target="https://sofifa.com/player/258027" TargetMode="External"/><Relationship Id="rId21328" Type="http://schemas.openxmlformats.org/officeDocument/2006/relationships/hyperlink" Target="https://www.transfermarkt.com/stefan-dzodic/profil/spieler/854097" TargetMode="External"/><Relationship Id="rId45353" Type="http://schemas.openxmlformats.org/officeDocument/2006/relationships/hyperlink" Target="https://sofifa.com/player/257978" TargetMode="External"/><Relationship Id="rId21327" Type="http://schemas.openxmlformats.org/officeDocument/2006/relationships/hyperlink" Target="https://pesdb.net/efootball/?id=172210" TargetMode="External"/><Relationship Id="rId45352" Type="http://schemas.openxmlformats.org/officeDocument/2006/relationships/hyperlink" Target="https://pesdb.net/efootball/?id=136277" TargetMode="External"/><Relationship Id="rId23989" Type="http://schemas.openxmlformats.org/officeDocument/2006/relationships/hyperlink" Target="https://sofifa.com/player/262239" TargetMode="External"/><Relationship Id="rId45351" Type="http://schemas.openxmlformats.org/officeDocument/2006/relationships/hyperlink" Target="https://www.transfermarkt.com/sambou-soumano/profil/spieler/704270" TargetMode="External"/><Relationship Id="rId21329" Type="http://schemas.openxmlformats.org/officeDocument/2006/relationships/hyperlink" Target="https://www.transfermarkt.com/stefan-dzodic/profil/spieler/854097" TargetMode="External"/><Relationship Id="rId45350" Type="http://schemas.openxmlformats.org/officeDocument/2006/relationships/hyperlink" Target="https://www.transfermarkt.com/sambou-soumano/profil/spieler/704270" TargetMode="External"/><Relationship Id="rId23980" Type="http://schemas.openxmlformats.org/officeDocument/2006/relationships/hyperlink" Target="https://www.transfermarkt.com/jonathan-varane/profil/spieler/812902" TargetMode="External"/><Relationship Id="rId21320" Type="http://schemas.openxmlformats.org/officeDocument/2006/relationships/hyperlink" Target="https://sofifa.com/player/74463" TargetMode="External"/><Relationship Id="rId23983" Type="http://schemas.openxmlformats.org/officeDocument/2006/relationships/hyperlink" Target="https://sofifa.com/player/262072" TargetMode="External"/><Relationship Id="rId23984" Type="http://schemas.openxmlformats.org/officeDocument/2006/relationships/hyperlink" Target="https://sofifa.com/player/262239" TargetMode="External"/><Relationship Id="rId21322" Type="http://schemas.openxmlformats.org/officeDocument/2006/relationships/hyperlink" Target="https://www.transfermarkt.com/marc-bernal/profil/spieler/1018920" TargetMode="External"/><Relationship Id="rId23981" Type="http://schemas.openxmlformats.org/officeDocument/2006/relationships/hyperlink" Target="https://www.transfermarkt.com/jonathan-varane/profil/spieler/812902" TargetMode="External"/><Relationship Id="rId45359" Type="http://schemas.openxmlformats.org/officeDocument/2006/relationships/hyperlink" Target="https://sofifa.com/player/258027" TargetMode="External"/><Relationship Id="rId21321" Type="http://schemas.openxmlformats.org/officeDocument/2006/relationships/hyperlink" Target="https://pesdb.net/efootball/?id=171610" TargetMode="External"/><Relationship Id="rId23982" Type="http://schemas.openxmlformats.org/officeDocument/2006/relationships/hyperlink" Target="https://pesdb.net/efootball/?id=144618" TargetMode="External"/><Relationship Id="rId45358" Type="http://schemas.openxmlformats.org/officeDocument/2006/relationships/hyperlink" Target="https://pesdb.net/efootball/?id=139927" TargetMode="External"/><Relationship Id="rId33302" Type="http://schemas.openxmlformats.org/officeDocument/2006/relationships/hyperlink" Target="https://pesdb.net/efootball/?id=167858" TargetMode="External"/><Relationship Id="rId35965" Type="http://schemas.openxmlformats.org/officeDocument/2006/relationships/hyperlink" Target="https://sofifa.com/player/271277" TargetMode="External"/><Relationship Id="rId33303" Type="http://schemas.openxmlformats.org/officeDocument/2006/relationships/hyperlink" Target="https://sofifa.com/player/275178" TargetMode="External"/><Relationship Id="rId35964" Type="http://schemas.openxmlformats.org/officeDocument/2006/relationships/hyperlink" Target="https://pesdb.net/efootball/?id=156240" TargetMode="External"/><Relationship Id="rId33304" Type="http://schemas.openxmlformats.org/officeDocument/2006/relationships/hyperlink" Target="https://sofifa.com/player/275205" TargetMode="External"/><Relationship Id="rId35967" Type="http://schemas.openxmlformats.org/officeDocument/2006/relationships/hyperlink" Target="https://pesdb.net/efootball/?id=157645" TargetMode="External"/><Relationship Id="rId33305" Type="http://schemas.openxmlformats.org/officeDocument/2006/relationships/hyperlink" Target="https://pesdb.net/efootball/?id=153483" TargetMode="External"/><Relationship Id="rId35966" Type="http://schemas.openxmlformats.org/officeDocument/2006/relationships/hyperlink" Target="https://sofifa.com/player/271302" TargetMode="External"/><Relationship Id="rId33306" Type="http://schemas.openxmlformats.org/officeDocument/2006/relationships/hyperlink" Target="https://www.transfermarkt.com/thiago-fernandez/profil/spieler/1127730" TargetMode="External"/><Relationship Id="rId35969" Type="http://schemas.openxmlformats.org/officeDocument/2006/relationships/hyperlink" Target="https://www.transfermarkt.com/alvaro-djalo/profil/spieler/671649" TargetMode="External"/><Relationship Id="rId33307" Type="http://schemas.openxmlformats.org/officeDocument/2006/relationships/hyperlink" Target="https://www.transfermarkt.com/thiago-fernandez/profil/spieler/1127730" TargetMode="External"/><Relationship Id="rId35968" Type="http://schemas.openxmlformats.org/officeDocument/2006/relationships/hyperlink" Target="https://www.transfermarkt.com/alvaro-djalo/profil/spieler/671649" TargetMode="External"/><Relationship Id="rId33308" Type="http://schemas.openxmlformats.org/officeDocument/2006/relationships/hyperlink" Target="https://pesdb.net/efootball/?id=153483" TargetMode="External"/><Relationship Id="rId33309" Type="http://schemas.openxmlformats.org/officeDocument/2006/relationships/hyperlink" Target="https://sofifa.com/player/275205" TargetMode="External"/><Relationship Id="rId5420" Type="http://schemas.openxmlformats.org/officeDocument/2006/relationships/hyperlink" Target="https://sofifa.com/player/201955" TargetMode="External"/><Relationship Id="rId45360" Type="http://schemas.openxmlformats.org/officeDocument/2006/relationships/hyperlink" Target="https://sofifa.com/player/258081" TargetMode="External"/><Relationship Id="rId5421" Type="http://schemas.openxmlformats.org/officeDocument/2006/relationships/hyperlink" Target="https://pesdb.net/efootball/?id=43077" TargetMode="External"/><Relationship Id="rId5424" Type="http://schemas.openxmlformats.org/officeDocument/2006/relationships/hyperlink" Target="https://pesdb.net/efootball/?id=43077" TargetMode="External"/><Relationship Id="rId35961" Type="http://schemas.openxmlformats.org/officeDocument/2006/relationships/hyperlink" Target="https://pesdb.net/efootball/?id=156240" TargetMode="External"/><Relationship Id="rId5425" Type="http://schemas.openxmlformats.org/officeDocument/2006/relationships/hyperlink" Target="https://sofifa.com/player/201955" TargetMode="External"/><Relationship Id="rId35960" Type="http://schemas.openxmlformats.org/officeDocument/2006/relationships/hyperlink" Target="https://sofifa.com/player/271277" TargetMode="External"/><Relationship Id="rId5422" Type="http://schemas.openxmlformats.org/officeDocument/2006/relationships/hyperlink" Target="https://www.transfermarkt.com/massadio-haidara/profil/spieler/170929" TargetMode="External"/><Relationship Id="rId33300" Type="http://schemas.openxmlformats.org/officeDocument/2006/relationships/hyperlink" Target="https://www.transfermarkt.com/romeo-benitez/profil/spieler/978951" TargetMode="External"/><Relationship Id="rId35963" Type="http://schemas.openxmlformats.org/officeDocument/2006/relationships/hyperlink" Target="https://www.transfermarkt.com/alex-juarez/profil/spieler/1029492" TargetMode="External"/><Relationship Id="rId5423" Type="http://schemas.openxmlformats.org/officeDocument/2006/relationships/hyperlink" Target="https://www.transfermarkt.com/massadio-haidara/profil/spieler/170929" TargetMode="External"/><Relationship Id="rId33301" Type="http://schemas.openxmlformats.org/officeDocument/2006/relationships/hyperlink" Target="https://www.transfermarkt.com/romeo-benitez/profil/spieler/978951" TargetMode="External"/><Relationship Id="rId35962" Type="http://schemas.openxmlformats.org/officeDocument/2006/relationships/hyperlink" Target="https://www.transfermarkt.com/alex-juarez/profil/spieler/1029492" TargetMode="External"/><Relationship Id="rId33380" Type="http://schemas.openxmlformats.org/officeDocument/2006/relationships/hyperlink" Target="https://pesdb.net/efootball/?id=164763" TargetMode="External"/><Relationship Id="rId33381" Type="http://schemas.openxmlformats.org/officeDocument/2006/relationships/hyperlink" Target="https://sofifa.com/player/276923" TargetMode="External"/><Relationship Id="rId21393" Type="http://schemas.openxmlformats.org/officeDocument/2006/relationships/hyperlink" Target="https://pesdb.net/efootball/?id=173112" TargetMode="External"/><Relationship Id="rId21392" Type="http://schemas.openxmlformats.org/officeDocument/2006/relationships/hyperlink" Target="https://sofifa.com/player/76086" TargetMode="External"/><Relationship Id="rId21395" Type="http://schemas.openxmlformats.org/officeDocument/2006/relationships/hyperlink" Target="https://www.transfermarkt.com/henrique-arreiol/profil/spieler/905345" TargetMode="External"/><Relationship Id="rId21394" Type="http://schemas.openxmlformats.org/officeDocument/2006/relationships/hyperlink" Target="https://www.transfermarkt.com/henrique-arreiol/profil/spieler/905345" TargetMode="External"/><Relationship Id="rId21397" Type="http://schemas.openxmlformats.org/officeDocument/2006/relationships/hyperlink" Target="https://sofifa.com/player/76086" TargetMode="External"/><Relationship Id="rId21396" Type="http://schemas.openxmlformats.org/officeDocument/2006/relationships/hyperlink" Target="https://pesdb.net/efootball/?id=173112" TargetMode="External"/><Relationship Id="rId21399" Type="http://schemas.openxmlformats.org/officeDocument/2006/relationships/hyperlink" Target="https://pesdb.net/efootball/?id=166475" TargetMode="External"/><Relationship Id="rId21398" Type="http://schemas.openxmlformats.org/officeDocument/2006/relationships/hyperlink" Target="https://sofifa.com/player/76105" TargetMode="External"/><Relationship Id="rId33379" Type="http://schemas.openxmlformats.org/officeDocument/2006/relationships/hyperlink" Target="https://www.transfermarkt.com/helio-varela/profil/spieler/840836" TargetMode="External"/><Relationship Id="rId33371" Type="http://schemas.openxmlformats.org/officeDocument/2006/relationships/hyperlink" Target="https://pesdb.net/efootball/?id=157094" TargetMode="External"/><Relationship Id="rId33372" Type="http://schemas.openxmlformats.org/officeDocument/2006/relationships/hyperlink" Target="https://www.transfermarkt.com/tjas-begic/profil/spieler/708186" TargetMode="External"/><Relationship Id="rId33373" Type="http://schemas.openxmlformats.org/officeDocument/2006/relationships/hyperlink" Target="https://www.transfermarkt.com/tjas-begic/profil/spieler/708186" TargetMode="External"/><Relationship Id="rId33374" Type="http://schemas.openxmlformats.org/officeDocument/2006/relationships/hyperlink" Target="https://pesdb.net/efootball/?id=157094" TargetMode="External"/><Relationship Id="rId33375" Type="http://schemas.openxmlformats.org/officeDocument/2006/relationships/hyperlink" Target="https://sofifa.com/player/276736" TargetMode="External"/><Relationship Id="rId33376" Type="http://schemas.openxmlformats.org/officeDocument/2006/relationships/hyperlink" Target="https://sofifa.com/player/276923" TargetMode="External"/><Relationship Id="rId33377" Type="http://schemas.openxmlformats.org/officeDocument/2006/relationships/hyperlink" Target="https://pesdb.net/efootball/?id=164763" TargetMode="External"/><Relationship Id="rId33378" Type="http://schemas.openxmlformats.org/officeDocument/2006/relationships/hyperlink" Target="https://www.transfermarkt.com/helio-varela/profil/spieler/840836" TargetMode="External"/><Relationship Id="rId21389" Type="http://schemas.openxmlformats.org/officeDocument/2006/relationships/hyperlink" Target="https://www.transfermarkt.com/ben-winterburn/profil/spieler/854721" TargetMode="External"/><Relationship Id="rId33370" Type="http://schemas.openxmlformats.org/officeDocument/2006/relationships/hyperlink" Target="https://sofifa.com/player/276736" TargetMode="External"/><Relationship Id="rId21382" Type="http://schemas.openxmlformats.org/officeDocument/2006/relationships/hyperlink" Target="https://www.transfermarkt.com/mattia-walker/profil/spieler/865986" TargetMode="External"/><Relationship Id="rId21381" Type="http://schemas.openxmlformats.org/officeDocument/2006/relationships/hyperlink" Target="https://pesdb.net/efootball/?id=173177" TargetMode="External"/><Relationship Id="rId21384" Type="http://schemas.openxmlformats.org/officeDocument/2006/relationships/hyperlink" Target="https://pesdb.net/efootball/?id=173177" TargetMode="External"/><Relationship Id="rId21383" Type="http://schemas.openxmlformats.org/officeDocument/2006/relationships/hyperlink" Target="https://www.transfermarkt.com/mattia-walker/profil/spieler/865986" TargetMode="External"/><Relationship Id="rId21386" Type="http://schemas.openxmlformats.org/officeDocument/2006/relationships/hyperlink" Target="https://sofifa.com/player/75839" TargetMode="External"/><Relationship Id="rId21385" Type="http://schemas.openxmlformats.org/officeDocument/2006/relationships/hyperlink" Target="https://sofifa.com/player/75574" TargetMode="External"/><Relationship Id="rId21388" Type="http://schemas.openxmlformats.org/officeDocument/2006/relationships/hyperlink" Target="https://www.transfermarkt.com/ben-winterburn/profil/spieler/854721" TargetMode="External"/><Relationship Id="rId21387" Type="http://schemas.openxmlformats.org/officeDocument/2006/relationships/hyperlink" Target="https://pesdb.net/efootball/?id=173909" TargetMode="External"/><Relationship Id="rId33368" Type="http://schemas.openxmlformats.org/officeDocument/2006/relationships/hyperlink" Target="https://pesdb.net/efootball/?id=160836" TargetMode="External"/><Relationship Id="rId33369" Type="http://schemas.openxmlformats.org/officeDocument/2006/relationships/hyperlink" Target="https://sofifa.com/player/276528" TargetMode="External"/><Relationship Id="rId21391" Type="http://schemas.openxmlformats.org/officeDocument/2006/relationships/hyperlink" Target="https://sofifa.com/player/75839" TargetMode="External"/><Relationship Id="rId21390" Type="http://schemas.openxmlformats.org/officeDocument/2006/relationships/hyperlink" Target="https://pesdb.net/efootball/?id=173909" TargetMode="External"/><Relationship Id="rId33360" Type="http://schemas.openxmlformats.org/officeDocument/2006/relationships/hyperlink" Target="https://www.transfermarkt.com/henok-teklab/profil/spieler/492634" TargetMode="External"/><Relationship Id="rId33361" Type="http://schemas.openxmlformats.org/officeDocument/2006/relationships/hyperlink" Target="https://www.transfermarkt.com/henok-teklab/profil/spieler/492634" TargetMode="External"/><Relationship Id="rId33362" Type="http://schemas.openxmlformats.org/officeDocument/2006/relationships/hyperlink" Target="https://pesdb.net/efootball/?id=163580" TargetMode="External"/><Relationship Id="rId33363" Type="http://schemas.openxmlformats.org/officeDocument/2006/relationships/hyperlink" Target="https://sofifa.com/player/276316" TargetMode="External"/><Relationship Id="rId33364" Type="http://schemas.openxmlformats.org/officeDocument/2006/relationships/hyperlink" Target="https://sofifa.com/player/276528" TargetMode="External"/><Relationship Id="rId33365" Type="http://schemas.openxmlformats.org/officeDocument/2006/relationships/hyperlink" Target="https://pesdb.net/efootball/?id=160836" TargetMode="External"/><Relationship Id="rId33366" Type="http://schemas.openxmlformats.org/officeDocument/2006/relationships/hyperlink" Target="https://www.transfermarkt.com/claudio-echeverri/profil/spieler/994536" TargetMode="External"/><Relationship Id="rId33367" Type="http://schemas.openxmlformats.org/officeDocument/2006/relationships/hyperlink" Target="https://www.transfermarkt.com/claudio-echeverri/profil/spieler/994536" TargetMode="External"/><Relationship Id="rId21379" Type="http://schemas.openxmlformats.org/officeDocument/2006/relationships/hyperlink" Target="https://sofifa.com/player/75431" TargetMode="External"/><Relationship Id="rId45302" Type="http://schemas.openxmlformats.org/officeDocument/2006/relationships/hyperlink" Target="https://sofifa.com/player/257536" TargetMode="External"/><Relationship Id="rId21378" Type="http://schemas.openxmlformats.org/officeDocument/2006/relationships/hyperlink" Target="https://pesdb.net/efootball/?id=173097" TargetMode="External"/><Relationship Id="rId45301" Type="http://schemas.openxmlformats.org/officeDocument/2006/relationships/hyperlink" Target="https://sofifa.com/player/257484" TargetMode="External"/><Relationship Id="rId45300" Type="http://schemas.openxmlformats.org/officeDocument/2006/relationships/hyperlink" Target="https://pesdb.net/efootball/?id=138498" TargetMode="External"/><Relationship Id="rId21371" Type="http://schemas.openxmlformats.org/officeDocument/2006/relationships/hyperlink" Target="https://www.transfermarkt.com/oleksandr-petrusenko/profil/spieler/461657" TargetMode="External"/><Relationship Id="rId21370" Type="http://schemas.openxmlformats.org/officeDocument/2006/relationships/hyperlink" Target="https://www.transfermarkt.com/oleksandr-petrusenko/profil/spieler/461657" TargetMode="External"/><Relationship Id="rId45309" Type="http://schemas.openxmlformats.org/officeDocument/2006/relationships/hyperlink" Target="https://pesdb.net/efootball/?id=140038" TargetMode="External"/><Relationship Id="rId21373" Type="http://schemas.openxmlformats.org/officeDocument/2006/relationships/hyperlink" Target="https://sofifa.com/player/75118" TargetMode="External"/><Relationship Id="rId45308" Type="http://schemas.openxmlformats.org/officeDocument/2006/relationships/hyperlink" Target="https://sofifa.com/player/257612" TargetMode="External"/><Relationship Id="rId21372" Type="http://schemas.openxmlformats.org/officeDocument/2006/relationships/hyperlink" Target="https://pesdb.net/efootball/?id=172544" TargetMode="External"/><Relationship Id="rId45307" Type="http://schemas.openxmlformats.org/officeDocument/2006/relationships/hyperlink" Target="https://sofifa.com/player/257536" TargetMode="External"/><Relationship Id="rId21375" Type="http://schemas.openxmlformats.org/officeDocument/2006/relationships/hyperlink" Target="https://pesdb.net/efootball/?id=173097" TargetMode="External"/><Relationship Id="rId45306" Type="http://schemas.openxmlformats.org/officeDocument/2006/relationships/hyperlink" Target="https://pesdb.net/efootball/?id=138420" TargetMode="External"/><Relationship Id="rId21374" Type="http://schemas.openxmlformats.org/officeDocument/2006/relationships/hyperlink" Target="https://sofifa.com/player/75431" TargetMode="External"/><Relationship Id="rId45305" Type="http://schemas.openxmlformats.org/officeDocument/2006/relationships/hyperlink" Target="https://www.transfermarkt.com/jan-kuchta/profil/spieler/334802" TargetMode="External"/><Relationship Id="rId21377" Type="http://schemas.openxmlformats.org/officeDocument/2006/relationships/hyperlink" Target="https://www.transfermarkt.com/matias-pezzolesi/profil/spieler/1191769" TargetMode="External"/><Relationship Id="rId45304" Type="http://schemas.openxmlformats.org/officeDocument/2006/relationships/hyperlink" Target="https://www.transfermarkt.com/jan-kuchta/profil/spieler/334802" TargetMode="External"/><Relationship Id="rId21376" Type="http://schemas.openxmlformats.org/officeDocument/2006/relationships/hyperlink" Target="https://www.transfermarkt.com/matias-pezzolesi/profil/spieler/1191769" TargetMode="External"/><Relationship Id="rId45303" Type="http://schemas.openxmlformats.org/officeDocument/2006/relationships/hyperlink" Target="https://pesdb.net/efootball/?id=138420" TargetMode="External"/><Relationship Id="rId33357" Type="http://schemas.openxmlformats.org/officeDocument/2006/relationships/hyperlink" Target="https://sofifa.com/player/276090" TargetMode="External"/><Relationship Id="rId33358" Type="http://schemas.openxmlformats.org/officeDocument/2006/relationships/hyperlink" Target="https://sofifa.com/player/276316" TargetMode="External"/><Relationship Id="rId33359" Type="http://schemas.openxmlformats.org/officeDocument/2006/relationships/hyperlink" Target="https://pesdb.net/efootball/?id=163580" TargetMode="External"/><Relationship Id="rId21380" Type="http://schemas.openxmlformats.org/officeDocument/2006/relationships/hyperlink" Target="https://sofifa.com/player/75574" TargetMode="External"/><Relationship Id="rId33350" Type="http://schemas.openxmlformats.org/officeDocument/2006/relationships/hyperlink" Target="https://pesdb.net/efootball/?id=164843" TargetMode="External"/><Relationship Id="rId33351" Type="http://schemas.openxmlformats.org/officeDocument/2006/relationships/hyperlink" Target="https://sofifa.com/player/276048" TargetMode="External"/><Relationship Id="rId33352" Type="http://schemas.openxmlformats.org/officeDocument/2006/relationships/hyperlink" Target="https://sofifa.com/player/276090" TargetMode="External"/><Relationship Id="rId33353" Type="http://schemas.openxmlformats.org/officeDocument/2006/relationships/hyperlink" Target="https://pesdb.net/efootball/?id=164843" TargetMode="External"/><Relationship Id="rId33354" Type="http://schemas.openxmlformats.org/officeDocument/2006/relationships/hyperlink" Target="https://www.transfermarkt.com/joel-jorquera/profil/spieler/633114" TargetMode="External"/><Relationship Id="rId33355" Type="http://schemas.openxmlformats.org/officeDocument/2006/relationships/hyperlink" Target="https://www.transfermarkt.com/joel-jorquera/profil/spieler/633114" TargetMode="External"/><Relationship Id="rId33356" Type="http://schemas.openxmlformats.org/officeDocument/2006/relationships/hyperlink" Target="https://pesdb.net/efootball/?id=164843" TargetMode="External"/><Relationship Id="rId21368" Type="http://schemas.openxmlformats.org/officeDocument/2006/relationships/hyperlink" Target="https://sofifa.com/player/75118" TargetMode="External"/><Relationship Id="rId45313" Type="http://schemas.openxmlformats.org/officeDocument/2006/relationships/hyperlink" Target="https://sofifa.com/player/257612" TargetMode="External"/><Relationship Id="rId21367" Type="http://schemas.openxmlformats.org/officeDocument/2006/relationships/hyperlink" Target="https://sofifa.com/player/74927" TargetMode="External"/><Relationship Id="rId45312" Type="http://schemas.openxmlformats.org/officeDocument/2006/relationships/hyperlink" Target="https://pesdb.net/efootball/?id=140038" TargetMode="External"/><Relationship Id="rId45311" Type="http://schemas.openxmlformats.org/officeDocument/2006/relationships/hyperlink" Target="https://www.transfermarkt.com/sekou-mara/profil/spieler/557612" TargetMode="External"/><Relationship Id="rId21369" Type="http://schemas.openxmlformats.org/officeDocument/2006/relationships/hyperlink" Target="https://pesdb.net/efootball/?id=172544" TargetMode="External"/><Relationship Id="rId45310" Type="http://schemas.openxmlformats.org/officeDocument/2006/relationships/hyperlink" Target="https://www.transfermarkt.com/sekou-mara/profil/spieler/557612" TargetMode="External"/><Relationship Id="rId21360" Type="http://schemas.openxmlformats.org/officeDocument/2006/relationships/hyperlink" Target="https://pesdb.net/efootball/?id=172354" TargetMode="External"/><Relationship Id="rId21362" Type="http://schemas.openxmlformats.org/officeDocument/2006/relationships/hyperlink" Target="https://sofifa.com/player/74927" TargetMode="External"/><Relationship Id="rId45319" Type="http://schemas.openxmlformats.org/officeDocument/2006/relationships/hyperlink" Target="https://sofifa.com/player/257676" TargetMode="External"/><Relationship Id="rId21361" Type="http://schemas.openxmlformats.org/officeDocument/2006/relationships/hyperlink" Target="https://sofifa.com/player/74881" TargetMode="External"/><Relationship Id="rId45318" Type="http://schemas.openxmlformats.org/officeDocument/2006/relationships/hyperlink" Target="https://pesdb.net/efootball/?id=135982" TargetMode="External"/><Relationship Id="rId21364" Type="http://schemas.openxmlformats.org/officeDocument/2006/relationships/hyperlink" Target="https://www.transfermarkt.com/lior-kasa/profil/spieler/1083164" TargetMode="External"/><Relationship Id="rId45317" Type="http://schemas.openxmlformats.org/officeDocument/2006/relationships/hyperlink" Target="https://www.transfermarkt.com/ivo-mammini/profil/spieler/748065" TargetMode="External"/><Relationship Id="rId21363" Type="http://schemas.openxmlformats.org/officeDocument/2006/relationships/hyperlink" Target="https://pesdb.net/efootball/?id=172437" TargetMode="External"/><Relationship Id="rId45316" Type="http://schemas.openxmlformats.org/officeDocument/2006/relationships/hyperlink" Target="https://www.transfermarkt.com/ivo-mammini/profil/spieler/748065" TargetMode="External"/><Relationship Id="rId21366" Type="http://schemas.openxmlformats.org/officeDocument/2006/relationships/hyperlink" Target="https://pesdb.net/efootball/?id=172437" TargetMode="External"/><Relationship Id="rId45315" Type="http://schemas.openxmlformats.org/officeDocument/2006/relationships/hyperlink" Target="https://pesdb.net/efootball/?id=135982" TargetMode="External"/><Relationship Id="rId21365" Type="http://schemas.openxmlformats.org/officeDocument/2006/relationships/hyperlink" Target="https://www.transfermarkt.com/lior-kasa/profil/spieler/1083164" TargetMode="External"/><Relationship Id="rId45314" Type="http://schemas.openxmlformats.org/officeDocument/2006/relationships/hyperlink" Target="https://sofifa.com/player/257676" TargetMode="External"/><Relationship Id="rId33346" Type="http://schemas.openxmlformats.org/officeDocument/2006/relationships/hyperlink" Target="https://sofifa.com/player/276048" TargetMode="External"/><Relationship Id="rId33347" Type="http://schemas.openxmlformats.org/officeDocument/2006/relationships/hyperlink" Target="https://pesdb.net/efootball/?id=164843" TargetMode="External"/><Relationship Id="rId33348" Type="http://schemas.openxmlformats.org/officeDocument/2006/relationships/hyperlink" Target="https://www.transfermarkt.com/matias-fernandez-pardo/profil/spieler/724129" TargetMode="External"/><Relationship Id="rId33349" Type="http://schemas.openxmlformats.org/officeDocument/2006/relationships/hyperlink" Target="https://www.transfermarkt.com/matias-fernandez-pardo/profil/spieler/724129" TargetMode="External"/><Relationship Id="rId33340" Type="http://schemas.openxmlformats.org/officeDocument/2006/relationships/hyperlink" Target="https://sofifa.com/player/276028" TargetMode="External"/><Relationship Id="rId33341" Type="http://schemas.openxmlformats.org/officeDocument/2006/relationships/hyperlink" Target="https://pesdb.net/efootball/?id=161499" TargetMode="External"/><Relationship Id="rId33342" Type="http://schemas.openxmlformats.org/officeDocument/2006/relationships/hyperlink" Target="https://www.transfermarkt.com/alain-ipiele/profil/spieler/808121" TargetMode="External"/><Relationship Id="rId33343" Type="http://schemas.openxmlformats.org/officeDocument/2006/relationships/hyperlink" Target="https://www.transfermarkt.com/alain-ipiele/profil/spieler/808121" TargetMode="External"/><Relationship Id="rId33344" Type="http://schemas.openxmlformats.org/officeDocument/2006/relationships/hyperlink" Target="https://pesdb.net/efootball/?id=161499" TargetMode="External"/><Relationship Id="rId33345" Type="http://schemas.openxmlformats.org/officeDocument/2006/relationships/hyperlink" Target="https://sofifa.com/player/276028" TargetMode="External"/><Relationship Id="rId21632" Type="http://schemas.openxmlformats.org/officeDocument/2006/relationships/hyperlink" Target="https://www.transfermarkt.com/graeme-shinnie/profil/spieler/95950" TargetMode="External"/><Relationship Id="rId21631" Type="http://schemas.openxmlformats.org/officeDocument/2006/relationships/hyperlink" Target="https://pesdb.net/efootball/?id=121449" TargetMode="External"/><Relationship Id="rId21634" Type="http://schemas.openxmlformats.org/officeDocument/2006/relationships/hyperlink" Target="https://pesdb.net/efootball/?id=121449" TargetMode="External"/><Relationship Id="rId21633" Type="http://schemas.openxmlformats.org/officeDocument/2006/relationships/hyperlink" Target="https://www.transfermarkt.com/graeme-shinnie/profil/spieler/95950" TargetMode="External"/><Relationship Id="rId21636" Type="http://schemas.openxmlformats.org/officeDocument/2006/relationships/hyperlink" Target="https://sofifa.com/player/200667" TargetMode="External"/><Relationship Id="rId21635" Type="http://schemas.openxmlformats.org/officeDocument/2006/relationships/hyperlink" Target="https://sofifa.com/player/200302" TargetMode="External"/><Relationship Id="rId21638" Type="http://schemas.openxmlformats.org/officeDocument/2006/relationships/hyperlink" Target="https://www.transfermarkt.com/max-power/profil/spieler/158534" TargetMode="External"/><Relationship Id="rId21637" Type="http://schemas.openxmlformats.org/officeDocument/2006/relationships/hyperlink" Target="https://pesdb.net/efootball/?id=112493" TargetMode="External"/><Relationship Id="rId33618" Type="http://schemas.openxmlformats.org/officeDocument/2006/relationships/hyperlink" Target="https://www.transfermarkt.com/anan-khalaili/profil/spieler/945021" TargetMode="External"/><Relationship Id="rId45607" Type="http://schemas.openxmlformats.org/officeDocument/2006/relationships/hyperlink" Target="https://pesdb.net/efootball/?id=144409" TargetMode="External"/><Relationship Id="rId33619" Type="http://schemas.openxmlformats.org/officeDocument/2006/relationships/hyperlink" Target="https://pesdb.net/efootball/?id=170408" TargetMode="External"/><Relationship Id="rId45606" Type="http://schemas.openxmlformats.org/officeDocument/2006/relationships/hyperlink" Target="https://sofifa.com/player/260547" TargetMode="External"/><Relationship Id="rId45605" Type="http://schemas.openxmlformats.org/officeDocument/2006/relationships/hyperlink" Target="https://sofifa.com/player/260485" TargetMode="External"/><Relationship Id="rId45604" Type="http://schemas.openxmlformats.org/officeDocument/2006/relationships/hyperlink" Target="https://pesdb.net/efootball/?id=146433" TargetMode="External"/><Relationship Id="rId45603" Type="http://schemas.openxmlformats.org/officeDocument/2006/relationships/hyperlink" Target="https://www.transfermarkt.com/sang-bin-jeong/profil/spieler/638571" TargetMode="External"/><Relationship Id="rId45602" Type="http://schemas.openxmlformats.org/officeDocument/2006/relationships/hyperlink" Target="https://www.transfermarkt.com/sang-bin-jeong/profil/spieler/638571" TargetMode="External"/><Relationship Id="rId21630" Type="http://schemas.openxmlformats.org/officeDocument/2006/relationships/hyperlink" Target="https://sofifa.com/player/200302" TargetMode="External"/><Relationship Id="rId45601" Type="http://schemas.openxmlformats.org/officeDocument/2006/relationships/hyperlink" Target="https://pesdb.net/efootball/?id=146433" TargetMode="External"/><Relationship Id="rId45600" Type="http://schemas.openxmlformats.org/officeDocument/2006/relationships/hyperlink" Target="https://sofifa.com/player/260485" TargetMode="External"/><Relationship Id="rId33610" Type="http://schemas.openxmlformats.org/officeDocument/2006/relationships/hyperlink" Target="https://pesdb.net/efootball/?id=170506" TargetMode="External"/><Relationship Id="rId5490" Type="http://schemas.openxmlformats.org/officeDocument/2006/relationships/hyperlink" Target="https://pesdb.net/efootball/?id=60443" TargetMode="External"/><Relationship Id="rId33611" Type="http://schemas.openxmlformats.org/officeDocument/2006/relationships/hyperlink" Target="https://www.transfermarkt.com/sami-ouaissa/profil/spieler/747016" TargetMode="External"/><Relationship Id="rId33612" Type="http://schemas.openxmlformats.org/officeDocument/2006/relationships/hyperlink" Target="https://www.transfermarkt.com/sami-ouaissa/profil/spieler/747016" TargetMode="External"/><Relationship Id="rId33613" Type="http://schemas.openxmlformats.org/officeDocument/2006/relationships/hyperlink" Target="https://pesdb.net/efootball/?id=170506" TargetMode="External"/><Relationship Id="rId5493" Type="http://schemas.openxmlformats.org/officeDocument/2006/relationships/hyperlink" Target="https://pesdb.net/efootball/?id=44946" TargetMode="External"/><Relationship Id="rId33614" Type="http://schemas.openxmlformats.org/officeDocument/2006/relationships/hyperlink" Target="https://sofifa.com/player/70725" TargetMode="External"/><Relationship Id="rId5494" Type="http://schemas.openxmlformats.org/officeDocument/2006/relationships/hyperlink" Target="https://www.transfermarkt.com/juan-bernat/profil/spieler/126719" TargetMode="External"/><Relationship Id="rId33615" Type="http://schemas.openxmlformats.org/officeDocument/2006/relationships/hyperlink" Target="https://sofifa.com/player/70888" TargetMode="External"/><Relationship Id="rId5491" Type="http://schemas.openxmlformats.org/officeDocument/2006/relationships/hyperlink" Target="https://sofifa.com/player/204884" TargetMode="External"/><Relationship Id="rId33616" Type="http://schemas.openxmlformats.org/officeDocument/2006/relationships/hyperlink" Target="https://pesdb.net/efootball/?id=170408" TargetMode="External"/><Relationship Id="rId45609" Type="http://schemas.openxmlformats.org/officeDocument/2006/relationships/hyperlink" Target="https://www.transfermarkt.com/quinn-sullivan/profil/spieler/795232" TargetMode="External"/><Relationship Id="rId5492" Type="http://schemas.openxmlformats.org/officeDocument/2006/relationships/hyperlink" Target="https://sofifa.com/player/205069" TargetMode="External"/><Relationship Id="rId33617" Type="http://schemas.openxmlformats.org/officeDocument/2006/relationships/hyperlink" Target="https://www.transfermarkt.com/anan-khalaili/profil/spieler/945021" TargetMode="External"/><Relationship Id="rId45608" Type="http://schemas.openxmlformats.org/officeDocument/2006/relationships/hyperlink" Target="https://www.transfermarkt.com/quinn-sullivan/profil/spieler/795232" TargetMode="External"/><Relationship Id="rId5497" Type="http://schemas.openxmlformats.org/officeDocument/2006/relationships/hyperlink" Target="https://sofifa.com/player/205069" TargetMode="External"/><Relationship Id="rId5498" Type="http://schemas.openxmlformats.org/officeDocument/2006/relationships/hyperlink" Target="https://sofifa.com/player/205566" TargetMode="External"/><Relationship Id="rId21639" Type="http://schemas.openxmlformats.org/officeDocument/2006/relationships/hyperlink" Target="https://www.transfermarkt.com/max-power/profil/spieler/158534" TargetMode="External"/><Relationship Id="rId5495" Type="http://schemas.openxmlformats.org/officeDocument/2006/relationships/hyperlink" Target="https://www.transfermarkt.com/juan-bernat/profil/spieler/126719" TargetMode="External"/><Relationship Id="rId5496" Type="http://schemas.openxmlformats.org/officeDocument/2006/relationships/hyperlink" Target="https://pesdb.net/efootball/?id=44946" TargetMode="External"/><Relationship Id="rId5499" Type="http://schemas.openxmlformats.org/officeDocument/2006/relationships/hyperlink" Target="https://pesdb.net/efootball/?id=58843" TargetMode="External"/><Relationship Id="rId21621" Type="http://schemas.openxmlformats.org/officeDocument/2006/relationships/hyperlink" Target="https://www.transfermarkt.com/oriol-romeu/profil/spieler/66100" TargetMode="External"/><Relationship Id="rId45610" Type="http://schemas.openxmlformats.org/officeDocument/2006/relationships/hyperlink" Target="https://pesdb.net/efootball/?id=144409" TargetMode="External"/><Relationship Id="rId21620" Type="http://schemas.openxmlformats.org/officeDocument/2006/relationships/hyperlink" Target="https://www.transfermarkt.com/oriol-romeu/profil/spieler/66100" TargetMode="External"/><Relationship Id="rId21623" Type="http://schemas.openxmlformats.org/officeDocument/2006/relationships/hyperlink" Target="https://sofifa.com/player/199576" TargetMode="External"/><Relationship Id="rId21622" Type="http://schemas.openxmlformats.org/officeDocument/2006/relationships/hyperlink" Target="https://pesdb.net/efootball/?id=42871" TargetMode="External"/><Relationship Id="rId21625" Type="http://schemas.openxmlformats.org/officeDocument/2006/relationships/hyperlink" Target="https://pesdb.net/efootball/?id=42650" TargetMode="External"/><Relationship Id="rId21624" Type="http://schemas.openxmlformats.org/officeDocument/2006/relationships/hyperlink" Target="https://sofifa.com/player/200054" TargetMode="External"/><Relationship Id="rId21627" Type="http://schemas.openxmlformats.org/officeDocument/2006/relationships/hyperlink" Target="https://www.transfermarkt.com/pedro-obiang/profil/spieler/101213" TargetMode="External"/><Relationship Id="rId21626" Type="http://schemas.openxmlformats.org/officeDocument/2006/relationships/hyperlink" Target="https://www.transfermarkt.com/pedro-obiang/profil/spieler/101213" TargetMode="External"/><Relationship Id="rId33607" Type="http://schemas.openxmlformats.org/officeDocument/2006/relationships/hyperlink" Target="https://pesdb.net/efootball/?id=168140" TargetMode="External"/><Relationship Id="rId45618" Type="http://schemas.openxmlformats.org/officeDocument/2006/relationships/hyperlink" Target="https://sofifa.com/player/260896" TargetMode="External"/><Relationship Id="rId33608" Type="http://schemas.openxmlformats.org/officeDocument/2006/relationships/hyperlink" Target="https://sofifa.com/player/70711" TargetMode="External"/><Relationship Id="rId45617" Type="http://schemas.openxmlformats.org/officeDocument/2006/relationships/hyperlink" Target="https://sofifa.com/player/260744" TargetMode="External"/><Relationship Id="rId33609" Type="http://schemas.openxmlformats.org/officeDocument/2006/relationships/hyperlink" Target="https://sofifa.com/player/70725" TargetMode="External"/><Relationship Id="rId45616" Type="http://schemas.openxmlformats.org/officeDocument/2006/relationships/hyperlink" Target="https://pesdb.net/efootball/?id=142746" TargetMode="External"/><Relationship Id="rId45615" Type="http://schemas.openxmlformats.org/officeDocument/2006/relationships/hyperlink" Target="https://www.transfermarkt.com/manuel-namora/profil/spieler/517705" TargetMode="External"/><Relationship Id="rId45614" Type="http://schemas.openxmlformats.org/officeDocument/2006/relationships/hyperlink" Target="https://www.transfermarkt.com/manuel-namora/profil/spieler/517705" TargetMode="External"/><Relationship Id="rId45613" Type="http://schemas.openxmlformats.org/officeDocument/2006/relationships/hyperlink" Target="https://pesdb.net/efootball/?id=142746" TargetMode="External"/><Relationship Id="rId45612" Type="http://schemas.openxmlformats.org/officeDocument/2006/relationships/hyperlink" Target="https://sofifa.com/player/260744" TargetMode="External"/><Relationship Id="rId45611" Type="http://schemas.openxmlformats.org/officeDocument/2006/relationships/hyperlink" Target="https://sofifa.com/player/260547" TargetMode="External"/><Relationship Id="rId33600" Type="http://schemas.openxmlformats.org/officeDocument/2006/relationships/hyperlink" Target="https://www.transfermarkt.com/jabes-saralegui/profil/spieler/1174943" TargetMode="External"/><Relationship Id="rId33601" Type="http://schemas.openxmlformats.org/officeDocument/2006/relationships/hyperlink" Target="https://pesdb.net/efootball/?id=158698" TargetMode="External"/><Relationship Id="rId33602" Type="http://schemas.openxmlformats.org/officeDocument/2006/relationships/hyperlink" Target="https://sofifa.com/player/70690" TargetMode="External"/><Relationship Id="rId5482" Type="http://schemas.openxmlformats.org/officeDocument/2006/relationships/hyperlink" Target="https://www.transfermarkt.com/daniele-donnarumma/profil/spieler/167900" TargetMode="External"/><Relationship Id="rId33603" Type="http://schemas.openxmlformats.org/officeDocument/2006/relationships/hyperlink" Target="https://sofifa.com/player/70711" TargetMode="External"/><Relationship Id="rId5483" Type="http://schemas.openxmlformats.org/officeDocument/2006/relationships/hyperlink" Target="https://www.transfermarkt.com/daniele-donnarumma/profil/spieler/167900" TargetMode="External"/><Relationship Id="rId33604" Type="http://schemas.openxmlformats.org/officeDocument/2006/relationships/hyperlink" Target="https://pesdb.net/efootball/?id=168140" TargetMode="External"/><Relationship Id="rId5480" Type="http://schemas.openxmlformats.org/officeDocument/2006/relationships/hyperlink" Target="https://sofifa.com/player/204775" TargetMode="External"/><Relationship Id="rId33605" Type="http://schemas.openxmlformats.org/officeDocument/2006/relationships/hyperlink" Target="https://www.transfermarkt.com/elias-ocampo/profil/spieler/1225845" TargetMode="External"/><Relationship Id="rId5481" Type="http://schemas.openxmlformats.org/officeDocument/2006/relationships/hyperlink" Target="https://pesdb.net/efootball/?id=140515" TargetMode="External"/><Relationship Id="rId33606" Type="http://schemas.openxmlformats.org/officeDocument/2006/relationships/hyperlink" Target="https://www.transfermarkt.com/elias-ocampo/profil/spieler/1225845" TargetMode="External"/><Relationship Id="rId45619" Type="http://schemas.openxmlformats.org/officeDocument/2006/relationships/hyperlink" Target="https://pesdb.net/efootball/?id=126155" TargetMode="External"/><Relationship Id="rId5486" Type="http://schemas.openxmlformats.org/officeDocument/2006/relationships/hyperlink" Target="https://sofifa.com/player/204884" TargetMode="External"/><Relationship Id="rId21629" Type="http://schemas.openxmlformats.org/officeDocument/2006/relationships/hyperlink" Target="https://sofifa.com/player/200054" TargetMode="External"/><Relationship Id="rId5487" Type="http://schemas.openxmlformats.org/officeDocument/2006/relationships/hyperlink" Target="https://pesdb.net/efootball/?id=60443" TargetMode="External"/><Relationship Id="rId21628" Type="http://schemas.openxmlformats.org/officeDocument/2006/relationships/hyperlink" Target="https://pesdb.net/efootball/?id=42650" TargetMode="External"/><Relationship Id="rId5484" Type="http://schemas.openxmlformats.org/officeDocument/2006/relationships/hyperlink" Target="https://pesdb.net/efootball/?id=140515" TargetMode="External"/><Relationship Id="rId5485" Type="http://schemas.openxmlformats.org/officeDocument/2006/relationships/hyperlink" Target="https://sofifa.com/player/204775" TargetMode="External"/><Relationship Id="rId5488" Type="http://schemas.openxmlformats.org/officeDocument/2006/relationships/hyperlink" Target="https://www.transfermarkt.com/benjamin-mendy/profil/spieler/157495" TargetMode="External"/><Relationship Id="rId5489" Type="http://schemas.openxmlformats.org/officeDocument/2006/relationships/hyperlink" Target="https://www.transfermarkt.com/benjamin-mendy/profil/spieler/157495" TargetMode="External"/><Relationship Id="rId21610" Type="http://schemas.openxmlformats.org/officeDocument/2006/relationships/hyperlink" Target="https://pesdb.net/efootball/?id=42422" TargetMode="External"/><Relationship Id="rId45621" Type="http://schemas.openxmlformats.org/officeDocument/2006/relationships/hyperlink" Target="https://www.transfermarkt.com/german-onugkha/profil/spieler/568318" TargetMode="External"/><Relationship Id="rId45620" Type="http://schemas.openxmlformats.org/officeDocument/2006/relationships/hyperlink" Target="https://www.transfermarkt.com/german-onugkha/profil/spieler/568318" TargetMode="External"/><Relationship Id="rId21612" Type="http://schemas.openxmlformats.org/officeDocument/2006/relationships/hyperlink" Target="https://sofifa.com/player/199562" TargetMode="External"/><Relationship Id="rId21611" Type="http://schemas.openxmlformats.org/officeDocument/2006/relationships/hyperlink" Target="https://sofifa.com/player/199504" TargetMode="External"/><Relationship Id="rId21614" Type="http://schemas.openxmlformats.org/officeDocument/2006/relationships/hyperlink" Target="https://www.transfermarkt.com/ilie-sanchez/profil/spieler/65298" TargetMode="External"/><Relationship Id="rId21613" Type="http://schemas.openxmlformats.org/officeDocument/2006/relationships/hyperlink" Target="https://pesdb.net/efootball/?id=101064" TargetMode="External"/><Relationship Id="rId21616" Type="http://schemas.openxmlformats.org/officeDocument/2006/relationships/hyperlink" Target="https://pesdb.net/efootball/?id=101064" TargetMode="External"/><Relationship Id="rId21615" Type="http://schemas.openxmlformats.org/officeDocument/2006/relationships/hyperlink" Target="https://www.transfermarkt.com/ilie-sanchez/profil/spieler/65298" TargetMode="External"/><Relationship Id="rId45629" Type="http://schemas.openxmlformats.org/officeDocument/2006/relationships/hyperlink" Target="https://sofifa.com/player/260920" TargetMode="External"/><Relationship Id="rId45628" Type="http://schemas.openxmlformats.org/officeDocument/2006/relationships/hyperlink" Target="https://pesdb.net/efootball/?id=168505" TargetMode="External"/><Relationship Id="rId45627" Type="http://schemas.openxmlformats.org/officeDocument/2006/relationships/hyperlink" Target="https://www.transfermarkt.com/julian-rijkhoff/profil/spieler/720799" TargetMode="External"/><Relationship Id="rId45626" Type="http://schemas.openxmlformats.org/officeDocument/2006/relationships/hyperlink" Target="https://www.transfermarkt.com/julian-rijkhoff/profil/spieler/720799" TargetMode="External"/><Relationship Id="rId45625" Type="http://schemas.openxmlformats.org/officeDocument/2006/relationships/hyperlink" Target="https://pesdb.net/efootball/?id=168505" TargetMode="External"/><Relationship Id="rId45624" Type="http://schemas.openxmlformats.org/officeDocument/2006/relationships/hyperlink" Target="https://sofifa.com/player/260920" TargetMode="External"/><Relationship Id="rId45623" Type="http://schemas.openxmlformats.org/officeDocument/2006/relationships/hyperlink" Target="https://sofifa.com/player/260896" TargetMode="External"/><Relationship Id="rId45622" Type="http://schemas.openxmlformats.org/officeDocument/2006/relationships/hyperlink" Target="https://pesdb.net/efootball/?id=126155" TargetMode="External"/><Relationship Id="rId21618" Type="http://schemas.openxmlformats.org/officeDocument/2006/relationships/hyperlink" Target="https://sofifa.com/player/199576" TargetMode="External"/><Relationship Id="rId21617" Type="http://schemas.openxmlformats.org/officeDocument/2006/relationships/hyperlink" Target="https://sofifa.com/player/199562" TargetMode="External"/><Relationship Id="rId21619" Type="http://schemas.openxmlformats.org/officeDocument/2006/relationships/hyperlink" Target="https://pesdb.net/efootball/?id=42871" TargetMode="External"/><Relationship Id="rId45632" Type="http://schemas.openxmlformats.org/officeDocument/2006/relationships/hyperlink" Target="https://www.transfermarkt.com/david-datro-fofana/profil/spieler/787232" TargetMode="External"/><Relationship Id="rId45631" Type="http://schemas.openxmlformats.org/officeDocument/2006/relationships/hyperlink" Target="https://pesdb.net/efootball/?id=159579" TargetMode="External"/><Relationship Id="rId21601" Type="http://schemas.openxmlformats.org/officeDocument/2006/relationships/hyperlink" Target="https://pesdb.net/efootball/?id=42440" TargetMode="External"/><Relationship Id="rId45630" Type="http://schemas.openxmlformats.org/officeDocument/2006/relationships/hyperlink" Target="https://sofifa.com/player/260942" TargetMode="External"/><Relationship Id="rId21600" Type="http://schemas.openxmlformats.org/officeDocument/2006/relationships/hyperlink" Target="https://sofifa.com/player/199422" TargetMode="External"/><Relationship Id="rId21603" Type="http://schemas.openxmlformats.org/officeDocument/2006/relationships/hyperlink" Target="https://www.transfermarkt.com/jordy-clasie/profil/spieler/104223" TargetMode="External"/><Relationship Id="rId21602" Type="http://schemas.openxmlformats.org/officeDocument/2006/relationships/hyperlink" Target="https://www.transfermarkt.com/jordy-clasie/profil/spieler/104223" TargetMode="External"/><Relationship Id="rId21605" Type="http://schemas.openxmlformats.org/officeDocument/2006/relationships/hyperlink" Target="https://sofifa.com/player/199422" TargetMode="External"/><Relationship Id="rId21604" Type="http://schemas.openxmlformats.org/officeDocument/2006/relationships/hyperlink" Target="https://pesdb.net/efootball/?id=42440" TargetMode="External"/><Relationship Id="rId45639" Type="http://schemas.openxmlformats.org/officeDocument/2006/relationships/hyperlink" Target="https://www.transfermarkt.com/josue-casimir/profil/spieler/763182" TargetMode="External"/><Relationship Id="rId45638" Type="http://schemas.openxmlformats.org/officeDocument/2006/relationships/hyperlink" Target="https://www.transfermarkt.com/josue-casimir/profil/spieler/763182" TargetMode="External"/><Relationship Id="rId45637" Type="http://schemas.openxmlformats.org/officeDocument/2006/relationships/hyperlink" Target="https://pesdb.net/efootball/?id=138467" TargetMode="External"/><Relationship Id="rId45636" Type="http://schemas.openxmlformats.org/officeDocument/2006/relationships/hyperlink" Target="https://sofifa.com/player/260943" TargetMode="External"/><Relationship Id="rId45635" Type="http://schemas.openxmlformats.org/officeDocument/2006/relationships/hyperlink" Target="https://sofifa.com/player/260942" TargetMode="External"/><Relationship Id="rId45634" Type="http://schemas.openxmlformats.org/officeDocument/2006/relationships/hyperlink" Target="https://pesdb.net/efootball/?id=159579" TargetMode="External"/><Relationship Id="rId45633" Type="http://schemas.openxmlformats.org/officeDocument/2006/relationships/hyperlink" Target="https://www.transfermarkt.com/david-datro-fofana/profil/spieler/787232" TargetMode="External"/><Relationship Id="rId21607" Type="http://schemas.openxmlformats.org/officeDocument/2006/relationships/hyperlink" Target="https://pesdb.net/efootball/?id=42422" TargetMode="External"/><Relationship Id="rId21606" Type="http://schemas.openxmlformats.org/officeDocument/2006/relationships/hyperlink" Target="https://sofifa.com/player/199504" TargetMode="External"/><Relationship Id="rId21609" Type="http://schemas.openxmlformats.org/officeDocument/2006/relationships/hyperlink" Target="https://www.transfermarkt.com/taulant-xhaka/profil/spieler/113125" TargetMode="External"/><Relationship Id="rId21608" Type="http://schemas.openxmlformats.org/officeDocument/2006/relationships/hyperlink" Target="https://www.transfermarkt.com/taulant-xhaka/profil/spieler/113125" TargetMode="External"/><Relationship Id="rId18024" Type="http://schemas.openxmlformats.org/officeDocument/2006/relationships/hyperlink" Target="https://pesdb.net/efootball/?id=60155" TargetMode="External"/><Relationship Id="rId21676" Type="http://schemas.openxmlformats.org/officeDocument/2006/relationships/hyperlink" Target="https://pesdb.net/efootball/?id=43711" TargetMode="External"/><Relationship Id="rId18025" Type="http://schemas.openxmlformats.org/officeDocument/2006/relationships/hyperlink" Target="https://www.transfermarkt.com/fernando-meza/profil/spieler/76837" TargetMode="External"/><Relationship Id="rId21675" Type="http://schemas.openxmlformats.org/officeDocument/2006/relationships/hyperlink" Target="https://www.transfermarkt.com/diego-chara/profil/spieler/77163" TargetMode="External"/><Relationship Id="rId5459" Type="http://schemas.openxmlformats.org/officeDocument/2006/relationships/hyperlink" Target="https://www.transfermarkt.com/edson-seidou/profil/spieler/126164" TargetMode="External"/><Relationship Id="rId18022" Type="http://schemas.openxmlformats.org/officeDocument/2006/relationships/hyperlink" Target="https://sofifa.com/player/214622" TargetMode="External"/><Relationship Id="rId21678" Type="http://schemas.openxmlformats.org/officeDocument/2006/relationships/hyperlink" Target="https://sofifa.com/player/203128" TargetMode="External"/><Relationship Id="rId18023" Type="http://schemas.openxmlformats.org/officeDocument/2006/relationships/hyperlink" Target="https://sofifa.com/player/214986" TargetMode="External"/><Relationship Id="rId21677" Type="http://schemas.openxmlformats.org/officeDocument/2006/relationships/hyperlink" Target="https://sofifa.com/player/203067" TargetMode="External"/><Relationship Id="rId18020" Type="http://schemas.openxmlformats.org/officeDocument/2006/relationships/hyperlink" Target="https://www.transfermarkt.com/jeremy-toljan/profil/spieler/129674" TargetMode="External"/><Relationship Id="rId18021" Type="http://schemas.openxmlformats.org/officeDocument/2006/relationships/hyperlink" Target="https://pesdb.net/efootball/?id=118531" TargetMode="External"/><Relationship Id="rId21679" Type="http://schemas.openxmlformats.org/officeDocument/2006/relationships/hyperlink" Target="https://pesdb.net/efootball/?id=100698" TargetMode="External"/><Relationship Id="rId21670" Type="http://schemas.openxmlformats.org/officeDocument/2006/relationships/hyperlink" Target="https://pesdb.net/efootball/?id=60699" TargetMode="External"/><Relationship Id="rId21672" Type="http://schemas.openxmlformats.org/officeDocument/2006/relationships/hyperlink" Target="https://sofifa.com/player/203067" TargetMode="External"/><Relationship Id="rId21671" Type="http://schemas.openxmlformats.org/officeDocument/2006/relationships/hyperlink" Target="https://sofifa.com/player/202331" TargetMode="External"/><Relationship Id="rId21674" Type="http://schemas.openxmlformats.org/officeDocument/2006/relationships/hyperlink" Target="https://www.transfermarkt.com/diego-chara/profil/spieler/77163" TargetMode="External"/><Relationship Id="rId21673" Type="http://schemas.openxmlformats.org/officeDocument/2006/relationships/hyperlink" Target="https://pesdb.net/efootball/?id=43711" TargetMode="External"/><Relationship Id="rId33654" Type="http://schemas.openxmlformats.org/officeDocument/2006/relationships/hyperlink" Target="https://www.transfermarkt.com/kenneth-mamah/profil/spieler/776579" TargetMode="External"/><Relationship Id="rId33655" Type="http://schemas.openxmlformats.org/officeDocument/2006/relationships/hyperlink" Target="https://pesdb.net/efootball/?id=156964" TargetMode="External"/><Relationship Id="rId33656" Type="http://schemas.openxmlformats.org/officeDocument/2006/relationships/hyperlink" Target="https://sofifa.com/player/72890" TargetMode="External"/><Relationship Id="rId33657" Type="http://schemas.openxmlformats.org/officeDocument/2006/relationships/hyperlink" Target="https://sofifa.com/player/72916" TargetMode="External"/><Relationship Id="rId33658" Type="http://schemas.openxmlformats.org/officeDocument/2006/relationships/hyperlink" Target="https://pesdb.net/efootball/?id=170245" TargetMode="External"/><Relationship Id="rId5450" Type="http://schemas.openxmlformats.org/officeDocument/2006/relationships/hyperlink" Target="https://sofifa.com/player/203751" TargetMode="External"/><Relationship Id="rId33659" Type="http://schemas.openxmlformats.org/officeDocument/2006/relationships/hyperlink" Target="https://www.transfermarkt.com/simone-zanon/profil/spieler/593381" TargetMode="External"/><Relationship Id="rId5453" Type="http://schemas.openxmlformats.org/officeDocument/2006/relationships/hyperlink" Target="https://www.transfermarkt.com/conor-townsend/profil/spieler/146509" TargetMode="External"/><Relationship Id="rId5454" Type="http://schemas.openxmlformats.org/officeDocument/2006/relationships/hyperlink" Target="https://pesdb.net/efootball/?id=59780" TargetMode="External"/><Relationship Id="rId5451" Type="http://schemas.openxmlformats.org/officeDocument/2006/relationships/hyperlink" Target="https://pesdb.net/efootball/?id=59780" TargetMode="External"/><Relationship Id="rId18019" Type="http://schemas.openxmlformats.org/officeDocument/2006/relationships/hyperlink" Target="https://www.transfermarkt.com/jeremy-toljan/profil/spieler/129674" TargetMode="External"/><Relationship Id="rId5452" Type="http://schemas.openxmlformats.org/officeDocument/2006/relationships/hyperlink" Target="https://www.transfermarkt.com/conor-townsend/profil/spieler/146509" TargetMode="External"/><Relationship Id="rId5457" Type="http://schemas.openxmlformats.org/officeDocument/2006/relationships/hyperlink" Target="https://pesdb.net/efootball/?id=106749" TargetMode="External"/><Relationship Id="rId18017" Type="http://schemas.openxmlformats.org/officeDocument/2006/relationships/hyperlink" Target="https://sofifa.com/player/214622" TargetMode="External"/><Relationship Id="rId33650" Type="http://schemas.openxmlformats.org/officeDocument/2006/relationships/hyperlink" Target="https://sofifa.com/player/72850" TargetMode="External"/><Relationship Id="rId5458" Type="http://schemas.openxmlformats.org/officeDocument/2006/relationships/hyperlink" Target="https://www.transfermarkt.com/edson-seidou/profil/spieler/126164" TargetMode="External"/><Relationship Id="rId18018" Type="http://schemas.openxmlformats.org/officeDocument/2006/relationships/hyperlink" Target="https://pesdb.net/efootball/?id=118531" TargetMode="External"/><Relationship Id="rId33651" Type="http://schemas.openxmlformats.org/officeDocument/2006/relationships/hyperlink" Target="https://sofifa.com/player/72890" TargetMode="External"/><Relationship Id="rId5455" Type="http://schemas.openxmlformats.org/officeDocument/2006/relationships/hyperlink" Target="https://sofifa.com/player/203751" TargetMode="External"/><Relationship Id="rId18015" Type="http://schemas.openxmlformats.org/officeDocument/2006/relationships/hyperlink" Target="https://pesdb.net/efootball/?id=109474" TargetMode="External"/><Relationship Id="rId33652" Type="http://schemas.openxmlformats.org/officeDocument/2006/relationships/hyperlink" Target="https://pesdb.net/efootball/?id=156964" TargetMode="External"/><Relationship Id="rId5456" Type="http://schemas.openxmlformats.org/officeDocument/2006/relationships/hyperlink" Target="https://sofifa.com/player/203969" TargetMode="External"/><Relationship Id="rId18016" Type="http://schemas.openxmlformats.org/officeDocument/2006/relationships/hyperlink" Target="https://sofifa.com/player/213938" TargetMode="External"/><Relationship Id="rId33653" Type="http://schemas.openxmlformats.org/officeDocument/2006/relationships/hyperlink" Target="https://www.transfermarkt.com/kenneth-mamah/profil/spieler/776579" TargetMode="External"/><Relationship Id="rId18035" Type="http://schemas.openxmlformats.org/officeDocument/2006/relationships/hyperlink" Target="https://sofifa.com/player/216105" TargetMode="External"/><Relationship Id="rId21665" Type="http://schemas.openxmlformats.org/officeDocument/2006/relationships/hyperlink" Target="https://sofifa.com/player/201455" TargetMode="External"/><Relationship Id="rId18036" Type="http://schemas.openxmlformats.org/officeDocument/2006/relationships/hyperlink" Target="https://pesdb.net/efootball/?id=138508" TargetMode="External"/><Relationship Id="rId21664" Type="http://schemas.openxmlformats.org/officeDocument/2006/relationships/hyperlink" Target="https://pesdb.net/efootball/?id=43075" TargetMode="External"/><Relationship Id="rId5448" Type="http://schemas.openxmlformats.org/officeDocument/2006/relationships/hyperlink" Target="https://pesdb.net/efootball/?id=118561" TargetMode="External"/><Relationship Id="rId18033" Type="http://schemas.openxmlformats.org/officeDocument/2006/relationships/hyperlink" Target="https://pesdb.net/efootball/?id=60437" TargetMode="External"/><Relationship Id="rId21667" Type="http://schemas.openxmlformats.org/officeDocument/2006/relationships/hyperlink" Target="https://pesdb.net/efootball/?id=60699" TargetMode="External"/><Relationship Id="rId5449" Type="http://schemas.openxmlformats.org/officeDocument/2006/relationships/hyperlink" Target="https://sofifa.com/player/203741" TargetMode="External"/><Relationship Id="rId18034" Type="http://schemas.openxmlformats.org/officeDocument/2006/relationships/hyperlink" Target="https://sofifa.com/player/215699" TargetMode="External"/><Relationship Id="rId21666" Type="http://schemas.openxmlformats.org/officeDocument/2006/relationships/hyperlink" Target="https://sofifa.com/player/202331" TargetMode="External"/><Relationship Id="rId18031" Type="http://schemas.openxmlformats.org/officeDocument/2006/relationships/hyperlink" Target="https://www.transfermarkt.com/youssouf-sabaly/profil/spieler/135492" TargetMode="External"/><Relationship Id="rId21669" Type="http://schemas.openxmlformats.org/officeDocument/2006/relationships/hyperlink" Target="https://www.transfermarkt.com/facundo-quignon/profil/spieler/131218" TargetMode="External"/><Relationship Id="rId18032" Type="http://schemas.openxmlformats.org/officeDocument/2006/relationships/hyperlink" Target="https://www.transfermarkt.com/youssouf-sabaly/profil/spieler/135492" TargetMode="External"/><Relationship Id="rId21668" Type="http://schemas.openxmlformats.org/officeDocument/2006/relationships/hyperlink" Target="https://www.transfermarkt.com/facundo-quignon/profil/spieler/131218" TargetMode="External"/><Relationship Id="rId18030" Type="http://schemas.openxmlformats.org/officeDocument/2006/relationships/hyperlink" Target="https://pesdb.net/efootball/?id=60437" TargetMode="External"/><Relationship Id="rId21661" Type="http://schemas.openxmlformats.org/officeDocument/2006/relationships/hyperlink" Target="https://pesdb.net/efootball/?id=43075" TargetMode="External"/><Relationship Id="rId21660" Type="http://schemas.openxmlformats.org/officeDocument/2006/relationships/hyperlink" Target="https://sofifa.com/player/201455" TargetMode="External"/><Relationship Id="rId21663" Type="http://schemas.openxmlformats.org/officeDocument/2006/relationships/hyperlink" Target="https://www.transfermarkt.com/geoffrey-kondogbia/profil/spieler/127189" TargetMode="External"/><Relationship Id="rId21662" Type="http://schemas.openxmlformats.org/officeDocument/2006/relationships/hyperlink" Target="https://www.transfermarkt.com/geoffrey-kondogbia/profil/spieler/127189" TargetMode="External"/><Relationship Id="rId33643" Type="http://schemas.openxmlformats.org/officeDocument/2006/relationships/hyperlink" Target="https://pesdb.net/efootball/?id=160935" TargetMode="External"/><Relationship Id="rId33644" Type="http://schemas.openxmlformats.org/officeDocument/2006/relationships/hyperlink" Target="https://sofifa.com/player/72754" TargetMode="External"/><Relationship Id="rId33645" Type="http://schemas.openxmlformats.org/officeDocument/2006/relationships/hyperlink" Target="https://sofifa.com/player/72850" TargetMode="External"/><Relationship Id="rId33646" Type="http://schemas.openxmlformats.org/officeDocument/2006/relationships/hyperlink" Target="https://pesdb.net/efootball/?id=112723" TargetMode="External"/><Relationship Id="rId33647" Type="http://schemas.openxmlformats.org/officeDocument/2006/relationships/hyperlink" Target="https://www.transfermarkt.com/emanuele-adamo/profil/spieler/411666" TargetMode="External"/><Relationship Id="rId33648" Type="http://schemas.openxmlformats.org/officeDocument/2006/relationships/hyperlink" Target="https://www.transfermarkt.com/emanuele-adamo/profil/spieler/411666" TargetMode="External"/><Relationship Id="rId33649" Type="http://schemas.openxmlformats.org/officeDocument/2006/relationships/hyperlink" Target="https://pesdb.net/efootball/?id=112723" TargetMode="External"/><Relationship Id="rId5442" Type="http://schemas.openxmlformats.org/officeDocument/2006/relationships/hyperlink" Target="https://pesdb.net/efootball/?id=106843" TargetMode="External"/><Relationship Id="rId5443" Type="http://schemas.openxmlformats.org/officeDocument/2006/relationships/hyperlink" Target="https://sofifa.com/player/203505" TargetMode="External"/><Relationship Id="rId5440" Type="http://schemas.openxmlformats.org/officeDocument/2006/relationships/hyperlink" Target="https://www.transfermarkt.com/joe-bryan/profil/spieler/194460" TargetMode="External"/><Relationship Id="rId5441" Type="http://schemas.openxmlformats.org/officeDocument/2006/relationships/hyperlink" Target="https://www.transfermarkt.com/joe-bryan/profil/spieler/194460" TargetMode="External"/><Relationship Id="rId5446" Type="http://schemas.openxmlformats.org/officeDocument/2006/relationships/hyperlink" Target="https://www.transfermarkt.com/thomas-delaine/profil/spieler/170961" TargetMode="External"/><Relationship Id="rId18028" Type="http://schemas.openxmlformats.org/officeDocument/2006/relationships/hyperlink" Target="https://sofifa.com/player/214986" TargetMode="External"/><Relationship Id="rId5447" Type="http://schemas.openxmlformats.org/officeDocument/2006/relationships/hyperlink" Target="https://www.transfermarkt.com/thomas-delaine/profil/spieler/170961" TargetMode="External"/><Relationship Id="rId18029" Type="http://schemas.openxmlformats.org/officeDocument/2006/relationships/hyperlink" Target="https://sofifa.com/player/215699" TargetMode="External"/><Relationship Id="rId33640" Type="http://schemas.openxmlformats.org/officeDocument/2006/relationships/hyperlink" Target="https://pesdb.net/efootball/?id=160935" TargetMode="External"/><Relationship Id="rId5444" Type="http://schemas.openxmlformats.org/officeDocument/2006/relationships/hyperlink" Target="https://sofifa.com/player/203741" TargetMode="External"/><Relationship Id="rId18026" Type="http://schemas.openxmlformats.org/officeDocument/2006/relationships/hyperlink" Target="https://www.transfermarkt.com/fernando-meza/profil/spieler/76837" TargetMode="External"/><Relationship Id="rId33641" Type="http://schemas.openxmlformats.org/officeDocument/2006/relationships/hyperlink" Target="https://www.transfermarkt.com/luis-guilherme/profil/spieler/991800" TargetMode="External"/><Relationship Id="rId5445" Type="http://schemas.openxmlformats.org/officeDocument/2006/relationships/hyperlink" Target="https://pesdb.net/efootball/?id=118561" TargetMode="External"/><Relationship Id="rId18027" Type="http://schemas.openxmlformats.org/officeDocument/2006/relationships/hyperlink" Target="https://pesdb.net/efootball/?id=60155" TargetMode="External"/><Relationship Id="rId33642" Type="http://schemas.openxmlformats.org/officeDocument/2006/relationships/hyperlink" Target="https://www.transfermarkt.com/luis-guilherme/profil/spieler/991800" TargetMode="External"/><Relationship Id="rId18002" Type="http://schemas.openxmlformats.org/officeDocument/2006/relationships/hyperlink" Target="https://www.transfermarkt.com/stephen-odonnell/profil/spieler/186337" TargetMode="External"/><Relationship Id="rId21654" Type="http://schemas.openxmlformats.org/officeDocument/2006/relationships/hyperlink" Target="https://sofifa.com/player/201368" TargetMode="External"/><Relationship Id="rId18003" Type="http://schemas.openxmlformats.org/officeDocument/2006/relationships/hyperlink" Target="https://pesdb.net/efootball/?id=121480" TargetMode="External"/><Relationship Id="rId21653" Type="http://schemas.openxmlformats.org/officeDocument/2006/relationships/hyperlink" Target="https://sofifa.com/player/201144" TargetMode="External"/><Relationship Id="rId18000" Type="http://schemas.openxmlformats.org/officeDocument/2006/relationships/hyperlink" Target="https://pesdb.net/efootball/?id=121480" TargetMode="External"/><Relationship Id="rId21656" Type="http://schemas.openxmlformats.org/officeDocument/2006/relationships/hyperlink" Target="https://www.transfermarkt.com/kenny-mclean/profil/spieler/126600" TargetMode="External"/><Relationship Id="rId18001" Type="http://schemas.openxmlformats.org/officeDocument/2006/relationships/hyperlink" Target="https://www.transfermarkt.com/stephen-odonnell/profil/spieler/186337" TargetMode="External"/><Relationship Id="rId21655" Type="http://schemas.openxmlformats.org/officeDocument/2006/relationships/hyperlink" Target="https://pesdb.net/efootball/?id=121441" TargetMode="External"/><Relationship Id="rId21658" Type="http://schemas.openxmlformats.org/officeDocument/2006/relationships/hyperlink" Target="https://pesdb.net/efootball/?id=121441" TargetMode="External"/><Relationship Id="rId21657" Type="http://schemas.openxmlformats.org/officeDocument/2006/relationships/hyperlink" Target="https://www.transfermarkt.com/kenny-mclean/profil/spieler/126600" TargetMode="External"/><Relationship Id="rId21659" Type="http://schemas.openxmlformats.org/officeDocument/2006/relationships/hyperlink" Target="https://sofifa.com/player/201368" TargetMode="External"/><Relationship Id="rId21650" Type="http://schemas.openxmlformats.org/officeDocument/2006/relationships/hyperlink" Target="https://www.transfermarkt.com/milan-badelj/profil/spieler/40633" TargetMode="External"/><Relationship Id="rId21652" Type="http://schemas.openxmlformats.org/officeDocument/2006/relationships/hyperlink" Target="https://pesdb.net/efootball/?id=38345" TargetMode="External"/><Relationship Id="rId21651" Type="http://schemas.openxmlformats.org/officeDocument/2006/relationships/hyperlink" Target="https://www.transfermarkt.com/milan-badelj/profil/spieler/40633" TargetMode="External"/><Relationship Id="rId33632" Type="http://schemas.openxmlformats.org/officeDocument/2006/relationships/hyperlink" Target="https://sofifa.com/player/71634" TargetMode="External"/><Relationship Id="rId33633" Type="http://schemas.openxmlformats.org/officeDocument/2006/relationships/hyperlink" Target="https://sofifa.com/player/72134" TargetMode="External"/><Relationship Id="rId33634" Type="http://schemas.openxmlformats.org/officeDocument/2006/relationships/hyperlink" Target="https://pesdb.net/efootball/?id=161576" TargetMode="External"/><Relationship Id="rId33635" Type="http://schemas.openxmlformats.org/officeDocument/2006/relationships/hyperlink" Target="https://www.transfermarkt.com/kemo-cisse/profil/spieler/806494" TargetMode="External"/><Relationship Id="rId5471" Type="http://schemas.openxmlformats.org/officeDocument/2006/relationships/hyperlink" Target="https://www.transfermarkt.com/craig-forsyth/profil/spieler/45492" TargetMode="External"/><Relationship Id="rId33636" Type="http://schemas.openxmlformats.org/officeDocument/2006/relationships/hyperlink" Target="https://www.transfermarkt.com/kemo-cisse/profil/spieler/806494" TargetMode="External"/><Relationship Id="rId5472" Type="http://schemas.openxmlformats.org/officeDocument/2006/relationships/hyperlink" Target="https://pesdb.net/efootball/?id=101075" TargetMode="External"/><Relationship Id="rId33637" Type="http://schemas.openxmlformats.org/officeDocument/2006/relationships/hyperlink" Target="https://pesdb.net/efootball/?id=161576" TargetMode="External"/><Relationship Id="rId33638" Type="http://schemas.openxmlformats.org/officeDocument/2006/relationships/hyperlink" Target="https://sofifa.com/player/72134" TargetMode="External"/><Relationship Id="rId5470" Type="http://schemas.openxmlformats.org/officeDocument/2006/relationships/hyperlink" Target="https://www.transfermarkt.com/craig-forsyth/profil/spieler/45492" TargetMode="External"/><Relationship Id="rId33639" Type="http://schemas.openxmlformats.org/officeDocument/2006/relationships/hyperlink" Target="https://sofifa.com/player/72754" TargetMode="External"/><Relationship Id="rId5475" Type="http://schemas.openxmlformats.org/officeDocument/2006/relationships/hyperlink" Target="https://pesdb.net/efootball/?id=104344" TargetMode="External"/><Relationship Id="rId5476" Type="http://schemas.openxmlformats.org/officeDocument/2006/relationships/hyperlink" Target="https://www.transfermarkt.com/charlie-taylor/profil/spieler/195633" TargetMode="External"/><Relationship Id="rId5473" Type="http://schemas.openxmlformats.org/officeDocument/2006/relationships/hyperlink" Target="https://sofifa.com/player/204353" TargetMode="External"/><Relationship Id="rId5474" Type="http://schemas.openxmlformats.org/officeDocument/2006/relationships/hyperlink" Target="https://sofifa.com/player/204760" TargetMode="External"/><Relationship Id="rId5479" Type="http://schemas.openxmlformats.org/officeDocument/2006/relationships/hyperlink" Target="https://sofifa.com/player/204760" TargetMode="External"/><Relationship Id="rId5477" Type="http://schemas.openxmlformats.org/officeDocument/2006/relationships/hyperlink" Target="https://www.transfermarkt.com/charlie-taylor/profil/spieler/195633" TargetMode="External"/><Relationship Id="rId33630" Type="http://schemas.openxmlformats.org/officeDocument/2006/relationships/hyperlink" Target="https://www.transfermarkt.com/eric-da-silva-moreira/profil/spieler/897481" TargetMode="External"/><Relationship Id="rId5478" Type="http://schemas.openxmlformats.org/officeDocument/2006/relationships/hyperlink" Target="https://pesdb.net/efootball/?id=104344" TargetMode="External"/><Relationship Id="rId33631" Type="http://schemas.openxmlformats.org/officeDocument/2006/relationships/hyperlink" Target="https://pesdb.net/efootball/?id=170525" TargetMode="External"/><Relationship Id="rId18013" Type="http://schemas.openxmlformats.org/officeDocument/2006/relationships/hyperlink" Target="https://www.transfermarkt.com/davide-biraschi/profil/spieler/199927" TargetMode="External"/><Relationship Id="rId21643" Type="http://schemas.openxmlformats.org/officeDocument/2006/relationships/hyperlink" Target="https://pesdb.net/efootball/?id=60519" TargetMode="External"/><Relationship Id="rId18014" Type="http://schemas.openxmlformats.org/officeDocument/2006/relationships/hyperlink" Target="https://www.transfermarkt.com/davide-biraschi/profil/spieler/199927" TargetMode="External"/><Relationship Id="rId21642" Type="http://schemas.openxmlformats.org/officeDocument/2006/relationships/hyperlink" Target="https://sofifa.com/player/200746" TargetMode="External"/><Relationship Id="rId18011" Type="http://schemas.openxmlformats.org/officeDocument/2006/relationships/hyperlink" Target="https://sofifa.com/player/213938" TargetMode="External"/><Relationship Id="rId21645" Type="http://schemas.openxmlformats.org/officeDocument/2006/relationships/hyperlink" Target="https://www.transfermarkt.com/john-lundstram/profil/spieler/156941" TargetMode="External"/><Relationship Id="rId18012" Type="http://schemas.openxmlformats.org/officeDocument/2006/relationships/hyperlink" Target="https://pesdb.net/efootball/?id=109474" TargetMode="External"/><Relationship Id="rId21644" Type="http://schemas.openxmlformats.org/officeDocument/2006/relationships/hyperlink" Target="https://www.transfermarkt.com/john-lundstram/profil/spieler/156941" TargetMode="External"/><Relationship Id="rId21647" Type="http://schemas.openxmlformats.org/officeDocument/2006/relationships/hyperlink" Target="https://sofifa.com/player/200746" TargetMode="External"/><Relationship Id="rId18010" Type="http://schemas.openxmlformats.org/officeDocument/2006/relationships/hyperlink" Target="https://sofifa.com/player/213835" TargetMode="External"/><Relationship Id="rId21646" Type="http://schemas.openxmlformats.org/officeDocument/2006/relationships/hyperlink" Target="https://pesdb.net/efootball/?id=60519" TargetMode="External"/><Relationship Id="rId21649" Type="http://schemas.openxmlformats.org/officeDocument/2006/relationships/hyperlink" Target="https://pesdb.net/efootball/?id=38345" TargetMode="External"/><Relationship Id="rId21648" Type="http://schemas.openxmlformats.org/officeDocument/2006/relationships/hyperlink" Target="https://sofifa.com/player/201144" TargetMode="External"/><Relationship Id="rId33629" Type="http://schemas.openxmlformats.org/officeDocument/2006/relationships/hyperlink" Target="https://www.transfermarkt.com/eric-da-silva-moreira/profil/spieler/897481" TargetMode="External"/><Relationship Id="rId21641" Type="http://schemas.openxmlformats.org/officeDocument/2006/relationships/hyperlink" Target="https://sofifa.com/player/200667" TargetMode="External"/><Relationship Id="rId21640" Type="http://schemas.openxmlformats.org/officeDocument/2006/relationships/hyperlink" Target="https://pesdb.net/efootball/?id=112493" TargetMode="External"/><Relationship Id="rId33621" Type="http://schemas.openxmlformats.org/officeDocument/2006/relationships/hyperlink" Target="https://sofifa.com/player/70994" TargetMode="External"/><Relationship Id="rId33622" Type="http://schemas.openxmlformats.org/officeDocument/2006/relationships/hyperlink" Target="https://pesdb.net/efootball/?id=164705" TargetMode="External"/><Relationship Id="rId33623" Type="http://schemas.openxmlformats.org/officeDocument/2006/relationships/hyperlink" Target="https://www.transfermarkt.com/lewis-koumas/profil/spieler/922462" TargetMode="External"/><Relationship Id="rId33624" Type="http://schemas.openxmlformats.org/officeDocument/2006/relationships/hyperlink" Target="https://www.transfermarkt.com/lewis-koumas/profil/spieler/922462" TargetMode="External"/><Relationship Id="rId5460" Type="http://schemas.openxmlformats.org/officeDocument/2006/relationships/hyperlink" Target="https://pesdb.net/efootball/?id=106749" TargetMode="External"/><Relationship Id="rId33625" Type="http://schemas.openxmlformats.org/officeDocument/2006/relationships/hyperlink" Target="https://pesdb.net/efootball/?id=164705" TargetMode="External"/><Relationship Id="rId5461" Type="http://schemas.openxmlformats.org/officeDocument/2006/relationships/hyperlink" Target="https://sofifa.com/player/203969" TargetMode="External"/><Relationship Id="rId33626" Type="http://schemas.openxmlformats.org/officeDocument/2006/relationships/hyperlink" Target="https://sofifa.com/player/70994" TargetMode="External"/><Relationship Id="rId33627" Type="http://schemas.openxmlformats.org/officeDocument/2006/relationships/hyperlink" Target="https://sofifa.com/player/71634" TargetMode="External"/><Relationship Id="rId33628" Type="http://schemas.openxmlformats.org/officeDocument/2006/relationships/hyperlink" Target="https://pesdb.net/efootball/?id=170525" TargetMode="External"/><Relationship Id="rId5464" Type="http://schemas.openxmlformats.org/officeDocument/2006/relationships/hyperlink" Target="https://www.transfermarkt.com/christian-sorensen/profil/spieler/104918" TargetMode="External"/><Relationship Id="rId5465" Type="http://schemas.openxmlformats.org/officeDocument/2006/relationships/hyperlink" Target="https://www.transfermarkt.com/christian-sorensen/profil/spieler/104918" TargetMode="External"/><Relationship Id="rId5462" Type="http://schemas.openxmlformats.org/officeDocument/2006/relationships/hyperlink" Target="https://sofifa.com/player/204017" TargetMode="External"/><Relationship Id="rId18008" Type="http://schemas.openxmlformats.org/officeDocument/2006/relationships/hyperlink" Target="https://www.transfermarkt.com/jens-martin-gammelby/profil/spieler/265040" TargetMode="External"/><Relationship Id="rId5463" Type="http://schemas.openxmlformats.org/officeDocument/2006/relationships/hyperlink" Target="https://pesdb.net/efootball/?id=124608" TargetMode="External"/><Relationship Id="rId18009" Type="http://schemas.openxmlformats.org/officeDocument/2006/relationships/hyperlink" Target="https://pesdb.net/efootball/?id=120509" TargetMode="External"/><Relationship Id="rId5468" Type="http://schemas.openxmlformats.org/officeDocument/2006/relationships/hyperlink" Target="https://sofifa.com/player/204353" TargetMode="External"/><Relationship Id="rId18006" Type="http://schemas.openxmlformats.org/officeDocument/2006/relationships/hyperlink" Target="https://pesdb.net/efootball/?id=120509" TargetMode="External"/><Relationship Id="rId5469" Type="http://schemas.openxmlformats.org/officeDocument/2006/relationships/hyperlink" Target="https://pesdb.net/efootball/?id=101075" TargetMode="External"/><Relationship Id="rId18007" Type="http://schemas.openxmlformats.org/officeDocument/2006/relationships/hyperlink" Target="https://www.transfermarkt.com/jens-martin-gammelby/profil/spieler/265040" TargetMode="External"/><Relationship Id="rId5466" Type="http://schemas.openxmlformats.org/officeDocument/2006/relationships/hyperlink" Target="https://pesdb.net/efootball/?id=124608" TargetMode="External"/><Relationship Id="rId18004" Type="http://schemas.openxmlformats.org/officeDocument/2006/relationships/hyperlink" Target="https://sofifa.com/player/213570" TargetMode="External"/><Relationship Id="rId5467" Type="http://schemas.openxmlformats.org/officeDocument/2006/relationships/hyperlink" Target="https://sofifa.com/player/204017" TargetMode="External"/><Relationship Id="rId18005" Type="http://schemas.openxmlformats.org/officeDocument/2006/relationships/hyperlink" Target="https://sofifa.com/player/213835" TargetMode="External"/><Relationship Id="rId33620" Type="http://schemas.openxmlformats.org/officeDocument/2006/relationships/hyperlink" Target="https://sofifa.com/player/70888" TargetMode="External"/><Relationship Id="rId31099" Type="http://schemas.openxmlformats.org/officeDocument/2006/relationships/hyperlink" Target="https://sofifa.com/player/215639" TargetMode="External"/><Relationship Id="rId31098" Type="http://schemas.openxmlformats.org/officeDocument/2006/relationships/hyperlink" Target="https://pesdb.net/efootball/?id=60760" TargetMode="External"/><Relationship Id="rId31097" Type="http://schemas.openxmlformats.org/officeDocument/2006/relationships/hyperlink" Target="https://www.transfermarkt.com/kenedy/profil/spieler/281404" TargetMode="External"/><Relationship Id="rId31096" Type="http://schemas.openxmlformats.org/officeDocument/2006/relationships/hyperlink" Target="https://www.transfermarkt.com/kenedy/profil/spieler/281404" TargetMode="External"/><Relationship Id="rId31095" Type="http://schemas.openxmlformats.org/officeDocument/2006/relationships/hyperlink" Target="https://pesdb.net/efootball/?id=60760" TargetMode="External"/><Relationship Id="rId31094" Type="http://schemas.openxmlformats.org/officeDocument/2006/relationships/hyperlink" Target="https://sofifa.com/player/215639" TargetMode="External"/><Relationship Id="rId31093" Type="http://schemas.openxmlformats.org/officeDocument/2006/relationships/hyperlink" Target="https://sofifa.com/player/215202" TargetMode="External"/><Relationship Id="rId31092" Type="http://schemas.openxmlformats.org/officeDocument/2006/relationships/hyperlink" Target="https://pesdb.net/efootball/?id=47583" TargetMode="External"/><Relationship Id="rId31091" Type="http://schemas.openxmlformats.org/officeDocument/2006/relationships/hyperlink" Target="https://www.transfermarkt.com/lucas-janson/profil/spieler/238448" TargetMode="External"/><Relationship Id="rId31090" Type="http://schemas.openxmlformats.org/officeDocument/2006/relationships/hyperlink" Target="https://www.transfermarkt.com/lucas-janson/profil/spieler/238448" TargetMode="External"/><Relationship Id="rId31089" Type="http://schemas.openxmlformats.org/officeDocument/2006/relationships/hyperlink" Target="https://pesdb.net/efootball/?id=47583" TargetMode="External"/><Relationship Id="rId31088" Type="http://schemas.openxmlformats.org/officeDocument/2006/relationships/hyperlink" Target="https://sofifa.com/player/215202" TargetMode="External"/><Relationship Id="rId31087" Type="http://schemas.openxmlformats.org/officeDocument/2006/relationships/hyperlink" Target="https://sofifa.com/player/213994" TargetMode="External"/><Relationship Id="rId31086" Type="http://schemas.openxmlformats.org/officeDocument/2006/relationships/hyperlink" Target="https://pesdb.net/efootball/?id=100177" TargetMode="External"/><Relationship Id="rId31085" Type="http://schemas.openxmlformats.org/officeDocument/2006/relationships/hyperlink" Target="https://www.transfermarkt.com/niccolo-belloni/profil/spieler/240190" TargetMode="External"/><Relationship Id="rId31084" Type="http://schemas.openxmlformats.org/officeDocument/2006/relationships/hyperlink" Target="https://www.transfermarkt.com/niccolo-belloni/profil/spieler/240190" TargetMode="External"/><Relationship Id="rId31083" Type="http://schemas.openxmlformats.org/officeDocument/2006/relationships/hyperlink" Target="https://pesdb.net/efootball/?id=100177" TargetMode="External"/><Relationship Id="rId43068" Type="http://schemas.openxmlformats.org/officeDocument/2006/relationships/hyperlink" Target="https://sofifa.com/player/227573" TargetMode="External"/><Relationship Id="rId43069" Type="http://schemas.openxmlformats.org/officeDocument/2006/relationships/hyperlink" Target="https://pesdb.net/efootball/?id=108720" TargetMode="External"/><Relationship Id="rId43066" Type="http://schemas.openxmlformats.org/officeDocument/2006/relationships/hyperlink" Target="https://pesdb.net/efootball/?id=105131" TargetMode="External"/><Relationship Id="rId43067" Type="http://schemas.openxmlformats.org/officeDocument/2006/relationships/hyperlink" Target="https://sofifa.com/player/227528" TargetMode="External"/><Relationship Id="rId43064" Type="http://schemas.openxmlformats.org/officeDocument/2006/relationships/hyperlink" Target="https://www.transfermarkt.com/braian-romero/profil/spieler/357937" TargetMode="External"/><Relationship Id="rId43065" Type="http://schemas.openxmlformats.org/officeDocument/2006/relationships/hyperlink" Target="https://www.transfermarkt.com/braian-romero/profil/spieler/357937" TargetMode="External"/><Relationship Id="rId43062" Type="http://schemas.openxmlformats.org/officeDocument/2006/relationships/hyperlink" Target="https://sofifa.com/player/227528" TargetMode="External"/><Relationship Id="rId43063" Type="http://schemas.openxmlformats.org/officeDocument/2006/relationships/hyperlink" Target="https://pesdb.net/efootball/?id=105131" TargetMode="External"/><Relationship Id="rId43071" Type="http://schemas.openxmlformats.org/officeDocument/2006/relationships/hyperlink" Target="https://www.transfermarkt.com/duckens-nazon/profil/spieler/345763" TargetMode="External"/><Relationship Id="rId43072" Type="http://schemas.openxmlformats.org/officeDocument/2006/relationships/hyperlink" Target="https://pesdb.net/efootball/?id=108720" TargetMode="External"/><Relationship Id="rId43070" Type="http://schemas.openxmlformats.org/officeDocument/2006/relationships/hyperlink" Target="https://www.transfermarkt.com/duckens-nazon/profil/spieler/345763" TargetMode="External"/><Relationship Id="rId43079" Type="http://schemas.openxmlformats.org/officeDocument/2006/relationships/hyperlink" Target="https://sofifa.com/player/227758" TargetMode="External"/><Relationship Id="rId43077" Type="http://schemas.openxmlformats.org/officeDocument/2006/relationships/hyperlink" Target="https://www.transfermarkt.com/simon-murray/profil/spieler/177130" TargetMode="External"/><Relationship Id="rId43078" Type="http://schemas.openxmlformats.org/officeDocument/2006/relationships/hyperlink" Target="https://pesdb.net/efootball/?id=121534" TargetMode="External"/><Relationship Id="rId43075" Type="http://schemas.openxmlformats.org/officeDocument/2006/relationships/hyperlink" Target="https://pesdb.net/efootball/?id=121534" TargetMode="External"/><Relationship Id="rId43076" Type="http://schemas.openxmlformats.org/officeDocument/2006/relationships/hyperlink" Target="https://www.transfermarkt.com/simon-murray/profil/spieler/177130" TargetMode="External"/><Relationship Id="rId43073" Type="http://schemas.openxmlformats.org/officeDocument/2006/relationships/hyperlink" Target="https://sofifa.com/player/227573" TargetMode="External"/><Relationship Id="rId43074" Type="http://schemas.openxmlformats.org/officeDocument/2006/relationships/hyperlink" Target="https://sofifa.com/player/227758" TargetMode="External"/><Relationship Id="rId43082" Type="http://schemas.openxmlformats.org/officeDocument/2006/relationships/hyperlink" Target="https://www.transfermarkt.com/maximiliano-romero/profil/spieler/365758" TargetMode="External"/><Relationship Id="rId43083" Type="http://schemas.openxmlformats.org/officeDocument/2006/relationships/hyperlink" Target="https://www.transfermarkt.com/maximiliano-romero/profil/spieler/365758" TargetMode="External"/><Relationship Id="rId43080" Type="http://schemas.openxmlformats.org/officeDocument/2006/relationships/hyperlink" Target="https://sofifa.com/player/227903" TargetMode="External"/><Relationship Id="rId43081" Type="http://schemas.openxmlformats.org/officeDocument/2006/relationships/hyperlink" Target="https://pesdb.net/efootball/?id=105276" TargetMode="External"/><Relationship Id="rId43088" Type="http://schemas.openxmlformats.org/officeDocument/2006/relationships/hyperlink" Target="https://www.transfermarkt.com/dominique-badji/profil/spieler/354840" TargetMode="External"/><Relationship Id="rId43089" Type="http://schemas.openxmlformats.org/officeDocument/2006/relationships/hyperlink" Target="https://www.transfermarkt.com/dominique-badji/profil/spieler/354840" TargetMode="External"/><Relationship Id="rId43086" Type="http://schemas.openxmlformats.org/officeDocument/2006/relationships/hyperlink" Target="https://sofifa.com/player/227998" TargetMode="External"/><Relationship Id="rId43087" Type="http://schemas.openxmlformats.org/officeDocument/2006/relationships/hyperlink" Target="https://pesdb.net/efootball/?id=143093" TargetMode="External"/><Relationship Id="rId43084" Type="http://schemas.openxmlformats.org/officeDocument/2006/relationships/hyperlink" Target="https://pesdb.net/efootball/?id=105276" TargetMode="External"/><Relationship Id="rId43085" Type="http://schemas.openxmlformats.org/officeDocument/2006/relationships/hyperlink" Target="https://sofifa.com/player/227903" TargetMode="External"/><Relationship Id="rId43093" Type="http://schemas.openxmlformats.org/officeDocument/2006/relationships/hyperlink" Target="https://pesdb.net/efootball/?id=105322" TargetMode="External"/><Relationship Id="rId43094" Type="http://schemas.openxmlformats.org/officeDocument/2006/relationships/hyperlink" Target="https://www.transfermarkt.com/eric-ramirez/profil/spieler/364945" TargetMode="External"/><Relationship Id="rId43091" Type="http://schemas.openxmlformats.org/officeDocument/2006/relationships/hyperlink" Target="https://sofifa.com/player/227998" TargetMode="External"/><Relationship Id="rId43092" Type="http://schemas.openxmlformats.org/officeDocument/2006/relationships/hyperlink" Target="https://sofifa.com/player/228211" TargetMode="External"/><Relationship Id="rId43090" Type="http://schemas.openxmlformats.org/officeDocument/2006/relationships/hyperlink" Target="https://pesdb.net/efootball/?id=143093" TargetMode="External"/><Relationship Id="rId43099" Type="http://schemas.openxmlformats.org/officeDocument/2006/relationships/hyperlink" Target="https://pesdb.net/efootball/?id=108589" TargetMode="External"/><Relationship Id="rId43097" Type="http://schemas.openxmlformats.org/officeDocument/2006/relationships/hyperlink" Target="https://sofifa.com/player/228211" TargetMode="External"/><Relationship Id="rId43098" Type="http://schemas.openxmlformats.org/officeDocument/2006/relationships/hyperlink" Target="https://sofifa.com/player/228378" TargetMode="External"/><Relationship Id="rId43095" Type="http://schemas.openxmlformats.org/officeDocument/2006/relationships/hyperlink" Target="https://www.transfermarkt.com/eric-ramirez/profil/spieler/364945" TargetMode="External"/><Relationship Id="rId43096" Type="http://schemas.openxmlformats.org/officeDocument/2006/relationships/hyperlink" Target="https://pesdb.net/efootball/?id=105322" TargetMode="External"/><Relationship Id="rId5538" Type="http://schemas.openxmlformats.org/officeDocument/2006/relationships/hyperlink" Target="https://pesdb.net/efootball/?id=101586" TargetMode="External"/><Relationship Id="rId18068" Type="http://schemas.openxmlformats.org/officeDocument/2006/relationships/hyperlink" Target="https://www.transfermarkt.com/leo-dubois/profil/spieler/236400" TargetMode="External"/><Relationship Id="rId43024" Type="http://schemas.openxmlformats.org/officeDocument/2006/relationships/hyperlink" Target="https://pesdb.net/efootball/?id=117416" TargetMode="External"/><Relationship Id="rId45687" Type="http://schemas.openxmlformats.org/officeDocument/2006/relationships/hyperlink" Target="https://www.transfermarkt.com/tommy-conway/profil/spieler/801426" TargetMode="External"/><Relationship Id="rId5539" Type="http://schemas.openxmlformats.org/officeDocument/2006/relationships/hyperlink" Target="https://sofifa.com/player/208892" TargetMode="External"/><Relationship Id="rId18069" Type="http://schemas.openxmlformats.org/officeDocument/2006/relationships/hyperlink" Target="https://pesdb.net/efootball/?id=104271" TargetMode="External"/><Relationship Id="rId43025" Type="http://schemas.openxmlformats.org/officeDocument/2006/relationships/hyperlink" Target="https://sofifa.com/player/226596" TargetMode="External"/><Relationship Id="rId45686" Type="http://schemas.openxmlformats.org/officeDocument/2006/relationships/hyperlink" Target="https://www.transfermarkt.com/tommy-conway/profil/spieler/801426" TargetMode="External"/><Relationship Id="rId5536" Type="http://schemas.openxmlformats.org/officeDocument/2006/relationships/hyperlink" Target="https://www.transfermarkt.com/sam-byram/profil/spieler/236953" TargetMode="External"/><Relationship Id="rId18066" Type="http://schemas.openxmlformats.org/officeDocument/2006/relationships/hyperlink" Target="https://pesdb.net/efootball/?id=104271" TargetMode="External"/><Relationship Id="rId43022" Type="http://schemas.openxmlformats.org/officeDocument/2006/relationships/hyperlink" Target="https://www.transfermarkt.com/taulant-seferi/profil/spieler/254985" TargetMode="External"/><Relationship Id="rId45685" Type="http://schemas.openxmlformats.org/officeDocument/2006/relationships/hyperlink" Target="https://pesdb.net/efootball/?id=143488" TargetMode="External"/><Relationship Id="rId5537" Type="http://schemas.openxmlformats.org/officeDocument/2006/relationships/hyperlink" Target="https://www.transfermarkt.com/sam-byram/profil/spieler/236953" TargetMode="External"/><Relationship Id="rId18067" Type="http://schemas.openxmlformats.org/officeDocument/2006/relationships/hyperlink" Target="https://www.transfermarkt.com/leo-dubois/profil/spieler/236400" TargetMode="External"/><Relationship Id="rId43023" Type="http://schemas.openxmlformats.org/officeDocument/2006/relationships/hyperlink" Target="https://www.transfermarkt.com/taulant-seferi/profil/spieler/254985" TargetMode="External"/><Relationship Id="rId45684" Type="http://schemas.openxmlformats.org/officeDocument/2006/relationships/hyperlink" Target="https://sofifa.com/player/261283" TargetMode="External"/><Relationship Id="rId18064" Type="http://schemas.openxmlformats.org/officeDocument/2006/relationships/hyperlink" Target="https://sofifa.com/player/216580" TargetMode="External"/><Relationship Id="rId43020" Type="http://schemas.openxmlformats.org/officeDocument/2006/relationships/hyperlink" Target="https://sofifa.com/player/226596" TargetMode="External"/><Relationship Id="rId45683" Type="http://schemas.openxmlformats.org/officeDocument/2006/relationships/hyperlink" Target="https://sofifa.com/player/261204" TargetMode="External"/><Relationship Id="rId18065" Type="http://schemas.openxmlformats.org/officeDocument/2006/relationships/hyperlink" Target="https://sofifa.com/player/216643" TargetMode="External"/><Relationship Id="rId43021" Type="http://schemas.openxmlformats.org/officeDocument/2006/relationships/hyperlink" Target="https://pesdb.net/efootball/?id=117416" TargetMode="External"/><Relationship Id="rId45682" Type="http://schemas.openxmlformats.org/officeDocument/2006/relationships/hyperlink" Target="https://pesdb.net/efootball/?id=130464" TargetMode="External"/><Relationship Id="rId18062" Type="http://schemas.openxmlformats.org/officeDocument/2006/relationships/hyperlink" Target="https://www.transfermarkt.com/claudio-winck/profil/spieler/181783" TargetMode="External"/><Relationship Id="rId45681" Type="http://schemas.openxmlformats.org/officeDocument/2006/relationships/hyperlink" Target="https://www.transfermarkt.com/myrto-uzuni/profil/spieler/315289" TargetMode="External"/><Relationship Id="rId18063" Type="http://schemas.openxmlformats.org/officeDocument/2006/relationships/hyperlink" Target="https://pesdb.net/efootball/?id=60961" TargetMode="External"/><Relationship Id="rId45680" Type="http://schemas.openxmlformats.org/officeDocument/2006/relationships/hyperlink" Target="https://www.transfermarkt.com/myrto-uzuni/profil/spieler/315289" TargetMode="External"/><Relationship Id="rId18060" Type="http://schemas.openxmlformats.org/officeDocument/2006/relationships/hyperlink" Target="https://pesdb.net/efootball/?id=60961" TargetMode="External"/><Relationship Id="rId18061" Type="http://schemas.openxmlformats.org/officeDocument/2006/relationships/hyperlink" Target="https://www.transfermarkt.com/claudio-winck/profil/spieler/181783" TargetMode="External"/><Relationship Id="rId43028" Type="http://schemas.openxmlformats.org/officeDocument/2006/relationships/hyperlink" Target="https://www.transfermarkt.com/gianluca-scamacca/profil/spieler/315867" TargetMode="External"/><Relationship Id="rId43029" Type="http://schemas.openxmlformats.org/officeDocument/2006/relationships/hyperlink" Target="https://www.transfermarkt.com/gianluca-scamacca/profil/spieler/315867" TargetMode="External"/><Relationship Id="rId43026" Type="http://schemas.openxmlformats.org/officeDocument/2006/relationships/hyperlink" Target="https://sofifa.com/player/226710" TargetMode="External"/><Relationship Id="rId45689" Type="http://schemas.openxmlformats.org/officeDocument/2006/relationships/hyperlink" Target="https://sofifa.com/player/261283" TargetMode="External"/><Relationship Id="rId43027" Type="http://schemas.openxmlformats.org/officeDocument/2006/relationships/hyperlink" Target="https://pesdb.net/efootball/?id=115117" TargetMode="External"/><Relationship Id="rId45688" Type="http://schemas.openxmlformats.org/officeDocument/2006/relationships/hyperlink" Target="https://pesdb.net/efootball/?id=143488" TargetMode="External"/><Relationship Id="rId31035" Type="http://schemas.openxmlformats.org/officeDocument/2006/relationships/hyperlink" Target="https://pesdb.net/efootball/?id=104961" TargetMode="External"/><Relationship Id="rId33698" Type="http://schemas.openxmlformats.org/officeDocument/2006/relationships/hyperlink" Target="https://sofifa.com/player/73505" TargetMode="External"/><Relationship Id="rId31034" Type="http://schemas.openxmlformats.org/officeDocument/2006/relationships/hyperlink" Target="https://sofifa.com/player/211672" TargetMode="External"/><Relationship Id="rId33699" Type="http://schemas.openxmlformats.org/officeDocument/2006/relationships/hyperlink" Target="https://sofifa.com/player/73561" TargetMode="External"/><Relationship Id="rId31033" Type="http://schemas.openxmlformats.org/officeDocument/2006/relationships/hyperlink" Target="https://sofifa.com/player/211368" TargetMode="External"/><Relationship Id="rId31032" Type="http://schemas.openxmlformats.org/officeDocument/2006/relationships/hyperlink" Target="https://pesdb.net/efootball/?id=47543" TargetMode="External"/><Relationship Id="rId31031" Type="http://schemas.openxmlformats.org/officeDocument/2006/relationships/hyperlink" Target="https://www.transfermarkt.com/bruma/profil/spieler/139396" TargetMode="External"/><Relationship Id="rId31030" Type="http://schemas.openxmlformats.org/officeDocument/2006/relationships/hyperlink" Target="https://www.transfermarkt.com/bruma/profil/spieler/139396" TargetMode="External"/><Relationship Id="rId5530" Type="http://schemas.openxmlformats.org/officeDocument/2006/relationships/hyperlink" Target="https://www.transfermarkt.com/mitchell-dijks/profil/spieler/187245" TargetMode="External"/><Relationship Id="rId33690" Type="http://schemas.openxmlformats.org/officeDocument/2006/relationships/hyperlink" Target="https://www.transfermarkt.com/yu-hirakawa/profil/spieler/936237" TargetMode="External"/><Relationship Id="rId45690" Type="http://schemas.openxmlformats.org/officeDocument/2006/relationships/hyperlink" Target="https://sofifa.com/player/261325" TargetMode="External"/><Relationship Id="rId5531" Type="http://schemas.openxmlformats.org/officeDocument/2006/relationships/hyperlink" Target="https://www.transfermarkt.com/mitchell-dijks/profil/spieler/187245" TargetMode="External"/><Relationship Id="rId33691" Type="http://schemas.openxmlformats.org/officeDocument/2006/relationships/hyperlink" Target="https://pesdb.net/efootball/?id=151733" TargetMode="External"/><Relationship Id="rId33692" Type="http://schemas.openxmlformats.org/officeDocument/2006/relationships/hyperlink" Target="https://sofifa.com/player/73429" TargetMode="External"/><Relationship Id="rId33693" Type="http://schemas.openxmlformats.org/officeDocument/2006/relationships/hyperlink" Target="https://sofifa.com/player/73505" TargetMode="External"/><Relationship Id="rId5534" Type="http://schemas.openxmlformats.org/officeDocument/2006/relationships/hyperlink" Target="https://sofifa.com/player/208892" TargetMode="External"/><Relationship Id="rId31039" Type="http://schemas.openxmlformats.org/officeDocument/2006/relationships/hyperlink" Target="https://sofifa.com/player/211672" TargetMode="External"/><Relationship Id="rId33694" Type="http://schemas.openxmlformats.org/officeDocument/2006/relationships/hyperlink" Target="https://pesdb.net/efootball/?id=159470" TargetMode="External"/><Relationship Id="rId5535" Type="http://schemas.openxmlformats.org/officeDocument/2006/relationships/hyperlink" Target="https://pesdb.net/efootball/?id=101586" TargetMode="External"/><Relationship Id="rId31038" Type="http://schemas.openxmlformats.org/officeDocument/2006/relationships/hyperlink" Target="https://pesdb.net/efootball/?id=104961" TargetMode="External"/><Relationship Id="rId33695" Type="http://schemas.openxmlformats.org/officeDocument/2006/relationships/hyperlink" Target="https://www.transfermarkt.com/alex-calatrava/profil/spieler/633111" TargetMode="External"/><Relationship Id="rId5532" Type="http://schemas.openxmlformats.org/officeDocument/2006/relationships/hyperlink" Target="https://pesdb.net/efootball/?id=47093" TargetMode="External"/><Relationship Id="rId18059" Type="http://schemas.openxmlformats.org/officeDocument/2006/relationships/hyperlink" Target="https://sofifa.com/player/216580" TargetMode="External"/><Relationship Id="rId31037" Type="http://schemas.openxmlformats.org/officeDocument/2006/relationships/hyperlink" Target="https://www.transfermarkt.com/tyler-boyd/profil/spieler/203330" TargetMode="External"/><Relationship Id="rId33696" Type="http://schemas.openxmlformats.org/officeDocument/2006/relationships/hyperlink" Target="https://www.transfermarkt.com/alex-calatrava/profil/spieler/633111" TargetMode="External"/><Relationship Id="rId5533" Type="http://schemas.openxmlformats.org/officeDocument/2006/relationships/hyperlink" Target="https://sofifa.com/player/208459" TargetMode="External"/><Relationship Id="rId31036" Type="http://schemas.openxmlformats.org/officeDocument/2006/relationships/hyperlink" Target="https://www.transfermarkt.com/tyler-boyd/profil/spieler/203330" TargetMode="External"/><Relationship Id="rId33697" Type="http://schemas.openxmlformats.org/officeDocument/2006/relationships/hyperlink" Target="https://pesdb.net/efootball/?id=159470" TargetMode="External"/><Relationship Id="rId5527" Type="http://schemas.openxmlformats.org/officeDocument/2006/relationships/hyperlink" Target="https://sofifa.com/player/207924" TargetMode="External"/><Relationship Id="rId18079" Type="http://schemas.openxmlformats.org/officeDocument/2006/relationships/hyperlink" Target="https://www.transfermarkt.com/michee-efete/profil/spieler/265990" TargetMode="External"/><Relationship Id="rId43035" Type="http://schemas.openxmlformats.org/officeDocument/2006/relationships/hyperlink" Target="https://www.transfermarkt.com/lucas-gamba/profil/spieler/125906" TargetMode="External"/><Relationship Id="rId45698" Type="http://schemas.openxmlformats.org/officeDocument/2006/relationships/hyperlink" Target="https://www.transfermarkt.com/youssuf-sylla/profil/spieler/667903" TargetMode="External"/><Relationship Id="rId5528" Type="http://schemas.openxmlformats.org/officeDocument/2006/relationships/hyperlink" Target="https://sofifa.com/player/208459" TargetMode="External"/><Relationship Id="rId43036" Type="http://schemas.openxmlformats.org/officeDocument/2006/relationships/hyperlink" Target="https://pesdb.net/efootball/?id=105202" TargetMode="External"/><Relationship Id="rId45697" Type="http://schemas.openxmlformats.org/officeDocument/2006/relationships/hyperlink" Target="https://pesdb.net/efootball/?id=142730" TargetMode="External"/><Relationship Id="rId5525" Type="http://schemas.openxmlformats.org/officeDocument/2006/relationships/hyperlink" Target="https://www.transfermarkt.com/lucas-lima/profil/spieler/182323" TargetMode="External"/><Relationship Id="rId18077" Type="http://schemas.openxmlformats.org/officeDocument/2006/relationships/hyperlink" Target="https://sofifa.com/player/219816" TargetMode="External"/><Relationship Id="rId43033" Type="http://schemas.openxmlformats.org/officeDocument/2006/relationships/hyperlink" Target="https://pesdb.net/efootball/?id=105202" TargetMode="External"/><Relationship Id="rId45696" Type="http://schemas.openxmlformats.org/officeDocument/2006/relationships/hyperlink" Target="https://sofifa.com/player/261358" TargetMode="External"/><Relationship Id="rId5526" Type="http://schemas.openxmlformats.org/officeDocument/2006/relationships/hyperlink" Target="https://pesdb.net/efootball/?id=47315" TargetMode="External"/><Relationship Id="rId18078" Type="http://schemas.openxmlformats.org/officeDocument/2006/relationships/hyperlink" Target="https://pesdb.net/efootball/?id=168387" TargetMode="External"/><Relationship Id="rId43034" Type="http://schemas.openxmlformats.org/officeDocument/2006/relationships/hyperlink" Target="https://www.transfermarkt.com/lucas-gamba/profil/spieler/125906" TargetMode="External"/><Relationship Id="rId45695" Type="http://schemas.openxmlformats.org/officeDocument/2006/relationships/hyperlink" Target="https://sofifa.com/player/261325" TargetMode="External"/><Relationship Id="rId18075" Type="http://schemas.openxmlformats.org/officeDocument/2006/relationships/hyperlink" Target="https://pesdb.net/efootball/?id=109351" TargetMode="External"/><Relationship Id="rId43031" Type="http://schemas.openxmlformats.org/officeDocument/2006/relationships/hyperlink" Target="https://sofifa.com/player/226710" TargetMode="External"/><Relationship Id="rId45694" Type="http://schemas.openxmlformats.org/officeDocument/2006/relationships/hyperlink" Target="https://pesdb.net/efootball/?id=170680" TargetMode="External"/><Relationship Id="rId18076" Type="http://schemas.openxmlformats.org/officeDocument/2006/relationships/hyperlink" Target="https://sofifa.com/player/219789" TargetMode="External"/><Relationship Id="rId43032" Type="http://schemas.openxmlformats.org/officeDocument/2006/relationships/hyperlink" Target="https://sofifa.com/player/226765" TargetMode="External"/><Relationship Id="rId45693" Type="http://schemas.openxmlformats.org/officeDocument/2006/relationships/hyperlink" Target="https://www.transfermarkt.com/max-dean/profil/spieler/805889" TargetMode="External"/><Relationship Id="rId5529" Type="http://schemas.openxmlformats.org/officeDocument/2006/relationships/hyperlink" Target="https://pesdb.net/efootball/?id=47093" TargetMode="External"/><Relationship Id="rId18073" Type="http://schemas.openxmlformats.org/officeDocument/2006/relationships/hyperlink" Target="https://www.transfermarkt.com/hamari-traore/profil/spieler/297070" TargetMode="External"/><Relationship Id="rId45692" Type="http://schemas.openxmlformats.org/officeDocument/2006/relationships/hyperlink" Target="https://www.transfermarkt.com/max-dean/profil/spieler/805889" TargetMode="External"/><Relationship Id="rId18074" Type="http://schemas.openxmlformats.org/officeDocument/2006/relationships/hyperlink" Target="https://www.transfermarkt.com/hamari-traore/profil/spieler/297070" TargetMode="External"/><Relationship Id="rId43030" Type="http://schemas.openxmlformats.org/officeDocument/2006/relationships/hyperlink" Target="https://pesdb.net/efootball/?id=115117" TargetMode="External"/><Relationship Id="rId45691" Type="http://schemas.openxmlformats.org/officeDocument/2006/relationships/hyperlink" Target="https://pesdb.net/efootball/?id=170680" TargetMode="External"/><Relationship Id="rId18071" Type="http://schemas.openxmlformats.org/officeDocument/2006/relationships/hyperlink" Target="https://sofifa.com/player/219789" TargetMode="External"/><Relationship Id="rId18072" Type="http://schemas.openxmlformats.org/officeDocument/2006/relationships/hyperlink" Target="https://pesdb.net/efootball/?id=109351" TargetMode="External"/><Relationship Id="rId18070" Type="http://schemas.openxmlformats.org/officeDocument/2006/relationships/hyperlink" Target="https://sofifa.com/player/216643" TargetMode="External"/><Relationship Id="rId43039" Type="http://schemas.openxmlformats.org/officeDocument/2006/relationships/hyperlink" Target="https://pesdb.net/efootball/?id=122009" TargetMode="External"/><Relationship Id="rId43037" Type="http://schemas.openxmlformats.org/officeDocument/2006/relationships/hyperlink" Target="https://sofifa.com/player/226765" TargetMode="External"/><Relationship Id="rId43038" Type="http://schemas.openxmlformats.org/officeDocument/2006/relationships/hyperlink" Target="https://sofifa.com/player/226777" TargetMode="External"/><Relationship Id="rId45699" Type="http://schemas.openxmlformats.org/officeDocument/2006/relationships/hyperlink" Target="https://www.transfermarkt.com/youssuf-sylla/profil/spieler/667903" TargetMode="External"/><Relationship Id="rId31024" Type="http://schemas.openxmlformats.org/officeDocument/2006/relationships/hyperlink" Target="https://www.transfermarkt.com/valentino-lazaro/profil/spieler/186368" TargetMode="External"/><Relationship Id="rId33687" Type="http://schemas.openxmlformats.org/officeDocument/2006/relationships/hyperlink" Target="https://sofifa.com/player/73429" TargetMode="External"/><Relationship Id="rId31023" Type="http://schemas.openxmlformats.org/officeDocument/2006/relationships/hyperlink" Target="https://pesdb.net/efootball/?id=58636" TargetMode="External"/><Relationship Id="rId33688" Type="http://schemas.openxmlformats.org/officeDocument/2006/relationships/hyperlink" Target="https://pesdb.net/efootball/?id=151733" TargetMode="External"/><Relationship Id="rId31022" Type="http://schemas.openxmlformats.org/officeDocument/2006/relationships/hyperlink" Target="https://sofifa.com/player/211147" TargetMode="External"/><Relationship Id="rId33689" Type="http://schemas.openxmlformats.org/officeDocument/2006/relationships/hyperlink" Target="https://www.transfermarkt.com/yu-hirakawa/profil/spieler/936237" TargetMode="External"/><Relationship Id="rId31021" Type="http://schemas.openxmlformats.org/officeDocument/2006/relationships/hyperlink" Target="https://sofifa.com/player/210463" TargetMode="External"/><Relationship Id="rId31020" Type="http://schemas.openxmlformats.org/officeDocument/2006/relationships/hyperlink" Target="https://pesdb.net/efootball/?id=47305" TargetMode="External"/><Relationship Id="rId5520" Type="http://schemas.openxmlformats.org/officeDocument/2006/relationships/hyperlink" Target="https://pesdb.net/efootball/?id=105043" TargetMode="External"/><Relationship Id="rId33680" Type="http://schemas.openxmlformats.org/officeDocument/2006/relationships/hyperlink" Target="https://sofifa.com/player/73410" TargetMode="External"/><Relationship Id="rId33681" Type="http://schemas.openxmlformats.org/officeDocument/2006/relationships/hyperlink" Target="https://sofifa.com/player/73413" TargetMode="External"/><Relationship Id="rId31029" Type="http://schemas.openxmlformats.org/officeDocument/2006/relationships/hyperlink" Target="https://pesdb.net/efootball/?id=47543" TargetMode="External"/><Relationship Id="rId33682" Type="http://schemas.openxmlformats.org/officeDocument/2006/relationships/hyperlink" Target="https://pesdb.net/efootball/?id=110388" TargetMode="External"/><Relationship Id="rId5523" Type="http://schemas.openxmlformats.org/officeDocument/2006/relationships/hyperlink" Target="https://pesdb.net/efootball/?id=47315" TargetMode="External"/><Relationship Id="rId31028" Type="http://schemas.openxmlformats.org/officeDocument/2006/relationships/hyperlink" Target="https://sofifa.com/player/211368" TargetMode="External"/><Relationship Id="rId33683" Type="http://schemas.openxmlformats.org/officeDocument/2006/relationships/hyperlink" Target="https://www.transfermarkt.com/cristian-carracedo/profil/spieler/294388" TargetMode="External"/><Relationship Id="rId5524" Type="http://schemas.openxmlformats.org/officeDocument/2006/relationships/hyperlink" Target="https://www.transfermarkt.com/lucas-lima/profil/spieler/182323" TargetMode="External"/><Relationship Id="rId31027" Type="http://schemas.openxmlformats.org/officeDocument/2006/relationships/hyperlink" Target="https://sofifa.com/player/211147" TargetMode="External"/><Relationship Id="rId33684" Type="http://schemas.openxmlformats.org/officeDocument/2006/relationships/hyperlink" Target="https://www.transfermarkt.com/cristian-carracedo/profil/spieler/294388" TargetMode="External"/><Relationship Id="rId5521" Type="http://schemas.openxmlformats.org/officeDocument/2006/relationships/hyperlink" Target="https://sofifa.com/player/207593" TargetMode="External"/><Relationship Id="rId31026" Type="http://schemas.openxmlformats.org/officeDocument/2006/relationships/hyperlink" Target="https://pesdb.net/efootball/?id=58636" TargetMode="External"/><Relationship Id="rId33685" Type="http://schemas.openxmlformats.org/officeDocument/2006/relationships/hyperlink" Target="https://pesdb.net/efootball/?id=110388" TargetMode="External"/><Relationship Id="rId5522" Type="http://schemas.openxmlformats.org/officeDocument/2006/relationships/hyperlink" Target="https://sofifa.com/player/207924" TargetMode="External"/><Relationship Id="rId31025" Type="http://schemas.openxmlformats.org/officeDocument/2006/relationships/hyperlink" Target="https://www.transfermarkt.com/valentino-lazaro/profil/spieler/186368" TargetMode="External"/><Relationship Id="rId33686" Type="http://schemas.openxmlformats.org/officeDocument/2006/relationships/hyperlink" Target="https://sofifa.com/player/73413" TargetMode="External"/><Relationship Id="rId18046" Type="http://schemas.openxmlformats.org/officeDocument/2006/relationships/hyperlink" Target="https://sofifa.com/player/216158" TargetMode="External"/><Relationship Id="rId21698" Type="http://schemas.openxmlformats.org/officeDocument/2006/relationships/hyperlink" Target="https://www.transfermarkt.com/inigo-ruiz-de-galarreta/profil/spieler/126751" TargetMode="External"/><Relationship Id="rId43046" Type="http://schemas.openxmlformats.org/officeDocument/2006/relationships/hyperlink" Target="https://www.transfermarkt.com/khiry-shelton/profil/spieler/354609" TargetMode="External"/><Relationship Id="rId18047" Type="http://schemas.openxmlformats.org/officeDocument/2006/relationships/hyperlink" Target="https://sofifa.com/player/216266" TargetMode="External"/><Relationship Id="rId21697" Type="http://schemas.openxmlformats.org/officeDocument/2006/relationships/hyperlink" Target="https://pesdb.net/efootball/?id=46788" TargetMode="External"/><Relationship Id="rId43047" Type="http://schemas.openxmlformats.org/officeDocument/2006/relationships/hyperlink" Target="https://www.transfermarkt.com/khiry-shelton/profil/spieler/354609" TargetMode="External"/><Relationship Id="rId5558" Type="http://schemas.openxmlformats.org/officeDocument/2006/relationships/hyperlink" Target="https://www.transfermarkt.com/emerson/profil/spieler/181778" TargetMode="External"/><Relationship Id="rId18044" Type="http://schemas.openxmlformats.org/officeDocument/2006/relationships/hyperlink" Target="https://www.transfermarkt.com/silvan-widmer/profil/spieler/168989" TargetMode="External"/><Relationship Id="rId43044" Type="http://schemas.openxmlformats.org/officeDocument/2006/relationships/hyperlink" Target="https://sofifa.com/player/226781" TargetMode="External"/><Relationship Id="rId5559" Type="http://schemas.openxmlformats.org/officeDocument/2006/relationships/hyperlink" Target="https://www.transfermarkt.com/emerson/profil/spieler/181778" TargetMode="External"/><Relationship Id="rId18045" Type="http://schemas.openxmlformats.org/officeDocument/2006/relationships/hyperlink" Target="https://pesdb.net/efootball/?id=60510" TargetMode="External"/><Relationship Id="rId21699" Type="http://schemas.openxmlformats.org/officeDocument/2006/relationships/hyperlink" Target="https://www.transfermarkt.com/inigo-ruiz-de-galarreta/profil/spieler/126751" TargetMode="External"/><Relationship Id="rId43045" Type="http://schemas.openxmlformats.org/officeDocument/2006/relationships/hyperlink" Target="https://pesdb.net/efootball/?id=142586" TargetMode="External"/><Relationship Id="rId18042" Type="http://schemas.openxmlformats.org/officeDocument/2006/relationships/hyperlink" Target="https://pesdb.net/efootball/?id=60510" TargetMode="External"/><Relationship Id="rId43042" Type="http://schemas.openxmlformats.org/officeDocument/2006/relationships/hyperlink" Target="https://pesdb.net/efootball/?id=122009" TargetMode="External"/><Relationship Id="rId18043" Type="http://schemas.openxmlformats.org/officeDocument/2006/relationships/hyperlink" Target="https://www.transfermarkt.com/silvan-widmer/profil/spieler/168989" TargetMode="External"/><Relationship Id="rId43043" Type="http://schemas.openxmlformats.org/officeDocument/2006/relationships/hyperlink" Target="https://sofifa.com/player/226777" TargetMode="External"/><Relationship Id="rId18040" Type="http://schemas.openxmlformats.org/officeDocument/2006/relationships/hyperlink" Target="https://sofifa.com/player/216105" TargetMode="External"/><Relationship Id="rId43040" Type="http://schemas.openxmlformats.org/officeDocument/2006/relationships/hyperlink" Target="https://www.transfermarkt.com/cyle-larin/profil/spieler/343463" TargetMode="External"/><Relationship Id="rId18041" Type="http://schemas.openxmlformats.org/officeDocument/2006/relationships/hyperlink" Target="https://sofifa.com/player/216158" TargetMode="External"/><Relationship Id="rId43041" Type="http://schemas.openxmlformats.org/officeDocument/2006/relationships/hyperlink" Target="https://www.transfermarkt.com/cyle-larin/profil/spieler/343463" TargetMode="External"/><Relationship Id="rId21690" Type="http://schemas.openxmlformats.org/officeDocument/2006/relationships/hyperlink" Target="https://sofifa.com/player/203864" TargetMode="External"/><Relationship Id="rId21692" Type="http://schemas.openxmlformats.org/officeDocument/2006/relationships/hyperlink" Target="https://www.transfermarkt.com/bruno-zuculini/profil/spieler/115507" TargetMode="External"/><Relationship Id="rId21691" Type="http://schemas.openxmlformats.org/officeDocument/2006/relationships/hyperlink" Target="https://pesdb.net/efootball/?id=60232" TargetMode="External"/><Relationship Id="rId21694" Type="http://schemas.openxmlformats.org/officeDocument/2006/relationships/hyperlink" Target="https://pesdb.net/efootball/?id=60232" TargetMode="External"/><Relationship Id="rId21693" Type="http://schemas.openxmlformats.org/officeDocument/2006/relationships/hyperlink" Target="https://www.transfermarkt.com/bruno-zuculini/profil/spieler/115507" TargetMode="External"/><Relationship Id="rId21696" Type="http://schemas.openxmlformats.org/officeDocument/2006/relationships/hyperlink" Target="https://sofifa.com/player/205157" TargetMode="External"/><Relationship Id="rId43048" Type="http://schemas.openxmlformats.org/officeDocument/2006/relationships/hyperlink" Target="https://pesdb.net/efootball/?id=142586" TargetMode="External"/><Relationship Id="rId21695" Type="http://schemas.openxmlformats.org/officeDocument/2006/relationships/hyperlink" Target="https://sofifa.com/player/203864" TargetMode="External"/><Relationship Id="rId43049" Type="http://schemas.openxmlformats.org/officeDocument/2006/relationships/hyperlink" Target="https://sofifa.com/player/226781" TargetMode="External"/><Relationship Id="rId31013" Type="http://schemas.openxmlformats.org/officeDocument/2006/relationships/hyperlink" Target="https://www.transfermarkt.com/kristoffer-peterson/profil/spieler/186704" TargetMode="External"/><Relationship Id="rId33676" Type="http://schemas.openxmlformats.org/officeDocument/2006/relationships/hyperlink" Target="https://pesdb.net/efootball/?id=170228" TargetMode="External"/><Relationship Id="rId31012" Type="http://schemas.openxmlformats.org/officeDocument/2006/relationships/hyperlink" Target="https://www.transfermarkt.com/kristoffer-peterson/profil/spieler/186704" TargetMode="External"/><Relationship Id="rId33677" Type="http://schemas.openxmlformats.org/officeDocument/2006/relationships/hyperlink" Target="https://www.transfermarkt.com/alvaro-vazquez/profil/spieler/720350" TargetMode="External"/><Relationship Id="rId31011" Type="http://schemas.openxmlformats.org/officeDocument/2006/relationships/hyperlink" Target="https://pesdb.net/efootball/?id=104260" TargetMode="External"/><Relationship Id="rId33678" Type="http://schemas.openxmlformats.org/officeDocument/2006/relationships/hyperlink" Target="https://www.transfermarkt.com/alvaro-vazquez/profil/spieler/720350" TargetMode="External"/><Relationship Id="rId31010" Type="http://schemas.openxmlformats.org/officeDocument/2006/relationships/hyperlink" Target="https://sofifa.com/player/210386" TargetMode="External"/><Relationship Id="rId33679" Type="http://schemas.openxmlformats.org/officeDocument/2006/relationships/hyperlink" Target="https://pesdb.net/efootball/?id=170228" TargetMode="External"/><Relationship Id="rId5552" Type="http://schemas.openxmlformats.org/officeDocument/2006/relationships/hyperlink" Target="https://www.transfermarkt.com/charalampos-lykogiannis/profil/spieler/136514" TargetMode="External"/><Relationship Id="rId5553" Type="http://schemas.openxmlformats.org/officeDocument/2006/relationships/hyperlink" Target="https://www.transfermarkt.com/charalampos-lykogiannis/profil/spieler/136514" TargetMode="External"/><Relationship Id="rId43050" Type="http://schemas.openxmlformats.org/officeDocument/2006/relationships/hyperlink" Target="https://sofifa.com/player/227232" TargetMode="External"/><Relationship Id="rId5550" Type="http://schemas.openxmlformats.org/officeDocument/2006/relationships/hyperlink" Target="https://sofifa.com/player/210381" TargetMode="External"/><Relationship Id="rId31019" Type="http://schemas.openxmlformats.org/officeDocument/2006/relationships/hyperlink" Target="https://www.transfermarkt.com/darwin-machis/profil/spieler/211251" TargetMode="External"/><Relationship Id="rId33670" Type="http://schemas.openxmlformats.org/officeDocument/2006/relationships/hyperlink" Target="https://pesdb.net/efootball/?id=172182" TargetMode="External"/><Relationship Id="rId5551" Type="http://schemas.openxmlformats.org/officeDocument/2006/relationships/hyperlink" Target="https://pesdb.net/efootball/?id=47252" TargetMode="External"/><Relationship Id="rId31018" Type="http://schemas.openxmlformats.org/officeDocument/2006/relationships/hyperlink" Target="https://www.transfermarkt.com/darwin-machis/profil/spieler/211251" TargetMode="External"/><Relationship Id="rId33671" Type="http://schemas.openxmlformats.org/officeDocument/2006/relationships/hyperlink" Target="https://www.transfermarkt.com/sergio-gabriel/profil/spieler/1166524" TargetMode="External"/><Relationship Id="rId5556" Type="http://schemas.openxmlformats.org/officeDocument/2006/relationships/hyperlink" Target="https://sofifa.com/player/210736" TargetMode="External"/><Relationship Id="rId18039" Type="http://schemas.openxmlformats.org/officeDocument/2006/relationships/hyperlink" Target="https://pesdb.net/efootball/?id=138508" TargetMode="External"/><Relationship Id="rId31017" Type="http://schemas.openxmlformats.org/officeDocument/2006/relationships/hyperlink" Target="https://pesdb.net/efootball/?id=47305" TargetMode="External"/><Relationship Id="rId33672" Type="http://schemas.openxmlformats.org/officeDocument/2006/relationships/hyperlink" Target="https://www.transfermarkt.com/sergio-gabriel/profil/spieler/1166524" TargetMode="External"/><Relationship Id="rId5557" Type="http://schemas.openxmlformats.org/officeDocument/2006/relationships/hyperlink" Target="https://pesdb.net/efootball/?id=59993" TargetMode="External"/><Relationship Id="rId31016" Type="http://schemas.openxmlformats.org/officeDocument/2006/relationships/hyperlink" Target="https://sofifa.com/player/210463" TargetMode="External"/><Relationship Id="rId33673" Type="http://schemas.openxmlformats.org/officeDocument/2006/relationships/hyperlink" Target="https://pesdb.net/efootball/?id=172182" TargetMode="External"/><Relationship Id="rId5554" Type="http://schemas.openxmlformats.org/officeDocument/2006/relationships/hyperlink" Target="https://pesdb.net/efootball/?id=47252" TargetMode="External"/><Relationship Id="rId18037" Type="http://schemas.openxmlformats.org/officeDocument/2006/relationships/hyperlink" Target="https://www.transfermarkt.com/gilles-dewaele/profil/spieler/250138" TargetMode="External"/><Relationship Id="rId31015" Type="http://schemas.openxmlformats.org/officeDocument/2006/relationships/hyperlink" Target="https://sofifa.com/player/210386" TargetMode="External"/><Relationship Id="rId33674" Type="http://schemas.openxmlformats.org/officeDocument/2006/relationships/hyperlink" Target="https://sofifa.com/player/73394" TargetMode="External"/><Relationship Id="rId5555" Type="http://schemas.openxmlformats.org/officeDocument/2006/relationships/hyperlink" Target="https://sofifa.com/player/210381" TargetMode="External"/><Relationship Id="rId18038" Type="http://schemas.openxmlformats.org/officeDocument/2006/relationships/hyperlink" Target="https://www.transfermarkt.com/gilles-dewaele/profil/spieler/250138" TargetMode="External"/><Relationship Id="rId31014" Type="http://schemas.openxmlformats.org/officeDocument/2006/relationships/hyperlink" Target="https://pesdb.net/efootball/?id=104260" TargetMode="External"/><Relationship Id="rId33675" Type="http://schemas.openxmlformats.org/officeDocument/2006/relationships/hyperlink" Target="https://sofifa.com/player/73410" TargetMode="External"/><Relationship Id="rId5549" Type="http://schemas.openxmlformats.org/officeDocument/2006/relationships/hyperlink" Target="https://sofifa.com/player/209335" TargetMode="External"/><Relationship Id="rId18057" Type="http://schemas.openxmlformats.org/officeDocument/2006/relationships/hyperlink" Target="https://pesdb.net/efootball/?id=58856" TargetMode="External"/><Relationship Id="rId21687" Type="http://schemas.openxmlformats.org/officeDocument/2006/relationships/hyperlink" Target="https://www.transfermarkt.com/jose-angel-jurado/profil/spieler/187673" TargetMode="External"/><Relationship Id="rId43057" Type="http://schemas.openxmlformats.org/officeDocument/2006/relationships/hyperlink" Target="https://pesdb.net/efootball/?id=116217" TargetMode="External"/><Relationship Id="rId18058" Type="http://schemas.openxmlformats.org/officeDocument/2006/relationships/hyperlink" Target="https://sofifa.com/player/216346" TargetMode="External"/><Relationship Id="rId21686" Type="http://schemas.openxmlformats.org/officeDocument/2006/relationships/hyperlink" Target="https://www.transfermarkt.com/jose-angel-jurado/profil/spieler/187673" TargetMode="External"/><Relationship Id="rId43058" Type="http://schemas.openxmlformats.org/officeDocument/2006/relationships/hyperlink" Target="https://www.transfermarkt.com/elias-mar-omarsson/profil/spieler/205655" TargetMode="External"/><Relationship Id="rId5547" Type="http://schemas.openxmlformats.org/officeDocument/2006/relationships/hyperlink" Target="https://www.transfermarkt.com/kristoffer-haugen/profil/spieler/225823" TargetMode="External"/><Relationship Id="rId18055" Type="http://schemas.openxmlformats.org/officeDocument/2006/relationships/hyperlink" Target="https://www.transfermarkt.com/alvas-powell/profil/spieler/189772" TargetMode="External"/><Relationship Id="rId21689" Type="http://schemas.openxmlformats.org/officeDocument/2006/relationships/hyperlink" Target="https://sofifa.com/player/203733" TargetMode="External"/><Relationship Id="rId43055" Type="http://schemas.openxmlformats.org/officeDocument/2006/relationships/hyperlink" Target="https://sofifa.com/player/227232" TargetMode="External"/><Relationship Id="rId5548" Type="http://schemas.openxmlformats.org/officeDocument/2006/relationships/hyperlink" Target="https://www.transfermarkt.com/kristoffer-haugen/profil/spieler/225823" TargetMode="External"/><Relationship Id="rId18056" Type="http://schemas.openxmlformats.org/officeDocument/2006/relationships/hyperlink" Target="https://www.transfermarkt.com/alvas-powell/profil/spieler/189772" TargetMode="External"/><Relationship Id="rId21688" Type="http://schemas.openxmlformats.org/officeDocument/2006/relationships/hyperlink" Target="https://pesdb.net/efootball/?id=107321" TargetMode="External"/><Relationship Id="rId43056" Type="http://schemas.openxmlformats.org/officeDocument/2006/relationships/hyperlink" Target="https://sofifa.com/player/227509" TargetMode="External"/><Relationship Id="rId18053" Type="http://schemas.openxmlformats.org/officeDocument/2006/relationships/hyperlink" Target="https://sofifa.com/player/216346" TargetMode="External"/><Relationship Id="rId43053" Type="http://schemas.openxmlformats.org/officeDocument/2006/relationships/hyperlink" Target="https://www.transfermarkt.com/florian-sotoca/profil/spieler/354726" TargetMode="External"/><Relationship Id="rId18054" Type="http://schemas.openxmlformats.org/officeDocument/2006/relationships/hyperlink" Target="https://pesdb.net/efootball/?id=58856" TargetMode="External"/><Relationship Id="rId43054" Type="http://schemas.openxmlformats.org/officeDocument/2006/relationships/hyperlink" Target="https://pesdb.net/efootball/?id=107604" TargetMode="External"/><Relationship Id="rId18051" Type="http://schemas.openxmlformats.org/officeDocument/2006/relationships/hyperlink" Target="https://pesdb.net/efootball/?id=59596" TargetMode="External"/><Relationship Id="rId43051" Type="http://schemas.openxmlformats.org/officeDocument/2006/relationships/hyperlink" Target="https://pesdb.net/efootball/?id=107604" TargetMode="External"/><Relationship Id="rId18052" Type="http://schemas.openxmlformats.org/officeDocument/2006/relationships/hyperlink" Target="https://sofifa.com/player/216266" TargetMode="External"/><Relationship Id="rId43052" Type="http://schemas.openxmlformats.org/officeDocument/2006/relationships/hyperlink" Target="https://www.transfermarkt.com/florian-sotoca/profil/spieler/354726" TargetMode="External"/><Relationship Id="rId18050" Type="http://schemas.openxmlformats.org/officeDocument/2006/relationships/hyperlink" Target="https://www.transfermarkt.com/kenny-tete/profil/spieler/206746" TargetMode="External"/><Relationship Id="rId21681" Type="http://schemas.openxmlformats.org/officeDocument/2006/relationships/hyperlink" Target="https://www.transfermarkt.com/thomas-monconduit/profil/spieler/127182" TargetMode="External"/><Relationship Id="rId21680" Type="http://schemas.openxmlformats.org/officeDocument/2006/relationships/hyperlink" Target="https://www.transfermarkt.com/thomas-monconduit/profil/spieler/127182" TargetMode="External"/><Relationship Id="rId21683" Type="http://schemas.openxmlformats.org/officeDocument/2006/relationships/hyperlink" Target="https://sofifa.com/player/203128" TargetMode="External"/><Relationship Id="rId21682" Type="http://schemas.openxmlformats.org/officeDocument/2006/relationships/hyperlink" Target="https://pesdb.net/efootball/?id=100698" TargetMode="External"/><Relationship Id="rId21685" Type="http://schemas.openxmlformats.org/officeDocument/2006/relationships/hyperlink" Target="https://pesdb.net/efootball/?id=107321" TargetMode="External"/><Relationship Id="rId43059" Type="http://schemas.openxmlformats.org/officeDocument/2006/relationships/hyperlink" Target="https://www.transfermarkt.com/elias-mar-omarsson/profil/spieler/205655" TargetMode="External"/><Relationship Id="rId21684" Type="http://schemas.openxmlformats.org/officeDocument/2006/relationships/hyperlink" Target="https://sofifa.com/player/203733" TargetMode="External"/><Relationship Id="rId31002" Type="http://schemas.openxmlformats.org/officeDocument/2006/relationships/hyperlink" Target="https://pesdb.net/efootball/?id=46849" TargetMode="External"/><Relationship Id="rId33665" Type="http://schemas.openxmlformats.org/officeDocument/2006/relationships/hyperlink" Target="https://www.transfermarkt.com/norman-campbell/profil/spieler/809880" TargetMode="External"/><Relationship Id="rId31001" Type="http://schemas.openxmlformats.org/officeDocument/2006/relationships/hyperlink" Target="https://www.transfermarkt.com/garry-rodrigues/profil/spieler/170895" TargetMode="External"/><Relationship Id="rId33666" Type="http://schemas.openxmlformats.org/officeDocument/2006/relationships/hyperlink" Target="https://www.transfermarkt.com/norman-campbell/profil/spieler/809880" TargetMode="External"/><Relationship Id="rId31000" Type="http://schemas.openxmlformats.org/officeDocument/2006/relationships/hyperlink" Target="https://www.transfermarkt.com/garry-rodrigues/profil/spieler/170895" TargetMode="External"/><Relationship Id="rId33667" Type="http://schemas.openxmlformats.org/officeDocument/2006/relationships/hyperlink" Target="https://pesdb.net/efootball/?id=170627" TargetMode="External"/><Relationship Id="rId33668" Type="http://schemas.openxmlformats.org/officeDocument/2006/relationships/hyperlink" Target="https://sofifa.com/player/73366" TargetMode="External"/><Relationship Id="rId33669" Type="http://schemas.openxmlformats.org/officeDocument/2006/relationships/hyperlink" Target="https://sofifa.com/player/73394" TargetMode="External"/><Relationship Id="rId5541" Type="http://schemas.openxmlformats.org/officeDocument/2006/relationships/hyperlink" Target="https://pesdb.net/efootball/?id=104434" TargetMode="External"/><Relationship Id="rId43060" Type="http://schemas.openxmlformats.org/officeDocument/2006/relationships/hyperlink" Target="https://pesdb.net/efootball/?id=116217" TargetMode="External"/><Relationship Id="rId5542" Type="http://schemas.openxmlformats.org/officeDocument/2006/relationships/hyperlink" Target="https://www.transfermarkt.com/kevin-rodrigues/profil/spieler/206947" TargetMode="External"/><Relationship Id="rId31009" Type="http://schemas.openxmlformats.org/officeDocument/2006/relationships/hyperlink" Target="https://sofifa.com/player/210384" TargetMode="External"/><Relationship Id="rId43061" Type="http://schemas.openxmlformats.org/officeDocument/2006/relationships/hyperlink" Target="https://sofifa.com/player/227509" TargetMode="External"/><Relationship Id="rId31008" Type="http://schemas.openxmlformats.org/officeDocument/2006/relationships/hyperlink" Target="https://pesdb.net/efootball/?id=46941" TargetMode="External"/><Relationship Id="rId5540" Type="http://schemas.openxmlformats.org/officeDocument/2006/relationships/hyperlink" Target="https://sofifa.com/player/209289" TargetMode="External"/><Relationship Id="rId31007" Type="http://schemas.openxmlformats.org/officeDocument/2006/relationships/hyperlink" Target="https://www.transfermarkt.com/ridgeciano-haps/profil/spieler/228444" TargetMode="External"/><Relationship Id="rId33660" Type="http://schemas.openxmlformats.org/officeDocument/2006/relationships/hyperlink" Target="https://www.transfermarkt.com/simone-zanon/profil/spieler/593381" TargetMode="External"/><Relationship Id="rId5545" Type="http://schemas.openxmlformats.org/officeDocument/2006/relationships/hyperlink" Target="https://sofifa.com/player/209289" TargetMode="External"/><Relationship Id="rId31006" Type="http://schemas.openxmlformats.org/officeDocument/2006/relationships/hyperlink" Target="https://www.transfermarkt.com/ridgeciano-haps/profil/spieler/228444" TargetMode="External"/><Relationship Id="rId33661" Type="http://schemas.openxmlformats.org/officeDocument/2006/relationships/hyperlink" Target="https://pesdb.net/efootball/?id=170245" TargetMode="External"/><Relationship Id="rId5546" Type="http://schemas.openxmlformats.org/officeDocument/2006/relationships/hyperlink" Target="https://sofifa.com/player/209335" TargetMode="External"/><Relationship Id="rId31005" Type="http://schemas.openxmlformats.org/officeDocument/2006/relationships/hyperlink" Target="https://pesdb.net/efootball/?id=46941" TargetMode="External"/><Relationship Id="rId33662" Type="http://schemas.openxmlformats.org/officeDocument/2006/relationships/hyperlink" Target="https://sofifa.com/player/72916" TargetMode="External"/><Relationship Id="rId5543" Type="http://schemas.openxmlformats.org/officeDocument/2006/relationships/hyperlink" Target="https://www.transfermarkt.com/kevin-rodrigues/profil/spieler/206947" TargetMode="External"/><Relationship Id="rId18048" Type="http://schemas.openxmlformats.org/officeDocument/2006/relationships/hyperlink" Target="https://pesdb.net/efootball/?id=59596" TargetMode="External"/><Relationship Id="rId31004" Type="http://schemas.openxmlformats.org/officeDocument/2006/relationships/hyperlink" Target="https://sofifa.com/player/210384" TargetMode="External"/><Relationship Id="rId33663" Type="http://schemas.openxmlformats.org/officeDocument/2006/relationships/hyperlink" Target="https://sofifa.com/player/73366" TargetMode="External"/><Relationship Id="rId5544" Type="http://schemas.openxmlformats.org/officeDocument/2006/relationships/hyperlink" Target="https://pesdb.net/efootball/?id=104434" TargetMode="External"/><Relationship Id="rId18049" Type="http://schemas.openxmlformats.org/officeDocument/2006/relationships/hyperlink" Target="https://www.transfermarkt.com/kenny-tete/profil/spieler/206746" TargetMode="External"/><Relationship Id="rId31003" Type="http://schemas.openxmlformats.org/officeDocument/2006/relationships/hyperlink" Target="https://sofifa.com/player/210212" TargetMode="External"/><Relationship Id="rId33664" Type="http://schemas.openxmlformats.org/officeDocument/2006/relationships/hyperlink" Target="https://pesdb.net/efootball/?id=170627" TargetMode="External"/><Relationship Id="rId45643" Type="http://schemas.openxmlformats.org/officeDocument/2006/relationships/hyperlink" Target="https://pesdb.net/efootball/?id=152299" TargetMode="External"/><Relationship Id="rId45642" Type="http://schemas.openxmlformats.org/officeDocument/2006/relationships/hyperlink" Target="https://sofifa.com/player/260951" TargetMode="External"/><Relationship Id="rId45641" Type="http://schemas.openxmlformats.org/officeDocument/2006/relationships/hyperlink" Target="https://sofifa.com/player/260943" TargetMode="External"/><Relationship Id="rId45640" Type="http://schemas.openxmlformats.org/officeDocument/2006/relationships/hyperlink" Target="https://pesdb.net/efootball/?id=138467" TargetMode="External"/><Relationship Id="rId31082" Type="http://schemas.openxmlformats.org/officeDocument/2006/relationships/hyperlink" Target="https://sofifa.com/player/213994" TargetMode="External"/><Relationship Id="rId31081" Type="http://schemas.openxmlformats.org/officeDocument/2006/relationships/hyperlink" Target="https://sofifa.com/player/213750" TargetMode="External"/><Relationship Id="rId31080" Type="http://schemas.openxmlformats.org/officeDocument/2006/relationships/hyperlink" Target="https://pesdb.net/efootball/?id=120854" TargetMode="External"/><Relationship Id="rId45649" Type="http://schemas.openxmlformats.org/officeDocument/2006/relationships/hyperlink" Target="https://pesdb.net/efootball/?id=140043" TargetMode="External"/><Relationship Id="rId45648" Type="http://schemas.openxmlformats.org/officeDocument/2006/relationships/hyperlink" Target="https://sofifa.com/player/261025" TargetMode="External"/><Relationship Id="rId45647" Type="http://schemas.openxmlformats.org/officeDocument/2006/relationships/hyperlink" Target="https://sofifa.com/player/260951" TargetMode="External"/><Relationship Id="rId45646" Type="http://schemas.openxmlformats.org/officeDocument/2006/relationships/hyperlink" Target="https://pesdb.net/efootball/?id=152299" TargetMode="External"/><Relationship Id="rId45645" Type="http://schemas.openxmlformats.org/officeDocument/2006/relationships/hyperlink" Target="https://www.transfermarkt.com/johnny-kenny/profil/spieler/875208" TargetMode="External"/><Relationship Id="rId45644" Type="http://schemas.openxmlformats.org/officeDocument/2006/relationships/hyperlink" Target="https://www.transfermarkt.com/johnny-kenny/profil/spieler/875208" TargetMode="External"/><Relationship Id="rId31079" Type="http://schemas.openxmlformats.org/officeDocument/2006/relationships/hyperlink" Target="https://www.transfermarkt.com/ken-sema/profil/spieler/252345" TargetMode="External"/><Relationship Id="rId31078" Type="http://schemas.openxmlformats.org/officeDocument/2006/relationships/hyperlink" Target="https://www.transfermarkt.com/ken-sema/profil/spieler/252345" TargetMode="External"/><Relationship Id="rId31077" Type="http://schemas.openxmlformats.org/officeDocument/2006/relationships/hyperlink" Target="https://pesdb.net/efootball/?id=120854" TargetMode="External"/><Relationship Id="rId31076" Type="http://schemas.openxmlformats.org/officeDocument/2006/relationships/hyperlink" Target="https://sofifa.com/player/213750" TargetMode="External"/><Relationship Id="rId31075" Type="http://schemas.openxmlformats.org/officeDocument/2006/relationships/hyperlink" Target="https://sofifa.com/player/213655" TargetMode="External"/><Relationship Id="rId31074" Type="http://schemas.openxmlformats.org/officeDocument/2006/relationships/hyperlink" Target="https://pesdb.net/efootball/?id=106410" TargetMode="External"/><Relationship Id="rId31073" Type="http://schemas.openxmlformats.org/officeDocument/2006/relationships/hyperlink" Target="https://www.transfermarkt.com/alex-iwobi/profil/spieler/242631" TargetMode="External"/><Relationship Id="rId31072" Type="http://schemas.openxmlformats.org/officeDocument/2006/relationships/hyperlink" Target="https://www.transfermarkt.com/alex-iwobi/profil/spieler/242631" TargetMode="External"/><Relationship Id="rId45654" Type="http://schemas.openxmlformats.org/officeDocument/2006/relationships/hyperlink" Target="https://sofifa.com/player/261072" TargetMode="External"/><Relationship Id="rId45653" Type="http://schemas.openxmlformats.org/officeDocument/2006/relationships/hyperlink" Target="https://sofifa.com/player/261025" TargetMode="External"/><Relationship Id="rId45652" Type="http://schemas.openxmlformats.org/officeDocument/2006/relationships/hyperlink" Target="https://pesdb.net/efootball/?id=140043" TargetMode="External"/><Relationship Id="rId45651" Type="http://schemas.openxmlformats.org/officeDocument/2006/relationships/hyperlink" Target="https://www.transfermarkt.com/dane-scarlett/profil/spieler/670883" TargetMode="External"/><Relationship Id="rId45650" Type="http://schemas.openxmlformats.org/officeDocument/2006/relationships/hyperlink" Target="https://www.transfermarkt.com/dane-scarlett/profil/spieler/670883" TargetMode="External"/><Relationship Id="rId31071" Type="http://schemas.openxmlformats.org/officeDocument/2006/relationships/hyperlink" Target="https://pesdb.net/efootball/?id=106410" TargetMode="External"/><Relationship Id="rId31070" Type="http://schemas.openxmlformats.org/officeDocument/2006/relationships/hyperlink" Target="https://sofifa.com/player/213655" TargetMode="External"/><Relationship Id="rId45659" Type="http://schemas.openxmlformats.org/officeDocument/2006/relationships/hyperlink" Target="https://sofifa.com/player/261072" TargetMode="External"/><Relationship Id="rId45658" Type="http://schemas.openxmlformats.org/officeDocument/2006/relationships/hyperlink" Target="https://pesdb.net/efootball/?id=141392" TargetMode="External"/><Relationship Id="rId45657" Type="http://schemas.openxmlformats.org/officeDocument/2006/relationships/hyperlink" Target="https://www.transfermarkt.com/ramiro-enrique/profil/spieler/863139" TargetMode="External"/><Relationship Id="rId45656" Type="http://schemas.openxmlformats.org/officeDocument/2006/relationships/hyperlink" Target="https://www.transfermarkt.com/ramiro-enrique/profil/spieler/863139" TargetMode="External"/><Relationship Id="rId45655" Type="http://schemas.openxmlformats.org/officeDocument/2006/relationships/hyperlink" Target="https://pesdb.net/efootball/?id=141392" TargetMode="External"/><Relationship Id="rId31068" Type="http://schemas.openxmlformats.org/officeDocument/2006/relationships/hyperlink" Target="https://pesdb.net/efootball/?id=109966" TargetMode="External"/><Relationship Id="rId31067" Type="http://schemas.openxmlformats.org/officeDocument/2006/relationships/hyperlink" Target="https://www.transfermarkt.com/antonio-puertas/profil/spieler/262365" TargetMode="External"/><Relationship Id="rId31066" Type="http://schemas.openxmlformats.org/officeDocument/2006/relationships/hyperlink" Target="https://www.transfermarkt.com/antonio-puertas/profil/spieler/262365" TargetMode="External"/><Relationship Id="rId31065" Type="http://schemas.openxmlformats.org/officeDocument/2006/relationships/hyperlink" Target="https://pesdb.net/efootball/?id=109966" TargetMode="External"/><Relationship Id="rId31064" Type="http://schemas.openxmlformats.org/officeDocument/2006/relationships/hyperlink" Target="https://sofifa.com/player/213577" TargetMode="External"/><Relationship Id="rId31063" Type="http://schemas.openxmlformats.org/officeDocument/2006/relationships/hyperlink" Target="https://sofifa.com/player/212454" TargetMode="External"/><Relationship Id="rId31062" Type="http://schemas.openxmlformats.org/officeDocument/2006/relationships/hyperlink" Target="https://pesdb.net/efootball/?id=113839" TargetMode="External"/><Relationship Id="rId31061" Type="http://schemas.openxmlformats.org/officeDocument/2006/relationships/hyperlink" Target="https://www.transfermarkt.com/callum-odowda/profil/spieler/255679" TargetMode="External"/><Relationship Id="rId31069" Type="http://schemas.openxmlformats.org/officeDocument/2006/relationships/hyperlink" Target="https://sofifa.com/player/213577" TargetMode="External"/><Relationship Id="rId5516" Type="http://schemas.openxmlformats.org/officeDocument/2006/relationships/hyperlink" Target="https://sofifa.com/player/207593" TargetMode="External"/><Relationship Id="rId43002" Type="http://schemas.openxmlformats.org/officeDocument/2006/relationships/hyperlink" Target="https://sofifa.com/player/226495" TargetMode="External"/><Relationship Id="rId45665" Type="http://schemas.openxmlformats.org/officeDocument/2006/relationships/hyperlink" Target="https://sofifa.com/player/261084" TargetMode="External"/><Relationship Id="rId5517" Type="http://schemas.openxmlformats.org/officeDocument/2006/relationships/hyperlink" Target="https://pesdb.net/efootball/?id=105043" TargetMode="External"/><Relationship Id="rId43003" Type="http://schemas.openxmlformats.org/officeDocument/2006/relationships/hyperlink" Target="https://pesdb.net/efootball/?id=105482" TargetMode="External"/><Relationship Id="rId45664" Type="http://schemas.openxmlformats.org/officeDocument/2006/relationships/hyperlink" Target="https://pesdb.net/efootball/?id=143339" TargetMode="External"/><Relationship Id="rId5514" Type="http://schemas.openxmlformats.org/officeDocument/2006/relationships/hyperlink" Target="https://pesdb.net/efootball/?id=128155" TargetMode="External"/><Relationship Id="rId18088" Type="http://schemas.openxmlformats.org/officeDocument/2006/relationships/hyperlink" Target="https://sofifa.com/player/220030" TargetMode="External"/><Relationship Id="rId43000" Type="http://schemas.openxmlformats.org/officeDocument/2006/relationships/hyperlink" Target="https://pesdb.net/efootball/?id=108352" TargetMode="External"/><Relationship Id="rId45663" Type="http://schemas.openxmlformats.org/officeDocument/2006/relationships/hyperlink" Target="https://www.transfermarkt.com/bamba-dieng/profil/spieler/822458" TargetMode="External"/><Relationship Id="rId5515" Type="http://schemas.openxmlformats.org/officeDocument/2006/relationships/hyperlink" Target="https://sofifa.com/player/206219" TargetMode="External"/><Relationship Id="rId18089" Type="http://schemas.openxmlformats.org/officeDocument/2006/relationships/hyperlink" Target="https://sofifa.com/player/220093" TargetMode="External"/><Relationship Id="rId43001" Type="http://schemas.openxmlformats.org/officeDocument/2006/relationships/hyperlink" Target="https://sofifa.com/player/226468" TargetMode="External"/><Relationship Id="rId45662" Type="http://schemas.openxmlformats.org/officeDocument/2006/relationships/hyperlink" Target="https://www.transfermarkt.com/bamba-dieng/profil/spieler/822458" TargetMode="External"/><Relationship Id="rId18086" Type="http://schemas.openxmlformats.org/officeDocument/2006/relationships/hyperlink" Target="https://www.transfermarkt.com/gaetan-paquiez/profil/spieler/412092" TargetMode="External"/><Relationship Id="rId45661" Type="http://schemas.openxmlformats.org/officeDocument/2006/relationships/hyperlink" Target="https://pesdb.net/efootball/?id=143339" TargetMode="External"/><Relationship Id="rId18087" Type="http://schemas.openxmlformats.org/officeDocument/2006/relationships/hyperlink" Target="https://pesdb.net/efootball/?id=110773" TargetMode="External"/><Relationship Id="rId45660" Type="http://schemas.openxmlformats.org/officeDocument/2006/relationships/hyperlink" Target="https://sofifa.com/player/261084" TargetMode="External"/><Relationship Id="rId5518" Type="http://schemas.openxmlformats.org/officeDocument/2006/relationships/hyperlink" Target="https://www.transfermarkt.com/jere-uronen/profil/spieler/131827" TargetMode="External"/><Relationship Id="rId18084" Type="http://schemas.openxmlformats.org/officeDocument/2006/relationships/hyperlink" Target="https://pesdb.net/efootball/?id=110773" TargetMode="External"/><Relationship Id="rId5519" Type="http://schemas.openxmlformats.org/officeDocument/2006/relationships/hyperlink" Target="https://www.transfermarkt.com/jere-uronen/profil/spieler/131827" TargetMode="External"/><Relationship Id="rId18085" Type="http://schemas.openxmlformats.org/officeDocument/2006/relationships/hyperlink" Target="https://www.transfermarkt.com/gaetan-paquiez/profil/spieler/412092" TargetMode="External"/><Relationship Id="rId18082" Type="http://schemas.openxmlformats.org/officeDocument/2006/relationships/hyperlink" Target="https://sofifa.com/player/219816" TargetMode="External"/><Relationship Id="rId31060" Type="http://schemas.openxmlformats.org/officeDocument/2006/relationships/hyperlink" Target="https://www.transfermarkt.com/callum-odowda/profil/spieler/255679" TargetMode="External"/><Relationship Id="rId18083" Type="http://schemas.openxmlformats.org/officeDocument/2006/relationships/hyperlink" Target="https://sofifa.com/player/220030" TargetMode="External"/><Relationship Id="rId18080" Type="http://schemas.openxmlformats.org/officeDocument/2006/relationships/hyperlink" Target="https://www.transfermarkt.com/michee-efete/profil/spieler/265990" TargetMode="External"/><Relationship Id="rId43008" Type="http://schemas.openxmlformats.org/officeDocument/2006/relationships/hyperlink" Target="https://sofifa.com/player/226507" TargetMode="External"/><Relationship Id="rId18081" Type="http://schemas.openxmlformats.org/officeDocument/2006/relationships/hyperlink" Target="https://pesdb.net/efootball/?id=168387" TargetMode="External"/><Relationship Id="rId43009" Type="http://schemas.openxmlformats.org/officeDocument/2006/relationships/hyperlink" Target="https://pesdb.net/efootball/?id=108361" TargetMode="External"/><Relationship Id="rId43006" Type="http://schemas.openxmlformats.org/officeDocument/2006/relationships/hyperlink" Target="https://pesdb.net/efootball/?id=105482" TargetMode="External"/><Relationship Id="rId45669" Type="http://schemas.openxmlformats.org/officeDocument/2006/relationships/hyperlink" Target="https://www.transfermarkt.com/bruno-sepulveda/profil/spieler/690718" TargetMode="External"/><Relationship Id="rId43007" Type="http://schemas.openxmlformats.org/officeDocument/2006/relationships/hyperlink" Target="https://sofifa.com/player/226495" TargetMode="External"/><Relationship Id="rId45668" Type="http://schemas.openxmlformats.org/officeDocument/2006/relationships/hyperlink" Target="https://www.transfermarkt.com/bruno-sepulveda/profil/spieler/690718" TargetMode="External"/><Relationship Id="rId43004" Type="http://schemas.openxmlformats.org/officeDocument/2006/relationships/hyperlink" Target="https://www.transfermarkt.com/sergio-santos/profil/spieler/370561" TargetMode="External"/><Relationship Id="rId45667" Type="http://schemas.openxmlformats.org/officeDocument/2006/relationships/hyperlink" Target="https://pesdb.net/efootball/?id=136230" TargetMode="External"/><Relationship Id="rId43005" Type="http://schemas.openxmlformats.org/officeDocument/2006/relationships/hyperlink" Target="https://www.transfermarkt.com/sergio-santos/profil/spieler/370561" TargetMode="External"/><Relationship Id="rId45666" Type="http://schemas.openxmlformats.org/officeDocument/2006/relationships/hyperlink" Target="https://sofifa.com/player/261160" TargetMode="External"/><Relationship Id="rId31057" Type="http://schemas.openxmlformats.org/officeDocument/2006/relationships/hyperlink" Target="https://sofifa.com/player/212205" TargetMode="External"/><Relationship Id="rId31056" Type="http://schemas.openxmlformats.org/officeDocument/2006/relationships/hyperlink" Target="https://pesdb.net/efootball/?id=113414" TargetMode="External"/><Relationship Id="rId31055" Type="http://schemas.openxmlformats.org/officeDocument/2006/relationships/hyperlink" Target="https://www.transfermarkt.com/nikola-storm/profil/spieler/183120" TargetMode="External"/><Relationship Id="rId31054" Type="http://schemas.openxmlformats.org/officeDocument/2006/relationships/hyperlink" Target="https://www.transfermarkt.com/nikola-storm/profil/spieler/183120" TargetMode="External"/><Relationship Id="rId31053" Type="http://schemas.openxmlformats.org/officeDocument/2006/relationships/hyperlink" Target="https://pesdb.net/efootball/?id=113414" TargetMode="External"/><Relationship Id="rId31052" Type="http://schemas.openxmlformats.org/officeDocument/2006/relationships/hyperlink" Target="https://sofifa.com/player/212205" TargetMode="External"/><Relationship Id="rId31051" Type="http://schemas.openxmlformats.org/officeDocument/2006/relationships/hyperlink" Target="https://sofifa.com/player/212127" TargetMode="External"/><Relationship Id="rId31050" Type="http://schemas.openxmlformats.org/officeDocument/2006/relationships/hyperlink" Target="https://pesdb.net/efootball/?id=40204" TargetMode="External"/><Relationship Id="rId5512" Type="http://schemas.openxmlformats.org/officeDocument/2006/relationships/hyperlink" Target="https://www.transfermarkt.com/juan-cruz/profil/spieler/169497" TargetMode="External"/><Relationship Id="rId5513" Type="http://schemas.openxmlformats.org/officeDocument/2006/relationships/hyperlink" Target="https://www.transfermarkt.com/juan-cruz/profil/spieler/169497" TargetMode="External"/><Relationship Id="rId5510" Type="http://schemas.openxmlformats.org/officeDocument/2006/relationships/hyperlink" Target="https://sofifa.com/player/206219" TargetMode="External"/><Relationship Id="rId31059" Type="http://schemas.openxmlformats.org/officeDocument/2006/relationships/hyperlink" Target="https://pesdb.net/efootball/?id=113839" TargetMode="External"/><Relationship Id="rId5511" Type="http://schemas.openxmlformats.org/officeDocument/2006/relationships/hyperlink" Target="https://pesdb.net/efootball/?id=128155" TargetMode="External"/><Relationship Id="rId31058" Type="http://schemas.openxmlformats.org/officeDocument/2006/relationships/hyperlink" Target="https://sofifa.com/player/212454" TargetMode="External"/><Relationship Id="rId5505" Type="http://schemas.openxmlformats.org/officeDocument/2006/relationships/hyperlink" Target="https://pesdb.net/efootball/?id=110075" TargetMode="External"/><Relationship Id="rId43013" Type="http://schemas.openxmlformats.org/officeDocument/2006/relationships/hyperlink" Target="https://sofifa.com/player/226507" TargetMode="External"/><Relationship Id="rId45676" Type="http://schemas.openxmlformats.org/officeDocument/2006/relationships/hyperlink" Target="https://pesdb.net/efootball/?id=143374" TargetMode="External"/><Relationship Id="rId5506" Type="http://schemas.openxmlformats.org/officeDocument/2006/relationships/hyperlink" Target="https://www.transfermarkt.com/harry-toffolo/profil/spieler/198516" TargetMode="External"/><Relationship Id="rId43014" Type="http://schemas.openxmlformats.org/officeDocument/2006/relationships/hyperlink" Target="https://sofifa.com/player/226537" TargetMode="External"/><Relationship Id="rId45675" Type="http://schemas.openxmlformats.org/officeDocument/2006/relationships/hyperlink" Target="https://www.transfermarkt.com/milton-gimenez/profil/spieler/730779" TargetMode="External"/><Relationship Id="rId5503" Type="http://schemas.openxmlformats.org/officeDocument/2006/relationships/hyperlink" Target="https://sofifa.com/player/205566" TargetMode="External"/><Relationship Id="rId18099" Type="http://schemas.openxmlformats.org/officeDocument/2006/relationships/hyperlink" Target="https://pesdb.net/efootball/?id=60995" TargetMode="External"/><Relationship Id="rId43011" Type="http://schemas.openxmlformats.org/officeDocument/2006/relationships/hyperlink" Target="https://www.transfermarkt.com/jerry-yates/profil/spieler/351261" TargetMode="External"/><Relationship Id="rId45674" Type="http://schemas.openxmlformats.org/officeDocument/2006/relationships/hyperlink" Target="https://www.transfermarkt.com/milton-gimenez/profil/spieler/730779" TargetMode="External"/><Relationship Id="rId5504" Type="http://schemas.openxmlformats.org/officeDocument/2006/relationships/hyperlink" Target="https://sofifa.com/player/206086" TargetMode="External"/><Relationship Id="rId43012" Type="http://schemas.openxmlformats.org/officeDocument/2006/relationships/hyperlink" Target="https://pesdb.net/efootball/?id=108361" TargetMode="External"/><Relationship Id="rId45673" Type="http://schemas.openxmlformats.org/officeDocument/2006/relationships/hyperlink" Target="https://pesdb.net/efootball/?id=143374" TargetMode="External"/><Relationship Id="rId5509" Type="http://schemas.openxmlformats.org/officeDocument/2006/relationships/hyperlink" Target="https://sofifa.com/player/206086" TargetMode="External"/><Relationship Id="rId18097" Type="http://schemas.openxmlformats.org/officeDocument/2006/relationships/hyperlink" Target="https://www.transfermarkt.com/joseba-zaldua/profil/spieler/197135" TargetMode="External"/><Relationship Id="rId45672" Type="http://schemas.openxmlformats.org/officeDocument/2006/relationships/hyperlink" Target="https://sofifa.com/player/261161" TargetMode="External"/><Relationship Id="rId18098" Type="http://schemas.openxmlformats.org/officeDocument/2006/relationships/hyperlink" Target="https://www.transfermarkt.com/joseba-zaldua/profil/spieler/197135" TargetMode="External"/><Relationship Id="rId43010" Type="http://schemas.openxmlformats.org/officeDocument/2006/relationships/hyperlink" Target="https://www.transfermarkt.com/jerry-yates/profil/spieler/351261" TargetMode="External"/><Relationship Id="rId45671" Type="http://schemas.openxmlformats.org/officeDocument/2006/relationships/hyperlink" Target="https://sofifa.com/player/261160" TargetMode="External"/><Relationship Id="rId5507" Type="http://schemas.openxmlformats.org/officeDocument/2006/relationships/hyperlink" Target="https://www.transfermarkt.com/harry-toffolo/profil/spieler/198516" TargetMode="External"/><Relationship Id="rId18095" Type="http://schemas.openxmlformats.org/officeDocument/2006/relationships/hyperlink" Target="https://sofifa.com/player/220132" TargetMode="External"/><Relationship Id="rId45670" Type="http://schemas.openxmlformats.org/officeDocument/2006/relationships/hyperlink" Target="https://pesdb.net/efootball/?id=136230" TargetMode="External"/><Relationship Id="rId5508" Type="http://schemas.openxmlformats.org/officeDocument/2006/relationships/hyperlink" Target="https://pesdb.net/efootball/?id=110075" TargetMode="External"/><Relationship Id="rId18096" Type="http://schemas.openxmlformats.org/officeDocument/2006/relationships/hyperlink" Target="https://pesdb.net/efootball/?id=60995" TargetMode="External"/><Relationship Id="rId18093" Type="http://schemas.openxmlformats.org/officeDocument/2006/relationships/hyperlink" Target="https://pesdb.net/efootball/?id=101221" TargetMode="External"/><Relationship Id="rId18094" Type="http://schemas.openxmlformats.org/officeDocument/2006/relationships/hyperlink" Target="https://sofifa.com/player/220093" TargetMode="External"/><Relationship Id="rId18091" Type="http://schemas.openxmlformats.org/officeDocument/2006/relationships/hyperlink" Target="https://www.transfermarkt.com/hans-hateboer/profil/spieler/275303" TargetMode="External"/><Relationship Id="rId43019" Type="http://schemas.openxmlformats.org/officeDocument/2006/relationships/hyperlink" Target="https://sofifa.com/player/226537" TargetMode="External"/><Relationship Id="rId18092" Type="http://schemas.openxmlformats.org/officeDocument/2006/relationships/hyperlink" Target="https://www.transfermarkt.com/hans-hateboer/profil/spieler/275303" TargetMode="External"/><Relationship Id="rId43017" Type="http://schemas.openxmlformats.org/officeDocument/2006/relationships/hyperlink" Target="https://www.transfermarkt.com/vincent-janssen/profil/spieler/207015" TargetMode="External"/><Relationship Id="rId18090" Type="http://schemas.openxmlformats.org/officeDocument/2006/relationships/hyperlink" Target="https://pesdb.net/efootball/?id=101221" TargetMode="External"/><Relationship Id="rId43018" Type="http://schemas.openxmlformats.org/officeDocument/2006/relationships/hyperlink" Target="https://pesdb.net/efootball/?id=109045" TargetMode="External"/><Relationship Id="rId45679" Type="http://schemas.openxmlformats.org/officeDocument/2006/relationships/hyperlink" Target="https://pesdb.net/efootball/?id=130464" TargetMode="External"/><Relationship Id="rId43015" Type="http://schemas.openxmlformats.org/officeDocument/2006/relationships/hyperlink" Target="https://pesdb.net/efootball/?id=109045" TargetMode="External"/><Relationship Id="rId45678" Type="http://schemas.openxmlformats.org/officeDocument/2006/relationships/hyperlink" Target="https://sofifa.com/player/261204" TargetMode="External"/><Relationship Id="rId43016" Type="http://schemas.openxmlformats.org/officeDocument/2006/relationships/hyperlink" Target="https://www.transfermarkt.com/vincent-janssen/profil/spieler/207015" TargetMode="External"/><Relationship Id="rId45677" Type="http://schemas.openxmlformats.org/officeDocument/2006/relationships/hyperlink" Target="https://sofifa.com/player/261161" TargetMode="External"/><Relationship Id="rId31046" Type="http://schemas.openxmlformats.org/officeDocument/2006/relationships/hyperlink" Target="https://sofifa.com/player/212127" TargetMode="External"/><Relationship Id="rId31045" Type="http://schemas.openxmlformats.org/officeDocument/2006/relationships/hyperlink" Target="https://sofifa.com/player/211903" TargetMode="External"/><Relationship Id="rId31044" Type="http://schemas.openxmlformats.org/officeDocument/2006/relationships/hyperlink" Target="https://pesdb.net/efootball/?id=119430" TargetMode="External"/><Relationship Id="rId31043" Type="http://schemas.openxmlformats.org/officeDocument/2006/relationships/hyperlink" Target="https://www.transfermarkt.com/benjamin-kololli/profil/spieler/191486" TargetMode="External"/><Relationship Id="rId31042" Type="http://schemas.openxmlformats.org/officeDocument/2006/relationships/hyperlink" Target="https://www.transfermarkt.com/benjamin-kololli/profil/spieler/191486" TargetMode="External"/><Relationship Id="rId31041" Type="http://schemas.openxmlformats.org/officeDocument/2006/relationships/hyperlink" Target="https://pesdb.net/efootball/?id=119430" TargetMode="External"/><Relationship Id="rId31040" Type="http://schemas.openxmlformats.org/officeDocument/2006/relationships/hyperlink" Target="https://sofifa.com/player/211903" TargetMode="External"/><Relationship Id="rId5501" Type="http://schemas.openxmlformats.org/officeDocument/2006/relationships/hyperlink" Target="https://www.transfermarkt.com/alberto-moreno/profil/spieler/207917" TargetMode="External"/><Relationship Id="rId5502" Type="http://schemas.openxmlformats.org/officeDocument/2006/relationships/hyperlink" Target="https://pesdb.net/efootball/?id=58843" TargetMode="External"/><Relationship Id="rId31049" Type="http://schemas.openxmlformats.org/officeDocument/2006/relationships/hyperlink" Target="https://www.transfermarkt.com/darko-lazovic/profil/spieler/70411" TargetMode="External"/><Relationship Id="rId31048" Type="http://schemas.openxmlformats.org/officeDocument/2006/relationships/hyperlink" Target="https://www.transfermarkt.com/darko-lazovic/profil/spieler/70411" TargetMode="External"/><Relationship Id="rId5500" Type="http://schemas.openxmlformats.org/officeDocument/2006/relationships/hyperlink" Target="https://www.transfermarkt.com/alberto-moreno/profil/spieler/207917" TargetMode="External"/><Relationship Id="rId31047" Type="http://schemas.openxmlformats.org/officeDocument/2006/relationships/hyperlink" Target="https://pesdb.net/efootball/?id=40204" TargetMode="External"/><Relationship Id="rId21511" Type="http://schemas.openxmlformats.org/officeDocument/2006/relationships/hyperlink" Target="https://pesdb.net/efootball/?id=119554" TargetMode="External"/><Relationship Id="rId21510" Type="http://schemas.openxmlformats.org/officeDocument/2006/relationships/hyperlink" Target="https://sofifa.com/player/191627" TargetMode="External"/><Relationship Id="rId21513" Type="http://schemas.openxmlformats.org/officeDocument/2006/relationships/hyperlink" Target="https://www.transfermarkt.com/mats-rits/profil/spieler/92164" TargetMode="External"/><Relationship Id="rId21512" Type="http://schemas.openxmlformats.org/officeDocument/2006/relationships/hyperlink" Target="https://www.transfermarkt.com/mats-rits/profil/spieler/92164" TargetMode="External"/><Relationship Id="rId21515" Type="http://schemas.openxmlformats.org/officeDocument/2006/relationships/hyperlink" Target="https://sofifa.com/player/191627" TargetMode="External"/><Relationship Id="rId21514" Type="http://schemas.openxmlformats.org/officeDocument/2006/relationships/hyperlink" Target="https://pesdb.net/efootball/?id=119554" TargetMode="External"/><Relationship Id="rId21517" Type="http://schemas.openxmlformats.org/officeDocument/2006/relationships/hyperlink" Target="https://pesdb.net/efootball/?id=40150" TargetMode="External"/><Relationship Id="rId21516" Type="http://schemas.openxmlformats.org/officeDocument/2006/relationships/hyperlink" Target="https://sofifa.com/player/193283" TargetMode="External"/><Relationship Id="rId21519" Type="http://schemas.openxmlformats.org/officeDocument/2006/relationships/hyperlink" Target="https://www.transfermarkt.com/thomas-delaney/profil/spieler/91849" TargetMode="External"/><Relationship Id="rId21518" Type="http://schemas.openxmlformats.org/officeDocument/2006/relationships/hyperlink" Target="https://www.transfermarkt.com/thomas-delaney/profil/spieler/91849" TargetMode="External"/><Relationship Id="rId21500" Type="http://schemas.openxmlformats.org/officeDocument/2006/relationships/hyperlink" Target="https://www.transfermarkt.com/benjamin-andre/profil/spieler/84301" TargetMode="External"/><Relationship Id="rId21502" Type="http://schemas.openxmlformats.org/officeDocument/2006/relationships/hyperlink" Target="https://pesdb.net/efootball/?id=44527" TargetMode="External"/><Relationship Id="rId21501" Type="http://schemas.openxmlformats.org/officeDocument/2006/relationships/hyperlink" Target="https://www.transfermarkt.com/benjamin-andre/profil/spieler/84301" TargetMode="External"/><Relationship Id="rId21504" Type="http://schemas.openxmlformats.org/officeDocument/2006/relationships/hyperlink" Target="https://sofifa.com/player/191202" TargetMode="External"/><Relationship Id="rId21503" Type="http://schemas.openxmlformats.org/officeDocument/2006/relationships/hyperlink" Target="https://sofifa.com/player/190674" TargetMode="External"/><Relationship Id="rId21506" Type="http://schemas.openxmlformats.org/officeDocument/2006/relationships/hyperlink" Target="https://www.transfermarkt.com/nemanja-matic/profil/spieler/74683" TargetMode="External"/><Relationship Id="rId21505" Type="http://schemas.openxmlformats.org/officeDocument/2006/relationships/hyperlink" Target="https://pesdb.net/efootball/?id=40240" TargetMode="External"/><Relationship Id="rId21508" Type="http://schemas.openxmlformats.org/officeDocument/2006/relationships/hyperlink" Target="https://pesdb.net/efootball/?id=40240" TargetMode="External"/><Relationship Id="rId21507" Type="http://schemas.openxmlformats.org/officeDocument/2006/relationships/hyperlink" Target="https://www.transfermarkt.com/nemanja-matic/profil/spieler/74683" TargetMode="External"/><Relationship Id="rId21509" Type="http://schemas.openxmlformats.org/officeDocument/2006/relationships/hyperlink" Target="https://sofifa.com/player/191202" TargetMode="External"/><Relationship Id="rId45500" Type="http://schemas.openxmlformats.org/officeDocument/2006/relationships/hyperlink" Target="https://www.transfermarkt.com/kwadwo-opoku/profil/spieler/565774" TargetMode="External"/><Relationship Id="rId45508" Type="http://schemas.openxmlformats.org/officeDocument/2006/relationships/hyperlink" Target="https://pesdb.net/efootball/?id=141221" TargetMode="External"/><Relationship Id="rId45507" Type="http://schemas.openxmlformats.org/officeDocument/2006/relationships/hyperlink" Target="https://www.transfermarkt.com/rasmus-hojlund/profil/spieler/610442" TargetMode="External"/><Relationship Id="rId45506" Type="http://schemas.openxmlformats.org/officeDocument/2006/relationships/hyperlink" Target="https://www.transfermarkt.com/rasmus-hojlund/profil/spieler/610442" TargetMode="External"/><Relationship Id="rId45505" Type="http://schemas.openxmlformats.org/officeDocument/2006/relationships/hyperlink" Target="https://pesdb.net/efootball/?id=141221" TargetMode="External"/><Relationship Id="rId45504" Type="http://schemas.openxmlformats.org/officeDocument/2006/relationships/hyperlink" Target="https://sofifa.com/player/259399" TargetMode="External"/><Relationship Id="rId45503" Type="http://schemas.openxmlformats.org/officeDocument/2006/relationships/hyperlink" Target="https://sofifa.com/player/259288" TargetMode="External"/><Relationship Id="rId45502" Type="http://schemas.openxmlformats.org/officeDocument/2006/relationships/hyperlink" Target="https://pesdb.net/efootball/?id=143074" TargetMode="External"/><Relationship Id="rId45501" Type="http://schemas.openxmlformats.org/officeDocument/2006/relationships/hyperlink" Target="https://www.transfermarkt.com/kwadwo-opoku/profil/spieler/565774" TargetMode="External"/><Relationship Id="rId45509" Type="http://schemas.openxmlformats.org/officeDocument/2006/relationships/hyperlink" Target="https://sofifa.com/player/259399" TargetMode="External"/><Relationship Id="rId45511" Type="http://schemas.openxmlformats.org/officeDocument/2006/relationships/hyperlink" Target="https://pesdb.net/efootball/?id=141514" TargetMode="External"/><Relationship Id="rId45510" Type="http://schemas.openxmlformats.org/officeDocument/2006/relationships/hyperlink" Target="https://sofifa.com/player/259423" TargetMode="External"/><Relationship Id="rId45519" Type="http://schemas.openxmlformats.org/officeDocument/2006/relationships/hyperlink" Target="https://www.transfermarkt.com/israel-salazar/profil/spieler/634430" TargetMode="External"/><Relationship Id="rId45518" Type="http://schemas.openxmlformats.org/officeDocument/2006/relationships/hyperlink" Target="https://www.transfermarkt.com/israel-salazar/profil/spieler/634430" TargetMode="External"/><Relationship Id="rId45517" Type="http://schemas.openxmlformats.org/officeDocument/2006/relationships/hyperlink" Target="https://pesdb.net/efootball/?id=155220" TargetMode="External"/><Relationship Id="rId45516" Type="http://schemas.openxmlformats.org/officeDocument/2006/relationships/hyperlink" Target="https://sofifa.com/player/259424" TargetMode="External"/><Relationship Id="rId45515" Type="http://schemas.openxmlformats.org/officeDocument/2006/relationships/hyperlink" Target="https://sofifa.com/player/259423" TargetMode="External"/><Relationship Id="rId45514" Type="http://schemas.openxmlformats.org/officeDocument/2006/relationships/hyperlink" Target="https://pesdb.net/efootball/?id=141514" TargetMode="External"/><Relationship Id="rId45513" Type="http://schemas.openxmlformats.org/officeDocument/2006/relationships/hyperlink" Target="https://www.transfermarkt.com/ivan-azon/profil/spieler/633306" TargetMode="External"/><Relationship Id="rId45512" Type="http://schemas.openxmlformats.org/officeDocument/2006/relationships/hyperlink" Target="https://www.transfermarkt.com/ivan-azon/profil/spieler/633306" TargetMode="External"/><Relationship Id="rId21555" Type="http://schemas.openxmlformats.org/officeDocument/2006/relationships/hyperlink" Target="https://www.transfermarkt.com/benjamin-stambouli/profil/spieler/127160" TargetMode="External"/><Relationship Id="rId21554" Type="http://schemas.openxmlformats.org/officeDocument/2006/relationships/hyperlink" Target="https://www.transfermarkt.com/benjamin-stambouli/profil/spieler/127160" TargetMode="External"/><Relationship Id="rId21557" Type="http://schemas.openxmlformats.org/officeDocument/2006/relationships/hyperlink" Target="https://sofifa.com/player/198200" TargetMode="External"/><Relationship Id="rId21556" Type="http://schemas.openxmlformats.org/officeDocument/2006/relationships/hyperlink" Target="https://pesdb.net/efootball/?id=42589" TargetMode="External"/><Relationship Id="rId21559" Type="http://schemas.openxmlformats.org/officeDocument/2006/relationships/hyperlink" Target="https://pesdb.net/efootball/?id=120637" TargetMode="External"/><Relationship Id="rId21558" Type="http://schemas.openxmlformats.org/officeDocument/2006/relationships/hyperlink" Target="https://sofifa.com/player/198534" TargetMode="External"/><Relationship Id="rId21551" Type="http://schemas.openxmlformats.org/officeDocument/2006/relationships/hyperlink" Target="https://sofifa.com/player/197975" TargetMode="External"/><Relationship Id="rId21550" Type="http://schemas.openxmlformats.org/officeDocument/2006/relationships/hyperlink" Target="https://pesdb.net/efootball/?id=112492" TargetMode="External"/><Relationship Id="rId21553" Type="http://schemas.openxmlformats.org/officeDocument/2006/relationships/hyperlink" Target="https://pesdb.net/efootball/?id=42589" TargetMode="External"/><Relationship Id="rId21552" Type="http://schemas.openxmlformats.org/officeDocument/2006/relationships/hyperlink" Target="https://sofifa.com/player/198200" TargetMode="External"/><Relationship Id="rId33533" Type="http://schemas.openxmlformats.org/officeDocument/2006/relationships/hyperlink" Target="https://pesdb.net/efootball/?id=165692" TargetMode="External"/><Relationship Id="rId33534" Type="http://schemas.openxmlformats.org/officeDocument/2006/relationships/hyperlink" Target="https://www.transfermarkt.com/mikel-gogorza/profil/spieler/937680" TargetMode="External"/><Relationship Id="rId33535" Type="http://schemas.openxmlformats.org/officeDocument/2006/relationships/hyperlink" Target="https://www.transfermarkt.com/mikel-gogorza/profil/spieler/937680" TargetMode="External"/><Relationship Id="rId33536" Type="http://schemas.openxmlformats.org/officeDocument/2006/relationships/hyperlink" Target="https://pesdb.net/efootball/?id=165692" TargetMode="External"/><Relationship Id="rId5570" Type="http://schemas.openxmlformats.org/officeDocument/2006/relationships/hyperlink" Target="https://www.transfermarkt.com/declan-john/profil/spieler/238585" TargetMode="External"/><Relationship Id="rId33537" Type="http://schemas.openxmlformats.org/officeDocument/2006/relationships/hyperlink" Target="https://sofifa.com/player/279252" TargetMode="External"/><Relationship Id="rId5571" Type="http://schemas.openxmlformats.org/officeDocument/2006/relationships/hyperlink" Target="https://www.transfermarkt.com/declan-john/profil/spieler/238585" TargetMode="External"/><Relationship Id="rId33538" Type="http://schemas.openxmlformats.org/officeDocument/2006/relationships/hyperlink" Target="https://sofifa.com/player/279816" TargetMode="External"/><Relationship Id="rId33539" Type="http://schemas.openxmlformats.org/officeDocument/2006/relationships/hyperlink" Target="https://pesdb.net/efootball/?id=172328" TargetMode="External"/><Relationship Id="rId5574" Type="http://schemas.openxmlformats.org/officeDocument/2006/relationships/hyperlink" Target="https://sofifa.com/player/211256" TargetMode="External"/><Relationship Id="rId5575" Type="http://schemas.openxmlformats.org/officeDocument/2006/relationships/hyperlink" Target="https://pesdb.net/efootball/?id=41596" TargetMode="External"/><Relationship Id="rId5572" Type="http://schemas.openxmlformats.org/officeDocument/2006/relationships/hyperlink" Target="https://pesdb.net/efootball/?id=59787" TargetMode="External"/><Relationship Id="rId5573" Type="http://schemas.openxmlformats.org/officeDocument/2006/relationships/hyperlink" Target="https://sofifa.com/player/211204" TargetMode="External"/><Relationship Id="rId5578" Type="http://schemas.openxmlformats.org/officeDocument/2006/relationships/hyperlink" Target="https://pesdb.net/efootball/?id=41596" TargetMode="External"/><Relationship Id="rId5579" Type="http://schemas.openxmlformats.org/officeDocument/2006/relationships/hyperlink" Target="https://sofifa.com/player/211256" TargetMode="External"/><Relationship Id="rId33530" Type="http://schemas.openxmlformats.org/officeDocument/2006/relationships/hyperlink" Target="https://pesdb.net/efootball/?id=152969" TargetMode="External"/><Relationship Id="rId5576" Type="http://schemas.openxmlformats.org/officeDocument/2006/relationships/hyperlink" Target="https://www.transfermarkt.com/nicolas-tagliafico/profil/spieler/131225" TargetMode="External"/><Relationship Id="rId33531" Type="http://schemas.openxmlformats.org/officeDocument/2006/relationships/hyperlink" Target="https://sofifa.com/player/279164" TargetMode="External"/><Relationship Id="rId5577" Type="http://schemas.openxmlformats.org/officeDocument/2006/relationships/hyperlink" Target="https://www.transfermarkt.com/nicolas-tagliafico/profil/spieler/131225" TargetMode="External"/><Relationship Id="rId33532" Type="http://schemas.openxmlformats.org/officeDocument/2006/relationships/hyperlink" Target="https://sofifa.com/player/279252" TargetMode="External"/><Relationship Id="rId21544" Type="http://schemas.openxmlformats.org/officeDocument/2006/relationships/hyperlink" Target="https://pesdb.net/efootball/?id=45099" TargetMode="External"/><Relationship Id="rId21543" Type="http://schemas.openxmlformats.org/officeDocument/2006/relationships/hyperlink" Target="https://www.transfermarkt.com/jonas-martin/profil/spieler/127142" TargetMode="External"/><Relationship Id="rId5569" Type="http://schemas.openxmlformats.org/officeDocument/2006/relationships/hyperlink" Target="https://pesdb.net/efootball/?id=59787" TargetMode="External"/><Relationship Id="rId21546" Type="http://schemas.openxmlformats.org/officeDocument/2006/relationships/hyperlink" Target="https://sofifa.com/player/197975" TargetMode="External"/><Relationship Id="rId21545" Type="http://schemas.openxmlformats.org/officeDocument/2006/relationships/hyperlink" Target="https://sofifa.com/player/197813" TargetMode="External"/><Relationship Id="rId21548" Type="http://schemas.openxmlformats.org/officeDocument/2006/relationships/hyperlink" Target="https://www.transfermarkt.com/sam-morsy/profil/spieler/123551" TargetMode="External"/><Relationship Id="rId21547" Type="http://schemas.openxmlformats.org/officeDocument/2006/relationships/hyperlink" Target="https://pesdb.net/efootball/?id=112492" TargetMode="External"/><Relationship Id="rId21549" Type="http://schemas.openxmlformats.org/officeDocument/2006/relationships/hyperlink" Target="https://www.transfermarkt.com/sam-morsy/profil/spieler/123551" TargetMode="External"/><Relationship Id="rId21540" Type="http://schemas.openxmlformats.org/officeDocument/2006/relationships/hyperlink" Target="https://sofifa.com/player/197813" TargetMode="External"/><Relationship Id="rId21542" Type="http://schemas.openxmlformats.org/officeDocument/2006/relationships/hyperlink" Target="https://www.transfermarkt.com/jonas-martin/profil/spieler/127142" TargetMode="External"/><Relationship Id="rId21541" Type="http://schemas.openxmlformats.org/officeDocument/2006/relationships/hyperlink" Target="https://pesdb.net/efootball/?id=45099" TargetMode="External"/><Relationship Id="rId33522" Type="http://schemas.openxmlformats.org/officeDocument/2006/relationships/hyperlink" Target="https://www.transfermarkt.com/jeremy-sebas/profil/spieler/999229" TargetMode="External"/><Relationship Id="rId33523" Type="http://schemas.openxmlformats.org/officeDocument/2006/relationships/hyperlink" Target="https://www.transfermarkt.com/jeremy-sebas/profil/spieler/999229" TargetMode="External"/><Relationship Id="rId33524" Type="http://schemas.openxmlformats.org/officeDocument/2006/relationships/hyperlink" Target="https://pesdb.net/efootball/?id=164739" TargetMode="External"/><Relationship Id="rId33525" Type="http://schemas.openxmlformats.org/officeDocument/2006/relationships/hyperlink" Target="https://sofifa.com/player/279016" TargetMode="External"/><Relationship Id="rId33526" Type="http://schemas.openxmlformats.org/officeDocument/2006/relationships/hyperlink" Target="https://sofifa.com/player/279164" TargetMode="External"/><Relationship Id="rId5560" Type="http://schemas.openxmlformats.org/officeDocument/2006/relationships/hyperlink" Target="https://pesdb.net/efootball/?id=59993" TargetMode="External"/><Relationship Id="rId33527" Type="http://schemas.openxmlformats.org/officeDocument/2006/relationships/hyperlink" Target="https://pesdb.net/efootball/?id=152969" TargetMode="External"/><Relationship Id="rId33528" Type="http://schemas.openxmlformats.org/officeDocument/2006/relationships/hyperlink" Target="https://www.transfermarkt.com/nehuen-benedetti/profil/spieler/1202094" TargetMode="External"/><Relationship Id="rId33529" Type="http://schemas.openxmlformats.org/officeDocument/2006/relationships/hyperlink" Target="https://www.transfermarkt.com/nehuen-benedetti/profil/spieler/1202094" TargetMode="External"/><Relationship Id="rId5563" Type="http://schemas.openxmlformats.org/officeDocument/2006/relationships/hyperlink" Target="https://pesdb.net/efootball/?id=102765" TargetMode="External"/><Relationship Id="rId5564" Type="http://schemas.openxmlformats.org/officeDocument/2006/relationships/hyperlink" Target="https://www.transfermarkt.com/elseid-hysaj/profil/spieler/200056" TargetMode="External"/><Relationship Id="rId5561" Type="http://schemas.openxmlformats.org/officeDocument/2006/relationships/hyperlink" Target="https://sofifa.com/player/210736" TargetMode="External"/><Relationship Id="rId5562" Type="http://schemas.openxmlformats.org/officeDocument/2006/relationships/hyperlink" Target="https://sofifa.com/player/210864" TargetMode="External"/><Relationship Id="rId5567" Type="http://schemas.openxmlformats.org/officeDocument/2006/relationships/hyperlink" Target="https://sofifa.com/player/210864" TargetMode="External"/><Relationship Id="rId5568" Type="http://schemas.openxmlformats.org/officeDocument/2006/relationships/hyperlink" Target="https://sofifa.com/player/211204" TargetMode="External"/><Relationship Id="rId5565" Type="http://schemas.openxmlformats.org/officeDocument/2006/relationships/hyperlink" Target="https://www.transfermarkt.com/elseid-hysaj/profil/spieler/200056" TargetMode="External"/><Relationship Id="rId33520" Type="http://schemas.openxmlformats.org/officeDocument/2006/relationships/hyperlink" Target="https://sofifa.com/player/279016" TargetMode="External"/><Relationship Id="rId5566" Type="http://schemas.openxmlformats.org/officeDocument/2006/relationships/hyperlink" Target="https://pesdb.net/efootball/?id=102765" TargetMode="External"/><Relationship Id="rId33521" Type="http://schemas.openxmlformats.org/officeDocument/2006/relationships/hyperlink" Target="https://pesdb.net/efootball/?id=164739" TargetMode="External"/><Relationship Id="rId21533" Type="http://schemas.openxmlformats.org/officeDocument/2006/relationships/hyperlink" Target="https://sofifa.com/player/193942" TargetMode="External"/><Relationship Id="rId21532" Type="http://schemas.openxmlformats.org/officeDocument/2006/relationships/hyperlink" Target="https://pesdb.net/efootball/?id=40293" TargetMode="External"/><Relationship Id="rId21535" Type="http://schemas.openxmlformats.org/officeDocument/2006/relationships/hyperlink" Target="https://pesdb.net/efootball/?id=106421" TargetMode="External"/><Relationship Id="rId21534" Type="http://schemas.openxmlformats.org/officeDocument/2006/relationships/hyperlink" Target="https://sofifa.com/player/196916" TargetMode="External"/><Relationship Id="rId21537" Type="http://schemas.openxmlformats.org/officeDocument/2006/relationships/hyperlink" Target="https://www.transfermarkt.com/marlon-pack/profil/spieler/118779" TargetMode="External"/><Relationship Id="rId21536" Type="http://schemas.openxmlformats.org/officeDocument/2006/relationships/hyperlink" Target="https://www.transfermarkt.com/marlon-pack/profil/spieler/118779" TargetMode="External"/><Relationship Id="rId21539" Type="http://schemas.openxmlformats.org/officeDocument/2006/relationships/hyperlink" Target="https://sofifa.com/player/196916" TargetMode="External"/><Relationship Id="rId21538" Type="http://schemas.openxmlformats.org/officeDocument/2006/relationships/hyperlink" Target="https://pesdb.net/efootball/?id=106421" TargetMode="External"/><Relationship Id="rId33519" Type="http://schemas.openxmlformats.org/officeDocument/2006/relationships/hyperlink" Target="https://sofifa.com/player/278982" TargetMode="External"/><Relationship Id="rId21531" Type="http://schemas.openxmlformats.org/officeDocument/2006/relationships/hyperlink" Target="https://www.transfermarkt.com/jack-colback/profil/spieler/61644" TargetMode="External"/><Relationship Id="rId21530" Type="http://schemas.openxmlformats.org/officeDocument/2006/relationships/hyperlink" Target="https://www.transfermarkt.com/jack-colback/profil/spieler/61644" TargetMode="External"/><Relationship Id="rId33511" Type="http://schemas.openxmlformats.org/officeDocument/2006/relationships/hyperlink" Target="https://www.transfermarkt.com/goteh-ntignee/profil/spieler/803839" TargetMode="External"/><Relationship Id="rId33512" Type="http://schemas.openxmlformats.org/officeDocument/2006/relationships/hyperlink" Target="https://pesdb.net/efootball/?id=166159" TargetMode="External"/><Relationship Id="rId33513" Type="http://schemas.openxmlformats.org/officeDocument/2006/relationships/hyperlink" Target="https://sofifa.com/player/278905" TargetMode="External"/><Relationship Id="rId33514" Type="http://schemas.openxmlformats.org/officeDocument/2006/relationships/hyperlink" Target="https://sofifa.com/player/278982" TargetMode="External"/><Relationship Id="rId5592" Type="http://schemas.openxmlformats.org/officeDocument/2006/relationships/hyperlink" Target="https://sofifa.com/player/212045" TargetMode="External"/><Relationship Id="rId33515" Type="http://schemas.openxmlformats.org/officeDocument/2006/relationships/hyperlink" Target="https://pesdb.net/efootball/?id=166489" TargetMode="External"/><Relationship Id="rId5593" Type="http://schemas.openxmlformats.org/officeDocument/2006/relationships/hyperlink" Target="https://pesdb.net/efootball/?id=120542" TargetMode="External"/><Relationship Id="rId33516" Type="http://schemas.openxmlformats.org/officeDocument/2006/relationships/hyperlink" Target="https://www.transfermarkt.com/jordi-martin/profil/spieler/537763" TargetMode="External"/><Relationship Id="rId5590" Type="http://schemas.openxmlformats.org/officeDocument/2006/relationships/hyperlink" Target="https://pesdb.net/efootball/?id=100342" TargetMode="External"/><Relationship Id="rId33517" Type="http://schemas.openxmlformats.org/officeDocument/2006/relationships/hyperlink" Target="https://www.transfermarkt.com/jordi-martin/profil/spieler/537763" TargetMode="External"/><Relationship Id="rId5591" Type="http://schemas.openxmlformats.org/officeDocument/2006/relationships/hyperlink" Target="https://sofifa.com/player/211857" TargetMode="External"/><Relationship Id="rId33518" Type="http://schemas.openxmlformats.org/officeDocument/2006/relationships/hyperlink" Target="https://pesdb.net/efootball/?id=166489" TargetMode="External"/><Relationship Id="rId5596" Type="http://schemas.openxmlformats.org/officeDocument/2006/relationships/hyperlink" Target="https://pesdb.net/efootball/?id=120542" TargetMode="External"/><Relationship Id="rId5597" Type="http://schemas.openxmlformats.org/officeDocument/2006/relationships/hyperlink" Target="https://sofifa.com/player/212045" TargetMode="External"/><Relationship Id="rId5594" Type="http://schemas.openxmlformats.org/officeDocument/2006/relationships/hyperlink" Target="https://www.transfermarkt.com/casper-hojer/profil/spieler/222977" TargetMode="External"/><Relationship Id="rId5595" Type="http://schemas.openxmlformats.org/officeDocument/2006/relationships/hyperlink" Target="https://www.transfermarkt.com/casper-hojer/profil/spieler/222977" TargetMode="External"/><Relationship Id="rId5598" Type="http://schemas.openxmlformats.org/officeDocument/2006/relationships/hyperlink" Target="https://sofifa.com/player/212100" TargetMode="External"/><Relationship Id="rId5599" Type="http://schemas.openxmlformats.org/officeDocument/2006/relationships/hyperlink" Target="https://pesdb.net/efootball/?id=101111" TargetMode="External"/><Relationship Id="rId33510" Type="http://schemas.openxmlformats.org/officeDocument/2006/relationships/hyperlink" Target="https://www.transfermarkt.com/goteh-ntignee/profil/spieler/803839" TargetMode="External"/><Relationship Id="rId21522" Type="http://schemas.openxmlformats.org/officeDocument/2006/relationships/hyperlink" Target="https://sofifa.com/player/193474" TargetMode="External"/><Relationship Id="rId21521" Type="http://schemas.openxmlformats.org/officeDocument/2006/relationships/hyperlink" Target="https://sofifa.com/player/193283" TargetMode="External"/><Relationship Id="rId21524" Type="http://schemas.openxmlformats.org/officeDocument/2006/relationships/hyperlink" Target="https://www.transfermarkt.com/idrissa-gueye/profil/spieler/126665" TargetMode="External"/><Relationship Id="rId21523" Type="http://schemas.openxmlformats.org/officeDocument/2006/relationships/hyperlink" Target="https://pesdb.net/efootball/?id=42575" TargetMode="External"/><Relationship Id="rId21526" Type="http://schemas.openxmlformats.org/officeDocument/2006/relationships/hyperlink" Target="https://pesdb.net/efootball/?id=42575" TargetMode="External"/><Relationship Id="rId21525" Type="http://schemas.openxmlformats.org/officeDocument/2006/relationships/hyperlink" Target="https://www.transfermarkt.com/idrissa-gueye/profil/spieler/126665" TargetMode="External"/><Relationship Id="rId21528" Type="http://schemas.openxmlformats.org/officeDocument/2006/relationships/hyperlink" Target="https://sofifa.com/player/193942" TargetMode="External"/><Relationship Id="rId21527" Type="http://schemas.openxmlformats.org/officeDocument/2006/relationships/hyperlink" Target="https://sofifa.com/player/193474" TargetMode="External"/><Relationship Id="rId33508" Type="http://schemas.openxmlformats.org/officeDocument/2006/relationships/hyperlink" Target="https://sofifa.com/player/278905" TargetMode="External"/><Relationship Id="rId33509" Type="http://schemas.openxmlformats.org/officeDocument/2006/relationships/hyperlink" Target="https://pesdb.net/efootball/?id=166159" TargetMode="External"/><Relationship Id="rId21520" Type="http://schemas.openxmlformats.org/officeDocument/2006/relationships/hyperlink" Target="https://pesdb.net/efootball/?id=40150" TargetMode="External"/><Relationship Id="rId33500" Type="http://schemas.openxmlformats.org/officeDocument/2006/relationships/hyperlink" Target="https://pesdb.net/efootball/?id=144161" TargetMode="External"/><Relationship Id="rId33501" Type="http://schemas.openxmlformats.org/officeDocument/2006/relationships/hyperlink" Target="https://sofifa.com/player/278741" TargetMode="External"/><Relationship Id="rId33502" Type="http://schemas.openxmlformats.org/officeDocument/2006/relationships/hyperlink" Target="https://sofifa.com/player/278894" TargetMode="External"/><Relationship Id="rId33503" Type="http://schemas.openxmlformats.org/officeDocument/2006/relationships/hyperlink" Target="https://pesdb.net/efootball/?id=164704" TargetMode="External"/><Relationship Id="rId5581" Type="http://schemas.openxmlformats.org/officeDocument/2006/relationships/hyperlink" Target="https://pesdb.net/efootball/?id=112948" TargetMode="External"/><Relationship Id="rId33504" Type="http://schemas.openxmlformats.org/officeDocument/2006/relationships/hyperlink" Target="https://www.transfermarkt.com/calum-scanlon/profil/spieler/796298" TargetMode="External"/><Relationship Id="rId5582" Type="http://schemas.openxmlformats.org/officeDocument/2006/relationships/hyperlink" Target="https://www.transfermarkt.com/greg-leigh/profil/spieler/201586" TargetMode="External"/><Relationship Id="rId33505" Type="http://schemas.openxmlformats.org/officeDocument/2006/relationships/hyperlink" Target="https://www.transfermarkt.com/calum-scanlon/profil/spieler/796298" TargetMode="External"/><Relationship Id="rId33506" Type="http://schemas.openxmlformats.org/officeDocument/2006/relationships/hyperlink" Target="https://pesdb.net/efootball/?id=164704" TargetMode="External"/><Relationship Id="rId5580" Type="http://schemas.openxmlformats.org/officeDocument/2006/relationships/hyperlink" Target="https://sofifa.com/player/211594" TargetMode="External"/><Relationship Id="rId33507" Type="http://schemas.openxmlformats.org/officeDocument/2006/relationships/hyperlink" Target="https://sofifa.com/player/278894" TargetMode="External"/><Relationship Id="rId5585" Type="http://schemas.openxmlformats.org/officeDocument/2006/relationships/hyperlink" Target="https://sofifa.com/player/211594" TargetMode="External"/><Relationship Id="rId5586" Type="http://schemas.openxmlformats.org/officeDocument/2006/relationships/hyperlink" Target="https://sofifa.com/player/211857" TargetMode="External"/><Relationship Id="rId21529" Type="http://schemas.openxmlformats.org/officeDocument/2006/relationships/hyperlink" Target="https://pesdb.net/efootball/?id=40293" TargetMode="External"/><Relationship Id="rId5583" Type="http://schemas.openxmlformats.org/officeDocument/2006/relationships/hyperlink" Target="https://www.transfermarkt.com/greg-leigh/profil/spieler/201586" TargetMode="External"/><Relationship Id="rId5584" Type="http://schemas.openxmlformats.org/officeDocument/2006/relationships/hyperlink" Target="https://pesdb.net/efootball/?id=112948" TargetMode="External"/><Relationship Id="rId5589" Type="http://schemas.openxmlformats.org/officeDocument/2006/relationships/hyperlink" Target="https://www.transfermarkt.com/alex-munoz/profil/spieler/243760" TargetMode="External"/><Relationship Id="rId5587" Type="http://schemas.openxmlformats.org/officeDocument/2006/relationships/hyperlink" Target="https://pesdb.net/efootball/?id=100342" TargetMode="External"/><Relationship Id="rId5588" Type="http://schemas.openxmlformats.org/officeDocument/2006/relationships/hyperlink" Target="https://www.transfermarkt.com/alex-munoz/profil/spieler/243760" TargetMode="External"/><Relationship Id="rId5659" Type="http://schemas.openxmlformats.org/officeDocument/2006/relationships/hyperlink" Target="https://pesdb.net/efootball/?id=104540" TargetMode="External"/><Relationship Id="rId21599" Type="http://schemas.openxmlformats.org/officeDocument/2006/relationships/hyperlink" Target="https://sofifa.com/player/199282" TargetMode="External"/><Relationship Id="rId45566" Type="http://schemas.openxmlformats.org/officeDocument/2006/relationships/hyperlink" Target="https://www.transfermarkt.com/simone-rabbi/profil/spieler/482792" TargetMode="External"/><Relationship Id="rId21598" Type="http://schemas.openxmlformats.org/officeDocument/2006/relationships/hyperlink" Target="https://pesdb.net/efootball/?id=102105" TargetMode="External"/><Relationship Id="rId45565" Type="http://schemas.openxmlformats.org/officeDocument/2006/relationships/hyperlink" Target="https://pesdb.net/efootball/?id=141129" TargetMode="External"/><Relationship Id="rId5657" Type="http://schemas.openxmlformats.org/officeDocument/2006/relationships/hyperlink" Target="https://sofifa.com/player/214026" TargetMode="External"/><Relationship Id="rId45564" Type="http://schemas.openxmlformats.org/officeDocument/2006/relationships/hyperlink" Target="https://sofifa.com/player/260088" TargetMode="External"/><Relationship Id="rId5658" Type="http://schemas.openxmlformats.org/officeDocument/2006/relationships/hyperlink" Target="https://sofifa.com/player/214040" TargetMode="External"/><Relationship Id="rId45563" Type="http://schemas.openxmlformats.org/officeDocument/2006/relationships/hyperlink" Target="https://sofifa.com/player/260086" TargetMode="External"/><Relationship Id="rId45562" Type="http://schemas.openxmlformats.org/officeDocument/2006/relationships/hyperlink" Target="https://pesdb.net/efootball/?id=131328" TargetMode="External"/><Relationship Id="rId45561" Type="http://schemas.openxmlformats.org/officeDocument/2006/relationships/hyperlink" Target="https://www.transfermarkt.com/alex-millan/profil/spieler/412041" TargetMode="External"/><Relationship Id="rId45560" Type="http://schemas.openxmlformats.org/officeDocument/2006/relationships/hyperlink" Target="https://www.transfermarkt.com/alex-millan/profil/spieler/412041" TargetMode="External"/><Relationship Id="rId21591" Type="http://schemas.openxmlformats.org/officeDocument/2006/relationships/hyperlink" Target="https://www.transfermarkt.com/sergio-alvarez/profil/spieler/138935" TargetMode="External"/><Relationship Id="rId21590" Type="http://schemas.openxmlformats.org/officeDocument/2006/relationships/hyperlink" Target="https://www.transfermarkt.com/sergio-alvarez/profil/spieler/138935" TargetMode="External"/><Relationship Id="rId21593" Type="http://schemas.openxmlformats.org/officeDocument/2006/relationships/hyperlink" Target="https://sofifa.com/player/199158" TargetMode="External"/><Relationship Id="rId21592" Type="http://schemas.openxmlformats.org/officeDocument/2006/relationships/hyperlink" Target="https://pesdb.net/efootball/?id=42516" TargetMode="External"/><Relationship Id="rId21595" Type="http://schemas.openxmlformats.org/officeDocument/2006/relationships/hyperlink" Target="https://pesdb.net/efootball/?id=102105" TargetMode="External"/><Relationship Id="rId21594" Type="http://schemas.openxmlformats.org/officeDocument/2006/relationships/hyperlink" Target="https://sofifa.com/player/199282" TargetMode="External"/><Relationship Id="rId45569" Type="http://schemas.openxmlformats.org/officeDocument/2006/relationships/hyperlink" Target="https://sofifa.com/player/260088" TargetMode="External"/><Relationship Id="rId21597" Type="http://schemas.openxmlformats.org/officeDocument/2006/relationships/hyperlink" Target="https://www.transfermarkt.com/amir-abrashi/profil/spieler/66005" TargetMode="External"/><Relationship Id="rId45568" Type="http://schemas.openxmlformats.org/officeDocument/2006/relationships/hyperlink" Target="https://pesdb.net/efootball/?id=141129" TargetMode="External"/><Relationship Id="rId21596" Type="http://schemas.openxmlformats.org/officeDocument/2006/relationships/hyperlink" Target="https://www.transfermarkt.com/amir-abrashi/profil/spieler/66005" TargetMode="External"/><Relationship Id="rId45567" Type="http://schemas.openxmlformats.org/officeDocument/2006/relationships/hyperlink" Target="https://www.transfermarkt.com/simone-rabbi/profil/spieler/482792" TargetMode="External"/><Relationship Id="rId33577" Type="http://schemas.openxmlformats.org/officeDocument/2006/relationships/hyperlink" Target="https://www.transfermarkt.com/luciano-herrera/profil/spieler/730802" TargetMode="External"/><Relationship Id="rId33578" Type="http://schemas.openxmlformats.org/officeDocument/2006/relationships/hyperlink" Target="https://pesdb.net/efootball/?id=166719" TargetMode="External"/><Relationship Id="rId33579" Type="http://schemas.openxmlformats.org/officeDocument/2006/relationships/hyperlink" Target="https://sofifa.com/player/70198" TargetMode="External"/><Relationship Id="rId5651" Type="http://schemas.openxmlformats.org/officeDocument/2006/relationships/hyperlink" Target="https://sofifa.com/player/213928" TargetMode="External"/><Relationship Id="rId5652" Type="http://schemas.openxmlformats.org/officeDocument/2006/relationships/hyperlink" Target="https://sofifa.com/player/214026" TargetMode="External"/><Relationship Id="rId33570" Type="http://schemas.openxmlformats.org/officeDocument/2006/relationships/hyperlink" Target="https://www.transfermarkt.com/mario-sanabria/profil/spieler/1027280" TargetMode="External"/><Relationship Id="rId33571" Type="http://schemas.openxmlformats.org/officeDocument/2006/relationships/hyperlink" Target="https://www.transfermarkt.com/mario-sanabria/profil/spieler/1027280" TargetMode="External"/><Relationship Id="rId5650" Type="http://schemas.openxmlformats.org/officeDocument/2006/relationships/hyperlink" Target="https://pesdb.net/efootball/?id=59741" TargetMode="External"/><Relationship Id="rId33572" Type="http://schemas.openxmlformats.org/officeDocument/2006/relationships/hyperlink" Target="https://pesdb.net/efootball/?id=166598" TargetMode="External"/><Relationship Id="rId5655" Type="http://schemas.openxmlformats.org/officeDocument/2006/relationships/hyperlink" Target="https://www.transfermarkt.com/johan-mojica/profil/spieler/262939" TargetMode="External"/><Relationship Id="rId33573" Type="http://schemas.openxmlformats.org/officeDocument/2006/relationships/hyperlink" Target="https://sofifa.com/player/70165" TargetMode="External"/><Relationship Id="rId5656" Type="http://schemas.openxmlformats.org/officeDocument/2006/relationships/hyperlink" Target="https://pesdb.net/efootball/?id=60424" TargetMode="External"/><Relationship Id="rId33574" Type="http://schemas.openxmlformats.org/officeDocument/2006/relationships/hyperlink" Target="https://sofifa.com/player/70198" TargetMode="External"/><Relationship Id="rId5653" Type="http://schemas.openxmlformats.org/officeDocument/2006/relationships/hyperlink" Target="https://pesdb.net/efootball/?id=60424" TargetMode="External"/><Relationship Id="rId33575" Type="http://schemas.openxmlformats.org/officeDocument/2006/relationships/hyperlink" Target="https://pesdb.net/efootball/?id=166719" TargetMode="External"/><Relationship Id="rId5654" Type="http://schemas.openxmlformats.org/officeDocument/2006/relationships/hyperlink" Target="https://www.transfermarkt.com/johan-mojica/profil/spieler/262939" TargetMode="External"/><Relationship Id="rId33576" Type="http://schemas.openxmlformats.org/officeDocument/2006/relationships/hyperlink" Target="https://www.transfermarkt.com/luciano-herrera/profil/spieler/730802" TargetMode="External"/><Relationship Id="rId5648" Type="http://schemas.openxmlformats.org/officeDocument/2006/relationships/hyperlink" Target="https://www.transfermarkt.com/eduard-sobol/profil/spieler/206717" TargetMode="External"/><Relationship Id="rId21588" Type="http://schemas.openxmlformats.org/officeDocument/2006/relationships/hyperlink" Target="https://sofifa.com/player/199158" TargetMode="External"/><Relationship Id="rId45577" Type="http://schemas.openxmlformats.org/officeDocument/2006/relationships/hyperlink" Target="https://pesdb.net/efootball/?id=142870" TargetMode="External"/><Relationship Id="rId5649" Type="http://schemas.openxmlformats.org/officeDocument/2006/relationships/hyperlink" Target="https://www.transfermarkt.com/eduard-sobol/profil/spieler/206717" TargetMode="External"/><Relationship Id="rId21587" Type="http://schemas.openxmlformats.org/officeDocument/2006/relationships/hyperlink" Target="https://sofifa.com/player/198861" TargetMode="External"/><Relationship Id="rId45576" Type="http://schemas.openxmlformats.org/officeDocument/2006/relationships/hyperlink" Target="https://sofifa.com/player/260264" TargetMode="External"/><Relationship Id="rId5646" Type="http://schemas.openxmlformats.org/officeDocument/2006/relationships/hyperlink" Target="https://sofifa.com/player/213928" TargetMode="External"/><Relationship Id="rId45575" Type="http://schemas.openxmlformats.org/officeDocument/2006/relationships/hyperlink" Target="https://sofifa.com/player/260140" TargetMode="External"/><Relationship Id="rId5647" Type="http://schemas.openxmlformats.org/officeDocument/2006/relationships/hyperlink" Target="https://pesdb.net/efootball/?id=59741" TargetMode="External"/><Relationship Id="rId21589" Type="http://schemas.openxmlformats.org/officeDocument/2006/relationships/hyperlink" Target="https://pesdb.net/efootball/?id=42516" TargetMode="External"/><Relationship Id="rId45574" Type="http://schemas.openxmlformats.org/officeDocument/2006/relationships/hyperlink" Target="https://pesdb.net/efootball/?id=159959" TargetMode="External"/><Relationship Id="rId45573" Type="http://schemas.openxmlformats.org/officeDocument/2006/relationships/hyperlink" Target="https://www.transfermarkt.com/ronaldo-martinez/profil/spieler/567736" TargetMode="External"/><Relationship Id="rId45572" Type="http://schemas.openxmlformats.org/officeDocument/2006/relationships/hyperlink" Target="https://www.transfermarkt.com/ronaldo-martinez/profil/spieler/567736" TargetMode="External"/><Relationship Id="rId45571" Type="http://schemas.openxmlformats.org/officeDocument/2006/relationships/hyperlink" Target="https://pesdb.net/efootball/?id=159959" TargetMode="External"/><Relationship Id="rId45570" Type="http://schemas.openxmlformats.org/officeDocument/2006/relationships/hyperlink" Target="https://sofifa.com/player/260140" TargetMode="External"/><Relationship Id="rId21580" Type="http://schemas.openxmlformats.org/officeDocument/2006/relationships/hyperlink" Target="https://pesdb.net/efootball/?id=44664" TargetMode="External"/><Relationship Id="rId21582" Type="http://schemas.openxmlformats.org/officeDocument/2006/relationships/hyperlink" Target="https://sofifa.com/player/198861" TargetMode="External"/><Relationship Id="rId21581" Type="http://schemas.openxmlformats.org/officeDocument/2006/relationships/hyperlink" Target="https://sofifa.com/player/198836" TargetMode="External"/><Relationship Id="rId21584" Type="http://schemas.openxmlformats.org/officeDocument/2006/relationships/hyperlink" Target="https://www.transfermarkt.com/nampalys-mendy/profil/spieler/111051" TargetMode="External"/><Relationship Id="rId21583" Type="http://schemas.openxmlformats.org/officeDocument/2006/relationships/hyperlink" Target="https://pesdb.net/efootball/?id=42805" TargetMode="External"/><Relationship Id="rId21586" Type="http://schemas.openxmlformats.org/officeDocument/2006/relationships/hyperlink" Target="https://pesdb.net/efootball/?id=42805" TargetMode="External"/><Relationship Id="rId45579" Type="http://schemas.openxmlformats.org/officeDocument/2006/relationships/hyperlink" Target="https://www.transfermarkt.com/noah-ohio/profil/spieler/557410" TargetMode="External"/><Relationship Id="rId21585" Type="http://schemas.openxmlformats.org/officeDocument/2006/relationships/hyperlink" Target="https://www.transfermarkt.com/nampalys-mendy/profil/spieler/111051" TargetMode="External"/><Relationship Id="rId45578" Type="http://schemas.openxmlformats.org/officeDocument/2006/relationships/hyperlink" Target="https://www.transfermarkt.com/noah-ohio/profil/spieler/557410" TargetMode="External"/><Relationship Id="rId33566" Type="http://schemas.openxmlformats.org/officeDocument/2006/relationships/hyperlink" Target="https://pesdb.net/efootball/?id=168012" TargetMode="External"/><Relationship Id="rId33567" Type="http://schemas.openxmlformats.org/officeDocument/2006/relationships/hyperlink" Target="https://sofifa.com/player/70106" TargetMode="External"/><Relationship Id="rId33568" Type="http://schemas.openxmlformats.org/officeDocument/2006/relationships/hyperlink" Target="https://sofifa.com/player/70165" TargetMode="External"/><Relationship Id="rId33569" Type="http://schemas.openxmlformats.org/officeDocument/2006/relationships/hyperlink" Target="https://pesdb.net/efootball/?id=166598" TargetMode="External"/><Relationship Id="rId5640" Type="http://schemas.openxmlformats.org/officeDocument/2006/relationships/hyperlink" Target="https://sofifa.com/player/213795" TargetMode="External"/><Relationship Id="rId45580" Type="http://schemas.openxmlformats.org/officeDocument/2006/relationships/hyperlink" Target="https://pesdb.net/efootball/?id=142870" TargetMode="External"/><Relationship Id="rId5641" Type="http://schemas.openxmlformats.org/officeDocument/2006/relationships/hyperlink" Target="https://pesdb.net/efootball/?id=118016" TargetMode="External"/><Relationship Id="rId33560" Type="http://schemas.openxmlformats.org/officeDocument/2006/relationships/hyperlink" Target="https://pesdb.net/efootball/?id=167701" TargetMode="External"/><Relationship Id="rId33561" Type="http://schemas.openxmlformats.org/officeDocument/2006/relationships/hyperlink" Target="https://sofifa.com/player/70017" TargetMode="External"/><Relationship Id="rId5644" Type="http://schemas.openxmlformats.org/officeDocument/2006/relationships/hyperlink" Target="https://pesdb.net/efootball/?id=118016" TargetMode="External"/><Relationship Id="rId33562" Type="http://schemas.openxmlformats.org/officeDocument/2006/relationships/hyperlink" Target="https://sofifa.com/player/70106" TargetMode="External"/><Relationship Id="rId5645" Type="http://schemas.openxmlformats.org/officeDocument/2006/relationships/hyperlink" Target="https://sofifa.com/player/213795" TargetMode="External"/><Relationship Id="rId33563" Type="http://schemas.openxmlformats.org/officeDocument/2006/relationships/hyperlink" Target="https://pesdb.net/efootball/?id=168012" TargetMode="External"/><Relationship Id="rId5642" Type="http://schemas.openxmlformats.org/officeDocument/2006/relationships/hyperlink" Target="https://www.transfermarkt.com/kiki/profil/spieler/270055" TargetMode="External"/><Relationship Id="rId33564" Type="http://schemas.openxmlformats.org/officeDocument/2006/relationships/hyperlink" Target="https://www.transfermarkt.com/shavy-babicka/profil/spieler/916920" TargetMode="External"/><Relationship Id="rId5643" Type="http://schemas.openxmlformats.org/officeDocument/2006/relationships/hyperlink" Target="https://www.transfermarkt.com/kiki/profil/spieler/270055" TargetMode="External"/><Relationship Id="rId33565" Type="http://schemas.openxmlformats.org/officeDocument/2006/relationships/hyperlink" Target="https://www.transfermarkt.com/shavy-babicka/profil/spieler/916920" TargetMode="External"/><Relationship Id="rId3018" Type="http://schemas.openxmlformats.org/officeDocument/2006/relationships/hyperlink" Target="https://sofifa.com/player/240913" TargetMode="External"/><Relationship Id="rId21577" Type="http://schemas.openxmlformats.org/officeDocument/2006/relationships/hyperlink" Target="https://pesdb.net/efootball/?id=44664" TargetMode="External"/><Relationship Id="rId45588" Type="http://schemas.openxmlformats.org/officeDocument/2006/relationships/hyperlink" Target="https://sofifa.com/player/260388" TargetMode="External"/><Relationship Id="rId3017" Type="http://schemas.openxmlformats.org/officeDocument/2006/relationships/hyperlink" Target="https://sofifa.com/player/240856" TargetMode="External"/><Relationship Id="rId21576" Type="http://schemas.openxmlformats.org/officeDocument/2006/relationships/hyperlink" Target="https://sofifa.com/player/198836" TargetMode="External"/><Relationship Id="rId45587" Type="http://schemas.openxmlformats.org/officeDocument/2006/relationships/hyperlink" Target="https://sofifa.com/player/260340" TargetMode="External"/><Relationship Id="rId5679" Type="http://schemas.openxmlformats.org/officeDocument/2006/relationships/hyperlink" Target="https://www.transfermarkt.com/damian-perez/profil/spieler/71106" TargetMode="External"/><Relationship Id="rId21579" Type="http://schemas.openxmlformats.org/officeDocument/2006/relationships/hyperlink" Target="https://www.transfermarkt.com/vincent-pajot/profil/spieler/126699" TargetMode="External"/><Relationship Id="rId45586" Type="http://schemas.openxmlformats.org/officeDocument/2006/relationships/hyperlink" Target="https://pesdb.net/efootball/?id=141576" TargetMode="External"/><Relationship Id="rId3019" Type="http://schemas.openxmlformats.org/officeDocument/2006/relationships/hyperlink" Target="https://pesdb.net/efootball/?id=114022" TargetMode="External"/><Relationship Id="rId21578" Type="http://schemas.openxmlformats.org/officeDocument/2006/relationships/hyperlink" Target="https://www.transfermarkt.com/vincent-pajot/profil/spieler/126699" TargetMode="External"/><Relationship Id="rId45585" Type="http://schemas.openxmlformats.org/officeDocument/2006/relationships/hyperlink" Target="https://www.transfermarkt.com/max-svensson/profil/spieler/705808" TargetMode="External"/><Relationship Id="rId45584" Type="http://schemas.openxmlformats.org/officeDocument/2006/relationships/hyperlink" Target="https://www.transfermarkt.com/max-svensson/profil/spieler/705808" TargetMode="External"/><Relationship Id="rId45583" Type="http://schemas.openxmlformats.org/officeDocument/2006/relationships/hyperlink" Target="https://pesdb.net/efootball/?id=141576" TargetMode="External"/><Relationship Id="rId45582" Type="http://schemas.openxmlformats.org/officeDocument/2006/relationships/hyperlink" Target="https://sofifa.com/player/260340" TargetMode="External"/><Relationship Id="rId45581" Type="http://schemas.openxmlformats.org/officeDocument/2006/relationships/hyperlink" Target="https://sofifa.com/player/260264" TargetMode="External"/><Relationship Id="rId21571" Type="http://schemas.openxmlformats.org/officeDocument/2006/relationships/hyperlink" Target="https://pesdb.net/efootball/?id=119763" TargetMode="External"/><Relationship Id="rId21570" Type="http://schemas.openxmlformats.org/officeDocument/2006/relationships/hyperlink" Target="https://sofifa.com/player/198811" TargetMode="External"/><Relationship Id="rId21573" Type="http://schemas.openxmlformats.org/officeDocument/2006/relationships/hyperlink" Target="https://www.transfermarkt.com/fredrik-oldrup-jensen/profil/spieler/218233" TargetMode="External"/><Relationship Id="rId21572" Type="http://schemas.openxmlformats.org/officeDocument/2006/relationships/hyperlink" Target="https://www.transfermarkt.com/fredrik-oldrup-jensen/profil/spieler/218233" TargetMode="External"/><Relationship Id="rId21575" Type="http://schemas.openxmlformats.org/officeDocument/2006/relationships/hyperlink" Target="https://sofifa.com/player/198811" TargetMode="External"/><Relationship Id="rId21574" Type="http://schemas.openxmlformats.org/officeDocument/2006/relationships/hyperlink" Target="https://pesdb.net/efootball/?id=119763" TargetMode="External"/><Relationship Id="rId45589" Type="http://schemas.openxmlformats.org/officeDocument/2006/relationships/hyperlink" Target="https://pesdb.net/efootball/?id=141950" TargetMode="External"/><Relationship Id="rId33555" Type="http://schemas.openxmlformats.org/officeDocument/2006/relationships/hyperlink" Target="https://sofifa.com/player/70016" TargetMode="External"/><Relationship Id="rId33556" Type="http://schemas.openxmlformats.org/officeDocument/2006/relationships/hyperlink" Target="https://sofifa.com/player/70017" TargetMode="External"/><Relationship Id="rId33557" Type="http://schemas.openxmlformats.org/officeDocument/2006/relationships/hyperlink" Target="https://pesdb.net/efootball/?id=167701" TargetMode="External"/><Relationship Id="rId33558" Type="http://schemas.openxmlformats.org/officeDocument/2006/relationships/hyperlink" Target="https://www.transfermarkt.com/gessime-yassine/profil/spieler/1151929" TargetMode="External"/><Relationship Id="rId33559" Type="http://schemas.openxmlformats.org/officeDocument/2006/relationships/hyperlink" Target="https://www.transfermarkt.com/gessime-yassine/profil/spieler/1151929" TargetMode="External"/><Relationship Id="rId5670" Type="http://schemas.openxmlformats.org/officeDocument/2006/relationships/hyperlink" Target="https://sofifa.com/player/214660" TargetMode="External"/><Relationship Id="rId3010" Type="http://schemas.openxmlformats.org/officeDocument/2006/relationships/hyperlink" Target="https://pesdb.net/efootball/?id=138291" TargetMode="External"/><Relationship Id="rId5673" Type="http://schemas.openxmlformats.org/officeDocument/2006/relationships/hyperlink" Target="https://www.transfermarkt.com/lucas-rodriguez/profil/spieler/171593" TargetMode="External"/><Relationship Id="rId45591" Type="http://schemas.openxmlformats.org/officeDocument/2006/relationships/hyperlink" Target="https://www.transfermarkt.com/nahuel-ulariaga/profil/spieler/845336" TargetMode="External"/><Relationship Id="rId5674" Type="http://schemas.openxmlformats.org/officeDocument/2006/relationships/hyperlink" Target="https://pesdb.net/efootball/?id=43646" TargetMode="External"/><Relationship Id="rId45590" Type="http://schemas.openxmlformats.org/officeDocument/2006/relationships/hyperlink" Target="https://www.transfermarkt.com/nahuel-ulariaga/profil/spieler/845336" TargetMode="External"/><Relationship Id="rId3012" Type="http://schemas.openxmlformats.org/officeDocument/2006/relationships/hyperlink" Target="https://sofifa.com/player/240856" TargetMode="External"/><Relationship Id="rId5671" Type="http://schemas.openxmlformats.org/officeDocument/2006/relationships/hyperlink" Target="https://pesdb.net/efootball/?id=43646" TargetMode="External"/><Relationship Id="rId3011" Type="http://schemas.openxmlformats.org/officeDocument/2006/relationships/hyperlink" Target="https://sofifa.com/player/240834" TargetMode="External"/><Relationship Id="rId5672" Type="http://schemas.openxmlformats.org/officeDocument/2006/relationships/hyperlink" Target="https://www.transfermarkt.com/lucas-rodriguez/profil/spieler/171593" TargetMode="External"/><Relationship Id="rId33550" Type="http://schemas.openxmlformats.org/officeDocument/2006/relationships/hyperlink" Target="https://sofifa.com/player/70016" TargetMode="External"/><Relationship Id="rId3014" Type="http://schemas.openxmlformats.org/officeDocument/2006/relationships/hyperlink" Target="https://www.transfermarkt.com/bilal-bayazit/profil/spieler/361032" TargetMode="External"/><Relationship Id="rId5677" Type="http://schemas.openxmlformats.org/officeDocument/2006/relationships/hyperlink" Target="https://pesdb.net/efootball/?id=45572" TargetMode="External"/><Relationship Id="rId33551" Type="http://schemas.openxmlformats.org/officeDocument/2006/relationships/hyperlink" Target="https://pesdb.net/efootball/?id=167861" TargetMode="External"/><Relationship Id="rId3013" Type="http://schemas.openxmlformats.org/officeDocument/2006/relationships/hyperlink" Target="https://pesdb.net/efootball/?id=118357" TargetMode="External"/><Relationship Id="rId5678" Type="http://schemas.openxmlformats.org/officeDocument/2006/relationships/hyperlink" Target="https://www.transfermarkt.com/damian-perez/profil/spieler/71106" TargetMode="External"/><Relationship Id="rId33552" Type="http://schemas.openxmlformats.org/officeDocument/2006/relationships/hyperlink" Target="https://www.transfermarkt.com/ricardo-coutinho/profil/spieler/1004383" TargetMode="External"/><Relationship Id="rId3016" Type="http://schemas.openxmlformats.org/officeDocument/2006/relationships/hyperlink" Target="https://pesdb.net/efootball/?id=118357" TargetMode="External"/><Relationship Id="rId5675" Type="http://schemas.openxmlformats.org/officeDocument/2006/relationships/hyperlink" Target="https://sofifa.com/player/214660" TargetMode="External"/><Relationship Id="rId33553" Type="http://schemas.openxmlformats.org/officeDocument/2006/relationships/hyperlink" Target="https://www.transfermarkt.com/ricardo-coutinho/profil/spieler/1004383" TargetMode="External"/><Relationship Id="rId3015" Type="http://schemas.openxmlformats.org/officeDocument/2006/relationships/hyperlink" Target="https://www.transfermarkt.com/bilal-bayazit/profil/spieler/361032" TargetMode="External"/><Relationship Id="rId5676" Type="http://schemas.openxmlformats.org/officeDocument/2006/relationships/hyperlink" Target="https://sofifa.com/player/215049" TargetMode="External"/><Relationship Id="rId33554" Type="http://schemas.openxmlformats.org/officeDocument/2006/relationships/hyperlink" Target="https://pesdb.net/efootball/?id=167861" TargetMode="External"/><Relationship Id="rId3007" Type="http://schemas.openxmlformats.org/officeDocument/2006/relationships/hyperlink" Target="https://pesdb.net/efootball/?id=138291" TargetMode="External"/><Relationship Id="rId21566" Type="http://schemas.openxmlformats.org/officeDocument/2006/relationships/hyperlink" Target="https://www.transfermarkt.com/josh-mceachran/profil/spieler/128905" TargetMode="External"/><Relationship Id="rId45599" Type="http://schemas.openxmlformats.org/officeDocument/2006/relationships/hyperlink" Target="https://sofifa.com/player/260443" TargetMode="External"/><Relationship Id="rId3006" Type="http://schemas.openxmlformats.org/officeDocument/2006/relationships/hyperlink" Target="https://sofifa.com/player/240834" TargetMode="External"/><Relationship Id="rId21565" Type="http://schemas.openxmlformats.org/officeDocument/2006/relationships/hyperlink" Target="https://pesdb.net/efootball/?id=103402" TargetMode="External"/><Relationship Id="rId45598" Type="http://schemas.openxmlformats.org/officeDocument/2006/relationships/hyperlink" Target="https://pesdb.net/efootball/?id=144415" TargetMode="External"/><Relationship Id="rId3009" Type="http://schemas.openxmlformats.org/officeDocument/2006/relationships/hyperlink" Target="https://www.transfermarkt.com/lazar-carevic/profil/spieler/344457" TargetMode="External"/><Relationship Id="rId5668" Type="http://schemas.openxmlformats.org/officeDocument/2006/relationships/hyperlink" Target="https://pesdb.net/efootball/?id=121543" TargetMode="External"/><Relationship Id="rId21568" Type="http://schemas.openxmlformats.org/officeDocument/2006/relationships/hyperlink" Target="https://pesdb.net/efootball/?id=103402" TargetMode="External"/><Relationship Id="rId45597" Type="http://schemas.openxmlformats.org/officeDocument/2006/relationships/hyperlink" Target="https://www.transfermarkt.com/sunusi-ibrahim/profil/spieler/672502" TargetMode="External"/><Relationship Id="rId3008" Type="http://schemas.openxmlformats.org/officeDocument/2006/relationships/hyperlink" Target="https://www.transfermarkt.com/lazar-carevic/profil/spieler/344457" TargetMode="External"/><Relationship Id="rId5669" Type="http://schemas.openxmlformats.org/officeDocument/2006/relationships/hyperlink" Target="https://sofifa.com/player/214641" TargetMode="External"/><Relationship Id="rId21567" Type="http://schemas.openxmlformats.org/officeDocument/2006/relationships/hyperlink" Target="https://www.transfermarkt.com/josh-mceachran/profil/spieler/128905" TargetMode="External"/><Relationship Id="rId45596" Type="http://schemas.openxmlformats.org/officeDocument/2006/relationships/hyperlink" Target="https://www.transfermarkt.com/sunusi-ibrahim/profil/spieler/672502" TargetMode="External"/><Relationship Id="rId45595" Type="http://schemas.openxmlformats.org/officeDocument/2006/relationships/hyperlink" Target="https://pesdb.net/efootball/?id=144415" TargetMode="External"/><Relationship Id="rId21569" Type="http://schemas.openxmlformats.org/officeDocument/2006/relationships/hyperlink" Target="https://sofifa.com/player/198704" TargetMode="External"/><Relationship Id="rId45594" Type="http://schemas.openxmlformats.org/officeDocument/2006/relationships/hyperlink" Target="https://sofifa.com/player/260443" TargetMode="External"/><Relationship Id="rId45593" Type="http://schemas.openxmlformats.org/officeDocument/2006/relationships/hyperlink" Target="https://sofifa.com/player/260388" TargetMode="External"/><Relationship Id="rId45592" Type="http://schemas.openxmlformats.org/officeDocument/2006/relationships/hyperlink" Target="https://pesdb.net/efootball/?id=141950" TargetMode="External"/><Relationship Id="rId21560" Type="http://schemas.openxmlformats.org/officeDocument/2006/relationships/hyperlink" Target="https://www.transfermarkt.com/marcel-romer/profil/spieler/107266" TargetMode="External"/><Relationship Id="rId21562" Type="http://schemas.openxmlformats.org/officeDocument/2006/relationships/hyperlink" Target="https://pesdb.net/efootball/?id=120637" TargetMode="External"/><Relationship Id="rId21561" Type="http://schemas.openxmlformats.org/officeDocument/2006/relationships/hyperlink" Target="https://www.transfermarkt.com/marcel-romer/profil/spieler/107266" TargetMode="External"/><Relationship Id="rId21564" Type="http://schemas.openxmlformats.org/officeDocument/2006/relationships/hyperlink" Target="https://sofifa.com/player/198704" TargetMode="External"/><Relationship Id="rId21563" Type="http://schemas.openxmlformats.org/officeDocument/2006/relationships/hyperlink" Target="https://sofifa.com/player/198534" TargetMode="External"/><Relationship Id="rId33544" Type="http://schemas.openxmlformats.org/officeDocument/2006/relationships/hyperlink" Target="https://sofifa.com/player/279934" TargetMode="External"/><Relationship Id="rId33545" Type="http://schemas.openxmlformats.org/officeDocument/2006/relationships/hyperlink" Target="https://pesdb.net/efootball/?id=167999" TargetMode="External"/><Relationship Id="rId33546" Type="http://schemas.openxmlformats.org/officeDocument/2006/relationships/hyperlink" Target="https://www.transfermarkt.com/ian-subiabre/profil/spieler/1074969" TargetMode="External"/><Relationship Id="rId33547" Type="http://schemas.openxmlformats.org/officeDocument/2006/relationships/hyperlink" Target="https://www.transfermarkt.com/ian-subiabre/profil/spieler/1074969" TargetMode="External"/><Relationship Id="rId33548" Type="http://schemas.openxmlformats.org/officeDocument/2006/relationships/hyperlink" Target="https://pesdb.net/efootball/?id=167999" TargetMode="External"/><Relationship Id="rId33549" Type="http://schemas.openxmlformats.org/officeDocument/2006/relationships/hyperlink" Target="https://sofifa.com/player/279934" TargetMode="External"/><Relationship Id="rId5662" Type="http://schemas.openxmlformats.org/officeDocument/2006/relationships/hyperlink" Target="https://pesdb.net/efootball/?id=104540" TargetMode="External"/><Relationship Id="rId5663" Type="http://schemas.openxmlformats.org/officeDocument/2006/relationships/hyperlink" Target="https://sofifa.com/player/214040" TargetMode="External"/><Relationship Id="rId3001" Type="http://schemas.openxmlformats.org/officeDocument/2006/relationships/hyperlink" Target="https://pesdb.net/efootball/?id=121982" TargetMode="External"/><Relationship Id="rId5660" Type="http://schemas.openxmlformats.org/officeDocument/2006/relationships/hyperlink" Target="https://www.transfermarkt.com/frank-fabra/profil/spieler/156561" TargetMode="External"/><Relationship Id="rId3000" Type="http://schemas.openxmlformats.org/officeDocument/2006/relationships/hyperlink" Target="https://sofifa.com/player/240796" TargetMode="External"/><Relationship Id="rId5661" Type="http://schemas.openxmlformats.org/officeDocument/2006/relationships/hyperlink" Target="https://www.transfermarkt.com/frank-fabra/profil/spieler/156561" TargetMode="External"/><Relationship Id="rId3003" Type="http://schemas.openxmlformats.org/officeDocument/2006/relationships/hyperlink" Target="https://www.transfermarkt.com/manuel-roffo/profil/spieler/491687" TargetMode="External"/><Relationship Id="rId5666" Type="http://schemas.openxmlformats.org/officeDocument/2006/relationships/hyperlink" Target="https://www.transfermarkt.com/scott-tanser/profil/spieler/268119" TargetMode="External"/><Relationship Id="rId33540" Type="http://schemas.openxmlformats.org/officeDocument/2006/relationships/hyperlink" Target="https://www.transfermarkt.com/franco-nicola/profil/spieler/1015626" TargetMode="External"/><Relationship Id="rId3002" Type="http://schemas.openxmlformats.org/officeDocument/2006/relationships/hyperlink" Target="https://www.transfermarkt.com/manuel-roffo/profil/spieler/491687" TargetMode="External"/><Relationship Id="rId5667" Type="http://schemas.openxmlformats.org/officeDocument/2006/relationships/hyperlink" Target="https://www.transfermarkt.com/scott-tanser/profil/spieler/268119" TargetMode="External"/><Relationship Id="rId33541" Type="http://schemas.openxmlformats.org/officeDocument/2006/relationships/hyperlink" Target="https://www.transfermarkt.com/franco-nicola/profil/spieler/1015626" TargetMode="External"/><Relationship Id="rId3005" Type="http://schemas.openxmlformats.org/officeDocument/2006/relationships/hyperlink" Target="https://sofifa.com/player/240796" TargetMode="External"/><Relationship Id="rId5664" Type="http://schemas.openxmlformats.org/officeDocument/2006/relationships/hyperlink" Target="https://sofifa.com/player/214641" TargetMode="External"/><Relationship Id="rId33542" Type="http://schemas.openxmlformats.org/officeDocument/2006/relationships/hyperlink" Target="https://pesdb.net/efootball/?id=172328" TargetMode="External"/><Relationship Id="rId3004" Type="http://schemas.openxmlformats.org/officeDocument/2006/relationships/hyperlink" Target="https://pesdb.net/efootball/?id=121982" TargetMode="External"/><Relationship Id="rId5665" Type="http://schemas.openxmlformats.org/officeDocument/2006/relationships/hyperlink" Target="https://pesdb.net/efootball/?id=121543" TargetMode="External"/><Relationship Id="rId33543" Type="http://schemas.openxmlformats.org/officeDocument/2006/relationships/hyperlink" Target="https://sofifa.com/player/279816" TargetMode="External"/><Relationship Id="rId5615" Type="http://schemas.openxmlformats.org/officeDocument/2006/relationships/hyperlink" Target="https://sofifa.com/player/212483" TargetMode="External"/><Relationship Id="rId45522" Type="http://schemas.openxmlformats.org/officeDocument/2006/relationships/hyperlink" Target="https://sofifa.com/player/259537" TargetMode="External"/><Relationship Id="rId5616" Type="http://schemas.openxmlformats.org/officeDocument/2006/relationships/hyperlink" Target="https://sofifa.com/player/212491" TargetMode="External"/><Relationship Id="rId45521" Type="http://schemas.openxmlformats.org/officeDocument/2006/relationships/hyperlink" Target="https://sofifa.com/player/259424" TargetMode="External"/><Relationship Id="rId5613" Type="http://schemas.openxmlformats.org/officeDocument/2006/relationships/hyperlink" Target="https://www.transfermarkt.com/johann-obiang/profil/spieler/254358" TargetMode="External"/><Relationship Id="rId45520" Type="http://schemas.openxmlformats.org/officeDocument/2006/relationships/hyperlink" Target="https://pesdb.net/efootball/?id=155220" TargetMode="External"/><Relationship Id="rId5614" Type="http://schemas.openxmlformats.org/officeDocument/2006/relationships/hyperlink" Target="https://pesdb.net/efootball/?id=100764" TargetMode="External"/><Relationship Id="rId5619" Type="http://schemas.openxmlformats.org/officeDocument/2006/relationships/hyperlink" Target="https://www.transfermarkt.com/arthur-masuaku/profil/spieler/181380" TargetMode="External"/><Relationship Id="rId5617" Type="http://schemas.openxmlformats.org/officeDocument/2006/relationships/hyperlink" Target="https://pesdb.net/efootball/?id=60451" TargetMode="External"/><Relationship Id="rId5618" Type="http://schemas.openxmlformats.org/officeDocument/2006/relationships/hyperlink" Target="https://www.transfermarkt.com/arthur-masuaku/profil/spieler/181380" TargetMode="External"/><Relationship Id="rId45529" Type="http://schemas.openxmlformats.org/officeDocument/2006/relationships/hyperlink" Target="https://pesdb.net/efootball/?id=141132" TargetMode="External"/><Relationship Id="rId45528" Type="http://schemas.openxmlformats.org/officeDocument/2006/relationships/hyperlink" Target="https://sofifa.com/player/259565" TargetMode="External"/><Relationship Id="rId45527" Type="http://schemas.openxmlformats.org/officeDocument/2006/relationships/hyperlink" Target="https://sofifa.com/player/259537" TargetMode="External"/><Relationship Id="rId45526" Type="http://schemas.openxmlformats.org/officeDocument/2006/relationships/hyperlink" Target="https://pesdb.net/efootball/?id=132334" TargetMode="External"/><Relationship Id="rId45525" Type="http://schemas.openxmlformats.org/officeDocument/2006/relationships/hyperlink" Target="https://www.transfermarkt.com/mateo-coronel/profil/spieler/685179" TargetMode="External"/><Relationship Id="rId45524" Type="http://schemas.openxmlformats.org/officeDocument/2006/relationships/hyperlink" Target="https://www.transfermarkt.com/mateo-coronel/profil/spieler/685179" TargetMode="External"/><Relationship Id="rId45523" Type="http://schemas.openxmlformats.org/officeDocument/2006/relationships/hyperlink" Target="https://pesdb.net/efootball/?id=132334" TargetMode="External"/><Relationship Id="rId5611" Type="http://schemas.openxmlformats.org/officeDocument/2006/relationships/hyperlink" Target="https://pesdb.net/efootball/?id=100764" TargetMode="External"/><Relationship Id="rId5612" Type="http://schemas.openxmlformats.org/officeDocument/2006/relationships/hyperlink" Target="https://www.transfermarkt.com/johann-obiang/profil/spieler/254358" TargetMode="External"/><Relationship Id="rId5610" Type="http://schemas.openxmlformats.org/officeDocument/2006/relationships/hyperlink" Target="https://sofifa.com/player/212483" TargetMode="External"/><Relationship Id="rId5604" Type="http://schemas.openxmlformats.org/officeDocument/2006/relationships/hyperlink" Target="https://sofifa.com/player/212282" TargetMode="External"/><Relationship Id="rId45533" Type="http://schemas.openxmlformats.org/officeDocument/2006/relationships/hyperlink" Target="https://sofifa.com/player/259565" TargetMode="External"/><Relationship Id="rId5605" Type="http://schemas.openxmlformats.org/officeDocument/2006/relationships/hyperlink" Target="https://pesdb.net/efootball/?id=59848" TargetMode="External"/><Relationship Id="rId45532" Type="http://schemas.openxmlformats.org/officeDocument/2006/relationships/hyperlink" Target="https://pesdb.net/efootball/?id=141132" TargetMode="External"/><Relationship Id="rId5602" Type="http://schemas.openxmlformats.org/officeDocument/2006/relationships/hyperlink" Target="https://pesdb.net/efootball/?id=101111" TargetMode="External"/><Relationship Id="rId45531" Type="http://schemas.openxmlformats.org/officeDocument/2006/relationships/hyperlink" Target="https://www.transfermarkt.com/ange-yoan-bonny/profil/spieler/827734" TargetMode="External"/><Relationship Id="rId5603" Type="http://schemas.openxmlformats.org/officeDocument/2006/relationships/hyperlink" Target="https://sofifa.com/player/212100" TargetMode="External"/><Relationship Id="rId45530" Type="http://schemas.openxmlformats.org/officeDocument/2006/relationships/hyperlink" Target="https://www.transfermarkt.com/ange-yoan-bonny/profil/spieler/827734" TargetMode="External"/><Relationship Id="rId5608" Type="http://schemas.openxmlformats.org/officeDocument/2006/relationships/hyperlink" Target="https://pesdb.net/efootball/?id=59848" TargetMode="External"/><Relationship Id="rId5609" Type="http://schemas.openxmlformats.org/officeDocument/2006/relationships/hyperlink" Target="https://sofifa.com/player/212282" TargetMode="External"/><Relationship Id="rId5606" Type="http://schemas.openxmlformats.org/officeDocument/2006/relationships/hyperlink" Target="https://www.transfermarkt.com/issiaga-sylla/profil/spieler/220878" TargetMode="External"/><Relationship Id="rId5607" Type="http://schemas.openxmlformats.org/officeDocument/2006/relationships/hyperlink" Target="https://www.transfermarkt.com/issiaga-sylla/profil/spieler/220878" TargetMode="External"/><Relationship Id="rId45539" Type="http://schemas.openxmlformats.org/officeDocument/2006/relationships/hyperlink" Target="https://sofifa.com/player/259608" TargetMode="External"/><Relationship Id="rId45538" Type="http://schemas.openxmlformats.org/officeDocument/2006/relationships/hyperlink" Target="https://pesdb.net/efootball/?id=147616" TargetMode="External"/><Relationship Id="rId45537" Type="http://schemas.openxmlformats.org/officeDocument/2006/relationships/hyperlink" Target="https://www.transfermarkt.com/evan-ferguson/profil/spieler/648046" TargetMode="External"/><Relationship Id="rId45536" Type="http://schemas.openxmlformats.org/officeDocument/2006/relationships/hyperlink" Target="https://www.transfermarkt.com/evan-ferguson/profil/spieler/648046" TargetMode="External"/><Relationship Id="rId45535" Type="http://schemas.openxmlformats.org/officeDocument/2006/relationships/hyperlink" Target="https://pesdb.net/efootball/?id=147616" TargetMode="External"/><Relationship Id="rId45534" Type="http://schemas.openxmlformats.org/officeDocument/2006/relationships/hyperlink" Target="https://sofifa.com/player/259608" TargetMode="External"/><Relationship Id="rId5600" Type="http://schemas.openxmlformats.org/officeDocument/2006/relationships/hyperlink" Target="https://www.transfermarkt.com/max-lowe/profil/spieler/258885" TargetMode="External"/><Relationship Id="rId5601" Type="http://schemas.openxmlformats.org/officeDocument/2006/relationships/hyperlink" Target="https://www.transfermarkt.com/max-lowe/profil/spieler/258885" TargetMode="External"/><Relationship Id="rId5637" Type="http://schemas.openxmlformats.org/officeDocument/2006/relationships/hyperlink" Target="https://www.transfermarkt.com/nikolas-ioannou/profil/spieler/265033" TargetMode="External"/><Relationship Id="rId45544" Type="http://schemas.openxmlformats.org/officeDocument/2006/relationships/hyperlink" Target="https://pesdb.net/efootball/?id=127807" TargetMode="External"/><Relationship Id="rId5638" Type="http://schemas.openxmlformats.org/officeDocument/2006/relationships/hyperlink" Target="https://pesdb.net/efootball/?id=102815" TargetMode="External"/><Relationship Id="rId45543" Type="http://schemas.openxmlformats.org/officeDocument/2006/relationships/hyperlink" Target="https://www.transfermarkt.com/yusuf-barasi/profil/spieler/566271" TargetMode="External"/><Relationship Id="rId5635" Type="http://schemas.openxmlformats.org/officeDocument/2006/relationships/hyperlink" Target="https://pesdb.net/efootball/?id=102815" TargetMode="External"/><Relationship Id="rId45542" Type="http://schemas.openxmlformats.org/officeDocument/2006/relationships/hyperlink" Target="https://www.transfermarkt.com/yusuf-barasi/profil/spieler/566271" TargetMode="External"/><Relationship Id="rId5636" Type="http://schemas.openxmlformats.org/officeDocument/2006/relationships/hyperlink" Target="https://www.transfermarkt.com/nikolas-ioannou/profil/spieler/265033" TargetMode="External"/><Relationship Id="rId45541" Type="http://schemas.openxmlformats.org/officeDocument/2006/relationships/hyperlink" Target="https://pesdb.net/efootball/?id=127807" TargetMode="External"/><Relationship Id="rId45540" Type="http://schemas.openxmlformats.org/officeDocument/2006/relationships/hyperlink" Target="https://sofifa.com/player/259621" TargetMode="External"/><Relationship Id="rId5639" Type="http://schemas.openxmlformats.org/officeDocument/2006/relationships/hyperlink" Target="https://sofifa.com/player/213685" TargetMode="External"/><Relationship Id="rId45549" Type="http://schemas.openxmlformats.org/officeDocument/2006/relationships/hyperlink" Target="https://www.transfermarkt.com/mauro-mendez/profil/spieler/675468" TargetMode="External"/><Relationship Id="rId45548" Type="http://schemas.openxmlformats.org/officeDocument/2006/relationships/hyperlink" Target="https://www.transfermarkt.com/mauro-mendez/profil/spieler/675468" TargetMode="External"/><Relationship Id="rId45547" Type="http://schemas.openxmlformats.org/officeDocument/2006/relationships/hyperlink" Target="https://pesdb.net/efootball/?id=157437" TargetMode="External"/><Relationship Id="rId45546" Type="http://schemas.openxmlformats.org/officeDocument/2006/relationships/hyperlink" Target="https://sofifa.com/player/259883" TargetMode="External"/><Relationship Id="rId45545" Type="http://schemas.openxmlformats.org/officeDocument/2006/relationships/hyperlink" Target="https://sofifa.com/player/259621" TargetMode="External"/><Relationship Id="rId33599" Type="http://schemas.openxmlformats.org/officeDocument/2006/relationships/hyperlink" Target="https://www.transfermarkt.com/jabes-saralegui/profil/spieler/1174943" TargetMode="External"/><Relationship Id="rId33591" Type="http://schemas.openxmlformats.org/officeDocument/2006/relationships/hyperlink" Target="https://sofifa.com/player/70545" TargetMode="External"/><Relationship Id="rId5630" Type="http://schemas.openxmlformats.org/officeDocument/2006/relationships/hyperlink" Target="https://www.transfermarkt.com/senna-miangue/profil/spieler/249552" TargetMode="External"/><Relationship Id="rId33592" Type="http://schemas.openxmlformats.org/officeDocument/2006/relationships/hyperlink" Target="https://sofifa.com/player/70651" TargetMode="External"/><Relationship Id="rId33593" Type="http://schemas.openxmlformats.org/officeDocument/2006/relationships/hyperlink" Target="https://pesdb.net/efootball/?id=157793" TargetMode="External"/><Relationship Id="rId33594" Type="http://schemas.openxmlformats.org/officeDocument/2006/relationships/hyperlink" Target="https://www.transfermarkt.com/kaio-cesar/profil/spieler/766258" TargetMode="External"/><Relationship Id="rId5633" Type="http://schemas.openxmlformats.org/officeDocument/2006/relationships/hyperlink" Target="https://sofifa.com/player/213328" TargetMode="External"/><Relationship Id="rId33595" Type="http://schemas.openxmlformats.org/officeDocument/2006/relationships/hyperlink" Target="https://www.transfermarkt.com/kaio-cesar/profil/spieler/766258" TargetMode="External"/><Relationship Id="rId5634" Type="http://schemas.openxmlformats.org/officeDocument/2006/relationships/hyperlink" Target="https://sofifa.com/player/213685" TargetMode="External"/><Relationship Id="rId33596" Type="http://schemas.openxmlformats.org/officeDocument/2006/relationships/hyperlink" Target="https://sofifa.com/player/70651" TargetMode="External"/><Relationship Id="rId5631" Type="http://schemas.openxmlformats.org/officeDocument/2006/relationships/hyperlink" Target="https://www.transfermarkt.com/senna-miangue/profil/spieler/249552" TargetMode="External"/><Relationship Id="rId33597" Type="http://schemas.openxmlformats.org/officeDocument/2006/relationships/hyperlink" Target="https://sofifa.com/player/70690" TargetMode="External"/><Relationship Id="rId5632" Type="http://schemas.openxmlformats.org/officeDocument/2006/relationships/hyperlink" Target="https://pesdb.net/efootball/?id=112460" TargetMode="External"/><Relationship Id="rId33598" Type="http://schemas.openxmlformats.org/officeDocument/2006/relationships/hyperlink" Target="https://pesdb.net/efootball/?id=158698" TargetMode="External"/><Relationship Id="rId5626" Type="http://schemas.openxmlformats.org/officeDocument/2006/relationships/hyperlink" Target="https://pesdb.net/efootball/?id=104794" TargetMode="External"/><Relationship Id="rId45555" Type="http://schemas.openxmlformats.org/officeDocument/2006/relationships/hyperlink" Target="https://www.transfermarkt.com/victor-edvardsen/profil/spieler/265324" TargetMode="External"/><Relationship Id="rId5627" Type="http://schemas.openxmlformats.org/officeDocument/2006/relationships/hyperlink" Target="https://sofifa.com/player/212678" TargetMode="External"/><Relationship Id="rId45554" Type="http://schemas.openxmlformats.org/officeDocument/2006/relationships/hyperlink" Target="https://www.transfermarkt.com/victor-edvardsen/profil/spieler/265324" TargetMode="External"/><Relationship Id="rId5624" Type="http://schemas.openxmlformats.org/officeDocument/2006/relationships/hyperlink" Target="https://www.transfermarkt.com/ludwig-augustinsson/profil/spieler/170646" TargetMode="External"/><Relationship Id="rId45553" Type="http://schemas.openxmlformats.org/officeDocument/2006/relationships/hyperlink" Target="https://pesdb.net/efootball/?id=164271" TargetMode="External"/><Relationship Id="rId5625" Type="http://schemas.openxmlformats.org/officeDocument/2006/relationships/hyperlink" Target="https://www.transfermarkt.com/ludwig-augustinsson/profil/spieler/170646" TargetMode="External"/><Relationship Id="rId45552" Type="http://schemas.openxmlformats.org/officeDocument/2006/relationships/hyperlink" Target="https://sofifa.com/player/259921" TargetMode="External"/><Relationship Id="rId45551" Type="http://schemas.openxmlformats.org/officeDocument/2006/relationships/hyperlink" Target="https://sofifa.com/player/259883" TargetMode="External"/><Relationship Id="rId45550" Type="http://schemas.openxmlformats.org/officeDocument/2006/relationships/hyperlink" Target="https://pesdb.net/efootball/?id=157437" TargetMode="External"/><Relationship Id="rId5628" Type="http://schemas.openxmlformats.org/officeDocument/2006/relationships/hyperlink" Target="https://sofifa.com/player/213328" TargetMode="External"/><Relationship Id="rId5629" Type="http://schemas.openxmlformats.org/officeDocument/2006/relationships/hyperlink" Target="https://pesdb.net/efootball/?id=112460" TargetMode="External"/><Relationship Id="rId33590" Type="http://schemas.openxmlformats.org/officeDocument/2006/relationships/hyperlink" Target="https://pesdb.net/efootball/?id=137501" TargetMode="External"/><Relationship Id="rId45559" Type="http://schemas.openxmlformats.org/officeDocument/2006/relationships/hyperlink" Target="https://pesdb.net/efootball/?id=131328" TargetMode="External"/><Relationship Id="rId45558" Type="http://schemas.openxmlformats.org/officeDocument/2006/relationships/hyperlink" Target="https://sofifa.com/player/260086" TargetMode="External"/><Relationship Id="rId45557" Type="http://schemas.openxmlformats.org/officeDocument/2006/relationships/hyperlink" Target="https://sofifa.com/player/259921" TargetMode="External"/><Relationship Id="rId45556" Type="http://schemas.openxmlformats.org/officeDocument/2006/relationships/hyperlink" Target="https://pesdb.net/efootball/?id=164271" TargetMode="External"/><Relationship Id="rId33588" Type="http://schemas.openxmlformats.org/officeDocument/2006/relationships/hyperlink" Target="https://www.transfermarkt.com/kaj-de-rooij/profil/spieler/540927" TargetMode="External"/><Relationship Id="rId33589" Type="http://schemas.openxmlformats.org/officeDocument/2006/relationships/hyperlink" Target="https://www.transfermarkt.com/kaj-de-rooij/profil/spieler/540927" TargetMode="External"/><Relationship Id="rId33580" Type="http://schemas.openxmlformats.org/officeDocument/2006/relationships/hyperlink" Target="https://sofifa.com/player/70430" TargetMode="External"/><Relationship Id="rId33581" Type="http://schemas.openxmlformats.org/officeDocument/2006/relationships/hyperlink" Target="https://pesdb.net/efootball/?id=168736" TargetMode="External"/><Relationship Id="rId33582" Type="http://schemas.openxmlformats.org/officeDocument/2006/relationships/hyperlink" Target="https://www.transfermarkt.com/bruno-cabrera/profil/spieler/1235860" TargetMode="External"/><Relationship Id="rId33583" Type="http://schemas.openxmlformats.org/officeDocument/2006/relationships/hyperlink" Target="https://www.transfermarkt.com/bruno-cabrera/profil/spieler/1235860" TargetMode="External"/><Relationship Id="rId5622" Type="http://schemas.openxmlformats.org/officeDocument/2006/relationships/hyperlink" Target="https://sofifa.com/player/212678" TargetMode="External"/><Relationship Id="rId33584" Type="http://schemas.openxmlformats.org/officeDocument/2006/relationships/hyperlink" Target="https://pesdb.net/efootball/?id=168736" TargetMode="External"/><Relationship Id="rId5623" Type="http://schemas.openxmlformats.org/officeDocument/2006/relationships/hyperlink" Target="https://pesdb.net/efootball/?id=104794" TargetMode="External"/><Relationship Id="rId33585" Type="http://schemas.openxmlformats.org/officeDocument/2006/relationships/hyperlink" Target="https://sofifa.com/player/70430" TargetMode="External"/><Relationship Id="rId5620" Type="http://schemas.openxmlformats.org/officeDocument/2006/relationships/hyperlink" Target="https://pesdb.net/efootball/?id=60451" TargetMode="External"/><Relationship Id="rId33586" Type="http://schemas.openxmlformats.org/officeDocument/2006/relationships/hyperlink" Target="https://sofifa.com/player/70545" TargetMode="External"/><Relationship Id="rId5621" Type="http://schemas.openxmlformats.org/officeDocument/2006/relationships/hyperlink" Target="https://sofifa.com/player/212491" TargetMode="External"/><Relationship Id="rId33587" Type="http://schemas.openxmlformats.org/officeDocument/2006/relationships/hyperlink" Target="https://pesdb.net/efootball/?id=137501" TargetMode="External"/><Relationship Id="rId18222" Type="http://schemas.openxmlformats.org/officeDocument/2006/relationships/hyperlink" Target="https://www.transfermarkt.com/junior-sambia/profil/spieler/335147" TargetMode="External"/><Relationship Id="rId21874" Type="http://schemas.openxmlformats.org/officeDocument/2006/relationships/hyperlink" Target="https://pesdb.net/efootball/?id=104341" TargetMode="External"/><Relationship Id="rId45841" Type="http://schemas.openxmlformats.org/officeDocument/2006/relationships/hyperlink" Target="https://www.transfermarkt.com/ibrahima-balde/profil/spieler/804884" TargetMode="External"/><Relationship Id="rId18223" Type="http://schemas.openxmlformats.org/officeDocument/2006/relationships/hyperlink" Target="https://pesdb.net/efootball/?id=108152" TargetMode="External"/><Relationship Id="rId21873" Type="http://schemas.openxmlformats.org/officeDocument/2006/relationships/hyperlink" Target="https://www.transfermarkt.com/sondre-tronstad/profil/spieler/210348" TargetMode="External"/><Relationship Id="rId45840" Type="http://schemas.openxmlformats.org/officeDocument/2006/relationships/hyperlink" Target="https://www.transfermarkt.com/ibrahima-balde/profil/spieler/804884" TargetMode="External"/><Relationship Id="rId18220" Type="http://schemas.openxmlformats.org/officeDocument/2006/relationships/hyperlink" Target="https://pesdb.net/efootball/?id=108152" TargetMode="External"/><Relationship Id="rId21876" Type="http://schemas.openxmlformats.org/officeDocument/2006/relationships/hyperlink" Target="https://sofifa.com/player/212153" TargetMode="External"/><Relationship Id="rId7439" Type="http://schemas.openxmlformats.org/officeDocument/2006/relationships/hyperlink" Target="https://sofifa.com/player/258766" TargetMode="External"/><Relationship Id="rId18221" Type="http://schemas.openxmlformats.org/officeDocument/2006/relationships/hyperlink" Target="https://www.transfermarkt.com/junior-sambia/profil/spieler/335147" TargetMode="External"/><Relationship Id="rId21875" Type="http://schemas.openxmlformats.org/officeDocument/2006/relationships/hyperlink" Target="https://sofifa.com/player/212099" TargetMode="External"/><Relationship Id="rId21878" Type="http://schemas.openxmlformats.org/officeDocument/2006/relationships/hyperlink" Target="https://www.transfermarkt.com/roberto-gagliardini/profil/spieler/197471" TargetMode="External"/><Relationship Id="rId21877" Type="http://schemas.openxmlformats.org/officeDocument/2006/relationships/hyperlink" Target="https://pesdb.net/efootball/?id=60835" TargetMode="External"/><Relationship Id="rId21879" Type="http://schemas.openxmlformats.org/officeDocument/2006/relationships/hyperlink" Target="https://www.transfermarkt.com/roberto-gagliardini/profil/spieler/197471" TargetMode="External"/><Relationship Id="rId45849" Type="http://schemas.openxmlformats.org/officeDocument/2006/relationships/hyperlink" Target="https://sofifa.com/player/263180" TargetMode="External"/><Relationship Id="rId45848" Type="http://schemas.openxmlformats.org/officeDocument/2006/relationships/hyperlink" Target="https://pesdb.net/efootball/?id=161180" TargetMode="External"/><Relationship Id="rId45847" Type="http://schemas.openxmlformats.org/officeDocument/2006/relationships/hyperlink" Target="https://www.transfermarkt.com/tai-baribo/profil/spieler/492252" TargetMode="External"/><Relationship Id="rId45846" Type="http://schemas.openxmlformats.org/officeDocument/2006/relationships/hyperlink" Target="https://www.transfermarkt.com/tai-baribo/profil/spieler/492252" TargetMode="External"/><Relationship Id="rId21870" Type="http://schemas.openxmlformats.org/officeDocument/2006/relationships/hyperlink" Target="https://sofifa.com/player/212099" TargetMode="External"/><Relationship Id="rId45845" Type="http://schemas.openxmlformats.org/officeDocument/2006/relationships/hyperlink" Target="https://pesdb.net/efootball/?id=161180" TargetMode="External"/><Relationship Id="rId45844" Type="http://schemas.openxmlformats.org/officeDocument/2006/relationships/hyperlink" Target="https://sofifa.com/player/263180" TargetMode="External"/><Relationship Id="rId21872" Type="http://schemas.openxmlformats.org/officeDocument/2006/relationships/hyperlink" Target="https://www.transfermarkt.com/sondre-tronstad/profil/spieler/210348" TargetMode="External"/><Relationship Id="rId45843" Type="http://schemas.openxmlformats.org/officeDocument/2006/relationships/hyperlink" Target="https://sofifa.com/player/263110" TargetMode="External"/><Relationship Id="rId21871" Type="http://schemas.openxmlformats.org/officeDocument/2006/relationships/hyperlink" Target="https://pesdb.net/efootball/?id=104341" TargetMode="External"/><Relationship Id="rId45842" Type="http://schemas.openxmlformats.org/officeDocument/2006/relationships/hyperlink" Target="https://pesdb.net/efootball/?id=147452" TargetMode="External"/><Relationship Id="rId33852" Type="http://schemas.openxmlformats.org/officeDocument/2006/relationships/hyperlink" Target="https://pesdb.net/efootball/?id=113663" TargetMode="External"/><Relationship Id="rId33853" Type="http://schemas.openxmlformats.org/officeDocument/2006/relationships/hyperlink" Target="https://www.transfermarkt.com/mohamed-elyounoussi/profil/spieler/186644" TargetMode="External"/><Relationship Id="rId33854" Type="http://schemas.openxmlformats.org/officeDocument/2006/relationships/hyperlink" Target="https://www.transfermarkt.com/mohamed-elyounoussi/profil/spieler/186644" TargetMode="External"/><Relationship Id="rId33855" Type="http://schemas.openxmlformats.org/officeDocument/2006/relationships/hyperlink" Target="https://pesdb.net/efootball/?id=113663" TargetMode="External"/><Relationship Id="rId7430" Type="http://schemas.openxmlformats.org/officeDocument/2006/relationships/hyperlink" Target="https://www.transfermarkt.com/jose-salinas/profil/spieler/819590" TargetMode="External"/><Relationship Id="rId33856" Type="http://schemas.openxmlformats.org/officeDocument/2006/relationships/hyperlink" Target="https://sofifa.com/player/203362" TargetMode="External"/><Relationship Id="rId33857" Type="http://schemas.openxmlformats.org/officeDocument/2006/relationships/hyperlink" Target="https://sofifa.com/player/203502" TargetMode="External"/><Relationship Id="rId33858" Type="http://schemas.openxmlformats.org/officeDocument/2006/relationships/hyperlink" Target="https://pesdb.net/efootball/?id=108941" TargetMode="External"/><Relationship Id="rId33859" Type="http://schemas.openxmlformats.org/officeDocument/2006/relationships/hyperlink" Target="https://www.transfermarkt.com/bobby-de-cordova-reid/profil/spieler/186186" TargetMode="External"/><Relationship Id="rId7434" Type="http://schemas.openxmlformats.org/officeDocument/2006/relationships/hyperlink" Target="https://pesdb.net/efootball/?id=140556" TargetMode="External"/><Relationship Id="rId18219" Type="http://schemas.openxmlformats.org/officeDocument/2006/relationships/hyperlink" Target="https://sofifa.com/player/223570" TargetMode="External"/><Relationship Id="rId7433" Type="http://schemas.openxmlformats.org/officeDocument/2006/relationships/hyperlink" Target="https://sofifa.com/player/258714" TargetMode="External"/><Relationship Id="rId7432" Type="http://schemas.openxmlformats.org/officeDocument/2006/relationships/hyperlink" Target="https://sofifa.com/player/258684" TargetMode="External"/><Relationship Id="rId18217" Type="http://schemas.openxmlformats.org/officeDocument/2006/relationships/hyperlink" Target="https://pesdb.net/efootball/?id=101404" TargetMode="External"/><Relationship Id="rId7431" Type="http://schemas.openxmlformats.org/officeDocument/2006/relationships/hyperlink" Target="https://pesdb.net/efootball/?id=140534" TargetMode="External"/><Relationship Id="rId18218" Type="http://schemas.openxmlformats.org/officeDocument/2006/relationships/hyperlink" Target="https://sofifa.com/player/223445" TargetMode="External"/><Relationship Id="rId7438" Type="http://schemas.openxmlformats.org/officeDocument/2006/relationships/hyperlink" Target="https://sofifa.com/player/258714" TargetMode="External"/><Relationship Id="rId18215" Type="http://schemas.openxmlformats.org/officeDocument/2006/relationships/hyperlink" Target="https://www.transfermarkt.com/benjaloud-youssouf/profil/spieler/315075" TargetMode="External"/><Relationship Id="rId7437" Type="http://schemas.openxmlformats.org/officeDocument/2006/relationships/hyperlink" Target="https://pesdb.net/efootball/?id=140556" TargetMode="External"/><Relationship Id="rId18216" Type="http://schemas.openxmlformats.org/officeDocument/2006/relationships/hyperlink" Target="https://www.transfermarkt.com/benjaloud-youssouf/profil/spieler/315075" TargetMode="External"/><Relationship Id="rId7436" Type="http://schemas.openxmlformats.org/officeDocument/2006/relationships/hyperlink" Target="https://www.transfermarkt.com/emanuele-valeri/profil/spieler/445126" TargetMode="External"/><Relationship Id="rId18213" Type="http://schemas.openxmlformats.org/officeDocument/2006/relationships/hyperlink" Target="https://sofifa.com/player/223445" TargetMode="External"/><Relationship Id="rId33850" Type="http://schemas.openxmlformats.org/officeDocument/2006/relationships/hyperlink" Target="https://sofifa.com/player/202651" TargetMode="External"/><Relationship Id="rId7435" Type="http://schemas.openxmlformats.org/officeDocument/2006/relationships/hyperlink" Target="https://www.transfermarkt.com/emanuele-valeri/profil/spieler/445126" TargetMode="External"/><Relationship Id="rId18214" Type="http://schemas.openxmlformats.org/officeDocument/2006/relationships/hyperlink" Target="https://pesdb.net/efootball/?id=101404" TargetMode="External"/><Relationship Id="rId33851" Type="http://schemas.openxmlformats.org/officeDocument/2006/relationships/hyperlink" Target="https://sofifa.com/player/203362" TargetMode="External"/><Relationship Id="rId18233" Type="http://schemas.openxmlformats.org/officeDocument/2006/relationships/hyperlink" Target="https://www.transfermarkt.com/stefan-posch/profil/spieler/223974" TargetMode="External"/><Relationship Id="rId21863" Type="http://schemas.openxmlformats.org/officeDocument/2006/relationships/hyperlink" Target="https://sofifa.com/player/211575" TargetMode="External"/><Relationship Id="rId45852" Type="http://schemas.openxmlformats.org/officeDocument/2006/relationships/hyperlink" Target="https://www.transfermarkt.com/ethyan-gonzalez/profil/spieler/922420" TargetMode="External"/><Relationship Id="rId18234" Type="http://schemas.openxmlformats.org/officeDocument/2006/relationships/hyperlink" Target="https://www.transfermarkt.com/stefan-posch/profil/spieler/223974" TargetMode="External"/><Relationship Id="rId21862" Type="http://schemas.openxmlformats.org/officeDocument/2006/relationships/hyperlink" Target="https://pesdb.net/efootball/?id=47433" TargetMode="External"/><Relationship Id="rId45851" Type="http://schemas.openxmlformats.org/officeDocument/2006/relationships/hyperlink" Target="https://pesdb.net/efootball/?id=147433" TargetMode="External"/><Relationship Id="rId7429" Type="http://schemas.openxmlformats.org/officeDocument/2006/relationships/hyperlink" Target="https://www.transfermarkt.com/jose-salinas/profil/spieler/819590" TargetMode="External"/><Relationship Id="rId18231" Type="http://schemas.openxmlformats.org/officeDocument/2006/relationships/hyperlink" Target="https://sofifa.com/player/223671" TargetMode="External"/><Relationship Id="rId21865" Type="http://schemas.openxmlformats.org/officeDocument/2006/relationships/hyperlink" Target="https://pesdb.net/efootball/?id=47708" TargetMode="External"/><Relationship Id="rId45850" Type="http://schemas.openxmlformats.org/officeDocument/2006/relationships/hyperlink" Target="https://sofifa.com/player/263197" TargetMode="External"/><Relationship Id="rId7428" Type="http://schemas.openxmlformats.org/officeDocument/2006/relationships/hyperlink" Target="https://pesdb.net/efootball/?id=140534" TargetMode="External"/><Relationship Id="rId18232" Type="http://schemas.openxmlformats.org/officeDocument/2006/relationships/hyperlink" Target="https://pesdb.net/efootball/?id=130357" TargetMode="External"/><Relationship Id="rId21864" Type="http://schemas.openxmlformats.org/officeDocument/2006/relationships/hyperlink" Target="https://sofifa.com/player/211671" TargetMode="External"/><Relationship Id="rId21867" Type="http://schemas.openxmlformats.org/officeDocument/2006/relationships/hyperlink" Target="https://www.transfermarkt.com/josip-radosevic/profil/spieler/160506" TargetMode="External"/><Relationship Id="rId18230" Type="http://schemas.openxmlformats.org/officeDocument/2006/relationships/hyperlink" Target="https://sofifa.com/player/223597" TargetMode="External"/><Relationship Id="rId21866" Type="http://schemas.openxmlformats.org/officeDocument/2006/relationships/hyperlink" Target="https://www.transfermarkt.com/josip-radosevic/profil/spieler/160506" TargetMode="External"/><Relationship Id="rId21869" Type="http://schemas.openxmlformats.org/officeDocument/2006/relationships/hyperlink" Target="https://sofifa.com/player/211671" TargetMode="External"/><Relationship Id="rId21868" Type="http://schemas.openxmlformats.org/officeDocument/2006/relationships/hyperlink" Target="https://pesdb.net/efootball/?id=47708" TargetMode="External"/><Relationship Id="rId33849" Type="http://schemas.openxmlformats.org/officeDocument/2006/relationships/hyperlink" Target="https://pesdb.net/efootball/?id=45267" TargetMode="External"/><Relationship Id="rId45859" Type="http://schemas.openxmlformats.org/officeDocument/2006/relationships/hyperlink" Target="https://www.transfermarkt.com/mateo-pellegrino/profil/spieler/856530" TargetMode="External"/><Relationship Id="rId45858" Type="http://schemas.openxmlformats.org/officeDocument/2006/relationships/hyperlink" Target="https://www.transfermarkt.com/mateo-pellegrino/profil/spieler/856530" TargetMode="External"/><Relationship Id="rId45857" Type="http://schemas.openxmlformats.org/officeDocument/2006/relationships/hyperlink" Target="https://pesdb.net/efootball/?id=141649" TargetMode="External"/><Relationship Id="rId45856" Type="http://schemas.openxmlformats.org/officeDocument/2006/relationships/hyperlink" Target="https://sofifa.com/player/263229" TargetMode="External"/><Relationship Id="rId45855" Type="http://schemas.openxmlformats.org/officeDocument/2006/relationships/hyperlink" Target="https://sofifa.com/player/263197" TargetMode="External"/><Relationship Id="rId21861" Type="http://schemas.openxmlformats.org/officeDocument/2006/relationships/hyperlink" Target="https://www.transfermarkt.com/andre-gomes/profil/spieler/221025" TargetMode="External"/><Relationship Id="rId45854" Type="http://schemas.openxmlformats.org/officeDocument/2006/relationships/hyperlink" Target="https://pesdb.net/efootball/?id=147433" TargetMode="External"/><Relationship Id="rId21860" Type="http://schemas.openxmlformats.org/officeDocument/2006/relationships/hyperlink" Target="https://www.transfermarkt.com/andre-gomes/profil/spieler/221025" TargetMode="External"/><Relationship Id="rId45853" Type="http://schemas.openxmlformats.org/officeDocument/2006/relationships/hyperlink" Target="https://www.transfermarkt.com/ethyan-gonzalez/profil/spieler/922420" TargetMode="External"/><Relationship Id="rId33841" Type="http://schemas.openxmlformats.org/officeDocument/2006/relationships/hyperlink" Target="https://www.transfermarkt.com/nathan-redmond/profil/spieler/129078" TargetMode="External"/><Relationship Id="rId33842" Type="http://schemas.openxmlformats.org/officeDocument/2006/relationships/hyperlink" Target="https://www.transfermarkt.com/nathan-redmond/profil/spieler/129078" TargetMode="External"/><Relationship Id="rId33843" Type="http://schemas.openxmlformats.org/officeDocument/2006/relationships/hyperlink" Target="https://pesdb.net/efootball/?id=43154" TargetMode="External"/><Relationship Id="rId33844" Type="http://schemas.openxmlformats.org/officeDocument/2006/relationships/hyperlink" Target="https://sofifa.com/player/198719" TargetMode="External"/><Relationship Id="rId33845" Type="http://schemas.openxmlformats.org/officeDocument/2006/relationships/hyperlink" Target="https://sofifa.com/player/202651" TargetMode="External"/><Relationship Id="rId33846" Type="http://schemas.openxmlformats.org/officeDocument/2006/relationships/hyperlink" Target="https://pesdb.net/efootball/?id=45267" TargetMode="External"/><Relationship Id="rId33847" Type="http://schemas.openxmlformats.org/officeDocument/2006/relationships/hyperlink" Target="https://www.transfermarkt.com/suso/profil/spieler/111961" TargetMode="External"/><Relationship Id="rId33848" Type="http://schemas.openxmlformats.org/officeDocument/2006/relationships/hyperlink" Target="https://www.transfermarkt.com/suso/profil/spieler/111961" TargetMode="External"/><Relationship Id="rId7423" Type="http://schemas.openxmlformats.org/officeDocument/2006/relationships/hyperlink" Target="https://www.transfermarkt.com/ethan-bristow/profil/spieler/566676" TargetMode="External"/><Relationship Id="rId7422" Type="http://schemas.openxmlformats.org/officeDocument/2006/relationships/hyperlink" Target="https://pesdb.net/efootball/?id=140204" TargetMode="External"/><Relationship Id="rId7421" Type="http://schemas.openxmlformats.org/officeDocument/2006/relationships/hyperlink" Target="https://sofifa.com/player/258667" TargetMode="External"/><Relationship Id="rId18228" Type="http://schemas.openxmlformats.org/officeDocument/2006/relationships/hyperlink" Target="https://www.transfermarkt.com/ruben-aguilar/profil/spieler/203746" TargetMode="External"/><Relationship Id="rId7420" Type="http://schemas.openxmlformats.org/officeDocument/2006/relationships/hyperlink" Target="https://sofifa.com/player/258574" TargetMode="External"/><Relationship Id="rId18229" Type="http://schemas.openxmlformats.org/officeDocument/2006/relationships/hyperlink" Target="https://pesdb.net/efootball/?id=104391" TargetMode="External"/><Relationship Id="rId7427" Type="http://schemas.openxmlformats.org/officeDocument/2006/relationships/hyperlink" Target="https://sofifa.com/player/258684" TargetMode="External"/><Relationship Id="rId18226" Type="http://schemas.openxmlformats.org/officeDocument/2006/relationships/hyperlink" Target="https://pesdb.net/efootball/?id=104391" TargetMode="External"/><Relationship Id="rId7426" Type="http://schemas.openxmlformats.org/officeDocument/2006/relationships/hyperlink" Target="https://sofifa.com/player/258667" TargetMode="External"/><Relationship Id="rId18227" Type="http://schemas.openxmlformats.org/officeDocument/2006/relationships/hyperlink" Target="https://www.transfermarkt.com/ruben-aguilar/profil/spieler/203746" TargetMode="External"/><Relationship Id="rId7425" Type="http://schemas.openxmlformats.org/officeDocument/2006/relationships/hyperlink" Target="https://pesdb.net/efootball/?id=140204" TargetMode="External"/><Relationship Id="rId18224" Type="http://schemas.openxmlformats.org/officeDocument/2006/relationships/hyperlink" Target="https://sofifa.com/player/223570" TargetMode="External"/><Relationship Id="rId7424" Type="http://schemas.openxmlformats.org/officeDocument/2006/relationships/hyperlink" Target="https://www.transfermarkt.com/ethan-bristow/profil/spieler/566676" TargetMode="External"/><Relationship Id="rId18225" Type="http://schemas.openxmlformats.org/officeDocument/2006/relationships/hyperlink" Target="https://sofifa.com/player/223597" TargetMode="External"/><Relationship Id="rId33840" Type="http://schemas.openxmlformats.org/officeDocument/2006/relationships/hyperlink" Target="https://pesdb.net/efootball/?id=43154" TargetMode="External"/><Relationship Id="rId18200" Type="http://schemas.openxmlformats.org/officeDocument/2006/relationships/hyperlink" Target="https://sofifa.com/player/222587" TargetMode="External"/><Relationship Id="rId21852" Type="http://schemas.openxmlformats.org/officeDocument/2006/relationships/hyperlink" Target="https://sofifa.com/player/211361" TargetMode="External"/><Relationship Id="rId43200" Type="http://schemas.openxmlformats.org/officeDocument/2006/relationships/hyperlink" Target="https://sofifa.com/player/230800" TargetMode="External"/><Relationship Id="rId45863" Type="http://schemas.openxmlformats.org/officeDocument/2006/relationships/hyperlink" Target="https://pesdb.net/efootball/?id=146387" TargetMode="External"/><Relationship Id="rId18201" Type="http://schemas.openxmlformats.org/officeDocument/2006/relationships/hyperlink" Target="https://sofifa.com/player/222692" TargetMode="External"/><Relationship Id="rId21851" Type="http://schemas.openxmlformats.org/officeDocument/2006/relationships/hyperlink" Target="https://sofifa.com/player/211093" TargetMode="External"/><Relationship Id="rId43201" Type="http://schemas.openxmlformats.org/officeDocument/2006/relationships/hyperlink" Target="https://pesdb.net/efootball/?id=109554" TargetMode="External"/><Relationship Id="rId45862" Type="http://schemas.openxmlformats.org/officeDocument/2006/relationships/hyperlink" Target="https://sofifa.com/player/263230" TargetMode="External"/><Relationship Id="rId21854" Type="http://schemas.openxmlformats.org/officeDocument/2006/relationships/hyperlink" Target="https://www.transfermarkt.com/danilo-cataldi/profil/spieler/199733" TargetMode="External"/><Relationship Id="rId45861" Type="http://schemas.openxmlformats.org/officeDocument/2006/relationships/hyperlink" Target="https://sofifa.com/player/263229" TargetMode="External"/><Relationship Id="rId21853" Type="http://schemas.openxmlformats.org/officeDocument/2006/relationships/hyperlink" Target="https://pesdb.net/efootball/?id=100112" TargetMode="External"/><Relationship Id="rId45860" Type="http://schemas.openxmlformats.org/officeDocument/2006/relationships/hyperlink" Target="https://pesdb.net/efootball/?id=141649" TargetMode="External"/><Relationship Id="rId21856" Type="http://schemas.openxmlformats.org/officeDocument/2006/relationships/hyperlink" Target="https://pesdb.net/efootball/?id=100112" TargetMode="External"/><Relationship Id="rId21855" Type="http://schemas.openxmlformats.org/officeDocument/2006/relationships/hyperlink" Target="https://www.transfermarkt.com/danilo-cataldi/profil/spieler/199733" TargetMode="External"/><Relationship Id="rId21858" Type="http://schemas.openxmlformats.org/officeDocument/2006/relationships/hyperlink" Target="https://sofifa.com/player/211575" TargetMode="External"/><Relationship Id="rId21857" Type="http://schemas.openxmlformats.org/officeDocument/2006/relationships/hyperlink" Target="https://sofifa.com/player/211361" TargetMode="External"/><Relationship Id="rId33838" Type="http://schemas.openxmlformats.org/officeDocument/2006/relationships/hyperlink" Target="https://sofifa.com/player/197756" TargetMode="External"/><Relationship Id="rId43208" Type="http://schemas.openxmlformats.org/officeDocument/2006/relationships/hyperlink" Target="https://www.transfermarkt.com/nuno-da-costa/profil/spieler/306166" TargetMode="External"/><Relationship Id="rId33839" Type="http://schemas.openxmlformats.org/officeDocument/2006/relationships/hyperlink" Target="https://sofifa.com/player/198719" TargetMode="External"/><Relationship Id="rId43209" Type="http://schemas.openxmlformats.org/officeDocument/2006/relationships/hyperlink" Target="https://www.transfermarkt.com/nuno-da-costa/profil/spieler/306166" TargetMode="External"/><Relationship Id="rId43206" Type="http://schemas.openxmlformats.org/officeDocument/2006/relationships/hyperlink" Target="https://sofifa.com/player/230857" TargetMode="External"/><Relationship Id="rId45869" Type="http://schemas.openxmlformats.org/officeDocument/2006/relationships/hyperlink" Target="https://pesdb.net/efootball/?id=146747" TargetMode="External"/><Relationship Id="rId43207" Type="http://schemas.openxmlformats.org/officeDocument/2006/relationships/hyperlink" Target="https://pesdb.net/efootball/?id=109532" TargetMode="External"/><Relationship Id="rId45868" Type="http://schemas.openxmlformats.org/officeDocument/2006/relationships/hyperlink" Target="https://sofifa.com/player/263239" TargetMode="External"/><Relationship Id="rId43204" Type="http://schemas.openxmlformats.org/officeDocument/2006/relationships/hyperlink" Target="https://pesdb.net/efootball/?id=109554" TargetMode="External"/><Relationship Id="rId45867" Type="http://schemas.openxmlformats.org/officeDocument/2006/relationships/hyperlink" Target="https://sofifa.com/player/263230" TargetMode="External"/><Relationship Id="rId43205" Type="http://schemas.openxmlformats.org/officeDocument/2006/relationships/hyperlink" Target="https://sofifa.com/player/230800" TargetMode="External"/><Relationship Id="rId45866" Type="http://schemas.openxmlformats.org/officeDocument/2006/relationships/hyperlink" Target="https://pesdb.net/efootball/?id=146387" TargetMode="External"/><Relationship Id="rId21850" Type="http://schemas.openxmlformats.org/officeDocument/2006/relationships/hyperlink" Target="https://pesdb.net/efootball/?id=103559" TargetMode="External"/><Relationship Id="rId43202" Type="http://schemas.openxmlformats.org/officeDocument/2006/relationships/hyperlink" Target="https://www.transfermarkt.com/rey-manaj/profil/spieler/308278" TargetMode="External"/><Relationship Id="rId45865" Type="http://schemas.openxmlformats.org/officeDocument/2006/relationships/hyperlink" Target="https://www.transfermarkt.com/milutin-osmajic/profil/spieler/542819" TargetMode="External"/><Relationship Id="rId43203" Type="http://schemas.openxmlformats.org/officeDocument/2006/relationships/hyperlink" Target="https://www.transfermarkt.com/rey-manaj/profil/spieler/308278" TargetMode="External"/><Relationship Id="rId45864" Type="http://schemas.openxmlformats.org/officeDocument/2006/relationships/hyperlink" Target="https://www.transfermarkt.com/milutin-osmajic/profil/spieler/542819" TargetMode="External"/><Relationship Id="rId33830" Type="http://schemas.openxmlformats.org/officeDocument/2006/relationships/hyperlink" Target="https://www.transfermarkt.com/davide-faraoni/profil/spieler/73926" TargetMode="External"/><Relationship Id="rId33831" Type="http://schemas.openxmlformats.org/officeDocument/2006/relationships/hyperlink" Target="https://pesdb.net/efootball/?id=38852" TargetMode="External"/><Relationship Id="rId33832" Type="http://schemas.openxmlformats.org/officeDocument/2006/relationships/hyperlink" Target="https://sofifa.com/player/195272" TargetMode="External"/><Relationship Id="rId33833" Type="http://schemas.openxmlformats.org/officeDocument/2006/relationships/hyperlink" Target="https://sofifa.com/player/197756" TargetMode="External"/><Relationship Id="rId7452" Type="http://schemas.openxmlformats.org/officeDocument/2006/relationships/hyperlink" Target="https://pesdb.net/efootball/?id=133280" TargetMode="External"/><Relationship Id="rId33834" Type="http://schemas.openxmlformats.org/officeDocument/2006/relationships/hyperlink" Target="https://pesdb.net/efootball/?id=42578" TargetMode="External"/><Relationship Id="rId7451" Type="http://schemas.openxmlformats.org/officeDocument/2006/relationships/hyperlink" Target="https://sofifa.com/player/258931" TargetMode="External"/><Relationship Id="rId33835" Type="http://schemas.openxmlformats.org/officeDocument/2006/relationships/hyperlink" Target="https://www.transfermarkt.com/jordan-ayew/profil/spieler/108354" TargetMode="External"/><Relationship Id="rId7450" Type="http://schemas.openxmlformats.org/officeDocument/2006/relationships/hyperlink" Target="https://sofifa.com/player/258823" TargetMode="External"/><Relationship Id="rId33836" Type="http://schemas.openxmlformats.org/officeDocument/2006/relationships/hyperlink" Target="https://www.transfermarkt.com/jordan-ayew/profil/spieler/108354" TargetMode="External"/><Relationship Id="rId33837" Type="http://schemas.openxmlformats.org/officeDocument/2006/relationships/hyperlink" Target="https://pesdb.net/efootball/?id=42578" TargetMode="External"/><Relationship Id="rId7456" Type="http://schemas.openxmlformats.org/officeDocument/2006/relationships/hyperlink" Target="https://sofifa.com/player/258931" TargetMode="External"/><Relationship Id="rId7455" Type="http://schemas.openxmlformats.org/officeDocument/2006/relationships/hyperlink" Target="https://pesdb.net/efootball/?id=133280" TargetMode="External"/><Relationship Id="rId21859" Type="http://schemas.openxmlformats.org/officeDocument/2006/relationships/hyperlink" Target="https://pesdb.net/efootball/?id=47433" TargetMode="External"/><Relationship Id="rId7454" Type="http://schemas.openxmlformats.org/officeDocument/2006/relationships/hyperlink" Target="https://www.transfermarkt.com/haydon-roberts/profil/spieler/533523" TargetMode="External"/><Relationship Id="rId7453" Type="http://schemas.openxmlformats.org/officeDocument/2006/relationships/hyperlink" Target="https://www.transfermarkt.com/haydon-roberts/profil/spieler/533523" TargetMode="External"/><Relationship Id="rId7459" Type="http://schemas.openxmlformats.org/officeDocument/2006/relationships/hyperlink" Target="https://www.transfermarkt.com/fabiano-parisi/profil/spieler/547985" TargetMode="External"/><Relationship Id="rId7458" Type="http://schemas.openxmlformats.org/officeDocument/2006/relationships/hyperlink" Target="https://pesdb.net/efootball/?id=140737" TargetMode="External"/><Relationship Id="rId7457" Type="http://schemas.openxmlformats.org/officeDocument/2006/relationships/hyperlink" Target="https://sofifa.com/player/258976" TargetMode="External"/><Relationship Id="rId18211" Type="http://schemas.openxmlformats.org/officeDocument/2006/relationships/hyperlink" Target="https://pesdb.net/efootball/?id=121116" TargetMode="External"/><Relationship Id="rId21841" Type="http://schemas.openxmlformats.org/officeDocument/2006/relationships/hyperlink" Target="https://pesdb.net/efootball/?id=118309" TargetMode="External"/><Relationship Id="rId43211" Type="http://schemas.openxmlformats.org/officeDocument/2006/relationships/hyperlink" Target="https://sofifa.com/player/230857" TargetMode="External"/><Relationship Id="rId45874" Type="http://schemas.openxmlformats.org/officeDocument/2006/relationships/hyperlink" Target="https://sofifa.com/player/263376" TargetMode="External"/><Relationship Id="rId18212" Type="http://schemas.openxmlformats.org/officeDocument/2006/relationships/hyperlink" Target="https://sofifa.com/player/223134" TargetMode="External"/><Relationship Id="rId21840" Type="http://schemas.openxmlformats.org/officeDocument/2006/relationships/hyperlink" Target="https://sofifa.com/player/211037" TargetMode="External"/><Relationship Id="rId43212" Type="http://schemas.openxmlformats.org/officeDocument/2006/relationships/hyperlink" Target="https://sofifa.com/player/230940" TargetMode="External"/><Relationship Id="rId45873" Type="http://schemas.openxmlformats.org/officeDocument/2006/relationships/hyperlink" Target="https://sofifa.com/player/263239" TargetMode="External"/><Relationship Id="rId21843" Type="http://schemas.openxmlformats.org/officeDocument/2006/relationships/hyperlink" Target="https://www.transfermarkt.com/cesar-de-la-hoz/profil/spieler/226261" TargetMode="External"/><Relationship Id="rId45872" Type="http://schemas.openxmlformats.org/officeDocument/2006/relationships/hyperlink" Target="https://pesdb.net/efootball/?id=146747" TargetMode="External"/><Relationship Id="rId18210" Type="http://schemas.openxmlformats.org/officeDocument/2006/relationships/hyperlink" Target="https://www.transfermarkt.com/zeki-yavru/profil/spieler/98131" TargetMode="External"/><Relationship Id="rId21842" Type="http://schemas.openxmlformats.org/officeDocument/2006/relationships/hyperlink" Target="https://www.transfermarkt.com/cesar-de-la-hoz/profil/spieler/226261" TargetMode="External"/><Relationship Id="rId43210" Type="http://schemas.openxmlformats.org/officeDocument/2006/relationships/hyperlink" Target="https://pesdb.net/efootball/?id=109532" TargetMode="External"/><Relationship Id="rId45871" Type="http://schemas.openxmlformats.org/officeDocument/2006/relationships/hyperlink" Target="https://www.transfermarkt.com/renato-junior/profil/spieler/796726" TargetMode="External"/><Relationship Id="rId21845" Type="http://schemas.openxmlformats.org/officeDocument/2006/relationships/hyperlink" Target="https://sofifa.com/player/211037" TargetMode="External"/><Relationship Id="rId45870" Type="http://schemas.openxmlformats.org/officeDocument/2006/relationships/hyperlink" Target="https://www.transfermarkt.com/renato-junior/profil/spieler/796726" TargetMode="External"/><Relationship Id="rId21844" Type="http://schemas.openxmlformats.org/officeDocument/2006/relationships/hyperlink" Target="https://pesdb.net/efootball/?id=118309" TargetMode="External"/><Relationship Id="rId21847" Type="http://schemas.openxmlformats.org/officeDocument/2006/relationships/hyperlink" Target="https://pesdb.net/efootball/?id=103559" TargetMode="External"/><Relationship Id="rId21846" Type="http://schemas.openxmlformats.org/officeDocument/2006/relationships/hyperlink" Target="https://sofifa.com/player/211093" TargetMode="External"/><Relationship Id="rId33827" Type="http://schemas.openxmlformats.org/officeDocument/2006/relationships/hyperlink" Target="https://sofifa.com/player/195272" TargetMode="External"/><Relationship Id="rId43219" Type="http://schemas.openxmlformats.org/officeDocument/2006/relationships/hyperlink" Target="https://pesdb.net/efootball/?id=65258" TargetMode="External"/><Relationship Id="rId33828" Type="http://schemas.openxmlformats.org/officeDocument/2006/relationships/hyperlink" Target="https://pesdb.net/efootball/?id=38852" TargetMode="External"/><Relationship Id="rId33829" Type="http://schemas.openxmlformats.org/officeDocument/2006/relationships/hyperlink" Target="https://www.transfermarkt.com/davide-faraoni/profil/spieler/73926" TargetMode="External"/><Relationship Id="rId43217" Type="http://schemas.openxmlformats.org/officeDocument/2006/relationships/hyperlink" Target="https://sofifa.com/player/230940" TargetMode="External"/><Relationship Id="rId43218" Type="http://schemas.openxmlformats.org/officeDocument/2006/relationships/hyperlink" Target="https://sofifa.com/player/230964" TargetMode="External"/><Relationship Id="rId45879" Type="http://schemas.openxmlformats.org/officeDocument/2006/relationships/hyperlink" Target="https://sofifa.com/player/263376" TargetMode="External"/><Relationship Id="rId43215" Type="http://schemas.openxmlformats.org/officeDocument/2006/relationships/hyperlink" Target="https://www.transfermarkt.com/cedric-gondo/profil/spieler/213854" TargetMode="External"/><Relationship Id="rId45878" Type="http://schemas.openxmlformats.org/officeDocument/2006/relationships/hyperlink" Target="https://pesdb.net/efootball/?id=154120" TargetMode="External"/><Relationship Id="rId43216" Type="http://schemas.openxmlformats.org/officeDocument/2006/relationships/hyperlink" Target="https://pesdb.net/efootball/?id=110052" TargetMode="External"/><Relationship Id="rId45877" Type="http://schemas.openxmlformats.org/officeDocument/2006/relationships/hyperlink" Target="https://www.transfermarkt.com/ali-al-hamadi/profil/spieler/610581" TargetMode="External"/><Relationship Id="rId43213" Type="http://schemas.openxmlformats.org/officeDocument/2006/relationships/hyperlink" Target="https://pesdb.net/efootball/?id=110052" TargetMode="External"/><Relationship Id="rId45876" Type="http://schemas.openxmlformats.org/officeDocument/2006/relationships/hyperlink" Target="https://www.transfermarkt.com/ali-al-hamadi/profil/spieler/610581" TargetMode="External"/><Relationship Id="rId43214" Type="http://schemas.openxmlformats.org/officeDocument/2006/relationships/hyperlink" Target="https://www.transfermarkt.com/cedric-gondo/profil/spieler/213854" TargetMode="External"/><Relationship Id="rId45875" Type="http://schemas.openxmlformats.org/officeDocument/2006/relationships/hyperlink" Target="https://pesdb.net/efootball/?id=154120" TargetMode="External"/><Relationship Id="rId33820" Type="http://schemas.openxmlformats.org/officeDocument/2006/relationships/hyperlink" Target="https://sofifa.com/player/193844" TargetMode="External"/><Relationship Id="rId33821" Type="http://schemas.openxmlformats.org/officeDocument/2006/relationships/hyperlink" Target="https://sofifa.com/player/194964" TargetMode="External"/><Relationship Id="rId33822" Type="http://schemas.openxmlformats.org/officeDocument/2006/relationships/hyperlink" Target="https://pesdb.net/efootball/?id=45463" TargetMode="External"/><Relationship Id="rId7441" Type="http://schemas.openxmlformats.org/officeDocument/2006/relationships/hyperlink" Target="https://www.transfermarkt.com/pablo-garcia/profil/spieler/636300" TargetMode="External"/><Relationship Id="rId33823" Type="http://schemas.openxmlformats.org/officeDocument/2006/relationships/hyperlink" Target="https://www.transfermarkt.com/nathaniel-mendez-laing/profil/spieler/125409" TargetMode="External"/><Relationship Id="rId7440" Type="http://schemas.openxmlformats.org/officeDocument/2006/relationships/hyperlink" Target="https://pesdb.net/efootball/?id=140343" TargetMode="External"/><Relationship Id="rId33824" Type="http://schemas.openxmlformats.org/officeDocument/2006/relationships/hyperlink" Target="https://www.transfermarkt.com/nathaniel-mendez-laing/profil/spieler/125409" TargetMode="External"/><Relationship Id="rId33825" Type="http://schemas.openxmlformats.org/officeDocument/2006/relationships/hyperlink" Target="https://pesdb.net/efootball/?id=45463" TargetMode="External"/><Relationship Id="rId33826" Type="http://schemas.openxmlformats.org/officeDocument/2006/relationships/hyperlink" Target="https://sofifa.com/player/194964" TargetMode="External"/><Relationship Id="rId7445" Type="http://schemas.openxmlformats.org/officeDocument/2006/relationships/hyperlink" Target="https://sofifa.com/player/258823" TargetMode="External"/><Relationship Id="rId18208" Type="http://schemas.openxmlformats.org/officeDocument/2006/relationships/hyperlink" Target="https://pesdb.net/efootball/?id=121116" TargetMode="External"/><Relationship Id="rId21849" Type="http://schemas.openxmlformats.org/officeDocument/2006/relationships/hyperlink" Target="https://www.transfermarkt.com/callum-mcgregor/profil/spieler/120977" TargetMode="External"/><Relationship Id="rId7444" Type="http://schemas.openxmlformats.org/officeDocument/2006/relationships/hyperlink" Target="https://sofifa.com/player/258766" TargetMode="External"/><Relationship Id="rId18209" Type="http://schemas.openxmlformats.org/officeDocument/2006/relationships/hyperlink" Target="https://www.transfermarkt.com/zeki-yavru/profil/spieler/98131" TargetMode="External"/><Relationship Id="rId21848" Type="http://schemas.openxmlformats.org/officeDocument/2006/relationships/hyperlink" Target="https://www.transfermarkt.com/callum-mcgregor/profil/spieler/120977" TargetMode="External"/><Relationship Id="rId7443" Type="http://schemas.openxmlformats.org/officeDocument/2006/relationships/hyperlink" Target="https://pesdb.net/efootball/?id=140343" TargetMode="External"/><Relationship Id="rId18206" Type="http://schemas.openxmlformats.org/officeDocument/2006/relationships/hyperlink" Target="https://sofifa.com/player/222692" TargetMode="External"/><Relationship Id="rId7442" Type="http://schemas.openxmlformats.org/officeDocument/2006/relationships/hyperlink" Target="https://www.transfermarkt.com/pablo-garcia/profil/spieler/636300" TargetMode="External"/><Relationship Id="rId18207" Type="http://schemas.openxmlformats.org/officeDocument/2006/relationships/hyperlink" Target="https://sofifa.com/player/223134" TargetMode="External"/><Relationship Id="rId7449" Type="http://schemas.openxmlformats.org/officeDocument/2006/relationships/hyperlink" Target="https://pesdb.net/efootball/?id=139996" TargetMode="External"/><Relationship Id="rId18204" Type="http://schemas.openxmlformats.org/officeDocument/2006/relationships/hyperlink" Target="https://www.transfermarkt.com/benno-schmitz/profil/spieler/160968" TargetMode="External"/><Relationship Id="rId7448" Type="http://schemas.openxmlformats.org/officeDocument/2006/relationships/hyperlink" Target="https://www.transfermarkt.com/jasper-dahlhaus/profil/spieler/576682" TargetMode="External"/><Relationship Id="rId18205" Type="http://schemas.openxmlformats.org/officeDocument/2006/relationships/hyperlink" Target="https://pesdb.net/efootball/?id=102522" TargetMode="External"/><Relationship Id="rId7447" Type="http://schemas.openxmlformats.org/officeDocument/2006/relationships/hyperlink" Target="https://www.transfermarkt.com/jasper-dahlhaus/profil/spieler/576682" TargetMode="External"/><Relationship Id="rId18202" Type="http://schemas.openxmlformats.org/officeDocument/2006/relationships/hyperlink" Target="https://pesdb.net/efootball/?id=102522" TargetMode="External"/><Relationship Id="rId7446" Type="http://schemas.openxmlformats.org/officeDocument/2006/relationships/hyperlink" Target="https://pesdb.net/efootball/?id=139996" TargetMode="External"/><Relationship Id="rId18203" Type="http://schemas.openxmlformats.org/officeDocument/2006/relationships/hyperlink" Target="https://www.transfermarkt.com/benno-schmitz/profil/spieler/160968" TargetMode="External"/><Relationship Id="rId18266" Type="http://schemas.openxmlformats.org/officeDocument/2006/relationships/hyperlink" Target="https://sofifa.com/player/224213" TargetMode="External"/><Relationship Id="rId18267" Type="http://schemas.openxmlformats.org/officeDocument/2006/relationships/hyperlink" Target="https://sofifa.com/player/224305" TargetMode="External"/><Relationship Id="rId18264" Type="http://schemas.openxmlformats.org/officeDocument/2006/relationships/hyperlink" Target="https://www.transfermarkt.com/tyronne-ebuehi/profil/spieler/309944" TargetMode="External"/><Relationship Id="rId18265" Type="http://schemas.openxmlformats.org/officeDocument/2006/relationships/hyperlink" Target="https://pesdb.net/efootball/?id=103043" TargetMode="External"/><Relationship Id="rId18262" Type="http://schemas.openxmlformats.org/officeDocument/2006/relationships/hyperlink" Target="https://pesdb.net/efootball/?id=103043" TargetMode="External"/><Relationship Id="rId18263" Type="http://schemas.openxmlformats.org/officeDocument/2006/relationships/hyperlink" Target="https://www.transfermarkt.com/tyronne-ebuehi/profil/spieler/309944" TargetMode="External"/><Relationship Id="rId18260" Type="http://schemas.openxmlformats.org/officeDocument/2006/relationships/hyperlink" Target="https://sofifa.com/player/224104" TargetMode="External"/><Relationship Id="rId18261" Type="http://schemas.openxmlformats.org/officeDocument/2006/relationships/hyperlink" Target="https://sofifa.com/player/224213" TargetMode="External"/><Relationship Id="rId45805" Type="http://schemas.openxmlformats.org/officeDocument/2006/relationships/hyperlink" Target="https://www.transfermarkt.com/marin-ljubicic/profil/spieler/838236" TargetMode="External"/><Relationship Id="rId45804" Type="http://schemas.openxmlformats.org/officeDocument/2006/relationships/hyperlink" Target="https://sofifa.com/player/262587" TargetMode="External"/><Relationship Id="rId45803" Type="http://schemas.openxmlformats.org/officeDocument/2006/relationships/hyperlink" Target="https://sofifa.com/player/262514" TargetMode="External"/><Relationship Id="rId45802" Type="http://schemas.openxmlformats.org/officeDocument/2006/relationships/hyperlink" Target="https://pesdb.net/efootball/?id=144119" TargetMode="External"/><Relationship Id="rId45801" Type="http://schemas.openxmlformats.org/officeDocument/2006/relationships/hyperlink" Target="https://www.transfermarkt.com/nikolas-muci/profil/spieler/583025" TargetMode="External"/><Relationship Id="rId45800" Type="http://schemas.openxmlformats.org/officeDocument/2006/relationships/hyperlink" Target="https://www.transfermarkt.com/nikolas-muci/profil/spieler/583025" TargetMode="External"/><Relationship Id="rId31233" Type="http://schemas.openxmlformats.org/officeDocument/2006/relationships/hyperlink" Target="https://pesdb.net/efootball/?id=104428" TargetMode="External"/><Relationship Id="rId33896" Type="http://schemas.openxmlformats.org/officeDocument/2006/relationships/hyperlink" Target="https://www.transfermarkt.com/jed-wallace/profil/spieler/198358" TargetMode="External"/><Relationship Id="rId31232" Type="http://schemas.openxmlformats.org/officeDocument/2006/relationships/hyperlink" Target="https://sofifa.com/player/225168" TargetMode="External"/><Relationship Id="rId33897" Type="http://schemas.openxmlformats.org/officeDocument/2006/relationships/hyperlink" Target="https://pesdb.net/efootball/?id=108945" TargetMode="External"/><Relationship Id="rId31231" Type="http://schemas.openxmlformats.org/officeDocument/2006/relationships/hyperlink" Target="https://sofifa.com/player/225085" TargetMode="External"/><Relationship Id="rId33898" Type="http://schemas.openxmlformats.org/officeDocument/2006/relationships/hyperlink" Target="https://sofifa.com/player/205970" TargetMode="External"/><Relationship Id="rId31230" Type="http://schemas.openxmlformats.org/officeDocument/2006/relationships/hyperlink" Target="https://pesdb.net/efootball/?id=104295" TargetMode="External"/><Relationship Id="rId33899" Type="http://schemas.openxmlformats.org/officeDocument/2006/relationships/hyperlink" Target="https://sofifa.com/player/205976" TargetMode="External"/><Relationship Id="rId45809" Type="http://schemas.openxmlformats.org/officeDocument/2006/relationships/hyperlink" Target="https://pesdb.net/efootball/?id=137538" TargetMode="External"/><Relationship Id="rId45808" Type="http://schemas.openxmlformats.org/officeDocument/2006/relationships/hyperlink" Target="https://sofifa.com/player/262642" TargetMode="External"/><Relationship Id="rId45807" Type="http://schemas.openxmlformats.org/officeDocument/2006/relationships/hyperlink" Target="https://sofifa.com/player/262587" TargetMode="External"/><Relationship Id="rId45806" Type="http://schemas.openxmlformats.org/officeDocument/2006/relationships/hyperlink" Target="https://www.transfermarkt.com/marin-ljubicic/profil/spieler/838236" TargetMode="External"/><Relationship Id="rId31239" Type="http://schemas.openxmlformats.org/officeDocument/2006/relationships/hyperlink" Target="https://pesdb.net/efootball/?id=104729" TargetMode="External"/><Relationship Id="rId33890" Type="http://schemas.openxmlformats.org/officeDocument/2006/relationships/hyperlink" Target="https://www.transfermarkt.com/edin-visca/profil/spieler/109217" TargetMode="External"/><Relationship Id="rId31238" Type="http://schemas.openxmlformats.org/officeDocument/2006/relationships/hyperlink" Target="https://sofifa.com/player/225668" TargetMode="External"/><Relationship Id="rId33891" Type="http://schemas.openxmlformats.org/officeDocument/2006/relationships/hyperlink" Target="https://pesdb.net/efootball/?id=58645" TargetMode="External"/><Relationship Id="rId18259" Type="http://schemas.openxmlformats.org/officeDocument/2006/relationships/hyperlink" Target="https://pesdb.net/efootball/?id=102610" TargetMode="External"/><Relationship Id="rId31237" Type="http://schemas.openxmlformats.org/officeDocument/2006/relationships/hyperlink" Target="https://sofifa.com/player/225168" TargetMode="External"/><Relationship Id="rId33892" Type="http://schemas.openxmlformats.org/officeDocument/2006/relationships/hyperlink" Target="https://sofifa.com/player/205678" TargetMode="External"/><Relationship Id="rId31236" Type="http://schemas.openxmlformats.org/officeDocument/2006/relationships/hyperlink" Target="https://pesdb.net/efootball/?id=104428" TargetMode="External"/><Relationship Id="rId33893" Type="http://schemas.openxmlformats.org/officeDocument/2006/relationships/hyperlink" Target="https://sofifa.com/player/205970" TargetMode="External"/><Relationship Id="rId18257" Type="http://schemas.openxmlformats.org/officeDocument/2006/relationships/hyperlink" Target="https://www.transfermarkt.com/damian-martinez/profil/spieler/107282" TargetMode="External"/><Relationship Id="rId31235" Type="http://schemas.openxmlformats.org/officeDocument/2006/relationships/hyperlink" Target="https://www.transfermarkt.com/valentin-jacob/profil/spieler/284526" TargetMode="External"/><Relationship Id="rId33894" Type="http://schemas.openxmlformats.org/officeDocument/2006/relationships/hyperlink" Target="https://pesdb.net/efootball/?id=108945" TargetMode="External"/><Relationship Id="rId18258" Type="http://schemas.openxmlformats.org/officeDocument/2006/relationships/hyperlink" Target="https://www.transfermarkt.com/damian-martinez/profil/spieler/107282" TargetMode="External"/><Relationship Id="rId31234" Type="http://schemas.openxmlformats.org/officeDocument/2006/relationships/hyperlink" Target="https://www.transfermarkt.com/valentin-jacob/profil/spieler/284526" TargetMode="External"/><Relationship Id="rId33895" Type="http://schemas.openxmlformats.org/officeDocument/2006/relationships/hyperlink" Target="https://www.transfermarkt.com/jed-wallace/profil/spieler/198358" TargetMode="External"/><Relationship Id="rId18277" Type="http://schemas.openxmlformats.org/officeDocument/2006/relationships/hyperlink" Target="https://pesdb.net/efootball/?id=123160" TargetMode="External"/><Relationship Id="rId18278" Type="http://schemas.openxmlformats.org/officeDocument/2006/relationships/hyperlink" Target="https://sofifa.com/player/224490" TargetMode="External"/><Relationship Id="rId18275" Type="http://schemas.openxmlformats.org/officeDocument/2006/relationships/hyperlink" Target="https://www.transfermarkt.com/zeki-celik/profil/spieler/251075" TargetMode="External"/><Relationship Id="rId18276" Type="http://schemas.openxmlformats.org/officeDocument/2006/relationships/hyperlink" Target="https://www.transfermarkt.com/zeki-celik/profil/spieler/251075" TargetMode="External"/><Relationship Id="rId18273" Type="http://schemas.openxmlformats.org/officeDocument/2006/relationships/hyperlink" Target="https://sofifa.com/player/224490" TargetMode="External"/><Relationship Id="rId18274" Type="http://schemas.openxmlformats.org/officeDocument/2006/relationships/hyperlink" Target="https://pesdb.net/efootball/?id=123160" TargetMode="External"/><Relationship Id="rId18271" Type="http://schemas.openxmlformats.org/officeDocument/2006/relationships/hyperlink" Target="https://pesdb.net/efootball/?id=103867" TargetMode="External"/><Relationship Id="rId18272" Type="http://schemas.openxmlformats.org/officeDocument/2006/relationships/hyperlink" Target="https://sofifa.com/player/224305" TargetMode="External"/><Relationship Id="rId45816" Type="http://schemas.openxmlformats.org/officeDocument/2006/relationships/hyperlink" Target="https://www.transfermarkt.com/lucas-stassin/profil/spieler/655012" TargetMode="External"/><Relationship Id="rId18270" Type="http://schemas.openxmlformats.org/officeDocument/2006/relationships/hyperlink" Target="https://www.transfermarkt.com/ivan-calero/profil/spieler/212849" TargetMode="External"/><Relationship Id="rId45815" Type="http://schemas.openxmlformats.org/officeDocument/2006/relationships/hyperlink" Target="https://pesdb.net/efootball/?id=146944" TargetMode="External"/><Relationship Id="rId45814" Type="http://schemas.openxmlformats.org/officeDocument/2006/relationships/hyperlink" Target="https://sofifa.com/player/262657" TargetMode="External"/><Relationship Id="rId45813" Type="http://schemas.openxmlformats.org/officeDocument/2006/relationships/hyperlink" Target="https://sofifa.com/player/262642" TargetMode="External"/><Relationship Id="rId45812" Type="http://schemas.openxmlformats.org/officeDocument/2006/relationships/hyperlink" Target="https://pesdb.net/efootball/?id=137538" TargetMode="External"/><Relationship Id="rId45811" Type="http://schemas.openxmlformats.org/officeDocument/2006/relationships/hyperlink" Target="https://www.transfermarkt.com/zeki-amdouni/profil/spieler/548729" TargetMode="External"/><Relationship Id="rId45810" Type="http://schemas.openxmlformats.org/officeDocument/2006/relationships/hyperlink" Target="https://www.transfermarkt.com/zeki-amdouni/profil/spieler/548729" TargetMode="External"/><Relationship Id="rId31222" Type="http://schemas.openxmlformats.org/officeDocument/2006/relationships/hyperlink" Target="https://www.transfermarkt.com/miguel-cardoso/profil/spieler/348425" TargetMode="External"/><Relationship Id="rId33885" Type="http://schemas.openxmlformats.org/officeDocument/2006/relationships/hyperlink" Target="https://pesdb.net/efootball/?id=63738" TargetMode="External"/><Relationship Id="rId31221" Type="http://schemas.openxmlformats.org/officeDocument/2006/relationships/hyperlink" Target="https://pesdb.net/efootball/?id=107862" TargetMode="External"/><Relationship Id="rId33886" Type="http://schemas.openxmlformats.org/officeDocument/2006/relationships/hyperlink" Target="https://sofifa.com/player/205070" TargetMode="External"/><Relationship Id="rId31220" Type="http://schemas.openxmlformats.org/officeDocument/2006/relationships/hyperlink" Target="https://sofifa.com/player/224890" TargetMode="External"/><Relationship Id="rId33887" Type="http://schemas.openxmlformats.org/officeDocument/2006/relationships/hyperlink" Target="https://sofifa.com/player/205678" TargetMode="External"/><Relationship Id="rId33888" Type="http://schemas.openxmlformats.org/officeDocument/2006/relationships/hyperlink" Target="https://pesdb.net/efootball/?id=58645" TargetMode="External"/><Relationship Id="rId33889" Type="http://schemas.openxmlformats.org/officeDocument/2006/relationships/hyperlink" Target="https://www.transfermarkt.com/edin-visca/profil/spieler/109217" TargetMode="External"/><Relationship Id="rId45819" Type="http://schemas.openxmlformats.org/officeDocument/2006/relationships/hyperlink" Target="https://sofifa.com/player/262657" TargetMode="External"/><Relationship Id="rId45818" Type="http://schemas.openxmlformats.org/officeDocument/2006/relationships/hyperlink" Target="https://pesdb.net/efootball/?id=146944" TargetMode="External"/><Relationship Id="rId45817" Type="http://schemas.openxmlformats.org/officeDocument/2006/relationships/hyperlink" Target="https://www.transfermarkt.com/lucas-stassin/profil/spieler/655012" TargetMode="External"/><Relationship Id="rId31229" Type="http://schemas.openxmlformats.org/officeDocument/2006/relationships/hyperlink" Target="https://www.transfermarkt.com/jonathan-bamba/profil/spieler/292818" TargetMode="External"/><Relationship Id="rId31228" Type="http://schemas.openxmlformats.org/officeDocument/2006/relationships/hyperlink" Target="https://www.transfermarkt.com/jonathan-bamba/profil/spieler/292818" TargetMode="External"/><Relationship Id="rId31227" Type="http://schemas.openxmlformats.org/officeDocument/2006/relationships/hyperlink" Target="https://pesdb.net/efootball/?id=104295" TargetMode="External"/><Relationship Id="rId33880" Type="http://schemas.openxmlformats.org/officeDocument/2006/relationships/hyperlink" Target="https://sofifa.com/player/204863" TargetMode="External"/><Relationship Id="rId31226" Type="http://schemas.openxmlformats.org/officeDocument/2006/relationships/hyperlink" Target="https://sofifa.com/player/225085" TargetMode="External"/><Relationship Id="rId33881" Type="http://schemas.openxmlformats.org/officeDocument/2006/relationships/hyperlink" Target="https://sofifa.com/player/205070" TargetMode="External"/><Relationship Id="rId31225" Type="http://schemas.openxmlformats.org/officeDocument/2006/relationships/hyperlink" Target="https://sofifa.com/player/224890" TargetMode="External"/><Relationship Id="rId33882" Type="http://schemas.openxmlformats.org/officeDocument/2006/relationships/hyperlink" Target="https://pesdb.net/efootball/?id=63738" TargetMode="External"/><Relationship Id="rId18268" Type="http://schemas.openxmlformats.org/officeDocument/2006/relationships/hyperlink" Target="https://pesdb.net/efootball/?id=103867" TargetMode="External"/><Relationship Id="rId31224" Type="http://schemas.openxmlformats.org/officeDocument/2006/relationships/hyperlink" Target="https://pesdb.net/efootball/?id=107862" TargetMode="External"/><Relationship Id="rId33883" Type="http://schemas.openxmlformats.org/officeDocument/2006/relationships/hyperlink" Target="https://www.transfermarkt.com/portu/profil/spieler/99353" TargetMode="External"/><Relationship Id="rId18269" Type="http://schemas.openxmlformats.org/officeDocument/2006/relationships/hyperlink" Target="https://www.transfermarkt.com/ivan-calero/profil/spieler/212849" TargetMode="External"/><Relationship Id="rId31223" Type="http://schemas.openxmlformats.org/officeDocument/2006/relationships/hyperlink" Target="https://www.transfermarkt.com/miguel-cardoso/profil/spieler/348425" TargetMode="External"/><Relationship Id="rId33884" Type="http://schemas.openxmlformats.org/officeDocument/2006/relationships/hyperlink" Target="https://www.transfermarkt.com/portu/profil/spieler/99353" TargetMode="External"/><Relationship Id="rId18244" Type="http://schemas.openxmlformats.org/officeDocument/2006/relationships/hyperlink" Target="https://pesdb.net/efootball/?id=142858" TargetMode="External"/><Relationship Id="rId21896" Type="http://schemas.openxmlformats.org/officeDocument/2006/relationships/hyperlink" Target="https://www.transfermarkt.com/samuel-piette/profil/spieler/189019" TargetMode="External"/><Relationship Id="rId7419" Type="http://schemas.openxmlformats.org/officeDocument/2006/relationships/hyperlink" Target="https://pesdb.net/efootball/?id=140156" TargetMode="External"/><Relationship Id="rId18245" Type="http://schemas.openxmlformats.org/officeDocument/2006/relationships/hyperlink" Target="https://www.transfermarkt.com/perry-ng/profil/spieler/322677" TargetMode="External"/><Relationship Id="rId21895" Type="http://schemas.openxmlformats.org/officeDocument/2006/relationships/hyperlink" Target="https://pesdb.net/efootball/?id=143012" TargetMode="External"/><Relationship Id="rId7418" Type="http://schemas.openxmlformats.org/officeDocument/2006/relationships/hyperlink" Target="https://www.transfermarkt.com/nahuel-banegas/profil/spieler/697041" TargetMode="External"/><Relationship Id="rId18242" Type="http://schemas.openxmlformats.org/officeDocument/2006/relationships/hyperlink" Target="https://sofifa.com/player/223877" TargetMode="External"/><Relationship Id="rId21898" Type="http://schemas.openxmlformats.org/officeDocument/2006/relationships/hyperlink" Target="https://pesdb.net/efootball/?id=143012" TargetMode="External"/><Relationship Id="rId7417" Type="http://schemas.openxmlformats.org/officeDocument/2006/relationships/hyperlink" Target="https://www.transfermarkt.com/nahuel-banegas/profil/spieler/697041" TargetMode="External"/><Relationship Id="rId18243" Type="http://schemas.openxmlformats.org/officeDocument/2006/relationships/hyperlink" Target="https://sofifa.com/player/223905" TargetMode="External"/><Relationship Id="rId21897" Type="http://schemas.openxmlformats.org/officeDocument/2006/relationships/hyperlink" Target="https://www.transfermarkt.com/samuel-piette/profil/spieler/189019" TargetMode="External"/><Relationship Id="rId18240" Type="http://schemas.openxmlformats.org/officeDocument/2006/relationships/hyperlink" Target="https://www.transfermarkt.com/darnell-furlong/profil/spieler/351755" TargetMode="External"/><Relationship Id="rId18241" Type="http://schemas.openxmlformats.org/officeDocument/2006/relationships/hyperlink" Target="https://pesdb.net/efootball/?id=104865" TargetMode="External"/><Relationship Id="rId21899" Type="http://schemas.openxmlformats.org/officeDocument/2006/relationships/hyperlink" Target="https://sofifa.com/player/213092" TargetMode="External"/><Relationship Id="rId45827" Type="http://schemas.openxmlformats.org/officeDocument/2006/relationships/hyperlink" Target="https://pesdb.net/efootball/?id=137870" TargetMode="External"/><Relationship Id="rId45826" Type="http://schemas.openxmlformats.org/officeDocument/2006/relationships/hyperlink" Target="https://sofifa.com/player/262744" TargetMode="External"/><Relationship Id="rId21890" Type="http://schemas.openxmlformats.org/officeDocument/2006/relationships/hyperlink" Target="https://www.transfermarkt.com/david-douline/profil/spieler/237843" TargetMode="External"/><Relationship Id="rId45825" Type="http://schemas.openxmlformats.org/officeDocument/2006/relationships/hyperlink" Target="https://sofifa.com/player/262728" TargetMode="External"/><Relationship Id="rId45824" Type="http://schemas.openxmlformats.org/officeDocument/2006/relationships/hyperlink" Target="https://pesdb.net/efootball/?id=170712" TargetMode="External"/><Relationship Id="rId21892" Type="http://schemas.openxmlformats.org/officeDocument/2006/relationships/hyperlink" Target="https://pesdb.net/efootball/?id=47151" TargetMode="External"/><Relationship Id="rId45823" Type="http://schemas.openxmlformats.org/officeDocument/2006/relationships/hyperlink" Target="https://www.transfermarkt.com/daniel-paraschiv/profil/spieler/605543" TargetMode="External"/><Relationship Id="rId21891" Type="http://schemas.openxmlformats.org/officeDocument/2006/relationships/hyperlink" Target="https://www.transfermarkt.com/david-douline/profil/spieler/237843" TargetMode="External"/><Relationship Id="rId45822" Type="http://schemas.openxmlformats.org/officeDocument/2006/relationships/hyperlink" Target="https://www.transfermarkt.com/daniel-paraschiv/profil/spieler/605543" TargetMode="External"/><Relationship Id="rId21894" Type="http://schemas.openxmlformats.org/officeDocument/2006/relationships/hyperlink" Target="https://sofifa.com/player/213092" TargetMode="External"/><Relationship Id="rId45821" Type="http://schemas.openxmlformats.org/officeDocument/2006/relationships/hyperlink" Target="https://pesdb.net/efootball/?id=170712" TargetMode="External"/><Relationship Id="rId21893" Type="http://schemas.openxmlformats.org/officeDocument/2006/relationships/hyperlink" Target="https://sofifa.com/player/212939" TargetMode="External"/><Relationship Id="rId45820" Type="http://schemas.openxmlformats.org/officeDocument/2006/relationships/hyperlink" Target="https://sofifa.com/player/262728" TargetMode="External"/><Relationship Id="rId31211" Type="http://schemas.openxmlformats.org/officeDocument/2006/relationships/hyperlink" Target="https://www.transfermarkt.com/sergi-canos/profil/spieler/251845" TargetMode="External"/><Relationship Id="rId33874" Type="http://schemas.openxmlformats.org/officeDocument/2006/relationships/hyperlink" Target="https://sofifa.com/player/204372" TargetMode="External"/><Relationship Id="rId31210" Type="http://schemas.openxmlformats.org/officeDocument/2006/relationships/hyperlink" Target="https://www.transfermarkt.com/sergi-canos/profil/spieler/251845" TargetMode="External"/><Relationship Id="rId33875" Type="http://schemas.openxmlformats.org/officeDocument/2006/relationships/hyperlink" Target="https://sofifa.com/player/204863" TargetMode="External"/><Relationship Id="rId33876" Type="http://schemas.openxmlformats.org/officeDocument/2006/relationships/hyperlink" Target="https://pesdb.net/efootball/?id=107318" TargetMode="External"/><Relationship Id="rId33877" Type="http://schemas.openxmlformats.org/officeDocument/2006/relationships/hyperlink" Target="https://www.transfermarkt.com/ivan-sanchez/profil/spieler/221311" TargetMode="External"/><Relationship Id="rId33878" Type="http://schemas.openxmlformats.org/officeDocument/2006/relationships/hyperlink" Target="https://www.transfermarkt.com/ivan-sanchez/profil/spieler/221311" TargetMode="External"/><Relationship Id="rId33879" Type="http://schemas.openxmlformats.org/officeDocument/2006/relationships/hyperlink" Target="https://pesdb.net/efootball/?id=107318" TargetMode="External"/><Relationship Id="rId45829" Type="http://schemas.openxmlformats.org/officeDocument/2006/relationships/hyperlink" Target="https://www.transfermarkt.com/mohamed-bouldini/profil/spieler/211628" TargetMode="External"/><Relationship Id="rId45828" Type="http://schemas.openxmlformats.org/officeDocument/2006/relationships/hyperlink" Target="https://www.transfermarkt.com/mohamed-bouldini/profil/spieler/211628" TargetMode="External"/><Relationship Id="rId7412" Type="http://schemas.openxmlformats.org/officeDocument/2006/relationships/hyperlink" Target="https://www.transfermarkt.com/jack-mackenzie/profil/spieler/512994" TargetMode="External"/><Relationship Id="rId31219" Type="http://schemas.openxmlformats.org/officeDocument/2006/relationships/hyperlink" Target="https://sofifa.com/player/224415" TargetMode="External"/><Relationship Id="rId7411" Type="http://schemas.openxmlformats.org/officeDocument/2006/relationships/hyperlink" Target="https://www.transfermarkt.com/jack-mackenzie/profil/spieler/512994" TargetMode="External"/><Relationship Id="rId31218" Type="http://schemas.openxmlformats.org/officeDocument/2006/relationships/hyperlink" Target="https://pesdb.net/efootball/?id=103041" TargetMode="External"/><Relationship Id="rId7410" Type="http://schemas.openxmlformats.org/officeDocument/2006/relationships/hyperlink" Target="https://pesdb.net/efootball/?id=127144" TargetMode="External"/><Relationship Id="rId18239" Type="http://schemas.openxmlformats.org/officeDocument/2006/relationships/hyperlink" Target="https://www.transfermarkt.com/darnell-furlong/profil/spieler/351755" TargetMode="External"/><Relationship Id="rId31217" Type="http://schemas.openxmlformats.org/officeDocument/2006/relationships/hyperlink" Target="https://www.transfermarkt.com/luis-rioja/profil/spieler/278837" TargetMode="External"/><Relationship Id="rId31216" Type="http://schemas.openxmlformats.org/officeDocument/2006/relationships/hyperlink" Target="https://www.transfermarkt.com/luis-rioja/profil/spieler/278837" TargetMode="External"/><Relationship Id="rId7416" Type="http://schemas.openxmlformats.org/officeDocument/2006/relationships/hyperlink" Target="https://pesdb.net/efootball/?id=140156" TargetMode="External"/><Relationship Id="rId18237" Type="http://schemas.openxmlformats.org/officeDocument/2006/relationships/hyperlink" Target="https://sofifa.com/player/223877" TargetMode="External"/><Relationship Id="rId31215" Type="http://schemas.openxmlformats.org/officeDocument/2006/relationships/hyperlink" Target="https://pesdb.net/efootball/?id=103041" TargetMode="External"/><Relationship Id="rId33870" Type="http://schemas.openxmlformats.org/officeDocument/2006/relationships/hyperlink" Target="https://pesdb.net/efootball/?id=117855" TargetMode="External"/><Relationship Id="rId7415" Type="http://schemas.openxmlformats.org/officeDocument/2006/relationships/hyperlink" Target="https://sofifa.com/player/258574" TargetMode="External"/><Relationship Id="rId18238" Type="http://schemas.openxmlformats.org/officeDocument/2006/relationships/hyperlink" Target="https://pesdb.net/efootball/?id=104865" TargetMode="External"/><Relationship Id="rId31214" Type="http://schemas.openxmlformats.org/officeDocument/2006/relationships/hyperlink" Target="https://sofifa.com/player/224415" TargetMode="External"/><Relationship Id="rId33871" Type="http://schemas.openxmlformats.org/officeDocument/2006/relationships/hyperlink" Target="https://www.transfermarkt.com/emrah-bassan/profil/spieler/177031" TargetMode="External"/><Relationship Id="rId7414" Type="http://schemas.openxmlformats.org/officeDocument/2006/relationships/hyperlink" Target="https://sofifa.com/player/258523" TargetMode="External"/><Relationship Id="rId18235" Type="http://schemas.openxmlformats.org/officeDocument/2006/relationships/hyperlink" Target="https://pesdb.net/efootball/?id=130357" TargetMode="External"/><Relationship Id="rId31213" Type="http://schemas.openxmlformats.org/officeDocument/2006/relationships/hyperlink" Target="https://sofifa.com/player/224013" TargetMode="External"/><Relationship Id="rId33872" Type="http://schemas.openxmlformats.org/officeDocument/2006/relationships/hyperlink" Target="https://www.transfermarkt.com/emrah-bassan/profil/spieler/177031" TargetMode="External"/><Relationship Id="rId7413" Type="http://schemas.openxmlformats.org/officeDocument/2006/relationships/hyperlink" Target="https://pesdb.net/efootball/?id=127144" TargetMode="External"/><Relationship Id="rId18236" Type="http://schemas.openxmlformats.org/officeDocument/2006/relationships/hyperlink" Target="https://sofifa.com/player/223671" TargetMode="External"/><Relationship Id="rId31212" Type="http://schemas.openxmlformats.org/officeDocument/2006/relationships/hyperlink" Target="https://pesdb.net/efootball/?id=110292" TargetMode="External"/><Relationship Id="rId33873" Type="http://schemas.openxmlformats.org/officeDocument/2006/relationships/hyperlink" Target="https://pesdb.net/efootball/?id=117855" TargetMode="External"/><Relationship Id="rId7409" Type="http://schemas.openxmlformats.org/officeDocument/2006/relationships/hyperlink" Target="https://sofifa.com/player/258523" TargetMode="External"/><Relationship Id="rId18255" Type="http://schemas.openxmlformats.org/officeDocument/2006/relationships/hyperlink" Target="https://sofifa.com/player/224104" TargetMode="External"/><Relationship Id="rId21885" Type="http://schemas.openxmlformats.org/officeDocument/2006/relationships/hyperlink" Target="https://www.transfermarkt.com/mario-lemina/profil/spieler/170934" TargetMode="External"/><Relationship Id="rId45830" Type="http://schemas.openxmlformats.org/officeDocument/2006/relationships/hyperlink" Target="https://pesdb.net/efootball/?id=137870" TargetMode="External"/><Relationship Id="rId7408" Type="http://schemas.openxmlformats.org/officeDocument/2006/relationships/hyperlink" Target="https://sofifa.com/player/258507" TargetMode="External"/><Relationship Id="rId18256" Type="http://schemas.openxmlformats.org/officeDocument/2006/relationships/hyperlink" Target="https://pesdb.net/efootball/?id=102610" TargetMode="External"/><Relationship Id="rId21884" Type="http://schemas.openxmlformats.org/officeDocument/2006/relationships/hyperlink" Target="https://www.transfermarkt.com/mario-lemina/profil/spieler/170934" TargetMode="External"/><Relationship Id="rId7407" Type="http://schemas.openxmlformats.org/officeDocument/2006/relationships/hyperlink" Target="https://pesdb.net/efootball/?id=138478" TargetMode="External"/><Relationship Id="rId18253" Type="http://schemas.openxmlformats.org/officeDocument/2006/relationships/hyperlink" Target="https://pesdb.net/efootball/?id=110807" TargetMode="External"/><Relationship Id="rId21887" Type="http://schemas.openxmlformats.org/officeDocument/2006/relationships/hyperlink" Target="https://sofifa.com/player/212811" TargetMode="External"/><Relationship Id="rId7406" Type="http://schemas.openxmlformats.org/officeDocument/2006/relationships/hyperlink" Target="https://www.transfermarkt.com/rafa-obrador/profil/spieler/646747" TargetMode="External"/><Relationship Id="rId18254" Type="http://schemas.openxmlformats.org/officeDocument/2006/relationships/hyperlink" Target="https://sofifa.com/player/224099" TargetMode="External"/><Relationship Id="rId21886" Type="http://schemas.openxmlformats.org/officeDocument/2006/relationships/hyperlink" Target="https://pesdb.net/efootball/?id=47786" TargetMode="External"/><Relationship Id="rId18251" Type="http://schemas.openxmlformats.org/officeDocument/2006/relationships/hyperlink" Target="https://www.transfermarkt.com/lewie-coyle/profil/spieler/413402" TargetMode="External"/><Relationship Id="rId21889" Type="http://schemas.openxmlformats.org/officeDocument/2006/relationships/hyperlink" Target="https://pesdb.net/efootball/?id=47151" TargetMode="External"/><Relationship Id="rId18252" Type="http://schemas.openxmlformats.org/officeDocument/2006/relationships/hyperlink" Target="https://www.transfermarkt.com/lewie-coyle/profil/spieler/413402" TargetMode="External"/><Relationship Id="rId21888" Type="http://schemas.openxmlformats.org/officeDocument/2006/relationships/hyperlink" Target="https://sofifa.com/player/212939" TargetMode="External"/><Relationship Id="rId18250" Type="http://schemas.openxmlformats.org/officeDocument/2006/relationships/hyperlink" Target="https://pesdb.net/efootball/?id=110807" TargetMode="External"/><Relationship Id="rId31209" Type="http://schemas.openxmlformats.org/officeDocument/2006/relationships/hyperlink" Target="https://pesdb.net/efootball/?id=110292" TargetMode="External"/><Relationship Id="rId45838" Type="http://schemas.openxmlformats.org/officeDocument/2006/relationships/hyperlink" Target="https://sofifa.com/player/263110" TargetMode="External"/><Relationship Id="rId45837" Type="http://schemas.openxmlformats.org/officeDocument/2006/relationships/hyperlink" Target="https://sofifa.com/player/262962" TargetMode="External"/><Relationship Id="rId45836" Type="http://schemas.openxmlformats.org/officeDocument/2006/relationships/hyperlink" Target="https://pesdb.net/efootball/?id=143268" TargetMode="External"/><Relationship Id="rId45835" Type="http://schemas.openxmlformats.org/officeDocument/2006/relationships/hyperlink" Target="https://www.transfermarkt.com/anosike-ementa/profil/spieler/543311" TargetMode="External"/><Relationship Id="rId21881" Type="http://schemas.openxmlformats.org/officeDocument/2006/relationships/hyperlink" Target="https://sofifa.com/player/212153" TargetMode="External"/><Relationship Id="rId45834" Type="http://schemas.openxmlformats.org/officeDocument/2006/relationships/hyperlink" Target="https://www.transfermarkt.com/anosike-ementa/profil/spieler/543311" TargetMode="External"/><Relationship Id="rId21880" Type="http://schemas.openxmlformats.org/officeDocument/2006/relationships/hyperlink" Target="https://pesdb.net/efootball/?id=60835" TargetMode="External"/><Relationship Id="rId45833" Type="http://schemas.openxmlformats.org/officeDocument/2006/relationships/hyperlink" Target="https://pesdb.net/efootball/?id=143268" TargetMode="External"/><Relationship Id="rId21883" Type="http://schemas.openxmlformats.org/officeDocument/2006/relationships/hyperlink" Target="https://pesdb.net/efootball/?id=47786" TargetMode="External"/><Relationship Id="rId45832" Type="http://schemas.openxmlformats.org/officeDocument/2006/relationships/hyperlink" Target="https://sofifa.com/player/262962" TargetMode="External"/><Relationship Id="rId21882" Type="http://schemas.openxmlformats.org/officeDocument/2006/relationships/hyperlink" Target="https://sofifa.com/player/212811" TargetMode="External"/><Relationship Id="rId45831" Type="http://schemas.openxmlformats.org/officeDocument/2006/relationships/hyperlink" Target="https://sofifa.com/player/262744" TargetMode="External"/><Relationship Id="rId31200" Type="http://schemas.openxmlformats.org/officeDocument/2006/relationships/hyperlink" Target="https://pesdb.net/efootball/?id=111361" TargetMode="External"/><Relationship Id="rId33863" Type="http://schemas.openxmlformats.org/officeDocument/2006/relationships/hyperlink" Target="https://sofifa.com/player/204280" TargetMode="External"/><Relationship Id="rId33864" Type="http://schemas.openxmlformats.org/officeDocument/2006/relationships/hyperlink" Target="https://pesdb.net/efootball/?id=61053" TargetMode="External"/><Relationship Id="rId33865" Type="http://schemas.openxmlformats.org/officeDocument/2006/relationships/hyperlink" Target="https://www.transfermarkt.com/cristian-herrera/profil/spieler/237617" TargetMode="External"/><Relationship Id="rId33866" Type="http://schemas.openxmlformats.org/officeDocument/2006/relationships/hyperlink" Target="https://www.transfermarkt.com/cristian-herrera/profil/spieler/237617" TargetMode="External"/><Relationship Id="rId33867" Type="http://schemas.openxmlformats.org/officeDocument/2006/relationships/hyperlink" Target="https://pesdb.net/efootball/?id=61053" TargetMode="External"/><Relationship Id="rId33868" Type="http://schemas.openxmlformats.org/officeDocument/2006/relationships/hyperlink" Target="https://sofifa.com/player/204280" TargetMode="External"/><Relationship Id="rId33869" Type="http://schemas.openxmlformats.org/officeDocument/2006/relationships/hyperlink" Target="https://sofifa.com/player/204372" TargetMode="External"/><Relationship Id="rId45839" Type="http://schemas.openxmlformats.org/officeDocument/2006/relationships/hyperlink" Target="https://pesdb.net/efootball/?id=147452" TargetMode="External"/><Relationship Id="rId7401" Type="http://schemas.openxmlformats.org/officeDocument/2006/relationships/hyperlink" Target="https://pesdb.net/efootball/?id=140068" TargetMode="External"/><Relationship Id="rId31208" Type="http://schemas.openxmlformats.org/officeDocument/2006/relationships/hyperlink" Target="https://sofifa.com/player/224013" TargetMode="External"/><Relationship Id="rId7400" Type="http://schemas.openxmlformats.org/officeDocument/2006/relationships/hyperlink" Target="https://www.transfermarkt.com/remy-vita/profil/spieler/805835" TargetMode="External"/><Relationship Id="rId31207" Type="http://schemas.openxmlformats.org/officeDocument/2006/relationships/hyperlink" Target="https://sofifa.com/player/223061" TargetMode="External"/><Relationship Id="rId31206" Type="http://schemas.openxmlformats.org/officeDocument/2006/relationships/hyperlink" Target="https://pesdb.net/efootball/?id=61402" TargetMode="External"/><Relationship Id="rId31205" Type="http://schemas.openxmlformats.org/officeDocument/2006/relationships/hyperlink" Target="https://www.transfermarkt.com/franco-cervi/profil/spieler/341110" TargetMode="External"/><Relationship Id="rId7405" Type="http://schemas.openxmlformats.org/officeDocument/2006/relationships/hyperlink" Target="https://www.transfermarkt.com/rafa-obrador/profil/spieler/646747" TargetMode="External"/><Relationship Id="rId18248" Type="http://schemas.openxmlformats.org/officeDocument/2006/relationships/hyperlink" Target="https://sofifa.com/player/223905" TargetMode="External"/><Relationship Id="rId31204" Type="http://schemas.openxmlformats.org/officeDocument/2006/relationships/hyperlink" Target="https://www.transfermarkt.com/franco-cervi/profil/spieler/341110" TargetMode="External"/><Relationship Id="rId7404" Type="http://schemas.openxmlformats.org/officeDocument/2006/relationships/hyperlink" Target="https://pesdb.net/efootball/?id=138478" TargetMode="External"/><Relationship Id="rId18249" Type="http://schemas.openxmlformats.org/officeDocument/2006/relationships/hyperlink" Target="https://sofifa.com/player/224099" TargetMode="External"/><Relationship Id="rId31203" Type="http://schemas.openxmlformats.org/officeDocument/2006/relationships/hyperlink" Target="https://pesdb.net/efootball/?id=61402" TargetMode="External"/><Relationship Id="rId33860" Type="http://schemas.openxmlformats.org/officeDocument/2006/relationships/hyperlink" Target="https://www.transfermarkt.com/bobby-de-cordova-reid/profil/spieler/186186" TargetMode="External"/><Relationship Id="rId7403" Type="http://schemas.openxmlformats.org/officeDocument/2006/relationships/hyperlink" Target="https://sofifa.com/player/258507" TargetMode="External"/><Relationship Id="rId18246" Type="http://schemas.openxmlformats.org/officeDocument/2006/relationships/hyperlink" Target="https://www.transfermarkt.com/perry-ng/profil/spieler/322677" TargetMode="External"/><Relationship Id="rId31202" Type="http://schemas.openxmlformats.org/officeDocument/2006/relationships/hyperlink" Target="https://sofifa.com/player/223061" TargetMode="External"/><Relationship Id="rId33861" Type="http://schemas.openxmlformats.org/officeDocument/2006/relationships/hyperlink" Target="https://pesdb.net/efootball/?id=108941" TargetMode="External"/><Relationship Id="rId7402" Type="http://schemas.openxmlformats.org/officeDocument/2006/relationships/hyperlink" Target="https://sofifa.com/player/258468" TargetMode="External"/><Relationship Id="rId18247" Type="http://schemas.openxmlformats.org/officeDocument/2006/relationships/hyperlink" Target="https://pesdb.net/efootball/?id=142858" TargetMode="External"/><Relationship Id="rId31201" Type="http://schemas.openxmlformats.org/officeDocument/2006/relationships/hyperlink" Target="https://sofifa.com/player/222693" TargetMode="External"/><Relationship Id="rId33862" Type="http://schemas.openxmlformats.org/officeDocument/2006/relationships/hyperlink" Target="https://sofifa.com/player/203502" TargetMode="External"/><Relationship Id="rId21830" Type="http://schemas.openxmlformats.org/officeDocument/2006/relationships/hyperlink" Target="https://www.transfermarkt.com/andre-romer/profil/spieler/218085" TargetMode="External"/><Relationship Id="rId21832" Type="http://schemas.openxmlformats.org/officeDocument/2006/relationships/hyperlink" Target="https://pesdb.net/efootball/?id=120448" TargetMode="External"/><Relationship Id="rId21831" Type="http://schemas.openxmlformats.org/officeDocument/2006/relationships/hyperlink" Target="https://www.transfermarkt.com/andre-romer/profil/spieler/218085" TargetMode="External"/><Relationship Id="rId21834" Type="http://schemas.openxmlformats.org/officeDocument/2006/relationships/hyperlink" Target="https://sofifa.com/player/210697" TargetMode="External"/><Relationship Id="rId21833" Type="http://schemas.openxmlformats.org/officeDocument/2006/relationships/hyperlink" Target="https://sofifa.com/player/210646" TargetMode="External"/><Relationship Id="rId21836" Type="http://schemas.openxmlformats.org/officeDocument/2006/relationships/hyperlink" Target="https://www.transfermarkt.com/christian-norgaard/profil/spieler/148367" TargetMode="External"/><Relationship Id="rId21835" Type="http://schemas.openxmlformats.org/officeDocument/2006/relationships/hyperlink" Target="https://pesdb.net/efootball/?id=120439" TargetMode="External"/><Relationship Id="rId33816" Type="http://schemas.openxmlformats.org/officeDocument/2006/relationships/hyperlink" Target="https://pesdb.net/efootball/?id=41096" TargetMode="External"/><Relationship Id="rId33817" Type="http://schemas.openxmlformats.org/officeDocument/2006/relationships/hyperlink" Target="https://www.transfermarkt.com/francisco-portillo/profil/spieler/138803" TargetMode="External"/><Relationship Id="rId33818" Type="http://schemas.openxmlformats.org/officeDocument/2006/relationships/hyperlink" Target="https://www.transfermarkt.com/francisco-portillo/profil/spieler/138803" TargetMode="External"/><Relationship Id="rId33819" Type="http://schemas.openxmlformats.org/officeDocument/2006/relationships/hyperlink" Target="https://pesdb.net/efootball/?id=41096" TargetMode="External"/><Relationship Id="rId7470" Type="http://schemas.openxmlformats.org/officeDocument/2006/relationships/hyperlink" Target="https://pesdb.net/efootball/?id=140576" TargetMode="External"/><Relationship Id="rId33810" Type="http://schemas.openxmlformats.org/officeDocument/2006/relationships/hyperlink" Target="https://pesdb.net/efootball/?id=40631" TargetMode="External"/><Relationship Id="rId33811" Type="http://schemas.openxmlformats.org/officeDocument/2006/relationships/hyperlink" Target="https://www.transfermarkt.com/juan-cuadrado/profil/spieler/91970" TargetMode="External"/><Relationship Id="rId7474" Type="http://schemas.openxmlformats.org/officeDocument/2006/relationships/hyperlink" Target="https://sofifa.com/player/259528" TargetMode="External"/><Relationship Id="rId33812" Type="http://schemas.openxmlformats.org/officeDocument/2006/relationships/hyperlink" Target="https://www.transfermarkt.com/juan-cuadrado/profil/spieler/91970" TargetMode="External"/><Relationship Id="rId7473" Type="http://schemas.openxmlformats.org/officeDocument/2006/relationships/hyperlink" Target="https://pesdb.net/efootball/?id=140576" TargetMode="External"/><Relationship Id="rId33813" Type="http://schemas.openxmlformats.org/officeDocument/2006/relationships/hyperlink" Target="https://pesdb.net/efootball/?id=40631" TargetMode="External"/><Relationship Id="rId7472" Type="http://schemas.openxmlformats.org/officeDocument/2006/relationships/hyperlink" Target="https://www.transfermarkt.com/david-arguelles/profil/spieler/719720" TargetMode="External"/><Relationship Id="rId33814" Type="http://schemas.openxmlformats.org/officeDocument/2006/relationships/hyperlink" Target="https://sofifa.com/player/193082" TargetMode="External"/><Relationship Id="rId7471" Type="http://schemas.openxmlformats.org/officeDocument/2006/relationships/hyperlink" Target="https://www.transfermarkt.com/david-arguelles/profil/spieler/719720" TargetMode="External"/><Relationship Id="rId33815" Type="http://schemas.openxmlformats.org/officeDocument/2006/relationships/hyperlink" Target="https://sofifa.com/player/193844" TargetMode="External"/><Relationship Id="rId7478" Type="http://schemas.openxmlformats.org/officeDocument/2006/relationships/hyperlink" Target="https://www.transfermarkt.com/matteo-ruggeri/profil/spieler/616631" TargetMode="External"/><Relationship Id="rId21838" Type="http://schemas.openxmlformats.org/officeDocument/2006/relationships/hyperlink" Target="https://pesdb.net/efootball/?id=120439" TargetMode="External"/><Relationship Id="rId7477" Type="http://schemas.openxmlformats.org/officeDocument/2006/relationships/hyperlink" Target="https://www.transfermarkt.com/matteo-ruggeri/profil/spieler/616631" TargetMode="External"/><Relationship Id="rId21837" Type="http://schemas.openxmlformats.org/officeDocument/2006/relationships/hyperlink" Target="https://www.transfermarkt.com/christian-norgaard/profil/spieler/148367" TargetMode="External"/><Relationship Id="rId7476" Type="http://schemas.openxmlformats.org/officeDocument/2006/relationships/hyperlink" Target="https://pesdb.net/efootball/?id=140703" TargetMode="External"/><Relationship Id="rId7475" Type="http://schemas.openxmlformats.org/officeDocument/2006/relationships/hyperlink" Target="https://sofifa.com/player/259584" TargetMode="External"/><Relationship Id="rId21839" Type="http://schemas.openxmlformats.org/officeDocument/2006/relationships/hyperlink" Target="https://sofifa.com/player/210697" TargetMode="External"/><Relationship Id="rId7479" Type="http://schemas.openxmlformats.org/officeDocument/2006/relationships/hyperlink" Target="https://pesdb.net/efootball/?id=140703" TargetMode="External"/><Relationship Id="rId21821" Type="http://schemas.openxmlformats.org/officeDocument/2006/relationships/hyperlink" Target="https://sofifa.com/player/210538" TargetMode="External"/><Relationship Id="rId21820" Type="http://schemas.openxmlformats.org/officeDocument/2006/relationships/hyperlink" Target="https://pesdb.net/efootball/?id=101876" TargetMode="External"/><Relationship Id="rId21823" Type="http://schemas.openxmlformats.org/officeDocument/2006/relationships/hyperlink" Target="https://pesdb.net/efootball/?id=104335" TargetMode="External"/><Relationship Id="rId21822" Type="http://schemas.openxmlformats.org/officeDocument/2006/relationships/hyperlink" Target="https://sofifa.com/player/210619" TargetMode="External"/><Relationship Id="rId21825" Type="http://schemas.openxmlformats.org/officeDocument/2006/relationships/hyperlink" Target="https://www.transfermarkt.com/jordi-quintilla/profil/spieler/166679" TargetMode="External"/><Relationship Id="rId21824" Type="http://schemas.openxmlformats.org/officeDocument/2006/relationships/hyperlink" Target="https://www.transfermarkt.com/jordi-quintilla/profil/spieler/166679" TargetMode="External"/><Relationship Id="rId33805" Type="http://schemas.openxmlformats.org/officeDocument/2006/relationships/hyperlink" Target="https://www.transfermarkt.com/fidel/profil/spieler/149231" TargetMode="External"/><Relationship Id="rId33806" Type="http://schemas.openxmlformats.org/officeDocument/2006/relationships/hyperlink" Target="https://www.transfermarkt.com/fidel/profil/spieler/149231" TargetMode="External"/><Relationship Id="rId33807" Type="http://schemas.openxmlformats.org/officeDocument/2006/relationships/hyperlink" Target="https://pesdb.net/efootball/?id=57225" TargetMode="External"/><Relationship Id="rId33808" Type="http://schemas.openxmlformats.org/officeDocument/2006/relationships/hyperlink" Target="https://sofifa.com/player/189172" TargetMode="External"/><Relationship Id="rId33809" Type="http://schemas.openxmlformats.org/officeDocument/2006/relationships/hyperlink" Target="https://sofifa.com/player/193082" TargetMode="External"/><Relationship Id="rId33800" Type="http://schemas.openxmlformats.org/officeDocument/2006/relationships/hyperlink" Target="https://www.transfermarkt.com/loic-nego/profil/spieler/122840" TargetMode="External"/><Relationship Id="rId7463" Type="http://schemas.openxmlformats.org/officeDocument/2006/relationships/hyperlink" Target="https://sofifa.com/player/259027" TargetMode="External"/><Relationship Id="rId33801" Type="http://schemas.openxmlformats.org/officeDocument/2006/relationships/hyperlink" Target="https://pesdb.net/efootball/?id=63453" TargetMode="External"/><Relationship Id="rId7462" Type="http://schemas.openxmlformats.org/officeDocument/2006/relationships/hyperlink" Target="https://sofifa.com/player/258976" TargetMode="External"/><Relationship Id="rId33802" Type="http://schemas.openxmlformats.org/officeDocument/2006/relationships/hyperlink" Target="https://sofifa.com/player/188537" TargetMode="External"/><Relationship Id="rId7461" Type="http://schemas.openxmlformats.org/officeDocument/2006/relationships/hyperlink" Target="https://pesdb.net/efootball/?id=140737" TargetMode="External"/><Relationship Id="rId33803" Type="http://schemas.openxmlformats.org/officeDocument/2006/relationships/hyperlink" Target="https://sofifa.com/player/189172" TargetMode="External"/><Relationship Id="rId7460" Type="http://schemas.openxmlformats.org/officeDocument/2006/relationships/hyperlink" Target="https://www.transfermarkt.com/fabiano-parisi/profil/spieler/547985" TargetMode="External"/><Relationship Id="rId33804" Type="http://schemas.openxmlformats.org/officeDocument/2006/relationships/hyperlink" Target="https://pesdb.net/efootball/?id=57225" TargetMode="External"/><Relationship Id="rId7467" Type="http://schemas.openxmlformats.org/officeDocument/2006/relationships/hyperlink" Target="https://pesdb.net/efootball/?id=159727" TargetMode="External"/><Relationship Id="rId21827" Type="http://schemas.openxmlformats.org/officeDocument/2006/relationships/hyperlink" Target="https://sofifa.com/player/210619" TargetMode="External"/><Relationship Id="rId7466" Type="http://schemas.openxmlformats.org/officeDocument/2006/relationships/hyperlink" Target="https://www.transfermarkt.com/jhoanner-chavez/profil/spieler/713787" TargetMode="External"/><Relationship Id="rId21826" Type="http://schemas.openxmlformats.org/officeDocument/2006/relationships/hyperlink" Target="https://pesdb.net/efootball/?id=104335" TargetMode="External"/><Relationship Id="rId7465" Type="http://schemas.openxmlformats.org/officeDocument/2006/relationships/hyperlink" Target="https://www.transfermarkt.com/jhoanner-chavez/profil/spieler/713787" TargetMode="External"/><Relationship Id="rId21829" Type="http://schemas.openxmlformats.org/officeDocument/2006/relationships/hyperlink" Target="https://pesdb.net/efootball/?id=120448" TargetMode="External"/><Relationship Id="rId7464" Type="http://schemas.openxmlformats.org/officeDocument/2006/relationships/hyperlink" Target="https://pesdb.net/efootball/?id=159727" TargetMode="External"/><Relationship Id="rId21828" Type="http://schemas.openxmlformats.org/officeDocument/2006/relationships/hyperlink" Target="https://sofifa.com/player/210646" TargetMode="External"/><Relationship Id="rId7469" Type="http://schemas.openxmlformats.org/officeDocument/2006/relationships/hyperlink" Target="https://sofifa.com/player/259528" TargetMode="External"/><Relationship Id="rId7468" Type="http://schemas.openxmlformats.org/officeDocument/2006/relationships/hyperlink" Target="https://sofifa.com/player/259027" TargetMode="External"/><Relationship Id="rId21810" Type="http://schemas.openxmlformats.org/officeDocument/2006/relationships/hyperlink" Target="https://sofifa.com/player/210450" TargetMode="External"/><Relationship Id="rId21812" Type="http://schemas.openxmlformats.org/officeDocument/2006/relationships/hyperlink" Target="https://www.transfermarkt.com/abdoulaye-toure/profil/spieler/181382" TargetMode="External"/><Relationship Id="rId21811" Type="http://schemas.openxmlformats.org/officeDocument/2006/relationships/hyperlink" Target="https://pesdb.net/efootball/?id=104388" TargetMode="External"/><Relationship Id="rId21814" Type="http://schemas.openxmlformats.org/officeDocument/2006/relationships/hyperlink" Target="https://pesdb.net/efootball/?id=104388" TargetMode="External"/><Relationship Id="rId21813" Type="http://schemas.openxmlformats.org/officeDocument/2006/relationships/hyperlink" Target="https://www.transfermarkt.com/abdoulaye-toure/profil/spieler/181382" TargetMode="External"/><Relationship Id="rId7492" Type="http://schemas.openxmlformats.org/officeDocument/2006/relationships/hyperlink" Target="https://sofifa.com/player/259716" TargetMode="External"/><Relationship Id="rId7491" Type="http://schemas.openxmlformats.org/officeDocument/2006/relationships/hyperlink" Target="https://pesdb.net/efootball/?id=138442" TargetMode="External"/><Relationship Id="rId7490" Type="http://schemas.openxmlformats.org/officeDocument/2006/relationships/hyperlink" Target="https://www.transfermarkt.com/daniel-svensson/profil/spieler/579287" TargetMode="External"/><Relationship Id="rId7496" Type="http://schemas.openxmlformats.org/officeDocument/2006/relationships/hyperlink" Target="https://www.transfermarkt.com/eren-elmali/profil/spieler/616894" TargetMode="External"/><Relationship Id="rId7495" Type="http://schemas.openxmlformats.org/officeDocument/2006/relationships/hyperlink" Target="https://www.transfermarkt.com/eren-elmali/profil/spieler/616894" TargetMode="External"/><Relationship Id="rId7494" Type="http://schemas.openxmlformats.org/officeDocument/2006/relationships/hyperlink" Target="https://pesdb.net/efootball/?id=130817" TargetMode="External"/><Relationship Id="rId7493" Type="http://schemas.openxmlformats.org/officeDocument/2006/relationships/hyperlink" Target="https://sofifa.com/player/259754" TargetMode="External"/><Relationship Id="rId21816" Type="http://schemas.openxmlformats.org/officeDocument/2006/relationships/hyperlink" Target="https://sofifa.com/player/210538" TargetMode="External"/><Relationship Id="rId7499" Type="http://schemas.openxmlformats.org/officeDocument/2006/relationships/hyperlink" Target="https://sofifa.com/player/259762" TargetMode="External"/><Relationship Id="rId21815" Type="http://schemas.openxmlformats.org/officeDocument/2006/relationships/hyperlink" Target="https://sofifa.com/player/210450" TargetMode="External"/><Relationship Id="rId7498" Type="http://schemas.openxmlformats.org/officeDocument/2006/relationships/hyperlink" Target="https://sofifa.com/player/259754" TargetMode="External"/><Relationship Id="rId21818" Type="http://schemas.openxmlformats.org/officeDocument/2006/relationships/hyperlink" Target="https://www.transfermarkt.com/luca-zuffi/profil/spieler/59246" TargetMode="External"/><Relationship Id="rId7497" Type="http://schemas.openxmlformats.org/officeDocument/2006/relationships/hyperlink" Target="https://pesdb.net/efootball/?id=130817" TargetMode="External"/><Relationship Id="rId21817" Type="http://schemas.openxmlformats.org/officeDocument/2006/relationships/hyperlink" Target="https://pesdb.net/efootball/?id=101876" TargetMode="External"/><Relationship Id="rId21819" Type="http://schemas.openxmlformats.org/officeDocument/2006/relationships/hyperlink" Target="https://www.transfermarkt.com/luca-zuffi/profil/spieler/59246" TargetMode="External"/><Relationship Id="rId21801" Type="http://schemas.openxmlformats.org/officeDocument/2006/relationships/hyperlink" Target="https://www.transfermarkt.com/birama-toure/profil/spieler/229853" TargetMode="External"/><Relationship Id="rId21800" Type="http://schemas.openxmlformats.org/officeDocument/2006/relationships/hyperlink" Target="https://www.transfermarkt.com/birama-toure/profil/spieler/229853" TargetMode="External"/><Relationship Id="rId21803" Type="http://schemas.openxmlformats.org/officeDocument/2006/relationships/hyperlink" Target="https://sofifa.com/player/209698" TargetMode="External"/><Relationship Id="rId21802" Type="http://schemas.openxmlformats.org/officeDocument/2006/relationships/hyperlink" Target="https://pesdb.net/efootball/?id=57249" TargetMode="External"/><Relationship Id="rId7481" Type="http://schemas.openxmlformats.org/officeDocument/2006/relationships/hyperlink" Target="https://sofifa.com/player/259634" TargetMode="External"/><Relationship Id="rId7480" Type="http://schemas.openxmlformats.org/officeDocument/2006/relationships/hyperlink" Target="https://sofifa.com/player/259584" TargetMode="External"/><Relationship Id="rId7485" Type="http://schemas.openxmlformats.org/officeDocument/2006/relationships/hyperlink" Target="https://pesdb.net/efootball/?id=130678" TargetMode="External"/><Relationship Id="rId7484" Type="http://schemas.openxmlformats.org/officeDocument/2006/relationships/hyperlink" Target="https://www.transfermarkt.com/jordan-zemura/profil/spieler/633530" TargetMode="External"/><Relationship Id="rId7483" Type="http://schemas.openxmlformats.org/officeDocument/2006/relationships/hyperlink" Target="https://www.transfermarkt.com/jordan-zemura/profil/spieler/633530" TargetMode="External"/><Relationship Id="rId7482" Type="http://schemas.openxmlformats.org/officeDocument/2006/relationships/hyperlink" Target="https://pesdb.net/efootball/?id=130678" TargetMode="External"/><Relationship Id="rId7489" Type="http://schemas.openxmlformats.org/officeDocument/2006/relationships/hyperlink" Target="https://www.transfermarkt.com/daniel-svensson/profil/spieler/579287" TargetMode="External"/><Relationship Id="rId21805" Type="http://schemas.openxmlformats.org/officeDocument/2006/relationships/hyperlink" Target="https://pesdb.net/efootball/?id=100822" TargetMode="External"/><Relationship Id="rId7488" Type="http://schemas.openxmlformats.org/officeDocument/2006/relationships/hyperlink" Target="https://pesdb.net/efootball/?id=138442" TargetMode="External"/><Relationship Id="rId21804" Type="http://schemas.openxmlformats.org/officeDocument/2006/relationships/hyperlink" Target="https://sofifa.com/player/209781" TargetMode="External"/><Relationship Id="rId7487" Type="http://schemas.openxmlformats.org/officeDocument/2006/relationships/hyperlink" Target="https://sofifa.com/player/259716" TargetMode="External"/><Relationship Id="rId21807" Type="http://schemas.openxmlformats.org/officeDocument/2006/relationships/hyperlink" Target="https://www.transfermarkt.com/pierrick-capelle/profil/spieler/214532" TargetMode="External"/><Relationship Id="rId7486" Type="http://schemas.openxmlformats.org/officeDocument/2006/relationships/hyperlink" Target="https://sofifa.com/player/259634" TargetMode="External"/><Relationship Id="rId21806" Type="http://schemas.openxmlformats.org/officeDocument/2006/relationships/hyperlink" Target="https://www.transfermarkt.com/pierrick-capelle/profil/spieler/214532" TargetMode="External"/><Relationship Id="rId21809" Type="http://schemas.openxmlformats.org/officeDocument/2006/relationships/hyperlink" Target="https://sofifa.com/player/209781" TargetMode="External"/><Relationship Id="rId21808" Type="http://schemas.openxmlformats.org/officeDocument/2006/relationships/hyperlink" Target="https://pesdb.net/efootball/?id=100822" TargetMode="External"/><Relationship Id="rId43266" Type="http://schemas.openxmlformats.org/officeDocument/2006/relationships/hyperlink" Target="https://sofifa.com/player/231616" TargetMode="External"/><Relationship Id="rId43267" Type="http://schemas.openxmlformats.org/officeDocument/2006/relationships/hyperlink" Target="https://pesdb.net/efootball/?id=121221" TargetMode="External"/><Relationship Id="rId43264" Type="http://schemas.openxmlformats.org/officeDocument/2006/relationships/hyperlink" Target="https://pesdb.net/efootball/?id=104619" TargetMode="External"/><Relationship Id="rId43265" Type="http://schemas.openxmlformats.org/officeDocument/2006/relationships/hyperlink" Target="https://sofifa.com/player/231549" TargetMode="External"/><Relationship Id="rId43262" Type="http://schemas.openxmlformats.org/officeDocument/2006/relationships/hyperlink" Target="https://www.transfermarkt.com/jose-angulo/profil/spieler/395164" TargetMode="External"/><Relationship Id="rId43263" Type="http://schemas.openxmlformats.org/officeDocument/2006/relationships/hyperlink" Target="https://www.transfermarkt.com/jose-angulo/profil/spieler/395164" TargetMode="External"/><Relationship Id="rId43260" Type="http://schemas.openxmlformats.org/officeDocument/2006/relationships/hyperlink" Target="https://sofifa.com/player/231549" TargetMode="External"/><Relationship Id="rId43261" Type="http://schemas.openxmlformats.org/officeDocument/2006/relationships/hyperlink" Target="https://pesdb.net/efootball/?id=104619" TargetMode="External"/><Relationship Id="rId31280" Type="http://schemas.openxmlformats.org/officeDocument/2006/relationships/hyperlink" Target="https://sofifa.com/player/226592" TargetMode="External"/><Relationship Id="rId43268" Type="http://schemas.openxmlformats.org/officeDocument/2006/relationships/hyperlink" Target="https://www.transfermarkt.com/emil-riis/profil/spieler/293325" TargetMode="External"/><Relationship Id="rId43269" Type="http://schemas.openxmlformats.org/officeDocument/2006/relationships/hyperlink" Target="https://www.transfermarkt.com/emil-riis/profil/spieler/293325" TargetMode="External"/><Relationship Id="rId31277" Type="http://schemas.openxmlformats.org/officeDocument/2006/relationships/hyperlink" Target="https://www.transfermarkt.com/sead-haksabanovic/profil/spieler/349300" TargetMode="External"/><Relationship Id="rId31276" Type="http://schemas.openxmlformats.org/officeDocument/2006/relationships/hyperlink" Target="https://www.transfermarkt.com/sead-haksabanovic/profil/spieler/349300" TargetMode="External"/><Relationship Id="rId31275" Type="http://schemas.openxmlformats.org/officeDocument/2006/relationships/hyperlink" Target="https://pesdb.net/efootball/?id=118389" TargetMode="External"/><Relationship Id="rId31274" Type="http://schemas.openxmlformats.org/officeDocument/2006/relationships/hyperlink" Target="https://sofifa.com/player/226430" TargetMode="External"/><Relationship Id="rId31273" Type="http://schemas.openxmlformats.org/officeDocument/2006/relationships/hyperlink" Target="https://sofifa.com/player/226220" TargetMode="External"/><Relationship Id="rId31272" Type="http://schemas.openxmlformats.org/officeDocument/2006/relationships/hyperlink" Target="https://pesdb.net/efootball/?id=142704" TargetMode="External"/><Relationship Id="rId31271" Type="http://schemas.openxmlformats.org/officeDocument/2006/relationships/hyperlink" Target="https://www.transfermarkt.com/memo-rodriguez/profil/spieler/367063" TargetMode="External"/><Relationship Id="rId31270" Type="http://schemas.openxmlformats.org/officeDocument/2006/relationships/hyperlink" Target="https://www.transfermarkt.com/memo-rodriguez/profil/spieler/367063" TargetMode="External"/><Relationship Id="rId43270" Type="http://schemas.openxmlformats.org/officeDocument/2006/relationships/hyperlink" Target="https://pesdb.net/efootball/?id=121221" TargetMode="External"/><Relationship Id="rId31279" Type="http://schemas.openxmlformats.org/officeDocument/2006/relationships/hyperlink" Target="https://sofifa.com/player/226430" TargetMode="External"/><Relationship Id="rId31278" Type="http://schemas.openxmlformats.org/officeDocument/2006/relationships/hyperlink" Target="https://pesdb.net/efootball/?id=118389" TargetMode="External"/><Relationship Id="rId43277" Type="http://schemas.openxmlformats.org/officeDocument/2006/relationships/hyperlink" Target="https://sofifa.com/player/231627" TargetMode="External"/><Relationship Id="rId43278" Type="http://schemas.openxmlformats.org/officeDocument/2006/relationships/hyperlink" Target="https://sofifa.com/player/231628" TargetMode="External"/><Relationship Id="rId43275" Type="http://schemas.openxmlformats.org/officeDocument/2006/relationships/hyperlink" Target="https://www.transfermarkt.com/umar-sadiq/profil/spieler/337715" TargetMode="External"/><Relationship Id="rId43276" Type="http://schemas.openxmlformats.org/officeDocument/2006/relationships/hyperlink" Target="https://pesdb.net/efootball/?id=108270" TargetMode="External"/><Relationship Id="rId43273" Type="http://schemas.openxmlformats.org/officeDocument/2006/relationships/hyperlink" Target="https://pesdb.net/efootball/?id=108270" TargetMode="External"/><Relationship Id="rId43274" Type="http://schemas.openxmlformats.org/officeDocument/2006/relationships/hyperlink" Target="https://www.transfermarkt.com/umar-sadiq/profil/spieler/337715" TargetMode="External"/><Relationship Id="rId43271" Type="http://schemas.openxmlformats.org/officeDocument/2006/relationships/hyperlink" Target="https://sofifa.com/player/231616" TargetMode="External"/><Relationship Id="rId43272" Type="http://schemas.openxmlformats.org/officeDocument/2006/relationships/hyperlink" Target="https://sofifa.com/player/231627" TargetMode="External"/><Relationship Id="rId43279" Type="http://schemas.openxmlformats.org/officeDocument/2006/relationships/hyperlink" Target="https://pesdb.net/efootball/?id=110635" TargetMode="External"/><Relationship Id="rId31266" Type="http://schemas.openxmlformats.org/officeDocument/2006/relationships/hyperlink" Target="https://pesdb.net/efootball/?id=108101" TargetMode="External"/><Relationship Id="rId31265" Type="http://schemas.openxmlformats.org/officeDocument/2006/relationships/hyperlink" Target="https://www.transfermarkt.com/steve-shamal/profil/spieler/345225" TargetMode="External"/><Relationship Id="rId31264" Type="http://schemas.openxmlformats.org/officeDocument/2006/relationships/hyperlink" Target="https://www.transfermarkt.com/steve-shamal/profil/spieler/345225" TargetMode="External"/><Relationship Id="rId31263" Type="http://schemas.openxmlformats.org/officeDocument/2006/relationships/hyperlink" Target="https://pesdb.net/efootball/?id=108101" TargetMode="External"/><Relationship Id="rId31262" Type="http://schemas.openxmlformats.org/officeDocument/2006/relationships/hyperlink" Target="https://sofifa.com/player/225935" TargetMode="External"/><Relationship Id="rId31261" Type="http://schemas.openxmlformats.org/officeDocument/2006/relationships/hyperlink" Target="https://sofifa.com/player/225872" TargetMode="External"/><Relationship Id="rId31260" Type="http://schemas.openxmlformats.org/officeDocument/2006/relationships/hyperlink" Target="https://pesdb.net/efootball/?id=135002" TargetMode="External"/><Relationship Id="rId43280" Type="http://schemas.openxmlformats.org/officeDocument/2006/relationships/hyperlink" Target="https://www.transfermarkt.com/rafa-mir/profil/spieler/361254" TargetMode="External"/><Relationship Id="rId43281" Type="http://schemas.openxmlformats.org/officeDocument/2006/relationships/hyperlink" Target="https://www.transfermarkt.com/rafa-mir/profil/spieler/361254" TargetMode="External"/><Relationship Id="rId31269" Type="http://schemas.openxmlformats.org/officeDocument/2006/relationships/hyperlink" Target="https://pesdb.net/efootball/?id=142704" TargetMode="External"/><Relationship Id="rId31268" Type="http://schemas.openxmlformats.org/officeDocument/2006/relationships/hyperlink" Target="https://sofifa.com/player/226220" TargetMode="External"/><Relationship Id="rId31267" Type="http://schemas.openxmlformats.org/officeDocument/2006/relationships/hyperlink" Target="https://sofifa.com/player/225935" TargetMode="External"/><Relationship Id="rId18288" Type="http://schemas.openxmlformats.org/officeDocument/2006/relationships/hyperlink" Target="https://www.transfermarkt.com/ezequiel-bonifacio/profil/spieler/334224" TargetMode="External"/><Relationship Id="rId43288" Type="http://schemas.openxmlformats.org/officeDocument/2006/relationships/hyperlink" Target="https://pesdb.net/efootball/?id=110695" TargetMode="External"/><Relationship Id="rId18289" Type="http://schemas.openxmlformats.org/officeDocument/2006/relationships/hyperlink" Target="https://pesdb.net/efootball/?id=104265" TargetMode="External"/><Relationship Id="rId43289" Type="http://schemas.openxmlformats.org/officeDocument/2006/relationships/hyperlink" Target="https://sofifa.com/player/231652" TargetMode="External"/><Relationship Id="rId18286" Type="http://schemas.openxmlformats.org/officeDocument/2006/relationships/hyperlink" Target="https://pesdb.net/efootball/?id=104265" TargetMode="External"/><Relationship Id="rId43286" Type="http://schemas.openxmlformats.org/officeDocument/2006/relationships/hyperlink" Target="https://www.transfermarkt.com/simon-banza/profil/spieler/344869" TargetMode="External"/><Relationship Id="rId18287" Type="http://schemas.openxmlformats.org/officeDocument/2006/relationships/hyperlink" Target="https://www.transfermarkt.com/ezequiel-bonifacio/profil/spieler/334224" TargetMode="External"/><Relationship Id="rId43287" Type="http://schemas.openxmlformats.org/officeDocument/2006/relationships/hyperlink" Target="https://www.transfermarkt.com/simon-banza/profil/spieler/344869" TargetMode="External"/><Relationship Id="rId18284" Type="http://schemas.openxmlformats.org/officeDocument/2006/relationships/hyperlink" Target="https://sofifa.com/player/224506" TargetMode="External"/><Relationship Id="rId43284" Type="http://schemas.openxmlformats.org/officeDocument/2006/relationships/hyperlink" Target="https://sofifa.com/player/231652" TargetMode="External"/><Relationship Id="rId18285" Type="http://schemas.openxmlformats.org/officeDocument/2006/relationships/hyperlink" Target="https://sofifa.com/player/224511" TargetMode="External"/><Relationship Id="rId43285" Type="http://schemas.openxmlformats.org/officeDocument/2006/relationships/hyperlink" Target="https://pesdb.net/efootball/?id=110695" TargetMode="External"/><Relationship Id="rId18282" Type="http://schemas.openxmlformats.org/officeDocument/2006/relationships/hyperlink" Target="https://www.transfermarkt.com/mario-situm/profil/spieler/138741" TargetMode="External"/><Relationship Id="rId43282" Type="http://schemas.openxmlformats.org/officeDocument/2006/relationships/hyperlink" Target="https://pesdb.net/efootball/?id=110635" TargetMode="External"/><Relationship Id="rId18283" Type="http://schemas.openxmlformats.org/officeDocument/2006/relationships/hyperlink" Target="https://pesdb.net/efootball/?id=103982" TargetMode="External"/><Relationship Id="rId43283" Type="http://schemas.openxmlformats.org/officeDocument/2006/relationships/hyperlink" Target="https://sofifa.com/player/231628" TargetMode="External"/><Relationship Id="rId18280" Type="http://schemas.openxmlformats.org/officeDocument/2006/relationships/hyperlink" Target="https://pesdb.net/efootball/?id=103982" TargetMode="External"/><Relationship Id="rId18281" Type="http://schemas.openxmlformats.org/officeDocument/2006/relationships/hyperlink" Target="https://www.transfermarkt.com/mario-situm/profil/spieler/138741" TargetMode="External"/><Relationship Id="rId31255" Type="http://schemas.openxmlformats.org/officeDocument/2006/relationships/hyperlink" Target="https://sofifa.com/player/225811" TargetMode="External"/><Relationship Id="rId31254" Type="http://schemas.openxmlformats.org/officeDocument/2006/relationships/hyperlink" Target="https://pesdb.net/efootball/?id=107784" TargetMode="External"/><Relationship Id="rId31253" Type="http://schemas.openxmlformats.org/officeDocument/2006/relationships/hyperlink" Target="https://www.transfermarkt.com/marlos-moreno/profil/spieler/345654" TargetMode="External"/><Relationship Id="rId31252" Type="http://schemas.openxmlformats.org/officeDocument/2006/relationships/hyperlink" Target="https://www.transfermarkt.com/marlos-moreno/profil/spieler/345654" TargetMode="External"/><Relationship Id="rId31251" Type="http://schemas.openxmlformats.org/officeDocument/2006/relationships/hyperlink" Target="https://pesdb.net/efootball/?id=107784" TargetMode="External"/><Relationship Id="rId31250" Type="http://schemas.openxmlformats.org/officeDocument/2006/relationships/hyperlink" Target="https://sofifa.com/player/225811" TargetMode="External"/><Relationship Id="rId43291" Type="http://schemas.openxmlformats.org/officeDocument/2006/relationships/hyperlink" Target="https://pesdb.net/efootball/?id=111277" TargetMode="External"/><Relationship Id="rId43292" Type="http://schemas.openxmlformats.org/officeDocument/2006/relationships/hyperlink" Target="https://www.transfermarkt.com/keinan-davis/profil/spieler/412660" TargetMode="External"/><Relationship Id="rId43290" Type="http://schemas.openxmlformats.org/officeDocument/2006/relationships/hyperlink" Target="https://sofifa.com/player/231743" TargetMode="External"/><Relationship Id="rId31259" Type="http://schemas.openxmlformats.org/officeDocument/2006/relationships/hyperlink" Target="https://www.transfermarkt.com/jamie-mcgrath/profil/spieler/344107" TargetMode="External"/><Relationship Id="rId31258" Type="http://schemas.openxmlformats.org/officeDocument/2006/relationships/hyperlink" Target="https://www.transfermarkt.com/jamie-mcgrath/profil/spieler/344107" TargetMode="External"/><Relationship Id="rId18279" Type="http://schemas.openxmlformats.org/officeDocument/2006/relationships/hyperlink" Target="https://sofifa.com/player/224506" TargetMode="External"/><Relationship Id="rId31257" Type="http://schemas.openxmlformats.org/officeDocument/2006/relationships/hyperlink" Target="https://pesdb.net/efootball/?id=135002" TargetMode="External"/><Relationship Id="rId31256" Type="http://schemas.openxmlformats.org/officeDocument/2006/relationships/hyperlink" Target="https://sofifa.com/player/225872" TargetMode="External"/><Relationship Id="rId18299" Type="http://schemas.openxmlformats.org/officeDocument/2006/relationships/hyperlink" Target="https://www.transfermarkt.com/rafael-barrios/profil/spieler/334057" TargetMode="External"/><Relationship Id="rId43299" Type="http://schemas.openxmlformats.org/officeDocument/2006/relationships/hyperlink" Target="https://www.transfermarkt.com/landry-dimata/profil/spieler/311489" TargetMode="External"/><Relationship Id="rId18297" Type="http://schemas.openxmlformats.org/officeDocument/2006/relationships/hyperlink" Target="https://sofifa.com/player/224817" TargetMode="External"/><Relationship Id="rId43297" Type="http://schemas.openxmlformats.org/officeDocument/2006/relationships/hyperlink" Target="https://pesdb.net/efootball/?id=126101" TargetMode="External"/><Relationship Id="rId18298" Type="http://schemas.openxmlformats.org/officeDocument/2006/relationships/hyperlink" Target="https://pesdb.net/efootball/?id=103312" TargetMode="External"/><Relationship Id="rId43298" Type="http://schemas.openxmlformats.org/officeDocument/2006/relationships/hyperlink" Target="https://www.transfermarkt.com/landry-dimata/profil/spieler/311489" TargetMode="External"/><Relationship Id="rId18295" Type="http://schemas.openxmlformats.org/officeDocument/2006/relationships/hyperlink" Target="https://pesdb.net/efootball/?id=108927" TargetMode="External"/><Relationship Id="rId43295" Type="http://schemas.openxmlformats.org/officeDocument/2006/relationships/hyperlink" Target="https://sofifa.com/player/231743" TargetMode="External"/><Relationship Id="rId18296" Type="http://schemas.openxmlformats.org/officeDocument/2006/relationships/hyperlink" Target="https://sofifa.com/player/224656" TargetMode="External"/><Relationship Id="rId43296" Type="http://schemas.openxmlformats.org/officeDocument/2006/relationships/hyperlink" Target="https://sofifa.com/player/231745" TargetMode="External"/><Relationship Id="rId18293" Type="http://schemas.openxmlformats.org/officeDocument/2006/relationships/hyperlink" Target="https://www.transfermarkt.com/ola-aina/profil/spieler/236490" TargetMode="External"/><Relationship Id="rId43293" Type="http://schemas.openxmlformats.org/officeDocument/2006/relationships/hyperlink" Target="https://www.transfermarkt.com/keinan-davis/profil/spieler/412660" TargetMode="External"/><Relationship Id="rId18294" Type="http://schemas.openxmlformats.org/officeDocument/2006/relationships/hyperlink" Target="https://www.transfermarkt.com/ola-aina/profil/spieler/236490" TargetMode="External"/><Relationship Id="rId43294" Type="http://schemas.openxmlformats.org/officeDocument/2006/relationships/hyperlink" Target="https://pesdb.net/efootball/?id=111277" TargetMode="External"/><Relationship Id="rId18291" Type="http://schemas.openxmlformats.org/officeDocument/2006/relationships/hyperlink" Target="https://sofifa.com/player/224656" TargetMode="External"/><Relationship Id="rId18292" Type="http://schemas.openxmlformats.org/officeDocument/2006/relationships/hyperlink" Target="https://pesdb.net/efootball/?id=108927" TargetMode="External"/><Relationship Id="rId18290" Type="http://schemas.openxmlformats.org/officeDocument/2006/relationships/hyperlink" Target="https://sofifa.com/player/224511" TargetMode="External"/><Relationship Id="rId31244" Type="http://schemas.openxmlformats.org/officeDocument/2006/relationships/hyperlink" Target="https://sofifa.com/player/225783" TargetMode="External"/><Relationship Id="rId31243" Type="http://schemas.openxmlformats.org/officeDocument/2006/relationships/hyperlink" Target="https://sofifa.com/player/225668" TargetMode="External"/><Relationship Id="rId31242" Type="http://schemas.openxmlformats.org/officeDocument/2006/relationships/hyperlink" Target="https://pesdb.net/efootball/?id=104729" TargetMode="External"/><Relationship Id="rId31241" Type="http://schemas.openxmlformats.org/officeDocument/2006/relationships/hyperlink" Target="https://www.transfermarkt.com/karlan-grant/profil/spieler/314183" TargetMode="External"/><Relationship Id="rId31240" Type="http://schemas.openxmlformats.org/officeDocument/2006/relationships/hyperlink" Target="https://www.transfermarkt.com/karlan-grant/profil/spieler/314183" TargetMode="External"/><Relationship Id="rId31249" Type="http://schemas.openxmlformats.org/officeDocument/2006/relationships/hyperlink" Target="https://sofifa.com/player/225783" TargetMode="External"/><Relationship Id="rId31248" Type="http://schemas.openxmlformats.org/officeDocument/2006/relationships/hyperlink" Target="https://pesdb.net/efootball/?id=114569" TargetMode="External"/><Relationship Id="rId31247" Type="http://schemas.openxmlformats.org/officeDocument/2006/relationships/hyperlink" Target="https://www.transfermarkt.com/stephy-mavididi/profil/spieler/340328" TargetMode="External"/><Relationship Id="rId31246" Type="http://schemas.openxmlformats.org/officeDocument/2006/relationships/hyperlink" Target="https://www.transfermarkt.com/stephy-mavididi/profil/spieler/340328" TargetMode="External"/><Relationship Id="rId31245" Type="http://schemas.openxmlformats.org/officeDocument/2006/relationships/hyperlink" Target="https://pesdb.net/efootball/?id=114569" TargetMode="External"/><Relationship Id="rId43222" Type="http://schemas.openxmlformats.org/officeDocument/2006/relationships/hyperlink" Target="https://pesdb.net/efootball/?id=65258" TargetMode="External"/><Relationship Id="rId45885" Type="http://schemas.openxmlformats.org/officeDocument/2006/relationships/hyperlink" Target="https://sofifa.com/player/263413" TargetMode="External"/><Relationship Id="rId43223" Type="http://schemas.openxmlformats.org/officeDocument/2006/relationships/hyperlink" Target="https://sofifa.com/player/230964" TargetMode="External"/><Relationship Id="rId45884" Type="http://schemas.openxmlformats.org/officeDocument/2006/relationships/hyperlink" Target="https://pesdb.net/efootball/?id=154120" TargetMode="External"/><Relationship Id="rId43220" Type="http://schemas.openxmlformats.org/officeDocument/2006/relationships/hyperlink" Target="https://www.transfermarkt.com/michael-santos/profil/spieler/178107" TargetMode="External"/><Relationship Id="rId45883" Type="http://schemas.openxmlformats.org/officeDocument/2006/relationships/hyperlink" Target="https://www.transfermarkt.com/roko-simic/profil/spieler/658693" TargetMode="External"/><Relationship Id="rId43221" Type="http://schemas.openxmlformats.org/officeDocument/2006/relationships/hyperlink" Target="https://www.transfermarkt.com/michael-santos/profil/spieler/178107" TargetMode="External"/><Relationship Id="rId45882" Type="http://schemas.openxmlformats.org/officeDocument/2006/relationships/hyperlink" Target="https://www.transfermarkt.com/roko-simic/profil/spieler/658693" TargetMode="External"/><Relationship Id="rId45881" Type="http://schemas.openxmlformats.org/officeDocument/2006/relationships/hyperlink" Target="https://pesdb.net/efootball/?id=154120" TargetMode="External"/><Relationship Id="rId45880" Type="http://schemas.openxmlformats.org/officeDocument/2006/relationships/hyperlink" Target="https://sofifa.com/player/263413" TargetMode="External"/><Relationship Id="rId43228" Type="http://schemas.openxmlformats.org/officeDocument/2006/relationships/hyperlink" Target="https://pesdb.net/efootball/?id=114024" TargetMode="External"/><Relationship Id="rId43229" Type="http://schemas.openxmlformats.org/officeDocument/2006/relationships/hyperlink" Target="https://sofifa.com/player/230978" TargetMode="External"/><Relationship Id="rId43226" Type="http://schemas.openxmlformats.org/officeDocument/2006/relationships/hyperlink" Target="https://www.transfermarkt.com/taiwo-awoniyi/profil/spieler/295313" TargetMode="External"/><Relationship Id="rId45889" Type="http://schemas.openxmlformats.org/officeDocument/2006/relationships/hyperlink" Target="https://www.transfermarkt.com/lucas-varaldo/profil/spieler/718206" TargetMode="External"/><Relationship Id="rId43227" Type="http://schemas.openxmlformats.org/officeDocument/2006/relationships/hyperlink" Target="https://www.transfermarkt.com/taiwo-awoniyi/profil/spieler/295313" TargetMode="External"/><Relationship Id="rId45888" Type="http://schemas.openxmlformats.org/officeDocument/2006/relationships/hyperlink" Target="https://www.transfermarkt.com/lucas-varaldo/profil/spieler/718206" TargetMode="External"/><Relationship Id="rId43224" Type="http://schemas.openxmlformats.org/officeDocument/2006/relationships/hyperlink" Target="https://sofifa.com/player/230978" TargetMode="External"/><Relationship Id="rId45887" Type="http://schemas.openxmlformats.org/officeDocument/2006/relationships/hyperlink" Target="https://pesdb.net/efootball/?id=141124" TargetMode="External"/><Relationship Id="rId43225" Type="http://schemas.openxmlformats.org/officeDocument/2006/relationships/hyperlink" Target="https://pesdb.net/efootball/?id=114024" TargetMode="External"/><Relationship Id="rId45886" Type="http://schemas.openxmlformats.org/officeDocument/2006/relationships/hyperlink" Target="https://sofifa.com/player/263418" TargetMode="External"/><Relationship Id="rId43233" Type="http://schemas.openxmlformats.org/officeDocument/2006/relationships/hyperlink" Target="https://www.transfermarkt.com/antonio-marchesano/profil/spieler/150963" TargetMode="External"/><Relationship Id="rId45896" Type="http://schemas.openxmlformats.org/officeDocument/2006/relationships/hyperlink" Target="https://pesdb.net/efootball/?id=144569" TargetMode="External"/><Relationship Id="rId43234" Type="http://schemas.openxmlformats.org/officeDocument/2006/relationships/hyperlink" Target="https://pesdb.net/efootball/?id=119628" TargetMode="External"/><Relationship Id="rId45895" Type="http://schemas.openxmlformats.org/officeDocument/2006/relationships/hyperlink" Target="https://www.transfermarkt.com/roberto-fernandez/profil/spieler/720518" TargetMode="External"/><Relationship Id="rId43231" Type="http://schemas.openxmlformats.org/officeDocument/2006/relationships/hyperlink" Target="https://pesdb.net/efootball/?id=119628" TargetMode="External"/><Relationship Id="rId45894" Type="http://schemas.openxmlformats.org/officeDocument/2006/relationships/hyperlink" Target="https://www.transfermarkt.com/roberto-fernandez/profil/spieler/720518" TargetMode="External"/><Relationship Id="rId43232" Type="http://schemas.openxmlformats.org/officeDocument/2006/relationships/hyperlink" Target="https://www.transfermarkt.com/antonio-marchesano/profil/spieler/150963" TargetMode="External"/><Relationship Id="rId45893" Type="http://schemas.openxmlformats.org/officeDocument/2006/relationships/hyperlink" Target="https://pesdb.net/efootball/?id=144569" TargetMode="External"/><Relationship Id="rId45892" Type="http://schemas.openxmlformats.org/officeDocument/2006/relationships/hyperlink" Target="https://sofifa.com/player/263676" TargetMode="External"/><Relationship Id="rId43230" Type="http://schemas.openxmlformats.org/officeDocument/2006/relationships/hyperlink" Target="https://sofifa.com/player/231027" TargetMode="External"/><Relationship Id="rId45891" Type="http://schemas.openxmlformats.org/officeDocument/2006/relationships/hyperlink" Target="https://sofifa.com/player/263418" TargetMode="External"/><Relationship Id="rId45890" Type="http://schemas.openxmlformats.org/officeDocument/2006/relationships/hyperlink" Target="https://pesdb.net/efootball/?id=141124" TargetMode="External"/><Relationship Id="rId43239" Type="http://schemas.openxmlformats.org/officeDocument/2006/relationships/hyperlink" Target="https://www.transfermarkt.com/gorka-guruzeta/profil/spieler/340205" TargetMode="External"/><Relationship Id="rId43237" Type="http://schemas.openxmlformats.org/officeDocument/2006/relationships/hyperlink" Target="https://pesdb.net/efootball/?id=110840" TargetMode="External"/><Relationship Id="rId43238" Type="http://schemas.openxmlformats.org/officeDocument/2006/relationships/hyperlink" Target="https://www.transfermarkt.com/gorka-guruzeta/profil/spieler/340205" TargetMode="External"/><Relationship Id="rId45899" Type="http://schemas.openxmlformats.org/officeDocument/2006/relationships/hyperlink" Target="https://pesdb.net/efootball/?id=141885" TargetMode="External"/><Relationship Id="rId43235" Type="http://schemas.openxmlformats.org/officeDocument/2006/relationships/hyperlink" Target="https://sofifa.com/player/231027" TargetMode="External"/><Relationship Id="rId45898" Type="http://schemas.openxmlformats.org/officeDocument/2006/relationships/hyperlink" Target="https://sofifa.com/player/263829" TargetMode="External"/><Relationship Id="rId43236" Type="http://schemas.openxmlformats.org/officeDocument/2006/relationships/hyperlink" Target="https://sofifa.com/player/231184" TargetMode="External"/><Relationship Id="rId45897" Type="http://schemas.openxmlformats.org/officeDocument/2006/relationships/hyperlink" Target="https://sofifa.com/player/263676" TargetMode="External"/><Relationship Id="rId43244" Type="http://schemas.openxmlformats.org/officeDocument/2006/relationships/hyperlink" Target="https://www.transfermarkt.com/romain-montiel/profil/spieler/398509" TargetMode="External"/><Relationship Id="rId43245" Type="http://schemas.openxmlformats.org/officeDocument/2006/relationships/hyperlink" Target="https://www.transfermarkt.com/romain-montiel/profil/spieler/398509" TargetMode="External"/><Relationship Id="rId43242" Type="http://schemas.openxmlformats.org/officeDocument/2006/relationships/hyperlink" Target="https://sofifa.com/player/231189" TargetMode="External"/><Relationship Id="rId43243" Type="http://schemas.openxmlformats.org/officeDocument/2006/relationships/hyperlink" Target="https://pesdb.net/efootball/?id=110459" TargetMode="External"/><Relationship Id="rId43240" Type="http://schemas.openxmlformats.org/officeDocument/2006/relationships/hyperlink" Target="https://pesdb.net/efootball/?id=110840" TargetMode="External"/><Relationship Id="rId43241" Type="http://schemas.openxmlformats.org/officeDocument/2006/relationships/hyperlink" Target="https://sofifa.com/player/231184" TargetMode="External"/><Relationship Id="rId43248" Type="http://schemas.openxmlformats.org/officeDocument/2006/relationships/hyperlink" Target="https://sofifa.com/player/231322" TargetMode="External"/><Relationship Id="rId43249" Type="http://schemas.openxmlformats.org/officeDocument/2006/relationships/hyperlink" Target="https://pesdb.net/efootball/?id=117366" TargetMode="External"/><Relationship Id="rId43246" Type="http://schemas.openxmlformats.org/officeDocument/2006/relationships/hyperlink" Target="https://pesdb.net/efootball/?id=110459" TargetMode="External"/><Relationship Id="rId43247" Type="http://schemas.openxmlformats.org/officeDocument/2006/relationships/hyperlink" Target="https://sofifa.com/player/231189" TargetMode="External"/><Relationship Id="rId31299" Type="http://schemas.openxmlformats.org/officeDocument/2006/relationships/hyperlink" Target="https://pesdb.net/efootball/?id=107891" TargetMode="External"/><Relationship Id="rId31298" Type="http://schemas.openxmlformats.org/officeDocument/2006/relationships/hyperlink" Target="https://sofifa.com/player/227667" TargetMode="External"/><Relationship Id="rId31297" Type="http://schemas.openxmlformats.org/officeDocument/2006/relationships/hyperlink" Target="https://sofifa.com/player/227591" TargetMode="External"/><Relationship Id="rId31296" Type="http://schemas.openxmlformats.org/officeDocument/2006/relationships/hyperlink" Target="https://pesdb.net/efootball/?id=105743" TargetMode="External"/><Relationship Id="rId31295" Type="http://schemas.openxmlformats.org/officeDocument/2006/relationships/hyperlink" Target="https://www.transfermarkt.com/alexis-canelo/profil/spieler/249789" TargetMode="External"/><Relationship Id="rId31294" Type="http://schemas.openxmlformats.org/officeDocument/2006/relationships/hyperlink" Target="https://www.transfermarkt.com/alexis-canelo/profil/spieler/249789" TargetMode="External"/><Relationship Id="rId31293" Type="http://schemas.openxmlformats.org/officeDocument/2006/relationships/hyperlink" Target="https://pesdb.net/efootball/?id=105743" TargetMode="External"/><Relationship Id="rId31292" Type="http://schemas.openxmlformats.org/officeDocument/2006/relationships/hyperlink" Target="https://sofifa.com/player/227591" TargetMode="External"/><Relationship Id="rId43255" Type="http://schemas.openxmlformats.org/officeDocument/2006/relationships/hyperlink" Target="https://pesdb.net/efootball/?id=113066" TargetMode="External"/><Relationship Id="rId43256" Type="http://schemas.openxmlformats.org/officeDocument/2006/relationships/hyperlink" Target="https://www.transfermarkt.com/tammy-abraham/profil/spieler/331726" TargetMode="External"/><Relationship Id="rId43253" Type="http://schemas.openxmlformats.org/officeDocument/2006/relationships/hyperlink" Target="https://sofifa.com/player/231322" TargetMode="External"/><Relationship Id="rId43254" Type="http://schemas.openxmlformats.org/officeDocument/2006/relationships/hyperlink" Target="https://sofifa.com/player/231352" TargetMode="External"/><Relationship Id="rId43251" Type="http://schemas.openxmlformats.org/officeDocument/2006/relationships/hyperlink" Target="https://www.transfermarkt.com/elton-kabangu/profil/spieler/396847" TargetMode="External"/><Relationship Id="rId43252" Type="http://schemas.openxmlformats.org/officeDocument/2006/relationships/hyperlink" Target="https://pesdb.net/efootball/?id=117366" TargetMode="External"/><Relationship Id="rId43250" Type="http://schemas.openxmlformats.org/officeDocument/2006/relationships/hyperlink" Target="https://www.transfermarkt.com/elton-kabangu/profil/spieler/396847" TargetMode="External"/><Relationship Id="rId31291" Type="http://schemas.openxmlformats.org/officeDocument/2006/relationships/hyperlink" Target="https://sofifa.com/player/227503" TargetMode="External"/><Relationship Id="rId31290" Type="http://schemas.openxmlformats.org/officeDocument/2006/relationships/hyperlink" Target="https://pesdb.net/efootball/?id=113297" TargetMode="External"/><Relationship Id="rId43259" Type="http://schemas.openxmlformats.org/officeDocument/2006/relationships/hyperlink" Target="https://sofifa.com/player/231352" TargetMode="External"/><Relationship Id="rId43257" Type="http://schemas.openxmlformats.org/officeDocument/2006/relationships/hyperlink" Target="https://www.transfermarkt.com/tammy-abraham/profil/spieler/331726" TargetMode="External"/><Relationship Id="rId43258" Type="http://schemas.openxmlformats.org/officeDocument/2006/relationships/hyperlink" Target="https://pesdb.net/efootball/?id=113066" TargetMode="External"/><Relationship Id="rId31288" Type="http://schemas.openxmlformats.org/officeDocument/2006/relationships/hyperlink" Target="https://www.transfermarkt.com/jacob-bruun-larsen/profil/spieler/293281" TargetMode="External"/><Relationship Id="rId31287" Type="http://schemas.openxmlformats.org/officeDocument/2006/relationships/hyperlink" Target="https://pesdb.net/efootball/?id=113297" TargetMode="External"/><Relationship Id="rId31286" Type="http://schemas.openxmlformats.org/officeDocument/2006/relationships/hyperlink" Target="https://sofifa.com/player/227503" TargetMode="External"/><Relationship Id="rId31285" Type="http://schemas.openxmlformats.org/officeDocument/2006/relationships/hyperlink" Target="https://sofifa.com/player/226592" TargetMode="External"/><Relationship Id="rId31284" Type="http://schemas.openxmlformats.org/officeDocument/2006/relationships/hyperlink" Target="https://pesdb.net/efootball/?id=104699" TargetMode="External"/><Relationship Id="rId31283" Type="http://schemas.openxmlformats.org/officeDocument/2006/relationships/hyperlink" Target="https://www.transfermarkt.com/jakub-jankto/profil/spieler/319160" TargetMode="External"/><Relationship Id="rId31282" Type="http://schemas.openxmlformats.org/officeDocument/2006/relationships/hyperlink" Target="https://www.transfermarkt.com/jakub-jankto/profil/spieler/319160" TargetMode="External"/><Relationship Id="rId31281" Type="http://schemas.openxmlformats.org/officeDocument/2006/relationships/hyperlink" Target="https://pesdb.net/efootball/?id=104699" TargetMode="External"/><Relationship Id="rId31289" Type="http://schemas.openxmlformats.org/officeDocument/2006/relationships/hyperlink" Target="https://www.transfermarkt.com/jacob-bruun-larsen/profil/spieler/293281" TargetMode="External"/><Relationship Id="rId18101" Type="http://schemas.openxmlformats.org/officeDocument/2006/relationships/hyperlink" Target="https://sofifa.com/player/220172" TargetMode="External"/><Relationship Id="rId21753" Type="http://schemas.openxmlformats.org/officeDocument/2006/relationships/hyperlink" Target="https://www.transfermarkt.com/william-carvalho/profil/spieler/100131" TargetMode="External"/><Relationship Id="rId45720" Type="http://schemas.openxmlformats.org/officeDocument/2006/relationships/hyperlink" Target="https://sofifa.com/player/261478" TargetMode="External"/><Relationship Id="rId18102" Type="http://schemas.openxmlformats.org/officeDocument/2006/relationships/hyperlink" Target="https://pesdb.net/efootball/?id=104844" TargetMode="External"/><Relationship Id="rId21752" Type="http://schemas.openxmlformats.org/officeDocument/2006/relationships/hyperlink" Target="https://www.transfermarkt.com/william-carvalho/profil/spieler/100131" TargetMode="External"/><Relationship Id="rId21755" Type="http://schemas.openxmlformats.org/officeDocument/2006/relationships/hyperlink" Target="https://sofifa.com/player/207566" TargetMode="External"/><Relationship Id="rId18100" Type="http://schemas.openxmlformats.org/officeDocument/2006/relationships/hyperlink" Target="https://sofifa.com/player/220132" TargetMode="External"/><Relationship Id="rId21754" Type="http://schemas.openxmlformats.org/officeDocument/2006/relationships/hyperlink" Target="https://pesdb.net/efootball/?id=60627" TargetMode="External"/><Relationship Id="rId21757" Type="http://schemas.openxmlformats.org/officeDocument/2006/relationships/hyperlink" Target="https://pesdb.net/efootball/?id=107451" TargetMode="External"/><Relationship Id="rId21756" Type="http://schemas.openxmlformats.org/officeDocument/2006/relationships/hyperlink" Target="https://sofifa.com/player/208137" TargetMode="External"/><Relationship Id="rId21759" Type="http://schemas.openxmlformats.org/officeDocument/2006/relationships/hyperlink" Target="https://www.transfermarkt.com/lucas-torro/profil/spieler/213670" TargetMode="External"/><Relationship Id="rId21758" Type="http://schemas.openxmlformats.org/officeDocument/2006/relationships/hyperlink" Target="https://www.transfermarkt.com/lucas-torro/profil/spieler/213670" TargetMode="External"/><Relationship Id="rId33739" Type="http://schemas.openxmlformats.org/officeDocument/2006/relationships/hyperlink" Target="https://pesdb.net/efootball/?id=171590" TargetMode="External"/><Relationship Id="rId45728" Type="http://schemas.openxmlformats.org/officeDocument/2006/relationships/hyperlink" Target="https://www.transfermarkt.com/young-joon-lee/profil/spieler/873452" TargetMode="External"/><Relationship Id="rId45727" Type="http://schemas.openxmlformats.org/officeDocument/2006/relationships/hyperlink" Target="https://pesdb.net/efootball/?id=166879" TargetMode="External"/><Relationship Id="rId45726" Type="http://schemas.openxmlformats.org/officeDocument/2006/relationships/hyperlink" Target="https://sofifa.com/player/261490" TargetMode="External"/><Relationship Id="rId45725" Type="http://schemas.openxmlformats.org/officeDocument/2006/relationships/hyperlink" Target="https://sofifa.com/player/261478" TargetMode="External"/><Relationship Id="rId45724" Type="http://schemas.openxmlformats.org/officeDocument/2006/relationships/hyperlink" Target="https://pesdb.net/efootball/?id=144997" TargetMode="External"/><Relationship Id="rId45723" Type="http://schemas.openxmlformats.org/officeDocument/2006/relationships/hyperlink" Target="https://www.transfermarkt.com/anastasios-douvikas/profil/spieler/523318" TargetMode="External"/><Relationship Id="rId21751" Type="http://schemas.openxmlformats.org/officeDocument/2006/relationships/hyperlink" Target="https://pesdb.net/efootball/?id=60627" TargetMode="External"/><Relationship Id="rId45722" Type="http://schemas.openxmlformats.org/officeDocument/2006/relationships/hyperlink" Target="https://www.transfermarkt.com/anastasios-douvikas/profil/spieler/523318" TargetMode="External"/><Relationship Id="rId21750" Type="http://schemas.openxmlformats.org/officeDocument/2006/relationships/hyperlink" Target="https://sofifa.com/player/207566" TargetMode="External"/><Relationship Id="rId45721" Type="http://schemas.openxmlformats.org/officeDocument/2006/relationships/hyperlink" Target="https://pesdb.net/efootball/?id=144997" TargetMode="External"/><Relationship Id="rId33731" Type="http://schemas.openxmlformats.org/officeDocument/2006/relationships/hyperlink" Target="https://www.transfermarkt.com/ousmane-diop/profil/spieler/1185046" TargetMode="External"/><Relationship Id="rId33732" Type="http://schemas.openxmlformats.org/officeDocument/2006/relationships/hyperlink" Target="https://www.transfermarkt.com/ousmane-diop/profil/spieler/1185046" TargetMode="External"/><Relationship Id="rId33733" Type="http://schemas.openxmlformats.org/officeDocument/2006/relationships/hyperlink" Target="https://pesdb.net/efootball/?id=172373" TargetMode="External"/><Relationship Id="rId33734" Type="http://schemas.openxmlformats.org/officeDocument/2006/relationships/hyperlink" Target="https://sofifa.com/player/74645" TargetMode="External"/><Relationship Id="rId7551" Type="http://schemas.openxmlformats.org/officeDocument/2006/relationships/hyperlink" Target="https://pesdb.net/efootball/?id=146650" TargetMode="External"/><Relationship Id="rId33735" Type="http://schemas.openxmlformats.org/officeDocument/2006/relationships/hyperlink" Target="https://sofifa.com/player/74880" TargetMode="External"/><Relationship Id="rId7550" Type="http://schemas.openxmlformats.org/officeDocument/2006/relationships/hyperlink" Target="https://www.transfermarkt.com/milos-kerkez/profil/spieler/730861" TargetMode="External"/><Relationship Id="rId33736" Type="http://schemas.openxmlformats.org/officeDocument/2006/relationships/hyperlink" Target="https://pesdb.net/efootball/?id=171590" TargetMode="External"/><Relationship Id="rId33737" Type="http://schemas.openxmlformats.org/officeDocument/2006/relationships/hyperlink" Target="https://www.transfermarkt.com/vasconcelos/profil/spieler/898715" TargetMode="External"/><Relationship Id="rId33738" Type="http://schemas.openxmlformats.org/officeDocument/2006/relationships/hyperlink" Target="https://www.transfermarkt.com/vasconcelos/profil/spieler/898715" TargetMode="External"/><Relationship Id="rId45729" Type="http://schemas.openxmlformats.org/officeDocument/2006/relationships/hyperlink" Target="https://www.transfermarkt.com/young-joon-lee/profil/spieler/873452" TargetMode="External"/><Relationship Id="rId7555" Type="http://schemas.openxmlformats.org/officeDocument/2006/relationships/hyperlink" Target="https://www.transfermarkt.com/juan-infante/profil/spieler/615255" TargetMode="External"/><Relationship Id="rId7554" Type="http://schemas.openxmlformats.org/officeDocument/2006/relationships/hyperlink" Target="https://pesdb.net/efootball/?id=114169" TargetMode="External"/><Relationship Id="rId7553" Type="http://schemas.openxmlformats.org/officeDocument/2006/relationships/hyperlink" Target="https://sofifa.com/player/261016" TargetMode="External"/><Relationship Id="rId7552" Type="http://schemas.openxmlformats.org/officeDocument/2006/relationships/hyperlink" Target="https://sofifa.com/player/260908" TargetMode="External"/><Relationship Id="rId7559" Type="http://schemas.openxmlformats.org/officeDocument/2006/relationships/hyperlink" Target="https://sofifa.com/player/261041" TargetMode="External"/><Relationship Id="rId7558" Type="http://schemas.openxmlformats.org/officeDocument/2006/relationships/hyperlink" Target="https://sofifa.com/player/261016" TargetMode="External"/><Relationship Id="rId7557" Type="http://schemas.openxmlformats.org/officeDocument/2006/relationships/hyperlink" Target="https://pesdb.net/efootball/?id=114169" TargetMode="External"/><Relationship Id="rId7556" Type="http://schemas.openxmlformats.org/officeDocument/2006/relationships/hyperlink" Target="https://www.transfermarkt.com/juan-infante/profil/spieler/615255" TargetMode="External"/><Relationship Id="rId33730" Type="http://schemas.openxmlformats.org/officeDocument/2006/relationships/hyperlink" Target="https://pesdb.net/efootball/?id=172373" TargetMode="External"/><Relationship Id="rId18112" Type="http://schemas.openxmlformats.org/officeDocument/2006/relationships/hyperlink" Target="https://sofifa.com/player/220348" TargetMode="External"/><Relationship Id="rId21742" Type="http://schemas.openxmlformats.org/officeDocument/2006/relationships/hyperlink" Target="https://pesdb.net/efootball/?id=101338" TargetMode="External"/><Relationship Id="rId45731" Type="http://schemas.openxmlformats.org/officeDocument/2006/relationships/hyperlink" Target="https://sofifa.com/player/261490" TargetMode="External"/><Relationship Id="rId18113" Type="http://schemas.openxmlformats.org/officeDocument/2006/relationships/hyperlink" Target="https://sofifa.com/player/220509" TargetMode="External"/><Relationship Id="rId21741" Type="http://schemas.openxmlformats.org/officeDocument/2006/relationships/hyperlink" Target="https://www.transfermarkt.com/joseph-lopy/profil/spieler/204585" TargetMode="External"/><Relationship Id="rId45730" Type="http://schemas.openxmlformats.org/officeDocument/2006/relationships/hyperlink" Target="https://pesdb.net/efootball/?id=166879" TargetMode="External"/><Relationship Id="rId18110" Type="http://schemas.openxmlformats.org/officeDocument/2006/relationships/hyperlink" Target="https://www.transfermarkt.com/iza-carcelen/profil/spieler/254037" TargetMode="External"/><Relationship Id="rId21744" Type="http://schemas.openxmlformats.org/officeDocument/2006/relationships/hyperlink" Target="https://sofifa.com/player/206516" TargetMode="External"/><Relationship Id="rId7549" Type="http://schemas.openxmlformats.org/officeDocument/2006/relationships/hyperlink" Target="https://www.transfermarkt.com/milos-kerkez/profil/spieler/730861" TargetMode="External"/><Relationship Id="rId18111" Type="http://schemas.openxmlformats.org/officeDocument/2006/relationships/hyperlink" Target="https://pesdb.net/efootball/?id=110000" TargetMode="External"/><Relationship Id="rId21743" Type="http://schemas.openxmlformats.org/officeDocument/2006/relationships/hyperlink" Target="https://sofifa.com/player/206313" TargetMode="External"/><Relationship Id="rId21746" Type="http://schemas.openxmlformats.org/officeDocument/2006/relationships/hyperlink" Target="https://www.transfermarkt.com/will-hughes/profil/spieler/207014" TargetMode="External"/><Relationship Id="rId21745" Type="http://schemas.openxmlformats.org/officeDocument/2006/relationships/hyperlink" Target="https://pesdb.net/efootball/?id=101027" TargetMode="External"/><Relationship Id="rId21748" Type="http://schemas.openxmlformats.org/officeDocument/2006/relationships/hyperlink" Target="https://pesdb.net/efootball/?id=101027" TargetMode="External"/><Relationship Id="rId21747" Type="http://schemas.openxmlformats.org/officeDocument/2006/relationships/hyperlink" Target="https://www.transfermarkt.com/will-hughes/profil/spieler/207014" TargetMode="External"/><Relationship Id="rId33728" Type="http://schemas.openxmlformats.org/officeDocument/2006/relationships/hyperlink" Target="https://sofifa.com/player/74460" TargetMode="External"/><Relationship Id="rId45739" Type="http://schemas.openxmlformats.org/officeDocument/2006/relationships/hyperlink" Target="https://pesdb.net/efootball/?id=144099" TargetMode="External"/><Relationship Id="rId33729" Type="http://schemas.openxmlformats.org/officeDocument/2006/relationships/hyperlink" Target="https://sofifa.com/player/74645" TargetMode="External"/><Relationship Id="rId45738" Type="http://schemas.openxmlformats.org/officeDocument/2006/relationships/hyperlink" Target="https://sofifa.com/player/261758" TargetMode="External"/><Relationship Id="rId45737" Type="http://schemas.openxmlformats.org/officeDocument/2006/relationships/hyperlink" Target="https://sofifa.com/player/261605" TargetMode="External"/><Relationship Id="rId45736" Type="http://schemas.openxmlformats.org/officeDocument/2006/relationships/hyperlink" Target="https://pesdb.net/efootball/?id=146700" TargetMode="External"/><Relationship Id="rId45735" Type="http://schemas.openxmlformats.org/officeDocument/2006/relationships/hyperlink" Target="https://www.transfermarkt.com/jules-anthony-vilsaint/profil/spieler/877417" TargetMode="External"/><Relationship Id="rId45734" Type="http://schemas.openxmlformats.org/officeDocument/2006/relationships/hyperlink" Target="https://www.transfermarkt.com/jules-anthony-vilsaint/profil/spieler/877417" TargetMode="External"/><Relationship Id="rId21740" Type="http://schemas.openxmlformats.org/officeDocument/2006/relationships/hyperlink" Target="https://www.transfermarkt.com/joseph-lopy/profil/spieler/204585" TargetMode="External"/><Relationship Id="rId45733" Type="http://schemas.openxmlformats.org/officeDocument/2006/relationships/hyperlink" Target="https://pesdb.net/efootball/?id=146700" TargetMode="External"/><Relationship Id="rId45732" Type="http://schemas.openxmlformats.org/officeDocument/2006/relationships/hyperlink" Target="https://sofifa.com/player/261605" TargetMode="External"/><Relationship Id="rId33720" Type="http://schemas.openxmlformats.org/officeDocument/2006/relationships/hyperlink" Target="https://www.transfermarkt.com/cyriaque-irie/profil/spieler/1145064" TargetMode="External"/><Relationship Id="rId33721" Type="http://schemas.openxmlformats.org/officeDocument/2006/relationships/hyperlink" Target="https://pesdb.net/efootball/?id=172345" TargetMode="External"/><Relationship Id="rId33722" Type="http://schemas.openxmlformats.org/officeDocument/2006/relationships/hyperlink" Target="https://sofifa.com/player/74431" TargetMode="External"/><Relationship Id="rId33723" Type="http://schemas.openxmlformats.org/officeDocument/2006/relationships/hyperlink" Target="https://sofifa.com/player/74460" TargetMode="External"/><Relationship Id="rId7540" Type="http://schemas.openxmlformats.org/officeDocument/2006/relationships/hyperlink" Target="https://sofifa.com/player/260521" TargetMode="External"/><Relationship Id="rId33724" Type="http://schemas.openxmlformats.org/officeDocument/2006/relationships/hyperlink" Target="https://pesdb.net/efootball/?id=172225" TargetMode="External"/><Relationship Id="rId33725" Type="http://schemas.openxmlformats.org/officeDocument/2006/relationships/hyperlink" Target="https://www.transfermarkt.com/ayoub-oufkir/profil/spieler/1078350" TargetMode="External"/><Relationship Id="rId33726" Type="http://schemas.openxmlformats.org/officeDocument/2006/relationships/hyperlink" Target="https://www.transfermarkt.com/ayoub-oufkir/profil/spieler/1078350" TargetMode="External"/><Relationship Id="rId33727" Type="http://schemas.openxmlformats.org/officeDocument/2006/relationships/hyperlink" Target="https://pesdb.net/efootball/?id=172225" TargetMode="External"/><Relationship Id="rId7544" Type="http://schemas.openxmlformats.org/officeDocument/2006/relationships/hyperlink" Target="https://www.transfermarkt.com/lukas-engel/profil/spieler/511534" TargetMode="External"/><Relationship Id="rId18109" Type="http://schemas.openxmlformats.org/officeDocument/2006/relationships/hyperlink" Target="https://www.transfermarkt.com/iza-carcelen/profil/spieler/254037" TargetMode="External"/><Relationship Id="rId7543" Type="http://schemas.openxmlformats.org/officeDocument/2006/relationships/hyperlink" Target="https://www.transfermarkt.com/lukas-engel/profil/spieler/511534" TargetMode="External"/><Relationship Id="rId21749" Type="http://schemas.openxmlformats.org/officeDocument/2006/relationships/hyperlink" Target="https://sofifa.com/player/206516" TargetMode="External"/><Relationship Id="rId7542" Type="http://schemas.openxmlformats.org/officeDocument/2006/relationships/hyperlink" Target="https://pesdb.net/efootball/?id=131458" TargetMode="External"/><Relationship Id="rId18107" Type="http://schemas.openxmlformats.org/officeDocument/2006/relationships/hyperlink" Target="https://sofifa.com/player/220348" TargetMode="External"/><Relationship Id="rId7541" Type="http://schemas.openxmlformats.org/officeDocument/2006/relationships/hyperlink" Target="https://sofifa.com/player/260842" TargetMode="External"/><Relationship Id="rId18108" Type="http://schemas.openxmlformats.org/officeDocument/2006/relationships/hyperlink" Target="https://pesdb.net/efootball/?id=110000" TargetMode="External"/><Relationship Id="rId7548" Type="http://schemas.openxmlformats.org/officeDocument/2006/relationships/hyperlink" Target="https://pesdb.net/efootball/?id=146650" TargetMode="External"/><Relationship Id="rId18105" Type="http://schemas.openxmlformats.org/officeDocument/2006/relationships/hyperlink" Target="https://pesdb.net/efootball/?id=104844" TargetMode="External"/><Relationship Id="rId7547" Type="http://schemas.openxmlformats.org/officeDocument/2006/relationships/hyperlink" Target="https://sofifa.com/player/260908" TargetMode="External"/><Relationship Id="rId18106" Type="http://schemas.openxmlformats.org/officeDocument/2006/relationships/hyperlink" Target="https://sofifa.com/player/220172" TargetMode="External"/><Relationship Id="rId7546" Type="http://schemas.openxmlformats.org/officeDocument/2006/relationships/hyperlink" Target="https://sofifa.com/player/260842" TargetMode="External"/><Relationship Id="rId18103" Type="http://schemas.openxmlformats.org/officeDocument/2006/relationships/hyperlink" Target="https://www.transfermarkt.com/saidy-janko/profil/spieler/196435" TargetMode="External"/><Relationship Id="rId7545" Type="http://schemas.openxmlformats.org/officeDocument/2006/relationships/hyperlink" Target="https://pesdb.net/efootball/?id=131458" TargetMode="External"/><Relationship Id="rId18104" Type="http://schemas.openxmlformats.org/officeDocument/2006/relationships/hyperlink" Target="https://www.transfermarkt.com/saidy-janko/profil/spieler/196435" TargetMode="External"/><Relationship Id="rId21731" Type="http://schemas.openxmlformats.org/officeDocument/2006/relationships/hyperlink" Target="https://sofifa.com/player/206115" TargetMode="External"/><Relationship Id="rId45742" Type="http://schemas.openxmlformats.org/officeDocument/2006/relationships/hyperlink" Target="https://pesdb.net/efootball/?id=144099" TargetMode="External"/><Relationship Id="rId21730" Type="http://schemas.openxmlformats.org/officeDocument/2006/relationships/hyperlink" Target="https://pesdb.net/efootball/?id=100534" TargetMode="External"/><Relationship Id="rId45741" Type="http://schemas.openxmlformats.org/officeDocument/2006/relationships/hyperlink" Target="https://www.transfermarkt.com/jacques-siwe/profil/spieler/804933" TargetMode="External"/><Relationship Id="rId21733" Type="http://schemas.openxmlformats.org/officeDocument/2006/relationships/hyperlink" Target="https://pesdb.net/efootball/?id=45404" TargetMode="External"/><Relationship Id="rId45740" Type="http://schemas.openxmlformats.org/officeDocument/2006/relationships/hyperlink" Target="https://www.transfermarkt.com/jacques-siwe/profil/spieler/804933" TargetMode="External"/><Relationship Id="rId21732" Type="http://schemas.openxmlformats.org/officeDocument/2006/relationships/hyperlink" Target="https://sofifa.com/player/206306" TargetMode="External"/><Relationship Id="rId21735" Type="http://schemas.openxmlformats.org/officeDocument/2006/relationships/hyperlink" Target="https://www.transfermarkt.com/jordan-ferri/profil/spieler/118284" TargetMode="External"/><Relationship Id="rId21734" Type="http://schemas.openxmlformats.org/officeDocument/2006/relationships/hyperlink" Target="https://www.transfermarkt.com/jordan-ferri/profil/spieler/118284" TargetMode="External"/><Relationship Id="rId21737" Type="http://schemas.openxmlformats.org/officeDocument/2006/relationships/hyperlink" Target="https://sofifa.com/player/206306" TargetMode="External"/><Relationship Id="rId21736" Type="http://schemas.openxmlformats.org/officeDocument/2006/relationships/hyperlink" Target="https://pesdb.net/efootball/?id=45404" TargetMode="External"/><Relationship Id="rId33717" Type="http://schemas.openxmlformats.org/officeDocument/2006/relationships/hyperlink" Target="https://sofifa.com/player/74431" TargetMode="External"/><Relationship Id="rId33718" Type="http://schemas.openxmlformats.org/officeDocument/2006/relationships/hyperlink" Target="https://pesdb.net/efootball/?id=172345" TargetMode="External"/><Relationship Id="rId45749" Type="http://schemas.openxmlformats.org/officeDocument/2006/relationships/hyperlink" Target="https://sofifa.com/player/261766" TargetMode="External"/><Relationship Id="rId33719" Type="http://schemas.openxmlformats.org/officeDocument/2006/relationships/hyperlink" Target="https://www.transfermarkt.com/cyriaque-irie/profil/spieler/1145064" TargetMode="External"/><Relationship Id="rId45748" Type="http://schemas.openxmlformats.org/officeDocument/2006/relationships/hyperlink" Target="https://pesdb.net/efootball/?id=134424" TargetMode="External"/><Relationship Id="rId45747" Type="http://schemas.openxmlformats.org/officeDocument/2006/relationships/hyperlink" Target="https://www.transfermarkt.com/andreas-hountondji/profil/spieler/704155" TargetMode="External"/><Relationship Id="rId45746" Type="http://schemas.openxmlformats.org/officeDocument/2006/relationships/hyperlink" Target="https://www.transfermarkt.com/andreas-hountondji/profil/spieler/704155" TargetMode="External"/><Relationship Id="rId45745" Type="http://schemas.openxmlformats.org/officeDocument/2006/relationships/hyperlink" Target="https://pesdb.net/efootball/?id=134424" TargetMode="External"/><Relationship Id="rId45744" Type="http://schemas.openxmlformats.org/officeDocument/2006/relationships/hyperlink" Target="https://sofifa.com/player/261766" TargetMode="External"/><Relationship Id="rId45743" Type="http://schemas.openxmlformats.org/officeDocument/2006/relationships/hyperlink" Target="https://sofifa.com/player/261758" TargetMode="External"/><Relationship Id="rId33710" Type="http://schemas.openxmlformats.org/officeDocument/2006/relationships/hyperlink" Target="https://sofifa.com/player/73609" TargetMode="External"/><Relationship Id="rId33711" Type="http://schemas.openxmlformats.org/officeDocument/2006/relationships/hyperlink" Target="https://sofifa.com/player/73945" TargetMode="External"/><Relationship Id="rId33712" Type="http://schemas.openxmlformats.org/officeDocument/2006/relationships/hyperlink" Target="https://pesdb.net/efootball/?id=169974" TargetMode="External"/><Relationship Id="rId7573" Type="http://schemas.openxmlformats.org/officeDocument/2006/relationships/hyperlink" Target="https://www.transfermarkt.com/baila-diallo/profil/spieler/857482" TargetMode="External"/><Relationship Id="rId33713" Type="http://schemas.openxmlformats.org/officeDocument/2006/relationships/hyperlink" Target="https://www.transfermarkt.com/matias-rosales/profil/spieler/1270732" TargetMode="External"/><Relationship Id="rId7572" Type="http://schemas.openxmlformats.org/officeDocument/2006/relationships/hyperlink" Target="https://pesdb.net/efootball/?id=142850" TargetMode="External"/><Relationship Id="rId33714" Type="http://schemas.openxmlformats.org/officeDocument/2006/relationships/hyperlink" Target="https://www.transfermarkt.com/matias-rosales/profil/spieler/1270732" TargetMode="External"/><Relationship Id="rId7571" Type="http://schemas.openxmlformats.org/officeDocument/2006/relationships/hyperlink" Target="https://sofifa.com/player/261153" TargetMode="External"/><Relationship Id="rId33715" Type="http://schemas.openxmlformats.org/officeDocument/2006/relationships/hyperlink" Target="https://pesdb.net/efootball/?id=169974" TargetMode="External"/><Relationship Id="rId7570" Type="http://schemas.openxmlformats.org/officeDocument/2006/relationships/hyperlink" Target="https://sofifa.com/player/261097" TargetMode="External"/><Relationship Id="rId33716" Type="http://schemas.openxmlformats.org/officeDocument/2006/relationships/hyperlink" Target="https://sofifa.com/player/73945" TargetMode="External"/><Relationship Id="rId7577" Type="http://schemas.openxmlformats.org/officeDocument/2006/relationships/hyperlink" Target="https://sofifa.com/player/261224" TargetMode="External"/><Relationship Id="rId21739" Type="http://schemas.openxmlformats.org/officeDocument/2006/relationships/hyperlink" Target="https://pesdb.net/efootball/?id=101338" TargetMode="External"/><Relationship Id="rId7576" Type="http://schemas.openxmlformats.org/officeDocument/2006/relationships/hyperlink" Target="https://sofifa.com/player/261153" TargetMode="External"/><Relationship Id="rId21738" Type="http://schemas.openxmlformats.org/officeDocument/2006/relationships/hyperlink" Target="https://sofifa.com/player/206313" TargetMode="External"/><Relationship Id="rId7575" Type="http://schemas.openxmlformats.org/officeDocument/2006/relationships/hyperlink" Target="https://pesdb.net/efootball/?id=142850" TargetMode="External"/><Relationship Id="rId7574" Type="http://schemas.openxmlformats.org/officeDocument/2006/relationships/hyperlink" Target="https://www.transfermarkt.com/baila-diallo/profil/spieler/857482" TargetMode="External"/><Relationship Id="rId7579" Type="http://schemas.openxmlformats.org/officeDocument/2006/relationships/hyperlink" Target="https://www.transfermarkt.com/hugo-bueno/profil/spieler/698678" TargetMode="External"/><Relationship Id="rId7578" Type="http://schemas.openxmlformats.org/officeDocument/2006/relationships/hyperlink" Target="https://pesdb.net/efootball/?id=143136" TargetMode="External"/><Relationship Id="rId21720" Type="http://schemas.openxmlformats.org/officeDocument/2006/relationships/hyperlink" Target="https://sofifa.com/player/205990" TargetMode="External"/><Relationship Id="rId45753" Type="http://schemas.openxmlformats.org/officeDocument/2006/relationships/hyperlink" Target="https://www.transfermarkt.com/moise-sahi-dion/profil/spieler/880330" TargetMode="External"/><Relationship Id="rId45752" Type="http://schemas.openxmlformats.org/officeDocument/2006/relationships/hyperlink" Target="https://www.transfermarkt.com/moise-sahi-dion/profil/spieler/880330" TargetMode="External"/><Relationship Id="rId21722" Type="http://schemas.openxmlformats.org/officeDocument/2006/relationships/hyperlink" Target="https://www.transfermarkt.com/harrison-reed/profil/spieler/226973" TargetMode="External"/><Relationship Id="rId45751" Type="http://schemas.openxmlformats.org/officeDocument/2006/relationships/hyperlink" Target="https://pesdb.net/efootball/?id=144040" TargetMode="External"/><Relationship Id="rId21721" Type="http://schemas.openxmlformats.org/officeDocument/2006/relationships/hyperlink" Target="https://pesdb.net/efootball/?id=61182" TargetMode="External"/><Relationship Id="rId45750" Type="http://schemas.openxmlformats.org/officeDocument/2006/relationships/hyperlink" Target="https://sofifa.com/player/261771" TargetMode="External"/><Relationship Id="rId21724" Type="http://schemas.openxmlformats.org/officeDocument/2006/relationships/hyperlink" Target="https://pesdb.net/efootball/?id=61182" TargetMode="External"/><Relationship Id="rId21723" Type="http://schemas.openxmlformats.org/officeDocument/2006/relationships/hyperlink" Target="https://www.transfermarkt.com/harrison-reed/profil/spieler/226973" TargetMode="External"/><Relationship Id="rId21726" Type="http://schemas.openxmlformats.org/officeDocument/2006/relationships/hyperlink" Target="https://sofifa.com/player/206115" TargetMode="External"/><Relationship Id="rId21725" Type="http://schemas.openxmlformats.org/officeDocument/2006/relationships/hyperlink" Target="https://sofifa.com/player/205990" TargetMode="External"/><Relationship Id="rId33706" Type="http://schemas.openxmlformats.org/officeDocument/2006/relationships/hyperlink" Target="https://pesdb.net/efootball/?id=170571" TargetMode="External"/><Relationship Id="rId33707" Type="http://schemas.openxmlformats.org/officeDocument/2006/relationships/hyperlink" Target="https://www.transfermarkt.com/ruben-londja/profil/spieler/927369" TargetMode="External"/><Relationship Id="rId33708" Type="http://schemas.openxmlformats.org/officeDocument/2006/relationships/hyperlink" Target="https://www.transfermarkt.com/ruben-londja/profil/spieler/927369" TargetMode="External"/><Relationship Id="rId45759" Type="http://schemas.openxmlformats.org/officeDocument/2006/relationships/hyperlink" Target="https://www.transfermarkt.com/bica/profil/spieler/743987" TargetMode="External"/><Relationship Id="rId33709" Type="http://schemas.openxmlformats.org/officeDocument/2006/relationships/hyperlink" Target="https://pesdb.net/efootball/?id=170571" TargetMode="External"/><Relationship Id="rId45758" Type="http://schemas.openxmlformats.org/officeDocument/2006/relationships/hyperlink" Target="https://www.transfermarkt.com/bica/profil/spieler/743987" TargetMode="External"/><Relationship Id="rId45757" Type="http://schemas.openxmlformats.org/officeDocument/2006/relationships/hyperlink" Target="https://pesdb.net/efootball/?id=143662" TargetMode="External"/><Relationship Id="rId45756" Type="http://schemas.openxmlformats.org/officeDocument/2006/relationships/hyperlink" Target="https://sofifa.com/player/261774" TargetMode="External"/><Relationship Id="rId45755" Type="http://schemas.openxmlformats.org/officeDocument/2006/relationships/hyperlink" Target="https://sofifa.com/player/261771" TargetMode="External"/><Relationship Id="rId45754" Type="http://schemas.openxmlformats.org/officeDocument/2006/relationships/hyperlink" Target="https://pesdb.net/efootball/?id=144040" TargetMode="External"/><Relationship Id="rId33700" Type="http://schemas.openxmlformats.org/officeDocument/2006/relationships/hyperlink" Target="https://pesdb.net/efootball/?id=170470" TargetMode="External"/><Relationship Id="rId33701" Type="http://schemas.openxmlformats.org/officeDocument/2006/relationships/hyperlink" Target="https://www.transfermarkt.com/jon-guruzeta/profil/spieler/625064" TargetMode="External"/><Relationship Id="rId7562" Type="http://schemas.openxmlformats.org/officeDocument/2006/relationships/hyperlink" Target="https://www.transfermarkt.com/godfrey-stephen/profil/spieler/663239" TargetMode="External"/><Relationship Id="rId33702" Type="http://schemas.openxmlformats.org/officeDocument/2006/relationships/hyperlink" Target="https://www.transfermarkt.com/jon-guruzeta/profil/spieler/625064" TargetMode="External"/><Relationship Id="rId7561" Type="http://schemas.openxmlformats.org/officeDocument/2006/relationships/hyperlink" Target="https://www.transfermarkt.com/godfrey-stephen/profil/spieler/663239" TargetMode="External"/><Relationship Id="rId33703" Type="http://schemas.openxmlformats.org/officeDocument/2006/relationships/hyperlink" Target="https://pesdb.net/efootball/?id=170470" TargetMode="External"/><Relationship Id="rId7560" Type="http://schemas.openxmlformats.org/officeDocument/2006/relationships/hyperlink" Target="https://pesdb.net/efootball/?id=171591" TargetMode="External"/><Relationship Id="rId33704" Type="http://schemas.openxmlformats.org/officeDocument/2006/relationships/hyperlink" Target="https://sofifa.com/player/73561" TargetMode="External"/><Relationship Id="rId33705" Type="http://schemas.openxmlformats.org/officeDocument/2006/relationships/hyperlink" Target="https://sofifa.com/player/73609" TargetMode="External"/><Relationship Id="rId7566" Type="http://schemas.openxmlformats.org/officeDocument/2006/relationships/hyperlink" Target="https://pesdb.net/efootball/?id=141098" TargetMode="External"/><Relationship Id="rId21728" Type="http://schemas.openxmlformats.org/officeDocument/2006/relationships/hyperlink" Target="https://www.transfermarkt.com/isaac-hayden/profil/spieler/206225" TargetMode="External"/><Relationship Id="rId7565" Type="http://schemas.openxmlformats.org/officeDocument/2006/relationships/hyperlink" Target="https://sofifa.com/player/261097" TargetMode="External"/><Relationship Id="rId21727" Type="http://schemas.openxmlformats.org/officeDocument/2006/relationships/hyperlink" Target="https://pesdb.net/efootball/?id=100534" TargetMode="External"/><Relationship Id="rId7564" Type="http://schemas.openxmlformats.org/officeDocument/2006/relationships/hyperlink" Target="https://sofifa.com/player/261041" TargetMode="External"/><Relationship Id="rId7563" Type="http://schemas.openxmlformats.org/officeDocument/2006/relationships/hyperlink" Target="https://pesdb.net/efootball/?id=171591" TargetMode="External"/><Relationship Id="rId21729" Type="http://schemas.openxmlformats.org/officeDocument/2006/relationships/hyperlink" Target="https://www.transfermarkt.com/isaac-hayden/profil/spieler/206225" TargetMode="External"/><Relationship Id="rId7569" Type="http://schemas.openxmlformats.org/officeDocument/2006/relationships/hyperlink" Target="https://pesdb.net/efootball/?id=141098" TargetMode="External"/><Relationship Id="rId7568" Type="http://schemas.openxmlformats.org/officeDocument/2006/relationships/hyperlink" Target="https://www.transfermarkt.com/ayrton-costa/profil/spieler/842910" TargetMode="External"/><Relationship Id="rId7567" Type="http://schemas.openxmlformats.org/officeDocument/2006/relationships/hyperlink" Target="https://www.transfermarkt.com/ayrton-costa/profil/spieler/842910" TargetMode="External"/><Relationship Id="rId7519" Type="http://schemas.openxmlformats.org/officeDocument/2006/relationships/hyperlink" Target="https://www.transfermarkt.com/fredrik-oppegard/profil/spieler/539665" TargetMode="External"/><Relationship Id="rId18145" Type="http://schemas.openxmlformats.org/officeDocument/2006/relationships/hyperlink" Target="https://www.transfermarkt.com/eric-miller/profil/spieler/245315" TargetMode="External"/><Relationship Id="rId21797" Type="http://schemas.openxmlformats.org/officeDocument/2006/relationships/hyperlink" Target="https://sofifa.com/player/209618" TargetMode="External"/><Relationship Id="rId7518" Type="http://schemas.openxmlformats.org/officeDocument/2006/relationships/hyperlink" Target="https://pesdb.net/efootball/?id=141956" TargetMode="External"/><Relationship Id="rId18146" Type="http://schemas.openxmlformats.org/officeDocument/2006/relationships/hyperlink" Target="https://www.transfermarkt.com/eric-miller/profil/spieler/245315" TargetMode="External"/><Relationship Id="rId21796" Type="http://schemas.openxmlformats.org/officeDocument/2006/relationships/hyperlink" Target="https://pesdb.net/efootball/?id=100870" TargetMode="External"/><Relationship Id="rId7517" Type="http://schemas.openxmlformats.org/officeDocument/2006/relationships/hyperlink" Target="https://sofifa.com/player/260100" TargetMode="External"/><Relationship Id="rId18143" Type="http://schemas.openxmlformats.org/officeDocument/2006/relationships/hyperlink" Target="https://sofifa.com/player/221656" TargetMode="External"/><Relationship Id="rId21799" Type="http://schemas.openxmlformats.org/officeDocument/2006/relationships/hyperlink" Target="https://pesdb.net/efootball/?id=57249" TargetMode="External"/><Relationship Id="rId7516" Type="http://schemas.openxmlformats.org/officeDocument/2006/relationships/hyperlink" Target="https://sofifa.com/player/260082" TargetMode="External"/><Relationship Id="rId18144" Type="http://schemas.openxmlformats.org/officeDocument/2006/relationships/hyperlink" Target="https://pesdb.net/efootball/?id=143084" TargetMode="External"/><Relationship Id="rId21798" Type="http://schemas.openxmlformats.org/officeDocument/2006/relationships/hyperlink" Target="https://sofifa.com/player/209698" TargetMode="External"/><Relationship Id="rId18141" Type="http://schemas.openxmlformats.org/officeDocument/2006/relationships/hyperlink" Target="https://pesdb.net/efootball/?id=142514" TargetMode="External"/><Relationship Id="rId18142" Type="http://schemas.openxmlformats.org/officeDocument/2006/relationships/hyperlink" Target="https://sofifa.com/player/221488" TargetMode="External"/><Relationship Id="rId18140" Type="http://schemas.openxmlformats.org/officeDocument/2006/relationships/hyperlink" Target="https://www.transfermarkt.com/ryan-hollingshead/profil/spieler/256354" TargetMode="External"/><Relationship Id="rId21791" Type="http://schemas.openxmlformats.org/officeDocument/2006/relationships/hyperlink" Target="https://sofifa.com/player/208865" TargetMode="External"/><Relationship Id="rId21790" Type="http://schemas.openxmlformats.org/officeDocument/2006/relationships/hyperlink" Target="https://pesdb.net/efootball/?id=100981" TargetMode="External"/><Relationship Id="rId21793" Type="http://schemas.openxmlformats.org/officeDocument/2006/relationships/hyperlink" Target="https://pesdb.net/efootball/?id=100870" TargetMode="External"/><Relationship Id="rId21792" Type="http://schemas.openxmlformats.org/officeDocument/2006/relationships/hyperlink" Target="https://sofifa.com/player/209618" TargetMode="External"/><Relationship Id="rId21795" Type="http://schemas.openxmlformats.org/officeDocument/2006/relationships/hyperlink" Target="https://www.transfermarkt.com/florian-tardieu/profil/spieler/212804" TargetMode="External"/><Relationship Id="rId21794" Type="http://schemas.openxmlformats.org/officeDocument/2006/relationships/hyperlink" Target="https://www.transfermarkt.com/florian-tardieu/profil/spieler/212804" TargetMode="External"/><Relationship Id="rId31112" Type="http://schemas.openxmlformats.org/officeDocument/2006/relationships/hyperlink" Target="https://sofifa.com/player/216433" TargetMode="External"/><Relationship Id="rId33775" Type="http://schemas.openxmlformats.org/officeDocument/2006/relationships/hyperlink" Target="https://www.transfermarkt.com/victor-moses/profil/spieler/59866" TargetMode="External"/><Relationship Id="rId31111" Type="http://schemas.openxmlformats.org/officeDocument/2006/relationships/hyperlink" Target="https://sofifa.com/player/216268" TargetMode="External"/><Relationship Id="rId33776" Type="http://schemas.openxmlformats.org/officeDocument/2006/relationships/hyperlink" Target="https://www.transfermarkt.com/victor-moses/profil/spieler/59866" TargetMode="External"/><Relationship Id="rId31110" Type="http://schemas.openxmlformats.org/officeDocument/2006/relationships/hyperlink" Target="https://pesdb.net/efootball/?id=101125" TargetMode="External"/><Relationship Id="rId33777" Type="http://schemas.openxmlformats.org/officeDocument/2006/relationships/hyperlink" Target="https://pesdb.net/efootball/?id=39216" TargetMode="External"/><Relationship Id="rId33778" Type="http://schemas.openxmlformats.org/officeDocument/2006/relationships/hyperlink" Target="https://sofifa.com/player/172962" TargetMode="External"/><Relationship Id="rId33779" Type="http://schemas.openxmlformats.org/officeDocument/2006/relationships/hyperlink" Target="https://sofifa.com/player/184156" TargetMode="External"/><Relationship Id="rId7511" Type="http://schemas.openxmlformats.org/officeDocument/2006/relationships/hyperlink" Target="https://sofifa.com/player/260082" TargetMode="External"/><Relationship Id="rId7510" Type="http://schemas.openxmlformats.org/officeDocument/2006/relationships/hyperlink" Target="https://sofifa.com/player/259788" TargetMode="External"/><Relationship Id="rId31119" Type="http://schemas.openxmlformats.org/officeDocument/2006/relationships/hyperlink" Target="https://pesdb.net/efootball/?id=103398" TargetMode="External"/><Relationship Id="rId31118" Type="http://schemas.openxmlformats.org/officeDocument/2006/relationships/hyperlink" Target="https://sofifa.com/player/216447" TargetMode="External"/><Relationship Id="rId31117" Type="http://schemas.openxmlformats.org/officeDocument/2006/relationships/hyperlink" Target="https://sofifa.com/player/216433" TargetMode="External"/><Relationship Id="rId33770" Type="http://schemas.openxmlformats.org/officeDocument/2006/relationships/hyperlink" Target="https://www.transfermarkt.co.uk/rhys-williams/profil/spieler/520186" TargetMode="External"/><Relationship Id="rId7515" Type="http://schemas.openxmlformats.org/officeDocument/2006/relationships/hyperlink" Target="https://pesdb.net/efootball/?id=141932" TargetMode="External"/><Relationship Id="rId18138" Type="http://schemas.openxmlformats.org/officeDocument/2006/relationships/hyperlink" Target="https://pesdb.net/efootball/?id=142514" TargetMode="External"/><Relationship Id="rId31116" Type="http://schemas.openxmlformats.org/officeDocument/2006/relationships/hyperlink" Target="https://pesdb.net/efootball/?id=103398" TargetMode="External"/><Relationship Id="rId33771" Type="http://schemas.openxmlformats.org/officeDocument/2006/relationships/hyperlink" Target="https://www.transfermarkt.co.uk/rhys-williams/profil/spieler/520186" TargetMode="External"/><Relationship Id="rId7514" Type="http://schemas.openxmlformats.org/officeDocument/2006/relationships/hyperlink" Target="https://www.transfermarkt.com/jesus-vazquez/profil/spieler/623024" TargetMode="External"/><Relationship Id="rId18139" Type="http://schemas.openxmlformats.org/officeDocument/2006/relationships/hyperlink" Target="https://www.transfermarkt.com/ryan-hollingshead/profil/spieler/256354" TargetMode="External"/><Relationship Id="rId31115" Type="http://schemas.openxmlformats.org/officeDocument/2006/relationships/hyperlink" Target="https://www.transfermarkt.com/anwar-el-ghazi/profil/spieler/183720" TargetMode="External"/><Relationship Id="rId33772" Type="http://schemas.openxmlformats.org/officeDocument/2006/relationships/hyperlink" Target="https://pesdb.net/efootball/?id=153124" TargetMode="External"/><Relationship Id="rId7513" Type="http://schemas.openxmlformats.org/officeDocument/2006/relationships/hyperlink" Target="https://www.transfermarkt.com/jesus-vazquez/profil/spieler/623024" TargetMode="External"/><Relationship Id="rId18136" Type="http://schemas.openxmlformats.org/officeDocument/2006/relationships/hyperlink" Target="https://sofifa.com/player/221342" TargetMode="External"/><Relationship Id="rId31114" Type="http://schemas.openxmlformats.org/officeDocument/2006/relationships/hyperlink" Target="https://www.transfermarkt.com/anwar-el-ghazi/profil/spieler/183720" TargetMode="External"/><Relationship Id="rId33773" Type="http://schemas.openxmlformats.org/officeDocument/2006/relationships/hyperlink" Target="https://sofifa.com/player/172962" TargetMode="External"/><Relationship Id="rId7512" Type="http://schemas.openxmlformats.org/officeDocument/2006/relationships/hyperlink" Target="https://pesdb.net/efootball/?id=141932" TargetMode="External"/><Relationship Id="rId18137" Type="http://schemas.openxmlformats.org/officeDocument/2006/relationships/hyperlink" Target="https://sofifa.com/player/221488" TargetMode="External"/><Relationship Id="rId31113" Type="http://schemas.openxmlformats.org/officeDocument/2006/relationships/hyperlink" Target="https://pesdb.net/efootball/?id=103398" TargetMode="External"/><Relationship Id="rId33774" Type="http://schemas.openxmlformats.org/officeDocument/2006/relationships/hyperlink" Target="https://pesdb.net/efootball/?id=39216" TargetMode="External"/><Relationship Id="rId7508" Type="http://schemas.openxmlformats.org/officeDocument/2006/relationships/hyperlink" Target="https://www.transfermarkt.com/juan-carlos-portillo/profil/spieler/830842" TargetMode="External"/><Relationship Id="rId18156" Type="http://schemas.openxmlformats.org/officeDocument/2006/relationships/hyperlink" Target="https://pesdb.net/efootball/?id=121563" TargetMode="External"/><Relationship Id="rId21786" Type="http://schemas.openxmlformats.org/officeDocument/2006/relationships/hyperlink" Target="https://sofifa.com/player/208865" TargetMode="External"/><Relationship Id="rId7507" Type="http://schemas.openxmlformats.org/officeDocument/2006/relationships/hyperlink" Target="https://www.transfermarkt.com/juan-carlos-portillo/profil/spieler/830842" TargetMode="External"/><Relationship Id="rId18157" Type="http://schemas.openxmlformats.org/officeDocument/2006/relationships/hyperlink" Target="https://www.transfermarkt.com/chris-cadden/profil/spieler/277782" TargetMode="External"/><Relationship Id="rId21785" Type="http://schemas.openxmlformats.org/officeDocument/2006/relationships/hyperlink" Target="https://sofifa.com/player/208861" TargetMode="External"/><Relationship Id="rId7506" Type="http://schemas.openxmlformats.org/officeDocument/2006/relationships/hyperlink" Target="https://pesdb.net/efootball/?id=141145" TargetMode="External"/><Relationship Id="rId18154" Type="http://schemas.openxmlformats.org/officeDocument/2006/relationships/hyperlink" Target="https://sofifa.com/player/221750" TargetMode="External"/><Relationship Id="rId21788" Type="http://schemas.openxmlformats.org/officeDocument/2006/relationships/hyperlink" Target="https://www.transfermarkt.com/jimmy-roye/profil/spieler/102998" TargetMode="External"/><Relationship Id="rId7505" Type="http://schemas.openxmlformats.org/officeDocument/2006/relationships/hyperlink" Target="https://sofifa.com/player/259788" TargetMode="External"/><Relationship Id="rId18155" Type="http://schemas.openxmlformats.org/officeDocument/2006/relationships/hyperlink" Target="https://sofifa.com/player/222109" TargetMode="External"/><Relationship Id="rId21787" Type="http://schemas.openxmlformats.org/officeDocument/2006/relationships/hyperlink" Target="https://pesdb.net/efootball/?id=100981" TargetMode="External"/><Relationship Id="rId18152" Type="http://schemas.openxmlformats.org/officeDocument/2006/relationships/hyperlink" Target="https://www.transfermarkt.com/andre-geraldes/profil/spieler/154319" TargetMode="External"/><Relationship Id="rId18153" Type="http://schemas.openxmlformats.org/officeDocument/2006/relationships/hyperlink" Target="https://pesdb.net/efootball/?id=63726" TargetMode="External"/><Relationship Id="rId21789" Type="http://schemas.openxmlformats.org/officeDocument/2006/relationships/hyperlink" Target="https://www.transfermarkt.com/jimmy-roye/profil/spieler/102998" TargetMode="External"/><Relationship Id="rId18150" Type="http://schemas.openxmlformats.org/officeDocument/2006/relationships/hyperlink" Target="https://pesdb.net/efootball/?id=63726" TargetMode="External"/><Relationship Id="rId7509" Type="http://schemas.openxmlformats.org/officeDocument/2006/relationships/hyperlink" Target="https://pesdb.net/efootball/?id=141145" TargetMode="External"/><Relationship Id="rId18151" Type="http://schemas.openxmlformats.org/officeDocument/2006/relationships/hyperlink" Target="https://www.transfermarkt.com/andre-geraldes/profil/spieler/154319" TargetMode="External"/><Relationship Id="rId21780" Type="http://schemas.openxmlformats.org/officeDocument/2006/relationships/hyperlink" Target="https://sofifa.com/player/208861" TargetMode="External"/><Relationship Id="rId21782" Type="http://schemas.openxmlformats.org/officeDocument/2006/relationships/hyperlink" Target="https://www.transfermarkt.com/johan-gastien/profil/spieler/72121" TargetMode="External"/><Relationship Id="rId21781" Type="http://schemas.openxmlformats.org/officeDocument/2006/relationships/hyperlink" Target="https://pesdb.net/efootball/?id=100948" TargetMode="External"/><Relationship Id="rId21784" Type="http://schemas.openxmlformats.org/officeDocument/2006/relationships/hyperlink" Target="https://pesdb.net/efootball/?id=100948" TargetMode="External"/><Relationship Id="rId21783" Type="http://schemas.openxmlformats.org/officeDocument/2006/relationships/hyperlink" Target="https://www.transfermarkt.com/johan-gastien/profil/spieler/72121" TargetMode="External"/><Relationship Id="rId31101" Type="http://schemas.openxmlformats.org/officeDocument/2006/relationships/hyperlink" Target="https://pesdb.net/efootball/?id=101234" TargetMode="External"/><Relationship Id="rId33764" Type="http://schemas.openxmlformats.org/officeDocument/2006/relationships/hyperlink" Target="https://sofifa.com/player/75502" TargetMode="External"/><Relationship Id="rId31100" Type="http://schemas.openxmlformats.org/officeDocument/2006/relationships/hyperlink" Target="https://sofifa.com/player/215798" TargetMode="External"/><Relationship Id="rId33765" Type="http://schemas.openxmlformats.org/officeDocument/2006/relationships/hyperlink" Target="https://pesdb.net/efootball/?id=118787" TargetMode="External"/><Relationship Id="rId33766" Type="http://schemas.openxmlformats.org/officeDocument/2006/relationships/hyperlink" Target="https://www.transfermarkt.co.uk/brayan-garnica/profil/spieler/401311" TargetMode="External"/><Relationship Id="rId33767" Type="http://schemas.openxmlformats.org/officeDocument/2006/relationships/hyperlink" Target="https://www.transfermarkt.co.uk/brayan-garnica/profil/spieler/401311" TargetMode="External"/><Relationship Id="rId33768" Type="http://schemas.openxmlformats.org/officeDocument/2006/relationships/hyperlink" Target="https://pesdb.net/efootball/?id=118787" TargetMode="External"/><Relationship Id="rId33769" Type="http://schemas.openxmlformats.org/officeDocument/2006/relationships/hyperlink" Target="https://pesdb.net/efootball/?id=153124" TargetMode="External"/><Relationship Id="rId7500" Type="http://schemas.openxmlformats.org/officeDocument/2006/relationships/hyperlink" Target="https://pesdb.net/efootball/?id=133747" TargetMode="External"/><Relationship Id="rId31109" Type="http://schemas.openxmlformats.org/officeDocument/2006/relationships/hyperlink" Target="https://www.transfermarkt.com/duncan-watmore/profil/spieler/248045" TargetMode="External"/><Relationship Id="rId31108" Type="http://schemas.openxmlformats.org/officeDocument/2006/relationships/hyperlink" Target="https://www.transfermarkt.com/duncan-watmore/profil/spieler/248045" TargetMode="External"/><Relationship Id="rId31107" Type="http://schemas.openxmlformats.org/officeDocument/2006/relationships/hyperlink" Target="https://pesdb.net/efootball/?id=101125" TargetMode="External"/><Relationship Id="rId31106" Type="http://schemas.openxmlformats.org/officeDocument/2006/relationships/hyperlink" Target="https://sofifa.com/player/216268" TargetMode="External"/><Relationship Id="rId7504" Type="http://schemas.openxmlformats.org/officeDocument/2006/relationships/hyperlink" Target="https://sofifa.com/player/259762" TargetMode="External"/><Relationship Id="rId18149" Type="http://schemas.openxmlformats.org/officeDocument/2006/relationships/hyperlink" Target="https://sofifa.com/player/221750" TargetMode="External"/><Relationship Id="rId31105" Type="http://schemas.openxmlformats.org/officeDocument/2006/relationships/hyperlink" Target="https://sofifa.com/player/215798" TargetMode="External"/><Relationship Id="rId33760" Type="http://schemas.openxmlformats.org/officeDocument/2006/relationships/hyperlink" Target="https://pesdb.net/efootball/?id=173147" TargetMode="External"/><Relationship Id="rId7503" Type="http://schemas.openxmlformats.org/officeDocument/2006/relationships/hyperlink" Target="https://pesdb.net/efootball/?id=133747" TargetMode="External"/><Relationship Id="rId31104" Type="http://schemas.openxmlformats.org/officeDocument/2006/relationships/hyperlink" Target="https://pesdb.net/efootball/?id=101234" TargetMode="External"/><Relationship Id="rId33761" Type="http://schemas.openxmlformats.org/officeDocument/2006/relationships/hyperlink" Target="https://www.transfermarkt.com/papa-ba/profil/spieler/1337084" TargetMode="External"/><Relationship Id="rId7502" Type="http://schemas.openxmlformats.org/officeDocument/2006/relationships/hyperlink" Target="https://www.transfermarkt.com/victor-kristiansen/profil/spieler/564529" TargetMode="External"/><Relationship Id="rId18147" Type="http://schemas.openxmlformats.org/officeDocument/2006/relationships/hyperlink" Target="https://pesdb.net/efootball/?id=143084" TargetMode="External"/><Relationship Id="rId31103" Type="http://schemas.openxmlformats.org/officeDocument/2006/relationships/hyperlink" Target="https://www.transfermarkt.com/maxwel-cornet/profil/spieler/234781" TargetMode="External"/><Relationship Id="rId33762" Type="http://schemas.openxmlformats.org/officeDocument/2006/relationships/hyperlink" Target="https://www.transfermarkt.com/papa-ba/profil/spieler/1337084" TargetMode="External"/><Relationship Id="rId7501" Type="http://schemas.openxmlformats.org/officeDocument/2006/relationships/hyperlink" Target="https://www.transfermarkt.com/victor-kristiansen/profil/spieler/564529" TargetMode="External"/><Relationship Id="rId18148" Type="http://schemas.openxmlformats.org/officeDocument/2006/relationships/hyperlink" Target="https://sofifa.com/player/221656" TargetMode="External"/><Relationship Id="rId31102" Type="http://schemas.openxmlformats.org/officeDocument/2006/relationships/hyperlink" Target="https://www.transfermarkt.com/maxwel-cornet/profil/spieler/234781" TargetMode="External"/><Relationship Id="rId33763" Type="http://schemas.openxmlformats.org/officeDocument/2006/relationships/hyperlink" Target="https://pesdb.net/efootball/?id=173147" TargetMode="External"/><Relationship Id="rId18123" Type="http://schemas.openxmlformats.org/officeDocument/2006/relationships/hyperlink" Target="https://pesdb.net/efootball/?id=118416" TargetMode="External"/><Relationship Id="rId21775" Type="http://schemas.openxmlformats.org/officeDocument/2006/relationships/hyperlink" Target="https://pesdb.net/efootball/?id=114032" TargetMode="External"/><Relationship Id="rId18124" Type="http://schemas.openxmlformats.org/officeDocument/2006/relationships/hyperlink" Target="https://sofifa.com/player/220620" TargetMode="External"/><Relationship Id="rId21774" Type="http://schemas.openxmlformats.org/officeDocument/2006/relationships/hyperlink" Target="https://sofifa.com/player/208769" TargetMode="External"/><Relationship Id="rId7539" Type="http://schemas.openxmlformats.org/officeDocument/2006/relationships/hyperlink" Target="https://pesdb.net/efootball/?id=154709" TargetMode="External"/><Relationship Id="rId18121" Type="http://schemas.openxmlformats.org/officeDocument/2006/relationships/hyperlink" Target="https://www.transfermarkt.com/florent-hadergjonaj/profil/spieler/238809" TargetMode="External"/><Relationship Id="rId21777" Type="http://schemas.openxmlformats.org/officeDocument/2006/relationships/hyperlink" Target="https://www.transfermarkt.com/will-vaulks/profil/spieler/238427" TargetMode="External"/><Relationship Id="rId7538" Type="http://schemas.openxmlformats.org/officeDocument/2006/relationships/hyperlink" Target="https://www.transfermarkt.com/jordan-bos/profil/spieler/855731" TargetMode="External"/><Relationship Id="rId18122" Type="http://schemas.openxmlformats.org/officeDocument/2006/relationships/hyperlink" Target="https://www.transfermarkt.com/florent-hadergjonaj/profil/spieler/238809" TargetMode="External"/><Relationship Id="rId21776" Type="http://schemas.openxmlformats.org/officeDocument/2006/relationships/hyperlink" Target="https://www.transfermarkt.com/will-vaulks/profil/spieler/238427" TargetMode="External"/><Relationship Id="rId21779" Type="http://schemas.openxmlformats.org/officeDocument/2006/relationships/hyperlink" Target="https://sofifa.com/player/208769" TargetMode="External"/><Relationship Id="rId18120" Type="http://schemas.openxmlformats.org/officeDocument/2006/relationships/hyperlink" Target="https://pesdb.net/efootball/?id=118416" TargetMode="External"/><Relationship Id="rId21778" Type="http://schemas.openxmlformats.org/officeDocument/2006/relationships/hyperlink" Target="https://pesdb.net/efootball/?id=114032" TargetMode="External"/><Relationship Id="rId45706" Type="http://schemas.openxmlformats.org/officeDocument/2006/relationships/hyperlink" Target="https://pesdb.net/efootball/?id=143892" TargetMode="External"/><Relationship Id="rId45705" Type="http://schemas.openxmlformats.org/officeDocument/2006/relationships/hyperlink" Target="https://www.transfermarkt.com/josh-coburn/profil/spieler/646727" TargetMode="External"/><Relationship Id="rId45704" Type="http://schemas.openxmlformats.org/officeDocument/2006/relationships/hyperlink" Target="https://www.transfermarkt.com/josh-coburn/profil/spieler/646727" TargetMode="External"/><Relationship Id="rId45703" Type="http://schemas.openxmlformats.org/officeDocument/2006/relationships/hyperlink" Target="https://pesdb.net/efootball/?id=143892" TargetMode="External"/><Relationship Id="rId21771" Type="http://schemas.openxmlformats.org/officeDocument/2006/relationships/hyperlink" Target="https://www.transfermarkt.com/mark-delgado/profil/spieler/222565" TargetMode="External"/><Relationship Id="rId45702" Type="http://schemas.openxmlformats.org/officeDocument/2006/relationships/hyperlink" Target="https://sofifa.com/player/261432" TargetMode="External"/><Relationship Id="rId21770" Type="http://schemas.openxmlformats.org/officeDocument/2006/relationships/hyperlink" Target="https://www.transfermarkt.com/mark-delgado/profil/spieler/222565" TargetMode="External"/><Relationship Id="rId45701" Type="http://schemas.openxmlformats.org/officeDocument/2006/relationships/hyperlink" Target="https://sofifa.com/player/261358" TargetMode="External"/><Relationship Id="rId21773" Type="http://schemas.openxmlformats.org/officeDocument/2006/relationships/hyperlink" Target="https://sofifa.com/player/208592" TargetMode="External"/><Relationship Id="rId45700" Type="http://schemas.openxmlformats.org/officeDocument/2006/relationships/hyperlink" Target="https://pesdb.net/efootball/?id=142730" TargetMode="External"/><Relationship Id="rId21772" Type="http://schemas.openxmlformats.org/officeDocument/2006/relationships/hyperlink" Target="https://pesdb.net/efootball/?id=123304" TargetMode="External"/><Relationship Id="rId33753" Type="http://schemas.openxmlformats.org/officeDocument/2006/relationships/hyperlink" Target="https://sofifa.com/player/75308" TargetMode="External"/><Relationship Id="rId33754" Type="http://schemas.openxmlformats.org/officeDocument/2006/relationships/hyperlink" Target="https://pesdb.net/efootball/?id=169149" TargetMode="External"/><Relationship Id="rId33755" Type="http://schemas.openxmlformats.org/officeDocument/2006/relationships/hyperlink" Target="https://www.transfermarkt.com/gaspar-duarte/profil/spieler/1297988" TargetMode="External"/><Relationship Id="rId33756" Type="http://schemas.openxmlformats.org/officeDocument/2006/relationships/hyperlink" Target="https://www.transfermarkt.com/gaspar-duarte/profil/spieler/1297988" TargetMode="External"/><Relationship Id="rId33757" Type="http://schemas.openxmlformats.org/officeDocument/2006/relationships/hyperlink" Target="https://pesdb.net/efootball/?id=169149" TargetMode="External"/><Relationship Id="rId33758" Type="http://schemas.openxmlformats.org/officeDocument/2006/relationships/hyperlink" Target="https://sofifa.com/player/75308" TargetMode="External"/><Relationship Id="rId45709" Type="http://schemas.openxmlformats.org/officeDocument/2006/relationships/hyperlink" Target="https://pesdb.net/efootball/?id=144394" TargetMode="External"/><Relationship Id="rId33759" Type="http://schemas.openxmlformats.org/officeDocument/2006/relationships/hyperlink" Target="https://sofifa.com/player/75502" TargetMode="External"/><Relationship Id="rId45708" Type="http://schemas.openxmlformats.org/officeDocument/2006/relationships/hyperlink" Target="https://sofifa.com/player/261455" TargetMode="External"/><Relationship Id="rId45707" Type="http://schemas.openxmlformats.org/officeDocument/2006/relationships/hyperlink" Target="https://sofifa.com/player/261432" TargetMode="External"/><Relationship Id="rId7533" Type="http://schemas.openxmlformats.org/officeDocument/2006/relationships/hyperlink" Target="https://pesdb.net/efootball/?id=135495" TargetMode="External"/><Relationship Id="rId7532" Type="http://schemas.openxmlformats.org/officeDocument/2006/relationships/hyperlink" Target="https://www.transfermarkt.com/takahiro-akimoto/profil/spieler/733309" TargetMode="External"/><Relationship Id="rId7531" Type="http://schemas.openxmlformats.org/officeDocument/2006/relationships/hyperlink" Target="https://www.transfermarkt.com/takahiro-akimoto/profil/spieler/733309" TargetMode="External"/><Relationship Id="rId18118" Type="http://schemas.openxmlformats.org/officeDocument/2006/relationships/hyperlink" Target="https://sofifa.com/player/220509" TargetMode="External"/><Relationship Id="rId7530" Type="http://schemas.openxmlformats.org/officeDocument/2006/relationships/hyperlink" Target="https://pesdb.net/efootball/?id=135495" TargetMode="External"/><Relationship Id="rId18119" Type="http://schemas.openxmlformats.org/officeDocument/2006/relationships/hyperlink" Target="https://sofifa.com/player/220620" TargetMode="External"/><Relationship Id="rId7537" Type="http://schemas.openxmlformats.org/officeDocument/2006/relationships/hyperlink" Target="https://www.transfermarkt.com/jordan-bos/profil/spieler/855731" TargetMode="External"/><Relationship Id="rId18116" Type="http://schemas.openxmlformats.org/officeDocument/2006/relationships/hyperlink" Target="https://www.transfermarkt.com/lorenzo-venuti/profil/spieler/240219" TargetMode="External"/><Relationship Id="rId7536" Type="http://schemas.openxmlformats.org/officeDocument/2006/relationships/hyperlink" Target="https://pesdb.net/efootball/?id=154709" TargetMode="External"/><Relationship Id="rId18117" Type="http://schemas.openxmlformats.org/officeDocument/2006/relationships/hyperlink" Target="https://pesdb.net/efootball/?id=103456" TargetMode="External"/><Relationship Id="rId33750" Type="http://schemas.openxmlformats.org/officeDocument/2006/relationships/hyperlink" Target="https://www.transfermarkt.com/abdoulaye-keita/profil/spieler/949489" TargetMode="External"/><Relationship Id="rId7535" Type="http://schemas.openxmlformats.org/officeDocument/2006/relationships/hyperlink" Target="https://sofifa.com/player/260521" TargetMode="External"/><Relationship Id="rId18114" Type="http://schemas.openxmlformats.org/officeDocument/2006/relationships/hyperlink" Target="https://pesdb.net/efootball/?id=103456" TargetMode="External"/><Relationship Id="rId33751" Type="http://schemas.openxmlformats.org/officeDocument/2006/relationships/hyperlink" Target="https://pesdb.net/efootball/?id=151828" TargetMode="External"/><Relationship Id="rId7534" Type="http://schemas.openxmlformats.org/officeDocument/2006/relationships/hyperlink" Target="https://sofifa.com/player/260282" TargetMode="External"/><Relationship Id="rId18115" Type="http://schemas.openxmlformats.org/officeDocument/2006/relationships/hyperlink" Target="https://www.transfermarkt.com/lorenzo-venuti/profil/spieler/240219" TargetMode="External"/><Relationship Id="rId33752" Type="http://schemas.openxmlformats.org/officeDocument/2006/relationships/hyperlink" Target="https://sofifa.com/player/75157" TargetMode="External"/><Relationship Id="rId18134" Type="http://schemas.openxmlformats.org/officeDocument/2006/relationships/hyperlink" Target="https://www.transfermarkt.com/pablo-maffeo/profil/spieler/251876" TargetMode="External"/><Relationship Id="rId21764" Type="http://schemas.openxmlformats.org/officeDocument/2006/relationships/hyperlink" Target="https://www.transfermarkt.com/matteo-ricci/profil/spieler/198087" TargetMode="External"/><Relationship Id="rId7529" Type="http://schemas.openxmlformats.org/officeDocument/2006/relationships/hyperlink" Target="https://sofifa.com/player/260282" TargetMode="External"/><Relationship Id="rId18135" Type="http://schemas.openxmlformats.org/officeDocument/2006/relationships/hyperlink" Target="https://pesdb.net/efootball/?id=109080" TargetMode="External"/><Relationship Id="rId21763" Type="http://schemas.openxmlformats.org/officeDocument/2006/relationships/hyperlink" Target="https://pesdb.net/efootball/?id=112885" TargetMode="External"/><Relationship Id="rId7528" Type="http://schemas.openxmlformats.org/officeDocument/2006/relationships/hyperlink" Target="https://sofifa.com/player/260238" TargetMode="External"/><Relationship Id="rId18132" Type="http://schemas.openxmlformats.org/officeDocument/2006/relationships/hyperlink" Target="https://pesdb.net/efootball/?id=109080" TargetMode="External"/><Relationship Id="rId21766" Type="http://schemas.openxmlformats.org/officeDocument/2006/relationships/hyperlink" Target="https://pesdb.net/efootball/?id=112885" TargetMode="External"/><Relationship Id="rId7527" Type="http://schemas.openxmlformats.org/officeDocument/2006/relationships/hyperlink" Target="https://pesdb.net/efootball/?id=141207" TargetMode="External"/><Relationship Id="rId18133" Type="http://schemas.openxmlformats.org/officeDocument/2006/relationships/hyperlink" Target="https://www.transfermarkt.com/pablo-maffeo/profil/spieler/251876" TargetMode="External"/><Relationship Id="rId21765" Type="http://schemas.openxmlformats.org/officeDocument/2006/relationships/hyperlink" Target="https://www.transfermarkt.com/matteo-ricci/profil/spieler/198087" TargetMode="External"/><Relationship Id="rId18130" Type="http://schemas.openxmlformats.org/officeDocument/2006/relationships/hyperlink" Target="https://sofifa.com/player/221282" TargetMode="External"/><Relationship Id="rId21768" Type="http://schemas.openxmlformats.org/officeDocument/2006/relationships/hyperlink" Target="https://sofifa.com/player/208592" TargetMode="External"/><Relationship Id="rId18131" Type="http://schemas.openxmlformats.org/officeDocument/2006/relationships/hyperlink" Target="https://sofifa.com/player/221342" TargetMode="External"/><Relationship Id="rId21767" Type="http://schemas.openxmlformats.org/officeDocument/2006/relationships/hyperlink" Target="https://sofifa.com/player/208424" TargetMode="External"/><Relationship Id="rId21769" Type="http://schemas.openxmlformats.org/officeDocument/2006/relationships/hyperlink" Target="https://pesdb.net/efootball/?id=123304" TargetMode="External"/><Relationship Id="rId45717" Type="http://schemas.openxmlformats.org/officeDocument/2006/relationships/hyperlink" Target="https://www.transfermarkt.com/brynjolfur-andersen-willumsson/profil/spieler/464444" TargetMode="External"/><Relationship Id="rId45716" Type="http://schemas.openxmlformats.org/officeDocument/2006/relationships/hyperlink" Target="https://www.transfermarkt.com/brynjolfur-andersen-willumsson/profil/spieler/464444" TargetMode="External"/><Relationship Id="rId45715" Type="http://schemas.openxmlformats.org/officeDocument/2006/relationships/hyperlink" Target="https://pesdb.net/efootball/?id=168890" TargetMode="External"/><Relationship Id="rId45714" Type="http://schemas.openxmlformats.org/officeDocument/2006/relationships/hyperlink" Target="https://sofifa.com/player/261457" TargetMode="External"/><Relationship Id="rId21760" Type="http://schemas.openxmlformats.org/officeDocument/2006/relationships/hyperlink" Target="https://pesdb.net/efootball/?id=107451" TargetMode="External"/><Relationship Id="rId45713" Type="http://schemas.openxmlformats.org/officeDocument/2006/relationships/hyperlink" Target="https://sofifa.com/player/261455" TargetMode="External"/><Relationship Id="rId45712" Type="http://schemas.openxmlformats.org/officeDocument/2006/relationships/hyperlink" Target="https://pesdb.net/efootball/?id=144394" TargetMode="External"/><Relationship Id="rId21762" Type="http://schemas.openxmlformats.org/officeDocument/2006/relationships/hyperlink" Target="https://sofifa.com/player/208424" TargetMode="External"/><Relationship Id="rId45711" Type="http://schemas.openxmlformats.org/officeDocument/2006/relationships/hyperlink" Target="https://www.transfermarkt.com/darren-yapi/profil/spieler/746837" TargetMode="External"/><Relationship Id="rId21761" Type="http://schemas.openxmlformats.org/officeDocument/2006/relationships/hyperlink" Target="https://sofifa.com/player/208137" TargetMode="External"/><Relationship Id="rId45710" Type="http://schemas.openxmlformats.org/officeDocument/2006/relationships/hyperlink" Target="https://www.transfermarkt.com/darren-yapi/profil/spieler/746837" TargetMode="External"/><Relationship Id="rId33742" Type="http://schemas.openxmlformats.org/officeDocument/2006/relationships/hyperlink" Target="https://pesdb.net/efootball/?id=172552" TargetMode="External"/><Relationship Id="rId33743" Type="http://schemas.openxmlformats.org/officeDocument/2006/relationships/hyperlink" Target="https://www.transfermarkt.com/jesus-rodriguez/profil/spieler/1190411" TargetMode="External"/><Relationship Id="rId33744" Type="http://schemas.openxmlformats.org/officeDocument/2006/relationships/hyperlink" Target="https://www.transfermarkt.com/jesus-rodriguez/profil/spieler/1190411" TargetMode="External"/><Relationship Id="rId33745" Type="http://schemas.openxmlformats.org/officeDocument/2006/relationships/hyperlink" Target="https://pesdb.net/efootball/?id=172552" TargetMode="External"/><Relationship Id="rId33746" Type="http://schemas.openxmlformats.org/officeDocument/2006/relationships/hyperlink" Target="https://sofifa.com/player/75055" TargetMode="External"/><Relationship Id="rId33747" Type="http://schemas.openxmlformats.org/officeDocument/2006/relationships/hyperlink" Target="https://sofifa.com/player/75157" TargetMode="External"/><Relationship Id="rId33748" Type="http://schemas.openxmlformats.org/officeDocument/2006/relationships/hyperlink" Target="https://pesdb.net/efootball/?id=151828" TargetMode="External"/><Relationship Id="rId45719" Type="http://schemas.openxmlformats.org/officeDocument/2006/relationships/hyperlink" Target="https://sofifa.com/player/261457" TargetMode="External"/><Relationship Id="rId33749" Type="http://schemas.openxmlformats.org/officeDocument/2006/relationships/hyperlink" Target="https://www.transfermarkt.com/abdoulaye-keita/profil/spieler/949489" TargetMode="External"/><Relationship Id="rId45718" Type="http://schemas.openxmlformats.org/officeDocument/2006/relationships/hyperlink" Target="https://pesdb.net/efootball/?id=168890" TargetMode="External"/><Relationship Id="rId7522" Type="http://schemas.openxmlformats.org/officeDocument/2006/relationships/hyperlink" Target="https://sofifa.com/player/260100" TargetMode="External"/><Relationship Id="rId7521" Type="http://schemas.openxmlformats.org/officeDocument/2006/relationships/hyperlink" Target="https://pesdb.net/efootball/?id=141956" TargetMode="External"/><Relationship Id="rId7520" Type="http://schemas.openxmlformats.org/officeDocument/2006/relationships/hyperlink" Target="https://www.transfermarkt.com/fredrik-oppegard/profil/spieler/539665" TargetMode="External"/><Relationship Id="rId18129" Type="http://schemas.openxmlformats.org/officeDocument/2006/relationships/hyperlink" Target="https://pesdb.net/efootball/?id=103544" TargetMode="External"/><Relationship Id="rId7526" Type="http://schemas.openxmlformats.org/officeDocument/2006/relationships/hyperlink" Target="https://www.transfermarkt.com/tomas-cavanagh/profil/spieler/832090" TargetMode="External"/><Relationship Id="rId18127" Type="http://schemas.openxmlformats.org/officeDocument/2006/relationships/hyperlink" Target="https://www.transfermarkt.com/jack-stacey/profil/spieler/249356" TargetMode="External"/><Relationship Id="rId7525" Type="http://schemas.openxmlformats.org/officeDocument/2006/relationships/hyperlink" Target="https://www.transfermarkt.com/tomas-cavanagh/profil/spieler/832090" TargetMode="External"/><Relationship Id="rId18128" Type="http://schemas.openxmlformats.org/officeDocument/2006/relationships/hyperlink" Target="https://www.transfermarkt.com/jack-stacey/profil/spieler/249356" TargetMode="External"/><Relationship Id="rId7524" Type="http://schemas.openxmlformats.org/officeDocument/2006/relationships/hyperlink" Target="https://pesdb.net/efootball/?id=141207" TargetMode="External"/><Relationship Id="rId18125" Type="http://schemas.openxmlformats.org/officeDocument/2006/relationships/hyperlink" Target="https://sofifa.com/player/221282" TargetMode="External"/><Relationship Id="rId33740" Type="http://schemas.openxmlformats.org/officeDocument/2006/relationships/hyperlink" Target="https://sofifa.com/player/74880" TargetMode="External"/><Relationship Id="rId7523" Type="http://schemas.openxmlformats.org/officeDocument/2006/relationships/hyperlink" Target="https://sofifa.com/player/260238" TargetMode="External"/><Relationship Id="rId18126" Type="http://schemas.openxmlformats.org/officeDocument/2006/relationships/hyperlink" Target="https://pesdb.net/efootball/?id=103544" TargetMode="External"/><Relationship Id="rId33741" Type="http://schemas.openxmlformats.org/officeDocument/2006/relationships/hyperlink" Target="https://sofifa.com/player/75055" TargetMode="External"/><Relationship Id="rId21711" Type="http://schemas.openxmlformats.org/officeDocument/2006/relationships/hyperlink" Target="https://www.transfermarkt.com/massimo-luongo/profil/spieler/181687" TargetMode="External"/><Relationship Id="rId21710" Type="http://schemas.openxmlformats.org/officeDocument/2006/relationships/hyperlink" Target="https://www.transfermarkt.com/massimo-luongo/profil/spieler/181687" TargetMode="External"/><Relationship Id="rId21713" Type="http://schemas.openxmlformats.org/officeDocument/2006/relationships/hyperlink" Target="https://sofifa.com/player/205347" TargetMode="External"/><Relationship Id="rId21712" Type="http://schemas.openxmlformats.org/officeDocument/2006/relationships/hyperlink" Target="https://pesdb.net/efootball/?id=61715" TargetMode="External"/><Relationship Id="rId21715" Type="http://schemas.openxmlformats.org/officeDocument/2006/relationships/hyperlink" Target="https://pesdb.net/efootball/?id=60865" TargetMode="External"/><Relationship Id="rId21714" Type="http://schemas.openxmlformats.org/officeDocument/2006/relationships/hyperlink" Target="https://sofifa.com/player/205897" TargetMode="External"/><Relationship Id="rId7591" Type="http://schemas.openxmlformats.org/officeDocument/2006/relationships/hyperlink" Target="https://www.transfermarkt.com/adam-montgomery/profil/spieler/757272" TargetMode="External"/><Relationship Id="rId7590" Type="http://schemas.openxmlformats.org/officeDocument/2006/relationships/hyperlink" Target="https://pesdb.net/efootball/?id=143602" TargetMode="External"/><Relationship Id="rId7595" Type="http://schemas.openxmlformats.org/officeDocument/2006/relationships/hyperlink" Target="https://sofifa.com/player/261313" TargetMode="External"/><Relationship Id="rId7594" Type="http://schemas.openxmlformats.org/officeDocument/2006/relationships/hyperlink" Target="https://sofifa.com/player/261304" TargetMode="External"/><Relationship Id="rId7593" Type="http://schemas.openxmlformats.org/officeDocument/2006/relationships/hyperlink" Target="https://pesdb.net/efootball/?id=143602" TargetMode="External"/><Relationship Id="rId7592" Type="http://schemas.openxmlformats.org/officeDocument/2006/relationships/hyperlink" Target="https://www.transfermarkt.com/adam-montgomery/profil/spieler/757272" TargetMode="External"/><Relationship Id="rId7599" Type="http://schemas.openxmlformats.org/officeDocument/2006/relationships/hyperlink" Target="https://pesdb.net/efootball/?id=143352" TargetMode="External"/><Relationship Id="rId21717" Type="http://schemas.openxmlformats.org/officeDocument/2006/relationships/hyperlink" Target="https://www.transfermarkt.com/nathaniel-chalobah/profil/spieler/128900" TargetMode="External"/><Relationship Id="rId7598" Type="http://schemas.openxmlformats.org/officeDocument/2006/relationships/hyperlink" Target="https://www.transfermarkt.com/kristoffer-lund/profil/spieler/623773" TargetMode="External"/><Relationship Id="rId21716" Type="http://schemas.openxmlformats.org/officeDocument/2006/relationships/hyperlink" Target="https://www.transfermarkt.com/nathaniel-chalobah/profil/spieler/128900" TargetMode="External"/><Relationship Id="rId7597" Type="http://schemas.openxmlformats.org/officeDocument/2006/relationships/hyperlink" Target="https://www.transfermarkt.com/kristoffer-lund/profil/spieler/623773" TargetMode="External"/><Relationship Id="rId21719" Type="http://schemas.openxmlformats.org/officeDocument/2006/relationships/hyperlink" Target="https://sofifa.com/player/205897" TargetMode="External"/><Relationship Id="rId7596" Type="http://schemas.openxmlformats.org/officeDocument/2006/relationships/hyperlink" Target="https://pesdb.net/efootball/?id=143352" TargetMode="External"/><Relationship Id="rId21718" Type="http://schemas.openxmlformats.org/officeDocument/2006/relationships/hyperlink" Target="https://pesdb.net/efootball/?id=60865" TargetMode="External"/><Relationship Id="rId21700" Type="http://schemas.openxmlformats.org/officeDocument/2006/relationships/hyperlink" Target="https://pesdb.net/efootball/?id=46788" TargetMode="External"/><Relationship Id="rId21702" Type="http://schemas.openxmlformats.org/officeDocument/2006/relationships/hyperlink" Target="https://sofifa.com/player/205201" TargetMode="External"/><Relationship Id="rId21701" Type="http://schemas.openxmlformats.org/officeDocument/2006/relationships/hyperlink" Target="https://sofifa.com/player/205157" TargetMode="External"/><Relationship Id="rId21704" Type="http://schemas.openxmlformats.org/officeDocument/2006/relationships/hyperlink" Target="https://www.transfermarkt.com/okay-yokuslu/profil/spieler/137616" TargetMode="External"/><Relationship Id="rId21703" Type="http://schemas.openxmlformats.org/officeDocument/2006/relationships/hyperlink" Target="https://pesdb.net/efootball/?id=116229" TargetMode="External"/><Relationship Id="rId7580" Type="http://schemas.openxmlformats.org/officeDocument/2006/relationships/hyperlink" Target="https://www.transfermarkt.com/hugo-bueno/profil/spieler/698678" TargetMode="External"/><Relationship Id="rId7584" Type="http://schemas.openxmlformats.org/officeDocument/2006/relationships/hyperlink" Target="https://pesdb.net/efootball/?id=136393" TargetMode="External"/><Relationship Id="rId7583" Type="http://schemas.openxmlformats.org/officeDocument/2006/relationships/hyperlink" Target="https://sofifa.com/player/261262" TargetMode="External"/><Relationship Id="rId7582" Type="http://schemas.openxmlformats.org/officeDocument/2006/relationships/hyperlink" Target="https://sofifa.com/player/261224" TargetMode="External"/><Relationship Id="rId7581" Type="http://schemas.openxmlformats.org/officeDocument/2006/relationships/hyperlink" Target="https://pesdb.net/efootball/?id=143136" TargetMode="External"/><Relationship Id="rId7588" Type="http://schemas.openxmlformats.org/officeDocument/2006/relationships/hyperlink" Target="https://sofifa.com/player/261262" TargetMode="External"/><Relationship Id="rId21706" Type="http://schemas.openxmlformats.org/officeDocument/2006/relationships/hyperlink" Target="https://pesdb.net/efootball/?id=116229" TargetMode="External"/><Relationship Id="rId7587" Type="http://schemas.openxmlformats.org/officeDocument/2006/relationships/hyperlink" Target="https://pesdb.net/efootball/?id=136393" TargetMode="External"/><Relationship Id="rId21705" Type="http://schemas.openxmlformats.org/officeDocument/2006/relationships/hyperlink" Target="https://www.transfermarkt.com/okay-yokuslu/profil/spieler/137616" TargetMode="External"/><Relationship Id="rId7586" Type="http://schemas.openxmlformats.org/officeDocument/2006/relationships/hyperlink" Target="https://www.transfermarkt.com/sasha-marcich/profil/spieler/867621" TargetMode="External"/><Relationship Id="rId21708" Type="http://schemas.openxmlformats.org/officeDocument/2006/relationships/hyperlink" Target="https://sofifa.com/player/205347" TargetMode="External"/><Relationship Id="rId7585" Type="http://schemas.openxmlformats.org/officeDocument/2006/relationships/hyperlink" Target="https://www.transfermarkt.com/sasha-marcich/profil/spieler/867621" TargetMode="External"/><Relationship Id="rId21707" Type="http://schemas.openxmlformats.org/officeDocument/2006/relationships/hyperlink" Target="https://sofifa.com/player/205201" TargetMode="External"/><Relationship Id="rId21709" Type="http://schemas.openxmlformats.org/officeDocument/2006/relationships/hyperlink" Target="https://pesdb.net/efootball/?id=61715" TargetMode="External"/><Relationship Id="rId7589" Type="http://schemas.openxmlformats.org/officeDocument/2006/relationships/hyperlink" Target="https://sofifa.com/player/261304" TargetMode="External"/><Relationship Id="rId43189" Type="http://schemas.openxmlformats.org/officeDocument/2006/relationships/hyperlink" Target="https://pesdb.net/efootball/?id=120738" TargetMode="External"/><Relationship Id="rId43187" Type="http://schemas.openxmlformats.org/officeDocument/2006/relationships/hyperlink" Target="https://sofifa.com/player/230624" TargetMode="External"/><Relationship Id="rId43188" Type="http://schemas.openxmlformats.org/officeDocument/2006/relationships/hyperlink" Target="https://sofifa.com/player/230717" TargetMode="External"/><Relationship Id="rId43185" Type="http://schemas.openxmlformats.org/officeDocument/2006/relationships/hyperlink" Target="https://www.transfermarkt.com/umut-nayir/profil/spieler/248271" TargetMode="External"/><Relationship Id="rId43186" Type="http://schemas.openxmlformats.org/officeDocument/2006/relationships/hyperlink" Target="https://pesdb.net/efootball/?id=123590" TargetMode="External"/><Relationship Id="rId43183" Type="http://schemas.openxmlformats.org/officeDocument/2006/relationships/hyperlink" Target="https://pesdb.net/efootball/?id=123590" TargetMode="External"/><Relationship Id="rId43184" Type="http://schemas.openxmlformats.org/officeDocument/2006/relationships/hyperlink" Target="https://www.transfermarkt.com/umut-nayir/profil/spieler/248271" TargetMode="External"/><Relationship Id="rId43192" Type="http://schemas.openxmlformats.org/officeDocument/2006/relationships/hyperlink" Target="https://pesdb.net/efootball/?id=120738" TargetMode="External"/><Relationship Id="rId43193" Type="http://schemas.openxmlformats.org/officeDocument/2006/relationships/hyperlink" Target="https://sofifa.com/player/230717" TargetMode="External"/><Relationship Id="rId43190" Type="http://schemas.openxmlformats.org/officeDocument/2006/relationships/hyperlink" Target="https://www.transfermarkt.com/tino-kadewere/profil/spieler/384060" TargetMode="External"/><Relationship Id="rId43191" Type="http://schemas.openxmlformats.org/officeDocument/2006/relationships/hyperlink" Target="https://www.transfermarkt.com/tino-kadewere/profil/spieler/384060" TargetMode="External"/><Relationship Id="rId43198" Type="http://schemas.openxmlformats.org/officeDocument/2006/relationships/hyperlink" Target="https://pesdb.net/efootball/?id=157676" TargetMode="External"/><Relationship Id="rId43199" Type="http://schemas.openxmlformats.org/officeDocument/2006/relationships/hyperlink" Target="https://sofifa.com/player/230737" TargetMode="External"/><Relationship Id="rId43196" Type="http://schemas.openxmlformats.org/officeDocument/2006/relationships/hyperlink" Target="https://www.transfermarkt.com/tobias-lauritsen/profil/spieler/272206" TargetMode="External"/><Relationship Id="rId43197" Type="http://schemas.openxmlformats.org/officeDocument/2006/relationships/hyperlink" Target="https://www.transfermarkt.com/tobias-lauritsen/profil/spieler/272206" TargetMode="External"/><Relationship Id="rId43194" Type="http://schemas.openxmlformats.org/officeDocument/2006/relationships/hyperlink" Target="https://sofifa.com/player/230737" TargetMode="External"/><Relationship Id="rId43195" Type="http://schemas.openxmlformats.org/officeDocument/2006/relationships/hyperlink" Target="https://pesdb.net/efootball/?id=157676" TargetMode="External"/><Relationship Id="rId18189" Type="http://schemas.openxmlformats.org/officeDocument/2006/relationships/hyperlink" Target="https://sofifa.com/player/222558" TargetMode="External"/><Relationship Id="rId43145" Type="http://schemas.openxmlformats.org/officeDocument/2006/relationships/hyperlink" Target="https://sofifa.com/player/229375" TargetMode="External"/><Relationship Id="rId43146" Type="http://schemas.openxmlformats.org/officeDocument/2006/relationships/hyperlink" Target="https://sofifa.com/player/229448" TargetMode="External"/><Relationship Id="rId18187" Type="http://schemas.openxmlformats.org/officeDocument/2006/relationships/hyperlink" Target="https://www.transfermarkt.com/manolis-saliakas/profil/spieler/242661" TargetMode="External"/><Relationship Id="rId43143" Type="http://schemas.openxmlformats.org/officeDocument/2006/relationships/hyperlink" Target="https://www.transfermarkt.com/elijah-adebayo/profil/spieler/319900" TargetMode="External"/><Relationship Id="rId18188" Type="http://schemas.openxmlformats.org/officeDocument/2006/relationships/hyperlink" Target="https://sofifa.com/player/222542" TargetMode="External"/><Relationship Id="rId43144" Type="http://schemas.openxmlformats.org/officeDocument/2006/relationships/hyperlink" Target="https://pesdb.net/efootball/?id=143162" TargetMode="External"/><Relationship Id="rId18185" Type="http://schemas.openxmlformats.org/officeDocument/2006/relationships/hyperlink" Target="https://sofifa.com/player/222542" TargetMode="External"/><Relationship Id="rId43141" Type="http://schemas.openxmlformats.org/officeDocument/2006/relationships/hyperlink" Target="https://pesdb.net/efootball/?id=143162" TargetMode="External"/><Relationship Id="rId18186" Type="http://schemas.openxmlformats.org/officeDocument/2006/relationships/hyperlink" Target="https://www.transfermarkt.com/manolis-saliakas/profil/spieler/242661" TargetMode="External"/><Relationship Id="rId43142" Type="http://schemas.openxmlformats.org/officeDocument/2006/relationships/hyperlink" Target="https://www.transfermarkt.com/elijah-adebayo/profil/spieler/319900" TargetMode="External"/><Relationship Id="rId18183" Type="http://schemas.openxmlformats.org/officeDocument/2006/relationships/hyperlink" Target="https://pesdb.net/efootball/?id=110054" TargetMode="External"/><Relationship Id="rId18184" Type="http://schemas.openxmlformats.org/officeDocument/2006/relationships/hyperlink" Target="https://sofifa.com/player/222528" TargetMode="External"/><Relationship Id="rId43140" Type="http://schemas.openxmlformats.org/officeDocument/2006/relationships/hyperlink" Target="https://sofifa.com/player/229375" TargetMode="External"/><Relationship Id="rId18181" Type="http://schemas.openxmlformats.org/officeDocument/2006/relationships/hyperlink" Target="https://www.transfermarkt.com/lynden-gooch/profil/spieler/307781" TargetMode="External"/><Relationship Id="rId18182" Type="http://schemas.openxmlformats.org/officeDocument/2006/relationships/hyperlink" Target="https://www.transfermarkt.com/lynden-gooch/profil/spieler/307781" TargetMode="External"/><Relationship Id="rId18180" Type="http://schemas.openxmlformats.org/officeDocument/2006/relationships/hyperlink" Target="https://pesdb.net/efootball/?id=110054" TargetMode="External"/><Relationship Id="rId43149" Type="http://schemas.openxmlformats.org/officeDocument/2006/relationships/hyperlink" Target="https://www.transfermarkt.com/florian-aye/profil/spieler/372713" TargetMode="External"/><Relationship Id="rId43147" Type="http://schemas.openxmlformats.org/officeDocument/2006/relationships/hyperlink" Target="https://pesdb.net/efootball/?id=109243" TargetMode="External"/><Relationship Id="rId43148" Type="http://schemas.openxmlformats.org/officeDocument/2006/relationships/hyperlink" Target="https://www.transfermarkt.com/florian-aye/profil/spieler/372713" TargetMode="External"/><Relationship Id="rId31156" Type="http://schemas.openxmlformats.org/officeDocument/2006/relationships/hyperlink" Target="https://www.transfermarkt.com/adrian-embarba/profil/spieler/288318" TargetMode="External"/><Relationship Id="rId31155" Type="http://schemas.openxmlformats.org/officeDocument/2006/relationships/hyperlink" Target="https://pesdb.net/efootball/?id=60879" TargetMode="External"/><Relationship Id="rId31154" Type="http://schemas.openxmlformats.org/officeDocument/2006/relationships/hyperlink" Target="https://sofifa.com/player/219953" TargetMode="External"/><Relationship Id="rId31153" Type="http://schemas.openxmlformats.org/officeDocument/2006/relationships/hyperlink" Target="https://sofifa.com/player/219774" TargetMode="External"/><Relationship Id="rId31152" Type="http://schemas.openxmlformats.org/officeDocument/2006/relationships/hyperlink" Target="https://pesdb.net/efootball/?id=100022" TargetMode="External"/><Relationship Id="rId31151" Type="http://schemas.openxmlformats.org/officeDocument/2006/relationships/hyperlink" Target="https://www.transfermarkt.com/sebas-moyano/profil/spieler/292617" TargetMode="External"/><Relationship Id="rId31150" Type="http://schemas.openxmlformats.org/officeDocument/2006/relationships/hyperlink" Target="https://www.transfermarkt.com/sebas-moyano/profil/spieler/292617" TargetMode="External"/><Relationship Id="rId31159" Type="http://schemas.openxmlformats.org/officeDocument/2006/relationships/hyperlink" Target="https://sofifa.com/player/219953" TargetMode="External"/><Relationship Id="rId31158" Type="http://schemas.openxmlformats.org/officeDocument/2006/relationships/hyperlink" Target="https://pesdb.net/efootball/?id=60879" TargetMode="External"/><Relationship Id="rId31157" Type="http://schemas.openxmlformats.org/officeDocument/2006/relationships/hyperlink" Target="https://www.transfermarkt.com/adrian-embarba/profil/spieler/288318" TargetMode="External"/><Relationship Id="rId43156" Type="http://schemas.openxmlformats.org/officeDocument/2006/relationships/hyperlink" Target="https://pesdb.net/efootball/?id=109118" TargetMode="External"/><Relationship Id="rId43157" Type="http://schemas.openxmlformats.org/officeDocument/2006/relationships/hyperlink" Target="https://sofifa.com/player/229624" TargetMode="External"/><Relationship Id="rId18198" Type="http://schemas.openxmlformats.org/officeDocument/2006/relationships/hyperlink" Target="https://www.transfermarkt.com/franco-escobar/profil/spieler/338169" TargetMode="External"/><Relationship Id="rId43154" Type="http://schemas.openxmlformats.org/officeDocument/2006/relationships/hyperlink" Target="https://www.transfermarkt.com/sergi-guardiola/profil/spieler/256429" TargetMode="External"/><Relationship Id="rId18199" Type="http://schemas.openxmlformats.org/officeDocument/2006/relationships/hyperlink" Target="https://pesdb.net/efootball/?id=61117" TargetMode="External"/><Relationship Id="rId43155" Type="http://schemas.openxmlformats.org/officeDocument/2006/relationships/hyperlink" Target="https://www.transfermarkt.com/sergi-guardiola/profil/spieler/256429" TargetMode="External"/><Relationship Id="rId18196" Type="http://schemas.openxmlformats.org/officeDocument/2006/relationships/hyperlink" Target="https://pesdb.net/efootball/?id=61117" TargetMode="External"/><Relationship Id="rId43152" Type="http://schemas.openxmlformats.org/officeDocument/2006/relationships/hyperlink" Target="https://sofifa.com/player/229624" TargetMode="External"/><Relationship Id="rId18197" Type="http://schemas.openxmlformats.org/officeDocument/2006/relationships/hyperlink" Target="https://www.transfermarkt.com/franco-escobar/profil/spieler/338169" TargetMode="External"/><Relationship Id="rId43153" Type="http://schemas.openxmlformats.org/officeDocument/2006/relationships/hyperlink" Target="https://pesdb.net/efootball/?id=109118" TargetMode="External"/><Relationship Id="rId18194" Type="http://schemas.openxmlformats.org/officeDocument/2006/relationships/hyperlink" Target="https://sofifa.com/player/222558" TargetMode="External"/><Relationship Id="rId43150" Type="http://schemas.openxmlformats.org/officeDocument/2006/relationships/hyperlink" Target="https://pesdb.net/efootball/?id=109243" TargetMode="External"/><Relationship Id="rId18195" Type="http://schemas.openxmlformats.org/officeDocument/2006/relationships/hyperlink" Target="https://sofifa.com/player/222587" TargetMode="External"/><Relationship Id="rId43151" Type="http://schemas.openxmlformats.org/officeDocument/2006/relationships/hyperlink" Target="https://sofifa.com/player/229448" TargetMode="External"/><Relationship Id="rId18192" Type="http://schemas.openxmlformats.org/officeDocument/2006/relationships/hyperlink" Target="https://www.transfermarkt.com/rick-karsdorp/profil/spieler/205006" TargetMode="External"/><Relationship Id="rId18193" Type="http://schemas.openxmlformats.org/officeDocument/2006/relationships/hyperlink" Target="https://pesdb.net/efootball/?id=102912" TargetMode="External"/><Relationship Id="rId18190" Type="http://schemas.openxmlformats.org/officeDocument/2006/relationships/hyperlink" Target="https://pesdb.net/efootball/?id=102912" TargetMode="External"/><Relationship Id="rId18191" Type="http://schemas.openxmlformats.org/officeDocument/2006/relationships/hyperlink" Target="https://www.transfermarkt.com/rick-karsdorp/profil/spieler/205006" TargetMode="External"/><Relationship Id="rId43158" Type="http://schemas.openxmlformats.org/officeDocument/2006/relationships/hyperlink" Target="https://sofifa.com/player/229636" TargetMode="External"/><Relationship Id="rId43159" Type="http://schemas.openxmlformats.org/officeDocument/2006/relationships/hyperlink" Target="https://pesdb.net/efootball/?id=47909" TargetMode="External"/><Relationship Id="rId31145" Type="http://schemas.openxmlformats.org/officeDocument/2006/relationships/hyperlink" Target="https://www.transfermarkt.com/pawel-jaroszynski/profil/spieler/287600" TargetMode="External"/><Relationship Id="rId31144" Type="http://schemas.openxmlformats.org/officeDocument/2006/relationships/hyperlink" Target="https://www.transfermarkt.com/pawel-jaroszynski/profil/spieler/287600" TargetMode="External"/><Relationship Id="rId31143" Type="http://schemas.openxmlformats.org/officeDocument/2006/relationships/hyperlink" Target="https://pesdb.net/efootball/?id=59333" TargetMode="External"/><Relationship Id="rId31142" Type="http://schemas.openxmlformats.org/officeDocument/2006/relationships/hyperlink" Target="https://sofifa.com/player/219661" TargetMode="External"/><Relationship Id="rId31141" Type="http://schemas.openxmlformats.org/officeDocument/2006/relationships/hyperlink" Target="https://sofifa.com/player/217338" TargetMode="External"/><Relationship Id="rId31140" Type="http://schemas.openxmlformats.org/officeDocument/2006/relationships/hyperlink" Target="https://pesdb.net/efootball/?id=117704" TargetMode="External"/><Relationship Id="rId43160" Type="http://schemas.openxmlformats.org/officeDocument/2006/relationships/hyperlink" Target="https://www.transfermarkt.com/gaston-pereiro/profil/spieler/264116" TargetMode="External"/><Relationship Id="rId31149" Type="http://schemas.openxmlformats.org/officeDocument/2006/relationships/hyperlink" Target="https://pesdb.net/efootball/?id=100022" TargetMode="External"/><Relationship Id="rId31148" Type="http://schemas.openxmlformats.org/officeDocument/2006/relationships/hyperlink" Target="https://sofifa.com/player/219774" TargetMode="External"/><Relationship Id="rId31147" Type="http://schemas.openxmlformats.org/officeDocument/2006/relationships/hyperlink" Target="https://sofifa.com/player/219661" TargetMode="External"/><Relationship Id="rId31146" Type="http://schemas.openxmlformats.org/officeDocument/2006/relationships/hyperlink" Target="https://pesdb.net/efootball/?id=59333" TargetMode="External"/><Relationship Id="rId7618" Type="http://schemas.openxmlformats.org/officeDocument/2006/relationships/hyperlink" Target="https://sofifa.com/player/261531" TargetMode="External"/><Relationship Id="rId18167" Type="http://schemas.openxmlformats.org/officeDocument/2006/relationships/hyperlink" Target="https://sofifa.com/player/222388" TargetMode="External"/><Relationship Id="rId43167" Type="http://schemas.openxmlformats.org/officeDocument/2006/relationships/hyperlink" Target="https://www.transfermarkt.com/rodrigo-pinho/profil/spieler/366278" TargetMode="External"/><Relationship Id="rId7617" Type="http://schemas.openxmlformats.org/officeDocument/2006/relationships/hyperlink" Target="https://pesdb.net/efootball/?id=143940" TargetMode="External"/><Relationship Id="rId18168" Type="http://schemas.openxmlformats.org/officeDocument/2006/relationships/hyperlink" Target="https://pesdb.net/efootball/?id=100477" TargetMode="External"/><Relationship Id="rId43168" Type="http://schemas.openxmlformats.org/officeDocument/2006/relationships/hyperlink" Target="https://pesdb.net/efootball/?id=109389" TargetMode="External"/><Relationship Id="rId7616" Type="http://schemas.openxmlformats.org/officeDocument/2006/relationships/hyperlink" Target="https://www.transfermarkt.com/nazinho/profil/spieler/668587" TargetMode="External"/><Relationship Id="rId18165" Type="http://schemas.openxmlformats.org/officeDocument/2006/relationships/hyperlink" Target="https://pesdb.net/efootball/?id=112970" TargetMode="External"/><Relationship Id="rId43165" Type="http://schemas.openxmlformats.org/officeDocument/2006/relationships/hyperlink" Target="https://pesdb.net/efootball/?id=109389" TargetMode="External"/><Relationship Id="rId7615" Type="http://schemas.openxmlformats.org/officeDocument/2006/relationships/hyperlink" Target="https://www.transfermarkt.com/nazinho/profil/spieler/668587" TargetMode="External"/><Relationship Id="rId18166" Type="http://schemas.openxmlformats.org/officeDocument/2006/relationships/hyperlink" Target="https://sofifa.com/player/222156" TargetMode="External"/><Relationship Id="rId43166" Type="http://schemas.openxmlformats.org/officeDocument/2006/relationships/hyperlink" Target="https://www.transfermarkt.com/rodrigo-pinho/profil/spieler/366278" TargetMode="External"/><Relationship Id="rId18163" Type="http://schemas.openxmlformats.org/officeDocument/2006/relationships/hyperlink" Target="https://www.transfermarkt.com/james-bree/profil/spieler/324223" TargetMode="External"/><Relationship Id="rId43163" Type="http://schemas.openxmlformats.org/officeDocument/2006/relationships/hyperlink" Target="https://sofifa.com/player/229636" TargetMode="External"/><Relationship Id="rId18164" Type="http://schemas.openxmlformats.org/officeDocument/2006/relationships/hyperlink" Target="https://www.transfermarkt.com/james-bree/profil/spieler/324223" TargetMode="External"/><Relationship Id="rId43164" Type="http://schemas.openxmlformats.org/officeDocument/2006/relationships/hyperlink" Target="https://sofifa.com/player/229683" TargetMode="External"/><Relationship Id="rId18161" Type="http://schemas.openxmlformats.org/officeDocument/2006/relationships/hyperlink" Target="https://sofifa.com/player/222156" TargetMode="External"/><Relationship Id="rId43161" Type="http://schemas.openxmlformats.org/officeDocument/2006/relationships/hyperlink" Target="https://www.transfermarkt.com/gaston-pereiro/profil/spieler/264116" TargetMode="External"/><Relationship Id="rId7619" Type="http://schemas.openxmlformats.org/officeDocument/2006/relationships/hyperlink" Target="https://sofifa.com/player/261616" TargetMode="External"/><Relationship Id="rId18162" Type="http://schemas.openxmlformats.org/officeDocument/2006/relationships/hyperlink" Target="https://pesdb.net/efootball/?id=112970" TargetMode="External"/><Relationship Id="rId43162" Type="http://schemas.openxmlformats.org/officeDocument/2006/relationships/hyperlink" Target="https://pesdb.net/efootball/?id=47909" TargetMode="External"/><Relationship Id="rId18160" Type="http://schemas.openxmlformats.org/officeDocument/2006/relationships/hyperlink" Target="https://sofifa.com/player/222109" TargetMode="External"/><Relationship Id="rId43169" Type="http://schemas.openxmlformats.org/officeDocument/2006/relationships/hyperlink" Target="https://sofifa.com/player/229683" TargetMode="External"/><Relationship Id="rId31134" Type="http://schemas.openxmlformats.org/officeDocument/2006/relationships/hyperlink" Target="https://pesdb.net/efootball/?id=106773" TargetMode="External"/><Relationship Id="rId33797" Type="http://schemas.openxmlformats.org/officeDocument/2006/relationships/hyperlink" Target="https://sofifa.com/player/188537" TargetMode="External"/><Relationship Id="rId31133" Type="http://schemas.openxmlformats.org/officeDocument/2006/relationships/hyperlink" Target="https://www.transfermarkt.com/moses-simon/profil/spieler/274862" TargetMode="External"/><Relationship Id="rId33798" Type="http://schemas.openxmlformats.org/officeDocument/2006/relationships/hyperlink" Target="https://pesdb.net/efootball/?id=63453" TargetMode="External"/><Relationship Id="rId31132" Type="http://schemas.openxmlformats.org/officeDocument/2006/relationships/hyperlink" Target="https://www.transfermarkt.com/moses-simon/profil/spieler/274862" TargetMode="External"/><Relationship Id="rId33799" Type="http://schemas.openxmlformats.org/officeDocument/2006/relationships/hyperlink" Target="https://www.transfermarkt.com/loic-nego/profil/spieler/122840" TargetMode="External"/><Relationship Id="rId31131" Type="http://schemas.openxmlformats.org/officeDocument/2006/relationships/hyperlink" Target="https://pesdb.net/efootball/?id=106773" TargetMode="External"/><Relationship Id="rId31130" Type="http://schemas.openxmlformats.org/officeDocument/2006/relationships/hyperlink" Target="https://sofifa.com/player/216820" TargetMode="External"/><Relationship Id="rId7610" Type="http://schemas.openxmlformats.org/officeDocument/2006/relationships/hyperlink" Target="https://www.transfermarkt.com/zan-kolmanic/profil/spieler/469686" TargetMode="External"/><Relationship Id="rId43170" Type="http://schemas.openxmlformats.org/officeDocument/2006/relationships/hyperlink" Target="https://sofifa.com/player/229974" TargetMode="External"/><Relationship Id="rId33790" Type="http://schemas.openxmlformats.org/officeDocument/2006/relationships/hyperlink" Target="https://sofifa.com/player/186395" TargetMode="External"/><Relationship Id="rId43171" Type="http://schemas.openxmlformats.org/officeDocument/2006/relationships/hyperlink" Target="https://pesdb.net/efootball/?id=107897" TargetMode="External"/><Relationship Id="rId33791" Type="http://schemas.openxmlformats.org/officeDocument/2006/relationships/hyperlink" Target="https://sofifa.com/player/188166" TargetMode="External"/><Relationship Id="rId31139" Type="http://schemas.openxmlformats.org/officeDocument/2006/relationships/hyperlink" Target="https://www.transfermarkt.com/jari-vandeputte/profil/spieler/258827" TargetMode="External"/><Relationship Id="rId33792" Type="http://schemas.openxmlformats.org/officeDocument/2006/relationships/hyperlink" Target="https://pesdb.net/efootball/?id=42916" TargetMode="External"/><Relationship Id="rId7614" Type="http://schemas.openxmlformats.org/officeDocument/2006/relationships/hyperlink" Target="https://pesdb.net/efootball/?id=143940" TargetMode="External"/><Relationship Id="rId31138" Type="http://schemas.openxmlformats.org/officeDocument/2006/relationships/hyperlink" Target="https://www.transfermarkt.com/jari-vandeputte/profil/spieler/258827" TargetMode="External"/><Relationship Id="rId33793" Type="http://schemas.openxmlformats.org/officeDocument/2006/relationships/hyperlink" Target="https://www.transfermarkt.com/matt-phillips/profil/spieler/77274" TargetMode="External"/><Relationship Id="rId7613" Type="http://schemas.openxmlformats.org/officeDocument/2006/relationships/hyperlink" Target="https://sofifa.com/player/261531" TargetMode="External"/><Relationship Id="rId31137" Type="http://schemas.openxmlformats.org/officeDocument/2006/relationships/hyperlink" Target="https://pesdb.net/efootball/?id=117704" TargetMode="External"/><Relationship Id="rId33794" Type="http://schemas.openxmlformats.org/officeDocument/2006/relationships/hyperlink" Target="https://www.transfermarkt.com/matt-phillips/profil/spieler/77274" TargetMode="External"/><Relationship Id="rId7612" Type="http://schemas.openxmlformats.org/officeDocument/2006/relationships/hyperlink" Target="https://sofifa.com/player/261359" TargetMode="External"/><Relationship Id="rId18158" Type="http://schemas.openxmlformats.org/officeDocument/2006/relationships/hyperlink" Target="https://www.transfermarkt.com/chris-cadden/profil/spieler/277782" TargetMode="External"/><Relationship Id="rId31136" Type="http://schemas.openxmlformats.org/officeDocument/2006/relationships/hyperlink" Target="https://sofifa.com/player/217338" TargetMode="External"/><Relationship Id="rId33795" Type="http://schemas.openxmlformats.org/officeDocument/2006/relationships/hyperlink" Target="https://pesdb.net/efootball/?id=42916" TargetMode="External"/><Relationship Id="rId7611" Type="http://schemas.openxmlformats.org/officeDocument/2006/relationships/hyperlink" Target="https://pesdb.net/efootball/?id=144331" TargetMode="External"/><Relationship Id="rId18159" Type="http://schemas.openxmlformats.org/officeDocument/2006/relationships/hyperlink" Target="https://pesdb.net/efootball/?id=121563" TargetMode="External"/><Relationship Id="rId31135" Type="http://schemas.openxmlformats.org/officeDocument/2006/relationships/hyperlink" Target="https://sofifa.com/player/216820" TargetMode="External"/><Relationship Id="rId33796" Type="http://schemas.openxmlformats.org/officeDocument/2006/relationships/hyperlink" Target="https://sofifa.com/player/188166" TargetMode="External"/><Relationship Id="rId7607" Type="http://schemas.openxmlformats.org/officeDocument/2006/relationships/hyperlink" Target="https://sofifa.com/player/261359" TargetMode="External"/><Relationship Id="rId18178" Type="http://schemas.openxmlformats.org/officeDocument/2006/relationships/hyperlink" Target="https://sofifa.com/player/222501" TargetMode="External"/><Relationship Id="rId43178" Type="http://schemas.openxmlformats.org/officeDocument/2006/relationships/hyperlink" Target="https://www.transfermarkt.com/alessio-da-cruz/profil/spieler/337670" TargetMode="External"/><Relationship Id="rId7606" Type="http://schemas.openxmlformats.org/officeDocument/2006/relationships/hyperlink" Target="https://sofifa.com/player/261351" TargetMode="External"/><Relationship Id="rId18179" Type="http://schemas.openxmlformats.org/officeDocument/2006/relationships/hyperlink" Target="https://sofifa.com/player/222528" TargetMode="External"/><Relationship Id="rId43179" Type="http://schemas.openxmlformats.org/officeDocument/2006/relationships/hyperlink" Target="https://www.transfermarkt.com/alessio-da-cruz/profil/spieler/337670" TargetMode="External"/><Relationship Id="rId7605" Type="http://schemas.openxmlformats.org/officeDocument/2006/relationships/hyperlink" Target="https://pesdb.net/efootball/?id=136225" TargetMode="External"/><Relationship Id="rId18176" Type="http://schemas.openxmlformats.org/officeDocument/2006/relationships/hyperlink" Target="https://www.transfermarkt.com/timothy-castagne/profil/spieler/262226" TargetMode="External"/><Relationship Id="rId43176" Type="http://schemas.openxmlformats.org/officeDocument/2006/relationships/hyperlink" Target="https://sofifa.com/player/230557" TargetMode="External"/><Relationship Id="rId7604" Type="http://schemas.openxmlformats.org/officeDocument/2006/relationships/hyperlink" Target="https://www.transfermarkt.com/yair-arismendi/profil/spieler/440006" TargetMode="External"/><Relationship Id="rId18177" Type="http://schemas.openxmlformats.org/officeDocument/2006/relationships/hyperlink" Target="https://pesdb.net/efootball/?id=117886" TargetMode="External"/><Relationship Id="rId43177" Type="http://schemas.openxmlformats.org/officeDocument/2006/relationships/hyperlink" Target="https://pesdb.net/efootball/?id=109559" TargetMode="External"/><Relationship Id="rId18174" Type="http://schemas.openxmlformats.org/officeDocument/2006/relationships/hyperlink" Target="https://pesdb.net/efootball/?id=117886" TargetMode="External"/><Relationship Id="rId43174" Type="http://schemas.openxmlformats.org/officeDocument/2006/relationships/hyperlink" Target="https://pesdb.net/efootball/?id=107897" TargetMode="External"/><Relationship Id="rId18175" Type="http://schemas.openxmlformats.org/officeDocument/2006/relationships/hyperlink" Target="https://www.transfermarkt.com/timothy-castagne/profil/spieler/262226" TargetMode="External"/><Relationship Id="rId43175" Type="http://schemas.openxmlformats.org/officeDocument/2006/relationships/hyperlink" Target="https://sofifa.com/player/229974" TargetMode="External"/><Relationship Id="rId7609" Type="http://schemas.openxmlformats.org/officeDocument/2006/relationships/hyperlink" Target="https://www.transfermarkt.com/zan-kolmanic/profil/spieler/469686" TargetMode="External"/><Relationship Id="rId18172" Type="http://schemas.openxmlformats.org/officeDocument/2006/relationships/hyperlink" Target="https://sofifa.com/player/222388" TargetMode="External"/><Relationship Id="rId43172" Type="http://schemas.openxmlformats.org/officeDocument/2006/relationships/hyperlink" Target="https://www.transfermarkt.com/thomas-robinet/profil/spieler/290615" TargetMode="External"/><Relationship Id="rId7608" Type="http://schemas.openxmlformats.org/officeDocument/2006/relationships/hyperlink" Target="https://pesdb.net/efootball/?id=144331" TargetMode="External"/><Relationship Id="rId18173" Type="http://schemas.openxmlformats.org/officeDocument/2006/relationships/hyperlink" Target="https://sofifa.com/player/222501" TargetMode="External"/><Relationship Id="rId43173" Type="http://schemas.openxmlformats.org/officeDocument/2006/relationships/hyperlink" Target="https://www.transfermarkt.com/thomas-robinet/profil/spieler/290615" TargetMode="External"/><Relationship Id="rId18170" Type="http://schemas.openxmlformats.org/officeDocument/2006/relationships/hyperlink" Target="https://www.transfermarkt.com/paulo-azzi/profil/spieler/310527" TargetMode="External"/><Relationship Id="rId18171" Type="http://schemas.openxmlformats.org/officeDocument/2006/relationships/hyperlink" Target="https://pesdb.net/efootball/?id=100477" TargetMode="External"/><Relationship Id="rId31123" Type="http://schemas.openxmlformats.org/officeDocument/2006/relationships/hyperlink" Target="https://sofifa.com/player/216447" TargetMode="External"/><Relationship Id="rId33786" Type="http://schemas.openxmlformats.org/officeDocument/2006/relationships/hyperlink" Target="https://pesdb.net/efootball/?id=40285" TargetMode="External"/><Relationship Id="rId31122" Type="http://schemas.openxmlformats.org/officeDocument/2006/relationships/hyperlink" Target="https://pesdb.net/efootball/?id=103398" TargetMode="External"/><Relationship Id="rId33787" Type="http://schemas.openxmlformats.org/officeDocument/2006/relationships/hyperlink" Target="https://www.transfermarkt.com/matt-ritchie/profil/spieler/92469" TargetMode="External"/><Relationship Id="rId31121" Type="http://schemas.openxmlformats.org/officeDocument/2006/relationships/hyperlink" Target="https://www.transfermarkt.com/alvaro-garcia/profil/spieler/257062" TargetMode="External"/><Relationship Id="rId33788" Type="http://schemas.openxmlformats.org/officeDocument/2006/relationships/hyperlink" Target="https://www.transfermarkt.com/matt-ritchie/profil/spieler/92469" TargetMode="External"/><Relationship Id="rId31120" Type="http://schemas.openxmlformats.org/officeDocument/2006/relationships/hyperlink" Target="https://www.transfermarkt.com/alvaro-garcia/profil/spieler/257062" TargetMode="External"/><Relationship Id="rId33789" Type="http://schemas.openxmlformats.org/officeDocument/2006/relationships/hyperlink" Target="https://pesdb.net/efootball/?id=40285" TargetMode="External"/><Relationship Id="rId43181" Type="http://schemas.openxmlformats.org/officeDocument/2006/relationships/hyperlink" Target="https://sofifa.com/player/230557" TargetMode="External"/><Relationship Id="rId43182" Type="http://schemas.openxmlformats.org/officeDocument/2006/relationships/hyperlink" Target="https://sofifa.com/player/230624" TargetMode="External"/><Relationship Id="rId31129" Type="http://schemas.openxmlformats.org/officeDocument/2006/relationships/hyperlink" Target="https://sofifa.com/player/216749" TargetMode="External"/><Relationship Id="rId33780" Type="http://schemas.openxmlformats.org/officeDocument/2006/relationships/hyperlink" Target="https://pesdb.net/efootball/?id=145998" TargetMode="External"/><Relationship Id="rId31128" Type="http://schemas.openxmlformats.org/officeDocument/2006/relationships/hyperlink" Target="https://pesdb.net/efootball/?id=61048" TargetMode="External"/><Relationship Id="rId33781" Type="http://schemas.openxmlformats.org/officeDocument/2006/relationships/hyperlink" Target="https://www.transfermarkt.com/guillaume-francois/profil/spieler/72736" TargetMode="External"/><Relationship Id="rId43180" Type="http://schemas.openxmlformats.org/officeDocument/2006/relationships/hyperlink" Target="https://pesdb.net/efootball/?id=109559" TargetMode="External"/><Relationship Id="rId7603" Type="http://schemas.openxmlformats.org/officeDocument/2006/relationships/hyperlink" Target="https://www.transfermarkt.com/yair-arismendi/profil/spieler/440006" TargetMode="External"/><Relationship Id="rId31127" Type="http://schemas.openxmlformats.org/officeDocument/2006/relationships/hyperlink" Target="https://www.transfermarkt.com/carlos-mane/profil/spieler/182711" TargetMode="External"/><Relationship Id="rId33782" Type="http://schemas.openxmlformats.org/officeDocument/2006/relationships/hyperlink" Target="https://www.transfermarkt.com/guillaume-francois/profil/spieler/72736" TargetMode="External"/><Relationship Id="rId7602" Type="http://schemas.openxmlformats.org/officeDocument/2006/relationships/hyperlink" Target="https://pesdb.net/efootball/?id=136225" TargetMode="External"/><Relationship Id="rId31126" Type="http://schemas.openxmlformats.org/officeDocument/2006/relationships/hyperlink" Target="https://www.transfermarkt.com/carlos-mane/profil/spieler/182711" TargetMode="External"/><Relationship Id="rId33783" Type="http://schemas.openxmlformats.org/officeDocument/2006/relationships/hyperlink" Target="https://pesdb.net/efootball/?id=145998" TargetMode="External"/><Relationship Id="rId7601" Type="http://schemas.openxmlformats.org/officeDocument/2006/relationships/hyperlink" Target="https://sofifa.com/player/261351" TargetMode="External"/><Relationship Id="rId18169" Type="http://schemas.openxmlformats.org/officeDocument/2006/relationships/hyperlink" Target="https://www.transfermarkt.com/paulo-azzi/profil/spieler/310527" TargetMode="External"/><Relationship Id="rId31125" Type="http://schemas.openxmlformats.org/officeDocument/2006/relationships/hyperlink" Target="https://pesdb.net/efootball/?id=61048" TargetMode="External"/><Relationship Id="rId33784" Type="http://schemas.openxmlformats.org/officeDocument/2006/relationships/hyperlink" Target="https://sofifa.com/player/184156" TargetMode="External"/><Relationship Id="rId7600" Type="http://schemas.openxmlformats.org/officeDocument/2006/relationships/hyperlink" Target="https://sofifa.com/player/261313" TargetMode="External"/><Relationship Id="rId31124" Type="http://schemas.openxmlformats.org/officeDocument/2006/relationships/hyperlink" Target="https://sofifa.com/player/216749" TargetMode="External"/><Relationship Id="rId33785" Type="http://schemas.openxmlformats.org/officeDocument/2006/relationships/hyperlink" Target="https://sofifa.com/player/186395" TargetMode="External"/><Relationship Id="rId43101" Type="http://schemas.openxmlformats.org/officeDocument/2006/relationships/hyperlink" Target="https://www.transfermarkt.com/antonino-la-gumina/profil/spieler/287876" TargetMode="External"/><Relationship Id="rId45764" Type="http://schemas.openxmlformats.org/officeDocument/2006/relationships/hyperlink" Target="https://www.transfermarkt.com/alejandro-cantero/profil/spieler/638235" TargetMode="External"/><Relationship Id="rId43102" Type="http://schemas.openxmlformats.org/officeDocument/2006/relationships/hyperlink" Target="https://pesdb.net/efootball/?id=108589" TargetMode="External"/><Relationship Id="rId45763" Type="http://schemas.openxmlformats.org/officeDocument/2006/relationships/hyperlink" Target="https://pesdb.net/efootball/?id=144614" TargetMode="External"/><Relationship Id="rId45762" Type="http://schemas.openxmlformats.org/officeDocument/2006/relationships/hyperlink" Target="https://sofifa.com/player/262081" TargetMode="External"/><Relationship Id="rId43100" Type="http://schemas.openxmlformats.org/officeDocument/2006/relationships/hyperlink" Target="https://www.transfermarkt.com/antonino-la-gumina/profil/spieler/287876" TargetMode="External"/><Relationship Id="rId45761" Type="http://schemas.openxmlformats.org/officeDocument/2006/relationships/hyperlink" Target="https://sofifa.com/player/261774" TargetMode="External"/><Relationship Id="rId45760" Type="http://schemas.openxmlformats.org/officeDocument/2006/relationships/hyperlink" Target="https://pesdb.net/efootball/?id=143662" TargetMode="External"/><Relationship Id="rId43109" Type="http://schemas.openxmlformats.org/officeDocument/2006/relationships/hyperlink" Target="https://sofifa.com/player/228397" TargetMode="External"/><Relationship Id="rId43107" Type="http://schemas.openxmlformats.org/officeDocument/2006/relationships/hyperlink" Target="https://www.transfermarkt.com/nikolay-obolskiy/profil/spieler/281914" TargetMode="External"/><Relationship Id="rId43108" Type="http://schemas.openxmlformats.org/officeDocument/2006/relationships/hyperlink" Target="https://pesdb.net/efootball/?id=122095" TargetMode="External"/><Relationship Id="rId45769" Type="http://schemas.openxmlformats.org/officeDocument/2006/relationships/hyperlink" Target="https://pesdb.net/efootball/?id=144548" TargetMode="External"/><Relationship Id="rId43105" Type="http://schemas.openxmlformats.org/officeDocument/2006/relationships/hyperlink" Target="https://pesdb.net/efootball/?id=122095" TargetMode="External"/><Relationship Id="rId45768" Type="http://schemas.openxmlformats.org/officeDocument/2006/relationships/hyperlink" Target="https://sofifa.com/player/262227" TargetMode="External"/><Relationship Id="rId43106" Type="http://schemas.openxmlformats.org/officeDocument/2006/relationships/hyperlink" Target="https://www.transfermarkt.com/nikolay-obolskiy/profil/spieler/281914" TargetMode="External"/><Relationship Id="rId45767" Type="http://schemas.openxmlformats.org/officeDocument/2006/relationships/hyperlink" Target="https://sofifa.com/player/262081" TargetMode="External"/><Relationship Id="rId43103" Type="http://schemas.openxmlformats.org/officeDocument/2006/relationships/hyperlink" Target="https://sofifa.com/player/228378" TargetMode="External"/><Relationship Id="rId45766" Type="http://schemas.openxmlformats.org/officeDocument/2006/relationships/hyperlink" Target="https://pesdb.net/efootball/?id=144614" TargetMode="External"/><Relationship Id="rId43104" Type="http://schemas.openxmlformats.org/officeDocument/2006/relationships/hyperlink" Target="https://sofifa.com/player/228397" TargetMode="External"/><Relationship Id="rId45765" Type="http://schemas.openxmlformats.org/officeDocument/2006/relationships/hyperlink" Target="https://www.transfermarkt.com/alejandro-cantero/profil/spieler/638235" TargetMode="External"/><Relationship Id="rId31199" Type="http://schemas.openxmlformats.org/officeDocument/2006/relationships/hyperlink" Target="https://www.transfermarkt.com/hector-fertoli/profil/spieler/424024" TargetMode="External"/><Relationship Id="rId31198" Type="http://schemas.openxmlformats.org/officeDocument/2006/relationships/hyperlink" Target="https://www.transfermarkt.com/hector-fertoli/profil/spieler/424024" TargetMode="External"/><Relationship Id="rId31197" Type="http://schemas.openxmlformats.org/officeDocument/2006/relationships/hyperlink" Target="https://pesdb.net/efootball/?id=111361" TargetMode="External"/><Relationship Id="rId31196" Type="http://schemas.openxmlformats.org/officeDocument/2006/relationships/hyperlink" Target="https://sofifa.com/player/222693" TargetMode="External"/><Relationship Id="rId31195" Type="http://schemas.openxmlformats.org/officeDocument/2006/relationships/hyperlink" Target="https://sofifa.com/player/222153" TargetMode="External"/><Relationship Id="rId31194" Type="http://schemas.openxmlformats.org/officeDocument/2006/relationships/hyperlink" Target="https://pesdb.net/efootball/?id=112646" TargetMode="External"/><Relationship Id="rId31193" Type="http://schemas.openxmlformats.org/officeDocument/2006/relationships/hyperlink" Target="https://www.transfermarkt.com/cristian-buonaiuto/profil/spieler/187384" TargetMode="External"/><Relationship Id="rId43112" Type="http://schemas.openxmlformats.org/officeDocument/2006/relationships/hyperlink" Target="https://www.transfermarkt.com/chimy-avila/profil/spieler/167721" TargetMode="External"/><Relationship Id="rId45775" Type="http://schemas.openxmlformats.org/officeDocument/2006/relationships/hyperlink" Target="https://pesdb.net/efootball/?id=145819" TargetMode="External"/><Relationship Id="rId43113" Type="http://schemas.openxmlformats.org/officeDocument/2006/relationships/hyperlink" Target="https://www.transfermarkt.com/chimy-avila/profil/spieler/167721" TargetMode="External"/><Relationship Id="rId45774" Type="http://schemas.openxmlformats.org/officeDocument/2006/relationships/hyperlink" Target="https://sofifa.com/player/262303" TargetMode="External"/><Relationship Id="rId43110" Type="http://schemas.openxmlformats.org/officeDocument/2006/relationships/hyperlink" Target="https://sofifa.com/player/228520" TargetMode="External"/><Relationship Id="rId45773" Type="http://schemas.openxmlformats.org/officeDocument/2006/relationships/hyperlink" Target="https://sofifa.com/player/262227" TargetMode="External"/><Relationship Id="rId43111" Type="http://schemas.openxmlformats.org/officeDocument/2006/relationships/hyperlink" Target="https://pesdb.net/efootball/?id=122095" TargetMode="External"/><Relationship Id="rId45772" Type="http://schemas.openxmlformats.org/officeDocument/2006/relationships/hyperlink" Target="https://pesdb.net/efootball/?id=144548" TargetMode="External"/><Relationship Id="rId45771" Type="http://schemas.openxmlformats.org/officeDocument/2006/relationships/hyperlink" Target="https://www.transfermarkt.com/daniel-jebbison/profil/spieler/746740" TargetMode="External"/><Relationship Id="rId45770" Type="http://schemas.openxmlformats.org/officeDocument/2006/relationships/hyperlink" Target="https://www.transfermarkt.com/daniel-jebbison/profil/spieler/746740" TargetMode="External"/><Relationship Id="rId31192" Type="http://schemas.openxmlformats.org/officeDocument/2006/relationships/hyperlink" Target="https://www.transfermarkt.com/cristian-buonaiuto/profil/spieler/187384" TargetMode="External"/><Relationship Id="rId31191" Type="http://schemas.openxmlformats.org/officeDocument/2006/relationships/hyperlink" Target="https://pesdb.net/efootball/?id=112646" TargetMode="External"/><Relationship Id="rId31190" Type="http://schemas.openxmlformats.org/officeDocument/2006/relationships/hyperlink" Target="https://sofifa.com/player/222153" TargetMode="External"/><Relationship Id="rId43118" Type="http://schemas.openxmlformats.org/officeDocument/2006/relationships/hyperlink" Target="https://www.transfermarkt.com/borja-mayoral/profil/spieler/298976" TargetMode="External"/><Relationship Id="rId43119" Type="http://schemas.openxmlformats.org/officeDocument/2006/relationships/hyperlink" Target="https://www.transfermarkt.com/borja-mayoral/profil/spieler/298976" TargetMode="External"/><Relationship Id="rId43116" Type="http://schemas.openxmlformats.org/officeDocument/2006/relationships/hyperlink" Target="https://sofifa.com/player/228635" TargetMode="External"/><Relationship Id="rId45779" Type="http://schemas.openxmlformats.org/officeDocument/2006/relationships/hyperlink" Target="https://sofifa.com/player/262303" TargetMode="External"/><Relationship Id="rId43117" Type="http://schemas.openxmlformats.org/officeDocument/2006/relationships/hyperlink" Target="https://pesdb.net/efootball/?id=108226" TargetMode="External"/><Relationship Id="rId45778" Type="http://schemas.openxmlformats.org/officeDocument/2006/relationships/hyperlink" Target="https://pesdb.net/efootball/?id=145819" TargetMode="External"/><Relationship Id="rId43114" Type="http://schemas.openxmlformats.org/officeDocument/2006/relationships/hyperlink" Target="https://pesdb.net/efootball/?id=122095" TargetMode="External"/><Relationship Id="rId45777" Type="http://schemas.openxmlformats.org/officeDocument/2006/relationships/hyperlink" Target="https://www.transfermarkt.com/ekain-zenitagoia/profil/spieler/512070" TargetMode="External"/><Relationship Id="rId43115" Type="http://schemas.openxmlformats.org/officeDocument/2006/relationships/hyperlink" Target="https://sofifa.com/player/228520" TargetMode="External"/><Relationship Id="rId45776" Type="http://schemas.openxmlformats.org/officeDocument/2006/relationships/hyperlink" Target="https://www.transfermarkt.com/ekain-zenitagoia/profil/spieler/512070" TargetMode="External"/><Relationship Id="rId31189" Type="http://schemas.openxmlformats.org/officeDocument/2006/relationships/hyperlink" Target="https://sofifa.com/player/221994" TargetMode="External"/><Relationship Id="rId31188" Type="http://schemas.openxmlformats.org/officeDocument/2006/relationships/hyperlink" Target="https://pesdb.net/efootball/?id=100986" TargetMode="External"/><Relationship Id="rId31187" Type="http://schemas.openxmlformats.org/officeDocument/2006/relationships/hyperlink" Target="https://www.transfermarkt.com/nurio-fortuna/profil/spieler/290261" TargetMode="External"/><Relationship Id="rId31186" Type="http://schemas.openxmlformats.org/officeDocument/2006/relationships/hyperlink" Target="https://www.transfermarkt.com/nurio-fortuna/profil/spieler/290261" TargetMode="External"/><Relationship Id="rId31185" Type="http://schemas.openxmlformats.org/officeDocument/2006/relationships/hyperlink" Target="https://pesdb.net/efootball/?id=100986" TargetMode="External"/><Relationship Id="rId31184" Type="http://schemas.openxmlformats.org/officeDocument/2006/relationships/hyperlink" Target="https://sofifa.com/player/221994" TargetMode="External"/><Relationship Id="rId31183" Type="http://schemas.openxmlformats.org/officeDocument/2006/relationships/hyperlink" Target="https://sofifa.com/player/220569" TargetMode="External"/><Relationship Id="rId31182" Type="http://schemas.openxmlformats.org/officeDocument/2006/relationships/hyperlink" Target="https://pesdb.net/efootball/?id=120485" TargetMode="External"/><Relationship Id="rId43123" Type="http://schemas.openxmlformats.org/officeDocument/2006/relationships/hyperlink" Target="https://pesdb.net/efootball/?id=113707" TargetMode="External"/><Relationship Id="rId45786" Type="http://schemas.openxmlformats.org/officeDocument/2006/relationships/hyperlink" Target="https://sofifa.com/player/262511" TargetMode="External"/><Relationship Id="rId43124" Type="http://schemas.openxmlformats.org/officeDocument/2006/relationships/hyperlink" Target="https://www.transfermarkt.com/kasper-dolberg/profil/spieler/283196" TargetMode="External"/><Relationship Id="rId45785" Type="http://schemas.openxmlformats.org/officeDocument/2006/relationships/hyperlink" Target="https://sofifa.com/player/262488" TargetMode="External"/><Relationship Id="rId43121" Type="http://schemas.openxmlformats.org/officeDocument/2006/relationships/hyperlink" Target="https://sofifa.com/player/228635" TargetMode="External"/><Relationship Id="rId45784" Type="http://schemas.openxmlformats.org/officeDocument/2006/relationships/hyperlink" Target="https://pesdb.net/efootball/?id=145912" TargetMode="External"/><Relationship Id="rId43122" Type="http://schemas.openxmlformats.org/officeDocument/2006/relationships/hyperlink" Target="https://sofifa.com/player/228687" TargetMode="External"/><Relationship Id="rId45783" Type="http://schemas.openxmlformats.org/officeDocument/2006/relationships/hyperlink" Target="https://www.transfermarkt.com/iker-unzueta/profil/spieler/605466" TargetMode="External"/><Relationship Id="rId45782" Type="http://schemas.openxmlformats.org/officeDocument/2006/relationships/hyperlink" Target="https://www.transfermarkt.com/iker-unzueta/profil/spieler/605466" TargetMode="External"/><Relationship Id="rId43120" Type="http://schemas.openxmlformats.org/officeDocument/2006/relationships/hyperlink" Target="https://pesdb.net/efootball/?id=108226" TargetMode="External"/><Relationship Id="rId45781" Type="http://schemas.openxmlformats.org/officeDocument/2006/relationships/hyperlink" Target="https://pesdb.net/efootball/?id=145912" TargetMode="External"/><Relationship Id="rId45780" Type="http://schemas.openxmlformats.org/officeDocument/2006/relationships/hyperlink" Target="https://sofifa.com/player/262488" TargetMode="External"/><Relationship Id="rId31181" Type="http://schemas.openxmlformats.org/officeDocument/2006/relationships/hyperlink" Target="https://www.transfermarkt.com/edgar-babayan/profil/spieler/290405" TargetMode="External"/><Relationship Id="rId31180" Type="http://schemas.openxmlformats.org/officeDocument/2006/relationships/hyperlink" Target="https://www.transfermarkt.com/edgar-babayan/profil/spieler/290405" TargetMode="External"/><Relationship Id="rId43129" Type="http://schemas.openxmlformats.org/officeDocument/2006/relationships/hyperlink" Target="https://pesdb.net/efootball/?id=106493" TargetMode="External"/><Relationship Id="rId43127" Type="http://schemas.openxmlformats.org/officeDocument/2006/relationships/hyperlink" Target="https://sofifa.com/player/228687" TargetMode="External"/><Relationship Id="rId43128" Type="http://schemas.openxmlformats.org/officeDocument/2006/relationships/hyperlink" Target="https://sofifa.com/player/229045" TargetMode="External"/><Relationship Id="rId45789" Type="http://schemas.openxmlformats.org/officeDocument/2006/relationships/hyperlink" Target="https://www.transfermarkt.com/jorge-aguirre/profil/spieler/629385" TargetMode="External"/><Relationship Id="rId43125" Type="http://schemas.openxmlformats.org/officeDocument/2006/relationships/hyperlink" Target="https://www.transfermarkt.com/kasper-dolberg/profil/spieler/283196" TargetMode="External"/><Relationship Id="rId45788" Type="http://schemas.openxmlformats.org/officeDocument/2006/relationships/hyperlink" Target="https://www.transfermarkt.com/jorge-aguirre/profil/spieler/629385" TargetMode="External"/><Relationship Id="rId43126" Type="http://schemas.openxmlformats.org/officeDocument/2006/relationships/hyperlink" Target="https://pesdb.net/efootball/?id=113707" TargetMode="External"/><Relationship Id="rId45787" Type="http://schemas.openxmlformats.org/officeDocument/2006/relationships/hyperlink" Target="https://pesdb.net/efootball/?id=145956" TargetMode="External"/><Relationship Id="rId31178" Type="http://schemas.openxmlformats.org/officeDocument/2006/relationships/hyperlink" Target="https://sofifa.com/player/220569" TargetMode="External"/><Relationship Id="rId31177" Type="http://schemas.openxmlformats.org/officeDocument/2006/relationships/hyperlink" Target="https://sofifa.com/player/220253" TargetMode="External"/><Relationship Id="rId31176" Type="http://schemas.openxmlformats.org/officeDocument/2006/relationships/hyperlink" Target="https://pesdb.net/efootball/?id=101071" TargetMode="External"/><Relationship Id="rId31175" Type="http://schemas.openxmlformats.org/officeDocument/2006/relationships/hyperlink" Target="https://www.transfermarkt.com/munir-el-haddadi/profil/spieler/223725" TargetMode="External"/><Relationship Id="rId31174" Type="http://schemas.openxmlformats.org/officeDocument/2006/relationships/hyperlink" Target="https://www.transfermarkt.com/munir-el-haddadi/profil/spieler/223725" TargetMode="External"/><Relationship Id="rId31173" Type="http://schemas.openxmlformats.org/officeDocument/2006/relationships/hyperlink" Target="https://pesdb.net/efootball/?id=101071" TargetMode="External"/><Relationship Id="rId31172" Type="http://schemas.openxmlformats.org/officeDocument/2006/relationships/hyperlink" Target="https://sofifa.com/player/220253" TargetMode="External"/><Relationship Id="rId31171" Type="http://schemas.openxmlformats.org/officeDocument/2006/relationships/hyperlink" Target="https://sofifa.com/player/220139" TargetMode="External"/><Relationship Id="rId31179" Type="http://schemas.openxmlformats.org/officeDocument/2006/relationships/hyperlink" Target="https://pesdb.net/efootball/?id=120485" TargetMode="External"/><Relationship Id="rId43134" Type="http://schemas.openxmlformats.org/officeDocument/2006/relationships/hyperlink" Target="https://sofifa.com/player/229188" TargetMode="External"/><Relationship Id="rId45797" Type="http://schemas.openxmlformats.org/officeDocument/2006/relationships/hyperlink" Target="https://sofifa.com/player/262513" TargetMode="External"/><Relationship Id="rId43135" Type="http://schemas.openxmlformats.org/officeDocument/2006/relationships/hyperlink" Target="https://pesdb.net/efootball/?id=128022" TargetMode="External"/><Relationship Id="rId45796" Type="http://schemas.openxmlformats.org/officeDocument/2006/relationships/hyperlink" Target="https://pesdb.net/efootball/?id=145957" TargetMode="External"/><Relationship Id="rId43132" Type="http://schemas.openxmlformats.org/officeDocument/2006/relationships/hyperlink" Target="https://pesdb.net/efootball/?id=106493" TargetMode="External"/><Relationship Id="rId45795" Type="http://schemas.openxmlformats.org/officeDocument/2006/relationships/hyperlink" Target="https://www.transfermarkt.com/jon-karrikaburu/profil/spieler/711382" TargetMode="External"/><Relationship Id="rId43133" Type="http://schemas.openxmlformats.org/officeDocument/2006/relationships/hyperlink" Target="https://sofifa.com/player/229045" TargetMode="External"/><Relationship Id="rId45794" Type="http://schemas.openxmlformats.org/officeDocument/2006/relationships/hyperlink" Target="https://www.transfermarkt.com/jon-karrikaburu/profil/spieler/711382" TargetMode="External"/><Relationship Id="rId43130" Type="http://schemas.openxmlformats.org/officeDocument/2006/relationships/hyperlink" Target="https://www.transfermarkt.com/abou-kante/profil/spieler/315095" TargetMode="External"/><Relationship Id="rId45793" Type="http://schemas.openxmlformats.org/officeDocument/2006/relationships/hyperlink" Target="https://pesdb.net/efootball/?id=145957" TargetMode="External"/><Relationship Id="rId43131" Type="http://schemas.openxmlformats.org/officeDocument/2006/relationships/hyperlink" Target="https://www.transfermarkt.com/abou-kante/profil/spieler/315095" TargetMode="External"/><Relationship Id="rId45792" Type="http://schemas.openxmlformats.org/officeDocument/2006/relationships/hyperlink" Target="https://sofifa.com/player/262513" TargetMode="External"/><Relationship Id="rId45791" Type="http://schemas.openxmlformats.org/officeDocument/2006/relationships/hyperlink" Target="https://sofifa.com/player/262511" TargetMode="External"/><Relationship Id="rId45790" Type="http://schemas.openxmlformats.org/officeDocument/2006/relationships/hyperlink" Target="https://pesdb.net/efootball/?id=145956" TargetMode="External"/><Relationship Id="rId31170" Type="http://schemas.openxmlformats.org/officeDocument/2006/relationships/hyperlink" Target="https://pesdb.net/efootball/?id=132109" TargetMode="External"/><Relationship Id="rId43138" Type="http://schemas.openxmlformats.org/officeDocument/2006/relationships/hyperlink" Target="https://pesdb.net/efootball/?id=128022" TargetMode="External"/><Relationship Id="rId43139" Type="http://schemas.openxmlformats.org/officeDocument/2006/relationships/hyperlink" Target="https://sofifa.com/player/229188" TargetMode="External"/><Relationship Id="rId43136" Type="http://schemas.openxmlformats.org/officeDocument/2006/relationships/hyperlink" Target="https://www.transfermarkt.com/vangelis-pavlidis/profil/spieler/324503" TargetMode="External"/><Relationship Id="rId45799" Type="http://schemas.openxmlformats.org/officeDocument/2006/relationships/hyperlink" Target="https://pesdb.net/efootball/?id=144119" TargetMode="External"/><Relationship Id="rId43137" Type="http://schemas.openxmlformats.org/officeDocument/2006/relationships/hyperlink" Target="https://www.transfermarkt.com/vangelis-pavlidis/profil/spieler/324503" TargetMode="External"/><Relationship Id="rId45798" Type="http://schemas.openxmlformats.org/officeDocument/2006/relationships/hyperlink" Target="https://sofifa.com/player/262514" TargetMode="External"/><Relationship Id="rId31167" Type="http://schemas.openxmlformats.org/officeDocument/2006/relationships/hyperlink" Target="https://pesdb.net/efootball/?id=132109" TargetMode="External"/><Relationship Id="rId31166" Type="http://schemas.openxmlformats.org/officeDocument/2006/relationships/hyperlink" Target="https://sofifa.com/player/220139" TargetMode="External"/><Relationship Id="rId31165" Type="http://schemas.openxmlformats.org/officeDocument/2006/relationships/hyperlink" Target="https://sofifa.com/player/220019" TargetMode="External"/><Relationship Id="rId31164" Type="http://schemas.openxmlformats.org/officeDocument/2006/relationships/hyperlink" Target="https://pesdb.net/efootball/?id=111910" TargetMode="External"/><Relationship Id="rId31163" Type="http://schemas.openxmlformats.org/officeDocument/2006/relationships/hyperlink" Target="https://www.transfermarkt.com/marcus-harness/profil/spieler/288323" TargetMode="External"/><Relationship Id="rId31162" Type="http://schemas.openxmlformats.org/officeDocument/2006/relationships/hyperlink" Target="https://www.transfermarkt.com/marcus-harness/profil/spieler/288323" TargetMode="External"/><Relationship Id="rId31161" Type="http://schemas.openxmlformats.org/officeDocument/2006/relationships/hyperlink" Target="https://pesdb.net/efootball/?id=111910" TargetMode="External"/><Relationship Id="rId31160" Type="http://schemas.openxmlformats.org/officeDocument/2006/relationships/hyperlink" Target="https://sofifa.com/player/220019" TargetMode="External"/><Relationship Id="rId31169" Type="http://schemas.openxmlformats.org/officeDocument/2006/relationships/hyperlink" Target="https://www.transfermarkt.com/sammie-szmodics/profil/spieler/292139" TargetMode="External"/><Relationship Id="rId31168" Type="http://schemas.openxmlformats.org/officeDocument/2006/relationships/hyperlink" Target="https://www.transfermarkt.com/sammie-szmodics/profil/spieler/292139" TargetMode="External"/><Relationship Id="rId18464" Type="http://schemas.openxmlformats.org/officeDocument/2006/relationships/hyperlink" Target="https://sofifa.com/player/229194" TargetMode="External"/><Relationship Id="rId43420" Type="http://schemas.openxmlformats.org/officeDocument/2006/relationships/hyperlink" Target="https://pesdb.net/efootball/?id=170693" TargetMode="External"/><Relationship Id="rId18465" Type="http://schemas.openxmlformats.org/officeDocument/2006/relationships/hyperlink" Target="https://sofifa.com/player/229456" TargetMode="External"/><Relationship Id="rId43421" Type="http://schemas.openxmlformats.org/officeDocument/2006/relationships/hyperlink" Target="https://sofifa.com/player/233865" TargetMode="External"/><Relationship Id="rId5019" Type="http://schemas.openxmlformats.org/officeDocument/2006/relationships/hyperlink" Target="https://www.transfermarkt.com/mario-guilabert/profil/spieler/1249275" TargetMode="External"/><Relationship Id="rId18462" Type="http://schemas.openxmlformats.org/officeDocument/2006/relationships/hyperlink" Target="https://www.transfermarkt.com/alec-georgen/profil/spieler/324800" TargetMode="External"/><Relationship Id="rId18463" Type="http://schemas.openxmlformats.org/officeDocument/2006/relationships/hyperlink" Target="https://pesdb.net/efootball/?id=108981" TargetMode="External"/><Relationship Id="rId18460" Type="http://schemas.openxmlformats.org/officeDocument/2006/relationships/hyperlink" Target="https://pesdb.net/efootball/?id=108981" TargetMode="External"/><Relationship Id="rId18461" Type="http://schemas.openxmlformats.org/officeDocument/2006/relationships/hyperlink" Target="https://www.transfermarkt.com/alec-georgen/profil/spieler/324800" TargetMode="External"/><Relationship Id="rId43428" Type="http://schemas.openxmlformats.org/officeDocument/2006/relationships/hyperlink" Target="https://sofifa.com/player/233897" TargetMode="External"/><Relationship Id="rId43429" Type="http://schemas.openxmlformats.org/officeDocument/2006/relationships/hyperlink" Target="https://pesdb.net/efootball/?id=119453" TargetMode="External"/><Relationship Id="rId43426" Type="http://schemas.openxmlformats.org/officeDocument/2006/relationships/hyperlink" Target="https://pesdb.net/efootball/?id=108985" TargetMode="External"/><Relationship Id="rId43427" Type="http://schemas.openxmlformats.org/officeDocument/2006/relationships/hyperlink" Target="https://sofifa.com/player/233866" TargetMode="External"/><Relationship Id="rId43424" Type="http://schemas.openxmlformats.org/officeDocument/2006/relationships/hyperlink" Target="https://www.transfermarkt.com/odsonne-edouard/profil/spieler/344152" TargetMode="External"/><Relationship Id="rId43425" Type="http://schemas.openxmlformats.org/officeDocument/2006/relationships/hyperlink" Target="https://www.transfermarkt.com/odsonne-edouard/profil/spieler/344152" TargetMode="External"/><Relationship Id="rId43422" Type="http://schemas.openxmlformats.org/officeDocument/2006/relationships/hyperlink" Target="https://sofifa.com/player/233866" TargetMode="External"/><Relationship Id="rId43423" Type="http://schemas.openxmlformats.org/officeDocument/2006/relationships/hyperlink" Target="https://pesdb.net/efootball/?id=108985" TargetMode="External"/><Relationship Id="rId31431" Type="http://schemas.openxmlformats.org/officeDocument/2006/relationships/hyperlink" Target="https://pesdb.net/efootball/?id=112593" TargetMode="External"/><Relationship Id="rId31430" Type="http://schemas.openxmlformats.org/officeDocument/2006/relationships/hyperlink" Target="https://sofifa.com/player/233550" TargetMode="External"/><Relationship Id="rId7672" Type="http://schemas.openxmlformats.org/officeDocument/2006/relationships/hyperlink" Target="https://sofifa.com/player/262255" TargetMode="External"/><Relationship Id="rId5010" Type="http://schemas.openxmlformats.org/officeDocument/2006/relationships/hyperlink" Target="https://sofifa.com/player/71356" TargetMode="External"/><Relationship Id="rId7671" Type="http://schemas.openxmlformats.org/officeDocument/2006/relationships/hyperlink" Target="https://pesdb.net/efootball/?id=131241" TargetMode="External"/><Relationship Id="rId7670" Type="http://schemas.openxmlformats.org/officeDocument/2006/relationships/hyperlink" Target="https://www.transfermarkt.com/alex-bangura/profil/spieler/435821" TargetMode="External"/><Relationship Id="rId5013" Type="http://schemas.openxmlformats.org/officeDocument/2006/relationships/hyperlink" Target="https://www.transfermarkt.com/finn-stam/profil/spieler/665541" TargetMode="External"/><Relationship Id="rId7676" Type="http://schemas.openxmlformats.org/officeDocument/2006/relationships/hyperlink" Target="https://www.transfermarkt.com/stephen-quemper/profil/spieler/550572" TargetMode="External"/><Relationship Id="rId31439" Type="http://schemas.openxmlformats.org/officeDocument/2006/relationships/hyperlink" Target="https://www.transfermarkt.com/amath-ndiaye/profil/spieler/339820" TargetMode="External"/><Relationship Id="rId5014" Type="http://schemas.openxmlformats.org/officeDocument/2006/relationships/hyperlink" Target="https://pesdb.net/efootball/?id=168681" TargetMode="External"/><Relationship Id="rId7675" Type="http://schemas.openxmlformats.org/officeDocument/2006/relationships/hyperlink" Target="https://www.transfermarkt.com/stephen-quemper/profil/spieler/550572" TargetMode="External"/><Relationship Id="rId31438" Type="http://schemas.openxmlformats.org/officeDocument/2006/relationships/hyperlink" Target="https://www.transfermarkt.com/amath-ndiaye/profil/spieler/339820" TargetMode="External"/><Relationship Id="rId5011" Type="http://schemas.openxmlformats.org/officeDocument/2006/relationships/hyperlink" Target="https://pesdb.net/efootball/?id=168681" TargetMode="External"/><Relationship Id="rId7674" Type="http://schemas.openxmlformats.org/officeDocument/2006/relationships/hyperlink" Target="https://pesdb.net/efootball/?id=145993" TargetMode="External"/><Relationship Id="rId18459" Type="http://schemas.openxmlformats.org/officeDocument/2006/relationships/hyperlink" Target="https://sofifa.com/player/229194" TargetMode="External"/><Relationship Id="rId31437" Type="http://schemas.openxmlformats.org/officeDocument/2006/relationships/hyperlink" Target="https://pesdb.net/efootball/?id=112022" TargetMode="External"/><Relationship Id="rId5012" Type="http://schemas.openxmlformats.org/officeDocument/2006/relationships/hyperlink" Target="https://www.transfermarkt.com/finn-stam/profil/spieler/665541" TargetMode="External"/><Relationship Id="rId7673" Type="http://schemas.openxmlformats.org/officeDocument/2006/relationships/hyperlink" Target="https://sofifa.com/player/262343" TargetMode="External"/><Relationship Id="rId31436" Type="http://schemas.openxmlformats.org/officeDocument/2006/relationships/hyperlink" Target="https://sofifa.com/player/233631" TargetMode="External"/><Relationship Id="rId5017" Type="http://schemas.openxmlformats.org/officeDocument/2006/relationships/hyperlink" Target="https://pesdb.net/efootball/?id=168925" TargetMode="External"/><Relationship Id="rId18457" Type="http://schemas.openxmlformats.org/officeDocument/2006/relationships/hyperlink" Target="https://pesdb.net/efootball/?id=119639" TargetMode="External"/><Relationship Id="rId31435" Type="http://schemas.openxmlformats.org/officeDocument/2006/relationships/hyperlink" Target="https://sofifa.com/player/233550" TargetMode="External"/><Relationship Id="rId5018" Type="http://schemas.openxmlformats.org/officeDocument/2006/relationships/hyperlink" Target="https://www.transfermarkt.com/mario-guilabert/profil/spieler/1249275" TargetMode="External"/><Relationship Id="rId7679" Type="http://schemas.openxmlformats.org/officeDocument/2006/relationships/hyperlink" Target="https://sofifa.com/player/262402" TargetMode="External"/><Relationship Id="rId18458" Type="http://schemas.openxmlformats.org/officeDocument/2006/relationships/hyperlink" Target="https://sofifa.com/player/228980" TargetMode="External"/><Relationship Id="rId31434" Type="http://schemas.openxmlformats.org/officeDocument/2006/relationships/hyperlink" Target="https://pesdb.net/efootball/?id=112593" TargetMode="External"/><Relationship Id="rId5015" Type="http://schemas.openxmlformats.org/officeDocument/2006/relationships/hyperlink" Target="https://sofifa.com/player/71356" TargetMode="External"/><Relationship Id="rId7678" Type="http://schemas.openxmlformats.org/officeDocument/2006/relationships/hyperlink" Target="https://sofifa.com/player/262343" TargetMode="External"/><Relationship Id="rId18455" Type="http://schemas.openxmlformats.org/officeDocument/2006/relationships/hyperlink" Target="https://www.transfermarkt.com/mickael-tirpan/profil/spieler/201248" TargetMode="External"/><Relationship Id="rId31433" Type="http://schemas.openxmlformats.org/officeDocument/2006/relationships/hyperlink" Target="https://www.transfermarkt.com/samuel-grandsir/profil/spieler/432772" TargetMode="External"/><Relationship Id="rId5016" Type="http://schemas.openxmlformats.org/officeDocument/2006/relationships/hyperlink" Target="https://sofifa.com/player/71674" TargetMode="External"/><Relationship Id="rId7677" Type="http://schemas.openxmlformats.org/officeDocument/2006/relationships/hyperlink" Target="https://pesdb.net/efootball/?id=145993" TargetMode="External"/><Relationship Id="rId18456" Type="http://schemas.openxmlformats.org/officeDocument/2006/relationships/hyperlink" Target="https://www.transfermarkt.com/mickael-tirpan/profil/spieler/201248" TargetMode="External"/><Relationship Id="rId31432" Type="http://schemas.openxmlformats.org/officeDocument/2006/relationships/hyperlink" Target="https://www.transfermarkt.com/samuel-grandsir/profil/spieler/432772" TargetMode="External"/><Relationship Id="rId18475" Type="http://schemas.openxmlformats.org/officeDocument/2006/relationships/hyperlink" Target="https://pesdb.net/efootball/?id=104649" TargetMode="External"/><Relationship Id="rId43431" Type="http://schemas.openxmlformats.org/officeDocument/2006/relationships/hyperlink" Target="https://www.transfermarkt.com/mamadou-fall/profil/spieler/289713" TargetMode="External"/><Relationship Id="rId18476" Type="http://schemas.openxmlformats.org/officeDocument/2006/relationships/hyperlink" Target="https://sofifa.com/player/229574" TargetMode="External"/><Relationship Id="rId43432" Type="http://schemas.openxmlformats.org/officeDocument/2006/relationships/hyperlink" Target="https://pesdb.net/efootball/?id=119453" TargetMode="External"/><Relationship Id="rId5008" Type="http://schemas.openxmlformats.org/officeDocument/2006/relationships/hyperlink" Target="https://pesdb.net/efootball/?id=163038" TargetMode="External"/><Relationship Id="rId18473" Type="http://schemas.openxmlformats.org/officeDocument/2006/relationships/hyperlink" Target="https://www.transfermarkt.com/arturo-calabresi/profil/spieler/240897" TargetMode="External"/><Relationship Id="rId5009" Type="http://schemas.openxmlformats.org/officeDocument/2006/relationships/hyperlink" Target="https://sofifa.com/player/71305" TargetMode="External"/><Relationship Id="rId18474" Type="http://schemas.openxmlformats.org/officeDocument/2006/relationships/hyperlink" Target="https://www.transfermarkt.com/arturo-calabresi/profil/spieler/240897" TargetMode="External"/><Relationship Id="rId43430" Type="http://schemas.openxmlformats.org/officeDocument/2006/relationships/hyperlink" Target="https://www.transfermarkt.com/mamadou-fall/profil/spieler/289713" TargetMode="External"/><Relationship Id="rId18471" Type="http://schemas.openxmlformats.org/officeDocument/2006/relationships/hyperlink" Target="https://sofifa.com/player/229574" TargetMode="External"/><Relationship Id="rId18472" Type="http://schemas.openxmlformats.org/officeDocument/2006/relationships/hyperlink" Target="https://pesdb.net/efootball/?id=104649" TargetMode="External"/><Relationship Id="rId18470" Type="http://schemas.openxmlformats.org/officeDocument/2006/relationships/hyperlink" Target="https://sofifa.com/player/229456" TargetMode="External"/><Relationship Id="rId31429" Type="http://schemas.openxmlformats.org/officeDocument/2006/relationships/hyperlink" Target="https://sofifa.com/player/233500" TargetMode="External"/><Relationship Id="rId43439" Type="http://schemas.openxmlformats.org/officeDocument/2006/relationships/hyperlink" Target="https://sofifa.com/player/233941" TargetMode="External"/><Relationship Id="rId43437" Type="http://schemas.openxmlformats.org/officeDocument/2006/relationships/hyperlink" Target="https://www.transfermarkt.com/liam-cullen/profil/spieler/296978" TargetMode="External"/><Relationship Id="rId43438" Type="http://schemas.openxmlformats.org/officeDocument/2006/relationships/hyperlink" Target="https://pesdb.net/efootball/?id=126924" TargetMode="External"/><Relationship Id="rId43435" Type="http://schemas.openxmlformats.org/officeDocument/2006/relationships/hyperlink" Target="https://pesdb.net/efootball/?id=126924" TargetMode="External"/><Relationship Id="rId43436" Type="http://schemas.openxmlformats.org/officeDocument/2006/relationships/hyperlink" Target="https://www.transfermarkt.com/liam-cullen/profil/spieler/296978" TargetMode="External"/><Relationship Id="rId43433" Type="http://schemas.openxmlformats.org/officeDocument/2006/relationships/hyperlink" Target="https://sofifa.com/player/233897" TargetMode="External"/><Relationship Id="rId43434" Type="http://schemas.openxmlformats.org/officeDocument/2006/relationships/hyperlink" Target="https://sofifa.com/player/233941" TargetMode="External"/><Relationship Id="rId31420" Type="http://schemas.openxmlformats.org/officeDocument/2006/relationships/hyperlink" Target="https://www.transfermarkt.com/riley-mcgree/profil/spieler/428061" TargetMode="External"/><Relationship Id="rId7661" Type="http://schemas.openxmlformats.org/officeDocument/2006/relationships/hyperlink" Target="https://sofifa.com/player/262219" TargetMode="External"/><Relationship Id="rId7660" Type="http://schemas.openxmlformats.org/officeDocument/2006/relationships/hyperlink" Target="https://sofifa.com/player/262216" TargetMode="External"/><Relationship Id="rId5002" Type="http://schemas.openxmlformats.org/officeDocument/2006/relationships/hyperlink" Target="https://pesdb.net/efootball/?id=168528" TargetMode="External"/><Relationship Id="rId7665" Type="http://schemas.openxmlformats.org/officeDocument/2006/relationships/hyperlink" Target="https://pesdb.net/efootball/?id=144701" TargetMode="External"/><Relationship Id="rId31428" Type="http://schemas.openxmlformats.org/officeDocument/2006/relationships/hyperlink" Target="https://pesdb.net/efootball/?id=120102" TargetMode="External"/><Relationship Id="rId5003" Type="http://schemas.openxmlformats.org/officeDocument/2006/relationships/hyperlink" Target="https://sofifa.com/player/71267" TargetMode="External"/><Relationship Id="rId7664" Type="http://schemas.openxmlformats.org/officeDocument/2006/relationships/hyperlink" Target="https://www.transfermarkt.com/bjorn-meijer/profil/spieler/594227" TargetMode="External"/><Relationship Id="rId31427" Type="http://schemas.openxmlformats.org/officeDocument/2006/relationships/hyperlink" Target="https://www.transfermarkt.com/luis-sinisterra/profil/spieler/512385" TargetMode="External"/><Relationship Id="rId5000" Type="http://schemas.openxmlformats.org/officeDocument/2006/relationships/hyperlink" Target="https://www.transfermarkt.com/jahlane-forbes/profil/spieler/654135" TargetMode="External"/><Relationship Id="rId7663" Type="http://schemas.openxmlformats.org/officeDocument/2006/relationships/hyperlink" Target="https://www.transfermarkt.com/bjorn-meijer/profil/spieler/594227" TargetMode="External"/><Relationship Id="rId31426" Type="http://schemas.openxmlformats.org/officeDocument/2006/relationships/hyperlink" Target="https://www.transfermarkt.com/luis-sinisterra/profil/spieler/512385" TargetMode="External"/><Relationship Id="rId5001" Type="http://schemas.openxmlformats.org/officeDocument/2006/relationships/hyperlink" Target="https://www.transfermarkt.com/jahlane-forbes/profil/spieler/654135" TargetMode="External"/><Relationship Id="rId7662" Type="http://schemas.openxmlformats.org/officeDocument/2006/relationships/hyperlink" Target="https://pesdb.net/efootball/?id=144701" TargetMode="External"/><Relationship Id="rId31425" Type="http://schemas.openxmlformats.org/officeDocument/2006/relationships/hyperlink" Target="https://pesdb.net/efootball/?id=120102" TargetMode="External"/><Relationship Id="rId5006" Type="http://schemas.openxmlformats.org/officeDocument/2006/relationships/hyperlink" Target="https://www.transfermarkt.com/joaquin-seys/profil/spieler/981196" TargetMode="External"/><Relationship Id="rId7669" Type="http://schemas.openxmlformats.org/officeDocument/2006/relationships/hyperlink" Target="https://www.transfermarkt.com/alex-bangura/profil/spieler/435821" TargetMode="External"/><Relationship Id="rId18468" Type="http://schemas.openxmlformats.org/officeDocument/2006/relationships/hyperlink" Target="https://www.transfermarkt.com/lorenzo-dickmann/profil/spieler/283060" TargetMode="External"/><Relationship Id="rId31424" Type="http://schemas.openxmlformats.org/officeDocument/2006/relationships/hyperlink" Target="https://sofifa.com/player/233500" TargetMode="External"/><Relationship Id="rId5007" Type="http://schemas.openxmlformats.org/officeDocument/2006/relationships/hyperlink" Target="https://www.transfermarkt.com/joaquin-seys/profil/spieler/981196" TargetMode="External"/><Relationship Id="rId7668" Type="http://schemas.openxmlformats.org/officeDocument/2006/relationships/hyperlink" Target="https://pesdb.net/efootball/?id=131241" TargetMode="External"/><Relationship Id="rId18469" Type="http://schemas.openxmlformats.org/officeDocument/2006/relationships/hyperlink" Target="https://pesdb.net/efootball/?id=106646" TargetMode="External"/><Relationship Id="rId31423" Type="http://schemas.openxmlformats.org/officeDocument/2006/relationships/hyperlink" Target="https://sofifa.com/player/233487" TargetMode="External"/><Relationship Id="rId5004" Type="http://schemas.openxmlformats.org/officeDocument/2006/relationships/hyperlink" Target="https://sofifa.com/player/71305" TargetMode="External"/><Relationship Id="rId7667" Type="http://schemas.openxmlformats.org/officeDocument/2006/relationships/hyperlink" Target="https://sofifa.com/player/262255" TargetMode="External"/><Relationship Id="rId18466" Type="http://schemas.openxmlformats.org/officeDocument/2006/relationships/hyperlink" Target="https://pesdb.net/efootball/?id=106646" TargetMode="External"/><Relationship Id="rId31422" Type="http://schemas.openxmlformats.org/officeDocument/2006/relationships/hyperlink" Target="https://pesdb.net/efootball/?id=115558" TargetMode="External"/><Relationship Id="rId5005" Type="http://schemas.openxmlformats.org/officeDocument/2006/relationships/hyperlink" Target="https://pesdb.net/efootball/?id=163038" TargetMode="External"/><Relationship Id="rId7666" Type="http://schemas.openxmlformats.org/officeDocument/2006/relationships/hyperlink" Target="https://sofifa.com/player/262219" TargetMode="External"/><Relationship Id="rId18467" Type="http://schemas.openxmlformats.org/officeDocument/2006/relationships/hyperlink" Target="https://www.transfermarkt.com/lorenzo-dickmann/profil/spieler/283060" TargetMode="External"/><Relationship Id="rId31421" Type="http://schemas.openxmlformats.org/officeDocument/2006/relationships/hyperlink" Target="https://www.transfermarkt.com/riley-mcgree/profil/spieler/428061" TargetMode="External"/><Relationship Id="rId18442" Type="http://schemas.openxmlformats.org/officeDocument/2006/relationships/hyperlink" Target="https://pesdb.net/efootball/?id=107773" TargetMode="External"/><Relationship Id="rId43442" Type="http://schemas.openxmlformats.org/officeDocument/2006/relationships/hyperlink" Target="https://www.transfermarkt.com/alimami-gory/profil/spieler/435492" TargetMode="External"/><Relationship Id="rId18443" Type="http://schemas.openxmlformats.org/officeDocument/2006/relationships/hyperlink" Target="https://www.transfermarkt.com/davide-calabria/profil/spieler/262523" TargetMode="External"/><Relationship Id="rId43443" Type="http://schemas.openxmlformats.org/officeDocument/2006/relationships/hyperlink" Target="https://www.transfermarkt.com/alimami-gory/profil/spieler/435492" TargetMode="External"/><Relationship Id="rId18440" Type="http://schemas.openxmlformats.org/officeDocument/2006/relationships/hyperlink" Target="https://sofifa.com/player/228790" TargetMode="External"/><Relationship Id="rId43440" Type="http://schemas.openxmlformats.org/officeDocument/2006/relationships/hyperlink" Target="https://sofifa.com/player/234158" TargetMode="External"/><Relationship Id="rId18441" Type="http://schemas.openxmlformats.org/officeDocument/2006/relationships/hyperlink" Target="https://sofifa.com/player/228881" TargetMode="External"/><Relationship Id="rId43441" Type="http://schemas.openxmlformats.org/officeDocument/2006/relationships/hyperlink" Target="https://pesdb.net/efootball/?id=114003" TargetMode="External"/><Relationship Id="rId31419" Type="http://schemas.openxmlformats.org/officeDocument/2006/relationships/hyperlink" Target="https://pesdb.net/efootball/?id=115558" TargetMode="External"/><Relationship Id="rId31418" Type="http://schemas.openxmlformats.org/officeDocument/2006/relationships/hyperlink" Target="https://sofifa.com/player/233487" TargetMode="External"/><Relationship Id="rId43448" Type="http://schemas.openxmlformats.org/officeDocument/2006/relationships/hyperlink" Target="https://www.transfermarkt.com/sam-surridge/profil/spieler/398402" TargetMode="External"/><Relationship Id="rId43449" Type="http://schemas.openxmlformats.org/officeDocument/2006/relationships/hyperlink" Target="https://www.transfermarkt.com/sam-surridge/profil/spieler/398402" TargetMode="External"/><Relationship Id="rId43446" Type="http://schemas.openxmlformats.org/officeDocument/2006/relationships/hyperlink" Target="https://sofifa.com/player/234249" TargetMode="External"/><Relationship Id="rId43447" Type="http://schemas.openxmlformats.org/officeDocument/2006/relationships/hyperlink" Target="https://pesdb.net/efootball/?id=110449" TargetMode="External"/><Relationship Id="rId43444" Type="http://schemas.openxmlformats.org/officeDocument/2006/relationships/hyperlink" Target="https://pesdb.net/efootball/?id=114003" TargetMode="External"/><Relationship Id="rId43445" Type="http://schemas.openxmlformats.org/officeDocument/2006/relationships/hyperlink" Target="https://sofifa.com/player/234158" TargetMode="External"/><Relationship Id="rId7690" Type="http://schemas.openxmlformats.org/officeDocument/2006/relationships/hyperlink" Target="https://sofifa.com/player/262473" TargetMode="External"/><Relationship Id="rId5031" Type="http://schemas.openxmlformats.org/officeDocument/2006/relationships/hyperlink" Target="https://www.transfermarkt.com/arsene-kouassi/profil/spieler/1088199" TargetMode="External"/><Relationship Id="rId7694" Type="http://schemas.openxmlformats.org/officeDocument/2006/relationships/hyperlink" Target="https://www.transfermarkt.com/david-colina/profil/spieler/371000" TargetMode="External"/><Relationship Id="rId5032" Type="http://schemas.openxmlformats.org/officeDocument/2006/relationships/hyperlink" Target="https://pesdb.net/efootball/?id=167119" TargetMode="External"/><Relationship Id="rId7693" Type="http://schemas.openxmlformats.org/officeDocument/2006/relationships/hyperlink" Target="https://www.transfermarkt.com/david-colina/profil/spieler/371000" TargetMode="External"/><Relationship Id="rId7692" Type="http://schemas.openxmlformats.org/officeDocument/2006/relationships/hyperlink" Target="https://pesdb.net/efootball/?id=126948" TargetMode="External"/><Relationship Id="rId5030" Type="http://schemas.openxmlformats.org/officeDocument/2006/relationships/hyperlink" Target="https://www.transfermarkt.com/arsene-kouassi/profil/spieler/1088199" TargetMode="External"/><Relationship Id="rId7691" Type="http://schemas.openxmlformats.org/officeDocument/2006/relationships/hyperlink" Target="https://sofifa.com/player/262579" TargetMode="External"/><Relationship Id="rId5035" Type="http://schemas.openxmlformats.org/officeDocument/2006/relationships/hyperlink" Target="https://pesdb.net/efootball/?id=169461" TargetMode="External"/><Relationship Id="rId7698" Type="http://schemas.openxmlformats.org/officeDocument/2006/relationships/hyperlink" Target="https://pesdb.net/efootball/?id=147009" TargetMode="External"/><Relationship Id="rId18439" Type="http://schemas.openxmlformats.org/officeDocument/2006/relationships/hyperlink" Target="https://pesdb.net/efootball/?id=108684" TargetMode="External"/><Relationship Id="rId31417" Type="http://schemas.openxmlformats.org/officeDocument/2006/relationships/hyperlink" Target="https://sofifa.com/player/233092" TargetMode="External"/><Relationship Id="rId5036" Type="http://schemas.openxmlformats.org/officeDocument/2006/relationships/hyperlink" Target="https://www.transfermarkt.com/niccolo-fortini/profil/spieler/984964" TargetMode="External"/><Relationship Id="rId7697" Type="http://schemas.openxmlformats.org/officeDocument/2006/relationships/hyperlink" Target="https://sofifa.com/player/262968" TargetMode="External"/><Relationship Id="rId31416" Type="http://schemas.openxmlformats.org/officeDocument/2006/relationships/hyperlink" Target="https://pesdb.net/efootball/?id=111294" TargetMode="External"/><Relationship Id="rId5033" Type="http://schemas.openxmlformats.org/officeDocument/2006/relationships/hyperlink" Target="https://sofifa.com/player/72100" TargetMode="External"/><Relationship Id="rId7696" Type="http://schemas.openxmlformats.org/officeDocument/2006/relationships/hyperlink" Target="https://sofifa.com/player/262579" TargetMode="External"/><Relationship Id="rId18437" Type="http://schemas.openxmlformats.org/officeDocument/2006/relationships/hyperlink" Target="https://www.transfermarkt.com/aitor-bunuel/profil/spieler/374081" TargetMode="External"/><Relationship Id="rId31415" Type="http://schemas.openxmlformats.org/officeDocument/2006/relationships/hyperlink" Target="https://www.transfermarkt.com/joaquin-pereyra/profil/spieler/424043" TargetMode="External"/><Relationship Id="rId5034" Type="http://schemas.openxmlformats.org/officeDocument/2006/relationships/hyperlink" Target="https://sofifa.com/player/72180" TargetMode="External"/><Relationship Id="rId7695" Type="http://schemas.openxmlformats.org/officeDocument/2006/relationships/hyperlink" Target="https://pesdb.net/efootball/?id=126948" TargetMode="External"/><Relationship Id="rId18438" Type="http://schemas.openxmlformats.org/officeDocument/2006/relationships/hyperlink" Target="https://www.transfermarkt.com/aitor-bunuel/profil/spieler/374081" TargetMode="External"/><Relationship Id="rId31414" Type="http://schemas.openxmlformats.org/officeDocument/2006/relationships/hyperlink" Target="https://www.transfermarkt.com/joaquin-pereyra/profil/spieler/424043" TargetMode="External"/><Relationship Id="rId5039" Type="http://schemas.openxmlformats.org/officeDocument/2006/relationships/hyperlink" Target="https://sofifa.com/player/72180" TargetMode="External"/><Relationship Id="rId18435" Type="http://schemas.openxmlformats.org/officeDocument/2006/relationships/hyperlink" Target="https://sofifa.com/player/228790" TargetMode="External"/><Relationship Id="rId31413" Type="http://schemas.openxmlformats.org/officeDocument/2006/relationships/hyperlink" Target="https://pesdb.net/efootball/?id=111294" TargetMode="External"/><Relationship Id="rId18436" Type="http://schemas.openxmlformats.org/officeDocument/2006/relationships/hyperlink" Target="https://pesdb.net/efootball/?id=108684" TargetMode="External"/><Relationship Id="rId31412" Type="http://schemas.openxmlformats.org/officeDocument/2006/relationships/hyperlink" Target="https://sofifa.com/player/233092" TargetMode="External"/><Relationship Id="rId5037" Type="http://schemas.openxmlformats.org/officeDocument/2006/relationships/hyperlink" Target="https://www.transfermarkt.com/niccolo-fortini/profil/spieler/984964" TargetMode="External"/><Relationship Id="rId18433" Type="http://schemas.openxmlformats.org/officeDocument/2006/relationships/hyperlink" Target="https://pesdb.net/efootball/?id=113124" TargetMode="External"/><Relationship Id="rId31411" Type="http://schemas.openxmlformats.org/officeDocument/2006/relationships/hyperlink" Target="https://sofifa.com/player/232545" TargetMode="External"/><Relationship Id="rId5038" Type="http://schemas.openxmlformats.org/officeDocument/2006/relationships/hyperlink" Target="https://pesdb.net/efootball/?id=169461" TargetMode="External"/><Relationship Id="rId7699" Type="http://schemas.openxmlformats.org/officeDocument/2006/relationships/hyperlink" Target="https://www.transfermarkt.com/archie-brown/profil/spieler/581329" TargetMode="External"/><Relationship Id="rId18434" Type="http://schemas.openxmlformats.org/officeDocument/2006/relationships/hyperlink" Target="https://sofifa.com/player/228775" TargetMode="External"/><Relationship Id="rId31410" Type="http://schemas.openxmlformats.org/officeDocument/2006/relationships/hyperlink" Target="https://pesdb.net/efootball/?id=119838" TargetMode="External"/><Relationship Id="rId18453" Type="http://schemas.openxmlformats.org/officeDocument/2006/relationships/hyperlink" Target="https://sofifa.com/player/228980" TargetMode="External"/><Relationship Id="rId43453" Type="http://schemas.openxmlformats.org/officeDocument/2006/relationships/hyperlink" Target="https://pesdb.net/efootball/?id=113041" TargetMode="External"/><Relationship Id="rId18454" Type="http://schemas.openxmlformats.org/officeDocument/2006/relationships/hyperlink" Target="https://pesdb.net/efootball/?id=119639" TargetMode="External"/><Relationship Id="rId43454" Type="http://schemas.openxmlformats.org/officeDocument/2006/relationships/hyperlink" Target="https://www.transfermarkt.com/victorio-ramis/profil/spieler/381065" TargetMode="External"/><Relationship Id="rId18451" Type="http://schemas.openxmlformats.org/officeDocument/2006/relationships/hyperlink" Target="https://pesdb.net/efootball/?id=136714" TargetMode="External"/><Relationship Id="rId43451" Type="http://schemas.openxmlformats.org/officeDocument/2006/relationships/hyperlink" Target="https://sofifa.com/player/234249" TargetMode="External"/><Relationship Id="rId18452" Type="http://schemas.openxmlformats.org/officeDocument/2006/relationships/hyperlink" Target="https://sofifa.com/player/228894" TargetMode="External"/><Relationship Id="rId43452" Type="http://schemas.openxmlformats.org/officeDocument/2006/relationships/hyperlink" Target="https://sofifa.com/player/234464" TargetMode="External"/><Relationship Id="rId18450" Type="http://schemas.openxmlformats.org/officeDocument/2006/relationships/hyperlink" Target="https://www.transfermarkt.com/joe-ward/profil/spieler/370559" TargetMode="External"/><Relationship Id="rId31409" Type="http://schemas.openxmlformats.org/officeDocument/2006/relationships/hyperlink" Target="https://www.transfermarkt.com/nathan-broadhead/profil/spieler/344009" TargetMode="External"/><Relationship Id="rId43450" Type="http://schemas.openxmlformats.org/officeDocument/2006/relationships/hyperlink" Target="https://pesdb.net/efootball/?id=110449" TargetMode="External"/><Relationship Id="rId31408" Type="http://schemas.openxmlformats.org/officeDocument/2006/relationships/hyperlink" Target="https://www.transfermarkt.com/nathan-broadhead/profil/spieler/344009" TargetMode="External"/><Relationship Id="rId31407" Type="http://schemas.openxmlformats.org/officeDocument/2006/relationships/hyperlink" Target="https://pesdb.net/efootball/?id=119838" TargetMode="External"/><Relationship Id="rId43459" Type="http://schemas.openxmlformats.org/officeDocument/2006/relationships/hyperlink" Target="https://pesdb.net/efootball/?id=131939" TargetMode="External"/><Relationship Id="rId43457" Type="http://schemas.openxmlformats.org/officeDocument/2006/relationships/hyperlink" Target="https://sofifa.com/player/234464" TargetMode="External"/><Relationship Id="rId43458" Type="http://schemas.openxmlformats.org/officeDocument/2006/relationships/hyperlink" Target="https://sofifa.com/player/234489" TargetMode="External"/><Relationship Id="rId43455" Type="http://schemas.openxmlformats.org/officeDocument/2006/relationships/hyperlink" Target="https://www.transfermarkt.com/victorio-ramis/profil/spieler/381065" TargetMode="External"/><Relationship Id="rId43456" Type="http://schemas.openxmlformats.org/officeDocument/2006/relationships/hyperlink" Target="https://pesdb.net/efootball/?id=113041" TargetMode="External"/><Relationship Id="rId5020" Type="http://schemas.openxmlformats.org/officeDocument/2006/relationships/hyperlink" Target="https://pesdb.net/efootball/?id=168925" TargetMode="External"/><Relationship Id="rId7683" Type="http://schemas.openxmlformats.org/officeDocument/2006/relationships/hyperlink" Target="https://pesdb.net/efootball/?id=145787" TargetMode="External"/><Relationship Id="rId5021" Type="http://schemas.openxmlformats.org/officeDocument/2006/relationships/hyperlink" Target="https://sofifa.com/player/71674" TargetMode="External"/><Relationship Id="rId7682" Type="http://schemas.openxmlformats.org/officeDocument/2006/relationships/hyperlink" Target="https://www.transfermarkt.com/sergi-cardona/profil/spieler/678406" TargetMode="External"/><Relationship Id="rId7681" Type="http://schemas.openxmlformats.org/officeDocument/2006/relationships/hyperlink" Target="https://www.transfermarkt.com/sergi-cardona/profil/spieler/678406" TargetMode="External"/><Relationship Id="rId7680" Type="http://schemas.openxmlformats.org/officeDocument/2006/relationships/hyperlink" Target="https://pesdb.net/efootball/?id=145787" TargetMode="External"/><Relationship Id="rId5024" Type="http://schemas.openxmlformats.org/officeDocument/2006/relationships/hyperlink" Target="https://www.transfermarkt.com/hodei-arrillaga/profil/spieler/1112214" TargetMode="External"/><Relationship Id="rId7687" Type="http://schemas.openxmlformats.org/officeDocument/2006/relationships/hyperlink" Target="https://www.transfermarkt.com/souffian-el-karouani/profil/spieler/541134" TargetMode="External"/><Relationship Id="rId31406" Type="http://schemas.openxmlformats.org/officeDocument/2006/relationships/hyperlink" Target="https://sofifa.com/player/232545" TargetMode="External"/><Relationship Id="rId5025" Type="http://schemas.openxmlformats.org/officeDocument/2006/relationships/hyperlink" Target="https://www.transfermarkt.com/hodei-arrillaga/profil/spieler/1112214" TargetMode="External"/><Relationship Id="rId7686" Type="http://schemas.openxmlformats.org/officeDocument/2006/relationships/hyperlink" Target="https://pesdb.net/efootball/?id=136683" TargetMode="External"/><Relationship Id="rId31405" Type="http://schemas.openxmlformats.org/officeDocument/2006/relationships/hyperlink" Target="https://sofifa.com/player/231864" TargetMode="External"/><Relationship Id="rId5022" Type="http://schemas.openxmlformats.org/officeDocument/2006/relationships/hyperlink" Target="https://sofifa.com/player/71912" TargetMode="External"/><Relationship Id="rId7685" Type="http://schemas.openxmlformats.org/officeDocument/2006/relationships/hyperlink" Target="https://sofifa.com/player/262473" TargetMode="External"/><Relationship Id="rId18448" Type="http://schemas.openxmlformats.org/officeDocument/2006/relationships/hyperlink" Target="https://pesdb.net/efootball/?id=136714" TargetMode="External"/><Relationship Id="rId31404" Type="http://schemas.openxmlformats.org/officeDocument/2006/relationships/hyperlink" Target="https://pesdb.net/efootball/?id=110809" TargetMode="External"/><Relationship Id="rId5023" Type="http://schemas.openxmlformats.org/officeDocument/2006/relationships/hyperlink" Target="https://pesdb.net/efootball/?id=160383" TargetMode="External"/><Relationship Id="rId7684" Type="http://schemas.openxmlformats.org/officeDocument/2006/relationships/hyperlink" Target="https://sofifa.com/player/262402" TargetMode="External"/><Relationship Id="rId18449" Type="http://schemas.openxmlformats.org/officeDocument/2006/relationships/hyperlink" Target="https://www.transfermarkt.com/joe-ward/profil/spieler/370559" TargetMode="External"/><Relationship Id="rId31403" Type="http://schemas.openxmlformats.org/officeDocument/2006/relationships/hyperlink" Target="https://www.transfermarkt.com/mitchell-van-bergen/profil/spieler/393239" TargetMode="External"/><Relationship Id="rId5028" Type="http://schemas.openxmlformats.org/officeDocument/2006/relationships/hyperlink" Target="https://sofifa.com/player/72100" TargetMode="External"/><Relationship Id="rId18446" Type="http://schemas.openxmlformats.org/officeDocument/2006/relationships/hyperlink" Target="https://sofifa.com/player/228881" TargetMode="External"/><Relationship Id="rId31402" Type="http://schemas.openxmlformats.org/officeDocument/2006/relationships/hyperlink" Target="https://www.transfermarkt.com/mitchell-van-bergen/profil/spieler/393239" TargetMode="External"/><Relationship Id="rId5029" Type="http://schemas.openxmlformats.org/officeDocument/2006/relationships/hyperlink" Target="https://pesdb.net/efootball/?id=167119" TargetMode="External"/><Relationship Id="rId18447" Type="http://schemas.openxmlformats.org/officeDocument/2006/relationships/hyperlink" Target="https://sofifa.com/player/228894" TargetMode="External"/><Relationship Id="rId31401" Type="http://schemas.openxmlformats.org/officeDocument/2006/relationships/hyperlink" Target="https://pesdb.net/efootball/?id=110809" TargetMode="External"/><Relationship Id="rId5026" Type="http://schemas.openxmlformats.org/officeDocument/2006/relationships/hyperlink" Target="https://pesdb.net/efootball/?id=160383" TargetMode="External"/><Relationship Id="rId7689" Type="http://schemas.openxmlformats.org/officeDocument/2006/relationships/hyperlink" Target="https://pesdb.net/efootball/?id=136683" TargetMode="External"/><Relationship Id="rId18444" Type="http://schemas.openxmlformats.org/officeDocument/2006/relationships/hyperlink" Target="https://www.transfermarkt.com/davide-calabria/profil/spieler/262523" TargetMode="External"/><Relationship Id="rId31400" Type="http://schemas.openxmlformats.org/officeDocument/2006/relationships/hyperlink" Target="https://sofifa.com/player/231864" TargetMode="External"/><Relationship Id="rId5027" Type="http://schemas.openxmlformats.org/officeDocument/2006/relationships/hyperlink" Target="https://sofifa.com/player/71912" TargetMode="External"/><Relationship Id="rId7688" Type="http://schemas.openxmlformats.org/officeDocument/2006/relationships/hyperlink" Target="https://www.transfermarkt.com/souffian-el-karouani/profil/spieler/541134" TargetMode="External"/><Relationship Id="rId18445" Type="http://schemas.openxmlformats.org/officeDocument/2006/relationships/hyperlink" Target="https://pesdb.net/efootball/?id=107773" TargetMode="External"/><Relationship Id="rId7639" Type="http://schemas.openxmlformats.org/officeDocument/2006/relationships/hyperlink" Target="https://www.transfermarkt.com/david-moller-wolfe/profil/spieler/661427" TargetMode="External"/><Relationship Id="rId7638" Type="http://schemas.openxmlformats.org/officeDocument/2006/relationships/hyperlink" Target="https://pesdb.net/efootball/?id=163578" TargetMode="External"/><Relationship Id="rId7637" Type="http://schemas.openxmlformats.org/officeDocument/2006/relationships/hyperlink" Target="https://sofifa.com/player/262135" TargetMode="External"/><Relationship Id="rId31475" Type="http://schemas.openxmlformats.org/officeDocument/2006/relationships/hyperlink" Target="https://www.transfermarkt.com/mounir-chouiar/profil/spieler/355641" TargetMode="External"/><Relationship Id="rId31474" Type="http://schemas.openxmlformats.org/officeDocument/2006/relationships/hyperlink" Target="https://www.transfermarkt.com/mounir-chouiar/profil/spieler/355641" TargetMode="External"/><Relationship Id="rId31473" Type="http://schemas.openxmlformats.org/officeDocument/2006/relationships/hyperlink" Target="https://pesdb.net/efootball/?id=113908" TargetMode="External"/><Relationship Id="rId31472" Type="http://schemas.openxmlformats.org/officeDocument/2006/relationships/hyperlink" Target="https://sofifa.com/player/235563" TargetMode="External"/><Relationship Id="rId31471" Type="http://schemas.openxmlformats.org/officeDocument/2006/relationships/hyperlink" Target="https://sofifa.com/player/234572" TargetMode="External"/><Relationship Id="rId31470" Type="http://schemas.openxmlformats.org/officeDocument/2006/relationships/hyperlink" Target="https://pesdb.net/efootball/?id=153151" TargetMode="External"/><Relationship Id="rId7632" Type="http://schemas.openxmlformats.org/officeDocument/2006/relationships/hyperlink" Target="https://pesdb.net/efootball/?id=142413" TargetMode="External"/><Relationship Id="rId7631" Type="http://schemas.openxmlformats.org/officeDocument/2006/relationships/hyperlink" Target="https://sofifa.com/player/261992" TargetMode="External"/><Relationship Id="rId7630" Type="http://schemas.openxmlformats.org/officeDocument/2006/relationships/hyperlink" Target="https://sofifa.com/player/261623" TargetMode="External"/><Relationship Id="rId7636" Type="http://schemas.openxmlformats.org/officeDocument/2006/relationships/hyperlink" Target="https://sofifa.com/player/261992" TargetMode="External"/><Relationship Id="rId31479" Type="http://schemas.openxmlformats.org/officeDocument/2006/relationships/hyperlink" Target="https://pesdb.net/efootball/?id=113560" TargetMode="External"/><Relationship Id="rId7635" Type="http://schemas.openxmlformats.org/officeDocument/2006/relationships/hyperlink" Target="https://pesdb.net/efootball/?id=142413" TargetMode="External"/><Relationship Id="rId31478" Type="http://schemas.openxmlformats.org/officeDocument/2006/relationships/hyperlink" Target="https://sofifa.com/player/235827" TargetMode="External"/><Relationship Id="rId7634" Type="http://schemas.openxmlformats.org/officeDocument/2006/relationships/hyperlink" Target="https://www.transfermarkt.com/william-kokolo/profil/spieler/510686" TargetMode="External"/><Relationship Id="rId18499" Type="http://schemas.openxmlformats.org/officeDocument/2006/relationships/hyperlink" Target="https://pesdb.net/efootball/?id=109219" TargetMode="External"/><Relationship Id="rId31477" Type="http://schemas.openxmlformats.org/officeDocument/2006/relationships/hyperlink" Target="https://sofifa.com/player/235563" TargetMode="External"/><Relationship Id="rId7633" Type="http://schemas.openxmlformats.org/officeDocument/2006/relationships/hyperlink" Target="https://www.transfermarkt.com/william-kokolo/profil/spieler/510686" TargetMode="External"/><Relationship Id="rId31476" Type="http://schemas.openxmlformats.org/officeDocument/2006/relationships/hyperlink" Target="https://pesdb.net/efootball/?id=113908" TargetMode="External"/><Relationship Id="rId7629" Type="http://schemas.openxmlformats.org/officeDocument/2006/relationships/hyperlink" Target="https://pesdb.net/efootball/?id=174520" TargetMode="External"/><Relationship Id="rId7628" Type="http://schemas.openxmlformats.org/officeDocument/2006/relationships/hyperlink" Target="https://www.transfermarkt.com/vegard-kongsro/profil/spieler/466918" TargetMode="External"/><Relationship Id="rId7627" Type="http://schemas.openxmlformats.org/officeDocument/2006/relationships/hyperlink" Target="https://www.transfermarkt.com/vegard-kongsro/profil/spieler/466918" TargetMode="External"/><Relationship Id="rId7626" Type="http://schemas.openxmlformats.org/officeDocument/2006/relationships/hyperlink" Target="https://pesdb.net/efootball/?id=174520" TargetMode="External"/><Relationship Id="rId31464" Type="http://schemas.openxmlformats.org/officeDocument/2006/relationships/hyperlink" Target="https://pesdb.net/efootball/?id=120504" TargetMode="External"/><Relationship Id="rId31463" Type="http://schemas.openxmlformats.org/officeDocument/2006/relationships/hyperlink" Target="https://www.transfermarkt.com/jeppe-okkels/profil/spieler/345591" TargetMode="External"/><Relationship Id="rId31462" Type="http://schemas.openxmlformats.org/officeDocument/2006/relationships/hyperlink" Target="https://www.transfermarkt.com/jeppe-okkels/profil/spieler/345591" TargetMode="External"/><Relationship Id="rId31461" Type="http://schemas.openxmlformats.org/officeDocument/2006/relationships/hyperlink" Target="https://pesdb.net/efootball/?id=120504" TargetMode="External"/><Relationship Id="rId31460" Type="http://schemas.openxmlformats.org/officeDocument/2006/relationships/hyperlink" Target="https://sofifa.com/player/234522" TargetMode="External"/><Relationship Id="rId7621" Type="http://schemas.openxmlformats.org/officeDocument/2006/relationships/hyperlink" Target="https://www.transfermarkt.com/quentin-merlin/profil/spieler/557613" TargetMode="External"/><Relationship Id="rId7620" Type="http://schemas.openxmlformats.org/officeDocument/2006/relationships/hyperlink" Target="https://pesdb.net/efootball/?id=143323" TargetMode="External"/><Relationship Id="rId31469" Type="http://schemas.openxmlformats.org/officeDocument/2006/relationships/hyperlink" Target="https://www.transfermarkt.com/umaro-embalo/profil/spieler/409886" TargetMode="External"/><Relationship Id="rId7625" Type="http://schemas.openxmlformats.org/officeDocument/2006/relationships/hyperlink" Target="https://sofifa.com/player/261623" TargetMode="External"/><Relationship Id="rId31468" Type="http://schemas.openxmlformats.org/officeDocument/2006/relationships/hyperlink" Target="https://www.transfermarkt.com/umaro-embalo/profil/spieler/409886" TargetMode="External"/><Relationship Id="rId7624" Type="http://schemas.openxmlformats.org/officeDocument/2006/relationships/hyperlink" Target="https://sofifa.com/player/261616" TargetMode="External"/><Relationship Id="rId31467" Type="http://schemas.openxmlformats.org/officeDocument/2006/relationships/hyperlink" Target="https://pesdb.net/efootball/?id=153151" TargetMode="External"/><Relationship Id="rId7623" Type="http://schemas.openxmlformats.org/officeDocument/2006/relationships/hyperlink" Target="https://pesdb.net/efootball/?id=143323" TargetMode="External"/><Relationship Id="rId31466" Type="http://schemas.openxmlformats.org/officeDocument/2006/relationships/hyperlink" Target="https://sofifa.com/player/234572" TargetMode="External"/><Relationship Id="rId7622" Type="http://schemas.openxmlformats.org/officeDocument/2006/relationships/hyperlink" Target="https://www.transfermarkt.com/quentin-merlin/profil/spieler/557613" TargetMode="External"/><Relationship Id="rId31465" Type="http://schemas.openxmlformats.org/officeDocument/2006/relationships/hyperlink" Target="https://sofifa.com/player/234522" TargetMode="External"/><Relationship Id="rId18486" Type="http://schemas.openxmlformats.org/officeDocument/2006/relationships/hyperlink" Target="https://www.transfermarkt.com/aaron-wan-bissaka/profil/spieler/477758" TargetMode="External"/><Relationship Id="rId18487" Type="http://schemas.openxmlformats.org/officeDocument/2006/relationships/hyperlink" Target="https://pesdb.net/efootball/?id=114876" TargetMode="External"/><Relationship Id="rId18484" Type="http://schemas.openxmlformats.org/officeDocument/2006/relationships/hyperlink" Target="https://pesdb.net/efootball/?id=114876" TargetMode="External"/><Relationship Id="rId7659" Type="http://schemas.openxmlformats.org/officeDocument/2006/relationships/hyperlink" Target="https://pesdb.net/efootball/?id=160298" TargetMode="External"/><Relationship Id="rId18485" Type="http://schemas.openxmlformats.org/officeDocument/2006/relationships/hyperlink" Target="https://www.transfermarkt.com/aaron-wan-bissaka/profil/spieler/477758" TargetMode="External"/><Relationship Id="rId18482" Type="http://schemas.openxmlformats.org/officeDocument/2006/relationships/hyperlink" Target="https://sofifa.com/player/229667" TargetMode="External"/><Relationship Id="rId18483" Type="http://schemas.openxmlformats.org/officeDocument/2006/relationships/hyperlink" Target="https://sofifa.com/player/229880" TargetMode="External"/><Relationship Id="rId18480" Type="http://schemas.openxmlformats.org/officeDocument/2006/relationships/hyperlink" Target="https://www.transfermarkt.com/josan/profil/spieler/277533" TargetMode="External"/><Relationship Id="rId18481" Type="http://schemas.openxmlformats.org/officeDocument/2006/relationships/hyperlink" Target="https://pesdb.net/efootball/?id=106987" TargetMode="External"/><Relationship Id="rId43406" Type="http://schemas.openxmlformats.org/officeDocument/2006/relationships/hyperlink" Target="https://www.transfermarkt.com/david-okereke/profil/spieler/413605" TargetMode="External"/><Relationship Id="rId43407" Type="http://schemas.openxmlformats.org/officeDocument/2006/relationships/hyperlink" Target="https://www.transfermarkt.com/david-okereke/profil/spieler/413605" TargetMode="External"/><Relationship Id="rId43404" Type="http://schemas.openxmlformats.org/officeDocument/2006/relationships/hyperlink" Target="https://sofifa.com/player/233732" TargetMode="External"/><Relationship Id="rId43405" Type="http://schemas.openxmlformats.org/officeDocument/2006/relationships/hyperlink" Target="https://pesdb.net/efootball/?id=112461" TargetMode="External"/><Relationship Id="rId43402" Type="http://schemas.openxmlformats.org/officeDocument/2006/relationships/hyperlink" Target="https://pesdb.net/efootball/?id=108701" TargetMode="External"/><Relationship Id="rId43403" Type="http://schemas.openxmlformats.org/officeDocument/2006/relationships/hyperlink" Target="https://sofifa.com/player/233730" TargetMode="External"/><Relationship Id="rId43400" Type="http://schemas.openxmlformats.org/officeDocument/2006/relationships/hyperlink" Target="https://www.transfermarkt.com/yakou-meite/profil/spieler/289433" TargetMode="External"/><Relationship Id="rId43401" Type="http://schemas.openxmlformats.org/officeDocument/2006/relationships/hyperlink" Target="https://www.transfermarkt.com/yakou-meite/profil/spieler/289433" TargetMode="External"/><Relationship Id="rId31453" Type="http://schemas.openxmlformats.org/officeDocument/2006/relationships/hyperlink" Target="https://sofifa.com/player/233917" TargetMode="External"/><Relationship Id="rId31452" Type="http://schemas.openxmlformats.org/officeDocument/2006/relationships/hyperlink" Target="https://pesdb.net/efootball/?id=113790" TargetMode="External"/><Relationship Id="rId31451" Type="http://schemas.openxmlformats.org/officeDocument/2006/relationships/hyperlink" Target="https://www.transfermarkt.com/dereck-kutesa/profil/spieler/237669" TargetMode="External"/><Relationship Id="rId31450" Type="http://schemas.openxmlformats.org/officeDocument/2006/relationships/hyperlink" Target="https://www.transfermarkt.com/dereck-kutesa/profil/spieler/237669" TargetMode="External"/><Relationship Id="rId7650" Type="http://schemas.openxmlformats.org/officeDocument/2006/relationships/hyperlink" Target="https://pesdb.net/efootball/?id=145685" TargetMode="External"/><Relationship Id="rId43408" Type="http://schemas.openxmlformats.org/officeDocument/2006/relationships/hyperlink" Target="https://pesdb.net/efootball/?id=112461" TargetMode="External"/><Relationship Id="rId43409" Type="http://schemas.openxmlformats.org/officeDocument/2006/relationships/hyperlink" Target="https://sofifa.com/player/233732" TargetMode="External"/><Relationship Id="rId7654" Type="http://schemas.openxmlformats.org/officeDocument/2006/relationships/hyperlink" Target="https://sofifa.com/player/262208" TargetMode="External"/><Relationship Id="rId7653" Type="http://schemas.openxmlformats.org/officeDocument/2006/relationships/hyperlink" Target="https://pesdb.net/efootball/?id=145685" TargetMode="External"/><Relationship Id="rId7652" Type="http://schemas.openxmlformats.org/officeDocument/2006/relationships/hyperlink" Target="https://www.transfermarkt.com/reed-baker-whiting/profil/spieler/793957" TargetMode="External"/><Relationship Id="rId31459" Type="http://schemas.openxmlformats.org/officeDocument/2006/relationships/hyperlink" Target="https://sofifa.com/player/233924" TargetMode="External"/><Relationship Id="rId7651" Type="http://schemas.openxmlformats.org/officeDocument/2006/relationships/hyperlink" Target="https://www.transfermarkt.com/reed-baker-whiting/profil/spieler/793957" TargetMode="External"/><Relationship Id="rId31458" Type="http://schemas.openxmlformats.org/officeDocument/2006/relationships/hyperlink" Target="https://pesdb.net/efootball/?id=112921" TargetMode="External"/><Relationship Id="rId7658" Type="http://schemas.openxmlformats.org/officeDocument/2006/relationships/hyperlink" Target="https://www.transfermarkt.com/noah-persson/profil/spieler/867674" TargetMode="External"/><Relationship Id="rId18479" Type="http://schemas.openxmlformats.org/officeDocument/2006/relationships/hyperlink" Target="https://www.transfermarkt.com/josan/profil/spieler/277533" TargetMode="External"/><Relationship Id="rId31457" Type="http://schemas.openxmlformats.org/officeDocument/2006/relationships/hyperlink" Target="https://www.transfermarkt.com/maximiliano-lovera/profil/spieler/441422" TargetMode="External"/><Relationship Id="rId7657" Type="http://schemas.openxmlformats.org/officeDocument/2006/relationships/hyperlink" Target="https://www.transfermarkt.com/noah-persson/profil/spieler/867674" TargetMode="External"/><Relationship Id="rId31456" Type="http://schemas.openxmlformats.org/officeDocument/2006/relationships/hyperlink" Target="https://www.transfermarkt.com/maximiliano-lovera/profil/spieler/441422" TargetMode="External"/><Relationship Id="rId7656" Type="http://schemas.openxmlformats.org/officeDocument/2006/relationships/hyperlink" Target="https://pesdb.net/efootball/?id=160298" TargetMode="External"/><Relationship Id="rId18477" Type="http://schemas.openxmlformats.org/officeDocument/2006/relationships/hyperlink" Target="https://sofifa.com/player/229667" TargetMode="External"/><Relationship Id="rId31455" Type="http://schemas.openxmlformats.org/officeDocument/2006/relationships/hyperlink" Target="https://pesdb.net/efootball/?id=112921" TargetMode="External"/><Relationship Id="rId7655" Type="http://schemas.openxmlformats.org/officeDocument/2006/relationships/hyperlink" Target="https://sofifa.com/player/262216" TargetMode="External"/><Relationship Id="rId18478" Type="http://schemas.openxmlformats.org/officeDocument/2006/relationships/hyperlink" Target="https://pesdb.net/efootball/?id=106987" TargetMode="External"/><Relationship Id="rId31454" Type="http://schemas.openxmlformats.org/officeDocument/2006/relationships/hyperlink" Target="https://sofifa.com/player/233924" TargetMode="External"/><Relationship Id="rId18497" Type="http://schemas.openxmlformats.org/officeDocument/2006/relationships/hyperlink" Target="https://www.transfermarkt.com/julian-lelieveld/profil/spieler/337673" TargetMode="External"/><Relationship Id="rId18498" Type="http://schemas.openxmlformats.org/officeDocument/2006/relationships/hyperlink" Target="https://www.transfermarkt.com/julian-lelieveld/profil/spieler/337673" TargetMode="External"/><Relationship Id="rId43410" Type="http://schemas.openxmlformats.org/officeDocument/2006/relationships/hyperlink" Target="https://sofifa.com/player/233775" TargetMode="External"/><Relationship Id="rId7649" Type="http://schemas.openxmlformats.org/officeDocument/2006/relationships/hyperlink" Target="https://sofifa.com/player/262208" TargetMode="External"/><Relationship Id="rId18495" Type="http://schemas.openxmlformats.org/officeDocument/2006/relationships/hyperlink" Target="https://sofifa.com/player/229907" TargetMode="External"/><Relationship Id="rId7648" Type="http://schemas.openxmlformats.org/officeDocument/2006/relationships/hyperlink" Target="https://sofifa.com/player/262141" TargetMode="External"/><Relationship Id="rId18496" Type="http://schemas.openxmlformats.org/officeDocument/2006/relationships/hyperlink" Target="https://pesdb.net/efootball/?id=109219" TargetMode="External"/><Relationship Id="rId18493" Type="http://schemas.openxmlformats.org/officeDocument/2006/relationships/hyperlink" Target="https://pesdb.net/efootball/?id=106925" TargetMode="External"/><Relationship Id="rId18494" Type="http://schemas.openxmlformats.org/officeDocument/2006/relationships/hyperlink" Target="https://sofifa.com/player/229894" TargetMode="External"/><Relationship Id="rId18491" Type="http://schemas.openxmlformats.org/officeDocument/2006/relationships/hyperlink" Target="https://www.transfermarkt.com/lucas-ahijado/profil/spieler/349884" TargetMode="External"/><Relationship Id="rId18492" Type="http://schemas.openxmlformats.org/officeDocument/2006/relationships/hyperlink" Target="https://www.transfermarkt.com/lucas-ahijado/profil/spieler/349884" TargetMode="External"/><Relationship Id="rId43417" Type="http://schemas.openxmlformats.org/officeDocument/2006/relationships/hyperlink" Target="https://pesdb.net/efootball/?id=170693" TargetMode="External"/><Relationship Id="rId18490" Type="http://schemas.openxmlformats.org/officeDocument/2006/relationships/hyperlink" Target="https://pesdb.net/efootball/?id=106925" TargetMode="External"/><Relationship Id="rId43418" Type="http://schemas.openxmlformats.org/officeDocument/2006/relationships/hyperlink" Target="https://www.transfermarkt.com/ronan-hale/profil/spieler/436034" TargetMode="External"/><Relationship Id="rId43415" Type="http://schemas.openxmlformats.org/officeDocument/2006/relationships/hyperlink" Target="https://sofifa.com/player/233775" TargetMode="External"/><Relationship Id="rId43416" Type="http://schemas.openxmlformats.org/officeDocument/2006/relationships/hyperlink" Target="https://sofifa.com/player/233865" TargetMode="External"/><Relationship Id="rId43413" Type="http://schemas.openxmlformats.org/officeDocument/2006/relationships/hyperlink" Target="https://www.transfermarkt.com/nicolas-benegas/profil/spieler/438926" TargetMode="External"/><Relationship Id="rId43414" Type="http://schemas.openxmlformats.org/officeDocument/2006/relationships/hyperlink" Target="https://pesdb.net/efootball/?id=112567" TargetMode="External"/><Relationship Id="rId43411" Type="http://schemas.openxmlformats.org/officeDocument/2006/relationships/hyperlink" Target="https://pesdb.net/efootball/?id=112567" TargetMode="External"/><Relationship Id="rId43412" Type="http://schemas.openxmlformats.org/officeDocument/2006/relationships/hyperlink" Target="https://www.transfermarkt.com/nicolas-benegas/profil/spieler/438926" TargetMode="External"/><Relationship Id="rId31442" Type="http://schemas.openxmlformats.org/officeDocument/2006/relationships/hyperlink" Target="https://sofifa.com/player/233795" TargetMode="External"/><Relationship Id="rId31441" Type="http://schemas.openxmlformats.org/officeDocument/2006/relationships/hyperlink" Target="https://sofifa.com/player/233631" TargetMode="External"/><Relationship Id="rId31440" Type="http://schemas.openxmlformats.org/officeDocument/2006/relationships/hyperlink" Target="https://pesdb.net/efootball/?id=112022" TargetMode="External"/><Relationship Id="rId43419" Type="http://schemas.openxmlformats.org/officeDocument/2006/relationships/hyperlink" Target="https://www.transfermarkt.com/ronan-hale/profil/spieler/436034" TargetMode="External"/><Relationship Id="rId7643" Type="http://schemas.openxmlformats.org/officeDocument/2006/relationships/hyperlink" Target="https://sofifa.com/player/262141" TargetMode="External"/><Relationship Id="rId7642" Type="http://schemas.openxmlformats.org/officeDocument/2006/relationships/hyperlink" Target="https://sofifa.com/player/262135" TargetMode="External"/><Relationship Id="rId31449" Type="http://schemas.openxmlformats.org/officeDocument/2006/relationships/hyperlink" Target="https://pesdb.net/efootball/?id=113790" TargetMode="External"/><Relationship Id="rId7641" Type="http://schemas.openxmlformats.org/officeDocument/2006/relationships/hyperlink" Target="https://pesdb.net/efootball/?id=163578" TargetMode="External"/><Relationship Id="rId31448" Type="http://schemas.openxmlformats.org/officeDocument/2006/relationships/hyperlink" Target="https://sofifa.com/player/233917" TargetMode="External"/><Relationship Id="rId7640" Type="http://schemas.openxmlformats.org/officeDocument/2006/relationships/hyperlink" Target="https://www.transfermarkt.com/david-moller-wolfe/profil/spieler/661427" TargetMode="External"/><Relationship Id="rId31447" Type="http://schemas.openxmlformats.org/officeDocument/2006/relationships/hyperlink" Target="https://sofifa.com/player/233795" TargetMode="External"/><Relationship Id="rId7647" Type="http://schemas.openxmlformats.org/officeDocument/2006/relationships/hyperlink" Target="https://pesdb.net/efootball/?id=144541" TargetMode="External"/><Relationship Id="rId31446" Type="http://schemas.openxmlformats.org/officeDocument/2006/relationships/hyperlink" Target="https://pesdb.net/efootball/?id=114984" TargetMode="External"/><Relationship Id="rId7646" Type="http://schemas.openxmlformats.org/officeDocument/2006/relationships/hyperlink" Target="https://www.transfermarkt.com/alexandro-calut/profil/spieler/565428" TargetMode="External"/><Relationship Id="rId31445" Type="http://schemas.openxmlformats.org/officeDocument/2006/relationships/hyperlink" Target="https://www.transfermarkt.com/ben-brereton-diaz/profil/spieler/426192" TargetMode="External"/><Relationship Id="rId7645" Type="http://schemas.openxmlformats.org/officeDocument/2006/relationships/hyperlink" Target="https://www.transfermarkt.com/alexandro-calut/profil/spieler/565428" TargetMode="External"/><Relationship Id="rId18488" Type="http://schemas.openxmlformats.org/officeDocument/2006/relationships/hyperlink" Target="https://sofifa.com/player/229880" TargetMode="External"/><Relationship Id="rId31444" Type="http://schemas.openxmlformats.org/officeDocument/2006/relationships/hyperlink" Target="https://www.transfermarkt.com/ben-brereton-diaz/profil/spieler/426192" TargetMode="External"/><Relationship Id="rId7644" Type="http://schemas.openxmlformats.org/officeDocument/2006/relationships/hyperlink" Target="https://pesdb.net/efootball/?id=144541" TargetMode="External"/><Relationship Id="rId18489" Type="http://schemas.openxmlformats.org/officeDocument/2006/relationships/hyperlink" Target="https://sofifa.com/player/229894" TargetMode="External"/><Relationship Id="rId31443" Type="http://schemas.openxmlformats.org/officeDocument/2006/relationships/hyperlink" Target="https://pesdb.net/efootball/?id=114984" TargetMode="External"/><Relationship Id="rId5093" Type="http://schemas.openxmlformats.org/officeDocument/2006/relationships/hyperlink" Target="https://sofifa.com/player/73095" TargetMode="External"/><Relationship Id="rId5094" Type="http://schemas.openxmlformats.org/officeDocument/2006/relationships/hyperlink" Target="https://sofifa.com/player/73173" TargetMode="External"/><Relationship Id="rId5091" Type="http://schemas.openxmlformats.org/officeDocument/2006/relationships/hyperlink" Target="https://www.transfermarkt.com/riyad-idrissi/profil/spieler/885226" TargetMode="External"/><Relationship Id="rId5092" Type="http://schemas.openxmlformats.org/officeDocument/2006/relationships/hyperlink" Target="https://pesdb.net/efootball/?id=170482" TargetMode="External"/><Relationship Id="rId5097" Type="http://schemas.openxmlformats.org/officeDocument/2006/relationships/hyperlink" Target="https://www.transfermarkt.com/nemanja-tosic/profil/spieler/440737" TargetMode="External"/><Relationship Id="rId5098" Type="http://schemas.openxmlformats.org/officeDocument/2006/relationships/hyperlink" Target="https://pesdb.net/efootball/?id=170520" TargetMode="External"/><Relationship Id="rId5095" Type="http://schemas.openxmlformats.org/officeDocument/2006/relationships/hyperlink" Target="https://pesdb.net/efootball/?id=170520" TargetMode="External"/><Relationship Id="rId5096" Type="http://schemas.openxmlformats.org/officeDocument/2006/relationships/hyperlink" Target="https://www.transfermarkt.com/nemanja-tosic/profil/spieler/440737" TargetMode="External"/><Relationship Id="rId5099" Type="http://schemas.openxmlformats.org/officeDocument/2006/relationships/hyperlink" Target="https://sofifa.com/player/73173" TargetMode="External"/><Relationship Id="rId5090" Type="http://schemas.openxmlformats.org/officeDocument/2006/relationships/hyperlink" Target="https://www.transfermarkt.com/riyad-idrissi/profil/spieler/885226" TargetMode="External"/><Relationship Id="rId5082" Type="http://schemas.openxmlformats.org/officeDocument/2006/relationships/hyperlink" Target="https://sofifa.com/player/72894" TargetMode="External"/><Relationship Id="rId5083" Type="http://schemas.openxmlformats.org/officeDocument/2006/relationships/hyperlink" Target="https://pesdb.net/efootball/?id=161460" TargetMode="External"/><Relationship Id="rId5080" Type="http://schemas.openxmlformats.org/officeDocument/2006/relationships/hyperlink" Target="https://pesdb.net/efootball/?id=116982" TargetMode="External"/><Relationship Id="rId5081" Type="http://schemas.openxmlformats.org/officeDocument/2006/relationships/hyperlink" Target="https://sofifa.com/player/72855" TargetMode="External"/><Relationship Id="rId5086" Type="http://schemas.openxmlformats.org/officeDocument/2006/relationships/hyperlink" Target="https://pesdb.net/efootball/?id=161460" TargetMode="External"/><Relationship Id="rId5087" Type="http://schemas.openxmlformats.org/officeDocument/2006/relationships/hyperlink" Target="https://sofifa.com/player/72894" TargetMode="External"/><Relationship Id="rId5084" Type="http://schemas.openxmlformats.org/officeDocument/2006/relationships/hyperlink" Target="https://www.transfermarkt.com/lorenzo-milani/profil/spieler/500274" TargetMode="External"/><Relationship Id="rId5085" Type="http://schemas.openxmlformats.org/officeDocument/2006/relationships/hyperlink" Target="https://www.transfermarkt.com/lorenzo-milani/profil/spieler/500274" TargetMode="External"/><Relationship Id="rId5088" Type="http://schemas.openxmlformats.org/officeDocument/2006/relationships/hyperlink" Target="https://sofifa.com/player/73095" TargetMode="External"/><Relationship Id="rId5089" Type="http://schemas.openxmlformats.org/officeDocument/2006/relationships/hyperlink" Target="https://pesdb.net/efootball/?id=170482" TargetMode="External"/><Relationship Id="rId18420" Type="http://schemas.openxmlformats.org/officeDocument/2006/relationships/hyperlink" Target="https://www.transfermarkt.com/ryan-nyambe/profil/spieler/348469" TargetMode="External"/><Relationship Id="rId18421" Type="http://schemas.openxmlformats.org/officeDocument/2006/relationships/hyperlink" Target="https://pesdb.net/efootball/?id=108597" TargetMode="External"/><Relationship Id="rId5050" Type="http://schemas.openxmlformats.org/officeDocument/2006/relationships/hyperlink" Target="https://pesdb.net/efootball/?id=161861" TargetMode="External"/><Relationship Id="rId5053" Type="http://schemas.openxmlformats.org/officeDocument/2006/relationships/hyperlink" Target="https://pesdb.net/efootball/?id=169804" TargetMode="External"/><Relationship Id="rId5054" Type="http://schemas.openxmlformats.org/officeDocument/2006/relationships/hyperlink" Target="https://www.transfermarkt.com/runar-thor-sigurgeirsson/profil/spieler/494170" TargetMode="External"/><Relationship Id="rId5051" Type="http://schemas.openxmlformats.org/officeDocument/2006/relationships/hyperlink" Target="https://sofifa.com/player/72374" TargetMode="External"/><Relationship Id="rId18419" Type="http://schemas.openxmlformats.org/officeDocument/2006/relationships/hyperlink" Target="https://www.transfermarkt.com/ryan-nyambe/profil/spieler/348469" TargetMode="External"/><Relationship Id="rId5052" Type="http://schemas.openxmlformats.org/officeDocument/2006/relationships/hyperlink" Target="https://sofifa.com/player/72400" TargetMode="External"/><Relationship Id="rId5057" Type="http://schemas.openxmlformats.org/officeDocument/2006/relationships/hyperlink" Target="https://sofifa.com/player/72400" TargetMode="External"/><Relationship Id="rId18417" Type="http://schemas.openxmlformats.org/officeDocument/2006/relationships/hyperlink" Target="https://sofifa.com/player/228684" TargetMode="External"/><Relationship Id="rId5058" Type="http://schemas.openxmlformats.org/officeDocument/2006/relationships/hyperlink" Target="https://sofifa.com/player/72423" TargetMode="External"/><Relationship Id="rId18418" Type="http://schemas.openxmlformats.org/officeDocument/2006/relationships/hyperlink" Target="https://pesdb.net/efootball/?id=108597" TargetMode="External"/><Relationship Id="rId5055" Type="http://schemas.openxmlformats.org/officeDocument/2006/relationships/hyperlink" Target="https://www.transfermarkt.com/runar-thor-sigurgeirsson/profil/spieler/494170" TargetMode="External"/><Relationship Id="rId18415" Type="http://schemas.openxmlformats.org/officeDocument/2006/relationships/hyperlink" Target="https://pesdb.net/efootball/?id=106725" TargetMode="External"/><Relationship Id="rId5056" Type="http://schemas.openxmlformats.org/officeDocument/2006/relationships/hyperlink" Target="https://pesdb.net/efootball/?id=169804" TargetMode="External"/><Relationship Id="rId18416" Type="http://schemas.openxmlformats.org/officeDocument/2006/relationships/hyperlink" Target="https://sofifa.com/player/228591" TargetMode="External"/><Relationship Id="rId18413" Type="http://schemas.openxmlformats.org/officeDocument/2006/relationships/hyperlink" Target="https://www.transfermarkt.com/carlens-arcus/profil/spieler/371686" TargetMode="External"/><Relationship Id="rId18414" Type="http://schemas.openxmlformats.org/officeDocument/2006/relationships/hyperlink" Target="https://www.transfermarkt.com/carlens-arcus/profil/spieler/371686" TargetMode="External"/><Relationship Id="rId5059" Type="http://schemas.openxmlformats.org/officeDocument/2006/relationships/hyperlink" Target="https://pesdb.net/efootball/?id=154879" TargetMode="External"/><Relationship Id="rId18411" Type="http://schemas.openxmlformats.org/officeDocument/2006/relationships/hyperlink" Target="https://sofifa.com/player/228591" TargetMode="External"/><Relationship Id="rId18412" Type="http://schemas.openxmlformats.org/officeDocument/2006/relationships/hyperlink" Target="https://pesdb.net/efootball/?id=106725" TargetMode="External"/><Relationship Id="rId18431" Type="http://schemas.openxmlformats.org/officeDocument/2006/relationships/hyperlink" Target="https://www.transfermarkt.com/francois-lajugie/profil/spieler/374039" TargetMode="External"/><Relationship Id="rId18432" Type="http://schemas.openxmlformats.org/officeDocument/2006/relationships/hyperlink" Target="https://www.transfermarkt.com/francois-lajugie/profil/spieler/374039" TargetMode="External"/><Relationship Id="rId18430" Type="http://schemas.openxmlformats.org/officeDocument/2006/relationships/hyperlink" Target="https://pesdb.net/efootball/?id=113124" TargetMode="External"/><Relationship Id="rId5042" Type="http://schemas.openxmlformats.org/officeDocument/2006/relationships/hyperlink" Target="https://www.transfermarkt.com/wouter-prins/profil/spieler/671734" TargetMode="External"/><Relationship Id="rId5043" Type="http://schemas.openxmlformats.org/officeDocument/2006/relationships/hyperlink" Target="https://www.transfermarkt.com/wouter-prins/profil/spieler/671734" TargetMode="External"/><Relationship Id="rId5040" Type="http://schemas.openxmlformats.org/officeDocument/2006/relationships/hyperlink" Target="https://sofifa.com/player/72299" TargetMode="External"/><Relationship Id="rId5041" Type="http://schemas.openxmlformats.org/officeDocument/2006/relationships/hyperlink" Target="https://pesdb.net/efootball/?id=169815" TargetMode="External"/><Relationship Id="rId5046" Type="http://schemas.openxmlformats.org/officeDocument/2006/relationships/hyperlink" Target="https://sofifa.com/player/72374" TargetMode="External"/><Relationship Id="rId18428" Type="http://schemas.openxmlformats.org/officeDocument/2006/relationships/hyperlink" Target="https://sofifa.com/player/228716" TargetMode="External"/><Relationship Id="rId5047" Type="http://schemas.openxmlformats.org/officeDocument/2006/relationships/hyperlink" Target="https://pesdb.net/efootball/?id=161861" TargetMode="External"/><Relationship Id="rId18429" Type="http://schemas.openxmlformats.org/officeDocument/2006/relationships/hyperlink" Target="https://sofifa.com/player/228775" TargetMode="External"/><Relationship Id="rId5044" Type="http://schemas.openxmlformats.org/officeDocument/2006/relationships/hyperlink" Target="https://pesdb.net/efootball/?id=169815" TargetMode="External"/><Relationship Id="rId18426" Type="http://schemas.openxmlformats.org/officeDocument/2006/relationships/hyperlink" Target="https://www.transfermarkt.com/kevin-vazquez/profil/spieler/221315" TargetMode="External"/><Relationship Id="rId5045" Type="http://schemas.openxmlformats.org/officeDocument/2006/relationships/hyperlink" Target="https://sofifa.com/player/72299" TargetMode="External"/><Relationship Id="rId18427" Type="http://schemas.openxmlformats.org/officeDocument/2006/relationships/hyperlink" Target="https://pesdb.net/efootball/?id=107433" TargetMode="External"/><Relationship Id="rId18424" Type="http://schemas.openxmlformats.org/officeDocument/2006/relationships/hyperlink" Target="https://pesdb.net/efootball/?id=107433" TargetMode="External"/><Relationship Id="rId18425" Type="http://schemas.openxmlformats.org/officeDocument/2006/relationships/hyperlink" Target="https://www.transfermarkt.com/kevin-vazquez/profil/spieler/221315" TargetMode="External"/><Relationship Id="rId5048" Type="http://schemas.openxmlformats.org/officeDocument/2006/relationships/hyperlink" Target="https://www.transfermarkt.com/yanis-zouaoui/profil/spieler/691841" TargetMode="External"/><Relationship Id="rId18422" Type="http://schemas.openxmlformats.org/officeDocument/2006/relationships/hyperlink" Target="https://sofifa.com/player/228684" TargetMode="External"/><Relationship Id="rId5049" Type="http://schemas.openxmlformats.org/officeDocument/2006/relationships/hyperlink" Target="https://www.transfermarkt.com/yanis-zouaoui/profil/spieler/691841" TargetMode="External"/><Relationship Id="rId18423" Type="http://schemas.openxmlformats.org/officeDocument/2006/relationships/hyperlink" Target="https://sofifa.com/player/228716" TargetMode="External"/><Relationship Id="rId5071" Type="http://schemas.openxmlformats.org/officeDocument/2006/relationships/hyperlink" Target="https://pesdb.net/efootball/?id=169673" TargetMode="External"/><Relationship Id="rId5072" Type="http://schemas.openxmlformats.org/officeDocument/2006/relationships/hyperlink" Target="https://www.transfermarkt.com/angelo-marchese/profil/spieler/1264276" TargetMode="External"/><Relationship Id="rId5070" Type="http://schemas.openxmlformats.org/officeDocument/2006/relationships/hyperlink" Target="https://sofifa.com/player/72703" TargetMode="External"/><Relationship Id="rId5075" Type="http://schemas.openxmlformats.org/officeDocument/2006/relationships/hyperlink" Target="https://sofifa.com/player/72703" TargetMode="External"/><Relationship Id="rId5076" Type="http://schemas.openxmlformats.org/officeDocument/2006/relationships/hyperlink" Target="https://sofifa.com/player/72855" TargetMode="External"/><Relationship Id="rId5073" Type="http://schemas.openxmlformats.org/officeDocument/2006/relationships/hyperlink" Target="https://www.transfermarkt.com/angelo-marchese/profil/spieler/1264276" TargetMode="External"/><Relationship Id="rId5074" Type="http://schemas.openxmlformats.org/officeDocument/2006/relationships/hyperlink" Target="https://pesdb.net/efootball/?id=169673" TargetMode="External"/><Relationship Id="rId5079" Type="http://schemas.openxmlformats.org/officeDocument/2006/relationships/hyperlink" Target="https://www.transfermarkt.com/erik-panizzi/profil/spieler/211416" TargetMode="External"/><Relationship Id="rId5077" Type="http://schemas.openxmlformats.org/officeDocument/2006/relationships/hyperlink" Target="https://pesdb.net/efootball/?id=116982" TargetMode="External"/><Relationship Id="rId5078" Type="http://schemas.openxmlformats.org/officeDocument/2006/relationships/hyperlink" Target="https://www.transfermarkt.com/erik-panizzi/profil/spieler/211416" TargetMode="External"/><Relationship Id="rId18410" Type="http://schemas.openxmlformats.org/officeDocument/2006/relationships/hyperlink" Target="https://sofifa.com/player/228332" TargetMode="External"/><Relationship Id="rId5060" Type="http://schemas.openxmlformats.org/officeDocument/2006/relationships/hyperlink" Target="https://www.transfermarkt.com/miguel-angel-brau/profil/spieler/713649" TargetMode="External"/><Relationship Id="rId5061" Type="http://schemas.openxmlformats.org/officeDocument/2006/relationships/hyperlink" Target="https://www.transfermarkt.com/miguel-angel-brau/profil/spieler/713649" TargetMode="External"/><Relationship Id="rId5064" Type="http://schemas.openxmlformats.org/officeDocument/2006/relationships/hyperlink" Target="https://sofifa.com/player/72465" TargetMode="External"/><Relationship Id="rId5065" Type="http://schemas.openxmlformats.org/officeDocument/2006/relationships/hyperlink" Target="https://pesdb.net/efootball/?id=169169" TargetMode="External"/><Relationship Id="rId5062" Type="http://schemas.openxmlformats.org/officeDocument/2006/relationships/hyperlink" Target="https://pesdb.net/efootball/?id=154879" TargetMode="External"/><Relationship Id="rId18408" Type="http://schemas.openxmlformats.org/officeDocument/2006/relationships/hyperlink" Target="https://www.transfermarkt.com/hamza-choudhury/profil/spieler/341501" TargetMode="External"/><Relationship Id="rId5063" Type="http://schemas.openxmlformats.org/officeDocument/2006/relationships/hyperlink" Target="https://sofifa.com/player/72423" TargetMode="External"/><Relationship Id="rId18409" Type="http://schemas.openxmlformats.org/officeDocument/2006/relationships/hyperlink" Target="https://pesdb.net/efootball/?id=111909" TargetMode="External"/><Relationship Id="rId5068" Type="http://schemas.openxmlformats.org/officeDocument/2006/relationships/hyperlink" Target="https://pesdb.net/efootball/?id=169169" TargetMode="External"/><Relationship Id="rId18406" Type="http://schemas.openxmlformats.org/officeDocument/2006/relationships/hyperlink" Target="https://pesdb.net/efootball/?id=111909" TargetMode="External"/><Relationship Id="rId5069" Type="http://schemas.openxmlformats.org/officeDocument/2006/relationships/hyperlink" Target="https://sofifa.com/player/72465" TargetMode="External"/><Relationship Id="rId18407" Type="http://schemas.openxmlformats.org/officeDocument/2006/relationships/hyperlink" Target="https://www.transfermarkt.com/hamza-choudhury/profil/spieler/341501" TargetMode="External"/><Relationship Id="rId5066" Type="http://schemas.openxmlformats.org/officeDocument/2006/relationships/hyperlink" Target="https://www.transfermarkt.com/octavio-ontivero/profil/spieler/1000668" TargetMode="External"/><Relationship Id="rId18404" Type="http://schemas.openxmlformats.org/officeDocument/2006/relationships/hyperlink" Target="https://sofifa.com/player/228321" TargetMode="External"/><Relationship Id="rId5067" Type="http://schemas.openxmlformats.org/officeDocument/2006/relationships/hyperlink" Target="https://www.transfermarkt.com/octavio-ontivero/profil/spieler/1000668" TargetMode="External"/><Relationship Id="rId18405" Type="http://schemas.openxmlformats.org/officeDocument/2006/relationships/hyperlink" Target="https://sofifa.com/player/228332" TargetMode="External"/><Relationship Id="rId18402" Type="http://schemas.openxmlformats.org/officeDocument/2006/relationships/hyperlink" Target="https://www.transfermarkt.com/sergi-palencia/profil/spieler/268176" TargetMode="External"/><Relationship Id="rId18403" Type="http://schemas.openxmlformats.org/officeDocument/2006/relationships/hyperlink" Target="https://pesdb.net/efootball/?id=116565" TargetMode="External"/><Relationship Id="rId18400" Type="http://schemas.openxmlformats.org/officeDocument/2006/relationships/hyperlink" Target="https://pesdb.net/efootball/?id=116565" TargetMode="External"/><Relationship Id="rId18401" Type="http://schemas.openxmlformats.org/officeDocument/2006/relationships/hyperlink" Target="https://www.transfermarkt.com/sergi-palencia/profil/spieler/268176" TargetMode="External"/><Relationship Id="rId7717" Type="http://schemas.openxmlformats.org/officeDocument/2006/relationships/hyperlink" Target="https://www.transfermarkt.com/mees-de-wit/profil/spieler/315254" TargetMode="External"/><Relationship Id="rId7716" Type="http://schemas.openxmlformats.org/officeDocument/2006/relationships/hyperlink" Target="https://pesdb.net/efootball/?id=140591" TargetMode="External"/><Relationship Id="rId7715" Type="http://schemas.openxmlformats.org/officeDocument/2006/relationships/hyperlink" Target="https://sofifa.com/player/263099" TargetMode="External"/><Relationship Id="rId7714" Type="http://schemas.openxmlformats.org/officeDocument/2006/relationships/hyperlink" Target="https://sofifa.com/player/263041" TargetMode="External"/><Relationship Id="rId7719" Type="http://schemas.openxmlformats.org/officeDocument/2006/relationships/hyperlink" Target="https://pesdb.net/efootball/?id=140591" TargetMode="External"/><Relationship Id="rId7718" Type="http://schemas.openxmlformats.org/officeDocument/2006/relationships/hyperlink" Target="https://www.transfermarkt.com/mees-de-wit/profil/spieler/315254" TargetMode="External"/><Relationship Id="rId7713" Type="http://schemas.openxmlformats.org/officeDocument/2006/relationships/hyperlink" Target="https://pesdb.net/efootball/?id=168887" TargetMode="External"/><Relationship Id="rId7712" Type="http://schemas.openxmlformats.org/officeDocument/2006/relationships/hyperlink" Target="https://www.transfermarkt.com/alexander-prass/profil/spieler/434116" TargetMode="External"/><Relationship Id="rId7711" Type="http://schemas.openxmlformats.org/officeDocument/2006/relationships/hyperlink" Target="https://www.transfermarkt.com/alexander-prass/profil/spieler/434116" TargetMode="External"/><Relationship Id="rId7710" Type="http://schemas.openxmlformats.org/officeDocument/2006/relationships/hyperlink" Target="https://pesdb.net/efootball/?id=168887" TargetMode="External"/><Relationship Id="rId7706" Type="http://schemas.openxmlformats.org/officeDocument/2006/relationships/hyperlink" Target="https://www.transfermarkt.com/sekou-fofana/profil/spieler/668941" TargetMode="External"/><Relationship Id="rId7705" Type="http://schemas.openxmlformats.org/officeDocument/2006/relationships/hyperlink" Target="https://www.transfermarkt.com/sekou-fofana/profil/spieler/668941" TargetMode="External"/><Relationship Id="rId7704" Type="http://schemas.openxmlformats.org/officeDocument/2006/relationships/hyperlink" Target="https://pesdb.net/efootball/?id=172002" TargetMode="External"/><Relationship Id="rId7703" Type="http://schemas.openxmlformats.org/officeDocument/2006/relationships/hyperlink" Target="https://sofifa.com/player/263031" TargetMode="External"/><Relationship Id="rId7709" Type="http://schemas.openxmlformats.org/officeDocument/2006/relationships/hyperlink" Target="https://sofifa.com/player/263041" TargetMode="External"/><Relationship Id="rId7708" Type="http://schemas.openxmlformats.org/officeDocument/2006/relationships/hyperlink" Target="https://sofifa.com/player/263031" TargetMode="External"/><Relationship Id="rId7707" Type="http://schemas.openxmlformats.org/officeDocument/2006/relationships/hyperlink" Target="https://pesdb.net/efootball/?id=172002" TargetMode="External"/><Relationship Id="rId7702" Type="http://schemas.openxmlformats.org/officeDocument/2006/relationships/hyperlink" Target="https://sofifa.com/player/262968" TargetMode="External"/><Relationship Id="rId7701" Type="http://schemas.openxmlformats.org/officeDocument/2006/relationships/hyperlink" Target="https://pesdb.net/efootball/?id=147009" TargetMode="External"/><Relationship Id="rId7700" Type="http://schemas.openxmlformats.org/officeDocument/2006/relationships/hyperlink" Target="https://www.transfermarkt.com/archie-brown/profil/spieler/581329" TargetMode="External"/><Relationship Id="rId7739" Type="http://schemas.openxmlformats.org/officeDocument/2006/relationships/hyperlink" Target="https://sofifa.com/player/263432" TargetMode="External"/><Relationship Id="rId7738" Type="http://schemas.openxmlformats.org/officeDocument/2006/relationships/hyperlink" Target="https://sofifa.com/player/263390" TargetMode="External"/><Relationship Id="rId7737" Type="http://schemas.openxmlformats.org/officeDocument/2006/relationships/hyperlink" Target="https://pesdb.net/efootball/?id=153940" TargetMode="External"/><Relationship Id="rId7736" Type="http://schemas.openxmlformats.org/officeDocument/2006/relationships/hyperlink" Target="https://www.transfermarkt.com/callum-doyle/profil/spieler/817688" TargetMode="External"/><Relationship Id="rId31497" Type="http://schemas.openxmlformats.org/officeDocument/2006/relationships/hyperlink" Target="https://pesdb.net/efootball/?id=116660" TargetMode="External"/><Relationship Id="rId31496" Type="http://schemas.openxmlformats.org/officeDocument/2006/relationships/hyperlink" Target="https://sofifa.com/player/236696" TargetMode="External"/><Relationship Id="rId31495" Type="http://schemas.openxmlformats.org/officeDocument/2006/relationships/hyperlink" Target="https://sofifa.com/player/236632" TargetMode="External"/><Relationship Id="rId31494" Type="http://schemas.openxmlformats.org/officeDocument/2006/relationships/hyperlink" Target="https://pesdb.net/efootball/?id=114333" TargetMode="External"/><Relationship Id="rId31493" Type="http://schemas.openxmlformats.org/officeDocument/2006/relationships/hyperlink" Target="https://www.transfermarkt.com/david-neres/profil/spieler/469822" TargetMode="External"/><Relationship Id="rId31492" Type="http://schemas.openxmlformats.org/officeDocument/2006/relationships/hyperlink" Target="https://www.transfermarkt.com/david-neres/profil/spieler/469822" TargetMode="External"/><Relationship Id="rId31491" Type="http://schemas.openxmlformats.org/officeDocument/2006/relationships/hyperlink" Target="https://pesdb.net/efootball/?id=114333" TargetMode="External"/><Relationship Id="rId31490" Type="http://schemas.openxmlformats.org/officeDocument/2006/relationships/hyperlink" Target="https://sofifa.com/player/236632" TargetMode="External"/><Relationship Id="rId7731" Type="http://schemas.openxmlformats.org/officeDocument/2006/relationships/hyperlink" Target="https://pesdb.net/efootball/?id=146165" TargetMode="External"/><Relationship Id="rId7730" Type="http://schemas.openxmlformats.org/officeDocument/2006/relationships/hyperlink" Target="https://www.transfermarkt.com/valentin-barco/profil/spieler/849410" TargetMode="External"/><Relationship Id="rId7735" Type="http://schemas.openxmlformats.org/officeDocument/2006/relationships/hyperlink" Target="https://www.transfermarkt.com/callum-doyle/profil/spieler/817688" TargetMode="External"/><Relationship Id="rId7734" Type="http://schemas.openxmlformats.org/officeDocument/2006/relationships/hyperlink" Target="https://pesdb.net/efootball/?id=153940" TargetMode="External"/><Relationship Id="rId7733" Type="http://schemas.openxmlformats.org/officeDocument/2006/relationships/hyperlink" Target="https://sofifa.com/player/263390" TargetMode="External"/><Relationship Id="rId31499" Type="http://schemas.openxmlformats.org/officeDocument/2006/relationships/hyperlink" Target="https://www.transfermarkt.com/anastasios-chatzigiovanis/profil/spieler/402887" TargetMode="External"/><Relationship Id="rId7732" Type="http://schemas.openxmlformats.org/officeDocument/2006/relationships/hyperlink" Target="https://sofifa.com/player/263370" TargetMode="External"/><Relationship Id="rId31498" Type="http://schemas.openxmlformats.org/officeDocument/2006/relationships/hyperlink" Target="https://www.transfermarkt.com/anastasios-chatzigiovanis/profil/spieler/402887" TargetMode="External"/><Relationship Id="rId7728" Type="http://schemas.openxmlformats.org/officeDocument/2006/relationships/hyperlink" Target="https://pesdb.net/efootball/?id=146165" TargetMode="External"/><Relationship Id="rId7727" Type="http://schemas.openxmlformats.org/officeDocument/2006/relationships/hyperlink" Target="https://sofifa.com/player/263370" TargetMode="External"/><Relationship Id="rId7726" Type="http://schemas.openxmlformats.org/officeDocument/2006/relationships/hyperlink" Target="https://sofifa.com/player/263255" TargetMode="External"/><Relationship Id="rId7725" Type="http://schemas.openxmlformats.org/officeDocument/2006/relationships/hyperlink" Target="https://pesdb.net/efootball/?id=146816" TargetMode="External"/><Relationship Id="rId7729" Type="http://schemas.openxmlformats.org/officeDocument/2006/relationships/hyperlink" Target="https://www.transfermarkt.com/valentin-barco/profil/spieler/849410" TargetMode="External"/><Relationship Id="rId31486" Type="http://schemas.openxmlformats.org/officeDocument/2006/relationships/hyperlink" Target="https://www.transfermarkt.com/jacobo-gonzalez/profil/spieler/340870" TargetMode="External"/><Relationship Id="rId31485" Type="http://schemas.openxmlformats.org/officeDocument/2006/relationships/hyperlink" Target="https://pesdb.net/efootball/?id=114324" TargetMode="External"/><Relationship Id="rId31484" Type="http://schemas.openxmlformats.org/officeDocument/2006/relationships/hyperlink" Target="https://sofifa.com/player/235988" TargetMode="External"/><Relationship Id="rId31483" Type="http://schemas.openxmlformats.org/officeDocument/2006/relationships/hyperlink" Target="https://sofifa.com/player/235827" TargetMode="External"/><Relationship Id="rId31482" Type="http://schemas.openxmlformats.org/officeDocument/2006/relationships/hyperlink" Target="https://pesdb.net/efootball/?id=113560" TargetMode="External"/><Relationship Id="rId31481" Type="http://schemas.openxmlformats.org/officeDocument/2006/relationships/hyperlink" Target="https://www.transfermarkt.com/gabriel-gudino/profil/spieler/458169" TargetMode="External"/><Relationship Id="rId31480" Type="http://schemas.openxmlformats.org/officeDocument/2006/relationships/hyperlink" Target="https://www.transfermarkt.com/gabriel-gudino/profil/spieler/458169" TargetMode="External"/><Relationship Id="rId7720" Type="http://schemas.openxmlformats.org/officeDocument/2006/relationships/hyperlink" Target="https://sofifa.com/player/263099" TargetMode="External"/><Relationship Id="rId7724" Type="http://schemas.openxmlformats.org/officeDocument/2006/relationships/hyperlink" Target="https://www.transfermarkt.com/godfried-frimpong/profil/spieler/364244" TargetMode="External"/><Relationship Id="rId7723" Type="http://schemas.openxmlformats.org/officeDocument/2006/relationships/hyperlink" Target="https://www.transfermarkt.com/godfried-frimpong/profil/spieler/364244" TargetMode="External"/><Relationship Id="rId31489" Type="http://schemas.openxmlformats.org/officeDocument/2006/relationships/hyperlink" Target="https://sofifa.com/player/235988" TargetMode="External"/><Relationship Id="rId7722" Type="http://schemas.openxmlformats.org/officeDocument/2006/relationships/hyperlink" Target="https://pesdb.net/efootball/?id=146816" TargetMode="External"/><Relationship Id="rId31488" Type="http://schemas.openxmlformats.org/officeDocument/2006/relationships/hyperlink" Target="https://pesdb.net/efootball/?id=114324" TargetMode="External"/><Relationship Id="rId7721" Type="http://schemas.openxmlformats.org/officeDocument/2006/relationships/hyperlink" Target="https://sofifa.com/player/263255" TargetMode="External"/><Relationship Id="rId31487" Type="http://schemas.openxmlformats.org/officeDocument/2006/relationships/hyperlink" Target="https://www.transfermarkt.com/jacobo-gonzalez/profil/spieler/340870" TargetMode="External"/><Relationship Id="rId43464" Type="http://schemas.openxmlformats.org/officeDocument/2006/relationships/hyperlink" Target="https://sofifa.com/player/234616" TargetMode="External"/><Relationship Id="rId43465" Type="http://schemas.openxmlformats.org/officeDocument/2006/relationships/hyperlink" Target="https://pesdb.net/efootball/?id=113782" TargetMode="External"/><Relationship Id="rId43462" Type="http://schemas.openxmlformats.org/officeDocument/2006/relationships/hyperlink" Target="https://pesdb.net/efootball/?id=131939" TargetMode="External"/><Relationship Id="rId43463" Type="http://schemas.openxmlformats.org/officeDocument/2006/relationships/hyperlink" Target="https://sofifa.com/player/234489" TargetMode="External"/><Relationship Id="rId43460" Type="http://schemas.openxmlformats.org/officeDocument/2006/relationships/hyperlink" Target="https://www.transfermarkt.com/frederik-gytkjaer/profil/spieler/72402" TargetMode="External"/><Relationship Id="rId43461" Type="http://schemas.openxmlformats.org/officeDocument/2006/relationships/hyperlink" Target="https://www.transfermarkt.com/frederik-gytkjaer/profil/spieler/72402" TargetMode="External"/><Relationship Id="rId43468" Type="http://schemas.openxmlformats.org/officeDocument/2006/relationships/hyperlink" Target="https://pesdb.net/efootball/?id=113782" TargetMode="External"/><Relationship Id="rId43469" Type="http://schemas.openxmlformats.org/officeDocument/2006/relationships/hyperlink" Target="https://sofifa.com/player/234616" TargetMode="External"/><Relationship Id="rId43466" Type="http://schemas.openxmlformats.org/officeDocument/2006/relationships/hyperlink" Target="https://www.transfermarkt.com/alioune-fall/profil/spieler/292739" TargetMode="External"/><Relationship Id="rId43467" Type="http://schemas.openxmlformats.org/officeDocument/2006/relationships/hyperlink" Target="https://www.transfermarkt.com/alioune-fall/profil/spieler/292739" TargetMode="External"/><Relationship Id="rId43475" Type="http://schemas.openxmlformats.org/officeDocument/2006/relationships/hyperlink" Target="https://sofifa.com/player/234683" TargetMode="External"/><Relationship Id="rId43476" Type="http://schemas.openxmlformats.org/officeDocument/2006/relationships/hyperlink" Target="https://sofifa.com/player/234710" TargetMode="External"/><Relationship Id="rId43473" Type="http://schemas.openxmlformats.org/officeDocument/2006/relationships/hyperlink" Target="https://www.transfermarkt.com/andi-zeqiri/profil/spieler/345468" TargetMode="External"/><Relationship Id="rId43474" Type="http://schemas.openxmlformats.org/officeDocument/2006/relationships/hyperlink" Target="https://pesdb.net/efootball/?id=119437" TargetMode="External"/><Relationship Id="rId43471" Type="http://schemas.openxmlformats.org/officeDocument/2006/relationships/hyperlink" Target="https://pesdb.net/efootball/?id=119437" TargetMode="External"/><Relationship Id="rId43472" Type="http://schemas.openxmlformats.org/officeDocument/2006/relationships/hyperlink" Target="https://www.transfermarkt.com/andi-zeqiri/profil/spieler/345468" TargetMode="External"/><Relationship Id="rId43470" Type="http://schemas.openxmlformats.org/officeDocument/2006/relationships/hyperlink" Target="https://sofifa.com/player/234683" TargetMode="External"/><Relationship Id="rId43479" Type="http://schemas.openxmlformats.org/officeDocument/2006/relationships/hyperlink" Target="https://www.transfermarkt.com/didier-lamkel-ze/profil/spieler/442320" TargetMode="External"/><Relationship Id="rId43477" Type="http://schemas.openxmlformats.org/officeDocument/2006/relationships/hyperlink" Target="https://pesdb.net/efootball/?id=113554" TargetMode="External"/><Relationship Id="rId43478" Type="http://schemas.openxmlformats.org/officeDocument/2006/relationships/hyperlink" Target="https://www.transfermarkt.com/didier-lamkel-ze/profil/spieler/442320" TargetMode="External"/><Relationship Id="rId43486" Type="http://schemas.openxmlformats.org/officeDocument/2006/relationships/hyperlink" Target="https://pesdb.net/efootball/?id=113502" TargetMode="External"/><Relationship Id="rId43487" Type="http://schemas.openxmlformats.org/officeDocument/2006/relationships/hyperlink" Target="https://sofifa.com/player/234824" TargetMode="External"/><Relationship Id="rId43484" Type="http://schemas.openxmlformats.org/officeDocument/2006/relationships/hyperlink" Target="https://www.transfermarkt.com/yoane-wissa/profil/spieler/388165" TargetMode="External"/><Relationship Id="rId43485" Type="http://schemas.openxmlformats.org/officeDocument/2006/relationships/hyperlink" Target="https://www.transfermarkt.com/yoane-wissa/profil/spieler/388165" TargetMode="External"/><Relationship Id="rId43482" Type="http://schemas.openxmlformats.org/officeDocument/2006/relationships/hyperlink" Target="https://sofifa.com/player/234824" TargetMode="External"/><Relationship Id="rId43483" Type="http://schemas.openxmlformats.org/officeDocument/2006/relationships/hyperlink" Target="https://pesdb.net/efootball/?id=113502" TargetMode="External"/><Relationship Id="rId43480" Type="http://schemas.openxmlformats.org/officeDocument/2006/relationships/hyperlink" Target="https://pesdb.net/efootball/?id=113554" TargetMode="External"/><Relationship Id="rId43481" Type="http://schemas.openxmlformats.org/officeDocument/2006/relationships/hyperlink" Target="https://sofifa.com/player/234710" TargetMode="External"/><Relationship Id="rId43488" Type="http://schemas.openxmlformats.org/officeDocument/2006/relationships/hyperlink" Target="https://sofifa.com/player/234826" TargetMode="External"/><Relationship Id="rId43489" Type="http://schemas.openxmlformats.org/officeDocument/2006/relationships/hyperlink" Target="https://pesdb.net/efootball/?id=113604" TargetMode="External"/><Relationship Id="rId43490" Type="http://schemas.openxmlformats.org/officeDocument/2006/relationships/hyperlink" Target="https://www.transfermarkt.com/toni-martinez/profil/spieler/302371" TargetMode="External"/><Relationship Id="rId43497" Type="http://schemas.openxmlformats.org/officeDocument/2006/relationships/hyperlink" Target="https://www.transfermarkt.com/dante-vanzeir/profil/spieler/289648" TargetMode="External"/><Relationship Id="rId43498" Type="http://schemas.openxmlformats.org/officeDocument/2006/relationships/hyperlink" Target="https://pesdb.net/efootball/?id=119698" TargetMode="External"/><Relationship Id="rId43495" Type="http://schemas.openxmlformats.org/officeDocument/2006/relationships/hyperlink" Target="https://pesdb.net/efootball/?id=119698" TargetMode="External"/><Relationship Id="rId43496" Type="http://schemas.openxmlformats.org/officeDocument/2006/relationships/hyperlink" Target="https://www.transfermarkt.com/dante-vanzeir/profil/spieler/289648" TargetMode="External"/><Relationship Id="rId43493" Type="http://schemas.openxmlformats.org/officeDocument/2006/relationships/hyperlink" Target="https://sofifa.com/player/234826" TargetMode="External"/><Relationship Id="rId43494" Type="http://schemas.openxmlformats.org/officeDocument/2006/relationships/hyperlink" Target="https://sofifa.com/player/234905" TargetMode="External"/><Relationship Id="rId43491" Type="http://schemas.openxmlformats.org/officeDocument/2006/relationships/hyperlink" Target="https://www.transfermarkt.com/toni-martinez/profil/spieler/302371" TargetMode="External"/><Relationship Id="rId43492" Type="http://schemas.openxmlformats.org/officeDocument/2006/relationships/hyperlink" Target="https://pesdb.net/efootball/?id=113604" TargetMode="External"/><Relationship Id="rId43499" Type="http://schemas.openxmlformats.org/officeDocument/2006/relationships/hyperlink" Target="https://sofifa.com/player/234905" TargetMode="External"/><Relationship Id="rId18343" Type="http://schemas.openxmlformats.org/officeDocument/2006/relationships/hyperlink" Target="https://pesdb.net/efootball/?id=104748" TargetMode="External"/><Relationship Id="rId21995" Type="http://schemas.openxmlformats.org/officeDocument/2006/relationships/hyperlink" Target="https://sofifa.com/player/214977" TargetMode="External"/><Relationship Id="rId45962" Type="http://schemas.openxmlformats.org/officeDocument/2006/relationships/hyperlink" Target="https://pesdb.net/efootball/?id=138642" TargetMode="External"/><Relationship Id="rId18344" Type="http://schemas.openxmlformats.org/officeDocument/2006/relationships/hyperlink" Target="https://sofifa.com/player/226221" TargetMode="External"/><Relationship Id="rId21994" Type="http://schemas.openxmlformats.org/officeDocument/2006/relationships/hyperlink" Target="https://pesdb.net/efootball/?id=60262" TargetMode="External"/><Relationship Id="rId43300" Type="http://schemas.openxmlformats.org/officeDocument/2006/relationships/hyperlink" Target="https://pesdb.net/efootball/?id=126101" TargetMode="External"/><Relationship Id="rId45961" Type="http://schemas.openxmlformats.org/officeDocument/2006/relationships/hyperlink" Target="https://www.transfermarkt.com/flavio-bianchi/profil/spieler/364132" TargetMode="External"/><Relationship Id="rId18341" Type="http://schemas.openxmlformats.org/officeDocument/2006/relationships/hyperlink" Target="https://www.transfermarkt.com/aritz-elustondo/profil/spieler/229804" TargetMode="External"/><Relationship Id="rId21997" Type="http://schemas.openxmlformats.org/officeDocument/2006/relationships/hyperlink" Target="https://pesdb.net/efootball/?id=45576" TargetMode="External"/><Relationship Id="rId45960" Type="http://schemas.openxmlformats.org/officeDocument/2006/relationships/hyperlink" Target="https://www.transfermarkt.com/flavio-bianchi/profil/spieler/364132" TargetMode="External"/><Relationship Id="rId18342" Type="http://schemas.openxmlformats.org/officeDocument/2006/relationships/hyperlink" Target="https://www.transfermarkt.com/aritz-elustondo/profil/spieler/229804" TargetMode="External"/><Relationship Id="rId21996" Type="http://schemas.openxmlformats.org/officeDocument/2006/relationships/hyperlink" Target="https://sofifa.com/player/215057" TargetMode="External"/><Relationship Id="rId21999" Type="http://schemas.openxmlformats.org/officeDocument/2006/relationships/hyperlink" Target="https://www.transfermarkt.com/ivan-marcone/profil/spieler/90451" TargetMode="External"/><Relationship Id="rId18340" Type="http://schemas.openxmlformats.org/officeDocument/2006/relationships/hyperlink" Target="https://pesdb.net/efootball/?id=104748" TargetMode="External"/><Relationship Id="rId21998" Type="http://schemas.openxmlformats.org/officeDocument/2006/relationships/hyperlink" Target="https://www.transfermarkt.com/ivan-marcone/profil/spieler/90451" TargetMode="External"/><Relationship Id="rId31319" Type="http://schemas.openxmlformats.org/officeDocument/2006/relationships/hyperlink" Target="https://www.transfermarkt.com/patrick-joosten/profil/spieler/317593" TargetMode="External"/><Relationship Id="rId43307" Type="http://schemas.openxmlformats.org/officeDocument/2006/relationships/hyperlink" Target="https://sofifa.com/player/231786" TargetMode="External"/><Relationship Id="rId43308" Type="http://schemas.openxmlformats.org/officeDocument/2006/relationships/hyperlink" Target="https://sofifa.com/player/231835" TargetMode="External"/><Relationship Id="rId45969" Type="http://schemas.openxmlformats.org/officeDocument/2006/relationships/hyperlink" Target="https://sofifa.com/player/264422" TargetMode="External"/><Relationship Id="rId43305" Type="http://schemas.openxmlformats.org/officeDocument/2006/relationships/hyperlink" Target="https://www.transfermarkt.com/andraz-sporar/profil/spieler/179860" TargetMode="External"/><Relationship Id="rId45968" Type="http://schemas.openxmlformats.org/officeDocument/2006/relationships/hyperlink" Target="https://pesdb.net/efootball/?id=144620" TargetMode="External"/><Relationship Id="rId43306" Type="http://schemas.openxmlformats.org/officeDocument/2006/relationships/hyperlink" Target="https://pesdb.net/efootball/?id=110839" TargetMode="External"/><Relationship Id="rId45967" Type="http://schemas.openxmlformats.org/officeDocument/2006/relationships/hyperlink" Target="https://www.transfermarkt.com/matthis-abline/profil/spieler/659543" TargetMode="External"/><Relationship Id="rId21991" Type="http://schemas.openxmlformats.org/officeDocument/2006/relationships/hyperlink" Target="https://pesdb.net/efootball/?id=60262" TargetMode="External"/><Relationship Id="rId43303" Type="http://schemas.openxmlformats.org/officeDocument/2006/relationships/hyperlink" Target="https://pesdb.net/efootball/?id=110839" TargetMode="External"/><Relationship Id="rId45966" Type="http://schemas.openxmlformats.org/officeDocument/2006/relationships/hyperlink" Target="https://www.transfermarkt.com/matthis-abline/profil/spieler/659543" TargetMode="External"/><Relationship Id="rId21990" Type="http://schemas.openxmlformats.org/officeDocument/2006/relationships/hyperlink" Target="https://sofifa.com/player/214977" TargetMode="External"/><Relationship Id="rId43304" Type="http://schemas.openxmlformats.org/officeDocument/2006/relationships/hyperlink" Target="https://www.transfermarkt.com/andraz-sporar/profil/spieler/179860" TargetMode="External"/><Relationship Id="rId45965" Type="http://schemas.openxmlformats.org/officeDocument/2006/relationships/hyperlink" Target="https://pesdb.net/efootball/?id=144620" TargetMode="External"/><Relationship Id="rId21993" Type="http://schemas.openxmlformats.org/officeDocument/2006/relationships/hyperlink" Target="https://www.transfermarkt.com/matias-kranevitter/profil/spieler/240900" TargetMode="External"/><Relationship Id="rId43301" Type="http://schemas.openxmlformats.org/officeDocument/2006/relationships/hyperlink" Target="https://sofifa.com/player/231745" TargetMode="External"/><Relationship Id="rId45964" Type="http://schemas.openxmlformats.org/officeDocument/2006/relationships/hyperlink" Target="https://sofifa.com/player/264422" TargetMode="External"/><Relationship Id="rId21992" Type="http://schemas.openxmlformats.org/officeDocument/2006/relationships/hyperlink" Target="https://www.transfermarkt.com/matias-kranevitter/profil/spieler/240900" TargetMode="External"/><Relationship Id="rId43302" Type="http://schemas.openxmlformats.org/officeDocument/2006/relationships/hyperlink" Target="https://sofifa.com/player/231786" TargetMode="External"/><Relationship Id="rId45963" Type="http://schemas.openxmlformats.org/officeDocument/2006/relationships/hyperlink" Target="https://sofifa.com/player/264402" TargetMode="External"/><Relationship Id="rId31310" Type="http://schemas.openxmlformats.org/officeDocument/2006/relationships/hyperlink" Target="https://sofifa.com/player/228349" TargetMode="External"/><Relationship Id="rId33973" Type="http://schemas.openxmlformats.org/officeDocument/2006/relationships/hyperlink" Target="https://www.transfermarkt.com/wes-burns/profil/spieler/255731" TargetMode="External"/><Relationship Id="rId33974" Type="http://schemas.openxmlformats.org/officeDocument/2006/relationships/hyperlink" Target="https://www.transfermarkt.com/wes-burns/profil/spieler/255731" TargetMode="External"/><Relationship Id="rId33975" Type="http://schemas.openxmlformats.org/officeDocument/2006/relationships/hyperlink" Target="https://pesdb.net/efootball/?id=106419" TargetMode="External"/><Relationship Id="rId33976" Type="http://schemas.openxmlformats.org/officeDocument/2006/relationships/hyperlink" Target="https://sofifa.com/player/212484" TargetMode="External"/><Relationship Id="rId5130" Type="http://schemas.openxmlformats.org/officeDocument/2006/relationships/hyperlink" Target="https://sofifa.com/player/73597" TargetMode="External"/><Relationship Id="rId7793" Type="http://schemas.openxmlformats.org/officeDocument/2006/relationships/hyperlink" Target="https://sofifa.com/player/264157" TargetMode="External"/><Relationship Id="rId33977" Type="http://schemas.openxmlformats.org/officeDocument/2006/relationships/hyperlink" Target="https://sofifa.com/player/212692" TargetMode="External"/><Relationship Id="rId5131" Type="http://schemas.openxmlformats.org/officeDocument/2006/relationships/hyperlink" Target="https://pesdb.net/efootball/?id=170668" TargetMode="External"/><Relationship Id="rId7792" Type="http://schemas.openxmlformats.org/officeDocument/2006/relationships/hyperlink" Target="https://sofifa.com/player/263908" TargetMode="External"/><Relationship Id="rId33978" Type="http://schemas.openxmlformats.org/officeDocument/2006/relationships/hyperlink" Target="https://pesdb.net/efootball/?id=100997" TargetMode="External"/><Relationship Id="rId7791" Type="http://schemas.openxmlformats.org/officeDocument/2006/relationships/hyperlink" Target="https://pesdb.net/efootball/?id=147365" TargetMode="External"/><Relationship Id="rId33979" Type="http://schemas.openxmlformats.org/officeDocument/2006/relationships/hyperlink" Target="https://www.transfermarkt.com/rony-lopes/profil/spieler/174694" TargetMode="External"/><Relationship Id="rId43309" Type="http://schemas.openxmlformats.org/officeDocument/2006/relationships/hyperlink" Target="https://pesdb.net/efootball/?id=110780" TargetMode="External"/><Relationship Id="rId7790" Type="http://schemas.openxmlformats.org/officeDocument/2006/relationships/hyperlink" Target="https://www.transfermarkt.com/bradley-locko/profil/spieler/805908" TargetMode="External"/><Relationship Id="rId5134" Type="http://schemas.openxmlformats.org/officeDocument/2006/relationships/hyperlink" Target="https://pesdb.net/efootball/?id=170668" TargetMode="External"/><Relationship Id="rId7797" Type="http://schemas.openxmlformats.org/officeDocument/2006/relationships/hyperlink" Target="https://pesdb.net/efootball/?id=148098" TargetMode="External"/><Relationship Id="rId31318" Type="http://schemas.openxmlformats.org/officeDocument/2006/relationships/hyperlink" Target="https://www.transfermarkt.com/patrick-joosten/profil/spieler/317593" TargetMode="External"/><Relationship Id="rId5135" Type="http://schemas.openxmlformats.org/officeDocument/2006/relationships/hyperlink" Target="https://sofifa.com/player/73597" TargetMode="External"/><Relationship Id="rId7796" Type="http://schemas.openxmlformats.org/officeDocument/2006/relationships/hyperlink" Target="https://www.transfermarkt.com/joseph-rosales/profil/spieler/657225" TargetMode="External"/><Relationship Id="rId31317" Type="http://schemas.openxmlformats.org/officeDocument/2006/relationships/hyperlink" Target="https://pesdb.net/efootball/?id=106508" TargetMode="External"/><Relationship Id="rId5132" Type="http://schemas.openxmlformats.org/officeDocument/2006/relationships/hyperlink" Target="https://www.transfermarkt.com/georgios-okkas/profil/spieler/614987" TargetMode="External"/><Relationship Id="rId7795" Type="http://schemas.openxmlformats.org/officeDocument/2006/relationships/hyperlink" Target="https://www.transfermarkt.com/joseph-rosales/profil/spieler/657225" TargetMode="External"/><Relationship Id="rId18338" Type="http://schemas.openxmlformats.org/officeDocument/2006/relationships/hyperlink" Target="https://sofifa.com/player/225995" TargetMode="External"/><Relationship Id="rId31316" Type="http://schemas.openxmlformats.org/officeDocument/2006/relationships/hyperlink" Target="https://sofifa.com/player/228568" TargetMode="External"/><Relationship Id="rId5133" Type="http://schemas.openxmlformats.org/officeDocument/2006/relationships/hyperlink" Target="https://www.transfermarkt.com/georgios-okkas/profil/spieler/614987" TargetMode="External"/><Relationship Id="rId7794" Type="http://schemas.openxmlformats.org/officeDocument/2006/relationships/hyperlink" Target="https://pesdb.net/efootball/?id=148098" TargetMode="External"/><Relationship Id="rId18339" Type="http://schemas.openxmlformats.org/officeDocument/2006/relationships/hyperlink" Target="https://sofifa.com/player/226221" TargetMode="External"/><Relationship Id="rId31315" Type="http://schemas.openxmlformats.org/officeDocument/2006/relationships/hyperlink" Target="https://sofifa.com/player/228349" TargetMode="External"/><Relationship Id="rId5138" Type="http://schemas.openxmlformats.org/officeDocument/2006/relationships/hyperlink" Target="https://www.transfermarkt.com/bung-meng-freimann/profil/spieler/922791" TargetMode="External"/><Relationship Id="rId18336" Type="http://schemas.openxmlformats.org/officeDocument/2006/relationships/hyperlink" Target="https://www.transfermarkt.com/petar-stojanovic/profil/spieler/183841" TargetMode="External"/><Relationship Id="rId31314" Type="http://schemas.openxmlformats.org/officeDocument/2006/relationships/hyperlink" Target="https://pesdb.net/efootball/?id=119573" TargetMode="External"/><Relationship Id="rId5139" Type="http://schemas.openxmlformats.org/officeDocument/2006/relationships/hyperlink" Target="https://www.transfermarkt.com/bung-meng-freimann/profil/spieler/922791" TargetMode="External"/><Relationship Id="rId18337" Type="http://schemas.openxmlformats.org/officeDocument/2006/relationships/hyperlink" Target="https://pesdb.net/efootball/?id=104159" TargetMode="External"/><Relationship Id="rId31313" Type="http://schemas.openxmlformats.org/officeDocument/2006/relationships/hyperlink" Target="https://www.transfermarkt.com/mergim-vojvoda/profil/spieler/336125" TargetMode="External"/><Relationship Id="rId33970" Type="http://schemas.openxmlformats.org/officeDocument/2006/relationships/hyperlink" Target="https://sofifa.com/player/212404" TargetMode="External"/><Relationship Id="rId5136" Type="http://schemas.openxmlformats.org/officeDocument/2006/relationships/hyperlink" Target="https://sofifa.com/player/73657" TargetMode="External"/><Relationship Id="rId7799" Type="http://schemas.openxmlformats.org/officeDocument/2006/relationships/hyperlink" Target="https://sofifa.com/player/264163" TargetMode="External"/><Relationship Id="rId18334" Type="http://schemas.openxmlformats.org/officeDocument/2006/relationships/hyperlink" Target="https://pesdb.net/efootball/?id=104159" TargetMode="External"/><Relationship Id="rId31312" Type="http://schemas.openxmlformats.org/officeDocument/2006/relationships/hyperlink" Target="https://www.transfermarkt.com/mergim-vojvoda/profil/spieler/336125" TargetMode="External"/><Relationship Id="rId33971" Type="http://schemas.openxmlformats.org/officeDocument/2006/relationships/hyperlink" Target="https://sofifa.com/player/212484" TargetMode="External"/><Relationship Id="rId5137" Type="http://schemas.openxmlformats.org/officeDocument/2006/relationships/hyperlink" Target="https://pesdb.net/efootball/?id=170724" TargetMode="External"/><Relationship Id="rId7798" Type="http://schemas.openxmlformats.org/officeDocument/2006/relationships/hyperlink" Target="https://sofifa.com/player/264157" TargetMode="External"/><Relationship Id="rId18335" Type="http://schemas.openxmlformats.org/officeDocument/2006/relationships/hyperlink" Target="https://www.transfermarkt.com/petar-stojanovic/profil/spieler/183841" TargetMode="External"/><Relationship Id="rId31311" Type="http://schemas.openxmlformats.org/officeDocument/2006/relationships/hyperlink" Target="https://pesdb.net/efootball/?id=119573" TargetMode="External"/><Relationship Id="rId33972" Type="http://schemas.openxmlformats.org/officeDocument/2006/relationships/hyperlink" Target="https://pesdb.net/efootball/?id=106419" TargetMode="External"/><Relationship Id="rId18354" Type="http://schemas.openxmlformats.org/officeDocument/2006/relationships/hyperlink" Target="https://www.transfermarkt.com/bart-nieuwkoop/profil/spieler/257987" TargetMode="External"/><Relationship Id="rId21984" Type="http://schemas.openxmlformats.org/officeDocument/2006/relationships/hyperlink" Target="https://sofifa.com/player/214947" TargetMode="External"/><Relationship Id="rId43310" Type="http://schemas.openxmlformats.org/officeDocument/2006/relationships/hyperlink" Target="https://www.transfermarkt.com/thomas-henry/profil/spieler/412513" TargetMode="External"/><Relationship Id="rId45973" Type="http://schemas.openxmlformats.org/officeDocument/2006/relationships/hyperlink" Target="https://www.transfermarkt.com/norman-bassette/profil/spieler/802997" TargetMode="External"/><Relationship Id="rId18355" Type="http://schemas.openxmlformats.org/officeDocument/2006/relationships/hyperlink" Target="https://pesdb.net/efootball/?id=109029" TargetMode="External"/><Relationship Id="rId21983" Type="http://schemas.openxmlformats.org/officeDocument/2006/relationships/hyperlink" Target="https://sofifa.com/player/214658" TargetMode="External"/><Relationship Id="rId43311" Type="http://schemas.openxmlformats.org/officeDocument/2006/relationships/hyperlink" Target="https://www.transfermarkt.com/thomas-henry/profil/spieler/412513" TargetMode="External"/><Relationship Id="rId45972" Type="http://schemas.openxmlformats.org/officeDocument/2006/relationships/hyperlink" Target="https://www.transfermarkt.com/norman-bassette/profil/spieler/802997" TargetMode="External"/><Relationship Id="rId5129" Type="http://schemas.openxmlformats.org/officeDocument/2006/relationships/hyperlink" Target="https://sofifa.com/player/73563" TargetMode="External"/><Relationship Id="rId18352" Type="http://schemas.openxmlformats.org/officeDocument/2006/relationships/hyperlink" Target="https://pesdb.net/efootball/?id=109029" TargetMode="External"/><Relationship Id="rId21986" Type="http://schemas.openxmlformats.org/officeDocument/2006/relationships/hyperlink" Target="https://www.transfermarkt.com/jean-philippe-gbamin/profil/spieler/182894" TargetMode="External"/><Relationship Id="rId45971" Type="http://schemas.openxmlformats.org/officeDocument/2006/relationships/hyperlink" Target="https://pesdb.net/efootball/?id=147603" TargetMode="External"/><Relationship Id="rId18353" Type="http://schemas.openxmlformats.org/officeDocument/2006/relationships/hyperlink" Target="https://www.transfermarkt.com/bart-nieuwkoop/profil/spieler/257987" TargetMode="External"/><Relationship Id="rId21985" Type="http://schemas.openxmlformats.org/officeDocument/2006/relationships/hyperlink" Target="https://pesdb.net/efootball/?id=100449" TargetMode="External"/><Relationship Id="rId45970" Type="http://schemas.openxmlformats.org/officeDocument/2006/relationships/hyperlink" Target="https://sofifa.com/player/264621" TargetMode="External"/><Relationship Id="rId18350" Type="http://schemas.openxmlformats.org/officeDocument/2006/relationships/hyperlink" Target="https://sofifa.com/player/226436" TargetMode="External"/><Relationship Id="rId21988" Type="http://schemas.openxmlformats.org/officeDocument/2006/relationships/hyperlink" Target="https://pesdb.net/efootball/?id=100449" TargetMode="External"/><Relationship Id="rId18351" Type="http://schemas.openxmlformats.org/officeDocument/2006/relationships/hyperlink" Target="https://sofifa.com/player/226662" TargetMode="External"/><Relationship Id="rId21987" Type="http://schemas.openxmlformats.org/officeDocument/2006/relationships/hyperlink" Target="https://www.transfermarkt.com/jean-philippe-gbamin/profil/spieler/182894" TargetMode="External"/><Relationship Id="rId31309" Type="http://schemas.openxmlformats.org/officeDocument/2006/relationships/hyperlink" Target="https://sofifa.com/player/227890" TargetMode="External"/><Relationship Id="rId21989" Type="http://schemas.openxmlformats.org/officeDocument/2006/relationships/hyperlink" Target="https://sofifa.com/player/214947" TargetMode="External"/><Relationship Id="rId31308" Type="http://schemas.openxmlformats.org/officeDocument/2006/relationships/hyperlink" Target="https://pesdb.net/efootball/?id=109058" TargetMode="External"/><Relationship Id="rId43318" Type="http://schemas.openxmlformats.org/officeDocument/2006/relationships/hyperlink" Target="https://pesdb.net/efootball/?id=110866" TargetMode="External"/><Relationship Id="rId43319" Type="http://schemas.openxmlformats.org/officeDocument/2006/relationships/hyperlink" Target="https://sofifa.com/player/231943" TargetMode="External"/><Relationship Id="rId43316" Type="http://schemas.openxmlformats.org/officeDocument/2006/relationships/hyperlink" Target="https://www.transfermarkt.com/richarlison/profil/spieler/378710" TargetMode="External"/><Relationship Id="rId45979" Type="http://schemas.openxmlformats.org/officeDocument/2006/relationships/hyperlink" Target="https://www.transfermarkt.com/charly-keita/profil/spieler/928758" TargetMode="External"/><Relationship Id="rId43317" Type="http://schemas.openxmlformats.org/officeDocument/2006/relationships/hyperlink" Target="https://www.transfermarkt.com/richarlison/profil/spieler/378710" TargetMode="External"/><Relationship Id="rId45978" Type="http://schemas.openxmlformats.org/officeDocument/2006/relationships/hyperlink" Target="https://www.transfermarkt.com/charly-keita/profil/spieler/928758" TargetMode="External"/><Relationship Id="rId21980" Type="http://schemas.openxmlformats.org/officeDocument/2006/relationships/hyperlink" Target="https://www.transfermarkt.com/jesper-karlstrom/profil/spieler/222855" TargetMode="External"/><Relationship Id="rId43314" Type="http://schemas.openxmlformats.org/officeDocument/2006/relationships/hyperlink" Target="https://sofifa.com/player/231943" TargetMode="External"/><Relationship Id="rId45977" Type="http://schemas.openxmlformats.org/officeDocument/2006/relationships/hyperlink" Target="https://pesdb.net/efootball/?id=147651" TargetMode="External"/><Relationship Id="rId43315" Type="http://schemas.openxmlformats.org/officeDocument/2006/relationships/hyperlink" Target="https://pesdb.net/efootball/?id=110866" TargetMode="External"/><Relationship Id="rId45976" Type="http://schemas.openxmlformats.org/officeDocument/2006/relationships/hyperlink" Target="https://sofifa.com/player/264777" TargetMode="External"/><Relationship Id="rId21982" Type="http://schemas.openxmlformats.org/officeDocument/2006/relationships/hyperlink" Target="https://pesdb.net/efootball/?id=120734" TargetMode="External"/><Relationship Id="rId43312" Type="http://schemas.openxmlformats.org/officeDocument/2006/relationships/hyperlink" Target="https://pesdb.net/efootball/?id=110780" TargetMode="External"/><Relationship Id="rId45975" Type="http://schemas.openxmlformats.org/officeDocument/2006/relationships/hyperlink" Target="https://sofifa.com/player/264621" TargetMode="External"/><Relationship Id="rId21981" Type="http://schemas.openxmlformats.org/officeDocument/2006/relationships/hyperlink" Target="https://www.transfermarkt.com/jesper-karlstrom/profil/spieler/222855" TargetMode="External"/><Relationship Id="rId43313" Type="http://schemas.openxmlformats.org/officeDocument/2006/relationships/hyperlink" Target="https://sofifa.com/player/231835" TargetMode="External"/><Relationship Id="rId45974" Type="http://schemas.openxmlformats.org/officeDocument/2006/relationships/hyperlink" Target="https://pesdb.net/efootball/?id=147603" TargetMode="External"/><Relationship Id="rId33962" Type="http://schemas.openxmlformats.org/officeDocument/2006/relationships/hyperlink" Target="https://www.transfermarkt.com/augusto-solari/profil/spieler/282694" TargetMode="External"/><Relationship Id="rId33963" Type="http://schemas.openxmlformats.org/officeDocument/2006/relationships/hyperlink" Target="https://pesdb.net/efootball/?id=60265" TargetMode="External"/><Relationship Id="rId33964" Type="http://schemas.openxmlformats.org/officeDocument/2006/relationships/hyperlink" Target="https://sofifa.com/player/212214" TargetMode="External"/><Relationship Id="rId33965" Type="http://schemas.openxmlformats.org/officeDocument/2006/relationships/hyperlink" Target="https://sofifa.com/player/212404" TargetMode="External"/><Relationship Id="rId7782" Type="http://schemas.openxmlformats.org/officeDocument/2006/relationships/hyperlink" Target="https://pesdb.net/efootball/?id=147478" TargetMode="External"/><Relationship Id="rId33966" Type="http://schemas.openxmlformats.org/officeDocument/2006/relationships/hyperlink" Target="https://pesdb.net/efootball/?id=100117" TargetMode="External"/><Relationship Id="rId5120" Type="http://schemas.openxmlformats.org/officeDocument/2006/relationships/hyperlink" Target="https://www.transfermarkt.com/andre-raymond/profil/spieler/902744" TargetMode="External"/><Relationship Id="rId7781" Type="http://schemas.openxmlformats.org/officeDocument/2006/relationships/hyperlink" Target="https://sofifa.com/player/263906" TargetMode="External"/><Relationship Id="rId33967" Type="http://schemas.openxmlformats.org/officeDocument/2006/relationships/hyperlink" Target="https://www.transfermarkt.com/federico-bernardeschi/profil/spieler/197300" TargetMode="External"/><Relationship Id="rId7780" Type="http://schemas.openxmlformats.org/officeDocument/2006/relationships/hyperlink" Target="https://sofifa.com/player/263881" TargetMode="External"/><Relationship Id="rId33968" Type="http://schemas.openxmlformats.org/officeDocument/2006/relationships/hyperlink" Target="https://www.transfermarkt.com/federico-bernardeschi/profil/spieler/197300" TargetMode="External"/><Relationship Id="rId33969" Type="http://schemas.openxmlformats.org/officeDocument/2006/relationships/hyperlink" Target="https://pesdb.net/efootball/?id=100117" TargetMode="External"/><Relationship Id="rId5123" Type="http://schemas.openxmlformats.org/officeDocument/2006/relationships/hyperlink" Target="https://sofifa.com/player/73539" TargetMode="External"/><Relationship Id="rId7786" Type="http://schemas.openxmlformats.org/officeDocument/2006/relationships/hyperlink" Target="https://sofifa.com/player/263906" TargetMode="External"/><Relationship Id="rId31307" Type="http://schemas.openxmlformats.org/officeDocument/2006/relationships/hyperlink" Target="https://www.transfermarkt.com/nuno-santos/profil/spieler/290391" TargetMode="External"/><Relationship Id="rId5124" Type="http://schemas.openxmlformats.org/officeDocument/2006/relationships/hyperlink" Target="https://sofifa.com/player/73563" TargetMode="External"/><Relationship Id="rId7785" Type="http://schemas.openxmlformats.org/officeDocument/2006/relationships/hyperlink" Target="https://pesdb.net/efootball/?id=147478" TargetMode="External"/><Relationship Id="rId31306" Type="http://schemas.openxmlformats.org/officeDocument/2006/relationships/hyperlink" Target="https://www.transfermarkt.com/nuno-santos/profil/spieler/290391" TargetMode="External"/><Relationship Id="rId5121" Type="http://schemas.openxmlformats.org/officeDocument/2006/relationships/hyperlink" Target="https://www.transfermarkt.com/andre-raymond/profil/spieler/902744" TargetMode="External"/><Relationship Id="rId7784" Type="http://schemas.openxmlformats.org/officeDocument/2006/relationships/hyperlink" Target="https://www.transfermarkt.com/zac-ashworth/profil/spieler/699018" TargetMode="External"/><Relationship Id="rId18349" Type="http://schemas.openxmlformats.org/officeDocument/2006/relationships/hyperlink" Target="https://pesdb.net/efootball/?id=104837" TargetMode="External"/><Relationship Id="rId31305" Type="http://schemas.openxmlformats.org/officeDocument/2006/relationships/hyperlink" Target="https://pesdb.net/efootball/?id=109058" TargetMode="External"/><Relationship Id="rId5122" Type="http://schemas.openxmlformats.org/officeDocument/2006/relationships/hyperlink" Target="https://pesdb.net/efootball/?id=168899" TargetMode="External"/><Relationship Id="rId7783" Type="http://schemas.openxmlformats.org/officeDocument/2006/relationships/hyperlink" Target="https://www.transfermarkt.com/zac-ashworth/profil/spieler/699018" TargetMode="External"/><Relationship Id="rId31304" Type="http://schemas.openxmlformats.org/officeDocument/2006/relationships/hyperlink" Target="https://sofifa.com/player/227890" TargetMode="External"/><Relationship Id="rId5127" Type="http://schemas.openxmlformats.org/officeDocument/2006/relationships/hyperlink" Target="https://www.transfermarkt.com/djalma-silva/profil/spieler/555672" TargetMode="External"/><Relationship Id="rId18347" Type="http://schemas.openxmlformats.org/officeDocument/2006/relationships/hyperlink" Target="https://www.transfermarkt.com/hidde-ter-avest/profil/spieler/258519" TargetMode="External"/><Relationship Id="rId31303" Type="http://schemas.openxmlformats.org/officeDocument/2006/relationships/hyperlink" Target="https://sofifa.com/player/227667" TargetMode="External"/><Relationship Id="rId5128" Type="http://schemas.openxmlformats.org/officeDocument/2006/relationships/hyperlink" Target="https://pesdb.net/efootball/?id=135317" TargetMode="External"/><Relationship Id="rId7789" Type="http://schemas.openxmlformats.org/officeDocument/2006/relationships/hyperlink" Target="https://www.transfermarkt.com/bradley-locko/profil/spieler/805908" TargetMode="External"/><Relationship Id="rId18348" Type="http://schemas.openxmlformats.org/officeDocument/2006/relationships/hyperlink" Target="https://www.transfermarkt.com/hidde-ter-avest/profil/spieler/258519" TargetMode="External"/><Relationship Id="rId31302" Type="http://schemas.openxmlformats.org/officeDocument/2006/relationships/hyperlink" Target="https://pesdb.net/efootball/?id=107891" TargetMode="External"/><Relationship Id="rId5125" Type="http://schemas.openxmlformats.org/officeDocument/2006/relationships/hyperlink" Target="https://pesdb.net/efootball/?id=135317" TargetMode="External"/><Relationship Id="rId7788" Type="http://schemas.openxmlformats.org/officeDocument/2006/relationships/hyperlink" Target="https://pesdb.net/efootball/?id=147365" TargetMode="External"/><Relationship Id="rId18345" Type="http://schemas.openxmlformats.org/officeDocument/2006/relationships/hyperlink" Target="https://sofifa.com/player/226436" TargetMode="External"/><Relationship Id="rId31301" Type="http://schemas.openxmlformats.org/officeDocument/2006/relationships/hyperlink" Target="https://www.transfermarkt.com/isaac-mbenza/profil/spieler/260806" TargetMode="External"/><Relationship Id="rId33960" Type="http://schemas.openxmlformats.org/officeDocument/2006/relationships/hyperlink" Target="https://pesdb.net/efootball/?id=60265" TargetMode="External"/><Relationship Id="rId5126" Type="http://schemas.openxmlformats.org/officeDocument/2006/relationships/hyperlink" Target="https://www.transfermarkt.com/djalma-silva/profil/spieler/555672" TargetMode="External"/><Relationship Id="rId7787" Type="http://schemas.openxmlformats.org/officeDocument/2006/relationships/hyperlink" Target="https://sofifa.com/player/263908" TargetMode="External"/><Relationship Id="rId18346" Type="http://schemas.openxmlformats.org/officeDocument/2006/relationships/hyperlink" Target="https://pesdb.net/efootball/?id=104837" TargetMode="External"/><Relationship Id="rId31300" Type="http://schemas.openxmlformats.org/officeDocument/2006/relationships/hyperlink" Target="https://www.transfermarkt.com/isaac-mbenza/profil/spieler/260806" TargetMode="External"/><Relationship Id="rId33961" Type="http://schemas.openxmlformats.org/officeDocument/2006/relationships/hyperlink" Target="https://www.transfermarkt.com/augusto-solari/profil/spieler/282694" TargetMode="External"/><Relationship Id="rId18321" Type="http://schemas.openxmlformats.org/officeDocument/2006/relationships/hyperlink" Target="https://sofifa.com/player/225669" TargetMode="External"/><Relationship Id="rId21973" Type="http://schemas.openxmlformats.org/officeDocument/2006/relationships/hyperlink" Target="https://pesdb.net/efootball/?id=45678" TargetMode="External"/><Relationship Id="rId43321" Type="http://schemas.openxmlformats.org/officeDocument/2006/relationships/hyperlink" Target="https://pesdb.net/efootball/?id=121009" TargetMode="External"/><Relationship Id="rId45984" Type="http://schemas.openxmlformats.org/officeDocument/2006/relationships/hyperlink" Target="https://www.transfermarkt.com/iker-bravo/profil/spieler/741292" TargetMode="External"/><Relationship Id="rId18322" Type="http://schemas.openxmlformats.org/officeDocument/2006/relationships/hyperlink" Target="https://pesdb.net/efootball/?id=107068" TargetMode="External"/><Relationship Id="rId21972" Type="http://schemas.openxmlformats.org/officeDocument/2006/relationships/hyperlink" Target="https://sofifa.com/player/214606" TargetMode="External"/><Relationship Id="rId43322" Type="http://schemas.openxmlformats.org/officeDocument/2006/relationships/hyperlink" Target="https://www.transfermarkt.com/kubilay-kanatsizkus/profil/spieler/330876" TargetMode="External"/><Relationship Id="rId45983" Type="http://schemas.openxmlformats.org/officeDocument/2006/relationships/hyperlink" Target="https://pesdb.net/efootball/?id=151506" TargetMode="External"/><Relationship Id="rId21975" Type="http://schemas.openxmlformats.org/officeDocument/2006/relationships/hyperlink" Target="https://www.transfermarkt.com/seba-perez/profil/spieler/182108" TargetMode="External"/><Relationship Id="rId45982" Type="http://schemas.openxmlformats.org/officeDocument/2006/relationships/hyperlink" Target="https://sofifa.com/player/265194" TargetMode="External"/><Relationship Id="rId18320" Type="http://schemas.openxmlformats.org/officeDocument/2006/relationships/hyperlink" Target="https://sofifa.com/player/225523" TargetMode="External"/><Relationship Id="rId21974" Type="http://schemas.openxmlformats.org/officeDocument/2006/relationships/hyperlink" Target="https://www.transfermarkt.com/seba-perez/profil/spieler/182108" TargetMode="External"/><Relationship Id="rId43320" Type="http://schemas.openxmlformats.org/officeDocument/2006/relationships/hyperlink" Target="https://sofifa.com/player/232329" TargetMode="External"/><Relationship Id="rId45981" Type="http://schemas.openxmlformats.org/officeDocument/2006/relationships/hyperlink" Target="https://sofifa.com/player/264777" TargetMode="External"/><Relationship Id="rId21977" Type="http://schemas.openxmlformats.org/officeDocument/2006/relationships/hyperlink" Target="https://sofifa.com/player/214606" TargetMode="External"/><Relationship Id="rId45980" Type="http://schemas.openxmlformats.org/officeDocument/2006/relationships/hyperlink" Target="https://pesdb.net/efootball/?id=147651" TargetMode="External"/><Relationship Id="rId21976" Type="http://schemas.openxmlformats.org/officeDocument/2006/relationships/hyperlink" Target="https://pesdb.net/efootball/?id=45678" TargetMode="External"/><Relationship Id="rId21979" Type="http://schemas.openxmlformats.org/officeDocument/2006/relationships/hyperlink" Target="https://pesdb.net/efootball/?id=120734" TargetMode="External"/><Relationship Id="rId21978" Type="http://schemas.openxmlformats.org/officeDocument/2006/relationships/hyperlink" Target="https://sofifa.com/player/214658" TargetMode="External"/><Relationship Id="rId33959" Type="http://schemas.openxmlformats.org/officeDocument/2006/relationships/hyperlink" Target="https://sofifa.com/player/212214" TargetMode="External"/><Relationship Id="rId43329" Type="http://schemas.openxmlformats.org/officeDocument/2006/relationships/hyperlink" Target="https://www.transfermarkt.com/luka-jovic/profil/spieler/257462" TargetMode="External"/><Relationship Id="rId43327" Type="http://schemas.openxmlformats.org/officeDocument/2006/relationships/hyperlink" Target="https://pesdb.net/efootball/?id=121009" TargetMode="External"/><Relationship Id="rId43328" Type="http://schemas.openxmlformats.org/officeDocument/2006/relationships/hyperlink" Target="https://www.transfermarkt.com/luka-jovic/profil/spieler/257462" TargetMode="External"/><Relationship Id="rId45989" Type="http://schemas.openxmlformats.org/officeDocument/2006/relationships/hyperlink" Target="https://pesdb.net/efootball/?id=148996" TargetMode="External"/><Relationship Id="rId43325" Type="http://schemas.openxmlformats.org/officeDocument/2006/relationships/hyperlink" Target="https://sofifa.com/player/232329" TargetMode="External"/><Relationship Id="rId45988" Type="http://schemas.openxmlformats.org/officeDocument/2006/relationships/hyperlink" Target="https://sofifa.com/player/265396" TargetMode="External"/><Relationship Id="rId43326" Type="http://schemas.openxmlformats.org/officeDocument/2006/relationships/hyperlink" Target="https://sofifa.com/player/232432" TargetMode="External"/><Relationship Id="rId45987" Type="http://schemas.openxmlformats.org/officeDocument/2006/relationships/hyperlink" Target="https://sofifa.com/player/265194" TargetMode="External"/><Relationship Id="rId21971" Type="http://schemas.openxmlformats.org/officeDocument/2006/relationships/hyperlink" Target="https://sofifa.com/player/214226" TargetMode="External"/><Relationship Id="rId43323" Type="http://schemas.openxmlformats.org/officeDocument/2006/relationships/hyperlink" Target="https://www.transfermarkt.com/kubilay-kanatsizkus/profil/spieler/330876" TargetMode="External"/><Relationship Id="rId45986" Type="http://schemas.openxmlformats.org/officeDocument/2006/relationships/hyperlink" Target="https://pesdb.net/efootball/?id=151506" TargetMode="External"/><Relationship Id="rId21970" Type="http://schemas.openxmlformats.org/officeDocument/2006/relationships/hyperlink" Target="https://pesdb.net/efootball/?id=118098" TargetMode="External"/><Relationship Id="rId43324" Type="http://schemas.openxmlformats.org/officeDocument/2006/relationships/hyperlink" Target="https://pesdb.net/efootball/?id=121009" TargetMode="External"/><Relationship Id="rId45985" Type="http://schemas.openxmlformats.org/officeDocument/2006/relationships/hyperlink" Target="https://www.transfermarkt.com/iker-bravo/profil/spieler/741292" TargetMode="External"/><Relationship Id="rId33951" Type="http://schemas.openxmlformats.org/officeDocument/2006/relationships/hyperlink" Target="https://pesdb.net/efootball/?id=121524" TargetMode="External"/><Relationship Id="rId33952" Type="http://schemas.openxmlformats.org/officeDocument/2006/relationships/hyperlink" Target="https://sofifa.com/player/211221" TargetMode="External"/><Relationship Id="rId33953" Type="http://schemas.openxmlformats.org/officeDocument/2006/relationships/hyperlink" Target="https://sofifa.com/player/211739" TargetMode="External"/><Relationship Id="rId33954" Type="http://schemas.openxmlformats.org/officeDocument/2006/relationships/hyperlink" Target="https://pesdb.net/efootball/?id=124582" TargetMode="External"/><Relationship Id="rId5152" Type="http://schemas.openxmlformats.org/officeDocument/2006/relationships/hyperlink" Target="https://pesdb.net/efootball/?id=172078" TargetMode="External"/><Relationship Id="rId33955" Type="http://schemas.openxmlformats.org/officeDocument/2006/relationships/hyperlink" Target="https://www.transfermarkt.com/erdogan-yesilyurt/profil/spieler/158946" TargetMode="External"/><Relationship Id="rId5153" Type="http://schemas.openxmlformats.org/officeDocument/2006/relationships/hyperlink" Target="https://sofifa.com/player/74049" TargetMode="External"/><Relationship Id="rId33956" Type="http://schemas.openxmlformats.org/officeDocument/2006/relationships/hyperlink" Target="https://www.transfermarkt.com/erdogan-yesilyurt/profil/spieler/158946" TargetMode="External"/><Relationship Id="rId5150" Type="http://schemas.openxmlformats.org/officeDocument/2006/relationships/hyperlink" Target="https://www.transfermarkt.com/zakaria-ariss/profil/spieler/982403" TargetMode="External"/><Relationship Id="rId33957" Type="http://schemas.openxmlformats.org/officeDocument/2006/relationships/hyperlink" Target="https://pesdb.net/efootball/?id=124582" TargetMode="External"/><Relationship Id="rId5151" Type="http://schemas.openxmlformats.org/officeDocument/2006/relationships/hyperlink" Target="https://www.transfermarkt.com/zakaria-ariss/profil/spieler/982403" TargetMode="External"/><Relationship Id="rId33958" Type="http://schemas.openxmlformats.org/officeDocument/2006/relationships/hyperlink" Target="https://sofifa.com/player/211739" TargetMode="External"/><Relationship Id="rId5156" Type="http://schemas.openxmlformats.org/officeDocument/2006/relationships/hyperlink" Target="https://www.transfermarkt.com/tomas-silva/profil/spieler/1294049" TargetMode="External"/><Relationship Id="rId18318" Type="http://schemas.openxmlformats.org/officeDocument/2006/relationships/hyperlink" Target="https://www.transfermarkt.com/inigo-lekue/profil/spieler/255501" TargetMode="External"/><Relationship Id="rId5157" Type="http://schemas.openxmlformats.org/officeDocument/2006/relationships/hyperlink" Target="https://www.transfermarkt.com/tomas-silva/profil/spieler/1294049" TargetMode="External"/><Relationship Id="rId18319" Type="http://schemas.openxmlformats.org/officeDocument/2006/relationships/hyperlink" Target="https://pesdb.net/efootball/?id=106968" TargetMode="External"/><Relationship Id="rId5154" Type="http://schemas.openxmlformats.org/officeDocument/2006/relationships/hyperlink" Target="https://sofifa.com/player/74096" TargetMode="External"/><Relationship Id="rId18316" Type="http://schemas.openxmlformats.org/officeDocument/2006/relationships/hyperlink" Target="https://pesdb.net/efootball/?id=106968" TargetMode="External"/><Relationship Id="rId5155" Type="http://schemas.openxmlformats.org/officeDocument/2006/relationships/hyperlink" Target="https://pesdb.net/efootball/?id=172052" TargetMode="External"/><Relationship Id="rId18317" Type="http://schemas.openxmlformats.org/officeDocument/2006/relationships/hyperlink" Target="https://www.transfermarkt.com/inigo-lekue/profil/spieler/255501" TargetMode="External"/><Relationship Id="rId18314" Type="http://schemas.openxmlformats.org/officeDocument/2006/relationships/hyperlink" Target="https://sofifa.com/player/225402" TargetMode="External"/><Relationship Id="rId18315" Type="http://schemas.openxmlformats.org/officeDocument/2006/relationships/hyperlink" Target="https://sofifa.com/player/225523" TargetMode="External"/><Relationship Id="rId5158" Type="http://schemas.openxmlformats.org/officeDocument/2006/relationships/hyperlink" Target="https://pesdb.net/efootball/?id=172052" TargetMode="External"/><Relationship Id="rId18312" Type="http://schemas.openxmlformats.org/officeDocument/2006/relationships/hyperlink" Target="https://www.transfermarkt.com/bruno-gaspar/profil/spieler/230457" TargetMode="External"/><Relationship Id="rId5159" Type="http://schemas.openxmlformats.org/officeDocument/2006/relationships/hyperlink" Target="https://sofifa.com/player/74096" TargetMode="External"/><Relationship Id="rId18313" Type="http://schemas.openxmlformats.org/officeDocument/2006/relationships/hyperlink" Target="https://pesdb.net/efootball/?id=104438" TargetMode="External"/><Relationship Id="rId33950" Type="http://schemas.openxmlformats.org/officeDocument/2006/relationships/hyperlink" Target="https://www.transfermarkt.com/martin-boyle/profil/spieler/140554" TargetMode="External"/><Relationship Id="rId18332" Type="http://schemas.openxmlformats.org/officeDocument/2006/relationships/hyperlink" Target="https://sofifa.com/player/225782" TargetMode="External"/><Relationship Id="rId21962" Type="http://schemas.openxmlformats.org/officeDocument/2006/relationships/hyperlink" Target="https://www.transfermarkt.com/jefferson-lerma/profil/spieler/262980" TargetMode="External"/><Relationship Id="rId43332" Type="http://schemas.openxmlformats.org/officeDocument/2006/relationships/hyperlink" Target="https://sofifa.com/player/232642" TargetMode="External"/><Relationship Id="rId45995" Type="http://schemas.openxmlformats.org/officeDocument/2006/relationships/hyperlink" Target="https://pesdb.net/efootball/?id=151467" TargetMode="External"/><Relationship Id="rId18333" Type="http://schemas.openxmlformats.org/officeDocument/2006/relationships/hyperlink" Target="https://sofifa.com/player/225995" TargetMode="External"/><Relationship Id="rId21961" Type="http://schemas.openxmlformats.org/officeDocument/2006/relationships/hyperlink" Target="https://pesdb.net/efootball/?id=109947" TargetMode="External"/><Relationship Id="rId43333" Type="http://schemas.openxmlformats.org/officeDocument/2006/relationships/hyperlink" Target="https://pesdb.net/efootball/?id=147488" TargetMode="External"/><Relationship Id="rId45994" Type="http://schemas.openxmlformats.org/officeDocument/2006/relationships/hyperlink" Target="https://sofifa.com/player/265561" TargetMode="External"/><Relationship Id="rId18330" Type="http://schemas.openxmlformats.org/officeDocument/2006/relationships/hyperlink" Target="https://www.transfermarkt.com/ainsley-maitland-niles/profil/spieler/285845" TargetMode="External"/><Relationship Id="rId21964" Type="http://schemas.openxmlformats.org/officeDocument/2006/relationships/hyperlink" Target="https://pesdb.net/efootball/?id=109947" TargetMode="External"/><Relationship Id="rId43330" Type="http://schemas.openxmlformats.org/officeDocument/2006/relationships/hyperlink" Target="https://pesdb.net/efootball/?id=121009" TargetMode="External"/><Relationship Id="rId45993" Type="http://schemas.openxmlformats.org/officeDocument/2006/relationships/hyperlink" Target="https://sofifa.com/player/265396" TargetMode="External"/><Relationship Id="rId18331" Type="http://schemas.openxmlformats.org/officeDocument/2006/relationships/hyperlink" Target="https://pesdb.net/efootball/?id=104720" TargetMode="External"/><Relationship Id="rId21963" Type="http://schemas.openxmlformats.org/officeDocument/2006/relationships/hyperlink" Target="https://www.transfermarkt.com/jefferson-lerma/profil/spieler/262980" TargetMode="External"/><Relationship Id="rId43331" Type="http://schemas.openxmlformats.org/officeDocument/2006/relationships/hyperlink" Target="https://sofifa.com/player/232432" TargetMode="External"/><Relationship Id="rId45992" Type="http://schemas.openxmlformats.org/officeDocument/2006/relationships/hyperlink" Target="https://pesdb.net/efootball/?id=148996" TargetMode="External"/><Relationship Id="rId21966" Type="http://schemas.openxmlformats.org/officeDocument/2006/relationships/hyperlink" Target="https://sofifa.com/player/214226" TargetMode="External"/><Relationship Id="rId45991" Type="http://schemas.openxmlformats.org/officeDocument/2006/relationships/hyperlink" Target="https://www.transfermarkt.com/carlos-martin/profil/spieler/618813" TargetMode="External"/><Relationship Id="rId21965" Type="http://schemas.openxmlformats.org/officeDocument/2006/relationships/hyperlink" Target="https://sofifa.com/player/213991" TargetMode="External"/><Relationship Id="rId45990" Type="http://schemas.openxmlformats.org/officeDocument/2006/relationships/hyperlink" Target="https://www.transfermarkt.com/carlos-martin/profil/spieler/618813" TargetMode="External"/><Relationship Id="rId21968" Type="http://schemas.openxmlformats.org/officeDocument/2006/relationships/hyperlink" Target="https://www.transfermarkt.com/raul-loaiza/profil/spieler/260898" TargetMode="External"/><Relationship Id="rId21967" Type="http://schemas.openxmlformats.org/officeDocument/2006/relationships/hyperlink" Target="https://pesdb.net/efootball/?id=118098" TargetMode="External"/><Relationship Id="rId33948" Type="http://schemas.openxmlformats.org/officeDocument/2006/relationships/hyperlink" Target="https://pesdb.net/efootball/?id=121524" TargetMode="External"/><Relationship Id="rId33949" Type="http://schemas.openxmlformats.org/officeDocument/2006/relationships/hyperlink" Target="https://www.transfermarkt.com/martin-boyle/profil/spieler/140554" TargetMode="External"/><Relationship Id="rId43338" Type="http://schemas.openxmlformats.org/officeDocument/2006/relationships/hyperlink" Target="https://sofifa.com/player/232729" TargetMode="External"/><Relationship Id="rId43339" Type="http://schemas.openxmlformats.org/officeDocument/2006/relationships/hyperlink" Target="https://pesdb.net/efootball/?id=111027" TargetMode="External"/><Relationship Id="rId43336" Type="http://schemas.openxmlformats.org/officeDocument/2006/relationships/hyperlink" Target="https://pesdb.net/efootball/?id=147488" TargetMode="External"/><Relationship Id="rId45999" Type="http://schemas.openxmlformats.org/officeDocument/2006/relationships/hyperlink" Target="https://sofifa.com/player/265561" TargetMode="External"/><Relationship Id="rId43337" Type="http://schemas.openxmlformats.org/officeDocument/2006/relationships/hyperlink" Target="https://sofifa.com/player/232642" TargetMode="External"/><Relationship Id="rId45998" Type="http://schemas.openxmlformats.org/officeDocument/2006/relationships/hyperlink" Target="https://pesdb.net/efootball/?id=151467" TargetMode="External"/><Relationship Id="rId21960" Type="http://schemas.openxmlformats.org/officeDocument/2006/relationships/hyperlink" Target="https://sofifa.com/player/213991" TargetMode="External"/><Relationship Id="rId43334" Type="http://schemas.openxmlformats.org/officeDocument/2006/relationships/hyperlink" Target="https://www.transfermarkt.com/toyosi-olusanya/profil/spieler/434981" TargetMode="External"/><Relationship Id="rId45997" Type="http://schemas.openxmlformats.org/officeDocument/2006/relationships/hyperlink" Target="https://www.transfermarkt.com/alex-oyon/profil/spieler/870139" TargetMode="External"/><Relationship Id="rId43335" Type="http://schemas.openxmlformats.org/officeDocument/2006/relationships/hyperlink" Target="https://www.transfermarkt.com/toyosi-olusanya/profil/spieler/434981" TargetMode="External"/><Relationship Id="rId45996" Type="http://schemas.openxmlformats.org/officeDocument/2006/relationships/hyperlink" Target="https://www.transfermarkt.com/alex-oyon/profil/spieler/870139" TargetMode="External"/><Relationship Id="rId33940" Type="http://schemas.openxmlformats.org/officeDocument/2006/relationships/hyperlink" Target="https://sofifa.com/player/210671" TargetMode="External"/><Relationship Id="rId33941" Type="http://schemas.openxmlformats.org/officeDocument/2006/relationships/hyperlink" Target="https://sofifa.com/player/211022" TargetMode="External"/><Relationship Id="rId33942" Type="http://schemas.openxmlformats.org/officeDocument/2006/relationships/hyperlink" Target="https://pesdb.net/efootball/?id=47406" TargetMode="External"/><Relationship Id="rId33943" Type="http://schemas.openxmlformats.org/officeDocument/2006/relationships/hyperlink" Target="https://www.transfermarkt.com/ruben-garcia/profil/spieler/213260" TargetMode="External"/><Relationship Id="rId5141" Type="http://schemas.openxmlformats.org/officeDocument/2006/relationships/hyperlink" Target="https://sofifa.com/player/73657" TargetMode="External"/><Relationship Id="rId33944" Type="http://schemas.openxmlformats.org/officeDocument/2006/relationships/hyperlink" Target="https://www.transfermarkt.com/ruben-garcia/profil/spieler/213260" TargetMode="External"/><Relationship Id="rId5142" Type="http://schemas.openxmlformats.org/officeDocument/2006/relationships/hyperlink" Target="https://sofifa.com/player/73846" TargetMode="External"/><Relationship Id="rId33945" Type="http://schemas.openxmlformats.org/officeDocument/2006/relationships/hyperlink" Target="https://pesdb.net/efootball/?id=47406" TargetMode="External"/><Relationship Id="rId33946" Type="http://schemas.openxmlformats.org/officeDocument/2006/relationships/hyperlink" Target="https://sofifa.com/player/211022" TargetMode="External"/><Relationship Id="rId5140" Type="http://schemas.openxmlformats.org/officeDocument/2006/relationships/hyperlink" Target="https://pesdb.net/efootball/?id=170724" TargetMode="External"/><Relationship Id="rId33947" Type="http://schemas.openxmlformats.org/officeDocument/2006/relationships/hyperlink" Target="https://sofifa.com/player/211221" TargetMode="External"/><Relationship Id="rId5145" Type="http://schemas.openxmlformats.org/officeDocument/2006/relationships/hyperlink" Target="https://www.transfermarkt.com/lilian-njoh/profil/spieler/960164" TargetMode="External"/><Relationship Id="rId18329" Type="http://schemas.openxmlformats.org/officeDocument/2006/relationships/hyperlink" Target="https://www.transfermarkt.com/ainsley-maitland-niles/profil/spieler/285845" TargetMode="External"/><Relationship Id="rId5146" Type="http://schemas.openxmlformats.org/officeDocument/2006/relationships/hyperlink" Target="https://pesdb.net/efootball/?id=170688" TargetMode="External"/><Relationship Id="rId21969" Type="http://schemas.openxmlformats.org/officeDocument/2006/relationships/hyperlink" Target="https://www.transfermarkt.com/raul-loaiza/profil/spieler/260898" TargetMode="External"/><Relationship Id="rId5143" Type="http://schemas.openxmlformats.org/officeDocument/2006/relationships/hyperlink" Target="https://pesdb.net/efootball/?id=170688" TargetMode="External"/><Relationship Id="rId18327" Type="http://schemas.openxmlformats.org/officeDocument/2006/relationships/hyperlink" Target="https://sofifa.com/player/225782" TargetMode="External"/><Relationship Id="rId5144" Type="http://schemas.openxmlformats.org/officeDocument/2006/relationships/hyperlink" Target="https://www.transfermarkt.com/lilian-njoh/profil/spieler/960164" TargetMode="External"/><Relationship Id="rId18328" Type="http://schemas.openxmlformats.org/officeDocument/2006/relationships/hyperlink" Target="https://pesdb.net/efootball/?id=104720" TargetMode="External"/><Relationship Id="rId5149" Type="http://schemas.openxmlformats.org/officeDocument/2006/relationships/hyperlink" Target="https://pesdb.net/efootball/?id=172078" TargetMode="External"/><Relationship Id="rId18325" Type="http://schemas.openxmlformats.org/officeDocument/2006/relationships/hyperlink" Target="https://pesdb.net/efootball/?id=107068" TargetMode="External"/><Relationship Id="rId18326" Type="http://schemas.openxmlformats.org/officeDocument/2006/relationships/hyperlink" Target="https://sofifa.com/player/225669" TargetMode="External"/><Relationship Id="rId5147" Type="http://schemas.openxmlformats.org/officeDocument/2006/relationships/hyperlink" Target="https://sofifa.com/player/73846" TargetMode="External"/><Relationship Id="rId18323" Type="http://schemas.openxmlformats.org/officeDocument/2006/relationships/hyperlink" Target="https://www.transfermarkt.com/kingsley-ehizibue/profil/spieler/272812" TargetMode="External"/><Relationship Id="rId5148" Type="http://schemas.openxmlformats.org/officeDocument/2006/relationships/hyperlink" Target="https://sofifa.com/player/74049" TargetMode="External"/><Relationship Id="rId18324" Type="http://schemas.openxmlformats.org/officeDocument/2006/relationships/hyperlink" Target="https://www.transfermarkt.com/kingsley-ehizibue/profil/spieler/272812" TargetMode="External"/><Relationship Id="rId18387" Type="http://schemas.openxmlformats.org/officeDocument/2006/relationships/hyperlink" Target="https://sofifa.com/player/227927" TargetMode="External"/><Relationship Id="rId18388" Type="http://schemas.openxmlformats.org/officeDocument/2006/relationships/hyperlink" Target="https://pesdb.net/efootball/?id=112012" TargetMode="External"/><Relationship Id="rId7759" Type="http://schemas.openxmlformats.org/officeDocument/2006/relationships/hyperlink" Target="https://www.transfermarkt.com/agustin-sandez/profil/spieler/847023" TargetMode="External"/><Relationship Id="rId18385" Type="http://schemas.openxmlformats.org/officeDocument/2006/relationships/hyperlink" Target="https://pesdb.net/efootball/?id=105270" TargetMode="External"/><Relationship Id="rId7758" Type="http://schemas.openxmlformats.org/officeDocument/2006/relationships/hyperlink" Target="https://pesdb.net/efootball/?id=140303" TargetMode="External"/><Relationship Id="rId18386" Type="http://schemas.openxmlformats.org/officeDocument/2006/relationships/hyperlink" Target="https://sofifa.com/player/227900" TargetMode="External"/><Relationship Id="rId18383" Type="http://schemas.openxmlformats.org/officeDocument/2006/relationships/hyperlink" Target="https://www.transfermarkt.com/nicolas-tripichio/profil/spieler/275614" TargetMode="External"/><Relationship Id="rId18384" Type="http://schemas.openxmlformats.org/officeDocument/2006/relationships/hyperlink" Target="https://www.transfermarkt.com/nicolas-tripichio/profil/spieler/275614" TargetMode="External"/><Relationship Id="rId18381" Type="http://schemas.openxmlformats.org/officeDocument/2006/relationships/hyperlink" Target="https://sofifa.com/player/227900" TargetMode="External"/><Relationship Id="rId18382" Type="http://schemas.openxmlformats.org/officeDocument/2006/relationships/hyperlink" Target="https://pesdb.net/efootball/?id=105270" TargetMode="External"/><Relationship Id="rId45926" Type="http://schemas.openxmlformats.org/officeDocument/2006/relationships/hyperlink" Target="https://pesdb.net/efootball/?id=147370" TargetMode="External"/><Relationship Id="rId18380" Type="http://schemas.openxmlformats.org/officeDocument/2006/relationships/hyperlink" Target="https://sofifa.com/player/227884" TargetMode="External"/><Relationship Id="rId45925" Type="http://schemas.openxmlformats.org/officeDocument/2006/relationships/hyperlink" Target="https://www.transfermarkt.com/javier-marton/profil/spieler/711394" TargetMode="External"/><Relationship Id="rId45924" Type="http://schemas.openxmlformats.org/officeDocument/2006/relationships/hyperlink" Target="https://www.transfermarkt.com/javier-marton/profil/spieler/711394" TargetMode="External"/><Relationship Id="rId45923" Type="http://schemas.openxmlformats.org/officeDocument/2006/relationships/hyperlink" Target="https://pesdb.net/efootball/?id=147370" TargetMode="External"/><Relationship Id="rId45922" Type="http://schemas.openxmlformats.org/officeDocument/2006/relationships/hyperlink" Target="https://sofifa.com/player/264195" TargetMode="External"/><Relationship Id="rId45921" Type="http://schemas.openxmlformats.org/officeDocument/2006/relationships/hyperlink" Target="https://sofifa.com/player/264173" TargetMode="External"/><Relationship Id="rId45920" Type="http://schemas.openxmlformats.org/officeDocument/2006/relationships/hyperlink" Target="https://pesdb.net/efootball/?id=141838" TargetMode="External"/><Relationship Id="rId31354" Type="http://schemas.openxmlformats.org/officeDocument/2006/relationships/hyperlink" Target="https://www.transfermarkt.com/ariel-lassiter/profil/spieler/329713" TargetMode="External"/><Relationship Id="rId31353" Type="http://schemas.openxmlformats.org/officeDocument/2006/relationships/hyperlink" Target="https://pesdb.net/efootball/?id=130483" TargetMode="External"/><Relationship Id="rId31352" Type="http://schemas.openxmlformats.org/officeDocument/2006/relationships/hyperlink" Target="https://sofifa.com/player/229881" TargetMode="External"/><Relationship Id="rId31351" Type="http://schemas.openxmlformats.org/officeDocument/2006/relationships/hyperlink" Target="https://sofifa.com/player/229764" TargetMode="External"/><Relationship Id="rId31350" Type="http://schemas.openxmlformats.org/officeDocument/2006/relationships/hyperlink" Target="https://pesdb.net/efootball/?id=109955" TargetMode="External"/><Relationship Id="rId45929" Type="http://schemas.openxmlformats.org/officeDocument/2006/relationships/hyperlink" Target="https://pesdb.net/efootball/?id=144676" TargetMode="External"/><Relationship Id="rId45928" Type="http://schemas.openxmlformats.org/officeDocument/2006/relationships/hyperlink" Target="https://sofifa.com/player/264229" TargetMode="External"/><Relationship Id="rId45927" Type="http://schemas.openxmlformats.org/officeDocument/2006/relationships/hyperlink" Target="https://sofifa.com/player/264195" TargetMode="External"/><Relationship Id="rId7753" Type="http://schemas.openxmlformats.org/officeDocument/2006/relationships/hyperlink" Target="https://www.transfermarkt.com/roman-vega/profil/spieler/875947" TargetMode="External"/><Relationship Id="rId7752" Type="http://schemas.openxmlformats.org/officeDocument/2006/relationships/hyperlink" Target="https://pesdb.net/efootball/?id=143732" TargetMode="External"/><Relationship Id="rId7751" Type="http://schemas.openxmlformats.org/officeDocument/2006/relationships/hyperlink" Target="https://sofifa.com/player/263515" TargetMode="External"/><Relationship Id="rId7750" Type="http://schemas.openxmlformats.org/officeDocument/2006/relationships/hyperlink" Target="https://sofifa.com/player/263465" TargetMode="External"/><Relationship Id="rId31359" Type="http://schemas.openxmlformats.org/officeDocument/2006/relationships/hyperlink" Target="https://pesdb.net/efootball/?id=110073" TargetMode="External"/><Relationship Id="rId7757" Type="http://schemas.openxmlformats.org/officeDocument/2006/relationships/hyperlink" Target="https://sofifa.com/player/263518" TargetMode="External"/><Relationship Id="rId31358" Type="http://schemas.openxmlformats.org/officeDocument/2006/relationships/hyperlink" Target="https://sofifa.com/player/230864" TargetMode="External"/><Relationship Id="rId7756" Type="http://schemas.openxmlformats.org/officeDocument/2006/relationships/hyperlink" Target="https://sofifa.com/player/263515" TargetMode="External"/><Relationship Id="rId31357" Type="http://schemas.openxmlformats.org/officeDocument/2006/relationships/hyperlink" Target="https://sofifa.com/player/229881" TargetMode="External"/><Relationship Id="rId7755" Type="http://schemas.openxmlformats.org/officeDocument/2006/relationships/hyperlink" Target="https://pesdb.net/efootball/?id=143732" TargetMode="External"/><Relationship Id="rId18378" Type="http://schemas.openxmlformats.org/officeDocument/2006/relationships/hyperlink" Target="https://www.transfermarkt.com/bright-osayi-samuel/profil/spieler/358948" TargetMode="External"/><Relationship Id="rId31356" Type="http://schemas.openxmlformats.org/officeDocument/2006/relationships/hyperlink" Target="https://pesdb.net/efootball/?id=130483" TargetMode="External"/><Relationship Id="rId7754" Type="http://schemas.openxmlformats.org/officeDocument/2006/relationships/hyperlink" Target="https://www.transfermarkt.com/roman-vega/profil/spieler/875947" TargetMode="External"/><Relationship Id="rId18379" Type="http://schemas.openxmlformats.org/officeDocument/2006/relationships/hyperlink" Target="https://pesdb.net/efootball/?id=118573" TargetMode="External"/><Relationship Id="rId31355" Type="http://schemas.openxmlformats.org/officeDocument/2006/relationships/hyperlink" Target="https://www.transfermarkt.com/ariel-lassiter/profil/spieler/329713" TargetMode="External"/><Relationship Id="rId18398" Type="http://schemas.openxmlformats.org/officeDocument/2006/relationships/hyperlink" Target="https://sofifa.com/player/227928" TargetMode="External"/><Relationship Id="rId7749" Type="http://schemas.openxmlformats.org/officeDocument/2006/relationships/hyperlink" Target="https://pesdb.net/efootball/?id=144523" TargetMode="External"/><Relationship Id="rId18399" Type="http://schemas.openxmlformats.org/officeDocument/2006/relationships/hyperlink" Target="https://sofifa.com/player/228321" TargetMode="External"/><Relationship Id="rId7748" Type="http://schemas.openxmlformats.org/officeDocument/2006/relationships/hyperlink" Target="https://www.transfermarkt.com/jules-gaudin/profil/spieler/413111" TargetMode="External"/><Relationship Id="rId18396" Type="http://schemas.openxmlformats.org/officeDocument/2006/relationships/hyperlink" Target="https://www.transfermarkt.com/nelson-semedo/profil/spieler/231572" TargetMode="External"/><Relationship Id="rId7747" Type="http://schemas.openxmlformats.org/officeDocument/2006/relationships/hyperlink" Target="https://www.transfermarkt.com/jules-gaudin/profil/spieler/413111" TargetMode="External"/><Relationship Id="rId18397" Type="http://schemas.openxmlformats.org/officeDocument/2006/relationships/hyperlink" Target="https://pesdb.net/efootball/?id=108696" TargetMode="External"/><Relationship Id="rId18394" Type="http://schemas.openxmlformats.org/officeDocument/2006/relationships/hyperlink" Target="https://pesdb.net/efootball/?id=108696" TargetMode="External"/><Relationship Id="rId18395" Type="http://schemas.openxmlformats.org/officeDocument/2006/relationships/hyperlink" Target="https://www.transfermarkt.com/nelson-semedo/profil/spieler/231572" TargetMode="External"/><Relationship Id="rId18392" Type="http://schemas.openxmlformats.org/officeDocument/2006/relationships/hyperlink" Target="https://sofifa.com/player/227927" TargetMode="External"/><Relationship Id="rId18393" Type="http://schemas.openxmlformats.org/officeDocument/2006/relationships/hyperlink" Target="https://sofifa.com/player/227928" TargetMode="External"/><Relationship Id="rId18390" Type="http://schemas.openxmlformats.org/officeDocument/2006/relationships/hyperlink" Target="https://www.transfermarkt.com/kyle-walker-peters/profil/spieler/341051" TargetMode="External"/><Relationship Id="rId45937" Type="http://schemas.openxmlformats.org/officeDocument/2006/relationships/hyperlink" Target="https://www.transfermarkt.com/tijjani-noslin/profil/spieler/457736" TargetMode="External"/><Relationship Id="rId18391" Type="http://schemas.openxmlformats.org/officeDocument/2006/relationships/hyperlink" Target="https://pesdb.net/efootball/?id=112012" TargetMode="External"/><Relationship Id="rId45936" Type="http://schemas.openxmlformats.org/officeDocument/2006/relationships/hyperlink" Target="https://www.transfermarkt.com/tijjani-noslin/profil/spieler/457736" TargetMode="External"/><Relationship Id="rId45935" Type="http://schemas.openxmlformats.org/officeDocument/2006/relationships/hyperlink" Target="https://pesdb.net/efootball/?id=147501" TargetMode="External"/><Relationship Id="rId45934" Type="http://schemas.openxmlformats.org/officeDocument/2006/relationships/hyperlink" Target="https://sofifa.com/player/264257" TargetMode="External"/><Relationship Id="rId45933" Type="http://schemas.openxmlformats.org/officeDocument/2006/relationships/hyperlink" Target="https://sofifa.com/player/264229" TargetMode="External"/><Relationship Id="rId45932" Type="http://schemas.openxmlformats.org/officeDocument/2006/relationships/hyperlink" Target="https://pesdb.net/efootball/?id=144676" TargetMode="External"/><Relationship Id="rId45931" Type="http://schemas.openxmlformats.org/officeDocument/2006/relationships/hyperlink" Target="https://www.transfermarkt.com/diego-garcia/profil/spieler/852727" TargetMode="External"/><Relationship Id="rId45930" Type="http://schemas.openxmlformats.org/officeDocument/2006/relationships/hyperlink" Target="https://www.transfermarkt.com/diego-garcia/profil/spieler/852727" TargetMode="External"/><Relationship Id="rId31343" Type="http://schemas.openxmlformats.org/officeDocument/2006/relationships/hyperlink" Target="https://www.transfermarkt.com/jose-carlos-lazo/profil/spieler/282410" TargetMode="External"/><Relationship Id="rId31342" Type="http://schemas.openxmlformats.org/officeDocument/2006/relationships/hyperlink" Target="https://www.transfermarkt.com/jose-carlos-lazo/profil/spieler/282410" TargetMode="External"/><Relationship Id="rId31341" Type="http://schemas.openxmlformats.org/officeDocument/2006/relationships/hyperlink" Target="https://pesdb.net/efootball/?id=109078" TargetMode="External"/><Relationship Id="rId31340" Type="http://schemas.openxmlformats.org/officeDocument/2006/relationships/hyperlink" Target="https://sofifa.com/player/229631" TargetMode="External"/><Relationship Id="rId45939" Type="http://schemas.openxmlformats.org/officeDocument/2006/relationships/hyperlink" Target="https://sofifa.com/player/264257" TargetMode="External"/><Relationship Id="rId45938" Type="http://schemas.openxmlformats.org/officeDocument/2006/relationships/hyperlink" Target="https://pesdb.net/efootball/?id=147501" TargetMode="External"/><Relationship Id="rId7742" Type="http://schemas.openxmlformats.org/officeDocument/2006/relationships/hyperlink" Target="https://www.transfermarkt.com/mortadha-ben-ouanes/profil/spieler/230921" TargetMode="External"/><Relationship Id="rId7741" Type="http://schemas.openxmlformats.org/officeDocument/2006/relationships/hyperlink" Target="https://www.transfermarkt.com/mortadha-ben-ouanes/profil/spieler/230921" TargetMode="External"/><Relationship Id="rId7740" Type="http://schemas.openxmlformats.org/officeDocument/2006/relationships/hyperlink" Target="https://pesdb.net/efootball/?id=147036" TargetMode="External"/><Relationship Id="rId31349" Type="http://schemas.openxmlformats.org/officeDocument/2006/relationships/hyperlink" Target="https://www.transfermarkt.com/inigo-cordoba/profil/spieler/251848" TargetMode="External"/><Relationship Id="rId31348" Type="http://schemas.openxmlformats.org/officeDocument/2006/relationships/hyperlink" Target="https://www.transfermarkt.com/inigo-cordoba/profil/spieler/251848" TargetMode="External"/><Relationship Id="rId7746" Type="http://schemas.openxmlformats.org/officeDocument/2006/relationships/hyperlink" Target="https://pesdb.net/efootball/?id=144523" TargetMode="External"/><Relationship Id="rId31347" Type="http://schemas.openxmlformats.org/officeDocument/2006/relationships/hyperlink" Target="https://pesdb.net/efootball/?id=109955" TargetMode="External"/><Relationship Id="rId7745" Type="http://schemas.openxmlformats.org/officeDocument/2006/relationships/hyperlink" Target="https://sofifa.com/player/263465" TargetMode="External"/><Relationship Id="rId31346" Type="http://schemas.openxmlformats.org/officeDocument/2006/relationships/hyperlink" Target="https://sofifa.com/player/229764" TargetMode="External"/><Relationship Id="rId7744" Type="http://schemas.openxmlformats.org/officeDocument/2006/relationships/hyperlink" Target="https://sofifa.com/player/263432" TargetMode="External"/><Relationship Id="rId18389" Type="http://schemas.openxmlformats.org/officeDocument/2006/relationships/hyperlink" Target="https://www.transfermarkt.com/kyle-walker-peters/profil/spieler/341051" TargetMode="External"/><Relationship Id="rId31345" Type="http://schemas.openxmlformats.org/officeDocument/2006/relationships/hyperlink" Target="https://sofifa.com/player/229631" TargetMode="External"/><Relationship Id="rId7743" Type="http://schemas.openxmlformats.org/officeDocument/2006/relationships/hyperlink" Target="https://pesdb.net/efootball/?id=147036" TargetMode="External"/><Relationship Id="rId31344" Type="http://schemas.openxmlformats.org/officeDocument/2006/relationships/hyperlink" Target="https://pesdb.net/efootball/?id=109078" TargetMode="External"/><Relationship Id="rId18365" Type="http://schemas.openxmlformats.org/officeDocument/2006/relationships/hyperlink" Target="https://www.transfermarkt.com/frederic-guilbert/profil/spieler/354352" TargetMode="External"/><Relationship Id="rId45940" Type="http://schemas.openxmlformats.org/officeDocument/2006/relationships/hyperlink" Target="https://sofifa.com/player/264321" TargetMode="External"/><Relationship Id="rId18366" Type="http://schemas.openxmlformats.org/officeDocument/2006/relationships/hyperlink" Target="https://www.transfermarkt.com/frederic-guilbert/profil/spieler/354352" TargetMode="External"/><Relationship Id="rId5118" Type="http://schemas.openxmlformats.org/officeDocument/2006/relationships/hyperlink" Target="https://sofifa.com/player/73539" TargetMode="External"/><Relationship Id="rId18363" Type="http://schemas.openxmlformats.org/officeDocument/2006/relationships/hyperlink" Target="https://sofifa.com/player/227222" TargetMode="External"/><Relationship Id="rId5119" Type="http://schemas.openxmlformats.org/officeDocument/2006/relationships/hyperlink" Target="https://pesdb.net/efootball/?id=168899" TargetMode="External"/><Relationship Id="rId18364" Type="http://schemas.openxmlformats.org/officeDocument/2006/relationships/hyperlink" Target="https://pesdb.net/efootball/?id=107516" TargetMode="External"/><Relationship Id="rId18361" Type="http://schemas.openxmlformats.org/officeDocument/2006/relationships/hyperlink" Target="https://pesdb.net/efootball/?id=114029" TargetMode="External"/><Relationship Id="rId18362" Type="http://schemas.openxmlformats.org/officeDocument/2006/relationships/hyperlink" Target="https://sofifa.com/player/227174" TargetMode="External"/><Relationship Id="rId18360" Type="http://schemas.openxmlformats.org/officeDocument/2006/relationships/hyperlink" Target="https://www.transfermarkt.com/matty-cash/profil/spieler/425334" TargetMode="External"/><Relationship Id="rId45948" Type="http://schemas.openxmlformats.org/officeDocument/2006/relationships/hyperlink" Target="https://www.transfermarkt.com/martin-satriano/profil/spieler/640109" TargetMode="External"/><Relationship Id="rId45947" Type="http://schemas.openxmlformats.org/officeDocument/2006/relationships/hyperlink" Target="https://pesdb.net/efootball/?id=140964" TargetMode="External"/><Relationship Id="rId45946" Type="http://schemas.openxmlformats.org/officeDocument/2006/relationships/hyperlink" Target="https://sofifa.com/player/264325" TargetMode="External"/><Relationship Id="rId45945" Type="http://schemas.openxmlformats.org/officeDocument/2006/relationships/hyperlink" Target="https://sofifa.com/player/264321" TargetMode="External"/><Relationship Id="rId45944" Type="http://schemas.openxmlformats.org/officeDocument/2006/relationships/hyperlink" Target="https://pesdb.net/efootball/?id=147593" TargetMode="External"/><Relationship Id="rId45943" Type="http://schemas.openxmlformats.org/officeDocument/2006/relationships/hyperlink" Target="https://www.transfermarkt.com/oday-dabbagh/profil/spieler/561217" TargetMode="External"/><Relationship Id="rId45942" Type="http://schemas.openxmlformats.org/officeDocument/2006/relationships/hyperlink" Target="https://www.transfermarkt.com/oday-dabbagh/profil/spieler/561217" TargetMode="External"/><Relationship Id="rId45941" Type="http://schemas.openxmlformats.org/officeDocument/2006/relationships/hyperlink" Target="https://pesdb.net/efootball/?id=147593" TargetMode="External"/><Relationship Id="rId31332" Type="http://schemas.openxmlformats.org/officeDocument/2006/relationships/hyperlink" Target="https://pesdb.net/efootball/?id=110571" TargetMode="External"/><Relationship Id="rId33995" Type="http://schemas.openxmlformats.org/officeDocument/2006/relationships/hyperlink" Target="https://sofifa.com/player/214971" TargetMode="External"/><Relationship Id="rId31331" Type="http://schemas.openxmlformats.org/officeDocument/2006/relationships/hyperlink" Target="https://www.transfermarkt.com/gil-dias/profil/spieler/329723" TargetMode="External"/><Relationship Id="rId33996" Type="http://schemas.openxmlformats.org/officeDocument/2006/relationships/hyperlink" Target="https://pesdb.net/efootball/?id=101955" TargetMode="External"/><Relationship Id="rId31330" Type="http://schemas.openxmlformats.org/officeDocument/2006/relationships/hyperlink" Target="https://www.transfermarkt.com/gil-dias/profil/spieler/329723" TargetMode="External"/><Relationship Id="rId33997" Type="http://schemas.openxmlformats.org/officeDocument/2006/relationships/hyperlink" Target="https://www.transfermarkt.com/francisco-pizzini/profil/spieler/213122" TargetMode="External"/><Relationship Id="rId33998" Type="http://schemas.openxmlformats.org/officeDocument/2006/relationships/hyperlink" Target="https://www.transfermarkt.com/francisco-pizzini/profil/spieler/213122" TargetMode="External"/><Relationship Id="rId7771" Type="http://schemas.openxmlformats.org/officeDocument/2006/relationships/hyperlink" Target="https://www.transfermarkt.com/abner/profil/spieler/646402" TargetMode="External"/><Relationship Id="rId33999" Type="http://schemas.openxmlformats.org/officeDocument/2006/relationships/hyperlink" Target="https://pesdb.net/efootball/?id=101955" TargetMode="External"/><Relationship Id="rId7770" Type="http://schemas.openxmlformats.org/officeDocument/2006/relationships/hyperlink" Target="https://pesdb.net/efootball/?id=130120" TargetMode="External"/><Relationship Id="rId45949" Type="http://schemas.openxmlformats.org/officeDocument/2006/relationships/hyperlink" Target="https://www.transfermarkt.com/martin-satriano/profil/spieler/640109" TargetMode="External"/><Relationship Id="rId5112" Type="http://schemas.openxmlformats.org/officeDocument/2006/relationships/hyperlink" Target="https://sofifa.com/player/73502" TargetMode="External"/><Relationship Id="rId7775" Type="http://schemas.openxmlformats.org/officeDocument/2006/relationships/hyperlink" Target="https://sofifa.com/player/263881" TargetMode="External"/><Relationship Id="rId5113" Type="http://schemas.openxmlformats.org/officeDocument/2006/relationships/hyperlink" Target="https://pesdb.net/efootball/?id=161700" TargetMode="External"/><Relationship Id="rId7774" Type="http://schemas.openxmlformats.org/officeDocument/2006/relationships/hyperlink" Target="https://sofifa.com/player/263815" TargetMode="External"/><Relationship Id="rId31339" Type="http://schemas.openxmlformats.org/officeDocument/2006/relationships/hyperlink" Target="https://sofifa.com/player/229517" TargetMode="External"/><Relationship Id="rId5110" Type="http://schemas.openxmlformats.org/officeDocument/2006/relationships/hyperlink" Target="https://pesdb.net/efootball/?id=139899" TargetMode="External"/><Relationship Id="rId7773" Type="http://schemas.openxmlformats.org/officeDocument/2006/relationships/hyperlink" Target="https://pesdb.net/efootball/?id=130120" TargetMode="External"/><Relationship Id="rId31338" Type="http://schemas.openxmlformats.org/officeDocument/2006/relationships/hyperlink" Target="https://pesdb.net/efootball/?id=110380" TargetMode="External"/><Relationship Id="rId5111" Type="http://schemas.openxmlformats.org/officeDocument/2006/relationships/hyperlink" Target="https://sofifa.com/player/73450" TargetMode="External"/><Relationship Id="rId7772" Type="http://schemas.openxmlformats.org/officeDocument/2006/relationships/hyperlink" Target="https://www.transfermarkt.com/abner/profil/spieler/646402" TargetMode="External"/><Relationship Id="rId31337" Type="http://schemas.openxmlformats.org/officeDocument/2006/relationships/hyperlink" Target="https://www.transfermarkt.com/toni-villa/profil/spieler/337066" TargetMode="External"/><Relationship Id="rId33990" Type="http://schemas.openxmlformats.org/officeDocument/2006/relationships/hyperlink" Target="https://pesdb.net/efootball/?id=61050" TargetMode="External"/><Relationship Id="rId5116" Type="http://schemas.openxmlformats.org/officeDocument/2006/relationships/hyperlink" Target="https://pesdb.net/efootball/?id=161700" TargetMode="External"/><Relationship Id="rId7779" Type="http://schemas.openxmlformats.org/officeDocument/2006/relationships/hyperlink" Target="https://pesdb.net/efootball/?id=172426" TargetMode="External"/><Relationship Id="rId18358" Type="http://schemas.openxmlformats.org/officeDocument/2006/relationships/hyperlink" Target="https://pesdb.net/efootball/?id=114029" TargetMode="External"/><Relationship Id="rId31336" Type="http://schemas.openxmlformats.org/officeDocument/2006/relationships/hyperlink" Target="https://www.transfermarkt.com/toni-villa/profil/spieler/337066" TargetMode="External"/><Relationship Id="rId33991" Type="http://schemas.openxmlformats.org/officeDocument/2006/relationships/hyperlink" Target="https://www.transfermarkt.com/adama-traore/profil/spieler/204103" TargetMode="External"/><Relationship Id="rId5117" Type="http://schemas.openxmlformats.org/officeDocument/2006/relationships/hyperlink" Target="https://sofifa.com/player/73502" TargetMode="External"/><Relationship Id="rId7778" Type="http://schemas.openxmlformats.org/officeDocument/2006/relationships/hyperlink" Target="https://www.transfermarkt.com/moussa-cisse/profil/spieler/620312" TargetMode="External"/><Relationship Id="rId18359" Type="http://schemas.openxmlformats.org/officeDocument/2006/relationships/hyperlink" Target="https://www.transfermarkt.com/matty-cash/profil/spieler/425334" TargetMode="External"/><Relationship Id="rId31335" Type="http://schemas.openxmlformats.org/officeDocument/2006/relationships/hyperlink" Target="https://pesdb.net/efootball/?id=110380" TargetMode="External"/><Relationship Id="rId33992" Type="http://schemas.openxmlformats.org/officeDocument/2006/relationships/hyperlink" Target="https://www.transfermarkt.com/adama-traore/profil/spieler/204103" TargetMode="External"/><Relationship Id="rId5114" Type="http://schemas.openxmlformats.org/officeDocument/2006/relationships/hyperlink" Target="https://www.transfermarkt.com/rahim-alhassane/profil/spieler/929899" TargetMode="External"/><Relationship Id="rId7777" Type="http://schemas.openxmlformats.org/officeDocument/2006/relationships/hyperlink" Target="https://www.transfermarkt.com/moussa-cisse/profil/spieler/620312" TargetMode="External"/><Relationship Id="rId18356" Type="http://schemas.openxmlformats.org/officeDocument/2006/relationships/hyperlink" Target="https://sofifa.com/player/226662" TargetMode="External"/><Relationship Id="rId31334" Type="http://schemas.openxmlformats.org/officeDocument/2006/relationships/hyperlink" Target="https://sofifa.com/player/229517" TargetMode="External"/><Relationship Id="rId33993" Type="http://schemas.openxmlformats.org/officeDocument/2006/relationships/hyperlink" Target="https://pesdb.net/efootball/?id=61050" TargetMode="External"/><Relationship Id="rId5115" Type="http://schemas.openxmlformats.org/officeDocument/2006/relationships/hyperlink" Target="https://www.transfermarkt.com/rahim-alhassane/profil/spieler/929899" TargetMode="External"/><Relationship Id="rId7776" Type="http://schemas.openxmlformats.org/officeDocument/2006/relationships/hyperlink" Target="https://pesdb.net/efootball/?id=172426" TargetMode="External"/><Relationship Id="rId18357" Type="http://schemas.openxmlformats.org/officeDocument/2006/relationships/hyperlink" Target="https://sofifa.com/player/227174" TargetMode="External"/><Relationship Id="rId31333" Type="http://schemas.openxmlformats.org/officeDocument/2006/relationships/hyperlink" Target="https://sofifa.com/player/229453" TargetMode="External"/><Relationship Id="rId33994" Type="http://schemas.openxmlformats.org/officeDocument/2006/relationships/hyperlink" Target="https://sofifa.com/player/213956" TargetMode="External"/><Relationship Id="rId5109" Type="http://schemas.openxmlformats.org/officeDocument/2006/relationships/hyperlink" Target="https://www.transfermarkt.com/dani-sanchez/profil/spieler/622951" TargetMode="External"/><Relationship Id="rId18376" Type="http://schemas.openxmlformats.org/officeDocument/2006/relationships/hyperlink" Target="https://pesdb.net/efootball/?id=118573" TargetMode="External"/><Relationship Id="rId45951" Type="http://schemas.openxmlformats.org/officeDocument/2006/relationships/hyperlink" Target="https://sofifa.com/player/264325" TargetMode="External"/><Relationship Id="rId18377" Type="http://schemas.openxmlformats.org/officeDocument/2006/relationships/hyperlink" Target="https://www.transfermarkt.com/bright-osayi-samuel/profil/spieler/358948" TargetMode="External"/><Relationship Id="rId45950" Type="http://schemas.openxmlformats.org/officeDocument/2006/relationships/hyperlink" Target="https://pesdb.net/efootball/?id=140964" TargetMode="External"/><Relationship Id="rId5107" Type="http://schemas.openxmlformats.org/officeDocument/2006/relationships/hyperlink" Target="https://pesdb.net/efootball/?id=139899" TargetMode="External"/><Relationship Id="rId18374" Type="http://schemas.openxmlformats.org/officeDocument/2006/relationships/hyperlink" Target="https://sofifa.com/player/227600" TargetMode="External"/><Relationship Id="rId5108" Type="http://schemas.openxmlformats.org/officeDocument/2006/relationships/hyperlink" Target="https://www.transfermarkt.com/dani-sanchez/profil/spieler/622951" TargetMode="External"/><Relationship Id="rId7769" Type="http://schemas.openxmlformats.org/officeDocument/2006/relationships/hyperlink" Target="https://sofifa.com/player/263815" TargetMode="External"/><Relationship Id="rId18375" Type="http://schemas.openxmlformats.org/officeDocument/2006/relationships/hyperlink" Target="https://sofifa.com/player/227884" TargetMode="External"/><Relationship Id="rId18372" Type="http://schemas.openxmlformats.org/officeDocument/2006/relationships/hyperlink" Target="https://www.transfermarkt.com/joel-andersson/profil/spieler/255469" TargetMode="External"/><Relationship Id="rId18373" Type="http://schemas.openxmlformats.org/officeDocument/2006/relationships/hyperlink" Target="https://pesdb.net/efootball/?id=120808" TargetMode="External"/><Relationship Id="rId18370" Type="http://schemas.openxmlformats.org/officeDocument/2006/relationships/hyperlink" Target="https://pesdb.net/efootball/?id=120808" TargetMode="External"/><Relationship Id="rId18371" Type="http://schemas.openxmlformats.org/officeDocument/2006/relationships/hyperlink" Target="https://www.transfermarkt.com/joel-andersson/profil/spieler/255469" TargetMode="External"/><Relationship Id="rId45959" Type="http://schemas.openxmlformats.org/officeDocument/2006/relationships/hyperlink" Target="https://pesdb.net/efootball/?id=138642" TargetMode="External"/><Relationship Id="rId45958" Type="http://schemas.openxmlformats.org/officeDocument/2006/relationships/hyperlink" Target="https://sofifa.com/player/264402" TargetMode="External"/><Relationship Id="rId45957" Type="http://schemas.openxmlformats.org/officeDocument/2006/relationships/hyperlink" Target="https://sofifa.com/player/264337" TargetMode="External"/><Relationship Id="rId45956" Type="http://schemas.openxmlformats.org/officeDocument/2006/relationships/hyperlink" Target="https://pesdb.net/efootball/?id=135041" TargetMode="External"/><Relationship Id="rId45955" Type="http://schemas.openxmlformats.org/officeDocument/2006/relationships/hyperlink" Target="https://www.transfermarkt.com/rodrigo-muniz/profil/spieler/735571" TargetMode="External"/><Relationship Id="rId45954" Type="http://schemas.openxmlformats.org/officeDocument/2006/relationships/hyperlink" Target="https://www.transfermarkt.com/rodrigo-muniz/profil/spieler/735571" TargetMode="External"/><Relationship Id="rId45953" Type="http://schemas.openxmlformats.org/officeDocument/2006/relationships/hyperlink" Target="https://pesdb.net/efootball/?id=135041" TargetMode="External"/><Relationship Id="rId45952" Type="http://schemas.openxmlformats.org/officeDocument/2006/relationships/hyperlink" Target="https://sofifa.com/player/264337" TargetMode="External"/><Relationship Id="rId31321" Type="http://schemas.openxmlformats.org/officeDocument/2006/relationships/hyperlink" Target="https://sofifa.com/player/228568" TargetMode="External"/><Relationship Id="rId33984" Type="http://schemas.openxmlformats.org/officeDocument/2006/relationships/hyperlink" Target="https://pesdb.net/efootball/?id=101130" TargetMode="External"/><Relationship Id="rId31320" Type="http://schemas.openxmlformats.org/officeDocument/2006/relationships/hyperlink" Target="https://pesdb.net/efootball/?id=106508" TargetMode="External"/><Relationship Id="rId33985" Type="http://schemas.openxmlformats.org/officeDocument/2006/relationships/hyperlink" Target="https://www.transfermarkt.com/ager-aketxe/profil/spieler/158057" TargetMode="External"/><Relationship Id="rId33986" Type="http://schemas.openxmlformats.org/officeDocument/2006/relationships/hyperlink" Target="https://www.transfermarkt.com/ager-aketxe/profil/spieler/158057" TargetMode="External"/><Relationship Id="rId33987" Type="http://schemas.openxmlformats.org/officeDocument/2006/relationships/hyperlink" Target="https://pesdb.net/efootball/?id=101130" TargetMode="External"/><Relationship Id="rId7760" Type="http://schemas.openxmlformats.org/officeDocument/2006/relationships/hyperlink" Target="https://www.transfermarkt.com/agustin-sandez/profil/spieler/847023" TargetMode="External"/><Relationship Id="rId33988" Type="http://schemas.openxmlformats.org/officeDocument/2006/relationships/hyperlink" Target="https://sofifa.com/player/213937" TargetMode="External"/><Relationship Id="rId33989" Type="http://schemas.openxmlformats.org/officeDocument/2006/relationships/hyperlink" Target="https://sofifa.com/player/213956" TargetMode="External"/><Relationship Id="rId5101" Type="http://schemas.openxmlformats.org/officeDocument/2006/relationships/hyperlink" Target="https://pesdb.net/efootball/?id=153140" TargetMode="External"/><Relationship Id="rId7764" Type="http://schemas.openxmlformats.org/officeDocument/2006/relationships/hyperlink" Target="https://pesdb.net/efootball/?id=147138" TargetMode="External"/><Relationship Id="rId31329" Type="http://schemas.openxmlformats.org/officeDocument/2006/relationships/hyperlink" Target="https://pesdb.net/efootball/?id=110571" TargetMode="External"/><Relationship Id="rId5102" Type="http://schemas.openxmlformats.org/officeDocument/2006/relationships/hyperlink" Target="https://www.transfermarkt.com/rafa-rodrigues/profil/spieler/549034" TargetMode="External"/><Relationship Id="rId7763" Type="http://schemas.openxmlformats.org/officeDocument/2006/relationships/hyperlink" Target="https://sofifa.com/player/263654" TargetMode="External"/><Relationship Id="rId31328" Type="http://schemas.openxmlformats.org/officeDocument/2006/relationships/hyperlink" Target="https://sofifa.com/player/229453" TargetMode="External"/><Relationship Id="rId7762" Type="http://schemas.openxmlformats.org/officeDocument/2006/relationships/hyperlink" Target="https://sofifa.com/player/263518" TargetMode="External"/><Relationship Id="rId31327" Type="http://schemas.openxmlformats.org/officeDocument/2006/relationships/hyperlink" Target="https://sofifa.com/player/229428" TargetMode="External"/><Relationship Id="rId5100" Type="http://schemas.openxmlformats.org/officeDocument/2006/relationships/hyperlink" Target="https://sofifa.com/player/73256" TargetMode="External"/><Relationship Id="rId7761" Type="http://schemas.openxmlformats.org/officeDocument/2006/relationships/hyperlink" Target="https://pesdb.net/efootball/?id=140303" TargetMode="External"/><Relationship Id="rId31326" Type="http://schemas.openxmlformats.org/officeDocument/2006/relationships/hyperlink" Target="https://pesdb.net/efootball/?id=109957" TargetMode="External"/><Relationship Id="rId5105" Type="http://schemas.openxmlformats.org/officeDocument/2006/relationships/hyperlink" Target="https://sofifa.com/player/73256" TargetMode="External"/><Relationship Id="rId7768" Type="http://schemas.openxmlformats.org/officeDocument/2006/relationships/hyperlink" Target="https://sofifa.com/player/263654" TargetMode="External"/><Relationship Id="rId18369" Type="http://schemas.openxmlformats.org/officeDocument/2006/relationships/hyperlink" Target="https://sofifa.com/player/227600" TargetMode="External"/><Relationship Id="rId31325" Type="http://schemas.openxmlformats.org/officeDocument/2006/relationships/hyperlink" Target="https://www.transfermarkt.com/yanis-rahmani/profil/spieler/255506" TargetMode="External"/><Relationship Id="rId33980" Type="http://schemas.openxmlformats.org/officeDocument/2006/relationships/hyperlink" Target="https://www.transfermarkt.com/rony-lopes/profil/spieler/174694" TargetMode="External"/><Relationship Id="rId5106" Type="http://schemas.openxmlformats.org/officeDocument/2006/relationships/hyperlink" Target="https://sofifa.com/player/73450" TargetMode="External"/><Relationship Id="rId7767" Type="http://schemas.openxmlformats.org/officeDocument/2006/relationships/hyperlink" Target="https://pesdb.net/efootball/?id=147138" TargetMode="External"/><Relationship Id="rId31324" Type="http://schemas.openxmlformats.org/officeDocument/2006/relationships/hyperlink" Target="https://www.transfermarkt.com/yanis-rahmani/profil/spieler/255506" TargetMode="External"/><Relationship Id="rId33981" Type="http://schemas.openxmlformats.org/officeDocument/2006/relationships/hyperlink" Target="https://pesdb.net/efootball/?id=100997" TargetMode="External"/><Relationship Id="rId5103" Type="http://schemas.openxmlformats.org/officeDocument/2006/relationships/hyperlink" Target="https://www.transfermarkt.com/rafa-rodrigues/profil/spieler/549034" TargetMode="External"/><Relationship Id="rId7766" Type="http://schemas.openxmlformats.org/officeDocument/2006/relationships/hyperlink" Target="https://www.transfermarkt.com/dion-de-neve/profil/spieler/502245" TargetMode="External"/><Relationship Id="rId18367" Type="http://schemas.openxmlformats.org/officeDocument/2006/relationships/hyperlink" Target="https://pesdb.net/efootball/?id=107516" TargetMode="External"/><Relationship Id="rId31323" Type="http://schemas.openxmlformats.org/officeDocument/2006/relationships/hyperlink" Target="https://pesdb.net/efootball/?id=109957" TargetMode="External"/><Relationship Id="rId33982" Type="http://schemas.openxmlformats.org/officeDocument/2006/relationships/hyperlink" Target="https://sofifa.com/player/212692" TargetMode="External"/><Relationship Id="rId5104" Type="http://schemas.openxmlformats.org/officeDocument/2006/relationships/hyperlink" Target="https://pesdb.net/efootball/?id=153140" TargetMode="External"/><Relationship Id="rId7765" Type="http://schemas.openxmlformats.org/officeDocument/2006/relationships/hyperlink" Target="https://www.transfermarkt.com/dion-de-neve/profil/spieler/502245" TargetMode="External"/><Relationship Id="rId18368" Type="http://schemas.openxmlformats.org/officeDocument/2006/relationships/hyperlink" Target="https://sofifa.com/player/227222" TargetMode="External"/><Relationship Id="rId31322" Type="http://schemas.openxmlformats.org/officeDocument/2006/relationships/hyperlink" Target="https://sofifa.com/player/229428" TargetMode="External"/><Relationship Id="rId33983" Type="http://schemas.openxmlformats.org/officeDocument/2006/relationships/hyperlink" Target="https://sofifa.com/player/213937" TargetMode="External"/><Relationship Id="rId21911" Type="http://schemas.openxmlformats.org/officeDocument/2006/relationships/hyperlink" Target="https://sofifa.com/player/213296" TargetMode="External"/><Relationship Id="rId21910" Type="http://schemas.openxmlformats.org/officeDocument/2006/relationships/hyperlink" Target="https://pesdb.net/efootball/?id=61183" TargetMode="External"/><Relationship Id="rId21913" Type="http://schemas.openxmlformats.org/officeDocument/2006/relationships/hyperlink" Target="https://pesdb.net/efootball/?id=59840" TargetMode="External"/><Relationship Id="rId21912" Type="http://schemas.openxmlformats.org/officeDocument/2006/relationships/hyperlink" Target="https://sofifa.com/player/213367" TargetMode="External"/><Relationship Id="rId21915" Type="http://schemas.openxmlformats.org/officeDocument/2006/relationships/hyperlink" Target="https://www.transfermarkt.com/laurent-abergel/profil/spieler/238626" TargetMode="External"/><Relationship Id="rId21914" Type="http://schemas.openxmlformats.org/officeDocument/2006/relationships/hyperlink" Target="https://www.transfermarkt.com/laurent-abergel/profil/spieler/238626" TargetMode="External"/><Relationship Id="rId21917" Type="http://schemas.openxmlformats.org/officeDocument/2006/relationships/hyperlink" Target="https://sofifa.com/player/213367" TargetMode="External"/><Relationship Id="rId21916" Type="http://schemas.openxmlformats.org/officeDocument/2006/relationships/hyperlink" Target="https://pesdb.net/efootball/?id=59840" TargetMode="External"/><Relationship Id="rId21919" Type="http://schemas.openxmlformats.org/officeDocument/2006/relationships/hyperlink" Target="https://pesdb.net/efootball/?id=100773" TargetMode="External"/><Relationship Id="rId21918" Type="http://schemas.openxmlformats.org/officeDocument/2006/relationships/hyperlink" Target="https://sofifa.com/player/213388" TargetMode="External"/><Relationship Id="rId21900" Type="http://schemas.openxmlformats.org/officeDocument/2006/relationships/hyperlink" Target="https://sofifa.com/player/213209" TargetMode="External"/><Relationship Id="rId21902" Type="http://schemas.openxmlformats.org/officeDocument/2006/relationships/hyperlink" Target="https://www.transfermarkt.com/kellyn-acosta/profil/spieler/189895" TargetMode="External"/><Relationship Id="rId21901" Type="http://schemas.openxmlformats.org/officeDocument/2006/relationships/hyperlink" Target="https://pesdb.net/efootball/?id=116320" TargetMode="External"/><Relationship Id="rId21904" Type="http://schemas.openxmlformats.org/officeDocument/2006/relationships/hyperlink" Target="https://pesdb.net/efootball/?id=116320" TargetMode="External"/><Relationship Id="rId21903" Type="http://schemas.openxmlformats.org/officeDocument/2006/relationships/hyperlink" Target="https://www.transfermarkt.com/kellyn-acosta/profil/spieler/189895" TargetMode="External"/><Relationship Id="rId21906" Type="http://schemas.openxmlformats.org/officeDocument/2006/relationships/hyperlink" Target="https://sofifa.com/player/213296" TargetMode="External"/><Relationship Id="rId21905" Type="http://schemas.openxmlformats.org/officeDocument/2006/relationships/hyperlink" Target="https://sofifa.com/player/213209" TargetMode="External"/><Relationship Id="rId21908" Type="http://schemas.openxmlformats.org/officeDocument/2006/relationships/hyperlink" Target="https://www.transfermarkt.com/nabil-bentaleb/profil/spieler/245537" TargetMode="External"/><Relationship Id="rId21907" Type="http://schemas.openxmlformats.org/officeDocument/2006/relationships/hyperlink" Target="https://pesdb.net/efootball/?id=61183" TargetMode="External"/><Relationship Id="rId21909" Type="http://schemas.openxmlformats.org/officeDocument/2006/relationships/hyperlink" Target="https://www.transfermarkt.com/nabil-bentaleb/profil/spieler/245537" TargetMode="External"/><Relationship Id="rId45904" Type="http://schemas.openxmlformats.org/officeDocument/2006/relationships/hyperlink" Target="https://sofifa.com/player/263837" TargetMode="External"/><Relationship Id="rId45903" Type="http://schemas.openxmlformats.org/officeDocument/2006/relationships/hyperlink" Target="https://sofifa.com/player/263829" TargetMode="External"/><Relationship Id="rId45902" Type="http://schemas.openxmlformats.org/officeDocument/2006/relationships/hyperlink" Target="https://pesdb.net/efootball/?id=141885" TargetMode="External"/><Relationship Id="rId45901" Type="http://schemas.openxmlformats.org/officeDocument/2006/relationships/hyperlink" Target="https://www.transfermarkt.com/vitinha/profil/spieler/586853" TargetMode="External"/><Relationship Id="rId45900" Type="http://schemas.openxmlformats.org/officeDocument/2006/relationships/hyperlink" Target="https://www.transfermarkt.com/vitinha/profil/spieler/586853" TargetMode="External"/><Relationship Id="rId45909" Type="http://schemas.openxmlformats.org/officeDocument/2006/relationships/hyperlink" Target="https://sofifa.com/player/263837" TargetMode="External"/><Relationship Id="rId45908" Type="http://schemas.openxmlformats.org/officeDocument/2006/relationships/hyperlink" Target="https://pesdb.net/efootball/?id=147442" TargetMode="External"/><Relationship Id="rId45907" Type="http://schemas.openxmlformats.org/officeDocument/2006/relationships/hyperlink" Target="https://www.transfermarkt.com/miguel-puche/profil/spieler/632901" TargetMode="External"/><Relationship Id="rId45906" Type="http://schemas.openxmlformats.org/officeDocument/2006/relationships/hyperlink" Target="https://www.transfermarkt.com/miguel-puche/profil/spieler/632901" TargetMode="External"/><Relationship Id="rId45905" Type="http://schemas.openxmlformats.org/officeDocument/2006/relationships/hyperlink" Target="https://pesdb.net/efootball/?id=147442" TargetMode="External"/><Relationship Id="rId45915" Type="http://schemas.openxmlformats.org/officeDocument/2006/relationships/hyperlink" Target="https://sofifa.com/player/263919" TargetMode="External"/><Relationship Id="rId45914" Type="http://schemas.openxmlformats.org/officeDocument/2006/relationships/hyperlink" Target="https://pesdb.net/efootball/?id=146725" TargetMode="External"/><Relationship Id="rId45913" Type="http://schemas.openxmlformats.org/officeDocument/2006/relationships/hyperlink" Target="https://www.transfermarkt.com/mykola-kukharevych/profil/spieler/730126" TargetMode="External"/><Relationship Id="rId45912" Type="http://schemas.openxmlformats.org/officeDocument/2006/relationships/hyperlink" Target="https://www.transfermarkt.com/mykola-kukharevych/profil/spieler/730126" TargetMode="External"/><Relationship Id="rId45911" Type="http://schemas.openxmlformats.org/officeDocument/2006/relationships/hyperlink" Target="https://pesdb.net/efootball/?id=146725" TargetMode="External"/><Relationship Id="rId45910" Type="http://schemas.openxmlformats.org/officeDocument/2006/relationships/hyperlink" Target="https://sofifa.com/player/263919" TargetMode="External"/><Relationship Id="rId45919" Type="http://schemas.openxmlformats.org/officeDocument/2006/relationships/hyperlink" Target="https://www.transfermarkt.com/ivan-romero/profil/spieler/628886" TargetMode="External"/><Relationship Id="rId45918" Type="http://schemas.openxmlformats.org/officeDocument/2006/relationships/hyperlink" Target="https://www.transfermarkt.com/ivan-romero/profil/spieler/628886" TargetMode="External"/><Relationship Id="rId45917" Type="http://schemas.openxmlformats.org/officeDocument/2006/relationships/hyperlink" Target="https://pesdb.net/efootball/?id=141838" TargetMode="External"/><Relationship Id="rId45916" Type="http://schemas.openxmlformats.org/officeDocument/2006/relationships/hyperlink" Target="https://sofifa.com/player/264173" TargetMode="External"/><Relationship Id="rId21951" Type="http://schemas.openxmlformats.org/officeDocument/2006/relationships/hyperlink" Target="https://www.transfermarkt.com/alex-mowatt/profil/spieler/283514" TargetMode="External"/><Relationship Id="rId18300" Type="http://schemas.openxmlformats.org/officeDocument/2006/relationships/hyperlink" Target="https://www.transfermarkt.com/rafael-barrios/profil/spieler/334057" TargetMode="External"/><Relationship Id="rId21950" Type="http://schemas.openxmlformats.org/officeDocument/2006/relationships/hyperlink" Target="https://www.transfermarkt.com/alex-mowatt/profil/spieler/283514" TargetMode="External"/><Relationship Id="rId21953" Type="http://schemas.openxmlformats.org/officeDocument/2006/relationships/hyperlink" Target="https://sofifa.com/player/213798" TargetMode="External"/><Relationship Id="rId21952" Type="http://schemas.openxmlformats.org/officeDocument/2006/relationships/hyperlink" Target="https://pesdb.net/efootball/?id=101592" TargetMode="External"/><Relationship Id="rId21955" Type="http://schemas.openxmlformats.org/officeDocument/2006/relationships/hyperlink" Target="https://pesdb.net/efootball/?id=121448" TargetMode="External"/><Relationship Id="rId21954" Type="http://schemas.openxmlformats.org/officeDocument/2006/relationships/hyperlink" Target="https://sofifa.com/player/213884" TargetMode="External"/><Relationship Id="rId21957" Type="http://schemas.openxmlformats.org/officeDocument/2006/relationships/hyperlink" Target="https://www.transfermarkt.com/ryan-christie/profil/spieler/188077" TargetMode="External"/><Relationship Id="rId21956" Type="http://schemas.openxmlformats.org/officeDocument/2006/relationships/hyperlink" Target="https://www.transfermarkt.com/ryan-christie/profil/spieler/188077" TargetMode="External"/><Relationship Id="rId33937" Type="http://schemas.openxmlformats.org/officeDocument/2006/relationships/hyperlink" Target="https://www.transfermarkt.com/anthony-partipilo/profil/spieler/182517" TargetMode="External"/><Relationship Id="rId33938" Type="http://schemas.openxmlformats.org/officeDocument/2006/relationships/hyperlink" Target="https://www.transfermarkt.com/anthony-partipilo/profil/spieler/182517" TargetMode="External"/><Relationship Id="rId33939" Type="http://schemas.openxmlformats.org/officeDocument/2006/relationships/hyperlink" Target="https://pesdb.net/efootball/?id=102680" TargetMode="External"/><Relationship Id="rId5170" Type="http://schemas.openxmlformats.org/officeDocument/2006/relationships/hyperlink" Target="https://pesdb.net/efootball/?id=172413" TargetMode="External"/><Relationship Id="rId5171" Type="http://schemas.openxmlformats.org/officeDocument/2006/relationships/hyperlink" Target="https://sofifa.com/player/74346" TargetMode="External"/><Relationship Id="rId33930" Type="http://schemas.openxmlformats.org/officeDocument/2006/relationships/hyperlink" Target="https://pesdb.net/efootball/?id=101502" TargetMode="External"/><Relationship Id="rId33931" Type="http://schemas.openxmlformats.org/officeDocument/2006/relationships/hyperlink" Target="https://www.transfermarkt.com/renaud-ripart/profil/spieler/234802" TargetMode="External"/><Relationship Id="rId33932" Type="http://schemas.openxmlformats.org/officeDocument/2006/relationships/hyperlink" Target="https://www.transfermarkt.com/renaud-ripart/profil/spieler/234802" TargetMode="External"/><Relationship Id="rId5174" Type="http://schemas.openxmlformats.org/officeDocument/2006/relationships/hyperlink" Target="https://www.transfermarkt.com/raul-chasco/profil/spieler/834486" TargetMode="External"/><Relationship Id="rId33933" Type="http://schemas.openxmlformats.org/officeDocument/2006/relationships/hyperlink" Target="https://pesdb.net/efootball/?id=101502" TargetMode="External"/><Relationship Id="rId5175" Type="http://schemas.openxmlformats.org/officeDocument/2006/relationships/hyperlink" Target="https://www.transfermarkt.com/raul-chasco/profil/spieler/834486" TargetMode="External"/><Relationship Id="rId33934" Type="http://schemas.openxmlformats.org/officeDocument/2006/relationships/hyperlink" Target="https://sofifa.com/player/209430" TargetMode="External"/><Relationship Id="rId5172" Type="http://schemas.openxmlformats.org/officeDocument/2006/relationships/hyperlink" Target="https://sofifa.com/player/74441" TargetMode="External"/><Relationship Id="rId33935" Type="http://schemas.openxmlformats.org/officeDocument/2006/relationships/hyperlink" Target="https://sofifa.com/player/210671" TargetMode="External"/><Relationship Id="rId5173" Type="http://schemas.openxmlformats.org/officeDocument/2006/relationships/hyperlink" Target="https://pesdb.net/efootball/?id=172361" TargetMode="External"/><Relationship Id="rId33936" Type="http://schemas.openxmlformats.org/officeDocument/2006/relationships/hyperlink" Target="https://pesdb.net/efootball/?id=102680" TargetMode="External"/><Relationship Id="rId5178" Type="http://schemas.openxmlformats.org/officeDocument/2006/relationships/hyperlink" Target="https://sofifa.com/player/74442" TargetMode="External"/><Relationship Id="rId21959" Type="http://schemas.openxmlformats.org/officeDocument/2006/relationships/hyperlink" Target="https://sofifa.com/player/213884" TargetMode="External"/><Relationship Id="rId5179" Type="http://schemas.openxmlformats.org/officeDocument/2006/relationships/hyperlink" Target="https://pesdb.net/efootball/?id=172253" TargetMode="External"/><Relationship Id="rId21958" Type="http://schemas.openxmlformats.org/officeDocument/2006/relationships/hyperlink" Target="https://pesdb.net/efootball/?id=121448" TargetMode="External"/><Relationship Id="rId5176" Type="http://schemas.openxmlformats.org/officeDocument/2006/relationships/hyperlink" Target="https://pesdb.net/efootball/?id=172361" TargetMode="External"/><Relationship Id="rId5177" Type="http://schemas.openxmlformats.org/officeDocument/2006/relationships/hyperlink" Target="https://sofifa.com/player/74441" TargetMode="External"/><Relationship Id="rId18310" Type="http://schemas.openxmlformats.org/officeDocument/2006/relationships/hyperlink" Target="https://pesdb.net/efootball/?id=104438" TargetMode="External"/><Relationship Id="rId21940" Type="http://schemas.openxmlformats.org/officeDocument/2006/relationships/hyperlink" Target="https://pesdb.net/efootball/?id=111021" TargetMode="External"/><Relationship Id="rId18311" Type="http://schemas.openxmlformats.org/officeDocument/2006/relationships/hyperlink" Target="https://www.transfermarkt.com/bruno-gaspar/profil/spieler/230457" TargetMode="External"/><Relationship Id="rId21942" Type="http://schemas.openxmlformats.org/officeDocument/2006/relationships/hyperlink" Target="https://sofifa.com/player/213725" TargetMode="External"/><Relationship Id="rId21941" Type="http://schemas.openxmlformats.org/officeDocument/2006/relationships/hyperlink" Target="https://sofifa.com/player/213689" TargetMode="External"/><Relationship Id="rId21944" Type="http://schemas.openxmlformats.org/officeDocument/2006/relationships/hyperlink" Target="https://www.transfermarkt.com/lebogang-phiri/profil/spieler/253316" TargetMode="External"/><Relationship Id="rId21943" Type="http://schemas.openxmlformats.org/officeDocument/2006/relationships/hyperlink" Target="https://pesdb.net/efootball/?id=117648" TargetMode="External"/><Relationship Id="rId21946" Type="http://schemas.openxmlformats.org/officeDocument/2006/relationships/hyperlink" Target="https://pesdb.net/efootball/?id=117648" TargetMode="External"/><Relationship Id="rId21945" Type="http://schemas.openxmlformats.org/officeDocument/2006/relationships/hyperlink" Target="https://www.transfermarkt.com/lebogang-phiri/profil/spieler/253316" TargetMode="External"/><Relationship Id="rId33926" Type="http://schemas.openxmlformats.org/officeDocument/2006/relationships/hyperlink" Target="https://www.transfermarkt.com/manuel-marras/profil/spieler/198128" TargetMode="External"/><Relationship Id="rId33927" Type="http://schemas.openxmlformats.org/officeDocument/2006/relationships/hyperlink" Target="https://pesdb.net/efootball/?id=112786" TargetMode="External"/><Relationship Id="rId33928" Type="http://schemas.openxmlformats.org/officeDocument/2006/relationships/hyperlink" Target="https://sofifa.com/player/209409" TargetMode="External"/><Relationship Id="rId33929" Type="http://schemas.openxmlformats.org/officeDocument/2006/relationships/hyperlink" Target="https://sofifa.com/player/209430" TargetMode="External"/><Relationship Id="rId5160" Type="http://schemas.openxmlformats.org/officeDocument/2006/relationships/hyperlink" Target="https://sofifa.com/player/74329" TargetMode="External"/><Relationship Id="rId33920" Type="http://schemas.openxmlformats.org/officeDocument/2006/relationships/hyperlink" Target="https://www.transfermarkt.com/hakim-ziyech/profil/spieler/217111" TargetMode="External"/><Relationship Id="rId33921" Type="http://schemas.openxmlformats.org/officeDocument/2006/relationships/hyperlink" Target="https://pesdb.net/efootball/?id=47002" TargetMode="External"/><Relationship Id="rId5163" Type="http://schemas.openxmlformats.org/officeDocument/2006/relationships/hyperlink" Target="https://www.transfermarkt.com/jonas-rouhi/profil/spieler/741090" TargetMode="External"/><Relationship Id="rId33922" Type="http://schemas.openxmlformats.org/officeDocument/2006/relationships/hyperlink" Target="https://sofifa.com/player/208670" TargetMode="External"/><Relationship Id="rId5164" Type="http://schemas.openxmlformats.org/officeDocument/2006/relationships/hyperlink" Target="https://pesdb.net/efootball/?id=159587" TargetMode="External"/><Relationship Id="rId33923" Type="http://schemas.openxmlformats.org/officeDocument/2006/relationships/hyperlink" Target="https://sofifa.com/player/209409" TargetMode="External"/><Relationship Id="rId5161" Type="http://schemas.openxmlformats.org/officeDocument/2006/relationships/hyperlink" Target="https://pesdb.net/efootball/?id=159587" TargetMode="External"/><Relationship Id="rId18309" Type="http://schemas.openxmlformats.org/officeDocument/2006/relationships/hyperlink" Target="https://sofifa.com/player/225402" TargetMode="External"/><Relationship Id="rId33924" Type="http://schemas.openxmlformats.org/officeDocument/2006/relationships/hyperlink" Target="https://pesdb.net/efootball/?id=112786" TargetMode="External"/><Relationship Id="rId5162" Type="http://schemas.openxmlformats.org/officeDocument/2006/relationships/hyperlink" Target="https://www.transfermarkt.com/jonas-rouhi/profil/spieler/741090" TargetMode="External"/><Relationship Id="rId33925" Type="http://schemas.openxmlformats.org/officeDocument/2006/relationships/hyperlink" Target="https://www.transfermarkt.com/manuel-marras/profil/spieler/198128" TargetMode="External"/><Relationship Id="rId5167" Type="http://schemas.openxmlformats.org/officeDocument/2006/relationships/hyperlink" Target="https://pesdb.net/efootball/?id=172413" TargetMode="External"/><Relationship Id="rId18307" Type="http://schemas.openxmlformats.org/officeDocument/2006/relationships/hyperlink" Target="https://pesdb.net/efootball/?id=115652" TargetMode="External"/><Relationship Id="rId21948" Type="http://schemas.openxmlformats.org/officeDocument/2006/relationships/hyperlink" Target="https://sofifa.com/player/213798" TargetMode="External"/><Relationship Id="rId5168" Type="http://schemas.openxmlformats.org/officeDocument/2006/relationships/hyperlink" Target="https://www.transfermarkt.com/marco-speelman/profil/spieler/848756" TargetMode="External"/><Relationship Id="rId18308" Type="http://schemas.openxmlformats.org/officeDocument/2006/relationships/hyperlink" Target="https://sofifa.com/player/225147" TargetMode="External"/><Relationship Id="rId21947" Type="http://schemas.openxmlformats.org/officeDocument/2006/relationships/hyperlink" Target="https://sofifa.com/player/213725" TargetMode="External"/><Relationship Id="rId5165" Type="http://schemas.openxmlformats.org/officeDocument/2006/relationships/hyperlink" Target="https://sofifa.com/player/74329" TargetMode="External"/><Relationship Id="rId18305" Type="http://schemas.openxmlformats.org/officeDocument/2006/relationships/hyperlink" Target="https://www.transfermarkt.com/connor-roberts/profil/spieler/214666" TargetMode="External"/><Relationship Id="rId5166" Type="http://schemas.openxmlformats.org/officeDocument/2006/relationships/hyperlink" Target="https://sofifa.com/player/74346" TargetMode="External"/><Relationship Id="rId18306" Type="http://schemas.openxmlformats.org/officeDocument/2006/relationships/hyperlink" Target="https://www.transfermarkt.com/connor-roberts/profil/spieler/214666" TargetMode="External"/><Relationship Id="rId21949" Type="http://schemas.openxmlformats.org/officeDocument/2006/relationships/hyperlink" Target="https://pesdb.net/efootball/?id=101592" TargetMode="External"/><Relationship Id="rId18303" Type="http://schemas.openxmlformats.org/officeDocument/2006/relationships/hyperlink" Target="https://sofifa.com/player/225147" TargetMode="External"/><Relationship Id="rId18304" Type="http://schemas.openxmlformats.org/officeDocument/2006/relationships/hyperlink" Target="https://pesdb.net/efootball/?id=115652" TargetMode="External"/><Relationship Id="rId5169" Type="http://schemas.openxmlformats.org/officeDocument/2006/relationships/hyperlink" Target="https://www.transfermarkt.com/marco-speelman/profil/spieler/848756" TargetMode="External"/><Relationship Id="rId18301" Type="http://schemas.openxmlformats.org/officeDocument/2006/relationships/hyperlink" Target="https://pesdb.net/efootball/?id=103312" TargetMode="External"/><Relationship Id="rId18302" Type="http://schemas.openxmlformats.org/officeDocument/2006/relationships/hyperlink" Target="https://sofifa.com/player/224817" TargetMode="External"/><Relationship Id="rId21931" Type="http://schemas.openxmlformats.org/officeDocument/2006/relationships/hyperlink" Target="https://pesdb.net/efootball/?id=137335" TargetMode="External"/><Relationship Id="rId21930" Type="http://schemas.openxmlformats.org/officeDocument/2006/relationships/hyperlink" Target="https://sofifa.com/player/213665" TargetMode="External"/><Relationship Id="rId21933" Type="http://schemas.openxmlformats.org/officeDocument/2006/relationships/hyperlink" Target="https://www.transfermarkt.com/jordan-houghton/profil/spieler/186927" TargetMode="External"/><Relationship Id="rId21932" Type="http://schemas.openxmlformats.org/officeDocument/2006/relationships/hyperlink" Target="https://www.transfermarkt.com/jordan-houghton/profil/spieler/186927" TargetMode="External"/><Relationship Id="rId21935" Type="http://schemas.openxmlformats.org/officeDocument/2006/relationships/hyperlink" Target="https://sofifa.com/player/213665" TargetMode="External"/><Relationship Id="rId21934" Type="http://schemas.openxmlformats.org/officeDocument/2006/relationships/hyperlink" Target="https://pesdb.net/efootball/?id=137335" TargetMode="External"/><Relationship Id="rId33915" Type="http://schemas.openxmlformats.org/officeDocument/2006/relationships/hyperlink" Target="https://pesdb.net/efootball/?id=100261" TargetMode="External"/><Relationship Id="rId33916" Type="http://schemas.openxmlformats.org/officeDocument/2006/relationships/hyperlink" Target="https://sofifa.com/player/206594" TargetMode="External"/><Relationship Id="rId33917" Type="http://schemas.openxmlformats.org/officeDocument/2006/relationships/hyperlink" Target="https://sofifa.com/player/208670" TargetMode="External"/><Relationship Id="rId33918" Type="http://schemas.openxmlformats.org/officeDocument/2006/relationships/hyperlink" Target="https://pesdb.net/efootball/?id=47002" TargetMode="External"/><Relationship Id="rId33919" Type="http://schemas.openxmlformats.org/officeDocument/2006/relationships/hyperlink" Target="https://www.transfermarkt.com/hakim-ziyech/profil/spieler/217111" TargetMode="External"/><Relationship Id="rId5192" Type="http://schemas.openxmlformats.org/officeDocument/2006/relationships/hyperlink" Target="https://www.transfermarkt.com/yael-nandjou/profil/spieler/984699" TargetMode="External"/><Relationship Id="rId5193" Type="http://schemas.openxmlformats.org/officeDocument/2006/relationships/hyperlink" Target="https://www.transfermarkt.com/yael-nandjou/profil/spieler/984699" TargetMode="External"/><Relationship Id="rId5190" Type="http://schemas.openxmlformats.org/officeDocument/2006/relationships/hyperlink" Target="https://sofifa.com/player/74479" TargetMode="External"/><Relationship Id="rId5191" Type="http://schemas.openxmlformats.org/officeDocument/2006/relationships/hyperlink" Target="https://pesdb.net/efootball/?id=172239" TargetMode="External"/><Relationship Id="rId33910" Type="http://schemas.openxmlformats.org/officeDocument/2006/relationships/hyperlink" Target="https://sofifa.com/player/206254" TargetMode="External"/><Relationship Id="rId5196" Type="http://schemas.openxmlformats.org/officeDocument/2006/relationships/hyperlink" Target="https://sofifa.com/player/74567" TargetMode="External"/><Relationship Id="rId33911" Type="http://schemas.openxmlformats.org/officeDocument/2006/relationships/hyperlink" Target="https://sofifa.com/player/206594" TargetMode="External"/><Relationship Id="rId5197" Type="http://schemas.openxmlformats.org/officeDocument/2006/relationships/hyperlink" Target="https://pesdb.net/efootball/?id=172348" TargetMode="External"/><Relationship Id="rId33912" Type="http://schemas.openxmlformats.org/officeDocument/2006/relationships/hyperlink" Target="https://pesdb.net/efootball/?id=100261" TargetMode="External"/><Relationship Id="rId5194" Type="http://schemas.openxmlformats.org/officeDocument/2006/relationships/hyperlink" Target="https://pesdb.net/efootball/?id=172239" TargetMode="External"/><Relationship Id="rId33913" Type="http://schemas.openxmlformats.org/officeDocument/2006/relationships/hyperlink" Target="https://www.transfermarkt.com/solly-march/profil/spieler/209212" TargetMode="External"/><Relationship Id="rId5195" Type="http://schemas.openxmlformats.org/officeDocument/2006/relationships/hyperlink" Target="https://sofifa.com/player/74479" TargetMode="External"/><Relationship Id="rId33914" Type="http://schemas.openxmlformats.org/officeDocument/2006/relationships/hyperlink" Target="https://www.transfermarkt.com/solly-march/profil/spieler/209212" TargetMode="External"/><Relationship Id="rId21937" Type="http://schemas.openxmlformats.org/officeDocument/2006/relationships/hyperlink" Target="https://pesdb.net/efootball/?id=111021" TargetMode="External"/><Relationship Id="rId21936" Type="http://schemas.openxmlformats.org/officeDocument/2006/relationships/hyperlink" Target="https://sofifa.com/player/213689" TargetMode="External"/><Relationship Id="rId5198" Type="http://schemas.openxmlformats.org/officeDocument/2006/relationships/hyperlink" Target="https://www.transfermarkt.com/isaac-james/profil/spieler/746642" TargetMode="External"/><Relationship Id="rId21939" Type="http://schemas.openxmlformats.org/officeDocument/2006/relationships/hyperlink" Target="https://www.transfermarkt.com/ben-pearson/profil/spieler/183302" TargetMode="External"/><Relationship Id="rId5199" Type="http://schemas.openxmlformats.org/officeDocument/2006/relationships/hyperlink" Target="https://www.transfermarkt.com/isaac-james/profil/spieler/746642" TargetMode="External"/><Relationship Id="rId21938" Type="http://schemas.openxmlformats.org/officeDocument/2006/relationships/hyperlink" Target="https://www.transfermarkt.com/ben-pearson/profil/spieler/183302" TargetMode="External"/><Relationship Id="rId21920" Type="http://schemas.openxmlformats.org/officeDocument/2006/relationships/hyperlink" Target="https://www.transfermarkt.com/flavien-tait/profil/spieler/202278" TargetMode="External"/><Relationship Id="rId21922" Type="http://schemas.openxmlformats.org/officeDocument/2006/relationships/hyperlink" Target="https://pesdb.net/efootball/?id=100773" TargetMode="External"/><Relationship Id="rId21921" Type="http://schemas.openxmlformats.org/officeDocument/2006/relationships/hyperlink" Target="https://www.transfermarkt.com/flavien-tait/profil/spieler/202278" TargetMode="External"/><Relationship Id="rId21924" Type="http://schemas.openxmlformats.org/officeDocument/2006/relationships/hyperlink" Target="https://sofifa.com/player/213530" TargetMode="External"/><Relationship Id="rId21923" Type="http://schemas.openxmlformats.org/officeDocument/2006/relationships/hyperlink" Target="https://sofifa.com/player/213388" TargetMode="External"/><Relationship Id="rId33904" Type="http://schemas.openxmlformats.org/officeDocument/2006/relationships/hyperlink" Target="https://sofifa.com/player/205976" TargetMode="External"/><Relationship Id="rId33905" Type="http://schemas.openxmlformats.org/officeDocument/2006/relationships/hyperlink" Target="https://sofifa.com/player/206254" TargetMode="External"/><Relationship Id="rId33906" Type="http://schemas.openxmlformats.org/officeDocument/2006/relationships/hyperlink" Target="https://pesdb.net/efootball/?id=46539" TargetMode="External"/><Relationship Id="rId33907" Type="http://schemas.openxmlformats.org/officeDocument/2006/relationships/hyperlink" Target="https://www.transfermarkt.com/miroslav-stevanovic/profil/spieler/75816" TargetMode="External"/><Relationship Id="rId33908" Type="http://schemas.openxmlformats.org/officeDocument/2006/relationships/hyperlink" Target="https://www.transfermarkt.com/miroslav-stevanovic/profil/spieler/75816" TargetMode="External"/><Relationship Id="rId33909" Type="http://schemas.openxmlformats.org/officeDocument/2006/relationships/hyperlink" Target="https://pesdb.net/efootball/?id=46539" TargetMode="External"/><Relationship Id="rId5181" Type="http://schemas.openxmlformats.org/officeDocument/2006/relationships/hyperlink" Target="https://www.transfermarkt.com/joseph-kalulu/profil/spieler/1117092" TargetMode="External"/><Relationship Id="rId5182" Type="http://schemas.openxmlformats.org/officeDocument/2006/relationships/hyperlink" Target="https://pesdb.net/efootball/?id=172253" TargetMode="External"/><Relationship Id="rId5180" Type="http://schemas.openxmlformats.org/officeDocument/2006/relationships/hyperlink" Target="https://www.transfermarkt.com/joseph-kalulu/profil/spieler/1117092" TargetMode="External"/><Relationship Id="rId5185" Type="http://schemas.openxmlformats.org/officeDocument/2006/relationships/hyperlink" Target="https://pesdb.net/efootball/?id=138183" TargetMode="External"/><Relationship Id="rId33900" Type="http://schemas.openxmlformats.org/officeDocument/2006/relationships/hyperlink" Target="https://pesdb.net/efootball/?id=47248" TargetMode="External"/><Relationship Id="rId5186" Type="http://schemas.openxmlformats.org/officeDocument/2006/relationships/hyperlink" Target="https://www.transfermarkt.com/gerard-martin/profil/spieler/705395" TargetMode="External"/><Relationship Id="rId33901" Type="http://schemas.openxmlformats.org/officeDocument/2006/relationships/hyperlink" Target="https://www.transfermarkt.com/leo-baptistao/profil/spieler/221899" TargetMode="External"/><Relationship Id="rId5183" Type="http://schemas.openxmlformats.org/officeDocument/2006/relationships/hyperlink" Target="https://sofifa.com/player/74442" TargetMode="External"/><Relationship Id="rId33902" Type="http://schemas.openxmlformats.org/officeDocument/2006/relationships/hyperlink" Target="https://www.transfermarkt.com/leo-baptistao/profil/spieler/221899" TargetMode="External"/><Relationship Id="rId5184" Type="http://schemas.openxmlformats.org/officeDocument/2006/relationships/hyperlink" Target="https://sofifa.com/player/74462" TargetMode="External"/><Relationship Id="rId33903" Type="http://schemas.openxmlformats.org/officeDocument/2006/relationships/hyperlink" Target="https://pesdb.net/efootball/?id=47248" TargetMode="External"/><Relationship Id="rId5189" Type="http://schemas.openxmlformats.org/officeDocument/2006/relationships/hyperlink" Target="https://sofifa.com/player/74462" TargetMode="External"/><Relationship Id="rId21926" Type="http://schemas.openxmlformats.org/officeDocument/2006/relationships/hyperlink" Target="https://www.transfermarkt.com/nicolai-poulsen/profil/spieler/253210" TargetMode="External"/><Relationship Id="rId21925" Type="http://schemas.openxmlformats.org/officeDocument/2006/relationships/hyperlink" Target="https://pesdb.net/efootball/?id=124054" TargetMode="External"/><Relationship Id="rId5187" Type="http://schemas.openxmlformats.org/officeDocument/2006/relationships/hyperlink" Target="https://www.transfermarkt.com/gerard-martin/profil/spieler/705395" TargetMode="External"/><Relationship Id="rId21928" Type="http://schemas.openxmlformats.org/officeDocument/2006/relationships/hyperlink" Target="https://pesdb.net/efootball/?id=124054" TargetMode="External"/><Relationship Id="rId5188" Type="http://schemas.openxmlformats.org/officeDocument/2006/relationships/hyperlink" Target="https://pesdb.net/efootball/?id=138183" TargetMode="External"/><Relationship Id="rId21927" Type="http://schemas.openxmlformats.org/officeDocument/2006/relationships/hyperlink" Target="https://www.transfermarkt.com/nicolai-poulsen/profil/spieler/253210" TargetMode="External"/><Relationship Id="rId21929" Type="http://schemas.openxmlformats.org/officeDocument/2006/relationships/hyperlink" Target="https://sofifa.com/player/213530" TargetMode="External"/><Relationship Id="rId7838" Type="http://schemas.openxmlformats.org/officeDocument/2006/relationships/hyperlink" Target="https://www.transfermarkt.com/marko-divkovic/profil/spieler/515613" TargetMode="External"/><Relationship Id="rId43387" Type="http://schemas.openxmlformats.org/officeDocument/2006/relationships/hyperlink" Target="https://pesdb.net/efootball/?id=132129" TargetMode="External"/><Relationship Id="rId7837" Type="http://schemas.openxmlformats.org/officeDocument/2006/relationships/hyperlink" Target="https://www.transfermarkt.com/marko-divkovic/profil/spieler/515613" TargetMode="External"/><Relationship Id="rId43388" Type="http://schemas.openxmlformats.org/officeDocument/2006/relationships/hyperlink" Target="https://www.transfermarkt.com/hugo-cuypers/profil/spieler/420884" TargetMode="External"/><Relationship Id="rId7836" Type="http://schemas.openxmlformats.org/officeDocument/2006/relationships/hyperlink" Target="https://pesdb.net/efootball/?id=148144" TargetMode="External"/><Relationship Id="rId43385" Type="http://schemas.openxmlformats.org/officeDocument/2006/relationships/hyperlink" Target="https://sofifa.com/player/233602" TargetMode="External"/><Relationship Id="rId7835" Type="http://schemas.openxmlformats.org/officeDocument/2006/relationships/hyperlink" Target="https://sofifa.com/player/264515" TargetMode="External"/><Relationship Id="rId43386" Type="http://schemas.openxmlformats.org/officeDocument/2006/relationships/hyperlink" Target="https://sofifa.com/player/233630" TargetMode="External"/><Relationship Id="rId43383" Type="http://schemas.openxmlformats.org/officeDocument/2006/relationships/hyperlink" Target="https://www.transfermarkt.com/george-hirst/profil/spieler/420808" TargetMode="External"/><Relationship Id="rId43384" Type="http://schemas.openxmlformats.org/officeDocument/2006/relationships/hyperlink" Target="https://pesdb.net/efootball/?id=114162" TargetMode="External"/><Relationship Id="rId43381" Type="http://schemas.openxmlformats.org/officeDocument/2006/relationships/hyperlink" Target="https://pesdb.net/efootball/?id=114162" TargetMode="External"/><Relationship Id="rId7839" Type="http://schemas.openxmlformats.org/officeDocument/2006/relationships/hyperlink" Target="https://pesdb.net/efootball/?id=148144" TargetMode="External"/><Relationship Id="rId43382" Type="http://schemas.openxmlformats.org/officeDocument/2006/relationships/hyperlink" Target="https://www.transfermarkt.com/george-hirst/profil/spieler/420808" TargetMode="External"/><Relationship Id="rId43389" Type="http://schemas.openxmlformats.org/officeDocument/2006/relationships/hyperlink" Target="https://www.transfermarkt.com/hugo-cuypers/profil/spieler/420884" TargetMode="External"/><Relationship Id="rId31398" Type="http://schemas.openxmlformats.org/officeDocument/2006/relationships/hyperlink" Target="https://pesdb.net/efootball/?id=114177" TargetMode="External"/><Relationship Id="rId31397" Type="http://schemas.openxmlformats.org/officeDocument/2006/relationships/hyperlink" Target="https://www.transfermarkt.com/yann-karamoh/profil/spieler/324804" TargetMode="External"/><Relationship Id="rId31396" Type="http://schemas.openxmlformats.org/officeDocument/2006/relationships/hyperlink" Target="https://www.transfermarkt.com/yann-karamoh/profil/spieler/324804" TargetMode="External"/><Relationship Id="rId31395" Type="http://schemas.openxmlformats.org/officeDocument/2006/relationships/hyperlink" Target="https://pesdb.net/efootball/?id=114177" TargetMode="External"/><Relationship Id="rId31394" Type="http://schemas.openxmlformats.org/officeDocument/2006/relationships/hyperlink" Target="https://sofifa.com/player/231826" TargetMode="External"/><Relationship Id="rId31393" Type="http://schemas.openxmlformats.org/officeDocument/2006/relationships/hyperlink" Target="https://sofifa.com/player/231640" TargetMode="External"/><Relationship Id="rId31392" Type="http://schemas.openxmlformats.org/officeDocument/2006/relationships/hyperlink" Target="https://pesdb.net/efootball/?id=110646" TargetMode="External"/><Relationship Id="rId31391" Type="http://schemas.openxmlformats.org/officeDocument/2006/relationships/hyperlink" Target="https://www.transfermarkt.com/javi-ontiveros/profil/spieler/298983" TargetMode="External"/><Relationship Id="rId7830" Type="http://schemas.openxmlformats.org/officeDocument/2006/relationships/hyperlink" Target="https://pesdb.net/efootball/?id=108168" TargetMode="External"/><Relationship Id="rId43390" Type="http://schemas.openxmlformats.org/officeDocument/2006/relationships/hyperlink" Target="https://pesdb.net/efootball/?id=132129" TargetMode="External"/><Relationship Id="rId43391" Type="http://schemas.openxmlformats.org/officeDocument/2006/relationships/hyperlink" Target="https://sofifa.com/player/233630" TargetMode="External"/><Relationship Id="rId7834" Type="http://schemas.openxmlformats.org/officeDocument/2006/relationships/hyperlink" Target="https://sofifa.com/player/264488" TargetMode="External"/><Relationship Id="rId7833" Type="http://schemas.openxmlformats.org/officeDocument/2006/relationships/hyperlink" Target="https://pesdb.net/efootball/?id=108168" TargetMode="External"/><Relationship Id="rId7832" Type="http://schemas.openxmlformats.org/officeDocument/2006/relationships/hyperlink" Target="https://www.transfermarkt.com/jose-gomes/profil/spieler/305946" TargetMode="External"/><Relationship Id="rId7831" Type="http://schemas.openxmlformats.org/officeDocument/2006/relationships/hyperlink" Target="https://www.transfermarkt.com/jose-gomes/profil/spieler/305946" TargetMode="External"/><Relationship Id="rId31399" Type="http://schemas.openxmlformats.org/officeDocument/2006/relationships/hyperlink" Target="https://sofifa.com/player/231826" TargetMode="External"/><Relationship Id="rId7827" Type="http://schemas.openxmlformats.org/officeDocument/2006/relationships/hyperlink" Target="https://pesdb.net/efootball/?id=138174" TargetMode="External"/><Relationship Id="rId43398" Type="http://schemas.openxmlformats.org/officeDocument/2006/relationships/hyperlink" Target="https://sofifa.com/player/233730" TargetMode="External"/><Relationship Id="rId7826" Type="http://schemas.openxmlformats.org/officeDocument/2006/relationships/hyperlink" Target="https://www.transfermarkt.com/fernando-medrano/profil/spieler/461619" TargetMode="External"/><Relationship Id="rId43399" Type="http://schemas.openxmlformats.org/officeDocument/2006/relationships/hyperlink" Target="https://pesdb.net/efootball/?id=108701" TargetMode="External"/><Relationship Id="rId7825" Type="http://schemas.openxmlformats.org/officeDocument/2006/relationships/hyperlink" Target="https://www.transfermarkt.com/fernando-medrano/profil/spieler/461619" TargetMode="External"/><Relationship Id="rId43396" Type="http://schemas.openxmlformats.org/officeDocument/2006/relationships/hyperlink" Target="https://pesdb.net/efootball/?id=156835" TargetMode="External"/><Relationship Id="rId7824" Type="http://schemas.openxmlformats.org/officeDocument/2006/relationships/hyperlink" Target="https://pesdb.net/efootball/?id=138174" TargetMode="External"/><Relationship Id="rId43397" Type="http://schemas.openxmlformats.org/officeDocument/2006/relationships/hyperlink" Target="https://sofifa.com/player/233665" TargetMode="External"/><Relationship Id="rId43394" Type="http://schemas.openxmlformats.org/officeDocument/2006/relationships/hyperlink" Target="https://www.transfermarkt.com/jonah-ayunga/profil/spieler/420777" TargetMode="External"/><Relationship Id="rId43395" Type="http://schemas.openxmlformats.org/officeDocument/2006/relationships/hyperlink" Target="https://www.transfermarkt.com/jonah-ayunga/profil/spieler/420777" TargetMode="External"/><Relationship Id="rId7829" Type="http://schemas.openxmlformats.org/officeDocument/2006/relationships/hyperlink" Target="https://sofifa.com/player/264488" TargetMode="External"/><Relationship Id="rId43392" Type="http://schemas.openxmlformats.org/officeDocument/2006/relationships/hyperlink" Target="https://sofifa.com/player/233665" TargetMode="External"/><Relationship Id="rId7828" Type="http://schemas.openxmlformats.org/officeDocument/2006/relationships/hyperlink" Target="https://sofifa.com/player/264347" TargetMode="External"/><Relationship Id="rId43393" Type="http://schemas.openxmlformats.org/officeDocument/2006/relationships/hyperlink" Target="https://pesdb.net/efootball/?id=156835" TargetMode="External"/><Relationship Id="rId31390" Type="http://schemas.openxmlformats.org/officeDocument/2006/relationships/hyperlink" Target="https://www.transfermarkt.com/javi-ontiveros/profil/spieler/298983" TargetMode="External"/><Relationship Id="rId31387" Type="http://schemas.openxmlformats.org/officeDocument/2006/relationships/hyperlink" Target="https://sofifa.com/player/231530" TargetMode="External"/><Relationship Id="rId31386" Type="http://schemas.openxmlformats.org/officeDocument/2006/relationships/hyperlink" Target="https://pesdb.net/efootball/?id=110580" TargetMode="External"/><Relationship Id="rId31385" Type="http://schemas.openxmlformats.org/officeDocument/2006/relationships/hyperlink" Target="https://www.transfermarkt.com/jose-manuel-arnaiz/profil/spieler/364603" TargetMode="External"/><Relationship Id="rId31384" Type="http://schemas.openxmlformats.org/officeDocument/2006/relationships/hyperlink" Target="https://www.transfermarkt.com/jose-manuel-arnaiz/profil/spieler/364603" TargetMode="External"/><Relationship Id="rId31383" Type="http://schemas.openxmlformats.org/officeDocument/2006/relationships/hyperlink" Target="https://pesdb.net/efootball/?id=110580" TargetMode="External"/><Relationship Id="rId31382" Type="http://schemas.openxmlformats.org/officeDocument/2006/relationships/hyperlink" Target="https://sofifa.com/player/231530" TargetMode="External"/><Relationship Id="rId31381" Type="http://schemas.openxmlformats.org/officeDocument/2006/relationships/hyperlink" Target="https://sofifa.com/player/231414" TargetMode="External"/><Relationship Id="rId31380" Type="http://schemas.openxmlformats.org/officeDocument/2006/relationships/hyperlink" Target="https://pesdb.net/efootball/?id=121210" TargetMode="External"/><Relationship Id="rId7823" Type="http://schemas.openxmlformats.org/officeDocument/2006/relationships/hyperlink" Target="https://sofifa.com/player/264347" TargetMode="External"/><Relationship Id="rId7822" Type="http://schemas.openxmlformats.org/officeDocument/2006/relationships/hyperlink" Target="https://sofifa.com/player/264294" TargetMode="External"/><Relationship Id="rId7821" Type="http://schemas.openxmlformats.org/officeDocument/2006/relationships/hyperlink" Target="https://pesdb.net/efootball/?id=174399" TargetMode="External"/><Relationship Id="rId31389" Type="http://schemas.openxmlformats.org/officeDocument/2006/relationships/hyperlink" Target="https://pesdb.net/efootball/?id=110646" TargetMode="External"/><Relationship Id="rId7820" Type="http://schemas.openxmlformats.org/officeDocument/2006/relationships/hyperlink" Target="https://www.transfermarkt.com/mathias-lovik/profil/spieler/661212" TargetMode="External"/><Relationship Id="rId31388" Type="http://schemas.openxmlformats.org/officeDocument/2006/relationships/hyperlink" Target="https://sofifa.com/player/231640" TargetMode="External"/><Relationship Id="rId7859" Type="http://schemas.openxmlformats.org/officeDocument/2006/relationships/hyperlink" Target="https://sofifa.com/player/264792" TargetMode="External"/><Relationship Id="rId7858" Type="http://schemas.openxmlformats.org/officeDocument/2006/relationships/hyperlink" Target="https://sofifa.com/player/264711" TargetMode="External"/><Relationship Id="rId7857" Type="http://schemas.openxmlformats.org/officeDocument/2006/relationships/hyperlink" Target="https://pesdb.net/efootball/?id=148100" TargetMode="External"/><Relationship Id="rId31376" Type="http://schemas.openxmlformats.org/officeDocument/2006/relationships/hyperlink" Target="https://sofifa.com/player/231414" TargetMode="External"/><Relationship Id="rId31375" Type="http://schemas.openxmlformats.org/officeDocument/2006/relationships/hyperlink" Target="https://sofifa.com/player/231406" TargetMode="External"/><Relationship Id="rId31374" Type="http://schemas.openxmlformats.org/officeDocument/2006/relationships/hyperlink" Target="https://pesdb.net/efootball/?id=110404" TargetMode="External"/><Relationship Id="rId31373" Type="http://schemas.openxmlformats.org/officeDocument/2006/relationships/hyperlink" Target="https://www.transfermarkt.com/kyle-edwards/profil/spieler/314366" TargetMode="External"/><Relationship Id="rId31372" Type="http://schemas.openxmlformats.org/officeDocument/2006/relationships/hyperlink" Target="https://www.transfermarkt.com/kyle-edwards/profil/spieler/314366" TargetMode="External"/><Relationship Id="rId31371" Type="http://schemas.openxmlformats.org/officeDocument/2006/relationships/hyperlink" Target="https://pesdb.net/efootball/?id=110404" TargetMode="External"/><Relationship Id="rId31370" Type="http://schemas.openxmlformats.org/officeDocument/2006/relationships/hyperlink" Target="https://sofifa.com/player/231406" TargetMode="External"/><Relationship Id="rId7852" Type="http://schemas.openxmlformats.org/officeDocument/2006/relationships/hyperlink" Target="https://sofifa.com/player/264691" TargetMode="External"/><Relationship Id="rId7851" Type="http://schemas.openxmlformats.org/officeDocument/2006/relationships/hyperlink" Target="https://pesdb.net/efootball/?id=153878" TargetMode="External"/><Relationship Id="rId7850" Type="http://schemas.openxmlformats.org/officeDocument/2006/relationships/hyperlink" Target="https://www.transfermarkt.com/dalton-wilkins/profil/spieler/540725" TargetMode="External"/><Relationship Id="rId7856" Type="http://schemas.openxmlformats.org/officeDocument/2006/relationships/hyperlink" Target="https://www.transfermarkt.com/fabio-ferraro/profil/spieler/579084" TargetMode="External"/><Relationship Id="rId7855" Type="http://schemas.openxmlformats.org/officeDocument/2006/relationships/hyperlink" Target="https://www.transfermarkt.com/fabio-ferraro/profil/spieler/579084" TargetMode="External"/><Relationship Id="rId31379" Type="http://schemas.openxmlformats.org/officeDocument/2006/relationships/hyperlink" Target="https://www.transfermarkt.com/waldo-rubio/profil/spieler/404688" TargetMode="External"/><Relationship Id="rId7854" Type="http://schemas.openxmlformats.org/officeDocument/2006/relationships/hyperlink" Target="https://pesdb.net/efootball/?id=148100" TargetMode="External"/><Relationship Id="rId31378" Type="http://schemas.openxmlformats.org/officeDocument/2006/relationships/hyperlink" Target="https://www.transfermarkt.com/waldo-rubio/profil/spieler/404688" TargetMode="External"/><Relationship Id="rId7853" Type="http://schemas.openxmlformats.org/officeDocument/2006/relationships/hyperlink" Target="https://sofifa.com/player/264711" TargetMode="External"/><Relationship Id="rId31377" Type="http://schemas.openxmlformats.org/officeDocument/2006/relationships/hyperlink" Target="https://pesdb.net/efootball/?id=121210" TargetMode="External"/><Relationship Id="rId7849" Type="http://schemas.openxmlformats.org/officeDocument/2006/relationships/hyperlink" Target="https://www.transfermarkt.com/dalton-wilkins/profil/spieler/540725" TargetMode="External"/><Relationship Id="rId7848" Type="http://schemas.openxmlformats.org/officeDocument/2006/relationships/hyperlink" Target="https://pesdb.net/efootball/?id=153878" TargetMode="External"/><Relationship Id="rId7847" Type="http://schemas.openxmlformats.org/officeDocument/2006/relationships/hyperlink" Target="https://sofifa.com/player/264691" TargetMode="External"/><Relationship Id="rId7846" Type="http://schemas.openxmlformats.org/officeDocument/2006/relationships/hyperlink" Target="https://sofifa.com/player/264681" TargetMode="External"/><Relationship Id="rId31365" Type="http://schemas.openxmlformats.org/officeDocument/2006/relationships/hyperlink" Target="https://pesdb.net/efootball/?id=110461" TargetMode="External"/><Relationship Id="rId31364" Type="http://schemas.openxmlformats.org/officeDocument/2006/relationships/hyperlink" Target="https://sofifa.com/player/231236" TargetMode="External"/><Relationship Id="rId31363" Type="http://schemas.openxmlformats.org/officeDocument/2006/relationships/hyperlink" Target="https://sofifa.com/player/230864" TargetMode="External"/><Relationship Id="rId31362" Type="http://schemas.openxmlformats.org/officeDocument/2006/relationships/hyperlink" Target="https://pesdb.net/efootball/?id=110073" TargetMode="External"/><Relationship Id="rId31361" Type="http://schemas.openxmlformats.org/officeDocument/2006/relationships/hyperlink" Target="https://www.transfermarkt.com/corey-blackett-taylor/profil/spieler/282821" TargetMode="External"/><Relationship Id="rId31360" Type="http://schemas.openxmlformats.org/officeDocument/2006/relationships/hyperlink" Target="https://www.transfermarkt.com/corey-blackett-taylor/profil/spieler/282821" TargetMode="External"/><Relationship Id="rId7841" Type="http://schemas.openxmlformats.org/officeDocument/2006/relationships/hyperlink" Target="https://sofifa.com/player/264681" TargetMode="External"/><Relationship Id="rId7840" Type="http://schemas.openxmlformats.org/officeDocument/2006/relationships/hyperlink" Target="https://sofifa.com/player/264515" TargetMode="External"/><Relationship Id="rId7845" Type="http://schemas.openxmlformats.org/officeDocument/2006/relationships/hyperlink" Target="https://pesdb.net/efootball/?id=147963" TargetMode="External"/><Relationship Id="rId31369" Type="http://schemas.openxmlformats.org/officeDocument/2006/relationships/hyperlink" Target="https://sofifa.com/player/231236" TargetMode="External"/><Relationship Id="rId7844" Type="http://schemas.openxmlformats.org/officeDocument/2006/relationships/hyperlink" Target="https://www.transfermarkt.com/josh-wilson-esbrand/profil/spieler/576121" TargetMode="External"/><Relationship Id="rId31368" Type="http://schemas.openxmlformats.org/officeDocument/2006/relationships/hyperlink" Target="https://pesdb.net/efootball/?id=110461" TargetMode="External"/><Relationship Id="rId7843" Type="http://schemas.openxmlformats.org/officeDocument/2006/relationships/hyperlink" Target="https://www.transfermarkt.com/josh-wilson-esbrand/profil/spieler/576121" TargetMode="External"/><Relationship Id="rId31367" Type="http://schemas.openxmlformats.org/officeDocument/2006/relationships/hyperlink" Target="https://www.transfermarkt.com/mathieu-cafaro/profil/spieler/399383" TargetMode="External"/><Relationship Id="rId7842" Type="http://schemas.openxmlformats.org/officeDocument/2006/relationships/hyperlink" Target="https://pesdb.net/efootball/?id=147963" TargetMode="External"/><Relationship Id="rId31366" Type="http://schemas.openxmlformats.org/officeDocument/2006/relationships/hyperlink" Target="https://www.transfermarkt.com/mathieu-cafaro/profil/spieler/399383" TargetMode="External"/><Relationship Id="rId43343" Type="http://schemas.openxmlformats.org/officeDocument/2006/relationships/hyperlink" Target="https://sofifa.com/player/232729" TargetMode="External"/><Relationship Id="rId43344" Type="http://schemas.openxmlformats.org/officeDocument/2006/relationships/hyperlink" Target="https://sofifa.com/player/232765" TargetMode="External"/><Relationship Id="rId43341" Type="http://schemas.openxmlformats.org/officeDocument/2006/relationships/hyperlink" Target="https://www.transfermarkt.com/cristian-tarragona/profil/spieler/422698" TargetMode="External"/><Relationship Id="rId43342" Type="http://schemas.openxmlformats.org/officeDocument/2006/relationships/hyperlink" Target="https://pesdb.net/efootball/?id=111027" TargetMode="External"/><Relationship Id="rId43340" Type="http://schemas.openxmlformats.org/officeDocument/2006/relationships/hyperlink" Target="https://www.transfermarkt.com/cristian-tarragona/profil/spieler/422698" TargetMode="External"/><Relationship Id="rId43349" Type="http://schemas.openxmlformats.org/officeDocument/2006/relationships/hyperlink" Target="https://sofifa.com/player/232765" TargetMode="External"/><Relationship Id="rId43347" Type="http://schemas.openxmlformats.org/officeDocument/2006/relationships/hyperlink" Target="https://www.transfermarkt.com/tomas-molina/profil/spieler/429591" TargetMode="External"/><Relationship Id="rId43348" Type="http://schemas.openxmlformats.org/officeDocument/2006/relationships/hyperlink" Target="https://pesdb.net/efootball/?id=111324" TargetMode="External"/><Relationship Id="rId43345" Type="http://schemas.openxmlformats.org/officeDocument/2006/relationships/hyperlink" Target="https://pesdb.net/efootball/?id=111324" TargetMode="External"/><Relationship Id="rId43346" Type="http://schemas.openxmlformats.org/officeDocument/2006/relationships/hyperlink" Target="https://www.transfermarkt.com/tomas-molina/profil/spieler/429591" TargetMode="External"/><Relationship Id="rId43354" Type="http://schemas.openxmlformats.org/officeDocument/2006/relationships/hyperlink" Target="https://pesdb.net/efootball/?id=121622" TargetMode="External"/><Relationship Id="rId43355" Type="http://schemas.openxmlformats.org/officeDocument/2006/relationships/hyperlink" Target="https://sofifa.com/player/232829" TargetMode="External"/><Relationship Id="rId43352" Type="http://schemas.openxmlformats.org/officeDocument/2006/relationships/hyperlink" Target="https://www.transfermarkt.com/koki-ogawa/profil/spieler/351567" TargetMode="External"/><Relationship Id="rId43353" Type="http://schemas.openxmlformats.org/officeDocument/2006/relationships/hyperlink" Target="https://www.transfermarkt.com/koki-ogawa/profil/spieler/351567" TargetMode="External"/><Relationship Id="rId43350" Type="http://schemas.openxmlformats.org/officeDocument/2006/relationships/hyperlink" Target="https://sofifa.com/player/232829" TargetMode="External"/><Relationship Id="rId43351" Type="http://schemas.openxmlformats.org/officeDocument/2006/relationships/hyperlink" Target="https://pesdb.net/efootball/?id=121622" TargetMode="External"/><Relationship Id="rId43358" Type="http://schemas.openxmlformats.org/officeDocument/2006/relationships/hyperlink" Target="https://www.transfermarkt.com/ike-ugbo/profil/spieler/339943" TargetMode="External"/><Relationship Id="rId43359" Type="http://schemas.openxmlformats.org/officeDocument/2006/relationships/hyperlink" Target="https://www.transfermarkt.com/ike-ugbo/profil/spieler/339943" TargetMode="External"/><Relationship Id="rId43356" Type="http://schemas.openxmlformats.org/officeDocument/2006/relationships/hyperlink" Target="https://sofifa.com/player/233045" TargetMode="External"/><Relationship Id="rId43357" Type="http://schemas.openxmlformats.org/officeDocument/2006/relationships/hyperlink" Target="https://pesdb.net/efootball/?id=118030" TargetMode="External"/><Relationship Id="rId7816" Type="http://schemas.openxmlformats.org/officeDocument/2006/relationships/hyperlink" Target="https://sofifa.com/player/264248" TargetMode="External"/><Relationship Id="rId43365" Type="http://schemas.openxmlformats.org/officeDocument/2006/relationships/hyperlink" Target="https://www.transfermarkt.com/finn-stokkers/profil/spieler/241486" TargetMode="External"/><Relationship Id="rId7815" Type="http://schemas.openxmlformats.org/officeDocument/2006/relationships/hyperlink" Target="https://pesdb.net/efootball/?id=147117" TargetMode="External"/><Relationship Id="rId43366" Type="http://schemas.openxmlformats.org/officeDocument/2006/relationships/hyperlink" Target="https://pesdb.net/efootball/?id=111993" TargetMode="External"/><Relationship Id="rId7814" Type="http://schemas.openxmlformats.org/officeDocument/2006/relationships/hyperlink" Target="https://www.transfermarkt.com/djevencio-van-der-kust/profil/spieler/596148" TargetMode="External"/><Relationship Id="rId43363" Type="http://schemas.openxmlformats.org/officeDocument/2006/relationships/hyperlink" Target="https://pesdb.net/efootball/?id=111993" TargetMode="External"/><Relationship Id="rId7813" Type="http://schemas.openxmlformats.org/officeDocument/2006/relationships/hyperlink" Target="https://www.transfermarkt.com/djevencio-van-der-kust/profil/spieler/596148" TargetMode="External"/><Relationship Id="rId43364" Type="http://schemas.openxmlformats.org/officeDocument/2006/relationships/hyperlink" Target="https://www.transfermarkt.com/finn-stokkers/profil/spieler/241486" TargetMode="External"/><Relationship Id="rId43361" Type="http://schemas.openxmlformats.org/officeDocument/2006/relationships/hyperlink" Target="https://sofifa.com/player/233045" TargetMode="External"/><Relationship Id="rId7819" Type="http://schemas.openxmlformats.org/officeDocument/2006/relationships/hyperlink" Target="https://www.transfermarkt.com/mathias-lovik/profil/spieler/661212" TargetMode="External"/><Relationship Id="rId43362" Type="http://schemas.openxmlformats.org/officeDocument/2006/relationships/hyperlink" Target="https://sofifa.com/player/233109" TargetMode="External"/><Relationship Id="rId7818" Type="http://schemas.openxmlformats.org/officeDocument/2006/relationships/hyperlink" Target="https://pesdb.net/efootball/?id=174399" TargetMode="External"/><Relationship Id="rId7817" Type="http://schemas.openxmlformats.org/officeDocument/2006/relationships/hyperlink" Target="https://sofifa.com/player/264294" TargetMode="External"/><Relationship Id="rId43360" Type="http://schemas.openxmlformats.org/officeDocument/2006/relationships/hyperlink" Target="https://pesdb.net/efootball/?id=118030" TargetMode="External"/><Relationship Id="rId43369" Type="http://schemas.openxmlformats.org/officeDocument/2006/relationships/hyperlink" Target="https://pesdb.net/efootball/?id=111428" TargetMode="External"/><Relationship Id="rId43367" Type="http://schemas.openxmlformats.org/officeDocument/2006/relationships/hyperlink" Target="https://sofifa.com/player/233109" TargetMode="External"/><Relationship Id="rId43368" Type="http://schemas.openxmlformats.org/officeDocument/2006/relationships/hyperlink" Target="https://sofifa.com/player/233139" TargetMode="External"/><Relationship Id="rId7812" Type="http://schemas.openxmlformats.org/officeDocument/2006/relationships/hyperlink" Target="https://pesdb.net/efootball/?id=147117" TargetMode="External"/><Relationship Id="rId7811" Type="http://schemas.openxmlformats.org/officeDocument/2006/relationships/hyperlink" Target="https://sofifa.com/player/264248" TargetMode="External"/><Relationship Id="rId7810" Type="http://schemas.openxmlformats.org/officeDocument/2006/relationships/hyperlink" Target="https://sofifa.com/player/264221" TargetMode="External"/><Relationship Id="rId7805" Type="http://schemas.openxmlformats.org/officeDocument/2006/relationships/hyperlink" Target="https://sofifa.com/player/264221" TargetMode="External"/><Relationship Id="rId43376" Type="http://schemas.openxmlformats.org/officeDocument/2006/relationships/hyperlink" Target="https://www.transfermarkt.com/jon-bautista/profil/spieler/289236" TargetMode="External"/><Relationship Id="rId7804" Type="http://schemas.openxmlformats.org/officeDocument/2006/relationships/hyperlink" Target="https://sofifa.com/player/264163" TargetMode="External"/><Relationship Id="rId43377" Type="http://schemas.openxmlformats.org/officeDocument/2006/relationships/hyperlink" Target="https://www.transfermarkt.com/jon-bautista/profil/spieler/289236" TargetMode="External"/><Relationship Id="rId7803" Type="http://schemas.openxmlformats.org/officeDocument/2006/relationships/hyperlink" Target="https://pesdb.net/efootball/?id=142360" TargetMode="External"/><Relationship Id="rId43374" Type="http://schemas.openxmlformats.org/officeDocument/2006/relationships/hyperlink" Target="https://sofifa.com/player/233231" TargetMode="External"/><Relationship Id="rId7802" Type="http://schemas.openxmlformats.org/officeDocument/2006/relationships/hyperlink" Target="https://www.transfermarkt.com/jose-calderon/profil/spieler/630998" TargetMode="External"/><Relationship Id="rId43375" Type="http://schemas.openxmlformats.org/officeDocument/2006/relationships/hyperlink" Target="https://pesdb.net/efootball/?id=111448" TargetMode="External"/><Relationship Id="rId7809" Type="http://schemas.openxmlformats.org/officeDocument/2006/relationships/hyperlink" Target="https://pesdb.net/efootball/?id=146921" TargetMode="External"/><Relationship Id="rId43372" Type="http://schemas.openxmlformats.org/officeDocument/2006/relationships/hyperlink" Target="https://pesdb.net/efootball/?id=111428" TargetMode="External"/><Relationship Id="rId7808" Type="http://schemas.openxmlformats.org/officeDocument/2006/relationships/hyperlink" Target="https://www.transfermarkt.com/arjany-martha/profil/spieler/572519" TargetMode="External"/><Relationship Id="rId43373" Type="http://schemas.openxmlformats.org/officeDocument/2006/relationships/hyperlink" Target="https://sofifa.com/player/233139" TargetMode="External"/><Relationship Id="rId7807" Type="http://schemas.openxmlformats.org/officeDocument/2006/relationships/hyperlink" Target="https://www.transfermarkt.com/arjany-martha/profil/spieler/572519" TargetMode="External"/><Relationship Id="rId43370" Type="http://schemas.openxmlformats.org/officeDocument/2006/relationships/hyperlink" Target="https://www.transfermarkt.com/cedric-itten/profil/spieler/243856" TargetMode="External"/><Relationship Id="rId7806" Type="http://schemas.openxmlformats.org/officeDocument/2006/relationships/hyperlink" Target="https://pesdb.net/efootball/?id=146921" TargetMode="External"/><Relationship Id="rId43371" Type="http://schemas.openxmlformats.org/officeDocument/2006/relationships/hyperlink" Target="https://www.transfermarkt.com/cedric-itten/profil/spieler/243856" TargetMode="External"/><Relationship Id="rId43378" Type="http://schemas.openxmlformats.org/officeDocument/2006/relationships/hyperlink" Target="https://pesdb.net/efootball/?id=111448" TargetMode="External"/><Relationship Id="rId43379" Type="http://schemas.openxmlformats.org/officeDocument/2006/relationships/hyperlink" Target="https://sofifa.com/player/233231" TargetMode="External"/><Relationship Id="rId43380" Type="http://schemas.openxmlformats.org/officeDocument/2006/relationships/hyperlink" Target="https://sofifa.com/player/233602" TargetMode="External"/><Relationship Id="rId7801" Type="http://schemas.openxmlformats.org/officeDocument/2006/relationships/hyperlink" Target="https://www.transfermarkt.com/jose-calderon/profil/spieler/630998" TargetMode="External"/><Relationship Id="rId7800" Type="http://schemas.openxmlformats.org/officeDocument/2006/relationships/hyperlink" Target="https://pesdb.net/efootball/?id=142360" TargetMode="External"/><Relationship Id="rId16043" Type="http://schemas.openxmlformats.org/officeDocument/2006/relationships/hyperlink" Target="https://sofifa.com/player/270888" TargetMode="External"/><Relationship Id="rId43662" Type="http://schemas.openxmlformats.org/officeDocument/2006/relationships/hyperlink" Target="https://sofifa.com/player/236836" TargetMode="External"/><Relationship Id="rId16042" Type="http://schemas.openxmlformats.org/officeDocument/2006/relationships/hyperlink" Target="https://pesdb.net/efootball/?id=157803" TargetMode="External"/><Relationship Id="rId43663" Type="http://schemas.openxmlformats.org/officeDocument/2006/relationships/hyperlink" Target="https://pesdb.net/efootball/?id=114708" TargetMode="External"/><Relationship Id="rId16045" Type="http://schemas.openxmlformats.org/officeDocument/2006/relationships/hyperlink" Target="https://pesdb.net/efootball/?id=141831" TargetMode="External"/><Relationship Id="rId41001" Type="http://schemas.openxmlformats.org/officeDocument/2006/relationships/hyperlink" Target="https://sofifa.com/player/70775" TargetMode="External"/><Relationship Id="rId43660" Type="http://schemas.openxmlformats.org/officeDocument/2006/relationships/hyperlink" Target="https://pesdb.net/efootball/?id=110467" TargetMode="External"/><Relationship Id="rId16044" Type="http://schemas.openxmlformats.org/officeDocument/2006/relationships/hyperlink" Target="https://sofifa.com/player/270944" TargetMode="External"/><Relationship Id="rId41000" Type="http://schemas.openxmlformats.org/officeDocument/2006/relationships/hyperlink" Target="https://pesdb.net/efootball/?id=167097" TargetMode="External"/><Relationship Id="rId43661" Type="http://schemas.openxmlformats.org/officeDocument/2006/relationships/hyperlink" Target="https://sofifa.com/player/236767" TargetMode="External"/><Relationship Id="rId16041" Type="http://schemas.openxmlformats.org/officeDocument/2006/relationships/hyperlink" Target="https://www.transfermarkt.com/gaby-jean/profil/spieler/805886" TargetMode="External"/><Relationship Id="rId16040" Type="http://schemas.openxmlformats.org/officeDocument/2006/relationships/hyperlink" Target="https://www.transfermarkt.com/gaby-jean/profil/spieler/805886" TargetMode="External"/><Relationship Id="rId28029" Type="http://schemas.openxmlformats.org/officeDocument/2006/relationships/hyperlink" Target="https://www.transfermarkt.com/maxence-caqueret/profil/spieler/395237" TargetMode="External"/><Relationship Id="rId41007" Type="http://schemas.openxmlformats.org/officeDocument/2006/relationships/hyperlink" Target="https://sofifa.com/player/70810" TargetMode="External"/><Relationship Id="rId41006" Type="http://schemas.openxmlformats.org/officeDocument/2006/relationships/hyperlink" Target="https://pesdb.net/efootball/?id=164981" TargetMode="External"/><Relationship Id="rId41009" Type="http://schemas.openxmlformats.org/officeDocument/2006/relationships/hyperlink" Target="https://pesdb.net/efootball/?id=168325" TargetMode="External"/><Relationship Id="rId43668" Type="http://schemas.openxmlformats.org/officeDocument/2006/relationships/hyperlink" Target="https://sofifa.com/player/236940" TargetMode="External"/><Relationship Id="rId41008" Type="http://schemas.openxmlformats.org/officeDocument/2006/relationships/hyperlink" Target="https://sofifa.com/player/70908" TargetMode="External"/><Relationship Id="rId43669" Type="http://schemas.openxmlformats.org/officeDocument/2006/relationships/hyperlink" Target="https://pesdb.net/efootball/?id=114871" TargetMode="External"/><Relationship Id="rId28025" Type="http://schemas.openxmlformats.org/officeDocument/2006/relationships/hyperlink" Target="https://sofifa.com/player/246617" TargetMode="External"/><Relationship Id="rId41003" Type="http://schemas.openxmlformats.org/officeDocument/2006/relationships/hyperlink" Target="https://pesdb.net/efootball/?id=164981" TargetMode="External"/><Relationship Id="rId43666" Type="http://schemas.openxmlformats.org/officeDocument/2006/relationships/hyperlink" Target="https://pesdb.net/efootball/?id=114708" TargetMode="External"/><Relationship Id="rId28026" Type="http://schemas.openxmlformats.org/officeDocument/2006/relationships/hyperlink" Target="https://sofifa.com/player/246646" TargetMode="External"/><Relationship Id="rId41002" Type="http://schemas.openxmlformats.org/officeDocument/2006/relationships/hyperlink" Target="https://sofifa.com/player/70810" TargetMode="External"/><Relationship Id="rId43667" Type="http://schemas.openxmlformats.org/officeDocument/2006/relationships/hyperlink" Target="https://sofifa.com/player/236836" TargetMode="External"/><Relationship Id="rId28027" Type="http://schemas.openxmlformats.org/officeDocument/2006/relationships/hyperlink" Target="https://pesdb.net/efootball/?id=126567" TargetMode="External"/><Relationship Id="rId41005" Type="http://schemas.openxmlformats.org/officeDocument/2006/relationships/hyperlink" Target="https://www.transfermarkt.com/luis-asue/profil/spieler/702911" TargetMode="External"/><Relationship Id="rId43664" Type="http://schemas.openxmlformats.org/officeDocument/2006/relationships/hyperlink" Target="https://www.transfermarkt.com/orji-okwonkwo/profil/spieler/401935" TargetMode="External"/><Relationship Id="rId28028" Type="http://schemas.openxmlformats.org/officeDocument/2006/relationships/hyperlink" Target="https://www.transfermarkt.com/maxence-caqueret/profil/spieler/395237" TargetMode="External"/><Relationship Id="rId41004" Type="http://schemas.openxmlformats.org/officeDocument/2006/relationships/hyperlink" Target="https://www.transfermarkt.com/luis-asue/profil/spieler/702911" TargetMode="External"/><Relationship Id="rId43665" Type="http://schemas.openxmlformats.org/officeDocument/2006/relationships/hyperlink" Target="https://www.transfermarkt.com/orji-okwonkwo/profil/spieler/401935" TargetMode="External"/><Relationship Id="rId28032" Type="http://schemas.openxmlformats.org/officeDocument/2006/relationships/hyperlink" Target="https://sofifa.com/player/246647" TargetMode="External"/><Relationship Id="rId31673" Type="http://schemas.openxmlformats.org/officeDocument/2006/relationships/hyperlink" Target="https://pesdb.net/efootball/?id=120482" TargetMode="External"/><Relationship Id="rId28033" Type="http://schemas.openxmlformats.org/officeDocument/2006/relationships/hyperlink" Target="https://pesdb.net/efootball/?id=123462" TargetMode="External"/><Relationship Id="rId31672" Type="http://schemas.openxmlformats.org/officeDocument/2006/relationships/hyperlink" Target="https://sofifa.com/player/241002" TargetMode="External"/><Relationship Id="rId28034" Type="http://schemas.openxmlformats.org/officeDocument/2006/relationships/hyperlink" Target="https://www.transfermarkt.com/lundrim-hetemi/profil/spieler/527467" TargetMode="External"/><Relationship Id="rId31671" Type="http://schemas.openxmlformats.org/officeDocument/2006/relationships/hyperlink" Target="https://sofifa.com/player/240808" TargetMode="External"/><Relationship Id="rId28035" Type="http://schemas.openxmlformats.org/officeDocument/2006/relationships/hyperlink" Target="https://www.transfermarkt.com/lundrim-hetemi/profil/spieler/527467" TargetMode="External"/><Relationship Id="rId31670" Type="http://schemas.openxmlformats.org/officeDocument/2006/relationships/hyperlink" Target="https://pesdb.net/efootball/?id=121525" TargetMode="External"/><Relationship Id="rId28030" Type="http://schemas.openxmlformats.org/officeDocument/2006/relationships/hyperlink" Target="https://pesdb.net/efootball/?id=126567" TargetMode="External"/><Relationship Id="rId28031" Type="http://schemas.openxmlformats.org/officeDocument/2006/relationships/hyperlink" Target="https://sofifa.com/player/246646" TargetMode="External"/><Relationship Id="rId16039" Type="http://schemas.openxmlformats.org/officeDocument/2006/relationships/hyperlink" Target="https://pesdb.net/efootball/?id=157803" TargetMode="External"/><Relationship Id="rId31679" Type="http://schemas.openxmlformats.org/officeDocument/2006/relationships/hyperlink" Target="https://pesdb.net/efootball/?id=118458" TargetMode="External"/><Relationship Id="rId31678" Type="http://schemas.openxmlformats.org/officeDocument/2006/relationships/hyperlink" Target="https://sofifa.com/player/241026" TargetMode="External"/><Relationship Id="rId16036" Type="http://schemas.openxmlformats.org/officeDocument/2006/relationships/hyperlink" Target="https://pesdb.net/efootball/?id=157825" TargetMode="External"/><Relationship Id="rId18699" Type="http://schemas.openxmlformats.org/officeDocument/2006/relationships/hyperlink" Target="https://www.transfermarkt.com/valentin-rosier/profil/spieler/441170" TargetMode="External"/><Relationship Id="rId31677" Type="http://schemas.openxmlformats.org/officeDocument/2006/relationships/hyperlink" Target="https://sofifa.com/player/241002" TargetMode="External"/><Relationship Id="rId16035" Type="http://schemas.openxmlformats.org/officeDocument/2006/relationships/hyperlink" Target="https://www.transfermarkt.com/david-torres/profil/spieler/857832" TargetMode="External"/><Relationship Id="rId31676" Type="http://schemas.openxmlformats.org/officeDocument/2006/relationships/hyperlink" Target="https://pesdb.net/efootball/?id=120482" TargetMode="External"/><Relationship Id="rId16038" Type="http://schemas.openxmlformats.org/officeDocument/2006/relationships/hyperlink" Target="https://sofifa.com/player/270888" TargetMode="External"/><Relationship Id="rId18697" Type="http://schemas.openxmlformats.org/officeDocument/2006/relationships/hyperlink" Target="https://sofifa.com/player/234730" TargetMode="External"/><Relationship Id="rId31675" Type="http://schemas.openxmlformats.org/officeDocument/2006/relationships/hyperlink" Target="https://www.transfermarkt.com/emmanuel-sabbi/profil/spieler/381187" TargetMode="External"/><Relationship Id="rId16037" Type="http://schemas.openxmlformats.org/officeDocument/2006/relationships/hyperlink" Target="https://sofifa.com/player/270879" TargetMode="External"/><Relationship Id="rId18698" Type="http://schemas.openxmlformats.org/officeDocument/2006/relationships/hyperlink" Target="https://pesdb.net/efootball/?id=113443" TargetMode="External"/><Relationship Id="rId31674" Type="http://schemas.openxmlformats.org/officeDocument/2006/relationships/hyperlink" Target="https://www.transfermarkt.com/emmanuel-sabbi/profil/spieler/381187" TargetMode="External"/><Relationship Id="rId16054" Type="http://schemas.openxmlformats.org/officeDocument/2006/relationships/hyperlink" Target="https://pesdb.net/efootball/?id=170380" TargetMode="External"/><Relationship Id="rId41010" Type="http://schemas.openxmlformats.org/officeDocument/2006/relationships/hyperlink" Target="https://www.transfermarkt.com/andre-lacximicant/profil/spieler/752442" TargetMode="External"/><Relationship Id="rId43673" Type="http://schemas.openxmlformats.org/officeDocument/2006/relationships/hyperlink" Target="https://sofifa.com/player/236940" TargetMode="External"/><Relationship Id="rId16053" Type="http://schemas.openxmlformats.org/officeDocument/2006/relationships/hyperlink" Target="https://www.transfermarkt.com/darijo-grujcic/profil/spieler/307769" TargetMode="External"/><Relationship Id="rId43674" Type="http://schemas.openxmlformats.org/officeDocument/2006/relationships/hyperlink" Target="https://sofifa.com/player/236988" TargetMode="External"/><Relationship Id="rId16056" Type="http://schemas.openxmlformats.org/officeDocument/2006/relationships/hyperlink" Target="https://sofifa.com/player/271032" TargetMode="External"/><Relationship Id="rId41012" Type="http://schemas.openxmlformats.org/officeDocument/2006/relationships/hyperlink" Target="https://pesdb.net/efootball/?id=168325" TargetMode="External"/><Relationship Id="rId43671" Type="http://schemas.openxmlformats.org/officeDocument/2006/relationships/hyperlink" Target="https://www.transfermarkt.com/dario-poveda/profil/spieler/399780" TargetMode="External"/><Relationship Id="rId16055" Type="http://schemas.openxmlformats.org/officeDocument/2006/relationships/hyperlink" Target="https://sofifa.com/player/270980" TargetMode="External"/><Relationship Id="rId41011" Type="http://schemas.openxmlformats.org/officeDocument/2006/relationships/hyperlink" Target="https://www.transfermarkt.com/andre-lacximicant/profil/spieler/752442" TargetMode="External"/><Relationship Id="rId43672" Type="http://schemas.openxmlformats.org/officeDocument/2006/relationships/hyperlink" Target="https://pesdb.net/efootball/?id=114871" TargetMode="External"/><Relationship Id="rId16050" Type="http://schemas.openxmlformats.org/officeDocument/2006/relationships/hyperlink" Target="https://sofifa.com/player/270980" TargetMode="External"/><Relationship Id="rId43670" Type="http://schemas.openxmlformats.org/officeDocument/2006/relationships/hyperlink" Target="https://www.transfermarkt.com/dario-poveda/profil/spieler/399780" TargetMode="External"/><Relationship Id="rId16052" Type="http://schemas.openxmlformats.org/officeDocument/2006/relationships/hyperlink" Target="https://www.transfermarkt.com/darijo-grujcic/profil/spieler/307769" TargetMode="External"/><Relationship Id="rId16051" Type="http://schemas.openxmlformats.org/officeDocument/2006/relationships/hyperlink" Target="https://pesdb.net/efootball/?id=170380" TargetMode="External"/><Relationship Id="rId28018" Type="http://schemas.openxmlformats.org/officeDocument/2006/relationships/hyperlink" Target="https://pesdb.net/efootball/?id=127575" TargetMode="External"/><Relationship Id="rId41018" Type="http://schemas.openxmlformats.org/officeDocument/2006/relationships/hyperlink" Target="https://pesdb.net/efootball/?id=168465" TargetMode="External"/><Relationship Id="rId28019" Type="http://schemas.openxmlformats.org/officeDocument/2006/relationships/hyperlink" Target="https://sofifa.com/player/246592" TargetMode="External"/><Relationship Id="rId41017" Type="http://schemas.openxmlformats.org/officeDocument/2006/relationships/hyperlink" Target="https://www.transfermarkt.com/carlos-espi/profil/spieler/1063338" TargetMode="External"/><Relationship Id="rId43679" Type="http://schemas.openxmlformats.org/officeDocument/2006/relationships/hyperlink" Target="https://sofifa.com/player/236988" TargetMode="External"/><Relationship Id="rId41019" Type="http://schemas.openxmlformats.org/officeDocument/2006/relationships/hyperlink" Target="https://sofifa.com/player/70967" TargetMode="External"/><Relationship Id="rId28014" Type="http://schemas.openxmlformats.org/officeDocument/2006/relationships/hyperlink" Target="https://sofifa.com/player/246592" TargetMode="External"/><Relationship Id="rId41014" Type="http://schemas.openxmlformats.org/officeDocument/2006/relationships/hyperlink" Target="https://sofifa.com/player/70967" TargetMode="External"/><Relationship Id="rId43677" Type="http://schemas.openxmlformats.org/officeDocument/2006/relationships/hyperlink" Target="https://www.transfermarkt.com/eddie-nketiah/profil/spieler/340324" TargetMode="External"/><Relationship Id="rId28015" Type="http://schemas.openxmlformats.org/officeDocument/2006/relationships/hyperlink" Target="https://pesdb.net/efootball/?id=127575" TargetMode="External"/><Relationship Id="rId41013" Type="http://schemas.openxmlformats.org/officeDocument/2006/relationships/hyperlink" Target="https://sofifa.com/player/70908" TargetMode="External"/><Relationship Id="rId43678" Type="http://schemas.openxmlformats.org/officeDocument/2006/relationships/hyperlink" Target="https://pesdb.net/efootball/?id=117916" TargetMode="External"/><Relationship Id="rId28016" Type="http://schemas.openxmlformats.org/officeDocument/2006/relationships/hyperlink" Target="https://www.transfermarkt.com/angel-algobia/profil/spieler/638589" TargetMode="External"/><Relationship Id="rId41016" Type="http://schemas.openxmlformats.org/officeDocument/2006/relationships/hyperlink" Target="https://www.transfermarkt.com/carlos-espi/profil/spieler/1063338" TargetMode="External"/><Relationship Id="rId43675" Type="http://schemas.openxmlformats.org/officeDocument/2006/relationships/hyperlink" Target="https://pesdb.net/efootball/?id=117916" TargetMode="External"/><Relationship Id="rId28017" Type="http://schemas.openxmlformats.org/officeDocument/2006/relationships/hyperlink" Target="https://www.transfermarkt.com/angel-algobia/profil/spieler/638589" TargetMode="External"/><Relationship Id="rId41015" Type="http://schemas.openxmlformats.org/officeDocument/2006/relationships/hyperlink" Target="https://pesdb.net/efootball/?id=168465" TargetMode="External"/><Relationship Id="rId43676" Type="http://schemas.openxmlformats.org/officeDocument/2006/relationships/hyperlink" Target="https://www.transfermarkt.com/eddie-nketiah/profil/spieler/340324" TargetMode="External"/><Relationship Id="rId28021" Type="http://schemas.openxmlformats.org/officeDocument/2006/relationships/hyperlink" Target="https://pesdb.net/efootball/?id=128161" TargetMode="External"/><Relationship Id="rId31662" Type="http://schemas.openxmlformats.org/officeDocument/2006/relationships/hyperlink" Target="https://www.transfermarkt.com/hamed-junior-traore/profil/spieler/391065" TargetMode="External"/><Relationship Id="rId28022" Type="http://schemas.openxmlformats.org/officeDocument/2006/relationships/hyperlink" Target="https://www.transfermarkt.com/javi-mier/profil/spieler/353018" TargetMode="External"/><Relationship Id="rId31661" Type="http://schemas.openxmlformats.org/officeDocument/2006/relationships/hyperlink" Target="https://pesdb.net/efootball/?id=118129" TargetMode="External"/><Relationship Id="rId28023" Type="http://schemas.openxmlformats.org/officeDocument/2006/relationships/hyperlink" Target="https://www.transfermarkt.com/javi-mier/profil/spieler/353018" TargetMode="External"/><Relationship Id="rId31660" Type="http://schemas.openxmlformats.org/officeDocument/2006/relationships/hyperlink" Target="https://sofifa.com/player/240787" TargetMode="External"/><Relationship Id="rId28024" Type="http://schemas.openxmlformats.org/officeDocument/2006/relationships/hyperlink" Target="https://pesdb.net/efootball/?id=128161" TargetMode="External"/><Relationship Id="rId28020" Type="http://schemas.openxmlformats.org/officeDocument/2006/relationships/hyperlink" Target="https://sofifa.com/player/246617" TargetMode="External"/><Relationship Id="rId31669" Type="http://schemas.openxmlformats.org/officeDocument/2006/relationships/hyperlink" Target="https://www.transfermarkt.com/fraser-murray/profil/spieler/399262" TargetMode="External"/><Relationship Id="rId31668" Type="http://schemas.openxmlformats.org/officeDocument/2006/relationships/hyperlink" Target="https://www.transfermarkt.com/fraser-murray/profil/spieler/399262" TargetMode="External"/><Relationship Id="rId31667" Type="http://schemas.openxmlformats.org/officeDocument/2006/relationships/hyperlink" Target="https://pesdb.net/efootball/?id=121525" TargetMode="External"/><Relationship Id="rId16047" Type="http://schemas.openxmlformats.org/officeDocument/2006/relationships/hyperlink" Target="https://www.transfermarkt.com/ben-nelson/profil/spieler/714458" TargetMode="External"/><Relationship Id="rId31666" Type="http://schemas.openxmlformats.org/officeDocument/2006/relationships/hyperlink" Target="https://sofifa.com/player/240808" TargetMode="External"/><Relationship Id="rId16046" Type="http://schemas.openxmlformats.org/officeDocument/2006/relationships/hyperlink" Target="https://www.transfermarkt.com/ben-nelson/profil/spieler/714458" TargetMode="External"/><Relationship Id="rId31665" Type="http://schemas.openxmlformats.org/officeDocument/2006/relationships/hyperlink" Target="https://sofifa.com/player/240787" TargetMode="External"/><Relationship Id="rId16049" Type="http://schemas.openxmlformats.org/officeDocument/2006/relationships/hyperlink" Target="https://sofifa.com/player/270944" TargetMode="External"/><Relationship Id="rId31664" Type="http://schemas.openxmlformats.org/officeDocument/2006/relationships/hyperlink" Target="https://pesdb.net/efootball/?id=118129" TargetMode="External"/><Relationship Id="rId16048" Type="http://schemas.openxmlformats.org/officeDocument/2006/relationships/hyperlink" Target="https://pesdb.net/efootball/?id=141831" TargetMode="External"/><Relationship Id="rId31663" Type="http://schemas.openxmlformats.org/officeDocument/2006/relationships/hyperlink" Target="https://www.transfermarkt.com/hamed-junior-traore/profil/spieler/391065" TargetMode="External"/><Relationship Id="rId16021" Type="http://schemas.openxmlformats.org/officeDocument/2006/relationships/hyperlink" Target="https://pesdb.net/efootball/?id=156999" TargetMode="External"/><Relationship Id="rId18684" Type="http://schemas.openxmlformats.org/officeDocument/2006/relationships/hyperlink" Target="https://sofifa.com/player/234514" TargetMode="External"/><Relationship Id="rId41021" Type="http://schemas.openxmlformats.org/officeDocument/2006/relationships/hyperlink" Target="https://pesdb.net/efootball/?id=155277" TargetMode="External"/><Relationship Id="rId43684" Type="http://schemas.openxmlformats.org/officeDocument/2006/relationships/hyperlink" Target="https://pesdb.net/efootball/?id=117934" TargetMode="External"/><Relationship Id="rId16020" Type="http://schemas.openxmlformats.org/officeDocument/2006/relationships/hyperlink" Target="https://sofifa.com/player/270700" TargetMode="External"/><Relationship Id="rId18685" Type="http://schemas.openxmlformats.org/officeDocument/2006/relationships/hyperlink" Target="https://sofifa.com/player/234573" TargetMode="External"/><Relationship Id="rId41020" Type="http://schemas.openxmlformats.org/officeDocument/2006/relationships/hyperlink" Target="https://sofifa.com/player/71000" TargetMode="External"/><Relationship Id="rId43685" Type="http://schemas.openxmlformats.org/officeDocument/2006/relationships/hyperlink" Target="https://sofifa.com/player/237034" TargetMode="External"/><Relationship Id="rId16023" Type="http://schemas.openxmlformats.org/officeDocument/2006/relationships/hyperlink" Target="https://www.transfermarkt.com/ibe-hautekiet/profil/spieler/565016" TargetMode="External"/><Relationship Id="rId18682" Type="http://schemas.openxmlformats.org/officeDocument/2006/relationships/hyperlink" Target="https://www.transfermarkt.com/oualid-el-hajjam/profil/spieler/283127" TargetMode="External"/><Relationship Id="rId41023" Type="http://schemas.openxmlformats.org/officeDocument/2006/relationships/hyperlink" Target="https://www.transfermarkt.com/leonardo-cerri/profil/spieler/672830" TargetMode="External"/><Relationship Id="rId43682" Type="http://schemas.openxmlformats.org/officeDocument/2006/relationships/hyperlink" Target="https://www.transfermarkt.com/cucho-hernandez/profil/spieler/459463" TargetMode="External"/><Relationship Id="rId16022" Type="http://schemas.openxmlformats.org/officeDocument/2006/relationships/hyperlink" Target="https://www.transfermarkt.com/ibe-hautekiet/profil/spieler/565016" TargetMode="External"/><Relationship Id="rId18683" Type="http://schemas.openxmlformats.org/officeDocument/2006/relationships/hyperlink" Target="https://pesdb.net/efootball/?id=113356" TargetMode="External"/><Relationship Id="rId41022" Type="http://schemas.openxmlformats.org/officeDocument/2006/relationships/hyperlink" Target="https://www.transfermarkt.com/leonardo-cerri/profil/spieler/672830" TargetMode="External"/><Relationship Id="rId43683" Type="http://schemas.openxmlformats.org/officeDocument/2006/relationships/hyperlink" Target="https://www.transfermarkt.com/cucho-hernandez/profil/spieler/459463" TargetMode="External"/><Relationship Id="rId18680" Type="http://schemas.openxmlformats.org/officeDocument/2006/relationships/hyperlink" Target="https://pesdb.net/efootball/?id=113356" TargetMode="External"/><Relationship Id="rId43680" Type="http://schemas.openxmlformats.org/officeDocument/2006/relationships/hyperlink" Target="https://sofifa.com/player/237034" TargetMode="External"/><Relationship Id="rId18681" Type="http://schemas.openxmlformats.org/officeDocument/2006/relationships/hyperlink" Target="https://www.transfermarkt.com/oualid-el-hajjam/profil/spieler/283127" TargetMode="External"/><Relationship Id="rId43681" Type="http://schemas.openxmlformats.org/officeDocument/2006/relationships/hyperlink" Target="https://pesdb.net/efootball/?id=117934" TargetMode="External"/><Relationship Id="rId28007" Type="http://schemas.openxmlformats.org/officeDocument/2006/relationships/hyperlink" Target="https://sofifa.com/player/246350" TargetMode="External"/><Relationship Id="rId41029" Type="http://schemas.openxmlformats.org/officeDocument/2006/relationships/hyperlink" Target="https://www.transfermarkt.com/ken-aboh/profil/spieler/845326" TargetMode="External"/><Relationship Id="rId28008" Type="http://schemas.openxmlformats.org/officeDocument/2006/relationships/hyperlink" Target="https://sofifa.com/player/246422" TargetMode="External"/><Relationship Id="rId41028" Type="http://schemas.openxmlformats.org/officeDocument/2006/relationships/hyperlink" Target="https://www.transfermarkt.com/ken-aboh/profil/spieler/845326" TargetMode="External"/><Relationship Id="rId28009" Type="http://schemas.openxmlformats.org/officeDocument/2006/relationships/hyperlink" Target="https://pesdb.net/efootball/?id=143308" TargetMode="External"/><Relationship Id="rId28003" Type="http://schemas.openxmlformats.org/officeDocument/2006/relationships/hyperlink" Target="https://pesdb.net/efootball/?id=127500" TargetMode="External"/><Relationship Id="rId41025" Type="http://schemas.openxmlformats.org/officeDocument/2006/relationships/hyperlink" Target="https://sofifa.com/player/71000" TargetMode="External"/><Relationship Id="rId43688" Type="http://schemas.openxmlformats.org/officeDocument/2006/relationships/hyperlink" Target="https://www.transfermarkt.com/christian-ramirez/profil/spieler/236590" TargetMode="External"/><Relationship Id="rId28004" Type="http://schemas.openxmlformats.org/officeDocument/2006/relationships/hyperlink" Target="https://www.transfermarkt.com/enzo-le-fee/profil/spieler/633992" TargetMode="External"/><Relationship Id="rId41024" Type="http://schemas.openxmlformats.org/officeDocument/2006/relationships/hyperlink" Target="https://pesdb.net/efootball/?id=155277" TargetMode="External"/><Relationship Id="rId43689" Type="http://schemas.openxmlformats.org/officeDocument/2006/relationships/hyperlink" Target="https://www.transfermarkt.com/christian-ramirez/profil/spieler/236590" TargetMode="External"/><Relationship Id="rId28005" Type="http://schemas.openxmlformats.org/officeDocument/2006/relationships/hyperlink" Target="https://www.transfermarkt.com/enzo-le-fee/profil/spieler/633992" TargetMode="External"/><Relationship Id="rId41027" Type="http://schemas.openxmlformats.org/officeDocument/2006/relationships/hyperlink" Target="https://pesdb.net/efootball/?id=168549" TargetMode="External"/><Relationship Id="rId43686" Type="http://schemas.openxmlformats.org/officeDocument/2006/relationships/hyperlink" Target="https://sofifa.com/player/237075" TargetMode="External"/><Relationship Id="rId28006" Type="http://schemas.openxmlformats.org/officeDocument/2006/relationships/hyperlink" Target="https://pesdb.net/efootball/?id=127500" TargetMode="External"/><Relationship Id="rId41026" Type="http://schemas.openxmlformats.org/officeDocument/2006/relationships/hyperlink" Target="https://sofifa.com/player/71163" TargetMode="External"/><Relationship Id="rId43687" Type="http://schemas.openxmlformats.org/officeDocument/2006/relationships/hyperlink" Target="https://pesdb.net/efootball/?id=130314" TargetMode="External"/><Relationship Id="rId28010" Type="http://schemas.openxmlformats.org/officeDocument/2006/relationships/hyperlink" Target="https://www.transfermarkt.com/sidnei-tavares/profil/spieler/511813" TargetMode="External"/><Relationship Id="rId31651" Type="http://schemas.openxmlformats.org/officeDocument/2006/relationships/hyperlink" Target="https://www.transfermarkt.com/dimitris-emmanouilidis/profil/spieler/468036" TargetMode="External"/><Relationship Id="rId28011" Type="http://schemas.openxmlformats.org/officeDocument/2006/relationships/hyperlink" Target="https://www.transfermarkt.com/sidnei-tavares/profil/spieler/511813" TargetMode="External"/><Relationship Id="rId31650" Type="http://schemas.openxmlformats.org/officeDocument/2006/relationships/hyperlink" Target="https://www.transfermarkt.com/dimitris-emmanouilidis/profil/spieler/468036" TargetMode="External"/><Relationship Id="rId28012" Type="http://schemas.openxmlformats.org/officeDocument/2006/relationships/hyperlink" Target="https://pesdb.net/efootball/?id=143308" TargetMode="External"/><Relationship Id="rId28013" Type="http://schemas.openxmlformats.org/officeDocument/2006/relationships/hyperlink" Target="https://sofifa.com/player/246422" TargetMode="External"/><Relationship Id="rId16018" Type="http://schemas.openxmlformats.org/officeDocument/2006/relationships/hyperlink" Target="https://pesdb.net/efootball/?id=157654" TargetMode="External"/><Relationship Id="rId31659" Type="http://schemas.openxmlformats.org/officeDocument/2006/relationships/hyperlink" Target="https://sofifa.com/player/240740" TargetMode="External"/><Relationship Id="rId16017" Type="http://schemas.openxmlformats.org/officeDocument/2006/relationships/hyperlink" Target="https://www.transfermarkt.com/stipe-vulikic/profil/spieler/664743" TargetMode="External"/><Relationship Id="rId31658" Type="http://schemas.openxmlformats.org/officeDocument/2006/relationships/hyperlink" Target="https://pesdb.net/efootball/?id=120309" TargetMode="External"/><Relationship Id="rId18679" Type="http://schemas.openxmlformats.org/officeDocument/2006/relationships/hyperlink" Target="https://sofifa.com/player/234514" TargetMode="External"/><Relationship Id="rId31657" Type="http://schemas.openxmlformats.org/officeDocument/2006/relationships/hyperlink" Target="https://www.transfermarkt.com/callum-hudson-odoi/profil/spieler/392768" TargetMode="External"/><Relationship Id="rId16019" Type="http://schemas.openxmlformats.org/officeDocument/2006/relationships/hyperlink" Target="https://sofifa.com/player/270655" TargetMode="External"/><Relationship Id="rId31656" Type="http://schemas.openxmlformats.org/officeDocument/2006/relationships/hyperlink" Target="https://www.transfermarkt.com/callum-hudson-odoi/profil/spieler/392768" TargetMode="External"/><Relationship Id="rId16014" Type="http://schemas.openxmlformats.org/officeDocument/2006/relationships/hyperlink" Target="https://sofifa.com/player/270655" TargetMode="External"/><Relationship Id="rId18677" Type="http://schemas.openxmlformats.org/officeDocument/2006/relationships/hyperlink" Target="https://pesdb.net/efootball/?id=113333" TargetMode="External"/><Relationship Id="rId31655" Type="http://schemas.openxmlformats.org/officeDocument/2006/relationships/hyperlink" Target="https://pesdb.net/efootball/?id=120309" TargetMode="External"/><Relationship Id="rId16013" Type="http://schemas.openxmlformats.org/officeDocument/2006/relationships/hyperlink" Target="https://sofifa.com/player/270633" TargetMode="External"/><Relationship Id="rId18678" Type="http://schemas.openxmlformats.org/officeDocument/2006/relationships/hyperlink" Target="https://sofifa.com/player/234350" TargetMode="External"/><Relationship Id="rId31654" Type="http://schemas.openxmlformats.org/officeDocument/2006/relationships/hyperlink" Target="https://sofifa.com/player/240740" TargetMode="External"/><Relationship Id="rId16016" Type="http://schemas.openxmlformats.org/officeDocument/2006/relationships/hyperlink" Target="https://www.transfermarkt.com/stipe-vulikic/profil/spieler/664743" TargetMode="External"/><Relationship Id="rId18675" Type="http://schemas.openxmlformats.org/officeDocument/2006/relationships/hyperlink" Target="https://www.transfermarkt.com/viti-rozada/profil/spieler/438971" TargetMode="External"/><Relationship Id="rId31653" Type="http://schemas.openxmlformats.org/officeDocument/2006/relationships/hyperlink" Target="https://sofifa.com/player/240563" TargetMode="External"/><Relationship Id="rId16015" Type="http://schemas.openxmlformats.org/officeDocument/2006/relationships/hyperlink" Target="https://pesdb.net/efootball/?id=157654" TargetMode="External"/><Relationship Id="rId18676" Type="http://schemas.openxmlformats.org/officeDocument/2006/relationships/hyperlink" Target="https://www.transfermarkt.com/viti-rozada/profil/spieler/438971" TargetMode="External"/><Relationship Id="rId31652" Type="http://schemas.openxmlformats.org/officeDocument/2006/relationships/hyperlink" Target="https://pesdb.net/efootball/?id=118298" TargetMode="External"/><Relationship Id="rId16032" Type="http://schemas.openxmlformats.org/officeDocument/2006/relationships/hyperlink" Target="https://sofifa.com/player/270879" TargetMode="External"/><Relationship Id="rId18695" Type="http://schemas.openxmlformats.org/officeDocument/2006/relationships/hyperlink" Target="https://pesdb.net/efootball/?id=117804" TargetMode="External"/><Relationship Id="rId41032" Type="http://schemas.openxmlformats.org/officeDocument/2006/relationships/hyperlink" Target="https://sofifa.com/player/71181" TargetMode="External"/><Relationship Id="rId43695" Type="http://schemas.openxmlformats.org/officeDocument/2006/relationships/hyperlink" Target="https://www.transfermarkt.com/kevin-denkey/profil/spieler/482072" TargetMode="External"/><Relationship Id="rId16031" Type="http://schemas.openxmlformats.org/officeDocument/2006/relationships/hyperlink" Target="https://sofifa.com/player/270702" TargetMode="External"/><Relationship Id="rId18696" Type="http://schemas.openxmlformats.org/officeDocument/2006/relationships/hyperlink" Target="https://sofifa.com/player/234686" TargetMode="External"/><Relationship Id="rId41031" Type="http://schemas.openxmlformats.org/officeDocument/2006/relationships/hyperlink" Target="https://sofifa.com/player/71163" TargetMode="External"/><Relationship Id="rId43696" Type="http://schemas.openxmlformats.org/officeDocument/2006/relationships/hyperlink" Target="https://pesdb.net/efootball/?id=130314" TargetMode="External"/><Relationship Id="rId16034" Type="http://schemas.openxmlformats.org/officeDocument/2006/relationships/hyperlink" Target="https://www.transfermarkt.com/david-torres/profil/spieler/857832" TargetMode="External"/><Relationship Id="rId18693" Type="http://schemas.openxmlformats.org/officeDocument/2006/relationships/hyperlink" Target="https://www.transfermarkt.com/jordan-lotomba/profil/spieler/313094" TargetMode="External"/><Relationship Id="rId41034" Type="http://schemas.openxmlformats.org/officeDocument/2006/relationships/hyperlink" Target="https://www.transfermarkt.com/kalifala-mamadou-doumbia/profil/spieler/1168597" TargetMode="External"/><Relationship Id="rId43693" Type="http://schemas.openxmlformats.org/officeDocument/2006/relationships/hyperlink" Target="https://pesdb.net/efootball/?id=130314" TargetMode="External"/><Relationship Id="rId16033" Type="http://schemas.openxmlformats.org/officeDocument/2006/relationships/hyperlink" Target="https://pesdb.net/efootball/?id=157825" TargetMode="External"/><Relationship Id="rId18694" Type="http://schemas.openxmlformats.org/officeDocument/2006/relationships/hyperlink" Target="https://www.transfermarkt.com/jordan-lotomba/profil/spieler/313094" TargetMode="External"/><Relationship Id="rId41033" Type="http://schemas.openxmlformats.org/officeDocument/2006/relationships/hyperlink" Target="https://pesdb.net/efootball/?id=170483" TargetMode="External"/><Relationship Id="rId43694" Type="http://schemas.openxmlformats.org/officeDocument/2006/relationships/hyperlink" Target="https://www.transfermarkt.com/kevin-denkey/profil/spieler/482072" TargetMode="External"/><Relationship Id="rId18691" Type="http://schemas.openxmlformats.org/officeDocument/2006/relationships/hyperlink" Target="https://sofifa.com/player/234686" TargetMode="External"/><Relationship Id="rId43691" Type="http://schemas.openxmlformats.org/officeDocument/2006/relationships/hyperlink" Target="https://sofifa.com/player/237075" TargetMode="External"/><Relationship Id="rId18692" Type="http://schemas.openxmlformats.org/officeDocument/2006/relationships/hyperlink" Target="https://pesdb.net/efootball/?id=117804" TargetMode="External"/><Relationship Id="rId43692" Type="http://schemas.openxmlformats.org/officeDocument/2006/relationships/hyperlink" Target="https://sofifa.com/player/237254" TargetMode="External"/><Relationship Id="rId16030" Type="http://schemas.openxmlformats.org/officeDocument/2006/relationships/hyperlink" Target="https://pesdb.net/efootball/?id=143661" TargetMode="External"/><Relationship Id="rId41030" Type="http://schemas.openxmlformats.org/officeDocument/2006/relationships/hyperlink" Target="https://pesdb.net/efootball/?id=168549" TargetMode="External"/><Relationship Id="rId18690" Type="http://schemas.openxmlformats.org/officeDocument/2006/relationships/hyperlink" Target="https://sofifa.com/player/234573" TargetMode="External"/><Relationship Id="rId31649" Type="http://schemas.openxmlformats.org/officeDocument/2006/relationships/hyperlink" Target="https://pesdb.net/efootball/?id=118298" TargetMode="External"/><Relationship Id="rId43690" Type="http://schemas.openxmlformats.org/officeDocument/2006/relationships/hyperlink" Target="https://pesdb.net/efootball/?id=130314" TargetMode="External"/><Relationship Id="rId41039" Type="http://schemas.openxmlformats.org/officeDocument/2006/relationships/hyperlink" Target="https://pesdb.net/efootball/?id=168605" TargetMode="External"/><Relationship Id="rId41036" Type="http://schemas.openxmlformats.org/officeDocument/2006/relationships/hyperlink" Target="https://pesdb.net/efootball/?id=170483" TargetMode="External"/><Relationship Id="rId43699" Type="http://schemas.openxmlformats.org/officeDocument/2006/relationships/hyperlink" Target="https://pesdb.net/efootball/?id=142488" TargetMode="External"/><Relationship Id="rId41035" Type="http://schemas.openxmlformats.org/officeDocument/2006/relationships/hyperlink" Target="https://www.transfermarkt.com/kalifala-mamadou-doumbia/profil/spieler/1168597" TargetMode="External"/><Relationship Id="rId41038" Type="http://schemas.openxmlformats.org/officeDocument/2006/relationships/hyperlink" Target="https://sofifa.com/player/71239" TargetMode="External"/><Relationship Id="rId43697" Type="http://schemas.openxmlformats.org/officeDocument/2006/relationships/hyperlink" Target="https://sofifa.com/player/237254" TargetMode="External"/><Relationship Id="rId41037" Type="http://schemas.openxmlformats.org/officeDocument/2006/relationships/hyperlink" Target="https://sofifa.com/player/71181" TargetMode="External"/><Relationship Id="rId43698" Type="http://schemas.openxmlformats.org/officeDocument/2006/relationships/hyperlink" Target="https://sofifa.com/player/237256" TargetMode="External"/><Relationship Id="rId31640" Type="http://schemas.openxmlformats.org/officeDocument/2006/relationships/hyperlink" Target="https://pesdb.net/efootball/?id=139707" TargetMode="External"/><Relationship Id="rId28000" Type="http://schemas.openxmlformats.org/officeDocument/2006/relationships/hyperlink" Target="https://pesdb.net/efootball/?id=171603" TargetMode="External"/><Relationship Id="rId28001" Type="http://schemas.openxmlformats.org/officeDocument/2006/relationships/hyperlink" Target="https://sofifa.com/player/246326" TargetMode="External"/><Relationship Id="rId28002" Type="http://schemas.openxmlformats.org/officeDocument/2006/relationships/hyperlink" Target="https://sofifa.com/player/246350" TargetMode="External"/><Relationship Id="rId16029" Type="http://schemas.openxmlformats.org/officeDocument/2006/relationships/hyperlink" Target="https://www.transfermarkt.com/matisse-didden/profil/spieler/570597" TargetMode="External"/><Relationship Id="rId31648" Type="http://schemas.openxmlformats.org/officeDocument/2006/relationships/hyperlink" Target="https://sofifa.com/player/240563" TargetMode="External"/><Relationship Id="rId16028" Type="http://schemas.openxmlformats.org/officeDocument/2006/relationships/hyperlink" Target="https://www.transfermarkt.com/matisse-didden/profil/spieler/570597" TargetMode="External"/><Relationship Id="rId31647" Type="http://schemas.openxmlformats.org/officeDocument/2006/relationships/hyperlink" Target="https://sofifa.com/player/239671" TargetMode="External"/><Relationship Id="rId31646" Type="http://schemas.openxmlformats.org/officeDocument/2006/relationships/hyperlink" Target="https://pesdb.net/efootball/?id=117289" TargetMode="External"/><Relationship Id="rId31645" Type="http://schemas.openxmlformats.org/officeDocument/2006/relationships/hyperlink" Target="https://www.transfermarkt.com/tete-morente/profil/spieler/339816" TargetMode="External"/><Relationship Id="rId16025" Type="http://schemas.openxmlformats.org/officeDocument/2006/relationships/hyperlink" Target="https://sofifa.com/player/270700" TargetMode="External"/><Relationship Id="rId18688" Type="http://schemas.openxmlformats.org/officeDocument/2006/relationships/hyperlink" Target="https://www.transfermarkt.com/aurelio-buta/profil/spieler/258039" TargetMode="External"/><Relationship Id="rId31644" Type="http://schemas.openxmlformats.org/officeDocument/2006/relationships/hyperlink" Target="https://www.transfermarkt.com/tete-morente/profil/spieler/339816" TargetMode="External"/><Relationship Id="rId16024" Type="http://schemas.openxmlformats.org/officeDocument/2006/relationships/hyperlink" Target="https://pesdb.net/efootball/?id=156999" TargetMode="External"/><Relationship Id="rId18689" Type="http://schemas.openxmlformats.org/officeDocument/2006/relationships/hyperlink" Target="https://pesdb.net/efootball/?id=118060" TargetMode="External"/><Relationship Id="rId31643" Type="http://schemas.openxmlformats.org/officeDocument/2006/relationships/hyperlink" Target="https://pesdb.net/efootball/?id=117289" TargetMode="External"/><Relationship Id="rId16027" Type="http://schemas.openxmlformats.org/officeDocument/2006/relationships/hyperlink" Target="https://pesdb.net/efootball/?id=143661" TargetMode="External"/><Relationship Id="rId18686" Type="http://schemas.openxmlformats.org/officeDocument/2006/relationships/hyperlink" Target="https://pesdb.net/efootball/?id=118060" TargetMode="External"/><Relationship Id="rId31642" Type="http://schemas.openxmlformats.org/officeDocument/2006/relationships/hyperlink" Target="https://sofifa.com/player/239671" TargetMode="External"/><Relationship Id="rId16026" Type="http://schemas.openxmlformats.org/officeDocument/2006/relationships/hyperlink" Target="https://sofifa.com/player/270702" TargetMode="External"/><Relationship Id="rId18687" Type="http://schemas.openxmlformats.org/officeDocument/2006/relationships/hyperlink" Target="https://www.transfermarkt.com/aurelio-buta/profil/spieler/258039" TargetMode="External"/><Relationship Id="rId31641" Type="http://schemas.openxmlformats.org/officeDocument/2006/relationships/hyperlink" Target="https://sofifa.com/player/239439" TargetMode="External"/><Relationship Id="rId16087" Type="http://schemas.openxmlformats.org/officeDocument/2006/relationships/hyperlink" Target="https://pesdb.net/efootball/?id=157169" TargetMode="External"/><Relationship Id="rId16086" Type="http://schemas.openxmlformats.org/officeDocument/2006/relationships/hyperlink" Target="https://sofifa.com/player/271250" TargetMode="External"/><Relationship Id="rId16089" Type="http://schemas.openxmlformats.org/officeDocument/2006/relationships/hyperlink" Target="https://www.transfermarkt.com/yoni-gomis/profil/spieler/988272" TargetMode="External"/><Relationship Id="rId16088" Type="http://schemas.openxmlformats.org/officeDocument/2006/relationships/hyperlink" Target="https://www.transfermarkt.com/yoni-gomis/profil/spieler/988272" TargetMode="External"/><Relationship Id="rId16083" Type="http://schemas.openxmlformats.org/officeDocument/2006/relationships/hyperlink" Target="https://www.transfermarkt.com/kyle-hiebert/profil/spieler/982519" TargetMode="External"/><Relationship Id="rId16082" Type="http://schemas.openxmlformats.org/officeDocument/2006/relationships/hyperlink" Target="https://www.transfermarkt.com/kyle-hiebert/profil/spieler/982519" TargetMode="External"/><Relationship Id="rId16085" Type="http://schemas.openxmlformats.org/officeDocument/2006/relationships/hyperlink" Target="https://sofifa.com/player/271143" TargetMode="External"/><Relationship Id="rId16084" Type="http://schemas.openxmlformats.org/officeDocument/2006/relationships/hyperlink" Target="https://pesdb.net/efootball/?id=159487" TargetMode="External"/><Relationship Id="rId43626" Type="http://schemas.openxmlformats.org/officeDocument/2006/relationships/hyperlink" Target="https://sofifa.com/player/236555" TargetMode="External"/><Relationship Id="rId43627" Type="http://schemas.openxmlformats.org/officeDocument/2006/relationships/hyperlink" Target="https://pesdb.net/efootball/?id=107799" TargetMode="External"/><Relationship Id="rId16081" Type="http://schemas.openxmlformats.org/officeDocument/2006/relationships/hyperlink" Target="https://pesdb.net/efootball/?id=159487" TargetMode="External"/><Relationship Id="rId43624" Type="http://schemas.openxmlformats.org/officeDocument/2006/relationships/hyperlink" Target="https://pesdb.net/efootball/?id=126423" TargetMode="External"/><Relationship Id="rId16080" Type="http://schemas.openxmlformats.org/officeDocument/2006/relationships/hyperlink" Target="https://sofifa.com/player/271143" TargetMode="External"/><Relationship Id="rId43625" Type="http://schemas.openxmlformats.org/officeDocument/2006/relationships/hyperlink" Target="https://sofifa.com/player/236528" TargetMode="External"/><Relationship Id="rId28069" Type="http://schemas.openxmlformats.org/officeDocument/2006/relationships/hyperlink" Target="https://pesdb.net/efootball/?id=128057" TargetMode="External"/><Relationship Id="rId43622" Type="http://schemas.openxmlformats.org/officeDocument/2006/relationships/hyperlink" Target="https://www.transfermarkt.com/sam-dalby/profil/spieler/470128" TargetMode="External"/><Relationship Id="rId43623" Type="http://schemas.openxmlformats.org/officeDocument/2006/relationships/hyperlink" Target="https://www.transfermarkt.com/sam-dalby/profil/spieler/470128" TargetMode="External"/><Relationship Id="rId43620" Type="http://schemas.openxmlformats.org/officeDocument/2006/relationships/hyperlink" Target="https://sofifa.com/player/236528" TargetMode="External"/><Relationship Id="rId43621" Type="http://schemas.openxmlformats.org/officeDocument/2006/relationships/hyperlink" Target="https://pesdb.net/efootball/?id=126423" TargetMode="External"/><Relationship Id="rId28076" Type="http://schemas.openxmlformats.org/officeDocument/2006/relationships/hyperlink" Target="https://www.transfermarkt.com/andras-schafer/profil/spieler/454863" TargetMode="External"/><Relationship Id="rId28077" Type="http://schemas.openxmlformats.org/officeDocument/2006/relationships/hyperlink" Target="https://www.transfermarkt.com/andras-schafer/profil/spieler/454863" TargetMode="External"/><Relationship Id="rId28078" Type="http://schemas.openxmlformats.org/officeDocument/2006/relationships/hyperlink" Target="https://pesdb.net/efootball/?id=128479" TargetMode="External"/><Relationship Id="rId28079" Type="http://schemas.openxmlformats.org/officeDocument/2006/relationships/hyperlink" Target="https://sofifa.com/player/247026" TargetMode="External"/><Relationship Id="rId28072" Type="http://schemas.openxmlformats.org/officeDocument/2006/relationships/hyperlink" Target="https://pesdb.net/efootball/?id=128057" TargetMode="External"/><Relationship Id="rId28073" Type="http://schemas.openxmlformats.org/officeDocument/2006/relationships/hyperlink" Target="https://sofifa.com/player/246928" TargetMode="External"/><Relationship Id="rId28074" Type="http://schemas.openxmlformats.org/officeDocument/2006/relationships/hyperlink" Target="https://sofifa.com/player/247026" TargetMode="External"/><Relationship Id="rId43628" Type="http://schemas.openxmlformats.org/officeDocument/2006/relationships/hyperlink" Target="https://www.transfermarkt.com/guilherme-schettine/profil/spieler/371245" TargetMode="External"/><Relationship Id="rId28075" Type="http://schemas.openxmlformats.org/officeDocument/2006/relationships/hyperlink" Target="https://pesdb.net/efootball/?id=128479" TargetMode="External"/><Relationship Id="rId43629" Type="http://schemas.openxmlformats.org/officeDocument/2006/relationships/hyperlink" Target="https://www.transfermarkt.com/guilherme-schettine/profil/spieler/371245" TargetMode="External"/><Relationship Id="rId28070" Type="http://schemas.openxmlformats.org/officeDocument/2006/relationships/hyperlink" Target="https://www.transfermarkt.com/ivan-martin/profil/spieler/341278" TargetMode="External"/><Relationship Id="rId28071" Type="http://schemas.openxmlformats.org/officeDocument/2006/relationships/hyperlink" Target="https://www.transfermarkt.com/ivan-martin/profil/spieler/341278" TargetMode="External"/><Relationship Id="rId16079" Type="http://schemas.openxmlformats.org/officeDocument/2006/relationships/hyperlink" Target="https://sofifa.com/player/271106" TargetMode="External"/><Relationship Id="rId16098" Type="http://schemas.openxmlformats.org/officeDocument/2006/relationships/hyperlink" Target="https://sofifa.com/player/271368" TargetMode="External"/><Relationship Id="rId16097" Type="http://schemas.openxmlformats.org/officeDocument/2006/relationships/hyperlink" Target="https://sofifa.com/player/271317" TargetMode="External"/><Relationship Id="rId43630" Type="http://schemas.openxmlformats.org/officeDocument/2006/relationships/hyperlink" Target="https://pesdb.net/efootball/?id=107799" TargetMode="External"/><Relationship Id="rId16099" Type="http://schemas.openxmlformats.org/officeDocument/2006/relationships/hyperlink" Target="https://pesdb.net/efootball/?id=157149" TargetMode="External"/><Relationship Id="rId16094" Type="http://schemas.openxmlformats.org/officeDocument/2006/relationships/hyperlink" Target="https://www.transfermarkt.com/rafael-fernandes/profil/spieler/744074" TargetMode="External"/><Relationship Id="rId16093" Type="http://schemas.openxmlformats.org/officeDocument/2006/relationships/hyperlink" Target="https://pesdb.net/efootball/?id=157714" TargetMode="External"/><Relationship Id="rId16096" Type="http://schemas.openxmlformats.org/officeDocument/2006/relationships/hyperlink" Target="https://pesdb.net/efootball/?id=157714" TargetMode="External"/><Relationship Id="rId16095" Type="http://schemas.openxmlformats.org/officeDocument/2006/relationships/hyperlink" Target="https://www.transfermarkt.com/rafael-fernandes/profil/spieler/744074" TargetMode="External"/><Relationship Id="rId16090" Type="http://schemas.openxmlformats.org/officeDocument/2006/relationships/hyperlink" Target="https://pesdb.net/efootball/?id=157169" TargetMode="External"/><Relationship Id="rId43637" Type="http://schemas.openxmlformats.org/officeDocument/2006/relationships/hyperlink" Target="https://sofifa.com/player/236599" TargetMode="External"/><Relationship Id="rId43638" Type="http://schemas.openxmlformats.org/officeDocument/2006/relationships/hyperlink" Target="https://sofifa.com/player/236610" TargetMode="External"/><Relationship Id="rId16092" Type="http://schemas.openxmlformats.org/officeDocument/2006/relationships/hyperlink" Target="https://sofifa.com/player/271317" TargetMode="External"/><Relationship Id="rId43635" Type="http://schemas.openxmlformats.org/officeDocument/2006/relationships/hyperlink" Target="https://www.transfermarkt.com/sam-shashoua/profil/spieler/387313" TargetMode="External"/><Relationship Id="rId16091" Type="http://schemas.openxmlformats.org/officeDocument/2006/relationships/hyperlink" Target="https://sofifa.com/player/271250" TargetMode="External"/><Relationship Id="rId43636" Type="http://schemas.openxmlformats.org/officeDocument/2006/relationships/hyperlink" Target="https://pesdb.net/efootball/?id=117625" TargetMode="External"/><Relationship Id="rId28058" Type="http://schemas.openxmlformats.org/officeDocument/2006/relationships/hyperlink" Target="https://www.transfermarkt.com/enzo-barrenechea/profil/spieler/671915" TargetMode="External"/><Relationship Id="rId43633" Type="http://schemas.openxmlformats.org/officeDocument/2006/relationships/hyperlink" Target="https://pesdb.net/efootball/?id=117625" TargetMode="External"/><Relationship Id="rId28059" Type="http://schemas.openxmlformats.org/officeDocument/2006/relationships/hyperlink" Target="https://www.transfermarkt.com/enzo-barrenechea/profil/spieler/671915" TargetMode="External"/><Relationship Id="rId43634" Type="http://schemas.openxmlformats.org/officeDocument/2006/relationships/hyperlink" Target="https://www.transfermarkt.com/sam-shashoua/profil/spieler/387313" TargetMode="External"/><Relationship Id="rId43631" Type="http://schemas.openxmlformats.org/officeDocument/2006/relationships/hyperlink" Target="https://sofifa.com/player/236555" TargetMode="External"/><Relationship Id="rId43632" Type="http://schemas.openxmlformats.org/officeDocument/2006/relationships/hyperlink" Target="https://sofifa.com/player/236599" TargetMode="External"/><Relationship Id="rId28065" Type="http://schemas.openxmlformats.org/officeDocument/2006/relationships/hyperlink" Target="https://www.transfermarkt.com/jaume-grau/profil/spieler/340864" TargetMode="External"/><Relationship Id="rId28066" Type="http://schemas.openxmlformats.org/officeDocument/2006/relationships/hyperlink" Target="https://pesdb.net/efootball/?id=112530" TargetMode="External"/><Relationship Id="rId28067" Type="http://schemas.openxmlformats.org/officeDocument/2006/relationships/hyperlink" Target="https://sofifa.com/player/246918" TargetMode="External"/><Relationship Id="rId28068" Type="http://schemas.openxmlformats.org/officeDocument/2006/relationships/hyperlink" Target="https://sofifa.com/player/246928" TargetMode="External"/><Relationship Id="rId28061" Type="http://schemas.openxmlformats.org/officeDocument/2006/relationships/hyperlink" Target="https://sofifa.com/player/246871" TargetMode="External"/><Relationship Id="rId28062" Type="http://schemas.openxmlformats.org/officeDocument/2006/relationships/hyperlink" Target="https://sofifa.com/player/246918" TargetMode="External"/><Relationship Id="rId28063" Type="http://schemas.openxmlformats.org/officeDocument/2006/relationships/hyperlink" Target="https://pesdb.net/efootball/?id=112530" TargetMode="External"/><Relationship Id="rId43639" Type="http://schemas.openxmlformats.org/officeDocument/2006/relationships/hyperlink" Target="https://pesdb.net/efootball/?id=114624" TargetMode="External"/><Relationship Id="rId28064" Type="http://schemas.openxmlformats.org/officeDocument/2006/relationships/hyperlink" Target="https://www.transfermarkt.com/jaume-grau/profil/spieler/340864" TargetMode="External"/><Relationship Id="rId28060" Type="http://schemas.openxmlformats.org/officeDocument/2006/relationships/hyperlink" Target="https://pesdb.net/efootball/?id=133701" TargetMode="External"/><Relationship Id="rId16065" Type="http://schemas.openxmlformats.org/officeDocument/2006/relationships/hyperlink" Target="https://www.transfermarkt.com/donatien-gomis/profil/spieler/562576" TargetMode="External"/><Relationship Id="rId43640" Type="http://schemas.openxmlformats.org/officeDocument/2006/relationships/hyperlink" Target="https://www.transfermarkt.com/moise-kean/profil/spieler/364135" TargetMode="External"/><Relationship Id="rId16064" Type="http://schemas.openxmlformats.org/officeDocument/2006/relationships/hyperlink" Target="https://www.transfermarkt.com/donatien-gomis/profil/spieler/562576" TargetMode="External"/><Relationship Id="rId43641" Type="http://schemas.openxmlformats.org/officeDocument/2006/relationships/hyperlink" Target="https://www.transfermarkt.com/moise-kean/profil/spieler/364135" TargetMode="External"/><Relationship Id="rId16067" Type="http://schemas.openxmlformats.org/officeDocument/2006/relationships/hyperlink" Target="https://sofifa.com/player/271050" TargetMode="External"/><Relationship Id="rId16066" Type="http://schemas.openxmlformats.org/officeDocument/2006/relationships/hyperlink" Target="https://pesdb.net/efootball/?id=154003" TargetMode="External"/><Relationship Id="rId16061" Type="http://schemas.openxmlformats.org/officeDocument/2006/relationships/hyperlink" Target="https://sofifa.com/player/271032" TargetMode="External"/><Relationship Id="rId16060" Type="http://schemas.openxmlformats.org/officeDocument/2006/relationships/hyperlink" Target="https://pesdb.net/efootball/?id=157492" TargetMode="External"/><Relationship Id="rId16063" Type="http://schemas.openxmlformats.org/officeDocument/2006/relationships/hyperlink" Target="https://pesdb.net/efootball/?id=154003" TargetMode="External"/><Relationship Id="rId16062" Type="http://schemas.openxmlformats.org/officeDocument/2006/relationships/hyperlink" Target="https://sofifa.com/player/271050" TargetMode="External"/><Relationship Id="rId43648" Type="http://schemas.openxmlformats.org/officeDocument/2006/relationships/hyperlink" Target="https://pesdb.net/efootball/?id=114639" TargetMode="External"/><Relationship Id="rId43649" Type="http://schemas.openxmlformats.org/officeDocument/2006/relationships/hyperlink" Target="https://sofifa.com/player/236621" TargetMode="External"/><Relationship Id="rId43646" Type="http://schemas.openxmlformats.org/officeDocument/2006/relationships/hyperlink" Target="https://www.transfermarkt.com/pierre-yves-hamel/profil/spieler/203504" TargetMode="External"/><Relationship Id="rId43647" Type="http://schemas.openxmlformats.org/officeDocument/2006/relationships/hyperlink" Target="https://www.transfermarkt.com/pierre-yves-hamel/profil/spieler/203504" TargetMode="External"/><Relationship Id="rId28047" Type="http://schemas.openxmlformats.org/officeDocument/2006/relationships/hyperlink" Target="https://www.transfermarkt.com/eddy-sylvestre/profil/spieler/629566" TargetMode="External"/><Relationship Id="rId43644" Type="http://schemas.openxmlformats.org/officeDocument/2006/relationships/hyperlink" Target="https://sofifa.com/player/236621" TargetMode="External"/><Relationship Id="rId28048" Type="http://schemas.openxmlformats.org/officeDocument/2006/relationships/hyperlink" Target="https://pesdb.net/efootball/?id=127313" TargetMode="External"/><Relationship Id="rId43645" Type="http://schemas.openxmlformats.org/officeDocument/2006/relationships/hyperlink" Target="https://pesdb.net/efootball/?id=114639" TargetMode="External"/><Relationship Id="rId28049" Type="http://schemas.openxmlformats.org/officeDocument/2006/relationships/hyperlink" Target="https://sofifa.com/player/246816" TargetMode="External"/><Relationship Id="rId43642" Type="http://schemas.openxmlformats.org/officeDocument/2006/relationships/hyperlink" Target="https://pesdb.net/efootball/?id=114624" TargetMode="External"/><Relationship Id="rId43643" Type="http://schemas.openxmlformats.org/officeDocument/2006/relationships/hyperlink" Target="https://sofifa.com/player/236610" TargetMode="External"/><Relationship Id="rId28054" Type="http://schemas.openxmlformats.org/officeDocument/2006/relationships/hyperlink" Target="https://pesdb.net/efootball/?id=128054" TargetMode="External"/><Relationship Id="rId31695" Type="http://schemas.openxmlformats.org/officeDocument/2006/relationships/hyperlink" Target="https://sofifa.com/player/241117" TargetMode="External"/><Relationship Id="rId28055" Type="http://schemas.openxmlformats.org/officeDocument/2006/relationships/hyperlink" Target="https://sofifa.com/player/246846" TargetMode="External"/><Relationship Id="rId31694" Type="http://schemas.openxmlformats.org/officeDocument/2006/relationships/hyperlink" Target="https://pesdb.net/efootball/?id=113625" TargetMode="External"/><Relationship Id="rId28056" Type="http://schemas.openxmlformats.org/officeDocument/2006/relationships/hyperlink" Target="https://sofifa.com/player/246871" TargetMode="External"/><Relationship Id="rId31693" Type="http://schemas.openxmlformats.org/officeDocument/2006/relationships/hyperlink" Target="https://www.transfermarkt.com/borja-sanchez/profil/spieler/217155" TargetMode="External"/><Relationship Id="rId28057" Type="http://schemas.openxmlformats.org/officeDocument/2006/relationships/hyperlink" Target="https://pesdb.net/efootball/?id=133701" TargetMode="External"/><Relationship Id="rId31692" Type="http://schemas.openxmlformats.org/officeDocument/2006/relationships/hyperlink" Target="https://www.transfermarkt.com/borja-sanchez/profil/spieler/217155" TargetMode="External"/><Relationship Id="rId28050" Type="http://schemas.openxmlformats.org/officeDocument/2006/relationships/hyperlink" Target="https://sofifa.com/player/246846" TargetMode="External"/><Relationship Id="rId31691" Type="http://schemas.openxmlformats.org/officeDocument/2006/relationships/hyperlink" Target="https://pesdb.net/efootball/?id=113625" TargetMode="External"/><Relationship Id="rId28051" Type="http://schemas.openxmlformats.org/officeDocument/2006/relationships/hyperlink" Target="https://pesdb.net/efootball/?id=128054" TargetMode="External"/><Relationship Id="rId31690" Type="http://schemas.openxmlformats.org/officeDocument/2006/relationships/hyperlink" Target="https://sofifa.com/player/241117" TargetMode="External"/><Relationship Id="rId28052" Type="http://schemas.openxmlformats.org/officeDocument/2006/relationships/hyperlink" Target="https://www.transfermarkt.com/brad-lyons/profil/spieler/334816" TargetMode="External"/><Relationship Id="rId28053" Type="http://schemas.openxmlformats.org/officeDocument/2006/relationships/hyperlink" Target="https://www.transfermarkt.com/brad-lyons/profil/spieler/334816" TargetMode="External"/><Relationship Id="rId16058" Type="http://schemas.openxmlformats.org/officeDocument/2006/relationships/hyperlink" Target="https://www.transfermarkt.com/matte-smets/profil/spieler/1019174" TargetMode="External"/><Relationship Id="rId31699" Type="http://schemas.openxmlformats.org/officeDocument/2006/relationships/hyperlink" Target="https://www.transfermarkt.com/raul-sanchez/profil/spieler/536619" TargetMode="External"/><Relationship Id="rId16057" Type="http://schemas.openxmlformats.org/officeDocument/2006/relationships/hyperlink" Target="https://pesdb.net/efootball/?id=157492" TargetMode="External"/><Relationship Id="rId31698" Type="http://schemas.openxmlformats.org/officeDocument/2006/relationships/hyperlink" Target="https://www.transfermarkt.com/raul-sanchez/profil/spieler/536619" TargetMode="External"/><Relationship Id="rId31697" Type="http://schemas.openxmlformats.org/officeDocument/2006/relationships/hyperlink" Target="https://pesdb.net/efootball/?id=118630" TargetMode="External"/><Relationship Id="rId16059" Type="http://schemas.openxmlformats.org/officeDocument/2006/relationships/hyperlink" Target="https://www.transfermarkt.com/matte-smets/profil/spieler/1019174" TargetMode="External"/><Relationship Id="rId31696" Type="http://schemas.openxmlformats.org/officeDocument/2006/relationships/hyperlink" Target="https://sofifa.com/player/241476" TargetMode="External"/><Relationship Id="rId16076" Type="http://schemas.openxmlformats.org/officeDocument/2006/relationships/hyperlink" Target="https://www.transfermarkt.com/devin-padelford/profil/spieler/993090" TargetMode="External"/><Relationship Id="rId43651" Type="http://schemas.openxmlformats.org/officeDocument/2006/relationships/hyperlink" Target="https://pesdb.net/efootball/?id=114646" TargetMode="External"/><Relationship Id="rId16075" Type="http://schemas.openxmlformats.org/officeDocument/2006/relationships/hyperlink" Target="https://pesdb.net/efootball/?id=153468" TargetMode="External"/><Relationship Id="rId43652" Type="http://schemas.openxmlformats.org/officeDocument/2006/relationships/hyperlink" Target="https://www.transfermarkt.com/jacob-brown/profil/spieler/469958" TargetMode="External"/><Relationship Id="rId16078" Type="http://schemas.openxmlformats.org/officeDocument/2006/relationships/hyperlink" Target="https://pesdb.net/efootball/?id=153468" TargetMode="External"/><Relationship Id="rId16077" Type="http://schemas.openxmlformats.org/officeDocument/2006/relationships/hyperlink" Target="https://www.transfermarkt.com/devin-padelford/profil/spieler/993090" TargetMode="External"/><Relationship Id="rId43650" Type="http://schemas.openxmlformats.org/officeDocument/2006/relationships/hyperlink" Target="https://sofifa.com/player/236650" TargetMode="External"/><Relationship Id="rId16072" Type="http://schemas.openxmlformats.org/officeDocument/2006/relationships/hyperlink" Target="https://pesdb.net/efootball/?id=168146" TargetMode="External"/><Relationship Id="rId16071" Type="http://schemas.openxmlformats.org/officeDocument/2006/relationships/hyperlink" Target="https://www.transfermarkt.com/nathaniel-adjei/profil/spieler/646829" TargetMode="External"/><Relationship Id="rId16074" Type="http://schemas.openxmlformats.org/officeDocument/2006/relationships/hyperlink" Target="https://sofifa.com/player/271106" TargetMode="External"/><Relationship Id="rId16073" Type="http://schemas.openxmlformats.org/officeDocument/2006/relationships/hyperlink" Target="https://sofifa.com/player/271075" TargetMode="External"/><Relationship Id="rId43659" Type="http://schemas.openxmlformats.org/officeDocument/2006/relationships/hyperlink" Target="https://www.transfermarkt.com/edoardo-soleri/profil/spieler/321065" TargetMode="External"/><Relationship Id="rId16070" Type="http://schemas.openxmlformats.org/officeDocument/2006/relationships/hyperlink" Target="https://www.transfermarkt.com/nathaniel-adjei/profil/spieler/646829" TargetMode="External"/><Relationship Id="rId43657" Type="http://schemas.openxmlformats.org/officeDocument/2006/relationships/hyperlink" Target="https://pesdb.net/efootball/?id=110467" TargetMode="External"/><Relationship Id="rId43658" Type="http://schemas.openxmlformats.org/officeDocument/2006/relationships/hyperlink" Target="https://www.transfermarkt.com/edoardo-soleri/profil/spieler/321065" TargetMode="External"/><Relationship Id="rId28036" Type="http://schemas.openxmlformats.org/officeDocument/2006/relationships/hyperlink" Target="https://pesdb.net/efootball/?id=123462" TargetMode="External"/><Relationship Id="rId43655" Type="http://schemas.openxmlformats.org/officeDocument/2006/relationships/hyperlink" Target="https://sofifa.com/player/236650" TargetMode="External"/><Relationship Id="rId28037" Type="http://schemas.openxmlformats.org/officeDocument/2006/relationships/hyperlink" Target="https://sofifa.com/player/246647" TargetMode="External"/><Relationship Id="rId43656" Type="http://schemas.openxmlformats.org/officeDocument/2006/relationships/hyperlink" Target="https://sofifa.com/player/236767" TargetMode="External"/><Relationship Id="rId28038" Type="http://schemas.openxmlformats.org/officeDocument/2006/relationships/hyperlink" Target="https://sofifa.com/player/246683" TargetMode="External"/><Relationship Id="rId43653" Type="http://schemas.openxmlformats.org/officeDocument/2006/relationships/hyperlink" Target="https://www.transfermarkt.com/jacob-brown/profil/spieler/469958" TargetMode="External"/><Relationship Id="rId28039" Type="http://schemas.openxmlformats.org/officeDocument/2006/relationships/hyperlink" Target="https://pesdb.net/efootball/?id=127184" TargetMode="External"/><Relationship Id="rId43654" Type="http://schemas.openxmlformats.org/officeDocument/2006/relationships/hyperlink" Target="https://pesdb.net/efootball/?id=114646" TargetMode="External"/><Relationship Id="rId28043" Type="http://schemas.openxmlformats.org/officeDocument/2006/relationships/hyperlink" Target="https://sofifa.com/player/246683" TargetMode="External"/><Relationship Id="rId31684" Type="http://schemas.openxmlformats.org/officeDocument/2006/relationships/hyperlink" Target="https://sofifa.com/player/241094" TargetMode="External"/><Relationship Id="rId28044" Type="http://schemas.openxmlformats.org/officeDocument/2006/relationships/hyperlink" Target="https://sofifa.com/player/246816" TargetMode="External"/><Relationship Id="rId31683" Type="http://schemas.openxmlformats.org/officeDocument/2006/relationships/hyperlink" Target="https://sofifa.com/player/241026" TargetMode="External"/><Relationship Id="rId28045" Type="http://schemas.openxmlformats.org/officeDocument/2006/relationships/hyperlink" Target="https://pesdb.net/efootball/?id=127313" TargetMode="External"/><Relationship Id="rId31682" Type="http://schemas.openxmlformats.org/officeDocument/2006/relationships/hyperlink" Target="https://pesdb.net/efootball/?id=118458" TargetMode="External"/><Relationship Id="rId28046" Type="http://schemas.openxmlformats.org/officeDocument/2006/relationships/hyperlink" Target="https://www.transfermarkt.com/eddy-sylvestre/profil/spieler/629566" TargetMode="External"/><Relationship Id="rId31681" Type="http://schemas.openxmlformats.org/officeDocument/2006/relationships/hyperlink" Target="https://www.transfermarkt.com/tomas-chancalay/profil/spieler/533565" TargetMode="External"/><Relationship Id="rId31680" Type="http://schemas.openxmlformats.org/officeDocument/2006/relationships/hyperlink" Target="https://www.transfermarkt.com/tomas-chancalay/profil/spieler/533565" TargetMode="External"/><Relationship Id="rId28040" Type="http://schemas.openxmlformats.org/officeDocument/2006/relationships/hyperlink" Target="https://www.transfermarkt.com/lucien-agoume/profil/spieler/569384" TargetMode="External"/><Relationship Id="rId28041" Type="http://schemas.openxmlformats.org/officeDocument/2006/relationships/hyperlink" Target="https://www.transfermarkt.com/lucien-agoume/profil/spieler/569384" TargetMode="External"/><Relationship Id="rId28042" Type="http://schemas.openxmlformats.org/officeDocument/2006/relationships/hyperlink" Target="https://pesdb.net/efootball/?id=127184" TargetMode="External"/><Relationship Id="rId31689" Type="http://schemas.openxmlformats.org/officeDocument/2006/relationships/hyperlink" Target="https://sofifa.com/player/241094" TargetMode="External"/><Relationship Id="rId16069" Type="http://schemas.openxmlformats.org/officeDocument/2006/relationships/hyperlink" Target="https://pesdb.net/efootball/?id=168146" TargetMode="External"/><Relationship Id="rId31688" Type="http://schemas.openxmlformats.org/officeDocument/2006/relationships/hyperlink" Target="https://pesdb.net/efootball/?id=117600" TargetMode="External"/><Relationship Id="rId16068" Type="http://schemas.openxmlformats.org/officeDocument/2006/relationships/hyperlink" Target="https://sofifa.com/player/271075" TargetMode="External"/><Relationship Id="rId31687" Type="http://schemas.openxmlformats.org/officeDocument/2006/relationships/hyperlink" Target="https://www.transfermarkt.com/rigoberto-rivas/profil/spieler/451353" TargetMode="External"/><Relationship Id="rId31686" Type="http://schemas.openxmlformats.org/officeDocument/2006/relationships/hyperlink" Target="https://www.transfermarkt.com/rigoberto-rivas/profil/spieler/451353" TargetMode="External"/><Relationship Id="rId31685" Type="http://schemas.openxmlformats.org/officeDocument/2006/relationships/hyperlink" Target="https://pesdb.net/efootball/?id=117600" TargetMode="External"/><Relationship Id="rId18619" Type="http://schemas.openxmlformats.org/officeDocument/2006/relationships/hyperlink" Target="https://sofifa.com/player/233169" TargetMode="External"/><Relationship Id="rId18617" Type="http://schemas.openxmlformats.org/officeDocument/2006/relationships/hyperlink" Target="https://pesdb.net/efootball/?id=111979" TargetMode="External"/><Relationship Id="rId18618" Type="http://schemas.openxmlformats.org/officeDocument/2006/relationships/hyperlink" Target="https://sofifa.com/player/233098" TargetMode="External"/><Relationship Id="rId18615" Type="http://schemas.openxmlformats.org/officeDocument/2006/relationships/hyperlink" Target="https://www.transfermarkt.com/sherel-floranus/profil/spieler/315211" TargetMode="External"/><Relationship Id="rId18616" Type="http://schemas.openxmlformats.org/officeDocument/2006/relationships/hyperlink" Target="https://www.transfermarkt.com/sherel-floranus/profil/spieler/315211" TargetMode="External"/><Relationship Id="rId18613" Type="http://schemas.openxmlformats.org/officeDocument/2006/relationships/hyperlink" Target="https://sofifa.com/player/233098" TargetMode="External"/><Relationship Id="rId18614" Type="http://schemas.openxmlformats.org/officeDocument/2006/relationships/hyperlink" Target="https://pesdb.net/efootball/?id=111979" TargetMode="External"/><Relationship Id="rId18611" Type="http://schemas.openxmlformats.org/officeDocument/2006/relationships/hyperlink" Target="https://pesdb.net/efootball/?id=121813" TargetMode="External"/><Relationship Id="rId18612" Type="http://schemas.openxmlformats.org/officeDocument/2006/relationships/hyperlink" Target="https://sofifa.com/player/232938" TargetMode="External"/><Relationship Id="rId18610" Type="http://schemas.openxmlformats.org/officeDocument/2006/relationships/hyperlink" Target="https://www.transfermarkt.com/takehiro-tomiyasu/profil/spieler/331560" TargetMode="External"/><Relationship Id="rId18630" Type="http://schemas.openxmlformats.org/officeDocument/2006/relationships/hyperlink" Target="https://sofifa.com/player/233366" TargetMode="External"/><Relationship Id="rId18628" Type="http://schemas.openxmlformats.org/officeDocument/2006/relationships/hyperlink" Target="https://www.transfermarkt.com/valentin-henry/profil/spieler/353981" TargetMode="External"/><Relationship Id="rId18629" Type="http://schemas.openxmlformats.org/officeDocument/2006/relationships/hyperlink" Target="https://pesdb.net/efootball/?id=111814" TargetMode="External"/><Relationship Id="rId18626" Type="http://schemas.openxmlformats.org/officeDocument/2006/relationships/hyperlink" Target="https://pesdb.net/efootball/?id=111814" TargetMode="External"/><Relationship Id="rId18627" Type="http://schemas.openxmlformats.org/officeDocument/2006/relationships/hyperlink" Target="https://www.transfermarkt.com/valentin-henry/profil/spieler/353981" TargetMode="External"/><Relationship Id="rId18624" Type="http://schemas.openxmlformats.org/officeDocument/2006/relationships/hyperlink" Target="https://sofifa.com/player/233169" TargetMode="External"/><Relationship Id="rId18625" Type="http://schemas.openxmlformats.org/officeDocument/2006/relationships/hyperlink" Target="https://sofifa.com/player/233366" TargetMode="External"/><Relationship Id="rId18622" Type="http://schemas.openxmlformats.org/officeDocument/2006/relationships/hyperlink" Target="https://www.transfermarkt.com/miki-yamane/profil/spieler/395589" TargetMode="External"/><Relationship Id="rId18623" Type="http://schemas.openxmlformats.org/officeDocument/2006/relationships/hyperlink" Target="https://pesdb.net/efootball/?id=121716" TargetMode="External"/><Relationship Id="rId18620" Type="http://schemas.openxmlformats.org/officeDocument/2006/relationships/hyperlink" Target="https://pesdb.net/efootball/?id=121716" TargetMode="External"/><Relationship Id="rId18621" Type="http://schemas.openxmlformats.org/officeDocument/2006/relationships/hyperlink" Target="https://www.transfermarkt.com/miki-yamane/profil/spieler/395589" TargetMode="External"/><Relationship Id="rId43604" Type="http://schemas.openxmlformats.org/officeDocument/2006/relationships/hyperlink" Target="https://www.transfermarkt.com/jean-philippe-mateta/profil/spieler/420002" TargetMode="External"/><Relationship Id="rId43605" Type="http://schemas.openxmlformats.org/officeDocument/2006/relationships/hyperlink" Target="https://www.transfermarkt.com/jean-philippe-mateta/profil/spieler/420002" TargetMode="External"/><Relationship Id="rId43602" Type="http://schemas.openxmlformats.org/officeDocument/2006/relationships/hyperlink" Target="https://sofifa.com/player/236461" TargetMode="External"/><Relationship Id="rId43603" Type="http://schemas.openxmlformats.org/officeDocument/2006/relationships/hyperlink" Target="https://pesdb.net/efootball/?id=114577" TargetMode="External"/><Relationship Id="rId43600" Type="http://schemas.openxmlformats.org/officeDocument/2006/relationships/hyperlink" Target="https://pesdb.net/efootball/?id=114758" TargetMode="External"/><Relationship Id="rId43601" Type="http://schemas.openxmlformats.org/officeDocument/2006/relationships/hyperlink" Target="https://sofifa.com/player/236393" TargetMode="External"/><Relationship Id="rId43608" Type="http://schemas.openxmlformats.org/officeDocument/2006/relationships/hyperlink" Target="https://sofifa.com/player/236464" TargetMode="External"/><Relationship Id="rId43609" Type="http://schemas.openxmlformats.org/officeDocument/2006/relationships/hyperlink" Target="https://pesdb.net/efootball/?id=114347" TargetMode="External"/><Relationship Id="rId43606" Type="http://schemas.openxmlformats.org/officeDocument/2006/relationships/hyperlink" Target="https://pesdb.net/efootball/?id=114577" TargetMode="External"/><Relationship Id="rId43607" Type="http://schemas.openxmlformats.org/officeDocument/2006/relationships/hyperlink" Target="https://sofifa.com/player/236461" TargetMode="External"/><Relationship Id="rId43615" Type="http://schemas.openxmlformats.org/officeDocument/2006/relationships/hyperlink" Target="https://pesdb.net/efootball/?id=114558" TargetMode="External"/><Relationship Id="rId43616" Type="http://schemas.openxmlformats.org/officeDocument/2006/relationships/hyperlink" Target="https://www.transfermarkt.com/sam-lammers/profil/spieler/386914" TargetMode="External"/><Relationship Id="rId43613" Type="http://schemas.openxmlformats.org/officeDocument/2006/relationships/hyperlink" Target="https://sofifa.com/player/236464" TargetMode="External"/><Relationship Id="rId43614" Type="http://schemas.openxmlformats.org/officeDocument/2006/relationships/hyperlink" Target="https://sofifa.com/player/236498" TargetMode="External"/><Relationship Id="rId43611" Type="http://schemas.openxmlformats.org/officeDocument/2006/relationships/hyperlink" Target="https://www.transfermarkt.com/julien-ngoy/profil/spieler/286005" TargetMode="External"/><Relationship Id="rId43612" Type="http://schemas.openxmlformats.org/officeDocument/2006/relationships/hyperlink" Target="https://pesdb.net/efootball/?id=114347" TargetMode="External"/><Relationship Id="rId43610" Type="http://schemas.openxmlformats.org/officeDocument/2006/relationships/hyperlink" Target="https://www.transfermarkt.com/julien-ngoy/profil/spieler/286005" TargetMode="External"/><Relationship Id="rId18608" Type="http://schemas.openxmlformats.org/officeDocument/2006/relationships/hyperlink" Target="https://pesdb.net/efootball/?id=121813" TargetMode="External"/><Relationship Id="rId43619" Type="http://schemas.openxmlformats.org/officeDocument/2006/relationships/hyperlink" Target="https://sofifa.com/player/236498" TargetMode="External"/><Relationship Id="rId18609" Type="http://schemas.openxmlformats.org/officeDocument/2006/relationships/hyperlink" Target="https://www.transfermarkt.com/takehiro-tomiyasu/profil/spieler/331560" TargetMode="External"/><Relationship Id="rId18606" Type="http://schemas.openxmlformats.org/officeDocument/2006/relationships/hyperlink" Target="https://sofifa.com/player/232832" TargetMode="External"/><Relationship Id="rId43617" Type="http://schemas.openxmlformats.org/officeDocument/2006/relationships/hyperlink" Target="https://www.transfermarkt.com/sam-lammers/profil/spieler/386914" TargetMode="External"/><Relationship Id="rId18607" Type="http://schemas.openxmlformats.org/officeDocument/2006/relationships/hyperlink" Target="https://sofifa.com/player/232938" TargetMode="External"/><Relationship Id="rId43618" Type="http://schemas.openxmlformats.org/officeDocument/2006/relationships/hyperlink" Target="https://pesdb.net/efootball/?id=114558" TargetMode="External"/><Relationship Id="rId18604" Type="http://schemas.openxmlformats.org/officeDocument/2006/relationships/hyperlink" Target="https://www.transfermarkt.com/luciano-gomez/profil/spieler/423705" TargetMode="External"/><Relationship Id="rId18605" Type="http://schemas.openxmlformats.org/officeDocument/2006/relationships/hyperlink" Target="https://pesdb.net/efootball/?id=111301" TargetMode="External"/><Relationship Id="rId18602" Type="http://schemas.openxmlformats.org/officeDocument/2006/relationships/hyperlink" Target="https://pesdb.net/efootball/?id=111301" TargetMode="External"/><Relationship Id="rId18603" Type="http://schemas.openxmlformats.org/officeDocument/2006/relationships/hyperlink" Target="https://www.transfermarkt.com/luciano-gomez/profil/spieler/423705" TargetMode="External"/><Relationship Id="rId18600" Type="http://schemas.openxmlformats.org/officeDocument/2006/relationships/hyperlink" Target="https://sofifa.com/player/232439" TargetMode="External"/><Relationship Id="rId18601" Type="http://schemas.openxmlformats.org/officeDocument/2006/relationships/hyperlink" Target="https://sofifa.com/player/232832" TargetMode="External"/><Relationship Id="rId18662" Type="http://schemas.openxmlformats.org/officeDocument/2006/relationships/hyperlink" Target="https://pesdb.net/efootball/?id=118108" TargetMode="External"/><Relationship Id="rId18663" Type="http://schemas.openxmlformats.org/officeDocument/2006/relationships/hyperlink" Target="https://www.transfermarkt.com/damil-dankerlui/profil/spieler/295624" TargetMode="External"/><Relationship Id="rId16001" Type="http://schemas.openxmlformats.org/officeDocument/2006/relationships/hyperlink" Target="https://sofifa.com/player/270531" TargetMode="External"/><Relationship Id="rId18660" Type="http://schemas.openxmlformats.org/officeDocument/2006/relationships/hyperlink" Target="https://sofifa.com/player/234112" TargetMode="External"/><Relationship Id="rId16000" Type="http://schemas.openxmlformats.org/officeDocument/2006/relationships/hyperlink" Target="https://pesdb.net/efootball/?id=157015" TargetMode="External"/><Relationship Id="rId18661" Type="http://schemas.openxmlformats.org/officeDocument/2006/relationships/hyperlink" Target="https://sofifa.com/player/234198" TargetMode="External"/><Relationship Id="rId31639" Type="http://schemas.openxmlformats.org/officeDocument/2006/relationships/hyperlink" Target="https://www.transfermarkt.com/przemyslaw-placheta/profil/spieler/383109" TargetMode="External"/><Relationship Id="rId31638" Type="http://schemas.openxmlformats.org/officeDocument/2006/relationships/hyperlink" Target="https://www.transfermarkt.com/przemyslaw-placheta/profil/spieler/383109" TargetMode="External"/><Relationship Id="rId18659" Type="http://schemas.openxmlformats.org/officeDocument/2006/relationships/hyperlink" Target="https://pesdb.net/efootball/?id=111808" TargetMode="External"/><Relationship Id="rId31637" Type="http://schemas.openxmlformats.org/officeDocument/2006/relationships/hyperlink" Target="https://pesdb.net/efootball/?id=139707" TargetMode="External"/><Relationship Id="rId31636" Type="http://schemas.openxmlformats.org/officeDocument/2006/relationships/hyperlink" Target="https://sofifa.com/player/239439" TargetMode="External"/><Relationship Id="rId18657" Type="http://schemas.openxmlformats.org/officeDocument/2006/relationships/hyperlink" Target="https://www.transfermarkt.com/dodo/profil/spieler/401529" TargetMode="External"/><Relationship Id="rId31635" Type="http://schemas.openxmlformats.org/officeDocument/2006/relationships/hyperlink" Target="https://sofifa.com/player/239350" TargetMode="External"/><Relationship Id="rId18658" Type="http://schemas.openxmlformats.org/officeDocument/2006/relationships/hyperlink" Target="https://www.transfermarkt.com/dodo/profil/spieler/401529" TargetMode="External"/><Relationship Id="rId31634" Type="http://schemas.openxmlformats.org/officeDocument/2006/relationships/hyperlink" Target="https://pesdb.net/efootball/?id=136705" TargetMode="External"/><Relationship Id="rId18655" Type="http://schemas.openxmlformats.org/officeDocument/2006/relationships/hyperlink" Target="https://sofifa.com/player/234112" TargetMode="External"/><Relationship Id="rId31633" Type="http://schemas.openxmlformats.org/officeDocument/2006/relationships/hyperlink" Target="https://www.transfermarkt.com/siriki-dembele/profil/spieler/488656" TargetMode="External"/><Relationship Id="rId18656" Type="http://schemas.openxmlformats.org/officeDocument/2006/relationships/hyperlink" Target="https://pesdb.net/efootball/?id=111808" TargetMode="External"/><Relationship Id="rId31632" Type="http://schemas.openxmlformats.org/officeDocument/2006/relationships/hyperlink" Target="https://www.transfermarkt.com/siriki-dembele/profil/spieler/488656" TargetMode="External"/><Relationship Id="rId18653" Type="http://schemas.openxmlformats.org/officeDocument/2006/relationships/hyperlink" Target="https://pesdb.net/efootball/?id=121426" TargetMode="External"/><Relationship Id="rId31631" Type="http://schemas.openxmlformats.org/officeDocument/2006/relationships/hyperlink" Target="https://pesdb.net/efootball/?id=136705" TargetMode="External"/><Relationship Id="rId18654" Type="http://schemas.openxmlformats.org/officeDocument/2006/relationships/hyperlink" Target="https://sofifa.com/player/234072" TargetMode="External"/><Relationship Id="rId31630" Type="http://schemas.openxmlformats.org/officeDocument/2006/relationships/hyperlink" Target="https://sofifa.com/player/239350" TargetMode="External"/><Relationship Id="rId16010" Type="http://schemas.openxmlformats.org/officeDocument/2006/relationships/hyperlink" Target="https://www.transfermarkt.com/ryan-flamingo/profil/spieler/586429" TargetMode="External"/><Relationship Id="rId18673" Type="http://schemas.openxmlformats.org/officeDocument/2006/relationships/hyperlink" Target="https://sofifa.com/player/234350" TargetMode="External"/><Relationship Id="rId18674" Type="http://schemas.openxmlformats.org/officeDocument/2006/relationships/hyperlink" Target="https://pesdb.net/efootball/?id=113333" TargetMode="External"/><Relationship Id="rId16012" Type="http://schemas.openxmlformats.org/officeDocument/2006/relationships/hyperlink" Target="https://pesdb.net/efootball/?id=157377" TargetMode="External"/><Relationship Id="rId18671" Type="http://schemas.openxmlformats.org/officeDocument/2006/relationships/hyperlink" Target="https://pesdb.net/efootball/?id=121433" TargetMode="External"/><Relationship Id="rId16011" Type="http://schemas.openxmlformats.org/officeDocument/2006/relationships/hyperlink" Target="https://www.transfermarkt.com/ryan-flamingo/profil/spieler/586429" TargetMode="External"/><Relationship Id="rId18672" Type="http://schemas.openxmlformats.org/officeDocument/2006/relationships/hyperlink" Target="https://sofifa.com/player/234229" TargetMode="External"/><Relationship Id="rId18670" Type="http://schemas.openxmlformats.org/officeDocument/2006/relationships/hyperlink" Target="https://www.transfermarkt.com/ross-mccrorie/profil/spieler/293746" TargetMode="External"/><Relationship Id="rId31629" Type="http://schemas.openxmlformats.org/officeDocument/2006/relationships/hyperlink" Target="https://sofifa.com/player/239073" TargetMode="External"/><Relationship Id="rId31628" Type="http://schemas.openxmlformats.org/officeDocument/2006/relationships/hyperlink" Target="https://www.transfermarkt.com/christopher-antwi-adjei/profil/spieler/289182" TargetMode="External"/><Relationship Id="rId31627" Type="http://schemas.openxmlformats.org/officeDocument/2006/relationships/hyperlink" Target="https://www.transfermarkt.com/christopher-antwi-adjei/profil/spieler/289182" TargetMode="External"/><Relationship Id="rId16007" Type="http://schemas.openxmlformats.org/officeDocument/2006/relationships/hyperlink" Target="https://sofifa.com/player/270585" TargetMode="External"/><Relationship Id="rId31626" Type="http://schemas.openxmlformats.org/officeDocument/2006/relationships/hyperlink" Target="https://sofifa.com/player/239073" TargetMode="External"/><Relationship Id="rId16006" Type="http://schemas.openxmlformats.org/officeDocument/2006/relationships/hyperlink" Target="https://pesdb.net/efootball/?id=140736" TargetMode="External"/><Relationship Id="rId31625" Type="http://schemas.openxmlformats.org/officeDocument/2006/relationships/hyperlink" Target="https://sofifa.com/player/239015" TargetMode="External"/><Relationship Id="rId16009" Type="http://schemas.openxmlformats.org/officeDocument/2006/relationships/hyperlink" Target="https://pesdb.net/efootball/?id=157377" TargetMode="External"/><Relationship Id="rId18668" Type="http://schemas.openxmlformats.org/officeDocument/2006/relationships/hyperlink" Target="https://pesdb.net/efootball/?id=121433" TargetMode="External"/><Relationship Id="rId31624" Type="http://schemas.openxmlformats.org/officeDocument/2006/relationships/hyperlink" Target="https://pesdb.net/efootball/?id=117753" TargetMode="External"/><Relationship Id="rId16008" Type="http://schemas.openxmlformats.org/officeDocument/2006/relationships/hyperlink" Target="https://sofifa.com/player/270633" TargetMode="External"/><Relationship Id="rId18669" Type="http://schemas.openxmlformats.org/officeDocument/2006/relationships/hyperlink" Target="https://www.transfermarkt.com/ross-mccrorie/profil/spieler/293746" TargetMode="External"/><Relationship Id="rId31623" Type="http://schemas.openxmlformats.org/officeDocument/2006/relationships/hyperlink" Target="https://www.transfermarkt.com/emmanuel-dennis/profil/spieler/448854" TargetMode="External"/><Relationship Id="rId16003" Type="http://schemas.openxmlformats.org/officeDocument/2006/relationships/hyperlink" Target="https://pesdb.net/efootball/?id=140736" TargetMode="External"/><Relationship Id="rId18666" Type="http://schemas.openxmlformats.org/officeDocument/2006/relationships/hyperlink" Target="https://sofifa.com/player/234198" TargetMode="External"/><Relationship Id="rId31622" Type="http://schemas.openxmlformats.org/officeDocument/2006/relationships/hyperlink" Target="https://www.transfermarkt.com/emmanuel-dennis/profil/spieler/448854" TargetMode="External"/><Relationship Id="rId16002" Type="http://schemas.openxmlformats.org/officeDocument/2006/relationships/hyperlink" Target="https://sofifa.com/player/270585" TargetMode="External"/><Relationship Id="rId18667" Type="http://schemas.openxmlformats.org/officeDocument/2006/relationships/hyperlink" Target="https://sofifa.com/player/234229" TargetMode="External"/><Relationship Id="rId31621" Type="http://schemas.openxmlformats.org/officeDocument/2006/relationships/hyperlink" Target="https://pesdb.net/efootball/?id=117753" TargetMode="External"/><Relationship Id="rId16005" Type="http://schemas.openxmlformats.org/officeDocument/2006/relationships/hyperlink" Target="https://www.transfermarkt.com/joao-silva/profil/spieler/461903" TargetMode="External"/><Relationship Id="rId18664" Type="http://schemas.openxmlformats.org/officeDocument/2006/relationships/hyperlink" Target="https://www.transfermarkt.com/damil-dankerlui/profil/spieler/295624" TargetMode="External"/><Relationship Id="rId31620" Type="http://schemas.openxmlformats.org/officeDocument/2006/relationships/hyperlink" Target="https://sofifa.com/player/239015" TargetMode="External"/><Relationship Id="rId16004" Type="http://schemas.openxmlformats.org/officeDocument/2006/relationships/hyperlink" Target="https://www.transfermarkt.com/joao-silva/profil/spieler/461903" TargetMode="External"/><Relationship Id="rId18665" Type="http://schemas.openxmlformats.org/officeDocument/2006/relationships/hyperlink" Target="https://pesdb.net/efootball/?id=118108" TargetMode="External"/><Relationship Id="rId18640" Type="http://schemas.openxmlformats.org/officeDocument/2006/relationships/hyperlink" Target="https://www.transfermarkt.com/sofiane-alakouch/profil/spieler/434358" TargetMode="External"/><Relationship Id="rId18641" Type="http://schemas.openxmlformats.org/officeDocument/2006/relationships/hyperlink" Target="https://pesdb.net/efootball/?id=112576" TargetMode="External"/><Relationship Id="rId31619" Type="http://schemas.openxmlformats.org/officeDocument/2006/relationships/hyperlink" Target="https://sofifa.com/player/239003" TargetMode="External"/><Relationship Id="rId31618" Type="http://schemas.openxmlformats.org/officeDocument/2006/relationships/hyperlink" Target="https://pesdb.net/efootball/?id=114851" TargetMode="External"/><Relationship Id="rId31617" Type="http://schemas.openxmlformats.org/officeDocument/2006/relationships/hyperlink" Target="https://www.transfermarkt.com/hicham-mahou/profil/spieler/344610" TargetMode="External"/><Relationship Id="rId31616" Type="http://schemas.openxmlformats.org/officeDocument/2006/relationships/hyperlink" Target="https://www.transfermarkt.com/hicham-mahou/profil/spieler/344610" TargetMode="External"/><Relationship Id="rId18639" Type="http://schemas.openxmlformats.org/officeDocument/2006/relationships/hyperlink" Target="https://www.transfermarkt.com/sofiane-alakouch/profil/spieler/434358" TargetMode="External"/><Relationship Id="rId18637" Type="http://schemas.openxmlformats.org/officeDocument/2006/relationships/hyperlink" Target="https://sofifa.com/player/233767" TargetMode="External"/><Relationship Id="rId31615" Type="http://schemas.openxmlformats.org/officeDocument/2006/relationships/hyperlink" Target="https://pesdb.net/efootball/?id=114851" TargetMode="External"/><Relationship Id="rId18638" Type="http://schemas.openxmlformats.org/officeDocument/2006/relationships/hyperlink" Target="https://pesdb.net/efootball/?id=112576" TargetMode="External"/><Relationship Id="rId31614" Type="http://schemas.openxmlformats.org/officeDocument/2006/relationships/hyperlink" Target="https://sofifa.com/player/239003" TargetMode="External"/><Relationship Id="rId18635" Type="http://schemas.openxmlformats.org/officeDocument/2006/relationships/hyperlink" Target="https://pesdb.net/efootball/?id=145765" TargetMode="External"/><Relationship Id="rId31613" Type="http://schemas.openxmlformats.org/officeDocument/2006/relationships/hyperlink" Target="https://sofifa.com/player/238882" TargetMode="External"/><Relationship Id="rId18636" Type="http://schemas.openxmlformats.org/officeDocument/2006/relationships/hyperlink" Target="https://sofifa.com/player/233656" TargetMode="External"/><Relationship Id="rId31612" Type="http://schemas.openxmlformats.org/officeDocument/2006/relationships/hyperlink" Target="https://pesdb.net/efootball/?id=114421" TargetMode="External"/><Relationship Id="rId18633" Type="http://schemas.openxmlformats.org/officeDocument/2006/relationships/hyperlink" Target="https://www.transfermarkt.com/andrew-brody/profil/spieler/415663" TargetMode="External"/><Relationship Id="rId31611" Type="http://schemas.openxmlformats.org/officeDocument/2006/relationships/hyperlink" Target="https://www.transfermarkt.com/dani-ojeda/profil/spieler/111621" TargetMode="External"/><Relationship Id="rId18634" Type="http://schemas.openxmlformats.org/officeDocument/2006/relationships/hyperlink" Target="https://www.transfermarkt.com/andrew-brody/profil/spieler/415663" TargetMode="External"/><Relationship Id="rId31610" Type="http://schemas.openxmlformats.org/officeDocument/2006/relationships/hyperlink" Target="https://www.transfermarkt.com/dani-ojeda/profil/spieler/111621" TargetMode="External"/><Relationship Id="rId18631" Type="http://schemas.openxmlformats.org/officeDocument/2006/relationships/hyperlink" Target="https://sofifa.com/player/233656" TargetMode="External"/><Relationship Id="rId18632" Type="http://schemas.openxmlformats.org/officeDocument/2006/relationships/hyperlink" Target="https://pesdb.net/efootball/?id=145765" TargetMode="External"/><Relationship Id="rId18651" Type="http://schemas.openxmlformats.org/officeDocument/2006/relationships/hyperlink" Target="https://www.transfermarkt.com/anthony-ralston/profil/spieler/388171" TargetMode="External"/><Relationship Id="rId18652" Type="http://schemas.openxmlformats.org/officeDocument/2006/relationships/hyperlink" Target="https://www.transfermarkt.com/anthony-ralston/profil/spieler/388171" TargetMode="External"/><Relationship Id="rId18650" Type="http://schemas.openxmlformats.org/officeDocument/2006/relationships/hyperlink" Target="https://pesdb.net/efootball/?id=121426" TargetMode="External"/><Relationship Id="rId31609" Type="http://schemas.openxmlformats.org/officeDocument/2006/relationships/hyperlink" Target="https://pesdb.net/efootball/?id=114421" TargetMode="External"/><Relationship Id="rId31608" Type="http://schemas.openxmlformats.org/officeDocument/2006/relationships/hyperlink" Target="https://sofifa.com/player/238882" TargetMode="External"/><Relationship Id="rId31607" Type="http://schemas.openxmlformats.org/officeDocument/2006/relationships/hyperlink" Target="https://sofifa.com/player/238581" TargetMode="External"/><Relationship Id="rId31606" Type="http://schemas.openxmlformats.org/officeDocument/2006/relationships/hyperlink" Target="https://pesdb.net/efootball/?id=119463" TargetMode="External"/><Relationship Id="rId31605" Type="http://schemas.openxmlformats.org/officeDocument/2006/relationships/hyperlink" Target="https://www.transfermarkt.com/ruben-vargas/profil/spieler/345886" TargetMode="External"/><Relationship Id="rId18648" Type="http://schemas.openxmlformats.org/officeDocument/2006/relationships/hyperlink" Target="https://sofifa.com/player/234035" TargetMode="External"/><Relationship Id="rId31604" Type="http://schemas.openxmlformats.org/officeDocument/2006/relationships/hyperlink" Target="https://www.transfermarkt.com/ruben-vargas/profil/spieler/345886" TargetMode="External"/><Relationship Id="rId18649" Type="http://schemas.openxmlformats.org/officeDocument/2006/relationships/hyperlink" Target="https://sofifa.com/player/234072" TargetMode="External"/><Relationship Id="rId31603" Type="http://schemas.openxmlformats.org/officeDocument/2006/relationships/hyperlink" Target="https://pesdb.net/efootball/?id=119463" TargetMode="External"/><Relationship Id="rId18646" Type="http://schemas.openxmlformats.org/officeDocument/2006/relationships/hyperlink" Target="https://www.transfermarkt.com/alvaro-odriozola/profil/spieler/280730" TargetMode="External"/><Relationship Id="rId31602" Type="http://schemas.openxmlformats.org/officeDocument/2006/relationships/hyperlink" Target="https://sofifa.com/player/238581" TargetMode="External"/><Relationship Id="rId18647" Type="http://schemas.openxmlformats.org/officeDocument/2006/relationships/hyperlink" Target="https://pesdb.net/efootball/?id=112940" TargetMode="External"/><Relationship Id="rId31601" Type="http://schemas.openxmlformats.org/officeDocument/2006/relationships/hyperlink" Target="https://sofifa.com/player/238509" TargetMode="External"/><Relationship Id="rId18644" Type="http://schemas.openxmlformats.org/officeDocument/2006/relationships/hyperlink" Target="https://pesdb.net/efootball/?id=112940" TargetMode="External"/><Relationship Id="rId31600" Type="http://schemas.openxmlformats.org/officeDocument/2006/relationships/hyperlink" Target="https://pesdb.net/efootball/?id=127298" TargetMode="External"/><Relationship Id="rId18645" Type="http://schemas.openxmlformats.org/officeDocument/2006/relationships/hyperlink" Target="https://www.transfermarkt.com/alvaro-odriozola/profil/spieler/280730" TargetMode="External"/><Relationship Id="rId18642" Type="http://schemas.openxmlformats.org/officeDocument/2006/relationships/hyperlink" Target="https://sofifa.com/player/233767" TargetMode="External"/><Relationship Id="rId18643" Type="http://schemas.openxmlformats.org/officeDocument/2006/relationships/hyperlink" Target="https://sofifa.com/player/234035" TargetMode="External"/><Relationship Id="rId3513" Type="http://schemas.openxmlformats.org/officeDocument/2006/relationships/hyperlink" Target="https://sofifa.com/player/251345" TargetMode="External"/><Relationship Id="rId3512" Type="http://schemas.openxmlformats.org/officeDocument/2006/relationships/hyperlink" Target="https://pesdb.net/efootball/?id=133613" TargetMode="External"/><Relationship Id="rId3515" Type="http://schemas.openxmlformats.org/officeDocument/2006/relationships/hyperlink" Target="https://pesdb.net/efootball/?id=132900" TargetMode="External"/><Relationship Id="rId3514" Type="http://schemas.openxmlformats.org/officeDocument/2006/relationships/hyperlink" Target="https://sofifa.com/player/251449" TargetMode="External"/><Relationship Id="rId3517" Type="http://schemas.openxmlformats.org/officeDocument/2006/relationships/hyperlink" Target="https://www.transfermarkt.com/brian-araujo/profil/spieler/695141" TargetMode="External"/><Relationship Id="rId3516" Type="http://schemas.openxmlformats.org/officeDocument/2006/relationships/hyperlink" Target="https://www.transfermarkt.com/brian-araujo/profil/spieler/695141" TargetMode="External"/><Relationship Id="rId3519" Type="http://schemas.openxmlformats.org/officeDocument/2006/relationships/hyperlink" Target="https://sofifa.com/player/251449" TargetMode="External"/><Relationship Id="rId3518" Type="http://schemas.openxmlformats.org/officeDocument/2006/relationships/hyperlink" Target="https://pesdb.net/efootball/?id=132900" TargetMode="External"/><Relationship Id="rId3511" Type="http://schemas.openxmlformats.org/officeDocument/2006/relationships/hyperlink" Target="https://www.transfermarkt.com/archie-mair/profil/spieler/447063" TargetMode="External"/><Relationship Id="rId3510" Type="http://schemas.openxmlformats.org/officeDocument/2006/relationships/hyperlink" Target="https://www.transfermarkt.com/archie-mair/profil/spieler/447063" TargetMode="External"/><Relationship Id="rId3502" Type="http://schemas.openxmlformats.org/officeDocument/2006/relationships/hyperlink" Target="https://sofifa.com/player/251330" TargetMode="External"/><Relationship Id="rId3501" Type="http://schemas.openxmlformats.org/officeDocument/2006/relationships/hyperlink" Target="https://sofifa.com/player/251136" TargetMode="External"/><Relationship Id="rId3504" Type="http://schemas.openxmlformats.org/officeDocument/2006/relationships/hyperlink" Target="https://www.transfermarkt.com/vincent-muller/profil/spieler/453807" TargetMode="External"/><Relationship Id="rId3503" Type="http://schemas.openxmlformats.org/officeDocument/2006/relationships/hyperlink" Target="https://pesdb.net/efootball/?id=140752" TargetMode="External"/><Relationship Id="rId3506" Type="http://schemas.openxmlformats.org/officeDocument/2006/relationships/hyperlink" Target="https://pesdb.net/efootball/?id=140752" TargetMode="External"/><Relationship Id="rId3505" Type="http://schemas.openxmlformats.org/officeDocument/2006/relationships/hyperlink" Target="https://www.transfermarkt.com/vincent-muller/profil/spieler/453807" TargetMode="External"/><Relationship Id="rId3508" Type="http://schemas.openxmlformats.org/officeDocument/2006/relationships/hyperlink" Target="https://sofifa.com/player/251345" TargetMode="External"/><Relationship Id="rId3507" Type="http://schemas.openxmlformats.org/officeDocument/2006/relationships/hyperlink" Target="https://sofifa.com/player/251330" TargetMode="External"/><Relationship Id="rId3509" Type="http://schemas.openxmlformats.org/officeDocument/2006/relationships/hyperlink" Target="https://pesdb.net/efootball/?id=133613" TargetMode="External"/><Relationship Id="rId3500" Type="http://schemas.openxmlformats.org/officeDocument/2006/relationships/hyperlink" Target="https://pesdb.net/efootball/?id=161189" TargetMode="External"/><Relationship Id="rId3535" Type="http://schemas.openxmlformats.org/officeDocument/2006/relationships/hyperlink" Target="https://www.transfermarkt.com/erce-kardesler/profil/spieler/291548" TargetMode="External"/><Relationship Id="rId3534" Type="http://schemas.openxmlformats.org/officeDocument/2006/relationships/hyperlink" Target="https://www.transfermarkt.com/erce-kardesler/profil/spieler/291548" TargetMode="External"/><Relationship Id="rId3537" Type="http://schemas.openxmlformats.org/officeDocument/2006/relationships/hyperlink" Target="https://sofifa.com/player/252081" TargetMode="External"/><Relationship Id="rId3536" Type="http://schemas.openxmlformats.org/officeDocument/2006/relationships/hyperlink" Target="https://pesdb.net/efootball/?id=124557" TargetMode="External"/><Relationship Id="rId3539" Type="http://schemas.openxmlformats.org/officeDocument/2006/relationships/hyperlink" Target="https://pesdb.net/efootball/?id=133070" TargetMode="External"/><Relationship Id="rId3538" Type="http://schemas.openxmlformats.org/officeDocument/2006/relationships/hyperlink" Target="https://sofifa.com/player/252200" TargetMode="External"/><Relationship Id="rId3531" Type="http://schemas.openxmlformats.org/officeDocument/2006/relationships/hyperlink" Target="https://sofifa.com/player/251995" TargetMode="External"/><Relationship Id="rId3530" Type="http://schemas.openxmlformats.org/officeDocument/2006/relationships/hyperlink" Target="https://pesdb.net/efootball/?id=132920" TargetMode="External"/><Relationship Id="rId3533" Type="http://schemas.openxmlformats.org/officeDocument/2006/relationships/hyperlink" Target="https://pesdb.net/efootball/?id=124557" TargetMode="External"/><Relationship Id="rId3532" Type="http://schemas.openxmlformats.org/officeDocument/2006/relationships/hyperlink" Target="https://sofifa.com/player/252081" TargetMode="External"/><Relationship Id="rId3524" Type="http://schemas.openxmlformats.org/officeDocument/2006/relationships/hyperlink" Target="https://pesdb.net/efootball/?id=131314" TargetMode="External"/><Relationship Id="rId3523" Type="http://schemas.openxmlformats.org/officeDocument/2006/relationships/hyperlink" Target="https://www.transfermarkt.com/joan-femenias/profil/spieler/455363" TargetMode="External"/><Relationship Id="rId3526" Type="http://schemas.openxmlformats.org/officeDocument/2006/relationships/hyperlink" Target="https://sofifa.com/player/251995" TargetMode="External"/><Relationship Id="rId3525" Type="http://schemas.openxmlformats.org/officeDocument/2006/relationships/hyperlink" Target="https://sofifa.com/player/251944" TargetMode="External"/><Relationship Id="rId3528" Type="http://schemas.openxmlformats.org/officeDocument/2006/relationships/hyperlink" Target="https://www.transfermarkt.com/joao-goncalves/profil/spieler/685805" TargetMode="External"/><Relationship Id="rId3527" Type="http://schemas.openxmlformats.org/officeDocument/2006/relationships/hyperlink" Target="https://pesdb.net/efootball/?id=132920" TargetMode="External"/><Relationship Id="rId3529" Type="http://schemas.openxmlformats.org/officeDocument/2006/relationships/hyperlink" Target="https://www.transfermarkt.com/joao-goncalves/profil/spieler/685805" TargetMode="External"/><Relationship Id="rId3520" Type="http://schemas.openxmlformats.org/officeDocument/2006/relationships/hyperlink" Target="https://sofifa.com/player/251944" TargetMode="External"/><Relationship Id="rId3522" Type="http://schemas.openxmlformats.org/officeDocument/2006/relationships/hyperlink" Target="https://www.transfermarkt.com/joan-femenias/profil/spieler/455363" TargetMode="External"/><Relationship Id="rId3521" Type="http://schemas.openxmlformats.org/officeDocument/2006/relationships/hyperlink" Target="https://pesdb.net/efootball/?id=131314" TargetMode="External"/><Relationship Id="rId18709" Type="http://schemas.openxmlformats.org/officeDocument/2006/relationships/hyperlink" Target="https://sofifa.com/player/234856" TargetMode="External"/><Relationship Id="rId18707" Type="http://schemas.openxmlformats.org/officeDocument/2006/relationships/hyperlink" Target="https://pesdb.net/efootball/?id=112797" TargetMode="External"/><Relationship Id="rId18708" Type="http://schemas.openxmlformats.org/officeDocument/2006/relationships/hyperlink" Target="https://sofifa.com/player/234784" TargetMode="External"/><Relationship Id="rId18705" Type="http://schemas.openxmlformats.org/officeDocument/2006/relationships/hyperlink" Target="https://www.transfermarkt.com/raul-navarro/profil/spieler/268959" TargetMode="External"/><Relationship Id="rId18706" Type="http://schemas.openxmlformats.org/officeDocument/2006/relationships/hyperlink" Target="https://www.transfermarkt.com/raul-navarro/profil/spieler/268959" TargetMode="External"/><Relationship Id="rId18703" Type="http://schemas.openxmlformats.org/officeDocument/2006/relationships/hyperlink" Target="https://sofifa.com/player/234784" TargetMode="External"/><Relationship Id="rId18704" Type="http://schemas.openxmlformats.org/officeDocument/2006/relationships/hyperlink" Target="https://pesdb.net/efootball/?id=112797" TargetMode="External"/><Relationship Id="rId18701" Type="http://schemas.openxmlformats.org/officeDocument/2006/relationships/hyperlink" Target="https://pesdb.net/efootball/?id=113443" TargetMode="External"/><Relationship Id="rId18702" Type="http://schemas.openxmlformats.org/officeDocument/2006/relationships/hyperlink" Target="https://sofifa.com/player/234730" TargetMode="External"/><Relationship Id="rId18700" Type="http://schemas.openxmlformats.org/officeDocument/2006/relationships/hyperlink" Target="https://www.transfermarkt.com/valentin-rosier/profil/spieler/441170" TargetMode="External"/><Relationship Id="rId41087" Type="http://schemas.openxmlformats.org/officeDocument/2006/relationships/hyperlink" Target="https://pesdb.net/efootball/?id=153664" TargetMode="External"/><Relationship Id="rId41086" Type="http://schemas.openxmlformats.org/officeDocument/2006/relationships/hyperlink" Target="https://sofifa.com/player/72852" TargetMode="External"/><Relationship Id="rId41089" Type="http://schemas.openxmlformats.org/officeDocument/2006/relationships/hyperlink" Target="https://www.transfermarkt.com/cristian-shpendi/profil/spieler/908760" TargetMode="External"/><Relationship Id="rId41088" Type="http://schemas.openxmlformats.org/officeDocument/2006/relationships/hyperlink" Target="https://www.transfermarkt.com/cristian-shpendi/profil/spieler/908760" TargetMode="External"/><Relationship Id="rId41083" Type="http://schemas.openxmlformats.org/officeDocument/2006/relationships/hyperlink" Target="https://www.transfermarkt.com/ayouba-kosiah/profil/spieler/596150" TargetMode="External"/><Relationship Id="rId41082" Type="http://schemas.openxmlformats.org/officeDocument/2006/relationships/hyperlink" Target="https://www.transfermarkt.com/ayouba-kosiah/profil/spieler/596150" TargetMode="External"/><Relationship Id="rId41085" Type="http://schemas.openxmlformats.org/officeDocument/2006/relationships/hyperlink" Target="https://sofifa.com/player/72638" TargetMode="External"/><Relationship Id="rId41084" Type="http://schemas.openxmlformats.org/officeDocument/2006/relationships/hyperlink" Target="https://pesdb.net/efootball/?id=155504" TargetMode="External"/><Relationship Id="rId3591" Type="http://schemas.openxmlformats.org/officeDocument/2006/relationships/hyperlink" Target="https://pesdb.net/efootball/?id=167903" TargetMode="External"/><Relationship Id="rId3590" Type="http://schemas.openxmlformats.org/officeDocument/2006/relationships/hyperlink" Target="https://sofifa.com/player/253271" TargetMode="External"/><Relationship Id="rId3593" Type="http://schemas.openxmlformats.org/officeDocument/2006/relationships/hyperlink" Target="https://www.transfermarkt.com/thiago-cardozo/profil/spieler/294843" TargetMode="External"/><Relationship Id="rId41090" Type="http://schemas.openxmlformats.org/officeDocument/2006/relationships/hyperlink" Target="https://pesdb.net/efootball/?id=153664" TargetMode="External"/><Relationship Id="rId3592" Type="http://schemas.openxmlformats.org/officeDocument/2006/relationships/hyperlink" Target="https://www.transfermarkt.com/thiago-cardozo/profil/spieler/294843" TargetMode="External"/><Relationship Id="rId3595" Type="http://schemas.openxmlformats.org/officeDocument/2006/relationships/hyperlink" Target="https://sofifa.com/player/253271" TargetMode="External"/><Relationship Id="rId41092" Type="http://schemas.openxmlformats.org/officeDocument/2006/relationships/hyperlink" Target="https://sofifa.com/player/72891" TargetMode="External"/><Relationship Id="rId3594" Type="http://schemas.openxmlformats.org/officeDocument/2006/relationships/hyperlink" Target="https://pesdb.net/efootball/?id=167903" TargetMode="External"/><Relationship Id="rId41091" Type="http://schemas.openxmlformats.org/officeDocument/2006/relationships/hyperlink" Target="https://sofifa.com/player/72852" TargetMode="External"/><Relationship Id="rId3597" Type="http://schemas.openxmlformats.org/officeDocument/2006/relationships/hyperlink" Target="https://pesdb.net/efootball/?id=103822" TargetMode="External"/><Relationship Id="rId3596" Type="http://schemas.openxmlformats.org/officeDocument/2006/relationships/hyperlink" Target="https://sofifa.com/player/253354" TargetMode="External"/><Relationship Id="rId3599" Type="http://schemas.openxmlformats.org/officeDocument/2006/relationships/hyperlink" Target="https://www.transfermarkt.com/hernan-galindez/profil/spieler/77127" TargetMode="External"/><Relationship Id="rId3598" Type="http://schemas.openxmlformats.org/officeDocument/2006/relationships/hyperlink" Target="https://www.transfermarkt.com/hernan-galindez/profil/spieler/77127" TargetMode="External"/><Relationship Id="rId41098" Type="http://schemas.openxmlformats.org/officeDocument/2006/relationships/hyperlink" Target="https://sofifa.com/player/72973" TargetMode="External"/><Relationship Id="rId3589" Type="http://schemas.openxmlformats.org/officeDocument/2006/relationships/hyperlink" Target="https://sofifa.com/player/253211" TargetMode="External"/><Relationship Id="rId41097" Type="http://schemas.openxmlformats.org/officeDocument/2006/relationships/hyperlink" Target="https://sofifa.com/player/72891" TargetMode="External"/><Relationship Id="rId41099" Type="http://schemas.openxmlformats.org/officeDocument/2006/relationships/hyperlink" Target="https://pesdb.net/efootball/?id=166690" TargetMode="External"/><Relationship Id="rId41094" Type="http://schemas.openxmlformats.org/officeDocument/2006/relationships/hyperlink" Target="https://www.transfermarkt.com/makan-aiko/profil/spieler/813152" TargetMode="External"/><Relationship Id="rId41093" Type="http://schemas.openxmlformats.org/officeDocument/2006/relationships/hyperlink" Target="https://pesdb.net/efootball/?id=170167" TargetMode="External"/><Relationship Id="rId41096" Type="http://schemas.openxmlformats.org/officeDocument/2006/relationships/hyperlink" Target="https://pesdb.net/efootball/?id=170167" TargetMode="External"/><Relationship Id="rId41095" Type="http://schemas.openxmlformats.org/officeDocument/2006/relationships/hyperlink" Target="https://www.transfermarkt.com/makan-aiko/profil/spieler/813152" TargetMode="External"/><Relationship Id="rId3580" Type="http://schemas.openxmlformats.org/officeDocument/2006/relationships/hyperlink" Target="https://www.transfermarkt.com/lautaro-morales/profil/spieler/576023" TargetMode="External"/><Relationship Id="rId3582" Type="http://schemas.openxmlformats.org/officeDocument/2006/relationships/hyperlink" Target="https://pesdb.net/efootball/?id=126622" TargetMode="External"/><Relationship Id="rId3581" Type="http://schemas.openxmlformats.org/officeDocument/2006/relationships/hyperlink" Target="https://www.transfermarkt.com/lautaro-morales/profil/spieler/576023" TargetMode="External"/><Relationship Id="rId3584" Type="http://schemas.openxmlformats.org/officeDocument/2006/relationships/hyperlink" Target="https://sofifa.com/player/253211" TargetMode="External"/><Relationship Id="rId3583" Type="http://schemas.openxmlformats.org/officeDocument/2006/relationships/hyperlink" Target="https://sofifa.com/player/253012" TargetMode="External"/><Relationship Id="rId3586" Type="http://schemas.openxmlformats.org/officeDocument/2006/relationships/hyperlink" Target="https://www.transfermarkt.com/gonzalo-crettaz/profil/spieler/631049" TargetMode="External"/><Relationship Id="rId3585" Type="http://schemas.openxmlformats.org/officeDocument/2006/relationships/hyperlink" Target="https://pesdb.net/efootball/?id=133158" TargetMode="External"/><Relationship Id="rId3588" Type="http://schemas.openxmlformats.org/officeDocument/2006/relationships/hyperlink" Target="https://pesdb.net/efootball/?id=133158" TargetMode="External"/><Relationship Id="rId3587" Type="http://schemas.openxmlformats.org/officeDocument/2006/relationships/hyperlink" Target="https://www.transfermarkt.com/gonzalo-crettaz/profil/spieler/631049" TargetMode="External"/><Relationship Id="rId28098" Type="http://schemas.openxmlformats.org/officeDocument/2006/relationships/hyperlink" Target="https://sofifa.com/player/247258" TargetMode="External"/><Relationship Id="rId28099" Type="http://schemas.openxmlformats.org/officeDocument/2006/relationships/hyperlink" Target="https://pesdb.net/efootball/?id=128470" TargetMode="External"/><Relationship Id="rId28094" Type="http://schemas.openxmlformats.org/officeDocument/2006/relationships/hyperlink" Target="https://www.transfermarkt.com/isaac-solet/profil/spieler/569373" TargetMode="External"/><Relationship Id="rId28095" Type="http://schemas.openxmlformats.org/officeDocument/2006/relationships/hyperlink" Target="https://www.transfermarkt.com/isaac-solet/profil/spieler/569373" TargetMode="External"/><Relationship Id="rId28096" Type="http://schemas.openxmlformats.org/officeDocument/2006/relationships/hyperlink" Target="https://pesdb.net/efootball/?id=171526" TargetMode="External"/><Relationship Id="rId28097" Type="http://schemas.openxmlformats.org/officeDocument/2006/relationships/hyperlink" Target="https://sofifa.com/player/247247" TargetMode="External"/><Relationship Id="rId28090" Type="http://schemas.openxmlformats.org/officeDocument/2006/relationships/hyperlink" Target="https://pesdb.net/efootball/?id=127386" TargetMode="External"/><Relationship Id="rId28091" Type="http://schemas.openxmlformats.org/officeDocument/2006/relationships/hyperlink" Target="https://sofifa.com/player/247246" TargetMode="External"/><Relationship Id="rId28092" Type="http://schemas.openxmlformats.org/officeDocument/2006/relationships/hyperlink" Target="https://sofifa.com/player/247247" TargetMode="External"/><Relationship Id="rId28093" Type="http://schemas.openxmlformats.org/officeDocument/2006/relationships/hyperlink" Target="https://pesdb.net/efootball/?id=171526" TargetMode="External"/><Relationship Id="rId28087" Type="http://schemas.openxmlformats.org/officeDocument/2006/relationships/hyperlink" Target="https://pesdb.net/efootball/?id=127386" TargetMode="External"/><Relationship Id="rId28088" Type="http://schemas.openxmlformats.org/officeDocument/2006/relationships/hyperlink" Target="https://www.transfermarkt.com/khephren-thuram/profil/spieler/463618" TargetMode="External"/><Relationship Id="rId28089" Type="http://schemas.openxmlformats.org/officeDocument/2006/relationships/hyperlink" Target="https://www.transfermarkt.com/khephren-thuram/profil/spieler/463618" TargetMode="External"/><Relationship Id="rId28083" Type="http://schemas.openxmlformats.org/officeDocument/2006/relationships/hyperlink" Target="https://www.transfermarkt.com/victor-ruiz/profil/spieler/336857" TargetMode="External"/><Relationship Id="rId28084" Type="http://schemas.openxmlformats.org/officeDocument/2006/relationships/hyperlink" Target="https://pesdb.net/efootball/?id=128361" TargetMode="External"/><Relationship Id="rId28085" Type="http://schemas.openxmlformats.org/officeDocument/2006/relationships/hyperlink" Target="https://sofifa.com/player/247188" TargetMode="External"/><Relationship Id="rId28086" Type="http://schemas.openxmlformats.org/officeDocument/2006/relationships/hyperlink" Target="https://sofifa.com/player/247246" TargetMode="External"/><Relationship Id="rId28080" Type="http://schemas.openxmlformats.org/officeDocument/2006/relationships/hyperlink" Target="https://sofifa.com/player/247188" TargetMode="External"/><Relationship Id="rId28081" Type="http://schemas.openxmlformats.org/officeDocument/2006/relationships/hyperlink" Target="https://pesdb.net/efootball/?id=128361" TargetMode="External"/><Relationship Id="rId28082" Type="http://schemas.openxmlformats.org/officeDocument/2006/relationships/hyperlink" Target="https://www.transfermarkt.com/victor-ruiz/profil/spieler/336857" TargetMode="External"/><Relationship Id="rId3557" Type="http://schemas.openxmlformats.org/officeDocument/2006/relationships/hyperlink" Target="https://pesdb.net/efootball/?id=132962" TargetMode="External"/><Relationship Id="rId41043" Type="http://schemas.openxmlformats.org/officeDocument/2006/relationships/hyperlink" Target="https://sofifa.com/player/71239" TargetMode="External"/><Relationship Id="rId3556" Type="http://schemas.openxmlformats.org/officeDocument/2006/relationships/hyperlink" Target="https://sofifa.com/player/252462" TargetMode="External"/><Relationship Id="rId41042" Type="http://schemas.openxmlformats.org/officeDocument/2006/relationships/hyperlink" Target="https://pesdb.net/efootball/?id=168605" TargetMode="External"/><Relationship Id="rId3559" Type="http://schemas.openxmlformats.org/officeDocument/2006/relationships/hyperlink" Target="https://www.transfermarkt.com/youri-schoonderwaldt/profil/spieler/531712" TargetMode="External"/><Relationship Id="rId41045" Type="http://schemas.openxmlformats.org/officeDocument/2006/relationships/hyperlink" Target="https://pesdb.net/efootball/?id=140705" TargetMode="External"/><Relationship Id="rId3558" Type="http://schemas.openxmlformats.org/officeDocument/2006/relationships/hyperlink" Target="https://www.transfermarkt.com/youri-schoonderwaldt/profil/spieler/531712" TargetMode="External"/><Relationship Id="rId41044" Type="http://schemas.openxmlformats.org/officeDocument/2006/relationships/hyperlink" Target="https://sofifa.com/player/71549" TargetMode="External"/><Relationship Id="rId41041" Type="http://schemas.openxmlformats.org/officeDocument/2006/relationships/hyperlink" Target="https://www.transfermarkt.com/gaston-valles/profil/spieler/1033478" TargetMode="External"/><Relationship Id="rId41040" Type="http://schemas.openxmlformats.org/officeDocument/2006/relationships/hyperlink" Target="https://www.transfermarkt.com/gaston-valles/profil/spieler/1033478" TargetMode="External"/><Relationship Id="rId41047" Type="http://schemas.openxmlformats.org/officeDocument/2006/relationships/hyperlink" Target="https://www.transfermarkt.com/kevin-parzajuk/profil/spieler/816665" TargetMode="External"/><Relationship Id="rId41046" Type="http://schemas.openxmlformats.org/officeDocument/2006/relationships/hyperlink" Target="https://www.transfermarkt.com/kevin-parzajuk/profil/spieler/816665" TargetMode="External"/><Relationship Id="rId41049" Type="http://schemas.openxmlformats.org/officeDocument/2006/relationships/hyperlink" Target="https://sofifa.com/player/71549" TargetMode="External"/><Relationship Id="rId41048" Type="http://schemas.openxmlformats.org/officeDocument/2006/relationships/hyperlink" Target="https://pesdb.net/efootball/?id=140705" TargetMode="External"/><Relationship Id="rId3551" Type="http://schemas.openxmlformats.org/officeDocument/2006/relationships/hyperlink" Target="https://pesdb.net/efootball/?id=132981" TargetMode="External"/><Relationship Id="rId3550" Type="http://schemas.openxmlformats.org/officeDocument/2006/relationships/hyperlink" Target="https://sofifa.com/player/252342" TargetMode="External"/><Relationship Id="rId3553" Type="http://schemas.openxmlformats.org/officeDocument/2006/relationships/hyperlink" Target="https://www.transfermarkt.com/connor-van-den-berg/profil/spieler/477476" TargetMode="External"/><Relationship Id="rId3552" Type="http://schemas.openxmlformats.org/officeDocument/2006/relationships/hyperlink" Target="https://www.transfermarkt.com/connor-van-den-berg/profil/spieler/477476" TargetMode="External"/><Relationship Id="rId3555" Type="http://schemas.openxmlformats.org/officeDocument/2006/relationships/hyperlink" Target="https://sofifa.com/player/252342" TargetMode="External"/><Relationship Id="rId3554" Type="http://schemas.openxmlformats.org/officeDocument/2006/relationships/hyperlink" Target="https://pesdb.net/efootball/?id=132981" TargetMode="External"/><Relationship Id="rId3546" Type="http://schemas.openxmlformats.org/officeDocument/2006/relationships/hyperlink" Target="https://www.transfermarkt.com/simao/profil/spieler/538253" TargetMode="External"/><Relationship Id="rId41054" Type="http://schemas.openxmlformats.org/officeDocument/2006/relationships/hyperlink" Target="https://pesdb.net/efootball/?id=137754" TargetMode="External"/><Relationship Id="rId3545" Type="http://schemas.openxmlformats.org/officeDocument/2006/relationships/hyperlink" Target="https://pesdb.net/efootball/?id=127873" TargetMode="External"/><Relationship Id="rId41053" Type="http://schemas.openxmlformats.org/officeDocument/2006/relationships/hyperlink" Target="https://www.transfermarkt.com/hacene-benali/profil/spieler/676187" TargetMode="External"/><Relationship Id="rId3548" Type="http://schemas.openxmlformats.org/officeDocument/2006/relationships/hyperlink" Target="https://pesdb.net/efootball/?id=127873" TargetMode="External"/><Relationship Id="rId41056" Type="http://schemas.openxmlformats.org/officeDocument/2006/relationships/hyperlink" Target="https://sofifa.com/player/72306" TargetMode="External"/><Relationship Id="rId3547" Type="http://schemas.openxmlformats.org/officeDocument/2006/relationships/hyperlink" Target="https://www.transfermarkt.com/simao/profil/spieler/538253" TargetMode="External"/><Relationship Id="rId41055" Type="http://schemas.openxmlformats.org/officeDocument/2006/relationships/hyperlink" Target="https://sofifa.com/player/72133" TargetMode="External"/><Relationship Id="rId41050" Type="http://schemas.openxmlformats.org/officeDocument/2006/relationships/hyperlink" Target="https://sofifa.com/player/72133" TargetMode="External"/><Relationship Id="rId3549" Type="http://schemas.openxmlformats.org/officeDocument/2006/relationships/hyperlink" Target="https://sofifa.com/player/252284" TargetMode="External"/><Relationship Id="rId41052" Type="http://schemas.openxmlformats.org/officeDocument/2006/relationships/hyperlink" Target="https://www.transfermarkt.com/hacene-benali/profil/spieler/676187" TargetMode="External"/><Relationship Id="rId41051" Type="http://schemas.openxmlformats.org/officeDocument/2006/relationships/hyperlink" Target="https://pesdb.net/efootball/?id=137754" TargetMode="External"/><Relationship Id="rId41058" Type="http://schemas.openxmlformats.org/officeDocument/2006/relationships/hyperlink" Target="https://www.transfermarkt.com/patrick-ouotro/profil/spieler/1099652" TargetMode="External"/><Relationship Id="rId41057" Type="http://schemas.openxmlformats.org/officeDocument/2006/relationships/hyperlink" Target="https://pesdb.net/efootball/?id=169723" TargetMode="External"/><Relationship Id="rId41059" Type="http://schemas.openxmlformats.org/officeDocument/2006/relationships/hyperlink" Target="https://www.transfermarkt.com/patrick-ouotro/profil/spieler/1099652" TargetMode="External"/><Relationship Id="rId3540" Type="http://schemas.openxmlformats.org/officeDocument/2006/relationships/hyperlink" Target="https://www.transfermarkt.com/diogo-sousa/profil/spieler/461895" TargetMode="External"/><Relationship Id="rId3542" Type="http://schemas.openxmlformats.org/officeDocument/2006/relationships/hyperlink" Target="https://pesdb.net/efootball/?id=133070" TargetMode="External"/><Relationship Id="rId3541" Type="http://schemas.openxmlformats.org/officeDocument/2006/relationships/hyperlink" Target="https://www.transfermarkt.com/diogo-sousa/profil/spieler/461895" TargetMode="External"/><Relationship Id="rId3544" Type="http://schemas.openxmlformats.org/officeDocument/2006/relationships/hyperlink" Target="https://sofifa.com/player/252284" TargetMode="External"/><Relationship Id="rId3543" Type="http://schemas.openxmlformats.org/officeDocument/2006/relationships/hyperlink" Target="https://sofifa.com/player/252200" TargetMode="External"/><Relationship Id="rId3579" Type="http://schemas.openxmlformats.org/officeDocument/2006/relationships/hyperlink" Target="https://pesdb.net/efootball/?id=126622" TargetMode="External"/><Relationship Id="rId41065" Type="http://schemas.openxmlformats.org/officeDocument/2006/relationships/hyperlink" Target="https://www.transfermarkt.com/abdoul-diawara/profil/spieler/171422" TargetMode="External"/><Relationship Id="rId3578" Type="http://schemas.openxmlformats.org/officeDocument/2006/relationships/hyperlink" Target="https://sofifa.com/player/253012" TargetMode="External"/><Relationship Id="rId41064" Type="http://schemas.openxmlformats.org/officeDocument/2006/relationships/hyperlink" Target="https://www.transfermarkt.com/abdoul-diawara/profil/spieler/171422" TargetMode="External"/><Relationship Id="rId41067" Type="http://schemas.openxmlformats.org/officeDocument/2006/relationships/hyperlink" Target="https://sofifa.com/player/72350" TargetMode="External"/><Relationship Id="rId41066" Type="http://schemas.openxmlformats.org/officeDocument/2006/relationships/hyperlink" Target="https://pesdb.net/efootball/?id=112848" TargetMode="External"/><Relationship Id="rId41061" Type="http://schemas.openxmlformats.org/officeDocument/2006/relationships/hyperlink" Target="https://sofifa.com/player/72306" TargetMode="External"/><Relationship Id="rId41060" Type="http://schemas.openxmlformats.org/officeDocument/2006/relationships/hyperlink" Target="https://pesdb.net/efootball/?id=169723" TargetMode="External"/><Relationship Id="rId41063" Type="http://schemas.openxmlformats.org/officeDocument/2006/relationships/hyperlink" Target="https://pesdb.net/efootball/?id=112848" TargetMode="External"/><Relationship Id="rId41062" Type="http://schemas.openxmlformats.org/officeDocument/2006/relationships/hyperlink" Target="https://sofifa.com/player/72350" TargetMode="External"/><Relationship Id="rId41069" Type="http://schemas.openxmlformats.org/officeDocument/2006/relationships/hyperlink" Target="https://pesdb.net/efootball/?id=161863" TargetMode="External"/><Relationship Id="rId41068" Type="http://schemas.openxmlformats.org/officeDocument/2006/relationships/hyperlink" Target="https://sofifa.com/player/72358" TargetMode="External"/><Relationship Id="rId3571" Type="http://schemas.openxmlformats.org/officeDocument/2006/relationships/hyperlink" Target="https://sofifa.com/player/252799" TargetMode="External"/><Relationship Id="rId3570" Type="http://schemas.openxmlformats.org/officeDocument/2006/relationships/hyperlink" Target="https://pesdb.net/efootball/?id=119812" TargetMode="External"/><Relationship Id="rId3573" Type="http://schemas.openxmlformats.org/officeDocument/2006/relationships/hyperlink" Target="https://pesdb.net/efootball/?id=126551" TargetMode="External"/><Relationship Id="rId41070" Type="http://schemas.openxmlformats.org/officeDocument/2006/relationships/hyperlink" Target="https://www.transfermarkt.com/karim-tlili/profil/spieler/491779" TargetMode="External"/><Relationship Id="rId3572" Type="http://schemas.openxmlformats.org/officeDocument/2006/relationships/hyperlink" Target="https://sofifa.com/player/253003" TargetMode="External"/><Relationship Id="rId3575" Type="http://schemas.openxmlformats.org/officeDocument/2006/relationships/hyperlink" Target="https://www.transfermarkt.com/alessandro-russo/profil/spieler/481344" TargetMode="External"/><Relationship Id="rId3574" Type="http://schemas.openxmlformats.org/officeDocument/2006/relationships/hyperlink" Target="https://www.transfermarkt.com/alessandro-russo/profil/spieler/481344" TargetMode="External"/><Relationship Id="rId3577" Type="http://schemas.openxmlformats.org/officeDocument/2006/relationships/hyperlink" Target="https://sofifa.com/player/253003" TargetMode="External"/><Relationship Id="rId3576" Type="http://schemas.openxmlformats.org/officeDocument/2006/relationships/hyperlink" Target="https://pesdb.net/efootball/?id=126551" TargetMode="External"/><Relationship Id="rId3568" Type="http://schemas.openxmlformats.org/officeDocument/2006/relationships/hyperlink" Target="https://www.transfermarkt.com/tarik-cetin/profil/spieler/286170" TargetMode="External"/><Relationship Id="rId41076" Type="http://schemas.openxmlformats.org/officeDocument/2006/relationships/hyperlink" Target="https://www.transfermarkt.com/samed-bazdar/profil/spieler/710969" TargetMode="External"/><Relationship Id="rId3567" Type="http://schemas.openxmlformats.org/officeDocument/2006/relationships/hyperlink" Target="https://pesdb.net/efootball/?id=119812" TargetMode="External"/><Relationship Id="rId41075" Type="http://schemas.openxmlformats.org/officeDocument/2006/relationships/hyperlink" Target="https://pesdb.net/efootball/?id=170828" TargetMode="External"/><Relationship Id="rId41078" Type="http://schemas.openxmlformats.org/officeDocument/2006/relationships/hyperlink" Target="https://pesdb.net/efootball/?id=170828" TargetMode="External"/><Relationship Id="rId3569" Type="http://schemas.openxmlformats.org/officeDocument/2006/relationships/hyperlink" Target="https://www.transfermarkt.com/tarik-cetin/profil/spieler/286170" TargetMode="External"/><Relationship Id="rId41077" Type="http://schemas.openxmlformats.org/officeDocument/2006/relationships/hyperlink" Target="https://www.transfermarkt.com/samed-bazdar/profil/spieler/710969" TargetMode="External"/><Relationship Id="rId41072" Type="http://schemas.openxmlformats.org/officeDocument/2006/relationships/hyperlink" Target="https://pesdb.net/efootball/?id=161863" TargetMode="External"/><Relationship Id="rId41071" Type="http://schemas.openxmlformats.org/officeDocument/2006/relationships/hyperlink" Target="https://www.transfermarkt.com/karim-tlili/profil/spieler/491779" TargetMode="External"/><Relationship Id="rId41074" Type="http://schemas.openxmlformats.org/officeDocument/2006/relationships/hyperlink" Target="https://sofifa.com/player/72360" TargetMode="External"/><Relationship Id="rId41073" Type="http://schemas.openxmlformats.org/officeDocument/2006/relationships/hyperlink" Target="https://sofifa.com/player/72358" TargetMode="External"/><Relationship Id="rId41079" Type="http://schemas.openxmlformats.org/officeDocument/2006/relationships/hyperlink" Target="https://sofifa.com/player/72360" TargetMode="External"/><Relationship Id="rId3560" Type="http://schemas.openxmlformats.org/officeDocument/2006/relationships/hyperlink" Target="https://pesdb.net/efootball/?id=132962" TargetMode="External"/><Relationship Id="rId3562" Type="http://schemas.openxmlformats.org/officeDocument/2006/relationships/hyperlink" Target="https://sofifa.com/player/252552" TargetMode="External"/><Relationship Id="rId41081" Type="http://schemas.openxmlformats.org/officeDocument/2006/relationships/hyperlink" Target="https://pesdb.net/efootball/?id=155504" TargetMode="External"/><Relationship Id="rId3561" Type="http://schemas.openxmlformats.org/officeDocument/2006/relationships/hyperlink" Target="https://sofifa.com/player/252462" TargetMode="External"/><Relationship Id="rId41080" Type="http://schemas.openxmlformats.org/officeDocument/2006/relationships/hyperlink" Target="https://sofifa.com/player/72638" TargetMode="External"/><Relationship Id="rId3564" Type="http://schemas.openxmlformats.org/officeDocument/2006/relationships/hyperlink" Target="https://www.transfermarkt.com/konstantinos-tzolakis/profil/spieler/554389" TargetMode="External"/><Relationship Id="rId3563" Type="http://schemas.openxmlformats.org/officeDocument/2006/relationships/hyperlink" Target="https://www.transfermarkt.com/konstantinos-tzolakis/profil/spieler/554389" TargetMode="External"/><Relationship Id="rId3566" Type="http://schemas.openxmlformats.org/officeDocument/2006/relationships/hyperlink" Target="https://sofifa.com/player/252799" TargetMode="External"/><Relationship Id="rId3565" Type="http://schemas.openxmlformats.org/officeDocument/2006/relationships/hyperlink" Target="https://sofifa.com/player/252552" TargetMode="External"/><Relationship Id="rId18585" Type="http://schemas.openxmlformats.org/officeDocument/2006/relationships/hyperlink" Target="https://www.transfermarkt.com/callum-brittain/profil/spieler/416368" TargetMode="External"/><Relationship Id="rId43541" Type="http://schemas.openxmlformats.org/officeDocument/2006/relationships/hyperlink" Target="https://sofifa.com/player/235842" TargetMode="External"/><Relationship Id="rId18586" Type="http://schemas.openxmlformats.org/officeDocument/2006/relationships/hyperlink" Target="https://www.transfermarkt.com/callum-brittain/profil/spieler/416368" TargetMode="External"/><Relationship Id="rId43542" Type="http://schemas.openxmlformats.org/officeDocument/2006/relationships/hyperlink" Target="https://sofifa.com/player/235866" TargetMode="External"/><Relationship Id="rId18583" Type="http://schemas.openxmlformats.org/officeDocument/2006/relationships/hyperlink" Target="https://sofifa.com/player/232185" TargetMode="External"/><Relationship Id="rId18584" Type="http://schemas.openxmlformats.org/officeDocument/2006/relationships/hyperlink" Target="https://pesdb.net/efootball/?id=110931" TargetMode="External"/><Relationship Id="rId43540" Type="http://schemas.openxmlformats.org/officeDocument/2006/relationships/hyperlink" Target="https://pesdb.net/efootball/?id=113679" TargetMode="External"/><Relationship Id="rId18581" Type="http://schemas.openxmlformats.org/officeDocument/2006/relationships/hyperlink" Target="https://pesdb.net/efootball/?id=118705" TargetMode="External"/><Relationship Id="rId18582" Type="http://schemas.openxmlformats.org/officeDocument/2006/relationships/hyperlink" Target="https://sofifa.com/player/232120" TargetMode="External"/><Relationship Id="rId18580" Type="http://schemas.openxmlformats.org/officeDocument/2006/relationships/hyperlink" Target="https://www.transfermarkt.com/shaq-moore/profil/spieler/336168" TargetMode="External"/><Relationship Id="rId43549" Type="http://schemas.openxmlformats.org/officeDocument/2006/relationships/hyperlink" Target="https://pesdb.net/efootball/?id=113064" TargetMode="External"/><Relationship Id="rId43547" Type="http://schemas.openxmlformats.org/officeDocument/2006/relationships/hyperlink" Target="https://sofifa.com/player/235866" TargetMode="External"/><Relationship Id="rId43548" Type="http://schemas.openxmlformats.org/officeDocument/2006/relationships/hyperlink" Target="https://sofifa.com/player/235867" TargetMode="External"/><Relationship Id="rId43545" Type="http://schemas.openxmlformats.org/officeDocument/2006/relationships/hyperlink" Target="https://www.transfermarkt.com/christian-kouame/profil/spieler/337725" TargetMode="External"/><Relationship Id="rId43546" Type="http://schemas.openxmlformats.org/officeDocument/2006/relationships/hyperlink" Target="https://pesdb.net/efootball/?id=113979" TargetMode="External"/><Relationship Id="rId43543" Type="http://schemas.openxmlformats.org/officeDocument/2006/relationships/hyperlink" Target="https://pesdb.net/efootball/?id=113979" TargetMode="External"/><Relationship Id="rId43544" Type="http://schemas.openxmlformats.org/officeDocument/2006/relationships/hyperlink" Target="https://www.transfermarkt.com/christian-kouame/profil/spieler/337725" TargetMode="External"/><Relationship Id="rId31552" Type="http://schemas.openxmlformats.org/officeDocument/2006/relationships/hyperlink" Target="https://www.transfermarkt.com/vito-van-crooij/profil/spieler/312493" TargetMode="External"/><Relationship Id="rId31551" Type="http://schemas.openxmlformats.org/officeDocument/2006/relationships/hyperlink" Target="https://pesdb.net/efootball/?id=112484" TargetMode="External"/><Relationship Id="rId31550" Type="http://schemas.openxmlformats.org/officeDocument/2006/relationships/hyperlink" Target="https://sofifa.com/player/237895" TargetMode="External"/><Relationship Id="rId31559" Type="http://schemas.openxmlformats.org/officeDocument/2006/relationships/hyperlink" Target="https://www.transfermarkt.com/jonas-acevedo/profil/spieler/538530" TargetMode="External"/><Relationship Id="rId31558" Type="http://schemas.openxmlformats.org/officeDocument/2006/relationships/hyperlink" Target="https://www.transfermarkt.com/jonas-acevedo/profil/spieler/538530" TargetMode="External"/><Relationship Id="rId31557" Type="http://schemas.openxmlformats.org/officeDocument/2006/relationships/hyperlink" Target="https://pesdb.net/efootball/?id=118638" TargetMode="External"/><Relationship Id="rId18578" Type="http://schemas.openxmlformats.org/officeDocument/2006/relationships/hyperlink" Target="https://pesdb.net/efootball/?id=118705" TargetMode="External"/><Relationship Id="rId31556" Type="http://schemas.openxmlformats.org/officeDocument/2006/relationships/hyperlink" Target="https://sofifa.com/player/237993" TargetMode="External"/><Relationship Id="rId18579" Type="http://schemas.openxmlformats.org/officeDocument/2006/relationships/hyperlink" Target="https://www.transfermarkt.com/shaq-moore/profil/spieler/336168" TargetMode="External"/><Relationship Id="rId31555" Type="http://schemas.openxmlformats.org/officeDocument/2006/relationships/hyperlink" Target="https://sofifa.com/player/237895" TargetMode="External"/><Relationship Id="rId18576" Type="http://schemas.openxmlformats.org/officeDocument/2006/relationships/hyperlink" Target="https://sofifa.com/player/232081" TargetMode="External"/><Relationship Id="rId31554" Type="http://schemas.openxmlformats.org/officeDocument/2006/relationships/hyperlink" Target="https://pesdb.net/efootball/?id=112484" TargetMode="External"/><Relationship Id="rId18577" Type="http://schemas.openxmlformats.org/officeDocument/2006/relationships/hyperlink" Target="https://sofifa.com/player/232120" TargetMode="External"/><Relationship Id="rId31553" Type="http://schemas.openxmlformats.org/officeDocument/2006/relationships/hyperlink" Target="https://www.transfermarkt.com/vito-van-crooij/profil/spieler/312493" TargetMode="External"/><Relationship Id="rId18596" Type="http://schemas.openxmlformats.org/officeDocument/2006/relationships/hyperlink" Target="https://pesdb.net/efootball/?id=109457" TargetMode="External"/><Relationship Id="rId43552" Type="http://schemas.openxmlformats.org/officeDocument/2006/relationships/hyperlink" Target="https://pesdb.net/efootball/?id=113064" TargetMode="External"/><Relationship Id="rId18597" Type="http://schemas.openxmlformats.org/officeDocument/2006/relationships/hyperlink" Target="https://www.transfermarkt.com/luca-vignali/profil/spieler/287367" TargetMode="External"/><Relationship Id="rId43553" Type="http://schemas.openxmlformats.org/officeDocument/2006/relationships/hyperlink" Target="https://sofifa.com/player/235867" TargetMode="External"/><Relationship Id="rId18594" Type="http://schemas.openxmlformats.org/officeDocument/2006/relationships/hyperlink" Target="https://sofifa.com/player/232413" TargetMode="External"/><Relationship Id="rId43550" Type="http://schemas.openxmlformats.org/officeDocument/2006/relationships/hyperlink" Target="https://www.transfermarkt.com/luca-strizzolo/profil/spieler/155802" TargetMode="External"/><Relationship Id="rId18595" Type="http://schemas.openxmlformats.org/officeDocument/2006/relationships/hyperlink" Target="https://sofifa.com/player/232439" TargetMode="External"/><Relationship Id="rId43551" Type="http://schemas.openxmlformats.org/officeDocument/2006/relationships/hyperlink" Target="https://www.transfermarkt.com/luca-strizzolo/profil/spieler/155802" TargetMode="External"/><Relationship Id="rId18592" Type="http://schemas.openxmlformats.org/officeDocument/2006/relationships/hyperlink" Target="https://www.transfermarkt.com/anfernee-dijksteel/profil/spieler/428302" TargetMode="External"/><Relationship Id="rId18593" Type="http://schemas.openxmlformats.org/officeDocument/2006/relationships/hyperlink" Target="https://pesdb.net/efootball/?id=124331" TargetMode="External"/><Relationship Id="rId18590" Type="http://schemas.openxmlformats.org/officeDocument/2006/relationships/hyperlink" Target="https://pesdb.net/efootball/?id=124331" TargetMode="External"/><Relationship Id="rId18591" Type="http://schemas.openxmlformats.org/officeDocument/2006/relationships/hyperlink" Target="https://www.transfermarkt.com/anfernee-dijksteel/profil/spieler/428302" TargetMode="External"/><Relationship Id="rId43558" Type="http://schemas.openxmlformats.org/officeDocument/2006/relationships/hyperlink" Target="https://pesdb.net/efootball/?id=115155" TargetMode="External"/><Relationship Id="rId43559" Type="http://schemas.openxmlformats.org/officeDocument/2006/relationships/hyperlink" Target="https://sofifa.com/player/235888" TargetMode="External"/><Relationship Id="rId43556" Type="http://schemas.openxmlformats.org/officeDocument/2006/relationships/hyperlink" Target="https://www.transfermarkt.com/irvin-cardona/profil/spieler/342226" TargetMode="External"/><Relationship Id="rId43557" Type="http://schemas.openxmlformats.org/officeDocument/2006/relationships/hyperlink" Target="https://www.transfermarkt.com/irvin-cardona/profil/spieler/342226" TargetMode="External"/><Relationship Id="rId43554" Type="http://schemas.openxmlformats.org/officeDocument/2006/relationships/hyperlink" Target="https://sofifa.com/player/235888" TargetMode="External"/><Relationship Id="rId43555" Type="http://schemas.openxmlformats.org/officeDocument/2006/relationships/hyperlink" Target="https://pesdb.net/efootball/?id=115155" TargetMode="External"/><Relationship Id="rId31541" Type="http://schemas.openxmlformats.org/officeDocument/2006/relationships/hyperlink" Target="https://www.transfermarkt.com/scott-twine/profil/spieler/433818" TargetMode="External"/><Relationship Id="rId31540" Type="http://schemas.openxmlformats.org/officeDocument/2006/relationships/hyperlink" Target="https://www.transfermarkt.com/scott-twine/profil/spieler/433818" TargetMode="External"/><Relationship Id="rId31549" Type="http://schemas.openxmlformats.org/officeDocument/2006/relationships/hyperlink" Target="https://sofifa.com/player/237732" TargetMode="External"/><Relationship Id="rId31548" Type="http://schemas.openxmlformats.org/officeDocument/2006/relationships/hyperlink" Target="https://pesdb.net/efootball/?id=115182" TargetMode="External"/><Relationship Id="rId31547" Type="http://schemas.openxmlformats.org/officeDocument/2006/relationships/hyperlink" Target="https://www.transfermarkt.com/odysseus-velanas/profil/spieler/360520" TargetMode="External"/><Relationship Id="rId31546" Type="http://schemas.openxmlformats.org/officeDocument/2006/relationships/hyperlink" Target="https://www.transfermarkt.com/odysseus-velanas/profil/spieler/360520" TargetMode="External"/><Relationship Id="rId18589" Type="http://schemas.openxmlformats.org/officeDocument/2006/relationships/hyperlink" Target="https://sofifa.com/player/232413" TargetMode="External"/><Relationship Id="rId31545" Type="http://schemas.openxmlformats.org/officeDocument/2006/relationships/hyperlink" Target="https://pesdb.net/efootball/?id=115182" TargetMode="External"/><Relationship Id="rId31544" Type="http://schemas.openxmlformats.org/officeDocument/2006/relationships/hyperlink" Target="https://sofifa.com/player/237732" TargetMode="External"/><Relationship Id="rId18587" Type="http://schemas.openxmlformats.org/officeDocument/2006/relationships/hyperlink" Target="https://pesdb.net/efootball/?id=110931" TargetMode="External"/><Relationship Id="rId31543" Type="http://schemas.openxmlformats.org/officeDocument/2006/relationships/hyperlink" Target="https://sofifa.com/player/237619" TargetMode="External"/><Relationship Id="rId18588" Type="http://schemas.openxmlformats.org/officeDocument/2006/relationships/hyperlink" Target="https://sofifa.com/player/232185" TargetMode="External"/><Relationship Id="rId31542" Type="http://schemas.openxmlformats.org/officeDocument/2006/relationships/hyperlink" Target="https://pesdb.net/efootball/?id=153710" TargetMode="External"/><Relationship Id="rId18563" Type="http://schemas.openxmlformats.org/officeDocument/2006/relationships/hyperlink" Target="https://pesdb.net/efootball/?id=110730" TargetMode="External"/><Relationship Id="rId43563" Type="http://schemas.openxmlformats.org/officeDocument/2006/relationships/hyperlink" Target="https://www.transfermarkt.com/mario-gonzalez/profil/spieler/255995" TargetMode="External"/><Relationship Id="rId18564" Type="http://schemas.openxmlformats.org/officeDocument/2006/relationships/hyperlink" Target="https://sofifa.com/player/231856" TargetMode="External"/><Relationship Id="rId43564" Type="http://schemas.openxmlformats.org/officeDocument/2006/relationships/hyperlink" Target="https://pesdb.net/efootball/?id=111836" TargetMode="External"/><Relationship Id="rId18561" Type="http://schemas.openxmlformats.org/officeDocument/2006/relationships/hyperlink" Target="https://www.transfermarkt.com/alvaro-tejero/profil/spieler/290273" TargetMode="External"/><Relationship Id="rId43561" Type="http://schemas.openxmlformats.org/officeDocument/2006/relationships/hyperlink" Target="https://pesdb.net/efootball/?id=111836" TargetMode="External"/><Relationship Id="rId18562" Type="http://schemas.openxmlformats.org/officeDocument/2006/relationships/hyperlink" Target="https://www.transfermarkt.com/alvaro-tejero/profil/spieler/290273" TargetMode="External"/><Relationship Id="rId43562" Type="http://schemas.openxmlformats.org/officeDocument/2006/relationships/hyperlink" Target="https://www.transfermarkt.com/mario-gonzalez/profil/spieler/255995" TargetMode="External"/><Relationship Id="rId18560" Type="http://schemas.openxmlformats.org/officeDocument/2006/relationships/hyperlink" Target="https://pesdb.net/efootball/?id=110730" TargetMode="External"/><Relationship Id="rId43560" Type="http://schemas.openxmlformats.org/officeDocument/2006/relationships/hyperlink" Target="https://sofifa.com/player/235970" TargetMode="External"/><Relationship Id="rId31539" Type="http://schemas.openxmlformats.org/officeDocument/2006/relationships/hyperlink" Target="https://pesdb.net/efootball/?id=153710" TargetMode="External"/><Relationship Id="rId43569" Type="http://schemas.openxmlformats.org/officeDocument/2006/relationships/hyperlink" Target="https://www.transfermarkt.com/ivan-morales/profil/spieler/461608" TargetMode="External"/><Relationship Id="rId43567" Type="http://schemas.openxmlformats.org/officeDocument/2006/relationships/hyperlink" Target="https://pesdb.net/efootball/?id=114325" TargetMode="External"/><Relationship Id="rId43568" Type="http://schemas.openxmlformats.org/officeDocument/2006/relationships/hyperlink" Target="https://www.transfermarkt.com/ivan-morales/profil/spieler/461608" TargetMode="External"/><Relationship Id="rId43565" Type="http://schemas.openxmlformats.org/officeDocument/2006/relationships/hyperlink" Target="https://sofifa.com/player/235970" TargetMode="External"/><Relationship Id="rId43566" Type="http://schemas.openxmlformats.org/officeDocument/2006/relationships/hyperlink" Target="https://sofifa.com/player/235980" TargetMode="External"/><Relationship Id="rId31530" Type="http://schemas.openxmlformats.org/officeDocument/2006/relationships/hyperlink" Target="https://pesdb.net/efootball/?id=115023" TargetMode="External"/><Relationship Id="rId31538" Type="http://schemas.openxmlformats.org/officeDocument/2006/relationships/hyperlink" Target="https://sofifa.com/player/237619" TargetMode="External"/><Relationship Id="rId31537" Type="http://schemas.openxmlformats.org/officeDocument/2006/relationships/hyperlink" Target="https://sofifa.com/player/237560" TargetMode="External"/><Relationship Id="rId18558" Type="http://schemas.openxmlformats.org/officeDocument/2006/relationships/hyperlink" Target="https://sofifa.com/player/231697" TargetMode="External"/><Relationship Id="rId31536" Type="http://schemas.openxmlformats.org/officeDocument/2006/relationships/hyperlink" Target="https://pesdb.net/efootball/?id=119515" TargetMode="External"/><Relationship Id="rId18559" Type="http://schemas.openxmlformats.org/officeDocument/2006/relationships/hyperlink" Target="https://sofifa.com/player/231856" TargetMode="External"/><Relationship Id="rId31535" Type="http://schemas.openxmlformats.org/officeDocument/2006/relationships/hyperlink" Target="https://www.transfermarkt.com/moussa-djenepo/profil/spieler/485424" TargetMode="External"/><Relationship Id="rId18556" Type="http://schemas.openxmlformats.org/officeDocument/2006/relationships/hyperlink" Target="https://www.transfermarkt.com/anderson-arroyo/profil/spieler/426326" TargetMode="External"/><Relationship Id="rId31534" Type="http://schemas.openxmlformats.org/officeDocument/2006/relationships/hyperlink" Target="https://www.transfermarkt.com/moussa-djenepo/profil/spieler/485424" TargetMode="External"/><Relationship Id="rId18557" Type="http://schemas.openxmlformats.org/officeDocument/2006/relationships/hyperlink" Target="https://pesdb.net/efootball/?id=126894" TargetMode="External"/><Relationship Id="rId31533" Type="http://schemas.openxmlformats.org/officeDocument/2006/relationships/hyperlink" Target="https://pesdb.net/efootball/?id=119515" TargetMode="External"/><Relationship Id="rId18554" Type="http://schemas.openxmlformats.org/officeDocument/2006/relationships/hyperlink" Target="https://pesdb.net/efootball/?id=126894" TargetMode="External"/><Relationship Id="rId31532" Type="http://schemas.openxmlformats.org/officeDocument/2006/relationships/hyperlink" Target="https://sofifa.com/player/237560" TargetMode="External"/><Relationship Id="rId18555" Type="http://schemas.openxmlformats.org/officeDocument/2006/relationships/hyperlink" Target="https://www.transfermarkt.com/anderson-arroyo/profil/spieler/426326" TargetMode="External"/><Relationship Id="rId31531" Type="http://schemas.openxmlformats.org/officeDocument/2006/relationships/hyperlink" Target="https://sofifa.com/player/237512" TargetMode="External"/><Relationship Id="rId18574" Type="http://schemas.openxmlformats.org/officeDocument/2006/relationships/hyperlink" Target="https://www.transfermarkt.com/richie-laryea/profil/spieler/417348" TargetMode="External"/><Relationship Id="rId43574" Type="http://schemas.openxmlformats.org/officeDocument/2006/relationships/hyperlink" Target="https://www.transfermarkt.com/nicolas-cordero/profil/spieler/652948" TargetMode="External"/><Relationship Id="rId18575" Type="http://schemas.openxmlformats.org/officeDocument/2006/relationships/hyperlink" Target="https://pesdb.net/efootball/?id=143047" TargetMode="External"/><Relationship Id="rId43575" Type="http://schemas.openxmlformats.org/officeDocument/2006/relationships/hyperlink" Target="https://www.transfermarkt.com/nicolas-cordero/profil/spieler/652948" TargetMode="External"/><Relationship Id="rId18572" Type="http://schemas.openxmlformats.org/officeDocument/2006/relationships/hyperlink" Target="https://pesdb.net/efootball/?id=143047" TargetMode="External"/><Relationship Id="rId43572" Type="http://schemas.openxmlformats.org/officeDocument/2006/relationships/hyperlink" Target="https://sofifa.com/player/235991" TargetMode="External"/><Relationship Id="rId18573" Type="http://schemas.openxmlformats.org/officeDocument/2006/relationships/hyperlink" Target="https://www.transfermarkt.com/richie-laryea/profil/spieler/417348" TargetMode="External"/><Relationship Id="rId43573" Type="http://schemas.openxmlformats.org/officeDocument/2006/relationships/hyperlink" Target="https://pesdb.net/efootball/?id=113856" TargetMode="External"/><Relationship Id="rId18570" Type="http://schemas.openxmlformats.org/officeDocument/2006/relationships/hyperlink" Target="https://sofifa.com/player/231985" TargetMode="External"/><Relationship Id="rId43570" Type="http://schemas.openxmlformats.org/officeDocument/2006/relationships/hyperlink" Target="https://pesdb.net/efootball/?id=114325" TargetMode="External"/><Relationship Id="rId18571" Type="http://schemas.openxmlformats.org/officeDocument/2006/relationships/hyperlink" Target="https://sofifa.com/player/232081" TargetMode="External"/><Relationship Id="rId43571" Type="http://schemas.openxmlformats.org/officeDocument/2006/relationships/hyperlink" Target="https://sofifa.com/player/235980" TargetMode="External"/><Relationship Id="rId31529" Type="http://schemas.openxmlformats.org/officeDocument/2006/relationships/hyperlink" Target="https://www.transfermarkt.com/gaston-togni/profil/spieler/503342" TargetMode="External"/><Relationship Id="rId31528" Type="http://schemas.openxmlformats.org/officeDocument/2006/relationships/hyperlink" Target="https://www.transfermarkt.com/gaston-togni/profil/spieler/503342" TargetMode="External"/><Relationship Id="rId43578" Type="http://schemas.openxmlformats.org/officeDocument/2006/relationships/hyperlink" Target="https://sofifa.com/player/236213" TargetMode="External"/><Relationship Id="rId43579" Type="http://schemas.openxmlformats.org/officeDocument/2006/relationships/hyperlink" Target="https://pesdb.net/efootball/?id=113697" TargetMode="External"/><Relationship Id="rId43576" Type="http://schemas.openxmlformats.org/officeDocument/2006/relationships/hyperlink" Target="https://pesdb.net/efootball/?id=113856" TargetMode="External"/><Relationship Id="rId43577" Type="http://schemas.openxmlformats.org/officeDocument/2006/relationships/hyperlink" Target="https://sofifa.com/player/235991" TargetMode="External"/><Relationship Id="rId31527" Type="http://schemas.openxmlformats.org/officeDocument/2006/relationships/hyperlink" Target="https://pesdb.net/efootball/?id=115023" TargetMode="External"/><Relationship Id="rId31526" Type="http://schemas.openxmlformats.org/officeDocument/2006/relationships/hyperlink" Target="https://sofifa.com/player/237512" TargetMode="External"/><Relationship Id="rId18569" Type="http://schemas.openxmlformats.org/officeDocument/2006/relationships/hyperlink" Target="https://pesdb.net/efootball/?id=116324" TargetMode="External"/><Relationship Id="rId31525" Type="http://schemas.openxmlformats.org/officeDocument/2006/relationships/hyperlink" Target="https://sofifa.com/player/237477" TargetMode="External"/><Relationship Id="rId31524" Type="http://schemas.openxmlformats.org/officeDocument/2006/relationships/hyperlink" Target="https://pesdb.net/efootball/?id=118425" TargetMode="External"/><Relationship Id="rId18567" Type="http://schemas.openxmlformats.org/officeDocument/2006/relationships/hyperlink" Target="https://www.transfermarkt.com/keegan-rosenberry/profil/spieler/268302" TargetMode="External"/><Relationship Id="rId31523" Type="http://schemas.openxmlformats.org/officeDocument/2006/relationships/hyperlink" Target="https://www.transfermarkt.com/marcus-tavernier/profil/spieler/399434" TargetMode="External"/><Relationship Id="rId18568" Type="http://schemas.openxmlformats.org/officeDocument/2006/relationships/hyperlink" Target="https://www.transfermarkt.com/keegan-rosenberry/profil/spieler/268302" TargetMode="External"/><Relationship Id="rId31522" Type="http://schemas.openxmlformats.org/officeDocument/2006/relationships/hyperlink" Target="https://www.transfermarkt.com/marcus-tavernier/profil/spieler/399434" TargetMode="External"/><Relationship Id="rId18565" Type="http://schemas.openxmlformats.org/officeDocument/2006/relationships/hyperlink" Target="https://sofifa.com/player/231985" TargetMode="External"/><Relationship Id="rId31521" Type="http://schemas.openxmlformats.org/officeDocument/2006/relationships/hyperlink" Target="https://pesdb.net/efootball/?id=118425" TargetMode="External"/><Relationship Id="rId18566" Type="http://schemas.openxmlformats.org/officeDocument/2006/relationships/hyperlink" Target="https://pesdb.net/efootball/?id=116324" TargetMode="External"/><Relationship Id="rId31520" Type="http://schemas.openxmlformats.org/officeDocument/2006/relationships/hyperlink" Target="https://sofifa.com/player/237477" TargetMode="External"/><Relationship Id="rId43505" Type="http://schemas.openxmlformats.org/officeDocument/2006/relationships/hyperlink" Target="https://sofifa.com/player/235133" TargetMode="External"/><Relationship Id="rId43506" Type="http://schemas.openxmlformats.org/officeDocument/2006/relationships/hyperlink" Target="https://sofifa.com/player/235161" TargetMode="External"/><Relationship Id="rId43503" Type="http://schemas.openxmlformats.org/officeDocument/2006/relationships/hyperlink" Target="https://www.transfermarkt.com/mattia-finotto/profil/spieler/284604" TargetMode="External"/><Relationship Id="rId43504" Type="http://schemas.openxmlformats.org/officeDocument/2006/relationships/hyperlink" Target="https://pesdb.net/efootball/?id=111850" TargetMode="External"/><Relationship Id="rId43501" Type="http://schemas.openxmlformats.org/officeDocument/2006/relationships/hyperlink" Target="https://pesdb.net/efootball/?id=111850" TargetMode="External"/><Relationship Id="rId43502" Type="http://schemas.openxmlformats.org/officeDocument/2006/relationships/hyperlink" Target="https://www.transfermarkt.com/mattia-finotto/profil/spieler/284604" TargetMode="External"/><Relationship Id="rId43500" Type="http://schemas.openxmlformats.org/officeDocument/2006/relationships/hyperlink" Target="https://sofifa.com/player/235133" TargetMode="External"/><Relationship Id="rId31596" Type="http://schemas.openxmlformats.org/officeDocument/2006/relationships/hyperlink" Target="https://sofifa.com/player/238509" TargetMode="External"/><Relationship Id="rId31595" Type="http://schemas.openxmlformats.org/officeDocument/2006/relationships/hyperlink" Target="https://sofifa.com/player/238505" TargetMode="External"/><Relationship Id="rId31594" Type="http://schemas.openxmlformats.org/officeDocument/2006/relationships/hyperlink" Target="https://pesdb.net/efootball/?id=121421" TargetMode="External"/><Relationship Id="rId31593" Type="http://schemas.openxmlformats.org/officeDocument/2006/relationships/hyperlink" Target="https://www.transfermarkt.com/mikey-johnston/profil/spieler/297257" TargetMode="External"/><Relationship Id="rId31592" Type="http://schemas.openxmlformats.org/officeDocument/2006/relationships/hyperlink" Target="https://www.transfermarkt.com/mikey-johnston/profil/spieler/297257" TargetMode="External"/><Relationship Id="rId43509" Type="http://schemas.openxmlformats.org/officeDocument/2006/relationships/hyperlink" Target="https://www.transfermarkt.com/josh-maja/profil/spieler/453824" TargetMode="External"/><Relationship Id="rId31591" Type="http://schemas.openxmlformats.org/officeDocument/2006/relationships/hyperlink" Target="https://pesdb.net/efootball/?id=121421" TargetMode="External"/><Relationship Id="rId31590" Type="http://schemas.openxmlformats.org/officeDocument/2006/relationships/hyperlink" Target="https://sofifa.com/player/238505" TargetMode="External"/><Relationship Id="rId43507" Type="http://schemas.openxmlformats.org/officeDocument/2006/relationships/hyperlink" Target="https://pesdb.net/efootball/?id=114583" TargetMode="External"/><Relationship Id="rId43508" Type="http://schemas.openxmlformats.org/officeDocument/2006/relationships/hyperlink" Target="https://www.transfermarkt.com/josh-maja/profil/spieler/453824" TargetMode="External"/><Relationship Id="rId31599" Type="http://schemas.openxmlformats.org/officeDocument/2006/relationships/hyperlink" Target="https://www.transfermarkt.com/elie-youan/profil/spieler/465715" TargetMode="External"/><Relationship Id="rId31598" Type="http://schemas.openxmlformats.org/officeDocument/2006/relationships/hyperlink" Target="https://www.transfermarkt.com/elie-youan/profil/spieler/465715" TargetMode="External"/><Relationship Id="rId31597" Type="http://schemas.openxmlformats.org/officeDocument/2006/relationships/hyperlink" Target="https://pesdb.net/efootball/?id=127298" TargetMode="External"/><Relationship Id="rId43516" Type="http://schemas.openxmlformats.org/officeDocument/2006/relationships/hyperlink" Target="https://pesdb.net/efootball/?id=114764" TargetMode="External"/><Relationship Id="rId43517" Type="http://schemas.openxmlformats.org/officeDocument/2006/relationships/hyperlink" Target="https://sofifa.com/player/235194" TargetMode="External"/><Relationship Id="rId43514" Type="http://schemas.openxmlformats.org/officeDocument/2006/relationships/hyperlink" Target="https://www.transfermarkt.com/giacomo-vrioni/profil/spieler/363178" TargetMode="External"/><Relationship Id="rId43515" Type="http://schemas.openxmlformats.org/officeDocument/2006/relationships/hyperlink" Target="https://www.transfermarkt.com/giacomo-vrioni/profil/spieler/363178" TargetMode="External"/><Relationship Id="rId43512" Type="http://schemas.openxmlformats.org/officeDocument/2006/relationships/hyperlink" Target="https://sofifa.com/player/235194" TargetMode="External"/><Relationship Id="rId43513" Type="http://schemas.openxmlformats.org/officeDocument/2006/relationships/hyperlink" Target="https://pesdb.net/efootball/?id=114764" TargetMode="External"/><Relationship Id="rId43510" Type="http://schemas.openxmlformats.org/officeDocument/2006/relationships/hyperlink" Target="https://pesdb.net/efootball/?id=114583" TargetMode="External"/><Relationship Id="rId43511" Type="http://schemas.openxmlformats.org/officeDocument/2006/relationships/hyperlink" Target="https://sofifa.com/player/235161" TargetMode="External"/><Relationship Id="rId31585" Type="http://schemas.openxmlformats.org/officeDocument/2006/relationships/hyperlink" Target="https://pesdb.net/efootball/?id=118306" TargetMode="External"/><Relationship Id="rId31584" Type="http://schemas.openxmlformats.org/officeDocument/2006/relationships/hyperlink" Target="https://sofifa.com/player/238490" TargetMode="External"/><Relationship Id="rId31583" Type="http://schemas.openxmlformats.org/officeDocument/2006/relationships/hyperlink" Target="https://sofifa.com/player/238474" TargetMode="External"/><Relationship Id="rId31582" Type="http://schemas.openxmlformats.org/officeDocument/2006/relationships/hyperlink" Target="https://pesdb.net/efootball/?id=115393" TargetMode="External"/><Relationship Id="rId31581" Type="http://schemas.openxmlformats.org/officeDocument/2006/relationships/hyperlink" Target="https://www.transfermarkt.com/moutir-chajia/profil/spieler/448538" TargetMode="External"/><Relationship Id="rId31580" Type="http://schemas.openxmlformats.org/officeDocument/2006/relationships/hyperlink" Target="https://www.transfermarkt.com/moutir-chajia/profil/spieler/448538" TargetMode="External"/><Relationship Id="rId43518" Type="http://schemas.openxmlformats.org/officeDocument/2006/relationships/hyperlink" Target="https://sofifa.com/player/235416" TargetMode="External"/><Relationship Id="rId43519" Type="http://schemas.openxmlformats.org/officeDocument/2006/relationships/hyperlink" Target="https://pesdb.net/efootball/?id=114238" TargetMode="External"/><Relationship Id="rId31589" Type="http://schemas.openxmlformats.org/officeDocument/2006/relationships/hyperlink" Target="https://sofifa.com/player/238490" TargetMode="External"/><Relationship Id="rId31588" Type="http://schemas.openxmlformats.org/officeDocument/2006/relationships/hyperlink" Target="https://pesdb.net/efootball/?id=118306" TargetMode="External"/><Relationship Id="rId31587" Type="http://schemas.openxmlformats.org/officeDocument/2006/relationships/hyperlink" Target="https://www.transfermarkt.com/ilias-chair/profil/spieler/380473" TargetMode="External"/><Relationship Id="rId31586" Type="http://schemas.openxmlformats.org/officeDocument/2006/relationships/hyperlink" Target="https://www.transfermarkt.com/ilias-chair/profil/spieler/380473" TargetMode="External"/><Relationship Id="rId43520" Type="http://schemas.openxmlformats.org/officeDocument/2006/relationships/hyperlink" Target="https://www.transfermarkt.com/maximilian-entrup/profil/spieler/403184" TargetMode="External"/><Relationship Id="rId43527" Type="http://schemas.openxmlformats.org/officeDocument/2006/relationships/hyperlink" Target="https://www.transfermarkt.com/silvere-ganvoula/profil/spieler/312819" TargetMode="External"/><Relationship Id="rId43528" Type="http://schemas.openxmlformats.org/officeDocument/2006/relationships/hyperlink" Target="https://pesdb.net/efootball/?id=117745" TargetMode="External"/><Relationship Id="rId43525" Type="http://schemas.openxmlformats.org/officeDocument/2006/relationships/hyperlink" Target="https://pesdb.net/efootball/?id=117745" TargetMode="External"/><Relationship Id="rId43526" Type="http://schemas.openxmlformats.org/officeDocument/2006/relationships/hyperlink" Target="https://www.transfermarkt.com/silvere-ganvoula/profil/spieler/312819" TargetMode="External"/><Relationship Id="rId43523" Type="http://schemas.openxmlformats.org/officeDocument/2006/relationships/hyperlink" Target="https://sofifa.com/player/235416" TargetMode="External"/><Relationship Id="rId43524" Type="http://schemas.openxmlformats.org/officeDocument/2006/relationships/hyperlink" Target="https://sofifa.com/player/235513" TargetMode="External"/><Relationship Id="rId43521" Type="http://schemas.openxmlformats.org/officeDocument/2006/relationships/hyperlink" Target="https://www.transfermarkt.com/maximilian-entrup/profil/spieler/403184" TargetMode="External"/><Relationship Id="rId43522" Type="http://schemas.openxmlformats.org/officeDocument/2006/relationships/hyperlink" Target="https://pesdb.net/efootball/?id=114238" TargetMode="External"/><Relationship Id="rId31574" Type="http://schemas.openxmlformats.org/officeDocument/2006/relationships/hyperlink" Target="https://sofifa.com/player/238303" TargetMode="External"/><Relationship Id="rId31573" Type="http://schemas.openxmlformats.org/officeDocument/2006/relationships/hyperlink" Target="https://sofifa.com/player/238230" TargetMode="External"/><Relationship Id="rId31572" Type="http://schemas.openxmlformats.org/officeDocument/2006/relationships/hyperlink" Target="https://pesdb.net/efootball/?id=120068" TargetMode="External"/><Relationship Id="rId31571" Type="http://schemas.openxmlformats.org/officeDocument/2006/relationships/hyperlink" Target="https://www.transfermarkt.com/jaminton-campaz/profil/spieler/491553" TargetMode="External"/><Relationship Id="rId31570" Type="http://schemas.openxmlformats.org/officeDocument/2006/relationships/hyperlink" Target="https://www.transfermarkt.com/jaminton-campaz/profil/spieler/491553" TargetMode="External"/><Relationship Id="rId43529" Type="http://schemas.openxmlformats.org/officeDocument/2006/relationships/hyperlink" Target="https://sofifa.com/player/235513" TargetMode="External"/><Relationship Id="rId31579" Type="http://schemas.openxmlformats.org/officeDocument/2006/relationships/hyperlink" Target="https://pesdb.net/efootball/?id=115393" TargetMode="External"/><Relationship Id="rId31578" Type="http://schemas.openxmlformats.org/officeDocument/2006/relationships/hyperlink" Target="https://sofifa.com/player/238474" TargetMode="External"/><Relationship Id="rId31577" Type="http://schemas.openxmlformats.org/officeDocument/2006/relationships/hyperlink" Target="https://sofifa.com/player/238303" TargetMode="External"/><Relationship Id="rId18598" Type="http://schemas.openxmlformats.org/officeDocument/2006/relationships/hyperlink" Target="https://www.transfermarkt.com/luca-vignali/profil/spieler/287367" TargetMode="External"/><Relationship Id="rId31576" Type="http://schemas.openxmlformats.org/officeDocument/2006/relationships/hyperlink" Target="https://www.transfermarkt.com/kristoffer-velde/profil/spieler/499859" TargetMode="External"/><Relationship Id="rId18599" Type="http://schemas.openxmlformats.org/officeDocument/2006/relationships/hyperlink" Target="https://pesdb.net/efootball/?id=109457" TargetMode="External"/><Relationship Id="rId31575" Type="http://schemas.openxmlformats.org/officeDocument/2006/relationships/hyperlink" Target="https://www.transfermarkt.com/kristoffer-velde/profil/spieler/499859" TargetMode="External"/><Relationship Id="rId43530" Type="http://schemas.openxmlformats.org/officeDocument/2006/relationships/hyperlink" Target="https://sofifa.com/player/235744" TargetMode="External"/><Relationship Id="rId43531" Type="http://schemas.openxmlformats.org/officeDocument/2006/relationships/hyperlink" Target="https://pesdb.net/efootball/?id=158501" TargetMode="External"/><Relationship Id="rId43538" Type="http://schemas.openxmlformats.org/officeDocument/2006/relationships/hyperlink" Target="https://www.transfermarkt.com/andrea-pinamonti/profil/spieler/315865" TargetMode="External"/><Relationship Id="rId43539" Type="http://schemas.openxmlformats.org/officeDocument/2006/relationships/hyperlink" Target="https://www.transfermarkt.com/andrea-pinamonti/profil/spieler/315865" TargetMode="External"/><Relationship Id="rId43536" Type="http://schemas.openxmlformats.org/officeDocument/2006/relationships/hyperlink" Target="https://sofifa.com/player/235842" TargetMode="External"/><Relationship Id="rId43537" Type="http://schemas.openxmlformats.org/officeDocument/2006/relationships/hyperlink" Target="https://pesdb.net/efootball/?id=113679" TargetMode="External"/><Relationship Id="rId43534" Type="http://schemas.openxmlformats.org/officeDocument/2006/relationships/hyperlink" Target="https://pesdb.net/efootball/?id=158501" TargetMode="External"/><Relationship Id="rId43535" Type="http://schemas.openxmlformats.org/officeDocument/2006/relationships/hyperlink" Target="https://sofifa.com/player/235744" TargetMode="External"/><Relationship Id="rId43532" Type="http://schemas.openxmlformats.org/officeDocument/2006/relationships/hyperlink" Target="https://www.transfermarkt.com/brandon-thomas-asante/profil/spieler/451747" TargetMode="External"/><Relationship Id="rId43533" Type="http://schemas.openxmlformats.org/officeDocument/2006/relationships/hyperlink" Target="https://www.transfermarkt.com/brandon-thomas-asante/profil/spieler/451747" TargetMode="External"/><Relationship Id="rId31563" Type="http://schemas.openxmlformats.org/officeDocument/2006/relationships/hyperlink" Target="https://pesdb.net/efootball/?id=132593" TargetMode="External"/><Relationship Id="rId31562" Type="http://schemas.openxmlformats.org/officeDocument/2006/relationships/hyperlink" Target="https://sofifa.com/player/238050" TargetMode="External"/><Relationship Id="rId31561" Type="http://schemas.openxmlformats.org/officeDocument/2006/relationships/hyperlink" Target="https://sofifa.com/player/237993" TargetMode="External"/><Relationship Id="rId31560" Type="http://schemas.openxmlformats.org/officeDocument/2006/relationships/hyperlink" Target="https://pesdb.net/efootball/?id=118638" TargetMode="External"/><Relationship Id="rId31569" Type="http://schemas.openxmlformats.org/officeDocument/2006/relationships/hyperlink" Target="https://pesdb.net/efootball/?id=120068" TargetMode="External"/><Relationship Id="rId31568" Type="http://schemas.openxmlformats.org/officeDocument/2006/relationships/hyperlink" Target="https://sofifa.com/player/238230" TargetMode="External"/><Relationship Id="rId31567" Type="http://schemas.openxmlformats.org/officeDocument/2006/relationships/hyperlink" Target="https://sofifa.com/player/238050" TargetMode="External"/><Relationship Id="rId31566" Type="http://schemas.openxmlformats.org/officeDocument/2006/relationships/hyperlink" Target="https://pesdb.net/efootball/?id=132593" TargetMode="External"/><Relationship Id="rId31565" Type="http://schemas.openxmlformats.org/officeDocument/2006/relationships/hyperlink" Target="https://www.transfermarkt.com/chidera-ejuke/profil/spieler/500067" TargetMode="External"/><Relationship Id="rId31564" Type="http://schemas.openxmlformats.org/officeDocument/2006/relationships/hyperlink" Target="https://www.transfermarkt.com/chidera-ejuke/profil/spieler/500067" TargetMode="External"/><Relationship Id="rId18509" Type="http://schemas.openxmlformats.org/officeDocument/2006/relationships/hyperlink" Target="https://www.transfermarkt.com/falaye-sacko/profil/spieler/364857" TargetMode="External"/><Relationship Id="rId18507" Type="http://schemas.openxmlformats.org/officeDocument/2006/relationships/hyperlink" Target="https://sofifa.com/player/230147" TargetMode="External"/><Relationship Id="rId18508" Type="http://schemas.openxmlformats.org/officeDocument/2006/relationships/hyperlink" Target="https://pesdb.net/efootball/?id=116054" TargetMode="External"/><Relationship Id="rId18505" Type="http://schemas.openxmlformats.org/officeDocument/2006/relationships/hyperlink" Target="https://pesdb.net/efootball/?id=109226" TargetMode="External"/><Relationship Id="rId18506" Type="http://schemas.openxmlformats.org/officeDocument/2006/relationships/hyperlink" Target="https://sofifa.com/player/229971" TargetMode="External"/><Relationship Id="rId18503" Type="http://schemas.openxmlformats.org/officeDocument/2006/relationships/hyperlink" Target="https://www.transfermarkt.com/fabien-centonze/profil/spieler/384859" TargetMode="External"/><Relationship Id="rId18504" Type="http://schemas.openxmlformats.org/officeDocument/2006/relationships/hyperlink" Target="https://www.transfermarkt.com/fabien-centonze/profil/spieler/384859" TargetMode="External"/><Relationship Id="rId18501" Type="http://schemas.openxmlformats.org/officeDocument/2006/relationships/hyperlink" Target="https://sofifa.com/player/229971" TargetMode="External"/><Relationship Id="rId18502" Type="http://schemas.openxmlformats.org/officeDocument/2006/relationships/hyperlink" Target="https://pesdb.net/efootball/?id=109226" TargetMode="External"/><Relationship Id="rId18500" Type="http://schemas.openxmlformats.org/officeDocument/2006/relationships/hyperlink" Target="https://sofifa.com/player/229907" TargetMode="External"/><Relationship Id="rId18541" Type="http://schemas.openxmlformats.org/officeDocument/2006/relationships/hyperlink" Target="https://pesdb.net/efootball/?id=110555" TargetMode="External"/><Relationship Id="rId18542" Type="http://schemas.openxmlformats.org/officeDocument/2006/relationships/hyperlink" Target="https://sofifa.com/player/231485" TargetMode="External"/><Relationship Id="rId18540" Type="http://schemas.openxmlformats.org/officeDocument/2006/relationships/hyperlink" Target="https://www.transfermarkt.com/axel-tuanzebe/profil/spieler/342046" TargetMode="External"/><Relationship Id="rId31519" Type="http://schemas.openxmlformats.org/officeDocument/2006/relationships/hyperlink" Target="https://sofifa.com/player/237337" TargetMode="External"/><Relationship Id="rId31518" Type="http://schemas.openxmlformats.org/officeDocument/2006/relationships/hyperlink" Target="https://pesdb.net/efootball/?id=114562" TargetMode="External"/><Relationship Id="rId31517" Type="http://schemas.openxmlformats.org/officeDocument/2006/relationships/hyperlink" Target="https://www.transfermarkt.com/thibaud-verlinden/profil/spieler/338673" TargetMode="External"/><Relationship Id="rId18538" Type="http://schemas.openxmlformats.org/officeDocument/2006/relationships/hyperlink" Target="https://pesdb.net/efootball/?id=110555" TargetMode="External"/><Relationship Id="rId31516" Type="http://schemas.openxmlformats.org/officeDocument/2006/relationships/hyperlink" Target="https://www.transfermarkt.com/thibaud-verlinden/profil/spieler/338673" TargetMode="External"/><Relationship Id="rId18539" Type="http://schemas.openxmlformats.org/officeDocument/2006/relationships/hyperlink" Target="https://www.transfermarkt.com/axel-tuanzebe/profil/spieler/342046" TargetMode="External"/><Relationship Id="rId31515" Type="http://schemas.openxmlformats.org/officeDocument/2006/relationships/hyperlink" Target="https://pesdb.net/efootball/?id=114562" TargetMode="External"/><Relationship Id="rId18536" Type="http://schemas.openxmlformats.org/officeDocument/2006/relationships/hyperlink" Target="https://sofifa.com/player/231340" TargetMode="External"/><Relationship Id="rId31514" Type="http://schemas.openxmlformats.org/officeDocument/2006/relationships/hyperlink" Target="https://sofifa.com/player/237337" TargetMode="External"/><Relationship Id="rId18537" Type="http://schemas.openxmlformats.org/officeDocument/2006/relationships/hyperlink" Target="https://sofifa.com/player/231485" TargetMode="External"/><Relationship Id="rId31513" Type="http://schemas.openxmlformats.org/officeDocument/2006/relationships/hyperlink" Target="https://sofifa.com/player/236800" TargetMode="External"/><Relationship Id="rId18534" Type="http://schemas.openxmlformats.org/officeDocument/2006/relationships/hyperlink" Target="https://www.transfermarkt.com/gonzalo-montiel/profil/spieler/402733" TargetMode="External"/><Relationship Id="rId31512" Type="http://schemas.openxmlformats.org/officeDocument/2006/relationships/hyperlink" Target="https://pesdb.net/efootball/?id=120168" TargetMode="External"/><Relationship Id="rId18535" Type="http://schemas.openxmlformats.org/officeDocument/2006/relationships/hyperlink" Target="https://pesdb.net/efootball/?id=110520" TargetMode="External"/><Relationship Id="rId31511" Type="http://schemas.openxmlformats.org/officeDocument/2006/relationships/hyperlink" Target="https://www.transfermarkt.com/ivan-angulo/profil/spieler/498686" TargetMode="External"/><Relationship Id="rId18532" Type="http://schemas.openxmlformats.org/officeDocument/2006/relationships/hyperlink" Target="https://pesdb.net/efootball/?id=110520" TargetMode="External"/><Relationship Id="rId31510" Type="http://schemas.openxmlformats.org/officeDocument/2006/relationships/hyperlink" Target="https://www.transfermarkt.com/ivan-angulo/profil/spieler/498686" TargetMode="External"/><Relationship Id="rId18533" Type="http://schemas.openxmlformats.org/officeDocument/2006/relationships/hyperlink" Target="https://www.transfermarkt.com/gonzalo-montiel/profil/spieler/402733" TargetMode="External"/><Relationship Id="rId18552" Type="http://schemas.openxmlformats.org/officeDocument/2006/relationships/hyperlink" Target="https://sofifa.com/player/231685" TargetMode="External"/><Relationship Id="rId18553" Type="http://schemas.openxmlformats.org/officeDocument/2006/relationships/hyperlink" Target="https://sofifa.com/player/231697" TargetMode="External"/><Relationship Id="rId18550" Type="http://schemas.openxmlformats.org/officeDocument/2006/relationships/hyperlink" Target="https://www.transfermarkt.com/ronael-pierre-gabriel/profil/spieler/410185" TargetMode="External"/><Relationship Id="rId18551" Type="http://schemas.openxmlformats.org/officeDocument/2006/relationships/hyperlink" Target="https://www.transfermarkt.com/ronael-pierre-gabriel/profil/spieler/410185" TargetMode="External"/><Relationship Id="rId31509" Type="http://schemas.openxmlformats.org/officeDocument/2006/relationships/hyperlink" Target="https://pesdb.net/efootball/?id=120168" TargetMode="External"/><Relationship Id="rId31508" Type="http://schemas.openxmlformats.org/officeDocument/2006/relationships/hyperlink" Target="https://sofifa.com/player/236800" TargetMode="External"/><Relationship Id="rId31507" Type="http://schemas.openxmlformats.org/officeDocument/2006/relationships/hyperlink" Target="https://sofifa.com/player/236784" TargetMode="External"/><Relationship Id="rId31506" Type="http://schemas.openxmlformats.org/officeDocument/2006/relationships/hyperlink" Target="https://pesdb.net/efootball/?id=162613" TargetMode="External"/><Relationship Id="rId18549" Type="http://schemas.openxmlformats.org/officeDocument/2006/relationships/hyperlink" Target="https://sofifa.com/player/231685" TargetMode="External"/><Relationship Id="rId31505" Type="http://schemas.openxmlformats.org/officeDocument/2006/relationships/hyperlink" Target="https://www.transfermarkt.com/ephron-mason-clark/profil/spieler/466637" TargetMode="External"/><Relationship Id="rId31504" Type="http://schemas.openxmlformats.org/officeDocument/2006/relationships/hyperlink" Target="https://www.transfermarkt.com/ephron-mason-clark/profil/spieler/466637" TargetMode="External"/><Relationship Id="rId18547" Type="http://schemas.openxmlformats.org/officeDocument/2006/relationships/hyperlink" Target="https://pesdb.net/efootball/?id=130572" TargetMode="External"/><Relationship Id="rId31503" Type="http://schemas.openxmlformats.org/officeDocument/2006/relationships/hyperlink" Target="https://pesdb.net/efootball/?id=162613" TargetMode="External"/><Relationship Id="rId18548" Type="http://schemas.openxmlformats.org/officeDocument/2006/relationships/hyperlink" Target="https://sofifa.com/player/231554" TargetMode="External"/><Relationship Id="rId31502" Type="http://schemas.openxmlformats.org/officeDocument/2006/relationships/hyperlink" Target="https://sofifa.com/player/236784" TargetMode="External"/><Relationship Id="rId18545" Type="http://schemas.openxmlformats.org/officeDocument/2006/relationships/hyperlink" Target="https://www.transfermarkt.com/james-justin/profil/spieler/413220" TargetMode="External"/><Relationship Id="rId31501" Type="http://schemas.openxmlformats.org/officeDocument/2006/relationships/hyperlink" Target="https://sofifa.com/player/236696" TargetMode="External"/><Relationship Id="rId18546" Type="http://schemas.openxmlformats.org/officeDocument/2006/relationships/hyperlink" Target="https://www.transfermarkt.com/james-justin/profil/spieler/413220" TargetMode="External"/><Relationship Id="rId31500" Type="http://schemas.openxmlformats.org/officeDocument/2006/relationships/hyperlink" Target="https://pesdb.net/efootball/?id=116660" TargetMode="External"/><Relationship Id="rId18543" Type="http://schemas.openxmlformats.org/officeDocument/2006/relationships/hyperlink" Target="https://sofifa.com/player/231554" TargetMode="External"/><Relationship Id="rId18544" Type="http://schemas.openxmlformats.org/officeDocument/2006/relationships/hyperlink" Target="https://pesdb.net/efootball/?id=130572" TargetMode="External"/><Relationship Id="rId18520" Type="http://schemas.openxmlformats.org/officeDocument/2006/relationships/hyperlink" Target="https://pesdb.net/efootball/?id=136522" TargetMode="External"/><Relationship Id="rId18518" Type="http://schemas.openxmlformats.org/officeDocument/2006/relationships/hyperlink" Target="https://sofifa.com/player/230912" TargetMode="External"/><Relationship Id="rId18519" Type="http://schemas.openxmlformats.org/officeDocument/2006/relationships/hyperlink" Target="https://sofifa.com/player/231039" TargetMode="External"/><Relationship Id="rId18516" Type="http://schemas.openxmlformats.org/officeDocument/2006/relationships/hyperlink" Target="https://www.transfermarkt.com/paolo-ghiglione/profil/spieler/313477" TargetMode="External"/><Relationship Id="rId18517" Type="http://schemas.openxmlformats.org/officeDocument/2006/relationships/hyperlink" Target="https://pesdb.net/efootball/?id=108392" TargetMode="External"/><Relationship Id="rId18514" Type="http://schemas.openxmlformats.org/officeDocument/2006/relationships/hyperlink" Target="https://pesdb.net/efootball/?id=108392" TargetMode="External"/><Relationship Id="rId18515" Type="http://schemas.openxmlformats.org/officeDocument/2006/relationships/hyperlink" Target="https://www.transfermarkt.com/paolo-ghiglione/profil/spieler/313477" TargetMode="External"/><Relationship Id="rId18512" Type="http://schemas.openxmlformats.org/officeDocument/2006/relationships/hyperlink" Target="https://sofifa.com/player/230147" TargetMode="External"/><Relationship Id="rId18513" Type="http://schemas.openxmlformats.org/officeDocument/2006/relationships/hyperlink" Target="https://sofifa.com/player/230912" TargetMode="External"/><Relationship Id="rId18510" Type="http://schemas.openxmlformats.org/officeDocument/2006/relationships/hyperlink" Target="https://www.transfermarkt.com/falaye-sacko/profil/spieler/364857" TargetMode="External"/><Relationship Id="rId18511" Type="http://schemas.openxmlformats.org/officeDocument/2006/relationships/hyperlink" Target="https://pesdb.net/efootball/?id=116054" TargetMode="External"/><Relationship Id="rId18530" Type="http://schemas.openxmlformats.org/officeDocument/2006/relationships/hyperlink" Target="https://sofifa.com/player/231235" TargetMode="External"/><Relationship Id="rId18531" Type="http://schemas.openxmlformats.org/officeDocument/2006/relationships/hyperlink" Target="https://sofifa.com/player/231340" TargetMode="External"/><Relationship Id="rId18529" Type="http://schemas.openxmlformats.org/officeDocument/2006/relationships/hyperlink" Target="https://pesdb.net/efootball/?id=110460" TargetMode="External"/><Relationship Id="rId18527" Type="http://schemas.openxmlformats.org/officeDocument/2006/relationships/hyperlink" Target="https://www.transfermarkt.com/kelvin-amian/profil/spieler/344072" TargetMode="External"/><Relationship Id="rId18528" Type="http://schemas.openxmlformats.org/officeDocument/2006/relationships/hyperlink" Target="https://www.transfermarkt.com/kelvin-amian/profil/spieler/344072" TargetMode="External"/><Relationship Id="rId18525" Type="http://schemas.openxmlformats.org/officeDocument/2006/relationships/hyperlink" Target="https://sofifa.com/player/231235" TargetMode="External"/><Relationship Id="rId18526" Type="http://schemas.openxmlformats.org/officeDocument/2006/relationships/hyperlink" Target="https://pesdb.net/efootball/?id=110460" TargetMode="External"/><Relationship Id="rId18523" Type="http://schemas.openxmlformats.org/officeDocument/2006/relationships/hyperlink" Target="https://pesdb.net/efootball/?id=136522" TargetMode="External"/><Relationship Id="rId18524" Type="http://schemas.openxmlformats.org/officeDocument/2006/relationships/hyperlink" Target="https://sofifa.com/player/231039" TargetMode="External"/><Relationship Id="rId18521" Type="http://schemas.openxmlformats.org/officeDocument/2006/relationships/hyperlink" Target="https://www.transfermarkt.com/pius-dorn/profil/spieler/192166" TargetMode="External"/><Relationship Id="rId18522" Type="http://schemas.openxmlformats.org/officeDocument/2006/relationships/hyperlink" Target="https://www.transfermarkt.com/pius-dorn/profil/spieler/192166" TargetMode="External"/><Relationship Id="rId3634" Type="http://schemas.openxmlformats.org/officeDocument/2006/relationships/hyperlink" Target="https://www.transfermarkt.com/juan-espinola/profil/spieler/532557" TargetMode="External"/><Relationship Id="rId3633" Type="http://schemas.openxmlformats.org/officeDocument/2006/relationships/hyperlink" Target="https://pesdb.net/efootball/?id=109830" TargetMode="External"/><Relationship Id="rId3636" Type="http://schemas.openxmlformats.org/officeDocument/2006/relationships/hyperlink" Target="https://pesdb.net/efootball/?id=109830" TargetMode="External"/><Relationship Id="rId3635" Type="http://schemas.openxmlformats.org/officeDocument/2006/relationships/hyperlink" Target="https://www.transfermarkt.com/juan-espinola/profil/spieler/532557" TargetMode="External"/><Relationship Id="rId3638" Type="http://schemas.openxmlformats.org/officeDocument/2006/relationships/hyperlink" Target="https://sofifa.com/player/254803" TargetMode="External"/><Relationship Id="rId3637" Type="http://schemas.openxmlformats.org/officeDocument/2006/relationships/hyperlink" Target="https://sofifa.com/player/254714" TargetMode="External"/><Relationship Id="rId3639" Type="http://schemas.openxmlformats.org/officeDocument/2006/relationships/hyperlink" Target="https://pesdb.net/efootball/?id=134931" TargetMode="External"/><Relationship Id="rId3630" Type="http://schemas.openxmlformats.org/officeDocument/2006/relationships/hyperlink" Target="https://pesdb.net/efootball/?id=127117" TargetMode="External"/><Relationship Id="rId3632" Type="http://schemas.openxmlformats.org/officeDocument/2006/relationships/hyperlink" Target="https://sofifa.com/player/254714" TargetMode="External"/><Relationship Id="rId3631" Type="http://schemas.openxmlformats.org/officeDocument/2006/relationships/hyperlink" Target="https://sofifa.com/player/254502" TargetMode="External"/><Relationship Id="rId3623" Type="http://schemas.openxmlformats.org/officeDocument/2006/relationships/hyperlink" Target="https://www.transfermarkt.com/harvey-cartwright/profil/spieler/712592" TargetMode="External"/><Relationship Id="rId3622" Type="http://schemas.openxmlformats.org/officeDocument/2006/relationships/hyperlink" Target="https://www.transfermarkt.com/harvey-cartwright/profil/spieler/712592" TargetMode="External"/><Relationship Id="rId3625" Type="http://schemas.openxmlformats.org/officeDocument/2006/relationships/hyperlink" Target="https://sofifa.com/player/254122" TargetMode="External"/><Relationship Id="rId3624" Type="http://schemas.openxmlformats.org/officeDocument/2006/relationships/hyperlink" Target="https://pesdb.net/efootball/?id=146032" TargetMode="External"/><Relationship Id="rId3627" Type="http://schemas.openxmlformats.org/officeDocument/2006/relationships/hyperlink" Target="https://pesdb.net/efootball/?id=127117" TargetMode="External"/><Relationship Id="rId3626" Type="http://schemas.openxmlformats.org/officeDocument/2006/relationships/hyperlink" Target="https://sofifa.com/player/254502" TargetMode="External"/><Relationship Id="rId3629" Type="http://schemas.openxmlformats.org/officeDocument/2006/relationships/hyperlink" Target="https://www.transfermarkt.com/stefano-turati/profil/spieler/543666" TargetMode="External"/><Relationship Id="rId3628" Type="http://schemas.openxmlformats.org/officeDocument/2006/relationships/hyperlink" Target="https://www.transfermarkt.com/stefano-turati/profil/spieler/543666" TargetMode="External"/><Relationship Id="rId3621" Type="http://schemas.openxmlformats.org/officeDocument/2006/relationships/hyperlink" Target="https://pesdb.net/efootball/?id=146032" TargetMode="External"/><Relationship Id="rId3620" Type="http://schemas.openxmlformats.org/officeDocument/2006/relationships/hyperlink" Target="https://sofifa.com/player/254122" TargetMode="External"/><Relationship Id="rId3656" Type="http://schemas.openxmlformats.org/officeDocument/2006/relationships/hyperlink" Target="https://sofifa.com/player/255266" TargetMode="External"/><Relationship Id="rId3655" Type="http://schemas.openxmlformats.org/officeDocument/2006/relationships/hyperlink" Target="https://sofifa.com/player/255014" TargetMode="External"/><Relationship Id="rId3658" Type="http://schemas.openxmlformats.org/officeDocument/2006/relationships/hyperlink" Target="https://www.transfermarkt.com/obed-nkambadio/profil/spieler/750878" TargetMode="External"/><Relationship Id="rId3657" Type="http://schemas.openxmlformats.org/officeDocument/2006/relationships/hyperlink" Target="https://pesdb.net/efootball/?id=135053" TargetMode="External"/><Relationship Id="rId3659" Type="http://schemas.openxmlformats.org/officeDocument/2006/relationships/hyperlink" Target="https://www.transfermarkt.com/obed-nkambadio/profil/spieler/750878" TargetMode="External"/><Relationship Id="rId3650" Type="http://schemas.openxmlformats.org/officeDocument/2006/relationships/hyperlink" Target="https://sofifa.com/player/255014" TargetMode="External"/><Relationship Id="rId3652" Type="http://schemas.openxmlformats.org/officeDocument/2006/relationships/hyperlink" Target="https://www.transfermarkt.com/teddy-bartouche-selbonne/profil/spieler/629587" TargetMode="External"/><Relationship Id="rId3651" Type="http://schemas.openxmlformats.org/officeDocument/2006/relationships/hyperlink" Target="https://pesdb.net/efootball/?id=127286" TargetMode="External"/><Relationship Id="rId3654" Type="http://schemas.openxmlformats.org/officeDocument/2006/relationships/hyperlink" Target="https://pesdb.net/efootball/?id=127286" TargetMode="External"/><Relationship Id="rId3653" Type="http://schemas.openxmlformats.org/officeDocument/2006/relationships/hyperlink" Target="https://www.transfermarkt.com/teddy-bartouche-selbonne/profil/spieler/629587" TargetMode="External"/><Relationship Id="rId3645" Type="http://schemas.openxmlformats.org/officeDocument/2006/relationships/hyperlink" Target="https://pesdb.net/efootball/?id=142912" TargetMode="External"/><Relationship Id="rId3644" Type="http://schemas.openxmlformats.org/officeDocument/2006/relationships/hyperlink" Target="https://sofifa.com/player/254962" TargetMode="External"/><Relationship Id="rId3647" Type="http://schemas.openxmlformats.org/officeDocument/2006/relationships/hyperlink" Target="https://www.transfermarkt.com/drake-callender/profil/spieler/723561" TargetMode="External"/><Relationship Id="rId3646" Type="http://schemas.openxmlformats.org/officeDocument/2006/relationships/hyperlink" Target="https://www.transfermarkt.com/drake-callender/profil/spieler/723561" TargetMode="External"/><Relationship Id="rId3649" Type="http://schemas.openxmlformats.org/officeDocument/2006/relationships/hyperlink" Target="https://sofifa.com/player/254962" TargetMode="External"/><Relationship Id="rId3648" Type="http://schemas.openxmlformats.org/officeDocument/2006/relationships/hyperlink" Target="https://pesdb.net/efootball/?id=142912" TargetMode="External"/><Relationship Id="rId3641" Type="http://schemas.openxmlformats.org/officeDocument/2006/relationships/hyperlink" Target="https://www.transfermarkt.com/senne-lammens/profil/spieler/503883" TargetMode="External"/><Relationship Id="rId3640" Type="http://schemas.openxmlformats.org/officeDocument/2006/relationships/hyperlink" Target="https://www.transfermarkt.com/senne-lammens/profil/spieler/503883" TargetMode="External"/><Relationship Id="rId3643" Type="http://schemas.openxmlformats.org/officeDocument/2006/relationships/hyperlink" Target="https://sofifa.com/player/254803" TargetMode="External"/><Relationship Id="rId3642" Type="http://schemas.openxmlformats.org/officeDocument/2006/relationships/hyperlink" Target="https://pesdb.net/efootball/?id=134931" TargetMode="External"/><Relationship Id="rId3612" Type="http://schemas.openxmlformats.org/officeDocument/2006/relationships/hyperlink" Target="https://pesdb.net/efootball/?id=133270" TargetMode="External"/><Relationship Id="rId3611" Type="http://schemas.openxmlformats.org/officeDocument/2006/relationships/hyperlink" Target="https://www.transfermarkt.com/fabian-de-keijzer/profil/spieler/462285" TargetMode="External"/><Relationship Id="rId3614" Type="http://schemas.openxmlformats.org/officeDocument/2006/relationships/hyperlink" Target="https://sofifa.com/player/254099" TargetMode="External"/><Relationship Id="rId3613" Type="http://schemas.openxmlformats.org/officeDocument/2006/relationships/hyperlink" Target="https://sofifa.com/player/253442" TargetMode="External"/><Relationship Id="rId3616" Type="http://schemas.openxmlformats.org/officeDocument/2006/relationships/hyperlink" Target="https://www.transfermarkt.com/carlos-marin/profil/spieler/251877" TargetMode="External"/><Relationship Id="rId3615" Type="http://schemas.openxmlformats.org/officeDocument/2006/relationships/hyperlink" Target="https://pesdb.net/efootball/?id=126565" TargetMode="External"/><Relationship Id="rId3618" Type="http://schemas.openxmlformats.org/officeDocument/2006/relationships/hyperlink" Target="https://pesdb.net/efootball/?id=126565" TargetMode="External"/><Relationship Id="rId3617" Type="http://schemas.openxmlformats.org/officeDocument/2006/relationships/hyperlink" Target="https://www.transfermarkt.com/carlos-marin/profil/spieler/251877" TargetMode="External"/><Relationship Id="rId3619" Type="http://schemas.openxmlformats.org/officeDocument/2006/relationships/hyperlink" Target="https://sofifa.com/player/254099" TargetMode="External"/><Relationship Id="rId3610" Type="http://schemas.openxmlformats.org/officeDocument/2006/relationships/hyperlink" Target="https://www.transfermarkt.com/fabian-de-keijzer/profil/spieler/462285" TargetMode="External"/><Relationship Id="rId3601" Type="http://schemas.openxmlformats.org/officeDocument/2006/relationships/hyperlink" Target="https://sofifa.com/player/253354" TargetMode="External"/><Relationship Id="rId3600" Type="http://schemas.openxmlformats.org/officeDocument/2006/relationships/hyperlink" Target="https://pesdb.net/efootball/?id=103822" TargetMode="External"/><Relationship Id="rId3603" Type="http://schemas.openxmlformats.org/officeDocument/2006/relationships/hyperlink" Target="https://pesdb.net/efootball/?id=132380" TargetMode="External"/><Relationship Id="rId3602" Type="http://schemas.openxmlformats.org/officeDocument/2006/relationships/hyperlink" Target="https://sofifa.com/player/253428" TargetMode="External"/><Relationship Id="rId3605" Type="http://schemas.openxmlformats.org/officeDocument/2006/relationships/hyperlink" Target="https://www.transfermarkt.com/vitezslav-jaros/profil/spieler/486604" TargetMode="External"/><Relationship Id="rId3604" Type="http://schemas.openxmlformats.org/officeDocument/2006/relationships/hyperlink" Target="https://www.transfermarkt.com/vitezslav-jaros/profil/spieler/486604" TargetMode="External"/><Relationship Id="rId3607" Type="http://schemas.openxmlformats.org/officeDocument/2006/relationships/hyperlink" Target="https://sofifa.com/player/253428" TargetMode="External"/><Relationship Id="rId3606" Type="http://schemas.openxmlformats.org/officeDocument/2006/relationships/hyperlink" Target="https://pesdb.net/efootball/?id=132380" TargetMode="External"/><Relationship Id="rId3609" Type="http://schemas.openxmlformats.org/officeDocument/2006/relationships/hyperlink" Target="https://pesdb.net/efootball/?id=133270" TargetMode="External"/><Relationship Id="rId3608" Type="http://schemas.openxmlformats.org/officeDocument/2006/relationships/hyperlink" Target="https://sofifa.com/player/253442" TargetMode="External"/><Relationship Id="rId1059" Type="http://schemas.openxmlformats.org/officeDocument/2006/relationships/hyperlink" Target="https://www.transfermarkt.com/marc-martinez/profil/spieler/129374" TargetMode="External"/><Relationship Id="rId1050" Type="http://schemas.openxmlformats.org/officeDocument/2006/relationships/hyperlink" Target="https://sofifa.com/player/200209" TargetMode="External"/><Relationship Id="rId1051" Type="http://schemas.openxmlformats.org/officeDocument/2006/relationships/hyperlink" Target="https://pesdb.net/efootball/?id=101623" TargetMode="External"/><Relationship Id="rId1052" Type="http://schemas.openxmlformats.org/officeDocument/2006/relationships/hyperlink" Target="https://www.transfermarkt.com/nicolai-larsen/profil/spieler/92248" TargetMode="External"/><Relationship Id="rId1053" Type="http://schemas.openxmlformats.org/officeDocument/2006/relationships/hyperlink" Target="https://www.transfermarkt.com/nicolai-larsen/profil/spieler/92248" TargetMode="External"/><Relationship Id="rId1054" Type="http://schemas.openxmlformats.org/officeDocument/2006/relationships/hyperlink" Target="https://pesdb.net/efootball/?id=101623" TargetMode="External"/><Relationship Id="rId1055" Type="http://schemas.openxmlformats.org/officeDocument/2006/relationships/hyperlink" Target="https://sofifa.com/player/200209" TargetMode="External"/><Relationship Id="rId1056" Type="http://schemas.openxmlformats.org/officeDocument/2006/relationships/hyperlink" Target="https://sofifa.com/player/200502" TargetMode="External"/><Relationship Id="rId1057" Type="http://schemas.openxmlformats.org/officeDocument/2006/relationships/hyperlink" Target="https://pesdb.net/efootball/?id=116532" TargetMode="External"/><Relationship Id="rId1058" Type="http://schemas.openxmlformats.org/officeDocument/2006/relationships/hyperlink" Target="https://www.transfermarkt.com/marc-martinez/profil/spieler/129374" TargetMode="External"/><Relationship Id="rId1048" Type="http://schemas.openxmlformats.org/officeDocument/2006/relationships/hyperlink" Target="https://pesdb.net/efootball/?id=42539" TargetMode="External"/><Relationship Id="rId1049" Type="http://schemas.openxmlformats.org/officeDocument/2006/relationships/hyperlink" Target="https://sofifa.com/player/200110" TargetMode="External"/><Relationship Id="rId1040" Type="http://schemas.openxmlformats.org/officeDocument/2006/relationships/hyperlink" Target="https://www.transfermarkt.com/laurent-henkinet/profil/spieler/157125" TargetMode="External"/><Relationship Id="rId1041" Type="http://schemas.openxmlformats.org/officeDocument/2006/relationships/hyperlink" Target="https://www.transfermarkt.com/laurent-henkinet/profil/spieler/157125" TargetMode="External"/><Relationship Id="rId1042" Type="http://schemas.openxmlformats.org/officeDocument/2006/relationships/hyperlink" Target="https://pesdb.net/efootball/?id=45165" TargetMode="External"/><Relationship Id="rId1043" Type="http://schemas.openxmlformats.org/officeDocument/2006/relationships/hyperlink" Target="https://sofifa.com/player/200076" TargetMode="External"/><Relationship Id="rId1044" Type="http://schemas.openxmlformats.org/officeDocument/2006/relationships/hyperlink" Target="https://sofifa.com/player/200110" TargetMode="External"/><Relationship Id="rId1045" Type="http://schemas.openxmlformats.org/officeDocument/2006/relationships/hyperlink" Target="https://pesdb.net/efootball/?id=42539" TargetMode="External"/><Relationship Id="rId1046" Type="http://schemas.openxmlformats.org/officeDocument/2006/relationships/hyperlink" Target="https://www.transfermarkt.com/marco-bizot/profil/spieler/124884" TargetMode="External"/><Relationship Id="rId1047" Type="http://schemas.openxmlformats.org/officeDocument/2006/relationships/hyperlink" Target="https://www.transfermarkt.com/marco-bizot/profil/spieler/124884" TargetMode="External"/><Relationship Id="rId1070" Type="http://schemas.openxmlformats.org/officeDocument/2006/relationships/hyperlink" Target="https://www.transfermarkt.com/adam-davies/profil/spieler/121254" TargetMode="External"/><Relationship Id="rId1071" Type="http://schemas.openxmlformats.org/officeDocument/2006/relationships/hyperlink" Target="https://www.transfermarkt.com/adam-davies/profil/spieler/121254" TargetMode="External"/><Relationship Id="rId1072" Type="http://schemas.openxmlformats.org/officeDocument/2006/relationships/hyperlink" Target="https://pesdb.net/efootball/?id=112962" TargetMode="External"/><Relationship Id="rId1073" Type="http://schemas.openxmlformats.org/officeDocument/2006/relationships/hyperlink" Target="https://sofifa.com/player/200715" TargetMode="External"/><Relationship Id="rId1074" Type="http://schemas.openxmlformats.org/officeDocument/2006/relationships/hyperlink" Target="https://sofifa.com/player/200726" TargetMode="External"/><Relationship Id="rId1075" Type="http://schemas.openxmlformats.org/officeDocument/2006/relationships/hyperlink" Target="https://pesdb.net/efootball/?id=42821" TargetMode="External"/><Relationship Id="rId1076" Type="http://schemas.openxmlformats.org/officeDocument/2006/relationships/hyperlink" Target="https://www.transfermarkt.com/benjamin-lecomte/profil/spieler/127181" TargetMode="External"/><Relationship Id="rId1077" Type="http://schemas.openxmlformats.org/officeDocument/2006/relationships/hyperlink" Target="https://www.transfermarkt.com/benjamin-lecomte/profil/spieler/127181" TargetMode="External"/><Relationship Id="rId1078" Type="http://schemas.openxmlformats.org/officeDocument/2006/relationships/hyperlink" Target="https://pesdb.net/efootball/?id=42821" TargetMode="External"/><Relationship Id="rId1079" Type="http://schemas.openxmlformats.org/officeDocument/2006/relationships/hyperlink" Target="https://sofifa.com/player/200726" TargetMode="External"/><Relationship Id="rId1060" Type="http://schemas.openxmlformats.org/officeDocument/2006/relationships/hyperlink" Target="https://pesdb.net/efootball/?id=116532" TargetMode="External"/><Relationship Id="rId1061" Type="http://schemas.openxmlformats.org/officeDocument/2006/relationships/hyperlink" Target="https://sofifa.com/player/200502" TargetMode="External"/><Relationship Id="rId1062" Type="http://schemas.openxmlformats.org/officeDocument/2006/relationships/hyperlink" Target="https://sofifa.com/player/200696" TargetMode="External"/><Relationship Id="rId1063" Type="http://schemas.openxmlformats.org/officeDocument/2006/relationships/hyperlink" Target="https://pesdb.net/efootball/?id=42543" TargetMode="External"/><Relationship Id="rId1064" Type="http://schemas.openxmlformats.org/officeDocument/2006/relationships/hyperlink" Target="https://www.transfermarkt.com/hobie-verhulst/profil/spieler/116471" TargetMode="External"/><Relationship Id="rId1065" Type="http://schemas.openxmlformats.org/officeDocument/2006/relationships/hyperlink" Target="https://www.transfermarkt.com/hobie-verhulst/profil/spieler/116471" TargetMode="External"/><Relationship Id="rId1066" Type="http://schemas.openxmlformats.org/officeDocument/2006/relationships/hyperlink" Target="https://pesdb.net/efootball/?id=42543" TargetMode="External"/><Relationship Id="rId1067" Type="http://schemas.openxmlformats.org/officeDocument/2006/relationships/hyperlink" Target="https://sofifa.com/player/200696" TargetMode="External"/><Relationship Id="rId1068" Type="http://schemas.openxmlformats.org/officeDocument/2006/relationships/hyperlink" Target="https://sofifa.com/player/200715" TargetMode="External"/><Relationship Id="rId1069" Type="http://schemas.openxmlformats.org/officeDocument/2006/relationships/hyperlink" Target="https://pesdb.net/efootball/?id=112962" TargetMode="External"/><Relationship Id="rId1015" Type="http://schemas.openxmlformats.org/officeDocument/2006/relationships/hyperlink" Target="https://pesdb.net/efootball/?id=46650" TargetMode="External"/><Relationship Id="rId3678" Type="http://schemas.openxmlformats.org/officeDocument/2006/relationships/hyperlink" Target="https://pesdb.net/efootball/?id=108497" TargetMode="External"/><Relationship Id="rId43585" Type="http://schemas.openxmlformats.org/officeDocument/2006/relationships/hyperlink" Target="https://pesdb.net/efootball/?id=114410" TargetMode="External"/><Relationship Id="rId1016" Type="http://schemas.openxmlformats.org/officeDocument/2006/relationships/hyperlink" Target="https://www.transfermarkt.com/lars-unnerstall/profil/spieler/53696" TargetMode="External"/><Relationship Id="rId3677" Type="http://schemas.openxmlformats.org/officeDocument/2006/relationships/hyperlink" Target="https://www.transfermarkt.com/warleson/profil/spieler/477460" TargetMode="External"/><Relationship Id="rId43586" Type="http://schemas.openxmlformats.org/officeDocument/2006/relationships/hyperlink" Target="https://www.transfermarkt.com/arnaut-danjuma/profil/spieler/355861" TargetMode="External"/><Relationship Id="rId1017" Type="http://schemas.openxmlformats.org/officeDocument/2006/relationships/hyperlink" Target="https://www.transfermarkt.com/lars-unnerstall/profil/spieler/53696" TargetMode="External"/><Relationship Id="rId43583" Type="http://schemas.openxmlformats.org/officeDocument/2006/relationships/hyperlink" Target="https://sofifa.com/player/236213" TargetMode="External"/><Relationship Id="rId1018" Type="http://schemas.openxmlformats.org/officeDocument/2006/relationships/hyperlink" Target="https://pesdb.net/efootball/?id=46650" TargetMode="External"/><Relationship Id="rId3679" Type="http://schemas.openxmlformats.org/officeDocument/2006/relationships/hyperlink" Target="https://sofifa.com/player/255754" TargetMode="External"/><Relationship Id="rId43584" Type="http://schemas.openxmlformats.org/officeDocument/2006/relationships/hyperlink" Target="https://sofifa.com/player/236276" TargetMode="External"/><Relationship Id="rId1019" Type="http://schemas.openxmlformats.org/officeDocument/2006/relationships/hyperlink" Target="https://sofifa.com/player/199833" TargetMode="External"/><Relationship Id="rId43581" Type="http://schemas.openxmlformats.org/officeDocument/2006/relationships/hyperlink" Target="https://www.transfermarkt.com/davide-diaw/profil/spieler/404995" TargetMode="External"/><Relationship Id="rId43582" Type="http://schemas.openxmlformats.org/officeDocument/2006/relationships/hyperlink" Target="https://pesdb.net/efootball/?id=113697" TargetMode="External"/><Relationship Id="rId43580" Type="http://schemas.openxmlformats.org/officeDocument/2006/relationships/hyperlink" Target="https://www.transfermarkt.com/davide-diaw/profil/spieler/404995" TargetMode="External"/><Relationship Id="rId43589" Type="http://schemas.openxmlformats.org/officeDocument/2006/relationships/hyperlink" Target="https://sofifa.com/player/236276" TargetMode="External"/><Relationship Id="rId43587" Type="http://schemas.openxmlformats.org/officeDocument/2006/relationships/hyperlink" Target="https://www.transfermarkt.com/arnaut-danjuma/profil/spieler/355861" TargetMode="External"/><Relationship Id="rId43588" Type="http://schemas.openxmlformats.org/officeDocument/2006/relationships/hyperlink" Target="https://pesdb.net/efootball/?id=114410" TargetMode="External"/><Relationship Id="rId3670" Type="http://schemas.openxmlformats.org/officeDocument/2006/relationships/hyperlink" Target="https://www.transfermarkt.com/davor-matijas/profil/spieler/357780" TargetMode="External"/><Relationship Id="rId3672" Type="http://schemas.openxmlformats.org/officeDocument/2006/relationships/hyperlink" Target="https://pesdb.net/efootball/?id=135370" TargetMode="External"/><Relationship Id="rId1010" Type="http://schemas.openxmlformats.org/officeDocument/2006/relationships/hyperlink" Target="https://www.transfermarkt.com/mathieu-gorgelin/profil/spieler/60543" TargetMode="External"/><Relationship Id="rId3671" Type="http://schemas.openxmlformats.org/officeDocument/2006/relationships/hyperlink" Target="https://www.transfermarkt.com/davor-matijas/profil/spieler/357780" TargetMode="External"/><Relationship Id="rId1011" Type="http://schemas.openxmlformats.org/officeDocument/2006/relationships/hyperlink" Target="https://www.transfermarkt.com/mathieu-gorgelin/profil/spieler/60543" TargetMode="External"/><Relationship Id="rId3674" Type="http://schemas.openxmlformats.org/officeDocument/2006/relationships/hyperlink" Target="https://sofifa.com/player/255754" TargetMode="External"/><Relationship Id="rId1012" Type="http://schemas.openxmlformats.org/officeDocument/2006/relationships/hyperlink" Target="https://pesdb.net/efootball/?id=45106" TargetMode="External"/><Relationship Id="rId3673" Type="http://schemas.openxmlformats.org/officeDocument/2006/relationships/hyperlink" Target="https://sofifa.com/player/255412" TargetMode="External"/><Relationship Id="rId1013" Type="http://schemas.openxmlformats.org/officeDocument/2006/relationships/hyperlink" Target="https://sofifa.com/player/199721" TargetMode="External"/><Relationship Id="rId3676" Type="http://schemas.openxmlformats.org/officeDocument/2006/relationships/hyperlink" Target="https://www.transfermarkt.com/warleson/profil/spieler/477460" TargetMode="External"/><Relationship Id="rId1014" Type="http://schemas.openxmlformats.org/officeDocument/2006/relationships/hyperlink" Target="https://sofifa.com/player/199833" TargetMode="External"/><Relationship Id="rId3675" Type="http://schemas.openxmlformats.org/officeDocument/2006/relationships/hyperlink" Target="https://pesdb.net/efootball/?id=108497" TargetMode="External"/><Relationship Id="rId1004" Type="http://schemas.openxmlformats.org/officeDocument/2006/relationships/hyperlink" Target="https://www.transfermarkt.com/maxime-hautbois/profil/spieler/141364" TargetMode="External"/><Relationship Id="rId3667" Type="http://schemas.openxmlformats.org/officeDocument/2006/relationships/hyperlink" Target="https://sofifa.com/player/255303" TargetMode="External"/><Relationship Id="rId43596" Type="http://schemas.openxmlformats.org/officeDocument/2006/relationships/hyperlink" Target="https://sofifa.com/player/236393" TargetMode="External"/><Relationship Id="rId1005" Type="http://schemas.openxmlformats.org/officeDocument/2006/relationships/hyperlink" Target="https://www.transfermarkt.com/maxime-hautbois/profil/spieler/141364" TargetMode="External"/><Relationship Id="rId3666" Type="http://schemas.openxmlformats.org/officeDocument/2006/relationships/hyperlink" Target="https://pesdb.net/efootball/?id=126865" TargetMode="External"/><Relationship Id="rId43597" Type="http://schemas.openxmlformats.org/officeDocument/2006/relationships/hyperlink" Target="https://pesdb.net/efootball/?id=114758" TargetMode="External"/><Relationship Id="rId1006" Type="http://schemas.openxmlformats.org/officeDocument/2006/relationships/hyperlink" Target="https://pesdb.net/efootball/?id=101480" TargetMode="External"/><Relationship Id="rId3669" Type="http://schemas.openxmlformats.org/officeDocument/2006/relationships/hyperlink" Target="https://pesdb.net/efootball/?id=135370" TargetMode="External"/><Relationship Id="rId43594" Type="http://schemas.openxmlformats.org/officeDocument/2006/relationships/hyperlink" Target="https://pesdb.net/efootball/?id=157323" TargetMode="External"/><Relationship Id="rId1007" Type="http://schemas.openxmlformats.org/officeDocument/2006/relationships/hyperlink" Target="https://sofifa.com/player/199705" TargetMode="External"/><Relationship Id="rId3668" Type="http://schemas.openxmlformats.org/officeDocument/2006/relationships/hyperlink" Target="https://sofifa.com/player/255412" TargetMode="External"/><Relationship Id="rId43595" Type="http://schemas.openxmlformats.org/officeDocument/2006/relationships/hyperlink" Target="https://sofifa.com/player/236392" TargetMode="External"/><Relationship Id="rId1008" Type="http://schemas.openxmlformats.org/officeDocument/2006/relationships/hyperlink" Target="https://sofifa.com/player/199721" TargetMode="External"/><Relationship Id="rId43592" Type="http://schemas.openxmlformats.org/officeDocument/2006/relationships/hyperlink" Target="https://www.transfermarkt.com/christian-borrego/profil/spieler/511030" TargetMode="External"/><Relationship Id="rId1009" Type="http://schemas.openxmlformats.org/officeDocument/2006/relationships/hyperlink" Target="https://pesdb.net/efootball/?id=45106" TargetMode="External"/><Relationship Id="rId43593" Type="http://schemas.openxmlformats.org/officeDocument/2006/relationships/hyperlink" Target="https://www.transfermarkt.com/christian-borrego/profil/spieler/511030" TargetMode="External"/><Relationship Id="rId43590" Type="http://schemas.openxmlformats.org/officeDocument/2006/relationships/hyperlink" Target="https://sofifa.com/player/236392" TargetMode="External"/><Relationship Id="rId43591" Type="http://schemas.openxmlformats.org/officeDocument/2006/relationships/hyperlink" Target="https://pesdb.net/efootball/?id=157323" TargetMode="External"/><Relationship Id="rId43598" Type="http://schemas.openxmlformats.org/officeDocument/2006/relationships/hyperlink" Target="https://www.transfermarkt.com/marc-cardona/profil/spieler/443222" TargetMode="External"/><Relationship Id="rId43599" Type="http://schemas.openxmlformats.org/officeDocument/2006/relationships/hyperlink" Target="https://www.transfermarkt.com/marc-cardona/profil/spieler/443222" TargetMode="External"/><Relationship Id="rId3661" Type="http://schemas.openxmlformats.org/officeDocument/2006/relationships/hyperlink" Target="https://sofifa.com/player/255266" TargetMode="External"/><Relationship Id="rId3660" Type="http://schemas.openxmlformats.org/officeDocument/2006/relationships/hyperlink" Target="https://pesdb.net/efootball/?id=135053" TargetMode="External"/><Relationship Id="rId1000" Type="http://schemas.openxmlformats.org/officeDocument/2006/relationships/hyperlink" Target="https://pesdb.net/efootball/?id=106754" TargetMode="External"/><Relationship Id="rId3663" Type="http://schemas.openxmlformats.org/officeDocument/2006/relationships/hyperlink" Target="https://pesdb.net/efootball/?id=126865" TargetMode="External"/><Relationship Id="rId1001" Type="http://schemas.openxmlformats.org/officeDocument/2006/relationships/hyperlink" Target="https://sofifa.com/player/199641" TargetMode="External"/><Relationship Id="rId3662" Type="http://schemas.openxmlformats.org/officeDocument/2006/relationships/hyperlink" Target="https://sofifa.com/player/255303" TargetMode="External"/><Relationship Id="rId1002" Type="http://schemas.openxmlformats.org/officeDocument/2006/relationships/hyperlink" Target="https://sofifa.com/player/199705" TargetMode="External"/><Relationship Id="rId3665" Type="http://schemas.openxmlformats.org/officeDocument/2006/relationships/hyperlink" Target="https://www.transfermarkt.com/elia-caprile/profil/spieler/421873" TargetMode="External"/><Relationship Id="rId1003" Type="http://schemas.openxmlformats.org/officeDocument/2006/relationships/hyperlink" Target="https://pesdb.net/efootball/?id=101480" TargetMode="External"/><Relationship Id="rId3664" Type="http://schemas.openxmlformats.org/officeDocument/2006/relationships/hyperlink" Target="https://www.transfermarkt.com/elia-caprile/profil/spieler/421873" TargetMode="External"/><Relationship Id="rId1037" Type="http://schemas.openxmlformats.org/officeDocument/2006/relationships/hyperlink" Target="https://sofifa.com/player/200059" TargetMode="External"/><Relationship Id="rId1038" Type="http://schemas.openxmlformats.org/officeDocument/2006/relationships/hyperlink" Target="https://sofifa.com/player/200076" TargetMode="External"/><Relationship Id="rId3699" Type="http://schemas.openxmlformats.org/officeDocument/2006/relationships/hyperlink" Target="https://pesdb.net/efootball/?id=142572" TargetMode="External"/><Relationship Id="rId1039" Type="http://schemas.openxmlformats.org/officeDocument/2006/relationships/hyperlink" Target="https://pesdb.net/efootball/?id=45165" TargetMode="External"/><Relationship Id="rId3690" Type="http://schemas.openxmlformats.org/officeDocument/2006/relationships/hyperlink" Target="https://pesdb.net/efootball/?id=170780" TargetMode="External"/><Relationship Id="rId3692" Type="http://schemas.openxmlformats.org/officeDocument/2006/relationships/hyperlink" Target="https://sofifa.com/player/255981" TargetMode="External"/><Relationship Id="rId1030" Type="http://schemas.openxmlformats.org/officeDocument/2006/relationships/hyperlink" Target="https://pesdb.net/efootball/?id=38635" TargetMode="External"/><Relationship Id="rId3691" Type="http://schemas.openxmlformats.org/officeDocument/2006/relationships/hyperlink" Target="https://sofifa.com/player/255976" TargetMode="External"/><Relationship Id="rId1031" Type="http://schemas.openxmlformats.org/officeDocument/2006/relationships/hyperlink" Target="https://sofifa.com/player/199987" TargetMode="External"/><Relationship Id="rId3694" Type="http://schemas.openxmlformats.org/officeDocument/2006/relationships/hyperlink" Target="https://www.transfermarkt.com/zion-suzuki/profil/spieler/432298" TargetMode="External"/><Relationship Id="rId1032" Type="http://schemas.openxmlformats.org/officeDocument/2006/relationships/hyperlink" Target="https://sofifa.com/player/200059" TargetMode="External"/><Relationship Id="rId3693" Type="http://schemas.openxmlformats.org/officeDocument/2006/relationships/hyperlink" Target="https://pesdb.net/efootball/?id=135615" TargetMode="External"/><Relationship Id="rId1033" Type="http://schemas.openxmlformats.org/officeDocument/2006/relationships/hyperlink" Target="https://pesdb.net/efootball/?id=119557" TargetMode="External"/><Relationship Id="rId3696" Type="http://schemas.openxmlformats.org/officeDocument/2006/relationships/hyperlink" Target="https://pesdb.net/efootball/?id=135615" TargetMode="External"/><Relationship Id="rId1034" Type="http://schemas.openxmlformats.org/officeDocument/2006/relationships/hyperlink" Target="https://www.transfermarkt.com/colin-coosemans/profil/spieler/154351" TargetMode="External"/><Relationship Id="rId3695" Type="http://schemas.openxmlformats.org/officeDocument/2006/relationships/hyperlink" Target="https://www.transfermarkt.com/zion-suzuki/profil/spieler/432298" TargetMode="External"/><Relationship Id="rId1035" Type="http://schemas.openxmlformats.org/officeDocument/2006/relationships/hyperlink" Target="https://www.transfermarkt.com/colin-coosemans/profil/spieler/154351" TargetMode="External"/><Relationship Id="rId3698" Type="http://schemas.openxmlformats.org/officeDocument/2006/relationships/hyperlink" Target="https://sofifa.com/player/256053" TargetMode="External"/><Relationship Id="rId1036" Type="http://schemas.openxmlformats.org/officeDocument/2006/relationships/hyperlink" Target="https://pesdb.net/efootball/?id=119557" TargetMode="External"/><Relationship Id="rId3697" Type="http://schemas.openxmlformats.org/officeDocument/2006/relationships/hyperlink" Target="https://sofifa.com/player/255981" TargetMode="External"/><Relationship Id="rId1026" Type="http://schemas.openxmlformats.org/officeDocument/2006/relationships/hyperlink" Target="https://sofifa.com/player/199987" TargetMode="External"/><Relationship Id="rId3689" Type="http://schemas.openxmlformats.org/officeDocument/2006/relationships/hyperlink" Target="https://www.transfermarkt.com/oliver-dovin/profil/spieler/527329" TargetMode="External"/><Relationship Id="rId1027" Type="http://schemas.openxmlformats.org/officeDocument/2006/relationships/hyperlink" Target="https://pesdb.net/efootball/?id=38635" TargetMode="External"/><Relationship Id="rId3688" Type="http://schemas.openxmlformats.org/officeDocument/2006/relationships/hyperlink" Target="https://www.transfermarkt.com/oliver-dovin/profil/spieler/527329" TargetMode="External"/><Relationship Id="rId1028" Type="http://schemas.openxmlformats.org/officeDocument/2006/relationships/hyperlink" Target="https://www.transfermarkt.com/jasper-cillessen/profil/spieler/146227" TargetMode="External"/><Relationship Id="rId1029" Type="http://schemas.openxmlformats.org/officeDocument/2006/relationships/hyperlink" Target="https://www.transfermarkt.com/jasper-cillessen/profil/spieler/146227" TargetMode="External"/><Relationship Id="rId3681" Type="http://schemas.openxmlformats.org/officeDocument/2006/relationships/hyperlink" Target="https://pesdb.net/efootball/?id=135499" TargetMode="External"/><Relationship Id="rId3680" Type="http://schemas.openxmlformats.org/officeDocument/2006/relationships/hyperlink" Target="https://sofifa.com/player/255921" TargetMode="External"/><Relationship Id="rId1020" Type="http://schemas.openxmlformats.org/officeDocument/2006/relationships/hyperlink" Target="https://sofifa.com/player/199904" TargetMode="External"/><Relationship Id="rId3683" Type="http://schemas.openxmlformats.org/officeDocument/2006/relationships/hyperlink" Target="https://www.transfermarkt.com/peter-urminsky/profil/spieler/454574" TargetMode="External"/><Relationship Id="rId1021" Type="http://schemas.openxmlformats.org/officeDocument/2006/relationships/hyperlink" Target="https://pesdb.net/efootball/?id=57011" TargetMode="External"/><Relationship Id="rId3682" Type="http://schemas.openxmlformats.org/officeDocument/2006/relationships/hyperlink" Target="https://www.transfermarkt.com/peter-urminsky/profil/spieler/454574" TargetMode="External"/><Relationship Id="rId1022" Type="http://schemas.openxmlformats.org/officeDocument/2006/relationships/hyperlink" Target="https://www.transfermarkt.com/jesse-joronen/profil/spieler/131758" TargetMode="External"/><Relationship Id="rId3685" Type="http://schemas.openxmlformats.org/officeDocument/2006/relationships/hyperlink" Target="https://sofifa.com/player/255921" TargetMode="External"/><Relationship Id="rId1023" Type="http://schemas.openxmlformats.org/officeDocument/2006/relationships/hyperlink" Target="https://www.transfermarkt.com/jesse-joronen/profil/spieler/131758" TargetMode="External"/><Relationship Id="rId3684" Type="http://schemas.openxmlformats.org/officeDocument/2006/relationships/hyperlink" Target="https://pesdb.net/efootball/?id=135499" TargetMode="External"/><Relationship Id="rId1024" Type="http://schemas.openxmlformats.org/officeDocument/2006/relationships/hyperlink" Target="https://pesdb.net/efootball/?id=57011" TargetMode="External"/><Relationship Id="rId3687" Type="http://schemas.openxmlformats.org/officeDocument/2006/relationships/hyperlink" Target="https://pesdb.net/efootball/?id=170780" TargetMode="External"/><Relationship Id="rId1025" Type="http://schemas.openxmlformats.org/officeDocument/2006/relationships/hyperlink" Target="https://sofifa.com/player/199904" TargetMode="External"/><Relationship Id="rId3686" Type="http://schemas.openxmlformats.org/officeDocument/2006/relationships/hyperlink" Target="https://sofifa.com/player/255976" TargetMode="External"/><Relationship Id="rId16285" Type="http://schemas.openxmlformats.org/officeDocument/2006/relationships/hyperlink" Target="https://pesdb.net/efootball/?id=158577" TargetMode="External"/><Relationship Id="rId41241" Type="http://schemas.openxmlformats.org/officeDocument/2006/relationships/hyperlink" Target="https://sofifa.com/player/73864" TargetMode="External"/><Relationship Id="rId16284" Type="http://schemas.openxmlformats.org/officeDocument/2006/relationships/hyperlink" Target="https://sofifa.com/player/272785" TargetMode="External"/><Relationship Id="rId41240" Type="http://schemas.openxmlformats.org/officeDocument/2006/relationships/hyperlink" Target="https://pesdb.net/efootball/?id=134512" TargetMode="External"/><Relationship Id="rId16287" Type="http://schemas.openxmlformats.org/officeDocument/2006/relationships/hyperlink" Target="https://www.transfermarkt.com/christian-mawissa/profil/spieler/1005240" TargetMode="External"/><Relationship Id="rId41243" Type="http://schemas.openxmlformats.org/officeDocument/2006/relationships/hyperlink" Target="https://pesdb.net/efootball/?id=151890" TargetMode="External"/><Relationship Id="rId16286" Type="http://schemas.openxmlformats.org/officeDocument/2006/relationships/hyperlink" Target="https://www.transfermarkt.com/christian-mawissa/profil/spieler/1005240" TargetMode="External"/><Relationship Id="rId41242" Type="http://schemas.openxmlformats.org/officeDocument/2006/relationships/hyperlink" Target="https://sofifa.com/player/73887" TargetMode="External"/><Relationship Id="rId16281" Type="http://schemas.openxmlformats.org/officeDocument/2006/relationships/hyperlink" Target="https://www.transfermarkt.com/bashir-humphreys/profil/spieler/612517" TargetMode="External"/><Relationship Id="rId16280" Type="http://schemas.openxmlformats.org/officeDocument/2006/relationships/hyperlink" Target="https://www.transfermarkt.com/bashir-humphreys/profil/spieler/612517" TargetMode="External"/><Relationship Id="rId16283" Type="http://schemas.openxmlformats.org/officeDocument/2006/relationships/hyperlink" Target="https://sofifa.com/player/272777" TargetMode="External"/><Relationship Id="rId16282" Type="http://schemas.openxmlformats.org/officeDocument/2006/relationships/hyperlink" Target="https://pesdb.net/efootball/?id=159417" TargetMode="External"/><Relationship Id="rId41249" Type="http://schemas.openxmlformats.org/officeDocument/2006/relationships/hyperlink" Target="https://pesdb.net/efootball/?id=169825" TargetMode="External"/><Relationship Id="rId41248" Type="http://schemas.openxmlformats.org/officeDocument/2006/relationships/hyperlink" Target="https://sofifa.com/player/73920" TargetMode="External"/><Relationship Id="rId28267" Type="http://schemas.openxmlformats.org/officeDocument/2006/relationships/hyperlink" Target="https://pesdb.net/efootball/?id=109934" TargetMode="External"/><Relationship Id="rId41245" Type="http://schemas.openxmlformats.org/officeDocument/2006/relationships/hyperlink" Target="https://www.transfermarkt.com/luciano-gimenez/profil/spieler/985755" TargetMode="External"/><Relationship Id="rId28268" Type="http://schemas.openxmlformats.org/officeDocument/2006/relationships/hyperlink" Target="https://www.transfermarkt.com/douglas-augusto/profil/spieler/393621" TargetMode="External"/><Relationship Id="rId41244" Type="http://schemas.openxmlformats.org/officeDocument/2006/relationships/hyperlink" Target="https://www.transfermarkt.com/luciano-gimenez/profil/spieler/985755" TargetMode="External"/><Relationship Id="rId28269" Type="http://schemas.openxmlformats.org/officeDocument/2006/relationships/hyperlink" Target="https://www.transfermarkt.com/douglas-augusto/profil/spieler/393621" TargetMode="External"/><Relationship Id="rId41247" Type="http://schemas.openxmlformats.org/officeDocument/2006/relationships/hyperlink" Target="https://sofifa.com/player/73887" TargetMode="External"/><Relationship Id="rId41246" Type="http://schemas.openxmlformats.org/officeDocument/2006/relationships/hyperlink" Target="https://pesdb.net/efootball/?id=151890" TargetMode="External"/><Relationship Id="rId28274" Type="http://schemas.openxmlformats.org/officeDocument/2006/relationships/hyperlink" Target="https://www.transfermarkt.com/jack-rudoni/profil/spieler/662476" TargetMode="External"/><Relationship Id="rId28275" Type="http://schemas.openxmlformats.org/officeDocument/2006/relationships/hyperlink" Target="https://www.transfermarkt.com/jack-rudoni/profil/spieler/662476" TargetMode="External"/><Relationship Id="rId28276" Type="http://schemas.openxmlformats.org/officeDocument/2006/relationships/hyperlink" Target="https://pesdb.net/efootball/?id=137321" TargetMode="External"/><Relationship Id="rId28277" Type="http://schemas.openxmlformats.org/officeDocument/2006/relationships/hyperlink" Target="https://sofifa.com/player/251690" TargetMode="External"/><Relationship Id="rId28270" Type="http://schemas.openxmlformats.org/officeDocument/2006/relationships/hyperlink" Target="https://pesdb.net/efootball/?id=109934" TargetMode="External"/><Relationship Id="rId28271" Type="http://schemas.openxmlformats.org/officeDocument/2006/relationships/hyperlink" Target="https://sofifa.com/player/251675" TargetMode="External"/><Relationship Id="rId28272" Type="http://schemas.openxmlformats.org/officeDocument/2006/relationships/hyperlink" Target="https://sofifa.com/player/251690" TargetMode="External"/><Relationship Id="rId28273" Type="http://schemas.openxmlformats.org/officeDocument/2006/relationships/hyperlink" Target="https://pesdb.net/efootball/?id=137321" TargetMode="External"/><Relationship Id="rId16278" Type="http://schemas.openxmlformats.org/officeDocument/2006/relationships/hyperlink" Target="https://sofifa.com/player/272777" TargetMode="External"/><Relationship Id="rId16277" Type="http://schemas.openxmlformats.org/officeDocument/2006/relationships/hyperlink" Target="https://sofifa.com/player/272723" TargetMode="External"/><Relationship Id="rId16279" Type="http://schemas.openxmlformats.org/officeDocument/2006/relationships/hyperlink" Target="https://pesdb.net/efootball/?id=159417" TargetMode="External"/><Relationship Id="rId16296" Type="http://schemas.openxmlformats.org/officeDocument/2006/relationships/hyperlink" Target="https://sofifa.com/player/272945" TargetMode="External"/><Relationship Id="rId41252" Type="http://schemas.openxmlformats.org/officeDocument/2006/relationships/hyperlink" Target="https://pesdb.net/efootball/?id=169825" TargetMode="External"/><Relationship Id="rId16295" Type="http://schemas.openxmlformats.org/officeDocument/2006/relationships/hyperlink" Target="https://sofifa.com/player/272895" TargetMode="External"/><Relationship Id="rId41251" Type="http://schemas.openxmlformats.org/officeDocument/2006/relationships/hyperlink" Target="https://www.transfermarkt.com/kevin-sanchez/profil/spieler/1064139" TargetMode="External"/><Relationship Id="rId16298" Type="http://schemas.openxmlformats.org/officeDocument/2006/relationships/hyperlink" Target="https://www.transfermarkt.com/nicolas-capraro/profil/spieler/992818" TargetMode="External"/><Relationship Id="rId41254" Type="http://schemas.openxmlformats.org/officeDocument/2006/relationships/hyperlink" Target="https://sofifa.com/player/73928" TargetMode="External"/><Relationship Id="rId16297" Type="http://schemas.openxmlformats.org/officeDocument/2006/relationships/hyperlink" Target="https://pesdb.net/efootball/?id=159639" TargetMode="External"/><Relationship Id="rId41253" Type="http://schemas.openxmlformats.org/officeDocument/2006/relationships/hyperlink" Target="https://sofifa.com/player/73920" TargetMode="External"/><Relationship Id="rId16292" Type="http://schemas.openxmlformats.org/officeDocument/2006/relationships/hyperlink" Target="https://www.transfermarkt.com/charlie-hughes/profil/spieler/746357" TargetMode="External"/><Relationship Id="rId16291" Type="http://schemas.openxmlformats.org/officeDocument/2006/relationships/hyperlink" Target="https://pesdb.net/efootball/?id=153774" TargetMode="External"/><Relationship Id="rId16294" Type="http://schemas.openxmlformats.org/officeDocument/2006/relationships/hyperlink" Target="https://pesdb.net/efootball/?id=153774" TargetMode="External"/><Relationship Id="rId41250" Type="http://schemas.openxmlformats.org/officeDocument/2006/relationships/hyperlink" Target="https://www.transfermarkt.com/kevin-sanchez/profil/spieler/1064139" TargetMode="External"/><Relationship Id="rId16293" Type="http://schemas.openxmlformats.org/officeDocument/2006/relationships/hyperlink" Target="https://www.transfermarkt.com/charlie-hughes/profil/spieler/746357" TargetMode="External"/><Relationship Id="rId41259" Type="http://schemas.openxmlformats.org/officeDocument/2006/relationships/hyperlink" Target="https://sofifa.com/player/73928" TargetMode="External"/><Relationship Id="rId16290" Type="http://schemas.openxmlformats.org/officeDocument/2006/relationships/hyperlink" Target="https://sofifa.com/player/272895" TargetMode="External"/><Relationship Id="rId28256" Type="http://schemas.openxmlformats.org/officeDocument/2006/relationships/hyperlink" Target="https://www.transfermarkt.com/riki-rodriguez/profil/spieler/596899" TargetMode="External"/><Relationship Id="rId41256" Type="http://schemas.openxmlformats.org/officeDocument/2006/relationships/hyperlink" Target="https://www.transfermarkt.com/alessandro-debenedetti/profil/spieler/1044794" TargetMode="External"/><Relationship Id="rId28257" Type="http://schemas.openxmlformats.org/officeDocument/2006/relationships/hyperlink" Target="https://www.transfermarkt.com/riki-rodriguez/profil/spieler/596899" TargetMode="External"/><Relationship Id="rId41255" Type="http://schemas.openxmlformats.org/officeDocument/2006/relationships/hyperlink" Target="https://pesdb.net/efootball/?id=169825" TargetMode="External"/><Relationship Id="rId28258" Type="http://schemas.openxmlformats.org/officeDocument/2006/relationships/hyperlink" Target="https://pesdb.net/efootball/?id=132277" TargetMode="External"/><Relationship Id="rId41258" Type="http://schemas.openxmlformats.org/officeDocument/2006/relationships/hyperlink" Target="https://pesdb.net/efootball/?id=169825" TargetMode="External"/><Relationship Id="rId28259" Type="http://schemas.openxmlformats.org/officeDocument/2006/relationships/hyperlink" Target="https://sofifa.com/player/251599" TargetMode="External"/><Relationship Id="rId41257" Type="http://schemas.openxmlformats.org/officeDocument/2006/relationships/hyperlink" Target="https://www.transfermarkt.com/alessandro-debenedetti/profil/spieler/1044794" TargetMode="External"/><Relationship Id="rId28263" Type="http://schemas.openxmlformats.org/officeDocument/2006/relationships/hyperlink" Target="https://www.transfermarkt.com/justin-lonwijk/profil/spieler/357917" TargetMode="External"/><Relationship Id="rId28264" Type="http://schemas.openxmlformats.org/officeDocument/2006/relationships/hyperlink" Target="https://pesdb.net/efootball/?id=132075" TargetMode="External"/><Relationship Id="rId28265" Type="http://schemas.openxmlformats.org/officeDocument/2006/relationships/hyperlink" Target="https://sofifa.com/player/251629" TargetMode="External"/><Relationship Id="rId28266" Type="http://schemas.openxmlformats.org/officeDocument/2006/relationships/hyperlink" Target="https://sofifa.com/player/251675" TargetMode="External"/><Relationship Id="rId28260" Type="http://schemas.openxmlformats.org/officeDocument/2006/relationships/hyperlink" Target="https://sofifa.com/player/251629" TargetMode="External"/><Relationship Id="rId28261" Type="http://schemas.openxmlformats.org/officeDocument/2006/relationships/hyperlink" Target="https://pesdb.net/efootball/?id=132075" TargetMode="External"/><Relationship Id="rId28262" Type="http://schemas.openxmlformats.org/officeDocument/2006/relationships/hyperlink" Target="https://www.transfermarkt.com/justin-lonwijk/profil/spieler/357917" TargetMode="External"/><Relationship Id="rId16289" Type="http://schemas.openxmlformats.org/officeDocument/2006/relationships/hyperlink" Target="https://sofifa.com/player/272785" TargetMode="External"/><Relationship Id="rId16288" Type="http://schemas.openxmlformats.org/officeDocument/2006/relationships/hyperlink" Target="https://pesdb.net/efootball/?id=158577" TargetMode="External"/><Relationship Id="rId16263" Type="http://schemas.openxmlformats.org/officeDocument/2006/relationships/hyperlink" Target="https://www.transfermarkt.com/leonard-costa/profil/spieler/800720" TargetMode="External"/><Relationship Id="rId41263" Type="http://schemas.openxmlformats.org/officeDocument/2006/relationships/hyperlink" Target="https://www.transfermarkt.com/luka-kulenovic/profil/spieler/569470" TargetMode="External"/><Relationship Id="rId16262" Type="http://schemas.openxmlformats.org/officeDocument/2006/relationships/hyperlink" Target="https://www.transfermarkt.com/leonard-costa/profil/spieler/800720" TargetMode="External"/><Relationship Id="rId41262" Type="http://schemas.openxmlformats.org/officeDocument/2006/relationships/hyperlink" Target="https://www.transfermarkt.com/luka-kulenovic/profil/spieler/569470" TargetMode="External"/><Relationship Id="rId16265" Type="http://schemas.openxmlformats.org/officeDocument/2006/relationships/hyperlink" Target="https://sofifa.com/player/272490" TargetMode="External"/><Relationship Id="rId41265" Type="http://schemas.openxmlformats.org/officeDocument/2006/relationships/hyperlink" Target="https://sofifa.com/player/73949" TargetMode="External"/><Relationship Id="rId16264" Type="http://schemas.openxmlformats.org/officeDocument/2006/relationships/hyperlink" Target="https://pesdb.net/efootball/?id=174121" TargetMode="External"/><Relationship Id="rId41264" Type="http://schemas.openxmlformats.org/officeDocument/2006/relationships/hyperlink" Target="https://pesdb.net/efootball/?id=171609" TargetMode="External"/><Relationship Id="rId16261" Type="http://schemas.openxmlformats.org/officeDocument/2006/relationships/hyperlink" Target="https://pesdb.net/efootball/?id=174121" TargetMode="External"/><Relationship Id="rId41261" Type="http://schemas.openxmlformats.org/officeDocument/2006/relationships/hyperlink" Target="https://pesdb.net/efootball/?id=171609" TargetMode="External"/><Relationship Id="rId16260" Type="http://schemas.openxmlformats.org/officeDocument/2006/relationships/hyperlink" Target="https://sofifa.com/player/272490" TargetMode="External"/><Relationship Id="rId41260" Type="http://schemas.openxmlformats.org/officeDocument/2006/relationships/hyperlink" Target="https://sofifa.com/player/73949" TargetMode="External"/><Relationship Id="rId28249" Type="http://schemas.openxmlformats.org/officeDocument/2006/relationships/hyperlink" Target="https://pesdb.net/efootball/?id=132337" TargetMode="External"/><Relationship Id="rId28245" Type="http://schemas.openxmlformats.org/officeDocument/2006/relationships/hyperlink" Target="https://www.transfermarkt.com/billy-mitchell/profil/spieler/671821" TargetMode="External"/><Relationship Id="rId41267" Type="http://schemas.openxmlformats.org/officeDocument/2006/relationships/hyperlink" Target="https://pesdb.net/efootball/?id=169737" TargetMode="External"/><Relationship Id="rId28246" Type="http://schemas.openxmlformats.org/officeDocument/2006/relationships/hyperlink" Target="https://pesdb.net/efootball/?id=131040" TargetMode="External"/><Relationship Id="rId41266" Type="http://schemas.openxmlformats.org/officeDocument/2006/relationships/hyperlink" Target="https://sofifa.com/player/73990" TargetMode="External"/><Relationship Id="rId28247" Type="http://schemas.openxmlformats.org/officeDocument/2006/relationships/hyperlink" Target="https://sofifa.com/player/251560" TargetMode="External"/><Relationship Id="rId41269" Type="http://schemas.openxmlformats.org/officeDocument/2006/relationships/hyperlink" Target="https://www.transfermarkt.com/pau-cabanes/profil/spieler/1063553" TargetMode="External"/><Relationship Id="rId28248" Type="http://schemas.openxmlformats.org/officeDocument/2006/relationships/hyperlink" Target="https://sofifa.com/player/251565" TargetMode="External"/><Relationship Id="rId41268" Type="http://schemas.openxmlformats.org/officeDocument/2006/relationships/hyperlink" Target="https://www.transfermarkt.com/pau-cabanes/profil/spieler/1063553" TargetMode="External"/><Relationship Id="rId28252" Type="http://schemas.openxmlformats.org/officeDocument/2006/relationships/hyperlink" Target="https://pesdb.net/efootball/?id=132337" TargetMode="External"/><Relationship Id="rId31893" Type="http://schemas.openxmlformats.org/officeDocument/2006/relationships/hyperlink" Target="https://sofifa.com/player/246231" TargetMode="External"/><Relationship Id="rId28253" Type="http://schemas.openxmlformats.org/officeDocument/2006/relationships/hyperlink" Target="https://sofifa.com/player/251565" TargetMode="External"/><Relationship Id="rId31892" Type="http://schemas.openxmlformats.org/officeDocument/2006/relationships/hyperlink" Target="https://pesdb.net/efootball/?id=127195" TargetMode="External"/><Relationship Id="rId28254" Type="http://schemas.openxmlformats.org/officeDocument/2006/relationships/hyperlink" Target="https://sofifa.com/player/251599" TargetMode="External"/><Relationship Id="rId31891" Type="http://schemas.openxmlformats.org/officeDocument/2006/relationships/hyperlink" Target="https://www.transfermarkt.com/eliano-reijnders/profil/spieler/538057" TargetMode="External"/><Relationship Id="rId28255" Type="http://schemas.openxmlformats.org/officeDocument/2006/relationships/hyperlink" Target="https://pesdb.net/efootball/?id=132277" TargetMode="External"/><Relationship Id="rId31890" Type="http://schemas.openxmlformats.org/officeDocument/2006/relationships/hyperlink" Target="https://www.transfermarkt.com/eliano-reijnders/profil/spieler/538057" TargetMode="External"/><Relationship Id="rId28250" Type="http://schemas.openxmlformats.org/officeDocument/2006/relationships/hyperlink" Target="https://www.transfermarkt.com/dean-huiberts/profil/spieler/530258" TargetMode="External"/><Relationship Id="rId28251" Type="http://schemas.openxmlformats.org/officeDocument/2006/relationships/hyperlink" Target="https://www.transfermarkt.com/dean-huiberts/profil/spieler/530258" TargetMode="External"/><Relationship Id="rId16259" Type="http://schemas.openxmlformats.org/officeDocument/2006/relationships/hyperlink" Target="https://sofifa.com/player/272486" TargetMode="External"/><Relationship Id="rId31899" Type="http://schemas.openxmlformats.org/officeDocument/2006/relationships/hyperlink" Target="https://sofifa.com/player/246351" TargetMode="External"/><Relationship Id="rId31898" Type="http://schemas.openxmlformats.org/officeDocument/2006/relationships/hyperlink" Target="https://pesdb.net/efootball/?id=127333" TargetMode="External"/><Relationship Id="rId16256" Type="http://schemas.openxmlformats.org/officeDocument/2006/relationships/hyperlink" Target="https://www.transfermarkt.com/diego-mendez/profil/spieler/932349" TargetMode="External"/><Relationship Id="rId31897" Type="http://schemas.openxmlformats.org/officeDocument/2006/relationships/hyperlink" Target="https://www.transfermarkt.com/valery-fernandez/profil/spieler/331496" TargetMode="External"/><Relationship Id="rId16255" Type="http://schemas.openxmlformats.org/officeDocument/2006/relationships/hyperlink" Target="https://pesdb.net/efootball/?id=157456" TargetMode="External"/><Relationship Id="rId31896" Type="http://schemas.openxmlformats.org/officeDocument/2006/relationships/hyperlink" Target="https://www.transfermarkt.com/valery-fernandez/profil/spieler/331496" TargetMode="External"/><Relationship Id="rId16258" Type="http://schemas.openxmlformats.org/officeDocument/2006/relationships/hyperlink" Target="https://pesdb.net/efootball/?id=157456" TargetMode="External"/><Relationship Id="rId31895" Type="http://schemas.openxmlformats.org/officeDocument/2006/relationships/hyperlink" Target="https://pesdb.net/efootball/?id=127333" TargetMode="External"/><Relationship Id="rId16257" Type="http://schemas.openxmlformats.org/officeDocument/2006/relationships/hyperlink" Target="https://www.transfermarkt.com/diego-mendez/profil/spieler/932349" TargetMode="External"/><Relationship Id="rId31894" Type="http://schemas.openxmlformats.org/officeDocument/2006/relationships/hyperlink" Target="https://sofifa.com/player/246351" TargetMode="External"/><Relationship Id="rId16274" Type="http://schemas.openxmlformats.org/officeDocument/2006/relationships/hyperlink" Target="https://www.transfermarkt.com/lautaro-di-lollo/profil/spieler/1019744" TargetMode="External"/><Relationship Id="rId41274" Type="http://schemas.openxmlformats.org/officeDocument/2006/relationships/hyperlink" Target="https://www.transfermarkt.com/glenn-ngosso/profil/spieler/1238800" TargetMode="External"/><Relationship Id="rId16273" Type="http://schemas.openxmlformats.org/officeDocument/2006/relationships/hyperlink" Target="https://pesdb.net/efootball/?id=157187" TargetMode="External"/><Relationship Id="rId41273" Type="http://schemas.openxmlformats.org/officeDocument/2006/relationships/hyperlink" Target="https://pesdb.net/efootball/?id=172013" TargetMode="External"/><Relationship Id="rId16276" Type="http://schemas.openxmlformats.org/officeDocument/2006/relationships/hyperlink" Target="https://pesdb.net/efootball/?id=157187" TargetMode="External"/><Relationship Id="rId41276" Type="http://schemas.openxmlformats.org/officeDocument/2006/relationships/hyperlink" Target="https://pesdb.net/efootball/?id=172013" TargetMode="External"/><Relationship Id="rId16275" Type="http://schemas.openxmlformats.org/officeDocument/2006/relationships/hyperlink" Target="https://www.transfermarkt.com/lautaro-di-lollo/profil/spieler/1019744" TargetMode="External"/><Relationship Id="rId41275" Type="http://schemas.openxmlformats.org/officeDocument/2006/relationships/hyperlink" Target="https://www.transfermarkt.com/glenn-ngosso/profil/spieler/1238800" TargetMode="External"/><Relationship Id="rId16270" Type="http://schemas.openxmlformats.org/officeDocument/2006/relationships/hyperlink" Target="https://pesdb.net/efootball/?id=144621" TargetMode="External"/><Relationship Id="rId41270" Type="http://schemas.openxmlformats.org/officeDocument/2006/relationships/hyperlink" Target="https://pesdb.net/efootball/?id=169737" TargetMode="External"/><Relationship Id="rId16272" Type="http://schemas.openxmlformats.org/officeDocument/2006/relationships/hyperlink" Target="https://sofifa.com/player/272723" TargetMode="External"/><Relationship Id="rId41272" Type="http://schemas.openxmlformats.org/officeDocument/2006/relationships/hyperlink" Target="https://sofifa.com/player/74035" TargetMode="External"/><Relationship Id="rId16271" Type="http://schemas.openxmlformats.org/officeDocument/2006/relationships/hyperlink" Target="https://sofifa.com/player/272515" TargetMode="External"/><Relationship Id="rId41271" Type="http://schemas.openxmlformats.org/officeDocument/2006/relationships/hyperlink" Target="https://sofifa.com/player/73990" TargetMode="External"/><Relationship Id="rId28238" Type="http://schemas.openxmlformats.org/officeDocument/2006/relationships/hyperlink" Target="https://www.transfermarkt.com/leo-cordeiro/profil/spieler/547187" TargetMode="External"/><Relationship Id="rId28239" Type="http://schemas.openxmlformats.org/officeDocument/2006/relationships/hyperlink" Target="https://www.transfermarkt.com/leo-cordeiro/profil/spieler/547187" TargetMode="External"/><Relationship Id="rId28234" Type="http://schemas.openxmlformats.org/officeDocument/2006/relationships/hyperlink" Target="https://pesdb.net/efootball/?id=156925" TargetMode="External"/><Relationship Id="rId41278" Type="http://schemas.openxmlformats.org/officeDocument/2006/relationships/hyperlink" Target="https://sofifa.com/player/74084" TargetMode="External"/><Relationship Id="rId28235" Type="http://schemas.openxmlformats.org/officeDocument/2006/relationships/hyperlink" Target="https://sofifa.com/player/251439" TargetMode="External"/><Relationship Id="rId41277" Type="http://schemas.openxmlformats.org/officeDocument/2006/relationships/hyperlink" Target="https://sofifa.com/player/74035" TargetMode="External"/><Relationship Id="rId28236" Type="http://schemas.openxmlformats.org/officeDocument/2006/relationships/hyperlink" Target="https://sofifa.com/player/251447" TargetMode="External"/><Relationship Id="rId28237" Type="http://schemas.openxmlformats.org/officeDocument/2006/relationships/hyperlink" Target="https://pesdb.net/efootball/?id=132904" TargetMode="External"/><Relationship Id="rId41279" Type="http://schemas.openxmlformats.org/officeDocument/2006/relationships/hyperlink" Target="https://pesdb.net/efootball/?id=171624" TargetMode="External"/><Relationship Id="rId28241" Type="http://schemas.openxmlformats.org/officeDocument/2006/relationships/hyperlink" Target="https://sofifa.com/player/251447" TargetMode="External"/><Relationship Id="rId31882" Type="http://schemas.openxmlformats.org/officeDocument/2006/relationships/hyperlink" Target="https://sofifa.com/player/246145" TargetMode="External"/><Relationship Id="rId28242" Type="http://schemas.openxmlformats.org/officeDocument/2006/relationships/hyperlink" Target="https://sofifa.com/player/251560" TargetMode="External"/><Relationship Id="rId31881" Type="http://schemas.openxmlformats.org/officeDocument/2006/relationships/hyperlink" Target="https://sofifa.com/player/246070" TargetMode="External"/><Relationship Id="rId28243" Type="http://schemas.openxmlformats.org/officeDocument/2006/relationships/hyperlink" Target="https://pesdb.net/efootball/?id=131040" TargetMode="External"/><Relationship Id="rId31880" Type="http://schemas.openxmlformats.org/officeDocument/2006/relationships/hyperlink" Target="https://pesdb.net/efootball/?id=128174" TargetMode="External"/><Relationship Id="rId28244" Type="http://schemas.openxmlformats.org/officeDocument/2006/relationships/hyperlink" Target="https://www.transfermarkt.com/billy-mitchell/profil/spieler/671821" TargetMode="External"/><Relationship Id="rId28240" Type="http://schemas.openxmlformats.org/officeDocument/2006/relationships/hyperlink" Target="https://pesdb.net/efootball/?id=132904" TargetMode="External"/><Relationship Id="rId31889" Type="http://schemas.openxmlformats.org/officeDocument/2006/relationships/hyperlink" Target="https://pesdb.net/efootball/?id=127195" TargetMode="External"/><Relationship Id="rId31888" Type="http://schemas.openxmlformats.org/officeDocument/2006/relationships/hyperlink" Target="https://sofifa.com/player/246231" TargetMode="External"/><Relationship Id="rId31887" Type="http://schemas.openxmlformats.org/officeDocument/2006/relationships/hyperlink" Target="https://sofifa.com/player/246145" TargetMode="External"/><Relationship Id="rId16267" Type="http://schemas.openxmlformats.org/officeDocument/2006/relationships/hyperlink" Target="https://pesdb.net/efootball/?id=144621" TargetMode="External"/><Relationship Id="rId31886" Type="http://schemas.openxmlformats.org/officeDocument/2006/relationships/hyperlink" Target="https://pesdb.net/efootball/?id=122279" TargetMode="External"/><Relationship Id="rId16266" Type="http://schemas.openxmlformats.org/officeDocument/2006/relationships/hyperlink" Target="https://sofifa.com/player/272515" TargetMode="External"/><Relationship Id="rId31885" Type="http://schemas.openxmlformats.org/officeDocument/2006/relationships/hyperlink" Target="https://www.transfermarkt.com/ignacio-aliseda/profil/spieler/604616" TargetMode="External"/><Relationship Id="rId16269" Type="http://schemas.openxmlformats.org/officeDocument/2006/relationships/hyperlink" Target="https://www.transfermarkt.com/antoine-mendy/profil/spieler/891998" TargetMode="External"/><Relationship Id="rId31884" Type="http://schemas.openxmlformats.org/officeDocument/2006/relationships/hyperlink" Target="https://www.transfermarkt.com/ignacio-aliseda/profil/spieler/604616" TargetMode="External"/><Relationship Id="rId16268" Type="http://schemas.openxmlformats.org/officeDocument/2006/relationships/hyperlink" Target="https://www.transfermarkt.com/antoine-mendy/profil/spieler/891998" TargetMode="External"/><Relationship Id="rId31883" Type="http://schemas.openxmlformats.org/officeDocument/2006/relationships/hyperlink" Target="https://pesdb.net/efootball/?id=122279" TargetMode="External"/><Relationship Id="rId43860" Type="http://schemas.openxmlformats.org/officeDocument/2006/relationships/hyperlink" Target="https://sofifa.com/player/239250" TargetMode="External"/><Relationship Id="rId43861" Type="http://schemas.openxmlformats.org/officeDocument/2006/relationships/hyperlink" Target="https://pesdb.net/efootball/?id=116577" TargetMode="External"/><Relationship Id="rId41205" Type="http://schemas.openxmlformats.org/officeDocument/2006/relationships/hyperlink" Target="https://sofifa.com/player/73601" TargetMode="External"/><Relationship Id="rId43868" Type="http://schemas.openxmlformats.org/officeDocument/2006/relationships/hyperlink" Target="https://www.transfermarkt.com/dennis-eckert-ayensa/profil/spieler/249303" TargetMode="External"/><Relationship Id="rId41204" Type="http://schemas.openxmlformats.org/officeDocument/2006/relationships/hyperlink" Target="https://pesdb.net/efootball/?id=166145" TargetMode="External"/><Relationship Id="rId43869" Type="http://schemas.openxmlformats.org/officeDocument/2006/relationships/hyperlink" Target="https://www.transfermarkt.com/dennis-eckert-ayensa/profil/spieler/249303" TargetMode="External"/><Relationship Id="rId41207" Type="http://schemas.openxmlformats.org/officeDocument/2006/relationships/hyperlink" Target="https://pesdb.net/efootball/?id=171504" TargetMode="External"/><Relationship Id="rId43866" Type="http://schemas.openxmlformats.org/officeDocument/2006/relationships/hyperlink" Target="https://sofifa.com/player/239323" TargetMode="External"/><Relationship Id="rId41206" Type="http://schemas.openxmlformats.org/officeDocument/2006/relationships/hyperlink" Target="https://sofifa.com/player/73629" TargetMode="External"/><Relationship Id="rId43867" Type="http://schemas.openxmlformats.org/officeDocument/2006/relationships/hyperlink" Target="https://pesdb.net/efootball/?id=123230" TargetMode="External"/><Relationship Id="rId41201" Type="http://schemas.openxmlformats.org/officeDocument/2006/relationships/hyperlink" Target="https://pesdb.net/efootball/?id=166145" TargetMode="External"/><Relationship Id="rId43864" Type="http://schemas.openxmlformats.org/officeDocument/2006/relationships/hyperlink" Target="https://pesdb.net/efootball/?id=116577" TargetMode="External"/><Relationship Id="rId41200" Type="http://schemas.openxmlformats.org/officeDocument/2006/relationships/hyperlink" Target="https://sofifa.com/player/73601" TargetMode="External"/><Relationship Id="rId43865" Type="http://schemas.openxmlformats.org/officeDocument/2006/relationships/hyperlink" Target="https://sofifa.com/player/239250" TargetMode="External"/><Relationship Id="rId41203" Type="http://schemas.openxmlformats.org/officeDocument/2006/relationships/hyperlink" Target="https://www.transfermarkt.com/chukwudi-igbokwe/profil/spieler/1047422" TargetMode="External"/><Relationship Id="rId43862" Type="http://schemas.openxmlformats.org/officeDocument/2006/relationships/hyperlink" Target="https://www.transfermarkt.com/abel-ruiz/profil/spieler/340376" TargetMode="External"/><Relationship Id="rId41202" Type="http://schemas.openxmlformats.org/officeDocument/2006/relationships/hyperlink" Target="https://www.transfermarkt.com/chukwudi-igbokwe/profil/spieler/1047422" TargetMode="External"/><Relationship Id="rId43863" Type="http://schemas.openxmlformats.org/officeDocument/2006/relationships/hyperlink" Target="https://www.transfermarkt.com/abel-ruiz/profil/spieler/340376" TargetMode="External"/><Relationship Id="rId1090" Type="http://schemas.openxmlformats.org/officeDocument/2006/relationships/hyperlink" Target="https://pesdb.net/efootball/?id=61044" TargetMode="External"/><Relationship Id="rId1091" Type="http://schemas.openxmlformats.org/officeDocument/2006/relationships/hyperlink" Target="https://sofifa.com/player/201138" TargetMode="External"/><Relationship Id="rId41209" Type="http://schemas.openxmlformats.org/officeDocument/2006/relationships/hyperlink" Target="https://www.transfermarkt.com/joao-costa/profil/spieler/856423" TargetMode="External"/><Relationship Id="rId1092" Type="http://schemas.openxmlformats.org/officeDocument/2006/relationships/hyperlink" Target="https://sofifa.com/player/201179" TargetMode="External"/><Relationship Id="rId41208" Type="http://schemas.openxmlformats.org/officeDocument/2006/relationships/hyperlink" Target="https://www.transfermarkt.com/joao-costa/profil/spieler/856423" TargetMode="External"/><Relationship Id="rId1093" Type="http://schemas.openxmlformats.org/officeDocument/2006/relationships/hyperlink" Target="https://pesdb.net/efootball/?id=47409" TargetMode="External"/><Relationship Id="rId1094" Type="http://schemas.openxmlformats.org/officeDocument/2006/relationships/hyperlink" Target="https://www.transfermarkt.com/antonio-donnarumma/profil/spieler/88685" TargetMode="External"/><Relationship Id="rId1095" Type="http://schemas.openxmlformats.org/officeDocument/2006/relationships/hyperlink" Target="https://www.transfermarkt.com/antonio-donnarumma/profil/spieler/88685" TargetMode="External"/><Relationship Id="rId1096" Type="http://schemas.openxmlformats.org/officeDocument/2006/relationships/hyperlink" Target="https://pesdb.net/efootball/?id=47409" TargetMode="External"/><Relationship Id="rId1097" Type="http://schemas.openxmlformats.org/officeDocument/2006/relationships/hyperlink" Target="https://sofifa.com/player/201179" TargetMode="External"/><Relationship Id="rId1098" Type="http://schemas.openxmlformats.org/officeDocument/2006/relationships/hyperlink" Target="https://sofifa.com/player/201299" TargetMode="External"/><Relationship Id="rId1099" Type="http://schemas.openxmlformats.org/officeDocument/2006/relationships/hyperlink" Target="https://pesdb.net/efootball/?id=42846" TargetMode="External"/><Relationship Id="rId43871" Type="http://schemas.openxmlformats.org/officeDocument/2006/relationships/hyperlink" Target="https://sofifa.com/player/239323" TargetMode="External"/><Relationship Id="rId43872" Type="http://schemas.openxmlformats.org/officeDocument/2006/relationships/hyperlink" Target="https://sofifa.com/player/239329" TargetMode="External"/><Relationship Id="rId41210" Type="http://schemas.openxmlformats.org/officeDocument/2006/relationships/hyperlink" Target="https://pesdb.net/efootball/?id=171504" TargetMode="External"/><Relationship Id="rId43870" Type="http://schemas.openxmlformats.org/officeDocument/2006/relationships/hyperlink" Target="https://pesdb.net/efootball/?id=123230" TargetMode="External"/><Relationship Id="rId41216" Type="http://schemas.openxmlformats.org/officeDocument/2006/relationships/hyperlink" Target="https://pesdb.net/efootball/?id=128422" TargetMode="External"/><Relationship Id="rId43879" Type="http://schemas.openxmlformats.org/officeDocument/2006/relationships/hyperlink" Target="https://pesdb.net/efootball/?id=125380" TargetMode="External"/><Relationship Id="rId41215" Type="http://schemas.openxmlformats.org/officeDocument/2006/relationships/hyperlink" Target="https://www.transfermarkt.com/tiago-reis/profil/spieler/539949" TargetMode="External"/><Relationship Id="rId41218" Type="http://schemas.openxmlformats.org/officeDocument/2006/relationships/hyperlink" Target="https://sofifa.com/player/73768" TargetMode="External"/><Relationship Id="rId43877" Type="http://schemas.openxmlformats.org/officeDocument/2006/relationships/hyperlink" Target="https://sofifa.com/player/239329" TargetMode="External"/><Relationship Id="rId41217" Type="http://schemas.openxmlformats.org/officeDocument/2006/relationships/hyperlink" Target="https://sofifa.com/player/73758" TargetMode="External"/><Relationship Id="rId43878" Type="http://schemas.openxmlformats.org/officeDocument/2006/relationships/hyperlink" Target="https://sofifa.com/player/239373" TargetMode="External"/><Relationship Id="rId41212" Type="http://schemas.openxmlformats.org/officeDocument/2006/relationships/hyperlink" Target="https://sofifa.com/player/73758" TargetMode="External"/><Relationship Id="rId43875" Type="http://schemas.openxmlformats.org/officeDocument/2006/relationships/hyperlink" Target="https://www.transfermarkt.com/brighton-labeau/profil/spieler/342227" TargetMode="External"/><Relationship Id="rId41211" Type="http://schemas.openxmlformats.org/officeDocument/2006/relationships/hyperlink" Target="https://sofifa.com/player/73629" TargetMode="External"/><Relationship Id="rId43876" Type="http://schemas.openxmlformats.org/officeDocument/2006/relationships/hyperlink" Target="https://pesdb.net/efootball/?id=117682" TargetMode="External"/><Relationship Id="rId41214" Type="http://schemas.openxmlformats.org/officeDocument/2006/relationships/hyperlink" Target="https://www.transfermarkt.com/tiago-reis/profil/spieler/539949" TargetMode="External"/><Relationship Id="rId43873" Type="http://schemas.openxmlformats.org/officeDocument/2006/relationships/hyperlink" Target="https://pesdb.net/efootball/?id=117682" TargetMode="External"/><Relationship Id="rId41213" Type="http://schemas.openxmlformats.org/officeDocument/2006/relationships/hyperlink" Target="https://pesdb.net/efootball/?id=128422" TargetMode="External"/><Relationship Id="rId43874" Type="http://schemas.openxmlformats.org/officeDocument/2006/relationships/hyperlink" Target="https://www.transfermarkt.com/brighton-labeau/profil/spieler/342227" TargetMode="External"/><Relationship Id="rId1080" Type="http://schemas.openxmlformats.org/officeDocument/2006/relationships/hyperlink" Target="https://sofifa.com/player/201112" TargetMode="External"/><Relationship Id="rId1081" Type="http://schemas.openxmlformats.org/officeDocument/2006/relationships/hyperlink" Target="https://pesdb.net/efootball/?id=132550" TargetMode="External"/><Relationship Id="rId41219" Type="http://schemas.openxmlformats.org/officeDocument/2006/relationships/hyperlink" Target="https://pesdb.net/efootball/?id=168536" TargetMode="External"/><Relationship Id="rId1082" Type="http://schemas.openxmlformats.org/officeDocument/2006/relationships/hyperlink" Target="https://www.transfermarkt.com/jakub-slowik/profil/spieler/154530" TargetMode="External"/><Relationship Id="rId1083" Type="http://schemas.openxmlformats.org/officeDocument/2006/relationships/hyperlink" Target="https://www.transfermarkt.com/jakub-slowik/profil/spieler/154530" TargetMode="External"/><Relationship Id="rId1084" Type="http://schemas.openxmlformats.org/officeDocument/2006/relationships/hyperlink" Target="https://pesdb.net/efootball/?id=132550" TargetMode="External"/><Relationship Id="rId1085" Type="http://schemas.openxmlformats.org/officeDocument/2006/relationships/hyperlink" Target="https://sofifa.com/player/201112" TargetMode="External"/><Relationship Id="rId1086" Type="http://schemas.openxmlformats.org/officeDocument/2006/relationships/hyperlink" Target="https://sofifa.com/player/201138" TargetMode="External"/><Relationship Id="rId1087" Type="http://schemas.openxmlformats.org/officeDocument/2006/relationships/hyperlink" Target="https://pesdb.net/efootball/?id=61044" TargetMode="External"/><Relationship Id="rId1088" Type="http://schemas.openxmlformats.org/officeDocument/2006/relationships/hyperlink" Target="https://www.transfermarkt.com/zacharie-boucher/profil/spieler/111041" TargetMode="External"/><Relationship Id="rId1089" Type="http://schemas.openxmlformats.org/officeDocument/2006/relationships/hyperlink" Target="https://www.transfermarkt.com/zacharie-boucher/profil/spieler/111041" TargetMode="External"/><Relationship Id="rId43882" Type="http://schemas.openxmlformats.org/officeDocument/2006/relationships/hyperlink" Target="https://pesdb.net/efootball/?id=125380" TargetMode="External"/><Relationship Id="rId43883" Type="http://schemas.openxmlformats.org/officeDocument/2006/relationships/hyperlink" Target="https://sofifa.com/player/239373" TargetMode="External"/><Relationship Id="rId41221" Type="http://schemas.openxmlformats.org/officeDocument/2006/relationships/hyperlink" Target="https://www.transfermarkt.com/stephen-annor-gyamfi/profil/spieler/1214797" TargetMode="External"/><Relationship Id="rId43880" Type="http://schemas.openxmlformats.org/officeDocument/2006/relationships/hyperlink" Target="https://www.transfermarkt.com/zian-flemming/profil/spieler/411537" TargetMode="External"/><Relationship Id="rId41220" Type="http://schemas.openxmlformats.org/officeDocument/2006/relationships/hyperlink" Target="https://www.transfermarkt.com/stephen-annor-gyamfi/profil/spieler/1214797" TargetMode="External"/><Relationship Id="rId43881" Type="http://schemas.openxmlformats.org/officeDocument/2006/relationships/hyperlink" Target="https://www.transfermarkt.com/zian-flemming/profil/spieler/411537" TargetMode="External"/><Relationship Id="rId41227" Type="http://schemas.openxmlformats.org/officeDocument/2006/relationships/hyperlink" Target="https://www.transfermarkt.com/jort-van-der-sande/profil/spieler/330909" TargetMode="External"/><Relationship Id="rId41226" Type="http://schemas.openxmlformats.org/officeDocument/2006/relationships/hyperlink" Target="https://www.transfermarkt.com/jort-van-der-sande/profil/spieler/330909" TargetMode="External"/><Relationship Id="rId41229" Type="http://schemas.openxmlformats.org/officeDocument/2006/relationships/hyperlink" Target="https://sofifa.com/player/73841" TargetMode="External"/><Relationship Id="rId43888" Type="http://schemas.openxmlformats.org/officeDocument/2006/relationships/hyperlink" Target="https://pesdb.net/efootball/?id=123078" TargetMode="External"/><Relationship Id="rId41228" Type="http://schemas.openxmlformats.org/officeDocument/2006/relationships/hyperlink" Target="https://pesdb.net/efootball/?id=130605" TargetMode="External"/><Relationship Id="rId43889" Type="http://schemas.openxmlformats.org/officeDocument/2006/relationships/hyperlink" Target="https://sofifa.com/player/239378" TargetMode="External"/><Relationship Id="rId28289" Type="http://schemas.openxmlformats.org/officeDocument/2006/relationships/hyperlink" Target="https://sofifa.com/player/251790" TargetMode="External"/><Relationship Id="rId41223" Type="http://schemas.openxmlformats.org/officeDocument/2006/relationships/hyperlink" Target="https://sofifa.com/player/73768" TargetMode="External"/><Relationship Id="rId43886" Type="http://schemas.openxmlformats.org/officeDocument/2006/relationships/hyperlink" Target="https://www.transfermarkt.com/kaj-sierhuis/profil/spieler/315283" TargetMode="External"/><Relationship Id="rId41222" Type="http://schemas.openxmlformats.org/officeDocument/2006/relationships/hyperlink" Target="https://pesdb.net/efootball/?id=168536" TargetMode="External"/><Relationship Id="rId43887" Type="http://schemas.openxmlformats.org/officeDocument/2006/relationships/hyperlink" Target="https://www.transfermarkt.com/kaj-sierhuis/profil/spieler/315283" TargetMode="External"/><Relationship Id="rId41225" Type="http://schemas.openxmlformats.org/officeDocument/2006/relationships/hyperlink" Target="https://pesdb.net/efootball/?id=130605" TargetMode="External"/><Relationship Id="rId43884" Type="http://schemas.openxmlformats.org/officeDocument/2006/relationships/hyperlink" Target="https://sofifa.com/player/239378" TargetMode="External"/><Relationship Id="rId41224" Type="http://schemas.openxmlformats.org/officeDocument/2006/relationships/hyperlink" Target="https://sofifa.com/player/73841" TargetMode="External"/><Relationship Id="rId43885" Type="http://schemas.openxmlformats.org/officeDocument/2006/relationships/hyperlink" Target="https://pesdb.net/efootball/?id=123078" TargetMode="External"/><Relationship Id="rId28296" Type="http://schemas.openxmlformats.org/officeDocument/2006/relationships/hyperlink" Target="https://sofifa.com/player/251845" TargetMode="External"/><Relationship Id="rId28297" Type="http://schemas.openxmlformats.org/officeDocument/2006/relationships/hyperlink" Target="https://pesdb.net/efootball/?id=132498" TargetMode="External"/><Relationship Id="rId28298" Type="http://schemas.openxmlformats.org/officeDocument/2006/relationships/hyperlink" Target="https://www.transfermarkt.com/abu-francis/profil/spieler/658533" TargetMode="External"/><Relationship Id="rId28299" Type="http://schemas.openxmlformats.org/officeDocument/2006/relationships/hyperlink" Target="https://www.transfermarkt.com/abu-francis/profil/spieler/658533" TargetMode="External"/><Relationship Id="rId28292" Type="http://schemas.openxmlformats.org/officeDocument/2006/relationships/hyperlink" Target="https://www.transfermarkt.com/quinten-timber/profil/spieler/420213" TargetMode="External"/><Relationship Id="rId28293" Type="http://schemas.openxmlformats.org/officeDocument/2006/relationships/hyperlink" Target="https://www.transfermarkt.com/quinten-timber/profil/spieler/420213" TargetMode="External"/><Relationship Id="rId28294" Type="http://schemas.openxmlformats.org/officeDocument/2006/relationships/hyperlink" Target="https://pesdb.net/efootball/?id=132156" TargetMode="External"/><Relationship Id="rId28295" Type="http://schemas.openxmlformats.org/officeDocument/2006/relationships/hyperlink" Target="https://sofifa.com/player/251806" TargetMode="External"/><Relationship Id="rId28290" Type="http://schemas.openxmlformats.org/officeDocument/2006/relationships/hyperlink" Target="https://sofifa.com/player/251806" TargetMode="External"/><Relationship Id="rId28291" Type="http://schemas.openxmlformats.org/officeDocument/2006/relationships/hyperlink" Target="https://pesdb.net/efootball/?id=132156" TargetMode="External"/><Relationship Id="rId16299" Type="http://schemas.openxmlformats.org/officeDocument/2006/relationships/hyperlink" Target="https://www.transfermarkt.com/nicolas-capraro/profil/spieler/992818" TargetMode="External"/><Relationship Id="rId41230" Type="http://schemas.openxmlformats.org/officeDocument/2006/relationships/hyperlink" Target="https://sofifa.com/player/73853" TargetMode="External"/><Relationship Id="rId43893" Type="http://schemas.openxmlformats.org/officeDocument/2006/relationships/hyperlink" Target="https://www.transfermarkt.com/lion-lauberbach/profil/spieler/307800" TargetMode="External"/><Relationship Id="rId43894" Type="http://schemas.openxmlformats.org/officeDocument/2006/relationships/hyperlink" Target="https://pesdb.net/efootball/?id=163644" TargetMode="External"/><Relationship Id="rId41232" Type="http://schemas.openxmlformats.org/officeDocument/2006/relationships/hyperlink" Target="https://www.transfermarkt.com/dailon-rocha-livramento/profil/spieler/676411" TargetMode="External"/><Relationship Id="rId43891" Type="http://schemas.openxmlformats.org/officeDocument/2006/relationships/hyperlink" Target="https://pesdb.net/efootball/?id=163644" TargetMode="External"/><Relationship Id="rId41231" Type="http://schemas.openxmlformats.org/officeDocument/2006/relationships/hyperlink" Target="https://pesdb.net/efootball/?id=155140" TargetMode="External"/><Relationship Id="rId43892" Type="http://schemas.openxmlformats.org/officeDocument/2006/relationships/hyperlink" Target="https://www.transfermarkt.com/lion-lauberbach/profil/spieler/307800" TargetMode="External"/><Relationship Id="rId43890" Type="http://schemas.openxmlformats.org/officeDocument/2006/relationships/hyperlink" Target="https://sofifa.com/player/239418" TargetMode="External"/><Relationship Id="rId41238" Type="http://schemas.openxmlformats.org/officeDocument/2006/relationships/hyperlink" Target="https://www.transfermarkt.com/juan/profil/spieler/662332" TargetMode="External"/><Relationship Id="rId41237" Type="http://schemas.openxmlformats.org/officeDocument/2006/relationships/hyperlink" Target="https://pesdb.net/efootball/?id=134512" TargetMode="External"/><Relationship Id="rId43899" Type="http://schemas.openxmlformats.org/officeDocument/2006/relationships/hyperlink" Target="https://www.transfermarkt.com/adrian-grbic/profil/spieler/167342" TargetMode="External"/><Relationship Id="rId41239" Type="http://schemas.openxmlformats.org/officeDocument/2006/relationships/hyperlink" Target="https://www.transfermarkt.com/juan/profil/spieler/662332" TargetMode="External"/><Relationship Id="rId28278" Type="http://schemas.openxmlformats.org/officeDocument/2006/relationships/hyperlink" Target="https://sofifa.com/player/251761" TargetMode="External"/><Relationship Id="rId41234" Type="http://schemas.openxmlformats.org/officeDocument/2006/relationships/hyperlink" Target="https://pesdb.net/efootball/?id=155140" TargetMode="External"/><Relationship Id="rId43897" Type="http://schemas.openxmlformats.org/officeDocument/2006/relationships/hyperlink" Target="https://pesdb.net/efootball/?id=132246" TargetMode="External"/><Relationship Id="rId28279" Type="http://schemas.openxmlformats.org/officeDocument/2006/relationships/hyperlink" Target="https://pesdb.net/efootball/?id=131723" TargetMode="External"/><Relationship Id="rId41233" Type="http://schemas.openxmlformats.org/officeDocument/2006/relationships/hyperlink" Target="https://www.transfermarkt.com/dailon-rocha-livramento/profil/spieler/676411" TargetMode="External"/><Relationship Id="rId43898" Type="http://schemas.openxmlformats.org/officeDocument/2006/relationships/hyperlink" Target="https://www.transfermarkt.com/adrian-grbic/profil/spieler/167342" TargetMode="External"/><Relationship Id="rId41236" Type="http://schemas.openxmlformats.org/officeDocument/2006/relationships/hyperlink" Target="https://sofifa.com/player/73864" TargetMode="External"/><Relationship Id="rId43895" Type="http://schemas.openxmlformats.org/officeDocument/2006/relationships/hyperlink" Target="https://sofifa.com/player/239418" TargetMode="External"/><Relationship Id="rId41235" Type="http://schemas.openxmlformats.org/officeDocument/2006/relationships/hyperlink" Target="https://sofifa.com/player/73853" TargetMode="External"/><Relationship Id="rId43896" Type="http://schemas.openxmlformats.org/officeDocument/2006/relationships/hyperlink" Target="https://sofifa.com/player/239432" TargetMode="External"/><Relationship Id="rId28285" Type="http://schemas.openxmlformats.org/officeDocument/2006/relationships/hyperlink" Target="https://pesdb.net/efootball/?id=141037" TargetMode="External"/><Relationship Id="rId28286" Type="http://schemas.openxmlformats.org/officeDocument/2006/relationships/hyperlink" Target="https://www.transfermarkt.com/hamza-rafia/profil/spieler/418571" TargetMode="External"/><Relationship Id="rId28287" Type="http://schemas.openxmlformats.org/officeDocument/2006/relationships/hyperlink" Target="https://www.transfermarkt.com/hamza-rafia/profil/spieler/418571" TargetMode="External"/><Relationship Id="rId28288" Type="http://schemas.openxmlformats.org/officeDocument/2006/relationships/hyperlink" Target="https://pesdb.net/efootball/?id=141037" TargetMode="External"/><Relationship Id="rId28281" Type="http://schemas.openxmlformats.org/officeDocument/2006/relationships/hyperlink" Target="https://www.transfermarkt.com/alessandro-mallamo/profil/spieler/346560" TargetMode="External"/><Relationship Id="rId28282" Type="http://schemas.openxmlformats.org/officeDocument/2006/relationships/hyperlink" Target="https://pesdb.net/efootball/?id=131723" TargetMode="External"/><Relationship Id="rId28283" Type="http://schemas.openxmlformats.org/officeDocument/2006/relationships/hyperlink" Target="https://sofifa.com/player/251761" TargetMode="External"/><Relationship Id="rId28284" Type="http://schemas.openxmlformats.org/officeDocument/2006/relationships/hyperlink" Target="https://sofifa.com/player/251790" TargetMode="External"/><Relationship Id="rId28280" Type="http://schemas.openxmlformats.org/officeDocument/2006/relationships/hyperlink" Target="https://www.transfermarkt.com/alessandro-mallamo/profil/spieler/346560" TargetMode="External"/><Relationship Id="rId18860" Type="http://schemas.openxmlformats.org/officeDocument/2006/relationships/hyperlink" Target="https://pesdb.net/efootball/?id=120240" TargetMode="External"/><Relationship Id="rId18861" Type="http://schemas.openxmlformats.org/officeDocument/2006/relationships/hyperlink" Target="https://www.transfermarkt.com/daniel-munoz/profil/spieler/493003" TargetMode="External"/><Relationship Id="rId31839" Type="http://schemas.openxmlformats.org/officeDocument/2006/relationships/hyperlink" Target="https://sofifa.com/player/244694" TargetMode="External"/><Relationship Id="rId31838" Type="http://schemas.openxmlformats.org/officeDocument/2006/relationships/hyperlink" Target="https://pesdb.net/efootball/?id=126500" TargetMode="External"/><Relationship Id="rId31837" Type="http://schemas.openxmlformats.org/officeDocument/2006/relationships/hyperlink" Target="https://www.transfermarkt.com/cheikh-sabaly/profil/spieler/568696" TargetMode="External"/><Relationship Id="rId31836" Type="http://schemas.openxmlformats.org/officeDocument/2006/relationships/hyperlink" Target="https://www.transfermarkt.com/cheikh-sabaly/profil/spieler/568696" TargetMode="External"/><Relationship Id="rId43824" Type="http://schemas.openxmlformats.org/officeDocument/2006/relationships/hyperlink" Target="https://sofifa.com/player/238756" TargetMode="External"/><Relationship Id="rId43825" Type="http://schemas.openxmlformats.org/officeDocument/2006/relationships/hyperlink" Target="https://pesdb.net/efootball/?id=122306" TargetMode="External"/><Relationship Id="rId43822" Type="http://schemas.openxmlformats.org/officeDocument/2006/relationships/hyperlink" Target="https://pesdb.net/efootball/?id=117612" TargetMode="External"/><Relationship Id="rId43823" Type="http://schemas.openxmlformats.org/officeDocument/2006/relationships/hyperlink" Target="https://sofifa.com/player/238743" TargetMode="External"/><Relationship Id="rId43820" Type="http://schemas.openxmlformats.org/officeDocument/2006/relationships/hyperlink" Target="https://www.transfermarkt.com/haji-wright/profil/spieler/315291" TargetMode="External"/><Relationship Id="rId43821" Type="http://schemas.openxmlformats.org/officeDocument/2006/relationships/hyperlink" Target="https://www.transfermarkt.com/haji-wright/profil/spieler/315291" TargetMode="External"/><Relationship Id="rId43828" Type="http://schemas.openxmlformats.org/officeDocument/2006/relationships/hyperlink" Target="https://pesdb.net/efootball/?id=122306" TargetMode="External"/><Relationship Id="rId43829" Type="http://schemas.openxmlformats.org/officeDocument/2006/relationships/hyperlink" Target="https://sofifa.com/player/238756" TargetMode="External"/><Relationship Id="rId18859" Type="http://schemas.openxmlformats.org/officeDocument/2006/relationships/hyperlink" Target="https://sofifa.com/player/237646" TargetMode="External"/><Relationship Id="rId43826" Type="http://schemas.openxmlformats.org/officeDocument/2006/relationships/hyperlink" Target="https://www.transfermarkt.com/jorgen-strand-larsen/profil/spieler/429983" TargetMode="External"/><Relationship Id="rId43827" Type="http://schemas.openxmlformats.org/officeDocument/2006/relationships/hyperlink" Target="https://www.transfermarkt.com/jorgen-strand-larsen/profil/spieler/429983" TargetMode="External"/><Relationship Id="rId18857" Type="http://schemas.openxmlformats.org/officeDocument/2006/relationships/hyperlink" Target="https://pesdb.net/efootball/?id=113897" TargetMode="External"/><Relationship Id="rId31835" Type="http://schemas.openxmlformats.org/officeDocument/2006/relationships/hyperlink" Target="https://pesdb.net/efootball/?id=126500" TargetMode="External"/><Relationship Id="rId18858" Type="http://schemas.openxmlformats.org/officeDocument/2006/relationships/hyperlink" Target="https://sofifa.com/player/237415" TargetMode="External"/><Relationship Id="rId31834" Type="http://schemas.openxmlformats.org/officeDocument/2006/relationships/hyperlink" Target="https://sofifa.com/player/244694" TargetMode="External"/><Relationship Id="rId18855" Type="http://schemas.openxmlformats.org/officeDocument/2006/relationships/hyperlink" Target="https://www.transfermarkt.com/jordan-williams/profil/spieler/346468" TargetMode="External"/><Relationship Id="rId31833" Type="http://schemas.openxmlformats.org/officeDocument/2006/relationships/hyperlink" Target="https://sofifa.com/player/244628" TargetMode="External"/><Relationship Id="rId18856" Type="http://schemas.openxmlformats.org/officeDocument/2006/relationships/hyperlink" Target="https://www.transfermarkt.com/jordan-williams/profil/spieler/346468" TargetMode="External"/><Relationship Id="rId31832" Type="http://schemas.openxmlformats.org/officeDocument/2006/relationships/hyperlink" Target="https://pesdb.net/efootball/?id=123578" TargetMode="External"/><Relationship Id="rId18853" Type="http://schemas.openxmlformats.org/officeDocument/2006/relationships/hyperlink" Target="https://sofifa.com/player/237415" TargetMode="External"/><Relationship Id="rId31831" Type="http://schemas.openxmlformats.org/officeDocument/2006/relationships/hyperlink" Target="https://www.transfermarkt.com/braian-samudio/profil/spieler/520405" TargetMode="External"/><Relationship Id="rId18854" Type="http://schemas.openxmlformats.org/officeDocument/2006/relationships/hyperlink" Target="https://pesdb.net/efootball/?id=113897" TargetMode="External"/><Relationship Id="rId31830" Type="http://schemas.openxmlformats.org/officeDocument/2006/relationships/hyperlink" Target="https://www.transfermarkt.com/braian-samudio/profil/spieler/520405" TargetMode="External"/><Relationship Id="rId18851" Type="http://schemas.openxmlformats.org/officeDocument/2006/relationships/hyperlink" Target="https://pesdb.net/efootball/?id=114381" TargetMode="External"/><Relationship Id="rId18852" Type="http://schemas.openxmlformats.org/officeDocument/2006/relationships/hyperlink" Target="https://sofifa.com/player/237221" TargetMode="External"/><Relationship Id="rId18871" Type="http://schemas.openxmlformats.org/officeDocument/2006/relationships/hyperlink" Target="https://sofifa.com/player/237841" TargetMode="External"/><Relationship Id="rId18872" Type="http://schemas.openxmlformats.org/officeDocument/2006/relationships/hyperlink" Target="https://pesdb.net/efootball/?id=116224" TargetMode="External"/><Relationship Id="rId16210" Type="http://schemas.openxmlformats.org/officeDocument/2006/relationships/hyperlink" Target="https://pesdb.net/efootball/?id=157352" TargetMode="External"/><Relationship Id="rId18870" Type="http://schemas.openxmlformats.org/officeDocument/2006/relationships/hyperlink" Target="https://sofifa.com/player/237662" TargetMode="External"/><Relationship Id="rId31829" Type="http://schemas.openxmlformats.org/officeDocument/2006/relationships/hyperlink" Target="https://pesdb.net/efootball/?id=123578" TargetMode="External"/><Relationship Id="rId31828" Type="http://schemas.openxmlformats.org/officeDocument/2006/relationships/hyperlink" Target="https://sofifa.com/player/244628" TargetMode="External"/><Relationship Id="rId31827" Type="http://schemas.openxmlformats.org/officeDocument/2006/relationships/hyperlink" Target="https://sofifa.com/player/244442" TargetMode="External"/><Relationship Id="rId31826" Type="http://schemas.openxmlformats.org/officeDocument/2006/relationships/hyperlink" Target="https://pesdb.net/efootball/?id=60541" TargetMode="External"/><Relationship Id="rId31825" Type="http://schemas.openxmlformats.org/officeDocument/2006/relationships/hyperlink" Target="https://www.transfermarkt.com/william-le-pogam/profil/spieler/126514" TargetMode="External"/><Relationship Id="rId43835" Type="http://schemas.openxmlformats.org/officeDocument/2006/relationships/hyperlink" Target="https://sofifa.com/player/238873" TargetMode="External"/><Relationship Id="rId43836" Type="http://schemas.openxmlformats.org/officeDocument/2006/relationships/hyperlink" Target="https://sofifa.com/player/238995" TargetMode="External"/><Relationship Id="rId43833" Type="http://schemas.openxmlformats.org/officeDocument/2006/relationships/hyperlink" Target="https://www.transfermarkt.com/pietro-pellegri/profil/spieler/364133" TargetMode="External"/><Relationship Id="rId43834" Type="http://schemas.openxmlformats.org/officeDocument/2006/relationships/hyperlink" Target="https://pesdb.net/efootball/?id=114913" TargetMode="External"/><Relationship Id="rId43831" Type="http://schemas.openxmlformats.org/officeDocument/2006/relationships/hyperlink" Target="https://pesdb.net/efootball/?id=114913" TargetMode="External"/><Relationship Id="rId43832" Type="http://schemas.openxmlformats.org/officeDocument/2006/relationships/hyperlink" Target="https://www.transfermarkt.com/pietro-pellegri/profil/spieler/364133" TargetMode="External"/><Relationship Id="rId43830" Type="http://schemas.openxmlformats.org/officeDocument/2006/relationships/hyperlink" Target="https://sofifa.com/player/238873" TargetMode="External"/><Relationship Id="rId16209" Type="http://schemas.openxmlformats.org/officeDocument/2006/relationships/hyperlink" Target="https://www.transfermarkt.com/gabriele-guarino/profil/spieler/745427" TargetMode="External"/><Relationship Id="rId43839" Type="http://schemas.openxmlformats.org/officeDocument/2006/relationships/hyperlink" Target="https://www.transfermarkt.com/innes-cameron/profil/spieler/450854" TargetMode="External"/><Relationship Id="rId16208" Type="http://schemas.openxmlformats.org/officeDocument/2006/relationships/hyperlink" Target="https://www.transfermarkt.com/gabriele-guarino/profil/spieler/745427" TargetMode="External"/><Relationship Id="rId43837" Type="http://schemas.openxmlformats.org/officeDocument/2006/relationships/hyperlink" Target="https://pesdb.net/efootball/?id=121493" TargetMode="External"/><Relationship Id="rId43838" Type="http://schemas.openxmlformats.org/officeDocument/2006/relationships/hyperlink" Target="https://www.transfermarkt.com/innes-cameron/profil/spieler/450854" TargetMode="External"/><Relationship Id="rId16205" Type="http://schemas.openxmlformats.org/officeDocument/2006/relationships/hyperlink" Target="https://sofifa.com/player/271917" TargetMode="External"/><Relationship Id="rId18868" Type="http://schemas.openxmlformats.org/officeDocument/2006/relationships/hyperlink" Target="https://www.transfermarkt.com/brooks-lennon/profil/spieler/345627" TargetMode="External"/><Relationship Id="rId31824" Type="http://schemas.openxmlformats.org/officeDocument/2006/relationships/hyperlink" Target="https://www.transfermarkt.com/william-le-pogam/profil/spieler/126514" TargetMode="External"/><Relationship Id="rId16204" Type="http://schemas.openxmlformats.org/officeDocument/2006/relationships/hyperlink" Target="https://pesdb.net/efootball/?id=158650" TargetMode="External"/><Relationship Id="rId18869" Type="http://schemas.openxmlformats.org/officeDocument/2006/relationships/hyperlink" Target="https://pesdb.net/efootball/?id=142988" TargetMode="External"/><Relationship Id="rId31823" Type="http://schemas.openxmlformats.org/officeDocument/2006/relationships/hyperlink" Target="https://pesdb.net/efootball/?id=60541" TargetMode="External"/><Relationship Id="rId16207" Type="http://schemas.openxmlformats.org/officeDocument/2006/relationships/hyperlink" Target="https://pesdb.net/efootball/?id=157352" TargetMode="External"/><Relationship Id="rId18866" Type="http://schemas.openxmlformats.org/officeDocument/2006/relationships/hyperlink" Target="https://pesdb.net/efootball/?id=142988" TargetMode="External"/><Relationship Id="rId31822" Type="http://schemas.openxmlformats.org/officeDocument/2006/relationships/hyperlink" Target="https://sofifa.com/player/244442" TargetMode="External"/><Relationship Id="rId16206" Type="http://schemas.openxmlformats.org/officeDocument/2006/relationships/hyperlink" Target="https://sofifa.com/player/271921" TargetMode="External"/><Relationship Id="rId18867" Type="http://schemas.openxmlformats.org/officeDocument/2006/relationships/hyperlink" Target="https://www.transfermarkt.com/brooks-lennon/profil/spieler/345627" TargetMode="External"/><Relationship Id="rId31821" Type="http://schemas.openxmlformats.org/officeDocument/2006/relationships/hyperlink" Target="https://sofifa.com/player/244318" TargetMode="External"/><Relationship Id="rId16201" Type="http://schemas.openxmlformats.org/officeDocument/2006/relationships/hyperlink" Target="https://pesdb.net/efootball/?id=158650" TargetMode="External"/><Relationship Id="rId18864" Type="http://schemas.openxmlformats.org/officeDocument/2006/relationships/hyperlink" Target="https://sofifa.com/player/237646" TargetMode="External"/><Relationship Id="rId31820" Type="http://schemas.openxmlformats.org/officeDocument/2006/relationships/hyperlink" Target="https://pesdb.net/efootball/?id=124808" TargetMode="External"/><Relationship Id="rId16200" Type="http://schemas.openxmlformats.org/officeDocument/2006/relationships/hyperlink" Target="https://sofifa.com/player/271917" TargetMode="External"/><Relationship Id="rId18865" Type="http://schemas.openxmlformats.org/officeDocument/2006/relationships/hyperlink" Target="https://sofifa.com/player/237662" TargetMode="External"/><Relationship Id="rId16203" Type="http://schemas.openxmlformats.org/officeDocument/2006/relationships/hyperlink" Target="https://www.transfermarkt.com/jorne-spileers/profil/spieler/743381" TargetMode="External"/><Relationship Id="rId18862" Type="http://schemas.openxmlformats.org/officeDocument/2006/relationships/hyperlink" Target="https://www.transfermarkt.com/daniel-munoz/profil/spieler/493003" TargetMode="External"/><Relationship Id="rId16202" Type="http://schemas.openxmlformats.org/officeDocument/2006/relationships/hyperlink" Target="https://www.transfermarkt.com/jorne-spileers/profil/spieler/743381" TargetMode="External"/><Relationship Id="rId18863" Type="http://schemas.openxmlformats.org/officeDocument/2006/relationships/hyperlink" Target="https://pesdb.net/efootball/?id=120240" TargetMode="External"/><Relationship Id="rId31819" Type="http://schemas.openxmlformats.org/officeDocument/2006/relationships/hyperlink" Target="https://www.transfermarkt.com/loic-lapoussin/profil/spieler/533158" TargetMode="External"/><Relationship Id="rId31818" Type="http://schemas.openxmlformats.org/officeDocument/2006/relationships/hyperlink" Target="https://www.transfermarkt.com/loic-lapoussin/profil/spieler/533158" TargetMode="External"/><Relationship Id="rId31817" Type="http://schemas.openxmlformats.org/officeDocument/2006/relationships/hyperlink" Target="https://pesdb.net/efootball/?id=124808" TargetMode="External"/><Relationship Id="rId31816" Type="http://schemas.openxmlformats.org/officeDocument/2006/relationships/hyperlink" Target="https://sofifa.com/player/244318" TargetMode="External"/><Relationship Id="rId31815" Type="http://schemas.openxmlformats.org/officeDocument/2006/relationships/hyperlink" Target="https://sofifa.com/player/243885" TargetMode="External"/><Relationship Id="rId31814" Type="http://schemas.openxmlformats.org/officeDocument/2006/relationships/hyperlink" Target="https://pesdb.net/efootball/?id=126386" TargetMode="External"/><Relationship Id="rId43846" Type="http://schemas.openxmlformats.org/officeDocument/2006/relationships/hyperlink" Target="https://pesdb.net/efootball/?id=117652" TargetMode="External"/><Relationship Id="rId43847" Type="http://schemas.openxmlformats.org/officeDocument/2006/relationships/hyperlink" Target="https://sofifa.com/player/239025" TargetMode="External"/><Relationship Id="rId43844" Type="http://schemas.openxmlformats.org/officeDocument/2006/relationships/hyperlink" Target="https://www.transfermarkt.com/ibrahima-niane/profil/spieler/490417" TargetMode="External"/><Relationship Id="rId43845" Type="http://schemas.openxmlformats.org/officeDocument/2006/relationships/hyperlink" Target="https://www.transfermarkt.com/ibrahima-niane/profil/spieler/490417" TargetMode="External"/><Relationship Id="rId43842" Type="http://schemas.openxmlformats.org/officeDocument/2006/relationships/hyperlink" Target="https://sofifa.com/player/239025" TargetMode="External"/><Relationship Id="rId43843" Type="http://schemas.openxmlformats.org/officeDocument/2006/relationships/hyperlink" Target="https://pesdb.net/efootball/?id=117652" TargetMode="External"/><Relationship Id="rId43840" Type="http://schemas.openxmlformats.org/officeDocument/2006/relationships/hyperlink" Target="https://pesdb.net/efootball/?id=121493" TargetMode="External"/><Relationship Id="rId43841" Type="http://schemas.openxmlformats.org/officeDocument/2006/relationships/hyperlink" Target="https://sofifa.com/player/238995" TargetMode="External"/><Relationship Id="rId18839" Type="http://schemas.openxmlformats.org/officeDocument/2006/relationships/hyperlink" Target="https://pesdb.net/efootball/?id=115375" TargetMode="External"/><Relationship Id="rId18837" Type="http://schemas.openxmlformats.org/officeDocument/2006/relationships/hyperlink" Target="https://www.transfermarkt.com/tomas-guidara/profil/spieler/355900" TargetMode="External"/><Relationship Id="rId43848" Type="http://schemas.openxmlformats.org/officeDocument/2006/relationships/hyperlink" Target="https://sofifa.com/player/239043" TargetMode="External"/><Relationship Id="rId18838" Type="http://schemas.openxmlformats.org/officeDocument/2006/relationships/hyperlink" Target="https://www.transfermarkt.com/tomas-guidara/profil/spieler/355900" TargetMode="External"/><Relationship Id="rId43849" Type="http://schemas.openxmlformats.org/officeDocument/2006/relationships/hyperlink" Target="https://pesdb.net/efootball/?id=117640" TargetMode="External"/><Relationship Id="rId18835" Type="http://schemas.openxmlformats.org/officeDocument/2006/relationships/hyperlink" Target="https://sofifa.com/player/237122" TargetMode="External"/><Relationship Id="rId31813" Type="http://schemas.openxmlformats.org/officeDocument/2006/relationships/hyperlink" Target="https://www.transfermarkt.com/mons-bassouamina/profil/spieler/391377" TargetMode="External"/><Relationship Id="rId18836" Type="http://schemas.openxmlformats.org/officeDocument/2006/relationships/hyperlink" Target="https://pesdb.net/efootball/?id=115375" TargetMode="External"/><Relationship Id="rId31812" Type="http://schemas.openxmlformats.org/officeDocument/2006/relationships/hyperlink" Target="https://www.transfermarkt.com/mons-bassouamina/profil/spieler/391377" TargetMode="External"/><Relationship Id="rId18833" Type="http://schemas.openxmlformats.org/officeDocument/2006/relationships/hyperlink" Target="https://pesdb.net/efootball/?id=114617" TargetMode="External"/><Relationship Id="rId31811" Type="http://schemas.openxmlformats.org/officeDocument/2006/relationships/hyperlink" Target="https://pesdb.net/efootball/?id=126386" TargetMode="External"/><Relationship Id="rId18834" Type="http://schemas.openxmlformats.org/officeDocument/2006/relationships/hyperlink" Target="https://sofifa.com/player/237003" TargetMode="External"/><Relationship Id="rId31810" Type="http://schemas.openxmlformats.org/officeDocument/2006/relationships/hyperlink" Target="https://sofifa.com/player/243885" TargetMode="External"/><Relationship Id="rId18831" Type="http://schemas.openxmlformats.org/officeDocument/2006/relationships/hyperlink" Target="https://www.transfermarkt.com/samuele-birindelli/profil/spieler/461019" TargetMode="External"/><Relationship Id="rId18832" Type="http://schemas.openxmlformats.org/officeDocument/2006/relationships/hyperlink" Target="https://www.transfermarkt.com/samuele-birindelli/profil/spieler/461019" TargetMode="External"/><Relationship Id="rId18830" Type="http://schemas.openxmlformats.org/officeDocument/2006/relationships/hyperlink" Target="https://pesdb.net/efootball/?id=114617" TargetMode="External"/><Relationship Id="rId18850" Type="http://schemas.openxmlformats.org/officeDocument/2006/relationships/hyperlink" Target="https://www.transfermarkt.com/juan-foyth/profil/spieler/480763" TargetMode="External"/><Relationship Id="rId31809" Type="http://schemas.openxmlformats.org/officeDocument/2006/relationships/hyperlink" Target="https://sofifa.com/player/243838" TargetMode="External"/><Relationship Id="rId43850" Type="http://schemas.openxmlformats.org/officeDocument/2006/relationships/hyperlink" Target="https://www.transfermarkt.com/umut-bozok/profil/spieler/259025" TargetMode="External"/><Relationship Id="rId31808" Type="http://schemas.openxmlformats.org/officeDocument/2006/relationships/hyperlink" Target="https://pesdb.net/efootball/?id=143277" TargetMode="External"/><Relationship Id="rId31807" Type="http://schemas.openxmlformats.org/officeDocument/2006/relationships/hyperlink" Target="https://www.transfermarkt.com/nishan-burkart/profil/spieler/346900" TargetMode="External"/><Relationship Id="rId31806" Type="http://schemas.openxmlformats.org/officeDocument/2006/relationships/hyperlink" Target="https://www.transfermarkt.com/nishan-burkart/profil/spieler/346900" TargetMode="External"/><Relationship Id="rId31805" Type="http://schemas.openxmlformats.org/officeDocument/2006/relationships/hyperlink" Target="https://pesdb.net/efootball/?id=143277" TargetMode="External"/><Relationship Id="rId31804" Type="http://schemas.openxmlformats.org/officeDocument/2006/relationships/hyperlink" Target="https://sofifa.com/player/243838" TargetMode="External"/><Relationship Id="rId31803" Type="http://schemas.openxmlformats.org/officeDocument/2006/relationships/hyperlink" Target="https://sofifa.com/player/243792" TargetMode="External"/><Relationship Id="rId43857" Type="http://schemas.openxmlformats.org/officeDocument/2006/relationships/hyperlink" Target="https://www.transfermarkt.com/bevic-moussiti-oko/profil/spieler/364525" TargetMode="External"/><Relationship Id="rId43858" Type="http://schemas.openxmlformats.org/officeDocument/2006/relationships/hyperlink" Target="https://pesdb.net/efootball/?id=115804" TargetMode="External"/><Relationship Id="rId43855" Type="http://schemas.openxmlformats.org/officeDocument/2006/relationships/hyperlink" Target="https://pesdb.net/efootball/?id=115804" TargetMode="External"/><Relationship Id="rId43856" Type="http://schemas.openxmlformats.org/officeDocument/2006/relationships/hyperlink" Target="https://www.transfermarkt.com/bevic-moussiti-oko/profil/spieler/364525" TargetMode="External"/><Relationship Id="rId43853" Type="http://schemas.openxmlformats.org/officeDocument/2006/relationships/hyperlink" Target="https://sofifa.com/player/239043" TargetMode="External"/><Relationship Id="rId43854" Type="http://schemas.openxmlformats.org/officeDocument/2006/relationships/hyperlink" Target="https://sofifa.com/player/239211" TargetMode="External"/><Relationship Id="rId43851" Type="http://schemas.openxmlformats.org/officeDocument/2006/relationships/hyperlink" Target="https://www.transfermarkt.com/umut-bozok/profil/spieler/259025" TargetMode="External"/><Relationship Id="rId43852" Type="http://schemas.openxmlformats.org/officeDocument/2006/relationships/hyperlink" Target="https://pesdb.net/efootball/?id=117640" TargetMode="External"/><Relationship Id="rId18848" Type="http://schemas.openxmlformats.org/officeDocument/2006/relationships/hyperlink" Target="https://pesdb.net/efootball/?id=114381" TargetMode="External"/><Relationship Id="rId43859" Type="http://schemas.openxmlformats.org/officeDocument/2006/relationships/hyperlink" Target="https://sofifa.com/player/239211" TargetMode="External"/><Relationship Id="rId18849" Type="http://schemas.openxmlformats.org/officeDocument/2006/relationships/hyperlink" Target="https://www.transfermarkt.com/juan-foyth/profil/spieler/480763" TargetMode="External"/><Relationship Id="rId18846" Type="http://schemas.openxmlformats.org/officeDocument/2006/relationships/hyperlink" Target="https://sofifa.com/player/237206" TargetMode="External"/><Relationship Id="rId31802" Type="http://schemas.openxmlformats.org/officeDocument/2006/relationships/hyperlink" Target="https://pesdb.net/efootball/?id=127758" TargetMode="External"/><Relationship Id="rId18847" Type="http://schemas.openxmlformats.org/officeDocument/2006/relationships/hyperlink" Target="https://sofifa.com/player/237221" TargetMode="External"/><Relationship Id="rId31801" Type="http://schemas.openxmlformats.org/officeDocument/2006/relationships/hyperlink" Target="https://www.transfermarkt.com/inigo-vicente/profil/spieler/335216" TargetMode="External"/><Relationship Id="rId18844" Type="http://schemas.openxmlformats.org/officeDocument/2006/relationships/hyperlink" Target="https://www.transfermarkt.com/alvaro-rodriguez/profil/spieler/560107" TargetMode="External"/><Relationship Id="rId31800" Type="http://schemas.openxmlformats.org/officeDocument/2006/relationships/hyperlink" Target="https://www.transfermarkt.com/inigo-vicente/profil/spieler/335216" TargetMode="External"/><Relationship Id="rId18845" Type="http://schemas.openxmlformats.org/officeDocument/2006/relationships/hyperlink" Target="https://pesdb.net/efootball/?id=114981" TargetMode="External"/><Relationship Id="rId18842" Type="http://schemas.openxmlformats.org/officeDocument/2006/relationships/hyperlink" Target="https://pesdb.net/efootball/?id=114981" TargetMode="External"/><Relationship Id="rId18843" Type="http://schemas.openxmlformats.org/officeDocument/2006/relationships/hyperlink" Target="https://www.transfermarkt.com/alvaro-rodriguez/profil/spieler/560107" TargetMode="External"/><Relationship Id="rId18840" Type="http://schemas.openxmlformats.org/officeDocument/2006/relationships/hyperlink" Target="https://sofifa.com/player/237122" TargetMode="External"/><Relationship Id="rId18841" Type="http://schemas.openxmlformats.org/officeDocument/2006/relationships/hyperlink" Target="https://sofifa.com/player/237206" TargetMode="External"/><Relationship Id="rId16241" Type="http://schemas.openxmlformats.org/officeDocument/2006/relationships/hyperlink" Target="https://sofifa.com/player/272433" TargetMode="External"/><Relationship Id="rId16240" Type="http://schemas.openxmlformats.org/officeDocument/2006/relationships/hyperlink" Target="https://pesdb.net/efootball/?id=140364" TargetMode="External"/><Relationship Id="rId16243" Type="http://schemas.openxmlformats.org/officeDocument/2006/relationships/hyperlink" Target="https://pesdb.net/efootball/?id=164949" TargetMode="External"/><Relationship Id="rId16242" Type="http://schemas.openxmlformats.org/officeDocument/2006/relationships/hyperlink" Target="https://sofifa.com/player/272456" TargetMode="External"/><Relationship Id="rId28227" Type="http://schemas.openxmlformats.org/officeDocument/2006/relationships/hyperlink" Target="https://www.transfermarkt.com/rodrigo-zalazar/profil/spieler/606752" TargetMode="External"/><Relationship Id="rId28228" Type="http://schemas.openxmlformats.org/officeDocument/2006/relationships/hyperlink" Target="https://pesdb.net/efootball/?id=146776" TargetMode="External"/><Relationship Id="rId28229" Type="http://schemas.openxmlformats.org/officeDocument/2006/relationships/hyperlink" Target="https://sofifa.com/player/251377" TargetMode="External"/><Relationship Id="rId28223" Type="http://schemas.openxmlformats.org/officeDocument/2006/relationships/hyperlink" Target="https://sofifa.com/player/251306" TargetMode="External"/><Relationship Id="rId28224" Type="http://schemas.openxmlformats.org/officeDocument/2006/relationships/hyperlink" Target="https://sofifa.com/player/251377" TargetMode="External"/><Relationship Id="rId28225" Type="http://schemas.openxmlformats.org/officeDocument/2006/relationships/hyperlink" Target="https://pesdb.net/efootball/?id=146776" TargetMode="External"/><Relationship Id="rId28226" Type="http://schemas.openxmlformats.org/officeDocument/2006/relationships/hyperlink" Target="https://www.transfermarkt.com/rodrigo-zalazar/profil/spieler/606752" TargetMode="External"/><Relationship Id="rId28230" Type="http://schemas.openxmlformats.org/officeDocument/2006/relationships/hyperlink" Target="https://sofifa.com/player/251439" TargetMode="External"/><Relationship Id="rId31871" Type="http://schemas.openxmlformats.org/officeDocument/2006/relationships/hyperlink" Target="https://pesdb.net/efootball/?id=127613" TargetMode="External"/><Relationship Id="rId28231" Type="http://schemas.openxmlformats.org/officeDocument/2006/relationships/hyperlink" Target="https://pesdb.net/efootball/?id=156925" TargetMode="External"/><Relationship Id="rId31870" Type="http://schemas.openxmlformats.org/officeDocument/2006/relationships/hyperlink" Target="https://sofifa.com/player/245762" TargetMode="External"/><Relationship Id="rId28232" Type="http://schemas.openxmlformats.org/officeDocument/2006/relationships/hyperlink" Target="https://www.transfermarkt.com/titouan-thomas/profil/spieler/546884" TargetMode="External"/><Relationship Id="rId28233" Type="http://schemas.openxmlformats.org/officeDocument/2006/relationships/hyperlink" Target="https://www.transfermarkt.com/titouan-thomas/profil/spieler/546884" TargetMode="External"/><Relationship Id="rId16238" Type="http://schemas.openxmlformats.org/officeDocument/2006/relationships/hyperlink" Target="https://www.transfermarkt.com/jorge-herrando/profil/spieler/555500" TargetMode="External"/><Relationship Id="rId31879" Type="http://schemas.openxmlformats.org/officeDocument/2006/relationships/hyperlink" Target="https://www.transfermarkt.com/ivan-jaime/profil/spieler/610335" TargetMode="External"/><Relationship Id="rId16237" Type="http://schemas.openxmlformats.org/officeDocument/2006/relationships/hyperlink" Target="https://pesdb.net/efootball/?id=140364" TargetMode="External"/><Relationship Id="rId31878" Type="http://schemas.openxmlformats.org/officeDocument/2006/relationships/hyperlink" Target="https://www.transfermarkt.com/ivan-jaime/profil/spieler/610335" TargetMode="External"/><Relationship Id="rId18899" Type="http://schemas.openxmlformats.org/officeDocument/2006/relationships/hyperlink" Target="https://pesdb.net/efootball/?id=158488" TargetMode="External"/><Relationship Id="rId31877" Type="http://schemas.openxmlformats.org/officeDocument/2006/relationships/hyperlink" Target="https://pesdb.net/efootball/?id=128174" TargetMode="External"/><Relationship Id="rId16239" Type="http://schemas.openxmlformats.org/officeDocument/2006/relationships/hyperlink" Target="https://www.transfermarkt.com/jorge-herrando/profil/spieler/555500" TargetMode="External"/><Relationship Id="rId31876" Type="http://schemas.openxmlformats.org/officeDocument/2006/relationships/hyperlink" Target="https://sofifa.com/player/246070" TargetMode="External"/><Relationship Id="rId16234" Type="http://schemas.openxmlformats.org/officeDocument/2006/relationships/hyperlink" Target="https://pesdb.net/efootball/?id=158571" TargetMode="External"/><Relationship Id="rId18897" Type="http://schemas.openxmlformats.org/officeDocument/2006/relationships/hyperlink" Target="https://www.transfermarkt.com/alexander-jallow/profil/spieler/357622" TargetMode="External"/><Relationship Id="rId31875" Type="http://schemas.openxmlformats.org/officeDocument/2006/relationships/hyperlink" Target="https://sofifa.com/player/245762" TargetMode="External"/><Relationship Id="rId16233" Type="http://schemas.openxmlformats.org/officeDocument/2006/relationships/hyperlink" Target="https://www.transfermarkt.com/check-keita/profil/spieler/820146" TargetMode="External"/><Relationship Id="rId18898" Type="http://schemas.openxmlformats.org/officeDocument/2006/relationships/hyperlink" Target="https://www.transfermarkt.com/alexander-jallow/profil/spieler/357622" TargetMode="External"/><Relationship Id="rId31874" Type="http://schemas.openxmlformats.org/officeDocument/2006/relationships/hyperlink" Target="https://pesdb.net/efootball/?id=127613" TargetMode="External"/><Relationship Id="rId16236" Type="http://schemas.openxmlformats.org/officeDocument/2006/relationships/hyperlink" Target="https://sofifa.com/player/272433" TargetMode="External"/><Relationship Id="rId18895" Type="http://schemas.openxmlformats.org/officeDocument/2006/relationships/hyperlink" Target="https://sofifa.com/player/238286" TargetMode="External"/><Relationship Id="rId31873" Type="http://schemas.openxmlformats.org/officeDocument/2006/relationships/hyperlink" Target="https://www.transfermarkt.com/ahmed-kutucu/profil/spieler/452084" TargetMode="External"/><Relationship Id="rId16235" Type="http://schemas.openxmlformats.org/officeDocument/2006/relationships/hyperlink" Target="https://sofifa.com/player/272407" TargetMode="External"/><Relationship Id="rId18896" Type="http://schemas.openxmlformats.org/officeDocument/2006/relationships/hyperlink" Target="https://pesdb.net/efootball/?id=158488" TargetMode="External"/><Relationship Id="rId31872" Type="http://schemas.openxmlformats.org/officeDocument/2006/relationships/hyperlink" Target="https://www.transfermarkt.com/ahmed-kutucu/profil/spieler/452084" TargetMode="External"/><Relationship Id="rId16252" Type="http://schemas.openxmlformats.org/officeDocument/2006/relationships/hyperlink" Target="https://pesdb.net/efootball/?id=143299" TargetMode="External"/><Relationship Id="rId16251" Type="http://schemas.openxmlformats.org/officeDocument/2006/relationships/hyperlink" Target="https://www.transfermarkt.com/mateo-perez/profil/spieler/880216" TargetMode="External"/><Relationship Id="rId16254" Type="http://schemas.openxmlformats.org/officeDocument/2006/relationships/hyperlink" Target="https://sofifa.com/player/272486" TargetMode="External"/><Relationship Id="rId16253" Type="http://schemas.openxmlformats.org/officeDocument/2006/relationships/hyperlink" Target="https://sofifa.com/player/272459" TargetMode="External"/><Relationship Id="rId16250" Type="http://schemas.openxmlformats.org/officeDocument/2006/relationships/hyperlink" Target="https://www.transfermarkt.com/mateo-perez/profil/spieler/880216" TargetMode="External"/><Relationship Id="rId31869" Type="http://schemas.openxmlformats.org/officeDocument/2006/relationships/hyperlink" Target="https://sofifa.com/player/245586" TargetMode="External"/><Relationship Id="rId28216" Type="http://schemas.openxmlformats.org/officeDocument/2006/relationships/hyperlink" Target="https://pesdb.net/efootball/?id=140448" TargetMode="External"/><Relationship Id="rId28217" Type="http://schemas.openxmlformats.org/officeDocument/2006/relationships/hyperlink" Target="https://sofifa.com/player/251201" TargetMode="External"/><Relationship Id="rId28218" Type="http://schemas.openxmlformats.org/officeDocument/2006/relationships/hyperlink" Target="https://sofifa.com/player/251306" TargetMode="External"/><Relationship Id="rId28219" Type="http://schemas.openxmlformats.org/officeDocument/2006/relationships/hyperlink" Target="https://pesdb.net/efootball/?id=153728" TargetMode="External"/><Relationship Id="rId28212" Type="http://schemas.openxmlformats.org/officeDocument/2006/relationships/hyperlink" Target="https://sofifa.com/player/251201" TargetMode="External"/><Relationship Id="rId28213" Type="http://schemas.openxmlformats.org/officeDocument/2006/relationships/hyperlink" Target="https://pesdb.net/efootball/?id=140448" TargetMode="External"/><Relationship Id="rId28214" Type="http://schemas.openxmlformats.org/officeDocument/2006/relationships/hyperlink" Target="https://www.transfermarkt.com/kristian-arnstad/profil/spieler/581106" TargetMode="External"/><Relationship Id="rId28215" Type="http://schemas.openxmlformats.org/officeDocument/2006/relationships/hyperlink" Target="https://www.transfermarkt.com/kristian-arnstad/profil/spieler/581106" TargetMode="External"/><Relationship Id="rId31860" Type="http://schemas.openxmlformats.org/officeDocument/2006/relationships/hyperlink" Target="https://www.transfermarkt.com/farid-el-melali/profil/spieler/425400" TargetMode="External"/><Relationship Id="rId28220" Type="http://schemas.openxmlformats.org/officeDocument/2006/relationships/hyperlink" Target="https://www.transfermarkt.com/adam-randell/profil/spieler/633463" TargetMode="External"/><Relationship Id="rId28221" Type="http://schemas.openxmlformats.org/officeDocument/2006/relationships/hyperlink" Target="https://www.transfermarkt.com/adam-randell/profil/spieler/633463" TargetMode="External"/><Relationship Id="rId28222" Type="http://schemas.openxmlformats.org/officeDocument/2006/relationships/hyperlink" Target="https://pesdb.net/efootball/?id=153728" TargetMode="External"/><Relationship Id="rId16249" Type="http://schemas.openxmlformats.org/officeDocument/2006/relationships/hyperlink" Target="https://pesdb.net/efootball/?id=143299" TargetMode="External"/><Relationship Id="rId31868" Type="http://schemas.openxmlformats.org/officeDocument/2006/relationships/hyperlink" Target="https://pesdb.net/efootball/?id=122315" TargetMode="External"/><Relationship Id="rId16248" Type="http://schemas.openxmlformats.org/officeDocument/2006/relationships/hyperlink" Target="https://sofifa.com/player/272459" TargetMode="External"/><Relationship Id="rId31867" Type="http://schemas.openxmlformats.org/officeDocument/2006/relationships/hyperlink" Target="https://www.transfermarkt.com/adrian-guerrero/profil/spieler/282724" TargetMode="External"/><Relationship Id="rId31866" Type="http://schemas.openxmlformats.org/officeDocument/2006/relationships/hyperlink" Target="https://www.transfermarkt.com/adrian-guerrero/profil/spieler/282724" TargetMode="External"/><Relationship Id="rId31865" Type="http://schemas.openxmlformats.org/officeDocument/2006/relationships/hyperlink" Target="https://pesdb.net/efootball/?id=122315" TargetMode="External"/><Relationship Id="rId16245" Type="http://schemas.openxmlformats.org/officeDocument/2006/relationships/hyperlink" Target="https://www.transfermarkt.com/emmanuel-adegboyega/profil/spieler/1069449" TargetMode="External"/><Relationship Id="rId31864" Type="http://schemas.openxmlformats.org/officeDocument/2006/relationships/hyperlink" Target="https://sofifa.com/player/245586" TargetMode="External"/><Relationship Id="rId16244" Type="http://schemas.openxmlformats.org/officeDocument/2006/relationships/hyperlink" Target="https://www.transfermarkt.com/emmanuel-adegboyega/profil/spieler/1069449" TargetMode="External"/><Relationship Id="rId31863" Type="http://schemas.openxmlformats.org/officeDocument/2006/relationships/hyperlink" Target="https://sofifa.com/player/245283" TargetMode="External"/><Relationship Id="rId16247" Type="http://schemas.openxmlformats.org/officeDocument/2006/relationships/hyperlink" Target="https://sofifa.com/player/272456" TargetMode="External"/><Relationship Id="rId31862" Type="http://schemas.openxmlformats.org/officeDocument/2006/relationships/hyperlink" Target="https://pesdb.net/efootball/?id=123299" TargetMode="External"/><Relationship Id="rId16246" Type="http://schemas.openxmlformats.org/officeDocument/2006/relationships/hyperlink" Target="https://pesdb.net/efootball/?id=164949" TargetMode="External"/><Relationship Id="rId31861" Type="http://schemas.openxmlformats.org/officeDocument/2006/relationships/hyperlink" Target="https://www.transfermarkt.com/farid-el-melali/profil/spieler/425400" TargetMode="External"/><Relationship Id="rId18882" Type="http://schemas.openxmlformats.org/officeDocument/2006/relationships/hyperlink" Target="https://sofifa.com/player/238042" TargetMode="External"/><Relationship Id="rId18883" Type="http://schemas.openxmlformats.org/officeDocument/2006/relationships/hyperlink" Target="https://sofifa.com/player/238157" TargetMode="External"/><Relationship Id="rId16221" Type="http://schemas.openxmlformats.org/officeDocument/2006/relationships/hyperlink" Target="https://www.transfermarkt.com/kevin-keben/profil/spieler/855014" TargetMode="External"/><Relationship Id="rId18880" Type="http://schemas.openxmlformats.org/officeDocument/2006/relationships/hyperlink" Target="https://www.transfermarkt.com/boyd-reith/profil/spieler/393240" TargetMode="External"/><Relationship Id="rId16220" Type="http://schemas.openxmlformats.org/officeDocument/2006/relationships/hyperlink" Target="https://www.transfermarkt.com/kevin-keben/profil/spieler/855014" TargetMode="External"/><Relationship Id="rId18881" Type="http://schemas.openxmlformats.org/officeDocument/2006/relationships/hyperlink" Target="https://pesdb.net/efootball/?id=122924" TargetMode="External"/><Relationship Id="rId28209" Type="http://schemas.openxmlformats.org/officeDocument/2006/relationships/hyperlink" Target="https://www.transfermarkt.com/pierre-dwomoh/profil/spieler/652803" TargetMode="External"/><Relationship Id="rId31859" Type="http://schemas.openxmlformats.org/officeDocument/2006/relationships/hyperlink" Target="https://pesdb.net/efootball/?id=123299" TargetMode="External"/><Relationship Id="rId31858" Type="http://schemas.openxmlformats.org/officeDocument/2006/relationships/hyperlink" Target="https://sofifa.com/player/245283" TargetMode="External"/><Relationship Id="rId28205" Type="http://schemas.openxmlformats.org/officeDocument/2006/relationships/hyperlink" Target="https://sofifa.com/player/251011" TargetMode="External"/><Relationship Id="rId43802" Type="http://schemas.openxmlformats.org/officeDocument/2006/relationships/hyperlink" Target="https://www.transfermarkt.com/ola-brynhildsen/profil/spieler/499759" TargetMode="External"/><Relationship Id="rId28206" Type="http://schemas.openxmlformats.org/officeDocument/2006/relationships/hyperlink" Target="https://sofifa.com/player/251187" TargetMode="External"/><Relationship Id="rId43803" Type="http://schemas.openxmlformats.org/officeDocument/2006/relationships/hyperlink" Target="https://www.transfermarkt.com/ola-brynhildsen/profil/spieler/499759" TargetMode="External"/><Relationship Id="rId28207" Type="http://schemas.openxmlformats.org/officeDocument/2006/relationships/hyperlink" Target="https://pesdb.net/efootball/?id=138649" TargetMode="External"/><Relationship Id="rId43800" Type="http://schemas.openxmlformats.org/officeDocument/2006/relationships/hyperlink" Target="https://sofifa.com/player/238236" TargetMode="External"/><Relationship Id="rId28208" Type="http://schemas.openxmlformats.org/officeDocument/2006/relationships/hyperlink" Target="https://www.transfermarkt.com/pierre-dwomoh/profil/spieler/652803" TargetMode="External"/><Relationship Id="rId43801" Type="http://schemas.openxmlformats.org/officeDocument/2006/relationships/hyperlink" Target="https://pesdb.net/efootball/?id=161211" TargetMode="External"/><Relationship Id="rId28201" Type="http://schemas.openxmlformats.org/officeDocument/2006/relationships/hyperlink" Target="https://pesdb.net/efootball/?id=132254" TargetMode="External"/><Relationship Id="rId28202" Type="http://schemas.openxmlformats.org/officeDocument/2006/relationships/hyperlink" Target="https://www.transfermarkt.com/kirian-rodriguez/profil/spieler/566574" TargetMode="External"/><Relationship Id="rId28203" Type="http://schemas.openxmlformats.org/officeDocument/2006/relationships/hyperlink" Target="https://www.transfermarkt.com/kirian-rodriguez/profil/spieler/566574" TargetMode="External"/><Relationship Id="rId28204" Type="http://schemas.openxmlformats.org/officeDocument/2006/relationships/hyperlink" Target="https://pesdb.net/efootball/?id=132254" TargetMode="External"/><Relationship Id="rId28210" Type="http://schemas.openxmlformats.org/officeDocument/2006/relationships/hyperlink" Target="https://pesdb.net/efootball/?id=138649" TargetMode="External"/><Relationship Id="rId43808" Type="http://schemas.openxmlformats.org/officeDocument/2006/relationships/hyperlink" Target="https://www.transfermarkt.com/enzo-copetti/profil/spieler/504254" TargetMode="External"/><Relationship Id="rId28211" Type="http://schemas.openxmlformats.org/officeDocument/2006/relationships/hyperlink" Target="https://sofifa.com/player/251187" TargetMode="External"/><Relationship Id="rId43809" Type="http://schemas.openxmlformats.org/officeDocument/2006/relationships/hyperlink" Target="https://www.transfermarkt.com/enzo-copetti/profil/spieler/504254" TargetMode="External"/><Relationship Id="rId43806" Type="http://schemas.openxmlformats.org/officeDocument/2006/relationships/hyperlink" Target="https://sofifa.com/player/238332" TargetMode="External"/><Relationship Id="rId16219" Type="http://schemas.openxmlformats.org/officeDocument/2006/relationships/hyperlink" Target="https://pesdb.net/efootball/?id=143295" TargetMode="External"/><Relationship Id="rId43807" Type="http://schemas.openxmlformats.org/officeDocument/2006/relationships/hyperlink" Target="https://pesdb.net/efootball/?id=113559" TargetMode="External"/><Relationship Id="rId43804" Type="http://schemas.openxmlformats.org/officeDocument/2006/relationships/hyperlink" Target="https://pesdb.net/efootball/?id=161211" TargetMode="External"/><Relationship Id="rId43805" Type="http://schemas.openxmlformats.org/officeDocument/2006/relationships/hyperlink" Target="https://sofifa.com/player/238236" TargetMode="External"/><Relationship Id="rId16216" Type="http://schemas.openxmlformats.org/officeDocument/2006/relationships/hyperlink" Target="https://pesdb.net/efootball/?id=153069" TargetMode="External"/><Relationship Id="rId18879" Type="http://schemas.openxmlformats.org/officeDocument/2006/relationships/hyperlink" Target="https://www.transfermarkt.com/boyd-reith/profil/spieler/393240" TargetMode="External"/><Relationship Id="rId31857" Type="http://schemas.openxmlformats.org/officeDocument/2006/relationships/hyperlink" Target="https://sofifa.com/player/245157" TargetMode="External"/><Relationship Id="rId16215" Type="http://schemas.openxmlformats.org/officeDocument/2006/relationships/hyperlink" Target="https://www.transfermarkt.com/nicolas-paz/profil/spieler/991132" TargetMode="External"/><Relationship Id="rId31856" Type="http://schemas.openxmlformats.org/officeDocument/2006/relationships/hyperlink" Target="https://pesdb.net/efootball/?id=128131" TargetMode="External"/><Relationship Id="rId16218" Type="http://schemas.openxmlformats.org/officeDocument/2006/relationships/hyperlink" Target="https://sofifa.com/player/271983" TargetMode="External"/><Relationship Id="rId18877" Type="http://schemas.openxmlformats.org/officeDocument/2006/relationships/hyperlink" Target="https://sofifa.com/player/238042" TargetMode="External"/><Relationship Id="rId31855" Type="http://schemas.openxmlformats.org/officeDocument/2006/relationships/hyperlink" Target="https://www.transfermarkt.com/stoichkov/profil/spieler/271021" TargetMode="External"/><Relationship Id="rId16217" Type="http://schemas.openxmlformats.org/officeDocument/2006/relationships/hyperlink" Target="https://sofifa.com/player/271969" TargetMode="External"/><Relationship Id="rId18878" Type="http://schemas.openxmlformats.org/officeDocument/2006/relationships/hyperlink" Target="https://pesdb.net/efootball/?id=122924" TargetMode="External"/><Relationship Id="rId31854" Type="http://schemas.openxmlformats.org/officeDocument/2006/relationships/hyperlink" Target="https://www.transfermarkt.com/stoichkov/profil/spieler/271021" TargetMode="External"/><Relationship Id="rId16212" Type="http://schemas.openxmlformats.org/officeDocument/2006/relationships/hyperlink" Target="https://sofifa.com/player/271969" TargetMode="External"/><Relationship Id="rId18875" Type="http://schemas.openxmlformats.org/officeDocument/2006/relationships/hyperlink" Target="https://pesdb.net/efootball/?id=116224" TargetMode="External"/><Relationship Id="rId31853" Type="http://schemas.openxmlformats.org/officeDocument/2006/relationships/hyperlink" Target="https://pesdb.net/efootball/?id=128131" TargetMode="External"/><Relationship Id="rId16211" Type="http://schemas.openxmlformats.org/officeDocument/2006/relationships/hyperlink" Target="https://sofifa.com/player/271921" TargetMode="External"/><Relationship Id="rId18876" Type="http://schemas.openxmlformats.org/officeDocument/2006/relationships/hyperlink" Target="https://sofifa.com/player/237841" TargetMode="External"/><Relationship Id="rId31852" Type="http://schemas.openxmlformats.org/officeDocument/2006/relationships/hyperlink" Target="https://sofifa.com/player/245157" TargetMode="External"/><Relationship Id="rId16214" Type="http://schemas.openxmlformats.org/officeDocument/2006/relationships/hyperlink" Target="https://www.transfermarkt.com/nicolas-paz/profil/spieler/991132" TargetMode="External"/><Relationship Id="rId18873" Type="http://schemas.openxmlformats.org/officeDocument/2006/relationships/hyperlink" Target="https://www.transfermarkt.com/amir-murillo/profil/spieler/354482" TargetMode="External"/><Relationship Id="rId31851" Type="http://schemas.openxmlformats.org/officeDocument/2006/relationships/hyperlink" Target="https://sofifa.com/player/244884" TargetMode="External"/><Relationship Id="rId16213" Type="http://schemas.openxmlformats.org/officeDocument/2006/relationships/hyperlink" Target="https://pesdb.net/efootball/?id=153069" TargetMode="External"/><Relationship Id="rId18874" Type="http://schemas.openxmlformats.org/officeDocument/2006/relationships/hyperlink" Target="https://www.transfermarkt.com/amir-murillo/profil/spieler/354482" TargetMode="External"/><Relationship Id="rId31850" Type="http://schemas.openxmlformats.org/officeDocument/2006/relationships/hyperlink" Target="https://pesdb.net/efootball/?id=126407" TargetMode="External"/><Relationship Id="rId16230" Type="http://schemas.openxmlformats.org/officeDocument/2006/relationships/hyperlink" Target="https://sofifa.com/player/272407" TargetMode="External"/><Relationship Id="rId18893" Type="http://schemas.openxmlformats.org/officeDocument/2006/relationships/hyperlink" Target="https://pesdb.net/efootball/?id=120735" TargetMode="External"/><Relationship Id="rId18894" Type="http://schemas.openxmlformats.org/officeDocument/2006/relationships/hyperlink" Target="https://sofifa.com/player/238222" TargetMode="External"/><Relationship Id="rId16232" Type="http://schemas.openxmlformats.org/officeDocument/2006/relationships/hyperlink" Target="https://www.transfermarkt.com/check-keita/profil/spieler/820146" TargetMode="External"/><Relationship Id="rId18891" Type="http://schemas.openxmlformats.org/officeDocument/2006/relationships/hyperlink" Target="https://www.transfermarkt.com/felix-beijmo/profil/spieler/322293" TargetMode="External"/><Relationship Id="rId16231" Type="http://schemas.openxmlformats.org/officeDocument/2006/relationships/hyperlink" Target="https://pesdb.net/efootball/?id=158571" TargetMode="External"/><Relationship Id="rId18892" Type="http://schemas.openxmlformats.org/officeDocument/2006/relationships/hyperlink" Target="https://www.transfermarkt.com/felix-beijmo/profil/spieler/322293" TargetMode="External"/><Relationship Id="rId18890" Type="http://schemas.openxmlformats.org/officeDocument/2006/relationships/hyperlink" Target="https://pesdb.net/efootball/?id=120735" TargetMode="External"/><Relationship Id="rId31849" Type="http://schemas.openxmlformats.org/officeDocument/2006/relationships/hyperlink" Target="https://www.transfermarkt.com/matias-pellegrini/profil/spieler/606267" TargetMode="External"/><Relationship Id="rId31848" Type="http://schemas.openxmlformats.org/officeDocument/2006/relationships/hyperlink" Target="https://www.transfermarkt.com/matias-pellegrini/profil/spieler/606267" TargetMode="External"/><Relationship Id="rId31847" Type="http://schemas.openxmlformats.org/officeDocument/2006/relationships/hyperlink" Target="https://pesdb.net/efootball/?id=126407" TargetMode="External"/><Relationship Id="rId43813" Type="http://schemas.openxmlformats.org/officeDocument/2006/relationships/hyperlink" Target="https://pesdb.net/efootball/?id=116403" TargetMode="External"/><Relationship Id="rId43814" Type="http://schemas.openxmlformats.org/officeDocument/2006/relationships/hyperlink" Target="https://www.transfermarkt.com/rhian-brewster/profil/spieler/406560" TargetMode="External"/><Relationship Id="rId43811" Type="http://schemas.openxmlformats.org/officeDocument/2006/relationships/hyperlink" Target="https://sofifa.com/player/238332" TargetMode="External"/><Relationship Id="rId43812" Type="http://schemas.openxmlformats.org/officeDocument/2006/relationships/hyperlink" Target="https://sofifa.com/player/238460" TargetMode="External"/><Relationship Id="rId43810" Type="http://schemas.openxmlformats.org/officeDocument/2006/relationships/hyperlink" Target="https://pesdb.net/efootball/?id=113559" TargetMode="External"/><Relationship Id="rId43819" Type="http://schemas.openxmlformats.org/officeDocument/2006/relationships/hyperlink" Target="https://pesdb.net/efootball/?id=117612" TargetMode="External"/><Relationship Id="rId28200" Type="http://schemas.openxmlformats.org/officeDocument/2006/relationships/hyperlink" Target="https://sofifa.com/player/251011" TargetMode="External"/><Relationship Id="rId43817" Type="http://schemas.openxmlformats.org/officeDocument/2006/relationships/hyperlink" Target="https://sofifa.com/player/238460" TargetMode="External"/><Relationship Id="rId43818" Type="http://schemas.openxmlformats.org/officeDocument/2006/relationships/hyperlink" Target="https://sofifa.com/player/238743" TargetMode="External"/><Relationship Id="rId43815" Type="http://schemas.openxmlformats.org/officeDocument/2006/relationships/hyperlink" Target="https://www.transfermarkt.com/rhian-brewster/profil/spieler/406560" TargetMode="External"/><Relationship Id="rId43816" Type="http://schemas.openxmlformats.org/officeDocument/2006/relationships/hyperlink" Target="https://pesdb.net/efootball/?id=116403" TargetMode="External"/><Relationship Id="rId16227" Type="http://schemas.openxmlformats.org/officeDocument/2006/relationships/hyperlink" Target="https://www.transfermarkt.com/jake-girdwood-reich/profil/spieler/867761" TargetMode="External"/><Relationship Id="rId31846" Type="http://schemas.openxmlformats.org/officeDocument/2006/relationships/hyperlink" Target="https://sofifa.com/player/244884" TargetMode="External"/><Relationship Id="rId16226" Type="http://schemas.openxmlformats.org/officeDocument/2006/relationships/hyperlink" Target="https://www.transfermarkt.com/jake-girdwood-reich/profil/spieler/867761" TargetMode="External"/><Relationship Id="rId31845" Type="http://schemas.openxmlformats.org/officeDocument/2006/relationships/hyperlink" Target="https://sofifa.com/player/244780" TargetMode="External"/><Relationship Id="rId16229" Type="http://schemas.openxmlformats.org/officeDocument/2006/relationships/hyperlink" Target="https://sofifa.com/player/272324" TargetMode="External"/><Relationship Id="rId18888" Type="http://schemas.openxmlformats.org/officeDocument/2006/relationships/hyperlink" Target="https://sofifa.com/player/238157" TargetMode="External"/><Relationship Id="rId31844" Type="http://schemas.openxmlformats.org/officeDocument/2006/relationships/hyperlink" Target="https://pesdb.net/efootball/?id=116715" TargetMode="External"/><Relationship Id="rId16228" Type="http://schemas.openxmlformats.org/officeDocument/2006/relationships/hyperlink" Target="https://pesdb.net/efootball/?id=154823" TargetMode="External"/><Relationship Id="rId18889" Type="http://schemas.openxmlformats.org/officeDocument/2006/relationships/hyperlink" Target="https://sofifa.com/player/238222" TargetMode="External"/><Relationship Id="rId31843" Type="http://schemas.openxmlformats.org/officeDocument/2006/relationships/hyperlink" Target="https://www.transfermarkt.com/edoardo-masciangelo/profil/spieler/286293" TargetMode="External"/><Relationship Id="rId16223" Type="http://schemas.openxmlformats.org/officeDocument/2006/relationships/hyperlink" Target="https://sofifa.com/player/271983" TargetMode="External"/><Relationship Id="rId18886" Type="http://schemas.openxmlformats.org/officeDocument/2006/relationships/hyperlink" Target="https://www.transfermarkt.com/mads-roerslev/profil/spieler/391005" TargetMode="External"/><Relationship Id="rId31842" Type="http://schemas.openxmlformats.org/officeDocument/2006/relationships/hyperlink" Target="https://www.transfermarkt.com/edoardo-masciangelo/profil/spieler/286293" TargetMode="External"/><Relationship Id="rId16222" Type="http://schemas.openxmlformats.org/officeDocument/2006/relationships/hyperlink" Target="https://pesdb.net/efootball/?id=143295" TargetMode="External"/><Relationship Id="rId18887" Type="http://schemas.openxmlformats.org/officeDocument/2006/relationships/hyperlink" Target="https://pesdb.net/efootball/?id=117376" TargetMode="External"/><Relationship Id="rId31841" Type="http://schemas.openxmlformats.org/officeDocument/2006/relationships/hyperlink" Target="https://pesdb.net/efootball/?id=116715" TargetMode="External"/><Relationship Id="rId16225" Type="http://schemas.openxmlformats.org/officeDocument/2006/relationships/hyperlink" Target="https://pesdb.net/efootball/?id=154823" TargetMode="External"/><Relationship Id="rId18884" Type="http://schemas.openxmlformats.org/officeDocument/2006/relationships/hyperlink" Target="https://pesdb.net/efootball/?id=117376" TargetMode="External"/><Relationship Id="rId31840" Type="http://schemas.openxmlformats.org/officeDocument/2006/relationships/hyperlink" Target="https://sofifa.com/player/244780" TargetMode="External"/><Relationship Id="rId16224" Type="http://schemas.openxmlformats.org/officeDocument/2006/relationships/hyperlink" Target="https://sofifa.com/player/272324" TargetMode="External"/><Relationship Id="rId18885" Type="http://schemas.openxmlformats.org/officeDocument/2006/relationships/hyperlink" Target="https://www.transfermarkt.com/mads-roerslev/profil/spieler/391005" TargetMode="External"/><Relationship Id="rId3755" Type="http://schemas.openxmlformats.org/officeDocument/2006/relationships/hyperlink" Target="https://www.transfermarkt.com/jesus-ruiz/profil/spieler/408288" TargetMode="External"/><Relationship Id="rId3754" Type="http://schemas.openxmlformats.org/officeDocument/2006/relationships/hyperlink" Target="https://www.transfermarkt.com/jesus-ruiz/profil/spieler/408288" TargetMode="External"/><Relationship Id="rId3757" Type="http://schemas.openxmlformats.org/officeDocument/2006/relationships/hyperlink" Target="https://sofifa.com/player/257027" TargetMode="External"/><Relationship Id="rId3756" Type="http://schemas.openxmlformats.org/officeDocument/2006/relationships/hyperlink" Target="https://pesdb.net/efootball/?id=138060" TargetMode="External"/><Relationship Id="rId3759" Type="http://schemas.openxmlformats.org/officeDocument/2006/relationships/hyperlink" Target="https://pesdb.net/efootball/?id=138457" TargetMode="External"/><Relationship Id="rId3758" Type="http://schemas.openxmlformats.org/officeDocument/2006/relationships/hyperlink" Target="https://sofifa.com/player/257209" TargetMode="External"/><Relationship Id="rId3751" Type="http://schemas.openxmlformats.org/officeDocument/2006/relationships/hyperlink" Target="https://sofifa.com/player/256938" TargetMode="External"/><Relationship Id="rId3750" Type="http://schemas.openxmlformats.org/officeDocument/2006/relationships/hyperlink" Target="https://pesdb.net/efootball/?id=169917" TargetMode="External"/><Relationship Id="rId3753" Type="http://schemas.openxmlformats.org/officeDocument/2006/relationships/hyperlink" Target="https://pesdb.net/efootball/?id=138060" TargetMode="External"/><Relationship Id="rId3752" Type="http://schemas.openxmlformats.org/officeDocument/2006/relationships/hyperlink" Target="https://sofifa.com/player/257027" TargetMode="External"/><Relationship Id="rId3744" Type="http://schemas.openxmlformats.org/officeDocument/2006/relationships/hyperlink" Target="https://pesdb.net/efootball/?id=124301" TargetMode="External"/><Relationship Id="rId3743" Type="http://schemas.openxmlformats.org/officeDocument/2006/relationships/hyperlink" Target="https://www.transfermarkt.com/lucas-lund/profil/spieler/457979" TargetMode="External"/><Relationship Id="rId3746" Type="http://schemas.openxmlformats.org/officeDocument/2006/relationships/hyperlink" Target="https://sofifa.com/player/256938" TargetMode="External"/><Relationship Id="rId3745" Type="http://schemas.openxmlformats.org/officeDocument/2006/relationships/hyperlink" Target="https://sofifa.com/player/256742" TargetMode="External"/><Relationship Id="rId3748" Type="http://schemas.openxmlformats.org/officeDocument/2006/relationships/hyperlink" Target="https://www.transfermarkt.com/niklas-hedl/profil/spieler/404881" TargetMode="External"/><Relationship Id="rId3747" Type="http://schemas.openxmlformats.org/officeDocument/2006/relationships/hyperlink" Target="https://pesdb.net/efootball/?id=169917" TargetMode="External"/><Relationship Id="rId3749" Type="http://schemas.openxmlformats.org/officeDocument/2006/relationships/hyperlink" Target="https://www.transfermarkt.com/niklas-hedl/profil/spieler/404881" TargetMode="External"/><Relationship Id="rId18909" Type="http://schemas.openxmlformats.org/officeDocument/2006/relationships/hyperlink" Target="https://www.transfermarkt.com/lucas-blondel/profil/spieler/503348" TargetMode="External"/><Relationship Id="rId18907" Type="http://schemas.openxmlformats.org/officeDocument/2006/relationships/hyperlink" Target="https://sofifa.com/player/238331" TargetMode="External"/><Relationship Id="rId18908" Type="http://schemas.openxmlformats.org/officeDocument/2006/relationships/hyperlink" Target="https://pesdb.net/efootball/?id=113558" TargetMode="External"/><Relationship Id="rId18905" Type="http://schemas.openxmlformats.org/officeDocument/2006/relationships/hyperlink" Target="https://pesdb.net/efootball/?id=116143" TargetMode="External"/><Relationship Id="rId18906" Type="http://schemas.openxmlformats.org/officeDocument/2006/relationships/hyperlink" Target="https://sofifa.com/player/238305" TargetMode="External"/><Relationship Id="rId18903" Type="http://schemas.openxmlformats.org/officeDocument/2006/relationships/hyperlink" Target="https://www.transfermarkt.com/nacho-vidal/profil/spieler/216870" TargetMode="External"/><Relationship Id="rId18904" Type="http://schemas.openxmlformats.org/officeDocument/2006/relationships/hyperlink" Target="https://www.transfermarkt.com/nacho-vidal/profil/spieler/216870" TargetMode="External"/><Relationship Id="rId18901" Type="http://schemas.openxmlformats.org/officeDocument/2006/relationships/hyperlink" Target="https://sofifa.com/player/238305" TargetMode="External"/><Relationship Id="rId18902" Type="http://schemas.openxmlformats.org/officeDocument/2006/relationships/hyperlink" Target="https://pesdb.net/efootball/?id=116143" TargetMode="External"/><Relationship Id="rId18900" Type="http://schemas.openxmlformats.org/officeDocument/2006/relationships/hyperlink" Target="https://sofifa.com/player/238286" TargetMode="External"/><Relationship Id="rId3740" Type="http://schemas.openxmlformats.org/officeDocument/2006/relationships/hyperlink" Target="https://sofifa.com/player/256742" TargetMode="External"/><Relationship Id="rId3742" Type="http://schemas.openxmlformats.org/officeDocument/2006/relationships/hyperlink" Target="https://www.transfermarkt.com/lucas-lund/profil/spieler/457979" TargetMode="External"/><Relationship Id="rId3741" Type="http://schemas.openxmlformats.org/officeDocument/2006/relationships/hyperlink" Target="https://pesdb.net/efootball/?id=124301" TargetMode="External"/><Relationship Id="rId1114" Type="http://schemas.openxmlformats.org/officeDocument/2006/relationships/hyperlink" Target="https://pesdb.net/efootball/?id=47195" TargetMode="External"/><Relationship Id="rId3777" Type="http://schemas.openxmlformats.org/officeDocument/2006/relationships/hyperlink" Target="https://pesdb.net/efootball/?id=138576" TargetMode="External"/><Relationship Id="rId1115" Type="http://schemas.openxmlformats.org/officeDocument/2006/relationships/hyperlink" Target="https://sofifa.com/player/201976" TargetMode="External"/><Relationship Id="rId3776" Type="http://schemas.openxmlformats.org/officeDocument/2006/relationships/hyperlink" Target="https://sofifa.com/player/257288" TargetMode="External"/><Relationship Id="rId1116" Type="http://schemas.openxmlformats.org/officeDocument/2006/relationships/hyperlink" Target="https://sofifa.com/player/202089" TargetMode="External"/><Relationship Id="rId3779" Type="http://schemas.openxmlformats.org/officeDocument/2006/relationships/hyperlink" Target="https://www.transfermarkt.com/maduka-okoye/profil/spieler/340353" TargetMode="External"/><Relationship Id="rId1117" Type="http://schemas.openxmlformats.org/officeDocument/2006/relationships/hyperlink" Target="https://pesdb.net/efootball/?id=43117" TargetMode="External"/><Relationship Id="rId3778" Type="http://schemas.openxmlformats.org/officeDocument/2006/relationships/hyperlink" Target="https://www.transfermarkt.com/maduka-okoye/profil/spieler/340353" TargetMode="External"/><Relationship Id="rId1118" Type="http://schemas.openxmlformats.org/officeDocument/2006/relationships/hyperlink" Target="https://www.transfermarkt.com/luis-mejia/profil/spieler/76715" TargetMode="External"/><Relationship Id="rId1119" Type="http://schemas.openxmlformats.org/officeDocument/2006/relationships/hyperlink" Target="https://www.transfermarkt.com/luis-mejia/profil/spieler/76715" TargetMode="External"/><Relationship Id="rId3771" Type="http://schemas.openxmlformats.org/officeDocument/2006/relationships/hyperlink" Target="https://pesdb.net/efootball/?id=124036" TargetMode="External"/><Relationship Id="rId3770" Type="http://schemas.openxmlformats.org/officeDocument/2006/relationships/hyperlink" Target="https://sofifa.com/player/257237" TargetMode="External"/><Relationship Id="rId1110" Type="http://schemas.openxmlformats.org/officeDocument/2006/relationships/hyperlink" Target="https://sofifa.com/player/201976" TargetMode="External"/><Relationship Id="rId3773" Type="http://schemas.openxmlformats.org/officeDocument/2006/relationships/hyperlink" Target="https://www.transfermarkt.com/ross-doohan/profil/spieler/285283" TargetMode="External"/><Relationship Id="rId1111" Type="http://schemas.openxmlformats.org/officeDocument/2006/relationships/hyperlink" Target="https://pesdb.net/efootball/?id=47195" TargetMode="External"/><Relationship Id="rId3772" Type="http://schemas.openxmlformats.org/officeDocument/2006/relationships/hyperlink" Target="https://www.transfermarkt.com/ross-doohan/profil/spieler/285283" TargetMode="External"/><Relationship Id="rId1112" Type="http://schemas.openxmlformats.org/officeDocument/2006/relationships/hyperlink" Target="https://www.transfermarkt.com/alfred-gomis/profil/spieler/163568" TargetMode="External"/><Relationship Id="rId3775" Type="http://schemas.openxmlformats.org/officeDocument/2006/relationships/hyperlink" Target="https://sofifa.com/player/257237" TargetMode="External"/><Relationship Id="rId1113" Type="http://schemas.openxmlformats.org/officeDocument/2006/relationships/hyperlink" Target="https://www.transfermarkt.com/alfred-gomis/profil/spieler/163568" TargetMode="External"/><Relationship Id="rId3774" Type="http://schemas.openxmlformats.org/officeDocument/2006/relationships/hyperlink" Target="https://pesdb.net/efootball/?id=124036" TargetMode="External"/><Relationship Id="rId1103" Type="http://schemas.openxmlformats.org/officeDocument/2006/relationships/hyperlink" Target="https://sofifa.com/player/201299" TargetMode="External"/><Relationship Id="rId3766" Type="http://schemas.openxmlformats.org/officeDocument/2006/relationships/hyperlink" Target="https://www.transfermarkt.com/teddy-boulhendi/profil/spieler/789419" TargetMode="External"/><Relationship Id="rId1104" Type="http://schemas.openxmlformats.org/officeDocument/2006/relationships/hyperlink" Target="https://sofifa.com/player/201940" TargetMode="External"/><Relationship Id="rId3765" Type="http://schemas.openxmlformats.org/officeDocument/2006/relationships/hyperlink" Target="https://pesdb.net/efootball/?id=141750" TargetMode="External"/><Relationship Id="rId1105" Type="http://schemas.openxmlformats.org/officeDocument/2006/relationships/hyperlink" Target="https://pesdb.net/efootball/?id=142675" TargetMode="External"/><Relationship Id="rId3768" Type="http://schemas.openxmlformats.org/officeDocument/2006/relationships/hyperlink" Target="https://pesdb.net/efootball/?id=141750" TargetMode="External"/><Relationship Id="rId1106" Type="http://schemas.openxmlformats.org/officeDocument/2006/relationships/hyperlink" Target="https://www.transfermarkt.com/zac-macmath/profil/spieler/156300" TargetMode="External"/><Relationship Id="rId3767" Type="http://schemas.openxmlformats.org/officeDocument/2006/relationships/hyperlink" Target="https://www.transfermarkt.com/teddy-boulhendi/profil/spieler/789419" TargetMode="External"/><Relationship Id="rId1107" Type="http://schemas.openxmlformats.org/officeDocument/2006/relationships/hyperlink" Target="https://www.transfermarkt.com/zac-macmath/profil/spieler/156300" TargetMode="External"/><Relationship Id="rId1108" Type="http://schemas.openxmlformats.org/officeDocument/2006/relationships/hyperlink" Target="https://pesdb.net/efootball/?id=142675" TargetMode="External"/><Relationship Id="rId3769" Type="http://schemas.openxmlformats.org/officeDocument/2006/relationships/hyperlink" Target="https://sofifa.com/player/257235" TargetMode="External"/><Relationship Id="rId1109" Type="http://schemas.openxmlformats.org/officeDocument/2006/relationships/hyperlink" Target="https://sofifa.com/player/201940" TargetMode="External"/><Relationship Id="rId3760" Type="http://schemas.openxmlformats.org/officeDocument/2006/relationships/hyperlink" Target="https://www.transfermarkt.com/louis-fortin/profil/spieler/706859" TargetMode="External"/><Relationship Id="rId3762" Type="http://schemas.openxmlformats.org/officeDocument/2006/relationships/hyperlink" Target="https://pesdb.net/efootball/?id=138457" TargetMode="External"/><Relationship Id="rId1100" Type="http://schemas.openxmlformats.org/officeDocument/2006/relationships/hyperlink" Target="https://www.transfermarkt.com/nicola-leali/profil/spieler/136111" TargetMode="External"/><Relationship Id="rId3761" Type="http://schemas.openxmlformats.org/officeDocument/2006/relationships/hyperlink" Target="https://www.transfermarkt.com/louis-fortin/profil/spieler/706859" TargetMode="External"/><Relationship Id="rId1101" Type="http://schemas.openxmlformats.org/officeDocument/2006/relationships/hyperlink" Target="https://www.transfermarkt.com/nicola-leali/profil/spieler/136111" TargetMode="External"/><Relationship Id="rId3764" Type="http://schemas.openxmlformats.org/officeDocument/2006/relationships/hyperlink" Target="https://sofifa.com/player/257235" TargetMode="External"/><Relationship Id="rId1102" Type="http://schemas.openxmlformats.org/officeDocument/2006/relationships/hyperlink" Target="https://pesdb.net/efootball/?id=42846" TargetMode="External"/><Relationship Id="rId3763" Type="http://schemas.openxmlformats.org/officeDocument/2006/relationships/hyperlink" Target="https://sofifa.com/player/257209" TargetMode="External"/><Relationship Id="rId3711" Type="http://schemas.openxmlformats.org/officeDocument/2006/relationships/hyperlink" Target="https://pesdb.net/efootball/?id=142445" TargetMode="External"/><Relationship Id="rId3710" Type="http://schemas.openxmlformats.org/officeDocument/2006/relationships/hyperlink" Target="https://sofifa.com/player/256359" TargetMode="External"/><Relationship Id="rId31919" Type="http://schemas.openxmlformats.org/officeDocument/2006/relationships/hyperlink" Target="https://pesdb.net/efootball/?id=160271" TargetMode="External"/><Relationship Id="rId3713" Type="http://schemas.openxmlformats.org/officeDocument/2006/relationships/hyperlink" Target="https://www.transfermarkt.com/nathan-shepperd/profil/spieler/505040" TargetMode="External"/><Relationship Id="rId31918" Type="http://schemas.openxmlformats.org/officeDocument/2006/relationships/hyperlink" Target="https://sofifa.com/player/246548" TargetMode="External"/><Relationship Id="rId3712" Type="http://schemas.openxmlformats.org/officeDocument/2006/relationships/hyperlink" Target="https://www.transfermarkt.com/nathan-shepperd/profil/spieler/505040" TargetMode="External"/><Relationship Id="rId31917" Type="http://schemas.openxmlformats.org/officeDocument/2006/relationships/hyperlink" Target="https://sofifa.com/player/246469" TargetMode="External"/><Relationship Id="rId3715" Type="http://schemas.openxmlformats.org/officeDocument/2006/relationships/hyperlink" Target="https://sofifa.com/player/256359" TargetMode="External"/><Relationship Id="rId31916" Type="http://schemas.openxmlformats.org/officeDocument/2006/relationships/hyperlink" Target="https://pesdb.net/efootball/?id=127535" TargetMode="External"/><Relationship Id="rId3714" Type="http://schemas.openxmlformats.org/officeDocument/2006/relationships/hyperlink" Target="https://pesdb.net/efootball/?id=142445" TargetMode="External"/><Relationship Id="rId31915" Type="http://schemas.openxmlformats.org/officeDocument/2006/relationships/hyperlink" Target="https://www.transfermarkt.com/agustin-urzi/profil/spieler/636441" TargetMode="External"/><Relationship Id="rId3717" Type="http://schemas.openxmlformats.org/officeDocument/2006/relationships/hyperlink" Target="https://pesdb.net/efootball/?id=121365" TargetMode="External"/><Relationship Id="rId31914" Type="http://schemas.openxmlformats.org/officeDocument/2006/relationships/hyperlink" Target="https://www.transfermarkt.com/agustin-urzi/profil/spieler/636441" TargetMode="External"/><Relationship Id="rId3716" Type="http://schemas.openxmlformats.org/officeDocument/2006/relationships/hyperlink" Target="https://sofifa.com/player/256407" TargetMode="External"/><Relationship Id="rId31913" Type="http://schemas.openxmlformats.org/officeDocument/2006/relationships/hyperlink" Target="https://pesdb.net/efootball/?id=127535" TargetMode="External"/><Relationship Id="rId3719" Type="http://schemas.openxmlformats.org/officeDocument/2006/relationships/hyperlink" Target="https://www.transfermarkt.com/franco-petroli/profil/spieler/401587" TargetMode="External"/><Relationship Id="rId3718" Type="http://schemas.openxmlformats.org/officeDocument/2006/relationships/hyperlink" Target="https://www.transfermarkt.com/franco-petroli/profil/spieler/401587" TargetMode="External"/><Relationship Id="rId18938" Type="http://schemas.openxmlformats.org/officeDocument/2006/relationships/hyperlink" Target="https://pesdb.net/efootball/?id=117630" TargetMode="External"/><Relationship Id="rId18939" Type="http://schemas.openxmlformats.org/officeDocument/2006/relationships/hyperlink" Target="https://www.transfermarkt.com/alex-pinto/profil/spieler/415645" TargetMode="External"/><Relationship Id="rId18936" Type="http://schemas.openxmlformats.org/officeDocument/2006/relationships/hyperlink" Target="https://sofifa.com/player/238660" TargetMode="External"/><Relationship Id="rId18937" Type="http://schemas.openxmlformats.org/officeDocument/2006/relationships/hyperlink" Target="https://sofifa.com/player/238759" TargetMode="External"/><Relationship Id="rId18934" Type="http://schemas.openxmlformats.org/officeDocument/2006/relationships/hyperlink" Target="https://www.transfermarkt.com/nazim-sangare/profil/spieler/157113" TargetMode="External"/><Relationship Id="rId31912" Type="http://schemas.openxmlformats.org/officeDocument/2006/relationships/hyperlink" Target="https://sofifa.com/player/246469" TargetMode="External"/><Relationship Id="rId18935" Type="http://schemas.openxmlformats.org/officeDocument/2006/relationships/hyperlink" Target="https://pesdb.net/efootball/?id=121172" TargetMode="External"/><Relationship Id="rId31911" Type="http://schemas.openxmlformats.org/officeDocument/2006/relationships/hyperlink" Target="https://sofifa.com/player/246459" TargetMode="External"/><Relationship Id="rId18932" Type="http://schemas.openxmlformats.org/officeDocument/2006/relationships/hyperlink" Target="https://pesdb.net/efootball/?id=121172" TargetMode="External"/><Relationship Id="rId31910" Type="http://schemas.openxmlformats.org/officeDocument/2006/relationships/hyperlink" Target="https://pesdb.net/efootball/?id=126764" TargetMode="External"/><Relationship Id="rId18933" Type="http://schemas.openxmlformats.org/officeDocument/2006/relationships/hyperlink" Target="https://www.transfermarkt.com/nazim-sangare/profil/spieler/157113" TargetMode="External"/><Relationship Id="rId18930" Type="http://schemas.openxmlformats.org/officeDocument/2006/relationships/hyperlink" Target="https://sofifa.com/player/238507" TargetMode="External"/><Relationship Id="rId18931" Type="http://schemas.openxmlformats.org/officeDocument/2006/relationships/hyperlink" Target="https://sofifa.com/player/238660" TargetMode="External"/><Relationship Id="rId3700" Type="http://schemas.openxmlformats.org/officeDocument/2006/relationships/hyperlink" Target="https://www.transfermarkt.com/john-pulskamp/profil/spieler/577858" TargetMode="External"/><Relationship Id="rId31909" Type="http://schemas.openxmlformats.org/officeDocument/2006/relationships/hyperlink" Target="https://www.transfermarkt.com/mohamed-daramy/profil/spieler/574385" TargetMode="External"/><Relationship Id="rId31908" Type="http://schemas.openxmlformats.org/officeDocument/2006/relationships/hyperlink" Target="https://www.transfermarkt.com/mohamed-daramy/profil/spieler/574385" TargetMode="External"/><Relationship Id="rId3702" Type="http://schemas.openxmlformats.org/officeDocument/2006/relationships/hyperlink" Target="https://pesdb.net/efootball/?id=142572" TargetMode="External"/><Relationship Id="rId31907" Type="http://schemas.openxmlformats.org/officeDocument/2006/relationships/hyperlink" Target="https://pesdb.net/efootball/?id=126764" TargetMode="External"/><Relationship Id="rId3701" Type="http://schemas.openxmlformats.org/officeDocument/2006/relationships/hyperlink" Target="https://www.transfermarkt.com/john-pulskamp/profil/spieler/577858" TargetMode="External"/><Relationship Id="rId31906" Type="http://schemas.openxmlformats.org/officeDocument/2006/relationships/hyperlink" Target="https://sofifa.com/player/246459" TargetMode="External"/><Relationship Id="rId3704" Type="http://schemas.openxmlformats.org/officeDocument/2006/relationships/hyperlink" Target="https://sofifa.com/player/256145" TargetMode="External"/><Relationship Id="rId31905" Type="http://schemas.openxmlformats.org/officeDocument/2006/relationships/hyperlink" Target="https://sofifa.com/player/246450" TargetMode="External"/><Relationship Id="rId3703" Type="http://schemas.openxmlformats.org/officeDocument/2006/relationships/hyperlink" Target="https://sofifa.com/player/256053" TargetMode="External"/><Relationship Id="rId31904" Type="http://schemas.openxmlformats.org/officeDocument/2006/relationships/hyperlink" Target="https://pesdb.net/efootball/?id=127156" TargetMode="External"/><Relationship Id="rId3706" Type="http://schemas.openxmlformats.org/officeDocument/2006/relationships/hyperlink" Target="https://www.transfermarkt.com/felipe-zenobio/profil/spieler/826527" TargetMode="External"/><Relationship Id="rId31903" Type="http://schemas.openxmlformats.org/officeDocument/2006/relationships/hyperlink" Target="https://www.transfermarkt.com/kevin-cabral/profil/spieler/460632" TargetMode="External"/><Relationship Id="rId3705" Type="http://schemas.openxmlformats.org/officeDocument/2006/relationships/hyperlink" Target="https://pesdb.net/efootball/?id=150975" TargetMode="External"/><Relationship Id="rId31902" Type="http://schemas.openxmlformats.org/officeDocument/2006/relationships/hyperlink" Target="https://www.transfermarkt.com/kevin-cabral/profil/spieler/460632" TargetMode="External"/><Relationship Id="rId3708" Type="http://schemas.openxmlformats.org/officeDocument/2006/relationships/hyperlink" Target="https://pesdb.net/efootball/?id=150975" TargetMode="External"/><Relationship Id="rId3707" Type="http://schemas.openxmlformats.org/officeDocument/2006/relationships/hyperlink" Target="https://www.transfermarkt.com/felipe-zenobio/profil/spieler/826527" TargetMode="External"/><Relationship Id="rId3709" Type="http://schemas.openxmlformats.org/officeDocument/2006/relationships/hyperlink" Target="https://sofifa.com/player/256145" TargetMode="External"/><Relationship Id="rId18949" Type="http://schemas.openxmlformats.org/officeDocument/2006/relationships/hyperlink" Target="https://sofifa.com/player/239093" TargetMode="External"/><Relationship Id="rId18947" Type="http://schemas.openxmlformats.org/officeDocument/2006/relationships/hyperlink" Target="https://pesdb.net/efootball/?id=118379" TargetMode="External"/><Relationship Id="rId18948" Type="http://schemas.openxmlformats.org/officeDocument/2006/relationships/hyperlink" Target="https://sofifa.com/player/239010" TargetMode="External"/><Relationship Id="rId18945" Type="http://schemas.openxmlformats.org/officeDocument/2006/relationships/hyperlink" Target="https://www.transfermarkt.com/julian-delmas/profil/spieler/509484" TargetMode="External"/><Relationship Id="rId31901" Type="http://schemas.openxmlformats.org/officeDocument/2006/relationships/hyperlink" Target="https://pesdb.net/efootball/?id=127156" TargetMode="External"/><Relationship Id="rId18946" Type="http://schemas.openxmlformats.org/officeDocument/2006/relationships/hyperlink" Target="https://www.transfermarkt.com/julian-delmas/profil/spieler/509484" TargetMode="External"/><Relationship Id="rId31900" Type="http://schemas.openxmlformats.org/officeDocument/2006/relationships/hyperlink" Target="https://sofifa.com/player/246450" TargetMode="External"/><Relationship Id="rId18943" Type="http://schemas.openxmlformats.org/officeDocument/2006/relationships/hyperlink" Target="https://sofifa.com/player/239010" TargetMode="External"/><Relationship Id="rId18944" Type="http://schemas.openxmlformats.org/officeDocument/2006/relationships/hyperlink" Target="https://pesdb.net/efootball/?id=118379" TargetMode="External"/><Relationship Id="rId18941" Type="http://schemas.openxmlformats.org/officeDocument/2006/relationships/hyperlink" Target="https://pesdb.net/efootball/?id=117630" TargetMode="External"/><Relationship Id="rId18942" Type="http://schemas.openxmlformats.org/officeDocument/2006/relationships/hyperlink" Target="https://sofifa.com/player/238759" TargetMode="External"/><Relationship Id="rId18940" Type="http://schemas.openxmlformats.org/officeDocument/2006/relationships/hyperlink" Target="https://www.transfermarkt.com/alex-pinto/profil/spieler/415645" TargetMode="External"/><Relationship Id="rId3733" Type="http://schemas.openxmlformats.org/officeDocument/2006/relationships/hyperlink" Target="https://sofifa.com/player/256699" TargetMode="External"/><Relationship Id="rId3732" Type="http://schemas.openxmlformats.org/officeDocument/2006/relationships/hyperlink" Target="https://pesdb.net/efootball/?id=136495" TargetMode="External"/><Relationship Id="rId3735" Type="http://schemas.openxmlformats.org/officeDocument/2006/relationships/hyperlink" Target="https://pesdb.net/efootball/?id=136132" TargetMode="External"/><Relationship Id="rId3734" Type="http://schemas.openxmlformats.org/officeDocument/2006/relationships/hyperlink" Target="https://sofifa.com/player/256726" TargetMode="External"/><Relationship Id="rId3737" Type="http://schemas.openxmlformats.org/officeDocument/2006/relationships/hyperlink" Target="https://www.transfermarkt.com/marvin-keller/profil/spieler/500763" TargetMode="External"/><Relationship Id="rId3736" Type="http://schemas.openxmlformats.org/officeDocument/2006/relationships/hyperlink" Target="https://www.transfermarkt.com/marvin-keller/profil/spieler/500763" TargetMode="External"/><Relationship Id="rId3739" Type="http://schemas.openxmlformats.org/officeDocument/2006/relationships/hyperlink" Target="https://sofifa.com/player/256726" TargetMode="External"/><Relationship Id="rId3738" Type="http://schemas.openxmlformats.org/officeDocument/2006/relationships/hyperlink" Target="https://pesdb.net/efootball/?id=136132" TargetMode="External"/><Relationship Id="rId18918" Type="http://schemas.openxmlformats.org/officeDocument/2006/relationships/hyperlink" Target="https://sofifa.com/player/238391" TargetMode="External"/><Relationship Id="rId18919" Type="http://schemas.openxmlformats.org/officeDocument/2006/relationships/hyperlink" Target="https://sofifa.com/player/238409" TargetMode="External"/><Relationship Id="rId18916" Type="http://schemas.openxmlformats.org/officeDocument/2006/relationships/hyperlink" Target="https://www.transfermarkt.com/gedeon-kalulu/profil/spieler/395685" TargetMode="External"/><Relationship Id="rId18917" Type="http://schemas.openxmlformats.org/officeDocument/2006/relationships/hyperlink" Target="https://pesdb.net/efootball/?id=133016" TargetMode="External"/><Relationship Id="rId18914" Type="http://schemas.openxmlformats.org/officeDocument/2006/relationships/hyperlink" Target="https://pesdb.net/efootball/?id=133016" TargetMode="External"/><Relationship Id="rId18915" Type="http://schemas.openxmlformats.org/officeDocument/2006/relationships/hyperlink" Target="https://www.transfermarkt.com/gedeon-kalulu/profil/spieler/395685" TargetMode="External"/><Relationship Id="rId18912" Type="http://schemas.openxmlformats.org/officeDocument/2006/relationships/hyperlink" Target="https://sofifa.com/player/238331" TargetMode="External"/><Relationship Id="rId18913" Type="http://schemas.openxmlformats.org/officeDocument/2006/relationships/hyperlink" Target="https://sofifa.com/player/238391" TargetMode="External"/><Relationship Id="rId18910" Type="http://schemas.openxmlformats.org/officeDocument/2006/relationships/hyperlink" Target="https://www.transfermarkt.com/lucas-blondel/profil/spieler/503348" TargetMode="External"/><Relationship Id="rId18911" Type="http://schemas.openxmlformats.org/officeDocument/2006/relationships/hyperlink" Target="https://pesdb.net/efootball/?id=113558" TargetMode="External"/><Relationship Id="rId3731" Type="http://schemas.openxmlformats.org/officeDocument/2006/relationships/hyperlink" Target="https://www.transfermarkt.com/sebastian-osigwe/profil/spieler/199453" TargetMode="External"/><Relationship Id="rId3730" Type="http://schemas.openxmlformats.org/officeDocument/2006/relationships/hyperlink" Target="https://www.transfermarkt.com/sebastian-osigwe/profil/spieler/199453" TargetMode="External"/><Relationship Id="rId3722" Type="http://schemas.openxmlformats.org/officeDocument/2006/relationships/hyperlink" Target="https://sofifa.com/player/256488" TargetMode="External"/><Relationship Id="rId3721" Type="http://schemas.openxmlformats.org/officeDocument/2006/relationships/hyperlink" Target="https://sofifa.com/player/256407" TargetMode="External"/><Relationship Id="rId3724" Type="http://schemas.openxmlformats.org/officeDocument/2006/relationships/hyperlink" Target="https://www.transfermarkt.com/matthew-cox/profil/spieler/741236" TargetMode="External"/><Relationship Id="rId3723" Type="http://schemas.openxmlformats.org/officeDocument/2006/relationships/hyperlink" Target="https://pesdb.net/efootball/?id=148985" TargetMode="External"/><Relationship Id="rId3726" Type="http://schemas.openxmlformats.org/officeDocument/2006/relationships/hyperlink" Target="https://pesdb.net/efootball/?id=148985" TargetMode="External"/><Relationship Id="rId3725" Type="http://schemas.openxmlformats.org/officeDocument/2006/relationships/hyperlink" Target="https://www.transfermarkt.com/matthew-cox/profil/spieler/741236" TargetMode="External"/><Relationship Id="rId3728" Type="http://schemas.openxmlformats.org/officeDocument/2006/relationships/hyperlink" Target="https://sofifa.com/player/256699" TargetMode="External"/><Relationship Id="rId3727" Type="http://schemas.openxmlformats.org/officeDocument/2006/relationships/hyperlink" Target="https://sofifa.com/player/256488" TargetMode="External"/><Relationship Id="rId3729" Type="http://schemas.openxmlformats.org/officeDocument/2006/relationships/hyperlink" Target="https://pesdb.net/efootball/?id=136495" TargetMode="External"/><Relationship Id="rId18929" Type="http://schemas.openxmlformats.org/officeDocument/2006/relationships/hyperlink" Target="https://pesdb.net/efootball/?id=114755" TargetMode="External"/><Relationship Id="rId18927" Type="http://schemas.openxmlformats.org/officeDocument/2006/relationships/hyperlink" Target="https://www.transfermarkt.com/fernando-fonseca/profil/spieler/344392" TargetMode="External"/><Relationship Id="rId18928" Type="http://schemas.openxmlformats.org/officeDocument/2006/relationships/hyperlink" Target="https://www.transfermarkt.com/fernando-fonseca/profil/spieler/344392" TargetMode="External"/><Relationship Id="rId18925" Type="http://schemas.openxmlformats.org/officeDocument/2006/relationships/hyperlink" Target="https://sofifa.com/player/238507" TargetMode="External"/><Relationship Id="rId18926" Type="http://schemas.openxmlformats.org/officeDocument/2006/relationships/hyperlink" Target="https://pesdb.net/efootball/?id=114755" TargetMode="External"/><Relationship Id="rId18923" Type="http://schemas.openxmlformats.org/officeDocument/2006/relationships/hyperlink" Target="https://pesdb.net/efootball/?id=126295" TargetMode="External"/><Relationship Id="rId18924" Type="http://schemas.openxmlformats.org/officeDocument/2006/relationships/hyperlink" Target="https://sofifa.com/player/238409" TargetMode="External"/><Relationship Id="rId18921" Type="http://schemas.openxmlformats.org/officeDocument/2006/relationships/hyperlink" Target="https://www.transfermarkt.com/marlon-fossey/profil/spieler/408562" TargetMode="External"/><Relationship Id="rId18922" Type="http://schemas.openxmlformats.org/officeDocument/2006/relationships/hyperlink" Target="https://www.transfermarkt.com/marlon-fossey/profil/spieler/408562" TargetMode="External"/><Relationship Id="rId18920" Type="http://schemas.openxmlformats.org/officeDocument/2006/relationships/hyperlink" Target="https://pesdb.net/efootball/?id=126295" TargetMode="External"/><Relationship Id="rId3720" Type="http://schemas.openxmlformats.org/officeDocument/2006/relationships/hyperlink" Target="https://pesdb.net/efootball/?id=121365" TargetMode="External"/><Relationship Id="rId1170" Type="http://schemas.openxmlformats.org/officeDocument/2006/relationships/hyperlink" Target="https://sofifa.com/player/203042" TargetMode="External"/><Relationship Id="rId1171" Type="http://schemas.openxmlformats.org/officeDocument/2006/relationships/hyperlink" Target="https://pesdb.net/efootball/?id=46598" TargetMode="External"/><Relationship Id="rId1172" Type="http://schemas.openxmlformats.org/officeDocument/2006/relationships/hyperlink" Target="https://www.transfermarkt.com/jack-butland/profil/spieler/128899" TargetMode="External"/><Relationship Id="rId1173" Type="http://schemas.openxmlformats.org/officeDocument/2006/relationships/hyperlink" Target="https://www.transfermarkt.com/jack-butland/profil/spieler/128899" TargetMode="External"/><Relationship Id="rId1174" Type="http://schemas.openxmlformats.org/officeDocument/2006/relationships/hyperlink" Target="https://pesdb.net/efootball/?id=46598" TargetMode="External"/><Relationship Id="rId1175" Type="http://schemas.openxmlformats.org/officeDocument/2006/relationships/hyperlink" Target="https://sofifa.com/player/203042" TargetMode="External"/><Relationship Id="rId1176" Type="http://schemas.openxmlformats.org/officeDocument/2006/relationships/hyperlink" Target="https://sofifa.com/player/203215" TargetMode="External"/><Relationship Id="rId1177" Type="http://schemas.openxmlformats.org/officeDocument/2006/relationships/hyperlink" Target="https://pesdb.net/efootball/?id=101585" TargetMode="External"/><Relationship Id="rId1178" Type="http://schemas.openxmlformats.org/officeDocument/2006/relationships/hyperlink" Target="https://www.transfermarkt.com/alex-cairns/profil/spieler/194386" TargetMode="External"/><Relationship Id="rId1179" Type="http://schemas.openxmlformats.org/officeDocument/2006/relationships/hyperlink" Target="https://www.transfermarkt.com/alex-cairns/profil/spieler/194386" TargetMode="External"/><Relationship Id="rId1169" Type="http://schemas.openxmlformats.org/officeDocument/2006/relationships/hyperlink" Target="https://sofifa.com/player/202793" TargetMode="External"/><Relationship Id="rId1160" Type="http://schemas.openxmlformats.org/officeDocument/2006/relationships/hyperlink" Target="https://www.transfermarkt.com/vaclav-hladky/profil/spieler/95795" TargetMode="External"/><Relationship Id="rId1161" Type="http://schemas.openxmlformats.org/officeDocument/2006/relationships/hyperlink" Target="https://www.transfermarkt.com/vaclav-hladky/profil/spieler/95795" TargetMode="External"/><Relationship Id="rId1162" Type="http://schemas.openxmlformats.org/officeDocument/2006/relationships/hyperlink" Target="https://pesdb.net/efootball/?id=128052" TargetMode="External"/><Relationship Id="rId1163" Type="http://schemas.openxmlformats.org/officeDocument/2006/relationships/hyperlink" Target="https://sofifa.com/player/202617" TargetMode="External"/><Relationship Id="rId1164" Type="http://schemas.openxmlformats.org/officeDocument/2006/relationships/hyperlink" Target="https://sofifa.com/player/202793" TargetMode="External"/><Relationship Id="rId1165" Type="http://schemas.openxmlformats.org/officeDocument/2006/relationships/hyperlink" Target="https://pesdb.net/efootball/?id=45244" TargetMode="External"/><Relationship Id="rId1166" Type="http://schemas.openxmlformats.org/officeDocument/2006/relationships/hyperlink" Target="https://www.transfermarkt.com/alessandro-berardi/profil/spieler/127217" TargetMode="External"/><Relationship Id="rId1167" Type="http://schemas.openxmlformats.org/officeDocument/2006/relationships/hyperlink" Target="https://www.transfermarkt.com/alessandro-berardi/profil/spieler/127217" TargetMode="External"/><Relationship Id="rId1168" Type="http://schemas.openxmlformats.org/officeDocument/2006/relationships/hyperlink" Target="https://pesdb.net/efootball/?id=45244" TargetMode="External"/><Relationship Id="rId1190" Type="http://schemas.openxmlformats.org/officeDocument/2006/relationships/hyperlink" Target="https://www.transfermarkt.com/remi-matthews/profil/spieler/196722" TargetMode="External"/><Relationship Id="rId1191" Type="http://schemas.openxmlformats.org/officeDocument/2006/relationships/hyperlink" Target="https://www.transfermarkt.com/remi-matthews/profil/spieler/196722" TargetMode="External"/><Relationship Id="rId1192" Type="http://schemas.openxmlformats.org/officeDocument/2006/relationships/hyperlink" Target="https://pesdb.net/efootball/?id=108166" TargetMode="External"/><Relationship Id="rId1193" Type="http://schemas.openxmlformats.org/officeDocument/2006/relationships/hyperlink" Target="https://sofifa.com/player/203824" TargetMode="External"/><Relationship Id="rId1194" Type="http://schemas.openxmlformats.org/officeDocument/2006/relationships/hyperlink" Target="https://sofifa.com/player/204034" TargetMode="External"/><Relationship Id="rId1195" Type="http://schemas.openxmlformats.org/officeDocument/2006/relationships/hyperlink" Target="https://pesdb.net/efootball/?id=112829" TargetMode="External"/><Relationship Id="rId1196" Type="http://schemas.openxmlformats.org/officeDocument/2006/relationships/hyperlink" Target="https://www.transfermarkt.com/alexis-sauvage/profil/spieler/191188" TargetMode="External"/><Relationship Id="rId1197" Type="http://schemas.openxmlformats.org/officeDocument/2006/relationships/hyperlink" Target="https://www.transfermarkt.com/alexis-sauvage/profil/spieler/191188" TargetMode="External"/><Relationship Id="rId1198" Type="http://schemas.openxmlformats.org/officeDocument/2006/relationships/hyperlink" Target="https://pesdb.net/efootball/?id=112829" TargetMode="External"/><Relationship Id="rId1199" Type="http://schemas.openxmlformats.org/officeDocument/2006/relationships/hyperlink" Target="https://sofifa.com/player/204034" TargetMode="External"/><Relationship Id="rId1180" Type="http://schemas.openxmlformats.org/officeDocument/2006/relationships/hyperlink" Target="https://pesdb.net/efootball/?id=101585" TargetMode="External"/><Relationship Id="rId1181" Type="http://schemas.openxmlformats.org/officeDocument/2006/relationships/hyperlink" Target="https://sofifa.com/player/203215" TargetMode="External"/><Relationship Id="rId1182" Type="http://schemas.openxmlformats.org/officeDocument/2006/relationships/hyperlink" Target="https://sofifa.com/player/203239" TargetMode="External"/><Relationship Id="rId1183" Type="http://schemas.openxmlformats.org/officeDocument/2006/relationships/hyperlink" Target="https://pesdb.net/efootball/?id=100090" TargetMode="External"/><Relationship Id="rId1184" Type="http://schemas.openxmlformats.org/officeDocument/2006/relationships/hyperlink" Target="https://www.transfermarkt.com/caio-secco/profil/spieler/175188" TargetMode="External"/><Relationship Id="rId1185" Type="http://schemas.openxmlformats.org/officeDocument/2006/relationships/hyperlink" Target="https://www.transfermarkt.com/caio-secco/profil/spieler/175188" TargetMode="External"/><Relationship Id="rId1186" Type="http://schemas.openxmlformats.org/officeDocument/2006/relationships/hyperlink" Target="https://pesdb.net/efootball/?id=100090" TargetMode="External"/><Relationship Id="rId1187" Type="http://schemas.openxmlformats.org/officeDocument/2006/relationships/hyperlink" Target="https://sofifa.com/player/203239" TargetMode="External"/><Relationship Id="rId1188" Type="http://schemas.openxmlformats.org/officeDocument/2006/relationships/hyperlink" Target="https://sofifa.com/player/203824" TargetMode="External"/><Relationship Id="rId1189" Type="http://schemas.openxmlformats.org/officeDocument/2006/relationships/hyperlink" Target="https://pesdb.net/efootball/?id=108166" TargetMode="External"/><Relationship Id="rId1136" Type="http://schemas.openxmlformats.org/officeDocument/2006/relationships/hyperlink" Target="https://www.transfermarkt.com/joe-willis/profil/spieler/175615" TargetMode="External"/><Relationship Id="rId3799" Type="http://schemas.openxmlformats.org/officeDocument/2006/relationships/hyperlink" Target="https://sofifa.com/player/257635" TargetMode="External"/><Relationship Id="rId41285" Type="http://schemas.openxmlformats.org/officeDocument/2006/relationships/hyperlink" Target="https://pesdb.net/efootball/?id=160804" TargetMode="External"/><Relationship Id="rId1137" Type="http://schemas.openxmlformats.org/officeDocument/2006/relationships/hyperlink" Target="https://www.transfermarkt.com/joe-willis/profil/spieler/175615" TargetMode="External"/><Relationship Id="rId3798" Type="http://schemas.openxmlformats.org/officeDocument/2006/relationships/hyperlink" Target="https://pesdb.net/efootball/?id=139924" TargetMode="External"/><Relationship Id="rId41284" Type="http://schemas.openxmlformats.org/officeDocument/2006/relationships/hyperlink" Target="https://sofifa.com/player/74092" TargetMode="External"/><Relationship Id="rId1138" Type="http://schemas.openxmlformats.org/officeDocument/2006/relationships/hyperlink" Target="https://pesdb.net/efootball/?id=143081" TargetMode="External"/><Relationship Id="rId41287" Type="http://schemas.openxmlformats.org/officeDocument/2006/relationships/hyperlink" Target="https://www.transfermarkt.com/isaac/profil/spieler/1083069" TargetMode="External"/><Relationship Id="rId1139" Type="http://schemas.openxmlformats.org/officeDocument/2006/relationships/hyperlink" Target="https://sofifa.com/player/202215" TargetMode="External"/><Relationship Id="rId41286" Type="http://schemas.openxmlformats.org/officeDocument/2006/relationships/hyperlink" Target="https://www.transfermarkt.com/isaac/profil/spieler/1083069" TargetMode="External"/><Relationship Id="rId41281" Type="http://schemas.openxmlformats.org/officeDocument/2006/relationships/hyperlink" Target="https://www.transfermarkt.com/caio-santana/profil/spieler/1179376" TargetMode="External"/><Relationship Id="rId41280" Type="http://schemas.openxmlformats.org/officeDocument/2006/relationships/hyperlink" Target="https://www.transfermarkt.com/caio-santana/profil/spieler/1179376" TargetMode="External"/><Relationship Id="rId41283" Type="http://schemas.openxmlformats.org/officeDocument/2006/relationships/hyperlink" Target="https://sofifa.com/player/74084" TargetMode="External"/><Relationship Id="rId41282" Type="http://schemas.openxmlformats.org/officeDocument/2006/relationships/hyperlink" Target="https://pesdb.net/efootball/?id=171624" TargetMode="External"/><Relationship Id="rId41289" Type="http://schemas.openxmlformats.org/officeDocument/2006/relationships/hyperlink" Target="https://sofifa.com/player/74092" TargetMode="External"/><Relationship Id="rId41288" Type="http://schemas.openxmlformats.org/officeDocument/2006/relationships/hyperlink" Target="https://pesdb.net/efootball/?id=160804" TargetMode="External"/><Relationship Id="rId3791" Type="http://schemas.openxmlformats.org/officeDocument/2006/relationships/hyperlink" Target="https://www.transfermarkt.com/melvin-zinga/profil/spieler/548347" TargetMode="External"/><Relationship Id="rId3790" Type="http://schemas.openxmlformats.org/officeDocument/2006/relationships/hyperlink" Target="https://www.transfermarkt.com/melvin-zinga/profil/spieler/548347" TargetMode="External"/><Relationship Id="rId1130" Type="http://schemas.openxmlformats.org/officeDocument/2006/relationships/hyperlink" Target="https://www.transfermarkt.com/george-long/profil/spieler/151334" TargetMode="External"/><Relationship Id="rId3793" Type="http://schemas.openxmlformats.org/officeDocument/2006/relationships/hyperlink" Target="https://sofifa.com/player/257395" TargetMode="External"/><Relationship Id="rId41290" Type="http://schemas.openxmlformats.org/officeDocument/2006/relationships/hyperlink" Target="https://sofifa.com/player/74147" TargetMode="External"/><Relationship Id="rId1131" Type="http://schemas.openxmlformats.org/officeDocument/2006/relationships/hyperlink" Target="https://www.transfermarkt.com/george-long/profil/spieler/151334" TargetMode="External"/><Relationship Id="rId3792" Type="http://schemas.openxmlformats.org/officeDocument/2006/relationships/hyperlink" Target="https://pesdb.net/efootball/?id=157601" TargetMode="External"/><Relationship Id="rId1132" Type="http://schemas.openxmlformats.org/officeDocument/2006/relationships/hyperlink" Target="https://pesdb.net/efootball/?id=115224" TargetMode="External"/><Relationship Id="rId3795" Type="http://schemas.openxmlformats.org/officeDocument/2006/relationships/hyperlink" Target="https://pesdb.net/efootball/?id=139924" TargetMode="External"/><Relationship Id="rId1133" Type="http://schemas.openxmlformats.org/officeDocument/2006/relationships/hyperlink" Target="https://sofifa.com/player/202199" TargetMode="External"/><Relationship Id="rId3794" Type="http://schemas.openxmlformats.org/officeDocument/2006/relationships/hyperlink" Target="https://sofifa.com/player/257635" TargetMode="External"/><Relationship Id="rId1134" Type="http://schemas.openxmlformats.org/officeDocument/2006/relationships/hyperlink" Target="https://sofifa.com/player/202215" TargetMode="External"/><Relationship Id="rId3797" Type="http://schemas.openxmlformats.org/officeDocument/2006/relationships/hyperlink" Target="https://www.transfermarkt.com/ricardo-velho/profil/spieler/527026" TargetMode="External"/><Relationship Id="rId1135" Type="http://schemas.openxmlformats.org/officeDocument/2006/relationships/hyperlink" Target="https://pesdb.net/efootball/?id=143081" TargetMode="External"/><Relationship Id="rId3796" Type="http://schemas.openxmlformats.org/officeDocument/2006/relationships/hyperlink" Target="https://www.transfermarkt.com/ricardo-velho/profil/spieler/527026" TargetMode="External"/><Relationship Id="rId1125" Type="http://schemas.openxmlformats.org/officeDocument/2006/relationships/hyperlink" Target="https://www.transfermarkt.com/jack-bonham/profil/spieler/209291" TargetMode="External"/><Relationship Id="rId3788" Type="http://schemas.openxmlformats.org/officeDocument/2006/relationships/hyperlink" Target="https://sofifa.com/player/257395" TargetMode="External"/><Relationship Id="rId41296" Type="http://schemas.openxmlformats.org/officeDocument/2006/relationships/hyperlink" Target="https://sofifa.com/player/74192" TargetMode="External"/><Relationship Id="rId1126" Type="http://schemas.openxmlformats.org/officeDocument/2006/relationships/hyperlink" Target="https://pesdb.net/efootball/?id=101763" TargetMode="External"/><Relationship Id="rId3787" Type="http://schemas.openxmlformats.org/officeDocument/2006/relationships/hyperlink" Target="https://sofifa.com/player/257334" TargetMode="External"/><Relationship Id="rId41295" Type="http://schemas.openxmlformats.org/officeDocument/2006/relationships/hyperlink" Target="https://sofifa.com/player/74147" TargetMode="External"/><Relationship Id="rId1127" Type="http://schemas.openxmlformats.org/officeDocument/2006/relationships/hyperlink" Target="https://sofifa.com/player/202125" TargetMode="External"/><Relationship Id="rId41298" Type="http://schemas.openxmlformats.org/officeDocument/2006/relationships/hyperlink" Target="https://www.transfermarkt.com/joao-barros/profil/spieler/1294052" TargetMode="External"/><Relationship Id="rId1128" Type="http://schemas.openxmlformats.org/officeDocument/2006/relationships/hyperlink" Target="https://sofifa.com/player/202199" TargetMode="External"/><Relationship Id="rId3789" Type="http://schemas.openxmlformats.org/officeDocument/2006/relationships/hyperlink" Target="https://pesdb.net/efootball/?id=157601" TargetMode="External"/><Relationship Id="rId41297" Type="http://schemas.openxmlformats.org/officeDocument/2006/relationships/hyperlink" Target="https://pesdb.net/efootball/?id=170926" TargetMode="External"/><Relationship Id="rId1129" Type="http://schemas.openxmlformats.org/officeDocument/2006/relationships/hyperlink" Target="https://pesdb.net/efootball/?id=115224" TargetMode="External"/><Relationship Id="rId41292" Type="http://schemas.openxmlformats.org/officeDocument/2006/relationships/hyperlink" Target="https://www.transfermarkt.com/peter-ambrose/profil/spieler/971137" TargetMode="External"/><Relationship Id="rId41291" Type="http://schemas.openxmlformats.org/officeDocument/2006/relationships/hyperlink" Target="https://pesdb.net/efootball/?id=170618" TargetMode="External"/><Relationship Id="rId41294" Type="http://schemas.openxmlformats.org/officeDocument/2006/relationships/hyperlink" Target="https://pesdb.net/efootball/?id=170618" TargetMode="External"/><Relationship Id="rId41293" Type="http://schemas.openxmlformats.org/officeDocument/2006/relationships/hyperlink" Target="https://www.transfermarkt.com/peter-ambrose/profil/spieler/971137" TargetMode="External"/><Relationship Id="rId41299" Type="http://schemas.openxmlformats.org/officeDocument/2006/relationships/hyperlink" Target="https://www.transfermarkt.com/joao-barros/profil/spieler/1294052" TargetMode="External"/><Relationship Id="rId3780" Type="http://schemas.openxmlformats.org/officeDocument/2006/relationships/hyperlink" Target="https://pesdb.net/efootball/?id=138576" TargetMode="External"/><Relationship Id="rId3782" Type="http://schemas.openxmlformats.org/officeDocument/2006/relationships/hyperlink" Target="https://sofifa.com/player/257334" TargetMode="External"/><Relationship Id="rId1120" Type="http://schemas.openxmlformats.org/officeDocument/2006/relationships/hyperlink" Target="https://pesdb.net/efootball/?id=43117" TargetMode="External"/><Relationship Id="rId3781" Type="http://schemas.openxmlformats.org/officeDocument/2006/relationships/hyperlink" Target="https://sofifa.com/player/257288" TargetMode="External"/><Relationship Id="rId1121" Type="http://schemas.openxmlformats.org/officeDocument/2006/relationships/hyperlink" Target="https://sofifa.com/player/202089" TargetMode="External"/><Relationship Id="rId3784" Type="http://schemas.openxmlformats.org/officeDocument/2006/relationships/hyperlink" Target="https://www.transfermarkt.com/miguel-carvalho/profil/spieler/352015" TargetMode="External"/><Relationship Id="rId1122" Type="http://schemas.openxmlformats.org/officeDocument/2006/relationships/hyperlink" Target="https://sofifa.com/player/202125" TargetMode="External"/><Relationship Id="rId3783" Type="http://schemas.openxmlformats.org/officeDocument/2006/relationships/hyperlink" Target="https://pesdb.net/efootball/?id=136472" TargetMode="External"/><Relationship Id="rId1123" Type="http://schemas.openxmlformats.org/officeDocument/2006/relationships/hyperlink" Target="https://pesdb.net/efootball/?id=101763" TargetMode="External"/><Relationship Id="rId3786" Type="http://schemas.openxmlformats.org/officeDocument/2006/relationships/hyperlink" Target="https://pesdb.net/efootball/?id=136472" TargetMode="External"/><Relationship Id="rId1124" Type="http://schemas.openxmlformats.org/officeDocument/2006/relationships/hyperlink" Target="https://www.transfermarkt.com/jack-bonham/profil/spieler/209291" TargetMode="External"/><Relationship Id="rId3785" Type="http://schemas.openxmlformats.org/officeDocument/2006/relationships/hyperlink" Target="https://www.transfermarkt.com/miguel-carvalho/profil/spieler/352015" TargetMode="External"/><Relationship Id="rId1158" Type="http://schemas.openxmlformats.org/officeDocument/2006/relationships/hyperlink" Target="https://sofifa.com/player/202617" TargetMode="External"/><Relationship Id="rId1159" Type="http://schemas.openxmlformats.org/officeDocument/2006/relationships/hyperlink" Target="https://pesdb.net/efootball/?id=128052" TargetMode="External"/><Relationship Id="rId1150" Type="http://schemas.openxmlformats.org/officeDocument/2006/relationships/hyperlink" Target="https://pesdb.net/efootball/?id=112099" TargetMode="External"/><Relationship Id="rId1151" Type="http://schemas.openxmlformats.org/officeDocument/2006/relationships/hyperlink" Target="https://sofifa.com/player/202469" TargetMode="External"/><Relationship Id="rId1152" Type="http://schemas.openxmlformats.org/officeDocument/2006/relationships/hyperlink" Target="https://sofifa.com/player/202570" TargetMode="External"/><Relationship Id="rId1153" Type="http://schemas.openxmlformats.org/officeDocument/2006/relationships/hyperlink" Target="https://pesdb.net/efootball/?id=142510" TargetMode="External"/><Relationship Id="rId1154" Type="http://schemas.openxmlformats.org/officeDocument/2006/relationships/hyperlink" Target="https://www.transfermarkt.com/jimmy-maurer/profil/spieler/183337" TargetMode="External"/><Relationship Id="rId1155" Type="http://schemas.openxmlformats.org/officeDocument/2006/relationships/hyperlink" Target="https://www.transfermarkt.com/jimmy-maurer/profil/spieler/183337" TargetMode="External"/><Relationship Id="rId1156" Type="http://schemas.openxmlformats.org/officeDocument/2006/relationships/hyperlink" Target="https://pesdb.net/efootball/?id=142510" TargetMode="External"/><Relationship Id="rId1157" Type="http://schemas.openxmlformats.org/officeDocument/2006/relationships/hyperlink" Target="https://sofifa.com/player/202570" TargetMode="External"/><Relationship Id="rId1147" Type="http://schemas.openxmlformats.org/officeDocument/2006/relationships/hyperlink" Target="https://pesdb.net/efootball/?id=112099" TargetMode="External"/><Relationship Id="rId1148" Type="http://schemas.openxmlformats.org/officeDocument/2006/relationships/hyperlink" Target="https://www.transfermarkt.com/david-bingham/profil/spieler/176157" TargetMode="External"/><Relationship Id="rId1149" Type="http://schemas.openxmlformats.org/officeDocument/2006/relationships/hyperlink" Target="https://www.transfermarkt.com/david-bingham/profil/spieler/176157" TargetMode="External"/><Relationship Id="rId1140" Type="http://schemas.openxmlformats.org/officeDocument/2006/relationships/hyperlink" Target="https://sofifa.com/player/202457" TargetMode="External"/><Relationship Id="rId1141" Type="http://schemas.openxmlformats.org/officeDocument/2006/relationships/hyperlink" Target="https://pesdb.net/efootball/?id=109044" TargetMode="External"/><Relationship Id="rId1142" Type="http://schemas.openxmlformats.org/officeDocument/2006/relationships/hyperlink" Target="https://www.transfermarkt.com/luuk-koopmans/profil/spieler/235108" TargetMode="External"/><Relationship Id="rId1143" Type="http://schemas.openxmlformats.org/officeDocument/2006/relationships/hyperlink" Target="https://www.transfermarkt.com/luuk-koopmans/profil/spieler/235108" TargetMode="External"/><Relationship Id="rId1144" Type="http://schemas.openxmlformats.org/officeDocument/2006/relationships/hyperlink" Target="https://pesdb.net/efootball/?id=109044" TargetMode="External"/><Relationship Id="rId1145" Type="http://schemas.openxmlformats.org/officeDocument/2006/relationships/hyperlink" Target="https://sofifa.com/player/202457" TargetMode="External"/><Relationship Id="rId1146" Type="http://schemas.openxmlformats.org/officeDocument/2006/relationships/hyperlink" Target="https://sofifa.com/player/202469" TargetMode="External"/><Relationship Id="rId16164" Type="http://schemas.openxmlformats.org/officeDocument/2006/relationships/hyperlink" Target="https://sofifa.com/player/271691" TargetMode="External"/><Relationship Id="rId41120" Type="http://schemas.openxmlformats.org/officeDocument/2006/relationships/hyperlink" Target="https://pesdb.net/efootball/?id=170686" TargetMode="External"/><Relationship Id="rId43783" Type="http://schemas.openxmlformats.org/officeDocument/2006/relationships/hyperlink" Target="https://pesdb.net/efootball/?id=108706" TargetMode="External"/><Relationship Id="rId16163" Type="http://schemas.openxmlformats.org/officeDocument/2006/relationships/hyperlink" Target="https://sofifa.com/player/271680" TargetMode="External"/><Relationship Id="rId43784" Type="http://schemas.openxmlformats.org/officeDocument/2006/relationships/hyperlink" Target="https://www.transfermarkt.com/mama-balde/profil/spieler/325223" TargetMode="External"/><Relationship Id="rId16166" Type="http://schemas.openxmlformats.org/officeDocument/2006/relationships/hyperlink" Target="https://www.transfermarkt.com/junior-diaz/profil/spieler/1009596" TargetMode="External"/><Relationship Id="rId41122" Type="http://schemas.openxmlformats.org/officeDocument/2006/relationships/hyperlink" Target="https://sofifa.com/player/73291" TargetMode="External"/><Relationship Id="rId43781" Type="http://schemas.openxmlformats.org/officeDocument/2006/relationships/hyperlink" Target="https://sofifa.com/player/237833" TargetMode="External"/><Relationship Id="rId16165" Type="http://schemas.openxmlformats.org/officeDocument/2006/relationships/hyperlink" Target="https://pesdb.net/efootball/?id=158475" TargetMode="External"/><Relationship Id="rId41121" Type="http://schemas.openxmlformats.org/officeDocument/2006/relationships/hyperlink" Target="https://sofifa.com/player/73236" TargetMode="External"/><Relationship Id="rId43782" Type="http://schemas.openxmlformats.org/officeDocument/2006/relationships/hyperlink" Target="https://sofifa.com/player/237960" TargetMode="External"/><Relationship Id="rId16160" Type="http://schemas.openxmlformats.org/officeDocument/2006/relationships/hyperlink" Target="https://www.transfermarkt.com/djibril-diop/profil/spieler/568733" TargetMode="External"/><Relationship Id="rId43780" Type="http://schemas.openxmlformats.org/officeDocument/2006/relationships/hyperlink" Target="https://pesdb.net/efootball/?id=114971" TargetMode="External"/><Relationship Id="rId16162" Type="http://schemas.openxmlformats.org/officeDocument/2006/relationships/hyperlink" Target="https://pesdb.net/efootball/?id=172541" TargetMode="External"/><Relationship Id="rId16161" Type="http://schemas.openxmlformats.org/officeDocument/2006/relationships/hyperlink" Target="https://www.transfermarkt.com/djibril-diop/profil/spieler/568733" TargetMode="External"/><Relationship Id="rId41128" Type="http://schemas.openxmlformats.org/officeDocument/2006/relationships/hyperlink" Target="https://sofifa.com/player/73318" TargetMode="External"/><Relationship Id="rId41127" Type="http://schemas.openxmlformats.org/officeDocument/2006/relationships/hyperlink" Target="https://sofifa.com/player/73291" TargetMode="External"/><Relationship Id="rId43789" Type="http://schemas.openxmlformats.org/officeDocument/2006/relationships/hyperlink" Target="https://pesdb.net/efootball/?id=116710" TargetMode="External"/><Relationship Id="rId41129" Type="http://schemas.openxmlformats.org/officeDocument/2006/relationships/hyperlink" Target="https://pesdb.net/efootball/?id=132274" TargetMode="External"/><Relationship Id="rId28146" Type="http://schemas.openxmlformats.org/officeDocument/2006/relationships/hyperlink" Target="https://sofifa.com/player/248809" TargetMode="External"/><Relationship Id="rId41124" Type="http://schemas.openxmlformats.org/officeDocument/2006/relationships/hyperlink" Target="https://www.transfermarkt.com/elyess-dao/profil/spieler/1047103" TargetMode="External"/><Relationship Id="rId43787" Type="http://schemas.openxmlformats.org/officeDocument/2006/relationships/hyperlink" Target="https://sofifa.com/player/237960" TargetMode="External"/><Relationship Id="rId28147" Type="http://schemas.openxmlformats.org/officeDocument/2006/relationships/hyperlink" Target="https://pesdb.net/efootball/?id=131734" TargetMode="External"/><Relationship Id="rId41123" Type="http://schemas.openxmlformats.org/officeDocument/2006/relationships/hyperlink" Target="https://pesdb.net/efootball/?id=170615" TargetMode="External"/><Relationship Id="rId43788" Type="http://schemas.openxmlformats.org/officeDocument/2006/relationships/hyperlink" Target="https://sofifa.com/player/238004" TargetMode="External"/><Relationship Id="rId28148" Type="http://schemas.openxmlformats.org/officeDocument/2006/relationships/hyperlink" Target="https://www.transfermarkt.com/finlay-robertson/profil/spieler/396540" TargetMode="External"/><Relationship Id="rId41126" Type="http://schemas.openxmlformats.org/officeDocument/2006/relationships/hyperlink" Target="https://pesdb.net/efootball/?id=170615" TargetMode="External"/><Relationship Id="rId43785" Type="http://schemas.openxmlformats.org/officeDocument/2006/relationships/hyperlink" Target="https://www.transfermarkt.com/mama-balde/profil/spieler/325223" TargetMode="External"/><Relationship Id="rId28149" Type="http://schemas.openxmlformats.org/officeDocument/2006/relationships/hyperlink" Target="https://www.transfermarkt.com/finlay-robertson/profil/spieler/396540" TargetMode="External"/><Relationship Id="rId41125" Type="http://schemas.openxmlformats.org/officeDocument/2006/relationships/hyperlink" Target="https://www.transfermarkt.com/elyess-dao/profil/spieler/1047103" TargetMode="External"/><Relationship Id="rId43786" Type="http://schemas.openxmlformats.org/officeDocument/2006/relationships/hyperlink" Target="https://pesdb.net/efootball/?id=108706" TargetMode="External"/><Relationship Id="rId28153" Type="http://schemas.openxmlformats.org/officeDocument/2006/relationships/hyperlink" Target="https://pesdb.net/efootball/?id=131007" TargetMode="External"/><Relationship Id="rId31794" Type="http://schemas.openxmlformats.org/officeDocument/2006/relationships/hyperlink" Target="https://www.transfermarkt.com/jaidon-anthony/profil/spieler/684210" TargetMode="External"/><Relationship Id="rId28154" Type="http://schemas.openxmlformats.org/officeDocument/2006/relationships/hyperlink" Target="https://www.transfermarkt.com/berat-ozdemir/profil/spieler/483063" TargetMode="External"/><Relationship Id="rId31793" Type="http://schemas.openxmlformats.org/officeDocument/2006/relationships/hyperlink" Target="https://pesdb.net/efootball/?id=140524" TargetMode="External"/><Relationship Id="rId28155" Type="http://schemas.openxmlformats.org/officeDocument/2006/relationships/hyperlink" Target="https://www.transfermarkt.com/berat-ozdemir/profil/spieler/483063" TargetMode="External"/><Relationship Id="rId31792" Type="http://schemas.openxmlformats.org/officeDocument/2006/relationships/hyperlink" Target="https://sofifa.com/player/243669" TargetMode="External"/><Relationship Id="rId28156" Type="http://schemas.openxmlformats.org/officeDocument/2006/relationships/hyperlink" Target="https://pesdb.net/efootball/?id=131007" TargetMode="External"/><Relationship Id="rId31791" Type="http://schemas.openxmlformats.org/officeDocument/2006/relationships/hyperlink" Target="https://sofifa.com/player/243604" TargetMode="External"/><Relationship Id="rId31790" Type="http://schemas.openxmlformats.org/officeDocument/2006/relationships/hyperlink" Target="https://pesdb.net/efootball/?id=125000" TargetMode="External"/><Relationship Id="rId28150" Type="http://schemas.openxmlformats.org/officeDocument/2006/relationships/hyperlink" Target="https://pesdb.net/efootball/?id=131734" TargetMode="External"/><Relationship Id="rId28151" Type="http://schemas.openxmlformats.org/officeDocument/2006/relationships/hyperlink" Target="https://sofifa.com/player/248809" TargetMode="External"/><Relationship Id="rId28152" Type="http://schemas.openxmlformats.org/officeDocument/2006/relationships/hyperlink" Target="https://sofifa.com/player/248854" TargetMode="External"/><Relationship Id="rId31799" Type="http://schemas.openxmlformats.org/officeDocument/2006/relationships/hyperlink" Target="https://pesdb.net/efootball/?id=127758" TargetMode="External"/><Relationship Id="rId16157" Type="http://schemas.openxmlformats.org/officeDocument/2006/relationships/hyperlink" Target="https://sofifa.com/player/271638" TargetMode="External"/><Relationship Id="rId31798" Type="http://schemas.openxmlformats.org/officeDocument/2006/relationships/hyperlink" Target="https://sofifa.com/player/243792" TargetMode="External"/><Relationship Id="rId16156" Type="http://schemas.openxmlformats.org/officeDocument/2006/relationships/hyperlink" Target="https://pesdb.net/efootball/?id=158490" TargetMode="External"/><Relationship Id="rId31797" Type="http://schemas.openxmlformats.org/officeDocument/2006/relationships/hyperlink" Target="https://sofifa.com/player/243669" TargetMode="External"/><Relationship Id="rId16159" Type="http://schemas.openxmlformats.org/officeDocument/2006/relationships/hyperlink" Target="https://pesdb.net/efootball/?id=172541" TargetMode="External"/><Relationship Id="rId31796" Type="http://schemas.openxmlformats.org/officeDocument/2006/relationships/hyperlink" Target="https://pesdb.net/efootball/?id=140524" TargetMode="External"/><Relationship Id="rId16158" Type="http://schemas.openxmlformats.org/officeDocument/2006/relationships/hyperlink" Target="https://sofifa.com/player/271680" TargetMode="External"/><Relationship Id="rId31795" Type="http://schemas.openxmlformats.org/officeDocument/2006/relationships/hyperlink" Target="https://www.transfermarkt.com/jaidon-anthony/profil/spieler/684210" TargetMode="External"/><Relationship Id="rId16175" Type="http://schemas.openxmlformats.org/officeDocument/2006/relationships/hyperlink" Target="https://sofifa.com/player/271718" TargetMode="External"/><Relationship Id="rId41131" Type="http://schemas.openxmlformats.org/officeDocument/2006/relationships/hyperlink" Target="https://www.transfermarkt.com/jesus-de-miguel/profil/spieler/598611" TargetMode="External"/><Relationship Id="rId43794" Type="http://schemas.openxmlformats.org/officeDocument/2006/relationships/hyperlink" Target="https://sofifa.com/player/238194" TargetMode="External"/><Relationship Id="rId16174" Type="http://schemas.openxmlformats.org/officeDocument/2006/relationships/hyperlink" Target="https://pesdb.net/efootball/?id=155180" TargetMode="External"/><Relationship Id="rId41130" Type="http://schemas.openxmlformats.org/officeDocument/2006/relationships/hyperlink" Target="https://www.transfermarkt.com/jesus-de-miguel/profil/spieler/598611" TargetMode="External"/><Relationship Id="rId43795" Type="http://schemas.openxmlformats.org/officeDocument/2006/relationships/hyperlink" Target="https://pesdb.net/efootball/?id=113040" TargetMode="External"/><Relationship Id="rId16177" Type="http://schemas.openxmlformats.org/officeDocument/2006/relationships/hyperlink" Target="https://pesdb.net/efootball/?id=152385" TargetMode="External"/><Relationship Id="rId41133" Type="http://schemas.openxmlformats.org/officeDocument/2006/relationships/hyperlink" Target="https://sofifa.com/player/73318" TargetMode="External"/><Relationship Id="rId43792" Type="http://schemas.openxmlformats.org/officeDocument/2006/relationships/hyperlink" Target="https://pesdb.net/efootball/?id=116710" TargetMode="External"/><Relationship Id="rId16176" Type="http://schemas.openxmlformats.org/officeDocument/2006/relationships/hyperlink" Target="https://sofifa.com/player/271754" TargetMode="External"/><Relationship Id="rId41132" Type="http://schemas.openxmlformats.org/officeDocument/2006/relationships/hyperlink" Target="https://pesdb.net/efootball/?id=132274" TargetMode="External"/><Relationship Id="rId43793" Type="http://schemas.openxmlformats.org/officeDocument/2006/relationships/hyperlink" Target="https://sofifa.com/player/238004" TargetMode="External"/><Relationship Id="rId16171" Type="http://schemas.openxmlformats.org/officeDocument/2006/relationships/hyperlink" Target="https://pesdb.net/efootball/?id=155180" TargetMode="External"/><Relationship Id="rId43790" Type="http://schemas.openxmlformats.org/officeDocument/2006/relationships/hyperlink" Target="https://www.transfermarkt.com/albert-gudmundsson/profil/spieler/305947" TargetMode="External"/><Relationship Id="rId16170" Type="http://schemas.openxmlformats.org/officeDocument/2006/relationships/hyperlink" Target="https://sofifa.com/player/271718" TargetMode="External"/><Relationship Id="rId43791" Type="http://schemas.openxmlformats.org/officeDocument/2006/relationships/hyperlink" Target="https://www.transfermarkt.com/albert-gudmundsson/profil/spieler/305947" TargetMode="External"/><Relationship Id="rId16173" Type="http://schemas.openxmlformats.org/officeDocument/2006/relationships/hyperlink" Target="https://www.transfermarkt.com/burak-yilmaz/profil/spieler/291927" TargetMode="External"/><Relationship Id="rId16172" Type="http://schemas.openxmlformats.org/officeDocument/2006/relationships/hyperlink" Target="https://www.transfermarkt.com/burak-yilmaz/profil/spieler/291927" TargetMode="External"/><Relationship Id="rId28139" Type="http://schemas.openxmlformats.org/officeDocument/2006/relationships/hyperlink" Target="https://sofifa.com/player/247861" TargetMode="External"/><Relationship Id="rId41139" Type="http://schemas.openxmlformats.org/officeDocument/2006/relationships/hyperlink" Target="https://sofifa.com/player/73333" TargetMode="External"/><Relationship Id="rId41138" Type="http://schemas.openxmlformats.org/officeDocument/2006/relationships/hyperlink" Target="https://pesdb.net/efootball/?id=161641" TargetMode="External"/><Relationship Id="rId28135" Type="http://schemas.openxmlformats.org/officeDocument/2006/relationships/hyperlink" Target="https://pesdb.net/efootball/?id=130236" TargetMode="External"/><Relationship Id="rId41135" Type="http://schemas.openxmlformats.org/officeDocument/2006/relationships/hyperlink" Target="https://pesdb.net/efootball/?id=161641" TargetMode="External"/><Relationship Id="rId43798" Type="http://schemas.openxmlformats.org/officeDocument/2006/relationships/hyperlink" Target="https://pesdb.net/efootball/?id=113040" TargetMode="External"/><Relationship Id="rId28136" Type="http://schemas.openxmlformats.org/officeDocument/2006/relationships/hyperlink" Target="https://www.transfermarkt.com/adam-gnezda-cerin/profil/spieler/401394" TargetMode="External"/><Relationship Id="rId41134" Type="http://schemas.openxmlformats.org/officeDocument/2006/relationships/hyperlink" Target="https://sofifa.com/player/73333" TargetMode="External"/><Relationship Id="rId43799" Type="http://schemas.openxmlformats.org/officeDocument/2006/relationships/hyperlink" Target="https://sofifa.com/player/238194" TargetMode="External"/><Relationship Id="rId28137" Type="http://schemas.openxmlformats.org/officeDocument/2006/relationships/hyperlink" Target="https://www.transfermarkt.com/adam-gnezda-cerin/profil/spieler/401394" TargetMode="External"/><Relationship Id="rId41137" Type="http://schemas.openxmlformats.org/officeDocument/2006/relationships/hyperlink" Target="https://www.transfermarkt.com/lorenzo-sgarbi/profil/spieler/535797" TargetMode="External"/><Relationship Id="rId43796" Type="http://schemas.openxmlformats.org/officeDocument/2006/relationships/hyperlink" Target="https://www.transfermarkt.com/nahuel-bustos/profil/spieler/439629" TargetMode="External"/><Relationship Id="rId28138" Type="http://schemas.openxmlformats.org/officeDocument/2006/relationships/hyperlink" Target="https://pesdb.net/efootball/?id=130236" TargetMode="External"/><Relationship Id="rId41136" Type="http://schemas.openxmlformats.org/officeDocument/2006/relationships/hyperlink" Target="https://www.transfermarkt.com/lorenzo-sgarbi/profil/spieler/535797" TargetMode="External"/><Relationship Id="rId43797" Type="http://schemas.openxmlformats.org/officeDocument/2006/relationships/hyperlink" Target="https://www.transfermarkt.com/nahuel-bustos/profil/spieler/439629" TargetMode="External"/><Relationship Id="rId28142" Type="http://schemas.openxmlformats.org/officeDocument/2006/relationships/hyperlink" Target="https://www.transfermarkt.com/mateusz-praszelik/profil/spieler/374418" TargetMode="External"/><Relationship Id="rId31783" Type="http://schemas.openxmlformats.org/officeDocument/2006/relationships/hyperlink" Target="https://www.transfermarkt.com/andre-vidigal/profil/spieler/426624" TargetMode="External"/><Relationship Id="rId28143" Type="http://schemas.openxmlformats.org/officeDocument/2006/relationships/hyperlink" Target="https://www.transfermarkt.com/mateusz-praszelik/profil/spieler/374418" TargetMode="External"/><Relationship Id="rId31782" Type="http://schemas.openxmlformats.org/officeDocument/2006/relationships/hyperlink" Target="https://www.transfermarkt.com/andre-vidigal/profil/spieler/426624" TargetMode="External"/><Relationship Id="rId28144" Type="http://schemas.openxmlformats.org/officeDocument/2006/relationships/hyperlink" Target="https://pesdb.net/efootball/?id=152630" TargetMode="External"/><Relationship Id="rId31781" Type="http://schemas.openxmlformats.org/officeDocument/2006/relationships/hyperlink" Target="https://pesdb.net/efootball/?id=122945" TargetMode="External"/><Relationship Id="rId28145" Type="http://schemas.openxmlformats.org/officeDocument/2006/relationships/hyperlink" Target="https://sofifa.com/player/248147" TargetMode="External"/><Relationship Id="rId31780" Type="http://schemas.openxmlformats.org/officeDocument/2006/relationships/hyperlink" Target="https://sofifa.com/player/243401" TargetMode="External"/><Relationship Id="rId28140" Type="http://schemas.openxmlformats.org/officeDocument/2006/relationships/hyperlink" Target="https://sofifa.com/player/248147" TargetMode="External"/><Relationship Id="rId28141" Type="http://schemas.openxmlformats.org/officeDocument/2006/relationships/hyperlink" Target="https://pesdb.net/efootball/?id=152630" TargetMode="External"/><Relationship Id="rId31789" Type="http://schemas.openxmlformats.org/officeDocument/2006/relationships/hyperlink" Target="https://www.transfermarkt.com/juan-cruz/profil/spieler/585700" TargetMode="External"/><Relationship Id="rId31788" Type="http://schemas.openxmlformats.org/officeDocument/2006/relationships/hyperlink" Target="https://www.transfermarkt.com/juan-cruz/profil/spieler/585700" TargetMode="External"/><Relationship Id="rId16168" Type="http://schemas.openxmlformats.org/officeDocument/2006/relationships/hyperlink" Target="https://pesdb.net/efootball/?id=158475" TargetMode="External"/><Relationship Id="rId31787" Type="http://schemas.openxmlformats.org/officeDocument/2006/relationships/hyperlink" Target="https://pesdb.net/efootball/?id=125000" TargetMode="External"/><Relationship Id="rId16167" Type="http://schemas.openxmlformats.org/officeDocument/2006/relationships/hyperlink" Target="https://www.transfermarkt.com/junior-diaz/profil/spieler/1009596" TargetMode="External"/><Relationship Id="rId31786" Type="http://schemas.openxmlformats.org/officeDocument/2006/relationships/hyperlink" Target="https://sofifa.com/player/243604" TargetMode="External"/><Relationship Id="rId31785" Type="http://schemas.openxmlformats.org/officeDocument/2006/relationships/hyperlink" Target="https://sofifa.com/player/243401" TargetMode="External"/><Relationship Id="rId16169" Type="http://schemas.openxmlformats.org/officeDocument/2006/relationships/hyperlink" Target="https://sofifa.com/player/271691" TargetMode="External"/><Relationship Id="rId31784" Type="http://schemas.openxmlformats.org/officeDocument/2006/relationships/hyperlink" Target="https://pesdb.net/efootball/?id=122945" TargetMode="External"/><Relationship Id="rId16142" Type="http://schemas.openxmlformats.org/officeDocument/2006/relationships/hyperlink" Target="https://www.transfermarkt.com/alessandro-fontanarosa/profil/spieler/616162" TargetMode="External"/><Relationship Id="rId41142" Type="http://schemas.openxmlformats.org/officeDocument/2006/relationships/hyperlink" Target="https://www.transfermarkt.com/musa-drammeh/profil/spieler/882708" TargetMode="External"/><Relationship Id="rId16141" Type="http://schemas.openxmlformats.org/officeDocument/2006/relationships/hyperlink" Target="https://pesdb.net/efootball/?id=157177" TargetMode="External"/><Relationship Id="rId41141" Type="http://schemas.openxmlformats.org/officeDocument/2006/relationships/hyperlink" Target="https://pesdb.net/efootball/?id=170811" TargetMode="External"/><Relationship Id="rId16144" Type="http://schemas.openxmlformats.org/officeDocument/2006/relationships/hyperlink" Target="https://pesdb.net/efootball/?id=157177" TargetMode="External"/><Relationship Id="rId41144" Type="http://schemas.openxmlformats.org/officeDocument/2006/relationships/hyperlink" Target="https://pesdb.net/efootball/?id=170811" TargetMode="External"/><Relationship Id="rId16143" Type="http://schemas.openxmlformats.org/officeDocument/2006/relationships/hyperlink" Target="https://www.transfermarkt.com/alessandro-fontanarosa/profil/spieler/616162" TargetMode="External"/><Relationship Id="rId41143" Type="http://schemas.openxmlformats.org/officeDocument/2006/relationships/hyperlink" Target="https://www.transfermarkt.com/musa-drammeh/profil/spieler/882708" TargetMode="External"/><Relationship Id="rId16140" Type="http://schemas.openxmlformats.org/officeDocument/2006/relationships/hyperlink" Target="https://sofifa.com/player/271572" TargetMode="External"/><Relationship Id="rId41140" Type="http://schemas.openxmlformats.org/officeDocument/2006/relationships/hyperlink" Target="https://sofifa.com/player/73351" TargetMode="External"/><Relationship Id="rId28128" Type="http://schemas.openxmlformats.org/officeDocument/2006/relationships/hyperlink" Target="https://sofifa.com/player/247822" TargetMode="External"/><Relationship Id="rId28129" Type="http://schemas.openxmlformats.org/officeDocument/2006/relationships/hyperlink" Target="https://pesdb.net/efootball/?id=171161" TargetMode="External"/><Relationship Id="rId41149" Type="http://schemas.openxmlformats.org/officeDocument/2006/relationships/hyperlink" Target="https://www.transfermarkt.com/chrisantus-uche/profil/spieler/1124005" TargetMode="External"/><Relationship Id="rId28124" Type="http://schemas.openxmlformats.org/officeDocument/2006/relationships/hyperlink" Target="https://www.transfermarkt.com/jaime-seoane/profil/spieler/340867" TargetMode="External"/><Relationship Id="rId41146" Type="http://schemas.openxmlformats.org/officeDocument/2006/relationships/hyperlink" Target="https://sofifa.com/player/73374" TargetMode="External"/><Relationship Id="rId28125" Type="http://schemas.openxmlformats.org/officeDocument/2006/relationships/hyperlink" Target="https://www.transfermarkt.com/jaime-seoane/profil/spieler/340867" TargetMode="External"/><Relationship Id="rId41145" Type="http://schemas.openxmlformats.org/officeDocument/2006/relationships/hyperlink" Target="https://sofifa.com/player/73351" TargetMode="External"/><Relationship Id="rId28126" Type="http://schemas.openxmlformats.org/officeDocument/2006/relationships/hyperlink" Target="https://pesdb.net/efootball/?id=119777" TargetMode="External"/><Relationship Id="rId41148" Type="http://schemas.openxmlformats.org/officeDocument/2006/relationships/hyperlink" Target="https://www.transfermarkt.com/chrisantus-uche/profil/spieler/1124005" TargetMode="External"/><Relationship Id="rId28127" Type="http://schemas.openxmlformats.org/officeDocument/2006/relationships/hyperlink" Target="https://sofifa.com/player/247793" TargetMode="External"/><Relationship Id="rId41147" Type="http://schemas.openxmlformats.org/officeDocument/2006/relationships/hyperlink" Target="https://pesdb.net/efootball/?id=170374" TargetMode="External"/><Relationship Id="rId28131" Type="http://schemas.openxmlformats.org/officeDocument/2006/relationships/hyperlink" Target="https://www.transfermarkt.com/joshua-nisbet/profil/spieler/603863" TargetMode="External"/><Relationship Id="rId31772" Type="http://schemas.openxmlformats.org/officeDocument/2006/relationships/hyperlink" Target="https://pesdb.net/efootball/?id=124840" TargetMode="External"/><Relationship Id="rId28132" Type="http://schemas.openxmlformats.org/officeDocument/2006/relationships/hyperlink" Target="https://pesdb.net/efootball/?id=171161" TargetMode="External"/><Relationship Id="rId31771" Type="http://schemas.openxmlformats.org/officeDocument/2006/relationships/hyperlink" Target="https://www.transfermarkt.com/dwight-mcneil/profil/spieler/584769" TargetMode="External"/><Relationship Id="rId28133" Type="http://schemas.openxmlformats.org/officeDocument/2006/relationships/hyperlink" Target="https://sofifa.com/player/247822" TargetMode="External"/><Relationship Id="rId31770" Type="http://schemas.openxmlformats.org/officeDocument/2006/relationships/hyperlink" Target="https://www.transfermarkt.com/dwight-mcneil/profil/spieler/584769" TargetMode="External"/><Relationship Id="rId28134" Type="http://schemas.openxmlformats.org/officeDocument/2006/relationships/hyperlink" Target="https://sofifa.com/player/247861" TargetMode="External"/><Relationship Id="rId28130" Type="http://schemas.openxmlformats.org/officeDocument/2006/relationships/hyperlink" Target="https://www.transfermarkt.com/joshua-nisbet/profil/spieler/603863" TargetMode="External"/><Relationship Id="rId16139" Type="http://schemas.openxmlformats.org/officeDocument/2006/relationships/hyperlink" Target="https://sofifa.com/player/271566" TargetMode="External"/><Relationship Id="rId16138" Type="http://schemas.openxmlformats.org/officeDocument/2006/relationships/hyperlink" Target="https://pesdb.net/efootball/?id=169772" TargetMode="External"/><Relationship Id="rId31779" Type="http://schemas.openxmlformats.org/officeDocument/2006/relationships/hyperlink" Target="https://sofifa.com/player/243392" TargetMode="External"/><Relationship Id="rId31778" Type="http://schemas.openxmlformats.org/officeDocument/2006/relationships/hyperlink" Target="https://pesdb.net/efootball/?id=126342" TargetMode="External"/><Relationship Id="rId31777" Type="http://schemas.openxmlformats.org/officeDocument/2006/relationships/hyperlink" Target="https://www.transfermarkt.com/rabbi-matondo/profil/spieler/404384" TargetMode="External"/><Relationship Id="rId16135" Type="http://schemas.openxmlformats.org/officeDocument/2006/relationships/hyperlink" Target="https://pesdb.net/efootball/?id=169772" TargetMode="External"/><Relationship Id="rId18798" Type="http://schemas.openxmlformats.org/officeDocument/2006/relationships/hyperlink" Target="https://sofifa.com/player/236316" TargetMode="External"/><Relationship Id="rId31776" Type="http://schemas.openxmlformats.org/officeDocument/2006/relationships/hyperlink" Target="https://www.transfermarkt.com/rabbi-matondo/profil/spieler/404384" TargetMode="External"/><Relationship Id="rId16134" Type="http://schemas.openxmlformats.org/officeDocument/2006/relationships/hyperlink" Target="https://sofifa.com/player/271566" TargetMode="External"/><Relationship Id="rId18799" Type="http://schemas.openxmlformats.org/officeDocument/2006/relationships/hyperlink" Target="https://sofifa.com/player/236390" TargetMode="External"/><Relationship Id="rId31775" Type="http://schemas.openxmlformats.org/officeDocument/2006/relationships/hyperlink" Target="https://pesdb.net/efootball/?id=126342" TargetMode="External"/><Relationship Id="rId16137" Type="http://schemas.openxmlformats.org/officeDocument/2006/relationships/hyperlink" Target="https://www.transfermarkt.com/jake-rooney/profil/spieler/733422" TargetMode="External"/><Relationship Id="rId18796" Type="http://schemas.openxmlformats.org/officeDocument/2006/relationships/hyperlink" Target="https://www.transfermarkt.com/yan-valery/profil/spieler/406008" TargetMode="External"/><Relationship Id="rId31774" Type="http://schemas.openxmlformats.org/officeDocument/2006/relationships/hyperlink" Target="https://sofifa.com/player/243392" TargetMode="External"/><Relationship Id="rId16136" Type="http://schemas.openxmlformats.org/officeDocument/2006/relationships/hyperlink" Target="https://www.transfermarkt.com/jake-rooney/profil/spieler/733422" TargetMode="External"/><Relationship Id="rId18797" Type="http://schemas.openxmlformats.org/officeDocument/2006/relationships/hyperlink" Target="https://pesdb.net/efootball/?id=126186" TargetMode="External"/><Relationship Id="rId31773" Type="http://schemas.openxmlformats.org/officeDocument/2006/relationships/hyperlink" Target="https://sofifa.com/player/243282" TargetMode="External"/><Relationship Id="rId16153" Type="http://schemas.openxmlformats.org/officeDocument/2006/relationships/hyperlink" Target="https://pesdb.net/efootball/?id=158490" TargetMode="External"/><Relationship Id="rId41153" Type="http://schemas.openxmlformats.org/officeDocument/2006/relationships/hyperlink" Target="https://pesdb.net/efootball/?id=170252" TargetMode="External"/><Relationship Id="rId16152" Type="http://schemas.openxmlformats.org/officeDocument/2006/relationships/hyperlink" Target="https://sofifa.com/player/271638" TargetMode="External"/><Relationship Id="rId41152" Type="http://schemas.openxmlformats.org/officeDocument/2006/relationships/hyperlink" Target="https://sofifa.com/player/73387" TargetMode="External"/><Relationship Id="rId16155" Type="http://schemas.openxmlformats.org/officeDocument/2006/relationships/hyperlink" Target="https://www.transfermarkt.com/ismajl-beka/profil/spieler/452560" TargetMode="External"/><Relationship Id="rId41155" Type="http://schemas.openxmlformats.org/officeDocument/2006/relationships/hyperlink" Target="https://www.transfermarkt.com/ivan-djantou/profil/spieler/1074629" TargetMode="External"/><Relationship Id="rId16154" Type="http://schemas.openxmlformats.org/officeDocument/2006/relationships/hyperlink" Target="https://www.transfermarkt.com/ismajl-beka/profil/spieler/452560" TargetMode="External"/><Relationship Id="rId41154" Type="http://schemas.openxmlformats.org/officeDocument/2006/relationships/hyperlink" Target="https://www.transfermarkt.com/ivan-djantou/profil/spieler/1074629" TargetMode="External"/><Relationship Id="rId16151" Type="http://schemas.openxmlformats.org/officeDocument/2006/relationships/hyperlink" Target="https://sofifa.com/player/271596" TargetMode="External"/><Relationship Id="rId41151" Type="http://schemas.openxmlformats.org/officeDocument/2006/relationships/hyperlink" Target="https://sofifa.com/player/73374" TargetMode="External"/><Relationship Id="rId16150" Type="http://schemas.openxmlformats.org/officeDocument/2006/relationships/hyperlink" Target="https://pesdb.net/efootball/?id=156824" TargetMode="External"/><Relationship Id="rId41150" Type="http://schemas.openxmlformats.org/officeDocument/2006/relationships/hyperlink" Target="https://pesdb.net/efootball/?id=170374" TargetMode="External"/><Relationship Id="rId28117" Type="http://schemas.openxmlformats.org/officeDocument/2006/relationships/hyperlink" Target="https://pesdb.net/efootball/?id=128794" TargetMode="External"/><Relationship Id="rId28118" Type="http://schemas.openxmlformats.org/officeDocument/2006/relationships/hyperlink" Target="https://www.transfermarkt.com/leo-leroy/profil/spieler/650350" TargetMode="External"/><Relationship Id="rId28119" Type="http://schemas.openxmlformats.org/officeDocument/2006/relationships/hyperlink" Target="https://www.transfermarkt.com/leo-leroy/profil/spieler/650350" TargetMode="External"/><Relationship Id="rId28113" Type="http://schemas.openxmlformats.org/officeDocument/2006/relationships/hyperlink" Target="https://www.transfermarkt.com/jon-moncayola/profil/spieler/552425" TargetMode="External"/><Relationship Id="rId41157" Type="http://schemas.openxmlformats.org/officeDocument/2006/relationships/hyperlink" Target="https://sofifa.com/player/73387" TargetMode="External"/><Relationship Id="rId28114" Type="http://schemas.openxmlformats.org/officeDocument/2006/relationships/hyperlink" Target="https://pesdb.net/efootball/?id=130037" TargetMode="External"/><Relationship Id="rId41156" Type="http://schemas.openxmlformats.org/officeDocument/2006/relationships/hyperlink" Target="https://pesdb.net/efootball/?id=170252" TargetMode="External"/><Relationship Id="rId28115" Type="http://schemas.openxmlformats.org/officeDocument/2006/relationships/hyperlink" Target="https://sofifa.com/player/247495" TargetMode="External"/><Relationship Id="rId41159" Type="http://schemas.openxmlformats.org/officeDocument/2006/relationships/hyperlink" Target="https://pesdb.net/efootball/?id=147375" TargetMode="External"/><Relationship Id="rId28116" Type="http://schemas.openxmlformats.org/officeDocument/2006/relationships/hyperlink" Target="https://sofifa.com/player/247599" TargetMode="External"/><Relationship Id="rId41158" Type="http://schemas.openxmlformats.org/officeDocument/2006/relationships/hyperlink" Target="https://sofifa.com/player/73398" TargetMode="External"/><Relationship Id="rId28120" Type="http://schemas.openxmlformats.org/officeDocument/2006/relationships/hyperlink" Target="https://pesdb.net/efootball/?id=128794" TargetMode="External"/><Relationship Id="rId31761" Type="http://schemas.openxmlformats.org/officeDocument/2006/relationships/hyperlink" Target="https://sofifa.com/player/243134" TargetMode="External"/><Relationship Id="rId28121" Type="http://schemas.openxmlformats.org/officeDocument/2006/relationships/hyperlink" Target="https://sofifa.com/player/247599" TargetMode="External"/><Relationship Id="rId31760" Type="http://schemas.openxmlformats.org/officeDocument/2006/relationships/hyperlink" Target="https://pesdb.net/efootball/?id=134474" TargetMode="External"/><Relationship Id="rId28122" Type="http://schemas.openxmlformats.org/officeDocument/2006/relationships/hyperlink" Target="https://sofifa.com/player/247793" TargetMode="External"/><Relationship Id="rId28123" Type="http://schemas.openxmlformats.org/officeDocument/2006/relationships/hyperlink" Target="https://pesdb.net/efootball/?id=119777" TargetMode="External"/><Relationship Id="rId31769" Type="http://schemas.openxmlformats.org/officeDocument/2006/relationships/hyperlink" Target="https://pesdb.net/efootball/?id=124840" TargetMode="External"/><Relationship Id="rId16149" Type="http://schemas.openxmlformats.org/officeDocument/2006/relationships/hyperlink" Target="https://www.transfermarkt.com/ian-glavinovich/profil/spieler/1027881" TargetMode="External"/><Relationship Id="rId31768" Type="http://schemas.openxmlformats.org/officeDocument/2006/relationships/hyperlink" Target="https://sofifa.com/player/243282" TargetMode="External"/><Relationship Id="rId31767" Type="http://schemas.openxmlformats.org/officeDocument/2006/relationships/hyperlink" Target="https://sofifa.com/player/243154" TargetMode="External"/><Relationship Id="rId31766" Type="http://schemas.openxmlformats.org/officeDocument/2006/relationships/hyperlink" Target="https://pesdb.net/efootball/?id=147105" TargetMode="External"/><Relationship Id="rId16146" Type="http://schemas.openxmlformats.org/officeDocument/2006/relationships/hyperlink" Target="https://sofifa.com/player/271596" TargetMode="External"/><Relationship Id="rId31765" Type="http://schemas.openxmlformats.org/officeDocument/2006/relationships/hyperlink" Target="https://www.transfermarkt.com/adrian-benedyczak/profil/spieler/454386" TargetMode="External"/><Relationship Id="rId16145" Type="http://schemas.openxmlformats.org/officeDocument/2006/relationships/hyperlink" Target="https://sofifa.com/player/271572" TargetMode="External"/><Relationship Id="rId31764" Type="http://schemas.openxmlformats.org/officeDocument/2006/relationships/hyperlink" Target="https://www.transfermarkt.com/adrian-benedyczak/profil/spieler/454386" TargetMode="External"/><Relationship Id="rId16148" Type="http://schemas.openxmlformats.org/officeDocument/2006/relationships/hyperlink" Target="https://www.transfermarkt.com/ian-glavinovich/profil/spieler/1027881" TargetMode="External"/><Relationship Id="rId31763" Type="http://schemas.openxmlformats.org/officeDocument/2006/relationships/hyperlink" Target="https://pesdb.net/efootball/?id=147105" TargetMode="External"/><Relationship Id="rId16147" Type="http://schemas.openxmlformats.org/officeDocument/2006/relationships/hyperlink" Target="https://pesdb.net/efootball/?id=156824" TargetMode="External"/><Relationship Id="rId31762" Type="http://schemas.openxmlformats.org/officeDocument/2006/relationships/hyperlink" Target="https://sofifa.com/player/243154" TargetMode="External"/><Relationship Id="rId43740" Type="http://schemas.openxmlformats.org/officeDocument/2006/relationships/hyperlink" Target="https://sofifa.com/player/237524" TargetMode="External"/><Relationship Id="rId43747" Type="http://schemas.openxmlformats.org/officeDocument/2006/relationships/hyperlink" Target="https://pesdb.net/efootball/?id=110549" TargetMode="External"/><Relationship Id="rId43748" Type="http://schemas.openxmlformats.org/officeDocument/2006/relationships/hyperlink" Target="https://www.transfermarkt.com/luca-vido/profil/spieler/264514" TargetMode="External"/><Relationship Id="rId43745" Type="http://schemas.openxmlformats.org/officeDocument/2006/relationships/hyperlink" Target="https://sofifa.com/player/237524" TargetMode="External"/><Relationship Id="rId43746" Type="http://schemas.openxmlformats.org/officeDocument/2006/relationships/hyperlink" Target="https://sofifa.com/player/237544" TargetMode="External"/><Relationship Id="rId43743" Type="http://schemas.openxmlformats.org/officeDocument/2006/relationships/hyperlink" Target="https://www.transfermarkt.com/sory-kaba/profil/spieler/355689" TargetMode="External"/><Relationship Id="rId43744" Type="http://schemas.openxmlformats.org/officeDocument/2006/relationships/hyperlink" Target="https://pesdb.net/efootball/?id=115070" TargetMode="External"/><Relationship Id="rId43741" Type="http://schemas.openxmlformats.org/officeDocument/2006/relationships/hyperlink" Target="https://pesdb.net/efootball/?id=115070" TargetMode="External"/><Relationship Id="rId43742" Type="http://schemas.openxmlformats.org/officeDocument/2006/relationships/hyperlink" Target="https://www.transfermarkt.com/sory-kaba/profil/spieler/355689" TargetMode="External"/><Relationship Id="rId28197" Type="http://schemas.openxmlformats.org/officeDocument/2006/relationships/hyperlink" Target="https://www.transfermarkt.com/caolan-boyd-munce/profil/spieler/438086" TargetMode="External"/><Relationship Id="rId28198" Type="http://schemas.openxmlformats.org/officeDocument/2006/relationships/hyperlink" Target="https://pesdb.net/efootball/?id=133076" TargetMode="External"/><Relationship Id="rId28199" Type="http://schemas.openxmlformats.org/officeDocument/2006/relationships/hyperlink" Target="https://sofifa.com/player/251001" TargetMode="External"/><Relationship Id="rId28193" Type="http://schemas.openxmlformats.org/officeDocument/2006/relationships/hyperlink" Target="https://sofifa.com/player/250822" TargetMode="External"/><Relationship Id="rId28194" Type="http://schemas.openxmlformats.org/officeDocument/2006/relationships/hyperlink" Target="https://sofifa.com/player/251001" TargetMode="External"/><Relationship Id="rId28195" Type="http://schemas.openxmlformats.org/officeDocument/2006/relationships/hyperlink" Target="https://pesdb.net/efootball/?id=133076" TargetMode="External"/><Relationship Id="rId43749" Type="http://schemas.openxmlformats.org/officeDocument/2006/relationships/hyperlink" Target="https://www.transfermarkt.com/luca-vido/profil/spieler/264514" TargetMode="External"/><Relationship Id="rId28196" Type="http://schemas.openxmlformats.org/officeDocument/2006/relationships/hyperlink" Target="https://www.transfermarkt.com/caolan-boyd-munce/profil/spieler/438086" TargetMode="External"/><Relationship Id="rId28190" Type="http://schemas.openxmlformats.org/officeDocument/2006/relationships/hyperlink" Target="https://www.transfermarkt.com/bandiougou-fadiga/profil/spieler/590914" TargetMode="External"/><Relationship Id="rId28191" Type="http://schemas.openxmlformats.org/officeDocument/2006/relationships/hyperlink" Target="https://www.transfermarkt.com/bandiougou-fadiga/profil/spieler/590914" TargetMode="External"/><Relationship Id="rId28192" Type="http://schemas.openxmlformats.org/officeDocument/2006/relationships/hyperlink" Target="https://pesdb.net/efootball/?id=140366" TargetMode="External"/><Relationship Id="rId43750" Type="http://schemas.openxmlformats.org/officeDocument/2006/relationships/hyperlink" Target="https://pesdb.net/efootball/?id=110549" TargetMode="External"/><Relationship Id="rId43751" Type="http://schemas.openxmlformats.org/officeDocument/2006/relationships/hyperlink" Target="https://sofifa.com/player/237544" TargetMode="External"/><Relationship Id="rId43758" Type="http://schemas.openxmlformats.org/officeDocument/2006/relationships/hyperlink" Target="https://sofifa.com/player/237712" TargetMode="External"/><Relationship Id="rId43759" Type="http://schemas.openxmlformats.org/officeDocument/2006/relationships/hyperlink" Target="https://pesdb.net/efootball/?id=115176" TargetMode="External"/><Relationship Id="rId43756" Type="http://schemas.openxmlformats.org/officeDocument/2006/relationships/hyperlink" Target="https://pesdb.net/efootball/?id=120727" TargetMode="External"/><Relationship Id="rId43757" Type="http://schemas.openxmlformats.org/officeDocument/2006/relationships/hyperlink" Target="https://sofifa.com/player/237563" TargetMode="External"/><Relationship Id="rId28179" Type="http://schemas.openxmlformats.org/officeDocument/2006/relationships/hyperlink" Target="https://www.transfermarkt.com/boris-cespedes/profil/spieler/183311" TargetMode="External"/><Relationship Id="rId43754" Type="http://schemas.openxmlformats.org/officeDocument/2006/relationships/hyperlink" Target="https://www.transfermarkt.com/aliou-badji/profil/spieler/479589" TargetMode="External"/><Relationship Id="rId43755" Type="http://schemas.openxmlformats.org/officeDocument/2006/relationships/hyperlink" Target="https://www.transfermarkt.com/aliou-badji/profil/spieler/479589" TargetMode="External"/><Relationship Id="rId43752" Type="http://schemas.openxmlformats.org/officeDocument/2006/relationships/hyperlink" Target="https://sofifa.com/player/237563" TargetMode="External"/><Relationship Id="rId43753" Type="http://schemas.openxmlformats.org/officeDocument/2006/relationships/hyperlink" Target="https://pesdb.net/efootball/?id=120727" TargetMode="External"/><Relationship Id="rId28186" Type="http://schemas.openxmlformats.org/officeDocument/2006/relationships/hyperlink" Target="https://pesdb.net/efootball/?id=128612" TargetMode="External"/><Relationship Id="rId28187" Type="http://schemas.openxmlformats.org/officeDocument/2006/relationships/hyperlink" Target="https://sofifa.com/player/250766" TargetMode="External"/><Relationship Id="rId28188" Type="http://schemas.openxmlformats.org/officeDocument/2006/relationships/hyperlink" Target="https://sofifa.com/player/250822" TargetMode="External"/><Relationship Id="rId28189" Type="http://schemas.openxmlformats.org/officeDocument/2006/relationships/hyperlink" Target="https://pesdb.net/efootball/?id=140366" TargetMode="External"/><Relationship Id="rId28182" Type="http://schemas.openxmlformats.org/officeDocument/2006/relationships/hyperlink" Target="https://sofifa.com/player/250766" TargetMode="External"/><Relationship Id="rId28183" Type="http://schemas.openxmlformats.org/officeDocument/2006/relationships/hyperlink" Target="https://pesdb.net/efootball/?id=128612" TargetMode="External"/><Relationship Id="rId28184" Type="http://schemas.openxmlformats.org/officeDocument/2006/relationships/hyperlink" Target="https://www.transfermarkt.com/kastriot-imeri/profil/spieler/469957" TargetMode="External"/><Relationship Id="rId28185" Type="http://schemas.openxmlformats.org/officeDocument/2006/relationships/hyperlink" Target="https://www.transfermarkt.com/kastriot-imeri/profil/spieler/469957" TargetMode="External"/><Relationship Id="rId28180" Type="http://schemas.openxmlformats.org/officeDocument/2006/relationships/hyperlink" Target="https://pesdb.net/efootball/?id=128611" TargetMode="External"/><Relationship Id="rId28181" Type="http://schemas.openxmlformats.org/officeDocument/2006/relationships/hyperlink" Target="https://sofifa.com/player/250765" TargetMode="External"/><Relationship Id="rId16186" Type="http://schemas.openxmlformats.org/officeDocument/2006/relationships/hyperlink" Target="https://pesdb.net/efootball/?id=152375" TargetMode="External"/><Relationship Id="rId43761" Type="http://schemas.openxmlformats.org/officeDocument/2006/relationships/hyperlink" Target="https://www.transfermarkt.com/taty-castellanos/profil/spieler/522784" TargetMode="External"/><Relationship Id="rId16185" Type="http://schemas.openxmlformats.org/officeDocument/2006/relationships/hyperlink" Target="https://www.transfermarkt.com/kike-salas/profil/spieler/766583" TargetMode="External"/><Relationship Id="rId43762" Type="http://schemas.openxmlformats.org/officeDocument/2006/relationships/hyperlink" Target="https://pesdb.net/efootball/?id=115176" TargetMode="External"/><Relationship Id="rId16188" Type="http://schemas.openxmlformats.org/officeDocument/2006/relationships/hyperlink" Target="https://sofifa.com/player/271805" TargetMode="External"/><Relationship Id="rId41100" Type="http://schemas.openxmlformats.org/officeDocument/2006/relationships/hyperlink" Target="https://www.transfermarkt.com/facundo-kruger/profil/spieler/755666" TargetMode="External"/><Relationship Id="rId16187" Type="http://schemas.openxmlformats.org/officeDocument/2006/relationships/hyperlink" Target="https://sofifa.com/player/271755" TargetMode="External"/><Relationship Id="rId43760" Type="http://schemas.openxmlformats.org/officeDocument/2006/relationships/hyperlink" Target="https://www.transfermarkt.com/taty-castellanos/profil/spieler/522784" TargetMode="External"/><Relationship Id="rId16182" Type="http://schemas.openxmlformats.org/officeDocument/2006/relationships/hyperlink" Target="https://sofifa.com/player/271755" TargetMode="External"/><Relationship Id="rId16181" Type="http://schemas.openxmlformats.org/officeDocument/2006/relationships/hyperlink" Target="https://sofifa.com/player/271754" TargetMode="External"/><Relationship Id="rId16184" Type="http://schemas.openxmlformats.org/officeDocument/2006/relationships/hyperlink" Target="https://www.transfermarkt.com/kike-salas/profil/spieler/766583" TargetMode="External"/><Relationship Id="rId16183" Type="http://schemas.openxmlformats.org/officeDocument/2006/relationships/hyperlink" Target="https://pesdb.net/efootball/?id=152375" TargetMode="External"/><Relationship Id="rId41106" Type="http://schemas.openxmlformats.org/officeDocument/2006/relationships/hyperlink" Target="https://www.transfermarkt.com/promise-david/profil/spieler/888785" TargetMode="External"/><Relationship Id="rId43769" Type="http://schemas.openxmlformats.org/officeDocument/2006/relationships/hyperlink" Target="https://sofifa.com/player/237715" TargetMode="External"/><Relationship Id="rId41105" Type="http://schemas.openxmlformats.org/officeDocument/2006/relationships/hyperlink" Target="https://pesdb.net/efootball/?id=148486" TargetMode="External"/><Relationship Id="rId16180" Type="http://schemas.openxmlformats.org/officeDocument/2006/relationships/hyperlink" Target="https://pesdb.net/efootball/?id=152385" TargetMode="External"/><Relationship Id="rId41108" Type="http://schemas.openxmlformats.org/officeDocument/2006/relationships/hyperlink" Target="https://pesdb.net/efootball/?id=148486" TargetMode="External"/><Relationship Id="rId43767" Type="http://schemas.openxmlformats.org/officeDocument/2006/relationships/hyperlink" Target="https://www.transfermarkt.com/patrick-cutrone/profil/spieler/265078" TargetMode="External"/><Relationship Id="rId41107" Type="http://schemas.openxmlformats.org/officeDocument/2006/relationships/hyperlink" Target="https://www.transfermarkt.com/promise-david/profil/spieler/888785" TargetMode="External"/><Relationship Id="rId43768" Type="http://schemas.openxmlformats.org/officeDocument/2006/relationships/hyperlink" Target="https://pesdb.net/efootball/?id=109253" TargetMode="External"/><Relationship Id="rId28168" Type="http://schemas.openxmlformats.org/officeDocument/2006/relationships/hyperlink" Target="https://pesdb.net/efootball/?id=128338" TargetMode="External"/><Relationship Id="rId41102" Type="http://schemas.openxmlformats.org/officeDocument/2006/relationships/hyperlink" Target="https://pesdb.net/efootball/?id=166690" TargetMode="External"/><Relationship Id="rId43765" Type="http://schemas.openxmlformats.org/officeDocument/2006/relationships/hyperlink" Target="https://pesdb.net/efootball/?id=109253" TargetMode="External"/><Relationship Id="rId28169" Type="http://schemas.openxmlformats.org/officeDocument/2006/relationships/hyperlink" Target="https://sofifa.com/player/250723" TargetMode="External"/><Relationship Id="rId41101" Type="http://schemas.openxmlformats.org/officeDocument/2006/relationships/hyperlink" Target="https://www.transfermarkt.com/facundo-kruger/profil/spieler/755666" TargetMode="External"/><Relationship Id="rId43766" Type="http://schemas.openxmlformats.org/officeDocument/2006/relationships/hyperlink" Target="https://www.transfermarkt.com/patrick-cutrone/profil/spieler/265078" TargetMode="External"/><Relationship Id="rId41104" Type="http://schemas.openxmlformats.org/officeDocument/2006/relationships/hyperlink" Target="https://sofifa.com/player/73070" TargetMode="External"/><Relationship Id="rId43763" Type="http://schemas.openxmlformats.org/officeDocument/2006/relationships/hyperlink" Target="https://sofifa.com/player/237712" TargetMode="External"/><Relationship Id="rId41103" Type="http://schemas.openxmlformats.org/officeDocument/2006/relationships/hyperlink" Target="https://sofifa.com/player/72973" TargetMode="External"/><Relationship Id="rId43764" Type="http://schemas.openxmlformats.org/officeDocument/2006/relationships/hyperlink" Target="https://sofifa.com/player/237715" TargetMode="External"/><Relationship Id="rId28175" Type="http://schemas.openxmlformats.org/officeDocument/2006/relationships/hyperlink" Target="https://sofifa.com/player/250764" TargetMode="External"/><Relationship Id="rId28176" Type="http://schemas.openxmlformats.org/officeDocument/2006/relationships/hyperlink" Target="https://sofifa.com/player/250765" TargetMode="External"/><Relationship Id="rId28177" Type="http://schemas.openxmlformats.org/officeDocument/2006/relationships/hyperlink" Target="https://pesdb.net/efootball/?id=128611" TargetMode="External"/><Relationship Id="rId28178" Type="http://schemas.openxmlformats.org/officeDocument/2006/relationships/hyperlink" Target="https://www.transfermarkt.com/boris-cespedes/profil/spieler/183311" TargetMode="External"/><Relationship Id="rId28171" Type="http://schemas.openxmlformats.org/officeDocument/2006/relationships/hyperlink" Target="https://pesdb.net/efootball/?id=128603" TargetMode="External"/><Relationship Id="rId28172" Type="http://schemas.openxmlformats.org/officeDocument/2006/relationships/hyperlink" Target="https://www.transfermarkt.com/alexis-antunes/profil/spieler/346898" TargetMode="External"/><Relationship Id="rId41109" Type="http://schemas.openxmlformats.org/officeDocument/2006/relationships/hyperlink" Target="https://sofifa.com/player/73070" TargetMode="External"/><Relationship Id="rId28173" Type="http://schemas.openxmlformats.org/officeDocument/2006/relationships/hyperlink" Target="https://www.transfermarkt.com/alexis-antunes/profil/spieler/346898" TargetMode="External"/><Relationship Id="rId28174" Type="http://schemas.openxmlformats.org/officeDocument/2006/relationships/hyperlink" Target="https://pesdb.net/efootball/?id=128603" TargetMode="External"/><Relationship Id="rId28170" Type="http://schemas.openxmlformats.org/officeDocument/2006/relationships/hyperlink" Target="https://sofifa.com/player/250764" TargetMode="External"/><Relationship Id="rId16179" Type="http://schemas.openxmlformats.org/officeDocument/2006/relationships/hyperlink" Target="https://www.transfermarkt.com/arif-kocaman/profil/spieler/889613" TargetMode="External"/><Relationship Id="rId16178" Type="http://schemas.openxmlformats.org/officeDocument/2006/relationships/hyperlink" Target="https://www.transfermarkt.com/arif-kocaman/profil/spieler/889613" TargetMode="External"/><Relationship Id="rId16197" Type="http://schemas.openxmlformats.org/officeDocument/2006/relationships/hyperlink" Target="https://www.transfermarkt.com/sebastian-otoa/profil/spieler/890385" TargetMode="External"/><Relationship Id="rId43772" Type="http://schemas.openxmlformats.org/officeDocument/2006/relationships/hyperlink" Target="https://www.transfermarkt.com/dylan-vente/profil/spieler/369319" TargetMode="External"/><Relationship Id="rId16196" Type="http://schemas.openxmlformats.org/officeDocument/2006/relationships/hyperlink" Target="https://www.transfermarkt.com/sebastian-otoa/profil/spieler/890385" TargetMode="External"/><Relationship Id="rId43773" Type="http://schemas.openxmlformats.org/officeDocument/2006/relationships/hyperlink" Target="https://www.transfermarkt.com/dylan-vente/profil/spieler/369319" TargetMode="External"/><Relationship Id="rId16199" Type="http://schemas.openxmlformats.org/officeDocument/2006/relationships/hyperlink" Target="https://sofifa.com/player/271882" TargetMode="External"/><Relationship Id="rId41111" Type="http://schemas.openxmlformats.org/officeDocument/2006/relationships/hyperlink" Target="https://pesdb.net/efootball/?id=170623" TargetMode="External"/><Relationship Id="rId43770" Type="http://schemas.openxmlformats.org/officeDocument/2006/relationships/hyperlink" Target="https://sofifa.com/player/237807" TargetMode="External"/><Relationship Id="rId16198" Type="http://schemas.openxmlformats.org/officeDocument/2006/relationships/hyperlink" Target="https://pesdb.net/efootball/?id=158556" TargetMode="External"/><Relationship Id="rId41110" Type="http://schemas.openxmlformats.org/officeDocument/2006/relationships/hyperlink" Target="https://sofifa.com/player/73235" TargetMode="External"/><Relationship Id="rId43771" Type="http://schemas.openxmlformats.org/officeDocument/2006/relationships/hyperlink" Target="https://pesdb.net/efootball/?id=115257" TargetMode="External"/><Relationship Id="rId16193" Type="http://schemas.openxmlformats.org/officeDocument/2006/relationships/hyperlink" Target="https://sofifa.com/player/271805" TargetMode="External"/><Relationship Id="rId16192" Type="http://schemas.openxmlformats.org/officeDocument/2006/relationships/hyperlink" Target="https://pesdb.net/efootball/?id=155782" TargetMode="External"/><Relationship Id="rId16195" Type="http://schemas.openxmlformats.org/officeDocument/2006/relationships/hyperlink" Target="https://pesdb.net/efootball/?id=158556" TargetMode="External"/><Relationship Id="rId16194" Type="http://schemas.openxmlformats.org/officeDocument/2006/relationships/hyperlink" Target="https://sofifa.com/player/271882" TargetMode="External"/><Relationship Id="rId41117" Type="http://schemas.openxmlformats.org/officeDocument/2006/relationships/hyperlink" Target="https://pesdb.net/efootball/?id=170686" TargetMode="External"/><Relationship Id="rId41116" Type="http://schemas.openxmlformats.org/officeDocument/2006/relationships/hyperlink" Target="https://sofifa.com/player/73236" TargetMode="External"/><Relationship Id="rId16191" Type="http://schemas.openxmlformats.org/officeDocument/2006/relationships/hyperlink" Target="https://www.transfermarkt.com/diego-sanchez/profil/spieler/825184" TargetMode="External"/><Relationship Id="rId41119" Type="http://schemas.openxmlformats.org/officeDocument/2006/relationships/hyperlink" Target="https://www.transfermarkt.com/hugo-komano/profil/spieler/779555" TargetMode="External"/><Relationship Id="rId43778" Type="http://schemas.openxmlformats.org/officeDocument/2006/relationships/hyperlink" Target="https://www.transfermarkt.com/mark-harris/profil/spieler/344012" TargetMode="External"/><Relationship Id="rId16190" Type="http://schemas.openxmlformats.org/officeDocument/2006/relationships/hyperlink" Target="https://www.transfermarkt.com/diego-sanchez/profil/spieler/825184" TargetMode="External"/><Relationship Id="rId41118" Type="http://schemas.openxmlformats.org/officeDocument/2006/relationships/hyperlink" Target="https://www.transfermarkt.com/hugo-komano/profil/spieler/779555" TargetMode="External"/><Relationship Id="rId43779" Type="http://schemas.openxmlformats.org/officeDocument/2006/relationships/hyperlink" Target="https://www.transfermarkt.com/mark-harris/profil/spieler/344012" TargetMode="External"/><Relationship Id="rId28157" Type="http://schemas.openxmlformats.org/officeDocument/2006/relationships/hyperlink" Target="https://sofifa.com/player/248854" TargetMode="External"/><Relationship Id="rId41113" Type="http://schemas.openxmlformats.org/officeDocument/2006/relationships/hyperlink" Target="https://www.transfermarkt.com/christian-gomis/profil/spieler/357310" TargetMode="External"/><Relationship Id="rId43776" Type="http://schemas.openxmlformats.org/officeDocument/2006/relationships/hyperlink" Target="https://sofifa.com/player/237833" TargetMode="External"/><Relationship Id="rId28158" Type="http://schemas.openxmlformats.org/officeDocument/2006/relationships/hyperlink" Target="https://sofifa.com/player/248856" TargetMode="External"/><Relationship Id="rId41112" Type="http://schemas.openxmlformats.org/officeDocument/2006/relationships/hyperlink" Target="https://www.transfermarkt.com/christian-gomis/profil/spieler/357310" TargetMode="External"/><Relationship Id="rId43777" Type="http://schemas.openxmlformats.org/officeDocument/2006/relationships/hyperlink" Target="https://pesdb.net/efootball/?id=114971" TargetMode="External"/><Relationship Id="rId28159" Type="http://schemas.openxmlformats.org/officeDocument/2006/relationships/hyperlink" Target="https://pesdb.net/efootball/?id=142551" TargetMode="External"/><Relationship Id="rId41115" Type="http://schemas.openxmlformats.org/officeDocument/2006/relationships/hyperlink" Target="https://sofifa.com/player/73235" TargetMode="External"/><Relationship Id="rId43774" Type="http://schemas.openxmlformats.org/officeDocument/2006/relationships/hyperlink" Target="https://pesdb.net/efootball/?id=115257" TargetMode="External"/><Relationship Id="rId41114" Type="http://schemas.openxmlformats.org/officeDocument/2006/relationships/hyperlink" Target="https://pesdb.net/efootball/?id=170623" TargetMode="External"/><Relationship Id="rId43775" Type="http://schemas.openxmlformats.org/officeDocument/2006/relationships/hyperlink" Target="https://sofifa.com/player/237807" TargetMode="External"/><Relationship Id="rId28164" Type="http://schemas.openxmlformats.org/officeDocument/2006/relationships/hyperlink" Target="https://sofifa.com/player/250723" TargetMode="External"/><Relationship Id="rId28165" Type="http://schemas.openxmlformats.org/officeDocument/2006/relationships/hyperlink" Target="https://pesdb.net/efootball/?id=128338" TargetMode="External"/><Relationship Id="rId28166" Type="http://schemas.openxmlformats.org/officeDocument/2006/relationships/hyperlink" Target="https://www.transfermarkt.com/manu-kone/profil/spieler/624690" TargetMode="External"/><Relationship Id="rId28167" Type="http://schemas.openxmlformats.org/officeDocument/2006/relationships/hyperlink" Target="https://www.transfermarkt.com/manu-kone/profil/spieler/624690" TargetMode="External"/><Relationship Id="rId28160" Type="http://schemas.openxmlformats.org/officeDocument/2006/relationships/hyperlink" Target="https://www.transfermarkt.com/danny-leyva/profil/spieler/623444" TargetMode="External"/><Relationship Id="rId28161" Type="http://schemas.openxmlformats.org/officeDocument/2006/relationships/hyperlink" Target="https://www.transfermarkt.com/danny-leyva/profil/spieler/623444" TargetMode="External"/><Relationship Id="rId28162" Type="http://schemas.openxmlformats.org/officeDocument/2006/relationships/hyperlink" Target="https://pesdb.net/efootball/?id=142551" TargetMode="External"/><Relationship Id="rId28163" Type="http://schemas.openxmlformats.org/officeDocument/2006/relationships/hyperlink" Target="https://sofifa.com/player/248856" TargetMode="External"/><Relationship Id="rId16189" Type="http://schemas.openxmlformats.org/officeDocument/2006/relationships/hyperlink" Target="https://pesdb.net/efootball/?id=155782" TargetMode="External"/><Relationship Id="rId18740" Type="http://schemas.openxmlformats.org/officeDocument/2006/relationships/hyperlink" Target="https://pesdb.net/efootball/?id=113860" TargetMode="External"/><Relationship Id="rId31719" Type="http://schemas.openxmlformats.org/officeDocument/2006/relationships/hyperlink" Target="https://sofifa.com/player/242003" TargetMode="External"/><Relationship Id="rId31718" Type="http://schemas.openxmlformats.org/officeDocument/2006/relationships/hyperlink" Target="https://pesdb.net/efootball/?id=123805" TargetMode="External"/><Relationship Id="rId31717" Type="http://schemas.openxmlformats.org/officeDocument/2006/relationships/hyperlink" Target="https://www.transfermarkt.com/daam-foulon/profil/spieler/338637" TargetMode="External"/><Relationship Id="rId31716" Type="http://schemas.openxmlformats.org/officeDocument/2006/relationships/hyperlink" Target="https://www.transfermarkt.com/daam-foulon/profil/spieler/338637" TargetMode="External"/><Relationship Id="rId31715" Type="http://schemas.openxmlformats.org/officeDocument/2006/relationships/hyperlink" Target="https://pesdb.net/efootball/?id=123805" TargetMode="External"/><Relationship Id="rId43703" Type="http://schemas.openxmlformats.org/officeDocument/2006/relationships/hyperlink" Target="https://sofifa.com/player/237256" TargetMode="External"/><Relationship Id="rId43704" Type="http://schemas.openxmlformats.org/officeDocument/2006/relationships/hyperlink" Target="https://sofifa.com/player/237286" TargetMode="External"/><Relationship Id="rId43701" Type="http://schemas.openxmlformats.org/officeDocument/2006/relationships/hyperlink" Target="https://www.transfermarkt.com/jeremy-ebobisse/profil/spieler/460529" TargetMode="External"/><Relationship Id="rId43702" Type="http://schemas.openxmlformats.org/officeDocument/2006/relationships/hyperlink" Target="https://pesdb.net/efootball/?id=142488" TargetMode="External"/><Relationship Id="rId43700" Type="http://schemas.openxmlformats.org/officeDocument/2006/relationships/hyperlink" Target="https://www.transfermarkt.com/jeremy-ebobisse/profil/spieler/460529" TargetMode="External"/><Relationship Id="rId43709" Type="http://schemas.openxmlformats.org/officeDocument/2006/relationships/hyperlink" Target="https://sofifa.com/player/237286" TargetMode="External"/><Relationship Id="rId43707" Type="http://schemas.openxmlformats.org/officeDocument/2006/relationships/hyperlink" Target="https://www.transfermarkt.com/aaron-connolly/profil/spieler/434207" TargetMode="External"/><Relationship Id="rId43708" Type="http://schemas.openxmlformats.org/officeDocument/2006/relationships/hyperlink" Target="https://pesdb.net/efootball/?id=118412" TargetMode="External"/><Relationship Id="rId18738" Type="http://schemas.openxmlformats.org/officeDocument/2006/relationships/hyperlink" Target="https://sofifa.com/player/235374" TargetMode="External"/><Relationship Id="rId43705" Type="http://schemas.openxmlformats.org/officeDocument/2006/relationships/hyperlink" Target="https://pesdb.net/efootball/?id=118412" TargetMode="External"/><Relationship Id="rId18739" Type="http://schemas.openxmlformats.org/officeDocument/2006/relationships/hyperlink" Target="https://sofifa.com/player/235558" TargetMode="External"/><Relationship Id="rId43706" Type="http://schemas.openxmlformats.org/officeDocument/2006/relationships/hyperlink" Target="https://www.transfermarkt.com/aaron-connolly/profil/spieler/434207" TargetMode="External"/><Relationship Id="rId18736" Type="http://schemas.openxmlformats.org/officeDocument/2006/relationships/hyperlink" Target="https://www.transfermarkt.com/manuel-lazzari/profil/spieler/331401" TargetMode="External"/><Relationship Id="rId31714" Type="http://schemas.openxmlformats.org/officeDocument/2006/relationships/hyperlink" Target="https://sofifa.com/player/242003" TargetMode="External"/><Relationship Id="rId18737" Type="http://schemas.openxmlformats.org/officeDocument/2006/relationships/hyperlink" Target="https://pesdb.net/efootball/?id=111852" TargetMode="External"/><Relationship Id="rId31713" Type="http://schemas.openxmlformats.org/officeDocument/2006/relationships/hyperlink" Target="https://sofifa.com/player/241771" TargetMode="External"/><Relationship Id="rId18734" Type="http://schemas.openxmlformats.org/officeDocument/2006/relationships/hyperlink" Target="https://pesdb.net/efootball/?id=111852" TargetMode="External"/><Relationship Id="rId31712" Type="http://schemas.openxmlformats.org/officeDocument/2006/relationships/hyperlink" Target="https://pesdb.net/efootball/?id=126834" TargetMode="External"/><Relationship Id="rId18735" Type="http://schemas.openxmlformats.org/officeDocument/2006/relationships/hyperlink" Target="https://www.transfermarkt.com/manuel-lazzari/profil/spieler/331401" TargetMode="External"/><Relationship Id="rId31711" Type="http://schemas.openxmlformats.org/officeDocument/2006/relationships/hyperlink" Target="https://www.transfermarkt.com/anthony-nwakaeme/profil/spieler/175988" TargetMode="External"/><Relationship Id="rId18732" Type="http://schemas.openxmlformats.org/officeDocument/2006/relationships/hyperlink" Target="https://sofifa.com/player/235222" TargetMode="External"/><Relationship Id="rId31710" Type="http://schemas.openxmlformats.org/officeDocument/2006/relationships/hyperlink" Target="https://www.transfermarkt.com/anthony-nwakaeme/profil/spieler/175988" TargetMode="External"/><Relationship Id="rId18733" Type="http://schemas.openxmlformats.org/officeDocument/2006/relationships/hyperlink" Target="https://sofifa.com/player/235374" TargetMode="External"/><Relationship Id="rId18730" Type="http://schemas.openxmlformats.org/officeDocument/2006/relationships/hyperlink" Target="https://www.transfermarkt.com/siebe-horemans/profil/spieler/314915" TargetMode="External"/><Relationship Id="rId18731" Type="http://schemas.openxmlformats.org/officeDocument/2006/relationships/hyperlink" Target="https://pesdb.net/efootball/?id=117703" TargetMode="External"/><Relationship Id="rId18750" Type="http://schemas.openxmlformats.org/officeDocument/2006/relationships/hyperlink" Target="https://sofifa.com/player/235618" TargetMode="External"/><Relationship Id="rId18751" Type="http://schemas.openxmlformats.org/officeDocument/2006/relationships/hyperlink" Target="https://sofifa.com/player/235760" TargetMode="External"/><Relationship Id="rId31709" Type="http://schemas.openxmlformats.org/officeDocument/2006/relationships/hyperlink" Target="https://pesdb.net/efootball/?id=126834" TargetMode="External"/><Relationship Id="rId31708" Type="http://schemas.openxmlformats.org/officeDocument/2006/relationships/hyperlink" Target="https://sofifa.com/player/241771" TargetMode="External"/><Relationship Id="rId31707" Type="http://schemas.openxmlformats.org/officeDocument/2006/relationships/hyperlink" Target="https://sofifa.com/player/241686" TargetMode="External"/><Relationship Id="rId31706" Type="http://schemas.openxmlformats.org/officeDocument/2006/relationships/hyperlink" Target="https://pesdb.net/efootball/?id=112993" TargetMode="External"/><Relationship Id="rId31705" Type="http://schemas.openxmlformats.org/officeDocument/2006/relationships/hyperlink" Target="https://www.transfermarkt.com/manu-vallejo/profil/spieler/527350" TargetMode="External"/><Relationship Id="rId31704" Type="http://schemas.openxmlformats.org/officeDocument/2006/relationships/hyperlink" Target="https://www.transfermarkt.com/manu-vallejo/profil/spieler/527350" TargetMode="External"/><Relationship Id="rId43714" Type="http://schemas.openxmlformats.org/officeDocument/2006/relationships/hyperlink" Target="https://pesdb.net/efootball/?id=114223" TargetMode="External"/><Relationship Id="rId43715" Type="http://schemas.openxmlformats.org/officeDocument/2006/relationships/hyperlink" Target="https://sofifa.com/player/237295" TargetMode="External"/><Relationship Id="rId43712" Type="http://schemas.openxmlformats.org/officeDocument/2006/relationships/hyperlink" Target="https://www.transfermarkt.com/emmanuel-latte-lath/profil/spieler/392964" TargetMode="External"/><Relationship Id="rId43713" Type="http://schemas.openxmlformats.org/officeDocument/2006/relationships/hyperlink" Target="https://www.transfermarkt.com/emmanuel-latte-lath/profil/spieler/392964" TargetMode="External"/><Relationship Id="rId43710" Type="http://schemas.openxmlformats.org/officeDocument/2006/relationships/hyperlink" Target="https://sofifa.com/player/237295" TargetMode="External"/><Relationship Id="rId43711" Type="http://schemas.openxmlformats.org/officeDocument/2006/relationships/hyperlink" Target="https://pesdb.net/efootball/?id=114223" TargetMode="External"/><Relationship Id="rId43718" Type="http://schemas.openxmlformats.org/officeDocument/2006/relationships/hyperlink" Target="https://www.transfermarkt.com/manuel-de-luca/profil/spieler/375816" TargetMode="External"/><Relationship Id="rId43719" Type="http://schemas.openxmlformats.org/officeDocument/2006/relationships/hyperlink" Target="https://www.transfermarkt.com/manuel-de-luca/profil/spieler/375816" TargetMode="External"/><Relationship Id="rId18749" Type="http://schemas.openxmlformats.org/officeDocument/2006/relationships/hyperlink" Target="https://pesdb.net/efootball/?id=113827" TargetMode="External"/><Relationship Id="rId43716" Type="http://schemas.openxmlformats.org/officeDocument/2006/relationships/hyperlink" Target="https://sofifa.com/player/237391" TargetMode="External"/><Relationship Id="rId43717" Type="http://schemas.openxmlformats.org/officeDocument/2006/relationships/hyperlink" Target="https://pesdb.net/efootball/?id=114472" TargetMode="External"/><Relationship Id="rId18747" Type="http://schemas.openxmlformats.org/officeDocument/2006/relationships/hyperlink" Target="https://www.transfermarkt.com/kane-wilson/profil/spieler/392774" TargetMode="External"/><Relationship Id="rId31703" Type="http://schemas.openxmlformats.org/officeDocument/2006/relationships/hyperlink" Target="https://pesdb.net/efootball/?id=112993" TargetMode="External"/><Relationship Id="rId18748" Type="http://schemas.openxmlformats.org/officeDocument/2006/relationships/hyperlink" Target="https://www.transfermarkt.com/kane-wilson/profil/spieler/392774" TargetMode="External"/><Relationship Id="rId31702" Type="http://schemas.openxmlformats.org/officeDocument/2006/relationships/hyperlink" Target="https://sofifa.com/player/241686" TargetMode="External"/><Relationship Id="rId18745" Type="http://schemas.openxmlformats.org/officeDocument/2006/relationships/hyperlink" Target="https://sofifa.com/player/235618" TargetMode="External"/><Relationship Id="rId31701" Type="http://schemas.openxmlformats.org/officeDocument/2006/relationships/hyperlink" Target="https://sofifa.com/player/241476" TargetMode="External"/><Relationship Id="rId18746" Type="http://schemas.openxmlformats.org/officeDocument/2006/relationships/hyperlink" Target="https://pesdb.net/efootball/?id=113827" TargetMode="External"/><Relationship Id="rId31700" Type="http://schemas.openxmlformats.org/officeDocument/2006/relationships/hyperlink" Target="https://pesdb.net/efootball/?id=118630" TargetMode="External"/><Relationship Id="rId18743" Type="http://schemas.openxmlformats.org/officeDocument/2006/relationships/hyperlink" Target="https://pesdb.net/efootball/?id=113860" TargetMode="External"/><Relationship Id="rId18744" Type="http://schemas.openxmlformats.org/officeDocument/2006/relationships/hyperlink" Target="https://sofifa.com/player/235558" TargetMode="External"/><Relationship Id="rId18741" Type="http://schemas.openxmlformats.org/officeDocument/2006/relationships/hyperlink" Target="https://www.transfermarkt.com/thibault-campanini/profil/spieler/449223" TargetMode="External"/><Relationship Id="rId18742" Type="http://schemas.openxmlformats.org/officeDocument/2006/relationships/hyperlink" Target="https://www.transfermarkt.com/thibault-campanini/profil/spieler/449223" TargetMode="External"/><Relationship Id="rId3810" Type="http://schemas.openxmlformats.org/officeDocument/2006/relationships/hyperlink" Target="https://pesdb.net/efootball/?id=137896" TargetMode="External"/><Relationship Id="rId3812" Type="http://schemas.openxmlformats.org/officeDocument/2006/relationships/hyperlink" Target="https://sofifa.com/player/258180" TargetMode="External"/><Relationship Id="rId3811" Type="http://schemas.openxmlformats.org/officeDocument/2006/relationships/hyperlink" Target="https://sofifa.com/player/257958" TargetMode="External"/><Relationship Id="rId3814" Type="http://schemas.openxmlformats.org/officeDocument/2006/relationships/hyperlink" Target="https://www.transfermarkt.com/sebastian-meza/profil/spieler/839030" TargetMode="External"/><Relationship Id="rId3813" Type="http://schemas.openxmlformats.org/officeDocument/2006/relationships/hyperlink" Target="https://pesdb.net/efootball/?id=135389" TargetMode="External"/><Relationship Id="rId3816" Type="http://schemas.openxmlformats.org/officeDocument/2006/relationships/hyperlink" Target="https://pesdb.net/efootball/?id=135389" TargetMode="External"/><Relationship Id="rId3815" Type="http://schemas.openxmlformats.org/officeDocument/2006/relationships/hyperlink" Target="https://www.transfermarkt.com/sebastian-meza/profil/spieler/839030" TargetMode="External"/><Relationship Id="rId3818" Type="http://schemas.openxmlformats.org/officeDocument/2006/relationships/hyperlink" Target="https://sofifa.com/player/258200" TargetMode="External"/><Relationship Id="rId43725" Type="http://schemas.openxmlformats.org/officeDocument/2006/relationships/hyperlink" Target="https://www.transfermarkt.com/ado-onaiwu/profil/spieler/308133" TargetMode="External"/><Relationship Id="rId3817" Type="http://schemas.openxmlformats.org/officeDocument/2006/relationships/hyperlink" Target="https://sofifa.com/player/258180" TargetMode="External"/><Relationship Id="rId43726" Type="http://schemas.openxmlformats.org/officeDocument/2006/relationships/hyperlink" Target="https://pesdb.net/efootball/?id=61321" TargetMode="External"/><Relationship Id="rId43723" Type="http://schemas.openxmlformats.org/officeDocument/2006/relationships/hyperlink" Target="https://pesdb.net/efootball/?id=61321" TargetMode="External"/><Relationship Id="rId3819" Type="http://schemas.openxmlformats.org/officeDocument/2006/relationships/hyperlink" Target="https://pesdb.net/efootball/?id=143998" TargetMode="External"/><Relationship Id="rId43724" Type="http://schemas.openxmlformats.org/officeDocument/2006/relationships/hyperlink" Target="https://www.transfermarkt.com/ado-onaiwu/profil/spieler/308133" TargetMode="External"/><Relationship Id="rId43721" Type="http://schemas.openxmlformats.org/officeDocument/2006/relationships/hyperlink" Target="https://sofifa.com/player/237391" TargetMode="External"/><Relationship Id="rId43722" Type="http://schemas.openxmlformats.org/officeDocument/2006/relationships/hyperlink" Target="https://sofifa.com/player/237453" TargetMode="External"/><Relationship Id="rId43720" Type="http://schemas.openxmlformats.org/officeDocument/2006/relationships/hyperlink" Target="https://pesdb.net/efootball/?id=114472" TargetMode="External"/><Relationship Id="rId18718" Type="http://schemas.openxmlformats.org/officeDocument/2006/relationships/hyperlink" Target="https://www.transfermarkt.com/luis-perez/profil/spieler/358115" TargetMode="External"/><Relationship Id="rId43729" Type="http://schemas.openxmlformats.org/officeDocument/2006/relationships/hyperlink" Target="https://pesdb.net/efootball/?id=109046" TargetMode="External"/><Relationship Id="rId18719" Type="http://schemas.openxmlformats.org/officeDocument/2006/relationships/hyperlink" Target="https://pesdb.net/efootball/?id=114286" TargetMode="External"/><Relationship Id="rId18716" Type="http://schemas.openxmlformats.org/officeDocument/2006/relationships/hyperlink" Target="https://pesdb.net/efootball/?id=114286" TargetMode="External"/><Relationship Id="rId43727" Type="http://schemas.openxmlformats.org/officeDocument/2006/relationships/hyperlink" Target="https://sofifa.com/player/237453" TargetMode="External"/><Relationship Id="rId18717" Type="http://schemas.openxmlformats.org/officeDocument/2006/relationships/hyperlink" Target="https://www.transfermarkt.com/luis-perez/profil/spieler/358115" TargetMode="External"/><Relationship Id="rId43728" Type="http://schemas.openxmlformats.org/officeDocument/2006/relationships/hyperlink" Target="https://sofifa.com/player/237502" TargetMode="External"/><Relationship Id="rId18714" Type="http://schemas.openxmlformats.org/officeDocument/2006/relationships/hyperlink" Target="https://sofifa.com/player/234856" TargetMode="External"/><Relationship Id="rId18715" Type="http://schemas.openxmlformats.org/officeDocument/2006/relationships/hyperlink" Target="https://sofifa.com/player/235088" TargetMode="External"/><Relationship Id="rId18712" Type="http://schemas.openxmlformats.org/officeDocument/2006/relationships/hyperlink" Target="https://www.transfermarkt.com/houboulang-mendes/profil/spieler/442552" TargetMode="External"/><Relationship Id="rId18713" Type="http://schemas.openxmlformats.org/officeDocument/2006/relationships/hyperlink" Target="https://pesdb.net/efootball/?id=113870" TargetMode="External"/><Relationship Id="rId18710" Type="http://schemas.openxmlformats.org/officeDocument/2006/relationships/hyperlink" Target="https://pesdb.net/efootball/?id=113870" TargetMode="External"/><Relationship Id="rId18711" Type="http://schemas.openxmlformats.org/officeDocument/2006/relationships/hyperlink" Target="https://www.transfermarkt.com/houboulang-mendes/profil/spieler/442552" TargetMode="External"/><Relationship Id="rId3801" Type="http://schemas.openxmlformats.org/officeDocument/2006/relationships/hyperlink" Target="https://pesdb.net/efootball/?id=142874" TargetMode="External"/><Relationship Id="rId3800" Type="http://schemas.openxmlformats.org/officeDocument/2006/relationships/hyperlink" Target="https://sofifa.com/player/257789" TargetMode="External"/><Relationship Id="rId3803" Type="http://schemas.openxmlformats.org/officeDocument/2006/relationships/hyperlink" Target="https://www.transfermarkt.com/celestin-de-schrevel/profil/spieler/707804" TargetMode="External"/><Relationship Id="rId3802" Type="http://schemas.openxmlformats.org/officeDocument/2006/relationships/hyperlink" Target="https://www.transfermarkt.com/celestin-de-schrevel/profil/spieler/707804" TargetMode="External"/><Relationship Id="rId3805" Type="http://schemas.openxmlformats.org/officeDocument/2006/relationships/hyperlink" Target="https://sofifa.com/player/257789" TargetMode="External"/><Relationship Id="rId3804" Type="http://schemas.openxmlformats.org/officeDocument/2006/relationships/hyperlink" Target="https://pesdb.net/efootball/?id=142874" TargetMode="External"/><Relationship Id="rId3807" Type="http://schemas.openxmlformats.org/officeDocument/2006/relationships/hyperlink" Target="https://pesdb.net/efootball/?id=137896" TargetMode="External"/><Relationship Id="rId43736" Type="http://schemas.openxmlformats.org/officeDocument/2006/relationships/hyperlink" Target="https://www.transfermarkt.com/bryan-lasme/profil/spieler/477109" TargetMode="External"/><Relationship Id="rId3806" Type="http://schemas.openxmlformats.org/officeDocument/2006/relationships/hyperlink" Target="https://sofifa.com/player/257958" TargetMode="External"/><Relationship Id="rId43737" Type="http://schemas.openxmlformats.org/officeDocument/2006/relationships/hyperlink" Target="https://www.transfermarkt.com/bryan-lasme/profil/spieler/477109" TargetMode="External"/><Relationship Id="rId3809" Type="http://schemas.openxmlformats.org/officeDocument/2006/relationships/hyperlink" Target="https://www.transfermarkt.com/zivko-kostadinovic/profil/spieler/178277" TargetMode="External"/><Relationship Id="rId43734" Type="http://schemas.openxmlformats.org/officeDocument/2006/relationships/hyperlink" Target="https://sofifa.com/player/237509" TargetMode="External"/><Relationship Id="rId3808" Type="http://schemas.openxmlformats.org/officeDocument/2006/relationships/hyperlink" Target="https://www.transfermarkt.com/zivko-kostadinovic/profil/spieler/178277" TargetMode="External"/><Relationship Id="rId43735" Type="http://schemas.openxmlformats.org/officeDocument/2006/relationships/hyperlink" Target="https://pesdb.net/efootball/?id=114847" TargetMode="External"/><Relationship Id="rId43732" Type="http://schemas.openxmlformats.org/officeDocument/2006/relationships/hyperlink" Target="https://pesdb.net/efootball/?id=109046" TargetMode="External"/><Relationship Id="rId43733" Type="http://schemas.openxmlformats.org/officeDocument/2006/relationships/hyperlink" Target="https://sofifa.com/player/237502" TargetMode="External"/><Relationship Id="rId43730" Type="http://schemas.openxmlformats.org/officeDocument/2006/relationships/hyperlink" Target="https://www.transfermarkt.com/dennis-johnsen/profil/spieler/406042" TargetMode="External"/><Relationship Id="rId43731" Type="http://schemas.openxmlformats.org/officeDocument/2006/relationships/hyperlink" Target="https://www.transfermarkt.com/dennis-johnsen/profil/spieler/406042" TargetMode="External"/><Relationship Id="rId18729" Type="http://schemas.openxmlformats.org/officeDocument/2006/relationships/hyperlink" Target="https://www.transfermarkt.com/siebe-horemans/profil/spieler/314915" TargetMode="External"/><Relationship Id="rId18727" Type="http://schemas.openxmlformats.org/officeDocument/2006/relationships/hyperlink" Target="https://sofifa.com/player/235222" TargetMode="External"/><Relationship Id="rId43738" Type="http://schemas.openxmlformats.org/officeDocument/2006/relationships/hyperlink" Target="https://pesdb.net/efootball/?id=114847" TargetMode="External"/><Relationship Id="rId18728" Type="http://schemas.openxmlformats.org/officeDocument/2006/relationships/hyperlink" Target="https://pesdb.net/efootball/?id=117703" TargetMode="External"/><Relationship Id="rId43739" Type="http://schemas.openxmlformats.org/officeDocument/2006/relationships/hyperlink" Target="https://sofifa.com/player/237509" TargetMode="External"/><Relationship Id="rId18725" Type="http://schemas.openxmlformats.org/officeDocument/2006/relationships/hyperlink" Target="https://pesdb.net/efootball/?id=126868" TargetMode="External"/><Relationship Id="rId18726" Type="http://schemas.openxmlformats.org/officeDocument/2006/relationships/hyperlink" Target="https://sofifa.com/player/235156" TargetMode="External"/><Relationship Id="rId18723" Type="http://schemas.openxmlformats.org/officeDocument/2006/relationships/hyperlink" Target="https://www.transfermarkt.com/jimmy-dunne/profil/spieler/396174" TargetMode="External"/><Relationship Id="rId18724" Type="http://schemas.openxmlformats.org/officeDocument/2006/relationships/hyperlink" Target="https://www.transfermarkt.com/jimmy-dunne/profil/spieler/396174" TargetMode="External"/><Relationship Id="rId18721" Type="http://schemas.openxmlformats.org/officeDocument/2006/relationships/hyperlink" Target="https://sofifa.com/player/235156" TargetMode="External"/><Relationship Id="rId18722" Type="http://schemas.openxmlformats.org/officeDocument/2006/relationships/hyperlink" Target="https://pesdb.net/efootball/?id=126868" TargetMode="External"/><Relationship Id="rId18720" Type="http://schemas.openxmlformats.org/officeDocument/2006/relationships/hyperlink" Target="https://sofifa.com/player/235088" TargetMode="External"/><Relationship Id="rId16120" Type="http://schemas.openxmlformats.org/officeDocument/2006/relationships/hyperlink" Target="https://pesdb.net/efootball/?id=138175" TargetMode="External"/><Relationship Id="rId18783" Type="http://schemas.openxmlformats.org/officeDocument/2006/relationships/hyperlink" Target="https://www.transfermarkt.com/alex-pozo/profil/spieler/341272" TargetMode="External"/><Relationship Id="rId18784" Type="http://schemas.openxmlformats.org/officeDocument/2006/relationships/hyperlink" Target="https://www.transfermarkt.com/alex-pozo/profil/spieler/341272" TargetMode="External"/><Relationship Id="rId16122" Type="http://schemas.openxmlformats.org/officeDocument/2006/relationships/hyperlink" Target="https://sofifa.com/player/271458" TargetMode="External"/><Relationship Id="rId18781" Type="http://schemas.openxmlformats.org/officeDocument/2006/relationships/hyperlink" Target="https://sofifa.com/player/235983" TargetMode="External"/><Relationship Id="rId16121" Type="http://schemas.openxmlformats.org/officeDocument/2006/relationships/hyperlink" Target="https://sofifa.com/player/271438" TargetMode="External"/><Relationship Id="rId18782" Type="http://schemas.openxmlformats.org/officeDocument/2006/relationships/hyperlink" Target="https://pesdb.net/efootball/?id=114299" TargetMode="External"/><Relationship Id="rId18780" Type="http://schemas.openxmlformats.org/officeDocument/2006/relationships/hyperlink" Target="https://sofifa.com/player/235957" TargetMode="External"/><Relationship Id="rId31759" Type="http://schemas.openxmlformats.org/officeDocument/2006/relationships/hyperlink" Target="https://www.transfermarkt.com/largie-ramazani/profil/spieler/518644" TargetMode="External"/><Relationship Id="rId28106" Type="http://schemas.openxmlformats.org/officeDocument/2006/relationships/hyperlink" Target="https://www.transfermarkt.com/unai-vencedor/profil/spieler/610083" TargetMode="External"/><Relationship Id="rId28107" Type="http://schemas.openxmlformats.org/officeDocument/2006/relationships/hyperlink" Target="https://www.transfermarkt.com/unai-vencedor/profil/spieler/610083" TargetMode="External"/><Relationship Id="rId28108" Type="http://schemas.openxmlformats.org/officeDocument/2006/relationships/hyperlink" Target="https://pesdb.net/efootball/?id=135572" TargetMode="External"/><Relationship Id="rId28109" Type="http://schemas.openxmlformats.org/officeDocument/2006/relationships/hyperlink" Target="https://sofifa.com/player/247328" TargetMode="External"/><Relationship Id="rId28102" Type="http://schemas.openxmlformats.org/officeDocument/2006/relationships/hyperlink" Target="https://pesdb.net/efootball/?id=128470" TargetMode="External"/><Relationship Id="rId28103" Type="http://schemas.openxmlformats.org/officeDocument/2006/relationships/hyperlink" Target="https://sofifa.com/player/247258" TargetMode="External"/><Relationship Id="rId28104" Type="http://schemas.openxmlformats.org/officeDocument/2006/relationships/hyperlink" Target="https://sofifa.com/player/247328" TargetMode="External"/><Relationship Id="rId28105" Type="http://schemas.openxmlformats.org/officeDocument/2006/relationships/hyperlink" Target="https://pesdb.net/efootball/?id=135572" TargetMode="External"/><Relationship Id="rId31750" Type="http://schemas.openxmlformats.org/officeDocument/2006/relationships/hyperlink" Target="https://sofifa.com/player/242914" TargetMode="External"/><Relationship Id="rId28110" Type="http://schemas.openxmlformats.org/officeDocument/2006/relationships/hyperlink" Target="https://sofifa.com/player/247495" TargetMode="External"/><Relationship Id="rId28111" Type="http://schemas.openxmlformats.org/officeDocument/2006/relationships/hyperlink" Target="https://pesdb.net/efootball/?id=130037" TargetMode="External"/><Relationship Id="rId28112" Type="http://schemas.openxmlformats.org/officeDocument/2006/relationships/hyperlink" Target="https://www.transfermarkt.com/jon-moncayola/profil/spieler/552425" TargetMode="External"/><Relationship Id="rId16117" Type="http://schemas.openxmlformats.org/officeDocument/2006/relationships/hyperlink" Target="https://pesdb.net/efootball/?id=138175" TargetMode="External"/><Relationship Id="rId31758" Type="http://schemas.openxmlformats.org/officeDocument/2006/relationships/hyperlink" Target="https://www.transfermarkt.com/largie-ramazani/profil/spieler/518644" TargetMode="External"/><Relationship Id="rId16116" Type="http://schemas.openxmlformats.org/officeDocument/2006/relationships/hyperlink" Target="https://sofifa.com/player/271438" TargetMode="External"/><Relationship Id="rId31757" Type="http://schemas.openxmlformats.org/officeDocument/2006/relationships/hyperlink" Target="https://pesdb.net/efootball/?id=134474" TargetMode="External"/><Relationship Id="rId16119" Type="http://schemas.openxmlformats.org/officeDocument/2006/relationships/hyperlink" Target="https://www.transfermarkt.com/marco-moreno/profil/spieler/534376" TargetMode="External"/><Relationship Id="rId18778" Type="http://schemas.openxmlformats.org/officeDocument/2006/relationships/hyperlink" Target="https://www.transfermarkt.com/jordy-gaspar/profil/spieler/353395" TargetMode="External"/><Relationship Id="rId31756" Type="http://schemas.openxmlformats.org/officeDocument/2006/relationships/hyperlink" Target="https://sofifa.com/player/243134" TargetMode="External"/><Relationship Id="rId16118" Type="http://schemas.openxmlformats.org/officeDocument/2006/relationships/hyperlink" Target="https://www.transfermarkt.com/marco-moreno/profil/spieler/534376" TargetMode="External"/><Relationship Id="rId18779" Type="http://schemas.openxmlformats.org/officeDocument/2006/relationships/hyperlink" Target="https://pesdb.net/efootball/?id=114344" TargetMode="External"/><Relationship Id="rId31755" Type="http://schemas.openxmlformats.org/officeDocument/2006/relationships/hyperlink" Target="https://sofifa.com/player/242914" TargetMode="External"/><Relationship Id="rId16113" Type="http://schemas.openxmlformats.org/officeDocument/2006/relationships/hyperlink" Target="https://www.transfermarkt.com/matteo-angeli/profil/spieler/621122" TargetMode="External"/><Relationship Id="rId18776" Type="http://schemas.openxmlformats.org/officeDocument/2006/relationships/hyperlink" Target="https://pesdb.net/efootball/?id=114344" TargetMode="External"/><Relationship Id="rId31754" Type="http://schemas.openxmlformats.org/officeDocument/2006/relationships/hyperlink" Target="https://pesdb.net/efootball/?id=124118" TargetMode="External"/><Relationship Id="rId16112" Type="http://schemas.openxmlformats.org/officeDocument/2006/relationships/hyperlink" Target="https://www.transfermarkt.com/matteo-angeli/profil/spieler/621122" TargetMode="External"/><Relationship Id="rId18777" Type="http://schemas.openxmlformats.org/officeDocument/2006/relationships/hyperlink" Target="https://www.transfermarkt.com/jordy-gaspar/profil/spieler/353395" TargetMode="External"/><Relationship Id="rId31753" Type="http://schemas.openxmlformats.org/officeDocument/2006/relationships/hyperlink" Target="https://www.transfermarkt.com/keito-nakamura/profil/spieler/405397" TargetMode="External"/><Relationship Id="rId16115" Type="http://schemas.openxmlformats.org/officeDocument/2006/relationships/hyperlink" Target="https://sofifa.com/player/271419" TargetMode="External"/><Relationship Id="rId18774" Type="http://schemas.openxmlformats.org/officeDocument/2006/relationships/hyperlink" Target="https://sofifa.com/player/235875" TargetMode="External"/><Relationship Id="rId31752" Type="http://schemas.openxmlformats.org/officeDocument/2006/relationships/hyperlink" Target="https://www.transfermarkt.com/keito-nakamura/profil/spieler/405397" TargetMode="External"/><Relationship Id="rId16114" Type="http://schemas.openxmlformats.org/officeDocument/2006/relationships/hyperlink" Target="https://pesdb.net/efootball/?id=157034" TargetMode="External"/><Relationship Id="rId18775" Type="http://schemas.openxmlformats.org/officeDocument/2006/relationships/hyperlink" Target="https://sofifa.com/player/235957" TargetMode="External"/><Relationship Id="rId31751" Type="http://schemas.openxmlformats.org/officeDocument/2006/relationships/hyperlink" Target="https://pesdb.net/efootball/?id=124118" TargetMode="External"/><Relationship Id="rId16131" Type="http://schemas.openxmlformats.org/officeDocument/2006/relationships/hyperlink" Target="https://www.transfermarkt.com/nicolo-bertola/profil/spieler/632831" TargetMode="External"/><Relationship Id="rId18794" Type="http://schemas.openxmlformats.org/officeDocument/2006/relationships/hyperlink" Target="https://pesdb.net/efootball/?id=126186" TargetMode="External"/><Relationship Id="rId16130" Type="http://schemas.openxmlformats.org/officeDocument/2006/relationships/hyperlink" Target="https://www.transfermarkt.com/nicolo-bertola/profil/spieler/632831" TargetMode="External"/><Relationship Id="rId18795" Type="http://schemas.openxmlformats.org/officeDocument/2006/relationships/hyperlink" Target="https://www.transfermarkt.com/yan-valery/profil/spieler/406008" TargetMode="External"/><Relationship Id="rId16133" Type="http://schemas.openxmlformats.org/officeDocument/2006/relationships/hyperlink" Target="https://sofifa.com/player/271475" TargetMode="External"/><Relationship Id="rId18792" Type="http://schemas.openxmlformats.org/officeDocument/2006/relationships/hyperlink" Target="https://sofifa.com/player/236038" TargetMode="External"/><Relationship Id="rId16132" Type="http://schemas.openxmlformats.org/officeDocument/2006/relationships/hyperlink" Target="https://pesdb.net/efootball/?id=145610" TargetMode="External"/><Relationship Id="rId18793" Type="http://schemas.openxmlformats.org/officeDocument/2006/relationships/hyperlink" Target="https://sofifa.com/player/236316" TargetMode="External"/><Relationship Id="rId18790" Type="http://schemas.openxmlformats.org/officeDocument/2006/relationships/hyperlink" Target="https://www.transfermarkt.com/kyle-duncan/profil/spieler/349699" TargetMode="External"/><Relationship Id="rId18791" Type="http://schemas.openxmlformats.org/officeDocument/2006/relationships/hyperlink" Target="https://pesdb.net/efootball/?id=113982" TargetMode="External"/><Relationship Id="rId31749" Type="http://schemas.openxmlformats.org/officeDocument/2006/relationships/hyperlink" Target="https://sofifa.com/player/242908" TargetMode="External"/><Relationship Id="rId31748" Type="http://schemas.openxmlformats.org/officeDocument/2006/relationships/hyperlink" Target="https://pesdb.net/efootball/?id=120384" TargetMode="External"/><Relationship Id="rId28100" Type="http://schemas.openxmlformats.org/officeDocument/2006/relationships/hyperlink" Target="https://www.transfermarkt.com/lawrence-ofori/profil/spieler/536081" TargetMode="External"/><Relationship Id="rId28101" Type="http://schemas.openxmlformats.org/officeDocument/2006/relationships/hyperlink" Target="https://www.transfermarkt.com/lawrence-ofori/profil/spieler/536081" TargetMode="External"/><Relationship Id="rId16128" Type="http://schemas.openxmlformats.org/officeDocument/2006/relationships/hyperlink" Target="https://sofifa.com/player/271475" TargetMode="External"/><Relationship Id="rId31747" Type="http://schemas.openxmlformats.org/officeDocument/2006/relationships/hyperlink" Target="https://www.transfermarkt.com/jack-clarke/profil/spieler/559794" TargetMode="External"/><Relationship Id="rId16127" Type="http://schemas.openxmlformats.org/officeDocument/2006/relationships/hyperlink" Target="https://sofifa.com/player/271458" TargetMode="External"/><Relationship Id="rId31746" Type="http://schemas.openxmlformats.org/officeDocument/2006/relationships/hyperlink" Target="https://www.transfermarkt.com/jack-clarke/profil/spieler/559794" TargetMode="External"/><Relationship Id="rId18789" Type="http://schemas.openxmlformats.org/officeDocument/2006/relationships/hyperlink" Target="https://www.transfermarkt.com/kyle-duncan/profil/spieler/349699" TargetMode="External"/><Relationship Id="rId31745" Type="http://schemas.openxmlformats.org/officeDocument/2006/relationships/hyperlink" Target="https://pesdb.net/efootball/?id=120384" TargetMode="External"/><Relationship Id="rId16129" Type="http://schemas.openxmlformats.org/officeDocument/2006/relationships/hyperlink" Target="https://pesdb.net/efootball/?id=145610" TargetMode="External"/><Relationship Id="rId31744" Type="http://schemas.openxmlformats.org/officeDocument/2006/relationships/hyperlink" Target="https://sofifa.com/player/242908" TargetMode="External"/><Relationship Id="rId16124" Type="http://schemas.openxmlformats.org/officeDocument/2006/relationships/hyperlink" Target="https://www.transfermarkt.com/yllan-okou/profil/spieler/745202" TargetMode="External"/><Relationship Id="rId18787" Type="http://schemas.openxmlformats.org/officeDocument/2006/relationships/hyperlink" Target="https://sofifa.com/player/236038" TargetMode="External"/><Relationship Id="rId31743" Type="http://schemas.openxmlformats.org/officeDocument/2006/relationships/hyperlink" Target="https://sofifa.com/player/242714" TargetMode="External"/><Relationship Id="rId16123" Type="http://schemas.openxmlformats.org/officeDocument/2006/relationships/hyperlink" Target="https://pesdb.net/efootball/?id=151784" TargetMode="External"/><Relationship Id="rId18788" Type="http://schemas.openxmlformats.org/officeDocument/2006/relationships/hyperlink" Target="https://pesdb.net/efootball/?id=113982" TargetMode="External"/><Relationship Id="rId31742" Type="http://schemas.openxmlformats.org/officeDocument/2006/relationships/hyperlink" Target="https://pesdb.net/efootball/?id=142543" TargetMode="External"/><Relationship Id="rId16126" Type="http://schemas.openxmlformats.org/officeDocument/2006/relationships/hyperlink" Target="https://pesdb.net/efootball/?id=151784" TargetMode="External"/><Relationship Id="rId18785" Type="http://schemas.openxmlformats.org/officeDocument/2006/relationships/hyperlink" Target="https://pesdb.net/efootball/?id=114299" TargetMode="External"/><Relationship Id="rId31741" Type="http://schemas.openxmlformats.org/officeDocument/2006/relationships/hyperlink" Target="https://www.transfermarkt.com/chris-mueller/profil/spieler/562387" TargetMode="External"/><Relationship Id="rId16125" Type="http://schemas.openxmlformats.org/officeDocument/2006/relationships/hyperlink" Target="https://www.transfermarkt.com/yllan-okou/profil/spieler/745202" TargetMode="External"/><Relationship Id="rId18786" Type="http://schemas.openxmlformats.org/officeDocument/2006/relationships/hyperlink" Target="https://sofifa.com/player/235983" TargetMode="External"/><Relationship Id="rId31740" Type="http://schemas.openxmlformats.org/officeDocument/2006/relationships/hyperlink" Target="https://www.transfermarkt.com/chris-mueller/profil/spieler/562387" TargetMode="External"/><Relationship Id="rId18761" Type="http://schemas.openxmlformats.org/officeDocument/2006/relationships/hyperlink" Target="https://pesdb.net/efootball/?id=119457" TargetMode="External"/><Relationship Id="rId18762" Type="http://schemas.openxmlformats.org/officeDocument/2006/relationships/hyperlink" Target="https://sofifa.com/player/235815" TargetMode="External"/><Relationship Id="rId16100" Type="http://schemas.openxmlformats.org/officeDocument/2006/relationships/hyperlink" Target="https://www.transfermarkt.com/metehan-baltaci/profil/spieler/618869" TargetMode="External"/><Relationship Id="rId18760" Type="http://schemas.openxmlformats.org/officeDocument/2006/relationships/hyperlink" Target="https://www.transfermarkt.com/silvan-sidler/profil/spieler/342063" TargetMode="External"/><Relationship Id="rId31739" Type="http://schemas.openxmlformats.org/officeDocument/2006/relationships/hyperlink" Target="https://pesdb.net/efootball/?id=142543" TargetMode="External"/><Relationship Id="rId31738" Type="http://schemas.openxmlformats.org/officeDocument/2006/relationships/hyperlink" Target="https://sofifa.com/player/242714" TargetMode="External"/><Relationship Id="rId31737" Type="http://schemas.openxmlformats.org/officeDocument/2006/relationships/hyperlink" Target="https://sofifa.com/player/242664" TargetMode="External"/><Relationship Id="rId18758" Type="http://schemas.openxmlformats.org/officeDocument/2006/relationships/hyperlink" Target="https://pesdb.net/efootball/?id=119457" TargetMode="External"/><Relationship Id="rId31736" Type="http://schemas.openxmlformats.org/officeDocument/2006/relationships/hyperlink" Target="https://pesdb.net/efootball/?id=122264" TargetMode="External"/><Relationship Id="rId18759" Type="http://schemas.openxmlformats.org/officeDocument/2006/relationships/hyperlink" Target="https://www.transfermarkt.com/silvan-sidler/profil/spieler/342063" TargetMode="External"/><Relationship Id="rId31735" Type="http://schemas.openxmlformats.org/officeDocument/2006/relationships/hyperlink" Target="https://www.transfermarkt.com/alexis-saelemaekers/profil/spieler/381950" TargetMode="External"/><Relationship Id="rId18756" Type="http://schemas.openxmlformats.org/officeDocument/2006/relationships/hyperlink" Target="https://sofifa.com/player/235760" TargetMode="External"/><Relationship Id="rId31734" Type="http://schemas.openxmlformats.org/officeDocument/2006/relationships/hyperlink" Target="https://www.transfermarkt.com/alexis-saelemaekers/profil/spieler/381950" TargetMode="External"/><Relationship Id="rId18757" Type="http://schemas.openxmlformats.org/officeDocument/2006/relationships/hyperlink" Target="https://sofifa.com/player/235815" TargetMode="External"/><Relationship Id="rId31733" Type="http://schemas.openxmlformats.org/officeDocument/2006/relationships/hyperlink" Target="https://pesdb.net/efootball/?id=122264" TargetMode="External"/><Relationship Id="rId18754" Type="http://schemas.openxmlformats.org/officeDocument/2006/relationships/hyperlink" Target="https://www.transfermarkt.com/alaaddin-okumus/profil/spieler/216608" TargetMode="External"/><Relationship Id="rId31732" Type="http://schemas.openxmlformats.org/officeDocument/2006/relationships/hyperlink" Target="https://sofifa.com/player/242664" TargetMode="External"/><Relationship Id="rId18755" Type="http://schemas.openxmlformats.org/officeDocument/2006/relationships/hyperlink" Target="https://pesdb.net/efootball/?id=130825" TargetMode="External"/><Relationship Id="rId31731" Type="http://schemas.openxmlformats.org/officeDocument/2006/relationships/hyperlink" Target="https://sofifa.com/player/242426" TargetMode="External"/><Relationship Id="rId18752" Type="http://schemas.openxmlformats.org/officeDocument/2006/relationships/hyperlink" Target="https://pesdb.net/efootball/?id=130825" TargetMode="External"/><Relationship Id="rId31730" Type="http://schemas.openxmlformats.org/officeDocument/2006/relationships/hyperlink" Target="https://pesdb.net/efootball/?id=118884" TargetMode="External"/><Relationship Id="rId18753" Type="http://schemas.openxmlformats.org/officeDocument/2006/relationships/hyperlink" Target="https://www.transfermarkt.com/alaaddin-okumus/profil/spieler/216608" TargetMode="External"/><Relationship Id="rId18772" Type="http://schemas.openxmlformats.org/officeDocument/2006/relationships/hyperlink" Target="https://www.transfermarkt.com/pol-lirola/profil/spieler/298975" TargetMode="External"/><Relationship Id="rId18773" Type="http://schemas.openxmlformats.org/officeDocument/2006/relationships/hyperlink" Target="https://pesdb.net/efootball/?id=113929" TargetMode="External"/><Relationship Id="rId16111" Type="http://schemas.openxmlformats.org/officeDocument/2006/relationships/hyperlink" Target="https://pesdb.net/efootball/?id=157034" TargetMode="External"/><Relationship Id="rId18770" Type="http://schemas.openxmlformats.org/officeDocument/2006/relationships/hyperlink" Target="https://pesdb.net/efootball/?id=113929" TargetMode="External"/><Relationship Id="rId16110" Type="http://schemas.openxmlformats.org/officeDocument/2006/relationships/hyperlink" Target="https://sofifa.com/player/271419" TargetMode="External"/><Relationship Id="rId18771" Type="http://schemas.openxmlformats.org/officeDocument/2006/relationships/hyperlink" Target="https://www.transfermarkt.com/pol-lirola/profil/spieler/298975" TargetMode="External"/><Relationship Id="rId31729" Type="http://schemas.openxmlformats.org/officeDocument/2006/relationships/hyperlink" Target="https://www.transfermarkt.com/edwuin-cetre/profil/spieler/470390" TargetMode="External"/><Relationship Id="rId31728" Type="http://schemas.openxmlformats.org/officeDocument/2006/relationships/hyperlink" Target="https://www.transfermarkt.com/edwuin-cetre/profil/spieler/470390" TargetMode="External"/><Relationship Id="rId31727" Type="http://schemas.openxmlformats.org/officeDocument/2006/relationships/hyperlink" Target="https://pesdb.net/efootball/?id=118884" TargetMode="External"/><Relationship Id="rId31726" Type="http://schemas.openxmlformats.org/officeDocument/2006/relationships/hyperlink" Target="https://sofifa.com/player/242426" TargetMode="External"/><Relationship Id="rId16109" Type="http://schemas.openxmlformats.org/officeDocument/2006/relationships/hyperlink" Target="https://sofifa.com/player/271394" TargetMode="External"/><Relationship Id="rId16106" Type="http://schemas.openxmlformats.org/officeDocument/2006/relationships/hyperlink" Target="https://www.transfermarkt.com/josue-escartin/profil/spieler/862972" TargetMode="External"/><Relationship Id="rId18769" Type="http://schemas.openxmlformats.org/officeDocument/2006/relationships/hyperlink" Target="https://sofifa.com/player/235875" TargetMode="External"/><Relationship Id="rId31725" Type="http://schemas.openxmlformats.org/officeDocument/2006/relationships/hyperlink" Target="https://sofifa.com/player/242342" TargetMode="External"/><Relationship Id="rId16105" Type="http://schemas.openxmlformats.org/officeDocument/2006/relationships/hyperlink" Target="https://pesdb.net/efootball/?id=164840" TargetMode="External"/><Relationship Id="rId31724" Type="http://schemas.openxmlformats.org/officeDocument/2006/relationships/hyperlink" Target="https://pesdb.net/efootball/?id=121216" TargetMode="External"/><Relationship Id="rId16108" Type="http://schemas.openxmlformats.org/officeDocument/2006/relationships/hyperlink" Target="https://pesdb.net/efootball/?id=164840" TargetMode="External"/><Relationship Id="rId18767" Type="http://schemas.openxmlformats.org/officeDocument/2006/relationships/hyperlink" Target="https://pesdb.net/efootball/?id=111175" TargetMode="External"/><Relationship Id="rId31723" Type="http://schemas.openxmlformats.org/officeDocument/2006/relationships/hyperlink" Target="https://www.transfermarkt.com/gaston-lodico/profil/spieler/563878" TargetMode="External"/><Relationship Id="rId16107" Type="http://schemas.openxmlformats.org/officeDocument/2006/relationships/hyperlink" Target="https://www.transfermarkt.com/josue-escartin/profil/spieler/862972" TargetMode="External"/><Relationship Id="rId18768" Type="http://schemas.openxmlformats.org/officeDocument/2006/relationships/hyperlink" Target="https://sofifa.com/player/235834" TargetMode="External"/><Relationship Id="rId31722" Type="http://schemas.openxmlformats.org/officeDocument/2006/relationships/hyperlink" Target="https://www.transfermarkt.com/gaston-lodico/profil/spieler/563878" TargetMode="External"/><Relationship Id="rId16102" Type="http://schemas.openxmlformats.org/officeDocument/2006/relationships/hyperlink" Target="https://pesdb.net/efootball/?id=157149" TargetMode="External"/><Relationship Id="rId18765" Type="http://schemas.openxmlformats.org/officeDocument/2006/relationships/hyperlink" Target="https://www.transfermarkt.com/fabio-depaoli/profil/spieler/324282" TargetMode="External"/><Relationship Id="rId31721" Type="http://schemas.openxmlformats.org/officeDocument/2006/relationships/hyperlink" Target="https://pesdb.net/efootball/?id=121216" TargetMode="External"/><Relationship Id="rId16101" Type="http://schemas.openxmlformats.org/officeDocument/2006/relationships/hyperlink" Target="https://www.transfermarkt.com/metehan-baltaci/profil/spieler/618869" TargetMode="External"/><Relationship Id="rId18766" Type="http://schemas.openxmlformats.org/officeDocument/2006/relationships/hyperlink" Target="https://www.transfermarkt.com/fabio-depaoli/profil/spieler/324282" TargetMode="External"/><Relationship Id="rId31720" Type="http://schemas.openxmlformats.org/officeDocument/2006/relationships/hyperlink" Target="https://sofifa.com/player/242342" TargetMode="External"/><Relationship Id="rId16104" Type="http://schemas.openxmlformats.org/officeDocument/2006/relationships/hyperlink" Target="https://sofifa.com/player/271394" TargetMode="External"/><Relationship Id="rId18763" Type="http://schemas.openxmlformats.org/officeDocument/2006/relationships/hyperlink" Target="https://sofifa.com/player/235834" TargetMode="External"/><Relationship Id="rId16103" Type="http://schemas.openxmlformats.org/officeDocument/2006/relationships/hyperlink" Target="https://sofifa.com/player/271368" TargetMode="External"/><Relationship Id="rId18764" Type="http://schemas.openxmlformats.org/officeDocument/2006/relationships/hyperlink" Target="https://pesdb.net/efootball/?id=111175" TargetMode="External"/><Relationship Id="rId1213" Type="http://schemas.openxmlformats.org/officeDocument/2006/relationships/hyperlink" Target="https://pesdb.net/efootball/?id=121538" TargetMode="External"/><Relationship Id="rId3876" Type="http://schemas.openxmlformats.org/officeDocument/2006/relationships/hyperlink" Target="https://pesdb.net/efootball/?id=140170" TargetMode="External"/><Relationship Id="rId1214" Type="http://schemas.openxmlformats.org/officeDocument/2006/relationships/hyperlink" Target="https://www.transfermarkt.com/zander-clark/profil/spieler/98067" TargetMode="External"/><Relationship Id="rId3875" Type="http://schemas.openxmlformats.org/officeDocument/2006/relationships/hyperlink" Target="https://www.transfermarkt.com/ivor-pandur/profil/spieler/371013" TargetMode="External"/><Relationship Id="rId1215" Type="http://schemas.openxmlformats.org/officeDocument/2006/relationships/hyperlink" Target="https://www.transfermarkt.com/zander-clark/profil/spieler/98067" TargetMode="External"/><Relationship Id="rId3878" Type="http://schemas.openxmlformats.org/officeDocument/2006/relationships/hyperlink" Target="https://sofifa.com/player/258763" TargetMode="External"/><Relationship Id="rId1216" Type="http://schemas.openxmlformats.org/officeDocument/2006/relationships/hyperlink" Target="https://pesdb.net/efootball/?id=121538" TargetMode="External"/><Relationship Id="rId3877" Type="http://schemas.openxmlformats.org/officeDocument/2006/relationships/hyperlink" Target="https://sofifa.com/player/258585" TargetMode="External"/><Relationship Id="rId1217" Type="http://schemas.openxmlformats.org/officeDocument/2006/relationships/hyperlink" Target="https://sofifa.com/player/204269" TargetMode="External"/><Relationship Id="rId1218" Type="http://schemas.openxmlformats.org/officeDocument/2006/relationships/hyperlink" Target="https://sofifa.com/player/204308" TargetMode="External"/><Relationship Id="rId3879" Type="http://schemas.openxmlformats.org/officeDocument/2006/relationships/hyperlink" Target="https://pesdb.net/efootball/?id=139831" TargetMode="External"/><Relationship Id="rId1219" Type="http://schemas.openxmlformats.org/officeDocument/2006/relationships/hyperlink" Target="https://pesdb.net/efootball/?id=119638" TargetMode="External"/><Relationship Id="rId3870" Type="http://schemas.openxmlformats.org/officeDocument/2006/relationships/hyperlink" Target="https://pesdb.net/efootball/?id=160048" TargetMode="External"/><Relationship Id="rId3872" Type="http://schemas.openxmlformats.org/officeDocument/2006/relationships/hyperlink" Target="https://sofifa.com/player/258585" TargetMode="External"/><Relationship Id="rId1210" Type="http://schemas.openxmlformats.org/officeDocument/2006/relationships/hyperlink" Target="https://pesdb.net/efootball/?id=103047" TargetMode="External"/><Relationship Id="rId3871" Type="http://schemas.openxmlformats.org/officeDocument/2006/relationships/hyperlink" Target="https://sofifa.com/player/258555" TargetMode="External"/><Relationship Id="rId1211" Type="http://schemas.openxmlformats.org/officeDocument/2006/relationships/hyperlink" Target="https://sofifa.com/player/204246" TargetMode="External"/><Relationship Id="rId3874" Type="http://schemas.openxmlformats.org/officeDocument/2006/relationships/hyperlink" Target="https://www.transfermarkt.com/ivor-pandur/profil/spieler/371013" TargetMode="External"/><Relationship Id="rId1212" Type="http://schemas.openxmlformats.org/officeDocument/2006/relationships/hyperlink" Target="https://sofifa.com/player/204269" TargetMode="External"/><Relationship Id="rId3873" Type="http://schemas.openxmlformats.org/officeDocument/2006/relationships/hyperlink" Target="https://pesdb.net/efootball/?id=140170" TargetMode="External"/><Relationship Id="rId1202" Type="http://schemas.openxmlformats.org/officeDocument/2006/relationships/hyperlink" Target="https://www.transfermarkt.com/edgar-badia/profil/spieler/102146" TargetMode="External"/><Relationship Id="rId3865" Type="http://schemas.openxmlformats.org/officeDocument/2006/relationships/hyperlink" Target="https://sofifa.com/player/258534" TargetMode="External"/><Relationship Id="rId1203" Type="http://schemas.openxmlformats.org/officeDocument/2006/relationships/hyperlink" Target="https://www.transfermarkt.com/edgar-badia/profil/spieler/102146" TargetMode="External"/><Relationship Id="rId3864" Type="http://schemas.openxmlformats.org/officeDocument/2006/relationships/hyperlink" Target="https://pesdb.net/efootball/?id=138171" TargetMode="External"/><Relationship Id="rId1204" Type="http://schemas.openxmlformats.org/officeDocument/2006/relationships/hyperlink" Target="https://pesdb.net/efootball/?id=112534" TargetMode="External"/><Relationship Id="rId3867" Type="http://schemas.openxmlformats.org/officeDocument/2006/relationships/hyperlink" Target="https://pesdb.net/efootball/?id=160048" TargetMode="External"/><Relationship Id="rId1205" Type="http://schemas.openxmlformats.org/officeDocument/2006/relationships/hyperlink" Target="https://sofifa.com/player/204234" TargetMode="External"/><Relationship Id="rId3866" Type="http://schemas.openxmlformats.org/officeDocument/2006/relationships/hyperlink" Target="https://sofifa.com/player/258555" TargetMode="External"/><Relationship Id="rId1206" Type="http://schemas.openxmlformats.org/officeDocument/2006/relationships/hyperlink" Target="https://sofifa.com/player/204246" TargetMode="External"/><Relationship Id="rId3869" Type="http://schemas.openxmlformats.org/officeDocument/2006/relationships/hyperlink" Target="https://www.transfermarkt.com/dani-van-den-heuvel/profil/spieler/559320" TargetMode="External"/><Relationship Id="rId1207" Type="http://schemas.openxmlformats.org/officeDocument/2006/relationships/hyperlink" Target="https://pesdb.net/efootball/?id=103047" TargetMode="External"/><Relationship Id="rId3868" Type="http://schemas.openxmlformats.org/officeDocument/2006/relationships/hyperlink" Target="https://www.transfermarkt.com/dani-van-den-heuvel/profil/spieler/559320" TargetMode="External"/><Relationship Id="rId1208" Type="http://schemas.openxmlformats.org/officeDocument/2006/relationships/hyperlink" Target="https://www.transfermarkt.com/marcus-bettinelli/profil/spieler/116648" TargetMode="External"/><Relationship Id="rId1209" Type="http://schemas.openxmlformats.org/officeDocument/2006/relationships/hyperlink" Target="https://www.transfermarkt.com/marcus-bettinelli/profil/spieler/116648" TargetMode="External"/><Relationship Id="rId3861" Type="http://schemas.openxmlformats.org/officeDocument/2006/relationships/hyperlink" Target="https://pesdb.net/efootball/?id=138171" TargetMode="External"/><Relationship Id="rId3860" Type="http://schemas.openxmlformats.org/officeDocument/2006/relationships/hyperlink" Target="https://sofifa.com/player/258534" TargetMode="External"/><Relationship Id="rId1200" Type="http://schemas.openxmlformats.org/officeDocument/2006/relationships/hyperlink" Target="https://sofifa.com/player/204234" TargetMode="External"/><Relationship Id="rId3863" Type="http://schemas.openxmlformats.org/officeDocument/2006/relationships/hyperlink" Target="https://www.transfermarkt.com/diego-conde/profil/spieler/341713" TargetMode="External"/><Relationship Id="rId1201" Type="http://schemas.openxmlformats.org/officeDocument/2006/relationships/hyperlink" Target="https://pesdb.net/efootball/?id=112534" TargetMode="External"/><Relationship Id="rId3862" Type="http://schemas.openxmlformats.org/officeDocument/2006/relationships/hyperlink" Target="https://www.transfermarkt.com/diego-conde/profil/spieler/341713" TargetMode="External"/><Relationship Id="rId1235" Type="http://schemas.openxmlformats.org/officeDocument/2006/relationships/hyperlink" Target="https://sofifa.com/player/204424" TargetMode="External"/><Relationship Id="rId3898" Type="http://schemas.openxmlformats.org/officeDocument/2006/relationships/hyperlink" Target="https://www.transfermarkt.com/lukas-hornicek/profil/spieler/629773" TargetMode="External"/><Relationship Id="rId1236" Type="http://schemas.openxmlformats.org/officeDocument/2006/relationships/hyperlink" Target="https://sofifa.com/player/204502" TargetMode="External"/><Relationship Id="rId3897" Type="http://schemas.openxmlformats.org/officeDocument/2006/relationships/hyperlink" Target="https://pesdb.net/efootball/?id=139804" TargetMode="External"/><Relationship Id="rId1237" Type="http://schemas.openxmlformats.org/officeDocument/2006/relationships/hyperlink" Target="https://pesdb.net/efootball/?id=111117" TargetMode="External"/><Relationship Id="rId1238" Type="http://schemas.openxmlformats.org/officeDocument/2006/relationships/hyperlink" Target="https://www.transfermarkt.com/matt-ingram/profil/spieler/164499" TargetMode="External"/><Relationship Id="rId3899" Type="http://schemas.openxmlformats.org/officeDocument/2006/relationships/hyperlink" Target="https://www.transfermarkt.com/lukas-hornicek/profil/spieler/629773" TargetMode="External"/><Relationship Id="rId1239" Type="http://schemas.openxmlformats.org/officeDocument/2006/relationships/hyperlink" Target="https://www.transfermarkt.com/matt-ingram/profil/spieler/164499" TargetMode="External"/><Relationship Id="rId3890" Type="http://schemas.openxmlformats.org/officeDocument/2006/relationships/hyperlink" Target="https://sofifa.com/player/258928" TargetMode="External"/><Relationship Id="rId3892" Type="http://schemas.openxmlformats.org/officeDocument/2006/relationships/hyperlink" Target="https://www.transfermarkt.com/viljami-sinisalo/profil/spieler/484838" TargetMode="External"/><Relationship Id="rId1230" Type="http://schemas.openxmlformats.org/officeDocument/2006/relationships/hyperlink" Target="https://sofifa.com/player/204424" TargetMode="External"/><Relationship Id="rId3891" Type="http://schemas.openxmlformats.org/officeDocument/2006/relationships/hyperlink" Target="https://pesdb.net/efootball/?id=147596" TargetMode="External"/><Relationship Id="rId1231" Type="http://schemas.openxmlformats.org/officeDocument/2006/relationships/hyperlink" Target="https://pesdb.net/efootball/?id=167436" TargetMode="External"/><Relationship Id="rId3894" Type="http://schemas.openxmlformats.org/officeDocument/2006/relationships/hyperlink" Target="https://pesdb.net/efootball/?id=147596" TargetMode="External"/><Relationship Id="rId1232" Type="http://schemas.openxmlformats.org/officeDocument/2006/relationships/hyperlink" Target="https://www.transfermarkt.com/paul-izzo/profil/spieler/181921" TargetMode="External"/><Relationship Id="rId3893" Type="http://schemas.openxmlformats.org/officeDocument/2006/relationships/hyperlink" Target="https://www.transfermarkt.com/viljami-sinisalo/profil/spieler/484838" TargetMode="External"/><Relationship Id="rId1233" Type="http://schemas.openxmlformats.org/officeDocument/2006/relationships/hyperlink" Target="https://www.transfermarkt.com/paul-izzo/profil/spieler/181921" TargetMode="External"/><Relationship Id="rId3896" Type="http://schemas.openxmlformats.org/officeDocument/2006/relationships/hyperlink" Target="https://sofifa.com/player/258936" TargetMode="External"/><Relationship Id="rId1234" Type="http://schemas.openxmlformats.org/officeDocument/2006/relationships/hyperlink" Target="https://pesdb.net/efootball/?id=167436" TargetMode="External"/><Relationship Id="rId3895" Type="http://schemas.openxmlformats.org/officeDocument/2006/relationships/hyperlink" Target="https://sofifa.com/player/258928" TargetMode="External"/><Relationship Id="rId1224" Type="http://schemas.openxmlformats.org/officeDocument/2006/relationships/hyperlink" Target="https://sofifa.com/player/204354" TargetMode="External"/><Relationship Id="rId3887" Type="http://schemas.openxmlformats.org/officeDocument/2006/relationships/hyperlink" Target="https://www.transfermarkt.com/luiz-junior/profil/spieler/712107" TargetMode="External"/><Relationship Id="rId1225" Type="http://schemas.openxmlformats.org/officeDocument/2006/relationships/hyperlink" Target="https://pesdb.net/efootball/?id=59768" TargetMode="External"/><Relationship Id="rId3886" Type="http://schemas.openxmlformats.org/officeDocument/2006/relationships/hyperlink" Target="https://www.transfermarkt.com/luiz-junior/profil/spieler/712107" TargetMode="External"/><Relationship Id="rId1226" Type="http://schemas.openxmlformats.org/officeDocument/2006/relationships/hyperlink" Target="https://www.transfermarkt.com/jak-alnwick/profil/spieler/128895" TargetMode="External"/><Relationship Id="rId3889" Type="http://schemas.openxmlformats.org/officeDocument/2006/relationships/hyperlink" Target="https://sofifa.com/player/258885" TargetMode="External"/><Relationship Id="rId1227" Type="http://schemas.openxmlformats.org/officeDocument/2006/relationships/hyperlink" Target="https://www.transfermarkt.com/jak-alnwick/profil/spieler/128895" TargetMode="External"/><Relationship Id="rId3888" Type="http://schemas.openxmlformats.org/officeDocument/2006/relationships/hyperlink" Target="https://pesdb.net/efootball/?id=140655" TargetMode="External"/><Relationship Id="rId1228" Type="http://schemas.openxmlformats.org/officeDocument/2006/relationships/hyperlink" Target="https://pesdb.net/efootball/?id=59768" TargetMode="External"/><Relationship Id="rId1229" Type="http://schemas.openxmlformats.org/officeDocument/2006/relationships/hyperlink" Target="https://sofifa.com/player/204354" TargetMode="External"/><Relationship Id="rId3881" Type="http://schemas.openxmlformats.org/officeDocument/2006/relationships/hyperlink" Target="https://www.transfermarkt.com/maxime-delanghe/profil/spieler/409490" TargetMode="External"/><Relationship Id="rId3880" Type="http://schemas.openxmlformats.org/officeDocument/2006/relationships/hyperlink" Target="https://www.transfermarkt.com/maxime-delanghe/profil/spieler/409490" TargetMode="External"/><Relationship Id="rId1220" Type="http://schemas.openxmlformats.org/officeDocument/2006/relationships/hyperlink" Target="https://www.transfermarkt.com/hendrik-van-crombrugge/profil/spieler/137326" TargetMode="External"/><Relationship Id="rId3883" Type="http://schemas.openxmlformats.org/officeDocument/2006/relationships/hyperlink" Target="https://sofifa.com/player/258763" TargetMode="External"/><Relationship Id="rId1221" Type="http://schemas.openxmlformats.org/officeDocument/2006/relationships/hyperlink" Target="https://www.transfermarkt.com/hendrik-van-crombrugge/profil/spieler/137326" TargetMode="External"/><Relationship Id="rId3882" Type="http://schemas.openxmlformats.org/officeDocument/2006/relationships/hyperlink" Target="https://pesdb.net/efootball/?id=139831" TargetMode="External"/><Relationship Id="rId1222" Type="http://schemas.openxmlformats.org/officeDocument/2006/relationships/hyperlink" Target="https://pesdb.net/efootball/?id=119638" TargetMode="External"/><Relationship Id="rId3885" Type="http://schemas.openxmlformats.org/officeDocument/2006/relationships/hyperlink" Target="https://pesdb.net/efootball/?id=140655" TargetMode="External"/><Relationship Id="rId1223" Type="http://schemas.openxmlformats.org/officeDocument/2006/relationships/hyperlink" Target="https://sofifa.com/player/204308" TargetMode="External"/><Relationship Id="rId3884" Type="http://schemas.openxmlformats.org/officeDocument/2006/relationships/hyperlink" Target="https://sofifa.com/player/258885" TargetMode="External"/><Relationship Id="rId3832" Type="http://schemas.openxmlformats.org/officeDocument/2006/relationships/hyperlink" Target="https://www.transfermarkt.com/rui-encarnacao/profil/spieler/671203" TargetMode="External"/><Relationship Id="rId3831" Type="http://schemas.openxmlformats.org/officeDocument/2006/relationships/hyperlink" Target="https://pesdb.net/efootball/?id=140376" TargetMode="External"/><Relationship Id="rId3834" Type="http://schemas.openxmlformats.org/officeDocument/2006/relationships/hyperlink" Target="https://pesdb.net/efootball/?id=140376" TargetMode="External"/><Relationship Id="rId3833" Type="http://schemas.openxmlformats.org/officeDocument/2006/relationships/hyperlink" Target="https://www.transfermarkt.com/rui-encarnacao/profil/spieler/671203" TargetMode="External"/><Relationship Id="rId3836" Type="http://schemas.openxmlformats.org/officeDocument/2006/relationships/hyperlink" Target="https://sofifa.com/player/258390" TargetMode="External"/><Relationship Id="rId3835" Type="http://schemas.openxmlformats.org/officeDocument/2006/relationships/hyperlink" Target="https://sofifa.com/player/258357" TargetMode="External"/><Relationship Id="rId3838" Type="http://schemas.openxmlformats.org/officeDocument/2006/relationships/hyperlink" Target="https://www.transfermarkt.com/ivo-grbic/profil/spieler/226073" TargetMode="External"/><Relationship Id="rId3837" Type="http://schemas.openxmlformats.org/officeDocument/2006/relationships/hyperlink" Target="https://pesdb.net/efootball/?id=140014" TargetMode="External"/><Relationship Id="rId3839" Type="http://schemas.openxmlformats.org/officeDocument/2006/relationships/hyperlink" Target="https://www.transfermarkt.com/ivo-grbic/profil/spieler/226073" TargetMode="External"/><Relationship Id="rId18819" Type="http://schemas.openxmlformats.org/officeDocument/2006/relationships/hyperlink" Target="https://www.transfermarkt.com/john-koutroumbis/profil/spieler/456583" TargetMode="External"/><Relationship Id="rId18817" Type="http://schemas.openxmlformats.org/officeDocument/2006/relationships/hyperlink" Target="https://sofifa.com/player/236626" TargetMode="External"/><Relationship Id="rId18818" Type="http://schemas.openxmlformats.org/officeDocument/2006/relationships/hyperlink" Target="https://pesdb.net/efootball/?id=170195" TargetMode="External"/><Relationship Id="rId18815" Type="http://schemas.openxmlformats.org/officeDocument/2006/relationships/hyperlink" Target="https://pesdb.net/efootball/?id=114533" TargetMode="External"/><Relationship Id="rId18816" Type="http://schemas.openxmlformats.org/officeDocument/2006/relationships/hyperlink" Target="https://sofifa.com/player/236466" TargetMode="External"/><Relationship Id="rId18813" Type="http://schemas.openxmlformats.org/officeDocument/2006/relationships/hyperlink" Target="https://www.transfermarkt.com/clement-michelin/profil/spieler/318520" TargetMode="External"/><Relationship Id="rId18814" Type="http://schemas.openxmlformats.org/officeDocument/2006/relationships/hyperlink" Target="https://www.transfermarkt.com/clement-michelin/profil/spieler/318520" TargetMode="External"/><Relationship Id="rId18811" Type="http://schemas.openxmlformats.org/officeDocument/2006/relationships/hyperlink" Target="https://sofifa.com/player/236466" TargetMode="External"/><Relationship Id="rId18812" Type="http://schemas.openxmlformats.org/officeDocument/2006/relationships/hyperlink" Target="https://pesdb.net/efootball/?id=114533" TargetMode="External"/><Relationship Id="rId18810" Type="http://schemas.openxmlformats.org/officeDocument/2006/relationships/hyperlink" Target="https://sofifa.com/player/236441" TargetMode="External"/><Relationship Id="rId3830" Type="http://schemas.openxmlformats.org/officeDocument/2006/relationships/hyperlink" Target="https://sofifa.com/player/258357" TargetMode="External"/><Relationship Id="rId3821" Type="http://schemas.openxmlformats.org/officeDocument/2006/relationships/hyperlink" Target="https://www.transfermarkt.com/nahuel-manganelli/profil/spieler/880019" TargetMode="External"/><Relationship Id="rId3820" Type="http://schemas.openxmlformats.org/officeDocument/2006/relationships/hyperlink" Target="https://www.transfermarkt.com/nahuel-manganelli/profil/spieler/880019" TargetMode="External"/><Relationship Id="rId3823" Type="http://schemas.openxmlformats.org/officeDocument/2006/relationships/hyperlink" Target="https://sofifa.com/player/258200" TargetMode="External"/><Relationship Id="rId3822" Type="http://schemas.openxmlformats.org/officeDocument/2006/relationships/hyperlink" Target="https://pesdb.net/efootball/?id=143998" TargetMode="External"/><Relationship Id="rId3825" Type="http://schemas.openxmlformats.org/officeDocument/2006/relationships/hyperlink" Target="https://pesdb.net/efootball/?id=113251" TargetMode="External"/><Relationship Id="rId3824" Type="http://schemas.openxmlformats.org/officeDocument/2006/relationships/hyperlink" Target="https://sofifa.com/player/258328" TargetMode="External"/><Relationship Id="rId3827" Type="http://schemas.openxmlformats.org/officeDocument/2006/relationships/hyperlink" Target="https://www.transfermarkt.com/kewin/profil/spieler/669219" TargetMode="External"/><Relationship Id="rId3826" Type="http://schemas.openxmlformats.org/officeDocument/2006/relationships/hyperlink" Target="https://www.transfermarkt.com/kewin/profil/spieler/669219" TargetMode="External"/><Relationship Id="rId3829" Type="http://schemas.openxmlformats.org/officeDocument/2006/relationships/hyperlink" Target="https://sofifa.com/player/258328" TargetMode="External"/><Relationship Id="rId3828" Type="http://schemas.openxmlformats.org/officeDocument/2006/relationships/hyperlink" Target="https://pesdb.net/efootball/?id=113251" TargetMode="External"/><Relationship Id="rId18828" Type="http://schemas.openxmlformats.org/officeDocument/2006/relationships/hyperlink" Target="https://sofifa.com/player/236993" TargetMode="External"/><Relationship Id="rId18829" Type="http://schemas.openxmlformats.org/officeDocument/2006/relationships/hyperlink" Target="https://sofifa.com/player/237003" TargetMode="External"/><Relationship Id="rId18826" Type="http://schemas.openxmlformats.org/officeDocument/2006/relationships/hyperlink" Target="https://www.transfermarkt.com/nick-lima/profil/spieler/478802" TargetMode="External"/><Relationship Id="rId18827" Type="http://schemas.openxmlformats.org/officeDocument/2006/relationships/hyperlink" Target="https://pesdb.net/efootball/?id=130309" TargetMode="External"/><Relationship Id="rId18824" Type="http://schemas.openxmlformats.org/officeDocument/2006/relationships/hyperlink" Target="https://pesdb.net/efootball/?id=130309" TargetMode="External"/><Relationship Id="rId18825" Type="http://schemas.openxmlformats.org/officeDocument/2006/relationships/hyperlink" Target="https://www.transfermarkt.com/nick-lima/profil/spieler/478802" TargetMode="External"/><Relationship Id="rId18822" Type="http://schemas.openxmlformats.org/officeDocument/2006/relationships/hyperlink" Target="https://sofifa.com/player/236626" TargetMode="External"/><Relationship Id="rId18823" Type="http://schemas.openxmlformats.org/officeDocument/2006/relationships/hyperlink" Target="https://sofifa.com/player/236993" TargetMode="External"/><Relationship Id="rId18820" Type="http://schemas.openxmlformats.org/officeDocument/2006/relationships/hyperlink" Target="https://www.transfermarkt.com/john-koutroumbis/profil/spieler/456583" TargetMode="External"/><Relationship Id="rId18821" Type="http://schemas.openxmlformats.org/officeDocument/2006/relationships/hyperlink" Target="https://pesdb.net/efootball/?id=170195" TargetMode="External"/><Relationship Id="rId3854" Type="http://schemas.openxmlformats.org/officeDocument/2006/relationships/hyperlink" Target="https://sofifa.com/player/258498" TargetMode="External"/><Relationship Id="rId3853" Type="http://schemas.openxmlformats.org/officeDocument/2006/relationships/hyperlink" Target="https://sofifa.com/player/258485" TargetMode="External"/><Relationship Id="rId3856" Type="http://schemas.openxmlformats.org/officeDocument/2006/relationships/hyperlink" Target="https://www.transfermarkt.com/bart-verbruggen/profil/spieler/565093" TargetMode="External"/><Relationship Id="rId3855" Type="http://schemas.openxmlformats.org/officeDocument/2006/relationships/hyperlink" Target="https://pesdb.net/efootball/?id=136668" TargetMode="External"/><Relationship Id="rId3858" Type="http://schemas.openxmlformats.org/officeDocument/2006/relationships/hyperlink" Target="https://pesdb.net/efootball/?id=136668" TargetMode="External"/><Relationship Id="rId3857" Type="http://schemas.openxmlformats.org/officeDocument/2006/relationships/hyperlink" Target="https://www.transfermarkt.com/bart-verbruggen/profil/spieler/565093" TargetMode="External"/><Relationship Id="rId3859" Type="http://schemas.openxmlformats.org/officeDocument/2006/relationships/hyperlink" Target="https://sofifa.com/player/258498" TargetMode="External"/><Relationship Id="rId3850" Type="http://schemas.openxmlformats.org/officeDocument/2006/relationships/hyperlink" Target="https://www.transfermarkt.com/filip-jorgensen/profil/spieler/585323" TargetMode="External"/><Relationship Id="rId3852" Type="http://schemas.openxmlformats.org/officeDocument/2006/relationships/hyperlink" Target="https://pesdb.net/efootball/?id=141421" TargetMode="External"/><Relationship Id="rId3851" Type="http://schemas.openxmlformats.org/officeDocument/2006/relationships/hyperlink" Target="https://www.transfermarkt.com/filip-jorgensen/profil/spieler/585323" TargetMode="External"/><Relationship Id="rId3843" Type="http://schemas.openxmlformats.org/officeDocument/2006/relationships/hyperlink" Target="https://pesdb.net/efootball/?id=138239" TargetMode="External"/><Relationship Id="rId3842" Type="http://schemas.openxmlformats.org/officeDocument/2006/relationships/hyperlink" Target="https://sofifa.com/player/258466" TargetMode="External"/><Relationship Id="rId3845" Type="http://schemas.openxmlformats.org/officeDocument/2006/relationships/hyperlink" Target="https://www.transfermarkt.com/leo-roman/profil/spieler/562742" TargetMode="External"/><Relationship Id="rId3844" Type="http://schemas.openxmlformats.org/officeDocument/2006/relationships/hyperlink" Target="https://www.transfermarkt.com/leo-roman/profil/spieler/562742" TargetMode="External"/><Relationship Id="rId3847" Type="http://schemas.openxmlformats.org/officeDocument/2006/relationships/hyperlink" Target="https://sofifa.com/player/258466" TargetMode="External"/><Relationship Id="rId3846" Type="http://schemas.openxmlformats.org/officeDocument/2006/relationships/hyperlink" Target="https://pesdb.net/efootball/?id=138239" TargetMode="External"/><Relationship Id="rId3849" Type="http://schemas.openxmlformats.org/officeDocument/2006/relationships/hyperlink" Target="https://pesdb.net/efootball/?id=141421" TargetMode="External"/><Relationship Id="rId3848" Type="http://schemas.openxmlformats.org/officeDocument/2006/relationships/hyperlink" Target="https://sofifa.com/player/258485" TargetMode="External"/><Relationship Id="rId18808" Type="http://schemas.openxmlformats.org/officeDocument/2006/relationships/hyperlink" Target="https://www.transfermarkt.com/fabricio-bustos/profil/spieler/275381" TargetMode="External"/><Relationship Id="rId18809" Type="http://schemas.openxmlformats.org/officeDocument/2006/relationships/hyperlink" Target="https://pesdb.net/efootball/?id=114366" TargetMode="External"/><Relationship Id="rId18806" Type="http://schemas.openxmlformats.org/officeDocument/2006/relationships/hyperlink" Target="https://pesdb.net/efootball/?id=114366" TargetMode="External"/><Relationship Id="rId18807" Type="http://schemas.openxmlformats.org/officeDocument/2006/relationships/hyperlink" Target="https://www.transfermarkt.com/fabricio-bustos/profil/spieler/275381" TargetMode="External"/><Relationship Id="rId18804" Type="http://schemas.openxmlformats.org/officeDocument/2006/relationships/hyperlink" Target="https://sofifa.com/player/236390" TargetMode="External"/><Relationship Id="rId18805" Type="http://schemas.openxmlformats.org/officeDocument/2006/relationships/hyperlink" Target="https://sofifa.com/player/236441" TargetMode="External"/><Relationship Id="rId18802" Type="http://schemas.openxmlformats.org/officeDocument/2006/relationships/hyperlink" Target="https://www.transfermarkt.com/pol-valentin/profil/spieler/380737" TargetMode="External"/><Relationship Id="rId18803" Type="http://schemas.openxmlformats.org/officeDocument/2006/relationships/hyperlink" Target="https://pesdb.net/efootball/?id=118338" TargetMode="External"/><Relationship Id="rId18800" Type="http://schemas.openxmlformats.org/officeDocument/2006/relationships/hyperlink" Target="https://pesdb.net/efootball/?id=118338" TargetMode="External"/><Relationship Id="rId18801" Type="http://schemas.openxmlformats.org/officeDocument/2006/relationships/hyperlink" Target="https://www.transfermarkt.com/pol-valentin/profil/spieler/380737" TargetMode="External"/><Relationship Id="rId3841" Type="http://schemas.openxmlformats.org/officeDocument/2006/relationships/hyperlink" Target="https://sofifa.com/player/258390" TargetMode="External"/><Relationship Id="rId3840" Type="http://schemas.openxmlformats.org/officeDocument/2006/relationships/hyperlink" Target="https://pesdb.net/efootball/?id=140014" TargetMode="External"/><Relationship Id="rId1290" Type="http://schemas.openxmlformats.org/officeDocument/2006/relationships/hyperlink" Target="https://sofifa.com/player/205377" TargetMode="External"/><Relationship Id="rId1291" Type="http://schemas.openxmlformats.org/officeDocument/2006/relationships/hyperlink" Target="https://pesdb.net/efootball/?id=45078" TargetMode="External"/><Relationship Id="rId1292" Type="http://schemas.openxmlformats.org/officeDocument/2006/relationships/hyperlink" Target="https://www.transfermarkt.com/donovan-leon/profil/spieler/170911" TargetMode="External"/><Relationship Id="rId1293" Type="http://schemas.openxmlformats.org/officeDocument/2006/relationships/hyperlink" Target="https://www.transfermarkt.com/donovan-leon/profil/spieler/170911" TargetMode="External"/><Relationship Id="rId1294" Type="http://schemas.openxmlformats.org/officeDocument/2006/relationships/hyperlink" Target="https://pesdb.net/efootball/?id=45078" TargetMode="External"/><Relationship Id="rId1295" Type="http://schemas.openxmlformats.org/officeDocument/2006/relationships/hyperlink" Target="https://sofifa.com/player/205377" TargetMode="External"/><Relationship Id="rId1296" Type="http://schemas.openxmlformats.org/officeDocument/2006/relationships/hyperlink" Target="https://sofifa.com/player/205496" TargetMode="External"/><Relationship Id="rId1297" Type="http://schemas.openxmlformats.org/officeDocument/2006/relationships/hyperlink" Target="https://pesdb.net/efootball/?id=59453" TargetMode="External"/><Relationship Id="rId1298" Type="http://schemas.openxmlformats.org/officeDocument/2006/relationships/hyperlink" Target="https://www.transfermarkt.co.uk/nicolas/profil/spieler/99523" TargetMode="External"/><Relationship Id="rId1299" Type="http://schemas.openxmlformats.org/officeDocument/2006/relationships/hyperlink" Target="https://www.transfermarkt.co.uk/nicolas/profil/spieler/99523" TargetMode="External"/><Relationship Id="rId1280" Type="http://schemas.openxmlformats.org/officeDocument/2006/relationships/hyperlink" Target="https://www.transfermarkt.com/fernando-martinez/profil/spieler/81997" TargetMode="External"/><Relationship Id="rId1281" Type="http://schemas.openxmlformats.org/officeDocument/2006/relationships/hyperlink" Target="https://www.transfermarkt.com/fernando-martinez/profil/spieler/81997" TargetMode="External"/><Relationship Id="rId1282" Type="http://schemas.openxmlformats.org/officeDocument/2006/relationships/hyperlink" Target="https://pesdb.net/efootball/?id=100205" TargetMode="External"/><Relationship Id="rId1283" Type="http://schemas.openxmlformats.org/officeDocument/2006/relationships/hyperlink" Target="https://sofifa.com/player/205288" TargetMode="External"/><Relationship Id="rId1284" Type="http://schemas.openxmlformats.org/officeDocument/2006/relationships/hyperlink" Target="https://sofifa.com/player/205352" TargetMode="External"/><Relationship Id="rId1285" Type="http://schemas.openxmlformats.org/officeDocument/2006/relationships/hyperlink" Target="https://pesdb.net/efootball/?id=112853" TargetMode="External"/><Relationship Id="rId1286" Type="http://schemas.openxmlformats.org/officeDocument/2006/relationships/hyperlink" Target="https://www.transfermarkt.com/jordan-archer/profil/spieler/177952" TargetMode="External"/><Relationship Id="rId1287" Type="http://schemas.openxmlformats.org/officeDocument/2006/relationships/hyperlink" Target="https://www.transfermarkt.com/jordan-archer/profil/spieler/177952" TargetMode="External"/><Relationship Id="rId1288" Type="http://schemas.openxmlformats.org/officeDocument/2006/relationships/hyperlink" Target="https://pesdb.net/efootball/?id=112853" TargetMode="External"/><Relationship Id="rId1289" Type="http://schemas.openxmlformats.org/officeDocument/2006/relationships/hyperlink" Target="https://sofifa.com/player/205352" TargetMode="External"/><Relationship Id="rId1257" Type="http://schemas.openxmlformats.org/officeDocument/2006/relationships/hyperlink" Target="https://www.transfermarkt.com/mehdi-jeannin/profil/spieler/191882" TargetMode="External"/><Relationship Id="rId41164" Type="http://schemas.openxmlformats.org/officeDocument/2006/relationships/hyperlink" Target="https://sofifa.com/player/73408" TargetMode="External"/><Relationship Id="rId1258" Type="http://schemas.openxmlformats.org/officeDocument/2006/relationships/hyperlink" Target="https://pesdb.net/efootball/?id=100811" TargetMode="External"/><Relationship Id="rId41163" Type="http://schemas.openxmlformats.org/officeDocument/2006/relationships/hyperlink" Target="https://sofifa.com/player/73398" TargetMode="External"/><Relationship Id="rId1259" Type="http://schemas.openxmlformats.org/officeDocument/2006/relationships/hyperlink" Target="https://sofifa.com/player/204773" TargetMode="External"/><Relationship Id="rId41166" Type="http://schemas.openxmlformats.org/officeDocument/2006/relationships/hyperlink" Target="https://www.transfermarkt.com/antonio-casas/profil/spieler/537767" TargetMode="External"/><Relationship Id="rId41165" Type="http://schemas.openxmlformats.org/officeDocument/2006/relationships/hyperlink" Target="https://pesdb.net/efootball/?id=161593" TargetMode="External"/><Relationship Id="rId41160" Type="http://schemas.openxmlformats.org/officeDocument/2006/relationships/hyperlink" Target="https://www.transfermarkt.com/romulo/profil/spieler/957874" TargetMode="External"/><Relationship Id="rId41162" Type="http://schemas.openxmlformats.org/officeDocument/2006/relationships/hyperlink" Target="https://pesdb.net/efootball/?id=147375" TargetMode="External"/><Relationship Id="rId41161" Type="http://schemas.openxmlformats.org/officeDocument/2006/relationships/hyperlink" Target="https://www.transfermarkt.com/romulo/profil/spieler/957874" TargetMode="External"/><Relationship Id="rId41168" Type="http://schemas.openxmlformats.org/officeDocument/2006/relationships/hyperlink" Target="https://pesdb.net/efootball/?id=161593" TargetMode="External"/><Relationship Id="rId41167" Type="http://schemas.openxmlformats.org/officeDocument/2006/relationships/hyperlink" Target="https://www.transfermarkt.com/antonio-casas/profil/spieler/537767" TargetMode="External"/><Relationship Id="rId41169" Type="http://schemas.openxmlformats.org/officeDocument/2006/relationships/hyperlink" Target="https://sofifa.com/player/73408" TargetMode="External"/><Relationship Id="rId1250" Type="http://schemas.openxmlformats.org/officeDocument/2006/relationships/hyperlink" Target="https://www.transfermarkt.com/davy-roef/profil/spieler/140808" TargetMode="External"/><Relationship Id="rId1251" Type="http://schemas.openxmlformats.org/officeDocument/2006/relationships/hyperlink" Target="https://www.transfermarkt.com/davy-roef/profil/spieler/140808" TargetMode="External"/><Relationship Id="rId1252" Type="http://schemas.openxmlformats.org/officeDocument/2006/relationships/hyperlink" Target="https://pesdb.net/efootball/?id=47147" TargetMode="External"/><Relationship Id="rId1253" Type="http://schemas.openxmlformats.org/officeDocument/2006/relationships/hyperlink" Target="https://sofifa.com/player/204549" TargetMode="External"/><Relationship Id="rId1254" Type="http://schemas.openxmlformats.org/officeDocument/2006/relationships/hyperlink" Target="https://sofifa.com/player/204773" TargetMode="External"/><Relationship Id="rId1255" Type="http://schemas.openxmlformats.org/officeDocument/2006/relationships/hyperlink" Target="https://pesdb.net/efootball/?id=100811" TargetMode="External"/><Relationship Id="rId1256" Type="http://schemas.openxmlformats.org/officeDocument/2006/relationships/hyperlink" Target="https://www.transfermarkt.com/mehdi-jeannin/profil/spieler/191882" TargetMode="External"/><Relationship Id="rId1246" Type="http://schemas.openxmlformats.org/officeDocument/2006/relationships/hyperlink" Target="https://pesdb.net/efootball/?id=57255" TargetMode="External"/><Relationship Id="rId41175" Type="http://schemas.openxmlformats.org/officeDocument/2006/relationships/hyperlink" Target="https://sofifa.com/player/73423" TargetMode="External"/><Relationship Id="rId1247" Type="http://schemas.openxmlformats.org/officeDocument/2006/relationships/hyperlink" Target="https://sofifa.com/player/204513" TargetMode="External"/><Relationship Id="rId41174" Type="http://schemas.openxmlformats.org/officeDocument/2006/relationships/hyperlink" Target="https://pesdb.net/efootball/?id=134515" TargetMode="External"/><Relationship Id="rId1248" Type="http://schemas.openxmlformats.org/officeDocument/2006/relationships/hyperlink" Target="https://sofifa.com/player/204549" TargetMode="External"/><Relationship Id="rId41177" Type="http://schemas.openxmlformats.org/officeDocument/2006/relationships/hyperlink" Target="https://pesdb.net/efootball/?id=170805" TargetMode="External"/><Relationship Id="rId1249" Type="http://schemas.openxmlformats.org/officeDocument/2006/relationships/hyperlink" Target="https://pesdb.net/efootball/?id=47147" TargetMode="External"/><Relationship Id="rId41176" Type="http://schemas.openxmlformats.org/officeDocument/2006/relationships/hyperlink" Target="https://sofifa.com/player/73447" TargetMode="External"/><Relationship Id="rId41171" Type="http://schemas.openxmlformats.org/officeDocument/2006/relationships/hyperlink" Target="https://pesdb.net/efootball/?id=134515" TargetMode="External"/><Relationship Id="rId41170" Type="http://schemas.openxmlformats.org/officeDocument/2006/relationships/hyperlink" Target="https://sofifa.com/player/73423" TargetMode="External"/><Relationship Id="rId41173" Type="http://schemas.openxmlformats.org/officeDocument/2006/relationships/hyperlink" Target="https://www.transfermarkt.com/gabriele-artistico/profil/spieler/604239" TargetMode="External"/><Relationship Id="rId41172" Type="http://schemas.openxmlformats.org/officeDocument/2006/relationships/hyperlink" Target="https://www.transfermarkt.com/gabriele-artistico/profil/spieler/604239" TargetMode="External"/><Relationship Id="rId41179" Type="http://schemas.openxmlformats.org/officeDocument/2006/relationships/hyperlink" Target="https://www.transfermarkt.com/amin-chiakha/profil/spieler/1017261" TargetMode="External"/><Relationship Id="rId41178" Type="http://schemas.openxmlformats.org/officeDocument/2006/relationships/hyperlink" Target="https://www.transfermarkt.com/amin-chiakha/profil/spieler/1017261" TargetMode="External"/><Relationship Id="rId1240" Type="http://schemas.openxmlformats.org/officeDocument/2006/relationships/hyperlink" Target="https://pesdb.net/efootball/?id=111117" TargetMode="External"/><Relationship Id="rId41180" Type="http://schemas.openxmlformats.org/officeDocument/2006/relationships/hyperlink" Target="https://pesdb.net/efootball/?id=170805" TargetMode="External"/><Relationship Id="rId1241" Type="http://schemas.openxmlformats.org/officeDocument/2006/relationships/hyperlink" Target="https://sofifa.com/player/204502" TargetMode="External"/><Relationship Id="rId1242" Type="http://schemas.openxmlformats.org/officeDocument/2006/relationships/hyperlink" Target="https://sofifa.com/player/204513" TargetMode="External"/><Relationship Id="rId1243" Type="http://schemas.openxmlformats.org/officeDocument/2006/relationships/hyperlink" Target="https://pesdb.net/efootball/?id=57255" TargetMode="External"/><Relationship Id="rId1244" Type="http://schemas.openxmlformats.org/officeDocument/2006/relationships/hyperlink" Target="https://www.transfermarkt.com/maxime-dupe/profil/spieler/127188" TargetMode="External"/><Relationship Id="rId1245" Type="http://schemas.openxmlformats.org/officeDocument/2006/relationships/hyperlink" Target="https://www.transfermarkt.com/maxime-dupe/profil/spieler/127188" TargetMode="External"/><Relationship Id="rId1279" Type="http://schemas.openxmlformats.org/officeDocument/2006/relationships/hyperlink" Target="https://pesdb.net/efootball/?id=100205" TargetMode="External"/><Relationship Id="rId41186" Type="http://schemas.openxmlformats.org/officeDocument/2006/relationships/hyperlink" Target="https://pesdb.net/efootball/?id=170966" TargetMode="External"/><Relationship Id="rId41185" Type="http://schemas.openxmlformats.org/officeDocument/2006/relationships/hyperlink" Target="https://www.transfermarkt.com/hamza-igamane/profil/spieler/885445" TargetMode="External"/><Relationship Id="rId41188" Type="http://schemas.openxmlformats.org/officeDocument/2006/relationships/hyperlink" Target="https://sofifa.com/player/73578" TargetMode="External"/><Relationship Id="rId41187" Type="http://schemas.openxmlformats.org/officeDocument/2006/relationships/hyperlink" Target="https://sofifa.com/player/73449" TargetMode="External"/><Relationship Id="rId41182" Type="http://schemas.openxmlformats.org/officeDocument/2006/relationships/hyperlink" Target="https://sofifa.com/player/73449" TargetMode="External"/><Relationship Id="rId41181" Type="http://schemas.openxmlformats.org/officeDocument/2006/relationships/hyperlink" Target="https://sofifa.com/player/73447" TargetMode="External"/><Relationship Id="rId41184" Type="http://schemas.openxmlformats.org/officeDocument/2006/relationships/hyperlink" Target="https://www.transfermarkt.com/hamza-igamane/profil/spieler/885445" TargetMode="External"/><Relationship Id="rId41183" Type="http://schemas.openxmlformats.org/officeDocument/2006/relationships/hyperlink" Target="https://pesdb.net/efootball/?id=170966" TargetMode="External"/><Relationship Id="rId41189" Type="http://schemas.openxmlformats.org/officeDocument/2006/relationships/hyperlink" Target="https://pesdb.net/efootball/?id=170799" TargetMode="External"/><Relationship Id="rId1270" Type="http://schemas.openxmlformats.org/officeDocument/2006/relationships/hyperlink" Target="https://pesdb.net/efootball/?id=119633" TargetMode="External"/><Relationship Id="rId1271" Type="http://schemas.openxmlformats.org/officeDocument/2006/relationships/hyperlink" Target="https://sofifa.com/player/204842" TargetMode="External"/><Relationship Id="rId1272" Type="http://schemas.openxmlformats.org/officeDocument/2006/relationships/hyperlink" Target="https://sofifa.com/player/204966" TargetMode="External"/><Relationship Id="rId1273" Type="http://schemas.openxmlformats.org/officeDocument/2006/relationships/hyperlink" Target="https://pesdb.net/efootball/?id=101016" TargetMode="External"/><Relationship Id="rId41191" Type="http://schemas.openxmlformats.org/officeDocument/2006/relationships/hyperlink" Target="https://www.transfermarkt.com/victory-beniangba/profil/spieler/955275" TargetMode="External"/><Relationship Id="rId1274" Type="http://schemas.openxmlformats.org/officeDocument/2006/relationships/hyperlink" Target="https://www.transfermarkt.com/adrian-ortola/profil/spieler/142033" TargetMode="External"/><Relationship Id="rId41190" Type="http://schemas.openxmlformats.org/officeDocument/2006/relationships/hyperlink" Target="https://www.transfermarkt.com/victory-beniangba/profil/spieler/955275" TargetMode="External"/><Relationship Id="rId1275" Type="http://schemas.openxmlformats.org/officeDocument/2006/relationships/hyperlink" Target="https://www.transfermarkt.com/adrian-ortola/profil/spieler/142033" TargetMode="External"/><Relationship Id="rId1276" Type="http://schemas.openxmlformats.org/officeDocument/2006/relationships/hyperlink" Target="https://pesdb.net/efootball/?id=101016" TargetMode="External"/><Relationship Id="rId1277" Type="http://schemas.openxmlformats.org/officeDocument/2006/relationships/hyperlink" Target="https://sofifa.com/player/204966" TargetMode="External"/><Relationship Id="rId1278" Type="http://schemas.openxmlformats.org/officeDocument/2006/relationships/hyperlink" Target="https://sofifa.com/player/205288" TargetMode="External"/><Relationship Id="rId1268" Type="http://schemas.openxmlformats.org/officeDocument/2006/relationships/hyperlink" Target="https://www.transfermarkt.com/yanick-brecher/profil/spieler/165532" TargetMode="External"/><Relationship Id="rId41197" Type="http://schemas.openxmlformats.org/officeDocument/2006/relationships/hyperlink" Target="https://www.transfermarkt.com/karem-zoabi/profil/spieler/982557" TargetMode="External"/><Relationship Id="rId1269" Type="http://schemas.openxmlformats.org/officeDocument/2006/relationships/hyperlink" Target="https://www.transfermarkt.com/yanick-brecher/profil/spieler/165532" TargetMode="External"/><Relationship Id="rId41196" Type="http://schemas.openxmlformats.org/officeDocument/2006/relationships/hyperlink" Target="https://www.transfermarkt.com/karem-zoabi/profil/spieler/982557" TargetMode="External"/><Relationship Id="rId41199" Type="http://schemas.openxmlformats.org/officeDocument/2006/relationships/hyperlink" Target="https://sofifa.com/player/73600" TargetMode="External"/><Relationship Id="rId41198" Type="http://schemas.openxmlformats.org/officeDocument/2006/relationships/hyperlink" Target="https://pesdb.net/efootball/?id=170517" TargetMode="External"/><Relationship Id="rId41193" Type="http://schemas.openxmlformats.org/officeDocument/2006/relationships/hyperlink" Target="https://sofifa.com/player/73578" TargetMode="External"/><Relationship Id="rId41192" Type="http://schemas.openxmlformats.org/officeDocument/2006/relationships/hyperlink" Target="https://pesdb.net/efootball/?id=170799" TargetMode="External"/><Relationship Id="rId41195" Type="http://schemas.openxmlformats.org/officeDocument/2006/relationships/hyperlink" Target="https://pesdb.net/efootball/?id=170517" TargetMode="External"/><Relationship Id="rId41194" Type="http://schemas.openxmlformats.org/officeDocument/2006/relationships/hyperlink" Target="https://sofifa.com/player/73600" TargetMode="External"/><Relationship Id="rId1260" Type="http://schemas.openxmlformats.org/officeDocument/2006/relationships/hyperlink" Target="https://sofifa.com/player/204825" TargetMode="External"/><Relationship Id="rId1261" Type="http://schemas.openxmlformats.org/officeDocument/2006/relationships/hyperlink" Target="https://pesdb.net/efootball/?id=107489" TargetMode="External"/><Relationship Id="rId1262" Type="http://schemas.openxmlformats.org/officeDocument/2006/relationships/hyperlink" Target="https://www.transfermarkt.com/ben-wilson/profil/spieler/121352" TargetMode="External"/><Relationship Id="rId1263" Type="http://schemas.openxmlformats.org/officeDocument/2006/relationships/hyperlink" Target="https://www.transfermarkt.com/ben-wilson/profil/spieler/121352" TargetMode="External"/><Relationship Id="rId1264" Type="http://schemas.openxmlformats.org/officeDocument/2006/relationships/hyperlink" Target="https://pesdb.net/efootball/?id=107489" TargetMode="External"/><Relationship Id="rId1265" Type="http://schemas.openxmlformats.org/officeDocument/2006/relationships/hyperlink" Target="https://sofifa.com/player/204825" TargetMode="External"/><Relationship Id="rId1266" Type="http://schemas.openxmlformats.org/officeDocument/2006/relationships/hyperlink" Target="https://sofifa.com/player/204842" TargetMode="External"/><Relationship Id="rId1267" Type="http://schemas.openxmlformats.org/officeDocument/2006/relationships/hyperlink" Target="https://pesdb.net/efootball/?id=119633" TargetMode="External"/><Relationship Id="rId41483" Type="http://schemas.openxmlformats.org/officeDocument/2006/relationships/hyperlink" Target="https://pesdb.net/efootball/?id=159447" TargetMode="External"/><Relationship Id="rId41482" Type="http://schemas.openxmlformats.org/officeDocument/2006/relationships/hyperlink" Target="https://sofifa.com/player/75272" TargetMode="External"/><Relationship Id="rId41485" Type="http://schemas.openxmlformats.org/officeDocument/2006/relationships/hyperlink" Target="https://www.transfermarkt.com/will-lankshear/profil/spieler/879768" TargetMode="External"/><Relationship Id="rId41484" Type="http://schemas.openxmlformats.org/officeDocument/2006/relationships/hyperlink" Target="https://www.transfermarkt.com/will-lankshear/profil/spieler/879768" TargetMode="External"/><Relationship Id="rId41481" Type="http://schemas.openxmlformats.org/officeDocument/2006/relationships/hyperlink" Target="https://sofifa.com/player/75251" TargetMode="External"/><Relationship Id="rId41480" Type="http://schemas.openxmlformats.org/officeDocument/2006/relationships/hyperlink" Target="https://pesdb.net/efootball/?id=173019" TargetMode="External"/><Relationship Id="rId41487" Type="http://schemas.openxmlformats.org/officeDocument/2006/relationships/hyperlink" Target="https://sofifa.com/player/75272" TargetMode="External"/><Relationship Id="rId41486" Type="http://schemas.openxmlformats.org/officeDocument/2006/relationships/hyperlink" Target="https://pesdb.net/efootball/?id=159447" TargetMode="External"/><Relationship Id="rId41489" Type="http://schemas.openxmlformats.org/officeDocument/2006/relationships/hyperlink" Target="https://pesdb.net/efootball/?id=172600" TargetMode="External"/><Relationship Id="rId41488" Type="http://schemas.openxmlformats.org/officeDocument/2006/relationships/hyperlink" Target="https://sofifa.com/player/75387" TargetMode="External"/><Relationship Id="rId3070" Type="http://schemas.openxmlformats.org/officeDocument/2006/relationships/hyperlink" Target="https://pesdb.net/efootball/?id=113596" TargetMode="External"/><Relationship Id="rId3072" Type="http://schemas.openxmlformats.org/officeDocument/2006/relationships/hyperlink" Target="https://sofifa.com/player/241976" TargetMode="External"/><Relationship Id="rId3071" Type="http://schemas.openxmlformats.org/officeDocument/2006/relationships/hyperlink" Target="https://sofifa.com/player/241671" TargetMode="External"/><Relationship Id="rId3074" Type="http://schemas.openxmlformats.org/officeDocument/2006/relationships/hyperlink" Target="https://www.transfermarkt.com/tiago-sa/profil/spieler/286908" TargetMode="External"/><Relationship Id="rId3073" Type="http://schemas.openxmlformats.org/officeDocument/2006/relationships/hyperlink" Target="https://pesdb.net/efootball/?id=109380" TargetMode="External"/><Relationship Id="rId3076" Type="http://schemas.openxmlformats.org/officeDocument/2006/relationships/hyperlink" Target="https://pesdb.net/efootball/?id=109380" TargetMode="External"/><Relationship Id="rId3075" Type="http://schemas.openxmlformats.org/officeDocument/2006/relationships/hyperlink" Target="https://www.transfermarkt.com/tiago-sa/profil/spieler/286908" TargetMode="External"/><Relationship Id="rId3078" Type="http://schemas.openxmlformats.org/officeDocument/2006/relationships/hyperlink" Target="https://sofifa.com/player/242073" TargetMode="External"/><Relationship Id="rId3077" Type="http://schemas.openxmlformats.org/officeDocument/2006/relationships/hyperlink" Target="https://sofifa.com/player/241976" TargetMode="External"/><Relationship Id="rId3079" Type="http://schemas.openxmlformats.org/officeDocument/2006/relationships/hyperlink" Target="https://pesdb.net/efootball/?id=127588" TargetMode="External"/><Relationship Id="rId41494" Type="http://schemas.openxmlformats.org/officeDocument/2006/relationships/hyperlink" Target="https://sofifa.com/player/75526" TargetMode="External"/><Relationship Id="rId41493" Type="http://schemas.openxmlformats.org/officeDocument/2006/relationships/hyperlink" Target="https://sofifa.com/player/75387" TargetMode="External"/><Relationship Id="rId41496" Type="http://schemas.openxmlformats.org/officeDocument/2006/relationships/hyperlink" Target="https://www.transfermarkt.com/felix-emmanuel-tsimba/profil/spieler/1060983" TargetMode="External"/><Relationship Id="rId41495" Type="http://schemas.openxmlformats.org/officeDocument/2006/relationships/hyperlink" Target="https://pesdb.net/efootball/?id=173135" TargetMode="External"/><Relationship Id="rId41490" Type="http://schemas.openxmlformats.org/officeDocument/2006/relationships/hyperlink" Target="https://www.transfermarkt.com/fran-sabina/profil/spieler/1254491" TargetMode="External"/><Relationship Id="rId41492" Type="http://schemas.openxmlformats.org/officeDocument/2006/relationships/hyperlink" Target="https://pesdb.net/efootball/?id=172600" TargetMode="External"/><Relationship Id="rId41491" Type="http://schemas.openxmlformats.org/officeDocument/2006/relationships/hyperlink" Target="https://www.transfermarkt.com/fran-sabina/profil/spieler/1254491" TargetMode="External"/><Relationship Id="rId28498" Type="http://schemas.openxmlformats.org/officeDocument/2006/relationships/hyperlink" Target="https://pesdb.net/efootball/?id=143241" TargetMode="External"/><Relationship Id="rId41498" Type="http://schemas.openxmlformats.org/officeDocument/2006/relationships/hyperlink" Target="https://pesdb.net/efootball/?id=173135" TargetMode="External"/><Relationship Id="rId28499" Type="http://schemas.openxmlformats.org/officeDocument/2006/relationships/hyperlink" Target="https://sofifa.com/player/253491" TargetMode="External"/><Relationship Id="rId41497" Type="http://schemas.openxmlformats.org/officeDocument/2006/relationships/hyperlink" Target="https://www.transfermarkt.com/felix-emmanuel-tsimba/profil/spieler/1060983" TargetMode="External"/><Relationship Id="rId41499" Type="http://schemas.openxmlformats.org/officeDocument/2006/relationships/hyperlink" Target="https://sofifa.com/player/75526" TargetMode="External"/><Relationship Id="rId3061" Type="http://schemas.openxmlformats.org/officeDocument/2006/relationships/hyperlink" Target="https://pesdb.net/efootball/?id=140196" TargetMode="External"/><Relationship Id="rId3060" Type="http://schemas.openxmlformats.org/officeDocument/2006/relationships/hyperlink" Target="https://sofifa.com/player/241643" TargetMode="External"/><Relationship Id="rId3063" Type="http://schemas.openxmlformats.org/officeDocument/2006/relationships/hyperlink" Target="https://www.transfermarkt.com/viktor-johansson/profil/spieler/273742" TargetMode="External"/><Relationship Id="rId3062" Type="http://schemas.openxmlformats.org/officeDocument/2006/relationships/hyperlink" Target="https://www.transfermarkt.com/viktor-johansson/profil/spieler/273742" TargetMode="External"/><Relationship Id="rId3065" Type="http://schemas.openxmlformats.org/officeDocument/2006/relationships/hyperlink" Target="https://sofifa.com/player/241643" TargetMode="External"/><Relationship Id="rId3064" Type="http://schemas.openxmlformats.org/officeDocument/2006/relationships/hyperlink" Target="https://pesdb.net/efootball/?id=140196" TargetMode="External"/><Relationship Id="rId3067" Type="http://schemas.openxmlformats.org/officeDocument/2006/relationships/hyperlink" Target="https://pesdb.net/efootball/?id=113596" TargetMode="External"/><Relationship Id="rId3066" Type="http://schemas.openxmlformats.org/officeDocument/2006/relationships/hyperlink" Target="https://sofifa.com/player/241671" TargetMode="External"/><Relationship Id="rId3069" Type="http://schemas.openxmlformats.org/officeDocument/2006/relationships/hyperlink" Target="https://www.transfermarkt.com/dominik-livakovic/profil/spieler/205927" TargetMode="External"/><Relationship Id="rId3068" Type="http://schemas.openxmlformats.org/officeDocument/2006/relationships/hyperlink" Target="https://www.transfermarkt.com/dominik-livakovic/profil/spieler/205927" TargetMode="External"/><Relationship Id="rId28487" Type="http://schemas.openxmlformats.org/officeDocument/2006/relationships/hyperlink" Target="https://sofifa.com/player/253304" TargetMode="External"/><Relationship Id="rId28488" Type="http://schemas.openxmlformats.org/officeDocument/2006/relationships/hyperlink" Target="https://sofifa.com/player/253461" TargetMode="External"/><Relationship Id="rId28489" Type="http://schemas.openxmlformats.org/officeDocument/2006/relationships/hyperlink" Target="https://pesdb.net/efootball/?id=132601" TargetMode="External"/><Relationship Id="rId3090" Type="http://schemas.openxmlformats.org/officeDocument/2006/relationships/hyperlink" Target="https://sofifa.com/player/242179" TargetMode="External"/><Relationship Id="rId28494" Type="http://schemas.openxmlformats.org/officeDocument/2006/relationships/hyperlink" Target="https://sofifa.com/player/253491" TargetMode="External"/><Relationship Id="rId28495" Type="http://schemas.openxmlformats.org/officeDocument/2006/relationships/hyperlink" Target="https://pesdb.net/efootball/?id=143241" TargetMode="External"/><Relationship Id="rId3092" Type="http://schemas.openxmlformats.org/officeDocument/2006/relationships/hyperlink" Target="https://www.transfermarkt.com/yahia-fofana/profil/spieler/418651" TargetMode="External"/><Relationship Id="rId28496" Type="http://schemas.openxmlformats.org/officeDocument/2006/relationships/hyperlink" Target="https://www.transfermarkt.com/melih-ibrahimoglu/profil/spieler/391555" TargetMode="External"/><Relationship Id="rId3091" Type="http://schemas.openxmlformats.org/officeDocument/2006/relationships/hyperlink" Target="https://pesdb.net/efootball/?id=118339" TargetMode="External"/><Relationship Id="rId28497" Type="http://schemas.openxmlformats.org/officeDocument/2006/relationships/hyperlink" Target="https://www.transfermarkt.com/melih-ibrahimoglu/profil/spieler/391555" TargetMode="External"/><Relationship Id="rId3094" Type="http://schemas.openxmlformats.org/officeDocument/2006/relationships/hyperlink" Target="https://pesdb.net/efootball/?id=118339" TargetMode="External"/><Relationship Id="rId28490" Type="http://schemas.openxmlformats.org/officeDocument/2006/relationships/hyperlink" Target="https://www.transfermarkt.com/luke-cundle/profil/spieler/532541" TargetMode="External"/><Relationship Id="rId3093" Type="http://schemas.openxmlformats.org/officeDocument/2006/relationships/hyperlink" Target="https://www.transfermarkt.com/yahia-fofana/profil/spieler/418651" TargetMode="External"/><Relationship Id="rId28491" Type="http://schemas.openxmlformats.org/officeDocument/2006/relationships/hyperlink" Target="https://www.transfermarkt.com/luke-cundle/profil/spieler/532541" TargetMode="External"/><Relationship Id="rId3096" Type="http://schemas.openxmlformats.org/officeDocument/2006/relationships/hyperlink" Target="https://sofifa.com/player/242242" TargetMode="External"/><Relationship Id="rId28492" Type="http://schemas.openxmlformats.org/officeDocument/2006/relationships/hyperlink" Target="https://pesdb.net/efootball/?id=132601" TargetMode="External"/><Relationship Id="rId3095" Type="http://schemas.openxmlformats.org/officeDocument/2006/relationships/hyperlink" Target="https://sofifa.com/player/242179" TargetMode="External"/><Relationship Id="rId28493" Type="http://schemas.openxmlformats.org/officeDocument/2006/relationships/hyperlink" Target="https://sofifa.com/player/253461" TargetMode="External"/><Relationship Id="rId3098" Type="http://schemas.openxmlformats.org/officeDocument/2006/relationships/hyperlink" Target="https://www.transfermarkt.com/sebastien-cibois/profil/spieler/395251" TargetMode="External"/><Relationship Id="rId3097" Type="http://schemas.openxmlformats.org/officeDocument/2006/relationships/hyperlink" Target="https://pesdb.net/efootball/?id=122033" TargetMode="External"/><Relationship Id="rId3099" Type="http://schemas.openxmlformats.org/officeDocument/2006/relationships/hyperlink" Target="https://www.transfermarkt.com/sebastien-cibois/profil/spieler/395251" TargetMode="External"/><Relationship Id="rId16498" Type="http://schemas.openxmlformats.org/officeDocument/2006/relationships/hyperlink" Target="https://pesdb.net/efootball/?id=160284" TargetMode="External"/><Relationship Id="rId16497" Type="http://schemas.openxmlformats.org/officeDocument/2006/relationships/hyperlink" Target="https://www.transfermarkt.com/moise-bombito/profil/spieler/1089202" TargetMode="External"/><Relationship Id="rId16499" Type="http://schemas.openxmlformats.org/officeDocument/2006/relationships/hyperlink" Target="https://sofifa.com/player/274536" TargetMode="External"/><Relationship Id="rId28476" Type="http://schemas.openxmlformats.org/officeDocument/2006/relationships/hyperlink" Target="https://sofifa.com/player/253246" TargetMode="External"/><Relationship Id="rId28477" Type="http://schemas.openxmlformats.org/officeDocument/2006/relationships/hyperlink" Target="https://pesdb.net/efootball/?id=153435" TargetMode="External"/><Relationship Id="rId28478" Type="http://schemas.openxmlformats.org/officeDocument/2006/relationships/hyperlink" Target="https://www.transfermarkt.com/rodrigo-fernandez-cedres/profil/spieler/458047" TargetMode="External"/><Relationship Id="rId28479" Type="http://schemas.openxmlformats.org/officeDocument/2006/relationships/hyperlink" Target="https://www.transfermarkt.com/rodrigo-fernandez-cedres/profil/spieler/458047" TargetMode="External"/><Relationship Id="rId28483" Type="http://schemas.openxmlformats.org/officeDocument/2006/relationships/hyperlink" Target="https://pesdb.net/efootball/?id=159795" TargetMode="External"/><Relationship Id="rId28484" Type="http://schemas.openxmlformats.org/officeDocument/2006/relationships/hyperlink" Target="https://www.transfermarkt.com/nicolas-fernandez/profil/spieler/400677" TargetMode="External"/><Relationship Id="rId3081" Type="http://schemas.openxmlformats.org/officeDocument/2006/relationships/hyperlink" Target="https://www.transfermarkt.com/joaquin-blazquez/profil/spieler/668996" TargetMode="External"/><Relationship Id="rId28485" Type="http://schemas.openxmlformats.org/officeDocument/2006/relationships/hyperlink" Target="https://www.transfermarkt.com/nicolas-fernandez/profil/spieler/400677" TargetMode="External"/><Relationship Id="rId3080" Type="http://schemas.openxmlformats.org/officeDocument/2006/relationships/hyperlink" Target="https://www.transfermarkt.com/joaquin-blazquez/profil/spieler/668996" TargetMode="External"/><Relationship Id="rId28486" Type="http://schemas.openxmlformats.org/officeDocument/2006/relationships/hyperlink" Target="https://pesdb.net/efootball/?id=159795" TargetMode="External"/><Relationship Id="rId3083" Type="http://schemas.openxmlformats.org/officeDocument/2006/relationships/hyperlink" Target="https://sofifa.com/player/242073" TargetMode="External"/><Relationship Id="rId3082" Type="http://schemas.openxmlformats.org/officeDocument/2006/relationships/hyperlink" Target="https://pesdb.net/efootball/?id=127588" TargetMode="External"/><Relationship Id="rId28480" Type="http://schemas.openxmlformats.org/officeDocument/2006/relationships/hyperlink" Target="https://pesdb.net/efootball/?id=153435" TargetMode="External"/><Relationship Id="rId3085" Type="http://schemas.openxmlformats.org/officeDocument/2006/relationships/hyperlink" Target="https://pesdb.net/efootball/?id=144364" TargetMode="External"/><Relationship Id="rId28481" Type="http://schemas.openxmlformats.org/officeDocument/2006/relationships/hyperlink" Target="https://sofifa.com/player/253246" TargetMode="External"/><Relationship Id="rId3084" Type="http://schemas.openxmlformats.org/officeDocument/2006/relationships/hyperlink" Target="https://sofifa.com/player/242084" TargetMode="External"/><Relationship Id="rId28482" Type="http://schemas.openxmlformats.org/officeDocument/2006/relationships/hyperlink" Target="https://sofifa.com/player/253304" TargetMode="External"/><Relationship Id="rId3087" Type="http://schemas.openxmlformats.org/officeDocument/2006/relationships/hyperlink" Target="https://www.transfermarkt.com/carlos-coronel/profil/spieler/378871" TargetMode="External"/><Relationship Id="rId3086" Type="http://schemas.openxmlformats.org/officeDocument/2006/relationships/hyperlink" Target="https://www.transfermarkt.com/carlos-coronel/profil/spieler/378871" TargetMode="External"/><Relationship Id="rId3089" Type="http://schemas.openxmlformats.org/officeDocument/2006/relationships/hyperlink" Target="https://sofifa.com/player/242084" TargetMode="External"/><Relationship Id="rId3088" Type="http://schemas.openxmlformats.org/officeDocument/2006/relationships/hyperlink" Target="https://pesdb.net/efootball/?id=144364" TargetMode="External"/><Relationship Id="rId3039" Type="http://schemas.openxmlformats.org/officeDocument/2006/relationships/hyperlink" Target="https://www.transfermarkt.com/steven-benda/profil/spieler/381469" TargetMode="External"/><Relationship Id="rId41441" Type="http://schemas.openxmlformats.org/officeDocument/2006/relationships/hyperlink" Target="https://pesdb.net/efootball/?id=172442" TargetMode="External"/><Relationship Id="rId41440" Type="http://schemas.openxmlformats.org/officeDocument/2006/relationships/hyperlink" Target="https://sofifa.com/player/74883" TargetMode="External"/><Relationship Id="rId41447" Type="http://schemas.openxmlformats.org/officeDocument/2006/relationships/hyperlink" Target="https://pesdb.net/efootball/?id=172442" TargetMode="External"/><Relationship Id="rId41446" Type="http://schemas.openxmlformats.org/officeDocument/2006/relationships/hyperlink" Target="https://sofifa.com/player/74896" TargetMode="External"/><Relationship Id="rId41449" Type="http://schemas.openxmlformats.org/officeDocument/2006/relationships/hyperlink" Target="https://www.transfermarkt.com/franjo-ivanovic/profil/spieler/548028" TargetMode="External"/><Relationship Id="rId41448" Type="http://schemas.openxmlformats.org/officeDocument/2006/relationships/hyperlink" Target="https://www.transfermarkt.com/franjo-ivanovic/profil/spieler/548028" TargetMode="External"/><Relationship Id="rId41443" Type="http://schemas.openxmlformats.org/officeDocument/2006/relationships/hyperlink" Target="https://www.transfermarkt.com/enzo-molebe/profil/spieler/1106860" TargetMode="External"/><Relationship Id="rId41442" Type="http://schemas.openxmlformats.org/officeDocument/2006/relationships/hyperlink" Target="https://www.transfermarkt.com/enzo-molebe/profil/spieler/1106860" TargetMode="External"/><Relationship Id="rId41445" Type="http://schemas.openxmlformats.org/officeDocument/2006/relationships/hyperlink" Target="https://sofifa.com/player/74883" TargetMode="External"/><Relationship Id="rId41444" Type="http://schemas.openxmlformats.org/officeDocument/2006/relationships/hyperlink" Target="https://pesdb.net/efootball/?id=172442" TargetMode="External"/><Relationship Id="rId5691" Type="http://schemas.openxmlformats.org/officeDocument/2006/relationships/hyperlink" Target="https://www.transfermarkt.com/emanuel-insua/profil/spieler/226006" TargetMode="External"/><Relationship Id="rId5692" Type="http://schemas.openxmlformats.org/officeDocument/2006/relationships/hyperlink" Target="https://pesdb.net/efootball/?id=60128" TargetMode="External"/><Relationship Id="rId3030" Type="http://schemas.openxmlformats.org/officeDocument/2006/relationships/hyperlink" Target="https://sofifa.com/player/240987" TargetMode="External"/><Relationship Id="rId5690" Type="http://schemas.openxmlformats.org/officeDocument/2006/relationships/hyperlink" Target="https://www.transfermarkt.com/emanuel-insua/profil/spieler/226006" TargetMode="External"/><Relationship Id="rId3032" Type="http://schemas.openxmlformats.org/officeDocument/2006/relationships/hyperlink" Target="https://www.transfermarkt.com/michael-cooper/profil/spieler/533078" TargetMode="External"/><Relationship Id="rId5695" Type="http://schemas.openxmlformats.org/officeDocument/2006/relationships/hyperlink" Target="https://pesdb.net/efootball/?id=60132" TargetMode="External"/><Relationship Id="rId3031" Type="http://schemas.openxmlformats.org/officeDocument/2006/relationships/hyperlink" Target="https://pesdb.net/efootball/?id=124364" TargetMode="External"/><Relationship Id="rId5696" Type="http://schemas.openxmlformats.org/officeDocument/2006/relationships/hyperlink" Target="https://www.transfermarkt.com/fabrizio-angileri/profil/spieler/268506" TargetMode="External"/><Relationship Id="rId3034" Type="http://schemas.openxmlformats.org/officeDocument/2006/relationships/hyperlink" Target="https://pesdb.net/efootball/?id=124364" TargetMode="External"/><Relationship Id="rId5693" Type="http://schemas.openxmlformats.org/officeDocument/2006/relationships/hyperlink" Target="https://sofifa.com/player/215144" TargetMode="External"/><Relationship Id="rId3033" Type="http://schemas.openxmlformats.org/officeDocument/2006/relationships/hyperlink" Target="https://www.transfermarkt.com/michael-cooper/profil/spieler/533078" TargetMode="External"/><Relationship Id="rId5694" Type="http://schemas.openxmlformats.org/officeDocument/2006/relationships/hyperlink" Target="https://sofifa.com/player/215160" TargetMode="External"/><Relationship Id="rId3036" Type="http://schemas.openxmlformats.org/officeDocument/2006/relationships/hyperlink" Target="https://sofifa.com/player/241076" TargetMode="External"/><Relationship Id="rId5699" Type="http://schemas.openxmlformats.org/officeDocument/2006/relationships/hyperlink" Target="https://sofifa.com/player/215160" TargetMode="External"/><Relationship Id="rId3035" Type="http://schemas.openxmlformats.org/officeDocument/2006/relationships/hyperlink" Target="https://sofifa.com/player/240987" TargetMode="External"/><Relationship Id="rId3038" Type="http://schemas.openxmlformats.org/officeDocument/2006/relationships/hyperlink" Target="https://www.transfermarkt.com/steven-benda/profil/spieler/381469" TargetMode="External"/><Relationship Id="rId5697" Type="http://schemas.openxmlformats.org/officeDocument/2006/relationships/hyperlink" Target="https://www.transfermarkt.com/fabrizio-angileri/profil/spieler/268506" TargetMode="External"/><Relationship Id="rId3037" Type="http://schemas.openxmlformats.org/officeDocument/2006/relationships/hyperlink" Target="https://pesdb.net/efootball/?id=126579" TargetMode="External"/><Relationship Id="rId5698" Type="http://schemas.openxmlformats.org/officeDocument/2006/relationships/hyperlink" Target="https://pesdb.net/efootball/?id=60132" TargetMode="External"/><Relationship Id="rId3029" Type="http://schemas.openxmlformats.org/officeDocument/2006/relationships/hyperlink" Target="https://sofifa.com/player/240955" TargetMode="External"/><Relationship Id="rId41450" Type="http://schemas.openxmlformats.org/officeDocument/2006/relationships/hyperlink" Target="https://pesdb.net/efootball/?id=172442" TargetMode="External"/><Relationship Id="rId3028" Type="http://schemas.openxmlformats.org/officeDocument/2006/relationships/hyperlink" Target="https://pesdb.net/efootball/?id=118449" TargetMode="External"/><Relationship Id="rId41452" Type="http://schemas.openxmlformats.org/officeDocument/2006/relationships/hyperlink" Target="https://sofifa.com/player/74924" TargetMode="External"/><Relationship Id="rId41451" Type="http://schemas.openxmlformats.org/officeDocument/2006/relationships/hyperlink" Target="https://sofifa.com/player/74896" TargetMode="External"/><Relationship Id="rId41458" Type="http://schemas.openxmlformats.org/officeDocument/2006/relationships/hyperlink" Target="https://sofifa.com/player/75011" TargetMode="External"/><Relationship Id="rId41457" Type="http://schemas.openxmlformats.org/officeDocument/2006/relationships/hyperlink" Target="https://sofifa.com/player/74924" TargetMode="External"/><Relationship Id="rId41459" Type="http://schemas.openxmlformats.org/officeDocument/2006/relationships/hyperlink" Target="https://pesdb.net/efootball/?id=172505" TargetMode="External"/><Relationship Id="rId41454" Type="http://schemas.openxmlformats.org/officeDocument/2006/relationships/hyperlink" Target="https://www.transfermarkt.com/vanja-vlahovic/profil/spieler/698546" TargetMode="External"/><Relationship Id="rId41453" Type="http://schemas.openxmlformats.org/officeDocument/2006/relationships/hyperlink" Target="https://pesdb.net/efootball/?id=164272" TargetMode="External"/><Relationship Id="rId41456" Type="http://schemas.openxmlformats.org/officeDocument/2006/relationships/hyperlink" Target="https://pesdb.net/efootball/?id=164272" TargetMode="External"/><Relationship Id="rId41455" Type="http://schemas.openxmlformats.org/officeDocument/2006/relationships/hyperlink" Target="https://www.transfermarkt.com/vanja-vlahovic/profil/spieler/698546" TargetMode="External"/><Relationship Id="rId5680" Type="http://schemas.openxmlformats.org/officeDocument/2006/relationships/hyperlink" Target="https://pesdb.net/efootball/?id=45572" TargetMode="External"/><Relationship Id="rId5681" Type="http://schemas.openxmlformats.org/officeDocument/2006/relationships/hyperlink" Target="https://sofifa.com/player/215049" TargetMode="External"/><Relationship Id="rId3021" Type="http://schemas.openxmlformats.org/officeDocument/2006/relationships/hyperlink" Target="https://www.transfermarkt.com/caoimhin-kelleher/profil/spieler/340918" TargetMode="External"/><Relationship Id="rId5684" Type="http://schemas.openxmlformats.org/officeDocument/2006/relationships/hyperlink" Target="https://www.transfermarkt.com/milton-casco/profil/spieler/115183" TargetMode="External"/><Relationship Id="rId3020" Type="http://schemas.openxmlformats.org/officeDocument/2006/relationships/hyperlink" Target="https://www.transfermarkt.com/caoimhin-kelleher/profil/spieler/340918" TargetMode="External"/><Relationship Id="rId5685" Type="http://schemas.openxmlformats.org/officeDocument/2006/relationships/hyperlink" Target="https://www.transfermarkt.com/milton-casco/profil/spieler/115183" TargetMode="External"/><Relationship Id="rId3023" Type="http://schemas.openxmlformats.org/officeDocument/2006/relationships/hyperlink" Target="https://sofifa.com/player/240913" TargetMode="External"/><Relationship Id="rId5682" Type="http://schemas.openxmlformats.org/officeDocument/2006/relationships/hyperlink" Target="https://sofifa.com/player/215071" TargetMode="External"/><Relationship Id="rId3022" Type="http://schemas.openxmlformats.org/officeDocument/2006/relationships/hyperlink" Target="https://pesdb.net/efootball/?id=114022" TargetMode="External"/><Relationship Id="rId5683" Type="http://schemas.openxmlformats.org/officeDocument/2006/relationships/hyperlink" Target="https://pesdb.net/efootball/?id=47834" TargetMode="External"/><Relationship Id="rId3025" Type="http://schemas.openxmlformats.org/officeDocument/2006/relationships/hyperlink" Target="https://pesdb.net/efootball/?id=118449" TargetMode="External"/><Relationship Id="rId5688" Type="http://schemas.openxmlformats.org/officeDocument/2006/relationships/hyperlink" Target="https://sofifa.com/player/215144" TargetMode="External"/><Relationship Id="rId3024" Type="http://schemas.openxmlformats.org/officeDocument/2006/relationships/hyperlink" Target="https://sofifa.com/player/240955" TargetMode="External"/><Relationship Id="rId5689" Type="http://schemas.openxmlformats.org/officeDocument/2006/relationships/hyperlink" Target="https://pesdb.net/efootball/?id=60128" TargetMode="External"/><Relationship Id="rId3027" Type="http://schemas.openxmlformats.org/officeDocument/2006/relationships/hyperlink" Target="https://www.transfermarkt.com/tomas-durso/profil/spieler/534625" TargetMode="External"/><Relationship Id="rId5686" Type="http://schemas.openxmlformats.org/officeDocument/2006/relationships/hyperlink" Target="https://pesdb.net/efootball/?id=47834" TargetMode="External"/><Relationship Id="rId3026" Type="http://schemas.openxmlformats.org/officeDocument/2006/relationships/hyperlink" Target="https://www.transfermarkt.com/tomas-durso/profil/spieler/534625" TargetMode="External"/><Relationship Id="rId5687" Type="http://schemas.openxmlformats.org/officeDocument/2006/relationships/hyperlink" Target="https://sofifa.com/player/215071" TargetMode="External"/><Relationship Id="rId41461" Type="http://schemas.openxmlformats.org/officeDocument/2006/relationships/hyperlink" Target="https://www.transfermarkt.com/mouhcine-bouriga/profil/spieler/872090" TargetMode="External"/><Relationship Id="rId41460" Type="http://schemas.openxmlformats.org/officeDocument/2006/relationships/hyperlink" Target="https://www.transfermarkt.com/mouhcine-bouriga/profil/spieler/872090" TargetMode="External"/><Relationship Id="rId41463" Type="http://schemas.openxmlformats.org/officeDocument/2006/relationships/hyperlink" Target="https://sofifa.com/player/75011" TargetMode="External"/><Relationship Id="rId41462" Type="http://schemas.openxmlformats.org/officeDocument/2006/relationships/hyperlink" Target="https://pesdb.net/efootball/?id=172505" TargetMode="External"/><Relationship Id="rId41469" Type="http://schemas.openxmlformats.org/officeDocument/2006/relationships/hyperlink" Target="https://sofifa.com/player/75073" TargetMode="External"/><Relationship Id="rId41468" Type="http://schemas.openxmlformats.org/officeDocument/2006/relationships/hyperlink" Target="https://pesdb.net/efootball/?id=168971" TargetMode="External"/><Relationship Id="rId41465" Type="http://schemas.openxmlformats.org/officeDocument/2006/relationships/hyperlink" Target="https://pesdb.net/efootball/?id=168971" TargetMode="External"/><Relationship Id="rId41464" Type="http://schemas.openxmlformats.org/officeDocument/2006/relationships/hyperlink" Target="https://sofifa.com/player/75073" TargetMode="External"/><Relationship Id="rId41467" Type="http://schemas.openxmlformats.org/officeDocument/2006/relationships/hyperlink" Target="https://www.transfermarkt.com/fabricio-perez/profil/spieler/1298374" TargetMode="External"/><Relationship Id="rId41466" Type="http://schemas.openxmlformats.org/officeDocument/2006/relationships/hyperlink" Target="https://www.transfermarkt.com/fabricio-perez/profil/spieler/1298374" TargetMode="External"/><Relationship Id="rId3050" Type="http://schemas.openxmlformats.org/officeDocument/2006/relationships/hyperlink" Target="https://www.transfermarkt.com/cristian-rivero/profil/spieler/398131" TargetMode="External"/><Relationship Id="rId3052" Type="http://schemas.openxmlformats.org/officeDocument/2006/relationships/hyperlink" Target="https://pesdb.net/efootball/?id=116755" TargetMode="External"/><Relationship Id="rId3051" Type="http://schemas.openxmlformats.org/officeDocument/2006/relationships/hyperlink" Target="https://www.transfermarkt.com/cristian-rivero/profil/spieler/398131" TargetMode="External"/><Relationship Id="rId3054" Type="http://schemas.openxmlformats.org/officeDocument/2006/relationships/hyperlink" Target="https://sofifa.com/player/241210" TargetMode="External"/><Relationship Id="rId3053" Type="http://schemas.openxmlformats.org/officeDocument/2006/relationships/hyperlink" Target="https://sofifa.com/player/241179" TargetMode="External"/><Relationship Id="rId3056" Type="http://schemas.openxmlformats.org/officeDocument/2006/relationships/hyperlink" Target="https://www.transfermarkt.com/yannis-clementia/profil/spieler/549318" TargetMode="External"/><Relationship Id="rId3055" Type="http://schemas.openxmlformats.org/officeDocument/2006/relationships/hyperlink" Target="https://pesdb.net/efootball/?id=118987" TargetMode="External"/><Relationship Id="rId3058" Type="http://schemas.openxmlformats.org/officeDocument/2006/relationships/hyperlink" Target="https://pesdb.net/efootball/?id=118987" TargetMode="External"/><Relationship Id="rId3057" Type="http://schemas.openxmlformats.org/officeDocument/2006/relationships/hyperlink" Target="https://www.transfermarkt.com/yannis-clementia/profil/spieler/549318" TargetMode="External"/><Relationship Id="rId3059" Type="http://schemas.openxmlformats.org/officeDocument/2006/relationships/hyperlink" Target="https://sofifa.com/player/241210" TargetMode="External"/><Relationship Id="rId41472" Type="http://schemas.openxmlformats.org/officeDocument/2006/relationships/hyperlink" Target="https://www.transfermarkt.com/matias-contrera/profil/spieler/1298419" TargetMode="External"/><Relationship Id="rId41471" Type="http://schemas.openxmlformats.org/officeDocument/2006/relationships/hyperlink" Target="https://pesdb.net/efootball/?id=168966" TargetMode="External"/><Relationship Id="rId41474" Type="http://schemas.openxmlformats.org/officeDocument/2006/relationships/hyperlink" Target="https://pesdb.net/efootball/?id=168966" TargetMode="External"/><Relationship Id="rId41473" Type="http://schemas.openxmlformats.org/officeDocument/2006/relationships/hyperlink" Target="https://www.transfermarkt.com/matias-contrera/profil/spieler/1298419" TargetMode="External"/><Relationship Id="rId41470" Type="http://schemas.openxmlformats.org/officeDocument/2006/relationships/hyperlink" Target="https://sofifa.com/player/75213" TargetMode="External"/><Relationship Id="rId41479" Type="http://schemas.openxmlformats.org/officeDocument/2006/relationships/hyperlink" Target="https://www.transfermarkt.com/niama-pape-sissoko/profil/spieler/1228320" TargetMode="External"/><Relationship Id="rId41476" Type="http://schemas.openxmlformats.org/officeDocument/2006/relationships/hyperlink" Target="https://sofifa.com/player/75251" TargetMode="External"/><Relationship Id="rId41475" Type="http://schemas.openxmlformats.org/officeDocument/2006/relationships/hyperlink" Target="https://sofifa.com/player/75213" TargetMode="External"/><Relationship Id="rId41478" Type="http://schemas.openxmlformats.org/officeDocument/2006/relationships/hyperlink" Target="https://www.transfermarkt.com/niama-pape-sissoko/profil/spieler/1228320" TargetMode="External"/><Relationship Id="rId41477" Type="http://schemas.openxmlformats.org/officeDocument/2006/relationships/hyperlink" Target="https://pesdb.net/efootball/?id=173019" TargetMode="External"/><Relationship Id="rId3041" Type="http://schemas.openxmlformats.org/officeDocument/2006/relationships/hyperlink" Target="https://sofifa.com/player/241076" TargetMode="External"/><Relationship Id="rId3040" Type="http://schemas.openxmlformats.org/officeDocument/2006/relationships/hyperlink" Target="https://pesdb.net/efootball/?id=126579" TargetMode="External"/><Relationship Id="rId3043" Type="http://schemas.openxmlformats.org/officeDocument/2006/relationships/hyperlink" Target="https://pesdb.net/efootball/?id=118589" TargetMode="External"/><Relationship Id="rId3042" Type="http://schemas.openxmlformats.org/officeDocument/2006/relationships/hyperlink" Target="https://sofifa.com/player/241119" TargetMode="External"/><Relationship Id="rId3045" Type="http://schemas.openxmlformats.org/officeDocument/2006/relationships/hyperlink" Target="https://www.transfermarkt.com/dani-martin/profil/spieler/335221" TargetMode="External"/><Relationship Id="rId3044" Type="http://schemas.openxmlformats.org/officeDocument/2006/relationships/hyperlink" Target="https://www.transfermarkt.com/dani-martin/profil/spieler/335221" TargetMode="External"/><Relationship Id="rId3047" Type="http://schemas.openxmlformats.org/officeDocument/2006/relationships/hyperlink" Target="https://sofifa.com/player/241119" TargetMode="External"/><Relationship Id="rId3046" Type="http://schemas.openxmlformats.org/officeDocument/2006/relationships/hyperlink" Target="https://pesdb.net/efootball/?id=118589" TargetMode="External"/><Relationship Id="rId3049" Type="http://schemas.openxmlformats.org/officeDocument/2006/relationships/hyperlink" Target="https://pesdb.net/efootball/?id=116755" TargetMode="External"/><Relationship Id="rId3048" Type="http://schemas.openxmlformats.org/officeDocument/2006/relationships/hyperlink" Target="https://sofifa.com/player/241179" TargetMode="External"/><Relationship Id="rId16441" Type="http://schemas.openxmlformats.org/officeDocument/2006/relationships/hyperlink" Target="https://pesdb.net/efootball/?id=60223" TargetMode="External"/><Relationship Id="rId16440" Type="http://schemas.openxmlformats.org/officeDocument/2006/relationships/hyperlink" Target="https://sofifa.com/player/274266" TargetMode="External"/><Relationship Id="rId28429" Type="http://schemas.openxmlformats.org/officeDocument/2006/relationships/hyperlink" Target="https://pesdb.net/efootball/?id=119522" TargetMode="External"/><Relationship Id="rId28425" Type="http://schemas.openxmlformats.org/officeDocument/2006/relationships/hyperlink" Target="https://www.transfermarkt.com/ramon-enriquez/profil/spieler/567222" TargetMode="External"/><Relationship Id="rId41403" Type="http://schemas.openxmlformats.org/officeDocument/2006/relationships/hyperlink" Target="https://sofifa.com/player/74618" TargetMode="External"/><Relationship Id="rId28426" Type="http://schemas.openxmlformats.org/officeDocument/2006/relationships/hyperlink" Target="https://pesdb.net/efootball/?id=133161" TargetMode="External"/><Relationship Id="rId41402" Type="http://schemas.openxmlformats.org/officeDocument/2006/relationships/hyperlink" Target="https://pesdb.net/efootball/?id=172419" TargetMode="External"/><Relationship Id="rId28427" Type="http://schemas.openxmlformats.org/officeDocument/2006/relationships/hyperlink" Target="https://sofifa.com/player/252943" TargetMode="External"/><Relationship Id="rId41405" Type="http://schemas.openxmlformats.org/officeDocument/2006/relationships/hyperlink" Target="https://pesdb.net/efootball/?id=172050" TargetMode="External"/><Relationship Id="rId28428" Type="http://schemas.openxmlformats.org/officeDocument/2006/relationships/hyperlink" Target="https://sofifa.com/player/252967" TargetMode="External"/><Relationship Id="rId41404" Type="http://schemas.openxmlformats.org/officeDocument/2006/relationships/hyperlink" Target="https://sofifa.com/player/74638" TargetMode="External"/><Relationship Id="rId28421" Type="http://schemas.openxmlformats.org/officeDocument/2006/relationships/hyperlink" Target="https://sofifa.com/player/252927" TargetMode="External"/><Relationship Id="rId28422" Type="http://schemas.openxmlformats.org/officeDocument/2006/relationships/hyperlink" Target="https://sofifa.com/player/252943" TargetMode="External"/><Relationship Id="rId28423" Type="http://schemas.openxmlformats.org/officeDocument/2006/relationships/hyperlink" Target="https://pesdb.net/efootball/?id=133161" TargetMode="External"/><Relationship Id="rId41401" Type="http://schemas.openxmlformats.org/officeDocument/2006/relationships/hyperlink" Target="https://www.transfermarkt.com/tawfik-bentayeb/profil/spieler/667995" TargetMode="External"/><Relationship Id="rId28424" Type="http://schemas.openxmlformats.org/officeDocument/2006/relationships/hyperlink" Target="https://www.transfermarkt.com/ramon-enriquez/profil/spieler/567222" TargetMode="External"/><Relationship Id="rId41400" Type="http://schemas.openxmlformats.org/officeDocument/2006/relationships/hyperlink" Target="https://www.transfermarkt.com/tawfik-bentayeb/profil/spieler/667995" TargetMode="External"/><Relationship Id="rId28430" Type="http://schemas.openxmlformats.org/officeDocument/2006/relationships/hyperlink" Target="https://www.transfermarkt.com/nicky-beloko/profil/spieler/382774" TargetMode="External"/><Relationship Id="rId28431" Type="http://schemas.openxmlformats.org/officeDocument/2006/relationships/hyperlink" Target="https://www.transfermarkt.com/nicky-beloko/profil/spieler/382774" TargetMode="External"/><Relationship Id="rId41407" Type="http://schemas.openxmlformats.org/officeDocument/2006/relationships/hyperlink" Target="https://www.transfermarkt.com/ben-viadere/profil/spieler/1048496" TargetMode="External"/><Relationship Id="rId16439" Type="http://schemas.openxmlformats.org/officeDocument/2006/relationships/hyperlink" Target="https://sofifa.com/player/274208" TargetMode="External"/><Relationship Id="rId41406" Type="http://schemas.openxmlformats.org/officeDocument/2006/relationships/hyperlink" Target="https://www.transfermarkt.com/ben-viadere/profil/spieler/1048496" TargetMode="External"/><Relationship Id="rId41409" Type="http://schemas.openxmlformats.org/officeDocument/2006/relationships/hyperlink" Target="https://sofifa.com/player/74638" TargetMode="External"/><Relationship Id="rId41408" Type="http://schemas.openxmlformats.org/officeDocument/2006/relationships/hyperlink" Target="https://pesdb.net/efootball/?id=172050" TargetMode="External"/><Relationship Id="rId16436" Type="http://schemas.openxmlformats.org/officeDocument/2006/relationships/hyperlink" Target="https://www.transfermarkt.com/ilias-kostis/profil/spieler/614988" TargetMode="External"/><Relationship Id="rId16435" Type="http://schemas.openxmlformats.org/officeDocument/2006/relationships/hyperlink" Target="https://pesdb.net/efootball/?id=159468" TargetMode="External"/><Relationship Id="rId16438" Type="http://schemas.openxmlformats.org/officeDocument/2006/relationships/hyperlink" Target="https://pesdb.net/efootball/?id=159468" TargetMode="External"/><Relationship Id="rId16437" Type="http://schemas.openxmlformats.org/officeDocument/2006/relationships/hyperlink" Target="https://www.transfermarkt.com/ilias-kostis/profil/spieler/614988" TargetMode="External"/><Relationship Id="rId16432" Type="http://schemas.openxmlformats.org/officeDocument/2006/relationships/hyperlink" Target="https://pesdb.net/efootball/?id=160210" TargetMode="External"/><Relationship Id="rId16431" Type="http://schemas.openxmlformats.org/officeDocument/2006/relationships/hyperlink" Target="https://www.transfermarkt.com/gabriel-pereira/profil/spieler/742095" TargetMode="External"/><Relationship Id="rId16434" Type="http://schemas.openxmlformats.org/officeDocument/2006/relationships/hyperlink" Target="https://sofifa.com/player/274208" TargetMode="External"/><Relationship Id="rId16433" Type="http://schemas.openxmlformats.org/officeDocument/2006/relationships/hyperlink" Target="https://sofifa.com/player/274187" TargetMode="External"/><Relationship Id="rId16450" Type="http://schemas.openxmlformats.org/officeDocument/2006/relationships/hyperlink" Target="https://pesdb.net/efootball/?id=148549" TargetMode="External"/><Relationship Id="rId16452" Type="http://schemas.openxmlformats.org/officeDocument/2006/relationships/hyperlink" Target="https://sofifa.com/player/274358" TargetMode="External"/><Relationship Id="rId16451" Type="http://schemas.openxmlformats.org/officeDocument/2006/relationships/hyperlink" Target="https://sofifa.com/player/274272" TargetMode="External"/><Relationship Id="rId28418" Type="http://schemas.openxmlformats.org/officeDocument/2006/relationships/hyperlink" Target="https://www.transfermarkt.com/massimo-bertagnoli/profil/spieler/394352" TargetMode="External"/><Relationship Id="rId28419" Type="http://schemas.openxmlformats.org/officeDocument/2006/relationships/hyperlink" Target="https://www.transfermarkt.com/massimo-bertagnoli/profil/spieler/394352" TargetMode="External"/><Relationship Id="rId28414" Type="http://schemas.openxmlformats.org/officeDocument/2006/relationships/hyperlink" Target="https://pesdb.net/efootball/?id=126468" TargetMode="External"/><Relationship Id="rId41414" Type="http://schemas.openxmlformats.org/officeDocument/2006/relationships/hyperlink" Target="https://pesdb.net/efootball/?id=172445" TargetMode="External"/><Relationship Id="rId28415" Type="http://schemas.openxmlformats.org/officeDocument/2006/relationships/hyperlink" Target="https://sofifa.com/player/252917" TargetMode="External"/><Relationship Id="rId41413" Type="http://schemas.openxmlformats.org/officeDocument/2006/relationships/hyperlink" Target="https://www.transfermarkt.com/yassir-zabiri/profil/spieler/1153105" TargetMode="External"/><Relationship Id="rId28416" Type="http://schemas.openxmlformats.org/officeDocument/2006/relationships/hyperlink" Target="https://sofifa.com/player/252927" TargetMode="External"/><Relationship Id="rId41416" Type="http://schemas.openxmlformats.org/officeDocument/2006/relationships/hyperlink" Target="https://sofifa.com/player/74815" TargetMode="External"/><Relationship Id="rId28417" Type="http://schemas.openxmlformats.org/officeDocument/2006/relationships/hyperlink" Target="https://pesdb.net/efootball/?id=127564" TargetMode="External"/><Relationship Id="rId41415" Type="http://schemas.openxmlformats.org/officeDocument/2006/relationships/hyperlink" Target="https://sofifa.com/player/74698" TargetMode="External"/><Relationship Id="rId28410" Type="http://schemas.openxmlformats.org/officeDocument/2006/relationships/hyperlink" Target="https://sofifa.com/player/252917" TargetMode="External"/><Relationship Id="rId41410" Type="http://schemas.openxmlformats.org/officeDocument/2006/relationships/hyperlink" Target="https://sofifa.com/player/74698" TargetMode="External"/><Relationship Id="rId28411" Type="http://schemas.openxmlformats.org/officeDocument/2006/relationships/hyperlink" Target="https://pesdb.net/efootball/?id=126468" TargetMode="External"/><Relationship Id="rId28412" Type="http://schemas.openxmlformats.org/officeDocument/2006/relationships/hyperlink" Target="https://www.transfermarkt.com/yalcin-kayan/profil/spieler/605266" TargetMode="External"/><Relationship Id="rId41412" Type="http://schemas.openxmlformats.org/officeDocument/2006/relationships/hyperlink" Target="https://www.transfermarkt.com/yassir-zabiri/profil/spieler/1153105" TargetMode="External"/><Relationship Id="rId28413" Type="http://schemas.openxmlformats.org/officeDocument/2006/relationships/hyperlink" Target="https://www.transfermarkt.com/yalcin-kayan/profil/spieler/605266" TargetMode="External"/><Relationship Id="rId41411" Type="http://schemas.openxmlformats.org/officeDocument/2006/relationships/hyperlink" Target="https://pesdb.net/efootball/?id=172445" TargetMode="External"/><Relationship Id="rId28420" Type="http://schemas.openxmlformats.org/officeDocument/2006/relationships/hyperlink" Target="https://pesdb.net/efootball/?id=127564" TargetMode="External"/><Relationship Id="rId41418" Type="http://schemas.openxmlformats.org/officeDocument/2006/relationships/hyperlink" Target="https://www.transfermarkt.com/santino-primante/profil/spieler/1292332" TargetMode="External"/><Relationship Id="rId41417" Type="http://schemas.openxmlformats.org/officeDocument/2006/relationships/hyperlink" Target="https://pesdb.net/efootball/?id=171927" TargetMode="External"/><Relationship Id="rId41419" Type="http://schemas.openxmlformats.org/officeDocument/2006/relationships/hyperlink" Target="https://www.transfermarkt.com/santino-primante/profil/spieler/1292332" TargetMode="External"/><Relationship Id="rId16447" Type="http://schemas.openxmlformats.org/officeDocument/2006/relationships/hyperlink" Target="https://pesdb.net/efootball/?id=148549" TargetMode="External"/><Relationship Id="rId16446" Type="http://schemas.openxmlformats.org/officeDocument/2006/relationships/hyperlink" Target="https://sofifa.com/player/274272" TargetMode="External"/><Relationship Id="rId16449" Type="http://schemas.openxmlformats.org/officeDocument/2006/relationships/hyperlink" Target="https://www.transfermarkt.com/noah-cobb/profil/spieler/895884" TargetMode="External"/><Relationship Id="rId16448" Type="http://schemas.openxmlformats.org/officeDocument/2006/relationships/hyperlink" Target="https://www.transfermarkt.com/noah-cobb/profil/spieler/895884" TargetMode="External"/><Relationship Id="rId16443" Type="http://schemas.openxmlformats.org/officeDocument/2006/relationships/hyperlink" Target="https://www.transfermarkt.com/agustin-garcia-basso/profil/spieler/269793" TargetMode="External"/><Relationship Id="rId16442" Type="http://schemas.openxmlformats.org/officeDocument/2006/relationships/hyperlink" Target="https://www.transfermarkt.com/agustin-garcia-basso/profil/spieler/269793" TargetMode="External"/><Relationship Id="rId16445" Type="http://schemas.openxmlformats.org/officeDocument/2006/relationships/hyperlink" Target="https://sofifa.com/player/274266" TargetMode="External"/><Relationship Id="rId16444" Type="http://schemas.openxmlformats.org/officeDocument/2006/relationships/hyperlink" Target="https://pesdb.net/efootball/?id=60223" TargetMode="External"/><Relationship Id="rId28407" Type="http://schemas.openxmlformats.org/officeDocument/2006/relationships/hyperlink" Target="https://www.transfermarkt.com/soner-dikmen/profil/spieler/291750" TargetMode="External"/><Relationship Id="rId28408" Type="http://schemas.openxmlformats.org/officeDocument/2006/relationships/hyperlink" Target="https://pesdb.net/efootball/?id=132361" TargetMode="External"/><Relationship Id="rId28409" Type="http://schemas.openxmlformats.org/officeDocument/2006/relationships/hyperlink" Target="https://sofifa.com/player/252807" TargetMode="External"/><Relationship Id="rId28403" Type="http://schemas.openxmlformats.org/officeDocument/2006/relationships/hyperlink" Target="https://sofifa.com/player/252599" TargetMode="External"/><Relationship Id="rId41425" Type="http://schemas.openxmlformats.org/officeDocument/2006/relationships/hyperlink" Target="https://www.transfermarkt.com/agustin-juarez/profil/spieler/1291792" TargetMode="External"/><Relationship Id="rId28404" Type="http://schemas.openxmlformats.org/officeDocument/2006/relationships/hyperlink" Target="https://sofifa.com/player/252807" TargetMode="External"/><Relationship Id="rId41424" Type="http://schemas.openxmlformats.org/officeDocument/2006/relationships/hyperlink" Target="https://www.transfermarkt.com/agustin-juarez/profil/spieler/1291792" TargetMode="External"/><Relationship Id="rId28405" Type="http://schemas.openxmlformats.org/officeDocument/2006/relationships/hyperlink" Target="https://pesdb.net/efootball/?id=132361" TargetMode="External"/><Relationship Id="rId41427" Type="http://schemas.openxmlformats.org/officeDocument/2006/relationships/hyperlink" Target="https://sofifa.com/player/74828" TargetMode="External"/><Relationship Id="rId28406" Type="http://schemas.openxmlformats.org/officeDocument/2006/relationships/hyperlink" Target="https://www.transfermarkt.com/soner-dikmen/profil/spieler/291750" TargetMode="External"/><Relationship Id="rId41426" Type="http://schemas.openxmlformats.org/officeDocument/2006/relationships/hyperlink" Target="https://pesdb.net/efootball/?id=172325" TargetMode="External"/><Relationship Id="rId41421" Type="http://schemas.openxmlformats.org/officeDocument/2006/relationships/hyperlink" Target="https://sofifa.com/player/74815" TargetMode="External"/><Relationship Id="rId28400" Type="http://schemas.openxmlformats.org/officeDocument/2006/relationships/hyperlink" Target="https://www.transfermarkt.com/sam-sanna/profil/spieler/694549" TargetMode="External"/><Relationship Id="rId41420" Type="http://schemas.openxmlformats.org/officeDocument/2006/relationships/hyperlink" Target="https://pesdb.net/efootball/?id=171927" TargetMode="External"/><Relationship Id="rId28401" Type="http://schemas.openxmlformats.org/officeDocument/2006/relationships/hyperlink" Target="https://www.transfermarkt.com/sam-sanna/profil/spieler/694549" TargetMode="External"/><Relationship Id="rId41423" Type="http://schemas.openxmlformats.org/officeDocument/2006/relationships/hyperlink" Target="https://pesdb.net/efootball/?id=172325" TargetMode="External"/><Relationship Id="rId28402" Type="http://schemas.openxmlformats.org/officeDocument/2006/relationships/hyperlink" Target="https://pesdb.net/efootball/?id=131953" TargetMode="External"/><Relationship Id="rId41422" Type="http://schemas.openxmlformats.org/officeDocument/2006/relationships/hyperlink" Target="https://sofifa.com/player/74828" TargetMode="External"/><Relationship Id="rId16418" Type="http://schemas.openxmlformats.org/officeDocument/2006/relationships/hyperlink" Target="https://www.transfermarkt.com/alan-matturro/profil/spieler/861981" TargetMode="External"/><Relationship Id="rId41429" Type="http://schemas.openxmlformats.org/officeDocument/2006/relationships/hyperlink" Target="https://pesdb.net/efootball/?id=160367" TargetMode="External"/><Relationship Id="rId16417" Type="http://schemas.openxmlformats.org/officeDocument/2006/relationships/hyperlink" Target="https://pesdb.net/efootball/?id=159542" TargetMode="External"/><Relationship Id="rId41428" Type="http://schemas.openxmlformats.org/officeDocument/2006/relationships/hyperlink" Target="https://sofifa.com/player/74865" TargetMode="External"/><Relationship Id="rId16419" Type="http://schemas.openxmlformats.org/officeDocument/2006/relationships/hyperlink" Target="https://www.transfermarkt.com/alan-matturro/profil/spieler/861981" TargetMode="External"/><Relationship Id="rId16414" Type="http://schemas.openxmlformats.org/officeDocument/2006/relationships/hyperlink" Target="https://pesdb.net/efootball/?id=170853" TargetMode="External"/><Relationship Id="rId16413" Type="http://schemas.openxmlformats.org/officeDocument/2006/relationships/hyperlink" Target="https://www.transfermarkt.com/lucas-ferreira/profil/spieler/750733" TargetMode="External"/><Relationship Id="rId16416" Type="http://schemas.openxmlformats.org/officeDocument/2006/relationships/hyperlink" Target="https://sofifa.com/player/274082" TargetMode="External"/><Relationship Id="rId16415" Type="http://schemas.openxmlformats.org/officeDocument/2006/relationships/hyperlink" Target="https://sofifa.com/player/274046" TargetMode="External"/><Relationship Id="rId16410" Type="http://schemas.openxmlformats.org/officeDocument/2006/relationships/hyperlink" Target="https://sofifa.com/player/274046" TargetMode="External"/><Relationship Id="rId16412" Type="http://schemas.openxmlformats.org/officeDocument/2006/relationships/hyperlink" Target="https://www.transfermarkt.com/lucas-ferreira/profil/spieler/750733" TargetMode="External"/><Relationship Id="rId16411" Type="http://schemas.openxmlformats.org/officeDocument/2006/relationships/hyperlink" Target="https://pesdb.net/efootball/?id=170853" TargetMode="External"/><Relationship Id="rId16430" Type="http://schemas.openxmlformats.org/officeDocument/2006/relationships/hyperlink" Target="https://www.transfermarkt.com/gabriel-pereira/profil/spieler/742095" TargetMode="External"/><Relationship Id="rId41430" Type="http://schemas.openxmlformats.org/officeDocument/2006/relationships/hyperlink" Target="https://www.transfermarkt.com/mihailo-ivanovic/profil/spieler/849865" TargetMode="External"/><Relationship Id="rId41436" Type="http://schemas.openxmlformats.org/officeDocument/2006/relationships/hyperlink" Target="https://www.transfermarkt.com/kento-shiogai/profil/spieler/1144627" TargetMode="External"/><Relationship Id="rId41435" Type="http://schemas.openxmlformats.org/officeDocument/2006/relationships/hyperlink" Target="https://pesdb.net/efootball/?id=168618" TargetMode="External"/><Relationship Id="rId41438" Type="http://schemas.openxmlformats.org/officeDocument/2006/relationships/hyperlink" Target="https://pesdb.net/efootball/?id=168618" TargetMode="External"/><Relationship Id="rId41437" Type="http://schemas.openxmlformats.org/officeDocument/2006/relationships/hyperlink" Target="https://www.transfermarkt.com/kento-shiogai/profil/spieler/1144627" TargetMode="External"/><Relationship Id="rId41432" Type="http://schemas.openxmlformats.org/officeDocument/2006/relationships/hyperlink" Target="https://pesdb.net/efootball/?id=160367" TargetMode="External"/><Relationship Id="rId41431" Type="http://schemas.openxmlformats.org/officeDocument/2006/relationships/hyperlink" Target="https://www.transfermarkt.com/mihailo-ivanovic/profil/spieler/849865" TargetMode="External"/><Relationship Id="rId41434" Type="http://schemas.openxmlformats.org/officeDocument/2006/relationships/hyperlink" Target="https://sofifa.com/player/74879" TargetMode="External"/><Relationship Id="rId41433" Type="http://schemas.openxmlformats.org/officeDocument/2006/relationships/hyperlink" Target="https://sofifa.com/player/74865" TargetMode="External"/><Relationship Id="rId16429" Type="http://schemas.openxmlformats.org/officeDocument/2006/relationships/hyperlink" Target="https://pesdb.net/efootball/?id=160210" TargetMode="External"/><Relationship Id="rId16428" Type="http://schemas.openxmlformats.org/officeDocument/2006/relationships/hyperlink" Target="https://sofifa.com/player/274187" TargetMode="External"/><Relationship Id="rId41439" Type="http://schemas.openxmlformats.org/officeDocument/2006/relationships/hyperlink" Target="https://sofifa.com/player/74879" TargetMode="External"/><Relationship Id="rId16425" Type="http://schemas.openxmlformats.org/officeDocument/2006/relationships/hyperlink" Target="https://www.transfermarkt.com/santiago-morales/profil/spieler/872785" TargetMode="External"/><Relationship Id="rId16424" Type="http://schemas.openxmlformats.org/officeDocument/2006/relationships/hyperlink" Target="https://www.transfermarkt.com/santiago-morales/profil/spieler/872785" TargetMode="External"/><Relationship Id="rId16427" Type="http://schemas.openxmlformats.org/officeDocument/2006/relationships/hyperlink" Target="https://sofifa.com/player/274125" TargetMode="External"/><Relationship Id="rId16426" Type="http://schemas.openxmlformats.org/officeDocument/2006/relationships/hyperlink" Target="https://pesdb.net/efootball/?id=150990" TargetMode="External"/><Relationship Id="rId16421" Type="http://schemas.openxmlformats.org/officeDocument/2006/relationships/hyperlink" Target="https://sofifa.com/player/274082" TargetMode="External"/><Relationship Id="rId16420" Type="http://schemas.openxmlformats.org/officeDocument/2006/relationships/hyperlink" Target="https://pesdb.net/efootball/?id=159542" TargetMode="External"/><Relationship Id="rId16423" Type="http://schemas.openxmlformats.org/officeDocument/2006/relationships/hyperlink" Target="https://pesdb.net/efootball/?id=150990" TargetMode="External"/><Relationship Id="rId16422" Type="http://schemas.openxmlformats.org/officeDocument/2006/relationships/hyperlink" Target="https://sofifa.com/player/274125" TargetMode="External"/><Relationship Id="rId16483" Type="http://schemas.openxmlformats.org/officeDocument/2006/relationships/hyperlink" Target="https://pesdb.net/efootball/?id=157673" TargetMode="External"/><Relationship Id="rId16482" Type="http://schemas.openxmlformats.org/officeDocument/2006/relationships/hyperlink" Target="https://sofifa.com/player/274528" TargetMode="External"/><Relationship Id="rId16485" Type="http://schemas.openxmlformats.org/officeDocument/2006/relationships/hyperlink" Target="https://www.transfermarkt.com/lewis-schouten/profil/spieler/801031" TargetMode="External"/><Relationship Id="rId16484" Type="http://schemas.openxmlformats.org/officeDocument/2006/relationships/hyperlink" Target="https://www.transfermarkt.com/lewis-schouten/profil/spieler/801031" TargetMode="External"/><Relationship Id="rId16481" Type="http://schemas.openxmlformats.org/officeDocument/2006/relationships/hyperlink" Target="https://sofifa.com/player/274521" TargetMode="External"/><Relationship Id="rId16480" Type="http://schemas.openxmlformats.org/officeDocument/2006/relationships/hyperlink" Target="https://pesdb.net/efootball/?id=159910" TargetMode="External"/><Relationship Id="rId28469" Type="http://schemas.openxmlformats.org/officeDocument/2006/relationships/hyperlink" Target="https://sofifa.com/player/253177" TargetMode="External"/><Relationship Id="rId28465" Type="http://schemas.openxmlformats.org/officeDocument/2006/relationships/hyperlink" Target="https://pesdb.net/efootball/?id=140332" TargetMode="External"/><Relationship Id="rId28466" Type="http://schemas.openxmlformats.org/officeDocument/2006/relationships/hyperlink" Target="https://www.transfermarkt.com/yunus-musah/profil/spieler/503991" TargetMode="External"/><Relationship Id="rId28467" Type="http://schemas.openxmlformats.org/officeDocument/2006/relationships/hyperlink" Target="https://www.transfermarkt.com/yunus-musah/profil/spieler/503991" TargetMode="External"/><Relationship Id="rId28468" Type="http://schemas.openxmlformats.org/officeDocument/2006/relationships/hyperlink" Target="https://pesdb.net/efootball/?id=140332" TargetMode="External"/><Relationship Id="rId28472" Type="http://schemas.openxmlformats.org/officeDocument/2006/relationships/hyperlink" Target="https://www.transfermarkt.com/hyeok-kyu-kwon/profil/spieler/550957" TargetMode="External"/><Relationship Id="rId28473" Type="http://schemas.openxmlformats.org/officeDocument/2006/relationships/hyperlink" Target="https://www.transfermarkt.com/hyeok-kyu-kwon/profil/spieler/550957" TargetMode="External"/><Relationship Id="rId28474" Type="http://schemas.openxmlformats.org/officeDocument/2006/relationships/hyperlink" Target="https://pesdb.net/efootball/?id=164880" TargetMode="External"/><Relationship Id="rId28475" Type="http://schemas.openxmlformats.org/officeDocument/2006/relationships/hyperlink" Target="https://sofifa.com/player/253202" TargetMode="External"/><Relationship Id="rId28470" Type="http://schemas.openxmlformats.org/officeDocument/2006/relationships/hyperlink" Target="https://sofifa.com/player/253202" TargetMode="External"/><Relationship Id="rId28471" Type="http://schemas.openxmlformats.org/officeDocument/2006/relationships/hyperlink" Target="https://pesdb.net/efootball/?id=164880" TargetMode="External"/><Relationship Id="rId16479" Type="http://schemas.openxmlformats.org/officeDocument/2006/relationships/hyperlink" Target="https://www.transfermarkt.com/santiago-quiros/profil/spieler/961786" TargetMode="External"/><Relationship Id="rId16476" Type="http://schemas.openxmlformats.org/officeDocument/2006/relationships/hyperlink" Target="https://sofifa.com/player/274521" TargetMode="External"/><Relationship Id="rId16475" Type="http://schemas.openxmlformats.org/officeDocument/2006/relationships/hyperlink" Target="https://sofifa.com/player/274486" TargetMode="External"/><Relationship Id="rId16478" Type="http://schemas.openxmlformats.org/officeDocument/2006/relationships/hyperlink" Target="https://www.transfermarkt.com/santiago-quiros/profil/spieler/961786" TargetMode="External"/><Relationship Id="rId16477" Type="http://schemas.openxmlformats.org/officeDocument/2006/relationships/hyperlink" Target="https://pesdb.net/efootball/?id=159910" TargetMode="External"/><Relationship Id="rId16494" Type="http://schemas.openxmlformats.org/officeDocument/2006/relationships/hyperlink" Target="https://sofifa.com/player/274536" TargetMode="External"/><Relationship Id="rId16493" Type="http://schemas.openxmlformats.org/officeDocument/2006/relationships/hyperlink" Target="https://sofifa.com/player/274534" TargetMode="External"/><Relationship Id="rId16496" Type="http://schemas.openxmlformats.org/officeDocument/2006/relationships/hyperlink" Target="https://www.transfermarkt.com/moise-bombito/profil/spieler/1089202" TargetMode="External"/><Relationship Id="rId16495" Type="http://schemas.openxmlformats.org/officeDocument/2006/relationships/hyperlink" Target="https://pesdb.net/efootball/?id=160284" TargetMode="External"/><Relationship Id="rId16490" Type="http://schemas.openxmlformats.org/officeDocument/2006/relationships/hyperlink" Target="https://www.transfermarkt.com/andrew-privett/profil/spieler/1112735" TargetMode="External"/><Relationship Id="rId16492" Type="http://schemas.openxmlformats.org/officeDocument/2006/relationships/hyperlink" Target="https://pesdb.net/efootball/?id=160335" TargetMode="External"/><Relationship Id="rId16491" Type="http://schemas.openxmlformats.org/officeDocument/2006/relationships/hyperlink" Target="https://www.transfermarkt.com/andrew-privett/profil/spieler/1112735" TargetMode="External"/><Relationship Id="rId28458" Type="http://schemas.openxmlformats.org/officeDocument/2006/relationships/hyperlink" Target="https://sofifa.com/player/253162" TargetMode="External"/><Relationship Id="rId28459" Type="http://schemas.openxmlformats.org/officeDocument/2006/relationships/hyperlink" Target="https://pesdb.net/efootball/?id=129362" TargetMode="External"/><Relationship Id="rId28454" Type="http://schemas.openxmlformats.org/officeDocument/2006/relationships/hyperlink" Target="https://www.transfermarkt.com/hicham-boudaoui/profil/spieler/560593" TargetMode="External"/><Relationship Id="rId28455" Type="http://schemas.openxmlformats.org/officeDocument/2006/relationships/hyperlink" Target="https://www.transfermarkt.com/hicham-boudaoui/profil/spieler/560593" TargetMode="External"/><Relationship Id="rId28456" Type="http://schemas.openxmlformats.org/officeDocument/2006/relationships/hyperlink" Target="https://pesdb.net/efootball/?id=130469" TargetMode="External"/><Relationship Id="rId28457" Type="http://schemas.openxmlformats.org/officeDocument/2006/relationships/hyperlink" Target="https://sofifa.com/player/253157" TargetMode="External"/><Relationship Id="rId28461" Type="http://schemas.openxmlformats.org/officeDocument/2006/relationships/hyperlink" Target="https://www.transfermarkt.com/hans-nicolussi-caviglia/profil/spieler/430280" TargetMode="External"/><Relationship Id="rId28462" Type="http://schemas.openxmlformats.org/officeDocument/2006/relationships/hyperlink" Target="https://pesdb.net/efootball/?id=129362" TargetMode="External"/><Relationship Id="rId28463" Type="http://schemas.openxmlformats.org/officeDocument/2006/relationships/hyperlink" Target="https://sofifa.com/player/253162" TargetMode="External"/><Relationship Id="rId28464" Type="http://schemas.openxmlformats.org/officeDocument/2006/relationships/hyperlink" Target="https://sofifa.com/player/253177" TargetMode="External"/><Relationship Id="rId28460" Type="http://schemas.openxmlformats.org/officeDocument/2006/relationships/hyperlink" Target="https://www.transfermarkt.com/hans-nicolussi-caviglia/profil/spieler/430280" TargetMode="External"/><Relationship Id="rId16487" Type="http://schemas.openxmlformats.org/officeDocument/2006/relationships/hyperlink" Target="https://sofifa.com/player/274528" TargetMode="External"/><Relationship Id="rId16486" Type="http://schemas.openxmlformats.org/officeDocument/2006/relationships/hyperlink" Target="https://pesdb.net/efootball/?id=157673" TargetMode="External"/><Relationship Id="rId16489" Type="http://schemas.openxmlformats.org/officeDocument/2006/relationships/hyperlink" Target="https://pesdb.net/efootball/?id=160335" TargetMode="External"/><Relationship Id="rId16488" Type="http://schemas.openxmlformats.org/officeDocument/2006/relationships/hyperlink" Target="https://sofifa.com/player/274534" TargetMode="External"/><Relationship Id="rId16461" Type="http://schemas.openxmlformats.org/officeDocument/2006/relationships/hyperlink" Target="https://www.transfermarkt.com/lucas-abascia/profil/spieler/689230" TargetMode="External"/><Relationship Id="rId16460" Type="http://schemas.openxmlformats.org/officeDocument/2006/relationships/hyperlink" Target="https://www.transfermarkt.com/lucas-abascia/profil/spieler/689230" TargetMode="External"/><Relationship Id="rId16463" Type="http://schemas.openxmlformats.org/officeDocument/2006/relationships/hyperlink" Target="https://sofifa.com/player/274382" TargetMode="External"/><Relationship Id="rId16462" Type="http://schemas.openxmlformats.org/officeDocument/2006/relationships/hyperlink" Target="https://pesdb.net/efootball/?id=151021" TargetMode="External"/><Relationship Id="rId28447" Type="http://schemas.openxmlformats.org/officeDocument/2006/relationships/hyperlink" Target="https://pesdb.net/efootball/?id=137991" TargetMode="External"/><Relationship Id="rId28448" Type="http://schemas.openxmlformats.org/officeDocument/2006/relationships/hyperlink" Target="https://www.transfermarkt.com/matheus-nunes/profil/spieler/601883" TargetMode="External"/><Relationship Id="rId28449" Type="http://schemas.openxmlformats.org/officeDocument/2006/relationships/hyperlink" Target="https://www.transfermarkt.com/matheus-nunes/profil/spieler/601883" TargetMode="External"/><Relationship Id="rId28443" Type="http://schemas.openxmlformats.org/officeDocument/2006/relationships/hyperlink" Target="https://www.transfermarkt.com/ben-lhassine-kone/profil/spieler/522681" TargetMode="External"/><Relationship Id="rId28444" Type="http://schemas.openxmlformats.org/officeDocument/2006/relationships/hyperlink" Target="https://pesdb.net/efootball/?id=145667" TargetMode="External"/><Relationship Id="rId28445" Type="http://schemas.openxmlformats.org/officeDocument/2006/relationships/hyperlink" Target="https://sofifa.com/player/253120" TargetMode="External"/><Relationship Id="rId28446" Type="http://schemas.openxmlformats.org/officeDocument/2006/relationships/hyperlink" Target="https://sofifa.com/player/253124" TargetMode="External"/><Relationship Id="rId28450" Type="http://schemas.openxmlformats.org/officeDocument/2006/relationships/hyperlink" Target="https://pesdb.net/efootball/?id=137991" TargetMode="External"/><Relationship Id="rId28451" Type="http://schemas.openxmlformats.org/officeDocument/2006/relationships/hyperlink" Target="https://sofifa.com/player/253124" TargetMode="External"/><Relationship Id="rId28452" Type="http://schemas.openxmlformats.org/officeDocument/2006/relationships/hyperlink" Target="https://sofifa.com/player/253157" TargetMode="External"/><Relationship Id="rId28453" Type="http://schemas.openxmlformats.org/officeDocument/2006/relationships/hyperlink" Target="https://pesdb.net/efootball/?id=130469" TargetMode="External"/><Relationship Id="rId16458" Type="http://schemas.openxmlformats.org/officeDocument/2006/relationships/hyperlink" Target="https://sofifa.com/player/274382" TargetMode="External"/><Relationship Id="rId16457" Type="http://schemas.openxmlformats.org/officeDocument/2006/relationships/hyperlink" Target="https://sofifa.com/player/274358" TargetMode="External"/><Relationship Id="rId16459" Type="http://schemas.openxmlformats.org/officeDocument/2006/relationships/hyperlink" Target="https://pesdb.net/efootball/?id=151021" TargetMode="External"/><Relationship Id="rId16454" Type="http://schemas.openxmlformats.org/officeDocument/2006/relationships/hyperlink" Target="https://www.transfermarkt.com/lalo-aguilar/profil/spieler/715679" TargetMode="External"/><Relationship Id="rId16453" Type="http://schemas.openxmlformats.org/officeDocument/2006/relationships/hyperlink" Target="https://pesdb.net/efootball/?id=157782" TargetMode="External"/><Relationship Id="rId16456" Type="http://schemas.openxmlformats.org/officeDocument/2006/relationships/hyperlink" Target="https://pesdb.net/efootball/?id=157782" TargetMode="External"/><Relationship Id="rId16455" Type="http://schemas.openxmlformats.org/officeDocument/2006/relationships/hyperlink" Target="https://www.transfermarkt.com/lalo-aguilar/profil/spieler/715679" TargetMode="External"/><Relationship Id="rId16472" Type="http://schemas.openxmlformats.org/officeDocument/2006/relationships/hyperlink" Target="https://www.transfermarkt.com/marvel/profil/spieler/935229" TargetMode="External"/><Relationship Id="rId16471" Type="http://schemas.openxmlformats.org/officeDocument/2006/relationships/hyperlink" Target="https://pesdb.net/efootball/?id=155202" TargetMode="External"/><Relationship Id="rId16474" Type="http://schemas.openxmlformats.org/officeDocument/2006/relationships/hyperlink" Target="https://pesdb.net/efootball/?id=155202" TargetMode="External"/><Relationship Id="rId16473" Type="http://schemas.openxmlformats.org/officeDocument/2006/relationships/hyperlink" Target="https://www.transfermarkt.com/marvel/profil/spieler/935229" TargetMode="External"/><Relationship Id="rId16470" Type="http://schemas.openxmlformats.org/officeDocument/2006/relationships/hyperlink" Target="https://sofifa.com/player/274486" TargetMode="External"/><Relationship Id="rId28436" Type="http://schemas.openxmlformats.org/officeDocument/2006/relationships/hyperlink" Target="https://www.transfermarkt.com/joey-veerman/profil/spieler/408574" TargetMode="External"/><Relationship Id="rId28437" Type="http://schemas.openxmlformats.org/officeDocument/2006/relationships/hyperlink" Target="https://www.transfermarkt.com/joey-veerman/profil/spieler/408574" TargetMode="External"/><Relationship Id="rId28438" Type="http://schemas.openxmlformats.org/officeDocument/2006/relationships/hyperlink" Target="https://pesdb.net/efootball/?id=116018" TargetMode="External"/><Relationship Id="rId28439" Type="http://schemas.openxmlformats.org/officeDocument/2006/relationships/hyperlink" Target="https://sofifa.com/player/253109" TargetMode="External"/><Relationship Id="rId28432" Type="http://schemas.openxmlformats.org/officeDocument/2006/relationships/hyperlink" Target="https://pesdb.net/efootball/?id=119522" TargetMode="External"/><Relationship Id="rId28433" Type="http://schemas.openxmlformats.org/officeDocument/2006/relationships/hyperlink" Target="https://sofifa.com/player/252967" TargetMode="External"/><Relationship Id="rId28434" Type="http://schemas.openxmlformats.org/officeDocument/2006/relationships/hyperlink" Target="https://sofifa.com/player/253109" TargetMode="External"/><Relationship Id="rId28435" Type="http://schemas.openxmlformats.org/officeDocument/2006/relationships/hyperlink" Target="https://pesdb.net/efootball/?id=116018" TargetMode="External"/><Relationship Id="rId28440" Type="http://schemas.openxmlformats.org/officeDocument/2006/relationships/hyperlink" Target="https://sofifa.com/player/253120" TargetMode="External"/><Relationship Id="rId28441" Type="http://schemas.openxmlformats.org/officeDocument/2006/relationships/hyperlink" Target="https://pesdb.net/efootball/?id=145667" TargetMode="External"/><Relationship Id="rId28442" Type="http://schemas.openxmlformats.org/officeDocument/2006/relationships/hyperlink" Target="https://www.transfermarkt.com/ben-lhassine-kone/profil/spieler/522681" TargetMode="External"/><Relationship Id="rId16469" Type="http://schemas.openxmlformats.org/officeDocument/2006/relationships/hyperlink" Target="https://sofifa.com/player/274396" TargetMode="External"/><Relationship Id="rId16468" Type="http://schemas.openxmlformats.org/officeDocument/2006/relationships/hyperlink" Target="https://pesdb.net/efootball/?id=143528" TargetMode="External"/><Relationship Id="rId16465" Type="http://schemas.openxmlformats.org/officeDocument/2006/relationships/hyperlink" Target="https://pesdb.net/efootball/?id=143528" TargetMode="External"/><Relationship Id="rId16464" Type="http://schemas.openxmlformats.org/officeDocument/2006/relationships/hyperlink" Target="https://sofifa.com/player/274396" TargetMode="External"/><Relationship Id="rId16467" Type="http://schemas.openxmlformats.org/officeDocument/2006/relationships/hyperlink" Target="https://www.transfermarkt.com/micael/profil/spieler/867847" TargetMode="External"/><Relationship Id="rId16466" Type="http://schemas.openxmlformats.org/officeDocument/2006/relationships/hyperlink" Target="https://www.transfermarkt.com/micael/profil/spieler/867847" TargetMode="External"/><Relationship Id="rId5714" Type="http://schemas.openxmlformats.org/officeDocument/2006/relationships/hyperlink" Target="https://www.transfermarkt.com/marc-dal-hende/profil/spieler/126610" TargetMode="External"/><Relationship Id="rId5715" Type="http://schemas.openxmlformats.org/officeDocument/2006/relationships/hyperlink" Target="https://www.transfermarkt.com/marc-dal-hende/profil/spieler/126610" TargetMode="External"/><Relationship Id="rId5712" Type="http://schemas.openxmlformats.org/officeDocument/2006/relationships/hyperlink" Target="https://sofifa.com/player/215938" TargetMode="External"/><Relationship Id="rId5713" Type="http://schemas.openxmlformats.org/officeDocument/2006/relationships/hyperlink" Target="https://pesdb.net/efootball/?id=120451" TargetMode="External"/><Relationship Id="rId5718" Type="http://schemas.openxmlformats.org/officeDocument/2006/relationships/hyperlink" Target="https://sofifa.com/player/215970" TargetMode="External"/><Relationship Id="rId5719" Type="http://schemas.openxmlformats.org/officeDocument/2006/relationships/hyperlink" Target="https://pesdb.net/efootball/?id=113243" TargetMode="External"/><Relationship Id="rId5716" Type="http://schemas.openxmlformats.org/officeDocument/2006/relationships/hyperlink" Target="https://pesdb.net/efootball/?id=120451" TargetMode="External"/><Relationship Id="rId5717" Type="http://schemas.openxmlformats.org/officeDocument/2006/relationships/hyperlink" Target="https://sofifa.com/player/215938" TargetMode="External"/><Relationship Id="rId5710" Type="http://schemas.openxmlformats.org/officeDocument/2006/relationships/hyperlink" Target="https://pesdb.net/efootball/?id=114063" TargetMode="External"/><Relationship Id="rId5711" Type="http://schemas.openxmlformats.org/officeDocument/2006/relationships/hyperlink" Target="https://sofifa.com/player/215412" TargetMode="External"/><Relationship Id="rId5703" Type="http://schemas.openxmlformats.org/officeDocument/2006/relationships/hyperlink" Target="https://www.transfermarkt.com/abdallah-ndour/profil/spieler/232854" TargetMode="External"/><Relationship Id="rId5704" Type="http://schemas.openxmlformats.org/officeDocument/2006/relationships/hyperlink" Target="https://pesdb.net/efootball/?id=101215" TargetMode="External"/><Relationship Id="rId5701" Type="http://schemas.openxmlformats.org/officeDocument/2006/relationships/hyperlink" Target="https://pesdb.net/efootball/?id=101215" TargetMode="External"/><Relationship Id="rId5702" Type="http://schemas.openxmlformats.org/officeDocument/2006/relationships/hyperlink" Target="https://www.transfermarkt.com/abdallah-ndour/profil/spieler/232854" TargetMode="External"/><Relationship Id="rId5707" Type="http://schemas.openxmlformats.org/officeDocument/2006/relationships/hyperlink" Target="https://pesdb.net/efootball/?id=114063" TargetMode="External"/><Relationship Id="rId5708" Type="http://schemas.openxmlformats.org/officeDocument/2006/relationships/hyperlink" Target="https://www.transfermarkt.com/callum-elder/profil/spieler/271997" TargetMode="External"/><Relationship Id="rId5705" Type="http://schemas.openxmlformats.org/officeDocument/2006/relationships/hyperlink" Target="https://sofifa.com/player/215383" TargetMode="External"/><Relationship Id="rId5706" Type="http://schemas.openxmlformats.org/officeDocument/2006/relationships/hyperlink" Target="https://sofifa.com/player/215412" TargetMode="External"/><Relationship Id="rId5709" Type="http://schemas.openxmlformats.org/officeDocument/2006/relationships/hyperlink" Target="https://www.transfermarkt.com/callum-elder/profil/spieler/271997" TargetMode="External"/><Relationship Id="rId5700" Type="http://schemas.openxmlformats.org/officeDocument/2006/relationships/hyperlink" Target="https://sofifa.com/player/215383" TargetMode="External"/><Relationship Id="rId28506" Type="http://schemas.openxmlformats.org/officeDocument/2006/relationships/hyperlink" Target="https://sofifa.com/player/254083" TargetMode="External"/><Relationship Id="rId28507" Type="http://schemas.openxmlformats.org/officeDocument/2006/relationships/hyperlink" Target="https://pesdb.net/efootball/?id=133625" TargetMode="External"/><Relationship Id="rId28508" Type="http://schemas.openxmlformats.org/officeDocument/2006/relationships/hyperlink" Target="https://www.transfermarkt.com/casper-winther/profil/spieler/627936" TargetMode="External"/><Relationship Id="rId28509" Type="http://schemas.openxmlformats.org/officeDocument/2006/relationships/hyperlink" Target="https://www.transfermarkt.com/casper-winther/profil/spieler/627936" TargetMode="External"/><Relationship Id="rId28502" Type="http://schemas.openxmlformats.org/officeDocument/2006/relationships/hyperlink" Target="https://www.transfermarkt.com/juan-ignacio-nardoni/profil/spieler/689211" TargetMode="External"/><Relationship Id="rId28503" Type="http://schemas.openxmlformats.org/officeDocument/2006/relationships/hyperlink" Target="https://www.transfermarkt.com/juan-ignacio-nardoni/profil/spieler/689211" TargetMode="External"/><Relationship Id="rId28504" Type="http://schemas.openxmlformats.org/officeDocument/2006/relationships/hyperlink" Target="https://pesdb.net/efootball/?id=132716" TargetMode="External"/><Relationship Id="rId28505" Type="http://schemas.openxmlformats.org/officeDocument/2006/relationships/hyperlink" Target="https://sofifa.com/player/253952" TargetMode="External"/><Relationship Id="rId28500" Type="http://schemas.openxmlformats.org/officeDocument/2006/relationships/hyperlink" Target="https://sofifa.com/player/253952" TargetMode="External"/><Relationship Id="rId28501" Type="http://schemas.openxmlformats.org/officeDocument/2006/relationships/hyperlink" Target="https://pesdb.net/efootball/?id=132716" TargetMode="External"/><Relationship Id="rId16517" Type="http://schemas.openxmlformats.org/officeDocument/2006/relationships/hyperlink" Target="https://sofifa.com/player/274947" TargetMode="External"/><Relationship Id="rId16516" Type="http://schemas.openxmlformats.org/officeDocument/2006/relationships/hyperlink" Target="https://pesdb.net/efootball/?id=136394" TargetMode="External"/><Relationship Id="rId16519" Type="http://schemas.openxmlformats.org/officeDocument/2006/relationships/hyperlink" Target="https://pesdb.net/efootball/?id=158584" TargetMode="External"/><Relationship Id="rId16518" Type="http://schemas.openxmlformats.org/officeDocument/2006/relationships/hyperlink" Target="https://sofifa.com/player/275027" TargetMode="External"/><Relationship Id="rId16513" Type="http://schemas.openxmlformats.org/officeDocument/2006/relationships/hyperlink" Target="https://pesdb.net/efootball/?id=136394" TargetMode="External"/><Relationship Id="rId16512" Type="http://schemas.openxmlformats.org/officeDocument/2006/relationships/hyperlink" Target="https://sofifa.com/player/274947" TargetMode="External"/><Relationship Id="rId16515" Type="http://schemas.openxmlformats.org/officeDocument/2006/relationships/hyperlink" Target="https://www.transfermarkt.com/marco-pellegrino/profil/spieler/776303" TargetMode="External"/><Relationship Id="rId16514" Type="http://schemas.openxmlformats.org/officeDocument/2006/relationships/hyperlink" Target="https://www.transfermarkt.com/marco-pellegrino/profil/spieler/776303" TargetMode="External"/><Relationship Id="rId16511" Type="http://schemas.openxmlformats.org/officeDocument/2006/relationships/hyperlink" Target="https://sofifa.com/player/274569" TargetMode="External"/><Relationship Id="rId16510" Type="http://schemas.openxmlformats.org/officeDocument/2006/relationships/hyperlink" Target="https://pesdb.net/efootball/?id=160151" TargetMode="External"/><Relationship Id="rId16528" Type="http://schemas.openxmlformats.org/officeDocument/2006/relationships/hyperlink" Target="https://pesdb.net/efootball/?id=140739" TargetMode="External"/><Relationship Id="rId16527" Type="http://schemas.openxmlformats.org/officeDocument/2006/relationships/hyperlink" Target="https://www.transfermarkt.com/otavio/profil/spieler/818495" TargetMode="External"/><Relationship Id="rId16529" Type="http://schemas.openxmlformats.org/officeDocument/2006/relationships/hyperlink" Target="https://sofifa.com/player/275070" TargetMode="External"/><Relationship Id="rId16524" Type="http://schemas.openxmlformats.org/officeDocument/2006/relationships/hyperlink" Target="https://sofifa.com/player/275070" TargetMode="External"/><Relationship Id="rId16523" Type="http://schemas.openxmlformats.org/officeDocument/2006/relationships/hyperlink" Target="https://sofifa.com/player/275027" TargetMode="External"/><Relationship Id="rId16526" Type="http://schemas.openxmlformats.org/officeDocument/2006/relationships/hyperlink" Target="https://www.transfermarkt.com/otavio/profil/spieler/818495" TargetMode="External"/><Relationship Id="rId16525" Type="http://schemas.openxmlformats.org/officeDocument/2006/relationships/hyperlink" Target="https://pesdb.net/efootball/?id=140739" TargetMode="External"/><Relationship Id="rId16520" Type="http://schemas.openxmlformats.org/officeDocument/2006/relationships/hyperlink" Target="https://www.transfermarkt.com/gora-diouf/profil/spieler/1049965" TargetMode="External"/><Relationship Id="rId16522" Type="http://schemas.openxmlformats.org/officeDocument/2006/relationships/hyperlink" Target="https://pesdb.net/efootball/?id=158584" TargetMode="External"/><Relationship Id="rId16521" Type="http://schemas.openxmlformats.org/officeDocument/2006/relationships/hyperlink" Target="https://www.transfermarkt.com/gora-diouf/profil/spieler/1049965" TargetMode="External"/><Relationship Id="rId16509" Type="http://schemas.openxmlformats.org/officeDocument/2006/relationships/hyperlink" Target="https://www.transfermarkt.com/tomas-aviles/profil/spieler/1064191" TargetMode="External"/><Relationship Id="rId16506" Type="http://schemas.openxmlformats.org/officeDocument/2006/relationships/hyperlink" Target="https://sofifa.com/player/274569" TargetMode="External"/><Relationship Id="rId16505" Type="http://schemas.openxmlformats.org/officeDocument/2006/relationships/hyperlink" Target="https://sofifa.com/player/274537" TargetMode="External"/><Relationship Id="rId16508" Type="http://schemas.openxmlformats.org/officeDocument/2006/relationships/hyperlink" Target="https://www.transfermarkt.com/tomas-aviles/profil/spieler/1064191" TargetMode="External"/><Relationship Id="rId16507" Type="http://schemas.openxmlformats.org/officeDocument/2006/relationships/hyperlink" Target="https://pesdb.net/efootball/?id=160151" TargetMode="External"/><Relationship Id="rId16502" Type="http://schemas.openxmlformats.org/officeDocument/2006/relationships/hyperlink" Target="https://www.transfermarkt.com/philip-quinton/profil/spieler/637733" TargetMode="External"/><Relationship Id="rId16501" Type="http://schemas.openxmlformats.org/officeDocument/2006/relationships/hyperlink" Target="https://pesdb.net/efootball/?id=152818" TargetMode="External"/><Relationship Id="rId16504" Type="http://schemas.openxmlformats.org/officeDocument/2006/relationships/hyperlink" Target="https://pesdb.net/efootball/?id=152818" TargetMode="External"/><Relationship Id="rId16503" Type="http://schemas.openxmlformats.org/officeDocument/2006/relationships/hyperlink" Target="https://www.transfermarkt.com/philip-quinton/profil/spieler/637733" TargetMode="External"/><Relationship Id="rId16500" Type="http://schemas.openxmlformats.org/officeDocument/2006/relationships/hyperlink" Target="https://sofifa.com/player/274537" TargetMode="External"/><Relationship Id="rId3117" Type="http://schemas.openxmlformats.org/officeDocument/2006/relationships/hyperlink" Target="https://www.transfermarkt.com/illan-meslier/profil/spieler/542586" TargetMode="External"/><Relationship Id="rId3116" Type="http://schemas.openxmlformats.org/officeDocument/2006/relationships/hyperlink" Target="https://www.transfermarkt.com/illan-meslier/profil/spieler/542586" TargetMode="External"/><Relationship Id="rId3119" Type="http://schemas.openxmlformats.org/officeDocument/2006/relationships/hyperlink" Target="https://sofifa.com/player/242656" TargetMode="External"/><Relationship Id="rId5778" Type="http://schemas.openxmlformats.org/officeDocument/2006/relationships/hyperlink" Target="https://sofifa.com/player/219655" TargetMode="External"/><Relationship Id="rId3118" Type="http://schemas.openxmlformats.org/officeDocument/2006/relationships/hyperlink" Target="https://pesdb.net/efootball/?id=126390" TargetMode="External"/><Relationship Id="rId5779" Type="http://schemas.openxmlformats.org/officeDocument/2006/relationships/hyperlink" Target="https://pesdb.net/efootball/?id=103295" TargetMode="External"/><Relationship Id="rId5772" Type="http://schemas.openxmlformats.org/officeDocument/2006/relationships/hyperlink" Target="https://sofifa.com/player/219466" TargetMode="External"/><Relationship Id="rId5773" Type="http://schemas.openxmlformats.org/officeDocument/2006/relationships/hyperlink" Target="https://pesdb.net/efootball/?id=123152" TargetMode="External"/><Relationship Id="rId3111" Type="http://schemas.openxmlformats.org/officeDocument/2006/relationships/hyperlink" Target="https://www.transfermarkt.com/maxime-pattier/profil/spieler/288247" TargetMode="External"/><Relationship Id="rId5770" Type="http://schemas.openxmlformats.org/officeDocument/2006/relationships/hyperlink" Target="https://pesdb.net/efootball/?id=111133" TargetMode="External"/><Relationship Id="rId3110" Type="http://schemas.openxmlformats.org/officeDocument/2006/relationships/hyperlink" Target="https://www.transfermarkt.com/maxime-pattier/profil/spieler/288247" TargetMode="External"/><Relationship Id="rId5771" Type="http://schemas.openxmlformats.org/officeDocument/2006/relationships/hyperlink" Target="https://sofifa.com/player/218936" TargetMode="External"/><Relationship Id="rId3113" Type="http://schemas.openxmlformats.org/officeDocument/2006/relationships/hyperlink" Target="https://sofifa.com/player/242391" TargetMode="External"/><Relationship Id="rId5776" Type="http://schemas.openxmlformats.org/officeDocument/2006/relationships/hyperlink" Target="https://pesdb.net/efootball/?id=123152" TargetMode="External"/><Relationship Id="rId3112" Type="http://schemas.openxmlformats.org/officeDocument/2006/relationships/hyperlink" Target="https://pesdb.net/efootball/?id=118667" TargetMode="External"/><Relationship Id="rId5777" Type="http://schemas.openxmlformats.org/officeDocument/2006/relationships/hyperlink" Target="https://sofifa.com/player/219466" TargetMode="External"/><Relationship Id="rId3115" Type="http://schemas.openxmlformats.org/officeDocument/2006/relationships/hyperlink" Target="https://pesdb.net/efootball/?id=126390" TargetMode="External"/><Relationship Id="rId5774" Type="http://schemas.openxmlformats.org/officeDocument/2006/relationships/hyperlink" Target="https://www.transfermarkt.com/birger-meling/profil/spieler/282250" TargetMode="External"/><Relationship Id="rId3114" Type="http://schemas.openxmlformats.org/officeDocument/2006/relationships/hyperlink" Target="https://sofifa.com/player/242656" TargetMode="External"/><Relationship Id="rId5775" Type="http://schemas.openxmlformats.org/officeDocument/2006/relationships/hyperlink" Target="https://www.transfermarkt.com/birger-meling/profil/spieler/282250" TargetMode="External"/><Relationship Id="rId3106" Type="http://schemas.openxmlformats.org/officeDocument/2006/relationships/hyperlink" Target="https://pesdb.net/efootball/?id=121423" TargetMode="External"/><Relationship Id="rId5769" Type="http://schemas.openxmlformats.org/officeDocument/2006/relationships/hyperlink" Target="https://www.transfermarkt.com/rafa-soares/profil/spieler/198006" TargetMode="External"/><Relationship Id="rId3105" Type="http://schemas.openxmlformats.org/officeDocument/2006/relationships/hyperlink" Target="https://www.transfermarkt.com/conor-hazard/profil/spieler/322770" TargetMode="External"/><Relationship Id="rId3108" Type="http://schemas.openxmlformats.org/officeDocument/2006/relationships/hyperlink" Target="https://sofifa.com/player/242391" TargetMode="External"/><Relationship Id="rId5767" Type="http://schemas.openxmlformats.org/officeDocument/2006/relationships/hyperlink" Target="https://pesdb.net/efootball/?id=111133" TargetMode="External"/><Relationship Id="rId3107" Type="http://schemas.openxmlformats.org/officeDocument/2006/relationships/hyperlink" Target="https://sofifa.com/player/242289" TargetMode="External"/><Relationship Id="rId5768" Type="http://schemas.openxmlformats.org/officeDocument/2006/relationships/hyperlink" Target="https://www.transfermarkt.com/rafa-soares/profil/spieler/198006" TargetMode="External"/><Relationship Id="rId3109" Type="http://schemas.openxmlformats.org/officeDocument/2006/relationships/hyperlink" Target="https://pesdb.net/efootball/?id=118667" TargetMode="External"/><Relationship Id="rId5761" Type="http://schemas.openxmlformats.org/officeDocument/2006/relationships/hyperlink" Target="https://pesdb.net/efootball/?id=103886" TargetMode="External"/><Relationship Id="rId5762" Type="http://schemas.openxmlformats.org/officeDocument/2006/relationships/hyperlink" Target="https://www.transfermarkt.com/matt-targett/profil/spieler/250478" TargetMode="External"/><Relationship Id="rId3100" Type="http://schemas.openxmlformats.org/officeDocument/2006/relationships/hyperlink" Target="https://pesdb.net/efootball/?id=122033" TargetMode="External"/><Relationship Id="rId5760" Type="http://schemas.openxmlformats.org/officeDocument/2006/relationships/hyperlink" Target="https://sofifa.com/player/218659" TargetMode="External"/><Relationship Id="rId3102" Type="http://schemas.openxmlformats.org/officeDocument/2006/relationships/hyperlink" Target="https://sofifa.com/player/242289" TargetMode="External"/><Relationship Id="rId5765" Type="http://schemas.openxmlformats.org/officeDocument/2006/relationships/hyperlink" Target="https://sofifa.com/player/218659" TargetMode="External"/><Relationship Id="rId3101" Type="http://schemas.openxmlformats.org/officeDocument/2006/relationships/hyperlink" Target="https://sofifa.com/player/242242" TargetMode="External"/><Relationship Id="rId5766" Type="http://schemas.openxmlformats.org/officeDocument/2006/relationships/hyperlink" Target="https://sofifa.com/player/218936" TargetMode="External"/><Relationship Id="rId3104" Type="http://schemas.openxmlformats.org/officeDocument/2006/relationships/hyperlink" Target="https://www.transfermarkt.com/conor-hazard/profil/spieler/322770" TargetMode="External"/><Relationship Id="rId5763" Type="http://schemas.openxmlformats.org/officeDocument/2006/relationships/hyperlink" Target="https://www.transfermarkt.com/matt-targett/profil/spieler/250478" TargetMode="External"/><Relationship Id="rId3103" Type="http://schemas.openxmlformats.org/officeDocument/2006/relationships/hyperlink" Target="https://pesdb.net/efootball/?id=121423" TargetMode="External"/><Relationship Id="rId5764" Type="http://schemas.openxmlformats.org/officeDocument/2006/relationships/hyperlink" Target="https://pesdb.net/efootball/?id=103886" TargetMode="External"/><Relationship Id="rId3139" Type="http://schemas.openxmlformats.org/officeDocument/2006/relationships/hyperlink" Target="https://www.transfermarkt.com/matej-kovar/profil/spieler/550829" TargetMode="External"/><Relationship Id="rId3138" Type="http://schemas.openxmlformats.org/officeDocument/2006/relationships/hyperlink" Target="https://www.transfermarkt.com/matej-kovar/profil/spieler/550829" TargetMode="External"/><Relationship Id="rId5790" Type="http://schemas.openxmlformats.org/officeDocument/2006/relationships/hyperlink" Target="https://sofifa.com/player/219709" TargetMode="External"/><Relationship Id="rId5791" Type="http://schemas.openxmlformats.org/officeDocument/2006/relationships/hyperlink" Target="https://pesdb.net/efootball/?id=101967" TargetMode="External"/><Relationship Id="rId3131" Type="http://schemas.openxmlformats.org/officeDocument/2006/relationships/hyperlink" Target="https://pesdb.net/efootball/?id=134800" TargetMode="External"/><Relationship Id="rId5794" Type="http://schemas.openxmlformats.org/officeDocument/2006/relationships/hyperlink" Target="https://pesdb.net/efootball/?id=101967" TargetMode="External"/><Relationship Id="rId3130" Type="http://schemas.openxmlformats.org/officeDocument/2006/relationships/hyperlink" Target="https://sofifa.com/player/242853" TargetMode="External"/><Relationship Id="rId5795" Type="http://schemas.openxmlformats.org/officeDocument/2006/relationships/hyperlink" Target="https://sofifa.com/player/219709" TargetMode="External"/><Relationship Id="rId3133" Type="http://schemas.openxmlformats.org/officeDocument/2006/relationships/hyperlink" Target="https://www.transfermarkt.com/sol-brynn/profil/spieler/465952" TargetMode="External"/><Relationship Id="rId5792" Type="http://schemas.openxmlformats.org/officeDocument/2006/relationships/hyperlink" Target="https://www.transfermarkt.com/saul-garcia/profil/spieler/249471" TargetMode="External"/><Relationship Id="rId3132" Type="http://schemas.openxmlformats.org/officeDocument/2006/relationships/hyperlink" Target="https://www.transfermarkt.com/sol-brynn/profil/spieler/465952" TargetMode="External"/><Relationship Id="rId5793" Type="http://schemas.openxmlformats.org/officeDocument/2006/relationships/hyperlink" Target="https://www.transfermarkt.com/saul-garcia/profil/spieler/249471" TargetMode="External"/><Relationship Id="rId3135" Type="http://schemas.openxmlformats.org/officeDocument/2006/relationships/hyperlink" Target="https://sofifa.com/player/242853" TargetMode="External"/><Relationship Id="rId5798" Type="http://schemas.openxmlformats.org/officeDocument/2006/relationships/hyperlink" Target="https://www.transfermarkt.com/sam-adekugbe/profil/spieler/287578" TargetMode="External"/><Relationship Id="rId3134" Type="http://schemas.openxmlformats.org/officeDocument/2006/relationships/hyperlink" Target="https://pesdb.net/efootball/?id=134800" TargetMode="External"/><Relationship Id="rId5799" Type="http://schemas.openxmlformats.org/officeDocument/2006/relationships/hyperlink" Target="https://www.transfermarkt.com/sam-adekugbe/profil/spieler/287578" TargetMode="External"/><Relationship Id="rId3137" Type="http://schemas.openxmlformats.org/officeDocument/2006/relationships/hyperlink" Target="https://pesdb.net/efootball/?id=126678" TargetMode="External"/><Relationship Id="rId5796" Type="http://schemas.openxmlformats.org/officeDocument/2006/relationships/hyperlink" Target="https://sofifa.com/player/220028" TargetMode="External"/><Relationship Id="rId3136" Type="http://schemas.openxmlformats.org/officeDocument/2006/relationships/hyperlink" Target="https://sofifa.com/player/242948" TargetMode="External"/><Relationship Id="rId5797" Type="http://schemas.openxmlformats.org/officeDocument/2006/relationships/hyperlink" Target="https://pesdb.net/efootball/?id=114168" TargetMode="External"/><Relationship Id="rId3128" Type="http://schemas.openxmlformats.org/officeDocument/2006/relationships/hyperlink" Target="https://www.transfermarkt.com/finn-dahmen/profil/spieler/251299" TargetMode="External"/><Relationship Id="rId3127" Type="http://schemas.openxmlformats.org/officeDocument/2006/relationships/hyperlink" Target="https://www.transfermarkt.com/finn-dahmen/profil/spieler/251299" TargetMode="External"/><Relationship Id="rId5789" Type="http://schemas.openxmlformats.org/officeDocument/2006/relationships/hyperlink" Target="https://sofifa.com/player/219681" TargetMode="External"/><Relationship Id="rId3129" Type="http://schemas.openxmlformats.org/officeDocument/2006/relationships/hyperlink" Target="https://sofifa.com/player/242818" TargetMode="External"/><Relationship Id="rId5780" Type="http://schemas.openxmlformats.org/officeDocument/2006/relationships/hyperlink" Target="https://www.transfermarkt.com/francesco-zampano/profil/spieler/216872" TargetMode="External"/><Relationship Id="rId3120" Type="http://schemas.openxmlformats.org/officeDocument/2006/relationships/hyperlink" Target="https://sofifa.com/player/242802" TargetMode="External"/><Relationship Id="rId5783" Type="http://schemas.openxmlformats.org/officeDocument/2006/relationships/hyperlink" Target="https://sofifa.com/player/219655" TargetMode="External"/><Relationship Id="rId5784" Type="http://schemas.openxmlformats.org/officeDocument/2006/relationships/hyperlink" Target="https://sofifa.com/player/219681" TargetMode="External"/><Relationship Id="rId3122" Type="http://schemas.openxmlformats.org/officeDocument/2006/relationships/hyperlink" Target="https://www.transfermarkt.com/miguel-san-roman/profil/spieler/396337" TargetMode="External"/><Relationship Id="rId5781" Type="http://schemas.openxmlformats.org/officeDocument/2006/relationships/hyperlink" Target="https://www.transfermarkt.com/francesco-zampano/profil/spieler/216872" TargetMode="External"/><Relationship Id="rId3121" Type="http://schemas.openxmlformats.org/officeDocument/2006/relationships/hyperlink" Target="https://pesdb.net/efootball/?id=122904" TargetMode="External"/><Relationship Id="rId5782" Type="http://schemas.openxmlformats.org/officeDocument/2006/relationships/hyperlink" Target="https://pesdb.net/efootball/?id=103295" TargetMode="External"/><Relationship Id="rId3124" Type="http://schemas.openxmlformats.org/officeDocument/2006/relationships/hyperlink" Target="https://pesdb.net/efootball/?id=122904" TargetMode="External"/><Relationship Id="rId5787" Type="http://schemas.openxmlformats.org/officeDocument/2006/relationships/hyperlink" Target="https://www.transfermarkt.com/jordan-amavi/profil/spieler/241229" TargetMode="External"/><Relationship Id="rId3123" Type="http://schemas.openxmlformats.org/officeDocument/2006/relationships/hyperlink" Target="https://www.transfermarkt.com/miguel-san-roman/profil/spieler/396337" TargetMode="External"/><Relationship Id="rId5788" Type="http://schemas.openxmlformats.org/officeDocument/2006/relationships/hyperlink" Target="https://pesdb.net/efootball/?id=60548" TargetMode="External"/><Relationship Id="rId3126" Type="http://schemas.openxmlformats.org/officeDocument/2006/relationships/hyperlink" Target="https://sofifa.com/player/242818" TargetMode="External"/><Relationship Id="rId5785" Type="http://schemas.openxmlformats.org/officeDocument/2006/relationships/hyperlink" Target="https://pesdb.net/efootball/?id=60548" TargetMode="External"/><Relationship Id="rId3125" Type="http://schemas.openxmlformats.org/officeDocument/2006/relationships/hyperlink" Target="https://sofifa.com/player/242802" TargetMode="External"/><Relationship Id="rId5786" Type="http://schemas.openxmlformats.org/officeDocument/2006/relationships/hyperlink" Target="https://www.transfermarkt.com/jordan-amavi/profil/spieler/241229" TargetMode="External"/><Relationship Id="rId5736" Type="http://schemas.openxmlformats.org/officeDocument/2006/relationships/hyperlink" Target="https://sofifa.com/player/216755" TargetMode="External"/><Relationship Id="rId5737" Type="http://schemas.openxmlformats.org/officeDocument/2006/relationships/hyperlink" Target="https://pesdb.net/efootball/?id=60753" TargetMode="External"/><Relationship Id="rId5734" Type="http://schemas.openxmlformats.org/officeDocument/2006/relationships/hyperlink" Target="https://pesdb.net/efootball/?id=61068" TargetMode="External"/><Relationship Id="rId5735" Type="http://schemas.openxmlformats.org/officeDocument/2006/relationships/hyperlink" Target="https://sofifa.com/player/216380" TargetMode="External"/><Relationship Id="rId5738" Type="http://schemas.openxmlformats.org/officeDocument/2006/relationships/hyperlink" Target="https://www.transfermarkt.com/felipe-abner/profil/spieler/273455" TargetMode="External"/><Relationship Id="rId5739" Type="http://schemas.openxmlformats.org/officeDocument/2006/relationships/hyperlink" Target="https://www.transfermarkt.com/felipe-abner/profil/spieler/273455" TargetMode="External"/><Relationship Id="rId5732" Type="http://schemas.openxmlformats.org/officeDocument/2006/relationships/hyperlink" Target="https://www.transfermarkt.com/daley-sinkgraven/profil/spieler/215099" TargetMode="External"/><Relationship Id="rId5733" Type="http://schemas.openxmlformats.org/officeDocument/2006/relationships/hyperlink" Target="https://www.transfermarkt.com/daley-sinkgraven/profil/spieler/215099" TargetMode="External"/><Relationship Id="rId5730" Type="http://schemas.openxmlformats.org/officeDocument/2006/relationships/hyperlink" Target="https://sofifa.com/player/216380" TargetMode="External"/><Relationship Id="rId5731" Type="http://schemas.openxmlformats.org/officeDocument/2006/relationships/hyperlink" Target="https://pesdb.net/efootball/?id=61068" TargetMode="External"/><Relationship Id="rId5725" Type="http://schemas.openxmlformats.org/officeDocument/2006/relationships/hyperlink" Target="https://pesdb.net/efootball/?id=100428" TargetMode="External"/><Relationship Id="rId5726" Type="http://schemas.openxmlformats.org/officeDocument/2006/relationships/hyperlink" Target="https://www.transfermarkt.com/davide-zappacosta/profil/spieler/173859" TargetMode="External"/><Relationship Id="rId5723" Type="http://schemas.openxmlformats.org/officeDocument/2006/relationships/hyperlink" Target="https://sofifa.com/player/215970" TargetMode="External"/><Relationship Id="rId5724" Type="http://schemas.openxmlformats.org/officeDocument/2006/relationships/hyperlink" Target="https://sofifa.com/player/216150" TargetMode="External"/><Relationship Id="rId5729" Type="http://schemas.openxmlformats.org/officeDocument/2006/relationships/hyperlink" Target="https://sofifa.com/player/216150" TargetMode="External"/><Relationship Id="rId5727" Type="http://schemas.openxmlformats.org/officeDocument/2006/relationships/hyperlink" Target="https://www.transfermarkt.com/davide-zappacosta/profil/spieler/173859" TargetMode="External"/><Relationship Id="rId5728" Type="http://schemas.openxmlformats.org/officeDocument/2006/relationships/hyperlink" Target="https://pesdb.net/efootball/?id=100428" TargetMode="External"/><Relationship Id="rId5721" Type="http://schemas.openxmlformats.org/officeDocument/2006/relationships/hyperlink" Target="https://www.transfermarkt.com/boli-bolingoli/profil/spieler/168156" TargetMode="External"/><Relationship Id="rId5722" Type="http://schemas.openxmlformats.org/officeDocument/2006/relationships/hyperlink" Target="https://pesdb.net/efootball/?id=113243" TargetMode="External"/><Relationship Id="rId5720" Type="http://schemas.openxmlformats.org/officeDocument/2006/relationships/hyperlink" Target="https://www.transfermarkt.com/boli-bolingoli/profil/spieler/168156" TargetMode="External"/><Relationship Id="rId5758" Type="http://schemas.openxmlformats.org/officeDocument/2006/relationships/hyperlink" Target="https://pesdb.net/efootball/?id=103205" TargetMode="External"/><Relationship Id="rId5759" Type="http://schemas.openxmlformats.org/officeDocument/2006/relationships/hyperlink" Target="https://sofifa.com/player/217585" TargetMode="External"/><Relationship Id="rId5756" Type="http://schemas.openxmlformats.org/officeDocument/2006/relationships/hyperlink" Target="https://www.transfermarkt.com/bas-kuipers/profil/spieler/187188" TargetMode="External"/><Relationship Id="rId5757" Type="http://schemas.openxmlformats.org/officeDocument/2006/relationships/hyperlink" Target="https://www.transfermarkt.com/bas-kuipers/profil/spieler/187188" TargetMode="External"/><Relationship Id="rId5750" Type="http://schemas.openxmlformats.org/officeDocument/2006/relationships/hyperlink" Target="https://www.transfermarkt.com/alex-moreno/profil/spieler/193098" TargetMode="External"/><Relationship Id="rId5751" Type="http://schemas.openxmlformats.org/officeDocument/2006/relationships/hyperlink" Target="https://www.transfermarkt.com/alex-moreno/profil/spieler/193098" TargetMode="External"/><Relationship Id="rId5754" Type="http://schemas.openxmlformats.org/officeDocument/2006/relationships/hyperlink" Target="https://sofifa.com/player/217585" TargetMode="External"/><Relationship Id="rId5755" Type="http://schemas.openxmlformats.org/officeDocument/2006/relationships/hyperlink" Target="https://pesdb.net/efootball/?id=103205" TargetMode="External"/><Relationship Id="rId5752" Type="http://schemas.openxmlformats.org/officeDocument/2006/relationships/hyperlink" Target="https://pesdb.net/efootball/?id=101617" TargetMode="External"/><Relationship Id="rId5753" Type="http://schemas.openxmlformats.org/officeDocument/2006/relationships/hyperlink" Target="https://sofifa.com/player/217036" TargetMode="External"/><Relationship Id="rId5747" Type="http://schemas.openxmlformats.org/officeDocument/2006/relationships/hyperlink" Target="https://sofifa.com/player/216799" TargetMode="External"/><Relationship Id="rId5748" Type="http://schemas.openxmlformats.org/officeDocument/2006/relationships/hyperlink" Target="https://sofifa.com/player/217036" TargetMode="External"/><Relationship Id="rId5745" Type="http://schemas.openxmlformats.org/officeDocument/2006/relationships/hyperlink" Target="https://www.transfermarkt.com/gianluca-di-chiara/profil/spieler/189340" TargetMode="External"/><Relationship Id="rId5746" Type="http://schemas.openxmlformats.org/officeDocument/2006/relationships/hyperlink" Target="https://pesdb.net/efootball/?id=112715" TargetMode="External"/><Relationship Id="rId5749" Type="http://schemas.openxmlformats.org/officeDocument/2006/relationships/hyperlink" Target="https://pesdb.net/efootball/?id=101617" TargetMode="External"/><Relationship Id="rId5740" Type="http://schemas.openxmlformats.org/officeDocument/2006/relationships/hyperlink" Target="https://pesdb.net/efootball/?id=60753" TargetMode="External"/><Relationship Id="rId5743" Type="http://schemas.openxmlformats.org/officeDocument/2006/relationships/hyperlink" Target="https://pesdb.net/efootball/?id=112715" TargetMode="External"/><Relationship Id="rId5744" Type="http://schemas.openxmlformats.org/officeDocument/2006/relationships/hyperlink" Target="https://www.transfermarkt.com/gianluca-di-chiara/profil/spieler/189340" TargetMode="External"/><Relationship Id="rId5741" Type="http://schemas.openxmlformats.org/officeDocument/2006/relationships/hyperlink" Target="https://sofifa.com/player/216755" TargetMode="External"/><Relationship Id="rId5742" Type="http://schemas.openxmlformats.org/officeDocument/2006/relationships/hyperlink" Target="https://sofifa.com/player/216799" TargetMode="External"/><Relationship Id="rId41362" Type="http://schemas.openxmlformats.org/officeDocument/2006/relationships/hyperlink" Target="https://sofifa.com/player/74485" TargetMode="External"/><Relationship Id="rId41361" Type="http://schemas.openxmlformats.org/officeDocument/2006/relationships/hyperlink" Target="https://sofifa.com/player/74480" TargetMode="External"/><Relationship Id="rId41364" Type="http://schemas.openxmlformats.org/officeDocument/2006/relationships/hyperlink" Target="https://www.transfermarkt.com/jeff-ekhator/profil/spieler/934878" TargetMode="External"/><Relationship Id="rId41363" Type="http://schemas.openxmlformats.org/officeDocument/2006/relationships/hyperlink" Target="https://pesdb.net/efootball/?id=172022" TargetMode="External"/><Relationship Id="rId41360" Type="http://schemas.openxmlformats.org/officeDocument/2006/relationships/hyperlink" Target="https://pesdb.net/efootball/?id=170945" TargetMode="External"/><Relationship Id="rId41369" Type="http://schemas.openxmlformats.org/officeDocument/2006/relationships/hyperlink" Target="https://pesdb.net/efootball/?id=172211" TargetMode="External"/><Relationship Id="rId28388" Type="http://schemas.openxmlformats.org/officeDocument/2006/relationships/hyperlink" Target="https://www.transfermarkt.com/patrick-vroegh/profil/spieler/433805" TargetMode="External"/><Relationship Id="rId41366" Type="http://schemas.openxmlformats.org/officeDocument/2006/relationships/hyperlink" Target="https://pesdb.net/efootball/?id=172022" TargetMode="External"/><Relationship Id="rId28389" Type="http://schemas.openxmlformats.org/officeDocument/2006/relationships/hyperlink" Target="https://www.transfermarkt.com/patrick-vroegh/profil/spieler/433805" TargetMode="External"/><Relationship Id="rId41365" Type="http://schemas.openxmlformats.org/officeDocument/2006/relationships/hyperlink" Target="https://www.transfermarkt.com/jeff-ekhator/profil/spieler/934878" TargetMode="External"/><Relationship Id="rId41368" Type="http://schemas.openxmlformats.org/officeDocument/2006/relationships/hyperlink" Target="https://sofifa.com/player/74495" TargetMode="External"/><Relationship Id="rId41367" Type="http://schemas.openxmlformats.org/officeDocument/2006/relationships/hyperlink" Target="https://sofifa.com/player/74485" TargetMode="External"/><Relationship Id="rId28395" Type="http://schemas.openxmlformats.org/officeDocument/2006/relationships/hyperlink" Target="https://www.transfermarkt.com/sergio-lozano/profil/spieler/341277" TargetMode="External"/><Relationship Id="rId28396" Type="http://schemas.openxmlformats.org/officeDocument/2006/relationships/hyperlink" Target="https://pesdb.net/efootball/?id=119859" TargetMode="External"/><Relationship Id="rId3191" Type="http://schemas.openxmlformats.org/officeDocument/2006/relationships/hyperlink" Target="https://pesdb.net/efootball/?id=125369" TargetMode="External"/><Relationship Id="rId28397" Type="http://schemas.openxmlformats.org/officeDocument/2006/relationships/hyperlink" Target="https://sofifa.com/player/252598" TargetMode="External"/><Relationship Id="rId3190" Type="http://schemas.openxmlformats.org/officeDocument/2006/relationships/hyperlink" Target="https://sofifa.com/player/243538" TargetMode="External"/><Relationship Id="rId28398" Type="http://schemas.openxmlformats.org/officeDocument/2006/relationships/hyperlink" Target="https://sofifa.com/player/252599" TargetMode="External"/><Relationship Id="rId3193" Type="http://schemas.openxmlformats.org/officeDocument/2006/relationships/hyperlink" Target="https://www.transfermarkt.com/karlo-letica/profil/spieler/318707" TargetMode="External"/><Relationship Id="rId28391" Type="http://schemas.openxmlformats.org/officeDocument/2006/relationships/hyperlink" Target="https://sofifa.com/player/252593" TargetMode="External"/><Relationship Id="rId3192" Type="http://schemas.openxmlformats.org/officeDocument/2006/relationships/hyperlink" Target="https://www.transfermarkt.com/karlo-letica/profil/spieler/318707" TargetMode="External"/><Relationship Id="rId28392" Type="http://schemas.openxmlformats.org/officeDocument/2006/relationships/hyperlink" Target="https://sofifa.com/player/252598" TargetMode="External"/><Relationship Id="rId3195" Type="http://schemas.openxmlformats.org/officeDocument/2006/relationships/hyperlink" Target="https://sofifa.com/player/243538" TargetMode="External"/><Relationship Id="rId28393" Type="http://schemas.openxmlformats.org/officeDocument/2006/relationships/hyperlink" Target="https://pesdb.net/efootball/?id=119859" TargetMode="External"/><Relationship Id="rId3194" Type="http://schemas.openxmlformats.org/officeDocument/2006/relationships/hyperlink" Target="https://pesdb.net/efootball/?id=125369" TargetMode="External"/><Relationship Id="rId28394" Type="http://schemas.openxmlformats.org/officeDocument/2006/relationships/hyperlink" Target="https://www.transfermarkt.com/sergio-lozano/profil/spieler/341277" TargetMode="External"/><Relationship Id="rId3197" Type="http://schemas.openxmlformats.org/officeDocument/2006/relationships/hyperlink" Target="https://pesdb.net/efootball/?id=132811" TargetMode="External"/><Relationship Id="rId3196" Type="http://schemas.openxmlformats.org/officeDocument/2006/relationships/hyperlink" Target="https://sofifa.com/player/243585" TargetMode="External"/><Relationship Id="rId3199" Type="http://schemas.openxmlformats.org/officeDocument/2006/relationships/hyperlink" Target="https://www.transfermarkt.com/gavin-bazunu/profil/spieler/585550" TargetMode="External"/><Relationship Id="rId3198" Type="http://schemas.openxmlformats.org/officeDocument/2006/relationships/hyperlink" Target="https://www.transfermarkt.com/gavin-bazunu/profil/spieler/585550" TargetMode="External"/><Relationship Id="rId28390" Type="http://schemas.openxmlformats.org/officeDocument/2006/relationships/hyperlink" Target="https://pesdb.net/efootball/?id=133101" TargetMode="External"/><Relationship Id="rId16399" Type="http://schemas.openxmlformats.org/officeDocument/2006/relationships/hyperlink" Target="https://pesdb.net/efootball/?id=111487" TargetMode="External"/><Relationship Id="rId16398" Type="http://schemas.openxmlformats.org/officeDocument/2006/relationships/hyperlink" Target="https://sofifa.com/player/273916" TargetMode="External"/><Relationship Id="rId41373" Type="http://schemas.openxmlformats.org/officeDocument/2006/relationships/hyperlink" Target="https://sofifa.com/player/74495" TargetMode="External"/><Relationship Id="rId41372" Type="http://schemas.openxmlformats.org/officeDocument/2006/relationships/hyperlink" Target="https://pesdb.net/efootball/?id=172211" TargetMode="External"/><Relationship Id="rId41375" Type="http://schemas.openxmlformats.org/officeDocument/2006/relationships/hyperlink" Target="https://pesdb.net/efootball/?id=172060" TargetMode="External"/><Relationship Id="rId41374" Type="http://schemas.openxmlformats.org/officeDocument/2006/relationships/hyperlink" Target="https://sofifa.com/player/74504" TargetMode="External"/><Relationship Id="rId41371" Type="http://schemas.openxmlformats.org/officeDocument/2006/relationships/hyperlink" Target="https://www.transfermarkt.com/tieri-godame/profil/spieler/1052641" TargetMode="External"/><Relationship Id="rId41370" Type="http://schemas.openxmlformats.org/officeDocument/2006/relationships/hyperlink" Target="https://www.transfermarkt.com/tieri-godame/profil/spieler/1052641" TargetMode="External"/><Relationship Id="rId28377" Type="http://schemas.openxmlformats.org/officeDocument/2006/relationships/hyperlink" Target="https://www.transfermarkt.com/jesse-bosch/profil/spieler/524043" TargetMode="External"/><Relationship Id="rId41377" Type="http://schemas.openxmlformats.org/officeDocument/2006/relationships/hyperlink" Target="https://www.transfermarkt.com/flavio-russo/profil/spieler/908788" TargetMode="External"/><Relationship Id="rId28378" Type="http://schemas.openxmlformats.org/officeDocument/2006/relationships/hyperlink" Target="https://pesdb.net/efootball/?id=132850" TargetMode="External"/><Relationship Id="rId41376" Type="http://schemas.openxmlformats.org/officeDocument/2006/relationships/hyperlink" Target="https://www.transfermarkt.com/flavio-russo/profil/spieler/908788" TargetMode="External"/><Relationship Id="rId28379" Type="http://schemas.openxmlformats.org/officeDocument/2006/relationships/hyperlink" Target="https://sofifa.com/player/252382" TargetMode="External"/><Relationship Id="rId41379" Type="http://schemas.openxmlformats.org/officeDocument/2006/relationships/hyperlink" Target="https://sofifa.com/player/74504" TargetMode="External"/><Relationship Id="rId41378" Type="http://schemas.openxmlformats.org/officeDocument/2006/relationships/hyperlink" Target="https://pesdb.net/efootball/?id=172060" TargetMode="External"/><Relationship Id="rId28384" Type="http://schemas.openxmlformats.org/officeDocument/2006/relationships/hyperlink" Target="https://pesdb.net/efootball/?id=114866" TargetMode="External"/><Relationship Id="rId28385" Type="http://schemas.openxmlformats.org/officeDocument/2006/relationships/hyperlink" Target="https://sofifa.com/player/252410" TargetMode="External"/><Relationship Id="rId3180" Type="http://schemas.openxmlformats.org/officeDocument/2006/relationships/hyperlink" Target="https://www.transfermarkt.com/josep-martinez/profil/spieler/388516" TargetMode="External"/><Relationship Id="rId28386" Type="http://schemas.openxmlformats.org/officeDocument/2006/relationships/hyperlink" Target="https://sofifa.com/player/252593" TargetMode="External"/><Relationship Id="rId28387" Type="http://schemas.openxmlformats.org/officeDocument/2006/relationships/hyperlink" Target="https://pesdb.net/efootball/?id=133101" TargetMode="External"/><Relationship Id="rId3182" Type="http://schemas.openxmlformats.org/officeDocument/2006/relationships/hyperlink" Target="https://pesdb.net/efootball/?id=113955" TargetMode="External"/><Relationship Id="rId28380" Type="http://schemas.openxmlformats.org/officeDocument/2006/relationships/hyperlink" Target="https://sofifa.com/player/252410" TargetMode="External"/><Relationship Id="rId3181" Type="http://schemas.openxmlformats.org/officeDocument/2006/relationships/hyperlink" Target="https://www.transfermarkt.com/josep-martinez/profil/spieler/388516" TargetMode="External"/><Relationship Id="rId28381" Type="http://schemas.openxmlformats.org/officeDocument/2006/relationships/hyperlink" Target="https://pesdb.net/efootball/?id=114866" TargetMode="External"/><Relationship Id="rId3184" Type="http://schemas.openxmlformats.org/officeDocument/2006/relationships/hyperlink" Target="https://sofifa.com/player/243373" TargetMode="External"/><Relationship Id="rId28382" Type="http://schemas.openxmlformats.org/officeDocument/2006/relationships/hyperlink" Target="https://www.transfermarkt.com/fabio-maistro/profil/spieler/398031" TargetMode="External"/><Relationship Id="rId3183" Type="http://schemas.openxmlformats.org/officeDocument/2006/relationships/hyperlink" Target="https://sofifa.com/player/243311" TargetMode="External"/><Relationship Id="rId28383" Type="http://schemas.openxmlformats.org/officeDocument/2006/relationships/hyperlink" Target="https://www.transfermarkt.com/fabio-maistro/profil/spieler/398031" TargetMode="External"/><Relationship Id="rId3186" Type="http://schemas.openxmlformats.org/officeDocument/2006/relationships/hyperlink" Target="https://www.transfermarkt.com/lukas-jensen/profil/spieler/581890" TargetMode="External"/><Relationship Id="rId3185" Type="http://schemas.openxmlformats.org/officeDocument/2006/relationships/hyperlink" Target="https://pesdb.net/efootball/?id=124866" TargetMode="External"/><Relationship Id="rId3188" Type="http://schemas.openxmlformats.org/officeDocument/2006/relationships/hyperlink" Target="https://pesdb.net/efootball/?id=124866" TargetMode="External"/><Relationship Id="rId3187" Type="http://schemas.openxmlformats.org/officeDocument/2006/relationships/hyperlink" Target="https://www.transfermarkt.com/lukas-jensen/profil/spieler/581890" TargetMode="External"/><Relationship Id="rId3189" Type="http://schemas.openxmlformats.org/officeDocument/2006/relationships/hyperlink" Target="https://sofifa.com/player/243373" TargetMode="External"/><Relationship Id="rId16384" Type="http://schemas.openxmlformats.org/officeDocument/2006/relationships/hyperlink" Target="https://pesdb.net/efootball/?id=165733" TargetMode="External"/><Relationship Id="rId41384" Type="http://schemas.openxmlformats.org/officeDocument/2006/relationships/hyperlink" Target="https://pesdb.net/efootball/?id=171955" TargetMode="External"/><Relationship Id="rId16383" Type="http://schemas.openxmlformats.org/officeDocument/2006/relationships/hyperlink" Target="https://www.transfermarkt.com/sebastian-boselli/profil/spieler/898352" TargetMode="External"/><Relationship Id="rId41383" Type="http://schemas.openxmlformats.org/officeDocument/2006/relationships/hyperlink" Target="https://www.transfermarkt.com/ante-matej-juric/profil/spieler/927331" TargetMode="External"/><Relationship Id="rId16386" Type="http://schemas.openxmlformats.org/officeDocument/2006/relationships/hyperlink" Target="https://sofifa.com/player/273852" TargetMode="External"/><Relationship Id="rId41386" Type="http://schemas.openxmlformats.org/officeDocument/2006/relationships/hyperlink" Target="https://sofifa.com/player/74552" TargetMode="External"/><Relationship Id="rId16385" Type="http://schemas.openxmlformats.org/officeDocument/2006/relationships/hyperlink" Target="https://sofifa.com/player/273850" TargetMode="External"/><Relationship Id="rId41385" Type="http://schemas.openxmlformats.org/officeDocument/2006/relationships/hyperlink" Target="https://sofifa.com/player/74521" TargetMode="External"/><Relationship Id="rId16380" Type="http://schemas.openxmlformats.org/officeDocument/2006/relationships/hyperlink" Target="https://sofifa.com/player/273850" TargetMode="External"/><Relationship Id="rId41380" Type="http://schemas.openxmlformats.org/officeDocument/2006/relationships/hyperlink" Target="https://sofifa.com/player/74521" TargetMode="External"/><Relationship Id="rId16382" Type="http://schemas.openxmlformats.org/officeDocument/2006/relationships/hyperlink" Target="https://www.transfermarkt.com/sebastian-boselli/profil/spieler/898352" TargetMode="External"/><Relationship Id="rId41382" Type="http://schemas.openxmlformats.org/officeDocument/2006/relationships/hyperlink" Target="https://www.transfermarkt.com/ante-matej-juric/profil/spieler/927331" TargetMode="External"/><Relationship Id="rId16381" Type="http://schemas.openxmlformats.org/officeDocument/2006/relationships/hyperlink" Target="https://pesdb.net/efootball/?id=165733" TargetMode="External"/><Relationship Id="rId41381" Type="http://schemas.openxmlformats.org/officeDocument/2006/relationships/hyperlink" Target="https://pesdb.net/efootball/?id=171955" TargetMode="External"/><Relationship Id="rId28366" Type="http://schemas.openxmlformats.org/officeDocument/2006/relationships/hyperlink" Target="https://pesdb.net/efootball/?id=114702" TargetMode="External"/><Relationship Id="rId41388" Type="http://schemas.openxmlformats.org/officeDocument/2006/relationships/hyperlink" Target="https://www.transfermarkt.com/pere-marco/profil/spieler/1135730" TargetMode="External"/><Relationship Id="rId28367" Type="http://schemas.openxmlformats.org/officeDocument/2006/relationships/hyperlink" Target="https://sofifa.com/player/252313" TargetMode="External"/><Relationship Id="rId41387" Type="http://schemas.openxmlformats.org/officeDocument/2006/relationships/hyperlink" Target="https://pesdb.net/efootball/?id=172446" TargetMode="External"/><Relationship Id="rId28368" Type="http://schemas.openxmlformats.org/officeDocument/2006/relationships/hyperlink" Target="https://sofifa.com/player/252376" TargetMode="External"/><Relationship Id="rId28369" Type="http://schemas.openxmlformats.org/officeDocument/2006/relationships/hyperlink" Target="https://pesdb.net/efootball/?id=131731" TargetMode="External"/><Relationship Id="rId41389" Type="http://schemas.openxmlformats.org/officeDocument/2006/relationships/hyperlink" Target="https://www.transfermarkt.com/pere-marco/profil/spieler/1135730" TargetMode="External"/><Relationship Id="rId28373" Type="http://schemas.openxmlformats.org/officeDocument/2006/relationships/hyperlink" Target="https://sofifa.com/player/252376" TargetMode="External"/><Relationship Id="rId28374" Type="http://schemas.openxmlformats.org/officeDocument/2006/relationships/hyperlink" Target="https://sofifa.com/player/252382" TargetMode="External"/><Relationship Id="rId28375" Type="http://schemas.openxmlformats.org/officeDocument/2006/relationships/hyperlink" Target="https://pesdb.net/efootball/?id=132850" TargetMode="External"/><Relationship Id="rId28376" Type="http://schemas.openxmlformats.org/officeDocument/2006/relationships/hyperlink" Target="https://www.transfermarkt.com/jesse-bosch/profil/spieler/524043" TargetMode="External"/><Relationship Id="rId28370" Type="http://schemas.openxmlformats.org/officeDocument/2006/relationships/hyperlink" Target="https://www.transfermarkt.com/jason-knight/profil/spieler/530780" TargetMode="External"/><Relationship Id="rId28371" Type="http://schemas.openxmlformats.org/officeDocument/2006/relationships/hyperlink" Target="https://www.transfermarkt.com/jason-knight/profil/spieler/530780" TargetMode="External"/><Relationship Id="rId28372" Type="http://schemas.openxmlformats.org/officeDocument/2006/relationships/hyperlink" Target="https://pesdb.net/efootball/?id=131731" TargetMode="External"/><Relationship Id="rId16377" Type="http://schemas.openxmlformats.org/officeDocument/2006/relationships/hyperlink" Target="https://www.transfermarkt.com/carlos-garces/profil/spieler/927635" TargetMode="External"/><Relationship Id="rId16376" Type="http://schemas.openxmlformats.org/officeDocument/2006/relationships/hyperlink" Target="https://www.transfermarkt.com/carlos-garces/profil/spieler/927635" TargetMode="External"/><Relationship Id="rId16379" Type="http://schemas.openxmlformats.org/officeDocument/2006/relationships/hyperlink" Target="https://sofifa.com/player/273826" TargetMode="External"/><Relationship Id="rId16378" Type="http://schemas.openxmlformats.org/officeDocument/2006/relationships/hyperlink" Target="https://pesdb.net/efootball/?id=147418" TargetMode="External"/><Relationship Id="rId16395" Type="http://schemas.openxmlformats.org/officeDocument/2006/relationships/hyperlink" Target="https://www.transfermarkt.com/joe-anderson/profil/spieler/511551" TargetMode="External"/><Relationship Id="rId41395" Type="http://schemas.openxmlformats.org/officeDocument/2006/relationships/hyperlink" Target="https://www.transfermarkt.com/chupe/profil/spieler/780817" TargetMode="External"/><Relationship Id="rId16394" Type="http://schemas.openxmlformats.org/officeDocument/2006/relationships/hyperlink" Target="https://www.transfermarkt.com/joe-anderson/profil/spieler/511551" TargetMode="External"/><Relationship Id="rId41394" Type="http://schemas.openxmlformats.org/officeDocument/2006/relationships/hyperlink" Target="https://www.transfermarkt.com/chupe/profil/spieler/780817" TargetMode="External"/><Relationship Id="rId16397" Type="http://schemas.openxmlformats.org/officeDocument/2006/relationships/hyperlink" Target="https://sofifa.com/player/273898" TargetMode="External"/><Relationship Id="rId41397" Type="http://schemas.openxmlformats.org/officeDocument/2006/relationships/hyperlink" Target="https://sofifa.com/player/74554" TargetMode="External"/><Relationship Id="rId16396" Type="http://schemas.openxmlformats.org/officeDocument/2006/relationships/hyperlink" Target="https://pesdb.net/efootball/?id=159322" TargetMode="External"/><Relationship Id="rId41396" Type="http://schemas.openxmlformats.org/officeDocument/2006/relationships/hyperlink" Target="https://pesdb.net/efootball/?id=172441" TargetMode="External"/><Relationship Id="rId16391" Type="http://schemas.openxmlformats.org/officeDocument/2006/relationships/hyperlink" Target="https://sofifa.com/player/273852" TargetMode="External"/><Relationship Id="rId41391" Type="http://schemas.openxmlformats.org/officeDocument/2006/relationships/hyperlink" Target="https://sofifa.com/player/74552" TargetMode="External"/><Relationship Id="rId16390" Type="http://schemas.openxmlformats.org/officeDocument/2006/relationships/hyperlink" Target="https://pesdb.net/efootball/?id=159679" TargetMode="External"/><Relationship Id="rId41390" Type="http://schemas.openxmlformats.org/officeDocument/2006/relationships/hyperlink" Target="https://pesdb.net/efootball/?id=172446" TargetMode="External"/><Relationship Id="rId16393" Type="http://schemas.openxmlformats.org/officeDocument/2006/relationships/hyperlink" Target="https://pesdb.net/efootball/?id=159322" TargetMode="External"/><Relationship Id="rId41393" Type="http://schemas.openxmlformats.org/officeDocument/2006/relationships/hyperlink" Target="https://pesdb.net/efootball/?id=172441" TargetMode="External"/><Relationship Id="rId16392" Type="http://schemas.openxmlformats.org/officeDocument/2006/relationships/hyperlink" Target="https://sofifa.com/player/273898" TargetMode="External"/><Relationship Id="rId41392" Type="http://schemas.openxmlformats.org/officeDocument/2006/relationships/hyperlink" Target="https://sofifa.com/player/74554" TargetMode="External"/><Relationship Id="rId28359" Type="http://schemas.openxmlformats.org/officeDocument/2006/relationships/hyperlink" Target="https://www.transfermarkt.com/salvatore-esposito/profil/spieler/390160" TargetMode="External"/><Relationship Id="rId28355" Type="http://schemas.openxmlformats.org/officeDocument/2006/relationships/hyperlink" Target="https://sofifa.com/player/252239" TargetMode="External"/><Relationship Id="rId41399" Type="http://schemas.openxmlformats.org/officeDocument/2006/relationships/hyperlink" Target="https://pesdb.net/efootball/?id=172419" TargetMode="External"/><Relationship Id="rId28356" Type="http://schemas.openxmlformats.org/officeDocument/2006/relationships/hyperlink" Target="https://sofifa.com/player/252290" TargetMode="External"/><Relationship Id="rId41398" Type="http://schemas.openxmlformats.org/officeDocument/2006/relationships/hyperlink" Target="https://sofifa.com/player/74618" TargetMode="External"/><Relationship Id="rId28357" Type="http://schemas.openxmlformats.org/officeDocument/2006/relationships/hyperlink" Target="https://pesdb.net/efootball/?id=123241" TargetMode="External"/><Relationship Id="rId28358" Type="http://schemas.openxmlformats.org/officeDocument/2006/relationships/hyperlink" Target="https://www.transfermarkt.com/salvatore-esposito/profil/spieler/390160" TargetMode="External"/><Relationship Id="rId28362" Type="http://schemas.openxmlformats.org/officeDocument/2006/relationships/hyperlink" Target="https://sofifa.com/player/252313" TargetMode="External"/><Relationship Id="rId28363" Type="http://schemas.openxmlformats.org/officeDocument/2006/relationships/hyperlink" Target="https://pesdb.net/efootball/?id=114702" TargetMode="External"/><Relationship Id="rId28364" Type="http://schemas.openxmlformats.org/officeDocument/2006/relationships/hyperlink" Target="https://www.transfermarkt.com/marius-marin/profil/spieler/379163" TargetMode="External"/><Relationship Id="rId28365" Type="http://schemas.openxmlformats.org/officeDocument/2006/relationships/hyperlink" Target="https://www.transfermarkt.com/marius-marin/profil/spieler/379163" TargetMode="External"/><Relationship Id="rId28360" Type="http://schemas.openxmlformats.org/officeDocument/2006/relationships/hyperlink" Target="https://pesdb.net/efootball/?id=123241" TargetMode="External"/><Relationship Id="rId28361" Type="http://schemas.openxmlformats.org/officeDocument/2006/relationships/hyperlink" Target="https://sofifa.com/player/252290" TargetMode="External"/><Relationship Id="rId16388" Type="http://schemas.openxmlformats.org/officeDocument/2006/relationships/hyperlink" Target="https://www.transfermarkt.com/baptiste-rolland/profil/spieler/707221" TargetMode="External"/><Relationship Id="rId16387" Type="http://schemas.openxmlformats.org/officeDocument/2006/relationships/hyperlink" Target="https://pesdb.net/efootball/?id=159679" TargetMode="External"/><Relationship Id="rId16389" Type="http://schemas.openxmlformats.org/officeDocument/2006/relationships/hyperlink" Target="https://www.transfermarkt.com/baptiste-rolland/profil/spieler/707221" TargetMode="External"/><Relationship Id="rId43981" Type="http://schemas.openxmlformats.org/officeDocument/2006/relationships/hyperlink" Target="https://pesdb.net/efootball/?id=158516" TargetMode="External"/><Relationship Id="rId43982" Type="http://schemas.openxmlformats.org/officeDocument/2006/relationships/hyperlink" Target="https://www.transfermarkt.com/ibrahima-wadji/profil/spieler/364232" TargetMode="External"/><Relationship Id="rId41320" Type="http://schemas.openxmlformats.org/officeDocument/2006/relationships/hyperlink" Target="https://sofifa.com/player/74332" TargetMode="External"/><Relationship Id="rId43980" Type="http://schemas.openxmlformats.org/officeDocument/2006/relationships/hyperlink" Target="https://sofifa.com/player/240497" TargetMode="External"/><Relationship Id="rId41326" Type="http://schemas.openxmlformats.org/officeDocument/2006/relationships/hyperlink" Target="https://sofifa.com/player/74340" TargetMode="External"/><Relationship Id="rId43989" Type="http://schemas.openxmlformats.org/officeDocument/2006/relationships/hyperlink" Target="https://www.transfermarkt.com/moses-ebiye/profil/spieler/526361" TargetMode="External"/><Relationship Id="rId41325" Type="http://schemas.openxmlformats.org/officeDocument/2006/relationships/hyperlink" Target="https://sofifa.com/player/74332" TargetMode="External"/><Relationship Id="rId41328" Type="http://schemas.openxmlformats.org/officeDocument/2006/relationships/hyperlink" Target="https://www.transfermarkt.com/dimitris-rallis/profil/spieler/747953" TargetMode="External"/><Relationship Id="rId43987" Type="http://schemas.openxmlformats.org/officeDocument/2006/relationships/hyperlink" Target="https://pesdb.net/efootball/?id=168767" TargetMode="External"/><Relationship Id="rId41327" Type="http://schemas.openxmlformats.org/officeDocument/2006/relationships/hyperlink" Target="https://pesdb.net/efootball/?id=172107" TargetMode="External"/><Relationship Id="rId43988" Type="http://schemas.openxmlformats.org/officeDocument/2006/relationships/hyperlink" Target="https://www.transfermarkt.com/moses-ebiye/profil/spieler/526361" TargetMode="External"/><Relationship Id="rId41322" Type="http://schemas.openxmlformats.org/officeDocument/2006/relationships/hyperlink" Target="https://www.transfermarkt.com/joao-pinto/profil/spieler/927627" TargetMode="External"/><Relationship Id="rId43985" Type="http://schemas.openxmlformats.org/officeDocument/2006/relationships/hyperlink" Target="https://sofifa.com/player/240497" TargetMode="External"/><Relationship Id="rId41321" Type="http://schemas.openxmlformats.org/officeDocument/2006/relationships/hyperlink" Target="https://pesdb.net/efootball/?id=172039" TargetMode="External"/><Relationship Id="rId43986" Type="http://schemas.openxmlformats.org/officeDocument/2006/relationships/hyperlink" Target="https://sofifa.com/player/240524" TargetMode="External"/><Relationship Id="rId41324" Type="http://schemas.openxmlformats.org/officeDocument/2006/relationships/hyperlink" Target="https://pesdb.net/efootball/?id=172039" TargetMode="External"/><Relationship Id="rId43983" Type="http://schemas.openxmlformats.org/officeDocument/2006/relationships/hyperlink" Target="https://www.transfermarkt.com/ibrahima-wadji/profil/spieler/364232" TargetMode="External"/><Relationship Id="rId41323" Type="http://schemas.openxmlformats.org/officeDocument/2006/relationships/hyperlink" Target="https://www.transfermarkt.com/joao-pinto/profil/spieler/927627" TargetMode="External"/><Relationship Id="rId43984" Type="http://schemas.openxmlformats.org/officeDocument/2006/relationships/hyperlink" Target="https://pesdb.net/efootball/?id=158516" TargetMode="External"/><Relationship Id="rId41329" Type="http://schemas.openxmlformats.org/officeDocument/2006/relationships/hyperlink" Target="https://www.transfermarkt.com/dimitris-rallis/profil/spieler/747953" TargetMode="External"/><Relationship Id="rId3151" Type="http://schemas.openxmlformats.org/officeDocument/2006/relationships/hyperlink" Target="https://www.transfermarkt.com/will-dennis/profil/spieler/582078" TargetMode="External"/><Relationship Id="rId3150" Type="http://schemas.openxmlformats.org/officeDocument/2006/relationships/hyperlink" Target="https://www.transfermarkt.com/will-dennis/profil/spieler/582078" TargetMode="External"/><Relationship Id="rId3153" Type="http://schemas.openxmlformats.org/officeDocument/2006/relationships/hyperlink" Target="https://sofifa.com/player/243048" TargetMode="External"/><Relationship Id="rId3152" Type="http://schemas.openxmlformats.org/officeDocument/2006/relationships/hyperlink" Target="https://pesdb.net/efootball/?id=133546" TargetMode="External"/><Relationship Id="rId3155" Type="http://schemas.openxmlformats.org/officeDocument/2006/relationships/hyperlink" Target="https://pesdb.net/efootball/?id=122347" TargetMode="External"/><Relationship Id="rId3154" Type="http://schemas.openxmlformats.org/officeDocument/2006/relationships/hyperlink" Target="https://sofifa.com/player/243082" TargetMode="External"/><Relationship Id="rId3157" Type="http://schemas.openxmlformats.org/officeDocument/2006/relationships/hyperlink" Target="https://www.transfermarkt.co.uk/thomas-vettorel/profil/spieler/459102" TargetMode="External"/><Relationship Id="rId3156" Type="http://schemas.openxmlformats.org/officeDocument/2006/relationships/hyperlink" Target="https://www.transfermarkt.co.uk/thomas-vettorel/profil/spieler/459102" TargetMode="External"/><Relationship Id="rId3159" Type="http://schemas.openxmlformats.org/officeDocument/2006/relationships/hyperlink" Target="https://sofifa.com/player/243082" TargetMode="External"/><Relationship Id="rId3158" Type="http://schemas.openxmlformats.org/officeDocument/2006/relationships/hyperlink" Target="https://pesdb.net/efootball/?id=122347" TargetMode="External"/><Relationship Id="rId43992" Type="http://schemas.openxmlformats.org/officeDocument/2006/relationships/hyperlink" Target="https://sofifa.com/player/240589" TargetMode="External"/><Relationship Id="rId3149" Type="http://schemas.openxmlformats.org/officeDocument/2006/relationships/hyperlink" Target="https://pesdb.net/efootball/?id=133546" TargetMode="External"/><Relationship Id="rId43993" Type="http://schemas.openxmlformats.org/officeDocument/2006/relationships/hyperlink" Target="https://pesdb.net/efootball/?id=126821" TargetMode="External"/><Relationship Id="rId41331" Type="http://schemas.openxmlformats.org/officeDocument/2006/relationships/hyperlink" Target="https://sofifa.com/player/74340" TargetMode="External"/><Relationship Id="rId43990" Type="http://schemas.openxmlformats.org/officeDocument/2006/relationships/hyperlink" Target="https://pesdb.net/efootball/?id=168767" TargetMode="External"/><Relationship Id="rId41330" Type="http://schemas.openxmlformats.org/officeDocument/2006/relationships/hyperlink" Target="https://pesdb.net/efootball/?id=172107" TargetMode="External"/><Relationship Id="rId43991" Type="http://schemas.openxmlformats.org/officeDocument/2006/relationships/hyperlink" Target="https://sofifa.com/player/240524" TargetMode="External"/><Relationship Id="rId41337" Type="http://schemas.openxmlformats.org/officeDocument/2006/relationships/hyperlink" Target="https://sofifa.com/player/74347" TargetMode="External"/><Relationship Id="rId41336" Type="http://schemas.openxmlformats.org/officeDocument/2006/relationships/hyperlink" Target="https://pesdb.net/efootball/?id=169813" TargetMode="External"/><Relationship Id="rId41339" Type="http://schemas.openxmlformats.org/officeDocument/2006/relationships/hyperlink" Target="https://pesdb.net/efootball/?id=147545" TargetMode="External"/><Relationship Id="rId43998" Type="http://schemas.openxmlformats.org/officeDocument/2006/relationships/hyperlink" Target="https://sofifa.com/player/240663" TargetMode="External"/><Relationship Id="rId41338" Type="http://schemas.openxmlformats.org/officeDocument/2006/relationships/hyperlink" Target="https://sofifa.com/player/74402" TargetMode="External"/><Relationship Id="rId43999" Type="http://schemas.openxmlformats.org/officeDocument/2006/relationships/hyperlink" Target="https://pesdb.net/efootball/?id=118157" TargetMode="External"/><Relationship Id="rId41333" Type="http://schemas.openxmlformats.org/officeDocument/2006/relationships/hyperlink" Target="https://pesdb.net/efootball/?id=169813" TargetMode="External"/><Relationship Id="rId43996" Type="http://schemas.openxmlformats.org/officeDocument/2006/relationships/hyperlink" Target="https://pesdb.net/efootball/?id=126821" TargetMode="External"/><Relationship Id="rId41332" Type="http://schemas.openxmlformats.org/officeDocument/2006/relationships/hyperlink" Target="https://sofifa.com/player/74347" TargetMode="External"/><Relationship Id="rId43997" Type="http://schemas.openxmlformats.org/officeDocument/2006/relationships/hyperlink" Target="https://sofifa.com/player/240589" TargetMode="External"/><Relationship Id="rId41335" Type="http://schemas.openxmlformats.org/officeDocument/2006/relationships/hyperlink" Target="https://www.transfermarkt.com/nils-eggens/profil/spieler/847498" TargetMode="External"/><Relationship Id="rId43994" Type="http://schemas.openxmlformats.org/officeDocument/2006/relationships/hyperlink" Target="https://www.transfermarkt.com/miguel-de-la-fuente/profil/spieler/480883" TargetMode="External"/><Relationship Id="rId41334" Type="http://schemas.openxmlformats.org/officeDocument/2006/relationships/hyperlink" Target="https://www.transfermarkt.com/nils-eggens/profil/spieler/847498" TargetMode="External"/><Relationship Id="rId43995" Type="http://schemas.openxmlformats.org/officeDocument/2006/relationships/hyperlink" Target="https://www.transfermarkt.com/miguel-de-la-fuente/profil/spieler/480883" TargetMode="External"/><Relationship Id="rId3140" Type="http://schemas.openxmlformats.org/officeDocument/2006/relationships/hyperlink" Target="https://pesdb.net/efootball/?id=126678" TargetMode="External"/><Relationship Id="rId3142" Type="http://schemas.openxmlformats.org/officeDocument/2006/relationships/hyperlink" Target="https://sofifa.com/player/242983" TargetMode="External"/><Relationship Id="rId3141" Type="http://schemas.openxmlformats.org/officeDocument/2006/relationships/hyperlink" Target="https://sofifa.com/player/242948" TargetMode="External"/><Relationship Id="rId3144" Type="http://schemas.openxmlformats.org/officeDocument/2006/relationships/hyperlink" Target="https://www.transfermarkt.com/jon-mccracken/profil/spieler/403564" TargetMode="External"/><Relationship Id="rId3143" Type="http://schemas.openxmlformats.org/officeDocument/2006/relationships/hyperlink" Target="https://pesdb.net/efootball/?id=140222" TargetMode="External"/><Relationship Id="rId3146" Type="http://schemas.openxmlformats.org/officeDocument/2006/relationships/hyperlink" Target="https://pesdb.net/efootball/?id=140222" TargetMode="External"/><Relationship Id="rId3145" Type="http://schemas.openxmlformats.org/officeDocument/2006/relationships/hyperlink" Target="https://www.transfermarkt.com/jon-mccracken/profil/spieler/403564" TargetMode="External"/><Relationship Id="rId3148" Type="http://schemas.openxmlformats.org/officeDocument/2006/relationships/hyperlink" Target="https://sofifa.com/player/243048" TargetMode="External"/><Relationship Id="rId3147" Type="http://schemas.openxmlformats.org/officeDocument/2006/relationships/hyperlink" Target="https://sofifa.com/player/242983" TargetMode="External"/><Relationship Id="rId41340" Type="http://schemas.openxmlformats.org/officeDocument/2006/relationships/hyperlink" Target="https://www.transfermarkt.com/melih-bostan/profil/spieler/697917" TargetMode="External"/><Relationship Id="rId41342" Type="http://schemas.openxmlformats.org/officeDocument/2006/relationships/hyperlink" Target="https://pesdb.net/efootball/?id=147545" TargetMode="External"/><Relationship Id="rId41341" Type="http://schemas.openxmlformats.org/officeDocument/2006/relationships/hyperlink" Target="https://www.transfermarkt.com/melih-bostan/profil/spieler/697917" TargetMode="External"/><Relationship Id="rId41348" Type="http://schemas.openxmlformats.org/officeDocument/2006/relationships/hyperlink" Target="https://pesdb.net/efootball/?id=140654" TargetMode="External"/><Relationship Id="rId41347" Type="http://schemas.openxmlformats.org/officeDocument/2006/relationships/hyperlink" Target="https://www.transfermarkt.com/caue/profil/spieler/814268" TargetMode="External"/><Relationship Id="rId41349" Type="http://schemas.openxmlformats.org/officeDocument/2006/relationships/hyperlink" Target="https://sofifa.com/player/74457" TargetMode="External"/><Relationship Id="rId41344" Type="http://schemas.openxmlformats.org/officeDocument/2006/relationships/hyperlink" Target="https://sofifa.com/player/74457" TargetMode="External"/><Relationship Id="rId41343" Type="http://schemas.openxmlformats.org/officeDocument/2006/relationships/hyperlink" Target="https://sofifa.com/player/74402" TargetMode="External"/><Relationship Id="rId41346" Type="http://schemas.openxmlformats.org/officeDocument/2006/relationships/hyperlink" Target="https://www.transfermarkt.com/caue/profil/spieler/814268" TargetMode="External"/><Relationship Id="rId41345" Type="http://schemas.openxmlformats.org/officeDocument/2006/relationships/hyperlink" Target="https://pesdb.net/efootball/?id=140654" TargetMode="External"/><Relationship Id="rId3171" Type="http://schemas.openxmlformats.org/officeDocument/2006/relationships/hyperlink" Target="https://sofifa.com/player/243201" TargetMode="External"/><Relationship Id="rId3170" Type="http://schemas.openxmlformats.org/officeDocument/2006/relationships/hyperlink" Target="https://pesdb.net/efootball/?id=126817" TargetMode="External"/><Relationship Id="rId3173" Type="http://schemas.openxmlformats.org/officeDocument/2006/relationships/hyperlink" Target="https://pesdb.net/efootball/?id=133688" TargetMode="External"/><Relationship Id="rId3172" Type="http://schemas.openxmlformats.org/officeDocument/2006/relationships/hyperlink" Target="https://sofifa.com/player/243294" TargetMode="External"/><Relationship Id="rId3175" Type="http://schemas.openxmlformats.org/officeDocument/2006/relationships/hyperlink" Target="https://www.transfermarkt.com/tobe-leysen/profil/spieler/580434" TargetMode="External"/><Relationship Id="rId3174" Type="http://schemas.openxmlformats.org/officeDocument/2006/relationships/hyperlink" Target="https://www.transfermarkt.com/tobe-leysen/profil/spieler/580434" TargetMode="External"/><Relationship Id="rId3177" Type="http://schemas.openxmlformats.org/officeDocument/2006/relationships/hyperlink" Target="https://sofifa.com/player/243294" TargetMode="External"/><Relationship Id="rId3176" Type="http://schemas.openxmlformats.org/officeDocument/2006/relationships/hyperlink" Target="https://pesdb.net/efootball/?id=133688" TargetMode="External"/><Relationship Id="rId3179" Type="http://schemas.openxmlformats.org/officeDocument/2006/relationships/hyperlink" Target="https://pesdb.net/efootball/?id=113955" TargetMode="External"/><Relationship Id="rId3178" Type="http://schemas.openxmlformats.org/officeDocument/2006/relationships/hyperlink" Target="https://sofifa.com/player/243311" TargetMode="External"/><Relationship Id="rId41351" Type="http://schemas.openxmlformats.org/officeDocument/2006/relationships/hyperlink" Target="https://pesdb.net/efootball/?id=158729" TargetMode="External"/><Relationship Id="rId41350" Type="http://schemas.openxmlformats.org/officeDocument/2006/relationships/hyperlink" Target="https://sofifa.com/player/74471" TargetMode="External"/><Relationship Id="rId41353" Type="http://schemas.openxmlformats.org/officeDocument/2006/relationships/hyperlink" Target="https://www.transfermarkt.com/jibril-othman/profil/spieler/782632" TargetMode="External"/><Relationship Id="rId41352" Type="http://schemas.openxmlformats.org/officeDocument/2006/relationships/hyperlink" Target="https://www.transfermarkt.com/jibril-othman/profil/spieler/782632" TargetMode="External"/><Relationship Id="rId41359" Type="http://schemas.openxmlformats.org/officeDocument/2006/relationships/hyperlink" Target="https://www.transfermarkt.com/victor-orakpo/profil/spieler/1231401" TargetMode="External"/><Relationship Id="rId41358" Type="http://schemas.openxmlformats.org/officeDocument/2006/relationships/hyperlink" Target="https://www.transfermarkt.com/victor-orakpo/profil/spieler/1231401" TargetMode="External"/><Relationship Id="rId28399" Type="http://schemas.openxmlformats.org/officeDocument/2006/relationships/hyperlink" Target="https://pesdb.net/efootball/?id=131953" TargetMode="External"/><Relationship Id="rId41355" Type="http://schemas.openxmlformats.org/officeDocument/2006/relationships/hyperlink" Target="https://sofifa.com/player/74471" TargetMode="External"/><Relationship Id="rId41354" Type="http://schemas.openxmlformats.org/officeDocument/2006/relationships/hyperlink" Target="https://pesdb.net/efootball/?id=158729" TargetMode="External"/><Relationship Id="rId41357" Type="http://schemas.openxmlformats.org/officeDocument/2006/relationships/hyperlink" Target="https://pesdb.net/efootball/?id=170945" TargetMode="External"/><Relationship Id="rId41356" Type="http://schemas.openxmlformats.org/officeDocument/2006/relationships/hyperlink" Target="https://sofifa.com/player/74480" TargetMode="External"/><Relationship Id="rId3160" Type="http://schemas.openxmlformats.org/officeDocument/2006/relationships/hyperlink" Target="https://sofifa.com/player/243158" TargetMode="External"/><Relationship Id="rId3162" Type="http://schemas.openxmlformats.org/officeDocument/2006/relationships/hyperlink" Target="https://www.transfermarkt.com/leopold-wahlstedt/profil/spieler/441892" TargetMode="External"/><Relationship Id="rId3161" Type="http://schemas.openxmlformats.org/officeDocument/2006/relationships/hyperlink" Target="https://pesdb.net/efootball/?id=165079" TargetMode="External"/><Relationship Id="rId3164" Type="http://schemas.openxmlformats.org/officeDocument/2006/relationships/hyperlink" Target="https://pesdb.net/efootball/?id=165079" TargetMode="External"/><Relationship Id="rId3163" Type="http://schemas.openxmlformats.org/officeDocument/2006/relationships/hyperlink" Target="https://www.transfermarkt.com/leopold-wahlstedt/profil/spieler/441892" TargetMode="External"/><Relationship Id="rId3166" Type="http://schemas.openxmlformats.org/officeDocument/2006/relationships/hyperlink" Target="https://sofifa.com/player/243201" TargetMode="External"/><Relationship Id="rId3165" Type="http://schemas.openxmlformats.org/officeDocument/2006/relationships/hyperlink" Target="https://sofifa.com/player/243158" TargetMode="External"/><Relationship Id="rId3168" Type="http://schemas.openxmlformats.org/officeDocument/2006/relationships/hyperlink" Target="https://www.transfermarkt.com/alex-dominguez/profil/spieler/524937" TargetMode="External"/><Relationship Id="rId3167" Type="http://schemas.openxmlformats.org/officeDocument/2006/relationships/hyperlink" Target="https://pesdb.net/efootball/?id=126817" TargetMode="External"/><Relationship Id="rId3169" Type="http://schemas.openxmlformats.org/officeDocument/2006/relationships/hyperlink" Target="https://www.transfermarkt.com/alex-dominguez/profil/spieler/524937" TargetMode="External"/><Relationship Id="rId18981" Type="http://schemas.openxmlformats.org/officeDocument/2006/relationships/hyperlink" Target="https://www.transfermarkt.com/karol-fila/profil/spieler/385817" TargetMode="External"/><Relationship Id="rId18982" Type="http://schemas.openxmlformats.org/officeDocument/2006/relationships/hyperlink" Target="https://www.transfermarkt.com/karol-fila/profil/spieler/385817" TargetMode="External"/><Relationship Id="rId16320" Type="http://schemas.openxmlformats.org/officeDocument/2006/relationships/hyperlink" Target="https://sofifa.com/player/273090" TargetMode="External"/><Relationship Id="rId18980" Type="http://schemas.openxmlformats.org/officeDocument/2006/relationships/hyperlink" Target="https://pesdb.net/efootball/?id=147461" TargetMode="External"/><Relationship Id="rId28308" Type="http://schemas.openxmlformats.org/officeDocument/2006/relationships/hyperlink" Target="https://sofifa.com/player/251926" TargetMode="External"/><Relationship Id="rId28309" Type="http://schemas.openxmlformats.org/officeDocument/2006/relationships/hyperlink" Target="https://pesdb.net/efootball/?id=132270" TargetMode="External"/><Relationship Id="rId31959" Type="http://schemas.openxmlformats.org/officeDocument/2006/relationships/hyperlink" Target="https://sofifa.com/player/246923" TargetMode="External"/><Relationship Id="rId31958" Type="http://schemas.openxmlformats.org/officeDocument/2006/relationships/hyperlink" Target="https://pesdb.net/efootball/?id=128694" TargetMode="External"/><Relationship Id="rId31957" Type="http://schemas.openxmlformats.org/officeDocument/2006/relationships/hyperlink" Target="https://www.transfermarkt.com/jacob-ramsey/profil/spieler/503749" TargetMode="External"/><Relationship Id="rId28304" Type="http://schemas.openxmlformats.org/officeDocument/2006/relationships/hyperlink" Target="https://www.transfermarkt.com/waniss-taibi/profil/spieler/680447" TargetMode="External"/><Relationship Id="rId43945" Type="http://schemas.openxmlformats.org/officeDocument/2006/relationships/hyperlink" Target="https://pesdb.net/efootball/?id=118095" TargetMode="External"/><Relationship Id="rId28305" Type="http://schemas.openxmlformats.org/officeDocument/2006/relationships/hyperlink" Target="https://www.transfermarkt.com/waniss-taibi/profil/spieler/680447" TargetMode="External"/><Relationship Id="rId43946" Type="http://schemas.openxmlformats.org/officeDocument/2006/relationships/hyperlink" Target="https://www.transfermarkt.com/goduine-koyalipou/profil/spieler/525140" TargetMode="External"/><Relationship Id="rId28306" Type="http://schemas.openxmlformats.org/officeDocument/2006/relationships/hyperlink" Target="https://pesdb.net/efootball/?id=140024" TargetMode="External"/><Relationship Id="rId43943" Type="http://schemas.openxmlformats.org/officeDocument/2006/relationships/hyperlink" Target="https://sofifa.com/player/240133" TargetMode="External"/><Relationship Id="rId28307" Type="http://schemas.openxmlformats.org/officeDocument/2006/relationships/hyperlink" Target="https://sofifa.com/player/251855" TargetMode="External"/><Relationship Id="rId43944" Type="http://schemas.openxmlformats.org/officeDocument/2006/relationships/hyperlink" Target="https://sofifa.com/player/240209" TargetMode="External"/><Relationship Id="rId28300" Type="http://schemas.openxmlformats.org/officeDocument/2006/relationships/hyperlink" Target="https://pesdb.net/efootball/?id=132498" TargetMode="External"/><Relationship Id="rId43941" Type="http://schemas.openxmlformats.org/officeDocument/2006/relationships/hyperlink" Target="https://www.transfermarkt.com/malik-tchokounte/profil/spieler/412085" TargetMode="External"/><Relationship Id="rId28301" Type="http://schemas.openxmlformats.org/officeDocument/2006/relationships/hyperlink" Target="https://sofifa.com/player/251845" TargetMode="External"/><Relationship Id="rId43942" Type="http://schemas.openxmlformats.org/officeDocument/2006/relationships/hyperlink" Target="https://pesdb.net/efootball/?id=115799" TargetMode="External"/><Relationship Id="rId28302" Type="http://schemas.openxmlformats.org/officeDocument/2006/relationships/hyperlink" Target="https://sofifa.com/player/251855" TargetMode="External"/><Relationship Id="rId28303" Type="http://schemas.openxmlformats.org/officeDocument/2006/relationships/hyperlink" Target="https://pesdb.net/efootball/?id=140024" TargetMode="External"/><Relationship Id="rId43940" Type="http://schemas.openxmlformats.org/officeDocument/2006/relationships/hyperlink" Target="https://www.transfermarkt.com/malik-tchokounte/profil/spieler/412085" TargetMode="External"/><Relationship Id="rId28310" Type="http://schemas.openxmlformats.org/officeDocument/2006/relationships/hyperlink" Target="https://www.transfermarkt.com/rassoul-ndiaye/profil/spieler/662242" TargetMode="External"/><Relationship Id="rId16319" Type="http://schemas.openxmlformats.org/officeDocument/2006/relationships/hyperlink" Target="https://sofifa.com/player/273079" TargetMode="External"/><Relationship Id="rId43949" Type="http://schemas.openxmlformats.org/officeDocument/2006/relationships/hyperlink" Target="https://sofifa.com/player/240209" TargetMode="External"/><Relationship Id="rId16318" Type="http://schemas.openxmlformats.org/officeDocument/2006/relationships/hyperlink" Target="https://pesdb.net/efootball/?id=157442" TargetMode="External"/><Relationship Id="rId43947" Type="http://schemas.openxmlformats.org/officeDocument/2006/relationships/hyperlink" Target="https://www.transfermarkt.com/goduine-koyalipou/profil/spieler/525140" TargetMode="External"/><Relationship Id="rId43948" Type="http://schemas.openxmlformats.org/officeDocument/2006/relationships/hyperlink" Target="https://pesdb.net/efootball/?id=118095" TargetMode="External"/><Relationship Id="rId16315" Type="http://schemas.openxmlformats.org/officeDocument/2006/relationships/hyperlink" Target="https://pesdb.net/efootball/?id=157442" TargetMode="External"/><Relationship Id="rId18978" Type="http://schemas.openxmlformats.org/officeDocument/2006/relationships/hyperlink" Target="https://sofifa.com/player/239614" TargetMode="External"/><Relationship Id="rId31956" Type="http://schemas.openxmlformats.org/officeDocument/2006/relationships/hyperlink" Target="https://www.transfermarkt.com/jacob-ramsey/profil/spieler/503749" TargetMode="External"/><Relationship Id="rId16314" Type="http://schemas.openxmlformats.org/officeDocument/2006/relationships/hyperlink" Target="https://sofifa.com/player/273079" TargetMode="External"/><Relationship Id="rId18979" Type="http://schemas.openxmlformats.org/officeDocument/2006/relationships/hyperlink" Target="https://sofifa.com/player/239635" TargetMode="External"/><Relationship Id="rId31955" Type="http://schemas.openxmlformats.org/officeDocument/2006/relationships/hyperlink" Target="https://pesdb.net/efootball/?id=128694" TargetMode="External"/><Relationship Id="rId16317" Type="http://schemas.openxmlformats.org/officeDocument/2006/relationships/hyperlink" Target="https://www.transfermarkt.com/juan-pablo-luduena/profil/spieler/1103988" TargetMode="External"/><Relationship Id="rId18976" Type="http://schemas.openxmlformats.org/officeDocument/2006/relationships/hyperlink" Target="https://www.transfermarkt.com/jesus-areso/profil/spieler/488626" TargetMode="External"/><Relationship Id="rId31954" Type="http://schemas.openxmlformats.org/officeDocument/2006/relationships/hyperlink" Target="https://sofifa.com/player/246923" TargetMode="External"/><Relationship Id="rId16316" Type="http://schemas.openxmlformats.org/officeDocument/2006/relationships/hyperlink" Target="https://www.transfermarkt.com/juan-pablo-luduena/profil/spieler/1103988" TargetMode="External"/><Relationship Id="rId18977" Type="http://schemas.openxmlformats.org/officeDocument/2006/relationships/hyperlink" Target="https://pesdb.net/efootball/?id=134737" TargetMode="External"/><Relationship Id="rId31953" Type="http://schemas.openxmlformats.org/officeDocument/2006/relationships/hyperlink" Target="https://sofifa.com/player/246910" TargetMode="External"/><Relationship Id="rId16311" Type="http://schemas.openxmlformats.org/officeDocument/2006/relationships/hyperlink" Target="https://www.transfermarkt.com/sebastian-valdez/profil/spieler/538374" TargetMode="External"/><Relationship Id="rId18974" Type="http://schemas.openxmlformats.org/officeDocument/2006/relationships/hyperlink" Target="https://pesdb.net/efootball/?id=134737" TargetMode="External"/><Relationship Id="rId31952" Type="http://schemas.openxmlformats.org/officeDocument/2006/relationships/hyperlink" Target="https://pesdb.net/efootball/?id=129368" TargetMode="External"/><Relationship Id="rId16310" Type="http://schemas.openxmlformats.org/officeDocument/2006/relationships/hyperlink" Target="https://www.transfermarkt.com/sebastian-valdez/profil/spieler/538374" TargetMode="External"/><Relationship Id="rId18975" Type="http://schemas.openxmlformats.org/officeDocument/2006/relationships/hyperlink" Target="https://www.transfermarkt.com/jesus-areso/profil/spieler/488626" TargetMode="External"/><Relationship Id="rId31951" Type="http://schemas.openxmlformats.org/officeDocument/2006/relationships/hyperlink" Target="https://www.transfermarkt.com/agustin-obando/profil/spieler/491706" TargetMode="External"/><Relationship Id="rId16313" Type="http://schemas.openxmlformats.org/officeDocument/2006/relationships/hyperlink" Target="https://sofifa.com/player/273012" TargetMode="External"/><Relationship Id="rId18972" Type="http://schemas.openxmlformats.org/officeDocument/2006/relationships/hyperlink" Target="https://sofifa.com/player/239588" TargetMode="External"/><Relationship Id="rId31950" Type="http://schemas.openxmlformats.org/officeDocument/2006/relationships/hyperlink" Target="https://www.transfermarkt.com/agustin-obando/profil/spieler/491706" TargetMode="External"/><Relationship Id="rId16312" Type="http://schemas.openxmlformats.org/officeDocument/2006/relationships/hyperlink" Target="https://pesdb.net/efootball/?id=151016" TargetMode="External"/><Relationship Id="rId18973" Type="http://schemas.openxmlformats.org/officeDocument/2006/relationships/hyperlink" Target="https://sofifa.com/player/239614" TargetMode="External"/><Relationship Id="rId18992" Type="http://schemas.openxmlformats.org/officeDocument/2006/relationships/hyperlink" Target="https://pesdb.net/efootball/?id=140844" TargetMode="External"/><Relationship Id="rId18993" Type="http://schemas.openxmlformats.org/officeDocument/2006/relationships/hyperlink" Target="https://www.transfermarkt.com/mert-yilmaz/profil/spieler/393217" TargetMode="External"/><Relationship Id="rId16331" Type="http://schemas.openxmlformats.org/officeDocument/2006/relationships/hyperlink" Target="https://sofifa.com/player/273123" TargetMode="External"/><Relationship Id="rId18990" Type="http://schemas.openxmlformats.org/officeDocument/2006/relationships/hyperlink" Target="https://sofifa.com/player/239919" TargetMode="External"/><Relationship Id="rId16330" Type="http://schemas.openxmlformats.org/officeDocument/2006/relationships/hyperlink" Target="https://pesdb.net/efootball/?id=159551" TargetMode="External"/><Relationship Id="rId18991" Type="http://schemas.openxmlformats.org/officeDocument/2006/relationships/hyperlink" Target="https://sofifa.com/player/240055" TargetMode="External"/><Relationship Id="rId31949" Type="http://schemas.openxmlformats.org/officeDocument/2006/relationships/hyperlink" Target="https://pesdb.net/efootball/?id=129368" TargetMode="External"/><Relationship Id="rId31948" Type="http://schemas.openxmlformats.org/officeDocument/2006/relationships/hyperlink" Target="https://sofifa.com/player/246910" TargetMode="External"/><Relationship Id="rId31947" Type="http://schemas.openxmlformats.org/officeDocument/2006/relationships/hyperlink" Target="https://sofifa.com/player/246791" TargetMode="External"/><Relationship Id="rId31946" Type="http://schemas.openxmlformats.org/officeDocument/2006/relationships/hyperlink" Target="https://pesdb.net/efootball/?id=128441" TargetMode="External"/><Relationship Id="rId43956" Type="http://schemas.openxmlformats.org/officeDocument/2006/relationships/hyperlink" Target="https://sofifa.com/player/240332" TargetMode="External"/><Relationship Id="rId43957" Type="http://schemas.openxmlformats.org/officeDocument/2006/relationships/hyperlink" Target="https://pesdb.net/efootball/?id=117680" TargetMode="External"/><Relationship Id="rId43954" Type="http://schemas.openxmlformats.org/officeDocument/2006/relationships/hyperlink" Target="https://pesdb.net/efootball/?id=126990" TargetMode="External"/><Relationship Id="rId43955" Type="http://schemas.openxmlformats.org/officeDocument/2006/relationships/hyperlink" Target="https://sofifa.com/player/240317" TargetMode="External"/><Relationship Id="rId43952" Type="http://schemas.openxmlformats.org/officeDocument/2006/relationships/hyperlink" Target="https://www.transfermarkt.com/zan-celar/profil/spieler/340427" TargetMode="External"/><Relationship Id="rId43953" Type="http://schemas.openxmlformats.org/officeDocument/2006/relationships/hyperlink" Target="https://www.transfermarkt.com/zan-celar/profil/spieler/340427" TargetMode="External"/><Relationship Id="rId43950" Type="http://schemas.openxmlformats.org/officeDocument/2006/relationships/hyperlink" Target="https://sofifa.com/player/240317" TargetMode="External"/><Relationship Id="rId43951" Type="http://schemas.openxmlformats.org/officeDocument/2006/relationships/hyperlink" Target="https://pesdb.net/efootball/?id=126990" TargetMode="External"/><Relationship Id="rId16329" Type="http://schemas.openxmlformats.org/officeDocument/2006/relationships/hyperlink" Target="https://www.transfermarkt.com/nathan-zeze/profil/spieler/923832" TargetMode="External"/><Relationship Id="rId43958" Type="http://schemas.openxmlformats.org/officeDocument/2006/relationships/hyperlink" Target="https://www.transfermarkt.com/brenner/profil/spieler/412366" TargetMode="External"/><Relationship Id="rId43959" Type="http://schemas.openxmlformats.org/officeDocument/2006/relationships/hyperlink" Target="https://www.transfermarkt.com/brenner/profil/spieler/412366" TargetMode="External"/><Relationship Id="rId16326" Type="http://schemas.openxmlformats.org/officeDocument/2006/relationships/hyperlink" Target="https://sofifa.com/player/273123" TargetMode="External"/><Relationship Id="rId18989" Type="http://schemas.openxmlformats.org/officeDocument/2006/relationships/hyperlink" Target="https://pesdb.net/efootball/?id=118122" TargetMode="External"/><Relationship Id="rId31945" Type="http://schemas.openxmlformats.org/officeDocument/2006/relationships/hyperlink" Target="https://www.transfermarkt.com/manor-solomon/profil/spieler/396638" TargetMode="External"/><Relationship Id="rId16325" Type="http://schemas.openxmlformats.org/officeDocument/2006/relationships/hyperlink" Target="https://sofifa.com/player/273090" TargetMode="External"/><Relationship Id="rId31944" Type="http://schemas.openxmlformats.org/officeDocument/2006/relationships/hyperlink" Target="https://www.transfermarkt.com/manor-solomon/profil/spieler/396638" TargetMode="External"/><Relationship Id="rId16328" Type="http://schemas.openxmlformats.org/officeDocument/2006/relationships/hyperlink" Target="https://www.transfermarkt.com/nathan-zeze/profil/spieler/923832" TargetMode="External"/><Relationship Id="rId18987" Type="http://schemas.openxmlformats.org/officeDocument/2006/relationships/hyperlink" Target="https://www.transfermarkt.com/koffi-kouao/profil/spieler/481513" TargetMode="External"/><Relationship Id="rId31943" Type="http://schemas.openxmlformats.org/officeDocument/2006/relationships/hyperlink" Target="https://pesdb.net/efootball/?id=128441" TargetMode="External"/><Relationship Id="rId16327" Type="http://schemas.openxmlformats.org/officeDocument/2006/relationships/hyperlink" Target="https://pesdb.net/efootball/?id=159551" TargetMode="External"/><Relationship Id="rId18988" Type="http://schemas.openxmlformats.org/officeDocument/2006/relationships/hyperlink" Target="https://www.transfermarkt.com/koffi-kouao/profil/spieler/481513" TargetMode="External"/><Relationship Id="rId31942" Type="http://schemas.openxmlformats.org/officeDocument/2006/relationships/hyperlink" Target="https://sofifa.com/player/246791" TargetMode="External"/><Relationship Id="rId16322" Type="http://schemas.openxmlformats.org/officeDocument/2006/relationships/hyperlink" Target="https://www.transfermarkt.com/mateo-mendoza/profil/spieler/1103933" TargetMode="External"/><Relationship Id="rId18985" Type="http://schemas.openxmlformats.org/officeDocument/2006/relationships/hyperlink" Target="https://sofifa.com/player/239919" TargetMode="External"/><Relationship Id="rId31941" Type="http://schemas.openxmlformats.org/officeDocument/2006/relationships/hyperlink" Target="https://sofifa.com/player/246787" TargetMode="External"/><Relationship Id="rId16321" Type="http://schemas.openxmlformats.org/officeDocument/2006/relationships/hyperlink" Target="https://pesdb.net/efootball/?id=160257" TargetMode="External"/><Relationship Id="rId18986" Type="http://schemas.openxmlformats.org/officeDocument/2006/relationships/hyperlink" Target="https://pesdb.net/efootball/?id=118122" TargetMode="External"/><Relationship Id="rId31940" Type="http://schemas.openxmlformats.org/officeDocument/2006/relationships/hyperlink" Target="https://pesdb.net/efootball/?id=128172" TargetMode="External"/><Relationship Id="rId16324" Type="http://schemas.openxmlformats.org/officeDocument/2006/relationships/hyperlink" Target="https://pesdb.net/efootball/?id=160257" TargetMode="External"/><Relationship Id="rId18983" Type="http://schemas.openxmlformats.org/officeDocument/2006/relationships/hyperlink" Target="https://pesdb.net/efootball/?id=147461" TargetMode="External"/><Relationship Id="rId16323" Type="http://schemas.openxmlformats.org/officeDocument/2006/relationships/hyperlink" Target="https://www.transfermarkt.com/mateo-mendoza/profil/spieler/1103933" TargetMode="External"/><Relationship Id="rId18984" Type="http://schemas.openxmlformats.org/officeDocument/2006/relationships/hyperlink" Target="https://sofifa.com/player/239635" TargetMode="External"/><Relationship Id="rId18960" Type="http://schemas.openxmlformats.org/officeDocument/2006/relationships/hyperlink" Target="https://sofifa.com/player/239306" TargetMode="External"/><Relationship Id="rId43960" Type="http://schemas.openxmlformats.org/officeDocument/2006/relationships/hyperlink" Target="https://pesdb.net/efootball/?id=117680" TargetMode="External"/><Relationship Id="rId31939" Type="http://schemas.openxmlformats.org/officeDocument/2006/relationships/hyperlink" Target="https://www.transfermarkt.com/hugo-vallejo/profil/spieler/628301" TargetMode="External"/><Relationship Id="rId31938" Type="http://schemas.openxmlformats.org/officeDocument/2006/relationships/hyperlink" Target="https://www.transfermarkt.com/hugo-vallejo/profil/spieler/628301" TargetMode="External"/><Relationship Id="rId31937" Type="http://schemas.openxmlformats.org/officeDocument/2006/relationships/hyperlink" Target="https://pesdb.net/efootball/?id=128172" TargetMode="External"/><Relationship Id="rId31936" Type="http://schemas.openxmlformats.org/officeDocument/2006/relationships/hyperlink" Target="https://sofifa.com/player/246787" TargetMode="External"/><Relationship Id="rId31935" Type="http://schemas.openxmlformats.org/officeDocument/2006/relationships/hyperlink" Target="https://sofifa.com/player/246785" TargetMode="External"/><Relationship Id="rId41304" Type="http://schemas.openxmlformats.org/officeDocument/2006/relationships/hyperlink" Target="https://www.transfermarkt.com/bekir-turac-boke/profil/spieler/500972" TargetMode="External"/><Relationship Id="rId43967" Type="http://schemas.openxmlformats.org/officeDocument/2006/relationships/hyperlink" Target="https://sofifa.com/player/240434" TargetMode="External"/><Relationship Id="rId41303" Type="http://schemas.openxmlformats.org/officeDocument/2006/relationships/hyperlink" Target="https://pesdb.net/efootball/?id=155517" TargetMode="External"/><Relationship Id="rId43968" Type="http://schemas.openxmlformats.org/officeDocument/2006/relationships/hyperlink" Target="https://sofifa.com/player/240452" TargetMode="External"/><Relationship Id="rId41306" Type="http://schemas.openxmlformats.org/officeDocument/2006/relationships/hyperlink" Target="https://pesdb.net/efootball/?id=155517" TargetMode="External"/><Relationship Id="rId43965" Type="http://schemas.openxmlformats.org/officeDocument/2006/relationships/hyperlink" Target="https://www.transfermarkt.com/jordan-tell/profil/spieler/272644" TargetMode="External"/><Relationship Id="rId41305" Type="http://schemas.openxmlformats.org/officeDocument/2006/relationships/hyperlink" Target="https://www.transfermarkt.com/bekir-turac-boke/profil/spieler/500972" TargetMode="External"/><Relationship Id="rId43966" Type="http://schemas.openxmlformats.org/officeDocument/2006/relationships/hyperlink" Target="https://pesdb.net/efootball/?id=116044" TargetMode="External"/><Relationship Id="rId41300" Type="http://schemas.openxmlformats.org/officeDocument/2006/relationships/hyperlink" Target="https://pesdb.net/efootball/?id=170926" TargetMode="External"/><Relationship Id="rId43963" Type="http://schemas.openxmlformats.org/officeDocument/2006/relationships/hyperlink" Target="https://pesdb.net/efootball/?id=116044" TargetMode="External"/><Relationship Id="rId43964" Type="http://schemas.openxmlformats.org/officeDocument/2006/relationships/hyperlink" Target="https://www.transfermarkt.com/jordan-tell/profil/spieler/272644" TargetMode="External"/><Relationship Id="rId41302" Type="http://schemas.openxmlformats.org/officeDocument/2006/relationships/hyperlink" Target="https://sofifa.com/player/74220" TargetMode="External"/><Relationship Id="rId43961" Type="http://schemas.openxmlformats.org/officeDocument/2006/relationships/hyperlink" Target="https://sofifa.com/player/240332" TargetMode="External"/><Relationship Id="rId41301" Type="http://schemas.openxmlformats.org/officeDocument/2006/relationships/hyperlink" Target="https://sofifa.com/player/74192" TargetMode="External"/><Relationship Id="rId43962" Type="http://schemas.openxmlformats.org/officeDocument/2006/relationships/hyperlink" Target="https://sofifa.com/player/240434" TargetMode="External"/><Relationship Id="rId41308" Type="http://schemas.openxmlformats.org/officeDocument/2006/relationships/hyperlink" Target="https://sofifa.com/player/74234" TargetMode="External"/><Relationship Id="rId41307" Type="http://schemas.openxmlformats.org/officeDocument/2006/relationships/hyperlink" Target="https://sofifa.com/player/74220" TargetMode="External"/><Relationship Id="rId18958" Type="http://schemas.openxmlformats.org/officeDocument/2006/relationships/hyperlink" Target="https://www.transfermarkt.com/jelle-bataille/profil/spieler/460378" TargetMode="External"/><Relationship Id="rId43969" Type="http://schemas.openxmlformats.org/officeDocument/2006/relationships/hyperlink" Target="https://pesdb.net/efootball/?id=108043" TargetMode="External"/><Relationship Id="rId18959" Type="http://schemas.openxmlformats.org/officeDocument/2006/relationships/hyperlink" Target="https://pesdb.net/efootball/?id=119722" TargetMode="External"/><Relationship Id="rId41309" Type="http://schemas.openxmlformats.org/officeDocument/2006/relationships/hyperlink" Target="https://pesdb.net/efootball/?id=172094" TargetMode="External"/><Relationship Id="rId18956" Type="http://schemas.openxmlformats.org/officeDocument/2006/relationships/hyperlink" Target="https://pesdb.net/efootball/?id=119722" TargetMode="External"/><Relationship Id="rId31934" Type="http://schemas.openxmlformats.org/officeDocument/2006/relationships/hyperlink" Target="https://pesdb.net/efootball/?id=127656" TargetMode="External"/><Relationship Id="rId18957" Type="http://schemas.openxmlformats.org/officeDocument/2006/relationships/hyperlink" Target="https://www.transfermarkt.com/jelle-bataille/profil/spieler/460378" TargetMode="External"/><Relationship Id="rId31933" Type="http://schemas.openxmlformats.org/officeDocument/2006/relationships/hyperlink" Target="https://www.transfermarkt.com/bryan-gil/profil/spieler/537382" TargetMode="External"/><Relationship Id="rId18954" Type="http://schemas.openxmlformats.org/officeDocument/2006/relationships/hyperlink" Target="https://sofifa.com/player/239093" TargetMode="External"/><Relationship Id="rId31932" Type="http://schemas.openxmlformats.org/officeDocument/2006/relationships/hyperlink" Target="https://www.transfermarkt.com/bryan-gil/profil/spieler/537382" TargetMode="External"/><Relationship Id="rId18955" Type="http://schemas.openxmlformats.org/officeDocument/2006/relationships/hyperlink" Target="https://sofifa.com/player/239306" TargetMode="External"/><Relationship Id="rId31931" Type="http://schemas.openxmlformats.org/officeDocument/2006/relationships/hyperlink" Target="https://pesdb.net/efootball/?id=127656" TargetMode="External"/><Relationship Id="rId18952" Type="http://schemas.openxmlformats.org/officeDocument/2006/relationships/hyperlink" Target="https://www.transfermarkt.com/jonathan-clauss/profil/spieler/175639" TargetMode="External"/><Relationship Id="rId31930" Type="http://schemas.openxmlformats.org/officeDocument/2006/relationships/hyperlink" Target="https://sofifa.com/player/246785" TargetMode="External"/><Relationship Id="rId18953" Type="http://schemas.openxmlformats.org/officeDocument/2006/relationships/hyperlink" Target="https://pesdb.net/efootball/?id=117644" TargetMode="External"/><Relationship Id="rId18950" Type="http://schemas.openxmlformats.org/officeDocument/2006/relationships/hyperlink" Target="https://pesdb.net/efootball/?id=117644" TargetMode="External"/><Relationship Id="rId18951" Type="http://schemas.openxmlformats.org/officeDocument/2006/relationships/hyperlink" Target="https://www.transfermarkt.com/jonathan-clauss/profil/spieler/175639" TargetMode="External"/><Relationship Id="rId18970" Type="http://schemas.openxmlformats.org/officeDocument/2006/relationships/hyperlink" Target="https://www.transfermarkt.com/cristian-andreoni/profil/spieler/273126" TargetMode="External"/><Relationship Id="rId43970" Type="http://schemas.openxmlformats.org/officeDocument/2006/relationships/hyperlink" Target="https://www.transfermarkt.com/mbala-nzola/profil/spieler/354814" TargetMode="External"/><Relationship Id="rId18971" Type="http://schemas.openxmlformats.org/officeDocument/2006/relationships/hyperlink" Target="https://pesdb.net/efootball/?id=129997" TargetMode="External"/><Relationship Id="rId43971" Type="http://schemas.openxmlformats.org/officeDocument/2006/relationships/hyperlink" Target="https://www.transfermarkt.com/mbala-nzola/profil/spieler/354814" TargetMode="External"/><Relationship Id="rId31929" Type="http://schemas.openxmlformats.org/officeDocument/2006/relationships/hyperlink" Target="https://sofifa.com/player/246672" TargetMode="External"/><Relationship Id="rId31928" Type="http://schemas.openxmlformats.org/officeDocument/2006/relationships/hyperlink" Target="https://pesdb.net/efootball/?id=127604" TargetMode="External"/><Relationship Id="rId31927" Type="http://schemas.openxmlformats.org/officeDocument/2006/relationships/hyperlink" Target="https://www.transfermarkt.com/ander-barrenetxea/profil/spieler/616369" TargetMode="External"/><Relationship Id="rId31926" Type="http://schemas.openxmlformats.org/officeDocument/2006/relationships/hyperlink" Target="https://www.transfermarkt.com/ander-barrenetxea/profil/spieler/616369" TargetMode="External"/><Relationship Id="rId31925" Type="http://schemas.openxmlformats.org/officeDocument/2006/relationships/hyperlink" Target="https://pesdb.net/efootball/?id=127604" TargetMode="External"/><Relationship Id="rId31924" Type="http://schemas.openxmlformats.org/officeDocument/2006/relationships/hyperlink" Target="https://sofifa.com/player/246672" TargetMode="External"/><Relationship Id="rId41315" Type="http://schemas.openxmlformats.org/officeDocument/2006/relationships/hyperlink" Target="https://pesdb.net/efootball/?id=157450" TargetMode="External"/><Relationship Id="rId43978" Type="http://schemas.openxmlformats.org/officeDocument/2006/relationships/hyperlink" Target="https://pesdb.net/efootball/?id=112589" TargetMode="External"/><Relationship Id="rId41314" Type="http://schemas.openxmlformats.org/officeDocument/2006/relationships/hyperlink" Target="https://sofifa.com/player/74317" TargetMode="External"/><Relationship Id="rId43979" Type="http://schemas.openxmlformats.org/officeDocument/2006/relationships/hyperlink" Target="https://sofifa.com/player/240475" TargetMode="External"/><Relationship Id="rId41317" Type="http://schemas.openxmlformats.org/officeDocument/2006/relationships/hyperlink" Target="https://www.transfermarkt.com/urko-izeta/profil/spieler/610622" TargetMode="External"/><Relationship Id="rId43976" Type="http://schemas.openxmlformats.org/officeDocument/2006/relationships/hyperlink" Target="https://www.transfermarkt.com/leonardo-candellone/profil/spieler/342341" TargetMode="External"/><Relationship Id="rId41316" Type="http://schemas.openxmlformats.org/officeDocument/2006/relationships/hyperlink" Target="https://www.transfermarkt.com/urko-izeta/profil/spieler/610622" TargetMode="External"/><Relationship Id="rId43977" Type="http://schemas.openxmlformats.org/officeDocument/2006/relationships/hyperlink" Target="https://www.transfermarkt.com/leonardo-candellone/profil/spieler/342341" TargetMode="External"/><Relationship Id="rId41311" Type="http://schemas.openxmlformats.org/officeDocument/2006/relationships/hyperlink" Target="https://www.transfermarkt.com/marks-inchaud/profil/spieler/1029955" TargetMode="External"/><Relationship Id="rId43974" Type="http://schemas.openxmlformats.org/officeDocument/2006/relationships/hyperlink" Target="https://sofifa.com/player/240475" TargetMode="External"/><Relationship Id="rId41310" Type="http://schemas.openxmlformats.org/officeDocument/2006/relationships/hyperlink" Target="https://www.transfermarkt.com/marks-inchaud/profil/spieler/1029955" TargetMode="External"/><Relationship Id="rId43975" Type="http://schemas.openxmlformats.org/officeDocument/2006/relationships/hyperlink" Target="https://pesdb.net/efootball/?id=112589" TargetMode="External"/><Relationship Id="rId41313" Type="http://schemas.openxmlformats.org/officeDocument/2006/relationships/hyperlink" Target="https://sofifa.com/player/74234" TargetMode="External"/><Relationship Id="rId43972" Type="http://schemas.openxmlformats.org/officeDocument/2006/relationships/hyperlink" Target="https://pesdb.net/efootball/?id=108043" TargetMode="External"/><Relationship Id="rId41312" Type="http://schemas.openxmlformats.org/officeDocument/2006/relationships/hyperlink" Target="https://pesdb.net/efootball/?id=172094" TargetMode="External"/><Relationship Id="rId43973" Type="http://schemas.openxmlformats.org/officeDocument/2006/relationships/hyperlink" Target="https://sofifa.com/player/240452" TargetMode="External"/><Relationship Id="rId16308" Type="http://schemas.openxmlformats.org/officeDocument/2006/relationships/hyperlink" Target="https://sofifa.com/player/273012" TargetMode="External"/><Relationship Id="rId41319" Type="http://schemas.openxmlformats.org/officeDocument/2006/relationships/hyperlink" Target="https://sofifa.com/player/74317" TargetMode="External"/><Relationship Id="rId16307" Type="http://schemas.openxmlformats.org/officeDocument/2006/relationships/hyperlink" Target="https://sofifa.com/player/272980" TargetMode="External"/><Relationship Id="rId41318" Type="http://schemas.openxmlformats.org/officeDocument/2006/relationships/hyperlink" Target="https://pesdb.net/efootball/?id=157450" TargetMode="External"/><Relationship Id="rId18969" Type="http://schemas.openxmlformats.org/officeDocument/2006/relationships/hyperlink" Target="https://www.transfermarkt.com/cristian-andreoni/profil/spieler/273126" TargetMode="External"/><Relationship Id="rId16309" Type="http://schemas.openxmlformats.org/officeDocument/2006/relationships/hyperlink" Target="https://pesdb.net/efootball/?id=151016" TargetMode="External"/><Relationship Id="rId16304" Type="http://schemas.openxmlformats.org/officeDocument/2006/relationships/hyperlink" Target="https://www.transfermarkt.com/olivier-aertssen/profil/spieler/720791" TargetMode="External"/><Relationship Id="rId18967" Type="http://schemas.openxmlformats.org/officeDocument/2006/relationships/hyperlink" Target="https://sofifa.com/player/239588" TargetMode="External"/><Relationship Id="rId31923" Type="http://schemas.openxmlformats.org/officeDocument/2006/relationships/hyperlink" Target="https://sofifa.com/player/246548" TargetMode="External"/><Relationship Id="rId16303" Type="http://schemas.openxmlformats.org/officeDocument/2006/relationships/hyperlink" Target="https://pesdb.net/efootball/?id=156982" TargetMode="External"/><Relationship Id="rId18968" Type="http://schemas.openxmlformats.org/officeDocument/2006/relationships/hyperlink" Target="https://pesdb.net/efootball/?id=129997" TargetMode="External"/><Relationship Id="rId31922" Type="http://schemas.openxmlformats.org/officeDocument/2006/relationships/hyperlink" Target="https://pesdb.net/efootball/?id=160271" TargetMode="External"/><Relationship Id="rId16306" Type="http://schemas.openxmlformats.org/officeDocument/2006/relationships/hyperlink" Target="https://pesdb.net/efootball/?id=156982" TargetMode="External"/><Relationship Id="rId18965" Type="http://schemas.openxmlformats.org/officeDocument/2006/relationships/hyperlink" Target="https://pesdb.net/efootball/?id=118163" TargetMode="External"/><Relationship Id="rId31921" Type="http://schemas.openxmlformats.org/officeDocument/2006/relationships/hyperlink" Target="https://www.transfermarkt.com/osame-sahraoui/profil/spieler/580657" TargetMode="External"/><Relationship Id="rId16305" Type="http://schemas.openxmlformats.org/officeDocument/2006/relationships/hyperlink" Target="https://www.transfermarkt.com/olivier-aertssen/profil/spieler/720791" TargetMode="External"/><Relationship Id="rId18966" Type="http://schemas.openxmlformats.org/officeDocument/2006/relationships/hyperlink" Target="https://sofifa.com/player/239443" TargetMode="External"/><Relationship Id="rId31920" Type="http://schemas.openxmlformats.org/officeDocument/2006/relationships/hyperlink" Target="https://www.transfermarkt.com/osame-sahraoui/profil/spieler/580657" TargetMode="External"/><Relationship Id="rId16300" Type="http://schemas.openxmlformats.org/officeDocument/2006/relationships/hyperlink" Target="https://pesdb.net/efootball/?id=159639" TargetMode="External"/><Relationship Id="rId18963" Type="http://schemas.openxmlformats.org/officeDocument/2006/relationships/hyperlink" Target="https://www.transfermarkt.com/danny-mcnamara/profil/spieler/647138" TargetMode="External"/><Relationship Id="rId18964" Type="http://schemas.openxmlformats.org/officeDocument/2006/relationships/hyperlink" Target="https://www.transfermarkt.com/danny-mcnamara/profil/spieler/647138" TargetMode="External"/><Relationship Id="rId16302" Type="http://schemas.openxmlformats.org/officeDocument/2006/relationships/hyperlink" Target="https://sofifa.com/player/272980" TargetMode="External"/><Relationship Id="rId18961" Type="http://schemas.openxmlformats.org/officeDocument/2006/relationships/hyperlink" Target="https://sofifa.com/player/239443" TargetMode="External"/><Relationship Id="rId16301" Type="http://schemas.openxmlformats.org/officeDocument/2006/relationships/hyperlink" Target="https://sofifa.com/player/272945" TargetMode="External"/><Relationship Id="rId18962" Type="http://schemas.openxmlformats.org/officeDocument/2006/relationships/hyperlink" Target="https://pesdb.net/efootball/?id=118163" TargetMode="External"/><Relationship Id="rId16362" Type="http://schemas.openxmlformats.org/officeDocument/2006/relationships/hyperlink" Target="https://sofifa.com/player/273752" TargetMode="External"/><Relationship Id="rId16361" Type="http://schemas.openxmlformats.org/officeDocument/2006/relationships/hyperlink" Target="https://sofifa.com/player/273692" TargetMode="External"/><Relationship Id="rId16364" Type="http://schemas.openxmlformats.org/officeDocument/2006/relationships/hyperlink" Target="https://www.transfermarkt.com/wouter-goes/profil/spieler/646707" TargetMode="External"/><Relationship Id="rId16363" Type="http://schemas.openxmlformats.org/officeDocument/2006/relationships/hyperlink" Target="https://pesdb.net/efootball/?id=160133" TargetMode="External"/><Relationship Id="rId16360" Type="http://schemas.openxmlformats.org/officeDocument/2006/relationships/hyperlink" Target="https://pesdb.net/efootball/?id=158749" TargetMode="External"/><Relationship Id="rId28348" Type="http://schemas.openxmlformats.org/officeDocument/2006/relationships/hyperlink" Target="https://pesdb.net/efootball/?id=132755" TargetMode="External"/><Relationship Id="rId43901" Type="http://schemas.openxmlformats.org/officeDocument/2006/relationships/hyperlink" Target="https://sofifa.com/player/239432" TargetMode="External"/><Relationship Id="rId28349" Type="http://schemas.openxmlformats.org/officeDocument/2006/relationships/hyperlink" Target="https://sofifa.com/player/252143" TargetMode="External"/><Relationship Id="rId43902" Type="http://schemas.openxmlformats.org/officeDocument/2006/relationships/hyperlink" Target="https://sofifa.com/player/239631" TargetMode="External"/><Relationship Id="rId43900" Type="http://schemas.openxmlformats.org/officeDocument/2006/relationships/hyperlink" Target="https://pesdb.net/efootball/?id=132246" TargetMode="External"/><Relationship Id="rId28344" Type="http://schemas.openxmlformats.org/officeDocument/2006/relationships/hyperlink" Target="https://sofifa.com/player/252143" TargetMode="External"/><Relationship Id="rId28345" Type="http://schemas.openxmlformats.org/officeDocument/2006/relationships/hyperlink" Target="https://pesdb.net/efootball/?id=132755" TargetMode="External"/><Relationship Id="rId28346" Type="http://schemas.openxmlformats.org/officeDocument/2006/relationships/hyperlink" Target="https://www.transfermarkt.com/daniel-braganca/profil/spieler/461943" TargetMode="External"/><Relationship Id="rId28347" Type="http://schemas.openxmlformats.org/officeDocument/2006/relationships/hyperlink" Target="https://www.transfermarkt.com/daniel-braganca/profil/spieler/461943" TargetMode="External"/><Relationship Id="rId28351" Type="http://schemas.openxmlformats.org/officeDocument/2006/relationships/hyperlink" Target="https://pesdb.net/efootball/?id=132672" TargetMode="External"/><Relationship Id="rId31992" Type="http://schemas.openxmlformats.org/officeDocument/2006/relationships/hyperlink" Target="https://www.transfermarkt.com/jacob-shaffelburg/profil/spieler/637632" TargetMode="External"/><Relationship Id="rId43909" Type="http://schemas.openxmlformats.org/officeDocument/2006/relationships/hyperlink" Target="https://pesdb.net/efootball/?id=104573" TargetMode="External"/><Relationship Id="rId28352" Type="http://schemas.openxmlformats.org/officeDocument/2006/relationships/hyperlink" Target="https://www.transfermarkt.com/lucas-gonzalez/profil/spieler/688778" TargetMode="External"/><Relationship Id="rId31991" Type="http://schemas.openxmlformats.org/officeDocument/2006/relationships/hyperlink" Target="https://pesdb.net/efootball/?id=143056" TargetMode="External"/><Relationship Id="rId28353" Type="http://schemas.openxmlformats.org/officeDocument/2006/relationships/hyperlink" Target="https://www.transfermarkt.com/lucas-gonzalez/profil/spieler/688778" TargetMode="External"/><Relationship Id="rId31990" Type="http://schemas.openxmlformats.org/officeDocument/2006/relationships/hyperlink" Target="https://sofifa.com/player/251352" TargetMode="External"/><Relationship Id="rId43907" Type="http://schemas.openxmlformats.org/officeDocument/2006/relationships/hyperlink" Target="https://sofifa.com/player/239631" TargetMode="External"/><Relationship Id="rId28354" Type="http://schemas.openxmlformats.org/officeDocument/2006/relationships/hyperlink" Target="https://pesdb.net/efootball/?id=132672" TargetMode="External"/><Relationship Id="rId43908" Type="http://schemas.openxmlformats.org/officeDocument/2006/relationships/hyperlink" Target="https://sofifa.com/player/239747" TargetMode="External"/><Relationship Id="rId43905" Type="http://schemas.openxmlformats.org/officeDocument/2006/relationships/hyperlink" Target="https://www.transfermarkt.com/danny-namaso/profil/spieler/392767" TargetMode="External"/><Relationship Id="rId43906" Type="http://schemas.openxmlformats.org/officeDocument/2006/relationships/hyperlink" Target="https://pesdb.net/efootball/?id=118281" TargetMode="External"/><Relationship Id="rId43903" Type="http://schemas.openxmlformats.org/officeDocument/2006/relationships/hyperlink" Target="https://pesdb.net/efootball/?id=118281" TargetMode="External"/><Relationship Id="rId28350" Type="http://schemas.openxmlformats.org/officeDocument/2006/relationships/hyperlink" Target="https://sofifa.com/player/252239" TargetMode="External"/><Relationship Id="rId43904" Type="http://schemas.openxmlformats.org/officeDocument/2006/relationships/hyperlink" Target="https://www.transfermarkt.com/danny-namaso/profil/spieler/392767" TargetMode="External"/><Relationship Id="rId16359" Type="http://schemas.openxmlformats.org/officeDocument/2006/relationships/hyperlink" Target="https://www.transfermarkt.com/kofi-balmer/profil/spieler/504518" TargetMode="External"/><Relationship Id="rId16358" Type="http://schemas.openxmlformats.org/officeDocument/2006/relationships/hyperlink" Target="https://www.transfermarkt.com/kofi-balmer/profil/spieler/504518" TargetMode="External"/><Relationship Id="rId31999" Type="http://schemas.openxmlformats.org/officeDocument/2006/relationships/hyperlink" Target="https://www.transfermarkt.com/tanguy-coulibaly/profil/spieler/618425" TargetMode="External"/><Relationship Id="rId31998" Type="http://schemas.openxmlformats.org/officeDocument/2006/relationships/hyperlink" Target="https://www.transfermarkt.com/tanguy-coulibaly/profil/spieler/618425" TargetMode="External"/><Relationship Id="rId31997" Type="http://schemas.openxmlformats.org/officeDocument/2006/relationships/hyperlink" Target="https://pesdb.net/efootball/?id=142070" TargetMode="External"/><Relationship Id="rId16355" Type="http://schemas.openxmlformats.org/officeDocument/2006/relationships/hyperlink" Target="https://sofifa.com/player/273651" TargetMode="External"/><Relationship Id="rId31996" Type="http://schemas.openxmlformats.org/officeDocument/2006/relationships/hyperlink" Target="https://sofifa.com/player/251401" TargetMode="External"/><Relationship Id="rId16354" Type="http://schemas.openxmlformats.org/officeDocument/2006/relationships/hyperlink" Target="https://pesdb.net/efootball/?id=151813" TargetMode="External"/><Relationship Id="rId31995" Type="http://schemas.openxmlformats.org/officeDocument/2006/relationships/hyperlink" Target="https://sofifa.com/player/251352" TargetMode="External"/><Relationship Id="rId16357" Type="http://schemas.openxmlformats.org/officeDocument/2006/relationships/hyperlink" Target="https://pesdb.net/efootball/?id=158749" TargetMode="External"/><Relationship Id="rId31994" Type="http://schemas.openxmlformats.org/officeDocument/2006/relationships/hyperlink" Target="https://pesdb.net/efootball/?id=143056" TargetMode="External"/><Relationship Id="rId16356" Type="http://schemas.openxmlformats.org/officeDocument/2006/relationships/hyperlink" Target="https://sofifa.com/player/273692" TargetMode="External"/><Relationship Id="rId31993" Type="http://schemas.openxmlformats.org/officeDocument/2006/relationships/hyperlink" Target="https://www.transfermarkt.com/jacob-shaffelburg/profil/spieler/637632" TargetMode="External"/><Relationship Id="rId16373" Type="http://schemas.openxmlformats.org/officeDocument/2006/relationships/hyperlink" Target="https://sofifa.com/player/273767" TargetMode="External"/><Relationship Id="rId16372" Type="http://schemas.openxmlformats.org/officeDocument/2006/relationships/hyperlink" Target="https://pesdb.net/efootball/?id=144137" TargetMode="External"/><Relationship Id="rId16375" Type="http://schemas.openxmlformats.org/officeDocument/2006/relationships/hyperlink" Target="https://pesdb.net/efootball/?id=147418" TargetMode="External"/><Relationship Id="rId16374" Type="http://schemas.openxmlformats.org/officeDocument/2006/relationships/hyperlink" Target="https://sofifa.com/player/273826" TargetMode="External"/><Relationship Id="rId16371" Type="http://schemas.openxmlformats.org/officeDocument/2006/relationships/hyperlink" Target="https://www.transfermarkt.com/nicolas-meriano/profil/spieler/941511" TargetMode="External"/><Relationship Id="rId16370" Type="http://schemas.openxmlformats.org/officeDocument/2006/relationships/hyperlink" Target="https://www.transfermarkt.com/nicolas-meriano/profil/spieler/941511" TargetMode="External"/><Relationship Id="rId28337" Type="http://schemas.openxmlformats.org/officeDocument/2006/relationships/hyperlink" Target="https://sofifa.com/player/252060" TargetMode="External"/><Relationship Id="rId43912" Type="http://schemas.openxmlformats.org/officeDocument/2006/relationships/hyperlink" Target="https://pesdb.net/efootball/?id=104573" TargetMode="External"/><Relationship Id="rId28338" Type="http://schemas.openxmlformats.org/officeDocument/2006/relationships/hyperlink" Target="https://sofifa.com/player/252139" TargetMode="External"/><Relationship Id="rId43913" Type="http://schemas.openxmlformats.org/officeDocument/2006/relationships/hyperlink" Target="https://sofifa.com/player/239747" TargetMode="External"/><Relationship Id="rId28339" Type="http://schemas.openxmlformats.org/officeDocument/2006/relationships/hyperlink" Target="https://pesdb.net/efootball/?id=132927" TargetMode="External"/><Relationship Id="rId43910" Type="http://schemas.openxmlformats.org/officeDocument/2006/relationships/hyperlink" Target="https://www.transfermarkt.com/sergio-cordova/profil/spieler/377387" TargetMode="External"/><Relationship Id="rId43911" Type="http://schemas.openxmlformats.org/officeDocument/2006/relationships/hyperlink" Target="https://www.transfermarkt.com/sergio-cordova/profil/spieler/377387" TargetMode="External"/><Relationship Id="rId28333" Type="http://schemas.openxmlformats.org/officeDocument/2006/relationships/hyperlink" Target="https://pesdb.net/efootball/?id=114434" TargetMode="External"/><Relationship Id="rId28334" Type="http://schemas.openxmlformats.org/officeDocument/2006/relationships/hyperlink" Target="https://www.transfermarkt.com/tommaso-pobega/profil/spieler/392538" TargetMode="External"/><Relationship Id="rId28335" Type="http://schemas.openxmlformats.org/officeDocument/2006/relationships/hyperlink" Target="https://www.transfermarkt.com/tommaso-pobega/profil/spieler/392538" TargetMode="External"/><Relationship Id="rId28336" Type="http://schemas.openxmlformats.org/officeDocument/2006/relationships/hyperlink" Target="https://pesdb.net/efootball/?id=114434" TargetMode="External"/><Relationship Id="rId28340" Type="http://schemas.openxmlformats.org/officeDocument/2006/relationships/hyperlink" Target="https://www.transfermarkt.com/filipe-soares/profil/spieler/357163" TargetMode="External"/><Relationship Id="rId31981" Type="http://schemas.openxmlformats.org/officeDocument/2006/relationships/hyperlink" Target="https://www.transfermarkt.com/anis-mehmeti/profil/spieler/530813" TargetMode="External"/><Relationship Id="rId28341" Type="http://schemas.openxmlformats.org/officeDocument/2006/relationships/hyperlink" Target="https://www.transfermarkt.com/filipe-soares/profil/spieler/357163" TargetMode="External"/><Relationship Id="rId31980" Type="http://schemas.openxmlformats.org/officeDocument/2006/relationships/hyperlink" Target="https://www.transfermarkt.com/anis-mehmeti/profil/spieler/530813" TargetMode="External"/><Relationship Id="rId28342" Type="http://schemas.openxmlformats.org/officeDocument/2006/relationships/hyperlink" Target="https://pesdb.net/efootball/?id=132927" TargetMode="External"/><Relationship Id="rId43918" Type="http://schemas.openxmlformats.org/officeDocument/2006/relationships/hyperlink" Target="https://pesdb.net/efootball/?id=117884" TargetMode="External"/><Relationship Id="rId28343" Type="http://schemas.openxmlformats.org/officeDocument/2006/relationships/hyperlink" Target="https://sofifa.com/player/252139" TargetMode="External"/><Relationship Id="rId43919" Type="http://schemas.openxmlformats.org/officeDocument/2006/relationships/hyperlink" Target="https://sofifa.com/player/239795" TargetMode="External"/><Relationship Id="rId43916" Type="http://schemas.openxmlformats.org/officeDocument/2006/relationships/hyperlink" Target="https://www.transfermarkt.com/caleb-ekuban/profil/spieler/199953" TargetMode="External"/><Relationship Id="rId43917" Type="http://schemas.openxmlformats.org/officeDocument/2006/relationships/hyperlink" Target="https://www.transfermarkt.com/caleb-ekuban/profil/spieler/199953" TargetMode="External"/><Relationship Id="rId43914" Type="http://schemas.openxmlformats.org/officeDocument/2006/relationships/hyperlink" Target="https://sofifa.com/player/239795" TargetMode="External"/><Relationship Id="rId43915" Type="http://schemas.openxmlformats.org/officeDocument/2006/relationships/hyperlink" Target="https://pesdb.net/efootball/?id=117884" TargetMode="External"/><Relationship Id="rId31989" Type="http://schemas.openxmlformats.org/officeDocument/2006/relationships/hyperlink" Target="https://sofifa.com/player/251326" TargetMode="External"/><Relationship Id="rId16369" Type="http://schemas.openxmlformats.org/officeDocument/2006/relationships/hyperlink" Target="https://pesdb.net/efootball/?id=144137" TargetMode="External"/><Relationship Id="rId31988" Type="http://schemas.openxmlformats.org/officeDocument/2006/relationships/hyperlink" Target="https://pesdb.net/efootball/?id=131603" TargetMode="External"/><Relationship Id="rId31987" Type="http://schemas.openxmlformats.org/officeDocument/2006/relationships/hyperlink" Target="https://www.transfermarkt.com/alex-bermejo/profil/spieler/473695" TargetMode="External"/><Relationship Id="rId31986" Type="http://schemas.openxmlformats.org/officeDocument/2006/relationships/hyperlink" Target="https://www.transfermarkt.com/alex-bermejo/profil/spieler/473695" TargetMode="External"/><Relationship Id="rId16366" Type="http://schemas.openxmlformats.org/officeDocument/2006/relationships/hyperlink" Target="https://pesdb.net/efootball/?id=160133" TargetMode="External"/><Relationship Id="rId31985" Type="http://schemas.openxmlformats.org/officeDocument/2006/relationships/hyperlink" Target="https://pesdb.net/efootball/?id=131603" TargetMode="External"/><Relationship Id="rId16365" Type="http://schemas.openxmlformats.org/officeDocument/2006/relationships/hyperlink" Target="https://www.transfermarkt.com/wouter-goes/profil/spieler/646707" TargetMode="External"/><Relationship Id="rId31984" Type="http://schemas.openxmlformats.org/officeDocument/2006/relationships/hyperlink" Target="https://sofifa.com/player/251326" TargetMode="External"/><Relationship Id="rId16368" Type="http://schemas.openxmlformats.org/officeDocument/2006/relationships/hyperlink" Target="https://sofifa.com/player/273767" TargetMode="External"/><Relationship Id="rId31983" Type="http://schemas.openxmlformats.org/officeDocument/2006/relationships/hyperlink" Target="https://sofifa.com/player/250816" TargetMode="External"/><Relationship Id="rId16367" Type="http://schemas.openxmlformats.org/officeDocument/2006/relationships/hyperlink" Target="https://sofifa.com/player/273752" TargetMode="External"/><Relationship Id="rId31982" Type="http://schemas.openxmlformats.org/officeDocument/2006/relationships/hyperlink" Target="https://pesdb.net/efootball/?id=141030" TargetMode="External"/><Relationship Id="rId16340" Type="http://schemas.openxmlformats.org/officeDocument/2006/relationships/hyperlink" Target="https://www.transfermarkt.com/matias-rocha/profil/spieler/821824" TargetMode="External"/><Relationship Id="rId16342" Type="http://schemas.openxmlformats.org/officeDocument/2006/relationships/hyperlink" Target="https://pesdb.net/efootball/?id=165016" TargetMode="External"/><Relationship Id="rId16341" Type="http://schemas.openxmlformats.org/officeDocument/2006/relationships/hyperlink" Target="https://www.transfermarkt.com/matias-rocha/profil/spieler/821824" TargetMode="External"/><Relationship Id="rId31979" Type="http://schemas.openxmlformats.org/officeDocument/2006/relationships/hyperlink" Target="https://pesdb.net/efootball/?id=141030" TargetMode="External"/><Relationship Id="rId28326" Type="http://schemas.openxmlformats.org/officeDocument/2006/relationships/hyperlink" Target="https://sofifa.com/player/252038" TargetMode="External"/><Relationship Id="rId43923" Type="http://schemas.openxmlformats.org/officeDocument/2006/relationships/hyperlink" Target="https://www.transfermarkt.com/danilo/profil/spieler/519731" TargetMode="External"/><Relationship Id="rId28327" Type="http://schemas.openxmlformats.org/officeDocument/2006/relationships/hyperlink" Target="https://pesdb.net/efootball/?id=132972" TargetMode="External"/><Relationship Id="rId43924" Type="http://schemas.openxmlformats.org/officeDocument/2006/relationships/hyperlink" Target="https://pesdb.net/efootball/?id=126097" TargetMode="External"/><Relationship Id="rId28328" Type="http://schemas.openxmlformats.org/officeDocument/2006/relationships/hyperlink" Target="https://www.transfermarkt.com/romario-baro/profil/spieler/375383" TargetMode="External"/><Relationship Id="rId43921" Type="http://schemas.openxmlformats.org/officeDocument/2006/relationships/hyperlink" Target="https://pesdb.net/efootball/?id=126097" TargetMode="External"/><Relationship Id="rId28329" Type="http://schemas.openxmlformats.org/officeDocument/2006/relationships/hyperlink" Target="https://www.transfermarkt.com/romario-baro/profil/spieler/375383" TargetMode="External"/><Relationship Id="rId43922" Type="http://schemas.openxmlformats.org/officeDocument/2006/relationships/hyperlink" Target="https://www.transfermarkt.com/danilo/profil/spieler/519731" TargetMode="External"/><Relationship Id="rId28322" Type="http://schemas.openxmlformats.org/officeDocument/2006/relationships/hyperlink" Target="https://www.transfermarkt.com/aster-vranckx/profil/spieler/503881" TargetMode="External"/><Relationship Id="rId28323" Type="http://schemas.openxmlformats.org/officeDocument/2006/relationships/hyperlink" Target="https://www.transfermarkt.com/aster-vranckx/profil/spieler/503881" TargetMode="External"/><Relationship Id="rId43920" Type="http://schemas.openxmlformats.org/officeDocument/2006/relationships/hyperlink" Target="https://sofifa.com/player/239881" TargetMode="External"/><Relationship Id="rId28324" Type="http://schemas.openxmlformats.org/officeDocument/2006/relationships/hyperlink" Target="https://pesdb.net/efootball/?id=132668" TargetMode="External"/><Relationship Id="rId28325" Type="http://schemas.openxmlformats.org/officeDocument/2006/relationships/hyperlink" Target="https://sofifa.com/player/252027" TargetMode="External"/><Relationship Id="rId31970" Type="http://schemas.openxmlformats.org/officeDocument/2006/relationships/hyperlink" Target="https://pesdb.net/efootball/?id=160097" TargetMode="External"/><Relationship Id="rId28330" Type="http://schemas.openxmlformats.org/officeDocument/2006/relationships/hyperlink" Target="https://pesdb.net/efootball/?id=132972" TargetMode="External"/><Relationship Id="rId28331" Type="http://schemas.openxmlformats.org/officeDocument/2006/relationships/hyperlink" Target="https://sofifa.com/player/252038" TargetMode="External"/><Relationship Id="rId43929" Type="http://schemas.openxmlformats.org/officeDocument/2006/relationships/hyperlink" Target="https://www.transfermarkt.com/sasa-kalajdzic/profil/spieler/369567" TargetMode="External"/><Relationship Id="rId28332" Type="http://schemas.openxmlformats.org/officeDocument/2006/relationships/hyperlink" Target="https://sofifa.com/player/252060" TargetMode="External"/><Relationship Id="rId43927" Type="http://schemas.openxmlformats.org/officeDocument/2006/relationships/hyperlink" Target="https://pesdb.net/efootball/?id=142078" TargetMode="External"/><Relationship Id="rId43928" Type="http://schemas.openxmlformats.org/officeDocument/2006/relationships/hyperlink" Target="https://www.transfermarkt.com/sasa-kalajdzic/profil/spieler/369567" TargetMode="External"/><Relationship Id="rId43925" Type="http://schemas.openxmlformats.org/officeDocument/2006/relationships/hyperlink" Target="https://sofifa.com/player/239881" TargetMode="External"/><Relationship Id="rId43926" Type="http://schemas.openxmlformats.org/officeDocument/2006/relationships/hyperlink" Target="https://sofifa.com/player/239901" TargetMode="External"/><Relationship Id="rId16337" Type="http://schemas.openxmlformats.org/officeDocument/2006/relationships/hyperlink" Target="https://sofifa.com/player/273538" TargetMode="External"/><Relationship Id="rId31978" Type="http://schemas.openxmlformats.org/officeDocument/2006/relationships/hyperlink" Target="https://sofifa.com/player/250816" TargetMode="External"/><Relationship Id="rId16336" Type="http://schemas.openxmlformats.org/officeDocument/2006/relationships/hyperlink" Target="https://pesdb.net/efootball/?id=174473" TargetMode="External"/><Relationship Id="rId31977" Type="http://schemas.openxmlformats.org/officeDocument/2006/relationships/hyperlink" Target="https://sofifa.com/player/248857" TargetMode="External"/><Relationship Id="rId16339" Type="http://schemas.openxmlformats.org/officeDocument/2006/relationships/hyperlink" Target="https://pesdb.net/efootball/?id=165016" TargetMode="External"/><Relationship Id="rId18998" Type="http://schemas.openxmlformats.org/officeDocument/2006/relationships/hyperlink" Target="https://pesdb.net/efootball/?id=126513" TargetMode="External"/><Relationship Id="rId31976" Type="http://schemas.openxmlformats.org/officeDocument/2006/relationships/hyperlink" Target="https://pesdb.net/efootball/?id=130116" TargetMode="External"/><Relationship Id="rId16338" Type="http://schemas.openxmlformats.org/officeDocument/2006/relationships/hyperlink" Target="https://sofifa.com/player/273560" TargetMode="External"/><Relationship Id="rId18999" Type="http://schemas.openxmlformats.org/officeDocument/2006/relationships/hyperlink" Target="https://www.transfermarkt.com/max-aarons/profil/spieler/471690" TargetMode="External"/><Relationship Id="rId31975" Type="http://schemas.openxmlformats.org/officeDocument/2006/relationships/hyperlink" Target="https://www.transfermarkt.com/mattia-felici/profil/spieler/600041" TargetMode="External"/><Relationship Id="rId16333" Type="http://schemas.openxmlformats.org/officeDocument/2006/relationships/hyperlink" Target="https://pesdb.net/efootball/?id=174473" TargetMode="External"/><Relationship Id="rId18996" Type="http://schemas.openxmlformats.org/officeDocument/2006/relationships/hyperlink" Target="https://sofifa.com/player/240055" TargetMode="External"/><Relationship Id="rId31974" Type="http://schemas.openxmlformats.org/officeDocument/2006/relationships/hyperlink" Target="https://www.transfermarkt.com/mattia-felici/profil/spieler/600041" TargetMode="External"/><Relationship Id="rId16332" Type="http://schemas.openxmlformats.org/officeDocument/2006/relationships/hyperlink" Target="https://sofifa.com/player/273538" TargetMode="External"/><Relationship Id="rId18997" Type="http://schemas.openxmlformats.org/officeDocument/2006/relationships/hyperlink" Target="https://sofifa.com/player/240060" TargetMode="External"/><Relationship Id="rId31973" Type="http://schemas.openxmlformats.org/officeDocument/2006/relationships/hyperlink" Target="https://pesdb.net/efootball/?id=130116" TargetMode="External"/><Relationship Id="rId16335" Type="http://schemas.openxmlformats.org/officeDocument/2006/relationships/hyperlink" Target="https://www.transfermarkt.com/nicolas-goitea/profil/spieler/840768" TargetMode="External"/><Relationship Id="rId18994" Type="http://schemas.openxmlformats.org/officeDocument/2006/relationships/hyperlink" Target="https://www.transfermarkt.com/mert-yilmaz/profil/spieler/393217" TargetMode="External"/><Relationship Id="rId31972" Type="http://schemas.openxmlformats.org/officeDocument/2006/relationships/hyperlink" Target="https://sofifa.com/player/248857" TargetMode="External"/><Relationship Id="rId16334" Type="http://schemas.openxmlformats.org/officeDocument/2006/relationships/hyperlink" Target="https://www.transfermarkt.com/nicolas-goitea/profil/spieler/840768" TargetMode="External"/><Relationship Id="rId18995" Type="http://schemas.openxmlformats.org/officeDocument/2006/relationships/hyperlink" Target="https://pesdb.net/efootball/?id=140844" TargetMode="External"/><Relationship Id="rId31971" Type="http://schemas.openxmlformats.org/officeDocument/2006/relationships/hyperlink" Target="https://sofifa.com/player/248118" TargetMode="External"/><Relationship Id="rId16351" Type="http://schemas.openxmlformats.org/officeDocument/2006/relationships/hyperlink" Target="https://pesdb.net/efootball/?id=151813" TargetMode="External"/><Relationship Id="rId16350" Type="http://schemas.openxmlformats.org/officeDocument/2006/relationships/hyperlink" Target="https://sofifa.com/player/273651" TargetMode="External"/><Relationship Id="rId16353" Type="http://schemas.openxmlformats.org/officeDocument/2006/relationships/hyperlink" Target="https://www.transfermarkt.com/jarell-quansah/profil/spieler/632349" TargetMode="External"/><Relationship Id="rId16352" Type="http://schemas.openxmlformats.org/officeDocument/2006/relationships/hyperlink" Target="https://www.transfermarkt.com/jarell-quansah/profil/spieler/632349" TargetMode="External"/><Relationship Id="rId28319" Type="http://schemas.openxmlformats.org/officeDocument/2006/relationships/hyperlink" Target="https://sofifa.com/player/252025" TargetMode="External"/><Relationship Id="rId31969" Type="http://schemas.openxmlformats.org/officeDocument/2006/relationships/hyperlink" Target="https://www.transfermarkt.com/alexi-pitu/profil/spieler/547822" TargetMode="External"/><Relationship Id="rId31968" Type="http://schemas.openxmlformats.org/officeDocument/2006/relationships/hyperlink" Target="https://www.transfermarkt.com/alexi-pitu/profil/spieler/547822" TargetMode="External"/><Relationship Id="rId28315" Type="http://schemas.openxmlformats.org/officeDocument/2006/relationships/hyperlink" Target="https://pesdb.net/efootball/?id=138543" TargetMode="External"/><Relationship Id="rId43934" Type="http://schemas.openxmlformats.org/officeDocument/2006/relationships/hyperlink" Target="https://www.transfermarkt.com/eldor-shomurodov/profil/spieler/358166" TargetMode="External"/><Relationship Id="rId28316" Type="http://schemas.openxmlformats.org/officeDocument/2006/relationships/hyperlink" Target="https://www.transfermarkt.com/koba-koindredi/profil/spieler/569375" TargetMode="External"/><Relationship Id="rId43935" Type="http://schemas.openxmlformats.org/officeDocument/2006/relationships/hyperlink" Target="https://www.transfermarkt.com/eldor-shomurodov/profil/spieler/358166" TargetMode="External"/><Relationship Id="rId28317" Type="http://schemas.openxmlformats.org/officeDocument/2006/relationships/hyperlink" Target="https://www.transfermarkt.com/koba-koindredi/profil/spieler/569375" TargetMode="External"/><Relationship Id="rId43932" Type="http://schemas.openxmlformats.org/officeDocument/2006/relationships/hyperlink" Target="https://sofifa.com/player/239964" TargetMode="External"/><Relationship Id="rId28318" Type="http://schemas.openxmlformats.org/officeDocument/2006/relationships/hyperlink" Target="https://pesdb.net/efootball/?id=138543" TargetMode="External"/><Relationship Id="rId43933" Type="http://schemas.openxmlformats.org/officeDocument/2006/relationships/hyperlink" Target="https://pesdb.net/efootball/?id=106127" TargetMode="External"/><Relationship Id="rId28311" Type="http://schemas.openxmlformats.org/officeDocument/2006/relationships/hyperlink" Target="https://www.transfermarkt.com/rassoul-ndiaye/profil/spieler/662242" TargetMode="External"/><Relationship Id="rId43930" Type="http://schemas.openxmlformats.org/officeDocument/2006/relationships/hyperlink" Target="https://pesdb.net/efootball/?id=142078" TargetMode="External"/><Relationship Id="rId28312" Type="http://schemas.openxmlformats.org/officeDocument/2006/relationships/hyperlink" Target="https://pesdb.net/efootball/?id=132270" TargetMode="External"/><Relationship Id="rId43931" Type="http://schemas.openxmlformats.org/officeDocument/2006/relationships/hyperlink" Target="https://sofifa.com/player/239901" TargetMode="External"/><Relationship Id="rId28313" Type="http://schemas.openxmlformats.org/officeDocument/2006/relationships/hyperlink" Target="https://sofifa.com/player/251926" TargetMode="External"/><Relationship Id="rId28314" Type="http://schemas.openxmlformats.org/officeDocument/2006/relationships/hyperlink" Target="https://sofifa.com/player/252025" TargetMode="External"/><Relationship Id="rId28320" Type="http://schemas.openxmlformats.org/officeDocument/2006/relationships/hyperlink" Target="https://sofifa.com/player/252027" TargetMode="External"/><Relationship Id="rId28321" Type="http://schemas.openxmlformats.org/officeDocument/2006/relationships/hyperlink" Target="https://pesdb.net/efootball/?id=132668" TargetMode="External"/><Relationship Id="rId43938" Type="http://schemas.openxmlformats.org/officeDocument/2006/relationships/hyperlink" Target="https://sofifa.com/player/240133" TargetMode="External"/><Relationship Id="rId43939" Type="http://schemas.openxmlformats.org/officeDocument/2006/relationships/hyperlink" Target="https://pesdb.net/efootball/?id=115799" TargetMode="External"/><Relationship Id="rId43936" Type="http://schemas.openxmlformats.org/officeDocument/2006/relationships/hyperlink" Target="https://pesdb.net/efootball/?id=106127" TargetMode="External"/><Relationship Id="rId43937" Type="http://schemas.openxmlformats.org/officeDocument/2006/relationships/hyperlink" Target="https://sofifa.com/player/239964" TargetMode="External"/><Relationship Id="rId16348" Type="http://schemas.openxmlformats.org/officeDocument/2006/relationships/hyperlink" Target="https://pesdb.net/efootball/?id=159854" TargetMode="External"/><Relationship Id="rId31967" Type="http://schemas.openxmlformats.org/officeDocument/2006/relationships/hyperlink" Target="https://pesdb.net/efootball/?id=160097" TargetMode="External"/><Relationship Id="rId16347" Type="http://schemas.openxmlformats.org/officeDocument/2006/relationships/hyperlink" Target="https://www.transfermarkt.com/andrea-giorgini/profil/spieler/691235" TargetMode="External"/><Relationship Id="rId31966" Type="http://schemas.openxmlformats.org/officeDocument/2006/relationships/hyperlink" Target="https://sofifa.com/player/248118" TargetMode="External"/><Relationship Id="rId31965" Type="http://schemas.openxmlformats.org/officeDocument/2006/relationships/hyperlink" Target="https://sofifa.com/player/248060" TargetMode="External"/><Relationship Id="rId16349" Type="http://schemas.openxmlformats.org/officeDocument/2006/relationships/hyperlink" Target="https://sofifa.com/player/273602" TargetMode="External"/><Relationship Id="rId31964" Type="http://schemas.openxmlformats.org/officeDocument/2006/relationships/hyperlink" Target="https://pesdb.net/efootball/?id=140876" TargetMode="External"/><Relationship Id="rId16344" Type="http://schemas.openxmlformats.org/officeDocument/2006/relationships/hyperlink" Target="https://sofifa.com/player/273602" TargetMode="External"/><Relationship Id="rId31963" Type="http://schemas.openxmlformats.org/officeDocument/2006/relationships/hyperlink" Target="https://www.transfermarkt.com/valentin-mihaila/profil/spieler/535469" TargetMode="External"/><Relationship Id="rId16343" Type="http://schemas.openxmlformats.org/officeDocument/2006/relationships/hyperlink" Target="https://sofifa.com/player/273560" TargetMode="External"/><Relationship Id="rId31962" Type="http://schemas.openxmlformats.org/officeDocument/2006/relationships/hyperlink" Target="https://www.transfermarkt.com/valentin-mihaila/profil/spieler/535469" TargetMode="External"/><Relationship Id="rId16346" Type="http://schemas.openxmlformats.org/officeDocument/2006/relationships/hyperlink" Target="https://www.transfermarkt.com/andrea-giorgini/profil/spieler/691235" TargetMode="External"/><Relationship Id="rId31961" Type="http://schemas.openxmlformats.org/officeDocument/2006/relationships/hyperlink" Target="https://pesdb.net/efootball/?id=140876" TargetMode="External"/><Relationship Id="rId16345" Type="http://schemas.openxmlformats.org/officeDocument/2006/relationships/hyperlink" Target="https://pesdb.net/efootball/?id=159854" TargetMode="External"/><Relationship Id="rId31960" Type="http://schemas.openxmlformats.org/officeDocument/2006/relationships/hyperlink" Target="https://sofifa.com/player/248060" TargetMode="External"/><Relationship Id="rId5813" Type="http://schemas.openxmlformats.org/officeDocument/2006/relationships/hyperlink" Target="https://sofifa.com/player/220421" TargetMode="External"/><Relationship Id="rId5814" Type="http://schemas.openxmlformats.org/officeDocument/2006/relationships/hyperlink" Target="https://sofifa.com/player/220493" TargetMode="External"/><Relationship Id="rId5811" Type="http://schemas.openxmlformats.org/officeDocument/2006/relationships/hyperlink" Target="https://www.transfermarkt.com/hassane-kamara/profil/spieler/290017" TargetMode="External"/><Relationship Id="rId5812" Type="http://schemas.openxmlformats.org/officeDocument/2006/relationships/hyperlink" Target="https://pesdb.net/efootball/?id=103219" TargetMode="External"/><Relationship Id="rId5817" Type="http://schemas.openxmlformats.org/officeDocument/2006/relationships/hyperlink" Target="https://www.transfermarkt.com/antonio-barreca/profil/spieler/241889" TargetMode="External"/><Relationship Id="rId5818" Type="http://schemas.openxmlformats.org/officeDocument/2006/relationships/hyperlink" Target="https://pesdb.net/efootball/?id=102851" TargetMode="External"/><Relationship Id="rId5815" Type="http://schemas.openxmlformats.org/officeDocument/2006/relationships/hyperlink" Target="https://pesdb.net/efootball/?id=102851" TargetMode="External"/><Relationship Id="rId5816" Type="http://schemas.openxmlformats.org/officeDocument/2006/relationships/hyperlink" Target="https://www.transfermarkt.com/antonio-barreca/profil/spieler/241889" TargetMode="External"/><Relationship Id="rId5819" Type="http://schemas.openxmlformats.org/officeDocument/2006/relationships/hyperlink" Target="https://sofifa.com/player/220493" TargetMode="External"/><Relationship Id="rId5810" Type="http://schemas.openxmlformats.org/officeDocument/2006/relationships/hyperlink" Target="https://www.transfermarkt.com/hassane-kamara/profil/spieler/290017" TargetMode="External"/><Relationship Id="rId5802" Type="http://schemas.openxmlformats.org/officeDocument/2006/relationships/hyperlink" Target="https://sofifa.com/player/220414" TargetMode="External"/><Relationship Id="rId5803" Type="http://schemas.openxmlformats.org/officeDocument/2006/relationships/hyperlink" Target="https://pesdb.net/efootball/?id=100316" TargetMode="External"/><Relationship Id="rId5800" Type="http://schemas.openxmlformats.org/officeDocument/2006/relationships/hyperlink" Target="https://pesdb.net/efootball/?id=114168" TargetMode="External"/><Relationship Id="rId5801" Type="http://schemas.openxmlformats.org/officeDocument/2006/relationships/hyperlink" Target="https://sofifa.com/player/220028" TargetMode="External"/><Relationship Id="rId5806" Type="http://schemas.openxmlformats.org/officeDocument/2006/relationships/hyperlink" Target="https://pesdb.net/efootball/?id=100316" TargetMode="External"/><Relationship Id="rId5807" Type="http://schemas.openxmlformats.org/officeDocument/2006/relationships/hyperlink" Target="https://sofifa.com/player/220414" TargetMode="External"/><Relationship Id="rId5804" Type="http://schemas.openxmlformats.org/officeDocument/2006/relationships/hyperlink" Target="https://www.transfermarkt.com/diego-rico/profil/spieler/249513" TargetMode="External"/><Relationship Id="rId5805" Type="http://schemas.openxmlformats.org/officeDocument/2006/relationships/hyperlink" Target="https://www.transfermarkt.com/diego-rico/profil/spieler/249513" TargetMode="External"/><Relationship Id="rId5808" Type="http://schemas.openxmlformats.org/officeDocument/2006/relationships/hyperlink" Target="https://sofifa.com/player/220421" TargetMode="External"/><Relationship Id="rId5809" Type="http://schemas.openxmlformats.org/officeDocument/2006/relationships/hyperlink" Target="https://pesdb.net/efootball/?id=103219" TargetMode="External"/><Relationship Id="rId5835" Type="http://schemas.openxmlformats.org/officeDocument/2006/relationships/hyperlink" Target="https://www.transfermarkt.com/elias-gomez/profil/spieler/302139" TargetMode="External"/><Relationship Id="rId5836" Type="http://schemas.openxmlformats.org/officeDocument/2006/relationships/hyperlink" Target="https://pesdb.net/efootball/?id=61036" TargetMode="External"/><Relationship Id="rId5833" Type="http://schemas.openxmlformats.org/officeDocument/2006/relationships/hyperlink" Target="https://pesdb.net/efootball/?id=61036" TargetMode="External"/><Relationship Id="rId5834" Type="http://schemas.openxmlformats.org/officeDocument/2006/relationships/hyperlink" Target="https://www.transfermarkt.com/elias-gomez/profil/spieler/302139" TargetMode="External"/><Relationship Id="rId5839" Type="http://schemas.openxmlformats.org/officeDocument/2006/relationships/hyperlink" Target="https://pesdb.net/efootball/?id=159742" TargetMode="External"/><Relationship Id="rId5837" Type="http://schemas.openxmlformats.org/officeDocument/2006/relationships/hyperlink" Target="https://sofifa.com/player/221053" TargetMode="External"/><Relationship Id="rId5838" Type="http://schemas.openxmlformats.org/officeDocument/2006/relationships/hyperlink" Target="https://sofifa.com/player/221201" TargetMode="External"/><Relationship Id="rId5831" Type="http://schemas.openxmlformats.org/officeDocument/2006/relationships/hyperlink" Target="https://sofifa.com/player/220837" TargetMode="External"/><Relationship Id="rId5832" Type="http://schemas.openxmlformats.org/officeDocument/2006/relationships/hyperlink" Target="https://sofifa.com/player/221053" TargetMode="External"/><Relationship Id="rId5830" Type="http://schemas.openxmlformats.org/officeDocument/2006/relationships/hyperlink" Target="https://pesdb.net/efootball/?id=107960" TargetMode="External"/><Relationship Id="rId5824" Type="http://schemas.openxmlformats.org/officeDocument/2006/relationships/hyperlink" Target="https://pesdb.net/efootball/?id=107906" TargetMode="External"/><Relationship Id="rId5825" Type="http://schemas.openxmlformats.org/officeDocument/2006/relationships/hyperlink" Target="https://sofifa.com/player/220651" TargetMode="External"/><Relationship Id="rId5822" Type="http://schemas.openxmlformats.org/officeDocument/2006/relationships/hyperlink" Target="https://www.transfermarkt.com/angelino/profil/spieler/277179" TargetMode="External"/><Relationship Id="rId5823" Type="http://schemas.openxmlformats.org/officeDocument/2006/relationships/hyperlink" Target="https://www.transfermarkt.com/angelino/profil/spieler/277179" TargetMode="External"/><Relationship Id="rId5828" Type="http://schemas.openxmlformats.org/officeDocument/2006/relationships/hyperlink" Target="https://www.transfermarkt.com/deiver-machado/profil/spieler/332560" TargetMode="External"/><Relationship Id="rId5829" Type="http://schemas.openxmlformats.org/officeDocument/2006/relationships/hyperlink" Target="https://www.transfermarkt.com/deiver-machado/profil/spieler/332560" TargetMode="External"/><Relationship Id="rId5826" Type="http://schemas.openxmlformats.org/officeDocument/2006/relationships/hyperlink" Target="https://sofifa.com/player/220837" TargetMode="External"/><Relationship Id="rId5827" Type="http://schemas.openxmlformats.org/officeDocument/2006/relationships/hyperlink" Target="https://pesdb.net/efootball/?id=107960" TargetMode="External"/><Relationship Id="rId5820" Type="http://schemas.openxmlformats.org/officeDocument/2006/relationships/hyperlink" Target="https://sofifa.com/player/220651" TargetMode="External"/><Relationship Id="rId5821" Type="http://schemas.openxmlformats.org/officeDocument/2006/relationships/hyperlink" Target="https://pesdb.net/efootball/?id=107906" TargetMode="External"/><Relationship Id="rId16407" Type="http://schemas.openxmlformats.org/officeDocument/2006/relationships/hyperlink" Target="https://www.transfermarkt.com/patricio-pernicone/profil/spieler/856529" TargetMode="External"/><Relationship Id="rId16406" Type="http://schemas.openxmlformats.org/officeDocument/2006/relationships/hyperlink" Target="https://www.transfermarkt.com/patricio-pernicone/profil/spieler/856529" TargetMode="External"/><Relationship Id="rId16409" Type="http://schemas.openxmlformats.org/officeDocument/2006/relationships/hyperlink" Target="https://sofifa.com/player/273987" TargetMode="External"/><Relationship Id="rId16408" Type="http://schemas.openxmlformats.org/officeDocument/2006/relationships/hyperlink" Target="https://pesdb.net/efootball/?id=141211" TargetMode="External"/><Relationship Id="rId16403" Type="http://schemas.openxmlformats.org/officeDocument/2006/relationships/hyperlink" Target="https://sofifa.com/player/273916" TargetMode="External"/><Relationship Id="rId16402" Type="http://schemas.openxmlformats.org/officeDocument/2006/relationships/hyperlink" Target="https://pesdb.net/efootball/?id=111487" TargetMode="External"/><Relationship Id="rId16405" Type="http://schemas.openxmlformats.org/officeDocument/2006/relationships/hyperlink" Target="https://pesdb.net/efootball/?id=141211" TargetMode="External"/><Relationship Id="rId16404" Type="http://schemas.openxmlformats.org/officeDocument/2006/relationships/hyperlink" Target="https://sofifa.com/player/273987" TargetMode="External"/><Relationship Id="rId16401" Type="http://schemas.openxmlformats.org/officeDocument/2006/relationships/hyperlink" Target="https://www.transfermarkt.com/emmanuele-matino/profil/spieler/395527" TargetMode="External"/><Relationship Id="rId16400" Type="http://schemas.openxmlformats.org/officeDocument/2006/relationships/hyperlink" Target="https://www.transfermarkt.com/emmanuele-matino/profil/spieler/395527" TargetMode="External"/><Relationship Id="rId3238" Type="http://schemas.openxmlformats.org/officeDocument/2006/relationships/hyperlink" Target="https://sofifa.com/player/244218" TargetMode="External"/><Relationship Id="rId3237" Type="http://schemas.openxmlformats.org/officeDocument/2006/relationships/hyperlink" Target="https://sofifa.com/player/244020" TargetMode="External"/><Relationship Id="rId5899" Type="http://schemas.openxmlformats.org/officeDocument/2006/relationships/hyperlink" Target="https://pesdb.net/efootball/?id=107641" TargetMode="External"/><Relationship Id="rId3239" Type="http://schemas.openxmlformats.org/officeDocument/2006/relationships/hyperlink" Target="https://pesdb.net/efootball/?id=125366" TargetMode="External"/><Relationship Id="rId5890" Type="http://schemas.openxmlformats.org/officeDocument/2006/relationships/hyperlink" Target="https://pesdb.net/efootball/?id=112568" TargetMode="External"/><Relationship Id="rId3230" Type="http://schemas.openxmlformats.org/officeDocument/2006/relationships/hyperlink" Target="https://pesdb.net/efootball/?id=114291" TargetMode="External"/><Relationship Id="rId5893" Type="http://schemas.openxmlformats.org/officeDocument/2006/relationships/hyperlink" Target="https://pesdb.net/efootball/?id=101725" TargetMode="External"/><Relationship Id="rId5894" Type="http://schemas.openxmlformats.org/officeDocument/2006/relationships/hyperlink" Target="https://www.transfermarkt.com/robin-gosens/profil/spieler/273132" TargetMode="External"/><Relationship Id="rId3232" Type="http://schemas.openxmlformats.org/officeDocument/2006/relationships/hyperlink" Target="https://sofifa.com/player/244020" TargetMode="External"/><Relationship Id="rId5891" Type="http://schemas.openxmlformats.org/officeDocument/2006/relationships/hyperlink" Target="https://sofifa.com/player/223501" TargetMode="External"/><Relationship Id="rId3231" Type="http://schemas.openxmlformats.org/officeDocument/2006/relationships/hyperlink" Target="https://sofifa.com/player/243810" TargetMode="External"/><Relationship Id="rId5892" Type="http://schemas.openxmlformats.org/officeDocument/2006/relationships/hyperlink" Target="https://sofifa.com/player/223697" TargetMode="External"/><Relationship Id="rId3234" Type="http://schemas.openxmlformats.org/officeDocument/2006/relationships/hyperlink" Target="https://www.transfermarkt.com/andre-ferreira/profil/spieler/290346" TargetMode="External"/><Relationship Id="rId5897" Type="http://schemas.openxmlformats.org/officeDocument/2006/relationships/hyperlink" Target="https://sofifa.com/player/223697" TargetMode="External"/><Relationship Id="rId3233" Type="http://schemas.openxmlformats.org/officeDocument/2006/relationships/hyperlink" Target="https://pesdb.net/efootball/?id=125908" TargetMode="External"/><Relationship Id="rId5898" Type="http://schemas.openxmlformats.org/officeDocument/2006/relationships/hyperlink" Target="https://sofifa.com/player/224031" TargetMode="External"/><Relationship Id="rId3236" Type="http://schemas.openxmlformats.org/officeDocument/2006/relationships/hyperlink" Target="https://pesdb.net/efootball/?id=125908" TargetMode="External"/><Relationship Id="rId5895" Type="http://schemas.openxmlformats.org/officeDocument/2006/relationships/hyperlink" Target="https://www.transfermarkt.com/robin-gosens/profil/spieler/273132" TargetMode="External"/><Relationship Id="rId3235" Type="http://schemas.openxmlformats.org/officeDocument/2006/relationships/hyperlink" Target="https://www.transfermarkt.com/andre-ferreira/profil/spieler/290346" TargetMode="External"/><Relationship Id="rId5896" Type="http://schemas.openxmlformats.org/officeDocument/2006/relationships/hyperlink" Target="https://pesdb.net/efootball/?id=101725" TargetMode="External"/><Relationship Id="rId3227" Type="http://schemas.openxmlformats.org/officeDocument/2006/relationships/hyperlink" Target="https://pesdb.net/efootball/?id=114291" TargetMode="External"/><Relationship Id="rId3226" Type="http://schemas.openxmlformats.org/officeDocument/2006/relationships/hyperlink" Target="https://sofifa.com/player/243810" TargetMode="External"/><Relationship Id="rId3229" Type="http://schemas.openxmlformats.org/officeDocument/2006/relationships/hyperlink" Target="https://www.transfermarkt.com/luis-ingolotti/profil/spieler/552636" TargetMode="External"/><Relationship Id="rId5888" Type="http://schemas.openxmlformats.org/officeDocument/2006/relationships/hyperlink" Target="https://www.transfermarkt.com/adrian-sporle/profil/spieler/440371" TargetMode="External"/><Relationship Id="rId3228" Type="http://schemas.openxmlformats.org/officeDocument/2006/relationships/hyperlink" Target="https://www.transfermarkt.com/luis-ingolotti/profil/spieler/552636" TargetMode="External"/><Relationship Id="rId5889" Type="http://schemas.openxmlformats.org/officeDocument/2006/relationships/hyperlink" Target="https://www.transfermarkt.com/adrian-sporle/profil/spieler/440371" TargetMode="External"/><Relationship Id="rId5882" Type="http://schemas.openxmlformats.org/officeDocument/2006/relationships/hyperlink" Target="https://www.transfermarkt.com/emre-tasdemir/profil/spieler/204201" TargetMode="External"/><Relationship Id="rId5883" Type="http://schemas.openxmlformats.org/officeDocument/2006/relationships/hyperlink" Target="https://www.transfermarkt.com/emre-tasdemir/profil/spieler/204201" TargetMode="External"/><Relationship Id="rId3221" Type="http://schemas.openxmlformats.org/officeDocument/2006/relationships/hyperlink" Target="https://pesdb.net/efootball/?id=110841" TargetMode="External"/><Relationship Id="rId5880" Type="http://schemas.openxmlformats.org/officeDocument/2006/relationships/hyperlink" Target="https://sofifa.com/player/223402" TargetMode="External"/><Relationship Id="rId3220" Type="http://schemas.openxmlformats.org/officeDocument/2006/relationships/hyperlink" Target="https://sofifa.com/player/243759" TargetMode="External"/><Relationship Id="rId5881" Type="http://schemas.openxmlformats.org/officeDocument/2006/relationships/hyperlink" Target="https://pesdb.net/efootball/?id=110664" TargetMode="External"/><Relationship Id="rId3223" Type="http://schemas.openxmlformats.org/officeDocument/2006/relationships/hyperlink" Target="https://www.transfermarkt.com/ignacio-arce/profil/spieler/131206" TargetMode="External"/><Relationship Id="rId5886" Type="http://schemas.openxmlformats.org/officeDocument/2006/relationships/hyperlink" Target="https://sofifa.com/player/223501" TargetMode="External"/><Relationship Id="rId3222" Type="http://schemas.openxmlformats.org/officeDocument/2006/relationships/hyperlink" Target="https://www.transfermarkt.com/ignacio-arce/profil/spieler/131206" TargetMode="External"/><Relationship Id="rId5887" Type="http://schemas.openxmlformats.org/officeDocument/2006/relationships/hyperlink" Target="https://pesdb.net/efootball/?id=112568" TargetMode="External"/><Relationship Id="rId3225" Type="http://schemas.openxmlformats.org/officeDocument/2006/relationships/hyperlink" Target="https://sofifa.com/player/243759" TargetMode="External"/><Relationship Id="rId5884" Type="http://schemas.openxmlformats.org/officeDocument/2006/relationships/hyperlink" Target="https://pesdb.net/efootball/?id=110664" TargetMode="External"/><Relationship Id="rId3224" Type="http://schemas.openxmlformats.org/officeDocument/2006/relationships/hyperlink" Target="https://pesdb.net/efootball/?id=110841" TargetMode="External"/><Relationship Id="rId5885" Type="http://schemas.openxmlformats.org/officeDocument/2006/relationships/hyperlink" Target="https://sofifa.com/player/223402" TargetMode="External"/><Relationship Id="rId3259" Type="http://schemas.openxmlformats.org/officeDocument/2006/relationships/hyperlink" Target="https://www.transfermarkt.com/adrian-semper/profil/spieler/317057" TargetMode="External"/><Relationship Id="rId3250" Type="http://schemas.openxmlformats.org/officeDocument/2006/relationships/hyperlink" Target="https://sofifa.com/player/244262" TargetMode="External"/><Relationship Id="rId3252" Type="http://schemas.openxmlformats.org/officeDocument/2006/relationships/hyperlink" Target="https://www.transfermarkt.com/dinko-horkas/profil/spieler/357770" TargetMode="External"/><Relationship Id="rId3251" Type="http://schemas.openxmlformats.org/officeDocument/2006/relationships/hyperlink" Target="https://pesdb.net/efootball/?id=115656" TargetMode="External"/><Relationship Id="rId3254" Type="http://schemas.openxmlformats.org/officeDocument/2006/relationships/hyperlink" Target="https://pesdb.net/efootball/?id=115656" TargetMode="External"/><Relationship Id="rId3253" Type="http://schemas.openxmlformats.org/officeDocument/2006/relationships/hyperlink" Target="https://www.transfermarkt.com/dinko-horkas/profil/spieler/357770" TargetMode="External"/><Relationship Id="rId3256" Type="http://schemas.openxmlformats.org/officeDocument/2006/relationships/hyperlink" Target="https://sofifa.com/player/244274" TargetMode="External"/><Relationship Id="rId3255" Type="http://schemas.openxmlformats.org/officeDocument/2006/relationships/hyperlink" Target="https://sofifa.com/player/244262" TargetMode="External"/><Relationship Id="rId3258" Type="http://schemas.openxmlformats.org/officeDocument/2006/relationships/hyperlink" Target="https://www.transfermarkt.com/adrian-semper/profil/spieler/317057" TargetMode="External"/><Relationship Id="rId3257" Type="http://schemas.openxmlformats.org/officeDocument/2006/relationships/hyperlink" Target="https://pesdb.net/efootball/?id=113264" TargetMode="External"/><Relationship Id="rId3249" Type="http://schemas.openxmlformats.org/officeDocument/2006/relationships/hyperlink" Target="https://sofifa.com/player/244256" TargetMode="External"/><Relationship Id="rId3248" Type="http://schemas.openxmlformats.org/officeDocument/2006/relationships/hyperlink" Target="https://pesdb.net/efootball/?id=170259" TargetMode="External"/><Relationship Id="rId3241" Type="http://schemas.openxmlformats.org/officeDocument/2006/relationships/hyperlink" Target="https://www.transfermarkt.com/jari-de-busser/profil/spieler/426849" TargetMode="External"/><Relationship Id="rId3240" Type="http://schemas.openxmlformats.org/officeDocument/2006/relationships/hyperlink" Target="https://www.transfermarkt.com/jari-de-busser/profil/spieler/426849" TargetMode="External"/><Relationship Id="rId3243" Type="http://schemas.openxmlformats.org/officeDocument/2006/relationships/hyperlink" Target="https://sofifa.com/player/244218" TargetMode="External"/><Relationship Id="rId3242" Type="http://schemas.openxmlformats.org/officeDocument/2006/relationships/hyperlink" Target="https://pesdb.net/efootball/?id=125366" TargetMode="External"/><Relationship Id="rId3245" Type="http://schemas.openxmlformats.org/officeDocument/2006/relationships/hyperlink" Target="https://pesdb.net/efootball/?id=170259" TargetMode="External"/><Relationship Id="rId3244" Type="http://schemas.openxmlformats.org/officeDocument/2006/relationships/hyperlink" Target="https://sofifa.com/player/244256" TargetMode="External"/><Relationship Id="rId3247" Type="http://schemas.openxmlformats.org/officeDocument/2006/relationships/hyperlink" Target="https://www.transfermarkt.com/daniel-bielica/profil/spieler/463233" TargetMode="External"/><Relationship Id="rId3246" Type="http://schemas.openxmlformats.org/officeDocument/2006/relationships/hyperlink" Target="https://www.transfermarkt.com/daniel-bielica/profil/spieler/463233" TargetMode="External"/><Relationship Id="rId5857" Type="http://schemas.openxmlformats.org/officeDocument/2006/relationships/hyperlink" Target="https://pesdb.net/efootball/?id=137341" TargetMode="External"/><Relationship Id="rId5858" Type="http://schemas.openxmlformats.org/officeDocument/2006/relationships/hyperlink" Target="https://www.transfermarkt.com/connor-ogilvie/profil/spieler/236509" TargetMode="External"/><Relationship Id="rId5855" Type="http://schemas.openxmlformats.org/officeDocument/2006/relationships/hyperlink" Target="https://sofifa.com/player/221713" TargetMode="External"/><Relationship Id="rId5856" Type="http://schemas.openxmlformats.org/officeDocument/2006/relationships/hyperlink" Target="https://sofifa.com/player/222399" TargetMode="External"/><Relationship Id="rId5859" Type="http://schemas.openxmlformats.org/officeDocument/2006/relationships/hyperlink" Target="https://www.transfermarkt.com/connor-ogilvie/profil/spieler/236509" TargetMode="External"/><Relationship Id="rId5850" Type="http://schemas.openxmlformats.org/officeDocument/2006/relationships/hyperlink" Target="https://sofifa.com/player/221713" TargetMode="External"/><Relationship Id="rId5853" Type="http://schemas.openxmlformats.org/officeDocument/2006/relationships/hyperlink" Target="https://www.transfermarkt.com/daniel-lovitz/profil/spieler/271198" TargetMode="External"/><Relationship Id="rId5854" Type="http://schemas.openxmlformats.org/officeDocument/2006/relationships/hyperlink" Target="https://pesdb.net/efootball/?id=130312" TargetMode="External"/><Relationship Id="rId5851" Type="http://schemas.openxmlformats.org/officeDocument/2006/relationships/hyperlink" Target="https://pesdb.net/efootball/?id=130312" TargetMode="External"/><Relationship Id="rId5852" Type="http://schemas.openxmlformats.org/officeDocument/2006/relationships/hyperlink" Target="https://www.transfermarkt.com/daniel-lovitz/profil/spieler/271198" TargetMode="External"/><Relationship Id="rId5846" Type="http://schemas.openxmlformats.org/officeDocument/2006/relationships/hyperlink" Target="https://www.transfermarkt.com/raffaele-celia/profil/spieler/195057" TargetMode="External"/><Relationship Id="rId5847" Type="http://schemas.openxmlformats.org/officeDocument/2006/relationships/hyperlink" Target="https://www.transfermarkt.com/raffaele-celia/profil/spieler/195057" TargetMode="External"/><Relationship Id="rId5844" Type="http://schemas.openxmlformats.org/officeDocument/2006/relationships/hyperlink" Target="https://sofifa.com/player/221448" TargetMode="External"/><Relationship Id="rId5845" Type="http://schemas.openxmlformats.org/officeDocument/2006/relationships/hyperlink" Target="https://pesdb.net/efootball/?id=132141" TargetMode="External"/><Relationship Id="rId5848" Type="http://schemas.openxmlformats.org/officeDocument/2006/relationships/hyperlink" Target="https://pesdb.net/efootball/?id=132141" TargetMode="External"/><Relationship Id="rId5849" Type="http://schemas.openxmlformats.org/officeDocument/2006/relationships/hyperlink" Target="https://sofifa.com/player/221448" TargetMode="External"/><Relationship Id="rId5842" Type="http://schemas.openxmlformats.org/officeDocument/2006/relationships/hyperlink" Target="https://pesdb.net/efootball/?id=159742" TargetMode="External"/><Relationship Id="rId5843" Type="http://schemas.openxmlformats.org/officeDocument/2006/relationships/hyperlink" Target="https://sofifa.com/player/221201" TargetMode="External"/><Relationship Id="rId5840" Type="http://schemas.openxmlformats.org/officeDocument/2006/relationships/hyperlink" Target="https://www.transfermarkt.com/tim-leibold/profil/spieler/185699" TargetMode="External"/><Relationship Id="rId5841" Type="http://schemas.openxmlformats.org/officeDocument/2006/relationships/hyperlink" Target="https://www.transfermarkt.com/tim-leibold/profil/spieler/185699" TargetMode="External"/><Relationship Id="rId3216" Type="http://schemas.openxmlformats.org/officeDocument/2006/relationships/hyperlink" Target="https://www.transfermarkt.com/thomas-callens/profil/spieler/593315" TargetMode="External"/><Relationship Id="rId5879" Type="http://schemas.openxmlformats.org/officeDocument/2006/relationships/hyperlink" Target="https://sofifa.com/player/223143" TargetMode="External"/><Relationship Id="rId3215" Type="http://schemas.openxmlformats.org/officeDocument/2006/relationships/hyperlink" Target="https://pesdb.net/efootball/?id=126625" TargetMode="External"/><Relationship Id="rId3218" Type="http://schemas.openxmlformats.org/officeDocument/2006/relationships/hyperlink" Target="https://pesdb.net/efootball/?id=126625" TargetMode="External"/><Relationship Id="rId5877" Type="http://schemas.openxmlformats.org/officeDocument/2006/relationships/hyperlink" Target="https://www.transfermarkt.com/ulisses-garcia/profil/spieler/192616" TargetMode="External"/><Relationship Id="rId3217" Type="http://schemas.openxmlformats.org/officeDocument/2006/relationships/hyperlink" Target="https://www.transfermarkt.com/thomas-callens/profil/spieler/593315" TargetMode="External"/><Relationship Id="rId5878" Type="http://schemas.openxmlformats.org/officeDocument/2006/relationships/hyperlink" Target="https://pesdb.net/efootball/?id=102531" TargetMode="External"/><Relationship Id="rId3219" Type="http://schemas.openxmlformats.org/officeDocument/2006/relationships/hyperlink" Target="https://sofifa.com/player/243711" TargetMode="External"/><Relationship Id="rId5871" Type="http://schemas.openxmlformats.org/officeDocument/2006/relationships/hyperlink" Target="https://www.transfermarkt.com/ugur-ciftci/profil/spieler/172163" TargetMode="External"/><Relationship Id="rId5872" Type="http://schemas.openxmlformats.org/officeDocument/2006/relationships/hyperlink" Target="https://pesdb.net/efootball/?id=121127" TargetMode="External"/><Relationship Id="rId3210" Type="http://schemas.openxmlformats.org/officeDocument/2006/relationships/hyperlink" Target="https://www.transfermarkt.com/altay-bayindir/profil/spieler/336077" TargetMode="External"/><Relationship Id="rId5870" Type="http://schemas.openxmlformats.org/officeDocument/2006/relationships/hyperlink" Target="https://www.transfermarkt.com/ugur-ciftci/profil/spieler/172163" TargetMode="External"/><Relationship Id="rId3212" Type="http://schemas.openxmlformats.org/officeDocument/2006/relationships/hyperlink" Target="https://pesdb.net/efootball/?id=123592" TargetMode="External"/><Relationship Id="rId5875" Type="http://schemas.openxmlformats.org/officeDocument/2006/relationships/hyperlink" Target="https://pesdb.net/efootball/?id=102531" TargetMode="External"/><Relationship Id="rId3211" Type="http://schemas.openxmlformats.org/officeDocument/2006/relationships/hyperlink" Target="https://www.transfermarkt.com/altay-bayindir/profil/spieler/336077" TargetMode="External"/><Relationship Id="rId5876" Type="http://schemas.openxmlformats.org/officeDocument/2006/relationships/hyperlink" Target="https://www.transfermarkt.com/ulisses-garcia/profil/spieler/192616" TargetMode="External"/><Relationship Id="rId3214" Type="http://schemas.openxmlformats.org/officeDocument/2006/relationships/hyperlink" Target="https://sofifa.com/player/243711" TargetMode="External"/><Relationship Id="rId5873" Type="http://schemas.openxmlformats.org/officeDocument/2006/relationships/hyperlink" Target="https://sofifa.com/player/223045" TargetMode="External"/><Relationship Id="rId3213" Type="http://schemas.openxmlformats.org/officeDocument/2006/relationships/hyperlink" Target="https://sofifa.com/player/243647" TargetMode="External"/><Relationship Id="rId5874" Type="http://schemas.openxmlformats.org/officeDocument/2006/relationships/hyperlink" Target="https://sofifa.com/player/223143" TargetMode="External"/><Relationship Id="rId3205" Type="http://schemas.openxmlformats.org/officeDocument/2006/relationships/hyperlink" Target="https://www.transfermarkt.com/fran-vieites/profil/spieler/551182" TargetMode="External"/><Relationship Id="rId5868" Type="http://schemas.openxmlformats.org/officeDocument/2006/relationships/hyperlink" Target="https://sofifa.com/player/223045" TargetMode="External"/><Relationship Id="rId3204" Type="http://schemas.openxmlformats.org/officeDocument/2006/relationships/hyperlink" Target="https://www.transfermarkt.com/fran-vieites/profil/spieler/551182" TargetMode="External"/><Relationship Id="rId5869" Type="http://schemas.openxmlformats.org/officeDocument/2006/relationships/hyperlink" Target="https://pesdb.net/efootball/?id=121127" TargetMode="External"/><Relationship Id="rId3207" Type="http://schemas.openxmlformats.org/officeDocument/2006/relationships/hyperlink" Target="https://sofifa.com/player/243587" TargetMode="External"/><Relationship Id="rId5866" Type="http://schemas.openxmlformats.org/officeDocument/2006/relationships/hyperlink" Target="https://pesdb.net/efootball/?id=104754" TargetMode="External"/><Relationship Id="rId3206" Type="http://schemas.openxmlformats.org/officeDocument/2006/relationships/hyperlink" Target="https://pesdb.net/efootball/?id=122897" TargetMode="External"/><Relationship Id="rId5867" Type="http://schemas.openxmlformats.org/officeDocument/2006/relationships/hyperlink" Target="https://sofifa.com/player/222875" TargetMode="External"/><Relationship Id="rId3209" Type="http://schemas.openxmlformats.org/officeDocument/2006/relationships/hyperlink" Target="https://pesdb.net/efootball/?id=123592" TargetMode="External"/><Relationship Id="rId3208" Type="http://schemas.openxmlformats.org/officeDocument/2006/relationships/hyperlink" Target="https://sofifa.com/player/243647" TargetMode="External"/><Relationship Id="rId5860" Type="http://schemas.openxmlformats.org/officeDocument/2006/relationships/hyperlink" Target="https://pesdb.net/efootball/?id=137341" TargetMode="External"/><Relationship Id="rId5861" Type="http://schemas.openxmlformats.org/officeDocument/2006/relationships/hyperlink" Target="https://sofifa.com/player/222399" TargetMode="External"/><Relationship Id="rId3201" Type="http://schemas.openxmlformats.org/officeDocument/2006/relationships/hyperlink" Target="https://sofifa.com/player/243585" TargetMode="External"/><Relationship Id="rId5864" Type="http://schemas.openxmlformats.org/officeDocument/2006/relationships/hyperlink" Target="https://www.transfermarkt.com/joris-kayembe/profil/spieler/129586" TargetMode="External"/><Relationship Id="rId3200" Type="http://schemas.openxmlformats.org/officeDocument/2006/relationships/hyperlink" Target="https://pesdb.net/efootball/?id=132811" TargetMode="External"/><Relationship Id="rId5865" Type="http://schemas.openxmlformats.org/officeDocument/2006/relationships/hyperlink" Target="https://www.transfermarkt.com/joris-kayembe/profil/spieler/129586" TargetMode="External"/><Relationship Id="rId3203" Type="http://schemas.openxmlformats.org/officeDocument/2006/relationships/hyperlink" Target="https://pesdb.net/efootball/?id=122897" TargetMode="External"/><Relationship Id="rId5862" Type="http://schemas.openxmlformats.org/officeDocument/2006/relationships/hyperlink" Target="https://sofifa.com/player/222875" TargetMode="External"/><Relationship Id="rId3202" Type="http://schemas.openxmlformats.org/officeDocument/2006/relationships/hyperlink" Target="https://sofifa.com/player/243587" TargetMode="External"/><Relationship Id="rId5863" Type="http://schemas.openxmlformats.org/officeDocument/2006/relationships/hyperlink" Target="https://pesdb.net/efootball/?id=104754" TargetMode="External"/><Relationship Id="rId38073" Type="http://schemas.openxmlformats.org/officeDocument/2006/relationships/hyperlink" Target="https://pesdb.net/efootball/?id=133716" TargetMode="External"/><Relationship Id="rId38074" Type="http://schemas.openxmlformats.org/officeDocument/2006/relationships/hyperlink" Target="https://www.transfermarkt.com/facundo-farias/profil/spieler/728221" TargetMode="External"/><Relationship Id="rId38071" Type="http://schemas.openxmlformats.org/officeDocument/2006/relationships/hyperlink" Target="https://sofifa.com/player/256167" TargetMode="External"/><Relationship Id="rId38072" Type="http://schemas.openxmlformats.org/officeDocument/2006/relationships/hyperlink" Target="https://sofifa.com/player/256287" TargetMode="External"/><Relationship Id="rId38077" Type="http://schemas.openxmlformats.org/officeDocument/2006/relationships/hyperlink" Target="https://sofifa.com/player/256287" TargetMode="External"/><Relationship Id="rId38078" Type="http://schemas.openxmlformats.org/officeDocument/2006/relationships/hyperlink" Target="https://sofifa.com/player/256604" TargetMode="External"/><Relationship Id="rId38075" Type="http://schemas.openxmlformats.org/officeDocument/2006/relationships/hyperlink" Target="https://www.transfermarkt.com/facundo-farias/profil/spieler/728221" TargetMode="External"/><Relationship Id="rId38076" Type="http://schemas.openxmlformats.org/officeDocument/2006/relationships/hyperlink" Target="https://pesdb.net/efootball/?id=133716" TargetMode="External"/><Relationship Id="rId26089" Type="http://schemas.openxmlformats.org/officeDocument/2006/relationships/hyperlink" Target="https://www.transfermarkt.com/michele-cavion/profil/spieler/199971" TargetMode="External"/><Relationship Id="rId38070" Type="http://schemas.openxmlformats.org/officeDocument/2006/relationships/hyperlink" Target="https://pesdb.net/efootball/?id=135372" TargetMode="External"/><Relationship Id="rId26095" Type="http://schemas.openxmlformats.org/officeDocument/2006/relationships/hyperlink" Target="https://www.transfermarkt.com/tiago-silva/profil/spieler/236997" TargetMode="External"/><Relationship Id="rId26094" Type="http://schemas.openxmlformats.org/officeDocument/2006/relationships/hyperlink" Target="https://www.transfermarkt.com/tiago-silva/profil/spieler/236997" TargetMode="External"/><Relationship Id="rId26093" Type="http://schemas.openxmlformats.org/officeDocument/2006/relationships/hyperlink" Target="https://pesdb.net/efootball/?id=57200" TargetMode="External"/><Relationship Id="rId26092" Type="http://schemas.openxmlformats.org/officeDocument/2006/relationships/hyperlink" Target="https://sofifa.com/player/212474" TargetMode="External"/><Relationship Id="rId26099" Type="http://schemas.openxmlformats.org/officeDocument/2006/relationships/hyperlink" Target="https://pesdb.net/efootball/?id=59802" TargetMode="External"/><Relationship Id="rId26098" Type="http://schemas.openxmlformats.org/officeDocument/2006/relationships/hyperlink" Target="https://sofifa.com/player/212501" TargetMode="External"/><Relationship Id="rId26097" Type="http://schemas.openxmlformats.org/officeDocument/2006/relationships/hyperlink" Target="https://sofifa.com/player/212474" TargetMode="External"/><Relationship Id="rId26096" Type="http://schemas.openxmlformats.org/officeDocument/2006/relationships/hyperlink" Target="https://pesdb.net/efootball/?id=57200" TargetMode="External"/><Relationship Id="rId38068" Type="http://schemas.openxmlformats.org/officeDocument/2006/relationships/hyperlink" Target="https://www.transfermarkt.com/ezequiel-canete/profil/spieler/746185" TargetMode="External"/><Relationship Id="rId38069" Type="http://schemas.openxmlformats.org/officeDocument/2006/relationships/hyperlink" Target="https://www.transfermarkt.com/ezequiel-canete/profil/spieler/746185" TargetMode="External"/><Relationship Id="rId14099" Type="http://schemas.openxmlformats.org/officeDocument/2006/relationships/hyperlink" Target="https://pesdb.net/efootball/?id=142782" TargetMode="External"/><Relationship Id="rId26091" Type="http://schemas.openxmlformats.org/officeDocument/2006/relationships/hyperlink" Target="https://sofifa.com/player/212459" TargetMode="External"/><Relationship Id="rId26090" Type="http://schemas.openxmlformats.org/officeDocument/2006/relationships/hyperlink" Target="https://pesdb.net/efootball/?id=116452" TargetMode="External"/><Relationship Id="rId38062" Type="http://schemas.openxmlformats.org/officeDocument/2006/relationships/hyperlink" Target="https://www.transfermarkt.com/santiago-rodriguez/profil/spieler/465819" TargetMode="External"/><Relationship Id="rId38063" Type="http://schemas.openxmlformats.org/officeDocument/2006/relationships/hyperlink" Target="https://www.transfermarkt.com/santiago-rodriguez/profil/spieler/465819" TargetMode="External"/><Relationship Id="rId38060" Type="http://schemas.openxmlformats.org/officeDocument/2006/relationships/hyperlink" Target="https://sofifa.com/player/255862" TargetMode="External"/><Relationship Id="rId38061" Type="http://schemas.openxmlformats.org/officeDocument/2006/relationships/hyperlink" Target="https://pesdb.net/efootball/?id=146278" TargetMode="External"/><Relationship Id="rId38066" Type="http://schemas.openxmlformats.org/officeDocument/2006/relationships/hyperlink" Target="https://sofifa.com/player/256167" TargetMode="External"/><Relationship Id="rId38067" Type="http://schemas.openxmlformats.org/officeDocument/2006/relationships/hyperlink" Target="https://pesdb.net/efootball/?id=135372" TargetMode="External"/><Relationship Id="rId38064" Type="http://schemas.openxmlformats.org/officeDocument/2006/relationships/hyperlink" Target="https://pesdb.net/efootball/?id=146278" TargetMode="External"/><Relationship Id="rId38065" Type="http://schemas.openxmlformats.org/officeDocument/2006/relationships/hyperlink" Target="https://sofifa.com/player/255862" TargetMode="External"/><Relationship Id="rId26079" Type="http://schemas.openxmlformats.org/officeDocument/2006/relationships/hyperlink" Target="https://sofifa.com/player/212118" TargetMode="External"/><Relationship Id="rId26078" Type="http://schemas.openxmlformats.org/officeDocument/2006/relationships/hyperlink" Target="https://pesdb.net/efootball/?id=107869" TargetMode="External"/><Relationship Id="rId26084" Type="http://schemas.openxmlformats.org/officeDocument/2006/relationships/hyperlink" Target="https://pesdb.net/efootball/?id=119520" TargetMode="External"/><Relationship Id="rId26083" Type="http://schemas.openxmlformats.org/officeDocument/2006/relationships/hyperlink" Target="https://www.transfermarkt.com/gregory-karlen/profil/spieler/183447" TargetMode="External"/><Relationship Id="rId26082" Type="http://schemas.openxmlformats.org/officeDocument/2006/relationships/hyperlink" Target="https://www.transfermarkt.com/gregory-karlen/profil/spieler/183447" TargetMode="External"/><Relationship Id="rId26081" Type="http://schemas.openxmlformats.org/officeDocument/2006/relationships/hyperlink" Target="https://pesdb.net/efootball/?id=119520" TargetMode="External"/><Relationship Id="rId26088" Type="http://schemas.openxmlformats.org/officeDocument/2006/relationships/hyperlink" Target="https://www.transfermarkt.com/michele-cavion/profil/spieler/199971" TargetMode="External"/><Relationship Id="rId26087" Type="http://schemas.openxmlformats.org/officeDocument/2006/relationships/hyperlink" Target="https://pesdb.net/efootball/?id=116452" TargetMode="External"/><Relationship Id="rId26086" Type="http://schemas.openxmlformats.org/officeDocument/2006/relationships/hyperlink" Target="https://sofifa.com/player/212459" TargetMode="External"/><Relationship Id="rId26085" Type="http://schemas.openxmlformats.org/officeDocument/2006/relationships/hyperlink" Target="https://sofifa.com/player/212140" TargetMode="External"/><Relationship Id="rId38059" Type="http://schemas.openxmlformats.org/officeDocument/2006/relationships/hyperlink" Target="https://sofifa.com/player/255611" TargetMode="External"/><Relationship Id="rId38057" Type="http://schemas.openxmlformats.org/officeDocument/2006/relationships/hyperlink" Target="https://www.transfermarkt.com/daniel-maldini/profil/spieler/539134" TargetMode="External"/><Relationship Id="rId38058" Type="http://schemas.openxmlformats.org/officeDocument/2006/relationships/hyperlink" Target="https://pesdb.net/efootball/?id=132684" TargetMode="External"/><Relationship Id="rId26080" Type="http://schemas.openxmlformats.org/officeDocument/2006/relationships/hyperlink" Target="https://sofifa.com/player/212140" TargetMode="External"/><Relationship Id="rId14084" Type="http://schemas.openxmlformats.org/officeDocument/2006/relationships/hyperlink" Target="https://pesdb.net/efootball/?id=134466" TargetMode="External"/><Relationship Id="rId38051" Type="http://schemas.openxmlformats.org/officeDocument/2006/relationships/hyperlink" Target="https://www.transfermarkt.com/julio-enciso/profil/spieler/660867" TargetMode="External"/><Relationship Id="rId14085" Type="http://schemas.openxmlformats.org/officeDocument/2006/relationships/hyperlink" Target="https://www.transfermarkt.com/dishon-bernard/profil/spieler/531677" TargetMode="External"/><Relationship Id="rId38052" Type="http://schemas.openxmlformats.org/officeDocument/2006/relationships/hyperlink" Target="https://pesdb.net/efootball/?id=146512" TargetMode="External"/><Relationship Id="rId14086" Type="http://schemas.openxmlformats.org/officeDocument/2006/relationships/hyperlink" Target="https://www.transfermarkt.com/dishon-bernard/profil/spieler/531677" TargetMode="External"/><Relationship Id="rId14087" Type="http://schemas.openxmlformats.org/officeDocument/2006/relationships/hyperlink" Target="https://pesdb.net/efootball/?id=134466" TargetMode="External"/><Relationship Id="rId38050" Type="http://schemas.openxmlformats.org/officeDocument/2006/relationships/hyperlink" Target="https://www.transfermarkt.com/julio-enciso/profil/spieler/660867" TargetMode="External"/><Relationship Id="rId14080" Type="http://schemas.openxmlformats.org/officeDocument/2006/relationships/hyperlink" Target="https://www.transfermarkt.com/tanguy-nianzou/profil/spieler/538996" TargetMode="External"/><Relationship Id="rId38055" Type="http://schemas.openxmlformats.org/officeDocument/2006/relationships/hyperlink" Target="https://pesdb.net/efootball/?id=132684" TargetMode="External"/><Relationship Id="rId14081" Type="http://schemas.openxmlformats.org/officeDocument/2006/relationships/hyperlink" Target="https://pesdb.net/efootball/?id=132559" TargetMode="External"/><Relationship Id="rId38056" Type="http://schemas.openxmlformats.org/officeDocument/2006/relationships/hyperlink" Target="https://www.transfermarkt.com/daniel-maldini/profil/spieler/539134" TargetMode="External"/><Relationship Id="rId14082" Type="http://schemas.openxmlformats.org/officeDocument/2006/relationships/hyperlink" Target="https://sofifa.com/player/252961" TargetMode="External"/><Relationship Id="rId38053" Type="http://schemas.openxmlformats.org/officeDocument/2006/relationships/hyperlink" Target="https://sofifa.com/player/255434" TargetMode="External"/><Relationship Id="rId14083" Type="http://schemas.openxmlformats.org/officeDocument/2006/relationships/hyperlink" Target="https://sofifa.com/player/253034" TargetMode="External"/><Relationship Id="rId38054" Type="http://schemas.openxmlformats.org/officeDocument/2006/relationships/hyperlink" Target="https://sofifa.com/player/255611" TargetMode="External"/><Relationship Id="rId26069" Type="http://schemas.openxmlformats.org/officeDocument/2006/relationships/hyperlink" Target="https://pesdb.net/efootball/?id=132147" TargetMode="External"/><Relationship Id="rId26068" Type="http://schemas.openxmlformats.org/officeDocument/2006/relationships/hyperlink" Target="https://sofifa.com/player/211748" TargetMode="External"/><Relationship Id="rId26067" Type="http://schemas.openxmlformats.org/officeDocument/2006/relationships/hyperlink" Target="https://sofifa.com/player/211536" TargetMode="External"/><Relationship Id="rId26073" Type="http://schemas.openxmlformats.org/officeDocument/2006/relationships/hyperlink" Target="https://sofifa.com/player/211748" TargetMode="External"/><Relationship Id="rId26072" Type="http://schemas.openxmlformats.org/officeDocument/2006/relationships/hyperlink" Target="https://pesdb.net/efootball/?id=132147" TargetMode="External"/><Relationship Id="rId26071" Type="http://schemas.openxmlformats.org/officeDocument/2006/relationships/hyperlink" Target="https://www.transfermarkt.com/kerem-demirbay/profil/spieler/125858" TargetMode="External"/><Relationship Id="rId26070" Type="http://schemas.openxmlformats.org/officeDocument/2006/relationships/hyperlink" Target="https://www.transfermarkt.com/kerem-demirbay/profil/spieler/125858" TargetMode="External"/><Relationship Id="rId26077" Type="http://schemas.openxmlformats.org/officeDocument/2006/relationships/hyperlink" Target="https://www.transfermarkt.com/matt-grimes/profil/spieler/265471" TargetMode="External"/><Relationship Id="rId26076" Type="http://schemas.openxmlformats.org/officeDocument/2006/relationships/hyperlink" Target="https://www.transfermarkt.com/matt-grimes/profil/spieler/265471" TargetMode="External"/><Relationship Id="rId26075" Type="http://schemas.openxmlformats.org/officeDocument/2006/relationships/hyperlink" Target="https://pesdb.net/efootball/?id=107869" TargetMode="External"/><Relationship Id="rId26074" Type="http://schemas.openxmlformats.org/officeDocument/2006/relationships/hyperlink" Target="https://sofifa.com/player/212118" TargetMode="External"/><Relationship Id="rId38048" Type="http://schemas.openxmlformats.org/officeDocument/2006/relationships/hyperlink" Target="https://sofifa.com/player/255434" TargetMode="External"/><Relationship Id="rId38049" Type="http://schemas.openxmlformats.org/officeDocument/2006/relationships/hyperlink" Target="https://pesdb.net/efootball/?id=146512" TargetMode="External"/><Relationship Id="rId38046" Type="http://schemas.openxmlformats.org/officeDocument/2006/relationships/hyperlink" Target="https://pesdb.net/efootball/?id=143068" TargetMode="External"/><Relationship Id="rId38047" Type="http://schemas.openxmlformats.org/officeDocument/2006/relationships/hyperlink" Target="https://sofifa.com/player/255411" TargetMode="External"/><Relationship Id="rId14077" Type="http://schemas.openxmlformats.org/officeDocument/2006/relationships/hyperlink" Target="https://sofifa.com/player/252961" TargetMode="External"/><Relationship Id="rId14078" Type="http://schemas.openxmlformats.org/officeDocument/2006/relationships/hyperlink" Target="https://pesdb.net/efootball/?id=132559" TargetMode="External"/><Relationship Id="rId14079" Type="http://schemas.openxmlformats.org/officeDocument/2006/relationships/hyperlink" Target="https://www.transfermarkt.com/tanguy-nianzou/profil/spieler/538996" TargetMode="External"/><Relationship Id="rId14095" Type="http://schemas.openxmlformats.org/officeDocument/2006/relationships/hyperlink" Target="https://sofifa.com/player/253170" TargetMode="External"/><Relationship Id="rId38040" Type="http://schemas.openxmlformats.org/officeDocument/2006/relationships/hyperlink" Target="https://pesdb.net/efootball/?id=130693" TargetMode="External"/><Relationship Id="rId14096" Type="http://schemas.openxmlformats.org/officeDocument/2006/relationships/hyperlink" Target="https://pesdb.net/efootball/?id=142782" TargetMode="External"/><Relationship Id="rId38041" Type="http://schemas.openxmlformats.org/officeDocument/2006/relationships/hyperlink" Target="https://sofifa.com/player/255313" TargetMode="External"/><Relationship Id="rId14097" Type="http://schemas.openxmlformats.org/officeDocument/2006/relationships/hyperlink" Target="https://www.transfermarkt.com/attila-szalai/profil/spieler/263380" TargetMode="External"/><Relationship Id="rId14098" Type="http://schemas.openxmlformats.org/officeDocument/2006/relationships/hyperlink" Target="https://www.transfermarkt.com/attila-szalai/profil/spieler/263380" TargetMode="External"/><Relationship Id="rId14091" Type="http://schemas.openxmlformats.org/officeDocument/2006/relationships/hyperlink" Target="https://www.transfermarkt.com/joseph-okumu/profil/spieler/453376" TargetMode="External"/><Relationship Id="rId38044" Type="http://schemas.openxmlformats.org/officeDocument/2006/relationships/hyperlink" Target="https://www.transfermarkt.com/bryce-duke/profil/spieler/739675" TargetMode="External"/><Relationship Id="rId14092" Type="http://schemas.openxmlformats.org/officeDocument/2006/relationships/hyperlink" Target="https://www.transfermarkt.com/joseph-okumu/profil/spieler/453376" TargetMode="External"/><Relationship Id="rId38045" Type="http://schemas.openxmlformats.org/officeDocument/2006/relationships/hyperlink" Target="https://www.transfermarkt.com/bryce-duke/profil/spieler/739675" TargetMode="External"/><Relationship Id="rId14093" Type="http://schemas.openxmlformats.org/officeDocument/2006/relationships/hyperlink" Target="https://pesdb.net/efootball/?id=146698" TargetMode="External"/><Relationship Id="rId38042" Type="http://schemas.openxmlformats.org/officeDocument/2006/relationships/hyperlink" Target="https://sofifa.com/player/255411" TargetMode="External"/><Relationship Id="rId14094" Type="http://schemas.openxmlformats.org/officeDocument/2006/relationships/hyperlink" Target="https://sofifa.com/player/253073" TargetMode="External"/><Relationship Id="rId38043" Type="http://schemas.openxmlformats.org/officeDocument/2006/relationships/hyperlink" Target="https://pesdb.net/efootball/?id=143068" TargetMode="External"/><Relationship Id="rId26059" Type="http://schemas.openxmlformats.org/officeDocument/2006/relationships/hyperlink" Target="https://www.transfermarkt.com/lewis-baker/profil/spieler/198589" TargetMode="External"/><Relationship Id="rId26058" Type="http://schemas.openxmlformats.org/officeDocument/2006/relationships/hyperlink" Target="https://www.transfermarkt.com/lewis-baker/profil/spieler/198589" TargetMode="External"/><Relationship Id="rId26057" Type="http://schemas.openxmlformats.org/officeDocument/2006/relationships/hyperlink" Target="https://pesdb.net/efootball/?id=104702" TargetMode="External"/><Relationship Id="rId14090" Type="http://schemas.openxmlformats.org/officeDocument/2006/relationships/hyperlink" Target="https://pesdb.net/efootball/?id=146698" TargetMode="External"/><Relationship Id="rId26056" Type="http://schemas.openxmlformats.org/officeDocument/2006/relationships/hyperlink" Target="https://sofifa.com/player/211504" TargetMode="External"/><Relationship Id="rId26062" Type="http://schemas.openxmlformats.org/officeDocument/2006/relationships/hyperlink" Target="https://sofifa.com/player/211536" TargetMode="External"/><Relationship Id="rId26061" Type="http://schemas.openxmlformats.org/officeDocument/2006/relationships/hyperlink" Target="https://sofifa.com/player/211504" TargetMode="External"/><Relationship Id="rId26060" Type="http://schemas.openxmlformats.org/officeDocument/2006/relationships/hyperlink" Target="https://pesdb.net/efootball/?id=104702" TargetMode="External"/><Relationship Id="rId26066" Type="http://schemas.openxmlformats.org/officeDocument/2006/relationships/hyperlink" Target="https://pesdb.net/efootball/?id=121503" TargetMode="External"/><Relationship Id="rId26065" Type="http://schemas.openxmlformats.org/officeDocument/2006/relationships/hyperlink" Target="https://www.transfermarkt.com/mark-ohara/profil/spieler/235780" TargetMode="External"/><Relationship Id="rId26064" Type="http://schemas.openxmlformats.org/officeDocument/2006/relationships/hyperlink" Target="https://www.transfermarkt.com/mark-ohara/profil/spieler/235780" TargetMode="External"/><Relationship Id="rId26063" Type="http://schemas.openxmlformats.org/officeDocument/2006/relationships/hyperlink" Target="https://pesdb.net/efootball/?id=121503" TargetMode="External"/><Relationship Id="rId38037" Type="http://schemas.openxmlformats.org/officeDocument/2006/relationships/hyperlink" Target="https://pesdb.net/efootball/?id=130693" TargetMode="External"/><Relationship Id="rId38038" Type="http://schemas.openxmlformats.org/officeDocument/2006/relationships/hyperlink" Target="https://www.transfermarkt.com/richard-van-der-venne/profil/spieler/376675" TargetMode="External"/><Relationship Id="rId38035" Type="http://schemas.openxmlformats.org/officeDocument/2006/relationships/hyperlink" Target="https://sofifa.com/player/255268" TargetMode="External"/><Relationship Id="rId38036" Type="http://schemas.openxmlformats.org/officeDocument/2006/relationships/hyperlink" Target="https://sofifa.com/player/255313" TargetMode="External"/><Relationship Id="rId14088" Type="http://schemas.openxmlformats.org/officeDocument/2006/relationships/hyperlink" Target="https://sofifa.com/player/253034" TargetMode="External"/><Relationship Id="rId14089" Type="http://schemas.openxmlformats.org/officeDocument/2006/relationships/hyperlink" Target="https://sofifa.com/player/253073" TargetMode="External"/><Relationship Id="rId38039" Type="http://schemas.openxmlformats.org/officeDocument/2006/relationships/hyperlink" Target="https://www.transfermarkt.com/richard-van-der-venne/profil/spieler/376675" TargetMode="External"/><Relationship Id="rId41681" Type="http://schemas.openxmlformats.org/officeDocument/2006/relationships/hyperlink" Target="https://sofifa.com/player/184614" TargetMode="External"/><Relationship Id="rId41680" Type="http://schemas.openxmlformats.org/officeDocument/2006/relationships/hyperlink" Target="https://pesdb.net/efootball/?id=63225" TargetMode="External"/><Relationship Id="rId41683" Type="http://schemas.openxmlformats.org/officeDocument/2006/relationships/hyperlink" Target="https://pesdb.net/efootball/?id=36718" TargetMode="External"/><Relationship Id="rId41682" Type="http://schemas.openxmlformats.org/officeDocument/2006/relationships/hyperlink" Target="https://sofifa.com/player/184941" TargetMode="External"/><Relationship Id="rId41689" Type="http://schemas.openxmlformats.org/officeDocument/2006/relationships/hyperlink" Target="https://pesdb.net/efootball/?id=38387" TargetMode="External"/><Relationship Id="rId41688" Type="http://schemas.openxmlformats.org/officeDocument/2006/relationships/hyperlink" Target="https://sofifa.com/player/185144" TargetMode="External"/><Relationship Id="rId41685" Type="http://schemas.openxmlformats.org/officeDocument/2006/relationships/hyperlink" Target="https://www.transfermarkt.com/alexis-sanchez/profil/spieler/40433" TargetMode="External"/><Relationship Id="rId41684" Type="http://schemas.openxmlformats.org/officeDocument/2006/relationships/hyperlink" Target="https://www.transfermarkt.com/alexis-sanchez/profil/spieler/40433" TargetMode="External"/><Relationship Id="rId41687" Type="http://schemas.openxmlformats.org/officeDocument/2006/relationships/hyperlink" Target="https://sofifa.com/player/184941" TargetMode="External"/><Relationship Id="rId41686" Type="http://schemas.openxmlformats.org/officeDocument/2006/relationships/hyperlink" Target="https://pesdb.net/efootball/?id=36718" TargetMode="External"/><Relationship Id="rId3270" Type="http://schemas.openxmlformats.org/officeDocument/2006/relationships/hyperlink" Target="https://www.transfermarkt.com/yohei-takaoka/profil/spieler/309196" TargetMode="External"/><Relationship Id="rId3272" Type="http://schemas.openxmlformats.org/officeDocument/2006/relationships/hyperlink" Target="https://pesdb.net/efootball/?id=61329" TargetMode="External"/><Relationship Id="rId3271" Type="http://schemas.openxmlformats.org/officeDocument/2006/relationships/hyperlink" Target="https://www.transfermarkt.com/yohei-takaoka/profil/spieler/309196" TargetMode="External"/><Relationship Id="rId3274" Type="http://schemas.openxmlformats.org/officeDocument/2006/relationships/hyperlink" Target="https://sofifa.com/player/244676" TargetMode="External"/><Relationship Id="rId3273" Type="http://schemas.openxmlformats.org/officeDocument/2006/relationships/hyperlink" Target="https://sofifa.com/player/244656" TargetMode="External"/><Relationship Id="rId3276" Type="http://schemas.openxmlformats.org/officeDocument/2006/relationships/hyperlink" Target="https://www.transfermarkt.com/jasper-schendelaar/profil/spieler/361082" TargetMode="External"/><Relationship Id="rId3275" Type="http://schemas.openxmlformats.org/officeDocument/2006/relationships/hyperlink" Target="https://pesdb.net/efootball/?id=126489" TargetMode="External"/><Relationship Id="rId3278" Type="http://schemas.openxmlformats.org/officeDocument/2006/relationships/hyperlink" Target="https://pesdb.net/efootball/?id=126489" TargetMode="External"/><Relationship Id="rId3277" Type="http://schemas.openxmlformats.org/officeDocument/2006/relationships/hyperlink" Target="https://www.transfermarkt.com/jasper-schendelaar/profil/spieler/361082" TargetMode="External"/><Relationship Id="rId3279" Type="http://schemas.openxmlformats.org/officeDocument/2006/relationships/hyperlink" Target="https://sofifa.com/player/244676" TargetMode="External"/><Relationship Id="rId41692" Type="http://schemas.openxmlformats.org/officeDocument/2006/relationships/hyperlink" Target="https://pesdb.net/efootball/?id=38387" TargetMode="External"/><Relationship Id="rId41691" Type="http://schemas.openxmlformats.org/officeDocument/2006/relationships/hyperlink" Target="https://www.transfermarkt.com/massimo-coda/profil/spieler/33763" TargetMode="External"/><Relationship Id="rId41694" Type="http://schemas.openxmlformats.org/officeDocument/2006/relationships/hyperlink" Target="https://sofifa.com/player/185195" TargetMode="External"/><Relationship Id="rId41693" Type="http://schemas.openxmlformats.org/officeDocument/2006/relationships/hyperlink" Target="https://sofifa.com/player/185144" TargetMode="External"/><Relationship Id="rId41690" Type="http://schemas.openxmlformats.org/officeDocument/2006/relationships/hyperlink" Target="https://www.transfermarkt.com/massimo-coda/profil/spieler/33763" TargetMode="External"/><Relationship Id="rId41699" Type="http://schemas.openxmlformats.org/officeDocument/2006/relationships/hyperlink" Target="https://pesdb.net/efootball/?id=59959" TargetMode="External"/><Relationship Id="rId41696" Type="http://schemas.openxmlformats.org/officeDocument/2006/relationships/hyperlink" Target="https://www.transfermarkt.com/odion-ighalo/profil/spieler/62121" TargetMode="External"/><Relationship Id="rId41695" Type="http://schemas.openxmlformats.org/officeDocument/2006/relationships/hyperlink" Target="https://www.transfermarkt.com/odion-ighalo/profil/spieler/62121" TargetMode="External"/><Relationship Id="rId41698" Type="http://schemas.openxmlformats.org/officeDocument/2006/relationships/hyperlink" Target="https://sofifa.com/player/185422" TargetMode="External"/><Relationship Id="rId41697" Type="http://schemas.openxmlformats.org/officeDocument/2006/relationships/hyperlink" Target="https://sofifa.com/player/185195" TargetMode="External"/><Relationship Id="rId3261" Type="http://schemas.openxmlformats.org/officeDocument/2006/relationships/hyperlink" Target="https://sofifa.com/player/244274" TargetMode="External"/><Relationship Id="rId3260" Type="http://schemas.openxmlformats.org/officeDocument/2006/relationships/hyperlink" Target="https://pesdb.net/efootball/?id=113264" TargetMode="External"/><Relationship Id="rId3263" Type="http://schemas.openxmlformats.org/officeDocument/2006/relationships/hyperlink" Target="https://pesdb.net/efootball/?id=126671" TargetMode="External"/><Relationship Id="rId3262" Type="http://schemas.openxmlformats.org/officeDocument/2006/relationships/hyperlink" Target="https://sofifa.com/player/244316" TargetMode="External"/><Relationship Id="rId3265" Type="http://schemas.openxmlformats.org/officeDocument/2006/relationships/hyperlink" Target="https://www.transfermarkt.com/luis-maximiano/profil/spieler/367464" TargetMode="External"/><Relationship Id="rId3264" Type="http://schemas.openxmlformats.org/officeDocument/2006/relationships/hyperlink" Target="https://www.transfermarkt.com/luis-maximiano/profil/spieler/367464" TargetMode="External"/><Relationship Id="rId3267" Type="http://schemas.openxmlformats.org/officeDocument/2006/relationships/hyperlink" Target="https://sofifa.com/player/244316" TargetMode="External"/><Relationship Id="rId3266" Type="http://schemas.openxmlformats.org/officeDocument/2006/relationships/hyperlink" Target="https://pesdb.net/efootball/?id=126671" TargetMode="External"/><Relationship Id="rId3269" Type="http://schemas.openxmlformats.org/officeDocument/2006/relationships/hyperlink" Target="https://pesdb.net/efootball/?id=61329" TargetMode="External"/><Relationship Id="rId3268" Type="http://schemas.openxmlformats.org/officeDocument/2006/relationships/hyperlink" Target="https://sofifa.com/player/244656" TargetMode="External"/><Relationship Id="rId38095" Type="http://schemas.openxmlformats.org/officeDocument/2006/relationships/hyperlink" Target="https://sofifa.com/player/256800" TargetMode="External"/><Relationship Id="rId38096" Type="http://schemas.openxmlformats.org/officeDocument/2006/relationships/hyperlink" Target="https://sofifa.com/player/256832" TargetMode="External"/><Relationship Id="rId38093" Type="http://schemas.openxmlformats.org/officeDocument/2006/relationships/hyperlink" Target="https://www.transfermarkt.com/jakob-breum/profil/spieler/657957" TargetMode="External"/><Relationship Id="rId38094" Type="http://schemas.openxmlformats.org/officeDocument/2006/relationships/hyperlink" Target="https://pesdb.net/efootball/?id=137998" TargetMode="External"/><Relationship Id="rId38099" Type="http://schemas.openxmlformats.org/officeDocument/2006/relationships/hyperlink" Target="https://www.transfermarkt.com/onurhan-babuscu/profil/spieler/538481" TargetMode="External"/><Relationship Id="rId38097" Type="http://schemas.openxmlformats.org/officeDocument/2006/relationships/hyperlink" Target="https://pesdb.net/efootball/?id=157883" TargetMode="External"/><Relationship Id="rId38098" Type="http://schemas.openxmlformats.org/officeDocument/2006/relationships/hyperlink" Target="https://www.transfermarkt.com/onurhan-babuscu/profil/spieler/538481" TargetMode="External"/><Relationship Id="rId38091" Type="http://schemas.openxmlformats.org/officeDocument/2006/relationships/hyperlink" Target="https://pesdb.net/efootball/?id=137998" TargetMode="External"/><Relationship Id="rId38092" Type="http://schemas.openxmlformats.org/officeDocument/2006/relationships/hyperlink" Target="https://www.transfermarkt.com/jakob-breum/profil/spieler/657957" TargetMode="External"/><Relationship Id="rId38090" Type="http://schemas.openxmlformats.org/officeDocument/2006/relationships/hyperlink" Target="https://sofifa.com/player/256800" TargetMode="External"/><Relationship Id="rId3290" Type="http://schemas.openxmlformats.org/officeDocument/2006/relationships/hyperlink" Target="https://pesdb.net/efootball/?id=119814" TargetMode="External"/><Relationship Id="rId3292" Type="http://schemas.openxmlformats.org/officeDocument/2006/relationships/hyperlink" Target="https://sofifa.com/player/245601" TargetMode="External"/><Relationship Id="rId3291" Type="http://schemas.openxmlformats.org/officeDocument/2006/relationships/hyperlink" Target="https://sofifa.com/player/245370" TargetMode="External"/><Relationship Id="rId3294" Type="http://schemas.openxmlformats.org/officeDocument/2006/relationships/hyperlink" Target="https://www.transfermarkt.com/christian-joel/profil/spieler/531373" TargetMode="External"/><Relationship Id="rId3293" Type="http://schemas.openxmlformats.org/officeDocument/2006/relationships/hyperlink" Target="https://pesdb.net/efootball/?id=128182" TargetMode="External"/><Relationship Id="rId3296" Type="http://schemas.openxmlformats.org/officeDocument/2006/relationships/hyperlink" Target="https://pesdb.net/efootball/?id=128182" TargetMode="External"/><Relationship Id="rId3295" Type="http://schemas.openxmlformats.org/officeDocument/2006/relationships/hyperlink" Target="https://www.transfermarkt.com/christian-joel/profil/spieler/531373" TargetMode="External"/><Relationship Id="rId3298" Type="http://schemas.openxmlformats.org/officeDocument/2006/relationships/hyperlink" Target="https://sofifa.com/player/245822" TargetMode="External"/><Relationship Id="rId3297" Type="http://schemas.openxmlformats.org/officeDocument/2006/relationships/hyperlink" Target="https://sofifa.com/player/245601" TargetMode="External"/><Relationship Id="rId3299" Type="http://schemas.openxmlformats.org/officeDocument/2006/relationships/hyperlink" Target="https://pesdb.net/efootball/?id=126451" TargetMode="External"/><Relationship Id="rId38084" Type="http://schemas.openxmlformats.org/officeDocument/2006/relationships/hyperlink" Target="https://sofifa.com/player/256725" TargetMode="External"/><Relationship Id="rId38085" Type="http://schemas.openxmlformats.org/officeDocument/2006/relationships/hyperlink" Target="https://pesdb.net/efootball/?id=140702" TargetMode="External"/><Relationship Id="rId38082" Type="http://schemas.openxmlformats.org/officeDocument/2006/relationships/hyperlink" Target="https://pesdb.net/efootball/?id=135885" TargetMode="External"/><Relationship Id="rId38083" Type="http://schemas.openxmlformats.org/officeDocument/2006/relationships/hyperlink" Target="https://sofifa.com/player/256604" TargetMode="External"/><Relationship Id="rId38088" Type="http://schemas.openxmlformats.org/officeDocument/2006/relationships/hyperlink" Target="https://pesdb.net/efootball/?id=140702" TargetMode="External"/><Relationship Id="rId38089" Type="http://schemas.openxmlformats.org/officeDocument/2006/relationships/hyperlink" Target="https://sofifa.com/player/256725" TargetMode="External"/><Relationship Id="rId38086" Type="http://schemas.openxmlformats.org/officeDocument/2006/relationships/hyperlink" Target="https://www.transfermarkt.com/fabio-carvalho/profil/spieler/559263" TargetMode="External"/><Relationship Id="rId38087" Type="http://schemas.openxmlformats.org/officeDocument/2006/relationships/hyperlink" Target="https://www.transfermarkt.com/fabio-carvalho/profil/spieler/559263" TargetMode="External"/><Relationship Id="rId38080" Type="http://schemas.openxmlformats.org/officeDocument/2006/relationships/hyperlink" Target="https://www.transfermarkt.com/daniel-luna/profil/spieler/857830" TargetMode="External"/><Relationship Id="rId38081" Type="http://schemas.openxmlformats.org/officeDocument/2006/relationships/hyperlink" Target="https://www.transfermarkt.com/daniel-luna/profil/spieler/857830" TargetMode="External"/><Relationship Id="rId3281" Type="http://schemas.openxmlformats.org/officeDocument/2006/relationships/hyperlink" Target="https://pesdb.net/efootball/?id=129033" TargetMode="External"/><Relationship Id="rId3280" Type="http://schemas.openxmlformats.org/officeDocument/2006/relationships/hyperlink" Target="https://sofifa.com/player/245274" TargetMode="External"/><Relationship Id="rId3283" Type="http://schemas.openxmlformats.org/officeDocument/2006/relationships/hyperlink" Target="https://www.transfermarkt.com/patrik-gunnarsson/profil/spieler/429563" TargetMode="External"/><Relationship Id="rId3282" Type="http://schemas.openxmlformats.org/officeDocument/2006/relationships/hyperlink" Target="https://www.transfermarkt.com/patrik-gunnarsson/profil/spieler/429563" TargetMode="External"/><Relationship Id="rId3285" Type="http://schemas.openxmlformats.org/officeDocument/2006/relationships/hyperlink" Target="https://sofifa.com/player/245274" TargetMode="External"/><Relationship Id="rId3284" Type="http://schemas.openxmlformats.org/officeDocument/2006/relationships/hyperlink" Target="https://pesdb.net/efootball/?id=129033" TargetMode="External"/><Relationship Id="rId3287" Type="http://schemas.openxmlformats.org/officeDocument/2006/relationships/hyperlink" Target="https://pesdb.net/efootball/?id=119814" TargetMode="External"/><Relationship Id="rId38079" Type="http://schemas.openxmlformats.org/officeDocument/2006/relationships/hyperlink" Target="https://pesdb.net/efootball/?id=135885" TargetMode="External"/><Relationship Id="rId3286" Type="http://schemas.openxmlformats.org/officeDocument/2006/relationships/hyperlink" Target="https://sofifa.com/player/245370" TargetMode="External"/><Relationship Id="rId3289" Type="http://schemas.openxmlformats.org/officeDocument/2006/relationships/hyperlink" Target="https://www.transfermarkt.com/ersin-destanoglu/profil/spieler/500091" TargetMode="External"/><Relationship Id="rId3288" Type="http://schemas.openxmlformats.org/officeDocument/2006/relationships/hyperlink" Target="https://www.transfermarkt.com/ersin-destanoglu/profil/spieler/500091" TargetMode="External"/><Relationship Id="rId16681" Type="http://schemas.openxmlformats.org/officeDocument/2006/relationships/hyperlink" Target="https://www.transfermarkt.com/jonas-adjetey/profil/spieler/734676" TargetMode="External"/><Relationship Id="rId16680" Type="http://schemas.openxmlformats.org/officeDocument/2006/relationships/hyperlink" Target="https://www.transfermarkt.com/jonas-adjetey/profil/spieler/734676" TargetMode="External"/><Relationship Id="rId14020" Type="http://schemas.openxmlformats.org/officeDocument/2006/relationships/hyperlink" Target="https://www.transfermarkt.com/raffael-behounek/profil/spieler/321095" TargetMode="External"/><Relationship Id="rId16683" Type="http://schemas.openxmlformats.org/officeDocument/2006/relationships/hyperlink" Target="https://sofifa.com/player/276634" TargetMode="External"/><Relationship Id="rId14021" Type="http://schemas.openxmlformats.org/officeDocument/2006/relationships/hyperlink" Target="https://pesdb.net/efootball/?id=169803" TargetMode="External"/><Relationship Id="rId16682" Type="http://schemas.openxmlformats.org/officeDocument/2006/relationships/hyperlink" Target="https://pesdb.net/efootball/?id=160079" TargetMode="External"/><Relationship Id="rId26009" Type="http://schemas.openxmlformats.org/officeDocument/2006/relationships/hyperlink" Target="https://pesdb.net/efootball/?id=120538" TargetMode="External"/><Relationship Id="rId26004" Type="http://schemas.openxmlformats.org/officeDocument/2006/relationships/hyperlink" Target="https://www.transfermarkt.com/alex-bernal/profil/spieler/199131" TargetMode="External"/><Relationship Id="rId28667" Type="http://schemas.openxmlformats.org/officeDocument/2006/relationships/hyperlink" Target="https://sofifa.com/player/256119" TargetMode="External"/><Relationship Id="rId41645" Type="http://schemas.openxmlformats.org/officeDocument/2006/relationships/hyperlink" Target="https://sofifa.com/player/179813" TargetMode="External"/><Relationship Id="rId26003" Type="http://schemas.openxmlformats.org/officeDocument/2006/relationships/hyperlink" Target="https://pesdb.net/efootball/?id=136733" TargetMode="External"/><Relationship Id="rId28668" Type="http://schemas.openxmlformats.org/officeDocument/2006/relationships/hyperlink" Target="https://sofifa.com/player/256170" TargetMode="External"/><Relationship Id="rId41644" Type="http://schemas.openxmlformats.org/officeDocument/2006/relationships/hyperlink" Target="https://pesdb.net/efootball/?id=35477" TargetMode="External"/><Relationship Id="rId26002" Type="http://schemas.openxmlformats.org/officeDocument/2006/relationships/hyperlink" Target="https://sofifa.com/player/210616" TargetMode="External"/><Relationship Id="rId28669" Type="http://schemas.openxmlformats.org/officeDocument/2006/relationships/hyperlink" Target="https://pesdb.net/efootball/?id=134035" TargetMode="External"/><Relationship Id="rId41647" Type="http://schemas.openxmlformats.org/officeDocument/2006/relationships/hyperlink" Target="https://pesdb.net/efootball/?id=42245" TargetMode="External"/><Relationship Id="rId26001" Type="http://schemas.openxmlformats.org/officeDocument/2006/relationships/hyperlink" Target="https://sofifa.com/player/210548" TargetMode="External"/><Relationship Id="rId41646" Type="http://schemas.openxmlformats.org/officeDocument/2006/relationships/hyperlink" Target="https://sofifa.com/player/183569" TargetMode="External"/><Relationship Id="rId26008" Type="http://schemas.openxmlformats.org/officeDocument/2006/relationships/hyperlink" Target="https://sofifa.com/player/210739" TargetMode="External"/><Relationship Id="rId28663" Type="http://schemas.openxmlformats.org/officeDocument/2006/relationships/hyperlink" Target="https://pesdb.net/efootball/?id=134721" TargetMode="External"/><Relationship Id="rId41641" Type="http://schemas.openxmlformats.org/officeDocument/2006/relationships/hyperlink" Target="https://pesdb.net/efootball/?id=35477" TargetMode="External"/><Relationship Id="rId26007" Type="http://schemas.openxmlformats.org/officeDocument/2006/relationships/hyperlink" Target="https://sofifa.com/player/210616" TargetMode="External"/><Relationship Id="rId28664" Type="http://schemas.openxmlformats.org/officeDocument/2006/relationships/hyperlink" Target="https://www.transfermarkt.com/emanuele-zuelli/profil/spieler/477556" TargetMode="External"/><Relationship Id="rId41640" Type="http://schemas.openxmlformats.org/officeDocument/2006/relationships/hyperlink" Target="https://sofifa.com/player/179813" TargetMode="External"/><Relationship Id="rId26006" Type="http://schemas.openxmlformats.org/officeDocument/2006/relationships/hyperlink" Target="https://pesdb.net/efootball/?id=136733" TargetMode="External"/><Relationship Id="rId28665" Type="http://schemas.openxmlformats.org/officeDocument/2006/relationships/hyperlink" Target="https://www.transfermarkt.com/emanuele-zuelli/profil/spieler/477556" TargetMode="External"/><Relationship Id="rId41643" Type="http://schemas.openxmlformats.org/officeDocument/2006/relationships/hyperlink" Target="https://www.transfermarkt.com/edinson-cavani/profil/spieler/48280" TargetMode="External"/><Relationship Id="rId26005" Type="http://schemas.openxmlformats.org/officeDocument/2006/relationships/hyperlink" Target="https://www.transfermarkt.com/alex-bernal/profil/spieler/199131" TargetMode="External"/><Relationship Id="rId28666" Type="http://schemas.openxmlformats.org/officeDocument/2006/relationships/hyperlink" Target="https://pesdb.net/efootball/?id=134721" TargetMode="External"/><Relationship Id="rId41642" Type="http://schemas.openxmlformats.org/officeDocument/2006/relationships/hyperlink" Target="https://www.transfermarkt.com/edinson-cavani/profil/spieler/48280" TargetMode="External"/><Relationship Id="rId28670" Type="http://schemas.openxmlformats.org/officeDocument/2006/relationships/hyperlink" Target="https://www.transfermarkt.com/samuel-renel/profil/spieler/722739" TargetMode="External"/><Relationship Id="rId28671" Type="http://schemas.openxmlformats.org/officeDocument/2006/relationships/hyperlink" Target="https://www.transfermarkt.com/samuel-renel/profil/spieler/722739" TargetMode="External"/><Relationship Id="rId28672" Type="http://schemas.openxmlformats.org/officeDocument/2006/relationships/hyperlink" Target="https://pesdb.net/efootball/?id=134035" TargetMode="External"/><Relationship Id="rId28673" Type="http://schemas.openxmlformats.org/officeDocument/2006/relationships/hyperlink" Target="https://sofifa.com/player/256170" TargetMode="External"/><Relationship Id="rId14019" Type="http://schemas.openxmlformats.org/officeDocument/2006/relationships/hyperlink" Target="https://www.transfermarkt.com/raffael-behounek/profil/spieler/321095" TargetMode="External"/><Relationship Id="rId26011" Type="http://schemas.openxmlformats.org/officeDocument/2006/relationships/hyperlink" Target="https://www.transfermarkt.com/casper-nielsen/profil/spieler/148365" TargetMode="External"/><Relationship Id="rId41649" Type="http://schemas.openxmlformats.org/officeDocument/2006/relationships/hyperlink" Target="https://www.transfermarkt.com/eric-maxim-choupo-moting/profil/spieler/45660" TargetMode="External"/><Relationship Id="rId26010" Type="http://schemas.openxmlformats.org/officeDocument/2006/relationships/hyperlink" Target="https://www.transfermarkt.com/casper-nielsen/profil/spieler/148365" TargetMode="External"/><Relationship Id="rId41648" Type="http://schemas.openxmlformats.org/officeDocument/2006/relationships/hyperlink" Target="https://www.transfermarkt.com/eric-maxim-choupo-moting/profil/spieler/45660" TargetMode="External"/><Relationship Id="rId14015" Type="http://schemas.openxmlformats.org/officeDocument/2006/relationships/hyperlink" Target="https://pesdb.net/efootball/?id=120959" TargetMode="External"/><Relationship Id="rId16678" Type="http://schemas.openxmlformats.org/officeDocument/2006/relationships/hyperlink" Target="https://sofifa.com/player/276634" TargetMode="External"/><Relationship Id="rId14016" Type="http://schemas.openxmlformats.org/officeDocument/2006/relationships/hyperlink" Target="https://sofifa.com/player/252316" TargetMode="External"/><Relationship Id="rId16677" Type="http://schemas.openxmlformats.org/officeDocument/2006/relationships/hyperlink" Target="https://sofifa.com/player/276493" TargetMode="External"/><Relationship Id="rId14017" Type="http://schemas.openxmlformats.org/officeDocument/2006/relationships/hyperlink" Target="https://sofifa.com/player/252318" TargetMode="External"/><Relationship Id="rId14018" Type="http://schemas.openxmlformats.org/officeDocument/2006/relationships/hyperlink" Target="https://pesdb.net/efootball/?id=169803" TargetMode="External"/><Relationship Id="rId16679" Type="http://schemas.openxmlformats.org/officeDocument/2006/relationships/hyperlink" Target="https://pesdb.net/efootball/?id=160079" TargetMode="External"/><Relationship Id="rId14011" Type="http://schemas.openxmlformats.org/officeDocument/2006/relationships/hyperlink" Target="https://sofifa.com/player/252316" TargetMode="External"/><Relationship Id="rId16674" Type="http://schemas.openxmlformats.org/officeDocument/2006/relationships/hyperlink" Target="https://www.transfermarkt.com/santiago-mourino/profil/spieler/953901" TargetMode="External"/><Relationship Id="rId14012" Type="http://schemas.openxmlformats.org/officeDocument/2006/relationships/hyperlink" Target="https://pesdb.net/efootball/?id=120959" TargetMode="External"/><Relationship Id="rId16673" Type="http://schemas.openxmlformats.org/officeDocument/2006/relationships/hyperlink" Target="https://pesdb.net/efootball/?id=164591" TargetMode="External"/><Relationship Id="rId14013" Type="http://schemas.openxmlformats.org/officeDocument/2006/relationships/hyperlink" Target="https://www.transfermarkt.com/hjalmar-ekdal/profil/spieler/392179" TargetMode="External"/><Relationship Id="rId16676" Type="http://schemas.openxmlformats.org/officeDocument/2006/relationships/hyperlink" Target="https://pesdb.net/efootball/?id=164591" TargetMode="External"/><Relationship Id="rId14014" Type="http://schemas.openxmlformats.org/officeDocument/2006/relationships/hyperlink" Target="https://www.transfermarkt.com/hjalmar-ekdal/profil/spieler/392179" TargetMode="External"/><Relationship Id="rId16675" Type="http://schemas.openxmlformats.org/officeDocument/2006/relationships/hyperlink" Target="https://www.transfermarkt.com/santiago-mourino/profil/spieler/953901" TargetMode="External"/><Relationship Id="rId16692" Type="http://schemas.openxmlformats.org/officeDocument/2006/relationships/hyperlink" Target="https://www.transfermarkt.com/ayman-el-wafi/profil/spieler/860052" TargetMode="External"/><Relationship Id="rId14030" Type="http://schemas.openxmlformats.org/officeDocument/2006/relationships/hyperlink" Target="https://pesdb.net/efootball/?id=132615" TargetMode="External"/><Relationship Id="rId16691" Type="http://schemas.openxmlformats.org/officeDocument/2006/relationships/hyperlink" Target="https://pesdb.net/efootball/?id=163588" TargetMode="External"/><Relationship Id="rId14031" Type="http://schemas.openxmlformats.org/officeDocument/2006/relationships/hyperlink" Target="https://www.transfermarkt.com/joao-ferreira/profil/spieler/481623" TargetMode="External"/><Relationship Id="rId16694" Type="http://schemas.openxmlformats.org/officeDocument/2006/relationships/hyperlink" Target="https://pesdb.net/efootball/?id=163588" TargetMode="External"/><Relationship Id="rId41650" Type="http://schemas.openxmlformats.org/officeDocument/2006/relationships/hyperlink" Target="https://pesdb.net/efootball/?id=42245" TargetMode="External"/><Relationship Id="rId14032" Type="http://schemas.openxmlformats.org/officeDocument/2006/relationships/hyperlink" Target="https://www.transfermarkt.com/joao-ferreira/profil/spieler/481623" TargetMode="External"/><Relationship Id="rId16693" Type="http://schemas.openxmlformats.org/officeDocument/2006/relationships/hyperlink" Target="https://www.transfermarkt.com/ayman-el-wafi/profil/spieler/860052" TargetMode="External"/><Relationship Id="rId16690" Type="http://schemas.openxmlformats.org/officeDocument/2006/relationships/hyperlink" Target="https://sofifa.com/player/276657" TargetMode="External"/><Relationship Id="rId28656" Type="http://schemas.openxmlformats.org/officeDocument/2006/relationships/hyperlink" Target="https://sofifa.com/player/256115" TargetMode="External"/><Relationship Id="rId41656" Type="http://schemas.openxmlformats.org/officeDocument/2006/relationships/hyperlink" Target="https://pesdb.net/efootball/?id=38845" TargetMode="External"/><Relationship Id="rId28657" Type="http://schemas.openxmlformats.org/officeDocument/2006/relationships/hyperlink" Target="https://pesdb.net/efootball/?id=142215" TargetMode="External"/><Relationship Id="rId41655" Type="http://schemas.openxmlformats.org/officeDocument/2006/relationships/hyperlink" Target="https://www.transfermarkt.com/christian-benteke/profil/spieler/50201" TargetMode="External"/><Relationship Id="rId28658" Type="http://schemas.openxmlformats.org/officeDocument/2006/relationships/hyperlink" Target="https://www.transfermarkt.com/lazar-samardzic/profil/spieler/528833" TargetMode="External"/><Relationship Id="rId41658" Type="http://schemas.openxmlformats.org/officeDocument/2006/relationships/hyperlink" Target="https://sofifa.com/player/184143" TargetMode="External"/><Relationship Id="rId28659" Type="http://schemas.openxmlformats.org/officeDocument/2006/relationships/hyperlink" Target="https://www.transfermarkt.com/lazar-samardzic/profil/spieler/528833" TargetMode="External"/><Relationship Id="rId41657" Type="http://schemas.openxmlformats.org/officeDocument/2006/relationships/hyperlink" Target="https://sofifa.com/player/184111" TargetMode="External"/><Relationship Id="rId28652" Type="http://schemas.openxmlformats.org/officeDocument/2006/relationships/hyperlink" Target="https://www.transfermarkt.com/jack-skahan/profil/spieler/637225" TargetMode="External"/><Relationship Id="rId41652" Type="http://schemas.openxmlformats.org/officeDocument/2006/relationships/hyperlink" Target="https://sofifa.com/player/184111" TargetMode="External"/><Relationship Id="rId28653" Type="http://schemas.openxmlformats.org/officeDocument/2006/relationships/hyperlink" Target="https://www.transfermarkt.com/jack-skahan/profil/spieler/637225" TargetMode="External"/><Relationship Id="rId41651" Type="http://schemas.openxmlformats.org/officeDocument/2006/relationships/hyperlink" Target="https://sofifa.com/player/183569" TargetMode="External"/><Relationship Id="rId28654" Type="http://schemas.openxmlformats.org/officeDocument/2006/relationships/hyperlink" Target="https://pesdb.net/efootball/?id=142601" TargetMode="External"/><Relationship Id="rId41654" Type="http://schemas.openxmlformats.org/officeDocument/2006/relationships/hyperlink" Target="https://www.transfermarkt.com/christian-benteke/profil/spieler/50201" TargetMode="External"/><Relationship Id="rId28655" Type="http://schemas.openxmlformats.org/officeDocument/2006/relationships/hyperlink" Target="https://sofifa.com/player/256110" TargetMode="External"/><Relationship Id="rId41653" Type="http://schemas.openxmlformats.org/officeDocument/2006/relationships/hyperlink" Target="https://pesdb.net/efootball/?id=38845" TargetMode="External"/><Relationship Id="rId28660" Type="http://schemas.openxmlformats.org/officeDocument/2006/relationships/hyperlink" Target="https://pesdb.net/efootball/?id=142215" TargetMode="External"/><Relationship Id="rId28661" Type="http://schemas.openxmlformats.org/officeDocument/2006/relationships/hyperlink" Target="https://sofifa.com/player/256115" TargetMode="External"/><Relationship Id="rId28662" Type="http://schemas.openxmlformats.org/officeDocument/2006/relationships/hyperlink" Target="https://sofifa.com/player/256119" TargetMode="External"/><Relationship Id="rId26000" Type="http://schemas.openxmlformats.org/officeDocument/2006/relationships/hyperlink" Target="https://pesdb.net/efootball/?id=47178" TargetMode="External"/><Relationship Id="rId41659" Type="http://schemas.openxmlformats.org/officeDocument/2006/relationships/hyperlink" Target="https://pesdb.net/efootball/?id=101642" TargetMode="External"/><Relationship Id="rId14026" Type="http://schemas.openxmlformats.org/officeDocument/2006/relationships/hyperlink" Target="https://www.transfermarkt.com/tiago-djalo/profil/spieler/420465" TargetMode="External"/><Relationship Id="rId16689" Type="http://schemas.openxmlformats.org/officeDocument/2006/relationships/hyperlink" Target="https://sofifa.com/player/276646" TargetMode="External"/><Relationship Id="rId14027" Type="http://schemas.openxmlformats.org/officeDocument/2006/relationships/hyperlink" Target="https://pesdb.net/efootball/?id=127542" TargetMode="External"/><Relationship Id="rId16688" Type="http://schemas.openxmlformats.org/officeDocument/2006/relationships/hyperlink" Target="https://pesdb.net/efootball/?id=169895" TargetMode="External"/><Relationship Id="rId14028" Type="http://schemas.openxmlformats.org/officeDocument/2006/relationships/hyperlink" Target="https://sofifa.com/player/252339" TargetMode="External"/><Relationship Id="rId14029" Type="http://schemas.openxmlformats.org/officeDocument/2006/relationships/hyperlink" Target="https://sofifa.com/player/252577" TargetMode="External"/><Relationship Id="rId14022" Type="http://schemas.openxmlformats.org/officeDocument/2006/relationships/hyperlink" Target="https://sofifa.com/player/252318" TargetMode="External"/><Relationship Id="rId16685" Type="http://schemas.openxmlformats.org/officeDocument/2006/relationships/hyperlink" Target="https://pesdb.net/efootball/?id=169895" TargetMode="External"/><Relationship Id="rId14023" Type="http://schemas.openxmlformats.org/officeDocument/2006/relationships/hyperlink" Target="https://sofifa.com/player/252339" TargetMode="External"/><Relationship Id="rId16684" Type="http://schemas.openxmlformats.org/officeDocument/2006/relationships/hyperlink" Target="https://sofifa.com/player/276646" TargetMode="External"/><Relationship Id="rId14024" Type="http://schemas.openxmlformats.org/officeDocument/2006/relationships/hyperlink" Target="https://pesdb.net/efootball/?id=127542" TargetMode="External"/><Relationship Id="rId16687" Type="http://schemas.openxmlformats.org/officeDocument/2006/relationships/hyperlink" Target="https://www.transfermarkt.com/robin-hranac/profil/spieler/620217" TargetMode="External"/><Relationship Id="rId14025" Type="http://schemas.openxmlformats.org/officeDocument/2006/relationships/hyperlink" Target="https://www.transfermarkt.com/tiago-djalo/profil/spieler/420465" TargetMode="External"/><Relationship Id="rId16686" Type="http://schemas.openxmlformats.org/officeDocument/2006/relationships/hyperlink" Target="https://www.transfermarkt.com/robin-hranac/profil/spieler/620217" TargetMode="External"/><Relationship Id="rId16661" Type="http://schemas.openxmlformats.org/officeDocument/2006/relationships/hyperlink" Target="https://pesdb.net/efootball/?id=164795" TargetMode="External"/><Relationship Id="rId41661" Type="http://schemas.openxmlformats.org/officeDocument/2006/relationships/hyperlink" Target="https://www.transfermarkt.com/anders-jacobsen/profil/spieler/44726" TargetMode="External"/><Relationship Id="rId16660" Type="http://schemas.openxmlformats.org/officeDocument/2006/relationships/hyperlink" Target="https://sofifa.com/player/276442" TargetMode="External"/><Relationship Id="rId41660" Type="http://schemas.openxmlformats.org/officeDocument/2006/relationships/hyperlink" Target="https://www.transfermarkt.com/anders-jacobsen/profil/spieler/44726" TargetMode="External"/><Relationship Id="rId28649" Type="http://schemas.openxmlformats.org/officeDocument/2006/relationships/hyperlink" Target="https://sofifa.com/player/256051" TargetMode="External"/><Relationship Id="rId28645" Type="http://schemas.openxmlformats.org/officeDocument/2006/relationships/hyperlink" Target="https://pesdb.net/efootball/?id=135033" TargetMode="External"/><Relationship Id="rId41667" Type="http://schemas.openxmlformats.org/officeDocument/2006/relationships/hyperlink" Target="https://www.transfermarkt.com/marko-arnautovic/profil/spieler/41384" TargetMode="External"/><Relationship Id="rId28646" Type="http://schemas.openxmlformats.org/officeDocument/2006/relationships/hyperlink" Target="https://www.transfermarkt.com/marcelino-nunez/profil/spieler/715558" TargetMode="External"/><Relationship Id="rId41666" Type="http://schemas.openxmlformats.org/officeDocument/2006/relationships/hyperlink" Target="https://www.transfermarkt.com/marko-arnautovic/profil/spieler/41384" TargetMode="External"/><Relationship Id="rId28647" Type="http://schemas.openxmlformats.org/officeDocument/2006/relationships/hyperlink" Target="https://www.transfermarkt.com/marcelino-nunez/profil/spieler/715558" TargetMode="External"/><Relationship Id="rId41669" Type="http://schemas.openxmlformats.org/officeDocument/2006/relationships/hyperlink" Target="https://sofifa.com/player/184200" TargetMode="External"/><Relationship Id="rId28648" Type="http://schemas.openxmlformats.org/officeDocument/2006/relationships/hyperlink" Target="https://pesdb.net/efootball/?id=135033" TargetMode="External"/><Relationship Id="rId41668" Type="http://schemas.openxmlformats.org/officeDocument/2006/relationships/hyperlink" Target="https://pesdb.net/efootball/?id=34813" TargetMode="External"/><Relationship Id="rId28641" Type="http://schemas.openxmlformats.org/officeDocument/2006/relationships/hyperlink" Target="https://www.transfermarkt.com/jean-onana/profil/spieler/656441" TargetMode="External"/><Relationship Id="rId41663" Type="http://schemas.openxmlformats.org/officeDocument/2006/relationships/hyperlink" Target="https://sofifa.com/player/184143" TargetMode="External"/><Relationship Id="rId28642" Type="http://schemas.openxmlformats.org/officeDocument/2006/relationships/hyperlink" Target="https://pesdb.net/efootball/?id=135573" TargetMode="External"/><Relationship Id="rId41662" Type="http://schemas.openxmlformats.org/officeDocument/2006/relationships/hyperlink" Target="https://pesdb.net/efootball/?id=101642" TargetMode="External"/><Relationship Id="rId28643" Type="http://schemas.openxmlformats.org/officeDocument/2006/relationships/hyperlink" Target="https://sofifa.com/player/255934" TargetMode="External"/><Relationship Id="rId41665" Type="http://schemas.openxmlformats.org/officeDocument/2006/relationships/hyperlink" Target="https://pesdb.net/efootball/?id=34813" TargetMode="External"/><Relationship Id="rId28644" Type="http://schemas.openxmlformats.org/officeDocument/2006/relationships/hyperlink" Target="https://sofifa.com/player/256051" TargetMode="External"/><Relationship Id="rId41664" Type="http://schemas.openxmlformats.org/officeDocument/2006/relationships/hyperlink" Target="https://sofifa.com/player/184200" TargetMode="External"/><Relationship Id="rId28650" Type="http://schemas.openxmlformats.org/officeDocument/2006/relationships/hyperlink" Target="https://sofifa.com/player/256110" TargetMode="External"/><Relationship Id="rId28651" Type="http://schemas.openxmlformats.org/officeDocument/2006/relationships/hyperlink" Target="https://pesdb.net/efootball/?id=142601" TargetMode="External"/><Relationship Id="rId16659" Type="http://schemas.openxmlformats.org/officeDocument/2006/relationships/hyperlink" Target="https://sofifa.com/player/276436" TargetMode="External"/><Relationship Id="rId16656" Type="http://schemas.openxmlformats.org/officeDocument/2006/relationships/hyperlink" Target="https://www.transfermarkt.com/brad-hills/profil/spieler/747574" TargetMode="External"/><Relationship Id="rId16655" Type="http://schemas.openxmlformats.org/officeDocument/2006/relationships/hyperlink" Target="https://pesdb.net/efootball/?id=159201" TargetMode="External"/><Relationship Id="rId16658" Type="http://schemas.openxmlformats.org/officeDocument/2006/relationships/hyperlink" Target="https://pesdb.net/efootball/?id=159201" TargetMode="External"/><Relationship Id="rId16657" Type="http://schemas.openxmlformats.org/officeDocument/2006/relationships/hyperlink" Target="https://www.transfermarkt.com/brad-hills/profil/spieler/747574" TargetMode="External"/><Relationship Id="rId16652" Type="http://schemas.openxmlformats.org/officeDocument/2006/relationships/hyperlink" Target="https://pesdb.net/efootball/?id=155176" TargetMode="External"/><Relationship Id="rId16651" Type="http://schemas.openxmlformats.org/officeDocument/2006/relationships/hyperlink" Target="https://www.transfermarkt.com/yunus-emre-cift/profil/spieler/821622" TargetMode="External"/><Relationship Id="rId16654" Type="http://schemas.openxmlformats.org/officeDocument/2006/relationships/hyperlink" Target="https://sofifa.com/player/276436" TargetMode="External"/><Relationship Id="rId16653" Type="http://schemas.openxmlformats.org/officeDocument/2006/relationships/hyperlink" Target="https://sofifa.com/player/276393" TargetMode="External"/><Relationship Id="rId16670" Type="http://schemas.openxmlformats.org/officeDocument/2006/relationships/hyperlink" Target="https://pesdb.net/efootball/?id=162431" TargetMode="External"/><Relationship Id="rId41670" Type="http://schemas.openxmlformats.org/officeDocument/2006/relationships/hyperlink" Target="https://sofifa.com/player/184457" TargetMode="External"/><Relationship Id="rId16672" Type="http://schemas.openxmlformats.org/officeDocument/2006/relationships/hyperlink" Target="https://sofifa.com/player/276493" TargetMode="External"/><Relationship Id="rId41672" Type="http://schemas.openxmlformats.org/officeDocument/2006/relationships/hyperlink" Target="https://www.transfermarkt.com/ricky-van-wolfswinkel/profil/spieler/41355" TargetMode="External"/><Relationship Id="rId14010" Type="http://schemas.openxmlformats.org/officeDocument/2006/relationships/hyperlink" Target="https://sofifa.com/player/252275" TargetMode="External"/><Relationship Id="rId16671" Type="http://schemas.openxmlformats.org/officeDocument/2006/relationships/hyperlink" Target="https://sofifa.com/player/276477" TargetMode="External"/><Relationship Id="rId41671" Type="http://schemas.openxmlformats.org/officeDocument/2006/relationships/hyperlink" Target="https://pesdb.net/efootball/?id=38400" TargetMode="External"/><Relationship Id="rId28638" Type="http://schemas.openxmlformats.org/officeDocument/2006/relationships/hyperlink" Target="https://sofifa.com/player/255934" TargetMode="External"/><Relationship Id="rId28639" Type="http://schemas.openxmlformats.org/officeDocument/2006/relationships/hyperlink" Target="https://pesdb.net/efootball/?id=135573" TargetMode="External"/><Relationship Id="rId28634" Type="http://schemas.openxmlformats.org/officeDocument/2006/relationships/hyperlink" Target="https://www.transfermarkt.com/reo-hatate/profil/spieler/496656" TargetMode="External"/><Relationship Id="rId41678" Type="http://schemas.openxmlformats.org/officeDocument/2006/relationships/hyperlink" Target="https://www.transfermarkt.com/michiel-kramer/profil/spieler/56523" TargetMode="External"/><Relationship Id="rId28635" Type="http://schemas.openxmlformats.org/officeDocument/2006/relationships/hyperlink" Target="https://www.transfermarkt.com/reo-hatate/profil/spieler/496656" TargetMode="External"/><Relationship Id="rId41677" Type="http://schemas.openxmlformats.org/officeDocument/2006/relationships/hyperlink" Target="https://pesdb.net/efootball/?id=63225" TargetMode="External"/><Relationship Id="rId28636" Type="http://schemas.openxmlformats.org/officeDocument/2006/relationships/hyperlink" Target="https://pesdb.net/efootball/?id=126859" TargetMode="External"/><Relationship Id="rId28637" Type="http://schemas.openxmlformats.org/officeDocument/2006/relationships/hyperlink" Target="https://sofifa.com/player/255742" TargetMode="External"/><Relationship Id="rId41679" Type="http://schemas.openxmlformats.org/officeDocument/2006/relationships/hyperlink" Target="https://www.transfermarkt.com/michiel-kramer/profil/spieler/56523" TargetMode="External"/><Relationship Id="rId28630" Type="http://schemas.openxmlformats.org/officeDocument/2006/relationships/hyperlink" Target="https://pesdb.net/efootball/?id=139921" TargetMode="External"/><Relationship Id="rId41674" Type="http://schemas.openxmlformats.org/officeDocument/2006/relationships/hyperlink" Target="https://pesdb.net/efootball/?id=38400" TargetMode="External"/><Relationship Id="rId28631" Type="http://schemas.openxmlformats.org/officeDocument/2006/relationships/hyperlink" Target="https://sofifa.com/player/255738" TargetMode="External"/><Relationship Id="rId41673" Type="http://schemas.openxmlformats.org/officeDocument/2006/relationships/hyperlink" Target="https://www.transfermarkt.com/ricky-van-wolfswinkel/profil/spieler/41355" TargetMode="External"/><Relationship Id="rId28632" Type="http://schemas.openxmlformats.org/officeDocument/2006/relationships/hyperlink" Target="https://sofifa.com/player/255742" TargetMode="External"/><Relationship Id="rId41676" Type="http://schemas.openxmlformats.org/officeDocument/2006/relationships/hyperlink" Target="https://sofifa.com/player/184614" TargetMode="External"/><Relationship Id="rId28633" Type="http://schemas.openxmlformats.org/officeDocument/2006/relationships/hyperlink" Target="https://pesdb.net/efootball/?id=126859" TargetMode="External"/><Relationship Id="rId41675" Type="http://schemas.openxmlformats.org/officeDocument/2006/relationships/hyperlink" Target="https://sofifa.com/player/184457" TargetMode="External"/><Relationship Id="rId28640" Type="http://schemas.openxmlformats.org/officeDocument/2006/relationships/hyperlink" Target="https://www.transfermarkt.com/jean-onana/profil/spieler/656441" TargetMode="External"/><Relationship Id="rId14008" Type="http://schemas.openxmlformats.org/officeDocument/2006/relationships/hyperlink" Target="https://www.transfermarkt.com/nikola-sipcic/profil/spieler/311146" TargetMode="External"/><Relationship Id="rId14009" Type="http://schemas.openxmlformats.org/officeDocument/2006/relationships/hyperlink" Target="https://pesdb.net/efootball/?id=132864" TargetMode="External"/><Relationship Id="rId14004" Type="http://schemas.openxmlformats.org/officeDocument/2006/relationships/hyperlink" Target="https://sofifa.com/player/252168" TargetMode="External"/><Relationship Id="rId16667" Type="http://schemas.openxmlformats.org/officeDocument/2006/relationships/hyperlink" Target="https://pesdb.net/efootball/?id=162431" TargetMode="External"/><Relationship Id="rId14005" Type="http://schemas.openxmlformats.org/officeDocument/2006/relationships/hyperlink" Target="https://sofifa.com/player/252275" TargetMode="External"/><Relationship Id="rId16666" Type="http://schemas.openxmlformats.org/officeDocument/2006/relationships/hyperlink" Target="https://sofifa.com/player/276477" TargetMode="External"/><Relationship Id="rId14006" Type="http://schemas.openxmlformats.org/officeDocument/2006/relationships/hyperlink" Target="https://pesdb.net/efootball/?id=132864" TargetMode="External"/><Relationship Id="rId16669" Type="http://schemas.openxmlformats.org/officeDocument/2006/relationships/hyperlink" Target="https://www.transfermarkt.com/alessandro-marcandalli/profil/spieler/818448" TargetMode="External"/><Relationship Id="rId14007" Type="http://schemas.openxmlformats.org/officeDocument/2006/relationships/hyperlink" Target="https://www.transfermarkt.com/nikola-sipcic/profil/spieler/311146" TargetMode="External"/><Relationship Id="rId16668" Type="http://schemas.openxmlformats.org/officeDocument/2006/relationships/hyperlink" Target="https://www.transfermarkt.com/alessandro-marcandalli/profil/spieler/818448" TargetMode="External"/><Relationship Id="rId14000" Type="http://schemas.openxmlformats.org/officeDocument/2006/relationships/hyperlink" Target="https://pesdb.net/efootball/?id=132819" TargetMode="External"/><Relationship Id="rId16663" Type="http://schemas.openxmlformats.org/officeDocument/2006/relationships/hyperlink" Target="https://www.transfermarkt.com/gilberto-batista/profil/spieler/816572" TargetMode="External"/><Relationship Id="rId14001" Type="http://schemas.openxmlformats.org/officeDocument/2006/relationships/hyperlink" Target="https://www.transfermarkt.com/miguel-brizuela/profil/spieler/689465" TargetMode="External"/><Relationship Id="rId16662" Type="http://schemas.openxmlformats.org/officeDocument/2006/relationships/hyperlink" Target="https://www.transfermarkt.com/gilberto-batista/profil/spieler/816572" TargetMode="External"/><Relationship Id="rId14002" Type="http://schemas.openxmlformats.org/officeDocument/2006/relationships/hyperlink" Target="https://www.transfermarkt.com/miguel-brizuela/profil/spieler/689465" TargetMode="External"/><Relationship Id="rId16665" Type="http://schemas.openxmlformats.org/officeDocument/2006/relationships/hyperlink" Target="https://sofifa.com/player/276442" TargetMode="External"/><Relationship Id="rId14003" Type="http://schemas.openxmlformats.org/officeDocument/2006/relationships/hyperlink" Target="https://pesdb.net/efootball/?id=132819" TargetMode="External"/><Relationship Id="rId16664" Type="http://schemas.openxmlformats.org/officeDocument/2006/relationships/hyperlink" Target="https://pesdb.net/efootball/?id=164795" TargetMode="External"/><Relationship Id="rId14062" Type="http://schemas.openxmlformats.org/officeDocument/2006/relationships/hyperlink" Target="https://www.transfermarkt.com/taylor-harwood-bellis/profil/spieler/503977" TargetMode="External"/><Relationship Id="rId14063" Type="http://schemas.openxmlformats.org/officeDocument/2006/relationships/hyperlink" Target="https://pesdb.net/efootball/?id=132625" TargetMode="External"/><Relationship Id="rId38030" Type="http://schemas.openxmlformats.org/officeDocument/2006/relationships/hyperlink" Target="https://sofifa.com/player/255268" TargetMode="External"/><Relationship Id="rId14064" Type="http://schemas.openxmlformats.org/officeDocument/2006/relationships/hyperlink" Target="https://sofifa.com/player/252793" TargetMode="External"/><Relationship Id="rId14065" Type="http://schemas.openxmlformats.org/officeDocument/2006/relationships/hyperlink" Target="https://sofifa.com/player/252802" TargetMode="External"/><Relationship Id="rId38033" Type="http://schemas.openxmlformats.org/officeDocument/2006/relationships/hyperlink" Target="https://www.transfermarkt.com/javi-martinez/profil/spieler/471474" TargetMode="External"/><Relationship Id="rId38034" Type="http://schemas.openxmlformats.org/officeDocument/2006/relationships/hyperlink" Target="https://pesdb.net/efootball/?id=128181" TargetMode="External"/><Relationship Id="rId14060" Type="http://schemas.openxmlformats.org/officeDocument/2006/relationships/hyperlink" Target="https://pesdb.net/efootball/?id=132625" TargetMode="External"/><Relationship Id="rId38031" Type="http://schemas.openxmlformats.org/officeDocument/2006/relationships/hyperlink" Target="https://pesdb.net/efootball/?id=128181" TargetMode="External"/><Relationship Id="rId14061" Type="http://schemas.openxmlformats.org/officeDocument/2006/relationships/hyperlink" Target="https://www.transfermarkt.com/taylor-harwood-bellis/profil/spieler/503977" TargetMode="External"/><Relationship Id="rId38032" Type="http://schemas.openxmlformats.org/officeDocument/2006/relationships/hyperlink" Target="https://www.transfermarkt.com/javi-martinez/profil/spieler/471474" TargetMode="External"/><Relationship Id="rId26048" Type="http://schemas.openxmlformats.org/officeDocument/2006/relationships/hyperlink" Target="https://pesdb.net/efootball/?id=59709" TargetMode="External"/><Relationship Id="rId41601" Type="http://schemas.openxmlformats.org/officeDocument/2006/relationships/hyperlink" Target="https://sofifa.com/player/76550" TargetMode="External"/><Relationship Id="rId26047" Type="http://schemas.openxmlformats.org/officeDocument/2006/relationships/hyperlink" Target="https://www.transfermarkt.com/karol-linetty/profil/spieler/225873" TargetMode="External"/><Relationship Id="rId41600" Type="http://schemas.openxmlformats.org/officeDocument/2006/relationships/hyperlink" Target="https://pesdb.net/efootball/?id=173196" TargetMode="External"/><Relationship Id="rId26046" Type="http://schemas.openxmlformats.org/officeDocument/2006/relationships/hyperlink" Target="https://www.transfermarkt.com/karol-linetty/profil/spieler/225873" TargetMode="External"/><Relationship Id="rId41603" Type="http://schemas.openxmlformats.org/officeDocument/2006/relationships/hyperlink" Target="https://pesdb.net/efootball/?id=174522" TargetMode="External"/><Relationship Id="rId26045" Type="http://schemas.openxmlformats.org/officeDocument/2006/relationships/hyperlink" Target="https://pesdb.net/efootball/?id=59709" TargetMode="External"/><Relationship Id="rId41602" Type="http://schemas.openxmlformats.org/officeDocument/2006/relationships/hyperlink" Target="https://sofifa.com/player/76568" TargetMode="External"/><Relationship Id="rId26049" Type="http://schemas.openxmlformats.org/officeDocument/2006/relationships/hyperlink" Target="https://sofifa.com/player/211408" TargetMode="External"/><Relationship Id="rId26051" Type="http://schemas.openxmlformats.org/officeDocument/2006/relationships/hyperlink" Target="https://pesdb.net/efootball/?id=60668" TargetMode="External"/><Relationship Id="rId41609" Type="http://schemas.openxmlformats.org/officeDocument/2006/relationships/hyperlink" Target="https://pesdb.net/efootball/?id=174555" TargetMode="External"/><Relationship Id="rId26050" Type="http://schemas.openxmlformats.org/officeDocument/2006/relationships/hyperlink" Target="https://sofifa.com/player/211489" TargetMode="External"/><Relationship Id="rId41608" Type="http://schemas.openxmlformats.org/officeDocument/2006/relationships/hyperlink" Target="https://sofifa.com/player/76579" TargetMode="External"/><Relationship Id="rId26055" Type="http://schemas.openxmlformats.org/officeDocument/2006/relationships/hyperlink" Target="https://sofifa.com/player/211489" TargetMode="External"/><Relationship Id="rId41605" Type="http://schemas.openxmlformats.org/officeDocument/2006/relationships/hyperlink" Target="https://www.transfermarkt.com/keano-vanrafelghem/profil/spieler/583919" TargetMode="External"/><Relationship Id="rId26054" Type="http://schemas.openxmlformats.org/officeDocument/2006/relationships/hyperlink" Target="https://pesdb.net/efootball/?id=60668" TargetMode="External"/><Relationship Id="rId41604" Type="http://schemas.openxmlformats.org/officeDocument/2006/relationships/hyperlink" Target="https://www.transfermarkt.com/keano-vanrafelghem/profil/spieler/583919" TargetMode="External"/><Relationship Id="rId26053" Type="http://schemas.openxmlformats.org/officeDocument/2006/relationships/hyperlink" Target="https://www.transfermarkt.com/jonatan-gomez/profil/spieler/84377" TargetMode="External"/><Relationship Id="rId41607" Type="http://schemas.openxmlformats.org/officeDocument/2006/relationships/hyperlink" Target="https://sofifa.com/player/76568" TargetMode="External"/><Relationship Id="rId26052" Type="http://schemas.openxmlformats.org/officeDocument/2006/relationships/hyperlink" Target="https://www.transfermarkt.com/jonatan-gomez/profil/spieler/84377" TargetMode="External"/><Relationship Id="rId41606" Type="http://schemas.openxmlformats.org/officeDocument/2006/relationships/hyperlink" Target="https://pesdb.net/efootball/?id=174522" TargetMode="External"/><Relationship Id="rId14059" Type="http://schemas.openxmlformats.org/officeDocument/2006/relationships/hyperlink" Target="https://sofifa.com/player/252793" TargetMode="External"/><Relationship Id="rId38026" Type="http://schemas.openxmlformats.org/officeDocument/2006/relationships/hyperlink" Target="https://www.transfermarkt.com/antoine-colassin/profil/spieler/440953" TargetMode="External"/><Relationship Id="rId38027" Type="http://schemas.openxmlformats.org/officeDocument/2006/relationships/hyperlink" Target="https://www.transfermarkt.com/antoine-colassin/profil/spieler/440953" TargetMode="External"/><Relationship Id="rId38024" Type="http://schemas.openxmlformats.org/officeDocument/2006/relationships/hyperlink" Target="https://sofifa.com/player/255241" TargetMode="External"/><Relationship Id="rId38025" Type="http://schemas.openxmlformats.org/officeDocument/2006/relationships/hyperlink" Target="https://pesdb.net/efootball/?id=135060" TargetMode="External"/><Relationship Id="rId14055" Type="http://schemas.openxmlformats.org/officeDocument/2006/relationships/hyperlink" Target="https://www.transfermarkt.com/arda-kizildag/profil/spieler/532905" TargetMode="External"/><Relationship Id="rId14056" Type="http://schemas.openxmlformats.org/officeDocument/2006/relationships/hyperlink" Target="https://www.transfermarkt.com/arda-kizildag/profil/spieler/532905" TargetMode="External"/><Relationship Id="rId14057" Type="http://schemas.openxmlformats.org/officeDocument/2006/relationships/hyperlink" Target="https://pesdb.net/efootball/?id=132357" TargetMode="External"/><Relationship Id="rId38028" Type="http://schemas.openxmlformats.org/officeDocument/2006/relationships/hyperlink" Target="https://pesdb.net/efootball/?id=135060" TargetMode="External"/><Relationship Id="rId14058" Type="http://schemas.openxmlformats.org/officeDocument/2006/relationships/hyperlink" Target="https://sofifa.com/player/252753" TargetMode="External"/><Relationship Id="rId38029" Type="http://schemas.openxmlformats.org/officeDocument/2006/relationships/hyperlink" Target="https://sofifa.com/player/255241" TargetMode="External"/><Relationship Id="rId14073" Type="http://schemas.openxmlformats.org/officeDocument/2006/relationships/hyperlink" Target="https://www.transfermarkt.com/richard-taylor/profil/spieler/696893" TargetMode="External"/><Relationship Id="rId14074" Type="http://schemas.openxmlformats.org/officeDocument/2006/relationships/hyperlink" Target="https://www.transfermarkt.com/richard-taylor/profil/spieler/696893" TargetMode="External"/><Relationship Id="rId14075" Type="http://schemas.openxmlformats.org/officeDocument/2006/relationships/hyperlink" Target="https://pesdb.net/efootball/?id=137198" TargetMode="External"/><Relationship Id="rId14076" Type="http://schemas.openxmlformats.org/officeDocument/2006/relationships/hyperlink" Target="https://sofifa.com/player/252878" TargetMode="External"/><Relationship Id="rId38022" Type="http://schemas.openxmlformats.org/officeDocument/2006/relationships/hyperlink" Target="https://pesdb.net/efootball/?id=135076" TargetMode="External"/><Relationship Id="rId14070" Type="http://schemas.openxmlformats.org/officeDocument/2006/relationships/hyperlink" Target="https://sofifa.com/player/252802" TargetMode="External"/><Relationship Id="rId38023" Type="http://schemas.openxmlformats.org/officeDocument/2006/relationships/hyperlink" Target="https://sofifa.com/player/255233" TargetMode="External"/><Relationship Id="rId14071" Type="http://schemas.openxmlformats.org/officeDocument/2006/relationships/hyperlink" Target="https://sofifa.com/player/252878" TargetMode="External"/><Relationship Id="rId38020" Type="http://schemas.openxmlformats.org/officeDocument/2006/relationships/hyperlink" Target="https://www.transfermarkt.com/tomas-suslov/profil/spieler/540333" TargetMode="External"/><Relationship Id="rId14072" Type="http://schemas.openxmlformats.org/officeDocument/2006/relationships/hyperlink" Target="https://pesdb.net/efootball/?id=137198" TargetMode="External"/><Relationship Id="rId38021" Type="http://schemas.openxmlformats.org/officeDocument/2006/relationships/hyperlink" Target="https://www.transfermarkt.com/tomas-suslov/profil/spieler/540333" TargetMode="External"/><Relationship Id="rId26037" Type="http://schemas.openxmlformats.org/officeDocument/2006/relationships/hyperlink" Target="https://sofifa.com/player/210985" TargetMode="External"/><Relationship Id="rId41612" Type="http://schemas.openxmlformats.org/officeDocument/2006/relationships/hyperlink" Target="https://pesdb.net/efootball/?id=174555" TargetMode="External"/><Relationship Id="rId26036" Type="http://schemas.openxmlformats.org/officeDocument/2006/relationships/hyperlink" Target="https://pesdb.net/efootball/?id=101216" TargetMode="External"/><Relationship Id="rId41611" Type="http://schemas.openxmlformats.org/officeDocument/2006/relationships/hyperlink" Target="https://www.transfermarkt.com/damienus-reverson/profil/spieler/675622" TargetMode="External"/><Relationship Id="rId26035" Type="http://schemas.openxmlformats.org/officeDocument/2006/relationships/hyperlink" Target="https://www.transfermarkt.com/ben-osborn/profil/spieler/218087" TargetMode="External"/><Relationship Id="rId41614" Type="http://schemas.openxmlformats.org/officeDocument/2006/relationships/hyperlink" Target="https://pesdb.net/efootball/?id=119001" TargetMode="External"/><Relationship Id="rId26034" Type="http://schemas.openxmlformats.org/officeDocument/2006/relationships/hyperlink" Target="https://www.transfermarkt.com/ben-osborn/profil/spieler/218087" TargetMode="External"/><Relationship Id="rId41613" Type="http://schemas.openxmlformats.org/officeDocument/2006/relationships/hyperlink" Target="https://sofifa.com/player/76579" TargetMode="External"/><Relationship Id="rId28696" Type="http://schemas.openxmlformats.org/officeDocument/2006/relationships/hyperlink" Target="https://pesdb.net/efootball/?id=137294" TargetMode="External"/><Relationship Id="rId28697" Type="http://schemas.openxmlformats.org/officeDocument/2006/relationships/hyperlink" Target="https://sofifa.com/player/256620" TargetMode="External"/><Relationship Id="rId26039" Type="http://schemas.openxmlformats.org/officeDocument/2006/relationships/hyperlink" Target="https://pesdb.net/efootball/?id=47417" TargetMode="External"/><Relationship Id="rId28698" Type="http://schemas.openxmlformats.org/officeDocument/2006/relationships/hyperlink" Target="https://sofifa.com/player/256697" TargetMode="External"/><Relationship Id="rId41610" Type="http://schemas.openxmlformats.org/officeDocument/2006/relationships/hyperlink" Target="https://www.transfermarkt.com/damienus-reverson/profil/spieler/675622" TargetMode="External"/><Relationship Id="rId26038" Type="http://schemas.openxmlformats.org/officeDocument/2006/relationships/hyperlink" Target="https://sofifa.com/player/211378" TargetMode="External"/><Relationship Id="rId28699" Type="http://schemas.openxmlformats.org/officeDocument/2006/relationships/hyperlink" Target="https://pesdb.net/efootball/?id=130770" TargetMode="External"/><Relationship Id="rId26040" Type="http://schemas.openxmlformats.org/officeDocument/2006/relationships/hyperlink" Target="https://www.transfermarkt.com/jackson-irvine/profil/spieler/192557" TargetMode="External"/><Relationship Id="rId41619" Type="http://schemas.openxmlformats.org/officeDocument/2006/relationships/hyperlink" Target="https://www.transfermarkt.co.uk/albert-dikwa/profil/spieler/487166" TargetMode="External"/><Relationship Id="rId26044" Type="http://schemas.openxmlformats.org/officeDocument/2006/relationships/hyperlink" Target="https://sofifa.com/player/211408" TargetMode="External"/><Relationship Id="rId41616" Type="http://schemas.openxmlformats.org/officeDocument/2006/relationships/hyperlink" Target="https://www.transfermarkt.co.uk/ivan-lopez/profil/spieler/370861" TargetMode="External"/><Relationship Id="rId26043" Type="http://schemas.openxmlformats.org/officeDocument/2006/relationships/hyperlink" Target="https://sofifa.com/player/211378" TargetMode="External"/><Relationship Id="rId41615" Type="http://schemas.openxmlformats.org/officeDocument/2006/relationships/hyperlink" Target="https://www.transfermarkt.co.uk/ivan-lopez/profil/spieler/370861" TargetMode="External"/><Relationship Id="rId26042" Type="http://schemas.openxmlformats.org/officeDocument/2006/relationships/hyperlink" Target="https://pesdb.net/efootball/?id=47417" TargetMode="External"/><Relationship Id="rId41618" Type="http://schemas.openxmlformats.org/officeDocument/2006/relationships/hyperlink" Target="https://pesdb.net/efootball/?id=148543" TargetMode="External"/><Relationship Id="rId26041" Type="http://schemas.openxmlformats.org/officeDocument/2006/relationships/hyperlink" Target="https://www.transfermarkt.com/jackson-irvine/profil/spieler/192557" TargetMode="External"/><Relationship Id="rId41617" Type="http://schemas.openxmlformats.org/officeDocument/2006/relationships/hyperlink" Target="https://pesdb.net/efootball/?id=119001" TargetMode="External"/><Relationship Id="rId38015" Type="http://schemas.openxmlformats.org/officeDocument/2006/relationships/hyperlink" Target="https://www.transfermarkt.com/yuito-suzuki/profil/spieler/668606" TargetMode="External"/><Relationship Id="rId38016" Type="http://schemas.openxmlformats.org/officeDocument/2006/relationships/hyperlink" Target="https://pesdb.net/efootball/?id=135266" TargetMode="External"/><Relationship Id="rId38013" Type="http://schemas.openxmlformats.org/officeDocument/2006/relationships/hyperlink" Target="https://pesdb.net/efootball/?id=135266" TargetMode="External"/><Relationship Id="rId38014" Type="http://schemas.openxmlformats.org/officeDocument/2006/relationships/hyperlink" Target="https://www.transfermarkt.com/yuito-suzuki/profil/spieler/668606" TargetMode="External"/><Relationship Id="rId14066" Type="http://schemas.openxmlformats.org/officeDocument/2006/relationships/hyperlink" Target="https://pesdb.net/efootball/?id=128986" TargetMode="External"/><Relationship Id="rId38019" Type="http://schemas.openxmlformats.org/officeDocument/2006/relationships/hyperlink" Target="https://pesdb.net/efootball/?id=135076" TargetMode="External"/><Relationship Id="rId14067" Type="http://schemas.openxmlformats.org/officeDocument/2006/relationships/hyperlink" Target="https://www.transfermarkt.com/wilfried-singo/profil/spieler/648779" TargetMode="External"/><Relationship Id="rId14068" Type="http://schemas.openxmlformats.org/officeDocument/2006/relationships/hyperlink" Target="https://www.transfermarkt.com/wilfried-singo/profil/spieler/648779" TargetMode="External"/><Relationship Id="rId38017" Type="http://schemas.openxmlformats.org/officeDocument/2006/relationships/hyperlink" Target="https://sofifa.com/player/255185" TargetMode="External"/><Relationship Id="rId14069" Type="http://schemas.openxmlformats.org/officeDocument/2006/relationships/hyperlink" Target="https://pesdb.net/efootball/?id=128986" TargetMode="External"/><Relationship Id="rId38018" Type="http://schemas.openxmlformats.org/officeDocument/2006/relationships/hyperlink" Target="https://sofifa.com/player/255233" TargetMode="External"/><Relationship Id="rId14040" Type="http://schemas.openxmlformats.org/officeDocument/2006/relationships/hyperlink" Target="https://sofifa.com/player/252589" TargetMode="External"/><Relationship Id="rId14041" Type="http://schemas.openxmlformats.org/officeDocument/2006/relationships/hyperlink" Target="https://sofifa.com/player/252737" TargetMode="External"/><Relationship Id="rId14042" Type="http://schemas.openxmlformats.org/officeDocument/2006/relationships/hyperlink" Target="https://pesdb.net/efootball/?id=168391" TargetMode="External"/><Relationship Id="rId14043" Type="http://schemas.openxmlformats.org/officeDocument/2006/relationships/hyperlink" Target="https://www.transfermarkt.com/pontus-rodin/profil/spieler/553842" TargetMode="External"/><Relationship Id="rId38011" Type="http://schemas.openxmlformats.org/officeDocument/2006/relationships/hyperlink" Target="https://sofifa.com/player/255140" TargetMode="External"/><Relationship Id="rId38012" Type="http://schemas.openxmlformats.org/officeDocument/2006/relationships/hyperlink" Target="https://sofifa.com/player/255185" TargetMode="External"/><Relationship Id="rId38010" Type="http://schemas.openxmlformats.org/officeDocument/2006/relationships/hyperlink" Target="https://pesdb.net/efootball/?id=147351" TargetMode="External"/><Relationship Id="rId26026" Type="http://schemas.openxmlformats.org/officeDocument/2006/relationships/hyperlink" Target="https://sofifa.com/player/210950" TargetMode="External"/><Relationship Id="rId28689" Type="http://schemas.openxmlformats.org/officeDocument/2006/relationships/hyperlink" Target="https://www.transfermarkt.com/enzo-roldan/profil/spieler/814970" TargetMode="External"/><Relationship Id="rId41623" Type="http://schemas.openxmlformats.org/officeDocument/2006/relationships/hyperlink" Target="https://pesdb.net/efootball/?id=63677" TargetMode="External"/><Relationship Id="rId26025" Type="http://schemas.openxmlformats.org/officeDocument/2006/relationships/hyperlink" Target="https://sofifa.com/player/210896" TargetMode="External"/><Relationship Id="rId41622" Type="http://schemas.openxmlformats.org/officeDocument/2006/relationships/hyperlink" Target="https://sofifa.com/player/175851" TargetMode="External"/><Relationship Id="rId26024" Type="http://schemas.openxmlformats.org/officeDocument/2006/relationships/hyperlink" Target="https://pesdb.net/efootball/?id=59842" TargetMode="External"/><Relationship Id="rId41625" Type="http://schemas.openxmlformats.org/officeDocument/2006/relationships/hyperlink" Target="https://www.transfermarkt.com/tomane/profil/spieler/139393" TargetMode="External"/><Relationship Id="rId26023" Type="http://schemas.openxmlformats.org/officeDocument/2006/relationships/hyperlink" Target="https://www.transfermarkt.com/morgan-sanson/profil/spieler/174094" TargetMode="External"/><Relationship Id="rId41624" Type="http://schemas.openxmlformats.org/officeDocument/2006/relationships/hyperlink" Target="https://www.transfermarkt.com/tomane/profil/spieler/139393" TargetMode="External"/><Relationship Id="rId28685" Type="http://schemas.openxmlformats.org/officeDocument/2006/relationships/hyperlink" Target="https://sofifa.com/player/256408" TargetMode="External"/><Relationship Id="rId26029" Type="http://schemas.openxmlformats.org/officeDocument/2006/relationships/hyperlink" Target="https://www.transfermarkt.com/pablo-de-blasis/profil/spieler/75446" TargetMode="External"/><Relationship Id="rId28686" Type="http://schemas.openxmlformats.org/officeDocument/2006/relationships/hyperlink" Target="https://sofifa.com/player/256501" TargetMode="External"/><Relationship Id="rId26028" Type="http://schemas.openxmlformats.org/officeDocument/2006/relationships/hyperlink" Target="https://www.transfermarkt.com/pablo-de-blasis/profil/spieler/75446" TargetMode="External"/><Relationship Id="rId28687" Type="http://schemas.openxmlformats.org/officeDocument/2006/relationships/hyperlink" Target="https://pesdb.net/efootball/?id=135983" TargetMode="External"/><Relationship Id="rId41621" Type="http://schemas.openxmlformats.org/officeDocument/2006/relationships/hyperlink" Target="https://pesdb.net/efootball/?id=148543" TargetMode="External"/><Relationship Id="rId26027" Type="http://schemas.openxmlformats.org/officeDocument/2006/relationships/hyperlink" Target="https://pesdb.net/efootball/?id=59656" TargetMode="External"/><Relationship Id="rId28688" Type="http://schemas.openxmlformats.org/officeDocument/2006/relationships/hyperlink" Target="https://www.transfermarkt.com/enzo-roldan/profil/spieler/814970" TargetMode="External"/><Relationship Id="rId41620" Type="http://schemas.openxmlformats.org/officeDocument/2006/relationships/hyperlink" Target="https://www.transfermarkt.co.uk/albert-dikwa/profil/spieler/487166" TargetMode="External"/><Relationship Id="rId28692" Type="http://schemas.openxmlformats.org/officeDocument/2006/relationships/hyperlink" Target="https://sofifa.com/player/256620" TargetMode="External"/><Relationship Id="rId28693" Type="http://schemas.openxmlformats.org/officeDocument/2006/relationships/hyperlink" Target="https://pesdb.net/efootball/?id=137294" TargetMode="External"/><Relationship Id="rId28694" Type="http://schemas.openxmlformats.org/officeDocument/2006/relationships/hyperlink" Target="https://www.transfermarkt.com/liam-gibbs/profil/spieler/724785" TargetMode="External"/><Relationship Id="rId28695" Type="http://schemas.openxmlformats.org/officeDocument/2006/relationships/hyperlink" Target="https://www.transfermarkt.com/liam-gibbs/profil/spieler/724785" TargetMode="External"/><Relationship Id="rId26033" Type="http://schemas.openxmlformats.org/officeDocument/2006/relationships/hyperlink" Target="https://pesdb.net/efootball/?id=101216" TargetMode="External"/><Relationship Id="rId41627" Type="http://schemas.openxmlformats.org/officeDocument/2006/relationships/hyperlink" Target="https://sofifa.com/player/175851" TargetMode="External"/><Relationship Id="rId26032" Type="http://schemas.openxmlformats.org/officeDocument/2006/relationships/hyperlink" Target="https://sofifa.com/player/210985" TargetMode="External"/><Relationship Id="rId41626" Type="http://schemas.openxmlformats.org/officeDocument/2006/relationships/hyperlink" Target="https://pesdb.net/efootball/?id=63677" TargetMode="External"/><Relationship Id="rId26031" Type="http://schemas.openxmlformats.org/officeDocument/2006/relationships/hyperlink" Target="https://sofifa.com/player/210950" TargetMode="External"/><Relationship Id="rId28690" Type="http://schemas.openxmlformats.org/officeDocument/2006/relationships/hyperlink" Target="https://pesdb.net/efootball/?id=135983" TargetMode="External"/><Relationship Id="rId41629" Type="http://schemas.openxmlformats.org/officeDocument/2006/relationships/hyperlink" Target="https://pesdb.net/efootball/?id=37028" TargetMode="External"/><Relationship Id="rId26030" Type="http://schemas.openxmlformats.org/officeDocument/2006/relationships/hyperlink" Target="https://pesdb.net/efootball/?id=59656" TargetMode="External"/><Relationship Id="rId28691" Type="http://schemas.openxmlformats.org/officeDocument/2006/relationships/hyperlink" Target="https://sofifa.com/player/256501" TargetMode="External"/><Relationship Id="rId41628" Type="http://schemas.openxmlformats.org/officeDocument/2006/relationships/hyperlink" Target="https://sofifa.com/player/176571" TargetMode="External"/><Relationship Id="rId14037" Type="http://schemas.openxmlformats.org/officeDocument/2006/relationships/hyperlink" Target="https://www.transfermarkt.com/nicola-pavan/profil/spieler/167480" TargetMode="External"/><Relationship Id="rId38004" Type="http://schemas.openxmlformats.org/officeDocument/2006/relationships/hyperlink" Target="https://pesdb.net/efootball/?id=147351" TargetMode="External"/><Relationship Id="rId14038" Type="http://schemas.openxmlformats.org/officeDocument/2006/relationships/hyperlink" Target="https://www.transfermarkt.com/nicola-pavan/profil/spieler/167480" TargetMode="External"/><Relationship Id="rId16699" Type="http://schemas.openxmlformats.org/officeDocument/2006/relationships/hyperlink" Target="https://www.transfermarkt.com/ibane-bowat/profil/spieler/696347" TargetMode="External"/><Relationship Id="rId38005" Type="http://schemas.openxmlformats.org/officeDocument/2006/relationships/hyperlink" Target="https://sofifa.com/player/255109" TargetMode="External"/><Relationship Id="rId14039" Type="http://schemas.openxmlformats.org/officeDocument/2006/relationships/hyperlink" Target="https://pesdb.net/efootball/?id=117181" TargetMode="External"/><Relationship Id="rId38002" Type="http://schemas.openxmlformats.org/officeDocument/2006/relationships/hyperlink" Target="https://www.transfermarkt.com/david-tijanic/profil/spieler/351792" TargetMode="External"/><Relationship Id="rId38003" Type="http://schemas.openxmlformats.org/officeDocument/2006/relationships/hyperlink" Target="https://www.transfermarkt.com/david-tijanic/profil/spieler/351792" TargetMode="External"/><Relationship Id="rId14033" Type="http://schemas.openxmlformats.org/officeDocument/2006/relationships/hyperlink" Target="https://pesdb.net/efootball/?id=132615" TargetMode="External"/><Relationship Id="rId16696" Type="http://schemas.openxmlformats.org/officeDocument/2006/relationships/hyperlink" Target="https://sofifa.com/player/276677" TargetMode="External"/><Relationship Id="rId38008" Type="http://schemas.openxmlformats.org/officeDocument/2006/relationships/hyperlink" Target="https://www.transfermarkt.com/pablo-gozalbez/profil/spieler/622992" TargetMode="External"/><Relationship Id="rId14034" Type="http://schemas.openxmlformats.org/officeDocument/2006/relationships/hyperlink" Target="https://sofifa.com/player/252577" TargetMode="External"/><Relationship Id="rId16695" Type="http://schemas.openxmlformats.org/officeDocument/2006/relationships/hyperlink" Target="https://sofifa.com/player/276657" TargetMode="External"/><Relationship Id="rId38009" Type="http://schemas.openxmlformats.org/officeDocument/2006/relationships/hyperlink" Target="https://www.transfermarkt.com/pablo-gozalbez/profil/spieler/622992" TargetMode="External"/><Relationship Id="rId14035" Type="http://schemas.openxmlformats.org/officeDocument/2006/relationships/hyperlink" Target="https://sofifa.com/player/252589" TargetMode="External"/><Relationship Id="rId16698" Type="http://schemas.openxmlformats.org/officeDocument/2006/relationships/hyperlink" Target="https://www.transfermarkt.com/ibane-bowat/profil/spieler/696347" TargetMode="External"/><Relationship Id="rId38006" Type="http://schemas.openxmlformats.org/officeDocument/2006/relationships/hyperlink" Target="https://sofifa.com/player/255140" TargetMode="External"/><Relationship Id="rId14036" Type="http://schemas.openxmlformats.org/officeDocument/2006/relationships/hyperlink" Target="https://pesdb.net/efootball/?id=117181" TargetMode="External"/><Relationship Id="rId16697" Type="http://schemas.openxmlformats.org/officeDocument/2006/relationships/hyperlink" Target="https://pesdb.net/efootball/?id=172457" TargetMode="External"/><Relationship Id="rId38007" Type="http://schemas.openxmlformats.org/officeDocument/2006/relationships/hyperlink" Target="https://pesdb.net/efootball/?id=147351" TargetMode="External"/><Relationship Id="rId14051" Type="http://schemas.openxmlformats.org/officeDocument/2006/relationships/hyperlink" Target="https://pesdb.net/efootball/?id=126021" TargetMode="External"/><Relationship Id="rId14052" Type="http://schemas.openxmlformats.org/officeDocument/2006/relationships/hyperlink" Target="https://sofifa.com/player/252746" TargetMode="External"/><Relationship Id="rId14053" Type="http://schemas.openxmlformats.org/officeDocument/2006/relationships/hyperlink" Target="https://sofifa.com/player/252753" TargetMode="External"/><Relationship Id="rId14054" Type="http://schemas.openxmlformats.org/officeDocument/2006/relationships/hyperlink" Target="https://pesdb.net/efootball/?id=132357" TargetMode="External"/><Relationship Id="rId38000" Type="http://schemas.openxmlformats.org/officeDocument/2006/relationships/hyperlink" Target="https://sofifa.com/player/255109" TargetMode="External"/><Relationship Id="rId38001" Type="http://schemas.openxmlformats.org/officeDocument/2006/relationships/hyperlink" Target="https://pesdb.net/efootball/?id=147351" TargetMode="External"/><Relationship Id="rId14050" Type="http://schemas.openxmlformats.org/officeDocument/2006/relationships/hyperlink" Target="https://www.transfermarkt.com/cristian-cauz/profil/spieler/283421" TargetMode="External"/><Relationship Id="rId26015" Type="http://schemas.openxmlformats.org/officeDocument/2006/relationships/hyperlink" Target="https://pesdb.net/efootball/?id=46979" TargetMode="External"/><Relationship Id="rId28678" Type="http://schemas.openxmlformats.org/officeDocument/2006/relationships/hyperlink" Target="https://pesdb.net/efootball/?id=140335" TargetMode="External"/><Relationship Id="rId41634" Type="http://schemas.openxmlformats.org/officeDocument/2006/relationships/hyperlink" Target="https://sofifa.com/player/177633" TargetMode="External"/><Relationship Id="rId26014" Type="http://schemas.openxmlformats.org/officeDocument/2006/relationships/hyperlink" Target="https://sofifa.com/player/210831" TargetMode="External"/><Relationship Id="rId28679" Type="http://schemas.openxmlformats.org/officeDocument/2006/relationships/hyperlink" Target="https://sofifa.com/player/256341" TargetMode="External"/><Relationship Id="rId41633" Type="http://schemas.openxmlformats.org/officeDocument/2006/relationships/hyperlink" Target="https://sofifa.com/player/176571" TargetMode="External"/><Relationship Id="rId26013" Type="http://schemas.openxmlformats.org/officeDocument/2006/relationships/hyperlink" Target="https://sofifa.com/player/210739" TargetMode="External"/><Relationship Id="rId41636" Type="http://schemas.openxmlformats.org/officeDocument/2006/relationships/hyperlink" Target="https://www.transfermarkt.com/angel-rodriguez/profil/spieler/51510" TargetMode="External"/><Relationship Id="rId26012" Type="http://schemas.openxmlformats.org/officeDocument/2006/relationships/hyperlink" Target="https://pesdb.net/efootball/?id=120538" TargetMode="External"/><Relationship Id="rId41635" Type="http://schemas.openxmlformats.org/officeDocument/2006/relationships/hyperlink" Target="https://pesdb.net/efootball/?id=39498" TargetMode="External"/><Relationship Id="rId26019" Type="http://schemas.openxmlformats.org/officeDocument/2006/relationships/hyperlink" Target="https://sofifa.com/player/210831" TargetMode="External"/><Relationship Id="rId28674" Type="http://schemas.openxmlformats.org/officeDocument/2006/relationships/hyperlink" Target="https://sofifa.com/player/256341" TargetMode="External"/><Relationship Id="rId41630" Type="http://schemas.openxmlformats.org/officeDocument/2006/relationships/hyperlink" Target="https://www.transfermarkt.com/andre-ayew/profil/spieler/45403" TargetMode="External"/><Relationship Id="rId26018" Type="http://schemas.openxmlformats.org/officeDocument/2006/relationships/hyperlink" Target="https://pesdb.net/efootball/?id=46979" TargetMode="External"/><Relationship Id="rId28675" Type="http://schemas.openxmlformats.org/officeDocument/2006/relationships/hyperlink" Target="https://pesdb.net/efootball/?id=140335" TargetMode="External"/><Relationship Id="rId26017" Type="http://schemas.openxmlformats.org/officeDocument/2006/relationships/hyperlink" Target="https://www.transfermarkt.com/birger-verstraete/profil/spieler/234193" TargetMode="External"/><Relationship Id="rId28676" Type="http://schemas.openxmlformats.org/officeDocument/2006/relationships/hyperlink" Target="https://www.transfermarkt.com/francho-serrano/profil/spieler/632930" TargetMode="External"/><Relationship Id="rId41632" Type="http://schemas.openxmlformats.org/officeDocument/2006/relationships/hyperlink" Target="https://pesdb.net/efootball/?id=37028" TargetMode="External"/><Relationship Id="rId26016" Type="http://schemas.openxmlformats.org/officeDocument/2006/relationships/hyperlink" Target="https://www.transfermarkt.com/birger-verstraete/profil/spieler/234193" TargetMode="External"/><Relationship Id="rId28677" Type="http://schemas.openxmlformats.org/officeDocument/2006/relationships/hyperlink" Target="https://www.transfermarkt.com/francho-serrano/profil/spieler/632930" TargetMode="External"/><Relationship Id="rId41631" Type="http://schemas.openxmlformats.org/officeDocument/2006/relationships/hyperlink" Target="https://www.transfermarkt.com/andre-ayew/profil/spieler/45403" TargetMode="External"/><Relationship Id="rId28681" Type="http://schemas.openxmlformats.org/officeDocument/2006/relationships/hyperlink" Target="https://pesdb.net/efootball/?id=141604" TargetMode="External"/><Relationship Id="rId28682" Type="http://schemas.openxmlformats.org/officeDocument/2006/relationships/hyperlink" Target="https://www.transfermarkt.com/santiago-simon/profil/spieler/661131" TargetMode="External"/><Relationship Id="rId28683" Type="http://schemas.openxmlformats.org/officeDocument/2006/relationships/hyperlink" Target="https://www.transfermarkt.com/santiago-simon/profil/spieler/661131" TargetMode="External"/><Relationship Id="rId28684" Type="http://schemas.openxmlformats.org/officeDocument/2006/relationships/hyperlink" Target="https://pesdb.net/efootball/?id=141604" TargetMode="External"/><Relationship Id="rId26022" Type="http://schemas.openxmlformats.org/officeDocument/2006/relationships/hyperlink" Target="https://www.transfermarkt.com/morgan-sanson/profil/spieler/174094" TargetMode="External"/><Relationship Id="rId41638" Type="http://schemas.openxmlformats.org/officeDocument/2006/relationships/hyperlink" Target="https://pesdb.net/efootball/?id=39498" TargetMode="External"/><Relationship Id="rId26021" Type="http://schemas.openxmlformats.org/officeDocument/2006/relationships/hyperlink" Target="https://pesdb.net/efootball/?id=59842" TargetMode="External"/><Relationship Id="rId41637" Type="http://schemas.openxmlformats.org/officeDocument/2006/relationships/hyperlink" Target="https://www.transfermarkt.com/angel-rodriguez/profil/spieler/51510" TargetMode="External"/><Relationship Id="rId26020" Type="http://schemas.openxmlformats.org/officeDocument/2006/relationships/hyperlink" Target="https://sofifa.com/player/210896" TargetMode="External"/><Relationship Id="rId28680" Type="http://schemas.openxmlformats.org/officeDocument/2006/relationships/hyperlink" Target="https://sofifa.com/player/256408" TargetMode="External"/><Relationship Id="rId41639" Type="http://schemas.openxmlformats.org/officeDocument/2006/relationships/hyperlink" Target="https://sofifa.com/player/177633" TargetMode="External"/><Relationship Id="rId14048" Type="http://schemas.openxmlformats.org/officeDocument/2006/relationships/hyperlink" Target="https://pesdb.net/efootball/?id=126021" TargetMode="External"/><Relationship Id="rId14049" Type="http://schemas.openxmlformats.org/officeDocument/2006/relationships/hyperlink" Target="https://www.transfermarkt.com/cristian-cauz/profil/spieler/283421" TargetMode="External"/><Relationship Id="rId14044" Type="http://schemas.openxmlformats.org/officeDocument/2006/relationships/hyperlink" Target="https://www.transfermarkt.com/pontus-rodin/profil/spieler/553842" TargetMode="External"/><Relationship Id="rId14045" Type="http://schemas.openxmlformats.org/officeDocument/2006/relationships/hyperlink" Target="https://pesdb.net/efootball/?id=168391" TargetMode="External"/><Relationship Id="rId14046" Type="http://schemas.openxmlformats.org/officeDocument/2006/relationships/hyperlink" Target="https://sofifa.com/player/252737" TargetMode="External"/><Relationship Id="rId14047" Type="http://schemas.openxmlformats.org/officeDocument/2006/relationships/hyperlink" Target="https://sofifa.com/player/252746" TargetMode="External"/><Relationship Id="rId5934" Type="http://schemas.openxmlformats.org/officeDocument/2006/relationships/hyperlink" Target="https://sofifa.com/player/225775" TargetMode="External"/><Relationship Id="rId28708" Type="http://schemas.openxmlformats.org/officeDocument/2006/relationships/hyperlink" Target="https://pesdb.net/efootball/?id=146696" TargetMode="External"/><Relationship Id="rId5935" Type="http://schemas.openxmlformats.org/officeDocument/2006/relationships/hyperlink" Target="https://pesdb.net/efootball/?id=114665" TargetMode="External"/><Relationship Id="rId28709" Type="http://schemas.openxmlformats.org/officeDocument/2006/relationships/hyperlink" Target="https://sofifa.com/player/256858" TargetMode="External"/><Relationship Id="rId5932" Type="http://schemas.openxmlformats.org/officeDocument/2006/relationships/hyperlink" Target="https://pesdb.net/efootball/?id=103687" TargetMode="External"/><Relationship Id="rId5933" Type="http://schemas.openxmlformats.org/officeDocument/2006/relationships/hyperlink" Target="https://sofifa.com/player/225202" TargetMode="External"/><Relationship Id="rId5938" Type="http://schemas.openxmlformats.org/officeDocument/2006/relationships/hyperlink" Target="https://pesdb.net/efootball/?id=114665" TargetMode="External"/><Relationship Id="rId28704" Type="http://schemas.openxmlformats.org/officeDocument/2006/relationships/hyperlink" Target="https://sofifa.com/player/256858" TargetMode="External"/><Relationship Id="rId5939" Type="http://schemas.openxmlformats.org/officeDocument/2006/relationships/hyperlink" Target="https://sofifa.com/player/225775" TargetMode="External"/><Relationship Id="rId28705" Type="http://schemas.openxmlformats.org/officeDocument/2006/relationships/hyperlink" Target="https://pesdb.net/efootball/?id=146696" TargetMode="External"/><Relationship Id="rId5936" Type="http://schemas.openxmlformats.org/officeDocument/2006/relationships/hyperlink" Target="https://www.transfermarkt.com/marc-bola/profil/spieler/340310" TargetMode="External"/><Relationship Id="rId28706" Type="http://schemas.openxmlformats.org/officeDocument/2006/relationships/hyperlink" Target="https://www.transfermarkt.com/olivier-dumont/profil/spieler/502452" TargetMode="External"/><Relationship Id="rId5937" Type="http://schemas.openxmlformats.org/officeDocument/2006/relationships/hyperlink" Target="https://www.transfermarkt.com/marc-bola/profil/spieler/340310" TargetMode="External"/><Relationship Id="rId28707" Type="http://schemas.openxmlformats.org/officeDocument/2006/relationships/hyperlink" Target="https://www.transfermarkt.com/olivier-dumont/profil/spieler/502452" TargetMode="External"/><Relationship Id="rId28700" Type="http://schemas.openxmlformats.org/officeDocument/2006/relationships/hyperlink" Target="https://www.transfermarkt.com/gabriel-bares/profil/spieler/484743" TargetMode="External"/><Relationship Id="rId28701" Type="http://schemas.openxmlformats.org/officeDocument/2006/relationships/hyperlink" Target="https://www.transfermarkt.com/gabriel-bares/profil/spieler/484743" TargetMode="External"/><Relationship Id="rId28702" Type="http://schemas.openxmlformats.org/officeDocument/2006/relationships/hyperlink" Target="https://pesdb.net/efootball/?id=130770" TargetMode="External"/><Relationship Id="rId28703" Type="http://schemas.openxmlformats.org/officeDocument/2006/relationships/hyperlink" Target="https://sofifa.com/player/256697" TargetMode="External"/><Relationship Id="rId16719" Type="http://schemas.openxmlformats.org/officeDocument/2006/relationships/hyperlink" Target="https://sofifa.com/player/276866" TargetMode="External"/><Relationship Id="rId16718" Type="http://schemas.openxmlformats.org/officeDocument/2006/relationships/hyperlink" Target="https://pesdb.net/efootball/?id=155327" TargetMode="External"/><Relationship Id="rId16715" Type="http://schemas.openxmlformats.org/officeDocument/2006/relationships/hyperlink" Target="https://pesdb.net/efootball/?id=155327" TargetMode="External"/><Relationship Id="rId16714" Type="http://schemas.openxmlformats.org/officeDocument/2006/relationships/hyperlink" Target="https://sofifa.com/player/276866" TargetMode="External"/><Relationship Id="rId16717" Type="http://schemas.openxmlformats.org/officeDocument/2006/relationships/hyperlink" Target="https://www.transfermarkt.com/pina/profil/spieler/277500" TargetMode="External"/><Relationship Id="rId16716" Type="http://schemas.openxmlformats.org/officeDocument/2006/relationships/hyperlink" Target="https://www.transfermarkt.com/pina/profil/spieler/277500" TargetMode="External"/><Relationship Id="rId16711" Type="http://schemas.openxmlformats.org/officeDocument/2006/relationships/hyperlink" Target="https://www.transfermarkt.com/matias-moreno/profil/spieler/1144700" TargetMode="External"/><Relationship Id="rId16710" Type="http://schemas.openxmlformats.org/officeDocument/2006/relationships/hyperlink" Target="https://www.transfermarkt.com/matias-moreno/profil/spieler/1144700" TargetMode="External"/><Relationship Id="rId16713" Type="http://schemas.openxmlformats.org/officeDocument/2006/relationships/hyperlink" Target="https://sofifa.com/player/276820" TargetMode="External"/><Relationship Id="rId16712" Type="http://schemas.openxmlformats.org/officeDocument/2006/relationships/hyperlink" Target="https://pesdb.net/efootball/?id=163053" TargetMode="External"/><Relationship Id="rId5930" Type="http://schemas.openxmlformats.org/officeDocument/2006/relationships/hyperlink" Target="https://www.transfermarkt.com/carlos-nieto/profil/spieler/340682" TargetMode="External"/><Relationship Id="rId5931" Type="http://schemas.openxmlformats.org/officeDocument/2006/relationships/hyperlink" Target="https://www.transfermarkt.com/carlos-nieto/profil/spieler/340682" TargetMode="External"/><Relationship Id="rId5923" Type="http://schemas.openxmlformats.org/officeDocument/2006/relationships/hyperlink" Target="https://pesdb.net/efootball/?id=104497" TargetMode="External"/><Relationship Id="rId5924" Type="http://schemas.openxmlformats.org/officeDocument/2006/relationships/hyperlink" Target="https://www.transfermarkt.com/adrian-marin/profil/spieler/295414" TargetMode="External"/><Relationship Id="rId5921" Type="http://schemas.openxmlformats.org/officeDocument/2006/relationships/hyperlink" Target="https://sofifa.com/player/224885" TargetMode="External"/><Relationship Id="rId5922" Type="http://schemas.openxmlformats.org/officeDocument/2006/relationships/hyperlink" Target="https://sofifa.com/player/224921" TargetMode="External"/><Relationship Id="rId5927" Type="http://schemas.openxmlformats.org/officeDocument/2006/relationships/hyperlink" Target="https://sofifa.com/player/224921" TargetMode="External"/><Relationship Id="rId5928" Type="http://schemas.openxmlformats.org/officeDocument/2006/relationships/hyperlink" Target="https://sofifa.com/player/225202" TargetMode="External"/><Relationship Id="rId5925" Type="http://schemas.openxmlformats.org/officeDocument/2006/relationships/hyperlink" Target="https://www.transfermarkt.com/adrian-marin/profil/spieler/295414" TargetMode="External"/><Relationship Id="rId5926" Type="http://schemas.openxmlformats.org/officeDocument/2006/relationships/hyperlink" Target="https://pesdb.net/efootball/?id=104497" TargetMode="External"/><Relationship Id="rId5929" Type="http://schemas.openxmlformats.org/officeDocument/2006/relationships/hyperlink" Target="https://pesdb.net/efootball/?id=103687" TargetMode="External"/><Relationship Id="rId16729" Type="http://schemas.openxmlformats.org/officeDocument/2006/relationships/hyperlink" Target="https://www.transfermarkt.com/jan-carlo-simic/profil/spieler/800948" TargetMode="External"/><Relationship Id="rId16726" Type="http://schemas.openxmlformats.org/officeDocument/2006/relationships/hyperlink" Target="https://sofifa.com/player/277022" TargetMode="External"/><Relationship Id="rId16725" Type="http://schemas.openxmlformats.org/officeDocument/2006/relationships/hyperlink" Target="https://sofifa.com/player/276959" TargetMode="External"/><Relationship Id="rId16728" Type="http://schemas.openxmlformats.org/officeDocument/2006/relationships/hyperlink" Target="https://www.transfermarkt.com/jan-carlo-simic/profil/spieler/800948" TargetMode="External"/><Relationship Id="rId16727" Type="http://schemas.openxmlformats.org/officeDocument/2006/relationships/hyperlink" Target="https://pesdb.net/efootball/?id=159453" TargetMode="External"/><Relationship Id="rId16722" Type="http://schemas.openxmlformats.org/officeDocument/2006/relationships/hyperlink" Target="https://www.transfermarkt.com/hamjatou-soukouna/profil/spieler/804381" TargetMode="External"/><Relationship Id="rId16721" Type="http://schemas.openxmlformats.org/officeDocument/2006/relationships/hyperlink" Target="https://pesdb.net/efootball/?id=162460" TargetMode="External"/><Relationship Id="rId16724" Type="http://schemas.openxmlformats.org/officeDocument/2006/relationships/hyperlink" Target="https://pesdb.net/efootball/?id=162460" TargetMode="External"/><Relationship Id="rId16723" Type="http://schemas.openxmlformats.org/officeDocument/2006/relationships/hyperlink" Target="https://www.transfermarkt.com/hamjatou-soukouna/profil/spieler/804381" TargetMode="External"/><Relationship Id="rId5920" Type="http://schemas.openxmlformats.org/officeDocument/2006/relationships/hyperlink" Target="https://pesdb.net/efootball/?id=135167" TargetMode="External"/><Relationship Id="rId16720" Type="http://schemas.openxmlformats.org/officeDocument/2006/relationships/hyperlink" Target="https://sofifa.com/player/276959" TargetMode="External"/><Relationship Id="rId5956" Type="http://schemas.openxmlformats.org/officeDocument/2006/relationships/hyperlink" Target="https://pesdb.net/efootball/?id=107900" TargetMode="External"/><Relationship Id="rId5957" Type="http://schemas.openxmlformats.org/officeDocument/2006/relationships/hyperlink" Target="https://sofifa.com/player/226087" TargetMode="External"/><Relationship Id="rId5954" Type="http://schemas.openxmlformats.org/officeDocument/2006/relationships/hyperlink" Target="https://www.transfermarkt.com/victor-garcia/profil/spieler/281588" TargetMode="External"/><Relationship Id="rId5955" Type="http://schemas.openxmlformats.org/officeDocument/2006/relationships/hyperlink" Target="https://www.transfermarkt.com/victor-garcia/profil/spieler/281588" TargetMode="External"/><Relationship Id="rId5958" Type="http://schemas.openxmlformats.org/officeDocument/2006/relationships/hyperlink" Target="https://sofifa.com/player/226103" TargetMode="External"/><Relationship Id="rId5959" Type="http://schemas.openxmlformats.org/officeDocument/2006/relationships/hyperlink" Target="https://pesdb.net/efootball/?id=110851" TargetMode="External"/><Relationship Id="rId41700" Type="http://schemas.openxmlformats.org/officeDocument/2006/relationships/hyperlink" Target="https://www.transfermarkt.com/joshua-king/profil/spieler/91059" TargetMode="External"/><Relationship Id="rId41702" Type="http://schemas.openxmlformats.org/officeDocument/2006/relationships/hyperlink" Target="https://pesdb.net/efootball/?id=59959" TargetMode="External"/><Relationship Id="rId41701" Type="http://schemas.openxmlformats.org/officeDocument/2006/relationships/hyperlink" Target="https://www.transfermarkt.com/joshua-king/profil/spieler/91059" TargetMode="External"/><Relationship Id="rId41708" Type="http://schemas.openxmlformats.org/officeDocument/2006/relationships/hyperlink" Target="https://pesdb.net/efootball/?id=117739" TargetMode="External"/><Relationship Id="rId41707" Type="http://schemas.openxmlformats.org/officeDocument/2006/relationships/hyperlink" Target="https://www.transfermarkt.com/ched-evans/profil/spieler/61622" TargetMode="External"/><Relationship Id="rId41709" Type="http://schemas.openxmlformats.org/officeDocument/2006/relationships/hyperlink" Target="https://sofifa.com/player/186127" TargetMode="External"/><Relationship Id="rId41704" Type="http://schemas.openxmlformats.org/officeDocument/2006/relationships/hyperlink" Target="https://sofifa.com/player/186127" TargetMode="External"/><Relationship Id="rId41703" Type="http://schemas.openxmlformats.org/officeDocument/2006/relationships/hyperlink" Target="https://sofifa.com/player/185422" TargetMode="External"/><Relationship Id="rId41706" Type="http://schemas.openxmlformats.org/officeDocument/2006/relationships/hyperlink" Target="https://www.transfermarkt.com/ched-evans/profil/spieler/61622" TargetMode="External"/><Relationship Id="rId41705" Type="http://schemas.openxmlformats.org/officeDocument/2006/relationships/hyperlink" Target="https://pesdb.net/efootball/?id=117739" TargetMode="External"/><Relationship Id="rId5952" Type="http://schemas.openxmlformats.org/officeDocument/2006/relationships/hyperlink" Target="https://sofifa.com/player/226087" TargetMode="External"/><Relationship Id="rId5953" Type="http://schemas.openxmlformats.org/officeDocument/2006/relationships/hyperlink" Target="https://pesdb.net/efootball/?id=107900" TargetMode="External"/><Relationship Id="rId5950" Type="http://schemas.openxmlformats.org/officeDocument/2006/relationships/hyperlink" Target="https://pesdb.net/efootball/?id=114907" TargetMode="External"/><Relationship Id="rId5951" Type="http://schemas.openxmlformats.org/officeDocument/2006/relationships/hyperlink" Target="https://sofifa.com/player/226012" TargetMode="External"/><Relationship Id="rId5945" Type="http://schemas.openxmlformats.org/officeDocument/2006/relationships/hyperlink" Target="https://sofifa.com/player/225927" TargetMode="External"/><Relationship Id="rId5946" Type="http://schemas.openxmlformats.org/officeDocument/2006/relationships/hyperlink" Target="https://sofifa.com/player/226012" TargetMode="External"/><Relationship Id="rId5943" Type="http://schemas.openxmlformats.org/officeDocument/2006/relationships/hyperlink" Target="https://www.transfermarkt.com/quentin-lecoeuche/profil/spieler/332142" TargetMode="External"/><Relationship Id="rId5944" Type="http://schemas.openxmlformats.org/officeDocument/2006/relationships/hyperlink" Target="https://pesdb.net/efootball/?id=103711" TargetMode="External"/><Relationship Id="rId5949" Type="http://schemas.openxmlformats.org/officeDocument/2006/relationships/hyperlink" Target="https://www.transfermarkt.com/ryan-manning/profil/spieler/262300" TargetMode="External"/><Relationship Id="rId5947" Type="http://schemas.openxmlformats.org/officeDocument/2006/relationships/hyperlink" Target="https://pesdb.net/efootball/?id=114907" TargetMode="External"/><Relationship Id="rId5948" Type="http://schemas.openxmlformats.org/officeDocument/2006/relationships/hyperlink" Target="https://www.transfermarkt.com/ryan-manning/profil/spieler/262300" TargetMode="External"/><Relationship Id="rId41711" Type="http://schemas.openxmlformats.org/officeDocument/2006/relationships/hyperlink" Target="https://pesdb.net/efootball/?id=38352" TargetMode="External"/><Relationship Id="rId41710" Type="http://schemas.openxmlformats.org/officeDocument/2006/relationships/hyperlink" Target="https://sofifa.com/player/186146" TargetMode="External"/><Relationship Id="rId41713" Type="http://schemas.openxmlformats.org/officeDocument/2006/relationships/hyperlink" Target="https://www.transfermarkt.com/danny-welbeck/profil/spieler/67063" TargetMode="External"/><Relationship Id="rId41712" Type="http://schemas.openxmlformats.org/officeDocument/2006/relationships/hyperlink" Target="https://www.transfermarkt.com/danny-welbeck/profil/spieler/67063" TargetMode="External"/><Relationship Id="rId16708" Type="http://schemas.openxmlformats.org/officeDocument/2006/relationships/hyperlink" Target="https://sofifa.com/player/276820" TargetMode="External"/><Relationship Id="rId41719" Type="http://schemas.openxmlformats.org/officeDocument/2006/relationships/hyperlink" Target="https://www.transfermarkt.com/cristhian-stuani/profil/spieler/59323" TargetMode="External"/><Relationship Id="rId16707" Type="http://schemas.openxmlformats.org/officeDocument/2006/relationships/hyperlink" Target="https://sofifa.com/player/276819" TargetMode="External"/><Relationship Id="rId41718" Type="http://schemas.openxmlformats.org/officeDocument/2006/relationships/hyperlink" Target="https://www.transfermarkt.com/cristhian-stuani/profil/spieler/59323" TargetMode="External"/><Relationship Id="rId16709" Type="http://schemas.openxmlformats.org/officeDocument/2006/relationships/hyperlink" Target="https://pesdb.net/efootball/?id=163053" TargetMode="External"/><Relationship Id="rId16704" Type="http://schemas.openxmlformats.org/officeDocument/2006/relationships/hyperlink" Target="https://www.transfermarkt.com/tobias-rubio/profil/spieler/849534" TargetMode="External"/><Relationship Id="rId41715" Type="http://schemas.openxmlformats.org/officeDocument/2006/relationships/hyperlink" Target="https://sofifa.com/player/186146" TargetMode="External"/><Relationship Id="rId16703" Type="http://schemas.openxmlformats.org/officeDocument/2006/relationships/hyperlink" Target="https://pesdb.net/efootball/?id=154166" TargetMode="External"/><Relationship Id="rId41714" Type="http://schemas.openxmlformats.org/officeDocument/2006/relationships/hyperlink" Target="https://pesdb.net/efootball/?id=38352" TargetMode="External"/><Relationship Id="rId16706" Type="http://schemas.openxmlformats.org/officeDocument/2006/relationships/hyperlink" Target="https://pesdb.net/efootball/?id=154166" TargetMode="External"/><Relationship Id="rId41717" Type="http://schemas.openxmlformats.org/officeDocument/2006/relationships/hyperlink" Target="https://pesdb.net/efootball/?id=37304" TargetMode="External"/><Relationship Id="rId16705" Type="http://schemas.openxmlformats.org/officeDocument/2006/relationships/hyperlink" Target="https://www.transfermarkt.com/tobias-rubio/profil/spieler/849534" TargetMode="External"/><Relationship Id="rId41716" Type="http://schemas.openxmlformats.org/officeDocument/2006/relationships/hyperlink" Target="https://sofifa.com/player/186537" TargetMode="External"/><Relationship Id="rId16700" Type="http://schemas.openxmlformats.org/officeDocument/2006/relationships/hyperlink" Target="https://pesdb.net/efootball/?id=172457" TargetMode="External"/><Relationship Id="rId16702" Type="http://schemas.openxmlformats.org/officeDocument/2006/relationships/hyperlink" Target="https://sofifa.com/player/276819" TargetMode="External"/><Relationship Id="rId16701" Type="http://schemas.openxmlformats.org/officeDocument/2006/relationships/hyperlink" Target="https://sofifa.com/player/276677" TargetMode="External"/><Relationship Id="rId5941" Type="http://schemas.openxmlformats.org/officeDocument/2006/relationships/hyperlink" Target="https://pesdb.net/efootball/?id=103711" TargetMode="External"/><Relationship Id="rId5942" Type="http://schemas.openxmlformats.org/officeDocument/2006/relationships/hyperlink" Target="https://www.transfermarkt.com/quentin-lecoeuche/profil/spieler/332142" TargetMode="External"/><Relationship Id="rId5940" Type="http://schemas.openxmlformats.org/officeDocument/2006/relationships/hyperlink" Target="https://sofifa.com/player/225927" TargetMode="External"/><Relationship Id="rId16760" Type="http://schemas.openxmlformats.org/officeDocument/2006/relationships/hyperlink" Target="https://pesdb.net/efootball/?id=164896" TargetMode="External"/><Relationship Id="rId28748" Type="http://schemas.openxmlformats.org/officeDocument/2006/relationships/hyperlink" Target="https://www.transfermarkt.com/yasin-ayari/profil/spieler/667287" TargetMode="External"/><Relationship Id="rId28749" Type="http://schemas.openxmlformats.org/officeDocument/2006/relationships/hyperlink" Target="https://www.transfermarkt.com/yasin-ayari/profil/spieler/667287" TargetMode="External"/><Relationship Id="rId28744" Type="http://schemas.openxmlformats.org/officeDocument/2006/relationships/hyperlink" Target="https://pesdb.net/efootball/?id=139658" TargetMode="External"/><Relationship Id="rId28745" Type="http://schemas.openxmlformats.org/officeDocument/2006/relationships/hyperlink" Target="https://sofifa.com/player/257353" TargetMode="External"/><Relationship Id="rId28746" Type="http://schemas.openxmlformats.org/officeDocument/2006/relationships/hyperlink" Target="https://sofifa.com/player/257400" TargetMode="External"/><Relationship Id="rId28747" Type="http://schemas.openxmlformats.org/officeDocument/2006/relationships/hyperlink" Target="https://pesdb.net/efootball/?id=160250" TargetMode="External"/><Relationship Id="rId28740" Type="http://schemas.openxmlformats.org/officeDocument/2006/relationships/hyperlink" Target="https://sofifa.com/player/257353" TargetMode="External"/><Relationship Id="rId28741" Type="http://schemas.openxmlformats.org/officeDocument/2006/relationships/hyperlink" Target="https://pesdb.net/efootball/?id=139658" TargetMode="External"/><Relationship Id="rId28742" Type="http://schemas.openxmlformats.org/officeDocument/2006/relationships/hyperlink" Target="https://www.transfermarkt.com/warren-bondo/profil/spieler/659516" TargetMode="External"/><Relationship Id="rId28743" Type="http://schemas.openxmlformats.org/officeDocument/2006/relationships/hyperlink" Target="https://www.transfermarkt.com/warren-bondo/profil/spieler/659516" TargetMode="External"/><Relationship Id="rId28750" Type="http://schemas.openxmlformats.org/officeDocument/2006/relationships/hyperlink" Target="https://pesdb.net/efootball/?id=160250" TargetMode="External"/><Relationship Id="rId16759" Type="http://schemas.openxmlformats.org/officeDocument/2006/relationships/hyperlink" Target="https://www.transfermarkt.com/rafael-profini/profil/spieler/1158799" TargetMode="External"/><Relationship Id="rId16758" Type="http://schemas.openxmlformats.org/officeDocument/2006/relationships/hyperlink" Target="https://www.transfermarkt.com/rafael-profini/profil/spieler/1158799" TargetMode="External"/><Relationship Id="rId16755" Type="http://schemas.openxmlformats.org/officeDocument/2006/relationships/hyperlink" Target="https://sofifa.com/player/277180" TargetMode="External"/><Relationship Id="rId16754" Type="http://schemas.openxmlformats.org/officeDocument/2006/relationships/hyperlink" Target="https://pesdb.net/efootball/?id=152274" TargetMode="External"/><Relationship Id="rId16757" Type="http://schemas.openxmlformats.org/officeDocument/2006/relationships/hyperlink" Target="https://pesdb.net/efootball/?id=164896" TargetMode="External"/><Relationship Id="rId16756" Type="http://schemas.openxmlformats.org/officeDocument/2006/relationships/hyperlink" Target="https://sofifa.com/player/277181" TargetMode="External"/><Relationship Id="rId16751" Type="http://schemas.openxmlformats.org/officeDocument/2006/relationships/hyperlink" Target="https://pesdb.net/efootball/?id=152274" TargetMode="External"/><Relationship Id="rId16750" Type="http://schemas.openxmlformats.org/officeDocument/2006/relationships/hyperlink" Target="https://sofifa.com/player/277180" TargetMode="External"/><Relationship Id="rId16753" Type="http://schemas.openxmlformats.org/officeDocument/2006/relationships/hyperlink" Target="https://www.transfermarkt.com/bram-lagae/profil/spieler/654986" TargetMode="External"/><Relationship Id="rId16752" Type="http://schemas.openxmlformats.org/officeDocument/2006/relationships/hyperlink" Target="https://www.transfermarkt.com/bram-lagae/profil/spieler/654986" TargetMode="External"/><Relationship Id="rId16771" Type="http://schemas.openxmlformats.org/officeDocument/2006/relationships/hyperlink" Target="https://www.transfermarkt.com/jon-martin/profil/spieler/1018938" TargetMode="External"/><Relationship Id="rId16770" Type="http://schemas.openxmlformats.org/officeDocument/2006/relationships/hyperlink" Target="https://www.transfermarkt.com/jon-martin/profil/spieler/1018938" TargetMode="External"/><Relationship Id="rId28737" Type="http://schemas.openxmlformats.org/officeDocument/2006/relationships/hyperlink" Target="https://www.transfermarkt.com/aimen-moueffek/profil/spieler/484992" TargetMode="External"/><Relationship Id="rId28738" Type="http://schemas.openxmlformats.org/officeDocument/2006/relationships/hyperlink" Target="https://pesdb.net/efootball/?id=134921" TargetMode="External"/><Relationship Id="rId28739" Type="http://schemas.openxmlformats.org/officeDocument/2006/relationships/hyperlink" Target="https://sofifa.com/player/257320" TargetMode="External"/><Relationship Id="rId28733" Type="http://schemas.openxmlformats.org/officeDocument/2006/relationships/hyperlink" Target="https://sofifa.com/player/257259" TargetMode="External"/><Relationship Id="rId28734" Type="http://schemas.openxmlformats.org/officeDocument/2006/relationships/hyperlink" Target="https://sofifa.com/player/257320" TargetMode="External"/><Relationship Id="rId28735" Type="http://schemas.openxmlformats.org/officeDocument/2006/relationships/hyperlink" Target="https://pesdb.net/efootball/?id=134921" TargetMode="External"/><Relationship Id="rId28736" Type="http://schemas.openxmlformats.org/officeDocument/2006/relationships/hyperlink" Target="https://www.transfermarkt.com/aimen-moueffek/profil/spieler/484992" TargetMode="External"/><Relationship Id="rId28730" Type="http://schemas.openxmlformats.org/officeDocument/2006/relationships/hyperlink" Target="https://www.transfermarkt.com/anders-klynge/profil/spieler/542762" TargetMode="External"/><Relationship Id="rId28731" Type="http://schemas.openxmlformats.org/officeDocument/2006/relationships/hyperlink" Target="https://www.transfermarkt.com/anders-klynge/profil/spieler/542762" TargetMode="External"/><Relationship Id="rId28732" Type="http://schemas.openxmlformats.org/officeDocument/2006/relationships/hyperlink" Target="https://pesdb.net/efootball/?id=138163" TargetMode="External"/><Relationship Id="rId14107" Type="http://schemas.openxmlformats.org/officeDocument/2006/relationships/hyperlink" Target="https://sofifa.com/player/253278" TargetMode="External"/><Relationship Id="rId14108" Type="http://schemas.openxmlformats.org/officeDocument/2006/relationships/hyperlink" Target="https://pesdb.net/efootball/?id=140839" TargetMode="External"/><Relationship Id="rId16769" Type="http://schemas.openxmlformats.org/officeDocument/2006/relationships/hyperlink" Target="https://pesdb.net/efootball/?id=164971" TargetMode="External"/><Relationship Id="rId14109" Type="http://schemas.openxmlformats.org/officeDocument/2006/relationships/hyperlink" Target="https://www.transfermarkt.com/enzo-martinez/profil/spieler/578737" TargetMode="External"/><Relationship Id="rId14103" Type="http://schemas.openxmlformats.org/officeDocument/2006/relationships/hyperlink" Target="https://www.transfermarkt.com/rodrigo-abascal/profil/spieler/367652" TargetMode="External"/><Relationship Id="rId16766" Type="http://schemas.openxmlformats.org/officeDocument/2006/relationships/hyperlink" Target="https://pesdb.net/efootball/?id=157131" TargetMode="External"/><Relationship Id="rId14104" Type="http://schemas.openxmlformats.org/officeDocument/2006/relationships/hyperlink" Target="https://www.transfermarkt.com/rodrigo-abascal/profil/spieler/367652" TargetMode="External"/><Relationship Id="rId16765" Type="http://schemas.openxmlformats.org/officeDocument/2006/relationships/hyperlink" Target="https://www.transfermarkt.com/joel-schingtienne/profil/spieler/707809" TargetMode="External"/><Relationship Id="rId14105" Type="http://schemas.openxmlformats.org/officeDocument/2006/relationships/hyperlink" Target="https://pesdb.net/efootball/?id=147316" TargetMode="External"/><Relationship Id="rId16768" Type="http://schemas.openxmlformats.org/officeDocument/2006/relationships/hyperlink" Target="https://sofifa.com/player/277225" TargetMode="External"/><Relationship Id="rId14106" Type="http://schemas.openxmlformats.org/officeDocument/2006/relationships/hyperlink" Target="https://sofifa.com/player/253276" TargetMode="External"/><Relationship Id="rId16767" Type="http://schemas.openxmlformats.org/officeDocument/2006/relationships/hyperlink" Target="https://sofifa.com/player/277214" TargetMode="External"/><Relationship Id="rId16762" Type="http://schemas.openxmlformats.org/officeDocument/2006/relationships/hyperlink" Target="https://sofifa.com/player/277214" TargetMode="External"/><Relationship Id="rId14100" Type="http://schemas.openxmlformats.org/officeDocument/2006/relationships/hyperlink" Target="https://sofifa.com/player/253170" TargetMode="External"/><Relationship Id="rId16761" Type="http://schemas.openxmlformats.org/officeDocument/2006/relationships/hyperlink" Target="https://sofifa.com/player/277181" TargetMode="External"/><Relationship Id="rId14101" Type="http://schemas.openxmlformats.org/officeDocument/2006/relationships/hyperlink" Target="https://sofifa.com/player/253276" TargetMode="External"/><Relationship Id="rId16764" Type="http://schemas.openxmlformats.org/officeDocument/2006/relationships/hyperlink" Target="https://www.transfermarkt.com/joel-schingtienne/profil/spieler/707809" TargetMode="External"/><Relationship Id="rId14102" Type="http://schemas.openxmlformats.org/officeDocument/2006/relationships/hyperlink" Target="https://pesdb.net/efootball/?id=147316" TargetMode="External"/><Relationship Id="rId16763" Type="http://schemas.openxmlformats.org/officeDocument/2006/relationships/hyperlink" Target="https://pesdb.net/efootball/?id=157131" TargetMode="External"/><Relationship Id="rId5912" Type="http://schemas.openxmlformats.org/officeDocument/2006/relationships/hyperlink" Target="https://www.transfermarkt.com/tayfur-bingol/profil/spieler/184440" TargetMode="External"/><Relationship Id="rId5913" Type="http://schemas.openxmlformats.org/officeDocument/2006/relationships/hyperlink" Target="https://www.transfermarkt.com/tayfur-bingol/profil/spieler/184440" TargetMode="External"/><Relationship Id="rId5910" Type="http://schemas.openxmlformats.org/officeDocument/2006/relationships/hyperlink" Target="https://sofifa.com/player/224724" TargetMode="External"/><Relationship Id="rId5911" Type="http://schemas.openxmlformats.org/officeDocument/2006/relationships/hyperlink" Target="https://pesdb.net/efootball/?id=121041" TargetMode="External"/><Relationship Id="rId5916" Type="http://schemas.openxmlformats.org/officeDocument/2006/relationships/hyperlink" Target="https://sofifa.com/player/224885" TargetMode="External"/><Relationship Id="rId28726" Type="http://schemas.openxmlformats.org/officeDocument/2006/relationships/hyperlink" Target="https://pesdb.net/efootball/?id=131956" TargetMode="External"/><Relationship Id="rId5917" Type="http://schemas.openxmlformats.org/officeDocument/2006/relationships/hyperlink" Target="https://pesdb.net/efootball/?id=135167" TargetMode="External"/><Relationship Id="rId28727" Type="http://schemas.openxmlformats.org/officeDocument/2006/relationships/hyperlink" Target="https://sofifa.com/player/257164" TargetMode="External"/><Relationship Id="rId5914" Type="http://schemas.openxmlformats.org/officeDocument/2006/relationships/hyperlink" Target="https://pesdb.net/efootball/?id=121041" TargetMode="External"/><Relationship Id="rId28728" Type="http://schemas.openxmlformats.org/officeDocument/2006/relationships/hyperlink" Target="https://sofifa.com/player/257259" TargetMode="External"/><Relationship Id="rId5915" Type="http://schemas.openxmlformats.org/officeDocument/2006/relationships/hyperlink" Target="https://sofifa.com/player/224724" TargetMode="External"/><Relationship Id="rId28729" Type="http://schemas.openxmlformats.org/officeDocument/2006/relationships/hyperlink" Target="https://pesdb.net/efootball/?id=138163" TargetMode="External"/><Relationship Id="rId28722" Type="http://schemas.openxmlformats.org/officeDocument/2006/relationships/hyperlink" Target="https://sofifa.com/player/257164" TargetMode="External"/><Relationship Id="rId28723" Type="http://schemas.openxmlformats.org/officeDocument/2006/relationships/hyperlink" Target="https://pesdb.net/efootball/?id=131956" TargetMode="External"/><Relationship Id="rId5918" Type="http://schemas.openxmlformats.org/officeDocument/2006/relationships/hyperlink" Target="https://www.transfermarkt.com/guilherme/profil/spieler/217863" TargetMode="External"/><Relationship Id="rId28724" Type="http://schemas.openxmlformats.org/officeDocument/2006/relationships/hyperlink" Target="https://www.transfermarkt.com/andrea-ghion/profil/spieler/390163" TargetMode="External"/><Relationship Id="rId5919" Type="http://schemas.openxmlformats.org/officeDocument/2006/relationships/hyperlink" Target="https://www.transfermarkt.com/guilherme/profil/spieler/217863" TargetMode="External"/><Relationship Id="rId28725" Type="http://schemas.openxmlformats.org/officeDocument/2006/relationships/hyperlink" Target="https://www.transfermarkt.com/andrea-ghion/profil/spieler/390163" TargetMode="External"/><Relationship Id="rId28720" Type="http://schemas.openxmlformats.org/officeDocument/2006/relationships/hyperlink" Target="https://pesdb.net/efootball/?id=137994" TargetMode="External"/><Relationship Id="rId28721" Type="http://schemas.openxmlformats.org/officeDocument/2006/relationships/hyperlink" Target="https://sofifa.com/player/256890" TargetMode="External"/><Relationship Id="rId16737" Type="http://schemas.openxmlformats.org/officeDocument/2006/relationships/hyperlink" Target="https://sofifa.com/player/277031" TargetMode="External"/><Relationship Id="rId16736" Type="http://schemas.openxmlformats.org/officeDocument/2006/relationships/hyperlink" Target="https://pesdb.net/efootball/?id=164876" TargetMode="External"/><Relationship Id="rId16739" Type="http://schemas.openxmlformats.org/officeDocument/2006/relationships/hyperlink" Target="https://pesdb.net/efootball/?id=164898" TargetMode="External"/><Relationship Id="rId16738" Type="http://schemas.openxmlformats.org/officeDocument/2006/relationships/hyperlink" Target="https://sofifa.com/player/277118" TargetMode="External"/><Relationship Id="rId16733" Type="http://schemas.openxmlformats.org/officeDocument/2006/relationships/hyperlink" Target="https://pesdb.net/efootball/?id=164876" TargetMode="External"/><Relationship Id="rId16732" Type="http://schemas.openxmlformats.org/officeDocument/2006/relationships/hyperlink" Target="https://sofifa.com/player/277031" TargetMode="External"/><Relationship Id="rId16735" Type="http://schemas.openxmlformats.org/officeDocument/2006/relationships/hyperlink" Target="https://www.transfermarkt.com/abdukodir-khusanov/profil/spieler/763079" TargetMode="External"/><Relationship Id="rId16734" Type="http://schemas.openxmlformats.org/officeDocument/2006/relationships/hyperlink" Target="https://www.transfermarkt.com/abdukodir-khusanov/profil/spieler/763079" TargetMode="External"/><Relationship Id="rId16731" Type="http://schemas.openxmlformats.org/officeDocument/2006/relationships/hyperlink" Target="https://sofifa.com/player/277022" TargetMode="External"/><Relationship Id="rId16730" Type="http://schemas.openxmlformats.org/officeDocument/2006/relationships/hyperlink" Target="https://pesdb.net/efootball/?id=159453" TargetMode="External"/><Relationship Id="rId5901" Type="http://schemas.openxmlformats.org/officeDocument/2006/relationships/hyperlink" Target="https://www.transfermarkt.com/adam-marusic/profil/spieler/239802" TargetMode="External"/><Relationship Id="rId28719" Type="http://schemas.openxmlformats.org/officeDocument/2006/relationships/hyperlink" Target="https://www.transfermarkt.com/can-bozdogan/profil/spieler/406609" TargetMode="External"/><Relationship Id="rId5902" Type="http://schemas.openxmlformats.org/officeDocument/2006/relationships/hyperlink" Target="https://pesdb.net/efootball/?id=107641" TargetMode="External"/><Relationship Id="rId5900" Type="http://schemas.openxmlformats.org/officeDocument/2006/relationships/hyperlink" Target="https://www.transfermarkt.com/adam-marusic/profil/spieler/239802" TargetMode="External"/><Relationship Id="rId5905" Type="http://schemas.openxmlformats.org/officeDocument/2006/relationships/hyperlink" Target="https://pesdb.net/efootball/?id=112806" TargetMode="External"/><Relationship Id="rId28715" Type="http://schemas.openxmlformats.org/officeDocument/2006/relationships/hyperlink" Target="https://sofifa.com/player/256874" TargetMode="External"/><Relationship Id="rId5906" Type="http://schemas.openxmlformats.org/officeDocument/2006/relationships/hyperlink" Target="https://www.transfermarkt.com/rico-henry/profil/spieler/339556" TargetMode="External"/><Relationship Id="rId28716" Type="http://schemas.openxmlformats.org/officeDocument/2006/relationships/hyperlink" Target="https://sofifa.com/player/256890" TargetMode="External"/><Relationship Id="rId5903" Type="http://schemas.openxmlformats.org/officeDocument/2006/relationships/hyperlink" Target="https://sofifa.com/player/224031" TargetMode="External"/><Relationship Id="rId28717" Type="http://schemas.openxmlformats.org/officeDocument/2006/relationships/hyperlink" Target="https://pesdb.net/efootball/?id=137994" TargetMode="External"/><Relationship Id="rId5904" Type="http://schemas.openxmlformats.org/officeDocument/2006/relationships/hyperlink" Target="https://sofifa.com/player/224494" TargetMode="External"/><Relationship Id="rId28718" Type="http://schemas.openxmlformats.org/officeDocument/2006/relationships/hyperlink" Target="https://www.transfermarkt.com/can-bozdogan/profil/spieler/406609" TargetMode="External"/><Relationship Id="rId5909" Type="http://schemas.openxmlformats.org/officeDocument/2006/relationships/hyperlink" Target="https://sofifa.com/player/224494" TargetMode="External"/><Relationship Id="rId28711" Type="http://schemas.openxmlformats.org/officeDocument/2006/relationships/hyperlink" Target="https://pesdb.net/efootball/?id=165642" TargetMode="External"/><Relationship Id="rId28712" Type="http://schemas.openxmlformats.org/officeDocument/2006/relationships/hyperlink" Target="https://www.transfermarkt.com/jamie-roche/profil/spieler/667870" TargetMode="External"/><Relationship Id="rId5907" Type="http://schemas.openxmlformats.org/officeDocument/2006/relationships/hyperlink" Target="https://www.transfermarkt.com/rico-henry/profil/spieler/339556" TargetMode="External"/><Relationship Id="rId28713" Type="http://schemas.openxmlformats.org/officeDocument/2006/relationships/hyperlink" Target="https://www.transfermarkt.com/jamie-roche/profil/spieler/667870" TargetMode="External"/><Relationship Id="rId5908" Type="http://schemas.openxmlformats.org/officeDocument/2006/relationships/hyperlink" Target="https://pesdb.net/efootball/?id=112806" TargetMode="External"/><Relationship Id="rId28714" Type="http://schemas.openxmlformats.org/officeDocument/2006/relationships/hyperlink" Target="https://pesdb.net/efootball/?id=165642" TargetMode="External"/><Relationship Id="rId28710" Type="http://schemas.openxmlformats.org/officeDocument/2006/relationships/hyperlink" Target="https://sofifa.com/player/256874" TargetMode="External"/><Relationship Id="rId16748" Type="http://schemas.openxmlformats.org/officeDocument/2006/relationships/hyperlink" Target="https://pesdb.net/efootball/?id=155669" TargetMode="External"/><Relationship Id="rId16747" Type="http://schemas.openxmlformats.org/officeDocument/2006/relationships/hyperlink" Target="https://www.transfermarkt.com/umit-akdag/profil/spieler/958647" TargetMode="External"/><Relationship Id="rId16749" Type="http://schemas.openxmlformats.org/officeDocument/2006/relationships/hyperlink" Target="https://sofifa.com/player/277144" TargetMode="External"/><Relationship Id="rId16744" Type="http://schemas.openxmlformats.org/officeDocument/2006/relationships/hyperlink" Target="https://sofifa.com/player/277144" TargetMode="External"/><Relationship Id="rId16743" Type="http://schemas.openxmlformats.org/officeDocument/2006/relationships/hyperlink" Target="https://sofifa.com/player/277118" TargetMode="External"/><Relationship Id="rId16746" Type="http://schemas.openxmlformats.org/officeDocument/2006/relationships/hyperlink" Target="https://www.transfermarkt.com/umit-akdag/profil/spieler/958647" TargetMode="External"/><Relationship Id="rId16745" Type="http://schemas.openxmlformats.org/officeDocument/2006/relationships/hyperlink" Target="https://pesdb.net/efootball/?id=155669" TargetMode="External"/><Relationship Id="rId16740" Type="http://schemas.openxmlformats.org/officeDocument/2006/relationships/hyperlink" Target="https://www.transfermarkt.com/mikayil-faye/profil/spieler/666974" TargetMode="External"/><Relationship Id="rId16742" Type="http://schemas.openxmlformats.org/officeDocument/2006/relationships/hyperlink" Target="https://pesdb.net/efootball/?id=164898" TargetMode="External"/><Relationship Id="rId16741" Type="http://schemas.openxmlformats.org/officeDocument/2006/relationships/hyperlink" Target="https://www.transfermarkt.com/mikayil-faye/profil/spieler/666974" TargetMode="External"/><Relationship Id="rId3359" Type="http://schemas.openxmlformats.org/officeDocument/2006/relationships/hyperlink" Target="https://pesdb.net/efootball/?id=131288" TargetMode="External"/><Relationship Id="rId3358" Type="http://schemas.openxmlformats.org/officeDocument/2006/relationships/hyperlink" Target="https://sofifa.com/player/246753" TargetMode="External"/><Relationship Id="rId3351" Type="http://schemas.openxmlformats.org/officeDocument/2006/relationships/hyperlink" Target="https://sofifa.com/player/246704" TargetMode="External"/><Relationship Id="rId3350" Type="http://schemas.openxmlformats.org/officeDocument/2006/relationships/hyperlink" Target="https://pesdb.net/efootball/?id=126906" TargetMode="External"/><Relationship Id="rId3353" Type="http://schemas.openxmlformats.org/officeDocument/2006/relationships/hyperlink" Target="https://pesdb.net/efootball/?id=127514" TargetMode="External"/><Relationship Id="rId3352" Type="http://schemas.openxmlformats.org/officeDocument/2006/relationships/hyperlink" Target="https://sofifa.com/player/246740" TargetMode="External"/><Relationship Id="rId3355" Type="http://schemas.openxmlformats.org/officeDocument/2006/relationships/hyperlink" Target="https://www.transfermarkt.com/guillaume-dietsch/profil/spieler/463601" TargetMode="External"/><Relationship Id="rId3354" Type="http://schemas.openxmlformats.org/officeDocument/2006/relationships/hyperlink" Target="https://www.transfermarkt.com/guillaume-dietsch/profil/spieler/463601" TargetMode="External"/><Relationship Id="rId3357" Type="http://schemas.openxmlformats.org/officeDocument/2006/relationships/hyperlink" Target="https://sofifa.com/player/246740" TargetMode="External"/><Relationship Id="rId3356" Type="http://schemas.openxmlformats.org/officeDocument/2006/relationships/hyperlink" Target="https://pesdb.net/efootball/?id=127514" TargetMode="External"/><Relationship Id="rId3348" Type="http://schemas.openxmlformats.org/officeDocument/2006/relationships/hyperlink" Target="https://www.transfermarkt.com/elias-olafsson/profil/spieler/464373" TargetMode="External"/><Relationship Id="rId3347" Type="http://schemas.openxmlformats.org/officeDocument/2006/relationships/hyperlink" Target="https://pesdb.net/efootball/?id=126906" TargetMode="External"/><Relationship Id="rId3349" Type="http://schemas.openxmlformats.org/officeDocument/2006/relationships/hyperlink" Target="https://www.transfermarkt.com/elias-olafsson/profil/spieler/464373" TargetMode="External"/><Relationship Id="rId3340" Type="http://schemas.openxmlformats.org/officeDocument/2006/relationships/hyperlink" Target="https://sofifa.com/player/246610" TargetMode="External"/><Relationship Id="rId3342" Type="http://schemas.openxmlformats.org/officeDocument/2006/relationships/hyperlink" Target="https://www.transfermarkt.com/juan-pablo-cozzani/profil/spieler/570470" TargetMode="External"/><Relationship Id="rId3341" Type="http://schemas.openxmlformats.org/officeDocument/2006/relationships/hyperlink" Target="https://pesdb.net/efootball/?id=121364" TargetMode="External"/><Relationship Id="rId3344" Type="http://schemas.openxmlformats.org/officeDocument/2006/relationships/hyperlink" Target="https://pesdb.net/efootball/?id=121364" TargetMode="External"/><Relationship Id="rId3343" Type="http://schemas.openxmlformats.org/officeDocument/2006/relationships/hyperlink" Target="https://www.transfermarkt.com/juan-pablo-cozzani/profil/spieler/570470" TargetMode="External"/><Relationship Id="rId3346" Type="http://schemas.openxmlformats.org/officeDocument/2006/relationships/hyperlink" Target="https://sofifa.com/player/246704" TargetMode="External"/><Relationship Id="rId3345" Type="http://schemas.openxmlformats.org/officeDocument/2006/relationships/hyperlink" Target="https://sofifa.com/player/246610" TargetMode="External"/><Relationship Id="rId3371" Type="http://schemas.openxmlformats.org/officeDocument/2006/relationships/hyperlink" Target="https://pesdb.net/efootball/?id=142477" TargetMode="External"/><Relationship Id="rId3370" Type="http://schemas.openxmlformats.org/officeDocument/2006/relationships/hyperlink" Target="https://sofifa.com/player/246958" TargetMode="External"/><Relationship Id="rId3373" Type="http://schemas.openxmlformats.org/officeDocument/2006/relationships/hyperlink" Target="https://www.transfermarkt.com/aljaz-ivacic/profil/spieler/231923" TargetMode="External"/><Relationship Id="rId3372" Type="http://schemas.openxmlformats.org/officeDocument/2006/relationships/hyperlink" Target="https://www.transfermarkt.com/aljaz-ivacic/profil/spieler/231923" TargetMode="External"/><Relationship Id="rId3375" Type="http://schemas.openxmlformats.org/officeDocument/2006/relationships/hyperlink" Target="https://sofifa.com/player/246958" TargetMode="External"/><Relationship Id="rId3374" Type="http://schemas.openxmlformats.org/officeDocument/2006/relationships/hyperlink" Target="https://pesdb.net/efootball/?id=142477" TargetMode="External"/><Relationship Id="rId3377" Type="http://schemas.openxmlformats.org/officeDocument/2006/relationships/hyperlink" Target="https://pesdb.net/efootball/?id=172401" TargetMode="External"/><Relationship Id="rId3376" Type="http://schemas.openxmlformats.org/officeDocument/2006/relationships/hyperlink" Target="https://sofifa.com/player/247022" TargetMode="External"/><Relationship Id="rId3379" Type="http://schemas.openxmlformats.org/officeDocument/2006/relationships/hyperlink" Target="https://www.transfermarkt.com/jacob-widell-zetterstrom/profil/spieler/549440" TargetMode="External"/><Relationship Id="rId3378" Type="http://schemas.openxmlformats.org/officeDocument/2006/relationships/hyperlink" Target="https://www.transfermarkt.com/jacob-widell-zetterstrom/profil/spieler/549440" TargetMode="External"/><Relationship Id="rId3369" Type="http://schemas.openxmlformats.org/officeDocument/2006/relationships/hyperlink" Target="https://sofifa.com/player/246881" TargetMode="External"/><Relationship Id="rId3360" Type="http://schemas.openxmlformats.org/officeDocument/2006/relationships/hyperlink" Target="https://www.transfermarkt.com/mads-kikkenborg/profil/spieler/537566" TargetMode="External"/><Relationship Id="rId3362" Type="http://schemas.openxmlformats.org/officeDocument/2006/relationships/hyperlink" Target="https://pesdb.net/efootball/?id=131288" TargetMode="External"/><Relationship Id="rId3361" Type="http://schemas.openxmlformats.org/officeDocument/2006/relationships/hyperlink" Target="https://www.transfermarkt.com/mads-kikkenborg/profil/spieler/537566" TargetMode="External"/><Relationship Id="rId3364" Type="http://schemas.openxmlformats.org/officeDocument/2006/relationships/hyperlink" Target="https://sofifa.com/player/246881" TargetMode="External"/><Relationship Id="rId3363" Type="http://schemas.openxmlformats.org/officeDocument/2006/relationships/hyperlink" Target="https://sofifa.com/player/246753" TargetMode="External"/><Relationship Id="rId3366" Type="http://schemas.openxmlformats.org/officeDocument/2006/relationships/hyperlink" Target="https://www.transfermarkt.com/joao-valido/profil/spieler/532900" TargetMode="External"/><Relationship Id="rId3365" Type="http://schemas.openxmlformats.org/officeDocument/2006/relationships/hyperlink" Target="https://pesdb.net/efootball/?id=127756" TargetMode="External"/><Relationship Id="rId3368" Type="http://schemas.openxmlformats.org/officeDocument/2006/relationships/hyperlink" Target="https://pesdb.net/efootball/?id=127756" TargetMode="External"/><Relationship Id="rId3367" Type="http://schemas.openxmlformats.org/officeDocument/2006/relationships/hyperlink" Target="https://www.transfermarkt.com/joao-valido/profil/spieler/532900" TargetMode="External"/><Relationship Id="rId3315" Type="http://schemas.openxmlformats.org/officeDocument/2006/relationships/hyperlink" Target="https://sofifa.com/player/246139" TargetMode="External"/><Relationship Id="rId5978" Type="http://schemas.openxmlformats.org/officeDocument/2006/relationships/hyperlink" Target="https://www.transfermarkt.com/kieran-tierney/profil/spieler/300716" TargetMode="External"/><Relationship Id="rId3314" Type="http://schemas.openxmlformats.org/officeDocument/2006/relationships/hyperlink" Target="https://pesdb.net/efootball/?id=116578" TargetMode="External"/><Relationship Id="rId5979" Type="http://schemas.openxmlformats.org/officeDocument/2006/relationships/hyperlink" Target="https://www.transfermarkt.com/kieran-tierney/profil/spieler/300716" TargetMode="External"/><Relationship Id="rId3317" Type="http://schemas.openxmlformats.org/officeDocument/2006/relationships/hyperlink" Target="https://pesdb.net/efootball/?id=127161" TargetMode="External"/><Relationship Id="rId5976" Type="http://schemas.openxmlformats.org/officeDocument/2006/relationships/hyperlink" Target="https://sofifa.com/player/226491" TargetMode="External"/><Relationship Id="rId3316" Type="http://schemas.openxmlformats.org/officeDocument/2006/relationships/hyperlink" Target="https://sofifa.com/player/246158" TargetMode="External"/><Relationship Id="rId5977" Type="http://schemas.openxmlformats.org/officeDocument/2006/relationships/hyperlink" Target="https://pesdb.net/efootball/?id=112069" TargetMode="External"/><Relationship Id="rId3319" Type="http://schemas.openxmlformats.org/officeDocument/2006/relationships/hyperlink" Target="https://www.transfermarkt.com/mads-hermansen/profil/spieler/400536" TargetMode="External"/><Relationship Id="rId3318" Type="http://schemas.openxmlformats.org/officeDocument/2006/relationships/hyperlink" Target="https://www.transfermarkt.com/mads-hermansen/profil/spieler/400536" TargetMode="External"/><Relationship Id="rId5970" Type="http://schemas.openxmlformats.org/officeDocument/2006/relationships/hyperlink" Target="https://sofifa.com/player/226467" TargetMode="External"/><Relationship Id="rId5971" Type="http://schemas.openxmlformats.org/officeDocument/2006/relationships/hyperlink" Target="https://pesdb.net/efootball/?id=108240" TargetMode="External"/><Relationship Id="rId3311" Type="http://schemas.openxmlformats.org/officeDocument/2006/relationships/hyperlink" Target="https://pesdb.net/efootball/?id=116578" TargetMode="External"/><Relationship Id="rId5974" Type="http://schemas.openxmlformats.org/officeDocument/2006/relationships/hyperlink" Target="https://pesdb.net/efootball/?id=108240" TargetMode="External"/><Relationship Id="rId3310" Type="http://schemas.openxmlformats.org/officeDocument/2006/relationships/hyperlink" Target="https://sofifa.com/player/246139" TargetMode="External"/><Relationship Id="rId5975" Type="http://schemas.openxmlformats.org/officeDocument/2006/relationships/hyperlink" Target="https://sofifa.com/player/226467" TargetMode="External"/><Relationship Id="rId3313" Type="http://schemas.openxmlformats.org/officeDocument/2006/relationships/hyperlink" Target="https://www.transfermarkt.com/inaki-pena/profil/spieler/283170" TargetMode="External"/><Relationship Id="rId5972" Type="http://schemas.openxmlformats.org/officeDocument/2006/relationships/hyperlink" Target="https://www.transfermarkt.com/giacomo-ricci/profil/spieler/261056" TargetMode="External"/><Relationship Id="rId3312" Type="http://schemas.openxmlformats.org/officeDocument/2006/relationships/hyperlink" Target="https://www.transfermarkt.com/inaki-pena/profil/spieler/283170" TargetMode="External"/><Relationship Id="rId5973" Type="http://schemas.openxmlformats.org/officeDocument/2006/relationships/hyperlink" Target="https://www.transfermarkt.com/giacomo-ricci/profil/spieler/261056" TargetMode="External"/><Relationship Id="rId3304" Type="http://schemas.openxmlformats.org/officeDocument/2006/relationships/hyperlink" Target="https://sofifa.com/player/245865" TargetMode="External"/><Relationship Id="rId5967" Type="http://schemas.openxmlformats.org/officeDocument/2006/relationships/hyperlink" Target="https://www.transfermarkt.com/florian-miguel/profil/spieler/347594" TargetMode="External"/><Relationship Id="rId3303" Type="http://schemas.openxmlformats.org/officeDocument/2006/relationships/hyperlink" Target="https://sofifa.com/player/245822" TargetMode="External"/><Relationship Id="rId5968" Type="http://schemas.openxmlformats.org/officeDocument/2006/relationships/hyperlink" Target="https://pesdb.net/efootball/?id=108114" TargetMode="External"/><Relationship Id="rId3306" Type="http://schemas.openxmlformats.org/officeDocument/2006/relationships/hyperlink" Target="https://www.transfermarkt.com/stefan-bajic/profil/spieler/465836" TargetMode="External"/><Relationship Id="rId5965" Type="http://schemas.openxmlformats.org/officeDocument/2006/relationships/hyperlink" Target="https://pesdb.net/efootball/?id=108114" TargetMode="External"/><Relationship Id="rId3305" Type="http://schemas.openxmlformats.org/officeDocument/2006/relationships/hyperlink" Target="https://pesdb.net/efootball/?id=133089" TargetMode="External"/><Relationship Id="rId5966" Type="http://schemas.openxmlformats.org/officeDocument/2006/relationships/hyperlink" Target="https://www.transfermarkt.com/florian-miguel/profil/spieler/347594" TargetMode="External"/><Relationship Id="rId3308" Type="http://schemas.openxmlformats.org/officeDocument/2006/relationships/hyperlink" Target="https://pesdb.net/efootball/?id=133089" TargetMode="External"/><Relationship Id="rId3307" Type="http://schemas.openxmlformats.org/officeDocument/2006/relationships/hyperlink" Target="https://www.transfermarkt.com/stefan-bajic/profil/spieler/465836" TargetMode="External"/><Relationship Id="rId5969" Type="http://schemas.openxmlformats.org/officeDocument/2006/relationships/hyperlink" Target="https://sofifa.com/player/226130" TargetMode="External"/><Relationship Id="rId3309" Type="http://schemas.openxmlformats.org/officeDocument/2006/relationships/hyperlink" Target="https://sofifa.com/player/245865" TargetMode="External"/><Relationship Id="rId5960" Type="http://schemas.openxmlformats.org/officeDocument/2006/relationships/hyperlink" Target="https://www.transfermarkt.com/sergio-akieme/profil/spieler/355627" TargetMode="External"/><Relationship Id="rId3300" Type="http://schemas.openxmlformats.org/officeDocument/2006/relationships/hyperlink" Target="https://www.transfermarkt.com/dogan-alemdar/profil/spieler/576033" TargetMode="External"/><Relationship Id="rId5963" Type="http://schemas.openxmlformats.org/officeDocument/2006/relationships/hyperlink" Target="https://sofifa.com/player/226103" TargetMode="External"/><Relationship Id="rId5964" Type="http://schemas.openxmlformats.org/officeDocument/2006/relationships/hyperlink" Target="https://sofifa.com/player/226130" TargetMode="External"/><Relationship Id="rId3302" Type="http://schemas.openxmlformats.org/officeDocument/2006/relationships/hyperlink" Target="https://pesdb.net/efootball/?id=126451" TargetMode="External"/><Relationship Id="rId5961" Type="http://schemas.openxmlformats.org/officeDocument/2006/relationships/hyperlink" Target="https://www.transfermarkt.com/sergio-akieme/profil/spieler/355627" TargetMode="External"/><Relationship Id="rId3301" Type="http://schemas.openxmlformats.org/officeDocument/2006/relationships/hyperlink" Target="https://www.transfermarkt.com/dogan-alemdar/profil/spieler/576033" TargetMode="External"/><Relationship Id="rId5962" Type="http://schemas.openxmlformats.org/officeDocument/2006/relationships/hyperlink" Target="https://pesdb.net/efootball/?id=110851" TargetMode="External"/><Relationship Id="rId3337" Type="http://schemas.openxmlformats.org/officeDocument/2006/relationships/hyperlink" Target="https://www.transfermarkt.com/anthony-patterson/profil/spieler/475946" TargetMode="External"/><Relationship Id="rId3336" Type="http://schemas.openxmlformats.org/officeDocument/2006/relationships/hyperlink" Target="https://www.transfermarkt.com/anthony-patterson/profil/spieler/475946" TargetMode="External"/><Relationship Id="rId3339" Type="http://schemas.openxmlformats.org/officeDocument/2006/relationships/hyperlink" Target="https://sofifa.com/player/246417" TargetMode="External"/><Relationship Id="rId5998" Type="http://schemas.openxmlformats.org/officeDocument/2006/relationships/hyperlink" Target="https://sofifa.com/player/227794" TargetMode="External"/><Relationship Id="rId3338" Type="http://schemas.openxmlformats.org/officeDocument/2006/relationships/hyperlink" Target="https://pesdb.net/efootball/?id=130641" TargetMode="External"/><Relationship Id="rId5999" Type="http://schemas.openxmlformats.org/officeDocument/2006/relationships/hyperlink" Target="https://pesdb.net/efootball/?id=107940" TargetMode="External"/><Relationship Id="rId5992" Type="http://schemas.openxmlformats.org/officeDocument/2006/relationships/hyperlink" Target="https://sofifa.com/player/227675" TargetMode="External"/><Relationship Id="rId5993" Type="http://schemas.openxmlformats.org/officeDocument/2006/relationships/hyperlink" Target="https://pesdb.net/efootball/?id=115330" TargetMode="External"/><Relationship Id="rId3331" Type="http://schemas.openxmlformats.org/officeDocument/2006/relationships/hyperlink" Target="https://www.transfermarkt.com/emilio-bernad/profil/spieler/480966" TargetMode="External"/><Relationship Id="rId5990" Type="http://schemas.openxmlformats.org/officeDocument/2006/relationships/hyperlink" Target="https://www.transfermarkt.com/dario-melnjak/profil/spieler/238500" TargetMode="External"/><Relationship Id="rId3330" Type="http://schemas.openxmlformats.org/officeDocument/2006/relationships/hyperlink" Target="https://www.transfermarkt.com/emilio-bernad/profil/spieler/480966" TargetMode="External"/><Relationship Id="rId5991" Type="http://schemas.openxmlformats.org/officeDocument/2006/relationships/hyperlink" Target="https://sofifa.com/player/227584" TargetMode="External"/><Relationship Id="rId3333" Type="http://schemas.openxmlformats.org/officeDocument/2006/relationships/hyperlink" Target="https://sofifa.com/player/246281" TargetMode="External"/><Relationship Id="rId5996" Type="http://schemas.openxmlformats.org/officeDocument/2006/relationships/hyperlink" Target="https://pesdb.net/efootball/?id=115330" TargetMode="External"/><Relationship Id="rId3332" Type="http://schemas.openxmlformats.org/officeDocument/2006/relationships/hyperlink" Target="https://pesdb.net/efootball/?id=116753" TargetMode="External"/><Relationship Id="rId5997" Type="http://schemas.openxmlformats.org/officeDocument/2006/relationships/hyperlink" Target="https://sofifa.com/player/227675" TargetMode="External"/><Relationship Id="rId3335" Type="http://schemas.openxmlformats.org/officeDocument/2006/relationships/hyperlink" Target="https://pesdb.net/efootball/?id=130641" TargetMode="External"/><Relationship Id="rId5994" Type="http://schemas.openxmlformats.org/officeDocument/2006/relationships/hyperlink" Target="https://www.transfermarkt.com/marvin-johnson/profil/spieler/216564" TargetMode="External"/><Relationship Id="rId3334" Type="http://schemas.openxmlformats.org/officeDocument/2006/relationships/hyperlink" Target="https://sofifa.com/player/246417" TargetMode="External"/><Relationship Id="rId5995" Type="http://schemas.openxmlformats.org/officeDocument/2006/relationships/hyperlink" Target="https://www.transfermarkt.com/marvin-johnson/profil/spieler/216564" TargetMode="External"/><Relationship Id="rId3326" Type="http://schemas.openxmlformats.org/officeDocument/2006/relationships/hyperlink" Target="https://pesdb.net/efootball/?id=115651" TargetMode="External"/><Relationship Id="rId5989" Type="http://schemas.openxmlformats.org/officeDocument/2006/relationships/hyperlink" Target="https://www.transfermarkt.com/dario-melnjak/profil/spieler/238500" TargetMode="External"/><Relationship Id="rId3325" Type="http://schemas.openxmlformats.org/officeDocument/2006/relationships/hyperlink" Target="https://www.transfermarkt.com/ezequiel-centurion/profil/spieler/626917" TargetMode="External"/><Relationship Id="rId3328" Type="http://schemas.openxmlformats.org/officeDocument/2006/relationships/hyperlink" Target="https://sofifa.com/player/246281" TargetMode="External"/><Relationship Id="rId5987" Type="http://schemas.openxmlformats.org/officeDocument/2006/relationships/hyperlink" Target="https://sofifa.com/player/226508" TargetMode="External"/><Relationship Id="rId3327" Type="http://schemas.openxmlformats.org/officeDocument/2006/relationships/hyperlink" Target="https://sofifa.com/player/246236" TargetMode="External"/><Relationship Id="rId5988" Type="http://schemas.openxmlformats.org/officeDocument/2006/relationships/hyperlink" Target="https://sofifa.com/player/227584" TargetMode="External"/><Relationship Id="rId3329" Type="http://schemas.openxmlformats.org/officeDocument/2006/relationships/hyperlink" Target="https://pesdb.net/efootball/?id=116753" TargetMode="External"/><Relationship Id="rId5981" Type="http://schemas.openxmlformats.org/officeDocument/2006/relationships/hyperlink" Target="https://sofifa.com/player/226491" TargetMode="External"/><Relationship Id="rId5982" Type="http://schemas.openxmlformats.org/officeDocument/2006/relationships/hyperlink" Target="https://sofifa.com/player/226508" TargetMode="External"/><Relationship Id="rId3320" Type="http://schemas.openxmlformats.org/officeDocument/2006/relationships/hyperlink" Target="https://pesdb.net/efootball/?id=127161" TargetMode="External"/><Relationship Id="rId5980" Type="http://schemas.openxmlformats.org/officeDocument/2006/relationships/hyperlink" Target="https://pesdb.net/efootball/?id=112069" TargetMode="External"/><Relationship Id="rId3322" Type="http://schemas.openxmlformats.org/officeDocument/2006/relationships/hyperlink" Target="https://sofifa.com/player/246236" TargetMode="External"/><Relationship Id="rId5985" Type="http://schemas.openxmlformats.org/officeDocument/2006/relationships/hyperlink" Target="https://www.transfermarkt.com/greg-taylor/profil/spieler/362562" TargetMode="External"/><Relationship Id="rId3321" Type="http://schemas.openxmlformats.org/officeDocument/2006/relationships/hyperlink" Target="https://sofifa.com/player/246158" TargetMode="External"/><Relationship Id="rId5986" Type="http://schemas.openxmlformats.org/officeDocument/2006/relationships/hyperlink" Target="https://pesdb.net/efootball/?id=121490" TargetMode="External"/><Relationship Id="rId3324" Type="http://schemas.openxmlformats.org/officeDocument/2006/relationships/hyperlink" Target="https://www.transfermarkt.com/ezequiel-centurion/profil/spieler/626917" TargetMode="External"/><Relationship Id="rId5983" Type="http://schemas.openxmlformats.org/officeDocument/2006/relationships/hyperlink" Target="https://pesdb.net/efootball/?id=121490" TargetMode="External"/><Relationship Id="rId3323" Type="http://schemas.openxmlformats.org/officeDocument/2006/relationships/hyperlink" Target="https://pesdb.net/efootball/?id=115651" TargetMode="External"/><Relationship Id="rId5984" Type="http://schemas.openxmlformats.org/officeDocument/2006/relationships/hyperlink" Target="https://www.transfermarkt.com/greg-taylor/profil/spieler/362562" TargetMode="External"/><Relationship Id="rId28597" Type="http://schemas.openxmlformats.org/officeDocument/2006/relationships/hyperlink" Target="https://pesdb.net/efootball/?id=133172" TargetMode="External"/><Relationship Id="rId28598" Type="http://schemas.openxmlformats.org/officeDocument/2006/relationships/hyperlink" Target="https://www.transfermarkt.com/umut-gunes/profil/spieler/422203" TargetMode="External"/><Relationship Id="rId28599" Type="http://schemas.openxmlformats.org/officeDocument/2006/relationships/hyperlink" Target="https://www.transfermarkt.com/umut-gunes/profil/spieler/422203" TargetMode="External"/><Relationship Id="rId41560" Type="http://schemas.openxmlformats.org/officeDocument/2006/relationships/hyperlink" Target="https://sofifa.com/player/76245" TargetMode="External"/><Relationship Id="rId41562" Type="http://schemas.openxmlformats.org/officeDocument/2006/relationships/hyperlink" Target="https://www.transfermarkt.com/gabin-capuano/profil/spieler/1179130" TargetMode="External"/><Relationship Id="rId41561" Type="http://schemas.openxmlformats.org/officeDocument/2006/relationships/hyperlink" Target="https://pesdb.net/efootball/?id=174260" TargetMode="External"/><Relationship Id="rId41568" Type="http://schemas.openxmlformats.org/officeDocument/2006/relationships/hyperlink" Target="https://www.transfermarkt.com/dion-versluis/profil/spieler/678666" TargetMode="External"/><Relationship Id="rId41567" Type="http://schemas.openxmlformats.org/officeDocument/2006/relationships/hyperlink" Target="https://pesdb.net/efootball/?id=173977" TargetMode="External"/><Relationship Id="rId41569" Type="http://schemas.openxmlformats.org/officeDocument/2006/relationships/hyperlink" Target="https://www.transfermarkt.com/dion-versluis/profil/spieler/678666" TargetMode="External"/><Relationship Id="rId41564" Type="http://schemas.openxmlformats.org/officeDocument/2006/relationships/hyperlink" Target="https://pesdb.net/efootball/?id=174260" TargetMode="External"/><Relationship Id="rId41563" Type="http://schemas.openxmlformats.org/officeDocument/2006/relationships/hyperlink" Target="https://www.transfermarkt.com/gabin-capuano/profil/spieler/1179130" TargetMode="External"/><Relationship Id="rId41566" Type="http://schemas.openxmlformats.org/officeDocument/2006/relationships/hyperlink" Target="https://sofifa.com/player/76285" TargetMode="External"/><Relationship Id="rId41565" Type="http://schemas.openxmlformats.org/officeDocument/2006/relationships/hyperlink" Target="https://sofifa.com/player/76245" TargetMode="External"/><Relationship Id="rId3391" Type="http://schemas.openxmlformats.org/officeDocument/2006/relationships/hyperlink" Target="https://www.transfermarkt.com/luis-barraza/profil/spieler/644782" TargetMode="External"/><Relationship Id="rId3390" Type="http://schemas.openxmlformats.org/officeDocument/2006/relationships/hyperlink" Target="https://www.transfermarkt.com/luis-barraza/profil/spieler/644782" TargetMode="External"/><Relationship Id="rId3393" Type="http://schemas.openxmlformats.org/officeDocument/2006/relationships/hyperlink" Target="https://sofifa.com/player/247121" TargetMode="External"/><Relationship Id="rId3392" Type="http://schemas.openxmlformats.org/officeDocument/2006/relationships/hyperlink" Target="https://pesdb.net/efootball/?id=142708" TargetMode="External"/><Relationship Id="rId3395" Type="http://schemas.openxmlformats.org/officeDocument/2006/relationships/hyperlink" Target="https://pesdb.net/efootball/?id=143025" TargetMode="External"/><Relationship Id="rId3394" Type="http://schemas.openxmlformats.org/officeDocument/2006/relationships/hyperlink" Target="https://sofifa.com/player/247228" TargetMode="External"/><Relationship Id="rId3397" Type="http://schemas.openxmlformats.org/officeDocument/2006/relationships/hyperlink" Target="https://www.transfermarkt.com/dayne-st-clair/profil/spieler/439750" TargetMode="External"/><Relationship Id="rId3396" Type="http://schemas.openxmlformats.org/officeDocument/2006/relationships/hyperlink" Target="https://www.transfermarkt.com/dayne-st-clair/profil/spieler/439750" TargetMode="External"/><Relationship Id="rId3399" Type="http://schemas.openxmlformats.org/officeDocument/2006/relationships/hyperlink" Target="https://sofifa.com/player/247228" TargetMode="External"/><Relationship Id="rId3398" Type="http://schemas.openxmlformats.org/officeDocument/2006/relationships/hyperlink" Target="https://pesdb.net/efootball/?id=143025" TargetMode="External"/><Relationship Id="rId41571" Type="http://schemas.openxmlformats.org/officeDocument/2006/relationships/hyperlink" Target="https://sofifa.com/player/76285" TargetMode="External"/><Relationship Id="rId41570" Type="http://schemas.openxmlformats.org/officeDocument/2006/relationships/hyperlink" Target="https://pesdb.net/efootball/?id=173977" TargetMode="External"/><Relationship Id="rId41573" Type="http://schemas.openxmlformats.org/officeDocument/2006/relationships/hyperlink" Target="https://pesdb.net/efootball/?id=158506" TargetMode="External"/><Relationship Id="rId41572" Type="http://schemas.openxmlformats.org/officeDocument/2006/relationships/hyperlink" Target="https://sofifa.com/player/76316" TargetMode="External"/><Relationship Id="rId41579" Type="http://schemas.openxmlformats.org/officeDocument/2006/relationships/hyperlink" Target="https://pesdb.net/efootball/?id=174403" TargetMode="External"/><Relationship Id="rId41578" Type="http://schemas.openxmlformats.org/officeDocument/2006/relationships/hyperlink" Target="https://sofifa.com/player/76411" TargetMode="External"/><Relationship Id="rId41575" Type="http://schemas.openxmlformats.org/officeDocument/2006/relationships/hyperlink" Target="https://www.transfermarkt.com/hiiro-komori/profil/spieler/829174" TargetMode="External"/><Relationship Id="rId41574" Type="http://schemas.openxmlformats.org/officeDocument/2006/relationships/hyperlink" Target="https://www.transfermarkt.com/hiiro-komori/profil/spieler/829174" TargetMode="External"/><Relationship Id="rId41577" Type="http://schemas.openxmlformats.org/officeDocument/2006/relationships/hyperlink" Target="https://sofifa.com/player/76316" TargetMode="External"/><Relationship Id="rId41576" Type="http://schemas.openxmlformats.org/officeDocument/2006/relationships/hyperlink" Target="https://pesdb.net/efootball/?id=158506" TargetMode="External"/><Relationship Id="rId3380" Type="http://schemas.openxmlformats.org/officeDocument/2006/relationships/hyperlink" Target="https://pesdb.net/efootball/?id=172401" TargetMode="External"/><Relationship Id="rId3382" Type="http://schemas.openxmlformats.org/officeDocument/2006/relationships/hyperlink" Target="https://sofifa.com/player/247077" TargetMode="External"/><Relationship Id="rId3381" Type="http://schemas.openxmlformats.org/officeDocument/2006/relationships/hyperlink" Target="https://sofifa.com/player/247022" TargetMode="External"/><Relationship Id="rId3384" Type="http://schemas.openxmlformats.org/officeDocument/2006/relationships/hyperlink" Target="https://www.transfermarkt.com/amir-saipi/profil/spieler/448169" TargetMode="External"/><Relationship Id="rId3383" Type="http://schemas.openxmlformats.org/officeDocument/2006/relationships/hyperlink" Target="https://pesdb.net/efootball/?id=131945" TargetMode="External"/><Relationship Id="rId3386" Type="http://schemas.openxmlformats.org/officeDocument/2006/relationships/hyperlink" Target="https://pesdb.net/efootball/?id=131945" TargetMode="External"/><Relationship Id="rId3385" Type="http://schemas.openxmlformats.org/officeDocument/2006/relationships/hyperlink" Target="https://www.transfermarkt.com/amir-saipi/profil/spieler/448169" TargetMode="External"/><Relationship Id="rId3388" Type="http://schemas.openxmlformats.org/officeDocument/2006/relationships/hyperlink" Target="https://sofifa.com/player/247121" TargetMode="External"/><Relationship Id="rId3387" Type="http://schemas.openxmlformats.org/officeDocument/2006/relationships/hyperlink" Target="https://sofifa.com/player/247077" TargetMode="External"/><Relationship Id="rId3389" Type="http://schemas.openxmlformats.org/officeDocument/2006/relationships/hyperlink" Target="https://pesdb.net/efootball/?id=142708" TargetMode="External"/><Relationship Id="rId41582" Type="http://schemas.openxmlformats.org/officeDocument/2006/relationships/hyperlink" Target="https://pesdb.net/efootball/?id=174403" TargetMode="External"/><Relationship Id="rId41581" Type="http://schemas.openxmlformats.org/officeDocument/2006/relationships/hyperlink" Target="https://www.transfermarkt.com/idrissa-gueye/profil/spieler/1178488" TargetMode="External"/><Relationship Id="rId41584" Type="http://schemas.openxmlformats.org/officeDocument/2006/relationships/hyperlink" Target="https://sofifa.com/player/76416" TargetMode="External"/><Relationship Id="rId41583" Type="http://schemas.openxmlformats.org/officeDocument/2006/relationships/hyperlink" Target="https://sofifa.com/player/76411" TargetMode="External"/><Relationship Id="rId41580" Type="http://schemas.openxmlformats.org/officeDocument/2006/relationships/hyperlink" Target="https://www.transfermarkt.com/idrissa-gueye/profil/spieler/1178488" TargetMode="External"/><Relationship Id="rId41589" Type="http://schemas.openxmlformats.org/officeDocument/2006/relationships/hyperlink" Target="https://sofifa.com/player/76416" TargetMode="External"/><Relationship Id="rId41586" Type="http://schemas.openxmlformats.org/officeDocument/2006/relationships/hyperlink" Target="https://www.transfermarkt.com/christian-kofane/profil/spieler/1364454" TargetMode="External"/><Relationship Id="rId41585" Type="http://schemas.openxmlformats.org/officeDocument/2006/relationships/hyperlink" Target="https://pesdb.net/efootball/?id=174352" TargetMode="External"/><Relationship Id="rId41588" Type="http://schemas.openxmlformats.org/officeDocument/2006/relationships/hyperlink" Target="https://pesdb.net/efootball/?id=174352" TargetMode="External"/><Relationship Id="rId41587" Type="http://schemas.openxmlformats.org/officeDocument/2006/relationships/hyperlink" Target="https://www.transfermarkt.com/christian-kofane/profil/spieler/1364454" TargetMode="External"/><Relationship Id="rId41593" Type="http://schemas.openxmlformats.org/officeDocument/2006/relationships/hyperlink" Target="https://www.transfermarkt.com/fernando-mimbacas/profil/spieler/1073078" TargetMode="External"/><Relationship Id="rId41592" Type="http://schemas.openxmlformats.org/officeDocument/2006/relationships/hyperlink" Target="https://www.transfermarkt.com/fernando-mimbacas/profil/spieler/1073078" TargetMode="External"/><Relationship Id="rId41595" Type="http://schemas.openxmlformats.org/officeDocument/2006/relationships/hyperlink" Target="https://sofifa.com/player/76443" TargetMode="External"/><Relationship Id="rId41594" Type="http://schemas.openxmlformats.org/officeDocument/2006/relationships/hyperlink" Target="https://pesdb.net/efootball/?id=174442" TargetMode="External"/><Relationship Id="rId41591" Type="http://schemas.openxmlformats.org/officeDocument/2006/relationships/hyperlink" Target="https://pesdb.net/efootball/?id=174442" TargetMode="External"/><Relationship Id="rId41590" Type="http://schemas.openxmlformats.org/officeDocument/2006/relationships/hyperlink" Target="https://sofifa.com/player/76443" TargetMode="External"/><Relationship Id="rId41597" Type="http://schemas.openxmlformats.org/officeDocument/2006/relationships/hyperlink" Target="https://pesdb.net/efootball/?id=173196" TargetMode="External"/><Relationship Id="rId41596" Type="http://schemas.openxmlformats.org/officeDocument/2006/relationships/hyperlink" Target="https://sofifa.com/player/76550" TargetMode="External"/><Relationship Id="rId41599" Type="http://schemas.openxmlformats.org/officeDocument/2006/relationships/hyperlink" Target="https://www.transfermarkt.com/loren-sanchez/profil/spieler/834767" TargetMode="External"/><Relationship Id="rId41598" Type="http://schemas.openxmlformats.org/officeDocument/2006/relationships/hyperlink" Target="https://www.transfermarkt.com/loren-sanchez/profil/spieler/834767" TargetMode="External"/><Relationship Id="rId16560" Type="http://schemas.openxmlformats.org/officeDocument/2006/relationships/hyperlink" Target="https://sofifa.com/player/275337" TargetMode="External"/><Relationship Id="rId16562" Type="http://schemas.openxmlformats.org/officeDocument/2006/relationships/hyperlink" Target="https://www.transfermarkt.com/christ-makosso/profil/spieler/1113528" TargetMode="External"/><Relationship Id="rId16561" Type="http://schemas.openxmlformats.org/officeDocument/2006/relationships/hyperlink" Target="https://pesdb.net/efootball/?id=162216" TargetMode="External"/><Relationship Id="rId28546" Type="http://schemas.openxmlformats.org/officeDocument/2006/relationships/hyperlink" Target="https://pesdb.net/efootball/?id=133456" TargetMode="External"/><Relationship Id="rId41524" Type="http://schemas.openxmlformats.org/officeDocument/2006/relationships/hyperlink" Target="https://sofifa.com/player/75822" TargetMode="External"/><Relationship Id="rId28547" Type="http://schemas.openxmlformats.org/officeDocument/2006/relationships/hyperlink" Target="https://sofifa.com/player/254804" TargetMode="External"/><Relationship Id="rId41523" Type="http://schemas.openxmlformats.org/officeDocument/2006/relationships/hyperlink" Target="https://sofifa.com/player/75690" TargetMode="External"/><Relationship Id="rId28548" Type="http://schemas.openxmlformats.org/officeDocument/2006/relationships/hyperlink" Target="https://sofifa.com/player/254905" TargetMode="External"/><Relationship Id="rId41526" Type="http://schemas.openxmlformats.org/officeDocument/2006/relationships/hyperlink" Target="https://www.transfermarkt.com/diego-pugno/profil/spieler/1049598" TargetMode="External"/><Relationship Id="rId28549" Type="http://schemas.openxmlformats.org/officeDocument/2006/relationships/hyperlink" Target="https://pesdb.net/efootball/?id=134708" TargetMode="External"/><Relationship Id="rId41525" Type="http://schemas.openxmlformats.org/officeDocument/2006/relationships/hyperlink" Target="https://pesdb.net/efootball/?id=173913" TargetMode="External"/><Relationship Id="rId28542" Type="http://schemas.openxmlformats.org/officeDocument/2006/relationships/hyperlink" Target="https://sofifa.com/player/254804" TargetMode="External"/><Relationship Id="rId41520" Type="http://schemas.openxmlformats.org/officeDocument/2006/relationships/hyperlink" Target="https://www.transfermarkt.com/don-angelo-konadu/profil/spieler/981693" TargetMode="External"/><Relationship Id="rId28543" Type="http://schemas.openxmlformats.org/officeDocument/2006/relationships/hyperlink" Target="https://pesdb.net/efootball/?id=133456" TargetMode="External"/><Relationship Id="rId28544" Type="http://schemas.openxmlformats.org/officeDocument/2006/relationships/hyperlink" Target="https://www.transfermarkt.com/tobias-reinhart/profil/spieler/613085" TargetMode="External"/><Relationship Id="rId41522" Type="http://schemas.openxmlformats.org/officeDocument/2006/relationships/hyperlink" Target="https://pesdb.net/efootball/?id=170549" TargetMode="External"/><Relationship Id="rId28545" Type="http://schemas.openxmlformats.org/officeDocument/2006/relationships/hyperlink" Target="https://www.transfermarkt.com/tobias-reinhart/profil/spieler/613085" TargetMode="External"/><Relationship Id="rId41521" Type="http://schemas.openxmlformats.org/officeDocument/2006/relationships/hyperlink" Target="https://www.transfermarkt.com/don-angelo-konadu/profil/spieler/981693" TargetMode="External"/><Relationship Id="rId28550" Type="http://schemas.openxmlformats.org/officeDocument/2006/relationships/hyperlink" Target="https://www.transfermarkt.com/indiana-vassilev/profil/spieler/469860" TargetMode="External"/><Relationship Id="rId28551" Type="http://schemas.openxmlformats.org/officeDocument/2006/relationships/hyperlink" Target="https://www.transfermarkt.com/indiana-vassilev/profil/spieler/469860" TargetMode="External"/><Relationship Id="rId28552" Type="http://schemas.openxmlformats.org/officeDocument/2006/relationships/hyperlink" Target="https://pesdb.net/efootball/?id=134708" TargetMode="External"/><Relationship Id="rId41528" Type="http://schemas.openxmlformats.org/officeDocument/2006/relationships/hyperlink" Target="https://pesdb.net/efootball/?id=173913" TargetMode="External"/><Relationship Id="rId41527" Type="http://schemas.openxmlformats.org/officeDocument/2006/relationships/hyperlink" Target="https://www.transfermarkt.com/diego-pugno/profil/spieler/1049598" TargetMode="External"/><Relationship Id="rId41529" Type="http://schemas.openxmlformats.org/officeDocument/2006/relationships/hyperlink" Target="https://sofifa.com/player/75822" TargetMode="External"/><Relationship Id="rId16557" Type="http://schemas.openxmlformats.org/officeDocument/2006/relationships/hyperlink" Target="https://www.transfermarkt.com/liam-morrison/profil/spieler/567114" TargetMode="External"/><Relationship Id="rId16556" Type="http://schemas.openxmlformats.org/officeDocument/2006/relationships/hyperlink" Target="https://www.transfermarkt.com/liam-morrison/profil/spieler/567114" TargetMode="External"/><Relationship Id="rId16559" Type="http://schemas.openxmlformats.org/officeDocument/2006/relationships/hyperlink" Target="https://sofifa.com/player/275297" TargetMode="External"/><Relationship Id="rId16558" Type="http://schemas.openxmlformats.org/officeDocument/2006/relationships/hyperlink" Target="https://pesdb.net/efootball/?id=162162" TargetMode="External"/><Relationship Id="rId16553" Type="http://schemas.openxmlformats.org/officeDocument/2006/relationships/hyperlink" Target="https://sofifa.com/player/275207" TargetMode="External"/><Relationship Id="rId16552" Type="http://schemas.openxmlformats.org/officeDocument/2006/relationships/hyperlink" Target="https://pesdb.net/efootball/?id=160844" TargetMode="External"/><Relationship Id="rId16555" Type="http://schemas.openxmlformats.org/officeDocument/2006/relationships/hyperlink" Target="https://pesdb.net/efootball/?id=162162" TargetMode="External"/><Relationship Id="rId16554" Type="http://schemas.openxmlformats.org/officeDocument/2006/relationships/hyperlink" Target="https://sofifa.com/player/275297" TargetMode="External"/><Relationship Id="rId16571" Type="http://schemas.openxmlformats.org/officeDocument/2006/relationships/hyperlink" Target="https://sofifa.com/player/275494" TargetMode="External"/><Relationship Id="rId16570" Type="http://schemas.openxmlformats.org/officeDocument/2006/relationships/hyperlink" Target="https://pesdb.net/efootball/?id=153758" TargetMode="External"/><Relationship Id="rId16573" Type="http://schemas.openxmlformats.org/officeDocument/2006/relationships/hyperlink" Target="https://pesdb.net/efootball/?id=159429" TargetMode="External"/><Relationship Id="rId16572" Type="http://schemas.openxmlformats.org/officeDocument/2006/relationships/hyperlink" Target="https://sofifa.com/player/275507" TargetMode="External"/><Relationship Id="rId28539" Type="http://schemas.openxmlformats.org/officeDocument/2006/relationships/hyperlink" Target="https://www.transfermarkt.com/sven-mijnans/profil/spieler/578804" TargetMode="External"/><Relationship Id="rId28535" Type="http://schemas.openxmlformats.org/officeDocument/2006/relationships/hyperlink" Target="https://sofifa.com/player/254786" TargetMode="External"/><Relationship Id="rId41535" Type="http://schemas.openxmlformats.org/officeDocument/2006/relationships/hyperlink" Target="https://sofifa.com/player/75835" TargetMode="External"/><Relationship Id="rId28536" Type="http://schemas.openxmlformats.org/officeDocument/2006/relationships/hyperlink" Target="https://sofifa.com/player/254789" TargetMode="External"/><Relationship Id="rId41534" Type="http://schemas.openxmlformats.org/officeDocument/2006/relationships/hyperlink" Target="https://pesdb.net/efootball/?id=164719" TargetMode="External"/><Relationship Id="rId28537" Type="http://schemas.openxmlformats.org/officeDocument/2006/relationships/hyperlink" Target="https://pesdb.net/efootball/?id=130710" TargetMode="External"/><Relationship Id="rId41537" Type="http://schemas.openxmlformats.org/officeDocument/2006/relationships/hyperlink" Target="https://pesdb.net/efootball/?id=173897" TargetMode="External"/><Relationship Id="rId28538" Type="http://schemas.openxmlformats.org/officeDocument/2006/relationships/hyperlink" Target="https://www.transfermarkt.com/sven-mijnans/profil/spieler/578804" TargetMode="External"/><Relationship Id="rId41536" Type="http://schemas.openxmlformats.org/officeDocument/2006/relationships/hyperlink" Target="https://sofifa.com/player/75856" TargetMode="External"/><Relationship Id="rId28531" Type="http://schemas.openxmlformats.org/officeDocument/2006/relationships/hyperlink" Target="https://pesdb.net/efootball/?id=116878" TargetMode="External"/><Relationship Id="rId41531" Type="http://schemas.openxmlformats.org/officeDocument/2006/relationships/hyperlink" Target="https://pesdb.net/efootball/?id=164719" TargetMode="External"/><Relationship Id="rId28532" Type="http://schemas.openxmlformats.org/officeDocument/2006/relationships/hyperlink" Target="https://www.transfermarkt.com/miguel-atienza/profil/spieler/480955" TargetMode="External"/><Relationship Id="rId41530" Type="http://schemas.openxmlformats.org/officeDocument/2006/relationships/hyperlink" Target="https://sofifa.com/player/75835" TargetMode="External"/><Relationship Id="rId28533" Type="http://schemas.openxmlformats.org/officeDocument/2006/relationships/hyperlink" Target="https://www.transfermarkt.com/miguel-atienza/profil/spieler/480955" TargetMode="External"/><Relationship Id="rId41533" Type="http://schemas.openxmlformats.org/officeDocument/2006/relationships/hyperlink" Target="https://www.transfermarkt.com/leonardo-oliveira/profil/spieler/957736" TargetMode="External"/><Relationship Id="rId28534" Type="http://schemas.openxmlformats.org/officeDocument/2006/relationships/hyperlink" Target="https://pesdb.net/efootball/?id=116878" TargetMode="External"/><Relationship Id="rId41532" Type="http://schemas.openxmlformats.org/officeDocument/2006/relationships/hyperlink" Target="https://www.transfermarkt.com/leonardo-oliveira/profil/spieler/957736" TargetMode="External"/><Relationship Id="rId28540" Type="http://schemas.openxmlformats.org/officeDocument/2006/relationships/hyperlink" Target="https://pesdb.net/efootball/?id=130710" TargetMode="External"/><Relationship Id="rId28541" Type="http://schemas.openxmlformats.org/officeDocument/2006/relationships/hyperlink" Target="https://sofifa.com/player/254789" TargetMode="External"/><Relationship Id="rId41539" Type="http://schemas.openxmlformats.org/officeDocument/2006/relationships/hyperlink" Target="https://www.transfermarkt.com/tugra-turhan/profil/spieler/1015829" TargetMode="External"/><Relationship Id="rId41538" Type="http://schemas.openxmlformats.org/officeDocument/2006/relationships/hyperlink" Target="https://www.transfermarkt.com/tugra-turhan/profil/spieler/1015829" TargetMode="External"/><Relationship Id="rId16568" Type="http://schemas.openxmlformats.org/officeDocument/2006/relationships/hyperlink" Target="https://www.transfermarkt.com/david-castro/profil/spieler/513526" TargetMode="External"/><Relationship Id="rId16567" Type="http://schemas.openxmlformats.org/officeDocument/2006/relationships/hyperlink" Target="https://pesdb.net/efootball/?id=153758" TargetMode="External"/><Relationship Id="rId16569" Type="http://schemas.openxmlformats.org/officeDocument/2006/relationships/hyperlink" Target="https://www.transfermarkt.com/david-castro/profil/spieler/513526" TargetMode="External"/><Relationship Id="rId16564" Type="http://schemas.openxmlformats.org/officeDocument/2006/relationships/hyperlink" Target="https://pesdb.net/efootball/?id=162216" TargetMode="External"/><Relationship Id="rId16563" Type="http://schemas.openxmlformats.org/officeDocument/2006/relationships/hyperlink" Target="https://www.transfermarkt.com/christ-makosso/profil/spieler/1113528" TargetMode="External"/><Relationship Id="rId16566" Type="http://schemas.openxmlformats.org/officeDocument/2006/relationships/hyperlink" Target="https://sofifa.com/player/275494" TargetMode="External"/><Relationship Id="rId16565" Type="http://schemas.openxmlformats.org/officeDocument/2006/relationships/hyperlink" Target="https://sofifa.com/player/275337" TargetMode="External"/><Relationship Id="rId16540" Type="http://schemas.openxmlformats.org/officeDocument/2006/relationships/hyperlink" Target="https://pesdb.net/efootball/?id=174474" TargetMode="External"/><Relationship Id="rId41540" Type="http://schemas.openxmlformats.org/officeDocument/2006/relationships/hyperlink" Target="https://pesdb.net/efootball/?id=173897" TargetMode="External"/><Relationship Id="rId28528" Type="http://schemas.openxmlformats.org/officeDocument/2006/relationships/hyperlink" Target="https://pesdb.net/efootball/?id=132676" TargetMode="External"/><Relationship Id="rId28529" Type="http://schemas.openxmlformats.org/officeDocument/2006/relationships/hyperlink" Target="https://sofifa.com/player/254587" TargetMode="External"/><Relationship Id="rId28524" Type="http://schemas.openxmlformats.org/officeDocument/2006/relationships/hyperlink" Target="https://sofifa.com/player/254587" TargetMode="External"/><Relationship Id="rId41546" Type="http://schemas.openxmlformats.org/officeDocument/2006/relationships/hyperlink" Target="https://pesdb.net/efootball/?id=173939" TargetMode="External"/><Relationship Id="rId28525" Type="http://schemas.openxmlformats.org/officeDocument/2006/relationships/hyperlink" Target="https://pesdb.net/efootball/?id=132676" TargetMode="External"/><Relationship Id="rId41545" Type="http://schemas.openxmlformats.org/officeDocument/2006/relationships/hyperlink" Target="https://www.transfermarkt.com/maxime-ble/profil/spieler/974857" TargetMode="External"/><Relationship Id="rId28526" Type="http://schemas.openxmlformats.org/officeDocument/2006/relationships/hyperlink" Target="https://www.transfermarkt.com/matias-esquivel/profil/spieler/739996" TargetMode="External"/><Relationship Id="rId41548" Type="http://schemas.openxmlformats.org/officeDocument/2006/relationships/hyperlink" Target="https://sofifa.com/player/76153" TargetMode="External"/><Relationship Id="rId28527" Type="http://schemas.openxmlformats.org/officeDocument/2006/relationships/hyperlink" Target="https://www.transfermarkt.com/matias-esquivel/profil/spieler/739996" TargetMode="External"/><Relationship Id="rId41547" Type="http://schemas.openxmlformats.org/officeDocument/2006/relationships/hyperlink" Target="https://sofifa.com/player/75866" TargetMode="External"/><Relationship Id="rId28520" Type="http://schemas.openxmlformats.org/officeDocument/2006/relationships/hyperlink" Target="https://www.transfermarkt.com/joe-bell/profil/spieler/345700" TargetMode="External"/><Relationship Id="rId41542" Type="http://schemas.openxmlformats.org/officeDocument/2006/relationships/hyperlink" Target="https://sofifa.com/player/75866" TargetMode="External"/><Relationship Id="rId28521" Type="http://schemas.openxmlformats.org/officeDocument/2006/relationships/hyperlink" Target="https://www.transfermarkt.com/joe-bell/profil/spieler/345700" TargetMode="External"/><Relationship Id="rId41541" Type="http://schemas.openxmlformats.org/officeDocument/2006/relationships/hyperlink" Target="https://sofifa.com/player/75856" TargetMode="External"/><Relationship Id="rId28522" Type="http://schemas.openxmlformats.org/officeDocument/2006/relationships/hyperlink" Target="https://pesdb.net/efootball/?id=136827" TargetMode="External"/><Relationship Id="rId41544" Type="http://schemas.openxmlformats.org/officeDocument/2006/relationships/hyperlink" Target="https://www.transfermarkt.com/maxime-ble/profil/spieler/974857" TargetMode="External"/><Relationship Id="rId28523" Type="http://schemas.openxmlformats.org/officeDocument/2006/relationships/hyperlink" Target="https://sofifa.com/player/254142" TargetMode="External"/><Relationship Id="rId41543" Type="http://schemas.openxmlformats.org/officeDocument/2006/relationships/hyperlink" Target="https://pesdb.net/efootball/?id=173939" TargetMode="External"/><Relationship Id="rId28530" Type="http://schemas.openxmlformats.org/officeDocument/2006/relationships/hyperlink" Target="https://sofifa.com/player/254786" TargetMode="External"/><Relationship Id="rId16539" Type="http://schemas.openxmlformats.org/officeDocument/2006/relationships/hyperlink" Target="https://www.transfermarkt.com/malcolm-jeng/profil/spieler/1126894" TargetMode="External"/><Relationship Id="rId16538" Type="http://schemas.openxmlformats.org/officeDocument/2006/relationships/hyperlink" Target="https://www.transfermarkt.com/malcolm-jeng/profil/spieler/1126894" TargetMode="External"/><Relationship Id="rId41549" Type="http://schemas.openxmlformats.org/officeDocument/2006/relationships/hyperlink" Target="https://pesdb.net/efootball/?id=165055" TargetMode="External"/><Relationship Id="rId16535" Type="http://schemas.openxmlformats.org/officeDocument/2006/relationships/hyperlink" Target="https://sofifa.com/player/275102" TargetMode="External"/><Relationship Id="rId16534" Type="http://schemas.openxmlformats.org/officeDocument/2006/relationships/hyperlink" Target="https://pesdb.net/efootball/?id=151921" TargetMode="External"/><Relationship Id="rId16537" Type="http://schemas.openxmlformats.org/officeDocument/2006/relationships/hyperlink" Target="https://pesdb.net/efootball/?id=174474" TargetMode="External"/><Relationship Id="rId16536" Type="http://schemas.openxmlformats.org/officeDocument/2006/relationships/hyperlink" Target="https://sofifa.com/player/275153" TargetMode="External"/><Relationship Id="rId16531" Type="http://schemas.openxmlformats.org/officeDocument/2006/relationships/hyperlink" Target="https://pesdb.net/efootball/?id=151921" TargetMode="External"/><Relationship Id="rId16530" Type="http://schemas.openxmlformats.org/officeDocument/2006/relationships/hyperlink" Target="https://sofifa.com/player/275102" TargetMode="External"/><Relationship Id="rId16533" Type="http://schemas.openxmlformats.org/officeDocument/2006/relationships/hyperlink" Target="https://www.transfermarkt.com/soungoutou-magassa/profil/spieler/745181" TargetMode="External"/><Relationship Id="rId16532" Type="http://schemas.openxmlformats.org/officeDocument/2006/relationships/hyperlink" Target="https://www.transfermarkt.com/soungoutou-magassa/profil/spieler/745181" TargetMode="External"/><Relationship Id="rId16551" Type="http://schemas.openxmlformats.org/officeDocument/2006/relationships/hyperlink" Target="https://www.transfermarkt.com/fedde-leysen/profil/spieler/660746" TargetMode="External"/><Relationship Id="rId41551" Type="http://schemas.openxmlformats.org/officeDocument/2006/relationships/hyperlink" Target="https://www.transfermarkt.com/siren-diao/profil/spieler/984708" TargetMode="External"/><Relationship Id="rId16550" Type="http://schemas.openxmlformats.org/officeDocument/2006/relationships/hyperlink" Target="https://www.transfermarkt.com/fedde-leysen/profil/spieler/660746" TargetMode="External"/><Relationship Id="rId41550" Type="http://schemas.openxmlformats.org/officeDocument/2006/relationships/hyperlink" Target="https://www.transfermarkt.com/siren-diao/profil/spieler/984708" TargetMode="External"/><Relationship Id="rId28517" Type="http://schemas.openxmlformats.org/officeDocument/2006/relationships/hyperlink" Target="https://sofifa.com/player/254120" TargetMode="External"/><Relationship Id="rId28518" Type="http://schemas.openxmlformats.org/officeDocument/2006/relationships/hyperlink" Target="https://sofifa.com/player/254142" TargetMode="External"/><Relationship Id="rId28519" Type="http://schemas.openxmlformats.org/officeDocument/2006/relationships/hyperlink" Target="https://pesdb.net/efootball/?id=136827" TargetMode="External"/><Relationship Id="rId28513" Type="http://schemas.openxmlformats.org/officeDocument/2006/relationships/hyperlink" Target="https://pesdb.net/efootball/?id=132627" TargetMode="External"/><Relationship Id="rId41557" Type="http://schemas.openxmlformats.org/officeDocument/2006/relationships/hyperlink" Target="https://www.transfermarkt.com/dieu-merci-michel/profil/spieler/921090" TargetMode="External"/><Relationship Id="rId28514" Type="http://schemas.openxmlformats.org/officeDocument/2006/relationships/hyperlink" Target="https://www.transfermarkt.com/tommy-doyle/profil/spieler/433183" TargetMode="External"/><Relationship Id="rId41556" Type="http://schemas.openxmlformats.org/officeDocument/2006/relationships/hyperlink" Target="https://www.transfermarkt.com/dieu-merci-michel/profil/spieler/921090" TargetMode="External"/><Relationship Id="rId28515" Type="http://schemas.openxmlformats.org/officeDocument/2006/relationships/hyperlink" Target="https://www.transfermarkt.com/tommy-doyle/profil/spieler/433183" TargetMode="External"/><Relationship Id="rId41559" Type="http://schemas.openxmlformats.org/officeDocument/2006/relationships/hyperlink" Target="https://sofifa.com/player/76198" TargetMode="External"/><Relationship Id="rId28516" Type="http://schemas.openxmlformats.org/officeDocument/2006/relationships/hyperlink" Target="https://pesdb.net/efootball/?id=132627" TargetMode="External"/><Relationship Id="rId41558" Type="http://schemas.openxmlformats.org/officeDocument/2006/relationships/hyperlink" Target="https://pesdb.net/efootball/?id=173960" TargetMode="External"/><Relationship Id="rId41553" Type="http://schemas.openxmlformats.org/officeDocument/2006/relationships/hyperlink" Target="https://sofifa.com/player/76153" TargetMode="External"/><Relationship Id="rId28510" Type="http://schemas.openxmlformats.org/officeDocument/2006/relationships/hyperlink" Target="https://pesdb.net/efootball/?id=133625" TargetMode="External"/><Relationship Id="rId41552" Type="http://schemas.openxmlformats.org/officeDocument/2006/relationships/hyperlink" Target="https://pesdb.net/efootball/?id=165055" TargetMode="External"/><Relationship Id="rId28511" Type="http://schemas.openxmlformats.org/officeDocument/2006/relationships/hyperlink" Target="https://sofifa.com/player/254083" TargetMode="External"/><Relationship Id="rId41555" Type="http://schemas.openxmlformats.org/officeDocument/2006/relationships/hyperlink" Target="https://pesdb.net/efootball/?id=173960" TargetMode="External"/><Relationship Id="rId28512" Type="http://schemas.openxmlformats.org/officeDocument/2006/relationships/hyperlink" Target="https://sofifa.com/player/254120" TargetMode="External"/><Relationship Id="rId41554" Type="http://schemas.openxmlformats.org/officeDocument/2006/relationships/hyperlink" Target="https://sofifa.com/player/76198" TargetMode="External"/><Relationship Id="rId16549" Type="http://schemas.openxmlformats.org/officeDocument/2006/relationships/hyperlink" Target="https://pesdb.net/efootball/?id=160844" TargetMode="External"/><Relationship Id="rId16546" Type="http://schemas.openxmlformats.org/officeDocument/2006/relationships/hyperlink" Target="https://pesdb.net/efootball/?id=170666" TargetMode="External"/><Relationship Id="rId16545" Type="http://schemas.openxmlformats.org/officeDocument/2006/relationships/hyperlink" Target="https://www.transfermarkt.com/luka-vuskovic/profil/spieler/892160" TargetMode="External"/><Relationship Id="rId16548" Type="http://schemas.openxmlformats.org/officeDocument/2006/relationships/hyperlink" Target="https://sofifa.com/player/275207" TargetMode="External"/><Relationship Id="rId16547" Type="http://schemas.openxmlformats.org/officeDocument/2006/relationships/hyperlink" Target="https://sofifa.com/player/275192" TargetMode="External"/><Relationship Id="rId16542" Type="http://schemas.openxmlformats.org/officeDocument/2006/relationships/hyperlink" Target="https://sofifa.com/player/275192" TargetMode="External"/><Relationship Id="rId16541" Type="http://schemas.openxmlformats.org/officeDocument/2006/relationships/hyperlink" Target="https://sofifa.com/player/275153" TargetMode="External"/><Relationship Id="rId16544" Type="http://schemas.openxmlformats.org/officeDocument/2006/relationships/hyperlink" Target="https://www.transfermarkt.com/luka-vuskovic/profil/spieler/892160" TargetMode="External"/><Relationship Id="rId16543" Type="http://schemas.openxmlformats.org/officeDocument/2006/relationships/hyperlink" Target="https://pesdb.net/efootball/?id=170666" TargetMode="External"/><Relationship Id="rId28586" Type="http://schemas.openxmlformats.org/officeDocument/2006/relationships/hyperlink" Target="https://www.transfermarkt.com/sebastian-berhalter/profil/spieler/734761" TargetMode="External"/><Relationship Id="rId28587" Type="http://schemas.openxmlformats.org/officeDocument/2006/relationships/hyperlink" Target="https://www.transfermarkt.com/sebastian-berhalter/profil/spieler/734761" TargetMode="External"/><Relationship Id="rId28588" Type="http://schemas.openxmlformats.org/officeDocument/2006/relationships/hyperlink" Target="https://pesdb.net/efootball/?id=142564" TargetMode="External"/><Relationship Id="rId28589" Type="http://schemas.openxmlformats.org/officeDocument/2006/relationships/hyperlink" Target="https://sofifa.com/player/255205" TargetMode="External"/><Relationship Id="rId28593" Type="http://schemas.openxmlformats.org/officeDocument/2006/relationships/hyperlink" Target="https://www.transfermarkt.com/anis-slimane/profil/spieler/546712" TargetMode="External"/><Relationship Id="rId28594" Type="http://schemas.openxmlformats.org/officeDocument/2006/relationships/hyperlink" Target="https://pesdb.net/efootball/?id=135587" TargetMode="External"/><Relationship Id="rId28595" Type="http://schemas.openxmlformats.org/officeDocument/2006/relationships/hyperlink" Target="https://sofifa.com/player/255210" TargetMode="External"/><Relationship Id="rId28596" Type="http://schemas.openxmlformats.org/officeDocument/2006/relationships/hyperlink" Target="https://sofifa.com/player/255293" TargetMode="External"/><Relationship Id="rId28590" Type="http://schemas.openxmlformats.org/officeDocument/2006/relationships/hyperlink" Target="https://sofifa.com/player/255210" TargetMode="External"/><Relationship Id="rId28591" Type="http://schemas.openxmlformats.org/officeDocument/2006/relationships/hyperlink" Target="https://pesdb.net/efootball/?id=135587" TargetMode="External"/><Relationship Id="rId28592" Type="http://schemas.openxmlformats.org/officeDocument/2006/relationships/hyperlink" Target="https://www.transfermarkt.com/anis-slimane/profil/spieler/546712" TargetMode="External"/><Relationship Id="rId16597" Type="http://schemas.openxmlformats.org/officeDocument/2006/relationships/hyperlink" Target="https://pesdb.net/efootball/?id=159563" TargetMode="External"/><Relationship Id="rId16596" Type="http://schemas.openxmlformats.org/officeDocument/2006/relationships/hyperlink" Target="https://sofifa.com/player/275878" TargetMode="External"/><Relationship Id="rId16599" Type="http://schemas.openxmlformats.org/officeDocument/2006/relationships/hyperlink" Target="https://www.transfermarkt.com/emmanuel-biumla/profil/spieler/1071956" TargetMode="External"/><Relationship Id="rId16598" Type="http://schemas.openxmlformats.org/officeDocument/2006/relationships/hyperlink" Target="https://www.transfermarkt.com/emmanuel-biumla/profil/spieler/1071956" TargetMode="External"/><Relationship Id="rId28579" Type="http://schemas.openxmlformats.org/officeDocument/2006/relationships/hyperlink" Target="https://pesdb.net/efootball/?id=133100" TargetMode="External"/><Relationship Id="rId28575" Type="http://schemas.openxmlformats.org/officeDocument/2006/relationships/hyperlink" Target="https://www.transfermarkt.com/kenneth-taylor/profil/spieler/470394" TargetMode="External"/><Relationship Id="rId28576" Type="http://schemas.openxmlformats.org/officeDocument/2006/relationships/hyperlink" Target="https://pesdb.net/efootball/?id=132790" TargetMode="External"/><Relationship Id="rId28577" Type="http://schemas.openxmlformats.org/officeDocument/2006/relationships/hyperlink" Target="https://sofifa.com/player/255009" TargetMode="External"/><Relationship Id="rId28578" Type="http://schemas.openxmlformats.org/officeDocument/2006/relationships/hyperlink" Target="https://sofifa.com/player/255125" TargetMode="External"/><Relationship Id="rId28582" Type="http://schemas.openxmlformats.org/officeDocument/2006/relationships/hyperlink" Target="https://pesdb.net/efootball/?id=133100" TargetMode="External"/><Relationship Id="rId28583" Type="http://schemas.openxmlformats.org/officeDocument/2006/relationships/hyperlink" Target="https://sofifa.com/player/255125" TargetMode="External"/><Relationship Id="rId28584" Type="http://schemas.openxmlformats.org/officeDocument/2006/relationships/hyperlink" Target="https://sofifa.com/player/255205" TargetMode="External"/><Relationship Id="rId28585" Type="http://schemas.openxmlformats.org/officeDocument/2006/relationships/hyperlink" Target="https://pesdb.net/efootball/?id=142564" TargetMode="External"/><Relationship Id="rId28580" Type="http://schemas.openxmlformats.org/officeDocument/2006/relationships/hyperlink" Target="https://www.transfermarkt.com/azzedine-ounahi/profil/spieler/593482" TargetMode="External"/><Relationship Id="rId28581" Type="http://schemas.openxmlformats.org/officeDocument/2006/relationships/hyperlink" Target="https://www.transfermarkt.com/azzedine-ounahi/profil/spieler/593482" TargetMode="External"/><Relationship Id="rId16582" Type="http://schemas.openxmlformats.org/officeDocument/2006/relationships/hyperlink" Target="https://pesdb.net/efootball/?id=146701" TargetMode="External"/><Relationship Id="rId16581" Type="http://schemas.openxmlformats.org/officeDocument/2006/relationships/hyperlink" Target="https://www.transfermarkt.com/anil-yasar/profil/spieler/685329" TargetMode="External"/><Relationship Id="rId16584" Type="http://schemas.openxmlformats.org/officeDocument/2006/relationships/hyperlink" Target="https://sofifa.com/player/275783" TargetMode="External"/><Relationship Id="rId16583" Type="http://schemas.openxmlformats.org/officeDocument/2006/relationships/hyperlink" Target="https://sofifa.com/player/275694" TargetMode="External"/><Relationship Id="rId16580" Type="http://schemas.openxmlformats.org/officeDocument/2006/relationships/hyperlink" Target="https://www.transfermarkt.com/anil-yasar/profil/spieler/685329" TargetMode="External"/><Relationship Id="rId28568" Type="http://schemas.openxmlformats.org/officeDocument/2006/relationships/hyperlink" Target="https://www.transfermarkt.com/nicolo-rovella/profil/spieler/525704" TargetMode="External"/><Relationship Id="rId41502" Type="http://schemas.openxmlformats.org/officeDocument/2006/relationships/hyperlink" Target="https://www.transfermarkt.com/mohamed-kader-meite/profil/spieler/1141560" TargetMode="External"/><Relationship Id="rId28569" Type="http://schemas.openxmlformats.org/officeDocument/2006/relationships/hyperlink" Target="https://www.transfermarkt.com/nicolo-rovella/profil/spieler/525704" TargetMode="External"/><Relationship Id="rId41501" Type="http://schemas.openxmlformats.org/officeDocument/2006/relationships/hyperlink" Target="https://pesdb.net/efootball/?id=173176" TargetMode="External"/><Relationship Id="rId41504" Type="http://schemas.openxmlformats.org/officeDocument/2006/relationships/hyperlink" Target="https://pesdb.net/efootball/?id=173176" TargetMode="External"/><Relationship Id="rId41503" Type="http://schemas.openxmlformats.org/officeDocument/2006/relationships/hyperlink" Target="https://www.transfermarkt.com/mohamed-kader-meite/profil/spieler/1141560" TargetMode="External"/><Relationship Id="rId28564" Type="http://schemas.openxmlformats.org/officeDocument/2006/relationships/hyperlink" Target="https://pesdb.net/efootball/?id=123716" TargetMode="External"/><Relationship Id="rId28565" Type="http://schemas.openxmlformats.org/officeDocument/2006/relationships/hyperlink" Target="https://sofifa.com/player/254982" TargetMode="External"/><Relationship Id="rId28566" Type="http://schemas.openxmlformats.org/officeDocument/2006/relationships/hyperlink" Target="https://sofifa.com/player/255001" TargetMode="External"/><Relationship Id="rId41500" Type="http://schemas.openxmlformats.org/officeDocument/2006/relationships/hyperlink" Target="https://sofifa.com/player/75598" TargetMode="External"/><Relationship Id="rId28567" Type="http://schemas.openxmlformats.org/officeDocument/2006/relationships/hyperlink" Target="https://pesdb.net/efootball/?id=128478" TargetMode="External"/><Relationship Id="rId28571" Type="http://schemas.openxmlformats.org/officeDocument/2006/relationships/hyperlink" Target="https://sofifa.com/player/255001" TargetMode="External"/><Relationship Id="rId28572" Type="http://schemas.openxmlformats.org/officeDocument/2006/relationships/hyperlink" Target="https://sofifa.com/player/255009" TargetMode="External"/><Relationship Id="rId41509" Type="http://schemas.openxmlformats.org/officeDocument/2006/relationships/hyperlink" Target="https://www.transfermarkt.com/zepiqueno-redmond/profil/spieler/765972" TargetMode="External"/><Relationship Id="rId28573" Type="http://schemas.openxmlformats.org/officeDocument/2006/relationships/hyperlink" Target="https://pesdb.net/efootball/?id=132790" TargetMode="External"/><Relationship Id="rId28574" Type="http://schemas.openxmlformats.org/officeDocument/2006/relationships/hyperlink" Target="https://www.transfermarkt.com/kenneth-taylor/profil/spieler/470394" TargetMode="External"/><Relationship Id="rId41506" Type="http://schemas.openxmlformats.org/officeDocument/2006/relationships/hyperlink" Target="https://sofifa.com/player/75603" TargetMode="External"/><Relationship Id="rId41505" Type="http://schemas.openxmlformats.org/officeDocument/2006/relationships/hyperlink" Target="https://sofifa.com/player/75598" TargetMode="External"/><Relationship Id="rId41508" Type="http://schemas.openxmlformats.org/officeDocument/2006/relationships/hyperlink" Target="https://www.transfermarkt.com/zepiqueno-redmond/profil/spieler/765972" TargetMode="External"/><Relationship Id="rId28570" Type="http://schemas.openxmlformats.org/officeDocument/2006/relationships/hyperlink" Target="https://pesdb.net/efootball/?id=128478" TargetMode="External"/><Relationship Id="rId41507" Type="http://schemas.openxmlformats.org/officeDocument/2006/relationships/hyperlink" Target="https://pesdb.net/efootball/?id=156810" TargetMode="External"/><Relationship Id="rId16579" Type="http://schemas.openxmlformats.org/officeDocument/2006/relationships/hyperlink" Target="https://pesdb.net/efootball/?id=146701" TargetMode="External"/><Relationship Id="rId16578" Type="http://schemas.openxmlformats.org/officeDocument/2006/relationships/hyperlink" Target="https://sofifa.com/player/275694" TargetMode="External"/><Relationship Id="rId16575" Type="http://schemas.openxmlformats.org/officeDocument/2006/relationships/hyperlink" Target="https://www.transfermarkt.com/mamadou-sarr/profil/spieler/910905" TargetMode="External"/><Relationship Id="rId16574" Type="http://schemas.openxmlformats.org/officeDocument/2006/relationships/hyperlink" Target="https://www.transfermarkt.com/mamadou-sarr/profil/spieler/910905" TargetMode="External"/><Relationship Id="rId16577" Type="http://schemas.openxmlformats.org/officeDocument/2006/relationships/hyperlink" Target="https://sofifa.com/player/275507" TargetMode="External"/><Relationship Id="rId16576" Type="http://schemas.openxmlformats.org/officeDocument/2006/relationships/hyperlink" Target="https://pesdb.net/efootball/?id=159429" TargetMode="External"/><Relationship Id="rId16593" Type="http://schemas.openxmlformats.org/officeDocument/2006/relationships/hyperlink" Target="https://www.transfermarkt.com/joey-jacobs/profil/spieler/361124" TargetMode="External"/><Relationship Id="rId16592" Type="http://schemas.openxmlformats.org/officeDocument/2006/relationships/hyperlink" Target="https://www.transfermarkt.com/joey-jacobs/profil/spieler/361124" TargetMode="External"/><Relationship Id="rId16595" Type="http://schemas.openxmlformats.org/officeDocument/2006/relationships/hyperlink" Target="https://sofifa.com/player/275857" TargetMode="External"/><Relationship Id="rId16594" Type="http://schemas.openxmlformats.org/officeDocument/2006/relationships/hyperlink" Target="https://pesdb.net/efootball/?id=161866" TargetMode="External"/><Relationship Id="rId16591" Type="http://schemas.openxmlformats.org/officeDocument/2006/relationships/hyperlink" Target="https://pesdb.net/efootball/?id=161866" TargetMode="External"/><Relationship Id="rId16590" Type="http://schemas.openxmlformats.org/officeDocument/2006/relationships/hyperlink" Target="https://sofifa.com/player/275857" TargetMode="External"/><Relationship Id="rId28557" Type="http://schemas.openxmlformats.org/officeDocument/2006/relationships/hyperlink" Target="https://www.transfermarkt.com/lautaro-rios/profil/spieler/878220" TargetMode="External"/><Relationship Id="rId41513" Type="http://schemas.openxmlformats.org/officeDocument/2006/relationships/hyperlink" Target="https://pesdb.net/efootball/?id=173317" TargetMode="External"/><Relationship Id="rId28558" Type="http://schemas.openxmlformats.org/officeDocument/2006/relationships/hyperlink" Target="https://pesdb.net/efootball/?id=132699" TargetMode="External"/><Relationship Id="rId41512" Type="http://schemas.openxmlformats.org/officeDocument/2006/relationships/hyperlink" Target="https://sofifa.com/player/75654" TargetMode="External"/><Relationship Id="rId28559" Type="http://schemas.openxmlformats.org/officeDocument/2006/relationships/hyperlink" Target="https://sofifa.com/player/254951" TargetMode="External"/><Relationship Id="rId41515" Type="http://schemas.openxmlformats.org/officeDocument/2006/relationships/hyperlink" Target="https://www.transfermarkt.com/alessandro-vogt/profil/spieler/987770" TargetMode="External"/><Relationship Id="rId41514" Type="http://schemas.openxmlformats.org/officeDocument/2006/relationships/hyperlink" Target="https://www.transfermarkt.com/alessandro-vogt/profil/spieler/987770" TargetMode="External"/><Relationship Id="rId28553" Type="http://schemas.openxmlformats.org/officeDocument/2006/relationships/hyperlink" Target="https://sofifa.com/player/254905" TargetMode="External"/><Relationship Id="rId28554" Type="http://schemas.openxmlformats.org/officeDocument/2006/relationships/hyperlink" Target="https://sofifa.com/player/254951" TargetMode="External"/><Relationship Id="rId28555" Type="http://schemas.openxmlformats.org/officeDocument/2006/relationships/hyperlink" Target="https://pesdb.net/efootball/?id=132699" TargetMode="External"/><Relationship Id="rId41511" Type="http://schemas.openxmlformats.org/officeDocument/2006/relationships/hyperlink" Target="https://sofifa.com/player/75603" TargetMode="External"/><Relationship Id="rId28556" Type="http://schemas.openxmlformats.org/officeDocument/2006/relationships/hyperlink" Target="https://www.transfermarkt.com/lautaro-rios/profil/spieler/878220" TargetMode="External"/><Relationship Id="rId41510" Type="http://schemas.openxmlformats.org/officeDocument/2006/relationships/hyperlink" Target="https://pesdb.net/efootball/?id=156810" TargetMode="External"/><Relationship Id="rId28560" Type="http://schemas.openxmlformats.org/officeDocument/2006/relationships/hyperlink" Target="https://sofifa.com/player/254982" TargetMode="External"/><Relationship Id="rId28561" Type="http://schemas.openxmlformats.org/officeDocument/2006/relationships/hyperlink" Target="https://pesdb.net/efootball/?id=123716" TargetMode="External"/><Relationship Id="rId28562" Type="http://schemas.openxmlformats.org/officeDocument/2006/relationships/hyperlink" Target="https://www.transfermarkt.com/michel-adopo/profil/spieler/564305" TargetMode="External"/><Relationship Id="rId28563" Type="http://schemas.openxmlformats.org/officeDocument/2006/relationships/hyperlink" Target="https://www.transfermarkt.com/michel-adopo/profil/spieler/564305" TargetMode="External"/><Relationship Id="rId41517" Type="http://schemas.openxmlformats.org/officeDocument/2006/relationships/hyperlink" Target="https://sofifa.com/player/75654" TargetMode="External"/><Relationship Id="rId41516" Type="http://schemas.openxmlformats.org/officeDocument/2006/relationships/hyperlink" Target="https://pesdb.net/efootball/?id=173317" TargetMode="External"/><Relationship Id="rId41519" Type="http://schemas.openxmlformats.org/officeDocument/2006/relationships/hyperlink" Target="https://pesdb.net/efootball/?id=170549" TargetMode="External"/><Relationship Id="rId41518" Type="http://schemas.openxmlformats.org/officeDocument/2006/relationships/hyperlink" Target="https://sofifa.com/player/75690" TargetMode="External"/><Relationship Id="rId16589" Type="http://schemas.openxmlformats.org/officeDocument/2006/relationships/hyperlink" Target="https://sofifa.com/player/275783" TargetMode="External"/><Relationship Id="rId16586" Type="http://schemas.openxmlformats.org/officeDocument/2006/relationships/hyperlink" Target="https://www.transfermarkt.com/kialonda-gaspar/profil/spieler/836441" TargetMode="External"/><Relationship Id="rId16585" Type="http://schemas.openxmlformats.org/officeDocument/2006/relationships/hyperlink" Target="https://pesdb.net/efootball/?id=161915" TargetMode="External"/><Relationship Id="rId16588" Type="http://schemas.openxmlformats.org/officeDocument/2006/relationships/hyperlink" Target="https://pesdb.net/efootball/?id=161915" TargetMode="External"/><Relationship Id="rId16587" Type="http://schemas.openxmlformats.org/officeDocument/2006/relationships/hyperlink" Target="https://www.transfermarkt.com/kialonda-gaspar/profil/spieler/836441" TargetMode="External"/><Relationship Id="rId16609" Type="http://schemas.openxmlformats.org/officeDocument/2006/relationships/hyperlink" Target="https://www.transfermarkt.com/hendry-blank/profil/spieler/804831" TargetMode="External"/><Relationship Id="rId16608" Type="http://schemas.openxmlformats.org/officeDocument/2006/relationships/hyperlink" Target="https://sofifa.com/player/276052" TargetMode="External"/><Relationship Id="rId16605" Type="http://schemas.openxmlformats.org/officeDocument/2006/relationships/hyperlink" Target="https://www.transfermarkt.com/tarek-buchmann/profil/spieler/744729" TargetMode="External"/><Relationship Id="rId16604" Type="http://schemas.openxmlformats.org/officeDocument/2006/relationships/hyperlink" Target="https://www.transfermarkt.com/tarek-buchmann/profil/spieler/744729" TargetMode="External"/><Relationship Id="rId16607" Type="http://schemas.openxmlformats.org/officeDocument/2006/relationships/hyperlink" Target="https://sofifa.com/player/276004" TargetMode="External"/><Relationship Id="rId16606" Type="http://schemas.openxmlformats.org/officeDocument/2006/relationships/hyperlink" Target="https://pesdb.net/efootball/?id=159820" TargetMode="External"/><Relationship Id="rId16601" Type="http://schemas.openxmlformats.org/officeDocument/2006/relationships/hyperlink" Target="https://sofifa.com/player/275878" TargetMode="External"/><Relationship Id="rId16600" Type="http://schemas.openxmlformats.org/officeDocument/2006/relationships/hyperlink" Target="https://pesdb.net/efootball/?id=159563" TargetMode="External"/><Relationship Id="rId16603" Type="http://schemas.openxmlformats.org/officeDocument/2006/relationships/hyperlink" Target="https://pesdb.net/efootball/?id=159820" TargetMode="External"/><Relationship Id="rId16602" Type="http://schemas.openxmlformats.org/officeDocument/2006/relationships/hyperlink" Target="https://sofifa.com/player/276004" TargetMode="External"/><Relationship Id="rId3414" Type="http://schemas.openxmlformats.org/officeDocument/2006/relationships/hyperlink" Target="https://www.transfermarkt.com/matt-freese/profil/spieler/500309" TargetMode="External"/><Relationship Id="rId3413" Type="http://schemas.openxmlformats.org/officeDocument/2006/relationships/hyperlink" Target="https://pesdb.net/efootball/?id=142656" TargetMode="External"/><Relationship Id="rId3416" Type="http://schemas.openxmlformats.org/officeDocument/2006/relationships/hyperlink" Target="https://pesdb.net/efootball/?id=142656" TargetMode="External"/><Relationship Id="rId3415" Type="http://schemas.openxmlformats.org/officeDocument/2006/relationships/hyperlink" Target="https://www.transfermarkt.com/matt-freese/profil/spieler/500309" TargetMode="External"/><Relationship Id="rId3418" Type="http://schemas.openxmlformats.org/officeDocument/2006/relationships/hyperlink" Target="https://sofifa.com/player/247611" TargetMode="External"/><Relationship Id="rId3417" Type="http://schemas.openxmlformats.org/officeDocument/2006/relationships/hyperlink" Target="https://sofifa.com/player/247506" TargetMode="External"/><Relationship Id="rId3419" Type="http://schemas.openxmlformats.org/officeDocument/2006/relationships/hyperlink" Target="https://pesdb.net/efootball/?id=161209" TargetMode="External"/><Relationship Id="rId3410" Type="http://schemas.openxmlformats.org/officeDocument/2006/relationships/hyperlink" Target="https://pesdb.net/efootball/?id=143002" TargetMode="External"/><Relationship Id="rId3412" Type="http://schemas.openxmlformats.org/officeDocument/2006/relationships/hyperlink" Target="https://sofifa.com/player/247506" TargetMode="External"/><Relationship Id="rId3411" Type="http://schemas.openxmlformats.org/officeDocument/2006/relationships/hyperlink" Target="https://sofifa.com/player/247494" TargetMode="External"/><Relationship Id="rId3403" Type="http://schemas.openxmlformats.org/officeDocument/2006/relationships/hyperlink" Target="https://www.transfermarkt.com/david-ochoa/profil/spieler/580234" TargetMode="External"/><Relationship Id="rId3402" Type="http://schemas.openxmlformats.org/officeDocument/2006/relationships/hyperlink" Target="https://www.transfermarkt.com/david-ochoa/profil/spieler/580234" TargetMode="External"/><Relationship Id="rId3405" Type="http://schemas.openxmlformats.org/officeDocument/2006/relationships/hyperlink" Target="https://sofifa.com/player/247428" TargetMode="External"/><Relationship Id="rId3404" Type="http://schemas.openxmlformats.org/officeDocument/2006/relationships/hyperlink" Target="https://pesdb.net/efootball/?id=142676" TargetMode="External"/><Relationship Id="rId3407" Type="http://schemas.openxmlformats.org/officeDocument/2006/relationships/hyperlink" Target="https://pesdb.net/efootball/?id=143002" TargetMode="External"/><Relationship Id="rId3406" Type="http://schemas.openxmlformats.org/officeDocument/2006/relationships/hyperlink" Target="https://sofifa.com/player/247494" TargetMode="External"/><Relationship Id="rId3409" Type="http://schemas.openxmlformats.org/officeDocument/2006/relationships/hyperlink" Target="https://www.transfermarkt.com/jonathan-sirois/profil/spieler/749407" TargetMode="External"/><Relationship Id="rId3408" Type="http://schemas.openxmlformats.org/officeDocument/2006/relationships/hyperlink" Target="https://www.transfermarkt.com/jonathan-sirois/profil/spieler/749407" TargetMode="External"/><Relationship Id="rId3401" Type="http://schemas.openxmlformats.org/officeDocument/2006/relationships/hyperlink" Target="https://pesdb.net/efootball/?id=142676" TargetMode="External"/><Relationship Id="rId3400" Type="http://schemas.openxmlformats.org/officeDocument/2006/relationships/hyperlink" Target="https://sofifa.com/player/247428" TargetMode="External"/><Relationship Id="rId28627" Type="http://schemas.openxmlformats.org/officeDocument/2006/relationships/hyperlink" Target="https://pesdb.net/efootball/?id=139921" TargetMode="External"/><Relationship Id="rId28628" Type="http://schemas.openxmlformats.org/officeDocument/2006/relationships/hyperlink" Target="https://www.transfermarkt.com/wilitty-younoussa/profil/spieler/804934" TargetMode="External"/><Relationship Id="rId28629" Type="http://schemas.openxmlformats.org/officeDocument/2006/relationships/hyperlink" Target="https://www.transfermarkt.com/wilitty-younoussa/profil/spieler/804934" TargetMode="External"/><Relationship Id="rId28623" Type="http://schemas.openxmlformats.org/officeDocument/2006/relationships/hyperlink" Target="https://www.transfermarkt.com/tatsuki-seko/profil/spieler/683269" TargetMode="External"/><Relationship Id="rId28624" Type="http://schemas.openxmlformats.org/officeDocument/2006/relationships/hyperlink" Target="https://pesdb.net/efootball/?id=133603" TargetMode="External"/><Relationship Id="rId28625" Type="http://schemas.openxmlformats.org/officeDocument/2006/relationships/hyperlink" Target="https://sofifa.com/player/255590" TargetMode="External"/><Relationship Id="rId28626" Type="http://schemas.openxmlformats.org/officeDocument/2006/relationships/hyperlink" Target="https://sofifa.com/player/255738" TargetMode="External"/><Relationship Id="rId28620" Type="http://schemas.openxmlformats.org/officeDocument/2006/relationships/hyperlink" Target="https://sofifa.com/player/255590" TargetMode="External"/><Relationship Id="rId28621" Type="http://schemas.openxmlformats.org/officeDocument/2006/relationships/hyperlink" Target="https://pesdb.net/efootball/?id=133603" TargetMode="External"/><Relationship Id="rId28622" Type="http://schemas.openxmlformats.org/officeDocument/2006/relationships/hyperlink" Target="https://www.transfermarkt.com/tatsuki-seko/profil/spieler/683269" TargetMode="External"/><Relationship Id="rId16638" Type="http://schemas.openxmlformats.org/officeDocument/2006/relationships/hyperlink" Target="https://www.transfermarkt.com/kornel-szucs/profil/spieler/566155" TargetMode="External"/><Relationship Id="rId16637" Type="http://schemas.openxmlformats.org/officeDocument/2006/relationships/hyperlink" Target="https://pesdb.net/efootball/?id=172104" TargetMode="External"/><Relationship Id="rId16639" Type="http://schemas.openxmlformats.org/officeDocument/2006/relationships/hyperlink" Target="https://www.transfermarkt.com/kornel-szucs/profil/spieler/566155" TargetMode="External"/><Relationship Id="rId16634" Type="http://schemas.openxmlformats.org/officeDocument/2006/relationships/hyperlink" Target="https://pesdb.net/efootball/?id=163658" TargetMode="External"/><Relationship Id="rId16633" Type="http://schemas.openxmlformats.org/officeDocument/2006/relationships/hyperlink" Target="https://www.transfermarkt.com/finn-van-breemen/profil/spieler/705016" TargetMode="External"/><Relationship Id="rId16636" Type="http://schemas.openxmlformats.org/officeDocument/2006/relationships/hyperlink" Target="https://sofifa.com/player/276220" TargetMode="External"/><Relationship Id="rId16635" Type="http://schemas.openxmlformats.org/officeDocument/2006/relationships/hyperlink" Target="https://sofifa.com/player/276173" TargetMode="External"/><Relationship Id="rId16630" Type="http://schemas.openxmlformats.org/officeDocument/2006/relationships/hyperlink" Target="https://sofifa.com/player/276173" TargetMode="External"/><Relationship Id="rId16632" Type="http://schemas.openxmlformats.org/officeDocument/2006/relationships/hyperlink" Target="https://www.transfermarkt.com/finn-van-breemen/profil/spieler/705016" TargetMode="External"/><Relationship Id="rId16631" Type="http://schemas.openxmlformats.org/officeDocument/2006/relationships/hyperlink" Target="https://pesdb.net/efootball/?id=163658" TargetMode="External"/><Relationship Id="rId16650" Type="http://schemas.openxmlformats.org/officeDocument/2006/relationships/hyperlink" Target="https://www.transfermarkt.com/yunus-emre-cift/profil/spieler/821622" TargetMode="External"/><Relationship Id="rId28616" Type="http://schemas.openxmlformats.org/officeDocument/2006/relationships/hyperlink" Target="https://www.transfermarkt.com/ale-melendez/profil/spieler/531413" TargetMode="External"/><Relationship Id="rId28617" Type="http://schemas.openxmlformats.org/officeDocument/2006/relationships/hyperlink" Target="https://www.transfermarkt.com/ale-melendez/profil/spieler/531413" TargetMode="External"/><Relationship Id="rId28618" Type="http://schemas.openxmlformats.org/officeDocument/2006/relationships/hyperlink" Target="https://pesdb.net/efootball/?id=134754" TargetMode="External"/><Relationship Id="rId28619" Type="http://schemas.openxmlformats.org/officeDocument/2006/relationships/hyperlink" Target="https://sofifa.com/player/255572" TargetMode="External"/><Relationship Id="rId28612" Type="http://schemas.openxmlformats.org/officeDocument/2006/relationships/hyperlink" Target="https://pesdb.net/efootball/?id=134963" TargetMode="External"/><Relationship Id="rId28613" Type="http://schemas.openxmlformats.org/officeDocument/2006/relationships/hyperlink" Target="https://sofifa.com/player/255462" TargetMode="External"/><Relationship Id="rId28614" Type="http://schemas.openxmlformats.org/officeDocument/2006/relationships/hyperlink" Target="https://sofifa.com/player/255572" TargetMode="External"/><Relationship Id="rId28615" Type="http://schemas.openxmlformats.org/officeDocument/2006/relationships/hyperlink" Target="https://pesdb.net/efootball/?id=134754" TargetMode="External"/><Relationship Id="rId28610" Type="http://schemas.openxmlformats.org/officeDocument/2006/relationships/hyperlink" Target="https://www.transfermarkt.com/tiago-banega/profil/spieler/744806" TargetMode="External"/><Relationship Id="rId28611" Type="http://schemas.openxmlformats.org/officeDocument/2006/relationships/hyperlink" Target="https://www.transfermarkt.com/tiago-banega/profil/spieler/744806" TargetMode="External"/><Relationship Id="rId16649" Type="http://schemas.openxmlformats.org/officeDocument/2006/relationships/hyperlink" Target="https://pesdb.net/efootball/?id=155176" TargetMode="External"/><Relationship Id="rId16648" Type="http://schemas.openxmlformats.org/officeDocument/2006/relationships/hyperlink" Target="https://sofifa.com/player/276393" TargetMode="External"/><Relationship Id="rId16645" Type="http://schemas.openxmlformats.org/officeDocument/2006/relationships/hyperlink" Target="https://www.transfermarkt.com/rein-van-helden/profil/spieler/706063" TargetMode="External"/><Relationship Id="rId16644" Type="http://schemas.openxmlformats.org/officeDocument/2006/relationships/hyperlink" Target="https://www.transfermarkt.com/rein-van-helden/profil/spieler/706063" TargetMode="External"/><Relationship Id="rId16647" Type="http://schemas.openxmlformats.org/officeDocument/2006/relationships/hyperlink" Target="https://sofifa.com/player/276305" TargetMode="External"/><Relationship Id="rId16646" Type="http://schemas.openxmlformats.org/officeDocument/2006/relationships/hyperlink" Target="https://pesdb.net/efootball/?id=153094" TargetMode="External"/><Relationship Id="rId16641" Type="http://schemas.openxmlformats.org/officeDocument/2006/relationships/hyperlink" Target="https://sofifa.com/player/276220" TargetMode="External"/><Relationship Id="rId16640" Type="http://schemas.openxmlformats.org/officeDocument/2006/relationships/hyperlink" Target="https://pesdb.net/efootball/?id=172104" TargetMode="External"/><Relationship Id="rId16643" Type="http://schemas.openxmlformats.org/officeDocument/2006/relationships/hyperlink" Target="https://pesdb.net/efootball/?id=153094" TargetMode="External"/><Relationship Id="rId16642" Type="http://schemas.openxmlformats.org/officeDocument/2006/relationships/hyperlink" Target="https://sofifa.com/player/276305" TargetMode="External"/><Relationship Id="rId28609" Type="http://schemas.openxmlformats.org/officeDocument/2006/relationships/hyperlink" Target="https://pesdb.net/efootball/?id=134963" TargetMode="External"/><Relationship Id="rId28605" Type="http://schemas.openxmlformats.org/officeDocument/2006/relationships/hyperlink" Target="https://www.transfermarkt.com/matthew-garbett/profil/spieler/617019" TargetMode="External"/><Relationship Id="rId28606" Type="http://schemas.openxmlformats.org/officeDocument/2006/relationships/hyperlink" Target="https://pesdb.net/efootball/?id=154910" TargetMode="External"/><Relationship Id="rId28607" Type="http://schemas.openxmlformats.org/officeDocument/2006/relationships/hyperlink" Target="https://sofifa.com/player/255360" TargetMode="External"/><Relationship Id="rId28608" Type="http://schemas.openxmlformats.org/officeDocument/2006/relationships/hyperlink" Target="https://sofifa.com/player/255462" TargetMode="External"/><Relationship Id="rId28601" Type="http://schemas.openxmlformats.org/officeDocument/2006/relationships/hyperlink" Target="https://sofifa.com/player/255293" TargetMode="External"/><Relationship Id="rId28602" Type="http://schemas.openxmlformats.org/officeDocument/2006/relationships/hyperlink" Target="https://sofifa.com/player/255360" TargetMode="External"/><Relationship Id="rId28603" Type="http://schemas.openxmlformats.org/officeDocument/2006/relationships/hyperlink" Target="https://pesdb.net/efootball/?id=154910" TargetMode="External"/><Relationship Id="rId28604" Type="http://schemas.openxmlformats.org/officeDocument/2006/relationships/hyperlink" Target="https://www.transfermarkt.com/matthew-garbett/profil/spieler/617019" TargetMode="External"/><Relationship Id="rId28600" Type="http://schemas.openxmlformats.org/officeDocument/2006/relationships/hyperlink" Target="https://pesdb.net/efootball/?id=133172" TargetMode="External"/><Relationship Id="rId16619" Type="http://schemas.openxmlformats.org/officeDocument/2006/relationships/hyperlink" Target="https://pesdb.net/efootball/?id=163656" TargetMode="External"/><Relationship Id="rId16616" Type="http://schemas.openxmlformats.org/officeDocument/2006/relationships/hyperlink" Target="https://pesdb.net/efootball/?id=160717" TargetMode="External"/><Relationship Id="rId16615" Type="http://schemas.openxmlformats.org/officeDocument/2006/relationships/hyperlink" Target="https://www.transfermarkt.com/gonzalo-requena/profil/spieler/1120902" TargetMode="External"/><Relationship Id="rId16618" Type="http://schemas.openxmlformats.org/officeDocument/2006/relationships/hyperlink" Target="https://sofifa.com/player/276170" TargetMode="External"/><Relationship Id="rId16617" Type="http://schemas.openxmlformats.org/officeDocument/2006/relationships/hyperlink" Target="https://sofifa.com/player/276104" TargetMode="External"/><Relationship Id="rId16612" Type="http://schemas.openxmlformats.org/officeDocument/2006/relationships/hyperlink" Target="https://sofifa.com/player/276104" TargetMode="External"/><Relationship Id="rId16611" Type="http://schemas.openxmlformats.org/officeDocument/2006/relationships/hyperlink" Target="https://sofifa.com/player/276052" TargetMode="External"/><Relationship Id="rId16614" Type="http://schemas.openxmlformats.org/officeDocument/2006/relationships/hyperlink" Target="https://www.transfermarkt.com/gonzalo-requena/profil/spieler/1120902" TargetMode="External"/><Relationship Id="rId16613" Type="http://schemas.openxmlformats.org/officeDocument/2006/relationships/hyperlink" Target="https://pesdb.net/efootball/?id=160717" TargetMode="External"/><Relationship Id="rId16610" Type="http://schemas.openxmlformats.org/officeDocument/2006/relationships/hyperlink" Target="https://www.transfermarkt.com/hendry-blank/profil/spieler/804831" TargetMode="External"/><Relationship Id="rId16627" Type="http://schemas.openxmlformats.org/officeDocument/2006/relationships/hyperlink" Target="https://www.transfermarkt.com/loic-luthi/profil/spieler/583054" TargetMode="External"/><Relationship Id="rId16626" Type="http://schemas.openxmlformats.org/officeDocument/2006/relationships/hyperlink" Target="https://www.transfermarkt.com/loic-luthi/profil/spieler/583054" TargetMode="External"/><Relationship Id="rId16629" Type="http://schemas.openxmlformats.org/officeDocument/2006/relationships/hyperlink" Target="https://sofifa.com/player/276172" TargetMode="External"/><Relationship Id="rId16628" Type="http://schemas.openxmlformats.org/officeDocument/2006/relationships/hyperlink" Target="https://pesdb.net/efootball/?id=163643" TargetMode="External"/><Relationship Id="rId16623" Type="http://schemas.openxmlformats.org/officeDocument/2006/relationships/hyperlink" Target="https://sofifa.com/player/276170" TargetMode="External"/><Relationship Id="rId16622" Type="http://schemas.openxmlformats.org/officeDocument/2006/relationships/hyperlink" Target="https://pesdb.net/efootball/?id=163656" TargetMode="External"/><Relationship Id="rId16625" Type="http://schemas.openxmlformats.org/officeDocument/2006/relationships/hyperlink" Target="https://pesdb.net/efootball/?id=163643" TargetMode="External"/><Relationship Id="rId16624" Type="http://schemas.openxmlformats.org/officeDocument/2006/relationships/hyperlink" Target="https://sofifa.com/player/276172" TargetMode="External"/><Relationship Id="rId16621" Type="http://schemas.openxmlformats.org/officeDocument/2006/relationships/hyperlink" Target="https://www.transfermarkt.com/abdoulaye-diaby/profil/spieler/543379" TargetMode="External"/><Relationship Id="rId16620" Type="http://schemas.openxmlformats.org/officeDocument/2006/relationships/hyperlink" Target="https://www.transfermarkt.com/abdoulaye-diaby/profil/spieler/543379" TargetMode="External"/><Relationship Id="rId3479" Type="http://schemas.openxmlformats.org/officeDocument/2006/relationships/hyperlink" Target="https://pesdb.net/efootball/?id=123771" TargetMode="External"/><Relationship Id="rId3470" Type="http://schemas.openxmlformats.org/officeDocument/2006/relationships/hyperlink" Target="https://pesdb.net/efootball/?id=132611" TargetMode="External"/><Relationship Id="rId3472" Type="http://schemas.openxmlformats.org/officeDocument/2006/relationships/hyperlink" Target="https://sofifa.com/player/250804" TargetMode="External"/><Relationship Id="rId3471" Type="http://schemas.openxmlformats.org/officeDocument/2006/relationships/hyperlink" Target="https://sofifa.com/player/250754" TargetMode="External"/><Relationship Id="rId3474" Type="http://schemas.openxmlformats.org/officeDocument/2006/relationships/hyperlink" Target="https://www.transfermarkt.com/joe-walsh/profil/spieler/690548" TargetMode="External"/><Relationship Id="rId3473" Type="http://schemas.openxmlformats.org/officeDocument/2006/relationships/hyperlink" Target="https://pesdb.net/efootball/?id=137339" TargetMode="External"/><Relationship Id="rId3476" Type="http://schemas.openxmlformats.org/officeDocument/2006/relationships/hyperlink" Target="https://pesdb.net/efootball/?id=137339" TargetMode="External"/><Relationship Id="rId3475" Type="http://schemas.openxmlformats.org/officeDocument/2006/relationships/hyperlink" Target="https://www.transfermarkt.com/joe-walsh/profil/spieler/690548" TargetMode="External"/><Relationship Id="rId3478" Type="http://schemas.openxmlformats.org/officeDocument/2006/relationships/hyperlink" Target="https://sofifa.com/player/250879" TargetMode="External"/><Relationship Id="rId3477" Type="http://schemas.openxmlformats.org/officeDocument/2006/relationships/hyperlink" Target="https://sofifa.com/player/250804" TargetMode="External"/><Relationship Id="rId3469" Type="http://schemas.openxmlformats.org/officeDocument/2006/relationships/hyperlink" Target="https://www.transfermarkt.com/nick-shinton/profil/spieler/409533" TargetMode="External"/><Relationship Id="rId3468" Type="http://schemas.openxmlformats.org/officeDocument/2006/relationships/hyperlink" Target="https://www.transfermarkt.com/nick-shinton/profil/spieler/409533" TargetMode="External"/><Relationship Id="rId3461" Type="http://schemas.openxmlformats.org/officeDocument/2006/relationships/hyperlink" Target="https://pesdb.net/efootball/?id=128788" TargetMode="External"/><Relationship Id="rId3460" Type="http://schemas.openxmlformats.org/officeDocument/2006/relationships/hyperlink" Target="https://sofifa.com/player/250753" TargetMode="External"/><Relationship Id="rId3463" Type="http://schemas.openxmlformats.org/officeDocument/2006/relationships/hyperlink" Target="https://www.transfermarkt.com/anatoliy-trubin/profil/spieler/537844" TargetMode="External"/><Relationship Id="rId3462" Type="http://schemas.openxmlformats.org/officeDocument/2006/relationships/hyperlink" Target="https://www.transfermarkt.com/anatoliy-trubin/profil/spieler/537844" TargetMode="External"/><Relationship Id="rId3465" Type="http://schemas.openxmlformats.org/officeDocument/2006/relationships/hyperlink" Target="https://sofifa.com/player/250753" TargetMode="External"/><Relationship Id="rId3464" Type="http://schemas.openxmlformats.org/officeDocument/2006/relationships/hyperlink" Target="https://pesdb.net/efootball/?id=128788" TargetMode="External"/><Relationship Id="rId3467" Type="http://schemas.openxmlformats.org/officeDocument/2006/relationships/hyperlink" Target="https://pesdb.net/efootball/?id=132611" TargetMode="External"/><Relationship Id="rId3466" Type="http://schemas.openxmlformats.org/officeDocument/2006/relationships/hyperlink" Target="https://sofifa.com/player/250754" TargetMode="External"/><Relationship Id="rId3490" Type="http://schemas.openxmlformats.org/officeDocument/2006/relationships/hyperlink" Target="https://sofifa.com/player/250916" TargetMode="External"/><Relationship Id="rId3492" Type="http://schemas.openxmlformats.org/officeDocument/2006/relationships/hyperlink" Target="https://www.transfermarkt.com/etienne-vaessen/profil/spieler/387197" TargetMode="External"/><Relationship Id="rId3491" Type="http://schemas.openxmlformats.org/officeDocument/2006/relationships/hyperlink" Target="https://pesdb.net/efootball/?id=131090" TargetMode="External"/><Relationship Id="rId3494" Type="http://schemas.openxmlformats.org/officeDocument/2006/relationships/hyperlink" Target="https://pesdb.net/efootball/?id=131090" TargetMode="External"/><Relationship Id="rId3493" Type="http://schemas.openxmlformats.org/officeDocument/2006/relationships/hyperlink" Target="https://www.transfermarkt.com/etienne-vaessen/profil/spieler/387197" TargetMode="External"/><Relationship Id="rId3496" Type="http://schemas.openxmlformats.org/officeDocument/2006/relationships/hyperlink" Target="https://sofifa.com/player/251136" TargetMode="External"/><Relationship Id="rId3495" Type="http://schemas.openxmlformats.org/officeDocument/2006/relationships/hyperlink" Target="https://sofifa.com/player/250916" TargetMode="External"/><Relationship Id="rId3498" Type="http://schemas.openxmlformats.org/officeDocument/2006/relationships/hyperlink" Target="https://www.transfermarkt.com/horatiu-moldovan/profil/spieler/525438" TargetMode="External"/><Relationship Id="rId3497" Type="http://schemas.openxmlformats.org/officeDocument/2006/relationships/hyperlink" Target="https://pesdb.net/efootball/?id=161189" TargetMode="External"/><Relationship Id="rId3499" Type="http://schemas.openxmlformats.org/officeDocument/2006/relationships/hyperlink" Target="https://www.transfermarkt.com/horatiu-moldovan/profil/spieler/525438" TargetMode="External"/><Relationship Id="rId3481" Type="http://schemas.openxmlformats.org/officeDocument/2006/relationships/hyperlink" Target="https://www.transfermarkt.com/halil-yeral/profil/spieler/511119" TargetMode="External"/><Relationship Id="rId3480" Type="http://schemas.openxmlformats.org/officeDocument/2006/relationships/hyperlink" Target="https://www.transfermarkt.com/halil-yeral/profil/spieler/511119" TargetMode="External"/><Relationship Id="rId3483" Type="http://schemas.openxmlformats.org/officeDocument/2006/relationships/hyperlink" Target="https://sofifa.com/player/250879" TargetMode="External"/><Relationship Id="rId3482" Type="http://schemas.openxmlformats.org/officeDocument/2006/relationships/hyperlink" Target="https://pesdb.net/efootball/?id=123771" TargetMode="External"/><Relationship Id="rId3485" Type="http://schemas.openxmlformats.org/officeDocument/2006/relationships/hyperlink" Target="https://pesdb.net/efootball/?id=124947" TargetMode="External"/><Relationship Id="rId3484" Type="http://schemas.openxmlformats.org/officeDocument/2006/relationships/hyperlink" Target="https://sofifa.com/player/250897" TargetMode="External"/><Relationship Id="rId3487" Type="http://schemas.openxmlformats.org/officeDocument/2006/relationships/hyperlink" Target="https://www.transfermarkt.com/burak-bozan/profil/spieler/587726" TargetMode="External"/><Relationship Id="rId3486" Type="http://schemas.openxmlformats.org/officeDocument/2006/relationships/hyperlink" Target="https://www.transfermarkt.com/burak-bozan/profil/spieler/587726" TargetMode="External"/><Relationship Id="rId3489" Type="http://schemas.openxmlformats.org/officeDocument/2006/relationships/hyperlink" Target="https://sofifa.com/player/250897" TargetMode="External"/><Relationship Id="rId3488" Type="http://schemas.openxmlformats.org/officeDocument/2006/relationships/hyperlink" Target="https://pesdb.net/efootball/?id=124947" TargetMode="External"/><Relationship Id="rId3436" Type="http://schemas.openxmlformats.org/officeDocument/2006/relationships/hyperlink" Target="https://sofifa.com/player/248478" TargetMode="External"/><Relationship Id="rId3435" Type="http://schemas.openxmlformats.org/officeDocument/2006/relationships/hyperlink" Target="https://sofifa.com/player/248216" TargetMode="External"/><Relationship Id="rId3438" Type="http://schemas.openxmlformats.org/officeDocument/2006/relationships/hyperlink" Target="https://www.transfermarkt.com/diant-ramaj/profil/spieler/448705" TargetMode="External"/><Relationship Id="rId3437" Type="http://schemas.openxmlformats.org/officeDocument/2006/relationships/hyperlink" Target="https://pesdb.net/efootball/?id=146773" TargetMode="External"/><Relationship Id="rId3439" Type="http://schemas.openxmlformats.org/officeDocument/2006/relationships/hyperlink" Target="https://www.transfermarkt.com/diant-ramaj/profil/spieler/448705" TargetMode="External"/><Relationship Id="rId3430" Type="http://schemas.openxmlformats.org/officeDocument/2006/relationships/hyperlink" Target="https://sofifa.com/player/248216" TargetMode="External"/><Relationship Id="rId3432" Type="http://schemas.openxmlformats.org/officeDocument/2006/relationships/hyperlink" Target="https://www.transfermarkt.com/thomas-hasal/profil/spieler/487505" TargetMode="External"/><Relationship Id="rId3431" Type="http://schemas.openxmlformats.org/officeDocument/2006/relationships/hyperlink" Target="https://pesdb.net/efootball/?id=142948" TargetMode="External"/><Relationship Id="rId3434" Type="http://schemas.openxmlformats.org/officeDocument/2006/relationships/hyperlink" Target="https://pesdb.net/efootball/?id=142948" TargetMode="External"/><Relationship Id="rId3433" Type="http://schemas.openxmlformats.org/officeDocument/2006/relationships/hyperlink" Target="https://www.transfermarkt.com/thomas-hasal/profil/spieler/487505" TargetMode="External"/><Relationship Id="rId3425" Type="http://schemas.openxmlformats.org/officeDocument/2006/relationships/hyperlink" Target="https://pesdb.net/efootball/?id=168328" TargetMode="External"/><Relationship Id="rId3424" Type="http://schemas.openxmlformats.org/officeDocument/2006/relationships/hyperlink" Target="https://sofifa.com/player/247866" TargetMode="External"/><Relationship Id="rId3427" Type="http://schemas.openxmlformats.org/officeDocument/2006/relationships/hyperlink" Target="https://www.transfermarkt.com/cezary-miszta/profil/spieler/487167" TargetMode="External"/><Relationship Id="rId3426" Type="http://schemas.openxmlformats.org/officeDocument/2006/relationships/hyperlink" Target="https://www.transfermarkt.com/cezary-miszta/profil/spieler/487167" TargetMode="External"/><Relationship Id="rId3429" Type="http://schemas.openxmlformats.org/officeDocument/2006/relationships/hyperlink" Target="https://sofifa.com/player/247866" TargetMode="External"/><Relationship Id="rId3428" Type="http://schemas.openxmlformats.org/officeDocument/2006/relationships/hyperlink" Target="https://pesdb.net/efootball/?id=168328" TargetMode="External"/><Relationship Id="rId3421" Type="http://schemas.openxmlformats.org/officeDocument/2006/relationships/hyperlink" Target="https://www.transfermarkt.com/egil-selvik/profil/spieler/380744" TargetMode="External"/><Relationship Id="rId3420" Type="http://schemas.openxmlformats.org/officeDocument/2006/relationships/hyperlink" Target="https://www.transfermarkt.com/egil-selvik/profil/spieler/380744" TargetMode="External"/><Relationship Id="rId3423" Type="http://schemas.openxmlformats.org/officeDocument/2006/relationships/hyperlink" Target="https://sofifa.com/player/247611" TargetMode="External"/><Relationship Id="rId3422" Type="http://schemas.openxmlformats.org/officeDocument/2006/relationships/hyperlink" Target="https://pesdb.net/efootball/?id=161209" TargetMode="External"/><Relationship Id="rId3458" Type="http://schemas.openxmlformats.org/officeDocument/2006/relationships/hyperlink" Target="https://pesdb.net/efootball/?id=127307" TargetMode="External"/><Relationship Id="rId3457" Type="http://schemas.openxmlformats.org/officeDocument/2006/relationships/hyperlink" Target="https://www.transfermarkt.com/timothy-fayulu/profil/spieler/541420" TargetMode="External"/><Relationship Id="rId3459" Type="http://schemas.openxmlformats.org/officeDocument/2006/relationships/hyperlink" Target="https://sofifa.com/player/248858" TargetMode="External"/><Relationship Id="rId3450" Type="http://schemas.openxmlformats.org/officeDocument/2006/relationships/hyperlink" Target="https://www.transfermarkt.com/jonas-wendlinger/profil/spieler/367443" TargetMode="External"/><Relationship Id="rId3452" Type="http://schemas.openxmlformats.org/officeDocument/2006/relationships/hyperlink" Target="https://pesdb.net/efootball/?id=169962" TargetMode="External"/><Relationship Id="rId3451" Type="http://schemas.openxmlformats.org/officeDocument/2006/relationships/hyperlink" Target="https://www.transfermarkt.com/jonas-wendlinger/profil/spieler/367443" TargetMode="External"/><Relationship Id="rId3454" Type="http://schemas.openxmlformats.org/officeDocument/2006/relationships/hyperlink" Target="https://sofifa.com/player/248858" TargetMode="External"/><Relationship Id="rId3453" Type="http://schemas.openxmlformats.org/officeDocument/2006/relationships/hyperlink" Target="https://sofifa.com/player/248830" TargetMode="External"/><Relationship Id="rId3456" Type="http://schemas.openxmlformats.org/officeDocument/2006/relationships/hyperlink" Target="https://www.transfermarkt.com/timothy-fayulu/profil/spieler/541420" TargetMode="External"/><Relationship Id="rId3455" Type="http://schemas.openxmlformats.org/officeDocument/2006/relationships/hyperlink" Target="https://pesdb.net/efootball/?id=127307" TargetMode="External"/><Relationship Id="rId3447" Type="http://schemas.openxmlformats.org/officeDocument/2006/relationships/hyperlink" Target="https://sofifa.com/player/248732" TargetMode="External"/><Relationship Id="rId3446" Type="http://schemas.openxmlformats.org/officeDocument/2006/relationships/hyperlink" Target="https://pesdb.net/efootball/?id=140814" TargetMode="External"/><Relationship Id="rId3449" Type="http://schemas.openxmlformats.org/officeDocument/2006/relationships/hyperlink" Target="https://pesdb.net/efootball/?id=169962" TargetMode="External"/><Relationship Id="rId3448" Type="http://schemas.openxmlformats.org/officeDocument/2006/relationships/hyperlink" Target="https://sofifa.com/player/248830" TargetMode="External"/><Relationship Id="rId3441" Type="http://schemas.openxmlformats.org/officeDocument/2006/relationships/hyperlink" Target="https://sofifa.com/player/248478" TargetMode="External"/><Relationship Id="rId3440" Type="http://schemas.openxmlformats.org/officeDocument/2006/relationships/hyperlink" Target="https://pesdb.net/efootball/?id=146773" TargetMode="External"/><Relationship Id="rId3443" Type="http://schemas.openxmlformats.org/officeDocument/2006/relationships/hyperlink" Target="https://pesdb.net/efootball/?id=140814" TargetMode="External"/><Relationship Id="rId3442" Type="http://schemas.openxmlformats.org/officeDocument/2006/relationships/hyperlink" Target="https://sofifa.com/player/248732" TargetMode="External"/><Relationship Id="rId3445" Type="http://schemas.openxmlformats.org/officeDocument/2006/relationships/hyperlink" Target="https://www.transfermarkt.com/karl-hein/profil/spieler/493513" TargetMode="External"/><Relationship Id="rId3444" Type="http://schemas.openxmlformats.org/officeDocument/2006/relationships/hyperlink" Target="https://www.transfermarkt.com/karl-hein/profil/spieler/493513" TargetMode="External"/><Relationship Id="rId38299" Type="http://schemas.openxmlformats.org/officeDocument/2006/relationships/hyperlink" Target="https://sofifa.com/player/260456" TargetMode="External"/><Relationship Id="rId38293" Type="http://schemas.openxmlformats.org/officeDocument/2006/relationships/hyperlink" Target="https://sofifa.com/player/260247" TargetMode="External"/><Relationship Id="rId38294" Type="http://schemas.openxmlformats.org/officeDocument/2006/relationships/hyperlink" Target="https://sofifa.com/player/260456" TargetMode="External"/><Relationship Id="rId38291" Type="http://schemas.openxmlformats.org/officeDocument/2006/relationships/hyperlink" Target="https://www.transfermarkt.com/morgan-rogers/profil/spieler/503743" TargetMode="External"/><Relationship Id="rId38292" Type="http://schemas.openxmlformats.org/officeDocument/2006/relationships/hyperlink" Target="https://pesdb.net/efootball/?id=126925" TargetMode="External"/><Relationship Id="rId38297" Type="http://schemas.openxmlformats.org/officeDocument/2006/relationships/hyperlink" Target="https://www.transfermarkt.com/giacomo-olzer/profil/spieler/539132" TargetMode="External"/><Relationship Id="rId38298" Type="http://schemas.openxmlformats.org/officeDocument/2006/relationships/hyperlink" Target="https://pesdb.net/efootball/?id=138004" TargetMode="External"/><Relationship Id="rId38295" Type="http://schemas.openxmlformats.org/officeDocument/2006/relationships/hyperlink" Target="https://pesdb.net/efootball/?id=138004" TargetMode="External"/><Relationship Id="rId38296" Type="http://schemas.openxmlformats.org/officeDocument/2006/relationships/hyperlink" Target="https://www.transfermarkt.com/giacomo-olzer/profil/spieler/539132" TargetMode="External"/><Relationship Id="rId38290" Type="http://schemas.openxmlformats.org/officeDocument/2006/relationships/hyperlink" Target="https://www.transfermarkt.com/morgan-rogers/profil/spieler/503743" TargetMode="External"/><Relationship Id="rId38288" Type="http://schemas.openxmlformats.org/officeDocument/2006/relationships/hyperlink" Target="https://sofifa.com/player/260247" TargetMode="External"/><Relationship Id="rId38289" Type="http://schemas.openxmlformats.org/officeDocument/2006/relationships/hyperlink" Target="https://pesdb.net/efootball/?id=126925" TargetMode="External"/><Relationship Id="rId38282" Type="http://schemas.openxmlformats.org/officeDocument/2006/relationships/hyperlink" Target="https://sofifa.com/player/260195" TargetMode="External"/><Relationship Id="rId38283" Type="http://schemas.openxmlformats.org/officeDocument/2006/relationships/hyperlink" Target="https://pesdb.net/efootball/?id=141749" TargetMode="External"/><Relationship Id="rId38280" Type="http://schemas.openxmlformats.org/officeDocument/2006/relationships/hyperlink" Target="https://pesdb.net/efootball/?id=142402" TargetMode="External"/><Relationship Id="rId38281" Type="http://schemas.openxmlformats.org/officeDocument/2006/relationships/hyperlink" Target="https://sofifa.com/player/260162" TargetMode="External"/><Relationship Id="rId38286" Type="http://schemas.openxmlformats.org/officeDocument/2006/relationships/hyperlink" Target="https://pesdb.net/efootball/?id=141749" TargetMode="External"/><Relationship Id="rId38287" Type="http://schemas.openxmlformats.org/officeDocument/2006/relationships/hyperlink" Target="https://sofifa.com/player/260195" TargetMode="External"/><Relationship Id="rId38284" Type="http://schemas.openxmlformats.org/officeDocument/2006/relationships/hyperlink" Target="https://www.transfermarkt.com/john-patrick/profil/spieler/841121" TargetMode="External"/><Relationship Id="rId38285" Type="http://schemas.openxmlformats.org/officeDocument/2006/relationships/hyperlink" Target="https://www.transfermarkt.com/john-patrick/profil/spieler/841121" TargetMode="External"/><Relationship Id="rId26299" Type="http://schemas.openxmlformats.org/officeDocument/2006/relationships/hyperlink" Target="https://www.transfermarkt.com/philip-billing/profil/spieler/320411" TargetMode="External"/><Relationship Id="rId26298" Type="http://schemas.openxmlformats.org/officeDocument/2006/relationships/hyperlink" Target="https://www.transfermarkt.com/philip-billing/profil/spieler/320411" TargetMode="External"/><Relationship Id="rId38279" Type="http://schemas.openxmlformats.org/officeDocument/2006/relationships/hyperlink" Target="https://www.transfermarkt.com/mario-stroeykens/profil/spieler/588866" TargetMode="External"/><Relationship Id="rId38277" Type="http://schemas.openxmlformats.org/officeDocument/2006/relationships/hyperlink" Target="https://pesdb.net/efootball/?id=142402" TargetMode="External"/><Relationship Id="rId38278" Type="http://schemas.openxmlformats.org/officeDocument/2006/relationships/hyperlink" Target="https://www.transfermarkt.com/mario-stroeykens/profil/spieler/588866" TargetMode="External"/><Relationship Id="rId1730" Type="http://schemas.openxmlformats.org/officeDocument/2006/relationships/hyperlink" Target="https://www.transfermarkt.com/marco-sportiello/profil/spieler/199976" TargetMode="External"/><Relationship Id="rId14260" Type="http://schemas.openxmlformats.org/officeDocument/2006/relationships/hyperlink" Target="https://pesdb.net/efootball/?id=157863" TargetMode="External"/><Relationship Id="rId1731" Type="http://schemas.openxmlformats.org/officeDocument/2006/relationships/hyperlink" Target="https://www.transfermarkt.com/marco-sportiello/profil/spieler/199976" TargetMode="External"/><Relationship Id="rId14261" Type="http://schemas.openxmlformats.org/officeDocument/2006/relationships/hyperlink" Target="https://sofifa.com/player/255349" TargetMode="External"/><Relationship Id="rId1732" Type="http://schemas.openxmlformats.org/officeDocument/2006/relationships/hyperlink" Target="https://pesdb.net/efootball/?id=60466" TargetMode="External"/><Relationship Id="rId14262" Type="http://schemas.openxmlformats.org/officeDocument/2006/relationships/hyperlink" Target="https://sofifa.com/player/255406" TargetMode="External"/><Relationship Id="rId41881" Type="http://schemas.openxmlformats.org/officeDocument/2006/relationships/hyperlink" Target="https://www.transfermarkt.com/danny-ings/profil/spieler/134294" TargetMode="External"/><Relationship Id="rId1733" Type="http://schemas.openxmlformats.org/officeDocument/2006/relationships/hyperlink" Target="https://sofifa.com/player/216065" TargetMode="External"/><Relationship Id="rId14263" Type="http://schemas.openxmlformats.org/officeDocument/2006/relationships/hyperlink" Target="https://pesdb.net/efootball/?id=135171" TargetMode="External"/><Relationship Id="rId41880" Type="http://schemas.openxmlformats.org/officeDocument/2006/relationships/hyperlink" Target="https://www.transfermarkt.com/danny-ings/profil/spieler/134294" TargetMode="External"/><Relationship Id="rId1734" Type="http://schemas.openxmlformats.org/officeDocument/2006/relationships/hyperlink" Target="https://sofifa.com/player/216325" TargetMode="External"/><Relationship Id="rId38231" Type="http://schemas.openxmlformats.org/officeDocument/2006/relationships/hyperlink" Target="https://www.transfermarkt.com/fabian-rieder/profil/spieler/507341" TargetMode="External"/><Relationship Id="rId1735" Type="http://schemas.openxmlformats.org/officeDocument/2006/relationships/hyperlink" Target="https://pesdb.net/efootball/?id=113863" TargetMode="External"/><Relationship Id="rId38232" Type="http://schemas.openxmlformats.org/officeDocument/2006/relationships/hyperlink" Target="https://pesdb.net/efootball/?id=141060" TargetMode="External"/><Relationship Id="rId1736" Type="http://schemas.openxmlformats.org/officeDocument/2006/relationships/hyperlink" Target="https://www.transfermarkt.com/angus-gunn/profil/spieler/201574" TargetMode="External"/><Relationship Id="rId1737" Type="http://schemas.openxmlformats.org/officeDocument/2006/relationships/hyperlink" Target="https://www.transfermarkt.com/angus-gunn/profil/spieler/201574" TargetMode="External"/><Relationship Id="rId38230" Type="http://schemas.openxmlformats.org/officeDocument/2006/relationships/hyperlink" Target="https://www.transfermarkt.com/fabian-rieder/profil/spieler/507341" TargetMode="External"/><Relationship Id="rId1738" Type="http://schemas.openxmlformats.org/officeDocument/2006/relationships/hyperlink" Target="https://pesdb.net/efootball/?id=113863" TargetMode="External"/><Relationship Id="rId26246" Type="http://schemas.openxmlformats.org/officeDocument/2006/relationships/hyperlink" Target="https://pesdb.net/efootball/?id=60220" TargetMode="External"/><Relationship Id="rId41887" Type="http://schemas.openxmlformats.org/officeDocument/2006/relationships/hyperlink" Target="https://www.transfermarkt.com/callum-wilson/profil/spieler/123682" TargetMode="External"/><Relationship Id="rId1739" Type="http://schemas.openxmlformats.org/officeDocument/2006/relationships/hyperlink" Target="https://sofifa.com/player/216325" TargetMode="External"/><Relationship Id="rId26245" Type="http://schemas.openxmlformats.org/officeDocument/2006/relationships/hyperlink" Target="https://www.transfermarkt.com/gonzalo-escalante/profil/spieler/266795" TargetMode="External"/><Relationship Id="rId41886" Type="http://schemas.openxmlformats.org/officeDocument/2006/relationships/hyperlink" Target="https://www.transfermarkt.com/callum-wilson/profil/spieler/123682" TargetMode="External"/><Relationship Id="rId26244" Type="http://schemas.openxmlformats.org/officeDocument/2006/relationships/hyperlink" Target="https://www.transfermarkt.com/gonzalo-escalante/profil/spieler/266795" TargetMode="External"/><Relationship Id="rId41889" Type="http://schemas.openxmlformats.org/officeDocument/2006/relationships/hyperlink" Target="https://sofifa.com/player/196978" TargetMode="External"/><Relationship Id="rId26243" Type="http://schemas.openxmlformats.org/officeDocument/2006/relationships/hyperlink" Target="https://pesdb.net/efootball/?id=60220" TargetMode="External"/><Relationship Id="rId41888" Type="http://schemas.openxmlformats.org/officeDocument/2006/relationships/hyperlink" Target="https://pesdb.net/efootball/?id=102692" TargetMode="External"/><Relationship Id="rId41883" Type="http://schemas.openxmlformats.org/officeDocument/2006/relationships/hyperlink" Target="https://sofifa.com/player/195859" TargetMode="External"/><Relationship Id="rId26249" Type="http://schemas.openxmlformats.org/officeDocument/2006/relationships/hyperlink" Target="https://pesdb.net/efootball/?id=61054" TargetMode="External"/><Relationship Id="rId41882" Type="http://schemas.openxmlformats.org/officeDocument/2006/relationships/hyperlink" Target="https://pesdb.net/efootball/?id=101356" TargetMode="External"/><Relationship Id="rId26248" Type="http://schemas.openxmlformats.org/officeDocument/2006/relationships/hyperlink" Target="https://sofifa.com/player/219571" TargetMode="External"/><Relationship Id="rId41885" Type="http://schemas.openxmlformats.org/officeDocument/2006/relationships/hyperlink" Target="https://pesdb.net/efootball/?id=102692" TargetMode="External"/><Relationship Id="rId26247" Type="http://schemas.openxmlformats.org/officeDocument/2006/relationships/hyperlink" Target="https://sofifa.com/player/219391" TargetMode="External"/><Relationship Id="rId41884" Type="http://schemas.openxmlformats.org/officeDocument/2006/relationships/hyperlink" Target="https://sofifa.com/player/196978" TargetMode="External"/><Relationship Id="rId26253" Type="http://schemas.openxmlformats.org/officeDocument/2006/relationships/hyperlink" Target="https://sofifa.com/player/219571" TargetMode="External"/><Relationship Id="rId26252" Type="http://schemas.openxmlformats.org/officeDocument/2006/relationships/hyperlink" Target="https://pesdb.net/efootball/?id=61054" TargetMode="External"/><Relationship Id="rId26251" Type="http://schemas.openxmlformats.org/officeDocument/2006/relationships/hyperlink" Target="https://www.transfermarkt.com/victor-camarasa/profil/spieler/263856" TargetMode="External"/><Relationship Id="rId26250" Type="http://schemas.openxmlformats.org/officeDocument/2006/relationships/hyperlink" Target="https://www.transfermarkt.com/victor-camarasa/profil/spieler/263856" TargetMode="External"/><Relationship Id="rId14257" Type="http://schemas.openxmlformats.org/officeDocument/2006/relationships/hyperlink" Target="https://pesdb.net/efootball/?id=157863" TargetMode="External"/><Relationship Id="rId38224" Type="http://schemas.openxmlformats.org/officeDocument/2006/relationships/hyperlink" Target="https://www.transfermarkt.com/caden-clark/profil/spieler/742297" TargetMode="External"/><Relationship Id="rId14258" Type="http://schemas.openxmlformats.org/officeDocument/2006/relationships/hyperlink" Target="https://www.transfermarkt.com/joaquin-sosa/profil/spieler/657742" TargetMode="External"/><Relationship Id="rId38225" Type="http://schemas.openxmlformats.org/officeDocument/2006/relationships/hyperlink" Target="https://www.transfermarkt.com/caden-clark/profil/spieler/742297" TargetMode="External"/><Relationship Id="rId14259" Type="http://schemas.openxmlformats.org/officeDocument/2006/relationships/hyperlink" Target="https://www.transfermarkt.com/joaquin-sosa/profil/spieler/657742" TargetMode="External"/><Relationship Id="rId38222" Type="http://schemas.openxmlformats.org/officeDocument/2006/relationships/hyperlink" Target="https://sofifa.com/player/259249" TargetMode="External"/><Relationship Id="rId38223" Type="http://schemas.openxmlformats.org/officeDocument/2006/relationships/hyperlink" Target="https://pesdb.net/efootball/?id=142497" TargetMode="External"/><Relationship Id="rId14253" Type="http://schemas.openxmlformats.org/officeDocument/2006/relationships/hyperlink" Target="https://www.transfermarkt.com/mauricio-pineda/profil/spieler/345621" TargetMode="External"/><Relationship Id="rId38228" Type="http://schemas.openxmlformats.org/officeDocument/2006/relationships/hyperlink" Target="https://sofifa.com/player/259306" TargetMode="External"/><Relationship Id="rId14254" Type="http://schemas.openxmlformats.org/officeDocument/2006/relationships/hyperlink" Target="https://pesdb.net/efootball/?id=142464" TargetMode="External"/><Relationship Id="rId38229" Type="http://schemas.openxmlformats.org/officeDocument/2006/relationships/hyperlink" Target="https://pesdb.net/efootball/?id=141060" TargetMode="External"/><Relationship Id="rId14255" Type="http://schemas.openxmlformats.org/officeDocument/2006/relationships/hyperlink" Target="https://sofifa.com/player/255273" TargetMode="External"/><Relationship Id="rId38226" Type="http://schemas.openxmlformats.org/officeDocument/2006/relationships/hyperlink" Target="https://pesdb.net/efootball/?id=142497" TargetMode="External"/><Relationship Id="rId14256" Type="http://schemas.openxmlformats.org/officeDocument/2006/relationships/hyperlink" Target="https://sofifa.com/player/255349" TargetMode="External"/><Relationship Id="rId38227" Type="http://schemas.openxmlformats.org/officeDocument/2006/relationships/hyperlink" Target="https://sofifa.com/player/259249" TargetMode="External"/><Relationship Id="rId14271" Type="http://schemas.openxmlformats.org/officeDocument/2006/relationships/hyperlink" Target="https://www.transfermarkt.com/ivan-mesik/profil/spieler/482838" TargetMode="External"/><Relationship Id="rId41890" Type="http://schemas.openxmlformats.org/officeDocument/2006/relationships/hyperlink" Target="https://sofifa.com/player/197716" TargetMode="External"/><Relationship Id="rId1720" Type="http://schemas.openxmlformats.org/officeDocument/2006/relationships/hyperlink" Target="https://pesdb.net/efootball/?id=120526" TargetMode="External"/><Relationship Id="rId14272" Type="http://schemas.openxmlformats.org/officeDocument/2006/relationships/hyperlink" Target="https://pesdb.net/efootball/?id=135553" TargetMode="External"/><Relationship Id="rId1721" Type="http://schemas.openxmlformats.org/officeDocument/2006/relationships/hyperlink" Target="https://sofifa.com/player/215693" TargetMode="External"/><Relationship Id="rId14273" Type="http://schemas.openxmlformats.org/officeDocument/2006/relationships/hyperlink" Target="https://sofifa.com/player/255449" TargetMode="External"/><Relationship Id="rId41892" Type="http://schemas.openxmlformats.org/officeDocument/2006/relationships/hyperlink" Target="https://www.transfermarkt.com/teal-bunbury/profil/spieler/141217" TargetMode="External"/><Relationship Id="rId1722" Type="http://schemas.openxmlformats.org/officeDocument/2006/relationships/hyperlink" Target="https://sofifa.com/player/216033" TargetMode="External"/><Relationship Id="rId14274" Type="http://schemas.openxmlformats.org/officeDocument/2006/relationships/hyperlink" Target="https://sofifa.com/player/255557" TargetMode="External"/><Relationship Id="rId41891" Type="http://schemas.openxmlformats.org/officeDocument/2006/relationships/hyperlink" Target="https://pesdb.net/efootball/?id=142636" TargetMode="External"/><Relationship Id="rId1723" Type="http://schemas.openxmlformats.org/officeDocument/2006/relationships/hyperlink" Target="https://pesdb.net/efootball/?id=60351" TargetMode="External"/><Relationship Id="rId38220" Type="http://schemas.openxmlformats.org/officeDocument/2006/relationships/hyperlink" Target="https://pesdb.net/efootball/?id=140573" TargetMode="External"/><Relationship Id="rId1724" Type="http://schemas.openxmlformats.org/officeDocument/2006/relationships/hyperlink" Target="https://www.transfermarkt.com/jorge-broun/profil/spieler/55150" TargetMode="External"/><Relationship Id="rId38221" Type="http://schemas.openxmlformats.org/officeDocument/2006/relationships/hyperlink" Target="https://sofifa.com/player/259139" TargetMode="External"/><Relationship Id="rId1725" Type="http://schemas.openxmlformats.org/officeDocument/2006/relationships/hyperlink" Target="https://www.transfermarkt.com/jorge-broun/profil/spieler/55150" TargetMode="External"/><Relationship Id="rId1726" Type="http://schemas.openxmlformats.org/officeDocument/2006/relationships/hyperlink" Target="https://pesdb.net/efootball/?id=60351" TargetMode="External"/><Relationship Id="rId14270" Type="http://schemas.openxmlformats.org/officeDocument/2006/relationships/hyperlink" Target="https://www.transfermarkt.com/ivan-mesik/profil/spieler/482838" TargetMode="External"/><Relationship Id="rId1727" Type="http://schemas.openxmlformats.org/officeDocument/2006/relationships/hyperlink" Target="https://sofifa.com/player/216033" TargetMode="External"/><Relationship Id="rId26235" Type="http://schemas.openxmlformats.org/officeDocument/2006/relationships/hyperlink" Target="https://sofifa.com/player/219174" TargetMode="External"/><Relationship Id="rId28898" Type="http://schemas.openxmlformats.org/officeDocument/2006/relationships/hyperlink" Target="https://www.transfermarkt.com/alex-robertson/profil/spieler/609887" TargetMode="External"/><Relationship Id="rId41898" Type="http://schemas.openxmlformats.org/officeDocument/2006/relationships/hyperlink" Target="https://www.transfermarkt.com/franco-jara/profil/spieler/75035" TargetMode="External"/><Relationship Id="rId1728" Type="http://schemas.openxmlformats.org/officeDocument/2006/relationships/hyperlink" Target="https://sofifa.com/player/216065" TargetMode="External"/><Relationship Id="rId26234" Type="http://schemas.openxmlformats.org/officeDocument/2006/relationships/hyperlink" Target="https://pesdb.net/efootball/?id=60675" TargetMode="External"/><Relationship Id="rId28899" Type="http://schemas.openxmlformats.org/officeDocument/2006/relationships/hyperlink" Target="https://www.transfermarkt.com/alex-robertson/profil/spieler/609887" TargetMode="External"/><Relationship Id="rId41897" Type="http://schemas.openxmlformats.org/officeDocument/2006/relationships/hyperlink" Target="https://pesdb.net/efootball/?id=63367" TargetMode="External"/><Relationship Id="rId1729" Type="http://schemas.openxmlformats.org/officeDocument/2006/relationships/hyperlink" Target="https://pesdb.net/efootball/?id=60466" TargetMode="External"/><Relationship Id="rId26233" Type="http://schemas.openxmlformats.org/officeDocument/2006/relationships/hyperlink" Target="https://www.transfermarkt.com/ramiro-carrera/profil/spieler/282283" TargetMode="External"/><Relationship Id="rId26232" Type="http://schemas.openxmlformats.org/officeDocument/2006/relationships/hyperlink" Target="https://www.transfermarkt.com/ramiro-carrera/profil/spieler/282283" TargetMode="External"/><Relationship Id="rId41899" Type="http://schemas.openxmlformats.org/officeDocument/2006/relationships/hyperlink" Target="https://www.transfermarkt.com/franco-jara/profil/spieler/75035" TargetMode="External"/><Relationship Id="rId26239" Type="http://schemas.openxmlformats.org/officeDocument/2006/relationships/hyperlink" Target="https://www.transfermarkt.com/jorge-grant/profil/spieler/334964" TargetMode="External"/><Relationship Id="rId28894" Type="http://schemas.openxmlformats.org/officeDocument/2006/relationships/hyperlink" Target="https://pesdb.net/efootball/?id=138161" TargetMode="External"/><Relationship Id="rId41894" Type="http://schemas.openxmlformats.org/officeDocument/2006/relationships/hyperlink" Target="https://pesdb.net/efootball/?id=142636" TargetMode="External"/><Relationship Id="rId26238" Type="http://schemas.openxmlformats.org/officeDocument/2006/relationships/hyperlink" Target="https://www.transfermarkt.com/jorge-grant/profil/spieler/334964" TargetMode="External"/><Relationship Id="rId28895" Type="http://schemas.openxmlformats.org/officeDocument/2006/relationships/hyperlink" Target="https://sofifa.com/player/259675" TargetMode="External"/><Relationship Id="rId41893" Type="http://schemas.openxmlformats.org/officeDocument/2006/relationships/hyperlink" Target="https://www.transfermarkt.com/teal-bunbury/profil/spieler/141217" TargetMode="External"/><Relationship Id="rId26237" Type="http://schemas.openxmlformats.org/officeDocument/2006/relationships/hyperlink" Target="https://pesdb.net/efootball/?id=108167" TargetMode="External"/><Relationship Id="rId28896" Type="http://schemas.openxmlformats.org/officeDocument/2006/relationships/hyperlink" Target="https://sofifa.com/player/259677" TargetMode="External"/><Relationship Id="rId41896" Type="http://schemas.openxmlformats.org/officeDocument/2006/relationships/hyperlink" Target="https://sofifa.com/player/198347" TargetMode="External"/><Relationship Id="rId26236" Type="http://schemas.openxmlformats.org/officeDocument/2006/relationships/hyperlink" Target="https://sofifa.com/player/219177" TargetMode="External"/><Relationship Id="rId28897" Type="http://schemas.openxmlformats.org/officeDocument/2006/relationships/hyperlink" Target="https://pesdb.net/efootball/?id=146781" TargetMode="External"/><Relationship Id="rId41895" Type="http://schemas.openxmlformats.org/officeDocument/2006/relationships/hyperlink" Target="https://sofifa.com/player/197716" TargetMode="External"/><Relationship Id="rId38219" Type="http://schemas.openxmlformats.org/officeDocument/2006/relationships/hyperlink" Target="https://www.transfermarkt.com/david-pereira-da-costa/profil/spieler/719442" TargetMode="External"/><Relationship Id="rId26242" Type="http://schemas.openxmlformats.org/officeDocument/2006/relationships/hyperlink" Target="https://sofifa.com/player/219391" TargetMode="External"/><Relationship Id="rId26241" Type="http://schemas.openxmlformats.org/officeDocument/2006/relationships/hyperlink" Target="https://sofifa.com/player/219177" TargetMode="External"/><Relationship Id="rId26240" Type="http://schemas.openxmlformats.org/officeDocument/2006/relationships/hyperlink" Target="https://pesdb.net/efootball/?id=108167" TargetMode="External"/><Relationship Id="rId14268" Type="http://schemas.openxmlformats.org/officeDocument/2006/relationships/hyperlink" Target="https://sofifa.com/player/255449" TargetMode="External"/><Relationship Id="rId38213" Type="http://schemas.openxmlformats.org/officeDocument/2006/relationships/hyperlink" Target="https://www.transfermarkt.com/sergio-arribas/profil/spieler/537762" TargetMode="External"/><Relationship Id="rId14269" Type="http://schemas.openxmlformats.org/officeDocument/2006/relationships/hyperlink" Target="https://pesdb.net/efootball/?id=135553" TargetMode="External"/><Relationship Id="rId38214" Type="http://schemas.openxmlformats.org/officeDocument/2006/relationships/hyperlink" Target="https://pesdb.net/efootball/?id=140573" TargetMode="External"/><Relationship Id="rId38211" Type="http://schemas.openxmlformats.org/officeDocument/2006/relationships/hyperlink" Target="https://pesdb.net/efootball/?id=140573" TargetMode="External"/><Relationship Id="rId38212" Type="http://schemas.openxmlformats.org/officeDocument/2006/relationships/hyperlink" Target="https://www.transfermarkt.com/sergio-arribas/profil/spieler/537762" TargetMode="External"/><Relationship Id="rId14264" Type="http://schemas.openxmlformats.org/officeDocument/2006/relationships/hyperlink" Target="https://www.transfermarkt.com/javi-castro/profil/spieler/740253" TargetMode="External"/><Relationship Id="rId38217" Type="http://schemas.openxmlformats.org/officeDocument/2006/relationships/hyperlink" Target="https://pesdb.net/efootball/?id=140573" TargetMode="External"/><Relationship Id="rId14265" Type="http://schemas.openxmlformats.org/officeDocument/2006/relationships/hyperlink" Target="https://www.transfermarkt.com/javi-castro/profil/spieler/740253" TargetMode="External"/><Relationship Id="rId38218" Type="http://schemas.openxmlformats.org/officeDocument/2006/relationships/hyperlink" Target="https://www.transfermarkt.com/david-pereira-da-costa/profil/spieler/719442" TargetMode="External"/><Relationship Id="rId14266" Type="http://schemas.openxmlformats.org/officeDocument/2006/relationships/hyperlink" Target="https://pesdb.net/efootball/?id=135171" TargetMode="External"/><Relationship Id="rId38215" Type="http://schemas.openxmlformats.org/officeDocument/2006/relationships/hyperlink" Target="https://sofifa.com/player/258923" TargetMode="External"/><Relationship Id="rId14267" Type="http://schemas.openxmlformats.org/officeDocument/2006/relationships/hyperlink" Target="https://sofifa.com/player/255406" TargetMode="External"/><Relationship Id="rId38216" Type="http://schemas.openxmlformats.org/officeDocument/2006/relationships/hyperlink" Target="https://sofifa.com/player/259139" TargetMode="External"/><Relationship Id="rId1752" Type="http://schemas.openxmlformats.org/officeDocument/2006/relationships/hyperlink" Target="https://sofifa.com/player/216833" TargetMode="External"/><Relationship Id="rId1753" Type="http://schemas.openxmlformats.org/officeDocument/2006/relationships/hyperlink" Target="https://pesdb.net/efootball/?id=60489" TargetMode="External"/><Relationship Id="rId1754" Type="http://schemas.openxmlformats.org/officeDocument/2006/relationships/hyperlink" Target="https://www.transfermarkt.com/jeroen-houwen/profil/spieler/257980" TargetMode="External"/><Relationship Id="rId14240" Type="http://schemas.openxmlformats.org/officeDocument/2006/relationships/hyperlink" Target="https://pesdb.net/efootball/?id=116106" TargetMode="External"/><Relationship Id="rId1755" Type="http://schemas.openxmlformats.org/officeDocument/2006/relationships/hyperlink" Target="https://www.transfermarkt.com/jeroen-houwen/profil/spieler/257980" TargetMode="External"/><Relationship Id="rId14241" Type="http://schemas.openxmlformats.org/officeDocument/2006/relationships/hyperlink" Target="https://www.transfermarkt.com/stefan-velkov/profil/spieler/227352" TargetMode="External"/><Relationship Id="rId26229" Type="http://schemas.openxmlformats.org/officeDocument/2006/relationships/hyperlink" Target="https://sofifa.com/player/219127" TargetMode="External"/><Relationship Id="rId1756" Type="http://schemas.openxmlformats.org/officeDocument/2006/relationships/hyperlink" Target="https://pesdb.net/efootball/?id=60489" TargetMode="External"/><Relationship Id="rId1757" Type="http://schemas.openxmlformats.org/officeDocument/2006/relationships/hyperlink" Target="https://sofifa.com/player/216833" TargetMode="External"/><Relationship Id="rId38210" Type="http://schemas.openxmlformats.org/officeDocument/2006/relationships/hyperlink" Target="https://sofifa.com/player/258923" TargetMode="External"/><Relationship Id="rId1758" Type="http://schemas.openxmlformats.org/officeDocument/2006/relationships/hyperlink" Target="https://sofifa.com/player/216939" TargetMode="External"/><Relationship Id="rId1759" Type="http://schemas.openxmlformats.org/officeDocument/2006/relationships/hyperlink" Target="https://pesdb.net/efootball/?id=104999" TargetMode="External"/><Relationship Id="rId26224" Type="http://schemas.openxmlformats.org/officeDocument/2006/relationships/hyperlink" Target="https://sofifa.com/player/219127" TargetMode="External"/><Relationship Id="rId28887" Type="http://schemas.openxmlformats.org/officeDocument/2006/relationships/hyperlink" Target="https://www.transfermarkt.com/wouter-george/profil/spieler/551932" TargetMode="External"/><Relationship Id="rId26223" Type="http://schemas.openxmlformats.org/officeDocument/2006/relationships/hyperlink" Target="https://sofifa.com/player/218887" TargetMode="External"/><Relationship Id="rId28888" Type="http://schemas.openxmlformats.org/officeDocument/2006/relationships/hyperlink" Target="https://pesdb.net/efootball/?id=134722" TargetMode="External"/><Relationship Id="rId26222" Type="http://schemas.openxmlformats.org/officeDocument/2006/relationships/hyperlink" Target="https://pesdb.net/efootball/?id=119459" TargetMode="External"/><Relationship Id="rId28889" Type="http://schemas.openxmlformats.org/officeDocument/2006/relationships/hyperlink" Target="https://sofifa.com/player/259640" TargetMode="External"/><Relationship Id="rId26221" Type="http://schemas.openxmlformats.org/officeDocument/2006/relationships/hyperlink" Target="https://www.transfermarkt.com/olivier-custodio/profil/spieler/183312" TargetMode="External"/><Relationship Id="rId26228" Type="http://schemas.openxmlformats.org/officeDocument/2006/relationships/hyperlink" Target="https://pesdb.net/efootball/?id=61010" TargetMode="External"/><Relationship Id="rId28883" Type="http://schemas.openxmlformats.org/officeDocument/2006/relationships/hyperlink" Target="https://sofifa.com/player/259582" TargetMode="External"/><Relationship Id="rId26227" Type="http://schemas.openxmlformats.org/officeDocument/2006/relationships/hyperlink" Target="https://www.transfermarkt.com/pablo-galdames/profil/spieler/313830" TargetMode="External"/><Relationship Id="rId28884" Type="http://schemas.openxmlformats.org/officeDocument/2006/relationships/hyperlink" Target="https://sofifa.com/player/259640" TargetMode="External"/><Relationship Id="rId26226" Type="http://schemas.openxmlformats.org/officeDocument/2006/relationships/hyperlink" Target="https://www.transfermarkt.com/pablo-galdames/profil/spieler/313830" TargetMode="External"/><Relationship Id="rId28885" Type="http://schemas.openxmlformats.org/officeDocument/2006/relationships/hyperlink" Target="https://pesdb.net/efootball/?id=134722" TargetMode="External"/><Relationship Id="rId26225" Type="http://schemas.openxmlformats.org/officeDocument/2006/relationships/hyperlink" Target="https://pesdb.net/efootball/?id=61010" TargetMode="External"/><Relationship Id="rId28886" Type="http://schemas.openxmlformats.org/officeDocument/2006/relationships/hyperlink" Target="https://www.transfermarkt.com/wouter-george/profil/spieler/551932" TargetMode="External"/><Relationship Id="rId28890" Type="http://schemas.openxmlformats.org/officeDocument/2006/relationships/hyperlink" Target="https://sofifa.com/player/259675" TargetMode="External"/><Relationship Id="rId28891" Type="http://schemas.openxmlformats.org/officeDocument/2006/relationships/hyperlink" Target="https://pesdb.net/efootball/?id=138161" TargetMode="External"/><Relationship Id="rId28892" Type="http://schemas.openxmlformats.org/officeDocument/2006/relationships/hyperlink" Target="https://www.transfermarkt.com/berkan-kutlu/profil/spieler/469787" TargetMode="External"/><Relationship Id="rId38208" Type="http://schemas.openxmlformats.org/officeDocument/2006/relationships/hyperlink" Target="https://pesdb.net/efootball/?id=139728" TargetMode="External"/><Relationship Id="rId28893" Type="http://schemas.openxmlformats.org/officeDocument/2006/relationships/hyperlink" Target="https://www.transfermarkt.com/berkan-kutlu/profil/spieler/469787" TargetMode="External"/><Relationship Id="rId38209" Type="http://schemas.openxmlformats.org/officeDocument/2006/relationships/hyperlink" Target="https://sofifa.com/player/258890" TargetMode="External"/><Relationship Id="rId14239" Type="http://schemas.openxmlformats.org/officeDocument/2006/relationships/hyperlink" Target="https://sofifa.com/player/255211" TargetMode="External"/><Relationship Id="rId26231" Type="http://schemas.openxmlformats.org/officeDocument/2006/relationships/hyperlink" Target="https://pesdb.net/efootball/?id=60675" TargetMode="External"/><Relationship Id="rId26230" Type="http://schemas.openxmlformats.org/officeDocument/2006/relationships/hyperlink" Target="https://sofifa.com/player/219174" TargetMode="External"/><Relationship Id="rId14235" Type="http://schemas.openxmlformats.org/officeDocument/2006/relationships/hyperlink" Target="https://www.transfermarkt.com/juande-rivas/profil/spieler/465317" TargetMode="External"/><Relationship Id="rId16898" Type="http://schemas.openxmlformats.org/officeDocument/2006/relationships/hyperlink" Target="https://pesdb.net/efootball/?id=165245" TargetMode="External"/><Relationship Id="rId38202" Type="http://schemas.openxmlformats.org/officeDocument/2006/relationships/hyperlink" Target="https://pesdb.net/efootball/?id=144437" TargetMode="External"/><Relationship Id="rId14236" Type="http://schemas.openxmlformats.org/officeDocument/2006/relationships/hyperlink" Target="https://www.transfermarkt.com/juande-rivas/profil/spieler/465317" TargetMode="External"/><Relationship Id="rId16897" Type="http://schemas.openxmlformats.org/officeDocument/2006/relationships/hyperlink" Target="https://www.transfermarkt.com/dimitri-colau/profil/spieler/955251" TargetMode="External"/><Relationship Id="rId38203" Type="http://schemas.openxmlformats.org/officeDocument/2006/relationships/hyperlink" Target="https://sofifa.com/player/258775" TargetMode="External"/><Relationship Id="rId14237" Type="http://schemas.openxmlformats.org/officeDocument/2006/relationships/hyperlink" Target="https://pesdb.net/efootball/?id=133634" TargetMode="External"/><Relationship Id="rId38200" Type="http://schemas.openxmlformats.org/officeDocument/2006/relationships/hyperlink" Target="https://www.transfermarkt.com/luka-sucic/profil/spieler/502722" TargetMode="External"/><Relationship Id="rId14238" Type="http://schemas.openxmlformats.org/officeDocument/2006/relationships/hyperlink" Target="https://sofifa.com/player/255158" TargetMode="External"/><Relationship Id="rId16899" Type="http://schemas.openxmlformats.org/officeDocument/2006/relationships/hyperlink" Target="https://sofifa.com/player/277959" TargetMode="External"/><Relationship Id="rId38201" Type="http://schemas.openxmlformats.org/officeDocument/2006/relationships/hyperlink" Target="https://www.transfermarkt.com/luka-sucic/profil/spieler/502722" TargetMode="External"/><Relationship Id="rId14231" Type="http://schemas.openxmlformats.org/officeDocument/2006/relationships/hyperlink" Target="https://pesdb.net/efootball/?id=142591" TargetMode="External"/><Relationship Id="rId16894" Type="http://schemas.openxmlformats.org/officeDocument/2006/relationships/hyperlink" Target="https://sofifa.com/player/277959" TargetMode="External"/><Relationship Id="rId38206" Type="http://schemas.openxmlformats.org/officeDocument/2006/relationships/hyperlink" Target="https://www.transfermarkt.com/fisayo-dele-bashiru/profil/spieler/530742" TargetMode="External"/><Relationship Id="rId14232" Type="http://schemas.openxmlformats.org/officeDocument/2006/relationships/hyperlink" Target="https://sofifa.com/player/255136" TargetMode="External"/><Relationship Id="rId16893" Type="http://schemas.openxmlformats.org/officeDocument/2006/relationships/hyperlink" Target="https://sofifa.com/player/277944" TargetMode="External"/><Relationship Id="rId38207" Type="http://schemas.openxmlformats.org/officeDocument/2006/relationships/hyperlink" Target="https://www.transfermarkt.com/fisayo-dele-bashiru/profil/spieler/530742" TargetMode="External"/><Relationship Id="rId1750" Type="http://schemas.openxmlformats.org/officeDocument/2006/relationships/hyperlink" Target="https://pesdb.net/efootball/?id=113337" TargetMode="External"/><Relationship Id="rId14233" Type="http://schemas.openxmlformats.org/officeDocument/2006/relationships/hyperlink" Target="https://sofifa.com/player/255158" TargetMode="External"/><Relationship Id="rId16896" Type="http://schemas.openxmlformats.org/officeDocument/2006/relationships/hyperlink" Target="https://www.transfermarkt.com/dimitri-colau/profil/spieler/955251" TargetMode="External"/><Relationship Id="rId38204" Type="http://schemas.openxmlformats.org/officeDocument/2006/relationships/hyperlink" Target="https://sofifa.com/player/258890" TargetMode="External"/><Relationship Id="rId1751" Type="http://schemas.openxmlformats.org/officeDocument/2006/relationships/hyperlink" Target="https://sofifa.com/player/216750" TargetMode="External"/><Relationship Id="rId14234" Type="http://schemas.openxmlformats.org/officeDocument/2006/relationships/hyperlink" Target="https://pesdb.net/efootball/?id=133634" TargetMode="External"/><Relationship Id="rId16895" Type="http://schemas.openxmlformats.org/officeDocument/2006/relationships/hyperlink" Target="https://pesdb.net/efootball/?id=165245" TargetMode="External"/><Relationship Id="rId38205" Type="http://schemas.openxmlformats.org/officeDocument/2006/relationships/hyperlink" Target="https://pesdb.net/efootball/?id=139728" TargetMode="External"/><Relationship Id="rId1741" Type="http://schemas.openxmlformats.org/officeDocument/2006/relationships/hyperlink" Target="https://pesdb.net/efootball/?id=134042" TargetMode="External"/><Relationship Id="rId1742" Type="http://schemas.openxmlformats.org/officeDocument/2006/relationships/hyperlink" Target="https://www.transfermarkt.com/nick-gillekens/profil/spieler/283580" TargetMode="External"/><Relationship Id="rId14250" Type="http://schemas.openxmlformats.org/officeDocument/2006/relationships/hyperlink" Target="https://sofifa.com/player/255273" TargetMode="External"/><Relationship Id="rId1743" Type="http://schemas.openxmlformats.org/officeDocument/2006/relationships/hyperlink" Target="https://www.transfermarkt.com/nick-gillekens/profil/spieler/283580" TargetMode="External"/><Relationship Id="rId14251" Type="http://schemas.openxmlformats.org/officeDocument/2006/relationships/hyperlink" Target="https://pesdb.net/efootball/?id=142464" TargetMode="External"/><Relationship Id="rId26219" Type="http://schemas.openxmlformats.org/officeDocument/2006/relationships/hyperlink" Target="https://pesdb.net/efootball/?id=119459" TargetMode="External"/><Relationship Id="rId1744" Type="http://schemas.openxmlformats.org/officeDocument/2006/relationships/hyperlink" Target="https://pesdb.net/efootball/?id=134042" TargetMode="External"/><Relationship Id="rId14252" Type="http://schemas.openxmlformats.org/officeDocument/2006/relationships/hyperlink" Target="https://www.transfermarkt.com/mauricio-pineda/profil/spieler/345621" TargetMode="External"/><Relationship Id="rId26218" Type="http://schemas.openxmlformats.org/officeDocument/2006/relationships/hyperlink" Target="https://sofifa.com/player/218887" TargetMode="External"/><Relationship Id="rId1745" Type="http://schemas.openxmlformats.org/officeDocument/2006/relationships/hyperlink" Target="https://sofifa.com/player/216348" TargetMode="External"/><Relationship Id="rId1746" Type="http://schemas.openxmlformats.org/officeDocument/2006/relationships/hyperlink" Target="https://sofifa.com/player/216750" TargetMode="External"/><Relationship Id="rId1747" Type="http://schemas.openxmlformats.org/officeDocument/2006/relationships/hyperlink" Target="https://pesdb.net/efootball/?id=113337" TargetMode="External"/><Relationship Id="rId1748" Type="http://schemas.openxmlformats.org/officeDocument/2006/relationships/hyperlink" Target="https://www.transfermarkt.com/patrik-carlgren/profil/spieler/190280" TargetMode="External"/><Relationship Id="rId1749" Type="http://schemas.openxmlformats.org/officeDocument/2006/relationships/hyperlink" Target="https://www.transfermarkt.com/patrik-carlgren/profil/spieler/190280" TargetMode="External"/><Relationship Id="rId26213" Type="http://schemas.openxmlformats.org/officeDocument/2006/relationships/hyperlink" Target="https://pesdb.net/efootball/?id=162016" TargetMode="External"/><Relationship Id="rId28876" Type="http://schemas.openxmlformats.org/officeDocument/2006/relationships/hyperlink" Target="https://pesdb.net/efootball/?id=141365" TargetMode="External"/><Relationship Id="rId26212" Type="http://schemas.openxmlformats.org/officeDocument/2006/relationships/hyperlink" Target="https://sofifa.com/player/218877" TargetMode="External"/><Relationship Id="rId28877" Type="http://schemas.openxmlformats.org/officeDocument/2006/relationships/hyperlink" Target="https://sofifa.com/player/259551" TargetMode="External"/><Relationship Id="rId26211" Type="http://schemas.openxmlformats.org/officeDocument/2006/relationships/hyperlink" Target="https://sofifa.com/player/218745" TargetMode="External"/><Relationship Id="rId28878" Type="http://schemas.openxmlformats.org/officeDocument/2006/relationships/hyperlink" Target="https://sofifa.com/player/259582" TargetMode="External"/><Relationship Id="rId26210" Type="http://schemas.openxmlformats.org/officeDocument/2006/relationships/hyperlink" Target="https://pesdb.net/efootball/?id=108966" TargetMode="External"/><Relationship Id="rId28879" Type="http://schemas.openxmlformats.org/officeDocument/2006/relationships/hyperlink" Target="https://pesdb.net/efootball/?id=134735" TargetMode="External"/><Relationship Id="rId26217" Type="http://schemas.openxmlformats.org/officeDocument/2006/relationships/hyperlink" Target="https://sofifa.com/player/218877" TargetMode="External"/><Relationship Id="rId28872" Type="http://schemas.openxmlformats.org/officeDocument/2006/relationships/hyperlink" Target="https://sofifa.com/player/259551" TargetMode="External"/><Relationship Id="rId26216" Type="http://schemas.openxmlformats.org/officeDocument/2006/relationships/hyperlink" Target="https://pesdb.net/efootball/?id=162016" TargetMode="External"/><Relationship Id="rId28873" Type="http://schemas.openxmlformats.org/officeDocument/2006/relationships/hyperlink" Target="https://pesdb.net/efootball/?id=141365" TargetMode="External"/><Relationship Id="rId26215" Type="http://schemas.openxmlformats.org/officeDocument/2006/relationships/hyperlink" Target="https://www.transfermarkt.com/hamza-barry/profil/spieler/177960" TargetMode="External"/><Relationship Id="rId28874" Type="http://schemas.openxmlformats.org/officeDocument/2006/relationships/hyperlink" Target="https://www.transfermarkt.com/tommaso-milanese/profil/spieler/538569" TargetMode="External"/><Relationship Id="rId26214" Type="http://schemas.openxmlformats.org/officeDocument/2006/relationships/hyperlink" Target="https://www.transfermarkt.com/hamza-barry/profil/spieler/177960" TargetMode="External"/><Relationship Id="rId28875" Type="http://schemas.openxmlformats.org/officeDocument/2006/relationships/hyperlink" Target="https://www.transfermarkt.com/tommaso-milanese/profil/spieler/538569" TargetMode="External"/><Relationship Id="rId28880" Type="http://schemas.openxmlformats.org/officeDocument/2006/relationships/hyperlink" Target="https://www.transfermarkt.com/isma-ruiz/profil/spieler/631221" TargetMode="External"/><Relationship Id="rId28881" Type="http://schemas.openxmlformats.org/officeDocument/2006/relationships/hyperlink" Target="https://www.transfermarkt.com/isma-ruiz/profil/spieler/631221" TargetMode="External"/><Relationship Id="rId28882" Type="http://schemas.openxmlformats.org/officeDocument/2006/relationships/hyperlink" Target="https://pesdb.net/efootball/?id=134735" TargetMode="External"/><Relationship Id="rId26220" Type="http://schemas.openxmlformats.org/officeDocument/2006/relationships/hyperlink" Target="https://www.transfermarkt.com/olivier-custodio/profil/spieler/183312" TargetMode="External"/><Relationship Id="rId14246" Type="http://schemas.openxmlformats.org/officeDocument/2006/relationships/hyperlink" Target="https://pesdb.net/efootball/?id=132528" TargetMode="External"/><Relationship Id="rId14247" Type="http://schemas.openxmlformats.org/officeDocument/2006/relationships/hyperlink" Target="https://www.transfermarkt.com/franco-paredes/profil/spieler/749016" TargetMode="External"/><Relationship Id="rId14248" Type="http://schemas.openxmlformats.org/officeDocument/2006/relationships/hyperlink" Target="https://www.transfermarkt.com/franco-paredes/profil/spieler/749016" TargetMode="External"/><Relationship Id="rId14249" Type="http://schemas.openxmlformats.org/officeDocument/2006/relationships/hyperlink" Target="https://sofifa.com/player/255256" TargetMode="External"/><Relationship Id="rId14242" Type="http://schemas.openxmlformats.org/officeDocument/2006/relationships/hyperlink" Target="https://www.transfermarkt.com/stefan-velkov/profil/spieler/227352" TargetMode="External"/><Relationship Id="rId14243" Type="http://schemas.openxmlformats.org/officeDocument/2006/relationships/hyperlink" Target="https://pesdb.net/efootball/?id=116106" TargetMode="External"/><Relationship Id="rId14244" Type="http://schemas.openxmlformats.org/officeDocument/2006/relationships/hyperlink" Target="https://sofifa.com/player/255211" TargetMode="External"/><Relationship Id="rId1740" Type="http://schemas.openxmlformats.org/officeDocument/2006/relationships/hyperlink" Target="https://sofifa.com/player/216348" TargetMode="External"/><Relationship Id="rId14245" Type="http://schemas.openxmlformats.org/officeDocument/2006/relationships/hyperlink" Target="https://sofifa.com/player/255256" TargetMode="External"/><Relationship Id="rId38271" Type="http://schemas.openxmlformats.org/officeDocument/2006/relationships/hyperlink" Target="https://pesdb.net/efootball/?id=146614" TargetMode="External"/><Relationship Id="rId38272" Type="http://schemas.openxmlformats.org/officeDocument/2006/relationships/hyperlink" Target="https://www.transfermarkt.com/omari-hutchinson/profil/spieler/741238" TargetMode="External"/><Relationship Id="rId38270" Type="http://schemas.openxmlformats.org/officeDocument/2006/relationships/hyperlink" Target="https://sofifa.com/player/260145" TargetMode="External"/><Relationship Id="rId38275" Type="http://schemas.openxmlformats.org/officeDocument/2006/relationships/hyperlink" Target="https://sofifa.com/player/260145" TargetMode="External"/><Relationship Id="rId38276" Type="http://schemas.openxmlformats.org/officeDocument/2006/relationships/hyperlink" Target="https://sofifa.com/player/260162" TargetMode="External"/><Relationship Id="rId38273" Type="http://schemas.openxmlformats.org/officeDocument/2006/relationships/hyperlink" Target="https://www.transfermarkt.com/omari-hutchinson/profil/spieler/741238" TargetMode="External"/><Relationship Id="rId38274" Type="http://schemas.openxmlformats.org/officeDocument/2006/relationships/hyperlink" Target="https://pesdb.net/efootball/?id=146614" TargetMode="External"/><Relationship Id="rId41843" Type="http://schemas.openxmlformats.org/officeDocument/2006/relationships/hyperlink" Target="https://pesdb.net/efootball/?id=60507" TargetMode="External"/><Relationship Id="rId26289" Type="http://schemas.openxmlformats.org/officeDocument/2006/relationships/hyperlink" Target="https://sofifa.com/player/220475" TargetMode="External"/><Relationship Id="rId41842" Type="http://schemas.openxmlformats.org/officeDocument/2006/relationships/hyperlink" Target="https://sofifa.com/player/193077" TargetMode="External"/><Relationship Id="rId26288" Type="http://schemas.openxmlformats.org/officeDocument/2006/relationships/hyperlink" Target="https://pesdb.net/efootball/?id=40677" TargetMode="External"/><Relationship Id="rId41845" Type="http://schemas.openxmlformats.org/officeDocument/2006/relationships/hyperlink" Target="https://www.transfermarkt.com/diego-falcinelli/profil/spieler/119115" TargetMode="External"/><Relationship Id="rId26287" Type="http://schemas.openxmlformats.org/officeDocument/2006/relationships/hyperlink" Target="https://www.transfermarkt.com/alberto-grassi/profil/spieler/197473" TargetMode="External"/><Relationship Id="rId41844" Type="http://schemas.openxmlformats.org/officeDocument/2006/relationships/hyperlink" Target="https://www.transfermarkt.com/diego-falcinelli/profil/spieler/119115" TargetMode="External"/><Relationship Id="rId41841" Type="http://schemas.openxmlformats.org/officeDocument/2006/relationships/hyperlink" Target="https://sofifa.com/player/192991" TargetMode="External"/><Relationship Id="rId41840" Type="http://schemas.openxmlformats.org/officeDocument/2006/relationships/hyperlink" Target="https://pesdb.net/efootball/?id=102566" TargetMode="External"/><Relationship Id="rId26293" Type="http://schemas.openxmlformats.org/officeDocument/2006/relationships/hyperlink" Target="https://www.transfermarkt.com/josh-brownhill/profil/spieler/293569" TargetMode="External"/><Relationship Id="rId26292" Type="http://schemas.openxmlformats.org/officeDocument/2006/relationships/hyperlink" Target="https://www.transfermarkt.com/josh-brownhill/profil/spieler/293569" TargetMode="External"/><Relationship Id="rId26291" Type="http://schemas.openxmlformats.org/officeDocument/2006/relationships/hyperlink" Target="https://pesdb.net/efootball/?id=106436" TargetMode="External"/><Relationship Id="rId26290" Type="http://schemas.openxmlformats.org/officeDocument/2006/relationships/hyperlink" Target="https://sofifa.com/player/220659" TargetMode="External"/><Relationship Id="rId26297" Type="http://schemas.openxmlformats.org/officeDocument/2006/relationships/hyperlink" Target="https://pesdb.net/efootball/?id=102947" TargetMode="External"/><Relationship Id="rId41847" Type="http://schemas.openxmlformats.org/officeDocument/2006/relationships/hyperlink" Target="https://sofifa.com/player/193077" TargetMode="External"/><Relationship Id="rId26296" Type="http://schemas.openxmlformats.org/officeDocument/2006/relationships/hyperlink" Target="https://sofifa.com/player/220714" TargetMode="External"/><Relationship Id="rId41846" Type="http://schemas.openxmlformats.org/officeDocument/2006/relationships/hyperlink" Target="https://pesdb.net/efootball/?id=60507" TargetMode="External"/><Relationship Id="rId26295" Type="http://schemas.openxmlformats.org/officeDocument/2006/relationships/hyperlink" Target="https://sofifa.com/player/220659" TargetMode="External"/><Relationship Id="rId41849" Type="http://schemas.openxmlformats.org/officeDocument/2006/relationships/hyperlink" Target="https://pesdb.net/efootball/?id=40507" TargetMode="External"/><Relationship Id="rId26294" Type="http://schemas.openxmlformats.org/officeDocument/2006/relationships/hyperlink" Target="https://pesdb.net/efootball/?id=106436" TargetMode="External"/><Relationship Id="rId41848" Type="http://schemas.openxmlformats.org/officeDocument/2006/relationships/hyperlink" Target="https://sofifa.com/player/193301" TargetMode="External"/><Relationship Id="rId38268" Type="http://schemas.openxmlformats.org/officeDocument/2006/relationships/hyperlink" Target="https://pesdb.net/efootball/?id=156954" TargetMode="External"/><Relationship Id="rId38269" Type="http://schemas.openxmlformats.org/officeDocument/2006/relationships/hyperlink" Target="https://sofifa.com/player/259876" TargetMode="External"/><Relationship Id="rId38266" Type="http://schemas.openxmlformats.org/officeDocument/2006/relationships/hyperlink" Target="https://www.transfermarkt.com/nicolas-quagliata/profil/spieler/733083" TargetMode="External"/><Relationship Id="rId38267" Type="http://schemas.openxmlformats.org/officeDocument/2006/relationships/hyperlink" Target="https://www.transfermarkt.com/nicolas-quagliata/profil/spieler/733083" TargetMode="External"/><Relationship Id="rId14297" Type="http://schemas.openxmlformats.org/officeDocument/2006/relationships/hyperlink" Target="https://sofifa.com/player/255654" TargetMode="External"/><Relationship Id="rId14298" Type="http://schemas.openxmlformats.org/officeDocument/2006/relationships/hyperlink" Target="https://sofifa.com/player/255687" TargetMode="External"/><Relationship Id="rId14299" Type="http://schemas.openxmlformats.org/officeDocument/2006/relationships/hyperlink" Target="https://pesdb.net/efootball/?id=135536" TargetMode="External"/><Relationship Id="rId38260" Type="http://schemas.openxmlformats.org/officeDocument/2006/relationships/hyperlink" Target="https://www.transfermarkt.com/dylan-perera/profil/spieler/840794" TargetMode="External"/><Relationship Id="rId38261" Type="http://schemas.openxmlformats.org/officeDocument/2006/relationships/hyperlink" Target="https://www.transfermarkt.com/dylan-perera/profil/spieler/840794" TargetMode="External"/><Relationship Id="rId38264" Type="http://schemas.openxmlformats.org/officeDocument/2006/relationships/hyperlink" Target="https://sofifa.com/player/259876" TargetMode="External"/><Relationship Id="rId38265" Type="http://schemas.openxmlformats.org/officeDocument/2006/relationships/hyperlink" Target="https://pesdb.net/efootball/?id=156954" TargetMode="External"/><Relationship Id="rId38262" Type="http://schemas.openxmlformats.org/officeDocument/2006/relationships/hyperlink" Target="https://pesdb.net/efootball/?id=141746" TargetMode="External"/><Relationship Id="rId38263" Type="http://schemas.openxmlformats.org/officeDocument/2006/relationships/hyperlink" Target="https://sofifa.com/player/259739" TargetMode="External"/><Relationship Id="rId26279" Type="http://schemas.openxmlformats.org/officeDocument/2006/relationships/hyperlink" Target="https://pesdb.net/efootball/?id=131591" TargetMode="External"/><Relationship Id="rId41854" Type="http://schemas.openxmlformats.org/officeDocument/2006/relationships/hyperlink" Target="https://sofifa.com/player/193794" TargetMode="External"/><Relationship Id="rId26278" Type="http://schemas.openxmlformats.org/officeDocument/2006/relationships/hyperlink" Target="https://sofifa.com/player/220352" TargetMode="External"/><Relationship Id="rId41853" Type="http://schemas.openxmlformats.org/officeDocument/2006/relationships/hyperlink" Target="https://sofifa.com/player/193301" TargetMode="External"/><Relationship Id="rId26277" Type="http://schemas.openxmlformats.org/officeDocument/2006/relationships/hyperlink" Target="https://sofifa.com/player/220175" TargetMode="External"/><Relationship Id="rId41856" Type="http://schemas.openxmlformats.org/officeDocument/2006/relationships/hyperlink" Target="https://www.transfermarkt.com/asier-villalibre/profil/spieler/251897" TargetMode="External"/><Relationship Id="rId26276" Type="http://schemas.openxmlformats.org/officeDocument/2006/relationships/hyperlink" Target="https://pesdb.net/efootball/?id=107679" TargetMode="External"/><Relationship Id="rId41855" Type="http://schemas.openxmlformats.org/officeDocument/2006/relationships/hyperlink" Target="https://pesdb.net/efootball/?id=106977" TargetMode="External"/><Relationship Id="rId41850" Type="http://schemas.openxmlformats.org/officeDocument/2006/relationships/hyperlink" Target="https://www.transfermarkt.com/alexandre-lacazette/profil/spieler/93720" TargetMode="External"/><Relationship Id="rId41852" Type="http://schemas.openxmlformats.org/officeDocument/2006/relationships/hyperlink" Target="https://pesdb.net/efootball/?id=40507" TargetMode="External"/><Relationship Id="rId41851" Type="http://schemas.openxmlformats.org/officeDocument/2006/relationships/hyperlink" Target="https://www.transfermarkt.com/alexandre-lacazette/profil/spieler/93720" TargetMode="External"/><Relationship Id="rId26282" Type="http://schemas.openxmlformats.org/officeDocument/2006/relationships/hyperlink" Target="https://pesdb.net/efootball/?id=131591" TargetMode="External"/><Relationship Id="rId26281" Type="http://schemas.openxmlformats.org/officeDocument/2006/relationships/hyperlink" Target="https://www.transfermarkt.com/sergio-moyita/profil/spieler/361878" TargetMode="External"/><Relationship Id="rId26280" Type="http://schemas.openxmlformats.org/officeDocument/2006/relationships/hyperlink" Target="https://www.transfermarkt.com/sergio-moyita/profil/spieler/361878" TargetMode="External"/><Relationship Id="rId26286" Type="http://schemas.openxmlformats.org/officeDocument/2006/relationships/hyperlink" Target="https://www.transfermarkt.com/alberto-grassi/profil/spieler/197473" TargetMode="External"/><Relationship Id="rId41858" Type="http://schemas.openxmlformats.org/officeDocument/2006/relationships/hyperlink" Target="https://pesdb.net/efootball/?id=106977" TargetMode="External"/><Relationship Id="rId26285" Type="http://schemas.openxmlformats.org/officeDocument/2006/relationships/hyperlink" Target="https://pesdb.net/efootball/?id=40677" TargetMode="External"/><Relationship Id="rId41857" Type="http://schemas.openxmlformats.org/officeDocument/2006/relationships/hyperlink" Target="https://www.transfermarkt.com/asier-villalibre/profil/spieler/251897" TargetMode="External"/><Relationship Id="rId26284" Type="http://schemas.openxmlformats.org/officeDocument/2006/relationships/hyperlink" Target="https://sofifa.com/player/220475" TargetMode="External"/><Relationship Id="rId26283" Type="http://schemas.openxmlformats.org/officeDocument/2006/relationships/hyperlink" Target="https://sofifa.com/player/220352" TargetMode="External"/><Relationship Id="rId41859" Type="http://schemas.openxmlformats.org/officeDocument/2006/relationships/hyperlink" Target="https://sofifa.com/player/193794" TargetMode="External"/><Relationship Id="rId38257" Type="http://schemas.openxmlformats.org/officeDocument/2006/relationships/hyperlink" Target="https://sofifa.com/player/259633" TargetMode="External"/><Relationship Id="rId38258" Type="http://schemas.openxmlformats.org/officeDocument/2006/relationships/hyperlink" Target="https://sofifa.com/player/259739" TargetMode="External"/><Relationship Id="rId38255" Type="http://schemas.openxmlformats.org/officeDocument/2006/relationships/hyperlink" Target="https://www.transfermarkt.com/giannis-konstantelias/profil/spieler/628331" TargetMode="External"/><Relationship Id="rId38256" Type="http://schemas.openxmlformats.org/officeDocument/2006/relationships/hyperlink" Target="https://pesdb.net/efootball/?id=146445" TargetMode="External"/><Relationship Id="rId38259" Type="http://schemas.openxmlformats.org/officeDocument/2006/relationships/hyperlink" Target="https://pesdb.net/efootball/?id=141746" TargetMode="External"/><Relationship Id="rId14282" Type="http://schemas.openxmlformats.org/officeDocument/2006/relationships/hyperlink" Target="https://www.transfermarkt.com/emin-bayram/profil/spieler/655902" TargetMode="External"/><Relationship Id="rId14283" Type="http://schemas.openxmlformats.org/officeDocument/2006/relationships/hyperlink" Target="https://www.transfermarkt.com/emin-bayram/profil/spieler/655902" TargetMode="External"/><Relationship Id="rId38250" Type="http://schemas.openxmlformats.org/officeDocument/2006/relationships/hyperlink" Target="https://pesdb.net/efootball/?id=146445" TargetMode="External"/><Relationship Id="rId1710" Type="http://schemas.openxmlformats.org/officeDocument/2006/relationships/hyperlink" Target="https://sofifa.com/player/215546" TargetMode="External"/><Relationship Id="rId14284" Type="http://schemas.openxmlformats.org/officeDocument/2006/relationships/hyperlink" Target="https://pesdb.net/efootball/?id=134444" TargetMode="External"/><Relationship Id="rId1711" Type="http://schemas.openxmlformats.org/officeDocument/2006/relationships/hyperlink" Target="https://pesdb.net/efootball/?id=47705" TargetMode="External"/><Relationship Id="rId14285" Type="http://schemas.openxmlformats.org/officeDocument/2006/relationships/hyperlink" Target="https://sofifa.com/player/255558" TargetMode="External"/><Relationship Id="rId1712" Type="http://schemas.openxmlformats.org/officeDocument/2006/relationships/hyperlink" Target="https://www.transfermarkt.com/michael-brouwer/profil/spieler/231650" TargetMode="External"/><Relationship Id="rId38253" Type="http://schemas.openxmlformats.org/officeDocument/2006/relationships/hyperlink" Target="https://pesdb.net/efootball/?id=146445" TargetMode="External"/><Relationship Id="rId1713" Type="http://schemas.openxmlformats.org/officeDocument/2006/relationships/hyperlink" Target="https://www.transfermarkt.com/michael-brouwer/profil/spieler/231650" TargetMode="External"/><Relationship Id="rId38254" Type="http://schemas.openxmlformats.org/officeDocument/2006/relationships/hyperlink" Target="https://www.transfermarkt.com/giannis-konstantelias/profil/spieler/628331" TargetMode="External"/><Relationship Id="rId1714" Type="http://schemas.openxmlformats.org/officeDocument/2006/relationships/hyperlink" Target="https://pesdb.net/efootball/?id=47705" TargetMode="External"/><Relationship Id="rId14280" Type="http://schemas.openxmlformats.org/officeDocument/2006/relationships/hyperlink" Target="https://sofifa.com/player/255558" TargetMode="External"/><Relationship Id="rId38251" Type="http://schemas.openxmlformats.org/officeDocument/2006/relationships/hyperlink" Target="https://sofifa.com/player/259625" TargetMode="External"/><Relationship Id="rId1715" Type="http://schemas.openxmlformats.org/officeDocument/2006/relationships/hyperlink" Target="https://sofifa.com/player/215546" TargetMode="External"/><Relationship Id="rId14281" Type="http://schemas.openxmlformats.org/officeDocument/2006/relationships/hyperlink" Target="https://pesdb.net/efootball/?id=134444" TargetMode="External"/><Relationship Id="rId38252" Type="http://schemas.openxmlformats.org/officeDocument/2006/relationships/hyperlink" Target="https://sofifa.com/player/259633" TargetMode="External"/><Relationship Id="rId1716" Type="http://schemas.openxmlformats.org/officeDocument/2006/relationships/hyperlink" Target="https://sofifa.com/player/215693" TargetMode="External"/><Relationship Id="rId26268" Type="http://schemas.openxmlformats.org/officeDocument/2006/relationships/hyperlink" Target="https://www.transfermarkt.com/matias-vecino/profil/spieler/143812" TargetMode="External"/><Relationship Id="rId41865" Type="http://schemas.openxmlformats.org/officeDocument/2006/relationships/hyperlink" Target="https://sofifa.com/player/194845" TargetMode="External"/><Relationship Id="rId1717" Type="http://schemas.openxmlformats.org/officeDocument/2006/relationships/hyperlink" Target="https://pesdb.net/efootball/?id=120526" TargetMode="External"/><Relationship Id="rId26267" Type="http://schemas.openxmlformats.org/officeDocument/2006/relationships/hyperlink" Target="https://pesdb.net/efootball/?id=45823" TargetMode="External"/><Relationship Id="rId41864" Type="http://schemas.openxmlformats.org/officeDocument/2006/relationships/hyperlink" Target="https://pesdb.net/efootball/?id=46481" TargetMode="External"/><Relationship Id="rId1718" Type="http://schemas.openxmlformats.org/officeDocument/2006/relationships/hyperlink" Target="https://www.transfermarkt.com/thomas-mikkelsen/profil/spieler/23523" TargetMode="External"/><Relationship Id="rId26266" Type="http://schemas.openxmlformats.org/officeDocument/2006/relationships/hyperlink" Target="https://sofifa.com/player/219985" TargetMode="External"/><Relationship Id="rId41867" Type="http://schemas.openxmlformats.org/officeDocument/2006/relationships/hyperlink" Target="https://pesdb.net/efootball/?id=41085" TargetMode="External"/><Relationship Id="rId1719" Type="http://schemas.openxmlformats.org/officeDocument/2006/relationships/hyperlink" Target="https://www.transfermarkt.com/thomas-mikkelsen/profil/spieler/23523" TargetMode="External"/><Relationship Id="rId26265" Type="http://schemas.openxmlformats.org/officeDocument/2006/relationships/hyperlink" Target="https://sofifa.com/player/219952" TargetMode="External"/><Relationship Id="rId41866" Type="http://schemas.openxmlformats.org/officeDocument/2006/relationships/hyperlink" Target="https://sofifa.com/player/194879" TargetMode="External"/><Relationship Id="rId41861" Type="http://schemas.openxmlformats.org/officeDocument/2006/relationships/hyperlink" Target="https://pesdb.net/efootball/?id=46481" TargetMode="External"/><Relationship Id="rId41860" Type="http://schemas.openxmlformats.org/officeDocument/2006/relationships/hyperlink" Target="https://sofifa.com/player/194845" TargetMode="External"/><Relationship Id="rId41863" Type="http://schemas.openxmlformats.org/officeDocument/2006/relationships/hyperlink" Target="https://www.transfermarkt.com/wahbi-khazri/profil/spieler/103565" TargetMode="External"/><Relationship Id="rId26269" Type="http://schemas.openxmlformats.org/officeDocument/2006/relationships/hyperlink" Target="https://www.transfermarkt.com/matias-vecino/profil/spieler/143812" TargetMode="External"/><Relationship Id="rId41862" Type="http://schemas.openxmlformats.org/officeDocument/2006/relationships/hyperlink" Target="https://www.transfermarkt.com/wahbi-khazri/profil/spieler/103565" TargetMode="External"/><Relationship Id="rId26271" Type="http://schemas.openxmlformats.org/officeDocument/2006/relationships/hyperlink" Target="https://sofifa.com/player/219985" TargetMode="External"/><Relationship Id="rId26270" Type="http://schemas.openxmlformats.org/officeDocument/2006/relationships/hyperlink" Target="https://pesdb.net/efootball/?id=45823" TargetMode="External"/><Relationship Id="rId26275" Type="http://schemas.openxmlformats.org/officeDocument/2006/relationships/hyperlink" Target="https://www.transfermarkt.com/olivier-kemen/profil/spieler/243725" TargetMode="External"/><Relationship Id="rId41869" Type="http://schemas.openxmlformats.org/officeDocument/2006/relationships/hyperlink" Target="https://www.transfermarkt.com/sergi-enrich/profil/spieler/81988" TargetMode="External"/><Relationship Id="rId26274" Type="http://schemas.openxmlformats.org/officeDocument/2006/relationships/hyperlink" Target="https://www.transfermarkt.com/olivier-kemen/profil/spieler/243725" TargetMode="External"/><Relationship Id="rId41868" Type="http://schemas.openxmlformats.org/officeDocument/2006/relationships/hyperlink" Target="https://www.transfermarkt.com/sergi-enrich/profil/spieler/81988" TargetMode="External"/><Relationship Id="rId26273" Type="http://schemas.openxmlformats.org/officeDocument/2006/relationships/hyperlink" Target="https://pesdb.net/efootball/?id=107679" TargetMode="External"/><Relationship Id="rId26272" Type="http://schemas.openxmlformats.org/officeDocument/2006/relationships/hyperlink" Target="https://sofifa.com/player/220175" TargetMode="External"/><Relationship Id="rId14279" Type="http://schemas.openxmlformats.org/officeDocument/2006/relationships/hyperlink" Target="https://sofifa.com/player/255557" TargetMode="External"/><Relationship Id="rId38246" Type="http://schemas.openxmlformats.org/officeDocument/2006/relationships/hyperlink" Target="https://sofifa.com/player/259625" TargetMode="External"/><Relationship Id="rId38247" Type="http://schemas.openxmlformats.org/officeDocument/2006/relationships/hyperlink" Target="https://pesdb.net/efootball/?id=146445" TargetMode="External"/><Relationship Id="rId38244" Type="http://schemas.openxmlformats.org/officeDocument/2006/relationships/hyperlink" Target="https://pesdb.net/efootball/?id=141468" TargetMode="External"/><Relationship Id="rId38245" Type="http://schemas.openxmlformats.org/officeDocument/2006/relationships/hyperlink" Target="https://sofifa.com/player/259480" TargetMode="External"/><Relationship Id="rId14275" Type="http://schemas.openxmlformats.org/officeDocument/2006/relationships/hyperlink" Target="https://pesdb.net/efootball/?id=130298" TargetMode="External"/><Relationship Id="rId14276" Type="http://schemas.openxmlformats.org/officeDocument/2006/relationships/hyperlink" Target="https://www.transfermarkt.com/kristers-tobers/profil/spieler/448883" TargetMode="External"/><Relationship Id="rId14277" Type="http://schemas.openxmlformats.org/officeDocument/2006/relationships/hyperlink" Target="https://www.transfermarkt.com/kristers-tobers/profil/spieler/448883" TargetMode="External"/><Relationship Id="rId38248" Type="http://schemas.openxmlformats.org/officeDocument/2006/relationships/hyperlink" Target="https://www.transfermarkt.com/dominik-yankov/profil/spieler/541287" TargetMode="External"/><Relationship Id="rId14278" Type="http://schemas.openxmlformats.org/officeDocument/2006/relationships/hyperlink" Target="https://pesdb.net/efootball/?id=130298" TargetMode="External"/><Relationship Id="rId38249" Type="http://schemas.openxmlformats.org/officeDocument/2006/relationships/hyperlink" Target="https://www.transfermarkt.com/dominik-yankov/profil/spieler/541287" TargetMode="External"/><Relationship Id="rId14293" Type="http://schemas.openxmlformats.org/officeDocument/2006/relationships/hyperlink" Target="https://pesdb.net/efootball/?id=135501" TargetMode="External"/><Relationship Id="rId14294" Type="http://schemas.openxmlformats.org/officeDocument/2006/relationships/hyperlink" Target="https://www.transfermarkt.com/pierre-kalulu/profil/spieler/585949" TargetMode="External"/><Relationship Id="rId14295" Type="http://schemas.openxmlformats.org/officeDocument/2006/relationships/hyperlink" Target="https://www.transfermarkt.com/pierre-kalulu/profil/spieler/585949" TargetMode="External"/><Relationship Id="rId41870" Type="http://schemas.openxmlformats.org/officeDocument/2006/relationships/hyperlink" Target="https://pesdb.net/efootball/?id=41085" TargetMode="External"/><Relationship Id="rId1700" Type="http://schemas.openxmlformats.org/officeDocument/2006/relationships/hyperlink" Target="https://www.transfermarkt.com/lorenzo-montipo/profil/spieler/241923" TargetMode="External"/><Relationship Id="rId14296" Type="http://schemas.openxmlformats.org/officeDocument/2006/relationships/hyperlink" Target="https://pesdb.net/efootball/?id=135501" TargetMode="External"/><Relationship Id="rId1701" Type="http://schemas.openxmlformats.org/officeDocument/2006/relationships/hyperlink" Target="https://www.transfermarkt.com/lorenzo-montipo/profil/spieler/241923" TargetMode="External"/><Relationship Id="rId38242" Type="http://schemas.openxmlformats.org/officeDocument/2006/relationships/hyperlink" Target="https://www.transfermarkt.com/ismael-saibari/profil/spieler/702869" TargetMode="External"/><Relationship Id="rId1702" Type="http://schemas.openxmlformats.org/officeDocument/2006/relationships/hyperlink" Target="https://pesdb.net/efootball/?id=100473" TargetMode="External"/><Relationship Id="rId14290" Type="http://schemas.openxmlformats.org/officeDocument/2006/relationships/hyperlink" Target="https://pesdb.net/efootball/?id=131753" TargetMode="External"/><Relationship Id="rId38243" Type="http://schemas.openxmlformats.org/officeDocument/2006/relationships/hyperlink" Target="https://www.transfermarkt.com/ismael-saibari/profil/spieler/702869" TargetMode="External"/><Relationship Id="rId1703" Type="http://schemas.openxmlformats.org/officeDocument/2006/relationships/hyperlink" Target="https://sofifa.com/player/215363" TargetMode="External"/><Relationship Id="rId14291" Type="http://schemas.openxmlformats.org/officeDocument/2006/relationships/hyperlink" Target="https://sofifa.com/player/255573" TargetMode="External"/><Relationship Id="rId38240" Type="http://schemas.openxmlformats.org/officeDocument/2006/relationships/hyperlink" Target="https://sofifa.com/player/259480" TargetMode="External"/><Relationship Id="rId1704" Type="http://schemas.openxmlformats.org/officeDocument/2006/relationships/hyperlink" Target="https://sofifa.com/player/215502" TargetMode="External"/><Relationship Id="rId14292" Type="http://schemas.openxmlformats.org/officeDocument/2006/relationships/hyperlink" Target="https://sofifa.com/player/255654" TargetMode="External"/><Relationship Id="rId38241" Type="http://schemas.openxmlformats.org/officeDocument/2006/relationships/hyperlink" Target="https://pesdb.net/efootball/?id=141468" TargetMode="External"/><Relationship Id="rId1705" Type="http://schemas.openxmlformats.org/officeDocument/2006/relationships/hyperlink" Target="https://pesdb.net/efootball/?id=113662" TargetMode="External"/><Relationship Id="rId26257" Type="http://schemas.openxmlformats.org/officeDocument/2006/relationships/hyperlink" Target="https://www.transfermarkt.com/corentin-tolisso/profil/spieler/190393" TargetMode="External"/><Relationship Id="rId41876" Type="http://schemas.openxmlformats.org/officeDocument/2006/relationships/hyperlink" Target="https://pesdb.net/efootball/?id=120362" TargetMode="External"/><Relationship Id="rId1706" Type="http://schemas.openxmlformats.org/officeDocument/2006/relationships/hyperlink" Target="https://www.transfermarkt.com/bartlomiej-dragowski/profil/spieler/208166" TargetMode="External"/><Relationship Id="rId26256" Type="http://schemas.openxmlformats.org/officeDocument/2006/relationships/hyperlink" Target="https://www.transfermarkt.com/corentin-tolisso/profil/spieler/190393" TargetMode="External"/><Relationship Id="rId41875" Type="http://schemas.openxmlformats.org/officeDocument/2006/relationships/hyperlink" Target="https://www.transfermarkt.com/louis-moult/profil/spieler/125561" TargetMode="External"/><Relationship Id="rId1707" Type="http://schemas.openxmlformats.org/officeDocument/2006/relationships/hyperlink" Target="https://www.transfermarkt.com/bartlomiej-dragowski/profil/spieler/208166" TargetMode="External"/><Relationship Id="rId26255" Type="http://schemas.openxmlformats.org/officeDocument/2006/relationships/hyperlink" Target="https://pesdb.net/efootball/?id=60906" TargetMode="External"/><Relationship Id="rId41878" Type="http://schemas.openxmlformats.org/officeDocument/2006/relationships/hyperlink" Target="https://sofifa.com/player/195859" TargetMode="External"/><Relationship Id="rId1708" Type="http://schemas.openxmlformats.org/officeDocument/2006/relationships/hyperlink" Target="https://pesdb.net/efootball/?id=113662" TargetMode="External"/><Relationship Id="rId26254" Type="http://schemas.openxmlformats.org/officeDocument/2006/relationships/hyperlink" Target="https://sofifa.com/player/219683" TargetMode="External"/><Relationship Id="rId41877" Type="http://schemas.openxmlformats.org/officeDocument/2006/relationships/hyperlink" Target="https://sofifa.com/player/194925" TargetMode="External"/><Relationship Id="rId1709" Type="http://schemas.openxmlformats.org/officeDocument/2006/relationships/hyperlink" Target="https://sofifa.com/player/215502" TargetMode="External"/><Relationship Id="rId41872" Type="http://schemas.openxmlformats.org/officeDocument/2006/relationships/hyperlink" Target="https://sofifa.com/player/194925" TargetMode="External"/><Relationship Id="rId41871" Type="http://schemas.openxmlformats.org/officeDocument/2006/relationships/hyperlink" Target="https://sofifa.com/player/194879" TargetMode="External"/><Relationship Id="rId26259" Type="http://schemas.openxmlformats.org/officeDocument/2006/relationships/hyperlink" Target="https://sofifa.com/player/219683" TargetMode="External"/><Relationship Id="rId41874" Type="http://schemas.openxmlformats.org/officeDocument/2006/relationships/hyperlink" Target="https://www.transfermarkt.com/louis-moult/profil/spieler/125561" TargetMode="External"/><Relationship Id="rId26258" Type="http://schemas.openxmlformats.org/officeDocument/2006/relationships/hyperlink" Target="https://pesdb.net/efootball/?id=60906" TargetMode="External"/><Relationship Id="rId41873" Type="http://schemas.openxmlformats.org/officeDocument/2006/relationships/hyperlink" Target="https://pesdb.net/efootball/?id=120362" TargetMode="External"/><Relationship Id="rId26260" Type="http://schemas.openxmlformats.org/officeDocument/2006/relationships/hyperlink" Target="https://sofifa.com/player/219952" TargetMode="External"/><Relationship Id="rId26264" Type="http://schemas.openxmlformats.org/officeDocument/2006/relationships/hyperlink" Target="https://pesdb.net/efootball/?id=60538" TargetMode="External"/><Relationship Id="rId26263" Type="http://schemas.openxmlformats.org/officeDocument/2006/relationships/hyperlink" Target="https://www.transfermarkt.com/liam-henderson/profil/spieler/193867" TargetMode="External"/><Relationship Id="rId41879" Type="http://schemas.openxmlformats.org/officeDocument/2006/relationships/hyperlink" Target="https://pesdb.net/efootball/?id=101356" TargetMode="External"/><Relationship Id="rId26262" Type="http://schemas.openxmlformats.org/officeDocument/2006/relationships/hyperlink" Target="https://www.transfermarkt.com/liam-henderson/profil/spieler/193867" TargetMode="External"/><Relationship Id="rId26261" Type="http://schemas.openxmlformats.org/officeDocument/2006/relationships/hyperlink" Target="https://pesdb.net/efootball/?id=60538" TargetMode="External"/><Relationship Id="rId38235" Type="http://schemas.openxmlformats.org/officeDocument/2006/relationships/hyperlink" Target="https://pesdb.net/efootball/?id=143418" TargetMode="External"/><Relationship Id="rId38236" Type="http://schemas.openxmlformats.org/officeDocument/2006/relationships/hyperlink" Target="https://www.transfermarkt.com/carney-chukwuemeka/profil/spieler/659459" TargetMode="External"/><Relationship Id="rId38233" Type="http://schemas.openxmlformats.org/officeDocument/2006/relationships/hyperlink" Target="https://sofifa.com/player/259306" TargetMode="External"/><Relationship Id="rId38234" Type="http://schemas.openxmlformats.org/officeDocument/2006/relationships/hyperlink" Target="https://sofifa.com/player/259356" TargetMode="External"/><Relationship Id="rId14286" Type="http://schemas.openxmlformats.org/officeDocument/2006/relationships/hyperlink" Target="https://sofifa.com/player/255573" TargetMode="External"/><Relationship Id="rId38239" Type="http://schemas.openxmlformats.org/officeDocument/2006/relationships/hyperlink" Target="https://sofifa.com/player/259356" TargetMode="External"/><Relationship Id="rId14287" Type="http://schemas.openxmlformats.org/officeDocument/2006/relationships/hyperlink" Target="https://pesdb.net/efootball/?id=131753" TargetMode="External"/><Relationship Id="rId14288" Type="http://schemas.openxmlformats.org/officeDocument/2006/relationships/hyperlink" Target="https://www.transfermarkt.com/stephen-welsh/profil/spieler/403568" TargetMode="External"/><Relationship Id="rId38237" Type="http://schemas.openxmlformats.org/officeDocument/2006/relationships/hyperlink" Target="https://www.transfermarkt.com/carney-chukwuemeka/profil/spieler/659459" TargetMode="External"/><Relationship Id="rId14289" Type="http://schemas.openxmlformats.org/officeDocument/2006/relationships/hyperlink" Target="https://www.transfermarkt.com/stephen-welsh/profil/spieler/403568" TargetMode="External"/><Relationship Id="rId38238" Type="http://schemas.openxmlformats.org/officeDocument/2006/relationships/hyperlink" Target="https://pesdb.net/efootball/?id=143418" TargetMode="External"/><Relationship Id="rId28946" Type="http://schemas.openxmlformats.org/officeDocument/2006/relationships/hyperlink" Target="https://www.transfermarkt.com/paxten-aaronson/profil/spieler/795738" TargetMode="External"/><Relationship Id="rId28947" Type="http://schemas.openxmlformats.org/officeDocument/2006/relationships/hyperlink" Target="https://www.transfermarkt.com/paxten-aaronson/profil/spieler/795738" TargetMode="External"/><Relationship Id="rId28948" Type="http://schemas.openxmlformats.org/officeDocument/2006/relationships/hyperlink" Target="https://pesdb.net/efootball/?id=144406" TargetMode="External"/><Relationship Id="rId28949" Type="http://schemas.openxmlformats.org/officeDocument/2006/relationships/hyperlink" Target="https://sofifa.com/player/260523" TargetMode="External"/><Relationship Id="rId28942" Type="http://schemas.openxmlformats.org/officeDocument/2006/relationships/hyperlink" Target="https://pesdb.net/efootball/?id=144408" TargetMode="External"/><Relationship Id="rId41920" Type="http://schemas.openxmlformats.org/officeDocument/2006/relationships/hyperlink" Target="https://sofifa.com/player/199044" TargetMode="External"/><Relationship Id="rId28943" Type="http://schemas.openxmlformats.org/officeDocument/2006/relationships/hyperlink" Target="https://sofifa.com/player/260479" TargetMode="External"/><Relationship Id="rId28944" Type="http://schemas.openxmlformats.org/officeDocument/2006/relationships/hyperlink" Target="https://sofifa.com/player/260523" TargetMode="External"/><Relationship Id="rId41922" Type="http://schemas.openxmlformats.org/officeDocument/2006/relationships/hyperlink" Target="https://www.transfermarkt.com/jeremy-bokila/profil/spieler/56490" TargetMode="External"/><Relationship Id="rId28945" Type="http://schemas.openxmlformats.org/officeDocument/2006/relationships/hyperlink" Target="https://pesdb.net/efootball/?id=144406" TargetMode="External"/><Relationship Id="rId41921" Type="http://schemas.openxmlformats.org/officeDocument/2006/relationships/hyperlink" Target="https://pesdb.net/efootball/?id=59634" TargetMode="External"/><Relationship Id="rId28940" Type="http://schemas.openxmlformats.org/officeDocument/2006/relationships/hyperlink" Target="https://www.transfermarkt.com/jack-mcglynn/profil/spieler/724547" TargetMode="External"/><Relationship Id="rId28941" Type="http://schemas.openxmlformats.org/officeDocument/2006/relationships/hyperlink" Target="https://www.transfermarkt.com/jack-mcglynn/profil/spieler/724547" TargetMode="External"/><Relationship Id="rId41928" Type="http://schemas.openxmlformats.org/officeDocument/2006/relationships/hyperlink" Target="https://www.transfermarkt.com/vincent-aboubakar/profil/spieler/147487" TargetMode="External"/><Relationship Id="rId41927" Type="http://schemas.openxmlformats.org/officeDocument/2006/relationships/hyperlink" Target="https://pesdb.net/efootball/?id=42246" TargetMode="External"/><Relationship Id="rId41929" Type="http://schemas.openxmlformats.org/officeDocument/2006/relationships/hyperlink" Target="https://www.transfermarkt.com/vincent-aboubakar/profil/spieler/147487" TargetMode="External"/><Relationship Id="rId16957" Type="http://schemas.openxmlformats.org/officeDocument/2006/relationships/hyperlink" Target="https://www.transfermarkt.com/cengiz-demir/profil/spieler/646948" TargetMode="External"/><Relationship Id="rId41924" Type="http://schemas.openxmlformats.org/officeDocument/2006/relationships/hyperlink" Target="https://pesdb.net/efootball/?id=59634" TargetMode="External"/><Relationship Id="rId16956" Type="http://schemas.openxmlformats.org/officeDocument/2006/relationships/hyperlink" Target="https://www.transfermarkt.com/cengiz-demir/profil/spieler/646948" TargetMode="External"/><Relationship Id="rId41923" Type="http://schemas.openxmlformats.org/officeDocument/2006/relationships/hyperlink" Target="https://www.transfermarkt.com/jeremy-bokila/profil/spieler/56490" TargetMode="External"/><Relationship Id="rId16959" Type="http://schemas.openxmlformats.org/officeDocument/2006/relationships/hyperlink" Target="https://sofifa.com/player/278070" TargetMode="External"/><Relationship Id="rId41926" Type="http://schemas.openxmlformats.org/officeDocument/2006/relationships/hyperlink" Target="https://sofifa.com/player/199069" TargetMode="External"/><Relationship Id="rId16958" Type="http://schemas.openxmlformats.org/officeDocument/2006/relationships/hyperlink" Target="https://pesdb.net/efootball/?id=135025" TargetMode="External"/><Relationship Id="rId41925" Type="http://schemas.openxmlformats.org/officeDocument/2006/relationships/hyperlink" Target="https://sofifa.com/player/199044" TargetMode="External"/><Relationship Id="rId16953" Type="http://schemas.openxmlformats.org/officeDocument/2006/relationships/hyperlink" Target="https://sofifa.com/player/278065" TargetMode="External"/><Relationship Id="rId16952" Type="http://schemas.openxmlformats.org/officeDocument/2006/relationships/hyperlink" Target="https://pesdb.net/efootball/?id=164877" TargetMode="External"/><Relationship Id="rId16955" Type="http://schemas.openxmlformats.org/officeDocument/2006/relationships/hyperlink" Target="https://pesdb.net/efootball/?id=135025" TargetMode="External"/><Relationship Id="rId16954" Type="http://schemas.openxmlformats.org/officeDocument/2006/relationships/hyperlink" Target="https://sofifa.com/player/278070" TargetMode="External"/><Relationship Id="rId16951" Type="http://schemas.openxmlformats.org/officeDocument/2006/relationships/hyperlink" Target="https://www.transfermarkt.com/sadibou-sane/profil/spieler/1111777" TargetMode="External"/><Relationship Id="rId16950" Type="http://schemas.openxmlformats.org/officeDocument/2006/relationships/hyperlink" Target="https://www.transfermarkt.com/sadibou-sane/profil/spieler/1111777" TargetMode="External"/><Relationship Id="rId28939" Type="http://schemas.openxmlformats.org/officeDocument/2006/relationships/hyperlink" Target="https://pesdb.net/efootball/?id=144408" TargetMode="External"/><Relationship Id="rId28935" Type="http://schemas.openxmlformats.org/officeDocument/2006/relationships/hyperlink" Target="https://www.transfermarkt.com/nathan-dylan-saliba/profil/spieler/842420" TargetMode="External"/><Relationship Id="rId28936" Type="http://schemas.openxmlformats.org/officeDocument/2006/relationships/hyperlink" Target="https://pesdb.net/efootball/?id=143015" TargetMode="External"/><Relationship Id="rId28937" Type="http://schemas.openxmlformats.org/officeDocument/2006/relationships/hyperlink" Target="https://sofifa.com/player/260398" TargetMode="External"/><Relationship Id="rId28938" Type="http://schemas.openxmlformats.org/officeDocument/2006/relationships/hyperlink" Target="https://sofifa.com/player/260479" TargetMode="External"/><Relationship Id="rId28931" Type="http://schemas.openxmlformats.org/officeDocument/2006/relationships/hyperlink" Target="https://sofifa.com/player/260377" TargetMode="External"/><Relationship Id="rId41931" Type="http://schemas.openxmlformats.org/officeDocument/2006/relationships/hyperlink" Target="https://sofifa.com/player/199069" TargetMode="External"/><Relationship Id="rId28932" Type="http://schemas.openxmlformats.org/officeDocument/2006/relationships/hyperlink" Target="https://sofifa.com/player/260398" TargetMode="External"/><Relationship Id="rId41930" Type="http://schemas.openxmlformats.org/officeDocument/2006/relationships/hyperlink" Target="https://pesdb.net/efootball/?id=42246" TargetMode="External"/><Relationship Id="rId28933" Type="http://schemas.openxmlformats.org/officeDocument/2006/relationships/hyperlink" Target="https://pesdb.net/efootball/?id=143015" TargetMode="External"/><Relationship Id="rId41933" Type="http://schemas.openxmlformats.org/officeDocument/2006/relationships/hyperlink" Target="https://pesdb.net/efootball/?id=44636" TargetMode="External"/><Relationship Id="rId28934" Type="http://schemas.openxmlformats.org/officeDocument/2006/relationships/hyperlink" Target="https://www.transfermarkt.com/nathan-dylan-saliba/profil/spieler/842420" TargetMode="External"/><Relationship Id="rId41932" Type="http://schemas.openxmlformats.org/officeDocument/2006/relationships/hyperlink" Target="https://sofifa.com/player/199110" TargetMode="External"/><Relationship Id="rId28930" Type="http://schemas.openxmlformats.org/officeDocument/2006/relationships/hyperlink" Target="https://pesdb.net/efootball/?id=141648" TargetMode="External"/><Relationship Id="rId14309" Type="http://schemas.openxmlformats.org/officeDocument/2006/relationships/hyperlink" Target="https://sofifa.com/player/255824" TargetMode="External"/><Relationship Id="rId41939" Type="http://schemas.openxmlformats.org/officeDocument/2006/relationships/hyperlink" Target="https://pesdb.net/efootball/?id=42893" TargetMode="External"/><Relationship Id="rId41938" Type="http://schemas.openxmlformats.org/officeDocument/2006/relationships/hyperlink" Target="https://sofifa.com/player/199254" TargetMode="External"/><Relationship Id="rId14305" Type="http://schemas.openxmlformats.org/officeDocument/2006/relationships/hyperlink" Target="https://pesdb.net/efootball/?id=142986" TargetMode="External"/><Relationship Id="rId16968" Type="http://schemas.openxmlformats.org/officeDocument/2006/relationships/hyperlink" Target="https://www.transfermarkt.com/alfie-gilchrist/profil/spieler/790992" TargetMode="External"/><Relationship Id="rId41935" Type="http://schemas.openxmlformats.org/officeDocument/2006/relationships/hyperlink" Target="https://www.transfermarkt.com/luis-muriel/profil/spieler/119228" TargetMode="External"/><Relationship Id="rId14306" Type="http://schemas.openxmlformats.org/officeDocument/2006/relationships/hyperlink" Target="https://www.transfermarkt.com/george-campbell/profil/spieler/585769" TargetMode="External"/><Relationship Id="rId16967" Type="http://schemas.openxmlformats.org/officeDocument/2006/relationships/hyperlink" Target="https://pesdb.net/efootball/?id=159416" TargetMode="External"/><Relationship Id="rId41934" Type="http://schemas.openxmlformats.org/officeDocument/2006/relationships/hyperlink" Target="https://www.transfermarkt.com/luis-muriel/profil/spieler/119228" TargetMode="External"/><Relationship Id="rId14307" Type="http://schemas.openxmlformats.org/officeDocument/2006/relationships/hyperlink" Target="https://www.transfermarkt.com/george-campbell/profil/spieler/585769" TargetMode="External"/><Relationship Id="rId41937" Type="http://schemas.openxmlformats.org/officeDocument/2006/relationships/hyperlink" Target="https://sofifa.com/player/199110" TargetMode="External"/><Relationship Id="rId14308" Type="http://schemas.openxmlformats.org/officeDocument/2006/relationships/hyperlink" Target="https://pesdb.net/efootball/?id=142986" TargetMode="External"/><Relationship Id="rId16969" Type="http://schemas.openxmlformats.org/officeDocument/2006/relationships/hyperlink" Target="https://www.transfermarkt.com/alfie-gilchrist/profil/spieler/790992" TargetMode="External"/><Relationship Id="rId41936" Type="http://schemas.openxmlformats.org/officeDocument/2006/relationships/hyperlink" Target="https://pesdb.net/efootball/?id=44636" TargetMode="External"/><Relationship Id="rId14301" Type="http://schemas.openxmlformats.org/officeDocument/2006/relationships/hyperlink" Target="https://www.transfermarkt.com/david-zima/profil/spieler/544149" TargetMode="External"/><Relationship Id="rId16964" Type="http://schemas.openxmlformats.org/officeDocument/2006/relationships/hyperlink" Target="https://pesdb.net/efootball/?id=164944" TargetMode="External"/><Relationship Id="rId14302" Type="http://schemas.openxmlformats.org/officeDocument/2006/relationships/hyperlink" Target="https://pesdb.net/efootball/?id=135536" TargetMode="External"/><Relationship Id="rId16963" Type="http://schemas.openxmlformats.org/officeDocument/2006/relationships/hyperlink" Target="https://www.transfermarkt.com/joachim-kayi-sanda/profil/spieler/986298" TargetMode="External"/><Relationship Id="rId14303" Type="http://schemas.openxmlformats.org/officeDocument/2006/relationships/hyperlink" Target="https://sofifa.com/player/255687" TargetMode="External"/><Relationship Id="rId16966" Type="http://schemas.openxmlformats.org/officeDocument/2006/relationships/hyperlink" Target="https://sofifa.com/player/278286" TargetMode="External"/><Relationship Id="rId14304" Type="http://schemas.openxmlformats.org/officeDocument/2006/relationships/hyperlink" Target="https://sofifa.com/player/255824" TargetMode="External"/><Relationship Id="rId16965" Type="http://schemas.openxmlformats.org/officeDocument/2006/relationships/hyperlink" Target="https://sofifa.com/player/278203" TargetMode="External"/><Relationship Id="rId16960" Type="http://schemas.openxmlformats.org/officeDocument/2006/relationships/hyperlink" Target="https://sofifa.com/player/278203" TargetMode="External"/><Relationship Id="rId16962" Type="http://schemas.openxmlformats.org/officeDocument/2006/relationships/hyperlink" Target="https://www.transfermarkt.com/joachim-kayi-sanda/profil/spieler/986298" TargetMode="External"/><Relationship Id="rId14300" Type="http://schemas.openxmlformats.org/officeDocument/2006/relationships/hyperlink" Target="https://www.transfermarkt.com/david-zima/profil/spieler/544149" TargetMode="External"/><Relationship Id="rId16961" Type="http://schemas.openxmlformats.org/officeDocument/2006/relationships/hyperlink" Target="https://pesdb.net/efootball/?id=164944" TargetMode="External"/><Relationship Id="rId28928" Type="http://schemas.openxmlformats.org/officeDocument/2006/relationships/hyperlink" Target="https://www.transfermarkt.com/agustin-mulet/profil/spieler/843537" TargetMode="External"/><Relationship Id="rId28929" Type="http://schemas.openxmlformats.org/officeDocument/2006/relationships/hyperlink" Target="https://www.transfermarkt.com/agustin-mulet/profil/spieler/843537" TargetMode="External"/><Relationship Id="rId28924" Type="http://schemas.openxmlformats.org/officeDocument/2006/relationships/hyperlink" Target="https://pesdb.net/efootball/?id=141547" TargetMode="External"/><Relationship Id="rId28925" Type="http://schemas.openxmlformats.org/officeDocument/2006/relationships/hyperlink" Target="https://sofifa.com/player/260272" TargetMode="External"/><Relationship Id="rId28926" Type="http://schemas.openxmlformats.org/officeDocument/2006/relationships/hyperlink" Target="https://sofifa.com/player/260377" TargetMode="External"/><Relationship Id="rId28927" Type="http://schemas.openxmlformats.org/officeDocument/2006/relationships/hyperlink" Target="https://pesdb.net/efootball/?id=141648" TargetMode="External"/><Relationship Id="rId28920" Type="http://schemas.openxmlformats.org/officeDocument/2006/relationships/hyperlink" Target="https://sofifa.com/player/260272" TargetMode="External"/><Relationship Id="rId41942" Type="http://schemas.openxmlformats.org/officeDocument/2006/relationships/hyperlink" Target="https://pesdb.net/efootball/?id=42893" TargetMode="External"/><Relationship Id="rId28921" Type="http://schemas.openxmlformats.org/officeDocument/2006/relationships/hyperlink" Target="https://pesdb.net/efootball/?id=141547" TargetMode="External"/><Relationship Id="rId41941" Type="http://schemas.openxmlformats.org/officeDocument/2006/relationships/hyperlink" Target="https://www.transfermarkt.com/joao-pedro/profil/spieler/129129" TargetMode="External"/><Relationship Id="rId28922" Type="http://schemas.openxmlformats.org/officeDocument/2006/relationships/hyperlink" Target="https://www.transfermarkt.com/alvyn-sanches/profil/spieler/583058" TargetMode="External"/><Relationship Id="rId41944" Type="http://schemas.openxmlformats.org/officeDocument/2006/relationships/hyperlink" Target="https://sofifa.com/player/199386" TargetMode="External"/><Relationship Id="rId28923" Type="http://schemas.openxmlformats.org/officeDocument/2006/relationships/hyperlink" Target="https://www.transfermarkt.com/alvyn-sanches/profil/spieler/583058" TargetMode="External"/><Relationship Id="rId41943" Type="http://schemas.openxmlformats.org/officeDocument/2006/relationships/hyperlink" Target="https://sofifa.com/player/199254" TargetMode="External"/><Relationship Id="rId41940" Type="http://schemas.openxmlformats.org/officeDocument/2006/relationships/hyperlink" Target="https://www.transfermarkt.com/joao-pedro/profil/spieler/129129" TargetMode="External"/><Relationship Id="rId16939" Type="http://schemas.openxmlformats.org/officeDocument/2006/relationships/hyperlink" Target="https://www.transfermarkt.com/pau-cubarsi/profil/spieler/962110" TargetMode="External"/><Relationship Id="rId16938" Type="http://schemas.openxmlformats.org/officeDocument/2006/relationships/hyperlink" Target="https://www.transfermarkt.com/pau-cubarsi/profil/spieler/962110" TargetMode="External"/><Relationship Id="rId41949" Type="http://schemas.openxmlformats.org/officeDocument/2006/relationships/hyperlink" Target="https://sofifa.com/player/199386" TargetMode="External"/><Relationship Id="rId16935" Type="http://schemas.openxmlformats.org/officeDocument/2006/relationships/hyperlink" Target="https://sofifa.com/player/278034" TargetMode="External"/><Relationship Id="rId41946" Type="http://schemas.openxmlformats.org/officeDocument/2006/relationships/hyperlink" Target="https://www.transfermarkt.com/bryan-linssen/profil/spieler/82410" TargetMode="External"/><Relationship Id="rId16934" Type="http://schemas.openxmlformats.org/officeDocument/2006/relationships/hyperlink" Target="https://pesdb.net/efootball/?id=146783" TargetMode="External"/><Relationship Id="rId41945" Type="http://schemas.openxmlformats.org/officeDocument/2006/relationships/hyperlink" Target="https://pesdb.net/efootball/?id=42404" TargetMode="External"/><Relationship Id="rId16937" Type="http://schemas.openxmlformats.org/officeDocument/2006/relationships/hyperlink" Target="https://pesdb.net/efootball/?id=165696" TargetMode="External"/><Relationship Id="rId41948" Type="http://schemas.openxmlformats.org/officeDocument/2006/relationships/hyperlink" Target="https://pesdb.net/efootball/?id=42404" TargetMode="External"/><Relationship Id="rId16936" Type="http://schemas.openxmlformats.org/officeDocument/2006/relationships/hyperlink" Target="https://sofifa.com/player/278046" TargetMode="External"/><Relationship Id="rId41947" Type="http://schemas.openxmlformats.org/officeDocument/2006/relationships/hyperlink" Target="https://www.transfermarkt.com/bryan-linssen/profil/spieler/82410" TargetMode="External"/><Relationship Id="rId16931" Type="http://schemas.openxmlformats.org/officeDocument/2006/relationships/hyperlink" Target="https://pesdb.net/efootball/?id=146783" TargetMode="External"/><Relationship Id="rId16930" Type="http://schemas.openxmlformats.org/officeDocument/2006/relationships/hyperlink" Target="https://sofifa.com/player/278034" TargetMode="External"/><Relationship Id="rId16933" Type="http://schemas.openxmlformats.org/officeDocument/2006/relationships/hyperlink" Target="https://www.transfermarkt.com/nehemiah-fernandez/profil/spieler/743495" TargetMode="External"/><Relationship Id="rId16932" Type="http://schemas.openxmlformats.org/officeDocument/2006/relationships/hyperlink" Target="https://www.transfermarkt.com/nehemiah-fernandez/profil/spieler/743495" TargetMode="External"/><Relationship Id="rId28917" Type="http://schemas.openxmlformats.org/officeDocument/2006/relationships/hyperlink" Target="https://www.transfermarkt.com/charlie-patino/profil/spieler/581674" TargetMode="External"/><Relationship Id="rId28918" Type="http://schemas.openxmlformats.org/officeDocument/2006/relationships/hyperlink" Target="https://pesdb.net/efootball/?id=151937" TargetMode="External"/><Relationship Id="rId28919" Type="http://schemas.openxmlformats.org/officeDocument/2006/relationships/hyperlink" Target="https://sofifa.com/player/260144" TargetMode="External"/><Relationship Id="rId28913" Type="http://schemas.openxmlformats.org/officeDocument/2006/relationships/hyperlink" Target="https://sofifa.com/player/260056" TargetMode="External"/><Relationship Id="rId28914" Type="http://schemas.openxmlformats.org/officeDocument/2006/relationships/hyperlink" Target="https://sofifa.com/player/260144" TargetMode="External"/><Relationship Id="rId28915" Type="http://schemas.openxmlformats.org/officeDocument/2006/relationships/hyperlink" Target="https://pesdb.net/efootball/?id=151937" TargetMode="External"/><Relationship Id="rId28916" Type="http://schemas.openxmlformats.org/officeDocument/2006/relationships/hyperlink" Target="https://www.transfermarkt.com/charlie-patino/profil/spieler/581674" TargetMode="External"/><Relationship Id="rId41953" Type="http://schemas.openxmlformats.org/officeDocument/2006/relationships/hyperlink" Target="https://www.transfermarkt.com/benito-raman/profil/spieler/112930" TargetMode="External"/><Relationship Id="rId28910" Type="http://schemas.openxmlformats.org/officeDocument/2006/relationships/hyperlink" Target="https://www.transfermarkt.com/telasco-segovia/profil/spieler/858719" TargetMode="External"/><Relationship Id="rId41952" Type="http://schemas.openxmlformats.org/officeDocument/2006/relationships/hyperlink" Target="https://www.transfermarkt.com/benito-raman/profil/spieler/112930" TargetMode="External"/><Relationship Id="rId28911" Type="http://schemas.openxmlformats.org/officeDocument/2006/relationships/hyperlink" Target="https://www.transfermarkt.com/telasco-segovia/profil/spieler/858719" TargetMode="External"/><Relationship Id="rId41955" Type="http://schemas.openxmlformats.org/officeDocument/2006/relationships/hyperlink" Target="https://sofifa.com/player/200429" TargetMode="External"/><Relationship Id="rId28912" Type="http://schemas.openxmlformats.org/officeDocument/2006/relationships/hyperlink" Target="https://pesdb.net/efootball/?id=157971" TargetMode="External"/><Relationship Id="rId41954" Type="http://schemas.openxmlformats.org/officeDocument/2006/relationships/hyperlink" Target="https://pesdb.net/efootball/?id=106772" TargetMode="External"/><Relationship Id="rId41951" Type="http://schemas.openxmlformats.org/officeDocument/2006/relationships/hyperlink" Target="https://pesdb.net/efootball/?id=106772" TargetMode="External"/><Relationship Id="rId41950" Type="http://schemas.openxmlformats.org/officeDocument/2006/relationships/hyperlink" Target="https://sofifa.com/player/200429" TargetMode="External"/><Relationship Id="rId16949" Type="http://schemas.openxmlformats.org/officeDocument/2006/relationships/hyperlink" Target="https://pesdb.net/efootball/?id=164877" TargetMode="External"/><Relationship Id="rId16946" Type="http://schemas.openxmlformats.org/officeDocument/2006/relationships/hyperlink" Target="https://pesdb.net/efootball/?id=165130" TargetMode="External"/><Relationship Id="rId41957" Type="http://schemas.openxmlformats.org/officeDocument/2006/relationships/hyperlink" Target="https://pesdb.net/efootball/?id=106931" TargetMode="External"/><Relationship Id="rId16945" Type="http://schemas.openxmlformats.org/officeDocument/2006/relationships/hyperlink" Target="https://www.transfermarkt.com/bastien-meupiyou/profil/spieler/955253" TargetMode="External"/><Relationship Id="rId41956" Type="http://schemas.openxmlformats.org/officeDocument/2006/relationships/hyperlink" Target="https://sofifa.com/player/200510" TargetMode="External"/><Relationship Id="rId16948" Type="http://schemas.openxmlformats.org/officeDocument/2006/relationships/hyperlink" Target="https://sofifa.com/player/278065" TargetMode="External"/><Relationship Id="rId41959" Type="http://schemas.openxmlformats.org/officeDocument/2006/relationships/hyperlink" Target="https://www.transfermarkt.com/dioni/profil/spieler/164402" TargetMode="External"/><Relationship Id="rId16947" Type="http://schemas.openxmlformats.org/officeDocument/2006/relationships/hyperlink" Target="https://sofifa.com/player/278057" TargetMode="External"/><Relationship Id="rId41958" Type="http://schemas.openxmlformats.org/officeDocument/2006/relationships/hyperlink" Target="https://www.transfermarkt.com/dioni/profil/spieler/164402" TargetMode="External"/><Relationship Id="rId16942" Type="http://schemas.openxmlformats.org/officeDocument/2006/relationships/hyperlink" Target="https://sofifa.com/player/278057" TargetMode="External"/><Relationship Id="rId16941" Type="http://schemas.openxmlformats.org/officeDocument/2006/relationships/hyperlink" Target="https://sofifa.com/player/278046" TargetMode="External"/><Relationship Id="rId16944" Type="http://schemas.openxmlformats.org/officeDocument/2006/relationships/hyperlink" Target="https://www.transfermarkt.com/bastien-meupiyou/profil/spieler/955253" TargetMode="External"/><Relationship Id="rId16943" Type="http://schemas.openxmlformats.org/officeDocument/2006/relationships/hyperlink" Target="https://pesdb.net/efootball/?id=165130" TargetMode="External"/><Relationship Id="rId16940" Type="http://schemas.openxmlformats.org/officeDocument/2006/relationships/hyperlink" Target="https://pesdb.net/efootball/?id=165696" TargetMode="External"/><Relationship Id="rId1774" Type="http://schemas.openxmlformats.org/officeDocument/2006/relationships/hyperlink" Target="https://pesdb.net/efootball/?id=59616" TargetMode="External"/><Relationship Id="rId1775" Type="http://schemas.openxmlformats.org/officeDocument/2006/relationships/hyperlink" Target="https://sofifa.com/player/218212" TargetMode="External"/><Relationship Id="rId1776" Type="http://schemas.openxmlformats.org/officeDocument/2006/relationships/hyperlink" Target="https://sofifa.com/player/219244" TargetMode="External"/><Relationship Id="rId26329" Type="http://schemas.openxmlformats.org/officeDocument/2006/relationships/hyperlink" Target="https://sofifa.com/player/220971" TargetMode="External"/><Relationship Id="rId1777" Type="http://schemas.openxmlformats.org/officeDocument/2006/relationships/hyperlink" Target="https://pesdb.net/efootball/?id=117806" TargetMode="External"/><Relationship Id="rId14340" Type="http://schemas.openxmlformats.org/officeDocument/2006/relationships/hyperlink" Target="https://sofifa.com/player/255956" TargetMode="External"/><Relationship Id="rId26328" Type="http://schemas.openxmlformats.org/officeDocument/2006/relationships/hyperlink" Target="https://www.transfermarkt.com/naby-keita/profil/spieler/302215" TargetMode="External"/><Relationship Id="rId1778" Type="http://schemas.openxmlformats.org/officeDocument/2006/relationships/hyperlink" Target="https://www.transfermarkt.com/david-von-ballmoos/profil/spieler/203124" TargetMode="External"/><Relationship Id="rId1779" Type="http://schemas.openxmlformats.org/officeDocument/2006/relationships/hyperlink" Target="https://www.transfermarkt.com/david-von-ballmoos/profil/spieler/203124" TargetMode="External"/><Relationship Id="rId26323" Type="http://schemas.openxmlformats.org/officeDocument/2006/relationships/hyperlink" Target="https://www.transfermarkt.com/anas-tahiri/profil/spieler/308265" TargetMode="External"/><Relationship Id="rId28986" Type="http://schemas.openxmlformats.org/officeDocument/2006/relationships/hyperlink" Target="https://sofifa.com/player/260990" TargetMode="External"/><Relationship Id="rId26322" Type="http://schemas.openxmlformats.org/officeDocument/2006/relationships/hyperlink" Target="https://www.transfermarkt.com/anas-tahiri/profil/spieler/308265" TargetMode="External"/><Relationship Id="rId28987" Type="http://schemas.openxmlformats.org/officeDocument/2006/relationships/hyperlink" Target="https://pesdb.net/efootball/?id=143197" TargetMode="External"/><Relationship Id="rId26321" Type="http://schemas.openxmlformats.org/officeDocument/2006/relationships/hyperlink" Target="https://pesdb.net/efootball/?id=131099" TargetMode="External"/><Relationship Id="rId28988" Type="http://schemas.openxmlformats.org/officeDocument/2006/relationships/hyperlink" Target="https://www.transfermarkt.com/rocco-ascone/profil/spieler/620318" TargetMode="External"/><Relationship Id="rId26320" Type="http://schemas.openxmlformats.org/officeDocument/2006/relationships/hyperlink" Target="https://sofifa.com/player/220965" TargetMode="External"/><Relationship Id="rId28989" Type="http://schemas.openxmlformats.org/officeDocument/2006/relationships/hyperlink" Target="https://www.transfermarkt.com/rocco-ascone/profil/spieler/620318" TargetMode="External"/><Relationship Id="rId26327" Type="http://schemas.openxmlformats.org/officeDocument/2006/relationships/hyperlink" Target="https://www.transfermarkt.com/naby-keita/profil/spieler/302215" TargetMode="External"/><Relationship Id="rId28982" Type="http://schemas.openxmlformats.org/officeDocument/2006/relationships/hyperlink" Target="https://www.transfermarkt.com/faisal-al-ghamdi/profil/spieler/901082" TargetMode="External"/><Relationship Id="rId26326" Type="http://schemas.openxmlformats.org/officeDocument/2006/relationships/hyperlink" Target="https://sofifa.com/player/220971" TargetMode="External"/><Relationship Id="rId28983" Type="http://schemas.openxmlformats.org/officeDocument/2006/relationships/hyperlink" Target="https://www.transfermarkt.com/faisal-al-ghamdi/profil/spieler/901082" TargetMode="External"/><Relationship Id="rId26325" Type="http://schemas.openxmlformats.org/officeDocument/2006/relationships/hyperlink" Target="https://sofifa.com/player/220965" TargetMode="External"/><Relationship Id="rId28984" Type="http://schemas.openxmlformats.org/officeDocument/2006/relationships/hyperlink" Target="https://pesdb.net/efootball/?id=165881" TargetMode="External"/><Relationship Id="rId26324" Type="http://schemas.openxmlformats.org/officeDocument/2006/relationships/hyperlink" Target="https://pesdb.net/efootball/?id=131099" TargetMode="External"/><Relationship Id="rId28985" Type="http://schemas.openxmlformats.org/officeDocument/2006/relationships/hyperlink" Target="https://sofifa.com/player/260977" TargetMode="External"/><Relationship Id="rId38309" Type="http://schemas.openxmlformats.org/officeDocument/2006/relationships/hyperlink" Target="https://www.transfermarkt.com/reda-khadra/profil/spieler/405686" TargetMode="External"/><Relationship Id="rId28990" Type="http://schemas.openxmlformats.org/officeDocument/2006/relationships/hyperlink" Target="https://pesdb.net/efootball/?id=143197" TargetMode="External"/><Relationship Id="rId28991" Type="http://schemas.openxmlformats.org/officeDocument/2006/relationships/hyperlink" Target="https://sofifa.com/player/260990" TargetMode="External"/><Relationship Id="rId38307" Type="http://schemas.openxmlformats.org/officeDocument/2006/relationships/hyperlink" Target="https://pesdb.net/efootball/?id=142352" TargetMode="External"/><Relationship Id="rId28992" Type="http://schemas.openxmlformats.org/officeDocument/2006/relationships/hyperlink" Target="https://sofifa.com/player/261004" TargetMode="External"/><Relationship Id="rId38308" Type="http://schemas.openxmlformats.org/officeDocument/2006/relationships/hyperlink" Target="https://www.transfermarkt.com/reda-khadra/profil/spieler/405686" TargetMode="External"/><Relationship Id="rId14338" Type="http://schemas.openxmlformats.org/officeDocument/2006/relationships/hyperlink" Target="https://pesdb.net/efootball/?id=135345" TargetMode="External"/><Relationship Id="rId26330" Type="http://schemas.openxmlformats.org/officeDocument/2006/relationships/hyperlink" Target="https://sofifa.com/player/221000" TargetMode="External"/><Relationship Id="rId14339" Type="http://schemas.openxmlformats.org/officeDocument/2006/relationships/hyperlink" Target="https://sofifa.com/player/255891" TargetMode="External"/><Relationship Id="rId14334" Type="http://schemas.openxmlformats.org/officeDocument/2006/relationships/hyperlink" Target="https://sofifa.com/player/255891" TargetMode="External"/><Relationship Id="rId16997" Type="http://schemas.openxmlformats.org/officeDocument/2006/relationships/hyperlink" Target="https://pesdb.net/efootball/?id=152714" TargetMode="External"/><Relationship Id="rId38301" Type="http://schemas.openxmlformats.org/officeDocument/2006/relationships/hyperlink" Target="https://pesdb.net/efootball/?id=138181" TargetMode="External"/><Relationship Id="rId14335" Type="http://schemas.openxmlformats.org/officeDocument/2006/relationships/hyperlink" Target="https://pesdb.net/efootball/?id=135345" TargetMode="External"/><Relationship Id="rId16996" Type="http://schemas.openxmlformats.org/officeDocument/2006/relationships/hyperlink" Target="https://sofifa.com/player/278354" TargetMode="External"/><Relationship Id="rId38302" Type="http://schemas.openxmlformats.org/officeDocument/2006/relationships/hyperlink" Target="https://www.transfermarkt.com/mario-soriano/profil/spieler/568148" TargetMode="External"/><Relationship Id="rId14336" Type="http://schemas.openxmlformats.org/officeDocument/2006/relationships/hyperlink" Target="https://www.transfermarkt.com/bosko-sutalo/profil/spieler/431698" TargetMode="External"/><Relationship Id="rId16999" Type="http://schemas.openxmlformats.org/officeDocument/2006/relationships/hyperlink" Target="https://www.transfermarkt.com/giovanni-bonfanti/profil/spieler/663900" TargetMode="External"/><Relationship Id="rId14337" Type="http://schemas.openxmlformats.org/officeDocument/2006/relationships/hyperlink" Target="https://www.transfermarkt.com/bosko-sutalo/profil/spieler/431698" TargetMode="External"/><Relationship Id="rId16998" Type="http://schemas.openxmlformats.org/officeDocument/2006/relationships/hyperlink" Target="https://www.transfermarkt.com/giovanni-bonfanti/profil/spieler/663900" TargetMode="External"/><Relationship Id="rId38300" Type="http://schemas.openxmlformats.org/officeDocument/2006/relationships/hyperlink" Target="https://sofifa.com/player/260463" TargetMode="External"/><Relationship Id="rId1770" Type="http://schemas.openxmlformats.org/officeDocument/2006/relationships/hyperlink" Target="https://sofifa.com/player/218212" TargetMode="External"/><Relationship Id="rId14330" Type="http://schemas.openxmlformats.org/officeDocument/2006/relationships/hyperlink" Target="https://www.transfermarkt.com/gonzalo-perez/profil/spieler/799594" TargetMode="External"/><Relationship Id="rId16993" Type="http://schemas.openxmlformats.org/officeDocument/2006/relationships/hyperlink" Target="https://www.transfermarkt.com/dean-huijsen/profil/spieler/890290" TargetMode="External"/><Relationship Id="rId38305" Type="http://schemas.openxmlformats.org/officeDocument/2006/relationships/hyperlink" Target="https://sofifa.com/player/260463" TargetMode="External"/><Relationship Id="rId1771" Type="http://schemas.openxmlformats.org/officeDocument/2006/relationships/hyperlink" Target="https://pesdb.net/efootball/?id=59616" TargetMode="External"/><Relationship Id="rId14331" Type="http://schemas.openxmlformats.org/officeDocument/2006/relationships/hyperlink" Target="https://www.transfermarkt.com/gonzalo-perez/profil/spieler/799594" TargetMode="External"/><Relationship Id="rId16992" Type="http://schemas.openxmlformats.org/officeDocument/2006/relationships/hyperlink" Target="https://www.transfermarkt.com/dean-huijsen/profil/spieler/890290" TargetMode="External"/><Relationship Id="rId38306" Type="http://schemas.openxmlformats.org/officeDocument/2006/relationships/hyperlink" Target="https://sofifa.com/player/260558" TargetMode="External"/><Relationship Id="rId1772" Type="http://schemas.openxmlformats.org/officeDocument/2006/relationships/hyperlink" Target="https://www.transfermarkt.com/andries-noppert/profil/spieler/276853" TargetMode="External"/><Relationship Id="rId14332" Type="http://schemas.openxmlformats.org/officeDocument/2006/relationships/hyperlink" Target="https://pesdb.net/efootball/?id=164931" TargetMode="External"/><Relationship Id="rId16995" Type="http://schemas.openxmlformats.org/officeDocument/2006/relationships/hyperlink" Target="https://sofifa.com/player/278349" TargetMode="External"/><Relationship Id="rId38303" Type="http://schemas.openxmlformats.org/officeDocument/2006/relationships/hyperlink" Target="https://www.transfermarkt.com/mario-soriano/profil/spieler/568148" TargetMode="External"/><Relationship Id="rId1773" Type="http://schemas.openxmlformats.org/officeDocument/2006/relationships/hyperlink" Target="https://www.transfermarkt.com/andries-noppert/profil/spieler/276853" TargetMode="External"/><Relationship Id="rId14333" Type="http://schemas.openxmlformats.org/officeDocument/2006/relationships/hyperlink" Target="https://sofifa.com/player/255873" TargetMode="External"/><Relationship Id="rId16994" Type="http://schemas.openxmlformats.org/officeDocument/2006/relationships/hyperlink" Target="https://pesdb.net/efootball/?id=159586" TargetMode="External"/><Relationship Id="rId38304" Type="http://schemas.openxmlformats.org/officeDocument/2006/relationships/hyperlink" Target="https://pesdb.net/efootball/?id=138181" TargetMode="External"/><Relationship Id="rId1763" Type="http://schemas.openxmlformats.org/officeDocument/2006/relationships/hyperlink" Target="https://sofifa.com/player/216939" TargetMode="External"/><Relationship Id="rId1764" Type="http://schemas.openxmlformats.org/officeDocument/2006/relationships/hyperlink" Target="https://sofifa.com/player/217096" TargetMode="External"/><Relationship Id="rId26319" Type="http://schemas.openxmlformats.org/officeDocument/2006/relationships/hyperlink" Target="https://sofifa.com/player/220940" TargetMode="External"/><Relationship Id="rId1765" Type="http://schemas.openxmlformats.org/officeDocument/2006/relationships/hyperlink" Target="https://pesdb.net/efootball/?id=109392" TargetMode="External"/><Relationship Id="rId14350" Type="http://schemas.openxmlformats.org/officeDocument/2006/relationships/hyperlink" Target="https://pesdb.net/efootball/?id=131947" TargetMode="External"/><Relationship Id="rId26318" Type="http://schemas.openxmlformats.org/officeDocument/2006/relationships/hyperlink" Target="https://pesdb.net/efootball/?id=107988" TargetMode="External"/><Relationship Id="rId1766" Type="http://schemas.openxmlformats.org/officeDocument/2006/relationships/hyperlink" Target="https://www.transfermarkt.com/joe-lumley/profil/spieler/336367" TargetMode="External"/><Relationship Id="rId14351" Type="http://schemas.openxmlformats.org/officeDocument/2006/relationships/hyperlink" Target="https://sofifa.com/player/256008" TargetMode="External"/><Relationship Id="rId26317" Type="http://schemas.openxmlformats.org/officeDocument/2006/relationships/hyperlink" Target="https://www.transfermarkt.com/cameron-brannagan/profil/spieler/261357" TargetMode="External"/><Relationship Id="rId1767" Type="http://schemas.openxmlformats.org/officeDocument/2006/relationships/hyperlink" Target="https://www.transfermarkt.com/joe-lumley/profil/spieler/336367" TargetMode="External"/><Relationship Id="rId28979" Type="http://schemas.openxmlformats.org/officeDocument/2006/relationships/hyperlink" Target="https://sofifa.com/player/260923" TargetMode="External"/><Relationship Id="rId1768" Type="http://schemas.openxmlformats.org/officeDocument/2006/relationships/hyperlink" Target="https://pesdb.net/efootball/?id=109392" TargetMode="External"/><Relationship Id="rId1769" Type="http://schemas.openxmlformats.org/officeDocument/2006/relationships/hyperlink" Target="https://sofifa.com/player/217096" TargetMode="External"/><Relationship Id="rId26312" Type="http://schemas.openxmlformats.org/officeDocument/2006/relationships/hyperlink" Target="https://pesdb.net/efootball/?id=111845" TargetMode="External"/><Relationship Id="rId28975" Type="http://schemas.openxmlformats.org/officeDocument/2006/relationships/hyperlink" Target="https://pesdb.net/efootball/?id=143216" TargetMode="External"/><Relationship Id="rId26311" Type="http://schemas.openxmlformats.org/officeDocument/2006/relationships/hyperlink" Target="https://www.transfermarkt.com/alessandro-bellemo/profil/spieler/241052" TargetMode="External"/><Relationship Id="rId28976" Type="http://schemas.openxmlformats.org/officeDocument/2006/relationships/hyperlink" Target="https://www.transfermarkt.com/mathis-lachuer/profil/spieler/860669" TargetMode="External"/><Relationship Id="rId26310" Type="http://schemas.openxmlformats.org/officeDocument/2006/relationships/hyperlink" Target="https://www.transfermarkt.com/alessandro-bellemo/profil/spieler/241052" TargetMode="External"/><Relationship Id="rId28977" Type="http://schemas.openxmlformats.org/officeDocument/2006/relationships/hyperlink" Target="https://www.transfermarkt.com/mathis-lachuer/profil/spieler/860669" TargetMode="External"/><Relationship Id="rId28978" Type="http://schemas.openxmlformats.org/officeDocument/2006/relationships/hyperlink" Target="https://pesdb.net/efootball/?id=143216" TargetMode="External"/><Relationship Id="rId26316" Type="http://schemas.openxmlformats.org/officeDocument/2006/relationships/hyperlink" Target="https://www.transfermarkt.com/cameron-brannagan/profil/spieler/261357" TargetMode="External"/><Relationship Id="rId28971" Type="http://schemas.openxmlformats.org/officeDocument/2006/relationships/hyperlink" Target="https://www.transfermarkt.com/diego-villares/profil/spieler/590687" TargetMode="External"/><Relationship Id="rId26315" Type="http://schemas.openxmlformats.org/officeDocument/2006/relationships/hyperlink" Target="https://pesdb.net/efootball/?id=107988" TargetMode="External"/><Relationship Id="rId28972" Type="http://schemas.openxmlformats.org/officeDocument/2006/relationships/hyperlink" Target="https://pesdb.net/efootball/?id=153700" TargetMode="External"/><Relationship Id="rId26314" Type="http://schemas.openxmlformats.org/officeDocument/2006/relationships/hyperlink" Target="https://sofifa.com/player/220940" TargetMode="External"/><Relationship Id="rId28973" Type="http://schemas.openxmlformats.org/officeDocument/2006/relationships/hyperlink" Target="https://sofifa.com/player/260877" TargetMode="External"/><Relationship Id="rId26313" Type="http://schemas.openxmlformats.org/officeDocument/2006/relationships/hyperlink" Target="https://sofifa.com/player/220933" TargetMode="External"/><Relationship Id="rId28974" Type="http://schemas.openxmlformats.org/officeDocument/2006/relationships/hyperlink" Target="https://sofifa.com/player/260923" TargetMode="External"/><Relationship Id="rId28980" Type="http://schemas.openxmlformats.org/officeDocument/2006/relationships/hyperlink" Target="https://sofifa.com/player/260977" TargetMode="External"/><Relationship Id="rId28981" Type="http://schemas.openxmlformats.org/officeDocument/2006/relationships/hyperlink" Target="https://pesdb.net/efootball/?id=165881" TargetMode="External"/><Relationship Id="rId14349" Type="http://schemas.openxmlformats.org/officeDocument/2006/relationships/hyperlink" Target="https://www.transfermarkt.com/morato/profil/spieler/673492" TargetMode="External"/><Relationship Id="rId14345" Type="http://schemas.openxmlformats.org/officeDocument/2006/relationships/hyperlink" Target="https://sofifa.com/player/255956" TargetMode="External"/><Relationship Id="rId14346" Type="http://schemas.openxmlformats.org/officeDocument/2006/relationships/hyperlink" Target="https://sofifa.com/player/256008" TargetMode="External"/><Relationship Id="rId14347" Type="http://schemas.openxmlformats.org/officeDocument/2006/relationships/hyperlink" Target="https://pesdb.net/efootball/?id=131947" TargetMode="External"/><Relationship Id="rId14348" Type="http://schemas.openxmlformats.org/officeDocument/2006/relationships/hyperlink" Target="https://www.transfermarkt.com/morato/profil/spieler/673492" TargetMode="External"/><Relationship Id="rId14341" Type="http://schemas.openxmlformats.org/officeDocument/2006/relationships/hyperlink" Target="https://pesdb.net/efootball/?id=143008" TargetMode="External"/><Relationship Id="rId1760" Type="http://schemas.openxmlformats.org/officeDocument/2006/relationships/hyperlink" Target="https://www.transfermarkt.com/andre-blake/profil/spieler/244149" TargetMode="External"/><Relationship Id="rId14342" Type="http://schemas.openxmlformats.org/officeDocument/2006/relationships/hyperlink" Target="https://www.transfermarkt.com/joel-waterman/profil/spieler/441738" TargetMode="External"/><Relationship Id="rId1761" Type="http://schemas.openxmlformats.org/officeDocument/2006/relationships/hyperlink" Target="https://www.transfermarkt.com/andre-blake/profil/spieler/244149" TargetMode="External"/><Relationship Id="rId14343" Type="http://schemas.openxmlformats.org/officeDocument/2006/relationships/hyperlink" Target="https://www.transfermarkt.com/joel-waterman/profil/spieler/441738" TargetMode="External"/><Relationship Id="rId1762" Type="http://schemas.openxmlformats.org/officeDocument/2006/relationships/hyperlink" Target="https://pesdb.net/efootball/?id=104999" TargetMode="External"/><Relationship Id="rId14344" Type="http://schemas.openxmlformats.org/officeDocument/2006/relationships/hyperlink" Target="https://pesdb.net/efootball/?id=143008" TargetMode="External"/><Relationship Id="rId1796" Type="http://schemas.openxmlformats.org/officeDocument/2006/relationships/hyperlink" Target="https://www.transfermarkt.com/luca-lezzerini/profil/spieler/135747" TargetMode="External"/><Relationship Id="rId26309" Type="http://schemas.openxmlformats.org/officeDocument/2006/relationships/hyperlink" Target="https://pesdb.net/efootball/?id=111845" TargetMode="External"/><Relationship Id="rId1797" Type="http://schemas.openxmlformats.org/officeDocument/2006/relationships/hyperlink" Target="https://www.transfermarkt.com/luca-lezzerini/profil/spieler/135747" TargetMode="External"/><Relationship Id="rId26308" Type="http://schemas.openxmlformats.org/officeDocument/2006/relationships/hyperlink" Target="https://sofifa.com/player/220933" TargetMode="External"/><Relationship Id="rId1798" Type="http://schemas.openxmlformats.org/officeDocument/2006/relationships/hyperlink" Target="https://pesdb.net/efootball/?id=45193" TargetMode="External"/><Relationship Id="rId16980" Type="http://schemas.openxmlformats.org/officeDocument/2006/relationships/hyperlink" Target="https://www.transfermarkt.com/pietro-comuzzo/profil/spieler/746712" TargetMode="External"/><Relationship Id="rId26307" Type="http://schemas.openxmlformats.org/officeDocument/2006/relationships/hyperlink" Target="https://sofifa.com/player/220763" TargetMode="External"/><Relationship Id="rId1799" Type="http://schemas.openxmlformats.org/officeDocument/2006/relationships/hyperlink" Target="https://sofifa.com/player/219584" TargetMode="External"/><Relationship Id="rId26306" Type="http://schemas.openxmlformats.org/officeDocument/2006/relationships/hyperlink" Target="https://pesdb.net/efootball/?id=60924" TargetMode="External"/><Relationship Id="rId28968" Type="http://schemas.openxmlformats.org/officeDocument/2006/relationships/hyperlink" Target="https://sofifa.com/player/260877" TargetMode="External"/><Relationship Id="rId28969" Type="http://schemas.openxmlformats.org/officeDocument/2006/relationships/hyperlink" Target="https://pesdb.net/efootball/?id=153700" TargetMode="External"/><Relationship Id="rId26301" Type="http://schemas.openxmlformats.org/officeDocument/2006/relationships/hyperlink" Target="https://sofifa.com/player/220714" TargetMode="External"/><Relationship Id="rId28964" Type="http://schemas.openxmlformats.org/officeDocument/2006/relationships/hyperlink" Target="https://www.transfermarkt.com/giorgi-kochorashvili/profil/spieler/405564" TargetMode="External"/><Relationship Id="rId26300" Type="http://schemas.openxmlformats.org/officeDocument/2006/relationships/hyperlink" Target="https://pesdb.net/efootball/?id=102947" TargetMode="External"/><Relationship Id="rId28965" Type="http://schemas.openxmlformats.org/officeDocument/2006/relationships/hyperlink" Target="https://www.transfermarkt.com/giorgi-kochorashvili/profil/spieler/405564" TargetMode="External"/><Relationship Id="rId28966" Type="http://schemas.openxmlformats.org/officeDocument/2006/relationships/hyperlink" Target="https://pesdb.net/efootball/?id=126616" TargetMode="External"/><Relationship Id="rId41900" Type="http://schemas.openxmlformats.org/officeDocument/2006/relationships/hyperlink" Target="https://pesdb.net/efootball/?id=63367" TargetMode="External"/><Relationship Id="rId28967" Type="http://schemas.openxmlformats.org/officeDocument/2006/relationships/hyperlink" Target="https://sofifa.com/player/260813" TargetMode="External"/><Relationship Id="rId26305" Type="http://schemas.openxmlformats.org/officeDocument/2006/relationships/hyperlink" Target="https://www.transfermarkt.com/ryan-thomas/profil/spieler/203357" TargetMode="External"/><Relationship Id="rId28960" Type="http://schemas.openxmlformats.org/officeDocument/2006/relationships/hyperlink" Target="https://pesdb.net/efootball/?id=141523" TargetMode="External"/><Relationship Id="rId26304" Type="http://schemas.openxmlformats.org/officeDocument/2006/relationships/hyperlink" Target="https://www.transfermarkt.com/ryan-thomas/profil/spieler/203357" TargetMode="External"/><Relationship Id="rId28961" Type="http://schemas.openxmlformats.org/officeDocument/2006/relationships/hyperlink" Target="https://sofifa.com/player/260593" TargetMode="External"/><Relationship Id="rId26303" Type="http://schemas.openxmlformats.org/officeDocument/2006/relationships/hyperlink" Target="https://pesdb.net/efootball/?id=60924" TargetMode="External"/><Relationship Id="rId28962" Type="http://schemas.openxmlformats.org/officeDocument/2006/relationships/hyperlink" Target="https://sofifa.com/player/260813" TargetMode="External"/><Relationship Id="rId26302" Type="http://schemas.openxmlformats.org/officeDocument/2006/relationships/hyperlink" Target="https://sofifa.com/player/220763" TargetMode="External"/><Relationship Id="rId28963" Type="http://schemas.openxmlformats.org/officeDocument/2006/relationships/hyperlink" Target="https://pesdb.net/efootball/?id=126616" TargetMode="External"/><Relationship Id="rId41906" Type="http://schemas.openxmlformats.org/officeDocument/2006/relationships/hyperlink" Target="https://pesdb.net/efootball/?id=112106" TargetMode="External"/><Relationship Id="rId41905" Type="http://schemas.openxmlformats.org/officeDocument/2006/relationships/hyperlink" Target="https://www.transfermarkt.com/tom-bradshaw/profil/spieler/139781" TargetMode="External"/><Relationship Id="rId41908" Type="http://schemas.openxmlformats.org/officeDocument/2006/relationships/hyperlink" Target="https://sofifa.com/player/198701" TargetMode="External"/><Relationship Id="rId28970" Type="http://schemas.openxmlformats.org/officeDocument/2006/relationships/hyperlink" Target="https://www.transfermarkt.com/diego-villares/profil/spieler/590687" TargetMode="External"/><Relationship Id="rId41907" Type="http://schemas.openxmlformats.org/officeDocument/2006/relationships/hyperlink" Target="https://sofifa.com/player/198437" TargetMode="External"/><Relationship Id="rId14316" Type="http://schemas.openxmlformats.org/officeDocument/2006/relationships/hyperlink" Target="https://sofifa.com/player/255838" TargetMode="External"/><Relationship Id="rId16979" Type="http://schemas.openxmlformats.org/officeDocument/2006/relationships/hyperlink" Target="https://pesdb.net/efootball/?id=165287" TargetMode="External"/><Relationship Id="rId41902" Type="http://schemas.openxmlformats.org/officeDocument/2006/relationships/hyperlink" Target="https://sofifa.com/player/198437" TargetMode="External"/><Relationship Id="rId14317" Type="http://schemas.openxmlformats.org/officeDocument/2006/relationships/hyperlink" Target="https://pesdb.net/efootball/?id=164881" TargetMode="External"/><Relationship Id="rId16978" Type="http://schemas.openxmlformats.org/officeDocument/2006/relationships/hyperlink" Target="https://sofifa.com/player/278340" TargetMode="External"/><Relationship Id="rId41901" Type="http://schemas.openxmlformats.org/officeDocument/2006/relationships/hyperlink" Target="https://sofifa.com/player/198347" TargetMode="External"/><Relationship Id="rId14318" Type="http://schemas.openxmlformats.org/officeDocument/2006/relationships/hyperlink" Target="https://www.transfermarkt.com/maik-nawrocki/profil/spieler/407745" TargetMode="External"/><Relationship Id="rId41904" Type="http://schemas.openxmlformats.org/officeDocument/2006/relationships/hyperlink" Target="https://www.transfermarkt.com/tom-bradshaw/profil/spieler/139781" TargetMode="External"/><Relationship Id="rId14319" Type="http://schemas.openxmlformats.org/officeDocument/2006/relationships/hyperlink" Target="https://www.transfermarkt.com/maik-nawrocki/profil/spieler/407745" TargetMode="External"/><Relationship Id="rId41903" Type="http://schemas.openxmlformats.org/officeDocument/2006/relationships/hyperlink" Target="https://pesdb.net/efootball/?id=112106" TargetMode="External"/><Relationship Id="rId14312" Type="http://schemas.openxmlformats.org/officeDocument/2006/relationships/hyperlink" Target="https://www.transfermarkt.com/ranko-veselinovic/profil/spieler/336381" TargetMode="External"/><Relationship Id="rId16975" Type="http://schemas.openxmlformats.org/officeDocument/2006/relationships/hyperlink" Target="https://www.transfermarkt.com/lorenzo-lucchesi/profil/spieler/567454" TargetMode="External"/><Relationship Id="rId14313" Type="http://schemas.openxmlformats.org/officeDocument/2006/relationships/hyperlink" Target="https://www.transfermarkt.com/ranko-veselinovic/profil/spieler/336381" TargetMode="External"/><Relationship Id="rId16974" Type="http://schemas.openxmlformats.org/officeDocument/2006/relationships/hyperlink" Target="https://www.transfermarkt.com/lorenzo-lucchesi/profil/spieler/567454" TargetMode="External"/><Relationship Id="rId1790" Type="http://schemas.openxmlformats.org/officeDocument/2006/relationships/hyperlink" Target="https://www.transfermarkt.com/conan-ledesma/profil/spieler/284342" TargetMode="External"/><Relationship Id="rId14314" Type="http://schemas.openxmlformats.org/officeDocument/2006/relationships/hyperlink" Target="https://pesdb.net/efootball/?id=142953" TargetMode="External"/><Relationship Id="rId16977" Type="http://schemas.openxmlformats.org/officeDocument/2006/relationships/hyperlink" Target="https://sofifa.com/player/278305" TargetMode="External"/><Relationship Id="rId1791" Type="http://schemas.openxmlformats.org/officeDocument/2006/relationships/hyperlink" Target="https://www.transfermarkt.com/conan-ledesma/profil/spieler/284342" TargetMode="External"/><Relationship Id="rId14315" Type="http://schemas.openxmlformats.org/officeDocument/2006/relationships/hyperlink" Target="https://sofifa.com/player/255827" TargetMode="External"/><Relationship Id="rId16976" Type="http://schemas.openxmlformats.org/officeDocument/2006/relationships/hyperlink" Target="https://pesdb.net/efootball/?id=165123" TargetMode="External"/><Relationship Id="rId1792" Type="http://schemas.openxmlformats.org/officeDocument/2006/relationships/hyperlink" Target="https://pesdb.net/efootball/?id=60360" TargetMode="External"/><Relationship Id="rId16971" Type="http://schemas.openxmlformats.org/officeDocument/2006/relationships/hyperlink" Target="https://sofifa.com/player/278286" TargetMode="External"/><Relationship Id="rId1793" Type="http://schemas.openxmlformats.org/officeDocument/2006/relationships/hyperlink" Target="https://sofifa.com/player/219522" TargetMode="External"/><Relationship Id="rId16970" Type="http://schemas.openxmlformats.org/officeDocument/2006/relationships/hyperlink" Target="https://pesdb.net/efootball/?id=159416" TargetMode="External"/><Relationship Id="rId41909" Type="http://schemas.openxmlformats.org/officeDocument/2006/relationships/hyperlink" Target="https://pesdb.net/efootball/?id=100114" TargetMode="External"/><Relationship Id="rId1794" Type="http://schemas.openxmlformats.org/officeDocument/2006/relationships/hyperlink" Target="https://sofifa.com/player/219584" TargetMode="External"/><Relationship Id="rId14310" Type="http://schemas.openxmlformats.org/officeDocument/2006/relationships/hyperlink" Target="https://sofifa.com/player/255827" TargetMode="External"/><Relationship Id="rId16973" Type="http://schemas.openxmlformats.org/officeDocument/2006/relationships/hyperlink" Target="https://pesdb.net/efootball/?id=165123" TargetMode="External"/><Relationship Id="rId1795" Type="http://schemas.openxmlformats.org/officeDocument/2006/relationships/hyperlink" Target="https://pesdb.net/efootball/?id=45193" TargetMode="External"/><Relationship Id="rId14311" Type="http://schemas.openxmlformats.org/officeDocument/2006/relationships/hyperlink" Target="https://pesdb.net/efootball/?id=142953" TargetMode="External"/><Relationship Id="rId16972" Type="http://schemas.openxmlformats.org/officeDocument/2006/relationships/hyperlink" Target="https://sofifa.com/player/278305" TargetMode="External"/><Relationship Id="rId1785" Type="http://schemas.openxmlformats.org/officeDocument/2006/relationships/hyperlink" Target="https://www.transfermarkt.com/ryan-fulton/profil/spieler/193861" TargetMode="External"/><Relationship Id="rId1786" Type="http://schemas.openxmlformats.org/officeDocument/2006/relationships/hyperlink" Target="https://pesdb.net/efootball/?id=109068" TargetMode="External"/><Relationship Id="rId1787" Type="http://schemas.openxmlformats.org/officeDocument/2006/relationships/hyperlink" Target="https://sofifa.com/player/219482" TargetMode="External"/><Relationship Id="rId16991" Type="http://schemas.openxmlformats.org/officeDocument/2006/relationships/hyperlink" Target="https://pesdb.net/efootball/?id=159586" TargetMode="External"/><Relationship Id="rId1788" Type="http://schemas.openxmlformats.org/officeDocument/2006/relationships/hyperlink" Target="https://sofifa.com/player/219522" TargetMode="External"/><Relationship Id="rId16990" Type="http://schemas.openxmlformats.org/officeDocument/2006/relationships/hyperlink" Target="https://sofifa.com/player/278349" TargetMode="External"/><Relationship Id="rId1789" Type="http://schemas.openxmlformats.org/officeDocument/2006/relationships/hyperlink" Target="https://pesdb.net/efootball/?id=60360" TargetMode="External"/><Relationship Id="rId28957" Type="http://schemas.openxmlformats.org/officeDocument/2006/relationships/hyperlink" Target="https://pesdb.net/efootball/?id=141523" TargetMode="External"/><Relationship Id="rId28958" Type="http://schemas.openxmlformats.org/officeDocument/2006/relationships/hyperlink" Target="https://www.transfermarkt.com/gonzalo-abrego/profil/spieler/836493" TargetMode="External"/><Relationship Id="rId28959" Type="http://schemas.openxmlformats.org/officeDocument/2006/relationships/hyperlink" Target="https://www.transfermarkt.com/gonzalo-abrego/profil/spieler/836493" TargetMode="External"/><Relationship Id="rId28953" Type="http://schemas.openxmlformats.org/officeDocument/2006/relationships/hyperlink" Target="https://www.transfermarkt.com/cisse-sandra/profil/spieler/632088" TargetMode="External"/><Relationship Id="rId28954" Type="http://schemas.openxmlformats.org/officeDocument/2006/relationships/hyperlink" Target="https://pesdb.net/efootball/?id=142762" TargetMode="External"/><Relationship Id="rId28955" Type="http://schemas.openxmlformats.org/officeDocument/2006/relationships/hyperlink" Target="https://sofifa.com/player/260577" TargetMode="External"/><Relationship Id="rId41911" Type="http://schemas.openxmlformats.org/officeDocument/2006/relationships/hyperlink" Target="https://www.transfermarkt.com/stefano-pettinari/profil/spieler/130369" TargetMode="External"/><Relationship Id="rId28956" Type="http://schemas.openxmlformats.org/officeDocument/2006/relationships/hyperlink" Target="https://sofifa.com/player/260593" TargetMode="External"/><Relationship Id="rId41910" Type="http://schemas.openxmlformats.org/officeDocument/2006/relationships/hyperlink" Target="https://www.transfermarkt.com/stefano-pettinari/profil/spieler/130369" TargetMode="External"/><Relationship Id="rId28950" Type="http://schemas.openxmlformats.org/officeDocument/2006/relationships/hyperlink" Target="https://sofifa.com/player/260577" TargetMode="External"/><Relationship Id="rId28951" Type="http://schemas.openxmlformats.org/officeDocument/2006/relationships/hyperlink" Target="https://pesdb.net/efootball/?id=142762" TargetMode="External"/><Relationship Id="rId28952" Type="http://schemas.openxmlformats.org/officeDocument/2006/relationships/hyperlink" Target="https://www.transfermarkt.com/cisse-sandra/profil/spieler/632088" TargetMode="External"/><Relationship Id="rId41917" Type="http://schemas.openxmlformats.org/officeDocument/2006/relationships/hyperlink" Target="https://www.transfermarkt.com/cedric-bakambu/profil/spieler/127048" TargetMode="External"/><Relationship Id="rId41916" Type="http://schemas.openxmlformats.org/officeDocument/2006/relationships/hyperlink" Target="https://www.transfermarkt.com/cedric-bakambu/profil/spieler/127048" TargetMode="External"/><Relationship Id="rId41919" Type="http://schemas.openxmlformats.org/officeDocument/2006/relationships/hyperlink" Target="https://sofifa.com/player/198951" TargetMode="External"/><Relationship Id="rId41918" Type="http://schemas.openxmlformats.org/officeDocument/2006/relationships/hyperlink" Target="https://pesdb.net/efootball/?id=42806" TargetMode="External"/><Relationship Id="rId14327" Type="http://schemas.openxmlformats.org/officeDocument/2006/relationships/hyperlink" Target="https://sofifa.com/player/255854" TargetMode="External"/><Relationship Id="rId41913" Type="http://schemas.openxmlformats.org/officeDocument/2006/relationships/hyperlink" Target="https://sofifa.com/player/198701" TargetMode="External"/><Relationship Id="rId14328" Type="http://schemas.openxmlformats.org/officeDocument/2006/relationships/hyperlink" Target="https://sofifa.com/player/255873" TargetMode="External"/><Relationship Id="rId16989" Type="http://schemas.openxmlformats.org/officeDocument/2006/relationships/hyperlink" Target="https://sofifa.com/player/278346" TargetMode="External"/><Relationship Id="rId41912" Type="http://schemas.openxmlformats.org/officeDocument/2006/relationships/hyperlink" Target="https://pesdb.net/efootball/?id=100114" TargetMode="External"/><Relationship Id="rId14329" Type="http://schemas.openxmlformats.org/officeDocument/2006/relationships/hyperlink" Target="https://pesdb.net/efootball/?id=164931" TargetMode="External"/><Relationship Id="rId41915" Type="http://schemas.openxmlformats.org/officeDocument/2006/relationships/hyperlink" Target="https://pesdb.net/efootball/?id=42806" TargetMode="External"/><Relationship Id="rId41914" Type="http://schemas.openxmlformats.org/officeDocument/2006/relationships/hyperlink" Target="https://sofifa.com/player/198951" TargetMode="External"/><Relationship Id="rId14323" Type="http://schemas.openxmlformats.org/officeDocument/2006/relationships/hyperlink" Target="https://pesdb.net/efootball/?id=138017" TargetMode="External"/><Relationship Id="rId16986" Type="http://schemas.openxmlformats.org/officeDocument/2006/relationships/hyperlink" Target="https://www.transfermarkt.com/mateus-lusuardi/profil/spieler/1159022" TargetMode="External"/><Relationship Id="rId14324" Type="http://schemas.openxmlformats.org/officeDocument/2006/relationships/hyperlink" Target="https://www.transfermarkt.com/jon-pacheco/profil/spieler/580560" TargetMode="External"/><Relationship Id="rId16985" Type="http://schemas.openxmlformats.org/officeDocument/2006/relationships/hyperlink" Target="https://pesdb.net/efootball/?id=165645" TargetMode="External"/><Relationship Id="rId14325" Type="http://schemas.openxmlformats.org/officeDocument/2006/relationships/hyperlink" Target="https://www.transfermarkt.com/jon-pacheco/profil/spieler/580560" TargetMode="External"/><Relationship Id="rId16988" Type="http://schemas.openxmlformats.org/officeDocument/2006/relationships/hyperlink" Target="https://pesdb.net/efootball/?id=165645" TargetMode="External"/><Relationship Id="rId1780" Type="http://schemas.openxmlformats.org/officeDocument/2006/relationships/hyperlink" Target="https://pesdb.net/efootball/?id=117806" TargetMode="External"/><Relationship Id="rId14326" Type="http://schemas.openxmlformats.org/officeDocument/2006/relationships/hyperlink" Target="https://pesdb.net/efootball/?id=138017" TargetMode="External"/><Relationship Id="rId16987" Type="http://schemas.openxmlformats.org/officeDocument/2006/relationships/hyperlink" Target="https://www.transfermarkt.com/mateus-lusuardi/profil/spieler/1159022" TargetMode="External"/><Relationship Id="rId1781" Type="http://schemas.openxmlformats.org/officeDocument/2006/relationships/hyperlink" Target="https://sofifa.com/player/219244" TargetMode="External"/><Relationship Id="rId16982" Type="http://schemas.openxmlformats.org/officeDocument/2006/relationships/hyperlink" Target="https://pesdb.net/efootball/?id=165287" TargetMode="External"/><Relationship Id="rId1782" Type="http://schemas.openxmlformats.org/officeDocument/2006/relationships/hyperlink" Target="https://sofifa.com/player/219482" TargetMode="External"/><Relationship Id="rId14320" Type="http://schemas.openxmlformats.org/officeDocument/2006/relationships/hyperlink" Target="https://pesdb.net/efootball/?id=164881" TargetMode="External"/><Relationship Id="rId16981" Type="http://schemas.openxmlformats.org/officeDocument/2006/relationships/hyperlink" Target="https://www.transfermarkt.com/pietro-comuzzo/profil/spieler/746712" TargetMode="External"/><Relationship Id="rId1783" Type="http://schemas.openxmlformats.org/officeDocument/2006/relationships/hyperlink" Target="https://pesdb.net/efootball/?id=109068" TargetMode="External"/><Relationship Id="rId14321" Type="http://schemas.openxmlformats.org/officeDocument/2006/relationships/hyperlink" Target="https://sofifa.com/player/255838" TargetMode="External"/><Relationship Id="rId16984" Type="http://schemas.openxmlformats.org/officeDocument/2006/relationships/hyperlink" Target="https://sofifa.com/player/278346" TargetMode="External"/><Relationship Id="rId1784" Type="http://schemas.openxmlformats.org/officeDocument/2006/relationships/hyperlink" Target="https://www.transfermarkt.com/ryan-fulton/profil/spieler/193861" TargetMode="External"/><Relationship Id="rId14322" Type="http://schemas.openxmlformats.org/officeDocument/2006/relationships/hyperlink" Target="https://sofifa.com/player/255854" TargetMode="External"/><Relationship Id="rId16983" Type="http://schemas.openxmlformats.org/officeDocument/2006/relationships/hyperlink" Target="https://sofifa.com/player/278340" TargetMode="External"/><Relationship Id="rId28906" Type="http://schemas.openxmlformats.org/officeDocument/2006/relationships/hyperlink" Target="https://pesdb.net/efootball/?id=129367" TargetMode="External"/><Relationship Id="rId28907" Type="http://schemas.openxmlformats.org/officeDocument/2006/relationships/hyperlink" Target="https://sofifa.com/player/259690" TargetMode="External"/><Relationship Id="rId28908" Type="http://schemas.openxmlformats.org/officeDocument/2006/relationships/hyperlink" Target="https://sofifa.com/player/260056" TargetMode="External"/><Relationship Id="rId28909" Type="http://schemas.openxmlformats.org/officeDocument/2006/relationships/hyperlink" Target="https://pesdb.net/efootball/?id=157971" TargetMode="External"/><Relationship Id="rId28902" Type="http://schemas.openxmlformats.org/officeDocument/2006/relationships/hyperlink" Target="https://sofifa.com/player/259690" TargetMode="External"/><Relationship Id="rId28903" Type="http://schemas.openxmlformats.org/officeDocument/2006/relationships/hyperlink" Target="https://pesdb.net/efootball/?id=129367" TargetMode="External"/><Relationship Id="rId28904" Type="http://schemas.openxmlformats.org/officeDocument/2006/relationships/hyperlink" Target="https://www.transfermarkt.com/adrian-sanchez/profil/spieler/744279" TargetMode="External"/><Relationship Id="rId28905" Type="http://schemas.openxmlformats.org/officeDocument/2006/relationships/hyperlink" Target="https://www.transfermarkt.com/adrian-sanchez/profil/spieler/744279" TargetMode="External"/><Relationship Id="rId28900" Type="http://schemas.openxmlformats.org/officeDocument/2006/relationships/hyperlink" Target="https://pesdb.net/efootball/?id=146781" TargetMode="External"/><Relationship Id="rId28901" Type="http://schemas.openxmlformats.org/officeDocument/2006/relationships/hyperlink" Target="https://sofifa.com/player/259677" TargetMode="External"/><Relationship Id="rId16917" Type="http://schemas.openxmlformats.org/officeDocument/2006/relationships/hyperlink" Target="https://sofifa.com/player/278014" TargetMode="External"/><Relationship Id="rId16916" Type="http://schemas.openxmlformats.org/officeDocument/2006/relationships/hyperlink" Target="https://pesdb.net/efootball/?id=141471" TargetMode="External"/><Relationship Id="rId16919" Type="http://schemas.openxmlformats.org/officeDocument/2006/relationships/hyperlink" Target="https://pesdb.net/efootball/?id=140530" TargetMode="External"/><Relationship Id="rId16918" Type="http://schemas.openxmlformats.org/officeDocument/2006/relationships/hyperlink" Target="https://sofifa.com/player/278021" TargetMode="External"/><Relationship Id="rId16913" Type="http://schemas.openxmlformats.org/officeDocument/2006/relationships/hyperlink" Target="https://pesdb.net/efootball/?id=141471" TargetMode="External"/><Relationship Id="rId16912" Type="http://schemas.openxmlformats.org/officeDocument/2006/relationships/hyperlink" Target="https://sofifa.com/player/278014" TargetMode="External"/><Relationship Id="rId16915" Type="http://schemas.openxmlformats.org/officeDocument/2006/relationships/hyperlink" Target="https://www.transfermarkt.com/alessandro-riccio/profil/spieler/704511" TargetMode="External"/><Relationship Id="rId16914" Type="http://schemas.openxmlformats.org/officeDocument/2006/relationships/hyperlink" Target="https://www.transfermarkt.com/alessandro-riccio/profil/spieler/704511" TargetMode="External"/><Relationship Id="rId16911" Type="http://schemas.openxmlformats.org/officeDocument/2006/relationships/hyperlink" Target="https://sofifa.com/player/278013" TargetMode="External"/><Relationship Id="rId16910" Type="http://schemas.openxmlformats.org/officeDocument/2006/relationships/hyperlink" Target="https://pesdb.net/efootball/?id=139768" TargetMode="External"/><Relationship Id="rId16928" Type="http://schemas.openxmlformats.org/officeDocument/2006/relationships/hyperlink" Target="https://pesdb.net/efootball/?id=165716" TargetMode="External"/><Relationship Id="rId16927" Type="http://schemas.openxmlformats.org/officeDocument/2006/relationships/hyperlink" Target="https://www.transfermarkt.com/stefan-lekovic/profil/spieler/797572" TargetMode="External"/><Relationship Id="rId16929" Type="http://schemas.openxmlformats.org/officeDocument/2006/relationships/hyperlink" Target="https://sofifa.com/player/278033" TargetMode="External"/><Relationship Id="rId16924" Type="http://schemas.openxmlformats.org/officeDocument/2006/relationships/hyperlink" Target="https://sofifa.com/player/278033" TargetMode="External"/><Relationship Id="rId16923" Type="http://schemas.openxmlformats.org/officeDocument/2006/relationships/hyperlink" Target="https://sofifa.com/player/278021" TargetMode="External"/><Relationship Id="rId16926" Type="http://schemas.openxmlformats.org/officeDocument/2006/relationships/hyperlink" Target="https://www.transfermarkt.com/stefan-lekovic/profil/spieler/797572" TargetMode="External"/><Relationship Id="rId16925" Type="http://schemas.openxmlformats.org/officeDocument/2006/relationships/hyperlink" Target="https://pesdb.net/efootball/?id=165716" TargetMode="External"/><Relationship Id="rId16920" Type="http://schemas.openxmlformats.org/officeDocument/2006/relationships/hyperlink" Target="https://www.transfermarkt.com/imanol-segovia/profil/spieler/836423" TargetMode="External"/><Relationship Id="rId16922" Type="http://schemas.openxmlformats.org/officeDocument/2006/relationships/hyperlink" Target="https://pesdb.net/efootball/?id=140530" TargetMode="External"/><Relationship Id="rId16921" Type="http://schemas.openxmlformats.org/officeDocument/2006/relationships/hyperlink" Target="https://www.transfermarkt.com/imanol-segovia/profil/spieler/836423" TargetMode="External"/><Relationship Id="rId16909" Type="http://schemas.openxmlformats.org/officeDocument/2006/relationships/hyperlink" Target="https://www.transfermarkt.com/saba-sazonov/profil/spieler/655456" TargetMode="External"/><Relationship Id="rId16906" Type="http://schemas.openxmlformats.org/officeDocument/2006/relationships/hyperlink" Target="https://sofifa.com/player/278013" TargetMode="External"/><Relationship Id="rId16905" Type="http://schemas.openxmlformats.org/officeDocument/2006/relationships/hyperlink" Target="https://sofifa.com/player/278001" TargetMode="External"/><Relationship Id="rId16908" Type="http://schemas.openxmlformats.org/officeDocument/2006/relationships/hyperlink" Target="https://www.transfermarkt.com/saba-sazonov/profil/spieler/655456" TargetMode="External"/><Relationship Id="rId16907" Type="http://schemas.openxmlformats.org/officeDocument/2006/relationships/hyperlink" Target="https://pesdb.net/efootball/?id=139768" TargetMode="External"/><Relationship Id="rId16902" Type="http://schemas.openxmlformats.org/officeDocument/2006/relationships/hyperlink" Target="https://www.transfermarkt.com/dani-barcia/profil/spieler/857949" TargetMode="External"/><Relationship Id="rId16901" Type="http://schemas.openxmlformats.org/officeDocument/2006/relationships/hyperlink" Target="https://pesdb.net/efootball/?id=153696" TargetMode="External"/><Relationship Id="rId16904" Type="http://schemas.openxmlformats.org/officeDocument/2006/relationships/hyperlink" Target="https://pesdb.net/efootball/?id=153696" TargetMode="External"/><Relationship Id="rId16903" Type="http://schemas.openxmlformats.org/officeDocument/2006/relationships/hyperlink" Target="https://www.transfermarkt.com/dani-barcia/profil/spieler/857949" TargetMode="External"/><Relationship Id="rId16900" Type="http://schemas.openxmlformats.org/officeDocument/2006/relationships/hyperlink" Target="https://sofifa.com/player/278001" TargetMode="External"/><Relationship Id="rId38194" Type="http://schemas.openxmlformats.org/officeDocument/2006/relationships/hyperlink" Target="https://www.transfermarkt.com/giuseppe-sibilli/profil/spieler/424275" TargetMode="External"/><Relationship Id="rId38195" Type="http://schemas.openxmlformats.org/officeDocument/2006/relationships/hyperlink" Target="https://www.transfermarkt.com/giuseppe-sibilli/profil/spieler/424275" TargetMode="External"/><Relationship Id="rId38192" Type="http://schemas.openxmlformats.org/officeDocument/2006/relationships/hyperlink" Target="https://sofifa.com/player/258475" TargetMode="External"/><Relationship Id="rId38193" Type="http://schemas.openxmlformats.org/officeDocument/2006/relationships/hyperlink" Target="https://pesdb.net/efootball/?id=140514" TargetMode="External"/><Relationship Id="rId38198" Type="http://schemas.openxmlformats.org/officeDocument/2006/relationships/hyperlink" Target="https://sofifa.com/player/258775" TargetMode="External"/><Relationship Id="rId38199" Type="http://schemas.openxmlformats.org/officeDocument/2006/relationships/hyperlink" Target="https://pesdb.net/efootball/?id=144437" TargetMode="External"/><Relationship Id="rId38196" Type="http://schemas.openxmlformats.org/officeDocument/2006/relationships/hyperlink" Target="https://pesdb.net/efootball/?id=140514" TargetMode="External"/><Relationship Id="rId38197" Type="http://schemas.openxmlformats.org/officeDocument/2006/relationships/hyperlink" Target="https://sofifa.com/player/258475" TargetMode="External"/><Relationship Id="rId38190" Type="http://schemas.openxmlformats.org/officeDocument/2006/relationships/hyperlink" Target="https://pesdb.net/efootball/?id=140034" TargetMode="External"/><Relationship Id="rId38191" Type="http://schemas.openxmlformats.org/officeDocument/2006/relationships/hyperlink" Target="https://sofifa.com/player/258389" TargetMode="External"/><Relationship Id="rId38189" Type="http://schemas.openxmlformats.org/officeDocument/2006/relationships/hyperlink" Target="https://www.transfermarkt.com/vicente-besuijen/profil/spieler/412954" TargetMode="External"/><Relationship Id="rId38183" Type="http://schemas.openxmlformats.org/officeDocument/2006/relationships/hyperlink" Target="https://www.transfermarkt.com/miguel-baeza/profil/spieler/523977" TargetMode="External"/><Relationship Id="rId38184" Type="http://schemas.openxmlformats.org/officeDocument/2006/relationships/hyperlink" Target="https://pesdb.net/efootball/?id=131383" TargetMode="External"/><Relationship Id="rId38181" Type="http://schemas.openxmlformats.org/officeDocument/2006/relationships/hyperlink" Target="https://pesdb.net/efootball/?id=131383" TargetMode="External"/><Relationship Id="rId38182" Type="http://schemas.openxmlformats.org/officeDocument/2006/relationships/hyperlink" Target="https://www.transfermarkt.com/miguel-baeza/profil/spieler/523977" TargetMode="External"/><Relationship Id="rId38187" Type="http://schemas.openxmlformats.org/officeDocument/2006/relationships/hyperlink" Target="https://pesdb.net/efootball/?id=140034" TargetMode="External"/><Relationship Id="rId38188" Type="http://schemas.openxmlformats.org/officeDocument/2006/relationships/hyperlink" Target="https://www.transfermarkt.com/vicente-besuijen/profil/spieler/412954" TargetMode="External"/><Relationship Id="rId38185" Type="http://schemas.openxmlformats.org/officeDocument/2006/relationships/hyperlink" Target="https://sofifa.com/player/258271" TargetMode="External"/><Relationship Id="rId38186" Type="http://schemas.openxmlformats.org/officeDocument/2006/relationships/hyperlink" Target="https://sofifa.com/player/258389" TargetMode="External"/><Relationship Id="rId26199" Type="http://schemas.openxmlformats.org/officeDocument/2006/relationships/hyperlink" Target="https://sofifa.com/player/216700" TargetMode="External"/><Relationship Id="rId38180" Type="http://schemas.openxmlformats.org/officeDocument/2006/relationships/hyperlink" Target="https://sofifa.com/player/258271" TargetMode="External"/><Relationship Id="rId38178" Type="http://schemas.openxmlformats.org/officeDocument/2006/relationships/hyperlink" Target="https://pesdb.net/efootball/?id=140047" TargetMode="External"/><Relationship Id="rId38179" Type="http://schemas.openxmlformats.org/officeDocument/2006/relationships/hyperlink" Target="https://sofifa.com/player/258208" TargetMode="External"/><Relationship Id="rId38172" Type="http://schemas.openxmlformats.org/officeDocument/2006/relationships/hyperlink" Target="https://pesdb.net/efootball/?id=124170" TargetMode="External"/><Relationship Id="rId38173" Type="http://schemas.openxmlformats.org/officeDocument/2006/relationships/hyperlink" Target="https://sofifa.com/player/257899" TargetMode="External"/><Relationship Id="rId38170" Type="http://schemas.openxmlformats.org/officeDocument/2006/relationships/hyperlink" Target="https://www.transfermarkt.com/kanya-fujimoto/profil/spieler/415525" TargetMode="External"/><Relationship Id="rId38171" Type="http://schemas.openxmlformats.org/officeDocument/2006/relationships/hyperlink" Target="https://www.transfermarkt.com/kanya-fujimoto/profil/spieler/415525" TargetMode="External"/><Relationship Id="rId38176" Type="http://schemas.openxmlformats.org/officeDocument/2006/relationships/hyperlink" Target="https://www.transfermarkt.com/ondrej-lingr/profil/spieler/321195" TargetMode="External"/><Relationship Id="rId38177" Type="http://schemas.openxmlformats.org/officeDocument/2006/relationships/hyperlink" Target="https://www.transfermarkt.com/ondrej-lingr/profil/spieler/321195" TargetMode="External"/><Relationship Id="rId38174" Type="http://schemas.openxmlformats.org/officeDocument/2006/relationships/hyperlink" Target="https://sofifa.com/player/258208" TargetMode="External"/><Relationship Id="rId38175" Type="http://schemas.openxmlformats.org/officeDocument/2006/relationships/hyperlink" Target="https://pesdb.net/efootball/?id=140047" TargetMode="External"/><Relationship Id="rId26189" Type="http://schemas.openxmlformats.org/officeDocument/2006/relationships/hyperlink" Target="https://pesdb.net/efootball/?id=147204" TargetMode="External"/><Relationship Id="rId26188" Type="http://schemas.openxmlformats.org/officeDocument/2006/relationships/hyperlink" Target="https://sofifa.com/player/216690" TargetMode="External"/><Relationship Id="rId26194" Type="http://schemas.openxmlformats.org/officeDocument/2006/relationships/hyperlink" Target="https://sofifa.com/player/216700" TargetMode="External"/><Relationship Id="rId26193" Type="http://schemas.openxmlformats.org/officeDocument/2006/relationships/hyperlink" Target="https://sofifa.com/player/216690" TargetMode="External"/><Relationship Id="rId26192" Type="http://schemas.openxmlformats.org/officeDocument/2006/relationships/hyperlink" Target="https://pesdb.net/efootball/?id=147204" TargetMode="External"/><Relationship Id="rId26191" Type="http://schemas.openxmlformats.org/officeDocument/2006/relationships/hyperlink" Target="https://www.transfermarkt.com/elvis-kabashi/profil/spieler/200057" TargetMode="External"/><Relationship Id="rId26198" Type="http://schemas.openxmlformats.org/officeDocument/2006/relationships/hyperlink" Target="https://pesdb.net/efootball/?id=60308" TargetMode="External"/><Relationship Id="rId26197" Type="http://schemas.openxmlformats.org/officeDocument/2006/relationships/hyperlink" Target="https://www.transfermarkt.com/maxi-meza/profil/spieler/282476" TargetMode="External"/><Relationship Id="rId26196" Type="http://schemas.openxmlformats.org/officeDocument/2006/relationships/hyperlink" Target="https://www.transfermarkt.com/maxi-meza/profil/spieler/282476" TargetMode="External"/><Relationship Id="rId26195" Type="http://schemas.openxmlformats.org/officeDocument/2006/relationships/hyperlink" Target="https://pesdb.net/efootball/?id=60308" TargetMode="External"/><Relationship Id="rId38169" Type="http://schemas.openxmlformats.org/officeDocument/2006/relationships/hyperlink" Target="https://pesdb.net/efootball/?id=124170" TargetMode="External"/><Relationship Id="rId38167" Type="http://schemas.openxmlformats.org/officeDocument/2006/relationships/hyperlink" Target="https://sofifa.com/player/257768" TargetMode="External"/><Relationship Id="rId38168" Type="http://schemas.openxmlformats.org/officeDocument/2006/relationships/hyperlink" Target="https://sofifa.com/player/257899" TargetMode="External"/><Relationship Id="rId14198" Type="http://schemas.openxmlformats.org/officeDocument/2006/relationships/hyperlink" Target="https://pesdb.net/efootball/?id=133743" TargetMode="External"/><Relationship Id="rId26190" Type="http://schemas.openxmlformats.org/officeDocument/2006/relationships/hyperlink" Target="https://www.transfermarkt.com/elvis-kabashi/profil/spieler/200057" TargetMode="External"/><Relationship Id="rId14199" Type="http://schemas.openxmlformats.org/officeDocument/2006/relationships/hyperlink" Target="https://www.transfermarkt.com/billy-koumetio/profil/spieler/696324" TargetMode="External"/><Relationship Id="rId38161" Type="http://schemas.openxmlformats.org/officeDocument/2006/relationships/hyperlink" Target="https://sofifa.com/player/257504" TargetMode="External"/><Relationship Id="rId38162" Type="http://schemas.openxmlformats.org/officeDocument/2006/relationships/hyperlink" Target="https://sofifa.com/player/257768" TargetMode="External"/><Relationship Id="rId38160" Type="http://schemas.openxmlformats.org/officeDocument/2006/relationships/hyperlink" Target="https://pesdb.net/efootball/?id=152952" TargetMode="External"/><Relationship Id="rId38165" Type="http://schemas.openxmlformats.org/officeDocument/2006/relationships/hyperlink" Target="https://www.transfermarkt.com/nicola-mosti/profil/spieler/302497" TargetMode="External"/><Relationship Id="rId38166" Type="http://schemas.openxmlformats.org/officeDocument/2006/relationships/hyperlink" Target="https://pesdb.net/efootball/?id=112891" TargetMode="External"/><Relationship Id="rId38163" Type="http://schemas.openxmlformats.org/officeDocument/2006/relationships/hyperlink" Target="https://pesdb.net/efootball/?id=112891" TargetMode="External"/><Relationship Id="rId38164" Type="http://schemas.openxmlformats.org/officeDocument/2006/relationships/hyperlink" Target="https://www.transfermarkt.com/nicola-mosti/profil/spieler/302497" TargetMode="External"/><Relationship Id="rId26179" Type="http://schemas.openxmlformats.org/officeDocument/2006/relationships/hyperlink" Target="https://www.transfermarkt.com/pieter-gerkens/profil/spieler/183383" TargetMode="External"/><Relationship Id="rId26178" Type="http://schemas.openxmlformats.org/officeDocument/2006/relationships/hyperlink" Target="https://www.transfermarkt.com/pieter-gerkens/profil/spieler/183383" TargetMode="External"/><Relationship Id="rId26177" Type="http://schemas.openxmlformats.org/officeDocument/2006/relationships/hyperlink" Target="https://pesdb.net/efootball/?id=117748" TargetMode="External"/><Relationship Id="rId26183" Type="http://schemas.openxmlformats.org/officeDocument/2006/relationships/hyperlink" Target="https://pesdb.net/efootball/?id=106435" TargetMode="External"/><Relationship Id="rId26182" Type="http://schemas.openxmlformats.org/officeDocument/2006/relationships/hyperlink" Target="https://sofifa.com/player/216464" TargetMode="External"/><Relationship Id="rId26181" Type="http://schemas.openxmlformats.org/officeDocument/2006/relationships/hyperlink" Target="https://sofifa.com/player/216334" TargetMode="External"/><Relationship Id="rId26180" Type="http://schemas.openxmlformats.org/officeDocument/2006/relationships/hyperlink" Target="https://pesdb.net/efootball/?id=117748" TargetMode="External"/><Relationship Id="rId26187" Type="http://schemas.openxmlformats.org/officeDocument/2006/relationships/hyperlink" Target="https://sofifa.com/player/216464" TargetMode="External"/><Relationship Id="rId26186" Type="http://schemas.openxmlformats.org/officeDocument/2006/relationships/hyperlink" Target="https://pesdb.net/efootball/?id=106435" TargetMode="External"/><Relationship Id="rId26185" Type="http://schemas.openxmlformats.org/officeDocument/2006/relationships/hyperlink" Target="https://www.transfermarkt.com/alan-browne/profil/spieler/277697" TargetMode="External"/><Relationship Id="rId26184" Type="http://schemas.openxmlformats.org/officeDocument/2006/relationships/hyperlink" Target="https://www.transfermarkt.com/alan-browne/profil/spieler/277697" TargetMode="External"/><Relationship Id="rId38158" Type="http://schemas.openxmlformats.org/officeDocument/2006/relationships/hyperlink" Target="https://www.transfermarkt.com/bilal-el-khannouss/profil/spieler/654982" TargetMode="External"/><Relationship Id="rId38159" Type="http://schemas.openxmlformats.org/officeDocument/2006/relationships/hyperlink" Target="https://www.transfermarkt.com/bilal-el-khannouss/profil/spieler/654982" TargetMode="External"/><Relationship Id="rId38156" Type="http://schemas.openxmlformats.org/officeDocument/2006/relationships/hyperlink" Target="https://sofifa.com/player/257504" TargetMode="External"/><Relationship Id="rId38157" Type="http://schemas.openxmlformats.org/officeDocument/2006/relationships/hyperlink" Target="https://pesdb.net/efootball/?id=152952" TargetMode="External"/><Relationship Id="rId1851" Type="http://schemas.openxmlformats.org/officeDocument/2006/relationships/hyperlink" Target="https://www.transfermarkt.com/martin-dubravka/profil/spieler/74960" TargetMode="External"/><Relationship Id="rId1852" Type="http://schemas.openxmlformats.org/officeDocument/2006/relationships/hyperlink" Target="https://pesdb.net/efootball/?id=107142" TargetMode="External"/><Relationship Id="rId14140" Type="http://schemas.openxmlformats.org/officeDocument/2006/relationships/hyperlink" Target="https://www.transfermarkt.com/teden-mengi/profil/spieler/548470" TargetMode="External"/><Relationship Id="rId1853" Type="http://schemas.openxmlformats.org/officeDocument/2006/relationships/hyperlink" Target="https://sofifa.com/player/220407" TargetMode="External"/><Relationship Id="rId14141" Type="http://schemas.openxmlformats.org/officeDocument/2006/relationships/hyperlink" Target="https://pesdb.net/efootball/?id=134468" TargetMode="External"/><Relationship Id="rId41760" Type="http://schemas.openxmlformats.org/officeDocument/2006/relationships/hyperlink" Target="https://www.transfermarkt.com/marley-watkins/profil/spieler/91315" TargetMode="External"/><Relationship Id="rId1854" Type="http://schemas.openxmlformats.org/officeDocument/2006/relationships/hyperlink" Target="https://sofifa.com/player/220532" TargetMode="External"/><Relationship Id="rId14142" Type="http://schemas.openxmlformats.org/officeDocument/2006/relationships/hyperlink" Target="https://sofifa.com/player/253465" TargetMode="External"/><Relationship Id="rId1855" Type="http://schemas.openxmlformats.org/officeDocument/2006/relationships/hyperlink" Target="https://pesdb.net/efootball/?id=107914" TargetMode="External"/><Relationship Id="rId38110" Type="http://schemas.openxmlformats.org/officeDocument/2006/relationships/hyperlink" Target="https://www.transfermarkt.com/christopher-scott/profil/spieler/503162" TargetMode="External"/><Relationship Id="rId1856" Type="http://schemas.openxmlformats.org/officeDocument/2006/relationships/hyperlink" Target="https://www.transfermarkt.com/nikita-contini/profil/spieler/250683" TargetMode="External"/><Relationship Id="rId38111" Type="http://schemas.openxmlformats.org/officeDocument/2006/relationships/hyperlink" Target="https://www.transfermarkt.com/christopher-scott/profil/spieler/503162" TargetMode="External"/><Relationship Id="rId1857" Type="http://schemas.openxmlformats.org/officeDocument/2006/relationships/hyperlink" Target="https://www.transfermarkt.com/nikita-contini/profil/spieler/250683" TargetMode="External"/><Relationship Id="rId1858" Type="http://schemas.openxmlformats.org/officeDocument/2006/relationships/hyperlink" Target="https://pesdb.net/efootball/?id=107914" TargetMode="External"/><Relationship Id="rId1859" Type="http://schemas.openxmlformats.org/officeDocument/2006/relationships/hyperlink" Target="https://sofifa.com/player/220532" TargetMode="External"/><Relationship Id="rId26125" Type="http://schemas.openxmlformats.org/officeDocument/2006/relationships/hyperlink" Target="https://www.transfermarkt.com/joe-rothwell/profil/spieler/183293" TargetMode="External"/><Relationship Id="rId28788" Type="http://schemas.openxmlformats.org/officeDocument/2006/relationships/hyperlink" Target="https://sofifa.com/player/258325" TargetMode="External"/><Relationship Id="rId41766" Type="http://schemas.openxmlformats.org/officeDocument/2006/relationships/hyperlink" Target="https://www.transfermarkt.com/dejan-sorgic/profil/spieler/65442" TargetMode="External"/><Relationship Id="rId26124" Type="http://schemas.openxmlformats.org/officeDocument/2006/relationships/hyperlink" Target="https://www.transfermarkt.com/joe-rothwell/profil/spieler/183293" TargetMode="External"/><Relationship Id="rId28789" Type="http://schemas.openxmlformats.org/officeDocument/2006/relationships/hyperlink" Target="https://pesdb.net/efootball/?id=110843" TargetMode="External"/><Relationship Id="rId41765" Type="http://schemas.openxmlformats.org/officeDocument/2006/relationships/hyperlink" Target="https://pesdb.net/efootball/?id=119672" TargetMode="External"/><Relationship Id="rId26123" Type="http://schemas.openxmlformats.org/officeDocument/2006/relationships/hyperlink" Target="https://pesdb.net/efootball/?id=111465" TargetMode="External"/><Relationship Id="rId41768" Type="http://schemas.openxmlformats.org/officeDocument/2006/relationships/hyperlink" Target="https://pesdb.net/efootball/?id=119672" TargetMode="External"/><Relationship Id="rId26122" Type="http://schemas.openxmlformats.org/officeDocument/2006/relationships/hyperlink" Target="https://sofifa.com/player/213693" TargetMode="External"/><Relationship Id="rId41767" Type="http://schemas.openxmlformats.org/officeDocument/2006/relationships/hyperlink" Target="https://www.transfermarkt.com/dejan-sorgic/profil/spieler/65442" TargetMode="External"/><Relationship Id="rId26129" Type="http://schemas.openxmlformats.org/officeDocument/2006/relationships/hyperlink" Target="https://pesdb.net/efootball/?id=123153" TargetMode="External"/><Relationship Id="rId28784" Type="http://schemas.openxmlformats.org/officeDocument/2006/relationships/hyperlink" Target="https://www.transfermarkt.com/hannibal/profil/spieler/607224" TargetMode="External"/><Relationship Id="rId41762" Type="http://schemas.openxmlformats.org/officeDocument/2006/relationships/hyperlink" Target="https://pesdb.net/efootball/?id=112978" TargetMode="External"/><Relationship Id="rId26128" Type="http://schemas.openxmlformats.org/officeDocument/2006/relationships/hyperlink" Target="https://sofifa.com/player/213777" TargetMode="External"/><Relationship Id="rId28785" Type="http://schemas.openxmlformats.org/officeDocument/2006/relationships/hyperlink" Target="https://www.transfermarkt.com/hannibal/profil/spieler/607224" TargetMode="External"/><Relationship Id="rId41761" Type="http://schemas.openxmlformats.org/officeDocument/2006/relationships/hyperlink" Target="https://www.transfermarkt.com/marley-watkins/profil/spieler/91315" TargetMode="External"/><Relationship Id="rId26127" Type="http://schemas.openxmlformats.org/officeDocument/2006/relationships/hyperlink" Target="https://sofifa.com/player/213693" TargetMode="External"/><Relationship Id="rId28786" Type="http://schemas.openxmlformats.org/officeDocument/2006/relationships/hyperlink" Target="https://pesdb.net/efootball/?id=145619" TargetMode="External"/><Relationship Id="rId41764" Type="http://schemas.openxmlformats.org/officeDocument/2006/relationships/hyperlink" Target="https://sofifa.com/player/190058" TargetMode="External"/><Relationship Id="rId26126" Type="http://schemas.openxmlformats.org/officeDocument/2006/relationships/hyperlink" Target="https://pesdb.net/efootball/?id=111465" TargetMode="External"/><Relationship Id="rId28787" Type="http://schemas.openxmlformats.org/officeDocument/2006/relationships/hyperlink" Target="https://sofifa.com/player/258171" TargetMode="External"/><Relationship Id="rId41763" Type="http://schemas.openxmlformats.org/officeDocument/2006/relationships/hyperlink" Target="https://sofifa.com/player/189776" TargetMode="External"/><Relationship Id="rId28791" Type="http://schemas.openxmlformats.org/officeDocument/2006/relationships/hyperlink" Target="https://www.transfermarkt.com/nicolas-castro/profil/spieler/441160" TargetMode="External"/><Relationship Id="rId28792" Type="http://schemas.openxmlformats.org/officeDocument/2006/relationships/hyperlink" Target="https://pesdb.net/efootball/?id=110843" TargetMode="External"/><Relationship Id="rId28793" Type="http://schemas.openxmlformats.org/officeDocument/2006/relationships/hyperlink" Target="https://sofifa.com/player/258325" TargetMode="External"/><Relationship Id="rId38109" Type="http://schemas.openxmlformats.org/officeDocument/2006/relationships/hyperlink" Target="https://pesdb.net/efootball/?id=144036" TargetMode="External"/><Relationship Id="rId28794" Type="http://schemas.openxmlformats.org/officeDocument/2006/relationships/hyperlink" Target="https://sofifa.com/player/258505" TargetMode="External"/><Relationship Id="rId26132" Type="http://schemas.openxmlformats.org/officeDocument/2006/relationships/hyperlink" Target="https://pesdb.net/efootball/?id=123153" TargetMode="External"/><Relationship Id="rId26131" Type="http://schemas.openxmlformats.org/officeDocument/2006/relationships/hyperlink" Target="https://www.transfermarkt.com/iver-fossum/profil/spieler/226450" TargetMode="External"/><Relationship Id="rId41769" Type="http://schemas.openxmlformats.org/officeDocument/2006/relationships/hyperlink" Target="https://sofifa.com/player/190058" TargetMode="External"/><Relationship Id="rId26130" Type="http://schemas.openxmlformats.org/officeDocument/2006/relationships/hyperlink" Target="https://www.transfermarkt.com/iver-fossum/profil/spieler/226450" TargetMode="External"/><Relationship Id="rId28790" Type="http://schemas.openxmlformats.org/officeDocument/2006/relationships/hyperlink" Target="https://www.transfermarkt.com/nicolas-castro/profil/spieler/441160" TargetMode="External"/><Relationship Id="rId14136" Type="http://schemas.openxmlformats.org/officeDocument/2006/relationships/hyperlink" Target="https://sofifa.com/player/253378" TargetMode="External"/><Relationship Id="rId16799" Type="http://schemas.openxmlformats.org/officeDocument/2006/relationships/hyperlink" Target="https://pesdb.net/efootball/?id=167105" TargetMode="External"/><Relationship Id="rId38103" Type="http://schemas.openxmlformats.org/officeDocument/2006/relationships/hyperlink" Target="https://pesdb.net/efootball/?id=134868" TargetMode="External"/><Relationship Id="rId14137" Type="http://schemas.openxmlformats.org/officeDocument/2006/relationships/hyperlink" Target="https://sofifa.com/player/253465" TargetMode="External"/><Relationship Id="rId16798" Type="http://schemas.openxmlformats.org/officeDocument/2006/relationships/hyperlink" Target="https://sofifa.com/player/277419" TargetMode="External"/><Relationship Id="rId38104" Type="http://schemas.openxmlformats.org/officeDocument/2006/relationships/hyperlink" Target="https://www.transfermarkt.com/malik-tillman/profil/spieler/467437" TargetMode="External"/><Relationship Id="rId14138" Type="http://schemas.openxmlformats.org/officeDocument/2006/relationships/hyperlink" Target="https://pesdb.net/efootball/?id=134468" TargetMode="External"/><Relationship Id="rId38101" Type="http://schemas.openxmlformats.org/officeDocument/2006/relationships/hyperlink" Target="https://sofifa.com/player/256832" TargetMode="External"/><Relationship Id="rId14139" Type="http://schemas.openxmlformats.org/officeDocument/2006/relationships/hyperlink" Target="https://www.transfermarkt.com/teden-mengi/profil/spieler/548470" TargetMode="External"/><Relationship Id="rId38102" Type="http://schemas.openxmlformats.org/officeDocument/2006/relationships/hyperlink" Target="https://sofifa.com/player/256853" TargetMode="External"/><Relationship Id="rId14132" Type="http://schemas.openxmlformats.org/officeDocument/2006/relationships/hyperlink" Target="https://pesdb.net/efootball/?id=133422" TargetMode="External"/><Relationship Id="rId16795" Type="http://schemas.openxmlformats.org/officeDocument/2006/relationships/hyperlink" Target="https://www.transfermarkt.com/slobodan-rubezic/profil/spieler/617460" TargetMode="External"/><Relationship Id="rId38107" Type="http://schemas.openxmlformats.org/officeDocument/2006/relationships/hyperlink" Target="https://sofifa.com/player/256853" TargetMode="External"/><Relationship Id="rId14133" Type="http://schemas.openxmlformats.org/officeDocument/2006/relationships/hyperlink" Target="https://www.transfermarkt.com/tomas-ribeiro/profil/spieler/433358" TargetMode="External"/><Relationship Id="rId16794" Type="http://schemas.openxmlformats.org/officeDocument/2006/relationships/hyperlink" Target="https://www.transfermarkt.com/slobodan-rubezic/profil/spieler/617460" TargetMode="External"/><Relationship Id="rId38108" Type="http://schemas.openxmlformats.org/officeDocument/2006/relationships/hyperlink" Target="https://sofifa.com/player/256944" TargetMode="External"/><Relationship Id="rId14134" Type="http://schemas.openxmlformats.org/officeDocument/2006/relationships/hyperlink" Target="https://www.transfermarkt.com/tomas-ribeiro/profil/spieler/433358" TargetMode="External"/><Relationship Id="rId16797" Type="http://schemas.openxmlformats.org/officeDocument/2006/relationships/hyperlink" Target="https://sofifa.com/player/277289" TargetMode="External"/><Relationship Id="rId38105" Type="http://schemas.openxmlformats.org/officeDocument/2006/relationships/hyperlink" Target="https://www.transfermarkt.com/malik-tillman/profil/spieler/467437" TargetMode="External"/><Relationship Id="rId1850" Type="http://schemas.openxmlformats.org/officeDocument/2006/relationships/hyperlink" Target="https://www.transfermarkt.com/martin-dubravka/profil/spieler/74960" TargetMode="External"/><Relationship Id="rId14135" Type="http://schemas.openxmlformats.org/officeDocument/2006/relationships/hyperlink" Target="https://pesdb.net/efootball/?id=133422" TargetMode="External"/><Relationship Id="rId16796" Type="http://schemas.openxmlformats.org/officeDocument/2006/relationships/hyperlink" Target="https://pesdb.net/efootball/?id=164933" TargetMode="External"/><Relationship Id="rId38106" Type="http://schemas.openxmlformats.org/officeDocument/2006/relationships/hyperlink" Target="https://pesdb.net/efootball/?id=134868" TargetMode="External"/><Relationship Id="rId1840" Type="http://schemas.openxmlformats.org/officeDocument/2006/relationships/hyperlink" Target="https://pesdb.net/efootball/?id=60560" TargetMode="External"/><Relationship Id="rId14150" Type="http://schemas.openxmlformats.org/officeDocument/2006/relationships/hyperlink" Target="https://pesdb.net/efootball/?id=157256" TargetMode="External"/><Relationship Id="rId1841" Type="http://schemas.openxmlformats.org/officeDocument/2006/relationships/hyperlink" Target="https://sofifa.com/player/220048" TargetMode="External"/><Relationship Id="rId14151" Type="http://schemas.openxmlformats.org/officeDocument/2006/relationships/hyperlink" Target="https://www.transfermarkt.com/jake-obrien/profil/spieler/711544" TargetMode="External"/><Relationship Id="rId1842" Type="http://schemas.openxmlformats.org/officeDocument/2006/relationships/hyperlink" Target="https://sofifa.com/player/220383" TargetMode="External"/><Relationship Id="rId14152" Type="http://schemas.openxmlformats.org/officeDocument/2006/relationships/hyperlink" Target="https://www.transfermarkt.com/jake-obrien/profil/spieler/711544" TargetMode="External"/><Relationship Id="rId41771" Type="http://schemas.openxmlformats.org/officeDocument/2006/relationships/hyperlink" Target="https://pesdb.net/efootball/?id=59504" TargetMode="External"/><Relationship Id="rId1843" Type="http://schemas.openxmlformats.org/officeDocument/2006/relationships/hyperlink" Target="https://pesdb.net/efootball/?id=61145" TargetMode="External"/><Relationship Id="rId14153" Type="http://schemas.openxmlformats.org/officeDocument/2006/relationships/hyperlink" Target="https://pesdb.net/efootball/?id=157256" TargetMode="External"/><Relationship Id="rId26119" Type="http://schemas.openxmlformats.org/officeDocument/2006/relationships/hyperlink" Target="https://www.transfermarkt.com/thomas-lemar/profil/spieler/205562" TargetMode="External"/><Relationship Id="rId41770" Type="http://schemas.openxmlformats.org/officeDocument/2006/relationships/hyperlink" Target="https://sofifa.com/player/190059" TargetMode="External"/><Relationship Id="rId1844" Type="http://schemas.openxmlformats.org/officeDocument/2006/relationships/hyperlink" Target="https://www.transfermarkt.com/aaron-escandell/profil/spieler/284430" TargetMode="External"/><Relationship Id="rId1845" Type="http://schemas.openxmlformats.org/officeDocument/2006/relationships/hyperlink" Target="https://www.transfermarkt.com/aaron-escandell/profil/spieler/284430" TargetMode="External"/><Relationship Id="rId38100" Type="http://schemas.openxmlformats.org/officeDocument/2006/relationships/hyperlink" Target="https://pesdb.net/efootball/?id=157883" TargetMode="External"/><Relationship Id="rId1846" Type="http://schemas.openxmlformats.org/officeDocument/2006/relationships/hyperlink" Target="https://pesdb.net/efootball/?id=61145" TargetMode="External"/><Relationship Id="rId1847" Type="http://schemas.openxmlformats.org/officeDocument/2006/relationships/hyperlink" Target="https://sofifa.com/player/220383" TargetMode="External"/><Relationship Id="rId1848" Type="http://schemas.openxmlformats.org/officeDocument/2006/relationships/hyperlink" Target="https://sofifa.com/player/220407" TargetMode="External"/><Relationship Id="rId26114" Type="http://schemas.openxmlformats.org/officeDocument/2006/relationships/hyperlink" Target="https://pesdb.net/efootball/?id=143049" TargetMode="External"/><Relationship Id="rId28777" Type="http://schemas.openxmlformats.org/officeDocument/2006/relationships/hyperlink" Target="https://pesdb.net/efootball/?id=170211" TargetMode="External"/><Relationship Id="rId41777" Type="http://schemas.openxmlformats.org/officeDocument/2006/relationships/hyperlink" Target="https://pesdb.net/efootball/?id=40173" TargetMode="External"/><Relationship Id="rId1849" Type="http://schemas.openxmlformats.org/officeDocument/2006/relationships/hyperlink" Target="https://pesdb.net/efootball/?id=107142" TargetMode="External"/><Relationship Id="rId26113" Type="http://schemas.openxmlformats.org/officeDocument/2006/relationships/hyperlink" Target="https://www.transfermarkt.com/jonathan-osorio/profil/spieler/260807" TargetMode="External"/><Relationship Id="rId28778" Type="http://schemas.openxmlformats.org/officeDocument/2006/relationships/hyperlink" Target="https://www.transfermarkt.com/giannis-papanikolaou/profil/spieler/448058" TargetMode="External"/><Relationship Id="rId41776" Type="http://schemas.openxmlformats.org/officeDocument/2006/relationships/hyperlink" Target="https://sofifa.com/player/190362" TargetMode="External"/><Relationship Id="rId26112" Type="http://schemas.openxmlformats.org/officeDocument/2006/relationships/hyperlink" Target="https://www.transfermarkt.com/jonathan-osorio/profil/spieler/260807" TargetMode="External"/><Relationship Id="rId28779" Type="http://schemas.openxmlformats.org/officeDocument/2006/relationships/hyperlink" Target="https://www.transfermarkt.com/giannis-papanikolaou/profil/spieler/448058" TargetMode="External"/><Relationship Id="rId41779" Type="http://schemas.openxmlformats.org/officeDocument/2006/relationships/hyperlink" Target="https://www.transfermarkt.com/teemu-pukki/profil/spieler/46972" TargetMode="External"/><Relationship Id="rId26111" Type="http://schemas.openxmlformats.org/officeDocument/2006/relationships/hyperlink" Target="https://pesdb.net/efootball/?id=143049" TargetMode="External"/><Relationship Id="rId41778" Type="http://schemas.openxmlformats.org/officeDocument/2006/relationships/hyperlink" Target="https://www.transfermarkt.com/teemu-pukki/profil/spieler/46972" TargetMode="External"/><Relationship Id="rId26118" Type="http://schemas.openxmlformats.org/officeDocument/2006/relationships/hyperlink" Target="https://www.transfermarkt.com/thomas-lemar/profil/spieler/205562" TargetMode="External"/><Relationship Id="rId28773" Type="http://schemas.openxmlformats.org/officeDocument/2006/relationships/hyperlink" Target="https://www.transfermarkt.com/oliver-sorensen/profil/spieler/514888" TargetMode="External"/><Relationship Id="rId41773" Type="http://schemas.openxmlformats.org/officeDocument/2006/relationships/hyperlink" Target="https://www.transfermarkt.com/steven-zuber/profil/spieler/68033" TargetMode="External"/><Relationship Id="rId26117" Type="http://schemas.openxmlformats.org/officeDocument/2006/relationships/hyperlink" Target="https://pesdb.net/efootball/?id=100967" TargetMode="External"/><Relationship Id="rId28774" Type="http://schemas.openxmlformats.org/officeDocument/2006/relationships/hyperlink" Target="https://pesdb.net/efootball/?id=138162" TargetMode="External"/><Relationship Id="rId41772" Type="http://schemas.openxmlformats.org/officeDocument/2006/relationships/hyperlink" Target="https://www.transfermarkt.com/steven-zuber/profil/spieler/68033" TargetMode="External"/><Relationship Id="rId26116" Type="http://schemas.openxmlformats.org/officeDocument/2006/relationships/hyperlink" Target="https://sofifa.com/player/213565" TargetMode="External"/><Relationship Id="rId28775" Type="http://schemas.openxmlformats.org/officeDocument/2006/relationships/hyperlink" Target="https://sofifa.com/player/257972" TargetMode="External"/><Relationship Id="rId41775" Type="http://schemas.openxmlformats.org/officeDocument/2006/relationships/hyperlink" Target="https://sofifa.com/player/190059" TargetMode="External"/><Relationship Id="rId26115" Type="http://schemas.openxmlformats.org/officeDocument/2006/relationships/hyperlink" Target="https://sofifa.com/player/213439" TargetMode="External"/><Relationship Id="rId28776" Type="http://schemas.openxmlformats.org/officeDocument/2006/relationships/hyperlink" Target="https://sofifa.com/player/258040" TargetMode="External"/><Relationship Id="rId41774" Type="http://schemas.openxmlformats.org/officeDocument/2006/relationships/hyperlink" Target="https://pesdb.net/efootball/?id=59504" TargetMode="External"/><Relationship Id="rId28780" Type="http://schemas.openxmlformats.org/officeDocument/2006/relationships/hyperlink" Target="https://pesdb.net/efootball/?id=170211" TargetMode="External"/><Relationship Id="rId28781" Type="http://schemas.openxmlformats.org/officeDocument/2006/relationships/hyperlink" Target="https://sofifa.com/player/258040" TargetMode="External"/><Relationship Id="rId28782" Type="http://schemas.openxmlformats.org/officeDocument/2006/relationships/hyperlink" Target="https://sofifa.com/player/258171" TargetMode="External"/><Relationship Id="rId28783" Type="http://schemas.openxmlformats.org/officeDocument/2006/relationships/hyperlink" Target="https://pesdb.net/efootball/?id=145619" TargetMode="External"/><Relationship Id="rId26121" Type="http://schemas.openxmlformats.org/officeDocument/2006/relationships/hyperlink" Target="https://sofifa.com/player/213565" TargetMode="External"/><Relationship Id="rId26120" Type="http://schemas.openxmlformats.org/officeDocument/2006/relationships/hyperlink" Target="https://pesdb.net/efootball/?id=100967" TargetMode="External"/><Relationship Id="rId14147" Type="http://schemas.openxmlformats.org/officeDocument/2006/relationships/hyperlink" Target="https://pesdb.net/efootball/?id=146460" TargetMode="External"/><Relationship Id="rId14148" Type="http://schemas.openxmlformats.org/officeDocument/2006/relationships/hyperlink" Target="https://sofifa.com/player/253483" TargetMode="External"/><Relationship Id="rId14149" Type="http://schemas.openxmlformats.org/officeDocument/2006/relationships/hyperlink" Target="https://sofifa.com/player/253510" TargetMode="External"/><Relationship Id="rId14143" Type="http://schemas.openxmlformats.org/officeDocument/2006/relationships/hyperlink" Target="https://sofifa.com/player/253483" TargetMode="External"/><Relationship Id="rId14144" Type="http://schemas.openxmlformats.org/officeDocument/2006/relationships/hyperlink" Target="https://pesdb.net/efootball/?id=146460" TargetMode="External"/><Relationship Id="rId14145" Type="http://schemas.openxmlformats.org/officeDocument/2006/relationships/hyperlink" Target="https://www.transfermarkt.com/sam-mcclelland/profil/spieler/549566" TargetMode="External"/><Relationship Id="rId14146" Type="http://schemas.openxmlformats.org/officeDocument/2006/relationships/hyperlink" Target="https://www.transfermarkt.com/sam-mcclelland/profil/spieler/549566" TargetMode="External"/><Relationship Id="rId1873" Type="http://schemas.openxmlformats.org/officeDocument/2006/relationships/hyperlink" Target="https://pesdb.net/efootball/?id=60677" TargetMode="External"/><Relationship Id="rId16780" Type="http://schemas.openxmlformats.org/officeDocument/2006/relationships/hyperlink" Target="https://sofifa.com/player/277245" TargetMode="External"/><Relationship Id="rId41780" Type="http://schemas.openxmlformats.org/officeDocument/2006/relationships/hyperlink" Target="https://pesdb.net/efootball/?id=40173" TargetMode="External"/><Relationship Id="rId1874" Type="http://schemas.openxmlformats.org/officeDocument/2006/relationships/hyperlink" Target="https://www.transfermarkt.com/lucas-acosta/profil/spieler/296799" TargetMode="External"/><Relationship Id="rId1875" Type="http://schemas.openxmlformats.org/officeDocument/2006/relationships/hyperlink" Target="https://www.transfermarkt.com/lucas-acosta/profil/spieler/296799" TargetMode="External"/><Relationship Id="rId16782" Type="http://schemas.openxmlformats.org/officeDocument/2006/relationships/hyperlink" Target="https://www.transfermarkt.com/stijn-bultman/profil/spieler/936571" TargetMode="External"/><Relationship Id="rId26109" Type="http://schemas.openxmlformats.org/officeDocument/2006/relationships/hyperlink" Target="https://sofifa.com/player/213147" TargetMode="External"/><Relationship Id="rId41782" Type="http://schemas.openxmlformats.org/officeDocument/2006/relationships/hyperlink" Target="https://sofifa.com/player/190583" TargetMode="External"/><Relationship Id="rId1876" Type="http://schemas.openxmlformats.org/officeDocument/2006/relationships/hyperlink" Target="https://pesdb.net/efootball/?id=60677" TargetMode="External"/><Relationship Id="rId14120" Type="http://schemas.openxmlformats.org/officeDocument/2006/relationships/hyperlink" Target="https://pesdb.net/efootball/?id=134716" TargetMode="External"/><Relationship Id="rId16781" Type="http://schemas.openxmlformats.org/officeDocument/2006/relationships/hyperlink" Target="https://pesdb.net/efootball/?id=162541" TargetMode="External"/><Relationship Id="rId26108" Type="http://schemas.openxmlformats.org/officeDocument/2006/relationships/hyperlink" Target="https://pesdb.net/efootball/?id=118528" TargetMode="External"/><Relationship Id="rId41781" Type="http://schemas.openxmlformats.org/officeDocument/2006/relationships/hyperlink" Target="https://sofifa.com/player/190362" TargetMode="External"/><Relationship Id="rId1877" Type="http://schemas.openxmlformats.org/officeDocument/2006/relationships/hyperlink" Target="https://sofifa.com/player/220624" TargetMode="External"/><Relationship Id="rId1878" Type="http://schemas.openxmlformats.org/officeDocument/2006/relationships/hyperlink" Target="https://sofifa.com/player/220720" TargetMode="External"/><Relationship Id="rId1879" Type="http://schemas.openxmlformats.org/officeDocument/2006/relationships/hyperlink" Target="https://pesdb.net/efootball/?id=100506" TargetMode="External"/><Relationship Id="rId26103" Type="http://schemas.openxmlformats.org/officeDocument/2006/relationships/hyperlink" Target="https://sofifa.com/player/212501" TargetMode="External"/><Relationship Id="rId28766" Type="http://schemas.openxmlformats.org/officeDocument/2006/relationships/hyperlink" Target="https://www.transfermarkt.com/calem-nieuwenhof/profil/spieler/734487" TargetMode="External"/><Relationship Id="rId41788" Type="http://schemas.openxmlformats.org/officeDocument/2006/relationships/hyperlink" Target="https://sofifa.com/player/190717" TargetMode="External"/><Relationship Id="rId26102" Type="http://schemas.openxmlformats.org/officeDocument/2006/relationships/hyperlink" Target="https://pesdb.net/efootball/?id=59802" TargetMode="External"/><Relationship Id="rId28767" Type="http://schemas.openxmlformats.org/officeDocument/2006/relationships/hyperlink" Target="https://www.transfermarkt.com/calem-nieuwenhof/profil/spieler/734487" TargetMode="External"/><Relationship Id="rId41787" Type="http://schemas.openxmlformats.org/officeDocument/2006/relationships/hyperlink" Target="https://sofifa.com/player/190583" TargetMode="External"/><Relationship Id="rId26101" Type="http://schemas.openxmlformats.org/officeDocument/2006/relationships/hyperlink" Target="https://www.transfermarkt.com/leander-dendoncker/profil/spieler/168157" TargetMode="External"/><Relationship Id="rId28768" Type="http://schemas.openxmlformats.org/officeDocument/2006/relationships/hyperlink" Target="https://pesdb.net/efootball/?id=135794" TargetMode="External"/><Relationship Id="rId26100" Type="http://schemas.openxmlformats.org/officeDocument/2006/relationships/hyperlink" Target="https://www.transfermarkt.com/leander-dendoncker/profil/spieler/168157" TargetMode="External"/><Relationship Id="rId28769" Type="http://schemas.openxmlformats.org/officeDocument/2006/relationships/hyperlink" Target="https://sofifa.com/player/257890" TargetMode="External"/><Relationship Id="rId41789" Type="http://schemas.openxmlformats.org/officeDocument/2006/relationships/hyperlink" Target="https://pesdb.net/efootball/?id=101192" TargetMode="External"/><Relationship Id="rId26107" Type="http://schemas.openxmlformats.org/officeDocument/2006/relationships/hyperlink" Target="https://www.transfermarkt.com/jamie-allen/profil/spieler/257727" TargetMode="External"/><Relationship Id="rId28762" Type="http://schemas.openxmlformats.org/officeDocument/2006/relationships/hyperlink" Target="https://pesdb.net/efootball/?id=126241" TargetMode="External"/><Relationship Id="rId41784" Type="http://schemas.openxmlformats.org/officeDocument/2006/relationships/hyperlink" Target="https://www.transfermarkt.com/michael-smith/profil/spieler/96173" TargetMode="External"/><Relationship Id="rId26106" Type="http://schemas.openxmlformats.org/officeDocument/2006/relationships/hyperlink" Target="https://www.transfermarkt.com/jamie-allen/profil/spieler/257727" TargetMode="External"/><Relationship Id="rId28763" Type="http://schemas.openxmlformats.org/officeDocument/2006/relationships/hyperlink" Target="https://sofifa.com/player/257785" TargetMode="External"/><Relationship Id="rId41783" Type="http://schemas.openxmlformats.org/officeDocument/2006/relationships/hyperlink" Target="https://pesdb.net/efootball/?id=122990" TargetMode="External"/><Relationship Id="rId26105" Type="http://schemas.openxmlformats.org/officeDocument/2006/relationships/hyperlink" Target="https://pesdb.net/efootball/?id=118528" TargetMode="External"/><Relationship Id="rId28764" Type="http://schemas.openxmlformats.org/officeDocument/2006/relationships/hyperlink" Target="https://sofifa.com/player/257890" TargetMode="External"/><Relationship Id="rId41786" Type="http://schemas.openxmlformats.org/officeDocument/2006/relationships/hyperlink" Target="https://pesdb.net/efootball/?id=122990" TargetMode="External"/><Relationship Id="rId26104" Type="http://schemas.openxmlformats.org/officeDocument/2006/relationships/hyperlink" Target="https://sofifa.com/player/213147" TargetMode="External"/><Relationship Id="rId28765" Type="http://schemas.openxmlformats.org/officeDocument/2006/relationships/hyperlink" Target="https://pesdb.net/efootball/?id=135794" TargetMode="External"/><Relationship Id="rId41785" Type="http://schemas.openxmlformats.org/officeDocument/2006/relationships/hyperlink" Target="https://www.transfermarkt.com/michael-smith/profil/spieler/96173" TargetMode="External"/><Relationship Id="rId28770" Type="http://schemas.openxmlformats.org/officeDocument/2006/relationships/hyperlink" Target="https://sofifa.com/player/257972" TargetMode="External"/><Relationship Id="rId28771" Type="http://schemas.openxmlformats.org/officeDocument/2006/relationships/hyperlink" Target="https://pesdb.net/efootball/?id=138162" TargetMode="External"/><Relationship Id="rId28772" Type="http://schemas.openxmlformats.org/officeDocument/2006/relationships/hyperlink" Target="https://www.transfermarkt.com/oliver-sorensen/profil/spieler/514888" TargetMode="External"/><Relationship Id="rId14118" Type="http://schemas.openxmlformats.org/officeDocument/2006/relationships/hyperlink" Target="https://sofifa.com/player/253296" TargetMode="External"/><Relationship Id="rId26110" Type="http://schemas.openxmlformats.org/officeDocument/2006/relationships/hyperlink" Target="https://sofifa.com/player/213439" TargetMode="External"/><Relationship Id="rId14119" Type="http://schemas.openxmlformats.org/officeDocument/2006/relationships/hyperlink" Target="https://sofifa.com/player/253350" TargetMode="External"/><Relationship Id="rId14114" Type="http://schemas.openxmlformats.org/officeDocument/2006/relationships/hyperlink" Target="https://pesdb.net/efootball/?id=159918" TargetMode="External"/><Relationship Id="rId16777" Type="http://schemas.openxmlformats.org/officeDocument/2006/relationships/hyperlink" Target="https://www.transfermarkt.com/rafa-marin/profil/spieler/662261" TargetMode="External"/><Relationship Id="rId14115" Type="http://schemas.openxmlformats.org/officeDocument/2006/relationships/hyperlink" Target="https://www.transfermarkt.com/mathias-laborda/profil/spieler/577405" TargetMode="External"/><Relationship Id="rId16776" Type="http://schemas.openxmlformats.org/officeDocument/2006/relationships/hyperlink" Target="https://www.transfermarkt.com/rafa-marin/profil/spieler/662261" TargetMode="External"/><Relationship Id="rId14116" Type="http://schemas.openxmlformats.org/officeDocument/2006/relationships/hyperlink" Target="https://www.transfermarkt.com/mathias-laborda/profil/spieler/577405" TargetMode="External"/><Relationship Id="rId16779" Type="http://schemas.openxmlformats.org/officeDocument/2006/relationships/hyperlink" Target="https://sofifa.com/player/277244" TargetMode="External"/><Relationship Id="rId14117" Type="http://schemas.openxmlformats.org/officeDocument/2006/relationships/hyperlink" Target="https://pesdb.net/efootball/?id=159918" TargetMode="External"/><Relationship Id="rId16778" Type="http://schemas.openxmlformats.org/officeDocument/2006/relationships/hyperlink" Target="https://pesdb.net/efootball/?id=151905" TargetMode="External"/><Relationship Id="rId14110" Type="http://schemas.openxmlformats.org/officeDocument/2006/relationships/hyperlink" Target="https://www.transfermarkt.com/enzo-martinez/profil/spieler/578737" TargetMode="External"/><Relationship Id="rId16773" Type="http://schemas.openxmlformats.org/officeDocument/2006/relationships/hyperlink" Target="https://sofifa.com/player/277225" TargetMode="External"/><Relationship Id="rId1870" Type="http://schemas.openxmlformats.org/officeDocument/2006/relationships/hyperlink" Target="https://pesdb.net/efootball/?id=61146" TargetMode="External"/><Relationship Id="rId14111" Type="http://schemas.openxmlformats.org/officeDocument/2006/relationships/hyperlink" Target="https://pesdb.net/efootball/?id=140839" TargetMode="External"/><Relationship Id="rId16772" Type="http://schemas.openxmlformats.org/officeDocument/2006/relationships/hyperlink" Target="https://pesdb.net/efootball/?id=164971" TargetMode="External"/><Relationship Id="rId1871" Type="http://schemas.openxmlformats.org/officeDocument/2006/relationships/hyperlink" Target="https://sofifa.com/player/220604" TargetMode="External"/><Relationship Id="rId14112" Type="http://schemas.openxmlformats.org/officeDocument/2006/relationships/hyperlink" Target="https://sofifa.com/player/253278" TargetMode="External"/><Relationship Id="rId16775" Type="http://schemas.openxmlformats.org/officeDocument/2006/relationships/hyperlink" Target="https://pesdb.net/efootball/?id=151905" TargetMode="External"/><Relationship Id="rId1872" Type="http://schemas.openxmlformats.org/officeDocument/2006/relationships/hyperlink" Target="https://sofifa.com/player/220624" TargetMode="External"/><Relationship Id="rId14113" Type="http://schemas.openxmlformats.org/officeDocument/2006/relationships/hyperlink" Target="https://sofifa.com/player/253296" TargetMode="External"/><Relationship Id="rId16774" Type="http://schemas.openxmlformats.org/officeDocument/2006/relationships/hyperlink" Target="https://sofifa.com/player/277244" TargetMode="External"/><Relationship Id="rId1862" Type="http://schemas.openxmlformats.org/officeDocument/2006/relationships/hyperlink" Target="https://www.transfermarkt.com/kevin-martin/profil/spieler/284695" TargetMode="External"/><Relationship Id="rId16791" Type="http://schemas.openxmlformats.org/officeDocument/2006/relationships/hyperlink" Target="https://sofifa.com/player/277288" TargetMode="External"/><Relationship Id="rId41791" Type="http://schemas.openxmlformats.org/officeDocument/2006/relationships/hyperlink" Target="https://www.transfermarkt.com/michail-antonio/profil/spieler/104124" TargetMode="External"/><Relationship Id="rId1863" Type="http://schemas.openxmlformats.org/officeDocument/2006/relationships/hyperlink" Target="https://www.transfermarkt.com/kevin-martin/profil/spieler/284695" TargetMode="External"/><Relationship Id="rId16790" Type="http://schemas.openxmlformats.org/officeDocument/2006/relationships/hyperlink" Target="https://pesdb.net/efootball/?id=137562" TargetMode="External"/><Relationship Id="rId41790" Type="http://schemas.openxmlformats.org/officeDocument/2006/relationships/hyperlink" Target="https://www.transfermarkt.com/michail-antonio/profil/spieler/104124" TargetMode="External"/><Relationship Id="rId1864" Type="http://schemas.openxmlformats.org/officeDocument/2006/relationships/hyperlink" Target="https://pesdb.net/efootball/?id=119426" TargetMode="External"/><Relationship Id="rId14130" Type="http://schemas.openxmlformats.org/officeDocument/2006/relationships/hyperlink" Target="https://sofifa.com/player/253376" TargetMode="External"/><Relationship Id="rId16793" Type="http://schemas.openxmlformats.org/officeDocument/2006/relationships/hyperlink" Target="https://pesdb.net/efootball/?id=164933" TargetMode="External"/><Relationship Id="rId41793" Type="http://schemas.openxmlformats.org/officeDocument/2006/relationships/hyperlink" Target="https://sofifa.com/player/190717" TargetMode="External"/><Relationship Id="rId1865" Type="http://schemas.openxmlformats.org/officeDocument/2006/relationships/hyperlink" Target="https://sofifa.com/player/220588" TargetMode="External"/><Relationship Id="rId14131" Type="http://schemas.openxmlformats.org/officeDocument/2006/relationships/hyperlink" Target="https://sofifa.com/player/253378" TargetMode="External"/><Relationship Id="rId16792" Type="http://schemas.openxmlformats.org/officeDocument/2006/relationships/hyperlink" Target="https://sofifa.com/player/277289" TargetMode="External"/><Relationship Id="rId41792" Type="http://schemas.openxmlformats.org/officeDocument/2006/relationships/hyperlink" Target="https://pesdb.net/efootball/?id=101192" TargetMode="External"/><Relationship Id="rId1866" Type="http://schemas.openxmlformats.org/officeDocument/2006/relationships/hyperlink" Target="https://sofifa.com/player/220604" TargetMode="External"/><Relationship Id="rId28759" Type="http://schemas.openxmlformats.org/officeDocument/2006/relationships/hyperlink" Target="https://pesdb.net/efootball/?id=126241" TargetMode="External"/><Relationship Id="rId1867" Type="http://schemas.openxmlformats.org/officeDocument/2006/relationships/hyperlink" Target="https://pesdb.net/efootball/?id=61146" TargetMode="External"/><Relationship Id="rId1868" Type="http://schemas.openxmlformats.org/officeDocument/2006/relationships/hyperlink" Target="https://www.transfermarkt.com/jaume-domenech/profil/spieler/227805" TargetMode="External"/><Relationship Id="rId1869" Type="http://schemas.openxmlformats.org/officeDocument/2006/relationships/hyperlink" Target="https://www.transfermarkt.com/jaume-domenech/profil/spieler/227805" TargetMode="External"/><Relationship Id="rId28755" Type="http://schemas.openxmlformats.org/officeDocument/2006/relationships/hyperlink" Target="https://www.transfermarkt.com/stefano-girelli/profil/spieler/533321" TargetMode="External"/><Relationship Id="rId41799" Type="http://schemas.openxmlformats.org/officeDocument/2006/relationships/hyperlink" Target="https://sofifa.com/player/190742" TargetMode="External"/><Relationship Id="rId28756" Type="http://schemas.openxmlformats.org/officeDocument/2006/relationships/hyperlink" Target="https://pesdb.net/efootball/?id=128198" TargetMode="External"/><Relationship Id="rId41798" Type="http://schemas.openxmlformats.org/officeDocument/2006/relationships/hyperlink" Target="https://pesdb.net/efootball/?id=166756" TargetMode="External"/><Relationship Id="rId28757" Type="http://schemas.openxmlformats.org/officeDocument/2006/relationships/hyperlink" Target="https://sofifa.com/player/257777" TargetMode="External"/><Relationship Id="rId28758" Type="http://schemas.openxmlformats.org/officeDocument/2006/relationships/hyperlink" Target="https://sofifa.com/player/257785" TargetMode="External"/><Relationship Id="rId28751" Type="http://schemas.openxmlformats.org/officeDocument/2006/relationships/hyperlink" Target="https://sofifa.com/player/257400" TargetMode="External"/><Relationship Id="rId41795" Type="http://schemas.openxmlformats.org/officeDocument/2006/relationships/hyperlink" Target="https://pesdb.net/efootball/?id=166756" TargetMode="External"/><Relationship Id="rId28752" Type="http://schemas.openxmlformats.org/officeDocument/2006/relationships/hyperlink" Target="https://sofifa.com/player/257777" TargetMode="External"/><Relationship Id="rId41794" Type="http://schemas.openxmlformats.org/officeDocument/2006/relationships/hyperlink" Target="https://sofifa.com/player/190742" TargetMode="External"/><Relationship Id="rId28753" Type="http://schemas.openxmlformats.org/officeDocument/2006/relationships/hyperlink" Target="https://pesdb.net/efootball/?id=128198" TargetMode="External"/><Relationship Id="rId41797" Type="http://schemas.openxmlformats.org/officeDocument/2006/relationships/hyperlink" Target="https://www.transfermarkt.com/gustavo-fernandez/profil/spieler/30957" TargetMode="External"/><Relationship Id="rId28754" Type="http://schemas.openxmlformats.org/officeDocument/2006/relationships/hyperlink" Target="https://www.transfermarkt.com/stefano-girelli/profil/spieler/533321" TargetMode="External"/><Relationship Id="rId41796" Type="http://schemas.openxmlformats.org/officeDocument/2006/relationships/hyperlink" Target="https://www.transfermarkt.com/gustavo-fernandez/profil/spieler/30957" TargetMode="External"/><Relationship Id="rId28760" Type="http://schemas.openxmlformats.org/officeDocument/2006/relationships/hyperlink" Target="https://www.transfermarkt.com/marco-brescianini/profil/spieler/459128" TargetMode="External"/><Relationship Id="rId28761" Type="http://schemas.openxmlformats.org/officeDocument/2006/relationships/hyperlink" Target="https://www.transfermarkt.com/marco-brescianini/profil/spieler/459128" TargetMode="External"/><Relationship Id="rId14129" Type="http://schemas.openxmlformats.org/officeDocument/2006/relationships/hyperlink" Target="https://pesdb.net/efootball/?id=133271" TargetMode="External"/><Relationship Id="rId14125" Type="http://schemas.openxmlformats.org/officeDocument/2006/relationships/hyperlink" Target="https://sofifa.com/player/253376" TargetMode="External"/><Relationship Id="rId16788" Type="http://schemas.openxmlformats.org/officeDocument/2006/relationships/hyperlink" Target="https://www.transfermarkt.com/robbie-deas/profil/spieler/423752" TargetMode="External"/><Relationship Id="rId14126" Type="http://schemas.openxmlformats.org/officeDocument/2006/relationships/hyperlink" Target="https://pesdb.net/efootball/?id=133271" TargetMode="External"/><Relationship Id="rId16787" Type="http://schemas.openxmlformats.org/officeDocument/2006/relationships/hyperlink" Target="https://pesdb.net/efootball/?id=137562" TargetMode="External"/><Relationship Id="rId14127" Type="http://schemas.openxmlformats.org/officeDocument/2006/relationships/hyperlink" Target="https://www.transfermarkt.com/tommy-st-jago/profil/spieler/458734" TargetMode="External"/><Relationship Id="rId14128" Type="http://schemas.openxmlformats.org/officeDocument/2006/relationships/hyperlink" Target="https://www.transfermarkt.com/tommy-st-jago/profil/spieler/458734" TargetMode="External"/><Relationship Id="rId16789" Type="http://schemas.openxmlformats.org/officeDocument/2006/relationships/hyperlink" Target="https://www.transfermarkt.com/robbie-deas/profil/spieler/423752" TargetMode="External"/><Relationship Id="rId14121" Type="http://schemas.openxmlformats.org/officeDocument/2006/relationships/hyperlink" Target="https://www.transfermarkt.com/leo-realpe/profil/spieler/656409" TargetMode="External"/><Relationship Id="rId16784" Type="http://schemas.openxmlformats.org/officeDocument/2006/relationships/hyperlink" Target="https://pesdb.net/efootball/?id=162541" TargetMode="External"/><Relationship Id="rId14122" Type="http://schemas.openxmlformats.org/officeDocument/2006/relationships/hyperlink" Target="https://www.transfermarkt.com/leo-realpe/profil/spieler/656409" TargetMode="External"/><Relationship Id="rId16783" Type="http://schemas.openxmlformats.org/officeDocument/2006/relationships/hyperlink" Target="https://www.transfermarkt.com/stijn-bultman/profil/spieler/936571" TargetMode="External"/><Relationship Id="rId1860" Type="http://schemas.openxmlformats.org/officeDocument/2006/relationships/hyperlink" Target="https://sofifa.com/player/220588" TargetMode="External"/><Relationship Id="rId14123" Type="http://schemas.openxmlformats.org/officeDocument/2006/relationships/hyperlink" Target="https://pesdb.net/efootball/?id=134716" TargetMode="External"/><Relationship Id="rId16786" Type="http://schemas.openxmlformats.org/officeDocument/2006/relationships/hyperlink" Target="https://sofifa.com/player/277288" TargetMode="External"/><Relationship Id="rId1861" Type="http://schemas.openxmlformats.org/officeDocument/2006/relationships/hyperlink" Target="https://pesdb.net/efootball/?id=119426" TargetMode="External"/><Relationship Id="rId14124" Type="http://schemas.openxmlformats.org/officeDocument/2006/relationships/hyperlink" Target="https://sofifa.com/player/253350" TargetMode="External"/><Relationship Id="rId16785" Type="http://schemas.openxmlformats.org/officeDocument/2006/relationships/hyperlink" Target="https://sofifa.com/player/277245" TargetMode="External"/><Relationship Id="rId14183" Type="http://schemas.openxmlformats.org/officeDocument/2006/relationships/hyperlink" Target="https://pesdb.net/efootball/?id=143400" TargetMode="External"/><Relationship Id="rId38150" Type="http://schemas.openxmlformats.org/officeDocument/2006/relationships/hyperlink" Target="https://sofifa.com/player/257437" TargetMode="External"/><Relationship Id="rId14184" Type="http://schemas.openxmlformats.org/officeDocument/2006/relationships/hyperlink" Target="https://sofifa.com/player/254262" TargetMode="External"/><Relationship Id="rId38151" Type="http://schemas.openxmlformats.org/officeDocument/2006/relationships/hyperlink" Target="https://pesdb.net/efootball/?id=143116" TargetMode="External"/><Relationship Id="rId14185" Type="http://schemas.openxmlformats.org/officeDocument/2006/relationships/hyperlink" Target="https://sofifa.com/player/254310" TargetMode="External"/><Relationship Id="rId1810" Type="http://schemas.openxmlformats.org/officeDocument/2006/relationships/hyperlink" Target="https://pesdb.net/efootball/?id=47648" TargetMode="External"/><Relationship Id="rId14186" Type="http://schemas.openxmlformats.org/officeDocument/2006/relationships/hyperlink" Target="https://pesdb.net/efootball/?id=134419" TargetMode="External"/><Relationship Id="rId1811" Type="http://schemas.openxmlformats.org/officeDocument/2006/relationships/hyperlink" Target="https://sofifa.com/player/219715" TargetMode="External"/><Relationship Id="rId38154" Type="http://schemas.openxmlformats.org/officeDocument/2006/relationships/hyperlink" Target="https://pesdb.net/efootball/?id=143116" TargetMode="External"/><Relationship Id="rId1812" Type="http://schemas.openxmlformats.org/officeDocument/2006/relationships/hyperlink" Target="https://sofifa.com/player/219736" TargetMode="External"/><Relationship Id="rId14180" Type="http://schemas.openxmlformats.org/officeDocument/2006/relationships/hyperlink" Target="https://pesdb.net/efootball/?id=143400" TargetMode="External"/><Relationship Id="rId38155" Type="http://schemas.openxmlformats.org/officeDocument/2006/relationships/hyperlink" Target="https://sofifa.com/player/257437" TargetMode="External"/><Relationship Id="rId1813" Type="http://schemas.openxmlformats.org/officeDocument/2006/relationships/hyperlink" Target="https://pesdb.net/efootball/?id=114916" TargetMode="External"/><Relationship Id="rId14181" Type="http://schemas.openxmlformats.org/officeDocument/2006/relationships/hyperlink" Target="https://www.transfermarkt.com/zeno-debast/profil/spieler/548193" TargetMode="External"/><Relationship Id="rId38152" Type="http://schemas.openxmlformats.org/officeDocument/2006/relationships/hyperlink" Target="https://www.transfermarkt.com/rubin-colwill/profil/spieler/626474" TargetMode="External"/><Relationship Id="rId1814" Type="http://schemas.openxmlformats.org/officeDocument/2006/relationships/hyperlink" Target="https://www.transfermarkt.com/ethan-horvath/profil/spieler/242284" TargetMode="External"/><Relationship Id="rId14182" Type="http://schemas.openxmlformats.org/officeDocument/2006/relationships/hyperlink" Target="https://www.transfermarkt.com/zeno-debast/profil/spieler/548193" TargetMode="External"/><Relationship Id="rId38153" Type="http://schemas.openxmlformats.org/officeDocument/2006/relationships/hyperlink" Target="https://www.transfermarkt.com/rubin-colwill/profil/spieler/626474" TargetMode="External"/><Relationship Id="rId1815" Type="http://schemas.openxmlformats.org/officeDocument/2006/relationships/hyperlink" Target="https://www.transfermarkt.com/ethan-horvath/profil/spieler/242284" TargetMode="External"/><Relationship Id="rId26169" Type="http://schemas.openxmlformats.org/officeDocument/2006/relationships/hyperlink" Target="https://sofifa.com/player/215998" TargetMode="External"/><Relationship Id="rId41722" Type="http://schemas.openxmlformats.org/officeDocument/2006/relationships/hyperlink" Target="https://sofifa.com/player/186627" TargetMode="External"/><Relationship Id="rId1816" Type="http://schemas.openxmlformats.org/officeDocument/2006/relationships/hyperlink" Target="https://pesdb.net/efootball/?id=114916" TargetMode="External"/><Relationship Id="rId26168" Type="http://schemas.openxmlformats.org/officeDocument/2006/relationships/hyperlink" Target="https://pesdb.net/efootball/?id=60299" TargetMode="External"/><Relationship Id="rId41721" Type="http://schemas.openxmlformats.org/officeDocument/2006/relationships/hyperlink" Target="https://sofifa.com/player/186537" TargetMode="External"/><Relationship Id="rId1817" Type="http://schemas.openxmlformats.org/officeDocument/2006/relationships/hyperlink" Target="https://sofifa.com/player/219736" TargetMode="External"/><Relationship Id="rId26167" Type="http://schemas.openxmlformats.org/officeDocument/2006/relationships/hyperlink" Target="https://www.transfermarkt.com/nacho-fernandez/profil/spieler/50669" TargetMode="External"/><Relationship Id="rId41724" Type="http://schemas.openxmlformats.org/officeDocument/2006/relationships/hyperlink" Target="https://www.transfermarkt.com/mario-balotelli/profil/spieler/45146" TargetMode="External"/><Relationship Id="rId1818" Type="http://schemas.openxmlformats.org/officeDocument/2006/relationships/hyperlink" Target="https://sofifa.com/player/219754" TargetMode="External"/><Relationship Id="rId26166" Type="http://schemas.openxmlformats.org/officeDocument/2006/relationships/hyperlink" Target="https://www.transfermarkt.com/nacho-fernandez/profil/spieler/50669" TargetMode="External"/><Relationship Id="rId41723" Type="http://schemas.openxmlformats.org/officeDocument/2006/relationships/hyperlink" Target="https://pesdb.net/efootball/?id=37306" TargetMode="External"/><Relationship Id="rId1819" Type="http://schemas.openxmlformats.org/officeDocument/2006/relationships/hyperlink" Target="https://pesdb.net/efootball/?id=103035" TargetMode="External"/><Relationship Id="rId41720" Type="http://schemas.openxmlformats.org/officeDocument/2006/relationships/hyperlink" Target="https://pesdb.net/efootball/?id=37304" TargetMode="External"/><Relationship Id="rId26172" Type="http://schemas.openxmlformats.org/officeDocument/2006/relationships/hyperlink" Target="https://www.transfermarkt.com/seko-fofana/profil/spieler/182893" TargetMode="External"/><Relationship Id="rId26171" Type="http://schemas.openxmlformats.org/officeDocument/2006/relationships/hyperlink" Target="https://pesdb.net/efootball/?id=107481" TargetMode="External"/><Relationship Id="rId41729" Type="http://schemas.openxmlformats.org/officeDocument/2006/relationships/hyperlink" Target="https://pesdb.net/efootball/?id=101359" TargetMode="External"/><Relationship Id="rId26170" Type="http://schemas.openxmlformats.org/officeDocument/2006/relationships/hyperlink" Target="https://sofifa.com/player/216320" TargetMode="External"/><Relationship Id="rId26176" Type="http://schemas.openxmlformats.org/officeDocument/2006/relationships/hyperlink" Target="https://sofifa.com/player/216334" TargetMode="External"/><Relationship Id="rId41726" Type="http://schemas.openxmlformats.org/officeDocument/2006/relationships/hyperlink" Target="https://pesdb.net/efootball/?id=37306" TargetMode="External"/><Relationship Id="rId26175" Type="http://schemas.openxmlformats.org/officeDocument/2006/relationships/hyperlink" Target="https://sofifa.com/player/216320" TargetMode="External"/><Relationship Id="rId41725" Type="http://schemas.openxmlformats.org/officeDocument/2006/relationships/hyperlink" Target="https://www.transfermarkt.com/mario-balotelli/profil/spieler/45146" TargetMode="External"/><Relationship Id="rId26174" Type="http://schemas.openxmlformats.org/officeDocument/2006/relationships/hyperlink" Target="https://pesdb.net/efootball/?id=107481" TargetMode="External"/><Relationship Id="rId41728" Type="http://schemas.openxmlformats.org/officeDocument/2006/relationships/hyperlink" Target="https://sofifa.com/player/186905" TargetMode="External"/><Relationship Id="rId26173" Type="http://schemas.openxmlformats.org/officeDocument/2006/relationships/hyperlink" Target="https://www.transfermarkt.com/seko-fofana/profil/spieler/182893" TargetMode="External"/><Relationship Id="rId41727" Type="http://schemas.openxmlformats.org/officeDocument/2006/relationships/hyperlink" Target="https://sofifa.com/player/186627" TargetMode="External"/><Relationship Id="rId38147" Type="http://schemas.openxmlformats.org/officeDocument/2006/relationships/hyperlink" Target="https://www.transfermarkt.com/telmo-arcanjo/profil/spieler/791528" TargetMode="External"/><Relationship Id="rId38148" Type="http://schemas.openxmlformats.org/officeDocument/2006/relationships/hyperlink" Target="https://pesdb.net/efootball/?id=138371" TargetMode="External"/><Relationship Id="rId38145" Type="http://schemas.openxmlformats.org/officeDocument/2006/relationships/hyperlink" Target="https://pesdb.net/efootball/?id=138371" TargetMode="External"/><Relationship Id="rId38146" Type="http://schemas.openxmlformats.org/officeDocument/2006/relationships/hyperlink" Target="https://www.transfermarkt.com/telmo-arcanjo/profil/spieler/791528" TargetMode="External"/><Relationship Id="rId14176" Type="http://schemas.openxmlformats.org/officeDocument/2006/relationships/hyperlink" Target="https://www.transfermarkt.com/oscar-salomon/profil/spieler/698323" TargetMode="External"/><Relationship Id="rId14177" Type="http://schemas.openxmlformats.org/officeDocument/2006/relationships/hyperlink" Target="https://pesdb.net/efootball/?id=132870" TargetMode="External"/><Relationship Id="rId14178" Type="http://schemas.openxmlformats.org/officeDocument/2006/relationships/hyperlink" Target="https://sofifa.com/player/254228" TargetMode="External"/><Relationship Id="rId38149" Type="http://schemas.openxmlformats.org/officeDocument/2006/relationships/hyperlink" Target="https://sofifa.com/player/257194" TargetMode="External"/><Relationship Id="rId14179" Type="http://schemas.openxmlformats.org/officeDocument/2006/relationships/hyperlink" Target="https://sofifa.com/player/254262" TargetMode="External"/><Relationship Id="rId14194" Type="http://schemas.openxmlformats.org/officeDocument/2006/relationships/hyperlink" Target="https://www.transfermarkt.com/ivan-villalba/profil/spieler/312562" TargetMode="External"/><Relationship Id="rId14195" Type="http://schemas.openxmlformats.org/officeDocument/2006/relationships/hyperlink" Target="https://pesdb.net/efootball/?id=146870" TargetMode="External"/><Relationship Id="rId38140" Type="http://schemas.openxmlformats.org/officeDocument/2006/relationships/hyperlink" Target="https://www.transfermarkt.com/luis-sequeira/profil/spieler/668550" TargetMode="External"/><Relationship Id="rId14196" Type="http://schemas.openxmlformats.org/officeDocument/2006/relationships/hyperlink" Target="https://sofifa.com/player/254361" TargetMode="External"/><Relationship Id="rId14197" Type="http://schemas.openxmlformats.org/officeDocument/2006/relationships/hyperlink" Target="https://sofifa.com/player/254588" TargetMode="External"/><Relationship Id="rId1800" Type="http://schemas.openxmlformats.org/officeDocument/2006/relationships/hyperlink" Target="https://sofifa.com/player/219637" TargetMode="External"/><Relationship Id="rId14190" Type="http://schemas.openxmlformats.org/officeDocument/2006/relationships/hyperlink" Target="https://sofifa.com/player/254310" TargetMode="External"/><Relationship Id="rId38143" Type="http://schemas.openxmlformats.org/officeDocument/2006/relationships/hyperlink" Target="https://sofifa.com/player/257152" TargetMode="External"/><Relationship Id="rId1801" Type="http://schemas.openxmlformats.org/officeDocument/2006/relationships/hyperlink" Target="https://pesdb.net/efootball/?id=61167" TargetMode="External"/><Relationship Id="rId14191" Type="http://schemas.openxmlformats.org/officeDocument/2006/relationships/hyperlink" Target="https://sofifa.com/player/254361" TargetMode="External"/><Relationship Id="rId38144" Type="http://schemas.openxmlformats.org/officeDocument/2006/relationships/hyperlink" Target="https://sofifa.com/player/257194" TargetMode="External"/><Relationship Id="rId1802" Type="http://schemas.openxmlformats.org/officeDocument/2006/relationships/hyperlink" Target="https://www.transfermarkt.com/ander-cantero/profil/spieler/199325" TargetMode="External"/><Relationship Id="rId14192" Type="http://schemas.openxmlformats.org/officeDocument/2006/relationships/hyperlink" Target="https://pesdb.net/efootball/?id=146870" TargetMode="External"/><Relationship Id="rId38141" Type="http://schemas.openxmlformats.org/officeDocument/2006/relationships/hyperlink" Target="https://www.transfermarkt.com/luis-sequeira/profil/spieler/668550" TargetMode="External"/><Relationship Id="rId1803" Type="http://schemas.openxmlformats.org/officeDocument/2006/relationships/hyperlink" Target="https://www.transfermarkt.com/ander-cantero/profil/spieler/199325" TargetMode="External"/><Relationship Id="rId14193" Type="http://schemas.openxmlformats.org/officeDocument/2006/relationships/hyperlink" Target="https://www.transfermarkt.com/ivan-villalba/profil/spieler/312562" TargetMode="External"/><Relationship Id="rId38142" Type="http://schemas.openxmlformats.org/officeDocument/2006/relationships/hyperlink" Target="https://pesdb.net/efootball/?id=134023" TargetMode="External"/><Relationship Id="rId1804" Type="http://schemas.openxmlformats.org/officeDocument/2006/relationships/hyperlink" Target="https://pesdb.net/efootball/?id=61167" TargetMode="External"/><Relationship Id="rId26158" Type="http://schemas.openxmlformats.org/officeDocument/2006/relationships/hyperlink" Target="https://sofifa.com/player/215820" TargetMode="External"/><Relationship Id="rId41733" Type="http://schemas.openxmlformats.org/officeDocument/2006/relationships/hyperlink" Target="https://sofifa.com/player/186905" TargetMode="External"/><Relationship Id="rId1805" Type="http://schemas.openxmlformats.org/officeDocument/2006/relationships/hyperlink" Target="https://sofifa.com/player/219637" TargetMode="External"/><Relationship Id="rId26157" Type="http://schemas.openxmlformats.org/officeDocument/2006/relationships/hyperlink" Target="https://sofifa.com/player/215193" TargetMode="External"/><Relationship Id="rId41732" Type="http://schemas.openxmlformats.org/officeDocument/2006/relationships/hyperlink" Target="https://pesdb.net/efootball/?id=101359" TargetMode="External"/><Relationship Id="rId1806" Type="http://schemas.openxmlformats.org/officeDocument/2006/relationships/hyperlink" Target="https://sofifa.com/player/219715" TargetMode="External"/><Relationship Id="rId26156" Type="http://schemas.openxmlformats.org/officeDocument/2006/relationships/hyperlink" Target="https://pesdb.net/efootball/?id=60171" TargetMode="External"/><Relationship Id="rId41735" Type="http://schemas.openxmlformats.org/officeDocument/2006/relationships/hyperlink" Target="https://pesdb.net/efootball/?id=110303" TargetMode="External"/><Relationship Id="rId1807" Type="http://schemas.openxmlformats.org/officeDocument/2006/relationships/hyperlink" Target="https://pesdb.net/efootball/?id=47648" TargetMode="External"/><Relationship Id="rId26155" Type="http://schemas.openxmlformats.org/officeDocument/2006/relationships/hyperlink" Target="https://www.transfermarkt.com/lucas-menossi/profil/spieler/225481" TargetMode="External"/><Relationship Id="rId41734" Type="http://schemas.openxmlformats.org/officeDocument/2006/relationships/hyperlink" Target="https://sofifa.com/player/188335" TargetMode="External"/><Relationship Id="rId1808" Type="http://schemas.openxmlformats.org/officeDocument/2006/relationships/hyperlink" Target="https://www.transfermarkt.com/raffaele-di-gennaro/profil/spieler/70580" TargetMode="External"/><Relationship Id="rId1809" Type="http://schemas.openxmlformats.org/officeDocument/2006/relationships/hyperlink" Target="https://www.transfermarkt.com/raffaele-di-gennaro/profil/spieler/70580" TargetMode="External"/><Relationship Id="rId41731" Type="http://schemas.openxmlformats.org/officeDocument/2006/relationships/hyperlink" Target="https://www.transfermarkt.com/ashley-barnes/profil/spieler/63200" TargetMode="External"/><Relationship Id="rId26159" Type="http://schemas.openxmlformats.org/officeDocument/2006/relationships/hyperlink" Target="https://pesdb.net/efootball/?id=107484" TargetMode="External"/><Relationship Id="rId41730" Type="http://schemas.openxmlformats.org/officeDocument/2006/relationships/hyperlink" Target="https://www.transfermarkt.com/ashley-barnes/profil/spieler/63200" TargetMode="External"/><Relationship Id="rId26161" Type="http://schemas.openxmlformats.org/officeDocument/2006/relationships/hyperlink" Target="https://www.transfermarkt.com/liam-donnelly/profil/spieler/211121" TargetMode="External"/><Relationship Id="rId26160" Type="http://schemas.openxmlformats.org/officeDocument/2006/relationships/hyperlink" Target="https://www.transfermarkt.com/liam-donnelly/profil/spieler/211121" TargetMode="External"/><Relationship Id="rId26165" Type="http://schemas.openxmlformats.org/officeDocument/2006/relationships/hyperlink" Target="https://pesdb.net/efootball/?id=60299" TargetMode="External"/><Relationship Id="rId41737" Type="http://schemas.openxmlformats.org/officeDocument/2006/relationships/hyperlink" Target="https://www.transfermarkt.com/ante-budimir/profil/spieler/46413" TargetMode="External"/><Relationship Id="rId26164" Type="http://schemas.openxmlformats.org/officeDocument/2006/relationships/hyperlink" Target="https://sofifa.com/player/215998" TargetMode="External"/><Relationship Id="rId41736" Type="http://schemas.openxmlformats.org/officeDocument/2006/relationships/hyperlink" Target="https://www.transfermarkt.com/ante-budimir/profil/spieler/46413" TargetMode="External"/><Relationship Id="rId26163" Type="http://schemas.openxmlformats.org/officeDocument/2006/relationships/hyperlink" Target="https://sofifa.com/player/215820" TargetMode="External"/><Relationship Id="rId41739" Type="http://schemas.openxmlformats.org/officeDocument/2006/relationships/hyperlink" Target="https://sofifa.com/player/188335" TargetMode="External"/><Relationship Id="rId26162" Type="http://schemas.openxmlformats.org/officeDocument/2006/relationships/hyperlink" Target="https://pesdb.net/efootball/?id=107484" TargetMode="External"/><Relationship Id="rId41738" Type="http://schemas.openxmlformats.org/officeDocument/2006/relationships/hyperlink" Target="https://pesdb.net/efootball/?id=110303" TargetMode="External"/><Relationship Id="rId38136" Type="http://schemas.openxmlformats.org/officeDocument/2006/relationships/hyperlink" Target="https://pesdb.net/efootball/?id=137687" TargetMode="External"/><Relationship Id="rId38137" Type="http://schemas.openxmlformats.org/officeDocument/2006/relationships/hyperlink" Target="https://sofifa.com/player/257118" TargetMode="External"/><Relationship Id="rId38134" Type="http://schemas.openxmlformats.org/officeDocument/2006/relationships/hyperlink" Target="https://www.transfermarkt.com/ilan-kebbal/profil/spieler/739769" TargetMode="External"/><Relationship Id="rId38135" Type="http://schemas.openxmlformats.org/officeDocument/2006/relationships/hyperlink" Target="https://www.transfermarkt.com/ilan-kebbal/profil/spieler/739769" TargetMode="External"/><Relationship Id="rId14187" Type="http://schemas.openxmlformats.org/officeDocument/2006/relationships/hyperlink" Target="https://www.transfermarkt.com/alejandro-frances/profil/spieler/632896" TargetMode="External"/><Relationship Id="rId14188" Type="http://schemas.openxmlformats.org/officeDocument/2006/relationships/hyperlink" Target="https://www.transfermarkt.com/alejandro-frances/profil/spieler/632896" TargetMode="External"/><Relationship Id="rId14189" Type="http://schemas.openxmlformats.org/officeDocument/2006/relationships/hyperlink" Target="https://pesdb.net/efootball/?id=134419" TargetMode="External"/><Relationship Id="rId38138" Type="http://schemas.openxmlformats.org/officeDocument/2006/relationships/hyperlink" Target="https://sofifa.com/player/257152" TargetMode="External"/><Relationship Id="rId38139" Type="http://schemas.openxmlformats.org/officeDocument/2006/relationships/hyperlink" Target="https://pesdb.net/efootball/?id=134023" TargetMode="External"/><Relationship Id="rId14161" Type="http://schemas.openxmlformats.org/officeDocument/2006/relationships/hyperlink" Target="https://sofifa.com/player/254094" TargetMode="External"/><Relationship Id="rId1830" Type="http://schemas.openxmlformats.org/officeDocument/2006/relationships/hyperlink" Target="https://sofifa.com/player/219836" TargetMode="External"/><Relationship Id="rId14162" Type="http://schemas.openxmlformats.org/officeDocument/2006/relationships/hyperlink" Target="https://pesdb.net/efootball/?id=131252" TargetMode="External"/><Relationship Id="rId1831" Type="http://schemas.openxmlformats.org/officeDocument/2006/relationships/hyperlink" Target="https://pesdb.net/efootball/?id=107640" TargetMode="External"/><Relationship Id="rId14163" Type="http://schemas.openxmlformats.org/officeDocument/2006/relationships/hyperlink" Target="https://www.transfermarkt.com/federico-bonini/profil/spieler/530552" TargetMode="External"/><Relationship Id="rId1832" Type="http://schemas.openxmlformats.org/officeDocument/2006/relationships/hyperlink" Target="https://www.transfermarkt.com/ruben-yanez/profil/spieler/246335" TargetMode="External"/><Relationship Id="rId14164" Type="http://schemas.openxmlformats.org/officeDocument/2006/relationships/hyperlink" Target="https://www.transfermarkt.com/federico-bonini/profil/spieler/530552" TargetMode="External"/><Relationship Id="rId1833" Type="http://schemas.openxmlformats.org/officeDocument/2006/relationships/hyperlink" Target="https://www.transfermarkt.com/ruben-yanez/profil/spieler/246335" TargetMode="External"/><Relationship Id="rId38132" Type="http://schemas.openxmlformats.org/officeDocument/2006/relationships/hyperlink" Target="https://sofifa.com/player/257118" TargetMode="External"/><Relationship Id="rId1834" Type="http://schemas.openxmlformats.org/officeDocument/2006/relationships/hyperlink" Target="https://pesdb.net/efootball/?id=107640" TargetMode="External"/><Relationship Id="rId38133" Type="http://schemas.openxmlformats.org/officeDocument/2006/relationships/hyperlink" Target="https://pesdb.net/efootball/?id=137687" TargetMode="External"/><Relationship Id="rId1835" Type="http://schemas.openxmlformats.org/officeDocument/2006/relationships/hyperlink" Target="https://sofifa.com/player/219836" TargetMode="External"/><Relationship Id="rId38130" Type="http://schemas.openxmlformats.org/officeDocument/2006/relationships/hyperlink" Target="https://pesdb.net/efootball/?id=133249" TargetMode="External"/><Relationship Id="rId1836" Type="http://schemas.openxmlformats.org/officeDocument/2006/relationships/hyperlink" Target="https://sofifa.com/player/220048" TargetMode="External"/><Relationship Id="rId14160" Type="http://schemas.openxmlformats.org/officeDocument/2006/relationships/hyperlink" Target="https://sofifa.com/player/254003" TargetMode="External"/><Relationship Id="rId38131" Type="http://schemas.openxmlformats.org/officeDocument/2006/relationships/hyperlink" Target="https://sofifa.com/player/256980" TargetMode="External"/><Relationship Id="rId1837" Type="http://schemas.openxmlformats.org/officeDocument/2006/relationships/hyperlink" Target="https://pesdb.net/efootball/?id=60560" TargetMode="External"/><Relationship Id="rId26147" Type="http://schemas.openxmlformats.org/officeDocument/2006/relationships/hyperlink" Target="https://pesdb.net/efootball/?id=101957" TargetMode="External"/><Relationship Id="rId41744" Type="http://schemas.openxmlformats.org/officeDocument/2006/relationships/hyperlink" Target="https://pesdb.net/efootball/?id=40404" TargetMode="External"/><Relationship Id="rId1838" Type="http://schemas.openxmlformats.org/officeDocument/2006/relationships/hyperlink" Target="https://www.transfermarkt.com/simone-scuffet/profil/spieler/238993" TargetMode="External"/><Relationship Id="rId26146" Type="http://schemas.openxmlformats.org/officeDocument/2006/relationships/hyperlink" Target="https://sofifa.com/player/214988" TargetMode="External"/><Relationship Id="rId41743" Type="http://schemas.openxmlformats.org/officeDocument/2006/relationships/hyperlink" Target="https://www.transfermarkt.com/nelson-oliveira/profil/spieler/72768" TargetMode="External"/><Relationship Id="rId1839" Type="http://schemas.openxmlformats.org/officeDocument/2006/relationships/hyperlink" Target="https://www.transfermarkt.com/simone-scuffet/profil/spieler/238993" TargetMode="External"/><Relationship Id="rId26145" Type="http://schemas.openxmlformats.org/officeDocument/2006/relationships/hyperlink" Target="https://sofifa.com/player/214944" TargetMode="External"/><Relationship Id="rId41746" Type="http://schemas.openxmlformats.org/officeDocument/2006/relationships/hyperlink" Target="https://sofifa.com/player/189561" TargetMode="External"/><Relationship Id="rId26144" Type="http://schemas.openxmlformats.org/officeDocument/2006/relationships/hyperlink" Target="https://pesdb.net/efootball/?id=102416" TargetMode="External"/><Relationship Id="rId41745" Type="http://schemas.openxmlformats.org/officeDocument/2006/relationships/hyperlink" Target="https://sofifa.com/player/189303" TargetMode="External"/><Relationship Id="rId41740" Type="http://schemas.openxmlformats.org/officeDocument/2006/relationships/hyperlink" Target="https://sofifa.com/player/189303" TargetMode="External"/><Relationship Id="rId26149" Type="http://schemas.openxmlformats.org/officeDocument/2006/relationships/hyperlink" Target="https://www.transfermarkt.com/leonel-miranda/profil/spieler/259246" TargetMode="External"/><Relationship Id="rId41742" Type="http://schemas.openxmlformats.org/officeDocument/2006/relationships/hyperlink" Target="https://www.transfermarkt.com/nelson-oliveira/profil/spieler/72768" TargetMode="External"/><Relationship Id="rId26148" Type="http://schemas.openxmlformats.org/officeDocument/2006/relationships/hyperlink" Target="https://www.transfermarkt.com/leonel-miranda/profil/spieler/259246" TargetMode="External"/><Relationship Id="rId41741" Type="http://schemas.openxmlformats.org/officeDocument/2006/relationships/hyperlink" Target="https://pesdb.net/efootball/?id=40404" TargetMode="External"/><Relationship Id="rId26150" Type="http://schemas.openxmlformats.org/officeDocument/2006/relationships/hyperlink" Target="https://pesdb.net/efootball/?id=101957" TargetMode="External"/><Relationship Id="rId26154" Type="http://schemas.openxmlformats.org/officeDocument/2006/relationships/hyperlink" Target="https://www.transfermarkt.com/lucas-menossi/profil/spieler/225481" TargetMode="External"/><Relationship Id="rId41748" Type="http://schemas.openxmlformats.org/officeDocument/2006/relationships/hyperlink" Target="https://www.transfermarkt.com/fode-koita/profil/spieler/79110" TargetMode="External"/><Relationship Id="rId26153" Type="http://schemas.openxmlformats.org/officeDocument/2006/relationships/hyperlink" Target="https://pesdb.net/efootball/?id=60171" TargetMode="External"/><Relationship Id="rId41747" Type="http://schemas.openxmlformats.org/officeDocument/2006/relationships/hyperlink" Target="https://pesdb.net/efootball/?id=39281" TargetMode="External"/><Relationship Id="rId26152" Type="http://schemas.openxmlformats.org/officeDocument/2006/relationships/hyperlink" Target="https://sofifa.com/player/215193" TargetMode="External"/><Relationship Id="rId26151" Type="http://schemas.openxmlformats.org/officeDocument/2006/relationships/hyperlink" Target="https://sofifa.com/player/214988" TargetMode="External"/><Relationship Id="rId41749" Type="http://schemas.openxmlformats.org/officeDocument/2006/relationships/hyperlink" Target="https://www.transfermarkt.com/fode-koita/profil/spieler/79110" TargetMode="External"/><Relationship Id="rId14158" Type="http://schemas.openxmlformats.org/officeDocument/2006/relationships/hyperlink" Target="https://www.transfermarkt.com/aritz-arambarri/profil/spieler/434602" TargetMode="External"/><Relationship Id="rId38125" Type="http://schemas.openxmlformats.org/officeDocument/2006/relationships/hyperlink" Target="https://sofifa.com/player/256958" TargetMode="External"/><Relationship Id="rId14159" Type="http://schemas.openxmlformats.org/officeDocument/2006/relationships/hyperlink" Target="https://pesdb.net/efootball/?id=133162" TargetMode="External"/><Relationship Id="rId38126" Type="http://schemas.openxmlformats.org/officeDocument/2006/relationships/hyperlink" Target="https://sofifa.com/player/256980" TargetMode="External"/><Relationship Id="rId38123" Type="http://schemas.openxmlformats.org/officeDocument/2006/relationships/hyperlink" Target="https://www.transfermarkt.com/fabio-vieira/profil/spieler/537598" TargetMode="External"/><Relationship Id="rId38124" Type="http://schemas.openxmlformats.org/officeDocument/2006/relationships/hyperlink" Target="https://pesdb.net/efootball/?id=137995" TargetMode="External"/><Relationship Id="rId14154" Type="http://schemas.openxmlformats.org/officeDocument/2006/relationships/hyperlink" Target="https://sofifa.com/player/253510" TargetMode="External"/><Relationship Id="rId38129" Type="http://schemas.openxmlformats.org/officeDocument/2006/relationships/hyperlink" Target="https://www.transfermarkt.com/matteo-di-giusto/profil/spieler/421823" TargetMode="External"/><Relationship Id="rId14155" Type="http://schemas.openxmlformats.org/officeDocument/2006/relationships/hyperlink" Target="https://sofifa.com/player/254003" TargetMode="External"/><Relationship Id="rId14156" Type="http://schemas.openxmlformats.org/officeDocument/2006/relationships/hyperlink" Target="https://pesdb.net/efootball/?id=133162" TargetMode="External"/><Relationship Id="rId38127" Type="http://schemas.openxmlformats.org/officeDocument/2006/relationships/hyperlink" Target="https://pesdb.net/efootball/?id=133249" TargetMode="External"/><Relationship Id="rId14157" Type="http://schemas.openxmlformats.org/officeDocument/2006/relationships/hyperlink" Target="https://www.transfermarkt.com/aritz-arambarri/profil/spieler/434602" TargetMode="External"/><Relationship Id="rId38128" Type="http://schemas.openxmlformats.org/officeDocument/2006/relationships/hyperlink" Target="https://www.transfermarkt.com/matteo-di-giusto/profil/spieler/421823" TargetMode="External"/><Relationship Id="rId14172" Type="http://schemas.openxmlformats.org/officeDocument/2006/relationships/hyperlink" Target="https://sofifa.com/player/254121" TargetMode="External"/><Relationship Id="rId14173" Type="http://schemas.openxmlformats.org/officeDocument/2006/relationships/hyperlink" Target="https://sofifa.com/player/254228" TargetMode="External"/><Relationship Id="rId1820" Type="http://schemas.openxmlformats.org/officeDocument/2006/relationships/hyperlink" Target="https://www.transfermarkt.com/bruno-varela/profil/spieler/182722" TargetMode="External"/><Relationship Id="rId14174" Type="http://schemas.openxmlformats.org/officeDocument/2006/relationships/hyperlink" Target="https://pesdb.net/efootball/?id=132870" TargetMode="External"/><Relationship Id="rId1821" Type="http://schemas.openxmlformats.org/officeDocument/2006/relationships/hyperlink" Target="https://www.transfermarkt.com/bruno-varela/profil/spieler/182722" TargetMode="External"/><Relationship Id="rId14175" Type="http://schemas.openxmlformats.org/officeDocument/2006/relationships/hyperlink" Target="https://www.transfermarkt.com/oscar-salomon/profil/spieler/698323" TargetMode="External"/><Relationship Id="rId1822" Type="http://schemas.openxmlformats.org/officeDocument/2006/relationships/hyperlink" Target="https://pesdb.net/efootball/?id=103035" TargetMode="External"/><Relationship Id="rId38121" Type="http://schemas.openxmlformats.org/officeDocument/2006/relationships/hyperlink" Target="https://pesdb.net/efootball/?id=137995" TargetMode="External"/><Relationship Id="rId1823" Type="http://schemas.openxmlformats.org/officeDocument/2006/relationships/hyperlink" Target="https://sofifa.com/player/219754" TargetMode="External"/><Relationship Id="rId38122" Type="http://schemas.openxmlformats.org/officeDocument/2006/relationships/hyperlink" Target="https://www.transfermarkt.com/fabio-vieira/profil/spieler/537598" TargetMode="External"/><Relationship Id="rId1824" Type="http://schemas.openxmlformats.org/officeDocument/2006/relationships/hyperlink" Target="https://sofifa.com/player/219793" TargetMode="External"/><Relationship Id="rId14170" Type="http://schemas.openxmlformats.org/officeDocument/2006/relationships/hyperlink" Target="https://www.transfermarkt.com/charlie-cresswell/profil/spieler/597659" TargetMode="External"/><Relationship Id="rId1825" Type="http://schemas.openxmlformats.org/officeDocument/2006/relationships/hyperlink" Target="https://pesdb.net/efootball/?id=101208" TargetMode="External"/><Relationship Id="rId14171" Type="http://schemas.openxmlformats.org/officeDocument/2006/relationships/hyperlink" Target="https://pesdb.net/efootball/?id=140570" TargetMode="External"/><Relationship Id="rId38120" Type="http://schemas.openxmlformats.org/officeDocument/2006/relationships/hyperlink" Target="https://sofifa.com/player/256958" TargetMode="External"/><Relationship Id="rId1826" Type="http://schemas.openxmlformats.org/officeDocument/2006/relationships/hyperlink" Target="https://www.transfermarkt.com/thomas-didillon-hodl/profil/spieler/182891" TargetMode="External"/><Relationship Id="rId26136" Type="http://schemas.openxmlformats.org/officeDocument/2006/relationships/hyperlink" Target="https://www.transfermarkt.com/juan-ramirez/profil/spieler/190756" TargetMode="External"/><Relationship Id="rId28799" Type="http://schemas.openxmlformats.org/officeDocument/2006/relationships/hyperlink" Target="https://sofifa.com/player/258505" TargetMode="External"/><Relationship Id="rId41755" Type="http://schemas.openxmlformats.org/officeDocument/2006/relationships/hyperlink" Target="https://www.transfermarkt.com/alvaro-gimenez/profil/spieler/57935" TargetMode="External"/><Relationship Id="rId1827" Type="http://schemas.openxmlformats.org/officeDocument/2006/relationships/hyperlink" Target="https://www.transfermarkt.com/thomas-didillon-hodl/profil/spieler/182891" TargetMode="External"/><Relationship Id="rId26135" Type="http://schemas.openxmlformats.org/officeDocument/2006/relationships/hyperlink" Target="https://pesdb.net/efootball/?id=60042" TargetMode="External"/><Relationship Id="rId41754" Type="http://schemas.openxmlformats.org/officeDocument/2006/relationships/hyperlink" Target="https://www.transfermarkt.com/alvaro-gimenez/profil/spieler/57935" TargetMode="External"/><Relationship Id="rId1828" Type="http://schemas.openxmlformats.org/officeDocument/2006/relationships/hyperlink" Target="https://pesdb.net/efootball/?id=101208" TargetMode="External"/><Relationship Id="rId26134" Type="http://schemas.openxmlformats.org/officeDocument/2006/relationships/hyperlink" Target="https://sofifa.com/player/214665" TargetMode="External"/><Relationship Id="rId41757" Type="http://schemas.openxmlformats.org/officeDocument/2006/relationships/hyperlink" Target="https://sofifa.com/player/189661" TargetMode="External"/><Relationship Id="rId1829" Type="http://schemas.openxmlformats.org/officeDocument/2006/relationships/hyperlink" Target="https://sofifa.com/player/219793" TargetMode="External"/><Relationship Id="rId26133" Type="http://schemas.openxmlformats.org/officeDocument/2006/relationships/hyperlink" Target="https://sofifa.com/player/213777" TargetMode="External"/><Relationship Id="rId41756" Type="http://schemas.openxmlformats.org/officeDocument/2006/relationships/hyperlink" Target="https://pesdb.net/efootball/?id=46779" TargetMode="External"/><Relationship Id="rId28795" Type="http://schemas.openxmlformats.org/officeDocument/2006/relationships/hyperlink" Target="https://pesdb.net/efootball/?id=168183" TargetMode="External"/><Relationship Id="rId41751" Type="http://schemas.openxmlformats.org/officeDocument/2006/relationships/hyperlink" Target="https://sofifa.com/player/189561" TargetMode="External"/><Relationship Id="rId26139" Type="http://schemas.openxmlformats.org/officeDocument/2006/relationships/hyperlink" Target="https://sofifa.com/player/214665" TargetMode="External"/><Relationship Id="rId28796" Type="http://schemas.openxmlformats.org/officeDocument/2006/relationships/hyperlink" Target="https://www.transfermarkt.com/matthias-braunoder/profil/spieler/488052" TargetMode="External"/><Relationship Id="rId41750" Type="http://schemas.openxmlformats.org/officeDocument/2006/relationships/hyperlink" Target="https://pesdb.net/efootball/?id=39281" TargetMode="External"/><Relationship Id="rId26138" Type="http://schemas.openxmlformats.org/officeDocument/2006/relationships/hyperlink" Target="https://pesdb.net/efootball/?id=60042" TargetMode="External"/><Relationship Id="rId28797" Type="http://schemas.openxmlformats.org/officeDocument/2006/relationships/hyperlink" Target="https://www.transfermarkt.com/matthias-braunoder/profil/spieler/488052" TargetMode="External"/><Relationship Id="rId41753" Type="http://schemas.openxmlformats.org/officeDocument/2006/relationships/hyperlink" Target="https://pesdb.net/efootball/?id=46779" TargetMode="External"/><Relationship Id="rId26137" Type="http://schemas.openxmlformats.org/officeDocument/2006/relationships/hyperlink" Target="https://www.transfermarkt.com/juan-ramirez/profil/spieler/190756" TargetMode="External"/><Relationship Id="rId28798" Type="http://schemas.openxmlformats.org/officeDocument/2006/relationships/hyperlink" Target="https://pesdb.net/efootball/?id=168183" TargetMode="External"/><Relationship Id="rId41752" Type="http://schemas.openxmlformats.org/officeDocument/2006/relationships/hyperlink" Target="https://sofifa.com/player/189661" TargetMode="External"/><Relationship Id="rId26143" Type="http://schemas.openxmlformats.org/officeDocument/2006/relationships/hyperlink" Target="https://www.transfermarkt.com/gerard-gumbau/profil/spieler/268670" TargetMode="External"/><Relationship Id="rId41759" Type="http://schemas.openxmlformats.org/officeDocument/2006/relationships/hyperlink" Target="https://pesdb.net/efootball/?id=112978" TargetMode="External"/><Relationship Id="rId26142" Type="http://schemas.openxmlformats.org/officeDocument/2006/relationships/hyperlink" Target="https://www.transfermarkt.com/gerard-gumbau/profil/spieler/268670" TargetMode="External"/><Relationship Id="rId41758" Type="http://schemas.openxmlformats.org/officeDocument/2006/relationships/hyperlink" Target="https://sofifa.com/player/189776" TargetMode="External"/><Relationship Id="rId26141" Type="http://schemas.openxmlformats.org/officeDocument/2006/relationships/hyperlink" Target="https://pesdb.net/efootball/?id=102416" TargetMode="External"/><Relationship Id="rId26140" Type="http://schemas.openxmlformats.org/officeDocument/2006/relationships/hyperlink" Target="https://sofifa.com/player/214944" TargetMode="External"/><Relationship Id="rId14169" Type="http://schemas.openxmlformats.org/officeDocument/2006/relationships/hyperlink" Target="https://www.transfermarkt.com/charlie-cresswell/profil/spieler/597659" TargetMode="External"/><Relationship Id="rId38114" Type="http://schemas.openxmlformats.org/officeDocument/2006/relationships/hyperlink" Target="https://sofifa.com/player/256949" TargetMode="External"/><Relationship Id="rId38115" Type="http://schemas.openxmlformats.org/officeDocument/2006/relationships/hyperlink" Target="https://pesdb.net/efootball/?id=137996" TargetMode="External"/><Relationship Id="rId38112" Type="http://schemas.openxmlformats.org/officeDocument/2006/relationships/hyperlink" Target="https://pesdb.net/efootball/?id=144036" TargetMode="External"/><Relationship Id="rId38113" Type="http://schemas.openxmlformats.org/officeDocument/2006/relationships/hyperlink" Target="https://sofifa.com/player/256944" TargetMode="External"/><Relationship Id="rId14165" Type="http://schemas.openxmlformats.org/officeDocument/2006/relationships/hyperlink" Target="https://pesdb.net/efootball/?id=131252" TargetMode="External"/><Relationship Id="rId38118" Type="http://schemas.openxmlformats.org/officeDocument/2006/relationships/hyperlink" Target="https://pesdb.net/efootball/?id=137996" TargetMode="External"/><Relationship Id="rId14166" Type="http://schemas.openxmlformats.org/officeDocument/2006/relationships/hyperlink" Target="https://sofifa.com/player/254094" TargetMode="External"/><Relationship Id="rId38119" Type="http://schemas.openxmlformats.org/officeDocument/2006/relationships/hyperlink" Target="https://sofifa.com/player/256949" TargetMode="External"/><Relationship Id="rId14167" Type="http://schemas.openxmlformats.org/officeDocument/2006/relationships/hyperlink" Target="https://sofifa.com/player/254121" TargetMode="External"/><Relationship Id="rId38116" Type="http://schemas.openxmlformats.org/officeDocument/2006/relationships/hyperlink" Target="https://www.transfermarkt.com/albert-gronbaek/profil/spieler/503866" TargetMode="External"/><Relationship Id="rId14168" Type="http://schemas.openxmlformats.org/officeDocument/2006/relationships/hyperlink" Target="https://pesdb.net/efootball/?id=140570" TargetMode="External"/><Relationship Id="rId38117" Type="http://schemas.openxmlformats.org/officeDocument/2006/relationships/hyperlink" Target="https://www.transfermarkt.com/albert-gronbaek/profil/spieler/503866" TargetMode="External"/><Relationship Id="rId28829" Type="http://schemas.openxmlformats.org/officeDocument/2006/relationships/hyperlink" Target="https://sofifa.com/player/258937" TargetMode="External"/><Relationship Id="rId28825" Type="http://schemas.openxmlformats.org/officeDocument/2006/relationships/hyperlink" Target="https://pesdb.net/efootball/?id=138016" TargetMode="External"/><Relationship Id="rId28826" Type="http://schemas.openxmlformats.org/officeDocument/2006/relationships/hyperlink" Target="https://www.transfermarkt.com/aimar-oroz/profil/spieler/634131" TargetMode="External"/><Relationship Id="rId28827" Type="http://schemas.openxmlformats.org/officeDocument/2006/relationships/hyperlink" Target="https://www.transfermarkt.com/aimar-oroz/profil/spieler/634131" TargetMode="External"/><Relationship Id="rId28828" Type="http://schemas.openxmlformats.org/officeDocument/2006/relationships/hyperlink" Target="https://pesdb.net/efootball/?id=138016" TargetMode="External"/><Relationship Id="rId28821" Type="http://schemas.openxmlformats.org/officeDocument/2006/relationships/hyperlink" Target="https://www.transfermarkt.com/victor-meseguer/profil/spieler/658269" TargetMode="External"/><Relationship Id="rId28822" Type="http://schemas.openxmlformats.org/officeDocument/2006/relationships/hyperlink" Target="https://pesdb.net/efootball/?id=140147" TargetMode="External"/><Relationship Id="rId28823" Type="http://schemas.openxmlformats.org/officeDocument/2006/relationships/hyperlink" Target="https://sofifa.com/player/258769" TargetMode="External"/><Relationship Id="rId41801" Type="http://schemas.openxmlformats.org/officeDocument/2006/relationships/hyperlink" Target="https://pesdb.net/efootball/?id=100738" TargetMode="External"/><Relationship Id="rId28824" Type="http://schemas.openxmlformats.org/officeDocument/2006/relationships/hyperlink" Target="https://sofifa.com/player/258937" TargetMode="External"/><Relationship Id="rId41800" Type="http://schemas.openxmlformats.org/officeDocument/2006/relationships/hyperlink" Target="https://sofifa.com/player/190747" TargetMode="External"/><Relationship Id="rId28820" Type="http://schemas.openxmlformats.org/officeDocument/2006/relationships/hyperlink" Target="https://www.transfermarkt.com/victor-meseguer/profil/spieler/658269" TargetMode="External"/><Relationship Id="rId41807" Type="http://schemas.openxmlformats.org/officeDocument/2006/relationships/hyperlink" Target="https://pesdb.net/efootball/?id=128106" TargetMode="External"/><Relationship Id="rId16839" Type="http://schemas.openxmlformats.org/officeDocument/2006/relationships/hyperlink" Target="https://sofifa.com/player/277537" TargetMode="External"/><Relationship Id="rId41806" Type="http://schemas.openxmlformats.org/officeDocument/2006/relationships/hyperlink" Target="https://sofifa.com/player/191083" TargetMode="External"/><Relationship Id="rId41809" Type="http://schemas.openxmlformats.org/officeDocument/2006/relationships/hyperlink" Target="https://www.transfermarkt.com/patrick-mortensen/profil/spieler/69511" TargetMode="External"/><Relationship Id="rId41808" Type="http://schemas.openxmlformats.org/officeDocument/2006/relationships/hyperlink" Target="https://www.transfermarkt.com/patrick-mortensen/profil/spieler/69511" TargetMode="External"/><Relationship Id="rId16836" Type="http://schemas.openxmlformats.org/officeDocument/2006/relationships/hyperlink" Target="https://www.transfermarkt.com/natan/profil/spieler/735568" TargetMode="External"/><Relationship Id="rId41803" Type="http://schemas.openxmlformats.org/officeDocument/2006/relationships/hyperlink" Target="https://www.transfermarkt.com/alfredo-ortuno/profil/spieler/96540" TargetMode="External"/><Relationship Id="rId16835" Type="http://schemas.openxmlformats.org/officeDocument/2006/relationships/hyperlink" Target="https://pesdb.net/efootball/?id=135034" TargetMode="External"/><Relationship Id="rId41802" Type="http://schemas.openxmlformats.org/officeDocument/2006/relationships/hyperlink" Target="https://www.transfermarkt.com/alfredo-ortuno/profil/spieler/96540" TargetMode="External"/><Relationship Id="rId16838" Type="http://schemas.openxmlformats.org/officeDocument/2006/relationships/hyperlink" Target="https://pesdb.net/efootball/?id=135034" TargetMode="External"/><Relationship Id="rId41805" Type="http://schemas.openxmlformats.org/officeDocument/2006/relationships/hyperlink" Target="https://sofifa.com/player/190747" TargetMode="External"/><Relationship Id="rId16837" Type="http://schemas.openxmlformats.org/officeDocument/2006/relationships/hyperlink" Target="https://www.transfermarkt.com/natan/profil/spieler/735568" TargetMode="External"/><Relationship Id="rId41804" Type="http://schemas.openxmlformats.org/officeDocument/2006/relationships/hyperlink" Target="https://pesdb.net/efootball/?id=100738" TargetMode="External"/><Relationship Id="rId16832" Type="http://schemas.openxmlformats.org/officeDocument/2006/relationships/hyperlink" Target="https://pesdb.net/efootball/?id=153801" TargetMode="External"/><Relationship Id="rId16831" Type="http://schemas.openxmlformats.org/officeDocument/2006/relationships/hyperlink" Target="https://www.transfermarkt.com/juan-gutierrez/profil/spieler/531121" TargetMode="External"/><Relationship Id="rId16834" Type="http://schemas.openxmlformats.org/officeDocument/2006/relationships/hyperlink" Target="https://sofifa.com/player/277537" TargetMode="External"/><Relationship Id="rId16833" Type="http://schemas.openxmlformats.org/officeDocument/2006/relationships/hyperlink" Target="https://sofifa.com/player/277519" TargetMode="External"/><Relationship Id="rId16830" Type="http://schemas.openxmlformats.org/officeDocument/2006/relationships/hyperlink" Target="https://www.transfermarkt.com/juan-gutierrez/profil/spieler/531121" TargetMode="External"/><Relationship Id="rId28818" Type="http://schemas.openxmlformats.org/officeDocument/2006/relationships/hyperlink" Target="https://sofifa.com/player/258769" TargetMode="External"/><Relationship Id="rId28819" Type="http://schemas.openxmlformats.org/officeDocument/2006/relationships/hyperlink" Target="https://pesdb.net/efootball/?id=140147" TargetMode="External"/><Relationship Id="rId28814" Type="http://schemas.openxmlformats.org/officeDocument/2006/relationships/hyperlink" Target="https://www.transfermarkt.com/ivan-ilic/profil/spieler/470794" TargetMode="External"/><Relationship Id="rId28815" Type="http://schemas.openxmlformats.org/officeDocument/2006/relationships/hyperlink" Target="https://www.transfermarkt.com/ivan-ilic/profil/spieler/470794" TargetMode="External"/><Relationship Id="rId28816" Type="http://schemas.openxmlformats.org/officeDocument/2006/relationships/hyperlink" Target="https://pesdb.net/efootball/?id=136672" TargetMode="External"/><Relationship Id="rId28817" Type="http://schemas.openxmlformats.org/officeDocument/2006/relationships/hyperlink" Target="https://sofifa.com/player/258683" TargetMode="External"/><Relationship Id="rId28810" Type="http://schemas.openxmlformats.org/officeDocument/2006/relationships/hyperlink" Target="https://pesdb.net/efootball/?id=140000" TargetMode="External"/><Relationship Id="rId41810" Type="http://schemas.openxmlformats.org/officeDocument/2006/relationships/hyperlink" Target="https://pesdb.net/efootball/?id=128106" TargetMode="External"/><Relationship Id="rId28811" Type="http://schemas.openxmlformats.org/officeDocument/2006/relationships/hyperlink" Target="https://sofifa.com/player/258619" TargetMode="External"/><Relationship Id="rId28812" Type="http://schemas.openxmlformats.org/officeDocument/2006/relationships/hyperlink" Target="https://sofifa.com/player/258683" TargetMode="External"/><Relationship Id="rId41812" Type="http://schemas.openxmlformats.org/officeDocument/2006/relationships/hyperlink" Target="https://sofifa.com/player/192123" TargetMode="External"/><Relationship Id="rId28813" Type="http://schemas.openxmlformats.org/officeDocument/2006/relationships/hyperlink" Target="https://pesdb.net/efootball/?id=136672" TargetMode="External"/><Relationship Id="rId41811" Type="http://schemas.openxmlformats.org/officeDocument/2006/relationships/hyperlink" Target="https://sofifa.com/player/191083" TargetMode="External"/><Relationship Id="rId41818" Type="http://schemas.openxmlformats.org/officeDocument/2006/relationships/hyperlink" Target="https://sofifa.com/player/192678" TargetMode="External"/><Relationship Id="rId41817" Type="http://schemas.openxmlformats.org/officeDocument/2006/relationships/hyperlink" Target="https://sofifa.com/player/192123" TargetMode="External"/><Relationship Id="rId41819" Type="http://schemas.openxmlformats.org/officeDocument/2006/relationships/hyperlink" Target="https://pesdb.net/efootball/?id=100196" TargetMode="External"/><Relationship Id="rId16847" Type="http://schemas.openxmlformats.org/officeDocument/2006/relationships/hyperlink" Target="https://pesdb.net/efootball/?id=157202" TargetMode="External"/><Relationship Id="rId41814" Type="http://schemas.openxmlformats.org/officeDocument/2006/relationships/hyperlink" Target="https://www.transfermarkt.com/chris-wood/profil/spieler/108725" TargetMode="External"/><Relationship Id="rId16846" Type="http://schemas.openxmlformats.org/officeDocument/2006/relationships/hyperlink" Target="https://sofifa.com/player/277597" TargetMode="External"/><Relationship Id="rId41813" Type="http://schemas.openxmlformats.org/officeDocument/2006/relationships/hyperlink" Target="https://pesdb.net/efootball/?id=40786" TargetMode="External"/><Relationship Id="rId16849" Type="http://schemas.openxmlformats.org/officeDocument/2006/relationships/hyperlink" Target="https://www.transfermarkt.com/facundo-gonzalez/profil/spieler/825199" TargetMode="External"/><Relationship Id="rId41816" Type="http://schemas.openxmlformats.org/officeDocument/2006/relationships/hyperlink" Target="https://pesdb.net/efootball/?id=40786" TargetMode="External"/><Relationship Id="rId16848" Type="http://schemas.openxmlformats.org/officeDocument/2006/relationships/hyperlink" Target="https://www.transfermarkt.com/facundo-gonzalez/profil/spieler/825199" TargetMode="External"/><Relationship Id="rId41815" Type="http://schemas.openxmlformats.org/officeDocument/2006/relationships/hyperlink" Target="https://www.transfermarkt.com/chris-wood/profil/spieler/108725" TargetMode="External"/><Relationship Id="rId16843" Type="http://schemas.openxmlformats.org/officeDocument/2006/relationships/hyperlink" Target="https://www.transfermarkt.com/khusniddin-alikulov/profil/spieler/581429" TargetMode="External"/><Relationship Id="rId16842" Type="http://schemas.openxmlformats.org/officeDocument/2006/relationships/hyperlink" Target="https://www.transfermarkt.com/khusniddin-alikulov/profil/spieler/581429" TargetMode="External"/><Relationship Id="rId16845" Type="http://schemas.openxmlformats.org/officeDocument/2006/relationships/hyperlink" Target="https://sofifa.com/player/277568" TargetMode="External"/><Relationship Id="rId16844" Type="http://schemas.openxmlformats.org/officeDocument/2006/relationships/hyperlink" Target="https://pesdb.net/efootball/?id=146366" TargetMode="External"/><Relationship Id="rId16841" Type="http://schemas.openxmlformats.org/officeDocument/2006/relationships/hyperlink" Target="https://pesdb.net/efootball/?id=146366" TargetMode="External"/><Relationship Id="rId16840" Type="http://schemas.openxmlformats.org/officeDocument/2006/relationships/hyperlink" Target="https://sofifa.com/player/277568" TargetMode="External"/><Relationship Id="rId28807" Type="http://schemas.openxmlformats.org/officeDocument/2006/relationships/hyperlink" Target="https://pesdb.net/efootball/?id=140000" TargetMode="External"/><Relationship Id="rId28808" Type="http://schemas.openxmlformats.org/officeDocument/2006/relationships/hyperlink" Target="https://www.transfermarkt.com/johann-lepenant/profil/spieler/585973" TargetMode="External"/><Relationship Id="rId28809" Type="http://schemas.openxmlformats.org/officeDocument/2006/relationships/hyperlink" Target="https://www.transfermarkt.com/johann-lepenant/profil/spieler/585973" TargetMode="External"/><Relationship Id="rId28803" Type="http://schemas.openxmlformats.org/officeDocument/2006/relationships/hyperlink" Target="https://www.transfermarkt.com/oier-zarraga/profil/spieler/524010" TargetMode="External"/><Relationship Id="rId28804" Type="http://schemas.openxmlformats.org/officeDocument/2006/relationships/hyperlink" Target="https://pesdb.net/efootball/?id=138331" TargetMode="External"/><Relationship Id="rId28805" Type="http://schemas.openxmlformats.org/officeDocument/2006/relationships/hyperlink" Target="https://sofifa.com/player/258615" TargetMode="External"/><Relationship Id="rId28806" Type="http://schemas.openxmlformats.org/officeDocument/2006/relationships/hyperlink" Target="https://sofifa.com/player/258619" TargetMode="External"/><Relationship Id="rId41821" Type="http://schemas.openxmlformats.org/officeDocument/2006/relationships/hyperlink" Target="https://www.transfermarkt.com/kike-garcia/profil/spieler/93936" TargetMode="External"/><Relationship Id="rId28800" Type="http://schemas.openxmlformats.org/officeDocument/2006/relationships/hyperlink" Target="https://sofifa.com/player/258615" TargetMode="External"/><Relationship Id="rId41820" Type="http://schemas.openxmlformats.org/officeDocument/2006/relationships/hyperlink" Target="https://www.transfermarkt.com/kike-garcia/profil/spieler/93936" TargetMode="External"/><Relationship Id="rId28801" Type="http://schemas.openxmlformats.org/officeDocument/2006/relationships/hyperlink" Target="https://pesdb.net/efootball/?id=138331" TargetMode="External"/><Relationship Id="rId41823" Type="http://schemas.openxmlformats.org/officeDocument/2006/relationships/hyperlink" Target="https://sofifa.com/player/192678" TargetMode="External"/><Relationship Id="rId28802" Type="http://schemas.openxmlformats.org/officeDocument/2006/relationships/hyperlink" Target="https://www.transfermarkt.com/oier-zarraga/profil/spieler/524010" TargetMode="External"/><Relationship Id="rId41822" Type="http://schemas.openxmlformats.org/officeDocument/2006/relationships/hyperlink" Target="https://pesdb.net/efootball/?id=100196" TargetMode="External"/><Relationship Id="rId16818" Type="http://schemas.openxmlformats.org/officeDocument/2006/relationships/hyperlink" Target="https://www.transfermarkt.com/joao-muniz/profil/spieler/984439" TargetMode="External"/><Relationship Id="rId41829" Type="http://schemas.openxmlformats.org/officeDocument/2006/relationships/hyperlink" Target="https://sofifa.com/player/192840" TargetMode="External"/><Relationship Id="rId16817" Type="http://schemas.openxmlformats.org/officeDocument/2006/relationships/hyperlink" Target="https://pesdb.net/efootball/?id=164868" TargetMode="External"/><Relationship Id="rId41828" Type="http://schemas.openxmlformats.org/officeDocument/2006/relationships/hyperlink" Target="https://pesdb.net/efootball/?id=100479" TargetMode="External"/><Relationship Id="rId16819" Type="http://schemas.openxmlformats.org/officeDocument/2006/relationships/hyperlink" Target="https://www.transfermarkt.com/joao-muniz/profil/spieler/984439" TargetMode="External"/><Relationship Id="rId16814" Type="http://schemas.openxmlformats.org/officeDocument/2006/relationships/hyperlink" Target="https://pesdb.net/efootball/?id=163060" TargetMode="External"/><Relationship Id="rId41825" Type="http://schemas.openxmlformats.org/officeDocument/2006/relationships/hyperlink" Target="https://pesdb.net/efootball/?id=100479" TargetMode="External"/><Relationship Id="rId16813" Type="http://schemas.openxmlformats.org/officeDocument/2006/relationships/hyperlink" Target="https://www.transfermarkt.com/ali-sahin-yilmaz/profil/spieler/743096" TargetMode="External"/><Relationship Id="rId41824" Type="http://schemas.openxmlformats.org/officeDocument/2006/relationships/hyperlink" Target="https://sofifa.com/player/192840" TargetMode="External"/><Relationship Id="rId16816" Type="http://schemas.openxmlformats.org/officeDocument/2006/relationships/hyperlink" Target="https://sofifa.com/player/277500" TargetMode="External"/><Relationship Id="rId41827" Type="http://schemas.openxmlformats.org/officeDocument/2006/relationships/hyperlink" Target="https://www.transfermarkt.com/milan-djuric/profil/spieler/67556" TargetMode="External"/><Relationship Id="rId16815" Type="http://schemas.openxmlformats.org/officeDocument/2006/relationships/hyperlink" Target="https://sofifa.com/player/277436" TargetMode="External"/><Relationship Id="rId41826" Type="http://schemas.openxmlformats.org/officeDocument/2006/relationships/hyperlink" Target="https://www.transfermarkt.com/milan-djuric/profil/spieler/67556" TargetMode="External"/><Relationship Id="rId16810" Type="http://schemas.openxmlformats.org/officeDocument/2006/relationships/hyperlink" Target="https://sofifa.com/player/277436" TargetMode="External"/><Relationship Id="rId16812" Type="http://schemas.openxmlformats.org/officeDocument/2006/relationships/hyperlink" Target="https://www.transfermarkt.com/ali-sahin-yilmaz/profil/spieler/743096" TargetMode="External"/><Relationship Id="rId16811" Type="http://schemas.openxmlformats.org/officeDocument/2006/relationships/hyperlink" Target="https://pesdb.net/efootball/?id=163060" TargetMode="External"/><Relationship Id="rId41832" Type="http://schemas.openxmlformats.org/officeDocument/2006/relationships/hyperlink" Target="https://www.transfermarkt.com/luis-miguel-rodriguez/profil/spieler/87497" TargetMode="External"/><Relationship Id="rId41831" Type="http://schemas.openxmlformats.org/officeDocument/2006/relationships/hyperlink" Target="https://pesdb.net/efootball/?id=42453" TargetMode="External"/><Relationship Id="rId41834" Type="http://schemas.openxmlformats.org/officeDocument/2006/relationships/hyperlink" Target="https://pesdb.net/efootball/?id=42453" TargetMode="External"/><Relationship Id="rId41833" Type="http://schemas.openxmlformats.org/officeDocument/2006/relationships/hyperlink" Target="https://www.transfermarkt.com/luis-miguel-rodriguez/profil/spieler/87497" TargetMode="External"/><Relationship Id="rId41830" Type="http://schemas.openxmlformats.org/officeDocument/2006/relationships/hyperlink" Target="https://sofifa.com/player/192906" TargetMode="External"/><Relationship Id="rId16829" Type="http://schemas.openxmlformats.org/officeDocument/2006/relationships/hyperlink" Target="https://pesdb.net/efootball/?id=153801" TargetMode="External"/><Relationship Id="rId16828" Type="http://schemas.openxmlformats.org/officeDocument/2006/relationships/hyperlink" Target="https://sofifa.com/player/277519" TargetMode="External"/><Relationship Id="rId41839" Type="http://schemas.openxmlformats.org/officeDocument/2006/relationships/hyperlink" Target="https://www.transfermarkt.com/cenk-tosun/profil/spieler/45671" TargetMode="External"/><Relationship Id="rId16825" Type="http://schemas.openxmlformats.org/officeDocument/2006/relationships/hyperlink" Target="https://www.transfermarkt.com/clement-akpa/profil/spieler/806793" TargetMode="External"/><Relationship Id="rId41836" Type="http://schemas.openxmlformats.org/officeDocument/2006/relationships/hyperlink" Target="https://sofifa.com/player/192991" TargetMode="External"/><Relationship Id="rId16824" Type="http://schemas.openxmlformats.org/officeDocument/2006/relationships/hyperlink" Target="https://www.transfermarkt.com/clement-akpa/profil/spieler/806793" TargetMode="External"/><Relationship Id="rId41835" Type="http://schemas.openxmlformats.org/officeDocument/2006/relationships/hyperlink" Target="https://sofifa.com/player/192906" TargetMode="External"/><Relationship Id="rId16827" Type="http://schemas.openxmlformats.org/officeDocument/2006/relationships/hyperlink" Target="https://sofifa.com/player/277503" TargetMode="External"/><Relationship Id="rId41838" Type="http://schemas.openxmlformats.org/officeDocument/2006/relationships/hyperlink" Target="https://www.transfermarkt.com/cenk-tosun/profil/spieler/45671" TargetMode="External"/><Relationship Id="rId16826" Type="http://schemas.openxmlformats.org/officeDocument/2006/relationships/hyperlink" Target="https://pesdb.net/efootball/?id=162323" TargetMode="External"/><Relationship Id="rId41837" Type="http://schemas.openxmlformats.org/officeDocument/2006/relationships/hyperlink" Target="https://pesdb.net/efootball/?id=102566" TargetMode="External"/><Relationship Id="rId16821" Type="http://schemas.openxmlformats.org/officeDocument/2006/relationships/hyperlink" Target="https://sofifa.com/player/277500" TargetMode="External"/><Relationship Id="rId16820" Type="http://schemas.openxmlformats.org/officeDocument/2006/relationships/hyperlink" Target="https://pesdb.net/efootball/?id=164868" TargetMode="External"/><Relationship Id="rId16823" Type="http://schemas.openxmlformats.org/officeDocument/2006/relationships/hyperlink" Target="https://pesdb.net/efootball/?id=162323" TargetMode="External"/><Relationship Id="rId16822" Type="http://schemas.openxmlformats.org/officeDocument/2006/relationships/hyperlink" Target="https://sofifa.com/player/277503" TargetMode="External"/><Relationship Id="rId1895" Type="http://schemas.openxmlformats.org/officeDocument/2006/relationships/hyperlink" Target="https://sofifa.com/player/220820" TargetMode="External"/><Relationship Id="rId1896" Type="http://schemas.openxmlformats.org/officeDocument/2006/relationships/hyperlink" Target="https://sofifa.com/player/220833" TargetMode="External"/><Relationship Id="rId26209" Type="http://schemas.openxmlformats.org/officeDocument/2006/relationships/hyperlink" Target="https://www.transfermarkt.com/olivier-ntcham/profil/spieler/224088" TargetMode="External"/><Relationship Id="rId1897" Type="http://schemas.openxmlformats.org/officeDocument/2006/relationships/hyperlink" Target="https://pesdb.net/efootball/?id=60909" TargetMode="External"/><Relationship Id="rId16881" Type="http://schemas.openxmlformats.org/officeDocument/2006/relationships/hyperlink" Target="https://sofifa.com/player/277872" TargetMode="External"/><Relationship Id="rId26208" Type="http://schemas.openxmlformats.org/officeDocument/2006/relationships/hyperlink" Target="https://www.transfermarkt.com/olivier-ntcham/profil/spieler/224088" TargetMode="External"/><Relationship Id="rId1898" Type="http://schemas.openxmlformats.org/officeDocument/2006/relationships/hyperlink" Target="https://www.transfermarkt.com/anthony-mandrea/profil/spieler/290559" TargetMode="External"/><Relationship Id="rId16880" Type="http://schemas.openxmlformats.org/officeDocument/2006/relationships/hyperlink" Target="https://pesdb.net/efootball/?id=157850" TargetMode="External"/><Relationship Id="rId26207" Type="http://schemas.openxmlformats.org/officeDocument/2006/relationships/hyperlink" Target="https://pesdb.net/efootball/?id=108966" TargetMode="External"/><Relationship Id="rId1899" Type="http://schemas.openxmlformats.org/officeDocument/2006/relationships/hyperlink" Target="https://www.transfermarkt.com/anthony-mandrea/profil/spieler/290559" TargetMode="External"/><Relationship Id="rId28869" Type="http://schemas.openxmlformats.org/officeDocument/2006/relationships/hyperlink" Target="https://www.transfermarkt.com/ramon-terrats/profil/spieler/783396" TargetMode="External"/><Relationship Id="rId26202" Type="http://schemas.openxmlformats.org/officeDocument/2006/relationships/hyperlink" Target="https://www.transfermarkt.com/salih-ucan/profil/spieler/170838" TargetMode="External"/><Relationship Id="rId28865" Type="http://schemas.openxmlformats.org/officeDocument/2006/relationships/hyperlink" Target="https://sofifa.com/player/259504" TargetMode="External"/><Relationship Id="rId26201" Type="http://schemas.openxmlformats.org/officeDocument/2006/relationships/hyperlink" Target="https://pesdb.net/efootball/?id=47086" TargetMode="External"/><Relationship Id="rId28866" Type="http://schemas.openxmlformats.org/officeDocument/2006/relationships/hyperlink" Target="https://sofifa.com/player/259521" TargetMode="External"/><Relationship Id="rId26200" Type="http://schemas.openxmlformats.org/officeDocument/2006/relationships/hyperlink" Target="https://sofifa.com/player/216814" TargetMode="External"/><Relationship Id="rId28867" Type="http://schemas.openxmlformats.org/officeDocument/2006/relationships/hyperlink" Target="https://pesdb.net/efootball/?id=141555" TargetMode="External"/><Relationship Id="rId28868" Type="http://schemas.openxmlformats.org/officeDocument/2006/relationships/hyperlink" Target="https://www.transfermarkt.com/ramon-terrats/profil/spieler/783396" TargetMode="External"/><Relationship Id="rId26206" Type="http://schemas.openxmlformats.org/officeDocument/2006/relationships/hyperlink" Target="https://sofifa.com/player/218745" TargetMode="External"/><Relationship Id="rId28861" Type="http://schemas.openxmlformats.org/officeDocument/2006/relationships/hyperlink" Target="https://pesdb.net/efootball/?id=133598" TargetMode="External"/><Relationship Id="rId26205" Type="http://schemas.openxmlformats.org/officeDocument/2006/relationships/hyperlink" Target="https://sofifa.com/player/216814" TargetMode="External"/><Relationship Id="rId28862" Type="http://schemas.openxmlformats.org/officeDocument/2006/relationships/hyperlink" Target="https://www.transfermarkt.com/nicolas-castro/profil/spieler/565899" TargetMode="External"/><Relationship Id="rId26204" Type="http://schemas.openxmlformats.org/officeDocument/2006/relationships/hyperlink" Target="https://pesdb.net/efootball/?id=47086" TargetMode="External"/><Relationship Id="rId28863" Type="http://schemas.openxmlformats.org/officeDocument/2006/relationships/hyperlink" Target="https://www.transfermarkt.com/nicolas-castro/profil/spieler/565899" TargetMode="External"/><Relationship Id="rId26203" Type="http://schemas.openxmlformats.org/officeDocument/2006/relationships/hyperlink" Target="https://www.transfermarkt.com/salih-ucan/profil/spieler/170838" TargetMode="External"/><Relationship Id="rId28864" Type="http://schemas.openxmlformats.org/officeDocument/2006/relationships/hyperlink" Target="https://pesdb.net/efootball/?id=133598" TargetMode="External"/><Relationship Id="rId28870" Type="http://schemas.openxmlformats.org/officeDocument/2006/relationships/hyperlink" Target="https://pesdb.net/efootball/?id=141555" TargetMode="External"/><Relationship Id="rId28871" Type="http://schemas.openxmlformats.org/officeDocument/2006/relationships/hyperlink" Target="https://sofifa.com/player/259521" TargetMode="External"/><Relationship Id="rId14217" Type="http://schemas.openxmlformats.org/officeDocument/2006/relationships/hyperlink" Target="https://www.transfermarkt.com/loic-bade/profil/spieler/730581" TargetMode="External"/><Relationship Id="rId14218" Type="http://schemas.openxmlformats.org/officeDocument/2006/relationships/hyperlink" Target="https://www.transfermarkt.com/loic-bade/profil/spieler/730581" TargetMode="External"/><Relationship Id="rId16879" Type="http://schemas.openxmlformats.org/officeDocument/2006/relationships/hyperlink" Target="https://www.transfermarkt.com/raphael-kofler/profil/spieler/1039342" TargetMode="External"/><Relationship Id="rId14219" Type="http://schemas.openxmlformats.org/officeDocument/2006/relationships/hyperlink" Target="https://pesdb.net/efootball/?id=134412" TargetMode="External"/><Relationship Id="rId14213" Type="http://schemas.openxmlformats.org/officeDocument/2006/relationships/hyperlink" Target="https://pesdb.net/efootball/?id=138392" TargetMode="External"/><Relationship Id="rId16876" Type="http://schemas.openxmlformats.org/officeDocument/2006/relationships/hyperlink" Target="https://sofifa.com/player/277872" TargetMode="External"/><Relationship Id="rId14214" Type="http://schemas.openxmlformats.org/officeDocument/2006/relationships/hyperlink" Target="https://sofifa.com/player/254840" TargetMode="External"/><Relationship Id="rId16875" Type="http://schemas.openxmlformats.org/officeDocument/2006/relationships/hyperlink" Target="https://sofifa.com/player/277843" TargetMode="External"/><Relationship Id="rId14215" Type="http://schemas.openxmlformats.org/officeDocument/2006/relationships/hyperlink" Target="https://sofifa.com/player/255106" TargetMode="External"/><Relationship Id="rId16878" Type="http://schemas.openxmlformats.org/officeDocument/2006/relationships/hyperlink" Target="https://www.transfermarkt.com/raphael-kofler/profil/spieler/1039342" TargetMode="External"/><Relationship Id="rId1890" Type="http://schemas.openxmlformats.org/officeDocument/2006/relationships/hyperlink" Target="https://sofifa.com/player/220820" TargetMode="External"/><Relationship Id="rId14216" Type="http://schemas.openxmlformats.org/officeDocument/2006/relationships/hyperlink" Target="https://pesdb.net/efootball/?id=134412" TargetMode="External"/><Relationship Id="rId16877" Type="http://schemas.openxmlformats.org/officeDocument/2006/relationships/hyperlink" Target="https://pesdb.net/efootball/?id=157850" TargetMode="External"/><Relationship Id="rId1891" Type="http://schemas.openxmlformats.org/officeDocument/2006/relationships/hyperlink" Target="https://pesdb.net/efootball/?id=60911" TargetMode="External"/><Relationship Id="rId16872" Type="http://schemas.openxmlformats.org/officeDocument/2006/relationships/hyperlink" Target="https://www.transfermarkt.com/sabil-hansen/profil/spieler/1025981" TargetMode="External"/><Relationship Id="rId1892" Type="http://schemas.openxmlformats.org/officeDocument/2006/relationships/hyperlink" Target="https://www.transfermarkt.com/mory-diaw/profil/spieler/164904" TargetMode="External"/><Relationship Id="rId14210" Type="http://schemas.openxmlformats.org/officeDocument/2006/relationships/hyperlink" Target="https://pesdb.net/efootball/?id=138392" TargetMode="External"/><Relationship Id="rId16871" Type="http://schemas.openxmlformats.org/officeDocument/2006/relationships/hyperlink" Target="https://pesdb.net/efootball/?id=160725" TargetMode="External"/><Relationship Id="rId1893" Type="http://schemas.openxmlformats.org/officeDocument/2006/relationships/hyperlink" Target="https://www.transfermarkt.com/mory-diaw/profil/spieler/164904" TargetMode="External"/><Relationship Id="rId14211" Type="http://schemas.openxmlformats.org/officeDocument/2006/relationships/hyperlink" Target="https://www.transfermarkt.com/strahinja-pavlovic/profil/spieler/574671" TargetMode="External"/><Relationship Id="rId16874" Type="http://schemas.openxmlformats.org/officeDocument/2006/relationships/hyperlink" Target="https://pesdb.net/efootball/?id=160725" TargetMode="External"/><Relationship Id="rId1894" Type="http://schemas.openxmlformats.org/officeDocument/2006/relationships/hyperlink" Target="https://pesdb.net/efootball/?id=60911" TargetMode="External"/><Relationship Id="rId14212" Type="http://schemas.openxmlformats.org/officeDocument/2006/relationships/hyperlink" Target="https://www.transfermarkt.com/strahinja-pavlovic/profil/spieler/574671" TargetMode="External"/><Relationship Id="rId16873" Type="http://schemas.openxmlformats.org/officeDocument/2006/relationships/hyperlink" Target="https://www.transfermarkt.com/sabil-hansen/profil/spieler/1025981" TargetMode="External"/><Relationship Id="rId1884" Type="http://schemas.openxmlformats.org/officeDocument/2006/relationships/hyperlink" Target="https://sofifa.com/player/220807" TargetMode="External"/><Relationship Id="rId16890" Type="http://schemas.openxmlformats.org/officeDocument/2006/relationships/hyperlink" Target="https://www.transfermarkt.com/omar-fayed/profil/spieler/1036405" TargetMode="External"/><Relationship Id="rId1885" Type="http://schemas.openxmlformats.org/officeDocument/2006/relationships/hyperlink" Target="https://pesdb.net/efootball/?id=109547" TargetMode="External"/><Relationship Id="rId1886" Type="http://schemas.openxmlformats.org/officeDocument/2006/relationships/hyperlink" Target="https://www.transfermarkt.com/max-oleary/profil/spieler/296582" TargetMode="External"/><Relationship Id="rId16892" Type="http://schemas.openxmlformats.org/officeDocument/2006/relationships/hyperlink" Target="https://pesdb.net/efootball/?id=165299" TargetMode="External"/><Relationship Id="rId1887" Type="http://schemas.openxmlformats.org/officeDocument/2006/relationships/hyperlink" Target="https://www.transfermarkt.com/max-oleary/profil/spieler/296582" TargetMode="External"/><Relationship Id="rId14230" Type="http://schemas.openxmlformats.org/officeDocument/2006/relationships/hyperlink" Target="https://www.transfermarkt.com/tanner-beason/profil/spieler/635660" TargetMode="External"/><Relationship Id="rId16891" Type="http://schemas.openxmlformats.org/officeDocument/2006/relationships/hyperlink" Target="https://www.transfermarkt.com/omar-fayed/profil/spieler/1036405" TargetMode="External"/><Relationship Id="rId1888" Type="http://schemas.openxmlformats.org/officeDocument/2006/relationships/hyperlink" Target="https://pesdb.net/efootball/?id=109547" TargetMode="External"/><Relationship Id="rId28858" Type="http://schemas.openxmlformats.org/officeDocument/2006/relationships/hyperlink" Target="https://pesdb.net/efootball/?id=131957" TargetMode="External"/><Relationship Id="rId1889" Type="http://schemas.openxmlformats.org/officeDocument/2006/relationships/hyperlink" Target="https://sofifa.com/player/220807" TargetMode="External"/><Relationship Id="rId28859" Type="http://schemas.openxmlformats.org/officeDocument/2006/relationships/hyperlink" Target="https://sofifa.com/player/259331" TargetMode="External"/><Relationship Id="rId28854" Type="http://schemas.openxmlformats.org/officeDocument/2006/relationships/hyperlink" Target="https://sofifa.com/player/259331" TargetMode="External"/><Relationship Id="rId28855" Type="http://schemas.openxmlformats.org/officeDocument/2006/relationships/hyperlink" Target="https://pesdb.net/efootball/?id=131957" TargetMode="External"/><Relationship Id="rId28856" Type="http://schemas.openxmlformats.org/officeDocument/2006/relationships/hyperlink" Target="https://www.transfermarkt.com/manolo-portanova/profil/spieler/394304" TargetMode="External"/><Relationship Id="rId28857" Type="http://schemas.openxmlformats.org/officeDocument/2006/relationships/hyperlink" Target="https://www.transfermarkt.com/manolo-portanova/profil/spieler/394304" TargetMode="External"/><Relationship Id="rId28850" Type="http://schemas.openxmlformats.org/officeDocument/2006/relationships/hyperlink" Target="https://www.transfermarkt.com/theo-leoni/profil/spieler/418071" TargetMode="External"/><Relationship Id="rId28851" Type="http://schemas.openxmlformats.org/officeDocument/2006/relationships/hyperlink" Target="https://www.transfermarkt.com/theo-leoni/profil/spieler/418071" TargetMode="External"/><Relationship Id="rId28852" Type="http://schemas.openxmlformats.org/officeDocument/2006/relationships/hyperlink" Target="https://pesdb.net/efootball/?id=140756" TargetMode="External"/><Relationship Id="rId28853" Type="http://schemas.openxmlformats.org/officeDocument/2006/relationships/hyperlink" Target="https://sofifa.com/player/259316" TargetMode="External"/><Relationship Id="rId28860" Type="http://schemas.openxmlformats.org/officeDocument/2006/relationships/hyperlink" Target="https://sofifa.com/player/259504" TargetMode="External"/><Relationship Id="rId14228" Type="http://schemas.openxmlformats.org/officeDocument/2006/relationships/hyperlink" Target="https://pesdb.net/efootball/?id=142591" TargetMode="External"/><Relationship Id="rId14229" Type="http://schemas.openxmlformats.org/officeDocument/2006/relationships/hyperlink" Target="https://www.transfermarkt.com/tanner-beason/profil/spieler/635660" TargetMode="External"/><Relationship Id="rId14224" Type="http://schemas.openxmlformats.org/officeDocument/2006/relationships/hyperlink" Target="https://www.transfermarkt.com/henry-kessler/profil/spieler/638732" TargetMode="External"/><Relationship Id="rId16887" Type="http://schemas.openxmlformats.org/officeDocument/2006/relationships/hyperlink" Target="https://sofifa.com/player/277930" TargetMode="External"/><Relationship Id="rId14225" Type="http://schemas.openxmlformats.org/officeDocument/2006/relationships/hyperlink" Target="https://pesdb.net/efootball/?id=142623" TargetMode="External"/><Relationship Id="rId16886" Type="http://schemas.openxmlformats.org/officeDocument/2006/relationships/hyperlink" Target="https://pesdb.net/efootball/?id=165683" TargetMode="External"/><Relationship Id="rId14226" Type="http://schemas.openxmlformats.org/officeDocument/2006/relationships/hyperlink" Target="https://sofifa.com/player/255110" TargetMode="External"/><Relationship Id="rId16889" Type="http://schemas.openxmlformats.org/officeDocument/2006/relationships/hyperlink" Target="https://pesdb.net/efootball/?id=165299" TargetMode="External"/><Relationship Id="rId14227" Type="http://schemas.openxmlformats.org/officeDocument/2006/relationships/hyperlink" Target="https://sofifa.com/player/255136" TargetMode="External"/><Relationship Id="rId16888" Type="http://schemas.openxmlformats.org/officeDocument/2006/relationships/hyperlink" Target="https://sofifa.com/player/277944" TargetMode="External"/><Relationship Id="rId1880" Type="http://schemas.openxmlformats.org/officeDocument/2006/relationships/hyperlink" Target="https://www.transfermarkt.com/andrea-fulignati/profil/spieler/231381" TargetMode="External"/><Relationship Id="rId14220" Type="http://schemas.openxmlformats.org/officeDocument/2006/relationships/hyperlink" Target="https://sofifa.com/player/255106" TargetMode="External"/><Relationship Id="rId16883" Type="http://schemas.openxmlformats.org/officeDocument/2006/relationships/hyperlink" Target="https://pesdb.net/efootball/?id=165683" TargetMode="External"/><Relationship Id="rId1881" Type="http://schemas.openxmlformats.org/officeDocument/2006/relationships/hyperlink" Target="https://www.transfermarkt.com/andrea-fulignati/profil/spieler/231381" TargetMode="External"/><Relationship Id="rId14221" Type="http://schemas.openxmlformats.org/officeDocument/2006/relationships/hyperlink" Target="https://sofifa.com/player/255110" TargetMode="External"/><Relationship Id="rId16882" Type="http://schemas.openxmlformats.org/officeDocument/2006/relationships/hyperlink" Target="https://sofifa.com/player/277930" TargetMode="External"/><Relationship Id="rId1882" Type="http://schemas.openxmlformats.org/officeDocument/2006/relationships/hyperlink" Target="https://pesdb.net/efootball/?id=100506" TargetMode="External"/><Relationship Id="rId14222" Type="http://schemas.openxmlformats.org/officeDocument/2006/relationships/hyperlink" Target="https://pesdb.net/efootball/?id=142623" TargetMode="External"/><Relationship Id="rId16885" Type="http://schemas.openxmlformats.org/officeDocument/2006/relationships/hyperlink" Target="https://www.transfermarkt.com/mohamed-jaouab/profil/spieler/844299" TargetMode="External"/><Relationship Id="rId1883" Type="http://schemas.openxmlformats.org/officeDocument/2006/relationships/hyperlink" Target="https://sofifa.com/player/220720" TargetMode="External"/><Relationship Id="rId14223" Type="http://schemas.openxmlformats.org/officeDocument/2006/relationships/hyperlink" Target="https://www.transfermarkt.com/henry-kessler/profil/spieler/638732" TargetMode="External"/><Relationship Id="rId16884" Type="http://schemas.openxmlformats.org/officeDocument/2006/relationships/hyperlink" Target="https://www.transfermarkt.com/mohamed-jaouab/profil/spieler/844299" TargetMode="External"/><Relationship Id="rId28847" Type="http://schemas.openxmlformats.org/officeDocument/2006/relationships/hyperlink" Target="https://sofifa.com/player/259233" TargetMode="External"/><Relationship Id="rId28848" Type="http://schemas.openxmlformats.org/officeDocument/2006/relationships/hyperlink" Target="https://sofifa.com/player/259316" TargetMode="External"/><Relationship Id="rId28849" Type="http://schemas.openxmlformats.org/officeDocument/2006/relationships/hyperlink" Target="https://pesdb.net/efootball/?id=140756" TargetMode="External"/><Relationship Id="rId28843" Type="http://schemas.openxmlformats.org/officeDocument/2006/relationships/hyperlink" Target="https://pesdb.net/efootball/?id=138298" TargetMode="External"/><Relationship Id="rId28844" Type="http://schemas.openxmlformats.org/officeDocument/2006/relationships/hyperlink" Target="https://www.transfermarkt.com/ilaix-moriba/profil/spieler/617074" TargetMode="External"/><Relationship Id="rId28845" Type="http://schemas.openxmlformats.org/officeDocument/2006/relationships/hyperlink" Target="https://www.transfermarkt.com/ilaix-moriba/profil/spieler/617074" TargetMode="External"/><Relationship Id="rId28846" Type="http://schemas.openxmlformats.org/officeDocument/2006/relationships/hyperlink" Target="https://pesdb.net/efootball/?id=138298" TargetMode="External"/><Relationship Id="rId28840" Type="http://schemas.openxmlformats.org/officeDocument/2006/relationships/hyperlink" Target="https://pesdb.net/efootball/?id=142068" TargetMode="External"/><Relationship Id="rId28841" Type="http://schemas.openxmlformats.org/officeDocument/2006/relationships/hyperlink" Target="https://sofifa.com/player/259205" TargetMode="External"/><Relationship Id="rId28842" Type="http://schemas.openxmlformats.org/officeDocument/2006/relationships/hyperlink" Target="https://sofifa.com/player/259233" TargetMode="External"/><Relationship Id="rId16858" Type="http://schemas.openxmlformats.org/officeDocument/2006/relationships/hyperlink" Target="https://sofifa.com/player/277695" TargetMode="External"/><Relationship Id="rId16857" Type="http://schemas.openxmlformats.org/officeDocument/2006/relationships/hyperlink" Target="https://sofifa.com/player/277632" TargetMode="External"/><Relationship Id="rId16859" Type="http://schemas.openxmlformats.org/officeDocument/2006/relationships/hyperlink" Target="https://pesdb.net/efootball/?id=165057" TargetMode="External"/><Relationship Id="rId16854" Type="http://schemas.openxmlformats.org/officeDocument/2006/relationships/hyperlink" Target="https://www.transfermarkt.com/alessandro-caporale/profil/spieler/397115" TargetMode="External"/><Relationship Id="rId16853" Type="http://schemas.openxmlformats.org/officeDocument/2006/relationships/hyperlink" Target="https://pesdb.net/efootball/?id=131521" TargetMode="External"/><Relationship Id="rId16856" Type="http://schemas.openxmlformats.org/officeDocument/2006/relationships/hyperlink" Target="https://pesdb.net/efootball/?id=131521" TargetMode="External"/><Relationship Id="rId16855" Type="http://schemas.openxmlformats.org/officeDocument/2006/relationships/hyperlink" Target="https://www.transfermarkt.com/alessandro-caporale/profil/spieler/397115" TargetMode="External"/><Relationship Id="rId16850" Type="http://schemas.openxmlformats.org/officeDocument/2006/relationships/hyperlink" Target="https://pesdb.net/efootball/?id=157202" TargetMode="External"/><Relationship Id="rId16852" Type="http://schemas.openxmlformats.org/officeDocument/2006/relationships/hyperlink" Target="https://sofifa.com/player/277632" TargetMode="External"/><Relationship Id="rId16851" Type="http://schemas.openxmlformats.org/officeDocument/2006/relationships/hyperlink" Target="https://sofifa.com/player/277597" TargetMode="External"/><Relationship Id="rId16870" Type="http://schemas.openxmlformats.org/officeDocument/2006/relationships/hyperlink" Target="https://sofifa.com/player/277843" TargetMode="External"/><Relationship Id="rId28836" Type="http://schemas.openxmlformats.org/officeDocument/2006/relationships/hyperlink" Target="https://sofifa.com/player/259205" TargetMode="External"/><Relationship Id="rId28837" Type="http://schemas.openxmlformats.org/officeDocument/2006/relationships/hyperlink" Target="https://pesdb.net/efootball/?id=142068" TargetMode="External"/><Relationship Id="rId28838" Type="http://schemas.openxmlformats.org/officeDocument/2006/relationships/hyperlink" Target="https://www.transfermarkt.com/naouirou-ahamada/profil/spieler/538971" TargetMode="External"/><Relationship Id="rId28839" Type="http://schemas.openxmlformats.org/officeDocument/2006/relationships/hyperlink" Target="https://www.transfermarkt.com/naouirou-ahamada/profil/spieler/538971" TargetMode="External"/><Relationship Id="rId28832" Type="http://schemas.openxmlformats.org/officeDocument/2006/relationships/hyperlink" Target="https://www.transfermarkt.com/davy-van-den-berg/profil/spieler/361066" TargetMode="External"/><Relationship Id="rId28833" Type="http://schemas.openxmlformats.org/officeDocument/2006/relationships/hyperlink" Target="https://www.transfermarkt.com/davy-van-den-berg/profil/spieler/361066" TargetMode="External"/><Relationship Id="rId28834" Type="http://schemas.openxmlformats.org/officeDocument/2006/relationships/hyperlink" Target="https://pesdb.net/efootball/?id=139878" TargetMode="External"/><Relationship Id="rId28835" Type="http://schemas.openxmlformats.org/officeDocument/2006/relationships/hyperlink" Target="https://sofifa.com/player/258984" TargetMode="External"/><Relationship Id="rId28830" Type="http://schemas.openxmlformats.org/officeDocument/2006/relationships/hyperlink" Target="https://sofifa.com/player/258984" TargetMode="External"/><Relationship Id="rId28831" Type="http://schemas.openxmlformats.org/officeDocument/2006/relationships/hyperlink" Target="https://pesdb.net/efootball/?id=139878" TargetMode="External"/><Relationship Id="rId14206" Type="http://schemas.openxmlformats.org/officeDocument/2006/relationships/hyperlink" Target="https://www.transfermarkt.com/emanuel-hernandez/profil/spieler/651854" TargetMode="External"/><Relationship Id="rId16869" Type="http://schemas.openxmlformats.org/officeDocument/2006/relationships/hyperlink" Target="https://sofifa.com/player/277749" TargetMode="External"/><Relationship Id="rId14207" Type="http://schemas.openxmlformats.org/officeDocument/2006/relationships/hyperlink" Target="https://pesdb.net/efootball/?id=135916" TargetMode="External"/><Relationship Id="rId16868" Type="http://schemas.openxmlformats.org/officeDocument/2006/relationships/hyperlink" Target="https://pesdb.net/efootball/?id=164373" TargetMode="External"/><Relationship Id="rId14208" Type="http://schemas.openxmlformats.org/officeDocument/2006/relationships/hyperlink" Target="https://sofifa.com/player/254608" TargetMode="External"/><Relationship Id="rId14209" Type="http://schemas.openxmlformats.org/officeDocument/2006/relationships/hyperlink" Target="https://sofifa.com/player/254840" TargetMode="External"/><Relationship Id="rId14202" Type="http://schemas.openxmlformats.org/officeDocument/2006/relationships/hyperlink" Target="https://sofifa.com/player/254588" TargetMode="External"/><Relationship Id="rId16865" Type="http://schemas.openxmlformats.org/officeDocument/2006/relationships/hyperlink" Target="https://pesdb.net/efootball/?id=164373" TargetMode="External"/><Relationship Id="rId14203" Type="http://schemas.openxmlformats.org/officeDocument/2006/relationships/hyperlink" Target="https://sofifa.com/player/254608" TargetMode="External"/><Relationship Id="rId16864" Type="http://schemas.openxmlformats.org/officeDocument/2006/relationships/hyperlink" Target="https://sofifa.com/player/277749" TargetMode="External"/><Relationship Id="rId14204" Type="http://schemas.openxmlformats.org/officeDocument/2006/relationships/hyperlink" Target="https://pesdb.net/efootball/?id=135916" TargetMode="External"/><Relationship Id="rId16867" Type="http://schemas.openxmlformats.org/officeDocument/2006/relationships/hyperlink" Target="https://www.transfermarkt.com/abdulsamet-burak/profil/spieler/349608" TargetMode="External"/><Relationship Id="rId14205" Type="http://schemas.openxmlformats.org/officeDocument/2006/relationships/hyperlink" Target="https://www.transfermarkt.com/emanuel-hernandez/profil/spieler/651854" TargetMode="External"/><Relationship Id="rId16866" Type="http://schemas.openxmlformats.org/officeDocument/2006/relationships/hyperlink" Target="https://www.transfermarkt.com/abdulsamet-burak/profil/spieler/349608" TargetMode="External"/><Relationship Id="rId16861" Type="http://schemas.openxmlformats.org/officeDocument/2006/relationships/hyperlink" Target="https://www.transfermarkt.com/daniele-ghilardi/profil/spieler/701819" TargetMode="External"/><Relationship Id="rId16860" Type="http://schemas.openxmlformats.org/officeDocument/2006/relationships/hyperlink" Target="https://www.transfermarkt.com/daniele-ghilardi/profil/spieler/701819" TargetMode="External"/><Relationship Id="rId14200" Type="http://schemas.openxmlformats.org/officeDocument/2006/relationships/hyperlink" Target="https://www.transfermarkt.com/billy-koumetio/profil/spieler/696324" TargetMode="External"/><Relationship Id="rId16863" Type="http://schemas.openxmlformats.org/officeDocument/2006/relationships/hyperlink" Target="https://sofifa.com/player/277695" TargetMode="External"/><Relationship Id="rId14201" Type="http://schemas.openxmlformats.org/officeDocument/2006/relationships/hyperlink" Target="https://pesdb.net/efootball/?id=133743" TargetMode="External"/><Relationship Id="rId16862" Type="http://schemas.openxmlformats.org/officeDocument/2006/relationships/hyperlink" Target="https://pesdb.net/efootball/?id=165057" TargetMode="External"/><Relationship Id="rId16807" Type="http://schemas.openxmlformats.org/officeDocument/2006/relationships/hyperlink" Target="https://www.transfermarkt.com/marco-esteban/profil/spieler/1065832" TargetMode="External"/><Relationship Id="rId16806" Type="http://schemas.openxmlformats.org/officeDocument/2006/relationships/hyperlink" Target="https://www.transfermarkt.com/marco-esteban/profil/spieler/1065832" TargetMode="External"/><Relationship Id="rId16809" Type="http://schemas.openxmlformats.org/officeDocument/2006/relationships/hyperlink" Target="https://sofifa.com/player/277421" TargetMode="External"/><Relationship Id="rId16808" Type="http://schemas.openxmlformats.org/officeDocument/2006/relationships/hyperlink" Target="https://pesdb.net/efootball/?id=166173" TargetMode="External"/><Relationship Id="rId16803" Type="http://schemas.openxmlformats.org/officeDocument/2006/relationships/hyperlink" Target="https://sofifa.com/player/277419" TargetMode="External"/><Relationship Id="rId16802" Type="http://schemas.openxmlformats.org/officeDocument/2006/relationships/hyperlink" Target="https://pesdb.net/efootball/?id=167105" TargetMode="External"/><Relationship Id="rId16805" Type="http://schemas.openxmlformats.org/officeDocument/2006/relationships/hyperlink" Target="https://pesdb.net/efootball/?id=166173" TargetMode="External"/><Relationship Id="rId16804" Type="http://schemas.openxmlformats.org/officeDocument/2006/relationships/hyperlink" Target="https://sofifa.com/player/277421" TargetMode="External"/><Relationship Id="rId16801" Type="http://schemas.openxmlformats.org/officeDocument/2006/relationships/hyperlink" Target="https://www.transfermarkt.com/jaime-vazquez/profil/spieler/1178600" TargetMode="External"/><Relationship Id="rId16800" Type="http://schemas.openxmlformats.org/officeDocument/2006/relationships/hyperlink" Target="https://www.transfermarkt.com/jaime-vazquez/profil/spieler/1178600" TargetMode="External"/><Relationship Id="rId1910" Type="http://schemas.openxmlformats.org/officeDocument/2006/relationships/hyperlink" Target="https://www.transfermarkt.com/jindrich-stanek/profil/spieler/242089" TargetMode="External"/><Relationship Id="rId1911" Type="http://schemas.openxmlformats.org/officeDocument/2006/relationships/hyperlink" Target="https://www.transfermarkt.com/jindrich-stanek/profil/spieler/242089" TargetMode="External"/><Relationship Id="rId1912" Type="http://schemas.openxmlformats.org/officeDocument/2006/relationships/hyperlink" Target="https://pesdb.net/efootball/?id=60381" TargetMode="External"/><Relationship Id="rId1913" Type="http://schemas.openxmlformats.org/officeDocument/2006/relationships/hyperlink" Target="https://sofifa.com/player/221909" TargetMode="External"/><Relationship Id="rId1914" Type="http://schemas.openxmlformats.org/officeDocument/2006/relationships/hyperlink" Target="https://sofifa.com/player/222263" TargetMode="External"/><Relationship Id="rId1915" Type="http://schemas.openxmlformats.org/officeDocument/2006/relationships/hyperlink" Target="https://pesdb.net/efootball/?id=119697" TargetMode="External"/><Relationship Id="rId1916" Type="http://schemas.openxmlformats.org/officeDocument/2006/relationships/hyperlink" Target="https://www.transfermarkt.com/nordin-jackers/profil/spieler/250543" TargetMode="External"/><Relationship Id="rId1917" Type="http://schemas.openxmlformats.org/officeDocument/2006/relationships/hyperlink" Target="https://www.transfermarkt.com/nordin-jackers/profil/spieler/250543" TargetMode="External"/><Relationship Id="rId1918" Type="http://schemas.openxmlformats.org/officeDocument/2006/relationships/hyperlink" Target="https://pesdb.net/efootball/?id=119697" TargetMode="External"/><Relationship Id="rId1919" Type="http://schemas.openxmlformats.org/officeDocument/2006/relationships/hyperlink" Target="https://sofifa.com/player/222263" TargetMode="External"/><Relationship Id="rId1900" Type="http://schemas.openxmlformats.org/officeDocument/2006/relationships/hyperlink" Target="https://pesdb.net/efootball/?id=60909" TargetMode="External"/><Relationship Id="rId1901" Type="http://schemas.openxmlformats.org/officeDocument/2006/relationships/hyperlink" Target="https://sofifa.com/player/220833" TargetMode="External"/><Relationship Id="rId1902" Type="http://schemas.openxmlformats.org/officeDocument/2006/relationships/hyperlink" Target="https://sofifa.com/player/220944" TargetMode="External"/><Relationship Id="rId1903" Type="http://schemas.openxmlformats.org/officeDocument/2006/relationships/hyperlink" Target="https://pesdb.net/efootball/?id=103116" TargetMode="External"/><Relationship Id="rId1904" Type="http://schemas.openxmlformats.org/officeDocument/2006/relationships/hyperlink" Target="https://www.transfermarkt.com/joe-wildsmith/profil/spieler/319851" TargetMode="External"/><Relationship Id="rId1905" Type="http://schemas.openxmlformats.org/officeDocument/2006/relationships/hyperlink" Target="https://www.transfermarkt.com/joe-wildsmith/profil/spieler/319851" TargetMode="External"/><Relationship Id="rId1906" Type="http://schemas.openxmlformats.org/officeDocument/2006/relationships/hyperlink" Target="https://pesdb.net/efootball/?id=103116" TargetMode="External"/><Relationship Id="rId1907" Type="http://schemas.openxmlformats.org/officeDocument/2006/relationships/hyperlink" Target="https://sofifa.com/player/220944" TargetMode="External"/><Relationship Id="rId1908" Type="http://schemas.openxmlformats.org/officeDocument/2006/relationships/hyperlink" Target="https://sofifa.com/player/221909" TargetMode="External"/><Relationship Id="rId1909" Type="http://schemas.openxmlformats.org/officeDocument/2006/relationships/hyperlink" Target="https://pesdb.net/efootball/?id=60381" TargetMode="External"/><Relationship Id="rId1972" Type="http://schemas.openxmlformats.org/officeDocument/2006/relationships/hyperlink" Target="https://pesdb.net/efootball/?id=117891" TargetMode="External"/><Relationship Id="rId1973" Type="http://schemas.openxmlformats.org/officeDocument/2006/relationships/hyperlink" Target="https://sofifa.com/player/223082" TargetMode="External"/><Relationship Id="rId38470" Type="http://schemas.openxmlformats.org/officeDocument/2006/relationships/hyperlink" Target="https://www.transfermarkt.com/cristian-volpato/profil/spieler/746891" TargetMode="External"/><Relationship Id="rId1974" Type="http://schemas.openxmlformats.org/officeDocument/2006/relationships/hyperlink" Target="https://sofifa.com/player/223150" TargetMode="External"/><Relationship Id="rId1975" Type="http://schemas.openxmlformats.org/officeDocument/2006/relationships/hyperlink" Target="https://pesdb.net/efootball/?id=104385" TargetMode="External"/><Relationship Id="rId1976" Type="http://schemas.openxmlformats.org/officeDocument/2006/relationships/hyperlink" Target="https://www.transfermarkt.com/lionel-mpasi-nzau/profil/spieler/164915" TargetMode="External"/><Relationship Id="rId38473" Type="http://schemas.openxmlformats.org/officeDocument/2006/relationships/hyperlink" Target="https://sofifa.com/player/265761" TargetMode="External"/><Relationship Id="rId1977" Type="http://schemas.openxmlformats.org/officeDocument/2006/relationships/hyperlink" Target="https://www.transfermarkt.com/lionel-mpasi-nzau/profil/spieler/164915" TargetMode="External"/><Relationship Id="rId38474" Type="http://schemas.openxmlformats.org/officeDocument/2006/relationships/hyperlink" Target="https://sofifa.com/player/266373" TargetMode="External"/><Relationship Id="rId1978" Type="http://schemas.openxmlformats.org/officeDocument/2006/relationships/hyperlink" Target="https://pesdb.net/efootball/?id=104385" TargetMode="External"/><Relationship Id="rId38471" Type="http://schemas.openxmlformats.org/officeDocument/2006/relationships/hyperlink" Target="https://www.transfermarkt.com/cristian-volpato/profil/spieler/746891" TargetMode="External"/><Relationship Id="rId1979" Type="http://schemas.openxmlformats.org/officeDocument/2006/relationships/hyperlink" Target="https://sofifa.com/player/223150" TargetMode="External"/><Relationship Id="rId38472" Type="http://schemas.openxmlformats.org/officeDocument/2006/relationships/hyperlink" Target="https://pesdb.net/efootball/?id=148992" TargetMode="External"/><Relationship Id="rId26488" Type="http://schemas.openxmlformats.org/officeDocument/2006/relationships/hyperlink" Target="https://www.transfermarkt.com/nolan-mbemba/profil/spieler/276768" TargetMode="External"/><Relationship Id="rId26487" Type="http://schemas.openxmlformats.org/officeDocument/2006/relationships/hyperlink" Target="https://pesdb.net/efootball/?id=110573" TargetMode="External"/><Relationship Id="rId26486" Type="http://schemas.openxmlformats.org/officeDocument/2006/relationships/hyperlink" Target="https://sofifa.com/player/224095" TargetMode="External"/><Relationship Id="rId26485" Type="http://schemas.openxmlformats.org/officeDocument/2006/relationships/hyperlink" Target="https://sofifa.com/player/224030" TargetMode="External"/><Relationship Id="rId26489" Type="http://schemas.openxmlformats.org/officeDocument/2006/relationships/hyperlink" Target="https://www.transfermarkt.com/nolan-mbemba/profil/spieler/276768" TargetMode="External"/><Relationship Id="rId26491" Type="http://schemas.openxmlformats.org/officeDocument/2006/relationships/hyperlink" Target="https://sofifa.com/player/224095" TargetMode="External"/><Relationship Id="rId26490" Type="http://schemas.openxmlformats.org/officeDocument/2006/relationships/hyperlink" Target="https://pesdb.net/efootball/?id=110573" TargetMode="External"/><Relationship Id="rId26495" Type="http://schemas.openxmlformats.org/officeDocument/2006/relationships/hyperlink" Target="https://www.transfermarkt.com/clint-leemans/profil/spieler/250464" TargetMode="External"/><Relationship Id="rId26494" Type="http://schemas.openxmlformats.org/officeDocument/2006/relationships/hyperlink" Target="https://www.transfermarkt.com/clint-leemans/profil/spieler/250464" TargetMode="External"/><Relationship Id="rId26493" Type="http://schemas.openxmlformats.org/officeDocument/2006/relationships/hyperlink" Target="https://pesdb.net/efootball/?id=102914" TargetMode="External"/><Relationship Id="rId26492" Type="http://schemas.openxmlformats.org/officeDocument/2006/relationships/hyperlink" Target="https://sofifa.com/player/224185" TargetMode="External"/><Relationship Id="rId14499" Type="http://schemas.openxmlformats.org/officeDocument/2006/relationships/hyperlink" Target="https://www.transfermarkt.com/bobby-thomas/profil/spieler/788283" TargetMode="External"/><Relationship Id="rId38466" Type="http://schemas.openxmlformats.org/officeDocument/2006/relationships/hyperlink" Target="https://pesdb.net/efootball/?id=144230" TargetMode="External"/><Relationship Id="rId38467" Type="http://schemas.openxmlformats.org/officeDocument/2006/relationships/hyperlink" Target="https://sofifa.com/player/265420" TargetMode="External"/><Relationship Id="rId38464" Type="http://schemas.openxmlformats.org/officeDocument/2006/relationships/hyperlink" Target="https://www.transfermarkt.com/matheus-franca/profil/spieler/743597" TargetMode="External"/><Relationship Id="rId38465" Type="http://schemas.openxmlformats.org/officeDocument/2006/relationships/hyperlink" Target="https://www.transfermarkt.com/matheus-franca/profil/spieler/743597" TargetMode="External"/><Relationship Id="rId14495" Type="http://schemas.openxmlformats.org/officeDocument/2006/relationships/hyperlink" Target="https://sofifa.com/player/257204" TargetMode="External"/><Relationship Id="rId14496" Type="http://schemas.openxmlformats.org/officeDocument/2006/relationships/hyperlink" Target="https://sofifa.com/player/257253" TargetMode="External"/><Relationship Id="rId1970" Type="http://schemas.openxmlformats.org/officeDocument/2006/relationships/hyperlink" Target="https://www.transfermarkt.com/will-norris/profil/spieler/285033" TargetMode="External"/><Relationship Id="rId14497" Type="http://schemas.openxmlformats.org/officeDocument/2006/relationships/hyperlink" Target="https://pesdb.net/efootball/?id=138149" TargetMode="External"/><Relationship Id="rId38468" Type="http://schemas.openxmlformats.org/officeDocument/2006/relationships/hyperlink" Target="https://sofifa.com/player/265761" TargetMode="External"/><Relationship Id="rId1971" Type="http://schemas.openxmlformats.org/officeDocument/2006/relationships/hyperlink" Target="https://www.transfermarkt.com/will-norris/profil/spieler/285033" TargetMode="External"/><Relationship Id="rId14498" Type="http://schemas.openxmlformats.org/officeDocument/2006/relationships/hyperlink" Target="https://www.transfermarkt.com/bobby-thomas/profil/spieler/788283" TargetMode="External"/><Relationship Id="rId38469" Type="http://schemas.openxmlformats.org/officeDocument/2006/relationships/hyperlink" Target="https://pesdb.net/efootball/?id=148992" TargetMode="External"/><Relationship Id="rId1961" Type="http://schemas.openxmlformats.org/officeDocument/2006/relationships/hyperlink" Target="https://sofifa.com/player/222876" TargetMode="External"/><Relationship Id="rId1962" Type="http://schemas.openxmlformats.org/officeDocument/2006/relationships/hyperlink" Target="https://sofifa.com/player/223011" TargetMode="External"/><Relationship Id="rId1963" Type="http://schemas.openxmlformats.org/officeDocument/2006/relationships/hyperlink" Target="https://pesdb.net/efootball/?id=102554" TargetMode="External"/><Relationship Id="rId1964" Type="http://schemas.openxmlformats.org/officeDocument/2006/relationships/hyperlink" Target="https://www.transfermarkt.com/francois-joseph-sollacaro/profil/spieler/331977" TargetMode="External"/><Relationship Id="rId1965" Type="http://schemas.openxmlformats.org/officeDocument/2006/relationships/hyperlink" Target="https://www.transfermarkt.com/francois-joseph-sollacaro/profil/spieler/331977" TargetMode="External"/><Relationship Id="rId38462" Type="http://schemas.openxmlformats.org/officeDocument/2006/relationships/hyperlink" Target="https://sofifa.com/player/265420" TargetMode="External"/><Relationship Id="rId1966" Type="http://schemas.openxmlformats.org/officeDocument/2006/relationships/hyperlink" Target="https://pesdb.net/efootball/?id=102554" TargetMode="External"/><Relationship Id="rId38463" Type="http://schemas.openxmlformats.org/officeDocument/2006/relationships/hyperlink" Target="https://pesdb.net/efootball/?id=144230" TargetMode="External"/><Relationship Id="rId1967" Type="http://schemas.openxmlformats.org/officeDocument/2006/relationships/hyperlink" Target="https://sofifa.com/player/223011" TargetMode="External"/><Relationship Id="rId38460" Type="http://schemas.openxmlformats.org/officeDocument/2006/relationships/hyperlink" Target="https://pesdb.net/efootball/?id=151470" TargetMode="External"/><Relationship Id="rId1968" Type="http://schemas.openxmlformats.org/officeDocument/2006/relationships/hyperlink" Target="https://sofifa.com/player/223082" TargetMode="External"/><Relationship Id="rId38461" Type="http://schemas.openxmlformats.org/officeDocument/2006/relationships/hyperlink" Target="https://sofifa.com/player/265197" TargetMode="External"/><Relationship Id="rId1969" Type="http://schemas.openxmlformats.org/officeDocument/2006/relationships/hyperlink" Target="https://pesdb.net/efootball/?id=117891" TargetMode="External"/><Relationship Id="rId26477" Type="http://schemas.openxmlformats.org/officeDocument/2006/relationships/hyperlink" Target="https://www.transfermarkt.com/samuel-bastien/profil/spieler/289510" TargetMode="External"/><Relationship Id="rId26476" Type="http://schemas.openxmlformats.org/officeDocument/2006/relationships/hyperlink" Target="https://www.transfermarkt.com/samuel-bastien/profil/spieler/289510" TargetMode="External"/><Relationship Id="rId26475" Type="http://schemas.openxmlformats.org/officeDocument/2006/relationships/hyperlink" Target="https://pesdb.net/efootball/?id=103393" TargetMode="External"/><Relationship Id="rId26474" Type="http://schemas.openxmlformats.org/officeDocument/2006/relationships/hyperlink" Target="https://sofifa.com/player/223926" TargetMode="External"/><Relationship Id="rId26479" Type="http://schemas.openxmlformats.org/officeDocument/2006/relationships/hyperlink" Target="https://sofifa.com/player/223926" TargetMode="External"/><Relationship Id="rId26478" Type="http://schemas.openxmlformats.org/officeDocument/2006/relationships/hyperlink" Target="https://pesdb.net/efootball/?id=103393" TargetMode="External"/><Relationship Id="rId26480" Type="http://schemas.openxmlformats.org/officeDocument/2006/relationships/hyperlink" Target="https://sofifa.com/player/224030" TargetMode="External"/><Relationship Id="rId26484" Type="http://schemas.openxmlformats.org/officeDocument/2006/relationships/hyperlink" Target="https://pesdb.net/efootball/?id=102840" TargetMode="External"/><Relationship Id="rId26483" Type="http://schemas.openxmlformats.org/officeDocument/2006/relationships/hyperlink" Target="https://www.transfermarkt.com/maxime-lopez/profil/spieler/290862" TargetMode="External"/><Relationship Id="rId26482" Type="http://schemas.openxmlformats.org/officeDocument/2006/relationships/hyperlink" Target="https://www.transfermarkt.com/maxime-lopez/profil/spieler/290862" TargetMode="External"/><Relationship Id="rId26481" Type="http://schemas.openxmlformats.org/officeDocument/2006/relationships/hyperlink" Target="https://pesdb.net/efootball/?id=102840" TargetMode="External"/><Relationship Id="rId38455" Type="http://schemas.openxmlformats.org/officeDocument/2006/relationships/hyperlink" Target="https://sofifa.com/player/264869" TargetMode="External"/><Relationship Id="rId38456" Type="http://schemas.openxmlformats.org/officeDocument/2006/relationships/hyperlink" Target="https://sofifa.com/player/265197" TargetMode="External"/><Relationship Id="rId38453" Type="http://schemas.openxmlformats.org/officeDocument/2006/relationships/hyperlink" Target="https://www.transfermarkt.com/felix-lemarechal/profil/spieler/659518" TargetMode="External"/><Relationship Id="rId38454" Type="http://schemas.openxmlformats.org/officeDocument/2006/relationships/hyperlink" Target="https://pesdb.net/efootball/?id=147294" TargetMode="External"/><Relationship Id="rId38459" Type="http://schemas.openxmlformats.org/officeDocument/2006/relationships/hyperlink" Target="https://www.transfermarkt.com/ayman-benarous/profil/spieler/742494" TargetMode="External"/><Relationship Id="rId38457" Type="http://schemas.openxmlformats.org/officeDocument/2006/relationships/hyperlink" Target="https://pesdb.net/efootball/?id=151470" TargetMode="External"/><Relationship Id="rId1960" Type="http://schemas.openxmlformats.org/officeDocument/2006/relationships/hyperlink" Target="https://pesdb.net/efootball/?id=114153" TargetMode="External"/><Relationship Id="rId38458" Type="http://schemas.openxmlformats.org/officeDocument/2006/relationships/hyperlink" Target="https://www.transfermarkt.com/ayman-benarous/profil/spieler/742494" TargetMode="External"/><Relationship Id="rId1994" Type="http://schemas.openxmlformats.org/officeDocument/2006/relationships/hyperlink" Target="https://www.transfermarkt.com/gabriel-arias/profil/spieler/54330" TargetMode="External"/><Relationship Id="rId14480" Type="http://schemas.openxmlformats.org/officeDocument/2006/relationships/hyperlink" Target="https://www.transfermarkt.com/toon-raemaekers/profil/spieler/712086" TargetMode="External"/><Relationship Id="rId1995" Type="http://schemas.openxmlformats.org/officeDocument/2006/relationships/hyperlink" Target="https://www.transfermarkt.com/gabriel-arias/profil/spieler/54330" TargetMode="External"/><Relationship Id="rId14481" Type="http://schemas.openxmlformats.org/officeDocument/2006/relationships/hyperlink" Target="https://www.transfermarkt.com/toon-raemaekers/profil/spieler/712086" TargetMode="External"/><Relationship Id="rId1996" Type="http://schemas.openxmlformats.org/officeDocument/2006/relationships/hyperlink" Target="https://pesdb.net/efootball/?id=102214" TargetMode="External"/><Relationship Id="rId14482" Type="http://schemas.openxmlformats.org/officeDocument/2006/relationships/hyperlink" Target="https://pesdb.net/efootball/?id=136600" TargetMode="External"/><Relationship Id="rId1997" Type="http://schemas.openxmlformats.org/officeDocument/2006/relationships/hyperlink" Target="https://sofifa.com/player/223249" TargetMode="External"/><Relationship Id="rId14483" Type="http://schemas.openxmlformats.org/officeDocument/2006/relationships/hyperlink" Target="https://sofifa.com/player/257091" TargetMode="External"/><Relationship Id="rId1998" Type="http://schemas.openxmlformats.org/officeDocument/2006/relationships/hyperlink" Target="https://sofifa.com/player/223686" TargetMode="External"/><Relationship Id="rId38451" Type="http://schemas.openxmlformats.org/officeDocument/2006/relationships/hyperlink" Target="https://pesdb.net/efootball/?id=147294" TargetMode="External"/><Relationship Id="rId1999" Type="http://schemas.openxmlformats.org/officeDocument/2006/relationships/hyperlink" Target="https://pesdb.net/efootball/?id=102892" TargetMode="External"/><Relationship Id="rId38452" Type="http://schemas.openxmlformats.org/officeDocument/2006/relationships/hyperlink" Target="https://www.transfermarkt.com/felix-lemarechal/profil/spieler/659518" TargetMode="External"/><Relationship Id="rId38450" Type="http://schemas.openxmlformats.org/officeDocument/2006/relationships/hyperlink" Target="https://sofifa.com/player/264869" TargetMode="External"/><Relationship Id="rId26466" Type="http://schemas.openxmlformats.org/officeDocument/2006/relationships/hyperlink" Target="https://pesdb.net/efootball/?id=102497" TargetMode="External"/><Relationship Id="rId26465" Type="http://schemas.openxmlformats.org/officeDocument/2006/relationships/hyperlink" Target="https://www.transfermarkt.com/agus-medina/profil/spieler/336051" TargetMode="External"/><Relationship Id="rId26464" Type="http://schemas.openxmlformats.org/officeDocument/2006/relationships/hyperlink" Target="https://www.transfermarkt.com/agus-medina/profil/spieler/336051" TargetMode="External"/><Relationship Id="rId26463" Type="http://schemas.openxmlformats.org/officeDocument/2006/relationships/hyperlink" Target="https://pesdb.net/efootball/?id=102497" TargetMode="External"/><Relationship Id="rId26469" Type="http://schemas.openxmlformats.org/officeDocument/2006/relationships/hyperlink" Target="https://pesdb.net/efootball/?id=132349" TargetMode="External"/><Relationship Id="rId26468" Type="http://schemas.openxmlformats.org/officeDocument/2006/relationships/hyperlink" Target="https://sofifa.com/player/223866" TargetMode="External"/><Relationship Id="rId26467" Type="http://schemas.openxmlformats.org/officeDocument/2006/relationships/hyperlink" Target="https://sofifa.com/player/223853" TargetMode="External"/><Relationship Id="rId26473" Type="http://schemas.openxmlformats.org/officeDocument/2006/relationships/hyperlink" Target="https://sofifa.com/player/223866" TargetMode="External"/><Relationship Id="rId26472" Type="http://schemas.openxmlformats.org/officeDocument/2006/relationships/hyperlink" Target="https://pesdb.net/efootball/?id=132349" TargetMode="External"/><Relationship Id="rId26471" Type="http://schemas.openxmlformats.org/officeDocument/2006/relationships/hyperlink" Target="https://www.transfermarkt.com/sandi-lovric/profil/spieler/268429" TargetMode="External"/><Relationship Id="rId26470" Type="http://schemas.openxmlformats.org/officeDocument/2006/relationships/hyperlink" Target="https://www.transfermarkt.com/sandi-lovric/profil/spieler/268429" TargetMode="External"/><Relationship Id="rId14477" Type="http://schemas.openxmlformats.org/officeDocument/2006/relationships/hyperlink" Target="https://sofifa.com/player/257076" TargetMode="External"/><Relationship Id="rId38444" Type="http://schemas.openxmlformats.org/officeDocument/2006/relationships/hyperlink" Target="https://sofifa.com/player/264735" TargetMode="External"/><Relationship Id="rId14478" Type="http://schemas.openxmlformats.org/officeDocument/2006/relationships/hyperlink" Target="https://sofifa.com/player/257091" TargetMode="External"/><Relationship Id="rId38445" Type="http://schemas.openxmlformats.org/officeDocument/2006/relationships/hyperlink" Target="https://pesdb.net/efootball/?id=147589" TargetMode="External"/><Relationship Id="rId14479" Type="http://schemas.openxmlformats.org/officeDocument/2006/relationships/hyperlink" Target="https://pesdb.net/efootball/?id=136600" TargetMode="External"/><Relationship Id="rId38442" Type="http://schemas.openxmlformats.org/officeDocument/2006/relationships/hyperlink" Target="https://pesdb.net/efootball/?id=147750" TargetMode="External"/><Relationship Id="rId38443" Type="http://schemas.openxmlformats.org/officeDocument/2006/relationships/hyperlink" Target="https://sofifa.com/player/264670" TargetMode="External"/><Relationship Id="rId1990" Type="http://schemas.openxmlformats.org/officeDocument/2006/relationships/hyperlink" Target="https://pesdb.net/efootball/?id=58610" TargetMode="External"/><Relationship Id="rId14473" Type="http://schemas.openxmlformats.org/officeDocument/2006/relationships/hyperlink" Target="https://pesdb.net/efootball/?id=124745" TargetMode="External"/><Relationship Id="rId38448" Type="http://schemas.openxmlformats.org/officeDocument/2006/relationships/hyperlink" Target="https://pesdb.net/efootball/?id=147589" TargetMode="External"/><Relationship Id="rId1991" Type="http://schemas.openxmlformats.org/officeDocument/2006/relationships/hyperlink" Target="https://sofifa.com/player/223175" TargetMode="External"/><Relationship Id="rId14474" Type="http://schemas.openxmlformats.org/officeDocument/2006/relationships/hyperlink" Target="https://www.transfermarkt.com/leandro-morante/profil/spieler/691354" TargetMode="External"/><Relationship Id="rId38449" Type="http://schemas.openxmlformats.org/officeDocument/2006/relationships/hyperlink" Target="https://sofifa.com/player/264735" TargetMode="External"/><Relationship Id="rId1992" Type="http://schemas.openxmlformats.org/officeDocument/2006/relationships/hyperlink" Target="https://sofifa.com/player/223249" TargetMode="External"/><Relationship Id="rId14475" Type="http://schemas.openxmlformats.org/officeDocument/2006/relationships/hyperlink" Target="https://www.transfermarkt.com/leandro-morante/profil/spieler/691354" TargetMode="External"/><Relationship Id="rId38446" Type="http://schemas.openxmlformats.org/officeDocument/2006/relationships/hyperlink" Target="https://www.transfermarkt.com/ricard-artero/profil/spieler/906025" TargetMode="External"/><Relationship Id="rId1993" Type="http://schemas.openxmlformats.org/officeDocument/2006/relationships/hyperlink" Target="https://pesdb.net/efootball/?id=102214" TargetMode="External"/><Relationship Id="rId14476" Type="http://schemas.openxmlformats.org/officeDocument/2006/relationships/hyperlink" Target="https://pesdb.net/efootball/?id=124745" TargetMode="External"/><Relationship Id="rId38447" Type="http://schemas.openxmlformats.org/officeDocument/2006/relationships/hyperlink" Target="https://www.transfermarkt.com/ricard-artero/profil/spieler/906025" TargetMode="External"/><Relationship Id="rId1983" Type="http://schemas.openxmlformats.org/officeDocument/2006/relationships/hyperlink" Target="https://www.transfermarkt.com/onurcan-piri/profil/spieler/199470" TargetMode="External"/><Relationship Id="rId14491" Type="http://schemas.openxmlformats.org/officeDocument/2006/relationships/hyperlink" Target="https://pesdb.net/efootball/?id=135576" TargetMode="External"/><Relationship Id="rId1984" Type="http://schemas.openxmlformats.org/officeDocument/2006/relationships/hyperlink" Target="https://pesdb.net/efootball/?id=137800" TargetMode="External"/><Relationship Id="rId14492" Type="http://schemas.openxmlformats.org/officeDocument/2006/relationships/hyperlink" Target="https://www.transfermarkt.com/sinaly-diomande/profil/spieler/702441" TargetMode="External"/><Relationship Id="rId1985" Type="http://schemas.openxmlformats.org/officeDocument/2006/relationships/hyperlink" Target="https://sofifa.com/player/223174" TargetMode="External"/><Relationship Id="rId14493" Type="http://schemas.openxmlformats.org/officeDocument/2006/relationships/hyperlink" Target="https://www.transfermarkt.com/sinaly-diomande/profil/spieler/702441" TargetMode="External"/><Relationship Id="rId1986" Type="http://schemas.openxmlformats.org/officeDocument/2006/relationships/hyperlink" Target="https://sofifa.com/player/223175" TargetMode="External"/><Relationship Id="rId14494" Type="http://schemas.openxmlformats.org/officeDocument/2006/relationships/hyperlink" Target="https://pesdb.net/efootball/?id=135576" TargetMode="External"/><Relationship Id="rId1987" Type="http://schemas.openxmlformats.org/officeDocument/2006/relationships/hyperlink" Target="https://pesdb.net/efootball/?id=58610" TargetMode="External"/><Relationship Id="rId38440" Type="http://schemas.openxmlformats.org/officeDocument/2006/relationships/hyperlink" Target="https://www.transfermarkt.com/oliver-ross/profil/spieler/805056" TargetMode="External"/><Relationship Id="rId1988" Type="http://schemas.openxmlformats.org/officeDocument/2006/relationships/hyperlink" Target="https://www.transfermarkt.com/okan-kocuk/profil/spieler/204189" TargetMode="External"/><Relationship Id="rId38441" Type="http://schemas.openxmlformats.org/officeDocument/2006/relationships/hyperlink" Target="https://www.transfermarkt.com/oliver-ross/profil/spieler/805056" TargetMode="External"/><Relationship Id="rId1989" Type="http://schemas.openxmlformats.org/officeDocument/2006/relationships/hyperlink" Target="https://www.transfermarkt.com/okan-kocuk/profil/spieler/204189" TargetMode="External"/><Relationship Id="rId14490" Type="http://schemas.openxmlformats.org/officeDocument/2006/relationships/hyperlink" Target="https://sofifa.com/player/257204" TargetMode="External"/><Relationship Id="rId26455" Type="http://schemas.openxmlformats.org/officeDocument/2006/relationships/hyperlink" Target="https://sofifa.com/player/223717" TargetMode="External"/><Relationship Id="rId26454" Type="http://schemas.openxmlformats.org/officeDocument/2006/relationships/hyperlink" Target="https://pesdb.net/efootball/?id=125830" TargetMode="External"/><Relationship Id="rId26453" Type="http://schemas.openxmlformats.org/officeDocument/2006/relationships/hyperlink" Target="https://www.transfermarkt.com/dorukhan-tokoz/profil/spieler/275935" TargetMode="External"/><Relationship Id="rId26452" Type="http://schemas.openxmlformats.org/officeDocument/2006/relationships/hyperlink" Target="https://www.transfermarkt.com/dorukhan-tokoz/profil/spieler/275935" TargetMode="External"/><Relationship Id="rId26459" Type="http://schemas.openxmlformats.org/officeDocument/2006/relationships/hyperlink" Target="https://www.transfermarkt.com/recep-niyaz/profil/spieler/105653" TargetMode="External"/><Relationship Id="rId26458" Type="http://schemas.openxmlformats.org/officeDocument/2006/relationships/hyperlink" Target="https://www.transfermarkt.com/recep-niyaz/profil/spieler/105653" TargetMode="External"/><Relationship Id="rId26457" Type="http://schemas.openxmlformats.org/officeDocument/2006/relationships/hyperlink" Target="https://pesdb.net/efootball/?id=45305" TargetMode="External"/><Relationship Id="rId26456" Type="http://schemas.openxmlformats.org/officeDocument/2006/relationships/hyperlink" Target="https://sofifa.com/player/223791" TargetMode="External"/><Relationship Id="rId38439" Type="http://schemas.openxmlformats.org/officeDocument/2006/relationships/hyperlink" Target="https://pesdb.net/efootball/?id=147750" TargetMode="External"/><Relationship Id="rId26462" Type="http://schemas.openxmlformats.org/officeDocument/2006/relationships/hyperlink" Target="https://sofifa.com/player/223853" TargetMode="External"/><Relationship Id="rId26461" Type="http://schemas.openxmlformats.org/officeDocument/2006/relationships/hyperlink" Target="https://sofifa.com/player/223791" TargetMode="External"/><Relationship Id="rId26460" Type="http://schemas.openxmlformats.org/officeDocument/2006/relationships/hyperlink" Target="https://pesdb.net/efootball/?id=45305" TargetMode="External"/><Relationship Id="rId14488" Type="http://schemas.openxmlformats.org/officeDocument/2006/relationships/hyperlink" Target="https://pesdb.net/efootball/?id=138484" TargetMode="External"/><Relationship Id="rId38433" Type="http://schemas.openxmlformats.org/officeDocument/2006/relationships/hyperlink" Target="https://pesdb.net/efootball/?id=147369" TargetMode="External"/><Relationship Id="rId14489" Type="http://schemas.openxmlformats.org/officeDocument/2006/relationships/hyperlink" Target="https://sofifa.com/player/257179" TargetMode="External"/><Relationship Id="rId38434" Type="http://schemas.openxmlformats.org/officeDocument/2006/relationships/hyperlink" Target="https://www.transfermarkt.com/jon-magunazelaia/profil/spieler/625655" TargetMode="External"/><Relationship Id="rId38431" Type="http://schemas.openxmlformats.org/officeDocument/2006/relationships/hyperlink" Target="https://sofifa.com/player/264500" TargetMode="External"/><Relationship Id="rId38432" Type="http://schemas.openxmlformats.org/officeDocument/2006/relationships/hyperlink" Target="https://sofifa.com/player/264665" TargetMode="External"/><Relationship Id="rId14484" Type="http://schemas.openxmlformats.org/officeDocument/2006/relationships/hyperlink" Target="https://sofifa.com/player/257179" TargetMode="External"/><Relationship Id="rId38437" Type="http://schemas.openxmlformats.org/officeDocument/2006/relationships/hyperlink" Target="https://sofifa.com/player/264665" TargetMode="External"/><Relationship Id="rId1980" Type="http://schemas.openxmlformats.org/officeDocument/2006/relationships/hyperlink" Target="https://sofifa.com/player/223174" TargetMode="External"/><Relationship Id="rId14485" Type="http://schemas.openxmlformats.org/officeDocument/2006/relationships/hyperlink" Target="https://pesdb.net/efootball/?id=138484" TargetMode="External"/><Relationship Id="rId38438" Type="http://schemas.openxmlformats.org/officeDocument/2006/relationships/hyperlink" Target="https://sofifa.com/player/264670" TargetMode="External"/><Relationship Id="rId1981" Type="http://schemas.openxmlformats.org/officeDocument/2006/relationships/hyperlink" Target="https://pesdb.net/efootball/?id=137800" TargetMode="External"/><Relationship Id="rId14486" Type="http://schemas.openxmlformats.org/officeDocument/2006/relationships/hyperlink" Target="https://www.transfermarkt.com/goncalo-inacio/profil/spieler/549006" TargetMode="External"/><Relationship Id="rId38435" Type="http://schemas.openxmlformats.org/officeDocument/2006/relationships/hyperlink" Target="https://www.transfermarkt.com/jon-magunazelaia/profil/spieler/625655" TargetMode="External"/><Relationship Id="rId1982" Type="http://schemas.openxmlformats.org/officeDocument/2006/relationships/hyperlink" Target="https://www.transfermarkt.com/onurcan-piri/profil/spieler/199470" TargetMode="External"/><Relationship Id="rId14487" Type="http://schemas.openxmlformats.org/officeDocument/2006/relationships/hyperlink" Target="https://www.transfermarkt.com/goncalo-inacio/profil/spieler/549006" TargetMode="External"/><Relationship Id="rId38436" Type="http://schemas.openxmlformats.org/officeDocument/2006/relationships/hyperlink" Target="https://pesdb.net/efootball/?id=147369" TargetMode="External"/><Relationship Id="rId1930" Type="http://schemas.openxmlformats.org/officeDocument/2006/relationships/hyperlink" Target="https://pesdb.net/efootball/?id=116741" TargetMode="External"/><Relationship Id="rId1931" Type="http://schemas.openxmlformats.org/officeDocument/2006/relationships/hyperlink" Target="https://sofifa.com/player/222464" TargetMode="External"/><Relationship Id="rId1932" Type="http://schemas.openxmlformats.org/officeDocument/2006/relationships/hyperlink" Target="https://sofifa.com/player/222514" TargetMode="External"/><Relationship Id="rId1933" Type="http://schemas.openxmlformats.org/officeDocument/2006/relationships/hyperlink" Target="https://pesdb.net/efootball/?id=107693" TargetMode="External"/><Relationship Id="rId1934" Type="http://schemas.openxmlformats.org/officeDocument/2006/relationships/hyperlink" Target="https://www.transfermarkt.com/freddie-woodman/profil/spieler/226049" TargetMode="External"/><Relationship Id="rId1935" Type="http://schemas.openxmlformats.org/officeDocument/2006/relationships/hyperlink" Target="https://www.transfermarkt.com/freddie-woodman/profil/spieler/226049" TargetMode="External"/><Relationship Id="rId1936" Type="http://schemas.openxmlformats.org/officeDocument/2006/relationships/hyperlink" Target="https://pesdb.net/efootball/?id=107693" TargetMode="External"/><Relationship Id="rId1937" Type="http://schemas.openxmlformats.org/officeDocument/2006/relationships/hyperlink" Target="https://sofifa.com/player/222514" TargetMode="External"/><Relationship Id="rId1938" Type="http://schemas.openxmlformats.org/officeDocument/2006/relationships/hyperlink" Target="https://sofifa.com/player/222562" TargetMode="External"/><Relationship Id="rId1939" Type="http://schemas.openxmlformats.org/officeDocument/2006/relationships/hyperlink" Target="https://pesdb.net/efootball/?id=120432" TargetMode="External"/><Relationship Id="rId1920" Type="http://schemas.openxmlformats.org/officeDocument/2006/relationships/hyperlink" Target="https://sofifa.com/player/222418" TargetMode="External"/><Relationship Id="rId1921" Type="http://schemas.openxmlformats.org/officeDocument/2006/relationships/hyperlink" Target="https://pesdb.net/efootball/?id=61106" TargetMode="External"/><Relationship Id="rId1922" Type="http://schemas.openxmlformats.org/officeDocument/2006/relationships/hyperlink" Target="https://www.transfermarkt.com/nahuel-losada/profil/spieler/323918" TargetMode="External"/><Relationship Id="rId1923" Type="http://schemas.openxmlformats.org/officeDocument/2006/relationships/hyperlink" Target="https://www.transfermarkt.com/nahuel-losada/profil/spieler/323918" TargetMode="External"/><Relationship Id="rId1924" Type="http://schemas.openxmlformats.org/officeDocument/2006/relationships/hyperlink" Target="https://pesdb.net/efootball/?id=61106" TargetMode="External"/><Relationship Id="rId1925" Type="http://schemas.openxmlformats.org/officeDocument/2006/relationships/hyperlink" Target="https://sofifa.com/player/222418" TargetMode="External"/><Relationship Id="rId1926" Type="http://schemas.openxmlformats.org/officeDocument/2006/relationships/hyperlink" Target="https://sofifa.com/player/222464" TargetMode="External"/><Relationship Id="rId1927" Type="http://schemas.openxmlformats.org/officeDocument/2006/relationships/hyperlink" Target="https://pesdb.net/efootball/?id=116741" TargetMode="External"/><Relationship Id="rId1928" Type="http://schemas.openxmlformats.org/officeDocument/2006/relationships/hyperlink" Target="https://www.transfermarkt.com/antonio-sivera/profil/spieler/298197" TargetMode="External"/><Relationship Id="rId1929" Type="http://schemas.openxmlformats.org/officeDocument/2006/relationships/hyperlink" Target="https://www.transfermarkt.com/antonio-sivera/profil/spieler/298197" TargetMode="External"/><Relationship Id="rId38499" Type="http://schemas.openxmlformats.org/officeDocument/2006/relationships/hyperlink" Target="https://pesdb.net/efootball/?id=169844" TargetMode="External"/><Relationship Id="rId38497" Type="http://schemas.openxmlformats.org/officeDocument/2006/relationships/hyperlink" Target="https://sofifa.com/player/266867" TargetMode="External"/><Relationship Id="rId38498" Type="http://schemas.openxmlformats.org/officeDocument/2006/relationships/hyperlink" Target="https://sofifa.com/player/267472" TargetMode="External"/><Relationship Id="rId1950" Type="http://schemas.openxmlformats.org/officeDocument/2006/relationships/hyperlink" Target="https://sofifa.com/player/222639" TargetMode="External"/><Relationship Id="rId38491" Type="http://schemas.openxmlformats.org/officeDocument/2006/relationships/hyperlink" Target="https://sofifa.com/player/266518" TargetMode="External"/><Relationship Id="rId1951" Type="http://schemas.openxmlformats.org/officeDocument/2006/relationships/hyperlink" Target="https://pesdb.net/efootball/?id=104297" TargetMode="External"/><Relationship Id="rId38492" Type="http://schemas.openxmlformats.org/officeDocument/2006/relationships/hyperlink" Target="https://sofifa.com/player/266867" TargetMode="External"/><Relationship Id="rId1952" Type="http://schemas.openxmlformats.org/officeDocument/2006/relationships/hyperlink" Target="https://www.transfermarkt.com/roberto-ramirez/profil/spieler/332248" TargetMode="External"/><Relationship Id="rId1953" Type="http://schemas.openxmlformats.org/officeDocument/2006/relationships/hyperlink" Target="https://www.transfermarkt.com/roberto-ramirez/profil/spieler/332248" TargetMode="External"/><Relationship Id="rId38490" Type="http://schemas.openxmlformats.org/officeDocument/2006/relationships/hyperlink" Target="https://pesdb.net/efootball/?id=152826" TargetMode="External"/><Relationship Id="rId1954" Type="http://schemas.openxmlformats.org/officeDocument/2006/relationships/hyperlink" Target="https://pesdb.net/efootball/?id=104297" TargetMode="External"/><Relationship Id="rId38495" Type="http://schemas.openxmlformats.org/officeDocument/2006/relationships/hyperlink" Target="https://www.transfermarkt.com/ivan-tapia/profil/spieler/697405" TargetMode="External"/><Relationship Id="rId1955" Type="http://schemas.openxmlformats.org/officeDocument/2006/relationships/hyperlink" Target="https://sofifa.com/player/222639" TargetMode="External"/><Relationship Id="rId38496" Type="http://schemas.openxmlformats.org/officeDocument/2006/relationships/hyperlink" Target="https://pesdb.net/efootball/?id=151097" TargetMode="External"/><Relationship Id="rId1956" Type="http://schemas.openxmlformats.org/officeDocument/2006/relationships/hyperlink" Target="https://sofifa.com/player/222876" TargetMode="External"/><Relationship Id="rId38493" Type="http://schemas.openxmlformats.org/officeDocument/2006/relationships/hyperlink" Target="https://pesdb.net/efootball/?id=151097" TargetMode="External"/><Relationship Id="rId1957" Type="http://schemas.openxmlformats.org/officeDocument/2006/relationships/hyperlink" Target="https://pesdb.net/efootball/?id=114153" TargetMode="External"/><Relationship Id="rId38494" Type="http://schemas.openxmlformats.org/officeDocument/2006/relationships/hyperlink" Target="https://www.transfermarkt.com/ivan-tapia/profil/spieler/697405" TargetMode="External"/><Relationship Id="rId1958" Type="http://schemas.openxmlformats.org/officeDocument/2006/relationships/hyperlink" Target="https://www.transfermarkt.com/jordan-smith/profil/spieler/452707" TargetMode="External"/><Relationship Id="rId1959" Type="http://schemas.openxmlformats.org/officeDocument/2006/relationships/hyperlink" Target="https://www.transfermarkt.com/jordan-smith/profil/spieler/452707" TargetMode="External"/><Relationship Id="rId38488" Type="http://schemas.openxmlformats.org/officeDocument/2006/relationships/hyperlink" Target="https://www.transfermarkt.com/niko-tsakiris/profil/spieler/973420" TargetMode="External"/><Relationship Id="rId38489" Type="http://schemas.openxmlformats.org/officeDocument/2006/relationships/hyperlink" Target="https://www.transfermarkt.com/niko-tsakiris/profil/spieler/973420" TargetMode="External"/><Relationship Id="rId38486" Type="http://schemas.openxmlformats.org/officeDocument/2006/relationships/hyperlink" Target="https://sofifa.com/player/266518" TargetMode="External"/><Relationship Id="rId38487" Type="http://schemas.openxmlformats.org/officeDocument/2006/relationships/hyperlink" Target="https://pesdb.net/efootball/?id=152826" TargetMode="External"/><Relationship Id="rId38480" Type="http://schemas.openxmlformats.org/officeDocument/2006/relationships/hyperlink" Target="https://sofifa.com/player/266474" TargetMode="External"/><Relationship Id="rId1940" Type="http://schemas.openxmlformats.org/officeDocument/2006/relationships/hyperlink" Target="https://www.transfermarkt.com/runar-alex-runarsson/profil/spieler/205657" TargetMode="External"/><Relationship Id="rId38481" Type="http://schemas.openxmlformats.org/officeDocument/2006/relationships/hyperlink" Target="https://pesdb.net/efootball/?id=146697" TargetMode="External"/><Relationship Id="rId1941" Type="http://schemas.openxmlformats.org/officeDocument/2006/relationships/hyperlink" Target="https://www.transfermarkt.com/runar-alex-runarsson/profil/spieler/205657" TargetMode="External"/><Relationship Id="rId1942" Type="http://schemas.openxmlformats.org/officeDocument/2006/relationships/hyperlink" Target="https://pesdb.net/efootball/?id=120432" TargetMode="External"/><Relationship Id="rId1943" Type="http://schemas.openxmlformats.org/officeDocument/2006/relationships/hyperlink" Target="https://sofifa.com/player/222562" TargetMode="External"/><Relationship Id="rId38484" Type="http://schemas.openxmlformats.org/officeDocument/2006/relationships/hyperlink" Target="https://pesdb.net/efootball/?id=146697" TargetMode="External"/><Relationship Id="rId1944" Type="http://schemas.openxmlformats.org/officeDocument/2006/relationships/hyperlink" Target="https://sofifa.com/player/222572" TargetMode="External"/><Relationship Id="rId38485" Type="http://schemas.openxmlformats.org/officeDocument/2006/relationships/hyperlink" Target="https://sofifa.com/player/266474" TargetMode="External"/><Relationship Id="rId1945" Type="http://schemas.openxmlformats.org/officeDocument/2006/relationships/hyperlink" Target="https://pesdb.net/efootball/?id=114403" TargetMode="External"/><Relationship Id="rId38482" Type="http://schemas.openxmlformats.org/officeDocument/2006/relationships/hyperlink" Target="https://www.transfermarkt.com/cihan-canak/profil/spieler/743376" TargetMode="External"/><Relationship Id="rId1946" Type="http://schemas.openxmlformats.org/officeDocument/2006/relationships/hyperlink" Target="https://www.transfermarkt.com/ivan-villar/profil/spieler/297194" TargetMode="External"/><Relationship Id="rId38483" Type="http://schemas.openxmlformats.org/officeDocument/2006/relationships/hyperlink" Target="https://www.transfermarkt.com/cihan-canak/profil/spieler/743376" TargetMode="External"/><Relationship Id="rId1947" Type="http://schemas.openxmlformats.org/officeDocument/2006/relationships/hyperlink" Target="https://www.transfermarkt.com/ivan-villar/profil/spieler/297194" TargetMode="External"/><Relationship Id="rId26499" Type="http://schemas.openxmlformats.org/officeDocument/2006/relationships/hyperlink" Target="https://pesdb.net/efootball/?id=103688" TargetMode="External"/><Relationship Id="rId1948" Type="http://schemas.openxmlformats.org/officeDocument/2006/relationships/hyperlink" Target="https://pesdb.net/efootball/?id=114403" TargetMode="External"/><Relationship Id="rId26498" Type="http://schemas.openxmlformats.org/officeDocument/2006/relationships/hyperlink" Target="https://sofifa.com/player/224233" TargetMode="External"/><Relationship Id="rId1949" Type="http://schemas.openxmlformats.org/officeDocument/2006/relationships/hyperlink" Target="https://sofifa.com/player/222572" TargetMode="External"/><Relationship Id="rId26497" Type="http://schemas.openxmlformats.org/officeDocument/2006/relationships/hyperlink" Target="https://sofifa.com/player/224185" TargetMode="External"/><Relationship Id="rId26496" Type="http://schemas.openxmlformats.org/officeDocument/2006/relationships/hyperlink" Target="https://pesdb.net/efootball/?id=102914" TargetMode="External"/><Relationship Id="rId38477" Type="http://schemas.openxmlformats.org/officeDocument/2006/relationships/hyperlink" Target="https://www.transfermarkt.com/ben-bender/profil/spieler/972143" TargetMode="External"/><Relationship Id="rId38478" Type="http://schemas.openxmlformats.org/officeDocument/2006/relationships/hyperlink" Target="https://pesdb.net/efootball/?id=152858" TargetMode="External"/><Relationship Id="rId38475" Type="http://schemas.openxmlformats.org/officeDocument/2006/relationships/hyperlink" Target="https://pesdb.net/efootball/?id=152858" TargetMode="External"/><Relationship Id="rId38476" Type="http://schemas.openxmlformats.org/officeDocument/2006/relationships/hyperlink" Target="https://www.transfermarkt.com/ben-bender/profil/spieler/972143" TargetMode="External"/><Relationship Id="rId38479" Type="http://schemas.openxmlformats.org/officeDocument/2006/relationships/hyperlink" Target="https://sofifa.com/player/266373" TargetMode="External"/><Relationship Id="rId26529" Type="http://schemas.openxmlformats.org/officeDocument/2006/relationships/hyperlink" Target="https://pesdb.net/efootball/?id=103010" TargetMode="External"/><Relationship Id="rId26528" Type="http://schemas.openxmlformats.org/officeDocument/2006/relationships/hyperlink" Target="https://sofifa.com/player/224982" TargetMode="External"/><Relationship Id="rId26527" Type="http://schemas.openxmlformats.org/officeDocument/2006/relationships/hyperlink" Target="https://sofifa.com/player/224718" TargetMode="External"/><Relationship Id="rId26526" Type="http://schemas.openxmlformats.org/officeDocument/2006/relationships/hyperlink" Target="https://pesdb.net/efootball/?id=124824" TargetMode="External"/><Relationship Id="rId26521" Type="http://schemas.openxmlformats.org/officeDocument/2006/relationships/hyperlink" Target="https://sofifa.com/player/224590" TargetMode="External"/><Relationship Id="rId26520" Type="http://schemas.openxmlformats.org/officeDocument/2006/relationships/hyperlink" Target="https://pesdb.net/efootball/?id=104437" TargetMode="External"/><Relationship Id="rId26525" Type="http://schemas.openxmlformats.org/officeDocument/2006/relationships/hyperlink" Target="https://www.transfermarkt.com/taylan-antalyali/profil/spieler/204176" TargetMode="External"/><Relationship Id="rId26524" Type="http://schemas.openxmlformats.org/officeDocument/2006/relationships/hyperlink" Target="https://www.transfermarkt.com/taylan-antalyali/profil/spieler/204176" TargetMode="External"/><Relationship Id="rId26523" Type="http://schemas.openxmlformats.org/officeDocument/2006/relationships/hyperlink" Target="https://pesdb.net/efootball/?id=124824" TargetMode="External"/><Relationship Id="rId26522" Type="http://schemas.openxmlformats.org/officeDocument/2006/relationships/hyperlink" Target="https://sofifa.com/player/224718" TargetMode="External"/><Relationship Id="rId38507" Type="http://schemas.openxmlformats.org/officeDocument/2006/relationships/hyperlink" Target="https://www.transfermarkt.com/kamory-doumbia/profil/spieler/671594" TargetMode="External"/><Relationship Id="rId38508" Type="http://schemas.openxmlformats.org/officeDocument/2006/relationships/hyperlink" Target="https://pesdb.net/efootball/?id=148984" TargetMode="External"/><Relationship Id="rId38505" Type="http://schemas.openxmlformats.org/officeDocument/2006/relationships/hyperlink" Target="https://pesdb.net/efootball/?id=148984" TargetMode="External"/><Relationship Id="rId38506" Type="http://schemas.openxmlformats.org/officeDocument/2006/relationships/hyperlink" Target="https://www.transfermarkt.com/kamory-doumbia/profil/spieler/671594" TargetMode="External"/><Relationship Id="rId14536" Type="http://schemas.openxmlformats.org/officeDocument/2006/relationships/hyperlink" Target="https://pesdb.net/efootball/?id=139833" TargetMode="External"/><Relationship Id="rId14537" Type="http://schemas.openxmlformats.org/officeDocument/2006/relationships/hyperlink" Target="https://sofifa.com/player/257957" TargetMode="External"/><Relationship Id="rId14538" Type="http://schemas.openxmlformats.org/officeDocument/2006/relationships/hyperlink" Target="https://sofifa.com/player/258116" TargetMode="External"/><Relationship Id="rId38509" Type="http://schemas.openxmlformats.org/officeDocument/2006/relationships/hyperlink" Target="https://sofifa.com/player/267702" TargetMode="External"/><Relationship Id="rId14539" Type="http://schemas.openxmlformats.org/officeDocument/2006/relationships/hyperlink" Target="https://pesdb.net/efootball/?id=106359" TargetMode="External"/><Relationship Id="rId14532" Type="http://schemas.openxmlformats.org/officeDocument/2006/relationships/hyperlink" Target="https://sofifa.com/player/257957" TargetMode="External"/><Relationship Id="rId14533" Type="http://schemas.openxmlformats.org/officeDocument/2006/relationships/hyperlink" Target="https://pesdb.net/efootball/?id=139833" TargetMode="External"/><Relationship Id="rId38500" Type="http://schemas.openxmlformats.org/officeDocument/2006/relationships/hyperlink" Target="https://www.transfermarkt.com/oisin-smyth/profil/spieler/605167" TargetMode="External"/><Relationship Id="rId14534" Type="http://schemas.openxmlformats.org/officeDocument/2006/relationships/hyperlink" Target="https://www.transfermarkt.com/marco-rente/profil/spieler/237244" TargetMode="External"/><Relationship Id="rId14535" Type="http://schemas.openxmlformats.org/officeDocument/2006/relationships/hyperlink" Target="https://www.transfermarkt.com/marco-rente/profil/spieler/237244" TargetMode="External"/><Relationship Id="rId38503" Type="http://schemas.openxmlformats.org/officeDocument/2006/relationships/hyperlink" Target="https://sofifa.com/player/267472" TargetMode="External"/><Relationship Id="rId38504" Type="http://schemas.openxmlformats.org/officeDocument/2006/relationships/hyperlink" Target="https://sofifa.com/player/267702" TargetMode="External"/><Relationship Id="rId14530" Type="http://schemas.openxmlformats.org/officeDocument/2006/relationships/hyperlink" Target="https://pesdb.net/efootball/?id=139896" TargetMode="External"/><Relationship Id="rId38501" Type="http://schemas.openxmlformats.org/officeDocument/2006/relationships/hyperlink" Target="https://www.transfermarkt.com/oisin-smyth/profil/spieler/605167" TargetMode="External"/><Relationship Id="rId14531" Type="http://schemas.openxmlformats.org/officeDocument/2006/relationships/hyperlink" Target="https://sofifa.com/player/257946" TargetMode="External"/><Relationship Id="rId38502" Type="http://schemas.openxmlformats.org/officeDocument/2006/relationships/hyperlink" Target="https://pesdb.net/efootball/?id=169844" TargetMode="External"/><Relationship Id="rId26518" Type="http://schemas.openxmlformats.org/officeDocument/2006/relationships/hyperlink" Target="https://www.transfermarkt.com/jessy-benet/profil/spieler/332047" TargetMode="External"/><Relationship Id="rId26517" Type="http://schemas.openxmlformats.org/officeDocument/2006/relationships/hyperlink" Target="https://pesdb.net/efootball/?id=104437" TargetMode="External"/><Relationship Id="rId26516" Type="http://schemas.openxmlformats.org/officeDocument/2006/relationships/hyperlink" Target="https://sofifa.com/player/224590" TargetMode="External"/><Relationship Id="rId26515" Type="http://schemas.openxmlformats.org/officeDocument/2006/relationships/hyperlink" Target="https://sofifa.com/player/224488" TargetMode="External"/><Relationship Id="rId26519" Type="http://schemas.openxmlformats.org/officeDocument/2006/relationships/hyperlink" Target="https://www.transfermarkt.com/jessy-benet/profil/spieler/332047" TargetMode="External"/><Relationship Id="rId26510" Type="http://schemas.openxmlformats.org/officeDocument/2006/relationships/hyperlink" Target="https://sofifa.com/player/224488" TargetMode="External"/><Relationship Id="rId26514" Type="http://schemas.openxmlformats.org/officeDocument/2006/relationships/hyperlink" Target="https://pesdb.net/efootball/?id=58624" TargetMode="External"/><Relationship Id="rId26513" Type="http://schemas.openxmlformats.org/officeDocument/2006/relationships/hyperlink" Target="https://www.transfermarkt.com/furkan-soyalp/profil/spieler/221285" TargetMode="External"/><Relationship Id="rId26512" Type="http://schemas.openxmlformats.org/officeDocument/2006/relationships/hyperlink" Target="https://www.transfermarkt.com/furkan-soyalp/profil/spieler/221285" TargetMode="External"/><Relationship Id="rId26511" Type="http://schemas.openxmlformats.org/officeDocument/2006/relationships/hyperlink" Target="https://pesdb.net/efootball/?id=58624" TargetMode="External"/><Relationship Id="rId14547" Type="http://schemas.openxmlformats.org/officeDocument/2006/relationships/hyperlink" Target="https://www.transfermarkt.com/ronnie-edwards/profil/spieler/732165" TargetMode="External"/><Relationship Id="rId14548" Type="http://schemas.openxmlformats.org/officeDocument/2006/relationships/hyperlink" Target="https://pesdb.net/efootball/?id=146042" TargetMode="External"/><Relationship Id="rId14549" Type="http://schemas.openxmlformats.org/officeDocument/2006/relationships/hyperlink" Target="https://sofifa.com/player/258167" TargetMode="External"/><Relationship Id="rId14543" Type="http://schemas.openxmlformats.org/officeDocument/2006/relationships/hyperlink" Target="https://sofifa.com/player/258116" TargetMode="External"/><Relationship Id="rId14544" Type="http://schemas.openxmlformats.org/officeDocument/2006/relationships/hyperlink" Target="https://sofifa.com/player/258167" TargetMode="External"/><Relationship Id="rId14545" Type="http://schemas.openxmlformats.org/officeDocument/2006/relationships/hyperlink" Target="https://pesdb.net/efootball/?id=146042" TargetMode="External"/><Relationship Id="rId14546" Type="http://schemas.openxmlformats.org/officeDocument/2006/relationships/hyperlink" Target="https://www.transfermarkt.com/ronnie-edwards/profil/spieler/732165" TargetMode="External"/><Relationship Id="rId14540" Type="http://schemas.openxmlformats.org/officeDocument/2006/relationships/hyperlink" Target="https://www.transfermarkt.com/federico-andueza/profil/spieler/365942" TargetMode="External"/><Relationship Id="rId14541" Type="http://schemas.openxmlformats.org/officeDocument/2006/relationships/hyperlink" Target="https://www.transfermarkt.com/federico-andueza/profil/spieler/365942" TargetMode="External"/><Relationship Id="rId14542" Type="http://schemas.openxmlformats.org/officeDocument/2006/relationships/hyperlink" Target="https://pesdb.net/efootball/?id=106359" TargetMode="External"/><Relationship Id="rId26507" Type="http://schemas.openxmlformats.org/officeDocument/2006/relationships/hyperlink" Target="https://www.transfermarkt.com/joan-jordan/profil/spieler/263727" TargetMode="External"/><Relationship Id="rId26506" Type="http://schemas.openxmlformats.org/officeDocument/2006/relationships/hyperlink" Target="https://www.transfermarkt.com/joan-jordan/profil/spieler/263727" TargetMode="External"/><Relationship Id="rId26505" Type="http://schemas.openxmlformats.org/officeDocument/2006/relationships/hyperlink" Target="https://pesdb.net/efootball/?id=103656" TargetMode="External"/><Relationship Id="rId26504" Type="http://schemas.openxmlformats.org/officeDocument/2006/relationships/hyperlink" Target="https://sofifa.com/player/224309" TargetMode="External"/><Relationship Id="rId26509" Type="http://schemas.openxmlformats.org/officeDocument/2006/relationships/hyperlink" Target="https://sofifa.com/player/224309" TargetMode="External"/><Relationship Id="rId26508" Type="http://schemas.openxmlformats.org/officeDocument/2006/relationships/hyperlink" Target="https://pesdb.net/efootball/?id=103656" TargetMode="External"/><Relationship Id="rId26503" Type="http://schemas.openxmlformats.org/officeDocument/2006/relationships/hyperlink" Target="https://sofifa.com/player/224233" TargetMode="External"/><Relationship Id="rId26502" Type="http://schemas.openxmlformats.org/officeDocument/2006/relationships/hyperlink" Target="https://pesdb.net/efootball/?id=103688" TargetMode="External"/><Relationship Id="rId26501" Type="http://schemas.openxmlformats.org/officeDocument/2006/relationships/hyperlink" Target="https://www.transfermarkt.com/mattia-muroni/profil/spieler/235923" TargetMode="External"/><Relationship Id="rId26500" Type="http://schemas.openxmlformats.org/officeDocument/2006/relationships/hyperlink" Target="https://www.transfermarkt.com/mattia-muroni/profil/spieler/235923" TargetMode="External"/><Relationship Id="rId14518" Type="http://schemas.openxmlformats.org/officeDocument/2006/relationships/hyperlink" Target="https://pesdb.net/efootball/?id=135430" TargetMode="External"/><Relationship Id="rId14519" Type="http://schemas.openxmlformats.org/officeDocument/2006/relationships/hyperlink" Target="https://sofifa.com/player/257786" TargetMode="External"/><Relationship Id="rId14514" Type="http://schemas.openxmlformats.org/officeDocument/2006/relationships/hyperlink" Target="https://sofifa.com/player/257786" TargetMode="External"/><Relationship Id="rId14515" Type="http://schemas.openxmlformats.org/officeDocument/2006/relationships/hyperlink" Target="https://pesdb.net/efootball/?id=135430" TargetMode="External"/><Relationship Id="rId14516" Type="http://schemas.openxmlformats.org/officeDocument/2006/relationships/hyperlink" Target="https://www.transfermarkt.com/christian-dalle-mura/profil/spieler/487829" TargetMode="External"/><Relationship Id="rId14517" Type="http://schemas.openxmlformats.org/officeDocument/2006/relationships/hyperlink" Target="https://www.transfermarkt.com/christian-dalle-mura/profil/spieler/487829" TargetMode="External"/><Relationship Id="rId14510" Type="http://schemas.openxmlformats.org/officeDocument/2006/relationships/hyperlink" Target="https://www.transfermarkt.com/lewis-neilson/profil/spieler/652633" TargetMode="External"/><Relationship Id="rId14511" Type="http://schemas.openxmlformats.org/officeDocument/2006/relationships/hyperlink" Target="https://www.transfermarkt.com/lewis-neilson/profil/spieler/652633" TargetMode="External"/><Relationship Id="rId14512" Type="http://schemas.openxmlformats.org/officeDocument/2006/relationships/hyperlink" Target="https://pesdb.net/efootball/?id=136201" TargetMode="External"/><Relationship Id="rId14513" Type="http://schemas.openxmlformats.org/officeDocument/2006/relationships/hyperlink" Target="https://sofifa.com/player/257717" TargetMode="External"/><Relationship Id="rId14529" Type="http://schemas.openxmlformats.org/officeDocument/2006/relationships/hyperlink" Target="https://www.transfermarkt.com/alidu-seidu/profil/spieler/798404" TargetMode="External"/><Relationship Id="rId14525" Type="http://schemas.openxmlformats.org/officeDocument/2006/relationships/hyperlink" Target="https://sofifa.com/player/257787" TargetMode="External"/><Relationship Id="rId14526" Type="http://schemas.openxmlformats.org/officeDocument/2006/relationships/hyperlink" Target="https://sofifa.com/player/257946" TargetMode="External"/><Relationship Id="rId14527" Type="http://schemas.openxmlformats.org/officeDocument/2006/relationships/hyperlink" Target="https://pesdb.net/efootball/?id=139896" TargetMode="External"/><Relationship Id="rId14528" Type="http://schemas.openxmlformats.org/officeDocument/2006/relationships/hyperlink" Target="https://www.transfermarkt.com/alidu-seidu/profil/spieler/798404" TargetMode="External"/><Relationship Id="rId14521" Type="http://schemas.openxmlformats.org/officeDocument/2006/relationships/hyperlink" Target="https://pesdb.net/efootball/?id=138494" TargetMode="External"/><Relationship Id="rId14522" Type="http://schemas.openxmlformats.org/officeDocument/2006/relationships/hyperlink" Target="https://www.transfermarkt.com/bas-van-den-eynden/profil/spieler/621195" TargetMode="External"/><Relationship Id="rId14523" Type="http://schemas.openxmlformats.org/officeDocument/2006/relationships/hyperlink" Target="https://www.transfermarkt.com/bas-van-den-eynden/profil/spieler/621195" TargetMode="External"/><Relationship Id="rId14524" Type="http://schemas.openxmlformats.org/officeDocument/2006/relationships/hyperlink" Target="https://pesdb.net/efootball/?id=138494" TargetMode="External"/><Relationship Id="rId14520" Type="http://schemas.openxmlformats.org/officeDocument/2006/relationships/hyperlink" Target="https://sofifa.com/player/257787" TargetMode="External"/><Relationship Id="rId14580" Type="http://schemas.openxmlformats.org/officeDocument/2006/relationships/hyperlink" Target="https://sofifa.com/player/258490" TargetMode="External"/><Relationship Id="rId14581" Type="http://schemas.openxmlformats.org/officeDocument/2006/relationships/hyperlink" Target="https://pesdb.net/efootball/?id=140789" TargetMode="External"/><Relationship Id="rId14582" Type="http://schemas.openxmlformats.org/officeDocument/2006/relationships/hyperlink" Target="https://www.transfermarkt.com/chadi-riad/profil/spieler/689637" TargetMode="External"/><Relationship Id="rId38550" Type="http://schemas.openxmlformats.org/officeDocument/2006/relationships/hyperlink" Target="https://pesdb.net/efootball/?id=153844" TargetMode="External"/><Relationship Id="rId38551" Type="http://schemas.openxmlformats.org/officeDocument/2006/relationships/hyperlink" Target="https://sofifa.com/player/268926" TargetMode="External"/><Relationship Id="rId26565" Type="http://schemas.openxmlformats.org/officeDocument/2006/relationships/hyperlink" Target="https://pesdb.net/efootball/?id=104457" TargetMode="External"/><Relationship Id="rId26564" Type="http://schemas.openxmlformats.org/officeDocument/2006/relationships/hyperlink" Target="https://sofifa.com/player/225381" TargetMode="External"/><Relationship Id="rId26563" Type="http://schemas.openxmlformats.org/officeDocument/2006/relationships/hyperlink" Target="https://sofifa.com/player/225266" TargetMode="External"/><Relationship Id="rId26562" Type="http://schemas.openxmlformats.org/officeDocument/2006/relationships/hyperlink" Target="https://pesdb.net/efootball/?id=120431" TargetMode="External"/><Relationship Id="rId26569" Type="http://schemas.openxmlformats.org/officeDocument/2006/relationships/hyperlink" Target="https://sofifa.com/player/225381" TargetMode="External"/><Relationship Id="rId26568" Type="http://schemas.openxmlformats.org/officeDocument/2006/relationships/hyperlink" Target="https://pesdb.net/efootball/?id=104457" TargetMode="External"/><Relationship Id="rId26567" Type="http://schemas.openxmlformats.org/officeDocument/2006/relationships/hyperlink" Target="https://www.transfermarkt.com/jacopo-petriccione/profil/spieler/218067" TargetMode="External"/><Relationship Id="rId26566" Type="http://schemas.openxmlformats.org/officeDocument/2006/relationships/hyperlink" Target="https://www.transfermarkt.com/jacopo-petriccione/profil/spieler/218067" TargetMode="External"/><Relationship Id="rId38549" Type="http://schemas.openxmlformats.org/officeDocument/2006/relationships/hyperlink" Target="https://www.transfermarkt.com/edoardo-duca/profil/spieler/431581" TargetMode="External"/><Relationship Id="rId26572" Type="http://schemas.openxmlformats.org/officeDocument/2006/relationships/hyperlink" Target="https://www.transfermarkt.com/fabio-gerli/profil/spieler/330288" TargetMode="External"/><Relationship Id="rId26571" Type="http://schemas.openxmlformats.org/officeDocument/2006/relationships/hyperlink" Target="https://pesdb.net/efootball/?id=104164" TargetMode="External"/><Relationship Id="rId26570" Type="http://schemas.openxmlformats.org/officeDocument/2006/relationships/hyperlink" Target="https://sofifa.com/player/225428" TargetMode="External"/><Relationship Id="rId14576" Type="http://schemas.openxmlformats.org/officeDocument/2006/relationships/hyperlink" Target="https://www.transfermarkt.com/luka-lochoshvili/profil/spieler/345189" TargetMode="External"/><Relationship Id="rId38543" Type="http://schemas.openxmlformats.org/officeDocument/2006/relationships/hyperlink" Target="https://www.transfermarkt.com/riccardo-chiarello/profil/spieler/167810" TargetMode="External"/><Relationship Id="rId14577" Type="http://schemas.openxmlformats.org/officeDocument/2006/relationships/hyperlink" Target="https://www.transfermarkt.com/luka-lochoshvili/profil/spieler/345189" TargetMode="External"/><Relationship Id="rId38544" Type="http://schemas.openxmlformats.org/officeDocument/2006/relationships/hyperlink" Target="https://pesdb.net/efootball/?id=116770" TargetMode="External"/><Relationship Id="rId14578" Type="http://schemas.openxmlformats.org/officeDocument/2006/relationships/hyperlink" Target="https://pesdb.net/efootball/?id=118496" TargetMode="External"/><Relationship Id="rId38541" Type="http://schemas.openxmlformats.org/officeDocument/2006/relationships/hyperlink" Target="https://pesdb.net/efootball/?id=116770" TargetMode="External"/><Relationship Id="rId14579" Type="http://schemas.openxmlformats.org/officeDocument/2006/relationships/hyperlink" Target="https://sofifa.com/player/258464" TargetMode="External"/><Relationship Id="rId38542" Type="http://schemas.openxmlformats.org/officeDocument/2006/relationships/hyperlink" Target="https://www.transfermarkt.com/riccardo-chiarello/profil/spieler/167810" TargetMode="External"/><Relationship Id="rId14572" Type="http://schemas.openxmlformats.org/officeDocument/2006/relationships/hyperlink" Target="https://pesdb.net/efootball/?id=140599" TargetMode="External"/><Relationship Id="rId38547" Type="http://schemas.openxmlformats.org/officeDocument/2006/relationships/hyperlink" Target="https://pesdb.net/efootball/?id=153844" TargetMode="External"/><Relationship Id="rId14573" Type="http://schemas.openxmlformats.org/officeDocument/2006/relationships/hyperlink" Target="https://sofifa.com/player/258457" TargetMode="External"/><Relationship Id="rId38548" Type="http://schemas.openxmlformats.org/officeDocument/2006/relationships/hyperlink" Target="https://www.transfermarkt.com/edoardo-duca/profil/spieler/431581" TargetMode="External"/><Relationship Id="rId14574" Type="http://schemas.openxmlformats.org/officeDocument/2006/relationships/hyperlink" Target="https://sofifa.com/player/258464" TargetMode="External"/><Relationship Id="rId38545" Type="http://schemas.openxmlformats.org/officeDocument/2006/relationships/hyperlink" Target="https://sofifa.com/player/268744" TargetMode="External"/><Relationship Id="rId14575" Type="http://schemas.openxmlformats.org/officeDocument/2006/relationships/hyperlink" Target="https://pesdb.net/efootball/?id=118496" TargetMode="External"/><Relationship Id="rId38546" Type="http://schemas.openxmlformats.org/officeDocument/2006/relationships/hyperlink" Target="https://sofifa.com/player/268926" TargetMode="External"/><Relationship Id="rId14590" Type="http://schemas.openxmlformats.org/officeDocument/2006/relationships/hyperlink" Target="https://pesdb.net/efootball/?id=140203" TargetMode="External"/><Relationship Id="rId14591" Type="http://schemas.openxmlformats.org/officeDocument/2006/relationships/hyperlink" Target="https://sofifa.com/player/258522" TargetMode="External"/><Relationship Id="rId14592" Type="http://schemas.openxmlformats.org/officeDocument/2006/relationships/hyperlink" Target="https://sofifa.com/player/258549" TargetMode="External"/><Relationship Id="rId14593" Type="http://schemas.openxmlformats.org/officeDocument/2006/relationships/hyperlink" Target="https://pesdb.net/efootball/?id=140432" TargetMode="External"/><Relationship Id="rId26559" Type="http://schemas.openxmlformats.org/officeDocument/2006/relationships/hyperlink" Target="https://pesdb.net/efootball/?id=120431" TargetMode="External"/><Relationship Id="rId38540" Type="http://schemas.openxmlformats.org/officeDocument/2006/relationships/hyperlink" Target="https://sofifa.com/player/268744" TargetMode="External"/><Relationship Id="rId26554" Type="http://schemas.openxmlformats.org/officeDocument/2006/relationships/hyperlink" Target="https://www.transfermarkt.com/raul-guti/profil/spieler/330352" TargetMode="External"/><Relationship Id="rId26553" Type="http://schemas.openxmlformats.org/officeDocument/2006/relationships/hyperlink" Target="https://pesdb.net/efootball/?id=103690" TargetMode="External"/><Relationship Id="rId26552" Type="http://schemas.openxmlformats.org/officeDocument/2006/relationships/hyperlink" Target="https://sofifa.com/player/225204" TargetMode="External"/><Relationship Id="rId26551" Type="http://schemas.openxmlformats.org/officeDocument/2006/relationships/hyperlink" Target="https://sofifa.com/player/225189" TargetMode="External"/><Relationship Id="rId26558" Type="http://schemas.openxmlformats.org/officeDocument/2006/relationships/hyperlink" Target="https://sofifa.com/player/225266" TargetMode="External"/><Relationship Id="rId26557" Type="http://schemas.openxmlformats.org/officeDocument/2006/relationships/hyperlink" Target="https://sofifa.com/player/225204" TargetMode="External"/><Relationship Id="rId26556" Type="http://schemas.openxmlformats.org/officeDocument/2006/relationships/hyperlink" Target="https://pesdb.net/efootball/?id=103690" TargetMode="External"/><Relationship Id="rId26555" Type="http://schemas.openxmlformats.org/officeDocument/2006/relationships/hyperlink" Target="https://www.transfermarkt.com/raul-guti/profil/spieler/330352" TargetMode="External"/><Relationship Id="rId38538" Type="http://schemas.openxmlformats.org/officeDocument/2006/relationships/hyperlink" Target="https://pesdb.net/efootball/?id=115146" TargetMode="External"/><Relationship Id="rId38539" Type="http://schemas.openxmlformats.org/officeDocument/2006/relationships/hyperlink" Target="https://sofifa.com/player/268683" TargetMode="External"/><Relationship Id="rId26561" Type="http://schemas.openxmlformats.org/officeDocument/2006/relationships/hyperlink" Target="https://www.transfermarkt.com/mathias-rasmussen/profil/spieler/268327" TargetMode="External"/><Relationship Id="rId26560" Type="http://schemas.openxmlformats.org/officeDocument/2006/relationships/hyperlink" Target="https://www.transfermarkt.com/mathias-rasmussen/profil/spieler/268327" TargetMode="External"/><Relationship Id="rId14587" Type="http://schemas.openxmlformats.org/officeDocument/2006/relationships/hyperlink" Target="https://pesdb.net/efootball/?id=140203" TargetMode="External"/><Relationship Id="rId38532" Type="http://schemas.openxmlformats.org/officeDocument/2006/relationships/hyperlink" Target="https://pesdb.net/efootball/?id=134936" TargetMode="External"/><Relationship Id="rId14588" Type="http://schemas.openxmlformats.org/officeDocument/2006/relationships/hyperlink" Target="https://www.transfermarkt.com/nelson-abbey/profil/spieler/566677" TargetMode="External"/><Relationship Id="rId38533" Type="http://schemas.openxmlformats.org/officeDocument/2006/relationships/hyperlink" Target="https://sofifa.com/player/268581" TargetMode="External"/><Relationship Id="rId14589" Type="http://schemas.openxmlformats.org/officeDocument/2006/relationships/hyperlink" Target="https://www.transfermarkt.com/nelson-abbey/profil/spieler/566677" TargetMode="External"/><Relationship Id="rId38530" Type="http://schemas.openxmlformats.org/officeDocument/2006/relationships/hyperlink" Target="https://www.transfermarkt.com/santiago-toloza/profil/spieler/995585" TargetMode="External"/><Relationship Id="rId38531" Type="http://schemas.openxmlformats.org/officeDocument/2006/relationships/hyperlink" Target="https://www.transfermarkt.com/santiago-toloza/profil/spieler/995585" TargetMode="External"/><Relationship Id="rId14583" Type="http://schemas.openxmlformats.org/officeDocument/2006/relationships/hyperlink" Target="https://www.transfermarkt.com/chadi-riad/profil/spieler/689637" TargetMode="External"/><Relationship Id="rId38536" Type="http://schemas.openxmlformats.org/officeDocument/2006/relationships/hyperlink" Target="https://www.transfermarkt.com/michael-folorunsho/profil/spieler/377042" TargetMode="External"/><Relationship Id="rId14584" Type="http://schemas.openxmlformats.org/officeDocument/2006/relationships/hyperlink" Target="https://pesdb.net/efootball/?id=140789" TargetMode="External"/><Relationship Id="rId38537" Type="http://schemas.openxmlformats.org/officeDocument/2006/relationships/hyperlink" Target="https://www.transfermarkt.com/michael-folorunsho/profil/spieler/377042" TargetMode="External"/><Relationship Id="rId14585" Type="http://schemas.openxmlformats.org/officeDocument/2006/relationships/hyperlink" Target="https://sofifa.com/player/258490" TargetMode="External"/><Relationship Id="rId38534" Type="http://schemas.openxmlformats.org/officeDocument/2006/relationships/hyperlink" Target="https://sofifa.com/player/268683" TargetMode="External"/><Relationship Id="rId14586" Type="http://schemas.openxmlformats.org/officeDocument/2006/relationships/hyperlink" Target="https://sofifa.com/player/258522" TargetMode="External"/><Relationship Id="rId38535" Type="http://schemas.openxmlformats.org/officeDocument/2006/relationships/hyperlink" Target="https://pesdb.net/efootball/?id=115146" TargetMode="External"/><Relationship Id="rId26549" Type="http://schemas.openxmlformats.org/officeDocument/2006/relationships/hyperlink" Target="https://www.transfermarkt.com/simone-bastoni/profil/spieler/257751" TargetMode="External"/><Relationship Id="rId14560" Type="http://schemas.openxmlformats.org/officeDocument/2006/relationships/hyperlink" Target="https://pesdb.net/efootball/?id=136378" TargetMode="External"/><Relationship Id="rId26548" Type="http://schemas.openxmlformats.org/officeDocument/2006/relationships/hyperlink" Target="https://www.transfermarkt.com/simone-bastoni/profil/spieler/257751" TargetMode="External"/><Relationship Id="rId26543" Type="http://schemas.openxmlformats.org/officeDocument/2006/relationships/hyperlink" Target="https://www.transfermarkt.com/nicolas-haas/profil/spieler/192638" TargetMode="External"/><Relationship Id="rId26542" Type="http://schemas.openxmlformats.org/officeDocument/2006/relationships/hyperlink" Target="https://www.transfermarkt.com/nicolas-haas/profil/spieler/192638" TargetMode="External"/><Relationship Id="rId26541" Type="http://schemas.openxmlformats.org/officeDocument/2006/relationships/hyperlink" Target="https://pesdb.net/efootball/?id=117909" TargetMode="External"/><Relationship Id="rId26540" Type="http://schemas.openxmlformats.org/officeDocument/2006/relationships/hyperlink" Target="https://sofifa.com/player/225117" TargetMode="External"/><Relationship Id="rId26547" Type="http://schemas.openxmlformats.org/officeDocument/2006/relationships/hyperlink" Target="https://pesdb.net/efootball/?id=103981" TargetMode="External"/><Relationship Id="rId26546" Type="http://schemas.openxmlformats.org/officeDocument/2006/relationships/hyperlink" Target="https://sofifa.com/player/225189" TargetMode="External"/><Relationship Id="rId26545" Type="http://schemas.openxmlformats.org/officeDocument/2006/relationships/hyperlink" Target="https://sofifa.com/player/225117" TargetMode="External"/><Relationship Id="rId26544" Type="http://schemas.openxmlformats.org/officeDocument/2006/relationships/hyperlink" Target="https://pesdb.net/efootball/?id=117909" TargetMode="External"/><Relationship Id="rId38529" Type="http://schemas.openxmlformats.org/officeDocument/2006/relationships/hyperlink" Target="https://pesdb.net/efootball/?id=134936" TargetMode="External"/><Relationship Id="rId38527" Type="http://schemas.openxmlformats.org/officeDocument/2006/relationships/hyperlink" Target="https://sofifa.com/player/268436" TargetMode="External"/><Relationship Id="rId38528" Type="http://schemas.openxmlformats.org/officeDocument/2006/relationships/hyperlink" Target="https://sofifa.com/player/268581" TargetMode="External"/><Relationship Id="rId14558" Type="http://schemas.openxmlformats.org/officeDocument/2006/relationships/hyperlink" Target="https://www.transfermarkt.com/cenk-ozkacar/profil/spieler/615350" TargetMode="External"/><Relationship Id="rId26550" Type="http://schemas.openxmlformats.org/officeDocument/2006/relationships/hyperlink" Target="https://pesdb.net/efootball/?id=103981" TargetMode="External"/><Relationship Id="rId14559" Type="http://schemas.openxmlformats.org/officeDocument/2006/relationships/hyperlink" Target="https://www.transfermarkt.com/cenk-ozkacar/profil/spieler/615350" TargetMode="External"/><Relationship Id="rId14554" Type="http://schemas.openxmlformats.org/officeDocument/2006/relationships/hyperlink" Target="https://pesdb.net/efootball/?id=134866" TargetMode="External"/><Relationship Id="rId38521" Type="http://schemas.openxmlformats.org/officeDocument/2006/relationships/hyperlink" Target="https://sofifa.com/player/268275" TargetMode="External"/><Relationship Id="rId14555" Type="http://schemas.openxmlformats.org/officeDocument/2006/relationships/hyperlink" Target="https://sofifa.com/player/258315" TargetMode="External"/><Relationship Id="rId38522" Type="http://schemas.openxmlformats.org/officeDocument/2006/relationships/hyperlink" Target="https://sofifa.com/player/268436" TargetMode="External"/><Relationship Id="rId14556" Type="http://schemas.openxmlformats.org/officeDocument/2006/relationships/hyperlink" Target="https://sofifa.com/player/258396" TargetMode="External"/><Relationship Id="rId14557" Type="http://schemas.openxmlformats.org/officeDocument/2006/relationships/hyperlink" Target="https://pesdb.net/efootball/?id=136378" TargetMode="External"/><Relationship Id="rId38520" Type="http://schemas.openxmlformats.org/officeDocument/2006/relationships/hyperlink" Target="https://pesdb.net/efootball/?id=151934" TargetMode="External"/><Relationship Id="rId14550" Type="http://schemas.openxmlformats.org/officeDocument/2006/relationships/hyperlink" Target="https://sofifa.com/player/258315" TargetMode="External"/><Relationship Id="rId38525" Type="http://schemas.openxmlformats.org/officeDocument/2006/relationships/hyperlink" Target="https://www.transfermarkt.com/isak-hansen-aaroen/profil/spieler/670116" TargetMode="External"/><Relationship Id="rId14551" Type="http://schemas.openxmlformats.org/officeDocument/2006/relationships/hyperlink" Target="https://pesdb.net/efootball/?id=134866" TargetMode="External"/><Relationship Id="rId38526" Type="http://schemas.openxmlformats.org/officeDocument/2006/relationships/hyperlink" Target="https://pesdb.net/efootball/?id=157468" TargetMode="External"/><Relationship Id="rId14552" Type="http://schemas.openxmlformats.org/officeDocument/2006/relationships/hyperlink" Target="https://www.transfermarkt.com/bright-arrey-mbi/profil/spieler/580193" TargetMode="External"/><Relationship Id="rId38523" Type="http://schemas.openxmlformats.org/officeDocument/2006/relationships/hyperlink" Target="https://pesdb.net/efootball/?id=157468" TargetMode="External"/><Relationship Id="rId14553" Type="http://schemas.openxmlformats.org/officeDocument/2006/relationships/hyperlink" Target="https://www.transfermarkt.com/bright-arrey-mbi/profil/spieler/580193" TargetMode="External"/><Relationship Id="rId38524" Type="http://schemas.openxmlformats.org/officeDocument/2006/relationships/hyperlink" Target="https://www.transfermarkt.com/isak-hansen-aaroen/profil/spieler/670116" TargetMode="External"/><Relationship Id="rId26539" Type="http://schemas.openxmlformats.org/officeDocument/2006/relationships/hyperlink" Target="https://sofifa.com/player/225014" TargetMode="External"/><Relationship Id="rId14570" Type="http://schemas.openxmlformats.org/officeDocument/2006/relationships/hyperlink" Target="https://www.transfermarkt.com/kevin-boma/profil/spieler/709727" TargetMode="External"/><Relationship Id="rId26538" Type="http://schemas.openxmlformats.org/officeDocument/2006/relationships/hyperlink" Target="https://pesdb.net/efootball/?id=108206" TargetMode="External"/><Relationship Id="rId14571" Type="http://schemas.openxmlformats.org/officeDocument/2006/relationships/hyperlink" Target="https://www.transfermarkt.com/kevin-boma/profil/spieler/709727" TargetMode="External"/><Relationship Id="rId26537" Type="http://schemas.openxmlformats.org/officeDocument/2006/relationships/hyperlink" Target="https://www.transfermarkt.com/gaetano-castrovilli/profil/spieler/303116" TargetMode="External"/><Relationship Id="rId26532" Type="http://schemas.openxmlformats.org/officeDocument/2006/relationships/hyperlink" Target="https://pesdb.net/efootball/?id=103010" TargetMode="External"/><Relationship Id="rId26531" Type="http://schemas.openxmlformats.org/officeDocument/2006/relationships/hyperlink" Target="https://www.transfermarkt.com/antonio-palumbo/profil/spieler/287863" TargetMode="External"/><Relationship Id="rId26530" Type="http://schemas.openxmlformats.org/officeDocument/2006/relationships/hyperlink" Target="https://www.transfermarkt.com/antonio-palumbo/profil/spieler/287863" TargetMode="External"/><Relationship Id="rId26536" Type="http://schemas.openxmlformats.org/officeDocument/2006/relationships/hyperlink" Target="https://www.transfermarkt.com/gaetano-castrovilli/profil/spieler/303116" TargetMode="External"/><Relationship Id="rId26535" Type="http://schemas.openxmlformats.org/officeDocument/2006/relationships/hyperlink" Target="https://pesdb.net/efootball/?id=108206" TargetMode="External"/><Relationship Id="rId26534" Type="http://schemas.openxmlformats.org/officeDocument/2006/relationships/hyperlink" Target="https://sofifa.com/player/225014" TargetMode="External"/><Relationship Id="rId26533" Type="http://schemas.openxmlformats.org/officeDocument/2006/relationships/hyperlink" Target="https://sofifa.com/player/224982" TargetMode="External"/><Relationship Id="rId38518" Type="http://schemas.openxmlformats.org/officeDocument/2006/relationships/hyperlink" Target="https://www.transfermarkt.com/miguel-sousa/profil/spieler/587107" TargetMode="External"/><Relationship Id="rId38519" Type="http://schemas.openxmlformats.org/officeDocument/2006/relationships/hyperlink" Target="https://www.transfermarkt.com/miguel-sousa/profil/spieler/587107" TargetMode="External"/><Relationship Id="rId38516" Type="http://schemas.openxmlformats.org/officeDocument/2006/relationships/hyperlink" Target="https://sofifa.com/player/268275" TargetMode="External"/><Relationship Id="rId38517" Type="http://schemas.openxmlformats.org/officeDocument/2006/relationships/hyperlink" Target="https://pesdb.net/efootball/?id=151934" TargetMode="External"/><Relationship Id="rId14569" Type="http://schemas.openxmlformats.org/officeDocument/2006/relationships/hyperlink" Target="https://pesdb.net/efootball/?id=140599" TargetMode="External"/><Relationship Id="rId14565" Type="http://schemas.openxmlformats.org/officeDocument/2006/relationships/hyperlink" Target="https://www.transfermarkt.com/ousmane-camara/profil/spieler/804711" TargetMode="External"/><Relationship Id="rId38510" Type="http://schemas.openxmlformats.org/officeDocument/2006/relationships/hyperlink" Target="https://sofifa.com/player/267976" TargetMode="External"/><Relationship Id="rId14566" Type="http://schemas.openxmlformats.org/officeDocument/2006/relationships/hyperlink" Target="https://pesdb.net/efootball/?id=140032" TargetMode="External"/><Relationship Id="rId38511" Type="http://schemas.openxmlformats.org/officeDocument/2006/relationships/hyperlink" Target="https://pesdb.net/efootball/?id=153809" TargetMode="External"/><Relationship Id="rId14567" Type="http://schemas.openxmlformats.org/officeDocument/2006/relationships/hyperlink" Target="https://sofifa.com/player/258439" TargetMode="External"/><Relationship Id="rId14568" Type="http://schemas.openxmlformats.org/officeDocument/2006/relationships/hyperlink" Target="https://sofifa.com/player/258457" TargetMode="External"/><Relationship Id="rId14561" Type="http://schemas.openxmlformats.org/officeDocument/2006/relationships/hyperlink" Target="https://sofifa.com/player/258396" TargetMode="External"/><Relationship Id="rId38514" Type="http://schemas.openxmlformats.org/officeDocument/2006/relationships/hyperlink" Target="https://pesdb.net/efootball/?id=153809" TargetMode="External"/><Relationship Id="rId14562" Type="http://schemas.openxmlformats.org/officeDocument/2006/relationships/hyperlink" Target="https://sofifa.com/player/258439" TargetMode="External"/><Relationship Id="rId38515" Type="http://schemas.openxmlformats.org/officeDocument/2006/relationships/hyperlink" Target="https://sofifa.com/player/267976" TargetMode="External"/><Relationship Id="rId14563" Type="http://schemas.openxmlformats.org/officeDocument/2006/relationships/hyperlink" Target="https://pesdb.net/efootball/?id=140032" TargetMode="External"/><Relationship Id="rId38512" Type="http://schemas.openxmlformats.org/officeDocument/2006/relationships/hyperlink" Target="https://www.transfermarkt.com/pablo-torre/profil/spieler/720038" TargetMode="External"/><Relationship Id="rId14564" Type="http://schemas.openxmlformats.org/officeDocument/2006/relationships/hyperlink" Target="https://www.transfermarkt.com/ousmane-camara/profil/spieler/804711" TargetMode="External"/><Relationship Id="rId38513" Type="http://schemas.openxmlformats.org/officeDocument/2006/relationships/hyperlink" Target="https://www.transfermarkt.com/pablo-torre/profil/spieler/720038" TargetMode="External"/><Relationship Id="rId14507" Type="http://schemas.openxmlformats.org/officeDocument/2006/relationships/hyperlink" Target="https://sofifa.com/player/257346" TargetMode="External"/><Relationship Id="rId14508" Type="http://schemas.openxmlformats.org/officeDocument/2006/relationships/hyperlink" Target="https://sofifa.com/player/257717" TargetMode="External"/><Relationship Id="rId14509" Type="http://schemas.openxmlformats.org/officeDocument/2006/relationships/hyperlink" Target="https://pesdb.net/efootball/?id=136201" TargetMode="External"/><Relationship Id="rId14503" Type="http://schemas.openxmlformats.org/officeDocument/2006/relationships/hyperlink" Target="https://pesdb.net/efootball/?id=164480" TargetMode="External"/><Relationship Id="rId14504" Type="http://schemas.openxmlformats.org/officeDocument/2006/relationships/hyperlink" Target="https://www.transfermarkt.com/yevgen-cheberko/profil/spieler/343153" TargetMode="External"/><Relationship Id="rId14505" Type="http://schemas.openxmlformats.org/officeDocument/2006/relationships/hyperlink" Target="https://www.transfermarkt.com/yevgen-cheberko/profil/spieler/343153" TargetMode="External"/><Relationship Id="rId14506" Type="http://schemas.openxmlformats.org/officeDocument/2006/relationships/hyperlink" Target="https://pesdb.net/efootball/?id=164480" TargetMode="External"/><Relationship Id="rId14500" Type="http://schemas.openxmlformats.org/officeDocument/2006/relationships/hyperlink" Target="https://pesdb.net/efootball/?id=138149" TargetMode="External"/><Relationship Id="rId14501" Type="http://schemas.openxmlformats.org/officeDocument/2006/relationships/hyperlink" Target="https://sofifa.com/player/257253" TargetMode="External"/><Relationship Id="rId14502" Type="http://schemas.openxmlformats.org/officeDocument/2006/relationships/hyperlink" Target="https://sofifa.com/player/257346" TargetMode="External"/><Relationship Id="rId38398" Type="http://schemas.openxmlformats.org/officeDocument/2006/relationships/hyperlink" Target="https://www.transfermarkt.com/alfie-devine/profil/spieler/728734" TargetMode="External"/><Relationship Id="rId38399" Type="http://schemas.openxmlformats.org/officeDocument/2006/relationships/hyperlink" Target="https://www.transfermarkt.com/alfie-devine/profil/spieler/728734" TargetMode="External"/><Relationship Id="rId14381" Type="http://schemas.openxmlformats.org/officeDocument/2006/relationships/hyperlink" Target="https://sofifa.com/player/256261" TargetMode="External"/><Relationship Id="rId14382" Type="http://schemas.openxmlformats.org/officeDocument/2006/relationships/hyperlink" Target="https://sofifa.com/player/256308" TargetMode="External"/><Relationship Id="rId14383" Type="http://schemas.openxmlformats.org/officeDocument/2006/relationships/hyperlink" Target="https://pesdb.net/efootball/?id=136082" TargetMode="External"/><Relationship Id="rId14384" Type="http://schemas.openxmlformats.org/officeDocument/2006/relationships/hyperlink" Target="https://www.transfermarkt.com/andrea-papetti/profil/spieler/503619" TargetMode="External"/><Relationship Id="rId38352" Type="http://schemas.openxmlformats.org/officeDocument/2006/relationships/hyperlink" Target="https://pesdb.net/efootball/?id=130599" TargetMode="External"/><Relationship Id="rId38353" Type="http://schemas.openxmlformats.org/officeDocument/2006/relationships/hyperlink" Target="https://sofifa.com/player/262397" TargetMode="External"/><Relationship Id="rId38350" Type="http://schemas.openxmlformats.org/officeDocument/2006/relationships/hyperlink" Target="https://www.transfermarkt.com/luuk-brouwers/profil/spieler/369552" TargetMode="External"/><Relationship Id="rId14380" Type="http://schemas.openxmlformats.org/officeDocument/2006/relationships/hyperlink" Target="https://pesdb.net/efootball/?id=136044" TargetMode="External"/><Relationship Id="rId38351" Type="http://schemas.openxmlformats.org/officeDocument/2006/relationships/hyperlink" Target="https://www.transfermarkt.com/luuk-brouwers/profil/spieler/369552" TargetMode="External"/><Relationship Id="rId26367" Type="http://schemas.openxmlformats.org/officeDocument/2006/relationships/hyperlink" Target="https://pesdb.net/efootball/?id=102707" TargetMode="External"/><Relationship Id="rId26366" Type="http://schemas.openxmlformats.org/officeDocument/2006/relationships/hyperlink" Target="https://sofifa.com/player/222390" TargetMode="External"/><Relationship Id="rId26365" Type="http://schemas.openxmlformats.org/officeDocument/2006/relationships/hyperlink" Target="https://sofifa.com/player/222148" TargetMode="External"/><Relationship Id="rId26364" Type="http://schemas.openxmlformats.org/officeDocument/2006/relationships/hyperlink" Target="https://pesdb.net/efootball/?id=101883" TargetMode="External"/><Relationship Id="rId26369" Type="http://schemas.openxmlformats.org/officeDocument/2006/relationships/hyperlink" Target="https://www.transfermarkt.com/unai-lopez/profil/spieler/192009" TargetMode="External"/><Relationship Id="rId26368" Type="http://schemas.openxmlformats.org/officeDocument/2006/relationships/hyperlink" Target="https://www.transfermarkt.com/unai-lopez/profil/spieler/192009" TargetMode="External"/><Relationship Id="rId26370" Type="http://schemas.openxmlformats.org/officeDocument/2006/relationships/hyperlink" Target="https://pesdb.net/efootball/?id=102707" TargetMode="External"/><Relationship Id="rId26374" Type="http://schemas.openxmlformats.org/officeDocument/2006/relationships/hyperlink" Target="https://www.transfermarkt.com/ezequiel-ham/profil/spieler/321612" TargetMode="External"/><Relationship Id="rId26373" Type="http://schemas.openxmlformats.org/officeDocument/2006/relationships/hyperlink" Target="https://pesdb.net/efootball/?id=105119" TargetMode="External"/><Relationship Id="rId26372" Type="http://schemas.openxmlformats.org/officeDocument/2006/relationships/hyperlink" Target="https://sofifa.com/player/222417" TargetMode="External"/><Relationship Id="rId26371" Type="http://schemas.openxmlformats.org/officeDocument/2006/relationships/hyperlink" Target="https://sofifa.com/player/222390" TargetMode="External"/><Relationship Id="rId14378" Type="http://schemas.openxmlformats.org/officeDocument/2006/relationships/hyperlink" Target="https://www.transfermarkt.com/malick-thiaw/profil/spieler/521964" TargetMode="External"/><Relationship Id="rId38345" Type="http://schemas.openxmlformats.org/officeDocument/2006/relationships/hyperlink" Target="https://www.transfermarkt.com/agustin-rodriguez/profil/spieler/856594" TargetMode="External"/><Relationship Id="rId14379" Type="http://schemas.openxmlformats.org/officeDocument/2006/relationships/hyperlink" Target="https://www.transfermarkt.com/malick-thiaw/profil/spieler/521964" TargetMode="External"/><Relationship Id="rId38346" Type="http://schemas.openxmlformats.org/officeDocument/2006/relationships/hyperlink" Target="https://pesdb.net/efootball/?id=144178" TargetMode="External"/><Relationship Id="rId38343" Type="http://schemas.openxmlformats.org/officeDocument/2006/relationships/hyperlink" Target="https://pesdb.net/efootball/?id=144178" TargetMode="External"/><Relationship Id="rId38344" Type="http://schemas.openxmlformats.org/officeDocument/2006/relationships/hyperlink" Target="https://www.transfermarkt.com/agustin-rodriguez/profil/spieler/856594" TargetMode="External"/><Relationship Id="rId14374" Type="http://schemas.openxmlformats.org/officeDocument/2006/relationships/hyperlink" Target="https://pesdb.net/efootball/?id=135481" TargetMode="External"/><Relationship Id="rId38349" Type="http://schemas.openxmlformats.org/officeDocument/2006/relationships/hyperlink" Target="https://pesdb.net/efootball/?id=130599" TargetMode="External"/><Relationship Id="rId14375" Type="http://schemas.openxmlformats.org/officeDocument/2006/relationships/hyperlink" Target="https://sofifa.com/player/256222" TargetMode="External"/><Relationship Id="rId14376" Type="http://schemas.openxmlformats.org/officeDocument/2006/relationships/hyperlink" Target="https://sofifa.com/player/256261" TargetMode="External"/><Relationship Id="rId38347" Type="http://schemas.openxmlformats.org/officeDocument/2006/relationships/hyperlink" Target="https://sofifa.com/player/262283" TargetMode="External"/><Relationship Id="rId14377" Type="http://schemas.openxmlformats.org/officeDocument/2006/relationships/hyperlink" Target="https://pesdb.net/efootball/?id=136044" TargetMode="External"/><Relationship Id="rId38348" Type="http://schemas.openxmlformats.org/officeDocument/2006/relationships/hyperlink" Target="https://sofifa.com/player/262397" TargetMode="External"/><Relationship Id="rId14392" Type="http://schemas.openxmlformats.org/officeDocument/2006/relationships/hyperlink" Target="https://pesdb.net/efootball/?id=133750" TargetMode="External"/><Relationship Id="rId14393" Type="http://schemas.openxmlformats.org/officeDocument/2006/relationships/hyperlink" Target="https://sofifa.com/player/256325" TargetMode="External"/><Relationship Id="rId14394" Type="http://schemas.openxmlformats.org/officeDocument/2006/relationships/hyperlink" Target="https://sofifa.com/player/256343" TargetMode="External"/><Relationship Id="rId14395" Type="http://schemas.openxmlformats.org/officeDocument/2006/relationships/hyperlink" Target="https://pesdb.net/efootball/?id=121345" TargetMode="External"/><Relationship Id="rId38341" Type="http://schemas.openxmlformats.org/officeDocument/2006/relationships/hyperlink" Target="https://sofifa.com/player/262094" TargetMode="External"/><Relationship Id="rId38342" Type="http://schemas.openxmlformats.org/officeDocument/2006/relationships/hyperlink" Target="https://sofifa.com/player/262283" TargetMode="External"/><Relationship Id="rId14390" Type="http://schemas.openxmlformats.org/officeDocument/2006/relationships/hyperlink" Target="https://www.transfermarkt.com/josip-sutalo/profil/spieler/371001" TargetMode="External"/><Relationship Id="rId14391" Type="http://schemas.openxmlformats.org/officeDocument/2006/relationships/hyperlink" Target="https://www.transfermarkt.com/josip-sutalo/profil/spieler/371001" TargetMode="External"/><Relationship Id="rId38340" Type="http://schemas.openxmlformats.org/officeDocument/2006/relationships/hyperlink" Target="https://pesdb.net/efootball/?id=145759" TargetMode="External"/><Relationship Id="rId26356" Type="http://schemas.openxmlformats.org/officeDocument/2006/relationships/hyperlink" Target="https://www.transfermarkt.com/musa-araz/profil/spieler/147037" TargetMode="External"/><Relationship Id="rId26355" Type="http://schemas.openxmlformats.org/officeDocument/2006/relationships/hyperlink" Target="https://pesdb.net/efootball/?id=109125" TargetMode="External"/><Relationship Id="rId26354" Type="http://schemas.openxmlformats.org/officeDocument/2006/relationships/hyperlink" Target="https://sofifa.com/player/221926" TargetMode="External"/><Relationship Id="rId26353" Type="http://schemas.openxmlformats.org/officeDocument/2006/relationships/hyperlink" Target="https://sofifa.com/player/221506" TargetMode="External"/><Relationship Id="rId26359" Type="http://schemas.openxmlformats.org/officeDocument/2006/relationships/hyperlink" Target="https://sofifa.com/player/221926" TargetMode="External"/><Relationship Id="rId26358" Type="http://schemas.openxmlformats.org/officeDocument/2006/relationships/hyperlink" Target="https://pesdb.net/efootball/?id=109125" TargetMode="External"/><Relationship Id="rId26357" Type="http://schemas.openxmlformats.org/officeDocument/2006/relationships/hyperlink" Target="https://www.transfermarkt.com/musa-araz/profil/spieler/147037" TargetMode="External"/><Relationship Id="rId26363" Type="http://schemas.openxmlformats.org/officeDocument/2006/relationships/hyperlink" Target="https://www.transfermarkt.com/ondrej-duda/profil/spieler/232418" TargetMode="External"/><Relationship Id="rId26362" Type="http://schemas.openxmlformats.org/officeDocument/2006/relationships/hyperlink" Target="https://www.transfermarkt.com/ondrej-duda/profil/spieler/232418" TargetMode="External"/><Relationship Id="rId26361" Type="http://schemas.openxmlformats.org/officeDocument/2006/relationships/hyperlink" Target="https://pesdb.net/efootball/?id=101883" TargetMode="External"/><Relationship Id="rId26360" Type="http://schemas.openxmlformats.org/officeDocument/2006/relationships/hyperlink" Target="https://sofifa.com/player/222148" TargetMode="External"/><Relationship Id="rId14389" Type="http://schemas.openxmlformats.org/officeDocument/2006/relationships/hyperlink" Target="https://pesdb.net/efootball/?id=133750" TargetMode="External"/><Relationship Id="rId38334" Type="http://schemas.openxmlformats.org/officeDocument/2006/relationships/hyperlink" Target="https://pesdb.net/efootball/?id=144649" TargetMode="External"/><Relationship Id="rId38335" Type="http://schemas.openxmlformats.org/officeDocument/2006/relationships/hyperlink" Target="https://sofifa.com/player/262088" TargetMode="External"/><Relationship Id="rId38332" Type="http://schemas.openxmlformats.org/officeDocument/2006/relationships/hyperlink" Target="https://www.transfermarkt.com/hakon-arnar-haraldsson/profil/spieler/652275" TargetMode="External"/><Relationship Id="rId38333" Type="http://schemas.openxmlformats.org/officeDocument/2006/relationships/hyperlink" Target="https://www.transfermarkt.com/hakon-arnar-haraldsson/profil/spieler/652275" TargetMode="External"/><Relationship Id="rId14385" Type="http://schemas.openxmlformats.org/officeDocument/2006/relationships/hyperlink" Target="https://www.transfermarkt.com/andrea-papetti/profil/spieler/503619" TargetMode="External"/><Relationship Id="rId38338" Type="http://schemas.openxmlformats.org/officeDocument/2006/relationships/hyperlink" Target="https://www.transfermarkt.com/az-jackson/profil/spieler/889193" TargetMode="External"/><Relationship Id="rId14386" Type="http://schemas.openxmlformats.org/officeDocument/2006/relationships/hyperlink" Target="https://pesdb.net/efootball/?id=136082" TargetMode="External"/><Relationship Id="rId38339" Type="http://schemas.openxmlformats.org/officeDocument/2006/relationships/hyperlink" Target="https://www.transfermarkt.com/az-jackson/profil/spieler/889193" TargetMode="External"/><Relationship Id="rId14387" Type="http://schemas.openxmlformats.org/officeDocument/2006/relationships/hyperlink" Target="https://sofifa.com/player/256308" TargetMode="External"/><Relationship Id="rId38336" Type="http://schemas.openxmlformats.org/officeDocument/2006/relationships/hyperlink" Target="https://sofifa.com/player/262094" TargetMode="External"/><Relationship Id="rId14388" Type="http://schemas.openxmlformats.org/officeDocument/2006/relationships/hyperlink" Target="https://sofifa.com/player/256325" TargetMode="External"/><Relationship Id="rId38337" Type="http://schemas.openxmlformats.org/officeDocument/2006/relationships/hyperlink" Target="https://pesdb.net/efootball/?id=145759" TargetMode="External"/><Relationship Id="rId14360" Type="http://schemas.openxmlformats.org/officeDocument/2006/relationships/hyperlink" Target="https://www.transfermarkt.com/nkosi-tafari/profil/spieler/501877" TargetMode="External"/><Relationship Id="rId14361" Type="http://schemas.openxmlformats.org/officeDocument/2006/relationships/hyperlink" Target="https://www.transfermarkt.com/nkosi-tafari/profil/spieler/501877" TargetMode="External"/><Relationship Id="rId14362" Type="http://schemas.openxmlformats.org/officeDocument/2006/relationships/hyperlink" Target="https://pesdb.net/efootball/?id=142512" TargetMode="External"/><Relationship Id="rId38330" Type="http://schemas.openxmlformats.org/officeDocument/2006/relationships/hyperlink" Target="https://sofifa.com/player/262088" TargetMode="External"/><Relationship Id="rId38331" Type="http://schemas.openxmlformats.org/officeDocument/2006/relationships/hyperlink" Target="https://pesdb.net/efootball/?id=144649" TargetMode="External"/><Relationship Id="rId26345" Type="http://schemas.openxmlformats.org/officeDocument/2006/relationships/hyperlink" Target="https://www.transfermarkt.com/rodrigo-echeverria/profil/spieler/265726" TargetMode="External"/><Relationship Id="rId26344" Type="http://schemas.openxmlformats.org/officeDocument/2006/relationships/hyperlink" Target="https://www.transfermarkt.com/rodrigo-echeverria/profil/spieler/265726" TargetMode="External"/><Relationship Id="rId26343" Type="http://schemas.openxmlformats.org/officeDocument/2006/relationships/hyperlink" Target="https://pesdb.net/efootball/?id=59445" TargetMode="External"/><Relationship Id="rId26342" Type="http://schemas.openxmlformats.org/officeDocument/2006/relationships/hyperlink" Target="https://sofifa.com/player/221413" TargetMode="External"/><Relationship Id="rId26349" Type="http://schemas.openxmlformats.org/officeDocument/2006/relationships/hyperlink" Target="https://pesdb.net/efootball/?id=61094" TargetMode="External"/><Relationship Id="rId26348" Type="http://schemas.openxmlformats.org/officeDocument/2006/relationships/hyperlink" Target="https://sofifa.com/player/221506" TargetMode="External"/><Relationship Id="rId26347" Type="http://schemas.openxmlformats.org/officeDocument/2006/relationships/hyperlink" Target="https://sofifa.com/player/221413" TargetMode="External"/><Relationship Id="rId26346" Type="http://schemas.openxmlformats.org/officeDocument/2006/relationships/hyperlink" Target="https://pesdb.net/efootball/?id=59445" TargetMode="External"/><Relationship Id="rId38329" Type="http://schemas.openxmlformats.org/officeDocument/2006/relationships/hyperlink" Target="https://sofifa.com/player/261195" TargetMode="External"/><Relationship Id="rId26352" Type="http://schemas.openxmlformats.org/officeDocument/2006/relationships/hyperlink" Target="https://pesdb.net/efootball/?id=61094" TargetMode="External"/><Relationship Id="rId26351" Type="http://schemas.openxmlformats.org/officeDocument/2006/relationships/hyperlink" Target="https://www.transfermarkt.com/amine/profil/spieler/306668" TargetMode="External"/><Relationship Id="rId26350" Type="http://schemas.openxmlformats.org/officeDocument/2006/relationships/hyperlink" Target="https://www.transfermarkt.com/amine/profil/spieler/306668" TargetMode="External"/><Relationship Id="rId14356" Type="http://schemas.openxmlformats.org/officeDocument/2006/relationships/hyperlink" Target="https://pesdb.net/efootball/?id=135612" TargetMode="External"/><Relationship Id="rId38323" Type="http://schemas.openxmlformats.org/officeDocument/2006/relationships/hyperlink" Target="https://sofifa.com/player/261141" TargetMode="External"/><Relationship Id="rId14357" Type="http://schemas.openxmlformats.org/officeDocument/2006/relationships/hyperlink" Target="https://sofifa.com/player/256021" TargetMode="External"/><Relationship Id="rId38324" Type="http://schemas.openxmlformats.org/officeDocument/2006/relationships/hyperlink" Target="https://sofifa.com/player/261195" TargetMode="External"/><Relationship Id="rId14358" Type="http://schemas.openxmlformats.org/officeDocument/2006/relationships/hyperlink" Target="https://sofifa.com/player/256024" TargetMode="External"/><Relationship Id="rId38321" Type="http://schemas.openxmlformats.org/officeDocument/2006/relationships/hyperlink" Target="https://www.transfermarkt.com/malik-sellouki/profil/spieler/811430" TargetMode="External"/><Relationship Id="rId14359" Type="http://schemas.openxmlformats.org/officeDocument/2006/relationships/hyperlink" Target="https://pesdb.net/efootball/?id=142512" TargetMode="External"/><Relationship Id="rId38322" Type="http://schemas.openxmlformats.org/officeDocument/2006/relationships/hyperlink" Target="https://pesdb.net/efootball/?id=140217" TargetMode="External"/><Relationship Id="rId14352" Type="http://schemas.openxmlformats.org/officeDocument/2006/relationships/hyperlink" Target="https://sofifa.com/player/256021" TargetMode="External"/><Relationship Id="rId38327" Type="http://schemas.openxmlformats.org/officeDocument/2006/relationships/hyperlink" Target="https://www.transfermarkt.com/ernest-muci/profil/spieler/583917" TargetMode="External"/><Relationship Id="rId14353" Type="http://schemas.openxmlformats.org/officeDocument/2006/relationships/hyperlink" Target="https://pesdb.net/efootball/?id=135612" TargetMode="External"/><Relationship Id="rId38328" Type="http://schemas.openxmlformats.org/officeDocument/2006/relationships/hyperlink" Target="https://pesdb.net/efootball/?id=168453" TargetMode="External"/><Relationship Id="rId14354" Type="http://schemas.openxmlformats.org/officeDocument/2006/relationships/hyperlink" Target="https://www.transfermarkt.com/mohamed-tijani/profil/spieler/534375" TargetMode="External"/><Relationship Id="rId38325" Type="http://schemas.openxmlformats.org/officeDocument/2006/relationships/hyperlink" Target="https://pesdb.net/efootball/?id=168453" TargetMode="External"/><Relationship Id="rId14355" Type="http://schemas.openxmlformats.org/officeDocument/2006/relationships/hyperlink" Target="https://www.transfermarkt.com/mohamed-tijani/profil/spieler/534375" TargetMode="External"/><Relationship Id="rId38326" Type="http://schemas.openxmlformats.org/officeDocument/2006/relationships/hyperlink" Target="https://www.transfermarkt.com/ernest-muci/profil/spieler/583917" TargetMode="External"/><Relationship Id="rId14370" Type="http://schemas.openxmlformats.org/officeDocument/2006/relationships/hyperlink" Target="https://sofifa.com/player/256222" TargetMode="External"/><Relationship Id="rId14371" Type="http://schemas.openxmlformats.org/officeDocument/2006/relationships/hyperlink" Target="https://pesdb.net/efootball/?id=135481" TargetMode="External"/><Relationship Id="rId14372" Type="http://schemas.openxmlformats.org/officeDocument/2006/relationships/hyperlink" Target="https://www.transfermarkt.com/magnus-jensen/profil/spieler/448471" TargetMode="External"/><Relationship Id="rId14373" Type="http://schemas.openxmlformats.org/officeDocument/2006/relationships/hyperlink" Target="https://www.transfermarkt.com/magnus-jensen/profil/spieler/448471" TargetMode="External"/><Relationship Id="rId26339" Type="http://schemas.openxmlformats.org/officeDocument/2006/relationships/hyperlink" Target="https://www.transfermarkt.com/luca-mazzitelli/profil/spieler/226025" TargetMode="External"/><Relationship Id="rId38320" Type="http://schemas.openxmlformats.org/officeDocument/2006/relationships/hyperlink" Target="https://www.transfermarkt.com/malik-sellouki/profil/spieler/811430" TargetMode="External"/><Relationship Id="rId26334" Type="http://schemas.openxmlformats.org/officeDocument/2006/relationships/hyperlink" Target="https://pesdb.net/efootball/?id=112052" TargetMode="External"/><Relationship Id="rId28997" Type="http://schemas.openxmlformats.org/officeDocument/2006/relationships/hyperlink" Target="https://sofifa.com/player/261004" TargetMode="External"/><Relationship Id="rId26333" Type="http://schemas.openxmlformats.org/officeDocument/2006/relationships/hyperlink" Target="https://www.transfermarkt.com/badou-ndiaye/profil/spieler/211325" TargetMode="External"/><Relationship Id="rId28998" Type="http://schemas.openxmlformats.org/officeDocument/2006/relationships/hyperlink" Target="https://sofifa.com/player/261082" TargetMode="External"/><Relationship Id="rId26332" Type="http://schemas.openxmlformats.org/officeDocument/2006/relationships/hyperlink" Target="https://www.transfermarkt.com/badou-ndiaye/profil/spieler/211325" TargetMode="External"/><Relationship Id="rId28999" Type="http://schemas.openxmlformats.org/officeDocument/2006/relationships/hyperlink" Target="https://pesdb.net/efootball/?id=140306" TargetMode="External"/><Relationship Id="rId26331" Type="http://schemas.openxmlformats.org/officeDocument/2006/relationships/hyperlink" Target="https://pesdb.net/efootball/?id=112052" TargetMode="External"/><Relationship Id="rId26338" Type="http://schemas.openxmlformats.org/officeDocument/2006/relationships/hyperlink" Target="https://www.transfermarkt.com/luca-mazzitelli/profil/spieler/226025" TargetMode="External"/><Relationship Id="rId28993" Type="http://schemas.openxmlformats.org/officeDocument/2006/relationships/hyperlink" Target="https://pesdb.net/efootball/?id=171947" TargetMode="External"/><Relationship Id="rId26337" Type="http://schemas.openxmlformats.org/officeDocument/2006/relationships/hyperlink" Target="https://pesdb.net/efootball/?id=102738" TargetMode="External"/><Relationship Id="rId28994" Type="http://schemas.openxmlformats.org/officeDocument/2006/relationships/hyperlink" Target="https://www.transfermarkt.com/amankwah-forson/profil/spieler/650944" TargetMode="External"/><Relationship Id="rId26336" Type="http://schemas.openxmlformats.org/officeDocument/2006/relationships/hyperlink" Target="https://sofifa.com/player/221331" TargetMode="External"/><Relationship Id="rId28995" Type="http://schemas.openxmlformats.org/officeDocument/2006/relationships/hyperlink" Target="https://www.transfermarkt.com/amankwah-forson/profil/spieler/650944" TargetMode="External"/><Relationship Id="rId26335" Type="http://schemas.openxmlformats.org/officeDocument/2006/relationships/hyperlink" Target="https://sofifa.com/player/221000" TargetMode="External"/><Relationship Id="rId28996" Type="http://schemas.openxmlformats.org/officeDocument/2006/relationships/hyperlink" Target="https://pesdb.net/efootball/?id=171947" TargetMode="External"/><Relationship Id="rId38318" Type="http://schemas.openxmlformats.org/officeDocument/2006/relationships/hyperlink" Target="https://sofifa.com/player/261141" TargetMode="External"/><Relationship Id="rId38319" Type="http://schemas.openxmlformats.org/officeDocument/2006/relationships/hyperlink" Target="https://pesdb.net/efootball/?id=140217" TargetMode="External"/><Relationship Id="rId26341" Type="http://schemas.openxmlformats.org/officeDocument/2006/relationships/hyperlink" Target="https://sofifa.com/player/221331" TargetMode="External"/><Relationship Id="rId26340" Type="http://schemas.openxmlformats.org/officeDocument/2006/relationships/hyperlink" Target="https://pesdb.net/efootball/?id=102738" TargetMode="External"/><Relationship Id="rId14367" Type="http://schemas.openxmlformats.org/officeDocument/2006/relationships/hyperlink" Target="https://www.transfermarkt.com/lucas-lissens/profil/spieler/464067" TargetMode="External"/><Relationship Id="rId38312" Type="http://schemas.openxmlformats.org/officeDocument/2006/relationships/hyperlink" Target="https://sofifa.com/player/260670" TargetMode="External"/><Relationship Id="rId14368" Type="http://schemas.openxmlformats.org/officeDocument/2006/relationships/hyperlink" Target="https://pesdb.net/efootball/?id=135531" TargetMode="External"/><Relationship Id="rId38313" Type="http://schemas.openxmlformats.org/officeDocument/2006/relationships/hyperlink" Target="https://pesdb.net/efootball/?id=140572" TargetMode="External"/><Relationship Id="rId14369" Type="http://schemas.openxmlformats.org/officeDocument/2006/relationships/hyperlink" Target="https://sofifa.com/player/256082" TargetMode="External"/><Relationship Id="rId38310" Type="http://schemas.openxmlformats.org/officeDocument/2006/relationships/hyperlink" Target="https://pesdb.net/efootball/?id=142352" TargetMode="External"/><Relationship Id="rId38311" Type="http://schemas.openxmlformats.org/officeDocument/2006/relationships/hyperlink" Target="https://sofifa.com/player/260558" TargetMode="External"/><Relationship Id="rId14363" Type="http://schemas.openxmlformats.org/officeDocument/2006/relationships/hyperlink" Target="https://sofifa.com/player/256024" TargetMode="External"/><Relationship Id="rId38316" Type="http://schemas.openxmlformats.org/officeDocument/2006/relationships/hyperlink" Target="https://pesdb.net/efootball/?id=140572" TargetMode="External"/><Relationship Id="rId14364" Type="http://schemas.openxmlformats.org/officeDocument/2006/relationships/hyperlink" Target="https://sofifa.com/player/256082" TargetMode="External"/><Relationship Id="rId38317" Type="http://schemas.openxmlformats.org/officeDocument/2006/relationships/hyperlink" Target="https://sofifa.com/player/260670" TargetMode="External"/><Relationship Id="rId14365" Type="http://schemas.openxmlformats.org/officeDocument/2006/relationships/hyperlink" Target="https://pesdb.net/efootball/?id=135531" TargetMode="External"/><Relationship Id="rId38314" Type="http://schemas.openxmlformats.org/officeDocument/2006/relationships/hyperlink" Target="https://www.transfermarkt.com/raul-blanco/profil/spieler/636096" TargetMode="External"/><Relationship Id="rId14366" Type="http://schemas.openxmlformats.org/officeDocument/2006/relationships/hyperlink" Target="https://www.transfermarkt.com/lucas-lissens/profil/spieler/464067" TargetMode="External"/><Relationship Id="rId38315" Type="http://schemas.openxmlformats.org/officeDocument/2006/relationships/hyperlink" Target="https://www.transfermarkt.com/raul-blanco/profil/spieler/636096" TargetMode="External"/><Relationship Id="rId38392" Type="http://schemas.openxmlformats.org/officeDocument/2006/relationships/hyperlink" Target="https://www.transfermarkt.com/andrew-moran/profil/spieler/724537" TargetMode="External"/><Relationship Id="rId38393" Type="http://schemas.openxmlformats.org/officeDocument/2006/relationships/hyperlink" Target="https://www.transfermarkt.com/andrew-moran/profil/spieler/724537" TargetMode="External"/><Relationship Id="rId38390" Type="http://schemas.openxmlformats.org/officeDocument/2006/relationships/hyperlink" Target="https://sofifa.com/player/264120" TargetMode="External"/><Relationship Id="rId38391" Type="http://schemas.openxmlformats.org/officeDocument/2006/relationships/hyperlink" Target="https://pesdb.net/efootball/?id=147615" TargetMode="External"/><Relationship Id="rId38396" Type="http://schemas.openxmlformats.org/officeDocument/2006/relationships/hyperlink" Target="https://sofifa.com/player/264180" TargetMode="External"/><Relationship Id="rId38397" Type="http://schemas.openxmlformats.org/officeDocument/2006/relationships/hyperlink" Target="https://pesdb.net/efootball/?id=140042" TargetMode="External"/><Relationship Id="rId38394" Type="http://schemas.openxmlformats.org/officeDocument/2006/relationships/hyperlink" Target="https://pesdb.net/efootball/?id=147615" TargetMode="External"/><Relationship Id="rId38395" Type="http://schemas.openxmlformats.org/officeDocument/2006/relationships/hyperlink" Target="https://sofifa.com/player/264120" TargetMode="External"/><Relationship Id="rId41964" Type="http://schemas.openxmlformats.org/officeDocument/2006/relationships/hyperlink" Target="https://www.transfermarkt.com/nicolas-de-preville/profil/spieler/122116" TargetMode="External"/><Relationship Id="rId41963" Type="http://schemas.openxmlformats.org/officeDocument/2006/relationships/hyperlink" Target="https://pesdb.net/efootball/?id=47576" TargetMode="External"/><Relationship Id="rId41966" Type="http://schemas.openxmlformats.org/officeDocument/2006/relationships/hyperlink" Target="https://pesdb.net/efootball/?id=47576" TargetMode="External"/><Relationship Id="rId41965" Type="http://schemas.openxmlformats.org/officeDocument/2006/relationships/hyperlink" Target="https://www.transfermarkt.com/nicolas-de-preville/profil/spieler/122116" TargetMode="External"/><Relationship Id="rId41960" Type="http://schemas.openxmlformats.org/officeDocument/2006/relationships/hyperlink" Target="https://pesdb.net/efootball/?id=106931" TargetMode="External"/><Relationship Id="rId41962" Type="http://schemas.openxmlformats.org/officeDocument/2006/relationships/hyperlink" Target="https://sofifa.com/player/201073" TargetMode="External"/><Relationship Id="rId41961" Type="http://schemas.openxmlformats.org/officeDocument/2006/relationships/hyperlink" Target="https://sofifa.com/player/200510" TargetMode="External"/><Relationship Id="rId41968" Type="http://schemas.openxmlformats.org/officeDocument/2006/relationships/hyperlink" Target="https://sofifa.com/player/201145" TargetMode="External"/><Relationship Id="rId41967" Type="http://schemas.openxmlformats.org/officeDocument/2006/relationships/hyperlink" Target="https://sofifa.com/player/201073" TargetMode="External"/><Relationship Id="rId41969" Type="http://schemas.openxmlformats.org/officeDocument/2006/relationships/hyperlink" Target="https://pesdb.net/efootball/?id=102746" TargetMode="External"/><Relationship Id="rId38389" Type="http://schemas.openxmlformats.org/officeDocument/2006/relationships/hyperlink" Target="https://sofifa.com/player/263987" TargetMode="External"/><Relationship Id="rId38387" Type="http://schemas.openxmlformats.org/officeDocument/2006/relationships/hyperlink" Target="https://www.transfermarkt.com/bilal-brahimi/profil/spieler/789094" TargetMode="External"/><Relationship Id="rId38388" Type="http://schemas.openxmlformats.org/officeDocument/2006/relationships/hyperlink" Target="https://pesdb.net/efootball/?id=147228" TargetMode="External"/><Relationship Id="rId38381" Type="http://schemas.openxmlformats.org/officeDocument/2006/relationships/hyperlink" Target="https://www.transfermarkt.com/josh-campbell/profil/spieler/482802" TargetMode="External"/><Relationship Id="rId38382" Type="http://schemas.openxmlformats.org/officeDocument/2006/relationships/hyperlink" Target="https://pesdb.net/efootball/?id=132403" TargetMode="External"/><Relationship Id="rId38380" Type="http://schemas.openxmlformats.org/officeDocument/2006/relationships/hyperlink" Target="https://www.transfermarkt.com/josh-campbell/profil/spieler/482802" TargetMode="External"/><Relationship Id="rId38385" Type="http://schemas.openxmlformats.org/officeDocument/2006/relationships/hyperlink" Target="https://pesdb.net/efootball/?id=147228" TargetMode="External"/><Relationship Id="rId38386" Type="http://schemas.openxmlformats.org/officeDocument/2006/relationships/hyperlink" Target="https://www.transfermarkt.com/bilal-brahimi/profil/spieler/789094" TargetMode="External"/><Relationship Id="rId38383" Type="http://schemas.openxmlformats.org/officeDocument/2006/relationships/hyperlink" Target="https://sofifa.com/player/263853" TargetMode="External"/><Relationship Id="rId38384" Type="http://schemas.openxmlformats.org/officeDocument/2006/relationships/hyperlink" Target="https://sofifa.com/player/263987" TargetMode="External"/><Relationship Id="rId41975" Type="http://schemas.openxmlformats.org/officeDocument/2006/relationships/hyperlink" Target="https://pesdb.net/efootball/?id=113664" TargetMode="External"/><Relationship Id="rId26399" Type="http://schemas.openxmlformats.org/officeDocument/2006/relationships/hyperlink" Target="https://www.transfermarkt.com/joao-teixeira/profil/spieler/182710" TargetMode="External"/><Relationship Id="rId41974" Type="http://schemas.openxmlformats.org/officeDocument/2006/relationships/hyperlink" Target="https://sofifa.com/player/201243" TargetMode="External"/><Relationship Id="rId26398" Type="http://schemas.openxmlformats.org/officeDocument/2006/relationships/hyperlink" Target="https://www.transfermarkt.com/joao-teixeira/profil/spieler/182710" TargetMode="External"/><Relationship Id="rId41977" Type="http://schemas.openxmlformats.org/officeDocument/2006/relationships/hyperlink" Target="https://www.transfermarkt.com/andrea-la-mantia/profil/spieler/134983" TargetMode="External"/><Relationship Id="rId26397" Type="http://schemas.openxmlformats.org/officeDocument/2006/relationships/hyperlink" Target="https://pesdb.net/efootball/?id=103257" TargetMode="External"/><Relationship Id="rId41976" Type="http://schemas.openxmlformats.org/officeDocument/2006/relationships/hyperlink" Target="https://www.transfermarkt.com/andrea-la-mantia/profil/spieler/134983" TargetMode="External"/><Relationship Id="rId41971" Type="http://schemas.openxmlformats.org/officeDocument/2006/relationships/hyperlink" Target="https://www.transfermarkt.com/mickael-le-bihan/profil/spieler/139018" TargetMode="External"/><Relationship Id="rId41970" Type="http://schemas.openxmlformats.org/officeDocument/2006/relationships/hyperlink" Target="https://www.transfermarkt.com/mickael-le-bihan/profil/spieler/139018" TargetMode="External"/><Relationship Id="rId41973" Type="http://schemas.openxmlformats.org/officeDocument/2006/relationships/hyperlink" Target="https://sofifa.com/player/201145" TargetMode="External"/><Relationship Id="rId41972" Type="http://schemas.openxmlformats.org/officeDocument/2006/relationships/hyperlink" Target="https://pesdb.net/efootball/?id=102746" TargetMode="External"/><Relationship Id="rId41979" Type="http://schemas.openxmlformats.org/officeDocument/2006/relationships/hyperlink" Target="https://sofifa.com/player/201243" TargetMode="External"/><Relationship Id="rId41978" Type="http://schemas.openxmlformats.org/officeDocument/2006/relationships/hyperlink" Target="https://pesdb.net/efootball/?id=113664" TargetMode="External"/><Relationship Id="rId38378" Type="http://schemas.openxmlformats.org/officeDocument/2006/relationships/hyperlink" Target="https://sofifa.com/player/263853" TargetMode="External"/><Relationship Id="rId38379" Type="http://schemas.openxmlformats.org/officeDocument/2006/relationships/hyperlink" Target="https://pesdb.net/efootball/?id=132403" TargetMode="External"/><Relationship Id="rId38376" Type="http://schemas.openxmlformats.org/officeDocument/2006/relationships/hyperlink" Target="https://pesdb.net/efootball/?id=147136" TargetMode="External"/><Relationship Id="rId38377" Type="http://schemas.openxmlformats.org/officeDocument/2006/relationships/hyperlink" Target="https://sofifa.com/player/263693" TargetMode="External"/><Relationship Id="rId38370" Type="http://schemas.openxmlformats.org/officeDocument/2006/relationships/hyperlink" Target="https://pesdb.net/efootball/?id=147152" TargetMode="External"/><Relationship Id="rId38371" Type="http://schemas.openxmlformats.org/officeDocument/2006/relationships/hyperlink" Target="https://sofifa.com/player/263618" TargetMode="External"/><Relationship Id="rId41980" Type="http://schemas.openxmlformats.org/officeDocument/2006/relationships/hyperlink" Target="https://sofifa.com/player/201265" TargetMode="External"/><Relationship Id="rId38374" Type="http://schemas.openxmlformats.org/officeDocument/2006/relationships/hyperlink" Target="https://www.transfermarkt.com/vicente-taborda/profil/spieler/906748" TargetMode="External"/><Relationship Id="rId38375" Type="http://schemas.openxmlformats.org/officeDocument/2006/relationships/hyperlink" Target="https://www.transfermarkt.com/vicente-taborda/profil/spieler/906748" TargetMode="External"/><Relationship Id="rId38372" Type="http://schemas.openxmlformats.org/officeDocument/2006/relationships/hyperlink" Target="https://sofifa.com/player/263693" TargetMode="External"/><Relationship Id="rId38373" Type="http://schemas.openxmlformats.org/officeDocument/2006/relationships/hyperlink" Target="https://pesdb.net/efootball/?id=147136" TargetMode="External"/><Relationship Id="rId26389" Type="http://schemas.openxmlformats.org/officeDocument/2006/relationships/hyperlink" Target="https://sofifa.com/player/222509" TargetMode="External"/><Relationship Id="rId41986" Type="http://schemas.openxmlformats.org/officeDocument/2006/relationships/hyperlink" Target="https://sofifa.com/player/201285" TargetMode="External"/><Relationship Id="rId26388" Type="http://schemas.openxmlformats.org/officeDocument/2006/relationships/hyperlink" Target="https://pesdb.net/efootball/?id=104710" TargetMode="External"/><Relationship Id="rId41985" Type="http://schemas.openxmlformats.org/officeDocument/2006/relationships/hyperlink" Target="https://sofifa.com/player/201265" TargetMode="External"/><Relationship Id="rId26387" Type="http://schemas.openxmlformats.org/officeDocument/2006/relationships/hyperlink" Target="https://www.transfermarkt.com/dani-ceballos/profil/spieler/319745" TargetMode="External"/><Relationship Id="rId41988" Type="http://schemas.openxmlformats.org/officeDocument/2006/relationships/hyperlink" Target="https://www.transfermarkt.com/christian-gytkjaer/profil/spieler/76274" TargetMode="External"/><Relationship Id="rId26386" Type="http://schemas.openxmlformats.org/officeDocument/2006/relationships/hyperlink" Target="https://www.transfermarkt.com/dani-ceballos/profil/spieler/319745" TargetMode="External"/><Relationship Id="rId41987" Type="http://schemas.openxmlformats.org/officeDocument/2006/relationships/hyperlink" Target="https://pesdb.net/efootball/?id=47145" TargetMode="External"/><Relationship Id="rId41982" Type="http://schemas.openxmlformats.org/officeDocument/2006/relationships/hyperlink" Target="https://www.transfermarkt.com/nicklas-helenius/profil/spieler/102132" TargetMode="External"/><Relationship Id="rId41981" Type="http://schemas.openxmlformats.org/officeDocument/2006/relationships/hyperlink" Target="https://pesdb.net/efootball/?id=59794" TargetMode="External"/><Relationship Id="rId41984" Type="http://schemas.openxmlformats.org/officeDocument/2006/relationships/hyperlink" Target="https://pesdb.net/efootball/?id=59794" TargetMode="External"/><Relationship Id="rId41983" Type="http://schemas.openxmlformats.org/officeDocument/2006/relationships/hyperlink" Target="https://www.transfermarkt.com/nicklas-helenius/profil/spieler/102132" TargetMode="External"/><Relationship Id="rId26392" Type="http://schemas.openxmlformats.org/officeDocument/2006/relationships/hyperlink" Target="https://www.transfermarkt.com/andres-tello/profil/spieler/331389" TargetMode="External"/><Relationship Id="rId26391" Type="http://schemas.openxmlformats.org/officeDocument/2006/relationships/hyperlink" Target="https://pesdb.net/efootball/?id=107782" TargetMode="External"/><Relationship Id="rId26390" Type="http://schemas.openxmlformats.org/officeDocument/2006/relationships/hyperlink" Target="https://sofifa.com/player/222573" TargetMode="External"/><Relationship Id="rId26396" Type="http://schemas.openxmlformats.org/officeDocument/2006/relationships/hyperlink" Target="https://sofifa.com/player/222832" TargetMode="External"/><Relationship Id="rId26395" Type="http://schemas.openxmlformats.org/officeDocument/2006/relationships/hyperlink" Target="https://sofifa.com/player/222573" TargetMode="External"/><Relationship Id="rId41989" Type="http://schemas.openxmlformats.org/officeDocument/2006/relationships/hyperlink" Target="https://www.transfermarkt.com/christian-gytkjaer/profil/spieler/76274" TargetMode="External"/><Relationship Id="rId26394" Type="http://schemas.openxmlformats.org/officeDocument/2006/relationships/hyperlink" Target="https://pesdb.net/efootball/?id=107782" TargetMode="External"/><Relationship Id="rId26393" Type="http://schemas.openxmlformats.org/officeDocument/2006/relationships/hyperlink" Target="https://www.transfermarkt.com/andres-tello/profil/spieler/331389" TargetMode="External"/><Relationship Id="rId38367" Type="http://schemas.openxmlformats.org/officeDocument/2006/relationships/hyperlink" Target="https://pesdb.net/efootball/?id=147152" TargetMode="External"/><Relationship Id="rId38368" Type="http://schemas.openxmlformats.org/officeDocument/2006/relationships/hyperlink" Target="https://www.transfermarkt.com/bunyamin-balat/profil/spieler/312374" TargetMode="External"/><Relationship Id="rId38365" Type="http://schemas.openxmlformats.org/officeDocument/2006/relationships/hyperlink" Target="https://sofifa.com/player/263558" TargetMode="External"/><Relationship Id="rId38366" Type="http://schemas.openxmlformats.org/officeDocument/2006/relationships/hyperlink" Target="https://sofifa.com/player/263618" TargetMode="External"/><Relationship Id="rId14396" Type="http://schemas.openxmlformats.org/officeDocument/2006/relationships/hyperlink" Target="https://www.transfermarkt.com/robson-bambu/profil/spieler/458715" TargetMode="External"/><Relationship Id="rId14397" Type="http://schemas.openxmlformats.org/officeDocument/2006/relationships/hyperlink" Target="https://www.transfermarkt.com/robson-bambu/profil/spieler/458715" TargetMode="External"/><Relationship Id="rId14398" Type="http://schemas.openxmlformats.org/officeDocument/2006/relationships/hyperlink" Target="https://pesdb.net/efootball/?id=121345" TargetMode="External"/><Relationship Id="rId38369" Type="http://schemas.openxmlformats.org/officeDocument/2006/relationships/hyperlink" Target="https://www.transfermarkt.com/bunyamin-balat/profil/spieler/312374" TargetMode="External"/><Relationship Id="rId14399" Type="http://schemas.openxmlformats.org/officeDocument/2006/relationships/hyperlink" Target="https://sofifa.com/player/256343" TargetMode="External"/><Relationship Id="rId38360" Type="http://schemas.openxmlformats.org/officeDocument/2006/relationships/hyperlink" Target="https://sofifa.com/player/263558" TargetMode="External"/><Relationship Id="rId41991" Type="http://schemas.openxmlformats.org/officeDocument/2006/relationships/hyperlink" Target="https://sofifa.com/player/201285" TargetMode="External"/><Relationship Id="rId41990" Type="http://schemas.openxmlformats.org/officeDocument/2006/relationships/hyperlink" Target="https://pesdb.net/efootball/?id=47145" TargetMode="External"/><Relationship Id="rId38363" Type="http://schemas.openxmlformats.org/officeDocument/2006/relationships/hyperlink" Target="https://www.transfermarkt.com/tristan-degreef/profil/spieler/903513" TargetMode="External"/><Relationship Id="rId38364" Type="http://schemas.openxmlformats.org/officeDocument/2006/relationships/hyperlink" Target="https://pesdb.net/efootball/?id=164656" TargetMode="External"/><Relationship Id="rId38361" Type="http://schemas.openxmlformats.org/officeDocument/2006/relationships/hyperlink" Target="https://pesdb.net/efootball/?id=164656" TargetMode="External"/><Relationship Id="rId38362" Type="http://schemas.openxmlformats.org/officeDocument/2006/relationships/hyperlink" Target="https://www.transfermarkt.com/tristan-degreef/profil/spieler/903513" TargetMode="External"/><Relationship Id="rId26378" Type="http://schemas.openxmlformats.org/officeDocument/2006/relationships/hyperlink" Target="https://sofifa.com/player/222475" TargetMode="External"/><Relationship Id="rId41997" Type="http://schemas.openxmlformats.org/officeDocument/2006/relationships/hyperlink" Target="https://sofifa.com/player/201911" TargetMode="External"/><Relationship Id="rId26377" Type="http://schemas.openxmlformats.org/officeDocument/2006/relationships/hyperlink" Target="https://sofifa.com/player/222417" TargetMode="External"/><Relationship Id="rId41996" Type="http://schemas.openxmlformats.org/officeDocument/2006/relationships/hyperlink" Target="https://pesdb.net/efootball/?id=103513" TargetMode="External"/><Relationship Id="rId26376" Type="http://schemas.openxmlformats.org/officeDocument/2006/relationships/hyperlink" Target="https://pesdb.net/efootball/?id=105119" TargetMode="External"/><Relationship Id="rId41999" Type="http://schemas.openxmlformats.org/officeDocument/2006/relationships/hyperlink" Target="https://pesdb.net/efootball/?id=47076" TargetMode="External"/><Relationship Id="rId26375" Type="http://schemas.openxmlformats.org/officeDocument/2006/relationships/hyperlink" Target="https://www.transfermarkt.com/ezequiel-ham/profil/spieler/321612" TargetMode="External"/><Relationship Id="rId41998" Type="http://schemas.openxmlformats.org/officeDocument/2006/relationships/hyperlink" Target="https://sofifa.com/player/201943" TargetMode="External"/><Relationship Id="rId41993" Type="http://schemas.openxmlformats.org/officeDocument/2006/relationships/hyperlink" Target="https://pesdb.net/efootball/?id=103513" TargetMode="External"/><Relationship Id="rId41992" Type="http://schemas.openxmlformats.org/officeDocument/2006/relationships/hyperlink" Target="https://sofifa.com/player/201911" TargetMode="External"/><Relationship Id="rId41995" Type="http://schemas.openxmlformats.org/officeDocument/2006/relationships/hyperlink" Target="https://www.transfermarkt.com/will-keane/profil/spieler/118535" TargetMode="External"/><Relationship Id="rId26379" Type="http://schemas.openxmlformats.org/officeDocument/2006/relationships/hyperlink" Target="https://pesdb.net/efootball/?id=103133" TargetMode="External"/><Relationship Id="rId41994" Type="http://schemas.openxmlformats.org/officeDocument/2006/relationships/hyperlink" Target="https://www.transfermarkt.com/will-keane/profil/spieler/118535" TargetMode="External"/><Relationship Id="rId26381" Type="http://schemas.openxmlformats.org/officeDocument/2006/relationships/hyperlink" Target="https://www.transfermarkt.com/morten-thorsby/profil/spieler/226524" TargetMode="External"/><Relationship Id="rId26380" Type="http://schemas.openxmlformats.org/officeDocument/2006/relationships/hyperlink" Target="https://www.transfermarkt.com/morten-thorsby/profil/spieler/226524" TargetMode="External"/><Relationship Id="rId26385" Type="http://schemas.openxmlformats.org/officeDocument/2006/relationships/hyperlink" Target="https://pesdb.net/efootball/?id=104710" TargetMode="External"/><Relationship Id="rId26384" Type="http://schemas.openxmlformats.org/officeDocument/2006/relationships/hyperlink" Target="https://sofifa.com/player/222509" TargetMode="External"/><Relationship Id="rId26383" Type="http://schemas.openxmlformats.org/officeDocument/2006/relationships/hyperlink" Target="https://sofifa.com/player/222475" TargetMode="External"/><Relationship Id="rId26382" Type="http://schemas.openxmlformats.org/officeDocument/2006/relationships/hyperlink" Target="https://pesdb.net/efootball/?id=103133" TargetMode="External"/><Relationship Id="rId38356" Type="http://schemas.openxmlformats.org/officeDocument/2006/relationships/hyperlink" Target="https://www.transfermarkt.com/sofus-berger/profil/spieler/589139" TargetMode="External"/><Relationship Id="rId38357" Type="http://schemas.openxmlformats.org/officeDocument/2006/relationships/hyperlink" Target="https://www.transfermarkt.com/sofus-berger/profil/spieler/589139" TargetMode="External"/><Relationship Id="rId38354" Type="http://schemas.openxmlformats.org/officeDocument/2006/relationships/hyperlink" Target="https://sofifa.com/player/262537" TargetMode="External"/><Relationship Id="rId38355" Type="http://schemas.openxmlformats.org/officeDocument/2006/relationships/hyperlink" Target="https://pesdb.net/efootball/?id=136718" TargetMode="External"/><Relationship Id="rId38358" Type="http://schemas.openxmlformats.org/officeDocument/2006/relationships/hyperlink" Target="https://pesdb.net/efootball/?id=136718" TargetMode="External"/><Relationship Id="rId38359" Type="http://schemas.openxmlformats.org/officeDocument/2006/relationships/hyperlink" Target="https://sofifa.com/player/262537" TargetMode="External"/><Relationship Id="rId26408" Type="http://schemas.openxmlformats.org/officeDocument/2006/relationships/hyperlink" Target="https://sofifa.com/player/223030" TargetMode="External"/><Relationship Id="rId26407" Type="http://schemas.openxmlformats.org/officeDocument/2006/relationships/hyperlink" Target="https://sofifa.com/player/223014" TargetMode="External"/><Relationship Id="rId26406" Type="http://schemas.openxmlformats.org/officeDocument/2006/relationships/hyperlink" Target="https://pesdb.net/efootball/?id=120556" TargetMode="External"/><Relationship Id="rId26405" Type="http://schemas.openxmlformats.org/officeDocument/2006/relationships/hyperlink" Target="https://www.transfermarkt.com/mathias-hebo/profil/spieler/311438" TargetMode="External"/><Relationship Id="rId26409" Type="http://schemas.openxmlformats.org/officeDocument/2006/relationships/hyperlink" Target="https://pesdb.net/efootball/?id=121187" TargetMode="External"/><Relationship Id="rId26400" Type="http://schemas.openxmlformats.org/officeDocument/2006/relationships/hyperlink" Target="https://pesdb.net/efootball/?id=103257" TargetMode="External"/><Relationship Id="rId26404" Type="http://schemas.openxmlformats.org/officeDocument/2006/relationships/hyperlink" Target="https://www.transfermarkt.com/mathias-hebo/profil/spieler/311438" TargetMode="External"/><Relationship Id="rId26403" Type="http://schemas.openxmlformats.org/officeDocument/2006/relationships/hyperlink" Target="https://pesdb.net/efootball/?id=120556" TargetMode="External"/><Relationship Id="rId26402" Type="http://schemas.openxmlformats.org/officeDocument/2006/relationships/hyperlink" Target="https://sofifa.com/player/223014" TargetMode="External"/><Relationship Id="rId26401" Type="http://schemas.openxmlformats.org/officeDocument/2006/relationships/hyperlink" Target="https://sofifa.com/player/222832" TargetMode="External"/><Relationship Id="rId14419" Type="http://schemas.openxmlformats.org/officeDocument/2006/relationships/hyperlink" Target="https://pesdb.net/efootball/?id=157156" TargetMode="External"/><Relationship Id="rId14415" Type="http://schemas.openxmlformats.org/officeDocument/2006/relationships/hyperlink" Target="https://www.transfermarkt.com/jesper-daland/profil/spieler/418553" TargetMode="External"/><Relationship Id="rId14416" Type="http://schemas.openxmlformats.org/officeDocument/2006/relationships/hyperlink" Target="https://pesdb.net/efootball/?id=146935" TargetMode="External"/><Relationship Id="rId14417" Type="http://schemas.openxmlformats.org/officeDocument/2006/relationships/hyperlink" Target="https://sofifa.com/player/256459" TargetMode="External"/><Relationship Id="rId14418" Type="http://schemas.openxmlformats.org/officeDocument/2006/relationships/hyperlink" Target="https://sofifa.com/player/256482" TargetMode="External"/><Relationship Id="rId14411" Type="http://schemas.openxmlformats.org/officeDocument/2006/relationships/hyperlink" Target="https://sofifa.com/player/256449" TargetMode="External"/><Relationship Id="rId14412" Type="http://schemas.openxmlformats.org/officeDocument/2006/relationships/hyperlink" Target="https://sofifa.com/player/256459" TargetMode="External"/><Relationship Id="rId14413" Type="http://schemas.openxmlformats.org/officeDocument/2006/relationships/hyperlink" Target="https://pesdb.net/efootball/?id=146935" TargetMode="External"/><Relationship Id="rId14414" Type="http://schemas.openxmlformats.org/officeDocument/2006/relationships/hyperlink" Target="https://www.transfermarkt.com/jesper-daland/profil/spieler/418553" TargetMode="External"/><Relationship Id="rId14410" Type="http://schemas.openxmlformats.org/officeDocument/2006/relationships/hyperlink" Target="https://pesdb.net/efootball/?id=132599" TargetMode="External"/><Relationship Id="rId14426" Type="http://schemas.openxmlformats.org/officeDocument/2006/relationships/hyperlink" Target="https://www.transfermarkt.com/robert-voloder/profil/spieler/452392" TargetMode="External"/><Relationship Id="rId14427" Type="http://schemas.openxmlformats.org/officeDocument/2006/relationships/hyperlink" Target="https://www.transfermarkt.com/robert-voloder/profil/spieler/452392" TargetMode="External"/><Relationship Id="rId14428" Type="http://schemas.openxmlformats.org/officeDocument/2006/relationships/hyperlink" Target="https://pesdb.net/efootball/?id=142224" TargetMode="External"/><Relationship Id="rId14429" Type="http://schemas.openxmlformats.org/officeDocument/2006/relationships/hyperlink" Target="https://sofifa.com/player/256499" TargetMode="External"/><Relationship Id="rId14422" Type="http://schemas.openxmlformats.org/officeDocument/2006/relationships/hyperlink" Target="https://pesdb.net/efootball/?id=157156" TargetMode="External"/><Relationship Id="rId14423" Type="http://schemas.openxmlformats.org/officeDocument/2006/relationships/hyperlink" Target="https://sofifa.com/player/256482" TargetMode="External"/><Relationship Id="rId14424" Type="http://schemas.openxmlformats.org/officeDocument/2006/relationships/hyperlink" Target="https://sofifa.com/player/256499" TargetMode="External"/><Relationship Id="rId14425" Type="http://schemas.openxmlformats.org/officeDocument/2006/relationships/hyperlink" Target="https://pesdb.net/efootball/?id=142224" TargetMode="External"/><Relationship Id="rId14420" Type="http://schemas.openxmlformats.org/officeDocument/2006/relationships/hyperlink" Target="https://www.transfermarkt.com/andy-smith/profil/spieler/743741" TargetMode="External"/><Relationship Id="rId14421" Type="http://schemas.openxmlformats.org/officeDocument/2006/relationships/hyperlink" Target="https://www.transfermarkt.com/andy-smith/profil/spieler/743741" TargetMode="External"/><Relationship Id="rId14408" Type="http://schemas.openxmlformats.org/officeDocument/2006/relationships/hyperlink" Target="https://www.transfermarkt.com/christian-marques/profil/spieler/539807" TargetMode="External"/><Relationship Id="rId14409" Type="http://schemas.openxmlformats.org/officeDocument/2006/relationships/hyperlink" Target="https://www.transfermarkt.com/christian-marques/profil/spieler/539807" TargetMode="External"/><Relationship Id="rId14404" Type="http://schemas.openxmlformats.org/officeDocument/2006/relationships/hyperlink" Target="https://pesdb.net/efootball/?id=141223" TargetMode="External"/><Relationship Id="rId14405" Type="http://schemas.openxmlformats.org/officeDocument/2006/relationships/hyperlink" Target="https://sofifa.com/player/256419" TargetMode="External"/><Relationship Id="rId14406" Type="http://schemas.openxmlformats.org/officeDocument/2006/relationships/hyperlink" Target="https://sofifa.com/player/256449" TargetMode="External"/><Relationship Id="rId14407" Type="http://schemas.openxmlformats.org/officeDocument/2006/relationships/hyperlink" Target="https://pesdb.net/efootball/?id=132599" TargetMode="External"/><Relationship Id="rId14400" Type="http://schemas.openxmlformats.org/officeDocument/2006/relationships/hyperlink" Target="https://sofifa.com/player/256419" TargetMode="External"/><Relationship Id="rId14401" Type="http://schemas.openxmlformats.org/officeDocument/2006/relationships/hyperlink" Target="https://pesdb.net/efootball/?id=141223" TargetMode="External"/><Relationship Id="rId14402" Type="http://schemas.openxmlformats.org/officeDocument/2006/relationships/hyperlink" Target="https://www.transfermarkt.com/leon-king/profil/spieler/633650" TargetMode="External"/><Relationship Id="rId14403" Type="http://schemas.openxmlformats.org/officeDocument/2006/relationships/hyperlink" Target="https://www.transfermarkt.com/leon-king/profil/spieler/633650" TargetMode="External"/><Relationship Id="rId14460" Type="http://schemas.openxmlformats.org/officeDocument/2006/relationships/hyperlink" Target="https://sofifa.com/player/257005" TargetMode="External"/><Relationship Id="rId14461" Type="http://schemas.openxmlformats.org/officeDocument/2006/relationships/hyperlink" Target="https://pesdb.net/efootball/?id=128613" TargetMode="External"/><Relationship Id="rId26449" Type="http://schemas.openxmlformats.org/officeDocument/2006/relationships/hyperlink" Target="https://sofifa.com/player/223663" TargetMode="External"/><Relationship Id="rId38430" Type="http://schemas.openxmlformats.org/officeDocument/2006/relationships/hyperlink" Target="https://pesdb.net/efootball/?id=170914" TargetMode="External"/><Relationship Id="rId26444" Type="http://schemas.openxmlformats.org/officeDocument/2006/relationships/hyperlink" Target="https://sofifa.com/player/223663" TargetMode="External"/><Relationship Id="rId26443" Type="http://schemas.openxmlformats.org/officeDocument/2006/relationships/hyperlink" Target="https://sofifa.com/player/223654" TargetMode="External"/><Relationship Id="rId26442" Type="http://schemas.openxmlformats.org/officeDocument/2006/relationships/hyperlink" Target="https://pesdb.net/efootball/?id=101996" TargetMode="External"/><Relationship Id="rId26441" Type="http://schemas.openxmlformats.org/officeDocument/2006/relationships/hyperlink" Target="https://www.transfermarkt.com/fede-san-emeterio/profil/spieler/307519" TargetMode="External"/><Relationship Id="rId26448" Type="http://schemas.openxmlformats.org/officeDocument/2006/relationships/hyperlink" Target="https://pesdb.net/efootball/?id=121463" TargetMode="External"/><Relationship Id="rId26447" Type="http://schemas.openxmlformats.org/officeDocument/2006/relationships/hyperlink" Target="https://www.transfermarkt.com/blair-spittal/profil/spieler/251587" TargetMode="External"/><Relationship Id="rId26446" Type="http://schemas.openxmlformats.org/officeDocument/2006/relationships/hyperlink" Target="https://www.transfermarkt.com/blair-spittal/profil/spieler/251587" TargetMode="External"/><Relationship Id="rId26445" Type="http://schemas.openxmlformats.org/officeDocument/2006/relationships/hyperlink" Target="https://pesdb.net/efootball/?id=121463" TargetMode="External"/><Relationship Id="rId38428" Type="http://schemas.openxmlformats.org/officeDocument/2006/relationships/hyperlink" Target="https://www.transfermarkt.com/roland-idowu/profil/spieler/626334" TargetMode="External"/><Relationship Id="rId38429" Type="http://schemas.openxmlformats.org/officeDocument/2006/relationships/hyperlink" Target="https://www.transfermarkt.com/roland-idowu/profil/spieler/626334" TargetMode="External"/><Relationship Id="rId14459" Type="http://schemas.openxmlformats.org/officeDocument/2006/relationships/hyperlink" Target="https://sofifa.com/player/257000" TargetMode="External"/><Relationship Id="rId26451" Type="http://schemas.openxmlformats.org/officeDocument/2006/relationships/hyperlink" Target="https://pesdb.net/efootball/?id=125830" TargetMode="External"/><Relationship Id="rId26450" Type="http://schemas.openxmlformats.org/officeDocument/2006/relationships/hyperlink" Target="https://sofifa.com/player/223717" TargetMode="External"/><Relationship Id="rId14455" Type="http://schemas.openxmlformats.org/officeDocument/2006/relationships/hyperlink" Target="https://pesdb.net/efootball/?id=134862" TargetMode="External"/><Relationship Id="rId38422" Type="http://schemas.openxmlformats.org/officeDocument/2006/relationships/hyperlink" Target="https://www.transfermarkt.com/ringo-meerveld/profil/spieler/577455" TargetMode="External"/><Relationship Id="rId14456" Type="http://schemas.openxmlformats.org/officeDocument/2006/relationships/hyperlink" Target="https://www.transfermarkt.com/andrea-carboni/profil/spieler/481834" TargetMode="External"/><Relationship Id="rId38423" Type="http://schemas.openxmlformats.org/officeDocument/2006/relationships/hyperlink" Target="https://www.transfermarkt.com/ringo-meerveld/profil/spieler/577455" TargetMode="External"/><Relationship Id="rId14457" Type="http://schemas.openxmlformats.org/officeDocument/2006/relationships/hyperlink" Target="https://www.transfermarkt.com/andrea-carboni/profil/spieler/481834" TargetMode="External"/><Relationship Id="rId38420" Type="http://schemas.openxmlformats.org/officeDocument/2006/relationships/hyperlink" Target="https://sofifa.com/player/264452" TargetMode="External"/><Relationship Id="rId14458" Type="http://schemas.openxmlformats.org/officeDocument/2006/relationships/hyperlink" Target="https://pesdb.net/efootball/?id=134862" TargetMode="External"/><Relationship Id="rId38421" Type="http://schemas.openxmlformats.org/officeDocument/2006/relationships/hyperlink" Target="https://pesdb.net/efootball/?id=137145" TargetMode="External"/><Relationship Id="rId14451" Type="http://schemas.openxmlformats.org/officeDocument/2006/relationships/hyperlink" Target="https://www.transfermarkt.com/fali-cande/profil/spieler/520530" TargetMode="External"/><Relationship Id="rId38426" Type="http://schemas.openxmlformats.org/officeDocument/2006/relationships/hyperlink" Target="https://sofifa.com/player/264500" TargetMode="External"/><Relationship Id="rId14452" Type="http://schemas.openxmlformats.org/officeDocument/2006/relationships/hyperlink" Target="https://pesdb.net/efootball/?id=130801" TargetMode="External"/><Relationship Id="rId38427" Type="http://schemas.openxmlformats.org/officeDocument/2006/relationships/hyperlink" Target="https://pesdb.net/efootball/?id=170914" TargetMode="External"/><Relationship Id="rId14453" Type="http://schemas.openxmlformats.org/officeDocument/2006/relationships/hyperlink" Target="https://sofifa.com/player/256856" TargetMode="External"/><Relationship Id="rId38424" Type="http://schemas.openxmlformats.org/officeDocument/2006/relationships/hyperlink" Target="https://pesdb.net/efootball/?id=137145" TargetMode="External"/><Relationship Id="rId14454" Type="http://schemas.openxmlformats.org/officeDocument/2006/relationships/hyperlink" Target="https://sofifa.com/player/257000" TargetMode="External"/><Relationship Id="rId38425" Type="http://schemas.openxmlformats.org/officeDocument/2006/relationships/hyperlink" Target="https://sofifa.com/player/264452" TargetMode="External"/><Relationship Id="rId14470" Type="http://schemas.openxmlformats.org/officeDocument/2006/relationships/hyperlink" Target="https://pesdb.net/efootball/?id=142483" TargetMode="External"/><Relationship Id="rId14471" Type="http://schemas.openxmlformats.org/officeDocument/2006/relationships/hyperlink" Target="https://sofifa.com/player/257067" TargetMode="External"/><Relationship Id="rId26439" Type="http://schemas.openxmlformats.org/officeDocument/2006/relationships/hyperlink" Target="https://pesdb.net/efootball/?id=101996" TargetMode="External"/><Relationship Id="rId14472" Type="http://schemas.openxmlformats.org/officeDocument/2006/relationships/hyperlink" Target="https://sofifa.com/player/257076" TargetMode="External"/><Relationship Id="rId26438" Type="http://schemas.openxmlformats.org/officeDocument/2006/relationships/hyperlink" Target="https://sofifa.com/player/223654" TargetMode="External"/><Relationship Id="rId26433" Type="http://schemas.openxmlformats.org/officeDocument/2006/relationships/hyperlink" Target="https://pesdb.net/efootball/?id=104394" TargetMode="External"/><Relationship Id="rId26432" Type="http://schemas.openxmlformats.org/officeDocument/2006/relationships/hyperlink" Target="https://sofifa.com/player/223302" TargetMode="External"/><Relationship Id="rId26431" Type="http://schemas.openxmlformats.org/officeDocument/2006/relationships/hyperlink" Target="https://sofifa.com/player/223273" TargetMode="External"/><Relationship Id="rId26430" Type="http://schemas.openxmlformats.org/officeDocument/2006/relationships/hyperlink" Target="https://pesdb.net/efootball/?id=61720" TargetMode="External"/><Relationship Id="rId26437" Type="http://schemas.openxmlformats.org/officeDocument/2006/relationships/hyperlink" Target="https://sofifa.com/player/223302" TargetMode="External"/><Relationship Id="rId26436" Type="http://schemas.openxmlformats.org/officeDocument/2006/relationships/hyperlink" Target="https://pesdb.net/efootball/?id=104394" TargetMode="External"/><Relationship Id="rId26435" Type="http://schemas.openxmlformats.org/officeDocument/2006/relationships/hyperlink" Target="https://www.transfermarkt.com/samu/profil/spieler/291939" TargetMode="External"/><Relationship Id="rId26434" Type="http://schemas.openxmlformats.org/officeDocument/2006/relationships/hyperlink" Target="https://www.transfermarkt.com/samu/profil/spieler/291939" TargetMode="External"/><Relationship Id="rId38419" Type="http://schemas.openxmlformats.org/officeDocument/2006/relationships/hyperlink" Target="https://sofifa.com/player/264372" TargetMode="External"/><Relationship Id="rId38417" Type="http://schemas.openxmlformats.org/officeDocument/2006/relationships/hyperlink" Target="https://www.transfermarkt.com/nicolas-galazzi/profil/spieler/524428" TargetMode="External"/><Relationship Id="rId38418" Type="http://schemas.openxmlformats.org/officeDocument/2006/relationships/hyperlink" Target="https://pesdb.net/efootball/?id=147190" TargetMode="External"/><Relationship Id="rId26440" Type="http://schemas.openxmlformats.org/officeDocument/2006/relationships/hyperlink" Target="https://www.transfermarkt.com/fede-san-emeterio/profil/spieler/307519" TargetMode="External"/><Relationship Id="rId14466" Type="http://schemas.openxmlformats.org/officeDocument/2006/relationships/hyperlink" Target="https://sofifa.com/player/257067" TargetMode="External"/><Relationship Id="rId38411" Type="http://schemas.openxmlformats.org/officeDocument/2006/relationships/hyperlink" Target="https://www.transfermarkt.com/daniel-penha/profil/spieler/468256" TargetMode="External"/><Relationship Id="rId14467" Type="http://schemas.openxmlformats.org/officeDocument/2006/relationships/hyperlink" Target="https://pesdb.net/efootball/?id=142483" TargetMode="External"/><Relationship Id="rId38412" Type="http://schemas.openxmlformats.org/officeDocument/2006/relationships/hyperlink" Target="https://pesdb.net/efootball/?id=114742" TargetMode="External"/><Relationship Id="rId14468" Type="http://schemas.openxmlformats.org/officeDocument/2006/relationships/hyperlink" Target="https://www.transfermarkt.com/zac-mcgraw/profil/spieler/788522" TargetMode="External"/><Relationship Id="rId14469" Type="http://schemas.openxmlformats.org/officeDocument/2006/relationships/hyperlink" Target="https://www.transfermarkt.com/zac-mcgraw/profil/spieler/788522" TargetMode="External"/><Relationship Id="rId38410" Type="http://schemas.openxmlformats.org/officeDocument/2006/relationships/hyperlink" Target="https://www.transfermarkt.com/daniel-penha/profil/spieler/468256" TargetMode="External"/><Relationship Id="rId14462" Type="http://schemas.openxmlformats.org/officeDocument/2006/relationships/hyperlink" Target="https://www.transfermarkt.com/nicolas-vouilloz/profil/spieler/507488" TargetMode="External"/><Relationship Id="rId38415" Type="http://schemas.openxmlformats.org/officeDocument/2006/relationships/hyperlink" Target="https://pesdb.net/efootball/?id=147190" TargetMode="External"/><Relationship Id="rId14463" Type="http://schemas.openxmlformats.org/officeDocument/2006/relationships/hyperlink" Target="https://www.transfermarkt.com/nicolas-vouilloz/profil/spieler/507488" TargetMode="External"/><Relationship Id="rId38416" Type="http://schemas.openxmlformats.org/officeDocument/2006/relationships/hyperlink" Target="https://www.transfermarkt.com/nicolas-galazzi/profil/spieler/524428" TargetMode="External"/><Relationship Id="rId14464" Type="http://schemas.openxmlformats.org/officeDocument/2006/relationships/hyperlink" Target="https://pesdb.net/efootball/?id=128613" TargetMode="External"/><Relationship Id="rId38413" Type="http://schemas.openxmlformats.org/officeDocument/2006/relationships/hyperlink" Target="https://sofifa.com/player/264324" TargetMode="External"/><Relationship Id="rId14465" Type="http://schemas.openxmlformats.org/officeDocument/2006/relationships/hyperlink" Target="https://sofifa.com/player/257005" TargetMode="External"/><Relationship Id="rId38414" Type="http://schemas.openxmlformats.org/officeDocument/2006/relationships/hyperlink" Target="https://sofifa.com/player/264372" TargetMode="External"/><Relationship Id="rId26429" Type="http://schemas.openxmlformats.org/officeDocument/2006/relationships/hyperlink" Target="https://www.transfermarkt.com/mario-pasalic/profil/spieler/205938" TargetMode="External"/><Relationship Id="rId26428" Type="http://schemas.openxmlformats.org/officeDocument/2006/relationships/hyperlink" Target="https://www.transfermarkt.com/mario-pasalic/profil/spieler/205938" TargetMode="External"/><Relationship Id="rId26427" Type="http://schemas.openxmlformats.org/officeDocument/2006/relationships/hyperlink" Target="https://pesdb.net/efootball/?id=61720" TargetMode="External"/><Relationship Id="rId26422" Type="http://schemas.openxmlformats.org/officeDocument/2006/relationships/hyperlink" Target="https://www.transfermarkt.com/nicolas-oroz/profil/spieler/332250" TargetMode="External"/><Relationship Id="rId26421" Type="http://schemas.openxmlformats.org/officeDocument/2006/relationships/hyperlink" Target="https://pesdb.net/efootball/?id=103319" TargetMode="External"/><Relationship Id="rId26420" Type="http://schemas.openxmlformats.org/officeDocument/2006/relationships/hyperlink" Target="https://sofifa.com/player/223105" TargetMode="External"/><Relationship Id="rId26426" Type="http://schemas.openxmlformats.org/officeDocument/2006/relationships/hyperlink" Target="https://sofifa.com/player/223273" TargetMode="External"/><Relationship Id="rId26425" Type="http://schemas.openxmlformats.org/officeDocument/2006/relationships/hyperlink" Target="https://sofifa.com/player/223105" TargetMode="External"/><Relationship Id="rId26424" Type="http://schemas.openxmlformats.org/officeDocument/2006/relationships/hyperlink" Target="https://pesdb.net/efootball/?id=103319" TargetMode="External"/><Relationship Id="rId26423" Type="http://schemas.openxmlformats.org/officeDocument/2006/relationships/hyperlink" Target="https://www.transfermarkt.com/nicolas-oroz/profil/spieler/332250" TargetMode="External"/><Relationship Id="rId38408" Type="http://schemas.openxmlformats.org/officeDocument/2006/relationships/hyperlink" Target="https://sofifa.com/player/264324" TargetMode="External"/><Relationship Id="rId38409" Type="http://schemas.openxmlformats.org/officeDocument/2006/relationships/hyperlink" Target="https://pesdb.net/efootball/?id=114742" TargetMode="External"/><Relationship Id="rId38406" Type="http://schemas.openxmlformats.org/officeDocument/2006/relationships/hyperlink" Target="https://pesdb.net/efootball/?id=141578" TargetMode="External"/><Relationship Id="rId38407" Type="http://schemas.openxmlformats.org/officeDocument/2006/relationships/hyperlink" Target="https://sofifa.com/player/264309" TargetMode="External"/><Relationship Id="rId14437" Type="http://schemas.openxmlformats.org/officeDocument/2006/relationships/hyperlink" Target="https://pesdb.net/efootball/?id=135882" TargetMode="External"/><Relationship Id="rId14438" Type="http://schemas.openxmlformats.org/officeDocument/2006/relationships/hyperlink" Target="https://www.transfermarkt.com/yerson-mosquera/profil/spieler/716276" TargetMode="External"/><Relationship Id="rId14439" Type="http://schemas.openxmlformats.org/officeDocument/2006/relationships/hyperlink" Target="https://www.transfermarkt.com/yerson-mosquera/profil/spieler/716276" TargetMode="External"/><Relationship Id="rId14433" Type="http://schemas.openxmlformats.org/officeDocument/2006/relationships/hyperlink" Target="https://www.transfermarkt.com/will-fish/profil/spieler/640245" TargetMode="External"/><Relationship Id="rId38400" Type="http://schemas.openxmlformats.org/officeDocument/2006/relationships/hyperlink" Target="https://pesdb.net/efootball/?id=140042" TargetMode="External"/><Relationship Id="rId14434" Type="http://schemas.openxmlformats.org/officeDocument/2006/relationships/hyperlink" Target="https://pesdb.net/efootball/?id=144221" TargetMode="External"/><Relationship Id="rId38401" Type="http://schemas.openxmlformats.org/officeDocument/2006/relationships/hyperlink" Target="https://sofifa.com/player/264180" TargetMode="External"/><Relationship Id="rId14435" Type="http://schemas.openxmlformats.org/officeDocument/2006/relationships/hyperlink" Target="https://sofifa.com/player/256611" TargetMode="External"/><Relationship Id="rId14436" Type="http://schemas.openxmlformats.org/officeDocument/2006/relationships/hyperlink" Target="https://sofifa.com/player/256666" TargetMode="External"/><Relationship Id="rId38404" Type="http://schemas.openxmlformats.org/officeDocument/2006/relationships/hyperlink" Target="https://www.transfermarkt.com/arda-guler/profil/spieler/861410" TargetMode="External"/><Relationship Id="rId14430" Type="http://schemas.openxmlformats.org/officeDocument/2006/relationships/hyperlink" Target="https://sofifa.com/player/256611" TargetMode="External"/><Relationship Id="rId38405" Type="http://schemas.openxmlformats.org/officeDocument/2006/relationships/hyperlink" Target="https://www.transfermarkt.com/arda-guler/profil/spieler/861410" TargetMode="External"/><Relationship Id="rId14431" Type="http://schemas.openxmlformats.org/officeDocument/2006/relationships/hyperlink" Target="https://pesdb.net/efootball/?id=144221" TargetMode="External"/><Relationship Id="rId38402" Type="http://schemas.openxmlformats.org/officeDocument/2006/relationships/hyperlink" Target="https://sofifa.com/player/264309" TargetMode="External"/><Relationship Id="rId14432" Type="http://schemas.openxmlformats.org/officeDocument/2006/relationships/hyperlink" Target="https://www.transfermarkt.com/will-fish/profil/spieler/640245" TargetMode="External"/><Relationship Id="rId38403" Type="http://schemas.openxmlformats.org/officeDocument/2006/relationships/hyperlink" Target="https://pesdb.net/efootball/?id=141578" TargetMode="External"/><Relationship Id="rId26419" Type="http://schemas.openxmlformats.org/officeDocument/2006/relationships/hyperlink" Target="https://sofifa.com/player/223058" TargetMode="External"/><Relationship Id="rId26418" Type="http://schemas.openxmlformats.org/officeDocument/2006/relationships/hyperlink" Target="https://pesdb.net/efootball/?id=117834" TargetMode="External"/><Relationship Id="rId26417" Type="http://schemas.openxmlformats.org/officeDocument/2006/relationships/hyperlink" Target="https://www.transfermarkt.com/daler-kuzyaev/profil/spieler/279570" TargetMode="External"/><Relationship Id="rId14450" Type="http://schemas.openxmlformats.org/officeDocument/2006/relationships/hyperlink" Target="https://www.transfermarkt.com/fali-cande/profil/spieler/520530" TargetMode="External"/><Relationship Id="rId26416" Type="http://schemas.openxmlformats.org/officeDocument/2006/relationships/hyperlink" Target="https://www.transfermarkt.com/daler-kuzyaev/profil/spieler/279570" TargetMode="External"/><Relationship Id="rId26411" Type="http://schemas.openxmlformats.org/officeDocument/2006/relationships/hyperlink" Target="https://www.transfermarkt.com/aytac-kara/profil/spieler/159908" TargetMode="External"/><Relationship Id="rId26410" Type="http://schemas.openxmlformats.org/officeDocument/2006/relationships/hyperlink" Target="https://www.transfermarkt.com/aytac-kara/profil/spieler/159908" TargetMode="External"/><Relationship Id="rId26415" Type="http://schemas.openxmlformats.org/officeDocument/2006/relationships/hyperlink" Target="https://pesdb.net/efootball/?id=117834" TargetMode="External"/><Relationship Id="rId26414" Type="http://schemas.openxmlformats.org/officeDocument/2006/relationships/hyperlink" Target="https://sofifa.com/player/223058" TargetMode="External"/><Relationship Id="rId26413" Type="http://schemas.openxmlformats.org/officeDocument/2006/relationships/hyperlink" Target="https://sofifa.com/player/223030" TargetMode="External"/><Relationship Id="rId26412" Type="http://schemas.openxmlformats.org/officeDocument/2006/relationships/hyperlink" Target="https://pesdb.net/efootball/?id=121187" TargetMode="External"/><Relationship Id="rId14448" Type="http://schemas.openxmlformats.org/officeDocument/2006/relationships/hyperlink" Target="https://sofifa.com/player/256856" TargetMode="External"/><Relationship Id="rId14449" Type="http://schemas.openxmlformats.org/officeDocument/2006/relationships/hyperlink" Target="https://pesdb.net/efootball/?id=130801" TargetMode="External"/><Relationship Id="rId14444" Type="http://schemas.openxmlformats.org/officeDocument/2006/relationships/hyperlink" Target="https://www.transfermarkt.com/warmed-omari/profil/spieler/711996" TargetMode="External"/><Relationship Id="rId14445" Type="http://schemas.openxmlformats.org/officeDocument/2006/relationships/hyperlink" Target="https://www.transfermarkt.com/warmed-omari/profil/spieler/711996" TargetMode="External"/><Relationship Id="rId14446" Type="http://schemas.openxmlformats.org/officeDocument/2006/relationships/hyperlink" Target="https://pesdb.net/efootball/?id=141531" TargetMode="External"/><Relationship Id="rId14447" Type="http://schemas.openxmlformats.org/officeDocument/2006/relationships/hyperlink" Target="https://sofifa.com/player/256854" TargetMode="External"/><Relationship Id="rId14440" Type="http://schemas.openxmlformats.org/officeDocument/2006/relationships/hyperlink" Target="https://pesdb.net/efootball/?id=135882" TargetMode="External"/><Relationship Id="rId14441" Type="http://schemas.openxmlformats.org/officeDocument/2006/relationships/hyperlink" Target="https://sofifa.com/player/256666" TargetMode="External"/><Relationship Id="rId14442" Type="http://schemas.openxmlformats.org/officeDocument/2006/relationships/hyperlink" Target="https://sofifa.com/player/256854" TargetMode="External"/><Relationship Id="rId14443" Type="http://schemas.openxmlformats.org/officeDocument/2006/relationships/hyperlink" Target="https://pesdb.net/efootball/?id=141531" TargetMode="External"/><Relationship Id="rId36099" Type="http://schemas.openxmlformats.org/officeDocument/2006/relationships/hyperlink" Target="https://pesdb.net/efootball/?id=160154" TargetMode="External"/><Relationship Id="rId12081" Type="http://schemas.openxmlformats.org/officeDocument/2006/relationships/hyperlink" Target="https://sofifa.com/player/234660" TargetMode="External"/><Relationship Id="rId12080" Type="http://schemas.openxmlformats.org/officeDocument/2006/relationships/hyperlink" Target="https://sofifa.com/player/234515" TargetMode="External"/><Relationship Id="rId3911" Type="http://schemas.openxmlformats.org/officeDocument/2006/relationships/hyperlink" Target="https://www.transfermarkt.com/leonardo-loria/profil/spieler/386567" TargetMode="External"/><Relationship Id="rId36050" Type="http://schemas.openxmlformats.org/officeDocument/2006/relationships/hyperlink" Target="https://www.transfermarkt.com/romain-esse/profil/spieler/967319" TargetMode="External"/><Relationship Id="rId3910" Type="http://schemas.openxmlformats.org/officeDocument/2006/relationships/hyperlink" Target="https://www.transfermarkt.com/leonardo-loria/profil/spieler/386567" TargetMode="External"/><Relationship Id="rId3913" Type="http://schemas.openxmlformats.org/officeDocument/2006/relationships/hyperlink" Target="https://sofifa.com/player/259057" TargetMode="External"/><Relationship Id="rId12085" Type="http://schemas.openxmlformats.org/officeDocument/2006/relationships/hyperlink" Target="https://pesdb.net/efootball/?id=108565" TargetMode="External"/><Relationship Id="rId36052" Type="http://schemas.openxmlformats.org/officeDocument/2006/relationships/hyperlink" Target="https://sofifa.com/player/273616" TargetMode="External"/><Relationship Id="rId3912" Type="http://schemas.openxmlformats.org/officeDocument/2006/relationships/hyperlink" Target="https://pesdb.net/efootball/?id=113926" TargetMode="External"/><Relationship Id="rId12084" Type="http://schemas.openxmlformats.org/officeDocument/2006/relationships/hyperlink" Target="https://www.transfermarkt.com/jailson/profil/spieler/366948" TargetMode="External"/><Relationship Id="rId36051" Type="http://schemas.openxmlformats.org/officeDocument/2006/relationships/hyperlink" Target="https://pesdb.net/efootball/?id=159499" TargetMode="External"/><Relationship Id="rId3915" Type="http://schemas.openxmlformats.org/officeDocument/2006/relationships/hyperlink" Target="https://pesdb.net/efootball/?id=138292" TargetMode="External"/><Relationship Id="rId12083" Type="http://schemas.openxmlformats.org/officeDocument/2006/relationships/hyperlink" Target="https://www.transfermarkt.com/jailson/profil/spieler/366948" TargetMode="External"/><Relationship Id="rId36054" Type="http://schemas.openxmlformats.org/officeDocument/2006/relationships/hyperlink" Target="https://pesdb.net/efootball/?id=158951" TargetMode="External"/><Relationship Id="rId3914" Type="http://schemas.openxmlformats.org/officeDocument/2006/relationships/hyperlink" Target="https://sofifa.com/player/259065" TargetMode="External"/><Relationship Id="rId12082" Type="http://schemas.openxmlformats.org/officeDocument/2006/relationships/hyperlink" Target="https://pesdb.net/efootball/?id=108565" TargetMode="External"/><Relationship Id="rId36053" Type="http://schemas.openxmlformats.org/officeDocument/2006/relationships/hyperlink" Target="https://sofifa.com/player/273711" TargetMode="External"/><Relationship Id="rId3917" Type="http://schemas.openxmlformats.org/officeDocument/2006/relationships/hyperlink" Target="https://www.transfermarkt.com/arnau-tenas/profil/spieler/466783" TargetMode="External"/><Relationship Id="rId24067" Type="http://schemas.openxmlformats.org/officeDocument/2006/relationships/hyperlink" Target="https://sofifa.com/player/263617" TargetMode="External"/><Relationship Id="rId3916" Type="http://schemas.openxmlformats.org/officeDocument/2006/relationships/hyperlink" Target="https://www.transfermarkt.com/arnau-tenas/profil/spieler/466783" TargetMode="External"/><Relationship Id="rId24068" Type="http://schemas.openxmlformats.org/officeDocument/2006/relationships/hyperlink" Target="https://sofifa.com/player/263620" TargetMode="External"/><Relationship Id="rId3919" Type="http://schemas.openxmlformats.org/officeDocument/2006/relationships/hyperlink" Target="https://sofifa.com/player/259065" TargetMode="External"/><Relationship Id="rId24065" Type="http://schemas.openxmlformats.org/officeDocument/2006/relationships/hyperlink" Target="https://www.transfermarkt.com/benat-prados/profil/spieler/625047" TargetMode="External"/><Relationship Id="rId3918" Type="http://schemas.openxmlformats.org/officeDocument/2006/relationships/hyperlink" Target="https://pesdb.net/efootball/?id=138292" TargetMode="External"/><Relationship Id="rId24066" Type="http://schemas.openxmlformats.org/officeDocument/2006/relationships/hyperlink" Target="https://pesdb.net/efootball/?id=138329" TargetMode="External"/><Relationship Id="rId24069" Type="http://schemas.openxmlformats.org/officeDocument/2006/relationships/hyperlink" Target="https://pesdb.net/efootball/?id=147964" TargetMode="External"/><Relationship Id="rId24070" Type="http://schemas.openxmlformats.org/officeDocument/2006/relationships/hyperlink" Target="https://www.transfermarkt.com/romeo-lavia/profil/spieler/628451" TargetMode="External"/><Relationship Id="rId24071" Type="http://schemas.openxmlformats.org/officeDocument/2006/relationships/hyperlink" Target="https://www.transfermarkt.com/romeo-lavia/profil/spieler/628451" TargetMode="External"/><Relationship Id="rId24074" Type="http://schemas.openxmlformats.org/officeDocument/2006/relationships/hyperlink" Target="https://sofifa.com/player/263646" TargetMode="External"/><Relationship Id="rId24075" Type="http://schemas.openxmlformats.org/officeDocument/2006/relationships/hyperlink" Target="https://pesdb.net/efootball/?id=144666" TargetMode="External"/><Relationship Id="rId24072" Type="http://schemas.openxmlformats.org/officeDocument/2006/relationships/hyperlink" Target="https://pesdb.net/efootball/?id=147964" TargetMode="External"/><Relationship Id="rId24073" Type="http://schemas.openxmlformats.org/officeDocument/2006/relationships/hyperlink" Target="https://sofifa.com/player/263620" TargetMode="External"/><Relationship Id="rId12078" Type="http://schemas.openxmlformats.org/officeDocument/2006/relationships/hyperlink" Target="https://www.transfermarkt.com/jordan-lefort/profil/spieler/192492" TargetMode="External"/><Relationship Id="rId36045" Type="http://schemas.openxmlformats.org/officeDocument/2006/relationships/hyperlink" Target="https://pesdb.net/efootball/?id=158791" TargetMode="External"/><Relationship Id="rId12077" Type="http://schemas.openxmlformats.org/officeDocument/2006/relationships/hyperlink" Target="https://www.transfermarkt.com/jordan-lefort/profil/spieler/192492" TargetMode="External"/><Relationship Id="rId36044" Type="http://schemas.openxmlformats.org/officeDocument/2006/relationships/hyperlink" Target="https://www.transfermarkt.com/jorg-schreuders/profil/spieler/671735" TargetMode="External"/><Relationship Id="rId12076" Type="http://schemas.openxmlformats.org/officeDocument/2006/relationships/hyperlink" Target="https://pesdb.net/efootball/?id=113354" TargetMode="External"/><Relationship Id="rId36047" Type="http://schemas.openxmlformats.org/officeDocument/2006/relationships/hyperlink" Target="https://sofifa.com/player/273616" TargetMode="External"/><Relationship Id="rId12075" Type="http://schemas.openxmlformats.org/officeDocument/2006/relationships/hyperlink" Target="https://sofifa.com/player/234515" TargetMode="External"/><Relationship Id="rId36046" Type="http://schemas.openxmlformats.org/officeDocument/2006/relationships/hyperlink" Target="https://sofifa.com/player/273008" TargetMode="External"/><Relationship Id="rId36049" Type="http://schemas.openxmlformats.org/officeDocument/2006/relationships/hyperlink" Target="https://www.transfermarkt.com/romain-esse/profil/spieler/967319" TargetMode="External"/><Relationship Id="rId36048" Type="http://schemas.openxmlformats.org/officeDocument/2006/relationships/hyperlink" Target="https://pesdb.net/efootball/?id=159499" TargetMode="External"/><Relationship Id="rId12079" Type="http://schemas.openxmlformats.org/officeDocument/2006/relationships/hyperlink" Target="https://pesdb.net/efootball/?id=113354" TargetMode="External"/><Relationship Id="rId12092" Type="http://schemas.openxmlformats.org/officeDocument/2006/relationships/hyperlink" Target="https://sofifa.com/player/234679" TargetMode="External"/><Relationship Id="rId12091" Type="http://schemas.openxmlformats.org/officeDocument/2006/relationships/hyperlink" Target="https://pesdb.net/efootball/?id=113661" TargetMode="External"/><Relationship Id="rId3900" Type="http://schemas.openxmlformats.org/officeDocument/2006/relationships/hyperlink" Target="https://pesdb.net/efootball/?id=139804" TargetMode="External"/><Relationship Id="rId12090" Type="http://schemas.openxmlformats.org/officeDocument/2006/relationships/hyperlink" Target="https://www.transfermarkt.com/philippe-sandler/profil/spieler/340460" TargetMode="External"/><Relationship Id="rId3902" Type="http://schemas.openxmlformats.org/officeDocument/2006/relationships/hyperlink" Target="https://sofifa.com/player/258948" TargetMode="External"/><Relationship Id="rId12096" Type="http://schemas.openxmlformats.org/officeDocument/2006/relationships/hyperlink" Target="https://www.transfermarkt.com/joseph-attamah/profil/spieler/263546" TargetMode="External"/><Relationship Id="rId36041" Type="http://schemas.openxmlformats.org/officeDocument/2006/relationships/hyperlink" Target="https://sofifa.com/player/273008" TargetMode="External"/><Relationship Id="rId3901" Type="http://schemas.openxmlformats.org/officeDocument/2006/relationships/hyperlink" Target="https://sofifa.com/player/258936" TargetMode="External"/><Relationship Id="rId12095" Type="http://schemas.openxmlformats.org/officeDocument/2006/relationships/hyperlink" Target="https://www.transfermarkt.com/joseph-attamah/profil/spieler/263546" TargetMode="External"/><Relationship Id="rId36040" Type="http://schemas.openxmlformats.org/officeDocument/2006/relationships/hyperlink" Target="https://www.transfermarkt.com/angelo/profil/spieler/743598" TargetMode="External"/><Relationship Id="rId3904" Type="http://schemas.openxmlformats.org/officeDocument/2006/relationships/hyperlink" Target="https://www.transfermarkt.com/angel-fortuno/profil/spieler/628487" TargetMode="External"/><Relationship Id="rId12094" Type="http://schemas.openxmlformats.org/officeDocument/2006/relationships/hyperlink" Target="https://pesdb.net/efootball/?id=120999" TargetMode="External"/><Relationship Id="rId36043" Type="http://schemas.openxmlformats.org/officeDocument/2006/relationships/hyperlink" Target="https://www.transfermarkt.com/jorg-schreuders/profil/spieler/671735" TargetMode="External"/><Relationship Id="rId3903" Type="http://schemas.openxmlformats.org/officeDocument/2006/relationships/hyperlink" Target="https://pesdb.net/efootball/?id=140440" TargetMode="External"/><Relationship Id="rId12093" Type="http://schemas.openxmlformats.org/officeDocument/2006/relationships/hyperlink" Target="https://sofifa.com/player/234716" TargetMode="External"/><Relationship Id="rId36042" Type="http://schemas.openxmlformats.org/officeDocument/2006/relationships/hyperlink" Target="https://pesdb.net/efootball/?id=158791" TargetMode="External"/><Relationship Id="rId3906" Type="http://schemas.openxmlformats.org/officeDocument/2006/relationships/hyperlink" Target="https://pesdb.net/efootball/?id=140440" TargetMode="External"/><Relationship Id="rId24056" Type="http://schemas.openxmlformats.org/officeDocument/2006/relationships/hyperlink" Target="https://sofifa.com/player/263504" TargetMode="External"/><Relationship Id="rId3905" Type="http://schemas.openxmlformats.org/officeDocument/2006/relationships/hyperlink" Target="https://www.transfermarkt.com/angel-fortuno/profil/spieler/628487" TargetMode="External"/><Relationship Id="rId24057" Type="http://schemas.openxmlformats.org/officeDocument/2006/relationships/hyperlink" Target="https://pesdb.net/efootball/?id=146828" TargetMode="External"/><Relationship Id="rId3908" Type="http://schemas.openxmlformats.org/officeDocument/2006/relationships/hyperlink" Target="https://sofifa.com/player/259057" TargetMode="External"/><Relationship Id="rId24054" Type="http://schemas.openxmlformats.org/officeDocument/2006/relationships/hyperlink" Target="https://pesdb.net/efootball/?id=141430" TargetMode="External"/><Relationship Id="rId3907" Type="http://schemas.openxmlformats.org/officeDocument/2006/relationships/hyperlink" Target="https://sofifa.com/player/258948" TargetMode="External"/><Relationship Id="rId24055" Type="http://schemas.openxmlformats.org/officeDocument/2006/relationships/hyperlink" Target="https://sofifa.com/player/263501" TargetMode="External"/><Relationship Id="rId3909" Type="http://schemas.openxmlformats.org/officeDocument/2006/relationships/hyperlink" Target="https://pesdb.net/efootball/?id=113926" TargetMode="External"/><Relationship Id="rId24058" Type="http://schemas.openxmlformats.org/officeDocument/2006/relationships/hyperlink" Target="https://www.transfermarkt.com/bruno-leyes/profil/spieler/910641" TargetMode="External"/><Relationship Id="rId24059" Type="http://schemas.openxmlformats.org/officeDocument/2006/relationships/hyperlink" Target="https://www.transfermarkt.com/bruno-leyes/profil/spieler/910641" TargetMode="External"/><Relationship Id="rId24060" Type="http://schemas.openxmlformats.org/officeDocument/2006/relationships/hyperlink" Target="https://pesdb.net/efootball/?id=146828" TargetMode="External"/><Relationship Id="rId24063" Type="http://schemas.openxmlformats.org/officeDocument/2006/relationships/hyperlink" Target="https://pesdb.net/efootball/?id=138329" TargetMode="External"/><Relationship Id="rId24064" Type="http://schemas.openxmlformats.org/officeDocument/2006/relationships/hyperlink" Target="https://www.transfermarkt.com/benat-prados/profil/spieler/625047" TargetMode="External"/><Relationship Id="rId24061" Type="http://schemas.openxmlformats.org/officeDocument/2006/relationships/hyperlink" Target="https://sofifa.com/player/263504" TargetMode="External"/><Relationship Id="rId24062" Type="http://schemas.openxmlformats.org/officeDocument/2006/relationships/hyperlink" Target="https://sofifa.com/player/263617" TargetMode="External"/><Relationship Id="rId12089" Type="http://schemas.openxmlformats.org/officeDocument/2006/relationships/hyperlink" Target="https://www.transfermarkt.com/philippe-sandler/profil/spieler/340460" TargetMode="External"/><Relationship Id="rId36034" Type="http://schemas.openxmlformats.org/officeDocument/2006/relationships/hyperlink" Target="https://www.transfermarkt.com/topi-keskinen/profil/spieler/646189" TargetMode="External"/><Relationship Id="rId38697" Type="http://schemas.openxmlformats.org/officeDocument/2006/relationships/hyperlink" Target="https://pesdb.net/efootball/?id=160258" TargetMode="External"/><Relationship Id="rId12088" Type="http://schemas.openxmlformats.org/officeDocument/2006/relationships/hyperlink" Target="https://pesdb.net/efootball/?id=113661" TargetMode="External"/><Relationship Id="rId36033" Type="http://schemas.openxmlformats.org/officeDocument/2006/relationships/hyperlink" Target="https://pesdb.net/efootball/?id=172015" TargetMode="External"/><Relationship Id="rId38698" Type="http://schemas.openxmlformats.org/officeDocument/2006/relationships/hyperlink" Target="https://www.transfermarkt.com/damian-puebla/profil/spieler/1106216" TargetMode="External"/><Relationship Id="rId12087" Type="http://schemas.openxmlformats.org/officeDocument/2006/relationships/hyperlink" Target="https://sofifa.com/player/234679" TargetMode="External"/><Relationship Id="rId36036" Type="http://schemas.openxmlformats.org/officeDocument/2006/relationships/hyperlink" Target="https://pesdb.net/efootball/?id=172015" TargetMode="External"/><Relationship Id="rId38695" Type="http://schemas.openxmlformats.org/officeDocument/2006/relationships/hyperlink" Target="https://sofifa.com/player/272911" TargetMode="External"/><Relationship Id="rId12086" Type="http://schemas.openxmlformats.org/officeDocument/2006/relationships/hyperlink" Target="https://sofifa.com/player/234660" TargetMode="External"/><Relationship Id="rId36035" Type="http://schemas.openxmlformats.org/officeDocument/2006/relationships/hyperlink" Target="https://www.transfermarkt.com/topi-keskinen/profil/spieler/646189" TargetMode="External"/><Relationship Id="rId38696" Type="http://schemas.openxmlformats.org/officeDocument/2006/relationships/hyperlink" Target="https://sofifa.com/player/272912" TargetMode="External"/><Relationship Id="rId36038" Type="http://schemas.openxmlformats.org/officeDocument/2006/relationships/hyperlink" Target="https://sofifa.com/player/272829" TargetMode="External"/><Relationship Id="rId36037" Type="http://schemas.openxmlformats.org/officeDocument/2006/relationships/hyperlink" Target="https://sofifa.com/player/272648" TargetMode="External"/><Relationship Id="rId38699" Type="http://schemas.openxmlformats.org/officeDocument/2006/relationships/hyperlink" Target="https://www.transfermarkt.com/damian-puebla/profil/spieler/1106216" TargetMode="External"/><Relationship Id="rId36039" Type="http://schemas.openxmlformats.org/officeDocument/2006/relationships/hyperlink" Target="https://pesdb.net/efootball/?id=16918387" TargetMode="External"/><Relationship Id="rId3931" Type="http://schemas.openxmlformats.org/officeDocument/2006/relationships/hyperlink" Target="https://sofifa.com/player/259166" TargetMode="External"/><Relationship Id="rId3930" Type="http://schemas.openxmlformats.org/officeDocument/2006/relationships/hyperlink" Target="https://pesdb.net/efootball/?id=138676" TargetMode="External"/><Relationship Id="rId38690" Type="http://schemas.openxmlformats.org/officeDocument/2006/relationships/hyperlink" Target="https://sofifa.com/player/272911" TargetMode="External"/><Relationship Id="rId3933" Type="http://schemas.openxmlformats.org/officeDocument/2006/relationships/hyperlink" Target="https://pesdb.net/efootball/?id=130974" TargetMode="External"/><Relationship Id="rId3932" Type="http://schemas.openxmlformats.org/officeDocument/2006/relationships/hyperlink" Target="https://sofifa.com/player/259273" TargetMode="External"/><Relationship Id="rId3935" Type="http://schemas.openxmlformats.org/officeDocument/2006/relationships/hyperlink" Target="https://www.transfermarkt.com/tomas-marchiori/profil/spieler/596909" TargetMode="External"/><Relationship Id="rId12063" Type="http://schemas.openxmlformats.org/officeDocument/2006/relationships/hyperlink" Target="https://sofifa.com/player/234472" TargetMode="External"/><Relationship Id="rId36030" Type="http://schemas.openxmlformats.org/officeDocument/2006/relationships/hyperlink" Target="https://pesdb.net/efootball/?id=168434" TargetMode="External"/><Relationship Id="rId38693" Type="http://schemas.openxmlformats.org/officeDocument/2006/relationships/hyperlink" Target="https://www.transfermarkt.com/franco-watson/profil/spieler/654733" TargetMode="External"/><Relationship Id="rId3934" Type="http://schemas.openxmlformats.org/officeDocument/2006/relationships/hyperlink" Target="https://www.transfermarkt.com/tomas-marchiori/profil/spieler/596909" TargetMode="External"/><Relationship Id="rId12062" Type="http://schemas.openxmlformats.org/officeDocument/2006/relationships/hyperlink" Target="https://sofifa.com/player/234458" TargetMode="External"/><Relationship Id="rId38694" Type="http://schemas.openxmlformats.org/officeDocument/2006/relationships/hyperlink" Target="https://pesdb.net/efootball/?id=159077" TargetMode="External"/><Relationship Id="rId3937" Type="http://schemas.openxmlformats.org/officeDocument/2006/relationships/hyperlink" Target="https://sofifa.com/player/259273" TargetMode="External"/><Relationship Id="rId12061" Type="http://schemas.openxmlformats.org/officeDocument/2006/relationships/hyperlink" Target="https://pesdb.net/efootball/?id=41547" TargetMode="External"/><Relationship Id="rId36032" Type="http://schemas.openxmlformats.org/officeDocument/2006/relationships/hyperlink" Target="https://sofifa.com/player/272648" TargetMode="External"/><Relationship Id="rId38691" Type="http://schemas.openxmlformats.org/officeDocument/2006/relationships/hyperlink" Target="https://pesdb.net/efootball/?id=159077" TargetMode="External"/><Relationship Id="rId3936" Type="http://schemas.openxmlformats.org/officeDocument/2006/relationships/hyperlink" Target="https://pesdb.net/efootball/?id=130974" TargetMode="External"/><Relationship Id="rId12060" Type="http://schemas.openxmlformats.org/officeDocument/2006/relationships/hyperlink" Target="https://www.transfermarkt.com/carlos-quintana/profil/spieler/54596" TargetMode="External"/><Relationship Id="rId36031" Type="http://schemas.openxmlformats.org/officeDocument/2006/relationships/hyperlink" Target="https://sofifa.com/player/272317" TargetMode="External"/><Relationship Id="rId38692" Type="http://schemas.openxmlformats.org/officeDocument/2006/relationships/hyperlink" Target="https://www.transfermarkt.com/franco-watson/profil/spieler/654733" TargetMode="External"/><Relationship Id="rId3939" Type="http://schemas.openxmlformats.org/officeDocument/2006/relationships/hyperlink" Target="https://pesdb.net/efootball/?id=132679" TargetMode="External"/><Relationship Id="rId24045" Type="http://schemas.openxmlformats.org/officeDocument/2006/relationships/hyperlink" Target="https://pesdb.net/efootball/?id=147419" TargetMode="External"/><Relationship Id="rId3938" Type="http://schemas.openxmlformats.org/officeDocument/2006/relationships/hyperlink" Target="https://sofifa.com/player/259362" TargetMode="External"/><Relationship Id="rId24046" Type="http://schemas.openxmlformats.org/officeDocument/2006/relationships/hyperlink" Target="https://www.transfermarkt.com/mohamed-kaba/profil/spieler/911328" TargetMode="External"/><Relationship Id="rId24043" Type="http://schemas.openxmlformats.org/officeDocument/2006/relationships/hyperlink" Target="https://sofifa.com/player/263424" TargetMode="External"/><Relationship Id="rId24044" Type="http://schemas.openxmlformats.org/officeDocument/2006/relationships/hyperlink" Target="https://sofifa.com/player/263469" TargetMode="External"/><Relationship Id="rId24049" Type="http://schemas.openxmlformats.org/officeDocument/2006/relationships/hyperlink" Target="https://sofifa.com/player/263469" TargetMode="External"/><Relationship Id="rId24047" Type="http://schemas.openxmlformats.org/officeDocument/2006/relationships/hyperlink" Target="https://www.transfermarkt.com/mohamed-kaba/profil/spieler/911328" TargetMode="External"/><Relationship Id="rId24048" Type="http://schemas.openxmlformats.org/officeDocument/2006/relationships/hyperlink" Target="https://pesdb.net/efootball/?id=147419" TargetMode="External"/><Relationship Id="rId24052" Type="http://schemas.openxmlformats.org/officeDocument/2006/relationships/hyperlink" Target="https://www.transfermarkt.com/bautista-kociubinski/profil/spieler/830318" TargetMode="External"/><Relationship Id="rId24053" Type="http://schemas.openxmlformats.org/officeDocument/2006/relationships/hyperlink" Target="https://www.transfermarkt.com/bautista-kociubinski/profil/spieler/830318" TargetMode="External"/><Relationship Id="rId24050" Type="http://schemas.openxmlformats.org/officeDocument/2006/relationships/hyperlink" Target="https://sofifa.com/player/263501" TargetMode="External"/><Relationship Id="rId24051" Type="http://schemas.openxmlformats.org/officeDocument/2006/relationships/hyperlink" Target="https://pesdb.net/efootball/?id=141430" TargetMode="External"/><Relationship Id="rId12056" Type="http://schemas.openxmlformats.org/officeDocument/2006/relationships/hyperlink" Target="https://sofifa.com/player/234426" TargetMode="External"/><Relationship Id="rId36023" Type="http://schemas.openxmlformats.org/officeDocument/2006/relationships/hyperlink" Target="https://www.transfermarkt.com/marwan-al-sahafi/profil/spieler/1057857" TargetMode="External"/><Relationship Id="rId38686" Type="http://schemas.openxmlformats.org/officeDocument/2006/relationships/hyperlink" Target="https://www.transfermarkt.com/brajan-gruda/profil/spieler/700106" TargetMode="External"/><Relationship Id="rId12055" Type="http://schemas.openxmlformats.org/officeDocument/2006/relationships/hyperlink" Target="https://pesdb.net/efootball/?id=108051" TargetMode="External"/><Relationship Id="rId36022" Type="http://schemas.openxmlformats.org/officeDocument/2006/relationships/hyperlink" Target="https://www.transfermarkt.com/marwan-al-sahafi/profil/spieler/1057857" TargetMode="External"/><Relationship Id="rId38687" Type="http://schemas.openxmlformats.org/officeDocument/2006/relationships/hyperlink" Target="https://www.transfermarkt.com/brajan-gruda/profil/spieler/700106" TargetMode="External"/><Relationship Id="rId12054" Type="http://schemas.openxmlformats.org/officeDocument/2006/relationships/hyperlink" Target="https://www.transfermarkt.com/marcao/profil/spieler/439022" TargetMode="External"/><Relationship Id="rId36025" Type="http://schemas.openxmlformats.org/officeDocument/2006/relationships/hyperlink" Target="https://sofifa.com/player/272303" TargetMode="External"/><Relationship Id="rId38684" Type="http://schemas.openxmlformats.org/officeDocument/2006/relationships/hyperlink" Target="https://sofifa.com/player/272612" TargetMode="External"/><Relationship Id="rId12053" Type="http://schemas.openxmlformats.org/officeDocument/2006/relationships/hyperlink" Target="https://www.transfermarkt.com/marcao/profil/spieler/439022" TargetMode="External"/><Relationship Id="rId36024" Type="http://schemas.openxmlformats.org/officeDocument/2006/relationships/hyperlink" Target="https://pesdb.net/efootball/?id=163202" TargetMode="External"/><Relationship Id="rId38685" Type="http://schemas.openxmlformats.org/officeDocument/2006/relationships/hyperlink" Target="https://pesdb.net/efootball/?id=172266" TargetMode="External"/><Relationship Id="rId36027" Type="http://schemas.openxmlformats.org/officeDocument/2006/relationships/hyperlink" Target="https://pesdb.net/efootball/?id=168434" TargetMode="External"/><Relationship Id="rId12059" Type="http://schemas.openxmlformats.org/officeDocument/2006/relationships/hyperlink" Target="https://www.transfermarkt.com/carlos-quintana/profil/spieler/54596" TargetMode="External"/><Relationship Id="rId36026" Type="http://schemas.openxmlformats.org/officeDocument/2006/relationships/hyperlink" Target="https://sofifa.com/player/272317" TargetMode="External"/><Relationship Id="rId12058" Type="http://schemas.openxmlformats.org/officeDocument/2006/relationships/hyperlink" Target="https://pesdb.net/efootball/?id=41547" TargetMode="External"/><Relationship Id="rId36029" Type="http://schemas.openxmlformats.org/officeDocument/2006/relationships/hyperlink" Target="https://www.transfermarkt.com/david-martinez/profil/spieler/988222" TargetMode="External"/><Relationship Id="rId38688" Type="http://schemas.openxmlformats.org/officeDocument/2006/relationships/hyperlink" Target="https://pesdb.net/efootball/?id=172266" TargetMode="External"/><Relationship Id="rId12057" Type="http://schemas.openxmlformats.org/officeDocument/2006/relationships/hyperlink" Target="https://sofifa.com/player/234458" TargetMode="External"/><Relationship Id="rId36028" Type="http://schemas.openxmlformats.org/officeDocument/2006/relationships/hyperlink" Target="https://www.transfermarkt.com/david-martinez/profil/spieler/988222" TargetMode="External"/><Relationship Id="rId38689" Type="http://schemas.openxmlformats.org/officeDocument/2006/relationships/hyperlink" Target="https://sofifa.com/player/272612" TargetMode="External"/><Relationship Id="rId3920" Type="http://schemas.openxmlformats.org/officeDocument/2006/relationships/hyperlink" Target="https://sofifa.com/player/259153" TargetMode="External"/><Relationship Id="rId12070" Type="http://schemas.openxmlformats.org/officeDocument/2006/relationships/hyperlink" Target="https://pesdb.net/efootball/?id=124348" TargetMode="External"/><Relationship Id="rId3922" Type="http://schemas.openxmlformats.org/officeDocument/2006/relationships/hyperlink" Target="https://www.transfermarkt.com/dogukan-ozkan/profil/spieler/537611" TargetMode="External"/><Relationship Id="rId3921" Type="http://schemas.openxmlformats.org/officeDocument/2006/relationships/hyperlink" Target="https://pesdb.net/efootball/?id=132836" TargetMode="External"/><Relationship Id="rId3924" Type="http://schemas.openxmlformats.org/officeDocument/2006/relationships/hyperlink" Target="https://pesdb.net/efootball/?id=132836" TargetMode="External"/><Relationship Id="rId12074" Type="http://schemas.openxmlformats.org/officeDocument/2006/relationships/hyperlink" Target="https://sofifa.com/player/234501" TargetMode="External"/><Relationship Id="rId38682" Type="http://schemas.openxmlformats.org/officeDocument/2006/relationships/hyperlink" Target="https://pesdb.net/efootball/?id=157179" TargetMode="External"/><Relationship Id="rId3923" Type="http://schemas.openxmlformats.org/officeDocument/2006/relationships/hyperlink" Target="https://www.transfermarkt.com/dogukan-ozkan/profil/spieler/537611" TargetMode="External"/><Relationship Id="rId12073" Type="http://schemas.openxmlformats.org/officeDocument/2006/relationships/hyperlink" Target="https://pesdb.net/efootball/?id=124348" TargetMode="External"/><Relationship Id="rId38683" Type="http://schemas.openxmlformats.org/officeDocument/2006/relationships/hyperlink" Target="https://sofifa.com/player/272602" TargetMode="External"/><Relationship Id="rId3926" Type="http://schemas.openxmlformats.org/officeDocument/2006/relationships/hyperlink" Target="https://sofifa.com/player/259166" TargetMode="External"/><Relationship Id="rId12072" Type="http://schemas.openxmlformats.org/officeDocument/2006/relationships/hyperlink" Target="https://www.transfermarkt.com/daniel-anyembe/profil/spieler/358422" TargetMode="External"/><Relationship Id="rId36021" Type="http://schemas.openxmlformats.org/officeDocument/2006/relationships/hyperlink" Target="https://pesdb.net/efootball/?id=163202" TargetMode="External"/><Relationship Id="rId38680" Type="http://schemas.openxmlformats.org/officeDocument/2006/relationships/hyperlink" Target="https://www.transfermarkt.com/valentin-carboni/profil/spieler/787618" TargetMode="External"/><Relationship Id="rId3925" Type="http://schemas.openxmlformats.org/officeDocument/2006/relationships/hyperlink" Target="https://sofifa.com/player/259153" TargetMode="External"/><Relationship Id="rId12071" Type="http://schemas.openxmlformats.org/officeDocument/2006/relationships/hyperlink" Target="https://www.transfermarkt.com/daniel-anyembe/profil/spieler/358422" TargetMode="External"/><Relationship Id="rId36020" Type="http://schemas.openxmlformats.org/officeDocument/2006/relationships/hyperlink" Target="https://sofifa.com/player/272303" TargetMode="External"/><Relationship Id="rId38681" Type="http://schemas.openxmlformats.org/officeDocument/2006/relationships/hyperlink" Target="https://www.transfermarkt.com/valentin-carboni/profil/spieler/787618" TargetMode="External"/><Relationship Id="rId3928" Type="http://schemas.openxmlformats.org/officeDocument/2006/relationships/hyperlink" Target="https://www.transfermarkt.com/etienne-green/profil/spieler/696849" TargetMode="External"/><Relationship Id="rId24034" Type="http://schemas.openxmlformats.org/officeDocument/2006/relationships/hyperlink" Target="https://www.transfermarkt.com/tomas-handel/profil/spieler/645588" TargetMode="External"/><Relationship Id="rId26697" Type="http://schemas.openxmlformats.org/officeDocument/2006/relationships/hyperlink" Target="https://pesdb.net/efootball/?id=109024" TargetMode="External"/><Relationship Id="rId3927" Type="http://schemas.openxmlformats.org/officeDocument/2006/relationships/hyperlink" Target="https://pesdb.net/efootball/?id=138676" TargetMode="External"/><Relationship Id="rId24035" Type="http://schemas.openxmlformats.org/officeDocument/2006/relationships/hyperlink" Target="https://www.transfermarkt.com/tomas-handel/profil/spieler/645588" TargetMode="External"/><Relationship Id="rId26696" Type="http://schemas.openxmlformats.org/officeDocument/2006/relationships/hyperlink" Target="https://sofifa.com/player/229158" TargetMode="External"/><Relationship Id="rId24032" Type="http://schemas.openxmlformats.org/officeDocument/2006/relationships/hyperlink" Target="https://sofifa.com/player/263059" TargetMode="External"/><Relationship Id="rId26695" Type="http://schemas.openxmlformats.org/officeDocument/2006/relationships/hyperlink" Target="https://sofifa.com/player/228961" TargetMode="External"/><Relationship Id="rId3929" Type="http://schemas.openxmlformats.org/officeDocument/2006/relationships/hyperlink" Target="https://www.transfermarkt.com/etienne-green/profil/spieler/696849" TargetMode="External"/><Relationship Id="rId24033" Type="http://schemas.openxmlformats.org/officeDocument/2006/relationships/hyperlink" Target="https://pesdb.net/efootball/?id=147328" TargetMode="External"/><Relationship Id="rId26694" Type="http://schemas.openxmlformats.org/officeDocument/2006/relationships/hyperlink" Target="https://pesdb.net/efootball/?id=108726" TargetMode="External"/><Relationship Id="rId24038" Type="http://schemas.openxmlformats.org/officeDocument/2006/relationships/hyperlink" Target="https://sofifa.com/player/263424" TargetMode="External"/><Relationship Id="rId24039" Type="http://schemas.openxmlformats.org/officeDocument/2006/relationships/hyperlink" Target="https://pesdb.net/efootball/?id=141717" TargetMode="External"/><Relationship Id="rId24036" Type="http://schemas.openxmlformats.org/officeDocument/2006/relationships/hyperlink" Target="https://pesdb.net/efootball/?id=147328" TargetMode="External"/><Relationship Id="rId26699" Type="http://schemas.openxmlformats.org/officeDocument/2006/relationships/hyperlink" Target="https://www.transfermarkt.com/branco-van-den-boomen/profil/spieler/203938" TargetMode="External"/><Relationship Id="rId24037" Type="http://schemas.openxmlformats.org/officeDocument/2006/relationships/hyperlink" Target="https://sofifa.com/player/263059" TargetMode="External"/><Relationship Id="rId26698" Type="http://schemas.openxmlformats.org/officeDocument/2006/relationships/hyperlink" Target="https://www.transfermarkt.com/branco-van-den-boomen/profil/spieler/203938" TargetMode="External"/><Relationship Id="rId36019" Type="http://schemas.openxmlformats.org/officeDocument/2006/relationships/hyperlink" Target="https://sofifa.com/player/271940" TargetMode="External"/><Relationship Id="rId24041" Type="http://schemas.openxmlformats.org/officeDocument/2006/relationships/hyperlink" Target="https://www.transfermarkt.com/malcolm-viltard/profil/spieler/840688" TargetMode="External"/><Relationship Id="rId24042" Type="http://schemas.openxmlformats.org/officeDocument/2006/relationships/hyperlink" Target="https://pesdb.net/efootball/?id=141717" TargetMode="External"/><Relationship Id="rId24040" Type="http://schemas.openxmlformats.org/officeDocument/2006/relationships/hyperlink" Target="https://www.transfermarkt.com/malcolm-viltard/profil/spieler/840688" TargetMode="External"/><Relationship Id="rId12067" Type="http://schemas.openxmlformats.org/officeDocument/2006/relationships/hyperlink" Target="https://pesdb.net/efootball/?id=118704" TargetMode="External"/><Relationship Id="rId36012" Type="http://schemas.openxmlformats.org/officeDocument/2006/relationships/hyperlink" Target="https://pesdb.net/efootball/?id=158565" TargetMode="External"/><Relationship Id="rId38675" Type="http://schemas.openxmlformats.org/officeDocument/2006/relationships/hyperlink" Target="https://www.transfermarkt.com/pablo-marin/profil/spieler/907813" TargetMode="External"/><Relationship Id="rId12066" Type="http://schemas.openxmlformats.org/officeDocument/2006/relationships/hyperlink" Target="https://www.transfermarkt.com/mads-bech-sorensen/profil/spieler/372240" TargetMode="External"/><Relationship Id="rId36011" Type="http://schemas.openxmlformats.org/officeDocument/2006/relationships/hyperlink" Target="https://www.transfermarkt.com/andre-brooks/profil/spieler/746739" TargetMode="External"/><Relationship Id="rId38676" Type="http://schemas.openxmlformats.org/officeDocument/2006/relationships/hyperlink" Target="https://pesdb.net/efootball/?id=147725" TargetMode="External"/><Relationship Id="rId12065" Type="http://schemas.openxmlformats.org/officeDocument/2006/relationships/hyperlink" Target="https://www.transfermarkt.com/mads-bech-sorensen/profil/spieler/372240" TargetMode="External"/><Relationship Id="rId36014" Type="http://schemas.openxmlformats.org/officeDocument/2006/relationships/hyperlink" Target="https://sofifa.com/player/271940" TargetMode="External"/><Relationship Id="rId38673" Type="http://schemas.openxmlformats.org/officeDocument/2006/relationships/hyperlink" Target="https://pesdb.net/efootball/?id=147725" TargetMode="External"/><Relationship Id="rId12064" Type="http://schemas.openxmlformats.org/officeDocument/2006/relationships/hyperlink" Target="https://pesdb.net/efootball/?id=118704" TargetMode="External"/><Relationship Id="rId36013" Type="http://schemas.openxmlformats.org/officeDocument/2006/relationships/hyperlink" Target="https://sofifa.com/player/271816" TargetMode="External"/><Relationship Id="rId38674" Type="http://schemas.openxmlformats.org/officeDocument/2006/relationships/hyperlink" Target="https://www.transfermarkt.com/pablo-marin/profil/spieler/907813" TargetMode="External"/><Relationship Id="rId36016" Type="http://schemas.openxmlformats.org/officeDocument/2006/relationships/hyperlink" Target="https://www.transfermarkt.com/martial-godo/profil/spieler/992686" TargetMode="External"/><Relationship Id="rId38679" Type="http://schemas.openxmlformats.org/officeDocument/2006/relationships/hyperlink" Target="https://pesdb.net/efootball/?id=157179" TargetMode="External"/><Relationship Id="rId36015" Type="http://schemas.openxmlformats.org/officeDocument/2006/relationships/hyperlink" Target="https://pesdb.net/efootball/?id=157956" TargetMode="External"/><Relationship Id="rId12069" Type="http://schemas.openxmlformats.org/officeDocument/2006/relationships/hyperlink" Target="https://sofifa.com/player/234501" TargetMode="External"/><Relationship Id="rId36018" Type="http://schemas.openxmlformats.org/officeDocument/2006/relationships/hyperlink" Target="https://pesdb.net/efootball/?id=157956" TargetMode="External"/><Relationship Id="rId38677" Type="http://schemas.openxmlformats.org/officeDocument/2006/relationships/hyperlink" Target="https://sofifa.com/player/272455" TargetMode="External"/><Relationship Id="rId12068" Type="http://schemas.openxmlformats.org/officeDocument/2006/relationships/hyperlink" Target="https://sofifa.com/player/234472" TargetMode="External"/><Relationship Id="rId36017" Type="http://schemas.openxmlformats.org/officeDocument/2006/relationships/hyperlink" Target="https://www.transfermarkt.com/martial-godo/profil/spieler/992686" TargetMode="External"/><Relationship Id="rId38678" Type="http://schemas.openxmlformats.org/officeDocument/2006/relationships/hyperlink" Target="https://sofifa.com/player/272602" TargetMode="External"/><Relationship Id="rId36092" Type="http://schemas.openxmlformats.org/officeDocument/2006/relationships/hyperlink" Target="https://www.transfermarkt.com/rui-modesto/profil/spieler/671799" TargetMode="External"/><Relationship Id="rId36091" Type="http://schemas.openxmlformats.org/officeDocument/2006/relationships/hyperlink" Target="https://www.transfermarkt.com/rui-modesto/profil/spieler/671799" TargetMode="External"/><Relationship Id="rId36094" Type="http://schemas.openxmlformats.org/officeDocument/2006/relationships/hyperlink" Target="https://sofifa.com/player/274270" TargetMode="External"/><Relationship Id="rId36093" Type="http://schemas.openxmlformats.org/officeDocument/2006/relationships/hyperlink" Target="https://pesdb.net/efootball/?id=141715" TargetMode="External"/><Relationship Id="rId36096" Type="http://schemas.openxmlformats.org/officeDocument/2006/relationships/hyperlink" Target="https://pesdb.net/efootball/?id=160154" TargetMode="External"/><Relationship Id="rId36095" Type="http://schemas.openxmlformats.org/officeDocument/2006/relationships/hyperlink" Target="https://sofifa.com/player/274401" TargetMode="External"/><Relationship Id="rId36098" Type="http://schemas.openxmlformats.org/officeDocument/2006/relationships/hyperlink" Target="https://www.transfermarkt.com/juan-bisanz/profil/spieler/866061" TargetMode="External"/><Relationship Id="rId36097" Type="http://schemas.openxmlformats.org/officeDocument/2006/relationships/hyperlink" Target="https://www.transfermarkt.com/juan-bisanz/profil/spieler/866061" TargetMode="External"/><Relationship Id="rId36090" Type="http://schemas.openxmlformats.org/officeDocument/2006/relationships/hyperlink" Target="https://pesdb.net/efootball/?id=141715" TargetMode="External"/><Relationship Id="rId36089" Type="http://schemas.openxmlformats.org/officeDocument/2006/relationships/hyperlink" Target="https://sofifa.com/player/274270" TargetMode="External"/><Relationship Id="rId36088" Type="http://schemas.openxmlformats.org/officeDocument/2006/relationships/hyperlink" Target="https://sofifa.com/player/274209" TargetMode="External"/><Relationship Id="rId36081" Type="http://schemas.openxmlformats.org/officeDocument/2006/relationships/hyperlink" Target="https://pesdb.net/efootball/?id=160177" TargetMode="External"/><Relationship Id="rId36080" Type="http://schemas.openxmlformats.org/officeDocument/2006/relationships/hyperlink" Target="https://www.transfermarkt.com/enock-agyei/profil/spieler/724041" TargetMode="External"/><Relationship Id="rId36083" Type="http://schemas.openxmlformats.org/officeDocument/2006/relationships/hyperlink" Target="https://sofifa.com/player/274209" TargetMode="External"/><Relationship Id="rId36082" Type="http://schemas.openxmlformats.org/officeDocument/2006/relationships/hyperlink" Target="https://sofifa.com/player/273927" TargetMode="External"/><Relationship Id="rId36085" Type="http://schemas.openxmlformats.org/officeDocument/2006/relationships/hyperlink" Target="https://www.transfermarkt.com/carlos-alvarez/profil/spieler/668179" TargetMode="External"/><Relationship Id="rId36084" Type="http://schemas.openxmlformats.org/officeDocument/2006/relationships/hyperlink" Target="https://pesdb.net/efootball/?id=141715" TargetMode="External"/><Relationship Id="rId36087" Type="http://schemas.openxmlformats.org/officeDocument/2006/relationships/hyperlink" Target="https://pesdb.net/efootball/?id=141715" TargetMode="External"/><Relationship Id="rId36086" Type="http://schemas.openxmlformats.org/officeDocument/2006/relationships/hyperlink" Target="https://www.transfermarkt.com/carlos-alvarez/profil/spieler/668179" TargetMode="External"/><Relationship Id="rId24098" Type="http://schemas.openxmlformats.org/officeDocument/2006/relationships/hyperlink" Target="https://sofifa.com/player/263892" TargetMode="External"/><Relationship Id="rId24099" Type="http://schemas.openxmlformats.org/officeDocument/2006/relationships/hyperlink" Target="https://pesdb.net/efootball/?id=145644" TargetMode="External"/><Relationship Id="rId36078" Type="http://schemas.openxmlformats.org/officeDocument/2006/relationships/hyperlink" Target="https://pesdb.net/efootball/?id=160177" TargetMode="External"/><Relationship Id="rId36077" Type="http://schemas.openxmlformats.org/officeDocument/2006/relationships/hyperlink" Target="https://sofifa.com/player/273927" TargetMode="External"/><Relationship Id="rId36079" Type="http://schemas.openxmlformats.org/officeDocument/2006/relationships/hyperlink" Target="https://www.transfermarkt.com/enock-agyei/profil/spieler/724041" TargetMode="External"/><Relationship Id="rId36070" Type="http://schemas.openxmlformats.org/officeDocument/2006/relationships/hyperlink" Target="https://sofifa.com/player/273888" TargetMode="External"/><Relationship Id="rId36072" Type="http://schemas.openxmlformats.org/officeDocument/2006/relationships/hyperlink" Target="https://pesdb.net/efootball/?id=156238" TargetMode="External"/><Relationship Id="rId36071" Type="http://schemas.openxmlformats.org/officeDocument/2006/relationships/hyperlink" Target="https://sofifa.com/player/273909" TargetMode="External"/><Relationship Id="rId36074" Type="http://schemas.openxmlformats.org/officeDocument/2006/relationships/hyperlink" Target="https://www.transfermarkt.com/manuel-monaco/profil/spieler/906961" TargetMode="External"/><Relationship Id="rId36073" Type="http://schemas.openxmlformats.org/officeDocument/2006/relationships/hyperlink" Target="https://www.transfermarkt.com/manuel-monaco/profil/spieler/906961" TargetMode="External"/><Relationship Id="rId36076" Type="http://schemas.openxmlformats.org/officeDocument/2006/relationships/hyperlink" Target="https://sofifa.com/player/273909" TargetMode="External"/><Relationship Id="rId36075" Type="http://schemas.openxmlformats.org/officeDocument/2006/relationships/hyperlink" Target="https://pesdb.net/efootball/?id=156238" TargetMode="External"/><Relationship Id="rId24089" Type="http://schemas.openxmlformats.org/officeDocument/2006/relationships/hyperlink" Target="https://www.transfermarkt.com/josep-calavera/profil/spieler/408472" TargetMode="External"/><Relationship Id="rId24087" Type="http://schemas.openxmlformats.org/officeDocument/2006/relationships/hyperlink" Target="https://pesdb.net/efootball/?id=138177" TargetMode="External"/><Relationship Id="rId24088" Type="http://schemas.openxmlformats.org/officeDocument/2006/relationships/hyperlink" Target="https://www.transfermarkt.com/josep-calavera/profil/spieler/408472" TargetMode="External"/><Relationship Id="rId24092" Type="http://schemas.openxmlformats.org/officeDocument/2006/relationships/hyperlink" Target="https://sofifa.com/player/263823" TargetMode="External"/><Relationship Id="rId24093" Type="http://schemas.openxmlformats.org/officeDocument/2006/relationships/hyperlink" Target="https://pesdb.net/efootball/?id=165742" TargetMode="External"/><Relationship Id="rId24090" Type="http://schemas.openxmlformats.org/officeDocument/2006/relationships/hyperlink" Target="https://pesdb.net/efootball/?id=138177" TargetMode="External"/><Relationship Id="rId24091" Type="http://schemas.openxmlformats.org/officeDocument/2006/relationships/hyperlink" Target="https://sofifa.com/player/263757" TargetMode="External"/><Relationship Id="rId24096" Type="http://schemas.openxmlformats.org/officeDocument/2006/relationships/hyperlink" Target="https://pesdb.net/efootball/?id=165742" TargetMode="External"/><Relationship Id="rId24097" Type="http://schemas.openxmlformats.org/officeDocument/2006/relationships/hyperlink" Target="https://sofifa.com/player/263823" TargetMode="External"/><Relationship Id="rId24094" Type="http://schemas.openxmlformats.org/officeDocument/2006/relationships/hyperlink" Target="https://www.transfermarkt.com/sivert-mannsverk/profil/spieler/510310" TargetMode="External"/><Relationship Id="rId24095" Type="http://schemas.openxmlformats.org/officeDocument/2006/relationships/hyperlink" Target="https://www.transfermarkt.com/sivert-mannsverk/profil/spieler/510310" TargetMode="External"/><Relationship Id="rId36067" Type="http://schemas.openxmlformats.org/officeDocument/2006/relationships/hyperlink" Target="https://www.transfermarkt.com/funsho-bamgboye/profil/spieler/401921" TargetMode="External"/><Relationship Id="rId12099" Type="http://schemas.openxmlformats.org/officeDocument/2006/relationships/hyperlink" Target="https://sofifa.com/player/234731" TargetMode="External"/><Relationship Id="rId36066" Type="http://schemas.openxmlformats.org/officeDocument/2006/relationships/hyperlink" Target="https://pesdb.net/efootball/?id=170538" TargetMode="External"/><Relationship Id="rId12098" Type="http://schemas.openxmlformats.org/officeDocument/2006/relationships/hyperlink" Target="https://sofifa.com/player/234716" TargetMode="External"/><Relationship Id="rId36069" Type="http://schemas.openxmlformats.org/officeDocument/2006/relationships/hyperlink" Target="https://pesdb.net/efootball/?id=170538" TargetMode="External"/><Relationship Id="rId12097" Type="http://schemas.openxmlformats.org/officeDocument/2006/relationships/hyperlink" Target="https://pesdb.net/efootball/?id=120999" TargetMode="External"/><Relationship Id="rId36068" Type="http://schemas.openxmlformats.org/officeDocument/2006/relationships/hyperlink" Target="https://www.transfermarkt.com/funsho-bamgboye/profil/spieler/401921" TargetMode="External"/><Relationship Id="rId36061" Type="http://schemas.openxmlformats.org/officeDocument/2006/relationships/hyperlink" Target="https://www.transfermarkt.com/ulises-sanchez/profil/spieler/724220" TargetMode="External"/><Relationship Id="rId36060" Type="http://schemas.openxmlformats.org/officeDocument/2006/relationships/hyperlink" Target="https://pesdb.net/efootball/?id=151002" TargetMode="External"/><Relationship Id="rId36063" Type="http://schemas.openxmlformats.org/officeDocument/2006/relationships/hyperlink" Target="https://pesdb.net/efootball/?id=151002" TargetMode="External"/><Relationship Id="rId36062" Type="http://schemas.openxmlformats.org/officeDocument/2006/relationships/hyperlink" Target="https://www.transfermarkt.com/ulises-sanchez/profil/spieler/724220" TargetMode="External"/><Relationship Id="rId36065" Type="http://schemas.openxmlformats.org/officeDocument/2006/relationships/hyperlink" Target="https://sofifa.com/player/273888" TargetMode="External"/><Relationship Id="rId36064" Type="http://schemas.openxmlformats.org/officeDocument/2006/relationships/hyperlink" Target="https://sofifa.com/player/273764" TargetMode="External"/><Relationship Id="rId24078" Type="http://schemas.openxmlformats.org/officeDocument/2006/relationships/hyperlink" Target="https://pesdb.net/efootball/?id=144666" TargetMode="External"/><Relationship Id="rId24079" Type="http://schemas.openxmlformats.org/officeDocument/2006/relationships/hyperlink" Target="https://sofifa.com/player/263646" TargetMode="External"/><Relationship Id="rId24076" Type="http://schemas.openxmlformats.org/officeDocument/2006/relationships/hyperlink" Target="https://www.transfermarkt.com/alvaro-bastida/profil/spieler/882772" TargetMode="External"/><Relationship Id="rId24077" Type="http://schemas.openxmlformats.org/officeDocument/2006/relationships/hyperlink" Target="https://www.transfermarkt.com/alvaro-bastida/profil/spieler/882772" TargetMode="External"/><Relationship Id="rId24081" Type="http://schemas.openxmlformats.org/officeDocument/2006/relationships/hyperlink" Target="https://pesdb.net/efootball/?id=118137" TargetMode="External"/><Relationship Id="rId24082" Type="http://schemas.openxmlformats.org/officeDocument/2006/relationships/hyperlink" Target="https://www.transfermarkt.com/rai-marchan/profil/spieler/234866" TargetMode="External"/><Relationship Id="rId24080" Type="http://schemas.openxmlformats.org/officeDocument/2006/relationships/hyperlink" Target="https://sofifa.com/player/263708" TargetMode="External"/><Relationship Id="rId24085" Type="http://schemas.openxmlformats.org/officeDocument/2006/relationships/hyperlink" Target="https://sofifa.com/player/263708" TargetMode="External"/><Relationship Id="rId24086" Type="http://schemas.openxmlformats.org/officeDocument/2006/relationships/hyperlink" Target="https://sofifa.com/player/263757" TargetMode="External"/><Relationship Id="rId24083" Type="http://schemas.openxmlformats.org/officeDocument/2006/relationships/hyperlink" Target="https://www.transfermarkt.com/rai-marchan/profil/spieler/234866" TargetMode="External"/><Relationship Id="rId24084" Type="http://schemas.openxmlformats.org/officeDocument/2006/relationships/hyperlink" Target="https://pesdb.net/efootball/?id=118137" TargetMode="External"/><Relationship Id="rId36056" Type="http://schemas.openxmlformats.org/officeDocument/2006/relationships/hyperlink" Target="https://www.transfermarkt.com/santiago-solari/profil/spieler/866059" TargetMode="External"/><Relationship Id="rId36055" Type="http://schemas.openxmlformats.org/officeDocument/2006/relationships/hyperlink" Target="https://www.transfermarkt.com/santiago-solari/profil/spieler/866059" TargetMode="External"/><Relationship Id="rId36058" Type="http://schemas.openxmlformats.org/officeDocument/2006/relationships/hyperlink" Target="https://sofifa.com/player/273711" TargetMode="External"/><Relationship Id="rId36057" Type="http://schemas.openxmlformats.org/officeDocument/2006/relationships/hyperlink" Target="https://pesdb.net/efootball/?id=158951" TargetMode="External"/><Relationship Id="rId36059" Type="http://schemas.openxmlformats.org/officeDocument/2006/relationships/hyperlink" Target="https://sofifa.com/player/273764" TargetMode="External"/><Relationship Id="rId1334" Type="http://schemas.openxmlformats.org/officeDocument/2006/relationships/hyperlink" Target="https://www.transfermarkt.com/sam-johnstone/profil/spieler/110864" TargetMode="External"/><Relationship Id="rId3997" Type="http://schemas.openxmlformats.org/officeDocument/2006/relationships/hyperlink" Target="https://pesdb.net/efootball/?id=144453" TargetMode="External"/><Relationship Id="rId24108" Type="http://schemas.openxmlformats.org/officeDocument/2006/relationships/hyperlink" Target="https://pesdb.net/efootball/?id=142333" TargetMode="External"/><Relationship Id="rId1335" Type="http://schemas.openxmlformats.org/officeDocument/2006/relationships/hyperlink" Target="https://www.transfermarkt.com/sam-johnstone/profil/spieler/110864" TargetMode="External"/><Relationship Id="rId3996" Type="http://schemas.openxmlformats.org/officeDocument/2006/relationships/hyperlink" Target="https://sofifa.com/player/260918" TargetMode="External"/><Relationship Id="rId24109" Type="http://schemas.openxmlformats.org/officeDocument/2006/relationships/hyperlink" Target="https://sofifa.com/player/263918" TargetMode="External"/><Relationship Id="rId1336" Type="http://schemas.openxmlformats.org/officeDocument/2006/relationships/hyperlink" Target="https://pesdb.net/efootball/?id=106425" TargetMode="External"/><Relationship Id="rId3999" Type="http://schemas.openxmlformats.org/officeDocument/2006/relationships/hyperlink" Target="https://www.transfermarkt.com/tomas-romero/profil/spieler/465105" TargetMode="External"/><Relationship Id="rId24106" Type="http://schemas.openxmlformats.org/officeDocument/2006/relationships/hyperlink" Target="https://www.transfermarkt.com/liam-thompson/profil/spieler/581331" TargetMode="External"/><Relationship Id="rId26769" Type="http://schemas.openxmlformats.org/officeDocument/2006/relationships/hyperlink" Target="https://pesdb.net/efootball/?id=109121" TargetMode="External"/><Relationship Id="rId1337" Type="http://schemas.openxmlformats.org/officeDocument/2006/relationships/hyperlink" Target="https://sofifa.com/player/206075" TargetMode="External"/><Relationship Id="rId3998" Type="http://schemas.openxmlformats.org/officeDocument/2006/relationships/hyperlink" Target="https://www.transfermarkt.com/tomas-romero/profil/spieler/465105" TargetMode="External"/><Relationship Id="rId14780" Type="http://schemas.openxmlformats.org/officeDocument/2006/relationships/hyperlink" Target="https://www.transfermarkt.com/efrain-morales/profil/spieler/746832" TargetMode="External"/><Relationship Id="rId24107" Type="http://schemas.openxmlformats.org/officeDocument/2006/relationships/hyperlink" Target="https://www.transfermarkt.com/liam-thompson/profil/spieler/581331" TargetMode="External"/><Relationship Id="rId26768" Type="http://schemas.openxmlformats.org/officeDocument/2006/relationships/hyperlink" Target="https://sofifa.com/player/229788" TargetMode="External"/><Relationship Id="rId1338" Type="http://schemas.openxmlformats.org/officeDocument/2006/relationships/hyperlink" Target="https://sofifa.com/player/206165" TargetMode="External"/><Relationship Id="rId1339" Type="http://schemas.openxmlformats.org/officeDocument/2006/relationships/hyperlink" Target="https://pesdb.net/efootball/?id=110312" TargetMode="External"/><Relationship Id="rId24100" Type="http://schemas.openxmlformats.org/officeDocument/2006/relationships/hyperlink" Target="https://www.transfermarkt.com/manuel-osifo/profil/spieler/823584" TargetMode="External"/><Relationship Id="rId26763" Type="http://schemas.openxmlformats.org/officeDocument/2006/relationships/hyperlink" Target="https://pesdb.net/efootball/?id=110812" TargetMode="External"/><Relationship Id="rId24101" Type="http://schemas.openxmlformats.org/officeDocument/2006/relationships/hyperlink" Target="https://www.transfermarkt.com/manuel-osifo/profil/spieler/823584" TargetMode="External"/><Relationship Id="rId26762" Type="http://schemas.openxmlformats.org/officeDocument/2006/relationships/hyperlink" Target="https://sofifa.com/player/229752" TargetMode="External"/><Relationship Id="rId26761" Type="http://schemas.openxmlformats.org/officeDocument/2006/relationships/hyperlink" Target="https://sofifa.com/player/229743" TargetMode="External"/><Relationship Id="rId26760" Type="http://schemas.openxmlformats.org/officeDocument/2006/relationships/hyperlink" Target="https://pesdb.net/efootball/?id=109941" TargetMode="External"/><Relationship Id="rId24104" Type="http://schemas.openxmlformats.org/officeDocument/2006/relationships/hyperlink" Target="https://sofifa.com/player/263918" TargetMode="External"/><Relationship Id="rId26767" Type="http://schemas.openxmlformats.org/officeDocument/2006/relationships/hyperlink" Target="https://sofifa.com/player/229752" TargetMode="External"/><Relationship Id="rId24105" Type="http://schemas.openxmlformats.org/officeDocument/2006/relationships/hyperlink" Target="https://pesdb.net/efootball/?id=142333" TargetMode="External"/><Relationship Id="rId26766" Type="http://schemas.openxmlformats.org/officeDocument/2006/relationships/hyperlink" Target="https://pesdb.net/efootball/?id=110812" TargetMode="External"/><Relationship Id="rId24102" Type="http://schemas.openxmlformats.org/officeDocument/2006/relationships/hyperlink" Target="https://pesdb.net/efootball/?id=145644" TargetMode="External"/><Relationship Id="rId26765" Type="http://schemas.openxmlformats.org/officeDocument/2006/relationships/hyperlink" Target="https://www.transfermarkt.com/djibril-sow/profil/spieler/212723" TargetMode="External"/><Relationship Id="rId24103" Type="http://schemas.openxmlformats.org/officeDocument/2006/relationships/hyperlink" Target="https://sofifa.com/player/263892" TargetMode="External"/><Relationship Id="rId26764" Type="http://schemas.openxmlformats.org/officeDocument/2006/relationships/hyperlink" Target="https://www.transfermarkt.com/djibril-sow/profil/spieler/212723" TargetMode="External"/><Relationship Id="rId12119" Type="http://schemas.openxmlformats.org/officeDocument/2006/relationships/hyperlink" Target="https://www.transfermarkt.com/stefan-knezevic/profil/spieler/293247" TargetMode="External"/><Relationship Id="rId38749" Type="http://schemas.openxmlformats.org/officeDocument/2006/relationships/hyperlink" Target="https://sofifa.com/player/275438" TargetMode="External"/><Relationship Id="rId12118" Type="http://schemas.openxmlformats.org/officeDocument/2006/relationships/hyperlink" Target="https://pesdb.net/efootball/?id=119460" TargetMode="External"/><Relationship Id="rId12117" Type="http://schemas.openxmlformats.org/officeDocument/2006/relationships/hyperlink" Target="https://sofifa.com/player/234817" TargetMode="External"/><Relationship Id="rId38747" Type="http://schemas.openxmlformats.org/officeDocument/2006/relationships/hyperlink" Target="https://www.transfermarkt.com/juan-perez/profil/spieler/1087316" TargetMode="External"/><Relationship Id="rId12116" Type="http://schemas.openxmlformats.org/officeDocument/2006/relationships/hyperlink" Target="https://sofifa.com/player/234814" TargetMode="External"/><Relationship Id="rId38748" Type="http://schemas.openxmlformats.org/officeDocument/2006/relationships/hyperlink" Target="https://pesdb.net/efootball/?id=167869" TargetMode="External"/><Relationship Id="rId14778" Type="http://schemas.openxmlformats.org/officeDocument/2006/relationships/hyperlink" Target="https://sofifa.com/player/259934" TargetMode="External"/><Relationship Id="rId26770" Type="http://schemas.openxmlformats.org/officeDocument/2006/relationships/hyperlink" Target="https://www.transfermarkt.com/ruben-alcaraz/profil/spieler/247250" TargetMode="External"/><Relationship Id="rId14779" Type="http://schemas.openxmlformats.org/officeDocument/2006/relationships/hyperlink" Target="https://pesdb.net/efootball/?id=144411" TargetMode="External"/><Relationship Id="rId12111" Type="http://schemas.openxmlformats.org/officeDocument/2006/relationships/hyperlink" Target="https://sofifa.com/player/234814" TargetMode="External"/><Relationship Id="rId14774" Type="http://schemas.openxmlformats.org/officeDocument/2006/relationships/hyperlink" Target="https://www.transfermarkt.com/martin-vitik/profil/spieler/652054" TargetMode="External"/><Relationship Id="rId38741" Type="http://schemas.openxmlformats.org/officeDocument/2006/relationships/hyperlink" Target="https://www.transfermarkt.com/baltasar-rodriguez/profil/spieler/1015246" TargetMode="External"/><Relationship Id="rId12110" Type="http://schemas.openxmlformats.org/officeDocument/2006/relationships/hyperlink" Target="https://sofifa.com/player/234747" TargetMode="External"/><Relationship Id="rId14775" Type="http://schemas.openxmlformats.org/officeDocument/2006/relationships/hyperlink" Target="https://www.transfermarkt.com/martin-vitik/profil/spieler/652054" TargetMode="External"/><Relationship Id="rId38742" Type="http://schemas.openxmlformats.org/officeDocument/2006/relationships/hyperlink" Target="https://pesdb.net/efootball/?id=154167" TargetMode="External"/><Relationship Id="rId3991" Type="http://schemas.openxmlformats.org/officeDocument/2006/relationships/hyperlink" Target="https://pesdb.net/efootball/?id=135054" TargetMode="External"/><Relationship Id="rId14776" Type="http://schemas.openxmlformats.org/officeDocument/2006/relationships/hyperlink" Target="https://pesdb.net/efootball/?id=141218" TargetMode="External"/><Relationship Id="rId3990" Type="http://schemas.openxmlformats.org/officeDocument/2006/relationships/hyperlink" Target="https://sofifa.com/player/260587" TargetMode="External"/><Relationship Id="rId14777" Type="http://schemas.openxmlformats.org/officeDocument/2006/relationships/hyperlink" Target="https://sofifa.com/player/259748" TargetMode="External"/><Relationship Id="rId38740" Type="http://schemas.openxmlformats.org/officeDocument/2006/relationships/hyperlink" Target="https://www.transfermarkt.com/baltasar-rodriguez/profil/spieler/1015246" TargetMode="External"/><Relationship Id="rId1330" Type="http://schemas.openxmlformats.org/officeDocument/2006/relationships/hyperlink" Target="https://pesdb.net/efootball/?id=117410" TargetMode="External"/><Relationship Id="rId3993" Type="http://schemas.openxmlformats.org/officeDocument/2006/relationships/hyperlink" Target="https://www.transfermarkt.com/amjhad-nazih/profil/spieler/654420" TargetMode="External"/><Relationship Id="rId12115" Type="http://schemas.openxmlformats.org/officeDocument/2006/relationships/hyperlink" Target="https://pesdb.net/efootball/?id=113900" TargetMode="External"/><Relationship Id="rId14770" Type="http://schemas.openxmlformats.org/officeDocument/2006/relationships/hyperlink" Target="https://pesdb.net/efootball/?id=141652" TargetMode="External"/><Relationship Id="rId38745" Type="http://schemas.openxmlformats.org/officeDocument/2006/relationships/hyperlink" Target="https://pesdb.net/efootball/?id=167869" TargetMode="External"/><Relationship Id="rId1331" Type="http://schemas.openxmlformats.org/officeDocument/2006/relationships/hyperlink" Target="https://sofifa.com/player/206003" TargetMode="External"/><Relationship Id="rId3992" Type="http://schemas.openxmlformats.org/officeDocument/2006/relationships/hyperlink" Target="https://www.transfermarkt.com/amjhad-nazih/profil/spieler/654420" TargetMode="External"/><Relationship Id="rId12114" Type="http://schemas.openxmlformats.org/officeDocument/2006/relationships/hyperlink" Target="https://www.transfermarkt.com/jean-ruiz/profil/spieler/345067" TargetMode="External"/><Relationship Id="rId14771" Type="http://schemas.openxmlformats.org/officeDocument/2006/relationships/hyperlink" Target="https://sofifa.com/player/259673" TargetMode="External"/><Relationship Id="rId38746" Type="http://schemas.openxmlformats.org/officeDocument/2006/relationships/hyperlink" Target="https://www.transfermarkt.com/juan-perez/profil/spieler/1087316" TargetMode="External"/><Relationship Id="rId1332" Type="http://schemas.openxmlformats.org/officeDocument/2006/relationships/hyperlink" Target="https://sofifa.com/player/206075" TargetMode="External"/><Relationship Id="rId3995" Type="http://schemas.openxmlformats.org/officeDocument/2006/relationships/hyperlink" Target="https://sofifa.com/player/260587" TargetMode="External"/><Relationship Id="rId12113" Type="http://schemas.openxmlformats.org/officeDocument/2006/relationships/hyperlink" Target="https://www.transfermarkt.com/jean-ruiz/profil/spieler/345067" TargetMode="External"/><Relationship Id="rId14772" Type="http://schemas.openxmlformats.org/officeDocument/2006/relationships/hyperlink" Target="https://sofifa.com/player/259748" TargetMode="External"/><Relationship Id="rId38743" Type="http://schemas.openxmlformats.org/officeDocument/2006/relationships/hyperlink" Target="https://sofifa.com/player/275343" TargetMode="External"/><Relationship Id="rId1333" Type="http://schemas.openxmlformats.org/officeDocument/2006/relationships/hyperlink" Target="https://pesdb.net/efootball/?id=106425" TargetMode="External"/><Relationship Id="rId3994" Type="http://schemas.openxmlformats.org/officeDocument/2006/relationships/hyperlink" Target="https://pesdb.net/efootball/?id=135054" TargetMode="External"/><Relationship Id="rId12112" Type="http://schemas.openxmlformats.org/officeDocument/2006/relationships/hyperlink" Target="https://pesdb.net/efootball/?id=113900" TargetMode="External"/><Relationship Id="rId14773" Type="http://schemas.openxmlformats.org/officeDocument/2006/relationships/hyperlink" Target="https://pesdb.net/efootball/?id=141218" TargetMode="External"/><Relationship Id="rId38744" Type="http://schemas.openxmlformats.org/officeDocument/2006/relationships/hyperlink" Target="https://sofifa.com/player/275438" TargetMode="External"/><Relationship Id="rId1323" Type="http://schemas.openxmlformats.org/officeDocument/2006/relationships/hyperlink" Target="https://www.transfermarkt.com/stefanos-kapino/profil/spieler/68410" TargetMode="External"/><Relationship Id="rId3986" Type="http://schemas.openxmlformats.org/officeDocument/2006/relationships/hyperlink" Target="https://www.transfermarkt.com/arda-ozcimen/profil/spieler/615430" TargetMode="External"/><Relationship Id="rId1324" Type="http://schemas.openxmlformats.org/officeDocument/2006/relationships/hyperlink" Target="https://pesdb.net/efootball/?id=45307" TargetMode="External"/><Relationship Id="rId3985" Type="http://schemas.openxmlformats.org/officeDocument/2006/relationships/hyperlink" Target="https://pesdb.net/efootball/?id=127680" TargetMode="External"/><Relationship Id="rId26759" Type="http://schemas.openxmlformats.org/officeDocument/2006/relationships/hyperlink" Target="https://www.transfermarkt.com/alessandro-deiola/profil/spieler/235931" TargetMode="External"/><Relationship Id="rId1325" Type="http://schemas.openxmlformats.org/officeDocument/2006/relationships/hyperlink" Target="https://sofifa.com/player/205878" TargetMode="External"/><Relationship Id="rId3988" Type="http://schemas.openxmlformats.org/officeDocument/2006/relationships/hyperlink" Target="https://pesdb.net/efootball/?id=127680" TargetMode="External"/><Relationship Id="rId14790" Type="http://schemas.openxmlformats.org/officeDocument/2006/relationships/hyperlink" Target="https://sofifa.com/player/260083" TargetMode="External"/><Relationship Id="rId26758" Type="http://schemas.openxmlformats.org/officeDocument/2006/relationships/hyperlink" Target="https://www.transfermarkt.com/alessandro-deiola/profil/spieler/235931" TargetMode="External"/><Relationship Id="rId1326" Type="http://schemas.openxmlformats.org/officeDocument/2006/relationships/hyperlink" Target="https://sofifa.com/player/206003" TargetMode="External"/><Relationship Id="rId3987" Type="http://schemas.openxmlformats.org/officeDocument/2006/relationships/hyperlink" Target="https://www.transfermarkt.com/arda-ozcimen/profil/spieler/615430" TargetMode="External"/><Relationship Id="rId14791" Type="http://schemas.openxmlformats.org/officeDocument/2006/relationships/hyperlink" Target="https://pesdb.net/efootball/?id=141917" TargetMode="External"/><Relationship Id="rId26757" Type="http://schemas.openxmlformats.org/officeDocument/2006/relationships/hyperlink" Target="https://pesdb.net/efootball/?id=109941" TargetMode="External"/><Relationship Id="rId1327" Type="http://schemas.openxmlformats.org/officeDocument/2006/relationships/hyperlink" Target="https://pesdb.net/efootball/?id=117410" TargetMode="External"/><Relationship Id="rId1328" Type="http://schemas.openxmlformats.org/officeDocument/2006/relationships/hyperlink" Target="https://www.transfermarkt.com/yvon-mvogo/profil/spieler/147051" TargetMode="External"/><Relationship Id="rId3989" Type="http://schemas.openxmlformats.org/officeDocument/2006/relationships/hyperlink" Target="https://sofifa.com/player/260409" TargetMode="External"/><Relationship Id="rId1329" Type="http://schemas.openxmlformats.org/officeDocument/2006/relationships/hyperlink" Target="https://www.transfermarkt.com/yvon-mvogo/profil/spieler/147051" TargetMode="External"/><Relationship Id="rId26752" Type="http://schemas.openxmlformats.org/officeDocument/2006/relationships/hyperlink" Target="https://www.transfermarkt.com/mathias-jensen/profil/spieler/319859" TargetMode="External"/><Relationship Id="rId26751" Type="http://schemas.openxmlformats.org/officeDocument/2006/relationships/hyperlink" Target="https://pesdb.net/efootball/?id=120426" TargetMode="External"/><Relationship Id="rId26750" Type="http://schemas.openxmlformats.org/officeDocument/2006/relationships/hyperlink" Target="https://sofifa.com/player/229723" TargetMode="External"/><Relationship Id="rId26756" Type="http://schemas.openxmlformats.org/officeDocument/2006/relationships/hyperlink" Target="https://sofifa.com/player/229743" TargetMode="External"/><Relationship Id="rId26755" Type="http://schemas.openxmlformats.org/officeDocument/2006/relationships/hyperlink" Target="https://sofifa.com/player/229723" TargetMode="External"/><Relationship Id="rId26754" Type="http://schemas.openxmlformats.org/officeDocument/2006/relationships/hyperlink" Target="https://pesdb.net/efootball/?id=120426" TargetMode="External"/><Relationship Id="rId26753" Type="http://schemas.openxmlformats.org/officeDocument/2006/relationships/hyperlink" Target="https://www.transfermarkt.com/mathias-jensen/profil/spieler/319859" TargetMode="External"/><Relationship Id="rId38738" Type="http://schemas.openxmlformats.org/officeDocument/2006/relationships/hyperlink" Target="https://sofifa.com/player/275343" TargetMode="External"/><Relationship Id="rId12129" Type="http://schemas.openxmlformats.org/officeDocument/2006/relationships/hyperlink" Target="https://sofifa.com/player/234835" TargetMode="External"/><Relationship Id="rId38739" Type="http://schemas.openxmlformats.org/officeDocument/2006/relationships/hyperlink" Target="https://pesdb.net/efootball/?id=154167" TargetMode="External"/><Relationship Id="rId12128" Type="http://schemas.openxmlformats.org/officeDocument/2006/relationships/hyperlink" Target="https://sofifa.com/player/234827" TargetMode="External"/><Relationship Id="rId38736" Type="http://schemas.openxmlformats.org/officeDocument/2006/relationships/hyperlink" Target="https://pesdb.net/efootball/?id=135411" TargetMode="External"/><Relationship Id="rId12127" Type="http://schemas.openxmlformats.org/officeDocument/2006/relationships/hyperlink" Target="https://pesdb.net/efootball/?id=126076" TargetMode="External"/><Relationship Id="rId38737" Type="http://schemas.openxmlformats.org/officeDocument/2006/relationships/hyperlink" Target="https://sofifa.com/player/274927" TargetMode="External"/><Relationship Id="rId14789" Type="http://schemas.openxmlformats.org/officeDocument/2006/relationships/hyperlink" Target="https://sofifa.com/player/260001" TargetMode="External"/><Relationship Id="rId12122" Type="http://schemas.openxmlformats.org/officeDocument/2006/relationships/hyperlink" Target="https://sofifa.com/player/234817" TargetMode="External"/><Relationship Id="rId14785" Type="http://schemas.openxmlformats.org/officeDocument/2006/relationships/hyperlink" Target="https://pesdb.net/efootball/?id=168352" TargetMode="External"/><Relationship Id="rId38730" Type="http://schemas.openxmlformats.org/officeDocument/2006/relationships/hyperlink" Target="https://pesdb.net/efootball/?id=157416" TargetMode="External"/><Relationship Id="rId12121" Type="http://schemas.openxmlformats.org/officeDocument/2006/relationships/hyperlink" Target="https://pesdb.net/efootball/?id=119460" TargetMode="External"/><Relationship Id="rId14786" Type="http://schemas.openxmlformats.org/officeDocument/2006/relationships/hyperlink" Target="https://www.transfermarkt.com/noah-eile/profil/spieler/585329" TargetMode="External"/><Relationship Id="rId38731" Type="http://schemas.openxmlformats.org/officeDocument/2006/relationships/hyperlink" Target="https://sofifa.com/player/274443" TargetMode="External"/><Relationship Id="rId3980" Type="http://schemas.openxmlformats.org/officeDocument/2006/relationships/hyperlink" Target="https://www.transfermarkt.com/boubacar-fall/profil/spieler/836132" TargetMode="External"/><Relationship Id="rId12120" Type="http://schemas.openxmlformats.org/officeDocument/2006/relationships/hyperlink" Target="https://www.transfermarkt.com/stefan-knezevic/profil/spieler/293247" TargetMode="External"/><Relationship Id="rId14787" Type="http://schemas.openxmlformats.org/officeDocument/2006/relationships/hyperlink" Target="https://www.transfermarkt.com/noah-eile/profil/spieler/585329" TargetMode="External"/><Relationship Id="rId14788" Type="http://schemas.openxmlformats.org/officeDocument/2006/relationships/hyperlink" Target="https://pesdb.net/efootball/?id=168352" TargetMode="External"/><Relationship Id="rId3982" Type="http://schemas.openxmlformats.org/officeDocument/2006/relationships/hyperlink" Target="https://pesdb.net/efootball/?id=142388" TargetMode="External"/><Relationship Id="rId12126" Type="http://schemas.openxmlformats.org/officeDocument/2006/relationships/hyperlink" Target="https://www.transfermarkt.com/jacob-rasmussen/profil/spieler/283233" TargetMode="External"/><Relationship Id="rId14781" Type="http://schemas.openxmlformats.org/officeDocument/2006/relationships/hyperlink" Target="https://www.transfermarkt.com/efrain-morales/profil/spieler/746832" TargetMode="External"/><Relationship Id="rId38734" Type="http://schemas.openxmlformats.org/officeDocument/2006/relationships/hyperlink" Target="https://www.transfermarkt.com/kristian-hlynsson/profil/spieler/694186" TargetMode="External"/><Relationship Id="rId1320" Type="http://schemas.openxmlformats.org/officeDocument/2006/relationships/hyperlink" Target="https://sofifa.com/player/205878" TargetMode="External"/><Relationship Id="rId3981" Type="http://schemas.openxmlformats.org/officeDocument/2006/relationships/hyperlink" Target="https://www.transfermarkt.com/boubacar-fall/profil/spieler/836132" TargetMode="External"/><Relationship Id="rId12125" Type="http://schemas.openxmlformats.org/officeDocument/2006/relationships/hyperlink" Target="https://www.transfermarkt.com/jacob-rasmussen/profil/spieler/283233" TargetMode="External"/><Relationship Id="rId14782" Type="http://schemas.openxmlformats.org/officeDocument/2006/relationships/hyperlink" Target="https://pesdb.net/efootball/?id=144411" TargetMode="External"/><Relationship Id="rId38735" Type="http://schemas.openxmlformats.org/officeDocument/2006/relationships/hyperlink" Target="https://www.transfermarkt.com/kristian-hlynsson/profil/spieler/694186" TargetMode="External"/><Relationship Id="rId1321" Type="http://schemas.openxmlformats.org/officeDocument/2006/relationships/hyperlink" Target="https://pesdb.net/efootball/?id=45307" TargetMode="External"/><Relationship Id="rId3984" Type="http://schemas.openxmlformats.org/officeDocument/2006/relationships/hyperlink" Target="https://sofifa.com/player/260409" TargetMode="External"/><Relationship Id="rId12124" Type="http://schemas.openxmlformats.org/officeDocument/2006/relationships/hyperlink" Target="https://pesdb.net/efootball/?id=126076" TargetMode="External"/><Relationship Id="rId14783" Type="http://schemas.openxmlformats.org/officeDocument/2006/relationships/hyperlink" Target="https://sofifa.com/player/259934" TargetMode="External"/><Relationship Id="rId38732" Type="http://schemas.openxmlformats.org/officeDocument/2006/relationships/hyperlink" Target="https://sofifa.com/player/274927" TargetMode="External"/><Relationship Id="rId1322" Type="http://schemas.openxmlformats.org/officeDocument/2006/relationships/hyperlink" Target="https://www.transfermarkt.com/stefanos-kapino/profil/spieler/68410" TargetMode="External"/><Relationship Id="rId3983" Type="http://schemas.openxmlformats.org/officeDocument/2006/relationships/hyperlink" Target="https://sofifa.com/player/260326" TargetMode="External"/><Relationship Id="rId12123" Type="http://schemas.openxmlformats.org/officeDocument/2006/relationships/hyperlink" Target="https://sofifa.com/player/234827" TargetMode="External"/><Relationship Id="rId14784" Type="http://schemas.openxmlformats.org/officeDocument/2006/relationships/hyperlink" Target="https://sofifa.com/player/260001" TargetMode="External"/><Relationship Id="rId38733" Type="http://schemas.openxmlformats.org/officeDocument/2006/relationships/hyperlink" Target="https://pesdb.net/efootball/?id=135411" TargetMode="External"/><Relationship Id="rId1356" Type="http://schemas.openxmlformats.org/officeDocument/2006/relationships/hyperlink" Target="https://sofifa.com/player/206307" TargetMode="External"/><Relationship Id="rId26749" Type="http://schemas.openxmlformats.org/officeDocument/2006/relationships/hyperlink" Target="https://sofifa.com/player/229659" TargetMode="External"/><Relationship Id="rId1357" Type="http://schemas.openxmlformats.org/officeDocument/2006/relationships/hyperlink" Target="https://pesdb.net/efootball/?id=45406" TargetMode="External"/><Relationship Id="rId26748" Type="http://schemas.openxmlformats.org/officeDocument/2006/relationships/hyperlink" Target="https://pesdb.net/efootball/?id=119703" TargetMode="External"/><Relationship Id="rId1358" Type="http://schemas.openxmlformats.org/officeDocument/2006/relationships/hyperlink" Target="https://www.transfermarkt.com/jeremy-frick/profil/spieler/170344" TargetMode="External"/><Relationship Id="rId26747" Type="http://schemas.openxmlformats.org/officeDocument/2006/relationships/hyperlink" Target="https://www.transfermarkt.com/bryan-heynen/profil/spieler/356081" TargetMode="External"/><Relationship Id="rId1359" Type="http://schemas.openxmlformats.org/officeDocument/2006/relationships/hyperlink" Target="https://www.transfermarkt.com/jeremy-frick/profil/spieler/170344" TargetMode="External"/><Relationship Id="rId26746" Type="http://schemas.openxmlformats.org/officeDocument/2006/relationships/hyperlink" Target="https://www.transfermarkt.com/bryan-heynen/profil/spieler/356081" TargetMode="External"/><Relationship Id="rId26741" Type="http://schemas.openxmlformats.org/officeDocument/2006/relationships/hyperlink" Target="https://www.transfermarkt.com/sven-sprangler/profil/spieler/181714" TargetMode="External"/><Relationship Id="rId26740" Type="http://schemas.openxmlformats.org/officeDocument/2006/relationships/hyperlink" Target="https://www.transfermarkt.com/sven-sprangler/profil/spieler/181714" TargetMode="External"/><Relationship Id="rId26745" Type="http://schemas.openxmlformats.org/officeDocument/2006/relationships/hyperlink" Target="https://pesdb.net/efootball/?id=119703" TargetMode="External"/><Relationship Id="rId26744" Type="http://schemas.openxmlformats.org/officeDocument/2006/relationships/hyperlink" Target="https://sofifa.com/player/229659" TargetMode="External"/><Relationship Id="rId26743" Type="http://schemas.openxmlformats.org/officeDocument/2006/relationships/hyperlink" Target="https://sofifa.com/player/229508" TargetMode="External"/><Relationship Id="rId26742" Type="http://schemas.openxmlformats.org/officeDocument/2006/relationships/hyperlink" Target="https://pesdb.net/efootball/?id=165781" TargetMode="External"/><Relationship Id="rId38727" Type="http://schemas.openxmlformats.org/officeDocument/2006/relationships/hyperlink" Target="https://pesdb.net/efootball/?id=157416" TargetMode="External"/><Relationship Id="rId38728" Type="http://schemas.openxmlformats.org/officeDocument/2006/relationships/hyperlink" Target="https://www.transfermarkt.com/mohamed-hafid/profil/spieler/937054" TargetMode="External"/><Relationship Id="rId38725" Type="http://schemas.openxmlformats.org/officeDocument/2006/relationships/hyperlink" Target="https://sofifa.com/player/274288" TargetMode="External"/><Relationship Id="rId38726" Type="http://schemas.openxmlformats.org/officeDocument/2006/relationships/hyperlink" Target="https://sofifa.com/player/274443" TargetMode="External"/><Relationship Id="rId14756" Type="http://schemas.openxmlformats.org/officeDocument/2006/relationships/hyperlink" Target="https://www.transfermarkt.com/rav-van-den-berg/profil/spieler/640556" TargetMode="External"/><Relationship Id="rId14757" Type="http://schemas.openxmlformats.org/officeDocument/2006/relationships/hyperlink" Target="https://www.transfermarkt.com/rav-van-den-berg/profil/spieler/640556" TargetMode="External"/><Relationship Id="rId14758" Type="http://schemas.openxmlformats.org/officeDocument/2006/relationships/hyperlink" Target="https://pesdb.net/efootball/?id=141214" TargetMode="External"/><Relationship Id="rId38729" Type="http://schemas.openxmlformats.org/officeDocument/2006/relationships/hyperlink" Target="https://www.transfermarkt.com/mohamed-hafid/profil/spieler/937054" TargetMode="External"/><Relationship Id="rId14759" Type="http://schemas.openxmlformats.org/officeDocument/2006/relationships/hyperlink" Target="https://sofifa.com/player/259442" TargetMode="External"/><Relationship Id="rId14752" Type="http://schemas.openxmlformats.org/officeDocument/2006/relationships/hyperlink" Target="https://pesdb.net/efootball/?id=143083" TargetMode="External"/><Relationship Id="rId14753" Type="http://schemas.openxmlformats.org/officeDocument/2006/relationships/hyperlink" Target="https://sofifa.com/player/259292" TargetMode="External"/><Relationship Id="rId38720" Type="http://schemas.openxmlformats.org/officeDocument/2006/relationships/hyperlink" Target="https://sofifa.com/player/274288" TargetMode="External"/><Relationship Id="rId1350" Type="http://schemas.openxmlformats.org/officeDocument/2006/relationships/hyperlink" Target="https://sofifa.com/player/206262" TargetMode="External"/><Relationship Id="rId14754" Type="http://schemas.openxmlformats.org/officeDocument/2006/relationships/hyperlink" Target="https://sofifa.com/player/259442" TargetMode="External"/><Relationship Id="rId1351" Type="http://schemas.openxmlformats.org/officeDocument/2006/relationships/hyperlink" Target="https://pesdb.net/efootball/?id=45514" TargetMode="External"/><Relationship Id="rId14755" Type="http://schemas.openxmlformats.org/officeDocument/2006/relationships/hyperlink" Target="https://pesdb.net/efootball/?id=141214" TargetMode="External"/><Relationship Id="rId1352" Type="http://schemas.openxmlformats.org/officeDocument/2006/relationships/hyperlink" Target="https://www.transfermarkt.com/cesar/profil/spieler/177776" TargetMode="External"/><Relationship Id="rId38723" Type="http://schemas.openxmlformats.org/officeDocument/2006/relationships/hyperlink" Target="https://www.transfermarkt.com/oscar-gloukh/profil/spieler/930571" TargetMode="External"/><Relationship Id="rId1353" Type="http://schemas.openxmlformats.org/officeDocument/2006/relationships/hyperlink" Target="https://www.transfermarkt.com/cesar/profil/spieler/177776" TargetMode="External"/><Relationship Id="rId38724" Type="http://schemas.openxmlformats.org/officeDocument/2006/relationships/hyperlink" Target="https://pesdb.net/efootball/?id=168892" TargetMode="External"/><Relationship Id="rId1354" Type="http://schemas.openxmlformats.org/officeDocument/2006/relationships/hyperlink" Target="https://pesdb.net/efootball/?id=45514" TargetMode="External"/><Relationship Id="rId14750" Type="http://schemas.openxmlformats.org/officeDocument/2006/relationships/hyperlink" Target="https://www.transfermarkt.com/jack-maher/profil/spieler/405189" TargetMode="External"/><Relationship Id="rId38721" Type="http://schemas.openxmlformats.org/officeDocument/2006/relationships/hyperlink" Target="https://pesdb.net/efootball/?id=168892" TargetMode="External"/><Relationship Id="rId1355" Type="http://schemas.openxmlformats.org/officeDocument/2006/relationships/hyperlink" Target="https://sofifa.com/player/206262" TargetMode="External"/><Relationship Id="rId14751" Type="http://schemas.openxmlformats.org/officeDocument/2006/relationships/hyperlink" Target="https://www.transfermarkt.com/jack-maher/profil/spieler/405189" TargetMode="External"/><Relationship Id="rId38722" Type="http://schemas.openxmlformats.org/officeDocument/2006/relationships/hyperlink" Target="https://www.transfermarkt.com/oscar-gloukh/profil/spieler/930571" TargetMode="External"/><Relationship Id="rId1345" Type="http://schemas.openxmlformats.org/officeDocument/2006/relationships/hyperlink" Target="https://pesdb.net/efootball/?id=46988" TargetMode="External"/><Relationship Id="rId26738" Type="http://schemas.openxmlformats.org/officeDocument/2006/relationships/hyperlink" Target="https://sofifa.com/player/229508" TargetMode="External"/><Relationship Id="rId1346" Type="http://schemas.openxmlformats.org/officeDocument/2006/relationships/hyperlink" Target="https://www.transfermarkt.com/paul-nardi/profil/spieler/189744" TargetMode="External"/><Relationship Id="rId26737" Type="http://schemas.openxmlformats.org/officeDocument/2006/relationships/hyperlink" Target="https://sofifa.com/player/229504" TargetMode="External"/><Relationship Id="rId1347" Type="http://schemas.openxmlformats.org/officeDocument/2006/relationships/hyperlink" Target="https://www.transfermarkt.com/paul-nardi/profil/spieler/189744" TargetMode="External"/><Relationship Id="rId26736" Type="http://schemas.openxmlformats.org/officeDocument/2006/relationships/hyperlink" Target="https://pesdb.net/efootball/?id=120602" TargetMode="External"/><Relationship Id="rId1348" Type="http://schemas.openxmlformats.org/officeDocument/2006/relationships/hyperlink" Target="https://pesdb.net/efootball/?id=46988" TargetMode="External"/><Relationship Id="rId26735" Type="http://schemas.openxmlformats.org/officeDocument/2006/relationships/hyperlink" Target="https://www.transfermarkt.com/frederik-lauenborg/profil/spieler/320272" TargetMode="External"/><Relationship Id="rId1349" Type="http://schemas.openxmlformats.org/officeDocument/2006/relationships/hyperlink" Target="https://sofifa.com/player/206218" TargetMode="External"/><Relationship Id="rId26739" Type="http://schemas.openxmlformats.org/officeDocument/2006/relationships/hyperlink" Target="https://pesdb.net/efootball/?id=165781" TargetMode="External"/><Relationship Id="rId26730" Type="http://schemas.openxmlformats.org/officeDocument/2006/relationships/hyperlink" Target="https://pesdb.net/efootball/?id=106652" TargetMode="External"/><Relationship Id="rId26734" Type="http://schemas.openxmlformats.org/officeDocument/2006/relationships/hyperlink" Target="https://www.transfermarkt.com/frederik-lauenborg/profil/spieler/320272" TargetMode="External"/><Relationship Id="rId26733" Type="http://schemas.openxmlformats.org/officeDocument/2006/relationships/hyperlink" Target="https://pesdb.net/efootball/?id=120602" TargetMode="External"/><Relationship Id="rId26732" Type="http://schemas.openxmlformats.org/officeDocument/2006/relationships/hyperlink" Target="https://sofifa.com/player/229504" TargetMode="External"/><Relationship Id="rId26731" Type="http://schemas.openxmlformats.org/officeDocument/2006/relationships/hyperlink" Target="https://sofifa.com/player/229459" TargetMode="External"/><Relationship Id="rId12108" Type="http://schemas.openxmlformats.org/officeDocument/2006/relationships/hyperlink" Target="https://www.transfermarkt.com/przemyslaw-szyminski/profil/spieler/255461" TargetMode="External"/><Relationship Id="rId38716" Type="http://schemas.openxmlformats.org/officeDocument/2006/relationships/hyperlink" Target="https://www.transfermarkt.com/vasco-sousa/profil/spieler/575716" TargetMode="External"/><Relationship Id="rId12107" Type="http://schemas.openxmlformats.org/officeDocument/2006/relationships/hyperlink" Target="https://www.transfermarkt.com/przemyslaw-szyminski/profil/spieler/255461" TargetMode="External"/><Relationship Id="rId38717" Type="http://schemas.openxmlformats.org/officeDocument/2006/relationships/hyperlink" Target="https://www.transfermarkt.com/vasco-sousa/profil/spieler/575716" TargetMode="External"/><Relationship Id="rId12106" Type="http://schemas.openxmlformats.org/officeDocument/2006/relationships/hyperlink" Target="https://pesdb.net/efootball/?id=118168" TargetMode="External"/><Relationship Id="rId38714" Type="http://schemas.openxmlformats.org/officeDocument/2006/relationships/hyperlink" Target="https://sofifa.com/player/274078" TargetMode="External"/><Relationship Id="rId12105" Type="http://schemas.openxmlformats.org/officeDocument/2006/relationships/hyperlink" Target="https://sofifa.com/player/234747" TargetMode="External"/><Relationship Id="rId38715" Type="http://schemas.openxmlformats.org/officeDocument/2006/relationships/hyperlink" Target="https://pesdb.net/efootball/?id=151852" TargetMode="External"/><Relationship Id="rId14767" Type="http://schemas.openxmlformats.org/officeDocument/2006/relationships/hyperlink" Target="https://pesdb.net/efootball/?id=141652" TargetMode="External"/><Relationship Id="rId14768" Type="http://schemas.openxmlformats.org/officeDocument/2006/relationships/hyperlink" Target="https://www.transfermarkt.com/max-bruns/profil/spieler/618086" TargetMode="External"/><Relationship Id="rId14769" Type="http://schemas.openxmlformats.org/officeDocument/2006/relationships/hyperlink" Target="https://www.transfermarkt.com/max-bruns/profil/spieler/618086" TargetMode="External"/><Relationship Id="rId38718" Type="http://schemas.openxmlformats.org/officeDocument/2006/relationships/hyperlink" Target="https://pesdb.net/efootball/?id=151852" TargetMode="External"/><Relationship Id="rId12109" Type="http://schemas.openxmlformats.org/officeDocument/2006/relationships/hyperlink" Target="https://pesdb.net/efootball/?id=118168" TargetMode="External"/><Relationship Id="rId38719" Type="http://schemas.openxmlformats.org/officeDocument/2006/relationships/hyperlink" Target="https://sofifa.com/player/274078" TargetMode="External"/><Relationship Id="rId12100" Type="http://schemas.openxmlformats.org/officeDocument/2006/relationships/hyperlink" Target="https://pesdb.net/efootball/?id=114293" TargetMode="External"/><Relationship Id="rId14763" Type="http://schemas.openxmlformats.org/officeDocument/2006/relationships/hyperlink" Target="https://www.transfermarkt.com/aitor-paredes/profil/spieler/591916" TargetMode="External"/><Relationship Id="rId14764" Type="http://schemas.openxmlformats.org/officeDocument/2006/relationships/hyperlink" Target="https://pesdb.net/efootball/?id=138325" TargetMode="External"/><Relationship Id="rId14765" Type="http://schemas.openxmlformats.org/officeDocument/2006/relationships/hyperlink" Target="https://sofifa.com/player/259524" TargetMode="External"/><Relationship Id="rId1340" Type="http://schemas.openxmlformats.org/officeDocument/2006/relationships/hyperlink" Target="https://www.transfermarkt.com/luca-maniero/profil/spieler/176182" TargetMode="External"/><Relationship Id="rId14766" Type="http://schemas.openxmlformats.org/officeDocument/2006/relationships/hyperlink" Target="https://sofifa.com/player/259673" TargetMode="External"/><Relationship Id="rId1341" Type="http://schemas.openxmlformats.org/officeDocument/2006/relationships/hyperlink" Target="https://www.transfermarkt.com/luca-maniero/profil/spieler/176182" TargetMode="External"/><Relationship Id="rId12104" Type="http://schemas.openxmlformats.org/officeDocument/2006/relationships/hyperlink" Target="https://sofifa.com/player/234731" TargetMode="External"/><Relationship Id="rId38712" Type="http://schemas.openxmlformats.org/officeDocument/2006/relationships/hyperlink" Target="https://pesdb.net/efootball/?id=128246" TargetMode="External"/><Relationship Id="rId1342" Type="http://schemas.openxmlformats.org/officeDocument/2006/relationships/hyperlink" Target="https://pesdb.net/efootball/?id=110312" TargetMode="External"/><Relationship Id="rId12103" Type="http://schemas.openxmlformats.org/officeDocument/2006/relationships/hyperlink" Target="https://pesdb.net/efootball/?id=114293" TargetMode="External"/><Relationship Id="rId14760" Type="http://schemas.openxmlformats.org/officeDocument/2006/relationships/hyperlink" Target="https://sofifa.com/player/259524" TargetMode="External"/><Relationship Id="rId38713" Type="http://schemas.openxmlformats.org/officeDocument/2006/relationships/hyperlink" Target="https://sofifa.com/player/273913" TargetMode="External"/><Relationship Id="rId1343" Type="http://schemas.openxmlformats.org/officeDocument/2006/relationships/hyperlink" Target="https://sofifa.com/player/206165" TargetMode="External"/><Relationship Id="rId12102" Type="http://schemas.openxmlformats.org/officeDocument/2006/relationships/hyperlink" Target="https://www.transfermarkt.com/jair-amador/profil/spieler/128479" TargetMode="External"/><Relationship Id="rId14761" Type="http://schemas.openxmlformats.org/officeDocument/2006/relationships/hyperlink" Target="https://pesdb.net/efootball/?id=138325" TargetMode="External"/><Relationship Id="rId38710" Type="http://schemas.openxmlformats.org/officeDocument/2006/relationships/hyperlink" Target="https://www.transfermarkt.com/gregorio-morachioli/profil/spieler/420472" TargetMode="External"/><Relationship Id="rId1344" Type="http://schemas.openxmlformats.org/officeDocument/2006/relationships/hyperlink" Target="https://sofifa.com/player/206218" TargetMode="External"/><Relationship Id="rId12101" Type="http://schemas.openxmlformats.org/officeDocument/2006/relationships/hyperlink" Target="https://www.transfermarkt.com/jair-amador/profil/spieler/128479" TargetMode="External"/><Relationship Id="rId14762" Type="http://schemas.openxmlformats.org/officeDocument/2006/relationships/hyperlink" Target="https://www.transfermarkt.com/aitor-paredes/profil/spieler/591916" TargetMode="External"/><Relationship Id="rId38711" Type="http://schemas.openxmlformats.org/officeDocument/2006/relationships/hyperlink" Target="https://www.transfermarkt.com/gregorio-morachioli/profil/spieler/420472" TargetMode="External"/><Relationship Id="rId3953" Type="http://schemas.openxmlformats.org/officeDocument/2006/relationships/hyperlink" Target="https://www.transfermarkt.com/joan-garcia/profil/spieler/561613" TargetMode="External"/><Relationship Id="rId3952" Type="http://schemas.openxmlformats.org/officeDocument/2006/relationships/hyperlink" Target="https://www.transfermarkt.com/joan-garcia/profil/spieler/561613" TargetMode="External"/><Relationship Id="rId3955" Type="http://schemas.openxmlformats.org/officeDocument/2006/relationships/hyperlink" Target="https://sofifa.com/player/259532" TargetMode="External"/><Relationship Id="rId3954" Type="http://schemas.openxmlformats.org/officeDocument/2006/relationships/hyperlink" Target="https://pesdb.net/efootball/?id=141038" TargetMode="External"/><Relationship Id="rId3957" Type="http://schemas.openxmlformats.org/officeDocument/2006/relationships/hyperlink" Target="https://pesdb.net/efootball/?id=144803" TargetMode="External"/><Relationship Id="rId12162" Type="http://schemas.openxmlformats.org/officeDocument/2006/relationships/hyperlink" Target="https://www.transfermarkt.com/tom-mcintyre/profil/spieler/339235" TargetMode="External"/><Relationship Id="rId38792" Type="http://schemas.openxmlformats.org/officeDocument/2006/relationships/hyperlink" Target="https://sofifa.com/player/276706" TargetMode="External"/><Relationship Id="rId3956" Type="http://schemas.openxmlformats.org/officeDocument/2006/relationships/hyperlink" Target="https://sofifa.com/player/259550" TargetMode="External"/><Relationship Id="rId12161" Type="http://schemas.openxmlformats.org/officeDocument/2006/relationships/hyperlink" Target="https://www.transfermarkt.com/tom-mcintyre/profil/spieler/339235" TargetMode="External"/><Relationship Id="rId38793" Type="http://schemas.openxmlformats.org/officeDocument/2006/relationships/hyperlink" Target="https://pesdb.net/efootball/?id=151771" TargetMode="External"/><Relationship Id="rId3959" Type="http://schemas.openxmlformats.org/officeDocument/2006/relationships/hyperlink" Target="https://www.transfermarkt.com/chituru-odunze/profil/spieler/627198" TargetMode="External"/><Relationship Id="rId12160" Type="http://schemas.openxmlformats.org/officeDocument/2006/relationships/hyperlink" Target="https://pesdb.net/efootball/?id=127537" TargetMode="External"/><Relationship Id="rId36131" Type="http://schemas.openxmlformats.org/officeDocument/2006/relationships/hyperlink" Target="https://sofifa.com/player/275288" TargetMode="External"/><Relationship Id="rId38790" Type="http://schemas.openxmlformats.org/officeDocument/2006/relationships/hyperlink" Target="https://pesdb.net/efootball/?id=164961" TargetMode="External"/><Relationship Id="rId3958" Type="http://schemas.openxmlformats.org/officeDocument/2006/relationships/hyperlink" Target="https://www.transfermarkt.com/chituru-odunze/profil/spieler/627198" TargetMode="External"/><Relationship Id="rId36130" Type="http://schemas.openxmlformats.org/officeDocument/2006/relationships/hyperlink" Target="https://sofifa.com/player/275196" TargetMode="External"/><Relationship Id="rId38791" Type="http://schemas.openxmlformats.org/officeDocument/2006/relationships/hyperlink" Target="https://sofifa.com/player/276323" TargetMode="External"/><Relationship Id="rId24144" Type="http://schemas.openxmlformats.org/officeDocument/2006/relationships/hyperlink" Target="https://pesdb.net/efootball/?id=124580" TargetMode="External"/><Relationship Id="rId24145" Type="http://schemas.openxmlformats.org/officeDocument/2006/relationships/hyperlink" Target="https://sofifa.com/player/264485" TargetMode="External"/><Relationship Id="rId24142" Type="http://schemas.openxmlformats.org/officeDocument/2006/relationships/hyperlink" Target="https://www.transfermarkt.com/ogulcan-ulgun/profil/spieler/440653" TargetMode="External"/><Relationship Id="rId24143" Type="http://schemas.openxmlformats.org/officeDocument/2006/relationships/hyperlink" Target="https://www.transfermarkt.com/ogulcan-ulgun/profil/spieler/440653" TargetMode="External"/><Relationship Id="rId24148" Type="http://schemas.openxmlformats.org/officeDocument/2006/relationships/hyperlink" Target="https://www.transfermarkt.com/justin-smith/profil/spieler/904712" TargetMode="External"/><Relationship Id="rId24149" Type="http://schemas.openxmlformats.org/officeDocument/2006/relationships/hyperlink" Target="https://www.transfermarkt.com/justin-smith/profil/spieler/904712" TargetMode="External"/><Relationship Id="rId24146" Type="http://schemas.openxmlformats.org/officeDocument/2006/relationships/hyperlink" Target="https://sofifa.com/player/264506" TargetMode="External"/><Relationship Id="rId24147" Type="http://schemas.openxmlformats.org/officeDocument/2006/relationships/hyperlink" Target="https://pesdb.net/efootball/?id=147456" TargetMode="External"/><Relationship Id="rId36129" Type="http://schemas.openxmlformats.org/officeDocument/2006/relationships/hyperlink" Target="https://pesdb.net/efootball/?id=157292" TargetMode="External"/><Relationship Id="rId24151" Type="http://schemas.openxmlformats.org/officeDocument/2006/relationships/hyperlink" Target="https://sofifa.com/player/264506" TargetMode="External"/><Relationship Id="rId24152" Type="http://schemas.openxmlformats.org/officeDocument/2006/relationships/hyperlink" Target="https://sofifa.com/player/264578" TargetMode="External"/><Relationship Id="rId24150" Type="http://schemas.openxmlformats.org/officeDocument/2006/relationships/hyperlink" Target="https://pesdb.net/efootball/?id=147456" TargetMode="External"/><Relationship Id="rId12155" Type="http://schemas.openxmlformats.org/officeDocument/2006/relationships/hyperlink" Target="https://www.transfermarkt.com/gaston-suso/profil/spieler/469776" TargetMode="External"/><Relationship Id="rId36122" Type="http://schemas.openxmlformats.org/officeDocument/2006/relationships/hyperlink" Target="https://www.transfermarkt.com/bernard-kamungo/profil/spieler/876809" TargetMode="External"/><Relationship Id="rId38785" Type="http://schemas.openxmlformats.org/officeDocument/2006/relationships/hyperlink" Target="https://sofifa.com/player/275861" TargetMode="External"/><Relationship Id="rId12154" Type="http://schemas.openxmlformats.org/officeDocument/2006/relationships/hyperlink" Target="https://pesdb.net/efootball/?id=113865" TargetMode="External"/><Relationship Id="rId36121" Type="http://schemas.openxmlformats.org/officeDocument/2006/relationships/hyperlink" Target="https://www.transfermarkt.com/bernard-kamungo/profil/spieler/876809" TargetMode="External"/><Relationship Id="rId38786" Type="http://schemas.openxmlformats.org/officeDocument/2006/relationships/hyperlink" Target="https://sofifa.com/player/276323" TargetMode="External"/><Relationship Id="rId12153" Type="http://schemas.openxmlformats.org/officeDocument/2006/relationships/hyperlink" Target="https://sofifa.com/player/235004" TargetMode="External"/><Relationship Id="rId36124" Type="http://schemas.openxmlformats.org/officeDocument/2006/relationships/hyperlink" Target="https://sofifa.com/player/275101" TargetMode="External"/><Relationship Id="rId38783" Type="http://schemas.openxmlformats.org/officeDocument/2006/relationships/hyperlink" Target="https://www.transfermarkt.com/jochem-ritmeester-van-de-kamp/profil/spieler/865281" TargetMode="External"/><Relationship Id="rId12152" Type="http://schemas.openxmlformats.org/officeDocument/2006/relationships/hyperlink" Target="https://sofifa.com/player/234992" TargetMode="External"/><Relationship Id="rId36123" Type="http://schemas.openxmlformats.org/officeDocument/2006/relationships/hyperlink" Target="https://pesdb.net/efootball/?id=158525" TargetMode="External"/><Relationship Id="rId38784" Type="http://schemas.openxmlformats.org/officeDocument/2006/relationships/hyperlink" Target="https://pesdb.net/efootball/?id=155488" TargetMode="External"/><Relationship Id="rId12159" Type="http://schemas.openxmlformats.org/officeDocument/2006/relationships/hyperlink" Target="https://sofifa.com/player/235028" TargetMode="External"/><Relationship Id="rId36126" Type="http://schemas.openxmlformats.org/officeDocument/2006/relationships/hyperlink" Target="https://pesdb.net/efootball/?id=157292" TargetMode="External"/><Relationship Id="rId38789" Type="http://schemas.openxmlformats.org/officeDocument/2006/relationships/hyperlink" Target="https://www.transfermarkt.com/aaron-malouda/profil/spieler/974996" TargetMode="External"/><Relationship Id="rId12158" Type="http://schemas.openxmlformats.org/officeDocument/2006/relationships/hyperlink" Target="https://sofifa.com/player/235004" TargetMode="External"/><Relationship Id="rId36125" Type="http://schemas.openxmlformats.org/officeDocument/2006/relationships/hyperlink" Target="https://sofifa.com/player/275196" TargetMode="External"/><Relationship Id="rId3951" Type="http://schemas.openxmlformats.org/officeDocument/2006/relationships/hyperlink" Target="https://pesdb.net/efootball/?id=141038" TargetMode="External"/><Relationship Id="rId12157" Type="http://schemas.openxmlformats.org/officeDocument/2006/relationships/hyperlink" Target="https://pesdb.net/efootball/?id=113865" TargetMode="External"/><Relationship Id="rId36128" Type="http://schemas.openxmlformats.org/officeDocument/2006/relationships/hyperlink" Target="https://www.transfermarkt.com/rocco-vata/profil/spieler/741229" TargetMode="External"/><Relationship Id="rId38787" Type="http://schemas.openxmlformats.org/officeDocument/2006/relationships/hyperlink" Target="https://pesdb.net/efootball/?id=164961" TargetMode="External"/><Relationship Id="rId3950" Type="http://schemas.openxmlformats.org/officeDocument/2006/relationships/hyperlink" Target="https://sofifa.com/player/259532" TargetMode="External"/><Relationship Id="rId12156" Type="http://schemas.openxmlformats.org/officeDocument/2006/relationships/hyperlink" Target="https://www.transfermarkt.com/gaston-suso/profil/spieler/469776" TargetMode="External"/><Relationship Id="rId36127" Type="http://schemas.openxmlformats.org/officeDocument/2006/relationships/hyperlink" Target="https://www.transfermarkt.com/rocco-vata/profil/spieler/741229" TargetMode="External"/><Relationship Id="rId38788" Type="http://schemas.openxmlformats.org/officeDocument/2006/relationships/hyperlink" Target="https://www.transfermarkt.com/aaron-malouda/profil/spieler/974996" TargetMode="External"/><Relationship Id="rId3942" Type="http://schemas.openxmlformats.org/officeDocument/2006/relationships/hyperlink" Target="https://pesdb.net/efootball/?id=132679" TargetMode="External"/><Relationship Id="rId3941" Type="http://schemas.openxmlformats.org/officeDocument/2006/relationships/hyperlink" Target="https://www.transfermarkt.com/jonmi-magunagoitia/profil/spieler/606848" TargetMode="External"/><Relationship Id="rId3944" Type="http://schemas.openxmlformats.org/officeDocument/2006/relationships/hyperlink" Target="https://sofifa.com/player/259530" TargetMode="External"/><Relationship Id="rId24139" Type="http://schemas.openxmlformats.org/officeDocument/2006/relationships/hyperlink" Target="https://sofifa.com/player/264418" TargetMode="External"/><Relationship Id="rId3943" Type="http://schemas.openxmlformats.org/officeDocument/2006/relationships/hyperlink" Target="https://sofifa.com/player/259362" TargetMode="External"/><Relationship Id="rId3946" Type="http://schemas.openxmlformats.org/officeDocument/2006/relationships/hyperlink" Target="https://www.transfermarkt.com/alfonso-pastor/profil/spieler/537367" TargetMode="External"/><Relationship Id="rId12173" Type="http://schemas.openxmlformats.org/officeDocument/2006/relationships/hyperlink" Target="https://www.transfermarkt.com/rasmus-nicolaisen/profil/spieler/283227" TargetMode="External"/><Relationship Id="rId38781" Type="http://schemas.openxmlformats.org/officeDocument/2006/relationships/hyperlink" Target="https://pesdb.net/efootball/?id=155488" TargetMode="External"/><Relationship Id="rId3945" Type="http://schemas.openxmlformats.org/officeDocument/2006/relationships/hyperlink" Target="https://pesdb.net/efootball/?id=134696" TargetMode="External"/><Relationship Id="rId12172" Type="http://schemas.openxmlformats.org/officeDocument/2006/relationships/hyperlink" Target="https://pesdb.net/efootball/?id=120450" TargetMode="External"/><Relationship Id="rId38782" Type="http://schemas.openxmlformats.org/officeDocument/2006/relationships/hyperlink" Target="https://www.transfermarkt.com/jochem-ritmeester-van-de-kamp/profil/spieler/865281" TargetMode="External"/><Relationship Id="rId3948" Type="http://schemas.openxmlformats.org/officeDocument/2006/relationships/hyperlink" Target="https://pesdb.net/efootball/?id=134696" TargetMode="External"/><Relationship Id="rId12171" Type="http://schemas.openxmlformats.org/officeDocument/2006/relationships/hyperlink" Target="https://sofifa.com/player/235244" TargetMode="External"/><Relationship Id="rId36120" Type="http://schemas.openxmlformats.org/officeDocument/2006/relationships/hyperlink" Target="https://pesdb.net/efootball/?id=158525" TargetMode="External"/><Relationship Id="rId3947" Type="http://schemas.openxmlformats.org/officeDocument/2006/relationships/hyperlink" Target="https://www.transfermarkt.com/alfonso-pastor/profil/spieler/537367" TargetMode="External"/><Relationship Id="rId12170" Type="http://schemas.openxmlformats.org/officeDocument/2006/relationships/hyperlink" Target="https://sofifa.com/player/235036" TargetMode="External"/><Relationship Id="rId38780" Type="http://schemas.openxmlformats.org/officeDocument/2006/relationships/hyperlink" Target="https://sofifa.com/player/275861" TargetMode="External"/><Relationship Id="rId24133" Type="http://schemas.openxmlformats.org/officeDocument/2006/relationships/hyperlink" Target="https://sofifa.com/player/264323" TargetMode="External"/><Relationship Id="rId26796" Type="http://schemas.openxmlformats.org/officeDocument/2006/relationships/hyperlink" Target="https://pesdb.net/efootball/?id=112573" TargetMode="External"/><Relationship Id="rId3949" Type="http://schemas.openxmlformats.org/officeDocument/2006/relationships/hyperlink" Target="https://sofifa.com/player/259530" TargetMode="External"/><Relationship Id="rId24134" Type="http://schemas.openxmlformats.org/officeDocument/2006/relationships/hyperlink" Target="https://sofifa.com/player/264418" TargetMode="External"/><Relationship Id="rId26795" Type="http://schemas.openxmlformats.org/officeDocument/2006/relationships/hyperlink" Target="https://www.transfermarkt.com/tom-davies/profil/spieler/314210" TargetMode="External"/><Relationship Id="rId24131" Type="http://schemas.openxmlformats.org/officeDocument/2006/relationships/hyperlink" Target="https://www.transfermarkt.com/felipe-pena-biafore/profil/spieler/894194" TargetMode="External"/><Relationship Id="rId26794" Type="http://schemas.openxmlformats.org/officeDocument/2006/relationships/hyperlink" Target="https://www.transfermarkt.com/tom-davies/profil/spieler/314210" TargetMode="External"/><Relationship Id="rId24132" Type="http://schemas.openxmlformats.org/officeDocument/2006/relationships/hyperlink" Target="https://pesdb.net/efootball/?id=144181" TargetMode="External"/><Relationship Id="rId26793" Type="http://schemas.openxmlformats.org/officeDocument/2006/relationships/hyperlink" Target="https://pesdb.net/efootball/?id=112573" TargetMode="External"/><Relationship Id="rId24137" Type="http://schemas.openxmlformats.org/officeDocument/2006/relationships/hyperlink" Target="https://www.transfermarkt.com/gorby/profil/spieler/631404" TargetMode="External"/><Relationship Id="rId24138" Type="http://schemas.openxmlformats.org/officeDocument/2006/relationships/hyperlink" Target="https://pesdb.net/efootball/?id=147626" TargetMode="External"/><Relationship Id="rId26799" Type="http://schemas.openxmlformats.org/officeDocument/2006/relationships/hyperlink" Target="https://pesdb.net/efootball/?id=125870" TargetMode="External"/><Relationship Id="rId24135" Type="http://schemas.openxmlformats.org/officeDocument/2006/relationships/hyperlink" Target="https://pesdb.net/efootball/?id=147626" TargetMode="External"/><Relationship Id="rId26798" Type="http://schemas.openxmlformats.org/officeDocument/2006/relationships/hyperlink" Target="https://sofifa.com/player/230065" TargetMode="External"/><Relationship Id="rId24136" Type="http://schemas.openxmlformats.org/officeDocument/2006/relationships/hyperlink" Target="https://www.transfermarkt.com/gorby/profil/spieler/631404" TargetMode="External"/><Relationship Id="rId26797" Type="http://schemas.openxmlformats.org/officeDocument/2006/relationships/hyperlink" Target="https://sofifa.com/player/230005" TargetMode="External"/><Relationship Id="rId36119" Type="http://schemas.openxmlformats.org/officeDocument/2006/relationships/hyperlink" Target="https://sofifa.com/player/275101" TargetMode="External"/><Relationship Id="rId36118" Type="http://schemas.openxmlformats.org/officeDocument/2006/relationships/hyperlink" Target="https://sofifa.com/player/275087" TargetMode="External"/><Relationship Id="rId24140" Type="http://schemas.openxmlformats.org/officeDocument/2006/relationships/hyperlink" Target="https://sofifa.com/player/264485" TargetMode="External"/><Relationship Id="rId24141" Type="http://schemas.openxmlformats.org/officeDocument/2006/relationships/hyperlink" Target="https://pesdb.net/efootball/?id=124580" TargetMode="External"/><Relationship Id="rId12166" Type="http://schemas.openxmlformats.org/officeDocument/2006/relationships/hyperlink" Target="https://pesdb.net/efootball/?id=115152" TargetMode="External"/><Relationship Id="rId36111" Type="http://schemas.openxmlformats.org/officeDocument/2006/relationships/hyperlink" Target="https://pesdb.net/efootball/?id=160642" TargetMode="External"/><Relationship Id="rId38774" Type="http://schemas.openxmlformats.org/officeDocument/2006/relationships/hyperlink" Target="https://sofifa.com/player/275742" TargetMode="External"/><Relationship Id="rId12165" Type="http://schemas.openxmlformats.org/officeDocument/2006/relationships/hyperlink" Target="https://sofifa.com/player/235036" TargetMode="External"/><Relationship Id="rId36110" Type="http://schemas.openxmlformats.org/officeDocument/2006/relationships/hyperlink" Target="https://www.transfermarkt.com/chemsdine-talbi/profil/spieler/743384" TargetMode="External"/><Relationship Id="rId38775" Type="http://schemas.openxmlformats.org/officeDocument/2006/relationships/hyperlink" Target="https://pesdb.net/efootball/?id=155488" TargetMode="External"/><Relationship Id="rId12164" Type="http://schemas.openxmlformats.org/officeDocument/2006/relationships/hyperlink" Target="https://sofifa.com/player/235028" TargetMode="External"/><Relationship Id="rId36113" Type="http://schemas.openxmlformats.org/officeDocument/2006/relationships/hyperlink" Target="https://sofifa.com/player/275087" TargetMode="External"/><Relationship Id="rId38772" Type="http://schemas.openxmlformats.org/officeDocument/2006/relationships/hyperlink" Target="https://pesdb.net/efootball/?id=174595" TargetMode="External"/><Relationship Id="rId12163" Type="http://schemas.openxmlformats.org/officeDocument/2006/relationships/hyperlink" Target="https://pesdb.net/efootball/?id=127537" TargetMode="External"/><Relationship Id="rId36112" Type="http://schemas.openxmlformats.org/officeDocument/2006/relationships/hyperlink" Target="https://sofifa.com/player/275048" TargetMode="External"/><Relationship Id="rId38773" Type="http://schemas.openxmlformats.org/officeDocument/2006/relationships/hyperlink" Target="https://sofifa.com/player/275736" TargetMode="External"/><Relationship Id="rId36115" Type="http://schemas.openxmlformats.org/officeDocument/2006/relationships/hyperlink" Target="https://www.transfermarkt.com/richie-sagrado/profil/spieler/655009" TargetMode="External"/><Relationship Id="rId38778" Type="http://schemas.openxmlformats.org/officeDocument/2006/relationships/hyperlink" Target="https://pesdb.net/efootball/?id=155488" TargetMode="External"/><Relationship Id="rId12169" Type="http://schemas.openxmlformats.org/officeDocument/2006/relationships/hyperlink" Target="https://pesdb.net/efootball/?id=115152" TargetMode="External"/><Relationship Id="rId36114" Type="http://schemas.openxmlformats.org/officeDocument/2006/relationships/hyperlink" Target="https://pesdb.net/efootball/?id=157392" TargetMode="External"/><Relationship Id="rId38779" Type="http://schemas.openxmlformats.org/officeDocument/2006/relationships/hyperlink" Target="https://sofifa.com/player/275742" TargetMode="External"/><Relationship Id="rId3940" Type="http://schemas.openxmlformats.org/officeDocument/2006/relationships/hyperlink" Target="https://www.transfermarkt.com/jonmi-magunagoitia/profil/spieler/606848" TargetMode="External"/><Relationship Id="rId12168" Type="http://schemas.openxmlformats.org/officeDocument/2006/relationships/hyperlink" Target="https://www.transfermarkt.com/wout-faes/profil/spieler/292808" TargetMode="External"/><Relationship Id="rId36117" Type="http://schemas.openxmlformats.org/officeDocument/2006/relationships/hyperlink" Target="https://pesdb.net/efootball/?id=157392" TargetMode="External"/><Relationship Id="rId38776" Type="http://schemas.openxmlformats.org/officeDocument/2006/relationships/hyperlink" Target="https://www.transfermarkt.com/fredrik-carlsen/profil/spieler/612130" TargetMode="External"/><Relationship Id="rId12167" Type="http://schemas.openxmlformats.org/officeDocument/2006/relationships/hyperlink" Target="https://www.transfermarkt.com/wout-faes/profil/spieler/292808" TargetMode="External"/><Relationship Id="rId36116" Type="http://schemas.openxmlformats.org/officeDocument/2006/relationships/hyperlink" Target="https://www.transfermarkt.com/richie-sagrado/profil/spieler/655009" TargetMode="External"/><Relationship Id="rId38777" Type="http://schemas.openxmlformats.org/officeDocument/2006/relationships/hyperlink" Target="https://www.transfermarkt.com/fredrik-carlsen/profil/spieler/612130" TargetMode="External"/><Relationship Id="rId1312" Type="http://schemas.openxmlformats.org/officeDocument/2006/relationships/hyperlink" Target="https://pesdb.net/efootball/?id=102299" TargetMode="External"/><Relationship Id="rId3975" Type="http://schemas.openxmlformats.org/officeDocument/2006/relationships/hyperlink" Target="https://www.transfermarkt.com/jeff-gal/profil/spieler/553399" TargetMode="External"/><Relationship Id="rId1313" Type="http://schemas.openxmlformats.org/officeDocument/2006/relationships/hyperlink" Target="https://sofifa.com/player/205659" TargetMode="External"/><Relationship Id="rId3974" Type="http://schemas.openxmlformats.org/officeDocument/2006/relationships/hyperlink" Target="https://www.transfermarkt.com/jeff-gal/profil/spieler/553399" TargetMode="External"/><Relationship Id="rId1314" Type="http://schemas.openxmlformats.org/officeDocument/2006/relationships/hyperlink" Target="https://sofifa.com/player/205812" TargetMode="External"/><Relationship Id="rId3977" Type="http://schemas.openxmlformats.org/officeDocument/2006/relationships/hyperlink" Target="https://sofifa.com/player/259915" TargetMode="External"/><Relationship Id="rId24128" Type="http://schemas.openxmlformats.org/officeDocument/2006/relationships/hyperlink" Target="https://sofifa.com/player/264323" TargetMode="External"/><Relationship Id="rId1315" Type="http://schemas.openxmlformats.org/officeDocument/2006/relationships/hyperlink" Target="https://pesdb.net/efootball/?id=45041" TargetMode="External"/><Relationship Id="rId3976" Type="http://schemas.openxmlformats.org/officeDocument/2006/relationships/hyperlink" Target="https://pesdb.net/efootball/?id=160164" TargetMode="External"/><Relationship Id="rId24129" Type="http://schemas.openxmlformats.org/officeDocument/2006/relationships/hyperlink" Target="https://pesdb.net/efootball/?id=144181" TargetMode="External"/><Relationship Id="rId1316" Type="http://schemas.openxmlformats.org/officeDocument/2006/relationships/hyperlink" Target="https://www.transfermarkt.com/pietro-terracciano/profil/spieler/96254" TargetMode="External"/><Relationship Id="rId3979" Type="http://schemas.openxmlformats.org/officeDocument/2006/relationships/hyperlink" Target="https://pesdb.net/efootball/?id=142388" TargetMode="External"/><Relationship Id="rId12140" Type="http://schemas.openxmlformats.org/officeDocument/2006/relationships/hyperlink" Target="https://sofifa.com/player/234904" TargetMode="External"/><Relationship Id="rId38770" Type="http://schemas.openxmlformats.org/officeDocument/2006/relationships/hyperlink" Target="https://www.transfermarkt.com/dennis-kaygin/profil/spieler/829257" TargetMode="External"/><Relationship Id="rId1317" Type="http://schemas.openxmlformats.org/officeDocument/2006/relationships/hyperlink" Target="https://www.transfermarkt.com/pietro-terracciano/profil/spieler/96254" TargetMode="External"/><Relationship Id="rId3978" Type="http://schemas.openxmlformats.org/officeDocument/2006/relationships/hyperlink" Target="https://sofifa.com/player/260326" TargetMode="External"/><Relationship Id="rId38771" Type="http://schemas.openxmlformats.org/officeDocument/2006/relationships/hyperlink" Target="https://www.transfermarkt.com/dennis-kaygin/profil/spieler/829257" TargetMode="External"/><Relationship Id="rId1318" Type="http://schemas.openxmlformats.org/officeDocument/2006/relationships/hyperlink" Target="https://pesdb.net/efootball/?id=45041" TargetMode="External"/><Relationship Id="rId1319" Type="http://schemas.openxmlformats.org/officeDocument/2006/relationships/hyperlink" Target="https://sofifa.com/player/205812" TargetMode="External"/><Relationship Id="rId24122" Type="http://schemas.openxmlformats.org/officeDocument/2006/relationships/hyperlink" Target="https://sofifa.com/player/264209" TargetMode="External"/><Relationship Id="rId26785" Type="http://schemas.openxmlformats.org/officeDocument/2006/relationships/hyperlink" Target="https://sofifa.com/player/229862" TargetMode="External"/><Relationship Id="rId24123" Type="http://schemas.openxmlformats.org/officeDocument/2006/relationships/hyperlink" Target="https://pesdb.net/efootball/?id=142432" TargetMode="External"/><Relationship Id="rId26784" Type="http://schemas.openxmlformats.org/officeDocument/2006/relationships/hyperlink" Target="https://pesdb.net/efootball/?id=116049" TargetMode="External"/><Relationship Id="rId24120" Type="http://schemas.openxmlformats.org/officeDocument/2006/relationships/hyperlink" Target="https://pesdb.net/efootball/?id=148096" TargetMode="External"/><Relationship Id="rId26783" Type="http://schemas.openxmlformats.org/officeDocument/2006/relationships/hyperlink" Target="https://www.transfermarkt.com/edu-exposito/profil/spieler/506248" TargetMode="External"/><Relationship Id="rId24121" Type="http://schemas.openxmlformats.org/officeDocument/2006/relationships/hyperlink" Target="https://sofifa.com/player/264137" TargetMode="External"/><Relationship Id="rId26782" Type="http://schemas.openxmlformats.org/officeDocument/2006/relationships/hyperlink" Target="https://www.transfermarkt.com/edu-exposito/profil/spieler/506248" TargetMode="External"/><Relationship Id="rId24126" Type="http://schemas.openxmlformats.org/officeDocument/2006/relationships/hyperlink" Target="https://pesdb.net/efootball/?id=142432" TargetMode="External"/><Relationship Id="rId26789" Type="http://schemas.openxmlformats.org/officeDocument/2006/relationships/hyperlink" Target="https://www.transfermarkt.com/svante-ingelsson/profil/spieler/321079" TargetMode="External"/><Relationship Id="rId24127" Type="http://schemas.openxmlformats.org/officeDocument/2006/relationships/hyperlink" Target="https://sofifa.com/player/264209" TargetMode="External"/><Relationship Id="rId26788" Type="http://schemas.openxmlformats.org/officeDocument/2006/relationships/hyperlink" Target="https://www.transfermarkt.com/svante-ingelsson/profil/spieler/321079" TargetMode="External"/><Relationship Id="rId24124" Type="http://schemas.openxmlformats.org/officeDocument/2006/relationships/hyperlink" Target="https://www.transfermarkt.com/lamare-bogarde/profil/spieler/645686" TargetMode="External"/><Relationship Id="rId26787" Type="http://schemas.openxmlformats.org/officeDocument/2006/relationships/hyperlink" Target="https://pesdb.net/efootball/?id=117922" TargetMode="External"/><Relationship Id="rId24125" Type="http://schemas.openxmlformats.org/officeDocument/2006/relationships/hyperlink" Target="https://www.transfermarkt.com/lamare-bogarde/profil/spieler/645686" TargetMode="External"/><Relationship Id="rId26786" Type="http://schemas.openxmlformats.org/officeDocument/2006/relationships/hyperlink" Target="https://sofifa.com/player/229910" TargetMode="External"/><Relationship Id="rId36108" Type="http://schemas.openxmlformats.org/officeDocument/2006/relationships/hyperlink" Target="https://pesdb.net/efootball/?id=160642" TargetMode="External"/><Relationship Id="rId36107" Type="http://schemas.openxmlformats.org/officeDocument/2006/relationships/hyperlink" Target="https://sofifa.com/player/275048" TargetMode="External"/><Relationship Id="rId12139" Type="http://schemas.openxmlformats.org/officeDocument/2006/relationships/hyperlink" Target="https://pesdb.net/efootball/?id=119705" TargetMode="External"/><Relationship Id="rId38769" Type="http://schemas.openxmlformats.org/officeDocument/2006/relationships/hyperlink" Target="https://pesdb.net/efootball/?id=174595" TargetMode="External"/><Relationship Id="rId12138" Type="http://schemas.openxmlformats.org/officeDocument/2006/relationships/hyperlink" Target="https://www.transfermarkt.com/rubin-seigers/profil/spieler/314980" TargetMode="External"/><Relationship Id="rId36109" Type="http://schemas.openxmlformats.org/officeDocument/2006/relationships/hyperlink" Target="https://www.transfermarkt.com/chemsdine-talbi/profil/spieler/743384" TargetMode="External"/><Relationship Id="rId26792" Type="http://schemas.openxmlformats.org/officeDocument/2006/relationships/hyperlink" Target="https://sofifa.com/player/230005" TargetMode="External"/><Relationship Id="rId24130" Type="http://schemas.openxmlformats.org/officeDocument/2006/relationships/hyperlink" Target="https://www.transfermarkt.com/felipe-pena-biafore/profil/spieler/894194" TargetMode="External"/><Relationship Id="rId26791" Type="http://schemas.openxmlformats.org/officeDocument/2006/relationships/hyperlink" Target="https://sofifa.com/player/229910" TargetMode="External"/><Relationship Id="rId26790" Type="http://schemas.openxmlformats.org/officeDocument/2006/relationships/hyperlink" Target="https://pesdb.net/efootball/?id=117922" TargetMode="External"/><Relationship Id="rId12133" Type="http://schemas.openxmlformats.org/officeDocument/2006/relationships/hyperlink" Target="https://pesdb.net/efootball/?id=108117" TargetMode="External"/><Relationship Id="rId14796" Type="http://schemas.openxmlformats.org/officeDocument/2006/relationships/hyperlink" Target="https://sofifa.com/player/260098" TargetMode="External"/><Relationship Id="rId36100" Type="http://schemas.openxmlformats.org/officeDocument/2006/relationships/hyperlink" Target="https://sofifa.com/player/274401" TargetMode="External"/><Relationship Id="rId38763" Type="http://schemas.openxmlformats.org/officeDocument/2006/relationships/hyperlink" Target="https://pesdb.net/efootball/?id=155420" TargetMode="External"/><Relationship Id="rId12132" Type="http://schemas.openxmlformats.org/officeDocument/2006/relationships/hyperlink" Target="https://www.transfermarkt.com/domingos-duarte/profil/spieler/257376" TargetMode="External"/><Relationship Id="rId14797" Type="http://schemas.openxmlformats.org/officeDocument/2006/relationships/hyperlink" Target="https://pesdb.net/efootball/?id=141962" TargetMode="External"/><Relationship Id="rId38764" Type="http://schemas.openxmlformats.org/officeDocument/2006/relationships/hyperlink" Target="https://www.transfermarkt.com/ibrahim-olawoyin/profil/spieler/672597" TargetMode="External"/><Relationship Id="rId12131" Type="http://schemas.openxmlformats.org/officeDocument/2006/relationships/hyperlink" Target="https://www.transfermarkt.com/domingos-duarte/profil/spieler/257376" TargetMode="External"/><Relationship Id="rId14798" Type="http://schemas.openxmlformats.org/officeDocument/2006/relationships/hyperlink" Target="https://www.transfermarkt.com/daijiro-chirino/profil/spieler/611816" TargetMode="External"/><Relationship Id="rId36102" Type="http://schemas.openxmlformats.org/officeDocument/2006/relationships/hyperlink" Target="https://pesdb.net/efootball/?id=157226" TargetMode="External"/><Relationship Id="rId38761" Type="http://schemas.openxmlformats.org/officeDocument/2006/relationships/hyperlink" Target="https://sofifa.com/player/275638" TargetMode="External"/><Relationship Id="rId12130" Type="http://schemas.openxmlformats.org/officeDocument/2006/relationships/hyperlink" Target="https://pesdb.net/efootball/?id=108117" TargetMode="External"/><Relationship Id="rId14799" Type="http://schemas.openxmlformats.org/officeDocument/2006/relationships/hyperlink" Target="https://www.transfermarkt.com/daijiro-chirino/profil/spieler/611816" TargetMode="External"/><Relationship Id="rId36101" Type="http://schemas.openxmlformats.org/officeDocument/2006/relationships/hyperlink" Target="https://sofifa.com/player/275019" TargetMode="External"/><Relationship Id="rId38762" Type="http://schemas.openxmlformats.org/officeDocument/2006/relationships/hyperlink" Target="https://sofifa.com/player/275691" TargetMode="External"/><Relationship Id="rId3971" Type="http://schemas.openxmlformats.org/officeDocument/2006/relationships/hyperlink" Target="https://sofifa.com/player/259872" TargetMode="External"/><Relationship Id="rId12137" Type="http://schemas.openxmlformats.org/officeDocument/2006/relationships/hyperlink" Target="https://www.transfermarkt.com/rubin-seigers/profil/spieler/314980" TargetMode="External"/><Relationship Id="rId14792" Type="http://schemas.openxmlformats.org/officeDocument/2006/relationships/hyperlink" Target="https://www.transfermarkt.com/john-donald/profil/spieler/627290" TargetMode="External"/><Relationship Id="rId36104" Type="http://schemas.openxmlformats.org/officeDocument/2006/relationships/hyperlink" Target="https://www.transfermarkt.com/edan-diop/profil/spieler/745178" TargetMode="External"/><Relationship Id="rId38767" Type="http://schemas.openxmlformats.org/officeDocument/2006/relationships/hyperlink" Target="https://sofifa.com/player/275691" TargetMode="External"/><Relationship Id="rId3970" Type="http://schemas.openxmlformats.org/officeDocument/2006/relationships/hyperlink" Target="https://www.transfermarkt.com/ignacio-de-arruabarrena/profil/spieler/367651" TargetMode="External"/><Relationship Id="rId12136" Type="http://schemas.openxmlformats.org/officeDocument/2006/relationships/hyperlink" Target="https://pesdb.net/efootball/?id=119705" TargetMode="External"/><Relationship Id="rId14793" Type="http://schemas.openxmlformats.org/officeDocument/2006/relationships/hyperlink" Target="https://www.transfermarkt.com/john-donald/profil/spieler/627290" TargetMode="External"/><Relationship Id="rId36103" Type="http://schemas.openxmlformats.org/officeDocument/2006/relationships/hyperlink" Target="https://www.transfermarkt.com/edan-diop/profil/spieler/745178" TargetMode="External"/><Relationship Id="rId38768" Type="http://schemas.openxmlformats.org/officeDocument/2006/relationships/hyperlink" Target="https://sofifa.com/player/275736" TargetMode="External"/><Relationship Id="rId1310" Type="http://schemas.openxmlformats.org/officeDocument/2006/relationships/hyperlink" Target="https://www.transfermarkt.com/alessio-cragno/profil/spieler/12907" TargetMode="External"/><Relationship Id="rId3973" Type="http://schemas.openxmlformats.org/officeDocument/2006/relationships/hyperlink" Target="https://pesdb.net/efootball/?id=160164" TargetMode="External"/><Relationship Id="rId12135" Type="http://schemas.openxmlformats.org/officeDocument/2006/relationships/hyperlink" Target="https://sofifa.com/player/234904" TargetMode="External"/><Relationship Id="rId14794" Type="http://schemas.openxmlformats.org/officeDocument/2006/relationships/hyperlink" Target="https://pesdb.net/efootball/?id=141917" TargetMode="External"/><Relationship Id="rId36106" Type="http://schemas.openxmlformats.org/officeDocument/2006/relationships/hyperlink" Target="https://sofifa.com/player/275019" TargetMode="External"/><Relationship Id="rId38765" Type="http://schemas.openxmlformats.org/officeDocument/2006/relationships/hyperlink" Target="https://www.transfermarkt.com/ibrahim-olawoyin/profil/spieler/672597" TargetMode="External"/><Relationship Id="rId1311" Type="http://schemas.openxmlformats.org/officeDocument/2006/relationships/hyperlink" Target="https://www.transfermarkt.com/alessio-cragno/profil/spieler/12907" TargetMode="External"/><Relationship Id="rId3972" Type="http://schemas.openxmlformats.org/officeDocument/2006/relationships/hyperlink" Target="https://sofifa.com/player/259915" TargetMode="External"/><Relationship Id="rId12134" Type="http://schemas.openxmlformats.org/officeDocument/2006/relationships/hyperlink" Target="https://sofifa.com/player/234835" TargetMode="External"/><Relationship Id="rId14795" Type="http://schemas.openxmlformats.org/officeDocument/2006/relationships/hyperlink" Target="https://sofifa.com/player/260083" TargetMode="External"/><Relationship Id="rId36105" Type="http://schemas.openxmlformats.org/officeDocument/2006/relationships/hyperlink" Target="https://pesdb.net/efootball/?id=157226" TargetMode="External"/><Relationship Id="rId38766" Type="http://schemas.openxmlformats.org/officeDocument/2006/relationships/hyperlink" Target="https://pesdb.net/efootball/?id=155420" TargetMode="External"/><Relationship Id="rId1301" Type="http://schemas.openxmlformats.org/officeDocument/2006/relationships/hyperlink" Target="https://sofifa.com/player/205496" TargetMode="External"/><Relationship Id="rId3964" Type="http://schemas.openxmlformats.org/officeDocument/2006/relationships/hyperlink" Target="https://www.transfermarkt.com/diego-romero/profil/spieler/643063" TargetMode="External"/><Relationship Id="rId24119" Type="http://schemas.openxmlformats.org/officeDocument/2006/relationships/hyperlink" Target="https://www.transfermarkt.com/owen-gene/profil/spieler/947362" TargetMode="External"/><Relationship Id="rId1302" Type="http://schemas.openxmlformats.org/officeDocument/2006/relationships/hyperlink" Target="https://sofifa.com/player/205530" TargetMode="External"/><Relationship Id="rId3963" Type="http://schemas.openxmlformats.org/officeDocument/2006/relationships/hyperlink" Target="https://pesdb.net/efootball/?id=134946" TargetMode="External"/><Relationship Id="rId1303" Type="http://schemas.openxmlformats.org/officeDocument/2006/relationships/hyperlink" Target="https://pesdb.net/efootball/?id=63451" TargetMode="External"/><Relationship Id="rId3966" Type="http://schemas.openxmlformats.org/officeDocument/2006/relationships/hyperlink" Target="https://pesdb.net/efootball/?id=134946" TargetMode="External"/><Relationship Id="rId24117" Type="http://schemas.openxmlformats.org/officeDocument/2006/relationships/hyperlink" Target="https://pesdb.net/efootball/?id=148096" TargetMode="External"/><Relationship Id="rId1304" Type="http://schemas.openxmlformats.org/officeDocument/2006/relationships/hyperlink" Target="https://www.transfermarkt.com/mirko-pigliacelli/profil/spieler/165893" TargetMode="External"/><Relationship Id="rId3965" Type="http://schemas.openxmlformats.org/officeDocument/2006/relationships/hyperlink" Target="https://www.transfermarkt.com/diego-romero/profil/spieler/643063" TargetMode="External"/><Relationship Id="rId24118" Type="http://schemas.openxmlformats.org/officeDocument/2006/relationships/hyperlink" Target="https://www.transfermarkt.com/owen-gene/profil/spieler/947362" TargetMode="External"/><Relationship Id="rId26779" Type="http://schemas.openxmlformats.org/officeDocument/2006/relationships/hyperlink" Target="https://sofifa.com/player/229857" TargetMode="External"/><Relationship Id="rId1305" Type="http://schemas.openxmlformats.org/officeDocument/2006/relationships/hyperlink" Target="https://www.transfermarkt.com/mirko-pigliacelli/profil/spieler/165893" TargetMode="External"/><Relationship Id="rId3968" Type="http://schemas.openxmlformats.org/officeDocument/2006/relationships/hyperlink" Target="https://sofifa.com/player/259872" TargetMode="External"/><Relationship Id="rId12151" Type="http://schemas.openxmlformats.org/officeDocument/2006/relationships/hyperlink" Target="https://pesdb.net/efootball/?id=113918" TargetMode="External"/><Relationship Id="rId1306" Type="http://schemas.openxmlformats.org/officeDocument/2006/relationships/hyperlink" Target="https://pesdb.net/efootball/?id=63451" TargetMode="External"/><Relationship Id="rId3967" Type="http://schemas.openxmlformats.org/officeDocument/2006/relationships/hyperlink" Target="https://sofifa.com/player/259606" TargetMode="External"/><Relationship Id="rId12150" Type="http://schemas.openxmlformats.org/officeDocument/2006/relationships/hyperlink" Target="https://www.transfermarkt.com/luis-rocha/profil/spieler/131658" TargetMode="External"/><Relationship Id="rId38760" Type="http://schemas.openxmlformats.org/officeDocument/2006/relationships/hyperlink" Target="https://pesdb.net/efootball/?id=169916" TargetMode="External"/><Relationship Id="rId1307" Type="http://schemas.openxmlformats.org/officeDocument/2006/relationships/hyperlink" Target="https://sofifa.com/player/205530" TargetMode="External"/><Relationship Id="rId1308" Type="http://schemas.openxmlformats.org/officeDocument/2006/relationships/hyperlink" Target="https://sofifa.com/player/205659" TargetMode="External"/><Relationship Id="rId3969" Type="http://schemas.openxmlformats.org/officeDocument/2006/relationships/hyperlink" Target="https://www.transfermarkt.com/ignacio-de-arruabarrena/profil/spieler/367651" TargetMode="External"/><Relationship Id="rId1309" Type="http://schemas.openxmlformats.org/officeDocument/2006/relationships/hyperlink" Target="https://pesdb.net/efootball/?id=102299" TargetMode="External"/><Relationship Id="rId24111" Type="http://schemas.openxmlformats.org/officeDocument/2006/relationships/hyperlink" Target="https://pesdb.net/efootball/?id=147289" TargetMode="External"/><Relationship Id="rId26774" Type="http://schemas.openxmlformats.org/officeDocument/2006/relationships/hyperlink" Target="https://sofifa.com/player/229857" TargetMode="External"/><Relationship Id="rId24112" Type="http://schemas.openxmlformats.org/officeDocument/2006/relationships/hyperlink" Target="https://www.transfermarkt.com/javi-serrano/profil/spieler/668177" TargetMode="External"/><Relationship Id="rId26773" Type="http://schemas.openxmlformats.org/officeDocument/2006/relationships/hyperlink" Target="https://sofifa.com/player/229788" TargetMode="External"/><Relationship Id="rId26772" Type="http://schemas.openxmlformats.org/officeDocument/2006/relationships/hyperlink" Target="https://pesdb.net/efootball/?id=109121" TargetMode="External"/><Relationship Id="rId24110" Type="http://schemas.openxmlformats.org/officeDocument/2006/relationships/hyperlink" Target="https://sofifa.com/player/263943" TargetMode="External"/><Relationship Id="rId26771" Type="http://schemas.openxmlformats.org/officeDocument/2006/relationships/hyperlink" Target="https://www.transfermarkt.com/ruben-alcaraz/profil/spieler/247250" TargetMode="External"/><Relationship Id="rId24115" Type="http://schemas.openxmlformats.org/officeDocument/2006/relationships/hyperlink" Target="https://sofifa.com/player/263943" TargetMode="External"/><Relationship Id="rId26778" Type="http://schemas.openxmlformats.org/officeDocument/2006/relationships/hyperlink" Target="https://pesdb.net/efootball/?id=109943" TargetMode="External"/><Relationship Id="rId24116" Type="http://schemas.openxmlformats.org/officeDocument/2006/relationships/hyperlink" Target="https://sofifa.com/player/264137" TargetMode="External"/><Relationship Id="rId26777" Type="http://schemas.openxmlformats.org/officeDocument/2006/relationships/hyperlink" Target="https://www.transfermarkt.com/stefano-sensi/profil/spieler/216179" TargetMode="External"/><Relationship Id="rId24113" Type="http://schemas.openxmlformats.org/officeDocument/2006/relationships/hyperlink" Target="https://www.transfermarkt.com/javi-serrano/profil/spieler/668177" TargetMode="External"/><Relationship Id="rId26776" Type="http://schemas.openxmlformats.org/officeDocument/2006/relationships/hyperlink" Target="https://www.transfermarkt.com/stefano-sensi/profil/spieler/216179" TargetMode="External"/><Relationship Id="rId24114" Type="http://schemas.openxmlformats.org/officeDocument/2006/relationships/hyperlink" Target="https://pesdb.net/efootball/?id=147289" TargetMode="External"/><Relationship Id="rId26775" Type="http://schemas.openxmlformats.org/officeDocument/2006/relationships/hyperlink" Target="https://pesdb.net/efootball/?id=109943" TargetMode="External"/><Relationship Id="rId38758" Type="http://schemas.openxmlformats.org/officeDocument/2006/relationships/hyperlink" Target="https://www.transfermarkt.com/matthias-seidl/profil/spieler/526895" TargetMode="External"/><Relationship Id="rId12149" Type="http://schemas.openxmlformats.org/officeDocument/2006/relationships/hyperlink" Target="https://www.transfermarkt.com/luis-rocha/profil/spieler/131658" TargetMode="External"/><Relationship Id="rId38759" Type="http://schemas.openxmlformats.org/officeDocument/2006/relationships/hyperlink" Target="https://www.transfermarkt.com/matthias-seidl/profil/spieler/526895" TargetMode="External"/><Relationship Id="rId26781" Type="http://schemas.openxmlformats.org/officeDocument/2006/relationships/hyperlink" Target="https://pesdb.net/efootball/?id=116049" TargetMode="External"/><Relationship Id="rId26780" Type="http://schemas.openxmlformats.org/officeDocument/2006/relationships/hyperlink" Target="https://sofifa.com/player/229862" TargetMode="External"/><Relationship Id="rId12144" Type="http://schemas.openxmlformats.org/officeDocument/2006/relationships/hyperlink" Target="https://www.transfermarkt.com/aleksandar-sedlar/profil/spieler/237499" TargetMode="External"/><Relationship Id="rId38752" Type="http://schemas.openxmlformats.org/officeDocument/2006/relationships/hyperlink" Target="https://www.transfermarkt.com/alan/profil/spieler/428786" TargetMode="External"/><Relationship Id="rId12143" Type="http://schemas.openxmlformats.org/officeDocument/2006/relationships/hyperlink" Target="https://www.transfermarkt.com/aleksandar-sedlar/profil/spieler/237499" TargetMode="External"/><Relationship Id="rId38753" Type="http://schemas.openxmlformats.org/officeDocument/2006/relationships/hyperlink" Target="https://www.transfermarkt.com/alan/profil/spieler/428786" TargetMode="External"/><Relationship Id="rId12142" Type="http://schemas.openxmlformats.org/officeDocument/2006/relationships/hyperlink" Target="https://pesdb.net/efootball/?id=132746" TargetMode="External"/><Relationship Id="rId38750" Type="http://schemas.openxmlformats.org/officeDocument/2006/relationships/hyperlink" Target="https://sofifa.com/player/275545" TargetMode="External"/><Relationship Id="rId12141" Type="http://schemas.openxmlformats.org/officeDocument/2006/relationships/hyperlink" Target="https://sofifa.com/player/234933" TargetMode="External"/><Relationship Id="rId38751" Type="http://schemas.openxmlformats.org/officeDocument/2006/relationships/hyperlink" Target="https://pesdb.net/efootball/?id=167869" TargetMode="External"/><Relationship Id="rId3960" Type="http://schemas.openxmlformats.org/officeDocument/2006/relationships/hyperlink" Target="https://pesdb.net/efootball/?id=144803" TargetMode="External"/><Relationship Id="rId12148" Type="http://schemas.openxmlformats.org/officeDocument/2006/relationships/hyperlink" Target="https://pesdb.net/efootball/?id=113918" TargetMode="External"/><Relationship Id="rId38756" Type="http://schemas.openxmlformats.org/officeDocument/2006/relationships/hyperlink" Target="https://sofifa.com/player/275638" TargetMode="External"/><Relationship Id="rId12147" Type="http://schemas.openxmlformats.org/officeDocument/2006/relationships/hyperlink" Target="https://sofifa.com/player/234992" TargetMode="External"/><Relationship Id="rId38757" Type="http://schemas.openxmlformats.org/officeDocument/2006/relationships/hyperlink" Target="https://pesdb.net/efootball/?id=169916" TargetMode="External"/><Relationship Id="rId3962" Type="http://schemas.openxmlformats.org/officeDocument/2006/relationships/hyperlink" Target="https://sofifa.com/player/259606" TargetMode="External"/><Relationship Id="rId12146" Type="http://schemas.openxmlformats.org/officeDocument/2006/relationships/hyperlink" Target="https://sofifa.com/player/234933" TargetMode="External"/><Relationship Id="rId38754" Type="http://schemas.openxmlformats.org/officeDocument/2006/relationships/hyperlink" Target="https://pesdb.net/efootball/?id=167869" TargetMode="External"/><Relationship Id="rId1300" Type="http://schemas.openxmlformats.org/officeDocument/2006/relationships/hyperlink" Target="https://pesdb.net/efootball/?id=59453" TargetMode="External"/><Relationship Id="rId3961" Type="http://schemas.openxmlformats.org/officeDocument/2006/relationships/hyperlink" Target="https://sofifa.com/player/259550" TargetMode="External"/><Relationship Id="rId12145" Type="http://schemas.openxmlformats.org/officeDocument/2006/relationships/hyperlink" Target="https://pesdb.net/efootball/?id=132746" TargetMode="External"/><Relationship Id="rId38755" Type="http://schemas.openxmlformats.org/officeDocument/2006/relationships/hyperlink" Target="https://sofifa.com/player/275545" TargetMode="External"/><Relationship Id="rId14709" Type="http://schemas.openxmlformats.org/officeDocument/2006/relationships/hyperlink" Target="https://www.transfermarkt.com/albian-hajdari/profil/spieler/579459" TargetMode="External"/><Relationship Id="rId14705" Type="http://schemas.openxmlformats.org/officeDocument/2006/relationships/hyperlink" Target="https://sofifa.com/player/259066" TargetMode="External"/><Relationship Id="rId14706" Type="http://schemas.openxmlformats.org/officeDocument/2006/relationships/hyperlink" Target="https://sofifa.com/player/259074" TargetMode="External"/><Relationship Id="rId14707" Type="http://schemas.openxmlformats.org/officeDocument/2006/relationships/hyperlink" Target="https://pesdb.net/efootball/?id=140672" TargetMode="External"/><Relationship Id="rId14708" Type="http://schemas.openxmlformats.org/officeDocument/2006/relationships/hyperlink" Target="https://www.transfermarkt.com/albian-hajdari/profil/spieler/579459" TargetMode="External"/><Relationship Id="rId14701" Type="http://schemas.openxmlformats.org/officeDocument/2006/relationships/hyperlink" Target="https://pesdb.net/efootball/?id=140583" TargetMode="External"/><Relationship Id="rId14702" Type="http://schemas.openxmlformats.org/officeDocument/2006/relationships/hyperlink" Target="https://www.transfermarkt.com/enzo-boyomo/profil/spieler/541555" TargetMode="External"/><Relationship Id="rId14703" Type="http://schemas.openxmlformats.org/officeDocument/2006/relationships/hyperlink" Target="https://www.transfermarkt.com/enzo-boyomo/profil/spieler/541555" TargetMode="External"/><Relationship Id="rId14704" Type="http://schemas.openxmlformats.org/officeDocument/2006/relationships/hyperlink" Target="https://pesdb.net/efootball/?id=140583" TargetMode="External"/><Relationship Id="rId14700" Type="http://schemas.openxmlformats.org/officeDocument/2006/relationships/hyperlink" Target="https://sofifa.com/player/259066" TargetMode="External"/><Relationship Id="rId1378" Type="http://schemas.openxmlformats.org/officeDocument/2006/relationships/hyperlink" Target="https://pesdb.net/efootball/?id=47242" TargetMode="External"/><Relationship Id="rId26727" Type="http://schemas.openxmlformats.org/officeDocument/2006/relationships/hyperlink" Target="https://pesdb.net/efootball/?id=106652" TargetMode="External"/><Relationship Id="rId1379" Type="http://schemas.openxmlformats.org/officeDocument/2006/relationships/hyperlink" Target="https://sofifa.com/player/206585" TargetMode="External"/><Relationship Id="rId26726" Type="http://schemas.openxmlformats.org/officeDocument/2006/relationships/hyperlink" Target="https://sofifa.com/player/229459" TargetMode="External"/><Relationship Id="rId26725" Type="http://schemas.openxmlformats.org/officeDocument/2006/relationships/hyperlink" Target="https://sofifa.com/player/229435" TargetMode="External"/><Relationship Id="rId26724" Type="http://schemas.openxmlformats.org/officeDocument/2006/relationships/hyperlink" Target="https://pesdb.net/efootball/?id=109025" TargetMode="External"/><Relationship Id="rId26729" Type="http://schemas.openxmlformats.org/officeDocument/2006/relationships/hyperlink" Target="https://www.transfermarkt.com/nicolas-schiavi/profil/spieler/293367" TargetMode="External"/><Relationship Id="rId26728" Type="http://schemas.openxmlformats.org/officeDocument/2006/relationships/hyperlink" Target="https://www.transfermarkt.com/nicolas-schiavi/profil/spieler/293367" TargetMode="External"/><Relationship Id="rId26723" Type="http://schemas.openxmlformats.org/officeDocument/2006/relationships/hyperlink" Target="https://www.transfermarkt.com/michel-vlap/profil/spieler/342702" TargetMode="External"/><Relationship Id="rId26722" Type="http://schemas.openxmlformats.org/officeDocument/2006/relationships/hyperlink" Target="https://www.transfermarkt.com/michel-vlap/profil/spieler/342702" TargetMode="External"/><Relationship Id="rId26721" Type="http://schemas.openxmlformats.org/officeDocument/2006/relationships/hyperlink" Target="https://pesdb.net/efootball/?id=109025" TargetMode="External"/><Relationship Id="rId26720" Type="http://schemas.openxmlformats.org/officeDocument/2006/relationships/hyperlink" Target="https://sofifa.com/player/229435" TargetMode="External"/><Relationship Id="rId14738" Type="http://schemas.openxmlformats.org/officeDocument/2006/relationships/hyperlink" Target="https://www.transfermarkt.com/victor-chust/profil/spieler/495625" TargetMode="External"/><Relationship Id="rId38705" Type="http://schemas.openxmlformats.org/officeDocument/2006/relationships/hyperlink" Target="https://www.transfermarkt.com/ignacio-tapia/profil/spieler/850434" TargetMode="External"/><Relationship Id="rId14739" Type="http://schemas.openxmlformats.org/officeDocument/2006/relationships/hyperlink" Target="https://www.transfermarkt.com/victor-chust/profil/spieler/495625" TargetMode="External"/><Relationship Id="rId38706" Type="http://schemas.openxmlformats.org/officeDocument/2006/relationships/hyperlink" Target="https://pesdb.net/efootball/?id=150997" TargetMode="External"/><Relationship Id="rId38703" Type="http://schemas.openxmlformats.org/officeDocument/2006/relationships/hyperlink" Target="https://pesdb.net/efootball/?id=150997" TargetMode="External"/><Relationship Id="rId38704" Type="http://schemas.openxmlformats.org/officeDocument/2006/relationships/hyperlink" Target="https://www.transfermarkt.com/ignacio-tapia/profil/spieler/850434" TargetMode="External"/><Relationship Id="rId14734" Type="http://schemas.openxmlformats.org/officeDocument/2006/relationships/hyperlink" Target="https://pesdb.net/efootball/?id=139956" TargetMode="External"/><Relationship Id="rId38709" Type="http://schemas.openxmlformats.org/officeDocument/2006/relationships/hyperlink" Target="https://pesdb.net/efootball/?id=128246" TargetMode="External"/><Relationship Id="rId14735" Type="http://schemas.openxmlformats.org/officeDocument/2006/relationships/hyperlink" Target="https://sofifa.com/player/259163" TargetMode="External"/><Relationship Id="rId14736" Type="http://schemas.openxmlformats.org/officeDocument/2006/relationships/hyperlink" Target="https://sofifa.com/player/259173" TargetMode="External"/><Relationship Id="rId38707" Type="http://schemas.openxmlformats.org/officeDocument/2006/relationships/hyperlink" Target="https://sofifa.com/player/273770" TargetMode="External"/><Relationship Id="rId14737" Type="http://schemas.openxmlformats.org/officeDocument/2006/relationships/hyperlink" Target="https://pesdb.net/efootball/?id=140837" TargetMode="External"/><Relationship Id="rId38708" Type="http://schemas.openxmlformats.org/officeDocument/2006/relationships/hyperlink" Target="https://sofifa.com/player/273913" TargetMode="External"/><Relationship Id="rId1370" Type="http://schemas.openxmlformats.org/officeDocument/2006/relationships/hyperlink" Target="https://www.transfermarkt.com/christian-walton/profil/spieler/208379" TargetMode="External"/><Relationship Id="rId14730" Type="http://schemas.openxmlformats.org/officeDocument/2006/relationships/hyperlink" Target="https://sofifa.com/player/259163" TargetMode="External"/><Relationship Id="rId1371" Type="http://schemas.openxmlformats.org/officeDocument/2006/relationships/hyperlink" Target="https://www.transfermarkt.com/christian-walton/profil/spieler/208379" TargetMode="External"/><Relationship Id="rId14731" Type="http://schemas.openxmlformats.org/officeDocument/2006/relationships/hyperlink" Target="https://pesdb.net/efootball/?id=139956" TargetMode="External"/><Relationship Id="rId1372" Type="http://schemas.openxmlformats.org/officeDocument/2006/relationships/hyperlink" Target="https://pesdb.net/efootball/?id=101610" TargetMode="External"/><Relationship Id="rId14732" Type="http://schemas.openxmlformats.org/officeDocument/2006/relationships/hyperlink" Target="https://www.transfermarkt.com/mees-hilgers/profil/spieler/562702" TargetMode="External"/><Relationship Id="rId1373" Type="http://schemas.openxmlformats.org/officeDocument/2006/relationships/hyperlink" Target="https://sofifa.com/player/206561" TargetMode="External"/><Relationship Id="rId14733" Type="http://schemas.openxmlformats.org/officeDocument/2006/relationships/hyperlink" Target="https://www.transfermarkt.com/mees-hilgers/profil/spieler/562702" TargetMode="External"/><Relationship Id="rId1374" Type="http://schemas.openxmlformats.org/officeDocument/2006/relationships/hyperlink" Target="https://sofifa.com/player/206585" TargetMode="External"/><Relationship Id="rId38701" Type="http://schemas.openxmlformats.org/officeDocument/2006/relationships/hyperlink" Target="https://sofifa.com/player/272912" TargetMode="External"/><Relationship Id="rId1375" Type="http://schemas.openxmlformats.org/officeDocument/2006/relationships/hyperlink" Target="https://pesdb.net/efootball/?id=47242" TargetMode="External"/><Relationship Id="rId38702" Type="http://schemas.openxmlformats.org/officeDocument/2006/relationships/hyperlink" Target="https://sofifa.com/player/273770" TargetMode="External"/><Relationship Id="rId1376" Type="http://schemas.openxmlformats.org/officeDocument/2006/relationships/hyperlink" Target="https://www.transfermarkt.com/kepa-arrizabalaga/profil/spieler/192279" TargetMode="External"/><Relationship Id="rId1377" Type="http://schemas.openxmlformats.org/officeDocument/2006/relationships/hyperlink" Target="https://www.transfermarkt.com/kepa-arrizabalaga/profil/spieler/192279" TargetMode="External"/><Relationship Id="rId38700" Type="http://schemas.openxmlformats.org/officeDocument/2006/relationships/hyperlink" Target="https://pesdb.net/efootball/?id=160258" TargetMode="External"/><Relationship Id="rId1367" Type="http://schemas.openxmlformats.org/officeDocument/2006/relationships/hyperlink" Target="https://sofifa.com/player/206549" TargetMode="External"/><Relationship Id="rId26716" Type="http://schemas.openxmlformats.org/officeDocument/2006/relationships/hyperlink" Target="https://www.transfermarkt.com/joao-novais/profil/spieler/228940" TargetMode="External"/><Relationship Id="rId1368" Type="http://schemas.openxmlformats.org/officeDocument/2006/relationships/hyperlink" Target="https://sofifa.com/player/206561" TargetMode="External"/><Relationship Id="rId26715" Type="http://schemas.openxmlformats.org/officeDocument/2006/relationships/hyperlink" Target="https://pesdb.net/efootball/?id=109350" TargetMode="External"/><Relationship Id="rId1369" Type="http://schemas.openxmlformats.org/officeDocument/2006/relationships/hyperlink" Target="https://pesdb.net/efootball/?id=101610" TargetMode="External"/><Relationship Id="rId26714" Type="http://schemas.openxmlformats.org/officeDocument/2006/relationships/hyperlink" Target="https://sofifa.com/player/229406" TargetMode="External"/><Relationship Id="rId26713" Type="http://schemas.openxmlformats.org/officeDocument/2006/relationships/hyperlink" Target="https://sofifa.com/player/229247" TargetMode="External"/><Relationship Id="rId26719" Type="http://schemas.openxmlformats.org/officeDocument/2006/relationships/hyperlink" Target="https://sofifa.com/player/229406" TargetMode="External"/><Relationship Id="rId26718" Type="http://schemas.openxmlformats.org/officeDocument/2006/relationships/hyperlink" Target="https://pesdb.net/efootball/?id=109350" TargetMode="External"/><Relationship Id="rId26717" Type="http://schemas.openxmlformats.org/officeDocument/2006/relationships/hyperlink" Target="https://www.transfermarkt.com/joao-novais/profil/spieler/228940" TargetMode="External"/><Relationship Id="rId26712" Type="http://schemas.openxmlformats.org/officeDocument/2006/relationships/hyperlink" Target="https://pesdb.net/efootball/?id=59695" TargetMode="External"/><Relationship Id="rId26711" Type="http://schemas.openxmlformats.org/officeDocument/2006/relationships/hyperlink" Target="https://www.transfermarkt.com/charilaos-charisis/profil/spieler/257482" TargetMode="External"/><Relationship Id="rId26710" Type="http://schemas.openxmlformats.org/officeDocument/2006/relationships/hyperlink" Target="https://www.transfermarkt.com/charilaos-charisis/profil/spieler/257482" TargetMode="External"/><Relationship Id="rId14749" Type="http://schemas.openxmlformats.org/officeDocument/2006/relationships/hyperlink" Target="https://pesdb.net/efootball/?id=143083" TargetMode="External"/><Relationship Id="rId14745" Type="http://schemas.openxmlformats.org/officeDocument/2006/relationships/hyperlink" Target="https://www.transfermarkt.com/formose-mendy/profil/spieler/649023" TargetMode="External"/><Relationship Id="rId14746" Type="http://schemas.openxmlformats.org/officeDocument/2006/relationships/hyperlink" Target="https://pesdb.net/efootball/?id=146799" TargetMode="External"/><Relationship Id="rId14747" Type="http://schemas.openxmlformats.org/officeDocument/2006/relationships/hyperlink" Target="https://sofifa.com/player/259215" TargetMode="External"/><Relationship Id="rId14748" Type="http://schemas.openxmlformats.org/officeDocument/2006/relationships/hyperlink" Target="https://sofifa.com/player/259292" TargetMode="External"/><Relationship Id="rId14741" Type="http://schemas.openxmlformats.org/officeDocument/2006/relationships/hyperlink" Target="https://sofifa.com/player/259173" TargetMode="External"/><Relationship Id="rId1360" Type="http://schemas.openxmlformats.org/officeDocument/2006/relationships/hyperlink" Target="https://pesdb.net/efootball/?id=45406" TargetMode="External"/><Relationship Id="rId14742" Type="http://schemas.openxmlformats.org/officeDocument/2006/relationships/hyperlink" Target="https://sofifa.com/player/259215" TargetMode="External"/><Relationship Id="rId1361" Type="http://schemas.openxmlformats.org/officeDocument/2006/relationships/hyperlink" Target="https://sofifa.com/player/206307" TargetMode="External"/><Relationship Id="rId14743" Type="http://schemas.openxmlformats.org/officeDocument/2006/relationships/hyperlink" Target="https://pesdb.net/efootball/?id=146799" TargetMode="External"/><Relationship Id="rId1362" Type="http://schemas.openxmlformats.org/officeDocument/2006/relationships/hyperlink" Target="https://sofifa.com/player/206549" TargetMode="External"/><Relationship Id="rId14744" Type="http://schemas.openxmlformats.org/officeDocument/2006/relationships/hyperlink" Target="https://www.transfermarkt.com/formose-mendy/profil/spieler/649023" TargetMode="External"/><Relationship Id="rId1363" Type="http://schemas.openxmlformats.org/officeDocument/2006/relationships/hyperlink" Target="https://pesdb.net/efootball/?id=142946" TargetMode="External"/><Relationship Id="rId1364" Type="http://schemas.openxmlformats.org/officeDocument/2006/relationships/hyperlink" Target="https://www.transfermarkt.com/evan-bush/profil/spieler/148916" TargetMode="External"/><Relationship Id="rId1365" Type="http://schemas.openxmlformats.org/officeDocument/2006/relationships/hyperlink" Target="https://www.transfermarkt.com/evan-bush/profil/spieler/148916" TargetMode="External"/><Relationship Id="rId1366" Type="http://schemas.openxmlformats.org/officeDocument/2006/relationships/hyperlink" Target="https://pesdb.net/efootball/?id=142946" TargetMode="External"/><Relationship Id="rId14740" Type="http://schemas.openxmlformats.org/officeDocument/2006/relationships/hyperlink" Target="https://pesdb.net/efootball/?id=140837" TargetMode="External"/><Relationship Id="rId26705" Type="http://schemas.openxmlformats.org/officeDocument/2006/relationships/hyperlink" Target="https://www.transfermarkt.com/callum-slattery/profil/spieler/332342" TargetMode="External"/><Relationship Id="rId26704" Type="http://schemas.openxmlformats.org/officeDocument/2006/relationships/hyperlink" Target="https://www.transfermarkt.com/callum-slattery/profil/spieler/332342" TargetMode="External"/><Relationship Id="rId26703" Type="http://schemas.openxmlformats.org/officeDocument/2006/relationships/hyperlink" Target="https://pesdb.net/efootball/?id=127697" TargetMode="External"/><Relationship Id="rId26702" Type="http://schemas.openxmlformats.org/officeDocument/2006/relationships/hyperlink" Target="https://sofifa.com/player/229163" TargetMode="External"/><Relationship Id="rId26709" Type="http://schemas.openxmlformats.org/officeDocument/2006/relationships/hyperlink" Target="https://pesdb.net/efootball/?id=59695" TargetMode="External"/><Relationship Id="rId26708" Type="http://schemas.openxmlformats.org/officeDocument/2006/relationships/hyperlink" Target="https://sofifa.com/player/229247" TargetMode="External"/><Relationship Id="rId26707" Type="http://schemas.openxmlformats.org/officeDocument/2006/relationships/hyperlink" Target="https://sofifa.com/player/229163" TargetMode="External"/><Relationship Id="rId26706" Type="http://schemas.openxmlformats.org/officeDocument/2006/relationships/hyperlink" Target="https://pesdb.net/efootball/?id=127697" TargetMode="External"/><Relationship Id="rId26701" Type="http://schemas.openxmlformats.org/officeDocument/2006/relationships/hyperlink" Target="https://sofifa.com/player/229158" TargetMode="External"/><Relationship Id="rId26700" Type="http://schemas.openxmlformats.org/officeDocument/2006/relationships/hyperlink" Target="https://pesdb.net/efootball/?id=109024" TargetMode="External"/><Relationship Id="rId14716" Type="http://schemas.openxmlformats.org/officeDocument/2006/relationships/hyperlink" Target="https://pesdb.net/efootball/?id=140084" TargetMode="External"/><Relationship Id="rId14717" Type="http://schemas.openxmlformats.org/officeDocument/2006/relationships/hyperlink" Target="https://sofifa.com/player/259119" TargetMode="External"/><Relationship Id="rId14718" Type="http://schemas.openxmlformats.org/officeDocument/2006/relationships/hyperlink" Target="https://sofifa.com/player/259147" TargetMode="External"/><Relationship Id="rId14719" Type="http://schemas.openxmlformats.org/officeDocument/2006/relationships/hyperlink" Target="https://pesdb.net/efootball/?id=130609" TargetMode="External"/><Relationship Id="rId14712" Type="http://schemas.openxmlformats.org/officeDocument/2006/relationships/hyperlink" Target="https://sofifa.com/player/259119" TargetMode="External"/><Relationship Id="rId14713" Type="http://schemas.openxmlformats.org/officeDocument/2006/relationships/hyperlink" Target="https://pesdb.net/efootball/?id=140084" TargetMode="External"/><Relationship Id="rId1390" Type="http://schemas.openxmlformats.org/officeDocument/2006/relationships/hyperlink" Target="https://pesdb.net/efootball/?id=113410" TargetMode="External"/><Relationship Id="rId14714" Type="http://schemas.openxmlformats.org/officeDocument/2006/relationships/hyperlink" Target="https://www.transfermarkt.com/saidou-sow/profil/spieler/807128" TargetMode="External"/><Relationship Id="rId1391" Type="http://schemas.openxmlformats.org/officeDocument/2006/relationships/hyperlink" Target="https://sofifa.com/player/207683" TargetMode="External"/><Relationship Id="rId14715" Type="http://schemas.openxmlformats.org/officeDocument/2006/relationships/hyperlink" Target="https://www.transfermarkt.com/saidou-sow/profil/spieler/807128" TargetMode="External"/><Relationship Id="rId1392" Type="http://schemas.openxmlformats.org/officeDocument/2006/relationships/hyperlink" Target="https://sofifa.com/player/207935" TargetMode="External"/><Relationship Id="rId1393" Type="http://schemas.openxmlformats.org/officeDocument/2006/relationships/hyperlink" Target="https://pesdb.net/efootball/?id=103707" TargetMode="External"/><Relationship Id="rId1394" Type="http://schemas.openxmlformats.org/officeDocument/2006/relationships/hyperlink" Target="https://www.transfermarkt.com/matias-dituro/profil/spieler/144128" TargetMode="External"/><Relationship Id="rId14710" Type="http://schemas.openxmlformats.org/officeDocument/2006/relationships/hyperlink" Target="https://pesdb.net/efootball/?id=140672" TargetMode="External"/><Relationship Id="rId1395" Type="http://schemas.openxmlformats.org/officeDocument/2006/relationships/hyperlink" Target="https://www.transfermarkt.com/matias-dituro/profil/spieler/144128" TargetMode="External"/><Relationship Id="rId14711" Type="http://schemas.openxmlformats.org/officeDocument/2006/relationships/hyperlink" Target="https://sofifa.com/player/259074" TargetMode="External"/><Relationship Id="rId1396" Type="http://schemas.openxmlformats.org/officeDocument/2006/relationships/hyperlink" Target="https://pesdb.net/efootball/?id=103707" TargetMode="External"/><Relationship Id="rId1397" Type="http://schemas.openxmlformats.org/officeDocument/2006/relationships/hyperlink" Target="https://sofifa.com/player/207935" TargetMode="External"/><Relationship Id="rId1398" Type="http://schemas.openxmlformats.org/officeDocument/2006/relationships/hyperlink" Target="https://sofifa.com/player/207998" TargetMode="External"/><Relationship Id="rId1399" Type="http://schemas.openxmlformats.org/officeDocument/2006/relationships/hyperlink" Target="https://pesdb.net/efootball/?id=45458" TargetMode="External"/><Relationship Id="rId1389" Type="http://schemas.openxmlformats.org/officeDocument/2006/relationships/hyperlink" Target="https://www.transfermarkt.com/sokratis-dioudis/profil/spieler/187798" TargetMode="External"/><Relationship Id="rId14727" Type="http://schemas.openxmlformats.org/officeDocument/2006/relationships/hyperlink" Target="https://www.transfermarkt.com/abdoulaye-ndiaye/profil/spieler/673514" TargetMode="External"/><Relationship Id="rId14728" Type="http://schemas.openxmlformats.org/officeDocument/2006/relationships/hyperlink" Target="https://pesdb.net/efootball/?id=144023" TargetMode="External"/><Relationship Id="rId14729" Type="http://schemas.openxmlformats.org/officeDocument/2006/relationships/hyperlink" Target="https://sofifa.com/player/259150" TargetMode="External"/><Relationship Id="rId14723" Type="http://schemas.openxmlformats.org/officeDocument/2006/relationships/hyperlink" Target="https://sofifa.com/player/259147" TargetMode="External"/><Relationship Id="rId14724" Type="http://schemas.openxmlformats.org/officeDocument/2006/relationships/hyperlink" Target="https://sofifa.com/player/259150" TargetMode="External"/><Relationship Id="rId14725" Type="http://schemas.openxmlformats.org/officeDocument/2006/relationships/hyperlink" Target="https://pesdb.net/efootball/?id=144023" TargetMode="External"/><Relationship Id="rId1380" Type="http://schemas.openxmlformats.org/officeDocument/2006/relationships/hyperlink" Target="https://sofifa.com/player/207557" TargetMode="External"/><Relationship Id="rId14726" Type="http://schemas.openxmlformats.org/officeDocument/2006/relationships/hyperlink" Target="https://www.transfermarkt.com/abdoulaye-ndiaye/profil/spieler/673514" TargetMode="External"/><Relationship Id="rId1381" Type="http://schemas.openxmlformats.org/officeDocument/2006/relationships/hyperlink" Target="https://pesdb.net/efootball/?id=101870" TargetMode="External"/><Relationship Id="rId1382" Type="http://schemas.openxmlformats.org/officeDocument/2006/relationships/hyperlink" Target="https://www.transfermarkt.com/robin-olsen/profil/spieler/75458" TargetMode="External"/><Relationship Id="rId14720" Type="http://schemas.openxmlformats.org/officeDocument/2006/relationships/hyperlink" Target="https://www.transfermarkt.com/ross-graham/profil/spieler/396563" TargetMode="External"/><Relationship Id="rId1383" Type="http://schemas.openxmlformats.org/officeDocument/2006/relationships/hyperlink" Target="https://www.transfermarkt.com/robin-olsen/profil/spieler/75458" TargetMode="External"/><Relationship Id="rId14721" Type="http://schemas.openxmlformats.org/officeDocument/2006/relationships/hyperlink" Target="https://www.transfermarkt.com/ross-graham/profil/spieler/396563" TargetMode="External"/><Relationship Id="rId1384" Type="http://schemas.openxmlformats.org/officeDocument/2006/relationships/hyperlink" Target="https://pesdb.net/efootball/?id=101870" TargetMode="External"/><Relationship Id="rId14722" Type="http://schemas.openxmlformats.org/officeDocument/2006/relationships/hyperlink" Target="https://pesdb.net/efootball/?id=130609" TargetMode="External"/><Relationship Id="rId1385" Type="http://schemas.openxmlformats.org/officeDocument/2006/relationships/hyperlink" Target="https://sofifa.com/player/207557" TargetMode="External"/><Relationship Id="rId1386" Type="http://schemas.openxmlformats.org/officeDocument/2006/relationships/hyperlink" Target="https://sofifa.com/player/207683" TargetMode="External"/><Relationship Id="rId1387" Type="http://schemas.openxmlformats.org/officeDocument/2006/relationships/hyperlink" Target="https://pesdb.net/efootball/?id=113410" TargetMode="External"/><Relationship Id="rId1388" Type="http://schemas.openxmlformats.org/officeDocument/2006/relationships/hyperlink" Target="https://www.transfermarkt.com/sokratis-dioudis/profil/spieler/187798" TargetMode="External"/><Relationship Id="rId38590" Type="http://schemas.openxmlformats.org/officeDocument/2006/relationships/hyperlink" Target="https://www.transfermarkt.com/randy-schneider/profil/spieler/500758" TargetMode="External"/><Relationship Id="rId38591" Type="http://schemas.openxmlformats.org/officeDocument/2006/relationships/hyperlink" Target="https://www.transfermarkt.com/randy-schneider/profil/spieler/500758" TargetMode="External"/><Relationship Id="rId38594" Type="http://schemas.openxmlformats.org/officeDocument/2006/relationships/hyperlink" Target="https://sofifa.com/player/270301" TargetMode="External"/><Relationship Id="rId38595" Type="http://schemas.openxmlformats.org/officeDocument/2006/relationships/hyperlink" Target="https://pesdb.net/efootball/?id=131798" TargetMode="External"/><Relationship Id="rId38592" Type="http://schemas.openxmlformats.org/officeDocument/2006/relationships/hyperlink" Target="https://pesdb.net/efootball/?id=154039" TargetMode="External"/><Relationship Id="rId38593" Type="http://schemas.openxmlformats.org/officeDocument/2006/relationships/hyperlink" Target="https://sofifa.com/player/270037" TargetMode="External"/><Relationship Id="rId38587" Type="http://schemas.openxmlformats.org/officeDocument/2006/relationships/hyperlink" Target="https://sofifa.com/player/270017" TargetMode="External"/><Relationship Id="rId38588" Type="http://schemas.openxmlformats.org/officeDocument/2006/relationships/hyperlink" Target="https://sofifa.com/player/270037" TargetMode="External"/><Relationship Id="rId38585" Type="http://schemas.openxmlformats.org/officeDocument/2006/relationships/hyperlink" Target="https://www.transfermarkt.com/tomi-horvat/profil/spieler/340415" TargetMode="External"/><Relationship Id="rId38586" Type="http://schemas.openxmlformats.org/officeDocument/2006/relationships/hyperlink" Target="https://pesdb.net/efootball/?id=154142" TargetMode="External"/><Relationship Id="rId38589" Type="http://schemas.openxmlformats.org/officeDocument/2006/relationships/hyperlink" Target="https://pesdb.net/efootball/?id=154039" TargetMode="External"/><Relationship Id="rId38580" Type="http://schemas.openxmlformats.org/officeDocument/2006/relationships/hyperlink" Target="https://pesdb.net/efootball/?id=157290" TargetMode="External"/><Relationship Id="rId38583" Type="http://schemas.openxmlformats.org/officeDocument/2006/relationships/hyperlink" Target="https://pesdb.net/efootball/?id=154142" TargetMode="External"/><Relationship Id="rId38584" Type="http://schemas.openxmlformats.org/officeDocument/2006/relationships/hyperlink" Target="https://www.transfermarkt.com/tomi-horvat/profil/spieler/340415" TargetMode="External"/><Relationship Id="rId38581" Type="http://schemas.openxmlformats.org/officeDocument/2006/relationships/hyperlink" Target="https://sofifa.com/player/269903" TargetMode="External"/><Relationship Id="rId38582" Type="http://schemas.openxmlformats.org/officeDocument/2006/relationships/hyperlink" Target="https://sofifa.com/player/270017" TargetMode="External"/><Relationship Id="rId26598" Type="http://schemas.openxmlformats.org/officeDocument/2006/relationships/hyperlink" Target="https://pesdb.net/efootball/?id=107911" TargetMode="External"/><Relationship Id="rId26597" Type="http://schemas.openxmlformats.org/officeDocument/2006/relationships/hyperlink" Target="https://www.transfermarkt.com/javi-munoz/profil/spieler/282421" TargetMode="External"/><Relationship Id="rId26596" Type="http://schemas.openxmlformats.org/officeDocument/2006/relationships/hyperlink" Target="https://www.transfermarkt.com/javi-munoz/profil/spieler/282421" TargetMode="External"/><Relationship Id="rId26595" Type="http://schemas.openxmlformats.org/officeDocument/2006/relationships/hyperlink" Target="https://pesdb.net/efootball/?id=107911" TargetMode="External"/><Relationship Id="rId26599" Type="http://schemas.openxmlformats.org/officeDocument/2006/relationships/hyperlink" Target="https://sofifa.com/player/226157" TargetMode="External"/><Relationship Id="rId38576" Type="http://schemas.openxmlformats.org/officeDocument/2006/relationships/hyperlink" Target="https://sofifa.com/player/269903" TargetMode="External"/><Relationship Id="rId38577" Type="http://schemas.openxmlformats.org/officeDocument/2006/relationships/hyperlink" Target="https://pesdb.net/efootball/?id=157290" TargetMode="External"/><Relationship Id="rId38574" Type="http://schemas.openxmlformats.org/officeDocument/2006/relationships/hyperlink" Target="https://pesdb.net/efootball/?id=138146" TargetMode="External"/><Relationship Id="rId38575" Type="http://schemas.openxmlformats.org/officeDocument/2006/relationships/hyperlink" Target="https://sofifa.com/player/269644" TargetMode="External"/><Relationship Id="rId38578" Type="http://schemas.openxmlformats.org/officeDocument/2006/relationships/hyperlink" Target="https://www.transfermarkt.com/oscar-schwartau/profil/spieler/800925" TargetMode="External"/><Relationship Id="rId38579" Type="http://schemas.openxmlformats.org/officeDocument/2006/relationships/hyperlink" Target="https://www.transfermarkt.com/oscar-schwartau/profil/spieler/800925" TargetMode="External"/><Relationship Id="rId38572" Type="http://schemas.openxmlformats.org/officeDocument/2006/relationships/hyperlink" Target="https://www.transfermarkt.com/antonio-pacheco/profil/spieler/568156" TargetMode="External"/><Relationship Id="rId38573" Type="http://schemas.openxmlformats.org/officeDocument/2006/relationships/hyperlink" Target="https://www.transfermarkt.com/antonio-pacheco/profil/spieler/568156" TargetMode="External"/><Relationship Id="rId38570" Type="http://schemas.openxmlformats.org/officeDocument/2006/relationships/hyperlink" Target="https://sofifa.com/player/269644" TargetMode="External"/><Relationship Id="rId38571" Type="http://schemas.openxmlformats.org/officeDocument/2006/relationships/hyperlink" Target="https://pesdb.net/efootball/?id=138146" TargetMode="External"/><Relationship Id="rId26587" Type="http://schemas.openxmlformats.org/officeDocument/2006/relationships/hyperlink" Target="https://sofifa.com/player/225699" TargetMode="External"/><Relationship Id="rId26586" Type="http://schemas.openxmlformats.org/officeDocument/2006/relationships/hyperlink" Target="https://pesdb.net/efootball/?id=102984" TargetMode="External"/><Relationship Id="rId26585" Type="http://schemas.openxmlformats.org/officeDocument/2006/relationships/hyperlink" Target="https://www.transfermarkt.com/anuar/profil/spieler/327126" TargetMode="External"/><Relationship Id="rId26584" Type="http://schemas.openxmlformats.org/officeDocument/2006/relationships/hyperlink" Target="https://www.transfermarkt.com/anuar/profil/spieler/327126" TargetMode="External"/><Relationship Id="rId26589" Type="http://schemas.openxmlformats.org/officeDocument/2006/relationships/hyperlink" Target="https://pesdb.net/efootball/?id=107895" TargetMode="External"/><Relationship Id="rId26588" Type="http://schemas.openxmlformats.org/officeDocument/2006/relationships/hyperlink" Target="https://sofifa.com/player/225855" TargetMode="External"/><Relationship Id="rId26590" Type="http://schemas.openxmlformats.org/officeDocument/2006/relationships/hyperlink" Target="https://www.transfermarkt.com/antonin-bobichon/profil/spieler/344575" TargetMode="External"/><Relationship Id="rId26594" Type="http://schemas.openxmlformats.org/officeDocument/2006/relationships/hyperlink" Target="https://sofifa.com/player/226157" TargetMode="External"/><Relationship Id="rId26593" Type="http://schemas.openxmlformats.org/officeDocument/2006/relationships/hyperlink" Target="https://sofifa.com/player/225855" TargetMode="External"/><Relationship Id="rId26592" Type="http://schemas.openxmlformats.org/officeDocument/2006/relationships/hyperlink" Target="https://pesdb.net/efootball/?id=107895" TargetMode="External"/><Relationship Id="rId26591" Type="http://schemas.openxmlformats.org/officeDocument/2006/relationships/hyperlink" Target="https://www.transfermarkt.com/antonin-bobichon/profil/spieler/344575" TargetMode="External"/><Relationship Id="rId14598" Type="http://schemas.openxmlformats.org/officeDocument/2006/relationships/hyperlink" Target="https://sofifa.com/player/258570" TargetMode="External"/><Relationship Id="rId38565" Type="http://schemas.openxmlformats.org/officeDocument/2006/relationships/hyperlink" Target="https://pesdb.net/efootball/?id=141440" TargetMode="External"/><Relationship Id="rId14599" Type="http://schemas.openxmlformats.org/officeDocument/2006/relationships/hyperlink" Target="https://pesdb.net/efootball/?id=134432" TargetMode="External"/><Relationship Id="rId38566" Type="http://schemas.openxmlformats.org/officeDocument/2006/relationships/hyperlink" Target="https://www.transfermarkt.com/tommaso-baldanzi/profil/spieler/641537" TargetMode="External"/><Relationship Id="rId38563" Type="http://schemas.openxmlformats.org/officeDocument/2006/relationships/hyperlink" Target="https://sofifa.com/player/269276" TargetMode="External"/><Relationship Id="rId38564" Type="http://schemas.openxmlformats.org/officeDocument/2006/relationships/hyperlink" Target="https://sofifa.com/player/269312" TargetMode="External"/><Relationship Id="rId14594" Type="http://schemas.openxmlformats.org/officeDocument/2006/relationships/hyperlink" Target="https://www.transfermarkt.com/jamal-amofa/profil/spieler/289651" TargetMode="External"/><Relationship Id="rId38569" Type="http://schemas.openxmlformats.org/officeDocument/2006/relationships/hyperlink" Target="https://sofifa.com/player/269312" TargetMode="External"/><Relationship Id="rId14595" Type="http://schemas.openxmlformats.org/officeDocument/2006/relationships/hyperlink" Target="https://www.transfermarkt.com/jamal-amofa/profil/spieler/289651" TargetMode="External"/><Relationship Id="rId14596" Type="http://schemas.openxmlformats.org/officeDocument/2006/relationships/hyperlink" Target="https://pesdb.net/efootball/?id=140432" TargetMode="External"/><Relationship Id="rId38567" Type="http://schemas.openxmlformats.org/officeDocument/2006/relationships/hyperlink" Target="https://www.transfermarkt.com/tommaso-baldanzi/profil/spieler/641537" TargetMode="External"/><Relationship Id="rId14597" Type="http://schemas.openxmlformats.org/officeDocument/2006/relationships/hyperlink" Target="https://sofifa.com/player/258549" TargetMode="External"/><Relationship Id="rId38568" Type="http://schemas.openxmlformats.org/officeDocument/2006/relationships/hyperlink" Target="https://pesdb.net/efootball/?id=141440" TargetMode="External"/><Relationship Id="rId38561" Type="http://schemas.openxmlformats.org/officeDocument/2006/relationships/hyperlink" Target="https://www.transfermarkt.com/gaetano-oristanio/profil/spieler/613393" TargetMode="External"/><Relationship Id="rId38562" Type="http://schemas.openxmlformats.org/officeDocument/2006/relationships/hyperlink" Target="https://pesdb.net/efootball/?id=140963" TargetMode="External"/><Relationship Id="rId38560" Type="http://schemas.openxmlformats.org/officeDocument/2006/relationships/hyperlink" Target="https://www.transfermarkt.com/gaetano-oristanio/profil/spieler/613393" TargetMode="External"/><Relationship Id="rId26576" Type="http://schemas.openxmlformats.org/officeDocument/2006/relationships/hyperlink" Target="https://sofifa.com/player/225629" TargetMode="External"/><Relationship Id="rId26575" Type="http://schemas.openxmlformats.org/officeDocument/2006/relationships/hyperlink" Target="https://sofifa.com/player/225428" TargetMode="External"/><Relationship Id="rId26574" Type="http://schemas.openxmlformats.org/officeDocument/2006/relationships/hyperlink" Target="https://pesdb.net/efootball/?id=104164" TargetMode="External"/><Relationship Id="rId26573" Type="http://schemas.openxmlformats.org/officeDocument/2006/relationships/hyperlink" Target="https://www.transfermarkt.com/fabio-gerli/profil/spieler/330288" TargetMode="External"/><Relationship Id="rId26579" Type="http://schemas.openxmlformats.org/officeDocument/2006/relationships/hyperlink" Target="https://www.transfermarkt.com/theo-valls/profil/spieler/341396" TargetMode="External"/><Relationship Id="rId26578" Type="http://schemas.openxmlformats.org/officeDocument/2006/relationships/hyperlink" Target="https://www.transfermarkt.com/theo-valls/profil/spieler/341396" TargetMode="External"/><Relationship Id="rId26577" Type="http://schemas.openxmlformats.org/officeDocument/2006/relationships/hyperlink" Target="https://pesdb.net/efootball/?id=107813" TargetMode="External"/><Relationship Id="rId26583" Type="http://schemas.openxmlformats.org/officeDocument/2006/relationships/hyperlink" Target="https://pesdb.net/efootball/?id=102984" TargetMode="External"/><Relationship Id="rId26582" Type="http://schemas.openxmlformats.org/officeDocument/2006/relationships/hyperlink" Target="https://sofifa.com/player/225699" TargetMode="External"/><Relationship Id="rId26581" Type="http://schemas.openxmlformats.org/officeDocument/2006/relationships/hyperlink" Target="https://sofifa.com/player/225629" TargetMode="External"/><Relationship Id="rId26580" Type="http://schemas.openxmlformats.org/officeDocument/2006/relationships/hyperlink" Target="https://pesdb.net/efootball/?id=107813" TargetMode="External"/><Relationship Id="rId38554" Type="http://schemas.openxmlformats.org/officeDocument/2006/relationships/hyperlink" Target="https://www.transfermarkt.com/ivan-gil/profil/spieler/611075" TargetMode="External"/><Relationship Id="rId38555" Type="http://schemas.openxmlformats.org/officeDocument/2006/relationships/hyperlink" Target="https://www.transfermarkt.com/ivan-gil/profil/spieler/611075" TargetMode="External"/><Relationship Id="rId38552" Type="http://schemas.openxmlformats.org/officeDocument/2006/relationships/hyperlink" Target="https://sofifa.com/player/269224" TargetMode="External"/><Relationship Id="rId38553" Type="http://schemas.openxmlformats.org/officeDocument/2006/relationships/hyperlink" Target="https://pesdb.net/efootball/?id=131607" TargetMode="External"/><Relationship Id="rId38558" Type="http://schemas.openxmlformats.org/officeDocument/2006/relationships/hyperlink" Target="https://sofifa.com/player/269276" TargetMode="External"/><Relationship Id="rId38559" Type="http://schemas.openxmlformats.org/officeDocument/2006/relationships/hyperlink" Target="https://pesdb.net/efootball/?id=140963" TargetMode="External"/><Relationship Id="rId38556" Type="http://schemas.openxmlformats.org/officeDocument/2006/relationships/hyperlink" Target="https://pesdb.net/efootball/?id=131607" TargetMode="External"/><Relationship Id="rId38557" Type="http://schemas.openxmlformats.org/officeDocument/2006/relationships/hyperlink" Target="https://sofifa.com/player/269224" TargetMode="External"/><Relationship Id="rId38598" Type="http://schemas.openxmlformats.org/officeDocument/2006/relationships/hyperlink" Target="https://pesdb.net/efootball/?id=131798" TargetMode="External"/><Relationship Id="rId38599" Type="http://schemas.openxmlformats.org/officeDocument/2006/relationships/hyperlink" Target="https://sofifa.com/player/270301" TargetMode="External"/><Relationship Id="rId38596" Type="http://schemas.openxmlformats.org/officeDocument/2006/relationships/hyperlink" Target="https://www.transfermarkt.com/peque-fernandez/profil/spieler/639733" TargetMode="External"/><Relationship Id="rId38597" Type="http://schemas.openxmlformats.org/officeDocument/2006/relationships/hyperlink" Target="https://www.transfermarkt.com/peque-fernandez/profil/spieler/639733" TargetMode="External"/><Relationship Id="rId1455" Type="http://schemas.openxmlformats.org/officeDocument/2006/relationships/hyperlink" Target="https://www.transfermarkt.com/andreas-gianniotis/profil/spieler/226802" TargetMode="External"/><Relationship Id="rId1456" Type="http://schemas.openxmlformats.org/officeDocument/2006/relationships/hyperlink" Target="https://pesdb.net/efootball/?id=47160" TargetMode="External"/><Relationship Id="rId26649" Type="http://schemas.openxmlformats.org/officeDocument/2006/relationships/hyperlink" Target="https://pesdb.net/efootball/?id=105808" TargetMode="External"/><Relationship Id="rId1457" Type="http://schemas.openxmlformats.org/officeDocument/2006/relationships/hyperlink" Target="https://sofifa.com/player/210327" TargetMode="External"/><Relationship Id="rId26648" Type="http://schemas.openxmlformats.org/officeDocument/2006/relationships/hyperlink" Target="https://sofifa.com/player/228179" TargetMode="External"/><Relationship Id="rId1458" Type="http://schemas.openxmlformats.org/officeDocument/2006/relationships/hyperlink" Target="https://sofifa.com/player/210476" TargetMode="External"/><Relationship Id="rId26647" Type="http://schemas.openxmlformats.org/officeDocument/2006/relationships/hyperlink" Target="https://sofifa.com/player/228010" TargetMode="External"/><Relationship Id="rId1459" Type="http://schemas.openxmlformats.org/officeDocument/2006/relationships/hyperlink" Target="https://pesdb.net/efootball/?id=123128" TargetMode="External"/><Relationship Id="rId26642" Type="http://schemas.openxmlformats.org/officeDocument/2006/relationships/hyperlink" Target="https://sofifa.com/player/228010" TargetMode="External"/><Relationship Id="rId26641" Type="http://schemas.openxmlformats.org/officeDocument/2006/relationships/hyperlink" Target="https://sofifa.com/player/227995" TargetMode="External"/><Relationship Id="rId26640" Type="http://schemas.openxmlformats.org/officeDocument/2006/relationships/hyperlink" Target="https://pesdb.net/efootball/?id=118556" TargetMode="External"/><Relationship Id="rId26646" Type="http://schemas.openxmlformats.org/officeDocument/2006/relationships/hyperlink" Target="https://pesdb.net/efootball/?id=130335" TargetMode="External"/><Relationship Id="rId26645" Type="http://schemas.openxmlformats.org/officeDocument/2006/relationships/hyperlink" Target="https://www.transfermarkt.com/in-beom-hwang/profil/spieler/365394" TargetMode="External"/><Relationship Id="rId26644" Type="http://schemas.openxmlformats.org/officeDocument/2006/relationships/hyperlink" Target="https://www.transfermarkt.com/in-beom-hwang/profil/spieler/365394" TargetMode="External"/><Relationship Id="rId26643" Type="http://schemas.openxmlformats.org/officeDocument/2006/relationships/hyperlink" Target="https://pesdb.net/efootball/?id=130335" TargetMode="External"/><Relationship Id="rId38628" Type="http://schemas.openxmlformats.org/officeDocument/2006/relationships/hyperlink" Target="https://pesdb.net/efootball/?id=151861" TargetMode="External"/><Relationship Id="rId38629" Type="http://schemas.openxmlformats.org/officeDocument/2006/relationships/hyperlink" Target="https://sofifa.com/player/270884" TargetMode="External"/><Relationship Id="rId38626" Type="http://schemas.openxmlformats.org/officeDocument/2006/relationships/hyperlink" Target="https://www.transfermarkt.com/jacopo-desogus/profil/spieler/610878" TargetMode="External"/><Relationship Id="rId38627" Type="http://schemas.openxmlformats.org/officeDocument/2006/relationships/hyperlink" Target="https://www.transfermarkt.com/jacopo-desogus/profil/spieler/610878" TargetMode="External"/><Relationship Id="rId14657" Type="http://schemas.openxmlformats.org/officeDocument/2006/relationships/hyperlink" Target="https://sofifa.com/player/258777" TargetMode="External"/><Relationship Id="rId14658" Type="http://schemas.openxmlformats.org/officeDocument/2006/relationships/hyperlink" Target="https://sofifa.com/player/258781" TargetMode="External"/><Relationship Id="rId14659" Type="http://schemas.openxmlformats.org/officeDocument/2006/relationships/hyperlink" Target="https://pesdb.net/efootball/?id=136098" TargetMode="External"/><Relationship Id="rId14653" Type="http://schemas.openxmlformats.org/officeDocument/2006/relationships/hyperlink" Target="https://pesdb.net/efootball/?id=131418" TargetMode="External"/><Relationship Id="rId38620" Type="http://schemas.openxmlformats.org/officeDocument/2006/relationships/hyperlink" Target="https://www.transfermarkt.com/kas-de-wit/profil/spieler/576098" TargetMode="External"/><Relationship Id="rId14654" Type="http://schemas.openxmlformats.org/officeDocument/2006/relationships/hyperlink" Target="https://www.transfermarkt.com/adil-demirbag/profil/spieler/354173" TargetMode="External"/><Relationship Id="rId38621" Type="http://schemas.openxmlformats.org/officeDocument/2006/relationships/hyperlink" Target="https://www.transfermarkt.com/kas-de-wit/profil/spieler/576098" TargetMode="External"/><Relationship Id="rId14655" Type="http://schemas.openxmlformats.org/officeDocument/2006/relationships/hyperlink" Target="https://www.transfermarkt.com/adil-demirbag/profil/spieler/354173" TargetMode="External"/><Relationship Id="rId1450" Type="http://schemas.openxmlformats.org/officeDocument/2006/relationships/hyperlink" Target="https://pesdb.net/efootball/?id=104095" TargetMode="External"/><Relationship Id="rId14656" Type="http://schemas.openxmlformats.org/officeDocument/2006/relationships/hyperlink" Target="https://pesdb.net/efootball/?id=131418" TargetMode="External"/><Relationship Id="rId1451" Type="http://schemas.openxmlformats.org/officeDocument/2006/relationships/hyperlink" Target="https://sofifa.com/player/209960" TargetMode="External"/><Relationship Id="rId38624" Type="http://schemas.openxmlformats.org/officeDocument/2006/relationships/hyperlink" Target="https://sofifa.com/player/270884" TargetMode="External"/><Relationship Id="rId1452" Type="http://schemas.openxmlformats.org/officeDocument/2006/relationships/hyperlink" Target="https://sofifa.com/player/210327" TargetMode="External"/><Relationship Id="rId14650" Type="http://schemas.openxmlformats.org/officeDocument/2006/relationships/hyperlink" Target="https://pesdb.net/efootball/?id=135176" TargetMode="External"/><Relationship Id="rId38625" Type="http://schemas.openxmlformats.org/officeDocument/2006/relationships/hyperlink" Target="https://pesdb.net/efootball/?id=151861" TargetMode="External"/><Relationship Id="rId1453" Type="http://schemas.openxmlformats.org/officeDocument/2006/relationships/hyperlink" Target="https://pesdb.net/efootball/?id=47160" TargetMode="External"/><Relationship Id="rId14651" Type="http://schemas.openxmlformats.org/officeDocument/2006/relationships/hyperlink" Target="https://sofifa.com/player/258728" TargetMode="External"/><Relationship Id="rId38622" Type="http://schemas.openxmlformats.org/officeDocument/2006/relationships/hyperlink" Target="https://pesdb.net/efootball/?id=157697" TargetMode="External"/><Relationship Id="rId1454" Type="http://schemas.openxmlformats.org/officeDocument/2006/relationships/hyperlink" Target="https://www.transfermarkt.com/andreas-gianniotis/profil/spieler/226802" TargetMode="External"/><Relationship Id="rId14652" Type="http://schemas.openxmlformats.org/officeDocument/2006/relationships/hyperlink" Target="https://sofifa.com/player/258777" TargetMode="External"/><Relationship Id="rId38623" Type="http://schemas.openxmlformats.org/officeDocument/2006/relationships/hyperlink" Target="https://sofifa.com/player/270669" TargetMode="External"/><Relationship Id="rId1444" Type="http://schemas.openxmlformats.org/officeDocument/2006/relationships/hyperlink" Target="https://pesdb.net/efootball/?id=101851" TargetMode="External"/><Relationship Id="rId26639" Type="http://schemas.openxmlformats.org/officeDocument/2006/relationships/hyperlink" Target="https://www.transfermarkt.com/liam-walsh/profil/spieler/291286" TargetMode="External"/><Relationship Id="rId1445" Type="http://schemas.openxmlformats.org/officeDocument/2006/relationships/hyperlink" Target="https://sofifa.com/player/209830" TargetMode="External"/><Relationship Id="rId26638" Type="http://schemas.openxmlformats.org/officeDocument/2006/relationships/hyperlink" Target="https://www.transfermarkt.com/liam-walsh/profil/spieler/291286" TargetMode="External"/><Relationship Id="rId1446" Type="http://schemas.openxmlformats.org/officeDocument/2006/relationships/hyperlink" Target="https://sofifa.com/player/209960" TargetMode="External"/><Relationship Id="rId26637" Type="http://schemas.openxmlformats.org/officeDocument/2006/relationships/hyperlink" Target="https://pesdb.net/efootball/?id=118556" TargetMode="External"/><Relationship Id="rId1447" Type="http://schemas.openxmlformats.org/officeDocument/2006/relationships/hyperlink" Target="https://pesdb.net/efootball/?id=104095" TargetMode="External"/><Relationship Id="rId14670" Type="http://schemas.openxmlformats.org/officeDocument/2006/relationships/hyperlink" Target="https://sofifa.com/player/258893" TargetMode="External"/><Relationship Id="rId26636" Type="http://schemas.openxmlformats.org/officeDocument/2006/relationships/hyperlink" Target="https://sofifa.com/player/227995" TargetMode="External"/><Relationship Id="rId1448" Type="http://schemas.openxmlformats.org/officeDocument/2006/relationships/hyperlink" Target="https://www.transfermarkt.com/fernando-pacheco/profil/spieler/172015" TargetMode="External"/><Relationship Id="rId1449" Type="http://schemas.openxmlformats.org/officeDocument/2006/relationships/hyperlink" Target="https://www.transfermarkt.com/fernando-pacheco/profil/spieler/172015" TargetMode="External"/><Relationship Id="rId26631" Type="http://schemas.openxmlformats.org/officeDocument/2006/relationships/hyperlink" Target="https://pesdb.net/efootball/?id=107880" TargetMode="External"/><Relationship Id="rId26630" Type="http://schemas.openxmlformats.org/officeDocument/2006/relationships/hyperlink" Target="https://sofifa.com/player/227508" TargetMode="External"/><Relationship Id="rId26635" Type="http://schemas.openxmlformats.org/officeDocument/2006/relationships/hyperlink" Target="https://sofifa.com/player/227508" TargetMode="External"/><Relationship Id="rId26634" Type="http://schemas.openxmlformats.org/officeDocument/2006/relationships/hyperlink" Target="https://pesdb.net/efootball/?id=107880" TargetMode="External"/><Relationship Id="rId26633" Type="http://schemas.openxmlformats.org/officeDocument/2006/relationships/hyperlink" Target="https://www.transfermarkt.com/gonzalo-melero/profil/spieler/162056" TargetMode="External"/><Relationship Id="rId26632" Type="http://schemas.openxmlformats.org/officeDocument/2006/relationships/hyperlink" Target="https://www.transfermarkt.com/gonzalo-melero/profil/spieler/162056" TargetMode="External"/><Relationship Id="rId12009" Type="http://schemas.openxmlformats.org/officeDocument/2006/relationships/hyperlink" Target="https://sofifa.com/player/234143" TargetMode="External"/><Relationship Id="rId38617" Type="http://schemas.openxmlformats.org/officeDocument/2006/relationships/hyperlink" Target="https://sofifa.com/player/270632" TargetMode="External"/><Relationship Id="rId12008" Type="http://schemas.openxmlformats.org/officeDocument/2006/relationships/hyperlink" Target="https://sofifa.com/player/234032" TargetMode="External"/><Relationship Id="rId38618" Type="http://schemas.openxmlformats.org/officeDocument/2006/relationships/hyperlink" Target="https://sofifa.com/player/270669" TargetMode="External"/><Relationship Id="rId12007" Type="http://schemas.openxmlformats.org/officeDocument/2006/relationships/hyperlink" Target="https://pesdb.net/efootball/?id=109995" TargetMode="External"/><Relationship Id="rId38615" Type="http://schemas.openxmlformats.org/officeDocument/2006/relationships/hyperlink" Target="https://www.transfermarkt.com/jakub-kadak/profil/spieler/434084" TargetMode="External"/><Relationship Id="rId12006" Type="http://schemas.openxmlformats.org/officeDocument/2006/relationships/hyperlink" Target="https://www.transfermarkt.com/lluis-lopez/profil/spieler/262391" TargetMode="External"/><Relationship Id="rId38616" Type="http://schemas.openxmlformats.org/officeDocument/2006/relationships/hyperlink" Target="https://pesdb.net/efootball/?id=159206" TargetMode="External"/><Relationship Id="rId14668" Type="http://schemas.openxmlformats.org/officeDocument/2006/relationships/hyperlink" Target="https://pesdb.net/efootball/?id=130461" TargetMode="External"/><Relationship Id="rId14669" Type="http://schemas.openxmlformats.org/officeDocument/2006/relationships/hyperlink" Target="https://sofifa.com/player/258782" TargetMode="External"/><Relationship Id="rId38619" Type="http://schemas.openxmlformats.org/officeDocument/2006/relationships/hyperlink" Target="https://pesdb.net/efootball/?id=157697" TargetMode="External"/><Relationship Id="rId12001" Type="http://schemas.openxmlformats.org/officeDocument/2006/relationships/hyperlink" Target="https://pesdb.net/efootball/?id=165061" TargetMode="External"/><Relationship Id="rId14664" Type="http://schemas.openxmlformats.org/officeDocument/2006/relationships/hyperlink" Target="https://sofifa.com/player/258782" TargetMode="External"/><Relationship Id="rId12000" Type="http://schemas.openxmlformats.org/officeDocument/2006/relationships/hyperlink" Target="https://www.transfermarkt.com/lukas-muhl/profil/spieler/279079" TargetMode="External"/><Relationship Id="rId14665" Type="http://schemas.openxmlformats.org/officeDocument/2006/relationships/hyperlink" Target="https://pesdb.net/efootball/?id=130461" TargetMode="External"/><Relationship Id="rId38610" Type="http://schemas.openxmlformats.org/officeDocument/2006/relationships/hyperlink" Target="https://pesdb.net/efootball/?id=157017" TargetMode="External"/><Relationship Id="rId14666" Type="http://schemas.openxmlformats.org/officeDocument/2006/relationships/hyperlink" Target="https://www.transfermarkt.com/ardian-ismajli/profil/spieler/435228" TargetMode="External"/><Relationship Id="rId14667" Type="http://schemas.openxmlformats.org/officeDocument/2006/relationships/hyperlink" Target="https://www.transfermarkt.com/ardian-ismajli/profil/spieler/435228" TargetMode="External"/><Relationship Id="rId1440" Type="http://schemas.openxmlformats.org/officeDocument/2006/relationships/hyperlink" Target="https://sofifa.com/player/209830" TargetMode="External"/><Relationship Id="rId12005" Type="http://schemas.openxmlformats.org/officeDocument/2006/relationships/hyperlink" Target="https://www.transfermarkt.com/lluis-lopez/profil/spieler/262391" TargetMode="External"/><Relationship Id="rId14660" Type="http://schemas.openxmlformats.org/officeDocument/2006/relationships/hyperlink" Target="https://www.transfermarkt.com/ilya-zabarnyi/profil/spieler/659089" TargetMode="External"/><Relationship Id="rId38613" Type="http://schemas.openxmlformats.org/officeDocument/2006/relationships/hyperlink" Target="https://pesdb.net/efootball/?id=159206" TargetMode="External"/><Relationship Id="rId1441" Type="http://schemas.openxmlformats.org/officeDocument/2006/relationships/hyperlink" Target="https://pesdb.net/efootball/?id=101851" TargetMode="External"/><Relationship Id="rId12004" Type="http://schemas.openxmlformats.org/officeDocument/2006/relationships/hyperlink" Target="https://pesdb.net/efootball/?id=109995" TargetMode="External"/><Relationship Id="rId14661" Type="http://schemas.openxmlformats.org/officeDocument/2006/relationships/hyperlink" Target="https://www.transfermarkt.com/ilya-zabarnyi/profil/spieler/659089" TargetMode="External"/><Relationship Id="rId38614" Type="http://schemas.openxmlformats.org/officeDocument/2006/relationships/hyperlink" Target="https://www.transfermarkt.com/jakub-kadak/profil/spieler/434084" TargetMode="External"/><Relationship Id="rId1442" Type="http://schemas.openxmlformats.org/officeDocument/2006/relationships/hyperlink" Target="https://www.transfermarkt.com/quentin-beunardeau/profil/spieler/157484" TargetMode="External"/><Relationship Id="rId12003" Type="http://schemas.openxmlformats.org/officeDocument/2006/relationships/hyperlink" Target="https://sofifa.com/player/234032" TargetMode="External"/><Relationship Id="rId14662" Type="http://schemas.openxmlformats.org/officeDocument/2006/relationships/hyperlink" Target="https://pesdb.net/efootball/?id=136098" TargetMode="External"/><Relationship Id="rId38611" Type="http://schemas.openxmlformats.org/officeDocument/2006/relationships/hyperlink" Target="https://sofifa.com/player/270536" TargetMode="External"/><Relationship Id="rId1443" Type="http://schemas.openxmlformats.org/officeDocument/2006/relationships/hyperlink" Target="https://www.transfermarkt.com/quentin-beunardeau/profil/spieler/157484" TargetMode="External"/><Relationship Id="rId12002" Type="http://schemas.openxmlformats.org/officeDocument/2006/relationships/hyperlink" Target="https://sofifa.com/player/233960" TargetMode="External"/><Relationship Id="rId14663" Type="http://schemas.openxmlformats.org/officeDocument/2006/relationships/hyperlink" Target="https://sofifa.com/player/258781" TargetMode="External"/><Relationship Id="rId38612" Type="http://schemas.openxmlformats.org/officeDocument/2006/relationships/hyperlink" Target="https://sofifa.com/player/270632" TargetMode="External"/><Relationship Id="rId1477" Type="http://schemas.openxmlformats.org/officeDocument/2006/relationships/hyperlink" Target="https://pesdb.net/efootball/?id=47200" TargetMode="External"/><Relationship Id="rId26628" Type="http://schemas.openxmlformats.org/officeDocument/2006/relationships/hyperlink" Target="https://pesdb.net/efootball/?id=104855" TargetMode="External"/><Relationship Id="rId1478" Type="http://schemas.openxmlformats.org/officeDocument/2006/relationships/hyperlink" Target="https://www.transfermarkt.com/jannich-storch/profil/spieler/103981" TargetMode="External"/><Relationship Id="rId26627" Type="http://schemas.openxmlformats.org/officeDocument/2006/relationships/hyperlink" Target="https://www.transfermarkt.com/alessio-vita/profil/spieler/163606" TargetMode="External"/><Relationship Id="rId1479" Type="http://schemas.openxmlformats.org/officeDocument/2006/relationships/hyperlink" Target="https://www.transfermarkt.com/jannich-storch/profil/spieler/103981" TargetMode="External"/><Relationship Id="rId26626" Type="http://schemas.openxmlformats.org/officeDocument/2006/relationships/hyperlink" Target="https://www.transfermarkt.com/alessio-vita/profil/spieler/163606" TargetMode="External"/><Relationship Id="rId26625" Type="http://schemas.openxmlformats.org/officeDocument/2006/relationships/hyperlink" Target="https://pesdb.net/efootball/?id=104855" TargetMode="External"/><Relationship Id="rId26629" Type="http://schemas.openxmlformats.org/officeDocument/2006/relationships/hyperlink" Target="https://sofifa.com/player/227223" TargetMode="External"/><Relationship Id="rId26620" Type="http://schemas.openxmlformats.org/officeDocument/2006/relationships/hyperlink" Target="https://www.transfermarkt.com/haris-hajradinovic/profil/spieler/215592" TargetMode="External"/><Relationship Id="rId26624" Type="http://schemas.openxmlformats.org/officeDocument/2006/relationships/hyperlink" Target="https://sofifa.com/player/227223" TargetMode="External"/><Relationship Id="rId26623" Type="http://schemas.openxmlformats.org/officeDocument/2006/relationships/hyperlink" Target="https://sofifa.com/player/226517" TargetMode="External"/><Relationship Id="rId26622" Type="http://schemas.openxmlformats.org/officeDocument/2006/relationships/hyperlink" Target="https://pesdb.net/efootball/?id=106764" TargetMode="External"/><Relationship Id="rId26621" Type="http://schemas.openxmlformats.org/officeDocument/2006/relationships/hyperlink" Target="https://www.transfermarkt.com/haris-hajradinovic/profil/spieler/215592" TargetMode="External"/><Relationship Id="rId14639" Type="http://schemas.openxmlformats.org/officeDocument/2006/relationships/hyperlink" Target="https://sofifa.com/player/258687" TargetMode="External"/><Relationship Id="rId38606" Type="http://schemas.openxmlformats.org/officeDocument/2006/relationships/hyperlink" Target="https://sofifa.com/player/270536" TargetMode="External"/><Relationship Id="rId38607" Type="http://schemas.openxmlformats.org/officeDocument/2006/relationships/hyperlink" Target="https://pesdb.net/efootball/?id=157017" TargetMode="External"/><Relationship Id="rId38604" Type="http://schemas.openxmlformats.org/officeDocument/2006/relationships/hyperlink" Target="https://pesdb.net/efootball/?id=157121" TargetMode="External"/><Relationship Id="rId38605" Type="http://schemas.openxmlformats.org/officeDocument/2006/relationships/hyperlink" Target="https://sofifa.com/player/270465" TargetMode="External"/><Relationship Id="rId14635" Type="http://schemas.openxmlformats.org/officeDocument/2006/relationships/hyperlink" Target="https://pesdb.net/efootball/?id=140755" TargetMode="External"/><Relationship Id="rId14636" Type="http://schemas.openxmlformats.org/officeDocument/2006/relationships/hyperlink" Target="https://www.transfermarkt.com/boris-popovic/profil/spieler/470796" TargetMode="External"/><Relationship Id="rId14637" Type="http://schemas.openxmlformats.org/officeDocument/2006/relationships/hyperlink" Target="https://www.transfermarkt.com/boris-popovic/profil/spieler/470796" TargetMode="External"/><Relationship Id="rId38608" Type="http://schemas.openxmlformats.org/officeDocument/2006/relationships/hyperlink" Target="https://www.transfermarkt.com/valdemar-byskov/profil/spieler/747487" TargetMode="External"/><Relationship Id="rId14638" Type="http://schemas.openxmlformats.org/officeDocument/2006/relationships/hyperlink" Target="https://pesdb.net/efootball/?id=140755" TargetMode="External"/><Relationship Id="rId38609" Type="http://schemas.openxmlformats.org/officeDocument/2006/relationships/hyperlink" Target="https://www.transfermarkt.com/valdemar-byskov/profil/spieler/747487" TargetMode="External"/><Relationship Id="rId14631" Type="http://schemas.openxmlformats.org/officeDocument/2006/relationships/hyperlink" Target="https://www.transfermarkt.com/ruben-pulido/profil/spieler/603969" TargetMode="External"/><Relationship Id="rId1470" Type="http://schemas.openxmlformats.org/officeDocument/2006/relationships/hyperlink" Target="https://sofifa.com/player/210509" TargetMode="External"/><Relationship Id="rId14632" Type="http://schemas.openxmlformats.org/officeDocument/2006/relationships/hyperlink" Target="https://pesdb.net/efootball/?id=140367" TargetMode="External"/><Relationship Id="rId1471" Type="http://schemas.openxmlformats.org/officeDocument/2006/relationships/hyperlink" Target="https://pesdb.net/efootball/?id=119428" TargetMode="External"/><Relationship Id="rId14633" Type="http://schemas.openxmlformats.org/officeDocument/2006/relationships/hyperlink" Target="https://sofifa.com/player/258652" TargetMode="External"/><Relationship Id="rId1472" Type="http://schemas.openxmlformats.org/officeDocument/2006/relationships/hyperlink" Target="https://www.transfermarkt.com/thomas-castella/profil/spieler/165435" TargetMode="External"/><Relationship Id="rId14634" Type="http://schemas.openxmlformats.org/officeDocument/2006/relationships/hyperlink" Target="https://sofifa.com/player/258687" TargetMode="External"/><Relationship Id="rId1473" Type="http://schemas.openxmlformats.org/officeDocument/2006/relationships/hyperlink" Target="https://www.transfermarkt.com/thomas-castella/profil/spieler/165435" TargetMode="External"/><Relationship Id="rId38602" Type="http://schemas.openxmlformats.org/officeDocument/2006/relationships/hyperlink" Target="https://www.transfermarkt.com/badredine-bouanani/profil/spieler/707242" TargetMode="External"/><Relationship Id="rId1474" Type="http://schemas.openxmlformats.org/officeDocument/2006/relationships/hyperlink" Target="https://pesdb.net/efootball/?id=119428" TargetMode="External"/><Relationship Id="rId38603" Type="http://schemas.openxmlformats.org/officeDocument/2006/relationships/hyperlink" Target="https://www.transfermarkt.com/badredine-bouanani/profil/spieler/707242" TargetMode="External"/><Relationship Id="rId1475" Type="http://schemas.openxmlformats.org/officeDocument/2006/relationships/hyperlink" Target="https://sofifa.com/player/210509" TargetMode="External"/><Relationship Id="rId38600" Type="http://schemas.openxmlformats.org/officeDocument/2006/relationships/hyperlink" Target="https://sofifa.com/player/270465" TargetMode="External"/><Relationship Id="rId1476" Type="http://schemas.openxmlformats.org/officeDocument/2006/relationships/hyperlink" Target="https://sofifa.com/player/210642" TargetMode="External"/><Relationship Id="rId14630" Type="http://schemas.openxmlformats.org/officeDocument/2006/relationships/hyperlink" Target="https://www.transfermarkt.com/ruben-pulido/profil/spieler/603969" TargetMode="External"/><Relationship Id="rId38601" Type="http://schemas.openxmlformats.org/officeDocument/2006/relationships/hyperlink" Target="https://pesdb.net/efootball/?id=157121" TargetMode="External"/><Relationship Id="rId1466" Type="http://schemas.openxmlformats.org/officeDocument/2006/relationships/hyperlink" Target="https://www.transfermarkt.com/manuel-kuttin/profil/spieler/91410" TargetMode="External"/><Relationship Id="rId26617" Type="http://schemas.openxmlformats.org/officeDocument/2006/relationships/hyperlink" Target="https://sofifa.com/player/226431" TargetMode="External"/><Relationship Id="rId1467" Type="http://schemas.openxmlformats.org/officeDocument/2006/relationships/hyperlink" Target="https://www.transfermarkt.com/manuel-kuttin/profil/spieler/91410" TargetMode="External"/><Relationship Id="rId26616" Type="http://schemas.openxmlformats.org/officeDocument/2006/relationships/hyperlink" Target="https://pesdb.net/efootball/?id=125315" TargetMode="External"/><Relationship Id="rId1468" Type="http://schemas.openxmlformats.org/officeDocument/2006/relationships/hyperlink" Target="https://pesdb.net/efootball/?id=158653" TargetMode="External"/><Relationship Id="rId26615" Type="http://schemas.openxmlformats.org/officeDocument/2006/relationships/hyperlink" Target="https://www.transfermarkt.com/leonardo-lopes/profil/spieler/348756" TargetMode="External"/><Relationship Id="rId1469" Type="http://schemas.openxmlformats.org/officeDocument/2006/relationships/hyperlink" Target="https://sofifa.com/player/210502" TargetMode="External"/><Relationship Id="rId26614" Type="http://schemas.openxmlformats.org/officeDocument/2006/relationships/hyperlink" Target="https://www.transfermarkt.com/leonardo-lopes/profil/spieler/348756" TargetMode="External"/><Relationship Id="rId26619" Type="http://schemas.openxmlformats.org/officeDocument/2006/relationships/hyperlink" Target="https://pesdb.net/efootball/?id=106764" TargetMode="External"/><Relationship Id="rId26618" Type="http://schemas.openxmlformats.org/officeDocument/2006/relationships/hyperlink" Target="https://sofifa.com/player/226517" TargetMode="External"/><Relationship Id="rId26613" Type="http://schemas.openxmlformats.org/officeDocument/2006/relationships/hyperlink" Target="https://pesdb.net/efootball/?id=125315" TargetMode="External"/><Relationship Id="rId26612" Type="http://schemas.openxmlformats.org/officeDocument/2006/relationships/hyperlink" Target="https://sofifa.com/player/226431" TargetMode="External"/><Relationship Id="rId26611" Type="http://schemas.openxmlformats.org/officeDocument/2006/relationships/hyperlink" Target="https://sofifa.com/player/226370" TargetMode="External"/><Relationship Id="rId26610" Type="http://schemas.openxmlformats.org/officeDocument/2006/relationships/hyperlink" Target="https://pesdb.net/efootball/?id=108245" TargetMode="External"/><Relationship Id="rId14646" Type="http://schemas.openxmlformats.org/officeDocument/2006/relationships/hyperlink" Target="https://sofifa.com/player/258728" TargetMode="External"/><Relationship Id="rId14647" Type="http://schemas.openxmlformats.org/officeDocument/2006/relationships/hyperlink" Target="https://pesdb.net/efootball/?id=135176" TargetMode="External"/><Relationship Id="rId14648" Type="http://schemas.openxmlformats.org/officeDocument/2006/relationships/hyperlink" Target="https://www.transfermarkt.com/jose-fontan/profil/spieler/609361" TargetMode="External"/><Relationship Id="rId14649" Type="http://schemas.openxmlformats.org/officeDocument/2006/relationships/hyperlink" Target="https://www.transfermarkt.com/jose-fontan/profil/spieler/609361" TargetMode="External"/><Relationship Id="rId14642" Type="http://schemas.openxmlformats.org/officeDocument/2006/relationships/hyperlink" Target="https://www.transfermarkt.com/botond-balogh/profil/spieler/543727" TargetMode="External"/><Relationship Id="rId14643" Type="http://schemas.openxmlformats.org/officeDocument/2006/relationships/hyperlink" Target="https://www.transfermarkt.com/botond-balogh/profil/spieler/543727" TargetMode="External"/><Relationship Id="rId1460" Type="http://schemas.openxmlformats.org/officeDocument/2006/relationships/hyperlink" Target="https://www.transfermarkt.com/markus-kuster/profil/spieler/123147" TargetMode="External"/><Relationship Id="rId14644" Type="http://schemas.openxmlformats.org/officeDocument/2006/relationships/hyperlink" Target="https://pesdb.net/efootball/?id=134514" TargetMode="External"/><Relationship Id="rId1461" Type="http://schemas.openxmlformats.org/officeDocument/2006/relationships/hyperlink" Target="https://www.transfermarkt.com/markus-kuster/profil/spieler/123147" TargetMode="External"/><Relationship Id="rId14645" Type="http://schemas.openxmlformats.org/officeDocument/2006/relationships/hyperlink" Target="https://sofifa.com/player/258708" TargetMode="External"/><Relationship Id="rId1462" Type="http://schemas.openxmlformats.org/officeDocument/2006/relationships/hyperlink" Target="https://pesdb.net/efootball/?id=123128" TargetMode="External"/><Relationship Id="rId1463" Type="http://schemas.openxmlformats.org/officeDocument/2006/relationships/hyperlink" Target="https://sofifa.com/player/210476" TargetMode="External"/><Relationship Id="rId1464" Type="http://schemas.openxmlformats.org/officeDocument/2006/relationships/hyperlink" Target="https://sofifa.com/player/210502" TargetMode="External"/><Relationship Id="rId14640" Type="http://schemas.openxmlformats.org/officeDocument/2006/relationships/hyperlink" Target="https://sofifa.com/player/258708" TargetMode="External"/><Relationship Id="rId1465" Type="http://schemas.openxmlformats.org/officeDocument/2006/relationships/hyperlink" Target="https://pesdb.net/efootball/?id=158653" TargetMode="External"/><Relationship Id="rId14641" Type="http://schemas.openxmlformats.org/officeDocument/2006/relationships/hyperlink" Target="https://pesdb.net/efootball/?id=134514" TargetMode="External"/><Relationship Id="rId1411" Type="http://schemas.openxmlformats.org/officeDocument/2006/relationships/hyperlink" Target="https://pesdb.net/efootball/?id=60905" TargetMode="External"/><Relationship Id="rId1412" Type="http://schemas.openxmlformats.org/officeDocument/2006/relationships/hyperlink" Target="https://www.transfermarkt.com/theo-defourny/profil/spieler/104543" TargetMode="External"/><Relationship Id="rId1413" Type="http://schemas.openxmlformats.org/officeDocument/2006/relationships/hyperlink" Target="https://www.transfermarkt.com/theo-defourny/profil/spieler/104543" TargetMode="External"/><Relationship Id="rId24029" Type="http://schemas.openxmlformats.org/officeDocument/2006/relationships/hyperlink" Target="https://www.transfermarkt.com/vini-souza/profil/spieler/663581" TargetMode="External"/><Relationship Id="rId1414" Type="http://schemas.openxmlformats.org/officeDocument/2006/relationships/hyperlink" Target="https://pesdb.net/efootball/?id=60905" TargetMode="External"/><Relationship Id="rId1415" Type="http://schemas.openxmlformats.org/officeDocument/2006/relationships/hyperlink" Target="https://sofifa.com/player/208214" TargetMode="External"/><Relationship Id="rId12041" Type="http://schemas.openxmlformats.org/officeDocument/2006/relationships/hyperlink" Target="https://www.transfermarkt.com/bruno-viana/profil/spieler/411838" TargetMode="External"/><Relationship Id="rId38671" Type="http://schemas.openxmlformats.org/officeDocument/2006/relationships/hyperlink" Target="https://sofifa.com/player/271575" TargetMode="External"/><Relationship Id="rId1416" Type="http://schemas.openxmlformats.org/officeDocument/2006/relationships/hyperlink" Target="https://sofifa.com/player/208782" TargetMode="External"/><Relationship Id="rId12040" Type="http://schemas.openxmlformats.org/officeDocument/2006/relationships/hyperlink" Target="https://pesdb.net/efootball/?id=109580" TargetMode="External"/><Relationship Id="rId38672" Type="http://schemas.openxmlformats.org/officeDocument/2006/relationships/hyperlink" Target="https://sofifa.com/player/272455" TargetMode="External"/><Relationship Id="rId1417" Type="http://schemas.openxmlformats.org/officeDocument/2006/relationships/hyperlink" Target="https://pesdb.net/efootball/?id=46854" TargetMode="External"/><Relationship Id="rId36010" Type="http://schemas.openxmlformats.org/officeDocument/2006/relationships/hyperlink" Target="https://www.transfermarkt.com/andre-brooks/profil/spieler/746739" TargetMode="External"/><Relationship Id="rId1418" Type="http://schemas.openxmlformats.org/officeDocument/2006/relationships/hyperlink" Target="https://www.transfermarkt.com/mickey-van-der-hart/profil/spieler/207048" TargetMode="External"/><Relationship Id="rId38670" Type="http://schemas.openxmlformats.org/officeDocument/2006/relationships/hyperlink" Target="https://pesdb.net/efootball/?id=155652" TargetMode="External"/><Relationship Id="rId1419" Type="http://schemas.openxmlformats.org/officeDocument/2006/relationships/hyperlink" Target="https://www.transfermarkt.com/mickey-van-der-hart/profil/spieler/207048" TargetMode="External"/><Relationship Id="rId24023" Type="http://schemas.openxmlformats.org/officeDocument/2006/relationships/hyperlink" Target="https://www.transfermarkt.com/yannik-engelhardt/profil/spieler/405670" TargetMode="External"/><Relationship Id="rId26686" Type="http://schemas.openxmlformats.org/officeDocument/2006/relationships/hyperlink" Target="https://www.transfermarkt.com/simone-pontisso/profil/spieler/292422" TargetMode="External"/><Relationship Id="rId24024" Type="http://schemas.openxmlformats.org/officeDocument/2006/relationships/hyperlink" Target="https://pesdb.net/efootball/?id=171536" TargetMode="External"/><Relationship Id="rId26685" Type="http://schemas.openxmlformats.org/officeDocument/2006/relationships/hyperlink" Target="https://pesdb.net/efootball/?id=108401" TargetMode="External"/><Relationship Id="rId24021" Type="http://schemas.openxmlformats.org/officeDocument/2006/relationships/hyperlink" Target="https://pesdb.net/efootball/?id=171536" TargetMode="External"/><Relationship Id="rId26684" Type="http://schemas.openxmlformats.org/officeDocument/2006/relationships/hyperlink" Target="https://sofifa.com/player/228882" TargetMode="External"/><Relationship Id="rId24022" Type="http://schemas.openxmlformats.org/officeDocument/2006/relationships/hyperlink" Target="https://www.transfermarkt.com/yannik-engelhardt/profil/spieler/405670" TargetMode="External"/><Relationship Id="rId26683" Type="http://schemas.openxmlformats.org/officeDocument/2006/relationships/hyperlink" Target="https://sofifa.com/player/228774" TargetMode="External"/><Relationship Id="rId24027" Type="http://schemas.openxmlformats.org/officeDocument/2006/relationships/hyperlink" Target="https://pesdb.net/efootball/?id=129382" TargetMode="External"/><Relationship Id="rId24028" Type="http://schemas.openxmlformats.org/officeDocument/2006/relationships/hyperlink" Target="https://www.transfermarkt.com/vini-souza/profil/spieler/663581" TargetMode="External"/><Relationship Id="rId26689" Type="http://schemas.openxmlformats.org/officeDocument/2006/relationships/hyperlink" Target="https://sofifa.com/player/228882" TargetMode="External"/><Relationship Id="rId24025" Type="http://schemas.openxmlformats.org/officeDocument/2006/relationships/hyperlink" Target="https://sofifa.com/player/262906" TargetMode="External"/><Relationship Id="rId26688" Type="http://schemas.openxmlformats.org/officeDocument/2006/relationships/hyperlink" Target="https://pesdb.net/efootball/?id=108401" TargetMode="External"/><Relationship Id="rId24026" Type="http://schemas.openxmlformats.org/officeDocument/2006/relationships/hyperlink" Target="https://sofifa.com/player/262929" TargetMode="External"/><Relationship Id="rId26687" Type="http://schemas.openxmlformats.org/officeDocument/2006/relationships/hyperlink" Target="https://www.transfermarkt.com/simone-pontisso/profil/spieler/292422" TargetMode="External"/><Relationship Id="rId36009" Type="http://schemas.openxmlformats.org/officeDocument/2006/relationships/hyperlink" Target="https://pesdb.net/efootball/?id=158565" TargetMode="External"/><Relationship Id="rId36008" Type="http://schemas.openxmlformats.org/officeDocument/2006/relationships/hyperlink" Target="https://sofifa.com/player/271816" TargetMode="External"/><Relationship Id="rId12039" Type="http://schemas.openxmlformats.org/officeDocument/2006/relationships/hyperlink" Target="https://sofifa.com/player/234226" TargetMode="External"/><Relationship Id="rId24030" Type="http://schemas.openxmlformats.org/officeDocument/2006/relationships/hyperlink" Target="https://pesdb.net/efootball/?id=129382" TargetMode="External"/><Relationship Id="rId26693" Type="http://schemas.openxmlformats.org/officeDocument/2006/relationships/hyperlink" Target="https://www.transfermarkt.com/mauro-pitton/profil/spieler/376710" TargetMode="External"/><Relationship Id="rId24031" Type="http://schemas.openxmlformats.org/officeDocument/2006/relationships/hyperlink" Target="https://sofifa.com/player/262929" TargetMode="External"/><Relationship Id="rId26692" Type="http://schemas.openxmlformats.org/officeDocument/2006/relationships/hyperlink" Target="https://www.transfermarkt.com/mauro-pitton/profil/spieler/376710" TargetMode="External"/><Relationship Id="rId26691" Type="http://schemas.openxmlformats.org/officeDocument/2006/relationships/hyperlink" Target="https://pesdb.net/efootball/?id=108726" TargetMode="External"/><Relationship Id="rId26690" Type="http://schemas.openxmlformats.org/officeDocument/2006/relationships/hyperlink" Target="https://sofifa.com/player/228961" TargetMode="External"/><Relationship Id="rId12034" Type="http://schemas.openxmlformats.org/officeDocument/2006/relationships/hyperlink" Target="https://pesdb.net/efootball/?id=124107" TargetMode="External"/><Relationship Id="rId14697" Type="http://schemas.openxmlformats.org/officeDocument/2006/relationships/hyperlink" Target="https://www.transfermarkt.com/cristian-devenish/profil/spieler/726697" TargetMode="External"/><Relationship Id="rId36001" Type="http://schemas.openxmlformats.org/officeDocument/2006/relationships/hyperlink" Target="https://sofifa.com/player/271482" TargetMode="External"/><Relationship Id="rId38664" Type="http://schemas.openxmlformats.org/officeDocument/2006/relationships/hyperlink" Target="https://pesdb.net/efootball/?id=155278" TargetMode="External"/><Relationship Id="rId12033" Type="http://schemas.openxmlformats.org/officeDocument/2006/relationships/hyperlink" Target="https://sofifa.com/player/234205" TargetMode="External"/><Relationship Id="rId14698" Type="http://schemas.openxmlformats.org/officeDocument/2006/relationships/hyperlink" Target="https://pesdb.net/efootball/?id=140593" TargetMode="External"/><Relationship Id="rId36000" Type="http://schemas.openxmlformats.org/officeDocument/2006/relationships/hyperlink" Target="https://pesdb.net/efootball/?id=157667" TargetMode="External"/><Relationship Id="rId38665" Type="http://schemas.openxmlformats.org/officeDocument/2006/relationships/hyperlink" Target="https://sofifa.com/player/271292" TargetMode="External"/><Relationship Id="rId12032" Type="http://schemas.openxmlformats.org/officeDocument/2006/relationships/hyperlink" Target="https://sofifa.com/player/234178" TargetMode="External"/><Relationship Id="rId14699" Type="http://schemas.openxmlformats.org/officeDocument/2006/relationships/hyperlink" Target="https://sofifa.com/player/259053" TargetMode="External"/><Relationship Id="rId36003" Type="http://schemas.openxmlformats.org/officeDocument/2006/relationships/hyperlink" Target="https://pesdb.net/efootball/?id=157984" TargetMode="External"/><Relationship Id="rId38662" Type="http://schemas.openxmlformats.org/officeDocument/2006/relationships/hyperlink" Target="https://www.transfermarkt.com/josue-chibozo/profil/spieler/708078" TargetMode="External"/><Relationship Id="rId12031" Type="http://schemas.openxmlformats.org/officeDocument/2006/relationships/hyperlink" Target="https://pesdb.net/efootball/?id=106339" TargetMode="External"/><Relationship Id="rId36002" Type="http://schemas.openxmlformats.org/officeDocument/2006/relationships/hyperlink" Target="https://sofifa.com/player/271800" TargetMode="External"/><Relationship Id="rId38663" Type="http://schemas.openxmlformats.org/officeDocument/2006/relationships/hyperlink" Target="https://www.transfermarkt.com/josue-chibozo/profil/spieler/708078" TargetMode="External"/><Relationship Id="rId12038" Type="http://schemas.openxmlformats.org/officeDocument/2006/relationships/hyperlink" Target="https://sofifa.com/player/234205" TargetMode="External"/><Relationship Id="rId14693" Type="http://schemas.openxmlformats.org/officeDocument/2006/relationships/hyperlink" Target="https://sofifa.com/player/258972" TargetMode="External"/><Relationship Id="rId36005" Type="http://schemas.openxmlformats.org/officeDocument/2006/relationships/hyperlink" Target="https://www.transfermarkt.com/yankuba-minteh/profil/spieler/1012534" TargetMode="External"/><Relationship Id="rId38668" Type="http://schemas.openxmlformats.org/officeDocument/2006/relationships/hyperlink" Target="https://www.transfermarkt.com/simone-pafundi/profil/spieler/876400" TargetMode="External"/><Relationship Id="rId12037" Type="http://schemas.openxmlformats.org/officeDocument/2006/relationships/hyperlink" Target="https://pesdb.net/efootball/?id=124107" TargetMode="External"/><Relationship Id="rId14694" Type="http://schemas.openxmlformats.org/officeDocument/2006/relationships/hyperlink" Target="https://sofifa.com/player/259053" TargetMode="External"/><Relationship Id="rId36004" Type="http://schemas.openxmlformats.org/officeDocument/2006/relationships/hyperlink" Target="https://www.transfermarkt.com/yankuba-minteh/profil/spieler/1012534" TargetMode="External"/><Relationship Id="rId38669" Type="http://schemas.openxmlformats.org/officeDocument/2006/relationships/hyperlink" Target="https://www.transfermarkt.com/simone-pafundi/profil/spieler/876400" TargetMode="External"/><Relationship Id="rId12036" Type="http://schemas.openxmlformats.org/officeDocument/2006/relationships/hyperlink" Target="https://www.transfermarkt.com/hiroki-ito/profil/spieler/353892" TargetMode="External"/><Relationship Id="rId14695" Type="http://schemas.openxmlformats.org/officeDocument/2006/relationships/hyperlink" Target="https://pesdb.net/efootball/?id=140593" TargetMode="External"/><Relationship Id="rId36007" Type="http://schemas.openxmlformats.org/officeDocument/2006/relationships/hyperlink" Target="https://sofifa.com/player/271800" TargetMode="External"/><Relationship Id="rId38666" Type="http://schemas.openxmlformats.org/officeDocument/2006/relationships/hyperlink" Target="https://sofifa.com/player/271575" TargetMode="External"/><Relationship Id="rId1410" Type="http://schemas.openxmlformats.org/officeDocument/2006/relationships/hyperlink" Target="https://sofifa.com/player/208214" TargetMode="External"/><Relationship Id="rId12035" Type="http://schemas.openxmlformats.org/officeDocument/2006/relationships/hyperlink" Target="https://www.transfermarkt.com/hiroki-ito/profil/spieler/353892" TargetMode="External"/><Relationship Id="rId14696" Type="http://schemas.openxmlformats.org/officeDocument/2006/relationships/hyperlink" Target="https://www.transfermarkt.com/cristian-devenish/profil/spieler/726697" TargetMode="External"/><Relationship Id="rId36006" Type="http://schemas.openxmlformats.org/officeDocument/2006/relationships/hyperlink" Target="https://pesdb.net/efootball/?id=157984" TargetMode="External"/><Relationship Id="rId38667" Type="http://schemas.openxmlformats.org/officeDocument/2006/relationships/hyperlink" Target="https://pesdb.net/efootball/?id=155652" TargetMode="External"/><Relationship Id="rId1400" Type="http://schemas.openxmlformats.org/officeDocument/2006/relationships/hyperlink" Target="https://www.transfermarkt.com/danny-ward/profil/spieler/203026" TargetMode="External"/><Relationship Id="rId1401" Type="http://schemas.openxmlformats.org/officeDocument/2006/relationships/hyperlink" Target="https://www.transfermarkt.com/danny-ward/profil/spieler/203026" TargetMode="External"/><Relationship Id="rId1402" Type="http://schemas.openxmlformats.org/officeDocument/2006/relationships/hyperlink" Target="https://pesdb.net/efootball/?id=45458" TargetMode="External"/><Relationship Id="rId24018" Type="http://schemas.openxmlformats.org/officeDocument/2006/relationships/hyperlink" Target="https://pesdb.net/efootball/?id=138699" TargetMode="External"/><Relationship Id="rId1403" Type="http://schemas.openxmlformats.org/officeDocument/2006/relationships/hyperlink" Target="https://sofifa.com/player/207998" TargetMode="External"/><Relationship Id="rId24019" Type="http://schemas.openxmlformats.org/officeDocument/2006/relationships/hyperlink" Target="https://sofifa.com/player/262880" TargetMode="External"/><Relationship Id="rId1404" Type="http://schemas.openxmlformats.org/officeDocument/2006/relationships/hyperlink" Target="https://sofifa.com/player/208104" TargetMode="External"/><Relationship Id="rId12052" Type="http://schemas.openxmlformats.org/officeDocument/2006/relationships/hyperlink" Target="https://pesdb.net/efootball/?id=108051" TargetMode="External"/><Relationship Id="rId38660" Type="http://schemas.openxmlformats.org/officeDocument/2006/relationships/hyperlink" Target="https://sofifa.com/player/271292" TargetMode="External"/><Relationship Id="rId1405" Type="http://schemas.openxmlformats.org/officeDocument/2006/relationships/hyperlink" Target="https://pesdb.net/efootball/?id=103064" TargetMode="External"/><Relationship Id="rId12051" Type="http://schemas.openxmlformats.org/officeDocument/2006/relationships/hyperlink" Target="https://sofifa.com/player/234426" TargetMode="External"/><Relationship Id="rId38661" Type="http://schemas.openxmlformats.org/officeDocument/2006/relationships/hyperlink" Target="https://pesdb.net/efootball/?id=155278" TargetMode="External"/><Relationship Id="rId1406" Type="http://schemas.openxmlformats.org/officeDocument/2006/relationships/hyperlink" Target="https://www.transfermarkt.com/matheus/profil/spieler/177547" TargetMode="External"/><Relationship Id="rId12050" Type="http://schemas.openxmlformats.org/officeDocument/2006/relationships/hyperlink" Target="https://sofifa.com/player/234291" TargetMode="External"/><Relationship Id="rId1407" Type="http://schemas.openxmlformats.org/officeDocument/2006/relationships/hyperlink" Target="https://www.transfermarkt.com/matheus/profil/spieler/177547" TargetMode="External"/><Relationship Id="rId1408" Type="http://schemas.openxmlformats.org/officeDocument/2006/relationships/hyperlink" Target="https://pesdb.net/efootball/?id=103064" TargetMode="External"/><Relationship Id="rId24012" Type="http://schemas.openxmlformats.org/officeDocument/2006/relationships/hyperlink" Target="https://pesdb.net/efootball/?id=146162" TargetMode="External"/><Relationship Id="rId26675" Type="http://schemas.openxmlformats.org/officeDocument/2006/relationships/hyperlink" Target="https://www.transfermarkt.com/chico-geraldes/profil/spieler/257456" TargetMode="External"/><Relationship Id="rId1409" Type="http://schemas.openxmlformats.org/officeDocument/2006/relationships/hyperlink" Target="https://sofifa.com/player/208104" TargetMode="External"/><Relationship Id="rId24013" Type="http://schemas.openxmlformats.org/officeDocument/2006/relationships/hyperlink" Target="https://sofifa.com/player/262581" TargetMode="External"/><Relationship Id="rId26674" Type="http://schemas.openxmlformats.org/officeDocument/2006/relationships/hyperlink" Target="https://www.transfermarkt.com/chico-geraldes/profil/spieler/257456" TargetMode="External"/><Relationship Id="rId24010" Type="http://schemas.openxmlformats.org/officeDocument/2006/relationships/hyperlink" Target="https://www.transfermarkt.com/stanko-juric/profil/spieler/388125" TargetMode="External"/><Relationship Id="rId26673" Type="http://schemas.openxmlformats.org/officeDocument/2006/relationships/hyperlink" Target="https://pesdb.net/efootball/?id=107718" TargetMode="External"/><Relationship Id="rId24011" Type="http://schemas.openxmlformats.org/officeDocument/2006/relationships/hyperlink" Target="https://www.transfermarkt.com/stanko-juric/profil/spieler/388125" TargetMode="External"/><Relationship Id="rId26672" Type="http://schemas.openxmlformats.org/officeDocument/2006/relationships/hyperlink" Target="https://sofifa.com/player/228650" TargetMode="External"/><Relationship Id="rId24016" Type="http://schemas.openxmlformats.org/officeDocument/2006/relationships/hyperlink" Target="https://www.transfermarkt.com/raphael-onyedika/profil/spieler/699783" TargetMode="External"/><Relationship Id="rId26679" Type="http://schemas.openxmlformats.org/officeDocument/2006/relationships/hyperlink" Target="https://pesdb.net/efootball/?id=108110" TargetMode="External"/><Relationship Id="rId24017" Type="http://schemas.openxmlformats.org/officeDocument/2006/relationships/hyperlink" Target="https://www.transfermarkt.com/raphael-onyedika/profil/spieler/699783" TargetMode="External"/><Relationship Id="rId26678" Type="http://schemas.openxmlformats.org/officeDocument/2006/relationships/hyperlink" Target="https://sofifa.com/player/228774" TargetMode="External"/><Relationship Id="rId24014" Type="http://schemas.openxmlformats.org/officeDocument/2006/relationships/hyperlink" Target="https://sofifa.com/player/262880" TargetMode="External"/><Relationship Id="rId26677" Type="http://schemas.openxmlformats.org/officeDocument/2006/relationships/hyperlink" Target="https://sofifa.com/player/228650" TargetMode="External"/><Relationship Id="rId24015" Type="http://schemas.openxmlformats.org/officeDocument/2006/relationships/hyperlink" Target="https://pesdb.net/efootball/?id=138699" TargetMode="External"/><Relationship Id="rId26676" Type="http://schemas.openxmlformats.org/officeDocument/2006/relationships/hyperlink" Target="https://pesdb.net/efootball/?id=107718" TargetMode="External"/><Relationship Id="rId38659" Type="http://schemas.openxmlformats.org/officeDocument/2006/relationships/hyperlink" Target="https://sofifa.com/player/271267" TargetMode="External"/><Relationship Id="rId26682" Type="http://schemas.openxmlformats.org/officeDocument/2006/relationships/hyperlink" Target="https://pesdb.net/efootball/?id=108110" TargetMode="External"/><Relationship Id="rId24020" Type="http://schemas.openxmlformats.org/officeDocument/2006/relationships/hyperlink" Target="https://sofifa.com/player/262906" TargetMode="External"/><Relationship Id="rId26681" Type="http://schemas.openxmlformats.org/officeDocument/2006/relationships/hyperlink" Target="https://www.transfermarkt.com/vincent-marchetti/profil/spieler/374040" TargetMode="External"/><Relationship Id="rId26680" Type="http://schemas.openxmlformats.org/officeDocument/2006/relationships/hyperlink" Target="https://www.transfermarkt.com/vincent-marchetti/profil/spieler/374040" TargetMode="External"/><Relationship Id="rId12045" Type="http://schemas.openxmlformats.org/officeDocument/2006/relationships/hyperlink" Target="https://sofifa.com/player/234291" TargetMode="External"/><Relationship Id="rId38653" Type="http://schemas.openxmlformats.org/officeDocument/2006/relationships/hyperlink" Target="https://sofifa.com/player/271218" TargetMode="External"/><Relationship Id="rId12044" Type="http://schemas.openxmlformats.org/officeDocument/2006/relationships/hyperlink" Target="https://sofifa.com/player/234226" TargetMode="External"/><Relationship Id="rId38654" Type="http://schemas.openxmlformats.org/officeDocument/2006/relationships/hyperlink" Target="https://sofifa.com/player/271267" TargetMode="External"/><Relationship Id="rId12043" Type="http://schemas.openxmlformats.org/officeDocument/2006/relationships/hyperlink" Target="https://pesdb.net/efootball/?id=109580" TargetMode="External"/><Relationship Id="rId38651" Type="http://schemas.openxmlformats.org/officeDocument/2006/relationships/hyperlink" Target="https://www.transfermarkt.com/will-alves/profil/spieler/867711" TargetMode="External"/><Relationship Id="rId12042" Type="http://schemas.openxmlformats.org/officeDocument/2006/relationships/hyperlink" Target="https://www.transfermarkt.com/bruno-viana/profil/spieler/411838" TargetMode="External"/><Relationship Id="rId38652" Type="http://schemas.openxmlformats.org/officeDocument/2006/relationships/hyperlink" Target="https://pesdb.net/efootball/?id=152040" TargetMode="External"/><Relationship Id="rId12049" Type="http://schemas.openxmlformats.org/officeDocument/2006/relationships/hyperlink" Target="https://pesdb.net/efootball/?id=109904" TargetMode="External"/><Relationship Id="rId38657" Type="http://schemas.openxmlformats.org/officeDocument/2006/relationships/hyperlink" Target="https://www.transfermarkt.com/chuki/profil/spieler/926763" TargetMode="External"/><Relationship Id="rId12048" Type="http://schemas.openxmlformats.org/officeDocument/2006/relationships/hyperlink" Target="https://www.transfermarkt.com/leo-vaisanen/profil/spieler/309439" TargetMode="External"/><Relationship Id="rId38658" Type="http://schemas.openxmlformats.org/officeDocument/2006/relationships/hyperlink" Target="https://pesdb.net/efootball/?id=165848" TargetMode="External"/><Relationship Id="rId12047" Type="http://schemas.openxmlformats.org/officeDocument/2006/relationships/hyperlink" Target="https://www.transfermarkt.com/leo-vaisanen/profil/spieler/309439" TargetMode="External"/><Relationship Id="rId38655" Type="http://schemas.openxmlformats.org/officeDocument/2006/relationships/hyperlink" Target="https://pesdb.net/efootball/?id=165848" TargetMode="External"/><Relationship Id="rId12046" Type="http://schemas.openxmlformats.org/officeDocument/2006/relationships/hyperlink" Target="https://pesdb.net/efootball/?id=109904" TargetMode="External"/><Relationship Id="rId38656" Type="http://schemas.openxmlformats.org/officeDocument/2006/relationships/hyperlink" Target="https://www.transfermarkt.com/chuki/profil/spieler/926763" TargetMode="External"/><Relationship Id="rId1433" Type="http://schemas.openxmlformats.org/officeDocument/2006/relationships/hyperlink" Target="https://sofifa.com/player/209332" TargetMode="External"/><Relationship Id="rId24009" Type="http://schemas.openxmlformats.org/officeDocument/2006/relationships/hyperlink" Target="https://pesdb.net/efootball/?id=146162" TargetMode="External"/><Relationship Id="rId1434" Type="http://schemas.openxmlformats.org/officeDocument/2006/relationships/hyperlink" Target="https://sofifa.com/player/209532" TargetMode="External"/><Relationship Id="rId1435" Type="http://schemas.openxmlformats.org/officeDocument/2006/relationships/hyperlink" Target="https://pesdb.net/efootball/?id=108906" TargetMode="External"/><Relationship Id="rId14680" Type="http://schemas.openxmlformats.org/officeDocument/2006/relationships/hyperlink" Target="https://pesdb.net/efootball/?id=127217" TargetMode="External"/><Relationship Id="rId24007" Type="http://schemas.openxmlformats.org/officeDocument/2006/relationships/hyperlink" Target="https://sofifa.com/player/262501" TargetMode="External"/><Relationship Id="rId1436" Type="http://schemas.openxmlformats.org/officeDocument/2006/relationships/hyperlink" Target="https://www.transfermarkt.com/daniel-bachmann/profil/spieler/120186" TargetMode="External"/><Relationship Id="rId14681" Type="http://schemas.openxmlformats.org/officeDocument/2006/relationships/hyperlink" Target="https://sofifa.com/player/258908" TargetMode="External"/><Relationship Id="rId24008" Type="http://schemas.openxmlformats.org/officeDocument/2006/relationships/hyperlink" Target="https://sofifa.com/player/262581" TargetMode="External"/><Relationship Id="rId26669" Type="http://schemas.openxmlformats.org/officeDocument/2006/relationships/hyperlink" Target="https://www.transfermarkt.com/lukas-gortler/profil/spieler/179638" TargetMode="External"/><Relationship Id="rId1437" Type="http://schemas.openxmlformats.org/officeDocument/2006/relationships/hyperlink" Target="https://www.transfermarkt.com/daniel-bachmann/profil/spieler/120186" TargetMode="External"/><Relationship Id="rId1438" Type="http://schemas.openxmlformats.org/officeDocument/2006/relationships/hyperlink" Target="https://pesdb.net/efootball/?id=108906" TargetMode="External"/><Relationship Id="rId38650" Type="http://schemas.openxmlformats.org/officeDocument/2006/relationships/hyperlink" Target="https://www.transfermarkt.com/will-alves/profil/spieler/867711" TargetMode="External"/><Relationship Id="rId1439" Type="http://schemas.openxmlformats.org/officeDocument/2006/relationships/hyperlink" Target="https://sofifa.com/player/209532" TargetMode="External"/><Relationship Id="rId24001" Type="http://schemas.openxmlformats.org/officeDocument/2006/relationships/hyperlink" Target="https://sofifa.com/player/262412" TargetMode="External"/><Relationship Id="rId26664" Type="http://schemas.openxmlformats.org/officeDocument/2006/relationships/hyperlink" Target="https://pesdb.net/efootball/?id=126353" TargetMode="External"/><Relationship Id="rId24002" Type="http://schemas.openxmlformats.org/officeDocument/2006/relationships/hyperlink" Target="https://sofifa.com/player/262501" TargetMode="External"/><Relationship Id="rId26663" Type="http://schemas.openxmlformats.org/officeDocument/2006/relationships/hyperlink" Target="https://www.transfermarkt.com/vincent-sierro/profil/spieler/280387" TargetMode="External"/><Relationship Id="rId26662" Type="http://schemas.openxmlformats.org/officeDocument/2006/relationships/hyperlink" Target="https://www.transfermarkt.com/vincent-sierro/profil/spieler/280387" TargetMode="External"/><Relationship Id="rId24000" Type="http://schemas.openxmlformats.org/officeDocument/2006/relationships/hyperlink" Target="https://pesdb.net/efootball/?id=125816" TargetMode="External"/><Relationship Id="rId26661" Type="http://schemas.openxmlformats.org/officeDocument/2006/relationships/hyperlink" Target="https://pesdb.net/efootball/?id=126353" TargetMode="External"/><Relationship Id="rId24005" Type="http://schemas.openxmlformats.org/officeDocument/2006/relationships/hyperlink" Target="https://www.transfermarkt.com/aritz-aldasoro/profil/spieler/663258" TargetMode="External"/><Relationship Id="rId26668" Type="http://schemas.openxmlformats.org/officeDocument/2006/relationships/hyperlink" Target="https://www.transfermarkt.com/lukas-gortler/profil/spieler/179638" TargetMode="External"/><Relationship Id="rId24006" Type="http://schemas.openxmlformats.org/officeDocument/2006/relationships/hyperlink" Target="https://pesdb.net/efootball/?id=145949" TargetMode="External"/><Relationship Id="rId26667" Type="http://schemas.openxmlformats.org/officeDocument/2006/relationships/hyperlink" Target="https://pesdb.net/efootball/?id=107609" TargetMode="External"/><Relationship Id="rId24003" Type="http://schemas.openxmlformats.org/officeDocument/2006/relationships/hyperlink" Target="https://pesdb.net/efootball/?id=145949" TargetMode="External"/><Relationship Id="rId26666" Type="http://schemas.openxmlformats.org/officeDocument/2006/relationships/hyperlink" Target="https://sofifa.com/player/228645" TargetMode="External"/><Relationship Id="rId24004" Type="http://schemas.openxmlformats.org/officeDocument/2006/relationships/hyperlink" Target="https://www.transfermarkt.com/aritz-aldasoro/profil/spieler/663258" TargetMode="External"/><Relationship Id="rId26665" Type="http://schemas.openxmlformats.org/officeDocument/2006/relationships/hyperlink" Target="https://sofifa.com/player/228593" TargetMode="External"/><Relationship Id="rId12019" Type="http://schemas.openxmlformats.org/officeDocument/2006/relationships/hyperlink" Target="https://pesdb.net/efootball/?id=125966" TargetMode="External"/><Relationship Id="rId12018" Type="http://schemas.openxmlformats.org/officeDocument/2006/relationships/hyperlink" Target="https://www.transfermarkt.com/wolke-janssens/profil/spieler/235247" TargetMode="External"/><Relationship Id="rId38648" Type="http://schemas.openxmlformats.org/officeDocument/2006/relationships/hyperlink" Target="https://sofifa.com/player/271218" TargetMode="External"/><Relationship Id="rId12017" Type="http://schemas.openxmlformats.org/officeDocument/2006/relationships/hyperlink" Target="https://www.transfermarkt.com/wolke-janssens/profil/spieler/235247" TargetMode="External"/><Relationship Id="rId38649" Type="http://schemas.openxmlformats.org/officeDocument/2006/relationships/hyperlink" Target="https://pesdb.net/efootball/?id=152040" TargetMode="External"/><Relationship Id="rId14679" Type="http://schemas.openxmlformats.org/officeDocument/2006/relationships/hyperlink" Target="https://www.transfermarkt.com/jan-paul-van-hecke/profil/spieler/576314" TargetMode="External"/><Relationship Id="rId26671" Type="http://schemas.openxmlformats.org/officeDocument/2006/relationships/hyperlink" Target="https://sofifa.com/player/228645" TargetMode="External"/><Relationship Id="rId26670" Type="http://schemas.openxmlformats.org/officeDocument/2006/relationships/hyperlink" Target="https://pesdb.net/efootball/?id=107609" TargetMode="External"/><Relationship Id="rId12012" Type="http://schemas.openxmlformats.org/officeDocument/2006/relationships/hyperlink" Target="https://www.transfermarkt.com/massimiliano-mangraviti/profil/spieler/395805" TargetMode="External"/><Relationship Id="rId14675" Type="http://schemas.openxmlformats.org/officeDocument/2006/relationships/hyperlink" Target="https://sofifa.com/player/258893" TargetMode="External"/><Relationship Id="rId38642" Type="http://schemas.openxmlformats.org/officeDocument/2006/relationships/hyperlink" Target="https://sofifa.com/player/271205" TargetMode="External"/><Relationship Id="rId12011" Type="http://schemas.openxmlformats.org/officeDocument/2006/relationships/hyperlink" Target="https://www.transfermarkt.com/massimiliano-mangraviti/profil/spieler/395805" TargetMode="External"/><Relationship Id="rId14676" Type="http://schemas.openxmlformats.org/officeDocument/2006/relationships/hyperlink" Target="https://sofifa.com/player/258908" TargetMode="External"/><Relationship Id="rId38643" Type="http://schemas.openxmlformats.org/officeDocument/2006/relationships/hyperlink" Target="https://pesdb.net/efootball/?id=169778" TargetMode="External"/><Relationship Id="rId12010" Type="http://schemas.openxmlformats.org/officeDocument/2006/relationships/hyperlink" Target="https://pesdb.net/efootball/?id=110736" TargetMode="External"/><Relationship Id="rId14677" Type="http://schemas.openxmlformats.org/officeDocument/2006/relationships/hyperlink" Target="https://pesdb.net/efootball/?id=127217" TargetMode="External"/><Relationship Id="rId38640" Type="http://schemas.openxmlformats.org/officeDocument/2006/relationships/hyperlink" Target="https://pesdb.net/efootball/?id=169778" TargetMode="External"/><Relationship Id="rId14678" Type="http://schemas.openxmlformats.org/officeDocument/2006/relationships/hyperlink" Target="https://www.transfermarkt.com/jan-paul-van-hecke/profil/spieler/576314" TargetMode="External"/><Relationship Id="rId38641" Type="http://schemas.openxmlformats.org/officeDocument/2006/relationships/hyperlink" Target="https://sofifa.com/player/271156" TargetMode="External"/><Relationship Id="rId12016" Type="http://schemas.openxmlformats.org/officeDocument/2006/relationships/hyperlink" Target="https://pesdb.net/efootball/?id=125966" TargetMode="External"/><Relationship Id="rId14671" Type="http://schemas.openxmlformats.org/officeDocument/2006/relationships/hyperlink" Target="https://pesdb.net/efootball/?id=142220" TargetMode="External"/><Relationship Id="rId38646" Type="http://schemas.openxmlformats.org/officeDocument/2006/relationships/hyperlink" Target="https://pesdb.net/efootball/?id=169778" TargetMode="External"/><Relationship Id="rId1430" Type="http://schemas.openxmlformats.org/officeDocument/2006/relationships/hyperlink" Target="https://www.transfermarkt.com/mirko-salvi/profil/spieler/147027" TargetMode="External"/><Relationship Id="rId12015" Type="http://schemas.openxmlformats.org/officeDocument/2006/relationships/hyperlink" Target="https://sofifa.com/player/234148" TargetMode="External"/><Relationship Id="rId14672" Type="http://schemas.openxmlformats.org/officeDocument/2006/relationships/hyperlink" Target="https://www.transfermarkt.com/sava-arangel-cestic/profil/spieler/464906" TargetMode="External"/><Relationship Id="rId38647" Type="http://schemas.openxmlformats.org/officeDocument/2006/relationships/hyperlink" Target="https://sofifa.com/player/271205" TargetMode="External"/><Relationship Id="rId1431" Type="http://schemas.openxmlformats.org/officeDocument/2006/relationships/hyperlink" Target="https://www.transfermarkt.com/mirko-salvi/profil/spieler/147027" TargetMode="External"/><Relationship Id="rId12014" Type="http://schemas.openxmlformats.org/officeDocument/2006/relationships/hyperlink" Target="https://sofifa.com/player/234143" TargetMode="External"/><Relationship Id="rId14673" Type="http://schemas.openxmlformats.org/officeDocument/2006/relationships/hyperlink" Target="https://www.transfermarkt.com/sava-arangel-cestic/profil/spieler/464906" TargetMode="External"/><Relationship Id="rId38644" Type="http://schemas.openxmlformats.org/officeDocument/2006/relationships/hyperlink" Target="https://www.transfermarkt.com/isaias-delpupo/profil/spieler/736034" TargetMode="External"/><Relationship Id="rId1432" Type="http://schemas.openxmlformats.org/officeDocument/2006/relationships/hyperlink" Target="https://pesdb.net/efootball/?id=59485" TargetMode="External"/><Relationship Id="rId12013" Type="http://schemas.openxmlformats.org/officeDocument/2006/relationships/hyperlink" Target="https://pesdb.net/efootball/?id=110736" TargetMode="External"/><Relationship Id="rId14674" Type="http://schemas.openxmlformats.org/officeDocument/2006/relationships/hyperlink" Target="https://pesdb.net/efootball/?id=142220" TargetMode="External"/><Relationship Id="rId38645" Type="http://schemas.openxmlformats.org/officeDocument/2006/relationships/hyperlink" Target="https://www.transfermarkt.com/isaias-delpupo/profil/spieler/736034" TargetMode="External"/><Relationship Id="rId1422" Type="http://schemas.openxmlformats.org/officeDocument/2006/relationships/hyperlink" Target="https://sofifa.com/player/209293" TargetMode="External"/><Relationship Id="rId1423" Type="http://schemas.openxmlformats.org/officeDocument/2006/relationships/hyperlink" Target="https://pesdb.net/efootball/?id=153619" TargetMode="External"/><Relationship Id="rId14690" Type="http://schemas.openxmlformats.org/officeDocument/2006/relationships/hyperlink" Target="https://www.transfermarkt.com/isaak-toure/profil/spieler/708678" TargetMode="External"/><Relationship Id="rId1424" Type="http://schemas.openxmlformats.org/officeDocument/2006/relationships/hyperlink" Target="https://www.transfermarkt.com/koen-van-langendonck/profil/spieler/124628" TargetMode="External"/><Relationship Id="rId14691" Type="http://schemas.openxmlformats.org/officeDocument/2006/relationships/hyperlink" Target="https://www.transfermarkt.com/isaak-toure/profil/spieler/708678" TargetMode="External"/><Relationship Id="rId26659" Type="http://schemas.openxmlformats.org/officeDocument/2006/relationships/hyperlink" Target="https://sofifa.com/player/228408" TargetMode="External"/><Relationship Id="rId1425" Type="http://schemas.openxmlformats.org/officeDocument/2006/relationships/hyperlink" Target="https://www.transfermarkt.com/koen-van-langendonck/profil/spieler/124628" TargetMode="External"/><Relationship Id="rId14692" Type="http://schemas.openxmlformats.org/officeDocument/2006/relationships/hyperlink" Target="https://pesdb.net/efootball/?id=140066" TargetMode="External"/><Relationship Id="rId26658" Type="http://schemas.openxmlformats.org/officeDocument/2006/relationships/hyperlink" Target="https://pesdb.net/efootball/?id=110092" TargetMode="External"/><Relationship Id="rId1426" Type="http://schemas.openxmlformats.org/officeDocument/2006/relationships/hyperlink" Target="https://pesdb.net/efootball/?id=153619" TargetMode="External"/><Relationship Id="rId12030" Type="http://schemas.openxmlformats.org/officeDocument/2006/relationships/hyperlink" Target="https://www.transfermarkt.com/luis-abram/profil/spieler/330684" TargetMode="External"/><Relationship Id="rId1427" Type="http://schemas.openxmlformats.org/officeDocument/2006/relationships/hyperlink" Target="https://sofifa.com/player/209293" TargetMode="External"/><Relationship Id="rId1428" Type="http://schemas.openxmlformats.org/officeDocument/2006/relationships/hyperlink" Target="https://sofifa.com/player/209332" TargetMode="External"/><Relationship Id="rId1429" Type="http://schemas.openxmlformats.org/officeDocument/2006/relationships/hyperlink" Target="https://pesdb.net/efootball/?id=59485" TargetMode="External"/><Relationship Id="rId26653" Type="http://schemas.openxmlformats.org/officeDocument/2006/relationships/hyperlink" Target="https://sofifa.com/player/228179" TargetMode="External"/><Relationship Id="rId26652" Type="http://schemas.openxmlformats.org/officeDocument/2006/relationships/hyperlink" Target="https://pesdb.net/efootball/?id=105808" TargetMode="External"/><Relationship Id="rId26651" Type="http://schemas.openxmlformats.org/officeDocument/2006/relationships/hyperlink" Target="https://www.transfermarkt.com/alexis-castro/profil/spieler/364602" TargetMode="External"/><Relationship Id="rId26650" Type="http://schemas.openxmlformats.org/officeDocument/2006/relationships/hyperlink" Target="https://www.transfermarkt.com/alexis-castro/profil/spieler/364602" TargetMode="External"/><Relationship Id="rId26657" Type="http://schemas.openxmlformats.org/officeDocument/2006/relationships/hyperlink" Target="https://www.transfermarkt.com/connor-ronan/profil/spieler/337787" TargetMode="External"/><Relationship Id="rId26656" Type="http://schemas.openxmlformats.org/officeDocument/2006/relationships/hyperlink" Target="https://www.transfermarkt.com/connor-ronan/profil/spieler/337787" TargetMode="External"/><Relationship Id="rId26655" Type="http://schemas.openxmlformats.org/officeDocument/2006/relationships/hyperlink" Target="https://pesdb.net/efootball/?id=110092" TargetMode="External"/><Relationship Id="rId26654" Type="http://schemas.openxmlformats.org/officeDocument/2006/relationships/hyperlink" Target="https://sofifa.com/player/228408" TargetMode="External"/><Relationship Id="rId38639" Type="http://schemas.openxmlformats.org/officeDocument/2006/relationships/hyperlink" Target="https://www.transfermarkt.com/kristall-mani-ingason/profil/spieler/490971" TargetMode="External"/><Relationship Id="rId12029" Type="http://schemas.openxmlformats.org/officeDocument/2006/relationships/hyperlink" Target="https://www.transfermarkt.com/luis-abram/profil/spieler/330684" TargetMode="External"/><Relationship Id="rId38637" Type="http://schemas.openxmlformats.org/officeDocument/2006/relationships/hyperlink" Target="https://pesdb.net/efootball/?id=169778" TargetMode="External"/><Relationship Id="rId12028" Type="http://schemas.openxmlformats.org/officeDocument/2006/relationships/hyperlink" Target="https://pesdb.net/efootball/?id=106339" TargetMode="External"/><Relationship Id="rId38638" Type="http://schemas.openxmlformats.org/officeDocument/2006/relationships/hyperlink" Target="https://www.transfermarkt.com/kristall-mani-ingason/profil/spieler/490971" TargetMode="External"/><Relationship Id="rId26660" Type="http://schemas.openxmlformats.org/officeDocument/2006/relationships/hyperlink" Target="https://sofifa.com/player/228593" TargetMode="External"/><Relationship Id="rId12023" Type="http://schemas.openxmlformats.org/officeDocument/2006/relationships/hyperlink" Target="https://www.transfermarkt.com/siebe-van-der-heyden/profil/spieler/400131" TargetMode="External"/><Relationship Id="rId14686" Type="http://schemas.openxmlformats.org/officeDocument/2006/relationships/hyperlink" Target="https://pesdb.net/efootball/?id=138364" TargetMode="External"/><Relationship Id="rId38631" Type="http://schemas.openxmlformats.org/officeDocument/2006/relationships/hyperlink" Target="https://pesdb.net/efootball/?id=157806" TargetMode="External"/><Relationship Id="rId12022" Type="http://schemas.openxmlformats.org/officeDocument/2006/relationships/hyperlink" Target="https://pesdb.net/efootball/?id=119708" TargetMode="External"/><Relationship Id="rId14687" Type="http://schemas.openxmlformats.org/officeDocument/2006/relationships/hyperlink" Target="https://sofifa.com/player/258946" TargetMode="External"/><Relationship Id="rId38632" Type="http://schemas.openxmlformats.org/officeDocument/2006/relationships/hyperlink" Target="https://www.transfermarkt.com/gustavo-sa/profil/spieler/982575" TargetMode="External"/><Relationship Id="rId12021" Type="http://schemas.openxmlformats.org/officeDocument/2006/relationships/hyperlink" Target="https://sofifa.com/player/234167" TargetMode="External"/><Relationship Id="rId14688" Type="http://schemas.openxmlformats.org/officeDocument/2006/relationships/hyperlink" Target="https://sofifa.com/player/258972" TargetMode="External"/><Relationship Id="rId12020" Type="http://schemas.openxmlformats.org/officeDocument/2006/relationships/hyperlink" Target="https://sofifa.com/player/234148" TargetMode="External"/><Relationship Id="rId14689" Type="http://schemas.openxmlformats.org/officeDocument/2006/relationships/hyperlink" Target="https://pesdb.net/efootball/?id=140066" TargetMode="External"/><Relationship Id="rId38630" Type="http://schemas.openxmlformats.org/officeDocument/2006/relationships/hyperlink" Target="https://sofifa.com/player/271057" TargetMode="External"/><Relationship Id="rId12027" Type="http://schemas.openxmlformats.org/officeDocument/2006/relationships/hyperlink" Target="https://sofifa.com/player/234178" TargetMode="External"/><Relationship Id="rId14682" Type="http://schemas.openxmlformats.org/officeDocument/2006/relationships/hyperlink" Target="https://sofifa.com/player/258946" TargetMode="External"/><Relationship Id="rId38635" Type="http://schemas.openxmlformats.org/officeDocument/2006/relationships/hyperlink" Target="https://sofifa.com/player/271057" TargetMode="External"/><Relationship Id="rId12026" Type="http://schemas.openxmlformats.org/officeDocument/2006/relationships/hyperlink" Target="https://sofifa.com/player/234167" TargetMode="External"/><Relationship Id="rId14683" Type="http://schemas.openxmlformats.org/officeDocument/2006/relationships/hyperlink" Target="https://pesdb.net/efootball/?id=138364" TargetMode="External"/><Relationship Id="rId38636" Type="http://schemas.openxmlformats.org/officeDocument/2006/relationships/hyperlink" Target="https://sofifa.com/player/271156" TargetMode="External"/><Relationship Id="rId1420" Type="http://schemas.openxmlformats.org/officeDocument/2006/relationships/hyperlink" Target="https://pesdb.net/efootball/?id=46854" TargetMode="External"/><Relationship Id="rId12025" Type="http://schemas.openxmlformats.org/officeDocument/2006/relationships/hyperlink" Target="https://pesdb.net/efootball/?id=119708" TargetMode="External"/><Relationship Id="rId14684" Type="http://schemas.openxmlformats.org/officeDocument/2006/relationships/hyperlink" Target="https://www.transfermarkt.com/matteo-lovato/profil/spieler/459655" TargetMode="External"/><Relationship Id="rId38633" Type="http://schemas.openxmlformats.org/officeDocument/2006/relationships/hyperlink" Target="https://www.transfermarkt.com/gustavo-sa/profil/spieler/982575" TargetMode="External"/><Relationship Id="rId1421" Type="http://schemas.openxmlformats.org/officeDocument/2006/relationships/hyperlink" Target="https://sofifa.com/player/208782" TargetMode="External"/><Relationship Id="rId12024" Type="http://schemas.openxmlformats.org/officeDocument/2006/relationships/hyperlink" Target="https://www.transfermarkt.com/siebe-van-der-heyden/profil/spieler/400131" TargetMode="External"/><Relationship Id="rId14685" Type="http://schemas.openxmlformats.org/officeDocument/2006/relationships/hyperlink" Target="https://www.transfermarkt.com/matteo-lovato/profil/spieler/459655" TargetMode="External"/><Relationship Id="rId38634" Type="http://schemas.openxmlformats.org/officeDocument/2006/relationships/hyperlink" Target="https://pesdb.net/efootball/?id=157806" TargetMode="External"/><Relationship Id="rId1499" Type="http://schemas.openxmlformats.org/officeDocument/2006/relationships/hyperlink" Target="https://sofifa.com/player/210832" TargetMode="External"/><Relationship Id="rId26606" Type="http://schemas.openxmlformats.org/officeDocument/2006/relationships/hyperlink" Target="https://sofifa.com/player/226370" TargetMode="External"/><Relationship Id="rId26605" Type="http://schemas.openxmlformats.org/officeDocument/2006/relationships/hyperlink" Target="https://sofifa.com/player/226227" TargetMode="External"/><Relationship Id="rId26604" Type="http://schemas.openxmlformats.org/officeDocument/2006/relationships/hyperlink" Target="https://pesdb.net/efootball/?id=105355" TargetMode="External"/><Relationship Id="rId26603" Type="http://schemas.openxmlformats.org/officeDocument/2006/relationships/hyperlink" Target="https://www.transfermarkt.com/leonardo-landriel/profil/spieler/349747" TargetMode="External"/><Relationship Id="rId26609" Type="http://schemas.openxmlformats.org/officeDocument/2006/relationships/hyperlink" Target="https://www.transfermarkt.com/andre-horta/profil/spieler/329722" TargetMode="External"/><Relationship Id="rId26608" Type="http://schemas.openxmlformats.org/officeDocument/2006/relationships/hyperlink" Target="https://www.transfermarkt.com/andre-horta/profil/spieler/329722" TargetMode="External"/><Relationship Id="rId26607" Type="http://schemas.openxmlformats.org/officeDocument/2006/relationships/hyperlink" Target="https://pesdb.net/efootball/?id=108245" TargetMode="External"/><Relationship Id="rId26602" Type="http://schemas.openxmlformats.org/officeDocument/2006/relationships/hyperlink" Target="https://www.transfermarkt.com/leonardo-landriel/profil/spieler/349747" TargetMode="External"/><Relationship Id="rId26601" Type="http://schemas.openxmlformats.org/officeDocument/2006/relationships/hyperlink" Target="https://pesdb.net/efootball/?id=105355" TargetMode="External"/><Relationship Id="rId26600" Type="http://schemas.openxmlformats.org/officeDocument/2006/relationships/hyperlink" Target="https://sofifa.com/player/226227" TargetMode="External"/><Relationship Id="rId14617" Type="http://schemas.openxmlformats.org/officeDocument/2006/relationships/hyperlink" Target="https://pesdb.net/efootball/?id=140182" TargetMode="External"/><Relationship Id="rId14618" Type="http://schemas.openxmlformats.org/officeDocument/2006/relationships/hyperlink" Target="https://www.transfermarkt.com/ryley-towler/profil/spieler/801422" TargetMode="External"/><Relationship Id="rId14619" Type="http://schemas.openxmlformats.org/officeDocument/2006/relationships/hyperlink" Target="https://www.transfermarkt.com/ryley-towler/profil/spieler/801422" TargetMode="External"/><Relationship Id="rId14613" Type="http://schemas.openxmlformats.org/officeDocument/2006/relationships/hyperlink" Target="https://www.transfermarkt.com/toti/profil/spieler/606718" TargetMode="External"/><Relationship Id="rId14614" Type="http://schemas.openxmlformats.org/officeDocument/2006/relationships/hyperlink" Target="https://pesdb.net/efootball/?id=137257" TargetMode="External"/><Relationship Id="rId14615" Type="http://schemas.openxmlformats.org/officeDocument/2006/relationships/hyperlink" Target="https://sofifa.com/player/258607" TargetMode="External"/><Relationship Id="rId1490" Type="http://schemas.openxmlformats.org/officeDocument/2006/relationships/hyperlink" Target="https://www.transfermarkt.com/andreas-hansen/profil/spieler/162101" TargetMode="External"/><Relationship Id="rId14616" Type="http://schemas.openxmlformats.org/officeDocument/2006/relationships/hyperlink" Target="https://sofifa.com/player/258616" TargetMode="External"/><Relationship Id="rId1491" Type="http://schemas.openxmlformats.org/officeDocument/2006/relationships/hyperlink" Target="https://www.transfermarkt.com/andreas-hansen/profil/spieler/162101" TargetMode="External"/><Relationship Id="rId1492" Type="http://schemas.openxmlformats.org/officeDocument/2006/relationships/hyperlink" Target="https://pesdb.net/efootball/?id=124644" TargetMode="External"/><Relationship Id="rId14610" Type="http://schemas.openxmlformats.org/officeDocument/2006/relationships/hyperlink" Target="https://sofifa.com/player/258607" TargetMode="External"/><Relationship Id="rId1493" Type="http://schemas.openxmlformats.org/officeDocument/2006/relationships/hyperlink" Target="https://sofifa.com/player/210715" TargetMode="External"/><Relationship Id="rId14611" Type="http://schemas.openxmlformats.org/officeDocument/2006/relationships/hyperlink" Target="https://pesdb.net/efootball/?id=137257" TargetMode="External"/><Relationship Id="rId1494" Type="http://schemas.openxmlformats.org/officeDocument/2006/relationships/hyperlink" Target="https://sofifa.com/player/210832" TargetMode="External"/><Relationship Id="rId14612" Type="http://schemas.openxmlformats.org/officeDocument/2006/relationships/hyperlink" Target="https://www.transfermarkt.com/toti/profil/spieler/606718" TargetMode="External"/><Relationship Id="rId1495" Type="http://schemas.openxmlformats.org/officeDocument/2006/relationships/hyperlink" Target="https://pesdb.net/efootball/?id=46218" TargetMode="External"/><Relationship Id="rId1496" Type="http://schemas.openxmlformats.org/officeDocument/2006/relationships/hyperlink" Target="https://www.transfermarkt.com/mattijs-branderhorst/profil/spieler/205128" TargetMode="External"/><Relationship Id="rId1497" Type="http://schemas.openxmlformats.org/officeDocument/2006/relationships/hyperlink" Target="https://www.transfermarkt.com/mattijs-branderhorst/profil/spieler/205128" TargetMode="External"/><Relationship Id="rId1498" Type="http://schemas.openxmlformats.org/officeDocument/2006/relationships/hyperlink" Target="https://pesdb.net/efootball/?id=46218" TargetMode="External"/><Relationship Id="rId1488" Type="http://schemas.openxmlformats.org/officeDocument/2006/relationships/hyperlink" Target="https://sofifa.com/player/210715" TargetMode="External"/><Relationship Id="rId1489" Type="http://schemas.openxmlformats.org/officeDocument/2006/relationships/hyperlink" Target="https://pesdb.net/efootball/?id=124644" TargetMode="External"/><Relationship Id="rId14628" Type="http://schemas.openxmlformats.org/officeDocument/2006/relationships/hyperlink" Target="https://sofifa.com/player/258652" TargetMode="External"/><Relationship Id="rId14629" Type="http://schemas.openxmlformats.org/officeDocument/2006/relationships/hyperlink" Target="https://pesdb.net/efootball/?id=140367" TargetMode="External"/><Relationship Id="rId14624" Type="http://schemas.openxmlformats.org/officeDocument/2006/relationships/hyperlink" Target="https://www.transfermarkt.com/nuno-lima/profil/spieler/836336" TargetMode="External"/><Relationship Id="rId14625" Type="http://schemas.openxmlformats.org/officeDocument/2006/relationships/hyperlink" Target="https://www.transfermarkt.com/nuno-lima/profil/spieler/836336" TargetMode="External"/><Relationship Id="rId14626" Type="http://schemas.openxmlformats.org/officeDocument/2006/relationships/hyperlink" Target="https://pesdb.net/efootball/?id=147171" TargetMode="External"/><Relationship Id="rId14627" Type="http://schemas.openxmlformats.org/officeDocument/2006/relationships/hyperlink" Target="https://sofifa.com/player/258642" TargetMode="External"/><Relationship Id="rId1480" Type="http://schemas.openxmlformats.org/officeDocument/2006/relationships/hyperlink" Target="https://pesdb.net/efootball/?id=47200" TargetMode="External"/><Relationship Id="rId14620" Type="http://schemas.openxmlformats.org/officeDocument/2006/relationships/hyperlink" Target="https://pesdb.net/efootball/?id=140182" TargetMode="External"/><Relationship Id="rId1481" Type="http://schemas.openxmlformats.org/officeDocument/2006/relationships/hyperlink" Target="https://sofifa.com/player/210642" TargetMode="External"/><Relationship Id="rId14621" Type="http://schemas.openxmlformats.org/officeDocument/2006/relationships/hyperlink" Target="https://sofifa.com/player/258616" TargetMode="External"/><Relationship Id="rId1482" Type="http://schemas.openxmlformats.org/officeDocument/2006/relationships/hyperlink" Target="https://sofifa.com/player/210676" TargetMode="External"/><Relationship Id="rId14622" Type="http://schemas.openxmlformats.org/officeDocument/2006/relationships/hyperlink" Target="https://sofifa.com/player/258642" TargetMode="External"/><Relationship Id="rId1483" Type="http://schemas.openxmlformats.org/officeDocument/2006/relationships/hyperlink" Target="https://pesdb.net/efootball/?id=47143" TargetMode="External"/><Relationship Id="rId14623" Type="http://schemas.openxmlformats.org/officeDocument/2006/relationships/hyperlink" Target="https://pesdb.net/efootball/?id=147171" TargetMode="External"/><Relationship Id="rId1484" Type="http://schemas.openxmlformats.org/officeDocument/2006/relationships/hyperlink" Target="https://www.transfermarkt.com/wladimiro-falcone/profil/spieler/238537" TargetMode="External"/><Relationship Id="rId1485" Type="http://schemas.openxmlformats.org/officeDocument/2006/relationships/hyperlink" Target="https://www.transfermarkt.com/wladimiro-falcone/profil/spieler/238537" TargetMode="External"/><Relationship Id="rId1486" Type="http://schemas.openxmlformats.org/officeDocument/2006/relationships/hyperlink" Target="https://pesdb.net/efootball/?id=47143" TargetMode="External"/><Relationship Id="rId1487" Type="http://schemas.openxmlformats.org/officeDocument/2006/relationships/hyperlink" Target="https://sofifa.com/player/210676" TargetMode="External"/><Relationship Id="rId14606" Type="http://schemas.openxmlformats.org/officeDocument/2006/relationships/hyperlink" Target="https://www.transfermarkt.com/emmanuel-agbadou/profil/spieler/683895" TargetMode="External"/><Relationship Id="rId14607" Type="http://schemas.openxmlformats.org/officeDocument/2006/relationships/hyperlink" Target="https://www.transfermarkt.com/emmanuel-agbadou/profil/spieler/683895" TargetMode="External"/><Relationship Id="rId14608" Type="http://schemas.openxmlformats.org/officeDocument/2006/relationships/hyperlink" Target="https://pesdb.net/efootball/?id=140842" TargetMode="External"/><Relationship Id="rId14609" Type="http://schemas.openxmlformats.org/officeDocument/2006/relationships/hyperlink" Target="https://sofifa.com/player/258575" TargetMode="External"/><Relationship Id="rId14602" Type="http://schemas.openxmlformats.org/officeDocument/2006/relationships/hyperlink" Target="https://pesdb.net/efootball/?id=134432" TargetMode="External"/><Relationship Id="rId14603" Type="http://schemas.openxmlformats.org/officeDocument/2006/relationships/hyperlink" Target="https://sofifa.com/player/258570" TargetMode="External"/><Relationship Id="rId14604" Type="http://schemas.openxmlformats.org/officeDocument/2006/relationships/hyperlink" Target="https://sofifa.com/player/258575" TargetMode="External"/><Relationship Id="rId14605" Type="http://schemas.openxmlformats.org/officeDocument/2006/relationships/hyperlink" Target="https://pesdb.net/efootball/?id=140842" TargetMode="External"/><Relationship Id="rId14600" Type="http://schemas.openxmlformats.org/officeDocument/2006/relationships/hyperlink" Target="https://www.transfermarkt.com/baptiste-roux/profil/spieler/796895" TargetMode="External"/><Relationship Id="rId14601" Type="http://schemas.openxmlformats.org/officeDocument/2006/relationships/hyperlink" Target="https://www.transfermarkt.com/baptiste-roux/profil/spieler/796895" TargetMode="External"/><Relationship Id="rId14907" Type="http://schemas.openxmlformats.org/officeDocument/2006/relationships/hyperlink" Target="https://www.transfermarkt.com/adrian-durrer/profil/spieler/499196" TargetMode="External"/><Relationship Id="rId14908" Type="http://schemas.openxmlformats.org/officeDocument/2006/relationships/hyperlink" Target="https://pesdb.net/efootball/?id=143417" TargetMode="External"/><Relationship Id="rId14909" Type="http://schemas.openxmlformats.org/officeDocument/2006/relationships/hyperlink" Target="https://sofifa.com/player/261164" TargetMode="External"/><Relationship Id="rId14903" Type="http://schemas.openxmlformats.org/officeDocument/2006/relationships/hyperlink" Target="https://sofifa.com/player/261158" TargetMode="External"/><Relationship Id="rId14904" Type="http://schemas.openxmlformats.org/officeDocument/2006/relationships/hyperlink" Target="https://sofifa.com/player/261164" TargetMode="External"/><Relationship Id="rId14905" Type="http://schemas.openxmlformats.org/officeDocument/2006/relationships/hyperlink" Target="https://pesdb.net/efootball/?id=143417" TargetMode="External"/><Relationship Id="rId14906" Type="http://schemas.openxmlformats.org/officeDocument/2006/relationships/hyperlink" Target="https://www.transfermarkt.com/adrian-durrer/profil/spieler/499196" TargetMode="External"/><Relationship Id="rId14900" Type="http://schemas.openxmlformats.org/officeDocument/2006/relationships/hyperlink" Target="https://www.transfermarkt.com/cheick-thiam/profil/spieler/848083" TargetMode="External"/><Relationship Id="rId14901" Type="http://schemas.openxmlformats.org/officeDocument/2006/relationships/hyperlink" Target="https://www.transfermarkt.com/cheick-thiam/profil/spieler/848083" TargetMode="External"/><Relationship Id="rId14902" Type="http://schemas.openxmlformats.org/officeDocument/2006/relationships/hyperlink" Target="https://pesdb.net/efootball/?id=141923" TargetMode="External"/><Relationship Id="rId36290" Type="http://schemas.openxmlformats.org/officeDocument/2006/relationships/hyperlink" Target="https://www.transfermarkt.com/george-earthy/profil/spieler/697280" TargetMode="External"/><Relationship Id="rId36292" Type="http://schemas.openxmlformats.org/officeDocument/2006/relationships/hyperlink" Target="https://sofifa.com/player/278097" TargetMode="External"/><Relationship Id="rId36291" Type="http://schemas.openxmlformats.org/officeDocument/2006/relationships/hyperlink" Target="https://pesdb.net/efootball/?id=164544" TargetMode="External"/><Relationship Id="rId36294" Type="http://schemas.openxmlformats.org/officeDocument/2006/relationships/hyperlink" Target="https://pesdb.net/efootball/?id=143717" TargetMode="External"/><Relationship Id="rId36293" Type="http://schemas.openxmlformats.org/officeDocument/2006/relationships/hyperlink" Target="https://sofifa.com/player/278185" TargetMode="External"/><Relationship Id="rId36296" Type="http://schemas.openxmlformats.org/officeDocument/2006/relationships/hyperlink" Target="https://www.transfermarkt.com/florent-shehu/profil/spieler/610163" TargetMode="External"/><Relationship Id="rId36295" Type="http://schemas.openxmlformats.org/officeDocument/2006/relationships/hyperlink" Target="https://www.transfermarkt.com/florent-shehu/profil/spieler/610163" TargetMode="External"/><Relationship Id="rId36287" Type="http://schemas.openxmlformats.org/officeDocument/2006/relationships/hyperlink" Target="https://sofifa.com/player/278097" TargetMode="External"/><Relationship Id="rId36286" Type="http://schemas.openxmlformats.org/officeDocument/2006/relationships/hyperlink" Target="https://sofifa.com/player/278052" TargetMode="External"/><Relationship Id="rId36289" Type="http://schemas.openxmlformats.org/officeDocument/2006/relationships/hyperlink" Target="https://www.transfermarkt.com/george-earthy/profil/spieler/697280" TargetMode="External"/><Relationship Id="rId36288" Type="http://schemas.openxmlformats.org/officeDocument/2006/relationships/hyperlink" Target="https://pesdb.net/efootball/?id=164544" TargetMode="External"/><Relationship Id="rId36281" Type="http://schemas.openxmlformats.org/officeDocument/2006/relationships/hyperlink" Target="https://sofifa.com/player/278052" TargetMode="External"/><Relationship Id="rId36280" Type="http://schemas.openxmlformats.org/officeDocument/2006/relationships/hyperlink" Target="https://sofifa.com/player/278012" TargetMode="External"/><Relationship Id="rId36283" Type="http://schemas.openxmlformats.org/officeDocument/2006/relationships/hyperlink" Target="https://www.transfermarkt.com/geronimo-rivera/profil/spieler/1146094" TargetMode="External"/><Relationship Id="rId36282" Type="http://schemas.openxmlformats.org/officeDocument/2006/relationships/hyperlink" Target="https://pesdb.net/efootball/?id=163027" TargetMode="External"/><Relationship Id="rId36285" Type="http://schemas.openxmlformats.org/officeDocument/2006/relationships/hyperlink" Target="https://pesdb.net/efootball/?id=163027" TargetMode="External"/><Relationship Id="rId36284" Type="http://schemas.openxmlformats.org/officeDocument/2006/relationships/hyperlink" Target="https://www.transfermarkt.com/geronimo-rivera/profil/spieler/1146094" TargetMode="External"/><Relationship Id="rId24298" Type="http://schemas.openxmlformats.org/officeDocument/2006/relationships/hyperlink" Target="https://www.transfermarkt.com/danley-jean-jacques/profil/spieler/628834" TargetMode="External"/><Relationship Id="rId24299" Type="http://schemas.openxmlformats.org/officeDocument/2006/relationships/hyperlink" Target="https://www.transfermarkt.com/danley-jean-jacques/profil/spieler/628834" TargetMode="External"/><Relationship Id="rId24296" Type="http://schemas.openxmlformats.org/officeDocument/2006/relationships/hyperlink" Target="https://sofifa.com/player/268805" TargetMode="External"/><Relationship Id="rId24297" Type="http://schemas.openxmlformats.org/officeDocument/2006/relationships/hyperlink" Target="https://pesdb.net/efootball/?id=152271" TargetMode="External"/><Relationship Id="rId36276" Type="http://schemas.openxmlformats.org/officeDocument/2006/relationships/hyperlink" Target="https://pesdb.net/efootball/?id=143687" TargetMode="External"/><Relationship Id="rId36275" Type="http://schemas.openxmlformats.org/officeDocument/2006/relationships/hyperlink" Target="https://sofifa.com/player/278012" TargetMode="External"/><Relationship Id="rId36278" Type="http://schemas.openxmlformats.org/officeDocument/2006/relationships/hyperlink" Target="https://www.transfermarkt.com/dario-osorio/profil/spieler/881116" TargetMode="External"/><Relationship Id="rId36277" Type="http://schemas.openxmlformats.org/officeDocument/2006/relationships/hyperlink" Target="https://www.transfermarkt.com/dario-osorio/profil/spieler/881116" TargetMode="External"/><Relationship Id="rId36279" Type="http://schemas.openxmlformats.org/officeDocument/2006/relationships/hyperlink" Target="https://pesdb.net/efootball/?id=143687" TargetMode="External"/><Relationship Id="rId1510" Type="http://schemas.openxmlformats.org/officeDocument/2006/relationships/hyperlink" Target="https://pesdb.net/efootball/?id=60558" TargetMode="External"/><Relationship Id="rId1511" Type="http://schemas.openxmlformats.org/officeDocument/2006/relationships/hyperlink" Target="https://sofifa.com/player/211101" TargetMode="External"/><Relationship Id="rId1512" Type="http://schemas.openxmlformats.org/officeDocument/2006/relationships/hyperlink" Target="https://sofifa.com/player/211105" TargetMode="External"/><Relationship Id="rId36270" Type="http://schemas.openxmlformats.org/officeDocument/2006/relationships/hyperlink" Target="https://pesdb.net/efootball/?id=165032" TargetMode="External"/><Relationship Id="rId1513" Type="http://schemas.openxmlformats.org/officeDocument/2006/relationships/hyperlink" Target="https://pesdb.net/efootball/?id=123554" TargetMode="External"/><Relationship Id="rId1514" Type="http://schemas.openxmlformats.org/officeDocument/2006/relationships/hyperlink" Target="https://www.transfermarkt.com/nicolai-flo/profil/spieler/242750" TargetMode="External"/><Relationship Id="rId36272" Type="http://schemas.openxmlformats.org/officeDocument/2006/relationships/hyperlink" Target="https://www.transfermarkt.com/ander-madariaga/profil/spieler/710657" TargetMode="External"/><Relationship Id="rId1515" Type="http://schemas.openxmlformats.org/officeDocument/2006/relationships/hyperlink" Target="https://www.transfermarkt.com/nicolai-flo/profil/spieler/242750" TargetMode="External"/><Relationship Id="rId36271" Type="http://schemas.openxmlformats.org/officeDocument/2006/relationships/hyperlink" Target="https://www.transfermarkt.com/ander-madariaga/profil/spieler/710657" TargetMode="External"/><Relationship Id="rId1516" Type="http://schemas.openxmlformats.org/officeDocument/2006/relationships/hyperlink" Target="https://pesdb.net/efootball/?id=123554" TargetMode="External"/><Relationship Id="rId36274" Type="http://schemas.openxmlformats.org/officeDocument/2006/relationships/hyperlink" Target="https://sofifa.com/player/277719" TargetMode="External"/><Relationship Id="rId1517" Type="http://schemas.openxmlformats.org/officeDocument/2006/relationships/hyperlink" Target="https://sofifa.com/player/211105" TargetMode="External"/><Relationship Id="rId36273" Type="http://schemas.openxmlformats.org/officeDocument/2006/relationships/hyperlink" Target="https://pesdb.net/efootball/?id=165032" TargetMode="External"/><Relationship Id="rId1518" Type="http://schemas.openxmlformats.org/officeDocument/2006/relationships/hyperlink" Target="https://sofifa.com/player/211348" TargetMode="External"/><Relationship Id="rId24287" Type="http://schemas.openxmlformats.org/officeDocument/2006/relationships/hyperlink" Target="https://www.transfermarkt.com/michele-collocolo/profil/spieler/434551" TargetMode="External"/><Relationship Id="rId1519" Type="http://schemas.openxmlformats.org/officeDocument/2006/relationships/hyperlink" Target="https://pesdb.net/efootball/?id=60878" TargetMode="External"/><Relationship Id="rId24288" Type="http://schemas.openxmlformats.org/officeDocument/2006/relationships/hyperlink" Target="https://pesdb.net/efootball/?id=117301" TargetMode="External"/><Relationship Id="rId24285" Type="http://schemas.openxmlformats.org/officeDocument/2006/relationships/hyperlink" Target="https://pesdb.net/efootball/?id=117301" TargetMode="External"/><Relationship Id="rId24286" Type="http://schemas.openxmlformats.org/officeDocument/2006/relationships/hyperlink" Target="https://www.transfermarkt.com/michele-collocolo/profil/spieler/434551" TargetMode="External"/><Relationship Id="rId24289" Type="http://schemas.openxmlformats.org/officeDocument/2006/relationships/hyperlink" Target="https://sofifa.com/player/268576" TargetMode="External"/><Relationship Id="rId24290" Type="http://schemas.openxmlformats.org/officeDocument/2006/relationships/hyperlink" Target="https://sofifa.com/player/268790" TargetMode="External"/><Relationship Id="rId24291" Type="http://schemas.openxmlformats.org/officeDocument/2006/relationships/hyperlink" Target="https://pesdb.net/efootball/?id=147573" TargetMode="External"/><Relationship Id="rId24294" Type="http://schemas.openxmlformats.org/officeDocument/2006/relationships/hyperlink" Target="https://pesdb.net/efootball/?id=147573" TargetMode="External"/><Relationship Id="rId24295" Type="http://schemas.openxmlformats.org/officeDocument/2006/relationships/hyperlink" Target="https://sofifa.com/player/268790" TargetMode="External"/><Relationship Id="rId24292" Type="http://schemas.openxmlformats.org/officeDocument/2006/relationships/hyperlink" Target="https://www.transfermarkt.com/gabriele-piccinini/profil/spieler/628365" TargetMode="External"/><Relationship Id="rId24293" Type="http://schemas.openxmlformats.org/officeDocument/2006/relationships/hyperlink" Target="https://www.transfermarkt.com/gabriele-piccinini/profil/spieler/628365" TargetMode="External"/><Relationship Id="rId12298" Type="http://schemas.openxmlformats.org/officeDocument/2006/relationships/hyperlink" Target="https://pesdb.net/efootball/?id=111951" TargetMode="External"/><Relationship Id="rId36265" Type="http://schemas.openxmlformats.org/officeDocument/2006/relationships/hyperlink" Target="https://www.transfermarkt.com/hugo-gonzalez/profil/spieler/707279" TargetMode="External"/><Relationship Id="rId12297" Type="http://schemas.openxmlformats.org/officeDocument/2006/relationships/hyperlink" Target="https://sofifa.com/player/235863" TargetMode="External"/><Relationship Id="rId36264" Type="http://schemas.openxmlformats.org/officeDocument/2006/relationships/hyperlink" Target="https://pesdb.net/efootball/?id=148967" TargetMode="External"/><Relationship Id="rId12296" Type="http://schemas.openxmlformats.org/officeDocument/2006/relationships/hyperlink" Target="https://sofifa.com/player/235854" TargetMode="External"/><Relationship Id="rId36267" Type="http://schemas.openxmlformats.org/officeDocument/2006/relationships/hyperlink" Target="https://pesdb.net/efootball/?id=148967" TargetMode="External"/><Relationship Id="rId12295" Type="http://schemas.openxmlformats.org/officeDocument/2006/relationships/hyperlink" Target="https://pesdb.net/efootball/?id=113579" TargetMode="External"/><Relationship Id="rId36266" Type="http://schemas.openxmlformats.org/officeDocument/2006/relationships/hyperlink" Target="https://www.transfermarkt.com/hugo-gonzalez/profil/spieler/707279" TargetMode="External"/><Relationship Id="rId36269" Type="http://schemas.openxmlformats.org/officeDocument/2006/relationships/hyperlink" Target="https://sofifa.com/player/277719" TargetMode="External"/><Relationship Id="rId36268" Type="http://schemas.openxmlformats.org/officeDocument/2006/relationships/hyperlink" Target="https://sofifa.com/player/277649" TargetMode="External"/><Relationship Id="rId12299" Type="http://schemas.openxmlformats.org/officeDocument/2006/relationships/hyperlink" Target="https://www.transfermarkt.com/marco-varnier/profil/spieler/362981" TargetMode="External"/><Relationship Id="rId1500" Type="http://schemas.openxmlformats.org/officeDocument/2006/relationships/hyperlink" Target="https://sofifa.com/player/210940" TargetMode="External"/><Relationship Id="rId1501" Type="http://schemas.openxmlformats.org/officeDocument/2006/relationships/hyperlink" Target="https://pesdb.net/efootball/?id=109153" TargetMode="External"/><Relationship Id="rId1502" Type="http://schemas.openxmlformats.org/officeDocument/2006/relationships/hyperlink" Target="https://www.transfermarkt.com/simone-perilli/profil/spieler/240675" TargetMode="External"/><Relationship Id="rId1503" Type="http://schemas.openxmlformats.org/officeDocument/2006/relationships/hyperlink" Target="https://www.transfermarkt.com/simone-perilli/profil/spieler/240675" TargetMode="External"/><Relationship Id="rId36261" Type="http://schemas.openxmlformats.org/officeDocument/2006/relationships/hyperlink" Target="https://pesdb.net/efootball/?id=162980" TargetMode="External"/><Relationship Id="rId1504" Type="http://schemas.openxmlformats.org/officeDocument/2006/relationships/hyperlink" Target="https://pesdb.net/efootball/?id=109153" TargetMode="External"/><Relationship Id="rId36260" Type="http://schemas.openxmlformats.org/officeDocument/2006/relationships/hyperlink" Target="https://www.transfermarkt.com/samuel-amo-ameyaw/profil/spieler/933900" TargetMode="External"/><Relationship Id="rId1505" Type="http://schemas.openxmlformats.org/officeDocument/2006/relationships/hyperlink" Target="https://sofifa.com/player/210940" TargetMode="External"/><Relationship Id="rId36263" Type="http://schemas.openxmlformats.org/officeDocument/2006/relationships/hyperlink" Target="https://sofifa.com/player/277649" TargetMode="External"/><Relationship Id="rId1506" Type="http://schemas.openxmlformats.org/officeDocument/2006/relationships/hyperlink" Target="https://sofifa.com/player/211101" TargetMode="External"/><Relationship Id="rId36262" Type="http://schemas.openxmlformats.org/officeDocument/2006/relationships/hyperlink" Target="https://sofifa.com/player/277561" TargetMode="External"/><Relationship Id="rId1507" Type="http://schemas.openxmlformats.org/officeDocument/2006/relationships/hyperlink" Target="https://pesdb.net/efootball/?id=60558" TargetMode="External"/><Relationship Id="rId24276" Type="http://schemas.openxmlformats.org/officeDocument/2006/relationships/hyperlink" Target="https://pesdb.net/efootball/?id=128386" TargetMode="External"/><Relationship Id="rId1508" Type="http://schemas.openxmlformats.org/officeDocument/2006/relationships/hyperlink" Target="https://www.transfermarkt.com/ruben-blanco/profil/spieler/199321" TargetMode="External"/><Relationship Id="rId24277" Type="http://schemas.openxmlformats.org/officeDocument/2006/relationships/hyperlink" Target="https://sofifa.com/player/268081" TargetMode="External"/><Relationship Id="rId1509" Type="http://schemas.openxmlformats.org/officeDocument/2006/relationships/hyperlink" Target="https://www.transfermarkt.com/ruben-blanco/profil/spieler/199321" TargetMode="External"/><Relationship Id="rId24274" Type="http://schemas.openxmlformats.org/officeDocument/2006/relationships/hyperlink" Target="https://www.transfermarkt.com/simone-trimboli/profil/spieler/487839" TargetMode="External"/><Relationship Id="rId24275" Type="http://schemas.openxmlformats.org/officeDocument/2006/relationships/hyperlink" Target="https://www.transfermarkt.com/simone-trimboli/profil/spieler/487839" TargetMode="External"/><Relationship Id="rId24278" Type="http://schemas.openxmlformats.org/officeDocument/2006/relationships/hyperlink" Target="https://sofifa.com/player/268439" TargetMode="External"/><Relationship Id="rId24279" Type="http://schemas.openxmlformats.org/officeDocument/2006/relationships/hyperlink" Target="https://pesdb.net/efootball/?id=164572" TargetMode="External"/><Relationship Id="rId24280" Type="http://schemas.openxmlformats.org/officeDocument/2006/relationships/hyperlink" Target="https://www.transfermarkt.com/toby-collyer/profil/spieler/654253" TargetMode="External"/><Relationship Id="rId24283" Type="http://schemas.openxmlformats.org/officeDocument/2006/relationships/hyperlink" Target="https://sofifa.com/player/268439" TargetMode="External"/><Relationship Id="rId24284" Type="http://schemas.openxmlformats.org/officeDocument/2006/relationships/hyperlink" Target="https://sofifa.com/player/268576" TargetMode="External"/><Relationship Id="rId24281" Type="http://schemas.openxmlformats.org/officeDocument/2006/relationships/hyperlink" Target="https://www.transfermarkt.com/toby-collyer/profil/spieler/654253" TargetMode="External"/><Relationship Id="rId24282" Type="http://schemas.openxmlformats.org/officeDocument/2006/relationships/hyperlink" Target="https://pesdb.net/efootball/?id=164572" TargetMode="External"/><Relationship Id="rId36254" Type="http://schemas.openxmlformats.org/officeDocument/2006/relationships/hyperlink" Target="https://www.transfermarkt.com/karim-cisse/profil/spieler/1052288" TargetMode="External"/><Relationship Id="rId36253" Type="http://schemas.openxmlformats.org/officeDocument/2006/relationships/hyperlink" Target="https://www.transfermarkt.com/karim-cisse/profil/spieler/1052288" TargetMode="External"/><Relationship Id="rId36256" Type="http://schemas.openxmlformats.org/officeDocument/2006/relationships/hyperlink" Target="https://sofifa.com/player/277481" TargetMode="External"/><Relationship Id="rId36255" Type="http://schemas.openxmlformats.org/officeDocument/2006/relationships/hyperlink" Target="https://pesdb.net/efootball/?id=164307" TargetMode="External"/><Relationship Id="rId36258" Type="http://schemas.openxmlformats.org/officeDocument/2006/relationships/hyperlink" Target="https://pesdb.net/efootball/?id=162980" TargetMode="External"/><Relationship Id="rId36257" Type="http://schemas.openxmlformats.org/officeDocument/2006/relationships/hyperlink" Target="https://sofifa.com/player/277561" TargetMode="External"/><Relationship Id="rId36259" Type="http://schemas.openxmlformats.org/officeDocument/2006/relationships/hyperlink" Target="https://www.transfermarkt.com/samuel-amo-ameyaw/profil/spieler/933900" TargetMode="External"/><Relationship Id="rId36298" Type="http://schemas.openxmlformats.org/officeDocument/2006/relationships/hyperlink" Target="https://sofifa.com/player/278185" TargetMode="External"/><Relationship Id="rId36297" Type="http://schemas.openxmlformats.org/officeDocument/2006/relationships/hyperlink" Target="https://pesdb.net/efootball/?id=143717" TargetMode="External"/><Relationship Id="rId36299" Type="http://schemas.openxmlformats.org/officeDocument/2006/relationships/hyperlink" Target="https://sofifa.com/player/278187" TargetMode="External"/><Relationship Id="rId1576" Type="http://schemas.openxmlformats.org/officeDocument/2006/relationships/hyperlink" Target="https://pesdb.net/efootball/?id=60556" TargetMode="External"/><Relationship Id="rId1577" Type="http://schemas.openxmlformats.org/officeDocument/2006/relationships/hyperlink" Target="https://sofifa.com/player/212453" TargetMode="External"/><Relationship Id="rId1578" Type="http://schemas.openxmlformats.org/officeDocument/2006/relationships/hyperlink" Target="https://sofifa.com/player/212735" TargetMode="External"/><Relationship Id="rId24348" Type="http://schemas.openxmlformats.org/officeDocument/2006/relationships/hyperlink" Target="https://pesdb.net/efootball/?id=130600" TargetMode="External"/><Relationship Id="rId1579" Type="http://schemas.openxmlformats.org/officeDocument/2006/relationships/hyperlink" Target="https://pesdb.net/efootball/?id=102547" TargetMode="External"/><Relationship Id="rId24349" Type="http://schemas.openxmlformats.org/officeDocument/2006/relationships/hyperlink" Target="https://sofifa.com/player/270011" TargetMode="External"/><Relationship Id="rId12360" Type="http://schemas.openxmlformats.org/officeDocument/2006/relationships/hyperlink" Target="https://www.transfermarkt.com/marcos-senesi/profil/spieler/469781" TargetMode="External"/><Relationship Id="rId38990" Type="http://schemas.openxmlformats.org/officeDocument/2006/relationships/hyperlink" Target="https://pesdb.net/efootball/?id=168144" TargetMode="External"/><Relationship Id="rId38991" Type="http://schemas.openxmlformats.org/officeDocument/2006/relationships/hyperlink" Target="https://sofifa.com/player/70440" TargetMode="External"/><Relationship Id="rId24342" Type="http://schemas.openxmlformats.org/officeDocument/2006/relationships/hyperlink" Target="https://pesdb.net/efootball/?id=157314" TargetMode="External"/><Relationship Id="rId24343" Type="http://schemas.openxmlformats.org/officeDocument/2006/relationships/hyperlink" Target="https://sofifa.com/player/269859" TargetMode="External"/><Relationship Id="rId24340" Type="http://schemas.openxmlformats.org/officeDocument/2006/relationships/hyperlink" Target="https://www.transfermarkt.com/arthur-vermeeren/profil/spieler/926694" TargetMode="External"/><Relationship Id="rId24341" Type="http://schemas.openxmlformats.org/officeDocument/2006/relationships/hyperlink" Target="https://www.transfermarkt.com/arthur-vermeeren/profil/spieler/926694" TargetMode="External"/><Relationship Id="rId24346" Type="http://schemas.openxmlformats.org/officeDocument/2006/relationships/hyperlink" Target="https://www.transfermarkt.com/kevin-felida/profil/spieler/433933" TargetMode="External"/><Relationship Id="rId24347" Type="http://schemas.openxmlformats.org/officeDocument/2006/relationships/hyperlink" Target="https://www.transfermarkt.com/kevin-felida/profil/spieler/433933" TargetMode="External"/><Relationship Id="rId24344" Type="http://schemas.openxmlformats.org/officeDocument/2006/relationships/hyperlink" Target="https://sofifa.com/player/270011" TargetMode="External"/><Relationship Id="rId24345" Type="http://schemas.openxmlformats.org/officeDocument/2006/relationships/hyperlink" Target="https://pesdb.net/efootball/?id=130600" TargetMode="External"/><Relationship Id="rId36328" Type="http://schemas.openxmlformats.org/officeDocument/2006/relationships/hyperlink" Target="https://sofifa.com/player/278330" TargetMode="External"/><Relationship Id="rId36327" Type="http://schemas.openxmlformats.org/officeDocument/2006/relationships/hyperlink" Target="https://pesdb.net/efootball/?id=159741" TargetMode="External"/><Relationship Id="rId12359" Type="http://schemas.openxmlformats.org/officeDocument/2006/relationships/hyperlink" Target="https://www.transfermarkt.com/marcos-senesi/profil/spieler/469781" TargetMode="External"/><Relationship Id="rId38989" Type="http://schemas.openxmlformats.org/officeDocument/2006/relationships/hyperlink" Target="https://www.transfermarkt.com/diego-tarzia/profil/spieler/1225755" TargetMode="External"/><Relationship Id="rId12358" Type="http://schemas.openxmlformats.org/officeDocument/2006/relationships/hyperlink" Target="https://pesdb.net/efootball/?id=111073" TargetMode="External"/><Relationship Id="rId36329" Type="http://schemas.openxmlformats.org/officeDocument/2006/relationships/hyperlink" Target="https://sofifa.com/player/278571" TargetMode="External"/><Relationship Id="rId24350" Type="http://schemas.openxmlformats.org/officeDocument/2006/relationships/hyperlink" Target="https://sofifa.com/player/270208" TargetMode="External"/><Relationship Id="rId12353" Type="http://schemas.openxmlformats.org/officeDocument/2006/relationships/hyperlink" Target="https://www.transfermarkt.com/artur-jorge/profil/spieler/276030" TargetMode="External"/><Relationship Id="rId36320" Type="http://schemas.openxmlformats.org/officeDocument/2006/relationships/hyperlink" Target="https://www.transfermarkt.com/malamine-efekele/profil/spieler/774771" TargetMode="External"/><Relationship Id="rId38983" Type="http://schemas.openxmlformats.org/officeDocument/2006/relationships/hyperlink" Target="https://www.transfermarkt.com/joseph-sabobo/profil/spieler/1111660" TargetMode="External"/><Relationship Id="rId12352" Type="http://schemas.openxmlformats.org/officeDocument/2006/relationships/hyperlink" Target="https://pesdb.net/efootball/?id=114560" TargetMode="External"/><Relationship Id="rId38984" Type="http://schemas.openxmlformats.org/officeDocument/2006/relationships/hyperlink" Target="https://pesdb.net/efootball/?id=168065" TargetMode="External"/><Relationship Id="rId1570" Type="http://schemas.openxmlformats.org/officeDocument/2006/relationships/hyperlink" Target="https://pesdb.net/efootball/?id=60709" TargetMode="External"/><Relationship Id="rId12351" Type="http://schemas.openxmlformats.org/officeDocument/2006/relationships/hyperlink" Target="https://sofifa.com/player/236505" TargetMode="External"/><Relationship Id="rId36322" Type="http://schemas.openxmlformats.org/officeDocument/2006/relationships/hyperlink" Target="https://sofifa.com/player/278260" TargetMode="External"/><Relationship Id="rId38981" Type="http://schemas.openxmlformats.org/officeDocument/2006/relationships/hyperlink" Target="https://pesdb.net/efootball/?id=168065" TargetMode="External"/><Relationship Id="rId1571" Type="http://schemas.openxmlformats.org/officeDocument/2006/relationships/hyperlink" Target="https://sofifa.com/player/212442" TargetMode="External"/><Relationship Id="rId12350" Type="http://schemas.openxmlformats.org/officeDocument/2006/relationships/hyperlink" Target="https://sofifa.com/player/236458" TargetMode="External"/><Relationship Id="rId36321" Type="http://schemas.openxmlformats.org/officeDocument/2006/relationships/hyperlink" Target="https://pesdb.net/efootball/?id=157227" TargetMode="External"/><Relationship Id="rId38982" Type="http://schemas.openxmlformats.org/officeDocument/2006/relationships/hyperlink" Target="https://www.transfermarkt.com/joseph-sabobo/profil/spieler/1111660" TargetMode="External"/><Relationship Id="rId1572" Type="http://schemas.openxmlformats.org/officeDocument/2006/relationships/hyperlink" Target="https://sofifa.com/player/212453" TargetMode="External"/><Relationship Id="rId12357" Type="http://schemas.openxmlformats.org/officeDocument/2006/relationships/hyperlink" Target="https://sofifa.com/player/236506" TargetMode="External"/><Relationship Id="rId36324" Type="http://schemas.openxmlformats.org/officeDocument/2006/relationships/hyperlink" Target="https://pesdb.net/efootball/?id=159741" TargetMode="External"/><Relationship Id="rId38987" Type="http://schemas.openxmlformats.org/officeDocument/2006/relationships/hyperlink" Target="https://pesdb.net/efootball/?id=168144" TargetMode="External"/><Relationship Id="rId1573" Type="http://schemas.openxmlformats.org/officeDocument/2006/relationships/hyperlink" Target="https://pesdb.net/efootball/?id=60556" TargetMode="External"/><Relationship Id="rId12356" Type="http://schemas.openxmlformats.org/officeDocument/2006/relationships/hyperlink" Target="https://sofifa.com/player/236505" TargetMode="External"/><Relationship Id="rId36323" Type="http://schemas.openxmlformats.org/officeDocument/2006/relationships/hyperlink" Target="https://sofifa.com/player/278330" TargetMode="External"/><Relationship Id="rId38988" Type="http://schemas.openxmlformats.org/officeDocument/2006/relationships/hyperlink" Target="https://www.transfermarkt.com/diego-tarzia/profil/spieler/1225755" TargetMode="External"/><Relationship Id="rId1574" Type="http://schemas.openxmlformats.org/officeDocument/2006/relationships/hyperlink" Target="https://www.transfermarkt.com/german-parreno/profil/spieler/126746" TargetMode="External"/><Relationship Id="rId12355" Type="http://schemas.openxmlformats.org/officeDocument/2006/relationships/hyperlink" Target="https://pesdb.net/efootball/?id=114560" TargetMode="External"/><Relationship Id="rId36326" Type="http://schemas.openxmlformats.org/officeDocument/2006/relationships/hyperlink" Target="https://www.transfermarkt.com/issiaka-kamate/profil/spieler/885623" TargetMode="External"/><Relationship Id="rId38985" Type="http://schemas.openxmlformats.org/officeDocument/2006/relationships/hyperlink" Target="https://sofifa.com/player/70135" TargetMode="External"/><Relationship Id="rId1575" Type="http://schemas.openxmlformats.org/officeDocument/2006/relationships/hyperlink" Target="https://www.transfermarkt.com/german-parreno/profil/spieler/126746" TargetMode="External"/><Relationship Id="rId12354" Type="http://schemas.openxmlformats.org/officeDocument/2006/relationships/hyperlink" Target="https://www.transfermarkt.com/artur-jorge/profil/spieler/276030" TargetMode="External"/><Relationship Id="rId36325" Type="http://schemas.openxmlformats.org/officeDocument/2006/relationships/hyperlink" Target="https://www.transfermarkt.com/issiaka-kamate/profil/spieler/885623" TargetMode="External"/><Relationship Id="rId38986" Type="http://schemas.openxmlformats.org/officeDocument/2006/relationships/hyperlink" Target="https://sofifa.com/player/70440" TargetMode="External"/><Relationship Id="rId1565" Type="http://schemas.openxmlformats.org/officeDocument/2006/relationships/hyperlink" Target="https://sofifa.com/player/211990" TargetMode="External"/><Relationship Id="rId24339" Type="http://schemas.openxmlformats.org/officeDocument/2006/relationships/hyperlink" Target="https://pesdb.net/efootball/?id=157314" TargetMode="External"/><Relationship Id="rId1566" Type="http://schemas.openxmlformats.org/officeDocument/2006/relationships/hyperlink" Target="https://sofifa.com/player/212442" TargetMode="External"/><Relationship Id="rId1567" Type="http://schemas.openxmlformats.org/officeDocument/2006/relationships/hyperlink" Target="https://pesdb.net/efootball/?id=60709" TargetMode="External"/><Relationship Id="rId24337" Type="http://schemas.openxmlformats.org/officeDocument/2006/relationships/hyperlink" Target="https://sofifa.com/player/269758" TargetMode="External"/><Relationship Id="rId1568" Type="http://schemas.openxmlformats.org/officeDocument/2006/relationships/hyperlink" Target="https://www.transfermarkt.com/jose-sa/profil/spieler/249994" TargetMode="External"/><Relationship Id="rId24338" Type="http://schemas.openxmlformats.org/officeDocument/2006/relationships/hyperlink" Target="https://sofifa.com/player/269859" TargetMode="External"/><Relationship Id="rId26999" Type="http://schemas.openxmlformats.org/officeDocument/2006/relationships/hyperlink" Target="https://www.transfermarkt.com/ronaldo-vieira/profil/spieler/434676" TargetMode="External"/><Relationship Id="rId1569" Type="http://schemas.openxmlformats.org/officeDocument/2006/relationships/hyperlink" Target="https://www.transfermarkt.com/jose-sa/profil/spieler/249994" TargetMode="External"/><Relationship Id="rId12371" Type="http://schemas.openxmlformats.org/officeDocument/2006/relationships/hyperlink" Target="https://www.transfermarkt.com/robin-koch/profil/spieler/328784" TargetMode="External"/><Relationship Id="rId12370" Type="http://schemas.openxmlformats.org/officeDocument/2006/relationships/hyperlink" Target="https://pesdb.net/efootball/?id=134043" TargetMode="External"/><Relationship Id="rId38980" Type="http://schemas.openxmlformats.org/officeDocument/2006/relationships/hyperlink" Target="https://sofifa.com/player/70135" TargetMode="External"/><Relationship Id="rId24331" Type="http://schemas.openxmlformats.org/officeDocument/2006/relationships/hyperlink" Target="https://sofifa.com/player/269745" TargetMode="External"/><Relationship Id="rId26994" Type="http://schemas.openxmlformats.org/officeDocument/2006/relationships/hyperlink" Target="https://pesdb.net/efootball/?id=111804" TargetMode="External"/><Relationship Id="rId24332" Type="http://schemas.openxmlformats.org/officeDocument/2006/relationships/hyperlink" Target="https://sofifa.com/player/269758" TargetMode="External"/><Relationship Id="rId26993" Type="http://schemas.openxmlformats.org/officeDocument/2006/relationships/hyperlink" Target="https://www.transfermarkt.com/lucas-paqueta/profil/spieler/444523" TargetMode="External"/><Relationship Id="rId26992" Type="http://schemas.openxmlformats.org/officeDocument/2006/relationships/hyperlink" Target="https://www.transfermarkt.com/lucas-paqueta/profil/spieler/444523" TargetMode="External"/><Relationship Id="rId24330" Type="http://schemas.openxmlformats.org/officeDocument/2006/relationships/hyperlink" Target="https://pesdb.net/efootball/?id=153595" TargetMode="External"/><Relationship Id="rId26991" Type="http://schemas.openxmlformats.org/officeDocument/2006/relationships/hyperlink" Target="https://pesdb.net/efootball/?id=111804" TargetMode="External"/><Relationship Id="rId24335" Type="http://schemas.openxmlformats.org/officeDocument/2006/relationships/hyperlink" Target="https://www.transfermarkt.com/victor-loturi/profil/spieler/670119" TargetMode="External"/><Relationship Id="rId26998" Type="http://schemas.openxmlformats.org/officeDocument/2006/relationships/hyperlink" Target="https://www.transfermarkt.com/ronaldo-vieira/profil/spieler/434676" TargetMode="External"/><Relationship Id="rId24336" Type="http://schemas.openxmlformats.org/officeDocument/2006/relationships/hyperlink" Target="https://pesdb.net/efootball/?id=156834" TargetMode="External"/><Relationship Id="rId26997" Type="http://schemas.openxmlformats.org/officeDocument/2006/relationships/hyperlink" Target="https://pesdb.net/efootball/?id=112932" TargetMode="External"/><Relationship Id="rId24333" Type="http://schemas.openxmlformats.org/officeDocument/2006/relationships/hyperlink" Target="https://pesdb.net/efootball/?id=156834" TargetMode="External"/><Relationship Id="rId26996" Type="http://schemas.openxmlformats.org/officeDocument/2006/relationships/hyperlink" Target="https://sofifa.com/player/233943" TargetMode="External"/><Relationship Id="rId24334" Type="http://schemas.openxmlformats.org/officeDocument/2006/relationships/hyperlink" Target="https://www.transfermarkt.com/victor-loturi/profil/spieler/670119" TargetMode="External"/><Relationship Id="rId26995" Type="http://schemas.openxmlformats.org/officeDocument/2006/relationships/hyperlink" Target="https://sofifa.com/player/233927" TargetMode="External"/><Relationship Id="rId36317" Type="http://schemas.openxmlformats.org/officeDocument/2006/relationships/hyperlink" Target="https://sofifa.com/player/278260" TargetMode="External"/><Relationship Id="rId36316" Type="http://schemas.openxmlformats.org/officeDocument/2006/relationships/hyperlink" Target="https://sofifa.com/player/278230" TargetMode="External"/><Relationship Id="rId36319" Type="http://schemas.openxmlformats.org/officeDocument/2006/relationships/hyperlink" Target="https://www.transfermarkt.com/malamine-efekele/profil/spieler/774771" TargetMode="External"/><Relationship Id="rId38978" Type="http://schemas.openxmlformats.org/officeDocument/2006/relationships/hyperlink" Target="https://www.transfermarkt.co.uk/koya-yuruki/profil/spieler/296471" TargetMode="External"/><Relationship Id="rId12369" Type="http://schemas.openxmlformats.org/officeDocument/2006/relationships/hyperlink" Target="https://sofifa.com/player/236532" TargetMode="External"/><Relationship Id="rId36318" Type="http://schemas.openxmlformats.org/officeDocument/2006/relationships/hyperlink" Target="https://pesdb.net/efootball/?id=157227" TargetMode="External"/><Relationship Id="rId38979" Type="http://schemas.openxmlformats.org/officeDocument/2006/relationships/hyperlink" Target="https://pesdb.net/efootball/?id=61313" TargetMode="External"/><Relationship Id="rId12364" Type="http://schemas.openxmlformats.org/officeDocument/2006/relationships/hyperlink" Target="https://pesdb.net/efootball/?id=114509" TargetMode="External"/><Relationship Id="rId38972" Type="http://schemas.openxmlformats.org/officeDocument/2006/relationships/hyperlink" Target="https://pesdb.net/efootball/?id=59749" TargetMode="External"/><Relationship Id="rId12363" Type="http://schemas.openxmlformats.org/officeDocument/2006/relationships/hyperlink" Target="https://sofifa.com/player/236524" TargetMode="External"/><Relationship Id="rId38973" Type="http://schemas.openxmlformats.org/officeDocument/2006/relationships/hyperlink" Target="https://www.transfermarkt.co.uk/yannick-bolasie/profil/spieler/75471" TargetMode="External"/><Relationship Id="rId12362" Type="http://schemas.openxmlformats.org/officeDocument/2006/relationships/hyperlink" Target="https://sofifa.com/player/236506" TargetMode="External"/><Relationship Id="rId36311" Type="http://schemas.openxmlformats.org/officeDocument/2006/relationships/hyperlink" Target="https://sofifa.com/player/278230" TargetMode="External"/><Relationship Id="rId38970" Type="http://schemas.openxmlformats.org/officeDocument/2006/relationships/hyperlink" Target="https://pesdb.net/efootball/?id=166722" TargetMode="External"/><Relationship Id="rId1560" Type="http://schemas.openxmlformats.org/officeDocument/2006/relationships/hyperlink" Target="https://sofifa.com/player/211990" TargetMode="External"/><Relationship Id="rId12361" Type="http://schemas.openxmlformats.org/officeDocument/2006/relationships/hyperlink" Target="https://pesdb.net/efootball/?id=111073" TargetMode="External"/><Relationship Id="rId36310" Type="http://schemas.openxmlformats.org/officeDocument/2006/relationships/hyperlink" Target="https://sofifa.com/player/278207" TargetMode="External"/><Relationship Id="rId38971" Type="http://schemas.openxmlformats.org/officeDocument/2006/relationships/hyperlink" Target="https://sofifa.com/player/279847" TargetMode="External"/><Relationship Id="rId1561" Type="http://schemas.openxmlformats.org/officeDocument/2006/relationships/hyperlink" Target="https://pesdb.net/efootball/?id=111172" TargetMode="External"/><Relationship Id="rId12368" Type="http://schemas.openxmlformats.org/officeDocument/2006/relationships/hyperlink" Target="https://sofifa.com/player/236524" TargetMode="External"/><Relationship Id="rId36313" Type="http://schemas.openxmlformats.org/officeDocument/2006/relationships/hyperlink" Target="https://www.transfermarkt.com/mathis-lambourde/profil/spieler/979766" TargetMode="External"/><Relationship Id="rId38976" Type="http://schemas.openxmlformats.org/officeDocument/2006/relationships/hyperlink" Target="https://pesdb.net/efootball/?id=61313" TargetMode="External"/><Relationship Id="rId1562" Type="http://schemas.openxmlformats.org/officeDocument/2006/relationships/hyperlink" Target="https://www.transfermarkt.com/odysseas-vlachodimos/profil/spieler/124419" TargetMode="External"/><Relationship Id="rId12367" Type="http://schemas.openxmlformats.org/officeDocument/2006/relationships/hyperlink" Target="https://pesdb.net/efootball/?id=114509" TargetMode="External"/><Relationship Id="rId36312" Type="http://schemas.openxmlformats.org/officeDocument/2006/relationships/hyperlink" Target="https://pesdb.net/efootball/?id=164941" TargetMode="External"/><Relationship Id="rId38977" Type="http://schemas.openxmlformats.org/officeDocument/2006/relationships/hyperlink" Target="https://www.transfermarkt.co.uk/koya-yuruki/profil/spieler/296471" TargetMode="External"/><Relationship Id="rId1563" Type="http://schemas.openxmlformats.org/officeDocument/2006/relationships/hyperlink" Target="https://www.transfermarkt.com/odysseas-vlachodimos/profil/spieler/124419" TargetMode="External"/><Relationship Id="rId12366" Type="http://schemas.openxmlformats.org/officeDocument/2006/relationships/hyperlink" Target="https://www.transfermarkt.com/anel-ahmedhodzic/profil/spieler/377468" TargetMode="External"/><Relationship Id="rId36315" Type="http://schemas.openxmlformats.org/officeDocument/2006/relationships/hyperlink" Target="https://pesdb.net/efootball/?id=164941" TargetMode="External"/><Relationship Id="rId38974" Type="http://schemas.openxmlformats.org/officeDocument/2006/relationships/hyperlink" Target="https://www.transfermarkt.co.uk/yannick-bolasie/profil/spieler/75471" TargetMode="External"/><Relationship Id="rId1564" Type="http://schemas.openxmlformats.org/officeDocument/2006/relationships/hyperlink" Target="https://pesdb.net/efootball/?id=111172" TargetMode="External"/><Relationship Id="rId12365" Type="http://schemas.openxmlformats.org/officeDocument/2006/relationships/hyperlink" Target="https://www.transfermarkt.com/anel-ahmedhodzic/profil/spieler/377468" TargetMode="External"/><Relationship Id="rId36314" Type="http://schemas.openxmlformats.org/officeDocument/2006/relationships/hyperlink" Target="https://www.transfermarkt.com/mathis-lambourde/profil/spieler/979766" TargetMode="External"/><Relationship Id="rId38975" Type="http://schemas.openxmlformats.org/officeDocument/2006/relationships/hyperlink" Target="https://pesdb.net/efootball/?id=59749" TargetMode="External"/><Relationship Id="rId1598" Type="http://schemas.openxmlformats.org/officeDocument/2006/relationships/hyperlink" Target="https://www.transfermarkt.com/maxime-crepeau/profil/spieler/189014" TargetMode="External"/><Relationship Id="rId24328" Type="http://schemas.openxmlformats.org/officeDocument/2006/relationships/hyperlink" Target="https://www.transfermarkt.com/oussama-el-azzouzi/profil/spieler/531065" TargetMode="External"/><Relationship Id="rId1599" Type="http://schemas.openxmlformats.org/officeDocument/2006/relationships/hyperlink" Target="https://www.transfermarkt.com/maxime-crepeau/profil/spieler/189014" TargetMode="External"/><Relationship Id="rId24329" Type="http://schemas.openxmlformats.org/officeDocument/2006/relationships/hyperlink" Target="https://www.transfermarkt.com/oussama-el-azzouzi/profil/spieler/531065" TargetMode="External"/><Relationship Id="rId24326" Type="http://schemas.openxmlformats.org/officeDocument/2006/relationships/hyperlink" Target="https://sofifa.com/player/269745" TargetMode="External"/><Relationship Id="rId26989" Type="http://schemas.openxmlformats.org/officeDocument/2006/relationships/hyperlink" Target="https://sofifa.com/player/233887" TargetMode="External"/><Relationship Id="rId24327" Type="http://schemas.openxmlformats.org/officeDocument/2006/relationships/hyperlink" Target="https://pesdb.net/efootball/?id=153595" TargetMode="External"/><Relationship Id="rId26988" Type="http://schemas.openxmlformats.org/officeDocument/2006/relationships/hyperlink" Target="https://pesdb.net/efootball/?id=112926" TargetMode="External"/><Relationship Id="rId24320" Type="http://schemas.openxmlformats.org/officeDocument/2006/relationships/hyperlink" Target="https://sofifa.com/player/269230" TargetMode="External"/><Relationship Id="rId26983" Type="http://schemas.openxmlformats.org/officeDocument/2006/relationships/hyperlink" Target="https://sofifa.com/player/233478" TargetMode="External"/><Relationship Id="rId24321" Type="http://schemas.openxmlformats.org/officeDocument/2006/relationships/hyperlink" Target="https://pesdb.net/efootball/?id=154923" TargetMode="External"/><Relationship Id="rId26982" Type="http://schemas.openxmlformats.org/officeDocument/2006/relationships/hyperlink" Target="https://pesdb.net/efootball/?id=112098" TargetMode="External"/><Relationship Id="rId26981" Type="http://schemas.openxmlformats.org/officeDocument/2006/relationships/hyperlink" Target="https://www.transfermarkt.com/miha-zajc/profil/spieler/149829" TargetMode="External"/><Relationship Id="rId26980" Type="http://schemas.openxmlformats.org/officeDocument/2006/relationships/hyperlink" Target="https://www.transfermarkt.com/miha-zajc/profil/spieler/149829" TargetMode="External"/><Relationship Id="rId24324" Type="http://schemas.openxmlformats.org/officeDocument/2006/relationships/hyperlink" Target="https://pesdb.net/efootball/?id=154923" TargetMode="External"/><Relationship Id="rId26987" Type="http://schemas.openxmlformats.org/officeDocument/2006/relationships/hyperlink" Target="https://www.transfermarkt.com/julian-chicco/profil/spieler/401583" TargetMode="External"/><Relationship Id="rId24325" Type="http://schemas.openxmlformats.org/officeDocument/2006/relationships/hyperlink" Target="https://sofifa.com/player/269230" TargetMode="External"/><Relationship Id="rId26986" Type="http://schemas.openxmlformats.org/officeDocument/2006/relationships/hyperlink" Target="https://www.transfermarkt.com/julian-chicco/profil/spieler/401583" TargetMode="External"/><Relationship Id="rId24322" Type="http://schemas.openxmlformats.org/officeDocument/2006/relationships/hyperlink" Target="https://www.transfermarkt.com/noah-sadiki/profil/spieler/727089" TargetMode="External"/><Relationship Id="rId26985" Type="http://schemas.openxmlformats.org/officeDocument/2006/relationships/hyperlink" Target="https://pesdb.net/efootball/?id=112926" TargetMode="External"/><Relationship Id="rId24323" Type="http://schemas.openxmlformats.org/officeDocument/2006/relationships/hyperlink" Target="https://www.transfermarkt.com/noah-sadiki/profil/spieler/727089" TargetMode="External"/><Relationship Id="rId26984" Type="http://schemas.openxmlformats.org/officeDocument/2006/relationships/hyperlink" Target="https://sofifa.com/player/233887" TargetMode="External"/><Relationship Id="rId12339" Type="http://schemas.openxmlformats.org/officeDocument/2006/relationships/hyperlink" Target="https://sofifa.com/player/236403" TargetMode="External"/><Relationship Id="rId36306" Type="http://schemas.openxmlformats.org/officeDocument/2006/relationships/hyperlink" Target="https://pesdb.net/efootball/?id=165029" TargetMode="External"/><Relationship Id="rId38969" Type="http://schemas.openxmlformats.org/officeDocument/2006/relationships/hyperlink" Target="https://www.transfermarkt.com/mariano-santiago/profil/spieler/1040058" TargetMode="External"/><Relationship Id="rId12338" Type="http://schemas.openxmlformats.org/officeDocument/2006/relationships/hyperlink" Target="https://sofifa.com/player/236369" TargetMode="External"/><Relationship Id="rId36305" Type="http://schemas.openxmlformats.org/officeDocument/2006/relationships/hyperlink" Target="https://sofifa.com/player/278207" TargetMode="External"/><Relationship Id="rId12337" Type="http://schemas.openxmlformats.org/officeDocument/2006/relationships/hyperlink" Target="https://pesdb.net/efootball/?id=119611" TargetMode="External"/><Relationship Id="rId36308" Type="http://schemas.openxmlformats.org/officeDocument/2006/relationships/hyperlink" Target="https://www.transfermarkt.com/noah-edjouma/profil/spieler/1078326" TargetMode="External"/><Relationship Id="rId38967" Type="http://schemas.openxmlformats.org/officeDocument/2006/relationships/hyperlink" Target="https://pesdb.net/efootball/?id=166722" TargetMode="External"/><Relationship Id="rId12336" Type="http://schemas.openxmlformats.org/officeDocument/2006/relationships/hyperlink" Target="https://www.transfermarkt.com/cedric-zesiger/profil/spieler/382478" TargetMode="External"/><Relationship Id="rId36307" Type="http://schemas.openxmlformats.org/officeDocument/2006/relationships/hyperlink" Target="https://www.transfermarkt.com/noah-edjouma/profil/spieler/1078326" TargetMode="External"/><Relationship Id="rId38968" Type="http://schemas.openxmlformats.org/officeDocument/2006/relationships/hyperlink" Target="https://www.transfermarkt.com/mariano-santiago/profil/spieler/1040058" TargetMode="External"/><Relationship Id="rId14998" Type="http://schemas.openxmlformats.org/officeDocument/2006/relationships/hyperlink" Target="https://pesdb.net/efootball/?id=167657" TargetMode="External"/><Relationship Id="rId26990" Type="http://schemas.openxmlformats.org/officeDocument/2006/relationships/hyperlink" Target="https://sofifa.com/player/233927" TargetMode="External"/><Relationship Id="rId14999" Type="http://schemas.openxmlformats.org/officeDocument/2006/relationships/hyperlink" Target="https://sofifa.com/player/262027" TargetMode="External"/><Relationship Id="rId36309" Type="http://schemas.openxmlformats.org/officeDocument/2006/relationships/hyperlink" Target="https://pesdb.net/efootball/?id=165029" TargetMode="External"/><Relationship Id="rId1590" Type="http://schemas.openxmlformats.org/officeDocument/2006/relationships/hyperlink" Target="https://sofifa.com/player/213413" TargetMode="External"/><Relationship Id="rId12331" Type="http://schemas.openxmlformats.org/officeDocument/2006/relationships/hyperlink" Target="https://pesdb.net/efootball/?id=114440" TargetMode="External"/><Relationship Id="rId14994" Type="http://schemas.openxmlformats.org/officeDocument/2006/relationships/hyperlink" Target="https://sofifa.com/player/262027" TargetMode="External"/><Relationship Id="rId38961" Type="http://schemas.openxmlformats.org/officeDocument/2006/relationships/hyperlink" Target="https://pesdb.net/efootball/?id=168233" TargetMode="External"/><Relationship Id="rId1591" Type="http://schemas.openxmlformats.org/officeDocument/2006/relationships/hyperlink" Target="https://pesdb.net/efootball/?id=130306" TargetMode="External"/><Relationship Id="rId12330" Type="http://schemas.openxmlformats.org/officeDocument/2006/relationships/hyperlink" Target="https://www.transfermarkt.com/luiz-felipe/profil/spieler/457931" TargetMode="External"/><Relationship Id="rId14995" Type="http://schemas.openxmlformats.org/officeDocument/2006/relationships/hyperlink" Target="https://pesdb.net/efootball/?id=167657" TargetMode="External"/><Relationship Id="rId38962" Type="http://schemas.openxmlformats.org/officeDocument/2006/relationships/hyperlink" Target="https://www.transfermarkt.com/alvaro-montoro/profil/spieler/1228194" TargetMode="External"/><Relationship Id="rId1592" Type="http://schemas.openxmlformats.org/officeDocument/2006/relationships/hyperlink" Target="https://www.transfermarkt.com/lawrence-vigouroux/profil/spieler/243591" TargetMode="External"/><Relationship Id="rId14996" Type="http://schemas.openxmlformats.org/officeDocument/2006/relationships/hyperlink" Target="https://www.transfermarkt.com/tarik-muharemovic/profil/spieler/679423" TargetMode="External"/><Relationship Id="rId36300" Type="http://schemas.openxmlformats.org/officeDocument/2006/relationships/hyperlink" Target="https://pesdb.net/efootball/?id=161264" TargetMode="External"/><Relationship Id="rId1593" Type="http://schemas.openxmlformats.org/officeDocument/2006/relationships/hyperlink" Target="https://www.transfermarkt.com/lawrence-vigouroux/profil/spieler/243591" TargetMode="External"/><Relationship Id="rId14997" Type="http://schemas.openxmlformats.org/officeDocument/2006/relationships/hyperlink" Target="https://www.transfermarkt.com/tarik-muharemovic/profil/spieler/679423" TargetMode="External"/><Relationship Id="rId38960" Type="http://schemas.openxmlformats.org/officeDocument/2006/relationships/hyperlink" Target="https://sofifa.com/player/279836" TargetMode="External"/><Relationship Id="rId1594" Type="http://schemas.openxmlformats.org/officeDocument/2006/relationships/hyperlink" Target="https://pesdb.net/efootball/?id=130306" TargetMode="External"/><Relationship Id="rId12335" Type="http://schemas.openxmlformats.org/officeDocument/2006/relationships/hyperlink" Target="https://www.transfermarkt.com/cedric-zesiger/profil/spieler/382478" TargetMode="External"/><Relationship Id="rId14990" Type="http://schemas.openxmlformats.org/officeDocument/2006/relationships/hyperlink" Target="https://www.transfermarkt.com/juan-cruz-guasone/profil/spieler/832977" TargetMode="External"/><Relationship Id="rId36302" Type="http://schemas.openxmlformats.org/officeDocument/2006/relationships/hyperlink" Target="https://www.transfermarkt.com/tom-louchet/profil/spieler/750904" TargetMode="External"/><Relationship Id="rId38965" Type="http://schemas.openxmlformats.org/officeDocument/2006/relationships/hyperlink" Target="https://sofifa.com/player/279836" TargetMode="External"/><Relationship Id="rId1595" Type="http://schemas.openxmlformats.org/officeDocument/2006/relationships/hyperlink" Target="https://sofifa.com/player/213413" TargetMode="External"/><Relationship Id="rId12334" Type="http://schemas.openxmlformats.org/officeDocument/2006/relationships/hyperlink" Target="https://pesdb.net/efootball/?id=119611" TargetMode="External"/><Relationship Id="rId14991" Type="http://schemas.openxmlformats.org/officeDocument/2006/relationships/hyperlink" Target="https://www.transfermarkt.com/juan-cruz-guasone/profil/spieler/832977" TargetMode="External"/><Relationship Id="rId36301" Type="http://schemas.openxmlformats.org/officeDocument/2006/relationships/hyperlink" Target="https://www.transfermarkt.com/tom-louchet/profil/spieler/750904" TargetMode="External"/><Relationship Id="rId38966" Type="http://schemas.openxmlformats.org/officeDocument/2006/relationships/hyperlink" Target="https://sofifa.com/player/279847" TargetMode="External"/><Relationship Id="rId1596" Type="http://schemas.openxmlformats.org/officeDocument/2006/relationships/hyperlink" Target="https://sofifa.com/player/213536" TargetMode="External"/><Relationship Id="rId12333" Type="http://schemas.openxmlformats.org/officeDocument/2006/relationships/hyperlink" Target="https://sofifa.com/player/236369" TargetMode="External"/><Relationship Id="rId14992" Type="http://schemas.openxmlformats.org/officeDocument/2006/relationships/hyperlink" Target="https://pesdb.net/efootball/?id=141413" TargetMode="External"/><Relationship Id="rId36304" Type="http://schemas.openxmlformats.org/officeDocument/2006/relationships/hyperlink" Target="https://sofifa.com/player/278187" TargetMode="External"/><Relationship Id="rId38963" Type="http://schemas.openxmlformats.org/officeDocument/2006/relationships/hyperlink" Target="https://www.transfermarkt.com/alvaro-montoro/profil/spieler/1228194" TargetMode="External"/><Relationship Id="rId1597" Type="http://schemas.openxmlformats.org/officeDocument/2006/relationships/hyperlink" Target="https://pesdb.net/efootball/?id=142947" TargetMode="External"/><Relationship Id="rId12332" Type="http://schemas.openxmlformats.org/officeDocument/2006/relationships/hyperlink" Target="https://sofifa.com/player/236355" TargetMode="External"/><Relationship Id="rId14993" Type="http://schemas.openxmlformats.org/officeDocument/2006/relationships/hyperlink" Target="https://sofifa.com/player/261885" TargetMode="External"/><Relationship Id="rId36303" Type="http://schemas.openxmlformats.org/officeDocument/2006/relationships/hyperlink" Target="https://pesdb.net/efootball/?id=161264" TargetMode="External"/><Relationship Id="rId38964" Type="http://schemas.openxmlformats.org/officeDocument/2006/relationships/hyperlink" Target="https://pesdb.net/efootball/?id=168233" TargetMode="External"/><Relationship Id="rId1587" Type="http://schemas.openxmlformats.org/officeDocument/2006/relationships/hyperlink" Target="https://www.transfermarkt.com/brad-stuver/profil/spieler/300600" TargetMode="External"/><Relationship Id="rId24317" Type="http://schemas.openxmlformats.org/officeDocument/2006/relationships/hyperlink" Target="https://www.transfermarkt.com/junior-mwanga/profil/spieler/1011200" TargetMode="External"/><Relationship Id="rId1588" Type="http://schemas.openxmlformats.org/officeDocument/2006/relationships/hyperlink" Target="https://pesdb.net/efootball/?id=142711" TargetMode="External"/><Relationship Id="rId24318" Type="http://schemas.openxmlformats.org/officeDocument/2006/relationships/hyperlink" Target="https://pesdb.net/efootball/?id=155038" TargetMode="External"/><Relationship Id="rId26979" Type="http://schemas.openxmlformats.org/officeDocument/2006/relationships/hyperlink" Target="https://pesdb.net/efootball/?id=112098" TargetMode="External"/><Relationship Id="rId1589" Type="http://schemas.openxmlformats.org/officeDocument/2006/relationships/hyperlink" Target="https://sofifa.com/player/213206" TargetMode="External"/><Relationship Id="rId24315" Type="http://schemas.openxmlformats.org/officeDocument/2006/relationships/hyperlink" Target="https://pesdb.net/efootball/?id=155038" TargetMode="External"/><Relationship Id="rId26978" Type="http://schemas.openxmlformats.org/officeDocument/2006/relationships/hyperlink" Target="https://sofifa.com/player/233478" TargetMode="External"/><Relationship Id="rId24316" Type="http://schemas.openxmlformats.org/officeDocument/2006/relationships/hyperlink" Target="https://www.transfermarkt.com/junior-mwanga/profil/spieler/1011200" TargetMode="External"/><Relationship Id="rId26977" Type="http://schemas.openxmlformats.org/officeDocument/2006/relationships/hyperlink" Target="https://sofifa.com/player/233414" TargetMode="External"/><Relationship Id="rId24319" Type="http://schemas.openxmlformats.org/officeDocument/2006/relationships/hyperlink" Target="https://sofifa.com/player/269184" TargetMode="External"/><Relationship Id="rId26972" Type="http://schemas.openxmlformats.org/officeDocument/2006/relationships/hyperlink" Target="https://sofifa.com/player/233414" TargetMode="External"/><Relationship Id="rId24310" Type="http://schemas.openxmlformats.org/officeDocument/2006/relationships/hyperlink" Target="https://www.transfermarkt.com/owen-wolff/profil/spieler/797414" TargetMode="External"/><Relationship Id="rId26971" Type="http://schemas.openxmlformats.org/officeDocument/2006/relationships/hyperlink" Target="https://sofifa.com/player/233276" TargetMode="External"/><Relationship Id="rId26970" Type="http://schemas.openxmlformats.org/officeDocument/2006/relationships/hyperlink" Target="https://pesdb.net/efootball/?id=111478" TargetMode="External"/><Relationship Id="rId24313" Type="http://schemas.openxmlformats.org/officeDocument/2006/relationships/hyperlink" Target="https://sofifa.com/player/269151" TargetMode="External"/><Relationship Id="rId26976" Type="http://schemas.openxmlformats.org/officeDocument/2006/relationships/hyperlink" Target="https://pesdb.net/efootball/?id=111803" TargetMode="External"/><Relationship Id="rId24314" Type="http://schemas.openxmlformats.org/officeDocument/2006/relationships/hyperlink" Target="https://sofifa.com/player/269184" TargetMode="External"/><Relationship Id="rId26975" Type="http://schemas.openxmlformats.org/officeDocument/2006/relationships/hyperlink" Target="https://www.transfermarkt.com/joao-graca/profil/spieler/257707" TargetMode="External"/><Relationship Id="rId24311" Type="http://schemas.openxmlformats.org/officeDocument/2006/relationships/hyperlink" Target="https://www.transfermarkt.com/owen-wolff/profil/spieler/797414" TargetMode="External"/><Relationship Id="rId26974" Type="http://schemas.openxmlformats.org/officeDocument/2006/relationships/hyperlink" Target="https://www.transfermarkt.com/joao-graca/profil/spieler/257707" TargetMode="External"/><Relationship Id="rId24312" Type="http://schemas.openxmlformats.org/officeDocument/2006/relationships/hyperlink" Target="https://pesdb.net/efootball/?id=148034" TargetMode="External"/><Relationship Id="rId26973" Type="http://schemas.openxmlformats.org/officeDocument/2006/relationships/hyperlink" Target="https://pesdb.net/efootball/?id=111803" TargetMode="External"/><Relationship Id="rId38958" Type="http://schemas.openxmlformats.org/officeDocument/2006/relationships/hyperlink" Target="https://pesdb.net/efootball/?id=143643" TargetMode="External"/><Relationship Id="rId12349" Type="http://schemas.openxmlformats.org/officeDocument/2006/relationships/hyperlink" Target="https://pesdb.net/efootball/?id=117486" TargetMode="External"/><Relationship Id="rId38959" Type="http://schemas.openxmlformats.org/officeDocument/2006/relationships/hyperlink" Target="https://sofifa.com/player/279831" TargetMode="External"/><Relationship Id="rId12348" Type="http://schemas.openxmlformats.org/officeDocument/2006/relationships/hyperlink" Target="https://www.transfermarkt.com/achilleas-poungouras/profil/spieler/255688" TargetMode="External"/><Relationship Id="rId38956" Type="http://schemas.openxmlformats.org/officeDocument/2006/relationships/hyperlink" Target="https://www.transfermarkt.com/tomas-porra/profil/spieler/856593" TargetMode="External"/><Relationship Id="rId12347" Type="http://schemas.openxmlformats.org/officeDocument/2006/relationships/hyperlink" Target="https://www.transfermarkt.com/achilleas-poungouras/profil/spieler/255688" TargetMode="External"/><Relationship Id="rId38957" Type="http://schemas.openxmlformats.org/officeDocument/2006/relationships/hyperlink" Target="https://www.transfermarkt.com/tomas-porra/profil/spieler/856593" TargetMode="External"/><Relationship Id="rId12342" Type="http://schemas.openxmlformats.org/officeDocument/2006/relationships/hyperlink" Target="https://www.transfermarkt.com/evan-ndicka/profil/spieler/371149" TargetMode="External"/><Relationship Id="rId38950" Type="http://schemas.openxmlformats.org/officeDocument/2006/relationships/hyperlink" Target="https://www.transfermarkt.com/ismail-bouneb/profil/spieler/986286" TargetMode="External"/><Relationship Id="rId1580" Type="http://schemas.openxmlformats.org/officeDocument/2006/relationships/hyperlink" Target="https://www.transfermarkt.com/enzo-basilio/profil/spieler/242716" TargetMode="External"/><Relationship Id="rId12341" Type="http://schemas.openxmlformats.org/officeDocument/2006/relationships/hyperlink" Target="https://www.transfermarkt.com/evan-ndicka/profil/spieler/371149" TargetMode="External"/><Relationship Id="rId38951" Type="http://schemas.openxmlformats.org/officeDocument/2006/relationships/hyperlink" Target="https://www.transfermarkt.com/ismail-bouneb/profil/spieler/986286" TargetMode="External"/><Relationship Id="rId1581" Type="http://schemas.openxmlformats.org/officeDocument/2006/relationships/hyperlink" Target="https://www.transfermarkt.com/enzo-basilio/profil/spieler/242716" TargetMode="External"/><Relationship Id="rId12340" Type="http://schemas.openxmlformats.org/officeDocument/2006/relationships/hyperlink" Target="https://pesdb.net/efootball/?id=114390" TargetMode="External"/><Relationship Id="rId1582" Type="http://schemas.openxmlformats.org/officeDocument/2006/relationships/hyperlink" Target="https://pesdb.net/efootball/?id=102547" TargetMode="External"/><Relationship Id="rId1583" Type="http://schemas.openxmlformats.org/officeDocument/2006/relationships/hyperlink" Target="https://sofifa.com/player/212735" TargetMode="External"/><Relationship Id="rId12346" Type="http://schemas.openxmlformats.org/officeDocument/2006/relationships/hyperlink" Target="https://pesdb.net/efootball/?id=117486" TargetMode="External"/><Relationship Id="rId38954" Type="http://schemas.openxmlformats.org/officeDocument/2006/relationships/hyperlink" Target="https://sofifa.com/player/279831" TargetMode="External"/><Relationship Id="rId1584" Type="http://schemas.openxmlformats.org/officeDocument/2006/relationships/hyperlink" Target="https://sofifa.com/player/213206" TargetMode="External"/><Relationship Id="rId12345" Type="http://schemas.openxmlformats.org/officeDocument/2006/relationships/hyperlink" Target="https://sofifa.com/player/236458" TargetMode="External"/><Relationship Id="rId38955" Type="http://schemas.openxmlformats.org/officeDocument/2006/relationships/hyperlink" Target="https://pesdb.net/efootball/?id=143643" TargetMode="External"/><Relationship Id="rId1585" Type="http://schemas.openxmlformats.org/officeDocument/2006/relationships/hyperlink" Target="https://pesdb.net/efootball/?id=142711" TargetMode="External"/><Relationship Id="rId12344" Type="http://schemas.openxmlformats.org/officeDocument/2006/relationships/hyperlink" Target="https://sofifa.com/player/236403" TargetMode="External"/><Relationship Id="rId38952" Type="http://schemas.openxmlformats.org/officeDocument/2006/relationships/hyperlink" Target="https://pesdb.net/efootball/?id=167254" TargetMode="External"/><Relationship Id="rId1586" Type="http://schemas.openxmlformats.org/officeDocument/2006/relationships/hyperlink" Target="https://www.transfermarkt.com/brad-stuver/profil/spieler/300600" TargetMode="External"/><Relationship Id="rId12343" Type="http://schemas.openxmlformats.org/officeDocument/2006/relationships/hyperlink" Target="https://pesdb.net/efootball/?id=114390" TargetMode="External"/><Relationship Id="rId38953" Type="http://schemas.openxmlformats.org/officeDocument/2006/relationships/hyperlink" Target="https://sofifa.com/player/279632" TargetMode="External"/><Relationship Id="rId1532" Type="http://schemas.openxmlformats.org/officeDocument/2006/relationships/hyperlink" Target="https://www.transfermarkt.com/marc-aurele-caillard/profil/spieler/205465" TargetMode="External"/><Relationship Id="rId1533" Type="http://schemas.openxmlformats.org/officeDocument/2006/relationships/hyperlink" Target="https://www.transfermarkt.com/marc-aurele-caillard/profil/spieler/205465" TargetMode="External"/><Relationship Id="rId1534" Type="http://schemas.openxmlformats.org/officeDocument/2006/relationships/hyperlink" Target="https://pesdb.net/efootball/?id=57214" TargetMode="External"/><Relationship Id="rId1535" Type="http://schemas.openxmlformats.org/officeDocument/2006/relationships/hyperlink" Target="https://sofifa.com/player/211398" TargetMode="External"/><Relationship Id="rId1536" Type="http://schemas.openxmlformats.org/officeDocument/2006/relationships/hyperlink" Target="https://sofifa.com/player/211515" TargetMode="External"/><Relationship Id="rId36371" Type="http://schemas.openxmlformats.org/officeDocument/2006/relationships/hyperlink" Target="https://sofifa.com/player/279667" TargetMode="External"/><Relationship Id="rId1537" Type="http://schemas.openxmlformats.org/officeDocument/2006/relationships/hyperlink" Target="https://pesdb.net/efootball/?id=103300" TargetMode="External"/><Relationship Id="rId36370" Type="http://schemas.openxmlformats.org/officeDocument/2006/relationships/hyperlink" Target="https://sofifa.com/player/279497" TargetMode="External"/><Relationship Id="rId1538" Type="http://schemas.openxmlformats.org/officeDocument/2006/relationships/hyperlink" Target="https://www.transfermarkt.com/pierluigi-gollini/profil/spieler/244192" TargetMode="External"/><Relationship Id="rId36373" Type="http://schemas.openxmlformats.org/officeDocument/2006/relationships/hyperlink" Target="https://www.transfermarkt.com/robert-jan-vanwesemael/profil/spieler/727528" TargetMode="External"/><Relationship Id="rId1539" Type="http://schemas.openxmlformats.org/officeDocument/2006/relationships/hyperlink" Target="https://www.transfermarkt.com/pierluigi-gollini/profil/spieler/244192" TargetMode="External"/><Relationship Id="rId36372" Type="http://schemas.openxmlformats.org/officeDocument/2006/relationships/hyperlink" Target="https://pesdb.net/efootball/?id=163587" TargetMode="External"/><Relationship Id="rId24386" Type="http://schemas.openxmlformats.org/officeDocument/2006/relationships/hyperlink" Target="https://sofifa.com/player/270812" TargetMode="External"/><Relationship Id="rId24387" Type="http://schemas.openxmlformats.org/officeDocument/2006/relationships/hyperlink" Target="https://pesdb.net/efootball/?id=138299" TargetMode="External"/><Relationship Id="rId24384" Type="http://schemas.openxmlformats.org/officeDocument/2006/relationships/hyperlink" Target="https://pesdb.net/efootball/?id=154883" TargetMode="External"/><Relationship Id="rId24385" Type="http://schemas.openxmlformats.org/officeDocument/2006/relationships/hyperlink" Target="https://sofifa.com/player/270698" TargetMode="External"/><Relationship Id="rId24388" Type="http://schemas.openxmlformats.org/officeDocument/2006/relationships/hyperlink" Target="https://www.transfermarkt.com/jandro-orellana/profil/spieler/388548" TargetMode="External"/><Relationship Id="rId24389" Type="http://schemas.openxmlformats.org/officeDocument/2006/relationships/hyperlink" Target="https://www.transfermarkt.com/jandro-orellana/profil/spieler/388548" TargetMode="External"/><Relationship Id="rId24390" Type="http://schemas.openxmlformats.org/officeDocument/2006/relationships/hyperlink" Target="https://pesdb.net/efootball/?id=138299" TargetMode="External"/><Relationship Id="rId24393" Type="http://schemas.openxmlformats.org/officeDocument/2006/relationships/hyperlink" Target="https://pesdb.net/efootball/?id=153382" TargetMode="External"/><Relationship Id="rId24394" Type="http://schemas.openxmlformats.org/officeDocument/2006/relationships/hyperlink" Target="https://www.transfermarkt.com/sergio-ortiz/profil/spieler/1034081" TargetMode="External"/><Relationship Id="rId24391" Type="http://schemas.openxmlformats.org/officeDocument/2006/relationships/hyperlink" Target="https://sofifa.com/player/270812" TargetMode="External"/><Relationship Id="rId24392" Type="http://schemas.openxmlformats.org/officeDocument/2006/relationships/hyperlink" Target="https://sofifa.com/player/270822" TargetMode="External"/><Relationship Id="rId12397" Type="http://schemas.openxmlformats.org/officeDocument/2006/relationships/hyperlink" Target="https://pesdb.net/efootball/?id=126596" TargetMode="External"/><Relationship Id="rId36364" Type="http://schemas.openxmlformats.org/officeDocument/2006/relationships/hyperlink" Target="https://sofifa.com/player/279078" TargetMode="External"/><Relationship Id="rId12396" Type="http://schemas.openxmlformats.org/officeDocument/2006/relationships/hyperlink" Target="https://www.transfermarkt.com/japhet-tanganga/profil/spieler/346478" TargetMode="External"/><Relationship Id="rId36363" Type="http://schemas.openxmlformats.org/officeDocument/2006/relationships/hyperlink" Target="https://pesdb.net/efootball/?id=167064" TargetMode="External"/><Relationship Id="rId12395" Type="http://schemas.openxmlformats.org/officeDocument/2006/relationships/hyperlink" Target="https://www.transfermarkt.com/japhet-tanganga/profil/spieler/346478" TargetMode="External"/><Relationship Id="rId36366" Type="http://schemas.openxmlformats.org/officeDocument/2006/relationships/hyperlink" Target="https://pesdb.net/efootball/?id=155041" TargetMode="External"/><Relationship Id="rId12394" Type="http://schemas.openxmlformats.org/officeDocument/2006/relationships/hyperlink" Target="https://pesdb.net/efootball/?id=126596" TargetMode="External"/><Relationship Id="rId36365" Type="http://schemas.openxmlformats.org/officeDocument/2006/relationships/hyperlink" Target="https://sofifa.com/player/279497" TargetMode="External"/><Relationship Id="rId36368" Type="http://schemas.openxmlformats.org/officeDocument/2006/relationships/hyperlink" Target="https://www.transfermarkt.com/tyler-dibling/profil/spieler/866655" TargetMode="External"/><Relationship Id="rId36367" Type="http://schemas.openxmlformats.org/officeDocument/2006/relationships/hyperlink" Target="https://www.transfermarkt.com/tyler-dibling/profil/spieler/866655" TargetMode="External"/><Relationship Id="rId1530" Type="http://schemas.openxmlformats.org/officeDocument/2006/relationships/hyperlink" Target="https://sofifa.com/player/211398" TargetMode="External"/><Relationship Id="rId12399" Type="http://schemas.openxmlformats.org/officeDocument/2006/relationships/hyperlink" Target="https://sofifa.com/player/236670" TargetMode="External"/><Relationship Id="rId1531" Type="http://schemas.openxmlformats.org/officeDocument/2006/relationships/hyperlink" Target="https://pesdb.net/efootball/?id=57214" TargetMode="External"/><Relationship Id="rId12398" Type="http://schemas.openxmlformats.org/officeDocument/2006/relationships/hyperlink" Target="https://sofifa.com/player/236600" TargetMode="External"/><Relationship Id="rId36369" Type="http://schemas.openxmlformats.org/officeDocument/2006/relationships/hyperlink" Target="https://pesdb.net/efootball/?id=155041" TargetMode="External"/><Relationship Id="rId1521" Type="http://schemas.openxmlformats.org/officeDocument/2006/relationships/hyperlink" Target="https://www.transfermarkt.com/stole-dimitrievski/profil/spieler/165467" TargetMode="External"/><Relationship Id="rId1522" Type="http://schemas.openxmlformats.org/officeDocument/2006/relationships/hyperlink" Target="https://pesdb.net/efootball/?id=60878" TargetMode="External"/><Relationship Id="rId1523" Type="http://schemas.openxmlformats.org/officeDocument/2006/relationships/hyperlink" Target="https://sofifa.com/player/211348" TargetMode="External"/><Relationship Id="rId1524" Type="http://schemas.openxmlformats.org/officeDocument/2006/relationships/hyperlink" Target="https://sofifa.com/player/211358" TargetMode="External"/><Relationship Id="rId1525" Type="http://schemas.openxmlformats.org/officeDocument/2006/relationships/hyperlink" Target="https://pesdb.net/efootball/?id=102828" TargetMode="External"/><Relationship Id="rId36360" Type="http://schemas.openxmlformats.org/officeDocument/2006/relationships/hyperlink" Target="https://pesdb.net/efootball/?id=167064" TargetMode="External"/><Relationship Id="rId1526" Type="http://schemas.openxmlformats.org/officeDocument/2006/relationships/hyperlink" Target="https://www.transfermarkt.com/julien-fabri/profil/spieler/238635" TargetMode="External"/><Relationship Id="rId1527" Type="http://schemas.openxmlformats.org/officeDocument/2006/relationships/hyperlink" Target="https://www.transfermarkt.com/julien-fabri/profil/spieler/238635" TargetMode="External"/><Relationship Id="rId36362" Type="http://schemas.openxmlformats.org/officeDocument/2006/relationships/hyperlink" Target="https://www.transfermarkt.com/othmane-maamma/profil/spieler/1081219" TargetMode="External"/><Relationship Id="rId1528" Type="http://schemas.openxmlformats.org/officeDocument/2006/relationships/hyperlink" Target="https://pesdb.net/efootball/?id=102828" TargetMode="External"/><Relationship Id="rId36361" Type="http://schemas.openxmlformats.org/officeDocument/2006/relationships/hyperlink" Target="https://www.transfermarkt.com/othmane-maamma/profil/spieler/1081219" TargetMode="External"/><Relationship Id="rId1529" Type="http://schemas.openxmlformats.org/officeDocument/2006/relationships/hyperlink" Target="https://sofifa.com/player/211358" TargetMode="External"/><Relationship Id="rId24375" Type="http://schemas.openxmlformats.org/officeDocument/2006/relationships/hyperlink" Target="https://pesdb.net/efootball/?id=142441" TargetMode="External"/><Relationship Id="rId24376" Type="http://schemas.openxmlformats.org/officeDocument/2006/relationships/hyperlink" Target="https://www.transfermarkt.com/etienne-camara/profil/spieler/854325" TargetMode="External"/><Relationship Id="rId24373" Type="http://schemas.openxmlformats.org/officeDocument/2006/relationships/hyperlink" Target="https://sofifa.com/player/270597" TargetMode="External"/><Relationship Id="rId24374" Type="http://schemas.openxmlformats.org/officeDocument/2006/relationships/hyperlink" Target="https://sofifa.com/player/270636" TargetMode="External"/><Relationship Id="rId24379" Type="http://schemas.openxmlformats.org/officeDocument/2006/relationships/hyperlink" Target="https://sofifa.com/player/270636" TargetMode="External"/><Relationship Id="rId24377" Type="http://schemas.openxmlformats.org/officeDocument/2006/relationships/hyperlink" Target="https://www.transfermarkt.com/etienne-camara/profil/spieler/854325" TargetMode="External"/><Relationship Id="rId24378" Type="http://schemas.openxmlformats.org/officeDocument/2006/relationships/hyperlink" Target="https://pesdb.net/efootball/?id=142441" TargetMode="External"/><Relationship Id="rId24382" Type="http://schemas.openxmlformats.org/officeDocument/2006/relationships/hyperlink" Target="https://www.transfermarkt.com/yellu-santiago/profil/spieler/941869" TargetMode="External"/><Relationship Id="rId24383" Type="http://schemas.openxmlformats.org/officeDocument/2006/relationships/hyperlink" Target="https://www.transfermarkt.com/yellu-santiago/profil/spieler/941869" TargetMode="External"/><Relationship Id="rId24380" Type="http://schemas.openxmlformats.org/officeDocument/2006/relationships/hyperlink" Target="https://sofifa.com/player/270698" TargetMode="External"/><Relationship Id="rId24381" Type="http://schemas.openxmlformats.org/officeDocument/2006/relationships/hyperlink" Target="https://pesdb.net/efootball/?id=154883" TargetMode="External"/><Relationship Id="rId36353" Type="http://schemas.openxmlformats.org/officeDocument/2006/relationships/hyperlink" Target="https://sofifa.com/player/279050" TargetMode="External"/><Relationship Id="rId36352" Type="http://schemas.openxmlformats.org/officeDocument/2006/relationships/hyperlink" Target="https://sofifa.com/player/279044" TargetMode="External"/><Relationship Id="rId36355" Type="http://schemas.openxmlformats.org/officeDocument/2006/relationships/hyperlink" Target="https://www.transfermarkt.com/bill-antonio/profil/spieler/956050" TargetMode="External"/><Relationship Id="rId36354" Type="http://schemas.openxmlformats.org/officeDocument/2006/relationships/hyperlink" Target="https://pesdb.net/efootball/?id=159678" TargetMode="External"/><Relationship Id="rId36357" Type="http://schemas.openxmlformats.org/officeDocument/2006/relationships/hyperlink" Target="https://pesdb.net/efootball/?id=159678" TargetMode="External"/><Relationship Id="rId36356" Type="http://schemas.openxmlformats.org/officeDocument/2006/relationships/hyperlink" Target="https://www.transfermarkt.com/bill-antonio/profil/spieler/956050" TargetMode="External"/><Relationship Id="rId36359" Type="http://schemas.openxmlformats.org/officeDocument/2006/relationships/hyperlink" Target="https://sofifa.com/player/279078" TargetMode="External"/><Relationship Id="rId1520" Type="http://schemas.openxmlformats.org/officeDocument/2006/relationships/hyperlink" Target="https://www.transfermarkt.com/stole-dimitrievski/profil/spieler/165467" TargetMode="External"/><Relationship Id="rId36358" Type="http://schemas.openxmlformats.org/officeDocument/2006/relationships/hyperlink" Target="https://sofifa.com/player/279050" TargetMode="External"/><Relationship Id="rId1554" Type="http://schemas.openxmlformats.org/officeDocument/2006/relationships/hyperlink" Target="https://sofifa.com/player/211908" TargetMode="External"/><Relationship Id="rId1555" Type="http://schemas.openxmlformats.org/officeDocument/2006/relationships/hyperlink" Target="https://pesdb.net/efootball/?id=113219" TargetMode="External"/><Relationship Id="rId1556" Type="http://schemas.openxmlformats.org/officeDocument/2006/relationships/hyperlink" Target="https://www.transfermarkt.com/gunay-guvenc/profil/spieler/114422" TargetMode="External"/><Relationship Id="rId1557" Type="http://schemas.openxmlformats.org/officeDocument/2006/relationships/hyperlink" Target="https://www.transfermarkt.com/gunay-guvenc/profil/spieler/114422" TargetMode="External"/><Relationship Id="rId1558" Type="http://schemas.openxmlformats.org/officeDocument/2006/relationships/hyperlink" Target="https://pesdb.net/efootball/?id=113219" TargetMode="External"/><Relationship Id="rId12382" Type="http://schemas.openxmlformats.org/officeDocument/2006/relationships/hyperlink" Target="https://pesdb.net/efootball/?id=153706" TargetMode="External"/><Relationship Id="rId1559" Type="http://schemas.openxmlformats.org/officeDocument/2006/relationships/hyperlink" Target="https://sofifa.com/player/211908" TargetMode="External"/><Relationship Id="rId12381" Type="http://schemas.openxmlformats.org/officeDocument/2006/relationships/hyperlink" Target="https://sofifa.com/player/236551" TargetMode="External"/><Relationship Id="rId12380" Type="http://schemas.openxmlformats.org/officeDocument/2006/relationships/hyperlink" Target="https://sofifa.com/player/236535" TargetMode="External"/><Relationship Id="rId36351" Type="http://schemas.openxmlformats.org/officeDocument/2006/relationships/hyperlink" Target="https://pesdb.net/efootball/?id=166570" TargetMode="External"/><Relationship Id="rId36350" Type="http://schemas.openxmlformats.org/officeDocument/2006/relationships/hyperlink" Target="https://www.transfermarkt.com/geovany-quenda/profil/spieler/1138758" TargetMode="External"/><Relationship Id="rId24364" Type="http://schemas.openxmlformats.org/officeDocument/2006/relationships/hyperlink" Target="https://www.transfermarkt.com/lohann-doucet/profil/spieler/830265" TargetMode="External"/><Relationship Id="rId24365" Type="http://schemas.openxmlformats.org/officeDocument/2006/relationships/hyperlink" Target="https://www.transfermarkt.com/lohann-doucet/profil/spieler/830265" TargetMode="External"/><Relationship Id="rId24362" Type="http://schemas.openxmlformats.org/officeDocument/2006/relationships/hyperlink" Target="https://sofifa.com/player/270355" TargetMode="External"/><Relationship Id="rId24363" Type="http://schemas.openxmlformats.org/officeDocument/2006/relationships/hyperlink" Target="https://pesdb.net/efootball/?id=151924" TargetMode="External"/><Relationship Id="rId24368" Type="http://schemas.openxmlformats.org/officeDocument/2006/relationships/hyperlink" Target="https://sofifa.com/player/270597" TargetMode="External"/><Relationship Id="rId24369" Type="http://schemas.openxmlformats.org/officeDocument/2006/relationships/hyperlink" Target="https://pesdb.net/efootball/?id=121307" TargetMode="External"/><Relationship Id="rId24366" Type="http://schemas.openxmlformats.org/officeDocument/2006/relationships/hyperlink" Target="https://pesdb.net/efootball/?id=151924" TargetMode="External"/><Relationship Id="rId24367" Type="http://schemas.openxmlformats.org/officeDocument/2006/relationships/hyperlink" Target="https://sofifa.com/player/270355" TargetMode="External"/><Relationship Id="rId36349" Type="http://schemas.openxmlformats.org/officeDocument/2006/relationships/hyperlink" Target="https://www.transfermarkt.com/geovany-quenda/profil/spieler/1138758" TargetMode="External"/><Relationship Id="rId24371" Type="http://schemas.openxmlformats.org/officeDocument/2006/relationships/hyperlink" Target="https://www.transfermarkt.com/antoine-makoumbou/profil/spieler/460651" TargetMode="External"/><Relationship Id="rId24372" Type="http://schemas.openxmlformats.org/officeDocument/2006/relationships/hyperlink" Target="https://pesdb.net/efootball/?id=121307" TargetMode="External"/><Relationship Id="rId24370" Type="http://schemas.openxmlformats.org/officeDocument/2006/relationships/hyperlink" Target="https://www.transfermarkt.com/antoine-makoumbou/profil/spieler/460651" TargetMode="External"/><Relationship Id="rId12375" Type="http://schemas.openxmlformats.org/officeDocument/2006/relationships/hyperlink" Target="https://sofifa.com/player/236535" TargetMode="External"/><Relationship Id="rId36342" Type="http://schemas.openxmlformats.org/officeDocument/2006/relationships/hyperlink" Target="https://pesdb.net/efootball/?id=166196" TargetMode="External"/><Relationship Id="rId12374" Type="http://schemas.openxmlformats.org/officeDocument/2006/relationships/hyperlink" Target="https://sofifa.com/player/236532" TargetMode="External"/><Relationship Id="rId36341" Type="http://schemas.openxmlformats.org/officeDocument/2006/relationships/hyperlink" Target="https://sofifa.com/player/279015" TargetMode="External"/><Relationship Id="rId12373" Type="http://schemas.openxmlformats.org/officeDocument/2006/relationships/hyperlink" Target="https://pesdb.net/efootball/?id=134043" TargetMode="External"/><Relationship Id="rId36344" Type="http://schemas.openxmlformats.org/officeDocument/2006/relationships/hyperlink" Target="https://www.transfermarkt.com/victor-froholdt/profil/spieler/926993" TargetMode="External"/><Relationship Id="rId12372" Type="http://schemas.openxmlformats.org/officeDocument/2006/relationships/hyperlink" Target="https://www.transfermarkt.com/robin-koch/profil/spieler/328784" TargetMode="External"/><Relationship Id="rId36343" Type="http://schemas.openxmlformats.org/officeDocument/2006/relationships/hyperlink" Target="https://www.transfermarkt.com/victor-froholdt/profil/spieler/926993" TargetMode="External"/><Relationship Id="rId1550" Type="http://schemas.openxmlformats.org/officeDocument/2006/relationships/hyperlink" Target="https://www.transfermarkt.com/mark-flekken/profil/spieler/125714" TargetMode="External"/><Relationship Id="rId12379" Type="http://schemas.openxmlformats.org/officeDocument/2006/relationships/hyperlink" Target="https://pesdb.net/efootball/?id=114589" TargetMode="External"/><Relationship Id="rId36346" Type="http://schemas.openxmlformats.org/officeDocument/2006/relationships/hyperlink" Target="https://sofifa.com/player/279015" TargetMode="External"/><Relationship Id="rId1551" Type="http://schemas.openxmlformats.org/officeDocument/2006/relationships/hyperlink" Target="https://www.transfermarkt.com/mark-flekken/profil/spieler/125714" TargetMode="External"/><Relationship Id="rId12378" Type="http://schemas.openxmlformats.org/officeDocument/2006/relationships/hyperlink" Target="https://www.transfermarkt.com/ahmed-touba/profil/spieler/325924" TargetMode="External"/><Relationship Id="rId36345" Type="http://schemas.openxmlformats.org/officeDocument/2006/relationships/hyperlink" Target="https://pesdb.net/efootball/?id=166196" TargetMode="External"/><Relationship Id="rId1552" Type="http://schemas.openxmlformats.org/officeDocument/2006/relationships/hyperlink" Target="https://pesdb.net/efootball/?id=142128" TargetMode="External"/><Relationship Id="rId12377" Type="http://schemas.openxmlformats.org/officeDocument/2006/relationships/hyperlink" Target="https://www.transfermarkt.com/ahmed-touba/profil/spieler/325924" TargetMode="External"/><Relationship Id="rId36348" Type="http://schemas.openxmlformats.org/officeDocument/2006/relationships/hyperlink" Target="https://pesdb.net/efootball/?id=166570" TargetMode="External"/><Relationship Id="rId1553" Type="http://schemas.openxmlformats.org/officeDocument/2006/relationships/hyperlink" Target="https://sofifa.com/player/211738" TargetMode="External"/><Relationship Id="rId12376" Type="http://schemas.openxmlformats.org/officeDocument/2006/relationships/hyperlink" Target="https://pesdb.net/efootball/?id=114589" TargetMode="External"/><Relationship Id="rId36347" Type="http://schemas.openxmlformats.org/officeDocument/2006/relationships/hyperlink" Target="https://sofifa.com/player/279044" TargetMode="External"/><Relationship Id="rId1543" Type="http://schemas.openxmlformats.org/officeDocument/2006/relationships/hyperlink" Target="https://pesdb.net/efootball/?id=112804" TargetMode="External"/><Relationship Id="rId1544" Type="http://schemas.openxmlformats.org/officeDocument/2006/relationships/hyperlink" Target="https://www.transfermarkt.com/liam-roberts/profil/spieler/249164" TargetMode="External"/><Relationship Id="rId1545" Type="http://schemas.openxmlformats.org/officeDocument/2006/relationships/hyperlink" Target="https://www.transfermarkt.com/liam-roberts/profil/spieler/249164" TargetMode="External"/><Relationship Id="rId24359" Type="http://schemas.openxmlformats.org/officeDocument/2006/relationships/hyperlink" Target="https://www.transfermarkt.com/darko-gyabi/profil/spieler/663264" TargetMode="External"/><Relationship Id="rId1546" Type="http://schemas.openxmlformats.org/officeDocument/2006/relationships/hyperlink" Target="https://pesdb.net/efootball/?id=112804" TargetMode="External"/><Relationship Id="rId1547" Type="http://schemas.openxmlformats.org/officeDocument/2006/relationships/hyperlink" Target="https://sofifa.com/player/211604" TargetMode="External"/><Relationship Id="rId12393" Type="http://schemas.openxmlformats.org/officeDocument/2006/relationships/hyperlink" Target="https://sofifa.com/player/236600" TargetMode="External"/><Relationship Id="rId1548" Type="http://schemas.openxmlformats.org/officeDocument/2006/relationships/hyperlink" Target="https://sofifa.com/player/211738" TargetMode="External"/><Relationship Id="rId12392" Type="http://schemas.openxmlformats.org/officeDocument/2006/relationships/hyperlink" Target="https://sofifa.com/player/236573" TargetMode="External"/><Relationship Id="rId1549" Type="http://schemas.openxmlformats.org/officeDocument/2006/relationships/hyperlink" Target="https://pesdb.net/efootball/?id=142128" TargetMode="External"/><Relationship Id="rId12391" Type="http://schemas.openxmlformats.org/officeDocument/2006/relationships/hyperlink" Target="https://pesdb.net/efootball/?id=114612" TargetMode="External"/><Relationship Id="rId36340" Type="http://schemas.openxmlformats.org/officeDocument/2006/relationships/hyperlink" Target="https://sofifa.com/player/278819" TargetMode="External"/><Relationship Id="rId12390" Type="http://schemas.openxmlformats.org/officeDocument/2006/relationships/hyperlink" Target="https://www.transfermarkt.com/pablo-vazquez/profil/spieler/446516" TargetMode="External"/><Relationship Id="rId24353" Type="http://schemas.openxmlformats.org/officeDocument/2006/relationships/hyperlink" Target="https://www.transfermarkt.com/archie-gray/profil/spieler/922693" TargetMode="External"/><Relationship Id="rId24354" Type="http://schemas.openxmlformats.org/officeDocument/2006/relationships/hyperlink" Target="https://pesdb.net/efootball/?id=151830" TargetMode="External"/><Relationship Id="rId24351" Type="http://schemas.openxmlformats.org/officeDocument/2006/relationships/hyperlink" Target="https://pesdb.net/efootball/?id=151830" TargetMode="External"/><Relationship Id="rId24352" Type="http://schemas.openxmlformats.org/officeDocument/2006/relationships/hyperlink" Target="https://www.transfermarkt.com/archie-gray/profil/spieler/922693" TargetMode="External"/><Relationship Id="rId24357" Type="http://schemas.openxmlformats.org/officeDocument/2006/relationships/hyperlink" Target="https://pesdb.net/efootball/?id=157056" TargetMode="External"/><Relationship Id="rId24358" Type="http://schemas.openxmlformats.org/officeDocument/2006/relationships/hyperlink" Target="https://www.transfermarkt.com/darko-gyabi/profil/spieler/663264" TargetMode="External"/><Relationship Id="rId24355" Type="http://schemas.openxmlformats.org/officeDocument/2006/relationships/hyperlink" Target="https://sofifa.com/player/270208" TargetMode="External"/><Relationship Id="rId24356" Type="http://schemas.openxmlformats.org/officeDocument/2006/relationships/hyperlink" Target="https://sofifa.com/player/270209" TargetMode="External"/><Relationship Id="rId36339" Type="http://schemas.openxmlformats.org/officeDocument/2006/relationships/hyperlink" Target="https://pesdb.net/efootball/?id=155685" TargetMode="External"/><Relationship Id="rId36338" Type="http://schemas.openxmlformats.org/officeDocument/2006/relationships/hyperlink" Target="https://www.transfermarkt.com/ross-mccausland/profil/spieler/624266" TargetMode="External"/><Relationship Id="rId24360" Type="http://schemas.openxmlformats.org/officeDocument/2006/relationships/hyperlink" Target="https://pesdb.net/efootball/?id=157056" TargetMode="External"/><Relationship Id="rId24361" Type="http://schemas.openxmlformats.org/officeDocument/2006/relationships/hyperlink" Target="https://sofifa.com/player/270209" TargetMode="External"/><Relationship Id="rId12386" Type="http://schemas.openxmlformats.org/officeDocument/2006/relationships/hyperlink" Target="https://sofifa.com/player/236551" TargetMode="External"/><Relationship Id="rId36331" Type="http://schemas.openxmlformats.org/officeDocument/2006/relationships/hyperlink" Target="https://www.transfermarkt.com/yanis-issoufou/profil/spieler/1047104" TargetMode="External"/><Relationship Id="rId38994" Type="http://schemas.openxmlformats.org/officeDocument/2006/relationships/hyperlink" Target="https://www.transfermarkt.com/noah-adedeji-sternberg/profil/spieler/912436" TargetMode="External"/><Relationship Id="rId12385" Type="http://schemas.openxmlformats.org/officeDocument/2006/relationships/hyperlink" Target="https://pesdb.net/efootball/?id=153706" TargetMode="External"/><Relationship Id="rId36330" Type="http://schemas.openxmlformats.org/officeDocument/2006/relationships/hyperlink" Target="https://pesdb.net/efootball/?id=166190" TargetMode="External"/><Relationship Id="rId38995" Type="http://schemas.openxmlformats.org/officeDocument/2006/relationships/hyperlink" Target="https://www.transfermarkt.com/noah-adedeji-sternberg/profil/spieler/912436" TargetMode="External"/><Relationship Id="rId12384" Type="http://schemas.openxmlformats.org/officeDocument/2006/relationships/hyperlink" Target="https://www.transfermarkt.com/harry-darling/profil/spieler/475554" TargetMode="External"/><Relationship Id="rId36333" Type="http://schemas.openxmlformats.org/officeDocument/2006/relationships/hyperlink" Target="https://pesdb.net/efootball/?id=166190" TargetMode="External"/><Relationship Id="rId38992" Type="http://schemas.openxmlformats.org/officeDocument/2006/relationships/hyperlink" Target="https://sofifa.com/player/70496" TargetMode="External"/><Relationship Id="rId12383" Type="http://schemas.openxmlformats.org/officeDocument/2006/relationships/hyperlink" Target="https://www.transfermarkt.com/harry-darling/profil/spieler/475554" TargetMode="External"/><Relationship Id="rId36332" Type="http://schemas.openxmlformats.org/officeDocument/2006/relationships/hyperlink" Target="https://www.transfermarkt.com/yanis-issoufou/profil/spieler/1047104" TargetMode="External"/><Relationship Id="rId38993" Type="http://schemas.openxmlformats.org/officeDocument/2006/relationships/hyperlink" Target="https://pesdb.net/efootball/?id=164649" TargetMode="External"/><Relationship Id="rId36335" Type="http://schemas.openxmlformats.org/officeDocument/2006/relationships/hyperlink" Target="https://sofifa.com/player/278819" TargetMode="External"/><Relationship Id="rId38998" Type="http://schemas.openxmlformats.org/officeDocument/2006/relationships/hyperlink" Target="https://sofifa.com/player/70571" TargetMode="External"/><Relationship Id="rId1540" Type="http://schemas.openxmlformats.org/officeDocument/2006/relationships/hyperlink" Target="https://pesdb.net/efootball/?id=103300" TargetMode="External"/><Relationship Id="rId12389" Type="http://schemas.openxmlformats.org/officeDocument/2006/relationships/hyperlink" Target="https://www.transfermarkt.com/pablo-vazquez/profil/spieler/446516" TargetMode="External"/><Relationship Id="rId36334" Type="http://schemas.openxmlformats.org/officeDocument/2006/relationships/hyperlink" Target="https://sofifa.com/player/278571" TargetMode="External"/><Relationship Id="rId38999" Type="http://schemas.openxmlformats.org/officeDocument/2006/relationships/hyperlink" Target="https://www.transfermarkt.com/kevin/profil/spieler/900195" TargetMode="External"/><Relationship Id="rId1541" Type="http://schemas.openxmlformats.org/officeDocument/2006/relationships/hyperlink" Target="https://sofifa.com/player/211515" TargetMode="External"/><Relationship Id="rId12388" Type="http://schemas.openxmlformats.org/officeDocument/2006/relationships/hyperlink" Target="https://pesdb.net/efootball/?id=114612" TargetMode="External"/><Relationship Id="rId36337" Type="http://schemas.openxmlformats.org/officeDocument/2006/relationships/hyperlink" Target="https://www.transfermarkt.com/ross-mccausland/profil/spieler/624266" TargetMode="External"/><Relationship Id="rId38996" Type="http://schemas.openxmlformats.org/officeDocument/2006/relationships/hyperlink" Target="https://pesdb.net/efootball/?id=164649" TargetMode="External"/><Relationship Id="rId1542" Type="http://schemas.openxmlformats.org/officeDocument/2006/relationships/hyperlink" Target="https://sofifa.com/player/211604" TargetMode="External"/><Relationship Id="rId12387" Type="http://schemas.openxmlformats.org/officeDocument/2006/relationships/hyperlink" Target="https://sofifa.com/player/236573" TargetMode="External"/><Relationship Id="rId36336" Type="http://schemas.openxmlformats.org/officeDocument/2006/relationships/hyperlink" Target="https://pesdb.net/efootball/?id=155685" TargetMode="External"/><Relationship Id="rId38997" Type="http://schemas.openxmlformats.org/officeDocument/2006/relationships/hyperlink" Target="https://sofifa.com/player/70496" TargetMode="External"/><Relationship Id="rId26925" Type="http://schemas.openxmlformats.org/officeDocument/2006/relationships/hyperlink" Target="https://pesdb.net/efootball/?id=111083" TargetMode="External"/><Relationship Id="rId26924" Type="http://schemas.openxmlformats.org/officeDocument/2006/relationships/hyperlink" Target="https://sofifa.com/player/232490" TargetMode="External"/><Relationship Id="rId26923" Type="http://schemas.openxmlformats.org/officeDocument/2006/relationships/hyperlink" Target="https://sofifa.com/player/232446" TargetMode="External"/><Relationship Id="rId26922" Type="http://schemas.openxmlformats.org/officeDocument/2006/relationships/hyperlink" Target="https://pesdb.net/efootball/?id=124030" TargetMode="External"/><Relationship Id="rId26929" Type="http://schemas.openxmlformats.org/officeDocument/2006/relationships/hyperlink" Target="https://sofifa.com/player/232490" TargetMode="External"/><Relationship Id="rId26928" Type="http://schemas.openxmlformats.org/officeDocument/2006/relationships/hyperlink" Target="https://pesdb.net/efootball/?id=111083" TargetMode="External"/><Relationship Id="rId26927" Type="http://schemas.openxmlformats.org/officeDocument/2006/relationships/hyperlink" Target="https://www.transfermarkt.com/ryotaro-ito/profil/spieler/415522" TargetMode="External"/><Relationship Id="rId26926" Type="http://schemas.openxmlformats.org/officeDocument/2006/relationships/hyperlink" Target="https://www.transfermarkt.com/ryotaro-ito/profil/spieler/415522" TargetMode="External"/><Relationship Id="rId38909" Type="http://schemas.openxmlformats.org/officeDocument/2006/relationships/hyperlink" Target="https://www.transfermarkt.com/ramzi-safuri/profil/spieler/204116" TargetMode="External"/><Relationship Id="rId26921" Type="http://schemas.openxmlformats.org/officeDocument/2006/relationships/hyperlink" Target="https://www.transfermarkt.com/kaan-kairinen/profil/spieler/322989" TargetMode="External"/><Relationship Id="rId26920" Type="http://schemas.openxmlformats.org/officeDocument/2006/relationships/hyperlink" Target="https://www.transfermarkt.com/kaan-kairinen/profil/spieler/322989" TargetMode="External"/><Relationship Id="rId14936" Type="http://schemas.openxmlformats.org/officeDocument/2006/relationships/hyperlink" Target="https://www.transfermarkt.com/lewis-mayo/profil/spieler/403569" TargetMode="External"/><Relationship Id="rId38903" Type="http://schemas.openxmlformats.org/officeDocument/2006/relationships/hyperlink" Target="https://www.transfermarkt.com/omari-kellyman/profil/spieler/926135" TargetMode="External"/><Relationship Id="rId14937" Type="http://schemas.openxmlformats.org/officeDocument/2006/relationships/hyperlink" Target="https://www.transfermarkt.com/lewis-mayo/profil/spieler/403569" TargetMode="External"/><Relationship Id="rId38904" Type="http://schemas.openxmlformats.org/officeDocument/2006/relationships/hyperlink" Target="https://pesdb.net/efootball/?id=151549" TargetMode="External"/><Relationship Id="rId14938" Type="http://schemas.openxmlformats.org/officeDocument/2006/relationships/hyperlink" Target="https://pesdb.net/efootball/?id=132656" TargetMode="External"/><Relationship Id="rId38901" Type="http://schemas.openxmlformats.org/officeDocument/2006/relationships/hyperlink" Target="https://pesdb.net/efootball/?id=151549" TargetMode="External"/><Relationship Id="rId14939" Type="http://schemas.openxmlformats.org/officeDocument/2006/relationships/hyperlink" Target="https://sofifa.com/player/261512" TargetMode="External"/><Relationship Id="rId38902" Type="http://schemas.openxmlformats.org/officeDocument/2006/relationships/hyperlink" Target="https://www.transfermarkt.com/omari-kellyman/profil/spieler/926135" TargetMode="External"/><Relationship Id="rId14932" Type="http://schemas.openxmlformats.org/officeDocument/2006/relationships/hyperlink" Target="https://pesdb.net/efootball/?id=146884" TargetMode="External"/><Relationship Id="rId38907" Type="http://schemas.openxmlformats.org/officeDocument/2006/relationships/hyperlink" Target="https://pesdb.net/efootball/?id=165869" TargetMode="External"/><Relationship Id="rId14933" Type="http://schemas.openxmlformats.org/officeDocument/2006/relationships/hyperlink" Target="https://sofifa.com/player/261495" TargetMode="External"/><Relationship Id="rId38908" Type="http://schemas.openxmlformats.org/officeDocument/2006/relationships/hyperlink" Target="https://www.transfermarkt.com/ramzi-safuri/profil/spieler/204116" TargetMode="External"/><Relationship Id="rId14934" Type="http://schemas.openxmlformats.org/officeDocument/2006/relationships/hyperlink" Target="https://sofifa.com/player/261512" TargetMode="External"/><Relationship Id="rId38905" Type="http://schemas.openxmlformats.org/officeDocument/2006/relationships/hyperlink" Target="https://sofifa.com/player/278017" TargetMode="External"/><Relationship Id="rId14935" Type="http://schemas.openxmlformats.org/officeDocument/2006/relationships/hyperlink" Target="https://pesdb.net/efootball/?id=132656" TargetMode="External"/><Relationship Id="rId38906" Type="http://schemas.openxmlformats.org/officeDocument/2006/relationships/hyperlink" Target="https://sofifa.com/player/278159" TargetMode="External"/><Relationship Id="rId14930" Type="http://schemas.openxmlformats.org/officeDocument/2006/relationships/hyperlink" Target="https://www.transfermarkt.com/soumaila-coulibaly/profil/spieler/659513" TargetMode="External"/><Relationship Id="rId14931" Type="http://schemas.openxmlformats.org/officeDocument/2006/relationships/hyperlink" Target="https://www.transfermarkt.com/soumaila-coulibaly/profil/spieler/659513" TargetMode="External"/><Relationship Id="rId38900" Type="http://schemas.openxmlformats.org/officeDocument/2006/relationships/hyperlink" Target="https://sofifa.com/player/278017" TargetMode="External"/><Relationship Id="rId26914" Type="http://schemas.openxmlformats.org/officeDocument/2006/relationships/hyperlink" Target="https://www.transfermarkt.com/luke-amos/profil/spieler/258912" TargetMode="External"/><Relationship Id="rId26913" Type="http://schemas.openxmlformats.org/officeDocument/2006/relationships/hyperlink" Target="https://pesdb.net/efootball/?id=113985" TargetMode="External"/><Relationship Id="rId26912" Type="http://schemas.openxmlformats.org/officeDocument/2006/relationships/hyperlink" Target="https://sofifa.com/player/232250" TargetMode="External"/><Relationship Id="rId26911" Type="http://schemas.openxmlformats.org/officeDocument/2006/relationships/hyperlink" Target="https://sofifa.com/player/232099" TargetMode="External"/><Relationship Id="rId26918" Type="http://schemas.openxmlformats.org/officeDocument/2006/relationships/hyperlink" Target="https://sofifa.com/player/232446" TargetMode="External"/><Relationship Id="rId26917" Type="http://schemas.openxmlformats.org/officeDocument/2006/relationships/hyperlink" Target="https://sofifa.com/player/232250" TargetMode="External"/><Relationship Id="rId26916" Type="http://schemas.openxmlformats.org/officeDocument/2006/relationships/hyperlink" Target="https://pesdb.net/efootball/?id=113985" TargetMode="External"/><Relationship Id="rId26915" Type="http://schemas.openxmlformats.org/officeDocument/2006/relationships/hyperlink" Target="https://www.transfermarkt.com/luke-amos/profil/spieler/258912" TargetMode="External"/><Relationship Id="rId26910" Type="http://schemas.openxmlformats.org/officeDocument/2006/relationships/hyperlink" Target="https://pesdb.net/efootball/?id=110925" TargetMode="External"/><Relationship Id="rId14947" Type="http://schemas.openxmlformats.org/officeDocument/2006/relationships/hyperlink" Target="https://pesdb.net/efootball/?id=144930" TargetMode="External"/><Relationship Id="rId14948" Type="http://schemas.openxmlformats.org/officeDocument/2006/relationships/hyperlink" Target="https://www.transfermarkt.com/blondon-meyapya/profil/spieler/863891" TargetMode="External"/><Relationship Id="rId14949" Type="http://schemas.openxmlformats.org/officeDocument/2006/relationships/hyperlink" Target="https://www.transfermarkt.com/blondon-meyapya/profil/spieler/863891" TargetMode="External"/><Relationship Id="rId14943" Type="http://schemas.openxmlformats.org/officeDocument/2006/relationships/hyperlink" Target="https://www.transfermarkt.com/thomas-kristensen/profil/spieler/698259" TargetMode="External"/><Relationship Id="rId14944" Type="http://schemas.openxmlformats.org/officeDocument/2006/relationships/hyperlink" Target="https://pesdb.net/efootball/?id=140770" TargetMode="External"/><Relationship Id="rId14945" Type="http://schemas.openxmlformats.org/officeDocument/2006/relationships/hyperlink" Target="https://sofifa.com/player/261573" TargetMode="External"/><Relationship Id="rId14946" Type="http://schemas.openxmlformats.org/officeDocument/2006/relationships/hyperlink" Target="https://sofifa.com/player/261632" TargetMode="External"/><Relationship Id="rId14940" Type="http://schemas.openxmlformats.org/officeDocument/2006/relationships/hyperlink" Target="https://sofifa.com/player/261573" TargetMode="External"/><Relationship Id="rId14941" Type="http://schemas.openxmlformats.org/officeDocument/2006/relationships/hyperlink" Target="https://pesdb.net/efootball/?id=140770" TargetMode="External"/><Relationship Id="rId14942" Type="http://schemas.openxmlformats.org/officeDocument/2006/relationships/hyperlink" Target="https://www.transfermarkt.com/thomas-kristensen/profil/spieler/698259" TargetMode="External"/><Relationship Id="rId26919" Type="http://schemas.openxmlformats.org/officeDocument/2006/relationships/hyperlink" Target="https://pesdb.net/efootball/?id=124030" TargetMode="External"/><Relationship Id="rId26903" Type="http://schemas.openxmlformats.org/officeDocument/2006/relationships/hyperlink" Target="https://www.transfermarkt.com/giorgi-aburjania/profil/spieler/186848" TargetMode="External"/><Relationship Id="rId26902" Type="http://schemas.openxmlformats.org/officeDocument/2006/relationships/hyperlink" Target="https://www.transfermarkt.com/giorgi-aburjania/profil/spieler/186848" TargetMode="External"/><Relationship Id="rId26901" Type="http://schemas.openxmlformats.org/officeDocument/2006/relationships/hyperlink" Target="https://pesdb.net/efootball/?id=110955" TargetMode="External"/><Relationship Id="rId26900" Type="http://schemas.openxmlformats.org/officeDocument/2006/relationships/hyperlink" Target="https://sofifa.com/player/232090" TargetMode="External"/><Relationship Id="rId26907" Type="http://schemas.openxmlformats.org/officeDocument/2006/relationships/hyperlink" Target="https://pesdb.net/efootball/?id=110925" TargetMode="External"/><Relationship Id="rId26906" Type="http://schemas.openxmlformats.org/officeDocument/2006/relationships/hyperlink" Target="https://sofifa.com/player/232099" TargetMode="External"/><Relationship Id="rId26905" Type="http://schemas.openxmlformats.org/officeDocument/2006/relationships/hyperlink" Target="https://sofifa.com/player/232090" TargetMode="External"/><Relationship Id="rId26904" Type="http://schemas.openxmlformats.org/officeDocument/2006/relationships/hyperlink" Target="https://pesdb.net/efootball/?id=110955" TargetMode="External"/><Relationship Id="rId14918" Type="http://schemas.openxmlformats.org/officeDocument/2006/relationships/hyperlink" Target="https://www.transfermarkt.com/caleb-okoli/profil/spieler/461833" TargetMode="External"/><Relationship Id="rId14919" Type="http://schemas.openxmlformats.org/officeDocument/2006/relationships/hyperlink" Target="https://www.transfermarkt.com/caleb-okoli/profil/spieler/461833" TargetMode="External"/><Relationship Id="rId14914" Type="http://schemas.openxmlformats.org/officeDocument/2006/relationships/hyperlink" Target="https://pesdb.net/efootball/?id=144429" TargetMode="External"/><Relationship Id="rId14915" Type="http://schemas.openxmlformats.org/officeDocument/2006/relationships/hyperlink" Target="https://sofifa.com/player/261264" TargetMode="External"/><Relationship Id="rId14916" Type="http://schemas.openxmlformats.org/officeDocument/2006/relationships/hyperlink" Target="https://sofifa.com/player/261281" TargetMode="External"/><Relationship Id="rId14917" Type="http://schemas.openxmlformats.org/officeDocument/2006/relationships/hyperlink" Target="https://pesdb.net/efootball/?id=127627" TargetMode="External"/><Relationship Id="rId14910" Type="http://schemas.openxmlformats.org/officeDocument/2006/relationships/hyperlink" Target="https://sofifa.com/player/261264" TargetMode="External"/><Relationship Id="rId14911" Type="http://schemas.openxmlformats.org/officeDocument/2006/relationships/hyperlink" Target="https://pesdb.net/efootball/?id=144429" TargetMode="External"/><Relationship Id="rId14912" Type="http://schemas.openxmlformats.org/officeDocument/2006/relationships/hyperlink" Target="https://www.transfermarkt.com/david-affengruber/profil/spieler/452483" TargetMode="External"/><Relationship Id="rId14913" Type="http://schemas.openxmlformats.org/officeDocument/2006/relationships/hyperlink" Target="https://www.transfermarkt.com/david-affengruber/profil/spieler/452483" TargetMode="External"/><Relationship Id="rId26909" Type="http://schemas.openxmlformats.org/officeDocument/2006/relationships/hyperlink" Target="https://www.transfermarkt.com/marko-grujic/profil/spieler/222813" TargetMode="External"/><Relationship Id="rId26908" Type="http://schemas.openxmlformats.org/officeDocument/2006/relationships/hyperlink" Target="https://www.transfermarkt.com/marko-grujic/profil/spieler/222813" TargetMode="External"/><Relationship Id="rId14929" Type="http://schemas.openxmlformats.org/officeDocument/2006/relationships/hyperlink" Target="https://pesdb.net/efootball/?id=146884" TargetMode="External"/><Relationship Id="rId14925" Type="http://schemas.openxmlformats.org/officeDocument/2006/relationships/hyperlink" Target="https://www.transfermarkt.com/adamo-nagalo/profil/spieler/800976" TargetMode="External"/><Relationship Id="rId14926" Type="http://schemas.openxmlformats.org/officeDocument/2006/relationships/hyperlink" Target="https://pesdb.net/efootball/?id=143903" TargetMode="External"/><Relationship Id="rId14927" Type="http://schemas.openxmlformats.org/officeDocument/2006/relationships/hyperlink" Target="https://sofifa.com/player/261422" TargetMode="External"/><Relationship Id="rId14928" Type="http://schemas.openxmlformats.org/officeDocument/2006/relationships/hyperlink" Target="https://sofifa.com/player/261495" TargetMode="External"/><Relationship Id="rId14921" Type="http://schemas.openxmlformats.org/officeDocument/2006/relationships/hyperlink" Target="https://sofifa.com/player/261281" TargetMode="External"/><Relationship Id="rId14922" Type="http://schemas.openxmlformats.org/officeDocument/2006/relationships/hyperlink" Target="https://sofifa.com/player/261422" TargetMode="External"/><Relationship Id="rId14923" Type="http://schemas.openxmlformats.org/officeDocument/2006/relationships/hyperlink" Target="https://pesdb.net/efootball/?id=143903" TargetMode="External"/><Relationship Id="rId14924" Type="http://schemas.openxmlformats.org/officeDocument/2006/relationships/hyperlink" Target="https://www.transfermarkt.com/adamo-nagalo/profil/spieler/800976" TargetMode="External"/><Relationship Id="rId14920" Type="http://schemas.openxmlformats.org/officeDocument/2006/relationships/hyperlink" Target="https://pesdb.net/efootball/?id=127627" TargetMode="External"/><Relationship Id="rId24306" Type="http://schemas.openxmlformats.org/officeDocument/2006/relationships/hyperlink" Target="https://pesdb.net/efootball/?id=158740" TargetMode="External"/><Relationship Id="rId26969" Type="http://schemas.openxmlformats.org/officeDocument/2006/relationships/hyperlink" Target="https://www.transfermarkt.com/andre-dozzell/profil/spieler/346467" TargetMode="External"/><Relationship Id="rId24307" Type="http://schemas.openxmlformats.org/officeDocument/2006/relationships/hyperlink" Target="https://sofifa.com/player/269136" TargetMode="External"/><Relationship Id="rId26968" Type="http://schemas.openxmlformats.org/officeDocument/2006/relationships/hyperlink" Target="https://www.transfermarkt.com/andre-dozzell/profil/spieler/346467" TargetMode="External"/><Relationship Id="rId24304" Type="http://schemas.openxmlformats.org/officeDocument/2006/relationships/hyperlink" Target="https://www.transfermarkt.com/kobbie-mainoo/profil/spieler/820374" TargetMode="External"/><Relationship Id="rId26967" Type="http://schemas.openxmlformats.org/officeDocument/2006/relationships/hyperlink" Target="https://pesdb.net/efootball/?id=111478" TargetMode="External"/><Relationship Id="rId24305" Type="http://schemas.openxmlformats.org/officeDocument/2006/relationships/hyperlink" Target="https://www.transfermarkt.com/kobbie-mainoo/profil/spieler/820374" TargetMode="External"/><Relationship Id="rId26966" Type="http://schemas.openxmlformats.org/officeDocument/2006/relationships/hyperlink" Target="https://sofifa.com/player/233276" TargetMode="External"/><Relationship Id="rId24308" Type="http://schemas.openxmlformats.org/officeDocument/2006/relationships/hyperlink" Target="https://sofifa.com/player/269151" TargetMode="External"/><Relationship Id="rId24309" Type="http://schemas.openxmlformats.org/officeDocument/2006/relationships/hyperlink" Target="https://pesdb.net/efootball/?id=148034" TargetMode="External"/><Relationship Id="rId26961" Type="http://schemas.openxmlformats.org/officeDocument/2006/relationships/hyperlink" Target="https://pesdb.net/efootball/?id=142096" TargetMode="External"/><Relationship Id="rId26960" Type="http://schemas.openxmlformats.org/officeDocument/2006/relationships/hyperlink" Target="https://sofifa.com/player/233125" TargetMode="External"/><Relationship Id="rId24302" Type="http://schemas.openxmlformats.org/officeDocument/2006/relationships/hyperlink" Target="https://sofifa.com/player/269136" TargetMode="External"/><Relationship Id="rId26965" Type="http://schemas.openxmlformats.org/officeDocument/2006/relationships/hyperlink" Target="https://sofifa.com/player/233125" TargetMode="External"/><Relationship Id="rId24303" Type="http://schemas.openxmlformats.org/officeDocument/2006/relationships/hyperlink" Target="https://pesdb.net/efootball/?id=158740" TargetMode="External"/><Relationship Id="rId26964" Type="http://schemas.openxmlformats.org/officeDocument/2006/relationships/hyperlink" Target="https://pesdb.net/efootball/?id=142096" TargetMode="External"/><Relationship Id="rId24300" Type="http://schemas.openxmlformats.org/officeDocument/2006/relationships/hyperlink" Target="https://pesdb.net/efootball/?id=152271" TargetMode="External"/><Relationship Id="rId26963" Type="http://schemas.openxmlformats.org/officeDocument/2006/relationships/hyperlink" Target="https://www.transfermarkt.com/marcel-hartel/profil/spieler/189073" TargetMode="External"/><Relationship Id="rId24301" Type="http://schemas.openxmlformats.org/officeDocument/2006/relationships/hyperlink" Target="https://sofifa.com/player/268805" TargetMode="External"/><Relationship Id="rId26962" Type="http://schemas.openxmlformats.org/officeDocument/2006/relationships/hyperlink" Target="https://www.transfermarkt.com/marcel-hartel/profil/spieler/189073" TargetMode="External"/><Relationship Id="rId12317" Type="http://schemas.openxmlformats.org/officeDocument/2006/relationships/hyperlink" Target="https://www.transfermarkt.com/alfie-jones/profil/spieler/340990" TargetMode="External"/><Relationship Id="rId38947" Type="http://schemas.openxmlformats.org/officeDocument/2006/relationships/hyperlink" Target="https://sofifa.com/player/279627" TargetMode="External"/><Relationship Id="rId12316" Type="http://schemas.openxmlformats.org/officeDocument/2006/relationships/hyperlink" Target="https://pesdb.net/efootball/?id=126185" TargetMode="External"/><Relationship Id="rId38948" Type="http://schemas.openxmlformats.org/officeDocument/2006/relationships/hyperlink" Target="https://sofifa.com/player/279632" TargetMode="External"/><Relationship Id="rId12315" Type="http://schemas.openxmlformats.org/officeDocument/2006/relationships/hyperlink" Target="https://sofifa.com/player/236315" TargetMode="External"/><Relationship Id="rId38945" Type="http://schemas.openxmlformats.org/officeDocument/2006/relationships/hyperlink" Target="https://www.transfermarkt.com/saimon-bouabre/profil/spieler/955356" TargetMode="External"/><Relationship Id="rId12314" Type="http://schemas.openxmlformats.org/officeDocument/2006/relationships/hyperlink" Target="https://sofifa.com/player/236018" TargetMode="External"/><Relationship Id="rId38946" Type="http://schemas.openxmlformats.org/officeDocument/2006/relationships/hyperlink" Target="https://pesdb.net/efootball/?id=167271" TargetMode="External"/><Relationship Id="rId14976" Type="http://schemas.openxmlformats.org/officeDocument/2006/relationships/hyperlink" Target="https://sofifa.com/player/261769" TargetMode="External"/><Relationship Id="rId14977" Type="http://schemas.openxmlformats.org/officeDocument/2006/relationships/hyperlink" Target="https://pesdb.net/efootball/?id=144070" TargetMode="External"/><Relationship Id="rId12319" Type="http://schemas.openxmlformats.org/officeDocument/2006/relationships/hyperlink" Target="https://pesdb.net/efootball/?id=126185" TargetMode="External"/><Relationship Id="rId14978" Type="http://schemas.openxmlformats.org/officeDocument/2006/relationships/hyperlink" Target="https://www.transfermarkt.com/aaron-quiros/profil/spieler/881010" TargetMode="External"/><Relationship Id="rId38949" Type="http://schemas.openxmlformats.org/officeDocument/2006/relationships/hyperlink" Target="https://pesdb.net/efootball/?id=167254" TargetMode="External"/><Relationship Id="rId12318" Type="http://schemas.openxmlformats.org/officeDocument/2006/relationships/hyperlink" Target="https://www.transfermarkt.com/alfie-jones/profil/spieler/340990" TargetMode="External"/><Relationship Id="rId14979" Type="http://schemas.openxmlformats.org/officeDocument/2006/relationships/hyperlink" Target="https://www.transfermarkt.com/aaron-quiros/profil/spieler/881010" TargetMode="External"/><Relationship Id="rId14972" Type="http://schemas.openxmlformats.org/officeDocument/2006/relationships/hyperlink" Target="https://www.transfermarkt.com/ethan-bartlow/profil/spieler/636185" TargetMode="External"/><Relationship Id="rId14973" Type="http://schemas.openxmlformats.org/officeDocument/2006/relationships/hyperlink" Target="https://www.transfermarkt.com/ethan-bartlow/profil/spieler/636185" TargetMode="External"/><Relationship Id="rId38940" Type="http://schemas.openxmlformats.org/officeDocument/2006/relationships/hyperlink" Target="https://pesdb.net/efootball/?id=167997" TargetMode="External"/><Relationship Id="rId14974" Type="http://schemas.openxmlformats.org/officeDocument/2006/relationships/hyperlink" Target="https://pesdb.net/efootball/?id=144447" TargetMode="External"/><Relationship Id="rId14975" Type="http://schemas.openxmlformats.org/officeDocument/2006/relationships/hyperlink" Target="https://sofifa.com/player/261763" TargetMode="External"/><Relationship Id="rId12313" Type="http://schemas.openxmlformats.org/officeDocument/2006/relationships/hyperlink" Target="https://pesdb.net/efootball/?id=114335" TargetMode="External"/><Relationship Id="rId38943" Type="http://schemas.openxmlformats.org/officeDocument/2006/relationships/hyperlink" Target="https://pesdb.net/efootball/?id=167271" TargetMode="External"/><Relationship Id="rId12312" Type="http://schemas.openxmlformats.org/officeDocument/2006/relationships/hyperlink" Target="https://www.transfermarkt.com/nicolas-caro-torres/profil/spieler/538611" TargetMode="External"/><Relationship Id="rId38944" Type="http://schemas.openxmlformats.org/officeDocument/2006/relationships/hyperlink" Target="https://www.transfermarkt.com/saimon-bouabre/profil/spieler/955356" TargetMode="External"/><Relationship Id="rId12311" Type="http://schemas.openxmlformats.org/officeDocument/2006/relationships/hyperlink" Target="https://www.transfermarkt.com/nicolas-caro-torres/profil/spieler/538611" TargetMode="External"/><Relationship Id="rId14970" Type="http://schemas.openxmlformats.org/officeDocument/2006/relationships/hyperlink" Target="https://sofifa.com/player/261763" TargetMode="External"/><Relationship Id="rId38941" Type="http://schemas.openxmlformats.org/officeDocument/2006/relationships/hyperlink" Target="https://sofifa.com/player/279173" TargetMode="External"/><Relationship Id="rId12310" Type="http://schemas.openxmlformats.org/officeDocument/2006/relationships/hyperlink" Target="https://pesdb.net/efootball/?id=114335" TargetMode="External"/><Relationship Id="rId14971" Type="http://schemas.openxmlformats.org/officeDocument/2006/relationships/hyperlink" Target="https://pesdb.net/efootball/?id=144447" TargetMode="External"/><Relationship Id="rId38942" Type="http://schemas.openxmlformats.org/officeDocument/2006/relationships/hyperlink" Target="https://sofifa.com/player/279627" TargetMode="External"/><Relationship Id="rId26958" Type="http://schemas.openxmlformats.org/officeDocument/2006/relationships/hyperlink" Target="https://pesdb.net/efootball/?id=111342" TargetMode="External"/><Relationship Id="rId26957" Type="http://schemas.openxmlformats.org/officeDocument/2006/relationships/hyperlink" Target="https://www.transfermarkt.com/carles-alena/profil/spieler/284854" TargetMode="External"/><Relationship Id="rId26956" Type="http://schemas.openxmlformats.org/officeDocument/2006/relationships/hyperlink" Target="https://www.transfermarkt.com/carles-alena/profil/spieler/284854" TargetMode="External"/><Relationship Id="rId26955" Type="http://schemas.openxmlformats.org/officeDocument/2006/relationships/hyperlink" Target="https://pesdb.net/efootball/?id=111342" TargetMode="External"/><Relationship Id="rId26959" Type="http://schemas.openxmlformats.org/officeDocument/2006/relationships/hyperlink" Target="https://sofifa.com/player/233113" TargetMode="External"/><Relationship Id="rId26950" Type="http://schemas.openxmlformats.org/officeDocument/2006/relationships/hyperlink" Target="https://www.transfermarkt.com/mason-mount/profil/spieler/346483" TargetMode="External"/><Relationship Id="rId26954" Type="http://schemas.openxmlformats.org/officeDocument/2006/relationships/hyperlink" Target="https://sofifa.com/player/233113" TargetMode="External"/><Relationship Id="rId26953" Type="http://schemas.openxmlformats.org/officeDocument/2006/relationships/hyperlink" Target="https://sofifa.com/player/233064" TargetMode="External"/><Relationship Id="rId26952" Type="http://schemas.openxmlformats.org/officeDocument/2006/relationships/hyperlink" Target="https://pesdb.net/efootball/?id=118096" TargetMode="External"/><Relationship Id="rId26951" Type="http://schemas.openxmlformats.org/officeDocument/2006/relationships/hyperlink" Target="https://www.transfermarkt.com/mason-mount/profil/spieler/346483" TargetMode="External"/><Relationship Id="rId12328" Type="http://schemas.openxmlformats.org/officeDocument/2006/relationships/hyperlink" Target="https://pesdb.net/efootball/?id=114440" TargetMode="External"/><Relationship Id="rId38936" Type="http://schemas.openxmlformats.org/officeDocument/2006/relationships/hyperlink" Target="https://sofifa.com/player/279173" TargetMode="External"/><Relationship Id="rId12327" Type="http://schemas.openxmlformats.org/officeDocument/2006/relationships/hyperlink" Target="https://sofifa.com/player/236355" TargetMode="External"/><Relationship Id="rId38937" Type="http://schemas.openxmlformats.org/officeDocument/2006/relationships/hyperlink" Target="https://pesdb.net/efootball/?id=167997" TargetMode="External"/><Relationship Id="rId12326" Type="http://schemas.openxmlformats.org/officeDocument/2006/relationships/hyperlink" Target="https://sofifa.com/player/236331" TargetMode="External"/><Relationship Id="rId38934" Type="http://schemas.openxmlformats.org/officeDocument/2006/relationships/hyperlink" Target="https://pesdb.net/efootball/?id=159160" TargetMode="External"/><Relationship Id="rId12325" Type="http://schemas.openxmlformats.org/officeDocument/2006/relationships/hyperlink" Target="https://pesdb.net/efootball/?id=103631" TargetMode="External"/><Relationship Id="rId38935" Type="http://schemas.openxmlformats.org/officeDocument/2006/relationships/hyperlink" Target="https://sofifa.com/player/278966" TargetMode="External"/><Relationship Id="rId14987" Type="http://schemas.openxmlformats.org/officeDocument/2006/relationships/hyperlink" Target="https://sofifa.com/player/261874" TargetMode="External"/><Relationship Id="rId14988" Type="http://schemas.openxmlformats.org/officeDocument/2006/relationships/hyperlink" Target="https://sofifa.com/player/261885" TargetMode="External"/><Relationship Id="rId14989" Type="http://schemas.openxmlformats.org/officeDocument/2006/relationships/hyperlink" Target="https://pesdb.net/efootball/?id=141413" TargetMode="External"/><Relationship Id="rId38938" Type="http://schemas.openxmlformats.org/officeDocument/2006/relationships/hyperlink" Target="https://www.transfermarkt.com/franco-mastantuono/profil/spieler/1057316" TargetMode="External"/><Relationship Id="rId12329" Type="http://schemas.openxmlformats.org/officeDocument/2006/relationships/hyperlink" Target="https://www.transfermarkt.com/luiz-felipe/profil/spieler/457931" TargetMode="External"/><Relationship Id="rId38939" Type="http://schemas.openxmlformats.org/officeDocument/2006/relationships/hyperlink" Target="https://www.transfermarkt.com/franco-mastantuono/profil/spieler/1057316" TargetMode="External"/><Relationship Id="rId12320" Type="http://schemas.openxmlformats.org/officeDocument/2006/relationships/hyperlink" Target="https://sofifa.com/player/236315" TargetMode="External"/><Relationship Id="rId14983" Type="http://schemas.openxmlformats.org/officeDocument/2006/relationships/hyperlink" Target="https://pesdb.net/efootball/?id=144410" TargetMode="External"/><Relationship Id="rId14984" Type="http://schemas.openxmlformats.org/officeDocument/2006/relationships/hyperlink" Target="https://www.transfermarkt.com/josh-bauer/profil/spieler/637359" TargetMode="External"/><Relationship Id="rId14985" Type="http://schemas.openxmlformats.org/officeDocument/2006/relationships/hyperlink" Target="https://www.transfermarkt.com/josh-bauer/profil/spieler/637359" TargetMode="External"/><Relationship Id="rId14986" Type="http://schemas.openxmlformats.org/officeDocument/2006/relationships/hyperlink" Target="https://pesdb.net/efootball/?id=144410" TargetMode="External"/><Relationship Id="rId12324" Type="http://schemas.openxmlformats.org/officeDocument/2006/relationships/hyperlink" Target="https://www.transfermarkt.com/erick-cabaco/profil/spieler/302991" TargetMode="External"/><Relationship Id="rId38932" Type="http://schemas.openxmlformats.org/officeDocument/2006/relationships/hyperlink" Target="https://www.transfermarkt.com/luigi-cherubini/profil/spieler/721227" TargetMode="External"/><Relationship Id="rId12323" Type="http://schemas.openxmlformats.org/officeDocument/2006/relationships/hyperlink" Target="https://www.transfermarkt.com/erick-cabaco/profil/spieler/302991" TargetMode="External"/><Relationship Id="rId14980" Type="http://schemas.openxmlformats.org/officeDocument/2006/relationships/hyperlink" Target="https://pesdb.net/efootball/?id=144070" TargetMode="External"/><Relationship Id="rId38933" Type="http://schemas.openxmlformats.org/officeDocument/2006/relationships/hyperlink" Target="https://www.transfermarkt.com/luigi-cherubini/profil/spieler/721227" TargetMode="External"/><Relationship Id="rId12322" Type="http://schemas.openxmlformats.org/officeDocument/2006/relationships/hyperlink" Target="https://pesdb.net/efootball/?id=103631" TargetMode="External"/><Relationship Id="rId14981" Type="http://schemas.openxmlformats.org/officeDocument/2006/relationships/hyperlink" Target="https://sofifa.com/player/261769" TargetMode="External"/><Relationship Id="rId38930" Type="http://schemas.openxmlformats.org/officeDocument/2006/relationships/hyperlink" Target="https://sofifa.com/player/278966" TargetMode="External"/><Relationship Id="rId12321" Type="http://schemas.openxmlformats.org/officeDocument/2006/relationships/hyperlink" Target="https://sofifa.com/player/236331" TargetMode="External"/><Relationship Id="rId14982" Type="http://schemas.openxmlformats.org/officeDocument/2006/relationships/hyperlink" Target="https://sofifa.com/player/261874" TargetMode="External"/><Relationship Id="rId38931" Type="http://schemas.openxmlformats.org/officeDocument/2006/relationships/hyperlink" Target="https://pesdb.net/efootball/?id=159160" TargetMode="External"/><Relationship Id="rId26947" Type="http://schemas.openxmlformats.org/officeDocument/2006/relationships/hyperlink" Target="https://sofifa.com/player/233050" TargetMode="External"/><Relationship Id="rId26946" Type="http://schemas.openxmlformats.org/officeDocument/2006/relationships/hyperlink" Target="https://pesdb.net/efootball/?id=130472" TargetMode="External"/><Relationship Id="rId26945" Type="http://schemas.openxmlformats.org/officeDocument/2006/relationships/hyperlink" Target="https://www.transfermarkt.com/matt-smith/profil/spieler/365877" TargetMode="External"/><Relationship Id="rId26944" Type="http://schemas.openxmlformats.org/officeDocument/2006/relationships/hyperlink" Target="https://www.transfermarkt.com/matt-smith/profil/spieler/365877" TargetMode="External"/><Relationship Id="rId26949" Type="http://schemas.openxmlformats.org/officeDocument/2006/relationships/hyperlink" Target="https://pesdb.net/efootball/?id=118096" TargetMode="External"/><Relationship Id="rId26948" Type="http://schemas.openxmlformats.org/officeDocument/2006/relationships/hyperlink" Target="https://sofifa.com/player/233064" TargetMode="External"/><Relationship Id="rId26943" Type="http://schemas.openxmlformats.org/officeDocument/2006/relationships/hyperlink" Target="https://pesdb.net/efootball/?id=130472" TargetMode="External"/><Relationship Id="rId26942" Type="http://schemas.openxmlformats.org/officeDocument/2006/relationships/hyperlink" Target="https://sofifa.com/player/233050" TargetMode="External"/><Relationship Id="rId26941" Type="http://schemas.openxmlformats.org/officeDocument/2006/relationships/hyperlink" Target="https://sofifa.com/player/233048" TargetMode="External"/><Relationship Id="rId26940" Type="http://schemas.openxmlformats.org/officeDocument/2006/relationships/hyperlink" Target="https://pesdb.net/efootball/?id=120307" TargetMode="External"/><Relationship Id="rId14958" Type="http://schemas.openxmlformats.org/officeDocument/2006/relationships/hyperlink" Target="https://sofifa.com/player/261670" TargetMode="External"/><Relationship Id="rId38925" Type="http://schemas.openxmlformats.org/officeDocument/2006/relationships/hyperlink" Target="https://pesdb.net/efootball/?id=160545" TargetMode="External"/><Relationship Id="rId14959" Type="http://schemas.openxmlformats.org/officeDocument/2006/relationships/hyperlink" Target="https://pesdb.net/efootball/?id=144052" TargetMode="External"/><Relationship Id="rId38926" Type="http://schemas.openxmlformats.org/officeDocument/2006/relationships/hyperlink" Target="https://www.transfermarkt.com/alphadjo-cisse/profil/spieler/964087" TargetMode="External"/><Relationship Id="rId38923" Type="http://schemas.openxmlformats.org/officeDocument/2006/relationships/hyperlink" Target="https://sofifa.com/player/278287" TargetMode="External"/><Relationship Id="rId38924" Type="http://schemas.openxmlformats.org/officeDocument/2006/relationships/hyperlink" Target="https://sofifa.com/player/278326" TargetMode="External"/><Relationship Id="rId14954" Type="http://schemas.openxmlformats.org/officeDocument/2006/relationships/hyperlink" Target="https://www.transfermarkt.com/andrew-omobamidele/profil/spieler/621993" TargetMode="External"/><Relationship Id="rId38929" Type="http://schemas.openxmlformats.org/officeDocument/2006/relationships/hyperlink" Target="https://sofifa.com/player/278326" TargetMode="External"/><Relationship Id="rId14955" Type="http://schemas.openxmlformats.org/officeDocument/2006/relationships/hyperlink" Target="https://www.transfermarkt.com/andrew-omobamidele/profil/spieler/621993" TargetMode="External"/><Relationship Id="rId14956" Type="http://schemas.openxmlformats.org/officeDocument/2006/relationships/hyperlink" Target="https://pesdb.net/efootball/?id=140223" TargetMode="External"/><Relationship Id="rId38927" Type="http://schemas.openxmlformats.org/officeDocument/2006/relationships/hyperlink" Target="https://www.transfermarkt.com/alphadjo-cisse/profil/spieler/964087" TargetMode="External"/><Relationship Id="rId14957" Type="http://schemas.openxmlformats.org/officeDocument/2006/relationships/hyperlink" Target="https://sofifa.com/player/261647" TargetMode="External"/><Relationship Id="rId38928" Type="http://schemas.openxmlformats.org/officeDocument/2006/relationships/hyperlink" Target="https://pesdb.net/efootball/?id=160545" TargetMode="External"/><Relationship Id="rId14950" Type="http://schemas.openxmlformats.org/officeDocument/2006/relationships/hyperlink" Target="https://pesdb.net/efootball/?id=144930" TargetMode="External"/><Relationship Id="rId14951" Type="http://schemas.openxmlformats.org/officeDocument/2006/relationships/hyperlink" Target="https://sofifa.com/player/261632" TargetMode="External"/><Relationship Id="rId14952" Type="http://schemas.openxmlformats.org/officeDocument/2006/relationships/hyperlink" Target="https://sofifa.com/player/261647" TargetMode="External"/><Relationship Id="rId14953" Type="http://schemas.openxmlformats.org/officeDocument/2006/relationships/hyperlink" Target="https://pesdb.net/efootball/?id=140223" TargetMode="External"/><Relationship Id="rId38921" Type="http://schemas.openxmlformats.org/officeDocument/2006/relationships/hyperlink" Target="https://www.transfermarkt.com/anas-haj-mohamed/profil/spieler/883122" TargetMode="External"/><Relationship Id="rId38922" Type="http://schemas.openxmlformats.org/officeDocument/2006/relationships/hyperlink" Target="https://pesdb.net/efootball/?id=165011" TargetMode="External"/><Relationship Id="rId38920" Type="http://schemas.openxmlformats.org/officeDocument/2006/relationships/hyperlink" Target="https://www.transfermarkt.com/anas-haj-mohamed/profil/spieler/883122" TargetMode="External"/><Relationship Id="rId26936" Type="http://schemas.openxmlformats.org/officeDocument/2006/relationships/hyperlink" Target="https://sofifa.com/player/233048" TargetMode="External"/><Relationship Id="rId26935" Type="http://schemas.openxmlformats.org/officeDocument/2006/relationships/hyperlink" Target="https://sofifa.com/player/233029" TargetMode="External"/><Relationship Id="rId26934" Type="http://schemas.openxmlformats.org/officeDocument/2006/relationships/hyperlink" Target="https://pesdb.net/efootball/?id=111028" TargetMode="External"/><Relationship Id="rId26933" Type="http://schemas.openxmlformats.org/officeDocument/2006/relationships/hyperlink" Target="https://www.transfermarkt.com/rodrigo-aliendro/profil/spieler/424045" TargetMode="External"/><Relationship Id="rId26939" Type="http://schemas.openxmlformats.org/officeDocument/2006/relationships/hyperlink" Target="https://www.transfermarkt.com/tom-dele-bashiru/profil/spieler/346472" TargetMode="External"/><Relationship Id="rId26938" Type="http://schemas.openxmlformats.org/officeDocument/2006/relationships/hyperlink" Target="https://www.transfermarkt.com/tom-dele-bashiru/profil/spieler/346472" TargetMode="External"/><Relationship Id="rId26937" Type="http://schemas.openxmlformats.org/officeDocument/2006/relationships/hyperlink" Target="https://pesdb.net/efootball/?id=120307" TargetMode="External"/><Relationship Id="rId26932" Type="http://schemas.openxmlformats.org/officeDocument/2006/relationships/hyperlink" Target="https://www.transfermarkt.com/rodrigo-aliendro/profil/spieler/424045" TargetMode="External"/><Relationship Id="rId26931" Type="http://schemas.openxmlformats.org/officeDocument/2006/relationships/hyperlink" Target="https://pesdb.net/efootball/?id=111028" TargetMode="External"/><Relationship Id="rId26930" Type="http://schemas.openxmlformats.org/officeDocument/2006/relationships/hyperlink" Target="https://sofifa.com/player/233029" TargetMode="External"/><Relationship Id="rId12306" Type="http://schemas.openxmlformats.org/officeDocument/2006/relationships/hyperlink" Target="https://www.transfermarkt.com/valerio-mantovani/profil/spieler/324378" TargetMode="External"/><Relationship Id="rId14969" Type="http://schemas.openxmlformats.org/officeDocument/2006/relationships/hyperlink" Target="https://sofifa.com/player/261675" TargetMode="External"/><Relationship Id="rId38914" Type="http://schemas.openxmlformats.org/officeDocument/2006/relationships/hyperlink" Target="https://www.transfermarkt.com/gabriel-misehouy/profil/spieler/646698" TargetMode="External"/><Relationship Id="rId12305" Type="http://schemas.openxmlformats.org/officeDocument/2006/relationships/hyperlink" Target="https://www.transfermarkt.com/valerio-mantovani/profil/spieler/324378" TargetMode="External"/><Relationship Id="rId38915" Type="http://schemas.openxmlformats.org/officeDocument/2006/relationships/hyperlink" Target="https://www.transfermarkt.com/gabriel-misehouy/profil/spieler/646698" TargetMode="External"/><Relationship Id="rId12304" Type="http://schemas.openxmlformats.org/officeDocument/2006/relationships/hyperlink" Target="https://pesdb.net/efootball/?id=110379" TargetMode="External"/><Relationship Id="rId38912" Type="http://schemas.openxmlformats.org/officeDocument/2006/relationships/hyperlink" Target="https://sofifa.com/player/278216" TargetMode="External"/><Relationship Id="rId12303" Type="http://schemas.openxmlformats.org/officeDocument/2006/relationships/hyperlink" Target="https://sofifa.com/player/235916" TargetMode="External"/><Relationship Id="rId38913" Type="http://schemas.openxmlformats.org/officeDocument/2006/relationships/hyperlink" Target="https://pesdb.net/efootball/?id=152683" TargetMode="External"/><Relationship Id="rId14965" Type="http://schemas.openxmlformats.org/officeDocument/2006/relationships/hyperlink" Target="https://pesdb.net/efootball/?id=143988" TargetMode="External"/><Relationship Id="rId38918" Type="http://schemas.openxmlformats.org/officeDocument/2006/relationships/hyperlink" Target="https://sofifa.com/player/278287" TargetMode="External"/><Relationship Id="rId12309" Type="http://schemas.openxmlformats.org/officeDocument/2006/relationships/hyperlink" Target="https://sofifa.com/player/236018" TargetMode="External"/><Relationship Id="rId14966" Type="http://schemas.openxmlformats.org/officeDocument/2006/relationships/hyperlink" Target="https://www.transfermarkt.com/brahim-traore/profil/spieler/743517" TargetMode="External"/><Relationship Id="rId38919" Type="http://schemas.openxmlformats.org/officeDocument/2006/relationships/hyperlink" Target="https://pesdb.net/efootball/?id=165011" TargetMode="External"/><Relationship Id="rId12308" Type="http://schemas.openxmlformats.org/officeDocument/2006/relationships/hyperlink" Target="https://sofifa.com/player/235916" TargetMode="External"/><Relationship Id="rId14967" Type="http://schemas.openxmlformats.org/officeDocument/2006/relationships/hyperlink" Target="https://www.transfermarkt.com/brahim-traore/profil/spieler/743517" TargetMode="External"/><Relationship Id="rId38916" Type="http://schemas.openxmlformats.org/officeDocument/2006/relationships/hyperlink" Target="https://pesdb.net/efootball/?id=152683" TargetMode="External"/><Relationship Id="rId12307" Type="http://schemas.openxmlformats.org/officeDocument/2006/relationships/hyperlink" Target="https://pesdb.net/efootball/?id=110379" TargetMode="External"/><Relationship Id="rId14968" Type="http://schemas.openxmlformats.org/officeDocument/2006/relationships/hyperlink" Target="https://pesdb.net/efootball/?id=143988" TargetMode="External"/><Relationship Id="rId38917" Type="http://schemas.openxmlformats.org/officeDocument/2006/relationships/hyperlink" Target="https://sofifa.com/player/278216" TargetMode="External"/><Relationship Id="rId14961" Type="http://schemas.openxmlformats.org/officeDocument/2006/relationships/hyperlink" Target="https://www.transfermarkt.com/jonas-jensen-abbew/profil/spieler/658530" TargetMode="External"/><Relationship Id="rId14962" Type="http://schemas.openxmlformats.org/officeDocument/2006/relationships/hyperlink" Target="https://pesdb.net/efootball/?id=144052" TargetMode="External"/><Relationship Id="rId14963" Type="http://schemas.openxmlformats.org/officeDocument/2006/relationships/hyperlink" Target="https://sofifa.com/player/261670" TargetMode="External"/><Relationship Id="rId14964" Type="http://schemas.openxmlformats.org/officeDocument/2006/relationships/hyperlink" Target="https://sofifa.com/player/261675" TargetMode="External"/><Relationship Id="rId12302" Type="http://schemas.openxmlformats.org/officeDocument/2006/relationships/hyperlink" Target="https://sofifa.com/player/235863" TargetMode="External"/><Relationship Id="rId38910" Type="http://schemas.openxmlformats.org/officeDocument/2006/relationships/hyperlink" Target="https://pesdb.net/efootball/?id=165869" TargetMode="External"/><Relationship Id="rId12301" Type="http://schemas.openxmlformats.org/officeDocument/2006/relationships/hyperlink" Target="https://pesdb.net/efootball/?id=111951" TargetMode="External"/><Relationship Id="rId38911" Type="http://schemas.openxmlformats.org/officeDocument/2006/relationships/hyperlink" Target="https://sofifa.com/player/278159" TargetMode="External"/><Relationship Id="rId12300" Type="http://schemas.openxmlformats.org/officeDocument/2006/relationships/hyperlink" Target="https://www.transfermarkt.com/marco-varnier/profil/spieler/362981" TargetMode="External"/><Relationship Id="rId14960" Type="http://schemas.openxmlformats.org/officeDocument/2006/relationships/hyperlink" Target="https://www.transfermarkt.com/jonas-jensen-abbew/profil/spieler/658530" TargetMode="External"/><Relationship Id="rId1610" Type="http://schemas.openxmlformats.org/officeDocument/2006/relationships/hyperlink" Target="https://www.transfermarkt.com/alec-kann/profil/spieler/216686" TargetMode="External"/><Relationship Id="rId1611" Type="http://schemas.openxmlformats.org/officeDocument/2006/relationships/hyperlink" Target="https://www.transfermarkt.com/alec-kann/profil/spieler/216686" TargetMode="External"/><Relationship Id="rId36171" Type="http://schemas.openxmlformats.org/officeDocument/2006/relationships/hyperlink" Target="https://pesdb.net/efootball/?id=161551" TargetMode="External"/><Relationship Id="rId1612" Type="http://schemas.openxmlformats.org/officeDocument/2006/relationships/hyperlink" Target="https://pesdb.net/efootball/?id=142982" TargetMode="External"/><Relationship Id="rId36170" Type="http://schemas.openxmlformats.org/officeDocument/2006/relationships/hyperlink" Target="https://www.transfermarkt.com/alex-sancris/profil/spieler/560705" TargetMode="External"/><Relationship Id="rId1613" Type="http://schemas.openxmlformats.org/officeDocument/2006/relationships/hyperlink" Target="https://sofifa.com/player/213719" TargetMode="External"/><Relationship Id="rId36173" Type="http://schemas.openxmlformats.org/officeDocument/2006/relationships/hyperlink" Target="https://sofifa.com/player/276007" TargetMode="External"/><Relationship Id="rId1614" Type="http://schemas.openxmlformats.org/officeDocument/2006/relationships/hyperlink" Target="https://sofifa.com/player/213951" TargetMode="External"/><Relationship Id="rId36172" Type="http://schemas.openxmlformats.org/officeDocument/2006/relationships/hyperlink" Target="https://sofifa.com/player/275986" TargetMode="External"/><Relationship Id="rId1615" Type="http://schemas.openxmlformats.org/officeDocument/2006/relationships/hyperlink" Target="https://pesdb.net/efootball/?id=58706" TargetMode="External"/><Relationship Id="rId36175" Type="http://schemas.openxmlformats.org/officeDocument/2006/relationships/hyperlink" Target="https://www.transfermarkt.com/panos-katseris/profil/spieler/816308" TargetMode="External"/><Relationship Id="rId1616" Type="http://schemas.openxmlformats.org/officeDocument/2006/relationships/hyperlink" Target="https://www.transfermarkt.com/helton-leite/profil/spieler/175383" TargetMode="External"/><Relationship Id="rId36174" Type="http://schemas.openxmlformats.org/officeDocument/2006/relationships/hyperlink" Target="https://pesdb.net/efootball/?id=161444" TargetMode="External"/><Relationship Id="rId1617" Type="http://schemas.openxmlformats.org/officeDocument/2006/relationships/hyperlink" Target="https://www.transfermarkt.com/helton-leite/profil/spieler/175383" TargetMode="External"/><Relationship Id="rId24188" Type="http://schemas.openxmlformats.org/officeDocument/2006/relationships/hyperlink" Target="https://sofifa.com/player/265459" TargetMode="External"/><Relationship Id="rId1618" Type="http://schemas.openxmlformats.org/officeDocument/2006/relationships/hyperlink" Target="https://pesdb.net/efootball/?id=58706" TargetMode="External"/><Relationship Id="rId24189" Type="http://schemas.openxmlformats.org/officeDocument/2006/relationships/hyperlink" Target="https://pesdb.net/efootball/?id=148005" TargetMode="External"/><Relationship Id="rId1619" Type="http://schemas.openxmlformats.org/officeDocument/2006/relationships/hyperlink" Target="https://sofifa.com/player/213951" TargetMode="External"/><Relationship Id="rId24186" Type="http://schemas.openxmlformats.org/officeDocument/2006/relationships/hyperlink" Target="https://pesdb.net/efootball/?id=148186" TargetMode="External"/><Relationship Id="rId24187" Type="http://schemas.openxmlformats.org/officeDocument/2006/relationships/hyperlink" Target="https://sofifa.com/player/264838" TargetMode="External"/><Relationship Id="rId24191" Type="http://schemas.openxmlformats.org/officeDocument/2006/relationships/hyperlink" Target="https://www.transfermarkt.com/tyler-morton/profil/spieler/618494" TargetMode="External"/><Relationship Id="rId24192" Type="http://schemas.openxmlformats.org/officeDocument/2006/relationships/hyperlink" Target="https://pesdb.net/efootball/?id=148005" TargetMode="External"/><Relationship Id="rId24190" Type="http://schemas.openxmlformats.org/officeDocument/2006/relationships/hyperlink" Target="https://www.transfermarkt.com/tyler-morton/profil/spieler/618494" TargetMode="External"/><Relationship Id="rId24195" Type="http://schemas.openxmlformats.org/officeDocument/2006/relationships/hyperlink" Target="https://pesdb.net/efootball/?id=147031" TargetMode="External"/><Relationship Id="rId24196" Type="http://schemas.openxmlformats.org/officeDocument/2006/relationships/hyperlink" Target="https://www.transfermarkt.com/oscar-fraulo/profil/spieler/610428" TargetMode="External"/><Relationship Id="rId24193" Type="http://schemas.openxmlformats.org/officeDocument/2006/relationships/hyperlink" Target="https://sofifa.com/player/265459" TargetMode="External"/><Relationship Id="rId24194" Type="http://schemas.openxmlformats.org/officeDocument/2006/relationships/hyperlink" Target="https://sofifa.com/player/265518" TargetMode="External"/><Relationship Id="rId12199" Type="http://schemas.openxmlformats.org/officeDocument/2006/relationships/hyperlink" Target="https://pesdb.net/efootball/?id=117999" TargetMode="External"/><Relationship Id="rId36166" Type="http://schemas.openxmlformats.org/officeDocument/2006/relationships/hyperlink" Target="https://sofifa.com/player/275785" TargetMode="External"/><Relationship Id="rId12198" Type="http://schemas.openxmlformats.org/officeDocument/2006/relationships/hyperlink" Target="https://www.transfermarkt.com/dara-oshea/profil/spieler/401320" TargetMode="External"/><Relationship Id="rId36165" Type="http://schemas.openxmlformats.org/officeDocument/2006/relationships/hyperlink" Target="https://pesdb.net/efootball/?id=143130" TargetMode="External"/><Relationship Id="rId12197" Type="http://schemas.openxmlformats.org/officeDocument/2006/relationships/hyperlink" Target="https://www.transfermarkt.com/dara-oshea/profil/spieler/401320" TargetMode="External"/><Relationship Id="rId36168" Type="http://schemas.openxmlformats.org/officeDocument/2006/relationships/hyperlink" Target="https://pesdb.net/efootball/?id=161551" TargetMode="External"/><Relationship Id="rId12196" Type="http://schemas.openxmlformats.org/officeDocument/2006/relationships/hyperlink" Target="https://pesdb.net/efootball/?id=117999" TargetMode="External"/><Relationship Id="rId36167" Type="http://schemas.openxmlformats.org/officeDocument/2006/relationships/hyperlink" Target="https://sofifa.com/player/275986" TargetMode="External"/><Relationship Id="rId36169" Type="http://schemas.openxmlformats.org/officeDocument/2006/relationships/hyperlink" Target="https://www.transfermarkt.com/alex-sancris/profil/spieler/560705" TargetMode="External"/><Relationship Id="rId1600" Type="http://schemas.openxmlformats.org/officeDocument/2006/relationships/hyperlink" Target="https://pesdb.net/efootball/?id=142947" TargetMode="External"/><Relationship Id="rId36160" Type="http://schemas.openxmlformats.org/officeDocument/2006/relationships/hyperlink" Target="https://sofifa.com/player/275548" TargetMode="External"/><Relationship Id="rId1601" Type="http://schemas.openxmlformats.org/officeDocument/2006/relationships/hyperlink" Target="https://sofifa.com/player/213536" TargetMode="External"/><Relationship Id="rId1602" Type="http://schemas.openxmlformats.org/officeDocument/2006/relationships/hyperlink" Target="https://sofifa.com/player/213678" TargetMode="External"/><Relationship Id="rId36162" Type="http://schemas.openxmlformats.org/officeDocument/2006/relationships/hyperlink" Target="https://pesdb.net/efootball/?id=143130" TargetMode="External"/><Relationship Id="rId1603" Type="http://schemas.openxmlformats.org/officeDocument/2006/relationships/hyperlink" Target="https://pesdb.net/efootball/?id=117560" TargetMode="External"/><Relationship Id="rId36161" Type="http://schemas.openxmlformats.org/officeDocument/2006/relationships/hyperlink" Target="https://sofifa.com/player/275785" TargetMode="External"/><Relationship Id="rId1604" Type="http://schemas.openxmlformats.org/officeDocument/2006/relationships/hyperlink" Target="https://www.transfermarkt.com/kieran-ohara/profil/spieler/289791" TargetMode="External"/><Relationship Id="rId36164" Type="http://schemas.openxmlformats.org/officeDocument/2006/relationships/hyperlink" Target="https://www.transfermarkt.com/ronald/profil/spieler/862554" TargetMode="External"/><Relationship Id="rId1605" Type="http://schemas.openxmlformats.org/officeDocument/2006/relationships/hyperlink" Target="https://www.transfermarkt.com/kieran-ohara/profil/spieler/289791" TargetMode="External"/><Relationship Id="rId36163" Type="http://schemas.openxmlformats.org/officeDocument/2006/relationships/hyperlink" Target="https://www.transfermarkt.com/ronald/profil/spieler/862554" TargetMode="External"/><Relationship Id="rId1606" Type="http://schemas.openxmlformats.org/officeDocument/2006/relationships/hyperlink" Target="https://pesdb.net/efootball/?id=117560" TargetMode="External"/><Relationship Id="rId24177" Type="http://schemas.openxmlformats.org/officeDocument/2006/relationships/hyperlink" Target="https://pesdb.net/efootball/?id=147298" TargetMode="External"/><Relationship Id="rId1607" Type="http://schemas.openxmlformats.org/officeDocument/2006/relationships/hyperlink" Target="https://sofifa.com/player/213678" TargetMode="External"/><Relationship Id="rId24178" Type="http://schemas.openxmlformats.org/officeDocument/2006/relationships/hyperlink" Target="https://www.transfermarkt.com/iyad-mohamed/profil/spieler/805065" TargetMode="External"/><Relationship Id="rId1608" Type="http://schemas.openxmlformats.org/officeDocument/2006/relationships/hyperlink" Target="https://sofifa.com/player/213719" TargetMode="External"/><Relationship Id="rId24175" Type="http://schemas.openxmlformats.org/officeDocument/2006/relationships/hyperlink" Target="https://sofifa.com/player/264733" TargetMode="External"/><Relationship Id="rId1609" Type="http://schemas.openxmlformats.org/officeDocument/2006/relationships/hyperlink" Target="https://pesdb.net/efootball/?id=142982" TargetMode="External"/><Relationship Id="rId24176" Type="http://schemas.openxmlformats.org/officeDocument/2006/relationships/hyperlink" Target="https://sofifa.com/player/264825" TargetMode="External"/><Relationship Id="rId24179" Type="http://schemas.openxmlformats.org/officeDocument/2006/relationships/hyperlink" Target="https://www.transfermarkt.com/iyad-mohamed/profil/spieler/805065" TargetMode="External"/><Relationship Id="rId24180" Type="http://schemas.openxmlformats.org/officeDocument/2006/relationships/hyperlink" Target="https://pesdb.net/efootball/?id=147298" TargetMode="External"/><Relationship Id="rId24181" Type="http://schemas.openxmlformats.org/officeDocument/2006/relationships/hyperlink" Target="https://sofifa.com/player/264825" TargetMode="External"/><Relationship Id="rId24184" Type="http://schemas.openxmlformats.org/officeDocument/2006/relationships/hyperlink" Target="https://www.transfermarkt.com/nacho-martin/profil/spieler/719722" TargetMode="External"/><Relationship Id="rId24185" Type="http://schemas.openxmlformats.org/officeDocument/2006/relationships/hyperlink" Target="https://www.transfermarkt.com/nacho-martin/profil/spieler/719722" TargetMode="External"/><Relationship Id="rId24182" Type="http://schemas.openxmlformats.org/officeDocument/2006/relationships/hyperlink" Target="https://sofifa.com/player/264838" TargetMode="External"/><Relationship Id="rId24183" Type="http://schemas.openxmlformats.org/officeDocument/2006/relationships/hyperlink" Target="https://pesdb.net/efootball/?id=148186" TargetMode="External"/><Relationship Id="rId36155" Type="http://schemas.openxmlformats.org/officeDocument/2006/relationships/hyperlink" Target="https://sofifa.com/player/275548" TargetMode="External"/><Relationship Id="rId36154" Type="http://schemas.openxmlformats.org/officeDocument/2006/relationships/hyperlink" Target="https://sofifa.com/player/275487" TargetMode="External"/><Relationship Id="rId36157" Type="http://schemas.openxmlformats.org/officeDocument/2006/relationships/hyperlink" Target="https://www.transfermarkt.com/madson/profil/spieler/554300" TargetMode="External"/><Relationship Id="rId36156" Type="http://schemas.openxmlformats.org/officeDocument/2006/relationships/hyperlink" Target="https://pesdb.net/efootball/?id=128020" TargetMode="External"/><Relationship Id="rId36159" Type="http://schemas.openxmlformats.org/officeDocument/2006/relationships/hyperlink" Target="https://pesdb.net/efootball/?id=128020" TargetMode="External"/><Relationship Id="rId36158" Type="http://schemas.openxmlformats.org/officeDocument/2006/relationships/hyperlink" Target="https://www.transfermarkt.com/madson/profil/spieler/554300" TargetMode="External"/><Relationship Id="rId1631" Type="http://schemas.openxmlformats.org/officeDocument/2006/relationships/hyperlink" Target="https://sofifa.com/player/214584" TargetMode="External"/><Relationship Id="rId12180" Type="http://schemas.openxmlformats.org/officeDocument/2006/relationships/hyperlink" Target="https://www.transfermarkt.com/elliott-moore/profil/spieler/341993" TargetMode="External"/><Relationship Id="rId1632" Type="http://schemas.openxmlformats.org/officeDocument/2006/relationships/hyperlink" Target="https://sofifa.com/player/214680" TargetMode="External"/><Relationship Id="rId1633" Type="http://schemas.openxmlformats.org/officeDocument/2006/relationships/hyperlink" Target="https://pesdb.net/efootball/?id=101506" TargetMode="External"/><Relationship Id="rId1634" Type="http://schemas.openxmlformats.org/officeDocument/2006/relationships/hyperlink" Target="https://www.transfermarkt.com/gauthier-gallon/profil/spieler/193256" TargetMode="External"/><Relationship Id="rId1635" Type="http://schemas.openxmlformats.org/officeDocument/2006/relationships/hyperlink" Target="https://www.transfermarkt.com/gauthier-gallon/profil/spieler/193256" TargetMode="External"/><Relationship Id="rId12184" Type="http://schemas.openxmlformats.org/officeDocument/2006/relationships/hyperlink" Target="https://pesdb.net/efootball/?id=128436" TargetMode="External"/><Relationship Id="rId36151" Type="http://schemas.openxmlformats.org/officeDocument/2006/relationships/hyperlink" Target="https://www.transfermarkt.com/tunde-akinsola/profil/spieler/924447" TargetMode="External"/><Relationship Id="rId1636" Type="http://schemas.openxmlformats.org/officeDocument/2006/relationships/hyperlink" Target="https://pesdb.net/efootball/?id=101506" TargetMode="External"/><Relationship Id="rId12183" Type="http://schemas.openxmlformats.org/officeDocument/2006/relationships/hyperlink" Target="https://sofifa.com/player/235267" TargetMode="External"/><Relationship Id="rId36150" Type="http://schemas.openxmlformats.org/officeDocument/2006/relationships/hyperlink" Target="https://pesdb.net/efootball/?id=162111" TargetMode="External"/><Relationship Id="rId1637" Type="http://schemas.openxmlformats.org/officeDocument/2006/relationships/hyperlink" Target="https://sofifa.com/player/214680" TargetMode="External"/><Relationship Id="rId12182" Type="http://schemas.openxmlformats.org/officeDocument/2006/relationships/hyperlink" Target="https://sofifa.com/player/235263" TargetMode="External"/><Relationship Id="rId36153" Type="http://schemas.openxmlformats.org/officeDocument/2006/relationships/hyperlink" Target="https://pesdb.net/efootball/?id=162111" TargetMode="External"/><Relationship Id="rId1638" Type="http://schemas.openxmlformats.org/officeDocument/2006/relationships/hyperlink" Target="https://sofifa.com/player/214703" TargetMode="External"/><Relationship Id="rId12181" Type="http://schemas.openxmlformats.org/officeDocument/2006/relationships/hyperlink" Target="https://pesdb.net/efootball/?id=117638" TargetMode="External"/><Relationship Id="rId36152" Type="http://schemas.openxmlformats.org/officeDocument/2006/relationships/hyperlink" Target="https://www.transfermarkt.com/tunde-akinsola/profil/spieler/924447" TargetMode="External"/><Relationship Id="rId1639" Type="http://schemas.openxmlformats.org/officeDocument/2006/relationships/hyperlink" Target="https://pesdb.net/efootball/?id=59415" TargetMode="External"/><Relationship Id="rId24166" Type="http://schemas.openxmlformats.org/officeDocument/2006/relationships/hyperlink" Target="https://www.transfermarkt.com/kristjan-asllani/profil/spieler/543771" TargetMode="External"/><Relationship Id="rId24167" Type="http://schemas.openxmlformats.org/officeDocument/2006/relationships/hyperlink" Target="https://www.transfermarkt.com/kristjan-asllani/profil/spieler/543771" TargetMode="External"/><Relationship Id="rId24164" Type="http://schemas.openxmlformats.org/officeDocument/2006/relationships/hyperlink" Target="https://sofifa.com/player/264699" TargetMode="External"/><Relationship Id="rId24165" Type="http://schemas.openxmlformats.org/officeDocument/2006/relationships/hyperlink" Target="https://pesdb.net/efootball/?id=141013" TargetMode="External"/><Relationship Id="rId24168" Type="http://schemas.openxmlformats.org/officeDocument/2006/relationships/hyperlink" Target="https://pesdb.net/efootball/?id=141013" TargetMode="External"/><Relationship Id="rId24169" Type="http://schemas.openxmlformats.org/officeDocument/2006/relationships/hyperlink" Target="https://sofifa.com/player/264699" TargetMode="External"/><Relationship Id="rId24170" Type="http://schemas.openxmlformats.org/officeDocument/2006/relationships/hyperlink" Target="https://sofifa.com/player/264733" TargetMode="External"/><Relationship Id="rId24173" Type="http://schemas.openxmlformats.org/officeDocument/2006/relationships/hyperlink" Target="https://www.transfermarkt.com/manu-garcia/profil/spieler/277118" TargetMode="External"/><Relationship Id="rId24174" Type="http://schemas.openxmlformats.org/officeDocument/2006/relationships/hyperlink" Target="https://pesdb.net/efootball/?id=143966" TargetMode="External"/><Relationship Id="rId24171" Type="http://schemas.openxmlformats.org/officeDocument/2006/relationships/hyperlink" Target="https://pesdb.net/efootball/?id=143966" TargetMode="External"/><Relationship Id="rId24172" Type="http://schemas.openxmlformats.org/officeDocument/2006/relationships/hyperlink" Target="https://www.transfermarkt.com/manu-garcia/profil/spieler/277118" TargetMode="External"/><Relationship Id="rId12177" Type="http://schemas.openxmlformats.org/officeDocument/2006/relationships/hyperlink" Target="https://sofifa.com/player/235263" TargetMode="External"/><Relationship Id="rId36144" Type="http://schemas.openxmlformats.org/officeDocument/2006/relationships/hyperlink" Target="https://pesdb.net/efootball/?id=159912" TargetMode="External"/><Relationship Id="rId12176" Type="http://schemas.openxmlformats.org/officeDocument/2006/relationships/hyperlink" Target="https://sofifa.com/player/235244" TargetMode="External"/><Relationship Id="rId36143" Type="http://schemas.openxmlformats.org/officeDocument/2006/relationships/hyperlink" Target="https://sofifa.com/player/275378" TargetMode="External"/><Relationship Id="rId12175" Type="http://schemas.openxmlformats.org/officeDocument/2006/relationships/hyperlink" Target="https://pesdb.net/efootball/?id=120450" TargetMode="External"/><Relationship Id="rId36146" Type="http://schemas.openxmlformats.org/officeDocument/2006/relationships/hyperlink" Target="https://www.transfermarkt.com/ivane-chegra/profil/spieler/989819" TargetMode="External"/><Relationship Id="rId12174" Type="http://schemas.openxmlformats.org/officeDocument/2006/relationships/hyperlink" Target="https://www.transfermarkt.com/rasmus-nicolaisen/profil/spieler/283227" TargetMode="External"/><Relationship Id="rId36145" Type="http://schemas.openxmlformats.org/officeDocument/2006/relationships/hyperlink" Target="https://www.transfermarkt.com/ivane-chegra/profil/spieler/989819" TargetMode="External"/><Relationship Id="rId36148" Type="http://schemas.openxmlformats.org/officeDocument/2006/relationships/hyperlink" Target="https://sofifa.com/player/275378" TargetMode="External"/><Relationship Id="rId36147" Type="http://schemas.openxmlformats.org/officeDocument/2006/relationships/hyperlink" Target="https://pesdb.net/efootball/?id=159912" TargetMode="External"/><Relationship Id="rId12179" Type="http://schemas.openxmlformats.org/officeDocument/2006/relationships/hyperlink" Target="https://www.transfermarkt.com/elliott-moore/profil/spieler/341993" TargetMode="External"/><Relationship Id="rId1630" Type="http://schemas.openxmlformats.org/officeDocument/2006/relationships/hyperlink" Target="https://pesdb.net/efootball/?id=45674" TargetMode="External"/><Relationship Id="rId12178" Type="http://schemas.openxmlformats.org/officeDocument/2006/relationships/hyperlink" Target="https://pesdb.net/efootball/?id=117638" TargetMode="External"/><Relationship Id="rId36149" Type="http://schemas.openxmlformats.org/officeDocument/2006/relationships/hyperlink" Target="https://sofifa.com/player/275487" TargetMode="External"/><Relationship Id="rId1620" Type="http://schemas.openxmlformats.org/officeDocument/2006/relationships/hyperlink" Target="https://sofifa.com/player/214415" TargetMode="External"/><Relationship Id="rId12191" Type="http://schemas.openxmlformats.org/officeDocument/2006/relationships/hyperlink" Target="https://www.transfermarkt.com/kevin-bonifazi/profil/spieler/247377" TargetMode="External"/><Relationship Id="rId1621" Type="http://schemas.openxmlformats.org/officeDocument/2006/relationships/hyperlink" Target="https://pesdb.net/efootball/?id=48000" TargetMode="External"/><Relationship Id="rId12190" Type="http://schemas.openxmlformats.org/officeDocument/2006/relationships/hyperlink" Target="https://pesdb.net/efootball/?id=113195" TargetMode="External"/><Relationship Id="rId1622" Type="http://schemas.openxmlformats.org/officeDocument/2006/relationships/hyperlink" Target="https://www.transfermarkt.com/eder-chaux/profil/spieler/253827" TargetMode="External"/><Relationship Id="rId1623" Type="http://schemas.openxmlformats.org/officeDocument/2006/relationships/hyperlink" Target="https://www.transfermarkt.com/eder-chaux/profil/spieler/253827" TargetMode="External"/><Relationship Id="rId1624" Type="http://schemas.openxmlformats.org/officeDocument/2006/relationships/hyperlink" Target="https://pesdb.net/efootball/?id=48000" TargetMode="External"/><Relationship Id="rId12195" Type="http://schemas.openxmlformats.org/officeDocument/2006/relationships/hyperlink" Target="https://sofifa.com/player/235405" TargetMode="External"/><Relationship Id="rId36140" Type="http://schemas.openxmlformats.org/officeDocument/2006/relationships/hyperlink" Target="https://www.transfermarkt.com/assane-diao/profil/spieler/1061282" TargetMode="External"/><Relationship Id="rId1625" Type="http://schemas.openxmlformats.org/officeDocument/2006/relationships/hyperlink" Target="https://sofifa.com/player/214415" TargetMode="External"/><Relationship Id="rId12194" Type="http://schemas.openxmlformats.org/officeDocument/2006/relationships/hyperlink" Target="https://sofifa.com/player/235290" TargetMode="External"/><Relationship Id="rId1626" Type="http://schemas.openxmlformats.org/officeDocument/2006/relationships/hyperlink" Target="https://sofifa.com/player/214584" TargetMode="External"/><Relationship Id="rId12193" Type="http://schemas.openxmlformats.org/officeDocument/2006/relationships/hyperlink" Target="https://pesdb.net/efootball/?id=113195" TargetMode="External"/><Relationship Id="rId36142" Type="http://schemas.openxmlformats.org/officeDocument/2006/relationships/hyperlink" Target="https://sofifa.com/player/275324" TargetMode="External"/><Relationship Id="rId1627" Type="http://schemas.openxmlformats.org/officeDocument/2006/relationships/hyperlink" Target="https://pesdb.net/efootball/?id=45674" TargetMode="External"/><Relationship Id="rId12192" Type="http://schemas.openxmlformats.org/officeDocument/2006/relationships/hyperlink" Target="https://www.transfermarkt.com/kevin-bonifazi/profil/spieler/247377" TargetMode="External"/><Relationship Id="rId36141" Type="http://schemas.openxmlformats.org/officeDocument/2006/relationships/hyperlink" Target="https://pesdb.net/efootball/?id=165866" TargetMode="External"/><Relationship Id="rId1628" Type="http://schemas.openxmlformats.org/officeDocument/2006/relationships/hyperlink" Target="https://www.transfermarkt.com/franco-armani/profil/spieler/119634" TargetMode="External"/><Relationship Id="rId24155" Type="http://schemas.openxmlformats.org/officeDocument/2006/relationships/hyperlink" Target="https://www.transfermarkt.com/augusto-max/profil/spieler/149770" TargetMode="External"/><Relationship Id="rId1629" Type="http://schemas.openxmlformats.org/officeDocument/2006/relationships/hyperlink" Target="https://www.transfermarkt.com/franco-armani/profil/spieler/119634" TargetMode="External"/><Relationship Id="rId24156" Type="http://schemas.openxmlformats.org/officeDocument/2006/relationships/hyperlink" Target="https://pesdb.net/efootball/?id=124592" TargetMode="External"/><Relationship Id="rId24153" Type="http://schemas.openxmlformats.org/officeDocument/2006/relationships/hyperlink" Target="https://pesdb.net/efootball/?id=124592" TargetMode="External"/><Relationship Id="rId24154" Type="http://schemas.openxmlformats.org/officeDocument/2006/relationships/hyperlink" Target="https://www.transfermarkt.com/augusto-max/profil/spieler/149770" TargetMode="External"/><Relationship Id="rId24159" Type="http://schemas.openxmlformats.org/officeDocument/2006/relationships/hyperlink" Target="https://pesdb.net/efootball/?id=151774" TargetMode="External"/><Relationship Id="rId24157" Type="http://schemas.openxmlformats.org/officeDocument/2006/relationships/hyperlink" Target="https://sofifa.com/player/264578" TargetMode="External"/><Relationship Id="rId24158" Type="http://schemas.openxmlformats.org/officeDocument/2006/relationships/hyperlink" Target="https://sofifa.com/player/264579" TargetMode="External"/><Relationship Id="rId24162" Type="http://schemas.openxmlformats.org/officeDocument/2006/relationships/hyperlink" Target="https://pesdb.net/efootball/?id=151774" TargetMode="External"/><Relationship Id="rId24163" Type="http://schemas.openxmlformats.org/officeDocument/2006/relationships/hyperlink" Target="https://sofifa.com/player/264579" TargetMode="External"/><Relationship Id="rId24160" Type="http://schemas.openxmlformats.org/officeDocument/2006/relationships/hyperlink" Target="https://www.transfermarkt.com/freddie-potts/profil/spieler/698164" TargetMode="External"/><Relationship Id="rId24161" Type="http://schemas.openxmlformats.org/officeDocument/2006/relationships/hyperlink" Target="https://www.transfermarkt.com/freddie-potts/profil/spieler/698164" TargetMode="External"/><Relationship Id="rId12188" Type="http://schemas.openxmlformats.org/officeDocument/2006/relationships/hyperlink" Target="https://sofifa.com/player/235267" TargetMode="External"/><Relationship Id="rId36133" Type="http://schemas.openxmlformats.org/officeDocument/2006/relationships/hyperlink" Target="https://www.transfermarkt.com/malick-mbaye/profil/spieler/707063" TargetMode="External"/><Relationship Id="rId38796" Type="http://schemas.openxmlformats.org/officeDocument/2006/relationships/hyperlink" Target="https://pesdb.net/efootball/?id=151771" TargetMode="External"/><Relationship Id="rId12187" Type="http://schemas.openxmlformats.org/officeDocument/2006/relationships/hyperlink" Target="https://pesdb.net/efootball/?id=128436" TargetMode="External"/><Relationship Id="rId36132" Type="http://schemas.openxmlformats.org/officeDocument/2006/relationships/hyperlink" Target="https://pesdb.net/efootball/?id=162171" TargetMode="External"/><Relationship Id="rId38797" Type="http://schemas.openxmlformats.org/officeDocument/2006/relationships/hyperlink" Target="https://sofifa.com/player/276706" TargetMode="External"/><Relationship Id="rId12186" Type="http://schemas.openxmlformats.org/officeDocument/2006/relationships/hyperlink" Target="https://www.transfermarkt.com/akin-famewo/profil/spieler/425713" TargetMode="External"/><Relationship Id="rId36135" Type="http://schemas.openxmlformats.org/officeDocument/2006/relationships/hyperlink" Target="https://pesdb.net/efootball/?id=162171" TargetMode="External"/><Relationship Id="rId38794" Type="http://schemas.openxmlformats.org/officeDocument/2006/relationships/hyperlink" Target="https://www.transfermarkt.com/antonio-vergara/profil/spieler/703245" TargetMode="External"/><Relationship Id="rId12185" Type="http://schemas.openxmlformats.org/officeDocument/2006/relationships/hyperlink" Target="https://www.transfermarkt.com/akin-famewo/profil/spieler/425713" TargetMode="External"/><Relationship Id="rId36134" Type="http://schemas.openxmlformats.org/officeDocument/2006/relationships/hyperlink" Target="https://www.transfermarkt.com/malick-mbaye/profil/spieler/707063" TargetMode="External"/><Relationship Id="rId38795" Type="http://schemas.openxmlformats.org/officeDocument/2006/relationships/hyperlink" Target="https://www.transfermarkt.com/antonio-vergara/profil/spieler/703245" TargetMode="External"/><Relationship Id="rId36137" Type="http://schemas.openxmlformats.org/officeDocument/2006/relationships/hyperlink" Target="https://sofifa.com/player/275324" TargetMode="External"/><Relationship Id="rId36136" Type="http://schemas.openxmlformats.org/officeDocument/2006/relationships/hyperlink" Target="https://sofifa.com/player/275288" TargetMode="External"/><Relationship Id="rId36139" Type="http://schemas.openxmlformats.org/officeDocument/2006/relationships/hyperlink" Target="https://www.transfermarkt.com/assane-diao/profil/spieler/1061282" TargetMode="External"/><Relationship Id="rId38798" Type="http://schemas.openxmlformats.org/officeDocument/2006/relationships/hyperlink" Target="https://sofifa.com/player/276787" TargetMode="External"/><Relationship Id="rId12189" Type="http://schemas.openxmlformats.org/officeDocument/2006/relationships/hyperlink" Target="https://sofifa.com/player/235290" TargetMode="External"/><Relationship Id="rId36138" Type="http://schemas.openxmlformats.org/officeDocument/2006/relationships/hyperlink" Target="https://pesdb.net/efootball/?id=165866" TargetMode="External"/><Relationship Id="rId38799" Type="http://schemas.openxmlformats.org/officeDocument/2006/relationships/hyperlink" Target="https://pesdb.net/efootball/?id=164940" TargetMode="External"/><Relationship Id="rId36199" Type="http://schemas.openxmlformats.org/officeDocument/2006/relationships/hyperlink" Target="https://www.transfermarkt.com/antoine-larose/profil/spieler/775330" TargetMode="External"/><Relationship Id="rId36198" Type="http://schemas.openxmlformats.org/officeDocument/2006/relationships/hyperlink" Target="https://pesdb.net/efootball/?id=166160" TargetMode="External"/><Relationship Id="rId36191" Type="http://schemas.openxmlformats.org/officeDocument/2006/relationships/hyperlink" Target="https://sofifa.com/player/276256" TargetMode="External"/><Relationship Id="rId36190" Type="http://schemas.openxmlformats.org/officeDocument/2006/relationships/hyperlink" Target="https://sofifa.com/player/276066" TargetMode="External"/><Relationship Id="rId36193" Type="http://schemas.openxmlformats.org/officeDocument/2006/relationships/hyperlink" Target="https://www.transfermarkt.com/mamadou-diakhon/profil/spieler/1054839" TargetMode="External"/><Relationship Id="rId36192" Type="http://schemas.openxmlformats.org/officeDocument/2006/relationships/hyperlink" Target="https://pesdb.net/efootball/?id=162988" TargetMode="External"/><Relationship Id="rId36195" Type="http://schemas.openxmlformats.org/officeDocument/2006/relationships/hyperlink" Target="https://pesdb.net/efootball/?id=162988" TargetMode="External"/><Relationship Id="rId36194" Type="http://schemas.openxmlformats.org/officeDocument/2006/relationships/hyperlink" Target="https://www.transfermarkt.com/mamadou-diakhon/profil/spieler/1054839" TargetMode="External"/><Relationship Id="rId36197" Type="http://schemas.openxmlformats.org/officeDocument/2006/relationships/hyperlink" Target="https://sofifa.com/player/276309" TargetMode="External"/><Relationship Id="rId36196" Type="http://schemas.openxmlformats.org/officeDocument/2006/relationships/hyperlink" Target="https://sofifa.com/player/276256" TargetMode="External"/><Relationship Id="rId36188" Type="http://schemas.openxmlformats.org/officeDocument/2006/relationships/hyperlink" Target="https://www.transfermarkt.com/dominik-marczuk/profil/spieler/699488" TargetMode="External"/><Relationship Id="rId36187" Type="http://schemas.openxmlformats.org/officeDocument/2006/relationships/hyperlink" Target="https://www.transfermarkt.com/dominik-marczuk/profil/spieler/699488" TargetMode="External"/><Relationship Id="rId36189" Type="http://schemas.openxmlformats.org/officeDocument/2006/relationships/hyperlink" Target="https://pesdb.net/efootball/?id=172263" TargetMode="External"/><Relationship Id="rId36180" Type="http://schemas.openxmlformats.org/officeDocument/2006/relationships/hyperlink" Target="https://pesdb.net/efootball/?id=161495" TargetMode="External"/><Relationship Id="rId36182" Type="http://schemas.openxmlformats.org/officeDocument/2006/relationships/hyperlink" Target="https://www.transfermarkt.com/rayan-ghrieb/profil/spieler/503291" TargetMode="External"/><Relationship Id="rId36181" Type="http://schemas.openxmlformats.org/officeDocument/2006/relationships/hyperlink" Target="https://www.transfermarkt.com/rayan-ghrieb/profil/spieler/503291" TargetMode="External"/><Relationship Id="rId36184" Type="http://schemas.openxmlformats.org/officeDocument/2006/relationships/hyperlink" Target="https://sofifa.com/player/276027" TargetMode="External"/><Relationship Id="rId36183" Type="http://schemas.openxmlformats.org/officeDocument/2006/relationships/hyperlink" Target="https://pesdb.net/efootball/?id=161495" TargetMode="External"/><Relationship Id="rId36186" Type="http://schemas.openxmlformats.org/officeDocument/2006/relationships/hyperlink" Target="https://pesdb.net/efootball/?id=172263" TargetMode="External"/><Relationship Id="rId36185" Type="http://schemas.openxmlformats.org/officeDocument/2006/relationships/hyperlink" Target="https://sofifa.com/player/276066" TargetMode="External"/><Relationship Id="rId24199" Type="http://schemas.openxmlformats.org/officeDocument/2006/relationships/hyperlink" Target="https://sofifa.com/player/265518" TargetMode="External"/><Relationship Id="rId24197" Type="http://schemas.openxmlformats.org/officeDocument/2006/relationships/hyperlink" Target="https://www.transfermarkt.com/oscar-fraulo/profil/spieler/610428" TargetMode="External"/><Relationship Id="rId24198" Type="http://schemas.openxmlformats.org/officeDocument/2006/relationships/hyperlink" Target="https://pesdb.net/efootball/?id=147031" TargetMode="External"/><Relationship Id="rId36177" Type="http://schemas.openxmlformats.org/officeDocument/2006/relationships/hyperlink" Target="https://pesdb.net/efootball/?id=161444" TargetMode="External"/><Relationship Id="rId36176" Type="http://schemas.openxmlformats.org/officeDocument/2006/relationships/hyperlink" Target="https://www.transfermarkt.com/panos-katseris/profil/spieler/816308" TargetMode="External"/><Relationship Id="rId36179" Type="http://schemas.openxmlformats.org/officeDocument/2006/relationships/hyperlink" Target="https://sofifa.com/player/276027" TargetMode="External"/><Relationship Id="rId36178" Type="http://schemas.openxmlformats.org/officeDocument/2006/relationships/hyperlink" Target="https://sofifa.com/player/276007" TargetMode="External"/><Relationship Id="rId1697" Type="http://schemas.openxmlformats.org/officeDocument/2006/relationships/hyperlink" Target="https://sofifa.com/player/215251" TargetMode="External"/><Relationship Id="rId24229" Type="http://schemas.openxmlformats.org/officeDocument/2006/relationships/hyperlink" Target="https://sofifa.com/player/266501" TargetMode="External"/><Relationship Id="rId1698" Type="http://schemas.openxmlformats.org/officeDocument/2006/relationships/hyperlink" Target="https://sofifa.com/player/215363" TargetMode="External"/><Relationship Id="rId1699" Type="http://schemas.openxmlformats.org/officeDocument/2006/relationships/hyperlink" Target="https://pesdb.net/efootball/?id=100473" TargetMode="External"/><Relationship Id="rId24227" Type="http://schemas.openxmlformats.org/officeDocument/2006/relationships/hyperlink" Target="https://www.transfermarkt.com/balthazar-pierret/profil/spieler/642002" TargetMode="External"/><Relationship Id="rId24228" Type="http://schemas.openxmlformats.org/officeDocument/2006/relationships/hyperlink" Target="https://pesdb.net/efootball/?id=134929" TargetMode="External"/><Relationship Id="rId26889" Type="http://schemas.openxmlformats.org/officeDocument/2006/relationships/hyperlink" Target="https://pesdb.net/efootball/?id=146396" TargetMode="External"/><Relationship Id="rId38870" Type="http://schemas.openxmlformats.org/officeDocument/2006/relationships/hyperlink" Target="https://sofifa.com/player/277650" TargetMode="External"/><Relationship Id="rId24221" Type="http://schemas.openxmlformats.org/officeDocument/2006/relationships/hyperlink" Target="https://www.transfermarkt.com/alvaro-sanz/profil/spieler/466806" TargetMode="External"/><Relationship Id="rId26884" Type="http://schemas.openxmlformats.org/officeDocument/2006/relationships/hyperlink" Target="https://www.transfermarkt.com/josh-dasilva/profil/spieler/340321" TargetMode="External"/><Relationship Id="rId24222" Type="http://schemas.openxmlformats.org/officeDocument/2006/relationships/hyperlink" Target="https://pesdb.net/efootball/?id=148969" TargetMode="External"/><Relationship Id="rId26883" Type="http://schemas.openxmlformats.org/officeDocument/2006/relationships/hyperlink" Target="https://pesdb.net/efootball/?id=114568" TargetMode="External"/><Relationship Id="rId26882" Type="http://schemas.openxmlformats.org/officeDocument/2006/relationships/hyperlink" Target="https://sofifa.com/player/231445" TargetMode="External"/><Relationship Id="rId24220" Type="http://schemas.openxmlformats.org/officeDocument/2006/relationships/hyperlink" Target="https://www.transfermarkt.com/alvaro-sanz/profil/spieler/466806" TargetMode="External"/><Relationship Id="rId26881" Type="http://schemas.openxmlformats.org/officeDocument/2006/relationships/hyperlink" Target="https://sofifa.com/player/231428" TargetMode="External"/><Relationship Id="rId24225" Type="http://schemas.openxmlformats.org/officeDocument/2006/relationships/hyperlink" Target="https://pesdb.net/efootball/?id=134929" TargetMode="External"/><Relationship Id="rId26888" Type="http://schemas.openxmlformats.org/officeDocument/2006/relationships/hyperlink" Target="https://sofifa.com/player/231913" TargetMode="External"/><Relationship Id="rId24226" Type="http://schemas.openxmlformats.org/officeDocument/2006/relationships/hyperlink" Target="https://www.transfermarkt.com/balthazar-pierret/profil/spieler/642002" TargetMode="External"/><Relationship Id="rId26887" Type="http://schemas.openxmlformats.org/officeDocument/2006/relationships/hyperlink" Target="https://sofifa.com/player/231445" TargetMode="External"/><Relationship Id="rId24223" Type="http://schemas.openxmlformats.org/officeDocument/2006/relationships/hyperlink" Target="https://sofifa.com/player/266157" TargetMode="External"/><Relationship Id="rId26886" Type="http://schemas.openxmlformats.org/officeDocument/2006/relationships/hyperlink" Target="https://pesdb.net/efootball/?id=114568" TargetMode="External"/><Relationship Id="rId24224" Type="http://schemas.openxmlformats.org/officeDocument/2006/relationships/hyperlink" Target="https://sofifa.com/player/266501" TargetMode="External"/><Relationship Id="rId26885" Type="http://schemas.openxmlformats.org/officeDocument/2006/relationships/hyperlink" Target="https://www.transfermarkt.com/josh-dasilva/profil/spieler/340321" TargetMode="External"/><Relationship Id="rId36207" Type="http://schemas.openxmlformats.org/officeDocument/2006/relationships/hyperlink" Target="https://pesdb.net/efootball/?id=171587" TargetMode="External"/><Relationship Id="rId12239" Type="http://schemas.openxmlformats.org/officeDocument/2006/relationships/hyperlink" Target="https://www.transfermarkt.com/victor-nelsson/profil/spieler/422951" TargetMode="External"/><Relationship Id="rId36206" Type="http://schemas.openxmlformats.org/officeDocument/2006/relationships/hyperlink" Target="https://www.transfermarkt.com/kay-tejan/profil/spieler/442885" TargetMode="External"/><Relationship Id="rId12238" Type="http://schemas.openxmlformats.org/officeDocument/2006/relationships/hyperlink" Target="https://pesdb.net/efootball/?id=120424" TargetMode="External"/><Relationship Id="rId36209" Type="http://schemas.openxmlformats.org/officeDocument/2006/relationships/hyperlink" Target="https://sofifa.com/player/276613" TargetMode="External"/><Relationship Id="rId38868" Type="http://schemas.openxmlformats.org/officeDocument/2006/relationships/hyperlink" Target="https://pesdb.net/efootball/?id=165679" TargetMode="External"/><Relationship Id="rId12237" Type="http://schemas.openxmlformats.org/officeDocument/2006/relationships/hyperlink" Target="https://sofifa.com/player/235658" TargetMode="External"/><Relationship Id="rId36208" Type="http://schemas.openxmlformats.org/officeDocument/2006/relationships/hyperlink" Target="https://sofifa.com/player/276363" TargetMode="External"/><Relationship Id="rId38869" Type="http://schemas.openxmlformats.org/officeDocument/2006/relationships/hyperlink" Target="https://sofifa.com/player/277627" TargetMode="External"/><Relationship Id="rId14899" Type="http://schemas.openxmlformats.org/officeDocument/2006/relationships/hyperlink" Target="https://pesdb.net/efootball/?id=141923" TargetMode="External"/><Relationship Id="rId26891" Type="http://schemas.openxmlformats.org/officeDocument/2006/relationships/hyperlink" Target="https://www.transfermarkt.com/fredrik-aursnes/profil/spieler/223367" TargetMode="External"/><Relationship Id="rId26890" Type="http://schemas.openxmlformats.org/officeDocument/2006/relationships/hyperlink" Target="https://www.transfermarkt.com/fredrik-aursnes/profil/spieler/223367" TargetMode="External"/><Relationship Id="rId12232" Type="http://schemas.openxmlformats.org/officeDocument/2006/relationships/hyperlink" Target="https://pesdb.net/efootball/?id=137721" TargetMode="External"/><Relationship Id="rId14895" Type="http://schemas.openxmlformats.org/officeDocument/2006/relationships/hyperlink" Target="https://www.transfermarkt.com/javain-brown/profil/spieler/509499" TargetMode="External"/><Relationship Id="rId38862" Type="http://schemas.openxmlformats.org/officeDocument/2006/relationships/hyperlink" Target="https://pesdb.net/efootball/?id=164529" TargetMode="External"/><Relationship Id="rId1690" Type="http://schemas.openxmlformats.org/officeDocument/2006/relationships/hyperlink" Target="https://pesdb.net/efootball/?id=60109" TargetMode="External"/><Relationship Id="rId12231" Type="http://schemas.openxmlformats.org/officeDocument/2006/relationships/hyperlink" Target="https://sofifa.com/player/235572" TargetMode="External"/><Relationship Id="rId14896" Type="http://schemas.openxmlformats.org/officeDocument/2006/relationships/hyperlink" Target="https://pesdb.net/efootball/?id=123316" TargetMode="External"/><Relationship Id="rId38863" Type="http://schemas.openxmlformats.org/officeDocument/2006/relationships/hyperlink" Target="https://sofifa.com/player/277465" TargetMode="External"/><Relationship Id="rId1691" Type="http://schemas.openxmlformats.org/officeDocument/2006/relationships/hyperlink" Target="https://sofifa.com/player/215223" TargetMode="External"/><Relationship Id="rId12230" Type="http://schemas.openxmlformats.org/officeDocument/2006/relationships/hyperlink" Target="https://sofifa.com/player/235565" TargetMode="External"/><Relationship Id="rId14897" Type="http://schemas.openxmlformats.org/officeDocument/2006/relationships/hyperlink" Target="https://sofifa.com/player/261140" TargetMode="External"/><Relationship Id="rId36201" Type="http://schemas.openxmlformats.org/officeDocument/2006/relationships/hyperlink" Target="https://pesdb.net/efootball/?id=166160" TargetMode="External"/><Relationship Id="rId38860" Type="http://schemas.openxmlformats.org/officeDocument/2006/relationships/hyperlink" Target="https://www.transfermarkt.com/isaac-babadi/profil/spieler/813437" TargetMode="External"/><Relationship Id="rId1692" Type="http://schemas.openxmlformats.org/officeDocument/2006/relationships/hyperlink" Target="https://sofifa.com/player/215251" TargetMode="External"/><Relationship Id="rId14898" Type="http://schemas.openxmlformats.org/officeDocument/2006/relationships/hyperlink" Target="https://sofifa.com/player/261158" TargetMode="External"/><Relationship Id="rId36200" Type="http://schemas.openxmlformats.org/officeDocument/2006/relationships/hyperlink" Target="https://www.transfermarkt.com/antoine-larose/profil/spieler/775330" TargetMode="External"/><Relationship Id="rId38861" Type="http://schemas.openxmlformats.org/officeDocument/2006/relationships/hyperlink" Target="https://www.transfermarkt.com/isaac-babadi/profil/spieler/813437" TargetMode="External"/><Relationship Id="rId1693" Type="http://schemas.openxmlformats.org/officeDocument/2006/relationships/hyperlink" Target="https://pesdb.net/efootball/?id=60198" TargetMode="External"/><Relationship Id="rId12236" Type="http://schemas.openxmlformats.org/officeDocument/2006/relationships/hyperlink" Target="https://sofifa.com/player/235572" TargetMode="External"/><Relationship Id="rId14891" Type="http://schemas.openxmlformats.org/officeDocument/2006/relationships/hyperlink" Target="https://sofifa.com/player/261062" TargetMode="External"/><Relationship Id="rId36203" Type="http://schemas.openxmlformats.org/officeDocument/2006/relationships/hyperlink" Target="https://sofifa.com/player/276363" TargetMode="External"/><Relationship Id="rId38866" Type="http://schemas.openxmlformats.org/officeDocument/2006/relationships/hyperlink" Target="https://www.transfermarkt.com/dal-varesanovic/profil/spieler/433105" TargetMode="External"/><Relationship Id="rId1694" Type="http://schemas.openxmlformats.org/officeDocument/2006/relationships/hyperlink" Target="https://www.transfermarkt.com/guido-herrera/profil/spieler/230014" TargetMode="External"/><Relationship Id="rId12235" Type="http://schemas.openxmlformats.org/officeDocument/2006/relationships/hyperlink" Target="https://pesdb.net/efootball/?id=137721" TargetMode="External"/><Relationship Id="rId14892" Type="http://schemas.openxmlformats.org/officeDocument/2006/relationships/hyperlink" Target="https://sofifa.com/player/261140" TargetMode="External"/><Relationship Id="rId36202" Type="http://schemas.openxmlformats.org/officeDocument/2006/relationships/hyperlink" Target="https://sofifa.com/player/276309" TargetMode="External"/><Relationship Id="rId38867" Type="http://schemas.openxmlformats.org/officeDocument/2006/relationships/hyperlink" Target="https://www.transfermarkt.com/dal-varesanovic/profil/spieler/433105" TargetMode="External"/><Relationship Id="rId1695" Type="http://schemas.openxmlformats.org/officeDocument/2006/relationships/hyperlink" Target="https://www.transfermarkt.com/guido-herrera/profil/spieler/230014" TargetMode="External"/><Relationship Id="rId12234" Type="http://schemas.openxmlformats.org/officeDocument/2006/relationships/hyperlink" Target="https://www.transfermarkt.com/ross-sykes/profil/spieler/450958" TargetMode="External"/><Relationship Id="rId14893" Type="http://schemas.openxmlformats.org/officeDocument/2006/relationships/hyperlink" Target="https://pesdb.net/efootball/?id=123316" TargetMode="External"/><Relationship Id="rId36205" Type="http://schemas.openxmlformats.org/officeDocument/2006/relationships/hyperlink" Target="https://www.transfermarkt.com/kay-tejan/profil/spieler/442885" TargetMode="External"/><Relationship Id="rId38864" Type="http://schemas.openxmlformats.org/officeDocument/2006/relationships/hyperlink" Target="https://sofifa.com/player/277627" TargetMode="External"/><Relationship Id="rId1696" Type="http://schemas.openxmlformats.org/officeDocument/2006/relationships/hyperlink" Target="https://pesdb.net/efootball/?id=60198" TargetMode="External"/><Relationship Id="rId12233" Type="http://schemas.openxmlformats.org/officeDocument/2006/relationships/hyperlink" Target="https://www.transfermarkt.com/ross-sykes/profil/spieler/450958" TargetMode="External"/><Relationship Id="rId14894" Type="http://schemas.openxmlformats.org/officeDocument/2006/relationships/hyperlink" Target="https://www.transfermarkt.com/javain-brown/profil/spieler/509499" TargetMode="External"/><Relationship Id="rId36204" Type="http://schemas.openxmlformats.org/officeDocument/2006/relationships/hyperlink" Target="https://pesdb.net/efootball/?id=171587" TargetMode="External"/><Relationship Id="rId38865" Type="http://schemas.openxmlformats.org/officeDocument/2006/relationships/hyperlink" Target="https://pesdb.net/efootball/?id=165679" TargetMode="External"/><Relationship Id="rId1686" Type="http://schemas.openxmlformats.org/officeDocument/2006/relationships/hyperlink" Target="https://sofifa.com/player/215223" TargetMode="External"/><Relationship Id="rId24218" Type="http://schemas.openxmlformats.org/officeDocument/2006/relationships/hyperlink" Target="https://sofifa.com/player/266157" TargetMode="External"/><Relationship Id="rId1687" Type="http://schemas.openxmlformats.org/officeDocument/2006/relationships/hyperlink" Target="https://pesdb.net/efootball/?id=60109" TargetMode="External"/><Relationship Id="rId24219" Type="http://schemas.openxmlformats.org/officeDocument/2006/relationships/hyperlink" Target="https://pesdb.net/efootball/?id=148969" TargetMode="External"/><Relationship Id="rId1688" Type="http://schemas.openxmlformats.org/officeDocument/2006/relationships/hyperlink" Target="https://www.transfermarkt.com/walter-benitez/profil/spieler/296802" TargetMode="External"/><Relationship Id="rId24216" Type="http://schemas.openxmlformats.org/officeDocument/2006/relationships/hyperlink" Target="https://pesdb.net/efootball/?id=147107" TargetMode="External"/><Relationship Id="rId26879" Type="http://schemas.openxmlformats.org/officeDocument/2006/relationships/hyperlink" Target="https://www.transfermarkt.com/filippo-bandinelli/profil/spieler/240934" TargetMode="External"/><Relationship Id="rId1689" Type="http://schemas.openxmlformats.org/officeDocument/2006/relationships/hyperlink" Target="https://www.transfermarkt.com/walter-benitez/profil/spieler/296802" TargetMode="External"/><Relationship Id="rId24217" Type="http://schemas.openxmlformats.org/officeDocument/2006/relationships/hyperlink" Target="https://sofifa.com/player/266069" TargetMode="External"/><Relationship Id="rId26878" Type="http://schemas.openxmlformats.org/officeDocument/2006/relationships/hyperlink" Target="https://www.transfermarkt.com/filippo-bandinelli/profil/spieler/240934" TargetMode="External"/><Relationship Id="rId12250" Type="http://schemas.openxmlformats.org/officeDocument/2006/relationships/hyperlink" Target="https://pesdb.net/efootball/?id=108899" TargetMode="External"/><Relationship Id="rId24210" Type="http://schemas.openxmlformats.org/officeDocument/2006/relationships/hyperlink" Target="https://pesdb.net/efootball/?id=148582" TargetMode="External"/><Relationship Id="rId26873" Type="http://schemas.openxmlformats.org/officeDocument/2006/relationships/hyperlink" Target="https://www.transfermarkt.com/casper-de-norre/profil/spieler/292806" TargetMode="External"/><Relationship Id="rId24211" Type="http://schemas.openxmlformats.org/officeDocument/2006/relationships/hyperlink" Target="https://sofifa.com/player/266033" TargetMode="External"/><Relationship Id="rId26872" Type="http://schemas.openxmlformats.org/officeDocument/2006/relationships/hyperlink" Target="https://www.transfermarkt.com/casper-de-norre/profil/spieler/292806" TargetMode="External"/><Relationship Id="rId26871" Type="http://schemas.openxmlformats.org/officeDocument/2006/relationships/hyperlink" Target="https://pesdb.net/efootball/?id=119684" TargetMode="External"/><Relationship Id="rId26870" Type="http://schemas.openxmlformats.org/officeDocument/2006/relationships/hyperlink" Target="https://sofifa.com/player/231423" TargetMode="External"/><Relationship Id="rId24214" Type="http://schemas.openxmlformats.org/officeDocument/2006/relationships/hyperlink" Target="https://www.transfermarkt.com/gerard-yepes/profil/spieler/624436" TargetMode="External"/><Relationship Id="rId26877" Type="http://schemas.openxmlformats.org/officeDocument/2006/relationships/hyperlink" Target="https://pesdb.net/efootball/?id=110331" TargetMode="External"/><Relationship Id="rId24215" Type="http://schemas.openxmlformats.org/officeDocument/2006/relationships/hyperlink" Target="https://www.transfermarkt.com/gerard-yepes/profil/spieler/624436" TargetMode="External"/><Relationship Id="rId26876" Type="http://schemas.openxmlformats.org/officeDocument/2006/relationships/hyperlink" Target="https://sofifa.com/player/231428" TargetMode="External"/><Relationship Id="rId24212" Type="http://schemas.openxmlformats.org/officeDocument/2006/relationships/hyperlink" Target="https://sofifa.com/player/266069" TargetMode="External"/><Relationship Id="rId26875" Type="http://schemas.openxmlformats.org/officeDocument/2006/relationships/hyperlink" Target="https://sofifa.com/player/231423" TargetMode="External"/><Relationship Id="rId24213" Type="http://schemas.openxmlformats.org/officeDocument/2006/relationships/hyperlink" Target="https://pesdb.net/efootball/?id=147107" TargetMode="External"/><Relationship Id="rId26874" Type="http://schemas.openxmlformats.org/officeDocument/2006/relationships/hyperlink" Target="https://pesdb.net/efootball/?id=119684" TargetMode="External"/><Relationship Id="rId38859" Type="http://schemas.openxmlformats.org/officeDocument/2006/relationships/hyperlink" Target="https://pesdb.net/efootball/?id=164529" TargetMode="External"/><Relationship Id="rId12249" Type="http://schemas.openxmlformats.org/officeDocument/2006/relationships/hyperlink" Target="https://sofifa.com/player/235684" TargetMode="External"/><Relationship Id="rId38857" Type="http://schemas.openxmlformats.org/officeDocument/2006/relationships/hyperlink" Target="https://sofifa.com/player/277427" TargetMode="External"/><Relationship Id="rId12248" Type="http://schemas.openxmlformats.org/officeDocument/2006/relationships/hyperlink" Target="https://sofifa.com/player/235662" TargetMode="External"/><Relationship Id="rId38858" Type="http://schemas.openxmlformats.org/officeDocument/2006/relationships/hyperlink" Target="https://sofifa.com/player/277465" TargetMode="External"/><Relationship Id="rId26880" Type="http://schemas.openxmlformats.org/officeDocument/2006/relationships/hyperlink" Target="https://pesdb.net/efootball/?id=110331" TargetMode="External"/><Relationship Id="rId12243" Type="http://schemas.openxmlformats.org/officeDocument/2006/relationships/hyperlink" Target="https://sofifa.com/player/235662" TargetMode="External"/><Relationship Id="rId38851" Type="http://schemas.openxmlformats.org/officeDocument/2006/relationships/hyperlink" Target="https://sofifa.com/player/277376" TargetMode="External"/><Relationship Id="rId12242" Type="http://schemas.openxmlformats.org/officeDocument/2006/relationships/hyperlink" Target="https://sofifa.com/player/235658" TargetMode="External"/><Relationship Id="rId38852" Type="http://schemas.openxmlformats.org/officeDocument/2006/relationships/hyperlink" Target="https://sofifa.com/player/277427" TargetMode="External"/><Relationship Id="rId1680" Type="http://schemas.openxmlformats.org/officeDocument/2006/relationships/hyperlink" Target="https://sofifa.com/player/215213" TargetMode="External"/><Relationship Id="rId12241" Type="http://schemas.openxmlformats.org/officeDocument/2006/relationships/hyperlink" Target="https://pesdb.net/efootball/?id=120424" TargetMode="External"/><Relationship Id="rId1681" Type="http://schemas.openxmlformats.org/officeDocument/2006/relationships/hyperlink" Target="https://pesdb.net/efootball/?id=60029" TargetMode="External"/><Relationship Id="rId12240" Type="http://schemas.openxmlformats.org/officeDocument/2006/relationships/hyperlink" Target="https://www.transfermarkt.com/victor-nelsson/profil/spieler/422951" TargetMode="External"/><Relationship Id="rId38850" Type="http://schemas.openxmlformats.org/officeDocument/2006/relationships/hyperlink" Target="https://pesdb.net/efootball/?id=158731" TargetMode="External"/><Relationship Id="rId1682" Type="http://schemas.openxmlformats.org/officeDocument/2006/relationships/hyperlink" Target="https://www.transfermarkt.com/axel-werner/profil/spieler/236734" TargetMode="External"/><Relationship Id="rId12247" Type="http://schemas.openxmlformats.org/officeDocument/2006/relationships/hyperlink" Target="https://pesdb.net/efootball/?id=120430" TargetMode="External"/><Relationship Id="rId38855" Type="http://schemas.openxmlformats.org/officeDocument/2006/relationships/hyperlink" Target="https://www.transfermarkt.com/nico-oreilly/profil/spieler/743413" TargetMode="External"/><Relationship Id="rId1683" Type="http://schemas.openxmlformats.org/officeDocument/2006/relationships/hyperlink" Target="https://www.transfermarkt.com/axel-werner/profil/spieler/236734" TargetMode="External"/><Relationship Id="rId12246" Type="http://schemas.openxmlformats.org/officeDocument/2006/relationships/hyperlink" Target="https://www.transfermarkt.com/abdul-mumin/profil/spieler/451801" TargetMode="External"/><Relationship Id="rId38856" Type="http://schemas.openxmlformats.org/officeDocument/2006/relationships/hyperlink" Target="https://pesdb.net/efootball/?id=163006" TargetMode="External"/><Relationship Id="rId1684" Type="http://schemas.openxmlformats.org/officeDocument/2006/relationships/hyperlink" Target="https://pesdb.net/efootball/?id=60029" TargetMode="External"/><Relationship Id="rId12245" Type="http://schemas.openxmlformats.org/officeDocument/2006/relationships/hyperlink" Target="https://www.transfermarkt.com/abdul-mumin/profil/spieler/451801" TargetMode="External"/><Relationship Id="rId38853" Type="http://schemas.openxmlformats.org/officeDocument/2006/relationships/hyperlink" Target="https://pesdb.net/efootball/?id=163006" TargetMode="External"/><Relationship Id="rId1685" Type="http://schemas.openxmlformats.org/officeDocument/2006/relationships/hyperlink" Target="https://sofifa.com/player/215213" TargetMode="External"/><Relationship Id="rId12244" Type="http://schemas.openxmlformats.org/officeDocument/2006/relationships/hyperlink" Target="https://pesdb.net/efootball/?id=120430" TargetMode="External"/><Relationship Id="rId38854" Type="http://schemas.openxmlformats.org/officeDocument/2006/relationships/hyperlink" Target="https://www.transfermarkt.com/nico-oreilly/profil/spieler/743413" TargetMode="External"/><Relationship Id="rId24207" Type="http://schemas.openxmlformats.org/officeDocument/2006/relationships/hyperlink" Target="https://pesdb.net/efootball/?id=148582" TargetMode="External"/><Relationship Id="rId24208" Type="http://schemas.openxmlformats.org/officeDocument/2006/relationships/hyperlink" Target="https://www.transfermarkt.com/daniel-edelman/profil/spieler/724413" TargetMode="External"/><Relationship Id="rId26869" Type="http://schemas.openxmlformats.org/officeDocument/2006/relationships/hyperlink" Target="https://sofifa.com/player/231266" TargetMode="External"/><Relationship Id="rId24205" Type="http://schemas.openxmlformats.org/officeDocument/2006/relationships/hyperlink" Target="https://sofifa.com/player/265732" TargetMode="External"/><Relationship Id="rId26868" Type="http://schemas.openxmlformats.org/officeDocument/2006/relationships/hyperlink" Target="https://pesdb.net/efootball/?id=110485" TargetMode="External"/><Relationship Id="rId24206" Type="http://schemas.openxmlformats.org/officeDocument/2006/relationships/hyperlink" Target="https://sofifa.com/player/266033" TargetMode="External"/><Relationship Id="rId26867" Type="http://schemas.openxmlformats.org/officeDocument/2006/relationships/hyperlink" Target="https://www.transfermarkt.com/nicolas-janvier/profil/spieler/324803" TargetMode="External"/><Relationship Id="rId24209" Type="http://schemas.openxmlformats.org/officeDocument/2006/relationships/hyperlink" Target="https://www.transfermarkt.com/daniel-edelman/profil/spieler/724413" TargetMode="External"/><Relationship Id="rId26862" Type="http://schemas.openxmlformats.org/officeDocument/2006/relationships/hyperlink" Target="https://pesdb.net/efootball/?id=124349" TargetMode="External"/><Relationship Id="rId24200" Type="http://schemas.openxmlformats.org/officeDocument/2006/relationships/hyperlink" Target="https://sofifa.com/player/265732" TargetMode="External"/><Relationship Id="rId26861" Type="http://schemas.openxmlformats.org/officeDocument/2006/relationships/hyperlink" Target="https://www.transfermarkt.com/mark-brink/profil/spieler/293279" TargetMode="External"/><Relationship Id="rId26860" Type="http://schemas.openxmlformats.org/officeDocument/2006/relationships/hyperlink" Target="https://www.transfermarkt.com/mark-brink/profil/spieler/293279" TargetMode="External"/><Relationship Id="rId24203" Type="http://schemas.openxmlformats.org/officeDocument/2006/relationships/hyperlink" Target="https://www.transfermarkt.com/alex-sala/profil/spieler/582664" TargetMode="External"/><Relationship Id="rId26866" Type="http://schemas.openxmlformats.org/officeDocument/2006/relationships/hyperlink" Target="https://www.transfermarkt.com/nicolas-janvier/profil/spieler/324803" TargetMode="External"/><Relationship Id="rId24204" Type="http://schemas.openxmlformats.org/officeDocument/2006/relationships/hyperlink" Target="https://pesdb.net/efootball/?id=151529" TargetMode="External"/><Relationship Id="rId26865" Type="http://schemas.openxmlformats.org/officeDocument/2006/relationships/hyperlink" Target="https://pesdb.net/efootball/?id=110485" TargetMode="External"/><Relationship Id="rId24201" Type="http://schemas.openxmlformats.org/officeDocument/2006/relationships/hyperlink" Target="https://pesdb.net/efootball/?id=151529" TargetMode="External"/><Relationship Id="rId26864" Type="http://schemas.openxmlformats.org/officeDocument/2006/relationships/hyperlink" Target="https://sofifa.com/player/231266" TargetMode="External"/><Relationship Id="rId24202" Type="http://schemas.openxmlformats.org/officeDocument/2006/relationships/hyperlink" Target="https://www.transfermarkt.com/alex-sala/profil/spieler/582664" TargetMode="External"/><Relationship Id="rId26863" Type="http://schemas.openxmlformats.org/officeDocument/2006/relationships/hyperlink" Target="https://sofifa.com/player/231233" TargetMode="External"/><Relationship Id="rId12218" Type="http://schemas.openxmlformats.org/officeDocument/2006/relationships/hyperlink" Target="https://sofifa.com/player/235464" TargetMode="External"/><Relationship Id="rId38848" Type="http://schemas.openxmlformats.org/officeDocument/2006/relationships/hyperlink" Target="https://www.transfermarkt.com/claudio-cassano/profil/spieler/679413" TargetMode="External"/><Relationship Id="rId12217" Type="http://schemas.openxmlformats.org/officeDocument/2006/relationships/hyperlink" Target="https://pesdb.net/efootball/?id=125352" TargetMode="External"/><Relationship Id="rId38849" Type="http://schemas.openxmlformats.org/officeDocument/2006/relationships/hyperlink" Target="https://www.transfermarkt.com/claudio-cassano/profil/spieler/679413" TargetMode="External"/><Relationship Id="rId12216" Type="http://schemas.openxmlformats.org/officeDocument/2006/relationships/hyperlink" Target="https://www.transfermarkt.com/jordan-storey/profil/spieler/435198" TargetMode="External"/><Relationship Id="rId38846" Type="http://schemas.openxmlformats.org/officeDocument/2006/relationships/hyperlink" Target="https://sofifa.com/player/277376" TargetMode="External"/><Relationship Id="rId12215" Type="http://schemas.openxmlformats.org/officeDocument/2006/relationships/hyperlink" Target="https://www.transfermarkt.com/jordan-storey/profil/spieler/435198" TargetMode="External"/><Relationship Id="rId38847" Type="http://schemas.openxmlformats.org/officeDocument/2006/relationships/hyperlink" Target="https://pesdb.net/efootball/?id=158731" TargetMode="External"/><Relationship Id="rId14877" Type="http://schemas.openxmlformats.org/officeDocument/2006/relationships/hyperlink" Target="https://www.transfermarkt.com/stipe-radic/profil/spieler/371002" TargetMode="External"/><Relationship Id="rId14878" Type="http://schemas.openxmlformats.org/officeDocument/2006/relationships/hyperlink" Target="https://pesdb.net/efootball/?id=143270" TargetMode="External"/><Relationship Id="rId14879" Type="http://schemas.openxmlformats.org/officeDocument/2006/relationships/hyperlink" Target="https://sofifa.com/player/260874" TargetMode="External"/><Relationship Id="rId12219" Type="http://schemas.openxmlformats.org/officeDocument/2006/relationships/hyperlink" Target="https://sofifa.com/player/235553" TargetMode="External"/><Relationship Id="rId12210" Type="http://schemas.openxmlformats.org/officeDocument/2006/relationships/hyperlink" Target="https://www.transfermarkt.com/cedric-kipre/profil/spieler/364827" TargetMode="External"/><Relationship Id="rId14873" Type="http://schemas.openxmlformats.org/officeDocument/2006/relationships/hyperlink" Target="https://sofifa.com/player/260732" TargetMode="External"/><Relationship Id="rId38840" Type="http://schemas.openxmlformats.org/officeDocument/2006/relationships/hyperlink" Target="https://sofifa.com/player/277310" TargetMode="External"/><Relationship Id="rId14874" Type="http://schemas.openxmlformats.org/officeDocument/2006/relationships/hyperlink" Target="https://sofifa.com/player/260874" TargetMode="External"/><Relationship Id="rId38841" Type="http://schemas.openxmlformats.org/officeDocument/2006/relationships/hyperlink" Target="https://pesdb.net/efootball/?id=164872" TargetMode="External"/><Relationship Id="rId14875" Type="http://schemas.openxmlformats.org/officeDocument/2006/relationships/hyperlink" Target="https://pesdb.net/efootball/?id=143270" TargetMode="External"/><Relationship Id="rId14876" Type="http://schemas.openxmlformats.org/officeDocument/2006/relationships/hyperlink" Target="https://www.transfermarkt.com/stipe-radic/profil/spieler/371002" TargetMode="External"/><Relationship Id="rId12214" Type="http://schemas.openxmlformats.org/officeDocument/2006/relationships/hyperlink" Target="https://pesdb.net/efootball/?id=125352" TargetMode="External"/><Relationship Id="rId38844" Type="http://schemas.openxmlformats.org/officeDocument/2006/relationships/hyperlink" Target="https://pesdb.net/efootball/?id=164872" TargetMode="External"/><Relationship Id="rId12213" Type="http://schemas.openxmlformats.org/officeDocument/2006/relationships/hyperlink" Target="https://sofifa.com/player/235464" TargetMode="External"/><Relationship Id="rId14870" Type="http://schemas.openxmlformats.org/officeDocument/2006/relationships/hyperlink" Target="https://www.transfermarkt.com/ian-fray/profil/spieler/744586" TargetMode="External"/><Relationship Id="rId38845" Type="http://schemas.openxmlformats.org/officeDocument/2006/relationships/hyperlink" Target="https://sofifa.com/player/277310" TargetMode="External"/><Relationship Id="rId12212" Type="http://schemas.openxmlformats.org/officeDocument/2006/relationships/hyperlink" Target="https://sofifa.com/player/235458" TargetMode="External"/><Relationship Id="rId14871" Type="http://schemas.openxmlformats.org/officeDocument/2006/relationships/hyperlink" Target="https://www.transfermarkt.com/ian-fray/profil/spieler/744586" TargetMode="External"/><Relationship Id="rId38842" Type="http://schemas.openxmlformats.org/officeDocument/2006/relationships/hyperlink" Target="https://www.transfermarkt.com/otso-liimatta/profil/spieler/718152" TargetMode="External"/><Relationship Id="rId12211" Type="http://schemas.openxmlformats.org/officeDocument/2006/relationships/hyperlink" Target="https://pesdb.net/efootball/?id=121553" TargetMode="External"/><Relationship Id="rId14872" Type="http://schemas.openxmlformats.org/officeDocument/2006/relationships/hyperlink" Target="https://pesdb.net/efootball/?id=145651" TargetMode="External"/><Relationship Id="rId38843" Type="http://schemas.openxmlformats.org/officeDocument/2006/relationships/hyperlink" Target="https://www.transfermarkt.com/otso-liimatta/profil/spieler/718152" TargetMode="External"/><Relationship Id="rId26859" Type="http://schemas.openxmlformats.org/officeDocument/2006/relationships/hyperlink" Target="https://pesdb.net/efootball/?id=124349" TargetMode="External"/><Relationship Id="rId26858" Type="http://schemas.openxmlformats.org/officeDocument/2006/relationships/hyperlink" Target="https://sofifa.com/player/231233" TargetMode="External"/><Relationship Id="rId26857" Type="http://schemas.openxmlformats.org/officeDocument/2006/relationships/hyperlink" Target="https://sofifa.com/player/231150" TargetMode="External"/><Relationship Id="rId14890" Type="http://schemas.openxmlformats.org/officeDocument/2006/relationships/hyperlink" Target="https://pesdb.net/efootball/?id=165758" TargetMode="External"/><Relationship Id="rId26856" Type="http://schemas.openxmlformats.org/officeDocument/2006/relationships/hyperlink" Target="https://pesdb.net/efootball/?id=110425" TargetMode="External"/><Relationship Id="rId26851" Type="http://schemas.openxmlformats.org/officeDocument/2006/relationships/hyperlink" Target="https://sofifa.com/player/231137" TargetMode="External"/><Relationship Id="rId26850" Type="http://schemas.openxmlformats.org/officeDocument/2006/relationships/hyperlink" Target="https://pesdb.net/efootball/?id=119747" TargetMode="External"/><Relationship Id="rId26855" Type="http://schemas.openxmlformats.org/officeDocument/2006/relationships/hyperlink" Target="https://www.transfermarkt.com/jamiro-monteiro/profil/spieler/272930" TargetMode="External"/><Relationship Id="rId26854" Type="http://schemas.openxmlformats.org/officeDocument/2006/relationships/hyperlink" Target="https://www.transfermarkt.com/jamiro-monteiro/profil/spieler/272930" TargetMode="External"/><Relationship Id="rId26853" Type="http://schemas.openxmlformats.org/officeDocument/2006/relationships/hyperlink" Target="https://pesdb.net/efootball/?id=110425" TargetMode="External"/><Relationship Id="rId26852" Type="http://schemas.openxmlformats.org/officeDocument/2006/relationships/hyperlink" Target="https://sofifa.com/player/231150" TargetMode="External"/><Relationship Id="rId12229" Type="http://schemas.openxmlformats.org/officeDocument/2006/relationships/hyperlink" Target="https://pesdb.net/efootball/?id=114009" TargetMode="External"/><Relationship Id="rId38837" Type="http://schemas.openxmlformats.org/officeDocument/2006/relationships/hyperlink" Target="https://www.transfermarkt.com/gabriel-pirani/profil/spieler/813107" TargetMode="External"/><Relationship Id="rId12228" Type="http://schemas.openxmlformats.org/officeDocument/2006/relationships/hyperlink" Target="https://www.transfermarkt.com/dylan-bronn/profil/spieler/450417" TargetMode="External"/><Relationship Id="rId38838" Type="http://schemas.openxmlformats.org/officeDocument/2006/relationships/hyperlink" Target="https://pesdb.net/efootball/?id=140392" TargetMode="External"/><Relationship Id="rId12227" Type="http://schemas.openxmlformats.org/officeDocument/2006/relationships/hyperlink" Target="https://www.transfermarkt.com/dylan-bronn/profil/spieler/450417" TargetMode="External"/><Relationship Id="rId38835" Type="http://schemas.openxmlformats.org/officeDocument/2006/relationships/hyperlink" Target="https://pesdb.net/efootball/?id=140392" TargetMode="External"/><Relationship Id="rId12226" Type="http://schemas.openxmlformats.org/officeDocument/2006/relationships/hyperlink" Target="https://pesdb.net/efootball/?id=114009" TargetMode="External"/><Relationship Id="rId38836" Type="http://schemas.openxmlformats.org/officeDocument/2006/relationships/hyperlink" Target="https://www.transfermarkt.com/gabriel-pirani/profil/spieler/813107" TargetMode="External"/><Relationship Id="rId14888" Type="http://schemas.openxmlformats.org/officeDocument/2006/relationships/hyperlink" Target="https://www.transfermarkt.com/han-beom-lee/profil/spieler/706963" TargetMode="External"/><Relationship Id="rId14889" Type="http://schemas.openxmlformats.org/officeDocument/2006/relationships/hyperlink" Target="https://www.transfermarkt.com/han-beom-lee/profil/spieler/706963" TargetMode="External"/><Relationship Id="rId38839" Type="http://schemas.openxmlformats.org/officeDocument/2006/relationships/hyperlink" Target="https://sofifa.com/player/277301" TargetMode="External"/><Relationship Id="rId12221" Type="http://schemas.openxmlformats.org/officeDocument/2006/relationships/hyperlink" Target="https://www.transfermarkt.com/yoann-salmier/profil/spieler/351843" TargetMode="External"/><Relationship Id="rId14884" Type="http://schemas.openxmlformats.org/officeDocument/2006/relationships/hyperlink" Target="https://pesdb.net/efootball/?id=143379" TargetMode="External"/><Relationship Id="rId12220" Type="http://schemas.openxmlformats.org/officeDocument/2006/relationships/hyperlink" Target="https://pesdb.net/efootball/?id=112508" TargetMode="External"/><Relationship Id="rId14885" Type="http://schemas.openxmlformats.org/officeDocument/2006/relationships/hyperlink" Target="https://sofifa.com/player/260931" TargetMode="External"/><Relationship Id="rId38830" Type="http://schemas.openxmlformats.org/officeDocument/2006/relationships/hyperlink" Target="https://www.transfermarkt.com/bilal-bafdili/profil/spieler/1063263" TargetMode="External"/><Relationship Id="rId14886" Type="http://schemas.openxmlformats.org/officeDocument/2006/relationships/hyperlink" Target="https://sofifa.com/player/261062" TargetMode="External"/><Relationship Id="rId14887" Type="http://schemas.openxmlformats.org/officeDocument/2006/relationships/hyperlink" Target="https://pesdb.net/efootball/?id=165758" TargetMode="External"/><Relationship Id="rId12225" Type="http://schemas.openxmlformats.org/officeDocument/2006/relationships/hyperlink" Target="https://sofifa.com/player/235565" TargetMode="External"/><Relationship Id="rId14880" Type="http://schemas.openxmlformats.org/officeDocument/2006/relationships/hyperlink" Target="https://sofifa.com/player/260931" TargetMode="External"/><Relationship Id="rId38833" Type="http://schemas.openxmlformats.org/officeDocument/2006/relationships/hyperlink" Target="https://sofifa.com/player/277072" TargetMode="External"/><Relationship Id="rId12224" Type="http://schemas.openxmlformats.org/officeDocument/2006/relationships/hyperlink" Target="https://sofifa.com/player/235553" TargetMode="External"/><Relationship Id="rId14881" Type="http://schemas.openxmlformats.org/officeDocument/2006/relationships/hyperlink" Target="https://pesdb.net/efootball/?id=143379" TargetMode="External"/><Relationship Id="rId38834" Type="http://schemas.openxmlformats.org/officeDocument/2006/relationships/hyperlink" Target="https://sofifa.com/player/277301" TargetMode="External"/><Relationship Id="rId12223" Type="http://schemas.openxmlformats.org/officeDocument/2006/relationships/hyperlink" Target="https://pesdb.net/efootball/?id=112508" TargetMode="External"/><Relationship Id="rId14882" Type="http://schemas.openxmlformats.org/officeDocument/2006/relationships/hyperlink" Target="https://www.transfermarkt.com/zeno-van-den-bosch/profil/spieler/738774" TargetMode="External"/><Relationship Id="rId38831" Type="http://schemas.openxmlformats.org/officeDocument/2006/relationships/hyperlink" Target="https://www.transfermarkt.com/bilal-bafdili/profil/spieler/1063263" TargetMode="External"/><Relationship Id="rId12222" Type="http://schemas.openxmlformats.org/officeDocument/2006/relationships/hyperlink" Target="https://www.transfermarkt.com/yoann-salmier/profil/spieler/351843" TargetMode="External"/><Relationship Id="rId14883" Type="http://schemas.openxmlformats.org/officeDocument/2006/relationships/hyperlink" Target="https://www.transfermarkt.com/zeno-van-den-bosch/profil/spieler/738774" TargetMode="External"/><Relationship Id="rId38832" Type="http://schemas.openxmlformats.org/officeDocument/2006/relationships/hyperlink" Target="https://pesdb.net/efootball/?id=159677" TargetMode="External"/><Relationship Id="rId1653" Type="http://schemas.openxmlformats.org/officeDocument/2006/relationships/hyperlink" Target="https://www.transfermarkt.com/diego-rodriguez/profil/spieler/90800" TargetMode="External"/><Relationship Id="rId1654" Type="http://schemas.openxmlformats.org/officeDocument/2006/relationships/hyperlink" Target="https://pesdb.net/efootball/?id=101946" TargetMode="External"/><Relationship Id="rId1655" Type="http://schemas.openxmlformats.org/officeDocument/2006/relationships/hyperlink" Target="https://sofifa.com/player/214933" TargetMode="External"/><Relationship Id="rId1656" Type="http://schemas.openxmlformats.org/officeDocument/2006/relationships/hyperlink" Target="https://sofifa.com/player/214979" TargetMode="External"/><Relationship Id="rId1657" Type="http://schemas.openxmlformats.org/officeDocument/2006/relationships/hyperlink" Target="https://pesdb.net/efootball/?id=60238" TargetMode="External"/><Relationship Id="rId12283" Type="http://schemas.openxmlformats.org/officeDocument/2006/relationships/hyperlink" Target="https://pesdb.net/efootball/?id=146977" TargetMode="External"/><Relationship Id="rId36250" Type="http://schemas.openxmlformats.org/officeDocument/2006/relationships/hyperlink" Target="https://sofifa.com/player/277467" TargetMode="External"/><Relationship Id="rId1658" Type="http://schemas.openxmlformats.org/officeDocument/2006/relationships/hyperlink" Target="https://www.transfermarkt.com/juan-musso/profil/spieler/242359" TargetMode="External"/><Relationship Id="rId12282" Type="http://schemas.openxmlformats.org/officeDocument/2006/relationships/hyperlink" Target="https://www.transfermarkt.com/marin-sverko/profil/spieler/282169" TargetMode="External"/><Relationship Id="rId1659" Type="http://schemas.openxmlformats.org/officeDocument/2006/relationships/hyperlink" Target="https://www.transfermarkt.com/juan-musso/profil/spieler/242359" TargetMode="External"/><Relationship Id="rId12281" Type="http://schemas.openxmlformats.org/officeDocument/2006/relationships/hyperlink" Target="https://www.transfermarkt.com/marin-sverko/profil/spieler/282169" TargetMode="External"/><Relationship Id="rId36252" Type="http://schemas.openxmlformats.org/officeDocument/2006/relationships/hyperlink" Target="https://pesdb.net/efootball/?id=164307" TargetMode="External"/><Relationship Id="rId12280" Type="http://schemas.openxmlformats.org/officeDocument/2006/relationships/hyperlink" Target="https://pesdb.net/efootball/?id=146977" TargetMode="External"/><Relationship Id="rId36251" Type="http://schemas.openxmlformats.org/officeDocument/2006/relationships/hyperlink" Target="https://sofifa.com/player/277481" TargetMode="External"/><Relationship Id="rId24265" Type="http://schemas.openxmlformats.org/officeDocument/2006/relationships/hyperlink" Target="https://sofifa.com/player/267873" TargetMode="External"/><Relationship Id="rId24266" Type="http://schemas.openxmlformats.org/officeDocument/2006/relationships/hyperlink" Target="https://sofifa.com/player/267894" TargetMode="External"/><Relationship Id="rId24263" Type="http://schemas.openxmlformats.org/officeDocument/2006/relationships/hyperlink" Target="https://www.transfermarkt.com/kervin-arriaga/profil/spieler/526050" TargetMode="External"/><Relationship Id="rId24264" Type="http://schemas.openxmlformats.org/officeDocument/2006/relationships/hyperlink" Target="https://pesdb.net/efootball/?id=146499" TargetMode="External"/><Relationship Id="rId24269" Type="http://schemas.openxmlformats.org/officeDocument/2006/relationships/hyperlink" Target="https://www.transfermarkt.com/jhon-solis/profil/spieler/742521" TargetMode="External"/><Relationship Id="rId24267" Type="http://schemas.openxmlformats.org/officeDocument/2006/relationships/hyperlink" Target="https://pesdb.net/efootball/?id=144324" TargetMode="External"/><Relationship Id="rId24268" Type="http://schemas.openxmlformats.org/officeDocument/2006/relationships/hyperlink" Target="https://www.transfermarkt.com/jhon-solis/profil/spieler/742521" TargetMode="External"/><Relationship Id="rId24272" Type="http://schemas.openxmlformats.org/officeDocument/2006/relationships/hyperlink" Target="https://sofifa.com/player/268081" TargetMode="External"/><Relationship Id="rId24273" Type="http://schemas.openxmlformats.org/officeDocument/2006/relationships/hyperlink" Target="https://pesdb.net/efootball/?id=128386" TargetMode="External"/><Relationship Id="rId24270" Type="http://schemas.openxmlformats.org/officeDocument/2006/relationships/hyperlink" Target="https://pesdb.net/efootball/?id=144324" TargetMode="External"/><Relationship Id="rId24271" Type="http://schemas.openxmlformats.org/officeDocument/2006/relationships/hyperlink" Target="https://sofifa.com/player/267894" TargetMode="External"/><Relationship Id="rId12276" Type="http://schemas.openxmlformats.org/officeDocument/2006/relationships/hyperlink" Target="https://www.transfermarkt.com/auston-trusty/profil/spieler/389253" TargetMode="External"/><Relationship Id="rId36243" Type="http://schemas.openxmlformats.org/officeDocument/2006/relationships/hyperlink" Target="https://pesdb.net/efootball/?id=151616" TargetMode="External"/><Relationship Id="rId12275" Type="http://schemas.openxmlformats.org/officeDocument/2006/relationships/hyperlink" Target="https://www.transfermarkt.com/auston-trusty/profil/spieler/389253" TargetMode="External"/><Relationship Id="rId36242" Type="http://schemas.openxmlformats.org/officeDocument/2006/relationships/hyperlink" Target="https://www.transfermarkt.com/luismi-cruz/profil/spieler/610461" TargetMode="External"/><Relationship Id="rId12274" Type="http://schemas.openxmlformats.org/officeDocument/2006/relationships/hyperlink" Target="https://pesdb.net/efootball/?id=142647" TargetMode="External"/><Relationship Id="rId36245" Type="http://schemas.openxmlformats.org/officeDocument/2006/relationships/hyperlink" Target="https://sofifa.com/player/277467" TargetMode="External"/><Relationship Id="rId12273" Type="http://schemas.openxmlformats.org/officeDocument/2006/relationships/hyperlink" Target="https://sofifa.com/player/235755" TargetMode="External"/><Relationship Id="rId36244" Type="http://schemas.openxmlformats.org/officeDocument/2006/relationships/hyperlink" Target="https://sofifa.com/player/277069" TargetMode="External"/><Relationship Id="rId36247" Type="http://schemas.openxmlformats.org/officeDocument/2006/relationships/hyperlink" Target="https://www.transfermarkt.com/marco-ribeiro/profil/spieler/1153833" TargetMode="External"/><Relationship Id="rId1650" Type="http://schemas.openxmlformats.org/officeDocument/2006/relationships/hyperlink" Target="https://sofifa.com/player/214933" TargetMode="External"/><Relationship Id="rId12279" Type="http://schemas.openxmlformats.org/officeDocument/2006/relationships/hyperlink" Target="https://sofifa.com/player/235800" TargetMode="External"/><Relationship Id="rId36246" Type="http://schemas.openxmlformats.org/officeDocument/2006/relationships/hyperlink" Target="https://pesdb.net/efootball/?id=164983" TargetMode="External"/><Relationship Id="rId1651" Type="http://schemas.openxmlformats.org/officeDocument/2006/relationships/hyperlink" Target="https://pesdb.net/efootball/?id=101946" TargetMode="External"/><Relationship Id="rId12278" Type="http://schemas.openxmlformats.org/officeDocument/2006/relationships/hyperlink" Target="https://sofifa.com/player/235755" TargetMode="External"/><Relationship Id="rId36249" Type="http://schemas.openxmlformats.org/officeDocument/2006/relationships/hyperlink" Target="https://pesdb.net/efootball/?id=164983" TargetMode="External"/><Relationship Id="rId1652" Type="http://schemas.openxmlformats.org/officeDocument/2006/relationships/hyperlink" Target="https://www.transfermarkt.com/diego-rodriguez/profil/spieler/90800" TargetMode="External"/><Relationship Id="rId12277" Type="http://schemas.openxmlformats.org/officeDocument/2006/relationships/hyperlink" Target="https://pesdb.net/efootball/?id=142647" TargetMode="External"/><Relationship Id="rId36248" Type="http://schemas.openxmlformats.org/officeDocument/2006/relationships/hyperlink" Target="https://www.transfermarkt.com/marco-ribeiro/profil/spieler/1153833" TargetMode="External"/><Relationship Id="rId1642" Type="http://schemas.openxmlformats.org/officeDocument/2006/relationships/hyperlink" Target="https://pesdb.net/efootball/?id=59415" TargetMode="External"/><Relationship Id="rId12290" Type="http://schemas.openxmlformats.org/officeDocument/2006/relationships/hyperlink" Target="https://sofifa.com/player/235849" TargetMode="External"/><Relationship Id="rId1643" Type="http://schemas.openxmlformats.org/officeDocument/2006/relationships/hyperlink" Target="https://sofifa.com/player/214703" TargetMode="External"/><Relationship Id="rId1644" Type="http://schemas.openxmlformats.org/officeDocument/2006/relationships/hyperlink" Target="https://sofifa.com/player/214730" TargetMode="External"/><Relationship Id="rId1645" Type="http://schemas.openxmlformats.org/officeDocument/2006/relationships/hyperlink" Target="https://pesdb.net/efootball/?id=63348" TargetMode="External"/><Relationship Id="rId1646" Type="http://schemas.openxmlformats.org/officeDocument/2006/relationships/hyperlink" Target="https://www.transfermarkt.com/ignacio-gonzalez/profil/spieler/53001" TargetMode="External"/><Relationship Id="rId12294" Type="http://schemas.openxmlformats.org/officeDocument/2006/relationships/hyperlink" Target="https://www.transfermarkt.com/leo-santos/profil/spieler/351894" TargetMode="External"/><Relationship Id="rId1647" Type="http://schemas.openxmlformats.org/officeDocument/2006/relationships/hyperlink" Target="https://www.transfermarkt.com/ignacio-gonzalez/profil/spieler/53001" TargetMode="External"/><Relationship Id="rId12293" Type="http://schemas.openxmlformats.org/officeDocument/2006/relationships/hyperlink" Target="https://www.transfermarkt.com/leo-santos/profil/spieler/351894" TargetMode="External"/><Relationship Id="rId1648" Type="http://schemas.openxmlformats.org/officeDocument/2006/relationships/hyperlink" Target="https://pesdb.net/efootball/?id=63348" TargetMode="External"/><Relationship Id="rId12292" Type="http://schemas.openxmlformats.org/officeDocument/2006/relationships/hyperlink" Target="https://pesdb.net/efootball/?id=113579" TargetMode="External"/><Relationship Id="rId36241" Type="http://schemas.openxmlformats.org/officeDocument/2006/relationships/hyperlink" Target="https://www.transfermarkt.com/luismi-cruz/profil/spieler/610461" TargetMode="External"/><Relationship Id="rId1649" Type="http://schemas.openxmlformats.org/officeDocument/2006/relationships/hyperlink" Target="https://sofifa.com/player/214730" TargetMode="External"/><Relationship Id="rId12291" Type="http://schemas.openxmlformats.org/officeDocument/2006/relationships/hyperlink" Target="https://sofifa.com/player/235854" TargetMode="External"/><Relationship Id="rId36240" Type="http://schemas.openxmlformats.org/officeDocument/2006/relationships/hyperlink" Target="https://pesdb.net/efootball/?id=151616" TargetMode="External"/><Relationship Id="rId24254" Type="http://schemas.openxmlformats.org/officeDocument/2006/relationships/hyperlink" Target="https://sofifa.com/player/267853" TargetMode="External"/><Relationship Id="rId24255" Type="http://schemas.openxmlformats.org/officeDocument/2006/relationships/hyperlink" Target="https://pesdb.net/efootball/?id=147690" TargetMode="External"/><Relationship Id="rId24252" Type="http://schemas.openxmlformats.org/officeDocument/2006/relationships/hyperlink" Target="https://pesdb.net/efootball/?id=152289" TargetMode="External"/><Relationship Id="rId24253" Type="http://schemas.openxmlformats.org/officeDocument/2006/relationships/hyperlink" Target="https://sofifa.com/player/267627" TargetMode="External"/><Relationship Id="rId24258" Type="http://schemas.openxmlformats.org/officeDocument/2006/relationships/hyperlink" Target="https://pesdb.net/efootball/?id=147690" TargetMode="External"/><Relationship Id="rId24259" Type="http://schemas.openxmlformats.org/officeDocument/2006/relationships/hyperlink" Target="https://sofifa.com/player/267853" TargetMode="External"/><Relationship Id="rId24256" Type="http://schemas.openxmlformats.org/officeDocument/2006/relationships/hyperlink" Target="https://www.transfermarkt.com/maximiliano-gonzalez/profil/spieler/931404" TargetMode="External"/><Relationship Id="rId24257" Type="http://schemas.openxmlformats.org/officeDocument/2006/relationships/hyperlink" Target="https://www.transfermarkt.com/maximiliano-gonzalez/profil/spieler/931404" TargetMode="External"/><Relationship Id="rId36239" Type="http://schemas.openxmlformats.org/officeDocument/2006/relationships/hyperlink" Target="https://sofifa.com/player/277069" TargetMode="External"/><Relationship Id="rId24261" Type="http://schemas.openxmlformats.org/officeDocument/2006/relationships/hyperlink" Target="https://pesdb.net/efootball/?id=146499" TargetMode="External"/><Relationship Id="rId24262" Type="http://schemas.openxmlformats.org/officeDocument/2006/relationships/hyperlink" Target="https://www.transfermarkt.com/kervin-arriaga/profil/spieler/526050" TargetMode="External"/><Relationship Id="rId24260" Type="http://schemas.openxmlformats.org/officeDocument/2006/relationships/hyperlink" Target="https://sofifa.com/player/267873" TargetMode="External"/><Relationship Id="rId12287" Type="http://schemas.openxmlformats.org/officeDocument/2006/relationships/hyperlink" Target="https://www.transfermarkt.com/mamadou-fofana/profil/spieler/402004" TargetMode="External"/><Relationship Id="rId36232" Type="http://schemas.openxmlformats.org/officeDocument/2006/relationships/hyperlink" Target="https://sofifa.com/player/276917" TargetMode="External"/><Relationship Id="rId38895" Type="http://schemas.openxmlformats.org/officeDocument/2006/relationships/hyperlink" Target="https://pesdb.net/efootball/?id=155214" TargetMode="External"/><Relationship Id="rId12286" Type="http://schemas.openxmlformats.org/officeDocument/2006/relationships/hyperlink" Target="https://pesdb.net/efootball/?id=120995" TargetMode="External"/><Relationship Id="rId36231" Type="http://schemas.openxmlformats.org/officeDocument/2006/relationships/hyperlink" Target="https://pesdb.net/efootball/?id=153754" TargetMode="External"/><Relationship Id="rId38896" Type="http://schemas.openxmlformats.org/officeDocument/2006/relationships/hyperlink" Target="https://www.transfermarkt.com/nico-paz/profil/spieler/948294" TargetMode="External"/><Relationship Id="rId12285" Type="http://schemas.openxmlformats.org/officeDocument/2006/relationships/hyperlink" Target="https://sofifa.com/player/235849" TargetMode="External"/><Relationship Id="rId36234" Type="http://schemas.openxmlformats.org/officeDocument/2006/relationships/hyperlink" Target="https://pesdb.net/efootball/?id=165041" TargetMode="External"/><Relationship Id="rId38893" Type="http://schemas.openxmlformats.org/officeDocument/2006/relationships/hyperlink" Target="https://sofifa.com/player/277840" TargetMode="External"/><Relationship Id="rId12284" Type="http://schemas.openxmlformats.org/officeDocument/2006/relationships/hyperlink" Target="https://sofifa.com/player/235800" TargetMode="External"/><Relationship Id="rId36233" Type="http://schemas.openxmlformats.org/officeDocument/2006/relationships/hyperlink" Target="https://sofifa.com/player/276976" TargetMode="External"/><Relationship Id="rId38894" Type="http://schemas.openxmlformats.org/officeDocument/2006/relationships/hyperlink" Target="https://sofifa.com/player/277846" TargetMode="External"/><Relationship Id="rId36236" Type="http://schemas.openxmlformats.org/officeDocument/2006/relationships/hyperlink" Target="https://www.transfermarkt.com/javi-hernandez/profil/spieler/946279" TargetMode="External"/><Relationship Id="rId38899" Type="http://schemas.openxmlformats.org/officeDocument/2006/relationships/hyperlink" Target="https://sofifa.com/player/277846" TargetMode="External"/><Relationship Id="rId36235" Type="http://schemas.openxmlformats.org/officeDocument/2006/relationships/hyperlink" Target="https://www.transfermarkt.com/javi-hernandez/profil/spieler/946279" TargetMode="External"/><Relationship Id="rId1640" Type="http://schemas.openxmlformats.org/officeDocument/2006/relationships/hyperlink" Target="https://www.transfermarkt.com/diego-sanchez/profil/spieler/179532" TargetMode="External"/><Relationship Id="rId12289" Type="http://schemas.openxmlformats.org/officeDocument/2006/relationships/hyperlink" Target="https://pesdb.net/efootball/?id=120995" TargetMode="External"/><Relationship Id="rId36238" Type="http://schemas.openxmlformats.org/officeDocument/2006/relationships/hyperlink" Target="https://sofifa.com/player/276976" TargetMode="External"/><Relationship Id="rId38897" Type="http://schemas.openxmlformats.org/officeDocument/2006/relationships/hyperlink" Target="https://www.transfermarkt.com/nico-paz/profil/spieler/948294" TargetMode="External"/><Relationship Id="rId1641" Type="http://schemas.openxmlformats.org/officeDocument/2006/relationships/hyperlink" Target="https://www.transfermarkt.com/diego-sanchez/profil/spieler/179532" TargetMode="External"/><Relationship Id="rId12288" Type="http://schemas.openxmlformats.org/officeDocument/2006/relationships/hyperlink" Target="https://www.transfermarkt.com/mamadou-fofana/profil/spieler/402004" TargetMode="External"/><Relationship Id="rId36237" Type="http://schemas.openxmlformats.org/officeDocument/2006/relationships/hyperlink" Target="https://pesdb.net/efootball/?id=165041" TargetMode="External"/><Relationship Id="rId38898" Type="http://schemas.openxmlformats.org/officeDocument/2006/relationships/hyperlink" Target="https://pesdb.net/efootball/?id=155214" TargetMode="External"/><Relationship Id="rId1675" Type="http://schemas.openxmlformats.org/officeDocument/2006/relationships/hyperlink" Target="https://pesdb.net/efootball/?id=44037" TargetMode="External"/><Relationship Id="rId1676" Type="http://schemas.openxmlformats.org/officeDocument/2006/relationships/hyperlink" Target="https://www.transfermarkt.com/alan-aguerre/profil/spieler/269784" TargetMode="External"/><Relationship Id="rId1677" Type="http://schemas.openxmlformats.org/officeDocument/2006/relationships/hyperlink" Target="https://www.transfermarkt.com/alan-aguerre/profil/spieler/269784" TargetMode="External"/><Relationship Id="rId24249" Type="http://schemas.openxmlformats.org/officeDocument/2006/relationships/hyperlink" Target="https://pesdb.net/efootball/?id=152289" TargetMode="External"/><Relationship Id="rId1678" Type="http://schemas.openxmlformats.org/officeDocument/2006/relationships/hyperlink" Target="https://pesdb.net/efootball/?id=44037" TargetMode="External"/><Relationship Id="rId1679" Type="http://schemas.openxmlformats.org/officeDocument/2006/relationships/hyperlink" Target="https://sofifa.com/player/215123" TargetMode="External"/><Relationship Id="rId12261" Type="http://schemas.openxmlformats.org/officeDocument/2006/relationships/hyperlink" Target="https://sofifa.com/player/235728" TargetMode="External"/><Relationship Id="rId38891" Type="http://schemas.openxmlformats.org/officeDocument/2006/relationships/hyperlink" Target="https://www.transfermarkt.com/omri-gandelman/profil/spieler/780548" TargetMode="External"/><Relationship Id="rId12260" Type="http://schemas.openxmlformats.org/officeDocument/2006/relationships/hyperlink" Target="https://sofifa.com/player/235694" TargetMode="External"/><Relationship Id="rId38892" Type="http://schemas.openxmlformats.org/officeDocument/2006/relationships/hyperlink" Target="https://pesdb.net/efootball/?id=165269" TargetMode="External"/><Relationship Id="rId36230" Type="http://schemas.openxmlformats.org/officeDocument/2006/relationships/hyperlink" Target="https://www.transfermarkt.com/alessandro-arena/profil/spieler/678645" TargetMode="External"/><Relationship Id="rId38890" Type="http://schemas.openxmlformats.org/officeDocument/2006/relationships/hyperlink" Target="https://www.transfermarkt.com/omri-gandelman/profil/spieler/780548" TargetMode="External"/><Relationship Id="rId24243" Type="http://schemas.openxmlformats.org/officeDocument/2006/relationships/hyperlink" Target="https://pesdb.net/efootball/?id=143733" TargetMode="External"/><Relationship Id="rId24244" Type="http://schemas.openxmlformats.org/officeDocument/2006/relationships/hyperlink" Target="https://www.transfermarkt.com/matias-galarza/profil/spieler/909737" TargetMode="External"/><Relationship Id="rId24241" Type="http://schemas.openxmlformats.org/officeDocument/2006/relationships/hyperlink" Target="https://sofifa.com/player/266898" TargetMode="External"/><Relationship Id="rId24242" Type="http://schemas.openxmlformats.org/officeDocument/2006/relationships/hyperlink" Target="https://sofifa.com/player/267626" TargetMode="External"/><Relationship Id="rId24247" Type="http://schemas.openxmlformats.org/officeDocument/2006/relationships/hyperlink" Target="https://sofifa.com/player/267626" TargetMode="External"/><Relationship Id="rId24248" Type="http://schemas.openxmlformats.org/officeDocument/2006/relationships/hyperlink" Target="https://sofifa.com/player/267627" TargetMode="External"/><Relationship Id="rId24245" Type="http://schemas.openxmlformats.org/officeDocument/2006/relationships/hyperlink" Target="https://www.transfermarkt.com/matias-galarza/profil/spieler/909737" TargetMode="External"/><Relationship Id="rId24246" Type="http://schemas.openxmlformats.org/officeDocument/2006/relationships/hyperlink" Target="https://pesdb.net/efootball/?id=143733" TargetMode="External"/><Relationship Id="rId36229" Type="http://schemas.openxmlformats.org/officeDocument/2006/relationships/hyperlink" Target="https://www.transfermarkt.com/alessandro-arena/profil/spieler/678645" TargetMode="External"/><Relationship Id="rId36228" Type="http://schemas.openxmlformats.org/officeDocument/2006/relationships/hyperlink" Target="https://pesdb.net/efootball/?id=153754" TargetMode="External"/><Relationship Id="rId12259" Type="http://schemas.openxmlformats.org/officeDocument/2006/relationships/hyperlink" Target="https://pesdb.net/efootball/?id=108510" TargetMode="External"/><Relationship Id="rId24250" Type="http://schemas.openxmlformats.org/officeDocument/2006/relationships/hyperlink" Target="https://www.transfermarkt.com/franco-diaz/profil/spieler/748060" TargetMode="External"/><Relationship Id="rId24251" Type="http://schemas.openxmlformats.org/officeDocument/2006/relationships/hyperlink" Target="https://www.transfermarkt.com/franco-diaz/profil/spieler/748060" TargetMode="External"/><Relationship Id="rId12254" Type="http://schemas.openxmlformats.org/officeDocument/2006/relationships/hyperlink" Target="https://sofifa.com/player/235684" TargetMode="External"/><Relationship Id="rId36221" Type="http://schemas.openxmlformats.org/officeDocument/2006/relationships/hyperlink" Target="https://sofifa.com/player/276901" TargetMode="External"/><Relationship Id="rId38884" Type="http://schemas.openxmlformats.org/officeDocument/2006/relationships/hyperlink" Target="https://www.transfermarkt.com/unai-gomez/profil/spieler/834752" TargetMode="External"/><Relationship Id="rId12253" Type="http://schemas.openxmlformats.org/officeDocument/2006/relationships/hyperlink" Target="https://pesdb.net/efootball/?id=108899" TargetMode="External"/><Relationship Id="rId36220" Type="http://schemas.openxmlformats.org/officeDocument/2006/relationships/hyperlink" Target="https://sofifa.com/player/276712" TargetMode="External"/><Relationship Id="rId38885" Type="http://schemas.openxmlformats.org/officeDocument/2006/relationships/hyperlink" Target="https://www.transfermarkt.com/unai-gomez/profil/spieler/834752" TargetMode="External"/><Relationship Id="rId12252" Type="http://schemas.openxmlformats.org/officeDocument/2006/relationships/hyperlink" Target="https://www.transfermarkt.com/yonatthan-rak/profil/spieler/227781" TargetMode="External"/><Relationship Id="rId36223" Type="http://schemas.openxmlformats.org/officeDocument/2006/relationships/hyperlink" Target="https://www.transfermarkt.com/afonso-moreira/profil/spieler/952282" TargetMode="External"/><Relationship Id="rId38882" Type="http://schemas.openxmlformats.org/officeDocument/2006/relationships/hyperlink" Target="https://sofifa.com/player/277708" TargetMode="External"/><Relationship Id="rId1670" Type="http://schemas.openxmlformats.org/officeDocument/2006/relationships/hyperlink" Target="https://www.transfermarkt.com/brayan-cortes/profil/spieler/248352" TargetMode="External"/><Relationship Id="rId12251" Type="http://schemas.openxmlformats.org/officeDocument/2006/relationships/hyperlink" Target="https://www.transfermarkt.com/yonatthan-rak/profil/spieler/227781" TargetMode="External"/><Relationship Id="rId36222" Type="http://schemas.openxmlformats.org/officeDocument/2006/relationships/hyperlink" Target="https://pesdb.net/efootball/?id=160898" TargetMode="External"/><Relationship Id="rId38883" Type="http://schemas.openxmlformats.org/officeDocument/2006/relationships/hyperlink" Target="https://pesdb.net/efootball/?id=162209" TargetMode="External"/><Relationship Id="rId1671" Type="http://schemas.openxmlformats.org/officeDocument/2006/relationships/hyperlink" Target="https://www.transfermarkt.com/brayan-cortes/profil/spieler/248352" TargetMode="External"/><Relationship Id="rId12258" Type="http://schemas.openxmlformats.org/officeDocument/2006/relationships/hyperlink" Target="https://www.transfermarkt.com/adryelson/profil/spieler/373433" TargetMode="External"/><Relationship Id="rId36225" Type="http://schemas.openxmlformats.org/officeDocument/2006/relationships/hyperlink" Target="https://pesdb.net/efootball/?id=160898" TargetMode="External"/><Relationship Id="rId38888" Type="http://schemas.openxmlformats.org/officeDocument/2006/relationships/hyperlink" Target="https://sofifa.com/player/277840" TargetMode="External"/><Relationship Id="rId1672" Type="http://schemas.openxmlformats.org/officeDocument/2006/relationships/hyperlink" Target="https://pesdb.net/efootball/?id=47959" TargetMode="External"/><Relationship Id="rId12257" Type="http://schemas.openxmlformats.org/officeDocument/2006/relationships/hyperlink" Target="https://www.transfermarkt.com/adryelson/profil/spieler/373433" TargetMode="External"/><Relationship Id="rId36224" Type="http://schemas.openxmlformats.org/officeDocument/2006/relationships/hyperlink" Target="https://www.transfermarkt.com/afonso-moreira/profil/spieler/952282" TargetMode="External"/><Relationship Id="rId38889" Type="http://schemas.openxmlformats.org/officeDocument/2006/relationships/hyperlink" Target="https://pesdb.net/efootball/?id=165269" TargetMode="External"/><Relationship Id="rId1673" Type="http://schemas.openxmlformats.org/officeDocument/2006/relationships/hyperlink" Target="https://sofifa.com/player/215086" TargetMode="External"/><Relationship Id="rId12256" Type="http://schemas.openxmlformats.org/officeDocument/2006/relationships/hyperlink" Target="https://pesdb.net/efootball/?id=108510" TargetMode="External"/><Relationship Id="rId36227" Type="http://schemas.openxmlformats.org/officeDocument/2006/relationships/hyperlink" Target="https://sofifa.com/player/276917" TargetMode="External"/><Relationship Id="rId38886" Type="http://schemas.openxmlformats.org/officeDocument/2006/relationships/hyperlink" Target="https://pesdb.net/efootball/?id=162209" TargetMode="External"/><Relationship Id="rId1674" Type="http://schemas.openxmlformats.org/officeDocument/2006/relationships/hyperlink" Target="https://sofifa.com/player/215123" TargetMode="External"/><Relationship Id="rId12255" Type="http://schemas.openxmlformats.org/officeDocument/2006/relationships/hyperlink" Target="https://sofifa.com/player/235694" TargetMode="External"/><Relationship Id="rId36226" Type="http://schemas.openxmlformats.org/officeDocument/2006/relationships/hyperlink" Target="https://sofifa.com/player/276901" TargetMode="External"/><Relationship Id="rId38887" Type="http://schemas.openxmlformats.org/officeDocument/2006/relationships/hyperlink" Target="https://sofifa.com/player/277708" TargetMode="External"/><Relationship Id="rId1664" Type="http://schemas.openxmlformats.org/officeDocument/2006/relationships/hyperlink" Target="https://www.transfermarkt.com/rodrigo-rey/profil/spieler/166591" TargetMode="External"/><Relationship Id="rId1665" Type="http://schemas.openxmlformats.org/officeDocument/2006/relationships/hyperlink" Target="https://www.transfermarkt.com/rodrigo-rey/profil/spieler/166591" TargetMode="External"/><Relationship Id="rId1666" Type="http://schemas.openxmlformats.org/officeDocument/2006/relationships/hyperlink" Target="https://pesdb.net/efootball/?id=47836" TargetMode="External"/><Relationship Id="rId24238" Type="http://schemas.openxmlformats.org/officeDocument/2006/relationships/hyperlink" Target="https://www.transfermarkt.com/loic-etoga/profil/spieler/666960" TargetMode="External"/><Relationship Id="rId1667" Type="http://schemas.openxmlformats.org/officeDocument/2006/relationships/hyperlink" Target="https://sofifa.com/player/215069" TargetMode="External"/><Relationship Id="rId24239" Type="http://schemas.openxmlformats.org/officeDocument/2006/relationships/hyperlink" Target="https://www.transfermarkt.com/loic-etoga/profil/spieler/666960" TargetMode="External"/><Relationship Id="rId1668" Type="http://schemas.openxmlformats.org/officeDocument/2006/relationships/hyperlink" Target="https://sofifa.com/player/215086" TargetMode="External"/><Relationship Id="rId12272" Type="http://schemas.openxmlformats.org/officeDocument/2006/relationships/hyperlink" Target="https://sofifa.com/player/235729" TargetMode="External"/><Relationship Id="rId38880" Type="http://schemas.openxmlformats.org/officeDocument/2006/relationships/hyperlink" Target="https://pesdb.net/efootball/?id=164755" TargetMode="External"/><Relationship Id="rId1669" Type="http://schemas.openxmlformats.org/officeDocument/2006/relationships/hyperlink" Target="https://pesdb.net/efootball/?id=47959" TargetMode="External"/><Relationship Id="rId12271" Type="http://schemas.openxmlformats.org/officeDocument/2006/relationships/hyperlink" Target="https://pesdb.net/efootball/?id=121437" TargetMode="External"/><Relationship Id="rId38881" Type="http://schemas.openxmlformats.org/officeDocument/2006/relationships/hyperlink" Target="https://sofifa.com/player/277682" TargetMode="External"/><Relationship Id="rId12270" Type="http://schemas.openxmlformats.org/officeDocument/2006/relationships/hyperlink" Target="https://www.transfermarkt.com/david-bates/profil/spieler/272539" TargetMode="External"/><Relationship Id="rId24232" Type="http://schemas.openxmlformats.org/officeDocument/2006/relationships/hyperlink" Target="https://www.transfermarkt.com/tim-iroegbunam/profil/spieler/696589" TargetMode="External"/><Relationship Id="rId26895" Type="http://schemas.openxmlformats.org/officeDocument/2006/relationships/hyperlink" Target="https://pesdb.net/efootball/?id=107498" TargetMode="External"/><Relationship Id="rId24233" Type="http://schemas.openxmlformats.org/officeDocument/2006/relationships/hyperlink" Target="https://www.transfermarkt.com/tim-iroegbunam/profil/spieler/696589" TargetMode="External"/><Relationship Id="rId26894" Type="http://schemas.openxmlformats.org/officeDocument/2006/relationships/hyperlink" Target="https://sofifa.com/player/231969" TargetMode="External"/><Relationship Id="rId24230" Type="http://schemas.openxmlformats.org/officeDocument/2006/relationships/hyperlink" Target="https://sofifa.com/player/266609" TargetMode="External"/><Relationship Id="rId26893" Type="http://schemas.openxmlformats.org/officeDocument/2006/relationships/hyperlink" Target="https://sofifa.com/player/231913" TargetMode="External"/><Relationship Id="rId24231" Type="http://schemas.openxmlformats.org/officeDocument/2006/relationships/hyperlink" Target="https://pesdb.net/efootball/?id=145632" TargetMode="External"/><Relationship Id="rId26892" Type="http://schemas.openxmlformats.org/officeDocument/2006/relationships/hyperlink" Target="https://pesdb.net/efootball/?id=146396" TargetMode="External"/><Relationship Id="rId24236" Type="http://schemas.openxmlformats.org/officeDocument/2006/relationships/hyperlink" Target="https://sofifa.com/player/266898" TargetMode="External"/><Relationship Id="rId26899" Type="http://schemas.openxmlformats.org/officeDocument/2006/relationships/hyperlink" Target="https://sofifa.com/player/231969" TargetMode="External"/><Relationship Id="rId24237" Type="http://schemas.openxmlformats.org/officeDocument/2006/relationships/hyperlink" Target="https://pesdb.net/efootball/?id=157104" TargetMode="External"/><Relationship Id="rId26898" Type="http://schemas.openxmlformats.org/officeDocument/2006/relationships/hyperlink" Target="https://pesdb.net/efootball/?id=107498" TargetMode="External"/><Relationship Id="rId24234" Type="http://schemas.openxmlformats.org/officeDocument/2006/relationships/hyperlink" Target="https://pesdb.net/efootball/?id=145632" TargetMode="External"/><Relationship Id="rId26897" Type="http://schemas.openxmlformats.org/officeDocument/2006/relationships/hyperlink" Target="https://www.transfermarkt.com/ruslan-malinovskyi/profil/spieler/207877" TargetMode="External"/><Relationship Id="rId24235" Type="http://schemas.openxmlformats.org/officeDocument/2006/relationships/hyperlink" Target="https://sofifa.com/player/266609" TargetMode="External"/><Relationship Id="rId26896" Type="http://schemas.openxmlformats.org/officeDocument/2006/relationships/hyperlink" Target="https://www.transfermarkt.com/ruslan-malinovskyi/profil/spieler/207877" TargetMode="External"/><Relationship Id="rId36218" Type="http://schemas.openxmlformats.org/officeDocument/2006/relationships/hyperlink" Target="https://www.transfermarkt.com/camiel-neghli/profil/spieler/587588" TargetMode="External"/><Relationship Id="rId36217" Type="http://schemas.openxmlformats.org/officeDocument/2006/relationships/hyperlink" Target="https://www.transfermarkt.com/camiel-neghli/profil/spieler/587588" TargetMode="External"/><Relationship Id="rId38879" Type="http://schemas.openxmlformats.org/officeDocument/2006/relationships/hyperlink" Target="https://www.transfermarkt.com/melle-witteveen/profil/spieler/603477" TargetMode="External"/><Relationship Id="rId36219" Type="http://schemas.openxmlformats.org/officeDocument/2006/relationships/hyperlink" Target="https://pesdb.net/efootball/?id=155472" TargetMode="External"/><Relationship Id="rId24240" Type="http://schemas.openxmlformats.org/officeDocument/2006/relationships/hyperlink" Target="https://pesdb.net/efootball/?id=157104" TargetMode="External"/><Relationship Id="rId12265" Type="http://schemas.openxmlformats.org/officeDocument/2006/relationships/hyperlink" Target="https://pesdb.net/efootball/?id=133563" TargetMode="External"/><Relationship Id="rId36210" Type="http://schemas.openxmlformats.org/officeDocument/2006/relationships/hyperlink" Target="https://pesdb.net/efootball/?id=153006" TargetMode="External"/><Relationship Id="rId38873" Type="http://schemas.openxmlformats.org/officeDocument/2006/relationships/hyperlink" Target="https://www.transfermarkt.com/martin-tejon/profil/spieler/941883" TargetMode="External"/><Relationship Id="rId12264" Type="http://schemas.openxmlformats.org/officeDocument/2006/relationships/hyperlink" Target="https://www.transfermarkt.com/warren-ohora/profil/spieler/449020" TargetMode="External"/><Relationship Id="rId38874" Type="http://schemas.openxmlformats.org/officeDocument/2006/relationships/hyperlink" Target="https://pesdb.net/efootball/?id=165679" TargetMode="External"/><Relationship Id="rId12263" Type="http://schemas.openxmlformats.org/officeDocument/2006/relationships/hyperlink" Target="https://www.transfermarkt.com/warren-ohora/profil/spieler/449020" TargetMode="External"/><Relationship Id="rId36212" Type="http://schemas.openxmlformats.org/officeDocument/2006/relationships/hyperlink" Target="https://www.transfermarkt.com/ezequiel-forclaz/profil/spieler/981479" TargetMode="External"/><Relationship Id="rId38871" Type="http://schemas.openxmlformats.org/officeDocument/2006/relationships/hyperlink" Target="https://pesdb.net/efootball/?id=165679" TargetMode="External"/><Relationship Id="rId12262" Type="http://schemas.openxmlformats.org/officeDocument/2006/relationships/hyperlink" Target="https://pesdb.net/efootball/?id=133563" TargetMode="External"/><Relationship Id="rId36211" Type="http://schemas.openxmlformats.org/officeDocument/2006/relationships/hyperlink" Target="https://www.transfermarkt.com/ezequiel-forclaz/profil/spieler/981479" TargetMode="External"/><Relationship Id="rId38872" Type="http://schemas.openxmlformats.org/officeDocument/2006/relationships/hyperlink" Target="https://www.transfermarkt.com/martin-tejon/profil/spieler/941883" TargetMode="External"/><Relationship Id="rId1660" Type="http://schemas.openxmlformats.org/officeDocument/2006/relationships/hyperlink" Target="https://pesdb.net/efootball/?id=60238" TargetMode="External"/><Relationship Id="rId12269" Type="http://schemas.openxmlformats.org/officeDocument/2006/relationships/hyperlink" Target="https://www.transfermarkt.com/david-bates/profil/spieler/272539" TargetMode="External"/><Relationship Id="rId36214" Type="http://schemas.openxmlformats.org/officeDocument/2006/relationships/hyperlink" Target="https://sofifa.com/player/276613" TargetMode="External"/><Relationship Id="rId38877" Type="http://schemas.openxmlformats.org/officeDocument/2006/relationships/hyperlink" Target="https://pesdb.net/efootball/?id=164755" TargetMode="External"/><Relationship Id="rId1661" Type="http://schemas.openxmlformats.org/officeDocument/2006/relationships/hyperlink" Target="https://sofifa.com/player/214979" TargetMode="External"/><Relationship Id="rId12268" Type="http://schemas.openxmlformats.org/officeDocument/2006/relationships/hyperlink" Target="https://pesdb.net/efootball/?id=121437" TargetMode="External"/><Relationship Id="rId36213" Type="http://schemas.openxmlformats.org/officeDocument/2006/relationships/hyperlink" Target="https://pesdb.net/efootball/?id=153006" TargetMode="External"/><Relationship Id="rId38878" Type="http://schemas.openxmlformats.org/officeDocument/2006/relationships/hyperlink" Target="https://www.transfermarkt.com/melle-witteveen/profil/spieler/603477" TargetMode="External"/><Relationship Id="rId1662" Type="http://schemas.openxmlformats.org/officeDocument/2006/relationships/hyperlink" Target="https://sofifa.com/player/215069" TargetMode="External"/><Relationship Id="rId12267" Type="http://schemas.openxmlformats.org/officeDocument/2006/relationships/hyperlink" Target="https://sofifa.com/player/235729" TargetMode="External"/><Relationship Id="rId36216" Type="http://schemas.openxmlformats.org/officeDocument/2006/relationships/hyperlink" Target="https://pesdb.net/efootball/?id=155472" TargetMode="External"/><Relationship Id="rId38875" Type="http://schemas.openxmlformats.org/officeDocument/2006/relationships/hyperlink" Target="https://sofifa.com/player/277650" TargetMode="External"/><Relationship Id="rId1663" Type="http://schemas.openxmlformats.org/officeDocument/2006/relationships/hyperlink" Target="https://pesdb.net/efootball/?id=47836" TargetMode="External"/><Relationship Id="rId12266" Type="http://schemas.openxmlformats.org/officeDocument/2006/relationships/hyperlink" Target="https://sofifa.com/player/235728" TargetMode="External"/><Relationship Id="rId36215" Type="http://schemas.openxmlformats.org/officeDocument/2006/relationships/hyperlink" Target="https://sofifa.com/player/276712" TargetMode="External"/><Relationship Id="rId38876" Type="http://schemas.openxmlformats.org/officeDocument/2006/relationships/hyperlink" Target="https://sofifa.com/player/277682" TargetMode="External"/><Relationship Id="rId26804" Type="http://schemas.openxmlformats.org/officeDocument/2006/relationships/hyperlink" Target="https://sofifa.com/player/230136" TargetMode="External"/><Relationship Id="rId26803" Type="http://schemas.openxmlformats.org/officeDocument/2006/relationships/hyperlink" Target="https://sofifa.com/player/230065" TargetMode="External"/><Relationship Id="rId26802" Type="http://schemas.openxmlformats.org/officeDocument/2006/relationships/hyperlink" Target="https://pesdb.net/efootball/?id=125870" TargetMode="External"/><Relationship Id="rId26801" Type="http://schemas.openxmlformats.org/officeDocument/2006/relationships/hyperlink" Target="https://www.transfermarkt.com/suat-serdar/profil/spieler/261905" TargetMode="External"/><Relationship Id="rId26808" Type="http://schemas.openxmlformats.org/officeDocument/2006/relationships/hyperlink" Target="https://pesdb.net/efootball/?id=124468" TargetMode="External"/><Relationship Id="rId26807" Type="http://schemas.openxmlformats.org/officeDocument/2006/relationships/hyperlink" Target="https://www.transfermarkt.com/jordan-thompson/profil/spieler/321169" TargetMode="External"/><Relationship Id="rId26806" Type="http://schemas.openxmlformats.org/officeDocument/2006/relationships/hyperlink" Target="https://www.transfermarkt.com/jordan-thompson/profil/spieler/321169" TargetMode="External"/><Relationship Id="rId26805" Type="http://schemas.openxmlformats.org/officeDocument/2006/relationships/hyperlink" Target="https://pesdb.net/efootball/?id=124468" TargetMode="External"/><Relationship Id="rId14819" Type="http://schemas.openxmlformats.org/officeDocument/2006/relationships/hyperlink" Target="https://sofifa.com/player/260233" TargetMode="External"/><Relationship Id="rId26800" Type="http://schemas.openxmlformats.org/officeDocument/2006/relationships/hyperlink" Target="https://www.transfermarkt.com/suat-serdar/profil/spieler/261905" TargetMode="External"/><Relationship Id="rId14815" Type="http://schemas.openxmlformats.org/officeDocument/2006/relationships/hyperlink" Target="https://pesdb.net/efootball/?id=141484" TargetMode="External"/><Relationship Id="rId14816" Type="http://schemas.openxmlformats.org/officeDocument/2006/relationships/hyperlink" Target="https://www.transfermarkt.com/marco-di-cesare/profil/spieler/839029" TargetMode="External"/><Relationship Id="rId14817" Type="http://schemas.openxmlformats.org/officeDocument/2006/relationships/hyperlink" Target="https://www.transfermarkt.com/marco-di-cesare/profil/spieler/839029" TargetMode="External"/><Relationship Id="rId14818" Type="http://schemas.openxmlformats.org/officeDocument/2006/relationships/hyperlink" Target="https://pesdb.net/efootball/?id=141484" TargetMode="External"/><Relationship Id="rId14811" Type="http://schemas.openxmlformats.org/officeDocument/2006/relationships/hyperlink" Target="https://www.transfermarkt.com/loris-mouyokolo/profil/spieler/799936" TargetMode="External"/><Relationship Id="rId14812" Type="http://schemas.openxmlformats.org/officeDocument/2006/relationships/hyperlink" Target="https://pesdb.net/efootball/?id=141955" TargetMode="External"/><Relationship Id="rId14813" Type="http://schemas.openxmlformats.org/officeDocument/2006/relationships/hyperlink" Target="https://sofifa.com/player/260159" TargetMode="External"/><Relationship Id="rId14814" Type="http://schemas.openxmlformats.org/officeDocument/2006/relationships/hyperlink" Target="https://sofifa.com/player/260233" TargetMode="External"/><Relationship Id="rId14810" Type="http://schemas.openxmlformats.org/officeDocument/2006/relationships/hyperlink" Target="https://www.transfermarkt.com/loris-mouyokolo/profil/spieler/799936" TargetMode="External"/><Relationship Id="rId26809" Type="http://schemas.openxmlformats.org/officeDocument/2006/relationships/hyperlink" Target="https://sofifa.com/player/230136" TargetMode="External"/><Relationship Id="rId14826" Type="http://schemas.openxmlformats.org/officeDocument/2006/relationships/hyperlink" Target="https://sofifa.com/player/260436" TargetMode="External"/><Relationship Id="rId14827" Type="http://schemas.openxmlformats.org/officeDocument/2006/relationships/hyperlink" Target="https://pesdb.net/efootball/?id=142395" TargetMode="External"/><Relationship Id="rId14828" Type="http://schemas.openxmlformats.org/officeDocument/2006/relationships/hyperlink" Target="https://www.transfermarkt.com/syb-van-ottele/profil/spieler/485586" TargetMode="External"/><Relationship Id="rId14829" Type="http://schemas.openxmlformats.org/officeDocument/2006/relationships/hyperlink" Target="https://www.transfermarkt.com/syb-van-ottele/profil/spieler/485586" TargetMode="External"/><Relationship Id="rId14822" Type="http://schemas.openxmlformats.org/officeDocument/2006/relationships/hyperlink" Target="https://www.transfermarkt.com/zaid-romero/profil/spieler/741142" TargetMode="External"/><Relationship Id="rId14823" Type="http://schemas.openxmlformats.org/officeDocument/2006/relationships/hyperlink" Target="https://www.transfermarkt.com/zaid-romero/profil/spieler/741142" TargetMode="External"/><Relationship Id="rId14824" Type="http://schemas.openxmlformats.org/officeDocument/2006/relationships/hyperlink" Target="https://pesdb.net/efootball/?id=134532" TargetMode="External"/><Relationship Id="rId14825" Type="http://schemas.openxmlformats.org/officeDocument/2006/relationships/hyperlink" Target="https://sofifa.com/player/260404" TargetMode="External"/><Relationship Id="rId14820" Type="http://schemas.openxmlformats.org/officeDocument/2006/relationships/hyperlink" Target="https://sofifa.com/player/260404" TargetMode="External"/><Relationship Id="rId14821" Type="http://schemas.openxmlformats.org/officeDocument/2006/relationships/hyperlink" Target="https://pesdb.net/efootball/?id=134532" TargetMode="External"/><Relationship Id="rId14808" Type="http://schemas.openxmlformats.org/officeDocument/2006/relationships/hyperlink" Target="https://sofifa.com/player/260159" TargetMode="External"/><Relationship Id="rId14809" Type="http://schemas.openxmlformats.org/officeDocument/2006/relationships/hyperlink" Target="https://pesdb.net/efootball/?id=141955" TargetMode="External"/><Relationship Id="rId14804" Type="http://schemas.openxmlformats.org/officeDocument/2006/relationships/hyperlink" Target="https://www.transfermarkt.com/radu-dragusin/profil/spieler/568559" TargetMode="External"/><Relationship Id="rId14805" Type="http://schemas.openxmlformats.org/officeDocument/2006/relationships/hyperlink" Target="https://www.transfermarkt.com/radu-dragusin/profil/spieler/568559" TargetMode="External"/><Relationship Id="rId14806" Type="http://schemas.openxmlformats.org/officeDocument/2006/relationships/hyperlink" Target="https://pesdb.net/efootball/?id=141530" TargetMode="External"/><Relationship Id="rId14807" Type="http://schemas.openxmlformats.org/officeDocument/2006/relationships/hyperlink" Target="https://sofifa.com/player/260105" TargetMode="External"/><Relationship Id="rId14800" Type="http://schemas.openxmlformats.org/officeDocument/2006/relationships/hyperlink" Target="https://pesdb.net/efootball/?id=141962" TargetMode="External"/><Relationship Id="rId14801" Type="http://schemas.openxmlformats.org/officeDocument/2006/relationships/hyperlink" Target="https://sofifa.com/player/260098" TargetMode="External"/><Relationship Id="rId14802" Type="http://schemas.openxmlformats.org/officeDocument/2006/relationships/hyperlink" Target="https://sofifa.com/player/260105" TargetMode="External"/><Relationship Id="rId14803" Type="http://schemas.openxmlformats.org/officeDocument/2006/relationships/hyperlink" Target="https://pesdb.net/efootball/?id=141530" TargetMode="External"/><Relationship Id="rId26848" Type="http://schemas.openxmlformats.org/officeDocument/2006/relationships/hyperlink" Target="https://www.transfermarkt.com/domen-crnigoj/profil/spieler/216599" TargetMode="External"/><Relationship Id="rId26847" Type="http://schemas.openxmlformats.org/officeDocument/2006/relationships/hyperlink" Target="https://pesdb.net/efootball/?id=119747" TargetMode="External"/><Relationship Id="rId26846" Type="http://schemas.openxmlformats.org/officeDocument/2006/relationships/hyperlink" Target="https://sofifa.com/player/231137" TargetMode="External"/><Relationship Id="rId26845" Type="http://schemas.openxmlformats.org/officeDocument/2006/relationships/hyperlink" Target="https://sofifa.com/player/231044" TargetMode="External"/><Relationship Id="rId26849" Type="http://schemas.openxmlformats.org/officeDocument/2006/relationships/hyperlink" Target="https://www.transfermarkt.com/domen-crnigoj/profil/spieler/216599" TargetMode="External"/><Relationship Id="rId26840" Type="http://schemas.openxmlformats.org/officeDocument/2006/relationships/hyperlink" Target="https://sofifa.com/player/231044" TargetMode="External"/><Relationship Id="rId26844" Type="http://schemas.openxmlformats.org/officeDocument/2006/relationships/hyperlink" Target="https://pesdb.net/efootball/?id=124330" TargetMode="External"/><Relationship Id="rId26843" Type="http://schemas.openxmlformats.org/officeDocument/2006/relationships/hyperlink" Target="https://www.transfermarkt.com/joe-aribo/profil/spieler/468198" TargetMode="External"/><Relationship Id="rId26842" Type="http://schemas.openxmlformats.org/officeDocument/2006/relationships/hyperlink" Target="https://www.transfermarkt.com/joe-aribo/profil/spieler/468198" TargetMode="External"/><Relationship Id="rId26841" Type="http://schemas.openxmlformats.org/officeDocument/2006/relationships/hyperlink" Target="https://pesdb.net/efootball/?id=124330" TargetMode="External"/><Relationship Id="rId14859" Type="http://schemas.openxmlformats.org/officeDocument/2006/relationships/hyperlink" Target="https://www.transfermarkt.com/isak-hien/profil/spieler/503075" TargetMode="External"/><Relationship Id="rId38826" Type="http://schemas.openxmlformats.org/officeDocument/2006/relationships/hyperlink" Target="https://pesdb.net/efootball/?id=153157" TargetMode="External"/><Relationship Id="rId38827" Type="http://schemas.openxmlformats.org/officeDocument/2006/relationships/hyperlink" Target="https://sofifa.com/player/277030" TargetMode="External"/><Relationship Id="rId38824" Type="http://schemas.openxmlformats.org/officeDocument/2006/relationships/hyperlink" Target="https://www.transfermarkt.com/kleis-bozhanaj/profil/spieler/221421" TargetMode="External"/><Relationship Id="rId38825" Type="http://schemas.openxmlformats.org/officeDocument/2006/relationships/hyperlink" Target="https://www.transfermarkt.com/kleis-bozhanaj/profil/spieler/221421" TargetMode="External"/><Relationship Id="rId14855" Type="http://schemas.openxmlformats.org/officeDocument/2006/relationships/hyperlink" Target="https://sofifa.com/player/260692" TargetMode="External"/><Relationship Id="rId14856" Type="http://schemas.openxmlformats.org/officeDocument/2006/relationships/hyperlink" Target="https://sofifa.com/player/260697" TargetMode="External"/><Relationship Id="rId14857" Type="http://schemas.openxmlformats.org/officeDocument/2006/relationships/hyperlink" Target="https://pesdb.net/efootball/?id=157943" TargetMode="External"/><Relationship Id="rId38828" Type="http://schemas.openxmlformats.org/officeDocument/2006/relationships/hyperlink" Target="https://sofifa.com/player/277072" TargetMode="External"/><Relationship Id="rId14858" Type="http://schemas.openxmlformats.org/officeDocument/2006/relationships/hyperlink" Target="https://www.transfermarkt.com/isak-hien/profil/spieler/503075" TargetMode="External"/><Relationship Id="rId38829" Type="http://schemas.openxmlformats.org/officeDocument/2006/relationships/hyperlink" Target="https://pesdb.net/efootball/?id=159677" TargetMode="External"/><Relationship Id="rId14851" Type="http://schemas.openxmlformats.org/officeDocument/2006/relationships/hyperlink" Target="https://pesdb.net/efootball/?id=141710" TargetMode="External"/><Relationship Id="rId14852" Type="http://schemas.openxmlformats.org/officeDocument/2006/relationships/hyperlink" Target="https://www.transfermarkt.com/iker-recio/profil/spieler/628461" TargetMode="External"/><Relationship Id="rId14853" Type="http://schemas.openxmlformats.org/officeDocument/2006/relationships/hyperlink" Target="https://www.transfermarkt.com/iker-recio/profil/spieler/628461" TargetMode="External"/><Relationship Id="rId14854" Type="http://schemas.openxmlformats.org/officeDocument/2006/relationships/hyperlink" Target="https://pesdb.net/efootball/?id=141710" TargetMode="External"/><Relationship Id="rId38822" Type="http://schemas.openxmlformats.org/officeDocument/2006/relationships/hyperlink" Target="https://sofifa.com/player/277030" TargetMode="External"/><Relationship Id="rId38823" Type="http://schemas.openxmlformats.org/officeDocument/2006/relationships/hyperlink" Target="https://pesdb.net/efootball/?id=153157" TargetMode="External"/><Relationship Id="rId38820" Type="http://schemas.openxmlformats.org/officeDocument/2006/relationships/hyperlink" Target="https://pesdb.net/efootball/?id=163013" TargetMode="External"/><Relationship Id="rId14850" Type="http://schemas.openxmlformats.org/officeDocument/2006/relationships/hyperlink" Target="https://sofifa.com/player/260692" TargetMode="External"/><Relationship Id="rId38821" Type="http://schemas.openxmlformats.org/officeDocument/2006/relationships/hyperlink" Target="https://sofifa.com/player/276951" TargetMode="External"/><Relationship Id="rId26837" Type="http://schemas.openxmlformats.org/officeDocument/2006/relationships/hyperlink" Target="https://www.transfermarkt.com/adam-nagy/profil/spieler/368559" TargetMode="External"/><Relationship Id="rId26836" Type="http://schemas.openxmlformats.org/officeDocument/2006/relationships/hyperlink" Target="https://www.transfermarkt.com/adam-nagy/profil/spieler/368559" TargetMode="External"/><Relationship Id="rId26835" Type="http://schemas.openxmlformats.org/officeDocument/2006/relationships/hyperlink" Target="https://pesdb.net/efootball/?id=110657" TargetMode="External"/><Relationship Id="rId26834" Type="http://schemas.openxmlformats.org/officeDocument/2006/relationships/hyperlink" Target="https://sofifa.com/player/230936" TargetMode="External"/><Relationship Id="rId26839" Type="http://schemas.openxmlformats.org/officeDocument/2006/relationships/hyperlink" Target="https://sofifa.com/player/230936" TargetMode="External"/><Relationship Id="rId26838" Type="http://schemas.openxmlformats.org/officeDocument/2006/relationships/hyperlink" Target="https://pesdb.net/efootball/?id=110657" TargetMode="External"/><Relationship Id="rId26833" Type="http://schemas.openxmlformats.org/officeDocument/2006/relationships/hyperlink" Target="https://sofifa.com/player/230817" TargetMode="External"/><Relationship Id="rId26832" Type="http://schemas.openxmlformats.org/officeDocument/2006/relationships/hyperlink" Target="https://pesdb.net/efootball/?id=109251" TargetMode="External"/><Relationship Id="rId26831" Type="http://schemas.openxmlformats.org/officeDocument/2006/relationships/hyperlink" Target="https://www.transfermarkt.com/jose-machin/profil/spieler/355104" TargetMode="External"/><Relationship Id="rId26830" Type="http://schemas.openxmlformats.org/officeDocument/2006/relationships/hyperlink" Target="https://www.transfermarkt.com/jose-machin/profil/spieler/355104" TargetMode="External"/><Relationship Id="rId12207" Type="http://schemas.openxmlformats.org/officeDocument/2006/relationships/hyperlink" Target="https://sofifa.com/player/235458" TargetMode="External"/><Relationship Id="rId38815" Type="http://schemas.openxmlformats.org/officeDocument/2006/relationships/hyperlink" Target="https://sofifa.com/player/276943" TargetMode="External"/><Relationship Id="rId12206" Type="http://schemas.openxmlformats.org/officeDocument/2006/relationships/hyperlink" Target="https://sofifa.com/player/235454" TargetMode="External"/><Relationship Id="rId38816" Type="http://schemas.openxmlformats.org/officeDocument/2006/relationships/hyperlink" Target="https://sofifa.com/player/276951" TargetMode="External"/><Relationship Id="rId12205" Type="http://schemas.openxmlformats.org/officeDocument/2006/relationships/hyperlink" Target="https://pesdb.net/efootball/?id=114196" TargetMode="External"/><Relationship Id="rId38813" Type="http://schemas.openxmlformats.org/officeDocument/2006/relationships/hyperlink" Target="https://www.transfermarkt.com/gabe-forsyth/profil/spieler/948932" TargetMode="External"/><Relationship Id="rId12204" Type="http://schemas.openxmlformats.org/officeDocument/2006/relationships/hyperlink" Target="https://www.transfermarkt.com/malang-sarr/profil/spieler/344596" TargetMode="External"/><Relationship Id="rId38814" Type="http://schemas.openxmlformats.org/officeDocument/2006/relationships/hyperlink" Target="https://pesdb.net/efootball/?id=171948" TargetMode="External"/><Relationship Id="rId14866" Type="http://schemas.openxmlformats.org/officeDocument/2006/relationships/hyperlink" Target="https://pesdb.net/efootball/?id=113970" TargetMode="External"/><Relationship Id="rId38819" Type="http://schemas.openxmlformats.org/officeDocument/2006/relationships/hyperlink" Target="https://www.transfermarkt.com/riccardo-pagano/profil/spieler/659415" TargetMode="External"/><Relationship Id="rId14867" Type="http://schemas.openxmlformats.org/officeDocument/2006/relationships/hyperlink" Target="https://sofifa.com/player/260704" TargetMode="External"/><Relationship Id="rId12209" Type="http://schemas.openxmlformats.org/officeDocument/2006/relationships/hyperlink" Target="https://www.transfermarkt.com/cedric-kipre/profil/spieler/364827" TargetMode="External"/><Relationship Id="rId14868" Type="http://schemas.openxmlformats.org/officeDocument/2006/relationships/hyperlink" Target="https://sofifa.com/player/260732" TargetMode="External"/><Relationship Id="rId38817" Type="http://schemas.openxmlformats.org/officeDocument/2006/relationships/hyperlink" Target="https://pesdb.net/efootball/?id=163013" TargetMode="External"/><Relationship Id="rId12208" Type="http://schemas.openxmlformats.org/officeDocument/2006/relationships/hyperlink" Target="https://pesdb.net/efootball/?id=121553" TargetMode="External"/><Relationship Id="rId14869" Type="http://schemas.openxmlformats.org/officeDocument/2006/relationships/hyperlink" Target="https://pesdb.net/efootball/?id=145651" TargetMode="External"/><Relationship Id="rId38818" Type="http://schemas.openxmlformats.org/officeDocument/2006/relationships/hyperlink" Target="https://www.transfermarkt.com/riccardo-pagano/profil/spieler/659415" TargetMode="External"/><Relationship Id="rId14862" Type="http://schemas.openxmlformats.org/officeDocument/2006/relationships/hyperlink" Target="https://sofifa.com/player/260704" TargetMode="External"/><Relationship Id="rId14863" Type="http://schemas.openxmlformats.org/officeDocument/2006/relationships/hyperlink" Target="https://pesdb.net/efootball/?id=113970" TargetMode="External"/><Relationship Id="rId14864" Type="http://schemas.openxmlformats.org/officeDocument/2006/relationships/hyperlink" Target="https://www.transfermarkt.com/braian-salvareschi/profil/spieler/697054" TargetMode="External"/><Relationship Id="rId14865" Type="http://schemas.openxmlformats.org/officeDocument/2006/relationships/hyperlink" Target="https://www.transfermarkt.com/braian-salvareschi/profil/spieler/697054" TargetMode="External"/><Relationship Id="rId12203" Type="http://schemas.openxmlformats.org/officeDocument/2006/relationships/hyperlink" Target="https://www.transfermarkt.com/malang-sarr/profil/spieler/344596" TargetMode="External"/><Relationship Id="rId38811" Type="http://schemas.openxmlformats.org/officeDocument/2006/relationships/hyperlink" Target="https://pesdb.net/efootball/?id=171948" TargetMode="External"/><Relationship Id="rId12202" Type="http://schemas.openxmlformats.org/officeDocument/2006/relationships/hyperlink" Target="https://pesdb.net/efootball/?id=114196" TargetMode="External"/><Relationship Id="rId38812" Type="http://schemas.openxmlformats.org/officeDocument/2006/relationships/hyperlink" Target="https://www.transfermarkt.com/gabe-forsyth/profil/spieler/948932" TargetMode="External"/><Relationship Id="rId12201" Type="http://schemas.openxmlformats.org/officeDocument/2006/relationships/hyperlink" Target="https://sofifa.com/player/235454" TargetMode="External"/><Relationship Id="rId14860" Type="http://schemas.openxmlformats.org/officeDocument/2006/relationships/hyperlink" Target="https://pesdb.net/efootball/?id=157943" TargetMode="External"/><Relationship Id="rId12200" Type="http://schemas.openxmlformats.org/officeDocument/2006/relationships/hyperlink" Target="https://sofifa.com/player/235405" TargetMode="External"/><Relationship Id="rId14861" Type="http://schemas.openxmlformats.org/officeDocument/2006/relationships/hyperlink" Target="https://sofifa.com/player/260697" TargetMode="External"/><Relationship Id="rId38810" Type="http://schemas.openxmlformats.org/officeDocument/2006/relationships/hyperlink" Target="https://sofifa.com/player/276943" TargetMode="External"/><Relationship Id="rId26826" Type="http://schemas.openxmlformats.org/officeDocument/2006/relationships/hyperlink" Target="https://pesdb.net/efootball/?id=110762" TargetMode="External"/><Relationship Id="rId26825" Type="http://schemas.openxmlformats.org/officeDocument/2006/relationships/hyperlink" Target="https://www.transfermarkt.com/pepelu/profil/spieler/328480" TargetMode="External"/><Relationship Id="rId26824" Type="http://schemas.openxmlformats.org/officeDocument/2006/relationships/hyperlink" Target="https://www.transfermarkt.com/pepelu/profil/spieler/328480" TargetMode="External"/><Relationship Id="rId26823" Type="http://schemas.openxmlformats.org/officeDocument/2006/relationships/hyperlink" Target="https://pesdb.net/efootball/?id=110762" TargetMode="External"/><Relationship Id="rId26829" Type="http://schemas.openxmlformats.org/officeDocument/2006/relationships/hyperlink" Target="https://pesdb.net/efootball/?id=109251" TargetMode="External"/><Relationship Id="rId26828" Type="http://schemas.openxmlformats.org/officeDocument/2006/relationships/hyperlink" Target="https://sofifa.com/player/230817" TargetMode="External"/><Relationship Id="rId26827" Type="http://schemas.openxmlformats.org/officeDocument/2006/relationships/hyperlink" Target="https://sofifa.com/player/230786" TargetMode="External"/><Relationship Id="rId26822" Type="http://schemas.openxmlformats.org/officeDocument/2006/relationships/hyperlink" Target="https://sofifa.com/player/230786" TargetMode="External"/><Relationship Id="rId26821" Type="http://schemas.openxmlformats.org/officeDocument/2006/relationships/hyperlink" Target="https://sofifa.com/player/230767" TargetMode="External"/><Relationship Id="rId26820" Type="http://schemas.openxmlformats.org/officeDocument/2006/relationships/hyperlink" Target="https://pesdb.net/efootball/?id=110578" TargetMode="External"/><Relationship Id="rId14837" Type="http://schemas.openxmlformats.org/officeDocument/2006/relationships/hyperlink" Target="https://sofifa.com/player/260586" TargetMode="External"/><Relationship Id="rId38804" Type="http://schemas.openxmlformats.org/officeDocument/2006/relationships/hyperlink" Target="https://sofifa.com/player/276798" TargetMode="External"/><Relationship Id="rId14838" Type="http://schemas.openxmlformats.org/officeDocument/2006/relationships/hyperlink" Target="https://sofifa.com/player/260635" TargetMode="External"/><Relationship Id="rId38805" Type="http://schemas.openxmlformats.org/officeDocument/2006/relationships/hyperlink" Target="https://pesdb.net/efootball/?id=155274" TargetMode="External"/><Relationship Id="rId14839" Type="http://schemas.openxmlformats.org/officeDocument/2006/relationships/hyperlink" Target="https://pesdb.net/efootball/?id=144386" TargetMode="External"/><Relationship Id="rId38802" Type="http://schemas.openxmlformats.org/officeDocument/2006/relationships/hyperlink" Target="https://pesdb.net/efootball/?id=164940" TargetMode="External"/><Relationship Id="rId38803" Type="http://schemas.openxmlformats.org/officeDocument/2006/relationships/hyperlink" Target="https://sofifa.com/player/276787" TargetMode="External"/><Relationship Id="rId14833" Type="http://schemas.openxmlformats.org/officeDocument/2006/relationships/hyperlink" Target="https://pesdb.net/efootball/?id=142321" TargetMode="External"/><Relationship Id="rId38808" Type="http://schemas.openxmlformats.org/officeDocument/2006/relationships/hyperlink" Target="https://pesdb.net/efootball/?id=155274" TargetMode="External"/><Relationship Id="rId14834" Type="http://schemas.openxmlformats.org/officeDocument/2006/relationships/hyperlink" Target="https://www.transfermarkt.com/daan-dierckx/profil/spieler/621965" TargetMode="External"/><Relationship Id="rId38809" Type="http://schemas.openxmlformats.org/officeDocument/2006/relationships/hyperlink" Target="https://sofifa.com/player/276798" TargetMode="External"/><Relationship Id="rId14835" Type="http://schemas.openxmlformats.org/officeDocument/2006/relationships/hyperlink" Target="https://www.transfermarkt.com/daan-dierckx/profil/spieler/621965" TargetMode="External"/><Relationship Id="rId38806" Type="http://schemas.openxmlformats.org/officeDocument/2006/relationships/hyperlink" Target="https://www.transfermarkt.com/nikola-sekulov/profil/spieler/542336" TargetMode="External"/><Relationship Id="rId14836" Type="http://schemas.openxmlformats.org/officeDocument/2006/relationships/hyperlink" Target="https://pesdb.net/efootball/?id=142321" TargetMode="External"/><Relationship Id="rId38807" Type="http://schemas.openxmlformats.org/officeDocument/2006/relationships/hyperlink" Target="https://www.transfermarkt.com/nikola-sekulov/profil/spieler/542336" TargetMode="External"/><Relationship Id="rId14830" Type="http://schemas.openxmlformats.org/officeDocument/2006/relationships/hyperlink" Target="https://pesdb.net/efootball/?id=142395" TargetMode="External"/><Relationship Id="rId14831" Type="http://schemas.openxmlformats.org/officeDocument/2006/relationships/hyperlink" Target="https://sofifa.com/player/260436" TargetMode="External"/><Relationship Id="rId14832" Type="http://schemas.openxmlformats.org/officeDocument/2006/relationships/hyperlink" Target="https://sofifa.com/player/260586" TargetMode="External"/><Relationship Id="rId38800" Type="http://schemas.openxmlformats.org/officeDocument/2006/relationships/hyperlink" Target="https://www.transfermarkt.com/ayanda-sishuba/profil/spieler/977877" TargetMode="External"/><Relationship Id="rId38801" Type="http://schemas.openxmlformats.org/officeDocument/2006/relationships/hyperlink" Target="https://www.transfermarkt.com/ayanda-sishuba/profil/spieler/977877" TargetMode="External"/><Relationship Id="rId26815" Type="http://schemas.openxmlformats.org/officeDocument/2006/relationships/hyperlink" Target="https://sofifa.com/player/230686" TargetMode="External"/><Relationship Id="rId26814" Type="http://schemas.openxmlformats.org/officeDocument/2006/relationships/hyperlink" Target="https://pesdb.net/efootball/?id=110687" TargetMode="External"/><Relationship Id="rId26813" Type="http://schemas.openxmlformats.org/officeDocument/2006/relationships/hyperlink" Target="https://www.transfermarkt.com/jean-victor-makengo/profil/spieler/322305" TargetMode="External"/><Relationship Id="rId26812" Type="http://schemas.openxmlformats.org/officeDocument/2006/relationships/hyperlink" Target="https://www.transfermarkt.com/jean-victor-makengo/profil/spieler/322305" TargetMode="External"/><Relationship Id="rId26819" Type="http://schemas.openxmlformats.org/officeDocument/2006/relationships/hyperlink" Target="https://www.transfermarkt.com/renato-sanches/profil/spieler/258027" TargetMode="External"/><Relationship Id="rId26818" Type="http://schemas.openxmlformats.org/officeDocument/2006/relationships/hyperlink" Target="https://www.transfermarkt.com/renato-sanches/profil/spieler/258027" TargetMode="External"/><Relationship Id="rId26817" Type="http://schemas.openxmlformats.org/officeDocument/2006/relationships/hyperlink" Target="https://pesdb.net/efootball/?id=110578" TargetMode="External"/><Relationship Id="rId26816" Type="http://schemas.openxmlformats.org/officeDocument/2006/relationships/hyperlink" Target="https://sofifa.com/player/230767" TargetMode="External"/><Relationship Id="rId26811" Type="http://schemas.openxmlformats.org/officeDocument/2006/relationships/hyperlink" Target="https://pesdb.net/efootball/?id=110687" TargetMode="External"/><Relationship Id="rId26810" Type="http://schemas.openxmlformats.org/officeDocument/2006/relationships/hyperlink" Target="https://sofifa.com/player/230686" TargetMode="External"/><Relationship Id="rId14848" Type="http://schemas.openxmlformats.org/officeDocument/2006/relationships/hyperlink" Target="https://pesdb.net/efootball/?id=127496" TargetMode="External"/><Relationship Id="rId14849" Type="http://schemas.openxmlformats.org/officeDocument/2006/relationships/hyperlink" Target="https://sofifa.com/player/260658" TargetMode="External"/><Relationship Id="rId14844" Type="http://schemas.openxmlformats.org/officeDocument/2006/relationships/hyperlink" Target="https://sofifa.com/player/260658" TargetMode="External"/><Relationship Id="rId14845" Type="http://schemas.openxmlformats.org/officeDocument/2006/relationships/hyperlink" Target="https://pesdb.net/efootball/?id=127496" TargetMode="External"/><Relationship Id="rId14846" Type="http://schemas.openxmlformats.org/officeDocument/2006/relationships/hyperlink" Target="https://www.transfermarkt.com/christopher-wooh/profil/spieler/572326" TargetMode="External"/><Relationship Id="rId14847" Type="http://schemas.openxmlformats.org/officeDocument/2006/relationships/hyperlink" Target="https://www.transfermarkt.com/christopher-wooh/profil/spieler/572326" TargetMode="External"/><Relationship Id="rId14840" Type="http://schemas.openxmlformats.org/officeDocument/2006/relationships/hyperlink" Target="https://www.transfermarkt.com/jalen-neal/profil/spieler/724439" TargetMode="External"/><Relationship Id="rId14841" Type="http://schemas.openxmlformats.org/officeDocument/2006/relationships/hyperlink" Target="https://www.transfermarkt.com/jalen-neal/profil/spieler/724439" TargetMode="External"/><Relationship Id="rId14842" Type="http://schemas.openxmlformats.org/officeDocument/2006/relationships/hyperlink" Target="https://pesdb.net/efootball/?id=144386" TargetMode="External"/><Relationship Id="rId14843" Type="http://schemas.openxmlformats.org/officeDocument/2006/relationships/hyperlink" Target="https://sofifa.com/player/260635" TargetMode="External"/><Relationship Id="rId8309" Type="http://schemas.openxmlformats.org/officeDocument/2006/relationships/hyperlink" Target="https://www.transfermarkt.com/tony-strata/profil/spieler/1004681" TargetMode="External"/><Relationship Id="rId8308" Type="http://schemas.openxmlformats.org/officeDocument/2006/relationships/hyperlink" Target="https://pesdb.net/efootball/?id=161260" TargetMode="External"/><Relationship Id="rId8303" Type="http://schemas.openxmlformats.org/officeDocument/2006/relationships/hyperlink" Target="https://www.transfermarkt.com/brais-martinez/profil/spieler/638138" TargetMode="External"/><Relationship Id="rId8302" Type="http://schemas.openxmlformats.org/officeDocument/2006/relationships/hyperlink" Target="https://pesdb.net/efootball/?id=161595" TargetMode="External"/><Relationship Id="rId8301" Type="http://schemas.openxmlformats.org/officeDocument/2006/relationships/hyperlink" Target="https://sofifa.com/player/275497" TargetMode="External"/><Relationship Id="rId8300" Type="http://schemas.openxmlformats.org/officeDocument/2006/relationships/hyperlink" Target="https://sofifa.com/player/274550" TargetMode="External"/><Relationship Id="rId8307" Type="http://schemas.openxmlformats.org/officeDocument/2006/relationships/hyperlink" Target="https://sofifa.com/player/275516" TargetMode="External"/><Relationship Id="rId8306" Type="http://schemas.openxmlformats.org/officeDocument/2006/relationships/hyperlink" Target="https://sofifa.com/player/275497" TargetMode="External"/><Relationship Id="rId8305" Type="http://schemas.openxmlformats.org/officeDocument/2006/relationships/hyperlink" Target="https://pesdb.net/efootball/?id=161595" TargetMode="External"/><Relationship Id="rId8304" Type="http://schemas.openxmlformats.org/officeDocument/2006/relationships/hyperlink" Target="https://www.transfermarkt.com/brais-martinez/profil/spieler/638138" TargetMode="External"/><Relationship Id="rId8361" Type="http://schemas.openxmlformats.org/officeDocument/2006/relationships/hyperlink" Target="https://sofifa.com/player/276705" TargetMode="External"/><Relationship Id="rId8360" Type="http://schemas.openxmlformats.org/officeDocument/2006/relationships/hyperlink" Target="https://sofifa.com/player/276658" TargetMode="External"/><Relationship Id="rId8365" Type="http://schemas.openxmlformats.org/officeDocument/2006/relationships/hyperlink" Target="https://pesdb.net/efootball/?id=152259" TargetMode="External"/><Relationship Id="rId8364" Type="http://schemas.openxmlformats.org/officeDocument/2006/relationships/hyperlink" Target="https://www.transfermarkt.com/edoardo-pieragnolo/profil/spieler/691825" TargetMode="External"/><Relationship Id="rId8363" Type="http://schemas.openxmlformats.org/officeDocument/2006/relationships/hyperlink" Target="https://www.transfermarkt.com/edoardo-pieragnolo/profil/spieler/691825" TargetMode="External"/><Relationship Id="rId8362" Type="http://schemas.openxmlformats.org/officeDocument/2006/relationships/hyperlink" Target="https://pesdb.net/efootball/?id=152259" TargetMode="External"/><Relationship Id="rId8369" Type="http://schemas.openxmlformats.org/officeDocument/2006/relationships/hyperlink" Target="https://www.transfermarkt.com/ewan-wilson/profil/spieler/904922" TargetMode="External"/><Relationship Id="rId8368" Type="http://schemas.openxmlformats.org/officeDocument/2006/relationships/hyperlink" Target="https://pesdb.net/efootball/?id=146668" TargetMode="External"/><Relationship Id="rId8367" Type="http://schemas.openxmlformats.org/officeDocument/2006/relationships/hyperlink" Target="https://sofifa.com/player/276788" TargetMode="External"/><Relationship Id="rId8366" Type="http://schemas.openxmlformats.org/officeDocument/2006/relationships/hyperlink" Target="https://sofifa.com/player/276705" TargetMode="External"/><Relationship Id="rId8350" Type="http://schemas.openxmlformats.org/officeDocument/2006/relationships/hyperlink" Target="https://pesdb.net/efootball/?id=159560" TargetMode="External"/><Relationship Id="rId8354" Type="http://schemas.openxmlformats.org/officeDocument/2006/relationships/hyperlink" Target="https://sofifa.com/player/276633" TargetMode="External"/><Relationship Id="rId8353" Type="http://schemas.openxmlformats.org/officeDocument/2006/relationships/hyperlink" Target="https://pesdb.net/efootball/?id=159560" TargetMode="External"/><Relationship Id="rId8352" Type="http://schemas.openxmlformats.org/officeDocument/2006/relationships/hyperlink" Target="https://www.transfermarkt.com/nobel-mendy/profil/spieler/1034853" TargetMode="External"/><Relationship Id="rId8351" Type="http://schemas.openxmlformats.org/officeDocument/2006/relationships/hyperlink" Target="https://www.transfermarkt.com/nobel-mendy/profil/spieler/1034853" TargetMode="External"/><Relationship Id="rId8358" Type="http://schemas.openxmlformats.org/officeDocument/2006/relationships/hyperlink" Target="https://www.transfermarkt.com/martim-marques/profil/spieler/927734" TargetMode="External"/><Relationship Id="rId8357" Type="http://schemas.openxmlformats.org/officeDocument/2006/relationships/hyperlink" Target="https://www.transfermarkt.com/martim-marques/profil/spieler/927734" TargetMode="External"/><Relationship Id="rId8356" Type="http://schemas.openxmlformats.org/officeDocument/2006/relationships/hyperlink" Target="https://pesdb.net/efootball/?id=163589" TargetMode="External"/><Relationship Id="rId8355" Type="http://schemas.openxmlformats.org/officeDocument/2006/relationships/hyperlink" Target="https://sofifa.com/player/276658" TargetMode="External"/><Relationship Id="rId8359" Type="http://schemas.openxmlformats.org/officeDocument/2006/relationships/hyperlink" Target="https://pesdb.net/efootball/?id=163589" TargetMode="External"/><Relationship Id="rId8390" Type="http://schemas.openxmlformats.org/officeDocument/2006/relationships/hyperlink" Target="https://sofifa.com/player/277065" TargetMode="External"/><Relationship Id="rId8383" Type="http://schemas.openxmlformats.org/officeDocument/2006/relationships/hyperlink" Target="https://pesdb.net/efootball/?id=140848" TargetMode="External"/><Relationship Id="rId8382" Type="http://schemas.openxmlformats.org/officeDocument/2006/relationships/hyperlink" Target="https://www.transfermarkt.com/alessio-rizza/profil/spieler/641553" TargetMode="External"/><Relationship Id="rId8381" Type="http://schemas.openxmlformats.org/officeDocument/2006/relationships/hyperlink" Target="https://www.transfermarkt.com/alessio-rizza/profil/spieler/641553" TargetMode="External"/><Relationship Id="rId8380" Type="http://schemas.openxmlformats.org/officeDocument/2006/relationships/hyperlink" Target="https://pesdb.net/efootball/?id=140848" TargetMode="External"/><Relationship Id="rId8387" Type="http://schemas.openxmlformats.org/officeDocument/2006/relationships/hyperlink" Target="https://www.transfermarkt.com/jefte/profil/spieler/851595" TargetMode="External"/><Relationship Id="rId8386" Type="http://schemas.openxmlformats.org/officeDocument/2006/relationships/hyperlink" Target="https://pesdb.net/efootball/?id=144232" TargetMode="External"/><Relationship Id="rId8385" Type="http://schemas.openxmlformats.org/officeDocument/2006/relationships/hyperlink" Target="https://sofifa.com/player/277065" TargetMode="External"/><Relationship Id="rId8384" Type="http://schemas.openxmlformats.org/officeDocument/2006/relationships/hyperlink" Target="https://sofifa.com/player/277053" TargetMode="External"/><Relationship Id="rId8389" Type="http://schemas.openxmlformats.org/officeDocument/2006/relationships/hyperlink" Target="https://pesdb.net/efootball/?id=144232" TargetMode="External"/><Relationship Id="rId8388" Type="http://schemas.openxmlformats.org/officeDocument/2006/relationships/hyperlink" Target="https://www.transfermarkt.com/jefte/profil/spieler/851595" TargetMode="External"/><Relationship Id="rId8372" Type="http://schemas.openxmlformats.org/officeDocument/2006/relationships/hyperlink" Target="https://sofifa.com/player/276788" TargetMode="External"/><Relationship Id="rId8371" Type="http://schemas.openxmlformats.org/officeDocument/2006/relationships/hyperlink" Target="https://pesdb.net/efootball/?id=146668" TargetMode="External"/><Relationship Id="rId8370" Type="http://schemas.openxmlformats.org/officeDocument/2006/relationships/hyperlink" Target="https://www.transfermarkt.com/ewan-wilson/profil/spieler/904922" TargetMode="External"/><Relationship Id="rId8376" Type="http://schemas.openxmlformats.org/officeDocument/2006/relationships/hyperlink" Target="https://www.transfermarkt.com/cheick-doumbia/profil/spieler/918302" TargetMode="External"/><Relationship Id="rId8375" Type="http://schemas.openxmlformats.org/officeDocument/2006/relationships/hyperlink" Target="https://www.transfermarkt.com/cheick-doumbia/profil/spieler/918302" TargetMode="External"/><Relationship Id="rId8374" Type="http://schemas.openxmlformats.org/officeDocument/2006/relationships/hyperlink" Target="https://pesdb.net/efootball/?id=164470" TargetMode="External"/><Relationship Id="rId8373" Type="http://schemas.openxmlformats.org/officeDocument/2006/relationships/hyperlink" Target="https://sofifa.com/player/276865" TargetMode="External"/><Relationship Id="rId36496" Type="http://schemas.openxmlformats.org/officeDocument/2006/relationships/hyperlink" Target="https://sofifa.com/player/73045" TargetMode="External"/><Relationship Id="rId8379" Type="http://schemas.openxmlformats.org/officeDocument/2006/relationships/hyperlink" Target="https://sofifa.com/player/277053" TargetMode="External"/><Relationship Id="rId36495" Type="http://schemas.openxmlformats.org/officeDocument/2006/relationships/hyperlink" Target="https://pesdb.net/efootball/?id=171506" TargetMode="External"/><Relationship Id="rId8378" Type="http://schemas.openxmlformats.org/officeDocument/2006/relationships/hyperlink" Target="https://sofifa.com/player/276865" TargetMode="External"/><Relationship Id="rId36498" Type="http://schemas.openxmlformats.org/officeDocument/2006/relationships/hyperlink" Target="https://pesdb.net/efootball/?id=170582" TargetMode="External"/><Relationship Id="rId8377" Type="http://schemas.openxmlformats.org/officeDocument/2006/relationships/hyperlink" Target="https://pesdb.net/efootball/?id=164470" TargetMode="External"/><Relationship Id="rId36497" Type="http://schemas.openxmlformats.org/officeDocument/2006/relationships/hyperlink" Target="https://sofifa.com/player/73085" TargetMode="External"/><Relationship Id="rId36499" Type="http://schemas.openxmlformats.org/officeDocument/2006/relationships/hyperlink" Target="https://www.transfermarkt.com/antoine-mille/profil/spieler/807653" TargetMode="External"/><Relationship Id="rId8321" Type="http://schemas.openxmlformats.org/officeDocument/2006/relationships/hyperlink" Target="https://www.transfermarkt.com/lorenzo-libutti/profil/spieler/341481" TargetMode="External"/><Relationship Id="rId8320" Type="http://schemas.openxmlformats.org/officeDocument/2006/relationships/hyperlink" Target="https://pesdb.net/efootball/?id=131212" TargetMode="External"/><Relationship Id="rId8325" Type="http://schemas.openxmlformats.org/officeDocument/2006/relationships/hyperlink" Target="https://sofifa.com/player/276023" TargetMode="External"/><Relationship Id="rId8324" Type="http://schemas.openxmlformats.org/officeDocument/2006/relationships/hyperlink" Target="https://sofifa.com/player/276001" TargetMode="External"/><Relationship Id="rId8323" Type="http://schemas.openxmlformats.org/officeDocument/2006/relationships/hyperlink" Target="https://pesdb.net/efootball/?id=131212" TargetMode="External"/><Relationship Id="rId8322" Type="http://schemas.openxmlformats.org/officeDocument/2006/relationships/hyperlink" Target="https://www.transfermarkt.com/lorenzo-libutti/profil/spieler/341481" TargetMode="External"/><Relationship Id="rId8329" Type="http://schemas.openxmlformats.org/officeDocument/2006/relationships/hyperlink" Target="https://pesdb.net/efootball/?id=161493" TargetMode="External"/><Relationship Id="rId8328" Type="http://schemas.openxmlformats.org/officeDocument/2006/relationships/hyperlink" Target="https://www.transfermarkt.com/geoffrey-kondo/profil/spieler/1027253" TargetMode="External"/><Relationship Id="rId8327" Type="http://schemas.openxmlformats.org/officeDocument/2006/relationships/hyperlink" Target="https://www.transfermarkt.com/geoffrey-kondo/profil/spieler/1027253" TargetMode="External"/><Relationship Id="rId8326" Type="http://schemas.openxmlformats.org/officeDocument/2006/relationships/hyperlink" Target="https://pesdb.net/efootball/?id=161493" TargetMode="External"/><Relationship Id="rId8319" Type="http://schemas.openxmlformats.org/officeDocument/2006/relationships/hyperlink" Target="https://sofifa.com/player/276001" TargetMode="External"/><Relationship Id="rId8310" Type="http://schemas.openxmlformats.org/officeDocument/2006/relationships/hyperlink" Target="https://www.transfermarkt.com/tony-strata/profil/spieler/1004681" TargetMode="External"/><Relationship Id="rId8314" Type="http://schemas.openxmlformats.org/officeDocument/2006/relationships/hyperlink" Target="https://pesdb.net/efootball/?id=155486" TargetMode="External"/><Relationship Id="rId8313" Type="http://schemas.openxmlformats.org/officeDocument/2006/relationships/hyperlink" Target="https://sofifa.com/player/275743" TargetMode="External"/><Relationship Id="rId8312" Type="http://schemas.openxmlformats.org/officeDocument/2006/relationships/hyperlink" Target="https://sofifa.com/player/275516" TargetMode="External"/><Relationship Id="rId8311" Type="http://schemas.openxmlformats.org/officeDocument/2006/relationships/hyperlink" Target="https://pesdb.net/efootball/?id=161260" TargetMode="External"/><Relationship Id="rId8318" Type="http://schemas.openxmlformats.org/officeDocument/2006/relationships/hyperlink" Target="https://sofifa.com/player/275743" TargetMode="External"/><Relationship Id="rId8317" Type="http://schemas.openxmlformats.org/officeDocument/2006/relationships/hyperlink" Target="https://pesdb.net/efootball/?id=155486" TargetMode="External"/><Relationship Id="rId8316" Type="http://schemas.openxmlformats.org/officeDocument/2006/relationships/hyperlink" Target="https://www.transfermarkt.com/marc-nielsen/profil/spieler/587310" TargetMode="External"/><Relationship Id="rId8315" Type="http://schemas.openxmlformats.org/officeDocument/2006/relationships/hyperlink" Target="https://www.transfermarkt.com/marc-nielsen/profil/spieler/587310" TargetMode="External"/><Relationship Id="rId8343" Type="http://schemas.openxmlformats.org/officeDocument/2006/relationships/hyperlink" Target="https://sofifa.com/player/276544" TargetMode="External"/><Relationship Id="rId8342" Type="http://schemas.openxmlformats.org/officeDocument/2006/relationships/hyperlink" Target="https://sofifa.com/player/276443" TargetMode="External"/><Relationship Id="rId8341" Type="http://schemas.openxmlformats.org/officeDocument/2006/relationships/hyperlink" Target="https://pesdb.net/efootball/?id=153673" TargetMode="External"/><Relationship Id="rId8340" Type="http://schemas.openxmlformats.org/officeDocument/2006/relationships/hyperlink" Target="https://www.transfermarkt.com/davide-veroli/profil/spieler/705097" TargetMode="External"/><Relationship Id="rId8347" Type="http://schemas.openxmlformats.org/officeDocument/2006/relationships/hyperlink" Target="https://pesdb.net/efootball/?id=164291" TargetMode="External"/><Relationship Id="rId8346" Type="http://schemas.openxmlformats.org/officeDocument/2006/relationships/hyperlink" Target="https://www.transfermarkt.com/amin-cherni/profil/spieler/782935" TargetMode="External"/><Relationship Id="rId8345" Type="http://schemas.openxmlformats.org/officeDocument/2006/relationships/hyperlink" Target="https://www.transfermarkt.com/amin-cherni/profil/spieler/782935" TargetMode="External"/><Relationship Id="rId8344" Type="http://schemas.openxmlformats.org/officeDocument/2006/relationships/hyperlink" Target="https://pesdb.net/efootball/?id=164291" TargetMode="External"/><Relationship Id="rId8349" Type="http://schemas.openxmlformats.org/officeDocument/2006/relationships/hyperlink" Target="https://sofifa.com/player/276633" TargetMode="External"/><Relationship Id="rId8348" Type="http://schemas.openxmlformats.org/officeDocument/2006/relationships/hyperlink" Target="https://sofifa.com/player/276544" TargetMode="External"/><Relationship Id="rId8332" Type="http://schemas.openxmlformats.org/officeDocument/2006/relationships/hyperlink" Target="https://pesdb.net/efootball/?id=116667" TargetMode="External"/><Relationship Id="rId8331" Type="http://schemas.openxmlformats.org/officeDocument/2006/relationships/hyperlink" Target="https://sofifa.com/player/276392" TargetMode="External"/><Relationship Id="rId8330" Type="http://schemas.openxmlformats.org/officeDocument/2006/relationships/hyperlink" Target="https://sofifa.com/player/276023" TargetMode="External"/><Relationship Id="rId8336" Type="http://schemas.openxmlformats.org/officeDocument/2006/relationships/hyperlink" Target="https://sofifa.com/player/276392" TargetMode="External"/><Relationship Id="rId8335" Type="http://schemas.openxmlformats.org/officeDocument/2006/relationships/hyperlink" Target="https://pesdb.net/efootball/?id=116667" TargetMode="External"/><Relationship Id="rId8334" Type="http://schemas.openxmlformats.org/officeDocument/2006/relationships/hyperlink" Target="https://www.transfermarkt.com/soner-gonul/profil/spieler/340967" TargetMode="External"/><Relationship Id="rId8333" Type="http://schemas.openxmlformats.org/officeDocument/2006/relationships/hyperlink" Target="https://www.transfermarkt.com/soner-gonul/profil/spieler/340967" TargetMode="External"/><Relationship Id="rId8339" Type="http://schemas.openxmlformats.org/officeDocument/2006/relationships/hyperlink" Target="https://www.transfermarkt.com/davide-veroli/profil/spieler/705097" TargetMode="External"/><Relationship Id="rId8338" Type="http://schemas.openxmlformats.org/officeDocument/2006/relationships/hyperlink" Target="https://pesdb.net/efootball/?id=153673" TargetMode="External"/><Relationship Id="rId8337" Type="http://schemas.openxmlformats.org/officeDocument/2006/relationships/hyperlink" Target="https://sofifa.com/player/276443" TargetMode="External"/><Relationship Id="rId36571" Type="http://schemas.openxmlformats.org/officeDocument/2006/relationships/hyperlink" Target="https://www.transfermarkt.com/mattia-liberali/profil/spieler/988964" TargetMode="External"/><Relationship Id="rId36570" Type="http://schemas.openxmlformats.org/officeDocument/2006/relationships/hyperlink" Target="https://pesdb.net/efootball/?id=170825" TargetMode="External"/><Relationship Id="rId24584" Type="http://schemas.openxmlformats.org/officeDocument/2006/relationships/hyperlink" Target="https://pesdb.net/efootball/?id=160574" TargetMode="External"/><Relationship Id="rId24585" Type="http://schemas.openxmlformats.org/officeDocument/2006/relationships/hyperlink" Target="https://www.transfermarkt.com/miguel-perez/profil/spieler/982582" TargetMode="External"/><Relationship Id="rId24582" Type="http://schemas.openxmlformats.org/officeDocument/2006/relationships/hyperlink" Target="https://sofifa.com/player/274447" TargetMode="External"/><Relationship Id="rId24583" Type="http://schemas.openxmlformats.org/officeDocument/2006/relationships/hyperlink" Target="https://sofifa.com/player/274492" TargetMode="External"/><Relationship Id="rId24588" Type="http://schemas.openxmlformats.org/officeDocument/2006/relationships/hyperlink" Target="https://sofifa.com/player/274492" TargetMode="External"/><Relationship Id="rId24589" Type="http://schemas.openxmlformats.org/officeDocument/2006/relationships/hyperlink" Target="https://sofifa.com/player/274691" TargetMode="External"/><Relationship Id="rId24586" Type="http://schemas.openxmlformats.org/officeDocument/2006/relationships/hyperlink" Target="https://www.transfermarkt.com/miguel-perez/profil/spieler/982582" TargetMode="External"/><Relationship Id="rId24587" Type="http://schemas.openxmlformats.org/officeDocument/2006/relationships/hyperlink" Target="https://pesdb.net/efootball/?id=160574" TargetMode="External"/><Relationship Id="rId36569" Type="http://schemas.openxmlformats.org/officeDocument/2006/relationships/hyperlink" Target="https://sofifa.com/player/74094" TargetMode="External"/><Relationship Id="rId24591" Type="http://schemas.openxmlformats.org/officeDocument/2006/relationships/hyperlink" Target="https://www.transfermarkt.com/niko-rak/profil/spieler/672243" TargetMode="External"/><Relationship Id="rId24592" Type="http://schemas.openxmlformats.org/officeDocument/2006/relationships/hyperlink" Target="https://www.transfermarkt.com/niko-rak/profil/spieler/672243" TargetMode="External"/><Relationship Id="rId24590" Type="http://schemas.openxmlformats.org/officeDocument/2006/relationships/hyperlink" Target="https://pesdb.net/efootball/?id=160637" TargetMode="External"/><Relationship Id="rId12595" Type="http://schemas.openxmlformats.org/officeDocument/2006/relationships/hyperlink" Target="https://pesdb.net/efootball/?id=120559" TargetMode="External"/><Relationship Id="rId36562" Type="http://schemas.openxmlformats.org/officeDocument/2006/relationships/hyperlink" Target="https://sofifa.com/player/73746" TargetMode="External"/><Relationship Id="rId12594" Type="http://schemas.openxmlformats.org/officeDocument/2006/relationships/hyperlink" Target="https://www.transfermarkt.com/kevin-tshiembe/profil/spieler/387745" TargetMode="External"/><Relationship Id="rId36561" Type="http://schemas.openxmlformats.org/officeDocument/2006/relationships/hyperlink" Target="https://pesdb.net/efootball/?id=170880" TargetMode="External"/><Relationship Id="rId12593" Type="http://schemas.openxmlformats.org/officeDocument/2006/relationships/hyperlink" Target="https://www.transfermarkt.com/kevin-tshiembe/profil/spieler/387745" TargetMode="External"/><Relationship Id="rId36564" Type="http://schemas.openxmlformats.org/officeDocument/2006/relationships/hyperlink" Target="https://pesdb.net/efootball/?id=153368" TargetMode="External"/><Relationship Id="rId12592" Type="http://schemas.openxmlformats.org/officeDocument/2006/relationships/hyperlink" Target="https://pesdb.net/efootball/?id=120559" TargetMode="External"/><Relationship Id="rId36563" Type="http://schemas.openxmlformats.org/officeDocument/2006/relationships/hyperlink" Target="https://sofifa.com/player/73964" TargetMode="External"/><Relationship Id="rId12599" Type="http://schemas.openxmlformats.org/officeDocument/2006/relationships/hyperlink" Target="https://www.transfermarkt.com/mickael-nade/profil/spieler/494586" TargetMode="External"/><Relationship Id="rId36566" Type="http://schemas.openxmlformats.org/officeDocument/2006/relationships/hyperlink" Target="https://www.transfermarkt.com/shiloh-t-zand/profil/spieler/595247" TargetMode="External"/><Relationship Id="rId12598" Type="http://schemas.openxmlformats.org/officeDocument/2006/relationships/hyperlink" Target="https://pesdb.net/efootball/?id=114939" TargetMode="External"/><Relationship Id="rId36565" Type="http://schemas.openxmlformats.org/officeDocument/2006/relationships/hyperlink" Target="https://www.transfermarkt.com/shiloh-t-zand/profil/spieler/595247" TargetMode="External"/><Relationship Id="rId12597" Type="http://schemas.openxmlformats.org/officeDocument/2006/relationships/hyperlink" Target="https://sofifa.com/player/238749" TargetMode="External"/><Relationship Id="rId36568" Type="http://schemas.openxmlformats.org/officeDocument/2006/relationships/hyperlink" Target="https://sofifa.com/player/73964" TargetMode="External"/><Relationship Id="rId12596" Type="http://schemas.openxmlformats.org/officeDocument/2006/relationships/hyperlink" Target="https://sofifa.com/player/238725" TargetMode="External"/><Relationship Id="rId36567" Type="http://schemas.openxmlformats.org/officeDocument/2006/relationships/hyperlink" Target="https://pesdb.net/efootball/?id=153368" TargetMode="External"/><Relationship Id="rId24579" Type="http://schemas.openxmlformats.org/officeDocument/2006/relationships/hyperlink" Target="https://www.transfermarkt.com/ngalayel-mukau/profil/spieler/1016015" TargetMode="External"/><Relationship Id="rId36560" Type="http://schemas.openxmlformats.org/officeDocument/2006/relationships/hyperlink" Target="https://www.transfermarkt.com/luka-tunjic/profil/spieler/915445" TargetMode="External"/><Relationship Id="rId24573" Type="http://schemas.openxmlformats.org/officeDocument/2006/relationships/hyperlink" Target="https://www.transfermarkt.com/manu/profil/spieler/699592" TargetMode="External"/><Relationship Id="rId24574" Type="http://schemas.openxmlformats.org/officeDocument/2006/relationships/hyperlink" Target="https://www.transfermarkt.com/manu/profil/spieler/699592" TargetMode="External"/><Relationship Id="rId24571" Type="http://schemas.openxmlformats.org/officeDocument/2006/relationships/hyperlink" Target="https://sofifa.com/player/274105" TargetMode="External"/><Relationship Id="rId24572" Type="http://schemas.openxmlformats.org/officeDocument/2006/relationships/hyperlink" Target="https://pesdb.net/efootball/?id=153116" TargetMode="External"/><Relationship Id="rId24577" Type="http://schemas.openxmlformats.org/officeDocument/2006/relationships/hyperlink" Target="https://sofifa.com/player/274447" TargetMode="External"/><Relationship Id="rId24578" Type="http://schemas.openxmlformats.org/officeDocument/2006/relationships/hyperlink" Target="https://pesdb.net/efootball/?id=159509" TargetMode="External"/><Relationship Id="rId24575" Type="http://schemas.openxmlformats.org/officeDocument/2006/relationships/hyperlink" Target="https://pesdb.net/efootball/?id=153116" TargetMode="External"/><Relationship Id="rId24576" Type="http://schemas.openxmlformats.org/officeDocument/2006/relationships/hyperlink" Target="https://sofifa.com/player/274105" TargetMode="External"/><Relationship Id="rId36559" Type="http://schemas.openxmlformats.org/officeDocument/2006/relationships/hyperlink" Target="https://www.transfermarkt.com/luka-tunjic/profil/spieler/915445" TargetMode="External"/><Relationship Id="rId36558" Type="http://schemas.openxmlformats.org/officeDocument/2006/relationships/hyperlink" Target="https://pesdb.net/efootball/?id=170880" TargetMode="External"/><Relationship Id="rId24580" Type="http://schemas.openxmlformats.org/officeDocument/2006/relationships/hyperlink" Target="https://www.transfermarkt.com/ngalayel-mukau/profil/spieler/1016015" TargetMode="External"/><Relationship Id="rId24581" Type="http://schemas.openxmlformats.org/officeDocument/2006/relationships/hyperlink" Target="https://pesdb.net/efootball/?id=159509" TargetMode="External"/><Relationship Id="rId36551" Type="http://schemas.openxmlformats.org/officeDocument/2006/relationships/hyperlink" Target="https://sofifa.com/player/73546" TargetMode="External"/><Relationship Id="rId36550" Type="http://schemas.openxmlformats.org/officeDocument/2006/relationships/hyperlink" Target="https://sofifa.com/player/73540" TargetMode="External"/><Relationship Id="rId36553" Type="http://schemas.openxmlformats.org/officeDocument/2006/relationships/hyperlink" Target="https://www.transfermarkt.com/sjors-lowis-hermsen/profil/spieler/1264305" TargetMode="External"/><Relationship Id="rId36552" Type="http://schemas.openxmlformats.org/officeDocument/2006/relationships/hyperlink" Target="https://pesdb.net/efootball/?id=169654" TargetMode="External"/><Relationship Id="rId36555" Type="http://schemas.openxmlformats.org/officeDocument/2006/relationships/hyperlink" Target="https://pesdb.net/efootball/?id=169654" TargetMode="External"/><Relationship Id="rId36554" Type="http://schemas.openxmlformats.org/officeDocument/2006/relationships/hyperlink" Target="https://www.transfermarkt.com/sjors-lowis-hermsen/profil/spieler/1264305" TargetMode="External"/><Relationship Id="rId36557" Type="http://schemas.openxmlformats.org/officeDocument/2006/relationships/hyperlink" Target="https://sofifa.com/player/73746" TargetMode="External"/><Relationship Id="rId36556" Type="http://schemas.openxmlformats.org/officeDocument/2006/relationships/hyperlink" Target="https://sofifa.com/player/73546" TargetMode="External"/><Relationship Id="rId24568" Type="http://schemas.openxmlformats.org/officeDocument/2006/relationships/hyperlink" Target="https://www.transfermarkt.com/rodrigo-melo/profil/spieler/610273" TargetMode="External"/><Relationship Id="rId24569" Type="http://schemas.openxmlformats.org/officeDocument/2006/relationships/hyperlink" Target="https://pesdb.net/efootball/?id=136309" TargetMode="External"/><Relationship Id="rId12580" Type="http://schemas.openxmlformats.org/officeDocument/2006/relationships/hyperlink" Target="https://pesdb.net/efootball/?id=163591" TargetMode="External"/><Relationship Id="rId24562" Type="http://schemas.openxmlformats.org/officeDocument/2006/relationships/hyperlink" Target="https://www.transfermarkt.com/christian-ordonez/profil/spieler/1043646" TargetMode="External"/><Relationship Id="rId24563" Type="http://schemas.openxmlformats.org/officeDocument/2006/relationships/hyperlink" Target="https://pesdb.net/efootball/?id=153485" TargetMode="External"/><Relationship Id="rId24560" Type="http://schemas.openxmlformats.org/officeDocument/2006/relationships/hyperlink" Target="https://pesdb.net/efootball/?id=153485" TargetMode="External"/><Relationship Id="rId24561" Type="http://schemas.openxmlformats.org/officeDocument/2006/relationships/hyperlink" Target="https://www.transfermarkt.com/christian-ordonez/profil/spieler/1043646" TargetMode="External"/><Relationship Id="rId24566" Type="http://schemas.openxmlformats.org/officeDocument/2006/relationships/hyperlink" Target="https://pesdb.net/efootball/?id=136309" TargetMode="External"/><Relationship Id="rId24567" Type="http://schemas.openxmlformats.org/officeDocument/2006/relationships/hyperlink" Target="https://www.transfermarkt.com/rodrigo-melo/profil/spieler/610273" TargetMode="External"/><Relationship Id="rId24564" Type="http://schemas.openxmlformats.org/officeDocument/2006/relationships/hyperlink" Target="https://sofifa.com/player/273884" TargetMode="External"/><Relationship Id="rId24565" Type="http://schemas.openxmlformats.org/officeDocument/2006/relationships/hyperlink" Target="https://sofifa.com/player/273982" TargetMode="External"/><Relationship Id="rId36548" Type="http://schemas.openxmlformats.org/officeDocument/2006/relationships/hyperlink" Target="https://www.transfermarkt.com/nacho-quintana/profil/spieler/536826" TargetMode="External"/><Relationship Id="rId36547" Type="http://schemas.openxmlformats.org/officeDocument/2006/relationships/hyperlink" Target="https://www.transfermarkt.com/nacho-quintana/profil/spieler/536826" TargetMode="External"/><Relationship Id="rId12579" Type="http://schemas.openxmlformats.org/officeDocument/2006/relationships/hyperlink" Target="https://sofifa.com/player/238629" TargetMode="External"/><Relationship Id="rId12578" Type="http://schemas.openxmlformats.org/officeDocument/2006/relationships/hyperlink" Target="https://sofifa.com/player/238621" TargetMode="External"/><Relationship Id="rId36549" Type="http://schemas.openxmlformats.org/officeDocument/2006/relationships/hyperlink" Target="https://pesdb.net/efootball/?id=151719" TargetMode="External"/><Relationship Id="rId24570" Type="http://schemas.openxmlformats.org/officeDocument/2006/relationships/hyperlink" Target="https://sofifa.com/player/273982" TargetMode="External"/><Relationship Id="rId12573" Type="http://schemas.openxmlformats.org/officeDocument/2006/relationships/hyperlink" Target="https://sofifa.com/player/238621" TargetMode="External"/><Relationship Id="rId36540" Type="http://schemas.openxmlformats.org/officeDocument/2006/relationships/hyperlink" Target="https://pesdb.net/efootball/?id=170814" TargetMode="External"/><Relationship Id="rId12572" Type="http://schemas.openxmlformats.org/officeDocument/2006/relationships/hyperlink" Target="https://sofifa.com/player/238518" TargetMode="External"/><Relationship Id="rId12571" Type="http://schemas.openxmlformats.org/officeDocument/2006/relationships/hyperlink" Target="https://pesdb.net/efootball/?id=117050" TargetMode="External"/><Relationship Id="rId36542" Type="http://schemas.openxmlformats.org/officeDocument/2006/relationships/hyperlink" Target="https://www.transfermarkt.com/anto-sekongo/profil/spieler/1178476" TargetMode="External"/><Relationship Id="rId12570" Type="http://schemas.openxmlformats.org/officeDocument/2006/relationships/hyperlink" Target="https://www.transfermarkt.com/franco-pardo/profil/spieler/720716" TargetMode="External"/><Relationship Id="rId36541" Type="http://schemas.openxmlformats.org/officeDocument/2006/relationships/hyperlink" Target="https://www.transfermarkt.com/anto-sekongo/profil/spieler/1178476" TargetMode="External"/><Relationship Id="rId12577" Type="http://schemas.openxmlformats.org/officeDocument/2006/relationships/hyperlink" Target="https://pesdb.net/efootball/?id=110677" TargetMode="External"/><Relationship Id="rId36544" Type="http://schemas.openxmlformats.org/officeDocument/2006/relationships/hyperlink" Target="https://sofifa.com/player/73511" TargetMode="External"/><Relationship Id="rId12576" Type="http://schemas.openxmlformats.org/officeDocument/2006/relationships/hyperlink" Target="https://www.transfermarkt.com/rodrigo-becao/profil/spieler/410158" TargetMode="External"/><Relationship Id="rId36543" Type="http://schemas.openxmlformats.org/officeDocument/2006/relationships/hyperlink" Target="https://pesdb.net/efootball/?id=170814" TargetMode="External"/><Relationship Id="rId12575" Type="http://schemas.openxmlformats.org/officeDocument/2006/relationships/hyperlink" Target="https://www.transfermarkt.com/rodrigo-becao/profil/spieler/410158" TargetMode="External"/><Relationship Id="rId36546" Type="http://schemas.openxmlformats.org/officeDocument/2006/relationships/hyperlink" Target="https://pesdb.net/efootball/?id=151719" TargetMode="External"/><Relationship Id="rId12574" Type="http://schemas.openxmlformats.org/officeDocument/2006/relationships/hyperlink" Target="https://pesdb.net/efootball/?id=110677" TargetMode="External"/><Relationship Id="rId36545" Type="http://schemas.openxmlformats.org/officeDocument/2006/relationships/hyperlink" Target="https://sofifa.com/player/73540" TargetMode="External"/><Relationship Id="rId24559" Type="http://schemas.openxmlformats.org/officeDocument/2006/relationships/hyperlink" Target="https://sofifa.com/player/273884" TargetMode="External"/><Relationship Id="rId24557" Type="http://schemas.openxmlformats.org/officeDocument/2006/relationships/hyperlink" Target="https://pesdb.net/efootball/?id=156823" TargetMode="External"/><Relationship Id="rId24558" Type="http://schemas.openxmlformats.org/officeDocument/2006/relationships/hyperlink" Target="https://sofifa.com/player/273842" TargetMode="External"/><Relationship Id="rId12591" Type="http://schemas.openxmlformats.org/officeDocument/2006/relationships/hyperlink" Target="https://sofifa.com/player/238725" TargetMode="External"/><Relationship Id="rId12590" Type="http://schemas.openxmlformats.org/officeDocument/2006/relationships/hyperlink" Target="https://sofifa.com/player/238717" TargetMode="External"/><Relationship Id="rId24551" Type="http://schemas.openxmlformats.org/officeDocument/2006/relationships/hyperlink" Target="https://pesdb.net/efootball/?id=157260" TargetMode="External"/><Relationship Id="rId24552" Type="http://schemas.openxmlformats.org/officeDocument/2006/relationships/hyperlink" Target="https://sofifa.com/player/273693" TargetMode="External"/><Relationship Id="rId24550" Type="http://schemas.openxmlformats.org/officeDocument/2006/relationships/hyperlink" Target="https://www.transfermarkt.com/david-ozoh/profil/spieler/865993" TargetMode="External"/><Relationship Id="rId24555" Type="http://schemas.openxmlformats.org/officeDocument/2006/relationships/hyperlink" Target="https://www.transfermarkt.com/elian-irala/profil/spieler/1037802" TargetMode="External"/><Relationship Id="rId24556" Type="http://schemas.openxmlformats.org/officeDocument/2006/relationships/hyperlink" Target="https://www.transfermarkt.com/elian-irala/profil/spieler/1037802" TargetMode="External"/><Relationship Id="rId24553" Type="http://schemas.openxmlformats.org/officeDocument/2006/relationships/hyperlink" Target="https://sofifa.com/player/273842" TargetMode="External"/><Relationship Id="rId24554" Type="http://schemas.openxmlformats.org/officeDocument/2006/relationships/hyperlink" Target="https://pesdb.net/efootball/?id=156823" TargetMode="External"/><Relationship Id="rId36537" Type="http://schemas.openxmlformats.org/officeDocument/2006/relationships/hyperlink" Target="https://pesdb.net/efootball/?id=172432" TargetMode="External"/><Relationship Id="rId36536" Type="http://schemas.openxmlformats.org/officeDocument/2006/relationships/hyperlink" Target="https://www.transfermarkt.com/messy-manitu/profil/spieler/1248495" TargetMode="External"/><Relationship Id="rId36539" Type="http://schemas.openxmlformats.org/officeDocument/2006/relationships/hyperlink" Target="https://sofifa.com/player/73511" TargetMode="External"/><Relationship Id="rId12589" Type="http://schemas.openxmlformats.org/officeDocument/2006/relationships/hyperlink" Target="https://pesdb.net/efootball/?id=117708" TargetMode="External"/><Relationship Id="rId36538" Type="http://schemas.openxmlformats.org/officeDocument/2006/relationships/hyperlink" Target="https://sofifa.com/player/73290" TargetMode="External"/><Relationship Id="rId12584" Type="http://schemas.openxmlformats.org/officeDocument/2006/relationships/hyperlink" Target="https://sofifa.com/player/238629" TargetMode="External"/><Relationship Id="rId12583" Type="http://schemas.openxmlformats.org/officeDocument/2006/relationships/hyperlink" Target="https://pesdb.net/efootball/?id=163591" TargetMode="External"/><Relationship Id="rId12582" Type="http://schemas.openxmlformats.org/officeDocument/2006/relationships/hyperlink" Target="https://www.transfermarkt.com/michael-akoto/profil/spieler/348379" TargetMode="External"/><Relationship Id="rId36531" Type="http://schemas.openxmlformats.org/officeDocument/2006/relationships/hyperlink" Target="https://pesdb.net/efootball/?id=161565" TargetMode="External"/><Relationship Id="rId12581" Type="http://schemas.openxmlformats.org/officeDocument/2006/relationships/hyperlink" Target="https://www.transfermarkt.com/michael-akoto/profil/spieler/348379" TargetMode="External"/><Relationship Id="rId36530" Type="http://schemas.openxmlformats.org/officeDocument/2006/relationships/hyperlink" Target="https://www.transfermarkt.com/ander-yoldi/profil/spieler/635581" TargetMode="External"/><Relationship Id="rId12588" Type="http://schemas.openxmlformats.org/officeDocument/2006/relationships/hyperlink" Target="https://www.transfermarkt.com/ethan-pinnock/profil/spieler/442248" TargetMode="External"/><Relationship Id="rId36533" Type="http://schemas.openxmlformats.org/officeDocument/2006/relationships/hyperlink" Target="https://sofifa.com/player/73290" TargetMode="External"/><Relationship Id="rId12587" Type="http://schemas.openxmlformats.org/officeDocument/2006/relationships/hyperlink" Target="https://www.transfermarkt.com/ethan-pinnock/profil/spieler/442248" TargetMode="External"/><Relationship Id="rId36532" Type="http://schemas.openxmlformats.org/officeDocument/2006/relationships/hyperlink" Target="https://sofifa.com/player/73259" TargetMode="External"/><Relationship Id="rId12586" Type="http://schemas.openxmlformats.org/officeDocument/2006/relationships/hyperlink" Target="https://pesdb.net/efootball/?id=117708" TargetMode="External"/><Relationship Id="rId36535" Type="http://schemas.openxmlformats.org/officeDocument/2006/relationships/hyperlink" Target="https://www.transfermarkt.com/messy-manitu/profil/spieler/1248495" TargetMode="External"/><Relationship Id="rId12585" Type="http://schemas.openxmlformats.org/officeDocument/2006/relationships/hyperlink" Target="https://sofifa.com/player/238717" TargetMode="External"/><Relationship Id="rId36534" Type="http://schemas.openxmlformats.org/officeDocument/2006/relationships/hyperlink" Target="https://pesdb.net/efootball/?id=172432" TargetMode="External"/><Relationship Id="rId8394" Type="http://schemas.openxmlformats.org/officeDocument/2006/relationships/hyperlink" Target="https://www.transfermarkt.com/lucas-pires/profil/spieler/927768" TargetMode="External"/><Relationship Id="rId8393" Type="http://schemas.openxmlformats.org/officeDocument/2006/relationships/hyperlink" Target="https://www.transfermarkt.com/lucas-pires/profil/spieler/927768" TargetMode="External"/><Relationship Id="rId8392" Type="http://schemas.openxmlformats.org/officeDocument/2006/relationships/hyperlink" Target="https://pesdb.net/efootball/?id=147632" TargetMode="External"/><Relationship Id="rId8391" Type="http://schemas.openxmlformats.org/officeDocument/2006/relationships/hyperlink" Target="https://sofifa.com/player/277068" TargetMode="External"/><Relationship Id="rId8398" Type="http://schemas.openxmlformats.org/officeDocument/2006/relationships/hyperlink" Target="https://pesdb.net/efootball/?id=170970" TargetMode="External"/><Relationship Id="rId8397" Type="http://schemas.openxmlformats.org/officeDocument/2006/relationships/hyperlink" Target="https://sofifa.com/player/277252" TargetMode="External"/><Relationship Id="rId8396" Type="http://schemas.openxmlformats.org/officeDocument/2006/relationships/hyperlink" Target="https://sofifa.com/player/277068" TargetMode="External"/><Relationship Id="rId8395" Type="http://schemas.openxmlformats.org/officeDocument/2006/relationships/hyperlink" Target="https://pesdb.net/efootball/?id=147632" TargetMode="External"/><Relationship Id="rId36595" Type="http://schemas.openxmlformats.org/officeDocument/2006/relationships/hyperlink" Target="https://www.transfermarkt.com/aboubacar-bassinga/profil/spieler/1210422" TargetMode="External"/><Relationship Id="rId36594" Type="http://schemas.openxmlformats.org/officeDocument/2006/relationships/hyperlink" Target="https://pesdb.net/efootball/?id=167960" TargetMode="External"/><Relationship Id="rId36597" Type="http://schemas.openxmlformats.org/officeDocument/2006/relationships/hyperlink" Target="https://pesdb.net/efootball/?id=167960" TargetMode="External"/><Relationship Id="rId8399" Type="http://schemas.openxmlformats.org/officeDocument/2006/relationships/hyperlink" Target="https://www.transfermarkt.com/samuel-dahl/profil/spieler/605396" TargetMode="External"/><Relationship Id="rId36596" Type="http://schemas.openxmlformats.org/officeDocument/2006/relationships/hyperlink" Target="https://www.transfermarkt.com/aboubacar-bassinga/profil/spieler/1210422" TargetMode="External"/><Relationship Id="rId36599" Type="http://schemas.openxmlformats.org/officeDocument/2006/relationships/hyperlink" Target="https://sofifa.com/player/74406" TargetMode="External"/><Relationship Id="rId36598" Type="http://schemas.openxmlformats.org/officeDocument/2006/relationships/hyperlink" Target="https://sofifa.com/player/74370" TargetMode="External"/><Relationship Id="rId36591" Type="http://schemas.openxmlformats.org/officeDocument/2006/relationships/hyperlink" Target="https://pesdb.net/efootball/?id=172012" TargetMode="External"/><Relationship Id="rId36590" Type="http://schemas.openxmlformats.org/officeDocument/2006/relationships/hyperlink" Target="https://www.transfermarkt.com/igor-miladinovic/profil/spieler/729872" TargetMode="External"/><Relationship Id="rId36593" Type="http://schemas.openxmlformats.org/officeDocument/2006/relationships/hyperlink" Target="https://sofifa.com/player/74370" TargetMode="External"/><Relationship Id="rId36592" Type="http://schemas.openxmlformats.org/officeDocument/2006/relationships/hyperlink" Target="https://sofifa.com/player/74326" TargetMode="External"/><Relationship Id="rId36584" Type="http://schemas.openxmlformats.org/officeDocument/2006/relationships/hyperlink" Target="https://www.transfermarkt.com/iker-punzano/profil/spieler/1158713" TargetMode="External"/><Relationship Id="rId36583" Type="http://schemas.openxmlformats.org/officeDocument/2006/relationships/hyperlink" Target="https://www.transfermarkt.com/iker-punzano/profil/spieler/1158713" TargetMode="External"/><Relationship Id="rId36586" Type="http://schemas.openxmlformats.org/officeDocument/2006/relationships/hyperlink" Target="https://sofifa.com/player/74167" TargetMode="External"/><Relationship Id="rId36585" Type="http://schemas.openxmlformats.org/officeDocument/2006/relationships/hyperlink" Target="https://pesdb.net/efootball/?id=169795" TargetMode="External"/><Relationship Id="rId36588" Type="http://schemas.openxmlformats.org/officeDocument/2006/relationships/hyperlink" Target="https://pesdb.net/efootball/?id=172012" TargetMode="External"/><Relationship Id="rId36587" Type="http://schemas.openxmlformats.org/officeDocument/2006/relationships/hyperlink" Target="https://sofifa.com/player/74326" TargetMode="External"/><Relationship Id="rId36589" Type="http://schemas.openxmlformats.org/officeDocument/2006/relationships/hyperlink" Target="https://www.transfermarkt.com/igor-miladinovic/profil/spieler/729872" TargetMode="External"/><Relationship Id="rId36580" Type="http://schemas.openxmlformats.org/officeDocument/2006/relationships/hyperlink" Target="https://sofifa.com/player/74145" TargetMode="External"/><Relationship Id="rId36582" Type="http://schemas.openxmlformats.org/officeDocument/2006/relationships/hyperlink" Target="https://pesdb.net/efootball/?id=169795" TargetMode="External"/><Relationship Id="rId36581" Type="http://schemas.openxmlformats.org/officeDocument/2006/relationships/hyperlink" Target="https://sofifa.com/player/74167" TargetMode="External"/><Relationship Id="rId24595" Type="http://schemas.openxmlformats.org/officeDocument/2006/relationships/hyperlink" Target="https://sofifa.com/player/274702" TargetMode="External"/><Relationship Id="rId24596" Type="http://schemas.openxmlformats.org/officeDocument/2006/relationships/hyperlink" Target="https://pesdb.net/efootball/?id=157762" TargetMode="External"/><Relationship Id="rId24593" Type="http://schemas.openxmlformats.org/officeDocument/2006/relationships/hyperlink" Target="https://pesdb.net/efootball/?id=160637" TargetMode="External"/><Relationship Id="rId24594" Type="http://schemas.openxmlformats.org/officeDocument/2006/relationships/hyperlink" Target="https://sofifa.com/player/274691" TargetMode="External"/><Relationship Id="rId24599" Type="http://schemas.openxmlformats.org/officeDocument/2006/relationships/hyperlink" Target="https://pesdb.net/efootball/?id=157762" TargetMode="External"/><Relationship Id="rId24597" Type="http://schemas.openxmlformats.org/officeDocument/2006/relationships/hyperlink" Target="https://www.transfermarkt.com/luca-lipani/profil/spieler/724106" TargetMode="External"/><Relationship Id="rId24598" Type="http://schemas.openxmlformats.org/officeDocument/2006/relationships/hyperlink" Target="https://www.transfermarkt.com/luca-lipani/profil/spieler/724106" TargetMode="External"/><Relationship Id="rId36573" Type="http://schemas.openxmlformats.org/officeDocument/2006/relationships/hyperlink" Target="https://pesdb.net/efootball/?id=170825" TargetMode="External"/><Relationship Id="rId36572" Type="http://schemas.openxmlformats.org/officeDocument/2006/relationships/hyperlink" Target="https://www.transfermarkt.com/mattia-liberali/profil/spieler/988964" TargetMode="External"/><Relationship Id="rId36575" Type="http://schemas.openxmlformats.org/officeDocument/2006/relationships/hyperlink" Target="https://sofifa.com/player/74145" TargetMode="External"/><Relationship Id="rId36574" Type="http://schemas.openxmlformats.org/officeDocument/2006/relationships/hyperlink" Target="https://sofifa.com/player/74094" TargetMode="External"/><Relationship Id="rId36577" Type="http://schemas.openxmlformats.org/officeDocument/2006/relationships/hyperlink" Target="https://www.transfermarkt.com/sam-chambers/profil/spieler/980343" TargetMode="External"/><Relationship Id="rId36576" Type="http://schemas.openxmlformats.org/officeDocument/2006/relationships/hyperlink" Target="https://pesdb.net/efootball/?id=172327" TargetMode="External"/><Relationship Id="rId36579" Type="http://schemas.openxmlformats.org/officeDocument/2006/relationships/hyperlink" Target="https://pesdb.net/efootball/?id=172327" TargetMode="External"/><Relationship Id="rId36578" Type="http://schemas.openxmlformats.org/officeDocument/2006/relationships/hyperlink" Target="https://www.transfermarkt.com/sam-chambers/profil/spieler/980343" TargetMode="External"/><Relationship Id="rId24504" Type="http://schemas.openxmlformats.org/officeDocument/2006/relationships/hyperlink" Target="https://sofifa.com/player/272500" TargetMode="External"/><Relationship Id="rId24505" Type="http://schemas.openxmlformats.org/officeDocument/2006/relationships/hyperlink" Target="https://sofifa.com/player/272596" TargetMode="External"/><Relationship Id="rId24502" Type="http://schemas.openxmlformats.org/officeDocument/2006/relationships/hyperlink" Target="https://www.transfermarkt.com/carlos-baleba/profil/spieler/973085" TargetMode="External"/><Relationship Id="rId24503" Type="http://schemas.openxmlformats.org/officeDocument/2006/relationships/hyperlink" Target="https://pesdb.net/efootball/?id=153467" TargetMode="External"/><Relationship Id="rId24508" Type="http://schemas.openxmlformats.org/officeDocument/2006/relationships/hyperlink" Target="https://www.transfermarkt.com/benjamin-tahirovic/profil/spieler/787907" TargetMode="External"/><Relationship Id="rId24509" Type="http://schemas.openxmlformats.org/officeDocument/2006/relationships/hyperlink" Target="https://pesdb.net/efootball/?id=158754" TargetMode="External"/><Relationship Id="rId24506" Type="http://schemas.openxmlformats.org/officeDocument/2006/relationships/hyperlink" Target="https://pesdb.net/efootball/?id=158754" TargetMode="External"/><Relationship Id="rId24507" Type="http://schemas.openxmlformats.org/officeDocument/2006/relationships/hyperlink" Target="https://www.transfermarkt.com/benjamin-tahirovic/profil/spieler/787907" TargetMode="External"/><Relationship Id="rId24500" Type="http://schemas.openxmlformats.org/officeDocument/2006/relationships/hyperlink" Target="https://pesdb.net/efootball/?id=153467" TargetMode="External"/><Relationship Id="rId24501" Type="http://schemas.openxmlformats.org/officeDocument/2006/relationships/hyperlink" Target="https://www.transfermarkt.com/carlos-baleba/profil/spieler/973085" TargetMode="External"/><Relationship Id="rId12515" Type="http://schemas.openxmlformats.org/officeDocument/2006/relationships/hyperlink" Target="https://www.transfermarkt.com/santiago-bueno/profil/spieler/438001" TargetMode="External"/><Relationship Id="rId12514" Type="http://schemas.openxmlformats.org/officeDocument/2006/relationships/hyperlink" Target="https://pesdb.net/efootball/?id=116576" TargetMode="External"/><Relationship Id="rId12513" Type="http://schemas.openxmlformats.org/officeDocument/2006/relationships/hyperlink" Target="https://sofifa.com/player/237658" TargetMode="External"/><Relationship Id="rId12512" Type="http://schemas.openxmlformats.org/officeDocument/2006/relationships/hyperlink" Target="https://sofifa.com/player/237594" TargetMode="External"/><Relationship Id="rId12519" Type="http://schemas.openxmlformats.org/officeDocument/2006/relationships/hyperlink" Target="https://sofifa.com/player/237875" TargetMode="External"/><Relationship Id="rId12518" Type="http://schemas.openxmlformats.org/officeDocument/2006/relationships/hyperlink" Target="https://sofifa.com/player/237658" TargetMode="External"/><Relationship Id="rId12517" Type="http://schemas.openxmlformats.org/officeDocument/2006/relationships/hyperlink" Target="https://pesdb.net/efootball/?id=116576" TargetMode="External"/><Relationship Id="rId12516" Type="http://schemas.openxmlformats.org/officeDocument/2006/relationships/hyperlink" Target="https://www.transfermarkt.com/santiago-bueno/profil/spieler/438001" TargetMode="External"/><Relationship Id="rId12511" Type="http://schemas.openxmlformats.org/officeDocument/2006/relationships/hyperlink" Target="https://pesdb.net/efootball/?id=115147" TargetMode="External"/><Relationship Id="rId12510" Type="http://schemas.openxmlformats.org/officeDocument/2006/relationships/hyperlink" Target="https://www.transfermarkt.com/lorenco-simic/profil/spieler/226093" TargetMode="External"/><Relationship Id="rId12526" Type="http://schemas.openxmlformats.org/officeDocument/2006/relationships/hyperlink" Target="https://pesdb.net/efootball/?id=130780" TargetMode="External"/><Relationship Id="rId12525" Type="http://schemas.openxmlformats.org/officeDocument/2006/relationships/hyperlink" Target="https://sofifa.com/player/237969" TargetMode="External"/><Relationship Id="rId12524" Type="http://schemas.openxmlformats.org/officeDocument/2006/relationships/hyperlink" Target="https://sofifa.com/player/237875" TargetMode="External"/><Relationship Id="rId12523" Type="http://schemas.openxmlformats.org/officeDocument/2006/relationships/hyperlink" Target="https://pesdb.net/efootball/?id=115386" TargetMode="External"/><Relationship Id="rId12529" Type="http://schemas.openxmlformats.org/officeDocument/2006/relationships/hyperlink" Target="https://pesdb.net/efootball/?id=130780" TargetMode="External"/><Relationship Id="rId12528" Type="http://schemas.openxmlformats.org/officeDocument/2006/relationships/hyperlink" Target="https://www.transfermarkt.com/shane-blaney/profil/spieler/532460" TargetMode="External"/><Relationship Id="rId12527" Type="http://schemas.openxmlformats.org/officeDocument/2006/relationships/hyperlink" Target="https://www.transfermarkt.com/shane-blaney/profil/spieler/532460" TargetMode="External"/><Relationship Id="rId12522" Type="http://schemas.openxmlformats.org/officeDocument/2006/relationships/hyperlink" Target="https://www.transfermarkt.com/rodrigo-schlegel/profil/spieler/504258" TargetMode="External"/><Relationship Id="rId12521" Type="http://schemas.openxmlformats.org/officeDocument/2006/relationships/hyperlink" Target="https://www.transfermarkt.com/rodrigo-schlegel/profil/spieler/504258" TargetMode="External"/><Relationship Id="rId12520" Type="http://schemas.openxmlformats.org/officeDocument/2006/relationships/hyperlink" Target="https://pesdb.net/efootball/?id=115386" TargetMode="External"/><Relationship Id="rId12509" Type="http://schemas.openxmlformats.org/officeDocument/2006/relationships/hyperlink" Target="https://www.transfermarkt.com/lorenco-simic/profil/spieler/226093" TargetMode="External"/><Relationship Id="rId12504" Type="http://schemas.openxmlformats.org/officeDocument/2006/relationships/hyperlink" Target="https://www.transfermarkt.com/alberto-dossena/profil/spieler/385394" TargetMode="External"/><Relationship Id="rId12503" Type="http://schemas.openxmlformats.org/officeDocument/2006/relationships/hyperlink" Target="https://www.transfermarkt.com/alberto-dossena/profil/spieler/385394" TargetMode="External"/><Relationship Id="rId12502" Type="http://schemas.openxmlformats.org/officeDocument/2006/relationships/hyperlink" Target="https://pesdb.net/efootball/?id=115104" TargetMode="External"/><Relationship Id="rId12501" Type="http://schemas.openxmlformats.org/officeDocument/2006/relationships/hyperlink" Target="https://sofifa.com/player/237586" TargetMode="External"/><Relationship Id="rId12508" Type="http://schemas.openxmlformats.org/officeDocument/2006/relationships/hyperlink" Target="https://pesdb.net/efootball/?id=115147" TargetMode="External"/><Relationship Id="rId12507" Type="http://schemas.openxmlformats.org/officeDocument/2006/relationships/hyperlink" Target="https://sofifa.com/player/237594" TargetMode="External"/><Relationship Id="rId12506" Type="http://schemas.openxmlformats.org/officeDocument/2006/relationships/hyperlink" Target="https://sofifa.com/player/237586" TargetMode="External"/><Relationship Id="rId12505" Type="http://schemas.openxmlformats.org/officeDocument/2006/relationships/hyperlink" Target="https://pesdb.net/efootball/?id=115104" TargetMode="External"/><Relationship Id="rId12500" Type="http://schemas.openxmlformats.org/officeDocument/2006/relationships/hyperlink" Target="https://sofifa.com/player/237522" TargetMode="External"/><Relationship Id="rId24548" Type="http://schemas.openxmlformats.org/officeDocument/2006/relationships/hyperlink" Target="https://pesdb.net/efootball/?id=157260" TargetMode="External"/><Relationship Id="rId24549" Type="http://schemas.openxmlformats.org/officeDocument/2006/relationships/hyperlink" Target="https://www.transfermarkt.com/david-ozoh/profil/spieler/865993" TargetMode="External"/><Relationship Id="rId24546" Type="http://schemas.openxmlformats.org/officeDocument/2006/relationships/hyperlink" Target="https://sofifa.com/player/273548" TargetMode="External"/><Relationship Id="rId24547" Type="http://schemas.openxmlformats.org/officeDocument/2006/relationships/hyperlink" Target="https://sofifa.com/player/273693" TargetMode="External"/><Relationship Id="rId24540" Type="http://schemas.openxmlformats.org/officeDocument/2006/relationships/hyperlink" Target="https://sofifa.com/player/273463" TargetMode="External"/><Relationship Id="rId24541" Type="http://schemas.openxmlformats.org/officeDocument/2006/relationships/hyperlink" Target="https://sofifa.com/player/273548" TargetMode="External"/><Relationship Id="rId24544" Type="http://schemas.openxmlformats.org/officeDocument/2006/relationships/hyperlink" Target="https://www.transfermarkt.com/peter-stroud/profil/spieler/504208" TargetMode="External"/><Relationship Id="rId24545" Type="http://schemas.openxmlformats.org/officeDocument/2006/relationships/hyperlink" Target="https://pesdb.net/efootball/?id=159929" TargetMode="External"/><Relationship Id="rId24542" Type="http://schemas.openxmlformats.org/officeDocument/2006/relationships/hyperlink" Target="https://pesdb.net/efootball/?id=159929" TargetMode="External"/><Relationship Id="rId24543" Type="http://schemas.openxmlformats.org/officeDocument/2006/relationships/hyperlink" Target="https://www.transfermarkt.com/peter-stroud/profil/spieler/504208" TargetMode="External"/><Relationship Id="rId12559" Type="http://schemas.openxmlformats.org/officeDocument/2006/relationships/hyperlink" Target="https://pesdb.net/efootball/?id=114762" TargetMode="External"/><Relationship Id="rId36526" Type="http://schemas.openxmlformats.org/officeDocument/2006/relationships/hyperlink" Target="https://sofifa.com/player/73252" TargetMode="External"/><Relationship Id="rId12558" Type="http://schemas.openxmlformats.org/officeDocument/2006/relationships/hyperlink" Target="https://www.transfermarkt.com/tachi/profil/spieler/354697" TargetMode="External"/><Relationship Id="rId36525" Type="http://schemas.openxmlformats.org/officeDocument/2006/relationships/hyperlink" Target="https://pesdb.net/efootball/?id=169745" TargetMode="External"/><Relationship Id="rId12557" Type="http://schemas.openxmlformats.org/officeDocument/2006/relationships/hyperlink" Target="https://www.transfermarkt.com/tachi/profil/spieler/354697" TargetMode="External"/><Relationship Id="rId36528" Type="http://schemas.openxmlformats.org/officeDocument/2006/relationships/hyperlink" Target="https://pesdb.net/efootball/?id=161565" TargetMode="External"/><Relationship Id="rId12556" Type="http://schemas.openxmlformats.org/officeDocument/2006/relationships/hyperlink" Target="https://pesdb.net/efootball/?id=114762" TargetMode="External"/><Relationship Id="rId36527" Type="http://schemas.openxmlformats.org/officeDocument/2006/relationships/hyperlink" Target="https://sofifa.com/player/73259" TargetMode="External"/><Relationship Id="rId36529" Type="http://schemas.openxmlformats.org/officeDocument/2006/relationships/hyperlink" Target="https://www.transfermarkt.com/ander-yoldi/profil/spieler/635581" TargetMode="External"/><Relationship Id="rId12551" Type="http://schemas.openxmlformats.org/officeDocument/2006/relationships/hyperlink" Target="https://www.transfermarkt.com/ben-wilmot/profil/spieler/467599" TargetMode="External"/><Relationship Id="rId12550" Type="http://schemas.openxmlformats.org/officeDocument/2006/relationships/hyperlink" Target="https://pesdb.net/efootball/?id=125004" TargetMode="External"/><Relationship Id="rId36520" Type="http://schemas.openxmlformats.org/officeDocument/2006/relationships/hyperlink" Target="https://sofifa.com/player/73202" TargetMode="External"/><Relationship Id="rId12555" Type="http://schemas.openxmlformats.org/officeDocument/2006/relationships/hyperlink" Target="https://sofifa.com/player/238446" TargetMode="External"/><Relationship Id="rId36522" Type="http://schemas.openxmlformats.org/officeDocument/2006/relationships/hyperlink" Target="https://pesdb.net/efootball/?id=169745" TargetMode="External"/><Relationship Id="rId12554" Type="http://schemas.openxmlformats.org/officeDocument/2006/relationships/hyperlink" Target="https://sofifa.com/player/238389" TargetMode="External"/><Relationship Id="rId36521" Type="http://schemas.openxmlformats.org/officeDocument/2006/relationships/hyperlink" Target="https://sofifa.com/player/73252" TargetMode="External"/><Relationship Id="rId12553" Type="http://schemas.openxmlformats.org/officeDocument/2006/relationships/hyperlink" Target="https://pesdb.net/efootball/?id=125004" TargetMode="External"/><Relationship Id="rId36524" Type="http://schemas.openxmlformats.org/officeDocument/2006/relationships/hyperlink" Target="https://www.transfermarkt.com/lautaro-millan/profil/spieler/1240381" TargetMode="External"/><Relationship Id="rId12552" Type="http://schemas.openxmlformats.org/officeDocument/2006/relationships/hyperlink" Target="https://www.transfermarkt.com/ben-wilmot/profil/spieler/467599" TargetMode="External"/><Relationship Id="rId36523" Type="http://schemas.openxmlformats.org/officeDocument/2006/relationships/hyperlink" Target="https://www.transfermarkt.com/lautaro-millan/profil/spieler/1240381" TargetMode="External"/><Relationship Id="rId24537" Type="http://schemas.openxmlformats.org/officeDocument/2006/relationships/hyperlink" Target="https://www.transfermarkt.com/joao-gomes/profil/spieler/735570" TargetMode="External"/><Relationship Id="rId24538" Type="http://schemas.openxmlformats.org/officeDocument/2006/relationships/hyperlink" Target="https://www.transfermarkt.com/joao-gomes/profil/spieler/735570" TargetMode="External"/><Relationship Id="rId24535" Type="http://schemas.openxmlformats.org/officeDocument/2006/relationships/hyperlink" Target="https://sofifa.com/player/273463" TargetMode="External"/><Relationship Id="rId24536" Type="http://schemas.openxmlformats.org/officeDocument/2006/relationships/hyperlink" Target="https://pesdb.net/efootball/?id=135038" TargetMode="External"/><Relationship Id="rId24539" Type="http://schemas.openxmlformats.org/officeDocument/2006/relationships/hyperlink" Target="https://pesdb.net/efootball/?id=135038" TargetMode="External"/><Relationship Id="rId24530" Type="http://schemas.openxmlformats.org/officeDocument/2006/relationships/hyperlink" Target="https://pesdb.net/efootball/?id=140200" TargetMode="External"/><Relationship Id="rId24533" Type="http://schemas.openxmlformats.org/officeDocument/2006/relationships/hyperlink" Target="https://pesdb.net/efootball/?id=140200" TargetMode="External"/><Relationship Id="rId24534" Type="http://schemas.openxmlformats.org/officeDocument/2006/relationships/hyperlink" Target="https://sofifa.com/player/273106" TargetMode="External"/><Relationship Id="rId24531" Type="http://schemas.openxmlformats.org/officeDocument/2006/relationships/hyperlink" Target="https://www.transfermarkt.com/danilo/profil/spieler/808509" TargetMode="External"/><Relationship Id="rId24532" Type="http://schemas.openxmlformats.org/officeDocument/2006/relationships/hyperlink" Target="https://www.transfermarkt.com/danilo/profil/spieler/808509" TargetMode="External"/><Relationship Id="rId36515" Type="http://schemas.openxmlformats.org/officeDocument/2006/relationships/hyperlink" Target="https://sofifa.com/player/73202" TargetMode="External"/><Relationship Id="rId12569" Type="http://schemas.openxmlformats.org/officeDocument/2006/relationships/hyperlink" Target="https://www.transfermarkt.com/franco-pardo/profil/spieler/720716" TargetMode="External"/><Relationship Id="rId36514" Type="http://schemas.openxmlformats.org/officeDocument/2006/relationships/hyperlink" Target="https://sofifa.com/player/73162" TargetMode="External"/><Relationship Id="rId12568" Type="http://schemas.openxmlformats.org/officeDocument/2006/relationships/hyperlink" Target="https://pesdb.net/efootball/?id=117050" TargetMode="External"/><Relationship Id="rId36517" Type="http://schemas.openxmlformats.org/officeDocument/2006/relationships/hyperlink" Target="https://www.transfermarkt.com/josip-mitrovic/profil/spieler/464332" TargetMode="External"/><Relationship Id="rId12567" Type="http://schemas.openxmlformats.org/officeDocument/2006/relationships/hyperlink" Target="https://sofifa.com/player/238518" TargetMode="External"/><Relationship Id="rId36516" Type="http://schemas.openxmlformats.org/officeDocument/2006/relationships/hyperlink" Target="https://pesdb.net/efootball/?id=170505" TargetMode="External"/><Relationship Id="rId36519" Type="http://schemas.openxmlformats.org/officeDocument/2006/relationships/hyperlink" Target="https://pesdb.net/efootball/?id=170505" TargetMode="External"/><Relationship Id="rId36518" Type="http://schemas.openxmlformats.org/officeDocument/2006/relationships/hyperlink" Target="https://www.transfermarkt.com/josip-mitrovic/profil/spieler/464332" TargetMode="External"/><Relationship Id="rId12562" Type="http://schemas.openxmlformats.org/officeDocument/2006/relationships/hyperlink" Target="https://pesdb.net/efootball/?id=128740" TargetMode="External"/><Relationship Id="rId12561" Type="http://schemas.openxmlformats.org/officeDocument/2006/relationships/hyperlink" Target="https://sofifa.com/player/238516" TargetMode="External"/><Relationship Id="rId12560" Type="http://schemas.openxmlformats.org/officeDocument/2006/relationships/hyperlink" Target="https://sofifa.com/player/238446" TargetMode="External"/><Relationship Id="rId12566" Type="http://schemas.openxmlformats.org/officeDocument/2006/relationships/hyperlink" Target="https://sofifa.com/player/238516" TargetMode="External"/><Relationship Id="rId36511" Type="http://schemas.openxmlformats.org/officeDocument/2006/relationships/hyperlink" Target="https://www.transfermarkt.com/cristo-munoz/profil/spieler/834468" TargetMode="External"/><Relationship Id="rId12565" Type="http://schemas.openxmlformats.org/officeDocument/2006/relationships/hyperlink" Target="https://pesdb.net/efootball/?id=128740" TargetMode="External"/><Relationship Id="rId36510" Type="http://schemas.openxmlformats.org/officeDocument/2006/relationships/hyperlink" Target="https://pesdb.net/efootball/?id=170527" TargetMode="External"/><Relationship Id="rId12564" Type="http://schemas.openxmlformats.org/officeDocument/2006/relationships/hyperlink" Target="https://www.transfermarkt.com/leo-ostigard/profil/spieler/367284" TargetMode="External"/><Relationship Id="rId36513" Type="http://schemas.openxmlformats.org/officeDocument/2006/relationships/hyperlink" Target="https://pesdb.net/efootball/?id=170527" TargetMode="External"/><Relationship Id="rId12563" Type="http://schemas.openxmlformats.org/officeDocument/2006/relationships/hyperlink" Target="https://www.transfermarkt.com/leo-ostigard/profil/spieler/367284" TargetMode="External"/><Relationship Id="rId36512" Type="http://schemas.openxmlformats.org/officeDocument/2006/relationships/hyperlink" Target="https://www.transfermarkt.com/cristo-munoz/profil/spieler/834468" TargetMode="External"/><Relationship Id="rId24526" Type="http://schemas.openxmlformats.org/officeDocument/2006/relationships/hyperlink" Target="https://www.transfermarkt.com/kevin-lopez/profil/spieler/931942" TargetMode="External"/><Relationship Id="rId24527" Type="http://schemas.openxmlformats.org/officeDocument/2006/relationships/hyperlink" Target="https://pesdb.net/efootball/?id=151320" TargetMode="External"/><Relationship Id="rId24524" Type="http://schemas.openxmlformats.org/officeDocument/2006/relationships/hyperlink" Target="https://pesdb.net/efootball/?id=151320" TargetMode="External"/><Relationship Id="rId24525" Type="http://schemas.openxmlformats.org/officeDocument/2006/relationships/hyperlink" Target="https://www.transfermarkt.com/kevin-lopez/profil/spieler/931942" TargetMode="External"/><Relationship Id="rId24528" Type="http://schemas.openxmlformats.org/officeDocument/2006/relationships/hyperlink" Target="https://sofifa.com/player/272753" TargetMode="External"/><Relationship Id="rId24529" Type="http://schemas.openxmlformats.org/officeDocument/2006/relationships/hyperlink" Target="https://sofifa.com/player/273106" TargetMode="External"/><Relationship Id="rId24522" Type="http://schemas.openxmlformats.org/officeDocument/2006/relationships/hyperlink" Target="https://sofifa.com/player/272725" TargetMode="External"/><Relationship Id="rId24523" Type="http://schemas.openxmlformats.org/officeDocument/2006/relationships/hyperlink" Target="https://sofifa.com/player/272753" TargetMode="External"/><Relationship Id="rId24520" Type="http://schemas.openxmlformats.org/officeDocument/2006/relationships/hyperlink" Target="https://www.transfermarkt.com/matteo-prati/profil/spieler/876298" TargetMode="External"/><Relationship Id="rId24521" Type="http://schemas.openxmlformats.org/officeDocument/2006/relationships/hyperlink" Target="https://pesdb.net/efootball/?id=157621" TargetMode="External"/><Relationship Id="rId12537" Type="http://schemas.openxmlformats.org/officeDocument/2006/relationships/hyperlink" Target="https://sofifa.com/player/238008" TargetMode="External"/><Relationship Id="rId36504" Type="http://schemas.openxmlformats.org/officeDocument/2006/relationships/hyperlink" Target="https://pesdb.net/efootball/?id=155530" TargetMode="External"/><Relationship Id="rId12536" Type="http://schemas.openxmlformats.org/officeDocument/2006/relationships/hyperlink" Target="https://sofifa.com/player/237985" TargetMode="External"/><Relationship Id="rId36503" Type="http://schemas.openxmlformats.org/officeDocument/2006/relationships/hyperlink" Target="https://sofifa.com/player/73151" TargetMode="External"/><Relationship Id="rId12535" Type="http://schemas.openxmlformats.org/officeDocument/2006/relationships/hyperlink" Target="https://pesdb.net/efootball/?id=133108" TargetMode="External"/><Relationship Id="rId36506" Type="http://schemas.openxmlformats.org/officeDocument/2006/relationships/hyperlink" Target="https://www.transfermarkt.com/daniel-dos-santos/profil/spieler/608212" TargetMode="External"/><Relationship Id="rId12534" Type="http://schemas.openxmlformats.org/officeDocument/2006/relationships/hyperlink" Target="https://www.transfermarkt.com/kevin-danso/profil/spieler/263236" TargetMode="External"/><Relationship Id="rId36505" Type="http://schemas.openxmlformats.org/officeDocument/2006/relationships/hyperlink" Target="https://www.transfermarkt.com/daniel-dos-santos/profil/spieler/608212" TargetMode="External"/><Relationship Id="rId36508" Type="http://schemas.openxmlformats.org/officeDocument/2006/relationships/hyperlink" Target="https://sofifa.com/player/73151" TargetMode="External"/><Relationship Id="rId36507" Type="http://schemas.openxmlformats.org/officeDocument/2006/relationships/hyperlink" Target="https://pesdb.net/efootball/?id=155530" TargetMode="External"/><Relationship Id="rId12539" Type="http://schemas.openxmlformats.org/officeDocument/2006/relationships/hyperlink" Target="https://www.transfermarkt.com/jack-elliott/profil/spieler/490362" TargetMode="External"/><Relationship Id="rId12538" Type="http://schemas.openxmlformats.org/officeDocument/2006/relationships/hyperlink" Target="https://pesdb.net/efootball/?id=142658" TargetMode="External"/><Relationship Id="rId36509" Type="http://schemas.openxmlformats.org/officeDocument/2006/relationships/hyperlink" Target="https://sofifa.com/player/73162" TargetMode="External"/><Relationship Id="rId12533" Type="http://schemas.openxmlformats.org/officeDocument/2006/relationships/hyperlink" Target="https://www.transfermarkt.com/kevin-danso/profil/spieler/263236" TargetMode="External"/><Relationship Id="rId36500" Type="http://schemas.openxmlformats.org/officeDocument/2006/relationships/hyperlink" Target="https://www.transfermarkt.com/antoine-mille/profil/spieler/807653" TargetMode="External"/><Relationship Id="rId12532" Type="http://schemas.openxmlformats.org/officeDocument/2006/relationships/hyperlink" Target="https://pesdb.net/efootball/?id=133108" TargetMode="External"/><Relationship Id="rId12531" Type="http://schemas.openxmlformats.org/officeDocument/2006/relationships/hyperlink" Target="https://sofifa.com/player/237985" TargetMode="External"/><Relationship Id="rId36502" Type="http://schemas.openxmlformats.org/officeDocument/2006/relationships/hyperlink" Target="https://sofifa.com/player/73085" TargetMode="External"/><Relationship Id="rId12530" Type="http://schemas.openxmlformats.org/officeDocument/2006/relationships/hyperlink" Target="https://sofifa.com/player/237969" TargetMode="External"/><Relationship Id="rId36501" Type="http://schemas.openxmlformats.org/officeDocument/2006/relationships/hyperlink" Target="https://pesdb.net/efootball/?id=170582" TargetMode="External"/><Relationship Id="rId24515" Type="http://schemas.openxmlformats.org/officeDocument/2006/relationships/hyperlink" Target="https://pesdb.net/efootball/?id=155460" TargetMode="External"/><Relationship Id="rId24516" Type="http://schemas.openxmlformats.org/officeDocument/2006/relationships/hyperlink" Target="https://sofifa.com/player/272600" TargetMode="External"/><Relationship Id="rId24513" Type="http://schemas.openxmlformats.org/officeDocument/2006/relationships/hyperlink" Target="https://www.transfermarkt.com/marc-casado/profil/spieler/636695" TargetMode="External"/><Relationship Id="rId24514" Type="http://schemas.openxmlformats.org/officeDocument/2006/relationships/hyperlink" Target="https://www.transfermarkt.com/marc-casado/profil/spieler/636695" TargetMode="External"/><Relationship Id="rId24519" Type="http://schemas.openxmlformats.org/officeDocument/2006/relationships/hyperlink" Target="https://www.transfermarkt.com/matteo-prati/profil/spieler/876298" TargetMode="External"/><Relationship Id="rId24517" Type="http://schemas.openxmlformats.org/officeDocument/2006/relationships/hyperlink" Target="https://sofifa.com/player/272725" TargetMode="External"/><Relationship Id="rId24518" Type="http://schemas.openxmlformats.org/officeDocument/2006/relationships/hyperlink" Target="https://pesdb.net/efootball/?id=157621" TargetMode="External"/><Relationship Id="rId24511" Type="http://schemas.openxmlformats.org/officeDocument/2006/relationships/hyperlink" Target="https://sofifa.com/player/272600" TargetMode="External"/><Relationship Id="rId24512" Type="http://schemas.openxmlformats.org/officeDocument/2006/relationships/hyperlink" Target="https://pesdb.net/efootball/?id=155460" TargetMode="External"/><Relationship Id="rId24510" Type="http://schemas.openxmlformats.org/officeDocument/2006/relationships/hyperlink" Target="https://sofifa.com/player/272596" TargetMode="External"/><Relationship Id="rId12548" Type="http://schemas.openxmlformats.org/officeDocument/2006/relationships/hyperlink" Target="https://sofifa.com/player/238370" TargetMode="External"/><Relationship Id="rId12547" Type="http://schemas.openxmlformats.org/officeDocument/2006/relationships/hyperlink" Target="https://pesdb.net/efootball/?id=142080" TargetMode="External"/><Relationship Id="rId12546" Type="http://schemas.openxmlformats.org/officeDocument/2006/relationships/hyperlink" Target="https://www.transfermarkt.com/marin-pongracic/profil/spieler/282144" TargetMode="External"/><Relationship Id="rId12545" Type="http://schemas.openxmlformats.org/officeDocument/2006/relationships/hyperlink" Target="https://www.transfermarkt.com/marin-pongracic/profil/spieler/282144" TargetMode="External"/><Relationship Id="rId12549" Type="http://schemas.openxmlformats.org/officeDocument/2006/relationships/hyperlink" Target="https://sofifa.com/player/238389" TargetMode="External"/><Relationship Id="rId12540" Type="http://schemas.openxmlformats.org/officeDocument/2006/relationships/hyperlink" Target="https://www.transfermarkt.com/jack-elliott/profil/spieler/490362" TargetMode="External"/><Relationship Id="rId12544" Type="http://schemas.openxmlformats.org/officeDocument/2006/relationships/hyperlink" Target="https://pesdb.net/efootball/?id=142080" TargetMode="External"/><Relationship Id="rId12543" Type="http://schemas.openxmlformats.org/officeDocument/2006/relationships/hyperlink" Target="https://sofifa.com/player/238370" TargetMode="External"/><Relationship Id="rId12542" Type="http://schemas.openxmlformats.org/officeDocument/2006/relationships/hyperlink" Target="https://sofifa.com/player/238008" TargetMode="External"/><Relationship Id="rId12541" Type="http://schemas.openxmlformats.org/officeDocument/2006/relationships/hyperlink" Target="https://pesdb.net/efootball/?id=142658" TargetMode="External"/><Relationship Id="rId8409" Type="http://schemas.openxmlformats.org/officeDocument/2006/relationships/hyperlink" Target="https://sofifa.com/player/277431" TargetMode="External"/><Relationship Id="rId8408" Type="http://schemas.openxmlformats.org/officeDocument/2006/relationships/hyperlink" Target="https://sofifa.com/player/277354" TargetMode="External"/><Relationship Id="rId8407" Type="http://schemas.openxmlformats.org/officeDocument/2006/relationships/hyperlink" Target="https://pesdb.net/efootball/?id=152317" TargetMode="External"/><Relationship Id="rId8402" Type="http://schemas.openxmlformats.org/officeDocument/2006/relationships/hyperlink" Target="https://sofifa.com/player/277252" TargetMode="External"/><Relationship Id="rId8401" Type="http://schemas.openxmlformats.org/officeDocument/2006/relationships/hyperlink" Target="https://pesdb.net/efootball/?id=170970" TargetMode="External"/><Relationship Id="rId8400" Type="http://schemas.openxmlformats.org/officeDocument/2006/relationships/hyperlink" Target="https://www.transfermarkt.com/samuel-dahl/profil/spieler/605396" TargetMode="External"/><Relationship Id="rId8406" Type="http://schemas.openxmlformats.org/officeDocument/2006/relationships/hyperlink" Target="https://www.transfermarkt.com/lucas-maronnier/profil/spieler/536473" TargetMode="External"/><Relationship Id="rId8405" Type="http://schemas.openxmlformats.org/officeDocument/2006/relationships/hyperlink" Target="https://www.transfermarkt.com/lucas-maronnier/profil/spieler/536473" TargetMode="External"/><Relationship Id="rId8404" Type="http://schemas.openxmlformats.org/officeDocument/2006/relationships/hyperlink" Target="https://pesdb.net/efootball/?id=152317" TargetMode="External"/><Relationship Id="rId8403" Type="http://schemas.openxmlformats.org/officeDocument/2006/relationships/hyperlink" Target="https://sofifa.com/player/277354" TargetMode="External"/><Relationship Id="rId8429" Type="http://schemas.openxmlformats.org/officeDocument/2006/relationships/hyperlink" Target="https://www.transfermarkt.com/tommaso-corazza/profil/spieler/818880" TargetMode="External"/><Relationship Id="rId8420" Type="http://schemas.openxmlformats.org/officeDocument/2006/relationships/hyperlink" Target="https://sofifa.com/player/277432" TargetMode="External"/><Relationship Id="rId8424" Type="http://schemas.openxmlformats.org/officeDocument/2006/relationships/hyperlink" Target="https://www.transfermarkt.com/diabe-bolumbu/profil/spieler/926385" TargetMode="External"/><Relationship Id="rId8423" Type="http://schemas.openxmlformats.org/officeDocument/2006/relationships/hyperlink" Target="https://www.transfermarkt.com/diabe-bolumbu/profil/spieler/926385" TargetMode="External"/><Relationship Id="rId8422" Type="http://schemas.openxmlformats.org/officeDocument/2006/relationships/hyperlink" Target="https://pesdb.net/efootball/?id=153389" TargetMode="External"/><Relationship Id="rId8421" Type="http://schemas.openxmlformats.org/officeDocument/2006/relationships/hyperlink" Target="https://sofifa.com/player/277506" TargetMode="External"/><Relationship Id="rId8428" Type="http://schemas.openxmlformats.org/officeDocument/2006/relationships/hyperlink" Target="https://pesdb.net/efootball/?id=165017" TargetMode="External"/><Relationship Id="rId8427" Type="http://schemas.openxmlformats.org/officeDocument/2006/relationships/hyperlink" Target="https://sofifa.com/player/277704" TargetMode="External"/><Relationship Id="rId8426" Type="http://schemas.openxmlformats.org/officeDocument/2006/relationships/hyperlink" Target="https://sofifa.com/player/277506" TargetMode="External"/><Relationship Id="rId8425" Type="http://schemas.openxmlformats.org/officeDocument/2006/relationships/hyperlink" Target="https://pesdb.net/efootball/?id=153389" TargetMode="External"/><Relationship Id="rId8419" Type="http://schemas.openxmlformats.org/officeDocument/2006/relationships/hyperlink" Target="https://pesdb.net/efootball/?id=164926" TargetMode="External"/><Relationship Id="rId8418" Type="http://schemas.openxmlformats.org/officeDocument/2006/relationships/hyperlink" Target="https://www.transfermarkt.com/patrick-dorgu/profil/spieler/926952" TargetMode="External"/><Relationship Id="rId8413" Type="http://schemas.openxmlformats.org/officeDocument/2006/relationships/hyperlink" Target="https://pesdb.net/efootball/?id=160308" TargetMode="External"/><Relationship Id="rId8412" Type="http://schemas.openxmlformats.org/officeDocument/2006/relationships/hyperlink" Target="https://www.transfermarkt.com/raphael-lipinski/profil/spieler/913323" TargetMode="External"/><Relationship Id="rId8411" Type="http://schemas.openxmlformats.org/officeDocument/2006/relationships/hyperlink" Target="https://www.transfermarkt.com/raphael-lipinski/profil/spieler/913323" TargetMode="External"/><Relationship Id="rId8410" Type="http://schemas.openxmlformats.org/officeDocument/2006/relationships/hyperlink" Target="https://pesdb.net/efootball/?id=160308" TargetMode="External"/><Relationship Id="rId8417" Type="http://schemas.openxmlformats.org/officeDocument/2006/relationships/hyperlink" Target="https://www.transfermarkt.com/patrick-dorgu/profil/spieler/926952" TargetMode="External"/><Relationship Id="rId8416" Type="http://schemas.openxmlformats.org/officeDocument/2006/relationships/hyperlink" Target="https://pesdb.net/efootball/?id=164926" TargetMode="External"/><Relationship Id="rId8415" Type="http://schemas.openxmlformats.org/officeDocument/2006/relationships/hyperlink" Target="https://sofifa.com/player/277432" TargetMode="External"/><Relationship Id="rId8414" Type="http://schemas.openxmlformats.org/officeDocument/2006/relationships/hyperlink" Target="https://sofifa.com/player/277431" TargetMode="External"/><Relationship Id="rId8482" Type="http://schemas.openxmlformats.org/officeDocument/2006/relationships/hyperlink" Target="https://pesdb.net/efootball/?id=157913" TargetMode="External"/><Relationship Id="rId8481" Type="http://schemas.openxmlformats.org/officeDocument/2006/relationships/hyperlink" Target="https://sofifa.com/player/278389" TargetMode="External"/><Relationship Id="rId8480" Type="http://schemas.openxmlformats.org/officeDocument/2006/relationships/hyperlink" Target="https://sofifa.com/player/278276" TargetMode="External"/><Relationship Id="rId8486" Type="http://schemas.openxmlformats.org/officeDocument/2006/relationships/hyperlink" Target="https://sofifa.com/player/278389" TargetMode="External"/><Relationship Id="rId8485" Type="http://schemas.openxmlformats.org/officeDocument/2006/relationships/hyperlink" Target="https://pesdb.net/efootball/?id=157913" TargetMode="External"/><Relationship Id="rId8484" Type="http://schemas.openxmlformats.org/officeDocument/2006/relationships/hyperlink" Target="https://www.transfermarkt.com/gorka-rivera/profil/spieler/1000136" TargetMode="External"/><Relationship Id="rId8483" Type="http://schemas.openxmlformats.org/officeDocument/2006/relationships/hyperlink" Target="https://www.transfermarkt.com/gorka-rivera/profil/spieler/1000136" TargetMode="External"/><Relationship Id="rId8489" Type="http://schemas.openxmlformats.org/officeDocument/2006/relationships/hyperlink" Target="https://www.transfermarkt.com/valentin-moreno/profil/spieler/1238749" TargetMode="External"/><Relationship Id="rId8488" Type="http://schemas.openxmlformats.org/officeDocument/2006/relationships/hyperlink" Target="https://pesdb.net/efootball/?id=161079" TargetMode="External"/><Relationship Id="rId8487" Type="http://schemas.openxmlformats.org/officeDocument/2006/relationships/hyperlink" Target="https://sofifa.com/player/278460" TargetMode="External"/><Relationship Id="rId8471" Type="http://schemas.openxmlformats.org/officeDocument/2006/relationships/hyperlink" Target="https://www.transfermarkt.com/lucas-mincarelli/profil/spieler/982393" TargetMode="External"/><Relationship Id="rId8470" Type="http://schemas.openxmlformats.org/officeDocument/2006/relationships/hyperlink" Target="https://pesdb.net/efootball/?id=165008" TargetMode="External"/><Relationship Id="rId8475" Type="http://schemas.openxmlformats.org/officeDocument/2006/relationships/hyperlink" Target="https://sofifa.com/player/278276" TargetMode="External"/><Relationship Id="rId8474" Type="http://schemas.openxmlformats.org/officeDocument/2006/relationships/hyperlink" Target="https://sofifa.com/player/278262" TargetMode="External"/><Relationship Id="rId8473" Type="http://schemas.openxmlformats.org/officeDocument/2006/relationships/hyperlink" Target="https://pesdb.net/efootball/?id=165008" TargetMode="External"/><Relationship Id="rId8472" Type="http://schemas.openxmlformats.org/officeDocument/2006/relationships/hyperlink" Target="https://www.transfermarkt.com/lucas-mincarelli/profil/spieler/982393" TargetMode="External"/><Relationship Id="rId8479" Type="http://schemas.openxmlformats.org/officeDocument/2006/relationships/hyperlink" Target="https://pesdb.net/efootball/?id=165748" TargetMode="External"/><Relationship Id="rId36397" Type="http://schemas.openxmlformats.org/officeDocument/2006/relationships/hyperlink" Target="https://www.transfermarkt.com/tibe-de-vlieger/profil/spieler/1019173" TargetMode="External"/><Relationship Id="rId8478" Type="http://schemas.openxmlformats.org/officeDocument/2006/relationships/hyperlink" Target="https://www.transfermarkt.com/yuri-rocchetti/profil/spieler/667627" TargetMode="External"/><Relationship Id="rId36396" Type="http://schemas.openxmlformats.org/officeDocument/2006/relationships/hyperlink" Target="https://pesdb.net/efootball/?id=168035" TargetMode="External"/><Relationship Id="rId8477" Type="http://schemas.openxmlformats.org/officeDocument/2006/relationships/hyperlink" Target="https://www.transfermarkt.com/yuri-rocchetti/profil/spieler/667627" TargetMode="External"/><Relationship Id="rId36399" Type="http://schemas.openxmlformats.org/officeDocument/2006/relationships/hyperlink" Target="https://pesdb.net/efootball/?id=168035" TargetMode="External"/><Relationship Id="rId8476" Type="http://schemas.openxmlformats.org/officeDocument/2006/relationships/hyperlink" Target="https://pesdb.net/efootball/?id=165748" TargetMode="External"/><Relationship Id="rId36398" Type="http://schemas.openxmlformats.org/officeDocument/2006/relationships/hyperlink" Target="https://www.transfermarkt.com/tibe-de-vlieger/profil/spieler/1019173" TargetMode="External"/><Relationship Id="rId36391" Type="http://schemas.openxmlformats.org/officeDocument/2006/relationships/hyperlink" Target="https://www.transfermarkt.com/edhy-zuliani/profil/spieler/944427" TargetMode="External"/><Relationship Id="rId36390" Type="http://schemas.openxmlformats.org/officeDocument/2006/relationships/hyperlink" Target="https://pesdb.net/efootball/?id=159459" TargetMode="External"/><Relationship Id="rId36393" Type="http://schemas.openxmlformats.org/officeDocument/2006/relationships/hyperlink" Target="https://pesdb.net/efootball/?id=159459" TargetMode="External"/><Relationship Id="rId36392" Type="http://schemas.openxmlformats.org/officeDocument/2006/relationships/hyperlink" Target="https://www.transfermarkt.com/edhy-zuliani/profil/spieler/944427" TargetMode="External"/><Relationship Id="rId36395" Type="http://schemas.openxmlformats.org/officeDocument/2006/relationships/hyperlink" Target="https://sofifa.com/player/70191" TargetMode="External"/><Relationship Id="rId36394" Type="http://schemas.openxmlformats.org/officeDocument/2006/relationships/hyperlink" Target="https://sofifa.com/player/70014" TargetMode="External"/><Relationship Id="rId36386" Type="http://schemas.openxmlformats.org/officeDocument/2006/relationships/hyperlink" Target="https://www.transfermarkt.com/david-otorbi/profil/spieler/1009766" TargetMode="External"/><Relationship Id="rId36385" Type="http://schemas.openxmlformats.org/officeDocument/2006/relationships/hyperlink" Target="https://www.transfermarkt.com/david-otorbi/profil/spieler/1009766" TargetMode="External"/><Relationship Id="rId36388" Type="http://schemas.openxmlformats.org/officeDocument/2006/relationships/hyperlink" Target="https://sofifa.com/player/279868" TargetMode="External"/><Relationship Id="rId36387" Type="http://schemas.openxmlformats.org/officeDocument/2006/relationships/hyperlink" Target="https://pesdb.net/efootball/?id=167225" TargetMode="External"/><Relationship Id="rId36389" Type="http://schemas.openxmlformats.org/officeDocument/2006/relationships/hyperlink" Target="https://sofifa.com/player/70014" TargetMode="External"/><Relationship Id="rId36380" Type="http://schemas.openxmlformats.org/officeDocument/2006/relationships/hyperlink" Target="https://www.transfermarkt.com/shunsuke-mito/profil/spieler/566013" TargetMode="External"/><Relationship Id="rId36382" Type="http://schemas.openxmlformats.org/officeDocument/2006/relationships/hyperlink" Target="https://sofifa.com/player/279808" TargetMode="External"/><Relationship Id="rId36381" Type="http://schemas.openxmlformats.org/officeDocument/2006/relationships/hyperlink" Target="https://pesdb.net/efootball/?id=143170" TargetMode="External"/><Relationship Id="rId36384" Type="http://schemas.openxmlformats.org/officeDocument/2006/relationships/hyperlink" Target="https://pesdb.net/efootball/?id=167225" TargetMode="External"/><Relationship Id="rId36383" Type="http://schemas.openxmlformats.org/officeDocument/2006/relationships/hyperlink" Target="https://sofifa.com/player/279868" TargetMode="External"/><Relationship Id="rId24397" Type="http://schemas.openxmlformats.org/officeDocument/2006/relationships/hyperlink" Target="https://sofifa.com/player/270822" TargetMode="External"/><Relationship Id="rId24398" Type="http://schemas.openxmlformats.org/officeDocument/2006/relationships/hyperlink" Target="https://sofifa.com/player/270845" TargetMode="External"/><Relationship Id="rId24395" Type="http://schemas.openxmlformats.org/officeDocument/2006/relationships/hyperlink" Target="https://www.transfermarkt.com/sergio-ortiz/profil/spieler/1034081" TargetMode="External"/><Relationship Id="rId24396" Type="http://schemas.openxmlformats.org/officeDocument/2006/relationships/hyperlink" Target="https://pesdb.net/efootball/?id=153382" TargetMode="External"/><Relationship Id="rId24399" Type="http://schemas.openxmlformats.org/officeDocument/2006/relationships/hyperlink" Target="https://pesdb.net/efootball/?id=156787" TargetMode="External"/><Relationship Id="rId8493" Type="http://schemas.openxmlformats.org/officeDocument/2006/relationships/hyperlink" Target="https://sofifa.com/player/278773" TargetMode="External"/><Relationship Id="rId8492" Type="http://schemas.openxmlformats.org/officeDocument/2006/relationships/hyperlink" Target="https://sofifa.com/player/278460" TargetMode="External"/><Relationship Id="rId8491" Type="http://schemas.openxmlformats.org/officeDocument/2006/relationships/hyperlink" Target="https://pesdb.net/efootball/?id=161079" TargetMode="External"/><Relationship Id="rId8490" Type="http://schemas.openxmlformats.org/officeDocument/2006/relationships/hyperlink" Target="https://www.transfermarkt.com/valentin-moreno/profil/spieler/1238749" TargetMode="External"/><Relationship Id="rId8497" Type="http://schemas.openxmlformats.org/officeDocument/2006/relationships/hyperlink" Target="https://pesdb.net/efootball/?id=159437" TargetMode="External"/><Relationship Id="rId8496" Type="http://schemas.openxmlformats.org/officeDocument/2006/relationships/hyperlink" Target="https://www.transfermarkt.com/myles-lewis-skelly/profil/spieler/890721" TargetMode="External"/><Relationship Id="rId8495" Type="http://schemas.openxmlformats.org/officeDocument/2006/relationships/hyperlink" Target="https://www.transfermarkt.com/myles-lewis-skelly/profil/spieler/890721" TargetMode="External"/><Relationship Id="rId8494" Type="http://schemas.openxmlformats.org/officeDocument/2006/relationships/hyperlink" Target="https://pesdb.net/efootball/?id=159437" TargetMode="External"/><Relationship Id="rId36375" Type="http://schemas.openxmlformats.org/officeDocument/2006/relationships/hyperlink" Target="https://pesdb.net/efootball/?id=163587" TargetMode="External"/><Relationship Id="rId36374" Type="http://schemas.openxmlformats.org/officeDocument/2006/relationships/hyperlink" Target="https://www.transfermarkt.com/robert-jan-vanwesemael/profil/spieler/727528" TargetMode="External"/><Relationship Id="rId8499" Type="http://schemas.openxmlformats.org/officeDocument/2006/relationships/hyperlink" Target="https://sofifa.com/player/278917" TargetMode="External"/><Relationship Id="rId36377" Type="http://schemas.openxmlformats.org/officeDocument/2006/relationships/hyperlink" Target="https://sofifa.com/player/279808" TargetMode="External"/><Relationship Id="rId8498" Type="http://schemas.openxmlformats.org/officeDocument/2006/relationships/hyperlink" Target="https://sofifa.com/player/278773" TargetMode="External"/><Relationship Id="rId36376" Type="http://schemas.openxmlformats.org/officeDocument/2006/relationships/hyperlink" Target="https://sofifa.com/player/279667" TargetMode="External"/><Relationship Id="rId36379" Type="http://schemas.openxmlformats.org/officeDocument/2006/relationships/hyperlink" Target="https://www.transfermarkt.com/shunsuke-mito/profil/spieler/566013" TargetMode="External"/><Relationship Id="rId36378" Type="http://schemas.openxmlformats.org/officeDocument/2006/relationships/hyperlink" Target="https://pesdb.net/efootball/?id=143170" TargetMode="External"/><Relationship Id="rId8442" Type="http://schemas.openxmlformats.org/officeDocument/2006/relationships/hyperlink" Target="https://www.transfermarkt.com/marcos-navarro/profil/spieler/1063331" TargetMode="External"/><Relationship Id="rId8441" Type="http://schemas.openxmlformats.org/officeDocument/2006/relationships/hyperlink" Target="https://www.transfermarkt.com/marcos-navarro/profil/spieler/1063331" TargetMode="External"/><Relationship Id="rId8440" Type="http://schemas.openxmlformats.org/officeDocument/2006/relationships/hyperlink" Target="https://pesdb.net/efootball/?id=162183" TargetMode="External"/><Relationship Id="rId8446" Type="http://schemas.openxmlformats.org/officeDocument/2006/relationships/hyperlink" Target="https://pesdb.net/efootball/?id=165800" TargetMode="External"/><Relationship Id="rId8445" Type="http://schemas.openxmlformats.org/officeDocument/2006/relationships/hyperlink" Target="https://sofifa.com/player/278107" TargetMode="External"/><Relationship Id="rId8444" Type="http://schemas.openxmlformats.org/officeDocument/2006/relationships/hyperlink" Target="https://sofifa.com/player/277933" TargetMode="External"/><Relationship Id="rId8443" Type="http://schemas.openxmlformats.org/officeDocument/2006/relationships/hyperlink" Target="https://pesdb.net/efootball/?id=162183" TargetMode="External"/><Relationship Id="rId8449" Type="http://schemas.openxmlformats.org/officeDocument/2006/relationships/hyperlink" Target="https://pesdb.net/efootball/?id=165800" TargetMode="External"/><Relationship Id="rId8448" Type="http://schemas.openxmlformats.org/officeDocument/2006/relationships/hyperlink" Target="https://www.transfermarkt.com/ilay-camara/profil/spieler/570781" TargetMode="External"/><Relationship Id="rId8447" Type="http://schemas.openxmlformats.org/officeDocument/2006/relationships/hyperlink" Target="https://www.transfermarkt.com/ilay-camara/profil/spieler/570781" TargetMode="External"/><Relationship Id="rId8431" Type="http://schemas.openxmlformats.org/officeDocument/2006/relationships/hyperlink" Target="https://pesdb.net/efootball/?id=165017" TargetMode="External"/><Relationship Id="rId8430" Type="http://schemas.openxmlformats.org/officeDocument/2006/relationships/hyperlink" Target="https://www.transfermarkt.com/tommaso-corazza/profil/spieler/818880" TargetMode="External"/><Relationship Id="rId8435" Type="http://schemas.openxmlformats.org/officeDocument/2006/relationships/hyperlink" Target="https://www.transfermarkt.com/guilherme-montoia/profil/spieler/575717" TargetMode="External"/><Relationship Id="rId8434" Type="http://schemas.openxmlformats.org/officeDocument/2006/relationships/hyperlink" Target="https://pesdb.net/efootball/?id=169005" TargetMode="External"/><Relationship Id="rId8433" Type="http://schemas.openxmlformats.org/officeDocument/2006/relationships/hyperlink" Target="https://sofifa.com/player/277752" TargetMode="External"/><Relationship Id="rId8432" Type="http://schemas.openxmlformats.org/officeDocument/2006/relationships/hyperlink" Target="https://sofifa.com/player/277704" TargetMode="External"/><Relationship Id="rId8439" Type="http://schemas.openxmlformats.org/officeDocument/2006/relationships/hyperlink" Target="https://sofifa.com/player/277933" TargetMode="External"/><Relationship Id="rId8438" Type="http://schemas.openxmlformats.org/officeDocument/2006/relationships/hyperlink" Target="https://sofifa.com/player/277752" TargetMode="External"/><Relationship Id="rId8437" Type="http://schemas.openxmlformats.org/officeDocument/2006/relationships/hyperlink" Target="https://pesdb.net/efootball/?id=169005" TargetMode="External"/><Relationship Id="rId8436" Type="http://schemas.openxmlformats.org/officeDocument/2006/relationships/hyperlink" Target="https://www.transfermarkt.com/guilherme-montoia/profil/spieler/575717" TargetMode="External"/><Relationship Id="rId8460" Type="http://schemas.openxmlformats.org/officeDocument/2006/relationships/hyperlink" Target="https://www.transfermarkt.com/ylies-aradj/profil/spieler/923758" TargetMode="External"/><Relationship Id="rId8464" Type="http://schemas.openxmlformats.org/officeDocument/2006/relationships/hyperlink" Target="https://pesdb.net/efootball/?id=157174" TargetMode="External"/><Relationship Id="rId8463" Type="http://schemas.openxmlformats.org/officeDocument/2006/relationships/hyperlink" Target="https://sofifa.com/player/278237" TargetMode="External"/><Relationship Id="rId8462" Type="http://schemas.openxmlformats.org/officeDocument/2006/relationships/hyperlink" Target="https://sofifa.com/player/278205" TargetMode="External"/><Relationship Id="rId8461" Type="http://schemas.openxmlformats.org/officeDocument/2006/relationships/hyperlink" Target="https://pesdb.net/efootball/?id=159455" TargetMode="External"/><Relationship Id="rId8468" Type="http://schemas.openxmlformats.org/officeDocument/2006/relationships/hyperlink" Target="https://sofifa.com/player/278237" TargetMode="External"/><Relationship Id="rId8467" Type="http://schemas.openxmlformats.org/officeDocument/2006/relationships/hyperlink" Target="https://pesdb.net/efootball/?id=157174" TargetMode="External"/><Relationship Id="rId8466" Type="http://schemas.openxmlformats.org/officeDocument/2006/relationships/hyperlink" Target="https://www.transfermarkt.com/davide-bartesaghi/profil/spieler/887638" TargetMode="External"/><Relationship Id="rId8465" Type="http://schemas.openxmlformats.org/officeDocument/2006/relationships/hyperlink" Target="https://www.transfermarkt.com/davide-bartesaghi/profil/spieler/887638" TargetMode="External"/><Relationship Id="rId8469" Type="http://schemas.openxmlformats.org/officeDocument/2006/relationships/hyperlink" Target="https://sofifa.com/player/278262" TargetMode="External"/><Relationship Id="rId8453" Type="http://schemas.openxmlformats.org/officeDocument/2006/relationships/hyperlink" Target="https://www.transfermarkt.com/joe-johnson/profil/spieler/1088818" TargetMode="External"/><Relationship Id="rId8452" Type="http://schemas.openxmlformats.org/officeDocument/2006/relationships/hyperlink" Target="https://pesdb.net/efootball/?id=160319" TargetMode="External"/><Relationship Id="rId8451" Type="http://schemas.openxmlformats.org/officeDocument/2006/relationships/hyperlink" Target="https://sofifa.com/player/278193" TargetMode="External"/><Relationship Id="rId8450" Type="http://schemas.openxmlformats.org/officeDocument/2006/relationships/hyperlink" Target="https://sofifa.com/player/278107" TargetMode="External"/><Relationship Id="rId8457" Type="http://schemas.openxmlformats.org/officeDocument/2006/relationships/hyperlink" Target="https://sofifa.com/player/278205" TargetMode="External"/><Relationship Id="rId8456" Type="http://schemas.openxmlformats.org/officeDocument/2006/relationships/hyperlink" Target="https://sofifa.com/player/278193" TargetMode="External"/><Relationship Id="rId8455" Type="http://schemas.openxmlformats.org/officeDocument/2006/relationships/hyperlink" Target="https://pesdb.net/efootball/?id=160319" TargetMode="External"/><Relationship Id="rId8454" Type="http://schemas.openxmlformats.org/officeDocument/2006/relationships/hyperlink" Target="https://www.transfermarkt.com/joe-johnson/profil/spieler/1088818" TargetMode="External"/><Relationship Id="rId8459" Type="http://schemas.openxmlformats.org/officeDocument/2006/relationships/hyperlink" Target="https://www.transfermarkt.com/ylies-aradj/profil/spieler/923758" TargetMode="External"/><Relationship Id="rId8458" Type="http://schemas.openxmlformats.org/officeDocument/2006/relationships/hyperlink" Target="https://pesdb.net/efootball/?id=159455" TargetMode="External"/><Relationship Id="rId24469" Type="http://schemas.openxmlformats.org/officeDocument/2006/relationships/hyperlink" Target="https://sofifa.com/player/271668" TargetMode="External"/><Relationship Id="rId12481" Type="http://schemas.openxmlformats.org/officeDocument/2006/relationships/hyperlink" Target="https://pesdb.net/efootball/?id=117374" TargetMode="External"/><Relationship Id="rId12480" Type="http://schemas.openxmlformats.org/officeDocument/2006/relationships/hyperlink" Target="https://www.transfermarkt.com/hannes-delcroix/profil/spieler/338635" TargetMode="External"/><Relationship Id="rId36450" Type="http://schemas.openxmlformats.org/officeDocument/2006/relationships/hyperlink" Target="https://pesdb.net/efootball/?id=169682" TargetMode="External"/><Relationship Id="rId24463" Type="http://schemas.openxmlformats.org/officeDocument/2006/relationships/hyperlink" Target="https://sofifa.com/player/271577" TargetMode="External"/><Relationship Id="rId24464" Type="http://schemas.openxmlformats.org/officeDocument/2006/relationships/hyperlink" Target="https://sofifa.com/player/271668" TargetMode="External"/><Relationship Id="rId24461" Type="http://schemas.openxmlformats.org/officeDocument/2006/relationships/hyperlink" Target="https://www.transfermarkt.com/ibrahim-sulemana/profil/spieler/982267" TargetMode="External"/><Relationship Id="rId24462" Type="http://schemas.openxmlformats.org/officeDocument/2006/relationships/hyperlink" Target="https://pesdb.net/efootball/?id=157618" TargetMode="External"/><Relationship Id="rId24467" Type="http://schemas.openxmlformats.org/officeDocument/2006/relationships/hyperlink" Target="https://www.transfermarkt.com/xavier-simons/profil/spieler/599739" TargetMode="External"/><Relationship Id="rId24468" Type="http://schemas.openxmlformats.org/officeDocument/2006/relationships/hyperlink" Target="https://pesdb.net/efootball/?id=151872" TargetMode="External"/><Relationship Id="rId24465" Type="http://schemas.openxmlformats.org/officeDocument/2006/relationships/hyperlink" Target="https://pesdb.net/efootball/?id=151872" TargetMode="External"/><Relationship Id="rId24466" Type="http://schemas.openxmlformats.org/officeDocument/2006/relationships/hyperlink" Target="https://www.transfermarkt.com/xavier-simons/profil/spieler/599739" TargetMode="External"/><Relationship Id="rId36449" Type="http://schemas.openxmlformats.org/officeDocument/2006/relationships/hyperlink" Target="https://sofifa.com/player/72267" TargetMode="External"/><Relationship Id="rId36448" Type="http://schemas.openxmlformats.org/officeDocument/2006/relationships/hyperlink" Target="https://sofifa.com/player/72138" TargetMode="External"/><Relationship Id="rId12479" Type="http://schemas.openxmlformats.org/officeDocument/2006/relationships/hyperlink" Target="https://www.transfermarkt.com/hannes-delcroix/profil/spieler/338635" TargetMode="External"/><Relationship Id="rId24470" Type="http://schemas.openxmlformats.org/officeDocument/2006/relationships/hyperlink" Target="https://sofifa.com/player/271919" TargetMode="External"/><Relationship Id="rId24471" Type="http://schemas.openxmlformats.org/officeDocument/2006/relationships/hyperlink" Target="https://pesdb.net/efootball/?id=141404" TargetMode="External"/><Relationship Id="rId12474" Type="http://schemas.openxmlformats.org/officeDocument/2006/relationships/hyperlink" Target="https://www.transfermarkt.com/henry-wingo/profil/spieler/378478" TargetMode="External"/><Relationship Id="rId36441" Type="http://schemas.openxmlformats.org/officeDocument/2006/relationships/hyperlink" Target="https://pesdb.net/efootball/?id=168122" TargetMode="External"/><Relationship Id="rId12473" Type="http://schemas.openxmlformats.org/officeDocument/2006/relationships/hyperlink" Target="https://www.transfermarkt.com/henry-wingo/profil/spieler/378478" TargetMode="External"/><Relationship Id="rId36440" Type="http://schemas.openxmlformats.org/officeDocument/2006/relationships/hyperlink" Target="https://www.transfermarkt.com/jeremias-lazaro/profil/spieler/1227286" TargetMode="External"/><Relationship Id="rId12472" Type="http://schemas.openxmlformats.org/officeDocument/2006/relationships/hyperlink" Target="https://pesdb.net/efootball/?id=170899" TargetMode="External"/><Relationship Id="rId36443" Type="http://schemas.openxmlformats.org/officeDocument/2006/relationships/hyperlink" Target="https://sofifa.com/player/72138" TargetMode="External"/><Relationship Id="rId12471" Type="http://schemas.openxmlformats.org/officeDocument/2006/relationships/hyperlink" Target="https://sofifa.com/player/237307" TargetMode="External"/><Relationship Id="rId36442" Type="http://schemas.openxmlformats.org/officeDocument/2006/relationships/hyperlink" Target="https://sofifa.com/player/70897" TargetMode="External"/><Relationship Id="rId12478" Type="http://schemas.openxmlformats.org/officeDocument/2006/relationships/hyperlink" Target="https://pesdb.net/efootball/?id=117374" TargetMode="External"/><Relationship Id="rId36445" Type="http://schemas.openxmlformats.org/officeDocument/2006/relationships/hyperlink" Target="https://www.transfermarkt.com/merwan-ifnaoui/profil/spieler/976861" TargetMode="External"/><Relationship Id="rId12477" Type="http://schemas.openxmlformats.org/officeDocument/2006/relationships/hyperlink" Target="https://sofifa.com/player/237440" TargetMode="External"/><Relationship Id="rId36444" Type="http://schemas.openxmlformats.org/officeDocument/2006/relationships/hyperlink" Target="https://pesdb.net/efootball/?id=161574" TargetMode="External"/><Relationship Id="rId12476" Type="http://schemas.openxmlformats.org/officeDocument/2006/relationships/hyperlink" Target="https://sofifa.com/player/237307" TargetMode="External"/><Relationship Id="rId36447" Type="http://schemas.openxmlformats.org/officeDocument/2006/relationships/hyperlink" Target="https://pesdb.net/efootball/?id=161574" TargetMode="External"/><Relationship Id="rId12475" Type="http://schemas.openxmlformats.org/officeDocument/2006/relationships/hyperlink" Target="https://pesdb.net/efootball/?id=170899" TargetMode="External"/><Relationship Id="rId36446" Type="http://schemas.openxmlformats.org/officeDocument/2006/relationships/hyperlink" Target="https://www.transfermarkt.com/merwan-ifnaoui/profil/spieler/976861" TargetMode="External"/><Relationship Id="rId24458" Type="http://schemas.openxmlformats.org/officeDocument/2006/relationships/hyperlink" Target="https://sofifa.com/player/271577" TargetMode="External"/><Relationship Id="rId24459" Type="http://schemas.openxmlformats.org/officeDocument/2006/relationships/hyperlink" Target="https://pesdb.net/efootball/?id=157618" TargetMode="External"/><Relationship Id="rId12492" Type="http://schemas.openxmlformats.org/officeDocument/2006/relationships/hyperlink" Target="https://www.transfermarkt.com/dan-casey/profil/spieler/270221" TargetMode="External"/><Relationship Id="rId12491" Type="http://schemas.openxmlformats.org/officeDocument/2006/relationships/hyperlink" Target="https://www.transfermarkt.com/dan-casey/profil/spieler/270221" TargetMode="External"/><Relationship Id="rId12490" Type="http://schemas.openxmlformats.org/officeDocument/2006/relationships/hyperlink" Target="https://pesdb.net/efootball/?id=148336" TargetMode="External"/><Relationship Id="rId24452" Type="http://schemas.openxmlformats.org/officeDocument/2006/relationships/hyperlink" Target="https://sofifa.com/player/271344" TargetMode="External"/><Relationship Id="rId24453" Type="http://schemas.openxmlformats.org/officeDocument/2006/relationships/hyperlink" Target="https://pesdb.net/efootball/?id=152710" TargetMode="External"/><Relationship Id="rId24450" Type="http://schemas.openxmlformats.org/officeDocument/2006/relationships/hyperlink" Target="https://pesdb.net/efootball/?id=157657" TargetMode="External"/><Relationship Id="rId24451" Type="http://schemas.openxmlformats.org/officeDocument/2006/relationships/hyperlink" Target="https://sofifa.com/player/271308" TargetMode="External"/><Relationship Id="rId24456" Type="http://schemas.openxmlformats.org/officeDocument/2006/relationships/hyperlink" Target="https://pesdb.net/efootball/?id=152710" TargetMode="External"/><Relationship Id="rId24457" Type="http://schemas.openxmlformats.org/officeDocument/2006/relationships/hyperlink" Target="https://sofifa.com/player/271344" TargetMode="External"/><Relationship Id="rId24454" Type="http://schemas.openxmlformats.org/officeDocument/2006/relationships/hyperlink" Target="https://www.transfermarkt.com/kevin-ortiz/profil/spieler/984079" TargetMode="External"/><Relationship Id="rId24455" Type="http://schemas.openxmlformats.org/officeDocument/2006/relationships/hyperlink" Target="https://www.transfermarkt.com/kevin-ortiz/profil/spieler/984079" TargetMode="External"/><Relationship Id="rId36438" Type="http://schemas.openxmlformats.org/officeDocument/2006/relationships/hyperlink" Target="https://pesdb.net/efootball/?id=168122" TargetMode="External"/><Relationship Id="rId36437" Type="http://schemas.openxmlformats.org/officeDocument/2006/relationships/hyperlink" Target="https://sofifa.com/player/70897" TargetMode="External"/><Relationship Id="rId36439" Type="http://schemas.openxmlformats.org/officeDocument/2006/relationships/hyperlink" Target="https://www.transfermarkt.com/jeremias-lazaro/profil/spieler/1227286" TargetMode="External"/><Relationship Id="rId24460" Type="http://schemas.openxmlformats.org/officeDocument/2006/relationships/hyperlink" Target="https://www.transfermarkt.com/ibrahim-sulemana/profil/spieler/982267" TargetMode="External"/><Relationship Id="rId12485" Type="http://schemas.openxmlformats.org/officeDocument/2006/relationships/hyperlink" Target="https://www.transfermarkt.com/eric-curbelo/profil/spieler/390823" TargetMode="External"/><Relationship Id="rId36430" Type="http://schemas.openxmlformats.org/officeDocument/2006/relationships/hyperlink" Target="https://sofifa.com/player/70860" TargetMode="External"/><Relationship Id="rId12484" Type="http://schemas.openxmlformats.org/officeDocument/2006/relationships/hyperlink" Target="https://pesdb.net/efootball/?id=115011" TargetMode="External"/><Relationship Id="rId12483" Type="http://schemas.openxmlformats.org/officeDocument/2006/relationships/hyperlink" Target="https://sofifa.com/player/237442" TargetMode="External"/><Relationship Id="rId36432" Type="http://schemas.openxmlformats.org/officeDocument/2006/relationships/hyperlink" Target="https://pesdb.net/efootball/?id=168431" TargetMode="External"/><Relationship Id="rId12482" Type="http://schemas.openxmlformats.org/officeDocument/2006/relationships/hyperlink" Target="https://sofifa.com/player/237440" TargetMode="External"/><Relationship Id="rId36431" Type="http://schemas.openxmlformats.org/officeDocument/2006/relationships/hyperlink" Target="https://sofifa.com/player/70893" TargetMode="External"/><Relationship Id="rId12489" Type="http://schemas.openxmlformats.org/officeDocument/2006/relationships/hyperlink" Target="https://sofifa.com/player/237470" TargetMode="External"/><Relationship Id="rId36434" Type="http://schemas.openxmlformats.org/officeDocument/2006/relationships/hyperlink" Target="https://www.transfermarkt.com/stanis-idumbo/profil/spieler/743387" TargetMode="External"/><Relationship Id="rId12488" Type="http://schemas.openxmlformats.org/officeDocument/2006/relationships/hyperlink" Target="https://sofifa.com/player/237442" TargetMode="External"/><Relationship Id="rId36433" Type="http://schemas.openxmlformats.org/officeDocument/2006/relationships/hyperlink" Target="https://www.transfermarkt.com/stanis-idumbo/profil/spieler/743387" TargetMode="External"/><Relationship Id="rId12487" Type="http://schemas.openxmlformats.org/officeDocument/2006/relationships/hyperlink" Target="https://pesdb.net/efootball/?id=115011" TargetMode="External"/><Relationship Id="rId36436" Type="http://schemas.openxmlformats.org/officeDocument/2006/relationships/hyperlink" Target="https://sofifa.com/player/70893" TargetMode="External"/><Relationship Id="rId12486" Type="http://schemas.openxmlformats.org/officeDocument/2006/relationships/hyperlink" Target="https://www.transfermarkt.com/eric-curbelo/profil/spieler/390823" TargetMode="External"/><Relationship Id="rId36435" Type="http://schemas.openxmlformats.org/officeDocument/2006/relationships/hyperlink" Target="https://pesdb.net/efootball/?id=168431" TargetMode="External"/><Relationship Id="rId24449" Type="http://schemas.openxmlformats.org/officeDocument/2006/relationships/hyperlink" Target="https://www.transfermarkt.com/richard-odada/profil/spieler/675238" TargetMode="External"/><Relationship Id="rId24447" Type="http://schemas.openxmlformats.org/officeDocument/2006/relationships/hyperlink" Target="https://pesdb.net/efootball/?id=157657" TargetMode="External"/><Relationship Id="rId24448" Type="http://schemas.openxmlformats.org/officeDocument/2006/relationships/hyperlink" Target="https://www.transfermarkt.com/richard-odada/profil/spieler/675238" TargetMode="External"/><Relationship Id="rId24441" Type="http://schemas.openxmlformats.org/officeDocument/2006/relationships/hyperlink" Target="https://pesdb.net/efootball/?id=132646" TargetMode="External"/><Relationship Id="rId24442" Type="http://schemas.openxmlformats.org/officeDocument/2006/relationships/hyperlink" Target="https://www.transfermarkt.com/adriano-firmino/profil/spieler/687743" TargetMode="External"/><Relationship Id="rId24440" Type="http://schemas.openxmlformats.org/officeDocument/2006/relationships/hyperlink" Target="https://sofifa.com/player/271297" TargetMode="External"/><Relationship Id="rId24445" Type="http://schemas.openxmlformats.org/officeDocument/2006/relationships/hyperlink" Target="https://sofifa.com/player/271297" TargetMode="External"/><Relationship Id="rId24446" Type="http://schemas.openxmlformats.org/officeDocument/2006/relationships/hyperlink" Target="https://sofifa.com/player/271308" TargetMode="External"/><Relationship Id="rId24443" Type="http://schemas.openxmlformats.org/officeDocument/2006/relationships/hyperlink" Target="https://www.transfermarkt.com/adriano-firmino/profil/spieler/687743" TargetMode="External"/><Relationship Id="rId24444" Type="http://schemas.openxmlformats.org/officeDocument/2006/relationships/hyperlink" Target="https://pesdb.net/efootball/?id=132646" TargetMode="External"/><Relationship Id="rId36427" Type="http://schemas.openxmlformats.org/officeDocument/2006/relationships/hyperlink" Target="https://www.transfermarkt.com/tammer-bany/profil/spieler/801989" TargetMode="External"/><Relationship Id="rId12459" Type="http://schemas.openxmlformats.org/officeDocument/2006/relationships/hyperlink" Target="https://sofifa.com/player/237255" TargetMode="External"/><Relationship Id="rId36426" Type="http://schemas.openxmlformats.org/officeDocument/2006/relationships/hyperlink" Target="https://pesdb.net/efootball/?id=168339" TargetMode="External"/><Relationship Id="rId12458" Type="http://schemas.openxmlformats.org/officeDocument/2006/relationships/hyperlink" Target="https://sofifa.com/player/237245" TargetMode="External"/><Relationship Id="rId36429" Type="http://schemas.openxmlformats.org/officeDocument/2006/relationships/hyperlink" Target="https://pesdb.net/efootball/?id=168339" TargetMode="External"/><Relationship Id="rId12457" Type="http://schemas.openxmlformats.org/officeDocument/2006/relationships/hyperlink" Target="https://pesdb.net/efootball/?id=119990" TargetMode="External"/><Relationship Id="rId36428" Type="http://schemas.openxmlformats.org/officeDocument/2006/relationships/hyperlink" Target="https://www.transfermarkt.com/tammer-bany/profil/spieler/801989" TargetMode="External"/><Relationship Id="rId12452" Type="http://schemas.openxmlformats.org/officeDocument/2006/relationships/hyperlink" Target="https://sofifa.com/player/237214" TargetMode="External"/><Relationship Id="rId12451" Type="http://schemas.openxmlformats.org/officeDocument/2006/relationships/hyperlink" Target="https://pesdb.net/efootball/?id=142641" TargetMode="External"/><Relationship Id="rId12450" Type="http://schemas.openxmlformats.org/officeDocument/2006/relationships/hyperlink" Target="https://www.transfermarkt.com/lalas-abubakar/profil/spieler/482611" TargetMode="External"/><Relationship Id="rId36421" Type="http://schemas.openxmlformats.org/officeDocument/2006/relationships/hyperlink" Target="https://www.transfermarkt.com/jeremias-lucco/profil/spieler/1173444" TargetMode="External"/><Relationship Id="rId36420" Type="http://schemas.openxmlformats.org/officeDocument/2006/relationships/hyperlink" Target="https://pesdb.net/efootball/?id=164957" TargetMode="External"/><Relationship Id="rId12456" Type="http://schemas.openxmlformats.org/officeDocument/2006/relationships/hyperlink" Target="https://www.transfermarkt.com/eddie-segura/profil/spieler/459466" TargetMode="External"/><Relationship Id="rId36423" Type="http://schemas.openxmlformats.org/officeDocument/2006/relationships/hyperlink" Target="https://pesdb.net/efootball/?id=164957" TargetMode="External"/><Relationship Id="rId12455" Type="http://schemas.openxmlformats.org/officeDocument/2006/relationships/hyperlink" Target="https://www.transfermarkt.com/eddie-segura/profil/spieler/459466" TargetMode="External"/><Relationship Id="rId36422" Type="http://schemas.openxmlformats.org/officeDocument/2006/relationships/hyperlink" Target="https://www.transfermarkt.com/jeremias-lucco/profil/spieler/1173444" TargetMode="External"/><Relationship Id="rId12454" Type="http://schemas.openxmlformats.org/officeDocument/2006/relationships/hyperlink" Target="https://pesdb.net/efootball/?id=119990" TargetMode="External"/><Relationship Id="rId36425" Type="http://schemas.openxmlformats.org/officeDocument/2006/relationships/hyperlink" Target="https://sofifa.com/player/70860" TargetMode="External"/><Relationship Id="rId12453" Type="http://schemas.openxmlformats.org/officeDocument/2006/relationships/hyperlink" Target="https://sofifa.com/player/237245" TargetMode="External"/><Relationship Id="rId36424" Type="http://schemas.openxmlformats.org/officeDocument/2006/relationships/hyperlink" Target="https://sofifa.com/player/70688" TargetMode="External"/><Relationship Id="rId24438" Type="http://schemas.openxmlformats.org/officeDocument/2006/relationships/hyperlink" Target="https://pesdb.net/efootball/?id=157452" TargetMode="External"/><Relationship Id="rId24439" Type="http://schemas.openxmlformats.org/officeDocument/2006/relationships/hyperlink" Target="https://sofifa.com/player/271014" TargetMode="External"/><Relationship Id="rId24436" Type="http://schemas.openxmlformats.org/officeDocument/2006/relationships/hyperlink" Target="https://www.transfermarkt.com/joseph-nduquidi/profil/spieler/919620" TargetMode="External"/><Relationship Id="rId24437" Type="http://schemas.openxmlformats.org/officeDocument/2006/relationships/hyperlink" Target="https://www.transfermarkt.com/joseph-nduquidi/profil/spieler/919620" TargetMode="External"/><Relationship Id="rId12470" Type="http://schemas.openxmlformats.org/officeDocument/2006/relationships/hyperlink" Target="https://sofifa.com/player/237297" TargetMode="External"/><Relationship Id="rId24430" Type="http://schemas.openxmlformats.org/officeDocument/2006/relationships/hyperlink" Target="https://www.transfermarkt.com/jocelyn-janneh/profil/spieler/973852" TargetMode="External"/><Relationship Id="rId24431" Type="http://schemas.openxmlformats.org/officeDocument/2006/relationships/hyperlink" Target="https://www.transfermarkt.com/jocelyn-janneh/profil/spieler/973852" TargetMode="External"/><Relationship Id="rId24434" Type="http://schemas.openxmlformats.org/officeDocument/2006/relationships/hyperlink" Target="https://sofifa.com/player/271014" TargetMode="External"/><Relationship Id="rId24435" Type="http://schemas.openxmlformats.org/officeDocument/2006/relationships/hyperlink" Target="https://pesdb.net/efootball/?id=157452" TargetMode="External"/><Relationship Id="rId24432" Type="http://schemas.openxmlformats.org/officeDocument/2006/relationships/hyperlink" Target="https://pesdb.net/efootball/?id=155726" TargetMode="External"/><Relationship Id="rId24433" Type="http://schemas.openxmlformats.org/officeDocument/2006/relationships/hyperlink" Target="https://sofifa.com/player/271010" TargetMode="External"/><Relationship Id="rId36416" Type="http://schemas.openxmlformats.org/officeDocument/2006/relationships/hyperlink" Target="https://www.transfermarkt.com/konstantinos-karetsas/profil/spieler/990148" TargetMode="External"/><Relationship Id="rId36415" Type="http://schemas.openxmlformats.org/officeDocument/2006/relationships/hyperlink" Target="https://www.transfermarkt.com/konstantinos-karetsas/profil/spieler/990148" TargetMode="External"/><Relationship Id="rId12469" Type="http://schemas.openxmlformats.org/officeDocument/2006/relationships/hyperlink" Target="https://pesdb.net/efootball/?id=106398" TargetMode="External"/><Relationship Id="rId36418" Type="http://schemas.openxmlformats.org/officeDocument/2006/relationships/hyperlink" Target="https://sofifa.com/player/70497" TargetMode="External"/><Relationship Id="rId12468" Type="http://schemas.openxmlformats.org/officeDocument/2006/relationships/hyperlink" Target="https://www.transfermarkt.com/yordan-osorio/profil/spieler/358165" TargetMode="External"/><Relationship Id="rId36417" Type="http://schemas.openxmlformats.org/officeDocument/2006/relationships/hyperlink" Target="https://pesdb.net/efootball/?id=165108" TargetMode="External"/><Relationship Id="rId36419" Type="http://schemas.openxmlformats.org/officeDocument/2006/relationships/hyperlink" Target="https://sofifa.com/player/70688" TargetMode="External"/><Relationship Id="rId12463" Type="http://schemas.openxmlformats.org/officeDocument/2006/relationships/hyperlink" Target="https://pesdb.net/efootball/?id=142989" TargetMode="External"/><Relationship Id="rId12462" Type="http://schemas.openxmlformats.org/officeDocument/2006/relationships/hyperlink" Target="https://www.transfermarkt.com/miles-robinson/profil/spieler/468022" TargetMode="External"/><Relationship Id="rId12461" Type="http://schemas.openxmlformats.org/officeDocument/2006/relationships/hyperlink" Target="https://www.transfermarkt.com/miles-robinson/profil/spieler/468022" TargetMode="External"/><Relationship Id="rId36410" Type="http://schemas.openxmlformats.org/officeDocument/2006/relationships/hyperlink" Target="https://www.transfermarkt.com/alex-luna/profil/spieler/843126" TargetMode="External"/><Relationship Id="rId12460" Type="http://schemas.openxmlformats.org/officeDocument/2006/relationships/hyperlink" Target="https://pesdb.net/efootball/?id=142989" TargetMode="External"/><Relationship Id="rId12467" Type="http://schemas.openxmlformats.org/officeDocument/2006/relationships/hyperlink" Target="https://www.transfermarkt.com/yordan-osorio/profil/spieler/358165" TargetMode="External"/><Relationship Id="rId36412" Type="http://schemas.openxmlformats.org/officeDocument/2006/relationships/hyperlink" Target="https://sofifa.com/player/70441" TargetMode="External"/><Relationship Id="rId12466" Type="http://schemas.openxmlformats.org/officeDocument/2006/relationships/hyperlink" Target="https://pesdb.net/efootball/?id=106398" TargetMode="External"/><Relationship Id="rId36411" Type="http://schemas.openxmlformats.org/officeDocument/2006/relationships/hyperlink" Target="https://pesdb.net/efootball/?id=141976" TargetMode="External"/><Relationship Id="rId12465" Type="http://schemas.openxmlformats.org/officeDocument/2006/relationships/hyperlink" Target="https://sofifa.com/player/237297" TargetMode="External"/><Relationship Id="rId36414" Type="http://schemas.openxmlformats.org/officeDocument/2006/relationships/hyperlink" Target="https://pesdb.net/efootball/?id=165108" TargetMode="External"/><Relationship Id="rId12464" Type="http://schemas.openxmlformats.org/officeDocument/2006/relationships/hyperlink" Target="https://sofifa.com/player/237255" TargetMode="External"/><Relationship Id="rId36413" Type="http://schemas.openxmlformats.org/officeDocument/2006/relationships/hyperlink" Target="https://sofifa.com/player/70497" TargetMode="External"/><Relationship Id="rId36490" Type="http://schemas.openxmlformats.org/officeDocument/2006/relationships/hyperlink" Target="https://sofifa.com/player/72997" TargetMode="External"/><Relationship Id="rId36492" Type="http://schemas.openxmlformats.org/officeDocument/2006/relationships/hyperlink" Target="https://pesdb.net/efootball/?id=171506" TargetMode="External"/><Relationship Id="rId36491" Type="http://schemas.openxmlformats.org/officeDocument/2006/relationships/hyperlink" Target="https://sofifa.com/player/73045" TargetMode="External"/><Relationship Id="rId36494" Type="http://schemas.openxmlformats.org/officeDocument/2006/relationships/hyperlink" Target="https://www.transfermarkt.com/francesco-ruocco/profil/spieler/619494" TargetMode="External"/><Relationship Id="rId36493" Type="http://schemas.openxmlformats.org/officeDocument/2006/relationships/hyperlink" Target="https://www.transfermarkt.com/francesco-ruocco/profil/spieler/619494" TargetMode="External"/><Relationship Id="rId36485" Type="http://schemas.openxmlformats.org/officeDocument/2006/relationships/hyperlink" Target="https://sofifa.com/player/72997" TargetMode="External"/><Relationship Id="rId36484" Type="http://schemas.openxmlformats.org/officeDocument/2006/relationships/hyperlink" Target="https://sofifa.com/player/72893" TargetMode="External"/><Relationship Id="rId36487" Type="http://schemas.openxmlformats.org/officeDocument/2006/relationships/hyperlink" Target="https://www.transfermarkt.com/rodrigo-mora/profil/spieler/957653" TargetMode="External"/><Relationship Id="rId36486" Type="http://schemas.openxmlformats.org/officeDocument/2006/relationships/hyperlink" Target="https://pesdb.net/efootball/?id=170711" TargetMode="External"/><Relationship Id="rId36489" Type="http://schemas.openxmlformats.org/officeDocument/2006/relationships/hyperlink" Target="https://pesdb.net/efootball/?id=170711" TargetMode="External"/><Relationship Id="rId36488" Type="http://schemas.openxmlformats.org/officeDocument/2006/relationships/hyperlink" Target="https://www.transfermarkt.com/rodrigo-mora/profil/spieler/957653" TargetMode="External"/><Relationship Id="rId36481" Type="http://schemas.openxmlformats.org/officeDocument/2006/relationships/hyperlink" Target="https://www.transfermarkt.com/levi-smans/profil/spieler/918365" TargetMode="External"/><Relationship Id="rId36480" Type="http://schemas.openxmlformats.org/officeDocument/2006/relationships/hyperlink" Target="https://pesdb.net/efootball/?id=161363" TargetMode="External"/><Relationship Id="rId36483" Type="http://schemas.openxmlformats.org/officeDocument/2006/relationships/hyperlink" Target="https://pesdb.net/efootball/?id=161363" TargetMode="External"/><Relationship Id="rId36482" Type="http://schemas.openxmlformats.org/officeDocument/2006/relationships/hyperlink" Target="https://www.transfermarkt.com/levi-smans/profil/spieler/918365" TargetMode="External"/><Relationship Id="rId24496" Type="http://schemas.openxmlformats.org/officeDocument/2006/relationships/hyperlink" Target="https://www.transfermarkt.com/maximiliano-puig/profil/spieler/888453" TargetMode="External"/><Relationship Id="rId24497" Type="http://schemas.openxmlformats.org/officeDocument/2006/relationships/hyperlink" Target="https://pesdb.net/efootball/?id=151094" TargetMode="External"/><Relationship Id="rId24494" Type="http://schemas.openxmlformats.org/officeDocument/2006/relationships/hyperlink" Target="https://pesdb.net/efootball/?id=151094" TargetMode="External"/><Relationship Id="rId24495" Type="http://schemas.openxmlformats.org/officeDocument/2006/relationships/hyperlink" Target="https://www.transfermarkt.com/maximiliano-puig/profil/spieler/888453" TargetMode="External"/><Relationship Id="rId24498" Type="http://schemas.openxmlformats.org/officeDocument/2006/relationships/hyperlink" Target="https://sofifa.com/player/272313" TargetMode="External"/><Relationship Id="rId24499" Type="http://schemas.openxmlformats.org/officeDocument/2006/relationships/hyperlink" Target="https://sofifa.com/player/272500" TargetMode="External"/><Relationship Id="rId36474" Type="http://schemas.openxmlformats.org/officeDocument/2006/relationships/hyperlink" Target="https://pesdb.net/efootball/?id=170159" TargetMode="External"/><Relationship Id="rId36473" Type="http://schemas.openxmlformats.org/officeDocument/2006/relationships/hyperlink" Target="https://sofifa.com/player/72892" TargetMode="External"/><Relationship Id="rId36476" Type="http://schemas.openxmlformats.org/officeDocument/2006/relationships/hyperlink" Target="https://www.transfermarkt.com/mathis-suray/profil/spieler/422760" TargetMode="External"/><Relationship Id="rId36475" Type="http://schemas.openxmlformats.org/officeDocument/2006/relationships/hyperlink" Target="https://www.transfermarkt.com/mathis-suray/profil/spieler/422760" TargetMode="External"/><Relationship Id="rId36478" Type="http://schemas.openxmlformats.org/officeDocument/2006/relationships/hyperlink" Target="https://sofifa.com/player/72892" TargetMode="External"/><Relationship Id="rId36477" Type="http://schemas.openxmlformats.org/officeDocument/2006/relationships/hyperlink" Target="https://pesdb.net/efootball/?id=170159" TargetMode="External"/><Relationship Id="rId36479" Type="http://schemas.openxmlformats.org/officeDocument/2006/relationships/hyperlink" Target="https://sofifa.com/player/72893" TargetMode="External"/><Relationship Id="rId36470" Type="http://schemas.openxmlformats.org/officeDocument/2006/relationships/hyperlink" Target="https://www.transfermarkt.com/lennard-hens/profil/spieler/332686" TargetMode="External"/><Relationship Id="rId36472" Type="http://schemas.openxmlformats.org/officeDocument/2006/relationships/hyperlink" Target="https://sofifa.com/player/72649" TargetMode="External"/><Relationship Id="rId36471" Type="http://schemas.openxmlformats.org/officeDocument/2006/relationships/hyperlink" Target="https://pesdb.net/efootball/?id=169623" TargetMode="External"/><Relationship Id="rId24485" Type="http://schemas.openxmlformats.org/officeDocument/2006/relationships/hyperlink" Target="https://www.transfermarkt.com/stefan-bajcetic/profil/spieler/864799" TargetMode="External"/><Relationship Id="rId24486" Type="http://schemas.openxmlformats.org/officeDocument/2006/relationships/hyperlink" Target="https://sofifa.com/player/271975" TargetMode="External"/><Relationship Id="rId24483" Type="http://schemas.openxmlformats.org/officeDocument/2006/relationships/hyperlink" Target="https://pesdb.net/efootball/?id=157165" TargetMode="External"/><Relationship Id="rId24484" Type="http://schemas.openxmlformats.org/officeDocument/2006/relationships/hyperlink" Target="https://www.transfermarkt.com/stefan-bajcetic/profil/spieler/864799" TargetMode="External"/><Relationship Id="rId24489" Type="http://schemas.openxmlformats.org/officeDocument/2006/relationships/hyperlink" Target="https://www.transfermarkt.com/william-clem/profil/spieler/805054" TargetMode="External"/><Relationship Id="rId24487" Type="http://schemas.openxmlformats.org/officeDocument/2006/relationships/hyperlink" Target="https://sofifa.com/player/271980" TargetMode="External"/><Relationship Id="rId24488" Type="http://schemas.openxmlformats.org/officeDocument/2006/relationships/hyperlink" Target="https://pesdb.net/efootball/?id=151809" TargetMode="External"/><Relationship Id="rId24492" Type="http://schemas.openxmlformats.org/officeDocument/2006/relationships/hyperlink" Target="https://sofifa.com/player/271980" TargetMode="External"/><Relationship Id="rId24493" Type="http://schemas.openxmlformats.org/officeDocument/2006/relationships/hyperlink" Target="https://sofifa.com/player/272313" TargetMode="External"/><Relationship Id="rId24490" Type="http://schemas.openxmlformats.org/officeDocument/2006/relationships/hyperlink" Target="https://www.transfermarkt.com/william-clem/profil/spieler/805054" TargetMode="External"/><Relationship Id="rId24491" Type="http://schemas.openxmlformats.org/officeDocument/2006/relationships/hyperlink" Target="https://pesdb.net/efootball/?id=151809" TargetMode="External"/><Relationship Id="rId12496" Type="http://schemas.openxmlformats.org/officeDocument/2006/relationships/hyperlink" Target="https://pesdb.net/efootball/?id=117636" TargetMode="External"/><Relationship Id="rId36463" Type="http://schemas.openxmlformats.org/officeDocument/2006/relationships/hyperlink" Target="https://www.transfermarkt.com/aime-omgba/profil/spieler/568373" TargetMode="External"/><Relationship Id="rId12495" Type="http://schemas.openxmlformats.org/officeDocument/2006/relationships/hyperlink" Target="https://sofifa.com/player/237522" TargetMode="External"/><Relationship Id="rId36462" Type="http://schemas.openxmlformats.org/officeDocument/2006/relationships/hyperlink" Target="https://pesdb.net/efootball/?id=162351" TargetMode="External"/><Relationship Id="rId12494" Type="http://schemas.openxmlformats.org/officeDocument/2006/relationships/hyperlink" Target="https://sofifa.com/player/237470" TargetMode="External"/><Relationship Id="rId36465" Type="http://schemas.openxmlformats.org/officeDocument/2006/relationships/hyperlink" Target="https://pesdb.net/efootball/?id=162351" TargetMode="External"/><Relationship Id="rId12493" Type="http://schemas.openxmlformats.org/officeDocument/2006/relationships/hyperlink" Target="https://pesdb.net/efootball/?id=148336" TargetMode="External"/><Relationship Id="rId36464" Type="http://schemas.openxmlformats.org/officeDocument/2006/relationships/hyperlink" Target="https://www.transfermarkt.com/aime-omgba/profil/spieler/568373" TargetMode="External"/><Relationship Id="rId36467" Type="http://schemas.openxmlformats.org/officeDocument/2006/relationships/hyperlink" Target="https://sofifa.com/player/72649" TargetMode="External"/><Relationship Id="rId12499" Type="http://schemas.openxmlformats.org/officeDocument/2006/relationships/hyperlink" Target="https://pesdb.net/efootball/?id=117636" TargetMode="External"/><Relationship Id="rId36466" Type="http://schemas.openxmlformats.org/officeDocument/2006/relationships/hyperlink" Target="https://sofifa.com/player/72611" TargetMode="External"/><Relationship Id="rId12498" Type="http://schemas.openxmlformats.org/officeDocument/2006/relationships/hyperlink" Target="https://www.transfermarkt.com/jorge-cuenca/profil/spieler/494880" TargetMode="External"/><Relationship Id="rId36469" Type="http://schemas.openxmlformats.org/officeDocument/2006/relationships/hyperlink" Target="https://www.transfermarkt.com/lennard-hens/profil/spieler/332686" TargetMode="External"/><Relationship Id="rId12497" Type="http://schemas.openxmlformats.org/officeDocument/2006/relationships/hyperlink" Target="https://www.transfermarkt.com/jorge-cuenca/profil/spieler/494880" TargetMode="External"/><Relationship Id="rId36468" Type="http://schemas.openxmlformats.org/officeDocument/2006/relationships/hyperlink" Target="https://pesdb.net/efootball/?id=169623" TargetMode="External"/><Relationship Id="rId36461" Type="http://schemas.openxmlformats.org/officeDocument/2006/relationships/hyperlink" Target="https://sofifa.com/player/72611" TargetMode="External"/><Relationship Id="rId36460" Type="http://schemas.openxmlformats.org/officeDocument/2006/relationships/hyperlink" Target="https://sofifa.com/player/72354" TargetMode="External"/><Relationship Id="rId24474" Type="http://schemas.openxmlformats.org/officeDocument/2006/relationships/hyperlink" Target="https://pesdb.net/efootball/?id=141404" TargetMode="External"/><Relationship Id="rId24475" Type="http://schemas.openxmlformats.org/officeDocument/2006/relationships/hyperlink" Target="https://sofifa.com/player/271919" TargetMode="External"/><Relationship Id="rId24472" Type="http://schemas.openxmlformats.org/officeDocument/2006/relationships/hyperlink" Target="https://www.transfermarkt.com/stefano-moreyra/profil/spieler/830855" TargetMode="External"/><Relationship Id="rId24473" Type="http://schemas.openxmlformats.org/officeDocument/2006/relationships/hyperlink" Target="https://www.transfermarkt.com/stefano-moreyra/profil/spieler/830855" TargetMode="External"/><Relationship Id="rId24478" Type="http://schemas.openxmlformats.org/officeDocument/2006/relationships/hyperlink" Target="https://www.transfermarkt.com/duccio-degli-innocenti/profil/spieler/616169" TargetMode="External"/><Relationship Id="rId24479" Type="http://schemas.openxmlformats.org/officeDocument/2006/relationships/hyperlink" Target="https://www.transfermarkt.com/duccio-degli-innocenti/profil/spieler/616169" TargetMode="External"/><Relationship Id="rId24476" Type="http://schemas.openxmlformats.org/officeDocument/2006/relationships/hyperlink" Target="https://sofifa.com/player/271922" TargetMode="External"/><Relationship Id="rId24477" Type="http://schemas.openxmlformats.org/officeDocument/2006/relationships/hyperlink" Target="https://pesdb.net/efootball/?id=155729" TargetMode="External"/><Relationship Id="rId36459" Type="http://schemas.openxmlformats.org/officeDocument/2006/relationships/hyperlink" Target="https://pesdb.net/efootball/?id=161858" TargetMode="External"/><Relationship Id="rId24481" Type="http://schemas.openxmlformats.org/officeDocument/2006/relationships/hyperlink" Target="https://sofifa.com/player/271922" TargetMode="External"/><Relationship Id="rId24482" Type="http://schemas.openxmlformats.org/officeDocument/2006/relationships/hyperlink" Target="https://sofifa.com/player/271975" TargetMode="External"/><Relationship Id="rId24480" Type="http://schemas.openxmlformats.org/officeDocument/2006/relationships/hyperlink" Target="https://pesdb.net/efootball/?id=155729" TargetMode="External"/><Relationship Id="rId36452" Type="http://schemas.openxmlformats.org/officeDocument/2006/relationships/hyperlink" Target="https://www.transfermarkt.com/joao-rego/profil/spieler/931415" TargetMode="External"/><Relationship Id="rId36451" Type="http://schemas.openxmlformats.org/officeDocument/2006/relationships/hyperlink" Target="https://www.transfermarkt.com/joao-rego/profil/spieler/931415" TargetMode="External"/><Relationship Id="rId36454" Type="http://schemas.openxmlformats.org/officeDocument/2006/relationships/hyperlink" Target="https://sofifa.com/player/72267" TargetMode="External"/><Relationship Id="rId36453" Type="http://schemas.openxmlformats.org/officeDocument/2006/relationships/hyperlink" Target="https://pesdb.net/efootball/?id=169682" TargetMode="External"/><Relationship Id="rId36456" Type="http://schemas.openxmlformats.org/officeDocument/2006/relationships/hyperlink" Target="https://pesdb.net/efootball/?id=161858" TargetMode="External"/><Relationship Id="rId36455" Type="http://schemas.openxmlformats.org/officeDocument/2006/relationships/hyperlink" Target="https://sofifa.com/player/72354" TargetMode="External"/><Relationship Id="rId36458" Type="http://schemas.openxmlformats.org/officeDocument/2006/relationships/hyperlink" Target="https://www.transfermarkt.com/amine-hemia/profil/spieler/903161" TargetMode="External"/><Relationship Id="rId36457" Type="http://schemas.openxmlformats.org/officeDocument/2006/relationships/hyperlink" Target="https://www.transfermarkt.com/amine-hemia/profil/spieler/903161" TargetMode="External"/><Relationship Id="rId12405" Type="http://schemas.openxmlformats.org/officeDocument/2006/relationships/hyperlink" Target="https://sofifa.com/player/236804" TargetMode="External"/><Relationship Id="rId12404" Type="http://schemas.openxmlformats.org/officeDocument/2006/relationships/hyperlink" Target="https://sofifa.com/player/236670" TargetMode="External"/><Relationship Id="rId12403" Type="http://schemas.openxmlformats.org/officeDocument/2006/relationships/hyperlink" Target="https://pesdb.net/efootball/?id=114675" TargetMode="External"/><Relationship Id="rId12402" Type="http://schemas.openxmlformats.org/officeDocument/2006/relationships/hyperlink" Target="https://www.transfermarkt.com/nicolas-zalazar/profil/spieler/471640" TargetMode="External"/><Relationship Id="rId12409" Type="http://schemas.openxmlformats.org/officeDocument/2006/relationships/hyperlink" Target="https://pesdb.net/efootball/?id=114719" TargetMode="External"/><Relationship Id="rId12408" Type="http://schemas.openxmlformats.org/officeDocument/2006/relationships/hyperlink" Target="https://www.transfermarkt.com/facundo-medina/profil/spieler/474800" TargetMode="External"/><Relationship Id="rId12407" Type="http://schemas.openxmlformats.org/officeDocument/2006/relationships/hyperlink" Target="https://www.transfermarkt.com/facundo-medina/profil/spieler/474800" TargetMode="External"/><Relationship Id="rId12406" Type="http://schemas.openxmlformats.org/officeDocument/2006/relationships/hyperlink" Target="https://pesdb.net/efootball/?id=114719" TargetMode="External"/><Relationship Id="rId12401" Type="http://schemas.openxmlformats.org/officeDocument/2006/relationships/hyperlink" Target="https://www.transfermarkt.com/nicolas-zalazar/profil/spieler/471640" TargetMode="External"/><Relationship Id="rId12400" Type="http://schemas.openxmlformats.org/officeDocument/2006/relationships/hyperlink" Target="https://pesdb.net/efootball/?id=114675" TargetMode="External"/><Relationship Id="rId24427" Type="http://schemas.openxmlformats.org/officeDocument/2006/relationships/hyperlink" Target="https://sofifa.com/player/270995" TargetMode="External"/><Relationship Id="rId24428" Type="http://schemas.openxmlformats.org/officeDocument/2006/relationships/hyperlink" Target="https://sofifa.com/player/271010" TargetMode="External"/><Relationship Id="rId24425" Type="http://schemas.openxmlformats.org/officeDocument/2006/relationships/hyperlink" Target="https://www.transfermarkt.com/nikolas-sattlberger/profil/spieler/669632" TargetMode="External"/><Relationship Id="rId24426" Type="http://schemas.openxmlformats.org/officeDocument/2006/relationships/hyperlink" Target="https://pesdb.net/efootball/?id=171951" TargetMode="External"/><Relationship Id="rId24429" Type="http://schemas.openxmlformats.org/officeDocument/2006/relationships/hyperlink" Target="https://pesdb.net/efootball/?id=155726" TargetMode="External"/><Relationship Id="rId24420" Type="http://schemas.openxmlformats.org/officeDocument/2006/relationships/hyperlink" Target="https://pesdb.net/efootball/?id=128832" TargetMode="External"/><Relationship Id="rId24423" Type="http://schemas.openxmlformats.org/officeDocument/2006/relationships/hyperlink" Target="https://pesdb.net/efootball/?id=171951" TargetMode="External"/><Relationship Id="rId24424" Type="http://schemas.openxmlformats.org/officeDocument/2006/relationships/hyperlink" Target="https://www.transfermarkt.com/nikolas-sattlberger/profil/spieler/669632" TargetMode="External"/><Relationship Id="rId24421" Type="http://schemas.openxmlformats.org/officeDocument/2006/relationships/hyperlink" Target="https://sofifa.com/player/270923" TargetMode="External"/><Relationship Id="rId24422" Type="http://schemas.openxmlformats.org/officeDocument/2006/relationships/hyperlink" Target="https://sofifa.com/player/270995" TargetMode="External"/><Relationship Id="rId12438" Type="http://schemas.openxmlformats.org/officeDocument/2006/relationships/hyperlink" Target="https://www.transfermarkt.com/dimitrios-nikolaou/profil/spieler/292772" TargetMode="External"/><Relationship Id="rId36405" Type="http://schemas.openxmlformats.org/officeDocument/2006/relationships/hyperlink" Target="https://pesdb.net/efootball/?id=168142" TargetMode="External"/><Relationship Id="rId12437" Type="http://schemas.openxmlformats.org/officeDocument/2006/relationships/hyperlink" Target="https://www.transfermarkt.com/dimitrios-nikolaou/profil/spieler/292772" TargetMode="External"/><Relationship Id="rId36404" Type="http://schemas.openxmlformats.org/officeDocument/2006/relationships/hyperlink" Target="https://www.transfermarkt.com/tomas-parmo/profil/spieler/1225756" TargetMode="External"/><Relationship Id="rId12436" Type="http://schemas.openxmlformats.org/officeDocument/2006/relationships/hyperlink" Target="https://pesdb.net/efootball/?id=111266" TargetMode="External"/><Relationship Id="rId36407" Type="http://schemas.openxmlformats.org/officeDocument/2006/relationships/hyperlink" Target="https://sofifa.com/player/70441" TargetMode="External"/><Relationship Id="rId12435" Type="http://schemas.openxmlformats.org/officeDocument/2006/relationships/hyperlink" Target="https://sofifa.com/player/237040" TargetMode="External"/><Relationship Id="rId36406" Type="http://schemas.openxmlformats.org/officeDocument/2006/relationships/hyperlink" Target="https://sofifa.com/player/70438" TargetMode="External"/><Relationship Id="rId36409" Type="http://schemas.openxmlformats.org/officeDocument/2006/relationships/hyperlink" Target="https://www.transfermarkt.com/alex-luna/profil/spieler/843126" TargetMode="External"/><Relationship Id="rId36408" Type="http://schemas.openxmlformats.org/officeDocument/2006/relationships/hyperlink" Target="https://pesdb.net/efootball/?id=141976" TargetMode="External"/><Relationship Id="rId12439" Type="http://schemas.openxmlformats.org/officeDocument/2006/relationships/hyperlink" Target="https://pesdb.net/efootball/?id=111266" TargetMode="External"/><Relationship Id="rId12430" Type="http://schemas.openxmlformats.org/officeDocument/2006/relationships/hyperlink" Target="https://pesdb.net/efootball/?id=142180" TargetMode="External"/><Relationship Id="rId12434" Type="http://schemas.openxmlformats.org/officeDocument/2006/relationships/hyperlink" Target="https://sofifa.com/player/236947" TargetMode="External"/><Relationship Id="rId36401" Type="http://schemas.openxmlformats.org/officeDocument/2006/relationships/hyperlink" Target="https://sofifa.com/player/70438" TargetMode="External"/><Relationship Id="rId12433" Type="http://schemas.openxmlformats.org/officeDocument/2006/relationships/hyperlink" Target="https://pesdb.net/efootball/?id=142180" TargetMode="External"/><Relationship Id="rId36400" Type="http://schemas.openxmlformats.org/officeDocument/2006/relationships/hyperlink" Target="https://sofifa.com/player/70191" TargetMode="External"/><Relationship Id="rId12432" Type="http://schemas.openxmlformats.org/officeDocument/2006/relationships/hyperlink" Target="https://www.transfermarkt.com/jordan-torunarigha/profil/spieler/227110" TargetMode="External"/><Relationship Id="rId36403" Type="http://schemas.openxmlformats.org/officeDocument/2006/relationships/hyperlink" Target="https://www.transfermarkt.com/tomas-parmo/profil/spieler/1225756" TargetMode="External"/><Relationship Id="rId12431" Type="http://schemas.openxmlformats.org/officeDocument/2006/relationships/hyperlink" Target="https://www.transfermarkt.com/jordan-torunarigha/profil/spieler/227110" TargetMode="External"/><Relationship Id="rId36402" Type="http://schemas.openxmlformats.org/officeDocument/2006/relationships/hyperlink" Target="https://pesdb.net/efootball/?id=168142" TargetMode="External"/><Relationship Id="rId24416" Type="http://schemas.openxmlformats.org/officeDocument/2006/relationships/hyperlink" Target="https://sofifa.com/player/270923" TargetMode="External"/><Relationship Id="rId24417" Type="http://schemas.openxmlformats.org/officeDocument/2006/relationships/hyperlink" Target="https://pesdb.net/efootball/?id=128832" TargetMode="External"/><Relationship Id="rId24414" Type="http://schemas.openxmlformats.org/officeDocument/2006/relationships/hyperlink" Target="https://pesdb.net/efootball/?id=155433" TargetMode="External"/><Relationship Id="rId24415" Type="http://schemas.openxmlformats.org/officeDocument/2006/relationships/hyperlink" Target="https://sofifa.com/player/270894" TargetMode="External"/><Relationship Id="rId24418" Type="http://schemas.openxmlformats.org/officeDocument/2006/relationships/hyperlink" Target="https://www.transfermarkt.com/rihito-yamamoto/profil/spieler/432403" TargetMode="External"/><Relationship Id="rId24419" Type="http://schemas.openxmlformats.org/officeDocument/2006/relationships/hyperlink" Target="https://www.transfermarkt.com/rihito-yamamoto/profil/spieler/432403" TargetMode="External"/><Relationship Id="rId24412" Type="http://schemas.openxmlformats.org/officeDocument/2006/relationships/hyperlink" Target="https://www.transfermarkt.com/lamine-diack/profil/spieler/649024" TargetMode="External"/><Relationship Id="rId24413" Type="http://schemas.openxmlformats.org/officeDocument/2006/relationships/hyperlink" Target="https://www.transfermarkt.com/lamine-diack/profil/spieler/649024" TargetMode="External"/><Relationship Id="rId24410" Type="http://schemas.openxmlformats.org/officeDocument/2006/relationships/hyperlink" Target="https://sofifa.com/player/270894" TargetMode="External"/><Relationship Id="rId24411" Type="http://schemas.openxmlformats.org/officeDocument/2006/relationships/hyperlink" Target="https://pesdb.net/efootball/?id=155433" TargetMode="External"/><Relationship Id="rId12449" Type="http://schemas.openxmlformats.org/officeDocument/2006/relationships/hyperlink" Target="https://www.transfermarkt.com/lalas-abubakar/profil/spieler/482611" TargetMode="External"/><Relationship Id="rId12448" Type="http://schemas.openxmlformats.org/officeDocument/2006/relationships/hyperlink" Target="https://pesdb.net/efootball/?id=142641" TargetMode="External"/><Relationship Id="rId12447" Type="http://schemas.openxmlformats.org/officeDocument/2006/relationships/hyperlink" Target="https://sofifa.com/player/237214" TargetMode="External"/><Relationship Id="rId12446" Type="http://schemas.openxmlformats.org/officeDocument/2006/relationships/hyperlink" Target="https://sofifa.com/player/237181" TargetMode="External"/><Relationship Id="rId12441" Type="http://schemas.openxmlformats.org/officeDocument/2006/relationships/hyperlink" Target="https://sofifa.com/player/237181" TargetMode="External"/><Relationship Id="rId12440" Type="http://schemas.openxmlformats.org/officeDocument/2006/relationships/hyperlink" Target="https://sofifa.com/player/237040" TargetMode="External"/><Relationship Id="rId12445" Type="http://schemas.openxmlformats.org/officeDocument/2006/relationships/hyperlink" Target="https://pesdb.net/efootball/?id=113930" TargetMode="External"/><Relationship Id="rId12444" Type="http://schemas.openxmlformats.org/officeDocument/2006/relationships/hyperlink" Target="https://www.transfermarkt.com/yoan-severin/profil/spieler/340065" TargetMode="External"/><Relationship Id="rId12443" Type="http://schemas.openxmlformats.org/officeDocument/2006/relationships/hyperlink" Target="https://www.transfermarkt.com/yoan-severin/profil/spieler/340065" TargetMode="External"/><Relationship Id="rId12442" Type="http://schemas.openxmlformats.org/officeDocument/2006/relationships/hyperlink" Target="https://pesdb.net/efootball/?id=113930" TargetMode="External"/><Relationship Id="rId24405" Type="http://schemas.openxmlformats.org/officeDocument/2006/relationships/hyperlink" Target="https://pesdb.net/efootball/?id=164269" TargetMode="External"/><Relationship Id="rId24406" Type="http://schemas.openxmlformats.org/officeDocument/2006/relationships/hyperlink" Target="https://www.transfermarkt.com/nectarios-triantis/profil/spieler/957224" TargetMode="External"/><Relationship Id="rId24403" Type="http://schemas.openxmlformats.org/officeDocument/2006/relationships/hyperlink" Target="https://sofifa.com/player/270845" TargetMode="External"/><Relationship Id="rId24404" Type="http://schemas.openxmlformats.org/officeDocument/2006/relationships/hyperlink" Target="https://sofifa.com/player/270887" TargetMode="External"/><Relationship Id="rId24409" Type="http://schemas.openxmlformats.org/officeDocument/2006/relationships/hyperlink" Target="https://sofifa.com/player/270887" TargetMode="External"/><Relationship Id="rId24407" Type="http://schemas.openxmlformats.org/officeDocument/2006/relationships/hyperlink" Target="https://www.transfermarkt.com/nectarios-triantis/profil/spieler/957224" TargetMode="External"/><Relationship Id="rId24408" Type="http://schemas.openxmlformats.org/officeDocument/2006/relationships/hyperlink" Target="https://pesdb.net/efootball/?id=164269" TargetMode="External"/><Relationship Id="rId24401" Type="http://schemas.openxmlformats.org/officeDocument/2006/relationships/hyperlink" Target="https://www.transfermarkt.com/miguel-chaiwa/profil/spieler/956604" TargetMode="External"/><Relationship Id="rId24402" Type="http://schemas.openxmlformats.org/officeDocument/2006/relationships/hyperlink" Target="https://pesdb.net/efootball/?id=156787" TargetMode="External"/><Relationship Id="rId24400" Type="http://schemas.openxmlformats.org/officeDocument/2006/relationships/hyperlink" Target="https://www.transfermarkt.com/miguel-chaiwa/profil/spieler/956604" TargetMode="External"/><Relationship Id="rId12416" Type="http://schemas.openxmlformats.org/officeDocument/2006/relationships/hyperlink" Target="https://sofifa.com/player/236889" TargetMode="External"/><Relationship Id="rId12415" Type="http://schemas.openxmlformats.org/officeDocument/2006/relationships/hyperlink" Target="https://pesdb.net/efootball/?id=110502" TargetMode="External"/><Relationship Id="rId12414" Type="http://schemas.openxmlformats.org/officeDocument/2006/relationships/hyperlink" Target="https://www.transfermarkt.com/matias-antonini/profil/spieler/403718" TargetMode="External"/><Relationship Id="rId12413" Type="http://schemas.openxmlformats.org/officeDocument/2006/relationships/hyperlink" Target="https://www.transfermarkt.com/matias-antonini/profil/spieler/403718" TargetMode="External"/><Relationship Id="rId12419" Type="http://schemas.openxmlformats.org/officeDocument/2006/relationships/hyperlink" Target="https://www.transfermarkt.com/alex-martin/profil/spieler/345083" TargetMode="External"/><Relationship Id="rId12418" Type="http://schemas.openxmlformats.org/officeDocument/2006/relationships/hyperlink" Target="https://pesdb.net/efootball/?id=131381" TargetMode="External"/><Relationship Id="rId12417" Type="http://schemas.openxmlformats.org/officeDocument/2006/relationships/hyperlink" Target="https://sofifa.com/player/236914" TargetMode="External"/><Relationship Id="rId12412" Type="http://schemas.openxmlformats.org/officeDocument/2006/relationships/hyperlink" Target="https://pesdb.net/efootball/?id=110502" TargetMode="External"/><Relationship Id="rId12411" Type="http://schemas.openxmlformats.org/officeDocument/2006/relationships/hyperlink" Target="https://sofifa.com/player/236889" TargetMode="External"/><Relationship Id="rId12410" Type="http://schemas.openxmlformats.org/officeDocument/2006/relationships/hyperlink" Target="https://sofifa.com/player/236804" TargetMode="External"/><Relationship Id="rId12427" Type="http://schemas.openxmlformats.org/officeDocument/2006/relationships/hyperlink" Target="https://pesdb.net/efootball/?id=114854" TargetMode="External"/><Relationship Id="rId12426" Type="http://schemas.openxmlformats.org/officeDocument/2006/relationships/hyperlink" Target="https://www.transfermarkt.com/bruno-wilson/profil/spieler/71830" TargetMode="External"/><Relationship Id="rId12425" Type="http://schemas.openxmlformats.org/officeDocument/2006/relationships/hyperlink" Target="https://www.transfermarkt.com/bruno-wilson/profil/spieler/71830" TargetMode="External"/><Relationship Id="rId12424" Type="http://schemas.openxmlformats.org/officeDocument/2006/relationships/hyperlink" Target="https://pesdb.net/efootball/?id=114854" TargetMode="External"/><Relationship Id="rId12429" Type="http://schemas.openxmlformats.org/officeDocument/2006/relationships/hyperlink" Target="https://sofifa.com/player/236947" TargetMode="External"/><Relationship Id="rId12428" Type="http://schemas.openxmlformats.org/officeDocument/2006/relationships/hyperlink" Target="https://sofifa.com/player/236924" TargetMode="External"/><Relationship Id="rId12423" Type="http://schemas.openxmlformats.org/officeDocument/2006/relationships/hyperlink" Target="https://sofifa.com/player/236924" TargetMode="External"/><Relationship Id="rId12422" Type="http://schemas.openxmlformats.org/officeDocument/2006/relationships/hyperlink" Target="https://sofifa.com/player/236914" TargetMode="External"/><Relationship Id="rId12421" Type="http://schemas.openxmlformats.org/officeDocument/2006/relationships/hyperlink" Target="https://pesdb.net/efootball/?id=131381" TargetMode="External"/><Relationship Id="rId12420" Type="http://schemas.openxmlformats.org/officeDocument/2006/relationships/hyperlink" Target="https://www.transfermarkt.com/alex-martin/profil/spieler/345083" TargetMode="External"/><Relationship Id="rId8529" Type="http://schemas.openxmlformats.org/officeDocument/2006/relationships/hyperlink" Target="https://sofifa.com/player/279557" TargetMode="External"/><Relationship Id="rId8528" Type="http://schemas.openxmlformats.org/officeDocument/2006/relationships/hyperlink" Target="https://sofifa.com/player/279174" TargetMode="External"/><Relationship Id="rId8523" Type="http://schemas.openxmlformats.org/officeDocument/2006/relationships/hyperlink" Target="https://sofifa.com/player/279174" TargetMode="External"/><Relationship Id="rId8522" Type="http://schemas.openxmlformats.org/officeDocument/2006/relationships/hyperlink" Target="https://sofifa.com/player/279109" TargetMode="External"/><Relationship Id="rId8521" Type="http://schemas.openxmlformats.org/officeDocument/2006/relationships/hyperlink" Target="https://pesdb.net/efootball/?id=162601" TargetMode="External"/><Relationship Id="rId8520" Type="http://schemas.openxmlformats.org/officeDocument/2006/relationships/hyperlink" Target="https://www.transfermarkt.com/victor-parada/profil/spieler/591957" TargetMode="External"/><Relationship Id="rId8527" Type="http://schemas.openxmlformats.org/officeDocument/2006/relationships/hyperlink" Target="https://pesdb.net/efootball/?id=160748" TargetMode="External"/><Relationship Id="rId8526" Type="http://schemas.openxmlformats.org/officeDocument/2006/relationships/hyperlink" Target="https://www.transfermarkt.com/gonzalo-trindade/profil/spieler/1203750" TargetMode="External"/><Relationship Id="rId8525" Type="http://schemas.openxmlformats.org/officeDocument/2006/relationships/hyperlink" Target="https://www.transfermarkt.com/gonzalo-trindade/profil/spieler/1203750" TargetMode="External"/><Relationship Id="rId8524" Type="http://schemas.openxmlformats.org/officeDocument/2006/relationships/hyperlink" Target="https://pesdb.net/efootball/?id=160748" TargetMode="External"/><Relationship Id="rId8519" Type="http://schemas.openxmlformats.org/officeDocument/2006/relationships/hyperlink" Target="https://www.transfermarkt.com/victor-parada/profil/spieler/591957" TargetMode="External"/><Relationship Id="rId8518" Type="http://schemas.openxmlformats.org/officeDocument/2006/relationships/hyperlink" Target="https://pesdb.net/efootball/?id=162601" TargetMode="External"/><Relationship Id="rId8517" Type="http://schemas.openxmlformats.org/officeDocument/2006/relationships/hyperlink" Target="https://sofifa.com/player/279109" TargetMode="External"/><Relationship Id="rId8512" Type="http://schemas.openxmlformats.org/officeDocument/2006/relationships/hyperlink" Target="https://pesdb.net/efootball/?id=165076" TargetMode="External"/><Relationship Id="rId8511" Type="http://schemas.openxmlformats.org/officeDocument/2006/relationships/hyperlink" Target="https://sofifa.com/player/278957" TargetMode="External"/><Relationship Id="rId8510" Type="http://schemas.openxmlformats.org/officeDocument/2006/relationships/hyperlink" Target="https://sofifa.com/player/278928" TargetMode="External"/><Relationship Id="rId8516" Type="http://schemas.openxmlformats.org/officeDocument/2006/relationships/hyperlink" Target="https://sofifa.com/player/278957" TargetMode="External"/><Relationship Id="rId8515" Type="http://schemas.openxmlformats.org/officeDocument/2006/relationships/hyperlink" Target="https://pesdb.net/efootball/?id=165076" TargetMode="External"/><Relationship Id="rId8514" Type="http://schemas.openxmlformats.org/officeDocument/2006/relationships/hyperlink" Target="https://www.transfermarkt.com/jayden-meghoma/profil/spieler/954104" TargetMode="External"/><Relationship Id="rId8513" Type="http://schemas.openxmlformats.org/officeDocument/2006/relationships/hyperlink" Target="https://www.transfermarkt.com/jayden-meghoma/profil/spieler/954104" TargetMode="External"/><Relationship Id="rId8541" Type="http://schemas.openxmlformats.org/officeDocument/2006/relationships/hyperlink" Target="https://sofifa.com/player/279942" TargetMode="External"/><Relationship Id="rId8540" Type="http://schemas.openxmlformats.org/officeDocument/2006/relationships/hyperlink" Target="https://sofifa.com/player/279616" TargetMode="External"/><Relationship Id="rId8545" Type="http://schemas.openxmlformats.org/officeDocument/2006/relationships/hyperlink" Target="https://pesdb.net/efootball/?id=135207" TargetMode="External"/><Relationship Id="rId8544" Type="http://schemas.openxmlformats.org/officeDocument/2006/relationships/hyperlink" Target="https://www.transfermarkt.com/guilherme-biro/profil/spieler/740293" TargetMode="External"/><Relationship Id="rId8543" Type="http://schemas.openxmlformats.org/officeDocument/2006/relationships/hyperlink" Target="https://www.transfermarkt.com/guilherme-biro/profil/spieler/740293" TargetMode="External"/><Relationship Id="rId8542" Type="http://schemas.openxmlformats.org/officeDocument/2006/relationships/hyperlink" Target="https://pesdb.net/efootball/?id=135207" TargetMode="External"/><Relationship Id="rId8549" Type="http://schemas.openxmlformats.org/officeDocument/2006/relationships/hyperlink" Target="https://www.transfermarkt.com/ruben-fernandes/profil/spieler/27178" TargetMode="External"/><Relationship Id="rId8548" Type="http://schemas.openxmlformats.org/officeDocument/2006/relationships/hyperlink" Target="https://pesdb.net/efootball/?id=63676" TargetMode="External"/><Relationship Id="rId8547" Type="http://schemas.openxmlformats.org/officeDocument/2006/relationships/hyperlink" Target="https://sofifa.com/player/18115" TargetMode="External"/><Relationship Id="rId8546" Type="http://schemas.openxmlformats.org/officeDocument/2006/relationships/hyperlink" Target="https://sofifa.com/player/279942" TargetMode="External"/><Relationship Id="rId8539" Type="http://schemas.openxmlformats.org/officeDocument/2006/relationships/hyperlink" Target="https://pesdb.net/efootball/?id=155059" TargetMode="External"/><Relationship Id="rId8530" Type="http://schemas.openxmlformats.org/officeDocument/2006/relationships/hyperlink" Target="https://pesdb.net/efootball/?id=165849" TargetMode="External"/><Relationship Id="rId8534" Type="http://schemas.openxmlformats.org/officeDocument/2006/relationships/hyperlink" Target="https://sofifa.com/player/279557" TargetMode="External"/><Relationship Id="rId8533" Type="http://schemas.openxmlformats.org/officeDocument/2006/relationships/hyperlink" Target="https://pesdb.net/efootball/?id=165849" TargetMode="External"/><Relationship Id="rId8532" Type="http://schemas.openxmlformats.org/officeDocument/2006/relationships/hyperlink" Target="https://www.transfermarkt.com/mahamadou-nagida/profil/spieler/1176345" TargetMode="External"/><Relationship Id="rId8531" Type="http://schemas.openxmlformats.org/officeDocument/2006/relationships/hyperlink" Target="https://www.transfermarkt.com/mahamadou-nagida/profil/spieler/1176345" TargetMode="External"/><Relationship Id="rId8538" Type="http://schemas.openxmlformats.org/officeDocument/2006/relationships/hyperlink" Target="https://www.transfermarkt.com/emrecan-terzi/profil/spieler/873445" TargetMode="External"/><Relationship Id="rId8537" Type="http://schemas.openxmlformats.org/officeDocument/2006/relationships/hyperlink" Target="https://www.transfermarkt.com/emrecan-terzi/profil/spieler/873445" TargetMode="External"/><Relationship Id="rId8536" Type="http://schemas.openxmlformats.org/officeDocument/2006/relationships/hyperlink" Target="https://pesdb.net/efootball/?id=155059" TargetMode="External"/><Relationship Id="rId8535" Type="http://schemas.openxmlformats.org/officeDocument/2006/relationships/hyperlink" Target="https://sofifa.com/player/279616" TargetMode="External"/><Relationship Id="rId24702" Type="http://schemas.openxmlformats.org/officeDocument/2006/relationships/hyperlink" Target="https://sofifa.com/player/276695" TargetMode="External"/><Relationship Id="rId24703" Type="http://schemas.openxmlformats.org/officeDocument/2006/relationships/hyperlink" Target="https://sofifa.com/player/276827" TargetMode="External"/><Relationship Id="rId24700" Type="http://schemas.openxmlformats.org/officeDocument/2006/relationships/hyperlink" Target="https://www.transfermarkt.com/shea-charles/profil/spieler/747951" TargetMode="External"/><Relationship Id="rId24701" Type="http://schemas.openxmlformats.org/officeDocument/2006/relationships/hyperlink" Target="https://pesdb.net/efootball/?id=160495" TargetMode="External"/><Relationship Id="rId24706" Type="http://schemas.openxmlformats.org/officeDocument/2006/relationships/hyperlink" Target="https://www.transfermarkt.com/abdoulaye-kante/profil/spieler/1091219" TargetMode="External"/><Relationship Id="rId24707" Type="http://schemas.openxmlformats.org/officeDocument/2006/relationships/hyperlink" Target="https://pesdb.net/efootball/?id=164571" TargetMode="External"/><Relationship Id="rId24704" Type="http://schemas.openxmlformats.org/officeDocument/2006/relationships/hyperlink" Target="https://pesdb.net/efootball/?id=164571" TargetMode="External"/><Relationship Id="rId24705" Type="http://schemas.openxmlformats.org/officeDocument/2006/relationships/hyperlink" Target="https://www.transfermarkt.com/abdoulaye-kante/profil/spieler/1091219" TargetMode="External"/><Relationship Id="rId12719" Type="http://schemas.openxmlformats.org/officeDocument/2006/relationships/hyperlink" Target="https://pesdb.net/efootball/?id=118152" TargetMode="External"/><Relationship Id="rId12718" Type="http://schemas.openxmlformats.org/officeDocument/2006/relationships/hyperlink" Target="https://www.transfermarkt.com/ales-mateju/profil/spieler/242078" TargetMode="External"/><Relationship Id="rId12713" Type="http://schemas.openxmlformats.org/officeDocument/2006/relationships/hyperlink" Target="https://pesdb.net/efootball/?id=116711" TargetMode="External"/><Relationship Id="rId12712" Type="http://schemas.openxmlformats.org/officeDocument/2006/relationships/hyperlink" Target="https://www.transfermarkt.com/matteo-gabbia/profil/spieler/323167" TargetMode="External"/><Relationship Id="rId12711" Type="http://schemas.openxmlformats.org/officeDocument/2006/relationships/hyperlink" Target="https://www.transfermarkt.com/matteo-gabbia/profil/spieler/323167" TargetMode="External"/><Relationship Id="rId12710" Type="http://schemas.openxmlformats.org/officeDocument/2006/relationships/hyperlink" Target="https://pesdb.net/efootball/?id=116711" TargetMode="External"/><Relationship Id="rId12717" Type="http://schemas.openxmlformats.org/officeDocument/2006/relationships/hyperlink" Target="https://www.transfermarkt.com/ales-mateju/profil/spieler/242078" TargetMode="External"/><Relationship Id="rId12716" Type="http://schemas.openxmlformats.org/officeDocument/2006/relationships/hyperlink" Target="https://pesdb.net/efootball/?id=118152" TargetMode="External"/><Relationship Id="rId12715" Type="http://schemas.openxmlformats.org/officeDocument/2006/relationships/hyperlink" Target="https://sofifa.com/player/240282" TargetMode="External"/><Relationship Id="rId12714" Type="http://schemas.openxmlformats.org/officeDocument/2006/relationships/hyperlink" Target="https://sofifa.com/player/240277" TargetMode="External"/><Relationship Id="rId24708" Type="http://schemas.openxmlformats.org/officeDocument/2006/relationships/hyperlink" Target="https://sofifa.com/player/276827" TargetMode="External"/><Relationship Id="rId24709" Type="http://schemas.openxmlformats.org/officeDocument/2006/relationships/hyperlink" Target="https://sofifa.com/player/276955" TargetMode="External"/><Relationship Id="rId12729" Type="http://schemas.openxmlformats.org/officeDocument/2006/relationships/hyperlink" Target="https://www.transfermarkt.com/bahadir-ozturk/profil/spieler/353970" TargetMode="External"/><Relationship Id="rId12724" Type="http://schemas.openxmlformats.org/officeDocument/2006/relationships/hyperlink" Target="https://www.transfermarkt.com/fernando-calero/profil/spieler/357884" TargetMode="External"/><Relationship Id="rId12723" Type="http://schemas.openxmlformats.org/officeDocument/2006/relationships/hyperlink" Target="https://www.transfermarkt.com/fernando-calero/profil/spieler/357884" TargetMode="External"/><Relationship Id="rId12722" Type="http://schemas.openxmlformats.org/officeDocument/2006/relationships/hyperlink" Target="https://pesdb.net/efootball/?id=114628" TargetMode="External"/><Relationship Id="rId12721" Type="http://schemas.openxmlformats.org/officeDocument/2006/relationships/hyperlink" Target="https://sofifa.com/player/240289" TargetMode="External"/><Relationship Id="rId12728" Type="http://schemas.openxmlformats.org/officeDocument/2006/relationships/hyperlink" Target="https://pesdb.net/efootball/?id=126291" TargetMode="External"/><Relationship Id="rId12727" Type="http://schemas.openxmlformats.org/officeDocument/2006/relationships/hyperlink" Target="https://sofifa.com/player/240333" TargetMode="External"/><Relationship Id="rId12726" Type="http://schemas.openxmlformats.org/officeDocument/2006/relationships/hyperlink" Target="https://sofifa.com/player/240289" TargetMode="External"/><Relationship Id="rId12725" Type="http://schemas.openxmlformats.org/officeDocument/2006/relationships/hyperlink" Target="https://pesdb.net/efootball/?id=114628" TargetMode="External"/><Relationship Id="rId12720" Type="http://schemas.openxmlformats.org/officeDocument/2006/relationships/hyperlink" Target="https://sofifa.com/player/240282" TargetMode="External"/><Relationship Id="rId8509" Type="http://schemas.openxmlformats.org/officeDocument/2006/relationships/hyperlink" Target="https://pesdb.net/efootball/?id=161466" TargetMode="External"/><Relationship Id="rId8508" Type="http://schemas.openxmlformats.org/officeDocument/2006/relationships/hyperlink" Target="https://www.transfermarkt.com/alex-jimenez/profil/spieler/741257" TargetMode="External"/><Relationship Id="rId8507" Type="http://schemas.openxmlformats.org/officeDocument/2006/relationships/hyperlink" Target="https://www.transfermarkt.com/alex-jimenez/profil/spieler/741257" TargetMode="External"/><Relationship Id="rId8506" Type="http://schemas.openxmlformats.org/officeDocument/2006/relationships/hyperlink" Target="https://pesdb.net/efootball/?id=161466" TargetMode="External"/><Relationship Id="rId8501" Type="http://schemas.openxmlformats.org/officeDocument/2006/relationships/hyperlink" Target="https://www.transfermarkt.com/eneko-ortiz/profil/spieler/892217" TargetMode="External"/><Relationship Id="rId8500" Type="http://schemas.openxmlformats.org/officeDocument/2006/relationships/hyperlink" Target="https://pesdb.net/efootball/?id=144613" TargetMode="External"/><Relationship Id="rId8505" Type="http://schemas.openxmlformats.org/officeDocument/2006/relationships/hyperlink" Target="https://sofifa.com/player/278928" TargetMode="External"/><Relationship Id="rId8504" Type="http://schemas.openxmlformats.org/officeDocument/2006/relationships/hyperlink" Target="https://sofifa.com/player/278917" TargetMode="External"/><Relationship Id="rId8503" Type="http://schemas.openxmlformats.org/officeDocument/2006/relationships/hyperlink" Target="https://pesdb.net/efootball/?id=144613" TargetMode="External"/><Relationship Id="rId8502" Type="http://schemas.openxmlformats.org/officeDocument/2006/relationships/hyperlink" Target="https://www.transfermarkt.com/eneko-ortiz/profil/spieler/892217" TargetMode="External"/><Relationship Id="rId12709" Type="http://schemas.openxmlformats.org/officeDocument/2006/relationships/hyperlink" Target="https://sofifa.com/player/240277" TargetMode="External"/><Relationship Id="rId12708" Type="http://schemas.openxmlformats.org/officeDocument/2006/relationships/hyperlink" Target="https://sofifa.com/player/240258" TargetMode="External"/><Relationship Id="rId12707" Type="http://schemas.openxmlformats.org/officeDocument/2006/relationships/hyperlink" Target="https://pesdb.net/efootball/?id=115841" TargetMode="External"/><Relationship Id="rId12702" Type="http://schemas.openxmlformats.org/officeDocument/2006/relationships/hyperlink" Target="https://sofifa.com/player/240244" TargetMode="External"/><Relationship Id="rId12701" Type="http://schemas.openxmlformats.org/officeDocument/2006/relationships/hyperlink" Target="https://pesdb.net/efootball/?id=112582" TargetMode="External"/><Relationship Id="rId12700" Type="http://schemas.openxmlformats.org/officeDocument/2006/relationships/hyperlink" Target="https://www.transfermarkt.com/pedro-pacheco/profil/spieler/290508" TargetMode="External"/><Relationship Id="rId12706" Type="http://schemas.openxmlformats.org/officeDocument/2006/relationships/hyperlink" Target="https://www.transfermarkt.com/opa-sangante/profil/spieler/352448" TargetMode="External"/><Relationship Id="rId12705" Type="http://schemas.openxmlformats.org/officeDocument/2006/relationships/hyperlink" Target="https://www.transfermarkt.com/opa-sangante/profil/spieler/352448" TargetMode="External"/><Relationship Id="rId12704" Type="http://schemas.openxmlformats.org/officeDocument/2006/relationships/hyperlink" Target="https://pesdb.net/efootball/?id=115841" TargetMode="External"/><Relationship Id="rId12703" Type="http://schemas.openxmlformats.org/officeDocument/2006/relationships/hyperlink" Target="https://sofifa.com/player/240258" TargetMode="External"/><Relationship Id="rId46099" Type="http://schemas.openxmlformats.org/officeDocument/2006/relationships/hyperlink" Target="https://www.transfermarkt.com/frederik-heiselberg/profil/spieler/654470" TargetMode="External"/><Relationship Id="rId46098" Type="http://schemas.openxmlformats.org/officeDocument/2006/relationships/hyperlink" Target="https://www.transfermarkt.com/frederik-heiselberg/profil/spieler/654470" TargetMode="External"/><Relationship Id="rId8592" Type="http://schemas.openxmlformats.org/officeDocument/2006/relationships/hyperlink" Target="https://www.transfermarkt.com/juan-fedorco/profil/spieler/997070" TargetMode="External"/><Relationship Id="rId8591" Type="http://schemas.openxmlformats.org/officeDocument/2006/relationships/hyperlink" Target="https://www.transfermarkt.com/juan-fedorco/profil/spieler/997070" TargetMode="External"/><Relationship Id="rId8590" Type="http://schemas.openxmlformats.org/officeDocument/2006/relationships/hyperlink" Target="https://pesdb.net/efootball/?id=168310" TargetMode="External"/><Relationship Id="rId8596" Type="http://schemas.openxmlformats.org/officeDocument/2006/relationships/hyperlink" Target="https://pesdb.net/efootball/?id=168332" TargetMode="External"/><Relationship Id="rId8595" Type="http://schemas.openxmlformats.org/officeDocument/2006/relationships/hyperlink" Target="https://sofifa.com/player/70555" TargetMode="External"/><Relationship Id="rId8594" Type="http://schemas.openxmlformats.org/officeDocument/2006/relationships/hyperlink" Target="https://sofifa.com/player/70437" TargetMode="External"/><Relationship Id="rId8593" Type="http://schemas.openxmlformats.org/officeDocument/2006/relationships/hyperlink" Target="https://pesdb.net/efootball/?id=168310" TargetMode="External"/><Relationship Id="rId34097" Type="http://schemas.openxmlformats.org/officeDocument/2006/relationships/hyperlink" Target="https://sofifa.com/player/223136" TargetMode="External"/><Relationship Id="rId8599" Type="http://schemas.openxmlformats.org/officeDocument/2006/relationships/hyperlink" Target="https://pesdb.net/efootball/?id=168332" TargetMode="External"/><Relationship Id="rId34098" Type="http://schemas.openxmlformats.org/officeDocument/2006/relationships/hyperlink" Target="https://pesdb.net/efootball/?id=121022" TargetMode="External"/><Relationship Id="rId8598" Type="http://schemas.openxmlformats.org/officeDocument/2006/relationships/hyperlink" Target="https://www.transfermarkt.com/tiago-gabriel/profil/spieler/1112449" TargetMode="External"/><Relationship Id="rId34099" Type="http://schemas.openxmlformats.org/officeDocument/2006/relationships/hyperlink" Target="https://www.transfermarkt.com/yusuf-erdogan/profil/spieler/191391" TargetMode="External"/><Relationship Id="rId8597" Type="http://schemas.openxmlformats.org/officeDocument/2006/relationships/hyperlink" Target="https://www.transfermarkt.com/tiago-gabriel/profil/spieler/1112449" TargetMode="External"/><Relationship Id="rId34090" Type="http://schemas.openxmlformats.org/officeDocument/2006/relationships/hyperlink" Target="https://sofifa.com/player/222515" TargetMode="External"/><Relationship Id="rId34091" Type="http://schemas.openxmlformats.org/officeDocument/2006/relationships/hyperlink" Target="https://sofifa.com/player/222724" TargetMode="External"/><Relationship Id="rId34092" Type="http://schemas.openxmlformats.org/officeDocument/2006/relationships/hyperlink" Target="https://pesdb.net/efootball/?id=119704" TargetMode="External"/><Relationship Id="rId34093" Type="http://schemas.openxmlformats.org/officeDocument/2006/relationships/hyperlink" Target="https://www.transfermarkt.com/benson-manuel/profil/spieler/322702" TargetMode="External"/><Relationship Id="rId34094" Type="http://schemas.openxmlformats.org/officeDocument/2006/relationships/hyperlink" Target="https://www.transfermarkt.com/benson-manuel/profil/spieler/322702" TargetMode="External"/><Relationship Id="rId34095" Type="http://schemas.openxmlformats.org/officeDocument/2006/relationships/hyperlink" Target="https://pesdb.net/efootball/?id=119704" TargetMode="External"/><Relationship Id="rId34096" Type="http://schemas.openxmlformats.org/officeDocument/2006/relationships/hyperlink" Target="https://sofifa.com/player/222724" TargetMode="External"/><Relationship Id="rId34086" Type="http://schemas.openxmlformats.org/officeDocument/2006/relationships/hyperlink" Target="https://pesdb.net/efootball/?id=113513" TargetMode="External"/><Relationship Id="rId34087" Type="http://schemas.openxmlformats.org/officeDocument/2006/relationships/hyperlink" Target="https://www.transfermarkt.com/zinedine-ferhat/profil/spieler/232895" TargetMode="External"/><Relationship Id="rId34088" Type="http://schemas.openxmlformats.org/officeDocument/2006/relationships/hyperlink" Target="https://www.transfermarkt.com/zinedine-ferhat/profil/spieler/232895" TargetMode="External"/><Relationship Id="rId34089" Type="http://schemas.openxmlformats.org/officeDocument/2006/relationships/hyperlink" Target="https://pesdb.net/efootball/?id=113513" TargetMode="External"/><Relationship Id="rId34080" Type="http://schemas.openxmlformats.org/officeDocument/2006/relationships/hyperlink" Target="https://pesdb.net/efootball/?id=145885" TargetMode="External"/><Relationship Id="rId34081" Type="http://schemas.openxmlformats.org/officeDocument/2006/relationships/hyperlink" Target="https://www.transfermarkt.com/juanma-garcia/profil/spieler/315312" TargetMode="External"/><Relationship Id="rId34082" Type="http://schemas.openxmlformats.org/officeDocument/2006/relationships/hyperlink" Target="https://www.transfermarkt.com/juanma-garcia/profil/spieler/315312" TargetMode="External"/><Relationship Id="rId34083" Type="http://schemas.openxmlformats.org/officeDocument/2006/relationships/hyperlink" Target="https://pesdb.net/efootball/?id=145885" TargetMode="External"/><Relationship Id="rId34084" Type="http://schemas.openxmlformats.org/officeDocument/2006/relationships/hyperlink" Target="https://sofifa.com/player/222094" TargetMode="External"/><Relationship Id="rId34085" Type="http://schemas.openxmlformats.org/officeDocument/2006/relationships/hyperlink" Target="https://sofifa.com/player/222515" TargetMode="External"/><Relationship Id="rId22097" Type="http://schemas.openxmlformats.org/officeDocument/2006/relationships/hyperlink" Target="https://sofifa.com/player/220948" TargetMode="External"/><Relationship Id="rId22096" Type="http://schemas.openxmlformats.org/officeDocument/2006/relationships/hyperlink" Target="https://pesdb.net/efootball/?id=105073" TargetMode="External"/><Relationship Id="rId22099" Type="http://schemas.openxmlformats.org/officeDocument/2006/relationships/hyperlink" Target="https://pesdb.net/efootball/?id=60914" TargetMode="External"/><Relationship Id="rId22098" Type="http://schemas.openxmlformats.org/officeDocument/2006/relationships/hyperlink" Target="https://sofifa.com/player/221269" TargetMode="External"/><Relationship Id="rId34075" Type="http://schemas.openxmlformats.org/officeDocument/2006/relationships/hyperlink" Target="https://www.transfermarkt.com/patrick-roberts/profil/spieler/225452" TargetMode="External"/><Relationship Id="rId34076" Type="http://schemas.openxmlformats.org/officeDocument/2006/relationships/hyperlink" Target="https://www.transfermarkt.com/patrick-roberts/profil/spieler/225452" TargetMode="External"/><Relationship Id="rId34077" Type="http://schemas.openxmlformats.org/officeDocument/2006/relationships/hyperlink" Target="https://pesdb.net/efootball/?id=101034" TargetMode="External"/><Relationship Id="rId34078" Type="http://schemas.openxmlformats.org/officeDocument/2006/relationships/hyperlink" Target="https://sofifa.com/player/221982" TargetMode="External"/><Relationship Id="rId34079" Type="http://schemas.openxmlformats.org/officeDocument/2006/relationships/hyperlink" Target="https://sofifa.com/player/222094" TargetMode="External"/><Relationship Id="rId46059" Type="http://schemas.openxmlformats.org/officeDocument/2006/relationships/hyperlink" Target="https://sofifa.com/player/266585" TargetMode="External"/><Relationship Id="rId46058" Type="http://schemas.openxmlformats.org/officeDocument/2006/relationships/hyperlink" Target="https://pesdb.net/efootball/?id=152363" TargetMode="External"/><Relationship Id="rId46057" Type="http://schemas.openxmlformats.org/officeDocument/2006/relationships/hyperlink" Target="https://www.transfermarkt.com/daniel-mosquera/profil/spieler/651569" TargetMode="External"/><Relationship Id="rId46056" Type="http://schemas.openxmlformats.org/officeDocument/2006/relationships/hyperlink" Target="https://www.transfermarkt.com/daniel-mosquera/profil/spieler/651569" TargetMode="External"/><Relationship Id="rId46055" Type="http://schemas.openxmlformats.org/officeDocument/2006/relationships/hyperlink" Target="https://pesdb.net/efootball/?id=152363" TargetMode="External"/><Relationship Id="rId46054" Type="http://schemas.openxmlformats.org/officeDocument/2006/relationships/hyperlink" Target="https://sofifa.com/player/266585" TargetMode="External"/><Relationship Id="rId8563" Type="http://schemas.openxmlformats.org/officeDocument/2006/relationships/hyperlink" Target="https://pesdb.net/efootball/?id=166609" TargetMode="External"/><Relationship Id="rId8562" Type="http://schemas.openxmlformats.org/officeDocument/2006/relationships/hyperlink" Target="https://www.transfermarkt.com/agustin-bravo/profil/spieler/868503" TargetMode="External"/><Relationship Id="rId8561" Type="http://schemas.openxmlformats.org/officeDocument/2006/relationships/hyperlink" Target="https://www.transfermarkt.com/agustin-bravo/profil/spieler/868503" TargetMode="External"/><Relationship Id="rId8560" Type="http://schemas.openxmlformats.org/officeDocument/2006/relationships/hyperlink" Target="https://pesdb.net/efootball/?id=166609" TargetMode="External"/><Relationship Id="rId8567" Type="http://schemas.openxmlformats.org/officeDocument/2006/relationships/hyperlink" Target="https://www.transfermarkt.com/yeison-murillo/profil/spieler/439088" TargetMode="External"/><Relationship Id="rId46064" Type="http://schemas.openxmlformats.org/officeDocument/2006/relationships/hyperlink" Target="https://pesdb.net/efootball/?id=140187" TargetMode="External"/><Relationship Id="rId8566" Type="http://schemas.openxmlformats.org/officeDocument/2006/relationships/hyperlink" Target="https://pesdb.net/efootball/?id=136744" TargetMode="External"/><Relationship Id="rId46063" Type="http://schemas.openxmlformats.org/officeDocument/2006/relationships/hyperlink" Target="https://www.transfermarkt.com/louis-mafouta/profil/spieler/461790" TargetMode="External"/><Relationship Id="rId8565" Type="http://schemas.openxmlformats.org/officeDocument/2006/relationships/hyperlink" Target="https://sofifa.com/player/70214" TargetMode="External"/><Relationship Id="rId46062" Type="http://schemas.openxmlformats.org/officeDocument/2006/relationships/hyperlink" Target="https://www.transfermarkt.com/louis-mafouta/profil/spieler/461790" TargetMode="External"/><Relationship Id="rId8564" Type="http://schemas.openxmlformats.org/officeDocument/2006/relationships/hyperlink" Target="https://sofifa.com/player/70136" TargetMode="External"/><Relationship Id="rId46061" Type="http://schemas.openxmlformats.org/officeDocument/2006/relationships/hyperlink" Target="https://pesdb.net/efootball/?id=140187" TargetMode="External"/><Relationship Id="rId46060" Type="http://schemas.openxmlformats.org/officeDocument/2006/relationships/hyperlink" Target="https://sofifa.com/player/266586" TargetMode="External"/><Relationship Id="rId8569" Type="http://schemas.openxmlformats.org/officeDocument/2006/relationships/hyperlink" Target="https://pesdb.net/efootball/?id=136744" TargetMode="External"/><Relationship Id="rId8568" Type="http://schemas.openxmlformats.org/officeDocument/2006/relationships/hyperlink" Target="https://www.transfermarkt.com/yeison-murillo/profil/spieler/439088" TargetMode="External"/><Relationship Id="rId46069" Type="http://schemas.openxmlformats.org/officeDocument/2006/relationships/hyperlink" Target="https://www.transfermarkt.com/deandre-kerr/profil/spieler/718098" TargetMode="External"/><Relationship Id="rId46068" Type="http://schemas.openxmlformats.org/officeDocument/2006/relationships/hyperlink" Target="https://www.transfermarkt.com/deandre-kerr/profil/spieler/718098" TargetMode="External"/><Relationship Id="rId46067" Type="http://schemas.openxmlformats.org/officeDocument/2006/relationships/hyperlink" Target="https://pesdb.net/efootball/?id=152847" TargetMode="External"/><Relationship Id="rId46066" Type="http://schemas.openxmlformats.org/officeDocument/2006/relationships/hyperlink" Target="https://sofifa.com/player/266615" TargetMode="External"/><Relationship Id="rId46065" Type="http://schemas.openxmlformats.org/officeDocument/2006/relationships/hyperlink" Target="https://sofifa.com/player/266586" TargetMode="External"/><Relationship Id="rId8552" Type="http://schemas.openxmlformats.org/officeDocument/2006/relationships/hyperlink" Target="https://sofifa.com/player/18115" TargetMode="External"/><Relationship Id="rId8551" Type="http://schemas.openxmlformats.org/officeDocument/2006/relationships/hyperlink" Target="https://pesdb.net/efootball/?id=63676" TargetMode="External"/><Relationship Id="rId8550" Type="http://schemas.openxmlformats.org/officeDocument/2006/relationships/hyperlink" Target="https://www.transfermarkt.com/ruben-fernandes/profil/spieler/27178" TargetMode="External"/><Relationship Id="rId8556" Type="http://schemas.openxmlformats.org/officeDocument/2006/relationships/hyperlink" Target="https://www.transfermarkt.com/siaka-bakayoko/profil/spieler/986258" TargetMode="External"/><Relationship Id="rId46075" Type="http://schemas.openxmlformats.org/officeDocument/2006/relationships/hyperlink" Target="https://www.transfermarkt.com/yira-sor/profil/spieler/673382" TargetMode="External"/><Relationship Id="rId8555" Type="http://schemas.openxmlformats.org/officeDocument/2006/relationships/hyperlink" Target="https://www.transfermarkt.com/siaka-bakayoko/profil/spieler/986258" TargetMode="External"/><Relationship Id="rId46074" Type="http://schemas.openxmlformats.org/officeDocument/2006/relationships/hyperlink" Target="https://www.transfermarkt.com/yira-sor/profil/spieler/673382" TargetMode="External"/><Relationship Id="rId8554" Type="http://schemas.openxmlformats.org/officeDocument/2006/relationships/hyperlink" Target="https://pesdb.net/efootball/?id=166193" TargetMode="External"/><Relationship Id="rId46073" Type="http://schemas.openxmlformats.org/officeDocument/2006/relationships/hyperlink" Target="https://pesdb.net/efootball/?id=152691" TargetMode="External"/><Relationship Id="rId8553" Type="http://schemas.openxmlformats.org/officeDocument/2006/relationships/hyperlink" Target="https://sofifa.com/player/70025" TargetMode="External"/><Relationship Id="rId46072" Type="http://schemas.openxmlformats.org/officeDocument/2006/relationships/hyperlink" Target="https://sofifa.com/player/266616" TargetMode="External"/><Relationship Id="rId46071" Type="http://schemas.openxmlformats.org/officeDocument/2006/relationships/hyperlink" Target="https://sofifa.com/player/266615" TargetMode="External"/><Relationship Id="rId8559" Type="http://schemas.openxmlformats.org/officeDocument/2006/relationships/hyperlink" Target="https://sofifa.com/player/70136" TargetMode="External"/><Relationship Id="rId46070" Type="http://schemas.openxmlformats.org/officeDocument/2006/relationships/hyperlink" Target="https://pesdb.net/efootball/?id=152847" TargetMode="External"/><Relationship Id="rId8558" Type="http://schemas.openxmlformats.org/officeDocument/2006/relationships/hyperlink" Target="https://sofifa.com/player/70025" TargetMode="External"/><Relationship Id="rId8557" Type="http://schemas.openxmlformats.org/officeDocument/2006/relationships/hyperlink" Target="https://pesdb.net/efootball/?id=166193" TargetMode="External"/><Relationship Id="rId46079" Type="http://schemas.openxmlformats.org/officeDocument/2006/relationships/hyperlink" Target="https://pesdb.net/efootball/?id=144887" TargetMode="External"/><Relationship Id="rId46078" Type="http://schemas.openxmlformats.org/officeDocument/2006/relationships/hyperlink" Target="https://sofifa.com/player/266688" TargetMode="External"/><Relationship Id="rId46077" Type="http://schemas.openxmlformats.org/officeDocument/2006/relationships/hyperlink" Target="https://sofifa.com/player/266616" TargetMode="External"/><Relationship Id="rId46076" Type="http://schemas.openxmlformats.org/officeDocument/2006/relationships/hyperlink" Target="https://pesdb.net/efootball/?id=152691" TargetMode="External"/><Relationship Id="rId8581" Type="http://schemas.openxmlformats.org/officeDocument/2006/relationships/hyperlink" Target="https://pesdb.net/efootball/?id=168036" TargetMode="External"/><Relationship Id="rId8580" Type="http://schemas.openxmlformats.org/officeDocument/2006/relationships/hyperlink" Target="https://www.transfermarkt.com/amando-lapage/profil/spieler/1029619" TargetMode="External"/><Relationship Id="rId8585" Type="http://schemas.openxmlformats.org/officeDocument/2006/relationships/hyperlink" Target="https://www.transfermarkt.com/filip-damjanovic/profil/spieler/471148" TargetMode="External"/><Relationship Id="rId8584" Type="http://schemas.openxmlformats.org/officeDocument/2006/relationships/hyperlink" Target="https://pesdb.net/efootball/?id=168164" TargetMode="External"/><Relationship Id="rId8583" Type="http://schemas.openxmlformats.org/officeDocument/2006/relationships/hyperlink" Target="https://sofifa.com/player/70329" TargetMode="External"/><Relationship Id="rId8582" Type="http://schemas.openxmlformats.org/officeDocument/2006/relationships/hyperlink" Target="https://sofifa.com/player/70277" TargetMode="External"/><Relationship Id="rId8589" Type="http://schemas.openxmlformats.org/officeDocument/2006/relationships/hyperlink" Target="https://sofifa.com/player/70437" TargetMode="External"/><Relationship Id="rId46086" Type="http://schemas.openxmlformats.org/officeDocument/2006/relationships/hyperlink" Target="https://www.transfermarkt.com/antony-alonso/profil/spieler/844800" TargetMode="External"/><Relationship Id="rId8588" Type="http://schemas.openxmlformats.org/officeDocument/2006/relationships/hyperlink" Target="https://sofifa.com/player/70329" TargetMode="External"/><Relationship Id="rId46085" Type="http://schemas.openxmlformats.org/officeDocument/2006/relationships/hyperlink" Target="https://pesdb.net/efootball/?id=170586" TargetMode="External"/><Relationship Id="rId8587" Type="http://schemas.openxmlformats.org/officeDocument/2006/relationships/hyperlink" Target="https://pesdb.net/efootball/?id=168164" TargetMode="External"/><Relationship Id="rId46084" Type="http://schemas.openxmlformats.org/officeDocument/2006/relationships/hyperlink" Target="https://sofifa.com/player/266838" TargetMode="External"/><Relationship Id="rId8586" Type="http://schemas.openxmlformats.org/officeDocument/2006/relationships/hyperlink" Target="https://www.transfermarkt.com/filip-damjanovic/profil/spieler/471148" TargetMode="External"/><Relationship Id="rId46083" Type="http://schemas.openxmlformats.org/officeDocument/2006/relationships/hyperlink" Target="https://sofifa.com/player/266688" TargetMode="External"/><Relationship Id="rId46082" Type="http://schemas.openxmlformats.org/officeDocument/2006/relationships/hyperlink" Target="https://pesdb.net/efootball/?id=144887" TargetMode="External"/><Relationship Id="rId46081" Type="http://schemas.openxmlformats.org/officeDocument/2006/relationships/hyperlink" Target="https://www.transfermarkt.com/enis-destan/profil/spieler/699980" TargetMode="External"/><Relationship Id="rId46080" Type="http://schemas.openxmlformats.org/officeDocument/2006/relationships/hyperlink" Target="https://www.transfermarkt.com/enis-destan/profil/spieler/699980" TargetMode="External"/><Relationship Id="rId46089" Type="http://schemas.openxmlformats.org/officeDocument/2006/relationships/hyperlink" Target="https://sofifa.com/player/266838" TargetMode="External"/><Relationship Id="rId46088" Type="http://schemas.openxmlformats.org/officeDocument/2006/relationships/hyperlink" Target="https://pesdb.net/efootball/?id=170586" TargetMode="External"/><Relationship Id="rId46087" Type="http://schemas.openxmlformats.org/officeDocument/2006/relationships/hyperlink" Target="https://www.transfermarkt.com/antony-alonso/profil/spieler/844800" TargetMode="External"/><Relationship Id="rId8570" Type="http://schemas.openxmlformats.org/officeDocument/2006/relationships/hyperlink" Target="https://sofifa.com/player/70214" TargetMode="External"/><Relationship Id="rId8574" Type="http://schemas.openxmlformats.org/officeDocument/2006/relationships/hyperlink" Target="https://www.transfermarkt.com/saba-goglichidze/profil/spieler/906160" TargetMode="External"/><Relationship Id="rId8573" Type="http://schemas.openxmlformats.org/officeDocument/2006/relationships/hyperlink" Target="https://www.transfermarkt.com/saba-goglichidze/profil/spieler/906160" TargetMode="External"/><Relationship Id="rId8572" Type="http://schemas.openxmlformats.org/officeDocument/2006/relationships/hyperlink" Target="https://pesdb.net/efootball/?id=167983" TargetMode="External"/><Relationship Id="rId8571" Type="http://schemas.openxmlformats.org/officeDocument/2006/relationships/hyperlink" Target="https://sofifa.com/player/70252" TargetMode="External"/><Relationship Id="rId8578" Type="http://schemas.openxmlformats.org/officeDocument/2006/relationships/hyperlink" Target="https://pesdb.net/efootball/?id=168036" TargetMode="External"/><Relationship Id="rId46097" Type="http://schemas.openxmlformats.org/officeDocument/2006/relationships/hyperlink" Target="https://pesdb.net/efootball/?id=147032" TargetMode="External"/><Relationship Id="rId8577" Type="http://schemas.openxmlformats.org/officeDocument/2006/relationships/hyperlink" Target="https://sofifa.com/player/70277" TargetMode="External"/><Relationship Id="rId46096" Type="http://schemas.openxmlformats.org/officeDocument/2006/relationships/hyperlink" Target="https://sofifa.com/player/267448" TargetMode="External"/><Relationship Id="rId8576" Type="http://schemas.openxmlformats.org/officeDocument/2006/relationships/hyperlink" Target="https://sofifa.com/player/70252" TargetMode="External"/><Relationship Id="rId46095" Type="http://schemas.openxmlformats.org/officeDocument/2006/relationships/hyperlink" Target="https://sofifa.com/player/266905" TargetMode="External"/><Relationship Id="rId8575" Type="http://schemas.openxmlformats.org/officeDocument/2006/relationships/hyperlink" Target="https://pesdb.net/efootball/?id=167983" TargetMode="External"/><Relationship Id="rId46094" Type="http://schemas.openxmlformats.org/officeDocument/2006/relationships/hyperlink" Target="https://pesdb.net/efootball/?id=152496" TargetMode="External"/><Relationship Id="rId46093" Type="http://schemas.openxmlformats.org/officeDocument/2006/relationships/hyperlink" Target="https://www.transfermarkt.com/henrique-araujo/profil/spieler/617267" TargetMode="External"/><Relationship Id="rId46092" Type="http://schemas.openxmlformats.org/officeDocument/2006/relationships/hyperlink" Target="https://www.transfermarkt.com/henrique-araujo/profil/spieler/617267" TargetMode="External"/><Relationship Id="rId46091" Type="http://schemas.openxmlformats.org/officeDocument/2006/relationships/hyperlink" Target="https://pesdb.net/efootball/?id=152496" TargetMode="External"/><Relationship Id="rId8579" Type="http://schemas.openxmlformats.org/officeDocument/2006/relationships/hyperlink" Target="https://www.transfermarkt.com/amando-lapage/profil/spieler/1029619" TargetMode="External"/><Relationship Id="rId46090" Type="http://schemas.openxmlformats.org/officeDocument/2006/relationships/hyperlink" Target="https://sofifa.com/player/266905" TargetMode="External"/><Relationship Id="rId46138" Type="http://schemas.openxmlformats.org/officeDocument/2006/relationships/hyperlink" Target="https://sofifa.com/player/267987" TargetMode="External"/><Relationship Id="rId46137" Type="http://schemas.openxmlformats.org/officeDocument/2006/relationships/hyperlink" Target="https://sofifa.com/player/267974" TargetMode="External"/><Relationship Id="rId46136" Type="http://schemas.openxmlformats.org/officeDocument/2006/relationships/hyperlink" Target="https://pesdb.net/efootball/?id=153082" TargetMode="External"/><Relationship Id="rId46135" Type="http://schemas.openxmlformats.org/officeDocument/2006/relationships/hyperlink" Target="https://www.transfermarkt.com/mexx-meerdink/profil/spieler/678546" TargetMode="External"/><Relationship Id="rId10181" Type="http://schemas.openxmlformats.org/officeDocument/2006/relationships/hyperlink" Target="https://www.transfermarkt.com/pedro-bigas/profil/spieler/203043" TargetMode="External"/><Relationship Id="rId46134" Type="http://schemas.openxmlformats.org/officeDocument/2006/relationships/hyperlink" Target="https://www.transfermarkt.com/mexx-meerdink/profil/spieler/678546" TargetMode="External"/><Relationship Id="rId10182" Type="http://schemas.openxmlformats.org/officeDocument/2006/relationships/hyperlink" Target="https://pesdb.net/efootball/?id=45386" TargetMode="External"/><Relationship Id="rId46133" Type="http://schemas.openxmlformats.org/officeDocument/2006/relationships/hyperlink" Target="https://pesdb.net/efootball/?id=153082" TargetMode="External"/><Relationship Id="rId34150" Type="http://schemas.openxmlformats.org/officeDocument/2006/relationships/hyperlink" Target="https://sofifa.com/player/225562" TargetMode="External"/><Relationship Id="rId46132" Type="http://schemas.openxmlformats.org/officeDocument/2006/relationships/hyperlink" Target="https://sofifa.com/player/267974" TargetMode="External"/><Relationship Id="rId10180" Type="http://schemas.openxmlformats.org/officeDocument/2006/relationships/hyperlink" Target="https://www.transfermarkt.com/pedro-bigas/profil/spieler/203043" TargetMode="External"/><Relationship Id="rId34151" Type="http://schemas.openxmlformats.org/officeDocument/2006/relationships/hyperlink" Target="https://sofifa.com/player/225653" TargetMode="External"/><Relationship Id="rId46131" Type="http://schemas.openxmlformats.org/officeDocument/2006/relationships/hyperlink" Target="https://sofifa.com/player/267905" TargetMode="External"/><Relationship Id="rId22163" Type="http://schemas.openxmlformats.org/officeDocument/2006/relationships/hyperlink" Target="https://pesdb.net/efootball/?id=104741" TargetMode="External"/><Relationship Id="rId22162" Type="http://schemas.openxmlformats.org/officeDocument/2006/relationships/hyperlink" Target="https://sofifa.com/player/222982" TargetMode="External"/><Relationship Id="rId22165" Type="http://schemas.openxmlformats.org/officeDocument/2006/relationships/hyperlink" Target="https://www.transfermarkt.com/alexis-blin/profil/spieler/236041" TargetMode="External"/><Relationship Id="rId22164" Type="http://schemas.openxmlformats.org/officeDocument/2006/relationships/hyperlink" Target="https://www.transfermarkt.com/alexis-blin/profil/spieler/236041" TargetMode="External"/><Relationship Id="rId22167" Type="http://schemas.openxmlformats.org/officeDocument/2006/relationships/hyperlink" Target="https://sofifa.com/player/222982" TargetMode="External"/><Relationship Id="rId22166" Type="http://schemas.openxmlformats.org/officeDocument/2006/relationships/hyperlink" Target="https://pesdb.net/efootball/?id=104741" TargetMode="External"/><Relationship Id="rId22169" Type="http://schemas.openxmlformats.org/officeDocument/2006/relationships/hyperlink" Target="https://pesdb.net/efootball/?id=102387" TargetMode="External"/><Relationship Id="rId22168" Type="http://schemas.openxmlformats.org/officeDocument/2006/relationships/hyperlink" Target="https://sofifa.com/player/222994" TargetMode="External"/><Relationship Id="rId46139" Type="http://schemas.openxmlformats.org/officeDocument/2006/relationships/hyperlink" Target="https://pesdb.net/efootball/?id=142357" TargetMode="External"/><Relationship Id="rId34149" Type="http://schemas.openxmlformats.org/officeDocument/2006/relationships/hyperlink" Target="https://pesdb.net/efootball/?id=126797" TargetMode="External"/><Relationship Id="rId22170" Type="http://schemas.openxmlformats.org/officeDocument/2006/relationships/hyperlink" Target="https://www.transfermarkt.com/marvelous-nakamba/profil/spieler/324882" TargetMode="External"/><Relationship Id="rId22172" Type="http://schemas.openxmlformats.org/officeDocument/2006/relationships/hyperlink" Target="https://pesdb.net/efootball/?id=102387" TargetMode="External"/><Relationship Id="rId22171" Type="http://schemas.openxmlformats.org/officeDocument/2006/relationships/hyperlink" Target="https://www.transfermarkt.com/marvelous-nakamba/profil/spieler/324882" TargetMode="External"/><Relationship Id="rId10174" Type="http://schemas.openxmlformats.org/officeDocument/2006/relationships/hyperlink" Target="https://www.transfermarkt.com/patric/profil/spieler/126729" TargetMode="External"/><Relationship Id="rId34141" Type="http://schemas.openxmlformats.org/officeDocument/2006/relationships/hyperlink" Target="https://www.transfermarkt.com/sinan-gumus/profil/spieler/196524" TargetMode="External"/><Relationship Id="rId46141" Type="http://schemas.openxmlformats.org/officeDocument/2006/relationships/hyperlink" Target="https://www.transfermarkt.com/ignacio-maestro-puch/profil/spieler/853278" TargetMode="External"/><Relationship Id="rId10175" Type="http://schemas.openxmlformats.org/officeDocument/2006/relationships/hyperlink" Target="https://www.transfermarkt.com/patric/profil/spieler/126729" TargetMode="External"/><Relationship Id="rId34142" Type="http://schemas.openxmlformats.org/officeDocument/2006/relationships/hyperlink" Target="https://www.transfermarkt.com/sinan-gumus/profil/spieler/196524" TargetMode="External"/><Relationship Id="rId46140" Type="http://schemas.openxmlformats.org/officeDocument/2006/relationships/hyperlink" Target="https://www.transfermarkt.com/ignacio-maestro-puch/profil/spieler/853278" TargetMode="External"/><Relationship Id="rId10172" Type="http://schemas.openxmlformats.org/officeDocument/2006/relationships/hyperlink" Target="https://sofifa.com/player/206098" TargetMode="External"/><Relationship Id="rId34143" Type="http://schemas.openxmlformats.org/officeDocument/2006/relationships/hyperlink" Target="https://pesdb.net/efootball/?id=104101" TargetMode="External"/><Relationship Id="rId10173" Type="http://schemas.openxmlformats.org/officeDocument/2006/relationships/hyperlink" Target="https://pesdb.net/efootball/?id=61397" TargetMode="External"/><Relationship Id="rId34144" Type="http://schemas.openxmlformats.org/officeDocument/2006/relationships/hyperlink" Target="https://sofifa.com/player/225305" TargetMode="External"/><Relationship Id="rId10178" Type="http://schemas.openxmlformats.org/officeDocument/2006/relationships/hyperlink" Target="https://sofifa.com/player/206222" TargetMode="External"/><Relationship Id="rId34145" Type="http://schemas.openxmlformats.org/officeDocument/2006/relationships/hyperlink" Target="https://sofifa.com/player/225562" TargetMode="External"/><Relationship Id="rId10179" Type="http://schemas.openxmlformats.org/officeDocument/2006/relationships/hyperlink" Target="https://pesdb.net/efootball/?id=45386" TargetMode="External"/><Relationship Id="rId34146" Type="http://schemas.openxmlformats.org/officeDocument/2006/relationships/hyperlink" Target="https://pesdb.net/efootball/?id=126797" TargetMode="External"/><Relationship Id="rId10176" Type="http://schemas.openxmlformats.org/officeDocument/2006/relationships/hyperlink" Target="https://pesdb.net/efootball/?id=61397" TargetMode="External"/><Relationship Id="rId34147" Type="http://schemas.openxmlformats.org/officeDocument/2006/relationships/hyperlink" Target="https://www.transfermarkt.com/martin-merquelanz/profil/spieler/289272" TargetMode="External"/><Relationship Id="rId10177" Type="http://schemas.openxmlformats.org/officeDocument/2006/relationships/hyperlink" Target="https://sofifa.com/player/206098" TargetMode="External"/><Relationship Id="rId34148" Type="http://schemas.openxmlformats.org/officeDocument/2006/relationships/hyperlink" Target="https://www.transfermarkt.com/martin-merquelanz/profil/spieler/289272" TargetMode="External"/><Relationship Id="rId46149" Type="http://schemas.openxmlformats.org/officeDocument/2006/relationships/hyperlink" Target="https://sofifa.com/player/268083" TargetMode="External"/><Relationship Id="rId22159" Type="http://schemas.openxmlformats.org/officeDocument/2006/relationships/hyperlink" Target="https://www.transfermarkt.com/ryan-ledson/profil/spieler/258884" TargetMode="External"/><Relationship Id="rId46148" Type="http://schemas.openxmlformats.org/officeDocument/2006/relationships/hyperlink" Target="https://pesdb.net/efootball/?id=153223" TargetMode="External"/><Relationship Id="rId46147" Type="http://schemas.openxmlformats.org/officeDocument/2006/relationships/hyperlink" Target="https://www.transfermarkt.com/abiel-osorio/profil/spieler/991773" TargetMode="External"/><Relationship Id="rId46146" Type="http://schemas.openxmlformats.org/officeDocument/2006/relationships/hyperlink" Target="https://www.transfermarkt.com/abiel-osorio/profil/spieler/991773" TargetMode="External"/><Relationship Id="rId10192" Type="http://schemas.openxmlformats.org/officeDocument/2006/relationships/hyperlink" Target="https://www.transfermarkt.com/yunis-abdelhamid/profil/spieler/199704" TargetMode="External"/><Relationship Id="rId46145" Type="http://schemas.openxmlformats.org/officeDocument/2006/relationships/hyperlink" Target="https://pesdb.net/efootball/?id=153223" TargetMode="External"/><Relationship Id="rId10193" Type="http://schemas.openxmlformats.org/officeDocument/2006/relationships/hyperlink" Target="https://www.transfermarkt.com/yunis-abdelhamid/profil/spieler/199704" TargetMode="External"/><Relationship Id="rId46144" Type="http://schemas.openxmlformats.org/officeDocument/2006/relationships/hyperlink" Target="https://sofifa.com/player/268083" TargetMode="External"/><Relationship Id="rId10190" Type="http://schemas.openxmlformats.org/officeDocument/2006/relationships/hyperlink" Target="https://sofifa.com/player/206493" TargetMode="External"/><Relationship Id="rId46143" Type="http://schemas.openxmlformats.org/officeDocument/2006/relationships/hyperlink" Target="https://sofifa.com/player/267987" TargetMode="External"/><Relationship Id="rId10191" Type="http://schemas.openxmlformats.org/officeDocument/2006/relationships/hyperlink" Target="https://pesdb.net/efootball/?id=102045" TargetMode="External"/><Relationship Id="rId34140" Type="http://schemas.openxmlformats.org/officeDocument/2006/relationships/hyperlink" Target="https://pesdb.net/efootball/?id=104101" TargetMode="External"/><Relationship Id="rId46142" Type="http://schemas.openxmlformats.org/officeDocument/2006/relationships/hyperlink" Target="https://pesdb.net/efootball/?id=142357" TargetMode="External"/><Relationship Id="rId22152" Type="http://schemas.openxmlformats.org/officeDocument/2006/relationships/hyperlink" Target="https://www.transfermarkt.com/andres-cubas/profil/spieler/323872" TargetMode="External"/><Relationship Id="rId22151" Type="http://schemas.openxmlformats.org/officeDocument/2006/relationships/hyperlink" Target="https://pesdb.net/efootball/?id=103038" TargetMode="External"/><Relationship Id="rId22154" Type="http://schemas.openxmlformats.org/officeDocument/2006/relationships/hyperlink" Target="https://pesdb.net/efootball/?id=103038" TargetMode="External"/><Relationship Id="rId22153" Type="http://schemas.openxmlformats.org/officeDocument/2006/relationships/hyperlink" Target="https://www.transfermarkt.com/andres-cubas/profil/spieler/323872" TargetMode="External"/><Relationship Id="rId22156" Type="http://schemas.openxmlformats.org/officeDocument/2006/relationships/hyperlink" Target="https://sofifa.com/player/222836" TargetMode="External"/><Relationship Id="rId22155" Type="http://schemas.openxmlformats.org/officeDocument/2006/relationships/hyperlink" Target="https://sofifa.com/player/222429" TargetMode="External"/><Relationship Id="rId22158" Type="http://schemas.openxmlformats.org/officeDocument/2006/relationships/hyperlink" Target="https://www.transfermarkt.com/ryan-ledson/profil/spieler/258884" TargetMode="External"/><Relationship Id="rId22157" Type="http://schemas.openxmlformats.org/officeDocument/2006/relationships/hyperlink" Target="https://pesdb.net/efootball/?id=101026" TargetMode="External"/><Relationship Id="rId34138" Type="http://schemas.openxmlformats.org/officeDocument/2006/relationships/hyperlink" Target="https://sofifa.com/player/225200" TargetMode="External"/><Relationship Id="rId34139" Type="http://schemas.openxmlformats.org/officeDocument/2006/relationships/hyperlink" Target="https://sofifa.com/player/225305" TargetMode="External"/><Relationship Id="rId22161" Type="http://schemas.openxmlformats.org/officeDocument/2006/relationships/hyperlink" Target="https://sofifa.com/player/222836" TargetMode="External"/><Relationship Id="rId22160" Type="http://schemas.openxmlformats.org/officeDocument/2006/relationships/hyperlink" Target="https://pesdb.net/efootball/?id=101026" TargetMode="External"/><Relationship Id="rId10185" Type="http://schemas.openxmlformats.org/officeDocument/2006/relationships/hyperlink" Target="https://pesdb.net/efootball/?id=119476" TargetMode="External"/><Relationship Id="rId34130" Type="http://schemas.openxmlformats.org/officeDocument/2006/relationships/hyperlink" Target="https://www.transfermarkt.com/mathias-greve/profil/spieler/237436" TargetMode="External"/><Relationship Id="rId36793" Type="http://schemas.openxmlformats.org/officeDocument/2006/relationships/hyperlink" Target="https://pesdb.net/efootball/?id=124516" TargetMode="External"/><Relationship Id="rId46152" Type="http://schemas.openxmlformats.org/officeDocument/2006/relationships/hyperlink" Target="https://www.transfermarkt.com/moustapha-cisse/profil/spieler/988862" TargetMode="External"/><Relationship Id="rId10186" Type="http://schemas.openxmlformats.org/officeDocument/2006/relationships/hyperlink" Target="https://www.transfermarkt.com/rudy-camacho/profil/spieler/170904" TargetMode="External"/><Relationship Id="rId34131" Type="http://schemas.openxmlformats.org/officeDocument/2006/relationships/hyperlink" Target="https://pesdb.net/efootball/?id=120533" TargetMode="External"/><Relationship Id="rId36792" Type="http://schemas.openxmlformats.org/officeDocument/2006/relationships/hyperlink" Target="https://sofifa.com/player/193627" TargetMode="External"/><Relationship Id="rId46151" Type="http://schemas.openxmlformats.org/officeDocument/2006/relationships/hyperlink" Target="https://pesdb.net/efootball/?id=153173" TargetMode="External"/><Relationship Id="rId10183" Type="http://schemas.openxmlformats.org/officeDocument/2006/relationships/hyperlink" Target="https://sofifa.com/player/206222" TargetMode="External"/><Relationship Id="rId34132" Type="http://schemas.openxmlformats.org/officeDocument/2006/relationships/hyperlink" Target="https://sofifa.com/player/224483" TargetMode="External"/><Relationship Id="rId36795" Type="http://schemas.openxmlformats.org/officeDocument/2006/relationships/hyperlink" Target="https://www.transfermarkt.com/nicky-clark/profil/spieler/62163" TargetMode="External"/><Relationship Id="rId46150" Type="http://schemas.openxmlformats.org/officeDocument/2006/relationships/hyperlink" Target="https://sofifa.com/player/268271" TargetMode="External"/><Relationship Id="rId10184" Type="http://schemas.openxmlformats.org/officeDocument/2006/relationships/hyperlink" Target="https://sofifa.com/player/206485" TargetMode="External"/><Relationship Id="rId34133" Type="http://schemas.openxmlformats.org/officeDocument/2006/relationships/hyperlink" Target="https://sofifa.com/player/225200" TargetMode="External"/><Relationship Id="rId36794" Type="http://schemas.openxmlformats.org/officeDocument/2006/relationships/hyperlink" Target="https://www.transfermarkt.com/nicky-clark/profil/spieler/62163" TargetMode="External"/><Relationship Id="rId10189" Type="http://schemas.openxmlformats.org/officeDocument/2006/relationships/hyperlink" Target="https://sofifa.com/player/206485" TargetMode="External"/><Relationship Id="rId34134" Type="http://schemas.openxmlformats.org/officeDocument/2006/relationships/hyperlink" Target="https://pesdb.net/efootball/?id=104417" TargetMode="External"/><Relationship Id="rId36797" Type="http://schemas.openxmlformats.org/officeDocument/2006/relationships/hyperlink" Target="https://sofifa.com/player/193627" TargetMode="External"/><Relationship Id="rId34135" Type="http://schemas.openxmlformats.org/officeDocument/2006/relationships/hyperlink" Target="https://www.transfermarkt.com/kike-barja/profil/spieler/298575" TargetMode="External"/><Relationship Id="rId36796" Type="http://schemas.openxmlformats.org/officeDocument/2006/relationships/hyperlink" Target="https://pesdb.net/efootball/?id=124516" TargetMode="External"/><Relationship Id="rId10187" Type="http://schemas.openxmlformats.org/officeDocument/2006/relationships/hyperlink" Target="https://www.transfermarkt.com/rudy-camacho/profil/spieler/170904" TargetMode="External"/><Relationship Id="rId34136" Type="http://schemas.openxmlformats.org/officeDocument/2006/relationships/hyperlink" Target="https://www.transfermarkt.com/kike-barja/profil/spieler/298575" TargetMode="External"/><Relationship Id="rId36799" Type="http://schemas.openxmlformats.org/officeDocument/2006/relationships/hyperlink" Target="https://pesdb.net/efootball/?id=43170" TargetMode="External"/><Relationship Id="rId10188" Type="http://schemas.openxmlformats.org/officeDocument/2006/relationships/hyperlink" Target="https://pesdb.net/efootball/?id=119476" TargetMode="External"/><Relationship Id="rId34137" Type="http://schemas.openxmlformats.org/officeDocument/2006/relationships/hyperlink" Target="https://pesdb.net/efootball/?id=104417" TargetMode="External"/><Relationship Id="rId36798" Type="http://schemas.openxmlformats.org/officeDocument/2006/relationships/hyperlink" Target="https://sofifa.com/player/194932" TargetMode="External"/><Relationship Id="rId22149" Type="http://schemas.openxmlformats.org/officeDocument/2006/relationships/hyperlink" Target="https://sofifa.com/player/222400" TargetMode="External"/><Relationship Id="rId22148" Type="http://schemas.openxmlformats.org/officeDocument/2006/relationships/hyperlink" Target="https://pesdb.net/efootball/?id=107691" TargetMode="External"/><Relationship Id="rId46159" Type="http://schemas.openxmlformats.org/officeDocument/2006/relationships/hyperlink" Target="https://www.transfermarkt.com/thibault-klidje/profil/spieler/575610" TargetMode="External"/><Relationship Id="rId46158" Type="http://schemas.openxmlformats.org/officeDocument/2006/relationships/hyperlink" Target="https://www.transfermarkt.com/thibault-klidje/profil/spieler/575610" TargetMode="External"/><Relationship Id="rId46157" Type="http://schemas.openxmlformats.org/officeDocument/2006/relationships/hyperlink" Target="https://pesdb.net/efootball/?id=152927" TargetMode="External"/><Relationship Id="rId46156" Type="http://schemas.openxmlformats.org/officeDocument/2006/relationships/hyperlink" Target="https://sofifa.com/player/268273" TargetMode="External"/><Relationship Id="rId10160" Type="http://schemas.openxmlformats.org/officeDocument/2006/relationships/hyperlink" Target="https://sofifa.com/player/205989" TargetMode="External"/><Relationship Id="rId46155" Type="http://schemas.openxmlformats.org/officeDocument/2006/relationships/hyperlink" Target="https://sofifa.com/player/268271" TargetMode="External"/><Relationship Id="rId36791" Type="http://schemas.openxmlformats.org/officeDocument/2006/relationships/hyperlink" Target="https://sofifa.com/player/193361" TargetMode="External"/><Relationship Id="rId46154" Type="http://schemas.openxmlformats.org/officeDocument/2006/relationships/hyperlink" Target="https://pesdb.net/efootball/?id=153173" TargetMode="External"/><Relationship Id="rId36790" Type="http://schemas.openxmlformats.org/officeDocument/2006/relationships/hyperlink" Target="https://pesdb.net/efootball/?id=40524" TargetMode="External"/><Relationship Id="rId46153" Type="http://schemas.openxmlformats.org/officeDocument/2006/relationships/hyperlink" Target="https://www.transfermarkt.com/moustapha-cisse/profil/spieler/988862" TargetMode="External"/><Relationship Id="rId22141" Type="http://schemas.openxmlformats.org/officeDocument/2006/relationships/hyperlink" Target="https://www.transfermarkt.com/patrick-berg/profil/spieler/308439" TargetMode="External"/><Relationship Id="rId22140" Type="http://schemas.openxmlformats.org/officeDocument/2006/relationships/hyperlink" Target="https://www.transfermarkt.com/patrick-berg/profil/spieler/308439" TargetMode="External"/><Relationship Id="rId22143" Type="http://schemas.openxmlformats.org/officeDocument/2006/relationships/hyperlink" Target="https://sofifa.com/player/222227" TargetMode="External"/><Relationship Id="rId22142" Type="http://schemas.openxmlformats.org/officeDocument/2006/relationships/hyperlink" Target="https://pesdb.net/efootball/?id=144871" TargetMode="External"/><Relationship Id="rId22145" Type="http://schemas.openxmlformats.org/officeDocument/2006/relationships/hyperlink" Target="https://pesdb.net/efootball/?id=107691" TargetMode="External"/><Relationship Id="rId22144" Type="http://schemas.openxmlformats.org/officeDocument/2006/relationships/hyperlink" Target="https://sofifa.com/player/222400" TargetMode="External"/><Relationship Id="rId22147" Type="http://schemas.openxmlformats.org/officeDocument/2006/relationships/hyperlink" Target="https://www.transfermarkt.com/harry-winks/profil/spieler/249126" TargetMode="External"/><Relationship Id="rId22146" Type="http://schemas.openxmlformats.org/officeDocument/2006/relationships/hyperlink" Target="https://www.transfermarkt.com/harry-winks/profil/spieler/249126" TargetMode="External"/><Relationship Id="rId34127" Type="http://schemas.openxmlformats.org/officeDocument/2006/relationships/hyperlink" Target="https://sofifa.com/player/224483" TargetMode="External"/><Relationship Id="rId34128" Type="http://schemas.openxmlformats.org/officeDocument/2006/relationships/hyperlink" Target="https://pesdb.net/efootball/?id=120533" TargetMode="External"/><Relationship Id="rId36789" Type="http://schemas.openxmlformats.org/officeDocument/2006/relationships/hyperlink" Target="https://www.transfermarkt.com/roberto-soriano/profil/spieler/63186" TargetMode="External"/><Relationship Id="rId10158" Type="http://schemas.openxmlformats.org/officeDocument/2006/relationships/hyperlink" Target="https://pesdb.net/efootball/?id=101631" TargetMode="External"/><Relationship Id="rId34129" Type="http://schemas.openxmlformats.org/officeDocument/2006/relationships/hyperlink" Target="https://www.transfermarkt.com/mathias-greve/profil/spieler/237436" TargetMode="External"/><Relationship Id="rId10159" Type="http://schemas.openxmlformats.org/officeDocument/2006/relationships/hyperlink" Target="https://sofifa.com/player/205956" TargetMode="External"/><Relationship Id="rId22150" Type="http://schemas.openxmlformats.org/officeDocument/2006/relationships/hyperlink" Target="https://sofifa.com/player/222429" TargetMode="External"/><Relationship Id="rId10152" Type="http://schemas.openxmlformats.org/officeDocument/2006/relationships/hyperlink" Target="https://pesdb.net/efootball/?id=45134" TargetMode="External"/><Relationship Id="rId36782" Type="http://schemas.openxmlformats.org/officeDocument/2006/relationships/hyperlink" Target="https://www.transfermarkt.com/xherdan-shaqiri/profil/spieler/86792" TargetMode="External"/><Relationship Id="rId46163" Type="http://schemas.openxmlformats.org/officeDocument/2006/relationships/hyperlink" Target="https://pesdb.net/efootball/?id=148971" TargetMode="External"/><Relationship Id="rId10153" Type="http://schemas.openxmlformats.org/officeDocument/2006/relationships/hyperlink" Target="https://sofifa.com/player/205923" TargetMode="External"/><Relationship Id="rId34120" Type="http://schemas.openxmlformats.org/officeDocument/2006/relationships/hyperlink" Target="https://sofifa.com/player/224389" TargetMode="External"/><Relationship Id="rId36781" Type="http://schemas.openxmlformats.org/officeDocument/2006/relationships/hyperlink" Target="https://pesdb.net/efootball/?id=40422" TargetMode="External"/><Relationship Id="rId46162" Type="http://schemas.openxmlformats.org/officeDocument/2006/relationships/hyperlink" Target="https://sofifa.com/player/268396" TargetMode="External"/><Relationship Id="rId10150" Type="http://schemas.openxmlformats.org/officeDocument/2006/relationships/hyperlink" Target="https://www.transfermarkt.com/ben-davies/profil/spieler/192765" TargetMode="External"/><Relationship Id="rId34121" Type="http://schemas.openxmlformats.org/officeDocument/2006/relationships/hyperlink" Target="https://sofifa.com/player/224403" TargetMode="External"/><Relationship Id="rId36784" Type="http://schemas.openxmlformats.org/officeDocument/2006/relationships/hyperlink" Target="https://pesdb.net/efootball/?id=40422" TargetMode="External"/><Relationship Id="rId46161" Type="http://schemas.openxmlformats.org/officeDocument/2006/relationships/hyperlink" Target="https://sofifa.com/player/268273" TargetMode="External"/><Relationship Id="rId10151" Type="http://schemas.openxmlformats.org/officeDocument/2006/relationships/hyperlink" Target="https://www.transfermarkt.com/ben-davies/profil/spieler/192765" TargetMode="External"/><Relationship Id="rId34122" Type="http://schemas.openxmlformats.org/officeDocument/2006/relationships/hyperlink" Target="https://pesdb.net/efootball/?id=105312" TargetMode="External"/><Relationship Id="rId36783" Type="http://schemas.openxmlformats.org/officeDocument/2006/relationships/hyperlink" Target="https://www.transfermarkt.com/xherdan-shaqiri/profil/spieler/86792" TargetMode="External"/><Relationship Id="rId46160" Type="http://schemas.openxmlformats.org/officeDocument/2006/relationships/hyperlink" Target="https://pesdb.net/efootball/?id=152927" TargetMode="External"/><Relationship Id="rId10156" Type="http://schemas.openxmlformats.org/officeDocument/2006/relationships/hyperlink" Target="https://www.transfermarkt.com/charles-dunne/profil/spieler/220496" TargetMode="External"/><Relationship Id="rId34123" Type="http://schemas.openxmlformats.org/officeDocument/2006/relationships/hyperlink" Target="https://www.transfermarkt.com/gabriel-alanis/profil/spieler/342149" TargetMode="External"/><Relationship Id="rId36786" Type="http://schemas.openxmlformats.org/officeDocument/2006/relationships/hyperlink" Target="https://sofifa.com/player/193361" TargetMode="External"/><Relationship Id="rId10157" Type="http://schemas.openxmlformats.org/officeDocument/2006/relationships/hyperlink" Target="https://www.transfermarkt.com/charles-dunne/profil/spieler/220496" TargetMode="External"/><Relationship Id="rId34124" Type="http://schemas.openxmlformats.org/officeDocument/2006/relationships/hyperlink" Target="https://www.transfermarkt.com/gabriel-alanis/profil/spieler/342149" TargetMode="External"/><Relationship Id="rId36785" Type="http://schemas.openxmlformats.org/officeDocument/2006/relationships/hyperlink" Target="https://sofifa.com/player/193348" TargetMode="External"/><Relationship Id="rId10154" Type="http://schemas.openxmlformats.org/officeDocument/2006/relationships/hyperlink" Target="https://sofifa.com/player/205956" TargetMode="External"/><Relationship Id="rId34125" Type="http://schemas.openxmlformats.org/officeDocument/2006/relationships/hyperlink" Target="https://pesdb.net/efootball/?id=105312" TargetMode="External"/><Relationship Id="rId36788" Type="http://schemas.openxmlformats.org/officeDocument/2006/relationships/hyperlink" Target="https://www.transfermarkt.com/roberto-soriano/profil/spieler/63186" TargetMode="External"/><Relationship Id="rId10155" Type="http://schemas.openxmlformats.org/officeDocument/2006/relationships/hyperlink" Target="https://pesdb.net/efootball/?id=101631" TargetMode="External"/><Relationship Id="rId34126" Type="http://schemas.openxmlformats.org/officeDocument/2006/relationships/hyperlink" Target="https://sofifa.com/player/224403" TargetMode="External"/><Relationship Id="rId36787" Type="http://schemas.openxmlformats.org/officeDocument/2006/relationships/hyperlink" Target="https://pesdb.net/efootball/?id=40524" TargetMode="External"/><Relationship Id="rId22138" Type="http://schemas.openxmlformats.org/officeDocument/2006/relationships/hyperlink" Target="https://sofifa.com/player/222227" TargetMode="External"/><Relationship Id="rId22137" Type="http://schemas.openxmlformats.org/officeDocument/2006/relationships/hyperlink" Target="https://sofifa.com/player/221890" TargetMode="External"/><Relationship Id="rId24799" Type="http://schemas.openxmlformats.org/officeDocument/2006/relationships/hyperlink" Target="https://sofifa.com/player/277754" TargetMode="External"/><Relationship Id="rId46169" Type="http://schemas.openxmlformats.org/officeDocument/2006/relationships/hyperlink" Target="https://pesdb.net/efootball/?id=147455" TargetMode="External"/><Relationship Id="rId22139" Type="http://schemas.openxmlformats.org/officeDocument/2006/relationships/hyperlink" Target="https://pesdb.net/efootball/?id=144871" TargetMode="External"/><Relationship Id="rId46168" Type="http://schemas.openxmlformats.org/officeDocument/2006/relationships/hyperlink" Target="https://sofifa.com/player/268421" TargetMode="External"/><Relationship Id="rId10170" Type="http://schemas.openxmlformats.org/officeDocument/2006/relationships/hyperlink" Target="https://pesdb.net/efootball/?id=45261" TargetMode="External"/><Relationship Id="rId46167" Type="http://schemas.openxmlformats.org/officeDocument/2006/relationships/hyperlink" Target="https://sofifa.com/player/268396" TargetMode="External"/><Relationship Id="rId10171" Type="http://schemas.openxmlformats.org/officeDocument/2006/relationships/hyperlink" Target="https://sofifa.com/player/205995" TargetMode="External"/><Relationship Id="rId46166" Type="http://schemas.openxmlformats.org/officeDocument/2006/relationships/hyperlink" Target="https://pesdb.net/efootball/?id=148971" TargetMode="External"/><Relationship Id="rId36780" Type="http://schemas.openxmlformats.org/officeDocument/2006/relationships/hyperlink" Target="https://sofifa.com/player/193348" TargetMode="External"/><Relationship Id="rId46165" Type="http://schemas.openxmlformats.org/officeDocument/2006/relationships/hyperlink" Target="https://www.transfermarkt.com/damian-pizarro/profil/spieler/950593" TargetMode="External"/><Relationship Id="rId46164" Type="http://schemas.openxmlformats.org/officeDocument/2006/relationships/hyperlink" Target="https://www.transfermarkt.com/damian-pizarro/profil/spieler/950593" TargetMode="External"/><Relationship Id="rId22130" Type="http://schemas.openxmlformats.org/officeDocument/2006/relationships/hyperlink" Target="https://www.transfermarkt.com/paul-seguin/profil/spieler/183780" TargetMode="External"/><Relationship Id="rId24793" Type="http://schemas.openxmlformats.org/officeDocument/2006/relationships/hyperlink" Target="https://sofifa.com/player/277705" TargetMode="External"/><Relationship Id="rId24794" Type="http://schemas.openxmlformats.org/officeDocument/2006/relationships/hyperlink" Target="https://pesdb.net/efootball/?id=164979" TargetMode="External"/><Relationship Id="rId22132" Type="http://schemas.openxmlformats.org/officeDocument/2006/relationships/hyperlink" Target="https://sofifa.com/player/221890" TargetMode="External"/><Relationship Id="rId24791" Type="http://schemas.openxmlformats.org/officeDocument/2006/relationships/hyperlink" Target="https://pesdb.net/efootball/?id=162997" TargetMode="External"/><Relationship Id="rId22131" Type="http://schemas.openxmlformats.org/officeDocument/2006/relationships/hyperlink" Target="https://sofifa.com/player/221885" TargetMode="External"/><Relationship Id="rId24792" Type="http://schemas.openxmlformats.org/officeDocument/2006/relationships/hyperlink" Target="https://sofifa.com/player/277691" TargetMode="External"/><Relationship Id="rId22134" Type="http://schemas.openxmlformats.org/officeDocument/2006/relationships/hyperlink" Target="https://www.transfermarkt.com/jay-fulton/profil/spieler/171260" TargetMode="External"/><Relationship Id="rId24797" Type="http://schemas.openxmlformats.org/officeDocument/2006/relationships/hyperlink" Target="https://pesdb.net/efootball/?id=164979" TargetMode="External"/><Relationship Id="rId22133" Type="http://schemas.openxmlformats.org/officeDocument/2006/relationships/hyperlink" Target="https://pesdb.net/efootball/?id=103894" TargetMode="External"/><Relationship Id="rId24798" Type="http://schemas.openxmlformats.org/officeDocument/2006/relationships/hyperlink" Target="https://sofifa.com/player/277705" TargetMode="External"/><Relationship Id="rId22136" Type="http://schemas.openxmlformats.org/officeDocument/2006/relationships/hyperlink" Target="https://pesdb.net/efootball/?id=103894" TargetMode="External"/><Relationship Id="rId24795" Type="http://schemas.openxmlformats.org/officeDocument/2006/relationships/hyperlink" Target="https://www.transfermarkt.com/yunus-emre-konak/profil/spieler/1141628" TargetMode="External"/><Relationship Id="rId22135" Type="http://schemas.openxmlformats.org/officeDocument/2006/relationships/hyperlink" Target="https://www.transfermarkt.com/jay-fulton/profil/spieler/171260" TargetMode="External"/><Relationship Id="rId24796" Type="http://schemas.openxmlformats.org/officeDocument/2006/relationships/hyperlink" Target="https://www.transfermarkt.com/yunus-emre-konak/profil/spieler/1141628" TargetMode="External"/><Relationship Id="rId34116" Type="http://schemas.openxmlformats.org/officeDocument/2006/relationships/hyperlink" Target="https://pesdb.net/efootball/?id=114932" TargetMode="External"/><Relationship Id="rId36779" Type="http://schemas.openxmlformats.org/officeDocument/2006/relationships/hyperlink" Target="https://sofifa.com/player/189575" TargetMode="External"/><Relationship Id="rId34117" Type="http://schemas.openxmlformats.org/officeDocument/2006/relationships/hyperlink" Target="https://www.transfermarkt.com/jordan-larsson/profil/spieler/308552" TargetMode="External"/><Relationship Id="rId36778" Type="http://schemas.openxmlformats.org/officeDocument/2006/relationships/hyperlink" Target="https://pesdb.net/efootball/?id=40639" TargetMode="External"/><Relationship Id="rId10169" Type="http://schemas.openxmlformats.org/officeDocument/2006/relationships/hyperlink" Target="https://www.transfermarkt.com/jetro-willems/profil/spieler/146258" TargetMode="External"/><Relationship Id="rId34118" Type="http://schemas.openxmlformats.org/officeDocument/2006/relationships/hyperlink" Target="https://www.transfermarkt.com/jordan-larsson/profil/spieler/308552" TargetMode="External"/><Relationship Id="rId34119" Type="http://schemas.openxmlformats.org/officeDocument/2006/relationships/hyperlink" Target="https://pesdb.net/efootball/?id=114932" TargetMode="External"/><Relationship Id="rId10163" Type="http://schemas.openxmlformats.org/officeDocument/2006/relationships/hyperlink" Target="https://www.transfermarkt.com/calum-chambers/profil/spieler/215118" TargetMode="External"/><Relationship Id="rId36771" Type="http://schemas.openxmlformats.org/officeDocument/2006/relationships/hyperlink" Target="https://www.transfermarkt.com/damian-diaz/profil/spieler/55167" TargetMode="External"/><Relationship Id="rId46174" Type="http://schemas.openxmlformats.org/officeDocument/2006/relationships/hyperlink" Target="https://sofifa.com/player/268435" TargetMode="External"/><Relationship Id="rId10164" Type="http://schemas.openxmlformats.org/officeDocument/2006/relationships/hyperlink" Target="https://pesdb.net/efootball/?id=47288" TargetMode="External"/><Relationship Id="rId36770" Type="http://schemas.openxmlformats.org/officeDocument/2006/relationships/hyperlink" Target="https://www.transfermarkt.com/damian-diaz/profil/spieler/55167" TargetMode="External"/><Relationship Id="rId46173" Type="http://schemas.openxmlformats.org/officeDocument/2006/relationships/hyperlink" Target="https://sofifa.com/player/268421" TargetMode="External"/><Relationship Id="rId10161" Type="http://schemas.openxmlformats.org/officeDocument/2006/relationships/hyperlink" Target="https://pesdb.net/efootball/?id=47288" TargetMode="External"/><Relationship Id="rId34110" Type="http://schemas.openxmlformats.org/officeDocument/2006/relationships/hyperlink" Target="https://pesdb.net/efootball/?id=118196" TargetMode="External"/><Relationship Id="rId36773" Type="http://schemas.openxmlformats.org/officeDocument/2006/relationships/hyperlink" Target="https://sofifa.com/player/189454" TargetMode="External"/><Relationship Id="rId46172" Type="http://schemas.openxmlformats.org/officeDocument/2006/relationships/hyperlink" Target="https://pesdb.net/efootball/?id=147455" TargetMode="External"/><Relationship Id="rId10162" Type="http://schemas.openxmlformats.org/officeDocument/2006/relationships/hyperlink" Target="https://www.transfermarkt.com/calum-chambers/profil/spieler/215118" TargetMode="External"/><Relationship Id="rId34111" Type="http://schemas.openxmlformats.org/officeDocument/2006/relationships/hyperlink" Target="https://www.transfermarkt.com/patrick-pflucke/profil/spieler/159522" TargetMode="External"/><Relationship Id="rId36772" Type="http://schemas.openxmlformats.org/officeDocument/2006/relationships/hyperlink" Target="https://pesdb.net/efootball/?id=38513" TargetMode="External"/><Relationship Id="rId46171" Type="http://schemas.openxmlformats.org/officeDocument/2006/relationships/hyperlink" Target="https://www.transfermarkt.com/mathys-tel/profil/spieler/801734" TargetMode="External"/><Relationship Id="rId10167" Type="http://schemas.openxmlformats.org/officeDocument/2006/relationships/hyperlink" Target="https://pesdb.net/efootball/?id=45261" TargetMode="External"/><Relationship Id="rId34112" Type="http://schemas.openxmlformats.org/officeDocument/2006/relationships/hyperlink" Target="https://www.transfermarkt.com/patrick-pflucke/profil/spieler/159522" TargetMode="External"/><Relationship Id="rId36775" Type="http://schemas.openxmlformats.org/officeDocument/2006/relationships/hyperlink" Target="https://pesdb.net/efootball/?id=40639" TargetMode="External"/><Relationship Id="rId46170" Type="http://schemas.openxmlformats.org/officeDocument/2006/relationships/hyperlink" Target="https://www.transfermarkt.com/mathys-tel/profil/spieler/801734" TargetMode="External"/><Relationship Id="rId10168" Type="http://schemas.openxmlformats.org/officeDocument/2006/relationships/hyperlink" Target="https://www.transfermarkt.com/jetro-willems/profil/spieler/146258" TargetMode="External"/><Relationship Id="rId34113" Type="http://schemas.openxmlformats.org/officeDocument/2006/relationships/hyperlink" Target="https://pesdb.net/efootball/?id=118196" TargetMode="External"/><Relationship Id="rId36774" Type="http://schemas.openxmlformats.org/officeDocument/2006/relationships/hyperlink" Target="https://sofifa.com/player/189575" TargetMode="External"/><Relationship Id="rId10165" Type="http://schemas.openxmlformats.org/officeDocument/2006/relationships/hyperlink" Target="https://sofifa.com/player/205989" TargetMode="External"/><Relationship Id="rId34114" Type="http://schemas.openxmlformats.org/officeDocument/2006/relationships/hyperlink" Target="https://sofifa.com/player/224252" TargetMode="External"/><Relationship Id="rId36777" Type="http://schemas.openxmlformats.org/officeDocument/2006/relationships/hyperlink" Target="https://www.transfermarkt.com/iker-muniain/profil/spieler/54235" TargetMode="External"/><Relationship Id="rId10166" Type="http://schemas.openxmlformats.org/officeDocument/2006/relationships/hyperlink" Target="https://sofifa.com/player/205995" TargetMode="External"/><Relationship Id="rId34115" Type="http://schemas.openxmlformats.org/officeDocument/2006/relationships/hyperlink" Target="https://sofifa.com/player/224389" TargetMode="External"/><Relationship Id="rId36776" Type="http://schemas.openxmlformats.org/officeDocument/2006/relationships/hyperlink" Target="https://www.transfermarkt.com/iker-muniain/profil/spieler/54235" TargetMode="External"/><Relationship Id="rId34190" Type="http://schemas.openxmlformats.org/officeDocument/2006/relationships/hyperlink" Target="https://www.transfermarkt.com/cristian-espinoza/profil/spieler/278992" TargetMode="External"/><Relationship Id="rId34191" Type="http://schemas.openxmlformats.org/officeDocument/2006/relationships/hyperlink" Target="https://pesdb.net/efootball/?id=105146" TargetMode="External"/><Relationship Id="rId34192" Type="http://schemas.openxmlformats.org/officeDocument/2006/relationships/hyperlink" Target="https://sofifa.com/player/226385" TargetMode="External"/><Relationship Id="rId34193" Type="http://schemas.openxmlformats.org/officeDocument/2006/relationships/hyperlink" Target="https://sofifa.com/player/226414" TargetMode="External"/><Relationship Id="rId34194" Type="http://schemas.openxmlformats.org/officeDocument/2006/relationships/hyperlink" Target="https://pesdb.net/efootball/?id=104751" TargetMode="External"/><Relationship Id="rId34195" Type="http://schemas.openxmlformats.org/officeDocument/2006/relationships/hyperlink" Target="https://www.transfermarkt.com/marcus-coco/profil/spieler/353365" TargetMode="External"/><Relationship Id="rId34185" Type="http://schemas.openxmlformats.org/officeDocument/2006/relationships/hyperlink" Target="https://pesdb.net/efootball/?id=104864" TargetMode="External"/><Relationship Id="rId34186" Type="http://schemas.openxmlformats.org/officeDocument/2006/relationships/hyperlink" Target="https://sofifa.com/player/226377" TargetMode="External"/><Relationship Id="rId34187" Type="http://schemas.openxmlformats.org/officeDocument/2006/relationships/hyperlink" Target="https://sofifa.com/player/226385" TargetMode="External"/><Relationship Id="rId34188" Type="http://schemas.openxmlformats.org/officeDocument/2006/relationships/hyperlink" Target="https://pesdb.net/efootball/?id=105146" TargetMode="External"/><Relationship Id="rId34189" Type="http://schemas.openxmlformats.org/officeDocument/2006/relationships/hyperlink" Target="https://www.transfermarkt.com/cristian-espinoza/profil/spieler/278992" TargetMode="External"/><Relationship Id="rId46105" Type="http://schemas.openxmlformats.org/officeDocument/2006/relationships/hyperlink" Target="https://www.transfermarkt.com/amine-salama/profil/spieler/980576" TargetMode="External"/><Relationship Id="rId46104" Type="http://schemas.openxmlformats.org/officeDocument/2006/relationships/hyperlink" Target="https://www.transfermarkt.com/amine-salama/profil/spieler/980576" TargetMode="External"/><Relationship Id="rId46103" Type="http://schemas.openxmlformats.org/officeDocument/2006/relationships/hyperlink" Target="https://pesdb.net/efootball/?id=152462" TargetMode="External"/><Relationship Id="rId34180" Type="http://schemas.openxmlformats.org/officeDocument/2006/relationships/hyperlink" Target="https://sofifa.com/player/226295" TargetMode="External"/><Relationship Id="rId46102" Type="http://schemas.openxmlformats.org/officeDocument/2006/relationships/hyperlink" Target="https://sofifa.com/player/267465" TargetMode="External"/><Relationship Id="rId34181" Type="http://schemas.openxmlformats.org/officeDocument/2006/relationships/hyperlink" Target="https://sofifa.com/player/226377" TargetMode="External"/><Relationship Id="rId46101" Type="http://schemas.openxmlformats.org/officeDocument/2006/relationships/hyperlink" Target="https://sofifa.com/player/267448" TargetMode="External"/><Relationship Id="rId34182" Type="http://schemas.openxmlformats.org/officeDocument/2006/relationships/hyperlink" Target="https://pesdb.net/efootball/?id=104864" TargetMode="External"/><Relationship Id="rId46100" Type="http://schemas.openxmlformats.org/officeDocument/2006/relationships/hyperlink" Target="https://pesdb.net/efootball/?id=147032" TargetMode="External"/><Relationship Id="rId34183" Type="http://schemas.openxmlformats.org/officeDocument/2006/relationships/hyperlink" Target="https://www.transfermarkt.com/gonzalo-martinez/profil/spieler/281405" TargetMode="External"/><Relationship Id="rId34184" Type="http://schemas.openxmlformats.org/officeDocument/2006/relationships/hyperlink" Target="https://www.transfermarkt.com/gonzalo-martinez/profil/spieler/281405" TargetMode="External"/><Relationship Id="rId22196" Type="http://schemas.openxmlformats.org/officeDocument/2006/relationships/hyperlink" Target="https://pesdb.net/efootball/?id=109071" TargetMode="External"/><Relationship Id="rId22195" Type="http://schemas.openxmlformats.org/officeDocument/2006/relationships/hyperlink" Target="https://www.transfermarkt.com/pedro-chirivella/profil/spieler/242273" TargetMode="External"/><Relationship Id="rId22198" Type="http://schemas.openxmlformats.org/officeDocument/2006/relationships/hyperlink" Target="https://sofifa.com/player/224081" TargetMode="External"/><Relationship Id="rId22197" Type="http://schemas.openxmlformats.org/officeDocument/2006/relationships/hyperlink" Target="https://sofifa.com/player/224019" TargetMode="External"/><Relationship Id="rId46109" Type="http://schemas.openxmlformats.org/officeDocument/2006/relationships/hyperlink" Target="https://pesdb.net/efootball/?id=125721" TargetMode="External"/><Relationship Id="rId22199" Type="http://schemas.openxmlformats.org/officeDocument/2006/relationships/hyperlink" Target="https://pesdb.net/efootball/?id=110356" TargetMode="External"/><Relationship Id="rId46108" Type="http://schemas.openxmlformats.org/officeDocument/2006/relationships/hyperlink" Target="https://sofifa.com/player/267481" TargetMode="External"/><Relationship Id="rId46107" Type="http://schemas.openxmlformats.org/officeDocument/2006/relationships/hyperlink" Target="https://sofifa.com/player/267465" TargetMode="External"/><Relationship Id="rId46106" Type="http://schemas.openxmlformats.org/officeDocument/2006/relationships/hyperlink" Target="https://pesdb.net/efootball/?id=152462" TargetMode="External"/><Relationship Id="rId34174" Type="http://schemas.openxmlformats.org/officeDocument/2006/relationships/hyperlink" Target="https://sofifa.com/player/226110" TargetMode="External"/><Relationship Id="rId34175" Type="http://schemas.openxmlformats.org/officeDocument/2006/relationships/hyperlink" Target="https://sofifa.com/player/226295" TargetMode="External"/><Relationship Id="rId34176" Type="http://schemas.openxmlformats.org/officeDocument/2006/relationships/hyperlink" Target="https://pesdb.net/efootball/?id=108298" TargetMode="External"/><Relationship Id="rId34177" Type="http://schemas.openxmlformats.org/officeDocument/2006/relationships/hyperlink" Target="https://www.transfermarkt.com/bilal-boutobba/profil/spieler/344151" TargetMode="External"/><Relationship Id="rId34178" Type="http://schemas.openxmlformats.org/officeDocument/2006/relationships/hyperlink" Target="https://www.transfermarkt.com/bilal-boutobba/profil/spieler/344151" TargetMode="External"/><Relationship Id="rId34179" Type="http://schemas.openxmlformats.org/officeDocument/2006/relationships/hyperlink" Target="https://pesdb.net/efootball/?id=108298" TargetMode="External"/><Relationship Id="rId46116" Type="http://schemas.openxmlformats.org/officeDocument/2006/relationships/hyperlink" Target="https://www.transfermarkt.com/alexander-simmelhack/profil/spieler/935358" TargetMode="External"/><Relationship Id="rId46115" Type="http://schemas.openxmlformats.org/officeDocument/2006/relationships/hyperlink" Target="https://pesdb.net/efootball/?id=152954" TargetMode="External"/><Relationship Id="rId46114" Type="http://schemas.openxmlformats.org/officeDocument/2006/relationships/hyperlink" Target="https://sofifa.com/player/267783" TargetMode="External"/><Relationship Id="rId46113" Type="http://schemas.openxmlformats.org/officeDocument/2006/relationships/hyperlink" Target="https://sofifa.com/player/267481" TargetMode="External"/><Relationship Id="rId34170" Type="http://schemas.openxmlformats.org/officeDocument/2006/relationships/hyperlink" Target="https://pesdb.net/efootball/?id=107716" TargetMode="External"/><Relationship Id="rId46112" Type="http://schemas.openxmlformats.org/officeDocument/2006/relationships/hyperlink" Target="https://pesdb.net/efootball/?id=125721" TargetMode="External"/><Relationship Id="rId34171" Type="http://schemas.openxmlformats.org/officeDocument/2006/relationships/hyperlink" Target="https://www.transfermarkt.com/nicolas-pepe/profil/spieler/343052" TargetMode="External"/><Relationship Id="rId46111" Type="http://schemas.openxmlformats.org/officeDocument/2006/relationships/hyperlink" Target="https://www.transfermarkt.com/facundo-bruera/profil/spieler/538880" TargetMode="External"/><Relationship Id="rId34172" Type="http://schemas.openxmlformats.org/officeDocument/2006/relationships/hyperlink" Target="https://www.transfermarkt.com/nicolas-pepe/profil/spieler/343052" TargetMode="External"/><Relationship Id="rId46110" Type="http://schemas.openxmlformats.org/officeDocument/2006/relationships/hyperlink" Target="https://www.transfermarkt.com/facundo-bruera/profil/spieler/538880" TargetMode="External"/><Relationship Id="rId34173" Type="http://schemas.openxmlformats.org/officeDocument/2006/relationships/hyperlink" Target="https://pesdb.net/efootball/?id=107716" TargetMode="External"/><Relationship Id="rId22185" Type="http://schemas.openxmlformats.org/officeDocument/2006/relationships/hyperlink" Target="https://sofifa.com/player/223779" TargetMode="External"/><Relationship Id="rId22184" Type="http://schemas.openxmlformats.org/officeDocument/2006/relationships/hyperlink" Target="https://pesdb.net/efootball/?id=128360" TargetMode="External"/><Relationship Id="rId22187" Type="http://schemas.openxmlformats.org/officeDocument/2006/relationships/hyperlink" Target="https://pesdb.net/efootball/?id=104277" TargetMode="External"/><Relationship Id="rId22186" Type="http://schemas.openxmlformats.org/officeDocument/2006/relationships/hyperlink" Target="https://sofifa.com/player/223874" TargetMode="External"/><Relationship Id="rId22189" Type="http://schemas.openxmlformats.org/officeDocument/2006/relationships/hyperlink" Target="https://www.transfermarkt.com/valentin-rongier/profil/spieler/332889" TargetMode="External"/><Relationship Id="rId22188" Type="http://schemas.openxmlformats.org/officeDocument/2006/relationships/hyperlink" Target="https://www.transfermarkt.com/valentin-rongier/profil/spieler/332889" TargetMode="External"/><Relationship Id="rId46119" Type="http://schemas.openxmlformats.org/officeDocument/2006/relationships/hyperlink" Target="https://sofifa.com/player/267783" TargetMode="External"/><Relationship Id="rId46118" Type="http://schemas.openxmlformats.org/officeDocument/2006/relationships/hyperlink" Target="https://pesdb.net/efootball/?id=152954" TargetMode="External"/><Relationship Id="rId46117" Type="http://schemas.openxmlformats.org/officeDocument/2006/relationships/hyperlink" Target="https://www.transfermarkt.com/alexander-simmelhack/profil/spieler/935358" TargetMode="External"/><Relationship Id="rId22190" Type="http://schemas.openxmlformats.org/officeDocument/2006/relationships/hyperlink" Target="https://pesdb.net/efootball/?id=104277" TargetMode="External"/><Relationship Id="rId22192" Type="http://schemas.openxmlformats.org/officeDocument/2006/relationships/hyperlink" Target="https://sofifa.com/player/224019" TargetMode="External"/><Relationship Id="rId22191" Type="http://schemas.openxmlformats.org/officeDocument/2006/relationships/hyperlink" Target="https://sofifa.com/player/223874" TargetMode="External"/><Relationship Id="rId22194" Type="http://schemas.openxmlformats.org/officeDocument/2006/relationships/hyperlink" Target="https://www.transfermarkt.com/pedro-chirivella/profil/spieler/242273" TargetMode="External"/><Relationship Id="rId22193" Type="http://schemas.openxmlformats.org/officeDocument/2006/relationships/hyperlink" Target="https://pesdb.net/efootball/?id=109071" TargetMode="External"/><Relationship Id="rId10196" Type="http://schemas.openxmlformats.org/officeDocument/2006/relationships/hyperlink" Target="https://sofifa.com/player/206553" TargetMode="External"/><Relationship Id="rId34163" Type="http://schemas.openxmlformats.org/officeDocument/2006/relationships/hyperlink" Target="https://sofifa.com/player/225956" TargetMode="External"/><Relationship Id="rId10197" Type="http://schemas.openxmlformats.org/officeDocument/2006/relationships/hyperlink" Target="https://pesdb.net/efootball/?id=59834" TargetMode="External"/><Relationship Id="rId34164" Type="http://schemas.openxmlformats.org/officeDocument/2006/relationships/hyperlink" Target="https://pesdb.net/efootball/?id=127720" TargetMode="External"/><Relationship Id="rId10194" Type="http://schemas.openxmlformats.org/officeDocument/2006/relationships/hyperlink" Target="https://pesdb.net/efootball/?id=102045" TargetMode="External"/><Relationship Id="rId34165" Type="http://schemas.openxmlformats.org/officeDocument/2006/relationships/hyperlink" Target="https://www.transfermarkt.com/david-akintola/profil/spieler/353775" TargetMode="External"/><Relationship Id="rId10195" Type="http://schemas.openxmlformats.org/officeDocument/2006/relationships/hyperlink" Target="https://sofifa.com/player/206493" TargetMode="External"/><Relationship Id="rId34166" Type="http://schemas.openxmlformats.org/officeDocument/2006/relationships/hyperlink" Target="https://www.transfermarkt.com/david-akintola/profil/spieler/353775" TargetMode="External"/><Relationship Id="rId34167" Type="http://schemas.openxmlformats.org/officeDocument/2006/relationships/hyperlink" Target="https://pesdb.net/efootball/?id=127720" TargetMode="External"/><Relationship Id="rId34168" Type="http://schemas.openxmlformats.org/officeDocument/2006/relationships/hyperlink" Target="https://sofifa.com/player/225956" TargetMode="External"/><Relationship Id="rId10198" Type="http://schemas.openxmlformats.org/officeDocument/2006/relationships/hyperlink" Target="https://www.transfermarkt.com/simon-falette/profil/spieler/170927" TargetMode="External"/><Relationship Id="rId34169" Type="http://schemas.openxmlformats.org/officeDocument/2006/relationships/hyperlink" Target="https://sofifa.com/player/226110" TargetMode="External"/><Relationship Id="rId10199" Type="http://schemas.openxmlformats.org/officeDocument/2006/relationships/hyperlink" Target="https://www.transfermarkt.com/simon-falette/profil/spieler/170927" TargetMode="External"/><Relationship Id="rId46127" Type="http://schemas.openxmlformats.org/officeDocument/2006/relationships/hyperlink" Target="https://pesdb.net/efootball/?id=146173" TargetMode="External"/><Relationship Id="rId46126" Type="http://schemas.openxmlformats.org/officeDocument/2006/relationships/hyperlink" Target="https://sofifa.com/player/267905" TargetMode="External"/><Relationship Id="rId46125" Type="http://schemas.openxmlformats.org/officeDocument/2006/relationships/hyperlink" Target="https://sofifa.com/player/267861" TargetMode="External"/><Relationship Id="rId46124" Type="http://schemas.openxmlformats.org/officeDocument/2006/relationships/hyperlink" Target="https://pesdb.net/efootball/?id=144278" TargetMode="External"/><Relationship Id="rId46123" Type="http://schemas.openxmlformats.org/officeDocument/2006/relationships/hyperlink" Target="https://www.transfermarkt.com/santiago-castro/profil/spieler/849520" TargetMode="External"/><Relationship Id="rId34160" Type="http://schemas.openxmlformats.org/officeDocument/2006/relationships/hyperlink" Target="https://www.transfermarkt.com/chris-willock/profil/spieler/314341" TargetMode="External"/><Relationship Id="rId46122" Type="http://schemas.openxmlformats.org/officeDocument/2006/relationships/hyperlink" Target="https://www.transfermarkt.com/santiago-castro/profil/spieler/849520" TargetMode="External"/><Relationship Id="rId34161" Type="http://schemas.openxmlformats.org/officeDocument/2006/relationships/hyperlink" Target="https://pesdb.net/efootball/?id=110920" TargetMode="External"/><Relationship Id="rId46121" Type="http://schemas.openxmlformats.org/officeDocument/2006/relationships/hyperlink" Target="https://pesdb.net/efootball/?id=144278" TargetMode="External"/><Relationship Id="rId34162" Type="http://schemas.openxmlformats.org/officeDocument/2006/relationships/hyperlink" Target="https://sofifa.com/player/225785" TargetMode="External"/><Relationship Id="rId46120" Type="http://schemas.openxmlformats.org/officeDocument/2006/relationships/hyperlink" Target="https://sofifa.com/player/267861" TargetMode="External"/><Relationship Id="rId22174" Type="http://schemas.openxmlformats.org/officeDocument/2006/relationships/hyperlink" Target="https://sofifa.com/player/223154" TargetMode="External"/><Relationship Id="rId22173" Type="http://schemas.openxmlformats.org/officeDocument/2006/relationships/hyperlink" Target="https://sofifa.com/player/222994" TargetMode="External"/><Relationship Id="rId22176" Type="http://schemas.openxmlformats.org/officeDocument/2006/relationships/hyperlink" Target="https://www.transfermarkt.com/ozan-tufan/profil/spieler/236471" TargetMode="External"/><Relationship Id="rId22175" Type="http://schemas.openxmlformats.org/officeDocument/2006/relationships/hyperlink" Target="https://pesdb.net/efootball/?id=58617" TargetMode="External"/><Relationship Id="rId22178" Type="http://schemas.openxmlformats.org/officeDocument/2006/relationships/hyperlink" Target="https://pesdb.net/efootball/?id=58617" TargetMode="External"/><Relationship Id="rId22177" Type="http://schemas.openxmlformats.org/officeDocument/2006/relationships/hyperlink" Target="https://www.transfermarkt.com/ozan-tufan/profil/spieler/236471" TargetMode="External"/><Relationship Id="rId46129" Type="http://schemas.openxmlformats.org/officeDocument/2006/relationships/hyperlink" Target="https://www.transfermarkt.com/bertug-yildirim/profil/spieler/672803" TargetMode="External"/><Relationship Id="rId22179" Type="http://schemas.openxmlformats.org/officeDocument/2006/relationships/hyperlink" Target="https://sofifa.com/player/223154" TargetMode="External"/><Relationship Id="rId46128" Type="http://schemas.openxmlformats.org/officeDocument/2006/relationships/hyperlink" Target="https://www.transfermarkt.com/bertug-yildirim/profil/spieler/672803" TargetMode="External"/><Relationship Id="rId22181" Type="http://schemas.openxmlformats.org/officeDocument/2006/relationships/hyperlink" Target="https://pesdb.net/efootball/?id=128360" TargetMode="External"/><Relationship Id="rId22180" Type="http://schemas.openxmlformats.org/officeDocument/2006/relationships/hyperlink" Target="https://sofifa.com/player/223779" TargetMode="External"/><Relationship Id="rId22183" Type="http://schemas.openxmlformats.org/officeDocument/2006/relationships/hyperlink" Target="https://www.transfermarkt.com/damian-szymanski/profil/spieler/259881" TargetMode="External"/><Relationship Id="rId22182" Type="http://schemas.openxmlformats.org/officeDocument/2006/relationships/hyperlink" Target="https://www.transfermarkt.com/damian-szymanski/profil/spieler/259881" TargetMode="External"/><Relationship Id="rId34152" Type="http://schemas.openxmlformats.org/officeDocument/2006/relationships/hyperlink" Target="https://pesdb.net/efootball/?id=108004" TargetMode="External"/><Relationship Id="rId46130" Type="http://schemas.openxmlformats.org/officeDocument/2006/relationships/hyperlink" Target="https://pesdb.net/efootball/?id=146173" TargetMode="External"/><Relationship Id="rId34153" Type="http://schemas.openxmlformats.org/officeDocument/2006/relationships/hyperlink" Target="https://www.transfermarkt.com/gyrano-kerk/profil/spieler/268112" TargetMode="External"/><Relationship Id="rId34154" Type="http://schemas.openxmlformats.org/officeDocument/2006/relationships/hyperlink" Target="https://www.transfermarkt.com/gyrano-kerk/profil/spieler/268112" TargetMode="External"/><Relationship Id="rId34155" Type="http://schemas.openxmlformats.org/officeDocument/2006/relationships/hyperlink" Target="https://pesdb.net/efootball/?id=108004" TargetMode="External"/><Relationship Id="rId34156" Type="http://schemas.openxmlformats.org/officeDocument/2006/relationships/hyperlink" Target="https://sofifa.com/player/225653" TargetMode="External"/><Relationship Id="rId34157" Type="http://schemas.openxmlformats.org/officeDocument/2006/relationships/hyperlink" Target="https://sofifa.com/player/225785" TargetMode="External"/><Relationship Id="rId34158" Type="http://schemas.openxmlformats.org/officeDocument/2006/relationships/hyperlink" Target="https://pesdb.net/efootball/?id=110920" TargetMode="External"/><Relationship Id="rId34159" Type="http://schemas.openxmlformats.org/officeDocument/2006/relationships/hyperlink" Target="https://www.transfermarkt.com/chris-willock/profil/spieler/314341" TargetMode="External"/><Relationship Id="rId24746" Type="http://schemas.openxmlformats.org/officeDocument/2006/relationships/hyperlink" Target="https://pesdb.net/efootball/?id=154937" TargetMode="External"/><Relationship Id="rId24747" Type="http://schemas.openxmlformats.org/officeDocument/2006/relationships/hyperlink" Target="https://www.transfermarkt.com/volodymyr-brazhko/profil/spieler/669306" TargetMode="External"/><Relationship Id="rId24744" Type="http://schemas.openxmlformats.org/officeDocument/2006/relationships/hyperlink" Target="https://sofifa.com/player/277283" TargetMode="External"/><Relationship Id="rId24745" Type="http://schemas.openxmlformats.org/officeDocument/2006/relationships/hyperlink" Target="https://sofifa.com/player/277439" TargetMode="External"/><Relationship Id="rId24748" Type="http://schemas.openxmlformats.org/officeDocument/2006/relationships/hyperlink" Target="https://www.transfermarkt.com/volodymyr-brazhko/profil/spieler/669306" TargetMode="External"/><Relationship Id="rId24749" Type="http://schemas.openxmlformats.org/officeDocument/2006/relationships/hyperlink" Target="https://pesdb.net/efootball/?id=154937" TargetMode="External"/><Relationship Id="rId24742" Type="http://schemas.openxmlformats.org/officeDocument/2006/relationships/hyperlink" Target="https://www.transfermarkt.com/jack-hinshelwood/profil/spieler/867688" TargetMode="External"/><Relationship Id="rId24743" Type="http://schemas.openxmlformats.org/officeDocument/2006/relationships/hyperlink" Target="https://pesdb.net/efootball/?id=159592" TargetMode="External"/><Relationship Id="rId24740" Type="http://schemas.openxmlformats.org/officeDocument/2006/relationships/hyperlink" Target="https://pesdb.net/efootball/?id=159592" TargetMode="External"/><Relationship Id="rId24741" Type="http://schemas.openxmlformats.org/officeDocument/2006/relationships/hyperlink" Target="https://www.transfermarkt.com/jack-hinshelwood/profil/spieler/867688" TargetMode="External"/><Relationship Id="rId12757" Type="http://schemas.openxmlformats.org/officeDocument/2006/relationships/hyperlink" Target="https://sofifa.com/player/240496" TargetMode="External"/><Relationship Id="rId36724" Type="http://schemas.openxmlformats.org/officeDocument/2006/relationships/hyperlink" Target="https://pesdb.net/efootball/?id=46671" TargetMode="External"/><Relationship Id="rId12756" Type="http://schemas.openxmlformats.org/officeDocument/2006/relationships/hyperlink" Target="https://sofifa.com/player/240453" TargetMode="External"/><Relationship Id="rId36723" Type="http://schemas.openxmlformats.org/officeDocument/2006/relationships/hyperlink" Target="https://www.transfermarkt.com/alex-lopez/profil/spieler/127457" TargetMode="External"/><Relationship Id="rId12755" Type="http://schemas.openxmlformats.org/officeDocument/2006/relationships/hyperlink" Target="https://pesdb.net/efootball/?id=116050" TargetMode="External"/><Relationship Id="rId36726" Type="http://schemas.openxmlformats.org/officeDocument/2006/relationships/hyperlink" Target="https://sofifa.com/player/173030" TargetMode="External"/><Relationship Id="rId12754" Type="http://schemas.openxmlformats.org/officeDocument/2006/relationships/hyperlink" Target="https://www.transfermarkt.com/sikou-niakate/profil/spieler/413118" TargetMode="External"/><Relationship Id="rId36725" Type="http://schemas.openxmlformats.org/officeDocument/2006/relationships/hyperlink" Target="https://sofifa.com/player/172716" TargetMode="External"/><Relationship Id="rId36728" Type="http://schemas.openxmlformats.org/officeDocument/2006/relationships/hyperlink" Target="https://www.transfermarkt.com/oscar-trejo/profil/spieler/30321" TargetMode="External"/><Relationship Id="rId36727" Type="http://schemas.openxmlformats.org/officeDocument/2006/relationships/hyperlink" Target="https://pesdb.net/efootball/?id=35124" TargetMode="External"/><Relationship Id="rId12759" Type="http://schemas.openxmlformats.org/officeDocument/2006/relationships/hyperlink" Target="https://www.transfermarkt.com/lewis-gibson/profil/spieler/419325" TargetMode="External"/><Relationship Id="rId12758" Type="http://schemas.openxmlformats.org/officeDocument/2006/relationships/hyperlink" Target="https://pesdb.net/efootball/?id=135068" TargetMode="External"/><Relationship Id="rId36729" Type="http://schemas.openxmlformats.org/officeDocument/2006/relationships/hyperlink" Target="https://www.transfermarkt.com/oscar-trejo/profil/spieler/30321" TargetMode="External"/><Relationship Id="rId12753" Type="http://schemas.openxmlformats.org/officeDocument/2006/relationships/hyperlink" Target="https://www.transfermarkt.com/sikou-niakate/profil/spieler/413118" TargetMode="External"/><Relationship Id="rId36720" Type="http://schemas.openxmlformats.org/officeDocument/2006/relationships/hyperlink" Target="https://sofifa.com/player/172716" TargetMode="External"/><Relationship Id="rId12752" Type="http://schemas.openxmlformats.org/officeDocument/2006/relationships/hyperlink" Target="https://pesdb.net/efootball/?id=116050" TargetMode="External"/><Relationship Id="rId12751" Type="http://schemas.openxmlformats.org/officeDocument/2006/relationships/hyperlink" Target="https://sofifa.com/player/240453" TargetMode="External"/><Relationship Id="rId36722" Type="http://schemas.openxmlformats.org/officeDocument/2006/relationships/hyperlink" Target="https://www.transfermarkt.com/alex-lopez/profil/spieler/127457" TargetMode="External"/><Relationship Id="rId12750" Type="http://schemas.openxmlformats.org/officeDocument/2006/relationships/hyperlink" Target="https://sofifa.com/player/240439" TargetMode="External"/><Relationship Id="rId36721" Type="http://schemas.openxmlformats.org/officeDocument/2006/relationships/hyperlink" Target="https://pesdb.net/efootball/?id=46671" TargetMode="External"/><Relationship Id="rId24735" Type="http://schemas.openxmlformats.org/officeDocument/2006/relationships/hyperlink" Target="https://www.transfermarkt.com/bailey-rice/profil/spieler/924849" TargetMode="External"/><Relationship Id="rId24736" Type="http://schemas.openxmlformats.org/officeDocument/2006/relationships/hyperlink" Target="https://www.transfermarkt.com/bailey-rice/profil/spieler/924849" TargetMode="External"/><Relationship Id="rId24733" Type="http://schemas.openxmlformats.org/officeDocument/2006/relationships/hyperlink" Target="https://sofifa.com/player/277266" TargetMode="External"/><Relationship Id="rId24734" Type="http://schemas.openxmlformats.org/officeDocument/2006/relationships/hyperlink" Target="https://pesdb.net/efootball/?id=160435" TargetMode="External"/><Relationship Id="rId24739" Type="http://schemas.openxmlformats.org/officeDocument/2006/relationships/hyperlink" Target="https://sofifa.com/player/277283" TargetMode="External"/><Relationship Id="rId24737" Type="http://schemas.openxmlformats.org/officeDocument/2006/relationships/hyperlink" Target="https://pesdb.net/efootball/?id=160435" TargetMode="External"/><Relationship Id="rId24738" Type="http://schemas.openxmlformats.org/officeDocument/2006/relationships/hyperlink" Target="https://sofifa.com/player/277266" TargetMode="External"/><Relationship Id="rId24731" Type="http://schemas.openxmlformats.org/officeDocument/2006/relationships/hyperlink" Target="https://pesdb.net/efootball/?id=164648" TargetMode="External"/><Relationship Id="rId24732" Type="http://schemas.openxmlformats.org/officeDocument/2006/relationships/hyperlink" Target="https://sofifa.com/player/277206" TargetMode="External"/><Relationship Id="rId24730" Type="http://schemas.openxmlformats.org/officeDocument/2006/relationships/hyperlink" Target="https://www.transfermarkt.com/ibrahima-sory-bangoura/profil/spieler/1038348" TargetMode="External"/><Relationship Id="rId10105" Type="http://schemas.openxmlformats.org/officeDocument/2006/relationships/hyperlink" Target="https://sofifa.com/player/205363" TargetMode="External"/><Relationship Id="rId12768" Type="http://schemas.openxmlformats.org/officeDocument/2006/relationships/hyperlink" Target="https://sofifa.com/player/240500" TargetMode="External"/><Relationship Id="rId36713" Type="http://schemas.openxmlformats.org/officeDocument/2006/relationships/hyperlink" Target="https://www.transfermarkt.com/santi-cazorla/profil/spieler/15799" TargetMode="External"/><Relationship Id="rId10106" Type="http://schemas.openxmlformats.org/officeDocument/2006/relationships/hyperlink" Target="https://sofifa.com/player/205553" TargetMode="External"/><Relationship Id="rId12767" Type="http://schemas.openxmlformats.org/officeDocument/2006/relationships/hyperlink" Target="https://pesdb.net/efootball/?id=118333" TargetMode="External"/><Relationship Id="rId36712" Type="http://schemas.openxmlformats.org/officeDocument/2006/relationships/hyperlink" Target="https://www.transfermarkt.com/santi-cazorla/profil/spieler/15799" TargetMode="External"/><Relationship Id="rId10103" Type="http://schemas.openxmlformats.org/officeDocument/2006/relationships/hyperlink" Target="https://www.transfermarkt.com/matteo-bianchetti/profil/spieler/160986" TargetMode="External"/><Relationship Id="rId12766" Type="http://schemas.openxmlformats.org/officeDocument/2006/relationships/hyperlink" Target="https://www.transfermarkt.com/luke-woolfenden/profil/spieler/527425" TargetMode="External"/><Relationship Id="rId36715" Type="http://schemas.openxmlformats.org/officeDocument/2006/relationships/hyperlink" Target="https://sofifa.com/player/146562" TargetMode="External"/><Relationship Id="rId10104" Type="http://schemas.openxmlformats.org/officeDocument/2006/relationships/hyperlink" Target="https://pesdb.net/efootball/?id=45196" TargetMode="External"/><Relationship Id="rId12765" Type="http://schemas.openxmlformats.org/officeDocument/2006/relationships/hyperlink" Target="https://www.transfermarkt.com/luke-woolfenden/profil/spieler/527425" TargetMode="External"/><Relationship Id="rId36714" Type="http://schemas.openxmlformats.org/officeDocument/2006/relationships/hyperlink" Target="https://pesdb.net/efootball/?id=9375" TargetMode="External"/><Relationship Id="rId10109" Type="http://schemas.openxmlformats.org/officeDocument/2006/relationships/hyperlink" Target="https://www.transfermarkt.com/luca-ceppitelli/profil/spieler/102745" TargetMode="External"/><Relationship Id="rId36717" Type="http://schemas.openxmlformats.org/officeDocument/2006/relationships/hyperlink" Target="https://www.transfermarkt.co.uk/noah-darvich/profil/spieler/897480" TargetMode="External"/><Relationship Id="rId36716" Type="http://schemas.openxmlformats.org/officeDocument/2006/relationships/hyperlink" Target="https://pesdb.net/efootball/?id=171612" TargetMode="External"/><Relationship Id="rId10107" Type="http://schemas.openxmlformats.org/officeDocument/2006/relationships/hyperlink" Target="https://pesdb.net/efootball/?id=100325" TargetMode="External"/><Relationship Id="rId36719" Type="http://schemas.openxmlformats.org/officeDocument/2006/relationships/hyperlink" Target="https://pesdb.net/efootball/?id=171612" TargetMode="External"/><Relationship Id="rId10108" Type="http://schemas.openxmlformats.org/officeDocument/2006/relationships/hyperlink" Target="https://www.transfermarkt.com/luca-ceppitelli/profil/spieler/102745" TargetMode="External"/><Relationship Id="rId12769" Type="http://schemas.openxmlformats.org/officeDocument/2006/relationships/hyperlink" Target="https://sofifa.com/player/240626" TargetMode="External"/><Relationship Id="rId36718" Type="http://schemas.openxmlformats.org/officeDocument/2006/relationships/hyperlink" Target="https://www.transfermarkt.co.uk/noah-darvich/profil/spieler/897480" TargetMode="External"/><Relationship Id="rId12760" Type="http://schemas.openxmlformats.org/officeDocument/2006/relationships/hyperlink" Target="https://www.transfermarkt.com/lewis-gibson/profil/spieler/419325" TargetMode="External"/><Relationship Id="rId10101" Type="http://schemas.openxmlformats.org/officeDocument/2006/relationships/hyperlink" Target="https://pesdb.net/efootball/?id=45196" TargetMode="External"/><Relationship Id="rId12764" Type="http://schemas.openxmlformats.org/officeDocument/2006/relationships/hyperlink" Target="https://pesdb.net/efootball/?id=118333" TargetMode="External"/><Relationship Id="rId10102" Type="http://schemas.openxmlformats.org/officeDocument/2006/relationships/hyperlink" Target="https://www.transfermarkt.com/matteo-bianchetti/profil/spieler/160986" TargetMode="External"/><Relationship Id="rId12763" Type="http://schemas.openxmlformats.org/officeDocument/2006/relationships/hyperlink" Target="https://sofifa.com/player/240500" TargetMode="External"/><Relationship Id="rId12762" Type="http://schemas.openxmlformats.org/officeDocument/2006/relationships/hyperlink" Target="https://sofifa.com/player/240496" TargetMode="External"/><Relationship Id="rId36711" Type="http://schemas.openxmlformats.org/officeDocument/2006/relationships/hyperlink" Target="https://pesdb.net/efootball/?id=9375" TargetMode="External"/><Relationship Id="rId10100" Type="http://schemas.openxmlformats.org/officeDocument/2006/relationships/hyperlink" Target="https://sofifa.com/player/205363" TargetMode="External"/><Relationship Id="rId12761" Type="http://schemas.openxmlformats.org/officeDocument/2006/relationships/hyperlink" Target="https://pesdb.net/efootball/?id=135068" TargetMode="External"/><Relationship Id="rId36710" Type="http://schemas.openxmlformats.org/officeDocument/2006/relationships/hyperlink" Target="https://sofifa.com/player/146562" TargetMode="External"/><Relationship Id="rId24724" Type="http://schemas.openxmlformats.org/officeDocument/2006/relationships/hyperlink" Target="https://www.transfermarkt.com/denil-castillo/profil/spieler/941418" TargetMode="External"/><Relationship Id="rId24725" Type="http://schemas.openxmlformats.org/officeDocument/2006/relationships/hyperlink" Target="https://pesdb.net/efootball/?id=164382" TargetMode="External"/><Relationship Id="rId24722" Type="http://schemas.openxmlformats.org/officeDocument/2006/relationships/hyperlink" Target="https://pesdb.net/efootball/?id=164382" TargetMode="External"/><Relationship Id="rId24723" Type="http://schemas.openxmlformats.org/officeDocument/2006/relationships/hyperlink" Target="https://www.transfermarkt.com/denil-castillo/profil/spieler/941418" TargetMode="External"/><Relationship Id="rId24728" Type="http://schemas.openxmlformats.org/officeDocument/2006/relationships/hyperlink" Target="https://pesdb.net/efootball/?id=164648" TargetMode="External"/><Relationship Id="rId24729" Type="http://schemas.openxmlformats.org/officeDocument/2006/relationships/hyperlink" Target="https://www.transfermarkt.com/ibrahima-sory-bangoura/profil/spieler/1038348" TargetMode="External"/><Relationship Id="rId24726" Type="http://schemas.openxmlformats.org/officeDocument/2006/relationships/hyperlink" Target="https://sofifa.com/player/277197" TargetMode="External"/><Relationship Id="rId24727" Type="http://schemas.openxmlformats.org/officeDocument/2006/relationships/hyperlink" Target="https://sofifa.com/player/277206" TargetMode="External"/><Relationship Id="rId36709" Type="http://schemas.openxmlformats.org/officeDocument/2006/relationships/hyperlink" Target="https://pesdb.net/efootball/?id=132043" TargetMode="External"/><Relationship Id="rId24720" Type="http://schemas.openxmlformats.org/officeDocument/2006/relationships/hyperlink" Target="https://sofifa.com/player/277052" TargetMode="External"/><Relationship Id="rId24721" Type="http://schemas.openxmlformats.org/officeDocument/2006/relationships/hyperlink" Target="https://sofifa.com/player/277197" TargetMode="External"/><Relationship Id="rId12735" Type="http://schemas.openxmlformats.org/officeDocument/2006/relationships/hyperlink" Target="https://www.transfermarkt.com/omar-alderete/profil/spieler/353032" TargetMode="External"/><Relationship Id="rId36702" Type="http://schemas.openxmlformats.org/officeDocument/2006/relationships/hyperlink" Target="https://pesdb.net/efootball/?id=106613" TargetMode="External"/><Relationship Id="rId12734" Type="http://schemas.openxmlformats.org/officeDocument/2006/relationships/hyperlink" Target="https://pesdb.net/efootball/?id=118193" TargetMode="External"/><Relationship Id="rId36701" Type="http://schemas.openxmlformats.org/officeDocument/2006/relationships/hyperlink" Target="https://sofifa.com/player/233585" TargetMode="External"/><Relationship Id="rId12733" Type="http://schemas.openxmlformats.org/officeDocument/2006/relationships/hyperlink" Target="https://sofifa.com/player/240359" TargetMode="External"/><Relationship Id="rId36704" Type="http://schemas.openxmlformats.org/officeDocument/2006/relationships/hyperlink" Target="https://www.transfermarkt.co.uk/lincoln/profil/spieler/351738" TargetMode="External"/><Relationship Id="rId12732" Type="http://schemas.openxmlformats.org/officeDocument/2006/relationships/hyperlink" Target="https://sofifa.com/player/240333" TargetMode="External"/><Relationship Id="rId36703" Type="http://schemas.openxmlformats.org/officeDocument/2006/relationships/hyperlink" Target="https://www.transfermarkt.co.uk/lincoln/profil/spieler/351738" TargetMode="External"/><Relationship Id="rId12739" Type="http://schemas.openxmlformats.org/officeDocument/2006/relationships/hyperlink" Target="https://sofifa.com/player/240409" TargetMode="External"/><Relationship Id="rId36706" Type="http://schemas.openxmlformats.org/officeDocument/2006/relationships/hyperlink" Target="https://pesdb.net/efootball/?id=132043" TargetMode="External"/><Relationship Id="rId12738" Type="http://schemas.openxmlformats.org/officeDocument/2006/relationships/hyperlink" Target="https://sofifa.com/player/240359" TargetMode="External"/><Relationship Id="rId36705" Type="http://schemas.openxmlformats.org/officeDocument/2006/relationships/hyperlink" Target="https://pesdb.net/efootball/?id=106613" TargetMode="External"/><Relationship Id="rId12737" Type="http://schemas.openxmlformats.org/officeDocument/2006/relationships/hyperlink" Target="https://pesdb.net/efootball/?id=118193" TargetMode="External"/><Relationship Id="rId36708" Type="http://schemas.openxmlformats.org/officeDocument/2006/relationships/hyperlink" Target="https://www.transfermarkt.co.uk/mauricio/profil/spieler/678439" TargetMode="External"/><Relationship Id="rId12736" Type="http://schemas.openxmlformats.org/officeDocument/2006/relationships/hyperlink" Target="https://www.transfermarkt.com/omar-alderete/profil/spieler/353032" TargetMode="External"/><Relationship Id="rId36707" Type="http://schemas.openxmlformats.org/officeDocument/2006/relationships/hyperlink" Target="https://www.transfermarkt.co.uk/mauricio/profil/spieler/678439" TargetMode="External"/><Relationship Id="rId12731" Type="http://schemas.openxmlformats.org/officeDocument/2006/relationships/hyperlink" Target="https://pesdb.net/efootball/?id=126291" TargetMode="External"/><Relationship Id="rId12730" Type="http://schemas.openxmlformats.org/officeDocument/2006/relationships/hyperlink" Target="https://www.transfermarkt.com/bahadir-ozturk/profil/spieler/353970" TargetMode="External"/><Relationship Id="rId36700" Type="http://schemas.openxmlformats.org/officeDocument/2006/relationships/hyperlink" Target="https://sofifa.com/player/75946" TargetMode="External"/><Relationship Id="rId24713" Type="http://schemas.openxmlformats.org/officeDocument/2006/relationships/hyperlink" Target="https://pesdb.net/efootball/?id=164637" TargetMode="External"/><Relationship Id="rId24714" Type="http://schemas.openxmlformats.org/officeDocument/2006/relationships/hyperlink" Target="https://sofifa.com/player/276955" TargetMode="External"/><Relationship Id="rId24711" Type="http://schemas.openxmlformats.org/officeDocument/2006/relationships/hyperlink" Target="https://www.transfermarkt.com/davor-zdravkovski/profil/spieler/344969" TargetMode="External"/><Relationship Id="rId24712" Type="http://schemas.openxmlformats.org/officeDocument/2006/relationships/hyperlink" Target="https://www.transfermarkt.com/davor-zdravkovski/profil/spieler/344969" TargetMode="External"/><Relationship Id="rId24717" Type="http://schemas.openxmlformats.org/officeDocument/2006/relationships/hyperlink" Target="https://www.transfermarkt.com/malachi-boateng/profil/spieler/703475" TargetMode="External"/><Relationship Id="rId24718" Type="http://schemas.openxmlformats.org/officeDocument/2006/relationships/hyperlink" Target="https://www.transfermarkt.com/malachi-boateng/profil/spieler/703475" TargetMode="External"/><Relationship Id="rId24715" Type="http://schemas.openxmlformats.org/officeDocument/2006/relationships/hyperlink" Target="https://sofifa.com/player/277052" TargetMode="External"/><Relationship Id="rId24716" Type="http://schemas.openxmlformats.org/officeDocument/2006/relationships/hyperlink" Target="https://pesdb.net/efootball/?id=157259" TargetMode="External"/><Relationship Id="rId24710" Type="http://schemas.openxmlformats.org/officeDocument/2006/relationships/hyperlink" Target="https://pesdb.net/efootball/?id=164637" TargetMode="External"/><Relationship Id="rId12746" Type="http://schemas.openxmlformats.org/officeDocument/2006/relationships/hyperlink" Target="https://pesdb.net/efootball/?id=121526" TargetMode="External"/><Relationship Id="rId12745" Type="http://schemas.openxmlformats.org/officeDocument/2006/relationships/hyperlink" Target="https://sofifa.com/player/240439" TargetMode="External"/><Relationship Id="rId12744" Type="http://schemas.openxmlformats.org/officeDocument/2006/relationships/hyperlink" Target="https://sofifa.com/player/240409" TargetMode="External"/><Relationship Id="rId12743" Type="http://schemas.openxmlformats.org/officeDocument/2006/relationships/hyperlink" Target="https://pesdb.net/efootball/?id=59687" TargetMode="External"/><Relationship Id="rId12749" Type="http://schemas.openxmlformats.org/officeDocument/2006/relationships/hyperlink" Target="https://pesdb.net/efootball/?id=121526" TargetMode="External"/><Relationship Id="rId12748" Type="http://schemas.openxmlformats.org/officeDocument/2006/relationships/hyperlink" Target="https://www.transfermarkt.com/ryan-porteous/profil/spieler/446093" TargetMode="External"/><Relationship Id="rId12747" Type="http://schemas.openxmlformats.org/officeDocument/2006/relationships/hyperlink" Target="https://www.transfermarkt.com/ryan-porteous/profil/spieler/446093" TargetMode="External"/><Relationship Id="rId24719" Type="http://schemas.openxmlformats.org/officeDocument/2006/relationships/hyperlink" Target="https://pesdb.net/efootball/?id=157259" TargetMode="External"/><Relationship Id="rId12742" Type="http://schemas.openxmlformats.org/officeDocument/2006/relationships/hyperlink" Target="https://www.transfermarkt.com/dimitrios-kolovetsios/profil/spieler/112648" TargetMode="External"/><Relationship Id="rId12741" Type="http://schemas.openxmlformats.org/officeDocument/2006/relationships/hyperlink" Target="https://www.transfermarkt.com/dimitrios-kolovetsios/profil/spieler/112648" TargetMode="External"/><Relationship Id="rId12740" Type="http://schemas.openxmlformats.org/officeDocument/2006/relationships/hyperlink" Target="https://pesdb.net/efootball/?id=59687" TargetMode="External"/><Relationship Id="rId22127" Type="http://schemas.openxmlformats.org/officeDocument/2006/relationships/hyperlink" Target="https://sofifa.com/player/221860" TargetMode="External"/><Relationship Id="rId22126" Type="http://schemas.openxmlformats.org/officeDocument/2006/relationships/hyperlink" Target="https://pesdb.net/efootball/?id=48059" TargetMode="External"/><Relationship Id="rId22129" Type="http://schemas.openxmlformats.org/officeDocument/2006/relationships/hyperlink" Target="https://www.transfermarkt.com/paul-seguin/profil/spieler/183780" TargetMode="External"/><Relationship Id="rId24788" Type="http://schemas.openxmlformats.org/officeDocument/2006/relationships/hyperlink" Target="https://pesdb.net/efootball/?id=162997" TargetMode="External"/><Relationship Id="rId22128" Type="http://schemas.openxmlformats.org/officeDocument/2006/relationships/hyperlink" Target="https://sofifa.com/player/221885" TargetMode="External"/><Relationship Id="rId24789" Type="http://schemas.openxmlformats.org/officeDocument/2006/relationships/hyperlink" Target="https://www.transfermarkt.com/ruben-quintanilla/profil/spieler/1056655" TargetMode="External"/><Relationship Id="rId24782" Type="http://schemas.openxmlformats.org/officeDocument/2006/relationships/hyperlink" Target="https://pesdb.net/efootball/?id=165670" TargetMode="External"/><Relationship Id="rId24783" Type="http://schemas.openxmlformats.org/officeDocument/2006/relationships/hyperlink" Target="https://www.transfermarkt.com/manuel-keliano/profil/spieler/1059814" TargetMode="External"/><Relationship Id="rId22121" Type="http://schemas.openxmlformats.org/officeDocument/2006/relationships/hyperlink" Target="https://sofifa.com/player/221664" TargetMode="External"/><Relationship Id="rId24780" Type="http://schemas.openxmlformats.org/officeDocument/2006/relationships/hyperlink" Target="https://sofifa.com/player/277664" TargetMode="External"/><Relationship Id="rId22120" Type="http://schemas.openxmlformats.org/officeDocument/2006/relationships/hyperlink" Target="https://pesdb.net/efootball/?id=61049" TargetMode="External"/><Relationship Id="rId24781" Type="http://schemas.openxmlformats.org/officeDocument/2006/relationships/hyperlink" Target="https://sofifa.com/player/277680" TargetMode="External"/><Relationship Id="rId22123" Type="http://schemas.openxmlformats.org/officeDocument/2006/relationships/hyperlink" Target="https://pesdb.net/efootball/?id=48059" TargetMode="External"/><Relationship Id="rId24786" Type="http://schemas.openxmlformats.org/officeDocument/2006/relationships/hyperlink" Target="https://sofifa.com/player/277680" TargetMode="External"/><Relationship Id="rId22122" Type="http://schemas.openxmlformats.org/officeDocument/2006/relationships/hyperlink" Target="https://sofifa.com/player/221860" TargetMode="External"/><Relationship Id="rId24787" Type="http://schemas.openxmlformats.org/officeDocument/2006/relationships/hyperlink" Target="https://sofifa.com/player/277691" TargetMode="External"/><Relationship Id="rId22125" Type="http://schemas.openxmlformats.org/officeDocument/2006/relationships/hyperlink" Target="https://www.transfermarkt.com/carlos-gruezo/profil/spieler/189475" TargetMode="External"/><Relationship Id="rId24784" Type="http://schemas.openxmlformats.org/officeDocument/2006/relationships/hyperlink" Target="https://www.transfermarkt.com/manuel-keliano/profil/spieler/1059814" TargetMode="External"/><Relationship Id="rId22124" Type="http://schemas.openxmlformats.org/officeDocument/2006/relationships/hyperlink" Target="https://www.transfermarkt.com/carlos-gruezo/profil/spieler/189475" TargetMode="External"/><Relationship Id="rId24785" Type="http://schemas.openxmlformats.org/officeDocument/2006/relationships/hyperlink" Target="https://pesdb.net/efootball/?id=165670" TargetMode="External"/><Relationship Id="rId10138" Type="http://schemas.openxmlformats.org/officeDocument/2006/relationships/hyperlink" Target="https://www.transfermarkt.com/stefano-scognamillo/profil/spieler/142990" TargetMode="External"/><Relationship Id="rId34105" Type="http://schemas.openxmlformats.org/officeDocument/2006/relationships/hyperlink" Target="https://www.transfermarkt.com/danny-armstrong/profil/spieler/225236" TargetMode="External"/><Relationship Id="rId36768" Type="http://schemas.openxmlformats.org/officeDocument/2006/relationships/hyperlink" Target="https://sofifa.com/player/189454" TargetMode="External"/><Relationship Id="rId10139" Type="http://schemas.openxmlformats.org/officeDocument/2006/relationships/hyperlink" Target="https://www.transfermarkt.com/stefano-scognamillo/profil/spieler/142990" TargetMode="External"/><Relationship Id="rId34106" Type="http://schemas.openxmlformats.org/officeDocument/2006/relationships/hyperlink" Target="https://www.transfermarkt.com/danny-armstrong/profil/spieler/225236" TargetMode="External"/><Relationship Id="rId36767" Type="http://schemas.openxmlformats.org/officeDocument/2006/relationships/hyperlink" Target="https://sofifa.com/player/188988" TargetMode="External"/><Relationship Id="rId10136" Type="http://schemas.openxmlformats.org/officeDocument/2006/relationships/hyperlink" Target="https://sofifa.com/player/205708" TargetMode="External"/><Relationship Id="rId12799" Type="http://schemas.openxmlformats.org/officeDocument/2006/relationships/hyperlink" Target="https://sofifa.com/player/240835" TargetMode="External"/><Relationship Id="rId34107" Type="http://schemas.openxmlformats.org/officeDocument/2006/relationships/hyperlink" Target="https://pesdb.net/efootball/?id=118443" TargetMode="External"/><Relationship Id="rId10137" Type="http://schemas.openxmlformats.org/officeDocument/2006/relationships/hyperlink" Target="https://pesdb.net/efootball/?id=116966" TargetMode="External"/><Relationship Id="rId12798" Type="http://schemas.openxmlformats.org/officeDocument/2006/relationships/hyperlink" Target="https://sofifa.com/player/240777" TargetMode="External"/><Relationship Id="rId34108" Type="http://schemas.openxmlformats.org/officeDocument/2006/relationships/hyperlink" Target="https://sofifa.com/player/223871" TargetMode="External"/><Relationship Id="rId36769" Type="http://schemas.openxmlformats.org/officeDocument/2006/relationships/hyperlink" Target="https://pesdb.net/efootball/?id=38513" TargetMode="External"/><Relationship Id="rId34109" Type="http://schemas.openxmlformats.org/officeDocument/2006/relationships/hyperlink" Target="https://sofifa.com/player/224252" TargetMode="External"/><Relationship Id="rId24790" Type="http://schemas.openxmlformats.org/officeDocument/2006/relationships/hyperlink" Target="https://www.transfermarkt.com/ruben-quintanilla/profil/spieler/1056655" TargetMode="External"/><Relationship Id="rId10130" Type="http://schemas.openxmlformats.org/officeDocument/2006/relationships/hyperlink" Target="https://sofifa.com/player/205691" TargetMode="External"/><Relationship Id="rId12793" Type="http://schemas.openxmlformats.org/officeDocument/2006/relationships/hyperlink" Target="https://sofifa.com/player/240777" TargetMode="External"/><Relationship Id="rId36760" Type="http://schemas.openxmlformats.org/officeDocument/2006/relationships/hyperlink" Target="https://pesdb.net/efootball/?id=38115" TargetMode="External"/><Relationship Id="rId10131" Type="http://schemas.openxmlformats.org/officeDocument/2006/relationships/hyperlink" Target="https://pesdb.net/efootball/?id=60858" TargetMode="External"/><Relationship Id="rId12792" Type="http://schemas.openxmlformats.org/officeDocument/2006/relationships/hyperlink" Target="https://sofifa.com/player/240728" TargetMode="External"/><Relationship Id="rId12791" Type="http://schemas.openxmlformats.org/officeDocument/2006/relationships/hyperlink" Target="https://pesdb.net/efootball/?id=116351" TargetMode="External"/><Relationship Id="rId36762" Type="http://schemas.openxmlformats.org/officeDocument/2006/relationships/hyperlink" Target="https://sofifa.com/player/188988" TargetMode="External"/><Relationship Id="rId12790" Type="http://schemas.openxmlformats.org/officeDocument/2006/relationships/hyperlink" Target="https://www.transfermarkt.com/tchamba/profil/spieler/490760" TargetMode="External"/><Relationship Id="rId34100" Type="http://schemas.openxmlformats.org/officeDocument/2006/relationships/hyperlink" Target="https://www.transfermarkt.com/yusuf-erdogan/profil/spieler/191391" TargetMode="External"/><Relationship Id="rId36761" Type="http://schemas.openxmlformats.org/officeDocument/2006/relationships/hyperlink" Target="https://sofifa.com/player/188268" TargetMode="External"/><Relationship Id="rId10134" Type="http://schemas.openxmlformats.org/officeDocument/2006/relationships/hyperlink" Target="https://pesdb.net/efootball/?id=60858" TargetMode="External"/><Relationship Id="rId12797" Type="http://schemas.openxmlformats.org/officeDocument/2006/relationships/hyperlink" Target="https://pesdb.net/efootball/?id=118349" TargetMode="External"/><Relationship Id="rId34101" Type="http://schemas.openxmlformats.org/officeDocument/2006/relationships/hyperlink" Target="https://pesdb.net/efootball/?id=121022" TargetMode="External"/><Relationship Id="rId36764" Type="http://schemas.openxmlformats.org/officeDocument/2006/relationships/hyperlink" Target="https://www.transfermarkt.com/manuel-lanzini/profil/spieler/135853" TargetMode="External"/><Relationship Id="rId10135" Type="http://schemas.openxmlformats.org/officeDocument/2006/relationships/hyperlink" Target="https://sofifa.com/player/205691" TargetMode="External"/><Relationship Id="rId12796" Type="http://schemas.openxmlformats.org/officeDocument/2006/relationships/hyperlink" Target="https://www.transfermarkt.com/luca-ranieri/profil/spieler/346561" TargetMode="External"/><Relationship Id="rId34102" Type="http://schemas.openxmlformats.org/officeDocument/2006/relationships/hyperlink" Target="https://sofifa.com/player/223136" TargetMode="External"/><Relationship Id="rId36763" Type="http://schemas.openxmlformats.org/officeDocument/2006/relationships/hyperlink" Target="https://pesdb.net/efootball/?id=42697" TargetMode="External"/><Relationship Id="rId10132" Type="http://schemas.openxmlformats.org/officeDocument/2006/relationships/hyperlink" Target="https://www.transfermarkt.com/raffaele-pucino/profil/spieler/139307" TargetMode="External"/><Relationship Id="rId12795" Type="http://schemas.openxmlformats.org/officeDocument/2006/relationships/hyperlink" Target="https://www.transfermarkt.com/luca-ranieri/profil/spieler/346561" TargetMode="External"/><Relationship Id="rId34103" Type="http://schemas.openxmlformats.org/officeDocument/2006/relationships/hyperlink" Target="https://sofifa.com/player/223871" TargetMode="External"/><Relationship Id="rId36766" Type="http://schemas.openxmlformats.org/officeDocument/2006/relationships/hyperlink" Target="https://pesdb.net/efootball/?id=42697" TargetMode="External"/><Relationship Id="rId10133" Type="http://schemas.openxmlformats.org/officeDocument/2006/relationships/hyperlink" Target="https://www.transfermarkt.com/raffaele-pucino/profil/spieler/139307" TargetMode="External"/><Relationship Id="rId12794" Type="http://schemas.openxmlformats.org/officeDocument/2006/relationships/hyperlink" Target="https://pesdb.net/efootball/?id=118349" TargetMode="External"/><Relationship Id="rId34104" Type="http://schemas.openxmlformats.org/officeDocument/2006/relationships/hyperlink" Target="https://pesdb.net/efootball/?id=118443" TargetMode="External"/><Relationship Id="rId36765" Type="http://schemas.openxmlformats.org/officeDocument/2006/relationships/hyperlink" Target="https://www.transfermarkt.com/manuel-lanzini/profil/spieler/135853" TargetMode="External"/><Relationship Id="rId22116" Type="http://schemas.openxmlformats.org/officeDocument/2006/relationships/hyperlink" Target="https://sofifa.com/player/221664" TargetMode="External"/><Relationship Id="rId24779" Type="http://schemas.openxmlformats.org/officeDocument/2006/relationships/hyperlink" Target="https://pesdb.net/efootball/?id=165034" TargetMode="External"/><Relationship Id="rId22115" Type="http://schemas.openxmlformats.org/officeDocument/2006/relationships/hyperlink" Target="https://sofifa.com/player/221556" TargetMode="External"/><Relationship Id="rId22118" Type="http://schemas.openxmlformats.org/officeDocument/2006/relationships/hyperlink" Target="https://www.transfermarkt.com/wilder-cartagena/profil/spieler/224669" TargetMode="External"/><Relationship Id="rId24777" Type="http://schemas.openxmlformats.org/officeDocument/2006/relationships/hyperlink" Target="https://www.transfermarkt.com/espen-van-ee/profil/spieler/607144" TargetMode="External"/><Relationship Id="rId22117" Type="http://schemas.openxmlformats.org/officeDocument/2006/relationships/hyperlink" Target="https://pesdb.net/efootball/?id=61049" TargetMode="External"/><Relationship Id="rId24778" Type="http://schemas.openxmlformats.org/officeDocument/2006/relationships/hyperlink" Target="https://www.transfermarkt.com/espen-van-ee/profil/spieler/607144" TargetMode="External"/><Relationship Id="rId22119" Type="http://schemas.openxmlformats.org/officeDocument/2006/relationships/hyperlink" Target="https://www.transfermarkt.com/wilder-cartagena/profil/spieler/224669" TargetMode="External"/><Relationship Id="rId24771" Type="http://schemas.openxmlformats.org/officeDocument/2006/relationships/hyperlink" Target="https://www.transfermarkt.com/seruca/profil/spieler/683538" TargetMode="External"/><Relationship Id="rId24772" Type="http://schemas.openxmlformats.org/officeDocument/2006/relationships/hyperlink" Target="https://www.transfermarkt.com/seruca/profil/spieler/683538" TargetMode="External"/><Relationship Id="rId22110" Type="http://schemas.openxmlformats.org/officeDocument/2006/relationships/hyperlink" Target="https://sofifa.com/player/221556" TargetMode="External"/><Relationship Id="rId24770" Type="http://schemas.openxmlformats.org/officeDocument/2006/relationships/hyperlink" Target="https://pesdb.net/efootball/?id=161797" TargetMode="External"/><Relationship Id="rId22112" Type="http://schemas.openxmlformats.org/officeDocument/2006/relationships/hyperlink" Target="https://www.transfermarkt.com/nuke-mfulu/profil/spieler/203516" TargetMode="External"/><Relationship Id="rId24775" Type="http://schemas.openxmlformats.org/officeDocument/2006/relationships/hyperlink" Target="https://sofifa.com/player/277664" TargetMode="External"/><Relationship Id="rId22111" Type="http://schemas.openxmlformats.org/officeDocument/2006/relationships/hyperlink" Target="https://pesdb.net/efootball/?id=104282" TargetMode="External"/><Relationship Id="rId24776" Type="http://schemas.openxmlformats.org/officeDocument/2006/relationships/hyperlink" Target="https://pesdb.net/efootball/?id=165034" TargetMode="External"/><Relationship Id="rId22114" Type="http://schemas.openxmlformats.org/officeDocument/2006/relationships/hyperlink" Target="https://pesdb.net/efootball/?id=104282" TargetMode="External"/><Relationship Id="rId24773" Type="http://schemas.openxmlformats.org/officeDocument/2006/relationships/hyperlink" Target="https://pesdb.net/efootball/?id=161797" TargetMode="External"/><Relationship Id="rId22113" Type="http://schemas.openxmlformats.org/officeDocument/2006/relationships/hyperlink" Target="https://www.transfermarkt.com/nuke-mfulu/profil/spieler/203516" TargetMode="External"/><Relationship Id="rId24774" Type="http://schemas.openxmlformats.org/officeDocument/2006/relationships/hyperlink" Target="https://sofifa.com/player/277661" TargetMode="External"/><Relationship Id="rId10149" Type="http://schemas.openxmlformats.org/officeDocument/2006/relationships/hyperlink" Target="https://pesdb.net/efootball/?id=45134" TargetMode="External"/><Relationship Id="rId36757" Type="http://schemas.openxmlformats.org/officeDocument/2006/relationships/hyperlink" Target="https://pesdb.net/efootball/?id=38115" TargetMode="External"/><Relationship Id="rId36756" Type="http://schemas.openxmlformats.org/officeDocument/2006/relationships/hyperlink" Target="https://sofifa.com/player/188268" TargetMode="External"/><Relationship Id="rId10147" Type="http://schemas.openxmlformats.org/officeDocument/2006/relationships/hyperlink" Target="https://sofifa.com/player/205756" TargetMode="External"/><Relationship Id="rId36759" Type="http://schemas.openxmlformats.org/officeDocument/2006/relationships/hyperlink" Target="https://www.transfermarkt.com/lautaro-acosta/profil/spieler/45307" TargetMode="External"/><Relationship Id="rId10148" Type="http://schemas.openxmlformats.org/officeDocument/2006/relationships/hyperlink" Target="https://sofifa.com/player/205923" TargetMode="External"/><Relationship Id="rId36758" Type="http://schemas.openxmlformats.org/officeDocument/2006/relationships/hyperlink" Target="https://www.transfermarkt.com/lautaro-acosta/profil/spieler/45307" TargetMode="External"/><Relationship Id="rId10141" Type="http://schemas.openxmlformats.org/officeDocument/2006/relationships/hyperlink" Target="https://sofifa.com/player/205708" TargetMode="External"/><Relationship Id="rId10142" Type="http://schemas.openxmlformats.org/officeDocument/2006/relationships/hyperlink" Target="https://sofifa.com/player/205756" TargetMode="External"/><Relationship Id="rId36751" Type="http://schemas.openxmlformats.org/officeDocument/2006/relationships/hyperlink" Target="https://pesdb.net/efootball/?id=119760" TargetMode="External"/><Relationship Id="rId10140" Type="http://schemas.openxmlformats.org/officeDocument/2006/relationships/hyperlink" Target="https://pesdb.net/efootball/?id=116966" TargetMode="External"/><Relationship Id="rId36750" Type="http://schemas.openxmlformats.org/officeDocument/2006/relationships/hyperlink" Target="https://sofifa.com/player/176246" TargetMode="External"/><Relationship Id="rId10145" Type="http://schemas.openxmlformats.org/officeDocument/2006/relationships/hyperlink" Target="https://www.transfermarkt.com/stefano-denswil/profil/spieler/182923" TargetMode="External"/><Relationship Id="rId36753" Type="http://schemas.openxmlformats.org/officeDocument/2006/relationships/hyperlink" Target="https://www.transfermarkt.com/mattia-bottani/profil/spieler/86484" TargetMode="External"/><Relationship Id="rId10146" Type="http://schemas.openxmlformats.org/officeDocument/2006/relationships/hyperlink" Target="https://pesdb.net/efootball/?id=46852" TargetMode="External"/><Relationship Id="rId36752" Type="http://schemas.openxmlformats.org/officeDocument/2006/relationships/hyperlink" Target="https://www.transfermarkt.com/mattia-bottani/profil/spieler/86484" TargetMode="External"/><Relationship Id="rId10143" Type="http://schemas.openxmlformats.org/officeDocument/2006/relationships/hyperlink" Target="https://pesdb.net/efootball/?id=46852" TargetMode="External"/><Relationship Id="rId36755" Type="http://schemas.openxmlformats.org/officeDocument/2006/relationships/hyperlink" Target="https://sofifa.com/player/176246" TargetMode="External"/><Relationship Id="rId10144" Type="http://schemas.openxmlformats.org/officeDocument/2006/relationships/hyperlink" Target="https://www.transfermarkt.com/stefano-denswil/profil/spieler/182923" TargetMode="External"/><Relationship Id="rId36754" Type="http://schemas.openxmlformats.org/officeDocument/2006/relationships/hyperlink" Target="https://pesdb.net/efootball/?id=119760" TargetMode="External"/><Relationship Id="rId22105" Type="http://schemas.openxmlformats.org/officeDocument/2006/relationships/hyperlink" Target="https://pesdb.net/efootball/?id=126550" TargetMode="External"/><Relationship Id="rId24768" Type="http://schemas.openxmlformats.org/officeDocument/2006/relationships/hyperlink" Target="https://sofifa.com/player/277659" TargetMode="External"/><Relationship Id="rId22104" Type="http://schemas.openxmlformats.org/officeDocument/2006/relationships/hyperlink" Target="https://sofifa.com/player/221552" TargetMode="External"/><Relationship Id="rId24769" Type="http://schemas.openxmlformats.org/officeDocument/2006/relationships/hyperlink" Target="https://sofifa.com/player/277661" TargetMode="External"/><Relationship Id="rId22107" Type="http://schemas.openxmlformats.org/officeDocument/2006/relationships/hyperlink" Target="https://www.transfermarkt.com/sivert-heltne-nilsen/profil/spieler/180167" TargetMode="External"/><Relationship Id="rId24766" Type="http://schemas.openxmlformats.org/officeDocument/2006/relationships/hyperlink" Target="https://www.transfermarkt.com/mory-gbane/profil/spieler/717585" TargetMode="External"/><Relationship Id="rId22106" Type="http://schemas.openxmlformats.org/officeDocument/2006/relationships/hyperlink" Target="https://www.transfermarkt.com/sivert-heltne-nilsen/profil/spieler/180167" TargetMode="External"/><Relationship Id="rId24767" Type="http://schemas.openxmlformats.org/officeDocument/2006/relationships/hyperlink" Target="https://pesdb.net/efootball/?id=165116" TargetMode="External"/><Relationship Id="rId22109" Type="http://schemas.openxmlformats.org/officeDocument/2006/relationships/hyperlink" Target="https://sofifa.com/player/221552" TargetMode="External"/><Relationship Id="rId22108" Type="http://schemas.openxmlformats.org/officeDocument/2006/relationships/hyperlink" Target="https://pesdb.net/efootball/?id=126550" TargetMode="External"/><Relationship Id="rId24760" Type="http://schemas.openxmlformats.org/officeDocument/2006/relationships/hyperlink" Target="https://www.transfermarkt.com/djibril-soumare/profil/spieler/1041532" TargetMode="External"/><Relationship Id="rId24761" Type="http://schemas.openxmlformats.org/officeDocument/2006/relationships/hyperlink" Target="https://pesdb.net/efootball/?id=164870" TargetMode="External"/><Relationship Id="rId22101" Type="http://schemas.openxmlformats.org/officeDocument/2006/relationships/hyperlink" Target="https://www.transfermarkt.com/jairo-riedewald/profil/spieler/241481" TargetMode="External"/><Relationship Id="rId24764" Type="http://schemas.openxmlformats.org/officeDocument/2006/relationships/hyperlink" Target="https://pesdb.net/efootball/?id=165116" TargetMode="External"/><Relationship Id="rId22100" Type="http://schemas.openxmlformats.org/officeDocument/2006/relationships/hyperlink" Target="https://www.transfermarkt.com/jairo-riedewald/profil/spieler/241481" TargetMode="External"/><Relationship Id="rId24765" Type="http://schemas.openxmlformats.org/officeDocument/2006/relationships/hyperlink" Target="https://www.transfermarkt.com/mory-gbane/profil/spieler/717585" TargetMode="External"/><Relationship Id="rId22103" Type="http://schemas.openxmlformats.org/officeDocument/2006/relationships/hyperlink" Target="https://sofifa.com/player/221269" TargetMode="External"/><Relationship Id="rId24762" Type="http://schemas.openxmlformats.org/officeDocument/2006/relationships/hyperlink" Target="https://sofifa.com/player/277598" TargetMode="External"/><Relationship Id="rId22102" Type="http://schemas.openxmlformats.org/officeDocument/2006/relationships/hyperlink" Target="https://pesdb.net/efootball/?id=60914" TargetMode="External"/><Relationship Id="rId24763" Type="http://schemas.openxmlformats.org/officeDocument/2006/relationships/hyperlink" Target="https://sofifa.com/player/277659" TargetMode="External"/><Relationship Id="rId10116" Type="http://schemas.openxmlformats.org/officeDocument/2006/relationships/hyperlink" Target="https://pesdb.net/efootball/?id=122995" TargetMode="External"/><Relationship Id="rId12779" Type="http://schemas.openxmlformats.org/officeDocument/2006/relationships/hyperlink" Target="https://pesdb.net/efootball/?id=118133" TargetMode="External"/><Relationship Id="rId36746" Type="http://schemas.openxmlformats.org/officeDocument/2006/relationships/hyperlink" Target="https://www.transfermarkt.com/dries-mertens/profil/spieler/56416" TargetMode="External"/><Relationship Id="rId10117" Type="http://schemas.openxmlformats.org/officeDocument/2006/relationships/hyperlink" Target="https://sofifa.com/player/205584" TargetMode="External"/><Relationship Id="rId12778" Type="http://schemas.openxmlformats.org/officeDocument/2006/relationships/hyperlink" Target="https://www.transfermarkt.com/leonardo-morales/profil/spieler/457061" TargetMode="External"/><Relationship Id="rId36745" Type="http://schemas.openxmlformats.org/officeDocument/2006/relationships/hyperlink" Target="https://pesdb.net/efootball/?id=40065" TargetMode="External"/><Relationship Id="rId10114" Type="http://schemas.openxmlformats.org/officeDocument/2006/relationships/hyperlink" Target="https://www.transfermarkt.com/michael-ihiekwe/profil/spieler/145923" TargetMode="External"/><Relationship Id="rId12777" Type="http://schemas.openxmlformats.org/officeDocument/2006/relationships/hyperlink" Target="https://www.transfermarkt.com/leonardo-morales/profil/spieler/457061" TargetMode="External"/><Relationship Id="rId36748" Type="http://schemas.openxmlformats.org/officeDocument/2006/relationships/hyperlink" Target="https://pesdb.net/efootball/?id=40065" TargetMode="External"/><Relationship Id="rId10115" Type="http://schemas.openxmlformats.org/officeDocument/2006/relationships/hyperlink" Target="https://www.transfermarkt.com/michael-ihiekwe/profil/spieler/145923" TargetMode="External"/><Relationship Id="rId12776" Type="http://schemas.openxmlformats.org/officeDocument/2006/relationships/hyperlink" Target="https://pesdb.net/efootball/?id=118133" TargetMode="External"/><Relationship Id="rId36747" Type="http://schemas.openxmlformats.org/officeDocument/2006/relationships/hyperlink" Target="https://www.transfermarkt.com/dries-mertens/profil/spieler/56416" TargetMode="External"/><Relationship Id="rId36749" Type="http://schemas.openxmlformats.org/officeDocument/2006/relationships/hyperlink" Target="https://sofifa.com/player/175943" TargetMode="External"/><Relationship Id="rId10118" Type="http://schemas.openxmlformats.org/officeDocument/2006/relationships/hyperlink" Target="https://sofifa.com/player/205600" TargetMode="External"/><Relationship Id="rId10119" Type="http://schemas.openxmlformats.org/officeDocument/2006/relationships/hyperlink" Target="https://pesdb.net/efootball/?id=45330" TargetMode="External"/><Relationship Id="rId12771" Type="http://schemas.openxmlformats.org/officeDocument/2006/relationships/hyperlink" Target="https://www.transfermarkt.com/matteo-solini/profil/spieler/136135" TargetMode="External"/><Relationship Id="rId12770" Type="http://schemas.openxmlformats.org/officeDocument/2006/relationships/hyperlink" Target="https://pesdb.net/efootball/?id=116720" TargetMode="External"/><Relationship Id="rId36740" Type="http://schemas.openxmlformats.org/officeDocument/2006/relationships/hyperlink" Target="https://www.transfermarkt.com/birkir-bjarnason/profil/spieler/34453" TargetMode="External"/><Relationship Id="rId10112" Type="http://schemas.openxmlformats.org/officeDocument/2006/relationships/hyperlink" Target="https://sofifa.com/player/205584" TargetMode="External"/><Relationship Id="rId12775" Type="http://schemas.openxmlformats.org/officeDocument/2006/relationships/hyperlink" Target="https://sofifa.com/player/240640" TargetMode="External"/><Relationship Id="rId36742" Type="http://schemas.openxmlformats.org/officeDocument/2006/relationships/hyperlink" Target="https://pesdb.net/efootball/?id=43422" TargetMode="External"/><Relationship Id="rId10113" Type="http://schemas.openxmlformats.org/officeDocument/2006/relationships/hyperlink" Target="https://pesdb.net/efootball/?id=122995" TargetMode="External"/><Relationship Id="rId12774" Type="http://schemas.openxmlformats.org/officeDocument/2006/relationships/hyperlink" Target="https://sofifa.com/player/240626" TargetMode="External"/><Relationship Id="rId36741" Type="http://schemas.openxmlformats.org/officeDocument/2006/relationships/hyperlink" Target="https://www.transfermarkt.com/birkir-bjarnason/profil/spieler/34453" TargetMode="External"/><Relationship Id="rId10110" Type="http://schemas.openxmlformats.org/officeDocument/2006/relationships/hyperlink" Target="https://pesdb.net/efootball/?id=100325" TargetMode="External"/><Relationship Id="rId12773" Type="http://schemas.openxmlformats.org/officeDocument/2006/relationships/hyperlink" Target="https://pesdb.net/efootball/?id=116720" TargetMode="External"/><Relationship Id="rId36744" Type="http://schemas.openxmlformats.org/officeDocument/2006/relationships/hyperlink" Target="https://sofifa.com/player/175943" TargetMode="External"/><Relationship Id="rId10111" Type="http://schemas.openxmlformats.org/officeDocument/2006/relationships/hyperlink" Target="https://sofifa.com/player/205553" TargetMode="External"/><Relationship Id="rId12772" Type="http://schemas.openxmlformats.org/officeDocument/2006/relationships/hyperlink" Target="https://www.transfermarkt.com/matteo-solini/profil/spieler/136135" TargetMode="External"/><Relationship Id="rId36743" Type="http://schemas.openxmlformats.org/officeDocument/2006/relationships/hyperlink" Target="https://sofifa.com/player/175789" TargetMode="External"/><Relationship Id="rId24757" Type="http://schemas.openxmlformats.org/officeDocument/2006/relationships/hyperlink" Target="https://sofifa.com/player/277598" TargetMode="External"/><Relationship Id="rId24758" Type="http://schemas.openxmlformats.org/officeDocument/2006/relationships/hyperlink" Target="https://pesdb.net/efootball/?id=164870" TargetMode="External"/><Relationship Id="rId24755" Type="http://schemas.openxmlformats.org/officeDocument/2006/relationships/hyperlink" Target="https://pesdb.net/efootball/?id=160471" TargetMode="External"/><Relationship Id="rId24756" Type="http://schemas.openxmlformats.org/officeDocument/2006/relationships/hyperlink" Target="https://sofifa.com/player/277542" TargetMode="External"/><Relationship Id="rId24759" Type="http://schemas.openxmlformats.org/officeDocument/2006/relationships/hyperlink" Target="https://www.transfermarkt.com/djibril-soumare/profil/spieler/1041532" TargetMode="External"/><Relationship Id="rId24750" Type="http://schemas.openxmlformats.org/officeDocument/2006/relationships/hyperlink" Target="https://sofifa.com/player/277439" TargetMode="External"/><Relationship Id="rId24753" Type="http://schemas.openxmlformats.org/officeDocument/2006/relationships/hyperlink" Target="https://www.transfermarkt.com/gijs-besselink/profil/spieler/704075" TargetMode="External"/><Relationship Id="rId24754" Type="http://schemas.openxmlformats.org/officeDocument/2006/relationships/hyperlink" Target="https://www.transfermarkt.com/gijs-besselink/profil/spieler/704075" TargetMode="External"/><Relationship Id="rId24751" Type="http://schemas.openxmlformats.org/officeDocument/2006/relationships/hyperlink" Target="https://sofifa.com/player/277542" TargetMode="External"/><Relationship Id="rId24752" Type="http://schemas.openxmlformats.org/officeDocument/2006/relationships/hyperlink" Target="https://pesdb.net/efootball/?id=160471" TargetMode="External"/><Relationship Id="rId10127" Type="http://schemas.openxmlformats.org/officeDocument/2006/relationships/hyperlink" Target="https://www.transfermarkt.com/angus-macdonald/profil/spieler/192364" TargetMode="External"/><Relationship Id="rId36735" Type="http://schemas.openxmlformats.org/officeDocument/2006/relationships/hyperlink" Target="https://www.transfermarkt.com/nicolas-viola/profil/spieler/85393" TargetMode="External"/><Relationship Id="rId10128" Type="http://schemas.openxmlformats.org/officeDocument/2006/relationships/hyperlink" Target="https://pesdb.net/efootball/?id=114042" TargetMode="External"/><Relationship Id="rId12789" Type="http://schemas.openxmlformats.org/officeDocument/2006/relationships/hyperlink" Target="https://www.transfermarkt.com/tchamba/profil/spieler/490760" TargetMode="External"/><Relationship Id="rId36734" Type="http://schemas.openxmlformats.org/officeDocument/2006/relationships/hyperlink" Target="https://www.transfermarkt.com/nicolas-viola/profil/spieler/85393" TargetMode="External"/><Relationship Id="rId10125" Type="http://schemas.openxmlformats.org/officeDocument/2006/relationships/hyperlink" Target="https://pesdb.net/efootball/?id=114042" TargetMode="External"/><Relationship Id="rId12788" Type="http://schemas.openxmlformats.org/officeDocument/2006/relationships/hyperlink" Target="https://pesdb.net/efootball/?id=116351" TargetMode="External"/><Relationship Id="rId36737" Type="http://schemas.openxmlformats.org/officeDocument/2006/relationships/hyperlink" Target="https://sofifa.com/player/173160" TargetMode="External"/><Relationship Id="rId10126" Type="http://schemas.openxmlformats.org/officeDocument/2006/relationships/hyperlink" Target="https://www.transfermarkt.com/angus-macdonald/profil/spieler/192364" TargetMode="External"/><Relationship Id="rId12787" Type="http://schemas.openxmlformats.org/officeDocument/2006/relationships/hyperlink" Target="https://sofifa.com/player/240728" TargetMode="External"/><Relationship Id="rId36736" Type="http://schemas.openxmlformats.org/officeDocument/2006/relationships/hyperlink" Target="https://pesdb.net/efootball/?id=37136" TargetMode="External"/><Relationship Id="rId36739" Type="http://schemas.openxmlformats.org/officeDocument/2006/relationships/hyperlink" Target="https://pesdb.net/efootball/?id=43422" TargetMode="External"/><Relationship Id="rId36738" Type="http://schemas.openxmlformats.org/officeDocument/2006/relationships/hyperlink" Target="https://sofifa.com/player/175789" TargetMode="External"/><Relationship Id="rId10129" Type="http://schemas.openxmlformats.org/officeDocument/2006/relationships/hyperlink" Target="https://sofifa.com/player/205655" TargetMode="External"/><Relationship Id="rId12782" Type="http://schemas.openxmlformats.org/officeDocument/2006/relationships/hyperlink" Target="https://pesdb.net/efootball/?id=115010" TargetMode="External"/><Relationship Id="rId10120" Type="http://schemas.openxmlformats.org/officeDocument/2006/relationships/hyperlink" Target="https://www.transfermarkt.com/samuel-umtiti/profil/spieler/126540" TargetMode="External"/><Relationship Id="rId12781" Type="http://schemas.openxmlformats.org/officeDocument/2006/relationships/hyperlink" Target="https://sofifa.com/player/240652" TargetMode="External"/><Relationship Id="rId12780" Type="http://schemas.openxmlformats.org/officeDocument/2006/relationships/hyperlink" Target="https://sofifa.com/player/240640" TargetMode="External"/><Relationship Id="rId10123" Type="http://schemas.openxmlformats.org/officeDocument/2006/relationships/hyperlink" Target="https://sofifa.com/player/205600" TargetMode="External"/><Relationship Id="rId12786" Type="http://schemas.openxmlformats.org/officeDocument/2006/relationships/hyperlink" Target="https://sofifa.com/player/240652" TargetMode="External"/><Relationship Id="rId36731" Type="http://schemas.openxmlformats.org/officeDocument/2006/relationships/hyperlink" Target="https://sofifa.com/player/173030" TargetMode="External"/><Relationship Id="rId10124" Type="http://schemas.openxmlformats.org/officeDocument/2006/relationships/hyperlink" Target="https://sofifa.com/player/205655" TargetMode="External"/><Relationship Id="rId12785" Type="http://schemas.openxmlformats.org/officeDocument/2006/relationships/hyperlink" Target="https://pesdb.net/efootball/?id=115010" TargetMode="External"/><Relationship Id="rId36730" Type="http://schemas.openxmlformats.org/officeDocument/2006/relationships/hyperlink" Target="https://pesdb.net/efootball/?id=35124" TargetMode="External"/><Relationship Id="rId10121" Type="http://schemas.openxmlformats.org/officeDocument/2006/relationships/hyperlink" Target="https://www.transfermarkt.com/samuel-umtiti/profil/spieler/126540" TargetMode="External"/><Relationship Id="rId12784" Type="http://schemas.openxmlformats.org/officeDocument/2006/relationships/hyperlink" Target="https://www.transfermarkt.com/fabrizio-brignani/profil/spieler/355791" TargetMode="External"/><Relationship Id="rId36733" Type="http://schemas.openxmlformats.org/officeDocument/2006/relationships/hyperlink" Target="https://pesdb.net/efootball/?id=37136" TargetMode="External"/><Relationship Id="rId10122" Type="http://schemas.openxmlformats.org/officeDocument/2006/relationships/hyperlink" Target="https://pesdb.net/efootball/?id=45330" TargetMode="External"/><Relationship Id="rId12783" Type="http://schemas.openxmlformats.org/officeDocument/2006/relationships/hyperlink" Target="https://www.transfermarkt.com/fabrizio-brignani/profil/spieler/355791" TargetMode="External"/><Relationship Id="rId36732" Type="http://schemas.openxmlformats.org/officeDocument/2006/relationships/hyperlink" Target="https://sofifa.com/player/173160" TargetMode="External"/><Relationship Id="rId8649" Type="http://schemas.openxmlformats.org/officeDocument/2006/relationships/hyperlink" Target="https://sofifa.com/player/71388" TargetMode="External"/><Relationship Id="rId8640" Type="http://schemas.openxmlformats.org/officeDocument/2006/relationships/hyperlink" Target="https://www.transfermarkt.com/jacobo-ramon/profil/spieler/948278" TargetMode="External"/><Relationship Id="rId8644" Type="http://schemas.openxmlformats.org/officeDocument/2006/relationships/hyperlink" Target="https://pesdb.net/efootball/?id=168423" TargetMode="External"/><Relationship Id="rId8643" Type="http://schemas.openxmlformats.org/officeDocument/2006/relationships/hyperlink" Target="https://sofifa.com/player/70975" TargetMode="External"/><Relationship Id="rId8642" Type="http://schemas.openxmlformats.org/officeDocument/2006/relationships/hyperlink" Target="https://sofifa.com/player/70966" TargetMode="External"/><Relationship Id="rId8641" Type="http://schemas.openxmlformats.org/officeDocument/2006/relationships/hyperlink" Target="https://pesdb.net/efootball/?id=168467" TargetMode="External"/><Relationship Id="rId8648" Type="http://schemas.openxmlformats.org/officeDocument/2006/relationships/hyperlink" Target="https://sofifa.com/player/70975" TargetMode="External"/><Relationship Id="rId8647" Type="http://schemas.openxmlformats.org/officeDocument/2006/relationships/hyperlink" Target="https://pesdb.net/efootball/?id=168423" TargetMode="External"/><Relationship Id="rId8646" Type="http://schemas.openxmlformats.org/officeDocument/2006/relationships/hyperlink" Target="https://www.transfermarkt.com/bi-abdoul-kader-yameogo/profil/spieler/1067903" TargetMode="External"/><Relationship Id="rId8645" Type="http://schemas.openxmlformats.org/officeDocument/2006/relationships/hyperlink" Target="https://www.transfermarkt.com/bi-abdoul-kader-yameogo/profil/spieler/1067903" TargetMode="External"/><Relationship Id="rId8639" Type="http://schemas.openxmlformats.org/officeDocument/2006/relationships/hyperlink" Target="https://www.transfermarkt.com/jacobo-ramon/profil/spieler/948278" TargetMode="External"/><Relationship Id="rId8638" Type="http://schemas.openxmlformats.org/officeDocument/2006/relationships/hyperlink" Target="https://pesdb.net/efootball/?id=168467" TargetMode="External"/><Relationship Id="rId8633" Type="http://schemas.openxmlformats.org/officeDocument/2006/relationships/hyperlink" Target="https://www.transfermarkt.com/giovanni-leoni/profil/spieler/1086619" TargetMode="External"/><Relationship Id="rId8632" Type="http://schemas.openxmlformats.org/officeDocument/2006/relationships/hyperlink" Target="https://pesdb.net/efootball/?id=162622" TargetMode="External"/><Relationship Id="rId8631" Type="http://schemas.openxmlformats.org/officeDocument/2006/relationships/hyperlink" Target="https://sofifa.com/player/70824" TargetMode="External"/><Relationship Id="rId8630" Type="http://schemas.openxmlformats.org/officeDocument/2006/relationships/hyperlink" Target="https://sofifa.com/player/70730" TargetMode="External"/><Relationship Id="rId8637" Type="http://schemas.openxmlformats.org/officeDocument/2006/relationships/hyperlink" Target="https://sofifa.com/player/70966" TargetMode="External"/><Relationship Id="rId8636" Type="http://schemas.openxmlformats.org/officeDocument/2006/relationships/hyperlink" Target="https://sofifa.com/player/70824" TargetMode="External"/><Relationship Id="rId8635" Type="http://schemas.openxmlformats.org/officeDocument/2006/relationships/hyperlink" Target="https://pesdb.net/efootball/?id=162622" TargetMode="External"/><Relationship Id="rId8634" Type="http://schemas.openxmlformats.org/officeDocument/2006/relationships/hyperlink" Target="https://www.transfermarkt.com/giovanni-leoni/profil/spieler/1086619" TargetMode="External"/><Relationship Id="rId6009" Type="http://schemas.openxmlformats.org/officeDocument/2006/relationships/hyperlink" Target="https://sofifa.com/player/227813" TargetMode="External"/><Relationship Id="rId8662" Type="http://schemas.openxmlformats.org/officeDocument/2006/relationships/hyperlink" Target="https://pesdb.net/efootball/?id=153328" TargetMode="External"/><Relationship Id="rId6000" Type="http://schemas.openxmlformats.org/officeDocument/2006/relationships/hyperlink" Target="https://www.transfermarkt.com/calvin-verdonk/profil/spieler/258364" TargetMode="External"/><Relationship Id="rId8661" Type="http://schemas.openxmlformats.org/officeDocument/2006/relationships/hyperlink" Target="https://sofifa.com/player/71407" TargetMode="External"/><Relationship Id="rId8660" Type="http://schemas.openxmlformats.org/officeDocument/2006/relationships/hyperlink" Target="https://sofifa.com/player/71404" TargetMode="External"/><Relationship Id="rId6003" Type="http://schemas.openxmlformats.org/officeDocument/2006/relationships/hyperlink" Target="https://sofifa.com/player/227794" TargetMode="External"/><Relationship Id="rId8666" Type="http://schemas.openxmlformats.org/officeDocument/2006/relationships/hyperlink" Target="https://sofifa.com/player/71407" TargetMode="External"/><Relationship Id="rId6004" Type="http://schemas.openxmlformats.org/officeDocument/2006/relationships/hyperlink" Target="https://sofifa.com/player/227813" TargetMode="External"/><Relationship Id="rId8665" Type="http://schemas.openxmlformats.org/officeDocument/2006/relationships/hyperlink" Target="https://pesdb.net/efootball/?id=153328" TargetMode="External"/><Relationship Id="rId6001" Type="http://schemas.openxmlformats.org/officeDocument/2006/relationships/hyperlink" Target="https://www.transfermarkt.com/calvin-verdonk/profil/spieler/258364" TargetMode="External"/><Relationship Id="rId8664" Type="http://schemas.openxmlformats.org/officeDocument/2006/relationships/hyperlink" Target="https://www.transfermarkt.com/nicksoen-gomis/profil/spieler/704499" TargetMode="External"/><Relationship Id="rId6002" Type="http://schemas.openxmlformats.org/officeDocument/2006/relationships/hyperlink" Target="https://pesdb.net/efootball/?id=107940" TargetMode="External"/><Relationship Id="rId8663" Type="http://schemas.openxmlformats.org/officeDocument/2006/relationships/hyperlink" Target="https://www.transfermarkt.com/nicksoen-gomis/profil/spieler/704499" TargetMode="External"/><Relationship Id="rId6007" Type="http://schemas.openxmlformats.org/officeDocument/2006/relationships/hyperlink" Target="https://www.transfermarkt.com/oleksandr-zinchenko/profil/spieler/203853" TargetMode="External"/><Relationship Id="rId6008" Type="http://schemas.openxmlformats.org/officeDocument/2006/relationships/hyperlink" Target="https://pesdb.net/efootball/?id=113340" TargetMode="External"/><Relationship Id="rId8669" Type="http://schemas.openxmlformats.org/officeDocument/2006/relationships/hyperlink" Target="https://www.transfermarkt.com/sohaib-nair/profil/spieler/966312" TargetMode="External"/><Relationship Id="rId6005" Type="http://schemas.openxmlformats.org/officeDocument/2006/relationships/hyperlink" Target="https://pesdb.net/efootball/?id=113340" TargetMode="External"/><Relationship Id="rId8668" Type="http://schemas.openxmlformats.org/officeDocument/2006/relationships/hyperlink" Target="https://pesdb.net/efootball/?id=164856" TargetMode="External"/><Relationship Id="rId6006" Type="http://schemas.openxmlformats.org/officeDocument/2006/relationships/hyperlink" Target="https://www.transfermarkt.com/oleksandr-zinchenko/profil/spieler/203853" TargetMode="External"/><Relationship Id="rId8667" Type="http://schemas.openxmlformats.org/officeDocument/2006/relationships/hyperlink" Target="https://sofifa.com/player/71487" TargetMode="External"/><Relationship Id="rId8651" Type="http://schemas.openxmlformats.org/officeDocument/2006/relationships/hyperlink" Target="https://www.transfermarkt.com/jorge-cabello/profil/spieler/1063333" TargetMode="External"/><Relationship Id="rId8650" Type="http://schemas.openxmlformats.org/officeDocument/2006/relationships/hyperlink" Target="https://pesdb.net/efootball/?id=168686" TargetMode="External"/><Relationship Id="rId8655" Type="http://schemas.openxmlformats.org/officeDocument/2006/relationships/hyperlink" Target="https://sofifa.com/player/71404" TargetMode="External"/><Relationship Id="rId8654" Type="http://schemas.openxmlformats.org/officeDocument/2006/relationships/hyperlink" Target="https://sofifa.com/player/71388" TargetMode="External"/><Relationship Id="rId8653" Type="http://schemas.openxmlformats.org/officeDocument/2006/relationships/hyperlink" Target="https://pesdb.net/efootball/?id=168686" TargetMode="External"/><Relationship Id="rId8652" Type="http://schemas.openxmlformats.org/officeDocument/2006/relationships/hyperlink" Target="https://www.transfermarkt.com/jorge-cabello/profil/spieler/1063333" TargetMode="External"/><Relationship Id="rId8659" Type="http://schemas.openxmlformats.org/officeDocument/2006/relationships/hyperlink" Target="https://pesdb.net/efootball/?id=168121" TargetMode="External"/><Relationship Id="rId8658" Type="http://schemas.openxmlformats.org/officeDocument/2006/relationships/hyperlink" Target="https://www.transfermarkt.com/lautaro-carrera/profil/spieler/1225789" TargetMode="External"/><Relationship Id="rId8657" Type="http://schemas.openxmlformats.org/officeDocument/2006/relationships/hyperlink" Target="https://www.transfermarkt.com/lautaro-carrera/profil/spieler/1225789" TargetMode="External"/><Relationship Id="rId8656" Type="http://schemas.openxmlformats.org/officeDocument/2006/relationships/hyperlink" Target="https://pesdb.net/efootball/?id=168121" TargetMode="External"/><Relationship Id="rId8608" Type="http://schemas.openxmlformats.org/officeDocument/2006/relationships/hyperlink" Target="https://pesdb.net/efootball/?id=141426" TargetMode="External"/><Relationship Id="rId8607" Type="http://schemas.openxmlformats.org/officeDocument/2006/relationships/hyperlink" Target="https://sofifa.com/player/70697" TargetMode="External"/><Relationship Id="rId8606" Type="http://schemas.openxmlformats.org/officeDocument/2006/relationships/hyperlink" Target="https://sofifa.com/player/70679" TargetMode="External"/><Relationship Id="rId8605" Type="http://schemas.openxmlformats.org/officeDocument/2006/relationships/hyperlink" Target="https://pesdb.net/efootball/?id=168234" TargetMode="External"/><Relationship Id="rId8609" Type="http://schemas.openxmlformats.org/officeDocument/2006/relationships/hyperlink" Target="https://www.transfermarkt.com/santiago-flores/profil/spieler/1011266" TargetMode="External"/><Relationship Id="rId8600" Type="http://schemas.openxmlformats.org/officeDocument/2006/relationships/hyperlink" Target="https://sofifa.com/player/70555" TargetMode="External"/><Relationship Id="rId8604" Type="http://schemas.openxmlformats.org/officeDocument/2006/relationships/hyperlink" Target="https://www.transfermarkt.com/tobias-ramirez/profil/spieler/1000684" TargetMode="External"/><Relationship Id="rId8603" Type="http://schemas.openxmlformats.org/officeDocument/2006/relationships/hyperlink" Target="https://www.transfermarkt.com/tobias-ramirez/profil/spieler/1000684" TargetMode="External"/><Relationship Id="rId8602" Type="http://schemas.openxmlformats.org/officeDocument/2006/relationships/hyperlink" Target="https://pesdb.net/efootball/?id=168234" TargetMode="External"/><Relationship Id="rId8601" Type="http://schemas.openxmlformats.org/officeDocument/2006/relationships/hyperlink" Target="https://sofifa.com/player/70679" TargetMode="External"/><Relationship Id="rId12609" Type="http://schemas.openxmlformats.org/officeDocument/2006/relationships/hyperlink" Target="https://sofifa.com/player/238941" TargetMode="External"/><Relationship Id="rId12608" Type="http://schemas.openxmlformats.org/officeDocument/2006/relationships/hyperlink" Target="https://sofifa.com/player/238840" TargetMode="External"/><Relationship Id="rId12603" Type="http://schemas.openxmlformats.org/officeDocument/2006/relationships/hyperlink" Target="https://sofifa.com/player/238840" TargetMode="External"/><Relationship Id="rId12602" Type="http://schemas.openxmlformats.org/officeDocument/2006/relationships/hyperlink" Target="https://sofifa.com/player/238749" TargetMode="External"/><Relationship Id="rId12601" Type="http://schemas.openxmlformats.org/officeDocument/2006/relationships/hyperlink" Target="https://pesdb.net/efootball/?id=114939" TargetMode="External"/><Relationship Id="rId12600" Type="http://schemas.openxmlformats.org/officeDocument/2006/relationships/hyperlink" Target="https://www.transfermarkt.com/mickael-nade/profil/spieler/494586" TargetMode="External"/><Relationship Id="rId12607" Type="http://schemas.openxmlformats.org/officeDocument/2006/relationships/hyperlink" Target="https://pesdb.net/efootball/?id=126824" TargetMode="External"/><Relationship Id="rId12606" Type="http://schemas.openxmlformats.org/officeDocument/2006/relationships/hyperlink" Target="https://www.transfermarkt.com/enes-mahmutovic/profil/spieler/329055" TargetMode="External"/><Relationship Id="rId12605" Type="http://schemas.openxmlformats.org/officeDocument/2006/relationships/hyperlink" Target="https://www.transfermarkt.com/enes-mahmutovic/profil/spieler/329055" TargetMode="External"/><Relationship Id="rId12604" Type="http://schemas.openxmlformats.org/officeDocument/2006/relationships/hyperlink" Target="https://pesdb.net/efootball/?id=126824" TargetMode="External"/><Relationship Id="rId8629" Type="http://schemas.openxmlformats.org/officeDocument/2006/relationships/hyperlink" Target="https://pesdb.net/efootball/?id=168319" TargetMode="External"/><Relationship Id="rId8628" Type="http://schemas.openxmlformats.org/officeDocument/2006/relationships/hyperlink" Target="https://www.transfermarkt.com/munashe-garananga/profil/spieler/981516" TargetMode="External"/><Relationship Id="rId8627" Type="http://schemas.openxmlformats.org/officeDocument/2006/relationships/hyperlink" Target="https://www.transfermarkt.com/munashe-garananga/profil/spieler/981516" TargetMode="External"/><Relationship Id="rId8622" Type="http://schemas.openxmlformats.org/officeDocument/2006/relationships/hyperlink" Target="https://www.transfermarkt.com/francisco-petrasso/profil/spieler/985683" TargetMode="External"/><Relationship Id="rId8621" Type="http://schemas.openxmlformats.org/officeDocument/2006/relationships/hyperlink" Target="https://www.transfermarkt.com/francisco-petrasso/profil/spieler/985683" TargetMode="External"/><Relationship Id="rId8620" Type="http://schemas.openxmlformats.org/officeDocument/2006/relationships/hyperlink" Target="https://pesdb.net/efootball/?id=166635" TargetMode="External"/><Relationship Id="rId8626" Type="http://schemas.openxmlformats.org/officeDocument/2006/relationships/hyperlink" Target="https://pesdb.net/efootball/?id=168319" TargetMode="External"/><Relationship Id="rId8625" Type="http://schemas.openxmlformats.org/officeDocument/2006/relationships/hyperlink" Target="https://sofifa.com/player/70730" TargetMode="External"/><Relationship Id="rId8624" Type="http://schemas.openxmlformats.org/officeDocument/2006/relationships/hyperlink" Target="https://sofifa.com/player/70700" TargetMode="External"/><Relationship Id="rId8623" Type="http://schemas.openxmlformats.org/officeDocument/2006/relationships/hyperlink" Target="https://pesdb.net/efootball/?id=166635" TargetMode="External"/><Relationship Id="rId8619" Type="http://schemas.openxmlformats.org/officeDocument/2006/relationships/hyperlink" Target="https://sofifa.com/player/70700" TargetMode="External"/><Relationship Id="rId8618" Type="http://schemas.openxmlformats.org/officeDocument/2006/relationships/hyperlink" Target="https://sofifa.com/player/70699" TargetMode="External"/><Relationship Id="rId8617" Type="http://schemas.openxmlformats.org/officeDocument/2006/relationships/hyperlink" Target="https://pesdb.net/efootball/?id=168159" TargetMode="External"/><Relationship Id="rId8616" Type="http://schemas.openxmlformats.org/officeDocument/2006/relationships/hyperlink" Target="https://www.transfermarkt.com/juan-cortazzo/profil/spieler/1224924" TargetMode="External"/><Relationship Id="rId8611" Type="http://schemas.openxmlformats.org/officeDocument/2006/relationships/hyperlink" Target="https://pesdb.net/efootball/?id=141426" TargetMode="External"/><Relationship Id="rId8610" Type="http://schemas.openxmlformats.org/officeDocument/2006/relationships/hyperlink" Target="https://www.transfermarkt.com/santiago-flores/profil/spieler/1011266" TargetMode="External"/><Relationship Id="rId8615" Type="http://schemas.openxmlformats.org/officeDocument/2006/relationships/hyperlink" Target="https://www.transfermarkt.com/juan-cortazzo/profil/spieler/1224924" TargetMode="External"/><Relationship Id="rId8614" Type="http://schemas.openxmlformats.org/officeDocument/2006/relationships/hyperlink" Target="https://pesdb.net/efootball/?id=168159" TargetMode="External"/><Relationship Id="rId8613" Type="http://schemas.openxmlformats.org/officeDocument/2006/relationships/hyperlink" Target="https://sofifa.com/player/70699" TargetMode="External"/><Relationship Id="rId8612" Type="http://schemas.openxmlformats.org/officeDocument/2006/relationships/hyperlink" Target="https://sofifa.com/player/70697" TargetMode="External"/><Relationship Id="rId6061" Type="http://schemas.openxmlformats.org/officeDocument/2006/relationships/hyperlink" Target="https://www.transfermarkt.com/gabriel-suazo/profil/spieler/385105" TargetMode="External"/><Relationship Id="rId6062" Type="http://schemas.openxmlformats.org/officeDocument/2006/relationships/hyperlink" Target="https://pesdb.net/efootball/?id=108881" TargetMode="External"/><Relationship Id="rId6060" Type="http://schemas.openxmlformats.org/officeDocument/2006/relationships/hyperlink" Target="https://www.transfermarkt.com/gabriel-suazo/profil/spieler/385105" TargetMode="External"/><Relationship Id="rId6065" Type="http://schemas.openxmlformats.org/officeDocument/2006/relationships/hyperlink" Target="https://pesdb.net/efootball/?id=113905" TargetMode="External"/><Relationship Id="rId6066" Type="http://schemas.openxmlformats.org/officeDocument/2006/relationships/hyperlink" Target="https://www.transfermarkt.com/jean-kevin-duverne/profil/spieler/344864" TargetMode="External"/><Relationship Id="rId6063" Type="http://schemas.openxmlformats.org/officeDocument/2006/relationships/hyperlink" Target="https://sofifa.com/player/229649" TargetMode="External"/><Relationship Id="rId6064" Type="http://schemas.openxmlformats.org/officeDocument/2006/relationships/hyperlink" Target="https://sofifa.com/player/229705" TargetMode="External"/><Relationship Id="rId6069" Type="http://schemas.openxmlformats.org/officeDocument/2006/relationships/hyperlink" Target="https://sofifa.com/player/229705" TargetMode="External"/><Relationship Id="rId6067" Type="http://schemas.openxmlformats.org/officeDocument/2006/relationships/hyperlink" Target="https://www.transfermarkt.com/jean-kevin-duverne/profil/spieler/344864" TargetMode="External"/><Relationship Id="rId6068" Type="http://schemas.openxmlformats.org/officeDocument/2006/relationships/hyperlink" Target="https://pesdb.net/efootball/?id=113905" TargetMode="External"/><Relationship Id="rId6050" Type="http://schemas.openxmlformats.org/officeDocument/2006/relationships/hyperlink" Target="https://pesdb.net/efootball/?id=110586" TargetMode="External"/><Relationship Id="rId6051" Type="http://schemas.openxmlformats.org/officeDocument/2006/relationships/hyperlink" Target="https://sofifa.com/player/229155" TargetMode="External"/><Relationship Id="rId6054" Type="http://schemas.openxmlformats.org/officeDocument/2006/relationships/hyperlink" Target="https://www.transfermarkt.com/matthieu-udol/profil/spieler/344886" TargetMode="External"/><Relationship Id="rId6055" Type="http://schemas.openxmlformats.org/officeDocument/2006/relationships/hyperlink" Target="https://www.transfermarkt.com/matthieu-udol/profil/spieler/344886" TargetMode="External"/><Relationship Id="rId6052" Type="http://schemas.openxmlformats.org/officeDocument/2006/relationships/hyperlink" Target="https://sofifa.com/player/229236" TargetMode="External"/><Relationship Id="rId6053" Type="http://schemas.openxmlformats.org/officeDocument/2006/relationships/hyperlink" Target="https://pesdb.net/efootball/?id=107957" TargetMode="External"/><Relationship Id="rId6058" Type="http://schemas.openxmlformats.org/officeDocument/2006/relationships/hyperlink" Target="https://sofifa.com/player/229649" TargetMode="External"/><Relationship Id="rId6059" Type="http://schemas.openxmlformats.org/officeDocument/2006/relationships/hyperlink" Target="https://pesdb.net/efootball/?id=108881" TargetMode="External"/><Relationship Id="rId6056" Type="http://schemas.openxmlformats.org/officeDocument/2006/relationships/hyperlink" Target="https://pesdb.net/efootball/?id=107957" TargetMode="External"/><Relationship Id="rId6057" Type="http://schemas.openxmlformats.org/officeDocument/2006/relationships/hyperlink" Target="https://sofifa.com/player/229236" TargetMode="External"/><Relationship Id="rId6090" Type="http://schemas.openxmlformats.org/officeDocument/2006/relationships/hyperlink" Target="https://www.transfermarkt.com/bruno-pitton/profil/spieler/395216" TargetMode="External"/><Relationship Id="rId6091" Type="http://schemas.openxmlformats.org/officeDocument/2006/relationships/hyperlink" Target="https://www.transfermarkt.com/bruno-pitton/profil/spieler/395216" TargetMode="External"/><Relationship Id="rId6083" Type="http://schemas.openxmlformats.org/officeDocument/2006/relationships/hyperlink" Target="https://pesdb.net/efootball/?id=109907" TargetMode="External"/><Relationship Id="rId6084" Type="http://schemas.openxmlformats.org/officeDocument/2006/relationships/hyperlink" Target="https://www.transfermarkt.com/giuseppe-pezzella/profil/spieler/336960" TargetMode="External"/><Relationship Id="rId6081" Type="http://schemas.openxmlformats.org/officeDocument/2006/relationships/hyperlink" Target="https://sofifa.com/player/229984" TargetMode="External"/><Relationship Id="rId6082" Type="http://schemas.openxmlformats.org/officeDocument/2006/relationships/hyperlink" Target="https://sofifa.com/player/230681" TargetMode="External"/><Relationship Id="rId6087" Type="http://schemas.openxmlformats.org/officeDocument/2006/relationships/hyperlink" Target="https://sofifa.com/player/230681" TargetMode="External"/><Relationship Id="rId6088" Type="http://schemas.openxmlformats.org/officeDocument/2006/relationships/hyperlink" Target="https://sofifa.com/player/231070" TargetMode="External"/><Relationship Id="rId6085" Type="http://schemas.openxmlformats.org/officeDocument/2006/relationships/hyperlink" Target="https://www.transfermarkt.com/giuseppe-pezzella/profil/spieler/336960" TargetMode="External"/><Relationship Id="rId6086" Type="http://schemas.openxmlformats.org/officeDocument/2006/relationships/hyperlink" Target="https://pesdb.net/efootball/?id=109907" TargetMode="External"/><Relationship Id="rId6089" Type="http://schemas.openxmlformats.org/officeDocument/2006/relationships/hyperlink" Target="https://pesdb.net/efootball/?id=108725" TargetMode="External"/><Relationship Id="rId6080" Type="http://schemas.openxmlformats.org/officeDocument/2006/relationships/hyperlink" Target="https://pesdb.net/efootball/?id=110079" TargetMode="External"/><Relationship Id="rId6072" Type="http://schemas.openxmlformats.org/officeDocument/2006/relationships/hyperlink" Target="https://www.transfermarkt.com/tommaso-dorazio/profil/spieler/331199" TargetMode="External"/><Relationship Id="rId6073" Type="http://schemas.openxmlformats.org/officeDocument/2006/relationships/hyperlink" Target="https://www.transfermarkt.com/tommaso-dorazio/profil/spieler/331199" TargetMode="External"/><Relationship Id="rId6070" Type="http://schemas.openxmlformats.org/officeDocument/2006/relationships/hyperlink" Target="https://sofifa.com/player/229750" TargetMode="External"/><Relationship Id="rId6071" Type="http://schemas.openxmlformats.org/officeDocument/2006/relationships/hyperlink" Target="https://pesdb.net/efootball/?id=109437" TargetMode="External"/><Relationship Id="rId6076" Type="http://schemas.openxmlformats.org/officeDocument/2006/relationships/hyperlink" Target="https://sofifa.com/player/229984" TargetMode="External"/><Relationship Id="rId6077" Type="http://schemas.openxmlformats.org/officeDocument/2006/relationships/hyperlink" Target="https://pesdb.net/efootball/?id=110079" TargetMode="External"/><Relationship Id="rId6074" Type="http://schemas.openxmlformats.org/officeDocument/2006/relationships/hyperlink" Target="https://pesdb.net/efootball/?id=109437" TargetMode="External"/><Relationship Id="rId6075" Type="http://schemas.openxmlformats.org/officeDocument/2006/relationships/hyperlink" Target="https://sofifa.com/player/229750" TargetMode="External"/><Relationship Id="rId6078" Type="http://schemas.openxmlformats.org/officeDocument/2006/relationships/hyperlink" Target="https://www.transfermarkt.com/ben-chilwell/profil/spieler/316125" TargetMode="External"/><Relationship Id="rId6079" Type="http://schemas.openxmlformats.org/officeDocument/2006/relationships/hyperlink" Target="https://www.transfermarkt.com/ben-chilwell/profil/spieler/316125" TargetMode="External"/><Relationship Id="rId8680" Type="http://schemas.openxmlformats.org/officeDocument/2006/relationships/hyperlink" Target="https://pesdb.net/efootball/?id=168822" TargetMode="External"/><Relationship Id="rId6021" Type="http://schemas.openxmlformats.org/officeDocument/2006/relationships/hyperlink" Target="https://sofifa.com/player/228156" TargetMode="External"/><Relationship Id="rId8684" Type="http://schemas.openxmlformats.org/officeDocument/2006/relationships/hyperlink" Target="https://sofifa.com/player/71655" TargetMode="External"/><Relationship Id="rId6022" Type="http://schemas.openxmlformats.org/officeDocument/2006/relationships/hyperlink" Target="https://sofifa.com/player/228302" TargetMode="External"/><Relationship Id="rId8683" Type="http://schemas.openxmlformats.org/officeDocument/2006/relationships/hyperlink" Target="https://pesdb.net/efootball/?id=168822" TargetMode="External"/><Relationship Id="rId8682" Type="http://schemas.openxmlformats.org/officeDocument/2006/relationships/hyperlink" Target="https://www.transfermarkt.com/juan-gimenez/profil/spieler/1000686" TargetMode="External"/><Relationship Id="rId6020" Type="http://schemas.openxmlformats.org/officeDocument/2006/relationships/hyperlink" Target="https://pesdb.net/efootball/?id=120237" TargetMode="External"/><Relationship Id="rId8681" Type="http://schemas.openxmlformats.org/officeDocument/2006/relationships/hyperlink" Target="https://www.transfermarkt.com/juan-gimenez/profil/spieler/1000686" TargetMode="External"/><Relationship Id="rId6025" Type="http://schemas.openxmlformats.org/officeDocument/2006/relationships/hyperlink" Target="https://www.transfermarkt.com/alfonso-pedraza/profil/spieler/356197" TargetMode="External"/><Relationship Id="rId8688" Type="http://schemas.openxmlformats.org/officeDocument/2006/relationships/hyperlink" Target="https://www.transfermarkt.com/daniel-herrera/profil/spieler/1250374" TargetMode="External"/><Relationship Id="rId6026" Type="http://schemas.openxmlformats.org/officeDocument/2006/relationships/hyperlink" Target="https://pesdb.net/efootball/?id=108380" TargetMode="External"/><Relationship Id="rId8687" Type="http://schemas.openxmlformats.org/officeDocument/2006/relationships/hyperlink" Target="https://www.transfermarkt.com/daniel-herrera/profil/spieler/1250374" TargetMode="External"/><Relationship Id="rId6023" Type="http://schemas.openxmlformats.org/officeDocument/2006/relationships/hyperlink" Target="https://pesdb.net/efootball/?id=108380" TargetMode="External"/><Relationship Id="rId8686" Type="http://schemas.openxmlformats.org/officeDocument/2006/relationships/hyperlink" Target="https://pesdb.net/efootball/?id=168958" TargetMode="External"/><Relationship Id="rId6024" Type="http://schemas.openxmlformats.org/officeDocument/2006/relationships/hyperlink" Target="https://www.transfermarkt.com/alfonso-pedraza/profil/spieler/356197" TargetMode="External"/><Relationship Id="rId8685" Type="http://schemas.openxmlformats.org/officeDocument/2006/relationships/hyperlink" Target="https://sofifa.com/player/71815" TargetMode="External"/><Relationship Id="rId6029" Type="http://schemas.openxmlformats.org/officeDocument/2006/relationships/hyperlink" Target="https://pesdb.net/efootball/?id=107495" TargetMode="External"/><Relationship Id="rId6027" Type="http://schemas.openxmlformats.org/officeDocument/2006/relationships/hyperlink" Target="https://sofifa.com/player/228302" TargetMode="External"/><Relationship Id="rId6028" Type="http://schemas.openxmlformats.org/officeDocument/2006/relationships/hyperlink" Target="https://sofifa.com/player/228326" TargetMode="External"/><Relationship Id="rId8689" Type="http://schemas.openxmlformats.org/officeDocument/2006/relationships/hyperlink" Target="https://pesdb.net/efootball/?id=168958" TargetMode="External"/><Relationship Id="rId6010" Type="http://schemas.openxmlformats.org/officeDocument/2006/relationships/hyperlink" Target="https://sofifa.com/player/228120" TargetMode="External"/><Relationship Id="rId8673" Type="http://schemas.openxmlformats.org/officeDocument/2006/relationships/hyperlink" Target="https://sofifa.com/player/71492" TargetMode="External"/><Relationship Id="rId6011" Type="http://schemas.openxmlformats.org/officeDocument/2006/relationships/hyperlink" Target="https://pesdb.net/efootball/?id=110458" TargetMode="External"/><Relationship Id="rId8672" Type="http://schemas.openxmlformats.org/officeDocument/2006/relationships/hyperlink" Target="https://sofifa.com/player/71487" TargetMode="External"/><Relationship Id="rId8671" Type="http://schemas.openxmlformats.org/officeDocument/2006/relationships/hyperlink" Target="https://pesdb.net/efootball/?id=164856" TargetMode="External"/><Relationship Id="rId8670" Type="http://schemas.openxmlformats.org/officeDocument/2006/relationships/hyperlink" Target="https://www.transfermarkt.com/sohaib-nair/profil/spieler/966312" TargetMode="External"/><Relationship Id="rId6014" Type="http://schemas.openxmlformats.org/officeDocument/2006/relationships/hyperlink" Target="https://pesdb.net/efootball/?id=110458" TargetMode="External"/><Relationship Id="rId8677" Type="http://schemas.openxmlformats.org/officeDocument/2006/relationships/hyperlink" Target="https://pesdb.net/efootball/?id=168743" TargetMode="External"/><Relationship Id="rId6015" Type="http://schemas.openxmlformats.org/officeDocument/2006/relationships/hyperlink" Target="https://sofifa.com/player/228120" TargetMode="External"/><Relationship Id="rId8676" Type="http://schemas.openxmlformats.org/officeDocument/2006/relationships/hyperlink" Target="https://www.transfermarkt.com/emanuel-dallaglio/profil/spieler/1243111" TargetMode="External"/><Relationship Id="rId6012" Type="http://schemas.openxmlformats.org/officeDocument/2006/relationships/hyperlink" Target="https://www.transfermarkt.com/kenneth-paal/profil/spieler/247596" TargetMode="External"/><Relationship Id="rId8675" Type="http://schemas.openxmlformats.org/officeDocument/2006/relationships/hyperlink" Target="https://www.transfermarkt.com/emanuel-dallaglio/profil/spieler/1243111" TargetMode="External"/><Relationship Id="rId6013" Type="http://schemas.openxmlformats.org/officeDocument/2006/relationships/hyperlink" Target="https://www.transfermarkt.com/kenneth-paal/profil/spieler/247596" TargetMode="External"/><Relationship Id="rId8674" Type="http://schemas.openxmlformats.org/officeDocument/2006/relationships/hyperlink" Target="https://pesdb.net/efootball/?id=168743" TargetMode="External"/><Relationship Id="rId6018" Type="http://schemas.openxmlformats.org/officeDocument/2006/relationships/hyperlink" Target="https://www.transfermarkt.com/alvaro-angulo/profil/spieler/366324" TargetMode="External"/><Relationship Id="rId6019" Type="http://schemas.openxmlformats.org/officeDocument/2006/relationships/hyperlink" Target="https://www.transfermarkt.com/alvaro-angulo/profil/spieler/366324" TargetMode="External"/><Relationship Id="rId6016" Type="http://schemas.openxmlformats.org/officeDocument/2006/relationships/hyperlink" Target="https://sofifa.com/player/228156" TargetMode="External"/><Relationship Id="rId8679" Type="http://schemas.openxmlformats.org/officeDocument/2006/relationships/hyperlink" Target="https://sofifa.com/player/71655" TargetMode="External"/><Relationship Id="rId6017" Type="http://schemas.openxmlformats.org/officeDocument/2006/relationships/hyperlink" Target="https://pesdb.net/efootball/?id=120237" TargetMode="External"/><Relationship Id="rId8678" Type="http://schemas.openxmlformats.org/officeDocument/2006/relationships/hyperlink" Target="https://sofifa.com/player/71492" TargetMode="External"/><Relationship Id="rId6040" Type="http://schemas.openxmlformats.org/officeDocument/2006/relationships/hyperlink" Target="https://sofifa.com/player/228918" TargetMode="External"/><Relationship Id="rId6043" Type="http://schemas.openxmlformats.org/officeDocument/2006/relationships/hyperlink" Target="https://www.transfermarkt.com/yasir-subasi/profil/spieler/375719" TargetMode="External"/><Relationship Id="rId6044" Type="http://schemas.openxmlformats.org/officeDocument/2006/relationships/hyperlink" Target="https://pesdb.net/efootball/?id=130820" TargetMode="External"/><Relationship Id="rId6041" Type="http://schemas.openxmlformats.org/officeDocument/2006/relationships/hyperlink" Target="https://pesdb.net/efootball/?id=130820" TargetMode="External"/><Relationship Id="rId6042" Type="http://schemas.openxmlformats.org/officeDocument/2006/relationships/hyperlink" Target="https://www.transfermarkt.com/yasir-subasi/profil/spieler/375719" TargetMode="External"/><Relationship Id="rId6047" Type="http://schemas.openxmlformats.org/officeDocument/2006/relationships/hyperlink" Target="https://pesdb.net/efootball/?id=110586" TargetMode="External"/><Relationship Id="rId6048" Type="http://schemas.openxmlformats.org/officeDocument/2006/relationships/hyperlink" Target="https://www.transfermarkt.com/thomas-ouwejan/profil/spieler/241477" TargetMode="External"/><Relationship Id="rId6045" Type="http://schemas.openxmlformats.org/officeDocument/2006/relationships/hyperlink" Target="https://sofifa.com/player/228918" TargetMode="External"/><Relationship Id="rId6046" Type="http://schemas.openxmlformats.org/officeDocument/2006/relationships/hyperlink" Target="https://sofifa.com/player/229155" TargetMode="External"/><Relationship Id="rId6049" Type="http://schemas.openxmlformats.org/officeDocument/2006/relationships/hyperlink" Target="https://www.transfermarkt.com/thomas-ouwejan/profil/spieler/241477" TargetMode="External"/><Relationship Id="rId8691" Type="http://schemas.openxmlformats.org/officeDocument/2006/relationships/hyperlink" Target="https://sofifa.com/player/72029" TargetMode="External"/><Relationship Id="rId8690" Type="http://schemas.openxmlformats.org/officeDocument/2006/relationships/hyperlink" Target="https://sofifa.com/player/71815" TargetMode="External"/><Relationship Id="rId6032" Type="http://schemas.openxmlformats.org/officeDocument/2006/relationships/hyperlink" Target="https://pesdb.net/efootball/?id=107495" TargetMode="External"/><Relationship Id="rId8695" Type="http://schemas.openxmlformats.org/officeDocument/2006/relationships/hyperlink" Target="https://pesdb.net/efootball/?id=161692" TargetMode="External"/><Relationship Id="rId6033" Type="http://schemas.openxmlformats.org/officeDocument/2006/relationships/hyperlink" Target="https://sofifa.com/player/228326" TargetMode="External"/><Relationship Id="rId8694" Type="http://schemas.openxmlformats.org/officeDocument/2006/relationships/hyperlink" Target="https://www.transfermarkt.com/christian-corradi/profil/spieler/936183" TargetMode="External"/><Relationship Id="rId6030" Type="http://schemas.openxmlformats.org/officeDocument/2006/relationships/hyperlink" Target="https://www.transfermarkt.com/brian-olivan/profil/spieler/166677" TargetMode="External"/><Relationship Id="rId8693" Type="http://schemas.openxmlformats.org/officeDocument/2006/relationships/hyperlink" Target="https://www.transfermarkt.com/christian-corradi/profil/spieler/936183" TargetMode="External"/><Relationship Id="rId6031" Type="http://schemas.openxmlformats.org/officeDocument/2006/relationships/hyperlink" Target="https://www.transfermarkt.com/brian-olivan/profil/spieler/166677" TargetMode="External"/><Relationship Id="rId8692" Type="http://schemas.openxmlformats.org/officeDocument/2006/relationships/hyperlink" Target="https://pesdb.net/efootball/?id=161692" TargetMode="External"/><Relationship Id="rId6036" Type="http://schemas.openxmlformats.org/officeDocument/2006/relationships/hyperlink" Target="https://www.transfermarkt.com/kenji-van-boto/profil/spieler/229012" TargetMode="External"/><Relationship Id="rId8699" Type="http://schemas.openxmlformats.org/officeDocument/2006/relationships/hyperlink" Target="https://www.transfermarkt.com/alessandro-dellavalle/profil/spieler/704825" TargetMode="External"/><Relationship Id="rId6037" Type="http://schemas.openxmlformats.org/officeDocument/2006/relationships/hyperlink" Target="https://www.transfermarkt.com/kenji-van-boto/profil/spieler/229012" TargetMode="External"/><Relationship Id="rId8698" Type="http://schemas.openxmlformats.org/officeDocument/2006/relationships/hyperlink" Target="https://pesdb.net/efootball/?id=157350" TargetMode="External"/><Relationship Id="rId6034" Type="http://schemas.openxmlformats.org/officeDocument/2006/relationships/hyperlink" Target="https://sofifa.com/player/228759" TargetMode="External"/><Relationship Id="rId8697" Type="http://schemas.openxmlformats.org/officeDocument/2006/relationships/hyperlink" Target="https://sofifa.com/player/72097" TargetMode="External"/><Relationship Id="rId6035" Type="http://schemas.openxmlformats.org/officeDocument/2006/relationships/hyperlink" Target="https://pesdb.net/efootball/?id=107770" TargetMode="External"/><Relationship Id="rId8696" Type="http://schemas.openxmlformats.org/officeDocument/2006/relationships/hyperlink" Target="https://sofifa.com/player/72029" TargetMode="External"/><Relationship Id="rId6038" Type="http://schemas.openxmlformats.org/officeDocument/2006/relationships/hyperlink" Target="https://pesdb.net/efootball/?id=107770" TargetMode="External"/><Relationship Id="rId6039" Type="http://schemas.openxmlformats.org/officeDocument/2006/relationships/hyperlink" Target="https://sofifa.com/player/228759" TargetMode="External"/><Relationship Id="rId46017" Type="http://schemas.openxmlformats.org/officeDocument/2006/relationships/hyperlink" Target="https://sofifa.com/player/265748" TargetMode="External"/><Relationship Id="rId22049" Type="http://schemas.openxmlformats.org/officeDocument/2006/relationships/hyperlink" Target="https://sofifa.com/player/216524" TargetMode="External"/><Relationship Id="rId46016" Type="http://schemas.openxmlformats.org/officeDocument/2006/relationships/hyperlink" Target="https://pesdb.net/efootball/?id=134736" TargetMode="External"/><Relationship Id="rId46015" Type="http://schemas.openxmlformats.org/officeDocument/2006/relationships/hyperlink" Target="https://www.transfermarkt.com/adrian-butzke/profil/spieler/596884" TargetMode="External"/><Relationship Id="rId46014" Type="http://schemas.openxmlformats.org/officeDocument/2006/relationships/hyperlink" Target="https://www.transfermarkt.com/adrian-butzke/profil/spieler/596884" TargetMode="External"/><Relationship Id="rId10060" Type="http://schemas.openxmlformats.org/officeDocument/2006/relationships/hyperlink" Target="https://www.transfermarkt.com/frederic-veseli/profil/spieler/111433" TargetMode="External"/><Relationship Id="rId36690" Type="http://schemas.openxmlformats.org/officeDocument/2006/relationships/hyperlink" Target="https://pesdb.net/efootball/?id=173207" TargetMode="External"/><Relationship Id="rId46013" Type="http://schemas.openxmlformats.org/officeDocument/2006/relationships/hyperlink" Target="https://pesdb.net/efootball/?id=134736" TargetMode="External"/><Relationship Id="rId10061" Type="http://schemas.openxmlformats.org/officeDocument/2006/relationships/hyperlink" Target="https://www.transfermarkt.com/frederic-veseli/profil/spieler/111433" TargetMode="External"/><Relationship Id="rId46012" Type="http://schemas.openxmlformats.org/officeDocument/2006/relationships/hyperlink" Target="https://sofifa.com/player/265748" TargetMode="External"/><Relationship Id="rId36692" Type="http://schemas.openxmlformats.org/officeDocument/2006/relationships/hyperlink" Target="https://www.transfermarkt.com/gonzalo-pastor/profil/spieler/1338526" TargetMode="External"/><Relationship Id="rId46011" Type="http://schemas.openxmlformats.org/officeDocument/2006/relationships/hyperlink" Target="https://sofifa.com/player/265701" TargetMode="External"/><Relationship Id="rId34030" Type="http://schemas.openxmlformats.org/officeDocument/2006/relationships/hyperlink" Target="https://sofifa.com/player/216860" TargetMode="External"/><Relationship Id="rId36691" Type="http://schemas.openxmlformats.org/officeDocument/2006/relationships/hyperlink" Target="https://www.transfermarkt.com/gonzalo-pastor/profil/spieler/1338526" TargetMode="External"/><Relationship Id="rId46010" Type="http://schemas.openxmlformats.org/officeDocument/2006/relationships/hyperlink" Target="https://pesdb.net/efootball/?id=148115" TargetMode="External"/><Relationship Id="rId22042" Type="http://schemas.openxmlformats.org/officeDocument/2006/relationships/hyperlink" Target="https://pesdb.net/efootball/?id=110400" TargetMode="External"/><Relationship Id="rId22041" Type="http://schemas.openxmlformats.org/officeDocument/2006/relationships/hyperlink" Target="https://www.transfermarkt.com/connor-randall/profil/spieler/262545" TargetMode="External"/><Relationship Id="rId22044" Type="http://schemas.openxmlformats.org/officeDocument/2006/relationships/hyperlink" Target="https://sofifa.com/player/216524" TargetMode="External"/><Relationship Id="rId22043" Type="http://schemas.openxmlformats.org/officeDocument/2006/relationships/hyperlink" Target="https://sofifa.com/player/216299" TargetMode="External"/><Relationship Id="rId22046" Type="http://schemas.openxmlformats.org/officeDocument/2006/relationships/hyperlink" Target="https://www.transfermarkt.com/joachim-eickmayer/profil/spieler/271390" TargetMode="External"/><Relationship Id="rId22045" Type="http://schemas.openxmlformats.org/officeDocument/2006/relationships/hyperlink" Target="https://pesdb.net/efootball/?id=60449" TargetMode="External"/><Relationship Id="rId22048" Type="http://schemas.openxmlformats.org/officeDocument/2006/relationships/hyperlink" Target="https://pesdb.net/efootball/?id=60449" TargetMode="External"/><Relationship Id="rId46019" Type="http://schemas.openxmlformats.org/officeDocument/2006/relationships/hyperlink" Target="https://pesdb.net/efootball/?id=159420" TargetMode="External"/><Relationship Id="rId22047" Type="http://schemas.openxmlformats.org/officeDocument/2006/relationships/hyperlink" Target="https://www.transfermarkt.com/joachim-eickmayer/profil/spieler/271390" TargetMode="External"/><Relationship Id="rId46018" Type="http://schemas.openxmlformats.org/officeDocument/2006/relationships/hyperlink" Target="https://sofifa.com/player/265777" TargetMode="External"/><Relationship Id="rId34028" Type="http://schemas.openxmlformats.org/officeDocument/2006/relationships/hyperlink" Target="https://www.transfermarkt.com/vaclav-cerny/profil/spieler/242063" TargetMode="External"/><Relationship Id="rId34029" Type="http://schemas.openxmlformats.org/officeDocument/2006/relationships/hyperlink" Target="https://pesdb.net/efootball/?id=109534" TargetMode="External"/><Relationship Id="rId10059" Type="http://schemas.openxmlformats.org/officeDocument/2006/relationships/hyperlink" Target="https://pesdb.net/efootball/?id=100401" TargetMode="External"/><Relationship Id="rId22051" Type="http://schemas.openxmlformats.org/officeDocument/2006/relationships/hyperlink" Target="https://pesdb.net/efootball/?id=117698" TargetMode="External"/><Relationship Id="rId22050" Type="http://schemas.openxmlformats.org/officeDocument/2006/relationships/hyperlink" Target="https://sofifa.com/player/217605" TargetMode="External"/><Relationship Id="rId10053" Type="http://schemas.openxmlformats.org/officeDocument/2006/relationships/hyperlink" Target="https://pesdb.net/efootball/?id=100530" TargetMode="External"/><Relationship Id="rId34020" Type="http://schemas.openxmlformats.org/officeDocument/2006/relationships/hyperlink" Target="https://pesdb.net/efootball/?id=60880" TargetMode="External"/><Relationship Id="rId36683" Type="http://schemas.openxmlformats.org/officeDocument/2006/relationships/hyperlink" Target="https://sofifa.com/player/75628" TargetMode="External"/><Relationship Id="rId46020" Type="http://schemas.openxmlformats.org/officeDocument/2006/relationships/hyperlink" Target="https://www.transfermarkt.com/mason-burstow/profil/spieler/874080" TargetMode="External"/><Relationship Id="rId10054" Type="http://schemas.openxmlformats.org/officeDocument/2006/relationships/hyperlink" Target="https://www.transfermarkt.com/jamaal-lascelles/profil/spieler/183318" TargetMode="External"/><Relationship Id="rId34021" Type="http://schemas.openxmlformats.org/officeDocument/2006/relationships/hyperlink" Target="https://www.transfermarkt.com/marco-sangalli/profil/spieler/197131" TargetMode="External"/><Relationship Id="rId36682" Type="http://schemas.openxmlformats.org/officeDocument/2006/relationships/hyperlink" Target="https://sofifa.com/player/75558" TargetMode="External"/><Relationship Id="rId10051" Type="http://schemas.openxmlformats.org/officeDocument/2006/relationships/hyperlink" Target="https://sofifa.com/player/203485" TargetMode="External"/><Relationship Id="rId34022" Type="http://schemas.openxmlformats.org/officeDocument/2006/relationships/hyperlink" Target="https://www.transfermarkt.com/marco-sangalli/profil/spieler/197131" TargetMode="External"/><Relationship Id="rId36685" Type="http://schemas.openxmlformats.org/officeDocument/2006/relationships/hyperlink" Target="https://www.transfermarkt.com/fer-lopez/profil/spieler/1064471" TargetMode="External"/><Relationship Id="rId10052" Type="http://schemas.openxmlformats.org/officeDocument/2006/relationships/hyperlink" Target="https://sofifa.com/player/203487" TargetMode="External"/><Relationship Id="rId34023" Type="http://schemas.openxmlformats.org/officeDocument/2006/relationships/hyperlink" Target="https://pesdb.net/efootball/?id=60880" TargetMode="External"/><Relationship Id="rId36684" Type="http://schemas.openxmlformats.org/officeDocument/2006/relationships/hyperlink" Target="https://pesdb.net/efootball/?id=161602" TargetMode="External"/><Relationship Id="rId10057" Type="http://schemas.openxmlformats.org/officeDocument/2006/relationships/hyperlink" Target="https://sofifa.com/player/203487" TargetMode="External"/><Relationship Id="rId34024" Type="http://schemas.openxmlformats.org/officeDocument/2006/relationships/hyperlink" Target="https://sofifa.com/player/216376" TargetMode="External"/><Relationship Id="rId36687" Type="http://schemas.openxmlformats.org/officeDocument/2006/relationships/hyperlink" Target="https://pesdb.net/efootball/?id=161602" TargetMode="External"/><Relationship Id="rId10058" Type="http://schemas.openxmlformats.org/officeDocument/2006/relationships/hyperlink" Target="https://sofifa.com/player/203780" TargetMode="External"/><Relationship Id="rId34025" Type="http://schemas.openxmlformats.org/officeDocument/2006/relationships/hyperlink" Target="https://sofifa.com/player/216860" TargetMode="External"/><Relationship Id="rId36686" Type="http://schemas.openxmlformats.org/officeDocument/2006/relationships/hyperlink" Target="https://www.transfermarkt.com/fer-lopez/profil/spieler/1064471" TargetMode="External"/><Relationship Id="rId10055" Type="http://schemas.openxmlformats.org/officeDocument/2006/relationships/hyperlink" Target="https://www.transfermarkt.com/jamaal-lascelles/profil/spieler/183318" TargetMode="External"/><Relationship Id="rId34026" Type="http://schemas.openxmlformats.org/officeDocument/2006/relationships/hyperlink" Target="https://pesdb.net/efootball/?id=109534" TargetMode="External"/><Relationship Id="rId36689" Type="http://schemas.openxmlformats.org/officeDocument/2006/relationships/hyperlink" Target="https://sofifa.com/player/75751" TargetMode="External"/><Relationship Id="rId10056" Type="http://schemas.openxmlformats.org/officeDocument/2006/relationships/hyperlink" Target="https://pesdb.net/efootball/?id=100530" TargetMode="External"/><Relationship Id="rId34027" Type="http://schemas.openxmlformats.org/officeDocument/2006/relationships/hyperlink" Target="https://www.transfermarkt.com/vaclav-cerny/profil/spieler/242063" TargetMode="External"/><Relationship Id="rId36688" Type="http://schemas.openxmlformats.org/officeDocument/2006/relationships/hyperlink" Target="https://sofifa.com/player/75628" TargetMode="External"/><Relationship Id="rId22039" Type="http://schemas.openxmlformats.org/officeDocument/2006/relationships/hyperlink" Target="https://pesdb.net/efootball/?id=110400" TargetMode="External"/><Relationship Id="rId46028" Type="http://schemas.openxmlformats.org/officeDocument/2006/relationships/hyperlink" Target="https://pesdb.net/efootball/?id=146655" TargetMode="External"/><Relationship Id="rId22038" Type="http://schemas.openxmlformats.org/officeDocument/2006/relationships/hyperlink" Target="https://sofifa.com/player/216299" TargetMode="External"/><Relationship Id="rId46027" Type="http://schemas.openxmlformats.org/officeDocument/2006/relationships/hyperlink" Target="https://www.transfermarkt.com/luke-plange/profil/spieler/586986" TargetMode="External"/><Relationship Id="rId46026" Type="http://schemas.openxmlformats.org/officeDocument/2006/relationships/hyperlink" Target="https://www.transfermarkt.com/luke-plange/profil/spieler/586986" TargetMode="External"/><Relationship Id="rId46025" Type="http://schemas.openxmlformats.org/officeDocument/2006/relationships/hyperlink" Target="https://pesdb.net/efootball/?id=146655" TargetMode="External"/><Relationship Id="rId10071" Type="http://schemas.openxmlformats.org/officeDocument/2006/relationships/hyperlink" Target="https://pesdb.net/efootball/?id=61151" TargetMode="External"/><Relationship Id="rId46024" Type="http://schemas.openxmlformats.org/officeDocument/2006/relationships/hyperlink" Target="https://sofifa.com/player/265793" TargetMode="External"/><Relationship Id="rId10072" Type="http://schemas.openxmlformats.org/officeDocument/2006/relationships/hyperlink" Target="https://www.transfermarkt.com/koray-gunter/profil/spieler/115763" TargetMode="External"/><Relationship Id="rId46023" Type="http://schemas.openxmlformats.org/officeDocument/2006/relationships/hyperlink" Target="https://sofifa.com/player/265777" TargetMode="External"/><Relationship Id="rId36681" Type="http://schemas.openxmlformats.org/officeDocument/2006/relationships/hyperlink" Target="https://pesdb.net/efootball/?id=173149" TargetMode="External"/><Relationship Id="rId46022" Type="http://schemas.openxmlformats.org/officeDocument/2006/relationships/hyperlink" Target="https://pesdb.net/efootball/?id=159420" TargetMode="External"/><Relationship Id="rId10070" Type="http://schemas.openxmlformats.org/officeDocument/2006/relationships/hyperlink" Target="https://sofifa.com/player/204451" TargetMode="External"/><Relationship Id="rId36680" Type="http://schemas.openxmlformats.org/officeDocument/2006/relationships/hyperlink" Target="https://www.transfermarkt.com/tommaso-rubino/profil/spieler/866247" TargetMode="External"/><Relationship Id="rId46021" Type="http://schemas.openxmlformats.org/officeDocument/2006/relationships/hyperlink" Target="https://www.transfermarkt.com/mason-burstow/profil/spieler/874080" TargetMode="External"/><Relationship Id="rId22031" Type="http://schemas.openxmlformats.org/officeDocument/2006/relationships/hyperlink" Target="https://sofifa.com/player/215995" TargetMode="External"/><Relationship Id="rId24694" Type="http://schemas.openxmlformats.org/officeDocument/2006/relationships/hyperlink" Target="https://www.transfermarkt.com/anouar-el-azzouzi/profil/spieler/593774" TargetMode="External"/><Relationship Id="rId22030" Type="http://schemas.openxmlformats.org/officeDocument/2006/relationships/hyperlink" Target="https://pesdb.net/efootball/?id=60294" TargetMode="External"/><Relationship Id="rId24695" Type="http://schemas.openxmlformats.org/officeDocument/2006/relationships/hyperlink" Target="https://pesdb.net/efootball/?id=164798" TargetMode="External"/><Relationship Id="rId22033" Type="http://schemas.openxmlformats.org/officeDocument/2006/relationships/hyperlink" Target="https://pesdb.net/efootball/?id=60325" TargetMode="External"/><Relationship Id="rId24692" Type="http://schemas.openxmlformats.org/officeDocument/2006/relationships/hyperlink" Target="https://pesdb.net/efootball/?id=164798" TargetMode="External"/><Relationship Id="rId22032" Type="http://schemas.openxmlformats.org/officeDocument/2006/relationships/hyperlink" Target="https://sofifa.com/player/216019" TargetMode="External"/><Relationship Id="rId24693" Type="http://schemas.openxmlformats.org/officeDocument/2006/relationships/hyperlink" Target="https://www.transfermarkt.com/anouar-el-azzouzi/profil/spieler/593774" TargetMode="External"/><Relationship Id="rId22035" Type="http://schemas.openxmlformats.org/officeDocument/2006/relationships/hyperlink" Target="https://www.transfermarkt.com/damian-musto/profil/spieler/67823" TargetMode="External"/><Relationship Id="rId24698" Type="http://schemas.openxmlformats.org/officeDocument/2006/relationships/hyperlink" Target="https://pesdb.net/efootball/?id=160495" TargetMode="External"/><Relationship Id="rId22034" Type="http://schemas.openxmlformats.org/officeDocument/2006/relationships/hyperlink" Target="https://www.transfermarkt.com/damian-musto/profil/spieler/67823" TargetMode="External"/><Relationship Id="rId24699" Type="http://schemas.openxmlformats.org/officeDocument/2006/relationships/hyperlink" Target="https://www.transfermarkt.com/shea-charles/profil/spieler/747951" TargetMode="External"/><Relationship Id="rId22037" Type="http://schemas.openxmlformats.org/officeDocument/2006/relationships/hyperlink" Target="https://sofifa.com/player/216019" TargetMode="External"/><Relationship Id="rId24696" Type="http://schemas.openxmlformats.org/officeDocument/2006/relationships/hyperlink" Target="https://sofifa.com/player/276632" TargetMode="External"/><Relationship Id="rId22036" Type="http://schemas.openxmlformats.org/officeDocument/2006/relationships/hyperlink" Target="https://pesdb.net/efootball/?id=60325" TargetMode="External"/><Relationship Id="rId24697" Type="http://schemas.openxmlformats.org/officeDocument/2006/relationships/hyperlink" Target="https://sofifa.com/player/276695" TargetMode="External"/><Relationship Id="rId46029" Type="http://schemas.openxmlformats.org/officeDocument/2006/relationships/hyperlink" Target="https://sofifa.com/player/265793" TargetMode="External"/><Relationship Id="rId34017" Type="http://schemas.openxmlformats.org/officeDocument/2006/relationships/hyperlink" Target="https://pesdb.net/efootball/?id=59589" TargetMode="External"/><Relationship Id="rId34018" Type="http://schemas.openxmlformats.org/officeDocument/2006/relationships/hyperlink" Target="https://sofifa.com/player/215871" TargetMode="External"/><Relationship Id="rId36679" Type="http://schemas.openxmlformats.org/officeDocument/2006/relationships/hyperlink" Target="https://www.transfermarkt.com/tommaso-rubino/profil/spieler/866247" TargetMode="External"/><Relationship Id="rId34019" Type="http://schemas.openxmlformats.org/officeDocument/2006/relationships/hyperlink" Target="https://sofifa.com/player/216376" TargetMode="External"/><Relationship Id="rId22040" Type="http://schemas.openxmlformats.org/officeDocument/2006/relationships/hyperlink" Target="https://www.transfermarkt.com/connor-randall/profil/spieler/262545" TargetMode="External"/><Relationship Id="rId10064" Type="http://schemas.openxmlformats.org/officeDocument/2006/relationships/hyperlink" Target="https://sofifa.com/player/203888" TargetMode="External"/><Relationship Id="rId36672" Type="http://schemas.openxmlformats.org/officeDocument/2006/relationships/hyperlink" Target="https://pesdb.net/efootball/?id=153087" TargetMode="External"/><Relationship Id="rId46031" Type="http://schemas.openxmlformats.org/officeDocument/2006/relationships/hyperlink" Target="https://pesdb.net/efootball/?id=138500" TargetMode="External"/><Relationship Id="rId10065" Type="http://schemas.openxmlformats.org/officeDocument/2006/relationships/hyperlink" Target="https://pesdb.net/efootball/?id=44725" TargetMode="External"/><Relationship Id="rId34010" Type="http://schemas.openxmlformats.org/officeDocument/2006/relationships/hyperlink" Target="https://www.transfermarkt.com/jason/profil/spieler/263860" TargetMode="External"/><Relationship Id="rId36671" Type="http://schemas.openxmlformats.org/officeDocument/2006/relationships/hyperlink" Target="https://sofifa.com/player/75318" TargetMode="External"/><Relationship Id="rId46030" Type="http://schemas.openxmlformats.org/officeDocument/2006/relationships/hyperlink" Target="https://sofifa.com/player/265800" TargetMode="External"/><Relationship Id="rId10062" Type="http://schemas.openxmlformats.org/officeDocument/2006/relationships/hyperlink" Target="https://pesdb.net/efootball/?id=100401" TargetMode="External"/><Relationship Id="rId34011" Type="http://schemas.openxmlformats.org/officeDocument/2006/relationships/hyperlink" Target="https://pesdb.net/efootball/?id=107712" TargetMode="External"/><Relationship Id="rId36674" Type="http://schemas.openxmlformats.org/officeDocument/2006/relationships/hyperlink" Target="https://www.transfermarkt.com/abdoul-ouattara/profil/spieler/991487" TargetMode="External"/><Relationship Id="rId10063" Type="http://schemas.openxmlformats.org/officeDocument/2006/relationships/hyperlink" Target="https://sofifa.com/player/203780" TargetMode="External"/><Relationship Id="rId34012" Type="http://schemas.openxmlformats.org/officeDocument/2006/relationships/hyperlink" Target="https://sofifa.com/player/215616" TargetMode="External"/><Relationship Id="rId36673" Type="http://schemas.openxmlformats.org/officeDocument/2006/relationships/hyperlink" Target="https://www.transfermarkt.com/abdoul-ouattara/profil/spieler/991487" TargetMode="External"/><Relationship Id="rId10068" Type="http://schemas.openxmlformats.org/officeDocument/2006/relationships/hyperlink" Target="https://pesdb.net/efootball/?id=44725" TargetMode="External"/><Relationship Id="rId34013" Type="http://schemas.openxmlformats.org/officeDocument/2006/relationships/hyperlink" Target="https://sofifa.com/player/215871" TargetMode="External"/><Relationship Id="rId36676" Type="http://schemas.openxmlformats.org/officeDocument/2006/relationships/hyperlink" Target="https://sofifa.com/player/75318" TargetMode="External"/><Relationship Id="rId10069" Type="http://schemas.openxmlformats.org/officeDocument/2006/relationships/hyperlink" Target="https://sofifa.com/player/203888" TargetMode="External"/><Relationship Id="rId34014" Type="http://schemas.openxmlformats.org/officeDocument/2006/relationships/hyperlink" Target="https://pesdb.net/efootball/?id=59589" TargetMode="External"/><Relationship Id="rId36675" Type="http://schemas.openxmlformats.org/officeDocument/2006/relationships/hyperlink" Target="https://pesdb.net/efootball/?id=153087" TargetMode="External"/><Relationship Id="rId10066" Type="http://schemas.openxmlformats.org/officeDocument/2006/relationships/hyperlink" Target="https://www.transfermarkt.com/eric-botteghin/profil/spieler/56601" TargetMode="External"/><Relationship Id="rId34015" Type="http://schemas.openxmlformats.org/officeDocument/2006/relationships/hyperlink" Target="https://www.transfermarkt.com/alireza-jahanbakhsh/profil/spieler/213268" TargetMode="External"/><Relationship Id="rId36678" Type="http://schemas.openxmlformats.org/officeDocument/2006/relationships/hyperlink" Target="https://pesdb.net/efootball/?id=173149" TargetMode="External"/><Relationship Id="rId10067" Type="http://schemas.openxmlformats.org/officeDocument/2006/relationships/hyperlink" Target="https://www.transfermarkt.com/eric-botteghin/profil/spieler/56601" TargetMode="External"/><Relationship Id="rId34016" Type="http://schemas.openxmlformats.org/officeDocument/2006/relationships/hyperlink" Target="https://www.transfermarkt.com/alireza-jahanbakhsh/profil/spieler/213268" TargetMode="External"/><Relationship Id="rId36677" Type="http://schemas.openxmlformats.org/officeDocument/2006/relationships/hyperlink" Target="https://sofifa.com/player/75558" TargetMode="External"/><Relationship Id="rId22028" Type="http://schemas.openxmlformats.org/officeDocument/2006/relationships/hyperlink" Target="https://www.transfermarkt.com/emiliano-mendez/profil/spieler/149478" TargetMode="External"/><Relationship Id="rId46039" Type="http://schemas.openxmlformats.org/officeDocument/2006/relationships/hyperlink" Target="https://www.transfermarkt.com/akor-adams/profil/spieler/607034" TargetMode="External"/><Relationship Id="rId22027" Type="http://schemas.openxmlformats.org/officeDocument/2006/relationships/hyperlink" Target="https://pesdb.net/efootball/?id=60294" TargetMode="External"/><Relationship Id="rId46038" Type="http://schemas.openxmlformats.org/officeDocument/2006/relationships/hyperlink" Target="https://www.transfermarkt.com/akor-adams/profil/spieler/607034" TargetMode="External"/><Relationship Id="rId24689" Type="http://schemas.openxmlformats.org/officeDocument/2006/relationships/hyperlink" Target="https://pesdb.net/efootball/?id=160976" TargetMode="External"/><Relationship Id="rId46037" Type="http://schemas.openxmlformats.org/officeDocument/2006/relationships/hyperlink" Target="https://pesdb.net/efootball/?id=165009" TargetMode="External"/><Relationship Id="rId22029" Type="http://schemas.openxmlformats.org/officeDocument/2006/relationships/hyperlink" Target="https://www.transfermarkt.com/emiliano-mendez/profil/spieler/149478" TargetMode="External"/><Relationship Id="rId46036" Type="http://schemas.openxmlformats.org/officeDocument/2006/relationships/hyperlink" Target="https://sofifa.com/player/266256" TargetMode="External"/><Relationship Id="rId46035" Type="http://schemas.openxmlformats.org/officeDocument/2006/relationships/hyperlink" Target="https://sofifa.com/player/265800" TargetMode="External"/><Relationship Id="rId46034" Type="http://schemas.openxmlformats.org/officeDocument/2006/relationships/hyperlink" Target="https://pesdb.net/efootball/?id=138500" TargetMode="External"/><Relationship Id="rId36670" Type="http://schemas.openxmlformats.org/officeDocument/2006/relationships/hyperlink" Target="https://sofifa.com/player/75189" TargetMode="External"/><Relationship Id="rId46033" Type="http://schemas.openxmlformats.org/officeDocument/2006/relationships/hyperlink" Target="https://www.transfermarkt.com/ferran-jutgla/profil/spieler/599231" TargetMode="External"/><Relationship Id="rId46032" Type="http://schemas.openxmlformats.org/officeDocument/2006/relationships/hyperlink" Target="https://www.transfermarkt.com/ferran-jutgla/profil/spieler/599231" TargetMode="External"/><Relationship Id="rId22020" Type="http://schemas.openxmlformats.org/officeDocument/2006/relationships/hyperlink" Target="https://sofifa.com/player/215993" TargetMode="External"/><Relationship Id="rId24683" Type="http://schemas.openxmlformats.org/officeDocument/2006/relationships/hyperlink" Target="https://pesdb.net/efootball/?id=136613" TargetMode="External"/><Relationship Id="rId24684" Type="http://schemas.openxmlformats.org/officeDocument/2006/relationships/hyperlink" Target="https://sofifa.com/player/276594" TargetMode="External"/><Relationship Id="rId22022" Type="http://schemas.openxmlformats.org/officeDocument/2006/relationships/hyperlink" Target="https://www.transfermarkt.com/dardo-miloc/profil/spieler/118375" TargetMode="External"/><Relationship Id="rId24681" Type="http://schemas.openxmlformats.org/officeDocument/2006/relationships/hyperlink" Target="https://www.transfermarkt.com/noah-cadiou/profil/spieler/691958" TargetMode="External"/><Relationship Id="rId22021" Type="http://schemas.openxmlformats.org/officeDocument/2006/relationships/hyperlink" Target="https://pesdb.net/efootball/?id=60293" TargetMode="External"/><Relationship Id="rId24682" Type="http://schemas.openxmlformats.org/officeDocument/2006/relationships/hyperlink" Target="https://www.transfermarkt.com/noah-cadiou/profil/spieler/691958" TargetMode="External"/><Relationship Id="rId22024" Type="http://schemas.openxmlformats.org/officeDocument/2006/relationships/hyperlink" Target="https://pesdb.net/efootball/?id=60293" TargetMode="External"/><Relationship Id="rId24687" Type="http://schemas.openxmlformats.org/officeDocument/2006/relationships/hyperlink" Target="https://www.transfermarkt.com/santino-vera/profil/spieler/1142431" TargetMode="External"/><Relationship Id="rId22023" Type="http://schemas.openxmlformats.org/officeDocument/2006/relationships/hyperlink" Target="https://www.transfermarkt.com/dardo-miloc/profil/spieler/118375" TargetMode="External"/><Relationship Id="rId24688" Type="http://schemas.openxmlformats.org/officeDocument/2006/relationships/hyperlink" Target="https://www.transfermarkt.com/santino-vera/profil/spieler/1142431" TargetMode="External"/><Relationship Id="rId22026" Type="http://schemas.openxmlformats.org/officeDocument/2006/relationships/hyperlink" Target="https://sofifa.com/player/215995" TargetMode="External"/><Relationship Id="rId24685" Type="http://schemas.openxmlformats.org/officeDocument/2006/relationships/hyperlink" Target="https://sofifa.com/player/276604" TargetMode="External"/><Relationship Id="rId22025" Type="http://schemas.openxmlformats.org/officeDocument/2006/relationships/hyperlink" Target="https://sofifa.com/player/215993" TargetMode="External"/><Relationship Id="rId24686" Type="http://schemas.openxmlformats.org/officeDocument/2006/relationships/hyperlink" Target="https://pesdb.net/efootball/?id=160976" TargetMode="External"/><Relationship Id="rId10039" Type="http://schemas.openxmlformats.org/officeDocument/2006/relationships/hyperlink" Target="https://sofifa.com/player/203398" TargetMode="External"/><Relationship Id="rId34006" Type="http://schemas.openxmlformats.org/officeDocument/2006/relationships/hyperlink" Target="https://sofifa.com/player/215531" TargetMode="External"/><Relationship Id="rId36669" Type="http://schemas.openxmlformats.org/officeDocument/2006/relationships/hyperlink" Target="https://pesdb.net/efootball/?id=172598" TargetMode="External"/><Relationship Id="rId34007" Type="http://schemas.openxmlformats.org/officeDocument/2006/relationships/hyperlink" Target="https://sofifa.com/player/215616" TargetMode="External"/><Relationship Id="rId36668" Type="http://schemas.openxmlformats.org/officeDocument/2006/relationships/hyperlink" Target="https://www.transfermarkt.com/pablo-altamirano/profil/spieler/1291795" TargetMode="External"/><Relationship Id="rId10037" Type="http://schemas.openxmlformats.org/officeDocument/2006/relationships/hyperlink" Target="https://www.transfermarkt.com/derrick-williams/profil/spieler/128287" TargetMode="External"/><Relationship Id="rId34008" Type="http://schemas.openxmlformats.org/officeDocument/2006/relationships/hyperlink" Target="https://pesdb.net/efootball/?id=107712" TargetMode="External"/><Relationship Id="rId10038" Type="http://schemas.openxmlformats.org/officeDocument/2006/relationships/hyperlink" Target="https://pesdb.net/efootball/?id=46929" TargetMode="External"/><Relationship Id="rId12699" Type="http://schemas.openxmlformats.org/officeDocument/2006/relationships/hyperlink" Target="https://www.transfermarkt.com/pedro-pacheco/profil/spieler/290508" TargetMode="External"/><Relationship Id="rId34009" Type="http://schemas.openxmlformats.org/officeDocument/2006/relationships/hyperlink" Target="https://www.transfermarkt.com/jason/profil/spieler/263860" TargetMode="External"/><Relationship Id="rId24690" Type="http://schemas.openxmlformats.org/officeDocument/2006/relationships/hyperlink" Target="https://sofifa.com/player/276604" TargetMode="External"/><Relationship Id="rId24691" Type="http://schemas.openxmlformats.org/officeDocument/2006/relationships/hyperlink" Target="https://sofifa.com/player/276632" TargetMode="External"/><Relationship Id="rId10031" Type="http://schemas.openxmlformats.org/officeDocument/2006/relationships/hyperlink" Target="https://www.transfermarkt.com/harry-maguire/profil/spieler/177907" TargetMode="External"/><Relationship Id="rId12694" Type="http://schemas.openxmlformats.org/officeDocument/2006/relationships/hyperlink" Target="https://www.transfermarkt.com/joedrick-pupe/profil/spieler/452296" TargetMode="External"/><Relationship Id="rId36661" Type="http://schemas.openxmlformats.org/officeDocument/2006/relationships/hyperlink" Target="https://www.transfermarkt.com/vasilije-adzic/profil/spieler/944570" TargetMode="External"/><Relationship Id="rId46042" Type="http://schemas.openxmlformats.org/officeDocument/2006/relationships/hyperlink" Target="https://sofifa.com/player/266299" TargetMode="External"/><Relationship Id="rId10032" Type="http://schemas.openxmlformats.org/officeDocument/2006/relationships/hyperlink" Target="https://pesdb.net/efootball/?id=109329" TargetMode="External"/><Relationship Id="rId12693" Type="http://schemas.openxmlformats.org/officeDocument/2006/relationships/hyperlink" Target="https://www.transfermarkt.com/joedrick-pupe/profil/spieler/452296" TargetMode="External"/><Relationship Id="rId36660" Type="http://schemas.openxmlformats.org/officeDocument/2006/relationships/hyperlink" Target="https://pesdb.net/efootball/?id=170728" TargetMode="External"/><Relationship Id="rId46041" Type="http://schemas.openxmlformats.org/officeDocument/2006/relationships/hyperlink" Target="https://sofifa.com/player/266256" TargetMode="External"/><Relationship Id="rId12692" Type="http://schemas.openxmlformats.org/officeDocument/2006/relationships/hyperlink" Target="https://pesdb.net/efootball/?id=119497" TargetMode="External"/><Relationship Id="rId34000" Type="http://schemas.openxmlformats.org/officeDocument/2006/relationships/hyperlink" Target="https://sofifa.com/player/214971" TargetMode="External"/><Relationship Id="rId36663" Type="http://schemas.openxmlformats.org/officeDocument/2006/relationships/hyperlink" Target="https://pesdb.net/efootball/?id=170728" TargetMode="External"/><Relationship Id="rId46040" Type="http://schemas.openxmlformats.org/officeDocument/2006/relationships/hyperlink" Target="https://pesdb.net/efootball/?id=165009" TargetMode="External"/><Relationship Id="rId10030" Type="http://schemas.openxmlformats.org/officeDocument/2006/relationships/hyperlink" Target="https://www.transfermarkt.com/harry-maguire/profil/spieler/177907" TargetMode="External"/><Relationship Id="rId12691" Type="http://schemas.openxmlformats.org/officeDocument/2006/relationships/hyperlink" Target="https://sofifa.com/player/240233" TargetMode="External"/><Relationship Id="rId34001" Type="http://schemas.openxmlformats.org/officeDocument/2006/relationships/hyperlink" Target="https://sofifa.com/player/215531" TargetMode="External"/><Relationship Id="rId36662" Type="http://schemas.openxmlformats.org/officeDocument/2006/relationships/hyperlink" Target="https://www.transfermarkt.com/vasilije-adzic/profil/spieler/944570" TargetMode="External"/><Relationship Id="rId10035" Type="http://schemas.openxmlformats.org/officeDocument/2006/relationships/hyperlink" Target="https://pesdb.net/efootball/?id=46929" TargetMode="External"/><Relationship Id="rId12698" Type="http://schemas.openxmlformats.org/officeDocument/2006/relationships/hyperlink" Target="https://pesdb.net/efootball/?id=112582" TargetMode="External"/><Relationship Id="rId34002" Type="http://schemas.openxmlformats.org/officeDocument/2006/relationships/hyperlink" Target="https://pesdb.net/efootball/?id=57340" TargetMode="External"/><Relationship Id="rId36665" Type="http://schemas.openxmlformats.org/officeDocument/2006/relationships/hyperlink" Target="https://sofifa.com/player/75189" TargetMode="External"/><Relationship Id="rId10036" Type="http://schemas.openxmlformats.org/officeDocument/2006/relationships/hyperlink" Target="https://www.transfermarkt.com/derrick-williams/profil/spieler/128287" TargetMode="External"/><Relationship Id="rId12697" Type="http://schemas.openxmlformats.org/officeDocument/2006/relationships/hyperlink" Target="https://sofifa.com/player/240244" TargetMode="External"/><Relationship Id="rId34003" Type="http://schemas.openxmlformats.org/officeDocument/2006/relationships/hyperlink" Target="https://www.transfermarkt.com/deniz-turuc/profil/spieler/216662" TargetMode="External"/><Relationship Id="rId36664" Type="http://schemas.openxmlformats.org/officeDocument/2006/relationships/hyperlink" Target="https://sofifa.com/player/75085" TargetMode="External"/><Relationship Id="rId10033" Type="http://schemas.openxmlformats.org/officeDocument/2006/relationships/hyperlink" Target="https://sofifa.com/player/203263" TargetMode="External"/><Relationship Id="rId12696" Type="http://schemas.openxmlformats.org/officeDocument/2006/relationships/hyperlink" Target="https://sofifa.com/player/240233" TargetMode="External"/><Relationship Id="rId34004" Type="http://schemas.openxmlformats.org/officeDocument/2006/relationships/hyperlink" Target="https://www.transfermarkt.com/deniz-turuc/profil/spieler/216662" TargetMode="External"/><Relationship Id="rId36667" Type="http://schemas.openxmlformats.org/officeDocument/2006/relationships/hyperlink" Target="https://www.transfermarkt.com/pablo-altamirano/profil/spieler/1291795" TargetMode="External"/><Relationship Id="rId10034" Type="http://schemas.openxmlformats.org/officeDocument/2006/relationships/hyperlink" Target="https://sofifa.com/player/203398" TargetMode="External"/><Relationship Id="rId12695" Type="http://schemas.openxmlformats.org/officeDocument/2006/relationships/hyperlink" Target="https://pesdb.net/efootball/?id=119497" TargetMode="External"/><Relationship Id="rId34005" Type="http://schemas.openxmlformats.org/officeDocument/2006/relationships/hyperlink" Target="https://pesdb.net/efootball/?id=57340" TargetMode="External"/><Relationship Id="rId36666" Type="http://schemas.openxmlformats.org/officeDocument/2006/relationships/hyperlink" Target="https://pesdb.net/efootball/?id=172598" TargetMode="External"/><Relationship Id="rId22017" Type="http://schemas.openxmlformats.org/officeDocument/2006/relationships/hyperlink" Target="https://www.transfermarkt.com/jeppe-gronning/profil/spieler/97503" TargetMode="External"/><Relationship Id="rId22016" Type="http://schemas.openxmlformats.org/officeDocument/2006/relationships/hyperlink" Target="https://www.transfermarkt.com/jeppe-gronning/profil/spieler/97503" TargetMode="External"/><Relationship Id="rId46049" Type="http://schemas.openxmlformats.org/officeDocument/2006/relationships/hyperlink" Target="https://pesdb.net/efootball/?id=151265" TargetMode="External"/><Relationship Id="rId22019" Type="http://schemas.openxmlformats.org/officeDocument/2006/relationships/hyperlink" Target="https://sofifa.com/player/215686" TargetMode="External"/><Relationship Id="rId24678" Type="http://schemas.openxmlformats.org/officeDocument/2006/relationships/hyperlink" Target="https://sofifa.com/player/276471" TargetMode="External"/><Relationship Id="rId46048" Type="http://schemas.openxmlformats.org/officeDocument/2006/relationships/hyperlink" Target="https://sofifa.com/player/266343" TargetMode="External"/><Relationship Id="rId22018" Type="http://schemas.openxmlformats.org/officeDocument/2006/relationships/hyperlink" Target="https://pesdb.net/efootball/?id=124310" TargetMode="External"/><Relationship Id="rId24679" Type="http://schemas.openxmlformats.org/officeDocument/2006/relationships/hyperlink" Target="https://sofifa.com/player/276594" TargetMode="External"/><Relationship Id="rId46047" Type="http://schemas.openxmlformats.org/officeDocument/2006/relationships/hyperlink" Target="https://sofifa.com/player/266299" TargetMode="External"/><Relationship Id="rId46046" Type="http://schemas.openxmlformats.org/officeDocument/2006/relationships/hyperlink" Target="https://pesdb.net/efootball/?id=151894" TargetMode="External"/><Relationship Id="rId10050" Type="http://schemas.openxmlformats.org/officeDocument/2006/relationships/hyperlink" Target="https://pesdb.net/efootball/?id=46858" TargetMode="External"/><Relationship Id="rId46045" Type="http://schemas.openxmlformats.org/officeDocument/2006/relationships/hyperlink" Target="https://www.transfermarkt.com/frank-magri/profil/spieler/807689" TargetMode="External"/><Relationship Id="rId46044" Type="http://schemas.openxmlformats.org/officeDocument/2006/relationships/hyperlink" Target="https://www.transfermarkt.com/frank-magri/profil/spieler/807689" TargetMode="External"/><Relationship Id="rId46043" Type="http://schemas.openxmlformats.org/officeDocument/2006/relationships/hyperlink" Target="https://pesdb.net/efootball/?id=151894" TargetMode="External"/><Relationship Id="rId24672" Type="http://schemas.openxmlformats.org/officeDocument/2006/relationships/hyperlink" Target="https://sofifa.com/player/276315" TargetMode="External"/><Relationship Id="rId24673" Type="http://schemas.openxmlformats.org/officeDocument/2006/relationships/hyperlink" Target="https://sofifa.com/player/276471" TargetMode="External"/><Relationship Id="rId22011" Type="http://schemas.openxmlformats.org/officeDocument/2006/relationships/hyperlink" Target="https://www.transfermarkt.com/erdal-rakip/profil/spieler/230746" TargetMode="External"/><Relationship Id="rId24670" Type="http://schemas.openxmlformats.org/officeDocument/2006/relationships/hyperlink" Target="https://www.transfermarkt.com/arthur-piedfort/profil/spieler/775981" TargetMode="External"/><Relationship Id="rId22010" Type="http://schemas.openxmlformats.org/officeDocument/2006/relationships/hyperlink" Target="https://www.transfermarkt.com/erdal-rakip/profil/spieler/230746" TargetMode="External"/><Relationship Id="rId24671" Type="http://schemas.openxmlformats.org/officeDocument/2006/relationships/hyperlink" Target="https://pesdb.net/efootball/?id=163649" TargetMode="External"/><Relationship Id="rId22013" Type="http://schemas.openxmlformats.org/officeDocument/2006/relationships/hyperlink" Target="https://sofifa.com/player/215574" TargetMode="External"/><Relationship Id="rId24676" Type="http://schemas.openxmlformats.org/officeDocument/2006/relationships/hyperlink" Target="https://www.transfermarkt.com/sergi-altimira/profil/spieler/466801" TargetMode="External"/><Relationship Id="rId22012" Type="http://schemas.openxmlformats.org/officeDocument/2006/relationships/hyperlink" Target="https://pesdb.net/efootball/?id=101871" TargetMode="External"/><Relationship Id="rId24677" Type="http://schemas.openxmlformats.org/officeDocument/2006/relationships/hyperlink" Target="https://pesdb.net/efootball/?id=155300" TargetMode="External"/><Relationship Id="rId22015" Type="http://schemas.openxmlformats.org/officeDocument/2006/relationships/hyperlink" Target="https://pesdb.net/efootball/?id=124310" TargetMode="External"/><Relationship Id="rId24674" Type="http://schemas.openxmlformats.org/officeDocument/2006/relationships/hyperlink" Target="https://pesdb.net/efootball/?id=155300" TargetMode="External"/><Relationship Id="rId22014" Type="http://schemas.openxmlformats.org/officeDocument/2006/relationships/hyperlink" Target="https://sofifa.com/player/215686" TargetMode="External"/><Relationship Id="rId24675" Type="http://schemas.openxmlformats.org/officeDocument/2006/relationships/hyperlink" Target="https://www.transfermarkt.com/sergi-altimira/profil/spieler/466801" TargetMode="External"/><Relationship Id="rId36658" Type="http://schemas.openxmlformats.org/officeDocument/2006/relationships/hyperlink" Target="https://sofifa.com/player/75030" TargetMode="External"/><Relationship Id="rId36657" Type="http://schemas.openxmlformats.org/officeDocument/2006/relationships/hyperlink" Target="https://pesdb.net/efootball/?id=172597" TargetMode="External"/><Relationship Id="rId10048" Type="http://schemas.openxmlformats.org/officeDocument/2006/relationships/hyperlink" Target="https://www.transfermarkt.com/terence-kongolo/profil/spieler/152651" TargetMode="External"/><Relationship Id="rId10049" Type="http://schemas.openxmlformats.org/officeDocument/2006/relationships/hyperlink" Target="https://www.transfermarkt.com/terence-kongolo/profil/spieler/152651" TargetMode="External"/><Relationship Id="rId36659" Type="http://schemas.openxmlformats.org/officeDocument/2006/relationships/hyperlink" Target="https://sofifa.com/player/75085" TargetMode="External"/><Relationship Id="rId24680" Type="http://schemas.openxmlformats.org/officeDocument/2006/relationships/hyperlink" Target="https://pesdb.net/efootball/?id=136613" TargetMode="External"/><Relationship Id="rId10042" Type="http://schemas.openxmlformats.org/officeDocument/2006/relationships/hyperlink" Target="https://www.transfermarkt.com/arlind-ajeti/profil/spieler/159288" TargetMode="External"/><Relationship Id="rId36650" Type="http://schemas.openxmlformats.org/officeDocument/2006/relationships/hyperlink" Target="https://www.transfermarkt.com/victor-fernandez/profil/spieler/1065958" TargetMode="External"/><Relationship Id="rId46053" Type="http://schemas.openxmlformats.org/officeDocument/2006/relationships/hyperlink" Target="https://sofifa.com/player/266343" TargetMode="External"/><Relationship Id="rId10043" Type="http://schemas.openxmlformats.org/officeDocument/2006/relationships/hyperlink" Target="https://www.transfermarkt.com/arlind-ajeti/profil/spieler/159288" TargetMode="External"/><Relationship Id="rId46052" Type="http://schemas.openxmlformats.org/officeDocument/2006/relationships/hyperlink" Target="https://pesdb.net/efootball/?id=151265" TargetMode="External"/><Relationship Id="rId10040" Type="http://schemas.openxmlformats.org/officeDocument/2006/relationships/hyperlink" Target="https://sofifa.com/player/203458" TargetMode="External"/><Relationship Id="rId36652" Type="http://schemas.openxmlformats.org/officeDocument/2006/relationships/hyperlink" Target="https://sofifa.com/player/74605" TargetMode="External"/><Relationship Id="rId46051" Type="http://schemas.openxmlformats.org/officeDocument/2006/relationships/hyperlink" Target="https://www.transfermarkt.com/facundo-suarez/profil/spieler/702259" TargetMode="External"/><Relationship Id="rId10041" Type="http://schemas.openxmlformats.org/officeDocument/2006/relationships/hyperlink" Target="https://pesdb.net/efootball/?id=44667" TargetMode="External"/><Relationship Id="rId36651" Type="http://schemas.openxmlformats.org/officeDocument/2006/relationships/hyperlink" Target="https://pesdb.net/efootball/?id=172250" TargetMode="External"/><Relationship Id="rId46050" Type="http://schemas.openxmlformats.org/officeDocument/2006/relationships/hyperlink" Target="https://www.transfermarkt.com/facundo-suarez/profil/spieler/702259" TargetMode="External"/><Relationship Id="rId10046" Type="http://schemas.openxmlformats.org/officeDocument/2006/relationships/hyperlink" Target="https://sofifa.com/player/203485" TargetMode="External"/><Relationship Id="rId36654" Type="http://schemas.openxmlformats.org/officeDocument/2006/relationships/hyperlink" Target="https://pesdb.net/efootball/?id=172597" TargetMode="External"/><Relationship Id="rId10047" Type="http://schemas.openxmlformats.org/officeDocument/2006/relationships/hyperlink" Target="https://pesdb.net/efootball/?id=46858" TargetMode="External"/><Relationship Id="rId36653" Type="http://schemas.openxmlformats.org/officeDocument/2006/relationships/hyperlink" Target="https://sofifa.com/player/75030" TargetMode="External"/><Relationship Id="rId10044" Type="http://schemas.openxmlformats.org/officeDocument/2006/relationships/hyperlink" Target="https://pesdb.net/efootball/?id=44667" TargetMode="External"/><Relationship Id="rId36656" Type="http://schemas.openxmlformats.org/officeDocument/2006/relationships/hyperlink" Target="https://www.transfermarkt.com/juan-cruz-vega/profil/spieler/1307785" TargetMode="External"/><Relationship Id="rId10045" Type="http://schemas.openxmlformats.org/officeDocument/2006/relationships/hyperlink" Target="https://sofifa.com/player/203458" TargetMode="External"/><Relationship Id="rId36655" Type="http://schemas.openxmlformats.org/officeDocument/2006/relationships/hyperlink" Target="https://www.transfermarkt.com/juan-cruz-vega/profil/spieler/1307785" TargetMode="External"/><Relationship Id="rId34070" Type="http://schemas.openxmlformats.org/officeDocument/2006/relationships/hyperlink" Target="https://www.transfermarkt.com/harry-wilson/profil/spieler/279455" TargetMode="External"/><Relationship Id="rId34071" Type="http://schemas.openxmlformats.org/officeDocument/2006/relationships/hyperlink" Target="https://pesdb.net/efootball/?id=109128" TargetMode="External"/><Relationship Id="rId34072" Type="http://schemas.openxmlformats.org/officeDocument/2006/relationships/hyperlink" Target="https://sofifa.com/player/220710" TargetMode="External"/><Relationship Id="rId34073" Type="http://schemas.openxmlformats.org/officeDocument/2006/relationships/hyperlink" Target="https://sofifa.com/player/221982" TargetMode="External"/><Relationship Id="rId34074" Type="http://schemas.openxmlformats.org/officeDocument/2006/relationships/hyperlink" Target="https://pesdb.net/efootball/?id=101034" TargetMode="External"/><Relationship Id="rId22086" Type="http://schemas.openxmlformats.org/officeDocument/2006/relationships/hyperlink" Target="https://sofifa.com/player/220905" TargetMode="External"/><Relationship Id="rId22085" Type="http://schemas.openxmlformats.org/officeDocument/2006/relationships/hyperlink" Target="https://sofifa.com/player/220782" TargetMode="External"/><Relationship Id="rId22088" Type="http://schemas.openxmlformats.org/officeDocument/2006/relationships/hyperlink" Target="https://www.transfermarkt.com/jean-eudes-aholou/profil/spieler/178313" TargetMode="External"/><Relationship Id="rId22087" Type="http://schemas.openxmlformats.org/officeDocument/2006/relationships/hyperlink" Target="https://pesdb.net/efootball/?id=107414" TargetMode="External"/><Relationship Id="rId22089" Type="http://schemas.openxmlformats.org/officeDocument/2006/relationships/hyperlink" Target="https://www.transfermarkt.com/jean-eudes-aholou/profil/spieler/178313" TargetMode="External"/><Relationship Id="rId22091" Type="http://schemas.openxmlformats.org/officeDocument/2006/relationships/hyperlink" Target="https://sofifa.com/player/220905" TargetMode="External"/><Relationship Id="rId22090" Type="http://schemas.openxmlformats.org/officeDocument/2006/relationships/hyperlink" Target="https://pesdb.net/efootball/?id=107414" TargetMode="External"/><Relationship Id="rId22093" Type="http://schemas.openxmlformats.org/officeDocument/2006/relationships/hyperlink" Target="https://pesdb.net/efootball/?id=105073" TargetMode="External"/><Relationship Id="rId22092" Type="http://schemas.openxmlformats.org/officeDocument/2006/relationships/hyperlink" Target="https://sofifa.com/player/220948" TargetMode="External"/><Relationship Id="rId22095" Type="http://schemas.openxmlformats.org/officeDocument/2006/relationships/hyperlink" Target="https://www.transfermarkt.com/sergiy-sydorchuk/profil/spieler/124182" TargetMode="External"/><Relationship Id="rId22094" Type="http://schemas.openxmlformats.org/officeDocument/2006/relationships/hyperlink" Target="https://www.transfermarkt.com/sergiy-sydorchuk/profil/spieler/124182" TargetMode="External"/><Relationship Id="rId10097" Type="http://schemas.openxmlformats.org/officeDocument/2006/relationships/hyperlink" Target="https://www.transfermarkt.com/matija-nastasic/profil/spieler/143559" TargetMode="External"/><Relationship Id="rId34064" Type="http://schemas.openxmlformats.org/officeDocument/2006/relationships/hyperlink" Target="https://www.transfermarkt.com/emmanuel-gyasi/profil/spieler/241076" TargetMode="External"/><Relationship Id="rId10098" Type="http://schemas.openxmlformats.org/officeDocument/2006/relationships/hyperlink" Target="https://pesdb.net/efootball/?id=44776" TargetMode="External"/><Relationship Id="rId34065" Type="http://schemas.openxmlformats.org/officeDocument/2006/relationships/hyperlink" Target="https://pesdb.net/efootball/?id=118233" TargetMode="External"/><Relationship Id="rId10095" Type="http://schemas.openxmlformats.org/officeDocument/2006/relationships/hyperlink" Target="https://pesdb.net/efootball/?id=44776" TargetMode="External"/><Relationship Id="rId34066" Type="http://schemas.openxmlformats.org/officeDocument/2006/relationships/hyperlink" Target="https://sofifa.com/player/220491" TargetMode="External"/><Relationship Id="rId10096" Type="http://schemas.openxmlformats.org/officeDocument/2006/relationships/hyperlink" Target="https://www.transfermarkt.com/matija-nastasic/profil/spieler/143559" TargetMode="External"/><Relationship Id="rId34067" Type="http://schemas.openxmlformats.org/officeDocument/2006/relationships/hyperlink" Target="https://sofifa.com/player/220710" TargetMode="External"/><Relationship Id="rId34068" Type="http://schemas.openxmlformats.org/officeDocument/2006/relationships/hyperlink" Target="https://pesdb.net/efootball/?id=109128" TargetMode="External"/><Relationship Id="rId34069" Type="http://schemas.openxmlformats.org/officeDocument/2006/relationships/hyperlink" Target="https://www.transfermarkt.com/harry-wilson/profil/spieler/279455" TargetMode="External"/><Relationship Id="rId10099" Type="http://schemas.openxmlformats.org/officeDocument/2006/relationships/hyperlink" Target="https://sofifa.com/player/205362" TargetMode="External"/><Relationship Id="rId34060" Type="http://schemas.openxmlformats.org/officeDocument/2006/relationships/hyperlink" Target="https://sofifa.com/player/220196" TargetMode="External"/><Relationship Id="rId34061" Type="http://schemas.openxmlformats.org/officeDocument/2006/relationships/hyperlink" Target="https://sofifa.com/player/220491" TargetMode="External"/><Relationship Id="rId34062" Type="http://schemas.openxmlformats.org/officeDocument/2006/relationships/hyperlink" Target="https://pesdb.net/efootball/?id=118233" TargetMode="External"/><Relationship Id="rId34063" Type="http://schemas.openxmlformats.org/officeDocument/2006/relationships/hyperlink" Target="https://www.transfermarkt.com/emmanuel-gyasi/profil/spieler/241076" TargetMode="External"/><Relationship Id="rId22075" Type="http://schemas.openxmlformats.org/officeDocument/2006/relationships/hyperlink" Target="https://pesdb.net/efootball/?id=102915" TargetMode="External"/><Relationship Id="rId22074" Type="http://schemas.openxmlformats.org/officeDocument/2006/relationships/hyperlink" Target="https://sofifa.com/player/220673" TargetMode="External"/><Relationship Id="rId22077" Type="http://schemas.openxmlformats.org/officeDocument/2006/relationships/hyperlink" Target="https://www.transfermarkt.com/renato-tapia/profil/spieler/277137" TargetMode="External"/><Relationship Id="rId22076" Type="http://schemas.openxmlformats.org/officeDocument/2006/relationships/hyperlink" Target="https://www.transfermarkt.com/renato-tapia/profil/spieler/277137" TargetMode="External"/><Relationship Id="rId22079" Type="http://schemas.openxmlformats.org/officeDocument/2006/relationships/hyperlink" Target="https://sofifa.com/player/220673" TargetMode="External"/><Relationship Id="rId22078" Type="http://schemas.openxmlformats.org/officeDocument/2006/relationships/hyperlink" Target="https://pesdb.net/efootball/?id=102915" TargetMode="External"/><Relationship Id="rId6094" Type="http://schemas.openxmlformats.org/officeDocument/2006/relationships/hyperlink" Target="https://sofifa.com/player/231101" TargetMode="External"/><Relationship Id="rId6095" Type="http://schemas.openxmlformats.org/officeDocument/2006/relationships/hyperlink" Target="https://pesdb.net/efootball/?id=128658" TargetMode="External"/><Relationship Id="rId6092" Type="http://schemas.openxmlformats.org/officeDocument/2006/relationships/hyperlink" Target="https://pesdb.net/efootball/?id=108725" TargetMode="External"/><Relationship Id="rId22080" Type="http://schemas.openxmlformats.org/officeDocument/2006/relationships/hyperlink" Target="https://sofifa.com/player/220782" TargetMode="External"/><Relationship Id="rId6093" Type="http://schemas.openxmlformats.org/officeDocument/2006/relationships/hyperlink" Target="https://sofifa.com/player/231070" TargetMode="External"/><Relationship Id="rId6098" Type="http://schemas.openxmlformats.org/officeDocument/2006/relationships/hyperlink" Target="https://pesdb.net/efootball/?id=128658" TargetMode="External"/><Relationship Id="rId22082" Type="http://schemas.openxmlformats.org/officeDocument/2006/relationships/hyperlink" Target="https://www.transfermarkt.com/marco-ilaimaharitra/profil/spieler/205550" TargetMode="External"/><Relationship Id="rId6099" Type="http://schemas.openxmlformats.org/officeDocument/2006/relationships/hyperlink" Target="https://sofifa.com/player/231101" TargetMode="External"/><Relationship Id="rId22081" Type="http://schemas.openxmlformats.org/officeDocument/2006/relationships/hyperlink" Target="https://pesdb.net/efootball/?id=60912" TargetMode="External"/><Relationship Id="rId6096" Type="http://schemas.openxmlformats.org/officeDocument/2006/relationships/hyperlink" Target="https://www.transfermarkt.com/marco-weymans/profil/spieler/286044" TargetMode="External"/><Relationship Id="rId22084" Type="http://schemas.openxmlformats.org/officeDocument/2006/relationships/hyperlink" Target="https://pesdb.net/efootball/?id=60912" TargetMode="External"/><Relationship Id="rId6097" Type="http://schemas.openxmlformats.org/officeDocument/2006/relationships/hyperlink" Target="https://www.transfermarkt.com/marco-weymans/profil/spieler/286044" TargetMode="External"/><Relationship Id="rId22083" Type="http://schemas.openxmlformats.org/officeDocument/2006/relationships/hyperlink" Target="https://www.transfermarkt.com/marco-ilaimaharitra/profil/spieler/205550" TargetMode="External"/><Relationship Id="rId34053" Type="http://schemas.openxmlformats.org/officeDocument/2006/relationships/hyperlink" Target="https://pesdb.net/efootball/?id=100414" TargetMode="External"/><Relationship Id="rId34054" Type="http://schemas.openxmlformats.org/officeDocument/2006/relationships/hyperlink" Target="https://sofifa.com/player/219812" TargetMode="External"/><Relationship Id="rId34055" Type="http://schemas.openxmlformats.org/officeDocument/2006/relationships/hyperlink" Target="https://sofifa.com/player/220196" TargetMode="External"/><Relationship Id="rId34056" Type="http://schemas.openxmlformats.org/officeDocument/2006/relationships/hyperlink" Target="https://pesdb.net/efootball/?id=115227" TargetMode="External"/><Relationship Id="rId34057" Type="http://schemas.openxmlformats.org/officeDocument/2006/relationships/hyperlink" Target="https://www.transfermarkt.com/david-brooks/profil/spieler/277033" TargetMode="External"/><Relationship Id="rId34058" Type="http://schemas.openxmlformats.org/officeDocument/2006/relationships/hyperlink" Target="https://www.transfermarkt.com/david-brooks/profil/spieler/277033" TargetMode="External"/><Relationship Id="rId34059" Type="http://schemas.openxmlformats.org/officeDocument/2006/relationships/hyperlink" Target="https://pesdb.net/efootball/?id=115227" TargetMode="External"/><Relationship Id="rId10082" Type="http://schemas.openxmlformats.org/officeDocument/2006/relationships/hyperlink" Target="https://sofifa.com/player/204936" TargetMode="External"/><Relationship Id="rId10083" Type="http://schemas.openxmlformats.org/officeDocument/2006/relationships/hyperlink" Target="https://pesdb.net/efootball/?id=47375" TargetMode="External"/><Relationship Id="rId34050" Type="http://schemas.openxmlformats.org/officeDocument/2006/relationships/hyperlink" Target="https://pesdb.net/efootball/?id=100414" TargetMode="External"/><Relationship Id="rId10080" Type="http://schemas.openxmlformats.org/officeDocument/2006/relationships/hyperlink" Target="https://pesdb.net/efootball/?id=63699" TargetMode="External"/><Relationship Id="rId34051" Type="http://schemas.openxmlformats.org/officeDocument/2006/relationships/hyperlink" Target="https://www.transfermarkt.com/patrick-ciurria/profil/spieler/255838" TargetMode="External"/><Relationship Id="rId10081" Type="http://schemas.openxmlformats.org/officeDocument/2006/relationships/hyperlink" Target="https://sofifa.com/player/204496" TargetMode="External"/><Relationship Id="rId34052" Type="http://schemas.openxmlformats.org/officeDocument/2006/relationships/hyperlink" Target="https://www.transfermarkt.com/patrick-ciurria/profil/spieler/255838" TargetMode="External"/><Relationship Id="rId22064" Type="http://schemas.openxmlformats.org/officeDocument/2006/relationships/hyperlink" Target="https://www.transfermarkt.com/baptiste-santamaria/profil/spieler/285323" TargetMode="External"/><Relationship Id="rId22063" Type="http://schemas.openxmlformats.org/officeDocument/2006/relationships/hyperlink" Target="https://pesdb.net/efootball/?id=100935" TargetMode="External"/><Relationship Id="rId22066" Type="http://schemas.openxmlformats.org/officeDocument/2006/relationships/hyperlink" Target="https://pesdb.net/efootball/?id=100935" TargetMode="External"/><Relationship Id="rId22065" Type="http://schemas.openxmlformats.org/officeDocument/2006/relationships/hyperlink" Target="https://www.transfermarkt.com/baptiste-santamaria/profil/spieler/285323" TargetMode="External"/><Relationship Id="rId22068" Type="http://schemas.openxmlformats.org/officeDocument/2006/relationships/hyperlink" Target="https://sofifa.com/player/220638" TargetMode="External"/><Relationship Id="rId22067" Type="http://schemas.openxmlformats.org/officeDocument/2006/relationships/hyperlink" Target="https://sofifa.com/player/219792" TargetMode="External"/><Relationship Id="rId22069" Type="http://schemas.openxmlformats.org/officeDocument/2006/relationships/hyperlink" Target="https://pesdb.net/efootball/?id=103487" TargetMode="External"/><Relationship Id="rId22071" Type="http://schemas.openxmlformats.org/officeDocument/2006/relationships/hyperlink" Target="https://www.transfermarkt.com/luismi-sanchez/profil/spieler/207922" TargetMode="External"/><Relationship Id="rId22070" Type="http://schemas.openxmlformats.org/officeDocument/2006/relationships/hyperlink" Target="https://www.transfermarkt.com/luismi-sanchez/profil/spieler/207922" TargetMode="External"/><Relationship Id="rId22073" Type="http://schemas.openxmlformats.org/officeDocument/2006/relationships/hyperlink" Target="https://sofifa.com/player/220638" TargetMode="External"/><Relationship Id="rId22072" Type="http://schemas.openxmlformats.org/officeDocument/2006/relationships/hyperlink" Target="https://pesdb.net/efootball/?id=103487" TargetMode="External"/><Relationship Id="rId10075" Type="http://schemas.openxmlformats.org/officeDocument/2006/relationships/hyperlink" Target="https://sofifa.com/player/204451" TargetMode="External"/><Relationship Id="rId34042" Type="http://schemas.openxmlformats.org/officeDocument/2006/relationships/hyperlink" Target="https://sofifa.com/player/219684" TargetMode="External"/><Relationship Id="rId10076" Type="http://schemas.openxmlformats.org/officeDocument/2006/relationships/hyperlink" Target="https://sofifa.com/player/204496" TargetMode="External"/><Relationship Id="rId34043" Type="http://schemas.openxmlformats.org/officeDocument/2006/relationships/hyperlink" Target="https://sofifa.com/player/219759" TargetMode="External"/><Relationship Id="rId10073" Type="http://schemas.openxmlformats.org/officeDocument/2006/relationships/hyperlink" Target="https://www.transfermarkt.com/koray-gunter/profil/spieler/115763" TargetMode="External"/><Relationship Id="rId34044" Type="http://schemas.openxmlformats.org/officeDocument/2006/relationships/hyperlink" Target="https://pesdb.net/efootball/?id=100181" TargetMode="External"/><Relationship Id="rId10074" Type="http://schemas.openxmlformats.org/officeDocument/2006/relationships/hyperlink" Target="https://pesdb.net/efootball/?id=61151" TargetMode="External"/><Relationship Id="rId34045" Type="http://schemas.openxmlformats.org/officeDocument/2006/relationships/hyperlink" Target="https://www.transfermarkt.com/salvatore-molina/profil/spieler/163582" TargetMode="External"/><Relationship Id="rId10079" Type="http://schemas.openxmlformats.org/officeDocument/2006/relationships/hyperlink" Target="https://www.transfermarkt.com/patrick-bauer/profil/spieler/94603" TargetMode="External"/><Relationship Id="rId34046" Type="http://schemas.openxmlformats.org/officeDocument/2006/relationships/hyperlink" Target="https://www.transfermarkt.com/salvatore-molina/profil/spieler/163582" TargetMode="External"/><Relationship Id="rId34047" Type="http://schemas.openxmlformats.org/officeDocument/2006/relationships/hyperlink" Target="https://pesdb.net/efootball/?id=100181" TargetMode="External"/><Relationship Id="rId10077" Type="http://schemas.openxmlformats.org/officeDocument/2006/relationships/hyperlink" Target="https://pesdb.net/efootball/?id=63699" TargetMode="External"/><Relationship Id="rId34048" Type="http://schemas.openxmlformats.org/officeDocument/2006/relationships/hyperlink" Target="https://sofifa.com/player/219759" TargetMode="External"/><Relationship Id="rId10078" Type="http://schemas.openxmlformats.org/officeDocument/2006/relationships/hyperlink" Target="https://www.transfermarkt.com/patrick-bauer/profil/spieler/94603" TargetMode="External"/><Relationship Id="rId34049" Type="http://schemas.openxmlformats.org/officeDocument/2006/relationships/hyperlink" Target="https://sofifa.com/player/219812" TargetMode="External"/><Relationship Id="rId46006" Type="http://schemas.openxmlformats.org/officeDocument/2006/relationships/hyperlink" Target="https://sofifa.com/player/265701" TargetMode="External"/><Relationship Id="rId10090" Type="http://schemas.openxmlformats.org/officeDocument/2006/relationships/hyperlink" Target="https://www.transfermarkt.com/kal-naismith/profil/spieler/61011" TargetMode="External"/><Relationship Id="rId46005" Type="http://schemas.openxmlformats.org/officeDocument/2006/relationships/hyperlink" Target="https://sofifa.com/player/265595" TargetMode="External"/><Relationship Id="rId46004" Type="http://schemas.openxmlformats.org/officeDocument/2006/relationships/hyperlink" Target="https://pesdb.net/efootball/?id=144528" TargetMode="External"/><Relationship Id="rId46003" Type="http://schemas.openxmlformats.org/officeDocument/2006/relationships/hyperlink" Target="https://www.transfermarkt.com/samuele-vignato/profil/spieler/650966" TargetMode="External"/><Relationship Id="rId10093" Type="http://schemas.openxmlformats.org/officeDocument/2006/relationships/hyperlink" Target="https://sofifa.com/player/205054" TargetMode="External"/><Relationship Id="rId46002" Type="http://schemas.openxmlformats.org/officeDocument/2006/relationships/hyperlink" Target="https://www.transfermarkt.com/samuele-vignato/profil/spieler/650966" TargetMode="External"/><Relationship Id="rId10094" Type="http://schemas.openxmlformats.org/officeDocument/2006/relationships/hyperlink" Target="https://sofifa.com/player/205362" TargetMode="External"/><Relationship Id="rId46001" Type="http://schemas.openxmlformats.org/officeDocument/2006/relationships/hyperlink" Target="https://pesdb.net/efootball/?id=144528" TargetMode="External"/><Relationship Id="rId10091" Type="http://schemas.openxmlformats.org/officeDocument/2006/relationships/hyperlink" Target="https://www.transfermarkt.com/kal-naismith/profil/spieler/61011" TargetMode="External"/><Relationship Id="rId34040" Type="http://schemas.openxmlformats.org/officeDocument/2006/relationships/hyperlink" Target="https://www.transfermarkt.com/sam-nicholson/profil/spieler/169573" TargetMode="External"/><Relationship Id="rId46000" Type="http://schemas.openxmlformats.org/officeDocument/2006/relationships/hyperlink" Target="https://sofifa.com/player/265595" TargetMode="External"/><Relationship Id="rId10092" Type="http://schemas.openxmlformats.org/officeDocument/2006/relationships/hyperlink" Target="https://pesdb.net/efootball/?id=125745" TargetMode="External"/><Relationship Id="rId34041" Type="http://schemas.openxmlformats.org/officeDocument/2006/relationships/hyperlink" Target="https://pesdb.net/efootball/?id=156794" TargetMode="External"/><Relationship Id="rId22053" Type="http://schemas.openxmlformats.org/officeDocument/2006/relationships/hyperlink" Target="https://www.transfermarkt.com/lukas-lerager/profil/spieler/167105" TargetMode="External"/><Relationship Id="rId22052" Type="http://schemas.openxmlformats.org/officeDocument/2006/relationships/hyperlink" Target="https://www.transfermarkt.com/lukas-lerager/profil/spieler/167105" TargetMode="External"/><Relationship Id="rId22055" Type="http://schemas.openxmlformats.org/officeDocument/2006/relationships/hyperlink" Target="https://sofifa.com/player/217605" TargetMode="External"/><Relationship Id="rId22054" Type="http://schemas.openxmlformats.org/officeDocument/2006/relationships/hyperlink" Target="https://pesdb.net/efootball/?id=117698" TargetMode="External"/><Relationship Id="rId22057" Type="http://schemas.openxmlformats.org/officeDocument/2006/relationships/hyperlink" Target="https://pesdb.net/efootball/?id=109391" TargetMode="External"/><Relationship Id="rId22056" Type="http://schemas.openxmlformats.org/officeDocument/2006/relationships/hyperlink" Target="https://sofifa.com/player/217826" TargetMode="External"/><Relationship Id="rId46009" Type="http://schemas.openxmlformats.org/officeDocument/2006/relationships/hyperlink" Target="https://www.transfermarkt.com/vaclav-sejk/profil/spieler/629777" TargetMode="External"/><Relationship Id="rId22059" Type="http://schemas.openxmlformats.org/officeDocument/2006/relationships/hyperlink" Target="https://www.transfermarkt.com/josh-laurent/profil/spieler/314241" TargetMode="External"/><Relationship Id="rId46008" Type="http://schemas.openxmlformats.org/officeDocument/2006/relationships/hyperlink" Target="https://www.transfermarkt.com/vaclav-sejk/profil/spieler/629777" TargetMode="External"/><Relationship Id="rId22058" Type="http://schemas.openxmlformats.org/officeDocument/2006/relationships/hyperlink" Target="https://www.transfermarkt.com/josh-laurent/profil/spieler/314241" TargetMode="External"/><Relationship Id="rId46007" Type="http://schemas.openxmlformats.org/officeDocument/2006/relationships/hyperlink" Target="https://pesdb.net/efootball/?id=148115" TargetMode="External"/><Relationship Id="rId34039" Type="http://schemas.openxmlformats.org/officeDocument/2006/relationships/hyperlink" Target="https://www.transfermarkt.com/sam-nicholson/profil/spieler/169573" TargetMode="External"/><Relationship Id="rId22060" Type="http://schemas.openxmlformats.org/officeDocument/2006/relationships/hyperlink" Target="https://pesdb.net/efootball/?id=109391" TargetMode="External"/><Relationship Id="rId22062" Type="http://schemas.openxmlformats.org/officeDocument/2006/relationships/hyperlink" Target="https://sofifa.com/player/219792" TargetMode="External"/><Relationship Id="rId22061" Type="http://schemas.openxmlformats.org/officeDocument/2006/relationships/hyperlink" Target="https://sofifa.com/player/217826" TargetMode="External"/><Relationship Id="rId10086" Type="http://schemas.openxmlformats.org/officeDocument/2006/relationships/hyperlink" Target="https://pesdb.net/efootball/?id=47375" TargetMode="External"/><Relationship Id="rId34031" Type="http://schemas.openxmlformats.org/officeDocument/2006/relationships/hyperlink" Target="https://sofifa.com/player/217714" TargetMode="External"/><Relationship Id="rId36694" Type="http://schemas.openxmlformats.org/officeDocument/2006/relationships/hyperlink" Target="https://sofifa.com/player/75751" TargetMode="External"/><Relationship Id="rId10087" Type="http://schemas.openxmlformats.org/officeDocument/2006/relationships/hyperlink" Target="https://sofifa.com/player/204936" TargetMode="External"/><Relationship Id="rId34032" Type="http://schemas.openxmlformats.org/officeDocument/2006/relationships/hyperlink" Target="https://pesdb.net/efootball/?id=116321" TargetMode="External"/><Relationship Id="rId36693" Type="http://schemas.openxmlformats.org/officeDocument/2006/relationships/hyperlink" Target="https://pesdb.net/efootball/?id=173207" TargetMode="External"/><Relationship Id="rId10084" Type="http://schemas.openxmlformats.org/officeDocument/2006/relationships/hyperlink" Target="https://www.transfermarkt.com/john-egan/profil/spieler/121324" TargetMode="External"/><Relationship Id="rId34033" Type="http://schemas.openxmlformats.org/officeDocument/2006/relationships/hyperlink" Target="https://www.transfermarkt.com/paul-arriola/profil/spieler/189876" TargetMode="External"/><Relationship Id="rId36696" Type="http://schemas.openxmlformats.org/officeDocument/2006/relationships/hyperlink" Target="https://pesdb.net/efootball/?id=173924" TargetMode="External"/><Relationship Id="rId10085" Type="http://schemas.openxmlformats.org/officeDocument/2006/relationships/hyperlink" Target="https://www.transfermarkt.com/john-egan/profil/spieler/121324" TargetMode="External"/><Relationship Id="rId34034" Type="http://schemas.openxmlformats.org/officeDocument/2006/relationships/hyperlink" Target="https://www.transfermarkt.com/paul-arriola/profil/spieler/189876" TargetMode="External"/><Relationship Id="rId36695" Type="http://schemas.openxmlformats.org/officeDocument/2006/relationships/hyperlink" Target="https://sofifa.com/player/75946" TargetMode="External"/><Relationship Id="rId34035" Type="http://schemas.openxmlformats.org/officeDocument/2006/relationships/hyperlink" Target="https://pesdb.net/efootball/?id=116321" TargetMode="External"/><Relationship Id="rId36698" Type="http://schemas.openxmlformats.org/officeDocument/2006/relationships/hyperlink" Target="https://www.transfermarkt.com/rafik-el-arguioui/profil/spieler/738479" TargetMode="External"/><Relationship Id="rId34036" Type="http://schemas.openxmlformats.org/officeDocument/2006/relationships/hyperlink" Target="https://sofifa.com/player/217714" TargetMode="External"/><Relationship Id="rId36697" Type="http://schemas.openxmlformats.org/officeDocument/2006/relationships/hyperlink" Target="https://www.transfermarkt.com/rafik-el-arguioui/profil/spieler/738479" TargetMode="External"/><Relationship Id="rId10088" Type="http://schemas.openxmlformats.org/officeDocument/2006/relationships/hyperlink" Target="https://sofifa.com/player/205054" TargetMode="External"/><Relationship Id="rId34037" Type="http://schemas.openxmlformats.org/officeDocument/2006/relationships/hyperlink" Target="https://sofifa.com/player/219684" TargetMode="External"/><Relationship Id="rId10089" Type="http://schemas.openxmlformats.org/officeDocument/2006/relationships/hyperlink" Target="https://pesdb.net/efootball/?id=125745" TargetMode="External"/><Relationship Id="rId34038" Type="http://schemas.openxmlformats.org/officeDocument/2006/relationships/hyperlink" Target="https://pesdb.net/efootball/?id=156794" TargetMode="External"/><Relationship Id="rId36699" Type="http://schemas.openxmlformats.org/officeDocument/2006/relationships/hyperlink" Target="https://pesdb.net/efootball/?id=173924" TargetMode="External"/><Relationship Id="rId24625" Type="http://schemas.openxmlformats.org/officeDocument/2006/relationships/hyperlink" Target="https://sofifa.com/player/275248" TargetMode="External"/><Relationship Id="rId24626" Type="http://schemas.openxmlformats.org/officeDocument/2006/relationships/hyperlink" Target="https://pesdb.net/efootball/?id=170361" TargetMode="External"/><Relationship Id="rId24623" Type="http://schemas.openxmlformats.org/officeDocument/2006/relationships/hyperlink" Target="https://pesdb.net/efootball/?id=160294" TargetMode="External"/><Relationship Id="rId24624" Type="http://schemas.openxmlformats.org/officeDocument/2006/relationships/hyperlink" Target="https://sofifa.com/player/275137" TargetMode="External"/><Relationship Id="rId24629" Type="http://schemas.openxmlformats.org/officeDocument/2006/relationships/hyperlink" Target="https://pesdb.net/efootball/?id=170361" TargetMode="External"/><Relationship Id="rId24627" Type="http://schemas.openxmlformats.org/officeDocument/2006/relationships/hyperlink" Target="https://www.transfermarkt.com/thiago-helguera/profil/spieler/997827" TargetMode="External"/><Relationship Id="rId24628" Type="http://schemas.openxmlformats.org/officeDocument/2006/relationships/hyperlink" Target="https://www.transfermarkt.com/thiago-helguera/profil/spieler/997827" TargetMode="External"/><Relationship Id="rId24621" Type="http://schemas.openxmlformats.org/officeDocument/2006/relationships/hyperlink" Target="https://www.transfermarkt.com/valentin-atangana/profil/spieler/923759" TargetMode="External"/><Relationship Id="rId24622" Type="http://schemas.openxmlformats.org/officeDocument/2006/relationships/hyperlink" Target="https://www.transfermarkt.com/valentin-atangana/profil/spieler/923759" TargetMode="External"/><Relationship Id="rId24620" Type="http://schemas.openxmlformats.org/officeDocument/2006/relationships/hyperlink" Target="https://pesdb.net/efootball/?id=160294" TargetMode="External"/><Relationship Id="rId12636" Type="http://schemas.openxmlformats.org/officeDocument/2006/relationships/hyperlink" Target="https://www.transfermarkt.com/william-bianda/profil/spieler/427197" TargetMode="External"/><Relationship Id="rId36603" Type="http://schemas.openxmlformats.org/officeDocument/2006/relationships/hyperlink" Target="https://pesdb.net/efootball/?id=153657" TargetMode="External"/><Relationship Id="rId12635" Type="http://schemas.openxmlformats.org/officeDocument/2006/relationships/hyperlink" Target="https://www.transfermarkt.com/william-bianda/profil/spieler/427197" TargetMode="External"/><Relationship Id="rId36602" Type="http://schemas.openxmlformats.org/officeDocument/2006/relationships/hyperlink" Target="https://www.transfermarkt.com/tommaso-berti/profil/spieler/908768" TargetMode="External"/><Relationship Id="rId12634" Type="http://schemas.openxmlformats.org/officeDocument/2006/relationships/hyperlink" Target="https://pesdb.net/efootball/?id=117842" TargetMode="External"/><Relationship Id="rId36605" Type="http://schemas.openxmlformats.org/officeDocument/2006/relationships/hyperlink" Target="https://sofifa.com/player/74409" TargetMode="External"/><Relationship Id="rId12633" Type="http://schemas.openxmlformats.org/officeDocument/2006/relationships/hyperlink" Target="https://sofifa.com/player/239502" TargetMode="External"/><Relationship Id="rId36604" Type="http://schemas.openxmlformats.org/officeDocument/2006/relationships/hyperlink" Target="https://sofifa.com/player/74406" TargetMode="External"/><Relationship Id="rId36607" Type="http://schemas.openxmlformats.org/officeDocument/2006/relationships/hyperlink" Target="https://www.transfermarkt.com/argyris-darelas/profil/spieler/814533" TargetMode="External"/><Relationship Id="rId12639" Type="http://schemas.openxmlformats.org/officeDocument/2006/relationships/hyperlink" Target="https://sofifa.com/player/239550" TargetMode="External"/><Relationship Id="rId36606" Type="http://schemas.openxmlformats.org/officeDocument/2006/relationships/hyperlink" Target="https://pesdb.net/efootball/?id=172086" TargetMode="External"/><Relationship Id="rId12638" Type="http://schemas.openxmlformats.org/officeDocument/2006/relationships/hyperlink" Target="https://sofifa.com/player/239502" TargetMode="External"/><Relationship Id="rId36609" Type="http://schemas.openxmlformats.org/officeDocument/2006/relationships/hyperlink" Target="https://pesdb.net/efootball/?id=172086" TargetMode="External"/><Relationship Id="rId12637" Type="http://schemas.openxmlformats.org/officeDocument/2006/relationships/hyperlink" Target="https://pesdb.net/efootball/?id=117842" TargetMode="External"/><Relationship Id="rId36608" Type="http://schemas.openxmlformats.org/officeDocument/2006/relationships/hyperlink" Target="https://www.transfermarkt.com/argyris-darelas/profil/spieler/814533" TargetMode="External"/><Relationship Id="rId12632" Type="http://schemas.openxmlformats.org/officeDocument/2006/relationships/hyperlink" Target="https://sofifa.com/player/239403" TargetMode="External"/><Relationship Id="rId12631" Type="http://schemas.openxmlformats.org/officeDocument/2006/relationships/hyperlink" Target="https://pesdb.net/efootball/?id=116919" TargetMode="External"/><Relationship Id="rId12630" Type="http://schemas.openxmlformats.org/officeDocument/2006/relationships/hyperlink" Target="https://www.transfermarkt.com/miguel-loureiro/profil/spieler/400104" TargetMode="External"/><Relationship Id="rId36601" Type="http://schemas.openxmlformats.org/officeDocument/2006/relationships/hyperlink" Target="https://www.transfermarkt.com/tommaso-berti/profil/spieler/908768" TargetMode="External"/><Relationship Id="rId36600" Type="http://schemas.openxmlformats.org/officeDocument/2006/relationships/hyperlink" Target="https://pesdb.net/efootball/?id=153657" TargetMode="External"/><Relationship Id="rId24614" Type="http://schemas.openxmlformats.org/officeDocument/2006/relationships/hyperlink" Target="https://pesdb.net/efootball/?id=160735" TargetMode="External"/><Relationship Id="rId24615" Type="http://schemas.openxmlformats.org/officeDocument/2006/relationships/hyperlink" Target="https://www.transfermarkt.com/joaquin-mosqueira/profil/spieler/1118712" TargetMode="External"/><Relationship Id="rId24612" Type="http://schemas.openxmlformats.org/officeDocument/2006/relationships/hyperlink" Target="https://sofifa.com/player/275067" TargetMode="External"/><Relationship Id="rId24613" Type="http://schemas.openxmlformats.org/officeDocument/2006/relationships/hyperlink" Target="https://sofifa.com/player/275100" TargetMode="External"/><Relationship Id="rId24618" Type="http://schemas.openxmlformats.org/officeDocument/2006/relationships/hyperlink" Target="https://sofifa.com/player/275100" TargetMode="External"/><Relationship Id="rId24619" Type="http://schemas.openxmlformats.org/officeDocument/2006/relationships/hyperlink" Target="https://sofifa.com/player/275137" TargetMode="External"/><Relationship Id="rId24616" Type="http://schemas.openxmlformats.org/officeDocument/2006/relationships/hyperlink" Target="https://www.transfermarkt.com/joaquin-mosqueira/profil/spieler/1118712" TargetMode="External"/><Relationship Id="rId24617" Type="http://schemas.openxmlformats.org/officeDocument/2006/relationships/hyperlink" Target="https://pesdb.net/efootball/?id=160735" TargetMode="External"/><Relationship Id="rId24610" Type="http://schemas.openxmlformats.org/officeDocument/2006/relationships/hyperlink" Target="https://www.transfermarkt.com/lamine-fanne/profil/spieler/1126888" TargetMode="External"/><Relationship Id="rId24611" Type="http://schemas.openxmlformats.org/officeDocument/2006/relationships/hyperlink" Target="https://pesdb.net/efootball/?id=174270" TargetMode="External"/><Relationship Id="rId12647" Type="http://schemas.openxmlformats.org/officeDocument/2006/relationships/hyperlink" Target="https://www.transfermarkt.com/matias-de-los-santos/profil/spieler/296445" TargetMode="External"/><Relationship Id="rId12646" Type="http://schemas.openxmlformats.org/officeDocument/2006/relationships/hyperlink" Target="https://pesdb.net/efootball/?id=104548" TargetMode="External"/><Relationship Id="rId12645" Type="http://schemas.openxmlformats.org/officeDocument/2006/relationships/hyperlink" Target="https://sofifa.com/player/239645" TargetMode="External"/><Relationship Id="rId12644" Type="http://schemas.openxmlformats.org/officeDocument/2006/relationships/hyperlink" Target="https://sofifa.com/player/239550" TargetMode="External"/><Relationship Id="rId12649" Type="http://schemas.openxmlformats.org/officeDocument/2006/relationships/hyperlink" Target="https://pesdb.net/efootball/?id=104548" TargetMode="External"/><Relationship Id="rId12648" Type="http://schemas.openxmlformats.org/officeDocument/2006/relationships/hyperlink" Target="https://www.transfermarkt.com/matias-de-los-santos/profil/spieler/296445" TargetMode="External"/><Relationship Id="rId12643" Type="http://schemas.openxmlformats.org/officeDocument/2006/relationships/hyperlink" Target="https://pesdb.net/efootball/?id=110824" TargetMode="External"/><Relationship Id="rId12642" Type="http://schemas.openxmlformats.org/officeDocument/2006/relationships/hyperlink" Target="https://www.transfermarkt.com/andreaw-gravillon/profil/spieler/395083" TargetMode="External"/><Relationship Id="rId12641" Type="http://schemas.openxmlformats.org/officeDocument/2006/relationships/hyperlink" Target="https://www.transfermarkt.com/andreaw-gravillon/profil/spieler/395083" TargetMode="External"/><Relationship Id="rId12640" Type="http://schemas.openxmlformats.org/officeDocument/2006/relationships/hyperlink" Target="https://pesdb.net/efootball/?id=110824" TargetMode="External"/><Relationship Id="rId8707" Type="http://schemas.openxmlformats.org/officeDocument/2006/relationships/hyperlink" Target="https://pesdb.net/efootball/?id=151961" TargetMode="External"/><Relationship Id="rId24603" Type="http://schemas.openxmlformats.org/officeDocument/2006/relationships/hyperlink" Target="https://www.transfermarkt.com/emeka-eneli/profil/spieler/670168" TargetMode="External"/><Relationship Id="rId8706" Type="http://schemas.openxmlformats.org/officeDocument/2006/relationships/hyperlink" Target="https://www.transfermarkt.com/yael-mouanga/profil/spieler/970364" TargetMode="External"/><Relationship Id="rId24604" Type="http://schemas.openxmlformats.org/officeDocument/2006/relationships/hyperlink" Target="https://www.transfermarkt.com/emeka-eneli/profil/spieler/670168" TargetMode="External"/><Relationship Id="rId8705" Type="http://schemas.openxmlformats.org/officeDocument/2006/relationships/hyperlink" Target="https://www.transfermarkt.com/yael-mouanga/profil/spieler/970364" TargetMode="External"/><Relationship Id="rId24601" Type="http://schemas.openxmlformats.org/officeDocument/2006/relationships/hyperlink" Target="https://sofifa.com/player/274970" TargetMode="External"/><Relationship Id="rId8704" Type="http://schemas.openxmlformats.org/officeDocument/2006/relationships/hyperlink" Target="https://pesdb.net/efootball/?id=151961" TargetMode="External"/><Relationship Id="rId24602" Type="http://schemas.openxmlformats.org/officeDocument/2006/relationships/hyperlink" Target="https://pesdb.net/efootball/?id=160783" TargetMode="External"/><Relationship Id="rId24607" Type="http://schemas.openxmlformats.org/officeDocument/2006/relationships/hyperlink" Target="https://sofifa.com/player/275067" TargetMode="External"/><Relationship Id="rId24608" Type="http://schemas.openxmlformats.org/officeDocument/2006/relationships/hyperlink" Target="https://pesdb.net/efootball/?id=174270" TargetMode="External"/><Relationship Id="rId8709" Type="http://schemas.openxmlformats.org/officeDocument/2006/relationships/hyperlink" Target="https://sofifa.com/player/72396" TargetMode="External"/><Relationship Id="rId24605" Type="http://schemas.openxmlformats.org/officeDocument/2006/relationships/hyperlink" Target="https://pesdb.net/efootball/?id=160783" TargetMode="External"/><Relationship Id="rId8708" Type="http://schemas.openxmlformats.org/officeDocument/2006/relationships/hyperlink" Target="https://sofifa.com/player/72254" TargetMode="External"/><Relationship Id="rId24606" Type="http://schemas.openxmlformats.org/officeDocument/2006/relationships/hyperlink" Target="https://sofifa.com/player/274970" TargetMode="External"/><Relationship Id="rId12619" Type="http://schemas.openxmlformats.org/officeDocument/2006/relationships/hyperlink" Target="https://pesdb.net/efootball/?id=119721" TargetMode="External"/><Relationship Id="rId24600" Type="http://schemas.openxmlformats.org/officeDocument/2006/relationships/hyperlink" Target="https://sofifa.com/player/274702" TargetMode="External"/><Relationship Id="rId12614" Type="http://schemas.openxmlformats.org/officeDocument/2006/relationships/hyperlink" Target="https://sofifa.com/player/238941" TargetMode="External"/><Relationship Id="rId12613" Type="http://schemas.openxmlformats.org/officeDocument/2006/relationships/hyperlink" Target="https://pesdb.net/efootball/?id=121193" TargetMode="External"/><Relationship Id="rId12612" Type="http://schemas.openxmlformats.org/officeDocument/2006/relationships/hyperlink" Target="https://www.transfermarkt.com/jure-balkovec/profil/spieler/181410" TargetMode="External"/><Relationship Id="rId12611" Type="http://schemas.openxmlformats.org/officeDocument/2006/relationships/hyperlink" Target="https://www.transfermarkt.com/jure-balkovec/profil/spieler/181410" TargetMode="External"/><Relationship Id="rId12618" Type="http://schemas.openxmlformats.org/officeDocument/2006/relationships/hyperlink" Target="https://www.transfermarkt.com/rocky-bushiri/profil/spieler/511802" TargetMode="External"/><Relationship Id="rId12617" Type="http://schemas.openxmlformats.org/officeDocument/2006/relationships/hyperlink" Target="https://www.transfermarkt.com/rocky-bushiri/profil/spieler/511802" TargetMode="External"/><Relationship Id="rId12616" Type="http://schemas.openxmlformats.org/officeDocument/2006/relationships/hyperlink" Target="https://pesdb.net/efootball/?id=119721" TargetMode="External"/><Relationship Id="rId12615" Type="http://schemas.openxmlformats.org/officeDocument/2006/relationships/hyperlink" Target="https://sofifa.com/player/239259" TargetMode="External"/><Relationship Id="rId24609" Type="http://schemas.openxmlformats.org/officeDocument/2006/relationships/hyperlink" Target="https://www.transfermarkt.com/lamine-fanne/profil/spieler/1126888" TargetMode="External"/><Relationship Id="rId8703" Type="http://schemas.openxmlformats.org/officeDocument/2006/relationships/hyperlink" Target="https://sofifa.com/player/72254" TargetMode="External"/><Relationship Id="rId12610" Type="http://schemas.openxmlformats.org/officeDocument/2006/relationships/hyperlink" Target="https://pesdb.net/efootball/?id=121193" TargetMode="External"/><Relationship Id="rId8702" Type="http://schemas.openxmlformats.org/officeDocument/2006/relationships/hyperlink" Target="https://sofifa.com/player/72097" TargetMode="External"/><Relationship Id="rId8701" Type="http://schemas.openxmlformats.org/officeDocument/2006/relationships/hyperlink" Target="https://pesdb.net/efootball/?id=157350" TargetMode="External"/><Relationship Id="rId8700" Type="http://schemas.openxmlformats.org/officeDocument/2006/relationships/hyperlink" Target="https://www.transfermarkt.com/alessandro-dellavalle/profil/spieler/704825" TargetMode="External"/><Relationship Id="rId12625" Type="http://schemas.openxmlformats.org/officeDocument/2006/relationships/hyperlink" Target="https://pesdb.net/efootball/?id=123446" TargetMode="External"/><Relationship Id="rId12624" Type="http://schemas.openxmlformats.org/officeDocument/2006/relationships/hyperlink" Target="https://www.transfermarkt.com/pascal-struijk/profil/spieler/410708" TargetMode="External"/><Relationship Id="rId12623" Type="http://schemas.openxmlformats.org/officeDocument/2006/relationships/hyperlink" Target="https://www.transfermarkt.com/pascal-struijk/profil/spieler/410708" TargetMode="External"/><Relationship Id="rId12622" Type="http://schemas.openxmlformats.org/officeDocument/2006/relationships/hyperlink" Target="https://pesdb.net/efootball/?id=123446" TargetMode="External"/><Relationship Id="rId12629" Type="http://schemas.openxmlformats.org/officeDocument/2006/relationships/hyperlink" Target="https://www.transfermarkt.com/miguel-loureiro/profil/spieler/400104" TargetMode="External"/><Relationship Id="rId12628" Type="http://schemas.openxmlformats.org/officeDocument/2006/relationships/hyperlink" Target="https://pesdb.net/efootball/?id=116919" TargetMode="External"/><Relationship Id="rId12627" Type="http://schemas.openxmlformats.org/officeDocument/2006/relationships/hyperlink" Target="https://sofifa.com/player/239403" TargetMode="External"/><Relationship Id="rId12626" Type="http://schemas.openxmlformats.org/officeDocument/2006/relationships/hyperlink" Target="https://sofifa.com/player/239360" TargetMode="External"/><Relationship Id="rId12621" Type="http://schemas.openxmlformats.org/officeDocument/2006/relationships/hyperlink" Target="https://sofifa.com/player/239360" TargetMode="External"/><Relationship Id="rId12620" Type="http://schemas.openxmlformats.org/officeDocument/2006/relationships/hyperlink" Target="https://sofifa.com/player/239259" TargetMode="External"/><Relationship Id="rId22006" Type="http://schemas.openxmlformats.org/officeDocument/2006/relationships/hyperlink" Target="https://pesdb.net/efootball/?id=114398" TargetMode="External"/><Relationship Id="rId24669" Type="http://schemas.openxmlformats.org/officeDocument/2006/relationships/hyperlink" Target="https://www.transfermarkt.com/arthur-piedfort/profil/spieler/775981" TargetMode="External"/><Relationship Id="rId22005" Type="http://schemas.openxmlformats.org/officeDocument/2006/relationships/hyperlink" Target="https://www.transfermarkt.com/edimilson-fernandes/profil/spieler/247555" TargetMode="External"/><Relationship Id="rId22008" Type="http://schemas.openxmlformats.org/officeDocument/2006/relationships/hyperlink" Target="https://sofifa.com/player/215574" TargetMode="External"/><Relationship Id="rId24667" Type="http://schemas.openxmlformats.org/officeDocument/2006/relationships/hyperlink" Target="https://sofifa.com/player/276315" TargetMode="External"/><Relationship Id="rId22007" Type="http://schemas.openxmlformats.org/officeDocument/2006/relationships/hyperlink" Target="https://sofifa.com/player/215556" TargetMode="External"/><Relationship Id="rId24668" Type="http://schemas.openxmlformats.org/officeDocument/2006/relationships/hyperlink" Target="https://pesdb.net/efootball/?id=163649" TargetMode="External"/><Relationship Id="rId22009" Type="http://schemas.openxmlformats.org/officeDocument/2006/relationships/hyperlink" Target="https://pesdb.net/efootball/?id=101871" TargetMode="External"/><Relationship Id="rId24661" Type="http://schemas.openxmlformats.org/officeDocument/2006/relationships/hyperlink" Target="https://sofifa.com/player/276302" TargetMode="External"/><Relationship Id="rId24662" Type="http://schemas.openxmlformats.org/officeDocument/2006/relationships/hyperlink" Target="https://pesdb.net/efootball/?id=164335" TargetMode="External"/><Relationship Id="rId22000" Type="http://schemas.openxmlformats.org/officeDocument/2006/relationships/hyperlink" Target="https://pesdb.net/efootball/?id=45576" TargetMode="External"/><Relationship Id="rId24660" Type="http://schemas.openxmlformats.org/officeDocument/2006/relationships/hyperlink" Target="https://sofifa.com/player/276207" TargetMode="External"/><Relationship Id="rId22002" Type="http://schemas.openxmlformats.org/officeDocument/2006/relationships/hyperlink" Target="https://sofifa.com/player/215556" TargetMode="External"/><Relationship Id="rId24665" Type="http://schemas.openxmlformats.org/officeDocument/2006/relationships/hyperlink" Target="https://pesdb.net/efootball/?id=164335" TargetMode="External"/><Relationship Id="rId22001" Type="http://schemas.openxmlformats.org/officeDocument/2006/relationships/hyperlink" Target="https://sofifa.com/player/215057" TargetMode="External"/><Relationship Id="rId24666" Type="http://schemas.openxmlformats.org/officeDocument/2006/relationships/hyperlink" Target="https://sofifa.com/player/276302" TargetMode="External"/><Relationship Id="rId22004" Type="http://schemas.openxmlformats.org/officeDocument/2006/relationships/hyperlink" Target="https://www.transfermarkt.com/edimilson-fernandes/profil/spieler/247555" TargetMode="External"/><Relationship Id="rId24663" Type="http://schemas.openxmlformats.org/officeDocument/2006/relationships/hyperlink" Target="https://www.transfermarkt.com/mirko-topic/profil/spieler/615302" TargetMode="External"/><Relationship Id="rId22003" Type="http://schemas.openxmlformats.org/officeDocument/2006/relationships/hyperlink" Target="https://pesdb.net/efootball/?id=114398" TargetMode="External"/><Relationship Id="rId24664" Type="http://schemas.openxmlformats.org/officeDocument/2006/relationships/hyperlink" Target="https://www.transfermarkt.com/mirko-topic/profil/spieler/615302" TargetMode="External"/><Relationship Id="rId10017" Type="http://schemas.openxmlformats.org/officeDocument/2006/relationships/hyperlink" Target="https://pesdb.net/efootball/?id=112433" TargetMode="External"/><Relationship Id="rId36647" Type="http://schemas.openxmlformats.org/officeDocument/2006/relationships/hyperlink" Target="https://sofifa.com/player/74605" TargetMode="External"/><Relationship Id="rId10018" Type="http://schemas.openxmlformats.org/officeDocument/2006/relationships/hyperlink" Target="https://www.transfermarkt.com/jannik-vestergaard/profil/spieler/99331" TargetMode="External"/><Relationship Id="rId12679" Type="http://schemas.openxmlformats.org/officeDocument/2006/relationships/hyperlink" Target="https://sofifa.com/player/240008" TargetMode="External"/><Relationship Id="rId36646" Type="http://schemas.openxmlformats.org/officeDocument/2006/relationships/hyperlink" Target="https://sofifa.com/player/74579" TargetMode="External"/><Relationship Id="rId10015" Type="http://schemas.openxmlformats.org/officeDocument/2006/relationships/hyperlink" Target="https://sofifa.com/player/202750" TargetMode="External"/><Relationship Id="rId12678" Type="http://schemas.openxmlformats.org/officeDocument/2006/relationships/hyperlink" Target="https://sofifa.com/player/239998" TargetMode="External"/><Relationship Id="rId36649" Type="http://schemas.openxmlformats.org/officeDocument/2006/relationships/hyperlink" Target="https://www.transfermarkt.com/victor-fernandez/profil/spieler/1065958" TargetMode="External"/><Relationship Id="rId10016" Type="http://schemas.openxmlformats.org/officeDocument/2006/relationships/hyperlink" Target="https://sofifa.com/player/202849" TargetMode="External"/><Relationship Id="rId12677" Type="http://schemas.openxmlformats.org/officeDocument/2006/relationships/hyperlink" Target="https://pesdb.net/efootball/?id=118276" TargetMode="External"/><Relationship Id="rId36648" Type="http://schemas.openxmlformats.org/officeDocument/2006/relationships/hyperlink" Target="https://pesdb.net/efootball/?id=172250" TargetMode="External"/><Relationship Id="rId10019" Type="http://schemas.openxmlformats.org/officeDocument/2006/relationships/hyperlink" Target="https://www.transfermarkt.com/jannik-vestergaard/profil/spieler/99331" TargetMode="External"/><Relationship Id="rId12672" Type="http://schemas.openxmlformats.org/officeDocument/2006/relationships/hyperlink" Target="https://sofifa.com/player/239890" TargetMode="External"/><Relationship Id="rId10010" Type="http://schemas.openxmlformats.org/officeDocument/2006/relationships/hyperlink" Target="https://sofifa.com/player/202750" TargetMode="External"/><Relationship Id="rId12671" Type="http://schemas.openxmlformats.org/officeDocument/2006/relationships/hyperlink" Target="https://www.transfermarkt.com/ozan-kabak/profil/spieler/361260" TargetMode="External"/><Relationship Id="rId12670" Type="http://schemas.openxmlformats.org/officeDocument/2006/relationships/hyperlink" Target="https://www.transfermarkt.com/ozan-kabak/profil/spieler/361260" TargetMode="External"/><Relationship Id="rId36641" Type="http://schemas.openxmlformats.org/officeDocument/2006/relationships/hyperlink" Target="https://sofifa.com/player/74579" TargetMode="External"/><Relationship Id="rId36640" Type="http://schemas.openxmlformats.org/officeDocument/2006/relationships/hyperlink" Target="https://sofifa.com/player/74557" TargetMode="External"/><Relationship Id="rId10013" Type="http://schemas.openxmlformats.org/officeDocument/2006/relationships/hyperlink" Target="https://www.transfermarkt.com/willy-boly/profil/spieler/142310" TargetMode="External"/><Relationship Id="rId12676" Type="http://schemas.openxmlformats.org/officeDocument/2006/relationships/hyperlink" Target="https://www.transfermarkt.com/petko-hristov/profil/spieler/372809" TargetMode="External"/><Relationship Id="rId36643" Type="http://schemas.openxmlformats.org/officeDocument/2006/relationships/hyperlink" Target="https://www.transfermarkt.com/marselino-ferdinan/profil/spieler/875219" TargetMode="External"/><Relationship Id="rId10014" Type="http://schemas.openxmlformats.org/officeDocument/2006/relationships/hyperlink" Target="https://pesdb.net/efootball/?id=44654" TargetMode="External"/><Relationship Id="rId12675" Type="http://schemas.openxmlformats.org/officeDocument/2006/relationships/hyperlink" Target="https://www.transfermarkt.com/petko-hristov/profil/spieler/372809" TargetMode="External"/><Relationship Id="rId36642" Type="http://schemas.openxmlformats.org/officeDocument/2006/relationships/hyperlink" Target="https://pesdb.net/efootball/?id=156309" TargetMode="External"/><Relationship Id="rId10011" Type="http://schemas.openxmlformats.org/officeDocument/2006/relationships/hyperlink" Target="https://pesdb.net/efootball/?id=44654" TargetMode="External"/><Relationship Id="rId12674" Type="http://schemas.openxmlformats.org/officeDocument/2006/relationships/hyperlink" Target="https://pesdb.net/efootball/?id=118276" TargetMode="External"/><Relationship Id="rId36645" Type="http://schemas.openxmlformats.org/officeDocument/2006/relationships/hyperlink" Target="https://pesdb.net/efootball/?id=156309" TargetMode="External"/><Relationship Id="rId10012" Type="http://schemas.openxmlformats.org/officeDocument/2006/relationships/hyperlink" Target="https://www.transfermarkt.com/willy-boly/profil/spieler/142310" TargetMode="External"/><Relationship Id="rId12673" Type="http://schemas.openxmlformats.org/officeDocument/2006/relationships/hyperlink" Target="https://sofifa.com/player/239998" TargetMode="External"/><Relationship Id="rId36644" Type="http://schemas.openxmlformats.org/officeDocument/2006/relationships/hyperlink" Target="https://www.transfermarkt.com/marselino-ferdinan/profil/spieler/875219" TargetMode="External"/><Relationship Id="rId24658" Type="http://schemas.openxmlformats.org/officeDocument/2006/relationships/hyperlink" Target="https://www.transfermarkt.com/hamzat-ojediran/profil/spieler/718312" TargetMode="External"/><Relationship Id="rId24659" Type="http://schemas.openxmlformats.org/officeDocument/2006/relationships/hyperlink" Target="https://pesdb.net/efootball/?id=172077" TargetMode="External"/><Relationship Id="rId24656" Type="http://schemas.openxmlformats.org/officeDocument/2006/relationships/hyperlink" Target="https://pesdb.net/efootball/?id=172077" TargetMode="External"/><Relationship Id="rId24657" Type="http://schemas.openxmlformats.org/officeDocument/2006/relationships/hyperlink" Target="https://www.transfermarkt.com/hamzat-ojediran/profil/spieler/718312" TargetMode="External"/><Relationship Id="rId12690" Type="http://schemas.openxmlformats.org/officeDocument/2006/relationships/hyperlink" Target="https://sofifa.com/player/240064" TargetMode="External"/><Relationship Id="rId24650" Type="http://schemas.openxmlformats.org/officeDocument/2006/relationships/hyperlink" Target="https://pesdb.net/efootball/?id=134723" TargetMode="External"/><Relationship Id="rId24651" Type="http://schemas.openxmlformats.org/officeDocument/2006/relationships/hyperlink" Target="https://www.transfermarkt.com/mithat-pala/profil/spieler/703720" TargetMode="External"/><Relationship Id="rId24654" Type="http://schemas.openxmlformats.org/officeDocument/2006/relationships/hyperlink" Target="https://sofifa.com/player/275690" TargetMode="External"/><Relationship Id="rId24655" Type="http://schemas.openxmlformats.org/officeDocument/2006/relationships/hyperlink" Target="https://sofifa.com/player/276207" TargetMode="External"/><Relationship Id="rId24652" Type="http://schemas.openxmlformats.org/officeDocument/2006/relationships/hyperlink" Target="https://www.transfermarkt.com/mithat-pala/profil/spieler/703720" TargetMode="External"/><Relationship Id="rId24653" Type="http://schemas.openxmlformats.org/officeDocument/2006/relationships/hyperlink" Target="https://pesdb.net/efootball/?id=134723" TargetMode="External"/><Relationship Id="rId10028" Type="http://schemas.openxmlformats.org/officeDocument/2006/relationships/hyperlink" Target="https://sofifa.com/player/203263" TargetMode="External"/><Relationship Id="rId36636" Type="http://schemas.openxmlformats.org/officeDocument/2006/relationships/hyperlink" Target="https://pesdb.net/efootball/?id=166524" TargetMode="External"/><Relationship Id="rId10029" Type="http://schemas.openxmlformats.org/officeDocument/2006/relationships/hyperlink" Target="https://pesdb.net/efootball/?id=109329" TargetMode="External"/><Relationship Id="rId36635" Type="http://schemas.openxmlformats.org/officeDocument/2006/relationships/hyperlink" Target="https://sofifa.com/player/74557" TargetMode="External"/><Relationship Id="rId10026" Type="http://schemas.openxmlformats.org/officeDocument/2006/relationships/hyperlink" Target="https://pesdb.net/efootball/?id=142532" TargetMode="External"/><Relationship Id="rId12689" Type="http://schemas.openxmlformats.org/officeDocument/2006/relationships/hyperlink" Target="https://pesdb.net/efootball/?id=118102" TargetMode="External"/><Relationship Id="rId36638" Type="http://schemas.openxmlformats.org/officeDocument/2006/relationships/hyperlink" Target="https://www.transfermarkt.com/ali-houary/profil/spieler/1064538" TargetMode="External"/><Relationship Id="rId10027" Type="http://schemas.openxmlformats.org/officeDocument/2006/relationships/hyperlink" Target="https://sofifa.com/player/203137" TargetMode="External"/><Relationship Id="rId12688" Type="http://schemas.openxmlformats.org/officeDocument/2006/relationships/hyperlink" Target="https://www.transfermarkt.com/ousseynou-ba/profil/spieler/520815" TargetMode="External"/><Relationship Id="rId36637" Type="http://schemas.openxmlformats.org/officeDocument/2006/relationships/hyperlink" Target="https://www.transfermarkt.com/ali-houary/profil/spieler/1064538" TargetMode="External"/><Relationship Id="rId36639" Type="http://schemas.openxmlformats.org/officeDocument/2006/relationships/hyperlink" Target="https://pesdb.net/efootball/?id=166524" TargetMode="External"/><Relationship Id="rId10020" Type="http://schemas.openxmlformats.org/officeDocument/2006/relationships/hyperlink" Target="https://pesdb.net/efootball/?id=112433" TargetMode="External"/><Relationship Id="rId12683" Type="http://schemas.openxmlformats.org/officeDocument/2006/relationships/hyperlink" Target="https://pesdb.net/efootball/?id=146890" TargetMode="External"/><Relationship Id="rId10021" Type="http://schemas.openxmlformats.org/officeDocument/2006/relationships/hyperlink" Target="https://sofifa.com/player/202849" TargetMode="External"/><Relationship Id="rId12682" Type="http://schemas.openxmlformats.org/officeDocument/2006/relationships/hyperlink" Target="https://www.transfermarkt.com/antonios-papadopoulos/profil/spieler/482573" TargetMode="External"/><Relationship Id="rId12681" Type="http://schemas.openxmlformats.org/officeDocument/2006/relationships/hyperlink" Target="https://www.transfermarkt.com/antonios-papadopoulos/profil/spieler/482573" TargetMode="External"/><Relationship Id="rId36630" Type="http://schemas.openxmlformats.org/officeDocument/2006/relationships/hyperlink" Target="https://pesdb.net/efootball/?id=170231" TargetMode="External"/><Relationship Id="rId12680" Type="http://schemas.openxmlformats.org/officeDocument/2006/relationships/hyperlink" Target="https://pesdb.net/efootball/?id=146890" TargetMode="External"/><Relationship Id="rId10024" Type="http://schemas.openxmlformats.org/officeDocument/2006/relationships/hyperlink" Target="https://www.transfermarkt.com/robin-jansson/profil/spieler/151678" TargetMode="External"/><Relationship Id="rId12687" Type="http://schemas.openxmlformats.org/officeDocument/2006/relationships/hyperlink" Target="https://www.transfermarkt.com/ousseynou-ba/profil/spieler/520815" TargetMode="External"/><Relationship Id="rId36632" Type="http://schemas.openxmlformats.org/officeDocument/2006/relationships/hyperlink" Target="https://www.transfermarkt.com/aaron-ochoa/profil/spieler/1109577" TargetMode="External"/><Relationship Id="rId10025" Type="http://schemas.openxmlformats.org/officeDocument/2006/relationships/hyperlink" Target="https://www.transfermarkt.com/robin-jansson/profil/spieler/151678" TargetMode="External"/><Relationship Id="rId12686" Type="http://schemas.openxmlformats.org/officeDocument/2006/relationships/hyperlink" Target="https://pesdb.net/efootball/?id=118102" TargetMode="External"/><Relationship Id="rId36631" Type="http://schemas.openxmlformats.org/officeDocument/2006/relationships/hyperlink" Target="https://www.transfermarkt.com/aaron-ochoa/profil/spieler/1109577" TargetMode="External"/><Relationship Id="rId10022" Type="http://schemas.openxmlformats.org/officeDocument/2006/relationships/hyperlink" Target="https://sofifa.com/player/203137" TargetMode="External"/><Relationship Id="rId12685" Type="http://schemas.openxmlformats.org/officeDocument/2006/relationships/hyperlink" Target="https://sofifa.com/player/240064" TargetMode="External"/><Relationship Id="rId36634" Type="http://schemas.openxmlformats.org/officeDocument/2006/relationships/hyperlink" Target="https://sofifa.com/player/74555" TargetMode="External"/><Relationship Id="rId10023" Type="http://schemas.openxmlformats.org/officeDocument/2006/relationships/hyperlink" Target="https://pesdb.net/efootball/?id=142532" TargetMode="External"/><Relationship Id="rId12684" Type="http://schemas.openxmlformats.org/officeDocument/2006/relationships/hyperlink" Target="https://sofifa.com/player/240008" TargetMode="External"/><Relationship Id="rId36633" Type="http://schemas.openxmlformats.org/officeDocument/2006/relationships/hyperlink" Target="https://pesdb.net/efootball/?id=170231" TargetMode="External"/><Relationship Id="rId24647" Type="http://schemas.openxmlformats.org/officeDocument/2006/relationships/hyperlink" Target="https://pesdb.net/efootball/?id=158693" TargetMode="External"/><Relationship Id="rId24648" Type="http://schemas.openxmlformats.org/officeDocument/2006/relationships/hyperlink" Target="https://sofifa.com/player/275614" TargetMode="External"/><Relationship Id="rId24645" Type="http://schemas.openxmlformats.org/officeDocument/2006/relationships/hyperlink" Target="https://www.transfermarkt.com/dieudonne-gaucho-debohi/profil/spieler/868793" TargetMode="External"/><Relationship Id="rId24646" Type="http://schemas.openxmlformats.org/officeDocument/2006/relationships/hyperlink" Target="https://www.transfermarkt.com/dieudonne-gaucho-debohi/profil/spieler/868793" TargetMode="External"/><Relationship Id="rId24649" Type="http://schemas.openxmlformats.org/officeDocument/2006/relationships/hyperlink" Target="https://sofifa.com/player/275690" TargetMode="External"/><Relationship Id="rId24640" Type="http://schemas.openxmlformats.org/officeDocument/2006/relationships/hyperlink" Target="https://www.transfermarkt.com/aleksandar-pavlovic/profil/spieler/792380" TargetMode="External"/><Relationship Id="rId24643" Type="http://schemas.openxmlformats.org/officeDocument/2006/relationships/hyperlink" Target="https://sofifa.com/player/275614" TargetMode="External"/><Relationship Id="rId24644" Type="http://schemas.openxmlformats.org/officeDocument/2006/relationships/hyperlink" Target="https://pesdb.net/efootball/?id=158693" TargetMode="External"/><Relationship Id="rId24641" Type="http://schemas.openxmlformats.org/officeDocument/2006/relationships/hyperlink" Target="https://pesdb.net/efootball/?id=162163" TargetMode="External"/><Relationship Id="rId24642" Type="http://schemas.openxmlformats.org/officeDocument/2006/relationships/hyperlink" Target="https://sofifa.com/player/275298" TargetMode="External"/><Relationship Id="rId12658" Type="http://schemas.openxmlformats.org/officeDocument/2006/relationships/hyperlink" Target="https://pesdb.net/efootball/?id=119551" TargetMode="External"/><Relationship Id="rId36625" Type="http://schemas.openxmlformats.org/officeDocument/2006/relationships/hyperlink" Target="https://www.transfermarkt.com/ryan-fage/profil/spieler/857155" TargetMode="External"/><Relationship Id="rId12657" Type="http://schemas.openxmlformats.org/officeDocument/2006/relationships/hyperlink" Target="https://sofifa.com/player/239814" TargetMode="External"/><Relationship Id="rId36624" Type="http://schemas.openxmlformats.org/officeDocument/2006/relationships/hyperlink" Target="https://pesdb.net/efootball/?id=142880" TargetMode="External"/><Relationship Id="rId12656" Type="http://schemas.openxmlformats.org/officeDocument/2006/relationships/hyperlink" Target="https://sofifa.com/player/239770" TargetMode="External"/><Relationship Id="rId36627" Type="http://schemas.openxmlformats.org/officeDocument/2006/relationships/hyperlink" Target="https://pesdb.net/efootball/?id=142880" TargetMode="External"/><Relationship Id="rId12655" Type="http://schemas.openxmlformats.org/officeDocument/2006/relationships/hyperlink" Target="https://pesdb.net/efootball/?id=114780" TargetMode="External"/><Relationship Id="rId36626" Type="http://schemas.openxmlformats.org/officeDocument/2006/relationships/hyperlink" Target="https://www.transfermarkt.com/ryan-fage/profil/spieler/857155" TargetMode="External"/><Relationship Id="rId36629" Type="http://schemas.openxmlformats.org/officeDocument/2006/relationships/hyperlink" Target="https://sofifa.com/player/74555" TargetMode="External"/><Relationship Id="rId36628" Type="http://schemas.openxmlformats.org/officeDocument/2006/relationships/hyperlink" Target="https://sofifa.com/player/74508" TargetMode="External"/><Relationship Id="rId12659" Type="http://schemas.openxmlformats.org/officeDocument/2006/relationships/hyperlink" Target="https://www.transfermarkt.com/dylan-batubinsika/profil/spieler/289432" TargetMode="External"/><Relationship Id="rId12650" Type="http://schemas.openxmlformats.org/officeDocument/2006/relationships/hyperlink" Target="https://sofifa.com/player/239645" TargetMode="External"/><Relationship Id="rId12654" Type="http://schemas.openxmlformats.org/officeDocument/2006/relationships/hyperlink" Target="https://www.transfermarkt.com/nicolo-casale/profil/spieler/389837" TargetMode="External"/><Relationship Id="rId36621" Type="http://schemas.openxmlformats.org/officeDocument/2006/relationships/hyperlink" Target="https://pesdb.net/efootball/?id=167655" TargetMode="External"/><Relationship Id="rId12653" Type="http://schemas.openxmlformats.org/officeDocument/2006/relationships/hyperlink" Target="https://www.transfermarkt.com/nicolo-casale/profil/spieler/389837" TargetMode="External"/><Relationship Id="rId36620" Type="http://schemas.openxmlformats.org/officeDocument/2006/relationships/hyperlink" Target="https://www.transfermarkt.com/theo-chennahi/profil/spieler/1019950" TargetMode="External"/><Relationship Id="rId12652" Type="http://schemas.openxmlformats.org/officeDocument/2006/relationships/hyperlink" Target="https://pesdb.net/efootball/?id=114780" TargetMode="External"/><Relationship Id="rId36623" Type="http://schemas.openxmlformats.org/officeDocument/2006/relationships/hyperlink" Target="https://sofifa.com/player/74508" TargetMode="External"/><Relationship Id="rId12651" Type="http://schemas.openxmlformats.org/officeDocument/2006/relationships/hyperlink" Target="https://sofifa.com/player/239770" TargetMode="External"/><Relationship Id="rId36622" Type="http://schemas.openxmlformats.org/officeDocument/2006/relationships/hyperlink" Target="https://sofifa.com/player/74477" TargetMode="External"/><Relationship Id="rId24636" Type="http://schemas.openxmlformats.org/officeDocument/2006/relationships/hyperlink" Target="https://sofifa.com/player/275294" TargetMode="External"/><Relationship Id="rId24637" Type="http://schemas.openxmlformats.org/officeDocument/2006/relationships/hyperlink" Target="https://sofifa.com/player/275298" TargetMode="External"/><Relationship Id="rId24634" Type="http://schemas.openxmlformats.org/officeDocument/2006/relationships/hyperlink" Target="https://www.transfermarkt.com/ronald-donkor/profil/spieler/1135739" TargetMode="External"/><Relationship Id="rId24635" Type="http://schemas.openxmlformats.org/officeDocument/2006/relationships/hyperlink" Target="https://pesdb.net/efootball/?id=162180" TargetMode="External"/><Relationship Id="rId24638" Type="http://schemas.openxmlformats.org/officeDocument/2006/relationships/hyperlink" Target="https://pesdb.net/efootball/?id=162163" TargetMode="External"/><Relationship Id="rId24639" Type="http://schemas.openxmlformats.org/officeDocument/2006/relationships/hyperlink" Target="https://www.transfermarkt.com/aleksandar-pavlovic/profil/spieler/792380" TargetMode="External"/><Relationship Id="rId24632" Type="http://schemas.openxmlformats.org/officeDocument/2006/relationships/hyperlink" Target="https://pesdb.net/efootball/?id=162180" TargetMode="External"/><Relationship Id="rId24633" Type="http://schemas.openxmlformats.org/officeDocument/2006/relationships/hyperlink" Target="https://www.transfermarkt.com/ronald-donkor/profil/spieler/1135739" TargetMode="External"/><Relationship Id="rId24630" Type="http://schemas.openxmlformats.org/officeDocument/2006/relationships/hyperlink" Target="https://sofifa.com/player/275248" TargetMode="External"/><Relationship Id="rId24631" Type="http://schemas.openxmlformats.org/officeDocument/2006/relationships/hyperlink" Target="https://sofifa.com/player/275294" TargetMode="External"/><Relationship Id="rId10006" Type="http://schemas.openxmlformats.org/officeDocument/2006/relationships/hyperlink" Target="https://www.transfermarkt.com/jack-stephens/profil/spieler/163744" TargetMode="External"/><Relationship Id="rId12669" Type="http://schemas.openxmlformats.org/officeDocument/2006/relationships/hyperlink" Target="https://sofifa.com/player/239890" TargetMode="External"/><Relationship Id="rId36614" Type="http://schemas.openxmlformats.org/officeDocument/2006/relationships/hyperlink" Target="https://www.transfermarkt.com/josue-tiendrebeogo/profil/spieler/1305235" TargetMode="External"/><Relationship Id="rId10007" Type="http://schemas.openxmlformats.org/officeDocument/2006/relationships/hyperlink" Target="https://www.transfermarkt.com/jack-stephens/profil/spieler/163744" TargetMode="External"/><Relationship Id="rId12668" Type="http://schemas.openxmlformats.org/officeDocument/2006/relationships/hyperlink" Target="https://sofifa.com/player/239853" TargetMode="External"/><Relationship Id="rId36613" Type="http://schemas.openxmlformats.org/officeDocument/2006/relationships/hyperlink" Target="https://www.transfermarkt.com/josue-tiendrebeogo/profil/spieler/1305235" TargetMode="External"/><Relationship Id="rId10004" Type="http://schemas.openxmlformats.org/officeDocument/2006/relationships/hyperlink" Target="https://sofifa.com/player/202697" TargetMode="External"/><Relationship Id="rId12667" Type="http://schemas.openxmlformats.org/officeDocument/2006/relationships/hyperlink" Target="https://pesdb.net/efootball/?id=119626" TargetMode="External"/><Relationship Id="rId36616" Type="http://schemas.openxmlformats.org/officeDocument/2006/relationships/hyperlink" Target="https://sofifa.com/player/74440" TargetMode="External"/><Relationship Id="rId10005" Type="http://schemas.openxmlformats.org/officeDocument/2006/relationships/hyperlink" Target="https://pesdb.net/efootball/?id=46538" TargetMode="External"/><Relationship Id="rId12666" Type="http://schemas.openxmlformats.org/officeDocument/2006/relationships/hyperlink" Target="https://www.transfermarkt.com/mirlind-kryeziu/profil/spieler/265208" TargetMode="External"/><Relationship Id="rId36615" Type="http://schemas.openxmlformats.org/officeDocument/2006/relationships/hyperlink" Target="https://pesdb.net/efootball/?id=172086" TargetMode="External"/><Relationship Id="rId36618" Type="http://schemas.openxmlformats.org/officeDocument/2006/relationships/hyperlink" Target="https://pesdb.net/efootball/?id=167655" TargetMode="External"/><Relationship Id="rId36617" Type="http://schemas.openxmlformats.org/officeDocument/2006/relationships/hyperlink" Target="https://sofifa.com/player/74477" TargetMode="External"/><Relationship Id="rId10008" Type="http://schemas.openxmlformats.org/officeDocument/2006/relationships/hyperlink" Target="https://pesdb.net/efootball/?id=46538" TargetMode="External"/><Relationship Id="rId10009" Type="http://schemas.openxmlformats.org/officeDocument/2006/relationships/hyperlink" Target="https://sofifa.com/player/202697" TargetMode="External"/><Relationship Id="rId36619" Type="http://schemas.openxmlformats.org/officeDocument/2006/relationships/hyperlink" Target="https://www.transfermarkt.com/theo-chennahi/profil/spieler/1019950" TargetMode="External"/><Relationship Id="rId12661" Type="http://schemas.openxmlformats.org/officeDocument/2006/relationships/hyperlink" Target="https://pesdb.net/efootball/?id=119551" TargetMode="External"/><Relationship Id="rId12660" Type="http://schemas.openxmlformats.org/officeDocument/2006/relationships/hyperlink" Target="https://www.transfermarkt.com/dylan-batubinsika/profil/spieler/289432" TargetMode="External"/><Relationship Id="rId10002" Type="http://schemas.openxmlformats.org/officeDocument/2006/relationships/hyperlink" Target="https://pesdb.net/efootball/?id=101781" TargetMode="External"/><Relationship Id="rId12665" Type="http://schemas.openxmlformats.org/officeDocument/2006/relationships/hyperlink" Target="https://www.transfermarkt.com/mirlind-kryeziu/profil/spieler/265208" TargetMode="External"/><Relationship Id="rId36610" Type="http://schemas.openxmlformats.org/officeDocument/2006/relationships/hyperlink" Target="https://sofifa.com/player/74409" TargetMode="External"/><Relationship Id="rId10003" Type="http://schemas.openxmlformats.org/officeDocument/2006/relationships/hyperlink" Target="https://sofifa.com/player/202695" TargetMode="External"/><Relationship Id="rId12664" Type="http://schemas.openxmlformats.org/officeDocument/2006/relationships/hyperlink" Target="https://pesdb.net/efootball/?id=119626" TargetMode="External"/><Relationship Id="rId10000" Type="http://schemas.openxmlformats.org/officeDocument/2006/relationships/hyperlink" Target="https://www.transfermarkt.com/james-tarkowski/profil/spieler/173504" TargetMode="External"/><Relationship Id="rId12663" Type="http://schemas.openxmlformats.org/officeDocument/2006/relationships/hyperlink" Target="https://sofifa.com/player/239853" TargetMode="External"/><Relationship Id="rId36612" Type="http://schemas.openxmlformats.org/officeDocument/2006/relationships/hyperlink" Target="https://pesdb.net/efootball/?id=172086" TargetMode="External"/><Relationship Id="rId10001" Type="http://schemas.openxmlformats.org/officeDocument/2006/relationships/hyperlink" Target="https://www.transfermarkt.com/james-tarkowski/profil/spieler/173504" TargetMode="External"/><Relationship Id="rId12662" Type="http://schemas.openxmlformats.org/officeDocument/2006/relationships/hyperlink" Target="https://sofifa.com/player/239814" TargetMode="External"/><Relationship Id="rId36611" Type="http://schemas.openxmlformats.org/officeDocument/2006/relationships/hyperlink" Target="https://sofifa.com/player/74440" TargetMode="External"/><Relationship Id="rId24900" Type="http://schemas.openxmlformats.org/officeDocument/2006/relationships/hyperlink" Target="https://sofifa.com/player/279529" TargetMode="External"/><Relationship Id="rId24901" Type="http://schemas.openxmlformats.org/officeDocument/2006/relationships/hyperlink" Target="https://sofifa.com/player/279622" TargetMode="External"/><Relationship Id="rId24904" Type="http://schemas.openxmlformats.org/officeDocument/2006/relationships/hyperlink" Target="https://www.transfermarkt.com/noel-aseko-nkili/profil/spieler/904974" TargetMode="External"/><Relationship Id="rId24905" Type="http://schemas.openxmlformats.org/officeDocument/2006/relationships/hyperlink" Target="https://pesdb.net/efootball/?id=167245" TargetMode="External"/><Relationship Id="rId24902" Type="http://schemas.openxmlformats.org/officeDocument/2006/relationships/hyperlink" Target="https://pesdb.net/efootball/?id=167245" TargetMode="External"/><Relationship Id="rId24903" Type="http://schemas.openxmlformats.org/officeDocument/2006/relationships/hyperlink" Target="https://www.transfermarkt.com/noel-aseko-nkili/profil/spieler/904974" TargetMode="External"/><Relationship Id="rId12919" Type="http://schemas.openxmlformats.org/officeDocument/2006/relationships/hyperlink" Target="https://sofifa.com/player/241737" TargetMode="External"/><Relationship Id="rId12918" Type="http://schemas.openxmlformats.org/officeDocument/2006/relationships/hyperlink" Target="https://sofifa.com/player/241736" TargetMode="External"/><Relationship Id="rId12917" Type="http://schemas.openxmlformats.org/officeDocument/2006/relationships/hyperlink" Target="https://pesdb.net/efootball/?id=137766" TargetMode="External"/><Relationship Id="rId12916" Type="http://schemas.openxmlformats.org/officeDocument/2006/relationships/hyperlink" Target="https://www.transfermarkt.com/yann-bisseck/profil/spieler/441986" TargetMode="External"/><Relationship Id="rId12911" Type="http://schemas.openxmlformats.org/officeDocument/2006/relationships/hyperlink" Target="https://pesdb.net/efootball/?id=133264" TargetMode="External"/><Relationship Id="rId12910" Type="http://schemas.openxmlformats.org/officeDocument/2006/relationships/hyperlink" Target="https://www.transfermarkt.com/jerome-opoku/profil/spieler/408563" TargetMode="External"/><Relationship Id="rId12915" Type="http://schemas.openxmlformats.org/officeDocument/2006/relationships/hyperlink" Target="https://www.transfermarkt.com/yann-bisseck/profil/spieler/441986" TargetMode="External"/><Relationship Id="rId12914" Type="http://schemas.openxmlformats.org/officeDocument/2006/relationships/hyperlink" Target="https://pesdb.net/efootball/?id=137766" TargetMode="External"/><Relationship Id="rId12913" Type="http://schemas.openxmlformats.org/officeDocument/2006/relationships/hyperlink" Target="https://sofifa.com/player/241736" TargetMode="External"/><Relationship Id="rId12912" Type="http://schemas.openxmlformats.org/officeDocument/2006/relationships/hyperlink" Target="https://sofifa.com/player/241710" TargetMode="External"/><Relationship Id="rId24908" Type="http://schemas.openxmlformats.org/officeDocument/2006/relationships/hyperlink" Target="https://pesdb.net/efootball/?id=161110" TargetMode="External"/><Relationship Id="rId24909" Type="http://schemas.openxmlformats.org/officeDocument/2006/relationships/hyperlink" Target="https://www.transfermarkt.com/gabriel-moscardo/profil/spieler/1086636" TargetMode="External"/><Relationship Id="rId24906" Type="http://schemas.openxmlformats.org/officeDocument/2006/relationships/hyperlink" Target="https://sofifa.com/player/279622" TargetMode="External"/><Relationship Id="rId24907" Type="http://schemas.openxmlformats.org/officeDocument/2006/relationships/hyperlink" Target="https://sofifa.com/player/279731" TargetMode="External"/><Relationship Id="rId12929" Type="http://schemas.openxmlformats.org/officeDocument/2006/relationships/hyperlink" Target="https://pesdb.net/efootball/?id=119150" TargetMode="External"/><Relationship Id="rId12928" Type="http://schemas.openxmlformats.org/officeDocument/2006/relationships/hyperlink" Target="https://www.transfermarkt.com/chumi/profil/spieler/333361" TargetMode="External"/><Relationship Id="rId12927" Type="http://schemas.openxmlformats.org/officeDocument/2006/relationships/hyperlink" Target="https://www.transfermarkt.com/chumi/profil/spieler/333361" TargetMode="External"/><Relationship Id="rId12922" Type="http://schemas.openxmlformats.org/officeDocument/2006/relationships/hyperlink" Target="https://www.transfermarkt.com/birk-risa/profil/spieler/331575" TargetMode="External"/><Relationship Id="rId12921" Type="http://schemas.openxmlformats.org/officeDocument/2006/relationships/hyperlink" Target="https://www.transfermarkt.com/birk-risa/profil/spieler/331575" TargetMode="External"/><Relationship Id="rId12920" Type="http://schemas.openxmlformats.org/officeDocument/2006/relationships/hyperlink" Target="https://pesdb.net/efootball/?id=164577" TargetMode="External"/><Relationship Id="rId12926" Type="http://schemas.openxmlformats.org/officeDocument/2006/relationships/hyperlink" Target="https://pesdb.net/efootball/?id=119150" TargetMode="External"/><Relationship Id="rId12925" Type="http://schemas.openxmlformats.org/officeDocument/2006/relationships/hyperlink" Target="https://sofifa.com/player/241810" TargetMode="External"/><Relationship Id="rId12924" Type="http://schemas.openxmlformats.org/officeDocument/2006/relationships/hyperlink" Target="https://sofifa.com/player/241737" TargetMode="External"/><Relationship Id="rId12923" Type="http://schemas.openxmlformats.org/officeDocument/2006/relationships/hyperlink" Target="https://pesdb.net/efootball/?id=164577" TargetMode="External"/><Relationship Id="rId12908" Type="http://schemas.openxmlformats.org/officeDocument/2006/relationships/hyperlink" Target="https://pesdb.net/efootball/?id=133264" TargetMode="External"/><Relationship Id="rId12907" Type="http://schemas.openxmlformats.org/officeDocument/2006/relationships/hyperlink" Target="https://sofifa.com/player/241710" TargetMode="External"/><Relationship Id="rId12906" Type="http://schemas.openxmlformats.org/officeDocument/2006/relationships/hyperlink" Target="https://sofifa.com/player/241708" TargetMode="External"/><Relationship Id="rId12905" Type="http://schemas.openxmlformats.org/officeDocument/2006/relationships/hyperlink" Target="https://pesdb.net/efootball/?id=118620" TargetMode="External"/><Relationship Id="rId12909" Type="http://schemas.openxmlformats.org/officeDocument/2006/relationships/hyperlink" Target="https://www.transfermarkt.com/jerome-opoku/profil/spieler/408563" TargetMode="External"/><Relationship Id="rId12900" Type="http://schemas.openxmlformats.org/officeDocument/2006/relationships/hyperlink" Target="https://sofifa.com/player/241692" TargetMode="External"/><Relationship Id="rId12904" Type="http://schemas.openxmlformats.org/officeDocument/2006/relationships/hyperlink" Target="https://www.transfermarkt.com/modibo-sagnan/profil/spieler/524925" TargetMode="External"/><Relationship Id="rId12903" Type="http://schemas.openxmlformats.org/officeDocument/2006/relationships/hyperlink" Target="https://www.transfermarkt.com/modibo-sagnan/profil/spieler/524925" TargetMode="External"/><Relationship Id="rId12902" Type="http://schemas.openxmlformats.org/officeDocument/2006/relationships/hyperlink" Target="https://pesdb.net/efootball/?id=118620" TargetMode="External"/><Relationship Id="rId12901" Type="http://schemas.openxmlformats.org/officeDocument/2006/relationships/hyperlink" Target="https://sofifa.com/player/241708" TargetMode="External"/><Relationship Id="rId24944" Type="http://schemas.openxmlformats.org/officeDocument/2006/relationships/hyperlink" Target="https://pesdb.net/efootball/?id=158498" TargetMode="External"/><Relationship Id="rId24945" Type="http://schemas.openxmlformats.org/officeDocument/2006/relationships/hyperlink" Target="https://www.transfermarkt.com/yaya-fofana/profil/spieler/1044893" TargetMode="External"/><Relationship Id="rId24942" Type="http://schemas.openxmlformats.org/officeDocument/2006/relationships/hyperlink" Target="https://sofifa.com/player/70004" TargetMode="External"/><Relationship Id="rId24943" Type="http://schemas.openxmlformats.org/officeDocument/2006/relationships/hyperlink" Target="https://sofifa.com/player/70011" TargetMode="External"/><Relationship Id="rId24948" Type="http://schemas.openxmlformats.org/officeDocument/2006/relationships/hyperlink" Target="https://sofifa.com/player/70011" TargetMode="External"/><Relationship Id="rId24949" Type="http://schemas.openxmlformats.org/officeDocument/2006/relationships/hyperlink" Target="https://sofifa.com/player/70020" TargetMode="External"/><Relationship Id="rId24946" Type="http://schemas.openxmlformats.org/officeDocument/2006/relationships/hyperlink" Target="https://www.transfermarkt.com/yaya-fofana/profil/spieler/1044893" TargetMode="External"/><Relationship Id="rId24947" Type="http://schemas.openxmlformats.org/officeDocument/2006/relationships/hyperlink" Target="https://pesdb.net/efootball/?id=158498" TargetMode="External"/><Relationship Id="rId36929" Type="http://schemas.openxmlformats.org/officeDocument/2006/relationships/hyperlink" Target="https://www.transfermarkt.com/franco-vazquez/profil/spieler/76163" TargetMode="External"/><Relationship Id="rId24940" Type="http://schemas.openxmlformats.org/officeDocument/2006/relationships/hyperlink" Target="https://www.transfermarkt.com/senny-mayulu/profil/spieler/903693" TargetMode="External"/><Relationship Id="rId24941" Type="http://schemas.openxmlformats.org/officeDocument/2006/relationships/hyperlink" Target="https://pesdb.net/efootball/?id=167737" TargetMode="External"/><Relationship Id="rId12955" Type="http://schemas.openxmlformats.org/officeDocument/2006/relationships/hyperlink" Target="https://sofifa.com/player/241894" TargetMode="External"/><Relationship Id="rId36922" Type="http://schemas.openxmlformats.org/officeDocument/2006/relationships/hyperlink" Target="https://sofifa.com/player/205966" TargetMode="External"/><Relationship Id="rId12954" Type="http://schemas.openxmlformats.org/officeDocument/2006/relationships/hyperlink" Target="https://sofifa.com/player/241858" TargetMode="External"/><Relationship Id="rId36921" Type="http://schemas.openxmlformats.org/officeDocument/2006/relationships/hyperlink" Target="https://sofifa.com/player/205686" TargetMode="External"/><Relationship Id="rId12953" Type="http://schemas.openxmlformats.org/officeDocument/2006/relationships/hyperlink" Target="https://pesdb.net/efootball/?id=118979" TargetMode="External"/><Relationship Id="rId36924" Type="http://schemas.openxmlformats.org/officeDocument/2006/relationships/hyperlink" Target="https://www.transfermarkt.com/amin-younes/profil/spieler/96167" TargetMode="External"/><Relationship Id="rId12952" Type="http://schemas.openxmlformats.org/officeDocument/2006/relationships/hyperlink" Target="https://www.transfermarkt.com/axel-bamba/profil/spieler/545487" TargetMode="External"/><Relationship Id="rId36923" Type="http://schemas.openxmlformats.org/officeDocument/2006/relationships/hyperlink" Target="https://www.transfermarkt.com/amin-younes/profil/spieler/96167" TargetMode="External"/><Relationship Id="rId12959" Type="http://schemas.openxmlformats.org/officeDocument/2006/relationships/hyperlink" Target="https://pesdb.net/efootball/?id=145879" TargetMode="External"/><Relationship Id="rId36926" Type="http://schemas.openxmlformats.org/officeDocument/2006/relationships/hyperlink" Target="https://sofifa.com/player/207471" TargetMode="External"/><Relationship Id="rId12958" Type="http://schemas.openxmlformats.org/officeDocument/2006/relationships/hyperlink" Target="https://www.transfermarkt.com/ryan-leak/profil/spieler/344008" TargetMode="External"/><Relationship Id="rId36925" Type="http://schemas.openxmlformats.org/officeDocument/2006/relationships/hyperlink" Target="https://sofifa.com/player/205966" TargetMode="External"/><Relationship Id="rId12957" Type="http://schemas.openxmlformats.org/officeDocument/2006/relationships/hyperlink" Target="https://www.transfermarkt.com/ryan-leak/profil/spieler/344008" TargetMode="External"/><Relationship Id="rId36928" Type="http://schemas.openxmlformats.org/officeDocument/2006/relationships/hyperlink" Target="https://www.transfermarkt.com/franco-vazquez/profil/spieler/76163" TargetMode="External"/><Relationship Id="rId12956" Type="http://schemas.openxmlformats.org/officeDocument/2006/relationships/hyperlink" Target="https://pesdb.net/efootball/?id=145879" TargetMode="External"/><Relationship Id="rId36927" Type="http://schemas.openxmlformats.org/officeDocument/2006/relationships/hyperlink" Target="https://pesdb.net/efootball/?id=45334" TargetMode="External"/><Relationship Id="rId12951" Type="http://schemas.openxmlformats.org/officeDocument/2006/relationships/hyperlink" Target="https://www.transfermarkt.com/axel-bamba/profil/spieler/545487" TargetMode="External"/><Relationship Id="rId12950" Type="http://schemas.openxmlformats.org/officeDocument/2006/relationships/hyperlink" Target="https://pesdb.net/efootball/?id=118979" TargetMode="External"/><Relationship Id="rId36920" Type="http://schemas.openxmlformats.org/officeDocument/2006/relationships/hyperlink" Target="https://pesdb.net/efootball/?id=102483" TargetMode="External"/><Relationship Id="rId24933" Type="http://schemas.openxmlformats.org/officeDocument/2006/relationships/hyperlink" Target="https://www.transfermarkt.com/arthur-avom/profil/spieler/1074628" TargetMode="External"/><Relationship Id="rId24934" Type="http://schemas.openxmlformats.org/officeDocument/2006/relationships/hyperlink" Target="https://www.transfermarkt.com/arthur-avom/profil/spieler/1074628" TargetMode="External"/><Relationship Id="rId24931" Type="http://schemas.openxmlformats.org/officeDocument/2006/relationships/hyperlink" Target="https://sofifa.com/player/69997" TargetMode="External"/><Relationship Id="rId24932" Type="http://schemas.openxmlformats.org/officeDocument/2006/relationships/hyperlink" Target="https://pesdb.net/efootball/?id=167666" TargetMode="External"/><Relationship Id="rId24937" Type="http://schemas.openxmlformats.org/officeDocument/2006/relationships/hyperlink" Target="https://sofifa.com/player/70004" TargetMode="External"/><Relationship Id="rId24938" Type="http://schemas.openxmlformats.org/officeDocument/2006/relationships/hyperlink" Target="https://pesdb.net/efootball/?id=167737" TargetMode="External"/><Relationship Id="rId24935" Type="http://schemas.openxmlformats.org/officeDocument/2006/relationships/hyperlink" Target="https://pesdb.net/efootball/?id=167666" TargetMode="External"/><Relationship Id="rId24936" Type="http://schemas.openxmlformats.org/officeDocument/2006/relationships/hyperlink" Target="https://sofifa.com/player/69997" TargetMode="External"/><Relationship Id="rId36919" Type="http://schemas.openxmlformats.org/officeDocument/2006/relationships/hyperlink" Target="https://www.transfermarkt.com/teji-savanier/profil/spieler/127156" TargetMode="External"/><Relationship Id="rId36918" Type="http://schemas.openxmlformats.org/officeDocument/2006/relationships/hyperlink" Target="https://www.transfermarkt.com/teji-savanier/profil/spieler/127156" TargetMode="External"/><Relationship Id="rId10309" Type="http://schemas.openxmlformats.org/officeDocument/2006/relationships/hyperlink" Target="https://sofifa.com/player/208942" TargetMode="External"/><Relationship Id="rId24930" Type="http://schemas.openxmlformats.org/officeDocument/2006/relationships/hyperlink" Target="https://sofifa.com/player/279932" TargetMode="External"/><Relationship Id="rId10303" Type="http://schemas.openxmlformats.org/officeDocument/2006/relationships/hyperlink" Target="https://sofifa.com/player/208806" TargetMode="External"/><Relationship Id="rId12966" Type="http://schemas.openxmlformats.org/officeDocument/2006/relationships/hyperlink" Target="https://sofifa.com/player/241930" TargetMode="External"/><Relationship Id="rId36911" Type="http://schemas.openxmlformats.org/officeDocument/2006/relationships/hyperlink" Target="https://pesdb.net/efootball/?id=45055" TargetMode="External"/><Relationship Id="rId10304" Type="http://schemas.openxmlformats.org/officeDocument/2006/relationships/hyperlink" Target="https://sofifa.com/player/208942" TargetMode="External"/><Relationship Id="rId12965" Type="http://schemas.openxmlformats.org/officeDocument/2006/relationships/hyperlink" Target="https://pesdb.net/efootball/?id=126535" TargetMode="External"/><Relationship Id="rId36910" Type="http://schemas.openxmlformats.org/officeDocument/2006/relationships/hyperlink" Target="https://sofifa.com/player/205531" TargetMode="External"/><Relationship Id="rId10301" Type="http://schemas.openxmlformats.org/officeDocument/2006/relationships/hyperlink" Target="https://www.transfermarkt.com/morgan-fox/profil/spieler/250277" TargetMode="External"/><Relationship Id="rId12964" Type="http://schemas.openxmlformats.org/officeDocument/2006/relationships/hyperlink" Target="https://www.transfermarkt.com/federico-gattoni/profil/spieler/660735" TargetMode="External"/><Relationship Id="rId36913" Type="http://schemas.openxmlformats.org/officeDocument/2006/relationships/hyperlink" Target="https://www.transfermarkt.com/valerio-verre/profil/spieler/162961" TargetMode="External"/><Relationship Id="rId10302" Type="http://schemas.openxmlformats.org/officeDocument/2006/relationships/hyperlink" Target="https://pesdb.net/efootball/?id=103831" TargetMode="External"/><Relationship Id="rId12963" Type="http://schemas.openxmlformats.org/officeDocument/2006/relationships/hyperlink" Target="https://www.transfermarkt.com/federico-gattoni/profil/spieler/660735" TargetMode="External"/><Relationship Id="rId36912" Type="http://schemas.openxmlformats.org/officeDocument/2006/relationships/hyperlink" Target="https://www.transfermarkt.com/valerio-verre/profil/spieler/162961" TargetMode="External"/><Relationship Id="rId10307" Type="http://schemas.openxmlformats.org/officeDocument/2006/relationships/hyperlink" Target="https://www.transfermarkt.com/paolo-rozzio/profil/spieler/61617" TargetMode="External"/><Relationship Id="rId36915" Type="http://schemas.openxmlformats.org/officeDocument/2006/relationships/hyperlink" Target="https://sofifa.com/player/205531" TargetMode="External"/><Relationship Id="rId10308" Type="http://schemas.openxmlformats.org/officeDocument/2006/relationships/hyperlink" Target="https://pesdb.net/efootball/?id=112882" TargetMode="External"/><Relationship Id="rId12969" Type="http://schemas.openxmlformats.org/officeDocument/2006/relationships/hyperlink" Target="https://www.transfermarkt.com/konstantinos-mavropanos/profil/spieler/415912" TargetMode="External"/><Relationship Id="rId36914" Type="http://schemas.openxmlformats.org/officeDocument/2006/relationships/hyperlink" Target="https://pesdb.net/efootball/?id=45055" TargetMode="External"/><Relationship Id="rId10305" Type="http://schemas.openxmlformats.org/officeDocument/2006/relationships/hyperlink" Target="https://pesdb.net/efootball/?id=112882" TargetMode="External"/><Relationship Id="rId12968" Type="http://schemas.openxmlformats.org/officeDocument/2006/relationships/hyperlink" Target="https://pesdb.net/efootball/?id=120310" TargetMode="External"/><Relationship Id="rId36917" Type="http://schemas.openxmlformats.org/officeDocument/2006/relationships/hyperlink" Target="https://pesdb.net/efootball/?id=102483" TargetMode="External"/><Relationship Id="rId10306" Type="http://schemas.openxmlformats.org/officeDocument/2006/relationships/hyperlink" Target="https://www.transfermarkt.com/paolo-rozzio/profil/spieler/61617" TargetMode="External"/><Relationship Id="rId12967" Type="http://schemas.openxmlformats.org/officeDocument/2006/relationships/hyperlink" Target="https://sofifa.com/player/242000" TargetMode="External"/><Relationship Id="rId36916" Type="http://schemas.openxmlformats.org/officeDocument/2006/relationships/hyperlink" Target="https://sofifa.com/player/205686" TargetMode="External"/><Relationship Id="rId24939" Type="http://schemas.openxmlformats.org/officeDocument/2006/relationships/hyperlink" Target="https://www.transfermarkt.com/senny-mayulu/profil/spieler/903693" TargetMode="External"/><Relationship Id="rId12962" Type="http://schemas.openxmlformats.org/officeDocument/2006/relationships/hyperlink" Target="https://pesdb.net/efootball/?id=126535" TargetMode="External"/><Relationship Id="rId10300" Type="http://schemas.openxmlformats.org/officeDocument/2006/relationships/hyperlink" Target="https://www.transfermarkt.com/morgan-fox/profil/spieler/250277" TargetMode="External"/><Relationship Id="rId12961" Type="http://schemas.openxmlformats.org/officeDocument/2006/relationships/hyperlink" Target="https://sofifa.com/player/241930" TargetMode="External"/><Relationship Id="rId12960" Type="http://schemas.openxmlformats.org/officeDocument/2006/relationships/hyperlink" Target="https://sofifa.com/player/241894" TargetMode="External"/><Relationship Id="rId24922" Type="http://schemas.openxmlformats.org/officeDocument/2006/relationships/hyperlink" Target="https://www.transfermarkt.com/efe-akman/profil/spieler/1016253" TargetMode="External"/><Relationship Id="rId24923" Type="http://schemas.openxmlformats.org/officeDocument/2006/relationships/hyperlink" Target="https://pesdb.net/efootball/?id=157151" TargetMode="External"/><Relationship Id="rId24920" Type="http://schemas.openxmlformats.org/officeDocument/2006/relationships/hyperlink" Target="https://pesdb.net/efootball/?id=157151" TargetMode="External"/><Relationship Id="rId24921" Type="http://schemas.openxmlformats.org/officeDocument/2006/relationships/hyperlink" Target="https://www.transfermarkt.com/efe-akman/profil/spieler/1016253" TargetMode="External"/><Relationship Id="rId24926" Type="http://schemas.openxmlformats.org/officeDocument/2006/relationships/hyperlink" Target="https://pesdb.net/efootball/?id=161076" TargetMode="External"/><Relationship Id="rId24927" Type="http://schemas.openxmlformats.org/officeDocument/2006/relationships/hyperlink" Target="https://www.transfermarkt.com/santiago-gonzalez/profil/spieler/1249779" TargetMode="External"/><Relationship Id="rId24924" Type="http://schemas.openxmlformats.org/officeDocument/2006/relationships/hyperlink" Target="https://sofifa.com/player/279881" TargetMode="External"/><Relationship Id="rId24925" Type="http://schemas.openxmlformats.org/officeDocument/2006/relationships/hyperlink" Target="https://sofifa.com/player/279932" TargetMode="External"/><Relationship Id="rId36908" Type="http://schemas.openxmlformats.org/officeDocument/2006/relationships/hyperlink" Target="https://pesdb.net/efootball/?id=102951" TargetMode="External"/><Relationship Id="rId36907" Type="http://schemas.openxmlformats.org/officeDocument/2006/relationships/hyperlink" Target="https://www.transfermarkt.com/alex-pritchard/profil/spieler/200777" TargetMode="External"/><Relationship Id="rId12939" Type="http://schemas.openxmlformats.org/officeDocument/2006/relationships/hyperlink" Target="https://www.transfermarkt.com/rob-atkinson/profil/spieler/531783" TargetMode="External"/><Relationship Id="rId12938" Type="http://schemas.openxmlformats.org/officeDocument/2006/relationships/hyperlink" Target="https://pesdb.net/efootball/?id=136540" TargetMode="External"/><Relationship Id="rId36909" Type="http://schemas.openxmlformats.org/officeDocument/2006/relationships/hyperlink" Target="https://sofifa.com/player/205351" TargetMode="External"/><Relationship Id="rId12933" Type="http://schemas.openxmlformats.org/officeDocument/2006/relationships/hyperlink" Target="https://www.transfermarkt.com/lars-kramer/profil/spieler/410897" TargetMode="External"/><Relationship Id="rId36900" Type="http://schemas.openxmlformats.org/officeDocument/2006/relationships/hyperlink" Target="https://sofifa.com/player/204850" TargetMode="External"/><Relationship Id="rId12932" Type="http://schemas.openxmlformats.org/officeDocument/2006/relationships/hyperlink" Target="https://pesdb.net/efootball/?id=118836" TargetMode="External"/><Relationship Id="rId12931" Type="http://schemas.openxmlformats.org/officeDocument/2006/relationships/hyperlink" Target="https://sofifa.com/player/241812" TargetMode="External"/><Relationship Id="rId36902" Type="http://schemas.openxmlformats.org/officeDocument/2006/relationships/hyperlink" Target="https://www.transfermarkt.com/tokmac-chol-nguen/profil/spieler/205586" TargetMode="External"/><Relationship Id="rId12930" Type="http://schemas.openxmlformats.org/officeDocument/2006/relationships/hyperlink" Target="https://sofifa.com/player/241810" TargetMode="External"/><Relationship Id="rId36901" Type="http://schemas.openxmlformats.org/officeDocument/2006/relationships/hyperlink" Target="https://www.transfermarkt.com/tokmac-chol-nguen/profil/spieler/205586" TargetMode="External"/><Relationship Id="rId12937" Type="http://schemas.openxmlformats.org/officeDocument/2006/relationships/hyperlink" Target="https://sofifa.com/player/241824" TargetMode="External"/><Relationship Id="rId36904" Type="http://schemas.openxmlformats.org/officeDocument/2006/relationships/hyperlink" Target="https://sofifa.com/player/205351" TargetMode="External"/><Relationship Id="rId12936" Type="http://schemas.openxmlformats.org/officeDocument/2006/relationships/hyperlink" Target="https://sofifa.com/player/241812" TargetMode="External"/><Relationship Id="rId36903" Type="http://schemas.openxmlformats.org/officeDocument/2006/relationships/hyperlink" Target="https://sofifa.com/player/204850" TargetMode="External"/><Relationship Id="rId12935" Type="http://schemas.openxmlformats.org/officeDocument/2006/relationships/hyperlink" Target="https://pesdb.net/efootball/?id=118836" TargetMode="External"/><Relationship Id="rId36906" Type="http://schemas.openxmlformats.org/officeDocument/2006/relationships/hyperlink" Target="https://www.transfermarkt.com/alex-pritchard/profil/spieler/200777" TargetMode="External"/><Relationship Id="rId12934" Type="http://schemas.openxmlformats.org/officeDocument/2006/relationships/hyperlink" Target="https://www.transfermarkt.com/lars-kramer/profil/spieler/410897" TargetMode="External"/><Relationship Id="rId36905" Type="http://schemas.openxmlformats.org/officeDocument/2006/relationships/hyperlink" Target="https://pesdb.net/efootball/?id=102951" TargetMode="External"/><Relationship Id="rId24928" Type="http://schemas.openxmlformats.org/officeDocument/2006/relationships/hyperlink" Target="https://www.transfermarkt.com/santiago-gonzalez/profil/spieler/1249779" TargetMode="External"/><Relationship Id="rId24929" Type="http://schemas.openxmlformats.org/officeDocument/2006/relationships/hyperlink" Target="https://pesdb.net/efootball/?id=161076" TargetMode="External"/><Relationship Id="rId24911" Type="http://schemas.openxmlformats.org/officeDocument/2006/relationships/hyperlink" Target="https://pesdb.net/efootball/?id=161110" TargetMode="External"/><Relationship Id="rId24912" Type="http://schemas.openxmlformats.org/officeDocument/2006/relationships/hyperlink" Target="https://sofifa.com/player/279731" TargetMode="External"/><Relationship Id="rId24910" Type="http://schemas.openxmlformats.org/officeDocument/2006/relationships/hyperlink" Target="https://www.transfermarkt.com/gabriel-moscardo/profil/spieler/1086636" TargetMode="External"/><Relationship Id="rId24915" Type="http://schemas.openxmlformats.org/officeDocument/2006/relationships/hyperlink" Target="https://www.transfermarkt.com/charlys/profil/spieler/1082519" TargetMode="External"/><Relationship Id="rId24916" Type="http://schemas.openxmlformats.org/officeDocument/2006/relationships/hyperlink" Target="https://www.transfermarkt.com/charlys/profil/spieler/1082519" TargetMode="External"/><Relationship Id="rId24913" Type="http://schemas.openxmlformats.org/officeDocument/2006/relationships/hyperlink" Target="https://sofifa.com/player/279876" TargetMode="External"/><Relationship Id="rId24914" Type="http://schemas.openxmlformats.org/officeDocument/2006/relationships/hyperlink" Target="https://pesdb.net/efootball/?id=160233" TargetMode="External"/><Relationship Id="rId12949" Type="http://schemas.openxmlformats.org/officeDocument/2006/relationships/hyperlink" Target="https://sofifa.com/player/241858" TargetMode="External"/><Relationship Id="rId12944" Type="http://schemas.openxmlformats.org/officeDocument/2006/relationships/hyperlink" Target="https://pesdb.net/efootball/?id=122939" TargetMode="External"/><Relationship Id="rId12943" Type="http://schemas.openxmlformats.org/officeDocument/2006/relationships/hyperlink" Target="https://sofifa.com/player/241854" TargetMode="External"/><Relationship Id="rId12942" Type="http://schemas.openxmlformats.org/officeDocument/2006/relationships/hyperlink" Target="https://sofifa.com/player/241824" TargetMode="External"/><Relationship Id="rId12941" Type="http://schemas.openxmlformats.org/officeDocument/2006/relationships/hyperlink" Target="https://pesdb.net/efootball/?id=136540" TargetMode="External"/><Relationship Id="rId12948" Type="http://schemas.openxmlformats.org/officeDocument/2006/relationships/hyperlink" Target="https://sofifa.com/player/241854" TargetMode="External"/><Relationship Id="rId12947" Type="http://schemas.openxmlformats.org/officeDocument/2006/relationships/hyperlink" Target="https://pesdb.net/efootball/?id=122939" TargetMode="External"/><Relationship Id="rId12946" Type="http://schemas.openxmlformats.org/officeDocument/2006/relationships/hyperlink" Target="https://www.transfermarkt.com/perr-schuurs/profil/spieler/418543" TargetMode="External"/><Relationship Id="rId12945" Type="http://schemas.openxmlformats.org/officeDocument/2006/relationships/hyperlink" Target="https://www.transfermarkt.com/perr-schuurs/profil/spieler/418543" TargetMode="External"/><Relationship Id="rId24919" Type="http://schemas.openxmlformats.org/officeDocument/2006/relationships/hyperlink" Target="https://sofifa.com/player/279881" TargetMode="External"/><Relationship Id="rId24917" Type="http://schemas.openxmlformats.org/officeDocument/2006/relationships/hyperlink" Target="https://pesdb.net/efootball/?id=160233" TargetMode="External"/><Relationship Id="rId24918" Type="http://schemas.openxmlformats.org/officeDocument/2006/relationships/hyperlink" Target="https://sofifa.com/player/279876" TargetMode="External"/><Relationship Id="rId12940" Type="http://schemas.openxmlformats.org/officeDocument/2006/relationships/hyperlink" Target="https://www.transfermarkt.com/rob-atkinson/profil/spieler/531783" TargetMode="External"/><Relationship Id="rId46299" Type="http://schemas.openxmlformats.org/officeDocument/2006/relationships/hyperlink" Target="https://sofifa.com/player/269182" TargetMode="External"/><Relationship Id="rId46298" Type="http://schemas.openxmlformats.org/officeDocument/2006/relationships/hyperlink" Target="https://pesdb.net/efootball/?id=144667" TargetMode="External"/><Relationship Id="rId46297" Type="http://schemas.openxmlformats.org/officeDocument/2006/relationships/hyperlink" Target="https://www.transfermarkt.com/antonio-raimondo/profil/spieler/818888" TargetMode="External"/><Relationship Id="rId46296" Type="http://schemas.openxmlformats.org/officeDocument/2006/relationships/hyperlink" Target="https://www.transfermarkt.com/antonio-raimondo/profil/spieler/818888" TargetMode="External"/><Relationship Id="rId46379" Type="http://schemas.openxmlformats.org/officeDocument/2006/relationships/hyperlink" Target="https://pesdb.net/efootball/?id=152820" TargetMode="External"/><Relationship Id="rId46378" Type="http://schemas.openxmlformats.org/officeDocument/2006/relationships/hyperlink" Target="https://sofifa.com/player/270137" TargetMode="External"/><Relationship Id="rId46377" Type="http://schemas.openxmlformats.org/officeDocument/2006/relationships/hyperlink" Target="https://sofifa.com/player/270098" TargetMode="External"/><Relationship Id="rId34390" Type="http://schemas.openxmlformats.org/officeDocument/2006/relationships/hyperlink" Target="https://sofifa.com/player/235769" TargetMode="External"/><Relationship Id="rId46376" Type="http://schemas.openxmlformats.org/officeDocument/2006/relationships/hyperlink" Target="https://pesdb.net/efootball/?id=157799" TargetMode="External"/><Relationship Id="rId34391" Type="http://schemas.openxmlformats.org/officeDocument/2006/relationships/hyperlink" Target="https://sofifa.com/player/235855" TargetMode="External"/><Relationship Id="rId46375" Type="http://schemas.openxmlformats.org/officeDocument/2006/relationships/hyperlink" Target="https://www.transfermarkt.com/fabio-abiuso/profil/spieler/817150" TargetMode="External"/><Relationship Id="rId34392" Type="http://schemas.openxmlformats.org/officeDocument/2006/relationships/hyperlink" Target="https://pesdb.net/efootball/?id=114071" TargetMode="External"/><Relationship Id="rId46374" Type="http://schemas.openxmlformats.org/officeDocument/2006/relationships/hyperlink" Target="https://www.transfermarkt.com/fabio-abiuso/profil/spieler/817150" TargetMode="External"/><Relationship Id="rId34393" Type="http://schemas.openxmlformats.org/officeDocument/2006/relationships/hyperlink" Target="https://www.transfermarkt.com/joel-asoro/profil/spieler/375391" TargetMode="External"/><Relationship Id="rId46373" Type="http://schemas.openxmlformats.org/officeDocument/2006/relationships/hyperlink" Target="https://pesdb.net/efootball/?id=157799" TargetMode="External"/><Relationship Id="rId34383" Type="http://schemas.openxmlformats.org/officeDocument/2006/relationships/hyperlink" Target="https://pesdb.net/efootball/?id=117803" TargetMode="External"/><Relationship Id="rId46383" Type="http://schemas.openxmlformats.org/officeDocument/2006/relationships/hyperlink" Target="https://sofifa.com/player/270137" TargetMode="External"/><Relationship Id="rId34384" Type="http://schemas.openxmlformats.org/officeDocument/2006/relationships/hyperlink" Target="https://sofifa.com/player/234913" TargetMode="External"/><Relationship Id="rId46382" Type="http://schemas.openxmlformats.org/officeDocument/2006/relationships/hyperlink" Target="https://pesdb.net/efootball/?id=152820" TargetMode="External"/><Relationship Id="rId34385" Type="http://schemas.openxmlformats.org/officeDocument/2006/relationships/hyperlink" Target="https://sofifa.com/player/235769" TargetMode="External"/><Relationship Id="rId46381" Type="http://schemas.openxmlformats.org/officeDocument/2006/relationships/hyperlink" Target="https://www.transfermarkt.com/chris-donovan/profil/spieler/992516" TargetMode="External"/><Relationship Id="rId34386" Type="http://schemas.openxmlformats.org/officeDocument/2006/relationships/hyperlink" Target="https://pesdb.net/efootball/?id=147681" TargetMode="External"/><Relationship Id="rId46380" Type="http://schemas.openxmlformats.org/officeDocument/2006/relationships/hyperlink" Target="https://www.transfermarkt.com/chris-donovan/profil/spieler/992516" TargetMode="External"/><Relationship Id="rId34387" Type="http://schemas.openxmlformats.org/officeDocument/2006/relationships/hyperlink" Target="https://www.transfermarkt.com/owen-dale/profil/spieler/485252" TargetMode="External"/><Relationship Id="rId34388" Type="http://schemas.openxmlformats.org/officeDocument/2006/relationships/hyperlink" Target="https://www.transfermarkt.com/owen-dale/profil/spieler/485252" TargetMode="External"/><Relationship Id="rId34389" Type="http://schemas.openxmlformats.org/officeDocument/2006/relationships/hyperlink" Target="https://pesdb.net/efootball/?id=147681" TargetMode="External"/><Relationship Id="rId46389" Type="http://schemas.openxmlformats.org/officeDocument/2006/relationships/hyperlink" Target="https://sofifa.com/player/270206" TargetMode="External"/><Relationship Id="rId46388" Type="http://schemas.openxmlformats.org/officeDocument/2006/relationships/hyperlink" Target="https://pesdb.net/efootball/?id=159217" TargetMode="External"/><Relationship Id="rId46387" Type="http://schemas.openxmlformats.org/officeDocument/2006/relationships/hyperlink" Target="https://www.transfermarkt.com/mateo-joseph/profil/spieler/834742" TargetMode="External"/><Relationship Id="rId34380" Type="http://schemas.openxmlformats.org/officeDocument/2006/relationships/hyperlink" Target="https://pesdb.net/efootball/?id=117803" TargetMode="External"/><Relationship Id="rId46386" Type="http://schemas.openxmlformats.org/officeDocument/2006/relationships/hyperlink" Target="https://www.transfermarkt.com/mateo-joseph/profil/spieler/834742" TargetMode="External"/><Relationship Id="rId34381" Type="http://schemas.openxmlformats.org/officeDocument/2006/relationships/hyperlink" Target="https://www.transfermarkt.com/christian-fassnacht/profil/spieler/250490" TargetMode="External"/><Relationship Id="rId46385" Type="http://schemas.openxmlformats.org/officeDocument/2006/relationships/hyperlink" Target="https://pesdb.net/efootball/?id=159217" TargetMode="External"/><Relationship Id="rId34382" Type="http://schemas.openxmlformats.org/officeDocument/2006/relationships/hyperlink" Target="https://www.transfermarkt.com/christian-fassnacht/profil/spieler/250490" TargetMode="External"/><Relationship Id="rId46384" Type="http://schemas.openxmlformats.org/officeDocument/2006/relationships/hyperlink" Target="https://sofifa.com/player/270206" TargetMode="External"/><Relationship Id="rId22394" Type="http://schemas.openxmlformats.org/officeDocument/2006/relationships/hyperlink" Target="https://pesdb.net/efootball/?id=123988" TargetMode="External"/><Relationship Id="rId22393" Type="http://schemas.openxmlformats.org/officeDocument/2006/relationships/hyperlink" Target="https://www.transfermarkt.com/anto-grgic/profil/spieler/192637" TargetMode="External"/><Relationship Id="rId22396" Type="http://schemas.openxmlformats.org/officeDocument/2006/relationships/hyperlink" Target="https://sofifa.com/player/229337" TargetMode="External"/><Relationship Id="rId22395" Type="http://schemas.openxmlformats.org/officeDocument/2006/relationships/hyperlink" Target="https://sofifa.com/player/229336" TargetMode="External"/><Relationship Id="rId22398" Type="http://schemas.openxmlformats.org/officeDocument/2006/relationships/hyperlink" Target="https://www.transfermarkt.com/matheus-pereira/profil/spieler/323934" TargetMode="External"/><Relationship Id="rId22397" Type="http://schemas.openxmlformats.org/officeDocument/2006/relationships/hyperlink" Target="https://pesdb.net/efootball/?id=106571" TargetMode="External"/><Relationship Id="rId22399" Type="http://schemas.openxmlformats.org/officeDocument/2006/relationships/hyperlink" Target="https://www.transfermarkt.com/matheus-pereira/profil/spieler/323934" TargetMode="External"/><Relationship Id="rId34372" Type="http://schemas.openxmlformats.org/officeDocument/2006/relationships/hyperlink" Target="https://sofifa.com/player/234202" TargetMode="External"/><Relationship Id="rId46394" Type="http://schemas.openxmlformats.org/officeDocument/2006/relationships/hyperlink" Target="https://pesdb.net/efootball/?id=165710" TargetMode="External"/><Relationship Id="rId34373" Type="http://schemas.openxmlformats.org/officeDocument/2006/relationships/hyperlink" Target="https://sofifa.com/player/234358" TargetMode="External"/><Relationship Id="rId46393" Type="http://schemas.openxmlformats.org/officeDocument/2006/relationships/hyperlink" Target="https://www.transfermarkt.com/emmanuel-yeboah/profil/spieler/1011469" TargetMode="External"/><Relationship Id="rId34374" Type="http://schemas.openxmlformats.org/officeDocument/2006/relationships/hyperlink" Target="https://pesdb.net/efootball/?id=172433" TargetMode="External"/><Relationship Id="rId46392" Type="http://schemas.openxmlformats.org/officeDocument/2006/relationships/hyperlink" Target="https://www.transfermarkt.com/emmanuel-yeboah/profil/spieler/1011469" TargetMode="External"/><Relationship Id="rId34375" Type="http://schemas.openxmlformats.org/officeDocument/2006/relationships/hyperlink" Target="https://www.transfermarkt.com/joseph-ceesay/profil/spieler/364278" TargetMode="External"/><Relationship Id="rId46391" Type="http://schemas.openxmlformats.org/officeDocument/2006/relationships/hyperlink" Target="https://pesdb.net/efootball/?id=165710" TargetMode="External"/><Relationship Id="rId34376" Type="http://schemas.openxmlformats.org/officeDocument/2006/relationships/hyperlink" Target="https://www.transfermarkt.com/joseph-ceesay/profil/spieler/364278" TargetMode="External"/><Relationship Id="rId46390" Type="http://schemas.openxmlformats.org/officeDocument/2006/relationships/hyperlink" Target="https://sofifa.com/player/270368" TargetMode="External"/><Relationship Id="rId34377" Type="http://schemas.openxmlformats.org/officeDocument/2006/relationships/hyperlink" Target="https://pesdb.net/efootball/?id=172433" TargetMode="External"/><Relationship Id="rId34378" Type="http://schemas.openxmlformats.org/officeDocument/2006/relationships/hyperlink" Target="https://sofifa.com/player/234358" TargetMode="External"/><Relationship Id="rId34379" Type="http://schemas.openxmlformats.org/officeDocument/2006/relationships/hyperlink" Target="https://sofifa.com/player/234913" TargetMode="External"/><Relationship Id="rId46399" Type="http://schemas.openxmlformats.org/officeDocument/2006/relationships/hyperlink" Target="https://www.transfermarkt.com/william-osula/profil/spieler/609556" TargetMode="External"/><Relationship Id="rId46398" Type="http://schemas.openxmlformats.org/officeDocument/2006/relationships/hyperlink" Target="https://www.transfermarkt.com/william-osula/profil/spieler/609556" TargetMode="External"/><Relationship Id="rId46397" Type="http://schemas.openxmlformats.org/officeDocument/2006/relationships/hyperlink" Target="https://pesdb.net/efootball/?id=145605" TargetMode="External"/><Relationship Id="rId34370" Type="http://schemas.openxmlformats.org/officeDocument/2006/relationships/hyperlink" Target="https://www.transfermarkt.com/che-nunnely/profil/spieler/326030" TargetMode="External"/><Relationship Id="rId46396" Type="http://schemas.openxmlformats.org/officeDocument/2006/relationships/hyperlink" Target="https://sofifa.com/player/270519" TargetMode="External"/><Relationship Id="rId34371" Type="http://schemas.openxmlformats.org/officeDocument/2006/relationships/hyperlink" Target="https://pesdb.net/efootball/?id=126095" TargetMode="External"/><Relationship Id="rId46395" Type="http://schemas.openxmlformats.org/officeDocument/2006/relationships/hyperlink" Target="https://sofifa.com/player/270368" TargetMode="External"/><Relationship Id="rId22383" Type="http://schemas.openxmlformats.org/officeDocument/2006/relationships/hyperlink" Target="https://sofifa.com/player/229082" TargetMode="External"/><Relationship Id="rId22382" Type="http://schemas.openxmlformats.org/officeDocument/2006/relationships/hyperlink" Target="https://pesdb.net/efootball/?id=120476" TargetMode="External"/><Relationship Id="rId22385" Type="http://schemas.openxmlformats.org/officeDocument/2006/relationships/hyperlink" Target="https://pesdb.net/efootball/?id=113789" TargetMode="External"/><Relationship Id="rId22384" Type="http://schemas.openxmlformats.org/officeDocument/2006/relationships/hyperlink" Target="https://sofifa.com/player/229260" TargetMode="External"/><Relationship Id="rId22387" Type="http://schemas.openxmlformats.org/officeDocument/2006/relationships/hyperlink" Target="https://www.transfermarkt.com/kevin-bua/profil/spieler/252080" TargetMode="External"/><Relationship Id="rId22386" Type="http://schemas.openxmlformats.org/officeDocument/2006/relationships/hyperlink" Target="https://www.transfermarkt.com/kevin-bua/profil/spieler/252080" TargetMode="External"/><Relationship Id="rId22389" Type="http://schemas.openxmlformats.org/officeDocument/2006/relationships/hyperlink" Target="https://sofifa.com/player/229260" TargetMode="External"/><Relationship Id="rId22388" Type="http://schemas.openxmlformats.org/officeDocument/2006/relationships/hyperlink" Target="https://pesdb.net/efootball/?id=113789" TargetMode="External"/><Relationship Id="rId34369" Type="http://schemas.openxmlformats.org/officeDocument/2006/relationships/hyperlink" Target="https://www.transfermarkt.com/che-nunnely/profil/spieler/326030" TargetMode="External"/><Relationship Id="rId22390" Type="http://schemas.openxmlformats.org/officeDocument/2006/relationships/hyperlink" Target="https://sofifa.com/player/229336" TargetMode="External"/><Relationship Id="rId22392" Type="http://schemas.openxmlformats.org/officeDocument/2006/relationships/hyperlink" Target="https://www.transfermarkt.com/anto-grgic/profil/spieler/192637" TargetMode="External"/><Relationship Id="rId22391" Type="http://schemas.openxmlformats.org/officeDocument/2006/relationships/hyperlink" Target="https://pesdb.net/efootball/?id=123988" TargetMode="External"/><Relationship Id="rId10394" Type="http://schemas.openxmlformats.org/officeDocument/2006/relationships/hyperlink" Target="https://sofifa.com/player/210897" TargetMode="External"/><Relationship Id="rId34361" Type="http://schemas.openxmlformats.org/officeDocument/2006/relationships/hyperlink" Target="https://sofifa.com/player/234171" TargetMode="External"/><Relationship Id="rId10395" Type="http://schemas.openxmlformats.org/officeDocument/2006/relationships/hyperlink" Target="https://pesdb.net/efootball/?id=59806" TargetMode="External"/><Relationship Id="rId34362" Type="http://schemas.openxmlformats.org/officeDocument/2006/relationships/hyperlink" Target="https://pesdb.net/efootball/?id=114078" TargetMode="External"/><Relationship Id="rId10392" Type="http://schemas.openxmlformats.org/officeDocument/2006/relationships/hyperlink" Target="https://pesdb.net/efootball/?id=46978" TargetMode="External"/><Relationship Id="rId34363" Type="http://schemas.openxmlformats.org/officeDocument/2006/relationships/hyperlink" Target="https://www.transfermarkt.com/roland-sallai/profil/spieler/332798" TargetMode="External"/><Relationship Id="rId10393" Type="http://schemas.openxmlformats.org/officeDocument/2006/relationships/hyperlink" Target="https://sofifa.com/player/210828" TargetMode="External"/><Relationship Id="rId34364" Type="http://schemas.openxmlformats.org/officeDocument/2006/relationships/hyperlink" Target="https://www.transfermarkt.com/roland-sallai/profil/spieler/332798" TargetMode="External"/><Relationship Id="rId10398" Type="http://schemas.openxmlformats.org/officeDocument/2006/relationships/hyperlink" Target="https://pesdb.net/efootball/?id=59806" TargetMode="External"/><Relationship Id="rId34365" Type="http://schemas.openxmlformats.org/officeDocument/2006/relationships/hyperlink" Target="https://pesdb.net/efootball/?id=114078" TargetMode="External"/><Relationship Id="rId10399" Type="http://schemas.openxmlformats.org/officeDocument/2006/relationships/hyperlink" Target="https://sofifa.com/player/210897" TargetMode="External"/><Relationship Id="rId34366" Type="http://schemas.openxmlformats.org/officeDocument/2006/relationships/hyperlink" Target="https://sofifa.com/player/234171" TargetMode="External"/><Relationship Id="rId10396" Type="http://schemas.openxmlformats.org/officeDocument/2006/relationships/hyperlink" Target="https://www.transfermarkt.com/chancel-mbemba/profil/spieler/203348" TargetMode="External"/><Relationship Id="rId34367" Type="http://schemas.openxmlformats.org/officeDocument/2006/relationships/hyperlink" Target="https://sofifa.com/player/234202" TargetMode="External"/><Relationship Id="rId10397" Type="http://schemas.openxmlformats.org/officeDocument/2006/relationships/hyperlink" Target="https://www.transfermarkt.com/chancel-mbemba/profil/spieler/203348" TargetMode="External"/><Relationship Id="rId34368" Type="http://schemas.openxmlformats.org/officeDocument/2006/relationships/hyperlink" Target="https://pesdb.net/efootball/?id=126095" TargetMode="External"/><Relationship Id="rId22379" Type="http://schemas.openxmlformats.org/officeDocument/2006/relationships/hyperlink" Target="https://pesdb.net/efootball/?id=120476" TargetMode="External"/><Relationship Id="rId34360" Type="http://schemas.openxmlformats.org/officeDocument/2006/relationships/hyperlink" Target="https://sofifa.com/player/233965" TargetMode="External"/><Relationship Id="rId22372" Type="http://schemas.openxmlformats.org/officeDocument/2006/relationships/hyperlink" Target="https://sofifa.com/player/228592" TargetMode="External"/><Relationship Id="rId22371" Type="http://schemas.openxmlformats.org/officeDocument/2006/relationships/hyperlink" Target="https://sofifa.com/player/228517" TargetMode="External"/><Relationship Id="rId22374" Type="http://schemas.openxmlformats.org/officeDocument/2006/relationships/hyperlink" Target="https://www.transfermarkt.com/alois-confais/profil/spieler/292820" TargetMode="External"/><Relationship Id="rId22373" Type="http://schemas.openxmlformats.org/officeDocument/2006/relationships/hyperlink" Target="https://pesdb.net/efootball/?id=106729" TargetMode="External"/><Relationship Id="rId22376" Type="http://schemas.openxmlformats.org/officeDocument/2006/relationships/hyperlink" Target="https://pesdb.net/efootball/?id=106729" TargetMode="External"/><Relationship Id="rId22375" Type="http://schemas.openxmlformats.org/officeDocument/2006/relationships/hyperlink" Target="https://www.transfermarkt.com/alois-confais/profil/spieler/292820" TargetMode="External"/><Relationship Id="rId22378" Type="http://schemas.openxmlformats.org/officeDocument/2006/relationships/hyperlink" Target="https://sofifa.com/player/229082" TargetMode="External"/><Relationship Id="rId22377" Type="http://schemas.openxmlformats.org/officeDocument/2006/relationships/hyperlink" Target="https://sofifa.com/player/228592" TargetMode="External"/><Relationship Id="rId34358" Type="http://schemas.openxmlformats.org/officeDocument/2006/relationships/hyperlink" Target="https://www.transfermarkt.com/alessio-castro-montes/profil/spieler/340166" TargetMode="External"/><Relationship Id="rId34359" Type="http://schemas.openxmlformats.org/officeDocument/2006/relationships/hyperlink" Target="https://pesdb.net/efootball/?id=119644" TargetMode="External"/><Relationship Id="rId22381" Type="http://schemas.openxmlformats.org/officeDocument/2006/relationships/hyperlink" Target="https://www.transfermarkt.com/oliver-abildgaard/profil/spieler/325993" TargetMode="External"/><Relationship Id="rId22380" Type="http://schemas.openxmlformats.org/officeDocument/2006/relationships/hyperlink" Target="https://www.transfermarkt.com/oliver-abildgaard/profil/spieler/325993" TargetMode="External"/><Relationship Id="rId34350" Type="http://schemas.openxmlformats.org/officeDocument/2006/relationships/hyperlink" Target="https://pesdb.net/efootball/?id=132598" TargetMode="External"/><Relationship Id="rId34351" Type="http://schemas.openxmlformats.org/officeDocument/2006/relationships/hyperlink" Target="https://www.transfermarkt.com/idrissa-toure/profil/spieler/335516" TargetMode="External"/><Relationship Id="rId34352" Type="http://schemas.openxmlformats.org/officeDocument/2006/relationships/hyperlink" Target="https://www.transfermarkt.com/idrissa-toure/profil/spieler/335516" TargetMode="External"/><Relationship Id="rId34353" Type="http://schemas.openxmlformats.org/officeDocument/2006/relationships/hyperlink" Target="https://pesdb.net/efootball/?id=132598" TargetMode="External"/><Relationship Id="rId34354" Type="http://schemas.openxmlformats.org/officeDocument/2006/relationships/hyperlink" Target="https://sofifa.com/player/233396" TargetMode="External"/><Relationship Id="rId34355" Type="http://schemas.openxmlformats.org/officeDocument/2006/relationships/hyperlink" Target="https://sofifa.com/player/233965" TargetMode="External"/><Relationship Id="rId34356" Type="http://schemas.openxmlformats.org/officeDocument/2006/relationships/hyperlink" Target="https://pesdb.net/efootball/?id=119644" TargetMode="External"/><Relationship Id="rId34357" Type="http://schemas.openxmlformats.org/officeDocument/2006/relationships/hyperlink" Target="https://www.transfermarkt.com/alessio-castro-montes/profil/spieler/340166" TargetMode="External"/><Relationship Id="rId46336" Type="http://schemas.openxmlformats.org/officeDocument/2006/relationships/hyperlink" Target="https://sofifa.com/player/269637" TargetMode="External"/><Relationship Id="rId46335" Type="http://schemas.openxmlformats.org/officeDocument/2006/relationships/hyperlink" Target="https://sofifa.com/player/269619" TargetMode="External"/><Relationship Id="rId46334" Type="http://schemas.openxmlformats.org/officeDocument/2006/relationships/hyperlink" Target="https://pesdb.net/efootball/?id=150897" TargetMode="External"/><Relationship Id="rId46333" Type="http://schemas.openxmlformats.org/officeDocument/2006/relationships/hyperlink" Target="https://www.transfermarkt.com/marcelo-estigarribia/profil/spieler/610266" TargetMode="External"/><Relationship Id="rId46332" Type="http://schemas.openxmlformats.org/officeDocument/2006/relationships/hyperlink" Target="https://www.transfermarkt.com/marcelo-estigarribia/profil/spieler/610266" TargetMode="External"/><Relationship Id="rId46331" Type="http://schemas.openxmlformats.org/officeDocument/2006/relationships/hyperlink" Target="https://pesdb.net/efootball/?id=150897" TargetMode="External"/><Relationship Id="rId46330" Type="http://schemas.openxmlformats.org/officeDocument/2006/relationships/hyperlink" Target="https://sofifa.com/player/269619" TargetMode="External"/><Relationship Id="rId46339" Type="http://schemas.openxmlformats.org/officeDocument/2006/relationships/hyperlink" Target="https://www.transfermarkt.com/diego-collado/profil/spieler/566965" TargetMode="External"/><Relationship Id="rId46338" Type="http://schemas.openxmlformats.org/officeDocument/2006/relationships/hyperlink" Target="https://www.transfermarkt.com/diego-collado/profil/spieler/566965" TargetMode="External"/><Relationship Id="rId46337" Type="http://schemas.openxmlformats.org/officeDocument/2006/relationships/hyperlink" Target="https://pesdb.net/efootball/?id=153514" TargetMode="External"/><Relationship Id="rId46347" Type="http://schemas.openxmlformats.org/officeDocument/2006/relationships/hyperlink" Target="https://sofifa.com/player/269639" TargetMode="External"/><Relationship Id="rId46346" Type="http://schemas.openxmlformats.org/officeDocument/2006/relationships/hyperlink" Target="https://pesdb.net/efootball/?id=152376" TargetMode="External"/><Relationship Id="rId46345" Type="http://schemas.openxmlformats.org/officeDocument/2006/relationships/hyperlink" Target="https://www.transfermarkt.com/juan-carlos-arana/profil/spieler/461631" TargetMode="External"/><Relationship Id="rId46344" Type="http://schemas.openxmlformats.org/officeDocument/2006/relationships/hyperlink" Target="https://www.transfermarkt.com/juan-carlos-arana/profil/spieler/461631" TargetMode="External"/><Relationship Id="rId46343" Type="http://schemas.openxmlformats.org/officeDocument/2006/relationships/hyperlink" Target="https://pesdb.net/efootball/?id=152376" TargetMode="External"/><Relationship Id="rId46342" Type="http://schemas.openxmlformats.org/officeDocument/2006/relationships/hyperlink" Target="https://sofifa.com/player/269639" TargetMode="External"/><Relationship Id="rId46341" Type="http://schemas.openxmlformats.org/officeDocument/2006/relationships/hyperlink" Target="https://sofifa.com/player/269637" TargetMode="External"/><Relationship Id="rId46340" Type="http://schemas.openxmlformats.org/officeDocument/2006/relationships/hyperlink" Target="https://pesdb.net/efootball/?id=153514" TargetMode="External"/><Relationship Id="rId46349" Type="http://schemas.openxmlformats.org/officeDocument/2006/relationships/hyperlink" Target="https://pesdb.net/efootball/?id=153384" TargetMode="External"/><Relationship Id="rId46348" Type="http://schemas.openxmlformats.org/officeDocument/2006/relationships/hyperlink" Target="https://sofifa.com/player/269719" TargetMode="External"/><Relationship Id="rId46350" Type="http://schemas.openxmlformats.org/officeDocument/2006/relationships/hyperlink" Target="https://www.transfermarkt.com/santiago-hidalgo/profil/spieler/989574" TargetMode="External"/><Relationship Id="rId46358" Type="http://schemas.openxmlformats.org/officeDocument/2006/relationships/hyperlink" Target="https://pesdb.net/efootball/?id=155768" TargetMode="External"/><Relationship Id="rId46357" Type="http://schemas.openxmlformats.org/officeDocument/2006/relationships/hyperlink" Target="https://www.transfermarkt.com/jacen-russell-rowe/profil/spieler/683625" TargetMode="External"/><Relationship Id="rId46356" Type="http://schemas.openxmlformats.org/officeDocument/2006/relationships/hyperlink" Target="https://www.transfermarkt.com/jacen-russell-rowe/profil/spieler/683625" TargetMode="External"/><Relationship Id="rId46355" Type="http://schemas.openxmlformats.org/officeDocument/2006/relationships/hyperlink" Target="https://pesdb.net/efootball/?id=155768" TargetMode="External"/><Relationship Id="rId46354" Type="http://schemas.openxmlformats.org/officeDocument/2006/relationships/hyperlink" Target="https://sofifa.com/player/269923" TargetMode="External"/><Relationship Id="rId46353" Type="http://schemas.openxmlformats.org/officeDocument/2006/relationships/hyperlink" Target="https://sofifa.com/player/269719" TargetMode="External"/><Relationship Id="rId46352" Type="http://schemas.openxmlformats.org/officeDocument/2006/relationships/hyperlink" Target="https://pesdb.net/efootball/?id=153384" TargetMode="External"/><Relationship Id="rId46351" Type="http://schemas.openxmlformats.org/officeDocument/2006/relationships/hyperlink" Target="https://www.transfermarkt.com/santiago-hidalgo/profil/spieler/989574" TargetMode="External"/><Relationship Id="rId46359" Type="http://schemas.openxmlformats.org/officeDocument/2006/relationships/hyperlink" Target="https://sofifa.com/player/269923" TargetMode="External"/><Relationship Id="rId46361" Type="http://schemas.openxmlformats.org/officeDocument/2006/relationships/hyperlink" Target="https://pesdb.net/efootball/?id=156825" TargetMode="External"/><Relationship Id="rId46360" Type="http://schemas.openxmlformats.org/officeDocument/2006/relationships/hyperlink" Target="https://sofifa.com/player/269953" TargetMode="External"/><Relationship Id="rId46369" Type="http://schemas.openxmlformats.org/officeDocument/2006/relationships/hyperlink" Target="https://www.transfermarkt.com/mika-biereth/profil/spieler/565821" TargetMode="External"/><Relationship Id="rId46368" Type="http://schemas.openxmlformats.org/officeDocument/2006/relationships/hyperlink" Target="https://www.transfermarkt.com/mika-biereth/profil/spieler/565821" TargetMode="External"/><Relationship Id="rId46367" Type="http://schemas.openxmlformats.org/officeDocument/2006/relationships/hyperlink" Target="https://pesdb.net/efootball/?id=152073" TargetMode="External"/><Relationship Id="rId46366" Type="http://schemas.openxmlformats.org/officeDocument/2006/relationships/hyperlink" Target="https://sofifa.com/player/270050" TargetMode="External"/><Relationship Id="rId46365" Type="http://schemas.openxmlformats.org/officeDocument/2006/relationships/hyperlink" Target="https://sofifa.com/player/269953" TargetMode="External"/><Relationship Id="rId46364" Type="http://schemas.openxmlformats.org/officeDocument/2006/relationships/hyperlink" Target="https://pesdb.net/efootball/?id=156825" TargetMode="External"/><Relationship Id="rId46363" Type="http://schemas.openxmlformats.org/officeDocument/2006/relationships/hyperlink" Target="https://www.transfermarkt.com/bojan-miovski/profil/spieler/476219" TargetMode="External"/><Relationship Id="rId46362" Type="http://schemas.openxmlformats.org/officeDocument/2006/relationships/hyperlink" Target="https://www.transfermarkt.com/bojan-miovski/profil/spieler/476219" TargetMode="External"/><Relationship Id="rId34394" Type="http://schemas.openxmlformats.org/officeDocument/2006/relationships/hyperlink" Target="https://www.transfermarkt.com/joel-asoro/profil/spieler/375391" TargetMode="External"/><Relationship Id="rId46372" Type="http://schemas.openxmlformats.org/officeDocument/2006/relationships/hyperlink" Target="https://sofifa.com/player/270098" TargetMode="External"/><Relationship Id="rId34395" Type="http://schemas.openxmlformats.org/officeDocument/2006/relationships/hyperlink" Target="https://pesdb.net/efootball/?id=114071" TargetMode="External"/><Relationship Id="rId46371" Type="http://schemas.openxmlformats.org/officeDocument/2006/relationships/hyperlink" Target="https://sofifa.com/player/270050" TargetMode="External"/><Relationship Id="rId34396" Type="http://schemas.openxmlformats.org/officeDocument/2006/relationships/hyperlink" Target="https://sofifa.com/player/235855" TargetMode="External"/><Relationship Id="rId46370" Type="http://schemas.openxmlformats.org/officeDocument/2006/relationships/hyperlink" Target="https://pesdb.net/efootball/?id=152073" TargetMode="External"/><Relationship Id="rId34397" Type="http://schemas.openxmlformats.org/officeDocument/2006/relationships/hyperlink" Target="https://sofifa.com/player/235935" TargetMode="External"/><Relationship Id="rId34398" Type="http://schemas.openxmlformats.org/officeDocument/2006/relationships/hyperlink" Target="https://pesdb.net/efootball/?id=114254" TargetMode="External"/><Relationship Id="rId34399" Type="http://schemas.openxmlformats.org/officeDocument/2006/relationships/hyperlink" Target="https://www.transfermarkt.com/luca-zanimacchia/profil/spieler/407265" TargetMode="External"/><Relationship Id="rId22325" Type="http://schemas.openxmlformats.org/officeDocument/2006/relationships/hyperlink" Target="https://pesdb.net/efootball/?id=110399" TargetMode="External"/><Relationship Id="rId24988" Type="http://schemas.openxmlformats.org/officeDocument/2006/relationships/hyperlink" Target="https://www.transfermarkt.com/dehmaine-tabibou/profil/spieler/1004619" TargetMode="External"/><Relationship Id="rId22324" Type="http://schemas.openxmlformats.org/officeDocument/2006/relationships/hyperlink" Target="https://sofifa.com/player/227806" TargetMode="External"/><Relationship Id="rId24989" Type="http://schemas.openxmlformats.org/officeDocument/2006/relationships/hyperlink" Target="https://pesdb.net/efootball/?id=168072" TargetMode="External"/><Relationship Id="rId22327" Type="http://schemas.openxmlformats.org/officeDocument/2006/relationships/hyperlink" Target="https://www.transfermarkt.com/dan-barlaser/profil/spieler/256773" TargetMode="External"/><Relationship Id="rId24986" Type="http://schemas.openxmlformats.org/officeDocument/2006/relationships/hyperlink" Target="https://pesdb.net/efootball/?id=168072" TargetMode="External"/><Relationship Id="rId22326" Type="http://schemas.openxmlformats.org/officeDocument/2006/relationships/hyperlink" Target="https://www.transfermarkt.com/dan-barlaser/profil/spieler/256773" TargetMode="External"/><Relationship Id="rId24987" Type="http://schemas.openxmlformats.org/officeDocument/2006/relationships/hyperlink" Target="https://www.transfermarkt.com/dehmaine-tabibou/profil/spieler/1004619" TargetMode="External"/><Relationship Id="rId22329" Type="http://schemas.openxmlformats.org/officeDocument/2006/relationships/hyperlink" Target="https://sofifa.com/player/227806" TargetMode="External"/><Relationship Id="rId22328" Type="http://schemas.openxmlformats.org/officeDocument/2006/relationships/hyperlink" Target="https://pesdb.net/efootball/?id=110399" TargetMode="External"/><Relationship Id="rId24980" Type="http://schemas.openxmlformats.org/officeDocument/2006/relationships/hyperlink" Target="https://pesdb.net/efootball/?id=162707" TargetMode="External"/><Relationship Id="rId24981" Type="http://schemas.openxmlformats.org/officeDocument/2006/relationships/hyperlink" Target="https://www.transfermarkt.com/ebenezer-akinsanmiro/profil/spieler/969192" TargetMode="External"/><Relationship Id="rId22321" Type="http://schemas.openxmlformats.org/officeDocument/2006/relationships/hyperlink" Target="https://www.transfermarkt.com/stijn-spierings/profil/spieler/241501" TargetMode="External"/><Relationship Id="rId24984" Type="http://schemas.openxmlformats.org/officeDocument/2006/relationships/hyperlink" Target="https://sofifa.com/player/70471" TargetMode="External"/><Relationship Id="rId22320" Type="http://schemas.openxmlformats.org/officeDocument/2006/relationships/hyperlink" Target="https://www.transfermarkt.com/stijn-spierings/profil/spieler/241501" TargetMode="External"/><Relationship Id="rId24985" Type="http://schemas.openxmlformats.org/officeDocument/2006/relationships/hyperlink" Target="https://sofifa.com/player/70477" TargetMode="External"/><Relationship Id="rId22323" Type="http://schemas.openxmlformats.org/officeDocument/2006/relationships/hyperlink" Target="https://sofifa.com/player/227622" TargetMode="External"/><Relationship Id="rId24982" Type="http://schemas.openxmlformats.org/officeDocument/2006/relationships/hyperlink" Target="https://www.transfermarkt.com/ebenezer-akinsanmiro/profil/spieler/969192" TargetMode="External"/><Relationship Id="rId22322" Type="http://schemas.openxmlformats.org/officeDocument/2006/relationships/hyperlink" Target="https://pesdb.net/efootball/?id=107698" TargetMode="External"/><Relationship Id="rId24983" Type="http://schemas.openxmlformats.org/officeDocument/2006/relationships/hyperlink" Target="https://pesdb.net/efootball/?id=162707" TargetMode="External"/><Relationship Id="rId10336" Type="http://schemas.openxmlformats.org/officeDocument/2006/relationships/hyperlink" Target="https://www.transfermarkt.com/brendan-galloway/profil/spieler/208244" TargetMode="External"/><Relationship Id="rId12999" Type="http://schemas.openxmlformats.org/officeDocument/2006/relationships/hyperlink" Target="https://www.transfermarkt.com/marco-imperiale/profil/spieler/475149" TargetMode="External"/><Relationship Id="rId34303" Type="http://schemas.openxmlformats.org/officeDocument/2006/relationships/hyperlink" Target="https://www.transfermarkt.com/daniel-james/profil/spieler/319301" TargetMode="External"/><Relationship Id="rId36966" Type="http://schemas.openxmlformats.org/officeDocument/2006/relationships/hyperlink" Target="https://pesdb.net/efootball/?id=59657" TargetMode="External"/><Relationship Id="rId10337" Type="http://schemas.openxmlformats.org/officeDocument/2006/relationships/hyperlink" Target="https://www.transfermarkt.com/brendan-galloway/profil/spieler/208244" TargetMode="External"/><Relationship Id="rId12998" Type="http://schemas.openxmlformats.org/officeDocument/2006/relationships/hyperlink" Target="https://pesdb.net/efootball/?id=121331" TargetMode="External"/><Relationship Id="rId34304" Type="http://schemas.openxmlformats.org/officeDocument/2006/relationships/hyperlink" Target="https://www.transfermarkt.com/daniel-james/profil/spieler/319301" TargetMode="External"/><Relationship Id="rId36965" Type="http://schemas.openxmlformats.org/officeDocument/2006/relationships/hyperlink" Target="https://www.transfermarkt.com/anastasios-bakasetas/profil/spieler/162571" TargetMode="External"/><Relationship Id="rId10334" Type="http://schemas.openxmlformats.org/officeDocument/2006/relationships/hyperlink" Target="https://sofifa.com/player/209852" TargetMode="External"/><Relationship Id="rId12997" Type="http://schemas.openxmlformats.org/officeDocument/2006/relationships/hyperlink" Target="https://sofifa.com/player/242264" TargetMode="External"/><Relationship Id="rId34305" Type="http://schemas.openxmlformats.org/officeDocument/2006/relationships/hyperlink" Target="https://pesdb.net/efootball/?id=110947" TargetMode="External"/><Relationship Id="rId36968" Type="http://schemas.openxmlformats.org/officeDocument/2006/relationships/hyperlink" Target="https://sofifa.com/player/208448" TargetMode="External"/><Relationship Id="rId10335" Type="http://schemas.openxmlformats.org/officeDocument/2006/relationships/hyperlink" Target="https://pesdb.net/efootball/?id=103166" TargetMode="External"/><Relationship Id="rId12996" Type="http://schemas.openxmlformats.org/officeDocument/2006/relationships/hyperlink" Target="https://sofifa.com/player/242263" TargetMode="External"/><Relationship Id="rId34306" Type="http://schemas.openxmlformats.org/officeDocument/2006/relationships/hyperlink" Target="https://sofifa.com/player/232104" TargetMode="External"/><Relationship Id="rId36967" Type="http://schemas.openxmlformats.org/officeDocument/2006/relationships/hyperlink" Target="https://sofifa.com/player/208250" TargetMode="External"/><Relationship Id="rId34307" Type="http://schemas.openxmlformats.org/officeDocument/2006/relationships/hyperlink" Target="https://sofifa.com/player/232166" TargetMode="External"/><Relationship Id="rId34308" Type="http://schemas.openxmlformats.org/officeDocument/2006/relationships/hyperlink" Target="https://pesdb.net/efootball/?id=142473" TargetMode="External"/><Relationship Id="rId36969" Type="http://schemas.openxmlformats.org/officeDocument/2006/relationships/hyperlink" Target="https://pesdb.net/efootball/?id=101872" TargetMode="External"/><Relationship Id="rId10338" Type="http://schemas.openxmlformats.org/officeDocument/2006/relationships/hyperlink" Target="https://pesdb.net/efootball/?id=103166" TargetMode="External"/><Relationship Id="rId34309" Type="http://schemas.openxmlformats.org/officeDocument/2006/relationships/hyperlink" Target="https://www.transfermarkt.com/fabian-herbers/profil/spieler/196077" TargetMode="External"/><Relationship Id="rId10339" Type="http://schemas.openxmlformats.org/officeDocument/2006/relationships/hyperlink" Target="https://sofifa.com/player/209852" TargetMode="External"/><Relationship Id="rId12991" Type="http://schemas.openxmlformats.org/officeDocument/2006/relationships/hyperlink" Target="https://sofifa.com/player/242263" TargetMode="External"/><Relationship Id="rId12990" Type="http://schemas.openxmlformats.org/officeDocument/2006/relationships/hyperlink" Target="https://sofifa.com/player/242238" TargetMode="External"/><Relationship Id="rId36960" Type="http://schemas.openxmlformats.org/officeDocument/2006/relationships/hyperlink" Target="https://pesdb.net/efootball/?id=105056" TargetMode="External"/><Relationship Id="rId10332" Type="http://schemas.openxmlformats.org/officeDocument/2006/relationships/hyperlink" Target="https://pesdb.net/efootball/?id=46989" TargetMode="External"/><Relationship Id="rId12995" Type="http://schemas.openxmlformats.org/officeDocument/2006/relationships/hyperlink" Target="https://pesdb.net/efootball/?id=128044" TargetMode="External"/><Relationship Id="rId36962" Type="http://schemas.openxmlformats.org/officeDocument/2006/relationships/hyperlink" Target="https://sofifa.com/player/208250" TargetMode="External"/><Relationship Id="rId10333" Type="http://schemas.openxmlformats.org/officeDocument/2006/relationships/hyperlink" Target="https://sofifa.com/player/209840" TargetMode="External"/><Relationship Id="rId12994" Type="http://schemas.openxmlformats.org/officeDocument/2006/relationships/hyperlink" Target="https://www.transfermarkt.com/malte-amundsen/profil/spieler/363466" TargetMode="External"/><Relationship Id="rId34300" Type="http://schemas.openxmlformats.org/officeDocument/2006/relationships/hyperlink" Target="https://sofifa.com/player/232080" TargetMode="External"/><Relationship Id="rId36961" Type="http://schemas.openxmlformats.org/officeDocument/2006/relationships/hyperlink" Target="https://sofifa.com/player/208224" TargetMode="External"/><Relationship Id="rId10330" Type="http://schemas.openxmlformats.org/officeDocument/2006/relationships/hyperlink" Target="https://www.transfermarkt.com/julian-jeanvier/profil/spieler/134277" TargetMode="External"/><Relationship Id="rId12993" Type="http://schemas.openxmlformats.org/officeDocument/2006/relationships/hyperlink" Target="https://www.transfermarkt.com/malte-amundsen/profil/spieler/363466" TargetMode="External"/><Relationship Id="rId34301" Type="http://schemas.openxmlformats.org/officeDocument/2006/relationships/hyperlink" Target="https://sofifa.com/player/232104" TargetMode="External"/><Relationship Id="rId36964" Type="http://schemas.openxmlformats.org/officeDocument/2006/relationships/hyperlink" Target="https://www.transfermarkt.com/anastasios-bakasetas/profil/spieler/162571" TargetMode="External"/><Relationship Id="rId10331" Type="http://schemas.openxmlformats.org/officeDocument/2006/relationships/hyperlink" Target="https://www.transfermarkt.com/julian-jeanvier/profil/spieler/134277" TargetMode="External"/><Relationship Id="rId12992" Type="http://schemas.openxmlformats.org/officeDocument/2006/relationships/hyperlink" Target="https://pesdb.net/efootball/?id=128044" TargetMode="External"/><Relationship Id="rId34302" Type="http://schemas.openxmlformats.org/officeDocument/2006/relationships/hyperlink" Target="https://pesdb.net/efootball/?id=110947" TargetMode="External"/><Relationship Id="rId36963" Type="http://schemas.openxmlformats.org/officeDocument/2006/relationships/hyperlink" Target="https://pesdb.net/efootball/?id=59657" TargetMode="External"/><Relationship Id="rId22314" Type="http://schemas.openxmlformats.org/officeDocument/2006/relationships/hyperlink" Target="https://www.transfermarkt.com/cristian-roldan/profil/spieler/354792" TargetMode="External"/><Relationship Id="rId24977" Type="http://schemas.openxmlformats.org/officeDocument/2006/relationships/hyperlink" Target="https://pesdb.net/efootball/?id=168076" TargetMode="External"/><Relationship Id="rId46303" Type="http://schemas.openxmlformats.org/officeDocument/2006/relationships/hyperlink" Target="https://www.transfermarkt.com/orri-oskarsson/profil/spieler/660438" TargetMode="External"/><Relationship Id="rId22313" Type="http://schemas.openxmlformats.org/officeDocument/2006/relationships/hyperlink" Target="https://pesdb.net/efootball/?id=123306" TargetMode="External"/><Relationship Id="rId24978" Type="http://schemas.openxmlformats.org/officeDocument/2006/relationships/hyperlink" Target="https://sofifa.com/player/70220" TargetMode="External"/><Relationship Id="rId46302" Type="http://schemas.openxmlformats.org/officeDocument/2006/relationships/hyperlink" Target="https://www.transfermarkt.com/orri-oskarsson/profil/spieler/660438" TargetMode="External"/><Relationship Id="rId22316" Type="http://schemas.openxmlformats.org/officeDocument/2006/relationships/hyperlink" Target="https://pesdb.net/efootball/?id=123306" TargetMode="External"/><Relationship Id="rId24975" Type="http://schemas.openxmlformats.org/officeDocument/2006/relationships/hyperlink" Target="https://www.transfermarkt.com/daniel-kelly/profil/spieler/854633" TargetMode="External"/><Relationship Id="rId46301" Type="http://schemas.openxmlformats.org/officeDocument/2006/relationships/hyperlink" Target="https://pesdb.net/efootball/?id=155752" TargetMode="External"/><Relationship Id="rId22315" Type="http://schemas.openxmlformats.org/officeDocument/2006/relationships/hyperlink" Target="https://www.transfermarkt.com/cristian-roldan/profil/spieler/354792" TargetMode="External"/><Relationship Id="rId24976" Type="http://schemas.openxmlformats.org/officeDocument/2006/relationships/hyperlink" Target="https://www.transfermarkt.com/daniel-kelly/profil/spieler/854633" TargetMode="External"/><Relationship Id="rId46300" Type="http://schemas.openxmlformats.org/officeDocument/2006/relationships/hyperlink" Target="https://sofifa.com/player/269186" TargetMode="External"/><Relationship Id="rId22318" Type="http://schemas.openxmlformats.org/officeDocument/2006/relationships/hyperlink" Target="https://sofifa.com/player/227622" TargetMode="External"/><Relationship Id="rId22317" Type="http://schemas.openxmlformats.org/officeDocument/2006/relationships/hyperlink" Target="https://sofifa.com/player/226807" TargetMode="External"/><Relationship Id="rId24979" Type="http://schemas.openxmlformats.org/officeDocument/2006/relationships/hyperlink" Target="https://sofifa.com/player/70471" TargetMode="External"/><Relationship Id="rId22319" Type="http://schemas.openxmlformats.org/officeDocument/2006/relationships/hyperlink" Target="https://pesdb.net/efootball/?id=107698" TargetMode="External"/><Relationship Id="rId24970" Type="http://schemas.openxmlformats.org/officeDocument/2006/relationships/hyperlink" Target="https://www.transfermarkt.com/luis-hasa/profil/spieler/724178" TargetMode="External"/><Relationship Id="rId46309" Type="http://schemas.openxmlformats.org/officeDocument/2006/relationships/hyperlink" Target="https://www.transfermarkt.com/lequincio-zeefuik/profil/spieler/728864" TargetMode="External"/><Relationship Id="rId46308" Type="http://schemas.openxmlformats.org/officeDocument/2006/relationships/hyperlink" Target="https://www.transfermarkt.com/lequincio-zeefuik/profil/spieler/728864" TargetMode="External"/><Relationship Id="rId22310" Type="http://schemas.openxmlformats.org/officeDocument/2006/relationships/hyperlink" Target="https://pesdb.net/efootball/?id=105194" TargetMode="External"/><Relationship Id="rId24973" Type="http://schemas.openxmlformats.org/officeDocument/2006/relationships/hyperlink" Target="https://sofifa.com/player/70220" TargetMode="External"/><Relationship Id="rId46307" Type="http://schemas.openxmlformats.org/officeDocument/2006/relationships/hyperlink" Target="https://pesdb.net/efootball/?id=153588" TargetMode="External"/><Relationship Id="rId24974" Type="http://schemas.openxmlformats.org/officeDocument/2006/relationships/hyperlink" Target="https://pesdb.net/efootball/?id=168076" TargetMode="External"/><Relationship Id="rId46306" Type="http://schemas.openxmlformats.org/officeDocument/2006/relationships/hyperlink" Target="https://sofifa.com/player/269259" TargetMode="External"/><Relationship Id="rId22312" Type="http://schemas.openxmlformats.org/officeDocument/2006/relationships/hyperlink" Target="https://sofifa.com/player/226807" TargetMode="External"/><Relationship Id="rId24971" Type="http://schemas.openxmlformats.org/officeDocument/2006/relationships/hyperlink" Target="https://pesdb.net/efootball/?id=165014" TargetMode="External"/><Relationship Id="rId46305" Type="http://schemas.openxmlformats.org/officeDocument/2006/relationships/hyperlink" Target="https://sofifa.com/player/269186" TargetMode="External"/><Relationship Id="rId22311" Type="http://schemas.openxmlformats.org/officeDocument/2006/relationships/hyperlink" Target="https://sofifa.com/player/226798" TargetMode="External"/><Relationship Id="rId24972" Type="http://schemas.openxmlformats.org/officeDocument/2006/relationships/hyperlink" Target="https://sofifa.com/player/70163" TargetMode="External"/><Relationship Id="rId46304" Type="http://schemas.openxmlformats.org/officeDocument/2006/relationships/hyperlink" Target="https://pesdb.net/efootball/?id=155752" TargetMode="External"/><Relationship Id="rId10347" Type="http://schemas.openxmlformats.org/officeDocument/2006/relationships/hyperlink" Target="https://pesdb.net/efootball/?id=101837" TargetMode="External"/><Relationship Id="rId36955" Type="http://schemas.openxmlformats.org/officeDocument/2006/relationships/hyperlink" Target="https://sofifa.com/player/208135" TargetMode="External"/><Relationship Id="rId10348" Type="http://schemas.openxmlformats.org/officeDocument/2006/relationships/hyperlink" Target="https://www.transfermarkt.com/christian-burgess/profil/spieler/244221" TargetMode="External"/><Relationship Id="rId36954" Type="http://schemas.openxmlformats.org/officeDocument/2006/relationships/hyperlink" Target="https://pesdb.net/efootball/?id=47533" TargetMode="External"/><Relationship Id="rId10345" Type="http://schemas.openxmlformats.org/officeDocument/2006/relationships/hyperlink" Target="https://sofifa.com/player/209935" TargetMode="External"/><Relationship Id="rId36957" Type="http://schemas.openxmlformats.org/officeDocument/2006/relationships/hyperlink" Target="https://pesdb.net/efootball/?id=105056" TargetMode="External"/><Relationship Id="rId10346" Type="http://schemas.openxmlformats.org/officeDocument/2006/relationships/hyperlink" Target="https://sofifa.com/player/210044" TargetMode="External"/><Relationship Id="rId36956" Type="http://schemas.openxmlformats.org/officeDocument/2006/relationships/hyperlink" Target="https://sofifa.com/player/208224" TargetMode="External"/><Relationship Id="rId36959" Type="http://schemas.openxmlformats.org/officeDocument/2006/relationships/hyperlink" Target="https://www.transfermarkt.com/petros-mantalos/profil/spieler/128011" TargetMode="External"/><Relationship Id="rId36958" Type="http://schemas.openxmlformats.org/officeDocument/2006/relationships/hyperlink" Target="https://www.transfermarkt.com/petros-mantalos/profil/spieler/128011" TargetMode="External"/><Relationship Id="rId10349" Type="http://schemas.openxmlformats.org/officeDocument/2006/relationships/hyperlink" Target="https://www.transfermarkt.com/christian-burgess/profil/spieler/244221" TargetMode="External"/><Relationship Id="rId10340" Type="http://schemas.openxmlformats.org/officeDocument/2006/relationships/hyperlink" Target="https://sofifa.com/player/209935" TargetMode="External"/><Relationship Id="rId10343" Type="http://schemas.openxmlformats.org/officeDocument/2006/relationships/hyperlink" Target="https://www.transfermarkt.com/declan-gallagher/profil/spieler/107544" TargetMode="External"/><Relationship Id="rId36951" Type="http://schemas.openxmlformats.org/officeDocument/2006/relationships/hyperlink" Target="https://pesdb.net/efootball/?id=47533" TargetMode="External"/><Relationship Id="rId10344" Type="http://schemas.openxmlformats.org/officeDocument/2006/relationships/hyperlink" Target="https://pesdb.net/efootball/?id=124458" TargetMode="External"/><Relationship Id="rId36950" Type="http://schemas.openxmlformats.org/officeDocument/2006/relationships/hyperlink" Target="https://sofifa.com/player/208135" TargetMode="External"/><Relationship Id="rId10341" Type="http://schemas.openxmlformats.org/officeDocument/2006/relationships/hyperlink" Target="https://pesdb.net/efootball/?id=124458" TargetMode="External"/><Relationship Id="rId36953" Type="http://schemas.openxmlformats.org/officeDocument/2006/relationships/hyperlink" Target="https://www.transfermarkt.com/abdoulaye-doucoure/profil/spieler/127187" TargetMode="External"/><Relationship Id="rId10342" Type="http://schemas.openxmlformats.org/officeDocument/2006/relationships/hyperlink" Target="https://www.transfermarkt.com/declan-gallagher/profil/spieler/107544" TargetMode="External"/><Relationship Id="rId36952" Type="http://schemas.openxmlformats.org/officeDocument/2006/relationships/hyperlink" Target="https://www.transfermarkt.com/abdoulaye-doucoure/profil/spieler/127187" TargetMode="External"/><Relationship Id="rId22303" Type="http://schemas.openxmlformats.org/officeDocument/2006/relationships/hyperlink" Target="https://www.transfermarkt.com/matt-polster/profil/spieler/354613" TargetMode="External"/><Relationship Id="rId24966" Type="http://schemas.openxmlformats.org/officeDocument/2006/relationships/hyperlink" Target="https://sofifa.com/player/70162" TargetMode="External"/><Relationship Id="rId46314" Type="http://schemas.openxmlformats.org/officeDocument/2006/relationships/hyperlink" Target="https://www.transfermarkt.com/israel-suero/profil/spieler/352223" TargetMode="External"/><Relationship Id="rId22302" Type="http://schemas.openxmlformats.org/officeDocument/2006/relationships/hyperlink" Target="https://www.transfermarkt.com/matt-polster/profil/spieler/354613" TargetMode="External"/><Relationship Id="rId24967" Type="http://schemas.openxmlformats.org/officeDocument/2006/relationships/hyperlink" Target="https://sofifa.com/player/70163" TargetMode="External"/><Relationship Id="rId46313" Type="http://schemas.openxmlformats.org/officeDocument/2006/relationships/hyperlink" Target="https://pesdb.net/efootball/?id=161343" TargetMode="External"/><Relationship Id="rId22305" Type="http://schemas.openxmlformats.org/officeDocument/2006/relationships/hyperlink" Target="https://sofifa.com/player/226793" TargetMode="External"/><Relationship Id="rId24964" Type="http://schemas.openxmlformats.org/officeDocument/2006/relationships/hyperlink" Target="https://www.transfermarkt.com/michael-golding/profil/spieler/936842" TargetMode="External"/><Relationship Id="rId46312" Type="http://schemas.openxmlformats.org/officeDocument/2006/relationships/hyperlink" Target="https://sofifa.com/player/269306" TargetMode="External"/><Relationship Id="rId22304" Type="http://schemas.openxmlformats.org/officeDocument/2006/relationships/hyperlink" Target="https://pesdb.net/efootball/?id=128459" TargetMode="External"/><Relationship Id="rId24965" Type="http://schemas.openxmlformats.org/officeDocument/2006/relationships/hyperlink" Target="https://pesdb.net/efootball/?id=167637" TargetMode="External"/><Relationship Id="rId46311" Type="http://schemas.openxmlformats.org/officeDocument/2006/relationships/hyperlink" Target="https://sofifa.com/player/269259" TargetMode="External"/><Relationship Id="rId22307" Type="http://schemas.openxmlformats.org/officeDocument/2006/relationships/hyperlink" Target="https://pesdb.net/efootball/?id=105194" TargetMode="External"/><Relationship Id="rId46310" Type="http://schemas.openxmlformats.org/officeDocument/2006/relationships/hyperlink" Target="https://pesdb.net/efootball/?id=153588" TargetMode="External"/><Relationship Id="rId22306" Type="http://schemas.openxmlformats.org/officeDocument/2006/relationships/hyperlink" Target="https://sofifa.com/player/226798" TargetMode="External"/><Relationship Id="rId22309" Type="http://schemas.openxmlformats.org/officeDocument/2006/relationships/hyperlink" Target="https://www.transfermarkt.com/mauricio-martinez/profil/spieler/309388" TargetMode="External"/><Relationship Id="rId24968" Type="http://schemas.openxmlformats.org/officeDocument/2006/relationships/hyperlink" Target="https://pesdb.net/efootball/?id=165014" TargetMode="External"/><Relationship Id="rId22308" Type="http://schemas.openxmlformats.org/officeDocument/2006/relationships/hyperlink" Target="https://www.transfermarkt.com/mauricio-martinez/profil/spieler/309388" TargetMode="External"/><Relationship Id="rId24969" Type="http://schemas.openxmlformats.org/officeDocument/2006/relationships/hyperlink" Target="https://www.transfermarkt.com/luis-hasa/profil/spieler/724178" TargetMode="External"/><Relationship Id="rId46319" Type="http://schemas.openxmlformats.org/officeDocument/2006/relationships/hyperlink" Target="https://pesdb.net/efootball/?id=153908" TargetMode="External"/><Relationship Id="rId24962" Type="http://schemas.openxmlformats.org/officeDocument/2006/relationships/hyperlink" Target="https://pesdb.net/efootball/?id=167637" TargetMode="External"/><Relationship Id="rId46318" Type="http://schemas.openxmlformats.org/officeDocument/2006/relationships/hyperlink" Target="https://sofifa.com/player/269400" TargetMode="External"/><Relationship Id="rId24963" Type="http://schemas.openxmlformats.org/officeDocument/2006/relationships/hyperlink" Target="https://www.transfermarkt.com/michael-golding/profil/spieler/936842" TargetMode="External"/><Relationship Id="rId46317" Type="http://schemas.openxmlformats.org/officeDocument/2006/relationships/hyperlink" Target="https://sofifa.com/player/269306" TargetMode="External"/><Relationship Id="rId22301" Type="http://schemas.openxmlformats.org/officeDocument/2006/relationships/hyperlink" Target="https://pesdb.net/efootball/?id=128459" TargetMode="External"/><Relationship Id="rId24960" Type="http://schemas.openxmlformats.org/officeDocument/2006/relationships/hyperlink" Target="https://sofifa.com/player/70053" TargetMode="External"/><Relationship Id="rId46316" Type="http://schemas.openxmlformats.org/officeDocument/2006/relationships/hyperlink" Target="https://pesdb.net/efootball/?id=161343" TargetMode="External"/><Relationship Id="rId22300" Type="http://schemas.openxmlformats.org/officeDocument/2006/relationships/hyperlink" Target="https://sofifa.com/player/226793" TargetMode="External"/><Relationship Id="rId24961" Type="http://schemas.openxmlformats.org/officeDocument/2006/relationships/hyperlink" Target="https://sofifa.com/player/70162" TargetMode="External"/><Relationship Id="rId46315" Type="http://schemas.openxmlformats.org/officeDocument/2006/relationships/hyperlink" Target="https://www.transfermarkt.com/israel-suero/profil/spieler/352223" TargetMode="External"/><Relationship Id="rId10314" Type="http://schemas.openxmlformats.org/officeDocument/2006/relationships/hyperlink" Target="https://pesdb.net/efootball/?id=101012" TargetMode="External"/><Relationship Id="rId12977" Type="http://schemas.openxmlformats.org/officeDocument/2006/relationships/hyperlink" Target="https://pesdb.net/efootball/?id=142662" TargetMode="External"/><Relationship Id="rId36944" Type="http://schemas.openxmlformats.org/officeDocument/2006/relationships/hyperlink" Target="https://sofifa.com/player/208053" TargetMode="External"/><Relationship Id="rId10315" Type="http://schemas.openxmlformats.org/officeDocument/2006/relationships/hyperlink" Target="https://sofifa.com/player/209232" TargetMode="External"/><Relationship Id="rId12976" Type="http://schemas.openxmlformats.org/officeDocument/2006/relationships/hyperlink" Target="https://www.transfermarkt.com/mark-mckenzie/profil/spieler/429259" TargetMode="External"/><Relationship Id="rId36943" Type="http://schemas.openxmlformats.org/officeDocument/2006/relationships/hyperlink" Target="https://sofifa.com/player/207554" TargetMode="External"/><Relationship Id="rId10312" Type="http://schemas.openxmlformats.org/officeDocument/2006/relationships/hyperlink" Target="https://www.transfermarkt.com/lubomir-satka/profil/spieler/168408" TargetMode="External"/><Relationship Id="rId12975" Type="http://schemas.openxmlformats.org/officeDocument/2006/relationships/hyperlink" Target="https://www.transfermarkt.com/mark-mckenzie/profil/spieler/429259" TargetMode="External"/><Relationship Id="rId36946" Type="http://schemas.openxmlformats.org/officeDocument/2006/relationships/hyperlink" Target="https://www.transfermarkt.com/dimitrios-pelkas/profil/spieler/212832" TargetMode="External"/><Relationship Id="rId10313" Type="http://schemas.openxmlformats.org/officeDocument/2006/relationships/hyperlink" Target="https://www.transfermarkt.com/lubomir-satka/profil/spieler/168408" TargetMode="External"/><Relationship Id="rId12974" Type="http://schemas.openxmlformats.org/officeDocument/2006/relationships/hyperlink" Target="https://pesdb.net/efootball/?id=142662" TargetMode="External"/><Relationship Id="rId36945" Type="http://schemas.openxmlformats.org/officeDocument/2006/relationships/hyperlink" Target="https://pesdb.net/efootball/?id=45500" TargetMode="External"/><Relationship Id="rId10318" Type="http://schemas.openxmlformats.org/officeDocument/2006/relationships/hyperlink" Target="https://www.transfermarkt.com/stefan-mitrovic/profil/spieler/143029" TargetMode="External"/><Relationship Id="rId36948" Type="http://schemas.openxmlformats.org/officeDocument/2006/relationships/hyperlink" Target="https://pesdb.net/efootball/?id=45500" TargetMode="External"/><Relationship Id="rId10319" Type="http://schemas.openxmlformats.org/officeDocument/2006/relationships/hyperlink" Target="https://www.transfermarkt.com/stefan-mitrovic/profil/spieler/143029" TargetMode="External"/><Relationship Id="rId36947" Type="http://schemas.openxmlformats.org/officeDocument/2006/relationships/hyperlink" Target="https://www.transfermarkt.com/dimitrios-pelkas/profil/spieler/212832" TargetMode="External"/><Relationship Id="rId10316" Type="http://schemas.openxmlformats.org/officeDocument/2006/relationships/hyperlink" Target="https://sofifa.com/player/209547" TargetMode="External"/><Relationship Id="rId12979" Type="http://schemas.openxmlformats.org/officeDocument/2006/relationships/hyperlink" Target="https://sofifa.com/player/242236" TargetMode="External"/><Relationship Id="rId10317" Type="http://schemas.openxmlformats.org/officeDocument/2006/relationships/hyperlink" Target="https://pesdb.net/efootball/?id=58845" TargetMode="External"/><Relationship Id="rId12978" Type="http://schemas.openxmlformats.org/officeDocument/2006/relationships/hyperlink" Target="https://sofifa.com/player/242195" TargetMode="External"/><Relationship Id="rId36949" Type="http://schemas.openxmlformats.org/officeDocument/2006/relationships/hyperlink" Target="https://sofifa.com/player/208053" TargetMode="External"/><Relationship Id="rId10310" Type="http://schemas.openxmlformats.org/officeDocument/2006/relationships/hyperlink" Target="https://sofifa.com/player/209232" TargetMode="External"/><Relationship Id="rId12973" Type="http://schemas.openxmlformats.org/officeDocument/2006/relationships/hyperlink" Target="https://sofifa.com/player/242195" TargetMode="External"/><Relationship Id="rId36940" Type="http://schemas.openxmlformats.org/officeDocument/2006/relationships/hyperlink" Target="https://www.transfermarkt.com/viktor-claesson/profil/spieler/116598" TargetMode="External"/><Relationship Id="rId10311" Type="http://schemas.openxmlformats.org/officeDocument/2006/relationships/hyperlink" Target="https://pesdb.net/efootball/?id=101012" TargetMode="External"/><Relationship Id="rId12972" Type="http://schemas.openxmlformats.org/officeDocument/2006/relationships/hyperlink" Target="https://sofifa.com/player/242000" TargetMode="External"/><Relationship Id="rId12971" Type="http://schemas.openxmlformats.org/officeDocument/2006/relationships/hyperlink" Target="https://pesdb.net/efootball/?id=120310" TargetMode="External"/><Relationship Id="rId36942" Type="http://schemas.openxmlformats.org/officeDocument/2006/relationships/hyperlink" Target="https://pesdb.net/efootball/?id=116226" TargetMode="External"/><Relationship Id="rId12970" Type="http://schemas.openxmlformats.org/officeDocument/2006/relationships/hyperlink" Target="https://www.transfermarkt.com/konstantinos-mavropanos/profil/spieler/415912" TargetMode="External"/><Relationship Id="rId36941" Type="http://schemas.openxmlformats.org/officeDocument/2006/relationships/hyperlink" Target="https://www.transfermarkt.com/viktor-claesson/profil/spieler/116598" TargetMode="External"/><Relationship Id="rId24955" Type="http://schemas.openxmlformats.org/officeDocument/2006/relationships/hyperlink" Target="https://sofifa.com/player/70053" TargetMode="External"/><Relationship Id="rId46325" Type="http://schemas.openxmlformats.org/officeDocument/2006/relationships/hyperlink" Target="https://pesdb.net/efootball/?id=157004" TargetMode="External"/><Relationship Id="rId24956" Type="http://schemas.openxmlformats.org/officeDocument/2006/relationships/hyperlink" Target="https://pesdb.net/efootball/?id=168083" TargetMode="External"/><Relationship Id="rId46324" Type="http://schemas.openxmlformats.org/officeDocument/2006/relationships/hyperlink" Target="https://sofifa.com/player/269510" TargetMode="External"/><Relationship Id="rId24953" Type="http://schemas.openxmlformats.org/officeDocument/2006/relationships/hyperlink" Target="https://pesdb.net/efootball/?id=164306" TargetMode="External"/><Relationship Id="rId46323" Type="http://schemas.openxmlformats.org/officeDocument/2006/relationships/hyperlink" Target="https://sofifa.com/player/269400" TargetMode="External"/><Relationship Id="rId24954" Type="http://schemas.openxmlformats.org/officeDocument/2006/relationships/hyperlink" Target="https://sofifa.com/player/70020" TargetMode="External"/><Relationship Id="rId46322" Type="http://schemas.openxmlformats.org/officeDocument/2006/relationships/hyperlink" Target="https://pesdb.net/efootball/?id=153908" TargetMode="External"/><Relationship Id="rId24959" Type="http://schemas.openxmlformats.org/officeDocument/2006/relationships/hyperlink" Target="https://pesdb.net/efootball/?id=168083" TargetMode="External"/><Relationship Id="rId46321" Type="http://schemas.openxmlformats.org/officeDocument/2006/relationships/hyperlink" Target="https://www.transfermarkt.com/saevar-atli-magnusson/profil/spieler/399151" TargetMode="External"/><Relationship Id="rId46320" Type="http://schemas.openxmlformats.org/officeDocument/2006/relationships/hyperlink" Target="https://www.transfermarkt.com/saevar-atli-magnusson/profil/spieler/399151" TargetMode="External"/><Relationship Id="rId24957" Type="http://schemas.openxmlformats.org/officeDocument/2006/relationships/hyperlink" Target="https://www.transfermarkt.com/pablo-monje/profil/spieler/992605" TargetMode="External"/><Relationship Id="rId24958" Type="http://schemas.openxmlformats.org/officeDocument/2006/relationships/hyperlink" Target="https://www.transfermarkt.com/pablo-monje/profil/spieler/992605" TargetMode="External"/><Relationship Id="rId24951" Type="http://schemas.openxmlformats.org/officeDocument/2006/relationships/hyperlink" Target="https://www.transfermarkt.com/mathis-amougou/profil/spieler/1010854" TargetMode="External"/><Relationship Id="rId46329" Type="http://schemas.openxmlformats.org/officeDocument/2006/relationships/hyperlink" Target="https://sofifa.com/player/269510" TargetMode="External"/><Relationship Id="rId24952" Type="http://schemas.openxmlformats.org/officeDocument/2006/relationships/hyperlink" Target="https://www.transfermarkt.com/mathis-amougou/profil/spieler/1010854" TargetMode="External"/><Relationship Id="rId46328" Type="http://schemas.openxmlformats.org/officeDocument/2006/relationships/hyperlink" Target="https://pesdb.net/efootball/?id=157004" TargetMode="External"/><Relationship Id="rId46327" Type="http://schemas.openxmlformats.org/officeDocument/2006/relationships/hyperlink" Target="https://www.transfermarkt.com/vaclav-jurecka/profil/spieler/248355" TargetMode="External"/><Relationship Id="rId24950" Type="http://schemas.openxmlformats.org/officeDocument/2006/relationships/hyperlink" Target="https://pesdb.net/efootball/?id=164306" TargetMode="External"/><Relationship Id="rId46326" Type="http://schemas.openxmlformats.org/officeDocument/2006/relationships/hyperlink" Target="https://www.transfermarkt.com/vaclav-jurecka/profil/spieler/248355" TargetMode="External"/><Relationship Id="rId10325" Type="http://schemas.openxmlformats.org/officeDocument/2006/relationships/hyperlink" Target="https://www.transfermarkt.com/jonathan-buatu/profil/spieler/137313" TargetMode="External"/><Relationship Id="rId12988" Type="http://schemas.openxmlformats.org/officeDocument/2006/relationships/hyperlink" Target="https://www.transfermarkt.com/oumar-solet/profil/spieler/463665" TargetMode="External"/><Relationship Id="rId36933" Type="http://schemas.openxmlformats.org/officeDocument/2006/relationships/hyperlink" Target="https://pesdb.net/efootball/?id=61181" TargetMode="External"/><Relationship Id="rId10326" Type="http://schemas.openxmlformats.org/officeDocument/2006/relationships/hyperlink" Target="https://pesdb.net/efootball/?id=119486" TargetMode="External"/><Relationship Id="rId12987" Type="http://schemas.openxmlformats.org/officeDocument/2006/relationships/hyperlink" Target="https://www.transfermarkt.com/oumar-solet/profil/spieler/463665" TargetMode="External"/><Relationship Id="rId36932" Type="http://schemas.openxmlformats.org/officeDocument/2006/relationships/hyperlink" Target="https://sofifa.com/player/207494" TargetMode="External"/><Relationship Id="rId10323" Type="http://schemas.openxmlformats.org/officeDocument/2006/relationships/hyperlink" Target="https://pesdb.net/efootball/?id=119486" TargetMode="External"/><Relationship Id="rId12986" Type="http://schemas.openxmlformats.org/officeDocument/2006/relationships/hyperlink" Target="https://pesdb.net/efootball/?id=121389" TargetMode="External"/><Relationship Id="rId36935" Type="http://schemas.openxmlformats.org/officeDocument/2006/relationships/hyperlink" Target="https://www.transfermarkt.com/jesse-lingard/profil/spieler/141660" TargetMode="External"/><Relationship Id="rId10324" Type="http://schemas.openxmlformats.org/officeDocument/2006/relationships/hyperlink" Target="https://www.transfermarkt.com/jonathan-buatu/profil/spieler/137313" TargetMode="External"/><Relationship Id="rId12985" Type="http://schemas.openxmlformats.org/officeDocument/2006/relationships/hyperlink" Target="https://sofifa.com/player/242238" TargetMode="External"/><Relationship Id="rId36934" Type="http://schemas.openxmlformats.org/officeDocument/2006/relationships/hyperlink" Target="https://www.transfermarkt.com/jesse-lingard/profil/spieler/141660" TargetMode="External"/><Relationship Id="rId10329" Type="http://schemas.openxmlformats.org/officeDocument/2006/relationships/hyperlink" Target="https://pesdb.net/efootball/?id=46989" TargetMode="External"/><Relationship Id="rId36937" Type="http://schemas.openxmlformats.org/officeDocument/2006/relationships/hyperlink" Target="https://sofifa.com/player/207494" TargetMode="External"/><Relationship Id="rId36936" Type="http://schemas.openxmlformats.org/officeDocument/2006/relationships/hyperlink" Target="https://pesdb.net/efootball/?id=61181" TargetMode="External"/><Relationship Id="rId10327" Type="http://schemas.openxmlformats.org/officeDocument/2006/relationships/hyperlink" Target="https://sofifa.com/player/209816" TargetMode="External"/><Relationship Id="rId36939" Type="http://schemas.openxmlformats.org/officeDocument/2006/relationships/hyperlink" Target="https://pesdb.net/efootball/?id=116226" TargetMode="External"/><Relationship Id="rId10328" Type="http://schemas.openxmlformats.org/officeDocument/2006/relationships/hyperlink" Target="https://sofifa.com/player/209840" TargetMode="External"/><Relationship Id="rId12989" Type="http://schemas.openxmlformats.org/officeDocument/2006/relationships/hyperlink" Target="https://pesdb.net/efootball/?id=121389" TargetMode="External"/><Relationship Id="rId36938" Type="http://schemas.openxmlformats.org/officeDocument/2006/relationships/hyperlink" Target="https://sofifa.com/player/207554" TargetMode="External"/><Relationship Id="rId12980" Type="http://schemas.openxmlformats.org/officeDocument/2006/relationships/hyperlink" Target="https://pesdb.net/efootball/?id=128434" TargetMode="External"/><Relationship Id="rId10321" Type="http://schemas.openxmlformats.org/officeDocument/2006/relationships/hyperlink" Target="https://sofifa.com/player/209547" TargetMode="External"/><Relationship Id="rId12984" Type="http://schemas.openxmlformats.org/officeDocument/2006/relationships/hyperlink" Target="https://sofifa.com/player/242236" TargetMode="External"/><Relationship Id="rId10322" Type="http://schemas.openxmlformats.org/officeDocument/2006/relationships/hyperlink" Target="https://sofifa.com/player/209816" TargetMode="External"/><Relationship Id="rId12983" Type="http://schemas.openxmlformats.org/officeDocument/2006/relationships/hyperlink" Target="https://pesdb.net/efootball/?id=128434" TargetMode="External"/><Relationship Id="rId12982" Type="http://schemas.openxmlformats.org/officeDocument/2006/relationships/hyperlink" Target="https://www.transfermarkt.com/ferro/profil/spieler/294321" TargetMode="External"/><Relationship Id="rId36931" Type="http://schemas.openxmlformats.org/officeDocument/2006/relationships/hyperlink" Target="https://sofifa.com/player/207471" TargetMode="External"/><Relationship Id="rId10320" Type="http://schemas.openxmlformats.org/officeDocument/2006/relationships/hyperlink" Target="https://pesdb.net/efootball/?id=58845" TargetMode="External"/><Relationship Id="rId12981" Type="http://schemas.openxmlformats.org/officeDocument/2006/relationships/hyperlink" Target="https://www.transfermarkt.com/ferro/profil/spieler/294321" TargetMode="External"/><Relationship Id="rId36930" Type="http://schemas.openxmlformats.org/officeDocument/2006/relationships/hyperlink" Target="https://pesdb.net/efootball/?id=45334" TargetMode="External"/><Relationship Id="rId22369" Type="http://schemas.openxmlformats.org/officeDocument/2006/relationships/hyperlink" Target="https://www.transfermarkt.com/andy-rinomhota/profil/spieler/368862" TargetMode="External"/><Relationship Id="rId22368" Type="http://schemas.openxmlformats.org/officeDocument/2006/relationships/hyperlink" Target="https://www.transfermarkt.com/andy-rinomhota/profil/spieler/368862" TargetMode="External"/><Relationship Id="rId10380" Type="http://schemas.openxmlformats.org/officeDocument/2006/relationships/hyperlink" Target="https://pesdb.net/efootball/?id=107340" TargetMode="External"/><Relationship Id="rId22361" Type="http://schemas.openxmlformats.org/officeDocument/2006/relationships/hyperlink" Target="https://pesdb.net/efootball/?id=108525" TargetMode="External"/><Relationship Id="rId22360" Type="http://schemas.openxmlformats.org/officeDocument/2006/relationships/hyperlink" Target="https://sofifa.com/player/228151" TargetMode="External"/><Relationship Id="rId22363" Type="http://schemas.openxmlformats.org/officeDocument/2006/relationships/hyperlink" Target="https://www.transfermarkt.com/josh-cullen/profil/spieler/242606" TargetMode="External"/><Relationship Id="rId22362" Type="http://schemas.openxmlformats.org/officeDocument/2006/relationships/hyperlink" Target="https://www.transfermarkt.com/josh-cullen/profil/spieler/242606" TargetMode="External"/><Relationship Id="rId22365" Type="http://schemas.openxmlformats.org/officeDocument/2006/relationships/hyperlink" Target="https://sofifa.com/player/228151" TargetMode="External"/><Relationship Id="rId22364" Type="http://schemas.openxmlformats.org/officeDocument/2006/relationships/hyperlink" Target="https://pesdb.net/efootball/?id=108525" TargetMode="External"/><Relationship Id="rId22367" Type="http://schemas.openxmlformats.org/officeDocument/2006/relationships/hyperlink" Target="https://pesdb.net/efootball/?id=118174" TargetMode="External"/><Relationship Id="rId22366" Type="http://schemas.openxmlformats.org/officeDocument/2006/relationships/hyperlink" Target="https://sofifa.com/player/228517" TargetMode="External"/><Relationship Id="rId34347" Type="http://schemas.openxmlformats.org/officeDocument/2006/relationships/hyperlink" Target="https://pesdb.net/efootball/?id=111818" TargetMode="External"/><Relationship Id="rId34348" Type="http://schemas.openxmlformats.org/officeDocument/2006/relationships/hyperlink" Target="https://sofifa.com/player/233373" TargetMode="External"/><Relationship Id="rId10378" Type="http://schemas.openxmlformats.org/officeDocument/2006/relationships/hyperlink" Target="https://www.transfermarkt.com/salva-ruiz/profil/spieler/162063" TargetMode="External"/><Relationship Id="rId34349" Type="http://schemas.openxmlformats.org/officeDocument/2006/relationships/hyperlink" Target="https://sofifa.com/player/233396" TargetMode="External"/><Relationship Id="rId10379" Type="http://schemas.openxmlformats.org/officeDocument/2006/relationships/hyperlink" Target="https://www.transfermarkt.com/salva-ruiz/profil/spieler/162063" TargetMode="External"/><Relationship Id="rId22370" Type="http://schemas.openxmlformats.org/officeDocument/2006/relationships/hyperlink" Target="https://pesdb.net/efootball/?id=118174" TargetMode="External"/><Relationship Id="rId10372" Type="http://schemas.openxmlformats.org/officeDocument/2006/relationships/hyperlink" Target="https://www.transfermarkt.com/marc-oliver-kempf/profil/spieler/160938" TargetMode="External"/><Relationship Id="rId10373" Type="http://schemas.openxmlformats.org/officeDocument/2006/relationships/hyperlink" Target="https://www.transfermarkt.com/marc-oliver-kempf/profil/spieler/160938" TargetMode="External"/><Relationship Id="rId34340" Type="http://schemas.openxmlformats.org/officeDocument/2006/relationships/hyperlink" Target="https://www.transfermarkt.com/kamil-jozwiak/profil/spieler/289167" TargetMode="External"/><Relationship Id="rId10370" Type="http://schemas.openxmlformats.org/officeDocument/2006/relationships/hyperlink" Target="https://sofifa.com/player/210719" TargetMode="External"/><Relationship Id="rId34341" Type="http://schemas.openxmlformats.org/officeDocument/2006/relationships/hyperlink" Target="https://pesdb.net/efootball/?id=134422" TargetMode="External"/><Relationship Id="rId10371" Type="http://schemas.openxmlformats.org/officeDocument/2006/relationships/hyperlink" Target="https://pesdb.net/efootball/?id=142065" TargetMode="External"/><Relationship Id="rId34342" Type="http://schemas.openxmlformats.org/officeDocument/2006/relationships/hyperlink" Target="https://sofifa.com/player/233222" TargetMode="External"/><Relationship Id="rId10376" Type="http://schemas.openxmlformats.org/officeDocument/2006/relationships/hyperlink" Target="https://sofifa.com/player/210747" TargetMode="External"/><Relationship Id="rId34343" Type="http://schemas.openxmlformats.org/officeDocument/2006/relationships/hyperlink" Target="https://sofifa.com/player/233373" TargetMode="External"/><Relationship Id="rId10377" Type="http://schemas.openxmlformats.org/officeDocument/2006/relationships/hyperlink" Target="https://pesdb.net/efootball/?id=107340" TargetMode="External"/><Relationship Id="rId34344" Type="http://schemas.openxmlformats.org/officeDocument/2006/relationships/hyperlink" Target="https://pesdb.net/efootball/?id=111818" TargetMode="External"/><Relationship Id="rId10374" Type="http://schemas.openxmlformats.org/officeDocument/2006/relationships/hyperlink" Target="https://pesdb.net/efootball/?id=142065" TargetMode="External"/><Relationship Id="rId34345" Type="http://schemas.openxmlformats.org/officeDocument/2006/relationships/hyperlink" Target="https://www.transfermarkt.com/stephane-diarra/profil/spieler/428954" TargetMode="External"/><Relationship Id="rId10375" Type="http://schemas.openxmlformats.org/officeDocument/2006/relationships/hyperlink" Target="https://sofifa.com/player/210719" TargetMode="External"/><Relationship Id="rId34346" Type="http://schemas.openxmlformats.org/officeDocument/2006/relationships/hyperlink" Target="https://www.transfermarkt.com/stephane-diarra/profil/spieler/428954" TargetMode="External"/><Relationship Id="rId22358" Type="http://schemas.openxmlformats.org/officeDocument/2006/relationships/hyperlink" Target="https://pesdb.net/efootball/?id=116066" TargetMode="External"/><Relationship Id="rId22357" Type="http://schemas.openxmlformats.org/officeDocument/2006/relationships/hyperlink" Target="https://www.transfermarkt.com/sander-berge/profil/spieler/333014" TargetMode="External"/><Relationship Id="rId22359" Type="http://schemas.openxmlformats.org/officeDocument/2006/relationships/hyperlink" Target="https://sofifa.com/player/228092" TargetMode="External"/><Relationship Id="rId10390" Type="http://schemas.openxmlformats.org/officeDocument/2006/relationships/hyperlink" Target="https://www.transfermarkt.com/bjorn-engels/profil/spieler/193469" TargetMode="External"/><Relationship Id="rId10391" Type="http://schemas.openxmlformats.org/officeDocument/2006/relationships/hyperlink" Target="https://www.transfermarkt.com/bjorn-engels/profil/spieler/193469" TargetMode="External"/><Relationship Id="rId22350" Type="http://schemas.openxmlformats.org/officeDocument/2006/relationships/hyperlink" Target="https://www.transfermarkt.com/josep-sene/profil/spieler/161267" TargetMode="External"/><Relationship Id="rId22352" Type="http://schemas.openxmlformats.org/officeDocument/2006/relationships/hyperlink" Target="https://pesdb.net/efootball/?id=109994" TargetMode="External"/><Relationship Id="rId22351" Type="http://schemas.openxmlformats.org/officeDocument/2006/relationships/hyperlink" Target="https://www.transfermarkt.com/josep-sene/profil/spieler/161267" TargetMode="External"/><Relationship Id="rId22354" Type="http://schemas.openxmlformats.org/officeDocument/2006/relationships/hyperlink" Target="https://sofifa.com/player/228092" TargetMode="External"/><Relationship Id="rId22353" Type="http://schemas.openxmlformats.org/officeDocument/2006/relationships/hyperlink" Target="https://sofifa.com/player/227990" TargetMode="External"/><Relationship Id="rId22356" Type="http://schemas.openxmlformats.org/officeDocument/2006/relationships/hyperlink" Target="https://www.transfermarkt.com/sander-berge/profil/spieler/333014" TargetMode="External"/><Relationship Id="rId22355" Type="http://schemas.openxmlformats.org/officeDocument/2006/relationships/hyperlink" Target="https://pesdb.net/efootball/?id=116066" TargetMode="External"/><Relationship Id="rId34336" Type="http://schemas.openxmlformats.org/officeDocument/2006/relationships/hyperlink" Target="https://sofifa.com/player/232905" TargetMode="External"/><Relationship Id="rId36999" Type="http://schemas.openxmlformats.org/officeDocument/2006/relationships/hyperlink" Target="https://pesdb.net/efootball/?id=47398" TargetMode="External"/><Relationship Id="rId34337" Type="http://schemas.openxmlformats.org/officeDocument/2006/relationships/hyperlink" Target="https://sofifa.com/player/233222" TargetMode="External"/><Relationship Id="rId36998" Type="http://schemas.openxmlformats.org/officeDocument/2006/relationships/hyperlink" Target="https://sofifa.com/player/210644" TargetMode="External"/><Relationship Id="rId10389" Type="http://schemas.openxmlformats.org/officeDocument/2006/relationships/hyperlink" Target="https://pesdb.net/efootball/?id=46978" TargetMode="External"/><Relationship Id="rId34338" Type="http://schemas.openxmlformats.org/officeDocument/2006/relationships/hyperlink" Target="https://pesdb.net/efootball/?id=134422" TargetMode="External"/><Relationship Id="rId34339" Type="http://schemas.openxmlformats.org/officeDocument/2006/relationships/hyperlink" Target="https://www.transfermarkt.com/kamil-jozwiak/profil/spieler/289167" TargetMode="External"/><Relationship Id="rId10383" Type="http://schemas.openxmlformats.org/officeDocument/2006/relationships/hyperlink" Target="https://pesdb.net/efootball/?id=120792" TargetMode="External"/><Relationship Id="rId36991" Type="http://schemas.openxmlformats.org/officeDocument/2006/relationships/hyperlink" Target="https://sofifa.com/player/210021" TargetMode="External"/><Relationship Id="rId10384" Type="http://schemas.openxmlformats.org/officeDocument/2006/relationships/hyperlink" Target="https://www.transfermarkt.com/joakim-nilsson/profil/spieler/216804" TargetMode="External"/><Relationship Id="rId36990" Type="http://schemas.openxmlformats.org/officeDocument/2006/relationships/hyperlink" Target="https://pesdb.net/efootball/?id=109000" TargetMode="External"/><Relationship Id="rId10381" Type="http://schemas.openxmlformats.org/officeDocument/2006/relationships/hyperlink" Target="https://sofifa.com/player/210747" TargetMode="External"/><Relationship Id="rId34330" Type="http://schemas.openxmlformats.org/officeDocument/2006/relationships/hyperlink" Target="https://sofifa.com/player/232709" TargetMode="External"/><Relationship Id="rId36993" Type="http://schemas.openxmlformats.org/officeDocument/2006/relationships/hyperlink" Target="https://pesdb.net/efootball/?id=103371" TargetMode="External"/><Relationship Id="rId10382" Type="http://schemas.openxmlformats.org/officeDocument/2006/relationships/hyperlink" Target="https://sofifa.com/player/210802" TargetMode="External"/><Relationship Id="rId34331" Type="http://schemas.openxmlformats.org/officeDocument/2006/relationships/hyperlink" Target="https://sofifa.com/player/232905" TargetMode="External"/><Relationship Id="rId36992" Type="http://schemas.openxmlformats.org/officeDocument/2006/relationships/hyperlink" Target="https://sofifa.com/player/210329" TargetMode="External"/><Relationship Id="rId10387" Type="http://schemas.openxmlformats.org/officeDocument/2006/relationships/hyperlink" Target="https://sofifa.com/player/210802" TargetMode="External"/><Relationship Id="rId34332" Type="http://schemas.openxmlformats.org/officeDocument/2006/relationships/hyperlink" Target="https://pesdb.net/efootball/?id=121860" TargetMode="External"/><Relationship Id="rId36995" Type="http://schemas.openxmlformats.org/officeDocument/2006/relationships/hyperlink" Target="https://www.transfermarkt.com/filippo-falco/profil/spieler/70689" TargetMode="External"/><Relationship Id="rId10388" Type="http://schemas.openxmlformats.org/officeDocument/2006/relationships/hyperlink" Target="https://sofifa.com/player/210828" TargetMode="External"/><Relationship Id="rId34333" Type="http://schemas.openxmlformats.org/officeDocument/2006/relationships/hyperlink" Target="https://www.transfermarkt.com/junya-ito/profil/spieler/348791" TargetMode="External"/><Relationship Id="rId36994" Type="http://schemas.openxmlformats.org/officeDocument/2006/relationships/hyperlink" Target="https://www.transfermarkt.com/filippo-falco/profil/spieler/70689" TargetMode="External"/><Relationship Id="rId10385" Type="http://schemas.openxmlformats.org/officeDocument/2006/relationships/hyperlink" Target="https://www.transfermarkt.com/joakim-nilsson/profil/spieler/216804" TargetMode="External"/><Relationship Id="rId34334" Type="http://schemas.openxmlformats.org/officeDocument/2006/relationships/hyperlink" Target="https://www.transfermarkt.com/junya-ito/profil/spieler/348791" TargetMode="External"/><Relationship Id="rId36997" Type="http://schemas.openxmlformats.org/officeDocument/2006/relationships/hyperlink" Target="https://sofifa.com/player/210329" TargetMode="External"/><Relationship Id="rId10386" Type="http://schemas.openxmlformats.org/officeDocument/2006/relationships/hyperlink" Target="https://pesdb.net/efootball/?id=120792" TargetMode="External"/><Relationship Id="rId34335" Type="http://schemas.openxmlformats.org/officeDocument/2006/relationships/hyperlink" Target="https://pesdb.net/efootball/?id=121860" TargetMode="External"/><Relationship Id="rId36996" Type="http://schemas.openxmlformats.org/officeDocument/2006/relationships/hyperlink" Target="https://pesdb.net/efootball/?id=103371" TargetMode="External"/><Relationship Id="rId22347" Type="http://schemas.openxmlformats.org/officeDocument/2006/relationships/hyperlink" Target="https://sofifa.com/player/227954" TargetMode="External"/><Relationship Id="rId22346" Type="http://schemas.openxmlformats.org/officeDocument/2006/relationships/hyperlink" Target="https://pesdb.net/efootball/?id=153788" TargetMode="External"/><Relationship Id="rId22349" Type="http://schemas.openxmlformats.org/officeDocument/2006/relationships/hyperlink" Target="https://pesdb.net/efootball/?id=109994" TargetMode="External"/><Relationship Id="rId22348" Type="http://schemas.openxmlformats.org/officeDocument/2006/relationships/hyperlink" Target="https://sofifa.com/player/227990" TargetMode="External"/><Relationship Id="rId22341" Type="http://schemas.openxmlformats.org/officeDocument/2006/relationships/hyperlink" Target="https://sofifa.com/player/227929" TargetMode="External"/><Relationship Id="rId22340" Type="http://schemas.openxmlformats.org/officeDocument/2006/relationships/hyperlink" Target="https://pesdb.net/efootball/?id=146824" TargetMode="External"/><Relationship Id="rId22343" Type="http://schemas.openxmlformats.org/officeDocument/2006/relationships/hyperlink" Target="https://pesdb.net/efootball/?id=153788" TargetMode="External"/><Relationship Id="rId22342" Type="http://schemas.openxmlformats.org/officeDocument/2006/relationships/hyperlink" Target="https://sofifa.com/player/227954" TargetMode="External"/><Relationship Id="rId22345" Type="http://schemas.openxmlformats.org/officeDocument/2006/relationships/hyperlink" Target="https://www.transfermarkt.com/scott-allardice/profil/spieler/326590" TargetMode="External"/><Relationship Id="rId22344" Type="http://schemas.openxmlformats.org/officeDocument/2006/relationships/hyperlink" Target="https://www.transfermarkt.com/scott-allardice/profil/spieler/326590" TargetMode="External"/><Relationship Id="rId10358" Type="http://schemas.openxmlformats.org/officeDocument/2006/relationships/hyperlink" Target="https://sofifa.com/player/210635" TargetMode="External"/><Relationship Id="rId34325" Type="http://schemas.openxmlformats.org/officeDocument/2006/relationships/hyperlink" Target="https://sofifa.com/player/232709" TargetMode="External"/><Relationship Id="rId36988" Type="http://schemas.openxmlformats.org/officeDocument/2006/relationships/hyperlink" Target="https://www.transfermarkt.com/hany-mukhtar/profil/spieler/146155" TargetMode="External"/><Relationship Id="rId10359" Type="http://schemas.openxmlformats.org/officeDocument/2006/relationships/hyperlink" Target="https://pesdb.net/efootball/?id=107635" TargetMode="External"/><Relationship Id="rId34326" Type="http://schemas.openxmlformats.org/officeDocument/2006/relationships/hyperlink" Target="https://pesdb.net/efootball/?id=111285" TargetMode="External"/><Relationship Id="rId36987" Type="http://schemas.openxmlformats.org/officeDocument/2006/relationships/hyperlink" Target="https://pesdb.net/efootball/?id=109000" TargetMode="External"/><Relationship Id="rId10356" Type="http://schemas.openxmlformats.org/officeDocument/2006/relationships/hyperlink" Target="https://pesdb.net/efootball/?id=47059" TargetMode="External"/><Relationship Id="rId34327" Type="http://schemas.openxmlformats.org/officeDocument/2006/relationships/hyperlink" Target="https://www.transfermarkt.com/damian-batallini/profil/spieler/421998" TargetMode="External"/><Relationship Id="rId10357" Type="http://schemas.openxmlformats.org/officeDocument/2006/relationships/hyperlink" Target="https://sofifa.com/player/210361" TargetMode="External"/><Relationship Id="rId34328" Type="http://schemas.openxmlformats.org/officeDocument/2006/relationships/hyperlink" Target="https://www.transfermarkt.com/damian-batallini/profil/spieler/421998" TargetMode="External"/><Relationship Id="rId36989" Type="http://schemas.openxmlformats.org/officeDocument/2006/relationships/hyperlink" Target="https://www.transfermarkt.com/hany-mukhtar/profil/spieler/146155" TargetMode="External"/><Relationship Id="rId34329" Type="http://schemas.openxmlformats.org/officeDocument/2006/relationships/hyperlink" Target="https://pesdb.net/efootball/?id=111285" TargetMode="External"/><Relationship Id="rId10350" Type="http://schemas.openxmlformats.org/officeDocument/2006/relationships/hyperlink" Target="https://pesdb.net/efootball/?id=101837" TargetMode="External"/><Relationship Id="rId36980" Type="http://schemas.openxmlformats.org/officeDocument/2006/relationships/hyperlink" Target="https://sofifa.com/player/209288" TargetMode="External"/><Relationship Id="rId10351" Type="http://schemas.openxmlformats.org/officeDocument/2006/relationships/hyperlink" Target="https://sofifa.com/player/210044" TargetMode="External"/><Relationship Id="rId36982" Type="http://schemas.openxmlformats.org/officeDocument/2006/relationships/hyperlink" Target="https://www.transfermarkt.com/florent-mollet/profil/spieler/222859" TargetMode="External"/><Relationship Id="rId34320" Type="http://schemas.openxmlformats.org/officeDocument/2006/relationships/hyperlink" Target="https://pesdb.net/efootball/?id=16728" TargetMode="External"/><Relationship Id="rId36981" Type="http://schemas.openxmlformats.org/officeDocument/2006/relationships/hyperlink" Target="https://pesdb.net/efootball/?id=100950" TargetMode="External"/><Relationship Id="rId10354" Type="http://schemas.openxmlformats.org/officeDocument/2006/relationships/hyperlink" Target="https://www.transfermarkt.com/bruno-godeau/profil/spieler/142924" TargetMode="External"/><Relationship Id="rId34321" Type="http://schemas.openxmlformats.org/officeDocument/2006/relationships/hyperlink" Target="https://www.transfermarkt.com/takuma-asano/profil/spieler/245744" TargetMode="External"/><Relationship Id="rId36984" Type="http://schemas.openxmlformats.org/officeDocument/2006/relationships/hyperlink" Target="https://pesdb.net/efootball/?id=100950" TargetMode="External"/><Relationship Id="rId10355" Type="http://schemas.openxmlformats.org/officeDocument/2006/relationships/hyperlink" Target="https://www.transfermarkt.com/bruno-godeau/profil/spieler/142924" TargetMode="External"/><Relationship Id="rId34322" Type="http://schemas.openxmlformats.org/officeDocument/2006/relationships/hyperlink" Target="https://www.transfermarkt.com/takuma-asano/profil/spieler/245744" TargetMode="External"/><Relationship Id="rId36983" Type="http://schemas.openxmlformats.org/officeDocument/2006/relationships/hyperlink" Target="https://www.transfermarkt.com/florent-mollet/profil/spieler/222859" TargetMode="External"/><Relationship Id="rId10352" Type="http://schemas.openxmlformats.org/officeDocument/2006/relationships/hyperlink" Target="https://sofifa.com/player/210361" TargetMode="External"/><Relationship Id="rId34323" Type="http://schemas.openxmlformats.org/officeDocument/2006/relationships/hyperlink" Target="https://pesdb.net/efootball/?id=16728" TargetMode="External"/><Relationship Id="rId36986" Type="http://schemas.openxmlformats.org/officeDocument/2006/relationships/hyperlink" Target="https://sofifa.com/player/210021" TargetMode="External"/><Relationship Id="rId10353" Type="http://schemas.openxmlformats.org/officeDocument/2006/relationships/hyperlink" Target="https://pesdb.net/efootball/?id=47059" TargetMode="External"/><Relationship Id="rId34324" Type="http://schemas.openxmlformats.org/officeDocument/2006/relationships/hyperlink" Target="https://sofifa.com/player/232610" TargetMode="External"/><Relationship Id="rId36985" Type="http://schemas.openxmlformats.org/officeDocument/2006/relationships/hyperlink" Target="https://sofifa.com/player/209288" TargetMode="External"/><Relationship Id="rId22336" Type="http://schemas.openxmlformats.org/officeDocument/2006/relationships/hyperlink" Target="https://sofifa.com/player/227929" TargetMode="External"/><Relationship Id="rId24999" Type="http://schemas.openxmlformats.org/officeDocument/2006/relationships/hyperlink" Target="https://www.transfermarkt.com/marcus-linday/profil/spieler/899163" TargetMode="External"/><Relationship Id="rId22335" Type="http://schemas.openxmlformats.org/officeDocument/2006/relationships/hyperlink" Target="https://sofifa.com/player/227916" TargetMode="External"/><Relationship Id="rId22338" Type="http://schemas.openxmlformats.org/officeDocument/2006/relationships/hyperlink" Target="https://www.transfermarkt.com/ryan-wintle/profil/spieler/386752" TargetMode="External"/><Relationship Id="rId24997" Type="http://schemas.openxmlformats.org/officeDocument/2006/relationships/hyperlink" Target="https://sofifa.com/player/70569" TargetMode="External"/><Relationship Id="rId22337" Type="http://schemas.openxmlformats.org/officeDocument/2006/relationships/hyperlink" Target="https://pesdb.net/efootball/?id=146824" TargetMode="External"/><Relationship Id="rId24998" Type="http://schemas.openxmlformats.org/officeDocument/2006/relationships/hyperlink" Target="https://pesdb.net/efootball/?id=174321" TargetMode="External"/><Relationship Id="rId22339" Type="http://schemas.openxmlformats.org/officeDocument/2006/relationships/hyperlink" Target="https://www.transfermarkt.com/ryan-wintle/profil/spieler/386752" TargetMode="External"/><Relationship Id="rId24991" Type="http://schemas.openxmlformats.org/officeDocument/2006/relationships/hyperlink" Target="https://sofifa.com/player/70481" TargetMode="External"/><Relationship Id="rId24992" Type="http://schemas.openxmlformats.org/officeDocument/2006/relationships/hyperlink" Target="https://pesdb.net/efootball/?id=160213" TargetMode="External"/><Relationship Id="rId22330" Type="http://schemas.openxmlformats.org/officeDocument/2006/relationships/hyperlink" Target="https://sofifa.com/player/227916" TargetMode="External"/><Relationship Id="rId24990" Type="http://schemas.openxmlformats.org/officeDocument/2006/relationships/hyperlink" Target="https://sofifa.com/player/70477" TargetMode="External"/><Relationship Id="rId22332" Type="http://schemas.openxmlformats.org/officeDocument/2006/relationships/hyperlink" Target="https://www.transfermarkt.com/deybi-flores/profil/spieler/354775" TargetMode="External"/><Relationship Id="rId24995" Type="http://schemas.openxmlformats.org/officeDocument/2006/relationships/hyperlink" Target="https://pesdb.net/efootball/?id=160213" TargetMode="External"/><Relationship Id="rId22331" Type="http://schemas.openxmlformats.org/officeDocument/2006/relationships/hyperlink" Target="https://pesdb.net/efootball/?id=130246" TargetMode="External"/><Relationship Id="rId24996" Type="http://schemas.openxmlformats.org/officeDocument/2006/relationships/hyperlink" Target="https://sofifa.com/player/70481" TargetMode="External"/><Relationship Id="rId22334" Type="http://schemas.openxmlformats.org/officeDocument/2006/relationships/hyperlink" Target="https://pesdb.net/efootball/?id=130246" TargetMode="External"/><Relationship Id="rId24993" Type="http://schemas.openxmlformats.org/officeDocument/2006/relationships/hyperlink" Target="https://www.transfermarkt.com/aaron-ciammaglichella/profil/spieler/724108" TargetMode="External"/><Relationship Id="rId22333" Type="http://schemas.openxmlformats.org/officeDocument/2006/relationships/hyperlink" Target="https://www.transfermarkt.com/deybi-flores/profil/spieler/354775" TargetMode="External"/><Relationship Id="rId24994" Type="http://schemas.openxmlformats.org/officeDocument/2006/relationships/hyperlink" Target="https://www.transfermarkt.com/aaron-ciammaglichella/profil/spieler/724108" TargetMode="External"/><Relationship Id="rId10369" Type="http://schemas.openxmlformats.org/officeDocument/2006/relationships/hyperlink" Target="https://sofifa.com/player/210679" TargetMode="External"/><Relationship Id="rId34314" Type="http://schemas.openxmlformats.org/officeDocument/2006/relationships/hyperlink" Target="https://pesdb.net/efootball/?id=110801" TargetMode="External"/><Relationship Id="rId36977" Type="http://schemas.openxmlformats.org/officeDocument/2006/relationships/hyperlink" Target="https://www.transfermarkt.com/andreas-pereira/profil/spieler/203394" TargetMode="External"/><Relationship Id="rId34315" Type="http://schemas.openxmlformats.org/officeDocument/2006/relationships/hyperlink" Target="https://www.transfermarkt.com/gaetan-perrin/profil/spieler/353404" TargetMode="External"/><Relationship Id="rId36976" Type="http://schemas.openxmlformats.org/officeDocument/2006/relationships/hyperlink" Target="https://www.transfermarkt.com/andreas-pereira/profil/spieler/203394" TargetMode="External"/><Relationship Id="rId10367" Type="http://schemas.openxmlformats.org/officeDocument/2006/relationships/hyperlink" Target="https://www.transfermarkt.com/paulo-oliveira/profil/spieler/139336" TargetMode="External"/><Relationship Id="rId34316" Type="http://schemas.openxmlformats.org/officeDocument/2006/relationships/hyperlink" Target="https://www.transfermarkt.com/gaetan-perrin/profil/spieler/353404" TargetMode="External"/><Relationship Id="rId36979" Type="http://schemas.openxmlformats.org/officeDocument/2006/relationships/hyperlink" Target="https://sofifa.com/player/208450" TargetMode="External"/><Relationship Id="rId10368" Type="http://schemas.openxmlformats.org/officeDocument/2006/relationships/hyperlink" Target="https://pesdb.net/efootball/?id=46761" TargetMode="External"/><Relationship Id="rId34317" Type="http://schemas.openxmlformats.org/officeDocument/2006/relationships/hyperlink" Target="https://pesdb.net/efootball/?id=110801" TargetMode="External"/><Relationship Id="rId36978" Type="http://schemas.openxmlformats.org/officeDocument/2006/relationships/hyperlink" Target="https://pesdb.net/efootball/?id=104493" TargetMode="External"/><Relationship Id="rId34318" Type="http://schemas.openxmlformats.org/officeDocument/2006/relationships/hyperlink" Target="https://sofifa.com/player/232360" TargetMode="External"/><Relationship Id="rId34319" Type="http://schemas.openxmlformats.org/officeDocument/2006/relationships/hyperlink" Target="https://sofifa.com/player/232610" TargetMode="External"/><Relationship Id="rId10361" Type="http://schemas.openxmlformats.org/officeDocument/2006/relationships/hyperlink" Target="https://www.transfermarkt.com/kortney-hause/profil/spieler/233124" TargetMode="External"/><Relationship Id="rId10362" Type="http://schemas.openxmlformats.org/officeDocument/2006/relationships/hyperlink" Target="https://pesdb.net/efootball/?id=107635" TargetMode="External"/><Relationship Id="rId36971" Type="http://schemas.openxmlformats.org/officeDocument/2006/relationships/hyperlink" Target="https://www.transfermarkt.com/emil-forsberg/profil/spieler/111078" TargetMode="External"/><Relationship Id="rId10360" Type="http://schemas.openxmlformats.org/officeDocument/2006/relationships/hyperlink" Target="https://www.transfermarkt.com/kortney-hause/profil/spieler/233124" TargetMode="External"/><Relationship Id="rId36970" Type="http://schemas.openxmlformats.org/officeDocument/2006/relationships/hyperlink" Target="https://www.transfermarkt.com/emil-forsberg/profil/spieler/111078" TargetMode="External"/><Relationship Id="rId10365" Type="http://schemas.openxmlformats.org/officeDocument/2006/relationships/hyperlink" Target="https://pesdb.net/efootball/?id=46761" TargetMode="External"/><Relationship Id="rId34310" Type="http://schemas.openxmlformats.org/officeDocument/2006/relationships/hyperlink" Target="https://www.transfermarkt.com/fabian-herbers/profil/spieler/196077" TargetMode="External"/><Relationship Id="rId36973" Type="http://schemas.openxmlformats.org/officeDocument/2006/relationships/hyperlink" Target="https://sofifa.com/player/208448" TargetMode="External"/><Relationship Id="rId10366" Type="http://schemas.openxmlformats.org/officeDocument/2006/relationships/hyperlink" Target="https://www.transfermarkt.com/paulo-oliveira/profil/spieler/139336" TargetMode="External"/><Relationship Id="rId34311" Type="http://schemas.openxmlformats.org/officeDocument/2006/relationships/hyperlink" Target="https://pesdb.net/efootball/?id=142473" TargetMode="External"/><Relationship Id="rId36972" Type="http://schemas.openxmlformats.org/officeDocument/2006/relationships/hyperlink" Target="https://pesdb.net/efootball/?id=101872" TargetMode="External"/><Relationship Id="rId10363" Type="http://schemas.openxmlformats.org/officeDocument/2006/relationships/hyperlink" Target="https://sofifa.com/player/210635" TargetMode="External"/><Relationship Id="rId34312" Type="http://schemas.openxmlformats.org/officeDocument/2006/relationships/hyperlink" Target="https://sofifa.com/player/232166" TargetMode="External"/><Relationship Id="rId36975" Type="http://schemas.openxmlformats.org/officeDocument/2006/relationships/hyperlink" Target="https://pesdb.net/efootball/?id=104493" TargetMode="External"/><Relationship Id="rId10364" Type="http://schemas.openxmlformats.org/officeDocument/2006/relationships/hyperlink" Target="https://sofifa.com/player/210679" TargetMode="External"/><Relationship Id="rId34313" Type="http://schemas.openxmlformats.org/officeDocument/2006/relationships/hyperlink" Target="https://sofifa.com/player/232360" TargetMode="External"/><Relationship Id="rId36974" Type="http://schemas.openxmlformats.org/officeDocument/2006/relationships/hyperlink" Target="https://sofifa.com/player/208450" TargetMode="External"/><Relationship Id="rId12809" Type="http://schemas.openxmlformats.org/officeDocument/2006/relationships/hyperlink" Target="https://pesdb.net/efootball/?id=118361" TargetMode="External"/><Relationship Id="rId12808" Type="http://schemas.openxmlformats.org/officeDocument/2006/relationships/hyperlink" Target="https://www.transfermarkt.com/juan-berrocal/profil/spieler/461843" TargetMode="External"/><Relationship Id="rId12807" Type="http://schemas.openxmlformats.org/officeDocument/2006/relationships/hyperlink" Target="https://www.transfermarkt.com/juan-berrocal/profil/spieler/461843" TargetMode="External"/><Relationship Id="rId12806" Type="http://schemas.openxmlformats.org/officeDocument/2006/relationships/hyperlink" Target="https://pesdb.net/efootball/?id=118361" TargetMode="External"/><Relationship Id="rId12801" Type="http://schemas.openxmlformats.org/officeDocument/2006/relationships/hyperlink" Target="https://www.transfermarkt.com/edgar-elizalde/profil/spieler/465677" TargetMode="External"/><Relationship Id="rId12800" Type="http://schemas.openxmlformats.org/officeDocument/2006/relationships/hyperlink" Target="https://pesdb.net/efootball/?id=118690" TargetMode="External"/><Relationship Id="rId12805" Type="http://schemas.openxmlformats.org/officeDocument/2006/relationships/hyperlink" Target="https://sofifa.com/player/240859" TargetMode="External"/><Relationship Id="rId12804" Type="http://schemas.openxmlformats.org/officeDocument/2006/relationships/hyperlink" Target="https://sofifa.com/player/240835" TargetMode="External"/><Relationship Id="rId12803" Type="http://schemas.openxmlformats.org/officeDocument/2006/relationships/hyperlink" Target="https://pesdb.net/efootball/?id=118690" TargetMode="External"/><Relationship Id="rId12802" Type="http://schemas.openxmlformats.org/officeDocument/2006/relationships/hyperlink" Target="https://www.transfermarkt.com/edgar-elizalde/profil/spieler/465677" TargetMode="External"/><Relationship Id="rId24823" Type="http://schemas.openxmlformats.org/officeDocument/2006/relationships/hyperlink" Target="https://sofifa.com/player/277871" TargetMode="External"/><Relationship Id="rId24824" Type="http://schemas.openxmlformats.org/officeDocument/2006/relationships/hyperlink" Target="https://pesdb.net/efootball/?id=148137" TargetMode="External"/><Relationship Id="rId24821" Type="http://schemas.openxmlformats.org/officeDocument/2006/relationships/hyperlink" Target="https://pesdb.net/efootball/?id=116248" TargetMode="External"/><Relationship Id="rId24822" Type="http://schemas.openxmlformats.org/officeDocument/2006/relationships/hyperlink" Target="https://sofifa.com/player/277867" TargetMode="External"/><Relationship Id="rId24827" Type="http://schemas.openxmlformats.org/officeDocument/2006/relationships/hyperlink" Target="https://pesdb.net/efootball/?id=148137" TargetMode="External"/><Relationship Id="rId24828" Type="http://schemas.openxmlformats.org/officeDocument/2006/relationships/hyperlink" Target="https://sofifa.com/player/277871" TargetMode="External"/><Relationship Id="rId24825" Type="http://schemas.openxmlformats.org/officeDocument/2006/relationships/hyperlink" Target="https://www.transfermarkt.com/ege-tiknaz/profil/spieler/875337" TargetMode="External"/><Relationship Id="rId24826" Type="http://schemas.openxmlformats.org/officeDocument/2006/relationships/hyperlink" Target="https://www.transfermarkt.com/ege-tiknaz/profil/spieler/875337" TargetMode="External"/><Relationship Id="rId36809" Type="http://schemas.openxmlformats.org/officeDocument/2006/relationships/hyperlink" Target="https://sofifa.com/player/196889" TargetMode="External"/><Relationship Id="rId36808" Type="http://schemas.openxmlformats.org/officeDocument/2006/relationships/hyperlink" Target="https://pesdb.net/efootball/?id=41011" TargetMode="External"/><Relationship Id="rId12839" Type="http://schemas.openxmlformats.org/officeDocument/2006/relationships/hyperlink" Target="https://pesdb.net/efootball/?id=118586" TargetMode="External"/><Relationship Id="rId24820" Type="http://schemas.openxmlformats.org/officeDocument/2006/relationships/hyperlink" Target="https://www.transfermarkt.com/kevon-lambert/profil/spieler/482667" TargetMode="External"/><Relationship Id="rId12834" Type="http://schemas.openxmlformats.org/officeDocument/2006/relationships/hyperlink" Target="https://sofifa.com/player/241031" TargetMode="External"/><Relationship Id="rId36801" Type="http://schemas.openxmlformats.org/officeDocument/2006/relationships/hyperlink" Target="https://www.transfermarkt.com/andros-townsend/profil/spieler/61842" TargetMode="External"/><Relationship Id="rId12833" Type="http://schemas.openxmlformats.org/officeDocument/2006/relationships/hyperlink" Target="https://pesdb.net/efootball/?id=116709" TargetMode="External"/><Relationship Id="rId36800" Type="http://schemas.openxmlformats.org/officeDocument/2006/relationships/hyperlink" Target="https://www.transfermarkt.com/andros-townsend/profil/spieler/61842" TargetMode="External"/><Relationship Id="rId12832" Type="http://schemas.openxmlformats.org/officeDocument/2006/relationships/hyperlink" Target="https://www.transfermarkt.com/facundo-garces/profil/spieler/533354" TargetMode="External"/><Relationship Id="rId36803" Type="http://schemas.openxmlformats.org/officeDocument/2006/relationships/hyperlink" Target="https://sofifa.com/player/194932" TargetMode="External"/><Relationship Id="rId12831" Type="http://schemas.openxmlformats.org/officeDocument/2006/relationships/hyperlink" Target="https://www.transfermarkt.com/facundo-garces/profil/spieler/533354" TargetMode="External"/><Relationship Id="rId36802" Type="http://schemas.openxmlformats.org/officeDocument/2006/relationships/hyperlink" Target="https://pesdb.net/efootball/?id=43170" TargetMode="External"/><Relationship Id="rId12838" Type="http://schemas.openxmlformats.org/officeDocument/2006/relationships/hyperlink" Target="https://www.transfermarkt.com/nikola-maras/profil/spieler/258475" TargetMode="External"/><Relationship Id="rId36805" Type="http://schemas.openxmlformats.org/officeDocument/2006/relationships/hyperlink" Target="https://pesdb.net/efootball/?id=41011" TargetMode="External"/><Relationship Id="rId12837" Type="http://schemas.openxmlformats.org/officeDocument/2006/relationships/hyperlink" Target="https://www.transfermarkt.com/nikola-maras/profil/spieler/258475" TargetMode="External"/><Relationship Id="rId36804" Type="http://schemas.openxmlformats.org/officeDocument/2006/relationships/hyperlink" Target="https://sofifa.com/player/196889" TargetMode="External"/><Relationship Id="rId12836" Type="http://schemas.openxmlformats.org/officeDocument/2006/relationships/hyperlink" Target="https://pesdb.net/efootball/?id=118586" TargetMode="External"/><Relationship Id="rId36807" Type="http://schemas.openxmlformats.org/officeDocument/2006/relationships/hyperlink" Target="https://www.transfermarkt.com/simone-verdi/profil/spieler/130360" TargetMode="External"/><Relationship Id="rId12835" Type="http://schemas.openxmlformats.org/officeDocument/2006/relationships/hyperlink" Target="https://sofifa.com/player/241070" TargetMode="External"/><Relationship Id="rId36806" Type="http://schemas.openxmlformats.org/officeDocument/2006/relationships/hyperlink" Target="https://www.transfermarkt.com/simone-verdi/profil/spieler/130360" TargetMode="External"/><Relationship Id="rId24829" Type="http://schemas.openxmlformats.org/officeDocument/2006/relationships/hyperlink" Target="https://sofifa.com/player/277935" TargetMode="External"/><Relationship Id="rId12830" Type="http://schemas.openxmlformats.org/officeDocument/2006/relationships/hyperlink" Target="https://pesdb.net/efootball/?id=116709" TargetMode="External"/><Relationship Id="rId24812" Type="http://schemas.openxmlformats.org/officeDocument/2006/relationships/hyperlink" Target="https://pesdb.net/efootball/?id=162113" TargetMode="External"/><Relationship Id="rId24813" Type="http://schemas.openxmlformats.org/officeDocument/2006/relationships/hyperlink" Target="https://www.transfermarkt.com/laurits-pedersen/profil/spieler/875608" TargetMode="External"/><Relationship Id="rId24810" Type="http://schemas.openxmlformats.org/officeDocument/2006/relationships/hyperlink" Target="https://sofifa.com/player/277800" TargetMode="External"/><Relationship Id="rId24811" Type="http://schemas.openxmlformats.org/officeDocument/2006/relationships/hyperlink" Target="https://sofifa.com/player/277844" TargetMode="External"/><Relationship Id="rId24816" Type="http://schemas.openxmlformats.org/officeDocument/2006/relationships/hyperlink" Target="https://sofifa.com/player/277844" TargetMode="External"/><Relationship Id="rId24817" Type="http://schemas.openxmlformats.org/officeDocument/2006/relationships/hyperlink" Target="https://sofifa.com/player/277867" TargetMode="External"/><Relationship Id="rId24814" Type="http://schemas.openxmlformats.org/officeDocument/2006/relationships/hyperlink" Target="https://www.transfermarkt.com/laurits-pedersen/profil/spieler/875608" TargetMode="External"/><Relationship Id="rId24815" Type="http://schemas.openxmlformats.org/officeDocument/2006/relationships/hyperlink" Target="https://pesdb.net/efootball/?id=162113" TargetMode="External"/><Relationship Id="rId12845" Type="http://schemas.openxmlformats.org/officeDocument/2006/relationships/hyperlink" Target="https://pesdb.net/efootball/?id=118518" TargetMode="External"/><Relationship Id="rId12844" Type="http://schemas.openxmlformats.org/officeDocument/2006/relationships/hyperlink" Target="https://www.transfermarkt.com/bozo-mikulic/profil/spieler/334839" TargetMode="External"/><Relationship Id="rId12843" Type="http://schemas.openxmlformats.org/officeDocument/2006/relationships/hyperlink" Target="https://www.transfermarkt.com/bozo-mikulic/profil/spieler/334839" TargetMode="External"/><Relationship Id="rId12842" Type="http://schemas.openxmlformats.org/officeDocument/2006/relationships/hyperlink" Target="https://pesdb.net/efootball/?id=118518" TargetMode="External"/><Relationship Id="rId12849" Type="http://schemas.openxmlformats.org/officeDocument/2006/relationships/hyperlink" Target="https://www.transfermarkt.com/zinho-vanheusden/profil/spieler/338672" TargetMode="External"/><Relationship Id="rId12848" Type="http://schemas.openxmlformats.org/officeDocument/2006/relationships/hyperlink" Target="https://pesdb.net/efootball/?id=117073" TargetMode="External"/><Relationship Id="rId12847" Type="http://schemas.openxmlformats.org/officeDocument/2006/relationships/hyperlink" Target="https://sofifa.com/player/241103" TargetMode="External"/><Relationship Id="rId12846" Type="http://schemas.openxmlformats.org/officeDocument/2006/relationships/hyperlink" Target="https://sofifa.com/player/241083" TargetMode="External"/><Relationship Id="rId24818" Type="http://schemas.openxmlformats.org/officeDocument/2006/relationships/hyperlink" Target="https://pesdb.net/efootball/?id=116248" TargetMode="External"/><Relationship Id="rId24819" Type="http://schemas.openxmlformats.org/officeDocument/2006/relationships/hyperlink" Target="https://www.transfermarkt.com/kevon-lambert/profil/spieler/482667" TargetMode="External"/><Relationship Id="rId12841" Type="http://schemas.openxmlformats.org/officeDocument/2006/relationships/hyperlink" Target="https://sofifa.com/player/241083" TargetMode="External"/><Relationship Id="rId12840" Type="http://schemas.openxmlformats.org/officeDocument/2006/relationships/hyperlink" Target="https://sofifa.com/player/241070" TargetMode="External"/><Relationship Id="rId24801" Type="http://schemas.openxmlformats.org/officeDocument/2006/relationships/hyperlink" Target="https://www.transfermarkt.com/mehdi-puch-herrantz/profil/spieler/989826" TargetMode="External"/><Relationship Id="rId24802" Type="http://schemas.openxmlformats.org/officeDocument/2006/relationships/hyperlink" Target="https://www.transfermarkt.com/mehdi-puch-herrantz/profil/spieler/989826" TargetMode="External"/><Relationship Id="rId24800" Type="http://schemas.openxmlformats.org/officeDocument/2006/relationships/hyperlink" Target="https://pesdb.net/efootball/?id=160301" TargetMode="External"/><Relationship Id="rId24805" Type="http://schemas.openxmlformats.org/officeDocument/2006/relationships/hyperlink" Target="https://sofifa.com/player/277800" TargetMode="External"/><Relationship Id="rId24806" Type="http://schemas.openxmlformats.org/officeDocument/2006/relationships/hyperlink" Target="https://pesdb.net/efootball/?id=164945" TargetMode="External"/><Relationship Id="rId24803" Type="http://schemas.openxmlformats.org/officeDocument/2006/relationships/hyperlink" Target="https://pesdb.net/efootball/?id=160301" TargetMode="External"/><Relationship Id="rId24804" Type="http://schemas.openxmlformats.org/officeDocument/2006/relationships/hyperlink" Target="https://sofifa.com/player/277754" TargetMode="External"/><Relationship Id="rId12819" Type="http://schemas.openxmlformats.org/officeDocument/2006/relationships/hyperlink" Target="https://www.transfermarkt.com/fatih-aksoy/profil/spieler/338794" TargetMode="External"/><Relationship Id="rId12818" Type="http://schemas.openxmlformats.org/officeDocument/2006/relationships/hyperlink" Target="https://pesdb.net/efootball/?id=113224" TargetMode="External"/><Relationship Id="rId12817" Type="http://schemas.openxmlformats.org/officeDocument/2006/relationships/hyperlink" Target="https://sofifa.com/player/240908" TargetMode="External"/><Relationship Id="rId12812" Type="http://schemas.openxmlformats.org/officeDocument/2006/relationships/hyperlink" Target="https://pesdb.net/efootball/?id=118191" TargetMode="External"/><Relationship Id="rId12811" Type="http://schemas.openxmlformats.org/officeDocument/2006/relationships/hyperlink" Target="https://sofifa.com/player/240900" TargetMode="External"/><Relationship Id="rId12810" Type="http://schemas.openxmlformats.org/officeDocument/2006/relationships/hyperlink" Target="https://sofifa.com/player/240859" TargetMode="External"/><Relationship Id="rId12816" Type="http://schemas.openxmlformats.org/officeDocument/2006/relationships/hyperlink" Target="https://sofifa.com/player/240900" TargetMode="External"/><Relationship Id="rId12815" Type="http://schemas.openxmlformats.org/officeDocument/2006/relationships/hyperlink" Target="https://pesdb.net/efootball/?id=118191" TargetMode="External"/><Relationship Id="rId12814" Type="http://schemas.openxmlformats.org/officeDocument/2006/relationships/hyperlink" Target="https://www.transfermarkt.com/unai-nunez/profil/spieler/338285" TargetMode="External"/><Relationship Id="rId12813" Type="http://schemas.openxmlformats.org/officeDocument/2006/relationships/hyperlink" Target="https://www.transfermarkt.com/unai-nunez/profil/spieler/338285" TargetMode="External"/><Relationship Id="rId24809" Type="http://schemas.openxmlformats.org/officeDocument/2006/relationships/hyperlink" Target="https://pesdb.net/efootball/?id=164945" TargetMode="External"/><Relationship Id="rId24807" Type="http://schemas.openxmlformats.org/officeDocument/2006/relationships/hyperlink" Target="https://www.transfermarkt.com/tidyane-diagouraga/profil/spieler/1063609" TargetMode="External"/><Relationship Id="rId24808" Type="http://schemas.openxmlformats.org/officeDocument/2006/relationships/hyperlink" Target="https://www.transfermarkt.com/tidyane-diagouraga/profil/spieler/1063609" TargetMode="External"/><Relationship Id="rId12829" Type="http://schemas.openxmlformats.org/officeDocument/2006/relationships/hyperlink" Target="https://sofifa.com/player/241031" TargetMode="External"/><Relationship Id="rId12828" Type="http://schemas.openxmlformats.org/officeDocument/2006/relationships/hyperlink" Target="https://sofifa.com/player/240926" TargetMode="External"/><Relationship Id="rId12823" Type="http://schemas.openxmlformats.org/officeDocument/2006/relationships/hyperlink" Target="https://sofifa.com/player/240926" TargetMode="External"/><Relationship Id="rId12822" Type="http://schemas.openxmlformats.org/officeDocument/2006/relationships/hyperlink" Target="https://sofifa.com/player/240908" TargetMode="External"/><Relationship Id="rId12821" Type="http://schemas.openxmlformats.org/officeDocument/2006/relationships/hyperlink" Target="https://pesdb.net/efootball/?id=113224" TargetMode="External"/><Relationship Id="rId12820" Type="http://schemas.openxmlformats.org/officeDocument/2006/relationships/hyperlink" Target="https://www.transfermarkt.com/fatih-aksoy/profil/spieler/338794" TargetMode="External"/><Relationship Id="rId12827" Type="http://schemas.openxmlformats.org/officeDocument/2006/relationships/hyperlink" Target="https://pesdb.net/efootball/?id=126078" TargetMode="External"/><Relationship Id="rId12826" Type="http://schemas.openxmlformats.org/officeDocument/2006/relationships/hyperlink" Target="https://www.transfermarkt.com/nat-phillips/profil/spieler/371814" TargetMode="External"/><Relationship Id="rId12825" Type="http://schemas.openxmlformats.org/officeDocument/2006/relationships/hyperlink" Target="https://www.transfermarkt.com/nat-phillips/profil/spieler/371814" TargetMode="External"/><Relationship Id="rId12824" Type="http://schemas.openxmlformats.org/officeDocument/2006/relationships/hyperlink" Target="https://pesdb.net/efootball/?id=126078" TargetMode="External"/><Relationship Id="rId8002" Type="http://schemas.openxmlformats.org/officeDocument/2006/relationships/hyperlink" Target="https://pesdb.net/efootball/?id=137102" TargetMode="External"/><Relationship Id="rId8001" Type="http://schemas.openxmlformats.org/officeDocument/2006/relationships/hyperlink" Target="https://sofifa.com/player/269423" TargetMode="External"/><Relationship Id="rId8000" Type="http://schemas.openxmlformats.org/officeDocument/2006/relationships/hyperlink" Target="https://sofifa.com/player/269247" TargetMode="External"/><Relationship Id="rId8006" Type="http://schemas.openxmlformats.org/officeDocument/2006/relationships/hyperlink" Target="https://sofifa.com/player/269423" TargetMode="External"/><Relationship Id="rId8005" Type="http://schemas.openxmlformats.org/officeDocument/2006/relationships/hyperlink" Target="https://pesdb.net/efootball/?id=137102" TargetMode="External"/><Relationship Id="rId8004" Type="http://schemas.openxmlformats.org/officeDocument/2006/relationships/hyperlink" Target="https://www.transfermarkt.com/derick-poloni/profil/spieler/429564" TargetMode="External"/><Relationship Id="rId8003" Type="http://schemas.openxmlformats.org/officeDocument/2006/relationships/hyperlink" Target="https://www.transfermarkt.com/derick-poloni/profil/spieler/429564" TargetMode="External"/><Relationship Id="rId8009" Type="http://schemas.openxmlformats.org/officeDocument/2006/relationships/hyperlink" Target="https://www.transfermarkt.com/nathan-tjoe-a-on/profil/spieler/606023" TargetMode="External"/><Relationship Id="rId8008" Type="http://schemas.openxmlformats.org/officeDocument/2006/relationships/hyperlink" Target="https://pesdb.net/efootball/?id=136585" TargetMode="External"/><Relationship Id="rId8007" Type="http://schemas.openxmlformats.org/officeDocument/2006/relationships/hyperlink" Target="https://sofifa.com/player/269467" TargetMode="External"/><Relationship Id="rId8020" Type="http://schemas.openxmlformats.org/officeDocument/2006/relationships/hyperlink" Target="https://pesdb.net/efootball/?id=147353" TargetMode="External"/><Relationship Id="rId8024" Type="http://schemas.openxmlformats.org/officeDocument/2006/relationships/hyperlink" Target="https://sofifa.com/player/269739" TargetMode="External"/><Relationship Id="rId8023" Type="http://schemas.openxmlformats.org/officeDocument/2006/relationships/hyperlink" Target="https://pesdb.net/efootball/?id=147353" TargetMode="External"/><Relationship Id="rId8022" Type="http://schemas.openxmlformats.org/officeDocument/2006/relationships/hyperlink" Target="https://www.transfermarkt.com/andres-meli/profil/spieler/935331" TargetMode="External"/><Relationship Id="rId8021" Type="http://schemas.openxmlformats.org/officeDocument/2006/relationships/hyperlink" Target="https://www.transfermarkt.com/andres-meli/profil/spieler/935331" TargetMode="External"/><Relationship Id="rId8028" Type="http://schemas.openxmlformats.org/officeDocument/2006/relationships/hyperlink" Target="https://www.transfermarkt.com/julius-dirksen/profil/spieler/566930" TargetMode="External"/><Relationship Id="rId8027" Type="http://schemas.openxmlformats.org/officeDocument/2006/relationships/hyperlink" Target="https://www.transfermarkt.com/julius-dirksen/profil/spieler/566930" TargetMode="External"/><Relationship Id="rId8026" Type="http://schemas.openxmlformats.org/officeDocument/2006/relationships/hyperlink" Target="https://pesdb.net/efootball/?id=153593" TargetMode="External"/><Relationship Id="rId8025" Type="http://schemas.openxmlformats.org/officeDocument/2006/relationships/hyperlink" Target="https://sofifa.com/player/269747" TargetMode="External"/><Relationship Id="rId8029" Type="http://schemas.openxmlformats.org/officeDocument/2006/relationships/hyperlink" Target="https://pesdb.net/efootball/?id=153593" TargetMode="External"/><Relationship Id="rId8013" Type="http://schemas.openxmlformats.org/officeDocument/2006/relationships/hyperlink" Target="https://sofifa.com/player/269565" TargetMode="External"/><Relationship Id="rId8012" Type="http://schemas.openxmlformats.org/officeDocument/2006/relationships/hyperlink" Target="https://sofifa.com/player/269467" TargetMode="External"/><Relationship Id="rId8011" Type="http://schemas.openxmlformats.org/officeDocument/2006/relationships/hyperlink" Target="https://pesdb.net/efootball/?id=136585" TargetMode="External"/><Relationship Id="rId8010" Type="http://schemas.openxmlformats.org/officeDocument/2006/relationships/hyperlink" Target="https://www.transfermarkt.com/nathan-tjoe-a-on/profil/spieler/606023" TargetMode="External"/><Relationship Id="rId8017" Type="http://schemas.openxmlformats.org/officeDocument/2006/relationships/hyperlink" Target="https://pesdb.net/efootball/?id=144831" TargetMode="External"/><Relationship Id="rId34196" Type="http://schemas.openxmlformats.org/officeDocument/2006/relationships/hyperlink" Target="https://www.transfermarkt.com/marcus-coco/profil/spieler/353365" TargetMode="External"/><Relationship Id="rId8016" Type="http://schemas.openxmlformats.org/officeDocument/2006/relationships/hyperlink" Target="https://www.transfermarkt.com/souleymane-diaby/profil/spieler/294801" TargetMode="External"/><Relationship Id="rId34197" Type="http://schemas.openxmlformats.org/officeDocument/2006/relationships/hyperlink" Target="https://pesdb.net/efootball/?id=104751" TargetMode="External"/><Relationship Id="rId8015" Type="http://schemas.openxmlformats.org/officeDocument/2006/relationships/hyperlink" Target="https://www.transfermarkt.com/souleymane-diaby/profil/spieler/294801" TargetMode="External"/><Relationship Id="rId34198" Type="http://schemas.openxmlformats.org/officeDocument/2006/relationships/hyperlink" Target="https://sofifa.com/player/226414" TargetMode="External"/><Relationship Id="rId8014" Type="http://schemas.openxmlformats.org/officeDocument/2006/relationships/hyperlink" Target="https://pesdb.net/efootball/?id=144831" TargetMode="External"/><Relationship Id="rId34199" Type="http://schemas.openxmlformats.org/officeDocument/2006/relationships/hyperlink" Target="https://sofifa.com/player/226456" TargetMode="External"/><Relationship Id="rId8019" Type="http://schemas.openxmlformats.org/officeDocument/2006/relationships/hyperlink" Target="https://sofifa.com/player/269739" TargetMode="External"/><Relationship Id="rId8018" Type="http://schemas.openxmlformats.org/officeDocument/2006/relationships/hyperlink" Target="https://sofifa.com/player/269565" TargetMode="External"/><Relationship Id="rId46179" Type="http://schemas.openxmlformats.org/officeDocument/2006/relationships/hyperlink" Target="https://sofifa.com/player/268435" TargetMode="External"/><Relationship Id="rId46178" Type="http://schemas.openxmlformats.org/officeDocument/2006/relationships/hyperlink" Target="https://pesdb.net/efootball/?id=157470" TargetMode="External"/><Relationship Id="rId46177" Type="http://schemas.openxmlformats.org/officeDocument/2006/relationships/hyperlink" Target="https://www.transfermarkt.com/charlie-mcneill/profil/spieler/614262" TargetMode="External"/><Relationship Id="rId46176" Type="http://schemas.openxmlformats.org/officeDocument/2006/relationships/hyperlink" Target="https://www.transfermarkt.com/charlie-mcneill/profil/spieler/614262" TargetMode="External"/><Relationship Id="rId46175" Type="http://schemas.openxmlformats.org/officeDocument/2006/relationships/hyperlink" Target="https://pesdb.net/efootball/?id=157470" TargetMode="External"/><Relationship Id="rId46185" Type="http://schemas.openxmlformats.org/officeDocument/2006/relationships/hyperlink" Target="https://sofifa.com/player/268464" TargetMode="External"/><Relationship Id="rId46184" Type="http://schemas.openxmlformats.org/officeDocument/2006/relationships/hyperlink" Target="https://pesdb.net/efootball/?id=140169" TargetMode="External"/><Relationship Id="rId46183" Type="http://schemas.openxmlformats.org/officeDocument/2006/relationships/hyperlink" Target="https://www.transfermarkt.com/gabriel-charpentier/profil/spieler/660342" TargetMode="External"/><Relationship Id="rId46182" Type="http://schemas.openxmlformats.org/officeDocument/2006/relationships/hyperlink" Target="https://www.transfermarkt.com/gabriel-charpentier/profil/spieler/660342" TargetMode="External"/><Relationship Id="rId46181" Type="http://schemas.openxmlformats.org/officeDocument/2006/relationships/hyperlink" Target="https://pesdb.net/efootball/?id=140169" TargetMode="External"/><Relationship Id="rId46180" Type="http://schemas.openxmlformats.org/officeDocument/2006/relationships/hyperlink" Target="https://sofifa.com/player/268464" TargetMode="External"/><Relationship Id="rId46189" Type="http://schemas.openxmlformats.org/officeDocument/2006/relationships/hyperlink" Target="https://www.transfermarkt.com/lorenzo-lucca/profil/spieler/572265" TargetMode="External"/><Relationship Id="rId46188" Type="http://schemas.openxmlformats.org/officeDocument/2006/relationships/hyperlink" Target="https://www.transfermarkt.com/lorenzo-lucca/profil/spieler/572265" TargetMode="External"/><Relationship Id="rId46187" Type="http://schemas.openxmlformats.org/officeDocument/2006/relationships/hyperlink" Target="https://pesdb.net/efootball/?id=147572" TargetMode="External"/><Relationship Id="rId46186" Type="http://schemas.openxmlformats.org/officeDocument/2006/relationships/hyperlink" Target="https://sofifa.com/player/268474" TargetMode="External"/><Relationship Id="rId46196" Type="http://schemas.openxmlformats.org/officeDocument/2006/relationships/hyperlink" Target="https://pesdb.net/efootball/?id=148820" TargetMode="External"/><Relationship Id="rId46195" Type="http://schemas.openxmlformats.org/officeDocument/2006/relationships/hyperlink" Target="https://www.transfermarkt.com/preston-judd/profil/spieler/855145" TargetMode="External"/><Relationship Id="rId46194" Type="http://schemas.openxmlformats.org/officeDocument/2006/relationships/hyperlink" Target="https://www.transfermarkt.com/preston-judd/profil/spieler/855145" TargetMode="External"/><Relationship Id="rId46193" Type="http://schemas.openxmlformats.org/officeDocument/2006/relationships/hyperlink" Target="https://pesdb.net/efootball/?id=148820" TargetMode="External"/><Relationship Id="rId46192" Type="http://schemas.openxmlformats.org/officeDocument/2006/relationships/hyperlink" Target="https://sofifa.com/player/268483" TargetMode="External"/><Relationship Id="rId46191" Type="http://schemas.openxmlformats.org/officeDocument/2006/relationships/hyperlink" Target="https://sofifa.com/player/268474" TargetMode="External"/><Relationship Id="rId46190" Type="http://schemas.openxmlformats.org/officeDocument/2006/relationships/hyperlink" Target="https://pesdb.net/efootball/?id=147572" TargetMode="External"/><Relationship Id="rId46199" Type="http://schemas.openxmlformats.org/officeDocument/2006/relationships/hyperlink" Target="https://pesdb.net/efootball/?id=108317" TargetMode="External"/><Relationship Id="rId46198" Type="http://schemas.openxmlformats.org/officeDocument/2006/relationships/hyperlink" Target="https://sofifa.com/player/268508" TargetMode="External"/><Relationship Id="rId46197" Type="http://schemas.openxmlformats.org/officeDocument/2006/relationships/hyperlink" Target="https://sofifa.com/player/268483" TargetMode="External"/><Relationship Id="rId46259" Type="http://schemas.openxmlformats.org/officeDocument/2006/relationships/hyperlink" Target="https://pesdb.net/efootball/?id=153426" TargetMode="External"/><Relationship Id="rId46258" Type="http://schemas.openxmlformats.org/officeDocument/2006/relationships/hyperlink" Target="https://sofifa.com/player/268820" TargetMode="External"/><Relationship Id="rId46257" Type="http://schemas.openxmlformats.org/officeDocument/2006/relationships/hyperlink" Target="https://sofifa.com/player/268759" TargetMode="External"/><Relationship Id="rId46256" Type="http://schemas.openxmlformats.org/officeDocument/2006/relationships/hyperlink" Target="https://pesdb.net/efootball/?id=154077" TargetMode="External"/><Relationship Id="rId46255" Type="http://schemas.openxmlformats.org/officeDocument/2006/relationships/hyperlink" Target="https://www.transfermarkt.com/raphael-odogwu/profil/spieler/307335" TargetMode="External"/><Relationship Id="rId34270" Type="http://schemas.openxmlformats.org/officeDocument/2006/relationships/hyperlink" Target="https://sofifa.com/player/231005" TargetMode="External"/><Relationship Id="rId46254" Type="http://schemas.openxmlformats.org/officeDocument/2006/relationships/hyperlink" Target="https://www.transfermarkt.com/raphael-odogwu/profil/spieler/307335" TargetMode="External"/><Relationship Id="rId34271" Type="http://schemas.openxmlformats.org/officeDocument/2006/relationships/hyperlink" Target="https://sofifa.com/player/231102" TargetMode="External"/><Relationship Id="rId46253" Type="http://schemas.openxmlformats.org/officeDocument/2006/relationships/hyperlink" Target="https://pesdb.net/efootball/?id=154077" TargetMode="External"/><Relationship Id="rId34272" Type="http://schemas.openxmlformats.org/officeDocument/2006/relationships/hyperlink" Target="https://pesdb.net/efootball/?id=109402" TargetMode="External"/><Relationship Id="rId46252" Type="http://schemas.openxmlformats.org/officeDocument/2006/relationships/hyperlink" Target="https://sofifa.com/player/268759" TargetMode="External"/><Relationship Id="rId22284" Type="http://schemas.openxmlformats.org/officeDocument/2006/relationships/hyperlink" Target="https://www.transfermarkt.com/sean-davis/profil/spieler/271184" TargetMode="External"/><Relationship Id="rId22283" Type="http://schemas.openxmlformats.org/officeDocument/2006/relationships/hyperlink" Target="https://pesdb.net/efootball/?id=142498" TargetMode="External"/><Relationship Id="rId22286" Type="http://schemas.openxmlformats.org/officeDocument/2006/relationships/hyperlink" Target="https://pesdb.net/efootball/?id=142498" TargetMode="External"/><Relationship Id="rId22285" Type="http://schemas.openxmlformats.org/officeDocument/2006/relationships/hyperlink" Target="https://www.transfermarkt.com/sean-davis/profil/spieler/271184" TargetMode="External"/><Relationship Id="rId8093" Type="http://schemas.openxmlformats.org/officeDocument/2006/relationships/hyperlink" Target="https://www.transfermarkt.com/victor-bak/profil/spieler/623772" TargetMode="External"/><Relationship Id="rId22288" Type="http://schemas.openxmlformats.org/officeDocument/2006/relationships/hyperlink" Target="https://sofifa.com/player/226671" TargetMode="External"/><Relationship Id="rId8092" Type="http://schemas.openxmlformats.org/officeDocument/2006/relationships/hyperlink" Target="https://pesdb.net/efootball/?id=147030" TargetMode="External"/><Relationship Id="rId22287" Type="http://schemas.openxmlformats.org/officeDocument/2006/relationships/hyperlink" Target="https://sofifa.com/player/226273" TargetMode="External"/><Relationship Id="rId8091" Type="http://schemas.openxmlformats.org/officeDocument/2006/relationships/hyperlink" Target="https://sofifa.com/player/270534" TargetMode="External"/><Relationship Id="rId8090" Type="http://schemas.openxmlformats.org/officeDocument/2006/relationships/hyperlink" Target="https://sofifa.com/player/270485" TargetMode="External"/><Relationship Id="rId22289" Type="http://schemas.openxmlformats.org/officeDocument/2006/relationships/hyperlink" Target="https://pesdb.net/efootball/?id=105341" TargetMode="External"/><Relationship Id="rId8086" Type="http://schemas.openxmlformats.org/officeDocument/2006/relationships/hyperlink" Target="https://pesdb.net/efootball/?id=140962" TargetMode="External"/><Relationship Id="rId8085" Type="http://schemas.openxmlformats.org/officeDocument/2006/relationships/hyperlink" Target="https://sofifa.com/player/270485" TargetMode="External"/><Relationship Id="rId8084" Type="http://schemas.openxmlformats.org/officeDocument/2006/relationships/hyperlink" Target="https://sofifa.com/player/270338" TargetMode="External"/><Relationship Id="rId8083" Type="http://schemas.openxmlformats.org/officeDocument/2006/relationships/hyperlink" Target="https://pesdb.net/efootball/?id=138310" TargetMode="External"/><Relationship Id="rId22291" Type="http://schemas.openxmlformats.org/officeDocument/2006/relationships/hyperlink" Target="https://www.transfermarkt.com/federico-fattori/profil/spieler/357956" TargetMode="External"/><Relationship Id="rId8089" Type="http://schemas.openxmlformats.org/officeDocument/2006/relationships/hyperlink" Target="https://pesdb.net/efootball/?id=140962" TargetMode="External"/><Relationship Id="rId22290" Type="http://schemas.openxmlformats.org/officeDocument/2006/relationships/hyperlink" Target="https://www.transfermarkt.com/federico-fattori/profil/spieler/357956" TargetMode="External"/><Relationship Id="rId8088" Type="http://schemas.openxmlformats.org/officeDocument/2006/relationships/hyperlink" Target="https://www.transfermarkt.com/franco-carboni/profil/spieler/731491" TargetMode="External"/><Relationship Id="rId22293" Type="http://schemas.openxmlformats.org/officeDocument/2006/relationships/hyperlink" Target="https://sofifa.com/player/226671" TargetMode="External"/><Relationship Id="rId8087" Type="http://schemas.openxmlformats.org/officeDocument/2006/relationships/hyperlink" Target="https://www.transfermarkt.com/franco-carboni/profil/spieler/731491" TargetMode="External"/><Relationship Id="rId22292" Type="http://schemas.openxmlformats.org/officeDocument/2006/relationships/hyperlink" Target="https://pesdb.net/efootball/?id=105341" TargetMode="External"/><Relationship Id="rId10295" Type="http://schemas.openxmlformats.org/officeDocument/2006/relationships/hyperlink" Target="https://www.transfermarkt.com/christopher-jullien/profil/spieler/201737" TargetMode="External"/><Relationship Id="rId34262" Type="http://schemas.openxmlformats.org/officeDocument/2006/relationships/hyperlink" Target="https://www.transfermarkt.com/nacho-sanchez/profil/spieler/391047" TargetMode="External"/><Relationship Id="rId46262" Type="http://schemas.openxmlformats.org/officeDocument/2006/relationships/hyperlink" Target="https://pesdb.net/efootball/?id=153426" TargetMode="External"/><Relationship Id="rId10296" Type="http://schemas.openxmlformats.org/officeDocument/2006/relationships/hyperlink" Target="https://pesdb.net/efootball/?id=109265" TargetMode="External"/><Relationship Id="rId34263" Type="http://schemas.openxmlformats.org/officeDocument/2006/relationships/hyperlink" Target="https://pesdb.net/efootball/?id=109992" TargetMode="External"/><Relationship Id="rId46261" Type="http://schemas.openxmlformats.org/officeDocument/2006/relationships/hyperlink" Target="https://www.transfermarkt.com/milan-smit/profil/spieler/703772" TargetMode="External"/><Relationship Id="rId10293" Type="http://schemas.openxmlformats.org/officeDocument/2006/relationships/hyperlink" Target="https://pesdb.net/efootball/?id=109265" TargetMode="External"/><Relationship Id="rId34264" Type="http://schemas.openxmlformats.org/officeDocument/2006/relationships/hyperlink" Target="https://sofifa.com/player/230849" TargetMode="External"/><Relationship Id="rId46260" Type="http://schemas.openxmlformats.org/officeDocument/2006/relationships/hyperlink" Target="https://www.transfermarkt.com/milan-smit/profil/spieler/703772" TargetMode="External"/><Relationship Id="rId10294" Type="http://schemas.openxmlformats.org/officeDocument/2006/relationships/hyperlink" Target="https://www.transfermarkt.com/christopher-jullien/profil/spieler/201737" TargetMode="External"/><Relationship Id="rId34265" Type="http://schemas.openxmlformats.org/officeDocument/2006/relationships/hyperlink" Target="https://sofifa.com/player/231005" TargetMode="External"/><Relationship Id="rId10299" Type="http://schemas.openxmlformats.org/officeDocument/2006/relationships/hyperlink" Target="https://pesdb.net/efootball/?id=103831" TargetMode="External"/><Relationship Id="rId34266" Type="http://schemas.openxmlformats.org/officeDocument/2006/relationships/hyperlink" Target="https://pesdb.net/efootball/?id=121987" TargetMode="External"/><Relationship Id="rId34267" Type="http://schemas.openxmlformats.org/officeDocument/2006/relationships/hyperlink" Target="https://www.transfermarkt.com/chiedozie-ogbene/profil/spieler/392591" TargetMode="External"/><Relationship Id="rId10297" Type="http://schemas.openxmlformats.org/officeDocument/2006/relationships/hyperlink" Target="https://sofifa.com/player/208615" TargetMode="External"/><Relationship Id="rId34268" Type="http://schemas.openxmlformats.org/officeDocument/2006/relationships/hyperlink" Target="https://www.transfermarkt.com/chiedozie-ogbene/profil/spieler/392591" TargetMode="External"/><Relationship Id="rId10298" Type="http://schemas.openxmlformats.org/officeDocument/2006/relationships/hyperlink" Target="https://sofifa.com/player/208806" TargetMode="External"/><Relationship Id="rId34269" Type="http://schemas.openxmlformats.org/officeDocument/2006/relationships/hyperlink" Target="https://pesdb.net/efootball/?id=121987" TargetMode="External"/><Relationship Id="rId46269" Type="http://schemas.openxmlformats.org/officeDocument/2006/relationships/hyperlink" Target="https://sofifa.com/player/268832" TargetMode="External"/><Relationship Id="rId46268" Type="http://schemas.openxmlformats.org/officeDocument/2006/relationships/hyperlink" Target="https://pesdb.net/efootball/?id=159302" TargetMode="External"/><Relationship Id="rId46267" Type="http://schemas.openxmlformats.org/officeDocument/2006/relationships/hyperlink" Target="https://www.transfermarkt.com/daniel-afriyie/profil/spieler/754158" TargetMode="External"/><Relationship Id="rId46266" Type="http://schemas.openxmlformats.org/officeDocument/2006/relationships/hyperlink" Target="https://www.transfermarkt.com/daniel-afriyie/profil/spieler/754158" TargetMode="External"/><Relationship Id="rId46265" Type="http://schemas.openxmlformats.org/officeDocument/2006/relationships/hyperlink" Target="https://pesdb.net/efootball/?id=159302" TargetMode="External"/><Relationship Id="rId34260" Type="http://schemas.openxmlformats.org/officeDocument/2006/relationships/hyperlink" Target="https://pesdb.net/efootball/?id=109992" TargetMode="External"/><Relationship Id="rId46264" Type="http://schemas.openxmlformats.org/officeDocument/2006/relationships/hyperlink" Target="https://sofifa.com/player/268832" TargetMode="External"/><Relationship Id="rId34261" Type="http://schemas.openxmlformats.org/officeDocument/2006/relationships/hyperlink" Target="https://www.transfermarkt.com/nacho-sanchez/profil/spieler/391047" TargetMode="External"/><Relationship Id="rId46263" Type="http://schemas.openxmlformats.org/officeDocument/2006/relationships/hyperlink" Target="https://sofifa.com/player/268820" TargetMode="External"/><Relationship Id="rId22273" Type="http://schemas.openxmlformats.org/officeDocument/2006/relationships/hyperlink" Target="https://www.transfermarkt.com/ben-sheaf/profil/spieler/314384" TargetMode="External"/><Relationship Id="rId22272" Type="http://schemas.openxmlformats.org/officeDocument/2006/relationships/hyperlink" Target="https://www.transfermarkt.com/ben-sheaf/profil/spieler/314384" TargetMode="External"/><Relationship Id="rId22275" Type="http://schemas.openxmlformats.org/officeDocument/2006/relationships/hyperlink" Target="https://sofifa.com/player/225779" TargetMode="External"/><Relationship Id="rId22274" Type="http://schemas.openxmlformats.org/officeDocument/2006/relationships/hyperlink" Target="https://pesdb.net/efootball/?id=110556" TargetMode="External"/><Relationship Id="rId8082" Type="http://schemas.openxmlformats.org/officeDocument/2006/relationships/hyperlink" Target="https://www.transfermarkt.com/ignasi-vilarrasa/profil/spieler/581701" TargetMode="External"/><Relationship Id="rId22277" Type="http://schemas.openxmlformats.org/officeDocument/2006/relationships/hyperlink" Target="https://pesdb.net/efootball/?id=108215" TargetMode="External"/><Relationship Id="rId8081" Type="http://schemas.openxmlformats.org/officeDocument/2006/relationships/hyperlink" Target="https://www.transfermarkt.com/ignasi-vilarrasa/profil/spieler/581701" TargetMode="External"/><Relationship Id="rId22276" Type="http://schemas.openxmlformats.org/officeDocument/2006/relationships/hyperlink" Target="https://sofifa.com/player/225853" TargetMode="External"/><Relationship Id="rId8080" Type="http://schemas.openxmlformats.org/officeDocument/2006/relationships/hyperlink" Target="https://pesdb.net/efootball/?id=138310" TargetMode="External"/><Relationship Id="rId22279" Type="http://schemas.openxmlformats.org/officeDocument/2006/relationships/hyperlink" Target="https://www.transfermarkt.com/rayan-raveloson/profil/spieler/344576" TargetMode="External"/><Relationship Id="rId22278" Type="http://schemas.openxmlformats.org/officeDocument/2006/relationships/hyperlink" Target="https://www.transfermarkt.com/rayan-raveloson/profil/spieler/344576" TargetMode="External"/><Relationship Id="rId8075" Type="http://schemas.openxmlformats.org/officeDocument/2006/relationships/hyperlink" Target="https://www.transfermarkt.com/arnau-sola/profil/spieler/636697" TargetMode="External"/><Relationship Id="rId34259" Type="http://schemas.openxmlformats.org/officeDocument/2006/relationships/hyperlink" Target="https://sofifa.com/player/230849" TargetMode="External"/><Relationship Id="rId8074" Type="http://schemas.openxmlformats.org/officeDocument/2006/relationships/hyperlink" Target="https://pesdb.net/efootball/?id=155458" TargetMode="External"/><Relationship Id="rId8073" Type="http://schemas.openxmlformats.org/officeDocument/2006/relationships/hyperlink" Target="https://sofifa.com/player/270335" TargetMode="External"/><Relationship Id="rId8072" Type="http://schemas.openxmlformats.org/officeDocument/2006/relationships/hyperlink" Target="https://sofifa.com/player/270282" TargetMode="External"/><Relationship Id="rId8079" Type="http://schemas.openxmlformats.org/officeDocument/2006/relationships/hyperlink" Target="https://sofifa.com/player/270338" TargetMode="External"/><Relationship Id="rId22280" Type="http://schemas.openxmlformats.org/officeDocument/2006/relationships/hyperlink" Target="https://pesdb.net/efootball/?id=108215" TargetMode="External"/><Relationship Id="rId8078" Type="http://schemas.openxmlformats.org/officeDocument/2006/relationships/hyperlink" Target="https://sofifa.com/player/270335" TargetMode="External"/><Relationship Id="rId8077" Type="http://schemas.openxmlformats.org/officeDocument/2006/relationships/hyperlink" Target="https://pesdb.net/efootball/?id=155458" TargetMode="External"/><Relationship Id="rId22282" Type="http://schemas.openxmlformats.org/officeDocument/2006/relationships/hyperlink" Target="https://sofifa.com/player/226273" TargetMode="External"/><Relationship Id="rId8076" Type="http://schemas.openxmlformats.org/officeDocument/2006/relationships/hyperlink" Target="https://www.transfermarkt.com/arnau-sola/profil/spieler/636697" TargetMode="External"/><Relationship Id="rId22281" Type="http://schemas.openxmlformats.org/officeDocument/2006/relationships/hyperlink" Target="https://sofifa.com/player/225853" TargetMode="External"/><Relationship Id="rId34251" Type="http://schemas.openxmlformats.org/officeDocument/2006/relationships/hyperlink" Target="https://pesdb.net/efootball/?id=106894" TargetMode="External"/><Relationship Id="rId46273" Type="http://schemas.openxmlformats.org/officeDocument/2006/relationships/hyperlink" Target="https://www.transfermarkt.com/rodrigo-ribeiro/profil/spieler/726701" TargetMode="External"/><Relationship Id="rId34252" Type="http://schemas.openxmlformats.org/officeDocument/2006/relationships/hyperlink" Target="https://sofifa.com/player/229654" TargetMode="External"/><Relationship Id="rId46272" Type="http://schemas.openxmlformats.org/officeDocument/2006/relationships/hyperlink" Target="https://www.transfermarkt.com/rodrigo-ribeiro/profil/spieler/726701" TargetMode="External"/><Relationship Id="rId34253" Type="http://schemas.openxmlformats.org/officeDocument/2006/relationships/hyperlink" Target="https://sofifa.com/player/230824" TargetMode="External"/><Relationship Id="rId46271" Type="http://schemas.openxmlformats.org/officeDocument/2006/relationships/hyperlink" Target="https://pesdb.net/efootball/?id=151839" TargetMode="External"/><Relationship Id="rId34254" Type="http://schemas.openxmlformats.org/officeDocument/2006/relationships/hyperlink" Target="https://pesdb.net/efootball/?id=109217" TargetMode="External"/><Relationship Id="rId46270" Type="http://schemas.openxmlformats.org/officeDocument/2006/relationships/hyperlink" Target="https://sofifa.com/player/268837" TargetMode="External"/><Relationship Id="rId34255" Type="http://schemas.openxmlformats.org/officeDocument/2006/relationships/hyperlink" Target="https://www.transfermarkt.com/pedro-pereira/profil/spieler/314965" TargetMode="External"/><Relationship Id="rId34256" Type="http://schemas.openxmlformats.org/officeDocument/2006/relationships/hyperlink" Target="https://www.transfermarkt.com/pedro-pereira/profil/spieler/314965" TargetMode="External"/><Relationship Id="rId34257" Type="http://schemas.openxmlformats.org/officeDocument/2006/relationships/hyperlink" Target="https://pesdb.net/efootball/?id=109217" TargetMode="External"/><Relationship Id="rId34258" Type="http://schemas.openxmlformats.org/officeDocument/2006/relationships/hyperlink" Target="https://sofifa.com/player/230824" TargetMode="External"/><Relationship Id="rId22269" Type="http://schemas.openxmlformats.org/officeDocument/2006/relationships/hyperlink" Target="https://sofifa.com/player/225659" TargetMode="External"/><Relationship Id="rId46279" Type="http://schemas.openxmlformats.org/officeDocument/2006/relationships/hyperlink" Target="https://www.transfermarkt.com/massimo-zilli/profil/spieler/539582" TargetMode="External"/><Relationship Id="rId46278" Type="http://schemas.openxmlformats.org/officeDocument/2006/relationships/hyperlink" Target="https://www.transfermarkt.com/massimo-zilli/profil/spieler/539582" TargetMode="External"/><Relationship Id="rId10280" Type="http://schemas.openxmlformats.org/officeDocument/2006/relationships/hyperlink" Target="https://sofifa.com/player/208449" TargetMode="External"/><Relationship Id="rId46277" Type="http://schemas.openxmlformats.org/officeDocument/2006/relationships/hyperlink" Target="https://pesdb.net/efootball/?id=147090" TargetMode="External"/><Relationship Id="rId10281" Type="http://schemas.openxmlformats.org/officeDocument/2006/relationships/hyperlink" Target="https://pesdb.net/efootball/?id=108973" TargetMode="External"/><Relationship Id="rId46276" Type="http://schemas.openxmlformats.org/officeDocument/2006/relationships/hyperlink" Target="https://sofifa.com/player/268897" TargetMode="External"/><Relationship Id="rId46275" Type="http://schemas.openxmlformats.org/officeDocument/2006/relationships/hyperlink" Target="https://sofifa.com/player/268837" TargetMode="External"/><Relationship Id="rId34250" Type="http://schemas.openxmlformats.org/officeDocument/2006/relationships/hyperlink" Target="https://www.transfermarkt.com/gerard-valentin/profil/spieler/278651" TargetMode="External"/><Relationship Id="rId46274" Type="http://schemas.openxmlformats.org/officeDocument/2006/relationships/hyperlink" Target="https://pesdb.net/efootball/?id=151839" TargetMode="External"/><Relationship Id="rId22262" Type="http://schemas.openxmlformats.org/officeDocument/2006/relationships/hyperlink" Target="https://pesdb.net/efootball/?id=104502" TargetMode="External"/><Relationship Id="rId22261" Type="http://schemas.openxmlformats.org/officeDocument/2006/relationships/hyperlink" Target="https://www.transfermarkt.com/hernani/profil/spieler/181768" TargetMode="External"/><Relationship Id="rId22264" Type="http://schemas.openxmlformats.org/officeDocument/2006/relationships/hyperlink" Target="https://sofifa.com/player/225659" TargetMode="External"/><Relationship Id="rId22263" Type="http://schemas.openxmlformats.org/officeDocument/2006/relationships/hyperlink" Target="https://sofifa.com/player/225475" TargetMode="External"/><Relationship Id="rId22266" Type="http://schemas.openxmlformats.org/officeDocument/2006/relationships/hyperlink" Target="https://www.transfermarkt.com/guido-rodriguez/profil/spieler/342385" TargetMode="External"/><Relationship Id="rId22265" Type="http://schemas.openxmlformats.org/officeDocument/2006/relationships/hyperlink" Target="https://pesdb.net/efootball/?id=104324" TargetMode="External"/><Relationship Id="rId22268" Type="http://schemas.openxmlformats.org/officeDocument/2006/relationships/hyperlink" Target="https://pesdb.net/efootball/?id=104324" TargetMode="External"/><Relationship Id="rId22267" Type="http://schemas.openxmlformats.org/officeDocument/2006/relationships/hyperlink" Target="https://www.transfermarkt.com/guido-rodriguez/profil/spieler/342385" TargetMode="External"/><Relationship Id="rId34248" Type="http://schemas.openxmlformats.org/officeDocument/2006/relationships/hyperlink" Target="https://pesdb.net/efootball/?id=106894" TargetMode="External"/><Relationship Id="rId34249" Type="http://schemas.openxmlformats.org/officeDocument/2006/relationships/hyperlink" Target="https://www.transfermarkt.com/gerard-valentin/profil/spieler/278651" TargetMode="External"/><Relationship Id="rId10279" Type="http://schemas.openxmlformats.org/officeDocument/2006/relationships/hyperlink" Target="https://sofifa.com/player/208364" TargetMode="External"/><Relationship Id="rId22271" Type="http://schemas.openxmlformats.org/officeDocument/2006/relationships/hyperlink" Target="https://pesdb.net/efootball/?id=110556" TargetMode="External"/><Relationship Id="rId22270" Type="http://schemas.openxmlformats.org/officeDocument/2006/relationships/hyperlink" Target="https://sofifa.com/player/225779" TargetMode="External"/><Relationship Id="rId10273" Type="http://schemas.openxmlformats.org/officeDocument/2006/relationships/hyperlink" Target="https://sofifa.com/player/208165" TargetMode="External"/><Relationship Id="rId34240" Type="http://schemas.openxmlformats.org/officeDocument/2006/relationships/hyperlink" Target="https://sofifa.com/player/229167" TargetMode="External"/><Relationship Id="rId46284" Type="http://schemas.openxmlformats.org/officeDocument/2006/relationships/hyperlink" Target="https://www.transfermarkt.com/nicholas-bonfanti/profil/spieler/553513" TargetMode="External"/><Relationship Id="rId10274" Type="http://schemas.openxmlformats.org/officeDocument/2006/relationships/hyperlink" Target="https://sofifa.com/player/208364" TargetMode="External"/><Relationship Id="rId34241" Type="http://schemas.openxmlformats.org/officeDocument/2006/relationships/hyperlink" Target="https://sofifa.com/player/229398" TargetMode="External"/><Relationship Id="rId46283" Type="http://schemas.openxmlformats.org/officeDocument/2006/relationships/hyperlink" Target="https://pesdb.net/efootball/?id=140961" TargetMode="External"/><Relationship Id="rId10271" Type="http://schemas.openxmlformats.org/officeDocument/2006/relationships/hyperlink" Target="https://www.transfermarkt.com/berat-djimsiti/profil/spieler/165513" TargetMode="External"/><Relationship Id="rId34242" Type="http://schemas.openxmlformats.org/officeDocument/2006/relationships/hyperlink" Target="https://pesdb.net/efootball/?id=126770" TargetMode="External"/><Relationship Id="rId46282" Type="http://schemas.openxmlformats.org/officeDocument/2006/relationships/hyperlink" Target="https://sofifa.com/player/268934" TargetMode="External"/><Relationship Id="rId10272" Type="http://schemas.openxmlformats.org/officeDocument/2006/relationships/hyperlink" Target="https://pesdb.net/efootball/?id=110650" TargetMode="External"/><Relationship Id="rId34243" Type="http://schemas.openxmlformats.org/officeDocument/2006/relationships/hyperlink" Target="https://www.transfermarkt.com/harry-mckirdy/profil/spieler/291129" TargetMode="External"/><Relationship Id="rId46281" Type="http://schemas.openxmlformats.org/officeDocument/2006/relationships/hyperlink" Target="https://sofifa.com/player/268897" TargetMode="External"/><Relationship Id="rId10277" Type="http://schemas.openxmlformats.org/officeDocument/2006/relationships/hyperlink" Target="https://www.transfermarkt.com/clinton-mata/profil/spieler/187718" TargetMode="External"/><Relationship Id="rId34244" Type="http://schemas.openxmlformats.org/officeDocument/2006/relationships/hyperlink" Target="https://www.transfermarkt.com/harry-mckirdy/profil/spieler/291129" TargetMode="External"/><Relationship Id="rId46280" Type="http://schemas.openxmlformats.org/officeDocument/2006/relationships/hyperlink" Target="https://pesdb.net/efootball/?id=147090" TargetMode="External"/><Relationship Id="rId10278" Type="http://schemas.openxmlformats.org/officeDocument/2006/relationships/hyperlink" Target="https://pesdb.net/efootball/?id=119696" TargetMode="External"/><Relationship Id="rId34245" Type="http://schemas.openxmlformats.org/officeDocument/2006/relationships/hyperlink" Target="https://pesdb.net/efootball/?id=126770" TargetMode="External"/><Relationship Id="rId10275" Type="http://schemas.openxmlformats.org/officeDocument/2006/relationships/hyperlink" Target="https://pesdb.net/efootball/?id=119696" TargetMode="External"/><Relationship Id="rId34246" Type="http://schemas.openxmlformats.org/officeDocument/2006/relationships/hyperlink" Target="https://sofifa.com/player/229398" TargetMode="External"/><Relationship Id="rId10276" Type="http://schemas.openxmlformats.org/officeDocument/2006/relationships/hyperlink" Target="https://www.transfermarkt.com/clinton-mata/profil/spieler/187718" TargetMode="External"/><Relationship Id="rId34247" Type="http://schemas.openxmlformats.org/officeDocument/2006/relationships/hyperlink" Target="https://sofifa.com/player/229654" TargetMode="External"/><Relationship Id="rId22259" Type="http://schemas.openxmlformats.org/officeDocument/2006/relationships/hyperlink" Target="https://pesdb.net/efootball/?id=104502" TargetMode="External"/><Relationship Id="rId22258" Type="http://schemas.openxmlformats.org/officeDocument/2006/relationships/hyperlink" Target="https://sofifa.com/player/225475" TargetMode="External"/><Relationship Id="rId46289" Type="http://schemas.openxmlformats.org/officeDocument/2006/relationships/hyperlink" Target="https://pesdb.net/efootball/?id=144150" TargetMode="External"/><Relationship Id="rId10291" Type="http://schemas.openxmlformats.org/officeDocument/2006/relationships/hyperlink" Target="https://sofifa.com/player/208462" TargetMode="External"/><Relationship Id="rId46288" Type="http://schemas.openxmlformats.org/officeDocument/2006/relationships/hyperlink" Target="https://sofifa.com/player/269176" TargetMode="External"/><Relationship Id="rId10292" Type="http://schemas.openxmlformats.org/officeDocument/2006/relationships/hyperlink" Target="https://sofifa.com/player/208615" TargetMode="External"/><Relationship Id="rId46287" Type="http://schemas.openxmlformats.org/officeDocument/2006/relationships/hyperlink" Target="https://sofifa.com/player/268934" TargetMode="External"/><Relationship Id="rId46286" Type="http://schemas.openxmlformats.org/officeDocument/2006/relationships/hyperlink" Target="https://pesdb.net/efootball/?id=140961" TargetMode="External"/><Relationship Id="rId10290" Type="http://schemas.openxmlformats.org/officeDocument/2006/relationships/hyperlink" Target="https://pesdb.net/efootball/?id=106869" TargetMode="External"/><Relationship Id="rId46285" Type="http://schemas.openxmlformats.org/officeDocument/2006/relationships/hyperlink" Target="https://www.transfermarkt.com/nicholas-bonfanti/profil/spieler/553513" TargetMode="External"/><Relationship Id="rId22251" Type="http://schemas.openxmlformats.org/officeDocument/2006/relationships/hyperlink" Target="https://sofifa.com/player/225174" TargetMode="External"/><Relationship Id="rId22250" Type="http://schemas.openxmlformats.org/officeDocument/2006/relationships/hyperlink" Target="https://pesdb.net/efootball/?id=107654" TargetMode="External"/><Relationship Id="rId22253" Type="http://schemas.openxmlformats.org/officeDocument/2006/relationships/hyperlink" Target="https://pesdb.net/efootball/?id=62008" TargetMode="External"/><Relationship Id="rId22252" Type="http://schemas.openxmlformats.org/officeDocument/2006/relationships/hyperlink" Target="https://sofifa.com/player/225439" TargetMode="External"/><Relationship Id="rId22255" Type="http://schemas.openxmlformats.org/officeDocument/2006/relationships/hyperlink" Target="https://www.transfermarkt.com/rolando-mandragora/profil/spieler/308279" TargetMode="External"/><Relationship Id="rId22254" Type="http://schemas.openxmlformats.org/officeDocument/2006/relationships/hyperlink" Target="https://www.transfermarkt.com/rolando-mandragora/profil/spieler/308279" TargetMode="External"/><Relationship Id="rId22257" Type="http://schemas.openxmlformats.org/officeDocument/2006/relationships/hyperlink" Target="https://sofifa.com/player/225439" TargetMode="External"/><Relationship Id="rId22256" Type="http://schemas.openxmlformats.org/officeDocument/2006/relationships/hyperlink" Target="https://pesdb.net/efootball/?id=62008" TargetMode="External"/><Relationship Id="rId8097" Type="http://schemas.openxmlformats.org/officeDocument/2006/relationships/hyperlink" Target="https://sofifa.com/player/270658" TargetMode="External"/><Relationship Id="rId34237" Type="http://schemas.openxmlformats.org/officeDocument/2006/relationships/hyperlink" Target="https://www.transfermarkt.com/milot-rashica/profil/spieler/291739" TargetMode="External"/><Relationship Id="rId8096" Type="http://schemas.openxmlformats.org/officeDocument/2006/relationships/hyperlink" Target="https://sofifa.com/player/270534" TargetMode="External"/><Relationship Id="rId34238" Type="http://schemas.openxmlformats.org/officeDocument/2006/relationships/hyperlink" Target="https://www.transfermarkt.com/milot-rashica/profil/spieler/291739" TargetMode="External"/><Relationship Id="rId36899" Type="http://schemas.openxmlformats.org/officeDocument/2006/relationships/hyperlink" Target="https://sofifa.com/player/204370" TargetMode="External"/><Relationship Id="rId8095" Type="http://schemas.openxmlformats.org/officeDocument/2006/relationships/hyperlink" Target="https://pesdb.net/efootball/?id=147030" TargetMode="External"/><Relationship Id="rId34239" Type="http://schemas.openxmlformats.org/officeDocument/2006/relationships/hyperlink" Target="https://pesdb.net/efootball/?id=108905" TargetMode="External"/><Relationship Id="rId8094" Type="http://schemas.openxmlformats.org/officeDocument/2006/relationships/hyperlink" Target="https://www.transfermarkt.com/victor-bak/profil/spieler/623772" TargetMode="External"/><Relationship Id="rId8099" Type="http://schemas.openxmlformats.org/officeDocument/2006/relationships/hyperlink" Target="https://www.transfermarkt.com/samuele-angori/profil/spieler/705063" TargetMode="External"/><Relationship Id="rId22260" Type="http://schemas.openxmlformats.org/officeDocument/2006/relationships/hyperlink" Target="https://www.transfermarkt.com/hernani/profil/spieler/181768" TargetMode="External"/><Relationship Id="rId8098" Type="http://schemas.openxmlformats.org/officeDocument/2006/relationships/hyperlink" Target="https://pesdb.net/efootball/?id=145699" TargetMode="External"/><Relationship Id="rId10284" Type="http://schemas.openxmlformats.org/officeDocument/2006/relationships/hyperlink" Target="https://pesdb.net/efootball/?id=108973" TargetMode="External"/><Relationship Id="rId36892" Type="http://schemas.openxmlformats.org/officeDocument/2006/relationships/hyperlink" Target="https://pesdb.net/efootball/?id=40062" TargetMode="External"/><Relationship Id="rId46295" Type="http://schemas.openxmlformats.org/officeDocument/2006/relationships/hyperlink" Target="https://pesdb.net/efootball/?id=144667" TargetMode="External"/><Relationship Id="rId10285" Type="http://schemas.openxmlformats.org/officeDocument/2006/relationships/hyperlink" Target="https://sofifa.com/player/208449" TargetMode="External"/><Relationship Id="rId34230" Type="http://schemas.openxmlformats.org/officeDocument/2006/relationships/hyperlink" Target="https://pesdb.net/efootball/?id=108752" TargetMode="External"/><Relationship Id="rId36891" Type="http://schemas.openxmlformats.org/officeDocument/2006/relationships/hyperlink" Target="https://www.transfermarkt.com/tjaronn-chery/profil/spieler/76326" TargetMode="External"/><Relationship Id="rId46294" Type="http://schemas.openxmlformats.org/officeDocument/2006/relationships/hyperlink" Target="https://sofifa.com/player/269182" TargetMode="External"/><Relationship Id="rId10282" Type="http://schemas.openxmlformats.org/officeDocument/2006/relationships/hyperlink" Target="https://www.transfermarkt.com/christophe-herelle/profil/spieler/170544" TargetMode="External"/><Relationship Id="rId34231" Type="http://schemas.openxmlformats.org/officeDocument/2006/relationships/hyperlink" Target="https://www.transfermarkt.com/ijiel-protti/profil/spieler/376852" TargetMode="External"/><Relationship Id="rId36894" Type="http://schemas.openxmlformats.org/officeDocument/2006/relationships/hyperlink" Target="https://sofifa.com/player/204370" TargetMode="External"/><Relationship Id="rId46293" Type="http://schemas.openxmlformats.org/officeDocument/2006/relationships/hyperlink" Target="https://sofifa.com/player/269176" TargetMode="External"/><Relationship Id="rId10283" Type="http://schemas.openxmlformats.org/officeDocument/2006/relationships/hyperlink" Target="https://www.transfermarkt.com/christophe-herelle/profil/spieler/170544" TargetMode="External"/><Relationship Id="rId34232" Type="http://schemas.openxmlformats.org/officeDocument/2006/relationships/hyperlink" Target="https://www.transfermarkt.com/ijiel-protti/profil/spieler/376852" TargetMode="External"/><Relationship Id="rId36893" Type="http://schemas.openxmlformats.org/officeDocument/2006/relationships/hyperlink" Target="https://sofifa.com/player/204060" TargetMode="External"/><Relationship Id="rId46292" Type="http://schemas.openxmlformats.org/officeDocument/2006/relationships/hyperlink" Target="https://pesdb.net/efootball/?id=144150" TargetMode="External"/><Relationship Id="rId10288" Type="http://schemas.openxmlformats.org/officeDocument/2006/relationships/hyperlink" Target="https://www.transfermarkt.com/robin-propper/profil/spieler/202788" TargetMode="External"/><Relationship Id="rId34233" Type="http://schemas.openxmlformats.org/officeDocument/2006/relationships/hyperlink" Target="https://pesdb.net/efootball/?id=108752" TargetMode="External"/><Relationship Id="rId36896" Type="http://schemas.openxmlformats.org/officeDocument/2006/relationships/hyperlink" Target="https://www.transfermarkt.com/sander-van-de-streek/profil/spieler/190222" TargetMode="External"/><Relationship Id="rId46291" Type="http://schemas.openxmlformats.org/officeDocument/2006/relationships/hyperlink" Target="https://www.transfermarkt.com/alejo-veliz/profil/spieler/888493" TargetMode="External"/><Relationship Id="rId10289" Type="http://schemas.openxmlformats.org/officeDocument/2006/relationships/hyperlink" Target="https://www.transfermarkt.com/robin-propper/profil/spieler/202788" TargetMode="External"/><Relationship Id="rId34234" Type="http://schemas.openxmlformats.org/officeDocument/2006/relationships/hyperlink" Target="https://sofifa.com/player/228960" TargetMode="External"/><Relationship Id="rId36895" Type="http://schemas.openxmlformats.org/officeDocument/2006/relationships/hyperlink" Target="https://pesdb.net/efootball/?id=102910" TargetMode="External"/><Relationship Id="rId46290" Type="http://schemas.openxmlformats.org/officeDocument/2006/relationships/hyperlink" Target="https://www.transfermarkt.com/alejo-veliz/profil/spieler/888493" TargetMode="External"/><Relationship Id="rId10286" Type="http://schemas.openxmlformats.org/officeDocument/2006/relationships/hyperlink" Target="https://sofifa.com/player/208462" TargetMode="External"/><Relationship Id="rId34235" Type="http://schemas.openxmlformats.org/officeDocument/2006/relationships/hyperlink" Target="https://sofifa.com/player/229167" TargetMode="External"/><Relationship Id="rId36898" Type="http://schemas.openxmlformats.org/officeDocument/2006/relationships/hyperlink" Target="https://pesdb.net/efootball/?id=102910" TargetMode="External"/><Relationship Id="rId10287" Type="http://schemas.openxmlformats.org/officeDocument/2006/relationships/hyperlink" Target="https://pesdb.net/efootball/?id=106869" TargetMode="External"/><Relationship Id="rId34236" Type="http://schemas.openxmlformats.org/officeDocument/2006/relationships/hyperlink" Target="https://pesdb.net/efootball/?id=108905" TargetMode="External"/><Relationship Id="rId36897" Type="http://schemas.openxmlformats.org/officeDocument/2006/relationships/hyperlink" Target="https://www.transfermarkt.com/sander-van-de-streek/profil/spieler/190222" TargetMode="External"/><Relationship Id="rId46215" Type="http://schemas.openxmlformats.org/officeDocument/2006/relationships/hyperlink" Target="https://sofifa.com/player/268674" TargetMode="External"/><Relationship Id="rId46214" Type="http://schemas.openxmlformats.org/officeDocument/2006/relationships/hyperlink" Target="https://pesdb.net/efootball/?id=145667" TargetMode="External"/><Relationship Id="rId46213" Type="http://schemas.openxmlformats.org/officeDocument/2006/relationships/hyperlink" Target="https://www.transfermarkt.com/alessandro-gabrielloni/profil/spieler/311333" TargetMode="External"/><Relationship Id="rId46212" Type="http://schemas.openxmlformats.org/officeDocument/2006/relationships/hyperlink" Target="https://www.transfermarkt.com/alessandro-gabrielloni/profil/spieler/311333" TargetMode="External"/><Relationship Id="rId46211" Type="http://schemas.openxmlformats.org/officeDocument/2006/relationships/hyperlink" Target="https://pesdb.net/efootball/?id=145667" TargetMode="External"/><Relationship Id="rId46210" Type="http://schemas.openxmlformats.org/officeDocument/2006/relationships/hyperlink" Target="https://sofifa.com/player/268674" TargetMode="External"/><Relationship Id="rId46219" Type="http://schemas.openxmlformats.org/officeDocument/2006/relationships/hyperlink" Target="https://www.transfermarkt.com/davis-mensah/profil/spieler/307334" TargetMode="External"/><Relationship Id="rId46218" Type="http://schemas.openxmlformats.org/officeDocument/2006/relationships/hyperlink" Target="https://www.transfermarkt.com/davis-mensah/profil/spieler/307334" TargetMode="External"/><Relationship Id="rId46217" Type="http://schemas.openxmlformats.org/officeDocument/2006/relationships/hyperlink" Target="https://pesdb.net/efootball/?id=131224" TargetMode="External"/><Relationship Id="rId46216" Type="http://schemas.openxmlformats.org/officeDocument/2006/relationships/hyperlink" Target="https://sofifa.com/player/268704" TargetMode="External"/><Relationship Id="rId8042" Type="http://schemas.openxmlformats.org/officeDocument/2006/relationships/hyperlink" Target="https://sofifa.com/player/269874" TargetMode="External"/><Relationship Id="rId8041" Type="http://schemas.openxmlformats.org/officeDocument/2006/relationships/hyperlink" Target="https://pesdb.net/efootball/?id=157208" TargetMode="External"/><Relationship Id="rId8040" Type="http://schemas.openxmlformats.org/officeDocument/2006/relationships/hyperlink" Target="https://www.transfermarkt.com/goncalo-costa/profil/spieler/383014" TargetMode="External"/><Relationship Id="rId8046" Type="http://schemas.openxmlformats.org/officeDocument/2006/relationships/hyperlink" Target="https://www.transfermarkt.com/novatus-miroshi/profil/spieler/833315" TargetMode="External"/><Relationship Id="rId8045" Type="http://schemas.openxmlformats.org/officeDocument/2006/relationships/hyperlink" Target="https://www.transfermarkt.com/novatus-miroshi/profil/spieler/833315" TargetMode="External"/><Relationship Id="rId8044" Type="http://schemas.openxmlformats.org/officeDocument/2006/relationships/hyperlink" Target="https://pesdb.net/efootball/?id=157041" TargetMode="External"/><Relationship Id="rId8043" Type="http://schemas.openxmlformats.org/officeDocument/2006/relationships/hyperlink" Target="https://sofifa.com/player/269899" TargetMode="External"/><Relationship Id="rId8049" Type="http://schemas.openxmlformats.org/officeDocument/2006/relationships/hyperlink" Target="https://sofifa.com/player/270084" TargetMode="External"/><Relationship Id="rId8048" Type="http://schemas.openxmlformats.org/officeDocument/2006/relationships/hyperlink" Target="https://sofifa.com/player/269899" TargetMode="External"/><Relationship Id="rId8047" Type="http://schemas.openxmlformats.org/officeDocument/2006/relationships/hyperlink" Target="https://pesdb.net/efootball/?id=157041" TargetMode="External"/><Relationship Id="rId46226" Type="http://schemas.openxmlformats.org/officeDocument/2006/relationships/hyperlink" Target="https://pesdb.net/efootball/?id=165023" TargetMode="External"/><Relationship Id="rId46225" Type="http://schemas.openxmlformats.org/officeDocument/2006/relationships/hyperlink" Target="https://www.transfermarkt.com/kenneth-vargas/profil/spieler/842479" TargetMode="External"/><Relationship Id="rId46224" Type="http://schemas.openxmlformats.org/officeDocument/2006/relationships/hyperlink" Target="https://www.transfermarkt.com/kenneth-vargas/profil/spieler/842479" TargetMode="External"/><Relationship Id="rId46223" Type="http://schemas.openxmlformats.org/officeDocument/2006/relationships/hyperlink" Target="https://pesdb.net/efootball/?id=165023" TargetMode="External"/><Relationship Id="rId46222" Type="http://schemas.openxmlformats.org/officeDocument/2006/relationships/hyperlink" Target="https://sofifa.com/player/268710" TargetMode="External"/><Relationship Id="rId46221" Type="http://schemas.openxmlformats.org/officeDocument/2006/relationships/hyperlink" Target="https://sofifa.com/player/268704" TargetMode="External"/><Relationship Id="rId46220" Type="http://schemas.openxmlformats.org/officeDocument/2006/relationships/hyperlink" Target="https://pesdb.net/efootball/?id=131224" TargetMode="External"/><Relationship Id="rId46229" Type="http://schemas.openxmlformats.org/officeDocument/2006/relationships/hyperlink" Target="https://pesdb.net/efootball/?id=146534" TargetMode="External"/><Relationship Id="rId46228" Type="http://schemas.openxmlformats.org/officeDocument/2006/relationships/hyperlink" Target="https://sofifa.com/player/268715" TargetMode="External"/><Relationship Id="rId46227" Type="http://schemas.openxmlformats.org/officeDocument/2006/relationships/hyperlink" Target="https://sofifa.com/player/268710" TargetMode="External"/><Relationship Id="rId8031" Type="http://schemas.openxmlformats.org/officeDocument/2006/relationships/hyperlink" Target="https://sofifa.com/player/269796" TargetMode="External"/><Relationship Id="rId8030" Type="http://schemas.openxmlformats.org/officeDocument/2006/relationships/hyperlink" Target="https://sofifa.com/player/269747" TargetMode="External"/><Relationship Id="rId8035" Type="http://schemas.openxmlformats.org/officeDocument/2006/relationships/hyperlink" Target="https://pesdb.net/efootball/?id=154158" TargetMode="External"/><Relationship Id="rId8034" Type="http://schemas.openxmlformats.org/officeDocument/2006/relationships/hyperlink" Target="https://www.transfermarkt.com/julio-soler/profil/spieler/1009658" TargetMode="External"/><Relationship Id="rId8033" Type="http://schemas.openxmlformats.org/officeDocument/2006/relationships/hyperlink" Target="https://www.transfermarkt.com/julio-soler/profil/spieler/1009658" TargetMode="External"/><Relationship Id="rId8032" Type="http://schemas.openxmlformats.org/officeDocument/2006/relationships/hyperlink" Target="https://pesdb.net/efootball/?id=154158" TargetMode="External"/><Relationship Id="rId8039" Type="http://schemas.openxmlformats.org/officeDocument/2006/relationships/hyperlink" Target="https://www.transfermarkt.com/goncalo-costa/profil/spieler/383014" TargetMode="External"/><Relationship Id="rId34295" Type="http://schemas.openxmlformats.org/officeDocument/2006/relationships/hyperlink" Target="https://sofifa.com/player/232080" TargetMode="External"/><Relationship Id="rId8038" Type="http://schemas.openxmlformats.org/officeDocument/2006/relationships/hyperlink" Target="https://pesdb.net/efootball/?id=157208" TargetMode="External"/><Relationship Id="rId34296" Type="http://schemas.openxmlformats.org/officeDocument/2006/relationships/hyperlink" Target="https://pesdb.net/efootball/?id=121962" TargetMode="External"/><Relationship Id="rId8037" Type="http://schemas.openxmlformats.org/officeDocument/2006/relationships/hyperlink" Target="https://sofifa.com/player/269874" TargetMode="External"/><Relationship Id="rId34297" Type="http://schemas.openxmlformats.org/officeDocument/2006/relationships/hyperlink" Target="https://www.transfermarkt.com/jack-harrison/profil/spieler/417346" TargetMode="External"/><Relationship Id="rId8036" Type="http://schemas.openxmlformats.org/officeDocument/2006/relationships/hyperlink" Target="https://sofifa.com/player/269796" TargetMode="External"/><Relationship Id="rId34298" Type="http://schemas.openxmlformats.org/officeDocument/2006/relationships/hyperlink" Target="https://www.transfermarkt.com/jack-harrison/profil/spieler/417346" TargetMode="External"/><Relationship Id="rId34299" Type="http://schemas.openxmlformats.org/officeDocument/2006/relationships/hyperlink" Target="https://pesdb.net/efootball/?id=121962" TargetMode="External"/><Relationship Id="rId46237" Type="http://schemas.openxmlformats.org/officeDocument/2006/relationships/hyperlink" Target="https://www.transfermarkt.com/kyan-vaesen/profil/spieler/687630" TargetMode="External"/><Relationship Id="rId46236" Type="http://schemas.openxmlformats.org/officeDocument/2006/relationships/hyperlink" Target="https://www.transfermarkt.com/kyan-vaesen/profil/spieler/687630" TargetMode="External"/><Relationship Id="rId46235" Type="http://schemas.openxmlformats.org/officeDocument/2006/relationships/hyperlink" Target="https://pesdb.net/efootball/?id=153629" TargetMode="External"/><Relationship Id="rId34290" Type="http://schemas.openxmlformats.org/officeDocument/2006/relationships/hyperlink" Target="https://pesdb.net/efootball/?id=143092" TargetMode="External"/><Relationship Id="rId46234" Type="http://schemas.openxmlformats.org/officeDocument/2006/relationships/hyperlink" Target="https://sofifa.com/player/268724" TargetMode="External"/><Relationship Id="rId34291" Type="http://schemas.openxmlformats.org/officeDocument/2006/relationships/hyperlink" Target="https://www.transfermarkt.com/alex-muyl/profil/spieler/413690" TargetMode="External"/><Relationship Id="rId46233" Type="http://schemas.openxmlformats.org/officeDocument/2006/relationships/hyperlink" Target="https://sofifa.com/player/268715" TargetMode="External"/><Relationship Id="rId34292" Type="http://schemas.openxmlformats.org/officeDocument/2006/relationships/hyperlink" Target="https://www.transfermarkt.com/alex-muyl/profil/spieler/413690" TargetMode="External"/><Relationship Id="rId46232" Type="http://schemas.openxmlformats.org/officeDocument/2006/relationships/hyperlink" Target="https://pesdb.net/efootball/?id=146534" TargetMode="External"/><Relationship Id="rId34293" Type="http://schemas.openxmlformats.org/officeDocument/2006/relationships/hyperlink" Target="https://pesdb.net/efootball/?id=143092" TargetMode="External"/><Relationship Id="rId46231" Type="http://schemas.openxmlformats.org/officeDocument/2006/relationships/hyperlink" Target="https://www.transfermarkt.com/alonso-martinez/profil/spieler/479870" TargetMode="External"/><Relationship Id="rId34294" Type="http://schemas.openxmlformats.org/officeDocument/2006/relationships/hyperlink" Target="https://sofifa.com/player/231886" TargetMode="External"/><Relationship Id="rId46230" Type="http://schemas.openxmlformats.org/officeDocument/2006/relationships/hyperlink" Target="https://www.transfermarkt.com/alonso-martinez/profil/spieler/479870" TargetMode="External"/><Relationship Id="rId8071" Type="http://schemas.openxmlformats.org/officeDocument/2006/relationships/hyperlink" Target="https://pesdb.net/efootball/?id=137531" TargetMode="External"/><Relationship Id="rId8070" Type="http://schemas.openxmlformats.org/officeDocument/2006/relationships/hyperlink" Target="https://www.transfermarkt.com/dylan-tavares/profil/spieler/321930" TargetMode="External"/><Relationship Id="rId46239" Type="http://schemas.openxmlformats.org/officeDocument/2006/relationships/hyperlink" Target="https://sofifa.com/player/268724" TargetMode="External"/><Relationship Id="rId46238" Type="http://schemas.openxmlformats.org/officeDocument/2006/relationships/hyperlink" Target="https://pesdb.net/efootball/?id=153629" TargetMode="External"/><Relationship Id="rId8064" Type="http://schemas.openxmlformats.org/officeDocument/2006/relationships/hyperlink" Target="https://www.transfermarkt.com/niccolo-corrado/profil/spieler/444662" TargetMode="External"/><Relationship Id="rId8063" Type="http://schemas.openxmlformats.org/officeDocument/2006/relationships/hyperlink" Target="https://www.transfermarkt.com/niccolo-corrado/profil/spieler/444662" TargetMode="External"/><Relationship Id="rId8062" Type="http://schemas.openxmlformats.org/officeDocument/2006/relationships/hyperlink" Target="https://pesdb.net/efootball/?id=153958" TargetMode="External"/><Relationship Id="rId8061" Type="http://schemas.openxmlformats.org/officeDocument/2006/relationships/hyperlink" Target="https://sofifa.com/player/270131" TargetMode="External"/><Relationship Id="rId8068" Type="http://schemas.openxmlformats.org/officeDocument/2006/relationships/hyperlink" Target="https://pesdb.net/efootball/?id=137531" TargetMode="External"/><Relationship Id="rId8067" Type="http://schemas.openxmlformats.org/officeDocument/2006/relationships/hyperlink" Target="https://sofifa.com/player/270282" TargetMode="External"/><Relationship Id="rId8066" Type="http://schemas.openxmlformats.org/officeDocument/2006/relationships/hyperlink" Target="https://sofifa.com/player/270131" TargetMode="External"/><Relationship Id="rId8065" Type="http://schemas.openxmlformats.org/officeDocument/2006/relationships/hyperlink" Target="https://pesdb.net/efootball/?id=153958" TargetMode="External"/><Relationship Id="rId34284" Type="http://schemas.openxmlformats.org/officeDocument/2006/relationships/hyperlink" Target="https://pesdb.net/efootball/?id=117940" TargetMode="External"/><Relationship Id="rId46240" Type="http://schemas.openxmlformats.org/officeDocument/2006/relationships/hyperlink" Target="https://sofifa.com/player/268729" TargetMode="External"/><Relationship Id="rId34285" Type="http://schemas.openxmlformats.org/officeDocument/2006/relationships/hyperlink" Target="https://www.transfermarkt.com/reiss-nelson/profil/spieler/340325" TargetMode="External"/><Relationship Id="rId34286" Type="http://schemas.openxmlformats.org/officeDocument/2006/relationships/hyperlink" Target="https://www.transfermarkt.com/reiss-nelson/profil/spieler/340325" TargetMode="External"/><Relationship Id="rId8069" Type="http://schemas.openxmlformats.org/officeDocument/2006/relationships/hyperlink" Target="https://www.transfermarkt.com/dylan-tavares/profil/spieler/321930" TargetMode="External"/><Relationship Id="rId34287" Type="http://schemas.openxmlformats.org/officeDocument/2006/relationships/hyperlink" Target="https://pesdb.net/efootball/?id=117940" TargetMode="External"/><Relationship Id="rId34288" Type="http://schemas.openxmlformats.org/officeDocument/2006/relationships/hyperlink" Target="https://sofifa.com/player/231448" TargetMode="External"/><Relationship Id="rId34289" Type="http://schemas.openxmlformats.org/officeDocument/2006/relationships/hyperlink" Target="https://sofifa.com/player/231886" TargetMode="External"/><Relationship Id="rId46248" Type="http://schemas.openxmlformats.org/officeDocument/2006/relationships/hyperlink" Target="https://www.transfermarkt.com/simone-mazzocchi/profil/spieler/337809" TargetMode="External"/><Relationship Id="rId46247" Type="http://schemas.openxmlformats.org/officeDocument/2006/relationships/hyperlink" Target="https://pesdb.net/efootball/?id=131707" TargetMode="External"/><Relationship Id="rId46246" Type="http://schemas.openxmlformats.org/officeDocument/2006/relationships/hyperlink" Target="https://sofifa.com/player/268736" TargetMode="External"/><Relationship Id="rId46245" Type="http://schemas.openxmlformats.org/officeDocument/2006/relationships/hyperlink" Target="https://sofifa.com/player/268729" TargetMode="External"/><Relationship Id="rId34280" Type="http://schemas.openxmlformats.org/officeDocument/2006/relationships/hyperlink" Target="https://www.transfermarkt.com/emre-mor/profil/spieler/283223" TargetMode="External"/><Relationship Id="rId46244" Type="http://schemas.openxmlformats.org/officeDocument/2006/relationships/hyperlink" Target="https://pesdb.net/efootball/?id=153628" TargetMode="External"/><Relationship Id="rId34281" Type="http://schemas.openxmlformats.org/officeDocument/2006/relationships/hyperlink" Target="https://pesdb.net/efootball/?id=113339" TargetMode="External"/><Relationship Id="rId46243" Type="http://schemas.openxmlformats.org/officeDocument/2006/relationships/hyperlink" Target="https://www.transfermarkt.com/fernand-goure/profil/spieler/858772" TargetMode="External"/><Relationship Id="rId34282" Type="http://schemas.openxmlformats.org/officeDocument/2006/relationships/hyperlink" Target="https://sofifa.com/player/231240" TargetMode="External"/><Relationship Id="rId46242" Type="http://schemas.openxmlformats.org/officeDocument/2006/relationships/hyperlink" Target="https://www.transfermarkt.com/fernand-goure/profil/spieler/858772" TargetMode="External"/><Relationship Id="rId34283" Type="http://schemas.openxmlformats.org/officeDocument/2006/relationships/hyperlink" Target="https://sofifa.com/player/231448" TargetMode="External"/><Relationship Id="rId46241" Type="http://schemas.openxmlformats.org/officeDocument/2006/relationships/hyperlink" Target="https://pesdb.net/efootball/?id=153628" TargetMode="External"/><Relationship Id="rId22295" Type="http://schemas.openxmlformats.org/officeDocument/2006/relationships/hyperlink" Target="https://pesdb.net/efootball/?id=114961" TargetMode="External"/><Relationship Id="rId22294" Type="http://schemas.openxmlformats.org/officeDocument/2006/relationships/hyperlink" Target="https://sofifa.com/player/226790" TargetMode="External"/><Relationship Id="rId22297" Type="http://schemas.openxmlformats.org/officeDocument/2006/relationships/hyperlink" Target="https://www.transfermarkt.com/wilfred-ndidi/profil/spieler/274839" TargetMode="External"/><Relationship Id="rId22296" Type="http://schemas.openxmlformats.org/officeDocument/2006/relationships/hyperlink" Target="https://www.transfermarkt.com/wilfred-ndidi/profil/spieler/274839" TargetMode="External"/><Relationship Id="rId8060" Type="http://schemas.openxmlformats.org/officeDocument/2006/relationships/hyperlink" Target="https://sofifa.com/player/270088" TargetMode="External"/><Relationship Id="rId22299" Type="http://schemas.openxmlformats.org/officeDocument/2006/relationships/hyperlink" Target="https://sofifa.com/player/226790" TargetMode="External"/><Relationship Id="rId22298" Type="http://schemas.openxmlformats.org/officeDocument/2006/relationships/hyperlink" Target="https://pesdb.net/efootball/?id=114961" TargetMode="External"/><Relationship Id="rId46249" Type="http://schemas.openxmlformats.org/officeDocument/2006/relationships/hyperlink" Target="https://www.transfermarkt.com/simone-mazzocchi/profil/spieler/337809" TargetMode="External"/><Relationship Id="rId8053" Type="http://schemas.openxmlformats.org/officeDocument/2006/relationships/hyperlink" Target="https://pesdb.net/efootball/?id=157535" TargetMode="External"/><Relationship Id="rId8052" Type="http://schemas.openxmlformats.org/officeDocument/2006/relationships/hyperlink" Target="https://www.transfermarkt.com/mehdi-dorval/profil/spieler/784575" TargetMode="External"/><Relationship Id="rId8051" Type="http://schemas.openxmlformats.org/officeDocument/2006/relationships/hyperlink" Target="https://www.transfermarkt.com/mehdi-dorval/profil/spieler/784575" TargetMode="External"/><Relationship Id="rId8050" Type="http://schemas.openxmlformats.org/officeDocument/2006/relationships/hyperlink" Target="https://pesdb.net/efootball/?id=157535" TargetMode="External"/><Relationship Id="rId8057" Type="http://schemas.openxmlformats.org/officeDocument/2006/relationships/hyperlink" Target="https://www.transfermarkt.com/simone-giordano/profil/spieler/480046" TargetMode="External"/><Relationship Id="rId8056" Type="http://schemas.openxmlformats.org/officeDocument/2006/relationships/hyperlink" Target="https://pesdb.net/efootball/?id=157317" TargetMode="External"/><Relationship Id="rId8055" Type="http://schemas.openxmlformats.org/officeDocument/2006/relationships/hyperlink" Target="https://sofifa.com/player/270088" TargetMode="External"/><Relationship Id="rId8054" Type="http://schemas.openxmlformats.org/officeDocument/2006/relationships/hyperlink" Target="https://sofifa.com/player/270084" TargetMode="External"/><Relationship Id="rId34273" Type="http://schemas.openxmlformats.org/officeDocument/2006/relationships/hyperlink" Target="https://www.transfermarkt.com/ludovic-blas/profil/spieler/288225" TargetMode="External"/><Relationship Id="rId46251" Type="http://schemas.openxmlformats.org/officeDocument/2006/relationships/hyperlink" Target="https://sofifa.com/player/268736" TargetMode="External"/><Relationship Id="rId34274" Type="http://schemas.openxmlformats.org/officeDocument/2006/relationships/hyperlink" Target="https://www.transfermarkt.com/ludovic-blas/profil/spieler/288225" TargetMode="External"/><Relationship Id="rId46250" Type="http://schemas.openxmlformats.org/officeDocument/2006/relationships/hyperlink" Target="https://pesdb.net/efootball/?id=131707" TargetMode="External"/><Relationship Id="rId8059" Type="http://schemas.openxmlformats.org/officeDocument/2006/relationships/hyperlink" Target="https://pesdb.net/efootball/?id=157317" TargetMode="External"/><Relationship Id="rId34275" Type="http://schemas.openxmlformats.org/officeDocument/2006/relationships/hyperlink" Target="https://pesdb.net/efootball/?id=109402" TargetMode="External"/><Relationship Id="rId8058" Type="http://schemas.openxmlformats.org/officeDocument/2006/relationships/hyperlink" Target="https://www.transfermarkt.com/simone-giordano/profil/spieler/480046" TargetMode="External"/><Relationship Id="rId34276" Type="http://schemas.openxmlformats.org/officeDocument/2006/relationships/hyperlink" Target="https://sofifa.com/player/231102" TargetMode="External"/><Relationship Id="rId34277" Type="http://schemas.openxmlformats.org/officeDocument/2006/relationships/hyperlink" Target="https://sofifa.com/player/231240" TargetMode="External"/><Relationship Id="rId34278" Type="http://schemas.openxmlformats.org/officeDocument/2006/relationships/hyperlink" Target="https://pesdb.net/efootball/?id=113339" TargetMode="External"/><Relationship Id="rId34279" Type="http://schemas.openxmlformats.org/officeDocument/2006/relationships/hyperlink" Target="https://www.transfermarkt.com/emre-mor/profil/spieler/283223" TargetMode="External"/><Relationship Id="rId22204" Type="http://schemas.openxmlformats.org/officeDocument/2006/relationships/hyperlink" Target="https://sofifa.com/player/224158" TargetMode="External"/><Relationship Id="rId24867" Type="http://schemas.openxmlformats.org/officeDocument/2006/relationships/hyperlink" Target="https://www.transfermarkt.com/mohamadou-kante/profil/spieler/1081995" TargetMode="External"/><Relationship Id="rId22203" Type="http://schemas.openxmlformats.org/officeDocument/2006/relationships/hyperlink" Target="https://sofifa.com/player/224081" TargetMode="External"/><Relationship Id="rId24868" Type="http://schemas.openxmlformats.org/officeDocument/2006/relationships/hyperlink" Target="https://www.transfermarkt.com/mohamadou-kante/profil/spieler/1081995" TargetMode="External"/><Relationship Id="rId22206" Type="http://schemas.openxmlformats.org/officeDocument/2006/relationships/hyperlink" Target="https://www.transfermarkt.com/sofyan-amrabat/profil/spieler/287579" TargetMode="External"/><Relationship Id="rId24865" Type="http://schemas.openxmlformats.org/officeDocument/2006/relationships/hyperlink" Target="https://sofifa.com/player/278284" TargetMode="External"/><Relationship Id="rId22205" Type="http://schemas.openxmlformats.org/officeDocument/2006/relationships/hyperlink" Target="https://pesdb.net/efootball/?id=104745" TargetMode="External"/><Relationship Id="rId24866" Type="http://schemas.openxmlformats.org/officeDocument/2006/relationships/hyperlink" Target="https://pesdb.net/efootball/?id=165243" TargetMode="External"/><Relationship Id="rId22208" Type="http://schemas.openxmlformats.org/officeDocument/2006/relationships/hyperlink" Target="https://pesdb.net/efootball/?id=104745" TargetMode="External"/><Relationship Id="rId22207" Type="http://schemas.openxmlformats.org/officeDocument/2006/relationships/hyperlink" Target="https://www.transfermarkt.com/sofyan-amrabat/profil/spieler/287579" TargetMode="External"/><Relationship Id="rId24869" Type="http://schemas.openxmlformats.org/officeDocument/2006/relationships/hyperlink" Target="https://pesdb.net/efootball/?id=165243" TargetMode="External"/><Relationship Id="rId22209" Type="http://schemas.openxmlformats.org/officeDocument/2006/relationships/hyperlink" Target="https://sofifa.com/player/224158" TargetMode="External"/><Relationship Id="rId24860" Type="http://schemas.openxmlformats.org/officeDocument/2006/relationships/hyperlink" Target="https://pesdb.net/efootball/?id=165865" TargetMode="External"/><Relationship Id="rId22200" Type="http://schemas.openxmlformats.org/officeDocument/2006/relationships/hyperlink" Target="https://www.transfermarkt.com/kalvin-phillips/profil/spieler/351749" TargetMode="External"/><Relationship Id="rId24863" Type="http://schemas.openxmlformats.org/officeDocument/2006/relationships/hyperlink" Target="https://pesdb.net/efootball/?id=165865" TargetMode="External"/><Relationship Id="rId24864" Type="http://schemas.openxmlformats.org/officeDocument/2006/relationships/hyperlink" Target="https://sofifa.com/player/278168" TargetMode="External"/><Relationship Id="rId22202" Type="http://schemas.openxmlformats.org/officeDocument/2006/relationships/hyperlink" Target="https://pesdb.net/efootball/?id=110356" TargetMode="External"/><Relationship Id="rId24861" Type="http://schemas.openxmlformats.org/officeDocument/2006/relationships/hyperlink" Target="https://www.transfermarkt.com/eyup-aydin/profil/spieler/605110" TargetMode="External"/><Relationship Id="rId22201" Type="http://schemas.openxmlformats.org/officeDocument/2006/relationships/hyperlink" Target="https://www.transfermarkt.com/kalvin-phillips/profil/spieler/351749" TargetMode="External"/><Relationship Id="rId24862" Type="http://schemas.openxmlformats.org/officeDocument/2006/relationships/hyperlink" Target="https://www.transfermarkt.com/eyup-aydin/profil/spieler/605110" TargetMode="External"/><Relationship Id="rId10215" Type="http://schemas.openxmlformats.org/officeDocument/2006/relationships/hyperlink" Target="https://pesdb.net/efootball/?id=47670" TargetMode="External"/><Relationship Id="rId12878" Type="http://schemas.openxmlformats.org/officeDocument/2006/relationships/hyperlink" Target="https://pesdb.net/efootball/?id=132839" TargetMode="External"/><Relationship Id="rId36845" Type="http://schemas.openxmlformats.org/officeDocument/2006/relationships/hyperlink" Target="https://sofifa.com/player/200521" TargetMode="External"/><Relationship Id="rId10216" Type="http://schemas.openxmlformats.org/officeDocument/2006/relationships/hyperlink" Target="https://www.transfermarkt.com/pablo-insua/profil/spieler/171362" TargetMode="External"/><Relationship Id="rId12877" Type="http://schemas.openxmlformats.org/officeDocument/2006/relationships/hyperlink" Target="https://sofifa.com/player/241534" TargetMode="External"/><Relationship Id="rId36844" Type="http://schemas.openxmlformats.org/officeDocument/2006/relationships/hyperlink" Target="https://pesdb.net/efootball/?id=61175" TargetMode="External"/><Relationship Id="rId10213" Type="http://schemas.openxmlformats.org/officeDocument/2006/relationships/hyperlink" Target="https://sofifa.com/player/206654" TargetMode="External"/><Relationship Id="rId12876" Type="http://schemas.openxmlformats.org/officeDocument/2006/relationships/hyperlink" Target="https://sofifa.com/player/241436" TargetMode="External"/><Relationship Id="rId36847" Type="http://schemas.openxmlformats.org/officeDocument/2006/relationships/hyperlink" Target="https://pesdb.net/efootball/?id=45051" TargetMode="External"/><Relationship Id="rId10214" Type="http://schemas.openxmlformats.org/officeDocument/2006/relationships/hyperlink" Target="https://sofifa.com/player/207431" TargetMode="External"/><Relationship Id="rId12875" Type="http://schemas.openxmlformats.org/officeDocument/2006/relationships/hyperlink" Target="https://pesdb.net/efootball/?id=138164" TargetMode="External"/><Relationship Id="rId36846" Type="http://schemas.openxmlformats.org/officeDocument/2006/relationships/hyperlink" Target="https://sofifa.com/player/201858" TargetMode="External"/><Relationship Id="rId10219" Type="http://schemas.openxmlformats.org/officeDocument/2006/relationships/hyperlink" Target="https://sofifa.com/player/207431" TargetMode="External"/><Relationship Id="rId36849" Type="http://schemas.openxmlformats.org/officeDocument/2006/relationships/hyperlink" Target="https://www.transfermarkt.com/nicola-sansone/profil/spieler/82048" TargetMode="External"/><Relationship Id="rId36848" Type="http://schemas.openxmlformats.org/officeDocument/2006/relationships/hyperlink" Target="https://www.transfermarkt.com/nicola-sansone/profil/spieler/82048" TargetMode="External"/><Relationship Id="rId10217" Type="http://schemas.openxmlformats.org/officeDocument/2006/relationships/hyperlink" Target="https://www.transfermarkt.com/pablo-insua/profil/spieler/171362" TargetMode="External"/><Relationship Id="rId10218" Type="http://schemas.openxmlformats.org/officeDocument/2006/relationships/hyperlink" Target="https://pesdb.net/efootball/?id=47670" TargetMode="External"/><Relationship Id="rId12879" Type="http://schemas.openxmlformats.org/officeDocument/2006/relationships/hyperlink" Target="https://www.transfermarkt.com/sean-mcloughlin/profil/spieler/524210" TargetMode="External"/><Relationship Id="rId12870" Type="http://schemas.openxmlformats.org/officeDocument/2006/relationships/hyperlink" Target="https://sofifa.com/player/241411" TargetMode="External"/><Relationship Id="rId10211" Type="http://schemas.openxmlformats.org/officeDocument/2006/relationships/hyperlink" Target="https://www.transfermarkt.com/pablo-mari/profil/spieler/210178" TargetMode="External"/><Relationship Id="rId12874" Type="http://schemas.openxmlformats.org/officeDocument/2006/relationships/hyperlink" Target="https://www.transfermarkt.com/calvin-bassey/profil/spieler/461883" TargetMode="External"/><Relationship Id="rId36841" Type="http://schemas.openxmlformats.org/officeDocument/2006/relationships/hyperlink" Target="https://pesdb.net/efootball/?id=61175" TargetMode="External"/><Relationship Id="rId10212" Type="http://schemas.openxmlformats.org/officeDocument/2006/relationships/hyperlink" Target="https://pesdb.net/efootball/?id=106893" TargetMode="External"/><Relationship Id="rId12873" Type="http://schemas.openxmlformats.org/officeDocument/2006/relationships/hyperlink" Target="https://www.transfermarkt.com/calvin-bassey/profil/spieler/461883" TargetMode="External"/><Relationship Id="rId36840" Type="http://schemas.openxmlformats.org/officeDocument/2006/relationships/hyperlink" Target="https://sofifa.com/player/200521" TargetMode="External"/><Relationship Id="rId12872" Type="http://schemas.openxmlformats.org/officeDocument/2006/relationships/hyperlink" Target="https://pesdb.net/efootball/?id=138164" TargetMode="External"/><Relationship Id="rId36843" Type="http://schemas.openxmlformats.org/officeDocument/2006/relationships/hyperlink" Target="https://www.transfermarkt.com/tom-ince/profil/spieler/157368" TargetMode="External"/><Relationship Id="rId10210" Type="http://schemas.openxmlformats.org/officeDocument/2006/relationships/hyperlink" Target="https://www.transfermarkt.com/pablo-mari/profil/spieler/210178" TargetMode="External"/><Relationship Id="rId12871" Type="http://schemas.openxmlformats.org/officeDocument/2006/relationships/hyperlink" Target="https://sofifa.com/player/241436" TargetMode="External"/><Relationship Id="rId36842" Type="http://schemas.openxmlformats.org/officeDocument/2006/relationships/hyperlink" Target="https://www.transfermarkt.com/tom-ince/profil/spieler/157368" TargetMode="External"/><Relationship Id="rId24856" Type="http://schemas.openxmlformats.org/officeDocument/2006/relationships/hyperlink" Target="https://www.transfermarkt.com/silvi-clua/profil/spieler/1061660" TargetMode="External"/><Relationship Id="rId24857" Type="http://schemas.openxmlformats.org/officeDocument/2006/relationships/hyperlink" Target="https://pesdb.net/efootball/?id=165144" TargetMode="External"/><Relationship Id="rId24854" Type="http://schemas.openxmlformats.org/officeDocument/2006/relationships/hyperlink" Target="https://pesdb.net/efootball/?id=165144" TargetMode="External"/><Relationship Id="rId24855" Type="http://schemas.openxmlformats.org/officeDocument/2006/relationships/hyperlink" Target="https://www.transfermarkt.com/silvi-clua/profil/spieler/1061660" TargetMode="External"/><Relationship Id="rId24858" Type="http://schemas.openxmlformats.org/officeDocument/2006/relationships/hyperlink" Target="https://sofifa.com/player/278126" TargetMode="External"/><Relationship Id="rId24859" Type="http://schemas.openxmlformats.org/officeDocument/2006/relationships/hyperlink" Target="https://sofifa.com/player/278168" TargetMode="External"/><Relationship Id="rId24852" Type="http://schemas.openxmlformats.org/officeDocument/2006/relationships/hyperlink" Target="https://sofifa.com/player/278096" TargetMode="External"/><Relationship Id="rId24853" Type="http://schemas.openxmlformats.org/officeDocument/2006/relationships/hyperlink" Target="https://sofifa.com/player/278126" TargetMode="External"/><Relationship Id="rId24850" Type="http://schemas.openxmlformats.org/officeDocument/2006/relationships/hyperlink" Target="https://www.transfermarkt.com/lorenzo-amatucci/profil/spieler/707450" TargetMode="External"/><Relationship Id="rId24851" Type="http://schemas.openxmlformats.org/officeDocument/2006/relationships/hyperlink" Target="https://pesdb.net/efootball/?id=159571" TargetMode="External"/><Relationship Id="rId10226" Type="http://schemas.openxmlformats.org/officeDocument/2006/relationships/hyperlink" Target="https://sofifa.com/player/207616" TargetMode="External"/><Relationship Id="rId12889" Type="http://schemas.openxmlformats.org/officeDocument/2006/relationships/hyperlink" Target="https://sofifa.com/player/241590" TargetMode="External"/><Relationship Id="rId36834" Type="http://schemas.openxmlformats.org/officeDocument/2006/relationships/hyperlink" Target="https://sofifa.com/player/199652" TargetMode="External"/><Relationship Id="rId10227" Type="http://schemas.openxmlformats.org/officeDocument/2006/relationships/hyperlink" Target="https://pesdb.net/efootball/?id=113603" TargetMode="External"/><Relationship Id="rId12888" Type="http://schemas.openxmlformats.org/officeDocument/2006/relationships/hyperlink" Target="https://sofifa.com/player/241585" TargetMode="External"/><Relationship Id="rId36833" Type="http://schemas.openxmlformats.org/officeDocument/2006/relationships/hyperlink" Target="https://sofifa.com/player/198950" TargetMode="External"/><Relationship Id="rId10224" Type="http://schemas.openxmlformats.org/officeDocument/2006/relationships/hyperlink" Target="https://pesdb.net/efootball/?id=103514" TargetMode="External"/><Relationship Id="rId12887" Type="http://schemas.openxmlformats.org/officeDocument/2006/relationships/hyperlink" Target="https://pesdb.net/efootball/?id=113253" TargetMode="External"/><Relationship Id="rId36836" Type="http://schemas.openxmlformats.org/officeDocument/2006/relationships/hyperlink" Target="https://www.transfermarkt.com/dennis-praet/profil/spieler/129588" TargetMode="External"/><Relationship Id="rId10225" Type="http://schemas.openxmlformats.org/officeDocument/2006/relationships/hyperlink" Target="https://sofifa.com/player/207599" TargetMode="External"/><Relationship Id="rId12886" Type="http://schemas.openxmlformats.org/officeDocument/2006/relationships/hyperlink" Target="https://www.transfermarkt.com/igor/profil/spieler/380350" TargetMode="External"/><Relationship Id="rId36835" Type="http://schemas.openxmlformats.org/officeDocument/2006/relationships/hyperlink" Target="https://pesdb.net/efootball/?id=46642" TargetMode="External"/><Relationship Id="rId36838" Type="http://schemas.openxmlformats.org/officeDocument/2006/relationships/hyperlink" Target="https://pesdb.net/efootball/?id=46642" TargetMode="External"/><Relationship Id="rId36837" Type="http://schemas.openxmlformats.org/officeDocument/2006/relationships/hyperlink" Target="https://www.transfermarkt.com/dennis-praet/profil/spieler/129588" TargetMode="External"/><Relationship Id="rId10228" Type="http://schemas.openxmlformats.org/officeDocument/2006/relationships/hyperlink" Target="https://www.transfermarkt.com/adam-webster/profil/spieler/212847" TargetMode="External"/><Relationship Id="rId10229" Type="http://schemas.openxmlformats.org/officeDocument/2006/relationships/hyperlink" Target="https://www.transfermarkt.com/adam-webster/profil/spieler/212847" TargetMode="External"/><Relationship Id="rId36839" Type="http://schemas.openxmlformats.org/officeDocument/2006/relationships/hyperlink" Target="https://sofifa.com/player/199652" TargetMode="External"/><Relationship Id="rId12881" Type="http://schemas.openxmlformats.org/officeDocument/2006/relationships/hyperlink" Target="https://pesdb.net/efootball/?id=132839" TargetMode="External"/><Relationship Id="rId12880" Type="http://schemas.openxmlformats.org/officeDocument/2006/relationships/hyperlink" Target="https://www.transfermarkt.com/sean-mcloughlin/profil/spieler/524210" TargetMode="External"/><Relationship Id="rId10222" Type="http://schemas.openxmlformats.org/officeDocument/2006/relationships/hyperlink" Target="https://www.transfermarkt.com/michael-keane/profil/spieler/118534" TargetMode="External"/><Relationship Id="rId12885" Type="http://schemas.openxmlformats.org/officeDocument/2006/relationships/hyperlink" Target="https://www.transfermarkt.com/igor/profil/spieler/380350" TargetMode="External"/><Relationship Id="rId36830" Type="http://schemas.openxmlformats.org/officeDocument/2006/relationships/hyperlink" Target="https://www.transfermarkt.com/pablo-sarabia/profil/spieler/74230" TargetMode="External"/><Relationship Id="rId10223" Type="http://schemas.openxmlformats.org/officeDocument/2006/relationships/hyperlink" Target="https://www.transfermarkt.com/michael-keane/profil/spieler/118534" TargetMode="External"/><Relationship Id="rId12884" Type="http://schemas.openxmlformats.org/officeDocument/2006/relationships/hyperlink" Target="https://pesdb.net/efootball/?id=113253" TargetMode="External"/><Relationship Id="rId10220" Type="http://schemas.openxmlformats.org/officeDocument/2006/relationships/hyperlink" Target="https://sofifa.com/player/207599" TargetMode="External"/><Relationship Id="rId12883" Type="http://schemas.openxmlformats.org/officeDocument/2006/relationships/hyperlink" Target="https://sofifa.com/player/241585" TargetMode="External"/><Relationship Id="rId36832" Type="http://schemas.openxmlformats.org/officeDocument/2006/relationships/hyperlink" Target="https://pesdb.net/efootball/?id=43262" TargetMode="External"/><Relationship Id="rId10221" Type="http://schemas.openxmlformats.org/officeDocument/2006/relationships/hyperlink" Target="https://pesdb.net/efootball/?id=103514" TargetMode="External"/><Relationship Id="rId12882" Type="http://schemas.openxmlformats.org/officeDocument/2006/relationships/hyperlink" Target="https://sofifa.com/player/241534" TargetMode="External"/><Relationship Id="rId36831" Type="http://schemas.openxmlformats.org/officeDocument/2006/relationships/hyperlink" Target="https://www.transfermarkt.com/pablo-sarabia/profil/spieler/74230" TargetMode="External"/><Relationship Id="rId24845" Type="http://schemas.openxmlformats.org/officeDocument/2006/relationships/hyperlink" Target="https://pesdb.net/efootball/?id=165774" TargetMode="External"/><Relationship Id="rId24846" Type="http://schemas.openxmlformats.org/officeDocument/2006/relationships/hyperlink" Target="https://sofifa.com/player/277982" TargetMode="External"/><Relationship Id="rId24843" Type="http://schemas.openxmlformats.org/officeDocument/2006/relationships/hyperlink" Target="https://www.transfermarkt.com/chandrel-massanga/profil/spieler/752455" TargetMode="External"/><Relationship Id="rId24844" Type="http://schemas.openxmlformats.org/officeDocument/2006/relationships/hyperlink" Target="https://www.transfermarkt.com/chandrel-massanga/profil/spieler/752455" TargetMode="External"/><Relationship Id="rId24849" Type="http://schemas.openxmlformats.org/officeDocument/2006/relationships/hyperlink" Target="https://www.transfermarkt.com/lorenzo-amatucci/profil/spieler/707450" TargetMode="External"/><Relationship Id="rId24847" Type="http://schemas.openxmlformats.org/officeDocument/2006/relationships/hyperlink" Target="https://sofifa.com/player/278096" TargetMode="External"/><Relationship Id="rId24848" Type="http://schemas.openxmlformats.org/officeDocument/2006/relationships/hyperlink" Target="https://pesdb.net/efootball/?id=159571" TargetMode="External"/><Relationship Id="rId24841" Type="http://schemas.openxmlformats.org/officeDocument/2006/relationships/hyperlink" Target="https://sofifa.com/player/277982" TargetMode="External"/><Relationship Id="rId24842" Type="http://schemas.openxmlformats.org/officeDocument/2006/relationships/hyperlink" Target="https://pesdb.net/efootball/?id=165774" TargetMode="External"/><Relationship Id="rId24840" Type="http://schemas.openxmlformats.org/officeDocument/2006/relationships/hyperlink" Target="https://sofifa.com/player/277943" TargetMode="External"/><Relationship Id="rId12856" Type="http://schemas.openxmlformats.org/officeDocument/2006/relationships/hyperlink" Target="https://www.transfermarkt.com/nicolas-demartini/profil/spieler/537257" TargetMode="External"/><Relationship Id="rId36823" Type="http://schemas.openxmlformats.org/officeDocument/2006/relationships/hyperlink" Target="https://pesdb.net/efootball/?id=109322" TargetMode="External"/><Relationship Id="rId12855" Type="http://schemas.openxmlformats.org/officeDocument/2006/relationships/hyperlink" Target="https://www.transfermarkt.com/nicolas-demartini/profil/spieler/537257" TargetMode="External"/><Relationship Id="rId36822" Type="http://schemas.openxmlformats.org/officeDocument/2006/relationships/hyperlink" Target="https://sofifa.com/player/198143" TargetMode="External"/><Relationship Id="rId12854" Type="http://schemas.openxmlformats.org/officeDocument/2006/relationships/hyperlink" Target="https://pesdb.net/efootball/?id=118405" TargetMode="External"/><Relationship Id="rId36825" Type="http://schemas.openxmlformats.org/officeDocument/2006/relationships/hyperlink" Target="https://www.transfermarkt.com/samu-saiz/profil/spieler/131506" TargetMode="External"/><Relationship Id="rId12853" Type="http://schemas.openxmlformats.org/officeDocument/2006/relationships/hyperlink" Target="https://sofifa.com/player/241120" TargetMode="External"/><Relationship Id="rId36824" Type="http://schemas.openxmlformats.org/officeDocument/2006/relationships/hyperlink" Target="https://www.transfermarkt.com/samu-saiz/profil/spieler/131506" TargetMode="External"/><Relationship Id="rId36827" Type="http://schemas.openxmlformats.org/officeDocument/2006/relationships/hyperlink" Target="https://sofifa.com/player/198143" TargetMode="External"/><Relationship Id="rId12859" Type="http://schemas.openxmlformats.org/officeDocument/2006/relationships/hyperlink" Target="https://sofifa.com/player/241171" TargetMode="External"/><Relationship Id="rId36826" Type="http://schemas.openxmlformats.org/officeDocument/2006/relationships/hyperlink" Target="https://pesdb.net/efootball/?id=109322" TargetMode="External"/><Relationship Id="rId12858" Type="http://schemas.openxmlformats.org/officeDocument/2006/relationships/hyperlink" Target="https://sofifa.com/player/241120" TargetMode="External"/><Relationship Id="rId36829" Type="http://schemas.openxmlformats.org/officeDocument/2006/relationships/hyperlink" Target="https://pesdb.net/efootball/?id=43262" TargetMode="External"/><Relationship Id="rId12857" Type="http://schemas.openxmlformats.org/officeDocument/2006/relationships/hyperlink" Target="https://pesdb.net/efootball/?id=118405" TargetMode="External"/><Relationship Id="rId36828" Type="http://schemas.openxmlformats.org/officeDocument/2006/relationships/hyperlink" Target="https://sofifa.com/player/198950" TargetMode="External"/><Relationship Id="rId12852" Type="http://schemas.openxmlformats.org/officeDocument/2006/relationships/hyperlink" Target="https://sofifa.com/player/241103" TargetMode="External"/><Relationship Id="rId12851" Type="http://schemas.openxmlformats.org/officeDocument/2006/relationships/hyperlink" Target="https://pesdb.net/efootball/?id=117073" TargetMode="External"/><Relationship Id="rId12850" Type="http://schemas.openxmlformats.org/officeDocument/2006/relationships/hyperlink" Target="https://www.transfermarkt.com/zinho-vanheusden/profil/spieler/338672" TargetMode="External"/><Relationship Id="rId36821" Type="http://schemas.openxmlformats.org/officeDocument/2006/relationships/hyperlink" Target="https://sofifa.com/player/198006" TargetMode="External"/><Relationship Id="rId36820" Type="http://schemas.openxmlformats.org/officeDocument/2006/relationships/hyperlink" Target="https://pesdb.net/efootball/?id=40870" TargetMode="External"/><Relationship Id="rId24834" Type="http://schemas.openxmlformats.org/officeDocument/2006/relationships/hyperlink" Target="https://sofifa.com/player/277935" TargetMode="External"/><Relationship Id="rId46204" Type="http://schemas.openxmlformats.org/officeDocument/2006/relationships/hyperlink" Target="https://sofifa.com/player/268511" TargetMode="External"/><Relationship Id="rId24835" Type="http://schemas.openxmlformats.org/officeDocument/2006/relationships/hyperlink" Target="https://sofifa.com/player/277943" TargetMode="External"/><Relationship Id="rId46203" Type="http://schemas.openxmlformats.org/officeDocument/2006/relationships/hyperlink" Target="https://sofifa.com/player/268508" TargetMode="External"/><Relationship Id="rId24832" Type="http://schemas.openxmlformats.org/officeDocument/2006/relationships/hyperlink" Target="https://www.transfermarkt.com/fode-sylla/profil/spieler/955359" TargetMode="External"/><Relationship Id="rId46202" Type="http://schemas.openxmlformats.org/officeDocument/2006/relationships/hyperlink" Target="https://pesdb.net/efootball/?id=108317" TargetMode="External"/><Relationship Id="rId24833" Type="http://schemas.openxmlformats.org/officeDocument/2006/relationships/hyperlink" Target="https://pesdb.net/efootball/?id=160313" TargetMode="External"/><Relationship Id="rId46201" Type="http://schemas.openxmlformats.org/officeDocument/2006/relationships/hyperlink" Target="https://www.transfermarkt.com/jordy-caicedo/profil/spieler/360412" TargetMode="External"/><Relationship Id="rId24838" Type="http://schemas.openxmlformats.org/officeDocument/2006/relationships/hyperlink" Target="https://www.transfermarkt.com/nick-fichtinger/profil/spieler/806384" TargetMode="External"/><Relationship Id="rId46200" Type="http://schemas.openxmlformats.org/officeDocument/2006/relationships/hyperlink" Target="https://www.transfermarkt.com/jordy-caicedo/profil/spieler/360412" TargetMode="External"/><Relationship Id="rId24839" Type="http://schemas.openxmlformats.org/officeDocument/2006/relationships/hyperlink" Target="https://pesdb.net/efootball/?id=164799" TargetMode="External"/><Relationship Id="rId24836" Type="http://schemas.openxmlformats.org/officeDocument/2006/relationships/hyperlink" Target="https://pesdb.net/efootball/?id=164799" TargetMode="External"/><Relationship Id="rId24837" Type="http://schemas.openxmlformats.org/officeDocument/2006/relationships/hyperlink" Target="https://www.transfermarkt.com/nick-fichtinger/profil/spieler/806384" TargetMode="External"/><Relationship Id="rId36819" Type="http://schemas.openxmlformats.org/officeDocument/2006/relationships/hyperlink" Target="https://www.transfermarkt.com/jens-toornstra/profil/spieler/134999" TargetMode="External"/><Relationship Id="rId46209" Type="http://schemas.openxmlformats.org/officeDocument/2006/relationships/hyperlink" Target="https://sofifa.com/player/268511" TargetMode="External"/><Relationship Id="rId24830" Type="http://schemas.openxmlformats.org/officeDocument/2006/relationships/hyperlink" Target="https://pesdb.net/efootball/?id=160313" TargetMode="External"/><Relationship Id="rId46208" Type="http://schemas.openxmlformats.org/officeDocument/2006/relationships/hyperlink" Target="https://pesdb.net/efootball/?id=153694" TargetMode="External"/><Relationship Id="rId24831" Type="http://schemas.openxmlformats.org/officeDocument/2006/relationships/hyperlink" Target="https://www.transfermarkt.com/fode-sylla/profil/spieler/955359" TargetMode="External"/><Relationship Id="rId46207" Type="http://schemas.openxmlformats.org/officeDocument/2006/relationships/hyperlink" Target="https://www.transfermarkt.com/walid-cheddira/profil/spieler/521407" TargetMode="External"/><Relationship Id="rId46206" Type="http://schemas.openxmlformats.org/officeDocument/2006/relationships/hyperlink" Target="https://www.transfermarkt.com/walid-cheddira/profil/spieler/521407" TargetMode="External"/><Relationship Id="rId46205" Type="http://schemas.openxmlformats.org/officeDocument/2006/relationships/hyperlink" Target="https://pesdb.net/efootball/?id=153694" TargetMode="External"/><Relationship Id="rId10204" Type="http://schemas.openxmlformats.org/officeDocument/2006/relationships/hyperlink" Target="https://www.transfermarkt.com/mario-sampirisi/profil/spieler/160357" TargetMode="External"/><Relationship Id="rId12867" Type="http://schemas.openxmlformats.org/officeDocument/2006/relationships/hyperlink" Target="https://www.transfermarkt.com/tom-holmes/profil/spieler/424900" TargetMode="External"/><Relationship Id="rId36812" Type="http://schemas.openxmlformats.org/officeDocument/2006/relationships/hyperlink" Target="https://www.transfermarkt.com/nicolas-lodeiro/profil/spieler/72653" TargetMode="External"/><Relationship Id="rId10205" Type="http://schemas.openxmlformats.org/officeDocument/2006/relationships/hyperlink" Target="https://www.transfermarkt.com/mario-sampirisi/profil/spieler/160357" TargetMode="External"/><Relationship Id="rId12866" Type="http://schemas.openxmlformats.org/officeDocument/2006/relationships/hyperlink" Target="https://pesdb.net/efootball/?id=122717" TargetMode="External"/><Relationship Id="rId36811" Type="http://schemas.openxmlformats.org/officeDocument/2006/relationships/hyperlink" Target="https://pesdb.net/efootball/?id=40762" TargetMode="External"/><Relationship Id="rId10202" Type="http://schemas.openxmlformats.org/officeDocument/2006/relationships/hyperlink" Target="https://sofifa.com/player/206601" TargetMode="External"/><Relationship Id="rId12865" Type="http://schemas.openxmlformats.org/officeDocument/2006/relationships/hyperlink" Target="https://sofifa.com/player/241411" TargetMode="External"/><Relationship Id="rId36814" Type="http://schemas.openxmlformats.org/officeDocument/2006/relationships/hyperlink" Target="https://pesdb.net/efootball/?id=40762" TargetMode="External"/><Relationship Id="rId10203" Type="http://schemas.openxmlformats.org/officeDocument/2006/relationships/hyperlink" Target="https://pesdb.net/efootball/?id=45409" TargetMode="External"/><Relationship Id="rId12864" Type="http://schemas.openxmlformats.org/officeDocument/2006/relationships/hyperlink" Target="https://sofifa.com/player/241171" TargetMode="External"/><Relationship Id="rId36813" Type="http://schemas.openxmlformats.org/officeDocument/2006/relationships/hyperlink" Target="https://www.transfermarkt.com/nicolas-lodeiro/profil/spieler/72653" TargetMode="External"/><Relationship Id="rId10208" Type="http://schemas.openxmlformats.org/officeDocument/2006/relationships/hyperlink" Target="https://sofifa.com/player/206654" TargetMode="External"/><Relationship Id="rId36816" Type="http://schemas.openxmlformats.org/officeDocument/2006/relationships/hyperlink" Target="https://sofifa.com/player/198006" TargetMode="External"/><Relationship Id="rId10209" Type="http://schemas.openxmlformats.org/officeDocument/2006/relationships/hyperlink" Target="https://pesdb.net/efootball/?id=106893" TargetMode="External"/><Relationship Id="rId36815" Type="http://schemas.openxmlformats.org/officeDocument/2006/relationships/hyperlink" Target="https://sofifa.com/player/197225" TargetMode="External"/><Relationship Id="rId10206" Type="http://schemas.openxmlformats.org/officeDocument/2006/relationships/hyperlink" Target="https://pesdb.net/efootball/?id=45409" TargetMode="External"/><Relationship Id="rId12869" Type="http://schemas.openxmlformats.org/officeDocument/2006/relationships/hyperlink" Target="https://pesdb.net/efootball/?id=122717" TargetMode="External"/><Relationship Id="rId36818" Type="http://schemas.openxmlformats.org/officeDocument/2006/relationships/hyperlink" Target="https://www.transfermarkt.com/jens-toornstra/profil/spieler/134999" TargetMode="External"/><Relationship Id="rId10207" Type="http://schemas.openxmlformats.org/officeDocument/2006/relationships/hyperlink" Target="https://sofifa.com/player/206601" TargetMode="External"/><Relationship Id="rId12868" Type="http://schemas.openxmlformats.org/officeDocument/2006/relationships/hyperlink" Target="https://www.transfermarkt.com/tom-holmes/profil/spieler/424900" TargetMode="External"/><Relationship Id="rId36817" Type="http://schemas.openxmlformats.org/officeDocument/2006/relationships/hyperlink" Target="https://pesdb.net/efootball/?id=40870" TargetMode="External"/><Relationship Id="rId10200" Type="http://schemas.openxmlformats.org/officeDocument/2006/relationships/hyperlink" Target="https://pesdb.net/efootball/?id=59834" TargetMode="External"/><Relationship Id="rId12863" Type="http://schemas.openxmlformats.org/officeDocument/2006/relationships/hyperlink" Target="https://pesdb.net/efootball/?id=118613" TargetMode="External"/><Relationship Id="rId10201" Type="http://schemas.openxmlformats.org/officeDocument/2006/relationships/hyperlink" Target="https://sofifa.com/player/206553" TargetMode="External"/><Relationship Id="rId12862" Type="http://schemas.openxmlformats.org/officeDocument/2006/relationships/hyperlink" Target="https://www.transfermarkt.com/armando-obispo/profil/spieler/339337" TargetMode="External"/><Relationship Id="rId12861" Type="http://schemas.openxmlformats.org/officeDocument/2006/relationships/hyperlink" Target="https://www.transfermarkt.com/armando-obispo/profil/spieler/339337" TargetMode="External"/><Relationship Id="rId36810" Type="http://schemas.openxmlformats.org/officeDocument/2006/relationships/hyperlink" Target="https://sofifa.com/player/197225" TargetMode="External"/><Relationship Id="rId12860" Type="http://schemas.openxmlformats.org/officeDocument/2006/relationships/hyperlink" Target="https://pesdb.net/efootball/?id=118613" TargetMode="External"/><Relationship Id="rId22248" Type="http://schemas.openxmlformats.org/officeDocument/2006/relationships/hyperlink" Target="https://www.transfermarkt.com/dylan-louiserre/profil/spieler/291415" TargetMode="External"/><Relationship Id="rId22247" Type="http://schemas.openxmlformats.org/officeDocument/2006/relationships/hyperlink" Target="https://pesdb.net/efootball/?id=107654" TargetMode="External"/><Relationship Id="rId22249" Type="http://schemas.openxmlformats.org/officeDocument/2006/relationships/hyperlink" Target="https://www.transfermarkt.com/dylan-louiserre/profil/spieler/291415" TargetMode="External"/><Relationship Id="rId36890" Type="http://schemas.openxmlformats.org/officeDocument/2006/relationships/hyperlink" Target="https://www.transfermarkt.com/tjaronn-chery/profil/spieler/76326" TargetMode="External"/><Relationship Id="rId22240" Type="http://schemas.openxmlformats.org/officeDocument/2006/relationships/hyperlink" Target="https://sofifa.com/player/225071" TargetMode="External"/><Relationship Id="rId22242" Type="http://schemas.openxmlformats.org/officeDocument/2006/relationships/hyperlink" Target="https://www.transfermarkt.com/ben-whiteman/profil/spieler/347389" TargetMode="External"/><Relationship Id="rId22241" Type="http://schemas.openxmlformats.org/officeDocument/2006/relationships/hyperlink" Target="https://pesdb.net/efootball/?id=120379" TargetMode="External"/><Relationship Id="rId22244" Type="http://schemas.openxmlformats.org/officeDocument/2006/relationships/hyperlink" Target="https://pesdb.net/efootball/?id=120379" TargetMode="External"/><Relationship Id="rId22243" Type="http://schemas.openxmlformats.org/officeDocument/2006/relationships/hyperlink" Target="https://www.transfermarkt.com/ben-whiteman/profil/spieler/347389" TargetMode="External"/><Relationship Id="rId22246" Type="http://schemas.openxmlformats.org/officeDocument/2006/relationships/hyperlink" Target="https://sofifa.com/player/225174" TargetMode="External"/><Relationship Id="rId22245" Type="http://schemas.openxmlformats.org/officeDocument/2006/relationships/hyperlink" Target="https://sofifa.com/player/225071" TargetMode="External"/><Relationship Id="rId10259" Type="http://schemas.openxmlformats.org/officeDocument/2006/relationships/hyperlink" Target="https://www.transfermarkt.com/murray-wallace/profil/spieler/174099" TargetMode="External"/><Relationship Id="rId34226" Type="http://schemas.openxmlformats.org/officeDocument/2006/relationships/hyperlink" Target="https://www.transfermarkt.com/robin-lod/profil/spieler/173573" TargetMode="External"/><Relationship Id="rId36889" Type="http://schemas.openxmlformats.org/officeDocument/2006/relationships/hyperlink" Target="https://pesdb.net/efootball/?id=40062" TargetMode="External"/><Relationship Id="rId34227" Type="http://schemas.openxmlformats.org/officeDocument/2006/relationships/hyperlink" Target="https://pesdb.net/efootball/?id=45374" TargetMode="External"/><Relationship Id="rId36888" Type="http://schemas.openxmlformats.org/officeDocument/2006/relationships/hyperlink" Target="https://sofifa.com/player/204060" TargetMode="External"/><Relationship Id="rId10257" Type="http://schemas.openxmlformats.org/officeDocument/2006/relationships/hyperlink" Target="https://pesdb.net/efootball/?id=101250" TargetMode="External"/><Relationship Id="rId34228" Type="http://schemas.openxmlformats.org/officeDocument/2006/relationships/hyperlink" Target="https://sofifa.com/player/228312" TargetMode="External"/><Relationship Id="rId10258" Type="http://schemas.openxmlformats.org/officeDocument/2006/relationships/hyperlink" Target="https://www.transfermarkt.com/murray-wallace/profil/spieler/174099" TargetMode="External"/><Relationship Id="rId34229" Type="http://schemas.openxmlformats.org/officeDocument/2006/relationships/hyperlink" Target="https://sofifa.com/player/228960" TargetMode="External"/><Relationship Id="rId10251" Type="http://schemas.openxmlformats.org/officeDocument/2006/relationships/hyperlink" Target="https://pesdb.net/efootball/?id=47162" TargetMode="External"/><Relationship Id="rId36881" Type="http://schemas.openxmlformats.org/officeDocument/2006/relationships/hyperlink" Target="https://sofifa.com/player/203633" TargetMode="External"/><Relationship Id="rId10252" Type="http://schemas.openxmlformats.org/officeDocument/2006/relationships/hyperlink" Target="https://www.transfermarkt.com/sead-kolasinac/profil/spieler/94005" TargetMode="External"/><Relationship Id="rId36880" Type="http://schemas.openxmlformats.org/officeDocument/2006/relationships/hyperlink" Target="https://pesdb.net/efootball/?id=47061" TargetMode="External"/><Relationship Id="rId34220" Type="http://schemas.openxmlformats.org/officeDocument/2006/relationships/hyperlink" Target="https://www.transfermarkt.com/ramazan-civelek/profil/spieler/282560" TargetMode="External"/><Relationship Id="rId36883" Type="http://schemas.openxmlformats.org/officeDocument/2006/relationships/hyperlink" Target="https://pesdb.net/efootball/?id=47376" TargetMode="External"/><Relationship Id="rId10250" Type="http://schemas.openxmlformats.org/officeDocument/2006/relationships/hyperlink" Target="https://sofifa.com/player/207993" TargetMode="External"/><Relationship Id="rId34221" Type="http://schemas.openxmlformats.org/officeDocument/2006/relationships/hyperlink" Target="https://pesdb.net/efootball/?id=117890" TargetMode="External"/><Relationship Id="rId36882" Type="http://schemas.openxmlformats.org/officeDocument/2006/relationships/hyperlink" Target="https://sofifa.com/player/203903" TargetMode="External"/><Relationship Id="rId10255" Type="http://schemas.openxmlformats.org/officeDocument/2006/relationships/hyperlink" Target="https://sofifa.com/player/207993" TargetMode="External"/><Relationship Id="rId34222" Type="http://schemas.openxmlformats.org/officeDocument/2006/relationships/hyperlink" Target="https://sofifa.com/player/228283" TargetMode="External"/><Relationship Id="rId36885" Type="http://schemas.openxmlformats.org/officeDocument/2006/relationships/hyperlink" Target="https://www.transfermarkt.com/lucas-andersen/profil/spieler/148344" TargetMode="External"/><Relationship Id="rId10256" Type="http://schemas.openxmlformats.org/officeDocument/2006/relationships/hyperlink" Target="https://sofifa.com/player/208024" TargetMode="External"/><Relationship Id="rId34223" Type="http://schemas.openxmlformats.org/officeDocument/2006/relationships/hyperlink" Target="https://sofifa.com/player/228312" TargetMode="External"/><Relationship Id="rId36884" Type="http://schemas.openxmlformats.org/officeDocument/2006/relationships/hyperlink" Target="https://www.transfermarkt.com/lucas-andersen/profil/spieler/148344" TargetMode="External"/><Relationship Id="rId10253" Type="http://schemas.openxmlformats.org/officeDocument/2006/relationships/hyperlink" Target="https://www.transfermarkt.com/sead-kolasinac/profil/spieler/94005" TargetMode="External"/><Relationship Id="rId34224" Type="http://schemas.openxmlformats.org/officeDocument/2006/relationships/hyperlink" Target="https://pesdb.net/efootball/?id=45374" TargetMode="External"/><Relationship Id="rId36887" Type="http://schemas.openxmlformats.org/officeDocument/2006/relationships/hyperlink" Target="https://sofifa.com/player/203903" TargetMode="External"/><Relationship Id="rId10254" Type="http://schemas.openxmlformats.org/officeDocument/2006/relationships/hyperlink" Target="https://pesdb.net/efootball/?id=47162" TargetMode="External"/><Relationship Id="rId34225" Type="http://schemas.openxmlformats.org/officeDocument/2006/relationships/hyperlink" Target="https://www.transfermarkt.com/robin-lod/profil/spieler/173573" TargetMode="External"/><Relationship Id="rId36886" Type="http://schemas.openxmlformats.org/officeDocument/2006/relationships/hyperlink" Target="https://pesdb.net/efootball/?id=47376" TargetMode="External"/><Relationship Id="rId22237" Type="http://schemas.openxmlformats.org/officeDocument/2006/relationships/hyperlink" Target="https://www.transfermarkt.com/nemanja-radoja/profil/spieler/168959" TargetMode="External"/><Relationship Id="rId22236" Type="http://schemas.openxmlformats.org/officeDocument/2006/relationships/hyperlink" Target="https://www.transfermarkt.com/nemanja-radoja/profil/spieler/168959" TargetMode="External"/><Relationship Id="rId22239" Type="http://schemas.openxmlformats.org/officeDocument/2006/relationships/hyperlink" Target="https://sofifa.com/player/225028" TargetMode="External"/><Relationship Id="rId24898" Type="http://schemas.openxmlformats.org/officeDocument/2006/relationships/hyperlink" Target="https://www.transfermarkt.com/leonardo-mendicino/profil/spieler/938678" TargetMode="External"/><Relationship Id="rId22238" Type="http://schemas.openxmlformats.org/officeDocument/2006/relationships/hyperlink" Target="https://pesdb.net/efootball/?id=103367" TargetMode="External"/><Relationship Id="rId24899" Type="http://schemas.openxmlformats.org/officeDocument/2006/relationships/hyperlink" Target="https://pesdb.net/efootball/?id=162197" TargetMode="External"/><Relationship Id="rId10270" Type="http://schemas.openxmlformats.org/officeDocument/2006/relationships/hyperlink" Target="https://www.transfermarkt.com/berat-djimsiti/profil/spieler/165513" TargetMode="External"/><Relationship Id="rId24892" Type="http://schemas.openxmlformats.org/officeDocument/2006/relationships/hyperlink" Target="https://www.transfermarkt.com/hakim-sahabo/profil/spieler/990731" TargetMode="External"/><Relationship Id="rId24893" Type="http://schemas.openxmlformats.org/officeDocument/2006/relationships/hyperlink" Target="https://pesdb.net/efootball/?id=167170" TargetMode="External"/><Relationship Id="rId22231" Type="http://schemas.openxmlformats.org/officeDocument/2006/relationships/hyperlink" Target="https://www.transfermarkt.com/yann-bodiger/profil/spieler/290533" TargetMode="External"/><Relationship Id="rId24890" Type="http://schemas.openxmlformats.org/officeDocument/2006/relationships/hyperlink" Target="https://pesdb.net/efootball/?id=167170" TargetMode="External"/><Relationship Id="rId22230" Type="http://schemas.openxmlformats.org/officeDocument/2006/relationships/hyperlink" Target="https://www.transfermarkt.com/yann-bodiger/profil/spieler/290533" TargetMode="External"/><Relationship Id="rId24891" Type="http://schemas.openxmlformats.org/officeDocument/2006/relationships/hyperlink" Target="https://www.transfermarkt.com/hakim-sahabo/profil/spieler/990731" TargetMode="External"/><Relationship Id="rId22233" Type="http://schemas.openxmlformats.org/officeDocument/2006/relationships/hyperlink" Target="https://sofifa.com/player/224591" TargetMode="External"/><Relationship Id="rId24896" Type="http://schemas.openxmlformats.org/officeDocument/2006/relationships/hyperlink" Target="https://pesdb.net/efootball/?id=162197" TargetMode="External"/><Relationship Id="rId22232" Type="http://schemas.openxmlformats.org/officeDocument/2006/relationships/hyperlink" Target="https://pesdb.net/efootball/?id=104496" TargetMode="External"/><Relationship Id="rId24897" Type="http://schemas.openxmlformats.org/officeDocument/2006/relationships/hyperlink" Target="https://www.transfermarkt.com/leonardo-mendicino/profil/spieler/938678" TargetMode="External"/><Relationship Id="rId22235" Type="http://schemas.openxmlformats.org/officeDocument/2006/relationships/hyperlink" Target="https://pesdb.net/efootball/?id=103367" TargetMode="External"/><Relationship Id="rId24894" Type="http://schemas.openxmlformats.org/officeDocument/2006/relationships/hyperlink" Target="https://sofifa.com/player/279509" TargetMode="External"/><Relationship Id="rId22234" Type="http://schemas.openxmlformats.org/officeDocument/2006/relationships/hyperlink" Target="https://sofifa.com/player/225028" TargetMode="External"/><Relationship Id="rId24895" Type="http://schemas.openxmlformats.org/officeDocument/2006/relationships/hyperlink" Target="https://sofifa.com/player/279529" TargetMode="External"/><Relationship Id="rId34215" Type="http://schemas.openxmlformats.org/officeDocument/2006/relationships/hyperlink" Target="https://pesdb.net/efootball/?id=120070" TargetMode="External"/><Relationship Id="rId36878" Type="http://schemas.openxmlformats.org/officeDocument/2006/relationships/hyperlink" Target="https://www.transfermarkt.com/massimo-bruno/profil/spieler/111376" TargetMode="External"/><Relationship Id="rId34216" Type="http://schemas.openxmlformats.org/officeDocument/2006/relationships/hyperlink" Target="https://sofifa.com/player/227594" TargetMode="External"/><Relationship Id="rId36877" Type="http://schemas.openxmlformats.org/officeDocument/2006/relationships/hyperlink" Target="https://pesdb.net/efootball/?id=47061" TargetMode="External"/><Relationship Id="rId10268" Type="http://schemas.openxmlformats.org/officeDocument/2006/relationships/hyperlink" Target="https://sofifa.com/player/208165" TargetMode="External"/><Relationship Id="rId34217" Type="http://schemas.openxmlformats.org/officeDocument/2006/relationships/hyperlink" Target="https://sofifa.com/player/228283" TargetMode="External"/><Relationship Id="rId10269" Type="http://schemas.openxmlformats.org/officeDocument/2006/relationships/hyperlink" Target="https://pesdb.net/efootball/?id=110650" TargetMode="External"/><Relationship Id="rId34218" Type="http://schemas.openxmlformats.org/officeDocument/2006/relationships/hyperlink" Target="https://pesdb.net/efootball/?id=117890" TargetMode="External"/><Relationship Id="rId36879" Type="http://schemas.openxmlformats.org/officeDocument/2006/relationships/hyperlink" Target="https://www.transfermarkt.com/massimo-bruno/profil/spieler/111376" TargetMode="External"/><Relationship Id="rId34219" Type="http://schemas.openxmlformats.org/officeDocument/2006/relationships/hyperlink" Target="https://www.transfermarkt.com/ramazan-civelek/profil/spieler/282560" TargetMode="External"/><Relationship Id="rId10262" Type="http://schemas.openxmlformats.org/officeDocument/2006/relationships/hyperlink" Target="https://sofifa.com/player/208146" TargetMode="External"/><Relationship Id="rId36870" Type="http://schemas.openxmlformats.org/officeDocument/2006/relationships/hyperlink" Target="https://sofifa.com/player/203038" TargetMode="External"/><Relationship Id="rId10263" Type="http://schemas.openxmlformats.org/officeDocument/2006/relationships/hyperlink" Target="https://pesdb.net/efootball/?id=117341" TargetMode="External"/><Relationship Id="rId10260" Type="http://schemas.openxmlformats.org/officeDocument/2006/relationships/hyperlink" Target="https://pesdb.net/efootball/?id=101250" TargetMode="External"/><Relationship Id="rId36872" Type="http://schemas.openxmlformats.org/officeDocument/2006/relationships/hyperlink" Target="https://www.transfermarkt.com/lucas-piazon/profil/spieler/176485" TargetMode="External"/><Relationship Id="rId10261" Type="http://schemas.openxmlformats.org/officeDocument/2006/relationships/hyperlink" Target="https://sofifa.com/player/208024" TargetMode="External"/><Relationship Id="rId34210" Type="http://schemas.openxmlformats.org/officeDocument/2006/relationships/hyperlink" Target="https://sofifa.com/player/226539" TargetMode="External"/><Relationship Id="rId36871" Type="http://schemas.openxmlformats.org/officeDocument/2006/relationships/hyperlink" Target="https://pesdb.net/efootball/?id=44722" TargetMode="External"/><Relationship Id="rId10266" Type="http://schemas.openxmlformats.org/officeDocument/2006/relationships/hyperlink" Target="https://pesdb.net/efootball/?id=117341" TargetMode="External"/><Relationship Id="rId34211" Type="http://schemas.openxmlformats.org/officeDocument/2006/relationships/hyperlink" Target="https://sofifa.com/player/227594" TargetMode="External"/><Relationship Id="rId36874" Type="http://schemas.openxmlformats.org/officeDocument/2006/relationships/hyperlink" Target="https://pesdb.net/efootball/?id=44722" TargetMode="External"/><Relationship Id="rId10267" Type="http://schemas.openxmlformats.org/officeDocument/2006/relationships/hyperlink" Target="https://sofifa.com/player/208146" TargetMode="External"/><Relationship Id="rId34212" Type="http://schemas.openxmlformats.org/officeDocument/2006/relationships/hyperlink" Target="https://pesdb.net/efootball/?id=120070" TargetMode="External"/><Relationship Id="rId36873" Type="http://schemas.openxmlformats.org/officeDocument/2006/relationships/hyperlink" Target="https://www.transfermarkt.com/lucas-piazon/profil/spieler/176485" TargetMode="External"/><Relationship Id="rId10264" Type="http://schemas.openxmlformats.org/officeDocument/2006/relationships/hyperlink" Target="https://www.transfermarkt.com/davide-adorni/profil/spieler/163212" TargetMode="External"/><Relationship Id="rId34213" Type="http://schemas.openxmlformats.org/officeDocument/2006/relationships/hyperlink" Target="https://www.transfermarkt.com/jader-obrian/profil/spieler/361433" TargetMode="External"/><Relationship Id="rId36876" Type="http://schemas.openxmlformats.org/officeDocument/2006/relationships/hyperlink" Target="https://sofifa.com/player/203633" TargetMode="External"/><Relationship Id="rId10265" Type="http://schemas.openxmlformats.org/officeDocument/2006/relationships/hyperlink" Target="https://www.transfermarkt.com/davide-adorni/profil/spieler/163212" TargetMode="External"/><Relationship Id="rId34214" Type="http://schemas.openxmlformats.org/officeDocument/2006/relationships/hyperlink" Target="https://www.transfermarkt.com/jader-obrian/profil/spieler/361433" TargetMode="External"/><Relationship Id="rId36875" Type="http://schemas.openxmlformats.org/officeDocument/2006/relationships/hyperlink" Target="https://sofifa.com/player/203038" TargetMode="External"/><Relationship Id="rId22226" Type="http://schemas.openxmlformats.org/officeDocument/2006/relationships/hyperlink" Target="https://pesdb.net/efootball/?id=104093" TargetMode="External"/><Relationship Id="rId24889" Type="http://schemas.openxmlformats.org/officeDocument/2006/relationships/hyperlink" Target="https://sofifa.com/player/279509" TargetMode="External"/><Relationship Id="rId22225" Type="http://schemas.openxmlformats.org/officeDocument/2006/relationships/hyperlink" Target="https://www.transfermarkt.com/haris-belkebla/profil/spieler/138055" TargetMode="External"/><Relationship Id="rId22228" Type="http://schemas.openxmlformats.org/officeDocument/2006/relationships/hyperlink" Target="https://sofifa.com/player/224591" TargetMode="External"/><Relationship Id="rId24887" Type="http://schemas.openxmlformats.org/officeDocument/2006/relationships/hyperlink" Target="https://pesdb.net/efootball/?id=159250" TargetMode="External"/><Relationship Id="rId22227" Type="http://schemas.openxmlformats.org/officeDocument/2006/relationships/hyperlink" Target="https://sofifa.com/player/224444" TargetMode="External"/><Relationship Id="rId24888" Type="http://schemas.openxmlformats.org/officeDocument/2006/relationships/hyperlink" Target="https://sofifa.com/player/279502" TargetMode="External"/><Relationship Id="rId22229" Type="http://schemas.openxmlformats.org/officeDocument/2006/relationships/hyperlink" Target="https://pesdb.net/efootball/?id=104496" TargetMode="External"/><Relationship Id="rId24881" Type="http://schemas.openxmlformats.org/officeDocument/2006/relationships/hyperlink" Target="https://pesdb.net/efootball/?id=166449" TargetMode="External"/><Relationship Id="rId24882" Type="http://schemas.openxmlformats.org/officeDocument/2006/relationships/hyperlink" Target="https://sofifa.com/player/278902" TargetMode="External"/><Relationship Id="rId22220" Type="http://schemas.openxmlformats.org/officeDocument/2006/relationships/hyperlink" Target="https://pesdb.net/efootball/?id=104185" TargetMode="External"/><Relationship Id="rId24880" Type="http://schemas.openxmlformats.org/officeDocument/2006/relationships/hyperlink" Target="https://www.transfermarkt.com/amadou-kone/profil/spieler/1178474" TargetMode="External"/><Relationship Id="rId22222" Type="http://schemas.openxmlformats.org/officeDocument/2006/relationships/hyperlink" Target="https://sofifa.com/player/224444" TargetMode="External"/><Relationship Id="rId24885" Type="http://schemas.openxmlformats.org/officeDocument/2006/relationships/hyperlink" Target="https://www.transfermarkt.com/moussa-diakite/profil/spieler/979235" TargetMode="External"/><Relationship Id="rId22221" Type="http://schemas.openxmlformats.org/officeDocument/2006/relationships/hyperlink" Target="https://sofifa.com/player/224294" TargetMode="External"/><Relationship Id="rId24886" Type="http://schemas.openxmlformats.org/officeDocument/2006/relationships/hyperlink" Target="https://www.transfermarkt.com/moussa-diakite/profil/spieler/979235" TargetMode="External"/><Relationship Id="rId22224" Type="http://schemas.openxmlformats.org/officeDocument/2006/relationships/hyperlink" Target="https://www.transfermarkt.com/haris-belkebla/profil/spieler/138055" TargetMode="External"/><Relationship Id="rId24883" Type="http://schemas.openxmlformats.org/officeDocument/2006/relationships/hyperlink" Target="https://sofifa.com/player/279502" TargetMode="External"/><Relationship Id="rId22223" Type="http://schemas.openxmlformats.org/officeDocument/2006/relationships/hyperlink" Target="https://pesdb.net/efootball/?id=104093" TargetMode="External"/><Relationship Id="rId24884" Type="http://schemas.openxmlformats.org/officeDocument/2006/relationships/hyperlink" Target="https://pesdb.net/efootball/?id=159250" TargetMode="External"/><Relationship Id="rId10237" Type="http://schemas.openxmlformats.org/officeDocument/2006/relationships/hyperlink" Target="https://sofifa.com/player/207725" TargetMode="External"/><Relationship Id="rId34204" Type="http://schemas.openxmlformats.org/officeDocument/2006/relationships/hyperlink" Target="https://sofifa.com/player/226456" TargetMode="External"/><Relationship Id="rId36867" Type="http://schemas.openxmlformats.org/officeDocument/2006/relationships/hyperlink" Target="https://www.transfermarkt.com/gianluca-caprari/profil/spieler/146752" TargetMode="External"/><Relationship Id="rId10238" Type="http://schemas.openxmlformats.org/officeDocument/2006/relationships/hyperlink" Target="https://sofifa.com/player/207804" TargetMode="External"/><Relationship Id="rId12899" Type="http://schemas.openxmlformats.org/officeDocument/2006/relationships/hyperlink" Target="https://pesdb.net/efootball/?id=119103" TargetMode="External"/><Relationship Id="rId34205" Type="http://schemas.openxmlformats.org/officeDocument/2006/relationships/hyperlink" Target="https://sofifa.com/player/226539" TargetMode="External"/><Relationship Id="rId36866" Type="http://schemas.openxmlformats.org/officeDocument/2006/relationships/hyperlink" Target="https://www.transfermarkt.com/gianluca-caprari/profil/spieler/146752" TargetMode="External"/><Relationship Id="rId10235" Type="http://schemas.openxmlformats.org/officeDocument/2006/relationships/hyperlink" Target="https://www.transfermarkt.com/mike-van-der-hoorn/profil/spieler/187105" TargetMode="External"/><Relationship Id="rId12898" Type="http://schemas.openxmlformats.org/officeDocument/2006/relationships/hyperlink" Target="https://www.transfermarkt.com/kobe-cools/profil/spieler/340162" TargetMode="External"/><Relationship Id="rId34206" Type="http://schemas.openxmlformats.org/officeDocument/2006/relationships/hyperlink" Target="https://pesdb.net/efootball/?id=107796" TargetMode="External"/><Relationship Id="rId36869" Type="http://schemas.openxmlformats.org/officeDocument/2006/relationships/hyperlink" Target="https://sofifa.com/player/202848" TargetMode="External"/><Relationship Id="rId10236" Type="http://schemas.openxmlformats.org/officeDocument/2006/relationships/hyperlink" Target="https://pesdb.net/efootball/?id=45398" TargetMode="External"/><Relationship Id="rId12897" Type="http://schemas.openxmlformats.org/officeDocument/2006/relationships/hyperlink" Target="https://www.transfermarkt.com/kobe-cools/profil/spieler/340162" TargetMode="External"/><Relationship Id="rId34207" Type="http://schemas.openxmlformats.org/officeDocument/2006/relationships/hyperlink" Target="https://www.transfermarkt.com/younes-namli/profil/spieler/227039" TargetMode="External"/><Relationship Id="rId36868" Type="http://schemas.openxmlformats.org/officeDocument/2006/relationships/hyperlink" Target="https://pesdb.net/efootball/?id=45057" TargetMode="External"/><Relationship Id="rId34208" Type="http://schemas.openxmlformats.org/officeDocument/2006/relationships/hyperlink" Target="https://www.transfermarkt.com/younes-namli/profil/spieler/227039" TargetMode="External"/><Relationship Id="rId34209" Type="http://schemas.openxmlformats.org/officeDocument/2006/relationships/hyperlink" Target="https://pesdb.net/efootball/?id=107796" TargetMode="External"/><Relationship Id="rId10239" Type="http://schemas.openxmlformats.org/officeDocument/2006/relationships/hyperlink" Target="https://pesdb.net/efootball/?id=101294" TargetMode="External"/><Relationship Id="rId12892" Type="http://schemas.openxmlformats.org/officeDocument/2006/relationships/hyperlink" Target="https://www.transfermarkt.com/patric-pfeiffer/profil/spieler/391742" TargetMode="External"/><Relationship Id="rId10230" Type="http://schemas.openxmlformats.org/officeDocument/2006/relationships/hyperlink" Target="https://pesdb.net/efootball/?id=113603" TargetMode="External"/><Relationship Id="rId12891" Type="http://schemas.openxmlformats.org/officeDocument/2006/relationships/hyperlink" Target="https://www.transfermarkt.com/patric-pfeiffer/profil/spieler/391742" TargetMode="External"/><Relationship Id="rId12890" Type="http://schemas.openxmlformats.org/officeDocument/2006/relationships/hyperlink" Target="https://pesdb.net/efootball/?id=172295" TargetMode="External"/><Relationship Id="rId36861" Type="http://schemas.openxmlformats.org/officeDocument/2006/relationships/hyperlink" Target="https://www.transfermarkt.com/matt-crooks/profil/spieler/169416" TargetMode="External"/><Relationship Id="rId36860" Type="http://schemas.openxmlformats.org/officeDocument/2006/relationships/hyperlink" Target="https://www.transfermarkt.com/matt-crooks/profil/spieler/169416" TargetMode="External"/><Relationship Id="rId10233" Type="http://schemas.openxmlformats.org/officeDocument/2006/relationships/hyperlink" Target="https://pesdb.net/efootball/?id=45398" TargetMode="External"/><Relationship Id="rId12896" Type="http://schemas.openxmlformats.org/officeDocument/2006/relationships/hyperlink" Target="https://pesdb.net/efootball/?id=119103" TargetMode="External"/><Relationship Id="rId34200" Type="http://schemas.openxmlformats.org/officeDocument/2006/relationships/hyperlink" Target="https://pesdb.net/efootball/?id=110439" TargetMode="External"/><Relationship Id="rId36863" Type="http://schemas.openxmlformats.org/officeDocument/2006/relationships/hyperlink" Target="https://sofifa.com/player/202693" TargetMode="External"/><Relationship Id="rId10234" Type="http://schemas.openxmlformats.org/officeDocument/2006/relationships/hyperlink" Target="https://www.transfermarkt.com/mike-van-der-hoorn/profil/spieler/187105" TargetMode="External"/><Relationship Id="rId12895" Type="http://schemas.openxmlformats.org/officeDocument/2006/relationships/hyperlink" Target="https://sofifa.com/player/241692" TargetMode="External"/><Relationship Id="rId34201" Type="http://schemas.openxmlformats.org/officeDocument/2006/relationships/hyperlink" Target="https://www.transfermarkt.com/pablo-fornals/profil/spieler/357885" TargetMode="External"/><Relationship Id="rId36862" Type="http://schemas.openxmlformats.org/officeDocument/2006/relationships/hyperlink" Target="https://pesdb.net/efootball/?id=103118" TargetMode="External"/><Relationship Id="rId10231" Type="http://schemas.openxmlformats.org/officeDocument/2006/relationships/hyperlink" Target="https://sofifa.com/player/207616" TargetMode="External"/><Relationship Id="rId12894" Type="http://schemas.openxmlformats.org/officeDocument/2006/relationships/hyperlink" Target="https://sofifa.com/player/241590" TargetMode="External"/><Relationship Id="rId34202" Type="http://schemas.openxmlformats.org/officeDocument/2006/relationships/hyperlink" Target="https://www.transfermarkt.com/pablo-fornals/profil/spieler/357885" TargetMode="External"/><Relationship Id="rId36865" Type="http://schemas.openxmlformats.org/officeDocument/2006/relationships/hyperlink" Target="https://pesdb.net/efootball/?id=45057" TargetMode="External"/><Relationship Id="rId10232" Type="http://schemas.openxmlformats.org/officeDocument/2006/relationships/hyperlink" Target="https://sofifa.com/player/207725" TargetMode="External"/><Relationship Id="rId12893" Type="http://schemas.openxmlformats.org/officeDocument/2006/relationships/hyperlink" Target="https://pesdb.net/efootball/?id=172295" TargetMode="External"/><Relationship Id="rId34203" Type="http://schemas.openxmlformats.org/officeDocument/2006/relationships/hyperlink" Target="https://pesdb.net/efootball/?id=110439" TargetMode="External"/><Relationship Id="rId36864" Type="http://schemas.openxmlformats.org/officeDocument/2006/relationships/hyperlink" Target="https://sofifa.com/player/202848" TargetMode="External"/><Relationship Id="rId22215" Type="http://schemas.openxmlformats.org/officeDocument/2006/relationships/hyperlink" Target="https://sofifa.com/player/224265" TargetMode="External"/><Relationship Id="rId24878" Type="http://schemas.openxmlformats.org/officeDocument/2006/relationships/hyperlink" Target="https://pesdb.net/efootball/?id=166449" TargetMode="External"/><Relationship Id="rId22214" Type="http://schemas.openxmlformats.org/officeDocument/2006/relationships/hyperlink" Target="https://pesdb.net/efootball/?id=108344" TargetMode="External"/><Relationship Id="rId24879" Type="http://schemas.openxmlformats.org/officeDocument/2006/relationships/hyperlink" Target="https://www.transfermarkt.com/amadou-kone/profil/spieler/1178474" TargetMode="External"/><Relationship Id="rId22217" Type="http://schemas.openxmlformats.org/officeDocument/2006/relationships/hyperlink" Target="https://pesdb.net/efootball/?id=104185" TargetMode="External"/><Relationship Id="rId24876" Type="http://schemas.openxmlformats.org/officeDocument/2006/relationships/hyperlink" Target="https://sofifa.com/player/278318" TargetMode="External"/><Relationship Id="rId22216" Type="http://schemas.openxmlformats.org/officeDocument/2006/relationships/hyperlink" Target="https://sofifa.com/player/224294" TargetMode="External"/><Relationship Id="rId24877" Type="http://schemas.openxmlformats.org/officeDocument/2006/relationships/hyperlink" Target="https://sofifa.com/player/278902" TargetMode="External"/><Relationship Id="rId22219" Type="http://schemas.openxmlformats.org/officeDocument/2006/relationships/hyperlink" Target="https://www.transfermarkt.com/lewis-cook/profil/spieler/249089" TargetMode="External"/><Relationship Id="rId22218" Type="http://schemas.openxmlformats.org/officeDocument/2006/relationships/hyperlink" Target="https://www.transfermarkt.com/lewis-cook/profil/spieler/249089" TargetMode="External"/><Relationship Id="rId24870" Type="http://schemas.openxmlformats.org/officeDocument/2006/relationships/hyperlink" Target="https://sofifa.com/player/278284" TargetMode="External"/><Relationship Id="rId24871" Type="http://schemas.openxmlformats.org/officeDocument/2006/relationships/hyperlink" Target="https://sofifa.com/player/278318" TargetMode="External"/><Relationship Id="rId22211" Type="http://schemas.openxmlformats.org/officeDocument/2006/relationships/hyperlink" Target="https://pesdb.net/efootball/?id=108344" TargetMode="External"/><Relationship Id="rId24874" Type="http://schemas.openxmlformats.org/officeDocument/2006/relationships/hyperlink" Target="https://www.transfermarkt.com/aleksandar-stankovic/profil/spieler/780136" TargetMode="External"/><Relationship Id="rId22210" Type="http://schemas.openxmlformats.org/officeDocument/2006/relationships/hyperlink" Target="https://sofifa.com/player/224265" TargetMode="External"/><Relationship Id="rId24875" Type="http://schemas.openxmlformats.org/officeDocument/2006/relationships/hyperlink" Target="https://pesdb.net/efootball/?id=158628" TargetMode="External"/><Relationship Id="rId22213" Type="http://schemas.openxmlformats.org/officeDocument/2006/relationships/hyperlink" Target="https://www.transfermarkt.com/joe-williams/profil/spieler/268185" TargetMode="External"/><Relationship Id="rId24872" Type="http://schemas.openxmlformats.org/officeDocument/2006/relationships/hyperlink" Target="https://pesdb.net/efootball/?id=158628" TargetMode="External"/><Relationship Id="rId22212" Type="http://schemas.openxmlformats.org/officeDocument/2006/relationships/hyperlink" Target="https://www.transfermarkt.com/joe-williams/profil/spieler/268185" TargetMode="External"/><Relationship Id="rId24873" Type="http://schemas.openxmlformats.org/officeDocument/2006/relationships/hyperlink" Target="https://www.transfermarkt.com/aleksandar-stankovic/profil/spieler/780136" TargetMode="External"/><Relationship Id="rId10248" Type="http://schemas.openxmlformats.org/officeDocument/2006/relationships/hyperlink" Target="https://pesdb.net/efootball/?id=104682" TargetMode="External"/><Relationship Id="rId36856" Type="http://schemas.openxmlformats.org/officeDocument/2006/relationships/hyperlink" Target="https://pesdb.net/efootball/?id=43185" TargetMode="External"/><Relationship Id="rId10249" Type="http://schemas.openxmlformats.org/officeDocument/2006/relationships/hyperlink" Target="https://sofifa.com/player/207952" TargetMode="External"/><Relationship Id="rId36855" Type="http://schemas.openxmlformats.org/officeDocument/2006/relationships/hyperlink" Target="https://www.transfermarkt.com/thomas-bruns/profil/spieler/172202" TargetMode="External"/><Relationship Id="rId10246" Type="http://schemas.openxmlformats.org/officeDocument/2006/relationships/hyperlink" Target="https://www.transfermarkt.com/semi-ajayi/profil/spieler/251912" TargetMode="External"/><Relationship Id="rId36858" Type="http://schemas.openxmlformats.org/officeDocument/2006/relationships/hyperlink" Target="https://sofifa.com/player/202693" TargetMode="External"/><Relationship Id="rId10247" Type="http://schemas.openxmlformats.org/officeDocument/2006/relationships/hyperlink" Target="https://www.transfermarkt.com/semi-ajayi/profil/spieler/251912" TargetMode="External"/><Relationship Id="rId36857" Type="http://schemas.openxmlformats.org/officeDocument/2006/relationships/hyperlink" Target="https://sofifa.com/player/202050" TargetMode="External"/><Relationship Id="rId36859" Type="http://schemas.openxmlformats.org/officeDocument/2006/relationships/hyperlink" Target="https://pesdb.net/efootball/?id=103118" TargetMode="External"/><Relationship Id="rId10240" Type="http://schemas.openxmlformats.org/officeDocument/2006/relationships/hyperlink" Target="https://www.transfermarkt.com/amarii-bell/profil/spieler/278166" TargetMode="External"/><Relationship Id="rId10241" Type="http://schemas.openxmlformats.org/officeDocument/2006/relationships/hyperlink" Target="https://www.transfermarkt.com/amarii-bell/profil/spieler/278166" TargetMode="External"/><Relationship Id="rId36850" Type="http://schemas.openxmlformats.org/officeDocument/2006/relationships/hyperlink" Target="https://pesdb.net/efootball/?id=45051" TargetMode="External"/><Relationship Id="rId10244" Type="http://schemas.openxmlformats.org/officeDocument/2006/relationships/hyperlink" Target="https://sofifa.com/player/207952" TargetMode="External"/><Relationship Id="rId36852" Type="http://schemas.openxmlformats.org/officeDocument/2006/relationships/hyperlink" Target="https://sofifa.com/player/202050" TargetMode="External"/><Relationship Id="rId10245" Type="http://schemas.openxmlformats.org/officeDocument/2006/relationships/hyperlink" Target="https://pesdb.net/efootball/?id=104682" TargetMode="External"/><Relationship Id="rId36851" Type="http://schemas.openxmlformats.org/officeDocument/2006/relationships/hyperlink" Target="https://sofifa.com/player/201858" TargetMode="External"/><Relationship Id="rId10242" Type="http://schemas.openxmlformats.org/officeDocument/2006/relationships/hyperlink" Target="https://pesdb.net/efootball/?id=101294" TargetMode="External"/><Relationship Id="rId36854" Type="http://schemas.openxmlformats.org/officeDocument/2006/relationships/hyperlink" Target="https://www.transfermarkt.com/thomas-bruns/profil/spieler/172202" TargetMode="External"/><Relationship Id="rId10243" Type="http://schemas.openxmlformats.org/officeDocument/2006/relationships/hyperlink" Target="https://sofifa.com/player/207804" TargetMode="External"/><Relationship Id="rId36853" Type="http://schemas.openxmlformats.org/officeDocument/2006/relationships/hyperlink" Target="https://pesdb.net/efootball/?id=43185" TargetMode="External"/><Relationship Id="rId190" Type="http://schemas.openxmlformats.org/officeDocument/2006/relationships/hyperlink" Target="https://www.transfermarkt.com/mathys-niflore/profil/spieler/1075580" TargetMode="External"/><Relationship Id="rId194" Type="http://schemas.openxmlformats.org/officeDocument/2006/relationships/hyperlink" Target="https://sofifa.com/player/73548" TargetMode="External"/><Relationship Id="rId193" Type="http://schemas.openxmlformats.org/officeDocument/2006/relationships/hyperlink" Target="https://sofifa.com/player/73487" TargetMode="External"/><Relationship Id="rId192" Type="http://schemas.openxmlformats.org/officeDocument/2006/relationships/hyperlink" Target="https://pesdb.net/efootball/?id=173099" TargetMode="External"/><Relationship Id="rId191" Type="http://schemas.openxmlformats.org/officeDocument/2006/relationships/hyperlink" Target="https://www.transfermarkt.com/mathys-niflore/profil/spieler/1075580" TargetMode="External"/><Relationship Id="rId187" Type="http://schemas.openxmlformats.org/officeDocument/2006/relationships/hyperlink" Target="https://sofifa.com/player/73417" TargetMode="External"/><Relationship Id="rId186" Type="http://schemas.openxmlformats.org/officeDocument/2006/relationships/hyperlink" Target="https://pesdb.net/efootball/?id=126629" TargetMode="External"/><Relationship Id="rId185" Type="http://schemas.openxmlformats.org/officeDocument/2006/relationships/hyperlink" Target="https://www.transfermarkt.com/fabrizio-bagheria/profil/spieler/537548" TargetMode="External"/><Relationship Id="rId184" Type="http://schemas.openxmlformats.org/officeDocument/2006/relationships/hyperlink" Target="https://www.transfermarkt.com/fabrizio-bagheria/profil/spieler/537548" TargetMode="External"/><Relationship Id="rId189" Type="http://schemas.openxmlformats.org/officeDocument/2006/relationships/hyperlink" Target="https://pesdb.net/efootball/?id=173099" TargetMode="External"/><Relationship Id="rId188" Type="http://schemas.openxmlformats.org/officeDocument/2006/relationships/hyperlink" Target="https://sofifa.com/player/73487" TargetMode="External"/><Relationship Id="rId183" Type="http://schemas.openxmlformats.org/officeDocument/2006/relationships/hyperlink" Target="https://pesdb.net/efootball/?id=126629" TargetMode="External"/><Relationship Id="rId182" Type="http://schemas.openxmlformats.org/officeDocument/2006/relationships/hyperlink" Target="https://sofifa.com/player/73417" TargetMode="External"/><Relationship Id="rId181" Type="http://schemas.openxmlformats.org/officeDocument/2006/relationships/hyperlink" Target="https://sofifa.com/player/73409" TargetMode="External"/><Relationship Id="rId180" Type="http://schemas.openxmlformats.org/officeDocument/2006/relationships/hyperlink" Target="https://pesdb.net/efootball/?id=138293" TargetMode="External"/><Relationship Id="rId10509" Type="http://schemas.openxmlformats.org/officeDocument/2006/relationships/hyperlink" Target="https://pesdb.net/efootball/?id=100400" TargetMode="External"/><Relationship Id="rId10507" Type="http://schemas.openxmlformats.org/officeDocument/2006/relationships/hyperlink" Target="https://sofifa.com/player/212401" TargetMode="External"/><Relationship Id="rId10508" Type="http://schemas.openxmlformats.org/officeDocument/2006/relationships/hyperlink" Target="https://sofifa.com/player/212419" TargetMode="External"/><Relationship Id="rId10501" Type="http://schemas.openxmlformats.org/officeDocument/2006/relationships/hyperlink" Target="https://sofifa.com/player/212287" TargetMode="External"/><Relationship Id="rId10502" Type="http://schemas.openxmlformats.org/officeDocument/2006/relationships/hyperlink" Target="https://sofifa.com/player/212401" TargetMode="External"/><Relationship Id="rId10500" Type="http://schemas.openxmlformats.org/officeDocument/2006/relationships/hyperlink" Target="https://pesdb.net/efootball/?id=47790" TargetMode="External"/><Relationship Id="rId10505" Type="http://schemas.openxmlformats.org/officeDocument/2006/relationships/hyperlink" Target="https://www.transfermarkt.com/steven-moreira/profil/spieler/203517" TargetMode="External"/><Relationship Id="rId10506" Type="http://schemas.openxmlformats.org/officeDocument/2006/relationships/hyperlink" Target="https://pesdb.net/efootball/?id=60463" TargetMode="External"/><Relationship Id="rId10503" Type="http://schemas.openxmlformats.org/officeDocument/2006/relationships/hyperlink" Target="https://pesdb.net/efootball/?id=60463" TargetMode="External"/><Relationship Id="rId10504" Type="http://schemas.openxmlformats.org/officeDocument/2006/relationships/hyperlink" Target="https://www.transfermarkt.com/steven-moreira/profil/spieler/203517" TargetMode="External"/><Relationship Id="rId176" Type="http://schemas.openxmlformats.org/officeDocument/2006/relationships/hyperlink" Target="https://sofifa.com/player/73409" TargetMode="External"/><Relationship Id="rId175" Type="http://schemas.openxmlformats.org/officeDocument/2006/relationships/hyperlink" Target="https://sofifa.com/player/73373" TargetMode="External"/><Relationship Id="rId174" Type="http://schemas.openxmlformats.org/officeDocument/2006/relationships/hyperlink" Target="https://pesdb.net/efootball/?id=170669" TargetMode="External"/><Relationship Id="rId173" Type="http://schemas.openxmlformats.org/officeDocument/2006/relationships/hyperlink" Target="https://www.transfermarkt.com/jiri-letacek/profil/spieler/339079" TargetMode="External"/><Relationship Id="rId179" Type="http://schemas.openxmlformats.org/officeDocument/2006/relationships/hyperlink" Target="https://www.transfermarkt.com/ramon-vila/profil/spieler/624905" TargetMode="External"/><Relationship Id="rId178" Type="http://schemas.openxmlformats.org/officeDocument/2006/relationships/hyperlink" Target="https://www.transfermarkt.com/ramon-vila/profil/spieler/624905" TargetMode="External"/><Relationship Id="rId177" Type="http://schemas.openxmlformats.org/officeDocument/2006/relationships/hyperlink" Target="https://pesdb.net/efootball/?id=138293" TargetMode="External"/><Relationship Id="rId198" Type="http://schemas.openxmlformats.org/officeDocument/2006/relationships/hyperlink" Target="https://pesdb.net/efootball/?id=169403" TargetMode="External"/><Relationship Id="rId197" Type="http://schemas.openxmlformats.org/officeDocument/2006/relationships/hyperlink" Target="https://www.transfermarkt.com/ramazan-bayram/profil/spieler/1029376" TargetMode="External"/><Relationship Id="rId196" Type="http://schemas.openxmlformats.org/officeDocument/2006/relationships/hyperlink" Target="https://www.transfermarkt.com/ramazan-bayram/profil/spieler/1029376" TargetMode="External"/><Relationship Id="rId195" Type="http://schemas.openxmlformats.org/officeDocument/2006/relationships/hyperlink" Target="https://pesdb.net/efootball/?id=169403" TargetMode="External"/><Relationship Id="rId199" Type="http://schemas.openxmlformats.org/officeDocument/2006/relationships/hyperlink" Target="https://sofifa.com/player/73548" TargetMode="External"/><Relationship Id="rId22523" Type="http://schemas.openxmlformats.org/officeDocument/2006/relationships/hyperlink" Target="https://pesdb.net/efootball/?id=121040" TargetMode="External"/><Relationship Id="rId22522" Type="http://schemas.openxmlformats.org/officeDocument/2006/relationships/hyperlink" Target="https://sofifa.com/player/233053" TargetMode="External"/><Relationship Id="rId22525" Type="http://schemas.openxmlformats.org/officeDocument/2006/relationships/hyperlink" Target="https://www.transfermarkt.com/amir-hadziahmetovic/profil/spieler/293213" TargetMode="External"/><Relationship Id="rId22524" Type="http://schemas.openxmlformats.org/officeDocument/2006/relationships/hyperlink" Target="https://www.transfermarkt.com/amir-hadziahmetovic/profil/spieler/293213" TargetMode="External"/><Relationship Id="rId150" Type="http://schemas.openxmlformats.org/officeDocument/2006/relationships/hyperlink" Target="https://pesdb.net/efootball/?id=155290" TargetMode="External"/><Relationship Id="rId22527" Type="http://schemas.openxmlformats.org/officeDocument/2006/relationships/hyperlink" Target="https://sofifa.com/player/233053" TargetMode="External"/><Relationship Id="rId22526" Type="http://schemas.openxmlformats.org/officeDocument/2006/relationships/hyperlink" Target="https://pesdb.net/efootball/?id=121040" TargetMode="External"/><Relationship Id="rId22529" Type="http://schemas.openxmlformats.org/officeDocument/2006/relationships/hyperlink" Target="https://pesdb.net/efootball/?id=137245" TargetMode="External"/><Relationship Id="rId22528" Type="http://schemas.openxmlformats.org/officeDocument/2006/relationships/hyperlink" Target="https://sofifa.com/player/233465" TargetMode="External"/><Relationship Id="rId34509" Type="http://schemas.openxmlformats.org/officeDocument/2006/relationships/hyperlink" Target="https://pesdb.net/efootball/?id=117087" TargetMode="External"/><Relationship Id="rId22521" Type="http://schemas.openxmlformats.org/officeDocument/2006/relationships/hyperlink" Target="https://sofifa.com/player/233034" TargetMode="External"/><Relationship Id="rId22520" Type="http://schemas.openxmlformats.org/officeDocument/2006/relationships/hyperlink" Target="https://pesdb.net/efootball/?id=114040" TargetMode="External"/><Relationship Id="rId10534" Type="http://schemas.openxmlformats.org/officeDocument/2006/relationships/hyperlink" Target="https://www.transfermarkt.com/andrew-farrell/profil/spieler/253616" TargetMode="External"/><Relationship Id="rId34501" Type="http://schemas.openxmlformats.org/officeDocument/2006/relationships/hyperlink" Target="https://www.transfermarkt.com/kingsley-schindler/profil/spieler/153678" TargetMode="External"/><Relationship Id="rId10535" Type="http://schemas.openxmlformats.org/officeDocument/2006/relationships/hyperlink" Target="https://www.transfermarkt.com/andrew-farrell/profil/spieler/253616" TargetMode="External"/><Relationship Id="rId34502" Type="http://schemas.openxmlformats.org/officeDocument/2006/relationships/hyperlink" Target="https://www.transfermarkt.com/kingsley-schindler/profil/spieler/153678" TargetMode="External"/><Relationship Id="rId149" Type="http://schemas.openxmlformats.org/officeDocument/2006/relationships/hyperlink" Target="https://www.transfermarkt.com/miguel-narvaez/profil/spieler/854158" TargetMode="External"/><Relationship Id="rId10532" Type="http://schemas.openxmlformats.org/officeDocument/2006/relationships/hyperlink" Target="https://sofifa.com/player/212592" TargetMode="External"/><Relationship Id="rId34503" Type="http://schemas.openxmlformats.org/officeDocument/2006/relationships/hyperlink" Target="https://pesdb.net/efootball/?id=147000" TargetMode="External"/><Relationship Id="rId148" Type="http://schemas.openxmlformats.org/officeDocument/2006/relationships/hyperlink" Target="https://www.transfermarkt.com/miguel-narvaez/profil/spieler/854158" TargetMode="External"/><Relationship Id="rId10533" Type="http://schemas.openxmlformats.org/officeDocument/2006/relationships/hyperlink" Target="https://pesdb.net/efootball/?id=142621" TargetMode="External"/><Relationship Id="rId34504" Type="http://schemas.openxmlformats.org/officeDocument/2006/relationships/hyperlink" Target="https://sofifa.com/player/238569" TargetMode="External"/><Relationship Id="rId10538" Type="http://schemas.openxmlformats.org/officeDocument/2006/relationships/hyperlink" Target="https://sofifa.com/player/212602" TargetMode="External"/><Relationship Id="rId34505" Type="http://schemas.openxmlformats.org/officeDocument/2006/relationships/hyperlink" Target="https://sofifa.com/player/238616" TargetMode="External"/><Relationship Id="rId10539" Type="http://schemas.openxmlformats.org/officeDocument/2006/relationships/hyperlink" Target="https://pesdb.net/efootball/?id=61056" TargetMode="External"/><Relationship Id="rId34506" Type="http://schemas.openxmlformats.org/officeDocument/2006/relationships/hyperlink" Target="https://pesdb.net/efootball/?id=117087" TargetMode="External"/><Relationship Id="rId10536" Type="http://schemas.openxmlformats.org/officeDocument/2006/relationships/hyperlink" Target="https://pesdb.net/efootball/?id=142621" TargetMode="External"/><Relationship Id="rId34507" Type="http://schemas.openxmlformats.org/officeDocument/2006/relationships/hyperlink" Target="https://www.transfermarkt.com/pedro-neto/profil/spieler/487465" TargetMode="External"/><Relationship Id="rId10537" Type="http://schemas.openxmlformats.org/officeDocument/2006/relationships/hyperlink" Target="https://sofifa.com/player/212592" TargetMode="External"/><Relationship Id="rId34508" Type="http://schemas.openxmlformats.org/officeDocument/2006/relationships/hyperlink" Target="https://www.transfermarkt.com/pedro-neto/profil/spieler/487465" TargetMode="External"/><Relationship Id="rId143" Type="http://schemas.openxmlformats.org/officeDocument/2006/relationships/hyperlink" Target="https://www.transfermarkt.co.uk/adrian-pereda/profil/spieler/945699" TargetMode="External"/><Relationship Id="rId142" Type="http://schemas.openxmlformats.org/officeDocument/2006/relationships/hyperlink" Target="https://www.transfermarkt.co.uk/adrian-pereda/profil/spieler/945699" TargetMode="External"/><Relationship Id="rId141" Type="http://schemas.openxmlformats.org/officeDocument/2006/relationships/hyperlink" Target="https://pesdb.net/efootball/?id=172344" TargetMode="External"/><Relationship Id="rId140" Type="http://schemas.openxmlformats.org/officeDocument/2006/relationships/hyperlink" Target="https://sofifa.com/player/73186" TargetMode="External"/><Relationship Id="rId147" Type="http://schemas.openxmlformats.org/officeDocument/2006/relationships/hyperlink" Target="https://pesdb.net/efootball/?id=155290" TargetMode="External"/><Relationship Id="rId10530" Type="http://schemas.openxmlformats.org/officeDocument/2006/relationships/hyperlink" Target="https://pesdb.net/efootball/?id=116325" TargetMode="External"/><Relationship Id="rId146" Type="http://schemas.openxmlformats.org/officeDocument/2006/relationships/hyperlink" Target="https://sofifa.com/player/73213" TargetMode="External"/><Relationship Id="rId10531" Type="http://schemas.openxmlformats.org/officeDocument/2006/relationships/hyperlink" Target="https://sofifa.com/player/212591" TargetMode="External"/><Relationship Id="rId145" Type="http://schemas.openxmlformats.org/officeDocument/2006/relationships/hyperlink" Target="https://sofifa.com/player/73186" TargetMode="External"/><Relationship Id="rId144" Type="http://schemas.openxmlformats.org/officeDocument/2006/relationships/hyperlink" Target="https://pesdb.net/efootball/?id=172344" TargetMode="External"/><Relationship Id="rId34500" Type="http://schemas.openxmlformats.org/officeDocument/2006/relationships/hyperlink" Target="https://pesdb.net/efootball/?id=147000" TargetMode="External"/><Relationship Id="rId22512" Type="http://schemas.openxmlformats.org/officeDocument/2006/relationships/hyperlink" Target="https://www.transfermarkt.com/tyler-adams/profil/spieler/332705" TargetMode="External"/><Relationship Id="rId22511" Type="http://schemas.openxmlformats.org/officeDocument/2006/relationships/hyperlink" Target="https://pesdb.net/efootball/?id=123303" TargetMode="External"/><Relationship Id="rId22514" Type="http://schemas.openxmlformats.org/officeDocument/2006/relationships/hyperlink" Target="https://pesdb.net/efootball/?id=123303" TargetMode="External"/><Relationship Id="rId22513" Type="http://schemas.openxmlformats.org/officeDocument/2006/relationships/hyperlink" Target="https://www.transfermarkt.com/tyler-adams/profil/spieler/332705" TargetMode="External"/><Relationship Id="rId22516" Type="http://schemas.openxmlformats.org/officeDocument/2006/relationships/hyperlink" Target="https://sofifa.com/player/233034" TargetMode="External"/><Relationship Id="rId22515" Type="http://schemas.openxmlformats.org/officeDocument/2006/relationships/hyperlink" Target="https://sofifa.com/player/232999" TargetMode="External"/><Relationship Id="rId22518" Type="http://schemas.openxmlformats.org/officeDocument/2006/relationships/hyperlink" Target="https://www.transfermarkt.com/juan-andrada/profil/spieler/457212" TargetMode="External"/><Relationship Id="rId22517" Type="http://schemas.openxmlformats.org/officeDocument/2006/relationships/hyperlink" Target="https://pesdb.net/efootball/?id=114040" TargetMode="External"/><Relationship Id="rId22510" Type="http://schemas.openxmlformats.org/officeDocument/2006/relationships/hyperlink" Target="https://sofifa.com/player/232999" TargetMode="External"/><Relationship Id="rId10545" Type="http://schemas.openxmlformats.org/officeDocument/2006/relationships/hyperlink" Target="https://pesdb.net/efootball/?id=129087" TargetMode="External"/><Relationship Id="rId139" Type="http://schemas.openxmlformats.org/officeDocument/2006/relationships/hyperlink" Target="https://sofifa.com/player/73047" TargetMode="External"/><Relationship Id="rId10546" Type="http://schemas.openxmlformats.org/officeDocument/2006/relationships/hyperlink" Target="https://www.transfermarkt.com/maxime-chanot/profil/spieler/89030" TargetMode="External"/><Relationship Id="rId138" Type="http://schemas.openxmlformats.org/officeDocument/2006/relationships/hyperlink" Target="https://pesdb.net/efootball/?id=161629" TargetMode="External"/><Relationship Id="rId10543" Type="http://schemas.openxmlformats.org/officeDocument/2006/relationships/hyperlink" Target="https://sofifa.com/player/212602" TargetMode="External"/><Relationship Id="rId137" Type="http://schemas.openxmlformats.org/officeDocument/2006/relationships/hyperlink" Target="https://www.transfermarkt.com/federico-botti/profil/spieler/548511" TargetMode="External"/><Relationship Id="rId10544" Type="http://schemas.openxmlformats.org/officeDocument/2006/relationships/hyperlink" Target="https://sofifa.com/player/212607" TargetMode="External"/><Relationship Id="rId10549" Type="http://schemas.openxmlformats.org/officeDocument/2006/relationships/hyperlink" Target="https://sofifa.com/player/212607" TargetMode="External"/><Relationship Id="rId10547" Type="http://schemas.openxmlformats.org/officeDocument/2006/relationships/hyperlink" Target="https://www.transfermarkt.com/maxime-chanot/profil/spieler/89030" TargetMode="External"/><Relationship Id="rId10548" Type="http://schemas.openxmlformats.org/officeDocument/2006/relationships/hyperlink" Target="https://pesdb.net/efootball/?id=129087" TargetMode="External"/><Relationship Id="rId132" Type="http://schemas.openxmlformats.org/officeDocument/2006/relationships/hyperlink" Target="https://pesdb.net/efootball/?id=170562" TargetMode="External"/><Relationship Id="rId131" Type="http://schemas.openxmlformats.org/officeDocument/2006/relationships/hyperlink" Target="https://www.transfermarkt.com/marko-gudzulic/profil/spieler/831591" TargetMode="External"/><Relationship Id="rId22519" Type="http://schemas.openxmlformats.org/officeDocument/2006/relationships/hyperlink" Target="https://www.transfermarkt.com/juan-andrada/profil/spieler/457212" TargetMode="External"/><Relationship Id="rId130" Type="http://schemas.openxmlformats.org/officeDocument/2006/relationships/hyperlink" Target="https://www.transfermarkt.com/marko-gudzulic/profil/spieler/831591" TargetMode="External"/><Relationship Id="rId136" Type="http://schemas.openxmlformats.org/officeDocument/2006/relationships/hyperlink" Target="https://www.transfermarkt.com/federico-botti/profil/spieler/548511" TargetMode="External"/><Relationship Id="rId10541" Type="http://schemas.openxmlformats.org/officeDocument/2006/relationships/hyperlink" Target="https://www.transfermarkt.com/diego-llorente/profil/spieler/246291" TargetMode="External"/><Relationship Id="rId135" Type="http://schemas.openxmlformats.org/officeDocument/2006/relationships/hyperlink" Target="https://pesdb.net/efootball/?id=161629" TargetMode="External"/><Relationship Id="rId10542" Type="http://schemas.openxmlformats.org/officeDocument/2006/relationships/hyperlink" Target="https://pesdb.net/efootball/?id=61056" TargetMode="External"/><Relationship Id="rId134" Type="http://schemas.openxmlformats.org/officeDocument/2006/relationships/hyperlink" Target="https://sofifa.com/player/73047" TargetMode="External"/><Relationship Id="rId133" Type="http://schemas.openxmlformats.org/officeDocument/2006/relationships/hyperlink" Target="https://sofifa.com/player/72800" TargetMode="External"/><Relationship Id="rId10540" Type="http://schemas.openxmlformats.org/officeDocument/2006/relationships/hyperlink" Target="https://www.transfermarkt.com/diego-llorente/profil/spieler/246291" TargetMode="External"/><Relationship Id="rId22501" Type="http://schemas.openxmlformats.org/officeDocument/2006/relationships/hyperlink" Target="https://www.transfermarkt.com/santiago-colombatto/profil/spieler/395122" TargetMode="External"/><Relationship Id="rId22500" Type="http://schemas.openxmlformats.org/officeDocument/2006/relationships/hyperlink" Target="https://www.transfermarkt.com/santiago-colombatto/profil/spieler/395122" TargetMode="External"/><Relationship Id="rId22503" Type="http://schemas.openxmlformats.org/officeDocument/2006/relationships/hyperlink" Target="https://sofifa.com/player/232770" TargetMode="External"/><Relationship Id="rId22502" Type="http://schemas.openxmlformats.org/officeDocument/2006/relationships/hyperlink" Target="https://pesdb.net/efootball/?id=110495" TargetMode="External"/><Relationship Id="rId172" Type="http://schemas.openxmlformats.org/officeDocument/2006/relationships/hyperlink" Target="https://www.transfermarkt.com/jiri-letacek/profil/spieler/339079" TargetMode="External"/><Relationship Id="rId22505" Type="http://schemas.openxmlformats.org/officeDocument/2006/relationships/hyperlink" Target="https://pesdb.net/efootball/?id=111287" TargetMode="External"/><Relationship Id="rId171" Type="http://schemas.openxmlformats.org/officeDocument/2006/relationships/hyperlink" Target="https://pesdb.net/efootball/?id=170669" TargetMode="External"/><Relationship Id="rId22504" Type="http://schemas.openxmlformats.org/officeDocument/2006/relationships/hyperlink" Target="https://sofifa.com/player/232826" TargetMode="External"/><Relationship Id="rId170" Type="http://schemas.openxmlformats.org/officeDocument/2006/relationships/hyperlink" Target="https://sofifa.com/player/73373" TargetMode="External"/><Relationship Id="rId22507" Type="http://schemas.openxmlformats.org/officeDocument/2006/relationships/hyperlink" Target="https://www.transfermarkt.com/francis-mac-allister/profil/spieler/440380" TargetMode="External"/><Relationship Id="rId22506" Type="http://schemas.openxmlformats.org/officeDocument/2006/relationships/hyperlink" Target="https://www.transfermarkt.com/francis-mac-allister/profil/spieler/440380" TargetMode="External"/><Relationship Id="rId10518" Type="http://schemas.openxmlformats.org/officeDocument/2006/relationships/hyperlink" Target="https://pesdb.net/efootball/?id=128595" TargetMode="External"/><Relationship Id="rId10519" Type="http://schemas.openxmlformats.org/officeDocument/2006/relationships/hyperlink" Target="https://sofifa.com/player/212487" TargetMode="External"/><Relationship Id="rId10512" Type="http://schemas.openxmlformats.org/officeDocument/2006/relationships/hyperlink" Target="https://pesdb.net/efootball/?id=100400" TargetMode="External"/><Relationship Id="rId10513" Type="http://schemas.openxmlformats.org/officeDocument/2006/relationships/hyperlink" Target="https://sofifa.com/player/212419" TargetMode="External"/><Relationship Id="rId10510" Type="http://schemas.openxmlformats.org/officeDocument/2006/relationships/hyperlink" Target="https://www.transfermarkt.com/tyrone-mings/profil/spieler/253677" TargetMode="External"/><Relationship Id="rId10511" Type="http://schemas.openxmlformats.org/officeDocument/2006/relationships/hyperlink" Target="https://www.transfermarkt.com/tyrone-mings/profil/spieler/253677" TargetMode="External"/><Relationship Id="rId10516" Type="http://schemas.openxmlformats.org/officeDocument/2006/relationships/hyperlink" Target="https://www.transfermarkt.com/michael-rose/profil/spieler/154219" TargetMode="External"/><Relationship Id="rId10517" Type="http://schemas.openxmlformats.org/officeDocument/2006/relationships/hyperlink" Target="https://www.transfermarkt.com/michael-rose/profil/spieler/154219" TargetMode="External"/><Relationship Id="rId10514" Type="http://schemas.openxmlformats.org/officeDocument/2006/relationships/hyperlink" Target="https://sofifa.com/player/212487" TargetMode="External"/><Relationship Id="rId10515" Type="http://schemas.openxmlformats.org/officeDocument/2006/relationships/hyperlink" Target="https://pesdb.net/efootball/?id=128595" TargetMode="External"/><Relationship Id="rId165" Type="http://schemas.openxmlformats.org/officeDocument/2006/relationships/hyperlink" Target="https://pesdb.net/efootball/?id=161235" TargetMode="External"/><Relationship Id="rId22509" Type="http://schemas.openxmlformats.org/officeDocument/2006/relationships/hyperlink" Target="https://sofifa.com/player/232826" TargetMode="External"/><Relationship Id="rId164" Type="http://schemas.openxmlformats.org/officeDocument/2006/relationships/hyperlink" Target="https://sofifa.com/player/73319" TargetMode="External"/><Relationship Id="rId22508" Type="http://schemas.openxmlformats.org/officeDocument/2006/relationships/hyperlink" Target="https://pesdb.net/efootball/?id=111287" TargetMode="External"/><Relationship Id="rId163" Type="http://schemas.openxmlformats.org/officeDocument/2006/relationships/hyperlink" Target="https://sofifa.com/player/73283" TargetMode="External"/><Relationship Id="rId162" Type="http://schemas.openxmlformats.org/officeDocument/2006/relationships/hyperlink" Target="https://pesdb.net/efootball/?id=161939" TargetMode="External"/><Relationship Id="rId169" Type="http://schemas.openxmlformats.org/officeDocument/2006/relationships/hyperlink" Target="https://sofifa.com/player/73319" TargetMode="External"/><Relationship Id="rId168" Type="http://schemas.openxmlformats.org/officeDocument/2006/relationships/hyperlink" Target="https://pesdb.net/efootball/?id=161235" TargetMode="External"/><Relationship Id="rId167" Type="http://schemas.openxmlformats.org/officeDocument/2006/relationships/hyperlink" Target="https://www.transfermarkt.com/kevin-chamorro/profil/spieler/378521" TargetMode="External"/><Relationship Id="rId166" Type="http://schemas.openxmlformats.org/officeDocument/2006/relationships/hyperlink" Target="https://www.transfermarkt.com/kevin-chamorro/profil/spieler/378521" TargetMode="External"/><Relationship Id="rId161" Type="http://schemas.openxmlformats.org/officeDocument/2006/relationships/hyperlink" Target="https://www.transfermarkt.com/salvi-carrasco/profil/spieler/635929" TargetMode="External"/><Relationship Id="rId160" Type="http://schemas.openxmlformats.org/officeDocument/2006/relationships/hyperlink" Target="https://www.transfermarkt.com/salvi-carrasco/profil/spieler/635929" TargetMode="External"/><Relationship Id="rId10529" Type="http://schemas.openxmlformats.org/officeDocument/2006/relationships/hyperlink" Target="https://www.transfermarkt.com/walker-zimmerman/profil/spieler/245337" TargetMode="External"/><Relationship Id="rId10523" Type="http://schemas.openxmlformats.org/officeDocument/2006/relationships/hyperlink" Target="https://www.transfermarkt.com/john-souttar/profil/spieler/235767" TargetMode="External"/><Relationship Id="rId10524" Type="http://schemas.openxmlformats.org/officeDocument/2006/relationships/hyperlink" Target="https://pesdb.net/efootball/?id=121589" TargetMode="External"/><Relationship Id="rId10521" Type="http://schemas.openxmlformats.org/officeDocument/2006/relationships/hyperlink" Target="https://pesdb.net/efootball/?id=121589" TargetMode="External"/><Relationship Id="rId159" Type="http://schemas.openxmlformats.org/officeDocument/2006/relationships/hyperlink" Target="https://pesdb.net/efootball/?id=161939" TargetMode="External"/><Relationship Id="rId10522" Type="http://schemas.openxmlformats.org/officeDocument/2006/relationships/hyperlink" Target="https://www.transfermarkt.com/john-souttar/profil/spieler/235767" TargetMode="External"/><Relationship Id="rId10527" Type="http://schemas.openxmlformats.org/officeDocument/2006/relationships/hyperlink" Target="https://pesdb.net/efootball/?id=116325" TargetMode="External"/><Relationship Id="rId10528" Type="http://schemas.openxmlformats.org/officeDocument/2006/relationships/hyperlink" Target="https://www.transfermarkt.com/walker-zimmerman/profil/spieler/245337" TargetMode="External"/><Relationship Id="rId10525" Type="http://schemas.openxmlformats.org/officeDocument/2006/relationships/hyperlink" Target="https://sofifa.com/player/212516" TargetMode="External"/><Relationship Id="rId10526" Type="http://schemas.openxmlformats.org/officeDocument/2006/relationships/hyperlink" Target="https://sofifa.com/player/212591" TargetMode="External"/><Relationship Id="rId154" Type="http://schemas.openxmlformats.org/officeDocument/2006/relationships/hyperlink" Target="https://www.transfermarkt.com/carlos-miguel/profil/spieler/641458" TargetMode="External"/><Relationship Id="rId153" Type="http://schemas.openxmlformats.org/officeDocument/2006/relationships/hyperlink" Target="https://pesdb.net/efootball/?id=128086" TargetMode="External"/><Relationship Id="rId152" Type="http://schemas.openxmlformats.org/officeDocument/2006/relationships/hyperlink" Target="https://sofifa.com/player/73239" TargetMode="External"/><Relationship Id="rId151" Type="http://schemas.openxmlformats.org/officeDocument/2006/relationships/hyperlink" Target="https://sofifa.com/player/73213" TargetMode="External"/><Relationship Id="rId158" Type="http://schemas.openxmlformats.org/officeDocument/2006/relationships/hyperlink" Target="https://sofifa.com/player/73283" TargetMode="External"/><Relationship Id="rId157" Type="http://schemas.openxmlformats.org/officeDocument/2006/relationships/hyperlink" Target="https://sofifa.com/player/73239" TargetMode="External"/><Relationship Id="rId10520" Type="http://schemas.openxmlformats.org/officeDocument/2006/relationships/hyperlink" Target="https://sofifa.com/player/212516" TargetMode="External"/><Relationship Id="rId156" Type="http://schemas.openxmlformats.org/officeDocument/2006/relationships/hyperlink" Target="https://pesdb.net/efootball/?id=128086" TargetMode="External"/><Relationship Id="rId155" Type="http://schemas.openxmlformats.org/officeDocument/2006/relationships/hyperlink" Target="https://www.transfermarkt.com/carlos-miguel/profil/spieler/641458" TargetMode="External"/><Relationship Id="rId8123" Type="http://schemas.openxmlformats.org/officeDocument/2006/relationships/hyperlink" Target="https://www.transfermarkt.com/anthony-markanich-jr-/profil/spieler/972467" TargetMode="External"/><Relationship Id="rId8122" Type="http://schemas.openxmlformats.org/officeDocument/2006/relationships/hyperlink" Target="https://pesdb.net/efootball/?id=152835" TargetMode="External"/><Relationship Id="rId8121" Type="http://schemas.openxmlformats.org/officeDocument/2006/relationships/hyperlink" Target="https://sofifa.com/player/271053" TargetMode="External"/><Relationship Id="rId8120" Type="http://schemas.openxmlformats.org/officeDocument/2006/relationships/hyperlink" Target="https://sofifa.com/player/271017" TargetMode="External"/><Relationship Id="rId8127" Type="http://schemas.openxmlformats.org/officeDocument/2006/relationships/hyperlink" Target="https://sofifa.com/player/271061" TargetMode="External"/><Relationship Id="rId8126" Type="http://schemas.openxmlformats.org/officeDocument/2006/relationships/hyperlink" Target="https://sofifa.com/player/271053" TargetMode="External"/><Relationship Id="rId8125" Type="http://schemas.openxmlformats.org/officeDocument/2006/relationships/hyperlink" Target="https://pesdb.net/efootball/?id=152835" TargetMode="External"/><Relationship Id="rId8124" Type="http://schemas.openxmlformats.org/officeDocument/2006/relationships/hyperlink" Target="https://www.transfermarkt.com/anthony-markanich-jr-/profil/spieler/972467" TargetMode="External"/><Relationship Id="rId8129" Type="http://schemas.openxmlformats.org/officeDocument/2006/relationships/hyperlink" Target="https://www.transfermarkt.com/jacques-ekomie/profil/spieler/970279" TargetMode="External"/><Relationship Id="rId8128" Type="http://schemas.openxmlformats.org/officeDocument/2006/relationships/hyperlink" Target="https://pesdb.net/efootball/?id=151994" TargetMode="External"/><Relationship Id="rId8112" Type="http://schemas.openxmlformats.org/officeDocument/2006/relationships/hyperlink" Target="https://www.transfermarkt.com/doron-leidner/profil/spieler/668596" TargetMode="External"/><Relationship Id="rId8111" Type="http://schemas.openxmlformats.org/officeDocument/2006/relationships/hyperlink" Target="https://www.transfermarkt.com/doron-leidner/profil/spieler/668596" TargetMode="External"/><Relationship Id="rId8110" Type="http://schemas.openxmlformats.org/officeDocument/2006/relationships/hyperlink" Target="https://pesdb.net/efootball/?id=157464" TargetMode="External"/><Relationship Id="rId8116" Type="http://schemas.openxmlformats.org/officeDocument/2006/relationships/hyperlink" Target="https://pesdb.net/efootball/?id=135284" TargetMode="External"/><Relationship Id="rId8115" Type="http://schemas.openxmlformats.org/officeDocument/2006/relationships/hyperlink" Target="https://sofifa.com/player/271017" TargetMode="External"/><Relationship Id="rId8114" Type="http://schemas.openxmlformats.org/officeDocument/2006/relationships/hyperlink" Target="https://sofifa.com/player/270978" TargetMode="External"/><Relationship Id="rId8113" Type="http://schemas.openxmlformats.org/officeDocument/2006/relationships/hyperlink" Target="https://pesdb.net/efootball/?id=157464" TargetMode="External"/><Relationship Id="rId8119" Type="http://schemas.openxmlformats.org/officeDocument/2006/relationships/hyperlink" Target="https://pesdb.net/efootball/?id=135284" TargetMode="External"/><Relationship Id="rId8118" Type="http://schemas.openxmlformats.org/officeDocument/2006/relationships/hyperlink" Target="https://www.transfermarkt.com/matheus-pereira/profil/spieler/739438" TargetMode="External"/><Relationship Id="rId8117" Type="http://schemas.openxmlformats.org/officeDocument/2006/relationships/hyperlink" Target="https://www.transfermarkt.com/matheus-pereira/profil/spieler/739438" TargetMode="External"/><Relationship Id="rId8141" Type="http://schemas.openxmlformats.org/officeDocument/2006/relationships/hyperlink" Target="https://www.transfermarkt.com/quilindschy-hartman/profil/spieler/514285" TargetMode="External"/><Relationship Id="rId8140" Type="http://schemas.openxmlformats.org/officeDocument/2006/relationships/hyperlink" Target="https://pesdb.net/efootball/?id=157370" TargetMode="External"/><Relationship Id="rId8145" Type="http://schemas.openxmlformats.org/officeDocument/2006/relationships/hyperlink" Target="https://sofifa.com/player/271145" TargetMode="External"/><Relationship Id="rId8144" Type="http://schemas.openxmlformats.org/officeDocument/2006/relationships/hyperlink" Target="https://sofifa.com/player/271121" TargetMode="External"/><Relationship Id="rId8143" Type="http://schemas.openxmlformats.org/officeDocument/2006/relationships/hyperlink" Target="https://pesdb.net/efootball/?id=157370" TargetMode="External"/><Relationship Id="rId8142" Type="http://schemas.openxmlformats.org/officeDocument/2006/relationships/hyperlink" Target="https://www.transfermarkt.com/quilindschy-hartman/profil/spieler/514285" TargetMode="External"/><Relationship Id="rId8149" Type="http://schemas.openxmlformats.org/officeDocument/2006/relationships/hyperlink" Target="https://pesdb.net/efootball/?id=157893" TargetMode="External"/><Relationship Id="rId8148" Type="http://schemas.openxmlformats.org/officeDocument/2006/relationships/hyperlink" Target="https://www.transfermarkt.com/abel-bretones/profil/spieler/658115" TargetMode="External"/><Relationship Id="rId8147" Type="http://schemas.openxmlformats.org/officeDocument/2006/relationships/hyperlink" Target="https://www.transfermarkt.com/abel-bretones/profil/spieler/658115" TargetMode="External"/><Relationship Id="rId8146" Type="http://schemas.openxmlformats.org/officeDocument/2006/relationships/hyperlink" Target="https://pesdb.net/efootball/?id=157893" TargetMode="External"/><Relationship Id="rId8130" Type="http://schemas.openxmlformats.org/officeDocument/2006/relationships/hyperlink" Target="https://www.transfermarkt.com/jacques-ekomie/profil/spieler/970279" TargetMode="External"/><Relationship Id="rId8134" Type="http://schemas.openxmlformats.org/officeDocument/2006/relationships/hyperlink" Target="https://pesdb.net/efootball/?id=157707" TargetMode="External"/><Relationship Id="rId8133" Type="http://schemas.openxmlformats.org/officeDocument/2006/relationships/hyperlink" Target="https://sofifa.com/player/271080" TargetMode="External"/><Relationship Id="rId8132" Type="http://schemas.openxmlformats.org/officeDocument/2006/relationships/hyperlink" Target="https://sofifa.com/player/271061" TargetMode="External"/><Relationship Id="rId8131" Type="http://schemas.openxmlformats.org/officeDocument/2006/relationships/hyperlink" Target="https://pesdb.net/efootball/?id=151994" TargetMode="External"/><Relationship Id="rId8138" Type="http://schemas.openxmlformats.org/officeDocument/2006/relationships/hyperlink" Target="https://sofifa.com/player/271080" TargetMode="External"/><Relationship Id="rId8137" Type="http://schemas.openxmlformats.org/officeDocument/2006/relationships/hyperlink" Target="https://pesdb.net/efootball/?id=157707" TargetMode="External"/><Relationship Id="rId8136" Type="http://schemas.openxmlformats.org/officeDocument/2006/relationships/hyperlink" Target="https://www.transfermarkt.com/aske-adelgaard/profil/spieler/656132" TargetMode="External"/><Relationship Id="rId8135" Type="http://schemas.openxmlformats.org/officeDocument/2006/relationships/hyperlink" Target="https://www.transfermarkt.com/aske-adelgaard/profil/spieler/656132" TargetMode="External"/><Relationship Id="rId8139" Type="http://schemas.openxmlformats.org/officeDocument/2006/relationships/hyperlink" Target="https://sofifa.com/player/271121" TargetMode="External"/><Relationship Id="rId8101" Type="http://schemas.openxmlformats.org/officeDocument/2006/relationships/hyperlink" Target="https://pesdb.net/efootball/?id=145699" TargetMode="External"/><Relationship Id="rId8100" Type="http://schemas.openxmlformats.org/officeDocument/2006/relationships/hyperlink" Target="https://www.transfermarkt.com/samuele-angori/profil/spieler/705063" TargetMode="External"/><Relationship Id="rId8105" Type="http://schemas.openxmlformats.org/officeDocument/2006/relationships/hyperlink" Target="https://www.transfermarkt.com/carlos-romero/profil/spieler/709372" TargetMode="External"/><Relationship Id="rId8104" Type="http://schemas.openxmlformats.org/officeDocument/2006/relationships/hyperlink" Target="https://pesdb.net/efootball/?id=157724" TargetMode="External"/><Relationship Id="rId8103" Type="http://schemas.openxmlformats.org/officeDocument/2006/relationships/hyperlink" Target="https://sofifa.com/player/270728" TargetMode="External"/><Relationship Id="rId8102" Type="http://schemas.openxmlformats.org/officeDocument/2006/relationships/hyperlink" Target="https://sofifa.com/player/270658" TargetMode="External"/><Relationship Id="rId8109" Type="http://schemas.openxmlformats.org/officeDocument/2006/relationships/hyperlink" Target="https://sofifa.com/player/270978" TargetMode="External"/><Relationship Id="rId8108" Type="http://schemas.openxmlformats.org/officeDocument/2006/relationships/hyperlink" Target="https://sofifa.com/player/270728" TargetMode="External"/><Relationship Id="rId8107" Type="http://schemas.openxmlformats.org/officeDocument/2006/relationships/hyperlink" Target="https://pesdb.net/efootball/?id=157724" TargetMode="External"/><Relationship Id="rId8106" Type="http://schemas.openxmlformats.org/officeDocument/2006/relationships/hyperlink" Target="https://www.transfermarkt.com/carlos-romero/profil/spieler/709372" TargetMode="External"/><Relationship Id="rId8196" Type="http://schemas.openxmlformats.org/officeDocument/2006/relationships/hyperlink" Target="https://www.transfermarkt.com/tuomas-ollila/profil/spieler/433887" TargetMode="External"/><Relationship Id="rId8195" Type="http://schemas.openxmlformats.org/officeDocument/2006/relationships/hyperlink" Target="https://www.transfermarkt.com/tuomas-ollila/profil/spieler/433887" TargetMode="External"/><Relationship Id="rId8194" Type="http://schemas.openxmlformats.org/officeDocument/2006/relationships/hyperlink" Target="https://pesdb.net/efootball/?id=161203" TargetMode="External"/><Relationship Id="rId8193" Type="http://schemas.openxmlformats.org/officeDocument/2006/relationships/hyperlink" Target="https://sofifa.com/player/272599" TargetMode="External"/><Relationship Id="rId8199" Type="http://schemas.openxmlformats.org/officeDocument/2006/relationships/hyperlink" Target="https://sofifa.com/player/272863" TargetMode="External"/><Relationship Id="rId8198" Type="http://schemas.openxmlformats.org/officeDocument/2006/relationships/hyperlink" Target="https://sofifa.com/player/272599" TargetMode="External"/><Relationship Id="rId8197" Type="http://schemas.openxmlformats.org/officeDocument/2006/relationships/hyperlink" Target="https://pesdb.net/efootball/?id=161203" TargetMode="External"/><Relationship Id="rId34592" Type="http://schemas.openxmlformats.org/officeDocument/2006/relationships/hyperlink" Target="https://www.transfermarkt.com/lachlan-brook/profil/spieler/507115" TargetMode="External"/><Relationship Id="rId34593" Type="http://schemas.openxmlformats.org/officeDocument/2006/relationships/hyperlink" Target="https://pesdb.net/efootball/?id=115565" TargetMode="External"/><Relationship Id="rId34594" Type="http://schemas.openxmlformats.org/officeDocument/2006/relationships/hyperlink" Target="https://sofifa.com/player/240096" TargetMode="External"/><Relationship Id="rId34595" Type="http://schemas.openxmlformats.org/officeDocument/2006/relationships/hyperlink" Target="https://sofifa.com/player/240117" TargetMode="External"/><Relationship Id="rId34596" Type="http://schemas.openxmlformats.org/officeDocument/2006/relationships/hyperlink" Target="https://pesdb.net/efootball/?id=119632" TargetMode="External"/><Relationship Id="rId34597" Type="http://schemas.openxmlformats.org/officeDocument/2006/relationships/hyperlink" Target="https://www.transfermarkt.com/maren-haile-selassie/profil/spieler/421807" TargetMode="External"/><Relationship Id="rId34598" Type="http://schemas.openxmlformats.org/officeDocument/2006/relationships/hyperlink" Target="https://www.transfermarkt.com/maren-haile-selassie/profil/spieler/421807" TargetMode="External"/><Relationship Id="rId34599" Type="http://schemas.openxmlformats.org/officeDocument/2006/relationships/hyperlink" Target="https://pesdb.net/efootball/?id=119632" TargetMode="External"/><Relationship Id="rId46578" Type="http://schemas.openxmlformats.org/officeDocument/2006/relationships/hyperlink" Target="https://www.transfermarkt.com/kevin-rodriguez/profil/spieler/684159" TargetMode="External"/><Relationship Id="rId46577" Type="http://schemas.openxmlformats.org/officeDocument/2006/relationships/hyperlink" Target="https://pesdb.net/efootball/?id=159301" TargetMode="External"/><Relationship Id="rId46576" Type="http://schemas.openxmlformats.org/officeDocument/2006/relationships/hyperlink" Target="https://sofifa.com/player/272569" TargetMode="External"/><Relationship Id="rId46575" Type="http://schemas.openxmlformats.org/officeDocument/2006/relationships/hyperlink" Target="https://sofifa.com/player/272505" TargetMode="External"/><Relationship Id="rId46574" Type="http://schemas.openxmlformats.org/officeDocument/2006/relationships/hyperlink" Target="https://pesdb.net/efootball/?id=157472" TargetMode="External"/><Relationship Id="rId46573" Type="http://schemas.openxmlformats.org/officeDocument/2006/relationships/hyperlink" Target="https://www.transfermarkt.com/endrick/profil/spieler/971570" TargetMode="External"/><Relationship Id="rId46572" Type="http://schemas.openxmlformats.org/officeDocument/2006/relationships/hyperlink" Target="https://www.transfermarkt.com/endrick/profil/spieler/971570" TargetMode="External"/><Relationship Id="rId46571" Type="http://schemas.openxmlformats.org/officeDocument/2006/relationships/hyperlink" Target="https://pesdb.net/efootball/?id=157472" TargetMode="External"/><Relationship Id="rId8170" Type="http://schemas.openxmlformats.org/officeDocument/2006/relationships/hyperlink" Target="https://pesdb.net/efootball/?id=153110" TargetMode="External"/><Relationship Id="rId46579" Type="http://schemas.openxmlformats.org/officeDocument/2006/relationships/hyperlink" Target="https://www.transfermarkt.com/kevin-rodriguez/profil/spieler/684159" TargetMode="External"/><Relationship Id="rId8163" Type="http://schemas.openxmlformats.org/officeDocument/2006/relationships/hyperlink" Target="https://sofifa.com/player/271417" TargetMode="External"/><Relationship Id="rId8162" Type="http://schemas.openxmlformats.org/officeDocument/2006/relationships/hyperlink" Target="https://sofifa.com/player/271287" TargetMode="External"/><Relationship Id="rId8161" Type="http://schemas.openxmlformats.org/officeDocument/2006/relationships/hyperlink" Target="https://pesdb.net/efootball/?id=157647" TargetMode="External"/><Relationship Id="rId8160" Type="http://schemas.openxmlformats.org/officeDocument/2006/relationships/hyperlink" Target="https://www.transfermarkt.com/augusto-dabo/profil/spieler/1043471" TargetMode="External"/><Relationship Id="rId8167" Type="http://schemas.openxmlformats.org/officeDocument/2006/relationships/hyperlink" Target="https://pesdb.net/efootball/?id=174417" TargetMode="External"/><Relationship Id="rId8166" Type="http://schemas.openxmlformats.org/officeDocument/2006/relationships/hyperlink" Target="https://www.transfermarkt.com/yaimar-medina/profil/spieler/893659" TargetMode="External"/><Relationship Id="rId8165" Type="http://schemas.openxmlformats.org/officeDocument/2006/relationships/hyperlink" Target="https://www.transfermarkt.com/yaimar-medina/profil/spieler/893659" TargetMode="External"/><Relationship Id="rId8164" Type="http://schemas.openxmlformats.org/officeDocument/2006/relationships/hyperlink" Target="https://pesdb.net/efootball/?id=174417" TargetMode="External"/><Relationship Id="rId46581" Type="http://schemas.openxmlformats.org/officeDocument/2006/relationships/hyperlink" Target="https://sofifa.com/player/272569" TargetMode="External"/><Relationship Id="rId46580" Type="http://schemas.openxmlformats.org/officeDocument/2006/relationships/hyperlink" Target="https://pesdb.net/efootball/?id=159301" TargetMode="External"/><Relationship Id="rId8169" Type="http://schemas.openxmlformats.org/officeDocument/2006/relationships/hyperlink" Target="https://sofifa.com/player/271461" TargetMode="External"/><Relationship Id="rId8168" Type="http://schemas.openxmlformats.org/officeDocument/2006/relationships/hyperlink" Target="https://sofifa.com/player/271417" TargetMode="External"/><Relationship Id="rId46589" Type="http://schemas.openxmlformats.org/officeDocument/2006/relationships/hyperlink" Target="https://pesdb.net/efootball/?id=137600" TargetMode="External"/><Relationship Id="rId46588" Type="http://schemas.openxmlformats.org/officeDocument/2006/relationships/hyperlink" Target="https://sofifa.com/player/272668" TargetMode="External"/><Relationship Id="rId46587" Type="http://schemas.openxmlformats.org/officeDocument/2006/relationships/hyperlink" Target="https://sofifa.com/player/272651" TargetMode="External"/><Relationship Id="rId46586" Type="http://schemas.openxmlformats.org/officeDocument/2006/relationships/hyperlink" Target="https://pesdb.net/efootball/?id=159282" TargetMode="External"/><Relationship Id="rId46585" Type="http://schemas.openxmlformats.org/officeDocument/2006/relationships/hyperlink" Target="https://www.transfermarkt.com/tom-cannon/profil/spieler/669366" TargetMode="External"/><Relationship Id="rId46584" Type="http://schemas.openxmlformats.org/officeDocument/2006/relationships/hyperlink" Target="https://www.transfermarkt.com/tom-cannon/profil/spieler/669366" TargetMode="External"/><Relationship Id="rId46583" Type="http://schemas.openxmlformats.org/officeDocument/2006/relationships/hyperlink" Target="https://pesdb.net/efootball/?id=159282" TargetMode="External"/><Relationship Id="rId46582" Type="http://schemas.openxmlformats.org/officeDocument/2006/relationships/hyperlink" Target="https://sofifa.com/player/272651" TargetMode="External"/><Relationship Id="rId8152" Type="http://schemas.openxmlformats.org/officeDocument/2006/relationships/hyperlink" Target="https://pesdb.net/efootball/?id=151717" TargetMode="External"/><Relationship Id="rId8151" Type="http://schemas.openxmlformats.org/officeDocument/2006/relationships/hyperlink" Target="https://sofifa.com/player/271272" TargetMode="External"/><Relationship Id="rId8150" Type="http://schemas.openxmlformats.org/officeDocument/2006/relationships/hyperlink" Target="https://sofifa.com/player/271145" TargetMode="External"/><Relationship Id="rId8156" Type="http://schemas.openxmlformats.org/officeDocument/2006/relationships/hyperlink" Target="https://sofifa.com/player/271272" TargetMode="External"/><Relationship Id="rId8155" Type="http://schemas.openxmlformats.org/officeDocument/2006/relationships/hyperlink" Target="https://pesdb.net/efootball/?id=151717" TargetMode="External"/><Relationship Id="rId8154" Type="http://schemas.openxmlformats.org/officeDocument/2006/relationships/hyperlink" Target="https://www.transfermarkt.com/juan-maria-alcedo/profil/spieler/628923" TargetMode="External"/><Relationship Id="rId8153" Type="http://schemas.openxmlformats.org/officeDocument/2006/relationships/hyperlink" Target="https://www.transfermarkt.com/juan-maria-alcedo/profil/spieler/628923" TargetMode="External"/><Relationship Id="rId46592" Type="http://schemas.openxmlformats.org/officeDocument/2006/relationships/hyperlink" Target="https://pesdb.net/efootball/?id=137600" TargetMode="External"/><Relationship Id="rId8159" Type="http://schemas.openxmlformats.org/officeDocument/2006/relationships/hyperlink" Target="https://www.transfermarkt.com/augusto-dabo/profil/spieler/1043471" TargetMode="External"/><Relationship Id="rId46591" Type="http://schemas.openxmlformats.org/officeDocument/2006/relationships/hyperlink" Target="https://www.transfermarkt.com/amine-el-ouazzani/profil/spieler/735051" TargetMode="External"/><Relationship Id="rId8158" Type="http://schemas.openxmlformats.org/officeDocument/2006/relationships/hyperlink" Target="https://pesdb.net/efootball/?id=157647" TargetMode="External"/><Relationship Id="rId46590" Type="http://schemas.openxmlformats.org/officeDocument/2006/relationships/hyperlink" Target="https://www.transfermarkt.com/amine-el-ouazzani/profil/spieler/735051" TargetMode="External"/><Relationship Id="rId8157" Type="http://schemas.openxmlformats.org/officeDocument/2006/relationships/hyperlink" Target="https://sofifa.com/player/271287" TargetMode="External"/><Relationship Id="rId46599" Type="http://schemas.openxmlformats.org/officeDocument/2006/relationships/hyperlink" Target="https://sofifa.com/player/272718" TargetMode="External"/><Relationship Id="rId46598" Type="http://schemas.openxmlformats.org/officeDocument/2006/relationships/hyperlink" Target="https://pesdb.net/efootball/?id=151993" TargetMode="External"/><Relationship Id="rId46597" Type="http://schemas.openxmlformats.org/officeDocument/2006/relationships/hyperlink" Target="https://www.transfermarkt.com/joel-roca/profil/spieler/895326" TargetMode="External"/><Relationship Id="rId46596" Type="http://schemas.openxmlformats.org/officeDocument/2006/relationships/hyperlink" Target="https://www.transfermarkt.com/joel-roca/profil/spieler/895326" TargetMode="External"/><Relationship Id="rId46595" Type="http://schemas.openxmlformats.org/officeDocument/2006/relationships/hyperlink" Target="https://pesdb.net/efootball/?id=151993" TargetMode="External"/><Relationship Id="rId46594" Type="http://schemas.openxmlformats.org/officeDocument/2006/relationships/hyperlink" Target="https://sofifa.com/player/272718" TargetMode="External"/><Relationship Id="rId46593" Type="http://schemas.openxmlformats.org/officeDocument/2006/relationships/hyperlink" Target="https://sofifa.com/player/272668" TargetMode="External"/><Relationship Id="rId8192" Type="http://schemas.openxmlformats.org/officeDocument/2006/relationships/hyperlink" Target="https://sofifa.com/player/272305" TargetMode="External"/><Relationship Id="rId8191" Type="http://schemas.openxmlformats.org/officeDocument/2006/relationships/hyperlink" Target="https://pesdb.net/efootball/?id=151693" TargetMode="External"/><Relationship Id="rId8190" Type="http://schemas.openxmlformats.org/officeDocument/2006/relationships/hyperlink" Target="https://www.transfermarkt.com/cristian-gutierrez/profil/spieler/566575" TargetMode="External"/><Relationship Id="rId8185" Type="http://schemas.openxmlformats.org/officeDocument/2006/relationships/hyperlink" Target="https://pesdb.net/efootball/?id=158502" TargetMode="External"/><Relationship Id="rId8184" Type="http://schemas.openxmlformats.org/officeDocument/2006/relationships/hyperlink" Target="https://www.transfermarkt.com/juan-larios/profil/spieler/646738" TargetMode="External"/><Relationship Id="rId8183" Type="http://schemas.openxmlformats.org/officeDocument/2006/relationships/hyperlink" Target="https://www.transfermarkt.com/juan-larios/profil/spieler/646738" TargetMode="External"/><Relationship Id="rId8182" Type="http://schemas.openxmlformats.org/officeDocument/2006/relationships/hyperlink" Target="https://pesdb.net/efootball/?id=158502" TargetMode="External"/><Relationship Id="rId8189" Type="http://schemas.openxmlformats.org/officeDocument/2006/relationships/hyperlink" Target="https://www.transfermarkt.com/cristian-gutierrez/profil/spieler/566575" TargetMode="External"/><Relationship Id="rId8188" Type="http://schemas.openxmlformats.org/officeDocument/2006/relationships/hyperlink" Target="https://pesdb.net/efootball/?id=151693" TargetMode="External"/><Relationship Id="rId8187" Type="http://schemas.openxmlformats.org/officeDocument/2006/relationships/hyperlink" Target="https://sofifa.com/player/272305" TargetMode="External"/><Relationship Id="rId8186" Type="http://schemas.openxmlformats.org/officeDocument/2006/relationships/hyperlink" Target="https://sofifa.com/player/271669" TargetMode="External"/><Relationship Id="rId8181" Type="http://schemas.openxmlformats.org/officeDocument/2006/relationships/hyperlink" Target="https://sofifa.com/player/271669" TargetMode="External"/><Relationship Id="rId8180" Type="http://schemas.openxmlformats.org/officeDocument/2006/relationships/hyperlink" Target="https://sofifa.com/player/271563" TargetMode="External"/><Relationship Id="rId8174" Type="http://schemas.openxmlformats.org/officeDocument/2006/relationships/hyperlink" Target="https://sofifa.com/player/271461" TargetMode="External"/><Relationship Id="rId8173" Type="http://schemas.openxmlformats.org/officeDocument/2006/relationships/hyperlink" Target="https://pesdb.net/efootball/?id=153110" TargetMode="External"/><Relationship Id="rId8172" Type="http://schemas.openxmlformats.org/officeDocument/2006/relationships/hyperlink" Target="https://www.transfermarkt.com/bruno-onyemaechi/profil/spieler/701325" TargetMode="External"/><Relationship Id="rId8171" Type="http://schemas.openxmlformats.org/officeDocument/2006/relationships/hyperlink" Target="https://www.transfermarkt.com/bruno-onyemaechi/profil/spieler/701325" TargetMode="External"/><Relationship Id="rId8178" Type="http://schemas.openxmlformats.org/officeDocument/2006/relationships/hyperlink" Target="https://www.transfermarkt.com/moussa-ndiaye/profil/spieler/649022" TargetMode="External"/><Relationship Id="rId8177" Type="http://schemas.openxmlformats.org/officeDocument/2006/relationships/hyperlink" Target="https://www.transfermarkt.com/moussa-ndiaye/profil/spieler/649022" TargetMode="External"/><Relationship Id="rId8176" Type="http://schemas.openxmlformats.org/officeDocument/2006/relationships/hyperlink" Target="https://pesdb.net/efootball/?id=155457" TargetMode="External"/><Relationship Id="rId8175" Type="http://schemas.openxmlformats.org/officeDocument/2006/relationships/hyperlink" Target="https://sofifa.com/player/271563" TargetMode="External"/><Relationship Id="rId8179" Type="http://schemas.openxmlformats.org/officeDocument/2006/relationships/hyperlink" Target="https://pesdb.net/efootball/?id=155457" TargetMode="External"/><Relationship Id="rId22567" Type="http://schemas.openxmlformats.org/officeDocument/2006/relationships/hyperlink" Target="https://www.transfermarkt.com/artur/profil/spieler/435488" TargetMode="External"/><Relationship Id="rId46534" Type="http://schemas.openxmlformats.org/officeDocument/2006/relationships/hyperlink" Target="https://sofifa.com/player/271932" TargetMode="External"/><Relationship Id="rId22566" Type="http://schemas.openxmlformats.org/officeDocument/2006/relationships/hyperlink" Target="https://www.transfermarkt.com/artur/profil/spieler/435488" TargetMode="External"/><Relationship Id="rId46533" Type="http://schemas.openxmlformats.org/officeDocument/2006/relationships/hyperlink" Target="https://sofifa.com/player/271683" TargetMode="External"/><Relationship Id="rId22569" Type="http://schemas.openxmlformats.org/officeDocument/2006/relationships/hyperlink" Target="https://sofifa.com/player/234122" TargetMode="External"/><Relationship Id="rId46532" Type="http://schemas.openxmlformats.org/officeDocument/2006/relationships/hyperlink" Target="https://pesdb.net/efootball/?id=157305" TargetMode="External"/><Relationship Id="rId22568" Type="http://schemas.openxmlformats.org/officeDocument/2006/relationships/hyperlink" Target="https://pesdb.net/efootball/?id=113381" TargetMode="External"/><Relationship Id="rId46531" Type="http://schemas.openxmlformats.org/officeDocument/2006/relationships/hyperlink" Target="https://www.transfermarkt.com/marko-milovanovic/profil/spieler/845568" TargetMode="External"/><Relationship Id="rId46530" Type="http://schemas.openxmlformats.org/officeDocument/2006/relationships/hyperlink" Target="https://www.transfermarkt.com/marko-milovanovic/profil/spieler/845568" TargetMode="External"/><Relationship Id="rId22561" Type="http://schemas.openxmlformats.org/officeDocument/2006/relationships/hyperlink" Target="https://www.transfermarkt.com/sam-field/profil/spieler/387331" TargetMode="External"/><Relationship Id="rId22560" Type="http://schemas.openxmlformats.org/officeDocument/2006/relationships/hyperlink" Target="https://www.transfermarkt.com/sam-field/profil/spieler/387331" TargetMode="External"/><Relationship Id="rId46539" Type="http://schemas.openxmlformats.org/officeDocument/2006/relationships/hyperlink" Target="https://sofifa.com/player/271932" TargetMode="External"/><Relationship Id="rId22563" Type="http://schemas.openxmlformats.org/officeDocument/2006/relationships/hyperlink" Target="https://sofifa.com/player/233957" TargetMode="External"/><Relationship Id="rId46538" Type="http://schemas.openxmlformats.org/officeDocument/2006/relationships/hyperlink" Target="https://pesdb.net/efootball/?id=158652" TargetMode="External"/><Relationship Id="rId22562" Type="http://schemas.openxmlformats.org/officeDocument/2006/relationships/hyperlink" Target="https://pesdb.net/efootball/?id=112907" TargetMode="External"/><Relationship Id="rId46537" Type="http://schemas.openxmlformats.org/officeDocument/2006/relationships/hyperlink" Target="https://www.transfermarkt.com/thom-van-bergen/profil/spieler/671738" TargetMode="External"/><Relationship Id="rId22565" Type="http://schemas.openxmlformats.org/officeDocument/2006/relationships/hyperlink" Target="https://pesdb.net/efootball/?id=113381" TargetMode="External"/><Relationship Id="rId46536" Type="http://schemas.openxmlformats.org/officeDocument/2006/relationships/hyperlink" Target="https://www.transfermarkt.com/thom-van-bergen/profil/spieler/671738" TargetMode="External"/><Relationship Id="rId22564" Type="http://schemas.openxmlformats.org/officeDocument/2006/relationships/hyperlink" Target="https://sofifa.com/player/234122" TargetMode="External"/><Relationship Id="rId46535" Type="http://schemas.openxmlformats.org/officeDocument/2006/relationships/hyperlink" Target="https://pesdb.net/efootball/?id=158652" TargetMode="External"/><Relationship Id="rId107" Type="http://schemas.openxmlformats.org/officeDocument/2006/relationships/hyperlink" Target="https://www.transfermarkt.com/william-avognan/profil/spieler/691340" TargetMode="External"/><Relationship Id="rId10578" Type="http://schemas.openxmlformats.org/officeDocument/2006/relationships/hyperlink" Target="https://pesdb.net/efootball/?id=59469" TargetMode="External"/><Relationship Id="rId34545" Type="http://schemas.openxmlformats.org/officeDocument/2006/relationships/hyperlink" Target="https://pesdb.net/efootball/?id=117611" TargetMode="External"/><Relationship Id="rId106" Type="http://schemas.openxmlformats.org/officeDocument/2006/relationships/hyperlink" Target="https://www.transfermarkt.com/william-avognan/profil/spieler/691340" TargetMode="External"/><Relationship Id="rId10579" Type="http://schemas.openxmlformats.org/officeDocument/2006/relationships/hyperlink" Target="https://sofifa.com/player/213323" TargetMode="External"/><Relationship Id="rId34546" Type="http://schemas.openxmlformats.org/officeDocument/2006/relationships/hyperlink" Target="https://sofifa.com/player/239491" TargetMode="External"/><Relationship Id="rId105" Type="http://schemas.openxmlformats.org/officeDocument/2006/relationships/hyperlink" Target="https://pesdb.net/efootball/?id=137406" TargetMode="External"/><Relationship Id="rId10576" Type="http://schemas.openxmlformats.org/officeDocument/2006/relationships/hyperlink" Target="https://www.transfermarkt.com/saulo-decarli/profil/spieler/154578" TargetMode="External"/><Relationship Id="rId34547" Type="http://schemas.openxmlformats.org/officeDocument/2006/relationships/hyperlink" Target="https://sofifa.com/player/239679" TargetMode="External"/><Relationship Id="rId104" Type="http://schemas.openxmlformats.org/officeDocument/2006/relationships/hyperlink" Target="https://sofifa.com/player/72132" TargetMode="External"/><Relationship Id="rId10577" Type="http://schemas.openxmlformats.org/officeDocument/2006/relationships/hyperlink" Target="https://www.transfermarkt.com/saulo-decarli/profil/spieler/154578" TargetMode="External"/><Relationship Id="rId34548" Type="http://schemas.openxmlformats.org/officeDocument/2006/relationships/hyperlink" Target="https://pesdb.net/efootball/?id=116946" TargetMode="External"/><Relationship Id="rId34549" Type="http://schemas.openxmlformats.org/officeDocument/2006/relationships/hyperlink" Target="https://www.transfermarkt.com/pasquale-mazzocchi/profil/spieler/250153" TargetMode="External"/><Relationship Id="rId109" Type="http://schemas.openxmlformats.org/officeDocument/2006/relationships/hyperlink" Target="https://sofifa.com/player/72132" TargetMode="External"/><Relationship Id="rId108" Type="http://schemas.openxmlformats.org/officeDocument/2006/relationships/hyperlink" Target="https://pesdb.net/efootball/?id=137406" TargetMode="External"/><Relationship Id="rId10570" Type="http://schemas.openxmlformats.org/officeDocument/2006/relationships/hyperlink" Target="https://www.transfermarkt.com/adrien-tameze/profil/spieler/157507" TargetMode="External"/><Relationship Id="rId10571" Type="http://schemas.openxmlformats.org/officeDocument/2006/relationships/hyperlink" Target="https://www.transfermarkt.com/adrien-tameze/profil/spieler/157507" TargetMode="External"/><Relationship Id="rId34540" Type="http://schemas.openxmlformats.org/officeDocument/2006/relationships/hyperlink" Target="https://sofifa.com/player/239441" TargetMode="External"/><Relationship Id="rId103" Type="http://schemas.openxmlformats.org/officeDocument/2006/relationships/hyperlink" Target="https://sofifa.com/player/72022" TargetMode="External"/><Relationship Id="rId10574" Type="http://schemas.openxmlformats.org/officeDocument/2006/relationships/hyperlink" Target="https://sofifa.com/player/213323" TargetMode="External"/><Relationship Id="rId34541" Type="http://schemas.openxmlformats.org/officeDocument/2006/relationships/hyperlink" Target="https://sofifa.com/player/239491" TargetMode="External"/><Relationship Id="rId102" Type="http://schemas.openxmlformats.org/officeDocument/2006/relationships/hyperlink" Target="https://pesdb.net/efootball/?id=157858" TargetMode="External"/><Relationship Id="rId10575" Type="http://schemas.openxmlformats.org/officeDocument/2006/relationships/hyperlink" Target="https://pesdb.net/efootball/?id=59469" TargetMode="External"/><Relationship Id="rId34542" Type="http://schemas.openxmlformats.org/officeDocument/2006/relationships/hyperlink" Target="https://pesdb.net/efootball/?id=117611" TargetMode="External"/><Relationship Id="rId101" Type="http://schemas.openxmlformats.org/officeDocument/2006/relationships/hyperlink" Target="https://www.transfermarkt.com/ewen-jaouen/profil/spieler/923757" TargetMode="External"/><Relationship Id="rId10572" Type="http://schemas.openxmlformats.org/officeDocument/2006/relationships/hyperlink" Target="https://pesdb.net/efootball/?id=109232" TargetMode="External"/><Relationship Id="rId34543" Type="http://schemas.openxmlformats.org/officeDocument/2006/relationships/hyperlink" Target="https://www.transfermarkt.com/juan-pablo-alvarez/profil/spieler/534615" TargetMode="External"/><Relationship Id="rId100" Type="http://schemas.openxmlformats.org/officeDocument/2006/relationships/hyperlink" Target="https://www.transfermarkt.com/ewen-jaouen/profil/spieler/923757" TargetMode="External"/><Relationship Id="rId10573" Type="http://schemas.openxmlformats.org/officeDocument/2006/relationships/hyperlink" Target="https://sofifa.com/player/213242" TargetMode="External"/><Relationship Id="rId34544" Type="http://schemas.openxmlformats.org/officeDocument/2006/relationships/hyperlink" Target="https://www.transfermarkt.com/juan-pablo-alvarez/profil/spieler/534615" TargetMode="External"/><Relationship Id="rId22556" Type="http://schemas.openxmlformats.org/officeDocument/2006/relationships/hyperlink" Target="https://pesdb.net/efootball/?id=112585" TargetMode="External"/><Relationship Id="rId46545" Type="http://schemas.openxmlformats.org/officeDocument/2006/relationships/hyperlink" Target="https://sofifa.com/player/271933" TargetMode="External"/><Relationship Id="rId22555" Type="http://schemas.openxmlformats.org/officeDocument/2006/relationships/hyperlink" Target="https://www.transfermarkt.com/charles-pickel/profil/spieler/243879" TargetMode="External"/><Relationship Id="rId46544" Type="http://schemas.openxmlformats.org/officeDocument/2006/relationships/hyperlink" Target="https://pesdb.net/efootball/?id=158595" TargetMode="External"/><Relationship Id="rId22558" Type="http://schemas.openxmlformats.org/officeDocument/2006/relationships/hyperlink" Target="https://sofifa.com/player/233957" TargetMode="External"/><Relationship Id="rId46543" Type="http://schemas.openxmlformats.org/officeDocument/2006/relationships/hyperlink" Target="https://www.transfermarkt.com/gonzalo-morales/profil/spieler/1064936" TargetMode="External"/><Relationship Id="rId22557" Type="http://schemas.openxmlformats.org/officeDocument/2006/relationships/hyperlink" Target="https://sofifa.com/player/233884" TargetMode="External"/><Relationship Id="rId46542" Type="http://schemas.openxmlformats.org/officeDocument/2006/relationships/hyperlink" Target="https://www.transfermarkt.com/gonzalo-morales/profil/spieler/1064936" TargetMode="External"/><Relationship Id="rId46541" Type="http://schemas.openxmlformats.org/officeDocument/2006/relationships/hyperlink" Target="https://pesdb.net/efootball/?id=158595" TargetMode="External"/><Relationship Id="rId22559" Type="http://schemas.openxmlformats.org/officeDocument/2006/relationships/hyperlink" Target="https://pesdb.net/efootball/?id=112907" TargetMode="External"/><Relationship Id="rId46540" Type="http://schemas.openxmlformats.org/officeDocument/2006/relationships/hyperlink" Target="https://sofifa.com/player/271933" TargetMode="External"/><Relationship Id="rId22550" Type="http://schemas.openxmlformats.org/officeDocument/2006/relationships/hyperlink" Target="https://pesdb.net/efootball/?id=136713" TargetMode="External"/><Relationship Id="rId22552" Type="http://schemas.openxmlformats.org/officeDocument/2006/relationships/hyperlink" Target="https://sofifa.com/player/233884" TargetMode="External"/><Relationship Id="rId46549" Type="http://schemas.openxmlformats.org/officeDocument/2006/relationships/hyperlink" Target="https://www.transfermarkt.com/nacho-ferri/profil/spieler/867357" TargetMode="External"/><Relationship Id="rId22551" Type="http://schemas.openxmlformats.org/officeDocument/2006/relationships/hyperlink" Target="https://sofifa.com/player/233851" TargetMode="External"/><Relationship Id="rId46548" Type="http://schemas.openxmlformats.org/officeDocument/2006/relationships/hyperlink" Target="https://www.transfermarkt.com/nacho-ferri/profil/spieler/867357" TargetMode="External"/><Relationship Id="rId22554" Type="http://schemas.openxmlformats.org/officeDocument/2006/relationships/hyperlink" Target="https://www.transfermarkt.com/charles-pickel/profil/spieler/243879" TargetMode="External"/><Relationship Id="rId46547" Type="http://schemas.openxmlformats.org/officeDocument/2006/relationships/hyperlink" Target="https://pesdb.net/efootball/?id=170369" TargetMode="External"/><Relationship Id="rId22553" Type="http://schemas.openxmlformats.org/officeDocument/2006/relationships/hyperlink" Target="https://pesdb.net/efootball/?id=112585" TargetMode="External"/><Relationship Id="rId46546" Type="http://schemas.openxmlformats.org/officeDocument/2006/relationships/hyperlink" Target="https://sofifa.com/player/271979" TargetMode="External"/><Relationship Id="rId10589" Type="http://schemas.openxmlformats.org/officeDocument/2006/relationships/hyperlink" Target="https://www.transfermarkt.com/pawel-dawidowicz/profil/spieler/248732" TargetMode="External"/><Relationship Id="rId34534" Type="http://schemas.openxmlformats.org/officeDocument/2006/relationships/hyperlink" Target="https://sofifa.com/player/239397" TargetMode="External"/><Relationship Id="rId34535" Type="http://schemas.openxmlformats.org/officeDocument/2006/relationships/hyperlink" Target="https://sofifa.com/player/239441" TargetMode="External"/><Relationship Id="rId10587" Type="http://schemas.openxmlformats.org/officeDocument/2006/relationships/hyperlink" Target="https://pesdb.net/efootball/?id=118167" TargetMode="External"/><Relationship Id="rId34536" Type="http://schemas.openxmlformats.org/officeDocument/2006/relationships/hyperlink" Target="https://pesdb.net/efootball/?id=116574" TargetMode="External"/><Relationship Id="rId10588" Type="http://schemas.openxmlformats.org/officeDocument/2006/relationships/hyperlink" Target="https://www.transfermarkt.com/pawel-dawidowicz/profil/spieler/248732" TargetMode="External"/><Relationship Id="rId34537" Type="http://schemas.openxmlformats.org/officeDocument/2006/relationships/hyperlink" Target="https://www.transfermarkt.com/jordi-mboula/profil/spieler/331498" TargetMode="External"/><Relationship Id="rId34538" Type="http://schemas.openxmlformats.org/officeDocument/2006/relationships/hyperlink" Target="https://www.transfermarkt.com/jordi-mboula/profil/spieler/331498" TargetMode="External"/><Relationship Id="rId34539" Type="http://schemas.openxmlformats.org/officeDocument/2006/relationships/hyperlink" Target="https://pesdb.net/efootball/?id=116574" TargetMode="External"/><Relationship Id="rId10581" Type="http://schemas.openxmlformats.org/officeDocument/2006/relationships/hyperlink" Target="https://pesdb.net/efootball/?id=58847" TargetMode="External"/><Relationship Id="rId10582" Type="http://schemas.openxmlformats.org/officeDocument/2006/relationships/hyperlink" Target="https://www.transfermarkt.com/aderllan-santos/profil/spieler/159142" TargetMode="External"/><Relationship Id="rId10580" Type="http://schemas.openxmlformats.org/officeDocument/2006/relationships/hyperlink" Target="https://sofifa.com/player/213374" TargetMode="External"/><Relationship Id="rId10585" Type="http://schemas.openxmlformats.org/officeDocument/2006/relationships/hyperlink" Target="https://sofifa.com/player/213374" TargetMode="External"/><Relationship Id="rId34530" Type="http://schemas.openxmlformats.org/officeDocument/2006/relationships/hyperlink" Target="https://pesdb.net/efootball/?id=171604" TargetMode="External"/><Relationship Id="rId10586" Type="http://schemas.openxmlformats.org/officeDocument/2006/relationships/hyperlink" Target="https://sofifa.com/player/213404" TargetMode="External"/><Relationship Id="rId34531" Type="http://schemas.openxmlformats.org/officeDocument/2006/relationships/hyperlink" Target="https://www.transfermarkt.com/braydon-manu/profil/spieler/231590" TargetMode="External"/><Relationship Id="rId10583" Type="http://schemas.openxmlformats.org/officeDocument/2006/relationships/hyperlink" Target="https://www.transfermarkt.com/aderllan-santos/profil/spieler/159142" TargetMode="External"/><Relationship Id="rId34532" Type="http://schemas.openxmlformats.org/officeDocument/2006/relationships/hyperlink" Target="https://www.transfermarkt.com/braydon-manu/profil/spieler/231590" TargetMode="External"/><Relationship Id="rId10584" Type="http://schemas.openxmlformats.org/officeDocument/2006/relationships/hyperlink" Target="https://pesdb.net/efootball/?id=58847" TargetMode="External"/><Relationship Id="rId34533" Type="http://schemas.openxmlformats.org/officeDocument/2006/relationships/hyperlink" Target="https://pesdb.net/efootball/?id=171604" TargetMode="External"/><Relationship Id="rId22545" Type="http://schemas.openxmlformats.org/officeDocument/2006/relationships/hyperlink" Target="https://sofifa.com/player/233840" TargetMode="External"/><Relationship Id="rId46556" Type="http://schemas.openxmlformats.org/officeDocument/2006/relationships/hyperlink" Target="https://pesdb.net/efootball/?id=152049" TargetMode="External"/><Relationship Id="rId22544" Type="http://schemas.openxmlformats.org/officeDocument/2006/relationships/hyperlink" Target="https://pesdb.net/efootball/?id=116269" TargetMode="External"/><Relationship Id="rId46555" Type="http://schemas.openxmlformats.org/officeDocument/2006/relationships/hyperlink" Target="https://www.transfermarkt.com/sinclair-armstrong/profil/spieler/724532" TargetMode="External"/><Relationship Id="rId22547" Type="http://schemas.openxmlformats.org/officeDocument/2006/relationships/hyperlink" Target="https://pesdb.net/efootball/?id=136713" TargetMode="External"/><Relationship Id="rId46554" Type="http://schemas.openxmlformats.org/officeDocument/2006/relationships/hyperlink" Target="https://www.transfermarkt.com/sinclair-armstrong/profil/spieler/724532" TargetMode="External"/><Relationship Id="rId22546" Type="http://schemas.openxmlformats.org/officeDocument/2006/relationships/hyperlink" Target="https://sofifa.com/player/233851" TargetMode="External"/><Relationship Id="rId46553" Type="http://schemas.openxmlformats.org/officeDocument/2006/relationships/hyperlink" Target="https://pesdb.net/efootball/?id=152049" TargetMode="External"/><Relationship Id="rId22549" Type="http://schemas.openxmlformats.org/officeDocument/2006/relationships/hyperlink" Target="https://www.transfermarkt.com/jack-taylor/profil/spieler/458178" TargetMode="External"/><Relationship Id="rId46552" Type="http://schemas.openxmlformats.org/officeDocument/2006/relationships/hyperlink" Target="https://sofifa.com/player/272365" TargetMode="External"/><Relationship Id="rId22548" Type="http://schemas.openxmlformats.org/officeDocument/2006/relationships/hyperlink" Target="https://www.transfermarkt.com/jack-taylor/profil/spieler/458178" TargetMode="External"/><Relationship Id="rId46551" Type="http://schemas.openxmlformats.org/officeDocument/2006/relationships/hyperlink" Target="https://sofifa.com/player/271979" TargetMode="External"/><Relationship Id="rId46550" Type="http://schemas.openxmlformats.org/officeDocument/2006/relationships/hyperlink" Target="https://pesdb.net/efootball/?id=170369" TargetMode="External"/><Relationship Id="rId22541" Type="http://schemas.openxmlformats.org/officeDocument/2006/relationships/hyperlink" Target="https://pesdb.net/efootball/?id=116269" TargetMode="External"/><Relationship Id="rId22540" Type="http://schemas.openxmlformats.org/officeDocument/2006/relationships/hyperlink" Target="https://sofifa.com/player/233840" TargetMode="External"/><Relationship Id="rId46559" Type="http://schemas.openxmlformats.org/officeDocument/2006/relationships/hyperlink" Target="https://pesdb.net/efootball/?id=155219" TargetMode="External"/><Relationship Id="rId22543" Type="http://schemas.openxmlformats.org/officeDocument/2006/relationships/hyperlink" Target="https://www.transfermarkt.com/eboue-kouassi/profil/spieler/314137" TargetMode="External"/><Relationship Id="rId46558" Type="http://schemas.openxmlformats.org/officeDocument/2006/relationships/hyperlink" Target="https://sofifa.com/player/272445" TargetMode="External"/><Relationship Id="rId22542" Type="http://schemas.openxmlformats.org/officeDocument/2006/relationships/hyperlink" Target="https://www.transfermarkt.com/eboue-kouassi/profil/spieler/314137" TargetMode="External"/><Relationship Id="rId46557" Type="http://schemas.openxmlformats.org/officeDocument/2006/relationships/hyperlink" Target="https://sofifa.com/player/272365" TargetMode="External"/><Relationship Id="rId129" Type="http://schemas.openxmlformats.org/officeDocument/2006/relationships/hyperlink" Target="https://pesdb.net/efootball/?id=170562" TargetMode="External"/><Relationship Id="rId10556" Type="http://schemas.openxmlformats.org/officeDocument/2006/relationships/hyperlink" Target="https://sofifa.com/player/213063" TargetMode="External"/><Relationship Id="rId34523" Type="http://schemas.openxmlformats.org/officeDocument/2006/relationships/hyperlink" Target="https://sofifa.com/player/239186" TargetMode="External"/><Relationship Id="rId128" Type="http://schemas.openxmlformats.org/officeDocument/2006/relationships/hyperlink" Target="https://sofifa.com/player/72800" TargetMode="External"/><Relationship Id="rId10557" Type="http://schemas.openxmlformats.org/officeDocument/2006/relationships/hyperlink" Target="https://pesdb.net/efootball/?id=110727" TargetMode="External"/><Relationship Id="rId34524" Type="http://schemas.openxmlformats.org/officeDocument/2006/relationships/hyperlink" Target="https://pesdb.net/efootball/?id=117880" TargetMode="External"/><Relationship Id="rId127" Type="http://schemas.openxmlformats.org/officeDocument/2006/relationships/hyperlink" Target="https://sofifa.com/player/72712" TargetMode="External"/><Relationship Id="rId10554" Type="http://schemas.openxmlformats.org/officeDocument/2006/relationships/hyperlink" Target="https://pesdb.net/efootball/?id=60611" TargetMode="External"/><Relationship Id="rId34525" Type="http://schemas.openxmlformats.org/officeDocument/2006/relationships/hyperlink" Target="https://www.transfermarkt.com/aylton-boa-morte/profil/spieler/352811" TargetMode="External"/><Relationship Id="rId126" Type="http://schemas.openxmlformats.org/officeDocument/2006/relationships/hyperlink" Target="https://pesdb.net/efootball/?id=170158" TargetMode="External"/><Relationship Id="rId10555" Type="http://schemas.openxmlformats.org/officeDocument/2006/relationships/hyperlink" Target="https://sofifa.com/player/212889" TargetMode="External"/><Relationship Id="rId34526" Type="http://schemas.openxmlformats.org/officeDocument/2006/relationships/hyperlink" Target="https://www.transfermarkt.com/aylton-boa-morte/profil/spieler/352811" TargetMode="External"/><Relationship Id="rId34527" Type="http://schemas.openxmlformats.org/officeDocument/2006/relationships/hyperlink" Target="https://pesdb.net/efootball/?id=117880" TargetMode="External"/><Relationship Id="rId34528" Type="http://schemas.openxmlformats.org/officeDocument/2006/relationships/hyperlink" Target="https://sofifa.com/player/239186" TargetMode="External"/><Relationship Id="rId10558" Type="http://schemas.openxmlformats.org/officeDocument/2006/relationships/hyperlink" Target="https://www.transfermarkt.com/rober-pier/profil/spieler/387129" TargetMode="External"/><Relationship Id="rId34529" Type="http://schemas.openxmlformats.org/officeDocument/2006/relationships/hyperlink" Target="https://sofifa.com/player/239397" TargetMode="External"/><Relationship Id="rId10559" Type="http://schemas.openxmlformats.org/officeDocument/2006/relationships/hyperlink" Target="https://www.transfermarkt.com/rober-pier/profil/spieler/387129" TargetMode="External"/><Relationship Id="rId121" Type="http://schemas.openxmlformats.org/officeDocument/2006/relationships/hyperlink" Target="https://sofifa.com/player/72605" TargetMode="External"/><Relationship Id="rId120" Type="http://schemas.openxmlformats.org/officeDocument/2006/relationships/hyperlink" Target="https://pesdb.net/efootball/?id=162023" TargetMode="External"/><Relationship Id="rId125" Type="http://schemas.openxmlformats.org/officeDocument/2006/relationships/hyperlink" Target="https://www.transfermarkt.com/josh-rae/profil/spieler/316306" TargetMode="External"/><Relationship Id="rId10552" Type="http://schemas.openxmlformats.org/officeDocument/2006/relationships/hyperlink" Target="https://www.transfermarkt.com/josue-sa/profil/spieler/139341" TargetMode="External"/><Relationship Id="rId124" Type="http://schemas.openxmlformats.org/officeDocument/2006/relationships/hyperlink" Target="https://www.transfermarkt.com/josh-rae/profil/spieler/316306" TargetMode="External"/><Relationship Id="rId10553" Type="http://schemas.openxmlformats.org/officeDocument/2006/relationships/hyperlink" Target="https://www.transfermarkt.com/josue-sa/profil/spieler/139341" TargetMode="External"/><Relationship Id="rId34520" Type="http://schemas.openxmlformats.org/officeDocument/2006/relationships/hyperlink" Target="https://www.transfermarkt.com/halil-akbunar/profil/spieler/212229" TargetMode="External"/><Relationship Id="rId123" Type="http://schemas.openxmlformats.org/officeDocument/2006/relationships/hyperlink" Target="https://pesdb.net/efootball/?id=170158" TargetMode="External"/><Relationship Id="rId10550" Type="http://schemas.openxmlformats.org/officeDocument/2006/relationships/hyperlink" Target="https://sofifa.com/player/212889" TargetMode="External"/><Relationship Id="rId34521" Type="http://schemas.openxmlformats.org/officeDocument/2006/relationships/hyperlink" Target="https://pesdb.net/efootball/?id=121042" TargetMode="External"/><Relationship Id="rId122" Type="http://schemas.openxmlformats.org/officeDocument/2006/relationships/hyperlink" Target="https://sofifa.com/player/72712" TargetMode="External"/><Relationship Id="rId10551" Type="http://schemas.openxmlformats.org/officeDocument/2006/relationships/hyperlink" Target="https://pesdb.net/efootball/?id=60611" TargetMode="External"/><Relationship Id="rId34522" Type="http://schemas.openxmlformats.org/officeDocument/2006/relationships/hyperlink" Target="https://sofifa.com/player/239048" TargetMode="External"/><Relationship Id="rId22534" Type="http://schemas.openxmlformats.org/officeDocument/2006/relationships/hyperlink" Target="https://sofifa.com/player/233705" TargetMode="External"/><Relationship Id="rId46567" Type="http://schemas.openxmlformats.org/officeDocument/2006/relationships/hyperlink" Target="https://www.transfermarkt.com/pablo-duran/profil/spieler/905997" TargetMode="External"/><Relationship Id="rId22533" Type="http://schemas.openxmlformats.org/officeDocument/2006/relationships/hyperlink" Target="https://sofifa.com/player/233465" TargetMode="External"/><Relationship Id="rId46566" Type="http://schemas.openxmlformats.org/officeDocument/2006/relationships/hyperlink" Target="https://www.transfermarkt.com/pablo-duran/profil/spieler/905997" TargetMode="External"/><Relationship Id="rId22536" Type="http://schemas.openxmlformats.org/officeDocument/2006/relationships/hyperlink" Target="https://www.transfermarkt.com/jacob-lungi-sorensen/profil/spieler/390664" TargetMode="External"/><Relationship Id="rId46565" Type="http://schemas.openxmlformats.org/officeDocument/2006/relationships/hyperlink" Target="https://pesdb.net/efootball/?id=158648" TargetMode="External"/><Relationship Id="rId22535" Type="http://schemas.openxmlformats.org/officeDocument/2006/relationships/hyperlink" Target="https://pesdb.net/efootball/?id=124355" TargetMode="External"/><Relationship Id="rId46564" Type="http://schemas.openxmlformats.org/officeDocument/2006/relationships/hyperlink" Target="https://sofifa.com/player/272453" TargetMode="External"/><Relationship Id="rId22538" Type="http://schemas.openxmlformats.org/officeDocument/2006/relationships/hyperlink" Target="https://pesdb.net/efootball/?id=124355" TargetMode="External"/><Relationship Id="rId46563" Type="http://schemas.openxmlformats.org/officeDocument/2006/relationships/hyperlink" Target="https://sofifa.com/player/272445" TargetMode="External"/><Relationship Id="rId22537" Type="http://schemas.openxmlformats.org/officeDocument/2006/relationships/hyperlink" Target="https://www.transfermarkt.com/jacob-lungi-sorensen/profil/spieler/390664" TargetMode="External"/><Relationship Id="rId46562" Type="http://schemas.openxmlformats.org/officeDocument/2006/relationships/hyperlink" Target="https://pesdb.net/efootball/?id=155219" TargetMode="External"/><Relationship Id="rId46561" Type="http://schemas.openxmlformats.org/officeDocument/2006/relationships/hyperlink" Target="https://www.transfermarkt.com/alvaro-rodriguez/profil/spieler/948275" TargetMode="External"/><Relationship Id="rId22539" Type="http://schemas.openxmlformats.org/officeDocument/2006/relationships/hyperlink" Target="https://sofifa.com/player/233705" TargetMode="External"/><Relationship Id="rId46560" Type="http://schemas.openxmlformats.org/officeDocument/2006/relationships/hyperlink" Target="https://www.transfermarkt.com/alvaro-rodriguez/profil/spieler/948275" TargetMode="External"/><Relationship Id="rId22530" Type="http://schemas.openxmlformats.org/officeDocument/2006/relationships/hyperlink" Target="https://www.transfermarkt.com/melih-kabasakal/profil/spieler/275683" TargetMode="External"/><Relationship Id="rId22532" Type="http://schemas.openxmlformats.org/officeDocument/2006/relationships/hyperlink" Target="https://pesdb.net/efootball/?id=137245" TargetMode="External"/><Relationship Id="rId46569" Type="http://schemas.openxmlformats.org/officeDocument/2006/relationships/hyperlink" Target="https://sofifa.com/player/272453" TargetMode="External"/><Relationship Id="rId22531" Type="http://schemas.openxmlformats.org/officeDocument/2006/relationships/hyperlink" Target="https://www.transfermarkt.com/melih-kabasakal/profil/spieler/275683" TargetMode="External"/><Relationship Id="rId46568" Type="http://schemas.openxmlformats.org/officeDocument/2006/relationships/hyperlink" Target="https://pesdb.net/efootball/?id=158648" TargetMode="External"/><Relationship Id="rId118" Type="http://schemas.openxmlformats.org/officeDocument/2006/relationships/hyperlink" Target="https://www.transfermarkt.com/lucas-moura/profil/spieler/1070035" TargetMode="External"/><Relationship Id="rId10567" Type="http://schemas.openxmlformats.org/officeDocument/2006/relationships/hyperlink" Target="https://sofifa.com/player/213064" TargetMode="External"/><Relationship Id="rId34512" Type="http://schemas.openxmlformats.org/officeDocument/2006/relationships/hyperlink" Target="https://pesdb.net/efootball/?id=121079" TargetMode="External"/><Relationship Id="rId117" Type="http://schemas.openxmlformats.org/officeDocument/2006/relationships/hyperlink" Target="https://pesdb.net/efootball/?id=162023" TargetMode="External"/><Relationship Id="rId10568" Type="http://schemas.openxmlformats.org/officeDocument/2006/relationships/hyperlink" Target="https://sofifa.com/player/213242" TargetMode="External"/><Relationship Id="rId34513" Type="http://schemas.openxmlformats.org/officeDocument/2006/relationships/hyperlink" Target="https://www.transfermarkt.com/emre-kilinc/profil/spieler/208848" TargetMode="External"/><Relationship Id="rId116" Type="http://schemas.openxmlformats.org/officeDocument/2006/relationships/hyperlink" Target="https://sofifa.com/player/72605" TargetMode="External"/><Relationship Id="rId10565" Type="http://schemas.openxmlformats.org/officeDocument/2006/relationships/hyperlink" Target="https://www.transfermarkt.com/francisco-calvo/profil/spieler/188470" TargetMode="External"/><Relationship Id="rId34514" Type="http://schemas.openxmlformats.org/officeDocument/2006/relationships/hyperlink" Target="https://www.transfermarkt.com/emre-kilinc/profil/spieler/208848" TargetMode="External"/><Relationship Id="rId115" Type="http://schemas.openxmlformats.org/officeDocument/2006/relationships/hyperlink" Target="https://sofifa.com/player/72179" TargetMode="External"/><Relationship Id="rId10566" Type="http://schemas.openxmlformats.org/officeDocument/2006/relationships/hyperlink" Target="https://pesdb.net/efootball/?id=47655" TargetMode="External"/><Relationship Id="rId34515" Type="http://schemas.openxmlformats.org/officeDocument/2006/relationships/hyperlink" Target="https://pesdb.net/efootball/?id=121079" TargetMode="External"/><Relationship Id="rId34516" Type="http://schemas.openxmlformats.org/officeDocument/2006/relationships/hyperlink" Target="https://sofifa.com/player/239045" TargetMode="External"/><Relationship Id="rId34517" Type="http://schemas.openxmlformats.org/officeDocument/2006/relationships/hyperlink" Target="https://sofifa.com/player/239048" TargetMode="External"/><Relationship Id="rId10569" Type="http://schemas.openxmlformats.org/officeDocument/2006/relationships/hyperlink" Target="https://pesdb.net/efootball/?id=109232" TargetMode="External"/><Relationship Id="rId34518" Type="http://schemas.openxmlformats.org/officeDocument/2006/relationships/hyperlink" Target="https://pesdb.net/efootball/?id=121042" TargetMode="External"/><Relationship Id="rId119" Type="http://schemas.openxmlformats.org/officeDocument/2006/relationships/hyperlink" Target="https://www.transfermarkt.com/lucas-moura/profil/spieler/1070035" TargetMode="External"/><Relationship Id="rId34519" Type="http://schemas.openxmlformats.org/officeDocument/2006/relationships/hyperlink" Target="https://www.transfermarkt.com/halil-akbunar/profil/spieler/212229" TargetMode="External"/><Relationship Id="rId110" Type="http://schemas.openxmlformats.org/officeDocument/2006/relationships/hyperlink" Target="https://sofifa.com/player/72179" TargetMode="External"/><Relationship Id="rId46570" Type="http://schemas.openxmlformats.org/officeDocument/2006/relationships/hyperlink" Target="https://sofifa.com/player/272505" TargetMode="External"/><Relationship Id="rId10560" Type="http://schemas.openxmlformats.org/officeDocument/2006/relationships/hyperlink" Target="https://pesdb.net/efootball/?id=110727" TargetMode="External"/><Relationship Id="rId114" Type="http://schemas.openxmlformats.org/officeDocument/2006/relationships/hyperlink" Target="https://pesdb.net/efootball/?id=169446" TargetMode="External"/><Relationship Id="rId10563" Type="http://schemas.openxmlformats.org/officeDocument/2006/relationships/hyperlink" Target="https://pesdb.net/efootball/?id=47655" TargetMode="External"/><Relationship Id="rId113" Type="http://schemas.openxmlformats.org/officeDocument/2006/relationships/hyperlink" Target="https://www.transfermarkt.com/lorenzo-torriani/profil/spieler/939745" TargetMode="External"/><Relationship Id="rId10564" Type="http://schemas.openxmlformats.org/officeDocument/2006/relationships/hyperlink" Target="https://www.transfermarkt.com/francisco-calvo/profil/spieler/188470" TargetMode="External"/><Relationship Id="rId112" Type="http://schemas.openxmlformats.org/officeDocument/2006/relationships/hyperlink" Target="https://www.transfermarkt.com/lorenzo-torriani/profil/spieler/939745" TargetMode="External"/><Relationship Id="rId10561" Type="http://schemas.openxmlformats.org/officeDocument/2006/relationships/hyperlink" Target="https://sofifa.com/player/213063" TargetMode="External"/><Relationship Id="rId34510" Type="http://schemas.openxmlformats.org/officeDocument/2006/relationships/hyperlink" Target="https://sofifa.com/player/238616" TargetMode="External"/><Relationship Id="rId111" Type="http://schemas.openxmlformats.org/officeDocument/2006/relationships/hyperlink" Target="https://pesdb.net/efootball/?id=169446" TargetMode="External"/><Relationship Id="rId10562" Type="http://schemas.openxmlformats.org/officeDocument/2006/relationships/hyperlink" Target="https://sofifa.com/player/213064" TargetMode="External"/><Relationship Id="rId34511" Type="http://schemas.openxmlformats.org/officeDocument/2006/relationships/hyperlink" Target="https://sofifa.com/player/239045" TargetMode="External"/><Relationship Id="rId34590" Type="http://schemas.openxmlformats.org/officeDocument/2006/relationships/hyperlink" Target="https://pesdb.net/efootball/?id=115565" TargetMode="External"/><Relationship Id="rId34591" Type="http://schemas.openxmlformats.org/officeDocument/2006/relationships/hyperlink" Target="https://www.transfermarkt.com/lachlan-brook/profil/spieler/507115" TargetMode="External"/><Relationship Id="rId34589" Type="http://schemas.openxmlformats.org/officeDocument/2006/relationships/hyperlink" Target="https://sofifa.com/player/240096" TargetMode="External"/><Relationship Id="rId34581" Type="http://schemas.openxmlformats.org/officeDocument/2006/relationships/hyperlink" Target="https://pesdb.net/efootball/?id=117396" TargetMode="External"/><Relationship Id="rId34582" Type="http://schemas.openxmlformats.org/officeDocument/2006/relationships/hyperlink" Target="https://sofifa.com/player/239978" TargetMode="External"/><Relationship Id="rId34583" Type="http://schemas.openxmlformats.org/officeDocument/2006/relationships/hyperlink" Target="https://sofifa.com/player/240047" TargetMode="External"/><Relationship Id="rId34584" Type="http://schemas.openxmlformats.org/officeDocument/2006/relationships/hyperlink" Target="https://pesdb.net/efootball/?id=118782" TargetMode="External"/><Relationship Id="rId34585" Type="http://schemas.openxmlformats.org/officeDocument/2006/relationships/hyperlink" Target="https://www.transfermarkt.com/patrick-soko/profil/spieler/524197" TargetMode="External"/><Relationship Id="rId34586" Type="http://schemas.openxmlformats.org/officeDocument/2006/relationships/hyperlink" Target="https://www.transfermarkt.com/patrick-soko/profil/spieler/524197" TargetMode="External"/><Relationship Id="rId34587" Type="http://schemas.openxmlformats.org/officeDocument/2006/relationships/hyperlink" Target="https://pesdb.net/efootball/?id=118782" TargetMode="External"/><Relationship Id="rId34588" Type="http://schemas.openxmlformats.org/officeDocument/2006/relationships/hyperlink" Target="https://sofifa.com/player/240047" TargetMode="External"/><Relationship Id="rId46501" Type="http://schemas.openxmlformats.org/officeDocument/2006/relationships/hyperlink" Target="https://www.transfermarkt.com/tonni-adamsen/profil/spieler/599215" TargetMode="External"/><Relationship Id="rId22599" Type="http://schemas.openxmlformats.org/officeDocument/2006/relationships/hyperlink" Target="https://sofifa.com/player/235134" TargetMode="External"/><Relationship Id="rId46500" Type="http://schemas.openxmlformats.org/officeDocument/2006/relationships/hyperlink" Target="https://www.transfermarkt.com/tonni-adamsen/profil/spieler/599215" TargetMode="External"/><Relationship Id="rId34580" Type="http://schemas.openxmlformats.org/officeDocument/2006/relationships/hyperlink" Target="https://www.transfermarkt.com/dennis-man/profil/spieler/397486" TargetMode="External"/><Relationship Id="rId22592" Type="http://schemas.openxmlformats.org/officeDocument/2006/relationships/hyperlink" Target="https://pesdb.net/efootball/?id=119427" TargetMode="External"/><Relationship Id="rId46509" Type="http://schemas.openxmlformats.org/officeDocument/2006/relationships/hyperlink" Target="https://sofifa.com/player/271471" TargetMode="External"/><Relationship Id="rId22591" Type="http://schemas.openxmlformats.org/officeDocument/2006/relationships/hyperlink" Target="https://www.transfermarkt.com/ali-kabacalman/profil/spieler/316613" TargetMode="External"/><Relationship Id="rId46508" Type="http://schemas.openxmlformats.org/officeDocument/2006/relationships/hyperlink" Target="https://pesdb.net/efootball/?id=156273" TargetMode="External"/><Relationship Id="rId22594" Type="http://schemas.openxmlformats.org/officeDocument/2006/relationships/hyperlink" Target="https://sofifa.com/player/235134" TargetMode="External"/><Relationship Id="rId46507" Type="http://schemas.openxmlformats.org/officeDocument/2006/relationships/hyperlink" Target="https://www.transfermarkt.com/fabricio-oviedo/profil/spieler/1022385" TargetMode="External"/><Relationship Id="rId22593" Type="http://schemas.openxmlformats.org/officeDocument/2006/relationships/hyperlink" Target="https://sofifa.com/player/234687" TargetMode="External"/><Relationship Id="rId46506" Type="http://schemas.openxmlformats.org/officeDocument/2006/relationships/hyperlink" Target="https://www.transfermarkt.com/fabricio-oviedo/profil/spieler/1022385" TargetMode="External"/><Relationship Id="rId22596" Type="http://schemas.openxmlformats.org/officeDocument/2006/relationships/hyperlink" Target="https://www.transfermarkt.com/pablo-rosario/profil/spieler/370791" TargetMode="External"/><Relationship Id="rId46505" Type="http://schemas.openxmlformats.org/officeDocument/2006/relationships/hyperlink" Target="https://pesdb.net/efootball/?id=156273" TargetMode="External"/><Relationship Id="rId22595" Type="http://schemas.openxmlformats.org/officeDocument/2006/relationships/hyperlink" Target="https://pesdb.net/efootball/?id=114680" TargetMode="External"/><Relationship Id="rId46504" Type="http://schemas.openxmlformats.org/officeDocument/2006/relationships/hyperlink" Target="https://sofifa.com/player/271471" TargetMode="External"/><Relationship Id="rId22598" Type="http://schemas.openxmlformats.org/officeDocument/2006/relationships/hyperlink" Target="https://pesdb.net/efootball/?id=114680" TargetMode="External"/><Relationship Id="rId46503" Type="http://schemas.openxmlformats.org/officeDocument/2006/relationships/hyperlink" Target="https://sofifa.com/player/271320" TargetMode="External"/><Relationship Id="rId22597" Type="http://schemas.openxmlformats.org/officeDocument/2006/relationships/hyperlink" Target="https://www.transfermarkt.com/pablo-rosario/profil/spieler/370791" TargetMode="External"/><Relationship Id="rId46502" Type="http://schemas.openxmlformats.org/officeDocument/2006/relationships/hyperlink" Target="https://pesdb.net/efootball/?id=153883" TargetMode="External"/><Relationship Id="rId34578" Type="http://schemas.openxmlformats.org/officeDocument/2006/relationships/hyperlink" Target="https://pesdb.net/efootball/?id=117396" TargetMode="External"/><Relationship Id="rId34579" Type="http://schemas.openxmlformats.org/officeDocument/2006/relationships/hyperlink" Target="https://www.transfermarkt.com/dennis-man/profil/spieler/397486" TargetMode="External"/><Relationship Id="rId34570" Type="http://schemas.openxmlformats.org/officeDocument/2006/relationships/hyperlink" Target="https://sofifa.com/player/239892" TargetMode="External"/><Relationship Id="rId34571" Type="http://schemas.openxmlformats.org/officeDocument/2006/relationships/hyperlink" Target="https://sofifa.com/player/239974" TargetMode="External"/><Relationship Id="rId34572" Type="http://schemas.openxmlformats.org/officeDocument/2006/relationships/hyperlink" Target="https://pesdb.net/efootball/?id=125849" TargetMode="External"/><Relationship Id="rId34573" Type="http://schemas.openxmlformats.org/officeDocument/2006/relationships/hyperlink" Target="https://www.transfermarkt.com/dario-ulrich/profil/spieler/290040" TargetMode="External"/><Relationship Id="rId34574" Type="http://schemas.openxmlformats.org/officeDocument/2006/relationships/hyperlink" Target="https://www.transfermarkt.com/dario-ulrich/profil/spieler/290040" TargetMode="External"/><Relationship Id="rId34575" Type="http://schemas.openxmlformats.org/officeDocument/2006/relationships/hyperlink" Target="https://pesdb.net/efootball/?id=125849" TargetMode="External"/><Relationship Id="rId34576" Type="http://schemas.openxmlformats.org/officeDocument/2006/relationships/hyperlink" Target="https://sofifa.com/player/239974" TargetMode="External"/><Relationship Id="rId34577" Type="http://schemas.openxmlformats.org/officeDocument/2006/relationships/hyperlink" Target="https://sofifa.com/player/239978" TargetMode="External"/><Relationship Id="rId22589" Type="http://schemas.openxmlformats.org/officeDocument/2006/relationships/hyperlink" Target="https://pesdb.net/efootball/?id=119427" TargetMode="External"/><Relationship Id="rId46512" Type="http://schemas.openxmlformats.org/officeDocument/2006/relationships/hyperlink" Target="https://www.transfermarkt.com/joel-voelkerling-persson/profil/spieler/647534" TargetMode="External"/><Relationship Id="rId22588" Type="http://schemas.openxmlformats.org/officeDocument/2006/relationships/hyperlink" Target="https://sofifa.com/player/234687" TargetMode="External"/><Relationship Id="rId46511" Type="http://schemas.openxmlformats.org/officeDocument/2006/relationships/hyperlink" Target="https://pesdb.net/efootball/?id=151767" TargetMode="External"/><Relationship Id="rId46510" Type="http://schemas.openxmlformats.org/officeDocument/2006/relationships/hyperlink" Target="https://sofifa.com/player/271494" TargetMode="External"/><Relationship Id="rId22581" Type="http://schemas.openxmlformats.org/officeDocument/2006/relationships/hyperlink" Target="https://sofifa.com/player/234569" TargetMode="External"/><Relationship Id="rId22580" Type="http://schemas.openxmlformats.org/officeDocument/2006/relationships/hyperlink" Target="https://pesdb.net/efootball/?id=128513" TargetMode="External"/><Relationship Id="rId46519" Type="http://schemas.openxmlformats.org/officeDocument/2006/relationships/hyperlink" Target="https://www.transfermarkt.com/emre-tezgel/profil/spieler/812397" TargetMode="External"/><Relationship Id="rId22583" Type="http://schemas.openxmlformats.org/officeDocument/2006/relationships/hyperlink" Target="https://pesdb.net/efootball/?id=132971" TargetMode="External"/><Relationship Id="rId46518" Type="http://schemas.openxmlformats.org/officeDocument/2006/relationships/hyperlink" Target="https://www.transfermarkt.com/emre-tezgel/profil/spieler/812397" TargetMode="External"/><Relationship Id="rId22582" Type="http://schemas.openxmlformats.org/officeDocument/2006/relationships/hyperlink" Target="https://sofifa.com/player/234576" TargetMode="External"/><Relationship Id="rId46517" Type="http://schemas.openxmlformats.org/officeDocument/2006/relationships/hyperlink" Target="https://pesdb.net/efootball/?id=152075" TargetMode="External"/><Relationship Id="rId22585" Type="http://schemas.openxmlformats.org/officeDocument/2006/relationships/hyperlink" Target="https://www.transfermarkt.com/diogo-queiros/profil/spieler/357148" TargetMode="External"/><Relationship Id="rId46516" Type="http://schemas.openxmlformats.org/officeDocument/2006/relationships/hyperlink" Target="https://sofifa.com/player/271626" TargetMode="External"/><Relationship Id="rId22584" Type="http://schemas.openxmlformats.org/officeDocument/2006/relationships/hyperlink" Target="https://www.transfermarkt.com/diogo-queiros/profil/spieler/357148" TargetMode="External"/><Relationship Id="rId46515" Type="http://schemas.openxmlformats.org/officeDocument/2006/relationships/hyperlink" Target="https://sofifa.com/player/271494" TargetMode="External"/><Relationship Id="rId22587" Type="http://schemas.openxmlformats.org/officeDocument/2006/relationships/hyperlink" Target="https://sofifa.com/player/234576" TargetMode="External"/><Relationship Id="rId46514" Type="http://schemas.openxmlformats.org/officeDocument/2006/relationships/hyperlink" Target="https://pesdb.net/efootball/?id=151767" TargetMode="External"/><Relationship Id="rId22586" Type="http://schemas.openxmlformats.org/officeDocument/2006/relationships/hyperlink" Target="https://pesdb.net/efootball/?id=132971" TargetMode="External"/><Relationship Id="rId46513" Type="http://schemas.openxmlformats.org/officeDocument/2006/relationships/hyperlink" Target="https://www.transfermarkt.com/joel-voelkerling-persson/profil/spieler/647534" TargetMode="External"/><Relationship Id="rId34567" Type="http://schemas.openxmlformats.org/officeDocument/2006/relationships/hyperlink" Target="https://www.transfermarkt.com/yunus-akgun/profil/spieler/396908" TargetMode="External"/><Relationship Id="rId34568" Type="http://schemas.openxmlformats.org/officeDocument/2006/relationships/hyperlink" Target="https://www.transfermarkt.com/yunus-akgun/profil/spieler/396908" TargetMode="External"/><Relationship Id="rId10598" Type="http://schemas.openxmlformats.org/officeDocument/2006/relationships/hyperlink" Target="https://sofifa.com/player/213864" TargetMode="External"/><Relationship Id="rId34569" Type="http://schemas.openxmlformats.org/officeDocument/2006/relationships/hyperlink" Target="https://pesdb.net/efootball/?id=126218" TargetMode="External"/><Relationship Id="rId10599" Type="http://schemas.openxmlformats.org/officeDocument/2006/relationships/hyperlink" Target="https://pesdb.net/efootball/?id=168368" TargetMode="External"/><Relationship Id="rId22590" Type="http://schemas.openxmlformats.org/officeDocument/2006/relationships/hyperlink" Target="https://www.transfermarkt.com/ali-kabacalman/profil/spieler/316613" TargetMode="External"/><Relationship Id="rId10592" Type="http://schemas.openxmlformats.org/officeDocument/2006/relationships/hyperlink" Target="https://sofifa.com/player/213433" TargetMode="External"/><Relationship Id="rId10593" Type="http://schemas.openxmlformats.org/officeDocument/2006/relationships/hyperlink" Target="https://pesdb.net/efootball/?id=41527" TargetMode="External"/><Relationship Id="rId34560" Type="http://schemas.openxmlformats.org/officeDocument/2006/relationships/hyperlink" Target="https://pesdb.net/efootball/?id=119693" TargetMode="External"/><Relationship Id="rId10590" Type="http://schemas.openxmlformats.org/officeDocument/2006/relationships/hyperlink" Target="https://pesdb.net/efootball/?id=118167" TargetMode="External"/><Relationship Id="rId34561" Type="http://schemas.openxmlformats.org/officeDocument/2006/relationships/hyperlink" Target="https://www.transfermarkt.com/edon-zhegrova/profil/spieler/496857" TargetMode="External"/><Relationship Id="rId10591" Type="http://schemas.openxmlformats.org/officeDocument/2006/relationships/hyperlink" Target="https://sofifa.com/player/213404" TargetMode="External"/><Relationship Id="rId34562" Type="http://schemas.openxmlformats.org/officeDocument/2006/relationships/hyperlink" Target="https://www.transfermarkt.com/edon-zhegrova/profil/spieler/496857" TargetMode="External"/><Relationship Id="rId10596" Type="http://schemas.openxmlformats.org/officeDocument/2006/relationships/hyperlink" Target="https://pesdb.net/efootball/?id=41527" TargetMode="External"/><Relationship Id="rId34563" Type="http://schemas.openxmlformats.org/officeDocument/2006/relationships/hyperlink" Target="https://pesdb.net/efootball/?id=119693" TargetMode="External"/><Relationship Id="rId10597" Type="http://schemas.openxmlformats.org/officeDocument/2006/relationships/hyperlink" Target="https://sofifa.com/player/213433" TargetMode="External"/><Relationship Id="rId34564" Type="http://schemas.openxmlformats.org/officeDocument/2006/relationships/hyperlink" Target="https://sofifa.com/player/239763" TargetMode="External"/><Relationship Id="rId10594" Type="http://schemas.openxmlformats.org/officeDocument/2006/relationships/hyperlink" Target="https://www.transfermarkt.com/fernando-tobio/profil/spieler/69802" TargetMode="External"/><Relationship Id="rId34565" Type="http://schemas.openxmlformats.org/officeDocument/2006/relationships/hyperlink" Target="https://sofifa.com/player/239892" TargetMode="External"/><Relationship Id="rId10595" Type="http://schemas.openxmlformats.org/officeDocument/2006/relationships/hyperlink" Target="https://www.transfermarkt.com/fernando-tobio/profil/spieler/69802" TargetMode="External"/><Relationship Id="rId34566" Type="http://schemas.openxmlformats.org/officeDocument/2006/relationships/hyperlink" Target="https://pesdb.net/efootball/?id=126218" TargetMode="External"/><Relationship Id="rId22578" Type="http://schemas.openxmlformats.org/officeDocument/2006/relationships/hyperlink" Target="https://www.transfermarkt.com/florentino/profil/spieler/357162" TargetMode="External"/><Relationship Id="rId46523" Type="http://schemas.openxmlformats.org/officeDocument/2006/relationships/hyperlink" Target="https://pesdb.net/efootball/?id=152636" TargetMode="External"/><Relationship Id="rId22577" Type="http://schemas.openxmlformats.org/officeDocument/2006/relationships/hyperlink" Target="https://pesdb.net/efootball/?id=128513" TargetMode="External"/><Relationship Id="rId46522" Type="http://schemas.openxmlformats.org/officeDocument/2006/relationships/hyperlink" Target="https://sofifa.com/player/271682" TargetMode="External"/><Relationship Id="rId46521" Type="http://schemas.openxmlformats.org/officeDocument/2006/relationships/hyperlink" Target="https://sofifa.com/player/271626" TargetMode="External"/><Relationship Id="rId22579" Type="http://schemas.openxmlformats.org/officeDocument/2006/relationships/hyperlink" Target="https://www.transfermarkt.com/florentino/profil/spieler/357162" TargetMode="External"/><Relationship Id="rId46520" Type="http://schemas.openxmlformats.org/officeDocument/2006/relationships/hyperlink" Target="https://pesdb.net/efootball/?id=152075" TargetMode="External"/><Relationship Id="rId22570" Type="http://schemas.openxmlformats.org/officeDocument/2006/relationships/hyperlink" Target="https://sofifa.com/player/234319" TargetMode="External"/><Relationship Id="rId22572" Type="http://schemas.openxmlformats.org/officeDocument/2006/relationships/hyperlink" Target="https://www.transfermarkt.com/lewis-travis/profil/spieler/372802" TargetMode="External"/><Relationship Id="rId46529" Type="http://schemas.openxmlformats.org/officeDocument/2006/relationships/hyperlink" Target="https://pesdb.net/efootball/?id=157305" TargetMode="External"/><Relationship Id="rId22571" Type="http://schemas.openxmlformats.org/officeDocument/2006/relationships/hyperlink" Target="https://pesdb.net/efootball/?id=114515" TargetMode="External"/><Relationship Id="rId46528" Type="http://schemas.openxmlformats.org/officeDocument/2006/relationships/hyperlink" Target="https://sofifa.com/player/271683" TargetMode="External"/><Relationship Id="rId22574" Type="http://schemas.openxmlformats.org/officeDocument/2006/relationships/hyperlink" Target="https://pesdb.net/efootball/?id=114515" TargetMode="External"/><Relationship Id="rId46527" Type="http://schemas.openxmlformats.org/officeDocument/2006/relationships/hyperlink" Target="https://sofifa.com/player/271682" TargetMode="External"/><Relationship Id="rId22573" Type="http://schemas.openxmlformats.org/officeDocument/2006/relationships/hyperlink" Target="https://www.transfermarkt.com/lewis-travis/profil/spieler/372802" TargetMode="External"/><Relationship Id="rId46526" Type="http://schemas.openxmlformats.org/officeDocument/2006/relationships/hyperlink" Target="https://pesdb.net/efootball/?id=152636" TargetMode="External"/><Relationship Id="rId22576" Type="http://schemas.openxmlformats.org/officeDocument/2006/relationships/hyperlink" Target="https://sofifa.com/player/234569" TargetMode="External"/><Relationship Id="rId46525" Type="http://schemas.openxmlformats.org/officeDocument/2006/relationships/hyperlink" Target="https://www.transfermarkt.com/juanmi-latasa/profil/spieler/623521" TargetMode="External"/><Relationship Id="rId22575" Type="http://schemas.openxmlformats.org/officeDocument/2006/relationships/hyperlink" Target="https://sofifa.com/player/234319" TargetMode="External"/><Relationship Id="rId46524" Type="http://schemas.openxmlformats.org/officeDocument/2006/relationships/hyperlink" Target="https://www.transfermarkt.com/juanmi-latasa/profil/spieler/623521" TargetMode="External"/><Relationship Id="rId34556" Type="http://schemas.openxmlformats.org/officeDocument/2006/relationships/hyperlink" Target="https://www.transfermarkt.com/ablie-jallow/profil/spieler/366045" TargetMode="External"/><Relationship Id="rId34557" Type="http://schemas.openxmlformats.org/officeDocument/2006/relationships/hyperlink" Target="https://pesdb.net/efootball/?id=117933" TargetMode="External"/><Relationship Id="rId34558" Type="http://schemas.openxmlformats.org/officeDocument/2006/relationships/hyperlink" Target="https://sofifa.com/player/239740" TargetMode="External"/><Relationship Id="rId34559" Type="http://schemas.openxmlformats.org/officeDocument/2006/relationships/hyperlink" Target="https://sofifa.com/player/239763" TargetMode="External"/><Relationship Id="rId34550" Type="http://schemas.openxmlformats.org/officeDocument/2006/relationships/hyperlink" Target="https://www.transfermarkt.com/pasquale-mazzocchi/profil/spieler/250153" TargetMode="External"/><Relationship Id="rId34551" Type="http://schemas.openxmlformats.org/officeDocument/2006/relationships/hyperlink" Target="https://pesdb.net/efootball/?id=116946" TargetMode="External"/><Relationship Id="rId34552" Type="http://schemas.openxmlformats.org/officeDocument/2006/relationships/hyperlink" Target="https://sofifa.com/player/239679" TargetMode="External"/><Relationship Id="rId34553" Type="http://schemas.openxmlformats.org/officeDocument/2006/relationships/hyperlink" Target="https://sofifa.com/player/239740" TargetMode="External"/><Relationship Id="rId34554" Type="http://schemas.openxmlformats.org/officeDocument/2006/relationships/hyperlink" Target="https://pesdb.net/efootball/?id=117933" TargetMode="External"/><Relationship Id="rId34555" Type="http://schemas.openxmlformats.org/officeDocument/2006/relationships/hyperlink" Target="https://www.transfermarkt.com/ablie-jallow/profil/spieler/366045" TargetMode="External"/><Relationship Id="rId22402" Type="http://schemas.openxmlformats.org/officeDocument/2006/relationships/hyperlink" Target="https://sofifa.com/player/229753" TargetMode="External"/><Relationship Id="rId22401" Type="http://schemas.openxmlformats.org/officeDocument/2006/relationships/hyperlink" Target="https://sofifa.com/player/229337" TargetMode="External"/><Relationship Id="rId22404" Type="http://schemas.openxmlformats.org/officeDocument/2006/relationships/hyperlink" Target="https://www.transfermarkt.com/tsiy-ndenge/profil/spieler/253574" TargetMode="External"/><Relationship Id="rId22403" Type="http://schemas.openxmlformats.org/officeDocument/2006/relationships/hyperlink" Target="https://pesdb.net/efootball/?id=118088" TargetMode="External"/><Relationship Id="rId22406" Type="http://schemas.openxmlformats.org/officeDocument/2006/relationships/hyperlink" Target="https://pesdb.net/efootball/?id=118088" TargetMode="External"/><Relationship Id="rId22405" Type="http://schemas.openxmlformats.org/officeDocument/2006/relationships/hyperlink" Target="https://www.transfermarkt.com/tsiy-ndenge/profil/spieler/253574" TargetMode="External"/><Relationship Id="rId22408" Type="http://schemas.openxmlformats.org/officeDocument/2006/relationships/hyperlink" Target="https://sofifa.com/player/229765" TargetMode="External"/><Relationship Id="rId22407" Type="http://schemas.openxmlformats.org/officeDocument/2006/relationships/hyperlink" Target="https://sofifa.com/player/229753" TargetMode="External"/><Relationship Id="rId10419" Type="http://schemas.openxmlformats.org/officeDocument/2006/relationships/hyperlink" Target="https://pesdb.net/efootball/?id=47224" TargetMode="External"/><Relationship Id="rId22400" Type="http://schemas.openxmlformats.org/officeDocument/2006/relationships/hyperlink" Target="https://pesdb.net/efootball/?id=106571" TargetMode="External"/><Relationship Id="rId10413" Type="http://schemas.openxmlformats.org/officeDocument/2006/relationships/hyperlink" Target="https://pesdb.net/efootball/?id=47233" TargetMode="External"/><Relationship Id="rId10414" Type="http://schemas.openxmlformats.org/officeDocument/2006/relationships/hyperlink" Target="https://www.transfermarkt.com/marcus-fraser/profil/spieler/132203" TargetMode="External"/><Relationship Id="rId10411" Type="http://schemas.openxmlformats.org/officeDocument/2006/relationships/hyperlink" Target="https://sofifa.com/player/211009" TargetMode="External"/><Relationship Id="rId10412" Type="http://schemas.openxmlformats.org/officeDocument/2006/relationships/hyperlink" Target="https://sofifa.com/player/211096" TargetMode="External"/><Relationship Id="rId10417" Type="http://schemas.openxmlformats.org/officeDocument/2006/relationships/hyperlink" Target="https://sofifa.com/player/211096" TargetMode="External"/><Relationship Id="rId10418" Type="http://schemas.openxmlformats.org/officeDocument/2006/relationships/hyperlink" Target="https://sofifa.com/player/211107" TargetMode="External"/><Relationship Id="rId10415" Type="http://schemas.openxmlformats.org/officeDocument/2006/relationships/hyperlink" Target="https://www.transfermarkt.com/marcus-fraser/profil/spieler/132203" TargetMode="External"/><Relationship Id="rId10416" Type="http://schemas.openxmlformats.org/officeDocument/2006/relationships/hyperlink" Target="https://pesdb.net/efootball/?id=47233" TargetMode="External"/><Relationship Id="rId22409" Type="http://schemas.openxmlformats.org/officeDocument/2006/relationships/hyperlink" Target="https://pesdb.net/efootball/?id=109956" TargetMode="External"/><Relationship Id="rId10410" Type="http://schemas.openxmlformats.org/officeDocument/2006/relationships/hyperlink" Target="https://pesdb.net/efootball/?id=101513" TargetMode="External"/><Relationship Id="rId10424" Type="http://schemas.openxmlformats.org/officeDocument/2006/relationships/hyperlink" Target="https://sofifa.com/player/211166" TargetMode="External"/><Relationship Id="rId10425" Type="http://schemas.openxmlformats.org/officeDocument/2006/relationships/hyperlink" Target="https://pesdb.net/efootball/?id=130738" TargetMode="External"/><Relationship Id="rId10422" Type="http://schemas.openxmlformats.org/officeDocument/2006/relationships/hyperlink" Target="https://pesdb.net/efootball/?id=47224" TargetMode="External"/><Relationship Id="rId10423" Type="http://schemas.openxmlformats.org/officeDocument/2006/relationships/hyperlink" Target="https://sofifa.com/player/211107" TargetMode="External"/><Relationship Id="rId10428" Type="http://schemas.openxmlformats.org/officeDocument/2006/relationships/hyperlink" Target="https://pesdb.net/efootball/?id=130738" TargetMode="External"/><Relationship Id="rId10429" Type="http://schemas.openxmlformats.org/officeDocument/2006/relationships/hyperlink" Target="https://sofifa.com/player/211166" TargetMode="External"/><Relationship Id="rId10426" Type="http://schemas.openxmlformats.org/officeDocument/2006/relationships/hyperlink" Target="https://www.transfermarkt.com/jack-whatmough/profil/spieler/237505" TargetMode="External"/><Relationship Id="rId10427" Type="http://schemas.openxmlformats.org/officeDocument/2006/relationships/hyperlink" Target="https://www.transfermarkt.com/jack-whatmough/profil/spieler/237505" TargetMode="External"/><Relationship Id="rId10420" Type="http://schemas.openxmlformats.org/officeDocument/2006/relationships/hyperlink" Target="https://www.transfermarkt.com/frederico-venancio/profil/spieler/169681" TargetMode="External"/><Relationship Id="rId10421" Type="http://schemas.openxmlformats.org/officeDocument/2006/relationships/hyperlink" Target="https://www.transfermarkt.com/frederico-venancio/profil/spieler/169681" TargetMode="External"/><Relationship Id="rId10408" Type="http://schemas.openxmlformats.org/officeDocument/2006/relationships/hyperlink" Target="https://www.transfermarkt.com/darragh-lenihan/profil/spieler/183167" TargetMode="External"/><Relationship Id="rId10409" Type="http://schemas.openxmlformats.org/officeDocument/2006/relationships/hyperlink" Target="https://www.transfermarkt.com/darragh-lenihan/profil/spieler/183167" TargetMode="External"/><Relationship Id="rId10402" Type="http://schemas.openxmlformats.org/officeDocument/2006/relationships/hyperlink" Target="https://www.transfermarkt.com/federico-ceccherini/profil/spieler/163639" TargetMode="External"/><Relationship Id="rId10403" Type="http://schemas.openxmlformats.org/officeDocument/2006/relationships/hyperlink" Target="https://www.transfermarkt.com/federico-ceccherini/profil/spieler/163639" TargetMode="External"/><Relationship Id="rId10400" Type="http://schemas.openxmlformats.org/officeDocument/2006/relationships/hyperlink" Target="https://sofifa.com/player/210964" TargetMode="External"/><Relationship Id="rId10401" Type="http://schemas.openxmlformats.org/officeDocument/2006/relationships/hyperlink" Target="https://pesdb.net/efootball/?id=59465" TargetMode="External"/><Relationship Id="rId10406" Type="http://schemas.openxmlformats.org/officeDocument/2006/relationships/hyperlink" Target="https://sofifa.com/player/211009" TargetMode="External"/><Relationship Id="rId10407" Type="http://schemas.openxmlformats.org/officeDocument/2006/relationships/hyperlink" Target="https://pesdb.net/efootball/?id=101513" TargetMode="External"/><Relationship Id="rId10404" Type="http://schemas.openxmlformats.org/officeDocument/2006/relationships/hyperlink" Target="https://pesdb.net/efootball/?id=59465" TargetMode="External"/><Relationship Id="rId10405" Type="http://schemas.openxmlformats.org/officeDocument/2006/relationships/hyperlink" Target="https://sofifa.com/player/210964" TargetMode="External"/><Relationship Id="rId8240" Type="http://schemas.openxmlformats.org/officeDocument/2006/relationships/hyperlink" Target="https://sofifa.com/player/273709" TargetMode="External"/><Relationship Id="rId8244" Type="http://schemas.openxmlformats.org/officeDocument/2006/relationships/hyperlink" Target="https://www.transfermarkt.com/alex-valle/profil/spieler/709957" TargetMode="External"/><Relationship Id="rId8243" Type="http://schemas.openxmlformats.org/officeDocument/2006/relationships/hyperlink" Target="https://www.transfermarkt.com/alex-valle/profil/spieler/709957" TargetMode="External"/><Relationship Id="rId8242" Type="http://schemas.openxmlformats.org/officeDocument/2006/relationships/hyperlink" Target="https://pesdb.net/efootball/?id=155459" TargetMode="External"/><Relationship Id="rId8241" Type="http://schemas.openxmlformats.org/officeDocument/2006/relationships/hyperlink" Target="https://sofifa.com/player/273875" TargetMode="External"/><Relationship Id="rId8248" Type="http://schemas.openxmlformats.org/officeDocument/2006/relationships/hyperlink" Target="https://pesdb.net/efootball/?id=153210" TargetMode="External"/><Relationship Id="rId8247" Type="http://schemas.openxmlformats.org/officeDocument/2006/relationships/hyperlink" Target="https://sofifa.com/player/273906" TargetMode="External"/><Relationship Id="rId8246" Type="http://schemas.openxmlformats.org/officeDocument/2006/relationships/hyperlink" Target="https://sofifa.com/player/273875" TargetMode="External"/><Relationship Id="rId8245" Type="http://schemas.openxmlformats.org/officeDocument/2006/relationships/hyperlink" Target="https://pesdb.net/efootball/?id=155459" TargetMode="External"/><Relationship Id="rId8249" Type="http://schemas.openxmlformats.org/officeDocument/2006/relationships/hyperlink" Target="https://www.transfermarkt.com/renato-veiga/profil/spieler/805714" TargetMode="External"/><Relationship Id="rId8233" Type="http://schemas.openxmlformats.org/officeDocument/2006/relationships/hyperlink" Target="https://pesdb.net/efootball/?id=159695" TargetMode="External"/><Relationship Id="rId8232" Type="http://schemas.openxmlformats.org/officeDocument/2006/relationships/hyperlink" Target="https://www.transfermarkt.com/harry-amass/profil/spieler/1011738" TargetMode="External"/><Relationship Id="rId8231" Type="http://schemas.openxmlformats.org/officeDocument/2006/relationships/hyperlink" Target="https://www.transfermarkt.com/harry-amass/profil/spieler/1011738" TargetMode="External"/><Relationship Id="rId8230" Type="http://schemas.openxmlformats.org/officeDocument/2006/relationships/hyperlink" Target="https://pesdb.net/efootball/?id=159695" TargetMode="External"/><Relationship Id="rId8237" Type="http://schemas.openxmlformats.org/officeDocument/2006/relationships/hyperlink" Target="https://www.transfermarkt.com/mathias-de-ritis/profil/spieler/981054" TargetMode="External"/><Relationship Id="rId8236" Type="http://schemas.openxmlformats.org/officeDocument/2006/relationships/hyperlink" Target="https://pesdb.net/efootball/?id=170772" TargetMode="External"/><Relationship Id="rId8235" Type="http://schemas.openxmlformats.org/officeDocument/2006/relationships/hyperlink" Target="https://sofifa.com/player/273709" TargetMode="External"/><Relationship Id="rId8234" Type="http://schemas.openxmlformats.org/officeDocument/2006/relationships/hyperlink" Target="https://sofifa.com/player/273599" TargetMode="External"/><Relationship Id="rId8239" Type="http://schemas.openxmlformats.org/officeDocument/2006/relationships/hyperlink" Target="https://pesdb.net/efootball/?id=170772" TargetMode="External"/><Relationship Id="rId8238" Type="http://schemas.openxmlformats.org/officeDocument/2006/relationships/hyperlink" Target="https://www.transfermarkt.com/mathias-de-ritis/profil/spieler/981054" TargetMode="External"/><Relationship Id="rId8262" Type="http://schemas.openxmlformats.org/officeDocument/2006/relationships/hyperlink" Target="https://www.transfermarkt.com/kassoum-ouattara/profil/spieler/947360" TargetMode="External"/><Relationship Id="rId8261" Type="http://schemas.openxmlformats.org/officeDocument/2006/relationships/hyperlink" Target="https://www.transfermarkt.com/kassoum-ouattara/profil/spieler/947360" TargetMode="External"/><Relationship Id="rId8260" Type="http://schemas.openxmlformats.org/officeDocument/2006/relationships/hyperlink" Target="https://pesdb.net/efootball/?id=157030" TargetMode="External"/><Relationship Id="rId8266" Type="http://schemas.openxmlformats.org/officeDocument/2006/relationships/hyperlink" Target="https://pesdb.net/efootball/?id=146732" TargetMode="External"/><Relationship Id="rId8265" Type="http://schemas.openxmlformats.org/officeDocument/2006/relationships/hyperlink" Target="https://sofifa.com/player/274057" TargetMode="External"/><Relationship Id="rId8264" Type="http://schemas.openxmlformats.org/officeDocument/2006/relationships/hyperlink" Target="https://sofifa.com/player/273933" TargetMode="External"/><Relationship Id="rId8263" Type="http://schemas.openxmlformats.org/officeDocument/2006/relationships/hyperlink" Target="https://pesdb.net/efootball/?id=157030" TargetMode="External"/><Relationship Id="rId8269" Type="http://schemas.openxmlformats.org/officeDocument/2006/relationships/hyperlink" Target="https://pesdb.net/efootball/?id=146732" TargetMode="External"/><Relationship Id="rId8268" Type="http://schemas.openxmlformats.org/officeDocument/2006/relationships/hyperlink" Target="https://www.transfermarkt.com/tuur-rommens/profil/spieler/707621" TargetMode="External"/><Relationship Id="rId8267" Type="http://schemas.openxmlformats.org/officeDocument/2006/relationships/hyperlink" Target="https://www.transfermarkt.com/tuur-rommens/profil/spieler/707621" TargetMode="External"/><Relationship Id="rId8251" Type="http://schemas.openxmlformats.org/officeDocument/2006/relationships/hyperlink" Target="https://pesdb.net/efootball/?id=153210" TargetMode="External"/><Relationship Id="rId8250" Type="http://schemas.openxmlformats.org/officeDocument/2006/relationships/hyperlink" Target="https://www.transfermarkt.com/renato-veiga/profil/spieler/805714" TargetMode="External"/><Relationship Id="rId8255" Type="http://schemas.openxmlformats.org/officeDocument/2006/relationships/hyperlink" Target="https://www.transfermarkt.com/giuseppe-aurelio/profil/spieler/457444" TargetMode="External"/><Relationship Id="rId8254" Type="http://schemas.openxmlformats.org/officeDocument/2006/relationships/hyperlink" Target="https://pesdb.net/efootball/?id=138075" TargetMode="External"/><Relationship Id="rId8253" Type="http://schemas.openxmlformats.org/officeDocument/2006/relationships/hyperlink" Target="https://sofifa.com/player/273917" TargetMode="External"/><Relationship Id="rId8252" Type="http://schemas.openxmlformats.org/officeDocument/2006/relationships/hyperlink" Target="https://sofifa.com/player/273906" TargetMode="External"/><Relationship Id="rId8259" Type="http://schemas.openxmlformats.org/officeDocument/2006/relationships/hyperlink" Target="https://sofifa.com/player/273933" TargetMode="External"/><Relationship Id="rId8258" Type="http://schemas.openxmlformats.org/officeDocument/2006/relationships/hyperlink" Target="https://sofifa.com/player/273917" TargetMode="External"/><Relationship Id="rId8257" Type="http://schemas.openxmlformats.org/officeDocument/2006/relationships/hyperlink" Target="https://pesdb.net/efootball/?id=138075" TargetMode="External"/><Relationship Id="rId8256" Type="http://schemas.openxmlformats.org/officeDocument/2006/relationships/hyperlink" Target="https://www.transfermarkt.com/giuseppe-aurelio/profil/spieler/457444" TargetMode="External"/><Relationship Id="rId8209" Type="http://schemas.openxmlformats.org/officeDocument/2006/relationships/hyperlink" Target="https://pesdb.net/efootball/?id=146929" TargetMode="External"/><Relationship Id="rId8200" Type="http://schemas.openxmlformats.org/officeDocument/2006/relationships/hyperlink" Target="https://pesdb.net/efootball/?id=168571" TargetMode="External"/><Relationship Id="rId8204" Type="http://schemas.openxmlformats.org/officeDocument/2006/relationships/hyperlink" Target="https://sofifa.com/player/272863" TargetMode="External"/><Relationship Id="rId8203" Type="http://schemas.openxmlformats.org/officeDocument/2006/relationships/hyperlink" Target="https://pesdb.net/efootball/?id=168571" TargetMode="External"/><Relationship Id="rId8202" Type="http://schemas.openxmlformats.org/officeDocument/2006/relationships/hyperlink" Target="https://www.transfermarkt.com/franco-umeh-chibueze/profil/spieler/943560" TargetMode="External"/><Relationship Id="rId8201" Type="http://schemas.openxmlformats.org/officeDocument/2006/relationships/hyperlink" Target="https://www.transfermarkt.com/franco-umeh-chibueze/profil/spieler/943560" TargetMode="External"/><Relationship Id="rId8208" Type="http://schemas.openxmlformats.org/officeDocument/2006/relationships/hyperlink" Target="https://www.transfermarkt.com/dimitrije-kamenovic/profil/spieler/465565" TargetMode="External"/><Relationship Id="rId8207" Type="http://schemas.openxmlformats.org/officeDocument/2006/relationships/hyperlink" Target="https://www.transfermarkt.com/dimitrije-kamenovic/profil/spieler/465565" TargetMode="External"/><Relationship Id="rId8206" Type="http://schemas.openxmlformats.org/officeDocument/2006/relationships/hyperlink" Target="https://pesdb.net/efootball/?id=146929" TargetMode="External"/><Relationship Id="rId8205" Type="http://schemas.openxmlformats.org/officeDocument/2006/relationships/hyperlink" Target="https://sofifa.com/player/272876" TargetMode="External"/><Relationship Id="rId8222" Type="http://schemas.openxmlformats.org/officeDocument/2006/relationships/hyperlink" Target="https://sofifa.com/player/272978" TargetMode="External"/><Relationship Id="rId8221" Type="http://schemas.openxmlformats.org/officeDocument/2006/relationships/hyperlink" Target="https://pesdb.net/efootball/?id=159401" TargetMode="External"/><Relationship Id="rId8220" Type="http://schemas.openxmlformats.org/officeDocument/2006/relationships/hyperlink" Target="https://www.transfermarkt.com/jorrel-hato/profil/spieler/904802" TargetMode="External"/><Relationship Id="rId8226" Type="http://schemas.openxmlformats.org/officeDocument/2006/relationships/hyperlink" Target="https://www.transfermarkt.com/andrejs-ciganiks/profil/spieler/202659" TargetMode="External"/><Relationship Id="rId8225" Type="http://schemas.openxmlformats.org/officeDocument/2006/relationships/hyperlink" Target="https://www.transfermarkt.com/andrejs-ciganiks/profil/spieler/202659" TargetMode="External"/><Relationship Id="rId8224" Type="http://schemas.openxmlformats.org/officeDocument/2006/relationships/hyperlink" Target="https://pesdb.net/efootball/?id=113636" TargetMode="External"/><Relationship Id="rId8223" Type="http://schemas.openxmlformats.org/officeDocument/2006/relationships/hyperlink" Target="https://sofifa.com/player/273127" TargetMode="External"/><Relationship Id="rId8229" Type="http://schemas.openxmlformats.org/officeDocument/2006/relationships/hyperlink" Target="https://sofifa.com/player/273599" TargetMode="External"/><Relationship Id="rId8228" Type="http://schemas.openxmlformats.org/officeDocument/2006/relationships/hyperlink" Target="https://sofifa.com/player/273127" TargetMode="External"/><Relationship Id="rId8227" Type="http://schemas.openxmlformats.org/officeDocument/2006/relationships/hyperlink" Target="https://pesdb.net/efootball/?id=113636" TargetMode="External"/><Relationship Id="rId8211" Type="http://schemas.openxmlformats.org/officeDocument/2006/relationships/hyperlink" Target="https://sofifa.com/player/272946" TargetMode="External"/><Relationship Id="rId8210" Type="http://schemas.openxmlformats.org/officeDocument/2006/relationships/hyperlink" Target="https://sofifa.com/player/272876" TargetMode="External"/><Relationship Id="rId8215" Type="http://schemas.openxmlformats.org/officeDocument/2006/relationships/hyperlink" Target="https://pesdb.net/efootball/?id=159928" TargetMode="External"/><Relationship Id="rId8214" Type="http://schemas.openxmlformats.org/officeDocument/2006/relationships/hyperlink" Target="https://www.transfermarkt.com/rodrigo-insua/profil/spieler/721235" TargetMode="External"/><Relationship Id="rId8213" Type="http://schemas.openxmlformats.org/officeDocument/2006/relationships/hyperlink" Target="https://www.transfermarkt.com/rodrigo-insua/profil/spieler/721235" TargetMode="External"/><Relationship Id="rId8212" Type="http://schemas.openxmlformats.org/officeDocument/2006/relationships/hyperlink" Target="https://pesdb.net/efootball/?id=159928" TargetMode="External"/><Relationship Id="rId8219" Type="http://schemas.openxmlformats.org/officeDocument/2006/relationships/hyperlink" Target="https://www.transfermarkt.com/jorrel-hato/profil/spieler/904802" TargetMode="External"/><Relationship Id="rId8218" Type="http://schemas.openxmlformats.org/officeDocument/2006/relationships/hyperlink" Target="https://pesdb.net/efootball/?id=159401" TargetMode="External"/><Relationship Id="rId8217" Type="http://schemas.openxmlformats.org/officeDocument/2006/relationships/hyperlink" Target="https://sofifa.com/player/272978" TargetMode="External"/><Relationship Id="rId8216" Type="http://schemas.openxmlformats.org/officeDocument/2006/relationships/hyperlink" Target="https://sofifa.com/player/272946" TargetMode="External"/><Relationship Id="rId46499" Type="http://schemas.openxmlformats.org/officeDocument/2006/relationships/hyperlink" Target="https://pesdb.net/efootball/?id=153883" TargetMode="External"/><Relationship Id="rId46498" Type="http://schemas.openxmlformats.org/officeDocument/2006/relationships/hyperlink" Target="https://sofifa.com/player/271320" TargetMode="External"/><Relationship Id="rId46497" Type="http://schemas.openxmlformats.org/officeDocument/2006/relationships/hyperlink" Target="https://sofifa.com/player/271293" TargetMode="External"/><Relationship Id="rId46496" Type="http://schemas.openxmlformats.org/officeDocument/2006/relationships/hyperlink" Target="https://pesdb.net/efootball/?id=152790" TargetMode="External"/><Relationship Id="rId46495" Type="http://schemas.openxmlformats.org/officeDocument/2006/relationships/hyperlink" Target="https://www.transfermarkt.com/simon-becher/profil/spieler/846899" TargetMode="External"/><Relationship Id="rId46494" Type="http://schemas.openxmlformats.org/officeDocument/2006/relationships/hyperlink" Target="https://www.transfermarkt.com/simon-becher/profil/spieler/846899" TargetMode="External"/><Relationship Id="rId34493" Type="http://schemas.openxmlformats.org/officeDocument/2006/relationships/hyperlink" Target="https://sofifa.com/player/238510" TargetMode="External"/><Relationship Id="rId34494" Type="http://schemas.openxmlformats.org/officeDocument/2006/relationships/hyperlink" Target="https://pesdb.net/efootball/?id=157028" TargetMode="External"/><Relationship Id="rId34495" Type="http://schemas.openxmlformats.org/officeDocument/2006/relationships/hyperlink" Target="https://www.transfermarkt.com/taylor-luvambo/profil/spieler/510260" TargetMode="External"/><Relationship Id="rId34496" Type="http://schemas.openxmlformats.org/officeDocument/2006/relationships/hyperlink" Target="https://www.transfermarkt.com/taylor-luvambo/profil/spieler/510260" TargetMode="External"/><Relationship Id="rId34497" Type="http://schemas.openxmlformats.org/officeDocument/2006/relationships/hyperlink" Target="https://pesdb.net/efootball/?id=157028" TargetMode="External"/><Relationship Id="rId34498" Type="http://schemas.openxmlformats.org/officeDocument/2006/relationships/hyperlink" Target="https://sofifa.com/player/238510" TargetMode="External"/><Relationship Id="rId34499" Type="http://schemas.openxmlformats.org/officeDocument/2006/relationships/hyperlink" Target="https://sofifa.com/player/238569" TargetMode="External"/><Relationship Id="rId34490" Type="http://schemas.openxmlformats.org/officeDocument/2006/relationships/hyperlink" Target="https://www.transfermarkt.com/krepin-diatta/profil/spieler/490426" TargetMode="External"/><Relationship Id="rId34491" Type="http://schemas.openxmlformats.org/officeDocument/2006/relationships/hyperlink" Target="https://pesdb.net/efootball/?id=121332" TargetMode="External"/><Relationship Id="rId34492" Type="http://schemas.openxmlformats.org/officeDocument/2006/relationships/hyperlink" Target="https://sofifa.com/player/238227" TargetMode="External"/><Relationship Id="rId34482" Type="http://schemas.openxmlformats.org/officeDocument/2006/relationships/hyperlink" Target="https://pesdb.net/efootball/?id=114909" TargetMode="External"/><Relationship Id="rId34483" Type="http://schemas.openxmlformats.org/officeDocument/2006/relationships/hyperlink" Target="https://www.transfermarkt.com/nicolo-zaniolo/profil/spieler/392085" TargetMode="External"/><Relationship Id="rId34484" Type="http://schemas.openxmlformats.org/officeDocument/2006/relationships/hyperlink" Target="https://www.transfermarkt.com/nicolo-zaniolo/profil/spieler/392085" TargetMode="External"/><Relationship Id="rId34485" Type="http://schemas.openxmlformats.org/officeDocument/2006/relationships/hyperlink" Target="https://pesdb.net/efootball/?id=114909" TargetMode="External"/><Relationship Id="rId34486" Type="http://schemas.openxmlformats.org/officeDocument/2006/relationships/hyperlink" Target="https://sofifa.com/player/238067" TargetMode="External"/><Relationship Id="rId34487" Type="http://schemas.openxmlformats.org/officeDocument/2006/relationships/hyperlink" Target="https://sofifa.com/player/238227" TargetMode="External"/><Relationship Id="rId34488" Type="http://schemas.openxmlformats.org/officeDocument/2006/relationships/hyperlink" Target="https://pesdb.net/efootball/?id=121332" TargetMode="External"/><Relationship Id="rId34489" Type="http://schemas.openxmlformats.org/officeDocument/2006/relationships/hyperlink" Target="https://www.transfermarkt.com/krepin-diatta/profil/spieler/490426" TargetMode="External"/><Relationship Id="rId34480" Type="http://schemas.openxmlformats.org/officeDocument/2006/relationships/hyperlink" Target="https://sofifa.com/player/238036" TargetMode="External"/><Relationship Id="rId34481" Type="http://schemas.openxmlformats.org/officeDocument/2006/relationships/hyperlink" Target="https://sofifa.com/player/238067" TargetMode="External"/><Relationship Id="rId22493" Type="http://schemas.openxmlformats.org/officeDocument/2006/relationships/hyperlink" Target="https://pesdb.net/efootball/?id=61527" TargetMode="External"/><Relationship Id="rId22492" Type="http://schemas.openxmlformats.org/officeDocument/2006/relationships/hyperlink" Target="https://sofifa.com/player/232665" TargetMode="External"/><Relationship Id="rId22495" Type="http://schemas.openxmlformats.org/officeDocument/2006/relationships/hyperlink" Target="https://www.transfermarkt.com/mauro-arambarri/profil/spieler/290249" TargetMode="External"/><Relationship Id="rId22494" Type="http://schemas.openxmlformats.org/officeDocument/2006/relationships/hyperlink" Target="https://www.transfermarkt.com/mauro-arambarri/profil/spieler/290249" TargetMode="External"/><Relationship Id="rId22497" Type="http://schemas.openxmlformats.org/officeDocument/2006/relationships/hyperlink" Target="https://sofifa.com/player/232665" TargetMode="External"/><Relationship Id="rId22496" Type="http://schemas.openxmlformats.org/officeDocument/2006/relationships/hyperlink" Target="https://pesdb.net/efootball/?id=61527" TargetMode="External"/><Relationship Id="rId22499" Type="http://schemas.openxmlformats.org/officeDocument/2006/relationships/hyperlink" Target="https://pesdb.net/efootball/?id=110495" TargetMode="External"/><Relationship Id="rId22498" Type="http://schemas.openxmlformats.org/officeDocument/2006/relationships/hyperlink" Target="https://sofifa.com/player/232770" TargetMode="External"/><Relationship Id="rId34479" Type="http://schemas.openxmlformats.org/officeDocument/2006/relationships/hyperlink" Target="https://pesdb.net/efootball/?id=114945" TargetMode="External"/><Relationship Id="rId34471" Type="http://schemas.openxmlformats.org/officeDocument/2006/relationships/hyperlink" Target="https://www.transfermarkt.com/aron-donnum/profil/spieler/476836" TargetMode="External"/><Relationship Id="rId34472" Type="http://schemas.openxmlformats.org/officeDocument/2006/relationships/hyperlink" Target="https://www.transfermarkt.com/aron-donnum/profil/spieler/476836" TargetMode="External"/><Relationship Id="rId34473" Type="http://schemas.openxmlformats.org/officeDocument/2006/relationships/hyperlink" Target="https://pesdb.net/efootball/?id=146398" TargetMode="External"/><Relationship Id="rId34474" Type="http://schemas.openxmlformats.org/officeDocument/2006/relationships/hyperlink" Target="https://sofifa.com/player/237936" TargetMode="External"/><Relationship Id="rId34475" Type="http://schemas.openxmlformats.org/officeDocument/2006/relationships/hyperlink" Target="https://sofifa.com/player/238036" TargetMode="External"/><Relationship Id="rId34476" Type="http://schemas.openxmlformats.org/officeDocument/2006/relationships/hyperlink" Target="https://pesdb.net/efootball/?id=114945" TargetMode="External"/><Relationship Id="rId34477" Type="http://schemas.openxmlformats.org/officeDocument/2006/relationships/hyperlink" Target="https://www.transfermarkt.com/bautista-cejas/profil/spieler/497156" TargetMode="External"/><Relationship Id="rId34478" Type="http://schemas.openxmlformats.org/officeDocument/2006/relationships/hyperlink" Target="https://www.transfermarkt.com/bautista-cejas/profil/spieler/497156" TargetMode="External"/><Relationship Id="rId46457" Type="http://schemas.openxmlformats.org/officeDocument/2006/relationships/hyperlink" Target="https://pesdb.net/efootball/?id=152843" TargetMode="External"/><Relationship Id="rId46456" Type="http://schemas.openxmlformats.org/officeDocument/2006/relationships/hyperlink" Target="https://sofifa.com/player/271108" TargetMode="External"/><Relationship Id="rId46455" Type="http://schemas.openxmlformats.org/officeDocument/2006/relationships/hyperlink" Target="https://sofifa.com/player/271026" TargetMode="External"/><Relationship Id="rId46454" Type="http://schemas.openxmlformats.org/officeDocument/2006/relationships/hyperlink" Target="https://pesdb.net/efootball/?id=156820" TargetMode="External"/><Relationship Id="rId46453" Type="http://schemas.openxmlformats.org/officeDocument/2006/relationships/hyperlink" Target="https://www.transfermarkt.com/tobias-cervera/profil/spieler/1029814" TargetMode="External"/><Relationship Id="rId46452" Type="http://schemas.openxmlformats.org/officeDocument/2006/relationships/hyperlink" Target="https://www.transfermarkt.com/tobias-cervera/profil/spieler/1029814" TargetMode="External"/><Relationship Id="rId46451" Type="http://schemas.openxmlformats.org/officeDocument/2006/relationships/hyperlink" Target="https://pesdb.net/efootball/?id=156820" TargetMode="External"/><Relationship Id="rId46450" Type="http://schemas.openxmlformats.org/officeDocument/2006/relationships/hyperlink" Target="https://sofifa.com/player/271026" TargetMode="External"/><Relationship Id="rId8291" Type="http://schemas.openxmlformats.org/officeDocument/2006/relationships/hyperlink" Target="https://www.transfermarkt.com/daniel-munie/profil/spieler/638416" TargetMode="External"/><Relationship Id="rId8290" Type="http://schemas.openxmlformats.org/officeDocument/2006/relationships/hyperlink" Target="https://pesdb.net/efootball/?id=160481" TargetMode="External"/><Relationship Id="rId46459" Type="http://schemas.openxmlformats.org/officeDocument/2006/relationships/hyperlink" Target="https://www.transfermarkt.com/tani-oluwaseyi/profil/spieler/972465" TargetMode="External"/><Relationship Id="rId46458" Type="http://schemas.openxmlformats.org/officeDocument/2006/relationships/hyperlink" Target="https://www.transfermarkt.com/tani-oluwaseyi/profil/spieler/972465" TargetMode="External"/><Relationship Id="rId8284" Type="http://schemas.openxmlformats.org/officeDocument/2006/relationships/hyperlink" Target="https://pesdb.net/efootball/?id=158581" TargetMode="External"/><Relationship Id="rId8283" Type="http://schemas.openxmlformats.org/officeDocument/2006/relationships/hyperlink" Target="https://sofifa.com/player/274439" TargetMode="External"/><Relationship Id="rId8282" Type="http://schemas.openxmlformats.org/officeDocument/2006/relationships/hyperlink" Target="https://sofifa.com/player/274102" TargetMode="External"/><Relationship Id="rId8281" Type="http://schemas.openxmlformats.org/officeDocument/2006/relationships/hyperlink" Target="https://pesdb.net/efootball/?id=158701" TargetMode="External"/><Relationship Id="rId8288" Type="http://schemas.openxmlformats.org/officeDocument/2006/relationships/hyperlink" Target="https://sofifa.com/player/274439" TargetMode="External"/><Relationship Id="rId8287" Type="http://schemas.openxmlformats.org/officeDocument/2006/relationships/hyperlink" Target="https://pesdb.net/efootball/?id=158581" TargetMode="External"/><Relationship Id="rId8286" Type="http://schemas.openxmlformats.org/officeDocument/2006/relationships/hyperlink" Target="https://www.transfermarkt.com/anthony-baron/profil/spieler/624910" TargetMode="External"/><Relationship Id="rId8285" Type="http://schemas.openxmlformats.org/officeDocument/2006/relationships/hyperlink" Target="https://www.transfermarkt.com/anthony-baron/profil/spieler/624910" TargetMode="External"/><Relationship Id="rId46460" Type="http://schemas.openxmlformats.org/officeDocument/2006/relationships/hyperlink" Target="https://pesdb.net/efootball/?id=152843" TargetMode="External"/><Relationship Id="rId8289" Type="http://schemas.openxmlformats.org/officeDocument/2006/relationships/hyperlink" Target="https://sofifa.com/player/274533" TargetMode="External"/><Relationship Id="rId46468" Type="http://schemas.openxmlformats.org/officeDocument/2006/relationships/hyperlink" Target="https://sofifa.com/player/271244" TargetMode="External"/><Relationship Id="rId46467" Type="http://schemas.openxmlformats.org/officeDocument/2006/relationships/hyperlink" Target="https://sofifa.com/player/271195" TargetMode="External"/><Relationship Id="rId46466" Type="http://schemas.openxmlformats.org/officeDocument/2006/relationships/hyperlink" Target="https://pesdb.net/efootball/?id=140399" TargetMode="External"/><Relationship Id="rId46465" Type="http://schemas.openxmlformats.org/officeDocument/2006/relationships/hyperlink" Target="https://www.transfermarkt.com/elias-manoel/profil/spieler/813044" TargetMode="External"/><Relationship Id="rId46464" Type="http://schemas.openxmlformats.org/officeDocument/2006/relationships/hyperlink" Target="https://www.transfermarkt.com/elias-manoel/profil/spieler/813044" TargetMode="External"/><Relationship Id="rId46463" Type="http://schemas.openxmlformats.org/officeDocument/2006/relationships/hyperlink" Target="https://pesdb.net/efootball/?id=140399" TargetMode="External"/><Relationship Id="rId46462" Type="http://schemas.openxmlformats.org/officeDocument/2006/relationships/hyperlink" Target="https://sofifa.com/player/271195" TargetMode="External"/><Relationship Id="rId46461" Type="http://schemas.openxmlformats.org/officeDocument/2006/relationships/hyperlink" Target="https://sofifa.com/player/271108" TargetMode="External"/><Relationship Id="rId8280" Type="http://schemas.openxmlformats.org/officeDocument/2006/relationships/hyperlink" Target="https://www.transfermarkt.com/oliver-scarles/profil/spieler/922563" TargetMode="External"/><Relationship Id="rId46469" Type="http://schemas.openxmlformats.org/officeDocument/2006/relationships/hyperlink" Target="https://pesdb.net/efootball/?id=157419" TargetMode="External"/><Relationship Id="rId8273" Type="http://schemas.openxmlformats.org/officeDocument/2006/relationships/hyperlink" Target="https://www.transfermarkt.com/mario-garcia/profil/spieler/889459" TargetMode="External"/><Relationship Id="rId8272" Type="http://schemas.openxmlformats.org/officeDocument/2006/relationships/hyperlink" Target="https://pesdb.net/efootball/?id=160086" TargetMode="External"/><Relationship Id="rId8271" Type="http://schemas.openxmlformats.org/officeDocument/2006/relationships/hyperlink" Target="https://sofifa.com/player/274080" TargetMode="External"/><Relationship Id="rId8270" Type="http://schemas.openxmlformats.org/officeDocument/2006/relationships/hyperlink" Target="https://sofifa.com/player/274057" TargetMode="External"/><Relationship Id="rId8277" Type="http://schemas.openxmlformats.org/officeDocument/2006/relationships/hyperlink" Target="https://sofifa.com/player/274102" TargetMode="External"/><Relationship Id="rId8276" Type="http://schemas.openxmlformats.org/officeDocument/2006/relationships/hyperlink" Target="https://sofifa.com/player/274080" TargetMode="External"/><Relationship Id="rId8275" Type="http://schemas.openxmlformats.org/officeDocument/2006/relationships/hyperlink" Target="https://pesdb.net/efootball/?id=160086" TargetMode="External"/><Relationship Id="rId8274" Type="http://schemas.openxmlformats.org/officeDocument/2006/relationships/hyperlink" Target="https://www.transfermarkt.com/mario-garcia/profil/spieler/889459" TargetMode="External"/><Relationship Id="rId46471" Type="http://schemas.openxmlformats.org/officeDocument/2006/relationships/hyperlink" Target="https://www.transfermarkt.com/mehdi-baaloudj/profil/spieler/801566" TargetMode="External"/><Relationship Id="rId46470" Type="http://schemas.openxmlformats.org/officeDocument/2006/relationships/hyperlink" Target="https://www.transfermarkt.com/mehdi-baaloudj/profil/spieler/801566" TargetMode="External"/><Relationship Id="rId8279" Type="http://schemas.openxmlformats.org/officeDocument/2006/relationships/hyperlink" Target="https://www.transfermarkt.com/oliver-scarles/profil/spieler/922563" TargetMode="External"/><Relationship Id="rId8278" Type="http://schemas.openxmlformats.org/officeDocument/2006/relationships/hyperlink" Target="https://pesdb.net/efootball/?id=158701" TargetMode="External"/><Relationship Id="rId46479" Type="http://schemas.openxmlformats.org/officeDocument/2006/relationships/hyperlink" Target="https://sofifa.com/player/271248" TargetMode="External"/><Relationship Id="rId46478" Type="http://schemas.openxmlformats.org/officeDocument/2006/relationships/hyperlink" Target="https://pesdb.net/efootball/?id=151837" TargetMode="External"/><Relationship Id="rId46477" Type="http://schemas.openxmlformats.org/officeDocument/2006/relationships/hyperlink" Target="https://www.transfermarkt.com/eliezer-mayenda/profil/spieler/967346" TargetMode="External"/><Relationship Id="rId46476" Type="http://schemas.openxmlformats.org/officeDocument/2006/relationships/hyperlink" Target="https://www.transfermarkt.com/eliezer-mayenda/profil/spieler/967346" TargetMode="External"/><Relationship Id="rId46475" Type="http://schemas.openxmlformats.org/officeDocument/2006/relationships/hyperlink" Target="https://pesdb.net/efootball/?id=151837" TargetMode="External"/><Relationship Id="rId46474" Type="http://schemas.openxmlformats.org/officeDocument/2006/relationships/hyperlink" Target="https://sofifa.com/player/271248" TargetMode="External"/><Relationship Id="rId46473" Type="http://schemas.openxmlformats.org/officeDocument/2006/relationships/hyperlink" Target="https://sofifa.com/player/271244" TargetMode="External"/><Relationship Id="rId46472" Type="http://schemas.openxmlformats.org/officeDocument/2006/relationships/hyperlink" Target="https://pesdb.net/efootball/?id=157419" TargetMode="External"/><Relationship Id="rId46482" Type="http://schemas.openxmlformats.org/officeDocument/2006/relationships/hyperlink" Target="https://www.transfermarkt.com/steve-ngoura/profil/spieler/923838" TargetMode="External"/><Relationship Id="rId46481" Type="http://schemas.openxmlformats.org/officeDocument/2006/relationships/hyperlink" Target="https://pesdb.net/efootball/?id=157415" TargetMode="External"/><Relationship Id="rId46480" Type="http://schemas.openxmlformats.org/officeDocument/2006/relationships/hyperlink" Target="https://sofifa.com/player/271256" TargetMode="External"/><Relationship Id="rId46489" Type="http://schemas.openxmlformats.org/officeDocument/2006/relationships/hyperlink" Target="https://www.transfermarkt.com/elysee-logbo/profil/spieler/770407" TargetMode="External"/><Relationship Id="rId46488" Type="http://schemas.openxmlformats.org/officeDocument/2006/relationships/hyperlink" Target="https://www.transfermarkt.com/elysee-logbo/profil/spieler/770407" TargetMode="External"/><Relationship Id="rId46487" Type="http://schemas.openxmlformats.org/officeDocument/2006/relationships/hyperlink" Target="https://pesdb.net/efootball/?id=157414" TargetMode="External"/><Relationship Id="rId46486" Type="http://schemas.openxmlformats.org/officeDocument/2006/relationships/hyperlink" Target="https://sofifa.com/player/271257" TargetMode="External"/><Relationship Id="rId46485" Type="http://schemas.openxmlformats.org/officeDocument/2006/relationships/hyperlink" Target="https://sofifa.com/player/271256" TargetMode="External"/><Relationship Id="rId46484" Type="http://schemas.openxmlformats.org/officeDocument/2006/relationships/hyperlink" Target="https://pesdb.net/efootball/?id=157415" TargetMode="External"/><Relationship Id="rId46483" Type="http://schemas.openxmlformats.org/officeDocument/2006/relationships/hyperlink" Target="https://www.transfermarkt.com/steve-ngoura/profil/spieler/923838" TargetMode="External"/><Relationship Id="rId8295" Type="http://schemas.openxmlformats.org/officeDocument/2006/relationships/hyperlink" Target="https://sofifa.com/player/274550" TargetMode="External"/><Relationship Id="rId8294" Type="http://schemas.openxmlformats.org/officeDocument/2006/relationships/hyperlink" Target="https://sofifa.com/player/274533" TargetMode="External"/><Relationship Id="rId8293" Type="http://schemas.openxmlformats.org/officeDocument/2006/relationships/hyperlink" Target="https://pesdb.net/efootball/?id=160481" TargetMode="External"/><Relationship Id="rId8292" Type="http://schemas.openxmlformats.org/officeDocument/2006/relationships/hyperlink" Target="https://www.transfermarkt.com/daniel-munie/profil/spieler/638416" TargetMode="External"/><Relationship Id="rId8299" Type="http://schemas.openxmlformats.org/officeDocument/2006/relationships/hyperlink" Target="https://pesdb.net/efootball/?id=160487" TargetMode="External"/><Relationship Id="rId8298" Type="http://schemas.openxmlformats.org/officeDocument/2006/relationships/hyperlink" Target="https://www.transfermarkt.com/ayoub-amraoui/profil/spieler/860051" TargetMode="External"/><Relationship Id="rId8297" Type="http://schemas.openxmlformats.org/officeDocument/2006/relationships/hyperlink" Target="https://www.transfermarkt.com/ayoub-amraoui/profil/spieler/860051" TargetMode="External"/><Relationship Id="rId8296" Type="http://schemas.openxmlformats.org/officeDocument/2006/relationships/hyperlink" Target="https://pesdb.net/efootball/?id=160487" TargetMode="External"/><Relationship Id="rId46493" Type="http://schemas.openxmlformats.org/officeDocument/2006/relationships/hyperlink" Target="https://pesdb.net/efootball/?id=152790" TargetMode="External"/><Relationship Id="rId46492" Type="http://schemas.openxmlformats.org/officeDocument/2006/relationships/hyperlink" Target="https://sofifa.com/player/271293" TargetMode="External"/><Relationship Id="rId46491" Type="http://schemas.openxmlformats.org/officeDocument/2006/relationships/hyperlink" Target="https://sofifa.com/player/271257" TargetMode="External"/><Relationship Id="rId46490" Type="http://schemas.openxmlformats.org/officeDocument/2006/relationships/hyperlink" Target="https://pesdb.net/efootball/?id=157414" TargetMode="External"/><Relationship Id="rId22446" Type="http://schemas.openxmlformats.org/officeDocument/2006/relationships/hyperlink" Target="https://www.transfermarkt.com/amadou-diawara/profil/spieler/355501" TargetMode="External"/><Relationship Id="rId46413" Type="http://schemas.openxmlformats.org/officeDocument/2006/relationships/hyperlink" Target="https://sofifa.com/player/270614" TargetMode="External"/><Relationship Id="rId22445" Type="http://schemas.openxmlformats.org/officeDocument/2006/relationships/hyperlink" Target="https://pesdb.net/efootball/?id=109220" TargetMode="External"/><Relationship Id="rId46412" Type="http://schemas.openxmlformats.org/officeDocument/2006/relationships/hyperlink" Target="https://pesdb.net/efootball/?id=157358" TargetMode="External"/><Relationship Id="rId22448" Type="http://schemas.openxmlformats.org/officeDocument/2006/relationships/hyperlink" Target="https://pesdb.net/efootball/?id=109220" TargetMode="External"/><Relationship Id="rId46411" Type="http://schemas.openxmlformats.org/officeDocument/2006/relationships/hyperlink" Target="https://www.transfermarkt.com/marco-nasti/profil/spieler/629016" TargetMode="External"/><Relationship Id="rId22447" Type="http://schemas.openxmlformats.org/officeDocument/2006/relationships/hyperlink" Target="https://www.transfermarkt.com/amadou-diawara/profil/spieler/355501" TargetMode="External"/><Relationship Id="rId46410" Type="http://schemas.openxmlformats.org/officeDocument/2006/relationships/hyperlink" Target="https://www.transfermarkt.com/marco-nasti/profil/spieler/629016" TargetMode="External"/><Relationship Id="rId22449" Type="http://schemas.openxmlformats.org/officeDocument/2006/relationships/hyperlink" Target="https://sofifa.com/player/230613" TargetMode="External"/><Relationship Id="rId22440" Type="http://schemas.openxmlformats.org/officeDocument/2006/relationships/hyperlink" Target="https://www.transfermarkt.com/assane-diousse/profil/spieler/287635" TargetMode="External"/><Relationship Id="rId46419" Type="http://schemas.openxmlformats.org/officeDocument/2006/relationships/hyperlink" Target="https://sofifa.com/player/270652" TargetMode="External"/><Relationship Id="rId46418" Type="http://schemas.openxmlformats.org/officeDocument/2006/relationships/hyperlink" Target="https://pesdb.net/efootball/?id=156832" TargetMode="External"/><Relationship Id="rId22442" Type="http://schemas.openxmlformats.org/officeDocument/2006/relationships/hyperlink" Target="https://pesdb.net/efootball/?id=108397" TargetMode="External"/><Relationship Id="rId46417" Type="http://schemas.openxmlformats.org/officeDocument/2006/relationships/hyperlink" Target="https://www.transfermarkt.com/willy-agada/profil/spieler/564388" TargetMode="External"/><Relationship Id="rId22441" Type="http://schemas.openxmlformats.org/officeDocument/2006/relationships/hyperlink" Target="https://www.transfermarkt.com/assane-diousse/profil/spieler/287635" TargetMode="External"/><Relationship Id="rId46416" Type="http://schemas.openxmlformats.org/officeDocument/2006/relationships/hyperlink" Target="https://www.transfermarkt.com/willy-agada/profil/spieler/564388" TargetMode="External"/><Relationship Id="rId22444" Type="http://schemas.openxmlformats.org/officeDocument/2006/relationships/hyperlink" Target="https://sofifa.com/player/230613" TargetMode="External"/><Relationship Id="rId46415" Type="http://schemas.openxmlformats.org/officeDocument/2006/relationships/hyperlink" Target="https://pesdb.net/efootball/?id=156832" TargetMode="External"/><Relationship Id="rId22443" Type="http://schemas.openxmlformats.org/officeDocument/2006/relationships/hyperlink" Target="https://sofifa.com/player/230144" TargetMode="External"/><Relationship Id="rId46414" Type="http://schemas.openxmlformats.org/officeDocument/2006/relationships/hyperlink" Target="https://sofifa.com/player/270652" TargetMode="External"/><Relationship Id="rId10457" Type="http://schemas.openxmlformats.org/officeDocument/2006/relationships/hyperlink" Target="https://www.transfermarkt.com/alexander-callens/profil/spieler/147462" TargetMode="External"/><Relationship Id="rId34424" Type="http://schemas.openxmlformats.org/officeDocument/2006/relationships/hyperlink" Target="https://www.transfermarkt.com/enrico-brignola/profil/spieler/323147" TargetMode="External"/><Relationship Id="rId10458" Type="http://schemas.openxmlformats.org/officeDocument/2006/relationships/hyperlink" Target="https://pesdb.net/efootball/?id=105033" TargetMode="External"/><Relationship Id="rId34425" Type="http://schemas.openxmlformats.org/officeDocument/2006/relationships/hyperlink" Target="https://pesdb.net/efootball/?id=114401" TargetMode="External"/><Relationship Id="rId10455" Type="http://schemas.openxmlformats.org/officeDocument/2006/relationships/hyperlink" Target="https://pesdb.net/efootball/?id=105033" TargetMode="External"/><Relationship Id="rId34426" Type="http://schemas.openxmlformats.org/officeDocument/2006/relationships/hyperlink" Target="https://sofifa.com/player/236522" TargetMode="External"/><Relationship Id="rId10456" Type="http://schemas.openxmlformats.org/officeDocument/2006/relationships/hyperlink" Target="https://www.transfermarkt.com/alexander-callens/profil/spieler/147462" TargetMode="External"/><Relationship Id="rId34427" Type="http://schemas.openxmlformats.org/officeDocument/2006/relationships/hyperlink" Target="https://sofifa.com/player/236617" TargetMode="External"/><Relationship Id="rId34428" Type="http://schemas.openxmlformats.org/officeDocument/2006/relationships/hyperlink" Target="https://pesdb.net/efootball/?id=114630" TargetMode="External"/><Relationship Id="rId34429" Type="http://schemas.openxmlformats.org/officeDocument/2006/relationships/hyperlink" Target="https://www.transfermarkt.com/thibault-vlietinck/profil/spieler/249568" TargetMode="External"/><Relationship Id="rId10459" Type="http://schemas.openxmlformats.org/officeDocument/2006/relationships/hyperlink" Target="https://sofifa.com/player/211522" TargetMode="External"/><Relationship Id="rId10450" Type="http://schemas.openxmlformats.org/officeDocument/2006/relationships/hyperlink" Target="https://www.transfermarkt.com/tom-lockyer/profil/spieler/207742" TargetMode="External"/><Relationship Id="rId10453" Type="http://schemas.openxmlformats.org/officeDocument/2006/relationships/hyperlink" Target="https://sofifa.com/player/211363" TargetMode="External"/><Relationship Id="rId34420" Type="http://schemas.openxmlformats.org/officeDocument/2006/relationships/hyperlink" Target="https://sofifa.com/player/236518" TargetMode="External"/><Relationship Id="rId10454" Type="http://schemas.openxmlformats.org/officeDocument/2006/relationships/hyperlink" Target="https://sofifa.com/player/211522" TargetMode="External"/><Relationship Id="rId34421" Type="http://schemas.openxmlformats.org/officeDocument/2006/relationships/hyperlink" Target="https://sofifa.com/player/236522" TargetMode="External"/><Relationship Id="rId10451" Type="http://schemas.openxmlformats.org/officeDocument/2006/relationships/hyperlink" Target="https://www.transfermarkt.com/tom-lockyer/profil/spieler/207742" TargetMode="External"/><Relationship Id="rId34422" Type="http://schemas.openxmlformats.org/officeDocument/2006/relationships/hyperlink" Target="https://pesdb.net/efootball/?id=114401" TargetMode="External"/><Relationship Id="rId10452" Type="http://schemas.openxmlformats.org/officeDocument/2006/relationships/hyperlink" Target="https://pesdb.net/efootball/?id=123206" TargetMode="External"/><Relationship Id="rId34423" Type="http://schemas.openxmlformats.org/officeDocument/2006/relationships/hyperlink" Target="https://www.transfermarkt.com/enrico-brignola/profil/spieler/323147" TargetMode="External"/><Relationship Id="rId22435" Type="http://schemas.openxmlformats.org/officeDocument/2006/relationships/hyperlink" Target="https://www.transfermarkt.com/lassana-coulibaly/profil/spieler/386552" TargetMode="External"/><Relationship Id="rId46424" Type="http://schemas.openxmlformats.org/officeDocument/2006/relationships/hyperlink" Target="https://pesdb.net/efootball/?id=148153" TargetMode="External"/><Relationship Id="rId22434" Type="http://schemas.openxmlformats.org/officeDocument/2006/relationships/hyperlink" Target="https://www.transfermarkt.com/lassana-coulibaly/profil/spieler/386552" TargetMode="External"/><Relationship Id="rId46423" Type="http://schemas.openxmlformats.org/officeDocument/2006/relationships/hyperlink" Target="https://www.transfermarkt.com/andri-gudjohnsen/profil/spieler/490967" TargetMode="External"/><Relationship Id="rId22437" Type="http://schemas.openxmlformats.org/officeDocument/2006/relationships/hyperlink" Target="https://sofifa.com/player/230107" TargetMode="External"/><Relationship Id="rId46422" Type="http://schemas.openxmlformats.org/officeDocument/2006/relationships/hyperlink" Target="https://www.transfermarkt.com/andri-gudjohnsen/profil/spieler/490967" TargetMode="External"/><Relationship Id="rId22436" Type="http://schemas.openxmlformats.org/officeDocument/2006/relationships/hyperlink" Target="https://pesdb.net/efootball/?id=109563" TargetMode="External"/><Relationship Id="rId46421" Type="http://schemas.openxmlformats.org/officeDocument/2006/relationships/hyperlink" Target="https://pesdb.net/efootball/?id=148153" TargetMode="External"/><Relationship Id="rId22439" Type="http://schemas.openxmlformats.org/officeDocument/2006/relationships/hyperlink" Target="https://pesdb.net/efootball/?id=108397" TargetMode="External"/><Relationship Id="rId46420" Type="http://schemas.openxmlformats.org/officeDocument/2006/relationships/hyperlink" Target="https://sofifa.com/player/270787" TargetMode="External"/><Relationship Id="rId22438" Type="http://schemas.openxmlformats.org/officeDocument/2006/relationships/hyperlink" Target="https://sofifa.com/player/230144" TargetMode="External"/><Relationship Id="rId46429" Type="http://schemas.openxmlformats.org/officeDocument/2006/relationships/hyperlink" Target="https://www.transfermarkt.com/nachon-nsingi/profil/spieler/707802" TargetMode="External"/><Relationship Id="rId22431" Type="http://schemas.openxmlformats.org/officeDocument/2006/relationships/hyperlink" Target="https://sofifa.com/player/230042" TargetMode="External"/><Relationship Id="rId46428" Type="http://schemas.openxmlformats.org/officeDocument/2006/relationships/hyperlink" Target="https://www.transfermarkt.com/nachon-nsingi/profil/spieler/707802" TargetMode="External"/><Relationship Id="rId22430" Type="http://schemas.openxmlformats.org/officeDocument/2006/relationships/hyperlink" Target="https://pesdb.net/efootball/?id=109386" TargetMode="External"/><Relationship Id="rId46427" Type="http://schemas.openxmlformats.org/officeDocument/2006/relationships/hyperlink" Target="https://pesdb.net/efootball/?id=157133" TargetMode="External"/><Relationship Id="rId22433" Type="http://schemas.openxmlformats.org/officeDocument/2006/relationships/hyperlink" Target="https://pesdb.net/efootball/?id=109563" TargetMode="External"/><Relationship Id="rId46426" Type="http://schemas.openxmlformats.org/officeDocument/2006/relationships/hyperlink" Target="https://sofifa.com/player/270864" TargetMode="External"/><Relationship Id="rId22432" Type="http://schemas.openxmlformats.org/officeDocument/2006/relationships/hyperlink" Target="https://sofifa.com/player/230107" TargetMode="External"/><Relationship Id="rId46425" Type="http://schemas.openxmlformats.org/officeDocument/2006/relationships/hyperlink" Target="https://sofifa.com/player/270787" TargetMode="External"/><Relationship Id="rId10468" Type="http://schemas.openxmlformats.org/officeDocument/2006/relationships/hyperlink" Target="https://www.transfermarkt.com/paul-mcginn/profil/spieler/120070" TargetMode="External"/><Relationship Id="rId34413" Type="http://schemas.openxmlformats.org/officeDocument/2006/relationships/hyperlink" Target="https://pesdb.net/efootball/?id=120399" TargetMode="External"/><Relationship Id="rId10469" Type="http://schemas.openxmlformats.org/officeDocument/2006/relationships/hyperlink" Target="https://www.transfermarkt.com/paul-mcginn/profil/spieler/120070" TargetMode="External"/><Relationship Id="rId34414" Type="http://schemas.openxmlformats.org/officeDocument/2006/relationships/hyperlink" Target="https://sofifa.com/player/236474" TargetMode="External"/><Relationship Id="rId10466" Type="http://schemas.openxmlformats.org/officeDocument/2006/relationships/hyperlink" Target="https://sofifa.com/player/211707" TargetMode="External"/><Relationship Id="rId34415" Type="http://schemas.openxmlformats.org/officeDocument/2006/relationships/hyperlink" Target="https://sofifa.com/player/236518" TargetMode="External"/><Relationship Id="rId10467" Type="http://schemas.openxmlformats.org/officeDocument/2006/relationships/hyperlink" Target="https://pesdb.net/efootball/?id=121469" TargetMode="External"/><Relationship Id="rId34416" Type="http://schemas.openxmlformats.org/officeDocument/2006/relationships/hyperlink" Target="https://pesdb.net/efootball/?id=114379" TargetMode="External"/><Relationship Id="rId34417" Type="http://schemas.openxmlformats.org/officeDocument/2006/relationships/hyperlink" Target="https://www.transfermarkt.com/arnaud-nordin/profil/spieler/324811" TargetMode="External"/><Relationship Id="rId34418" Type="http://schemas.openxmlformats.org/officeDocument/2006/relationships/hyperlink" Target="https://www.transfermarkt.com/arnaud-nordin/profil/spieler/324811" TargetMode="External"/><Relationship Id="rId34419" Type="http://schemas.openxmlformats.org/officeDocument/2006/relationships/hyperlink" Target="https://pesdb.net/efootball/?id=114379" TargetMode="External"/><Relationship Id="rId10460" Type="http://schemas.openxmlformats.org/officeDocument/2006/relationships/hyperlink" Target="https://sofifa.com/player/211557" TargetMode="External"/><Relationship Id="rId10461" Type="http://schemas.openxmlformats.org/officeDocument/2006/relationships/hyperlink" Target="https://pesdb.net/efootball/?id=102761" TargetMode="External"/><Relationship Id="rId10464" Type="http://schemas.openxmlformats.org/officeDocument/2006/relationships/hyperlink" Target="https://pesdb.net/efootball/?id=102761" TargetMode="External"/><Relationship Id="rId10465" Type="http://schemas.openxmlformats.org/officeDocument/2006/relationships/hyperlink" Target="https://sofifa.com/player/211557" TargetMode="External"/><Relationship Id="rId34410" Type="http://schemas.openxmlformats.org/officeDocument/2006/relationships/hyperlink" Target="https://pesdb.net/efootball/?id=120399" TargetMode="External"/><Relationship Id="rId10462" Type="http://schemas.openxmlformats.org/officeDocument/2006/relationships/hyperlink" Target="https://www.transfermarkt.com/federico-barba/profil/spieler/165873" TargetMode="External"/><Relationship Id="rId34411" Type="http://schemas.openxmlformats.org/officeDocument/2006/relationships/hyperlink" Target="https://www.transfermarkt.com/mustapha-bundu/profil/spieler/457728" TargetMode="External"/><Relationship Id="rId10463" Type="http://schemas.openxmlformats.org/officeDocument/2006/relationships/hyperlink" Target="https://www.transfermarkt.com/federico-barba/profil/spieler/165873" TargetMode="External"/><Relationship Id="rId34412" Type="http://schemas.openxmlformats.org/officeDocument/2006/relationships/hyperlink" Target="https://www.transfermarkt.com/mustapha-bundu/profil/spieler/457728" TargetMode="External"/><Relationship Id="rId22424" Type="http://schemas.openxmlformats.org/officeDocument/2006/relationships/hyperlink" Target="https://pesdb.net/efootball/?id=109266" TargetMode="External"/><Relationship Id="rId46435" Type="http://schemas.openxmlformats.org/officeDocument/2006/relationships/hyperlink" Target="https://www.transfermarkt.com/chermiti/profil/spieler/670688" TargetMode="External"/><Relationship Id="rId22423" Type="http://schemas.openxmlformats.org/officeDocument/2006/relationships/hyperlink" Target="https://www.transfermarkt.com/pierre-lees-melou/profil/spieler/377393" TargetMode="External"/><Relationship Id="rId46434" Type="http://schemas.openxmlformats.org/officeDocument/2006/relationships/hyperlink" Target="https://www.transfermarkt.com/chermiti/profil/spieler/670688" TargetMode="External"/><Relationship Id="rId22426" Type="http://schemas.openxmlformats.org/officeDocument/2006/relationships/hyperlink" Target="https://sofifa.com/player/230042" TargetMode="External"/><Relationship Id="rId46433" Type="http://schemas.openxmlformats.org/officeDocument/2006/relationships/hyperlink" Target="https://pesdb.net/efootball/?id=157644" TargetMode="External"/><Relationship Id="rId22425" Type="http://schemas.openxmlformats.org/officeDocument/2006/relationships/hyperlink" Target="https://sofifa.com/player/230020" TargetMode="External"/><Relationship Id="rId46432" Type="http://schemas.openxmlformats.org/officeDocument/2006/relationships/hyperlink" Target="https://sofifa.com/player/270866" TargetMode="External"/><Relationship Id="rId22428" Type="http://schemas.openxmlformats.org/officeDocument/2006/relationships/hyperlink" Target="https://www.transfermarkt.com/youssef-ait-bennasser/profil/spieler/265569" TargetMode="External"/><Relationship Id="rId46431" Type="http://schemas.openxmlformats.org/officeDocument/2006/relationships/hyperlink" Target="https://sofifa.com/player/270864" TargetMode="External"/><Relationship Id="rId22427" Type="http://schemas.openxmlformats.org/officeDocument/2006/relationships/hyperlink" Target="https://pesdb.net/efootball/?id=109386" TargetMode="External"/><Relationship Id="rId46430" Type="http://schemas.openxmlformats.org/officeDocument/2006/relationships/hyperlink" Target="https://pesdb.net/efootball/?id=157133" TargetMode="External"/><Relationship Id="rId22429" Type="http://schemas.openxmlformats.org/officeDocument/2006/relationships/hyperlink" Target="https://www.transfermarkt.com/youssef-ait-bennasser/profil/spieler/265569" TargetMode="External"/><Relationship Id="rId22420" Type="http://schemas.openxmlformats.org/officeDocument/2006/relationships/hyperlink" Target="https://sofifa.com/player/230020" TargetMode="External"/><Relationship Id="rId46439" Type="http://schemas.openxmlformats.org/officeDocument/2006/relationships/hyperlink" Target="https://pesdb.net/efootball/?id=168338" TargetMode="External"/><Relationship Id="rId46438" Type="http://schemas.openxmlformats.org/officeDocument/2006/relationships/hyperlink" Target="https://sofifa.com/player/270905" TargetMode="External"/><Relationship Id="rId22422" Type="http://schemas.openxmlformats.org/officeDocument/2006/relationships/hyperlink" Target="https://www.transfermarkt.com/pierre-lees-melou/profil/spieler/377393" TargetMode="External"/><Relationship Id="rId46437" Type="http://schemas.openxmlformats.org/officeDocument/2006/relationships/hyperlink" Target="https://sofifa.com/player/270866" TargetMode="External"/><Relationship Id="rId22421" Type="http://schemas.openxmlformats.org/officeDocument/2006/relationships/hyperlink" Target="https://pesdb.net/efootball/?id=109266" TargetMode="External"/><Relationship Id="rId46436" Type="http://schemas.openxmlformats.org/officeDocument/2006/relationships/hyperlink" Target="https://pesdb.net/efootball/?id=157644" TargetMode="External"/><Relationship Id="rId10435" Type="http://schemas.openxmlformats.org/officeDocument/2006/relationships/hyperlink" Target="https://sofifa.com/player/211250" TargetMode="External"/><Relationship Id="rId34402" Type="http://schemas.openxmlformats.org/officeDocument/2006/relationships/hyperlink" Target="https://sofifa.com/player/235935" TargetMode="External"/><Relationship Id="rId10436" Type="http://schemas.openxmlformats.org/officeDocument/2006/relationships/hyperlink" Target="https://sofifa.com/player/211272" TargetMode="External"/><Relationship Id="rId34403" Type="http://schemas.openxmlformats.org/officeDocument/2006/relationships/hyperlink" Target="https://sofifa.com/player/235949" TargetMode="External"/><Relationship Id="rId10433" Type="http://schemas.openxmlformats.org/officeDocument/2006/relationships/hyperlink" Target="https://www.transfermarkt.com/uros-radakovic/profil/spieler/169511" TargetMode="External"/><Relationship Id="rId34404" Type="http://schemas.openxmlformats.org/officeDocument/2006/relationships/hyperlink" Target="https://pesdb.net/efootball/?id=116051" TargetMode="External"/><Relationship Id="rId10434" Type="http://schemas.openxmlformats.org/officeDocument/2006/relationships/hyperlink" Target="https://pesdb.net/efootball/?id=47408" TargetMode="External"/><Relationship Id="rId34405" Type="http://schemas.openxmlformats.org/officeDocument/2006/relationships/hyperlink" Target="https://www.transfermarkt.com/gabriel-strefezza/profil/spieler/457673" TargetMode="External"/><Relationship Id="rId10439" Type="http://schemas.openxmlformats.org/officeDocument/2006/relationships/hyperlink" Target="https://www.transfermarkt.com/claudio-corvalan/profil/spieler/125108" TargetMode="External"/><Relationship Id="rId34406" Type="http://schemas.openxmlformats.org/officeDocument/2006/relationships/hyperlink" Target="https://www.transfermarkt.com/gabriel-strefezza/profil/spieler/457673" TargetMode="External"/><Relationship Id="rId34407" Type="http://schemas.openxmlformats.org/officeDocument/2006/relationships/hyperlink" Target="https://pesdb.net/efootball/?id=116051" TargetMode="External"/><Relationship Id="rId10437" Type="http://schemas.openxmlformats.org/officeDocument/2006/relationships/hyperlink" Target="https://pesdb.net/efootball/?id=60234" TargetMode="External"/><Relationship Id="rId34408" Type="http://schemas.openxmlformats.org/officeDocument/2006/relationships/hyperlink" Target="https://sofifa.com/player/235949" TargetMode="External"/><Relationship Id="rId10438" Type="http://schemas.openxmlformats.org/officeDocument/2006/relationships/hyperlink" Target="https://www.transfermarkt.com/claudio-corvalan/profil/spieler/125108" TargetMode="External"/><Relationship Id="rId34409" Type="http://schemas.openxmlformats.org/officeDocument/2006/relationships/hyperlink" Target="https://sofifa.com/player/236474" TargetMode="External"/><Relationship Id="rId10431" Type="http://schemas.openxmlformats.org/officeDocument/2006/relationships/hyperlink" Target="https://pesdb.net/efootball/?id=47408" TargetMode="External"/><Relationship Id="rId10432" Type="http://schemas.openxmlformats.org/officeDocument/2006/relationships/hyperlink" Target="https://www.transfermarkt.com/uros-radakovic/profil/spieler/169511" TargetMode="External"/><Relationship Id="rId34400" Type="http://schemas.openxmlformats.org/officeDocument/2006/relationships/hyperlink" Target="https://www.transfermarkt.com/luca-zanimacchia/profil/spieler/407265" TargetMode="External"/><Relationship Id="rId10430" Type="http://schemas.openxmlformats.org/officeDocument/2006/relationships/hyperlink" Target="https://sofifa.com/player/211250" TargetMode="External"/><Relationship Id="rId34401" Type="http://schemas.openxmlformats.org/officeDocument/2006/relationships/hyperlink" Target="https://pesdb.net/efootball/?id=114254" TargetMode="External"/><Relationship Id="rId22413" Type="http://schemas.openxmlformats.org/officeDocument/2006/relationships/hyperlink" Target="https://sofifa.com/player/229765" TargetMode="External"/><Relationship Id="rId46446" Type="http://schemas.openxmlformats.org/officeDocument/2006/relationships/hyperlink" Target="https://www.transfermarkt.com/clayton/profil/spieler/733579" TargetMode="External"/><Relationship Id="rId22412" Type="http://schemas.openxmlformats.org/officeDocument/2006/relationships/hyperlink" Target="https://pesdb.net/efootball/?id=109956" TargetMode="External"/><Relationship Id="rId46445" Type="http://schemas.openxmlformats.org/officeDocument/2006/relationships/hyperlink" Target="https://pesdb.net/efootball/?id=135329" TargetMode="External"/><Relationship Id="rId22415" Type="http://schemas.openxmlformats.org/officeDocument/2006/relationships/hyperlink" Target="https://pesdb.net/efootball/?id=119661" TargetMode="External"/><Relationship Id="rId46444" Type="http://schemas.openxmlformats.org/officeDocument/2006/relationships/hyperlink" Target="https://sofifa.com/player/270983" TargetMode="External"/><Relationship Id="rId22414" Type="http://schemas.openxmlformats.org/officeDocument/2006/relationships/hyperlink" Target="https://sofifa.com/player/229900" TargetMode="External"/><Relationship Id="rId46443" Type="http://schemas.openxmlformats.org/officeDocument/2006/relationships/hyperlink" Target="https://sofifa.com/player/270905" TargetMode="External"/><Relationship Id="rId22417" Type="http://schemas.openxmlformats.org/officeDocument/2006/relationships/hyperlink" Target="https://www.transfermarkt.com/sandro-lauper/profil/spieler/254965" TargetMode="External"/><Relationship Id="rId46442" Type="http://schemas.openxmlformats.org/officeDocument/2006/relationships/hyperlink" Target="https://pesdb.net/efootball/?id=168338" TargetMode="External"/><Relationship Id="rId22416" Type="http://schemas.openxmlformats.org/officeDocument/2006/relationships/hyperlink" Target="https://www.transfermarkt.com/sandro-lauper/profil/spieler/254965" TargetMode="External"/><Relationship Id="rId46441" Type="http://schemas.openxmlformats.org/officeDocument/2006/relationships/hyperlink" Target="https://www.transfermarkt.com/mohammed-fuseini/profil/spieler/979410" TargetMode="External"/><Relationship Id="rId22419" Type="http://schemas.openxmlformats.org/officeDocument/2006/relationships/hyperlink" Target="https://sofifa.com/player/229900" TargetMode="External"/><Relationship Id="rId46440" Type="http://schemas.openxmlformats.org/officeDocument/2006/relationships/hyperlink" Target="https://www.transfermarkt.com/mohammed-fuseini/profil/spieler/979410" TargetMode="External"/><Relationship Id="rId22418" Type="http://schemas.openxmlformats.org/officeDocument/2006/relationships/hyperlink" Target="https://pesdb.net/efootball/?id=119661" TargetMode="External"/><Relationship Id="rId46449" Type="http://schemas.openxmlformats.org/officeDocument/2006/relationships/hyperlink" Target="https://sofifa.com/player/270983" TargetMode="External"/><Relationship Id="rId22411" Type="http://schemas.openxmlformats.org/officeDocument/2006/relationships/hyperlink" Target="https://www.transfermarkt.com/lander-olaetxea/profil/spieler/377795" TargetMode="External"/><Relationship Id="rId46448" Type="http://schemas.openxmlformats.org/officeDocument/2006/relationships/hyperlink" Target="https://pesdb.net/efootball/?id=135329" TargetMode="External"/><Relationship Id="rId22410" Type="http://schemas.openxmlformats.org/officeDocument/2006/relationships/hyperlink" Target="https://www.transfermarkt.com/lander-olaetxea/profil/spieler/377795" TargetMode="External"/><Relationship Id="rId46447" Type="http://schemas.openxmlformats.org/officeDocument/2006/relationships/hyperlink" Target="https://www.transfermarkt.com/clayton/profil/spieler/733579" TargetMode="External"/><Relationship Id="rId10446" Type="http://schemas.openxmlformats.org/officeDocument/2006/relationships/hyperlink" Target="https://pesdb.net/efootball/?id=102759" TargetMode="External"/><Relationship Id="rId10447" Type="http://schemas.openxmlformats.org/officeDocument/2006/relationships/hyperlink" Target="https://sofifa.com/player/211320" TargetMode="External"/><Relationship Id="rId10444" Type="http://schemas.openxmlformats.org/officeDocument/2006/relationships/hyperlink" Target="https://www.transfermarkt.com/daniele-rugani/profil/spieler/162959" TargetMode="External"/><Relationship Id="rId10445" Type="http://schemas.openxmlformats.org/officeDocument/2006/relationships/hyperlink" Target="https://www.transfermarkt.com/daniele-rugani/profil/spieler/162959" TargetMode="External"/><Relationship Id="rId10448" Type="http://schemas.openxmlformats.org/officeDocument/2006/relationships/hyperlink" Target="https://sofifa.com/player/211363" TargetMode="External"/><Relationship Id="rId10449" Type="http://schemas.openxmlformats.org/officeDocument/2006/relationships/hyperlink" Target="https://pesdb.net/efootball/?id=123206" TargetMode="External"/><Relationship Id="rId10442" Type="http://schemas.openxmlformats.org/officeDocument/2006/relationships/hyperlink" Target="https://sofifa.com/player/211320" TargetMode="External"/><Relationship Id="rId10443" Type="http://schemas.openxmlformats.org/officeDocument/2006/relationships/hyperlink" Target="https://pesdb.net/efootball/?id=102759" TargetMode="External"/><Relationship Id="rId10440" Type="http://schemas.openxmlformats.org/officeDocument/2006/relationships/hyperlink" Target="https://pesdb.net/efootball/?id=60234" TargetMode="External"/><Relationship Id="rId10441" Type="http://schemas.openxmlformats.org/officeDocument/2006/relationships/hyperlink" Target="https://sofifa.com/player/211272" TargetMode="External"/><Relationship Id="rId22489" Type="http://schemas.openxmlformats.org/officeDocument/2006/relationships/hyperlink" Target="https://www.transfermarkt.com/wataru-endo/profil/spieler/146310" TargetMode="External"/><Relationship Id="rId34470" Type="http://schemas.openxmlformats.org/officeDocument/2006/relationships/hyperlink" Target="https://pesdb.net/efootball/?id=146398" TargetMode="External"/><Relationship Id="rId22482" Type="http://schemas.openxmlformats.org/officeDocument/2006/relationships/hyperlink" Target="https://www.transfermarkt.com/ebou-adams/profil/spieler/323652" TargetMode="External"/><Relationship Id="rId22481" Type="http://schemas.openxmlformats.org/officeDocument/2006/relationships/hyperlink" Target="https://pesdb.net/efootball/?id=156961" TargetMode="External"/><Relationship Id="rId22484" Type="http://schemas.openxmlformats.org/officeDocument/2006/relationships/hyperlink" Target="https://pesdb.net/efootball/?id=156961" TargetMode="External"/><Relationship Id="rId22483" Type="http://schemas.openxmlformats.org/officeDocument/2006/relationships/hyperlink" Target="https://www.transfermarkt.com/ebou-adams/profil/spieler/323652" TargetMode="External"/><Relationship Id="rId22486" Type="http://schemas.openxmlformats.org/officeDocument/2006/relationships/hyperlink" Target="https://sofifa.com/player/232487" TargetMode="External"/><Relationship Id="rId22485" Type="http://schemas.openxmlformats.org/officeDocument/2006/relationships/hyperlink" Target="https://sofifa.com/player/232412" TargetMode="External"/><Relationship Id="rId22488" Type="http://schemas.openxmlformats.org/officeDocument/2006/relationships/hyperlink" Target="https://www.transfermarkt.com/wataru-endo/profil/spieler/146310" TargetMode="External"/><Relationship Id="rId22487" Type="http://schemas.openxmlformats.org/officeDocument/2006/relationships/hyperlink" Target="https://pesdb.net/efootball/?id=16474" TargetMode="External"/><Relationship Id="rId34468" Type="http://schemas.openxmlformats.org/officeDocument/2006/relationships/hyperlink" Target="https://sofifa.com/player/237809" TargetMode="External"/><Relationship Id="rId34469" Type="http://schemas.openxmlformats.org/officeDocument/2006/relationships/hyperlink" Target="https://sofifa.com/player/237936" TargetMode="External"/><Relationship Id="rId10499" Type="http://schemas.openxmlformats.org/officeDocument/2006/relationships/hyperlink" Target="https://www.transfermarkt.com/andreas-maxso/profil/spieler/253206" TargetMode="External"/><Relationship Id="rId22491" Type="http://schemas.openxmlformats.org/officeDocument/2006/relationships/hyperlink" Target="https://sofifa.com/player/232487" TargetMode="External"/><Relationship Id="rId22490" Type="http://schemas.openxmlformats.org/officeDocument/2006/relationships/hyperlink" Target="https://pesdb.net/efootball/?id=16474" TargetMode="External"/><Relationship Id="rId10493" Type="http://schemas.openxmlformats.org/officeDocument/2006/relationships/hyperlink" Target="https://www.transfermarkt.com/riechedly-bazoer/profil/spieler/216443" TargetMode="External"/><Relationship Id="rId34460" Type="http://schemas.openxmlformats.org/officeDocument/2006/relationships/hyperlink" Target="https://www.transfermarkt.com/antoine-leautey/profil/spieler/467486" TargetMode="External"/><Relationship Id="rId10494" Type="http://schemas.openxmlformats.org/officeDocument/2006/relationships/hyperlink" Target="https://pesdb.net/efootball/?id=59595" TargetMode="External"/><Relationship Id="rId34461" Type="http://schemas.openxmlformats.org/officeDocument/2006/relationships/hyperlink" Target="https://pesdb.net/efootball/?id=117800" TargetMode="External"/><Relationship Id="rId10491" Type="http://schemas.openxmlformats.org/officeDocument/2006/relationships/hyperlink" Target="https://pesdb.net/efootball/?id=59595" TargetMode="External"/><Relationship Id="rId34462" Type="http://schemas.openxmlformats.org/officeDocument/2006/relationships/hyperlink" Target="https://sofifa.com/player/237198" TargetMode="External"/><Relationship Id="rId10492" Type="http://schemas.openxmlformats.org/officeDocument/2006/relationships/hyperlink" Target="https://www.transfermarkt.com/riechedly-bazoer/profil/spieler/216443" TargetMode="External"/><Relationship Id="rId34463" Type="http://schemas.openxmlformats.org/officeDocument/2006/relationships/hyperlink" Target="https://sofifa.com/player/237809" TargetMode="External"/><Relationship Id="rId10497" Type="http://schemas.openxmlformats.org/officeDocument/2006/relationships/hyperlink" Target="https://pesdb.net/efootball/?id=47790" TargetMode="External"/><Relationship Id="rId34464" Type="http://schemas.openxmlformats.org/officeDocument/2006/relationships/hyperlink" Target="https://pesdb.net/efootball/?id=116708" TargetMode="External"/><Relationship Id="rId10498" Type="http://schemas.openxmlformats.org/officeDocument/2006/relationships/hyperlink" Target="https://www.transfermarkt.com/andreas-maxso/profil/spieler/253206" TargetMode="External"/><Relationship Id="rId34465" Type="http://schemas.openxmlformats.org/officeDocument/2006/relationships/hyperlink" Target="https://www.transfermarkt.com/josh-bowler/profil/spieler/506470" TargetMode="External"/><Relationship Id="rId10495" Type="http://schemas.openxmlformats.org/officeDocument/2006/relationships/hyperlink" Target="https://sofifa.com/player/212269" TargetMode="External"/><Relationship Id="rId34466" Type="http://schemas.openxmlformats.org/officeDocument/2006/relationships/hyperlink" Target="https://www.transfermarkt.com/josh-bowler/profil/spieler/506470" TargetMode="External"/><Relationship Id="rId10496" Type="http://schemas.openxmlformats.org/officeDocument/2006/relationships/hyperlink" Target="https://sofifa.com/player/212287" TargetMode="External"/><Relationship Id="rId34467" Type="http://schemas.openxmlformats.org/officeDocument/2006/relationships/hyperlink" Target="https://pesdb.net/efootball/?id=116708" TargetMode="External"/><Relationship Id="rId22479" Type="http://schemas.openxmlformats.org/officeDocument/2006/relationships/hyperlink" Target="https://sofifa.com/player/232255" TargetMode="External"/><Relationship Id="rId22478" Type="http://schemas.openxmlformats.org/officeDocument/2006/relationships/hyperlink" Target="https://pesdb.net/efootball/?id=111104" TargetMode="External"/><Relationship Id="rId22471" Type="http://schemas.openxmlformats.org/officeDocument/2006/relationships/hyperlink" Target="https://www.transfermarkt.com/santiago-ascacibar/profil/spieler/423436" TargetMode="External"/><Relationship Id="rId22470" Type="http://schemas.openxmlformats.org/officeDocument/2006/relationships/hyperlink" Target="https://www.transfermarkt.com/santiago-ascacibar/profil/spieler/423436" TargetMode="External"/><Relationship Id="rId22473" Type="http://schemas.openxmlformats.org/officeDocument/2006/relationships/hyperlink" Target="https://sofifa.com/player/232244" TargetMode="External"/><Relationship Id="rId22472" Type="http://schemas.openxmlformats.org/officeDocument/2006/relationships/hyperlink" Target="https://pesdb.net/efootball/?id=111074" TargetMode="External"/><Relationship Id="rId22475" Type="http://schemas.openxmlformats.org/officeDocument/2006/relationships/hyperlink" Target="https://pesdb.net/efootball/?id=111104" TargetMode="External"/><Relationship Id="rId22474" Type="http://schemas.openxmlformats.org/officeDocument/2006/relationships/hyperlink" Target="https://sofifa.com/player/232255" TargetMode="External"/><Relationship Id="rId22477" Type="http://schemas.openxmlformats.org/officeDocument/2006/relationships/hyperlink" Target="https://www.transfermarkt.com/agustin-bouzat/profil/spieler/422699" TargetMode="External"/><Relationship Id="rId22476" Type="http://schemas.openxmlformats.org/officeDocument/2006/relationships/hyperlink" Target="https://www.transfermarkt.com/agustin-bouzat/profil/spieler/422699" TargetMode="External"/><Relationship Id="rId34457" Type="http://schemas.openxmlformats.org/officeDocument/2006/relationships/hyperlink" Target="https://sofifa.com/player/237198" TargetMode="External"/><Relationship Id="rId34458" Type="http://schemas.openxmlformats.org/officeDocument/2006/relationships/hyperlink" Target="https://pesdb.net/efootball/?id=117800" TargetMode="External"/><Relationship Id="rId34459" Type="http://schemas.openxmlformats.org/officeDocument/2006/relationships/hyperlink" Target="https://www.transfermarkt.com/antoine-leautey/profil/spieler/467486" TargetMode="External"/><Relationship Id="rId22480" Type="http://schemas.openxmlformats.org/officeDocument/2006/relationships/hyperlink" Target="https://sofifa.com/player/232412" TargetMode="External"/><Relationship Id="rId34450" Type="http://schemas.openxmlformats.org/officeDocument/2006/relationships/hyperlink" Target="https://sofifa.com/player/236803" TargetMode="External"/><Relationship Id="rId34451" Type="http://schemas.openxmlformats.org/officeDocument/2006/relationships/hyperlink" Target="https://sofifa.com/player/236935" TargetMode="External"/><Relationship Id="rId34452" Type="http://schemas.openxmlformats.org/officeDocument/2006/relationships/hyperlink" Target="https://pesdb.net/efootball/?id=137007" TargetMode="External"/><Relationship Id="rId34453" Type="http://schemas.openxmlformats.org/officeDocument/2006/relationships/hyperlink" Target="https://www.transfermarkt.com/hannes-wolf/profil/spieler/321070" TargetMode="External"/><Relationship Id="rId34454" Type="http://schemas.openxmlformats.org/officeDocument/2006/relationships/hyperlink" Target="https://www.transfermarkt.com/hannes-wolf/profil/spieler/321070" TargetMode="External"/><Relationship Id="rId34455" Type="http://schemas.openxmlformats.org/officeDocument/2006/relationships/hyperlink" Target="https://pesdb.net/efootball/?id=137007" TargetMode="External"/><Relationship Id="rId34456" Type="http://schemas.openxmlformats.org/officeDocument/2006/relationships/hyperlink" Target="https://sofifa.com/player/236935" TargetMode="External"/><Relationship Id="rId22468" Type="http://schemas.openxmlformats.org/officeDocument/2006/relationships/hyperlink" Target="https://sofifa.com/player/232244" TargetMode="External"/><Relationship Id="rId22467" Type="http://schemas.openxmlformats.org/officeDocument/2006/relationships/hyperlink" Target="https://sofifa.com/player/231446" TargetMode="External"/><Relationship Id="rId22469" Type="http://schemas.openxmlformats.org/officeDocument/2006/relationships/hyperlink" Target="https://pesdb.net/efootball/?id=111074" TargetMode="External"/><Relationship Id="rId22460" Type="http://schemas.openxmlformats.org/officeDocument/2006/relationships/hyperlink" Target="https://pesdb.net/efootball/?id=114155" TargetMode="External"/><Relationship Id="rId22462" Type="http://schemas.openxmlformats.org/officeDocument/2006/relationships/hyperlink" Target="https://sofifa.com/player/231446" TargetMode="External"/><Relationship Id="rId22461" Type="http://schemas.openxmlformats.org/officeDocument/2006/relationships/hyperlink" Target="https://sofifa.com/player/230888" TargetMode="External"/><Relationship Id="rId22464" Type="http://schemas.openxmlformats.org/officeDocument/2006/relationships/hyperlink" Target="https://www.transfermarkt.com/marcus-mcguane/profil/spieler/340320" TargetMode="External"/><Relationship Id="rId22463" Type="http://schemas.openxmlformats.org/officeDocument/2006/relationships/hyperlink" Target="https://pesdb.net/efootball/?id=118698" TargetMode="External"/><Relationship Id="rId22466" Type="http://schemas.openxmlformats.org/officeDocument/2006/relationships/hyperlink" Target="https://pesdb.net/efootball/?id=118698" TargetMode="External"/><Relationship Id="rId22465" Type="http://schemas.openxmlformats.org/officeDocument/2006/relationships/hyperlink" Target="https://www.transfermarkt.com/marcus-mcguane/profil/spieler/340320" TargetMode="External"/><Relationship Id="rId10479" Type="http://schemas.openxmlformats.org/officeDocument/2006/relationships/hyperlink" Target="https://pesdb.net/efootball/?id=113241" TargetMode="External"/><Relationship Id="rId34446" Type="http://schemas.openxmlformats.org/officeDocument/2006/relationships/hyperlink" Target="https://pesdb.net/efootball/?id=114709" TargetMode="External"/><Relationship Id="rId34447" Type="http://schemas.openxmlformats.org/officeDocument/2006/relationships/hyperlink" Target="https://www.transfermarkt.com/walter-mazzantti/profil/spieler/477458" TargetMode="External"/><Relationship Id="rId10477" Type="http://schemas.openxmlformats.org/officeDocument/2006/relationships/hyperlink" Target="https://sofifa.com/player/212121" TargetMode="External"/><Relationship Id="rId34448" Type="http://schemas.openxmlformats.org/officeDocument/2006/relationships/hyperlink" Target="https://www.transfermarkt.com/walter-mazzantti/profil/spieler/477458" TargetMode="External"/><Relationship Id="rId10478" Type="http://schemas.openxmlformats.org/officeDocument/2006/relationships/hyperlink" Target="https://sofifa.com/player/212204" TargetMode="External"/><Relationship Id="rId34449" Type="http://schemas.openxmlformats.org/officeDocument/2006/relationships/hyperlink" Target="https://pesdb.net/efootball/?id=114709" TargetMode="External"/><Relationship Id="rId10471" Type="http://schemas.openxmlformats.org/officeDocument/2006/relationships/hyperlink" Target="https://sofifa.com/player/211707" TargetMode="External"/><Relationship Id="rId10472" Type="http://schemas.openxmlformats.org/officeDocument/2006/relationships/hyperlink" Target="https://sofifa.com/player/212121" TargetMode="External"/><Relationship Id="rId34440" Type="http://schemas.openxmlformats.org/officeDocument/2006/relationships/hyperlink" Target="https://pesdb.net/efootball/?id=115018" TargetMode="External"/><Relationship Id="rId10470" Type="http://schemas.openxmlformats.org/officeDocument/2006/relationships/hyperlink" Target="https://pesdb.net/efootball/?id=121469" TargetMode="External"/><Relationship Id="rId34441" Type="http://schemas.openxmlformats.org/officeDocument/2006/relationships/hyperlink" Target="https://www.transfermarkt.com/josue-dorrio/profil/spieler/483453" TargetMode="External"/><Relationship Id="rId10475" Type="http://schemas.openxmlformats.org/officeDocument/2006/relationships/hyperlink" Target="https://www.transfermarkt.com/jordi-vanlerberghe/profil/spieler/235275" TargetMode="External"/><Relationship Id="rId34442" Type="http://schemas.openxmlformats.org/officeDocument/2006/relationships/hyperlink" Target="https://www.transfermarkt.com/josue-dorrio/profil/spieler/483453" TargetMode="External"/><Relationship Id="rId10476" Type="http://schemas.openxmlformats.org/officeDocument/2006/relationships/hyperlink" Target="https://pesdb.net/efootball/?id=117754" TargetMode="External"/><Relationship Id="rId34443" Type="http://schemas.openxmlformats.org/officeDocument/2006/relationships/hyperlink" Target="https://pesdb.net/efootball/?id=115018" TargetMode="External"/><Relationship Id="rId10473" Type="http://schemas.openxmlformats.org/officeDocument/2006/relationships/hyperlink" Target="https://pesdb.net/efootball/?id=117754" TargetMode="External"/><Relationship Id="rId34444" Type="http://schemas.openxmlformats.org/officeDocument/2006/relationships/hyperlink" Target="https://sofifa.com/player/236735" TargetMode="External"/><Relationship Id="rId10474" Type="http://schemas.openxmlformats.org/officeDocument/2006/relationships/hyperlink" Target="https://www.transfermarkt.com/jordi-vanlerberghe/profil/spieler/235275" TargetMode="External"/><Relationship Id="rId34445" Type="http://schemas.openxmlformats.org/officeDocument/2006/relationships/hyperlink" Target="https://sofifa.com/player/236803" TargetMode="External"/><Relationship Id="rId22457" Type="http://schemas.openxmlformats.org/officeDocument/2006/relationships/hyperlink" Target="https://pesdb.net/efootball/?id=114155" TargetMode="External"/><Relationship Id="rId46402" Type="http://schemas.openxmlformats.org/officeDocument/2006/relationships/hyperlink" Target="https://sofifa.com/player/270611" TargetMode="External"/><Relationship Id="rId22456" Type="http://schemas.openxmlformats.org/officeDocument/2006/relationships/hyperlink" Target="https://sofifa.com/player/230888" TargetMode="External"/><Relationship Id="rId46401" Type="http://schemas.openxmlformats.org/officeDocument/2006/relationships/hyperlink" Target="https://sofifa.com/player/270519" TargetMode="External"/><Relationship Id="rId22459" Type="http://schemas.openxmlformats.org/officeDocument/2006/relationships/hyperlink" Target="https://www.transfermarkt.com/aiden-oneill/profil/spieler/385918" TargetMode="External"/><Relationship Id="rId46400" Type="http://schemas.openxmlformats.org/officeDocument/2006/relationships/hyperlink" Target="https://pesdb.net/efootball/?id=145605" TargetMode="External"/><Relationship Id="rId22458" Type="http://schemas.openxmlformats.org/officeDocument/2006/relationships/hyperlink" Target="https://www.transfermarkt.com/aiden-oneill/profil/spieler/385918" TargetMode="External"/><Relationship Id="rId10490" Type="http://schemas.openxmlformats.org/officeDocument/2006/relationships/hyperlink" Target="https://sofifa.com/player/212269" TargetMode="External"/><Relationship Id="rId46409" Type="http://schemas.openxmlformats.org/officeDocument/2006/relationships/hyperlink" Target="https://pesdb.net/efootball/?id=157358" TargetMode="External"/><Relationship Id="rId22451" Type="http://schemas.openxmlformats.org/officeDocument/2006/relationships/hyperlink" Target="https://pesdb.net/efootball/?id=106614" TargetMode="External"/><Relationship Id="rId46408" Type="http://schemas.openxmlformats.org/officeDocument/2006/relationships/hyperlink" Target="https://sofifa.com/player/270614" TargetMode="External"/><Relationship Id="rId22450" Type="http://schemas.openxmlformats.org/officeDocument/2006/relationships/hyperlink" Target="https://sofifa.com/player/230658" TargetMode="External"/><Relationship Id="rId46407" Type="http://schemas.openxmlformats.org/officeDocument/2006/relationships/hyperlink" Target="https://sofifa.com/player/270611" TargetMode="External"/><Relationship Id="rId22453" Type="http://schemas.openxmlformats.org/officeDocument/2006/relationships/hyperlink" Target="https://www.transfermarkt.com/arthur-melo/profil/spieler/362842" TargetMode="External"/><Relationship Id="rId46406" Type="http://schemas.openxmlformats.org/officeDocument/2006/relationships/hyperlink" Target="https://pesdb.net/efootball/?id=153150" TargetMode="External"/><Relationship Id="rId22452" Type="http://schemas.openxmlformats.org/officeDocument/2006/relationships/hyperlink" Target="https://www.transfermarkt.com/arthur-melo/profil/spieler/362842" TargetMode="External"/><Relationship Id="rId46405" Type="http://schemas.openxmlformats.org/officeDocument/2006/relationships/hyperlink" Target="https://www.transfermarkt.com/duktm/profil/spieler/535959" TargetMode="External"/><Relationship Id="rId22455" Type="http://schemas.openxmlformats.org/officeDocument/2006/relationships/hyperlink" Target="https://sofifa.com/player/230658" TargetMode="External"/><Relationship Id="rId46404" Type="http://schemas.openxmlformats.org/officeDocument/2006/relationships/hyperlink" Target="https://www.transfermarkt.com/duktm/profil/spieler/535959" TargetMode="External"/><Relationship Id="rId22454" Type="http://schemas.openxmlformats.org/officeDocument/2006/relationships/hyperlink" Target="https://pesdb.net/efootball/?id=106614" TargetMode="External"/><Relationship Id="rId46403" Type="http://schemas.openxmlformats.org/officeDocument/2006/relationships/hyperlink" Target="https://pesdb.net/efootball/?id=153150" TargetMode="External"/><Relationship Id="rId34435" Type="http://schemas.openxmlformats.org/officeDocument/2006/relationships/hyperlink" Target="https://www.transfermarkt.com/pontus-almqvist/profil/spieler/300532" TargetMode="External"/><Relationship Id="rId34436" Type="http://schemas.openxmlformats.org/officeDocument/2006/relationships/hyperlink" Target="https://www.transfermarkt.com/pontus-almqvist/profil/spieler/300532" TargetMode="External"/><Relationship Id="rId10488" Type="http://schemas.openxmlformats.org/officeDocument/2006/relationships/hyperlink" Target="https://pesdb.net/efootball/?id=102246" TargetMode="External"/><Relationship Id="rId34437" Type="http://schemas.openxmlformats.org/officeDocument/2006/relationships/hyperlink" Target="https://pesdb.net/efootball/?id=120922" TargetMode="External"/><Relationship Id="rId10489" Type="http://schemas.openxmlformats.org/officeDocument/2006/relationships/hyperlink" Target="https://sofifa.com/player/212219" TargetMode="External"/><Relationship Id="rId34438" Type="http://schemas.openxmlformats.org/officeDocument/2006/relationships/hyperlink" Target="https://sofifa.com/player/236706" TargetMode="External"/><Relationship Id="rId34439" Type="http://schemas.openxmlformats.org/officeDocument/2006/relationships/hyperlink" Target="https://sofifa.com/player/236735" TargetMode="External"/><Relationship Id="rId10482" Type="http://schemas.openxmlformats.org/officeDocument/2006/relationships/hyperlink" Target="https://pesdb.net/efootball/?id=113241" TargetMode="External"/><Relationship Id="rId10483" Type="http://schemas.openxmlformats.org/officeDocument/2006/relationships/hyperlink" Target="https://sofifa.com/player/212204" TargetMode="External"/><Relationship Id="rId10480" Type="http://schemas.openxmlformats.org/officeDocument/2006/relationships/hyperlink" Target="https://www.transfermarkt.com/brandon-mechele/profil/spieler/236168" TargetMode="External"/><Relationship Id="rId10481" Type="http://schemas.openxmlformats.org/officeDocument/2006/relationships/hyperlink" Target="https://www.transfermarkt.com/brandon-mechele/profil/spieler/236168" TargetMode="External"/><Relationship Id="rId34430" Type="http://schemas.openxmlformats.org/officeDocument/2006/relationships/hyperlink" Target="https://www.transfermarkt.com/thibault-vlietinck/profil/spieler/249568" TargetMode="External"/><Relationship Id="rId10486" Type="http://schemas.openxmlformats.org/officeDocument/2006/relationships/hyperlink" Target="https://www.transfermarkt.com/alexander-djiku/profil/spieler/250844" TargetMode="External"/><Relationship Id="rId34431" Type="http://schemas.openxmlformats.org/officeDocument/2006/relationships/hyperlink" Target="https://pesdb.net/efootball/?id=114630" TargetMode="External"/><Relationship Id="rId10487" Type="http://schemas.openxmlformats.org/officeDocument/2006/relationships/hyperlink" Target="https://www.transfermarkt.com/alexander-djiku/profil/spieler/250844" TargetMode="External"/><Relationship Id="rId34432" Type="http://schemas.openxmlformats.org/officeDocument/2006/relationships/hyperlink" Target="https://sofifa.com/player/236617" TargetMode="External"/><Relationship Id="rId10484" Type="http://schemas.openxmlformats.org/officeDocument/2006/relationships/hyperlink" Target="https://sofifa.com/player/212219" TargetMode="External"/><Relationship Id="rId34433" Type="http://schemas.openxmlformats.org/officeDocument/2006/relationships/hyperlink" Target="https://sofifa.com/player/236706" TargetMode="External"/><Relationship Id="rId10485" Type="http://schemas.openxmlformats.org/officeDocument/2006/relationships/hyperlink" Target="https://pesdb.net/efootball/?id=102246" TargetMode="External"/><Relationship Id="rId34434" Type="http://schemas.openxmlformats.org/officeDocument/2006/relationships/hyperlink" Target="https://pesdb.net/efootball/?id=120922" TargetMode="External"/><Relationship Id="rId22721" Type="http://schemas.openxmlformats.org/officeDocument/2006/relationships/hyperlink" Target="https://pesdb.net/efootball/?id=118021" TargetMode="External"/><Relationship Id="rId22720" Type="http://schemas.openxmlformats.org/officeDocument/2006/relationships/hyperlink" Target="https://sofifa.com/player/236792" TargetMode="External"/><Relationship Id="rId22723" Type="http://schemas.openxmlformats.org/officeDocument/2006/relationships/hyperlink" Target="https://www.transfermarkt.com/tomas-soucek/profil/spieler/283628" TargetMode="External"/><Relationship Id="rId22722" Type="http://schemas.openxmlformats.org/officeDocument/2006/relationships/hyperlink" Target="https://www.transfermarkt.com/tomas-soucek/profil/spieler/283628" TargetMode="External"/><Relationship Id="rId22725" Type="http://schemas.openxmlformats.org/officeDocument/2006/relationships/hyperlink" Target="https://sofifa.com/player/236792" TargetMode="External"/><Relationship Id="rId22724" Type="http://schemas.openxmlformats.org/officeDocument/2006/relationships/hyperlink" Target="https://pesdb.net/efootball/?id=118021" TargetMode="External"/><Relationship Id="rId22727" Type="http://schemas.openxmlformats.org/officeDocument/2006/relationships/hyperlink" Target="https://pesdb.net/efootball/?id=112414" TargetMode="External"/><Relationship Id="rId22726" Type="http://schemas.openxmlformats.org/officeDocument/2006/relationships/hyperlink" Target="https://sofifa.com/player/237077" TargetMode="External"/><Relationship Id="rId34707" Type="http://schemas.openxmlformats.org/officeDocument/2006/relationships/hyperlink" Target="https://pesdb.net/efootball/?id=121972" TargetMode="External"/><Relationship Id="rId34708" Type="http://schemas.openxmlformats.org/officeDocument/2006/relationships/hyperlink" Target="https://sofifa.com/player/242489" TargetMode="External"/><Relationship Id="rId10738" Type="http://schemas.openxmlformats.org/officeDocument/2006/relationships/hyperlink" Target="https://www.transfermarkt.com/alberto-jimenez/profil/spieler/265289" TargetMode="External"/><Relationship Id="rId34709" Type="http://schemas.openxmlformats.org/officeDocument/2006/relationships/hyperlink" Target="https://sofifa.com/player/242791" TargetMode="External"/><Relationship Id="rId10739" Type="http://schemas.openxmlformats.org/officeDocument/2006/relationships/hyperlink" Target="https://www.transfermarkt.com/alberto-jimenez/profil/spieler/265289" TargetMode="External"/><Relationship Id="rId10732" Type="http://schemas.openxmlformats.org/officeDocument/2006/relationships/hyperlink" Target="https://www.transfermarkt.com/unai-garcia/profil/spieler/197122" TargetMode="External"/><Relationship Id="rId10733" Type="http://schemas.openxmlformats.org/officeDocument/2006/relationships/hyperlink" Target="https://www.transfermarkt.com/unai-garcia/profil/spieler/197122" TargetMode="External"/><Relationship Id="rId34700" Type="http://schemas.openxmlformats.org/officeDocument/2006/relationships/hyperlink" Target="https://www.transfermarkt.com/arnau-puigmal/profil/spieler/536030" TargetMode="External"/><Relationship Id="rId10730" Type="http://schemas.openxmlformats.org/officeDocument/2006/relationships/hyperlink" Target="https://sofifa.com/player/215569" TargetMode="External"/><Relationship Id="rId34701" Type="http://schemas.openxmlformats.org/officeDocument/2006/relationships/hyperlink" Target="https://pesdb.net/efootball/?id=134471" TargetMode="External"/><Relationship Id="rId10731" Type="http://schemas.openxmlformats.org/officeDocument/2006/relationships/hyperlink" Target="https://pesdb.net/efootball/?id=103455" TargetMode="External"/><Relationship Id="rId34702" Type="http://schemas.openxmlformats.org/officeDocument/2006/relationships/hyperlink" Target="https://sofifa.com/player/242369" TargetMode="External"/><Relationship Id="rId6582" Type="http://schemas.openxmlformats.org/officeDocument/2006/relationships/hyperlink" Target="https://www.transfermarkt.com/alex-centelles/profil/spieler/423443" TargetMode="External"/><Relationship Id="rId10736" Type="http://schemas.openxmlformats.org/officeDocument/2006/relationships/hyperlink" Target="https://sofifa.com/player/215572" TargetMode="External"/><Relationship Id="rId34703" Type="http://schemas.openxmlformats.org/officeDocument/2006/relationships/hyperlink" Target="https://sofifa.com/player/242489" TargetMode="External"/><Relationship Id="rId6583" Type="http://schemas.openxmlformats.org/officeDocument/2006/relationships/hyperlink" Target="https://www.transfermarkt.com/alex-centelles/profil/spieler/423443" TargetMode="External"/><Relationship Id="rId10737" Type="http://schemas.openxmlformats.org/officeDocument/2006/relationships/hyperlink" Target="https://pesdb.net/efootball/?id=100790" TargetMode="External"/><Relationship Id="rId34704" Type="http://schemas.openxmlformats.org/officeDocument/2006/relationships/hyperlink" Target="https://pesdb.net/efootball/?id=121972" TargetMode="External"/><Relationship Id="rId6580" Type="http://schemas.openxmlformats.org/officeDocument/2006/relationships/hyperlink" Target="https://sofifa.com/player/241470" TargetMode="External"/><Relationship Id="rId10734" Type="http://schemas.openxmlformats.org/officeDocument/2006/relationships/hyperlink" Target="https://pesdb.net/efootball/?id=103455" TargetMode="External"/><Relationship Id="rId34705" Type="http://schemas.openxmlformats.org/officeDocument/2006/relationships/hyperlink" Target="https://www.transfermarkt.com/pejino/profil/spieler/534379" TargetMode="External"/><Relationship Id="rId6581" Type="http://schemas.openxmlformats.org/officeDocument/2006/relationships/hyperlink" Target="https://pesdb.net/efootball/?id=126047" TargetMode="External"/><Relationship Id="rId10735" Type="http://schemas.openxmlformats.org/officeDocument/2006/relationships/hyperlink" Target="https://sofifa.com/player/215569" TargetMode="External"/><Relationship Id="rId34706" Type="http://schemas.openxmlformats.org/officeDocument/2006/relationships/hyperlink" Target="https://www.transfermarkt.com/pejino/profil/spieler/534379" TargetMode="External"/><Relationship Id="rId6586" Type="http://schemas.openxmlformats.org/officeDocument/2006/relationships/hyperlink" Target="https://sofifa.com/player/241509" TargetMode="External"/><Relationship Id="rId22729" Type="http://schemas.openxmlformats.org/officeDocument/2006/relationships/hyperlink" Target="https://www.transfermarkt.com/frank-boya/profil/spieler/473201" TargetMode="External"/><Relationship Id="rId6587" Type="http://schemas.openxmlformats.org/officeDocument/2006/relationships/hyperlink" Target="https://pesdb.net/efootball/?id=118731" TargetMode="External"/><Relationship Id="rId22728" Type="http://schemas.openxmlformats.org/officeDocument/2006/relationships/hyperlink" Target="https://www.transfermarkt.com/frank-boya/profil/spieler/473201" TargetMode="External"/><Relationship Id="rId6584" Type="http://schemas.openxmlformats.org/officeDocument/2006/relationships/hyperlink" Target="https://pesdb.net/efootball/?id=126047" TargetMode="External"/><Relationship Id="rId6585" Type="http://schemas.openxmlformats.org/officeDocument/2006/relationships/hyperlink" Target="https://sofifa.com/player/241470" TargetMode="External"/><Relationship Id="rId6588" Type="http://schemas.openxmlformats.org/officeDocument/2006/relationships/hyperlink" Target="https://www.transfermarkt.com/mauro-junior/profil/spieler/323910" TargetMode="External"/><Relationship Id="rId6589" Type="http://schemas.openxmlformats.org/officeDocument/2006/relationships/hyperlink" Target="https://www.transfermarkt.com/mauro-junior/profil/spieler/323910" TargetMode="External"/><Relationship Id="rId22710" Type="http://schemas.openxmlformats.org/officeDocument/2006/relationships/hyperlink" Target="https://www.transfermarkt.com/ao-tanaka/profil/spieler/489359" TargetMode="External"/><Relationship Id="rId22712" Type="http://schemas.openxmlformats.org/officeDocument/2006/relationships/hyperlink" Target="https://pesdb.net/efootball/?id=115662" TargetMode="External"/><Relationship Id="rId22711" Type="http://schemas.openxmlformats.org/officeDocument/2006/relationships/hyperlink" Target="https://www.transfermarkt.com/ao-tanaka/profil/spieler/489359" TargetMode="External"/><Relationship Id="rId22714" Type="http://schemas.openxmlformats.org/officeDocument/2006/relationships/hyperlink" Target="https://sofifa.com/player/236773" TargetMode="External"/><Relationship Id="rId22713" Type="http://schemas.openxmlformats.org/officeDocument/2006/relationships/hyperlink" Target="https://sofifa.com/player/236764" TargetMode="External"/><Relationship Id="rId22716" Type="http://schemas.openxmlformats.org/officeDocument/2006/relationships/hyperlink" Target="https://www.transfermarkt.com/manolis-siopis/profil/spieler/182688" TargetMode="External"/><Relationship Id="rId22715" Type="http://schemas.openxmlformats.org/officeDocument/2006/relationships/hyperlink" Target="https://pesdb.net/efootball/?id=116235" TargetMode="External"/><Relationship Id="rId46707" Type="http://schemas.openxmlformats.org/officeDocument/2006/relationships/hyperlink" Target="https://pesdb.net/efootball/?id=172249" TargetMode="External"/><Relationship Id="rId46706" Type="http://schemas.openxmlformats.org/officeDocument/2006/relationships/hyperlink" Target="https://sofifa.com/player/274126" TargetMode="External"/><Relationship Id="rId10749" Type="http://schemas.openxmlformats.org/officeDocument/2006/relationships/hyperlink" Target="https://pesdb.net/efootball/?id=57199" TargetMode="External"/><Relationship Id="rId46705" Type="http://schemas.openxmlformats.org/officeDocument/2006/relationships/hyperlink" Target="https://sofifa.com/player/274096" TargetMode="External"/><Relationship Id="rId46704" Type="http://schemas.openxmlformats.org/officeDocument/2006/relationships/hyperlink" Target="https://pesdb.net/efootball/?id=160012" TargetMode="External"/><Relationship Id="rId46703" Type="http://schemas.openxmlformats.org/officeDocument/2006/relationships/hyperlink" Target="https://www.transfermarkt.com/junior-ligue/profil/spieler/862744" TargetMode="External"/><Relationship Id="rId46702" Type="http://schemas.openxmlformats.org/officeDocument/2006/relationships/hyperlink" Target="https://www.transfermarkt.com/junior-ligue/profil/spieler/862744" TargetMode="External"/><Relationship Id="rId46701" Type="http://schemas.openxmlformats.org/officeDocument/2006/relationships/hyperlink" Target="https://pesdb.net/efootball/?id=160012" TargetMode="External"/><Relationship Id="rId46700" Type="http://schemas.openxmlformats.org/officeDocument/2006/relationships/hyperlink" Target="https://sofifa.com/player/274096" TargetMode="External"/><Relationship Id="rId10743" Type="http://schemas.openxmlformats.org/officeDocument/2006/relationships/hyperlink" Target="https://pesdb.net/efootball/?id=117663" TargetMode="External"/><Relationship Id="rId10744" Type="http://schemas.openxmlformats.org/officeDocument/2006/relationships/hyperlink" Target="https://www.transfermarkt.com/liam-lindsay/profil/spieler/228912" TargetMode="External"/><Relationship Id="rId10741" Type="http://schemas.openxmlformats.org/officeDocument/2006/relationships/hyperlink" Target="https://sofifa.com/player/215572" TargetMode="External"/><Relationship Id="rId10742" Type="http://schemas.openxmlformats.org/officeDocument/2006/relationships/hyperlink" Target="https://sofifa.com/player/215638" TargetMode="External"/><Relationship Id="rId6571" Type="http://schemas.openxmlformats.org/officeDocument/2006/relationships/hyperlink" Target="https://www.transfermarkt.com/theo-sainte-luce/profil/spieler/537127" TargetMode="External"/><Relationship Id="rId10747" Type="http://schemas.openxmlformats.org/officeDocument/2006/relationships/hyperlink" Target="https://sofifa.com/player/215638" TargetMode="External"/><Relationship Id="rId6572" Type="http://schemas.openxmlformats.org/officeDocument/2006/relationships/hyperlink" Target="https://pesdb.net/efootball/?id=118599" TargetMode="External"/><Relationship Id="rId10748" Type="http://schemas.openxmlformats.org/officeDocument/2006/relationships/hyperlink" Target="https://sofifa.com/player/215665" TargetMode="External"/><Relationship Id="rId10745" Type="http://schemas.openxmlformats.org/officeDocument/2006/relationships/hyperlink" Target="https://www.transfermarkt.com/liam-lindsay/profil/spieler/228912" TargetMode="External"/><Relationship Id="rId46709" Type="http://schemas.openxmlformats.org/officeDocument/2006/relationships/hyperlink" Target="https://www.transfermarkt.com/paris-brunner/profil/spieler/918414" TargetMode="External"/><Relationship Id="rId6570" Type="http://schemas.openxmlformats.org/officeDocument/2006/relationships/hyperlink" Target="https://www.transfermarkt.com/theo-sainte-luce/profil/spieler/537127" TargetMode="External"/><Relationship Id="rId10746" Type="http://schemas.openxmlformats.org/officeDocument/2006/relationships/hyperlink" Target="https://pesdb.net/efootball/?id=117663" TargetMode="External"/><Relationship Id="rId46708" Type="http://schemas.openxmlformats.org/officeDocument/2006/relationships/hyperlink" Target="https://www.transfermarkt.com/paris-brunner/profil/spieler/918414" TargetMode="External"/><Relationship Id="rId6575" Type="http://schemas.openxmlformats.org/officeDocument/2006/relationships/hyperlink" Target="https://pesdb.net/efootball/?id=121314" TargetMode="External"/><Relationship Id="rId22718" Type="http://schemas.openxmlformats.org/officeDocument/2006/relationships/hyperlink" Target="https://pesdb.net/efootball/?id=116235" TargetMode="External"/><Relationship Id="rId6576" Type="http://schemas.openxmlformats.org/officeDocument/2006/relationships/hyperlink" Target="https://www.transfermarkt.com/junior-firpo/profil/spieler/374139" TargetMode="External"/><Relationship Id="rId22717" Type="http://schemas.openxmlformats.org/officeDocument/2006/relationships/hyperlink" Target="https://www.transfermarkt.com/manolis-siopis/profil/spieler/182688" TargetMode="External"/><Relationship Id="rId6573" Type="http://schemas.openxmlformats.org/officeDocument/2006/relationships/hyperlink" Target="https://sofifa.com/player/241157" TargetMode="External"/><Relationship Id="rId6574" Type="http://schemas.openxmlformats.org/officeDocument/2006/relationships/hyperlink" Target="https://sofifa.com/player/241184" TargetMode="External"/><Relationship Id="rId22719" Type="http://schemas.openxmlformats.org/officeDocument/2006/relationships/hyperlink" Target="https://sofifa.com/player/236773" TargetMode="External"/><Relationship Id="rId6579" Type="http://schemas.openxmlformats.org/officeDocument/2006/relationships/hyperlink" Target="https://sofifa.com/player/241184" TargetMode="External"/><Relationship Id="rId10740" Type="http://schemas.openxmlformats.org/officeDocument/2006/relationships/hyperlink" Target="https://pesdb.net/efootball/?id=100790" TargetMode="External"/><Relationship Id="rId6577" Type="http://schemas.openxmlformats.org/officeDocument/2006/relationships/hyperlink" Target="https://www.transfermarkt.com/junior-firpo/profil/spieler/374139" TargetMode="External"/><Relationship Id="rId6578" Type="http://schemas.openxmlformats.org/officeDocument/2006/relationships/hyperlink" Target="https://pesdb.net/efootball/?id=121314" TargetMode="External"/><Relationship Id="rId46710" Type="http://schemas.openxmlformats.org/officeDocument/2006/relationships/hyperlink" Target="https://pesdb.net/efootball/?id=172249" TargetMode="External"/><Relationship Id="rId22701" Type="http://schemas.openxmlformats.org/officeDocument/2006/relationships/hyperlink" Target="https://sofifa.com/player/236699" TargetMode="External"/><Relationship Id="rId22700" Type="http://schemas.openxmlformats.org/officeDocument/2006/relationships/hyperlink" Target="https://pesdb.net/efootball/?id=103820" TargetMode="External"/><Relationship Id="rId22703" Type="http://schemas.openxmlformats.org/officeDocument/2006/relationships/hyperlink" Target="https://pesdb.net/efootball/?id=114578" TargetMode="External"/><Relationship Id="rId22702" Type="http://schemas.openxmlformats.org/officeDocument/2006/relationships/hyperlink" Target="https://sofifa.com/player/236721" TargetMode="External"/><Relationship Id="rId22705" Type="http://schemas.openxmlformats.org/officeDocument/2006/relationships/hyperlink" Target="https://www.transfermarkt.com/lamine-fomba/profil/spieler/391376" TargetMode="External"/><Relationship Id="rId22704" Type="http://schemas.openxmlformats.org/officeDocument/2006/relationships/hyperlink" Target="https://www.transfermarkt.com/lamine-fomba/profil/spieler/391376" TargetMode="External"/><Relationship Id="rId10718" Type="http://schemas.openxmlformats.org/officeDocument/2006/relationships/hyperlink" Target="https://sofifa.com/player/215466" TargetMode="External"/><Relationship Id="rId46718" Type="http://schemas.openxmlformats.org/officeDocument/2006/relationships/hyperlink" Target="https://sofifa.com/player/274212" TargetMode="External"/><Relationship Id="rId10719" Type="http://schemas.openxmlformats.org/officeDocument/2006/relationships/hyperlink" Target="https://pesdb.net/efootball/?id=60508" TargetMode="External"/><Relationship Id="rId46717" Type="http://schemas.openxmlformats.org/officeDocument/2006/relationships/hyperlink" Target="https://sofifa.com/player/274132" TargetMode="External"/><Relationship Id="rId10716" Type="http://schemas.openxmlformats.org/officeDocument/2006/relationships/hyperlink" Target="https://pesdb.net/efootball/?id=100481" TargetMode="External"/><Relationship Id="rId46716" Type="http://schemas.openxmlformats.org/officeDocument/2006/relationships/hyperlink" Target="https://pesdb.net/efootball/?id=154333" TargetMode="External"/><Relationship Id="rId10717" Type="http://schemas.openxmlformats.org/officeDocument/2006/relationships/hyperlink" Target="https://sofifa.com/player/215433" TargetMode="External"/><Relationship Id="rId46715" Type="http://schemas.openxmlformats.org/officeDocument/2006/relationships/hyperlink" Target="https://www.transfermarkt.com/juan-pablo-goicochea/profil/spieler/1029760" TargetMode="External"/><Relationship Id="rId46714" Type="http://schemas.openxmlformats.org/officeDocument/2006/relationships/hyperlink" Target="https://www.transfermarkt.com/juan-pablo-goicochea/profil/spieler/1029760" TargetMode="External"/><Relationship Id="rId46713" Type="http://schemas.openxmlformats.org/officeDocument/2006/relationships/hyperlink" Target="https://pesdb.net/efootball/?id=154333" TargetMode="External"/><Relationship Id="rId46712" Type="http://schemas.openxmlformats.org/officeDocument/2006/relationships/hyperlink" Target="https://sofifa.com/player/274132" TargetMode="External"/><Relationship Id="rId46711" Type="http://schemas.openxmlformats.org/officeDocument/2006/relationships/hyperlink" Target="https://sofifa.com/player/274126" TargetMode="External"/><Relationship Id="rId10710" Type="http://schemas.openxmlformats.org/officeDocument/2006/relationships/hyperlink" Target="https://pesdb.net/efootball/?id=100780" TargetMode="External"/><Relationship Id="rId10711" Type="http://schemas.openxmlformats.org/officeDocument/2006/relationships/hyperlink" Target="https://sofifa.com/player/215410" TargetMode="External"/><Relationship Id="rId10714" Type="http://schemas.openxmlformats.org/officeDocument/2006/relationships/hyperlink" Target="https://www.transfermarkt.com/francesco-vicari/profil/spieler/240158" TargetMode="External"/><Relationship Id="rId10715" Type="http://schemas.openxmlformats.org/officeDocument/2006/relationships/hyperlink" Target="https://www.transfermarkt.com/francesco-vicari/profil/spieler/240158" TargetMode="External"/><Relationship Id="rId10712" Type="http://schemas.openxmlformats.org/officeDocument/2006/relationships/hyperlink" Target="https://sofifa.com/player/215433" TargetMode="External"/><Relationship Id="rId10713" Type="http://schemas.openxmlformats.org/officeDocument/2006/relationships/hyperlink" Target="https://pesdb.net/efootball/?id=100481" TargetMode="External"/><Relationship Id="rId46719" Type="http://schemas.openxmlformats.org/officeDocument/2006/relationships/hyperlink" Target="https://pesdb.net/efootball/?id=160312" TargetMode="External"/><Relationship Id="rId22707" Type="http://schemas.openxmlformats.org/officeDocument/2006/relationships/hyperlink" Target="https://sofifa.com/player/236721" TargetMode="External"/><Relationship Id="rId22706" Type="http://schemas.openxmlformats.org/officeDocument/2006/relationships/hyperlink" Target="https://pesdb.net/efootball/?id=114578" TargetMode="External"/><Relationship Id="rId22709" Type="http://schemas.openxmlformats.org/officeDocument/2006/relationships/hyperlink" Target="https://pesdb.net/efootball/?id=115662" TargetMode="External"/><Relationship Id="rId22708" Type="http://schemas.openxmlformats.org/officeDocument/2006/relationships/hyperlink" Target="https://sofifa.com/player/236764" TargetMode="External"/><Relationship Id="rId46721" Type="http://schemas.openxmlformats.org/officeDocument/2006/relationships/hyperlink" Target="https://www.transfermarkt.com/pau-sans/profil/spieler/1061123" TargetMode="External"/><Relationship Id="rId46720" Type="http://schemas.openxmlformats.org/officeDocument/2006/relationships/hyperlink" Target="https://www.transfermarkt.com/pau-sans/profil/spieler/1061123" TargetMode="External"/><Relationship Id="rId10729" Type="http://schemas.openxmlformats.org/officeDocument/2006/relationships/hyperlink" Target="https://sofifa.com/player/215565" TargetMode="External"/><Relationship Id="rId46729" Type="http://schemas.openxmlformats.org/officeDocument/2006/relationships/hyperlink" Target="https://sofifa.com/player/274472" TargetMode="External"/><Relationship Id="rId46728" Type="http://schemas.openxmlformats.org/officeDocument/2006/relationships/hyperlink" Target="https://pesdb.net/efootball/?id=160333" TargetMode="External"/><Relationship Id="rId10727" Type="http://schemas.openxmlformats.org/officeDocument/2006/relationships/hyperlink" Target="https://www.transfermarkt.com/matt-miazga/profil/spieler/245893" TargetMode="External"/><Relationship Id="rId46727" Type="http://schemas.openxmlformats.org/officeDocument/2006/relationships/hyperlink" Target="https://www.transfermarkt.com/nathan-lowe/profil/spieler/980417" TargetMode="External"/><Relationship Id="rId10728" Type="http://schemas.openxmlformats.org/officeDocument/2006/relationships/hyperlink" Target="https://pesdb.net/efootball/?id=111213" TargetMode="External"/><Relationship Id="rId46726" Type="http://schemas.openxmlformats.org/officeDocument/2006/relationships/hyperlink" Target="https://www.transfermarkt.com/nathan-lowe/profil/spieler/980417" TargetMode="External"/><Relationship Id="rId46725" Type="http://schemas.openxmlformats.org/officeDocument/2006/relationships/hyperlink" Target="https://pesdb.net/efootball/?id=160333" TargetMode="External"/><Relationship Id="rId46724" Type="http://schemas.openxmlformats.org/officeDocument/2006/relationships/hyperlink" Target="https://sofifa.com/player/274472" TargetMode="External"/><Relationship Id="rId46723" Type="http://schemas.openxmlformats.org/officeDocument/2006/relationships/hyperlink" Target="https://sofifa.com/player/274212" TargetMode="External"/><Relationship Id="rId46722" Type="http://schemas.openxmlformats.org/officeDocument/2006/relationships/hyperlink" Target="https://pesdb.net/efootball/?id=160312" TargetMode="External"/><Relationship Id="rId10721" Type="http://schemas.openxmlformats.org/officeDocument/2006/relationships/hyperlink" Target="https://www.transfermarkt.com/nikola-maksimovic/profil/spieler/124715" TargetMode="External"/><Relationship Id="rId6590" Type="http://schemas.openxmlformats.org/officeDocument/2006/relationships/hyperlink" Target="https://pesdb.net/efootball/?id=118731" TargetMode="External"/><Relationship Id="rId10722" Type="http://schemas.openxmlformats.org/officeDocument/2006/relationships/hyperlink" Target="https://pesdb.net/efootball/?id=60508" TargetMode="External"/><Relationship Id="rId10720" Type="http://schemas.openxmlformats.org/officeDocument/2006/relationships/hyperlink" Target="https://www.transfermarkt.com/nikola-maksimovic/profil/spieler/124715" TargetMode="External"/><Relationship Id="rId6593" Type="http://schemas.openxmlformats.org/officeDocument/2006/relationships/hyperlink" Target="https://pesdb.net/efootball/?id=118961" TargetMode="External"/><Relationship Id="rId10725" Type="http://schemas.openxmlformats.org/officeDocument/2006/relationships/hyperlink" Target="https://pesdb.net/efootball/?id=111213" TargetMode="External"/><Relationship Id="rId6594" Type="http://schemas.openxmlformats.org/officeDocument/2006/relationships/hyperlink" Target="https://www.transfermarkt.com/yoel-armougom/profil/spieler/548716" TargetMode="External"/><Relationship Id="rId10726" Type="http://schemas.openxmlformats.org/officeDocument/2006/relationships/hyperlink" Target="https://www.transfermarkt.com/matt-miazga/profil/spieler/245893" TargetMode="External"/><Relationship Id="rId6591" Type="http://schemas.openxmlformats.org/officeDocument/2006/relationships/hyperlink" Target="https://sofifa.com/player/241509" TargetMode="External"/><Relationship Id="rId10723" Type="http://schemas.openxmlformats.org/officeDocument/2006/relationships/hyperlink" Target="https://sofifa.com/player/215466" TargetMode="External"/><Relationship Id="rId6592" Type="http://schemas.openxmlformats.org/officeDocument/2006/relationships/hyperlink" Target="https://sofifa.com/player/241551" TargetMode="External"/><Relationship Id="rId10724" Type="http://schemas.openxmlformats.org/officeDocument/2006/relationships/hyperlink" Target="https://sofifa.com/player/215565" TargetMode="External"/><Relationship Id="rId6597" Type="http://schemas.openxmlformats.org/officeDocument/2006/relationships/hyperlink" Target="https://sofifa.com/player/241551" TargetMode="External"/><Relationship Id="rId6598" Type="http://schemas.openxmlformats.org/officeDocument/2006/relationships/hyperlink" Target="https://sofifa.com/player/241629" TargetMode="External"/><Relationship Id="rId6595" Type="http://schemas.openxmlformats.org/officeDocument/2006/relationships/hyperlink" Target="https://www.transfermarkt.com/yoel-armougom/profil/spieler/548716" TargetMode="External"/><Relationship Id="rId6596" Type="http://schemas.openxmlformats.org/officeDocument/2006/relationships/hyperlink" Target="https://pesdb.net/efootball/?id=118961" TargetMode="External"/><Relationship Id="rId6599" Type="http://schemas.openxmlformats.org/officeDocument/2006/relationships/hyperlink" Target="https://www.transfermarkt.com/rogerio/profil/spieler/401527" TargetMode="External"/><Relationship Id="rId19113" Type="http://schemas.openxmlformats.org/officeDocument/2006/relationships/hyperlink" Target="https://www.transfermarkt.com/aaron-herrera/profil/spieler/401362" TargetMode="External"/><Relationship Id="rId20102" Type="http://schemas.openxmlformats.org/officeDocument/2006/relationships/hyperlink" Target="https://sofifa.com/player/262790" TargetMode="External"/><Relationship Id="rId22765" Type="http://schemas.openxmlformats.org/officeDocument/2006/relationships/hyperlink" Target="https://www.transfermarkt.com/rasmus-vinderslev/profil/spieler/495488" TargetMode="External"/><Relationship Id="rId19114" Type="http://schemas.openxmlformats.org/officeDocument/2006/relationships/hyperlink" Target="https://www.transfermarkt.com/aaron-herrera/profil/spieler/401362" TargetMode="External"/><Relationship Id="rId20103" Type="http://schemas.openxmlformats.org/officeDocument/2006/relationships/hyperlink" Target="https://pesdb.net/efootball/?id=130597" TargetMode="External"/><Relationship Id="rId22764" Type="http://schemas.openxmlformats.org/officeDocument/2006/relationships/hyperlink" Target="https://www.transfermarkt.com/rasmus-vinderslev/profil/spieler/495488" TargetMode="External"/><Relationship Id="rId6548" Type="http://schemas.openxmlformats.org/officeDocument/2006/relationships/hyperlink" Target="https://pesdb.net/efootball/?id=134798" TargetMode="External"/><Relationship Id="rId19111" Type="http://schemas.openxmlformats.org/officeDocument/2006/relationships/hyperlink" Target="https://sofifa.com/player/242542" TargetMode="External"/><Relationship Id="rId20104" Type="http://schemas.openxmlformats.org/officeDocument/2006/relationships/hyperlink" Target="https://www.transfermarkt.com/mats-deijl/profil/spieler/369554" TargetMode="External"/><Relationship Id="rId22767" Type="http://schemas.openxmlformats.org/officeDocument/2006/relationships/hyperlink" Target="https://sofifa.com/player/238051" TargetMode="External"/><Relationship Id="rId6549" Type="http://schemas.openxmlformats.org/officeDocument/2006/relationships/hyperlink" Target="https://sofifa.com/player/240947" TargetMode="External"/><Relationship Id="rId19112" Type="http://schemas.openxmlformats.org/officeDocument/2006/relationships/hyperlink" Target="https://pesdb.net/efootball/?id=142679" TargetMode="External"/><Relationship Id="rId20105" Type="http://schemas.openxmlformats.org/officeDocument/2006/relationships/hyperlink" Target="https://www.transfermarkt.com/mats-deijl/profil/spieler/369554" TargetMode="External"/><Relationship Id="rId22766" Type="http://schemas.openxmlformats.org/officeDocument/2006/relationships/hyperlink" Target="https://pesdb.net/efootball/?id=120638" TargetMode="External"/><Relationship Id="rId392" Type="http://schemas.openxmlformats.org/officeDocument/2006/relationships/hyperlink" Target="https://www.transfermarkt.com/kasper-schmeichel/profil/spieler/16911" TargetMode="External"/><Relationship Id="rId20106" Type="http://schemas.openxmlformats.org/officeDocument/2006/relationships/hyperlink" Target="https://pesdb.net/efootball/?id=130597" TargetMode="External"/><Relationship Id="rId22769" Type="http://schemas.openxmlformats.org/officeDocument/2006/relationships/hyperlink" Target="https://pesdb.net/efootball/?id=118939" TargetMode="External"/><Relationship Id="rId391" Type="http://schemas.openxmlformats.org/officeDocument/2006/relationships/hyperlink" Target="https://pesdb.net/efootball/?id=9042" TargetMode="External"/><Relationship Id="rId19110" Type="http://schemas.openxmlformats.org/officeDocument/2006/relationships/hyperlink" Target="https://sofifa.com/player/242485" TargetMode="External"/><Relationship Id="rId20107" Type="http://schemas.openxmlformats.org/officeDocument/2006/relationships/hyperlink" Target="https://sofifa.com/player/262790" TargetMode="External"/><Relationship Id="rId22768" Type="http://schemas.openxmlformats.org/officeDocument/2006/relationships/hyperlink" Target="https://sofifa.com/player/238062" TargetMode="External"/><Relationship Id="rId390" Type="http://schemas.openxmlformats.org/officeDocument/2006/relationships/hyperlink" Target="https://sofifa.com/player/163587" TargetMode="External"/><Relationship Id="rId20108" Type="http://schemas.openxmlformats.org/officeDocument/2006/relationships/hyperlink" Target="https://sofifa.com/player/262794" TargetMode="External"/><Relationship Id="rId20109" Type="http://schemas.openxmlformats.org/officeDocument/2006/relationships/hyperlink" Target="https://pesdb.net/efootball/?id=138287" TargetMode="External"/><Relationship Id="rId22761" Type="http://schemas.openxmlformats.org/officeDocument/2006/relationships/hyperlink" Target="https://sofifa.com/player/237819" TargetMode="External"/><Relationship Id="rId22760" Type="http://schemas.openxmlformats.org/officeDocument/2006/relationships/hyperlink" Target="https://pesdb.net/efootball/?id=115535" TargetMode="External"/><Relationship Id="rId20100" Type="http://schemas.openxmlformats.org/officeDocument/2006/relationships/hyperlink" Target="https://pesdb.net/efootball/?id=145946" TargetMode="External"/><Relationship Id="rId22763" Type="http://schemas.openxmlformats.org/officeDocument/2006/relationships/hyperlink" Target="https://pesdb.net/efootball/?id=120638" TargetMode="External"/><Relationship Id="rId20101" Type="http://schemas.openxmlformats.org/officeDocument/2006/relationships/hyperlink" Target="https://sofifa.com/player/262498" TargetMode="External"/><Relationship Id="rId22762" Type="http://schemas.openxmlformats.org/officeDocument/2006/relationships/hyperlink" Target="https://sofifa.com/player/238051" TargetMode="External"/><Relationship Id="rId10776" Type="http://schemas.openxmlformats.org/officeDocument/2006/relationships/hyperlink" Target="https://pesdb.net/efootball/?id=100615" TargetMode="External"/><Relationship Id="rId34743" Type="http://schemas.openxmlformats.org/officeDocument/2006/relationships/hyperlink" Target="https://pesdb.net/efootball/?id=142504" TargetMode="External"/><Relationship Id="rId10777" Type="http://schemas.openxmlformats.org/officeDocument/2006/relationships/hyperlink" Target="https://sofifa.com/player/215823" TargetMode="External"/><Relationship Id="rId34744" Type="http://schemas.openxmlformats.org/officeDocument/2006/relationships/hyperlink" Target="https://sofifa.com/player/243464" TargetMode="External"/><Relationship Id="rId10774" Type="http://schemas.openxmlformats.org/officeDocument/2006/relationships/hyperlink" Target="https://www.transfermarkt.com/dario-zuparic/profil/spieler/165381" TargetMode="External"/><Relationship Id="rId34745" Type="http://schemas.openxmlformats.org/officeDocument/2006/relationships/hyperlink" Target="https://sofifa.com/player/243559" TargetMode="External"/><Relationship Id="rId10775" Type="http://schemas.openxmlformats.org/officeDocument/2006/relationships/hyperlink" Target="https://www.transfermarkt.com/dario-zuparic/profil/spieler/165381" TargetMode="External"/><Relationship Id="rId34746" Type="http://schemas.openxmlformats.org/officeDocument/2006/relationships/hyperlink" Target="https://pesdb.net/efootball/?id=116844" TargetMode="External"/><Relationship Id="rId34747" Type="http://schemas.openxmlformats.org/officeDocument/2006/relationships/hyperlink" Target="https://www.transfermarkt.com/jorge-de-frutos/profil/spieler/455181" TargetMode="External"/><Relationship Id="rId34748" Type="http://schemas.openxmlformats.org/officeDocument/2006/relationships/hyperlink" Target="https://www.transfermarkt.com/jorge-de-frutos/profil/spieler/455181" TargetMode="External"/><Relationship Id="rId10778" Type="http://schemas.openxmlformats.org/officeDocument/2006/relationships/hyperlink" Target="https://sofifa.com/player/216114" TargetMode="External"/><Relationship Id="rId34749" Type="http://schemas.openxmlformats.org/officeDocument/2006/relationships/hyperlink" Target="https://pesdb.net/efootball/?id=116844" TargetMode="External"/><Relationship Id="rId10779" Type="http://schemas.openxmlformats.org/officeDocument/2006/relationships/hyperlink" Target="https://pesdb.net/efootball/?id=157641" TargetMode="External"/><Relationship Id="rId385" Type="http://schemas.openxmlformats.org/officeDocument/2006/relationships/hyperlink" Target="https://pesdb.net/efootball/?id=101355" TargetMode="External"/><Relationship Id="rId6542" Type="http://schemas.openxmlformats.org/officeDocument/2006/relationships/hyperlink" Target="https://pesdb.net/efootball/?id=110210" TargetMode="External"/><Relationship Id="rId384" Type="http://schemas.openxmlformats.org/officeDocument/2006/relationships/hyperlink" Target="https://sofifa.com/player/163264" TargetMode="External"/><Relationship Id="rId6543" Type="http://schemas.openxmlformats.org/officeDocument/2006/relationships/hyperlink" Target="https://sofifa.com/player/240921" TargetMode="External"/><Relationship Id="rId383" Type="http://schemas.openxmlformats.org/officeDocument/2006/relationships/hyperlink" Target="https://sofifa.com/player/162328" TargetMode="External"/><Relationship Id="rId6540" Type="http://schemas.openxmlformats.org/officeDocument/2006/relationships/hyperlink" Target="https://www.transfermarkt.com/ronald-hernandez/profil/spieler/428745" TargetMode="External"/><Relationship Id="rId19108" Type="http://schemas.openxmlformats.org/officeDocument/2006/relationships/hyperlink" Target="https://www.transfermarkt.com/jonatan-goitia/profil/spieler/553854" TargetMode="External"/><Relationship Id="rId382" Type="http://schemas.openxmlformats.org/officeDocument/2006/relationships/hyperlink" Target="https://pesdb.net/efootball/?id=9167" TargetMode="External"/><Relationship Id="rId6541" Type="http://schemas.openxmlformats.org/officeDocument/2006/relationships/hyperlink" Target="https://www.transfermarkt.com/ronald-hernandez/profil/spieler/428745" TargetMode="External"/><Relationship Id="rId19109" Type="http://schemas.openxmlformats.org/officeDocument/2006/relationships/hyperlink" Target="https://pesdb.net/efootball/?id=118406" TargetMode="External"/><Relationship Id="rId389" Type="http://schemas.openxmlformats.org/officeDocument/2006/relationships/hyperlink" Target="https://sofifa.com/player/163264" TargetMode="External"/><Relationship Id="rId6546" Type="http://schemas.openxmlformats.org/officeDocument/2006/relationships/hyperlink" Target="https://www.transfermarkt.com/tyrick-mitchell/profil/spieler/730893" TargetMode="External"/><Relationship Id="rId10772" Type="http://schemas.openxmlformats.org/officeDocument/2006/relationships/hyperlink" Target="https://sofifa.com/player/215823" TargetMode="External"/><Relationship Id="rId19106" Type="http://schemas.openxmlformats.org/officeDocument/2006/relationships/hyperlink" Target="https://pesdb.net/efootball/?id=118406" TargetMode="External"/><Relationship Id="rId388" Type="http://schemas.openxmlformats.org/officeDocument/2006/relationships/hyperlink" Target="https://pesdb.net/efootball/?id=101355" TargetMode="External"/><Relationship Id="rId6547" Type="http://schemas.openxmlformats.org/officeDocument/2006/relationships/hyperlink" Target="https://www.transfermarkt.com/tyrick-mitchell/profil/spieler/730893" TargetMode="External"/><Relationship Id="rId10773" Type="http://schemas.openxmlformats.org/officeDocument/2006/relationships/hyperlink" Target="https://pesdb.net/efootball/?id=100615" TargetMode="External"/><Relationship Id="rId19107" Type="http://schemas.openxmlformats.org/officeDocument/2006/relationships/hyperlink" Target="https://www.transfermarkt.com/jonatan-goitia/profil/spieler/553854" TargetMode="External"/><Relationship Id="rId34740" Type="http://schemas.openxmlformats.org/officeDocument/2006/relationships/hyperlink" Target="https://pesdb.net/efootball/?id=142504" TargetMode="External"/><Relationship Id="rId387" Type="http://schemas.openxmlformats.org/officeDocument/2006/relationships/hyperlink" Target="https://www.transfermarkt.com/tom-heaton/profil/spieler/34130" TargetMode="External"/><Relationship Id="rId6544" Type="http://schemas.openxmlformats.org/officeDocument/2006/relationships/hyperlink" Target="https://sofifa.com/player/240947" TargetMode="External"/><Relationship Id="rId10770" Type="http://schemas.openxmlformats.org/officeDocument/2006/relationships/hyperlink" Target="https://pesdb.net/efootball/?id=100841" TargetMode="External"/><Relationship Id="rId19104" Type="http://schemas.openxmlformats.org/officeDocument/2006/relationships/hyperlink" Target="https://sofifa.com/player/242482" TargetMode="External"/><Relationship Id="rId34741" Type="http://schemas.openxmlformats.org/officeDocument/2006/relationships/hyperlink" Target="https://www.transfermarkt.com/jared-stroud/profil/spieler/573442" TargetMode="External"/><Relationship Id="rId386" Type="http://schemas.openxmlformats.org/officeDocument/2006/relationships/hyperlink" Target="https://www.transfermarkt.com/tom-heaton/profil/spieler/34130" TargetMode="External"/><Relationship Id="rId6545" Type="http://schemas.openxmlformats.org/officeDocument/2006/relationships/hyperlink" Target="https://pesdb.net/efootball/?id=134798" TargetMode="External"/><Relationship Id="rId10771" Type="http://schemas.openxmlformats.org/officeDocument/2006/relationships/hyperlink" Target="https://sofifa.com/player/215708" TargetMode="External"/><Relationship Id="rId19105" Type="http://schemas.openxmlformats.org/officeDocument/2006/relationships/hyperlink" Target="https://sofifa.com/player/242485" TargetMode="External"/><Relationship Id="rId34742" Type="http://schemas.openxmlformats.org/officeDocument/2006/relationships/hyperlink" Target="https://www.transfermarkt.com/jared-stroud/profil/spieler/573442" TargetMode="External"/><Relationship Id="rId6539" Type="http://schemas.openxmlformats.org/officeDocument/2006/relationships/hyperlink" Target="https://pesdb.net/efootball/?id=110210" TargetMode="External"/><Relationship Id="rId19124" Type="http://schemas.openxmlformats.org/officeDocument/2006/relationships/hyperlink" Target="https://pesdb.net/efootball/?id=132402" TargetMode="External"/><Relationship Id="rId22754" Type="http://schemas.openxmlformats.org/officeDocument/2006/relationships/hyperlink" Target="https://pesdb.net/efootball/?id=115177" TargetMode="External"/><Relationship Id="rId19125" Type="http://schemas.openxmlformats.org/officeDocument/2006/relationships/hyperlink" Target="https://www.transfermarkt.com/jon-gallagher/profil/spieler/562553" TargetMode="External"/><Relationship Id="rId22753" Type="http://schemas.openxmlformats.org/officeDocument/2006/relationships/hyperlink" Target="https://www.transfermarkt.com/yvan-neyou/profil/spieler/469669" TargetMode="External"/><Relationship Id="rId6537" Type="http://schemas.openxmlformats.org/officeDocument/2006/relationships/hyperlink" Target="https://sofifa.com/player/240915" TargetMode="External"/><Relationship Id="rId19122" Type="http://schemas.openxmlformats.org/officeDocument/2006/relationships/hyperlink" Target="https://sofifa.com/player/242554" TargetMode="External"/><Relationship Id="rId22756" Type="http://schemas.openxmlformats.org/officeDocument/2006/relationships/hyperlink" Target="https://sofifa.com/player/237819" TargetMode="External"/><Relationship Id="rId6538" Type="http://schemas.openxmlformats.org/officeDocument/2006/relationships/hyperlink" Target="https://sofifa.com/player/240921" TargetMode="External"/><Relationship Id="rId19123" Type="http://schemas.openxmlformats.org/officeDocument/2006/relationships/hyperlink" Target="https://sofifa.com/player/242624" TargetMode="External"/><Relationship Id="rId22755" Type="http://schemas.openxmlformats.org/officeDocument/2006/relationships/hyperlink" Target="https://sofifa.com/player/237626" TargetMode="External"/><Relationship Id="rId381" Type="http://schemas.openxmlformats.org/officeDocument/2006/relationships/hyperlink" Target="https://www.transfermarkt.com/remko-pasveer/profil/spieler/25520" TargetMode="External"/><Relationship Id="rId19120" Type="http://schemas.openxmlformats.org/officeDocument/2006/relationships/hyperlink" Target="https://www.transfermarkt.com/brandon-bye/profil/spieler/562389" TargetMode="External"/><Relationship Id="rId22758" Type="http://schemas.openxmlformats.org/officeDocument/2006/relationships/hyperlink" Target="https://www.transfermarkt.com/nicolas-dominguez/profil/spieler/497291" TargetMode="External"/><Relationship Id="rId380" Type="http://schemas.openxmlformats.org/officeDocument/2006/relationships/hyperlink" Target="https://www.transfermarkt.com/remko-pasveer/profil/spieler/25520" TargetMode="External"/><Relationship Id="rId19121" Type="http://schemas.openxmlformats.org/officeDocument/2006/relationships/hyperlink" Target="https://pesdb.net/efootball/?id=142620" TargetMode="External"/><Relationship Id="rId22757" Type="http://schemas.openxmlformats.org/officeDocument/2006/relationships/hyperlink" Target="https://pesdb.net/efootball/?id=115535" TargetMode="External"/><Relationship Id="rId22759" Type="http://schemas.openxmlformats.org/officeDocument/2006/relationships/hyperlink" Target="https://www.transfermarkt.com/nicolas-dominguez/profil/spieler/497291" TargetMode="External"/><Relationship Id="rId22750" Type="http://schemas.openxmlformats.org/officeDocument/2006/relationships/hyperlink" Target="https://sofifa.com/player/237626" TargetMode="External"/><Relationship Id="rId22752" Type="http://schemas.openxmlformats.org/officeDocument/2006/relationships/hyperlink" Target="https://www.transfermarkt.com/yvan-neyou/profil/spieler/469669" TargetMode="External"/><Relationship Id="rId22751" Type="http://schemas.openxmlformats.org/officeDocument/2006/relationships/hyperlink" Target="https://pesdb.net/efootball/?id=115177" TargetMode="External"/><Relationship Id="rId10787" Type="http://schemas.openxmlformats.org/officeDocument/2006/relationships/hyperlink" Target="https://www.transfermarkt.com/armando-izzo/profil/spieler/32113" TargetMode="External"/><Relationship Id="rId34732" Type="http://schemas.openxmlformats.org/officeDocument/2006/relationships/hyperlink" Target="https://sofifa.com/player/243298" TargetMode="External"/><Relationship Id="rId10788" Type="http://schemas.openxmlformats.org/officeDocument/2006/relationships/hyperlink" Target="https://pesdb.net/efootball/?id=100429" TargetMode="External"/><Relationship Id="rId34733" Type="http://schemas.openxmlformats.org/officeDocument/2006/relationships/hyperlink" Target="https://sofifa.com/player/243390" TargetMode="External"/><Relationship Id="rId10785" Type="http://schemas.openxmlformats.org/officeDocument/2006/relationships/hyperlink" Target="https://pesdb.net/efootball/?id=100429" TargetMode="External"/><Relationship Id="rId34734" Type="http://schemas.openxmlformats.org/officeDocument/2006/relationships/hyperlink" Target="https://pesdb.net/efootball/?id=128343" TargetMode="External"/><Relationship Id="rId379" Type="http://schemas.openxmlformats.org/officeDocument/2006/relationships/hyperlink" Target="https://pesdb.net/efootball/?id=9167" TargetMode="External"/><Relationship Id="rId10786" Type="http://schemas.openxmlformats.org/officeDocument/2006/relationships/hyperlink" Target="https://www.transfermarkt.com/armando-izzo/profil/spieler/32113" TargetMode="External"/><Relationship Id="rId34735" Type="http://schemas.openxmlformats.org/officeDocument/2006/relationships/hyperlink" Target="https://www.transfermarkt.com/ian-poveda/profil/spieler/392763" TargetMode="External"/><Relationship Id="rId34736" Type="http://schemas.openxmlformats.org/officeDocument/2006/relationships/hyperlink" Target="https://www.transfermarkt.com/ian-poveda/profil/spieler/392763" TargetMode="External"/><Relationship Id="rId34737" Type="http://schemas.openxmlformats.org/officeDocument/2006/relationships/hyperlink" Target="https://pesdb.net/efootball/?id=128343" TargetMode="External"/><Relationship Id="rId10789" Type="http://schemas.openxmlformats.org/officeDocument/2006/relationships/hyperlink" Target="https://sofifa.com/player/216145" TargetMode="External"/><Relationship Id="rId34738" Type="http://schemas.openxmlformats.org/officeDocument/2006/relationships/hyperlink" Target="https://sofifa.com/player/243390" TargetMode="External"/><Relationship Id="rId34739" Type="http://schemas.openxmlformats.org/officeDocument/2006/relationships/hyperlink" Target="https://sofifa.com/player/243464" TargetMode="External"/><Relationship Id="rId374" Type="http://schemas.openxmlformats.org/officeDocument/2006/relationships/hyperlink" Target="https://www.transfermarkt.com/daniele-padelli/profil/spieler/27807" TargetMode="External"/><Relationship Id="rId6531" Type="http://schemas.openxmlformats.org/officeDocument/2006/relationships/hyperlink" Target="https://sofifa.com/player/240867" TargetMode="External"/><Relationship Id="rId373" Type="http://schemas.openxmlformats.org/officeDocument/2006/relationships/hyperlink" Target="https://pesdb.net/efootball/?id=8959" TargetMode="External"/><Relationship Id="rId6532" Type="http://schemas.openxmlformats.org/officeDocument/2006/relationships/hyperlink" Target="https://sofifa.com/player/240915" TargetMode="External"/><Relationship Id="rId10780" Type="http://schemas.openxmlformats.org/officeDocument/2006/relationships/hyperlink" Target="https://www.transfermarkt.com/ivan-nasberg/profil/spieler/239046" TargetMode="External"/><Relationship Id="rId372" Type="http://schemas.openxmlformats.org/officeDocument/2006/relationships/hyperlink" Target="https://sofifa.com/player/162297" TargetMode="External"/><Relationship Id="rId19119" Type="http://schemas.openxmlformats.org/officeDocument/2006/relationships/hyperlink" Target="https://www.transfermarkt.com/brandon-bye/profil/spieler/562389" TargetMode="External"/><Relationship Id="rId371" Type="http://schemas.openxmlformats.org/officeDocument/2006/relationships/hyperlink" Target="https://sofifa.com/player/162220" TargetMode="External"/><Relationship Id="rId6530" Type="http://schemas.openxmlformats.org/officeDocument/2006/relationships/hyperlink" Target="https://pesdb.net/efootball/?id=137715" TargetMode="External"/><Relationship Id="rId378" Type="http://schemas.openxmlformats.org/officeDocument/2006/relationships/hyperlink" Target="https://sofifa.com/player/162328" TargetMode="External"/><Relationship Id="rId6535" Type="http://schemas.openxmlformats.org/officeDocument/2006/relationships/hyperlink" Target="https://www.transfermarkt.com/juan-miranda/profil/spieler/341227" TargetMode="External"/><Relationship Id="rId10783" Type="http://schemas.openxmlformats.org/officeDocument/2006/relationships/hyperlink" Target="https://sofifa.com/player/216114" TargetMode="External"/><Relationship Id="rId19117" Type="http://schemas.openxmlformats.org/officeDocument/2006/relationships/hyperlink" Target="https://sofifa.com/player/242554" TargetMode="External"/><Relationship Id="rId377" Type="http://schemas.openxmlformats.org/officeDocument/2006/relationships/hyperlink" Target="https://sofifa.com/player/162297" TargetMode="External"/><Relationship Id="rId6536" Type="http://schemas.openxmlformats.org/officeDocument/2006/relationships/hyperlink" Target="https://pesdb.net/efootball/?id=118472" TargetMode="External"/><Relationship Id="rId10784" Type="http://schemas.openxmlformats.org/officeDocument/2006/relationships/hyperlink" Target="https://sofifa.com/player/216145" TargetMode="External"/><Relationship Id="rId19118" Type="http://schemas.openxmlformats.org/officeDocument/2006/relationships/hyperlink" Target="https://pesdb.net/efootball/?id=142620" TargetMode="External"/><Relationship Id="rId376" Type="http://schemas.openxmlformats.org/officeDocument/2006/relationships/hyperlink" Target="https://pesdb.net/efootball/?id=8959" TargetMode="External"/><Relationship Id="rId6533" Type="http://schemas.openxmlformats.org/officeDocument/2006/relationships/hyperlink" Target="https://pesdb.net/efootball/?id=118472" TargetMode="External"/><Relationship Id="rId10781" Type="http://schemas.openxmlformats.org/officeDocument/2006/relationships/hyperlink" Target="https://www.transfermarkt.com/ivan-nasberg/profil/spieler/239046" TargetMode="External"/><Relationship Id="rId19115" Type="http://schemas.openxmlformats.org/officeDocument/2006/relationships/hyperlink" Target="https://pesdb.net/efootball/?id=142679" TargetMode="External"/><Relationship Id="rId34730" Type="http://schemas.openxmlformats.org/officeDocument/2006/relationships/hyperlink" Target="https://www.transfermarkt.com/mariano-mino/profil/spieler/538092" TargetMode="External"/><Relationship Id="rId375" Type="http://schemas.openxmlformats.org/officeDocument/2006/relationships/hyperlink" Target="https://www.transfermarkt.com/daniele-padelli/profil/spieler/27807" TargetMode="External"/><Relationship Id="rId6534" Type="http://schemas.openxmlformats.org/officeDocument/2006/relationships/hyperlink" Target="https://www.transfermarkt.com/juan-miranda/profil/spieler/341227" TargetMode="External"/><Relationship Id="rId10782" Type="http://schemas.openxmlformats.org/officeDocument/2006/relationships/hyperlink" Target="https://pesdb.net/efootball/?id=157641" TargetMode="External"/><Relationship Id="rId19116" Type="http://schemas.openxmlformats.org/officeDocument/2006/relationships/hyperlink" Target="https://sofifa.com/player/242542" TargetMode="External"/><Relationship Id="rId34731" Type="http://schemas.openxmlformats.org/officeDocument/2006/relationships/hyperlink" Target="https://pesdb.net/efootball/?id=123444" TargetMode="External"/><Relationship Id="rId22743" Type="http://schemas.openxmlformats.org/officeDocument/2006/relationships/hyperlink" Target="https://sofifa.com/player/237203" TargetMode="External"/><Relationship Id="rId22742" Type="http://schemas.openxmlformats.org/officeDocument/2006/relationships/hyperlink" Target="https://pesdb.net/efootball/?id=118760" TargetMode="External"/><Relationship Id="rId22745" Type="http://schemas.openxmlformats.org/officeDocument/2006/relationships/hyperlink" Target="https://pesdb.net/efootball/?id=116605" TargetMode="External"/><Relationship Id="rId22744" Type="http://schemas.openxmlformats.org/officeDocument/2006/relationships/hyperlink" Target="https://sofifa.com/player/237238" TargetMode="External"/><Relationship Id="rId22747" Type="http://schemas.openxmlformats.org/officeDocument/2006/relationships/hyperlink" Target="https://www.transfermarkt.com/scott-mctominay/profil/spieler/315969" TargetMode="External"/><Relationship Id="rId22746" Type="http://schemas.openxmlformats.org/officeDocument/2006/relationships/hyperlink" Target="https://www.transfermarkt.com/scott-mctominay/profil/spieler/315969" TargetMode="External"/><Relationship Id="rId22749" Type="http://schemas.openxmlformats.org/officeDocument/2006/relationships/hyperlink" Target="https://sofifa.com/player/237238" TargetMode="External"/><Relationship Id="rId22748" Type="http://schemas.openxmlformats.org/officeDocument/2006/relationships/hyperlink" Target="https://pesdb.net/efootball/?id=116605" TargetMode="External"/><Relationship Id="rId34729" Type="http://schemas.openxmlformats.org/officeDocument/2006/relationships/hyperlink" Target="https://www.transfermarkt.com/mariano-mino/profil/spieler/538092" TargetMode="External"/><Relationship Id="rId22741" Type="http://schemas.openxmlformats.org/officeDocument/2006/relationships/hyperlink" Target="https://www.transfermarkt.com/cristhian-paredes/profil/spieler/401728" TargetMode="External"/><Relationship Id="rId22740" Type="http://schemas.openxmlformats.org/officeDocument/2006/relationships/hyperlink" Target="https://www.transfermarkt.com/cristhian-paredes/profil/spieler/401728" TargetMode="External"/><Relationship Id="rId10754" Type="http://schemas.openxmlformats.org/officeDocument/2006/relationships/hyperlink" Target="https://sofifa.com/player/215700" TargetMode="External"/><Relationship Id="rId34721" Type="http://schemas.openxmlformats.org/officeDocument/2006/relationships/hyperlink" Target="https://sofifa.com/player/243205" TargetMode="External"/><Relationship Id="rId10755" Type="http://schemas.openxmlformats.org/officeDocument/2006/relationships/hyperlink" Target="https://pesdb.net/efootball/?id=101054" TargetMode="External"/><Relationship Id="rId34722" Type="http://schemas.openxmlformats.org/officeDocument/2006/relationships/hyperlink" Target="https://pesdb.net/efootball/?id=123444" TargetMode="External"/><Relationship Id="rId10752" Type="http://schemas.openxmlformats.org/officeDocument/2006/relationships/hyperlink" Target="https://pesdb.net/efootball/?id=57199" TargetMode="External"/><Relationship Id="rId34723" Type="http://schemas.openxmlformats.org/officeDocument/2006/relationships/hyperlink" Target="https://www.transfermarkt.com/elves-balde/profil/spieler/374987" TargetMode="External"/><Relationship Id="rId10753" Type="http://schemas.openxmlformats.org/officeDocument/2006/relationships/hyperlink" Target="https://sofifa.com/player/215665" TargetMode="External"/><Relationship Id="rId34724" Type="http://schemas.openxmlformats.org/officeDocument/2006/relationships/hyperlink" Target="https://www.transfermarkt.com/elves-balde/profil/spieler/374987" TargetMode="External"/><Relationship Id="rId6560" Type="http://schemas.openxmlformats.org/officeDocument/2006/relationships/hyperlink" Target="https://pesdb.net/efootball/?id=118584" TargetMode="External"/><Relationship Id="rId10758" Type="http://schemas.openxmlformats.org/officeDocument/2006/relationships/hyperlink" Target="https://pesdb.net/efootball/?id=101054" TargetMode="External"/><Relationship Id="rId34725" Type="http://schemas.openxmlformats.org/officeDocument/2006/relationships/hyperlink" Target="https://pesdb.net/efootball/?id=123444" TargetMode="External"/><Relationship Id="rId6561" Type="http://schemas.openxmlformats.org/officeDocument/2006/relationships/hyperlink" Target="https://sofifa.com/player/241055" TargetMode="External"/><Relationship Id="rId10759" Type="http://schemas.openxmlformats.org/officeDocument/2006/relationships/hyperlink" Target="https://sofifa.com/player/215700" TargetMode="External"/><Relationship Id="rId34726" Type="http://schemas.openxmlformats.org/officeDocument/2006/relationships/hyperlink" Target="https://sofifa.com/player/243205" TargetMode="External"/><Relationship Id="rId10756" Type="http://schemas.openxmlformats.org/officeDocument/2006/relationships/hyperlink" Target="https://www.transfermarkt.com/luke-onien/profil/spieler/282939" TargetMode="External"/><Relationship Id="rId34727" Type="http://schemas.openxmlformats.org/officeDocument/2006/relationships/hyperlink" Target="https://sofifa.com/player/243298" TargetMode="External"/><Relationship Id="rId10757" Type="http://schemas.openxmlformats.org/officeDocument/2006/relationships/hyperlink" Target="https://www.transfermarkt.com/luke-onien/profil/spieler/282939" TargetMode="External"/><Relationship Id="rId34728" Type="http://schemas.openxmlformats.org/officeDocument/2006/relationships/hyperlink" Target="https://pesdb.net/efootball/?id=123444" TargetMode="External"/><Relationship Id="rId6564" Type="http://schemas.openxmlformats.org/officeDocument/2006/relationships/hyperlink" Target="https://www.transfermarkt.com/jamilu-collins/profil/spieler/254934" TargetMode="External"/><Relationship Id="rId6565" Type="http://schemas.openxmlformats.org/officeDocument/2006/relationships/hyperlink" Target="https://www.transfermarkt.com/jamilu-collins/profil/spieler/254934" TargetMode="External"/><Relationship Id="rId6562" Type="http://schemas.openxmlformats.org/officeDocument/2006/relationships/hyperlink" Target="https://sofifa.com/player/241135" TargetMode="External"/><Relationship Id="rId6563" Type="http://schemas.openxmlformats.org/officeDocument/2006/relationships/hyperlink" Target="https://pesdb.net/efootball/?id=130448" TargetMode="External"/><Relationship Id="rId6568" Type="http://schemas.openxmlformats.org/officeDocument/2006/relationships/hyperlink" Target="https://sofifa.com/player/241157" TargetMode="External"/><Relationship Id="rId10750" Type="http://schemas.openxmlformats.org/officeDocument/2006/relationships/hyperlink" Target="https://www.transfermarkt.com/filipe-ferreira/profil/spieler/182936" TargetMode="External"/><Relationship Id="rId6569" Type="http://schemas.openxmlformats.org/officeDocument/2006/relationships/hyperlink" Target="https://pesdb.net/efootball/?id=118599" TargetMode="External"/><Relationship Id="rId10751" Type="http://schemas.openxmlformats.org/officeDocument/2006/relationships/hyperlink" Target="https://www.transfermarkt.com/filipe-ferreira/profil/spieler/182936" TargetMode="External"/><Relationship Id="rId6566" Type="http://schemas.openxmlformats.org/officeDocument/2006/relationships/hyperlink" Target="https://pesdb.net/efootball/?id=130448" TargetMode="External"/><Relationship Id="rId6567" Type="http://schemas.openxmlformats.org/officeDocument/2006/relationships/hyperlink" Target="https://sofifa.com/player/241135" TargetMode="External"/><Relationship Id="rId34720" Type="http://schemas.openxmlformats.org/officeDocument/2006/relationships/hyperlink" Target="https://sofifa.com/player/243034" TargetMode="External"/><Relationship Id="rId19102" Type="http://schemas.openxmlformats.org/officeDocument/2006/relationships/hyperlink" Target="https://www.transfermarkt.com/emanuel-coronel/profil/spieler/565194" TargetMode="External"/><Relationship Id="rId22732" Type="http://schemas.openxmlformats.org/officeDocument/2006/relationships/hyperlink" Target="https://sofifa.com/player/237184" TargetMode="External"/><Relationship Id="rId19103" Type="http://schemas.openxmlformats.org/officeDocument/2006/relationships/hyperlink" Target="https://pesdb.net/efootball/?id=118399" TargetMode="External"/><Relationship Id="rId22731" Type="http://schemas.openxmlformats.org/officeDocument/2006/relationships/hyperlink" Target="https://sofifa.com/player/237077" TargetMode="External"/><Relationship Id="rId6559" Type="http://schemas.openxmlformats.org/officeDocument/2006/relationships/hyperlink" Target="https://www.transfermarkt.com/diego-pampin/profil/spieler/505493" TargetMode="External"/><Relationship Id="rId19100" Type="http://schemas.openxmlformats.org/officeDocument/2006/relationships/hyperlink" Target="https://pesdb.net/efootball/?id=118399" TargetMode="External"/><Relationship Id="rId22734" Type="http://schemas.openxmlformats.org/officeDocument/2006/relationships/hyperlink" Target="https://www.transfermarkt.com/keidi-bare/profil/spieler/295622" TargetMode="External"/><Relationship Id="rId19101" Type="http://schemas.openxmlformats.org/officeDocument/2006/relationships/hyperlink" Target="https://www.transfermarkt.com/emanuel-coronel/profil/spieler/565194" TargetMode="External"/><Relationship Id="rId22733" Type="http://schemas.openxmlformats.org/officeDocument/2006/relationships/hyperlink" Target="https://pesdb.net/efootball/?id=114968" TargetMode="External"/><Relationship Id="rId22736" Type="http://schemas.openxmlformats.org/officeDocument/2006/relationships/hyperlink" Target="https://pesdb.net/efootball/?id=114968" TargetMode="External"/><Relationship Id="rId22735" Type="http://schemas.openxmlformats.org/officeDocument/2006/relationships/hyperlink" Target="https://www.transfermarkt.com/keidi-bare/profil/spieler/295622" TargetMode="External"/><Relationship Id="rId22738" Type="http://schemas.openxmlformats.org/officeDocument/2006/relationships/hyperlink" Target="https://sofifa.com/player/237203" TargetMode="External"/><Relationship Id="rId22737" Type="http://schemas.openxmlformats.org/officeDocument/2006/relationships/hyperlink" Target="https://sofifa.com/player/237184" TargetMode="External"/><Relationship Id="rId34718" Type="http://schemas.openxmlformats.org/officeDocument/2006/relationships/hyperlink" Target="https://www.transfermarkt.com/alfon-gonzalez/profil/spieler/357628" TargetMode="External"/><Relationship Id="rId34719" Type="http://schemas.openxmlformats.org/officeDocument/2006/relationships/hyperlink" Target="https://pesdb.net/efootball/?id=116522" TargetMode="External"/><Relationship Id="rId22730" Type="http://schemas.openxmlformats.org/officeDocument/2006/relationships/hyperlink" Target="https://pesdb.net/efootball/?id=112414" TargetMode="External"/><Relationship Id="rId10765" Type="http://schemas.openxmlformats.org/officeDocument/2006/relationships/hyperlink" Target="https://sofifa.com/player/215703" TargetMode="External"/><Relationship Id="rId34710" Type="http://schemas.openxmlformats.org/officeDocument/2006/relationships/hyperlink" Target="https://pesdb.net/efootball/?id=152182" TargetMode="External"/><Relationship Id="rId10766" Type="http://schemas.openxmlformats.org/officeDocument/2006/relationships/hyperlink" Target="https://sofifa.com/player/215708" TargetMode="External"/><Relationship Id="rId34711" Type="http://schemas.openxmlformats.org/officeDocument/2006/relationships/hyperlink" Target="https://www.transfermarkt.com/dante-polvara/profil/spieler/971613" TargetMode="External"/><Relationship Id="rId10763" Type="http://schemas.openxmlformats.org/officeDocument/2006/relationships/hyperlink" Target="https://www.transfermarkt.com/marlon/profil/spieler/273236" TargetMode="External"/><Relationship Id="rId34712" Type="http://schemas.openxmlformats.org/officeDocument/2006/relationships/hyperlink" Target="https://www.transfermarkt.com/dante-polvara/profil/spieler/971613" TargetMode="External"/><Relationship Id="rId10764" Type="http://schemas.openxmlformats.org/officeDocument/2006/relationships/hyperlink" Target="https://pesdb.net/efootball/?id=58795" TargetMode="External"/><Relationship Id="rId34713" Type="http://schemas.openxmlformats.org/officeDocument/2006/relationships/hyperlink" Target="https://pesdb.net/efootball/?id=152182" TargetMode="External"/><Relationship Id="rId10769" Type="http://schemas.openxmlformats.org/officeDocument/2006/relationships/hyperlink" Target="https://www.transfermarkt.com/adrien-monfray/profil/spieler/281611" TargetMode="External"/><Relationship Id="rId34714" Type="http://schemas.openxmlformats.org/officeDocument/2006/relationships/hyperlink" Target="https://sofifa.com/player/242791" TargetMode="External"/><Relationship Id="rId6550" Type="http://schemas.openxmlformats.org/officeDocument/2006/relationships/hyperlink" Target="https://sofifa.com/player/240976" TargetMode="External"/><Relationship Id="rId34715" Type="http://schemas.openxmlformats.org/officeDocument/2006/relationships/hyperlink" Target="https://sofifa.com/player/243034" TargetMode="External"/><Relationship Id="rId10767" Type="http://schemas.openxmlformats.org/officeDocument/2006/relationships/hyperlink" Target="https://pesdb.net/efootball/?id=100841" TargetMode="External"/><Relationship Id="rId34716" Type="http://schemas.openxmlformats.org/officeDocument/2006/relationships/hyperlink" Target="https://pesdb.net/efootball/?id=116522" TargetMode="External"/><Relationship Id="rId10768" Type="http://schemas.openxmlformats.org/officeDocument/2006/relationships/hyperlink" Target="https://www.transfermarkt.com/adrien-monfray/profil/spieler/281611" TargetMode="External"/><Relationship Id="rId34717" Type="http://schemas.openxmlformats.org/officeDocument/2006/relationships/hyperlink" Target="https://www.transfermarkt.com/alfon-gonzalez/profil/spieler/357628" TargetMode="External"/><Relationship Id="rId396" Type="http://schemas.openxmlformats.org/officeDocument/2006/relationships/hyperlink" Target="https://sofifa.com/player/163600" TargetMode="External"/><Relationship Id="rId6553" Type="http://schemas.openxmlformats.org/officeDocument/2006/relationships/hyperlink" Target="https://www.transfermarkt.com/marcelo-saracchi/profil/spieler/373916" TargetMode="External"/><Relationship Id="rId395" Type="http://schemas.openxmlformats.org/officeDocument/2006/relationships/hyperlink" Target="https://sofifa.com/player/163587" TargetMode="External"/><Relationship Id="rId6554" Type="http://schemas.openxmlformats.org/officeDocument/2006/relationships/hyperlink" Target="https://pesdb.net/efootball/?id=109854" TargetMode="External"/><Relationship Id="rId22739" Type="http://schemas.openxmlformats.org/officeDocument/2006/relationships/hyperlink" Target="https://pesdb.net/efootball/?id=118760" TargetMode="External"/><Relationship Id="rId394" Type="http://schemas.openxmlformats.org/officeDocument/2006/relationships/hyperlink" Target="https://pesdb.net/efootball/?id=9042" TargetMode="External"/><Relationship Id="rId6551" Type="http://schemas.openxmlformats.org/officeDocument/2006/relationships/hyperlink" Target="https://pesdb.net/efootball/?id=109854" TargetMode="External"/><Relationship Id="rId393" Type="http://schemas.openxmlformats.org/officeDocument/2006/relationships/hyperlink" Target="https://www.transfermarkt.com/kasper-schmeichel/profil/spieler/16911" TargetMode="External"/><Relationship Id="rId6552" Type="http://schemas.openxmlformats.org/officeDocument/2006/relationships/hyperlink" Target="https://www.transfermarkt.com/marcelo-saracchi/profil/spieler/373916" TargetMode="External"/><Relationship Id="rId6557" Type="http://schemas.openxmlformats.org/officeDocument/2006/relationships/hyperlink" Target="https://pesdb.net/efootball/?id=118584" TargetMode="External"/><Relationship Id="rId10761" Type="http://schemas.openxmlformats.org/officeDocument/2006/relationships/hyperlink" Target="https://pesdb.net/efootball/?id=58795" TargetMode="External"/><Relationship Id="rId399" Type="http://schemas.openxmlformats.org/officeDocument/2006/relationships/hyperlink" Target="https://www.transfermarkt.com/john-ruddy/profil/spieler/29712" TargetMode="External"/><Relationship Id="rId6558" Type="http://schemas.openxmlformats.org/officeDocument/2006/relationships/hyperlink" Target="https://www.transfermarkt.com/diego-pampin/profil/spieler/505493" TargetMode="External"/><Relationship Id="rId10762" Type="http://schemas.openxmlformats.org/officeDocument/2006/relationships/hyperlink" Target="https://www.transfermarkt.com/marlon/profil/spieler/273236" TargetMode="External"/><Relationship Id="rId398" Type="http://schemas.openxmlformats.org/officeDocument/2006/relationships/hyperlink" Target="https://www.transfermarkt.com/john-ruddy/profil/spieler/29712" TargetMode="External"/><Relationship Id="rId6555" Type="http://schemas.openxmlformats.org/officeDocument/2006/relationships/hyperlink" Target="https://sofifa.com/player/240976" TargetMode="External"/><Relationship Id="rId397" Type="http://schemas.openxmlformats.org/officeDocument/2006/relationships/hyperlink" Target="https://pesdb.net/efootball/?id=32386" TargetMode="External"/><Relationship Id="rId6556" Type="http://schemas.openxmlformats.org/officeDocument/2006/relationships/hyperlink" Target="https://sofifa.com/player/241055" TargetMode="External"/><Relationship Id="rId10760" Type="http://schemas.openxmlformats.org/officeDocument/2006/relationships/hyperlink" Target="https://sofifa.com/player/215703" TargetMode="External"/><Relationship Id="rId10707" Type="http://schemas.openxmlformats.org/officeDocument/2006/relationships/hyperlink" Target="https://pesdb.net/efootball/?id=100780" TargetMode="External"/><Relationship Id="rId10708" Type="http://schemas.openxmlformats.org/officeDocument/2006/relationships/hyperlink" Target="https://www.transfermarkt.com/brendan-chardonnet/profil/spieler/250779" TargetMode="External"/><Relationship Id="rId10705" Type="http://schemas.openxmlformats.org/officeDocument/2006/relationships/hyperlink" Target="https://sofifa.com/player/215399" TargetMode="External"/><Relationship Id="rId10706" Type="http://schemas.openxmlformats.org/officeDocument/2006/relationships/hyperlink" Target="https://sofifa.com/player/215410" TargetMode="External"/><Relationship Id="rId10709" Type="http://schemas.openxmlformats.org/officeDocument/2006/relationships/hyperlink" Target="https://www.transfermarkt.com/brendan-chardonnet/profil/spieler/250779" TargetMode="External"/><Relationship Id="rId10700" Type="http://schemas.openxmlformats.org/officeDocument/2006/relationships/hyperlink" Target="https://sofifa.com/player/215399" TargetMode="External"/><Relationship Id="rId10703" Type="http://schemas.openxmlformats.org/officeDocument/2006/relationships/hyperlink" Target="https://www.transfermarkt.com/ruben-vezo/profil/spieler/257851" TargetMode="External"/><Relationship Id="rId10704" Type="http://schemas.openxmlformats.org/officeDocument/2006/relationships/hyperlink" Target="https://pesdb.net/efootball/?id=63696" TargetMode="External"/><Relationship Id="rId10701" Type="http://schemas.openxmlformats.org/officeDocument/2006/relationships/hyperlink" Target="https://pesdb.net/efootball/?id=63696" TargetMode="External"/><Relationship Id="rId10702" Type="http://schemas.openxmlformats.org/officeDocument/2006/relationships/hyperlink" Target="https://www.transfermarkt.com/ruben-vezo/profil/spieler/257851" TargetMode="External"/><Relationship Id="rId44199" Type="http://schemas.openxmlformats.org/officeDocument/2006/relationships/hyperlink" Target="https://www.transfermarkt.com/thomas-buitink/profil/spieler/357826" TargetMode="External"/><Relationship Id="rId44197" Type="http://schemas.openxmlformats.org/officeDocument/2006/relationships/hyperlink" Target="https://pesdb.net/efootball/?id=122032" TargetMode="External"/><Relationship Id="rId44198" Type="http://schemas.openxmlformats.org/officeDocument/2006/relationships/hyperlink" Target="https://www.transfermarkt.com/thomas-buitink/profil/spieler/357826" TargetMode="External"/><Relationship Id="rId44195" Type="http://schemas.openxmlformats.org/officeDocument/2006/relationships/hyperlink" Target="https://sofifa.com/player/242333" TargetMode="External"/><Relationship Id="rId44196" Type="http://schemas.openxmlformats.org/officeDocument/2006/relationships/hyperlink" Target="https://sofifa.com/player/242528" TargetMode="External"/><Relationship Id="rId32199" Type="http://schemas.openxmlformats.org/officeDocument/2006/relationships/hyperlink" Target="https://sofifa.com/player/254998" TargetMode="External"/><Relationship Id="rId32198" Type="http://schemas.openxmlformats.org/officeDocument/2006/relationships/hyperlink" Target="https://pesdb.net/efootball/?id=159387" TargetMode="External"/><Relationship Id="rId32197" Type="http://schemas.openxmlformats.org/officeDocument/2006/relationships/hyperlink" Target="https://www.transfermarkt.com/noam-emeran/profil/spieler/557611" TargetMode="External"/><Relationship Id="rId32196" Type="http://schemas.openxmlformats.org/officeDocument/2006/relationships/hyperlink" Target="https://www.transfermarkt.com/noam-emeran/profil/spieler/557611" TargetMode="External"/><Relationship Id="rId32195" Type="http://schemas.openxmlformats.org/officeDocument/2006/relationships/hyperlink" Target="https://pesdb.net/efootball/?id=159387" TargetMode="External"/><Relationship Id="rId32194" Type="http://schemas.openxmlformats.org/officeDocument/2006/relationships/hyperlink" Target="https://sofifa.com/player/254998" TargetMode="External"/><Relationship Id="rId32193" Type="http://schemas.openxmlformats.org/officeDocument/2006/relationships/hyperlink" Target="https://sofifa.com/player/254965" TargetMode="External"/><Relationship Id="rId32192" Type="http://schemas.openxmlformats.org/officeDocument/2006/relationships/hyperlink" Target="https://pesdb.net/efootball/?id=134901" TargetMode="External"/><Relationship Id="rId32191" Type="http://schemas.openxmlformats.org/officeDocument/2006/relationships/hyperlink" Target="https://www.transfermarkt.com/sofyan-chader/profil/spieler/748358" TargetMode="External"/><Relationship Id="rId32190" Type="http://schemas.openxmlformats.org/officeDocument/2006/relationships/hyperlink" Target="https://www.transfermarkt.com/sofyan-chader/profil/spieler/748358" TargetMode="External"/><Relationship Id="rId32189" Type="http://schemas.openxmlformats.org/officeDocument/2006/relationships/hyperlink" Target="https://pesdb.net/efootball/?id=134901" TargetMode="External"/><Relationship Id="rId32188" Type="http://schemas.openxmlformats.org/officeDocument/2006/relationships/hyperlink" Target="https://sofifa.com/player/254965" TargetMode="External"/><Relationship Id="rId32187" Type="http://schemas.openxmlformats.org/officeDocument/2006/relationships/hyperlink" Target="https://sofifa.com/player/254817" TargetMode="External"/><Relationship Id="rId32186" Type="http://schemas.openxmlformats.org/officeDocument/2006/relationships/hyperlink" Target="https://pesdb.net/efootball/?id=147895" TargetMode="External"/><Relationship Id="rId32185" Type="http://schemas.openxmlformats.org/officeDocument/2006/relationships/hyperlink" Target="https://www.transfermarkt.com/maxi-araujo/profil/spieler/572675" TargetMode="External"/><Relationship Id="rId32184" Type="http://schemas.openxmlformats.org/officeDocument/2006/relationships/hyperlink" Target="https://www.transfermarkt.com/maxi-araujo/profil/spieler/572675" TargetMode="External"/><Relationship Id="rId32183" Type="http://schemas.openxmlformats.org/officeDocument/2006/relationships/hyperlink" Target="https://pesdb.net/efootball/?id=147895" TargetMode="External"/><Relationship Id="rId20193" Type="http://schemas.openxmlformats.org/officeDocument/2006/relationships/hyperlink" Target="https://pesdb.net/efootball/?id=160087" TargetMode="External"/><Relationship Id="rId32182" Type="http://schemas.openxmlformats.org/officeDocument/2006/relationships/hyperlink" Target="https://sofifa.com/player/254817" TargetMode="External"/><Relationship Id="rId20194" Type="http://schemas.openxmlformats.org/officeDocument/2006/relationships/hyperlink" Target="https://www.transfermarkt.com/joe-mendes/profil/spieler/579284" TargetMode="External"/><Relationship Id="rId32181" Type="http://schemas.openxmlformats.org/officeDocument/2006/relationships/hyperlink" Target="https://sofifa.com/player/254579" TargetMode="External"/><Relationship Id="rId20195" Type="http://schemas.openxmlformats.org/officeDocument/2006/relationships/hyperlink" Target="https://www.transfermarkt.com/joe-mendes/profil/spieler/579284" TargetMode="External"/><Relationship Id="rId32180" Type="http://schemas.openxmlformats.org/officeDocument/2006/relationships/hyperlink" Target="https://pesdb.net/efootball/?id=132964" TargetMode="External"/><Relationship Id="rId20196" Type="http://schemas.openxmlformats.org/officeDocument/2006/relationships/hyperlink" Target="https://pesdb.net/efootball/?id=160087" TargetMode="External"/><Relationship Id="rId20197" Type="http://schemas.openxmlformats.org/officeDocument/2006/relationships/hyperlink" Target="https://sofifa.com/player/263854" TargetMode="External"/><Relationship Id="rId20198" Type="http://schemas.openxmlformats.org/officeDocument/2006/relationships/hyperlink" Target="https://sofifa.com/player/264022" TargetMode="External"/><Relationship Id="rId20199" Type="http://schemas.openxmlformats.org/officeDocument/2006/relationships/hyperlink" Target="https://pesdb.net/efootball/?id=147313" TargetMode="External"/><Relationship Id="rId32179" Type="http://schemas.openxmlformats.org/officeDocument/2006/relationships/hyperlink" Target="https://www.transfermarkt.com/lucas-da-cunha/profil/spieler/495667" TargetMode="External"/><Relationship Id="rId32178" Type="http://schemas.openxmlformats.org/officeDocument/2006/relationships/hyperlink" Target="https://www.transfermarkt.com/lucas-da-cunha/profil/spieler/495667" TargetMode="External"/><Relationship Id="rId32177" Type="http://schemas.openxmlformats.org/officeDocument/2006/relationships/hyperlink" Target="https://pesdb.net/efootball/?id=132964" TargetMode="External"/><Relationship Id="rId32176" Type="http://schemas.openxmlformats.org/officeDocument/2006/relationships/hyperlink" Target="https://sofifa.com/player/254579" TargetMode="External"/><Relationship Id="rId32175" Type="http://schemas.openxmlformats.org/officeDocument/2006/relationships/hyperlink" Target="https://sofifa.com/player/254471" TargetMode="External"/><Relationship Id="rId32174" Type="http://schemas.openxmlformats.org/officeDocument/2006/relationships/hyperlink" Target="https://pesdb.net/efootball/?id=134410" TargetMode="External"/><Relationship Id="rId32173" Type="http://schemas.openxmlformats.org/officeDocument/2006/relationships/hyperlink" Target="https://www.transfermarkt.com/faiz-mattoir/profil/spieler/730573" TargetMode="External"/><Relationship Id="rId32172" Type="http://schemas.openxmlformats.org/officeDocument/2006/relationships/hyperlink" Target="https://www.transfermarkt.com/faiz-mattoir/profil/spieler/730573" TargetMode="External"/><Relationship Id="rId44157" Type="http://schemas.openxmlformats.org/officeDocument/2006/relationships/hyperlink" Target="https://www.transfermarkt.com/chris-ramos/profil/spieler/538810" TargetMode="External"/><Relationship Id="rId44158" Type="http://schemas.openxmlformats.org/officeDocument/2006/relationships/hyperlink" Target="https://pesdb.net/efootball/?id=121320" TargetMode="External"/><Relationship Id="rId44155" Type="http://schemas.openxmlformats.org/officeDocument/2006/relationships/hyperlink" Target="https://pesdb.net/efootball/?id=121320" TargetMode="External"/><Relationship Id="rId44156" Type="http://schemas.openxmlformats.org/officeDocument/2006/relationships/hyperlink" Target="https://www.transfermarkt.com/chris-ramos/profil/spieler/538810" TargetMode="External"/><Relationship Id="rId44153" Type="http://schemas.openxmlformats.org/officeDocument/2006/relationships/hyperlink" Target="https://sofifa.com/player/241850" TargetMode="External"/><Relationship Id="rId44154" Type="http://schemas.openxmlformats.org/officeDocument/2006/relationships/hyperlink" Target="https://sofifa.com/player/241973" TargetMode="External"/><Relationship Id="rId44151" Type="http://schemas.openxmlformats.org/officeDocument/2006/relationships/hyperlink" Target="https://www.transfermarkt.com/mateo-retegui/profil/spieler/554903" TargetMode="External"/><Relationship Id="rId44152" Type="http://schemas.openxmlformats.org/officeDocument/2006/relationships/hyperlink" Target="https://pesdb.net/efootball/?id=119811" TargetMode="External"/><Relationship Id="rId44159" Type="http://schemas.openxmlformats.org/officeDocument/2006/relationships/hyperlink" Target="https://sofifa.com/player/241973" TargetMode="External"/><Relationship Id="rId44160" Type="http://schemas.openxmlformats.org/officeDocument/2006/relationships/hyperlink" Target="https://sofifa.com/player/241984" TargetMode="External"/><Relationship Id="rId44161" Type="http://schemas.openxmlformats.org/officeDocument/2006/relationships/hyperlink" Target="https://pesdb.net/efootball/?id=116241" TargetMode="External"/><Relationship Id="rId44168" Type="http://schemas.openxmlformats.org/officeDocument/2006/relationships/hyperlink" Target="https://www.transfermarkt.com/augusto-lotti/profil/spieler/406296" TargetMode="External"/><Relationship Id="rId44169" Type="http://schemas.openxmlformats.org/officeDocument/2006/relationships/hyperlink" Target="https://www.transfermarkt.com/augusto-lotti/profil/spieler/406296" TargetMode="External"/><Relationship Id="rId44166" Type="http://schemas.openxmlformats.org/officeDocument/2006/relationships/hyperlink" Target="https://sofifa.com/player/242019" TargetMode="External"/><Relationship Id="rId44167" Type="http://schemas.openxmlformats.org/officeDocument/2006/relationships/hyperlink" Target="https://pesdb.net/efootball/?id=121305" TargetMode="External"/><Relationship Id="rId44164" Type="http://schemas.openxmlformats.org/officeDocument/2006/relationships/hyperlink" Target="https://pesdb.net/efootball/?id=116241" TargetMode="External"/><Relationship Id="rId44165" Type="http://schemas.openxmlformats.org/officeDocument/2006/relationships/hyperlink" Target="https://sofifa.com/player/241984" TargetMode="External"/><Relationship Id="rId44162" Type="http://schemas.openxmlformats.org/officeDocument/2006/relationships/hyperlink" Target="https://www.transfermarkt.com/cory-burke/profil/spieler/408051" TargetMode="External"/><Relationship Id="rId44163" Type="http://schemas.openxmlformats.org/officeDocument/2006/relationships/hyperlink" Target="https://www.transfermarkt.com/cory-burke/profil/spieler/408051" TargetMode="External"/><Relationship Id="rId44171" Type="http://schemas.openxmlformats.org/officeDocument/2006/relationships/hyperlink" Target="https://sofifa.com/player/242019" TargetMode="External"/><Relationship Id="rId44172" Type="http://schemas.openxmlformats.org/officeDocument/2006/relationships/hyperlink" Target="https://sofifa.com/player/242075" TargetMode="External"/><Relationship Id="rId44170" Type="http://schemas.openxmlformats.org/officeDocument/2006/relationships/hyperlink" Target="https://pesdb.net/efootball/?id=121305" TargetMode="External"/><Relationship Id="rId44179" Type="http://schemas.openxmlformats.org/officeDocument/2006/relationships/hyperlink" Target="https://pesdb.net/efootball/?id=121358" TargetMode="External"/><Relationship Id="rId44177" Type="http://schemas.openxmlformats.org/officeDocument/2006/relationships/hyperlink" Target="https://sofifa.com/player/242075" TargetMode="External"/><Relationship Id="rId44178" Type="http://schemas.openxmlformats.org/officeDocument/2006/relationships/hyperlink" Target="https://sofifa.com/player/242250" TargetMode="External"/><Relationship Id="rId44175" Type="http://schemas.openxmlformats.org/officeDocument/2006/relationships/hyperlink" Target="https://www.transfermarkt.com/josh-sargent/profil/spieler/393325" TargetMode="External"/><Relationship Id="rId44176" Type="http://schemas.openxmlformats.org/officeDocument/2006/relationships/hyperlink" Target="https://pesdb.net/efootball/?id=136896" TargetMode="External"/><Relationship Id="rId44173" Type="http://schemas.openxmlformats.org/officeDocument/2006/relationships/hyperlink" Target="https://pesdb.net/efootball/?id=136896" TargetMode="External"/><Relationship Id="rId44174" Type="http://schemas.openxmlformats.org/officeDocument/2006/relationships/hyperlink" Target="https://www.transfermarkt.com/josh-sargent/profil/spieler/393325" TargetMode="External"/><Relationship Id="rId44182" Type="http://schemas.openxmlformats.org/officeDocument/2006/relationships/hyperlink" Target="https://pesdb.net/efootball/?id=121358" TargetMode="External"/><Relationship Id="rId44183" Type="http://schemas.openxmlformats.org/officeDocument/2006/relationships/hyperlink" Target="https://sofifa.com/player/242250" TargetMode="External"/><Relationship Id="rId44180" Type="http://schemas.openxmlformats.org/officeDocument/2006/relationships/hyperlink" Target="https://www.transfermarkt.com/gaston-veron/profil/spieler/564001" TargetMode="External"/><Relationship Id="rId44181" Type="http://schemas.openxmlformats.org/officeDocument/2006/relationships/hyperlink" Target="https://www.transfermarkt.com/gaston-veron/profil/spieler/564001" TargetMode="External"/><Relationship Id="rId44188" Type="http://schemas.openxmlformats.org/officeDocument/2006/relationships/hyperlink" Target="https://pesdb.net/efootball/?id=121251" TargetMode="External"/><Relationship Id="rId44189" Type="http://schemas.openxmlformats.org/officeDocument/2006/relationships/hyperlink" Target="https://sofifa.com/player/242265" TargetMode="External"/><Relationship Id="rId44186" Type="http://schemas.openxmlformats.org/officeDocument/2006/relationships/hyperlink" Target="https://www.transfermarkt.com/michael-obafemi/profil/spieler/444208" TargetMode="External"/><Relationship Id="rId44187" Type="http://schemas.openxmlformats.org/officeDocument/2006/relationships/hyperlink" Target="https://www.transfermarkt.com/michael-obafemi/profil/spieler/444208" TargetMode="External"/><Relationship Id="rId44184" Type="http://schemas.openxmlformats.org/officeDocument/2006/relationships/hyperlink" Target="https://sofifa.com/player/242265" TargetMode="External"/><Relationship Id="rId44185" Type="http://schemas.openxmlformats.org/officeDocument/2006/relationships/hyperlink" Target="https://pesdb.net/efootball/?id=121251" TargetMode="External"/><Relationship Id="rId44193" Type="http://schemas.openxmlformats.org/officeDocument/2006/relationships/hyperlink" Target="https://www.transfermarkt.com/eneko-jauregi/profil/spieler/376589" TargetMode="External"/><Relationship Id="rId44194" Type="http://schemas.openxmlformats.org/officeDocument/2006/relationships/hyperlink" Target="https://pesdb.net/efootball/?id=121964" TargetMode="External"/><Relationship Id="rId44191" Type="http://schemas.openxmlformats.org/officeDocument/2006/relationships/hyperlink" Target="https://pesdb.net/efootball/?id=121964" TargetMode="External"/><Relationship Id="rId44192" Type="http://schemas.openxmlformats.org/officeDocument/2006/relationships/hyperlink" Target="https://www.transfermarkt.com/eneko-jauregi/profil/spieler/376589" TargetMode="External"/><Relationship Id="rId44190" Type="http://schemas.openxmlformats.org/officeDocument/2006/relationships/hyperlink" Target="https://sofifa.com/player/242333" TargetMode="External"/><Relationship Id="rId6627" Type="http://schemas.openxmlformats.org/officeDocument/2006/relationships/hyperlink" Target="https://pesdb.net/efootball/?id=121213" TargetMode="External"/><Relationship Id="rId19157" Type="http://schemas.openxmlformats.org/officeDocument/2006/relationships/hyperlink" Target="https://pesdb.net/efootball/?id=124124" TargetMode="External"/><Relationship Id="rId20146" Type="http://schemas.openxmlformats.org/officeDocument/2006/relationships/hyperlink" Target="https://www.transfermarkt.com/paul-joly/profil/spieler/806168" TargetMode="External"/><Relationship Id="rId44113" Type="http://schemas.openxmlformats.org/officeDocument/2006/relationships/hyperlink" Target="https://pesdb.net/efootball/?id=126613" TargetMode="External"/><Relationship Id="rId46776" Type="http://schemas.openxmlformats.org/officeDocument/2006/relationships/hyperlink" Target="https://pesdb.net/efootball/?id=160840" TargetMode="External"/><Relationship Id="rId6628" Type="http://schemas.openxmlformats.org/officeDocument/2006/relationships/hyperlink" Target="https://www.transfermarkt.com/elias-pereyra/profil/spieler/576027" TargetMode="External"/><Relationship Id="rId19158" Type="http://schemas.openxmlformats.org/officeDocument/2006/relationships/hyperlink" Target="https://sofifa.com/player/242916" TargetMode="External"/><Relationship Id="rId20147" Type="http://schemas.openxmlformats.org/officeDocument/2006/relationships/hyperlink" Target="https://www.transfermarkt.com/paul-joly/profil/spieler/806168" TargetMode="External"/><Relationship Id="rId44114" Type="http://schemas.openxmlformats.org/officeDocument/2006/relationships/hyperlink" Target="https://www.transfermarkt.com/marcus-forss/profil/spieler/404584" TargetMode="External"/><Relationship Id="rId46775" Type="http://schemas.openxmlformats.org/officeDocument/2006/relationships/hyperlink" Target="https://www.transfermarkt.com/lars-villiger/profil/spieler/707759" TargetMode="External"/><Relationship Id="rId6625" Type="http://schemas.openxmlformats.org/officeDocument/2006/relationships/hyperlink" Target="https://sofifa.com/player/241875" TargetMode="External"/><Relationship Id="rId19155" Type="http://schemas.openxmlformats.org/officeDocument/2006/relationships/hyperlink" Target="https://www.transfermarkt.com/yukinari-sugawara/profil/spieler/405385" TargetMode="External"/><Relationship Id="rId20148" Type="http://schemas.openxmlformats.org/officeDocument/2006/relationships/hyperlink" Target="https://pesdb.net/efootball/?id=144092" TargetMode="External"/><Relationship Id="rId44111" Type="http://schemas.openxmlformats.org/officeDocument/2006/relationships/hyperlink" Target="https://sofifa.com/player/241487" TargetMode="External"/><Relationship Id="rId46774" Type="http://schemas.openxmlformats.org/officeDocument/2006/relationships/hyperlink" Target="https://www.transfermarkt.com/lars-villiger/profil/spieler/707759" TargetMode="External"/><Relationship Id="rId6626" Type="http://schemas.openxmlformats.org/officeDocument/2006/relationships/hyperlink" Target="https://sofifa.com/player/241929" TargetMode="External"/><Relationship Id="rId19156" Type="http://schemas.openxmlformats.org/officeDocument/2006/relationships/hyperlink" Target="https://www.transfermarkt.com/yukinari-sugawara/profil/spieler/405385" TargetMode="External"/><Relationship Id="rId20149" Type="http://schemas.openxmlformats.org/officeDocument/2006/relationships/hyperlink" Target="https://sofifa.com/player/263417" TargetMode="External"/><Relationship Id="rId44112" Type="http://schemas.openxmlformats.org/officeDocument/2006/relationships/hyperlink" Target="https://sofifa.com/player/241523" TargetMode="External"/><Relationship Id="rId46773" Type="http://schemas.openxmlformats.org/officeDocument/2006/relationships/hyperlink" Target="https://pesdb.net/efootball/?id=160840" TargetMode="External"/><Relationship Id="rId19153" Type="http://schemas.openxmlformats.org/officeDocument/2006/relationships/hyperlink" Target="https://sofifa.com/player/242916" TargetMode="External"/><Relationship Id="rId46772" Type="http://schemas.openxmlformats.org/officeDocument/2006/relationships/hyperlink" Target="https://sofifa.com/player/275090" TargetMode="External"/><Relationship Id="rId19154" Type="http://schemas.openxmlformats.org/officeDocument/2006/relationships/hyperlink" Target="https://pesdb.net/efootball/?id=124124" TargetMode="External"/><Relationship Id="rId44110" Type="http://schemas.openxmlformats.org/officeDocument/2006/relationships/hyperlink" Target="https://pesdb.net/efootball/?id=142525" TargetMode="External"/><Relationship Id="rId46771" Type="http://schemas.openxmlformats.org/officeDocument/2006/relationships/hyperlink" Target="https://sofifa.com/player/275051" TargetMode="External"/><Relationship Id="rId6629" Type="http://schemas.openxmlformats.org/officeDocument/2006/relationships/hyperlink" Target="https://www.transfermarkt.com/elias-pereyra/profil/spieler/576027" TargetMode="External"/><Relationship Id="rId19151" Type="http://schemas.openxmlformats.org/officeDocument/2006/relationships/hyperlink" Target="https://pesdb.net/efootball/?id=142518" TargetMode="External"/><Relationship Id="rId46770" Type="http://schemas.openxmlformats.org/officeDocument/2006/relationships/hyperlink" Target="https://pesdb.net/efootball/?id=160734" TargetMode="External"/><Relationship Id="rId19152" Type="http://schemas.openxmlformats.org/officeDocument/2006/relationships/hyperlink" Target="https://sofifa.com/player/242907" TargetMode="External"/><Relationship Id="rId19150" Type="http://schemas.openxmlformats.org/officeDocument/2006/relationships/hyperlink" Target="https://www.transfermarkt.com/bryan-reynolds/profil/spieler/475208" TargetMode="External"/><Relationship Id="rId20140" Type="http://schemas.openxmlformats.org/officeDocument/2006/relationships/hyperlink" Target="https://www.transfermarkt.com/thierno-balde/profil/spieler/709482" TargetMode="External"/><Relationship Id="rId44119" Type="http://schemas.openxmlformats.org/officeDocument/2006/relationships/hyperlink" Target="https://pesdb.net/efootball/?id=111126" TargetMode="External"/><Relationship Id="rId20141" Type="http://schemas.openxmlformats.org/officeDocument/2006/relationships/hyperlink" Target="https://www.transfermarkt.com/thierno-balde/profil/spieler/709482" TargetMode="External"/><Relationship Id="rId20142" Type="http://schemas.openxmlformats.org/officeDocument/2006/relationships/hyperlink" Target="https://pesdb.net/efootball/?id=146716" TargetMode="External"/><Relationship Id="rId44117" Type="http://schemas.openxmlformats.org/officeDocument/2006/relationships/hyperlink" Target="https://sofifa.com/player/241523" TargetMode="External"/><Relationship Id="rId20143" Type="http://schemas.openxmlformats.org/officeDocument/2006/relationships/hyperlink" Target="https://sofifa.com/player/263250" TargetMode="External"/><Relationship Id="rId44118" Type="http://schemas.openxmlformats.org/officeDocument/2006/relationships/hyperlink" Target="https://sofifa.com/player/241628" TargetMode="External"/><Relationship Id="rId46779" Type="http://schemas.openxmlformats.org/officeDocument/2006/relationships/hyperlink" Target="https://pesdb.net/efootball/?id=160979" TargetMode="External"/><Relationship Id="rId20144" Type="http://schemas.openxmlformats.org/officeDocument/2006/relationships/hyperlink" Target="https://sofifa.com/player/263417" TargetMode="External"/><Relationship Id="rId44115" Type="http://schemas.openxmlformats.org/officeDocument/2006/relationships/hyperlink" Target="https://www.transfermarkt.com/marcus-forss/profil/spieler/404584" TargetMode="External"/><Relationship Id="rId46778" Type="http://schemas.openxmlformats.org/officeDocument/2006/relationships/hyperlink" Target="https://sofifa.com/player/275130" TargetMode="External"/><Relationship Id="rId20145" Type="http://schemas.openxmlformats.org/officeDocument/2006/relationships/hyperlink" Target="https://pesdb.net/efootball/?id=144092" TargetMode="External"/><Relationship Id="rId44116" Type="http://schemas.openxmlformats.org/officeDocument/2006/relationships/hyperlink" Target="https://pesdb.net/efootball/?id=126613" TargetMode="External"/><Relationship Id="rId46777" Type="http://schemas.openxmlformats.org/officeDocument/2006/relationships/hyperlink" Target="https://sofifa.com/player/275090" TargetMode="External"/><Relationship Id="rId349" Type="http://schemas.openxmlformats.org/officeDocument/2006/relationships/hyperlink" Target="https://pesdb.net/efootball/?id=9226" TargetMode="External"/><Relationship Id="rId32124" Type="http://schemas.openxmlformats.org/officeDocument/2006/relationships/hyperlink" Target="https://www.transfermarkt.com/agustin-ocampo/profil/spieler/583822" TargetMode="External"/><Relationship Id="rId34787" Type="http://schemas.openxmlformats.org/officeDocument/2006/relationships/hyperlink" Target="https://sofifa.com/player/245870" TargetMode="External"/><Relationship Id="rId348" Type="http://schemas.openxmlformats.org/officeDocument/2006/relationships/hyperlink" Target="https://sofifa.com/player/146952" TargetMode="External"/><Relationship Id="rId32123" Type="http://schemas.openxmlformats.org/officeDocument/2006/relationships/hyperlink" Target="https://pesdb.net/efootball/?id=147946" TargetMode="External"/><Relationship Id="rId34788" Type="http://schemas.openxmlformats.org/officeDocument/2006/relationships/hyperlink" Target="https://pesdb.net/efootball/?id=125050" TargetMode="External"/><Relationship Id="rId347" Type="http://schemas.openxmlformats.org/officeDocument/2006/relationships/hyperlink" Target="https://sofifa.com/player/146296" TargetMode="External"/><Relationship Id="rId32122" Type="http://schemas.openxmlformats.org/officeDocument/2006/relationships/hyperlink" Target="https://sofifa.com/player/253264" TargetMode="External"/><Relationship Id="rId34789" Type="http://schemas.openxmlformats.org/officeDocument/2006/relationships/hyperlink" Target="https://www.transfermarkt.com/haissem-hassan/profil/spieler/620164" TargetMode="External"/><Relationship Id="rId346" Type="http://schemas.openxmlformats.org/officeDocument/2006/relationships/hyperlink" Target="https://pesdb.net/efootball/?id=37377" TargetMode="External"/><Relationship Id="rId32121" Type="http://schemas.openxmlformats.org/officeDocument/2006/relationships/hyperlink" Target="https://sofifa.com/player/253150" TargetMode="External"/><Relationship Id="rId32120" Type="http://schemas.openxmlformats.org/officeDocument/2006/relationships/hyperlink" Target="https://pesdb.net/efootball/?id=131272" TargetMode="External"/><Relationship Id="rId341" Type="http://schemas.openxmlformats.org/officeDocument/2006/relationships/hyperlink" Target="https://pesdb.net/efootball/?id=143702" TargetMode="External"/><Relationship Id="rId340" Type="http://schemas.openxmlformats.org/officeDocument/2006/relationships/hyperlink" Target="https://www.transfermarkt.com/adriel/profil/spieler/808445" TargetMode="External"/><Relationship Id="rId6620" Type="http://schemas.openxmlformats.org/officeDocument/2006/relationships/hyperlink" Target="https://sofifa.com/player/241875" TargetMode="External"/><Relationship Id="rId34780" Type="http://schemas.openxmlformats.org/officeDocument/2006/relationships/hyperlink" Target="https://sofifa.com/player/245131" TargetMode="External"/><Relationship Id="rId34781" Type="http://schemas.openxmlformats.org/officeDocument/2006/relationships/hyperlink" Target="https://sofifa.com/player/245741" TargetMode="External"/><Relationship Id="rId32129" Type="http://schemas.openxmlformats.org/officeDocument/2006/relationships/hyperlink" Target="https://pesdb.net/efootball/?id=146370" TargetMode="External"/><Relationship Id="rId34782" Type="http://schemas.openxmlformats.org/officeDocument/2006/relationships/hyperlink" Target="https://pesdb.net/efootball/?id=126905" TargetMode="External"/><Relationship Id="rId345" Type="http://schemas.openxmlformats.org/officeDocument/2006/relationships/hyperlink" Target="https://www.transfermarkt.com/andres-fernandez/profil/spieler/57522" TargetMode="External"/><Relationship Id="rId6623" Type="http://schemas.openxmlformats.org/officeDocument/2006/relationships/hyperlink" Target="https://www.transfermarkt.com/will-ferry/profil/spieler/504856" TargetMode="External"/><Relationship Id="rId32128" Type="http://schemas.openxmlformats.org/officeDocument/2006/relationships/hyperlink" Target="https://sofifa.com/player/253293" TargetMode="External"/><Relationship Id="rId34783" Type="http://schemas.openxmlformats.org/officeDocument/2006/relationships/hyperlink" Target="https://www.transfermarkt.com/jesper-lindstrom/profil/spieler/513245" TargetMode="External"/><Relationship Id="rId344" Type="http://schemas.openxmlformats.org/officeDocument/2006/relationships/hyperlink" Target="https://www.transfermarkt.com/andres-fernandez/profil/spieler/57522" TargetMode="External"/><Relationship Id="rId6624" Type="http://schemas.openxmlformats.org/officeDocument/2006/relationships/hyperlink" Target="https://pesdb.net/efootball/?id=138417" TargetMode="External"/><Relationship Id="rId32127" Type="http://schemas.openxmlformats.org/officeDocument/2006/relationships/hyperlink" Target="https://sofifa.com/player/253264" TargetMode="External"/><Relationship Id="rId34784" Type="http://schemas.openxmlformats.org/officeDocument/2006/relationships/hyperlink" Target="https://www.transfermarkt.com/jesper-lindstrom/profil/spieler/513245" TargetMode="External"/><Relationship Id="rId343" Type="http://schemas.openxmlformats.org/officeDocument/2006/relationships/hyperlink" Target="https://pesdb.net/efootball/?id=37377" TargetMode="External"/><Relationship Id="rId6621" Type="http://schemas.openxmlformats.org/officeDocument/2006/relationships/hyperlink" Target="https://pesdb.net/efootball/?id=138417" TargetMode="External"/><Relationship Id="rId19148" Type="http://schemas.openxmlformats.org/officeDocument/2006/relationships/hyperlink" Target="https://pesdb.net/efootball/?id=142518" TargetMode="External"/><Relationship Id="rId32126" Type="http://schemas.openxmlformats.org/officeDocument/2006/relationships/hyperlink" Target="https://pesdb.net/efootball/?id=147946" TargetMode="External"/><Relationship Id="rId34785" Type="http://schemas.openxmlformats.org/officeDocument/2006/relationships/hyperlink" Target="https://pesdb.net/efootball/?id=126905" TargetMode="External"/><Relationship Id="rId342" Type="http://schemas.openxmlformats.org/officeDocument/2006/relationships/hyperlink" Target="https://sofifa.com/player/146296" TargetMode="External"/><Relationship Id="rId6622" Type="http://schemas.openxmlformats.org/officeDocument/2006/relationships/hyperlink" Target="https://www.transfermarkt.com/will-ferry/profil/spieler/504856" TargetMode="External"/><Relationship Id="rId19149" Type="http://schemas.openxmlformats.org/officeDocument/2006/relationships/hyperlink" Target="https://www.transfermarkt.com/bryan-reynolds/profil/spieler/475208" TargetMode="External"/><Relationship Id="rId32125" Type="http://schemas.openxmlformats.org/officeDocument/2006/relationships/hyperlink" Target="https://www.transfermarkt.com/agustin-ocampo/profil/spieler/583822" TargetMode="External"/><Relationship Id="rId34786" Type="http://schemas.openxmlformats.org/officeDocument/2006/relationships/hyperlink" Target="https://sofifa.com/player/245741" TargetMode="External"/><Relationship Id="rId6616" Type="http://schemas.openxmlformats.org/officeDocument/2006/relationships/hyperlink" Target="https://www.transfermarkt.com/sergio-gomez/profil/spieler/366930" TargetMode="External"/><Relationship Id="rId19168" Type="http://schemas.openxmlformats.org/officeDocument/2006/relationships/hyperlink" Target="https://www.transfermarkt.com/carlos-isaac/profil/spieler/396324" TargetMode="External"/><Relationship Id="rId20135" Type="http://schemas.openxmlformats.org/officeDocument/2006/relationships/hyperlink" Target="https://www.transfermarkt.com/marvin-senaya/profil/spieler/830890" TargetMode="External"/><Relationship Id="rId22798" Type="http://schemas.openxmlformats.org/officeDocument/2006/relationships/hyperlink" Target="https://sofifa.com/player/239356" TargetMode="External"/><Relationship Id="rId44124" Type="http://schemas.openxmlformats.org/officeDocument/2006/relationships/hyperlink" Target="https://sofifa.com/player/241659" TargetMode="External"/><Relationship Id="rId46787" Type="http://schemas.openxmlformats.org/officeDocument/2006/relationships/hyperlink" Target="https://www.transfermarkt.com/alberto-mari/profil/spieler/634105" TargetMode="External"/><Relationship Id="rId6617" Type="http://schemas.openxmlformats.org/officeDocument/2006/relationships/hyperlink" Target="https://www.transfermarkt.com/sergio-gomez/profil/spieler/366930" TargetMode="External"/><Relationship Id="rId19169" Type="http://schemas.openxmlformats.org/officeDocument/2006/relationships/hyperlink" Target="https://pesdb.net/efootball/?id=123072" TargetMode="External"/><Relationship Id="rId20136" Type="http://schemas.openxmlformats.org/officeDocument/2006/relationships/hyperlink" Target="https://pesdb.net/efootball/?id=141476" TargetMode="External"/><Relationship Id="rId22797" Type="http://schemas.openxmlformats.org/officeDocument/2006/relationships/hyperlink" Target="https://sofifa.com/player/238461" TargetMode="External"/><Relationship Id="rId44125" Type="http://schemas.openxmlformats.org/officeDocument/2006/relationships/hyperlink" Target="https://pesdb.net/efootball/?id=119630" TargetMode="External"/><Relationship Id="rId46786" Type="http://schemas.openxmlformats.org/officeDocument/2006/relationships/hyperlink" Target="https://www.transfermarkt.com/alberto-mari/profil/spieler/634105" TargetMode="External"/><Relationship Id="rId6614" Type="http://schemas.openxmlformats.org/officeDocument/2006/relationships/hyperlink" Target="https://sofifa.com/player/241811" TargetMode="External"/><Relationship Id="rId19166" Type="http://schemas.openxmlformats.org/officeDocument/2006/relationships/hyperlink" Target="https://pesdb.net/efootball/?id=123072" TargetMode="External"/><Relationship Id="rId20137" Type="http://schemas.openxmlformats.org/officeDocument/2006/relationships/hyperlink" Target="https://sofifa.com/player/263112" TargetMode="External"/><Relationship Id="rId44122" Type="http://schemas.openxmlformats.org/officeDocument/2006/relationships/hyperlink" Target="https://pesdb.net/efootball/?id=111126" TargetMode="External"/><Relationship Id="rId46785" Type="http://schemas.openxmlformats.org/officeDocument/2006/relationships/hyperlink" Target="https://pesdb.net/efootball/?id=132680" TargetMode="External"/><Relationship Id="rId6615" Type="http://schemas.openxmlformats.org/officeDocument/2006/relationships/hyperlink" Target="https://pesdb.net/efootball/?id=119131" TargetMode="External"/><Relationship Id="rId19167" Type="http://schemas.openxmlformats.org/officeDocument/2006/relationships/hyperlink" Target="https://www.transfermarkt.com/carlos-isaac/profil/spieler/396324" TargetMode="External"/><Relationship Id="rId20138" Type="http://schemas.openxmlformats.org/officeDocument/2006/relationships/hyperlink" Target="https://sofifa.com/player/263250" TargetMode="External"/><Relationship Id="rId22799" Type="http://schemas.openxmlformats.org/officeDocument/2006/relationships/hyperlink" Target="https://pesdb.net/efootball/?id=123746" TargetMode="External"/><Relationship Id="rId44123" Type="http://schemas.openxmlformats.org/officeDocument/2006/relationships/hyperlink" Target="https://sofifa.com/player/241628" TargetMode="External"/><Relationship Id="rId46784" Type="http://schemas.openxmlformats.org/officeDocument/2006/relationships/hyperlink" Target="https://sofifa.com/player/275333" TargetMode="External"/><Relationship Id="rId19164" Type="http://schemas.openxmlformats.org/officeDocument/2006/relationships/hyperlink" Target="https://sofifa.com/player/243057" TargetMode="External"/><Relationship Id="rId20139" Type="http://schemas.openxmlformats.org/officeDocument/2006/relationships/hyperlink" Target="https://pesdb.net/efootball/?id=146716" TargetMode="External"/><Relationship Id="rId44120" Type="http://schemas.openxmlformats.org/officeDocument/2006/relationships/hyperlink" Target="https://www.transfermarkt.com/nicholas-pierini/profil/spieler/372720" TargetMode="External"/><Relationship Id="rId46783" Type="http://schemas.openxmlformats.org/officeDocument/2006/relationships/hyperlink" Target="https://sofifa.com/player/275130" TargetMode="External"/><Relationship Id="rId19165" Type="http://schemas.openxmlformats.org/officeDocument/2006/relationships/hyperlink" Target="https://sofifa.com/player/243080" TargetMode="External"/><Relationship Id="rId44121" Type="http://schemas.openxmlformats.org/officeDocument/2006/relationships/hyperlink" Target="https://www.transfermarkt.com/nicholas-pierini/profil/spieler/372720" TargetMode="External"/><Relationship Id="rId46782" Type="http://schemas.openxmlformats.org/officeDocument/2006/relationships/hyperlink" Target="https://pesdb.net/efootball/?id=160979" TargetMode="External"/><Relationship Id="rId6618" Type="http://schemas.openxmlformats.org/officeDocument/2006/relationships/hyperlink" Target="https://pesdb.net/efootball/?id=119131" TargetMode="External"/><Relationship Id="rId19162" Type="http://schemas.openxmlformats.org/officeDocument/2006/relationships/hyperlink" Target="https://www.transfermarkt.com/neco-williams/profil/spieler/503680" TargetMode="External"/><Relationship Id="rId46781" Type="http://schemas.openxmlformats.org/officeDocument/2006/relationships/hyperlink" Target="https://www.transfermarkt.com/nesta-elphege/profil/spieler/862606" TargetMode="External"/><Relationship Id="rId6619" Type="http://schemas.openxmlformats.org/officeDocument/2006/relationships/hyperlink" Target="https://sofifa.com/player/241811" TargetMode="External"/><Relationship Id="rId19163" Type="http://schemas.openxmlformats.org/officeDocument/2006/relationships/hyperlink" Target="https://pesdb.net/efootball/?id=133744" TargetMode="External"/><Relationship Id="rId46780" Type="http://schemas.openxmlformats.org/officeDocument/2006/relationships/hyperlink" Target="https://www.transfermarkt.com/nesta-elphege/profil/spieler/862606" TargetMode="External"/><Relationship Id="rId19160" Type="http://schemas.openxmlformats.org/officeDocument/2006/relationships/hyperlink" Target="https://pesdb.net/efootball/?id=133744" TargetMode="External"/><Relationship Id="rId22790" Type="http://schemas.openxmlformats.org/officeDocument/2006/relationships/hyperlink" Target="https://pesdb.net/efootball/?id=118686" TargetMode="External"/><Relationship Id="rId19161" Type="http://schemas.openxmlformats.org/officeDocument/2006/relationships/hyperlink" Target="https://www.transfermarkt.com/neco-williams/profil/spieler/503680" TargetMode="External"/><Relationship Id="rId22792" Type="http://schemas.openxmlformats.org/officeDocument/2006/relationships/hyperlink" Target="https://sofifa.com/player/238461" TargetMode="External"/><Relationship Id="rId20130" Type="http://schemas.openxmlformats.org/officeDocument/2006/relationships/hyperlink" Target="https://pesdb.net/efootball/?id=170542" TargetMode="External"/><Relationship Id="rId22791" Type="http://schemas.openxmlformats.org/officeDocument/2006/relationships/hyperlink" Target="https://sofifa.com/player/238392" TargetMode="External"/><Relationship Id="rId20131" Type="http://schemas.openxmlformats.org/officeDocument/2006/relationships/hyperlink" Target="https://sofifa.com/player/263061" TargetMode="External"/><Relationship Id="rId22794" Type="http://schemas.openxmlformats.org/officeDocument/2006/relationships/hyperlink" Target="https://www.transfermarkt.com/luis-perea/profil/spieler/396328" TargetMode="External"/><Relationship Id="rId44128" Type="http://schemas.openxmlformats.org/officeDocument/2006/relationships/hyperlink" Target="https://pesdb.net/efootball/?id=119630" TargetMode="External"/><Relationship Id="rId20132" Type="http://schemas.openxmlformats.org/officeDocument/2006/relationships/hyperlink" Target="https://sofifa.com/player/263112" TargetMode="External"/><Relationship Id="rId22793" Type="http://schemas.openxmlformats.org/officeDocument/2006/relationships/hyperlink" Target="https://pesdb.net/efootball/?id=116203" TargetMode="External"/><Relationship Id="rId44129" Type="http://schemas.openxmlformats.org/officeDocument/2006/relationships/hyperlink" Target="https://sofifa.com/player/241659" TargetMode="External"/><Relationship Id="rId20133" Type="http://schemas.openxmlformats.org/officeDocument/2006/relationships/hyperlink" Target="https://pesdb.net/efootball/?id=141476" TargetMode="External"/><Relationship Id="rId22796" Type="http://schemas.openxmlformats.org/officeDocument/2006/relationships/hyperlink" Target="https://pesdb.net/efootball/?id=116203" TargetMode="External"/><Relationship Id="rId44126" Type="http://schemas.openxmlformats.org/officeDocument/2006/relationships/hyperlink" Target="https://www.transfermarkt.com/stephen-odey/profil/spieler/491890" TargetMode="External"/><Relationship Id="rId46789" Type="http://schemas.openxmlformats.org/officeDocument/2006/relationships/hyperlink" Target="https://sofifa.com/player/275333" TargetMode="External"/><Relationship Id="rId20134" Type="http://schemas.openxmlformats.org/officeDocument/2006/relationships/hyperlink" Target="https://www.transfermarkt.com/marvin-senaya/profil/spieler/830890" TargetMode="External"/><Relationship Id="rId22795" Type="http://schemas.openxmlformats.org/officeDocument/2006/relationships/hyperlink" Target="https://www.transfermarkt.com/luis-perea/profil/spieler/396328" TargetMode="External"/><Relationship Id="rId44127" Type="http://schemas.openxmlformats.org/officeDocument/2006/relationships/hyperlink" Target="https://www.transfermarkt.com/stephen-odey/profil/spieler/491890" TargetMode="External"/><Relationship Id="rId46788" Type="http://schemas.openxmlformats.org/officeDocument/2006/relationships/hyperlink" Target="https://pesdb.net/efootball/?id=132680" TargetMode="External"/><Relationship Id="rId338" Type="http://schemas.openxmlformats.org/officeDocument/2006/relationships/hyperlink" Target="https://pesdb.net/efootball/?id=143702" TargetMode="External"/><Relationship Id="rId32113" Type="http://schemas.openxmlformats.org/officeDocument/2006/relationships/hyperlink" Target="https://www.transfermarkt.com/robert-navarro/profil/spieler/563137" TargetMode="External"/><Relationship Id="rId34776" Type="http://schemas.openxmlformats.org/officeDocument/2006/relationships/hyperlink" Target="https://pesdb.net/efootball/?id=124846" TargetMode="External"/><Relationship Id="rId337" Type="http://schemas.openxmlformats.org/officeDocument/2006/relationships/hyperlink" Target="https://sofifa.com/player/142962" TargetMode="External"/><Relationship Id="rId32112" Type="http://schemas.openxmlformats.org/officeDocument/2006/relationships/hyperlink" Target="https://www.transfermarkt.com/robert-navarro/profil/spieler/563137" TargetMode="External"/><Relationship Id="rId34777" Type="http://schemas.openxmlformats.org/officeDocument/2006/relationships/hyperlink" Target="https://www.transfermarkt.com/georgiy-tsitaishvili/profil/spieler/419067" TargetMode="External"/><Relationship Id="rId336" Type="http://schemas.openxmlformats.org/officeDocument/2006/relationships/hyperlink" Target="https://pesdb.net/efootball/?id=41595" TargetMode="External"/><Relationship Id="rId32111" Type="http://schemas.openxmlformats.org/officeDocument/2006/relationships/hyperlink" Target="https://pesdb.net/efootball/?id=127577" TargetMode="External"/><Relationship Id="rId34778" Type="http://schemas.openxmlformats.org/officeDocument/2006/relationships/hyperlink" Target="https://www.transfermarkt.com/georgiy-tsitaishvili/profil/spieler/419067" TargetMode="External"/><Relationship Id="rId335" Type="http://schemas.openxmlformats.org/officeDocument/2006/relationships/hyperlink" Target="https://www.transfermarkt.com/enrique-bologna/profil/spieler/30753" TargetMode="External"/><Relationship Id="rId32110" Type="http://schemas.openxmlformats.org/officeDocument/2006/relationships/hyperlink" Target="https://sofifa.com/player/253130" TargetMode="External"/><Relationship Id="rId34779" Type="http://schemas.openxmlformats.org/officeDocument/2006/relationships/hyperlink" Target="https://pesdb.net/efootball/?id=124846" TargetMode="External"/><Relationship Id="rId339" Type="http://schemas.openxmlformats.org/officeDocument/2006/relationships/hyperlink" Target="https://www.transfermarkt.com/adriel/profil/spieler/808445" TargetMode="External"/><Relationship Id="rId330" Type="http://schemas.openxmlformats.org/officeDocument/2006/relationships/hyperlink" Target="https://pesdb.net/efootball/?id=34102" TargetMode="External"/><Relationship Id="rId46790" Type="http://schemas.openxmlformats.org/officeDocument/2006/relationships/hyperlink" Target="https://sofifa.com/player/275347" TargetMode="External"/><Relationship Id="rId32119" Type="http://schemas.openxmlformats.org/officeDocument/2006/relationships/hyperlink" Target="https://www.transfermarkt.com/mike-tresor/profil/spieler/381963" TargetMode="External"/><Relationship Id="rId34770" Type="http://schemas.openxmlformats.org/officeDocument/2006/relationships/hyperlink" Target="https://pesdb.net/efootball/?id=155391" TargetMode="External"/><Relationship Id="rId32118" Type="http://schemas.openxmlformats.org/officeDocument/2006/relationships/hyperlink" Target="https://www.transfermarkt.com/mike-tresor/profil/spieler/381963" TargetMode="External"/><Relationship Id="rId34771" Type="http://schemas.openxmlformats.org/officeDocument/2006/relationships/hyperlink" Target="https://www.transfermarkt.com/carlos-vicente/profil/spieler/540536" TargetMode="External"/><Relationship Id="rId334" Type="http://schemas.openxmlformats.org/officeDocument/2006/relationships/hyperlink" Target="https://www.transfermarkt.com/enrique-bologna/profil/spieler/30753" TargetMode="External"/><Relationship Id="rId6612" Type="http://schemas.openxmlformats.org/officeDocument/2006/relationships/hyperlink" Target="https://pesdb.net/efootball/?id=121097" TargetMode="External"/><Relationship Id="rId32117" Type="http://schemas.openxmlformats.org/officeDocument/2006/relationships/hyperlink" Target="https://pesdb.net/efootball/?id=131272" TargetMode="External"/><Relationship Id="rId34772" Type="http://schemas.openxmlformats.org/officeDocument/2006/relationships/hyperlink" Target="https://www.transfermarkt.com/carlos-vicente/profil/spieler/540536" TargetMode="External"/><Relationship Id="rId333" Type="http://schemas.openxmlformats.org/officeDocument/2006/relationships/hyperlink" Target="https://pesdb.net/efootball/?id=41595" TargetMode="External"/><Relationship Id="rId6613" Type="http://schemas.openxmlformats.org/officeDocument/2006/relationships/hyperlink" Target="https://sofifa.com/player/241688" TargetMode="External"/><Relationship Id="rId32116" Type="http://schemas.openxmlformats.org/officeDocument/2006/relationships/hyperlink" Target="https://sofifa.com/player/253150" TargetMode="External"/><Relationship Id="rId34773" Type="http://schemas.openxmlformats.org/officeDocument/2006/relationships/hyperlink" Target="https://pesdb.net/efootball/?id=155391" TargetMode="External"/><Relationship Id="rId332" Type="http://schemas.openxmlformats.org/officeDocument/2006/relationships/hyperlink" Target="https://sofifa.com/player/142962" TargetMode="External"/><Relationship Id="rId6610" Type="http://schemas.openxmlformats.org/officeDocument/2006/relationships/hyperlink" Target="https://www.transfermarkt.com/abdurrahim-dursun/profil/spieler/366194" TargetMode="External"/><Relationship Id="rId19159" Type="http://schemas.openxmlformats.org/officeDocument/2006/relationships/hyperlink" Target="https://sofifa.com/player/243057" TargetMode="External"/><Relationship Id="rId32115" Type="http://schemas.openxmlformats.org/officeDocument/2006/relationships/hyperlink" Target="https://sofifa.com/player/253130" TargetMode="External"/><Relationship Id="rId34774" Type="http://schemas.openxmlformats.org/officeDocument/2006/relationships/hyperlink" Target="https://sofifa.com/player/244767" TargetMode="External"/><Relationship Id="rId331" Type="http://schemas.openxmlformats.org/officeDocument/2006/relationships/hyperlink" Target="https://sofifa.com/player/140233" TargetMode="External"/><Relationship Id="rId6611" Type="http://schemas.openxmlformats.org/officeDocument/2006/relationships/hyperlink" Target="https://www.transfermarkt.com/abdurrahim-dursun/profil/spieler/366194" TargetMode="External"/><Relationship Id="rId32114" Type="http://schemas.openxmlformats.org/officeDocument/2006/relationships/hyperlink" Target="https://pesdb.net/efootball/?id=127577" TargetMode="External"/><Relationship Id="rId34775" Type="http://schemas.openxmlformats.org/officeDocument/2006/relationships/hyperlink" Target="https://sofifa.com/player/245131" TargetMode="External"/><Relationship Id="rId6649" Type="http://schemas.openxmlformats.org/officeDocument/2006/relationships/hyperlink" Target="https://sofifa.com/player/242429" TargetMode="External"/><Relationship Id="rId19135" Type="http://schemas.openxmlformats.org/officeDocument/2006/relationships/hyperlink" Target="https://sofifa.com/player/242759" TargetMode="External"/><Relationship Id="rId20124" Type="http://schemas.openxmlformats.org/officeDocument/2006/relationships/hyperlink" Target="https://pesdb.net/efootball/?id=132578" TargetMode="External"/><Relationship Id="rId22787" Type="http://schemas.openxmlformats.org/officeDocument/2006/relationships/hyperlink" Target="https://pesdb.net/efootball/?id=118686" TargetMode="External"/><Relationship Id="rId44135" Type="http://schemas.openxmlformats.org/officeDocument/2006/relationships/hyperlink" Target="https://sofifa.com/player/241788" TargetMode="External"/><Relationship Id="rId46798" Type="http://schemas.openxmlformats.org/officeDocument/2006/relationships/hyperlink" Target="https://www.transfermarkt.com/matija-frigan/profil/spieler/840149" TargetMode="External"/><Relationship Id="rId19136" Type="http://schemas.openxmlformats.org/officeDocument/2006/relationships/hyperlink" Target="https://pesdb.net/efootball/?id=123835" TargetMode="External"/><Relationship Id="rId20125" Type="http://schemas.openxmlformats.org/officeDocument/2006/relationships/hyperlink" Target="https://sofifa.com/player/262998" TargetMode="External"/><Relationship Id="rId22786" Type="http://schemas.openxmlformats.org/officeDocument/2006/relationships/hyperlink" Target="https://sofifa.com/player/238392" TargetMode="External"/><Relationship Id="rId44136" Type="http://schemas.openxmlformats.org/officeDocument/2006/relationships/hyperlink" Target="https://sofifa.com/player/241821" TargetMode="External"/><Relationship Id="rId46797" Type="http://schemas.openxmlformats.org/officeDocument/2006/relationships/hyperlink" Target="https://pesdb.net/efootball/?id=164835" TargetMode="External"/><Relationship Id="rId6647" Type="http://schemas.openxmlformats.org/officeDocument/2006/relationships/hyperlink" Target="https://www.transfermarkt.com/liberato-cacace/profil/spieler/469211" TargetMode="External"/><Relationship Id="rId19133" Type="http://schemas.openxmlformats.org/officeDocument/2006/relationships/hyperlink" Target="https://pesdb.net/efootball/?id=142552" TargetMode="External"/><Relationship Id="rId20126" Type="http://schemas.openxmlformats.org/officeDocument/2006/relationships/hyperlink" Target="https://sofifa.com/player/263061" TargetMode="External"/><Relationship Id="rId22789" Type="http://schemas.openxmlformats.org/officeDocument/2006/relationships/hyperlink" Target="https://www.transfermarkt.com/elisha-owusu/profil/spieler/395695" TargetMode="External"/><Relationship Id="rId44133" Type="http://schemas.openxmlformats.org/officeDocument/2006/relationships/hyperlink" Target="https://www.transfermarkt.com/mehdi-taremi/profil/spieler/307058" TargetMode="External"/><Relationship Id="rId46796" Type="http://schemas.openxmlformats.org/officeDocument/2006/relationships/hyperlink" Target="https://sofifa.com/player/275401" TargetMode="External"/><Relationship Id="rId6648" Type="http://schemas.openxmlformats.org/officeDocument/2006/relationships/hyperlink" Target="https://pesdb.net/efootball/?id=130446" TargetMode="External"/><Relationship Id="rId19134" Type="http://schemas.openxmlformats.org/officeDocument/2006/relationships/hyperlink" Target="https://sofifa.com/player/242648" TargetMode="External"/><Relationship Id="rId20127" Type="http://schemas.openxmlformats.org/officeDocument/2006/relationships/hyperlink" Target="https://pesdb.net/efootball/?id=170542" TargetMode="External"/><Relationship Id="rId22788" Type="http://schemas.openxmlformats.org/officeDocument/2006/relationships/hyperlink" Target="https://www.transfermarkt.com/elisha-owusu/profil/spieler/395695" TargetMode="External"/><Relationship Id="rId44134" Type="http://schemas.openxmlformats.org/officeDocument/2006/relationships/hyperlink" Target="https://pesdb.net/efootball/?id=105950" TargetMode="External"/><Relationship Id="rId46795" Type="http://schemas.openxmlformats.org/officeDocument/2006/relationships/hyperlink" Target="https://sofifa.com/player/275347" TargetMode="External"/><Relationship Id="rId370" Type="http://schemas.openxmlformats.org/officeDocument/2006/relationships/hyperlink" Target="https://pesdb.net/efootball/?id=38841" TargetMode="External"/><Relationship Id="rId19131" Type="http://schemas.openxmlformats.org/officeDocument/2006/relationships/hyperlink" Target="https://www.transfermarkt.com/alex-roldan/profil/spieler/562560" TargetMode="External"/><Relationship Id="rId20128" Type="http://schemas.openxmlformats.org/officeDocument/2006/relationships/hyperlink" Target="https://www.transfermarkt.com/konrad-faber/profil/spieler/406762" TargetMode="External"/><Relationship Id="rId44131" Type="http://schemas.openxmlformats.org/officeDocument/2006/relationships/hyperlink" Target="https://pesdb.net/efootball/?id=105950" TargetMode="External"/><Relationship Id="rId46794" Type="http://schemas.openxmlformats.org/officeDocument/2006/relationships/hyperlink" Target="https://pesdb.net/efootball/?id=170679" TargetMode="External"/><Relationship Id="rId19132" Type="http://schemas.openxmlformats.org/officeDocument/2006/relationships/hyperlink" Target="https://www.transfermarkt.com/alex-roldan/profil/spieler/562560" TargetMode="External"/><Relationship Id="rId20129" Type="http://schemas.openxmlformats.org/officeDocument/2006/relationships/hyperlink" Target="https://www.transfermarkt.com/konrad-faber/profil/spieler/406762" TargetMode="External"/><Relationship Id="rId44132" Type="http://schemas.openxmlformats.org/officeDocument/2006/relationships/hyperlink" Target="https://www.transfermarkt.com/mehdi-taremi/profil/spieler/307058" TargetMode="External"/><Relationship Id="rId46793" Type="http://schemas.openxmlformats.org/officeDocument/2006/relationships/hyperlink" Target="https://www.transfermarkt.com/macaulay-langstaff/profil/spieler/526347" TargetMode="External"/><Relationship Id="rId46792" Type="http://schemas.openxmlformats.org/officeDocument/2006/relationships/hyperlink" Target="https://www.transfermarkt.com/macaulay-langstaff/profil/spieler/526347" TargetMode="External"/><Relationship Id="rId19130" Type="http://schemas.openxmlformats.org/officeDocument/2006/relationships/hyperlink" Target="https://pesdb.net/efootball/?id=142552" TargetMode="External"/><Relationship Id="rId44130" Type="http://schemas.openxmlformats.org/officeDocument/2006/relationships/hyperlink" Target="https://sofifa.com/player/241788" TargetMode="External"/><Relationship Id="rId46791" Type="http://schemas.openxmlformats.org/officeDocument/2006/relationships/hyperlink" Target="https://pesdb.net/efootball/?id=170679" TargetMode="External"/><Relationship Id="rId22781" Type="http://schemas.openxmlformats.org/officeDocument/2006/relationships/hyperlink" Target="https://pesdb.net/efootball/?id=161210" TargetMode="External"/><Relationship Id="rId22780" Type="http://schemas.openxmlformats.org/officeDocument/2006/relationships/hyperlink" Target="https://sofifa.com/player/238235" TargetMode="External"/><Relationship Id="rId20120" Type="http://schemas.openxmlformats.org/officeDocument/2006/relationships/hyperlink" Target="https://sofifa.com/player/262998" TargetMode="External"/><Relationship Id="rId22783" Type="http://schemas.openxmlformats.org/officeDocument/2006/relationships/hyperlink" Target="https://www.transfermarkt.com/hugo-vetlesen/profil/spieler/499758" TargetMode="External"/><Relationship Id="rId44139" Type="http://schemas.openxmlformats.org/officeDocument/2006/relationships/hyperlink" Target="https://www.transfermarkt.com/mohamed-bayo/profil/spieler/594991" TargetMode="External"/><Relationship Id="rId20121" Type="http://schemas.openxmlformats.org/officeDocument/2006/relationships/hyperlink" Target="https://pesdb.net/efootball/?id=132578" TargetMode="External"/><Relationship Id="rId22782" Type="http://schemas.openxmlformats.org/officeDocument/2006/relationships/hyperlink" Target="https://www.transfermarkt.com/hugo-vetlesen/profil/spieler/499758" TargetMode="External"/><Relationship Id="rId20122" Type="http://schemas.openxmlformats.org/officeDocument/2006/relationships/hyperlink" Target="https://www.transfermarkt.com/calegari/profil/spieler/686597" TargetMode="External"/><Relationship Id="rId22785" Type="http://schemas.openxmlformats.org/officeDocument/2006/relationships/hyperlink" Target="https://sofifa.com/player/238235" TargetMode="External"/><Relationship Id="rId44137" Type="http://schemas.openxmlformats.org/officeDocument/2006/relationships/hyperlink" Target="https://pesdb.net/efootball/?id=118942" TargetMode="External"/><Relationship Id="rId20123" Type="http://schemas.openxmlformats.org/officeDocument/2006/relationships/hyperlink" Target="https://www.transfermarkt.com/calegari/profil/spieler/686597" TargetMode="External"/><Relationship Id="rId22784" Type="http://schemas.openxmlformats.org/officeDocument/2006/relationships/hyperlink" Target="https://pesdb.net/efootball/?id=161210" TargetMode="External"/><Relationship Id="rId44138" Type="http://schemas.openxmlformats.org/officeDocument/2006/relationships/hyperlink" Target="https://www.transfermarkt.com/mohamed-bayo/profil/spieler/594991" TargetMode="External"/><Relationship Id="rId46799" Type="http://schemas.openxmlformats.org/officeDocument/2006/relationships/hyperlink" Target="https://www.transfermarkt.com/matija-frigan/profil/spieler/840149" TargetMode="External"/><Relationship Id="rId10798" Type="http://schemas.openxmlformats.org/officeDocument/2006/relationships/hyperlink" Target="https://www.transfermarkt.com/jake-cooper/profil/spieler/243603" TargetMode="External"/><Relationship Id="rId32102" Type="http://schemas.openxmlformats.org/officeDocument/2006/relationships/hyperlink" Target="https://pesdb.net/efootball/?id=132657" TargetMode="External"/><Relationship Id="rId34765" Type="http://schemas.openxmlformats.org/officeDocument/2006/relationships/hyperlink" Target="https://www.transfermarkt.com/mustafa-eskihellac/profil/spieler/390379" TargetMode="External"/><Relationship Id="rId10799" Type="http://schemas.openxmlformats.org/officeDocument/2006/relationships/hyperlink" Target="https://www.transfermarkt.com/jake-cooper/profil/spieler/243603" TargetMode="External"/><Relationship Id="rId32101" Type="http://schemas.openxmlformats.org/officeDocument/2006/relationships/hyperlink" Target="https://www.transfermarkt.com/josh-mcpake/profil/spieler/424014" TargetMode="External"/><Relationship Id="rId34766" Type="http://schemas.openxmlformats.org/officeDocument/2006/relationships/hyperlink" Target="https://www.transfermarkt.com/mustafa-eskihellac/profil/spieler/390379" TargetMode="External"/><Relationship Id="rId369" Type="http://schemas.openxmlformats.org/officeDocument/2006/relationships/hyperlink" Target="https://www.transfermarkt.com/sinan-bolat/profil/spieler/33862" TargetMode="External"/><Relationship Id="rId10796" Type="http://schemas.openxmlformats.org/officeDocument/2006/relationships/hyperlink" Target="https://sofifa.com/player/216481" TargetMode="External"/><Relationship Id="rId32100" Type="http://schemas.openxmlformats.org/officeDocument/2006/relationships/hyperlink" Target="https://www.transfermarkt.com/josh-mcpake/profil/spieler/424014" TargetMode="External"/><Relationship Id="rId34767" Type="http://schemas.openxmlformats.org/officeDocument/2006/relationships/hyperlink" Target="https://pesdb.net/efootball/?id=124077" TargetMode="External"/><Relationship Id="rId368" Type="http://schemas.openxmlformats.org/officeDocument/2006/relationships/hyperlink" Target="https://www.transfermarkt.com/sinan-bolat/profil/spieler/33862" TargetMode="External"/><Relationship Id="rId10797" Type="http://schemas.openxmlformats.org/officeDocument/2006/relationships/hyperlink" Target="https://pesdb.net/efootball/?id=103449" TargetMode="External"/><Relationship Id="rId34768" Type="http://schemas.openxmlformats.org/officeDocument/2006/relationships/hyperlink" Target="https://sofifa.com/player/244486" TargetMode="External"/><Relationship Id="rId34769" Type="http://schemas.openxmlformats.org/officeDocument/2006/relationships/hyperlink" Target="https://sofifa.com/player/244767" TargetMode="External"/><Relationship Id="rId363" Type="http://schemas.openxmlformats.org/officeDocument/2006/relationships/hyperlink" Target="https://www.transfermarkt.com/ricardo-batista/profil/spieler/24846" TargetMode="External"/><Relationship Id="rId6641" Type="http://schemas.openxmlformats.org/officeDocument/2006/relationships/hyperlink" Target="https://www.transfermarkt.com/matt-real/profil/spieler/368897" TargetMode="External"/><Relationship Id="rId10790" Type="http://schemas.openxmlformats.org/officeDocument/2006/relationships/hyperlink" Target="https://sofifa.com/player/216461" TargetMode="External"/><Relationship Id="rId362" Type="http://schemas.openxmlformats.org/officeDocument/2006/relationships/hyperlink" Target="https://www.transfermarkt.com/ricardo-batista/profil/spieler/24846" TargetMode="External"/><Relationship Id="rId6642" Type="http://schemas.openxmlformats.org/officeDocument/2006/relationships/hyperlink" Target="https://pesdb.net/efootball/?id=142663" TargetMode="External"/><Relationship Id="rId10791" Type="http://schemas.openxmlformats.org/officeDocument/2006/relationships/hyperlink" Target="https://pesdb.net/efootball/?id=106965" TargetMode="External"/><Relationship Id="rId32109" Type="http://schemas.openxmlformats.org/officeDocument/2006/relationships/hyperlink" Target="https://sofifa.com/player/253121" TargetMode="External"/><Relationship Id="rId361" Type="http://schemas.openxmlformats.org/officeDocument/2006/relationships/hyperlink" Target="https://pesdb.net/efootball/?id=32664" TargetMode="External"/><Relationship Id="rId32108" Type="http://schemas.openxmlformats.org/officeDocument/2006/relationships/hyperlink" Target="https://pesdb.net/efootball/?id=133651" TargetMode="External"/><Relationship Id="rId360" Type="http://schemas.openxmlformats.org/officeDocument/2006/relationships/hyperlink" Target="https://sofifa.com/player/157970" TargetMode="External"/><Relationship Id="rId6640" Type="http://schemas.openxmlformats.org/officeDocument/2006/relationships/hyperlink" Target="https://www.transfermarkt.com/matt-real/profil/spieler/368897" TargetMode="External"/><Relationship Id="rId32107" Type="http://schemas.openxmlformats.org/officeDocument/2006/relationships/hyperlink" Target="https://www.transfermarkt.com/issa-soumare/profil/spieler/568698" TargetMode="External"/><Relationship Id="rId34760" Type="http://schemas.openxmlformats.org/officeDocument/2006/relationships/hyperlink" Target="https://www.transfermarkt.com/antoine-bernier/profil/spieler/340343" TargetMode="External"/><Relationship Id="rId367" Type="http://schemas.openxmlformats.org/officeDocument/2006/relationships/hyperlink" Target="https://pesdb.net/efootball/?id=38841" TargetMode="External"/><Relationship Id="rId6645" Type="http://schemas.openxmlformats.org/officeDocument/2006/relationships/hyperlink" Target="https://pesdb.net/efootball/?id=130446" TargetMode="External"/><Relationship Id="rId10794" Type="http://schemas.openxmlformats.org/officeDocument/2006/relationships/hyperlink" Target="https://pesdb.net/efootball/?id=106965" TargetMode="External"/><Relationship Id="rId19128" Type="http://schemas.openxmlformats.org/officeDocument/2006/relationships/hyperlink" Target="https://sofifa.com/player/242624" TargetMode="External"/><Relationship Id="rId32106" Type="http://schemas.openxmlformats.org/officeDocument/2006/relationships/hyperlink" Target="https://www.transfermarkt.com/issa-soumare/profil/spieler/568698" TargetMode="External"/><Relationship Id="rId34761" Type="http://schemas.openxmlformats.org/officeDocument/2006/relationships/hyperlink" Target="https://pesdb.net/efootball/?id=126033" TargetMode="External"/><Relationship Id="rId366" Type="http://schemas.openxmlformats.org/officeDocument/2006/relationships/hyperlink" Target="https://sofifa.com/player/162220" TargetMode="External"/><Relationship Id="rId6646" Type="http://schemas.openxmlformats.org/officeDocument/2006/relationships/hyperlink" Target="https://www.transfermarkt.com/liberato-cacace/profil/spieler/469211" TargetMode="External"/><Relationship Id="rId10795" Type="http://schemas.openxmlformats.org/officeDocument/2006/relationships/hyperlink" Target="https://sofifa.com/player/216461" TargetMode="External"/><Relationship Id="rId19129" Type="http://schemas.openxmlformats.org/officeDocument/2006/relationships/hyperlink" Target="https://sofifa.com/player/242648" TargetMode="External"/><Relationship Id="rId32105" Type="http://schemas.openxmlformats.org/officeDocument/2006/relationships/hyperlink" Target="https://pesdb.net/efootball/?id=133651" TargetMode="External"/><Relationship Id="rId34762" Type="http://schemas.openxmlformats.org/officeDocument/2006/relationships/hyperlink" Target="https://sofifa.com/player/243953" TargetMode="External"/><Relationship Id="rId365" Type="http://schemas.openxmlformats.org/officeDocument/2006/relationships/hyperlink" Target="https://sofifa.com/player/157970" TargetMode="External"/><Relationship Id="rId6643" Type="http://schemas.openxmlformats.org/officeDocument/2006/relationships/hyperlink" Target="https://sofifa.com/player/242196" TargetMode="External"/><Relationship Id="rId10792" Type="http://schemas.openxmlformats.org/officeDocument/2006/relationships/hyperlink" Target="https://www.transfermarkt.com/oscar-gil/profil/spieler/199341" TargetMode="External"/><Relationship Id="rId19126" Type="http://schemas.openxmlformats.org/officeDocument/2006/relationships/hyperlink" Target="https://www.transfermarkt.com/jon-gallagher/profil/spieler/562553" TargetMode="External"/><Relationship Id="rId32104" Type="http://schemas.openxmlformats.org/officeDocument/2006/relationships/hyperlink" Target="https://sofifa.com/player/253121" TargetMode="External"/><Relationship Id="rId34763" Type="http://schemas.openxmlformats.org/officeDocument/2006/relationships/hyperlink" Target="https://sofifa.com/player/244486" TargetMode="External"/><Relationship Id="rId364" Type="http://schemas.openxmlformats.org/officeDocument/2006/relationships/hyperlink" Target="https://pesdb.net/efootball/?id=32664" TargetMode="External"/><Relationship Id="rId6644" Type="http://schemas.openxmlformats.org/officeDocument/2006/relationships/hyperlink" Target="https://sofifa.com/player/242429" TargetMode="External"/><Relationship Id="rId10793" Type="http://schemas.openxmlformats.org/officeDocument/2006/relationships/hyperlink" Target="https://www.transfermarkt.com/oscar-gil/profil/spieler/199341" TargetMode="External"/><Relationship Id="rId19127" Type="http://schemas.openxmlformats.org/officeDocument/2006/relationships/hyperlink" Target="https://pesdb.net/efootball/?id=132402" TargetMode="External"/><Relationship Id="rId32103" Type="http://schemas.openxmlformats.org/officeDocument/2006/relationships/hyperlink" Target="https://sofifa.com/player/252959" TargetMode="External"/><Relationship Id="rId34764" Type="http://schemas.openxmlformats.org/officeDocument/2006/relationships/hyperlink" Target="https://pesdb.net/efootball/?id=124077" TargetMode="External"/><Relationship Id="rId6638" Type="http://schemas.openxmlformats.org/officeDocument/2006/relationships/hyperlink" Target="https://sofifa.com/player/242196" TargetMode="External"/><Relationship Id="rId19146" Type="http://schemas.openxmlformats.org/officeDocument/2006/relationships/hyperlink" Target="https://sofifa.com/player/242800" TargetMode="External"/><Relationship Id="rId20113" Type="http://schemas.openxmlformats.org/officeDocument/2006/relationships/hyperlink" Target="https://sofifa.com/player/262794" TargetMode="External"/><Relationship Id="rId22776" Type="http://schemas.openxmlformats.org/officeDocument/2006/relationships/hyperlink" Target="https://www.transfermarkt.com/jesus-bernal/profil/spieler/509483" TargetMode="External"/><Relationship Id="rId44146" Type="http://schemas.openxmlformats.org/officeDocument/2006/relationships/hyperlink" Target="https://pesdb.net/efootball/?id=119817" TargetMode="External"/><Relationship Id="rId6639" Type="http://schemas.openxmlformats.org/officeDocument/2006/relationships/hyperlink" Target="https://pesdb.net/efootball/?id=142663" TargetMode="External"/><Relationship Id="rId19147" Type="http://schemas.openxmlformats.org/officeDocument/2006/relationships/hyperlink" Target="https://sofifa.com/player/242907" TargetMode="External"/><Relationship Id="rId20114" Type="http://schemas.openxmlformats.org/officeDocument/2006/relationships/hyperlink" Target="https://sofifa.com/player/262937" TargetMode="External"/><Relationship Id="rId22775" Type="http://schemas.openxmlformats.org/officeDocument/2006/relationships/hyperlink" Target="https://pesdb.net/efootball/?id=153852" TargetMode="External"/><Relationship Id="rId44147" Type="http://schemas.openxmlformats.org/officeDocument/2006/relationships/hyperlink" Target="https://sofifa.com/player/241835" TargetMode="External"/><Relationship Id="rId6636" Type="http://schemas.openxmlformats.org/officeDocument/2006/relationships/hyperlink" Target="https://pesdb.net/efootball/?id=127715" TargetMode="External"/><Relationship Id="rId19144" Type="http://schemas.openxmlformats.org/officeDocument/2006/relationships/hyperlink" Target="https://www.transfermarkt.com/george-tanner/profil/spieler/420811" TargetMode="External"/><Relationship Id="rId20115" Type="http://schemas.openxmlformats.org/officeDocument/2006/relationships/hyperlink" Target="https://pesdb.net/efootball/?id=146945" TargetMode="External"/><Relationship Id="rId22778" Type="http://schemas.openxmlformats.org/officeDocument/2006/relationships/hyperlink" Target="https://pesdb.net/efootball/?id=153852" TargetMode="External"/><Relationship Id="rId44144" Type="http://schemas.openxmlformats.org/officeDocument/2006/relationships/hyperlink" Target="https://www.transfermarkt.com/jizz-hornkamp/profil/spieler/185817" TargetMode="External"/><Relationship Id="rId6637" Type="http://schemas.openxmlformats.org/officeDocument/2006/relationships/hyperlink" Target="https://sofifa.com/player/242181" TargetMode="External"/><Relationship Id="rId19145" Type="http://schemas.openxmlformats.org/officeDocument/2006/relationships/hyperlink" Target="https://pesdb.net/efootball/?id=147703" TargetMode="External"/><Relationship Id="rId20116" Type="http://schemas.openxmlformats.org/officeDocument/2006/relationships/hyperlink" Target="https://www.transfermarkt.com/jackson-tchatchoua/profil/spieler/848509" TargetMode="External"/><Relationship Id="rId22777" Type="http://schemas.openxmlformats.org/officeDocument/2006/relationships/hyperlink" Target="https://www.transfermarkt.com/jesus-bernal/profil/spieler/509483" TargetMode="External"/><Relationship Id="rId44145" Type="http://schemas.openxmlformats.org/officeDocument/2006/relationships/hyperlink" Target="https://www.transfermarkt.com/jizz-hornkamp/profil/spieler/185817" TargetMode="External"/><Relationship Id="rId19142" Type="http://schemas.openxmlformats.org/officeDocument/2006/relationships/hyperlink" Target="https://pesdb.net/efootball/?id=147703" TargetMode="External"/><Relationship Id="rId20117" Type="http://schemas.openxmlformats.org/officeDocument/2006/relationships/hyperlink" Target="https://www.transfermarkt.com/jackson-tchatchoua/profil/spieler/848509" TargetMode="External"/><Relationship Id="rId44142" Type="http://schemas.openxmlformats.org/officeDocument/2006/relationships/hyperlink" Target="https://sofifa.com/player/241835" TargetMode="External"/><Relationship Id="rId19143" Type="http://schemas.openxmlformats.org/officeDocument/2006/relationships/hyperlink" Target="https://www.transfermarkt.com/george-tanner/profil/spieler/420811" TargetMode="External"/><Relationship Id="rId20118" Type="http://schemas.openxmlformats.org/officeDocument/2006/relationships/hyperlink" Target="https://pesdb.net/efootball/?id=146945" TargetMode="External"/><Relationship Id="rId22779" Type="http://schemas.openxmlformats.org/officeDocument/2006/relationships/hyperlink" Target="https://sofifa.com/player/238220" TargetMode="External"/><Relationship Id="rId44143" Type="http://schemas.openxmlformats.org/officeDocument/2006/relationships/hyperlink" Target="https://pesdb.net/efootball/?id=119817" TargetMode="External"/><Relationship Id="rId19140" Type="http://schemas.openxmlformats.org/officeDocument/2006/relationships/hyperlink" Target="https://sofifa.com/player/242759" TargetMode="External"/><Relationship Id="rId20119" Type="http://schemas.openxmlformats.org/officeDocument/2006/relationships/hyperlink" Target="https://sofifa.com/player/262937" TargetMode="External"/><Relationship Id="rId44140" Type="http://schemas.openxmlformats.org/officeDocument/2006/relationships/hyperlink" Target="https://pesdb.net/efootball/?id=118942" TargetMode="External"/><Relationship Id="rId19141" Type="http://schemas.openxmlformats.org/officeDocument/2006/relationships/hyperlink" Target="https://sofifa.com/player/242800" TargetMode="External"/><Relationship Id="rId44141" Type="http://schemas.openxmlformats.org/officeDocument/2006/relationships/hyperlink" Target="https://sofifa.com/player/241821" TargetMode="External"/><Relationship Id="rId22770" Type="http://schemas.openxmlformats.org/officeDocument/2006/relationships/hyperlink" Target="https://www.transfermarkt.com/beni-baningime/profil/spieler/399369" TargetMode="External"/><Relationship Id="rId22772" Type="http://schemas.openxmlformats.org/officeDocument/2006/relationships/hyperlink" Target="https://pesdb.net/efootball/?id=118939" TargetMode="External"/><Relationship Id="rId20110" Type="http://schemas.openxmlformats.org/officeDocument/2006/relationships/hyperlink" Target="https://www.transfermarkt.com/oliver-sonne/profil/spieler/541628" TargetMode="External"/><Relationship Id="rId22771" Type="http://schemas.openxmlformats.org/officeDocument/2006/relationships/hyperlink" Target="https://www.transfermarkt.com/beni-baningime/profil/spieler/399369" TargetMode="External"/><Relationship Id="rId20111" Type="http://schemas.openxmlformats.org/officeDocument/2006/relationships/hyperlink" Target="https://www.transfermarkt.com/oliver-sonne/profil/spieler/541628" TargetMode="External"/><Relationship Id="rId22774" Type="http://schemas.openxmlformats.org/officeDocument/2006/relationships/hyperlink" Target="https://sofifa.com/player/238220" TargetMode="External"/><Relationship Id="rId44148" Type="http://schemas.openxmlformats.org/officeDocument/2006/relationships/hyperlink" Target="https://sofifa.com/player/241850" TargetMode="External"/><Relationship Id="rId20112" Type="http://schemas.openxmlformats.org/officeDocument/2006/relationships/hyperlink" Target="https://pesdb.net/efootball/?id=138287" TargetMode="External"/><Relationship Id="rId22773" Type="http://schemas.openxmlformats.org/officeDocument/2006/relationships/hyperlink" Target="https://sofifa.com/player/238062" TargetMode="External"/><Relationship Id="rId44149" Type="http://schemas.openxmlformats.org/officeDocument/2006/relationships/hyperlink" Target="https://pesdb.net/efootball/?id=119811" TargetMode="External"/><Relationship Id="rId34754" Type="http://schemas.openxmlformats.org/officeDocument/2006/relationships/hyperlink" Target="https://www.transfermarkt.com/zachary-brault-guillard/profil/spieler/395676" TargetMode="External"/><Relationship Id="rId359" Type="http://schemas.openxmlformats.org/officeDocument/2006/relationships/hyperlink" Target="https://sofifa.com/player/157804" TargetMode="External"/><Relationship Id="rId34755" Type="http://schemas.openxmlformats.org/officeDocument/2006/relationships/hyperlink" Target="https://pesdb.net/efootball/?id=143004" TargetMode="External"/><Relationship Id="rId358" Type="http://schemas.openxmlformats.org/officeDocument/2006/relationships/hyperlink" Target="https://pesdb.net/efootball/?id=7941" TargetMode="External"/><Relationship Id="rId34756" Type="http://schemas.openxmlformats.org/officeDocument/2006/relationships/hyperlink" Target="https://sofifa.com/player/243574" TargetMode="External"/><Relationship Id="rId357" Type="http://schemas.openxmlformats.org/officeDocument/2006/relationships/hyperlink" Target="https://www.transfermarkt.com/scott-carson/profil/spieler/14555" TargetMode="External"/><Relationship Id="rId34757" Type="http://schemas.openxmlformats.org/officeDocument/2006/relationships/hyperlink" Target="https://sofifa.com/player/243953" TargetMode="External"/><Relationship Id="rId34758" Type="http://schemas.openxmlformats.org/officeDocument/2006/relationships/hyperlink" Target="https://pesdb.net/efootball/?id=126033" TargetMode="External"/><Relationship Id="rId34759" Type="http://schemas.openxmlformats.org/officeDocument/2006/relationships/hyperlink" Target="https://www.transfermarkt.com/antoine-bernier/profil/spieler/340343" TargetMode="External"/><Relationship Id="rId352" Type="http://schemas.openxmlformats.org/officeDocument/2006/relationships/hyperlink" Target="https://pesdb.net/efootball/?id=9226" TargetMode="External"/><Relationship Id="rId6630" Type="http://schemas.openxmlformats.org/officeDocument/2006/relationships/hyperlink" Target="https://pesdb.net/efootball/?id=121213" TargetMode="External"/><Relationship Id="rId351" Type="http://schemas.openxmlformats.org/officeDocument/2006/relationships/hyperlink" Target="https://www.transfermarkt.com/ivan-cuellar/profil/spieler/27493" TargetMode="External"/><Relationship Id="rId6631" Type="http://schemas.openxmlformats.org/officeDocument/2006/relationships/hyperlink" Target="https://sofifa.com/player/241929" TargetMode="External"/><Relationship Id="rId44150" Type="http://schemas.openxmlformats.org/officeDocument/2006/relationships/hyperlink" Target="https://www.transfermarkt.com/mateo-retegui/profil/spieler/554903" TargetMode="External"/><Relationship Id="rId350" Type="http://schemas.openxmlformats.org/officeDocument/2006/relationships/hyperlink" Target="https://www.transfermarkt.com/ivan-cuellar/profil/spieler/27493" TargetMode="External"/><Relationship Id="rId356" Type="http://schemas.openxmlformats.org/officeDocument/2006/relationships/hyperlink" Target="https://www.transfermarkt.com/scott-carson/profil/spieler/14555" TargetMode="External"/><Relationship Id="rId6634" Type="http://schemas.openxmlformats.org/officeDocument/2006/relationships/hyperlink" Target="https://www.transfermarkt.com/neto-borges/profil/spieler/557939" TargetMode="External"/><Relationship Id="rId19139" Type="http://schemas.openxmlformats.org/officeDocument/2006/relationships/hyperlink" Target="https://pesdb.net/efootball/?id=123835" TargetMode="External"/><Relationship Id="rId34750" Type="http://schemas.openxmlformats.org/officeDocument/2006/relationships/hyperlink" Target="https://sofifa.com/player/243559" TargetMode="External"/><Relationship Id="rId355" Type="http://schemas.openxmlformats.org/officeDocument/2006/relationships/hyperlink" Target="https://pesdb.net/efootball/?id=7941" TargetMode="External"/><Relationship Id="rId6635" Type="http://schemas.openxmlformats.org/officeDocument/2006/relationships/hyperlink" Target="https://www.transfermarkt.com/neto-borges/profil/spieler/557939" TargetMode="External"/><Relationship Id="rId34751" Type="http://schemas.openxmlformats.org/officeDocument/2006/relationships/hyperlink" Target="https://sofifa.com/player/243574" TargetMode="External"/><Relationship Id="rId354" Type="http://schemas.openxmlformats.org/officeDocument/2006/relationships/hyperlink" Target="https://sofifa.com/player/157804" TargetMode="External"/><Relationship Id="rId6632" Type="http://schemas.openxmlformats.org/officeDocument/2006/relationships/hyperlink" Target="https://sofifa.com/player/242181" TargetMode="External"/><Relationship Id="rId19137" Type="http://schemas.openxmlformats.org/officeDocument/2006/relationships/hyperlink" Target="https://www.transfermarkt.com/allan-arigoni/profil/spieler/413439" TargetMode="External"/><Relationship Id="rId34752" Type="http://schemas.openxmlformats.org/officeDocument/2006/relationships/hyperlink" Target="https://pesdb.net/efootball/?id=143004" TargetMode="External"/><Relationship Id="rId353" Type="http://schemas.openxmlformats.org/officeDocument/2006/relationships/hyperlink" Target="https://sofifa.com/player/146952" TargetMode="External"/><Relationship Id="rId6633" Type="http://schemas.openxmlformats.org/officeDocument/2006/relationships/hyperlink" Target="https://pesdb.net/efootball/?id=127715" TargetMode="External"/><Relationship Id="rId19138" Type="http://schemas.openxmlformats.org/officeDocument/2006/relationships/hyperlink" Target="https://www.transfermarkt.com/allan-arigoni/profil/spieler/413439" TargetMode="External"/><Relationship Id="rId34753" Type="http://schemas.openxmlformats.org/officeDocument/2006/relationships/hyperlink" Target="https://www.transfermarkt.com/zachary-brault-guillard/profil/spieler/395676" TargetMode="External"/><Relationship Id="rId46732" Type="http://schemas.openxmlformats.org/officeDocument/2006/relationships/hyperlink" Target="https://www.transfermarkt.com/patrick-agyemang/profil/spieler/1089574" TargetMode="External"/><Relationship Id="rId46731" Type="http://schemas.openxmlformats.org/officeDocument/2006/relationships/hyperlink" Target="https://pesdb.net/efootball/?id=160336" TargetMode="External"/><Relationship Id="rId19199" Type="http://schemas.openxmlformats.org/officeDocument/2006/relationships/hyperlink" Target="https://pesdb.net/efootball/?id=125804" TargetMode="External"/><Relationship Id="rId46730" Type="http://schemas.openxmlformats.org/officeDocument/2006/relationships/hyperlink" Target="https://sofifa.com/player/274685" TargetMode="External"/><Relationship Id="rId19197" Type="http://schemas.openxmlformats.org/officeDocument/2006/relationships/hyperlink" Target="https://www.transfermarkt.com/salem-mbakata/profil/spieler/590926" TargetMode="External"/><Relationship Id="rId19198" Type="http://schemas.openxmlformats.org/officeDocument/2006/relationships/hyperlink" Target="https://www.transfermarkt.com/salem-mbakata/profil/spieler/590926" TargetMode="External"/><Relationship Id="rId19195" Type="http://schemas.openxmlformats.org/officeDocument/2006/relationships/hyperlink" Target="https://sofifa.com/player/243602" TargetMode="External"/><Relationship Id="rId19196" Type="http://schemas.openxmlformats.org/officeDocument/2006/relationships/hyperlink" Target="https://pesdb.net/efootball/?id=125804" TargetMode="External"/><Relationship Id="rId19193" Type="http://schemas.openxmlformats.org/officeDocument/2006/relationships/hyperlink" Target="https://pesdb.net/efootball/?id=133239" TargetMode="External"/><Relationship Id="rId20182" Type="http://schemas.openxmlformats.org/officeDocument/2006/relationships/hyperlink" Target="https://www.transfermarkt.com/gokhan-sazdagi/profil/spieler/257785" TargetMode="External"/><Relationship Id="rId32171" Type="http://schemas.openxmlformats.org/officeDocument/2006/relationships/hyperlink" Target="https://pesdb.net/efootball/?id=134410" TargetMode="External"/><Relationship Id="rId19194" Type="http://schemas.openxmlformats.org/officeDocument/2006/relationships/hyperlink" Target="https://sofifa.com/player/243526" TargetMode="External"/><Relationship Id="rId20183" Type="http://schemas.openxmlformats.org/officeDocument/2006/relationships/hyperlink" Target="https://www.transfermarkt.com/gokhan-sazdagi/profil/spieler/257785" TargetMode="External"/><Relationship Id="rId32170" Type="http://schemas.openxmlformats.org/officeDocument/2006/relationships/hyperlink" Target="https://sofifa.com/player/254471" TargetMode="External"/><Relationship Id="rId46739" Type="http://schemas.openxmlformats.org/officeDocument/2006/relationships/hyperlink" Target="https://www.transfermarkt.com/remy-labeau-lascary/profil/spieler/917778" TargetMode="External"/><Relationship Id="rId19191" Type="http://schemas.openxmlformats.org/officeDocument/2006/relationships/hyperlink" Target="https://www.transfermarkt.com/mert-muldur/profil/spieler/353922" TargetMode="External"/><Relationship Id="rId20184" Type="http://schemas.openxmlformats.org/officeDocument/2006/relationships/hyperlink" Target="https://pesdb.net/efootball/?id=137133" TargetMode="External"/><Relationship Id="rId46738" Type="http://schemas.openxmlformats.org/officeDocument/2006/relationships/hyperlink" Target="https://www.transfermarkt.com/remy-labeau-lascary/profil/spieler/917778" TargetMode="External"/><Relationship Id="rId19192" Type="http://schemas.openxmlformats.org/officeDocument/2006/relationships/hyperlink" Target="https://www.transfermarkt.com/mert-muldur/profil/spieler/353922" TargetMode="External"/><Relationship Id="rId20185" Type="http://schemas.openxmlformats.org/officeDocument/2006/relationships/hyperlink" Target="https://sofifa.com/player/263808" TargetMode="External"/><Relationship Id="rId46737" Type="http://schemas.openxmlformats.org/officeDocument/2006/relationships/hyperlink" Target="https://pesdb.net/efootball/?id=134559" TargetMode="External"/><Relationship Id="rId20186" Type="http://schemas.openxmlformats.org/officeDocument/2006/relationships/hyperlink" Target="https://sofifa.com/player/263810" TargetMode="External"/><Relationship Id="rId46736" Type="http://schemas.openxmlformats.org/officeDocument/2006/relationships/hyperlink" Target="https://sofifa.com/player/274692" TargetMode="External"/><Relationship Id="rId19190" Type="http://schemas.openxmlformats.org/officeDocument/2006/relationships/hyperlink" Target="https://pesdb.net/efootball/?id=133239" TargetMode="External"/><Relationship Id="rId20187" Type="http://schemas.openxmlformats.org/officeDocument/2006/relationships/hyperlink" Target="https://pesdb.net/efootball/?id=147318" TargetMode="External"/><Relationship Id="rId46735" Type="http://schemas.openxmlformats.org/officeDocument/2006/relationships/hyperlink" Target="https://sofifa.com/player/274685" TargetMode="External"/><Relationship Id="rId20188" Type="http://schemas.openxmlformats.org/officeDocument/2006/relationships/hyperlink" Target="https://www.transfermarkt.com/pedro-malheiro/profil/spieler/818252" TargetMode="External"/><Relationship Id="rId46734" Type="http://schemas.openxmlformats.org/officeDocument/2006/relationships/hyperlink" Target="https://pesdb.net/efootball/?id=160336" TargetMode="External"/><Relationship Id="rId20189" Type="http://schemas.openxmlformats.org/officeDocument/2006/relationships/hyperlink" Target="https://www.transfermarkt.com/pedro-malheiro/profil/spieler/818252" TargetMode="External"/><Relationship Id="rId46733" Type="http://schemas.openxmlformats.org/officeDocument/2006/relationships/hyperlink" Target="https://www.transfermarkt.com/patrick-agyemang/profil/spieler/1089574" TargetMode="External"/><Relationship Id="rId305" Type="http://schemas.openxmlformats.org/officeDocument/2006/relationships/hyperlink" Target="https://www.transfermarkt.co.uk/lucas-garcia/profil/spieler/1061650" TargetMode="External"/><Relationship Id="rId32168" Type="http://schemas.openxmlformats.org/officeDocument/2006/relationships/hyperlink" Target="https://pesdb.net/efootball/?id=142633" TargetMode="External"/><Relationship Id="rId304" Type="http://schemas.openxmlformats.org/officeDocument/2006/relationships/hyperlink" Target="https://www.transfermarkt.co.uk/lucas-garcia/profil/spieler/1061650" TargetMode="External"/><Relationship Id="rId32167" Type="http://schemas.openxmlformats.org/officeDocument/2006/relationships/hyperlink" Target="https://www.transfermarkt.com/damian-rivera/profil/spieler/722649" TargetMode="External"/><Relationship Id="rId303" Type="http://schemas.openxmlformats.org/officeDocument/2006/relationships/hyperlink" Target="https://pesdb.net/efootball/?id=173116" TargetMode="External"/><Relationship Id="rId32166" Type="http://schemas.openxmlformats.org/officeDocument/2006/relationships/hyperlink" Target="https://www.transfermarkt.com/damian-rivera/profil/spieler/722649" TargetMode="External"/><Relationship Id="rId302" Type="http://schemas.openxmlformats.org/officeDocument/2006/relationships/hyperlink" Target="https://sofifa.com/player/75436" TargetMode="External"/><Relationship Id="rId32165" Type="http://schemas.openxmlformats.org/officeDocument/2006/relationships/hyperlink" Target="https://pesdb.net/efootball/?id=142633" TargetMode="External"/><Relationship Id="rId309" Type="http://schemas.openxmlformats.org/officeDocument/2006/relationships/hyperlink" Target="https://pesdb.net/efootball/?id=162425" TargetMode="External"/><Relationship Id="rId32164" Type="http://schemas.openxmlformats.org/officeDocument/2006/relationships/hyperlink" Target="https://sofifa.com/player/254246" TargetMode="External"/><Relationship Id="rId308" Type="http://schemas.openxmlformats.org/officeDocument/2006/relationships/hyperlink" Target="https://sofifa.com/player/75488" TargetMode="External"/><Relationship Id="rId20190" Type="http://schemas.openxmlformats.org/officeDocument/2006/relationships/hyperlink" Target="https://pesdb.net/efootball/?id=147318" TargetMode="External"/><Relationship Id="rId32163" Type="http://schemas.openxmlformats.org/officeDocument/2006/relationships/hyperlink" Target="https://sofifa.com/player/254111" TargetMode="External"/><Relationship Id="rId307" Type="http://schemas.openxmlformats.org/officeDocument/2006/relationships/hyperlink" Target="https://sofifa.com/player/75436" TargetMode="External"/><Relationship Id="rId20191" Type="http://schemas.openxmlformats.org/officeDocument/2006/relationships/hyperlink" Target="https://sofifa.com/player/263810" TargetMode="External"/><Relationship Id="rId32162" Type="http://schemas.openxmlformats.org/officeDocument/2006/relationships/hyperlink" Target="https://pesdb.net/efootball/?id=128982" TargetMode="External"/><Relationship Id="rId306" Type="http://schemas.openxmlformats.org/officeDocument/2006/relationships/hyperlink" Target="https://pesdb.net/efootball/?id=173116" TargetMode="External"/><Relationship Id="rId20192" Type="http://schemas.openxmlformats.org/officeDocument/2006/relationships/hyperlink" Target="https://sofifa.com/player/263854" TargetMode="External"/><Relationship Id="rId32161" Type="http://schemas.openxmlformats.org/officeDocument/2006/relationships/hyperlink" Target="https://www.transfermarkt.com/francisco-chaverra/profil/spieler/657092" TargetMode="External"/><Relationship Id="rId301" Type="http://schemas.openxmlformats.org/officeDocument/2006/relationships/hyperlink" Target="https://sofifa.com/player/75143" TargetMode="External"/><Relationship Id="rId300" Type="http://schemas.openxmlformats.org/officeDocument/2006/relationships/hyperlink" Target="https://pesdb.net/efootball/?id=172293" TargetMode="External"/><Relationship Id="rId32169" Type="http://schemas.openxmlformats.org/officeDocument/2006/relationships/hyperlink" Target="https://sofifa.com/player/254246" TargetMode="External"/><Relationship Id="rId20179" Type="http://schemas.openxmlformats.org/officeDocument/2006/relationships/hyperlink" Target="https://sofifa.com/player/263781" TargetMode="External"/><Relationship Id="rId46743" Type="http://schemas.openxmlformats.org/officeDocument/2006/relationships/hyperlink" Target="https://pesdb.net/efootball/?id=171542" TargetMode="External"/><Relationship Id="rId46742" Type="http://schemas.openxmlformats.org/officeDocument/2006/relationships/hyperlink" Target="https://sofifa.com/player/274737" TargetMode="External"/><Relationship Id="rId46741" Type="http://schemas.openxmlformats.org/officeDocument/2006/relationships/hyperlink" Target="https://sofifa.com/player/274692" TargetMode="External"/><Relationship Id="rId46740" Type="http://schemas.openxmlformats.org/officeDocument/2006/relationships/hyperlink" Target="https://pesdb.net/efootball/?id=134559" TargetMode="External"/><Relationship Id="rId20171" Type="http://schemas.openxmlformats.org/officeDocument/2006/relationships/hyperlink" Target="https://www.transfermarkt.com/rodrigo-huescas/profil/spieler/668529" TargetMode="External"/><Relationship Id="rId32160" Type="http://schemas.openxmlformats.org/officeDocument/2006/relationships/hyperlink" Target="https://www.transfermarkt.com/francisco-chaverra/profil/spieler/657092" TargetMode="External"/><Relationship Id="rId20172" Type="http://schemas.openxmlformats.org/officeDocument/2006/relationships/hyperlink" Target="https://pesdb.net/efootball/?id=147919" TargetMode="External"/><Relationship Id="rId20173" Type="http://schemas.openxmlformats.org/officeDocument/2006/relationships/hyperlink" Target="https://sofifa.com/player/263711" TargetMode="External"/><Relationship Id="rId46749" Type="http://schemas.openxmlformats.org/officeDocument/2006/relationships/hyperlink" Target="https://pesdb.net/efootball/?id=160326" TargetMode="External"/><Relationship Id="rId20174" Type="http://schemas.openxmlformats.org/officeDocument/2006/relationships/hyperlink" Target="https://sofifa.com/player/263781" TargetMode="External"/><Relationship Id="rId46748" Type="http://schemas.openxmlformats.org/officeDocument/2006/relationships/hyperlink" Target="https://sofifa.com/player/274841" TargetMode="External"/><Relationship Id="rId20175" Type="http://schemas.openxmlformats.org/officeDocument/2006/relationships/hyperlink" Target="https://pesdb.net/efootball/?id=141619" TargetMode="External"/><Relationship Id="rId46747" Type="http://schemas.openxmlformats.org/officeDocument/2006/relationships/hyperlink" Target="https://sofifa.com/player/274737" TargetMode="External"/><Relationship Id="rId20176" Type="http://schemas.openxmlformats.org/officeDocument/2006/relationships/hyperlink" Target="https://www.transfermarkt.com/vanderson/profil/spieler/789082" TargetMode="External"/><Relationship Id="rId46746" Type="http://schemas.openxmlformats.org/officeDocument/2006/relationships/hyperlink" Target="https://pesdb.net/efootball/?id=171542" TargetMode="External"/><Relationship Id="rId20177" Type="http://schemas.openxmlformats.org/officeDocument/2006/relationships/hyperlink" Target="https://www.transfermarkt.com/vanderson/profil/spieler/789082" TargetMode="External"/><Relationship Id="rId46745" Type="http://schemas.openxmlformats.org/officeDocument/2006/relationships/hyperlink" Target="https://www.transfermarkt.com/jorge-sanguina/profil/spieler/511665" TargetMode="External"/><Relationship Id="rId20178" Type="http://schemas.openxmlformats.org/officeDocument/2006/relationships/hyperlink" Target="https://pesdb.net/efootball/?id=141619" TargetMode="External"/><Relationship Id="rId46744" Type="http://schemas.openxmlformats.org/officeDocument/2006/relationships/hyperlink" Target="https://www.transfermarkt.com/jorge-sanguina/profil/spieler/511665" TargetMode="External"/><Relationship Id="rId32157" Type="http://schemas.openxmlformats.org/officeDocument/2006/relationships/hyperlink" Target="https://sofifa.com/player/253729" TargetMode="External"/><Relationship Id="rId32156" Type="http://schemas.openxmlformats.org/officeDocument/2006/relationships/hyperlink" Target="https://pesdb.net/efootball/?id=128802" TargetMode="External"/><Relationship Id="rId32155" Type="http://schemas.openxmlformats.org/officeDocument/2006/relationships/hyperlink" Target="https://www.transfermarkt.com/armstrong-oko-flex/profil/spieler/531461" TargetMode="External"/><Relationship Id="rId32154" Type="http://schemas.openxmlformats.org/officeDocument/2006/relationships/hyperlink" Target="https://www.transfermarkt.com/armstrong-oko-flex/profil/spieler/531461" TargetMode="External"/><Relationship Id="rId32153" Type="http://schemas.openxmlformats.org/officeDocument/2006/relationships/hyperlink" Target="https://pesdb.net/efootball/?id=128802" TargetMode="External"/><Relationship Id="rId32152" Type="http://schemas.openxmlformats.org/officeDocument/2006/relationships/hyperlink" Target="https://sofifa.com/player/253729" TargetMode="External"/><Relationship Id="rId20180" Type="http://schemas.openxmlformats.org/officeDocument/2006/relationships/hyperlink" Target="https://sofifa.com/player/263808" TargetMode="External"/><Relationship Id="rId32151" Type="http://schemas.openxmlformats.org/officeDocument/2006/relationships/hyperlink" Target="https://sofifa.com/player/253409" TargetMode="External"/><Relationship Id="rId20181" Type="http://schemas.openxmlformats.org/officeDocument/2006/relationships/hyperlink" Target="https://pesdb.net/efootball/?id=137133" TargetMode="External"/><Relationship Id="rId32150" Type="http://schemas.openxmlformats.org/officeDocument/2006/relationships/hyperlink" Target="https://pesdb.net/efootball/?id=133442" TargetMode="External"/><Relationship Id="rId32159" Type="http://schemas.openxmlformats.org/officeDocument/2006/relationships/hyperlink" Target="https://pesdb.net/efootball/?id=128982" TargetMode="External"/><Relationship Id="rId32158" Type="http://schemas.openxmlformats.org/officeDocument/2006/relationships/hyperlink" Target="https://sofifa.com/player/254111" TargetMode="External"/><Relationship Id="rId6605" Type="http://schemas.openxmlformats.org/officeDocument/2006/relationships/hyperlink" Target="https://www.transfermarkt.com/borna-barisic/profil/spieler/39125" TargetMode="External"/><Relationship Id="rId19179" Type="http://schemas.openxmlformats.org/officeDocument/2006/relationships/hyperlink" Target="https://www.transfermarkt.com/olivier-mbaizo/profil/spieler/426944" TargetMode="External"/><Relationship Id="rId20168" Type="http://schemas.openxmlformats.org/officeDocument/2006/relationships/hyperlink" Target="https://sofifa.com/player/263711" TargetMode="External"/><Relationship Id="rId46754" Type="http://schemas.openxmlformats.org/officeDocument/2006/relationships/hyperlink" Target="https://sofifa.com/player/274906" TargetMode="External"/><Relationship Id="rId6606" Type="http://schemas.openxmlformats.org/officeDocument/2006/relationships/hyperlink" Target="https://pesdb.net/efootball/?id=126768" TargetMode="External"/><Relationship Id="rId20169" Type="http://schemas.openxmlformats.org/officeDocument/2006/relationships/hyperlink" Target="https://pesdb.net/efootball/?id=147919" TargetMode="External"/><Relationship Id="rId46753" Type="http://schemas.openxmlformats.org/officeDocument/2006/relationships/hyperlink" Target="https://sofifa.com/player/274841" TargetMode="External"/><Relationship Id="rId6603" Type="http://schemas.openxmlformats.org/officeDocument/2006/relationships/hyperlink" Target="https://pesdb.net/efootball/?id=126768" TargetMode="External"/><Relationship Id="rId19177" Type="http://schemas.openxmlformats.org/officeDocument/2006/relationships/hyperlink" Target="https://sofifa.com/player/243235" TargetMode="External"/><Relationship Id="rId46752" Type="http://schemas.openxmlformats.org/officeDocument/2006/relationships/hyperlink" Target="https://pesdb.net/efootball/?id=160326" TargetMode="External"/><Relationship Id="rId6604" Type="http://schemas.openxmlformats.org/officeDocument/2006/relationships/hyperlink" Target="https://www.transfermarkt.com/borna-barisic/profil/spieler/39125" TargetMode="External"/><Relationship Id="rId19178" Type="http://schemas.openxmlformats.org/officeDocument/2006/relationships/hyperlink" Target="https://pesdb.net/efootball/?id=142661" TargetMode="External"/><Relationship Id="rId46751" Type="http://schemas.openxmlformats.org/officeDocument/2006/relationships/hyperlink" Target="https://www.transfermarkt.com/duncan-mcguire/profil/spieler/1089572" TargetMode="External"/><Relationship Id="rId6609" Type="http://schemas.openxmlformats.org/officeDocument/2006/relationships/hyperlink" Target="https://pesdb.net/efootball/?id=121097" TargetMode="External"/><Relationship Id="rId19175" Type="http://schemas.openxmlformats.org/officeDocument/2006/relationships/hyperlink" Target="https://pesdb.net/efootball/?id=142598" TargetMode="External"/><Relationship Id="rId46750" Type="http://schemas.openxmlformats.org/officeDocument/2006/relationships/hyperlink" Target="https://www.transfermarkt.com/duncan-mcguire/profil/spieler/1089572" TargetMode="External"/><Relationship Id="rId19176" Type="http://schemas.openxmlformats.org/officeDocument/2006/relationships/hyperlink" Target="https://sofifa.com/player/243126" TargetMode="External"/><Relationship Id="rId6607" Type="http://schemas.openxmlformats.org/officeDocument/2006/relationships/hyperlink" Target="https://sofifa.com/player/241673" TargetMode="External"/><Relationship Id="rId19173" Type="http://schemas.openxmlformats.org/officeDocument/2006/relationships/hyperlink" Target="https://www.transfermarkt.com/paul-marie/profil/spieler/182907" TargetMode="External"/><Relationship Id="rId6608" Type="http://schemas.openxmlformats.org/officeDocument/2006/relationships/hyperlink" Target="https://sofifa.com/player/241688" TargetMode="External"/><Relationship Id="rId19174" Type="http://schemas.openxmlformats.org/officeDocument/2006/relationships/hyperlink" Target="https://www.transfermarkt.com/paul-marie/profil/spieler/182907" TargetMode="External"/><Relationship Id="rId19171" Type="http://schemas.openxmlformats.org/officeDocument/2006/relationships/hyperlink" Target="https://sofifa.com/player/243126" TargetMode="External"/><Relationship Id="rId20160" Type="http://schemas.openxmlformats.org/officeDocument/2006/relationships/hyperlink" Target="https://pesdb.net/efootball/?id=147323" TargetMode="External"/><Relationship Id="rId19172" Type="http://schemas.openxmlformats.org/officeDocument/2006/relationships/hyperlink" Target="https://pesdb.net/efootball/?id=142598" TargetMode="External"/><Relationship Id="rId20161" Type="http://schemas.openxmlformats.org/officeDocument/2006/relationships/hyperlink" Target="https://sofifa.com/player/263653" TargetMode="External"/><Relationship Id="rId20162" Type="http://schemas.openxmlformats.org/officeDocument/2006/relationships/hyperlink" Target="https://sofifa.com/player/263684" TargetMode="External"/><Relationship Id="rId19170" Type="http://schemas.openxmlformats.org/officeDocument/2006/relationships/hyperlink" Target="https://sofifa.com/player/243080" TargetMode="External"/><Relationship Id="rId20163" Type="http://schemas.openxmlformats.org/officeDocument/2006/relationships/hyperlink" Target="https://pesdb.net/efootball/?id=147479" TargetMode="External"/><Relationship Id="rId46759" Type="http://schemas.openxmlformats.org/officeDocument/2006/relationships/hyperlink" Target="https://sofifa.com/player/274906" TargetMode="External"/><Relationship Id="rId20164" Type="http://schemas.openxmlformats.org/officeDocument/2006/relationships/hyperlink" Target="https://www.transfermarkt.com/ethan-ingram/profil/spieler/708271" TargetMode="External"/><Relationship Id="rId46758" Type="http://schemas.openxmlformats.org/officeDocument/2006/relationships/hyperlink" Target="https://pesdb.net/efootball/?id=164451" TargetMode="External"/><Relationship Id="rId20165" Type="http://schemas.openxmlformats.org/officeDocument/2006/relationships/hyperlink" Target="https://www.transfermarkt.com/ethan-ingram/profil/spieler/708271" TargetMode="External"/><Relationship Id="rId46757" Type="http://schemas.openxmlformats.org/officeDocument/2006/relationships/hyperlink" Target="https://www.transfermarkt.com/mojmir-chytil/profil/spieler/405855" TargetMode="External"/><Relationship Id="rId20166" Type="http://schemas.openxmlformats.org/officeDocument/2006/relationships/hyperlink" Target="https://pesdb.net/efootball/?id=147479" TargetMode="External"/><Relationship Id="rId46756" Type="http://schemas.openxmlformats.org/officeDocument/2006/relationships/hyperlink" Target="https://www.transfermarkt.com/mojmir-chytil/profil/spieler/405855" TargetMode="External"/><Relationship Id="rId20167" Type="http://schemas.openxmlformats.org/officeDocument/2006/relationships/hyperlink" Target="https://sofifa.com/player/263684" TargetMode="External"/><Relationship Id="rId46755" Type="http://schemas.openxmlformats.org/officeDocument/2006/relationships/hyperlink" Target="https://pesdb.net/efootball/?id=164451" TargetMode="External"/><Relationship Id="rId327" Type="http://schemas.openxmlformats.org/officeDocument/2006/relationships/hyperlink" Target="https://pesdb.net/efootball/?id=34102" TargetMode="External"/><Relationship Id="rId32146" Type="http://schemas.openxmlformats.org/officeDocument/2006/relationships/hyperlink" Target="https://sofifa.com/player/253409" TargetMode="External"/><Relationship Id="rId326" Type="http://schemas.openxmlformats.org/officeDocument/2006/relationships/hyperlink" Target="https://sofifa.com/player/140233" TargetMode="External"/><Relationship Id="rId32145" Type="http://schemas.openxmlformats.org/officeDocument/2006/relationships/hyperlink" Target="https://sofifa.com/player/253407" TargetMode="External"/><Relationship Id="rId325" Type="http://schemas.openxmlformats.org/officeDocument/2006/relationships/hyperlink" Target="https://sofifa.com/player/132740" TargetMode="External"/><Relationship Id="rId32144" Type="http://schemas.openxmlformats.org/officeDocument/2006/relationships/hyperlink" Target="https://pesdb.net/efootball/?id=142345" TargetMode="External"/><Relationship Id="rId324" Type="http://schemas.openxmlformats.org/officeDocument/2006/relationships/hyperlink" Target="https://pesdb.net/efootball/?id=46652" TargetMode="External"/><Relationship Id="rId32143" Type="http://schemas.openxmlformats.org/officeDocument/2006/relationships/hyperlink" Target="https://www.transfermarkt.com/sam-greenwood/profil/spieler/532178" TargetMode="External"/><Relationship Id="rId32142" Type="http://schemas.openxmlformats.org/officeDocument/2006/relationships/hyperlink" Target="https://www.transfermarkt.com/sam-greenwood/profil/spieler/532178" TargetMode="External"/><Relationship Id="rId32141" Type="http://schemas.openxmlformats.org/officeDocument/2006/relationships/hyperlink" Target="https://pesdb.net/efootball/?id=142345" TargetMode="External"/><Relationship Id="rId329" Type="http://schemas.openxmlformats.org/officeDocument/2006/relationships/hyperlink" Target="https://www.transfermarkt.com/guillermo-ochoa/profil/spieler/29559" TargetMode="External"/><Relationship Id="rId32140" Type="http://schemas.openxmlformats.org/officeDocument/2006/relationships/hyperlink" Target="https://sofifa.com/player/253407" TargetMode="External"/><Relationship Id="rId328" Type="http://schemas.openxmlformats.org/officeDocument/2006/relationships/hyperlink" Target="https://www.transfermarkt.com/guillermo-ochoa/profil/spieler/29559" TargetMode="External"/><Relationship Id="rId20170" Type="http://schemas.openxmlformats.org/officeDocument/2006/relationships/hyperlink" Target="https://www.transfermarkt.com/rodrigo-huescas/profil/spieler/668529" TargetMode="External"/><Relationship Id="rId323" Type="http://schemas.openxmlformats.org/officeDocument/2006/relationships/hyperlink" Target="https://www.transfermarkt.com/jesper-hansen/profil/spieler/22860" TargetMode="External"/><Relationship Id="rId6601" Type="http://schemas.openxmlformats.org/officeDocument/2006/relationships/hyperlink" Target="https://sofifa.com/player/241629" TargetMode="External"/><Relationship Id="rId322" Type="http://schemas.openxmlformats.org/officeDocument/2006/relationships/hyperlink" Target="https://www.transfermarkt.com/jesper-hansen/profil/spieler/22860" TargetMode="External"/><Relationship Id="rId6602" Type="http://schemas.openxmlformats.org/officeDocument/2006/relationships/hyperlink" Target="https://sofifa.com/player/241673" TargetMode="External"/><Relationship Id="rId32149" Type="http://schemas.openxmlformats.org/officeDocument/2006/relationships/hyperlink" Target="https://www.transfermarkt.com/gift-links/profil/spieler/445616" TargetMode="External"/><Relationship Id="rId321" Type="http://schemas.openxmlformats.org/officeDocument/2006/relationships/hyperlink" Target="https://pesdb.net/efootball/?id=46652" TargetMode="External"/><Relationship Id="rId32148" Type="http://schemas.openxmlformats.org/officeDocument/2006/relationships/hyperlink" Target="https://www.transfermarkt.com/gift-links/profil/spieler/445616" TargetMode="External"/><Relationship Id="rId320" Type="http://schemas.openxmlformats.org/officeDocument/2006/relationships/hyperlink" Target="https://sofifa.com/player/132740" TargetMode="External"/><Relationship Id="rId6600" Type="http://schemas.openxmlformats.org/officeDocument/2006/relationships/hyperlink" Target="https://www.transfermarkt.com/rogerio/profil/spieler/401527" TargetMode="External"/><Relationship Id="rId32147" Type="http://schemas.openxmlformats.org/officeDocument/2006/relationships/hyperlink" Target="https://pesdb.net/efootball/?id=133442" TargetMode="External"/><Relationship Id="rId20157" Type="http://schemas.openxmlformats.org/officeDocument/2006/relationships/hyperlink" Target="https://pesdb.net/efootball/?id=147323" TargetMode="External"/><Relationship Id="rId44102" Type="http://schemas.openxmlformats.org/officeDocument/2006/relationships/hyperlink" Target="https://www.transfermarkt.com/benjamin-kimpioka/profil/spieler/433652" TargetMode="External"/><Relationship Id="rId46765" Type="http://schemas.openxmlformats.org/officeDocument/2006/relationships/hyperlink" Target="https://sofifa.com/player/274987" TargetMode="External"/><Relationship Id="rId20158" Type="http://schemas.openxmlformats.org/officeDocument/2006/relationships/hyperlink" Target="https://www.transfermarkt.com/maga/profil/spieler/729140" TargetMode="External"/><Relationship Id="rId44103" Type="http://schemas.openxmlformats.org/officeDocument/2006/relationships/hyperlink" Target="https://www.transfermarkt.com/benjamin-kimpioka/profil/spieler/433652" TargetMode="External"/><Relationship Id="rId46764" Type="http://schemas.openxmlformats.org/officeDocument/2006/relationships/hyperlink" Target="https://pesdb.net/efootball/?id=160518" TargetMode="External"/><Relationship Id="rId19188" Type="http://schemas.openxmlformats.org/officeDocument/2006/relationships/hyperlink" Target="https://sofifa.com/player/243481" TargetMode="External"/><Relationship Id="rId20159" Type="http://schemas.openxmlformats.org/officeDocument/2006/relationships/hyperlink" Target="https://www.transfermarkt.com/maga/profil/spieler/729140" TargetMode="External"/><Relationship Id="rId44100" Type="http://schemas.openxmlformats.org/officeDocument/2006/relationships/hyperlink" Target="https://sofifa.com/player/241454" TargetMode="External"/><Relationship Id="rId46763" Type="http://schemas.openxmlformats.org/officeDocument/2006/relationships/hyperlink" Target="https://www.transfermarkt.com/masca/profil/spieler/606720" TargetMode="External"/><Relationship Id="rId19189" Type="http://schemas.openxmlformats.org/officeDocument/2006/relationships/hyperlink" Target="https://sofifa.com/player/243526" TargetMode="External"/><Relationship Id="rId44101" Type="http://schemas.openxmlformats.org/officeDocument/2006/relationships/hyperlink" Target="https://pesdb.net/efootball/?id=130649" TargetMode="External"/><Relationship Id="rId46762" Type="http://schemas.openxmlformats.org/officeDocument/2006/relationships/hyperlink" Target="https://www.transfermarkt.com/masca/profil/spieler/606720" TargetMode="External"/><Relationship Id="rId19186" Type="http://schemas.openxmlformats.org/officeDocument/2006/relationships/hyperlink" Target="https://www.transfermarkt.com/marcus-pedersen/profil/spieler/583404" TargetMode="External"/><Relationship Id="rId46761" Type="http://schemas.openxmlformats.org/officeDocument/2006/relationships/hyperlink" Target="https://pesdb.net/efootball/?id=160518" TargetMode="External"/><Relationship Id="rId19187" Type="http://schemas.openxmlformats.org/officeDocument/2006/relationships/hyperlink" Target="https://pesdb.net/efootball/?id=146905" TargetMode="External"/><Relationship Id="rId46760" Type="http://schemas.openxmlformats.org/officeDocument/2006/relationships/hyperlink" Target="https://sofifa.com/player/274987" TargetMode="External"/><Relationship Id="rId19184" Type="http://schemas.openxmlformats.org/officeDocument/2006/relationships/hyperlink" Target="https://pesdb.net/efootball/?id=146905" TargetMode="External"/><Relationship Id="rId19185" Type="http://schemas.openxmlformats.org/officeDocument/2006/relationships/hyperlink" Target="https://www.transfermarkt.com/marcus-pedersen/profil/spieler/583404" TargetMode="External"/><Relationship Id="rId19182" Type="http://schemas.openxmlformats.org/officeDocument/2006/relationships/hyperlink" Target="https://sofifa.com/player/243235" TargetMode="External"/><Relationship Id="rId19183" Type="http://schemas.openxmlformats.org/officeDocument/2006/relationships/hyperlink" Target="https://sofifa.com/player/243481" TargetMode="External"/><Relationship Id="rId20150" Type="http://schemas.openxmlformats.org/officeDocument/2006/relationships/hyperlink" Target="https://sofifa.com/player/263566" TargetMode="External"/><Relationship Id="rId19180" Type="http://schemas.openxmlformats.org/officeDocument/2006/relationships/hyperlink" Target="https://www.transfermarkt.com/olivier-mbaizo/profil/spieler/426944" TargetMode="External"/><Relationship Id="rId20151" Type="http://schemas.openxmlformats.org/officeDocument/2006/relationships/hyperlink" Target="https://pesdb.net/efootball/?id=147321" TargetMode="External"/><Relationship Id="rId44108" Type="http://schemas.openxmlformats.org/officeDocument/2006/relationships/hyperlink" Target="https://www.transfermarkt.com/jesus-ferreira/profil/spieler/474249" TargetMode="External"/><Relationship Id="rId19181" Type="http://schemas.openxmlformats.org/officeDocument/2006/relationships/hyperlink" Target="https://pesdb.net/efootball/?id=142661" TargetMode="External"/><Relationship Id="rId20152" Type="http://schemas.openxmlformats.org/officeDocument/2006/relationships/hyperlink" Target="https://www.transfermarkt.com/rodrigo-conceicao/profil/spieler/426213" TargetMode="External"/><Relationship Id="rId44109" Type="http://schemas.openxmlformats.org/officeDocument/2006/relationships/hyperlink" Target="https://www.transfermarkt.com/jesus-ferreira/profil/spieler/474249" TargetMode="External"/><Relationship Id="rId20153" Type="http://schemas.openxmlformats.org/officeDocument/2006/relationships/hyperlink" Target="https://www.transfermarkt.com/rodrigo-conceicao/profil/spieler/426213" TargetMode="External"/><Relationship Id="rId44106" Type="http://schemas.openxmlformats.org/officeDocument/2006/relationships/hyperlink" Target="https://sofifa.com/player/241487" TargetMode="External"/><Relationship Id="rId46769" Type="http://schemas.openxmlformats.org/officeDocument/2006/relationships/hyperlink" Target="https://www.transfermarkt.com/romeo-vermant/profil/spieler/708454" TargetMode="External"/><Relationship Id="rId20154" Type="http://schemas.openxmlformats.org/officeDocument/2006/relationships/hyperlink" Target="https://pesdb.net/efootball/?id=147321" TargetMode="External"/><Relationship Id="rId44107" Type="http://schemas.openxmlformats.org/officeDocument/2006/relationships/hyperlink" Target="https://pesdb.net/efootball/?id=142525" TargetMode="External"/><Relationship Id="rId46768" Type="http://schemas.openxmlformats.org/officeDocument/2006/relationships/hyperlink" Target="https://www.transfermarkt.com/romeo-vermant/profil/spieler/708454" TargetMode="External"/><Relationship Id="rId20155" Type="http://schemas.openxmlformats.org/officeDocument/2006/relationships/hyperlink" Target="https://sofifa.com/player/263566" TargetMode="External"/><Relationship Id="rId44104" Type="http://schemas.openxmlformats.org/officeDocument/2006/relationships/hyperlink" Target="https://pesdb.net/efootball/?id=130649" TargetMode="External"/><Relationship Id="rId46767" Type="http://schemas.openxmlformats.org/officeDocument/2006/relationships/hyperlink" Target="https://pesdb.net/efootball/?id=160734" TargetMode="External"/><Relationship Id="rId20156" Type="http://schemas.openxmlformats.org/officeDocument/2006/relationships/hyperlink" Target="https://sofifa.com/player/263653" TargetMode="External"/><Relationship Id="rId44105" Type="http://schemas.openxmlformats.org/officeDocument/2006/relationships/hyperlink" Target="https://sofifa.com/player/241454" TargetMode="External"/><Relationship Id="rId46766" Type="http://schemas.openxmlformats.org/officeDocument/2006/relationships/hyperlink" Target="https://sofifa.com/player/275051" TargetMode="External"/><Relationship Id="rId316" Type="http://schemas.openxmlformats.org/officeDocument/2006/relationships/hyperlink" Target="https://www.transfermarkt.co.uk/ludovico-gelmi/profil/spieler/421766" TargetMode="External"/><Relationship Id="rId32135" Type="http://schemas.openxmlformats.org/officeDocument/2006/relationships/hyperlink" Target="https://pesdb.net/efootball/?id=157353" TargetMode="External"/><Relationship Id="rId34798" Type="http://schemas.openxmlformats.org/officeDocument/2006/relationships/hyperlink" Target="https://sofifa.com/player/245894" TargetMode="External"/><Relationship Id="rId315" Type="http://schemas.openxmlformats.org/officeDocument/2006/relationships/hyperlink" Target="https://pesdb.net/efootball/?id=139876" TargetMode="External"/><Relationship Id="rId32134" Type="http://schemas.openxmlformats.org/officeDocument/2006/relationships/hyperlink" Target="https://sofifa.com/player/253403" TargetMode="External"/><Relationship Id="rId34799" Type="http://schemas.openxmlformats.org/officeDocument/2006/relationships/hyperlink" Target="https://sofifa.com/player/246011" TargetMode="External"/><Relationship Id="rId314" Type="http://schemas.openxmlformats.org/officeDocument/2006/relationships/hyperlink" Target="https://sofifa.com/player/76556" TargetMode="External"/><Relationship Id="rId32133" Type="http://schemas.openxmlformats.org/officeDocument/2006/relationships/hyperlink" Target="https://sofifa.com/player/253293" TargetMode="External"/><Relationship Id="rId313" Type="http://schemas.openxmlformats.org/officeDocument/2006/relationships/hyperlink" Target="https://sofifa.com/player/75488" TargetMode="External"/><Relationship Id="rId32132" Type="http://schemas.openxmlformats.org/officeDocument/2006/relationships/hyperlink" Target="https://pesdb.net/efootball/?id=146370" TargetMode="External"/><Relationship Id="rId32131" Type="http://schemas.openxmlformats.org/officeDocument/2006/relationships/hyperlink" Target="https://www.transfermarkt.com/brian-ocampo/profil/spieler/598765" TargetMode="External"/><Relationship Id="rId319" Type="http://schemas.openxmlformats.org/officeDocument/2006/relationships/hyperlink" Target="https://sofifa.com/player/76556" TargetMode="External"/><Relationship Id="rId32130" Type="http://schemas.openxmlformats.org/officeDocument/2006/relationships/hyperlink" Target="https://www.transfermarkt.com/brian-ocampo/profil/spieler/598765" TargetMode="External"/><Relationship Id="rId318" Type="http://schemas.openxmlformats.org/officeDocument/2006/relationships/hyperlink" Target="https://pesdb.net/efootball/?id=139876" TargetMode="External"/><Relationship Id="rId317" Type="http://schemas.openxmlformats.org/officeDocument/2006/relationships/hyperlink" Target="https://www.transfermarkt.co.uk/ludovico-gelmi/profil/spieler/421766" TargetMode="External"/><Relationship Id="rId34790" Type="http://schemas.openxmlformats.org/officeDocument/2006/relationships/hyperlink" Target="https://www.transfermarkt.com/haissem-hassan/profil/spieler/620164" TargetMode="External"/><Relationship Id="rId34791" Type="http://schemas.openxmlformats.org/officeDocument/2006/relationships/hyperlink" Target="https://pesdb.net/efootball/?id=125050" TargetMode="External"/><Relationship Id="rId34792" Type="http://schemas.openxmlformats.org/officeDocument/2006/relationships/hyperlink" Target="https://sofifa.com/player/245870" TargetMode="External"/><Relationship Id="rId34793" Type="http://schemas.openxmlformats.org/officeDocument/2006/relationships/hyperlink" Target="https://sofifa.com/player/245894" TargetMode="External"/><Relationship Id="rId312" Type="http://schemas.openxmlformats.org/officeDocument/2006/relationships/hyperlink" Target="https://pesdb.net/efootball/?id=162425" TargetMode="External"/><Relationship Id="rId32139" Type="http://schemas.openxmlformats.org/officeDocument/2006/relationships/hyperlink" Target="https://sofifa.com/player/253403" TargetMode="External"/><Relationship Id="rId34794" Type="http://schemas.openxmlformats.org/officeDocument/2006/relationships/hyperlink" Target="https://pesdb.net/efootball/?id=127297" TargetMode="External"/><Relationship Id="rId311" Type="http://schemas.openxmlformats.org/officeDocument/2006/relationships/hyperlink" Target="https://www.transfermarkt.co.uk/jose-fajardo/profil/spieler/941781" TargetMode="External"/><Relationship Id="rId32138" Type="http://schemas.openxmlformats.org/officeDocument/2006/relationships/hyperlink" Target="https://pesdb.net/efootball/?id=157353" TargetMode="External"/><Relationship Id="rId34795" Type="http://schemas.openxmlformats.org/officeDocument/2006/relationships/hyperlink" Target="https://www.transfermarkt.com/rober-gonzalez/profil/spieler/505675" TargetMode="External"/><Relationship Id="rId310" Type="http://schemas.openxmlformats.org/officeDocument/2006/relationships/hyperlink" Target="https://www.transfermarkt.co.uk/jose-fajardo/profil/spieler/941781" TargetMode="External"/><Relationship Id="rId32137" Type="http://schemas.openxmlformats.org/officeDocument/2006/relationships/hyperlink" Target="https://www.transfermarkt.com/raphael-borges-rodrigues/profil/spieler/704398" TargetMode="External"/><Relationship Id="rId34796" Type="http://schemas.openxmlformats.org/officeDocument/2006/relationships/hyperlink" Target="https://www.transfermarkt.com/rober-gonzalez/profil/spieler/505675" TargetMode="External"/><Relationship Id="rId32136" Type="http://schemas.openxmlformats.org/officeDocument/2006/relationships/hyperlink" Target="https://www.transfermarkt.com/raphael-borges-rodrigues/profil/spieler/704398" TargetMode="External"/><Relationship Id="rId34797" Type="http://schemas.openxmlformats.org/officeDocument/2006/relationships/hyperlink" Target="https://pesdb.net/efootball/?id=127297" TargetMode="External"/><Relationship Id="rId22600" Type="http://schemas.openxmlformats.org/officeDocument/2006/relationships/hyperlink" Target="https://sofifa.com/player/235163" TargetMode="External"/><Relationship Id="rId22602" Type="http://schemas.openxmlformats.org/officeDocument/2006/relationships/hyperlink" Target="https://www.transfermarkt.com/michele-castagnetti/profil/spieler/195335" TargetMode="External"/><Relationship Id="rId22601" Type="http://schemas.openxmlformats.org/officeDocument/2006/relationships/hyperlink" Target="https://pesdb.net/efootball/?id=111847" TargetMode="External"/><Relationship Id="rId22604" Type="http://schemas.openxmlformats.org/officeDocument/2006/relationships/hyperlink" Target="https://pesdb.net/efootball/?id=111847" TargetMode="External"/><Relationship Id="rId22603" Type="http://schemas.openxmlformats.org/officeDocument/2006/relationships/hyperlink" Target="https://www.transfermarkt.com/michele-castagnetti/profil/spieler/195335" TargetMode="External"/><Relationship Id="rId22606" Type="http://schemas.openxmlformats.org/officeDocument/2006/relationships/hyperlink" Target="https://sofifa.com/player/235173" TargetMode="External"/><Relationship Id="rId22605" Type="http://schemas.openxmlformats.org/officeDocument/2006/relationships/hyperlink" Target="https://sofifa.com/player/235163" TargetMode="External"/><Relationship Id="rId10619" Type="http://schemas.openxmlformats.org/officeDocument/2006/relationships/hyperlink" Target="https://www.transfermarkt.com/sergio-postigo/profil/spieler/158791" TargetMode="External"/><Relationship Id="rId10617" Type="http://schemas.openxmlformats.org/officeDocument/2006/relationships/hyperlink" Target="https://pesdb.net/efootball/?id=102077" TargetMode="External"/><Relationship Id="rId10618" Type="http://schemas.openxmlformats.org/officeDocument/2006/relationships/hyperlink" Target="https://www.transfermarkt.com/sergio-postigo/profil/spieler/158791" TargetMode="External"/><Relationship Id="rId10611" Type="http://schemas.openxmlformats.org/officeDocument/2006/relationships/hyperlink" Target="https://pesdb.net/efootball/?id=59356" TargetMode="External"/><Relationship Id="rId10612" Type="http://schemas.openxmlformats.org/officeDocument/2006/relationships/hyperlink" Target="https://www.transfermarkt.com/paulo-diaz/profil/spieler/271478" TargetMode="External"/><Relationship Id="rId10610" Type="http://schemas.openxmlformats.org/officeDocument/2006/relationships/hyperlink" Target="https://sofifa.com/player/214436" TargetMode="External"/><Relationship Id="rId4040" Type="http://schemas.openxmlformats.org/officeDocument/2006/relationships/hyperlink" Target="https://www.transfermarkt.com/jay-gorter/profil/spieler/480453" TargetMode="External"/><Relationship Id="rId10615" Type="http://schemas.openxmlformats.org/officeDocument/2006/relationships/hyperlink" Target="https://sofifa.com/player/214436" TargetMode="External"/><Relationship Id="rId10616" Type="http://schemas.openxmlformats.org/officeDocument/2006/relationships/hyperlink" Target="https://sofifa.com/player/214639" TargetMode="External"/><Relationship Id="rId4042" Type="http://schemas.openxmlformats.org/officeDocument/2006/relationships/hyperlink" Target="https://pesdb.net/efootball/?id=131552" TargetMode="External"/><Relationship Id="rId10613" Type="http://schemas.openxmlformats.org/officeDocument/2006/relationships/hyperlink" Target="https://www.transfermarkt.com/paulo-diaz/profil/spieler/271478" TargetMode="External"/><Relationship Id="rId4041" Type="http://schemas.openxmlformats.org/officeDocument/2006/relationships/hyperlink" Target="https://www.transfermarkt.com/jay-gorter/profil/spieler/480453" TargetMode="External"/><Relationship Id="rId10614" Type="http://schemas.openxmlformats.org/officeDocument/2006/relationships/hyperlink" Target="https://pesdb.net/efootball/?id=59356" TargetMode="External"/><Relationship Id="rId4044" Type="http://schemas.openxmlformats.org/officeDocument/2006/relationships/hyperlink" Target="https://sofifa.com/player/262265" TargetMode="External"/><Relationship Id="rId22608" Type="http://schemas.openxmlformats.org/officeDocument/2006/relationships/hyperlink" Target="https://www.transfermarkt.com/ibrahim-sangare/profil/spieler/375885" TargetMode="External"/><Relationship Id="rId4043" Type="http://schemas.openxmlformats.org/officeDocument/2006/relationships/hyperlink" Target="https://sofifa.com/player/262262" TargetMode="External"/><Relationship Id="rId22607" Type="http://schemas.openxmlformats.org/officeDocument/2006/relationships/hyperlink" Target="https://pesdb.net/efootball/?id=114206" TargetMode="External"/><Relationship Id="rId4046" Type="http://schemas.openxmlformats.org/officeDocument/2006/relationships/hyperlink" Target="https://www.transfermarkt.com/matthieu-epolo/profil/spieler/680218" TargetMode="External"/><Relationship Id="rId4045" Type="http://schemas.openxmlformats.org/officeDocument/2006/relationships/hyperlink" Target="https://pesdb.net/efootball/?id=145597" TargetMode="External"/><Relationship Id="rId22609" Type="http://schemas.openxmlformats.org/officeDocument/2006/relationships/hyperlink" Target="https://www.transfermarkt.com/ibrahim-sangare/profil/spieler/375885" TargetMode="External"/><Relationship Id="rId4048" Type="http://schemas.openxmlformats.org/officeDocument/2006/relationships/hyperlink" Target="https://pesdb.net/efootball/?id=145597" TargetMode="External"/><Relationship Id="rId4047" Type="http://schemas.openxmlformats.org/officeDocument/2006/relationships/hyperlink" Target="https://www.transfermarkt.com/matthieu-epolo/profil/spieler/680218" TargetMode="External"/><Relationship Id="rId4049" Type="http://schemas.openxmlformats.org/officeDocument/2006/relationships/hyperlink" Target="https://sofifa.com/player/262265" TargetMode="External"/><Relationship Id="rId10628" Type="http://schemas.openxmlformats.org/officeDocument/2006/relationships/hyperlink" Target="https://sofifa.com/player/214682" TargetMode="External"/><Relationship Id="rId10629" Type="http://schemas.openxmlformats.org/officeDocument/2006/relationships/hyperlink" Target="https://pesdb.net/efootball/?id=159334" TargetMode="External"/><Relationship Id="rId10622" Type="http://schemas.openxmlformats.org/officeDocument/2006/relationships/hyperlink" Target="https://sofifa.com/player/214659" TargetMode="External"/><Relationship Id="rId10623" Type="http://schemas.openxmlformats.org/officeDocument/2006/relationships/hyperlink" Target="https://pesdb.net/efootball/?id=60046" TargetMode="External"/><Relationship Id="rId10620" Type="http://schemas.openxmlformats.org/officeDocument/2006/relationships/hyperlink" Target="https://pesdb.net/efootball/?id=102077" TargetMode="External"/><Relationship Id="rId10621" Type="http://schemas.openxmlformats.org/officeDocument/2006/relationships/hyperlink" Target="https://sofifa.com/player/214639" TargetMode="External"/><Relationship Id="rId6692" Type="http://schemas.openxmlformats.org/officeDocument/2006/relationships/hyperlink" Target="https://sofifa.com/player/243608" TargetMode="External"/><Relationship Id="rId10626" Type="http://schemas.openxmlformats.org/officeDocument/2006/relationships/hyperlink" Target="https://pesdb.net/efootball/?id=60046" TargetMode="External"/><Relationship Id="rId6693" Type="http://schemas.openxmlformats.org/officeDocument/2006/relationships/hyperlink" Target="https://pesdb.net/efootball/?id=126265" TargetMode="External"/><Relationship Id="rId10627" Type="http://schemas.openxmlformats.org/officeDocument/2006/relationships/hyperlink" Target="https://sofifa.com/player/214659" TargetMode="External"/><Relationship Id="rId4031" Type="http://schemas.openxmlformats.org/officeDocument/2006/relationships/hyperlink" Target="https://sofifa.com/player/261687" TargetMode="External"/><Relationship Id="rId6690" Type="http://schemas.openxmlformats.org/officeDocument/2006/relationships/hyperlink" Target="https://pesdb.net/efootball/?id=113265" TargetMode="External"/><Relationship Id="rId10624" Type="http://schemas.openxmlformats.org/officeDocument/2006/relationships/hyperlink" Target="https://www.transfermarkt.com/nicolas-freire/profil/spieler/266809" TargetMode="External"/><Relationship Id="rId4030" Type="http://schemas.openxmlformats.org/officeDocument/2006/relationships/hyperlink" Target="https://pesdb.net/efootball/?id=115131" TargetMode="External"/><Relationship Id="rId6691" Type="http://schemas.openxmlformats.org/officeDocument/2006/relationships/hyperlink" Target="https://sofifa.com/player/243388" TargetMode="External"/><Relationship Id="rId10625" Type="http://schemas.openxmlformats.org/officeDocument/2006/relationships/hyperlink" Target="https://www.transfermarkt.com/nicolas-freire/profil/spieler/266809" TargetMode="External"/><Relationship Id="rId297" Type="http://schemas.openxmlformats.org/officeDocument/2006/relationships/hyperlink" Target="https://pesdb.net/efootball/?id=172293" TargetMode="External"/><Relationship Id="rId4033" Type="http://schemas.openxmlformats.org/officeDocument/2006/relationships/hyperlink" Target="https://pesdb.net/efootball/?id=144312" TargetMode="External"/><Relationship Id="rId6696" Type="http://schemas.openxmlformats.org/officeDocument/2006/relationships/hyperlink" Target="https://pesdb.net/efootball/?id=126265" TargetMode="External"/><Relationship Id="rId296" Type="http://schemas.openxmlformats.org/officeDocument/2006/relationships/hyperlink" Target="https://sofifa.com/player/75143" TargetMode="External"/><Relationship Id="rId4032" Type="http://schemas.openxmlformats.org/officeDocument/2006/relationships/hyperlink" Target="https://sofifa.com/player/262056" TargetMode="External"/><Relationship Id="rId6697" Type="http://schemas.openxmlformats.org/officeDocument/2006/relationships/hyperlink" Target="https://sofifa.com/player/243608" TargetMode="External"/><Relationship Id="rId295" Type="http://schemas.openxmlformats.org/officeDocument/2006/relationships/hyperlink" Target="https://sofifa.com/player/75139" TargetMode="External"/><Relationship Id="rId4035" Type="http://schemas.openxmlformats.org/officeDocument/2006/relationships/hyperlink" Target="https://www.transfermarkt.com/theo-sander/profil/spieler/799899" TargetMode="External"/><Relationship Id="rId6694" Type="http://schemas.openxmlformats.org/officeDocument/2006/relationships/hyperlink" Target="https://www.transfermarkt.com/ryan-giles/profil/spieler/504581" TargetMode="External"/><Relationship Id="rId294" Type="http://schemas.openxmlformats.org/officeDocument/2006/relationships/hyperlink" Target="https://pesdb.net/efootball/?id=156839" TargetMode="External"/><Relationship Id="rId4034" Type="http://schemas.openxmlformats.org/officeDocument/2006/relationships/hyperlink" Target="https://www.transfermarkt.com/theo-sander/profil/spieler/799899" TargetMode="External"/><Relationship Id="rId6695" Type="http://schemas.openxmlformats.org/officeDocument/2006/relationships/hyperlink" Target="https://www.transfermarkt.com/ryan-giles/profil/spieler/504581" TargetMode="External"/><Relationship Id="rId4037" Type="http://schemas.openxmlformats.org/officeDocument/2006/relationships/hyperlink" Target="https://sofifa.com/player/262056" TargetMode="External"/><Relationship Id="rId4036" Type="http://schemas.openxmlformats.org/officeDocument/2006/relationships/hyperlink" Target="https://pesdb.net/efootball/?id=144312" TargetMode="External"/><Relationship Id="rId299" Type="http://schemas.openxmlformats.org/officeDocument/2006/relationships/hyperlink" Target="https://www.transfermarkt.com/milos-gordic/profil/spieler/470788" TargetMode="External"/><Relationship Id="rId4039" Type="http://schemas.openxmlformats.org/officeDocument/2006/relationships/hyperlink" Target="https://pesdb.net/efootball/?id=131552" TargetMode="External"/><Relationship Id="rId6698" Type="http://schemas.openxmlformats.org/officeDocument/2006/relationships/hyperlink" Target="https://sofifa.com/player/243842" TargetMode="External"/><Relationship Id="rId298" Type="http://schemas.openxmlformats.org/officeDocument/2006/relationships/hyperlink" Target="https://www.transfermarkt.com/milos-gordic/profil/spieler/470788" TargetMode="External"/><Relationship Id="rId4038" Type="http://schemas.openxmlformats.org/officeDocument/2006/relationships/hyperlink" Target="https://sofifa.com/player/262262" TargetMode="External"/><Relationship Id="rId6699" Type="http://schemas.openxmlformats.org/officeDocument/2006/relationships/hyperlink" Target="https://pesdb.net/efootball/?id=124464" TargetMode="External"/><Relationship Id="rId4060" Type="http://schemas.openxmlformats.org/officeDocument/2006/relationships/hyperlink" Target="https://pesdb.net/efootball/?id=172359" TargetMode="External"/><Relationship Id="rId4062" Type="http://schemas.openxmlformats.org/officeDocument/2006/relationships/hyperlink" Target="https://sofifa.com/player/262530" TargetMode="External"/><Relationship Id="rId4061" Type="http://schemas.openxmlformats.org/officeDocument/2006/relationships/hyperlink" Target="https://sofifa.com/player/262516" TargetMode="External"/><Relationship Id="rId4064" Type="http://schemas.openxmlformats.org/officeDocument/2006/relationships/hyperlink" Target="https://www.transfermarkt.com/andrew-thomas/profil/spieler/635673" TargetMode="External"/><Relationship Id="rId4063" Type="http://schemas.openxmlformats.org/officeDocument/2006/relationships/hyperlink" Target="https://pesdb.net/efootball/?id=146749" TargetMode="External"/><Relationship Id="rId4066" Type="http://schemas.openxmlformats.org/officeDocument/2006/relationships/hyperlink" Target="https://pesdb.net/efootball/?id=146749" TargetMode="External"/><Relationship Id="rId4065" Type="http://schemas.openxmlformats.org/officeDocument/2006/relationships/hyperlink" Target="https://www.transfermarkt.com/andrew-thomas/profil/spieler/635673" TargetMode="External"/><Relationship Id="rId4068" Type="http://schemas.openxmlformats.org/officeDocument/2006/relationships/hyperlink" Target="https://sofifa.com/player/262708" TargetMode="External"/><Relationship Id="rId4067" Type="http://schemas.openxmlformats.org/officeDocument/2006/relationships/hyperlink" Target="https://sofifa.com/player/262530" TargetMode="External"/><Relationship Id="rId4069" Type="http://schemas.openxmlformats.org/officeDocument/2006/relationships/hyperlink" Target="https://pesdb.net/efootball/?id=147449" TargetMode="External"/><Relationship Id="rId46600" Type="http://schemas.openxmlformats.org/officeDocument/2006/relationships/hyperlink" Target="https://sofifa.com/player/272726" TargetMode="External"/><Relationship Id="rId10608" Type="http://schemas.openxmlformats.org/officeDocument/2006/relationships/hyperlink" Target="https://pesdb.net/efootball/?id=100682" TargetMode="External"/><Relationship Id="rId46608" Type="http://schemas.openxmlformats.org/officeDocument/2006/relationships/hyperlink" Target="https://www.transfermarkt.com/bobby-wales/profil/spieler/924850" TargetMode="External"/><Relationship Id="rId10609" Type="http://schemas.openxmlformats.org/officeDocument/2006/relationships/hyperlink" Target="https://sofifa.com/player/213868" TargetMode="External"/><Relationship Id="rId46607" Type="http://schemas.openxmlformats.org/officeDocument/2006/relationships/hyperlink" Target="https://pesdb.net/efootball/?id=158756" TargetMode="External"/><Relationship Id="rId10606" Type="http://schemas.openxmlformats.org/officeDocument/2006/relationships/hyperlink" Target="https://www.transfermarkt.com/jean-charles-castelletto/profil/spieler/182875" TargetMode="External"/><Relationship Id="rId46606" Type="http://schemas.openxmlformats.org/officeDocument/2006/relationships/hyperlink" Target="https://sofifa.com/player/272736" TargetMode="External"/><Relationship Id="rId10607" Type="http://schemas.openxmlformats.org/officeDocument/2006/relationships/hyperlink" Target="https://www.transfermarkt.com/jean-charles-castelletto/profil/spieler/182875" TargetMode="External"/><Relationship Id="rId46605" Type="http://schemas.openxmlformats.org/officeDocument/2006/relationships/hyperlink" Target="https://sofifa.com/player/272726" TargetMode="External"/><Relationship Id="rId46604" Type="http://schemas.openxmlformats.org/officeDocument/2006/relationships/hyperlink" Target="https://pesdb.net/efootball/?id=151610" TargetMode="External"/><Relationship Id="rId46603" Type="http://schemas.openxmlformats.org/officeDocument/2006/relationships/hyperlink" Target="https://www.transfermarkt.com/giuseppe-ambrosino/profil/spieler/707295" TargetMode="External"/><Relationship Id="rId46602" Type="http://schemas.openxmlformats.org/officeDocument/2006/relationships/hyperlink" Target="https://www.transfermarkt.com/giuseppe-ambrosino/profil/spieler/707295" TargetMode="External"/><Relationship Id="rId46601" Type="http://schemas.openxmlformats.org/officeDocument/2006/relationships/hyperlink" Target="https://pesdb.net/efootball/?id=151610" TargetMode="External"/><Relationship Id="rId10600" Type="http://schemas.openxmlformats.org/officeDocument/2006/relationships/hyperlink" Target="https://www.transfermarkt.com/bjorn-inge-utvik/profil/spieler/226530" TargetMode="External"/><Relationship Id="rId10601" Type="http://schemas.openxmlformats.org/officeDocument/2006/relationships/hyperlink" Target="https://www.transfermarkt.com/bjorn-inge-utvik/profil/spieler/226530" TargetMode="External"/><Relationship Id="rId4051" Type="http://schemas.openxmlformats.org/officeDocument/2006/relationships/hyperlink" Target="https://pesdb.net/efootball/?id=146346" TargetMode="External"/><Relationship Id="rId10604" Type="http://schemas.openxmlformats.org/officeDocument/2006/relationships/hyperlink" Target="https://sofifa.com/player/213868" TargetMode="External"/><Relationship Id="rId4050" Type="http://schemas.openxmlformats.org/officeDocument/2006/relationships/hyperlink" Target="https://sofifa.com/player/262295" TargetMode="External"/><Relationship Id="rId10605" Type="http://schemas.openxmlformats.org/officeDocument/2006/relationships/hyperlink" Target="https://pesdb.net/efootball/?id=100682" TargetMode="External"/><Relationship Id="rId4053" Type="http://schemas.openxmlformats.org/officeDocument/2006/relationships/hyperlink" Target="https://www.transfermarkt.com/igor-vekic/profil/spieler/341535" TargetMode="External"/><Relationship Id="rId10602" Type="http://schemas.openxmlformats.org/officeDocument/2006/relationships/hyperlink" Target="https://pesdb.net/efootball/?id=168368" TargetMode="External"/><Relationship Id="rId4052" Type="http://schemas.openxmlformats.org/officeDocument/2006/relationships/hyperlink" Target="https://www.transfermarkt.com/igor-vekic/profil/spieler/341535" TargetMode="External"/><Relationship Id="rId10603" Type="http://schemas.openxmlformats.org/officeDocument/2006/relationships/hyperlink" Target="https://sofifa.com/player/213864" TargetMode="External"/><Relationship Id="rId46609" Type="http://schemas.openxmlformats.org/officeDocument/2006/relationships/hyperlink" Target="https://www.transfermarkt.com/bobby-wales/profil/spieler/924850" TargetMode="External"/><Relationship Id="rId4055" Type="http://schemas.openxmlformats.org/officeDocument/2006/relationships/hyperlink" Target="https://sofifa.com/player/262295" TargetMode="External"/><Relationship Id="rId4054" Type="http://schemas.openxmlformats.org/officeDocument/2006/relationships/hyperlink" Target="https://pesdb.net/efootball/?id=146346" TargetMode="External"/><Relationship Id="rId4057" Type="http://schemas.openxmlformats.org/officeDocument/2006/relationships/hyperlink" Target="https://pesdb.net/efootball/?id=172359" TargetMode="External"/><Relationship Id="rId4056" Type="http://schemas.openxmlformats.org/officeDocument/2006/relationships/hyperlink" Target="https://sofifa.com/player/262516" TargetMode="External"/><Relationship Id="rId4059" Type="http://schemas.openxmlformats.org/officeDocument/2006/relationships/hyperlink" Target="https://www.transfermarkt.com/jonas-krumrey/profil/spieler/531637" TargetMode="External"/><Relationship Id="rId4058" Type="http://schemas.openxmlformats.org/officeDocument/2006/relationships/hyperlink" Target="https://www.transfermarkt.com/jonas-krumrey/profil/spieler/531637" TargetMode="External"/><Relationship Id="rId4008" Type="http://schemas.openxmlformats.org/officeDocument/2006/relationships/hyperlink" Target="https://sofifa.com/player/261014" TargetMode="External"/><Relationship Id="rId22644" Type="http://schemas.openxmlformats.org/officeDocument/2006/relationships/hyperlink" Target="https://www.transfermarkt.com/ethan-ampadu/profil/spieler/392771" TargetMode="External"/><Relationship Id="rId4007" Type="http://schemas.openxmlformats.org/officeDocument/2006/relationships/hyperlink" Target="https://sofifa.com/player/260982" TargetMode="External"/><Relationship Id="rId22643" Type="http://schemas.openxmlformats.org/officeDocument/2006/relationships/hyperlink" Target="https://pesdb.net/efootball/?id=118657" TargetMode="External"/><Relationship Id="rId6669" Type="http://schemas.openxmlformats.org/officeDocument/2006/relationships/hyperlink" Target="https://pesdb.net/efootball/?id=114903" TargetMode="External"/><Relationship Id="rId22646" Type="http://schemas.openxmlformats.org/officeDocument/2006/relationships/hyperlink" Target="https://pesdb.net/efootball/?id=118657" TargetMode="External"/><Relationship Id="rId4009" Type="http://schemas.openxmlformats.org/officeDocument/2006/relationships/hyperlink" Target="https://pesdb.net/efootball/?id=130662" TargetMode="External"/><Relationship Id="rId22645" Type="http://schemas.openxmlformats.org/officeDocument/2006/relationships/hyperlink" Target="https://www.transfermarkt.com/ethan-ampadu/profil/spieler/392771" TargetMode="External"/><Relationship Id="rId271" Type="http://schemas.openxmlformats.org/officeDocument/2006/relationships/hyperlink" Target="https://sofifa.com/player/74875" TargetMode="External"/><Relationship Id="rId22648" Type="http://schemas.openxmlformats.org/officeDocument/2006/relationships/hyperlink" Target="https://sofifa.com/player/235844" TargetMode="External"/><Relationship Id="rId270" Type="http://schemas.openxmlformats.org/officeDocument/2006/relationships/hyperlink" Target="https://pesdb.net/efootball/?id=172518" TargetMode="External"/><Relationship Id="rId22647" Type="http://schemas.openxmlformats.org/officeDocument/2006/relationships/hyperlink" Target="https://sofifa.com/player/235735" TargetMode="External"/><Relationship Id="rId22649" Type="http://schemas.openxmlformats.org/officeDocument/2006/relationships/hyperlink" Target="https://pesdb.net/efootball/?id=118750" TargetMode="External"/><Relationship Id="rId22640" Type="http://schemas.openxmlformats.org/officeDocument/2006/relationships/hyperlink" Target="https://pesdb.net/efootball/?id=114077" TargetMode="External"/><Relationship Id="rId22642" Type="http://schemas.openxmlformats.org/officeDocument/2006/relationships/hyperlink" Target="https://sofifa.com/player/235735" TargetMode="External"/><Relationship Id="rId22641" Type="http://schemas.openxmlformats.org/officeDocument/2006/relationships/hyperlink" Target="https://sofifa.com/player/235661" TargetMode="External"/><Relationship Id="rId10655" Type="http://schemas.openxmlformats.org/officeDocument/2006/relationships/hyperlink" Target="https://www.transfermarkt.com/jordan-mcghee/profil/spieler/193881" TargetMode="External"/><Relationship Id="rId34622" Type="http://schemas.openxmlformats.org/officeDocument/2006/relationships/hyperlink" Target="https://www.transfermarkt.com/carles-perez/profil/spieler/282810" TargetMode="External"/><Relationship Id="rId10656" Type="http://schemas.openxmlformats.org/officeDocument/2006/relationships/hyperlink" Target="https://pesdb.net/efootball/?id=132085" TargetMode="External"/><Relationship Id="rId34623" Type="http://schemas.openxmlformats.org/officeDocument/2006/relationships/hyperlink" Target="https://pesdb.net/efootball/?id=118373" TargetMode="External"/><Relationship Id="rId10653" Type="http://schemas.openxmlformats.org/officeDocument/2006/relationships/hyperlink" Target="https://pesdb.net/efootball/?id=132085" TargetMode="External"/><Relationship Id="rId34624" Type="http://schemas.openxmlformats.org/officeDocument/2006/relationships/hyperlink" Target="https://sofifa.com/player/240654" TargetMode="External"/><Relationship Id="rId269" Type="http://schemas.openxmlformats.org/officeDocument/2006/relationships/hyperlink" Target="https://www.transfermarkt.com/plamen-andreev/profil/spieler/859218" TargetMode="External"/><Relationship Id="rId10654" Type="http://schemas.openxmlformats.org/officeDocument/2006/relationships/hyperlink" Target="https://www.transfermarkt.com/jordan-mcghee/profil/spieler/193881" TargetMode="External"/><Relationship Id="rId34625" Type="http://schemas.openxmlformats.org/officeDocument/2006/relationships/hyperlink" Target="https://sofifa.com/player/240660" TargetMode="External"/><Relationship Id="rId10659" Type="http://schemas.openxmlformats.org/officeDocument/2006/relationships/hyperlink" Target="https://pesdb.net/efootball/?id=60167" TargetMode="External"/><Relationship Id="rId34626" Type="http://schemas.openxmlformats.org/officeDocument/2006/relationships/hyperlink" Target="https://pesdb.net/efootball/?id=117598" TargetMode="External"/><Relationship Id="rId6660" Type="http://schemas.openxmlformats.org/officeDocument/2006/relationships/hyperlink" Target="https://pesdb.net/efootball/?id=142645" TargetMode="External"/><Relationship Id="rId34627" Type="http://schemas.openxmlformats.org/officeDocument/2006/relationships/hyperlink" Target="https://www.transfermarkt.com/mehdi-leris/profil/spieler/348601" TargetMode="External"/><Relationship Id="rId10657" Type="http://schemas.openxmlformats.org/officeDocument/2006/relationships/hyperlink" Target="https://sofifa.com/player/214924" TargetMode="External"/><Relationship Id="rId34628" Type="http://schemas.openxmlformats.org/officeDocument/2006/relationships/hyperlink" Target="https://www.transfermarkt.com/mehdi-leris/profil/spieler/348601" TargetMode="External"/><Relationship Id="rId10658" Type="http://schemas.openxmlformats.org/officeDocument/2006/relationships/hyperlink" Target="https://sofifa.com/player/214990" TargetMode="External"/><Relationship Id="rId34629" Type="http://schemas.openxmlformats.org/officeDocument/2006/relationships/hyperlink" Target="https://pesdb.net/efootball/?id=117598" TargetMode="External"/><Relationship Id="rId264" Type="http://schemas.openxmlformats.org/officeDocument/2006/relationships/hyperlink" Target="https://pesdb.net/efootball/?id=172358" TargetMode="External"/><Relationship Id="rId4000" Type="http://schemas.openxmlformats.org/officeDocument/2006/relationships/hyperlink" Target="https://pesdb.net/efootball/?id=144453" TargetMode="External"/><Relationship Id="rId6663" Type="http://schemas.openxmlformats.org/officeDocument/2006/relationships/hyperlink" Target="https://pesdb.net/efootball/?id=123840" TargetMode="External"/><Relationship Id="rId263" Type="http://schemas.openxmlformats.org/officeDocument/2006/relationships/hyperlink" Target="https://www.transfermarkt.co.uk/gabriel-cabral/profil/spieler/979508" TargetMode="External"/><Relationship Id="rId6664" Type="http://schemas.openxmlformats.org/officeDocument/2006/relationships/hyperlink" Target="https://www.transfermarkt.com/tobias-schattin/profil/spieler/237679" TargetMode="External"/><Relationship Id="rId262" Type="http://schemas.openxmlformats.org/officeDocument/2006/relationships/hyperlink" Target="https://www.transfermarkt.co.uk/gabriel-cabral/profil/spieler/979508" TargetMode="External"/><Relationship Id="rId4002" Type="http://schemas.openxmlformats.org/officeDocument/2006/relationships/hyperlink" Target="https://sofifa.com/player/260982" TargetMode="External"/><Relationship Id="rId6661" Type="http://schemas.openxmlformats.org/officeDocument/2006/relationships/hyperlink" Target="https://sofifa.com/player/242769" TargetMode="External"/><Relationship Id="rId261" Type="http://schemas.openxmlformats.org/officeDocument/2006/relationships/hyperlink" Target="https://pesdb.net/efootball/?id=172358" TargetMode="External"/><Relationship Id="rId4001" Type="http://schemas.openxmlformats.org/officeDocument/2006/relationships/hyperlink" Target="https://sofifa.com/player/260918" TargetMode="External"/><Relationship Id="rId6662" Type="http://schemas.openxmlformats.org/officeDocument/2006/relationships/hyperlink" Target="https://sofifa.com/player/242920" TargetMode="External"/><Relationship Id="rId268" Type="http://schemas.openxmlformats.org/officeDocument/2006/relationships/hyperlink" Target="https://www.transfermarkt.com/plamen-andreev/profil/spieler/859218" TargetMode="External"/><Relationship Id="rId4004" Type="http://schemas.openxmlformats.org/officeDocument/2006/relationships/hyperlink" Target="https://www.transfermarkt.com/chris-brady/profil/spieler/765504" TargetMode="External"/><Relationship Id="rId6667" Type="http://schemas.openxmlformats.org/officeDocument/2006/relationships/hyperlink" Target="https://sofifa.com/player/242920" TargetMode="External"/><Relationship Id="rId10651" Type="http://schemas.openxmlformats.org/officeDocument/2006/relationships/hyperlink" Target="https://sofifa.com/player/214906" TargetMode="External"/><Relationship Id="rId267" Type="http://schemas.openxmlformats.org/officeDocument/2006/relationships/hyperlink" Target="https://pesdb.net/efootball/?id=172518" TargetMode="External"/><Relationship Id="rId4003" Type="http://schemas.openxmlformats.org/officeDocument/2006/relationships/hyperlink" Target="https://pesdb.net/efootball/?id=144342" TargetMode="External"/><Relationship Id="rId6668" Type="http://schemas.openxmlformats.org/officeDocument/2006/relationships/hyperlink" Target="https://sofifa.com/player/243237" TargetMode="External"/><Relationship Id="rId10652" Type="http://schemas.openxmlformats.org/officeDocument/2006/relationships/hyperlink" Target="https://sofifa.com/player/214924" TargetMode="External"/><Relationship Id="rId266" Type="http://schemas.openxmlformats.org/officeDocument/2006/relationships/hyperlink" Target="https://sofifa.com/player/74875" TargetMode="External"/><Relationship Id="rId4006" Type="http://schemas.openxmlformats.org/officeDocument/2006/relationships/hyperlink" Target="https://pesdb.net/efootball/?id=144342" TargetMode="External"/><Relationship Id="rId6665" Type="http://schemas.openxmlformats.org/officeDocument/2006/relationships/hyperlink" Target="https://www.transfermarkt.com/tobias-schattin/profil/spieler/237679" TargetMode="External"/><Relationship Id="rId34620" Type="http://schemas.openxmlformats.org/officeDocument/2006/relationships/hyperlink" Target="https://pesdb.net/efootball/?id=118373" TargetMode="External"/><Relationship Id="rId265" Type="http://schemas.openxmlformats.org/officeDocument/2006/relationships/hyperlink" Target="https://sofifa.com/player/74578" TargetMode="External"/><Relationship Id="rId4005" Type="http://schemas.openxmlformats.org/officeDocument/2006/relationships/hyperlink" Target="https://www.transfermarkt.com/chris-brady/profil/spieler/765504" TargetMode="External"/><Relationship Id="rId6666" Type="http://schemas.openxmlformats.org/officeDocument/2006/relationships/hyperlink" Target="https://pesdb.net/efootball/?id=123840" TargetMode="External"/><Relationship Id="rId10650" Type="http://schemas.openxmlformats.org/officeDocument/2006/relationships/hyperlink" Target="https://pesdb.net/efootball/?id=125396" TargetMode="External"/><Relationship Id="rId34621" Type="http://schemas.openxmlformats.org/officeDocument/2006/relationships/hyperlink" Target="https://www.transfermarkt.com/carles-perez/profil/spieler/282810" TargetMode="External"/><Relationship Id="rId19003" Type="http://schemas.openxmlformats.org/officeDocument/2006/relationships/hyperlink" Target="https://sofifa.com/player/240099" TargetMode="External"/><Relationship Id="rId22633" Type="http://schemas.openxmlformats.org/officeDocument/2006/relationships/hyperlink" Target="https://www.transfermarkt.com/ryan-yates/profil/spieler/425902" TargetMode="External"/><Relationship Id="rId19004" Type="http://schemas.openxmlformats.org/officeDocument/2006/relationships/hyperlink" Target="https://pesdb.net/efootball/?id=119629" TargetMode="External"/><Relationship Id="rId22632" Type="http://schemas.openxmlformats.org/officeDocument/2006/relationships/hyperlink" Target="https://www.transfermarkt.com/ryan-yates/profil/spieler/425902" TargetMode="External"/><Relationship Id="rId6658" Type="http://schemas.openxmlformats.org/officeDocument/2006/relationships/hyperlink" Target="https://www.transfermarkt.com/sam-vines/profil/spieler/535282" TargetMode="External"/><Relationship Id="rId19001" Type="http://schemas.openxmlformats.org/officeDocument/2006/relationships/hyperlink" Target="https://pesdb.net/efootball/?id=126513" TargetMode="External"/><Relationship Id="rId22635" Type="http://schemas.openxmlformats.org/officeDocument/2006/relationships/hyperlink" Target="https://sofifa.com/player/235642" TargetMode="External"/><Relationship Id="rId6659" Type="http://schemas.openxmlformats.org/officeDocument/2006/relationships/hyperlink" Target="https://www.transfermarkt.com/sam-vines/profil/spieler/535282" TargetMode="External"/><Relationship Id="rId19002" Type="http://schemas.openxmlformats.org/officeDocument/2006/relationships/hyperlink" Target="https://sofifa.com/player/240060" TargetMode="External"/><Relationship Id="rId22634" Type="http://schemas.openxmlformats.org/officeDocument/2006/relationships/hyperlink" Target="https://pesdb.net/efootball/?id=124360" TargetMode="External"/><Relationship Id="rId260" Type="http://schemas.openxmlformats.org/officeDocument/2006/relationships/hyperlink" Target="https://sofifa.com/player/74578" TargetMode="External"/><Relationship Id="rId22637" Type="http://schemas.openxmlformats.org/officeDocument/2006/relationships/hyperlink" Target="https://pesdb.net/efootball/?id=114077" TargetMode="External"/><Relationship Id="rId19000" Type="http://schemas.openxmlformats.org/officeDocument/2006/relationships/hyperlink" Target="https://www.transfermarkt.com/max-aarons/profil/spieler/471690" TargetMode="External"/><Relationship Id="rId22636" Type="http://schemas.openxmlformats.org/officeDocument/2006/relationships/hyperlink" Target="https://sofifa.com/player/235661" TargetMode="External"/><Relationship Id="rId22639" Type="http://schemas.openxmlformats.org/officeDocument/2006/relationships/hyperlink" Target="https://www.transfermarkt.com/dogucan-haspolat/profil/spieler/387143" TargetMode="External"/><Relationship Id="rId22638" Type="http://schemas.openxmlformats.org/officeDocument/2006/relationships/hyperlink" Target="https://www.transfermarkt.com/dogucan-haspolat/profil/spieler/387143" TargetMode="External"/><Relationship Id="rId34619" Type="http://schemas.openxmlformats.org/officeDocument/2006/relationships/hyperlink" Target="https://sofifa.com/player/240654" TargetMode="External"/><Relationship Id="rId22631" Type="http://schemas.openxmlformats.org/officeDocument/2006/relationships/hyperlink" Target="https://pesdb.net/efootball/?id=124360" TargetMode="External"/><Relationship Id="rId22630" Type="http://schemas.openxmlformats.org/officeDocument/2006/relationships/hyperlink" Target="https://sofifa.com/player/235642" TargetMode="External"/><Relationship Id="rId10666" Type="http://schemas.openxmlformats.org/officeDocument/2006/relationships/hyperlink" Target="https://www.transfermarkt.com/dany-rosero/profil/spieler/283399" TargetMode="External"/><Relationship Id="rId34611" Type="http://schemas.openxmlformats.org/officeDocument/2006/relationships/hyperlink" Target="https://pesdb.net/efootball/?id=116607" TargetMode="External"/><Relationship Id="rId10667" Type="http://schemas.openxmlformats.org/officeDocument/2006/relationships/hyperlink" Target="https://www.transfermarkt.com/dany-rosero/profil/spieler/283399" TargetMode="External"/><Relationship Id="rId34612" Type="http://schemas.openxmlformats.org/officeDocument/2006/relationships/hyperlink" Target="https://sofifa.com/player/240503" TargetMode="External"/><Relationship Id="rId259" Type="http://schemas.openxmlformats.org/officeDocument/2006/relationships/hyperlink" Target="https://sofifa.com/player/74241" TargetMode="External"/><Relationship Id="rId10664" Type="http://schemas.openxmlformats.org/officeDocument/2006/relationships/hyperlink" Target="https://sofifa.com/player/215067" TargetMode="External"/><Relationship Id="rId34613" Type="http://schemas.openxmlformats.org/officeDocument/2006/relationships/hyperlink" Target="https://sofifa.com/player/240532" TargetMode="External"/><Relationship Id="rId258" Type="http://schemas.openxmlformats.org/officeDocument/2006/relationships/hyperlink" Target="https://pesdb.net/efootball/?id=172051" TargetMode="External"/><Relationship Id="rId10665" Type="http://schemas.openxmlformats.org/officeDocument/2006/relationships/hyperlink" Target="https://pesdb.net/efootball/?id=47816" TargetMode="External"/><Relationship Id="rId34614" Type="http://schemas.openxmlformats.org/officeDocument/2006/relationships/hyperlink" Target="https://pesdb.net/efootball/?id=119620" TargetMode="External"/><Relationship Id="rId34615" Type="http://schemas.openxmlformats.org/officeDocument/2006/relationships/hyperlink" Target="https://www.transfermarkt.com/fabian-rohner/profil/spieler/451483" TargetMode="External"/><Relationship Id="rId34616" Type="http://schemas.openxmlformats.org/officeDocument/2006/relationships/hyperlink" Target="https://www.transfermarkt.com/fabian-rohner/profil/spieler/451483" TargetMode="External"/><Relationship Id="rId10668" Type="http://schemas.openxmlformats.org/officeDocument/2006/relationships/hyperlink" Target="https://pesdb.net/efootball/?id=47816" TargetMode="External"/><Relationship Id="rId34617" Type="http://schemas.openxmlformats.org/officeDocument/2006/relationships/hyperlink" Target="https://pesdb.net/efootball/?id=119620" TargetMode="External"/><Relationship Id="rId10669" Type="http://schemas.openxmlformats.org/officeDocument/2006/relationships/hyperlink" Target="https://sofifa.com/player/215067" TargetMode="External"/><Relationship Id="rId34618" Type="http://schemas.openxmlformats.org/officeDocument/2006/relationships/hyperlink" Target="https://sofifa.com/player/240532" TargetMode="External"/><Relationship Id="rId253" Type="http://schemas.openxmlformats.org/officeDocument/2006/relationships/hyperlink" Target="https://sofifa.com/player/74165" TargetMode="External"/><Relationship Id="rId6652" Type="http://schemas.openxmlformats.org/officeDocument/2006/relationships/hyperlink" Target="https://www.transfermarkt.com/rayan-ait-nouri/profil/spieler/578391" TargetMode="External"/><Relationship Id="rId252" Type="http://schemas.openxmlformats.org/officeDocument/2006/relationships/hyperlink" Target="https://pesdb.net/efootball/?id=151795" TargetMode="External"/><Relationship Id="rId6653" Type="http://schemas.openxmlformats.org/officeDocument/2006/relationships/hyperlink" Target="https://www.transfermarkt.com/rayan-ait-nouri/profil/spieler/578391" TargetMode="External"/><Relationship Id="rId251" Type="http://schemas.openxmlformats.org/officeDocument/2006/relationships/hyperlink" Target="https://www.transfermarkt.com/kaique-pereira/profil/spieler/964590" TargetMode="External"/><Relationship Id="rId6650" Type="http://schemas.openxmlformats.org/officeDocument/2006/relationships/hyperlink" Target="https://sofifa.com/player/242641" TargetMode="External"/><Relationship Id="rId250" Type="http://schemas.openxmlformats.org/officeDocument/2006/relationships/hyperlink" Target="https://www.transfermarkt.com/kaique-pereira/profil/spieler/964590" TargetMode="External"/><Relationship Id="rId6651" Type="http://schemas.openxmlformats.org/officeDocument/2006/relationships/hyperlink" Target="https://pesdb.net/efootball/?id=123232" TargetMode="External"/><Relationship Id="rId257" Type="http://schemas.openxmlformats.org/officeDocument/2006/relationships/hyperlink" Target="https://www.transfermarkt.com/antzelo-sina/profil/spieler/923129" TargetMode="External"/><Relationship Id="rId6656" Type="http://schemas.openxmlformats.org/officeDocument/2006/relationships/hyperlink" Target="https://sofifa.com/player/242769" TargetMode="External"/><Relationship Id="rId10662" Type="http://schemas.openxmlformats.org/officeDocument/2006/relationships/hyperlink" Target="https://pesdb.net/efootball/?id=60167" TargetMode="External"/><Relationship Id="rId256" Type="http://schemas.openxmlformats.org/officeDocument/2006/relationships/hyperlink" Target="https://www.transfermarkt.com/antzelo-sina/profil/spieler/923129" TargetMode="External"/><Relationship Id="rId6657" Type="http://schemas.openxmlformats.org/officeDocument/2006/relationships/hyperlink" Target="https://pesdb.net/efootball/?id=142645" TargetMode="External"/><Relationship Id="rId10663" Type="http://schemas.openxmlformats.org/officeDocument/2006/relationships/hyperlink" Target="https://sofifa.com/player/214990" TargetMode="External"/><Relationship Id="rId255" Type="http://schemas.openxmlformats.org/officeDocument/2006/relationships/hyperlink" Target="https://pesdb.net/efootball/?id=172051" TargetMode="External"/><Relationship Id="rId6654" Type="http://schemas.openxmlformats.org/officeDocument/2006/relationships/hyperlink" Target="https://pesdb.net/efootball/?id=123232" TargetMode="External"/><Relationship Id="rId10660" Type="http://schemas.openxmlformats.org/officeDocument/2006/relationships/hyperlink" Target="https://www.transfermarkt.com/matias-catalan/profil/spieler/237051" TargetMode="External"/><Relationship Id="rId254" Type="http://schemas.openxmlformats.org/officeDocument/2006/relationships/hyperlink" Target="https://sofifa.com/player/74241" TargetMode="External"/><Relationship Id="rId6655" Type="http://schemas.openxmlformats.org/officeDocument/2006/relationships/hyperlink" Target="https://sofifa.com/player/242641" TargetMode="External"/><Relationship Id="rId10661" Type="http://schemas.openxmlformats.org/officeDocument/2006/relationships/hyperlink" Target="https://www.transfermarkt.com/matias-catalan/profil/spieler/237051" TargetMode="External"/><Relationship Id="rId34610" Type="http://schemas.openxmlformats.org/officeDocument/2006/relationships/hyperlink" Target="https://www.transfermarkt.com/teddy-okou/profil/spieler/503327" TargetMode="External"/><Relationship Id="rId22622" Type="http://schemas.openxmlformats.org/officeDocument/2006/relationships/hyperlink" Target="https://pesdb.net/efootball/?id=143090" TargetMode="External"/><Relationship Id="rId4029" Type="http://schemas.openxmlformats.org/officeDocument/2006/relationships/hyperlink" Target="https://www.transfermarkt.com/sebastian-breza/profil/spieler/459842" TargetMode="External"/><Relationship Id="rId22621" Type="http://schemas.openxmlformats.org/officeDocument/2006/relationships/hyperlink" Target="https://www.transfermarkt.com/derrick-jones/profil/spieler/411554" TargetMode="External"/><Relationship Id="rId22624" Type="http://schemas.openxmlformats.org/officeDocument/2006/relationships/hyperlink" Target="https://sofifa.com/player/235570" TargetMode="External"/><Relationship Id="rId22623" Type="http://schemas.openxmlformats.org/officeDocument/2006/relationships/hyperlink" Target="https://sofifa.com/player/235425" TargetMode="External"/><Relationship Id="rId293" Type="http://schemas.openxmlformats.org/officeDocument/2006/relationships/hyperlink" Target="https://www.transfermarkt.com/tijn-smolenaars/profil/spieler/720805" TargetMode="External"/><Relationship Id="rId22626" Type="http://schemas.openxmlformats.org/officeDocument/2006/relationships/hyperlink" Target="https://www.transfermarkt.com/gaius-makouta/profil/spieler/450173" TargetMode="External"/><Relationship Id="rId292" Type="http://schemas.openxmlformats.org/officeDocument/2006/relationships/hyperlink" Target="https://www.transfermarkt.com/tijn-smolenaars/profil/spieler/720805" TargetMode="External"/><Relationship Id="rId22625" Type="http://schemas.openxmlformats.org/officeDocument/2006/relationships/hyperlink" Target="https://pesdb.net/efootball/?id=146814" TargetMode="External"/><Relationship Id="rId291" Type="http://schemas.openxmlformats.org/officeDocument/2006/relationships/hyperlink" Target="https://pesdb.net/efootball/?id=156839" TargetMode="External"/><Relationship Id="rId22628" Type="http://schemas.openxmlformats.org/officeDocument/2006/relationships/hyperlink" Target="https://pesdb.net/efootball/?id=146814" TargetMode="External"/><Relationship Id="rId290" Type="http://schemas.openxmlformats.org/officeDocument/2006/relationships/hyperlink" Target="https://sofifa.com/player/75139" TargetMode="External"/><Relationship Id="rId22627" Type="http://schemas.openxmlformats.org/officeDocument/2006/relationships/hyperlink" Target="https://www.transfermarkt.com/gaius-makouta/profil/spieler/450173" TargetMode="External"/><Relationship Id="rId34608" Type="http://schemas.openxmlformats.org/officeDocument/2006/relationships/hyperlink" Target="https://pesdb.net/efootball/?id=116607" TargetMode="External"/><Relationship Id="rId34609" Type="http://schemas.openxmlformats.org/officeDocument/2006/relationships/hyperlink" Target="https://www.transfermarkt.com/teddy-okou/profil/spieler/503327" TargetMode="External"/><Relationship Id="rId10639" Type="http://schemas.openxmlformats.org/officeDocument/2006/relationships/hyperlink" Target="https://sofifa.com/player/214766" TargetMode="External"/><Relationship Id="rId22620" Type="http://schemas.openxmlformats.org/officeDocument/2006/relationships/hyperlink" Target="https://www.transfermarkt.com/derrick-jones/profil/spieler/411554" TargetMode="External"/><Relationship Id="rId10633" Type="http://schemas.openxmlformats.org/officeDocument/2006/relationships/hyperlink" Target="https://sofifa.com/player/214682" TargetMode="External"/><Relationship Id="rId34600" Type="http://schemas.openxmlformats.org/officeDocument/2006/relationships/hyperlink" Target="https://sofifa.com/player/240117" TargetMode="External"/><Relationship Id="rId10634" Type="http://schemas.openxmlformats.org/officeDocument/2006/relationships/hyperlink" Target="https://sofifa.com/player/214766" TargetMode="External"/><Relationship Id="rId34601" Type="http://schemas.openxmlformats.org/officeDocument/2006/relationships/hyperlink" Target="https://sofifa.com/player/240259" TargetMode="External"/><Relationship Id="rId10631" Type="http://schemas.openxmlformats.org/officeDocument/2006/relationships/hyperlink" Target="https://www.transfermarkt.com/joe-wright/profil/spieler/356396" TargetMode="External"/><Relationship Id="rId34602" Type="http://schemas.openxmlformats.org/officeDocument/2006/relationships/hyperlink" Target="https://pesdb.net/efootball/?id=115845" TargetMode="External"/><Relationship Id="rId10632" Type="http://schemas.openxmlformats.org/officeDocument/2006/relationships/hyperlink" Target="https://pesdb.net/efootball/?id=159334" TargetMode="External"/><Relationship Id="rId34603" Type="http://schemas.openxmlformats.org/officeDocument/2006/relationships/hyperlink" Target="https://www.transfermarkt.com/mehdi-merghem/profil/spieler/452877" TargetMode="External"/><Relationship Id="rId6681" Type="http://schemas.openxmlformats.org/officeDocument/2006/relationships/hyperlink" Target="https://pesdb.net/efootball/?id=114929" TargetMode="External"/><Relationship Id="rId10637" Type="http://schemas.openxmlformats.org/officeDocument/2006/relationships/hyperlink" Target="https://www.transfermarkt.com/carlos-izquierdoz/profil/spieler/116968" TargetMode="External"/><Relationship Id="rId34604" Type="http://schemas.openxmlformats.org/officeDocument/2006/relationships/hyperlink" Target="https://www.transfermarkt.com/mehdi-merghem/profil/spieler/452877" TargetMode="External"/><Relationship Id="rId6682" Type="http://schemas.openxmlformats.org/officeDocument/2006/relationships/hyperlink" Target="https://www.transfermarkt.com/lenny-vallier/profil/spieler/371148" TargetMode="External"/><Relationship Id="rId10638" Type="http://schemas.openxmlformats.org/officeDocument/2006/relationships/hyperlink" Target="https://pesdb.net/efootball/?id=42706" TargetMode="External"/><Relationship Id="rId34605" Type="http://schemas.openxmlformats.org/officeDocument/2006/relationships/hyperlink" Target="https://pesdb.net/efootball/?id=115845" TargetMode="External"/><Relationship Id="rId4020" Type="http://schemas.openxmlformats.org/officeDocument/2006/relationships/hyperlink" Target="https://sofifa.com/player/261375" TargetMode="External"/><Relationship Id="rId10635" Type="http://schemas.openxmlformats.org/officeDocument/2006/relationships/hyperlink" Target="https://pesdb.net/efootball/?id=42706" TargetMode="External"/><Relationship Id="rId34606" Type="http://schemas.openxmlformats.org/officeDocument/2006/relationships/hyperlink" Target="https://sofifa.com/player/240259" TargetMode="External"/><Relationship Id="rId6680" Type="http://schemas.openxmlformats.org/officeDocument/2006/relationships/hyperlink" Target="https://sofifa.com/player/243355" TargetMode="External"/><Relationship Id="rId10636" Type="http://schemas.openxmlformats.org/officeDocument/2006/relationships/hyperlink" Target="https://www.transfermarkt.com/carlos-izquierdoz/profil/spieler/116968" TargetMode="External"/><Relationship Id="rId34607" Type="http://schemas.openxmlformats.org/officeDocument/2006/relationships/hyperlink" Target="https://sofifa.com/player/240503" TargetMode="External"/><Relationship Id="rId286" Type="http://schemas.openxmlformats.org/officeDocument/2006/relationships/hyperlink" Target="https://www.transfermarkt.co.uk/killian-cahill/profil/spieler/745716" TargetMode="External"/><Relationship Id="rId4022" Type="http://schemas.openxmlformats.org/officeDocument/2006/relationships/hyperlink" Target="https://www.transfermarkt.com/lucas-bergstrom/profil/spieler/490606" TargetMode="External"/><Relationship Id="rId6685" Type="http://schemas.openxmlformats.org/officeDocument/2006/relationships/hyperlink" Target="https://sofifa.com/player/243355" TargetMode="External"/><Relationship Id="rId285" Type="http://schemas.openxmlformats.org/officeDocument/2006/relationships/hyperlink" Target="https://pesdb.net/efootball/?id=172377" TargetMode="External"/><Relationship Id="rId4021" Type="http://schemas.openxmlformats.org/officeDocument/2006/relationships/hyperlink" Target="https://pesdb.net/efootball/?id=147067" TargetMode="External"/><Relationship Id="rId6686" Type="http://schemas.openxmlformats.org/officeDocument/2006/relationships/hyperlink" Target="https://sofifa.com/player/243388" TargetMode="External"/><Relationship Id="rId22629" Type="http://schemas.openxmlformats.org/officeDocument/2006/relationships/hyperlink" Target="https://sofifa.com/player/235570" TargetMode="External"/><Relationship Id="rId284" Type="http://schemas.openxmlformats.org/officeDocument/2006/relationships/hyperlink" Target="https://sofifa.com/player/75106" TargetMode="External"/><Relationship Id="rId4024" Type="http://schemas.openxmlformats.org/officeDocument/2006/relationships/hyperlink" Target="https://pesdb.net/efootball/?id=147067" TargetMode="External"/><Relationship Id="rId6683" Type="http://schemas.openxmlformats.org/officeDocument/2006/relationships/hyperlink" Target="https://www.transfermarkt.com/lenny-vallier/profil/spieler/371148" TargetMode="External"/><Relationship Id="rId283" Type="http://schemas.openxmlformats.org/officeDocument/2006/relationships/hyperlink" Target="https://sofifa.com/player/75039" TargetMode="External"/><Relationship Id="rId4023" Type="http://schemas.openxmlformats.org/officeDocument/2006/relationships/hyperlink" Target="https://www.transfermarkt.com/lucas-bergstrom/profil/spieler/490606" TargetMode="External"/><Relationship Id="rId6684" Type="http://schemas.openxmlformats.org/officeDocument/2006/relationships/hyperlink" Target="https://pesdb.net/efootball/?id=114929" TargetMode="External"/><Relationship Id="rId4026" Type="http://schemas.openxmlformats.org/officeDocument/2006/relationships/hyperlink" Target="https://sofifa.com/player/261687" TargetMode="External"/><Relationship Id="rId6689" Type="http://schemas.openxmlformats.org/officeDocument/2006/relationships/hyperlink" Target="https://www.transfermarkt.com/borna-sosa/profil/spieler/293194" TargetMode="External"/><Relationship Id="rId289" Type="http://schemas.openxmlformats.org/officeDocument/2006/relationships/hyperlink" Target="https://sofifa.com/player/75106" TargetMode="External"/><Relationship Id="rId4025" Type="http://schemas.openxmlformats.org/officeDocument/2006/relationships/hyperlink" Target="https://sofifa.com/player/261375" TargetMode="External"/><Relationship Id="rId10630" Type="http://schemas.openxmlformats.org/officeDocument/2006/relationships/hyperlink" Target="https://www.transfermarkt.com/joe-wright/profil/spieler/356396" TargetMode="External"/><Relationship Id="rId288" Type="http://schemas.openxmlformats.org/officeDocument/2006/relationships/hyperlink" Target="https://pesdb.net/efootball/?id=172377" TargetMode="External"/><Relationship Id="rId4028" Type="http://schemas.openxmlformats.org/officeDocument/2006/relationships/hyperlink" Target="https://www.transfermarkt.com/sebastian-breza/profil/spieler/459842" TargetMode="External"/><Relationship Id="rId6687" Type="http://schemas.openxmlformats.org/officeDocument/2006/relationships/hyperlink" Target="https://pesdb.net/efootball/?id=113265" TargetMode="External"/><Relationship Id="rId287" Type="http://schemas.openxmlformats.org/officeDocument/2006/relationships/hyperlink" Target="https://www.transfermarkt.co.uk/killian-cahill/profil/spieler/745716" TargetMode="External"/><Relationship Id="rId4027" Type="http://schemas.openxmlformats.org/officeDocument/2006/relationships/hyperlink" Target="https://pesdb.net/efootball/?id=115131" TargetMode="External"/><Relationship Id="rId6688" Type="http://schemas.openxmlformats.org/officeDocument/2006/relationships/hyperlink" Target="https://www.transfermarkt.com/borna-sosa/profil/spieler/293194" TargetMode="External"/><Relationship Id="rId4019" Type="http://schemas.openxmlformats.org/officeDocument/2006/relationships/hyperlink" Target="https://sofifa.com/player/261305" TargetMode="External"/><Relationship Id="rId22611" Type="http://schemas.openxmlformats.org/officeDocument/2006/relationships/hyperlink" Target="https://sofifa.com/player/235173" TargetMode="External"/><Relationship Id="rId4018" Type="http://schemas.openxmlformats.org/officeDocument/2006/relationships/hyperlink" Target="https://pesdb.net/efootball/?id=139644" TargetMode="External"/><Relationship Id="rId22610" Type="http://schemas.openxmlformats.org/officeDocument/2006/relationships/hyperlink" Target="https://pesdb.net/efootball/?id=114206" TargetMode="External"/><Relationship Id="rId22613" Type="http://schemas.openxmlformats.org/officeDocument/2006/relationships/hyperlink" Target="https://pesdb.net/efootball/?id=142226" TargetMode="External"/><Relationship Id="rId22612" Type="http://schemas.openxmlformats.org/officeDocument/2006/relationships/hyperlink" Target="https://sofifa.com/player/235407" TargetMode="External"/><Relationship Id="rId282" Type="http://schemas.openxmlformats.org/officeDocument/2006/relationships/hyperlink" Target="https://pesdb.net/efootball/?id=172547" TargetMode="External"/><Relationship Id="rId22615" Type="http://schemas.openxmlformats.org/officeDocument/2006/relationships/hyperlink" Target="https://www.transfermarkt.com/salih-ozcan/profil/spieler/244940" TargetMode="External"/><Relationship Id="rId281" Type="http://schemas.openxmlformats.org/officeDocument/2006/relationships/hyperlink" Target="https://www.transfermarkt.co.uk/jaime-barcelo/profil/spieler/1022445" TargetMode="External"/><Relationship Id="rId22614" Type="http://schemas.openxmlformats.org/officeDocument/2006/relationships/hyperlink" Target="https://www.transfermarkt.com/salih-ozcan/profil/spieler/244940" TargetMode="External"/><Relationship Id="rId280" Type="http://schemas.openxmlformats.org/officeDocument/2006/relationships/hyperlink" Target="https://www.transfermarkt.co.uk/jaime-barcelo/profil/spieler/1022445" TargetMode="External"/><Relationship Id="rId22617" Type="http://schemas.openxmlformats.org/officeDocument/2006/relationships/hyperlink" Target="https://sofifa.com/player/235407" TargetMode="External"/><Relationship Id="rId22616" Type="http://schemas.openxmlformats.org/officeDocument/2006/relationships/hyperlink" Target="https://pesdb.net/efootball/?id=142226" TargetMode="External"/><Relationship Id="rId10644" Type="http://schemas.openxmlformats.org/officeDocument/2006/relationships/hyperlink" Target="https://pesdb.net/efootball/?id=104294" TargetMode="External"/><Relationship Id="rId10645" Type="http://schemas.openxmlformats.org/officeDocument/2006/relationships/hyperlink" Target="https://sofifa.com/player/214769" TargetMode="External"/><Relationship Id="rId10642" Type="http://schemas.openxmlformats.org/officeDocument/2006/relationships/hyperlink" Target="https://www.transfermarkt.com/federico-rasmussen/profil/spieler/131219" TargetMode="External"/><Relationship Id="rId10643" Type="http://schemas.openxmlformats.org/officeDocument/2006/relationships/hyperlink" Target="https://www.transfermarkt.com/federico-rasmussen/profil/spieler/131219" TargetMode="External"/><Relationship Id="rId6670" Type="http://schemas.openxmlformats.org/officeDocument/2006/relationships/hyperlink" Target="https://www.transfermarkt.com/luca-pellegrini/profil/spieler/346567" TargetMode="External"/><Relationship Id="rId10648" Type="http://schemas.openxmlformats.org/officeDocument/2006/relationships/hyperlink" Target="https://www.transfermarkt.com/andrew-hughes/profil/spieler/191865" TargetMode="External"/><Relationship Id="rId6671" Type="http://schemas.openxmlformats.org/officeDocument/2006/relationships/hyperlink" Target="https://www.transfermarkt.com/luca-pellegrini/profil/spieler/346567" TargetMode="External"/><Relationship Id="rId10649" Type="http://schemas.openxmlformats.org/officeDocument/2006/relationships/hyperlink" Target="https://www.transfermarkt.com/andrew-hughes/profil/spieler/191865" TargetMode="External"/><Relationship Id="rId10646" Type="http://schemas.openxmlformats.org/officeDocument/2006/relationships/hyperlink" Target="https://sofifa.com/player/214906" TargetMode="External"/><Relationship Id="rId10647" Type="http://schemas.openxmlformats.org/officeDocument/2006/relationships/hyperlink" Target="https://pesdb.net/efootball/?id=125396" TargetMode="External"/><Relationship Id="rId275" Type="http://schemas.openxmlformats.org/officeDocument/2006/relationships/hyperlink" Target="https://www.transfermarkt.com/angel-perez/profil/spieler/1064411" TargetMode="External"/><Relationship Id="rId4011" Type="http://schemas.openxmlformats.org/officeDocument/2006/relationships/hyperlink" Target="https://www.transfermarkt.com/andres-desabato/profil/spieler/596908" TargetMode="External"/><Relationship Id="rId6674" Type="http://schemas.openxmlformats.org/officeDocument/2006/relationships/hyperlink" Target="https://sofifa.com/player/243353" TargetMode="External"/><Relationship Id="rId22619" Type="http://schemas.openxmlformats.org/officeDocument/2006/relationships/hyperlink" Target="https://pesdb.net/efootball/?id=143090" TargetMode="External"/><Relationship Id="rId274" Type="http://schemas.openxmlformats.org/officeDocument/2006/relationships/hyperlink" Target="https://www.transfermarkt.com/angel-perez/profil/spieler/1064411" TargetMode="External"/><Relationship Id="rId4010" Type="http://schemas.openxmlformats.org/officeDocument/2006/relationships/hyperlink" Target="https://www.transfermarkt.com/andres-desabato/profil/spieler/596908" TargetMode="External"/><Relationship Id="rId6675" Type="http://schemas.openxmlformats.org/officeDocument/2006/relationships/hyperlink" Target="https://pesdb.net/efootball/?id=124297" TargetMode="External"/><Relationship Id="rId22618" Type="http://schemas.openxmlformats.org/officeDocument/2006/relationships/hyperlink" Target="https://sofifa.com/player/235425" TargetMode="External"/><Relationship Id="rId273" Type="http://schemas.openxmlformats.org/officeDocument/2006/relationships/hyperlink" Target="https://pesdb.net/efootball/?id=172491" TargetMode="External"/><Relationship Id="rId4013" Type="http://schemas.openxmlformats.org/officeDocument/2006/relationships/hyperlink" Target="https://sofifa.com/player/261014" TargetMode="External"/><Relationship Id="rId6672" Type="http://schemas.openxmlformats.org/officeDocument/2006/relationships/hyperlink" Target="https://pesdb.net/efootball/?id=114903" TargetMode="External"/><Relationship Id="rId272" Type="http://schemas.openxmlformats.org/officeDocument/2006/relationships/hyperlink" Target="https://sofifa.com/player/75028" TargetMode="External"/><Relationship Id="rId4012" Type="http://schemas.openxmlformats.org/officeDocument/2006/relationships/hyperlink" Target="https://pesdb.net/efootball/?id=130662" TargetMode="External"/><Relationship Id="rId6673" Type="http://schemas.openxmlformats.org/officeDocument/2006/relationships/hyperlink" Target="https://sofifa.com/player/243237" TargetMode="External"/><Relationship Id="rId279" Type="http://schemas.openxmlformats.org/officeDocument/2006/relationships/hyperlink" Target="https://pesdb.net/efootball/?id=172547" TargetMode="External"/><Relationship Id="rId4015" Type="http://schemas.openxmlformats.org/officeDocument/2006/relationships/hyperlink" Target="https://pesdb.net/efootball/?id=139644" TargetMode="External"/><Relationship Id="rId6678" Type="http://schemas.openxmlformats.org/officeDocument/2006/relationships/hyperlink" Target="https://pesdb.net/efootball/?id=124297" TargetMode="External"/><Relationship Id="rId10640" Type="http://schemas.openxmlformats.org/officeDocument/2006/relationships/hyperlink" Target="https://sofifa.com/player/214769" TargetMode="External"/><Relationship Id="rId278" Type="http://schemas.openxmlformats.org/officeDocument/2006/relationships/hyperlink" Target="https://sofifa.com/player/75039" TargetMode="External"/><Relationship Id="rId4014" Type="http://schemas.openxmlformats.org/officeDocument/2006/relationships/hyperlink" Target="https://sofifa.com/player/261305" TargetMode="External"/><Relationship Id="rId6679" Type="http://schemas.openxmlformats.org/officeDocument/2006/relationships/hyperlink" Target="https://sofifa.com/player/243353" TargetMode="External"/><Relationship Id="rId10641" Type="http://schemas.openxmlformats.org/officeDocument/2006/relationships/hyperlink" Target="https://pesdb.net/efootball/?id=104294" TargetMode="External"/><Relationship Id="rId277" Type="http://schemas.openxmlformats.org/officeDocument/2006/relationships/hyperlink" Target="https://sofifa.com/player/75028" TargetMode="External"/><Relationship Id="rId4017" Type="http://schemas.openxmlformats.org/officeDocument/2006/relationships/hyperlink" Target="https://www.transfermarkt.com/brian-schwake/profil/spieler/747967" TargetMode="External"/><Relationship Id="rId6676" Type="http://schemas.openxmlformats.org/officeDocument/2006/relationships/hyperlink" Target="https://www.transfermarkt.com/bali-mumba/profil/spieler/433186" TargetMode="External"/><Relationship Id="rId276" Type="http://schemas.openxmlformats.org/officeDocument/2006/relationships/hyperlink" Target="https://pesdb.net/efootball/?id=172491" TargetMode="External"/><Relationship Id="rId4016" Type="http://schemas.openxmlformats.org/officeDocument/2006/relationships/hyperlink" Target="https://www.transfermarkt.com/brian-schwake/profil/spieler/747967" TargetMode="External"/><Relationship Id="rId6677" Type="http://schemas.openxmlformats.org/officeDocument/2006/relationships/hyperlink" Target="https://www.transfermarkt.com/bali-mumba/profil/spieler/433186" TargetMode="External"/><Relationship Id="rId4080" Type="http://schemas.openxmlformats.org/officeDocument/2006/relationships/hyperlink" Target="https://sofifa.com/player/262862" TargetMode="External"/><Relationship Id="rId4082" Type="http://schemas.openxmlformats.org/officeDocument/2006/relationships/hyperlink" Target="https://www.transfermarkt.com/pascal-loretz/profil/spieler/583038" TargetMode="External"/><Relationship Id="rId4081" Type="http://schemas.openxmlformats.org/officeDocument/2006/relationships/hyperlink" Target="https://pesdb.net/efootball/?id=146862" TargetMode="External"/><Relationship Id="rId4084" Type="http://schemas.openxmlformats.org/officeDocument/2006/relationships/hyperlink" Target="https://pesdb.net/efootball/?id=146862" TargetMode="External"/><Relationship Id="rId4083" Type="http://schemas.openxmlformats.org/officeDocument/2006/relationships/hyperlink" Target="https://www.transfermarkt.com/pascal-loretz/profil/spieler/583038" TargetMode="External"/><Relationship Id="rId4086" Type="http://schemas.openxmlformats.org/officeDocument/2006/relationships/hyperlink" Target="https://sofifa.com/player/262865" TargetMode="External"/><Relationship Id="rId4085" Type="http://schemas.openxmlformats.org/officeDocument/2006/relationships/hyperlink" Target="https://sofifa.com/player/262862" TargetMode="External"/><Relationship Id="rId4088" Type="http://schemas.openxmlformats.org/officeDocument/2006/relationships/hyperlink" Target="https://www.transfermarkt.com/facundo-sanguinetti/profil/spieler/870032" TargetMode="External"/><Relationship Id="rId4087" Type="http://schemas.openxmlformats.org/officeDocument/2006/relationships/hyperlink" Target="https://pesdb.net/efootball/?id=141386" TargetMode="External"/><Relationship Id="rId4089" Type="http://schemas.openxmlformats.org/officeDocument/2006/relationships/hyperlink" Target="https://www.transfermarkt.com/facundo-sanguinetti/profil/spieler/870032" TargetMode="External"/><Relationship Id="rId4071" Type="http://schemas.openxmlformats.org/officeDocument/2006/relationships/hyperlink" Target="https://www.transfermarkt.com/tidiane-malbec/profil/spieler/540643" TargetMode="External"/><Relationship Id="rId4070" Type="http://schemas.openxmlformats.org/officeDocument/2006/relationships/hyperlink" Target="https://www.transfermarkt.com/tidiane-malbec/profil/spieler/540643" TargetMode="External"/><Relationship Id="rId4073" Type="http://schemas.openxmlformats.org/officeDocument/2006/relationships/hyperlink" Target="https://sofifa.com/player/262708" TargetMode="External"/><Relationship Id="rId4072" Type="http://schemas.openxmlformats.org/officeDocument/2006/relationships/hyperlink" Target="https://pesdb.net/efootball/?id=147449" TargetMode="External"/><Relationship Id="rId4075" Type="http://schemas.openxmlformats.org/officeDocument/2006/relationships/hyperlink" Target="https://pesdb.net/efootball/?id=146900" TargetMode="External"/><Relationship Id="rId4074" Type="http://schemas.openxmlformats.org/officeDocument/2006/relationships/hyperlink" Target="https://sofifa.com/player/262789" TargetMode="External"/><Relationship Id="rId4077" Type="http://schemas.openxmlformats.org/officeDocument/2006/relationships/hyperlink" Target="https://www.transfermarkt.com/hugo-barbet/profil/spieler/677820" TargetMode="External"/><Relationship Id="rId4076" Type="http://schemas.openxmlformats.org/officeDocument/2006/relationships/hyperlink" Target="https://www.transfermarkt.com/hugo-barbet/profil/spieler/677820" TargetMode="External"/><Relationship Id="rId4079" Type="http://schemas.openxmlformats.org/officeDocument/2006/relationships/hyperlink" Target="https://sofifa.com/player/262789" TargetMode="External"/><Relationship Id="rId4078" Type="http://schemas.openxmlformats.org/officeDocument/2006/relationships/hyperlink" Target="https://pesdb.net/efootball/?id=146900" TargetMode="External"/><Relationship Id="rId4091" Type="http://schemas.openxmlformats.org/officeDocument/2006/relationships/hyperlink" Target="https://sofifa.com/player/262865" TargetMode="External"/><Relationship Id="rId4090" Type="http://schemas.openxmlformats.org/officeDocument/2006/relationships/hyperlink" Target="https://pesdb.net/efootball/?id=141386" TargetMode="External"/><Relationship Id="rId4093" Type="http://schemas.openxmlformats.org/officeDocument/2006/relationships/hyperlink" Target="https://pesdb.net/efootball/?id=143788" TargetMode="External"/><Relationship Id="rId4092" Type="http://schemas.openxmlformats.org/officeDocument/2006/relationships/hyperlink" Target="https://sofifa.com/player/263032" TargetMode="External"/><Relationship Id="rId4095" Type="http://schemas.openxmlformats.org/officeDocument/2006/relationships/hyperlink" Target="https://www.transfermarkt.com/vladan-kovacevic/profil/spieler/429070" TargetMode="External"/><Relationship Id="rId4094" Type="http://schemas.openxmlformats.org/officeDocument/2006/relationships/hyperlink" Target="https://www.transfermarkt.com/vladan-kovacevic/profil/spieler/429070" TargetMode="External"/><Relationship Id="rId4097" Type="http://schemas.openxmlformats.org/officeDocument/2006/relationships/hyperlink" Target="https://sofifa.com/player/263032" TargetMode="External"/><Relationship Id="rId4096" Type="http://schemas.openxmlformats.org/officeDocument/2006/relationships/hyperlink" Target="https://pesdb.net/efootball/?id=143788" TargetMode="External"/><Relationship Id="rId4099" Type="http://schemas.openxmlformats.org/officeDocument/2006/relationships/hyperlink" Target="https://pesdb.net/efootball/?id=141479" TargetMode="External"/><Relationship Id="rId4098" Type="http://schemas.openxmlformats.org/officeDocument/2006/relationships/hyperlink" Target="https://sofifa.com/player/263063" TargetMode="External"/><Relationship Id="rId44078" Type="http://schemas.openxmlformats.org/officeDocument/2006/relationships/hyperlink" Target="https://www.transfermarkt.com/patson-daka/profil/spieler/365172" TargetMode="External"/><Relationship Id="rId44079" Type="http://schemas.openxmlformats.org/officeDocument/2006/relationships/hyperlink" Target="https://www.transfermarkt.com/patson-daka/profil/spieler/365172" TargetMode="External"/><Relationship Id="rId44076" Type="http://schemas.openxmlformats.org/officeDocument/2006/relationships/hyperlink" Target="https://sofifa.com/player/241202" TargetMode="External"/><Relationship Id="rId44077" Type="http://schemas.openxmlformats.org/officeDocument/2006/relationships/hyperlink" Target="https://pesdb.net/efootball/?id=112137" TargetMode="External"/><Relationship Id="rId44074" Type="http://schemas.openxmlformats.org/officeDocument/2006/relationships/hyperlink" Target="https://pesdb.net/efootball/?id=129508" TargetMode="External"/><Relationship Id="rId44075" Type="http://schemas.openxmlformats.org/officeDocument/2006/relationships/hyperlink" Target="https://sofifa.com/player/241173" TargetMode="External"/><Relationship Id="rId32094" Type="http://schemas.openxmlformats.org/officeDocument/2006/relationships/hyperlink" Target="https://www.transfermarkt.com/alexis-flips/profil/spieler/395242" TargetMode="External"/><Relationship Id="rId32093" Type="http://schemas.openxmlformats.org/officeDocument/2006/relationships/hyperlink" Target="https://pesdb.net/efootball/?id=118969" TargetMode="External"/><Relationship Id="rId32092" Type="http://schemas.openxmlformats.org/officeDocument/2006/relationships/hyperlink" Target="https://sofifa.com/player/252936" TargetMode="External"/><Relationship Id="rId32091" Type="http://schemas.openxmlformats.org/officeDocument/2006/relationships/hyperlink" Target="https://sofifa.com/player/252929" TargetMode="External"/><Relationship Id="rId32090" Type="http://schemas.openxmlformats.org/officeDocument/2006/relationships/hyperlink" Target="https://pesdb.net/efootball/?id=133175" TargetMode="External"/><Relationship Id="rId32089" Type="http://schemas.openxmlformats.org/officeDocument/2006/relationships/hyperlink" Target="https://www.transfermarkt.com/borja-sainz/profil/spieler/634461" TargetMode="External"/><Relationship Id="rId32088" Type="http://schemas.openxmlformats.org/officeDocument/2006/relationships/hyperlink" Target="https://www.transfermarkt.com/borja-sainz/profil/spieler/634461" TargetMode="External"/><Relationship Id="rId32087" Type="http://schemas.openxmlformats.org/officeDocument/2006/relationships/hyperlink" Target="https://pesdb.net/efootball/?id=133175" TargetMode="External"/><Relationship Id="rId32086" Type="http://schemas.openxmlformats.org/officeDocument/2006/relationships/hyperlink" Target="https://sofifa.com/player/252929" TargetMode="External"/><Relationship Id="rId32085" Type="http://schemas.openxmlformats.org/officeDocument/2006/relationships/hyperlink" Target="https://sofifa.com/player/252508" TargetMode="External"/><Relationship Id="rId32084" Type="http://schemas.openxmlformats.org/officeDocument/2006/relationships/hyperlink" Target="https://pesdb.net/efootball/?id=143773" TargetMode="External"/><Relationship Id="rId44083" Type="http://schemas.openxmlformats.org/officeDocument/2006/relationships/hyperlink" Target="https://pesdb.net/efootball/?id=171160" TargetMode="External"/><Relationship Id="rId44084" Type="http://schemas.openxmlformats.org/officeDocument/2006/relationships/hyperlink" Target="https://www.transfermarkt.com/apostolos-stamatelopoulos/profil/spieler/547924" TargetMode="External"/><Relationship Id="rId44081" Type="http://schemas.openxmlformats.org/officeDocument/2006/relationships/hyperlink" Target="https://sofifa.com/player/241202" TargetMode="External"/><Relationship Id="rId44082" Type="http://schemas.openxmlformats.org/officeDocument/2006/relationships/hyperlink" Target="https://sofifa.com/player/241245" TargetMode="External"/><Relationship Id="rId44080" Type="http://schemas.openxmlformats.org/officeDocument/2006/relationships/hyperlink" Target="https://pesdb.net/efootball/?id=112137" TargetMode="External"/><Relationship Id="rId44089" Type="http://schemas.openxmlformats.org/officeDocument/2006/relationships/hyperlink" Target="https://pesdb.net/efootball/?id=118687" TargetMode="External"/><Relationship Id="rId44087" Type="http://schemas.openxmlformats.org/officeDocument/2006/relationships/hyperlink" Target="https://sofifa.com/player/241245" TargetMode="External"/><Relationship Id="rId44088" Type="http://schemas.openxmlformats.org/officeDocument/2006/relationships/hyperlink" Target="https://sofifa.com/player/241266" TargetMode="External"/><Relationship Id="rId44085" Type="http://schemas.openxmlformats.org/officeDocument/2006/relationships/hyperlink" Target="https://www.transfermarkt.com/apostolos-stamatelopoulos/profil/spieler/547924" TargetMode="External"/><Relationship Id="rId44086" Type="http://schemas.openxmlformats.org/officeDocument/2006/relationships/hyperlink" Target="https://pesdb.net/efootball/?id=171160" TargetMode="External"/><Relationship Id="rId20094" Type="http://schemas.openxmlformats.org/officeDocument/2006/relationships/hyperlink" Target="https://pesdb.net/efootball/?id=145797" TargetMode="External"/><Relationship Id="rId32083" Type="http://schemas.openxmlformats.org/officeDocument/2006/relationships/hyperlink" Target="https://www.transfermarkt.com/kacper-kozlowski/profil/spieler/554284" TargetMode="External"/><Relationship Id="rId20095" Type="http://schemas.openxmlformats.org/officeDocument/2006/relationships/hyperlink" Target="https://sofifa.com/player/262479" TargetMode="External"/><Relationship Id="rId32082" Type="http://schemas.openxmlformats.org/officeDocument/2006/relationships/hyperlink" Target="https://www.transfermarkt.com/kacper-kozlowski/profil/spieler/554284" TargetMode="External"/><Relationship Id="rId20096" Type="http://schemas.openxmlformats.org/officeDocument/2006/relationships/hyperlink" Target="https://sofifa.com/player/262498" TargetMode="External"/><Relationship Id="rId32081" Type="http://schemas.openxmlformats.org/officeDocument/2006/relationships/hyperlink" Target="https://pesdb.net/efootball/?id=143773" TargetMode="External"/><Relationship Id="rId20097" Type="http://schemas.openxmlformats.org/officeDocument/2006/relationships/hyperlink" Target="https://pesdb.net/efootball/?id=145946" TargetMode="External"/><Relationship Id="rId32080" Type="http://schemas.openxmlformats.org/officeDocument/2006/relationships/hyperlink" Target="https://sofifa.com/player/252508" TargetMode="External"/><Relationship Id="rId20098" Type="http://schemas.openxmlformats.org/officeDocument/2006/relationships/hyperlink" Target="https://www.transfermarkt.com/alex-petxarroman/profil/spieler/527838" TargetMode="External"/><Relationship Id="rId20099" Type="http://schemas.openxmlformats.org/officeDocument/2006/relationships/hyperlink" Target="https://www.transfermarkt.com/alex-petxarroman/profil/spieler/527838" TargetMode="External"/><Relationship Id="rId32079" Type="http://schemas.openxmlformats.org/officeDocument/2006/relationships/hyperlink" Target="https://sofifa.com/player/252495" TargetMode="External"/><Relationship Id="rId32078" Type="http://schemas.openxmlformats.org/officeDocument/2006/relationships/hyperlink" Target="https://pesdb.net/efootball/?id=131334" TargetMode="External"/><Relationship Id="rId32077" Type="http://schemas.openxmlformats.org/officeDocument/2006/relationships/hyperlink" Target="https://www.transfermarkt.com/jakub-kaminski/profil/spieler/407098" TargetMode="External"/><Relationship Id="rId32076" Type="http://schemas.openxmlformats.org/officeDocument/2006/relationships/hyperlink" Target="https://www.transfermarkt.com/jakub-kaminski/profil/spieler/407098" TargetMode="External"/><Relationship Id="rId32075" Type="http://schemas.openxmlformats.org/officeDocument/2006/relationships/hyperlink" Target="https://pesdb.net/efootball/?id=131334" TargetMode="External"/><Relationship Id="rId32074" Type="http://schemas.openxmlformats.org/officeDocument/2006/relationships/hyperlink" Target="https://sofifa.com/player/252495" TargetMode="External"/><Relationship Id="rId32073" Type="http://schemas.openxmlformats.org/officeDocument/2006/relationships/hyperlink" Target="https://sofifa.com/player/252324" TargetMode="External"/><Relationship Id="rId44094" Type="http://schemas.openxmlformats.org/officeDocument/2006/relationships/hyperlink" Target="https://sofifa.com/player/241422" TargetMode="External"/><Relationship Id="rId44095" Type="http://schemas.openxmlformats.org/officeDocument/2006/relationships/hyperlink" Target="https://pesdb.net/efootball/?id=161874" TargetMode="External"/><Relationship Id="rId44092" Type="http://schemas.openxmlformats.org/officeDocument/2006/relationships/hyperlink" Target="https://pesdb.net/efootball/?id=118687" TargetMode="External"/><Relationship Id="rId44093" Type="http://schemas.openxmlformats.org/officeDocument/2006/relationships/hyperlink" Target="https://sofifa.com/player/241266" TargetMode="External"/><Relationship Id="rId44090" Type="http://schemas.openxmlformats.org/officeDocument/2006/relationships/hyperlink" Target="https://www.transfermarkt.com/willem-geubbels/profil/spieler/463620" TargetMode="External"/><Relationship Id="rId44091" Type="http://schemas.openxmlformats.org/officeDocument/2006/relationships/hyperlink" Target="https://www.transfermarkt.com/willem-geubbels/profil/spieler/463620" TargetMode="External"/><Relationship Id="rId19098" Type="http://schemas.openxmlformats.org/officeDocument/2006/relationships/hyperlink" Target="https://sofifa.com/player/242418" TargetMode="External"/><Relationship Id="rId44098" Type="http://schemas.openxmlformats.org/officeDocument/2006/relationships/hyperlink" Target="https://pesdb.net/efootball/?id=161874" TargetMode="External"/><Relationship Id="rId19099" Type="http://schemas.openxmlformats.org/officeDocument/2006/relationships/hyperlink" Target="https://sofifa.com/player/242482" TargetMode="External"/><Relationship Id="rId44099" Type="http://schemas.openxmlformats.org/officeDocument/2006/relationships/hyperlink" Target="https://sofifa.com/player/241422" TargetMode="External"/><Relationship Id="rId19096" Type="http://schemas.openxmlformats.org/officeDocument/2006/relationships/hyperlink" Target="https://www.transfermarkt.com/tariq-lamptey/profil/spieler/504148" TargetMode="External"/><Relationship Id="rId44096" Type="http://schemas.openxmlformats.org/officeDocument/2006/relationships/hyperlink" Target="https://www.transfermarkt.com/kornelius-hansen/profil/spieler/432698" TargetMode="External"/><Relationship Id="rId19097" Type="http://schemas.openxmlformats.org/officeDocument/2006/relationships/hyperlink" Target="https://pesdb.net/efootball/?id=133709" TargetMode="External"/><Relationship Id="rId44097" Type="http://schemas.openxmlformats.org/officeDocument/2006/relationships/hyperlink" Target="https://www.transfermarkt.com/kornelius-hansen/profil/spieler/432698" TargetMode="External"/><Relationship Id="rId19094" Type="http://schemas.openxmlformats.org/officeDocument/2006/relationships/hyperlink" Target="https://pesdb.net/efootball/?id=133709" TargetMode="External"/><Relationship Id="rId20083" Type="http://schemas.openxmlformats.org/officeDocument/2006/relationships/hyperlink" Target="https://sofifa.com/player/262118" TargetMode="External"/><Relationship Id="rId32072" Type="http://schemas.openxmlformats.org/officeDocument/2006/relationships/hyperlink" Target="https://pesdb.net/efootball/?id=131334" TargetMode="External"/><Relationship Id="rId19095" Type="http://schemas.openxmlformats.org/officeDocument/2006/relationships/hyperlink" Target="https://www.transfermarkt.com/tariq-lamptey/profil/spieler/504148" TargetMode="External"/><Relationship Id="rId20084" Type="http://schemas.openxmlformats.org/officeDocument/2006/relationships/hyperlink" Target="https://sofifa.com/player/262311" TargetMode="External"/><Relationship Id="rId32071" Type="http://schemas.openxmlformats.org/officeDocument/2006/relationships/hyperlink" Target="https://www.transfermarkt.com/rodrigo-riquelme/profil/spieler/461617" TargetMode="External"/><Relationship Id="rId19092" Type="http://schemas.openxmlformats.org/officeDocument/2006/relationships/hyperlink" Target="https://sofifa.com/player/242054" TargetMode="External"/><Relationship Id="rId20085" Type="http://schemas.openxmlformats.org/officeDocument/2006/relationships/hyperlink" Target="https://pesdb.net/efootball/?id=131269" TargetMode="External"/><Relationship Id="rId32070" Type="http://schemas.openxmlformats.org/officeDocument/2006/relationships/hyperlink" Target="https://www.transfermarkt.com/rodrigo-riquelme/profil/spieler/461617" TargetMode="External"/><Relationship Id="rId19093" Type="http://schemas.openxmlformats.org/officeDocument/2006/relationships/hyperlink" Target="https://sofifa.com/player/242418" TargetMode="External"/><Relationship Id="rId20086" Type="http://schemas.openxmlformats.org/officeDocument/2006/relationships/hyperlink" Target="https://www.transfermarkt.com/bart-van-rooij/profil/spieler/547499" TargetMode="External"/><Relationship Id="rId19090" Type="http://schemas.openxmlformats.org/officeDocument/2006/relationships/hyperlink" Target="https://www.transfermarkt.com/igor-silva/profil/spieler/391720" TargetMode="External"/><Relationship Id="rId20087" Type="http://schemas.openxmlformats.org/officeDocument/2006/relationships/hyperlink" Target="https://www.transfermarkt.com/bart-van-rooij/profil/spieler/547499" TargetMode="External"/><Relationship Id="rId19091" Type="http://schemas.openxmlformats.org/officeDocument/2006/relationships/hyperlink" Target="https://pesdb.net/efootball/?id=121241" TargetMode="External"/><Relationship Id="rId20088" Type="http://schemas.openxmlformats.org/officeDocument/2006/relationships/hyperlink" Target="https://pesdb.net/efootball/?id=131269" TargetMode="External"/><Relationship Id="rId20089" Type="http://schemas.openxmlformats.org/officeDocument/2006/relationships/hyperlink" Target="https://sofifa.com/player/262311" TargetMode="External"/><Relationship Id="rId32069" Type="http://schemas.openxmlformats.org/officeDocument/2006/relationships/hyperlink" Target="https://pesdb.net/efootball/?id=131334" TargetMode="External"/><Relationship Id="rId32068" Type="http://schemas.openxmlformats.org/officeDocument/2006/relationships/hyperlink" Target="https://sofifa.com/player/252324" TargetMode="External"/><Relationship Id="rId32067" Type="http://schemas.openxmlformats.org/officeDocument/2006/relationships/hyperlink" Target="https://sofifa.com/player/252238" TargetMode="External"/><Relationship Id="rId32066" Type="http://schemas.openxmlformats.org/officeDocument/2006/relationships/hyperlink" Target="https://pesdb.net/efootball/?id=128960" TargetMode="External"/><Relationship Id="rId20090" Type="http://schemas.openxmlformats.org/officeDocument/2006/relationships/hyperlink" Target="https://sofifa.com/player/262479" TargetMode="External"/><Relationship Id="rId32065" Type="http://schemas.openxmlformats.org/officeDocument/2006/relationships/hyperlink" Target="https://www.transfermarkt.com/alan-velasco/profil/spieler/661154" TargetMode="External"/><Relationship Id="rId20091" Type="http://schemas.openxmlformats.org/officeDocument/2006/relationships/hyperlink" Target="https://pesdb.net/efootball/?id=145797" TargetMode="External"/><Relationship Id="rId32064" Type="http://schemas.openxmlformats.org/officeDocument/2006/relationships/hyperlink" Target="https://www.transfermarkt.com/alan-velasco/profil/spieler/661154" TargetMode="External"/><Relationship Id="rId20092" Type="http://schemas.openxmlformats.org/officeDocument/2006/relationships/hyperlink" Target="https://www.transfermarkt.com/ruben-sanchez/profil/spieler/705813" TargetMode="External"/><Relationship Id="rId32063" Type="http://schemas.openxmlformats.org/officeDocument/2006/relationships/hyperlink" Target="https://pesdb.net/efootball/?id=128960" TargetMode="External"/><Relationship Id="rId20093" Type="http://schemas.openxmlformats.org/officeDocument/2006/relationships/hyperlink" Target="https://www.transfermarkt.com/ruben-sanchez/profil/spieler/705813" TargetMode="External"/><Relationship Id="rId32062" Type="http://schemas.openxmlformats.org/officeDocument/2006/relationships/hyperlink" Target="https://sofifa.com/player/252238" TargetMode="External"/><Relationship Id="rId20072" Type="http://schemas.openxmlformats.org/officeDocument/2006/relationships/hyperlink" Target="https://sofifa.com/player/262024" TargetMode="External"/><Relationship Id="rId32061" Type="http://schemas.openxmlformats.org/officeDocument/2006/relationships/hyperlink" Target="https://sofifa.com/player/252137" TargetMode="External"/><Relationship Id="rId20073" Type="http://schemas.openxmlformats.org/officeDocument/2006/relationships/hyperlink" Target="https://pesdb.net/efootball/?id=146942" TargetMode="External"/><Relationship Id="rId32060" Type="http://schemas.openxmlformats.org/officeDocument/2006/relationships/hyperlink" Target="https://pesdb.net/efootball/?id=132775" TargetMode="External"/><Relationship Id="rId20074" Type="http://schemas.openxmlformats.org/officeDocument/2006/relationships/hyperlink" Target="https://www.transfermarkt.com/nayel-mehssatou/profil/spieler/486053" TargetMode="External"/><Relationship Id="rId20075" Type="http://schemas.openxmlformats.org/officeDocument/2006/relationships/hyperlink" Target="https://www.transfermarkt.com/nayel-mehssatou/profil/spieler/486053" TargetMode="External"/><Relationship Id="rId20076" Type="http://schemas.openxmlformats.org/officeDocument/2006/relationships/hyperlink" Target="https://pesdb.net/efootball/?id=146942" TargetMode="External"/><Relationship Id="rId20077" Type="http://schemas.openxmlformats.org/officeDocument/2006/relationships/hyperlink" Target="https://sofifa.com/player/262024" TargetMode="External"/><Relationship Id="rId20078" Type="http://schemas.openxmlformats.org/officeDocument/2006/relationships/hyperlink" Target="https://sofifa.com/player/262118" TargetMode="External"/><Relationship Id="rId20079" Type="http://schemas.openxmlformats.org/officeDocument/2006/relationships/hyperlink" Target="https://pesdb.net/efootball/?id=144578" TargetMode="External"/><Relationship Id="rId32058" Type="http://schemas.openxmlformats.org/officeDocument/2006/relationships/hyperlink" Target="https://www.transfermarkt.com/marco-essimi/profil/spieler/628697" TargetMode="External"/><Relationship Id="rId32057" Type="http://schemas.openxmlformats.org/officeDocument/2006/relationships/hyperlink" Target="https://pesdb.net/efootball/?id=132775" TargetMode="External"/><Relationship Id="rId32056" Type="http://schemas.openxmlformats.org/officeDocument/2006/relationships/hyperlink" Target="https://sofifa.com/player/252137" TargetMode="External"/><Relationship Id="rId32055" Type="http://schemas.openxmlformats.org/officeDocument/2006/relationships/hyperlink" Target="https://sofifa.com/player/252079" TargetMode="External"/><Relationship Id="rId32054" Type="http://schemas.openxmlformats.org/officeDocument/2006/relationships/hyperlink" Target="https://pesdb.net/efootball/?id=132547" TargetMode="External"/><Relationship Id="rId20080" Type="http://schemas.openxmlformats.org/officeDocument/2006/relationships/hyperlink" Target="https://www.transfermarkt.com/tino-livramento/profil/spieler/503981" TargetMode="External"/><Relationship Id="rId32053" Type="http://schemas.openxmlformats.org/officeDocument/2006/relationships/hyperlink" Target="https://www.transfermarkt.com/manu-fuster/profil/spieler/511021" TargetMode="External"/><Relationship Id="rId20081" Type="http://schemas.openxmlformats.org/officeDocument/2006/relationships/hyperlink" Target="https://www.transfermarkt.com/tino-livramento/profil/spieler/503981" TargetMode="External"/><Relationship Id="rId32052" Type="http://schemas.openxmlformats.org/officeDocument/2006/relationships/hyperlink" Target="https://www.transfermarkt.com/manu-fuster/profil/spieler/511021" TargetMode="External"/><Relationship Id="rId20082" Type="http://schemas.openxmlformats.org/officeDocument/2006/relationships/hyperlink" Target="https://pesdb.net/efootball/?id=144578" TargetMode="External"/><Relationship Id="rId32051" Type="http://schemas.openxmlformats.org/officeDocument/2006/relationships/hyperlink" Target="https://pesdb.net/efootball/?id=132547" TargetMode="External"/><Relationship Id="rId32059" Type="http://schemas.openxmlformats.org/officeDocument/2006/relationships/hyperlink" Target="https://www.transfermarkt.com/marco-essimi/profil/spieler/628697" TargetMode="External"/><Relationship Id="rId44036" Type="http://schemas.openxmlformats.org/officeDocument/2006/relationships/hyperlink" Target="https://www.transfermarkt.com/dani-escriche/profil/spieler/531829" TargetMode="External"/><Relationship Id="rId46699" Type="http://schemas.openxmlformats.org/officeDocument/2006/relationships/hyperlink" Target="https://sofifa.com/player/273975" TargetMode="External"/><Relationship Id="rId44037" Type="http://schemas.openxmlformats.org/officeDocument/2006/relationships/hyperlink" Target="https://www.transfermarkt.com/dani-escriche/profil/spieler/531829" TargetMode="External"/><Relationship Id="rId46698" Type="http://schemas.openxmlformats.org/officeDocument/2006/relationships/hyperlink" Target="https://pesdb.net/efootball/?id=159475" TargetMode="External"/><Relationship Id="rId44034" Type="http://schemas.openxmlformats.org/officeDocument/2006/relationships/hyperlink" Target="https://sofifa.com/player/240922" TargetMode="External"/><Relationship Id="rId46697" Type="http://schemas.openxmlformats.org/officeDocument/2006/relationships/hyperlink" Target="https://www.transfermarkt.com/ilyes-housni/profil/spieler/825437" TargetMode="External"/><Relationship Id="rId44035" Type="http://schemas.openxmlformats.org/officeDocument/2006/relationships/hyperlink" Target="https://pesdb.net/efootball/?id=117621" TargetMode="External"/><Relationship Id="rId46696" Type="http://schemas.openxmlformats.org/officeDocument/2006/relationships/hyperlink" Target="https://www.transfermarkt.com/ilyes-housni/profil/spieler/825437" TargetMode="External"/><Relationship Id="rId44032" Type="http://schemas.openxmlformats.org/officeDocument/2006/relationships/hyperlink" Target="https://pesdb.net/efootball/?id=142198" TargetMode="External"/><Relationship Id="rId46695" Type="http://schemas.openxmlformats.org/officeDocument/2006/relationships/hyperlink" Target="https://pesdb.net/efootball/?id=159475" TargetMode="External"/><Relationship Id="rId44033" Type="http://schemas.openxmlformats.org/officeDocument/2006/relationships/hyperlink" Target="https://sofifa.com/player/240833" TargetMode="External"/><Relationship Id="rId46694" Type="http://schemas.openxmlformats.org/officeDocument/2006/relationships/hyperlink" Target="https://sofifa.com/player/273975" TargetMode="External"/><Relationship Id="rId44030" Type="http://schemas.openxmlformats.org/officeDocument/2006/relationships/hyperlink" Target="https://www.transfermarkt.com/youssoufa-moukoko/profil/spieler/467720" TargetMode="External"/><Relationship Id="rId46693" Type="http://schemas.openxmlformats.org/officeDocument/2006/relationships/hyperlink" Target="https://sofifa.com/player/273962" TargetMode="External"/><Relationship Id="rId44031" Type="http://schemas.openxmlformats.org/officeDocument/2006/relationships/hyperlink" Target="https://www.transfermarkt.com/youssoufa-moukoko/profil/spieler/467720" TargetMode="External"/><Relationship Id="rId46692" Type="http://schemas.openxmlformats.org/officeDocument/2006/relationships/hyperlink" Target="https://pesdb.net/efootball/?id=159628" TargetMode="External"/><Relationship Id="rId44038" Type="http://schemas.openxmlformats.org/officeDocument/2006/relationships/hyperlink" Target="https://pesdb.net/efootball/?id=117621" TargetMode="External"/><Relationship Id="rId44039" Type="http://schemas.openxmlformats.org/officeDocument/2006/relationships/hyperlink" Target="https://sofifa.com/player/240922" TargetMode="External"/><Relationship Id="rId44040" Type="http://schemas.openxmlformats.org/officeDocument/2006/relationships/hyperlink" Target="https://sofifa.com/player/240963" TargetMode="External"/><Relationship Id="rId44047" Type="http://schemas.openxmlformats.org/officeDocument/2006/relationships/hyperlink" Target="https://pesdb.net/efootball/?id=118401" TargetMode="External"/><Relationship Id="rId44048" Type="http://schemas.openxmlformats.org/officeDocument/2006/relationships/hyperlink" Target="https://www.transfermarkt.com/julian-carranza/profil/spieler/491707" TargetMode="External"/><Relationship Id="rId44045" Type="http://schemas.openxmlformats.org/officeDocument/2006/relationships/hyperlink" Target="https://sofifa.com/player/240963" TargetMode="External"/><Relationship Id="rId44046" Type="http://schemas.openxmlformats.org/officeDocument/2006/relationships/hyperlink" Target="https://sofifa.com/player/240969" TargetMode="External"/><Relationship Id="rId44043" Type="http://schemas.openxmlformats.org/officeDocument/2006/relationships/hyperlink" Target="https://www.transfermarkt.com/juan-manuel-garcia/profil/spieler/457244" TargetMode="External"/><Relationship Id="rId44044" Type="http://schemas.openxmlformats.org/officeDocument/2006/relationships/hyperlink" Target="https://pesdb.net/efootball/?id=110895" TargetMode="External"/><Relationship Id="rId44041" Type="http://schemas.openxmlformats.org/officeDocument/2006/relationships/hyperlink" Target="https://pesdb.net/efootball/?id=110895" TargetMode="External"/><Relationship Id="rId44042" Type="http://schemas.openxmlformats.org/officeDocument/2006/relationships/hyperlink" Target="https://www.transfermarkt.com/juan-manuel-garcia/profil/spieler/457244" TargetMode="External"/><Relationship Id="rId44049" Type="http://schemas.openxmlformats.org/officeDocument/2006/relationships/hyperlink" Target="https://www.transfermarkt.com/julian-carranza/profil/spieler/491707" TargetMode="External"/><Relationship Id="rId44050" Type="http://schemas.openxmlformats.org/officeDocument/2006/relationships/hyperlink" Target="https://pesdb.net/efootball/?id=118401" TargetMode="External"/><Relationship Id="rId44051" Type="http://schemas.openxmlformats.org/officeDocument/2006/relationships/hyperlink" Target="https://sofifa.com/player/240969" TargetMode="External"/><Relationship Id="rId44058" Type="http://schemas.openxmlformats.org/officeDocument/2006/relationships/hyperlink" Target="https://sofifa.com/player/241025" TargetMode="External"/><Relationship Id="rId44059" Type="http://schemas.openxmlformats.org/officeDocument/2006/relationships/hyperlink" Target="https://pesdb.net/efootball/?id=118365" TargetMode="External"/><Relationship Id="rId44056" Type="http://schemas.openxmlformats.org/officeDocument/2006/relationships/hyperlink" Target="https://pesdb.net/efootball/?id=119543" TargetMode="External"/><Relationship Id="rId44057" Type="http://schemas.openxmlformats.org/officeDocument/2006/relationships/hyperlink" Target="https://sofifa.com/player/241005" TargetMode="External"/><Relationship Id="rId44054" Type="http://schemas.openxmlformats.org/officeDocument/2006/relationships/hyperlink" Target="https://www.transfermarkt.com/joaquin-ardaiz/profil/spieler/415550" TargetMode="External"/><Relationship Id="rId44055" Type="http://schemas.openxmlformats.org/officeDocument/2006/relationships/hyperlink" Target="https://www.transfermarkt.com/joaquin-ardaiz/profil/spieler/415550" TargetMode="External"/><Relationship Id="rId44052" Type="http://schemas.openxmlformats.org/officeDocument/2006/relationships/hyperlink" Target="https://sofifa.com/player/241005" TargetMode="External"/><Relationship Id="rId44053" Type="http://schemas.openxmlformats.org/officeDocument/2006/relationships/hyperlink" Target="https://pesdb.net/efootball/?id=119543" TargetMode="External"/><Relationship Id="rId44061" Type="http://schemas.openxmlformats.org/officeDocument/2006/relationships/hyperlink" Target="https://www.transfermarkt.com/leonardo-heredia/profil/spieler/538367" TargetMode="External"/><Relationship Id="rId44062" Type="http://schemas.openxmlformats.org/officeDocument/2006/relationships/hyperlink" Target="https://pesdb.net/efootball/?id=118365" TargetMode="External"/><Relationship Id="rId44060" Type="http://schemas.openxmlformats.org/officeDocument/2006/relationships/hyperlink" Target="https://www.transfermarkt.com/leonardo-heredia/profil/spieler/538367" TargetMode="External"/><Relationship Id="rId44069" Type="http://schemas.openxmlformats.org/officeDocument/2006/relationships/hyperlink" Target="https://sofifa.com/player/241130" TargetMode="External"/><Relationship Id="rId44067" Type="http://schemas.openxmlformats.org/officeDocument/2006/relationships/hyperlink" Target="https://www.transfermarkt.com/ignatius-ganago/profil/spieler/531949" TargetMode="External"/><Relationship Id="rId44068" Type="http://schemas.openxmlformats.org/officeDocument/2006/relationships/hyperlink" Target="https://pesdb.net/efootball/?id=118479" TargetMode="External"/><Relationship Id="rId44065" Type="http://schemas.openxmlformats.org/officeDocument/2006/relationships/hyperlink" Target="https://pesdb.net/efootball/?id=118479" TargetMode="External"/><Relationship Id="rId44066" Type="http://schemas.openxmlformats.org/officeDocument/2006/relationships/hyperlink" Target="https://www.transfermarkt.com/ignatius-ganago/profil/spieler/531949" TargetMode="External"/><Relationship Id="rId44063" Type="http://schemas.openxmlformats.org/officeDocument/2006/relationships/hyperlink" Target="https://sofifa.com/player/241025" TargetMode="External"/><Relationship Id="rId44064" Type="http://schemas.openxmlformats.org/officeDocument/2006/relationships/hyperlink" Target="https://sofifa.com/player/241130" TargetMode="External"/><Relationship Id="rId32099" Type="http://schemas.openxmlformats.org/officeDocument/2006/relationships/hyperlink" Target="https://pesdb.net/efootball/?id=132657" TargetMode="External"/><Relationship Id="rId32098" Type="http://schemas.openxmlformats.org/officeDocument/2006/relationships/hyperlink" Target="https://sofifa.com/player/252959" TargetMode="External"/><Relationship Id="rId32097" Type="http://schemas.openxmlformats.org/officeDocument/2006/relationships/hyperlink" Target="https://sofifa.com/player/252936" TargetMode="External"/><Relationship Id="rId32096" Type="http://schemas.openxmlformats.org/officeDocument/2006/relationships/hyperlink" Target="https://pesdb.net/efootball/?id=118969" TargetMode="External"/><Relationship Id="rId32095" Type="http://schemas.openxmlformats.org/officeDocument/2006/relationships/hyperlink" Target="https://www.transfermarkt.com/alexis-flips/profil/spieler/395242" TargetMode="External"/><Relationship Id="rId44072" Type="http://schemas.openxmlformats.org/officeDocument/2006/relationships/hyperlink" Target="https://www.transfermarkt.com/lyle-foster/profil/spieler/467623" TargetMode="External"/><Relationship Id="rId44073" Type="http://schemas.openxmlformats.org/officeDocument/2006/relationships/hyperlink" Target="https://www.transfermarkt.com/lyle-foster/profil/spieler/467623" TargetMode="External"/><Relationship Id="rId44070" Type="http://schemas.openxmlformats.org/officeDocument/2006/relationships/hyperlink" Target="https://sofifa.com/player/241173" TargetMode="External"/><Relationship Id="rId44071" Type="http://schemas.openxmlformats.org/officeDocument/2006/relationships/hyperlink" Target="https://pesdb.net/efootball/?id=129508" TargetMode="External"/><Relationship Id="rId6748" Type="http://schemas.openxmlformats.org/officeDocument/2006/relationships/hyperlink" Target="https://www.transfermarkt.com/javi-hernandez/profil/spieler/422466" TargetMode="External"/><Relationship Id="rId19036" Type="http://schemas.openxmlformats.org/officeDocument/2006/relationships/hyperlink" Target="https://www.transfermarkt.com/ryan-strain/profil/spieler/549354" TargetMode="External"/><Relationship Id="rId20025" Type="http://schemas.openxmlformats.org/officeDocument/2006/relationships/hyperlink" Target="https://pesdb.net/efootball/?id=136219" TargetMode="External"/><Relationship Id="rId22688" Type="http://schemas.openxmlformats.org/officeDocument/2006/relationships/hyperlink" Target="https://pesdb.net/efootball/?id=112218" TargetMode="External"/><Relationship Id="rId46655" Type="http://schemas.openxmlformats.org/officeDocument/2006/relationships/hyperlink" Target="https://pesdb.net/efootball/?id=143378" TargetMode="External"/><Relationship Id="rId6749" Type="http://schemas.openxmlformats.org/officeDocument/2006/relationships/hyperlink" Target="https://pesdb.net/efootball/?id=125763" TargetMode="External"/><Relationship Id="rId19037" Type="http://schemas.openxmlformats.org/officeDocument/2006/relationships/hyperlink" Target="https://pesdb.net/efootball/?id=115568" TargetMode="External"/><Relationship Id="rId20026" Type="http://schemas.openxmlformats.org/officeDocument/2006/relationships/hyperlink" Target="https://www.transfermarkt.com/gaston-benavidez/profil/spieler/696719" TargetMode="External"/><Relationship Id="rId22687" Type="http://schemas.openxmlformats.org/officeDocument/2006/relationships/hyperlink" Target="https://www.transfermarkt.com/yves-bissouma/profil/spieler/410425" TargetMode="External"/><Relationship Id="rId46654" Type="http://schemas.openxmlformats.org/officeDocument/2006/relationships/hyperlink" Target="https://sofifa.com/player/273080" TargetMode="External"/><Relationship Id="rId6746" Type="http://schemas.openxmlformats.org/officeDocument/2006/relationships/hyperlink" Target="https://pesdb.net/efootball/?id=125763" TargetMode="External"/><Relationship Id="rId19034" Type="http://schemas.openxmlformats.org/officeDocument/2006/relationships/hyperlink" Target="https://pesdb.net/efootball/?id=115568" TargetMode="External"/><Relationship Id="rId20027" Type="http://schemas.openxmlformats.org/officeDocument/2006/relationships/hyperlink" Target="https://www.transfermarkt.com/gaston-benavidez/profil/spieler/696719" TargetMode="External"/><Relationship Id="rId46653" Type="http://schemas.openxmlformats.org/officeDocument/2006/relationships/hyperlink" Target="https://sofifa.com/player/273051" TargetMode="External"/><Relationship Id="rId6747" Type="http://schemas.openxmlformats.org/officeDocument/2006/relationships/hyperlink" Target="https://www.transfermarkt.com/javi-hernandez/profil/spieler/422466" TargetMode="External"/><Relationship Id="rId19035" Type="http://schemas.openxmlformats.org/officeDocument/2006/relationships/hyperlink" Target="https://www.transfermarkt.com/ryan-strain/profil/spieler/549354" TargetMode="External"/><Relationship Id="rId20028" Type="http://schemas.openxmlformats.org/officeDocument/2006/relationships/hyperlink" Target="https://pesdb.net/efootball/?id=136219" TargetMode="External"/><Relationship Id="rId22689" Type="http://schemas.openxmlformats.org/officeDocument/2006/relationships/hyperlink" Target="https://sofifa.com/player/236480" TargetMode="External"/><Relationship Id="rId46652" Type="http://schemas.openxmlformats.org/officeDocument/2006/relationships/hyperlink" Target="https://pesdb.net/efootball/?id=154197" TargetMode="External"/><Relationship Id="rId19032" Type="http://schemas.openxmlformats.org/officeDocument/2006/relationships/hyperlink" Target="https://sofifa.com/player/241049" TargetMode="External"/><Relationship Id="rId20029" Type="http://schemas.openxmlformats.org/officeDocument/2006/relationships/hyperlink" Target="https://sofifa.com/player/261081" TargetMode="External"/><Relationship Id="rId46651" Type="http://schemas.openxmlformats.org/officeDocument/2006/relationships/hyperlink" Target="https://www.transfermarkt.com/jeronimo-domina/profil/spieler/1103986" TargetMode="External"/><Relationship Id="rId19033" Type="http://schemas.openxmlformats.org/officeDocument/2006/relationships/hyperlink" Target="https://sofifa.com/player/241244" TargetMode="External"/><Relationship Id="rId46650" Type="http://schemas.openxmlformats.org/officeDocument/2006/relationships/hyperlink" Target="https://www.transfermarkt.com/jeronimo-domina/profil/spieler/1103986" TargetMode="External"/><Relationship Id="rId19030" Type="http://schemas.openxmlformats.org/officeDocument/2006/relationships/hyperlink" Target="https://www.transfermarkt.com/andoni-gorosabel/profil/spieler/289255" TargetMode="External"/><Relationship Id="rId19031" Type="http://schemas.openxmlformats.org/officeDocument/2006/relationships/hyperlink" Target="https://pesdb.net/efootball/?id=118685" TargetMode="External"/><Relationship Id="rId22680" Type="http://schemas.openxmlformats.org/officeDocument/2006/relationships/hyperlink" Target="https://www.transfermarkt.com/agustin-cardozo/profil/spieler/469762" TargetMode="External"/><Relationship Id="rId22682" Type="http://schemas.openxmlformats.org/officeDocument/2006/relationships/hyperlink" Target="https://pesdb.net/efootball/?id=113326" TargetMode="External"/><Relationship Id="rId20020" Type="http://schemas.openxmlformats.org/officeDocument/2006/relationships/hyperlink" Target="https://www.transfermarkt.com/arnau-martinez/profil/spieler/826224" TargetMode="External"/><Relationship Id="rId22681" Type="http://schemas.openxmlformats.org/officeDocument/2006/relationships/hyperlink" Target="https://www.transfermarkt.com/agustin-cardozo/profil/spieler/469762" TargetMode="External"/><Relationship Id="rId20021" Type="http://schemas.openxmlformats.org/officeDocument/2006/relationships/hyperlink" Target="https://www.transfermarkt.com/arnau-martinez/profil/spieler/826224" TargetMode="External"/><Relationship Id="rId22684" Type="http://schemas.openxmlformats.org/officeDocument/2006/relationships/hyperlink" Target="https://sofifa.com/player/236480" TargetMode="External"/><Relationship Id="rId46659" Type="http://schemas.openxmlformats.org/officeDocument/2006/relationships/hyperlink" Target="https://sofifa.com/player/273080" TargetMode="External"/><Relationship Id="rId20022" Type="http://schemas.openxmlformats.org/officeDocument/2006/relationships/hyperlink" Target="https://pesdb.net/efootball/?id=140936" TargetMode="External"/><Relationship Id="rId22683" Type="http://schemas.openxmlformats.org/officeDocument/2006/relationships/hyperlink" Target="https://sofifa.com/player/236472" TargetMode="External"/><Relationship Id="rId46658" Type="http://schemas.openxmlformats.org/officeDocument/2006/relationships/hyperlink" Target="https://pesdb.net/efootball/?id=143378" TargetMode="External"/><Relationship Id="rId20023" Type="http://schemas.openxmlformats.org/officeDocument/2006/relationships/hyperlink" Target="https://sofifa.com/player/260815" TargetMode="External"/><Relationship Id="rId22686" Type="http://schemas.openxmlformats.org/officeDocument/2006/relationships/hyperlink" Target="https://www.transfermarkt.com/yves-bissouma/profil/spieler/410425" TargetMode="External"/><Relationship Id="rId46657" Type="http://schemas.openxmlformats.org/officeDocument/2006/relationships/hyperlink" Target="https://www.transfermarkt.com/rodrigo-castillo/profil/spieler/984416" TargetMode="External"/><Relationship Id="rId20024" Type="http://schemas.openxmlformats.org/officeDocument/2006/relationships/hyperlink" Target="https://sofifa.com/player/261081" TargetMode="External"/><Relationship Id="rId22685" Type="http://schemas.openxmlformats.org/officeDocument/2006/relationships/hyperlink" Target="https://pesdb.net/efootball/?id=112218" TargetMode="External"/><Relationship Id="rId46656" Type="http://schemas.openxmlformats.org/officeDocument/2006/relationships/hyperlink" Target="https://www.transfermarkt.com/rodrigo-castillo/profil/spieler/984416" TargetMode="External"/><Relationship Id="rId228" Type="http://schemas.openxmlformats.org/officeDocument/2006/relationships/hyperlink" Target="https://pesdb.net/efootball/?id=170947" TargetMode="External"/><Relationship Id="rId10699" Type="http://schemas.openxmlformats.org/officeDocument/2006/relationships/hyperlink" Target="https://sofifa.com/player/215376" TargetMode="External"/><Relationship Id="rId32003" Type="http://schemas.openxmlformats.org/officeDocument/2006/relationships/hyperlink" Target="https://pesdb.net/efootball/?id=132905" TargetMode="External"/><Relationship Id="rId34666" Type="http://schemas.openxmlformats.org/officeDocument/2006/relationships/hyperlink" Target="https://sofifa.com/player/241463" TargetMode="External"/><Relationship Id="rId227" Type="http://schemas.openxmlformats.org/officeDocument/2006/relationships/hyperlink" Target="https://www.transfermarkt.com/pape-sy/profil/spieler/568728" TargetMode="External"/><Relationship Id="rId32002" Type="http://schemas.openxmlformats.org/officeDocument/2006/relationships/hyperlink" Target="https://sofifa.com/player/251445" TargetMode="External"/><Relationship Id="rId34667" Type="http://schemas.openxmlformats.org/officeDocument/2006/relationships/hyperlink" Target="https://sofifa.com/player/241496" TargetMode="External"/><Relationship Id="rId226" Type="http://schemas.openxmlformats.org/officeDocument/2006/relationships/hyperlink" Target="https://www.transfermarkt.com/pape-sy/profil/spieler/568728" TargetMode="External"/><Relationship Id="rId10697" Type="http://schemas.openxmlformats.org/officeDocument/2006/relationships/hyperlink" Target="https://www.transfermarkt.com/elio-capradossi/profil/spieler/238947" TargetMode="External"/><Relationship Id="rId32001" Type="http://schemas.openxmlformats.org/officeDocument/2006/relationships/hyperlink" Target="https://sofifa.com/player/251401" TargetMode="External"/><Relationship Id="rId34668" Type="http://schemas.openxmlformats.org/officeDocument/2006/relationships/hyperlink" Target="https://pesdb.net/efootball/?id=117835" TargetMode="External"/><Relationship Id="rId225" Type="http://schemas.openxmlformats.org/officeDocument/2006/relationships/hyperlink" Target="https://pesdb.net/efootball/?id=170947" TargetMode="External"/><Relationship Id="rId10698" Type="http://schemas.openxmlformats.org/officeDocument/2006/relationships/hyperlink" Target="https://pesdb.net/efootball/?id=109248" TargetMode="External"/><Relationship Id="rId32000" Type="http://schemas.openxmlformats.org/officeDocument/2006/relationships/hyperlink" Target="https://pesdb.net/efootball/?id=142070" TargetMode="External"/><Relationship Id="rId34669" Type="http://schemas.openxmlformats.org/officeDocument/2006/relationships/hyperlink" Target="https://www.transfermarkt.com/timothy-weah/profil/spieler/370846" TargetMode="External"/><Relationship Id="rId229" Type="http://schemas.openxmlformats.org/officeDocument/2006/relationships/hyperlink" Target="https://sofifa.com/player/73929" TargetMode="External"/><Relationship Id="rId220" Type="http://schemas.openxmlformats.org/officeDocument/2006/relationships/hyperlink" Target="https://www.transfermarkt.com/francesco-di-bartolo/profil/spieler/936567" TargetMode="External"/><Relationship Id="rId6740" Type="http://schemas.openxmlformats.org/officeDocument/2006/relationships/hyperlink" Target="https://pesdb.net/efootball/?id=121291" TargetMode="External"/><Relationship Id="rId10691" Type="http://schemas.openxmlformats.org/officeDocument/2006/relationships/hyperlink" Target="https://www.transfermarkt.com/luciano-lollo/profil/spieler/76153" TargetMode="External"/><Relationship Id="rId6741" Type="http://schemas.openxmlformats.org/officeDocument/2006/relationships/hyperlink" Target="https://www.transfermarkt.com/marquinhos-cipriano/profil/spieler/569805" TargetMode="External"/><Relationship Id="rId10692" Type="http://schemas.openxmlformats.org/officeDocument/2006/relationships/hyperlink" Target="https://pesdb.net/efootball/?id=60188" TargetMode="External"/><Relationship Id="rId32009" Type="http://schemas.openxmlformats.org/officeDocument/2006/relationships/hyperlink" Target="https://pesdb.net/efootball/?id=132905" TargetMode="External"/><Relationship Id="rId34660" Type="http://schemas.openxmlformats.org/officeDocument/2006/relationships/hyperlink" Target="https://sofifa.com/player/241389" TargetMode="External"/><Relationship Id="rId10690" Type="http://schemas.openxmlformats.org/officeDocument/2006/relationships/hyperlink" Target="https://www.transfermarkt.com/luciano-lollo/profil/spieler/76153" TargetMode="External"/><Relationship Id="rId32008" Type="http://schemas.openxmlformats.org/officeDocument/2006/relationships/hyperlink" Target="https://sofifa.com/player/251466" TargetMode="External"/><Relationship Id="rId34661" Type="http://schemas.openxmlformats.org/officeDocument/2006/relationships/hyperlink" Target="https://sofifa.com/player/241463" TargetMode="External"/><Relationship Id="rId224" Type="http://schemas.openxmlformats.org/officeDocument/2006/relationships/hyperlink" Target="https://sofifa.com/player/73929" TargetMode="External"/><Relationship Id="rId6744" Type="http://schemas.openxmlformats.org/officeDocument/2006/relationships/hyperlink" Target="https://sofifa.com/player/244497" TargetMode="External"/><Relationship Id="rId10695" Type="http://schemas.openxmlformats.org/officeDocument/2006/relationships/hyperlink" Target="https://pesdb.net/efootball/?id=109248" TargetMode="External"/><Relationship Id="rId19029" Type="http://schemas.openxmlformats.org/officeDocument/2006/relationships/hyperlink" Target="https://www.transfermarkt.com/andoni-gorosabel/profil/spieler/289255" TargetMode="External"/><Relationship Id="rId32007" Type="http://schemas.openxmlformats.org/officeDocument/2006/relationships/hyperlink" Target="https://sofifa.com/player/251445" TargetMode="External"/><Relationship Id="rId34662" Type="http://schemas.openxmlformats.org/officeDocument/2006/relationships/hyperlink" Target="https://pesdb.net/efootball/?id=111839" TargetMode="External"/><Relationship Id="rId223" Type="http://schemas.openxmlformats.org/officeDocument/2006/relationships/hyperlink" Target="https://sofifa.com/player/73847" TargetMode="External"/><Relationship Id="rId6745" Type="http://schemas.openxmlformats.org/officeDocument/2006/relationships/hyperlink" Target="https://sofifa.com/player/244523" TargetMode="External"/><Relationship Id="rId10696" Type="http://schemas.openxmlformats.org/officeDocument/2006/relationships/hyperlink" Target="https://www.transfermarkt.com/elio-capradossi/profil/spieler/238947" TargetMode="External"/><Relationship Id="rId32006" Type="http://schemas.openxmlformats.org/officeDocument/2006/relationships/hyperlink" Target="https://pesdb.net/efootball/?id=132905" TargetMode="External"/><Relationship Id="rId34663" Type="http://schemas.openxmlformats.org/officeDocument/2006/relationships/hyperlink" Target="https://www.transfermarkt.com/dani-raba/profil/spieler/413262" TargetMode="External"/><Relationship Id="rId222" Type="http://schemas.openxmlformats.org/officeDocument/2006/relationships/hyperlink" Target="https://pesdb.net/efootball/?id=170874" TargetMode="External"/><Relationship Id="rId6742" Type="http://schemas.openxmlformats.org/officeDocument/2006/relationships/hyperlink" Target="https://www.transfermarkt.com/marquinhos-cipriano/profil/spieler/569805" TargetMode="External"/><Relationship Id="rId10693" Type="http://schemas.openxmlformats.org/officeDocument/2006/relationships/hyperlink" Target="https://sofifa.com/player/215254" TargetMode="External"/><Relationship Id="rId19027" Type="http://schemas.openxmlformats.org/officeDocument/2006/relationships/hyperlink" Target="https://sofifa.com/player/241049" TargetMode="External"/><Relationship Id="rId32005" Type="http://schemas.openxmlformats.org/officeDocument/2006/relationships/hyperlink" Target="https://www.transfermarkt.com/samuel-lino/profil/spieler/694928" TargetMode="External"/><Relationship Id="rId34664" Type="http://schemas.openxmlformats.org/officeDocument/2006/relationships/hyperlink" Target="https://www.transfermarkt.com/dani-raba/profil/spieler/413262" TargetMode="External"/><Relationship Id="rId221" Type="http://schemas.openxmlformats.org/officeDocument/2006/relationships/hyperlink" Target="https://www.transfermarkt.com/francesco-di-bartolo/profil/spieler/936567" TargetMode="External"/><Relationship Id="rId6743" Type="http://schemas.openxmlformats.org/officeDocument/2006/relationships/hyperlink" Target="https://pesdb.net/efootball/?id=121291" TargetMode="External"/><Relationship Id="rId10694" Type="http://schemas.openxmlformats.org/officeDocument/2006/relationships/hyperlink" Target="https://sofifa.com/player/215376" TargetMode="External"/><Relationship Id="rId19028" Type="http://schemas.openxmlformats.org/officeDocument/2006/relationships/hyperlink" Target="https://pesdb.net/efootball/?id=118685" TargetMode="External"/><Relationship Id="rId32004" Type="http://schemas.openxmlformats.org/officeDocument/2006/relationships/hyperlink" Target="https://www.transfermarkt.com/samuel-lino/profil/spieler/694928" TargetMode="External"/><Relationship Id="rId34665" Type="http://schemas.openxmlformats.org/officeDocument/2006/relationships/hyperlink" Target="https://pesdb.net/efootball/?id=111839" TargetMode="External"/><Relationship Id="rId6737" Type="http://schemas.openxmlformats.org/officeDocument/2006/relationships/hyperlink" Target="https://www.transfermarkt.com/bogdan-mykhaylichenko/profil/spieler/294730" TargetMode="External"/><Relationship Id="rId19047" Type="http://schemas.openxmlformats.org/officeDocument/2006/relationships/hyperlink" Target="https://www.transfermarkt.com/alpha-sissoko/profil/spieler/594992" TargetMode="External"/><Relationship Id="rId20014" Type="http://schemas.openxmlformats.org/officeDocument/2006/relationships/hyperlink" Target="https://www.transfermarkt.com/brooke-norton-cuffy/profil/spieler/728733" TargetMode="External"/><Relationship Id="rId22677" Type="http://schemas.openxmlformats.org/officeDocument/2006/relationships/hyperlink" Target="https://sofifa.com/player/236344" TargetMode="External"/><Relationship Id="rId44003" Type="http://schemas.openxmlformats.org/officeDocument/2006/relationships/hyperlink" Target="https://sofifa.com/player/240663" TargetMode="External"/><Relationship Id="rId46666" Type="http://schemas.openxmlformats.org/officeDocument/2006/relationships/hyperlink" Target="https://sofifa.com/player/273564" TargetMode="External"/><Relationship Id="rId6738" Type="http://schemas.openxmlformats.org/officeDocument/2006/relationships/hyperlink" Target="https://pesdb.net/efootball/?id=106777" TargetMode="External"/><Relationship Id="rId19048" Type="http://schemas.openxmlformats.org/officeDocument/2006/relationships/hyperlink" Target="https://www.transfermarkt.com/alpha-sissoko/profil/spieler/594992" TargetMode="External"/><Relationship Id="rId20015" Type="http://schemas.openxmlformats.org/officeDocument/2006/relationships/hyperlink" Target="https://www.transfermarkt.com/brooke-norton-cuffy/profil/spieler/728733" TargetMode="External"/><Relationship Id="rId22676" Type="http://schemas.openxmlformats.org/officeDocument/2006/relationships/hyperlink" Target="https://pesdb.net/efootball/?id=118411" TargetMode="External"/><Relationship Id="rId44004" Type="http://schemas.openxmlformats.org/officeDocument/2006/relationships/hyperlink" Target="https://sofifa.com/player/240702" TargetMode="External"/><Relationship Id="rId46665" Type="http://schemas.openxmlformats.org/officeDocument/2006/relationships/hyperlink" Target="https://sofifa.com/player/273546" TargetMode="External"/><Relationship Id="rId6735" Type="http://schemas.openxmlformats.org/officeDocument/2006/relationships/hyperlink" Target="https://pesdb.net/efootball/?id=106777" TargetMode="External"/><Relationship Id="rId19045" Type="http://schemas.openxmlformats.org/officeDocument/2006/relationships/hyperlink" Target="https://sofifa.com/player/241445" TargetMode="External"/><Relationship Id="rId20016" Type="http://schemas.openxmlformats.org/officeDocument/2006/relationships/hyperlink" Target="https://pesdb.net/efootball/?id=157958" TargetMode="External"/><Relationship Id="rId22679" Type="http://schemas.openxmlformats.org/officeDocument/2006/relationships/hyperlink" Target="https://pesdb.net/efootball/?id=113326" TargetMode="External"/><Relationship Id="rId44001" Type="http://schemas.openxmlformats.org/officeDocument/2006/relationships/hyperlink" Target="https://www.transfermarkt.com/miguel-merentiel/profil/spieler/481367" TargetMode="External"/><Relationship Id="rId46664" Type="http://schemas.openxmlformats.org/officeDocument/2006/relationships/hyperlink" Target="https://pesdb.net/efootball/?id=159326" TargetMode="External"/><Relationship Id="rId6736" Type="http://schemas.openxmlformats.org/officeDocument/2006/relationships/hyperlink" Target="https://www.transfermarkt.com/bogdan-mykhaylichenko/profil/spieler/294730" TargetMode="External"/><Relationship Id="rId19046" Type="http://schemas.openxmlformats.org/officeDocument/2006/relationships/hyperlink" Target="https://pesdb.net/efootball/?id=118659" TargetMode="External"/><Relationship Id="rId20017" Type="http://schemas.openxmlformats.org/officeDocument/2006/relationships/hyperlink" Target="https://sofifa.com/player/260653" TargetMode="External"/><Relationship Id="rId22678" Type="http://schemas.openxmlformats.org/officeDocument/2006/relationships/hyperlink" Target="https://sofifa.com/player/236472" TargetMode="External"/><Relationship Id="rId44002" Type="http://schemas.openxmlformats.org/officeDocument/2006/relationships/hyperlink" Target="https://pesdb.net/efootball/?id=118157" TargetMode="External"/><Relationship Id="rId46663" Type="http://schemas.openxmlformats.org/officeDocument/2006/relationships/hyperlink" Target="https://www.transfermarkt.com/george-ilenikhena/profil/spieler/1004834" TargetMode="External"/><Relationship Id="rId19043" Type="http://schemas.openxmlformats.org/officeDocument/2006/relationships/hyperlink" Target="https://pesdb.net/efootball/?id=120445" TargetMode="External"/><Relationship Id="rId20018" Type="http://schemas.openxmlformats.org/officeDocument/2006/relationships/hyperlink" Target="https://sofifa.com/player/260815" TargetMode="External"/><Relationship Id="rId46662" Type="http://schemas.openxmlformats.org/officeDocument/2006/relationships/hyperlink" Target="https://www.transfermarkt.com/george-ilenikhena/profil/spieler/1004834" TargetMode="External"/><Relationship Id="rId19044" Type="http://schemas.openxmlformats.org/officeDocument/2006/relationships/hyperlink" Target="https://sofifa.com/player/241269" TargetMode="External"/><Relationship Id="rId20019" Type="http://schemas.openxmlformats.org/officeDocument/2006/relationships/hyperlink" Target="https://pesdb.net/efootball/?id=140936" TargetMode="External"/><Relationship Id="rId44000" Type="http://schemas.openxmlformats.org/officeDocument/2006/relationships/hyperlink" Target="https://www.transfermarkt.com/miguel-merentiel/profil/spieler/481367" TargetMode="External"/><Relationship Id="rId46661" Type="http://schemas.openxmlformats.org/officeDocument/2006/relationships/hyperlink" Target="https://pesdb.net/efootball/?id=159326" TargetMode="External"/><Relationship Id="rId6739" Type="http://schemas.openxmlformats.org/officeDocument/2006/relationships/hyperlink" Target="https://sofifa.com/player/244497" TargetMode="External"/><Relationship Id="rId19041" Type="http://schemas.openxmlformats.org/officeDocument/2006/relationships/hyperlink" Target="https://www.transfermarkt.com/andreas-bruus/profil/spieler/345748" TargetMode="External"/><Relationship Id="rId46660" Type="http://schemas.openxmlformats.org/officeDocument/2006/relationships/hyperlink" Target="https://sofifa.com/player/273546" TargetMode="External"/><Relationship Id="rId19042" Type="http://schemas.openxmlformats.org/officeDocument/2006/relationships/hyperlink" Target="https://www.transfermarkt.com/andreas-bruus/profil/spieler/345748" TargetMode="External"/><Relationship Id="rId19040" Type="http://schemas.openxmlformats.org/officeDocument/2006/relationships/hyperlink" Target="https://pesdb.net/efootball/?id=120445" TargetMode="External"/><Relationship Id="rId22671" Type="http://schemas.openxmlformats.org/officeDocument/2006/relationships/hyperlink" Target="https://sofifa.com/player/235997" TargetMode="External"/><Relationship Id="rId44009" Type="http://schemas.openxmlformats.org/officeDocument/2006/relationships/hyperlink" Target="https://sofifa.com/player/240702" TargetMode="External"/><Relationship Id="rId22670" Type="http://schemas.openxmlformats.org/officeDocument/2006/relationships/hyperlink" Target="https://pesdb.net/efootball/?id=114298" TargetMode="External"/><Relationship Id="rId20010" Type="http://schemas.openxmlformats.org/officeDocument/2006/relationships/hyperlink" Target="https://pesdb.net/efootball/?id=140861" TargetMode="External"/><Relationship Id="rId22673" Type="http://schemas.openxmlformats.org/officeDocument/2006/relationships/hyperlink" Target="https://pesdb.net/efootball/?id=118411" TargetMode="External"/><Relationship Id="rId44007" Type="http://schemas.openxmlformats.org/officeDocument/2006/relationships/hyperlink" Target="https://www.transfermarkt.com/roman-yaremchuk/profil/spieler/221958" TargetMode="External"/><Relationship Id="rId20011" Type="http://schemas.openxmlformats.org/officeDocument/2006/relationships/hyperlink" Target="https://sofifa.com/player/260574" TargetMode="External"/><Relationship Id="rId22672" Type="http://schemas.openxmlformats.org/officeDocument/2006/relationships/hyperlink" Target="https://sofifa.com/player/236344" TargetMode="External"/><Relationship Id="rId44008" Type="http://schemas.openxmlformats.org/officeDocument/2006/relationships/hyperlink" Target="https://pesdb.net/efootball/?id=118157" TargetMode="External"/><Relationship Id="rId46669" Type="http://schemas.openxmlformats.org/officeDocument/2006/relationships/hyperlink" Target="https://sofifa.com/player/273564" TargetMode="External"/><Relationship Id="rId20012" Type="http://schemas.openxmlformats.org/officeDocument/2006/relationships/hyperlink" Target="https://sofifa.com/player/260653" TargetMode="External"/><Relationship Id="rId22675" Type="http://schemas.openxmlformats.org/officeDocument/2006/relationships/hyperlink" Target="https://www.transfermarkt.com/jayson-molumby/profil/spieler/357656" TargetMode="External"/><Relationship Id="rId44005" Type="http://schemas.openxmlformats.org/officeDocument/2006/relationships/hyperlink" Target="https://pesdb.net/efootball/?id=118157" TargetMode="External"/><Relationship Id="rId46668" Type="http://schemas.openxmlformats.org/officeDocument/2006/relationships/hyperlink" Target="https://www.transfermarkt.com/gift-orban/profil/spieler/1018259" TargetMode="External"/><Relationship Id="rId20013" Type="http://schemas.openxmlformats.org/officeDocument/2006/relationships/hyperlink" Target="https://pesdb.net/efootball/?id=157958" TargetMode="External"/><Relationship Id="rId22674" Type="http://schemas.openxmlformats.org/officeDocument/2006/relationships/hyperlink" Target="https://www.transfermarkt.com/jayson-molumby/profil/spieler/357656" TargetMode="External"/><Relationship Id="rId44006" Type="http://schemas.openxmlformats.org/officeDocument/2006/relationships/hyperlink" Target="https://www.transfermarkt.com/roman-yaremchuk/profil/spieler/221958" TargetMode="External"/><Relationship Id="rId46667" Type="http://schemas.openxmlformats.org/officeDocument/2006/relationships/hyperlink" Target="https://www.transfermarkt.com/gift-orban/profil/spieler/1018259" TargetMode="External"/><Relationship Id="rId217" Type="http://schemas.openxmlformats.org/officeDocument/2006/relationships/hyperlink" Target="https://sofifa.com/player/73838" TargetMode="External"/><Relationship Id="rId34655" Type="http://schemas.openxmlformats.org/officeDocument/2006/relationships/hyperlink" Target="https://sofifa.com/player/241389" TargetMode="External"/><Relationship Id="rId216" Type="http://schemas.openxmlformats.org/officeDocument/2006/relationships/hyperlink" Target="https://pesdb.net/efootball/?id=146401" TargetMode="External"/><Relationship Id="rId34656" Type="http://schemas.openxmlformats.org/officeDocument/2006/relationships/hyperlink" Target="https://pesdb.net/efootball/?id=118477" TargetMode="External"/><Relationship Id="rId215" Type="http://schemas.openxmlformats.org/officeDocument/2006/relationships/hyperlink" Target="https://www.transfermarkt.com/alen-sherri/profil/spieler/304144" TargetMode="External"/><Relationship Id="rId34657" Type="http://schemas.openxmlformats.org/officeDocument/2006/relationships/hyperlink" Target="https://www.transfermarkt.com/yusuf-sari/profil/spieler/517376" TargetMode="External"/><Relationship Id="rId214" Type="http://schemas.openxmlformats.org/officeDocument/2006/relationships/hyperlink" Target="https://www.transfermarkt.com/alen-sherri/profil/spieler/304144" TargetMode="External"/><Relationship Id="rId34658" Type="http://schemas.openxmlformats.org/officeDocument/2006/relationships/hyperlink" Target="https://www.transfermarkt.com/yusuf-sari/profil/spieler/517376" TargetMode="External"/><Relationship Id="rId34659" Type="http://schemas.openxmlformats.org/officeDocument/2006/relationships/hyperlink" Target="https://pesdb.net/efootball/?id=118477" TargetMode="External"/><Relationship Id="rId219" Type="http://schemas.openxmlformats.org/officeDocument/2006/relationships/hyperlink" Target="https://pesdb.net/efootball/?id=170874" TargetMode="External"/><Relationship Id="rId218" Type="http://schemas.openxmlformats.org/officeDocument/2006/relationships/hyperlink" Target="https://sofifa.com/player/73847" TargetMode="External"/><Relationship Id="rId6730" Type="http://schemas.openxmlformats.org/officeDocument/2006/relationships/hyperlink" Target="https://www.transfermarkt.com/vitaliy-mykolenko/profil/spieler/404842" TargetMode="External"/><Relationship Id="rId34650" Type="http://schemas.openxmlformats.org/officeDocument/2006/relationships/hyperlink" Target="https://pesdb.net/efootball/?id=125903" TargetMode="External"/><Relationship Id="rId213" Type="http://schemas.openxmlformats.org/officeDocument/2006/relationships/hyperlink" Target="https://pesdb.net/efootball/?id=146401" TargetMode="External"/><Relationship Id="rId6733" Type="http://schemas.openxmlformats.org/officeDocument/2006/relationships/hyperlink" Target="https://sofifa.com/player/244380" TargetMode="External"/><Relationship Id="rId34651" Type="http://schemas.openxmlformats.org/officeDocument/2006/relationships/hyperlink" Target="https://www.transfermarkt.com/olimpiu-morutan/profil/spieler/429551" TargetMode="External"/><Relationship Id="rId212" Type="http://schemas.openxmlformats.org/officeDocument/2006/relationships/hyperlink" Target="https://sofifa.com/player/73838" TargetMode="External"/><Relationship Id="rId6734" Type="http://schemas.openxmlformats.org/officeDocument/2006/relationships/hyperlink" Target="https://sofifa.com/player/244428" TargetMode="External"/><Relationship Id="rId34652" Type="http://schemas.openxmlformats.org/officeDocument/2006/relationships/hyperlink" Target="https://www.transfermarkt.com/olimpiu-morutan/profil/spieler/429551" TargetMode="External"/><Relationship Id="rId211" Type="http://schemas.openxmlformats.org/officeDocument/2006/relationships/hyperlink" Target="https://sofifa.com/player/73682" TargetMode="External"/><Relationship Id="rId6731" Type="http://schemas.openxmlformats.org/officeDocument/2006/relationships/hyperlink" Target="https://www.transfermarkt.com/vitaliy-mykolenko/profil/spieler/404842" TargetMode="External"/><Relationship Id="rId19038" Type="http://schemas.openxmlformats.org/officeDocument/2006/relationships/hyperlink" Target="https://sofifa.com/player/241244" TargetMode="External"/><Relationship Id="rId34653" Type="http://schemas.openxmlformats.org/officeDocument/2006/relationships/hyperlink" Target="https://pesdb.net/efootball/?id=125903" TargetMode="External"/><Relationship Id="rId210" Type="http://schemas.openxmlformats.org/officeDocument/2006/relationships/hyperlink" Target="https://pesdb.net/efootball/?id=143840" TargetMode="External"/><Relationship Id="rId6732" Type="http://schemas.openxmlformats.org/officeDocument/2006/relationships/hyperlink" Target="https://pesdb.net/efootball/?id=118347" TargetMode="External"/><Relationship Id="rId19039" Type="http://schemas.openxmlformats.org/officeDocument/2006/relationships/hyperlink" Target="https://sofifa.com/player/241269" TargetMode="External"/><Relationship Id="rId34654" Type="http://schemas.openxmlformats.org/officeDocument/2006/relationships/hyperlink" Target="https://sofifa.com/player/241278" TargetMode="External"/><Relationship Id="rId4107" Type="http://schemas.openxmlformats.org/officeDocument/2006/relationships/hyperlink" Target="https://www.transfermarkt.com/dominik-greif/profil/spieler/316884" TargetMode="External"/><Relationship Id="rId19014" Type="http://schemas.openxmlformats.org/officeDocument/2006/relationships/hyperlink" Target="https://sofifa.com/player/240150" TargetMode="External"/><Relationship Id="rId20003" Type="http://schemas.openxmlformats.org/officeDocument/2006/relationships/hyperlink" Target="https://www.transfermarkt.com/nathan-harriel/profil/spieler/610627" TargetMode="External"/><Relationship Id="rId22666" Type="http://schemas.openxmlformats.org/officeDocument/2006/relationships/hyperlink" Target="https://sofifa.com/player/235997" TargetMode="External"/><Relationship Id="rId44014" Type="http://schemas.openxmlformats.org/officeDocument/2006/relationships/hyperlink" Target="https://pesdb.net/efootball/?id=118362" TargetMode="External"/><Relationship Id="rId46677" Type="http://schemas.openxmlformats.org/officeDocument/2006/relationships/hyperlink" Target="https://pesdb.net/efootball/?id=158590" TargetMode="External"/><Relationship Id="rId4106" Type="http://schemas.openxmlformats.org/officeDocument/2006/relationships/hyperlink" Target="https://www.transfermarkt.com/dominik-greif/profil/spieler/316884" TargetMode="External"/><Relationship Id="rId19015" Type="http://schemas.openxmlformats.org/officeDocument/2006/relationships/hyperlink" Target="https://sofifa.com/player/240616" TargetMode="External"/><Relationship Id="rId20004" Type="http://schemas.openxmlformats.org/officeDocument/2006/relationships/hyperlink" Target="https://pesdb.net/efootball/?id=144405" TargetMode="External"/><Relationship Id="rId22665" Type="http://schemas.openxmlformats.org/officeDocument/2006/relationships/hyperlink" Target="https://sofifa.com/player/235945" TargetMode="External"/><Relationship Id="rId44015" Type="http://schemas.openxmlformats.org/officeDocument/2006/relationships/hyperlink" Target="https://sofifa.com/player/240730" TargetMode="External"/><Relationship Id="rId46676" Type="http://schemas.openxmlformats.org/officeDocument/2006/relationships/hyperlink" Target="https://sofifa.com/player/273748" TargetMode="External"/><Relationship Id="rId4109" Type="http://schemas.openxmlformats.org/officeDocument/2006/relationships/hyperlink" Target="https://sofifa.com/player/263139" TargetMode="External"/><Relationship Id="rId6768" Type="http://schemas.openxmlformats.org/officeDocument/2006/relationships/hyperlink" Target="https://sofifa.com/player/245279" TargetMode="External"/><Relationship Id="rId19012" Type="http://schemas.openxmlformats.org/officeDocument/2006/relationships/hyperlink" Target="https://www.transfermarkt.com/tomas-totland/profil/spieler/442470" TargetMode="External"/><Relationship Id="rId20005" Type="http://schemas.openxmlformats.org/officeDocument/2006/relationships/hyperlink" Target="https://sofifa.com/player/260477" TargetMode="External"/><Relationship Id="rId22668" Type="http://schemas.openxmlformats.org/officeDocument/2006/relationships/hyperlink" Target="https://www.transfermarkt.com/fran-beltran/profil/spieler/423444" TargetMode="External"/><Relationship Id="rId44012" Type="http://schemas.openxmlformats.org/officeDocument/2006/relationships/hyperlink" Target="https://www.transfermarkt.com/kevin-zohi/profil/spieler/524929" TargetMode="External"/><Relationship Id="rId46675" Type="http://schemas.openxmlformats.org/officeDocument/2006/relationships/hyperlink" Target="https://sofifa.com/player/273610" TargetMode="External"/><Relationship Id="rId4108" Type="http://schemas.openxmlformats.org/officeDocument/2006/relationships/hyperlink" Target="https://pesdb.net/efootball/?id=142827" TargetMode="External"/><Relationship Id="rId6769" Type="http://schemas.openxmlformats.org/officeDocument/2006/relationships/hyperlink" Target="https://sofifa.com/player/245428" TargetMode="External"/><Relationship Id="rId19013" Type="http://schemas.openxmlformats.org/officeDocument/2006/relationships/hyperlink" Target="https://pesdb.net/efootball/?id=168355" TargetMode="External"/><Relationship Id="rId20006" Type="http://schemas.openxmlformats.org/officeDocument/2006/relationships/hyperlink" Target="https://sofifa.com/player/260574" TargetMode="External"/><Relationship Id="rId22667" Type="http://schemas.openxmlformats.org/officeDocument/2006/relationships/hyperlink" Target="https://pesdb.net/efootball/?id=114298" TargetMode="External"/><Relationship Id="rId44013" Type="http://schemas.openxmlformats.org/officeDocument/2006/relationships/hyperlink" Target="https://www.transfermarkt.com/kevin-zohi/profil/spieler/524929" TargetMode="External"/><Relationship Id="rId46674" Type="http://schemas.openxmlformats.org/officeDocument/2006/relationships/hyperlink" Target="https://pesdb.net/efootball/?id=164356" TargetMode="External"/><Relationship Id="rId19010" Type="http://schemas.openxmlformats.org/officeDocument/2006/relationships/hyperlink" Target="https://pesdb.net/efootball/?id=168355" TargetMode="External"/><Relationship Id="rId20007" Type="http://schemas.openxmlformats.org/officeDocument/2006/relationships/hyperlink" Target="https://pesdb.net/efootball/?id=140861" TargetMode="External"/><Relationship Id="rId44010" Type="http://schemas.openxmlformats.org/officeDocument/2006/relationships/hyperlink" Target="https://sofifa.com/player/240730" TargetMode="External"/><Relationship Id="rId46673" Type="http://schemas.openxmlformats.org/officeDocument/2006/relationships/hyperlink" Target="https://www.transfermarkt.com/andres-ferrari/profil/spieler/973805" TargetMode="External"/><Relationship Id="rId19011" Type="http://schemas.openxmlformats.org/officeDocument/2006/relationships/hyperlink" Target="https://www.transfermarkt.com/tomas-totland/profil/spieler/442470" TargetMode="External"/><Relationship Id="rId20008" Type="http://schemas.openxmlformats.org/officeDocument/2006/relationships/hyperlink" Target="https://www.transfermarkt.com/lorenz-assignon/profil/spieler/711969" TargetMode="External"/><Relationship Id="rId22669" Type="http://schemas.openxmlformats.org/officeDocument/2006/relationships/hyperlink" Target="https://www.transfermarkt.com/fran-beltran/profil/spieler/423444" TargetMode="External"/><Relationship Id="rId44011" Type="http://schemas.openxmlformats.org/officeDocument/2006/relationships/hyperlink" Target="https://pesdb.net/efootball/?id=118362" TargetMode="External"/><Relationship Id="rId46672" Type="http://schemas.openxmlformats.org/officeDocument/2006/relationships/hyperlink" Target="https://www.transfermarkt.com/andres-ferrari/profil/spieler/973805" TargetMode="External"/><Relationship Id="rId20009" Type="http://schemas.openxmlformats.org/officeDocument/2006/relationships/hyperlink" Target="https://www.transfermarkt.com/lorenz-assignon/profil/spieler/711969" TargetMode="External"/><Relationship Id="rId46671" Type="http://schemas.openxmlformats.org/officeDocument/2006/relationships/hyperlink" Target="https://pesdb.net/efootball/?id=164356" TargetMode="External"/><Relationship Id="rId46670" Type="http://schemas.openxmlformats.org/officeDocument/2006/relationships/hyperlink" Target="https://sofifa.com/player/273610" TargetMode="External"/><Relationship Id="rId22660" Type="http://schemas.openxmlformats.org/officeDocument/2006/relationships/hyperlink" Target="https://sofifa.com/player/235945" TargetMode="External"/><Relationship Id="rId22662" Type="http://schemas.openxmlformats.org/officeDocument/2006/relationships/hyperlink" Target="https://www.transfermarkt.com/marc-roca/profil/spieler/336869" TargetMode="External"/><Relationship Id="rId44018" Type="http://schemas.openxmlformats.org/officeDocument/2006/relationships/hyperlink" Target="https://www.transfermarkt.com/amine-gouiri/profil/spieler/418659" TargetMode="External"/><Relationship Id="rId20000" Type="http://schemas.openxmlformats.org/officeDocument/2006/relationships/hyperlink" Target="https://sofifa.com/player/260477" TargetMode="External"/><Relationship Id="rId22661" Type="http://schemas.openxmlformats.org/officeDocument/2006/relationships/hyperlink" Target="https://pesdb.net/efootball/?id=114226" TargetMode="External"/><Relationship Id="rId44019" Type="http://schemas.openxmlformats.org/officeDocument/2006/relationships/hyperlink" Target="https://www.transfermarkt.com/amine-gouiri/profil/spieler/418659" TargetMode="External"/><Relationship Id="rId20001" Type="http://schemas.openxmlformats.org/officeDocument/2006/relationships/hyperlink" Target="https://pesdb.net/efootball/?id=144405" TargetMode="External"/><Relationship Id="rId22664" Type="http://schemas.openxmlformats.org/officeDocument/2006/relationships/hyperlink" Target="https://pesdb.net/efootball/?id=114226" TargetMode="External"/><Relationship Id="rId44016" Type="http://schemas.openxmlformats.org/officeDocument/2006/relationships/hyperlink" Target="https://sofifa.com/player/240753" TargetMode="External"/><Relationship Id="rId46679" Type="http://schemas.openxmlformats.org/officeDocument/2006/relationships/hyperlink" Target="https://www.transfermarkt.com/joaquin-panichelli/profil/spieler/1064871" TargetMode="External"/><Relationship Id="rId20002" Type="http://schemas.openxmlformats.org/officeDocument/2006/relationships/hyperlink" Target="https://www.transfermarkt.com/nathan-harriel/profil/spieler/610627" TargetMode="External"/><Relationship Id="rId22663" Type="http://schemas.openxmlformats.org/officeDocument/2006/relationships/hyperlink" Target="https://www.transfermarkt.com/marc-roca/profil/spieler/336869" TargetMode="External"/><Relationship Id="rId44017" Type="http://schemas.openxmlformats.org/officeDocument/2006/relationships/hyperlink" Target="https://pesdb.net/efootball/?id=118110" TargetMode="External"/><Relationship Id="rId46678" Type="http://schemas.openxmlformats.org/officeDocument/2006/relationships/hyperlink" Target="https://www.transfermarkt.com/joaquin-panichelli/profil/spieler/1064871" TargetMode="External"/><Relationship Id="rId10677" Type="http://schemas.openxmlformats.org/officeDocument/2006/relationships/hyperlink" Target="https://pesdb.net/efootball/?id=47589" TargetMode="External"/><Relationship Id="rId34644" Type="http://schemas.openxmlformats.org/officeDocument/2006/relationships/hyperlink" Target="https://pesdb.net/efootball/?id=124266" TargetMode="External"/><Relationship Id="rId249" Type="http://schemas.openxmlformats.org/officeDocument/2006/relationships/hyperlink" Target="https://pesdb.net/efootball/?id=151795" TargetMode="External"/><Relationship Id="rId10678" Type="http://schemas.openxmlformats.org/officeDocument/2006/relationships/hyperlink" Target="https://www.transfermarkt.com/erik-godoy/profil/spieler/225479" TargetMode="External"/><Relationship Id="rId34645" Type="http://schemas.openxmlformats.org/officeDocument/2006/relationships/hyperlink" Target="https://www.transfermarkt.com/antoine-semenyo/profil/spieler/583255" TargetMode="External"/><Relationship Id="rId248" Type="http://schemas.openxmlformats.org/officeDocument/2006/relationships/hyperlink" Target="https://sofifa.com/player/74165" TargetMode="External"/><Relationship Id="rId10675" Type="http://schemas.openxmlformats.org/officeDocument/2006/relationships/hyperlink" Target="https://sofifa.com/player/215147" TargetMode="External"/><Relationship Id="rId34646" Type="http://schemas.openxmlformats.org/officeDocument/2006/relationships/hyperlink" Target="https://www.transfermarkt.com/antoine-semenyo/profil/spieler/583255" TargetMode="External"/><Relationship Id="rId247" Type="http://schemas.openxmlformats.org/officeDocument/2006/relationships/hyperlink" Target="https://sofifa.com/player/74039" TargetMode="External"/><Relationship Id="rId10676" Type="http://schemas.openxmlformats.org/officeDocument/2006/relationships/hyperlink" Target="https://sofifa.com/player/215178" TargetMode="External"/><Relationship Id="rId34647" Type="http://schemas.openxmlformats.org/officeDocument/2006/relationships/hyperlink" Target="https://pesdb.net/efootball/?id=124266" TargetMode="External"/><Relationship Id="rId34648" Type="http://schemas.openxmlformats.org/officeDocument/2006/relationships/hyperlink" Target="https://sofifa.com/player/241236" TargetMode="External"/><Relationship Id="rId34649" Type="http://schemas.openxmlformats.org/officeDocument/2006/relationships/hyperlink" Target="https://sofifa.com/player/241278" TargetMode="External"/><Relationship Id="rId10679" Type="http://schemas.openxmlformats.org/officeDocument/2006/relationships/hyperlink" Target="https://www.transfermarkt.com/erik-godoy/profil/spieler/225479" TargetMode="External"/><Relationship Id="rId242" Type="http://schemas.openxmlformats.org/officeDocument/2006/relationships/hyperlink" Target="https://sofifa.com/player/74039" TargetMode="External"/><Relationship Id="rId6762" Type="http://schemas.openxmlformats.org/officeDocument/2006/relationships/hyperlink" Target="https://sofifa.com/player/245270" TargetMode="External"/><Relationship Id="rId46680" Type="http://schemas.openxmlformats.org/officeDocument/2006/relationships/hyperlink" Target="https://pesdb.net/efootball/?id=158590" TargetMode="External"/><Relationship Id="rId241" Type="http://schemas.openxmlformats.org/officeDocument/2006/relationships/hyperlink" Target="https://sofifa.com/player/74006" TargetMode="External"/><Relationship Id="rId6763" Type="http://schemas.openxmlformats.org/officeDocument/2006/relationships/hyperlink" Target="https://sofifa.com/player/245279" TargetMode="External"/><Relationship Id="rId10670" Type="http://schemas.openxmlformats.org/officeDocument/2006/relationships/hyperlink" Target="https://sofifa.com/player/215147" TargetMode="External"/><Relationship Id="rId240" Type="http://schemas.openxmlformats.org/officeDocument/2006/relationships/hyperlink" Target="https://pesdb.net/efootball/?id=170681" TargetMode="External"/><Relationship Id="rId4101" Type="http://schemas.openxmlformats.org/officeDocument/2006/relationships/hyperlink" Target="https://www.transfermarkt.com/james-trafford/profil/spieler/566799" TargetMode="External"/><Relationship Id="rId6760" Type="http://schemas.openxmlformats.org/officeDocument/2006/relationships/hyperlink" Target="https://www.transfermarkt.com/kolbeinn-finnsson/profil/spieler/320421" TargetMode="External"/><Relationship Id="rId19009" Type="http://schemas.openxmlformats.org/officeDocument/2006/relationships/hyperlink" Target="https://sofifa.com/player/240150" TargetMode="External"/><Relationship Id="rId4100" Type="http://schemas.openxmlformats.org/officeDocument/2006/relationships/hyperlink" Target="https://www.transfermarkt.com/james-trafford/profil/spieler/566799" TargetMode="External"/><Relationship Id="rId6761" Type="http://schemas.openxmlformats.org/officeDocument/2006/relationships/hyperlink" Target="https://pesdb.net/efootball/?id=128799" TargetMode="External"/><Relationship Id="rId246" Type="http://schemas.openxmlformats.org/officeDocument/2006/relationships/hyperlink" Target="https://pesdb.net/efootball/?id=146589" TargetMode="External"/><Relationship Id="rId4103" Type="http://schemas.openxmlformats.org/officeDocument/2006/relationships/hyperlink" Target="https://sofifa.com/player/263063" TargetMode="External"/><Relationship Id="rId6766" Type="http://schemas.openxmlformats.org/officeDocument/2006/relationships/hyperlink" Target="https://www.transfermarkt.com/sergio-reguilon/profil/spieler/282429" TargetMode="External"/><Relationship Id="rId10673" Type="http://schemas.openxmlformats.org/officeDocument/2006/relationships/hyperlink" Target="https://www.transfermarkt.com/lautaro-giannetti/profil/spieler/225963" TargetMode="External"/><Relationship Id="rId19007" Type="http://schemas.openxmlformats.org/officeDocument/2006/relationships/hyperlink" Target="https://pesdb.net/efootball/?id=119629" TargetMode="External"/><Relationship Id="rId34640" Type="http://schemas.openxmlformats.org/officeDocument/2006/relationships/hyperlink" Target="https://www.transfermarkt.com/paul-smyth/profil/spieler/408872" TargetMode="External"/><Relationship Id="rId245" Type="http://schemas.openxmlformats.org/officeDocument/2006/relationships/hyperlink" Target="https://www.transfermarkt.com/neneca/profil/spieler/983843" TargetMode="External"/><Relationship Id="rId4102" Type="http://schemas.openxmlformats.org/officeDocument/2006/relationships/hyperlink" Target="https://pesdb.net/efootball/?id=141479" TargetMode="External"/><Relationship Id="rId6767" Type="http://schemas.openxmlformats.org/officeDocument/2006/relationships/hyperlink" Target="https://pesdb.net/efootball/?id=112523" TargetMode="External"/><Relationship Id="rId10674" Type="http://schemas.openxmlformats.org/officeDocument/2006/relationships/hyperlink" Target="https://pesdb.net/efootball/?id=45992" TargetMode="External"/><Relationship Id="rId19008" Type="http://schemas.openxmlformats.org/officeDocument/2006/relationships/hyperlink" Target="https://sofifa.com/player/240099" TargetMode="External"/><Relationship Id="rId34641" Type="http://schemas.openxmlformats.org/officeDocument/2006/relationships/hyperlink" Target="https://pesdb.net/efootball/?id=118527" TargetMode="External"/><Relationship Id="rId244" Type="http://schemas.openxmlformats.org/officeDocument/2006/relationships/hyperlink" Target="https://www.transfermarkt.com/neneca/profil/spieler/983843" TargetMode="External"/><Relationship Id="rId4105" Type="http://schemas.openxmlformats.org/officeDocument/2006/relationships/hyperlink" Target="https://pesdb.net/efootball/?id=142827" TargetMode="External"/><Relationship Id="rId6764" Type="http://schemas.openxmlformats.org/officeDocument/2006/relationships/hyperlink" Target="https://pesdb.net/efootball/?id=112523" TargetMode="External"/><Relationship Id="rId10671" Type="http://schemas.openxmlformats.org/officeDocument/2006/relationships/hyperlink" Target="https://pesdb.net/efootball/?id=45992" TargetMode="External"/><Relationship Id="rId19005" Type="http://schemas.openxmlformats.org/officeDocument/2006/relationships/hyperlink" Target="https://www.transfermarkt.com/kevin-ruegg/profil/spieler/290032" TargetMode="External"/><Relationship Id="rId34642" Type="http://schemas.openxmlformats.org/officeDocument/2006/relationships/hyperlink" Target="https://sofifa.com/player/241075" TargetMode="External"/><Relationship Id="rId243" Type="http://schemas.openxmlformats.org/officeDocument/2006/relationships/hyperlink" Target="https://pesdb.net/efootball/?id=146589" TargetMode="External"/><Relationship Id="rId4104" Type="http://schemas.openxmlformats.org/officeDocument/2006/relationships/hyperlink" Target="https://sofifa.com/player/263139" TargetMode="External"/><Relationship Id="rId6765" Type="http://schemas.openxmlformats.org/officeDocument/2006/relationships/hyperlink" Target="https://www.transfermarkt.com/sergio-reguilon/profil/spieler/282429" TargetMode="External"/><Relationship Id="rId10672" Type="http://schemas.openxmlformats.org/officeDocument/2006/relationships/hyperlink" Target="https://www.transfermarkt.com/lautaro-giannetti/profil/spieler/225963" TargetMode="External"/><Relationship Id="rId19006" Type="http://schemas.openxmlformats.org/officeDocument/2006/relationships/hyperlink" Target="https://www.transfermarkt.com/kevin-ruegg/profil/spieler/290032" TargetMode="External"/><Relationship Id="rId34643" Type="http://schemas.openxmlformats.org/officeDocument/2006/relationships/hyperlink" Target="https://sofifa.com/player/241236" TargetMode="External"/><Relationship Id="rId6759" Type="http://schemas.openxmlformats.org/officeDocument/2006/relationships/hyperlink" Target="https://www.transfermarkt.com/kolbeinn-finnsson/profil/spieler/320421" TargetMode="External"/><Relationship Id="rId19025" Type="http://schemas.openxmlformats.org/officeDocument/2006/relationships/hyperlink" Target="https://pesdb.net/efootball/?id=118076" TargetMode="External"/><Relationship Id="rId22655" Type="http://schemas.openxmlformats.org/officeDocument/2006/relationships/hyperlink" Target="https://pesdb.net/efootball/?id=116633" TargetMode="External"/><Relationship Id="rId44025" Type="http://schemas.openxmlformats.org/officeDocument/2006/relationships/hyperlink" Target="https://www.transfermarkt.com/tyrese-campbell/profil/spieler/382554" TargetMode="External"/><Relationship Id="rId46688" Type="http://schemas.openxmlformats.org/officeDocument/2006/relationships/hyperlink" Target="https://sofifa.com/player/273962" TargetMode="External"/><Relationship Id="rId19026" Type="http://schemas.openxmlformats.org/officeDocument/2006/relationships/hyperlink" Target="https://sofifa.com/player/240953" TargetMode="External"/><Relationship Id="rId22654" Type="http://schemas.openxmlformats.org/officeDocument/2006/relationships/hyperlink" Target="https://sofifa.com/player/235885" TargetMode="External"/><Relationship Id="rId44026" Type="http://schemas.openxmlformats.org/officeDocument/2006/relationships/hyperlink" Target="https://pesdb.net/efootball/?id=122332" TargetMode="External"/><Relationship Id="rId46687" Type="http://schemas.openxmlformats.org/officeDocument/2006/relationships/hyperlink" Target="https://sofifa.com/player/273915" TargetMode="External"/><Relationship Id="rId6757" Type="http://schemas.openxmlformats.org/officeDocument/2006/relationships/hyperlink" Target="https://sofifa.com/player/245270" TargetMode="External"/><Relationship Id="rId19023" Type="http://schemas.openxmlformats.org/officeDocument/2006/relationships/hyperlink" Target="https://www.transfermarkt.com/nahuel-tenaglia/profil/spieler/533568" TargetMode="External"/><Relationship Id="rId22657" Type="http://schemas.openxmlformats.org/officeDocument/2006/relationships/hyperlink" Target="https://www.transfermarkt.com/tristan-muyumba/profil/spieler/318521" TargetMode="External"/><Relationship Id="rId44023" Type="http://schemas.openxmlformats.org/officeDocument/2006/relationships/hyperlink" Target="https://pesdb.net/efootball/?id=122332" TargetMode="External"/><Relationship Id="rId46686" Type="http://schemas.openxmlformats.org/officeDocument/2006/relationships/hyperlink" Target="https://pesdb.net/efootball/?id=160192" TargetMode="External"/><Relationship Id="rId6758" Type="http://schemas.openxmlformats.org/officeDocument/2006/relationships/hyperlink" Target="https://pesdb.net/efootball/?id=128799" TargetMode="External"/><Relationship Id="rId19024" Type="http://schemas.openxmlformats.org/officeDocument/2006/relationships/hyperlink" Target="https://www.transfermarkt.com/nahuel-tenaglia/profil/spieler/533568" TargetMode="External"/><Relationship Id="rId22656" Type="http://schemas.openxmlformats.org/officeDocument/2006/relationships/hyperlink" Target="https://www.transfermarkt.com/tristan-muyumba/profil/spieler/318521" TargetMode="External"/><Relationship Id="rId44024" Type="http://schemas.openxmlformats.org/officeDocument/2006/relationships/hyperlink" Target="https://www.transfermarkt.com/tyrese-campbell/profil/spieler/382554" TargetMode="External"/><Relationship Id="rId46685" Type="http://schemas.openxmlformats.org/officeDocument/2006/relationships/hyperlink" Target="https://www.transfermarkt.com/nikola-stulic/profil/spieler/595650" TargetMode="External"/><Relationship Id="rId19021" Type="http://schemas.openxmlformats.org/officeDocument/2006/relationships/hyperlink" Target="https://sofifa.com/player/240953" TargetMode="External"/><Relationship Id="rId22659" Type="http://schemas.openxmlformats.org/officeDocument/2006/relationships/hyperlink" Target="https://sofifa.com/player/235885" TargetMode="External"/><Relationship Id="rId44021" Type="http://schemas.openxmlformats.org/officeDocument/2006/relationships/hyperlink" Target="https://sofifa.com/player/240753" TargetMode="External"/><Relationship Id="rId46684" Type="http://schemas.openxmlformats.org/officeDocument/2006/relationships/hyperlink" Target="https://www.transfermarkt.com/nikola-stulic/profil/spieler/595650" TargetMode="External"/><Relationship Id="rId19022" Type="http://schemas.openxmlformats.org/officeDocument/2006/relationships/hyperlink" Target="https://pesdb.net/efootball/?id=118076" TargetMode="External"/><Relationship Id="rId22658" Type="http://schemas.openxmlformats.org/officeDocument/2006/relationships/hyperlink" Target="https://pesdb.net/efootball/?id=116633" TargetMode="External"/><Relationship Id="rId44022" Type="http://schemas.openxmlformats.org/officeDocument/2006/relationships/hyperlink" Target="https://sofifa.com/player/240783" TargetMode="External"/><Relationship Id="rId46683" Type="http://schemas.openxmlformats.org/officeDocument/2006/relationships/hyperlink" Target="https://pesdb.net/efootball/?id=160192" TargetMode="External"/><Relationship Id="rId46682" Type="http://schemas.openxmlformats.org/officeDocument/2006/relationships/hyperlink" Target="https://sofifa.com/player/273915" TargetMode="External"/><Relationship Id="rId19020" Type="http://schemas.openxmlformats.org/officeDocument/2006/relationships/hyperlink" Target="https://sofifa.com/player/240616" TargetMode="External"/><Relationship Id="rId44020" Type="http://schemas.openxmlformats.org/officeDocument/2006/relationships/hyperlink" Target="https://pesdb.net/efootball/?id=118110" TargetMode="External"/><Relationship Id="rId46681" Type="http://schemas.openxmlformats.org/officeDocument/2006/relationships/hyperlink" Target="https://sofifa.com/player/273748" TargetMode="External"/><Relationship Id="rId22651" Type="http://schemas.openxmlformats.org/officeDocument/2006/relationships/hyperlink" Target="https://www.transfermarkt.com/edson-alvarez/profil/spieler/401356" TargetMode="External"/><Relationship Id="rId44029" Type="http://schemas.openxmlformats.org/officeDocument/2006/relationships/hyperlink" Target="https://pesdb.net/efootball/?id=142198" TargetMode="External"/><Relationship Id="rId22650" Type="http://schemas.openxmlformats.org/officeDocument/2006/relationships/hyperlink" Target="https://www.transfermarkt.com/edson-alvarez/profil/spieler/401356" TargetMode="External"/><Relationship Id="rId22653" Type="http://schemas.openxmlformats.org/officeDocument/2006/relationships/hyperlink" Target="https://sofifa.com/player/235844" TargetMode="External"/><Relationship Id="rId44027" Type="http://schemas.openxmlformats.org/officeDocument/2006/relationships/hyperlink" Target="https://sofifa.com/player/240783" TargetMode="External"/><Relationship Id="rId22652" Type="http://schemas.openxmlformats.org/officeDocument/2006/relationships/hyperlink" Target="https://pesdb.net/efootball/?id=118750" TargetMode="External"/><Relationship Id="rId44028" Type="http://schemas.openxmlformats.org/officeDocument/2006/relationships/hyperlink" Target="https://sofifa.com/player/240833" TargetMode="External"/><Relationship Id="rId46689" Type="http://schemas.openxmlformats.org/officeDocument/2006/relationships/hyperlink" Target="https://pesdb.net/efootball/?id=159628" TargetMode="External"/><Relationship Id="rId239" Type="http://schemas.openxmlformats.org/officeDocument/2006/relationships/hyperlink" Target="https://www.transfermarkt.com/ovie-ejeheri/profil/spieler/586987" TargetMode="External"/><Relationship Id="rId10688" Type="http://schemas.openxmlformats.org/officeDocument/2006/relationships/hyperlink" Target="https://sofifa.com/player/215254" TargetMode="External"/><Relationship Id="rId34633" Type="http://schemas.openxmlformats.org/officeDocument/2006/relationships/hyperlink" Target="https://www.transfermarkt.com/junior-messias/profil/spieler/449151" TargetMode="External"/><Relationship Id="rId238" Type="http://schemas.openxmlformats.org/officeDocument/2006/relationships/hyperlink" Target="https://www.transfermarkt.com/ovie-ejeheri/profil/spieler/586987" TargetMode="External"/><Relationship Id="rId10689" Type="http://schemas.openxmlformats.org/officeDocument/2006/relationships/hyperlink" Target="https://pesdb.net/efootball/?id=60188" TargetMode="External"/><Relationship Id="rId34634" Type="http://schemas.openxmlformats.org/officeDocument/2006/relationships/hyperlink" Target="https://www.transfermarkt.com/junior-messias/profil/spieler/449151" TargetMode="External"/><Relationship Id="rId237" Type="http://schemas.openxmlformats.org/officeDocument/2006/relationships/hyperlink" Target="https://pesdb.net/efootball/?id=170681" TargetMode="External"/><Relationship Id="rId10686" Type="http://schemas.openxmlformats.org/officeDocument/2006/relationships/hyperlink" Target="https://pesdb.net/efootball/?id=41295" TargetMode="External"/><Relationship Id="rId34635" Type="http://schemas.openxmlformats.org/officeDocument/2006/relationships/hyperlink" Target="https://pesdb.net/efootball/?id=118181" TargetMode="External"/><Relationship Id="rId236" Type="http://schemas.openxmlformats.org/officeDocument/2006/relationships/hyperlink" Target="https://sofifa.com/player/74006" TargetMode="External"/><Relationship Id="rId10687" Type="http://schemas.openxmlformats.org/officeDocument/2006/relationships/hyperlink" Target="https://sofifa.com/player/215228" TargetMode="External"/><Relationship Id="rId34636" Type="http://schemas.openxmlformats.org/officeDocument/2006/relationships/hyperlink" Target="https://sofifa.com/player/240938" TargetMode="External"/><Relationship Id="rId34637" Type="http://schemas.openxmlformats.org/officeDocument/2006/relationships/hyperlink" Target="https://sofifa.com/player/241075" TargetMode="External"/><Relationship Id="rId34638" Type="http://schemas.openxmlformats.org/officeDocument/2006/relationships/hyperlink" Target="https://pesdb.net/efootball/?id=118527" TargetMode="External"/><Relationship Id="rId34639" Type="http://schemas.openxmlformats.org/officeDocument/2006/relationships/hyperlink" Target="https://www.transfermarkt.com/paul-smyth/profil/spieler/408872" TargetMode="External"/><Relationship Id="rId231" Type="http://schemas.openxmlformats.org/officeDocument/2006/relationships/hyperlink" Target="https://pesdb.net/efootball/?id=171559" TargetMode="External"/><Relationship Id="rId6751" Type="http://schemas.openxmlformats.org/officeDocument/2006/relationships/hyperlink" Target="https://sofifa.com/player/244717" TargetMode="External"/><Relationship Id="rId10680" Type="http://schemas.openxmlformats.org/officeDocument/2006/relationships/hyperlink" Target="https://pesdb.net/efootball/?id=47589" TargetMode="External"/><Relationship Id="rId46691" Type="http://schemas.openxmlformats.org/officeDocument/2006/relationships/hyperlink" Target="https://www.transfermarkt.com/moussa-soumano/profil/spieler/1053240" TargetMode="External"/><Relationship Id="rId230" Type="http://schemas.openxmlformats.org/officeDocument/2006/relationships/hyperlink" Target="https://sofifa.com/player/73967" TargetMode="External"/><Relationship Id="rId6752" Type="http://schemas.openxmlformats.org/officeDocument/2006/relationships/hyperlink" Target="https://pesdb.net/efootball/?id=128202" TargetMode="External"/><Relationship Id="rId10681" Type="http://schemas.openxmlformats.org/officeDocument/2006/relationships/hyperlink" Target="https://sofifa.com/player/215178" TargetMode="External"/><Relationship Id="rId46690" Type="http://schemas.openxmlformats.org/officeDocument/2006/relationships/hyperlink" Target="https://www.transfermarkt.com/moussa-soumano/profil/spieler/1053240" TargetMode="External"/><Relationship Id="rId6750" Type="http://schemas.openxmlformats.org/officeDocument/2006/relationships/hyperlink" Target="https://sofifa.com/player/244523" TargetMode="External"/><Relationship Id="rId235" Type="http://schemas.openxmlformats.org/officeDocument/2006/relationships/hyperlink" Target="https://sofifa.com/player/73967" TargetMode="External"/><Relationship Id="rId6755" Type="http://schemas.openxmlformats.org/officeDocument/2006/relationships/hyperlink" Target="https://pesdb.net/efootball/?id=128202" TargetMode="External"/><Relationship Id="rId10684" Type="http://schemas.openxmlformats.org/officeDocument/2006/relationships/hyperlink" Target="https://www.transfermarkt.com/cristian-lema/profil/spieler/147128" TargetMode="External"/><Relationship Id="rId19018" Type="http://schemas.openxmlformats.org/officeDocument/2006/relationships/hyperlink" Target="https://www.transfermarkt.com/elvis-bwomono/profil/spieler/531840" TargetMode="External"/><Relationship Id="rId234" Type="http://schemas.openxmlformats.org/officeDocument/2006/relationships/hyperlink" Target="https://pesdb.net/efootball/?id=171559" TargetMode="External"/><Relationship Id="rId6756" Type="http://schemas.openxmlformats.org/officeDocument/2006/relationships/hyperlink" Target="https://sofifa.com/player/244717" TargetMode="External"/><Relationship Id="rId10685" Type="http://schemas.openxmlformats.org/officeDocument/2006/relationships/hyperlink" Target="https://www.transfermarkt.com/cristian-lema/profil/spieler/147128" TargetMode="External"/><Relationship Id="rId19019" Type="http://schemas.openxmlformats.org/officeDocument/2006/relationships/hyperlink" Target="https://pesdb.net/efootball/?id=137194" TargetMode="External"/><Relationship Id="rId34630" Type="http://schemas.openxmlformats.org/officeDocument/2006/relationships/hyperlink" Target="https://sofifa.com/player/240660" TargetMode="External"/><Relationship Id="rId233" Type="http://schemas.openxmlformats.org/officeDocument/2006/relationships/hyperlink" Target="https://www.transfermarkt.com/tao-paradowski/profil/spieler/1182322" TargetMode="External"/><Relationship Id="rId6753" Type="http://schemas.openxmlformats.org/officeDocument/2006/relationships/hyperlink" Target="https://www.transfermarkt.com/antonino-gallo/profil/spieler/392516" TargetMode="External"/><Relationship Id="rId10682" Type="http://schemas.openxmlformats.org/officeDocument/2006/relationships/hyperlink" Target="https://sofifa.com/player/215228" TargetMode="External"/><Relationship Id="rId19016" Type="http://schemas.openxmlformats.org/officeDocument/2006/relationships/hyperlink" Target="https://pesdb.net/efootball/?id=137194" TargetMode="External"/><Relationship Id="rId34631" Type="http://schemas.openxmlformats.org/officeDocument/2006/relationships/hyperlink" Target="https://sofifa.com/player/240938" TargetMode="External"/><Relationship Id="rId232" Type="http://schemas.openxmlformats.org/officeDocument/2006/relationships/hyperlink" Target="https://www.transfermarkt.com/tao-paradowski/profil/spieler/1182322" TargetMode="External"/><Relationship Id="rId6754" Type="http://schemas.openxmlformats.org/officeDocument/2006/relationships/hyperlink" Target="https://www.transfermarkt.com/antonino-gallo/profil/spieler/392516" TargetMode="External"/><Relationship Id="rId10683" Type="http://schemas.openxmlformats.org/officeDocument/2006/relationships/hyperlink" Target="https://pesdb.net/efootball/?id=41295" TargetMode="External"/><Relationship Id="rId19017" Type="http://schemas.openxmlformats.org/officeDocument/2006/relationships/hyperlink" Target="https://www.transfermarkt.com/elvis-bwomono/profil/spieler/531840" TargetMode="External"/><Relationship Id="rId34632" Type="http://schemas.openxmlformats.org/officeDocument/2006/relationships/hyperlink" Target="https://pesdb.net/efootball/?id=118181" TargetMode="External"/><Relationship Id="rId6704" Type="http://schemas.openxmlformats.org/officeDocument/2006/relationships/hyperlink" Target="https://sofifa.com/player/244131" TargetMode="External"/><Relationship Id="rId20069" Type="http://schemas.openxmlformats.org/officeDocument/2006/relationships/hyperlink" Target="https://www.transfermarkt.com/ramiro-di-luciano/profil/spieler/878219" TargetMode="External"/><Relationship Id="rId46611" Type="http://schemas.openxmlformats.org/officeDocument/2006/relationships/hyperlink" Target="https://sofifa.com/player/272736" TargetMode="External"/><Relationship Id="rId6705" Type="http://schemas.openxmlformats.org/officeDocument/2006/relationships/hyperlink" Target="https://pesdb.net/efootball/?id=126352" TargetMode="External"/><Relationship Id="rId46610" Type="http://schemas.openxmlformats.org/officeDocument/2006/relationships/hyperlink" Target="https://pesdb.net/efootball/?id=158756" TargetMode="External"/><Relationship Id="rId6702" Type="http://schemas.openxmlformats.org/officeDocument/2006/relationships/hyperlink" Target="https://pesdb.net/efootball/?id=124464" TargetMode="External"/><Relationship Id="rId19078" Type="http://schemas.openxmlformats.org/officeDocument/2006/relationships/hyperlink" Target="https://www.transfermarkt.com/aitor-ruibal/profil/spieler/378139" TargetMode="External"/><Relationship Id="rId6703" Type="http://schemas.openxmlformats.org/officeDocument/2006/relationships/hyperlink" Target="https://sofifa.com/player/243842" TargetMode="External"/><Relationship Id="rId19079" Type="http://schemas.openxmlformats.org/officeDocument/2006/relationships/hyperlink" Target="https://pesdb.net/efootball/?id=119816" TargetMode="External"/><Relationship Id="rId6708" Type="http://schemas.openxmlformats.org/officeDocument/2006/relationships/hyperlink" Target="https://pesdb.net/efootball/?id=126352" TargetMode="External"/><Relationship Id="rId19076" Type="http://schemas.openxmlformats.org/officeDocument/2006/relationships/hyperlink" Target="https://pesdb.net/efootball/?id=119816" TargetMode="External"/><Relationship Id="rId6709" Type="http://schemas.openxmlformats.org/officeDocument/2006/relationships/hyperlink" Target="https://sofifa.com/player/244131" TargetMode="External"/><Relationship Id="rId19077" Type="http://schemas.openxmlformats.org/officeDocument/2006/relationships/hyperlink" Target="https://www.transfermarkt.com/aitor-ruibal/profil/spieler/378139" TargetMode="External"/><Relationship Id="rId6706" Type="http://schemas.openxmlformats.org/officeDocument/2006/relationships/hyperlink" Target="https://www.transfermarkt.com/nias-hefti/profil/spieler/410634" TargetMode="External"/><Relationship Id="rId19074" Type="http://schemas.openxmlformats.org/officeDocument/2006/relationships/hyperlink" Target="https://sofifa.com/player/241842" TargetMode="External"/><Relationship Id="rId6707" Type="http://schemas.openxmlformats.org/officeDocument/2006/relationships/hyperlink" Target="https://www.transfermarkt.com/nias-hefti/profil/spieler/410634" TargetMode="External"/><Relationship Id="rId19075" Type="http://schemas.openxmlformats.org/officeDocument/2006/relationships/hyperlink" Target="https://sofifa.com/player/241867" TargetMode="External"/><Relationship Id="rId19072" Type="http://schemas.openxmlformats.org/officeDocument/2006/relationships/hyperlink" Target="https://www.transfermarkt.com/ben-johnson/profil/spieler/468002" TargetMode="External"/><Relationship Id="rId20061" Type="http://schemas.openxmlformats.org/officeDocument/2006/relationships/hyperlink" Target="https://pesdb.net/efootball/?id=141636" TargetMode="External"/><Relationship Id="rId32050" Type="http://schemas.openxmlformats.org/officeDocument/2006/relationships/hyperlink" Target="https://sofifa.com/player/252079" TargetMode="External"/><Relationship Id="rId46619" Type="http://schemas.openxmlformats.org/officeDocument/2006/relationships/hyperlink" Target="https://pesdb.net/efootball/?id=128988" TargetMode="External"/><Relationship Id="rId19073" Type="http://schemas.openxmlformats.org/officeDocument/2006/relationships/hyperlink" Target="https://pesdb.net/efootball/?id=119826" TargetMode="External"/><Relationship Id="rId20062" Type="http://schemas.openxmlformats.org/officeDocument/2006/relationships/hyperlink" Target="https://www.transfermarkt.com/omar-el-hilali/profil/spieler/822331" TargetMode="External"/><Relationship Id="rId46618" Type="http://schemas.openxmlformats.org/officeDocument/2006/relationships/hyperlink" Target="https://sofifa.com/player/272839" TargetMode="External"/><Relationship Id="rId19070" Type="http://schemas.openxmlformats.org/officeDocument/2006/relationships/hyperlink" Target="https://pesdb.net/efootball/?id=119826" TargetMode="External"/><Relationship Id="rId20063" Type="http://schemas.openxmlformats.org/officeDocument/2006/relationships/hyperlink" Target="https://www.transfermarkt.com/omar-el-hilali/profil/spieler/822331" TargetMode="External"/><Relationship Id="rId46617" Type="http://schemas.openxmlformats.org/officeDocument/2006/relationships/hyperlink" Target="https://sofifa.com/player/272809" TargetMode="External"/><Relationship Id="rId19071" Type="http://schemas.openxmlformats.org/officeDocument/2006/relationships/hyperlink" Target="https://www.transfermarkt.com/ben-johnson/profil/spieler/468002" TargetMode="External"/><Relationship Id="rId20064" Type="http://schemas.openxmlformats.org/officeDocument/2006/relationships/hyperlink" Target="https://pesdb.net/efootball/?id=141636" TargetMode="External"/><Relationship Id="rId46616" Type="http://schemas.openxmlformats.org/officeDocument/2006/relationships/hyperlink" Target="https://pesdb.net/efootball/?id=159566" TargetMode="External"/><Relationship Id="rId20065" Type="http://schemas.openxmlformats.org/officeDocument/2006/relationships/hyperlink" Target="https://sofifa.com/player/261654" TargetMode="External"/><Relationship Id="rId46615" Type="http://schemas.openxmlformats.org/officeDocument/2006/relationships/hyperlink" Target="https://www.transfermarkt.com/kapit-djoco/profil/spieler/412091" TargetMode="External"/><Relationship Id="rId20066" Type="http://schemas.openxmlformats.org/officeDocument/2006/relationships/hyperlink" Target="https://sofifa.com/player/261690" TargetMode="External"/><Relationship Id="rId46614" Type="http://schemas.openxmlformats.org/officeDocument/2006/relationships/hyperlink" Target="https://www.transfermarkt.com/kapit-djoco/profil/spieler/412091" TargetMode="External"/><Relationship Id="rId20067" Type="http://schemas.openxmlformats.org/officeDocument/2006/relationships/hyperlink" Target="https://pesdb.net/efootball/?id=143298" TargetMode="External"/><Relationship Id="rId46613" Type="http://schemas.openxmlformats.org/officeDocument/2006/relationships/hyperlink" Target="https://pesdb.net/efootball/?id=159566" TargetMode="External"/><Relationship Id="rId20068" Type="http://schemas.openxmlformats.org/officeDocument/2006/relationships/hyperlink" Target="https://www.transfermarkt.com/ramiro-di-luciano/profil/spieler/878219" TargetMode="External"/><Relationship Id="rId46612" Type="http://schemas.openxmlformats.org/officeDocument/2006/relationships/hyperlink" Target="https://sofifa.com/player/272809" TargetMode="External"/><Relationship Id="rId32047" Type="http://schemas.openxmlformats.org/officeDocument/2006/relationships/hyperlink" Target="https://www.transfermarkt.com/domagoj-bradaric/profil/spieler/357796" TargetMode="External"/><Relationship Id="rId32046" Type="http://schemas.openxmlformats.org/officeDocument/2006/relationships/hyperlink" Target="https://www.transfermarkt.com/domagoj-bradaric/profil/spieler/357796" TargetMode="External"/><Relationship Id="rId32045" Type="http://schemas.openxmlformats.org/officeDocument/2006/relationships/hyperlink" Target="https://pesdb.net/efootball/?id=132547" TargetMode="External"/><Relationship Id="rId32044" Type="http://schemas.openxmlformats.org/officeDocument/2006/relationships/hyperlink" Target="https://sofifa.com/player/252000" TargetMode="External"/><Relationship Id="rId32043" Type="http://schemas.openxmlformats.org/officeDocument/2006/relationships/hyperlink" Target="https://sofifa.com/player/251954" TargetMode="External"/><Relationship Id="rId32042" Type="http://schemas.openxmlformats.org/officeDocument/2006/relationships/hyperlink" Target="https://pesdb.net/efootball/?id=132152" TargetMode="External"/><Relationship Id="rId20070" Type="http://schemas.openxmlformats.org/officeDocument/2006/relationships/hyperlink" Target="https://pesdb.net/efootball/?id=143298" TargetMode="External"/><Relationship Id="rId32041" Type="http://schemas.openxmlformats.org/officeDocument/2006/relationships/hyperlink" Target="https://www.transfermarkt.com/crysencio-summerville/profil/spieler/474701" TargetMode="External"/><Relationship Id="rId20071" Type="http://schemas.openxmlformats.org/officeDocument/2006/relationships/hyperlink" Target="https://sofifa.com/player/261690" TargetMode="External"/><Relationship Id="rId32040" Type="http://schemas.openxmlformats.org/officeDocument/2006/relationships/hyperlink" Target="https://www.transfermarkt.com/crysencio-summerville/profil/spieler/474701" TargetMode="External"/><Relationship Id="rId6700" Type="http://schemas.openxmlformats.org/officeDocument/2006/relationships/hyperlink" Target="https://www.transfermarkt.com/nicky-cadden/profil/spieler/291177" TargetMode="External"/><Relationship Id="rId6701" Type="http://schemas.openxmlformats.org/officeDocument/2006/relationships/hyperlink" Target="https://www.transfermarkt.com/nicky-cadden/profil/spieler/291177" TargetMode="External"/><Relationship Id="rId32049" Type="http://schemas.openxmlformats.org/officeDocument/2006/relationships/hyperlink" Target="https://sofifa.com/player/252000" TargetMode="External"/><Relationship Id="rId32048" Type="http://schemas.openxmlformats.org/officeDocument/2006/relationships/hyperlink" Target="https://pesdb.net/efootball/?id=132547" TargetMode="External"/><Relationship Id="rId20058" Type="http://schemas.openxmlformats.org/officeDocument/2006/relationships/hyperlink" Target="https://pesdb.net/efootball/?id=140085" TargetMode="External"/><Relationship Id="rId46622" Type="http://schemas.openxmlformats.org/officeDocument/2006/relationships/hyperlink" Target="https://pesdb.net/efootball/?id=128988" TargetMode="External"/><Relationship Id="rId20059" Type="http://schemas.openxmlformats.org/officeDocument/2006/relationships/hyperlink" Target="https://sofifa.com/player/261652" TargetMode="External"/><Relationship Id="rId46621" Type="http://schemas.openxmlformats.org/officeDocument/2006/relationships/hyperlink" Target="https://www.transfermarkt.com/matias-gimenez/profil/spieler/656112" TargetMode="External"/><Relationship Id="rId19089" Type="http://schemas.openxmlformats.org/officeDocument/2006/relationships/hyperlink" Target="https://www.transfermarkt.com/igor-silva/profil/spieler/391720" TargetMode="External"/><Relationship Id="rId46620" Type="http://schemas.openxmlformats.org/officeDocument/2006/relationships/hyperlink" Target="https://www.transfermarkt.com/matias-gimenez/profil/spieler/656112" TargetMode="External"/><Relationship Id="rId19087" Type="http://schemas.openxmlformats.org/officeDocument/2006/relationships/hyperlink" Target="https://sofifa.com/player/242054" TargetMode="External"/><Relationship Id="rId19088" Type="http://schemas.openxmlformats.org/officeDocument/2006/relationships/hyperlink" Target="https://pesdb.net/efootball/?id=121241" TargetMode="External"/><Relationship Id="rId19085" Type="http://schemas.openxmlformats.org/officeDocument/2006/relationships/hyperlink" Target="https://pesdb.net/efootball/?id=124105" TargetMode="External"/><Relationship Id="rId19086" Type="http://schemas.openxmlformats.org/officeDocument/2006/relationships/hyperlink" Target="https://sofifa.com/player/242006" TargetMode="External"/><Relationship Id="rId19083" Type="http://schemas.openxmlformats.org/officeDocument/2006/relationships/hyperlink" Target="https://www.transfermarkt.com/daiki-hashioka/profil/spieler/387191" TargetMode="External"/><Relationship Id="rId20050" Type="http://schemas.openxmlformats.org/officeDocument/2006/relationships/hyperlink" Target="https://www.transfermarkt.com/kaine-kesler-hayden/profil/spieler/626888" TargetMode="External"/><Relationship Id="rId19084" Type="http://schemas.openxmlformats.org/officeDocument/2006/relationships/hyperlink" Target="https://www.transfermarkt.com/daiki-hashioka/profil/spieler/387191" TargetMode="External"/><Relationship Id="rId20051" Type="http://schemas.openxmlformats.org/officeDocument/2006/relationships/hyperlink" Target="https://www.transfermarkt.com/kaine-kesler-hayden/profil/spieler/626888" TargetMode="External"/><Relationship Id="rId46629" Type="http://schemas.openxmlformats.org/officeDocument/2006/relationships/hyperlink" Target="https://sofifa.com/player/272853" TargetMode="External"/><Relationship Id="rId19081" Type="http://schemas.openxmlformats.org/officeDocument/2006/relationships/hyperlink" Target="https://sofifa.com/player/242006" TargetMode="External"/><Relationship Id="rId20052" Type="http://schemas.openxmlformats.org/officeDocument/2006/relationships/hyperlink" Target="https://pesdb.net/efootball/?id=138599" TargetMode="External"/><Relationship Id="rId46628" Type="http://schemas.openxmlformats.org/officeDocument/2006/relationships/hyperlink" Target="https://pesdb.net/efootball/?id=165639" TargetMode="External"/><Relationship Id="rId19082" Type="http://schemas.openxmlformats.org/officeDocument/2006/relationships/hyperlink" Target="https://pesdb.net/efootball/?id=124105" TargetMode="External"/><Relationship Id="rId20053" Type="http://schemas.openxmlformats.org/officeDocument/2006/relationships/hyperlink" Target="https://sofifa.com/player/261335" TargetMode="External"/><Relationship Id="rId46627" Type="http://schemas.openxmlformats.org/officeDocument/2006/relationships/hyperlink" Target="https://www.transfermarkt.com/mileta-rajovic/profil/spieler/525919" TargetMode="External"/><Relationship Id="rId20054" Type="http://schemas.openxmlformats.org/officeDocument/2006/relationships/hyperlink" Target="https://sofifa.com/player/261652" TargetMode="External"/><Relationship Id="rId46626" Type="http://schemas.openxmlformats.org/officeDocument/2006/relationships/hyperlink" Target="https://www.transfermarkt.com/mileta-rajovic/profil/spieler/525919" TargetMode="External"/><Relationship Id="rId19080" Type="http://schemas.openxmlformats.org/officeDocument/2006/relationships/hyperlink" Target="https://sofifa.com/player/241867" TargetMode="External"/><Relationship Id="rId20055" Type="http://schemas.openxmlformats.org/officeDocument/2006/relationships/hyperlink" Target="https://pesdb.net/efootball/?id=140085" TargetMode="External"/><Relationship Id="rId46625" Type="http://schemas.openxmlformats.org/officeDocument/2006/relationships/hyperlink" Target="https://pesdb.net/efootball/?id=165639" TargetMode="External"/><Relationship Id="rId20056" Type="http://schemas.openxmlformats.org/officeDocument/2006/relationships/hyperlink" Target="https://www.transfermarkt.com/neraysho-kasanwirjo/profil/spieler/503640" TargetMode="External"/><Relationship Id="rId46624" Type="http://schemas.openxmlformats.org/officeDocument/2006/relationships/hyperlink" Target="https://sofifa.com/player/272853" TargetMode="External"/><Relationship Id="rId20057" Type="http://schemas.openxmlformats.org/officeDocument/2006/relationships/hyperlink" Target="https://www.transfermarkt.com/neraysho-kasanwirjo/profil/spieler/503640" TargetMode="External"/><Relationship Id="rId46623" Type="http://schemas.openxmlformats.org/officeDocument/2006/relationships/hyperlink" Target="https://sofifa.com/player/272839" TargetMode="External"/><Relationship Id="rId32036" Type="http://schemas.openxmlformats.org/officeDocument/2006/relationships/hyperlink" Target="https://pesdb.net/efootball/?id=109485" TargetMode="External"/><Relationship Id="rId34699" Type="http://schemas.openxmlformats.org/officeDocument/2006/relationships/hyperlink" Target="https://www.transfermarkt.com/arnau-puigmal/profil/spieler/536030" TargetMode="External"/><Relationship Id="rId32035" Type="http://schemas.openxmlformats.org/officeDocument/2006/relationships/hyperlink" Target="https://www.transfermarkt.com/manuel-cicconi/profil/spieler/386850" TargetMode="External"/><Relationship Id="rId32034" Type="http://schemas.openxmlformats.org/officeDocument/2006/relationships/hyperlink" Target="https://www.transfermarkt.com/manuel-cicconi/profil/spieler/386850" TargetMode="External"/><Relationship Id="rId32033" Type="http://schemas.openxmlformats.org/officeDocument/2006/relationships/hyperlink" Target="https://pesdb.net/efootball/?id=109485" TargetMode="External"/><Relationship Id="rId32032" Type="http://schemas.openxmlformats.org/officeDocument/2006/relationships/hyperlink" Target="https://sofifa.com/player/251951" TargetMode="External"/><Relationship Id="rId32031" Type="http://schemas.openxmlformats.org/officeDocument/2006/relationships/hyperlink" Target="https://sofifa.com/player/251911" TargetMode="External"/><Relationship Id="rId32030" Type="http://schemas.openxmlformats.org/officeDocument/2006/relationships/hyperlink" Target="https://pesdb.net/efootball/?id=132935" TargetMode="External"/><Relationship Id="rId20060" Type="http://schemas.openxmlformats.org/officeDocument/2006/relationships/hyperlink" Target="https://sofifa.com/player/261654" TargetMode="External"/><Relationship Id="rId34691" Type="http://schemas.openxmlformats.org/officeDocument/2006/relationships/hyperlink" Target="https://sofifa.com/player/242092" TargetMode="External"/><Relationship Id="rId34692" Type="http://schemas.openxmlformats.org/officeDocument/2006/relationships/hyperlink" Target="https://pesdb.net/efootball/?id=159486" TargetMode="External"/><Relationship Id="rId34693" Type="http://schemas.openxmlformats.org/officeDocument/2006/relationships/hyperlink" Target="https://www.transfermarkt.com/rasmus-alm/profil/spieler/290085" TargetMode="External"/><Relationship Id="rId34694" Type="http://schemas.openxmlformats.org/officeDocument/2006/relationships/hyperlink" Target="https://www.transfermarkt.com/rasmus-alm/profil/spieler/290085" TargetMode="External"/><Relationship Id="rId34695" Type="http://schemas.openxmlformats.org/officeDocument/2006/relationships/hyperlink" Target="https://pesdb.net/efootball/?id=159486" TargetMode="External"/><Relationship Id="rId32039" Type="http://schemas.openxmlformats.org/officeDocument/2006/relationships/hyperlink" Target="https://pesdb.net/efootball/?id=132152" TargetMode="External"/><Relationship Id="rId34696" Type="http://schemas.openxmlformats.org/officeDocument/2006/relationships/hyperlink" Target="https://sofifa.com/player/242092" TargetMode="External"/><Relationship Id="rId32038" Type="http://schemas.openxmlformats.org/officeDocument/2006/relationships/hyperlink" Target="https://sofifa.com/player/251954" TargetMode="External"/><Relationship Id="rId34697" Type="http://schemas.openxmlformats.org/officeDocument/2006/relationships/hyperlink" Target="https://sofifa.com/player/242369" TargetMode="External"/><Relationship Id="rId32037" Type="http://schemas.openxmlformats.org/officeDocument/2006/relationships/hyperlink" Target="https://sofifa.com/player/251951" TargetMode="External"/><Relationship Id="rId34698" Type="http://schemas.openxmlformats.org/officeDocument/2006/relationships/hyperlink" Target="https://pesdb.net/efootball/?id=134471" TargetMode="External"/><Relationship Id="rId6726" Type="http://schemas.openxmlformats.org/officeDocument/2006/relationships/hyperlink" Target="https://pesdb.net/efootball/?id=138530" TargetMode="External"/><Relationship Id="rId19058" Type="http://schemas.openxmlformats.org/officeDocument/2006/relationships/hyperlink" Target="https://pesdb.net/efootball/?id=119120" TargetMode="External"/><Relationship Id="rId20047" Type="http://schemas.openxmlformats.org/officeDocument/2006/relationships/hyperlink" Target="https://sofifa.com/player/261312" TargetMode="External"/><Relationship Id="rId46633" Type="http://schemas.openxmlformats.org/officeDocument/2006/relationships/hyperlink" Target="https://www.transfermarkt.com/santiago-rodriguez/profil/spieler/439437" TargetMode="External"/><Relationship Id="rId6727" Type="http://schemas.openxmlformats.org/officeDocument/2006/relationships/hyperlink" Target="https://sofifa.com/player/244221" TargetMode="External"/><Relationship Id="rId19059" Type="http://schemas.openxmlformats.org/officeDocument/2006/relationships/hyperlink" Target="https://www.transfermarkt.com/boyd-lucassen/profil/spieler/406091" TargetMode="External"/><Relationship Id="rId20048" Type="http://schemas.openxmlformats.org/officeDocument/2006/relationships/hyperlink" Target="https://sofifa.com/player/261335" TargetMode="External"/><Relationship Id="rId46632" Type="http://schemas.openxmlformats.org/officeDocument/2006/relationships/hyperlink" Target="https://www.transfermarkt.com/santiago-rodriguez/profil/spieler/439437" TargetMode="External"/><Relationship Id="rId6724" Type="http://schemas.openxmlformats.org/officeDocument/2006/relationships/hyperlink" Target="https://www.transfermarkt.com/eric-veiga/profil/spieler/251447" TargetMode="External"/><Relationship Id="rId19056" Type="http://schemas.openxmlformats.org/officeDocument/2006/relationships/hyperlink" Target="https://sofifa.com/player/241497" TargetMode="External"/><Relationship Id="rId20049" Type="http://schemas.openxmlformats.org/officeDocument/2006/relationships/hyperlink" Target="https://pesdb.net/efootball/?id=138599" TargetMode="External"/><Relationship Id="rId46631" Type="http://schemas.openxmlformats.org/officeDocument/2006/relationships/hyperlink" Target="https://pesdb.net/efootball/?id=151018" TargetMode="External"/><Relationship Id="rId6725" Type="http://schemas.openxmlformats.org/officeDocument/2006/relationships/hyperlink" Target="https://www.transfermarkt.com/eric-veiga/profil/spieler/251447" TargetMode="External"/><Relationship Id="rId19057" Type="http://schemas.openxmlformats.org/officeDocument/2006/relationships/hyperlink" Target="https://sofifa.com/player/241693" TargetMode="External"/><Relationship Id="rId46630" Type="http://schemas.openxmlformats.org/officeDocument/2006/relationships/hyperlink" Target="https://sofifa.com/player/272857" TargetMode="External"/><Relationship Id="rId19054" Type="http://schemas.openxmlformats.org/officeDocument/2006/relationships/hyperlink" Target="https://www.transfermarkt.com/colin-dagba/profil/spieler/460629" TargetMode="External"/><Relationship Id="rId19055" Type="http://schemas.openxmlformats.org/officeDocument/2006/relationships/hyperlink" Target="https://pesdb.net/efootball/?id=126284" TargetMode="External"/><Relationship Id="rId6728" Type="http://schemas.openxmlformats.org/officeDocument/2006/relationships/hyperlink" Target="https://sofifa.com/player/244380" TargetMode="External"/><Relationship Id="rId19052" Type="http://schemas.openxmlformats.org/officeDocument/2006/relationships/hyperlink" Target="https://pesdb.net/efootball/?id=126284" TargetMode="External"/><Relationship Id="rId6729" Type="http://schemas.openxmlformats.org/officeDocument/2006/relationships/hyperlink" Target="https://pesdb.net/efootball/?id=118347" TargetMode="External"/><Relationship Id="rId19053" Type="http://schemas.openxmlformats.org/officeDocument/2006/relationships/hyperlink" Target="https://www.transfermarkt.com/colin-dagba/profil/spieler/460629" TargetMode="External"/><Relationship Id="rId34690" Type="http://schemas.openxmlformats.org/officeDocument/2006/relationships/hyperlink" Target="https://sofifa.com/player/242090" TargetMode="External"/><Relationship Id="rId19050" Type="http://schemas.openxmlformats.org/officeDocument/2006/relationships/hyperlink" Target="https://sofifa.com/player/241445" TargetMode="External"/><Relationship Id="rId19051" Type="http://schemas.openxmlformats.org/officeDocument/2006/relationships/hyperlink" Target="https://sofifa.com/player/241497" TargetMode="External"/><Relationship Id="rId20040" Type="http://schemas.openxmlformats.org/officeDocument/2006/relationships/hyperlink" Target="https://pesdb.net/efootball/?id=152125" TargetMode="External"/><Relationship Id="rId20041" Type="http://schemas.openxmlformats.org/officeDocument/2006/relationships/hyperlink" Target="https://sofifa.com/player/261277" TargetMode="External"/><Relationship Id="rId46639" Type="http://schemas.openxmlformats.org/officeDocument/2006/relationships/hyperlink" Target="https://www.transfermarkt.com/mark-omahony/profil/spieler/943549" TargetMode="External"/><Relationship Id="rId20042" Type="http://schemas.openxmlformats.org/officeDocument/2006/relationships/hyperlink" Target="https://sofifa.com/player/261312" TargetMode="External"/><Relationship Id="rId46638" Type="http://schemas.openxmlformats.org/officeDocument/2006/relationships/hyperlink" Target="https://www.transfermarkt.com/mark-omahony/profil/spieler/943549" TargetMode="External"/><Relationship Id="rId20043" Type="http://schemas.openxmlformats.org/officeDocument/2006/relationships/hyperlink" Target="https://pesdb.net/efootball/?id=140127" TargetMode="External"/><Relationship Id="rId46637" Type="http://schemas.openxmlformats.org/officeDocument/2006/relationships/hyperlink" Target="https://pesdb.net/efootball/?id=167078" TargetMode="External"/><Relationship Id="rId20044" Type="http://schemas.openxmlformats.org/officeDocument/2006/relationships/hyperlink" Target="https://www.transfermarkt.com/louis-patris/profil/spieler/502247" TargetMode="External"/><Relationship Id="rId46636" Type="http://schemas.openxmlformats.org/officeDocument/2006/relationships/hyperlink" Target="https://sofifa.com/player/272862" TargetMode="External"/><Relationship Id="rId20045" Type="http://schemas.openxmlformats.org/officeDocument/2006/relationships/hyperlink" Target="https://www.transfermarkt.com/louis-patris/profil/spieler/502247" TargetMode="External"/><Relationship Id="rId46635" Type="http://schemas.openxmlformats.org/officeDocument/2006/relationships/hyperlink" Target="https://sofifa.com/player/272857" TargetMode="External"/><Relationship Id="rId20046" Type="http://schemas.openxmlformats.org/officeDocument/2006/relationships/hyperlink" Target="https://pesdb.net/efootball/?id=140127" TargetMode="External"/><Relationship Id="rId46634" Type="http://schemas.openxmlformats.org/officeDocument/2006/relationships/hyperlink" Target="https://pesdb.net/efootball/?id=151018" TargetMode="External"/><Relationship Id="rId206" Type="http://schemas.openxmlformats.org/officeDocument/2006/relationships/hyperlink" Target="https://sofifa.com/player/73682" TargetMode="External"/><Relationship Id="rId32025" Type="http://schemas.openxmlformats.org/officeDocument/2006/relationships/hyperlink" Target="https://sofifa.com/player/251596" TargetMode="External"/><Relationship Id="rId34688" Type="http://schemas.openxmlformats.org/officeDocument/2006/relationships/hyperlink" Target="https://www.transfermarkt.com/ola-solbakken/profil/spieler/431811" TargetMode="External"/><Relationship Id="rId205" Type="http://schemas.openxmlformats.org/officeDocument/2006/relationships/hyperlink" Target="https://sofifa.com/player/73580" TargetMode="External"/><Relationship Id="rId32024" Type="http://schemas.openxmlformats.org/officeDocument/2006/relationships/hyperlink" Target="https://pesdb.net/efootball/?id=132612" TargetMode="External"/><Relationship Id="rId34689" Type="http://schemas.openxmlformats.org/officeDocument/2006/relationships/hyperlink" Target="https://pesdb.net/efootball/?id=159580" TargetMode="External"/><Relationship Id="rId204" Type="http://schemas.openxmlformats.org/officeDocument/2006/relationships/hyperlink" Target="https://pesdb.net/efootball/?id=147504" TargetMode="External"/><Relationship Id="rId32023" Type="http://schemas.openxmlformats.org/officeDocument/2006/relationships/hyperlink" Target="https://www.transfermarkt.com/amadou-sagna/profil/spieler/649025" TargetMode="External"/><Relationship Id="rId203" Type="http://schemas.openxmlformats.org/officeDocument/2006/relationships/hyperlink" Target="https://www.transfermarkt.com/antonin-kinsky/profil/spieler/725912" TargetMode="External"/><Relationship Id="rId32022" Type="http://schemas.openxmlformats.org/officeDocument/2006/relationships/hyperlink" Target="https://www.transfermarkt.com/amadou-sagna/profil/spieler/649025" TargetMode="External"/><Relationship Id="rId32021" Type="http://schemas.openxmlformats.org/officeDocument/2006/relationships/hyperlink" Target="https://pesdb.net/efootball/?id=132612" TargetMode="External"/><Relationship Id="rId209" Type="http://schemas.openxmlformats.org/officeDocument/2006/relationships/hyperlink" Target="https://www.transfermarkt.com/cesar-augusto/profil/spieler/870390" TargetMode="External"/><Relationship Id="rId32020" Type="http://schemas.openxmlformats.org/officeDocument/2006/relationships/hyperlink" Target="https://sofifa.com/player/251596" TargetMode="External"/><Relationship Id="rId208" Type="http://schemas.openxmlformats.org/officeDocument/2006/relationships/hyperlink" Target="https://www.transfermarkt.com/cesar-augusto/profil/spieler/870390" TargetMode="External"/><Relationship Id="rId207" Type="http://schemas.openxmlformats.org/officeDocument/2006/relationships/hyperlink" Target="https://pesdb.net/efootball/?id=143840" TargetMode="External"/><Relationship Id="rId34680" Type="http://schemas.openxmlformats.org/officeDocument/2006/relationships/hyperlink" Target="https://pesdb.net/efootball/?id=121205" TargetMode="External"/><Relationship Id="rId34681" Type="http://schemas.openxmlformats.org/officeDocument/2006/relationships/hyperlink" Target="https://www.transfermarkt.com/guido-mainero/profil/spieler/441270" TargetMode="External"/><Relationship Id="rId34682" Type="http://schemas.openxmlformats.org/officeDocument/2006/relationships/hyperlink" Target="https://www.transfermarkt.com/guido-mainero/profil/spieler/441270" TargetMode="External"/><Relationship Id="rId34683" Type="http://schemas.openxmlformats.org/officeDocument/2006/relationships/hyperlink" Target="https://pesdb.net/efootball/?id=121205" TargetMode="External"/><Relationship Id="rId202" Type="http://schemas.openxmlformats.org/officeDocument/2006/relationships/hyperlink" Target="https://www.transfermarkt.com/antonin-kinsky/profil/spieler/725912" TargetMode="External"/><Relationship Id="rId6722" Type="http://schemas.openxmlformats.org/officeDocument/2006/relationships/hyperlink" Target="https://sofifa.com/player/244221" TargetMode="External"/><Relationship Id="rId32029" Type="http://schemas.openxmlformats.org/officeDocument/2006/relationships/hyperlink" Target="https://www.transfermarkt.com/mardochee-nzita/profil/spieler/463738" TargetMode="External"/><Relationship Id="rId34684" Type="http://schemas.openxmlformats.org/officeDocument/2006/relationships/hyperlink" Target="https://sofifa.com/player/242002" TargetMode="External"/><Relationship Id="rId201" Type="http://schemas.openxmlformats.org/officeDocument/2006/relationships/hyperlink" Target="https://pesdb.net/efootball/?id=147504" TargetMode="External"/><Relationship Id="rId6723" Type="http://schemas.openxmlformats.org/officeDocument/2006/relationships/hyperlink" Target="https://pesdb.net/efootball/?id=138530" TargetMode="External"/><Relationship Id="rId32028" Type="http://schemas.openxmlformats.org/officeDocument/2006/relationships/hyperlink" Target="https://www.transfermarkt.com/mardochee-nzita/profil/spieler/463738" TargetMode="External"/><Relationship Id="rId34685" Type="http://schemas.openxmlformats.org/officeDocument/2006/relationships/hyperlink" Target="https://sofifa.com/player/242090" TargetMode="External"/><Relationship Id="rId200" Type="http://schemas.openxmlformats.org/officeDocument/2006/relationships/hyperlink" Target="https://sofifa.com/player/73580" TargetMode="External"/><Relationship Id="rId6720" Type="http://schemas.openxmlformats.org/officeDocument/2006/relationships/hyperlink" Target="https://pesdb.net/efootball/?id=112042" TargetMode="External"/><Relationship Id="rId19049" Type="http://schemas.openxmlformats.org/officeDocument/2006/relationships/hyperlink" Target="https://pesdb.net/efootball/?id=118659" TargetMode="External"/><Relationship Id="rId32027" Type="http://schemas.openxmlformats.org/officeDocument/2006/relationships/hyperlink" Target="https://pesdb.net/efootball/?id=132935" TargetMode="External"/><Relationship Id="rId34686" Type="http://schemas.openxmlformats.org/officeDocument/2006/relationships/hyperlink" Target="https://pesdb.net/efootball/?id=159580" TargetMode="External"/><Relationship Id="rId6721" Type="http://schemas.openxmlformats.org/officeDocument/2006/relationships/hyperlink" Target="https://sofifa.com/player/244187" TargetMode="External"/><Relationship Id="rId32026" Type="http://schemas.openxmlformats.org/officeDocument/2006/relationships/hyperlink" Target="https://sofifa.com/player/251911" TargetMode="External"/><Relationship Id="rId34687" Type="http://schemas.openxmlformats.org/officeDocument/2006/relationships/hyperlink" Target="https://www.transfermarkt.com/ola-solbakken/profil/spieler/431811" TargetMode="External"/><Relationship Id="rId6715" Type="http://schemas.openxmlformats.org/officeDocument/2006/relationships/hyperlink" Target="https://sofifa.com/player/244181" TargetMode="External"/><Relationship Id="rId19069" Type="http://schemas.openxmlformats.org/officeDocument/2006/relationships/hyperlink" Target="https://sofifa.com/player/241842" TargetMode="External"/><Relationship Id="rId20036" Type="http://schemas.openxmlformats.org/officeDocument/2006/relationships/hyperlink" Target="https://sofifa.com/player/261277" TargetMode="External"/><Relationship Id="rId22699" Type="http://schemas.openxmlformats.org/officeDocument/2006/relationships/hyperlink" Target="https://www.transfermarkt.com/sasa-lukic/profil/spieler/245056" TargetMode="External"/><Relationship Id="rId46644" Type="http://schemas.openxmlformats.org/officeDocument/2006/relationships/hyperlink" Target="https://www.transfermarkt.com/ousmane-camara/profil/spieler/827950" TargetMode="External"/><Relationship Id="rId6716" Type="http://schemas.openxmlformats.org/officeDocument/2006/relationships/hyperlink" Target="https://sofifa.com/player/244187" TargetMode="External"/><Relationship Id="rId20037" Type="http://schemas.openxmlformats.org/officeDocument/2006/relationships/hyperlink" Target="https://pesdb.net/efootball/?id=152125" TargetMode="External"/><Relationship Id="rId22698" Type="http://schemas.openxmlformats.org/officeDocument/2006/relationships/hyperlink" Target="https://www.transfermarkt.com/sasa-lukic/profil/spieler/245056" TargetMode="External"/><Relationship Id="rId46643" Type="http://schemas.openxmlformats.org/officeDocument/2006/relationships/hyperlink" Target="https://pesdb.net/efootball/?id=157635" TargetMode="External"/><Relationship Id="rId6713" Type="http://schemas.openxmlformats.org/officeDocument/2006/relationships/hyperlink" Target="https://www.transfermarkt.com/leon-klassen/profil/spieler/441987" TargetMode="External"/><Relationship Id="rId19067" Type="http://schemas.openxmlformats.org/officeDocument/2006/relationships/hyperlink" Target="https://pesdb.net/efootball/?id=115029" TargetMode="External"/><Relationship Id="rId20038" Type="http://schemas.openxmlformats.org/officeDocument/2006/relationships/hyperlink" Target="https://www.transfermarkt.com/james-brown/profil/spieler/437573" TargetMode="External"/><Relationship Id="rId46642" Type="http://schemas.openxmlformats.org/officeDocument/2006/relationships/hyperlink" Target="https://sofifa.com/player/272908" TargetMode="External"/><Relationship Id="rId6714" Type="http://schemas.openxmlformats.org/officeDocument/2006/relationships/hyperlink" Target="https://pesdb.net/efootball/?id=151881" TargetMode="External"/><Relationship Id="rId19068" Type="http://schemas.openxmlformats.org/officeDocument/2006/relationships/hyperlink" Target="https://sofifa.com/player/241827" TargetMode="External"/><Relationship Id="rId20039" Type="http://schemas.openxmlformats.org/officeDocument/2006/relationships/hyperlink" Target="https://www.transfermarkt.com/james-brown/profil/spieler/437573" TargetMode="External"/><Relationship Id="rId46641" Type="http://schemas.openxmlformats.org/officeDocument/2006/relationships/hyperlink" Target="https://sofifa.com/player/272862" TargetMode="External"/><Relationship Id="rId6719" Type="http://schemas.openxmlformats.org/officeDocument/2006/relationships/hyperlink" Target="https://www.transfermarkt.com/arial-mendy/profil/spieler/422715" TargetMode="External"/><Relationship Id="rId19065" Type="http://schemas.openxmlformats.org/officeDocument/2006/relationships/hyperlink" Target="https://www.transfermarkt.com/martin-aguirregabiria/profil/spieler/483573" TargetMode="External"/><Relationship Id="rId46640" Type="http://schemas.openxmlformats.org/officeDocument/2006/relationships/hyperlink" Target="https://pesdb.net/efootball/?id=167078" TargetMode="External"/><Relationship Id="rId19066" Type="http://schemas.openxmlformats.org/officeDocument/2006/relationships/hyperlink" Target="https://www.transfermarkt.com/martin-aguirregabiria/profil/spieler/483573" TargetMode="External"/><Relationship Id="rId6717" Type="http://schemas.openxmlformats.org/officeDocument/2006/relationships/hyperlink" Target="https://pesdb.net/efootball/?id=112042" TargetMode="External"/><Relationship Id="rId19063" Type="http://schemas.openxmlformats.org/officeDocument/2006/relationships/hyperlink" Target="https://sofifa.com/player/241827" TargetMode="External"/><Relationship Id="rId6718" Type="http://schemas.openxmlformats.org/officeDocument/2006/relationships/hyperlink" Target="https://www.transfermarkt.com/arial-mendy/profil/spieler/422715" TargetMode="External"/><Relationship Id="rId19064" Type="http://schemas.openxmlformats.org/officeDocument/2006/relationships/hyperlink" Target="https://pesdb.net/efootball/?id=115029" TargetMode="External"/><Relationship Id="rId19061" Type="http://schemas.openxmlformats.org/officeDocument/2006/relationships/hyperlink" Target="https://pesdb.net/efootball/?id=119120" TargetMode="External"/><Relationship Id="rId22691" Type="http://schemas.openxmlformats.org/officeDocument/2006/relationships/hyperlink" Target="https://pesdb.net/efootball/?id=113976" TargetMode="External"/><Relationship Id="rId19062" Type="http://schemas.openxmlformats.org/officeDocument/2006/relationships/hyperlink" Target="https://sofifa.com/player/241693" TargetMode="External"/><Relationship Id="rId22690" Type="http://schemas.openxmlformats.org/officeDocument/2006/relationships/hyperlink" Target="https://sofifa.com/player/236615" TargetMode="External"/><Relationship Id="rId20030" Type="http://schemas.openxmlformats.org/officeDocument/2006/relationships/hyperlink" Target="https://sofifa.com/player/261196" TargetMode="External"/><Relationship Id="rId22693" Type="http://schemas.openxmlformats.org/officeDocument/2006/relationships/hyperlink" Target="https://www.transfermarkt.com/dante-rigo/profil/spieler/314974" TargetMode="External"/><Relationship Id="rId19060" Type="http://schemas.openxmlformats.org/officeDocument/2006/relationships/hyperlink" Target="https://www.transfermarkt.com/boyd-lucassen/profil/spieler/406091" TargetMode="External"/><Relationship Id="rId20031" Type="http://schemas.openxmlformats.org/officeDocument/2006/relationships/hyperlink" Target="https://pesdb.net/efootball/?id=144443" TargetMode="External"/><Relationship Id="rId22692" Type="http://schemas.openxmlformats.org/officeDocument/2006/relationships/hyperlink" Target="https://www.transfermarkt.com/dante-rigo/profil/spieler/314974" TargetMode="External"/><Relationship Id="rId46649" Type="http://schemas.openxmlformats.org/officeDocument/2006/relationships/hyperlink" Target="https://pesdb.net/efootball/?id=154197" TargetMode="External"/><Relationship Id="rId20032" Type="http://schemas.openxmlformats.org/officeDocument/2006/relationships/hyperlink" Target="https://www.transfermarkt.com/d-j-taylor/profil/spieler/524808" TargetMode="External"/><Relationship Id="rId22695" Type="http://schemas.openxmlformats.org/officeDocument/2006/relationships/hyperlink" Target="https://sofifa.com/player/236615" TargetMode="External"/><Relationship Id="rId46648" Type="http://schemas.openxmlformats.org/officeDocument/2006/relationships/hyperlink" Target="https://sofifa.com/player/273051" TargetMode="External"/><Relationship Id="rId20033" Type="http://schemas.openxmlformats.org/officeDocument/2006/relationships/hyperlink" Target="https://www.transfermarkt.com/d-j-taylor/profil/spieler/524808" TargetMode="External"/><Relationship Id="rId22694" Type="http://schemas.openxmlformats.org/officeDocument/2006/relationships/hyperlink" Target="https://pesdb.net/efootball/?id=113976" TargetMode="External"/><Relationship Id="rId46647" Type="http://schemas.openxmlformats.org/officeDocument/2006/relationships/hyperlink" Target="https://sofifa.com/player/272908" TargetMode="External"/><Relationship Id="rId20034" Type="http://schemas.openxmlformats.org/officeDocument/2006/relationships/hyperlink" Target="https://pesdb.net/efootball/?id=144443" TargetMode="External"/><Relationship Id="rId22697" Type="http://schemas.openxmlformats.org/officeDocument/2006/relationships/hyperlink" Target="https://pesdb.net/efootball/?id=103820" TargetMode="External"/><Relationship Id="rId46646" Type="http://schemas.openxmlformats.org/officeDocument/2006/relationships/hyperlink" Target="https://pesdb.net/efootball/?id=157635" TargetMode="External"/><Relationship Id="rId20035" Type="http://schemas.openxmlformats.org/officeDocument/2006/relationships/hyperlink" Target="https://sofifa.com/player/261196" TargetMode="External"/><Relationship Id="rId22696" Type="http://schemas.openxmlformats.org/officeDocument/2006/relationships/hyperlink" Target="https://sofifa.com/player/236699" TargetMode="External"/><Relationship Id="rId46645" Type="http://schemas.openxmlformats.org/officeDocument/2006/relationships/hyperlink" Target="https://www.transfermarkt.com/ousmane-camara/profil/spieler/827950" TargetMode="External"/><Relationship Id="rId32014" Type="http://schemas.openxmlformats.org/officeDocument/2006/relationships/hyperlink" Target="https://sofifa.com/player/251575" TargetMode="External"/><Relationship Id="rId34677" Type="http://schemas.openxmlformats.org/officeDocument/2006/relationships/hyperlink" Target="https://pesdb.net/efootball/?id=118932" TargetMode="External"/><Relationship Id="rId32013" Type="http://schemas.openxmlformats.org/officeDocument/2006/relationships/hyperlink" Target="https://sofifa.com/player/251466" TargetMode="External"/><Relationship Id="rId34678" Type="http://schemas.openxmlformats.org/officeDocument/2006/relationships/hyperlink" Target="https://sofifa.com/player/241591" TargetMode="External"/><Relationship Id="rId32012" Type="http://schemas.openxmlformats.org/officeDocument/2006/relationships/hyperlink" Target="https://pesdb.net/efootball/?id=132905" TargetMode="External"/><Relationship Id="rId34679" Type="http://schemas.openxmlformats.org/officeDocument/2006/relationships/hyperlink" Target="https://sofifa.com/player/242002" TargetMode="External"/><Relationship Id="rId32011" Type="http://schemas.openxmlformats.org/officeDocument/2006/relationships/hyperlink" Target="https://www.transfermarkt.com/thomas-van-den-keybus/profil/spieler/502298" TargetMode="External"/><Relationship Id="rId32010" Type="http://schemas.openxmlformats.org/officeDocument/2006/relationships/hyperlink" Target="https://www.transfermarkt.com/thomas-van-den-keybus/profil/spieler/502298" TargetMode="External"/><Relationship Id="rId34670" Type="http://schemas.openxmlformats.org/officeDocument/2006/relationships/hyperlink" Target="https://www.transfermarkt.com/timothy-weah/profil/spieler/370846" TargetMode="External"/><Relationship Id="rId34671" Type="http://schemas.openxmlformats.org/officeDocument/2006/relationships/hyperlink" Target="https://pesdb.net/efootball/?id=117835" TargetMode="External"/><Relationship Id="rId32019" Type="http://schemas.openxmlformats.org/officeDocument/2006/relationships/hyperlink" Target="https://sofifa.com/player/251575" TargetMode="External"/><Relationship Id="rId34672" Type="http://schemas.openxmlformats.org/officeDocument/2006/relationships/hyperlink" Target="https://sofifa.com/player/241496" TargetMode="External"/><Relationship Id="rId6711" Type="http://schemas.openxmlformats.org/officeDocument/2006/relationships/hyperlink" Target="https://pesdb.net/efootball/?id=151881" TargetMode="External"/><Relationship Id="rId32018" Type="http://schemas.openxmlformats.org/officeDocument/2006/relationships/hyperlink" Target="https://pesdb.net/efootball/?id=129658" TargetMode="External"/><Relationship Id="rId34673" Type="http://schemas.openxmlformats.org/officeDocument/2006/relationships/hyperlink" Target="https://sofifa.com/player/241591" TargetMode="External"/><Relationship Id="rId6712" Type="http://schemas.openxmlformats.org/officeDocument/2006/relationships/hyperlink" Target="https://www.transfermarkt.com/leon-klassen/profil/spieler/441987" TargetMode="External"/><Relationship Id="rId32017" Type="http://schemas.openxmlformats.org/officeDocument/2006/relationships/hyperlink" Target="https://www.transfermarkt.com/allahyar-sayyadmanesh/profil/spieler/480975" TargetMode="External"/><Relationship Id="rId34674" Type="http://schemas.openxmlformats.org/officeDocument/2006/relationships/hyperlink" Target="https://pesdb.net/efootball/?id=118932" TargetMode="External"/><Relationship Id="rId32016" Type="http://schemas.openxmlformats.org/officeDocument/2006/relationships/hyperlink" Target="https://www.transfermarkt.com/allahyar-sayyadmanesh/profil/spieler/480975" TargetMode="External"/><Relationship Id="rId34675" Type="http://schemas.openxmlformats.org/officeDocument/2006/relationships/hyperlink" Target="https://www.transfermarkt.com/roger-brugue/profil/spieler/557057" TargetMode="External"/><Relationship Id="rId6710" Type="http://schemas.openxmlformats.org/officeDocument/2006/relationships/hyperlink" Target="https://sofifa.com/player/244181" TargetMode="External"/><Relationship Id="rId32015" Type="http://schemas.openxmlformats.org/officeDocument/2006/relationships/hyperlink" Target="https://pesdb.net/efootball/?id=129658" TargetMode="External"/><Relationship Id="rId34676" Type="http://schemas.openxmlformats.org/officeDocument/2006/relationships/hyperlink" Target="https://www.transfermarkt.com/roger-brugue/profil/spieler/557057" TargetMode="External"/><Relationship Id="rId19311" Type="http://schemas.openxmlformats.org/officeDocument/2006/relationships/hyperlink" Target="https://www.transfermarkt.com/valentin-gendrey/profil/spieler/569387" TargetMode="External"/><Relationship Id="rId20300" Type="http://schemas.openxmlformats.org/officeDocument/2006/relationships/hyperlink" Target="https://sofifa.com/player/266171" TargetMode="External"/><Relationship Id="rId22963" Type="http://schemas.openxmlformats.org/officeDocument/2006/relationships/hyperlink" Target="https://sofifa.com/player/242380" TargetMode="External"/><Relationship Id="rId46930" Type="http://schemas.openxmlformats.org/officeDocument/2006/relationships/hyperlink" Target="https://pesdb.net/efootball/?id=138535" TargetMode="External"/><Relationship Id="rId19312" Type="http://schemas.openxmlformats.org/officeDocument/2006/relationships/hyperlink" Target="https://sofifa.com/player/245863" TargetMode="External"/><Relationship Id="rId20301" Type="http://schemas.openxmlformats.org/officeDocument/2006/relationships/hyperlink" Target="https://pesdb.net/efootball/?id=110257" TargetMode="External"/><Relationship Id="rId22962" Type="http://schemas.openxmlformats.org/officeDocument/2006/relationships/hyperlink" Target="https://pesdb.net/efootball/?id=121950" TargetMode="External"/><Relationship Id="rId20302" Type="http://schemas.openxmlformats.org/officeDocument/2006/relationships/hyperlink" Target="https://www.transfermarkt.com/juan-pintado/profil/spieler/410456" TargetMode="External"/><Relationship Id="rId22965" Type="http://schemas.openxmlformats.org/officeDocument/2006/relationships/hyperlink" Target="https://pesdb.net/efootball/?id=121385" TargetMode="External"/><Relationship Id="rId19310" Type="http://schemas.openxmlformats.org/officeDocument/2006/relationships/hyperlink" Target="https://www.transfermarkt.com/valentin-gendrey/profil/spieler/569387" TargetMode="External"/><Relationship Id="rId20303" Type="http://schemas.openxmlformats.org/officeDocument/2006/relationships/hyperlink" Target="https://www.transfermarkt.com/juan-pintado/profil/spieler/410456" TargetMode="External"/><Relationship Id="rId22964" Type="http://schemas.openxmlformats.org/officeDocument/2006/relationships/hyperlink" Target="https://sofifa.com/player/242381" TargetMode="External"/><Relationship Id="rId20304" Type="http://schemas.openxmlformats.org/officeDocument/2006/relationships/hyperlink" Target="https://pesdb.net/efootball/?id=110257" TargetMode="External"/><Relationship Id="rId22967" Type="http://schemas.openxmlformats.org/officeDocument/2006/relationships/hyperlink" Target="https://www.transfermarkt.com/mees-hoedemakers/profil/spieler/315233" TargetMode="External"/><Relationship Id="rId20305" Type="http://schemas.openxmlformats.org/officeDocument/2006/relationships/hyperlink" Target="https://sofifa.com/player/266171" TargetMode="External"/><Relationship Id="rId22966" Type="http://schemas.openxmlformats.org/officeDocument/2006/relationships/hyperlink" Target="https://www.transfermarkt.com/mees-hoedemakers/profil/spieler/315233" TargetMode="External"/><Relationship Id="rId20306" Type="http://schemas.openxmlformats.org/officeDocument/2006/relationships/hyperlink" Target="https://sofifa.com/player/266253" TargetMode="External"/><Relationship Id="rId22969" Type="http://schemas.openxmlformats.org/officeDocument/2006/relationships/hyperlink" Target="https://sofifa.com/player/242381" TargetMode="External"/><Relationship Id="rId20307" Type="http://schemas.openxmlformats.org/officeDocument/2006/relationships/hyperlink" Target="https://pesdb.net/efootball/?id=151958" TargetMode="External"/><Relationship Id="rId22968" Type="http://schemas.openxmlformats.org/officeDocument/2006/relationships/hyperlink" Target="https://pesdb.net/efootball/?id=121385" TargetMode="External"/><Relationship Id="rId34949" Type="http://schemas.openxmlformats.org/officeDocument/2006/relationships/hyperlink" Target="https://sofifa.com/player/248873" TargetMode="External"/><Relationship Id="rId46938" Type="http://schemas.openxmlformats.org/officeDocument/2006/relationships/hyperlink" Target="https://sofifa.com/player/276895" TargetMode="External"/><Relationship Id="rId46937" Type="http://schemas.openxmlformats.org/officeDocument/2006/relationships/hyperlink" Target="https://sofifa.com/player/276873" TargetMode="External"/><Relationship Id="rId46936" Type="http://schemas.openxmlformats.org/officeDocument/2006/relationships/hyperlink" Target="https://pesdb.net/efootball/?id=162469" TargetMode="External"/><Relationship Id="rId46935" Type="http://schemas.openxmlformats.org/officeDocument/2006/relationships/hyperlink" Target="https://www.transfermarkt.com/yannis-verdier/profil/spieler/879750" TargetMode="External"/><Relationship Id="rId46934" Type="http://schemas.openxmlformats.org/officeDocument/2006/relationships/hyperlink" Target="https://www.transfermarkt.com/yannis-verdier/profil/spieler/879750" TargetMode="External"/><Relationship Id="rId46933" Type="http://schemas.openxmlformats.org/officeDocument/2006/relationships/hyperlink" Target="https://pesdb.net/efootball/?id=162469" TargetMode="External"/><Relationship Id="rId22961" Type="http://schemas.openxmlformats.org/officeDocument/2006/relationships/hyperlink" Target="https://www.transfermarkt.com/stephen-eustaquio/profil/spieler/512913" TargetMode="External"/><Relationship Id="rId46932" Type="http://schemas.openxmlformats.org/officeDocument/2006/relationships/hyperlink" Target="https://sofifa.com/player/276873" TargetMode="External"/><Relationship Id="rId22960" Type="http://schemas.openxmlformats.org/officeDocument/2006/relationships/hyperlink" Target="https://www.transfermarkt.com/stephen-eustaquio/profil/spieler/512913" TargetMode="External"/><Relationship Id="rId46931" Type="http://schemas.openxmlformats.org/officeDocument/2006/relationships/hyperlink" Target="https://sofifa.com/player/276804" TargetMode="External"/><Relationship Id="rId10974" Type="http://schemas.openxmlformats.org/officeDocument/2006/relationships/hyperlink" Target="https://pesdb.net/efootball/?id=103411" TargetMode="External"/><Relationship Id="rId34941" Type="http://schemas.openxmlformats.org/officeDocument/2006/relationships/hyperlink" Target="https://pesdb.net/efootball/?id=130811" TargetMode="External"/><Relationship Id="rId10975" Type="http://schemas.openxmlformats.org/officeDocument/2006/relationships/hyperlink" Target="https://sofifa.com/player/220477" TargetMode="External"/><Relationship Id="rId34942" Type="http://schemas.openxmlformats.org/officeDocument/2006/relationships/hyperlink" Target="https://sofifa.com/player/248572" TargetMode="External"/><Relationship Id="rId10972" Type="http://schemas.openxmlformats.org/officeDocument/2006/relationships/hyperlink" Target="https://www.transfermarkt.com/mattia-caldara/profil/spieler/197470" TargetMode="External"/><Relationship Id="rId34943" Type="http://schemas.openxmlformats.org/officeDocument/2006/relationships/hyperlink" Target="https://sofifa.com/player/248710" TargetMode="External"/><Relationship Id="rId10973" Type="http://schemas.openxmlformats.org/officeDocument/2006/relationships/hyperlink" Target="https://www.transfermarkt.com/mattia-caldara/profil/spieler/197470" TargetMode="External"/><Relationship Id="rId34944" Type="http://schemas.openxmlformats.org/officeDocument/2006/relationships/hyperlink" Target="https://pesdb.net/efootball/?id=131069" TargetMode="External"/><Relationship Id="rId4161" Type="http://schemas.openxmlformats.org/officeDocument/2006/relationships/hyperlink" Target="https://www.transfermarkt.com/alex-paulsen/profil/spieler/617009" TargetMode="External"/><Relationship Id="rId10978" Type="http://schemas.openxmlformats.org/officeDocument/2006/relationships/hyperlink" Target="https://www.transfermarkt.com/yerry-mina/profil/spieler/289446" TargetMode="External"/><Relationship Id="rId34945" Type="http://schemas.openxmlformats.org/officeDocument/2006/relationships/hyperlink" Target="https://www.transfermarkt.com/paulino-de-la-fuente/profil/spieler/261502" TargetMode="External"/><Relationship Id="rId4160" Type="http://schemas.openxmlformats.org/officeDocument/2006/relationships/hyperlink" Target="https://www.transfermarkt.com/alex-paulsen/profil/spieler/617009" TargetMode="External"/><Relationship Id="rId10979" Type="http://schemas.openxmlformats.org/officeDocument/2006/relationships/hyperlink" Target="https://www.transfermarkt.com/yerry-mina/profil/spieler/289446" TargetMode="External"/><Relationship Id="rId34946" Type="http://schemas.openxmlformats.org/officeDocument/2006/relationships/hyperlink" Target="https://www.transfermarkt.com/paulino-de-la-fuente/profil/spieler/261502" TargetMode="External"/><Relationship Id="rId4163" Type="http://schemas.openxmlformats.org/officeDocument/2006/relationships/hyperlink" Target="https://sofifa.com/player/263851" TargetMode="External"/><Relationship Id="rId10976" Type="http://schemas.openxmlformats.org/officeDocument/2006/relationships/hyperlink" Target="https://sofifa.com/player/220523" TargetMode="External"/><Relationship Id="rId34947" Type="http://schemas.openxmlformats.org/officeDocument/2006/relationships/hyperlink" Target="https://pesdb.net/efootball/?id=131069" TargetMode="External"/><Relationship Id="rId4162" Type="http://schemas.openxmlformats.org/officeDocument/2006/relationships/hyperlink" Target="https://pesdb.net/efootball/?id=170172" TargetMode="External"/><Relationship Id="rId10977" Type="http://schemas.openxmlformats.org/officeDocument/2006/relationships/hyperlink" Target="https://pesdb.net/efootball/?id=61468" TargetMode="External"/><Relationship Id="rId34948" Type="http://schemas.openxmlformats.org/officeDocument/2006/relationships/hyperlink" Target="https://sofifa.com/player/248710" TargetMode="External"/><Relationship Id="rId46939" Type="http://schemas.openxmlformats.org/officeDocument/2006/relationships/hyperlink" Target="https://pesdb.net/efootball/?id=124092" TargetMode="External"/><Relationship Id="rId4165" Type="http://schemas.openxmlformats.org/officeDocument/2006/relationships/hyperlink" Target="https://pesdb.net/efootball/?id=138319" TargetMode="External"/><Relationship Id="rId19308" Type="http://schemas.openxmlformats.org/officeDocument/2006/relationships/hyperlink" Target="https://sofifa.com/player/245729" TargetMode="External"/><Relationship Id="rId20308" Type="http://schemas.openxmlformats.org/officeDocument/2006/relationships/hyperlink" Target="https://www.transfermarkt.com/ivan-fresneda/profil/spieler/946883" TargetMode="External"/><Relationship Id="rId4164" Type="http://schemas.openxmlformats.org/officeDocument/2006/relationships/hyperlink" Target="https://sofifa.com/player/263880" TargetMode="External"/><Relationship Id="rId19309" Type="http://schemas.openxmlformats.org/officeDocument/2006/relationships/hyperlink" Target="https://sofifa.com/player/245863" TargetMode="External"/><Relationship Id="rId20309" Type="http://schemas.openxmlformats.org/officeDocument/2006/relationships/hyperlink" Target="https://www.transfermarkt.com/ivan-fresneda/profil/spieler/946883" TargetMode="External"/><Relationship Id="rId4167" Type="http://schemas.openxmlformats.org/officeDocument/2006/relationships/hyperlink" Target="https://www.transfermarkt.com/julen-agirrezabala/profil/spieler/625014" TargetMode="External"/><Relationship Id="rId19306" Type="http://schemas.openxmlformats.org/officeDocument/2006/relationships/hyperlink" Target="https://www.transfermarkt.com/harry-clarke/profil/spieler/528892" TargetMode="External"/><Relationship Id="rId4166" Type="http://schemas.openxmlformats.org/officeDocument/2006/relationships/hyperlink" Target="https://www.transfermarkt.com/julen-agirrezabala/profil/spieler/625014" TargetMode="External"/><Relationship Id="rId19307" Type="http://schemas.openxmlformats.org/officeDocument/2006/relationships/hyperlink" Target="https://pesdb.net/efootball/?id=146613" TargetMode="External"/><Relationship Id="rId4169" Type="http://schemas.openxmlformats.org/officeDocument/2006/relationships/hyperlink" Target="https://sofifa.com/player/263880" TargetMode="External"/><Relationship Id="rId10970" Type="http://schemas.openxmlformats.org/officeDocument/2006/relationships/hyperlink" Target="https://sofifa.com/player/220477" TargetMode="External"/><Relationship Id="rId19304" Type="http://schemas.openxmlformats.org/officeDocument/2006/relationships/hyperlink" Target="https://pesdb.net/efootball/?id=146613" TargetMode="External"/><Relationship Id="rId4168" Type="http://schemas.openxmlformats.org/officeDocument/2006/relationships/hyperlink" Target="https://pesdb.net/efootball/?id=138319" TargetMode="External"/><Relationship Id="rId10971" Type="http://schemas.openxmlformats.org/officeDocument/2006/relationships/hyperlink" Target="https://pesdb.net/efootball/?id=103411" TargetMode="External"/><Relationship Id="rId19305" Type="http://schemas.openxmlformats.org/officeDocument/2006/relationships/hyperlink" Target="https://www.transfermarkt.com/harry-clarke/profil/spieler/528892" TargetMode="External"/><Relationship Id="rId19302" Type="http://schemas.openxmlformats.org/officeDocument/2006/relationships/hyperlink" Target="https://sofifa.com/player/245715" TargetMode="External"/><Relationship Id="rId19303" Type="http://schemas.openxmlformats.org/officeDocument/2006/relationships/hyperlink" Target="https://sofifa.com/player/245729" TargetMode="External"/><Relationship Id="rId34940" Type="http://schemas.openxmlformats.org/officeDocument/2006/relationships/hyperlink" Target="https://www.transfermarkt.com/pedro-brazao/profil/spieler/577590" TargetMode="External"/><Relationship Id="rId19322" Type="http://schemas.openxmlformats.org/officeDocument/2006/relationships/hyperlink" Target="https://www.transfermarkt.com/salva-ferrer/profil/spieler/624548" TargetMode="External"/><Relationship Id="rId22952" Type="http://schemas.openxmlformats.org/officeDocument/2006/relationships/hyperlink" Target="https://sofifa.com/player/242307" TargetMode="External"/><Relationship Id="rId46941" Type="http://schemas.openxmlformats.org/officeDocument/2006/relationships/hyperlink" Target="https://www.transfermarkt.com/alemao/profil/spieler/560417" TargetMode="External"/><Relationship Id="rId19323" Type="http://schemas.openxmlformats.org/officeDocument/2006/relationships/hyperlink" Target="https://pesdb.net/efootball/?id=128118" TargetMode="External"/><Relationship Id="rId22951" Type="http://schemas.openxmlformats.org/officeDocument/2006/relationships/hyperlink" Target="https://sofifa.com/player/241931" TargetMode="External"/><Relationship Id="rId46940" Type="http://schemas.openxmlformats.org/officeDocument/2006/relationships/hyperlink" Target="https://www.transfermarkt.com/alemao/profil/spieler/560417" TargetMode="External"/><Relationship Id="rId19320" Type="http://schemas.openxmlformats.org/officeDocument/2006/relationships/hyperlink" Target="https://pesdb.net/efootball/?id=128118" TargetMode="External"/><Relationship Id="rId22954" Type="http://schemas.openxmlformats.org/officeDocument/2006/relationships/hyperlink" Target="https://www.transfermarkt.com/cristian-nunez/profil/spieler/563815" TargetMode="External"/><Relationship Id="rId19321" Type="http://schemas.openxmlformats.org/officeDocument/2006/relationships/hyperlink" Target="https://www.transfermarkt.com/salva-ferrer/profil/spieler/624548" TargetMode="External"/><Relationship Id="rId22953" Type="http://schemas.openxmlformats.org/officeDocument/2006/relationships/hyperlink" Target="https://pesdb.net/efootball/?id=121353" TargetMode="External"/><Relationship Id="rId22956" Type="http://schemas.openxmlformats.org/officeDocument/2006/relationships/hyperlink" Target="https://pesdb.net/efootball/?id=121353" TargetMode="External"/><Relationship Id="rId22955" Type="http://schemas.openxmlformats.org/officeDocument/2006/relationships/hyperlink" Target="https://www.transfermarkt.com/cristian-nunez/profil/spieler/563815" TargetMode="External"/><Relationship Id="rId22958" Type="http://schemas.openxmlformats.org/officeDocument/2006/relationships/hyperlink" Target="https://sofifa.com/player/242380" TargetMode="External"/><Relationship Id="rId22957" Type="http://schemas.openxmlformats.org/officeDocument/2006/relationships/hyperlink" Target="https://sofifa.com/player/242307" TargetMode="External"/><Relationship Id="rId34938" Type="http://schemas.openxmlformats.org/officeDocument/2006/relationships/hyperlink" Target="https://pesdb.net/efootball/?id=130811" TargetMode="External"/><Relationship Id="rId46949" Type="http://schemas.openxmlformats.org/officeDocument/2006/relationships/hyperlink" Target="https://sofifa.com/player/276942" TargetMode="External"/><Relationship Id="rId34939" Type="http://schemas.openxmlformats.org/officeDocument/2006/relationships/hyperlink" Target="https://www.transfermarkt.com/pedro-brazao/profil/spieler/577590" TargetMode="External"/><Relationship Id="rId46948" Type="http://schemas.openxmlformats.org/officeDocument/2006/relationships/hyperlink" Target="https://pesdb.net/efootball/?id=170212" TargetMode="External"/><Relationship Id="rId46947" Type="http://schemas.openxmlformats.org/officeDocument/2006/relationships/hyperlink" Target="https://www.transfermarkt.com/seb-palmer-houlden/profil/spieler/855258" TargetMode="External"/><Relationship Id="rId46946" Type="http://schemas.openxmlformats.org/officeDocument/2006/relationships/hyperlink" Target="https://www.transfermarkt.com/seb-palmer-houlden/profil/spieler/855258" TargetMode="External"/><Relationship Id="rId46945" Type="http://schemas.openxmlformats.org/officeDocument/2006/relationships/hyperlink" Target="https://pesdb.net/efootball/?id=170212" TargetMode="External"/><Relationship Id="rId46944" Type="http://schemas.openxmlformats.org/officeDocument/2006/relationships/hyperlink" Target="https://sofifa.com/player/276942" TargetMode="External"/><Relationship Id="rId22950" Type="http://schemas.openxmlformats.org/officeDocument/2006/relationships/hyperlink" Target="https://pesdb.net/efootball/?id=118597" TargetMode="External"/><Relationship Id="rId46943" Type="http://schemas.openxmlformats.org/officeDocument/2006/relationships/hyperlink" Target="https://sofifa.com/player/276895" TargetMode="External"/><Relationship Id="rId46942" Type="http://schemas.openxmlformats.org/officeDocument/2006/relationships/hyperlink" Target="https://pesdb.net/efootball/?id=124092" TargetMode="External"/><Relationship Id="rId10985" Type="http://schemas.openxmlformats.org/officeDocument/2006/relationships/hyperlink" Target="https://www.transfermarkt.com/sebastiano-luperto/profil/spieler/278531" TargetMode="External"/><Relationship Id="rId34930" Type="http://schemas.openxmlformats.org/officeDocument/2006/relationships/hyperlink" Target="https://sofifa.com/player/248123" TargetMode="External"/><Relationship Id="rId10986" Type="http://schemas.openxmlformats.org/officeDocument/2006/relationships/hyperlink" Target="https://pesdb.net/efootball/?id=104719" TargetMode="External"/><Relationship Id="rId34931" Type="http://schemas.openxmlformats.org/officeDocument/2006/relationships/hyperlink" Target="https://sofifa.com/player/248360" TargetMode="External"/><Relationship Id="rId10983" Type="http://schemas.openxmlformats.org/officeDocument/2006/relationships/hyperlink" Target="https://pesdb.net/efootball/?id=104719" TargetMode="External"/><Relationship Id="rId34932" Type="http://schemas.openxmlformats.org/officeDocument/2006/relationships/hyperlink" Target="https://pesdb.net/efootball/?id=130540" TargetMode="External"/><Relationship Id="rId10984" Type="http://schemas.openxmlformats.org/officeDocument/2006/relationships/hyperlink" Target="https://www.transfermarkt.com/sebastiano-luperto/profil/spieler/278531" TargetMode="External"/><Relationship Id="rId34933" Type="http://schemas.openxmlformats.org/officeDocument/2006/relationships/hyperlink" Target="https://www.transfermarkt.com/tobias-klysner/profil/spieler/525990" TargetMode="External"/><Relationship Id="rId4150" Type="http://schemas.openxmlformats.org/officeDocument/2006/relationships/hyperlink" Target="https://pesdb.net/efootball/?id=144207" TargetMode="External"/><Relationship Id="rId10989" Type="http://schemas.openxmlformats.org/officeDocument/2006/relationships/hyperlink" Target="https://pesdb.net/efootball/?id=117709" TargetMode="External"/><Relationship Id="rId34934" Type="http://schemas.openxmlformats.org/officeDocument/2006/relationships/hyperlink" Target="https://www.transfermarkt.com/tobias-klysner/profil/spieler/525990" TargetMode="External"/><Relationship Id="rId34935" Type="http://schemas.openxmlformats.org/officeDocument/2006/relationships/hyperlink" Target="https://pesdb.net/efootball/?id=130540" TargetMode="External"/><Relationship Id="rId4152" Type="http://schemas.openxmlformats.org/officeDocument/2006/relationships/hyperlink" Target="https://sofifa.com/player/263798" TargetMode="External"/><Relationship Id="rId10987" Type="http://schemas.openxmlformats.org/officeDocument/2006/relationships/hyperlink" Target="https://sofifa.com/player/220534" TargetMode="External"/><Relationship Id="rId34936" Type="http://schemas.openxmlformats.org/officeDocument/2006/relationships/hyperlink" Target="https://sofifa.com/player/248360" TargetMode="External"/><Relationship Id="rId4151" Type="http://schemas.openxmlformats.org/officeDocument/2006/relationships/hyperlink" Target="https://sofifa.com/player/263689" TargetMode="External"/><Relationship Id="rId10988" Type="http://schemas.openxmlformats.org/officeDocument/2006/relationships/hyperlink" Target="https://sofifa.com/player/220570" TargetMode="External"/><Relationship Id="rId34937" Type="http://schemas.openxmlformats.org/officeDocument/2006/relationships/hyperlink" Target="https://sofifa.com/player/248572" TargetMode="External"/><Relationship Id="rId4154" Type="http://schemas.openxmlformats.org/officeDocument/2006/relationships/hyperlink" Target="https://www.transfermarkt.com/robin-roefs/profil/spieler/646991" TargetMode="External"/><Relationship Id="rId19319" Type="http://schemas.openxmlformats.org/officeDocument/2006/relationships/hyperlink" Target="https://sofifa.com/player/246282" TargetMode="External"/><Relationship Id="rId4153" Type="http://schemas.openxmlformats.org/officeDocument/2006/relationships/hyperlink" Target="https://pesdb.net/efootball/?id=136680" TargetMode="External"/><Relationship Id="rId22959" Type="http://schemas.openxmlformats.org/officeDocument/2006/relationships/hyperlink" Target="https://pesdb.net/efootball/?id=121950" TargetMode="External"/><Relationship Id="rId4156" Type="http://schemas.openxmlformats.org/officeDocument/2006/relationships/hyperlink" Target="https://pesdb.net/efootball/?id=136680" TargetMode="External"/><Relationship Id="rId19317" Type="http://schemas.openxmlformats.org/officeDocument/2006/relationships/hyperlink" Target="https://pesdb.net/efootball/?id=127201" TargetMode="External"/><Relationship Id="rId4155" Type="http://schemas.openxmlformats.org/officeDocument/2006/relationships/hyperlink" Target="https://www.transfermarkt.com/robin-roefs/profil/spieler/646991" TargetMode="External"/><Relationship Id="rId19318" Type="http://schemas.openxmlformats.org/officeDocument/2006/relationships/hyperlink" Target="https://sofifa.com/player/246263" TargetMode="External"/><Relationship Id="rId4158" Type="http://schemas.openxmlformats.org/officeDocument/2006/relationships/hyperlink" Target="https://sofifa.com/player/263851" TargetMode="External"/><Relationship Id="rId10981" Type="http://schemas.openxmlformats.org/officeDocument/2006/relationships/hyperlink" Target="https://sofifa.com/player/220523" TargetMode="External"/><Relationship Id="rId19315" Type="http://schemas.openxmlformats.org/officeDocument/2006/relationships/hyperlink" Target="https://www.transfermarkt.com/marcelo-weigandt/profil/spieler/491690" TargetMode="External"/><Relationship Id="rId4157" Type="http://schemas.openxmlformats.org/officeDocument/2006/relationships/hyperlink" Target="https://sofifa.com/player/263798" TargetMode="External"/><Relationship Id="rId10982" Type="http://schemas.openxmlformats.org/officeDocument/2006/relationships/hyperlink" Target="https://sofifa.com/player/220534" TargetMode="External"/><Relationship Id="rId19316" Type="http://schemas.openxmlformats.org/officeDocument/2006/relationships/hyperlink" Target="https://www.transfermarkt.com/marcelo-weigandt/profil/spieler/491690" TargetMode="External"/><Relationship Id="rId19313" Type="http://schemas.openxmlformats.org/officeDocument/2006/relationships/hyperlink" Target="https://sofifa.com/player/246263" TargetMode="External"/><Relationship Id="rId4159" Type="http://schemas.openxmlformats.org/officeDocument/2006/relationships/hyperlink" Target="https://pesdb.net/efootball/?id=170172" TargetMode="External"/><Relationship Id="rId10980" Type="http://schemas.openxmlformats.org/officeDocument/2006/relationships/hyperlink" Target="https://pesdb.net/efootball/?id=61468" TargetMode="External"/><Relationship Id="rId19314" Type="http://schemas.openxmlformats.org/officeDocument/2006/relationships/hyperlink" Target="https://pesdb.net/efootball/?id=127201" TargetMode="External"/><Relationship Id="rId22941" Type="http://schemas.openxmlformats.org/officeDocument/2006/relationships/hyperlink" Target="https://pesdb.net/efootball/?id=119801" TargetMode="External"/><Relationship Id="rId46952" Type="http://schemas.openxmlformats.org/officeDocument/2006/relationships/hyperlink" Target="https://www.transfermarkt.com/facinet-conte/profil/spieler/1149925" TargetMode="External"/><Relationship Id="rId22940" Type="http://schemas.openxmlformats.org/officeDocument/2006/relationships/hyperlink" Target="https://sofifa.com/player/241833" TargetMode="External"/><Relationship Id="rId46951" Type="http://schemas.openxmlformats.org/officeDocument/2006/relationships/hyperlink" Target="https://pesdb.net/efootball/?id=164598" TargetMode="External"/><Relationship Id="rId22943" Type="http://schemas.openxmlformats.org/officeDocument/2006/relationships/hyperlink" Target="https://www.transfermarkt.com/kevin-gutierrez/profil/spieler/554799" TargetMode="External"/><Relationship Id="rId46950" Type="http://schemas.openxmlformats.org/officeDocument/2006/relationships/hyperlink" Target="https://sofifa.com/player/276947" TargetMode="External"/><Relationship Id="rId22942" Type="http://schemas.openxmlformats.org/officeDocument/2006/relationships/hyperlink" Target="https://www.transfermarkt.com/kevin-gutierrez/profil/spieler/554799" TargetMode="External"/><Relationship Id="rId22945" Type="http://schemas.openxmlformats.org/officeDocument/2006/relationships/hyperlink" Target="https://sofifa.com/player/241833" TargetMode="External"/><Relationship Id="rId22944" Type="http://schemas.openxmlformats.org/officeDocument/2006/relationships/hyperlink" Target="https://pesdb.net/efootball/?id=119801" TargetMode="External"/><Relationship Id="rId22947" Type="http://schemas.openxmlformats.org/officeDocument/2006/relationships/hyperlink" Target="https://pesdb.net/efootball/?id=118597" TargetMode="External"/><Relationship Id="rId22946" Type="http://schemas.openxmlformats.org/officeDocument/2006/relationships/hyperlink" Target="https://sofifa.com/player/241931" TargetMode="External"/><Relationship Id="rId34927" Type="http://schemas.openxmlformats.org/officeDocument/2006/relationships/hyperlink" Target="https://www.transfermarkt.com/felix-tomi/profil/spieler/640488" TargetMode="External"/><Relationship Id="rId34928" Type="http://schemas.openxmlformats.org/officeDocument/2006/relationships/hyperlink" Target="https://www.transfermarkt.com/felix-tomi/profil/spieler/640488" TargetMode="External"/><Relationship Id="rId46959" Type="http://schemas.openxmlformats.org/officeDocument/2006/relationships/hyperlink" Target="https://www.transfermarkt.com/victor-udoh/profil/spieler/1157420" TargetMode="External"/><Relationship Id="rId10958" Type="http://schemas.openxmlformats.org/officeDocument/2006/relationships/hyperlink" Target="https://sofifa.com/player/220385" TargetMode="External"/><Relationship Id="rId34929" Type="http://schemas.openxmlformats.org/officeDocument/2006/relationships/hyperlink" Target="https://pesdb.net/efootball/?id=127498" TargetMode="External"/><Relationship Id="rId46958" Type="http://schemas.openxmlformats.org/officeDocument/2006/relationships/hyperlink" Target="https://www.transfermarkt.com/victor-udoh/profil/spieler/1157420" TargetMode="External"/><Relationship Id="rId10959" Type="http://schemas.openxmlformats.org/officeDocument/2006/relationships/hyperlink" Target="https://pesdb.net/efootball/?id=114776" TargetMode="External"/><Relationship Id="rId46957" Type="http://schemas.openxmlformats.org/officeDocument/2006/relationships/hyperlink" Target="https://pesdb.net/efootball/?id=164644" TargetMode="External"/><Relationship Id="rId46956" Type="http://schemas.openxmlformats.org/officeDocument/2006/relationships/hyperlink" Target="https://sofifa.com/player/277001" TargetMode="External"/><Relationship Id="rId46955" Type="http://schemas.openxmlformats.org/officeDocument/2006/relationships/hyperlink" Target="https://sofifa.com/player/276947" TargetMode="External"/><Relationship Id="rId46954" Type="http://schemas.openxmlformats.org/officeDocument/2006/relationships/hyperlink" Target="https://pesdb.net/efootball/?id=164598" TargetMode="External"/><Relationship Id="rId46953" Type="http://schemas.openxmlformats.org/officeDocument/2006/relationships/hyperlink" Target="https://www.transfermarkt.com/facinet-conte/profil/spieler/1149925" TargetMode="External"/><Relationship Id="rId10952" Type="http://schemas.openxmlformats.org/officeDocument/2006/relationships/hyperlink" Target="https://sofifa.com/player/220230" TargetMode="External"/><Relationship Id="rId10953" Type="http://schemas.openxmlformats.org/officeDocument/2006/relationships/hyperlink" Target="https://pesdb.net/efootball/?id=103076" TargetMode="External"/><Relationship Id="rId34920" Type="http://schemas.openxmlformats.org/officeDocument/2006/relationships/hyperlink" Target="https://pesdb.net/efootball/?id=128756" TargetMode="External"/><Relationship Id="rId4181" Type="http://schemas.openxmlformats.org/officeDocument/2006/relationships/hyperlink" Target="https://sofifa.com/player/263922" TargetMode="External"/><Relationship Id="rId10950" Type="http://schemas.openxmlformats.org/officeDocument/2006/relationships/hyperlink" Target="https://pesdb.net/efootball/?id=136702" TargetMode="External"/><Relationship Id="rId34921" Type="http://schemas.openxmlformats.org/officeDocument/2006/relationships/hyperlink" Target="https://www.transfermarkt.com/santiago-moreno/profil/spieler/654766" TargetMode="External"/><Relationship Id="rId4180" Type="http://schemas.openxmlformats.org/officeDocument/2006/relationships/hyperlink" Target="https://pesdb.net/efootball/?id=147071" TargetMode="External"/><Relationship Id="rId10951" Type="http://schemas.openxmlformats.org/officeDocument/2006/relationships/hyperlink" Target="https://sofifa.com/player/220140" TargetMode="External"/><Relationship Id="rId34922" Type="http://schemas.openxmlformats.org/officeDocument/2006/relationships/hyperlink" Target="https://www.transfermarkt.com/santiago-moreno/profil/spieler/654766" TargetMode="External"/><Relationship Id="rId4183" Type="http://schemas.openxmlformats.org/officeDocument/2006/relationships/hyperlink" Target="https://pesdb.net/efootball/?id=167798" TargetMode="External"/><Relationship Id="rId10956" Type="http://schemas.openxmlformats.org/officeDocument/2006/relationships/hyperlink" Target="https://pesdb.net/efootball/?id=103076" TargetMode="External"/><Relationship Id="rId34923" Type="http://schemas.openxmlformats.org/officeDocument/2006/relationships/hyperlink" Target="https://pesdb.net/efootball/?id=128756" TargetMode="External"/><Relationship Id="rId4182" Type="http://schemas.openxmlformats.org/officeDocument/2006/relationships/hyperlink" Target="https://sofifa.com/player/264133" TargetMode="External"/><Relationship Id="rId10957" Type="http://schemas.openxmlformats.org/officeDocument/2006/relationships/hyperlink" Target="https://sofifa.com/player/220230" TargetMode="External"/><Relationship Id="rId34924" Type="http://schemas.openxmlformats.org/officeDocument/2006/relationships/hyperlink" Target="https://sofifa.com/player/247933" TargetMode="External"/><Relationship Id="rId4185" Type="http://schemas.openxmlformats.org/officeDocument/2006/relationships/hyperlink" Target="https://www.transfermarkt.com/hakon-rafn-valdimarsson/profil/spieler/488935" TargetMode="External"/><Relationship Id="rId10954" Type="http://schemas.openxmlformats.org/officeDocument/2006/relationships/hyperlink" Target="https://www.transfermarkt.com/pawel-bochniewicz/profil/spieler/248395" TargetMode="External"/><Relationship Id="rId34925" Type="http://schemas.openxmlformats.org/officeDocument/2006/relationships/hyperlink" Target="https://sofifa.com/player/248123" TargetMode="External"/><Relationship Id="rId4184" Type="http://schemas.openxmlformats.org/officeDocument/2006/relationships/hyperlink" Target="https://www.transfermarkt.com/hakon-rafn-valdimarsson/profil/spieler/488935" TargetMode="External"/><Relationship Id="rId10955" Type="http://schemas.openxmlformats.org/officeDocument/2006/relationships/hyperlink" Target="https://www.transfermarkt.com/pawel-bochniewicz/profil/spieler/248395" TargetMode="External"/><Relationship Id="rId34926" Type="http://schemas.openxmlformats.org/officeDocument/2006/relationships/hyperlink" Target="https://pesdb.net/efootball/?id=127498" TargetMode="External"/><Relationship Id="rId4187" Type="http://schemas.openxmlformats.org/officeDocument/2006/relationships/hyperlink" Target="https://sofifa.com/player/264133" TargetMode="External"/><Relationship Id="rId22949" Type="http://schemas.openxmlformats.org/officeDocument/2006/relationships/hyperlink" Target="https://www.transfermarkt.com/franco-moyano/profil/spieler/480764" TargetMode="External"/><Relationship Id="rId4186" Type="http://schemas.openxmlformats.org/officeDocument/2006/relationships/hyperlink" Target="https://pesdb.net/efootball/?id=167798" TargetMode="External"/><Relationship Id="rId22948" Type="http://schemas.openxmlformats.org/officeDocument/2006/relationships/hyperlink" Target="https://www.transfermarkt.com/franco-moyano/profil/spieler/480764" TargetMode="External"/><Relationship Id="rId4189" Type="http://schemas.openxmlformats.org/officeDocument/2006/relationships/hyperlink" Target="https://pesdb.net/efootball/?id=140754" TargetMode="External"/><Relationship Id="rId4188" Type="http://schemas.openxmlformats.org/officeDocument/2006/relationships/hyperlink" Target="https://sofifa.com/player/264138" TargetMode="External"/><Relationship Id="rId19300" Type="http://schemas.openxmlformats.org/officeDocument/2006/relationships/hyperlink" Target="https://www.transfermarkt.com/jamie-shackleton/profil/spieler/534700" TargetMode="External"/><Relationship Id="rId22930" Type="http://schemas.openxmlformats.org/officeDocument/2006/relationships/hyperlink" Target="https://www.transfermarkt.com/tomas-belmonte/profil/spieler/483446" TargetMode="External"/><Relationship Id="rId44300" Type="http://schemas.openxmlformats.org/officeDocument/2006/relationships/hyperlink" Target="https://www.transfermarkt.com/jonathan-herrera/profil/spieler/485880" TargetMode="External"/><Relationship Id="rId46963" Type="http://schemas.openxmlformats.org/officeDocument/2006/relationships/hyperlink" Target="https://pesdb.net/efootball/?id=162329" TargetMode="External"/><Relationship Id="rId19301" Type="http://schemas.openxmlformats.org/officeDocument/2006/relationships/hyperlink" Target="https://pesdb.net/efootball/?id=126421" TargetMode="External"/><Relationship Id="rId44301" Type="http://schemas.openxmlformats.org/officeDocument/2006/relationships/hyperlink" Target="https://www.transfermarkt.com/jonathan-herrera/profil/spieler/485880" TargetMode="External"/><Relationship Id="rId46962" Type="http://schemas.openxmlformats.org/officeDocument/2006/relationships/hyperlink" Target="https://sofifa.com/player/277167" TargetMode="External"/><Relationship Id="rId22932" Type="http://schemas.openxmlformats.org/officeDocument/2006/relationships/hyperlink" Target="https://pesdb.net/efootball/?id=118957" TargetMode="External"/><Relationship Id="rId46961" Type="http://schemas.openxmlformats.org/officeDocument/2006/relationships/hyperlink" Target="https://sofifa.com/player/277001" TargetMode="External"/><Relationship Id="rId22931" Type="http://schemas.openxmlformats.org/officeDocument/2006/relationships/hyperlink" Target="https://www.transfermarkt.com/tomas-belmonte/profil/spieler/483446" TargetMode="External"/><Relationship Id="rId46960" Type="http://schemas.openxmlformats.org/officeDocument/2006/relationships/hyperlink" Target="https://pesdb.net/efootball/?id=164644" TargetMode="External"/><Relationship Id="rId22934" Type="http://schemas.openxmlformats.org/officeDocument/2006/relationships/hyperlink" Target="https://sofifa.com/player/241783" TargetMode="External"/><Relationship Id="rId22933" Type="http://schemas.openxmlformats.org/officeDocument/2006/relationships/hyperlink" Target="https://sofifa.com/player/241607" TargetMode="External"/><Relationship Id="rId22936" Type="http://schemas.openxmlformats.org/officeDocument/2006/relationships/hyperlink" Target="https://www.transfermarkt.com/keaton-parks/profil/spieler/451860" TargetMode="External"/><Relationship Id="rId22935" Type="http://schemas.openxmlformats.org/officeDocument/2006/relationships/hyperlink" Target="https://pesdb.net/efootball/?id=119105" TargetMode="External"/><Relationship Id="rId34916" Type="http://schemas.openxmlformats.org/officeDocument/2006/relationships/hyperlink" Target="https://www.transfermarkt.com/griffin-yow/profil/spieler/627205" TargetMode="External"/><Relationship Id="rId44308" Type="http://schemas.openxmlformats.org/officeDocument/2006/relationships/hyperlink" Target="https://pesdb.net/efootball/?id=128073" TargetMode="External"/><Relationship Id="rId34917" Type="http://schemas.openxmlformats.org/officeDocument/2006/relationships/hyperlink" Target="https://pesdb.net/efootball/?id=142981" TargetMode="External"/><Relationship Id="rId44309" Type="http://schemas.openxmlformats.org/officeDocument/2006/relationships/hyperlink" Target="https://sofifa.com/player/243993" TargetMode="External"/><Relationship Id="rId10969" Type="http://schemas.openxmlformats.org/officeDocument/2006/relationships/hyperlink" Target="https://sofifa.com/player/220440" TargetMode="External"/><Relationship Id="rId34918" Type="http://schemas.openxmlformats.org/officeDocument/2006/relationships/hyperlink" Target="https://sofifa.com/player/247874" TargetMode="External"/><Relationship Id="rId44306" Type="http://schemas.openxmlformats.org/officeDocument/2006/relationships/hyperlink" Target="https://www.transfermarkt.com/enric-gallego/profil/spieler/114060" TargetMode="External"/><Relationship Id="rId46969" Type="http://schemas.openxmlformats.org/officeDocument/2006/relationships/hyperlink" Target="https://pesdb.net/efootball/?id=164286" TargetMode="External"/><Relationship Id="rId34919" Type="http://schemas.openxmlformats.org/officeDocument/2006/relationships/hyperlink" Target="https://sofifa.com/player/247933" TargetMode="External"/><Relationship Id="rId44307" Type="http://schemas.openxmlformats.org/officeDocument/2006/relationships/hyperlink" Target="https://www.transfermarkt.com/enric-gallego/profil/spieler/114060" TargetMode="External"/><Relationship Id="rId46968" Type="http://schemas.openxmlformats.org/officeDocument/2006/relationships/hyperlink" Target="https://sofifa.com/player/277178" TargetMode="External"/><Relationship Id="rId44304" Type="http://schemas.openxmlformats.org/officeDocument/2006/relationships/hyperlink" Target="https://sofifa.com/player/243993" TargetMode="External"/><Relationship Id="rId46967" Type="http://schemas.openxmlformats.org/officeDocument/2006/relationships/hyperlink" Target="https://sofifa.com/player/277167" TargetMode="External"/><Relationship Id="rId44305" Type="http://schemas.openxmlformats.org/officeDocument/2006/relationships/hyperlink" Target="https://pesdb.net/efootball/?id=128073" TargetMode="External"/><Relationship Id="rId46966" Type="http://schemas.openxmlformats.org/officeDocument/2006/relationships/hyperlink" Target="https://pesdb.net/efootball/?id=162329" TargetMode="External"/><Relationship Id="rId44302" Type="http://schemas.openxmlformats.org/officeDocument/2006/relationships/hyperlink" Target="https://pesdb.net/efootball/?id=126083" TargetMode="External"/><Relationship Id="rId46965" Type="http://schemas.openxmlformats.org/officeDocument/2006/relationships/hyperlink" Target="https://www.transfermarkt.com/yonis-njoh/profil/spieler/1052867" TargetMode="External"/><Relationship Id="rId44303" Type="http://schemas.openxmlformats.org/officeDocument/2006/relationships/hyperlink" Target="https://sofifa.com/player/243977" TargetMode="External"/><Relationship Id="rId46964" Type="http://schemas.openxmlformats.org/officeDocument/2006/relationships/hyperlink" Target="https://www.transfermarkt.com/yonis-njoh/profil/spieler/1052867" TargetMode="External"/><Relationship Id="rId10963" Type="http://schemas.openxmlformats.org/officeDocument/2006/relationships/hyperlink" Target="https://sofifa.com/player/220385" TargetMode="External"/><Relationship Id="rId10964" Type="http://schemas.openxmlformats.org/officeDocument/2006/relationships/hyperlink" Target="https://sofifa.com/player/220440" TargetMode="External"/><Relationship Id="rId4170" Type="http://schemas.openxmlformats.org/officeDocument/2006/relationships/hyperlink" Target="https://sofifa.com/player/263920" TargetMode="External"/><Relationship Id="rId10961" Type="http://schemas.openxmlformats.org/officeDocument/2006/relationships/hyperlink" Target="https://www.transfermarkt.com/ivan-marquez/profil/spieler/296227" TargetMode="External"/><Relationship Id="rId34910" Type="http://schemas.openxmlformats.org/officeDocument/2006/relationships/hyperlink" Target="https://www.transfermarkt.com/konan-ndri/profil/spieler/649490" TargetMode="External"/><Relationship Id="rId10962" Type="http://schemas.openxmlformats.org/officeDocument/2006/relationships/hyperlink" Target="https://pesdb.net/efootball/?id=114776" TargetMode="External"/><Relationship Id="rId34911" Type="http://schemas.openxmlformats.org/officeDocument/2006/relationships/hyperlink" Target="https://pesdb.net/efootball/?id=128741" TargetMode="External"/><Relationship Id="rId4172" Type="http://schemas.openxmlformats.org/officeDocument/2006/relationships/hyperlink" Target="https://www.transfermarkt.com/massamba-ndiaye/profil/spieler/916497" TargetMode="External"/><Relationship Id="rId10967" Type="http://schemas.openxmlformats.org/officeDocument/2006/relationships/hyperlink" Target="https://www.transfermarkt.com/clement-lenglet/profil/spieler/182904" TargetMode="External"/><Relationship Id="rId34912" Type="http://schemas.openxmlformats.org/officeDocument/2006/relationships/hyperlink" Target="https://sofifa.com/player/247668" TargetMode="External"/><Relationship Id="rId4171" Type="http://schemas.openxmlformats.org/officeDocument/2006/relationships/hyperlink" Target="https://pesdb.net/efootball/?id=147569" TargetMode="External"/><Relationship Id="rId10968" Type="http://schemas.openxmlformats.org/officeDocument/2006/relationships/hyperlink" Target="https://pesdb.net/efootball/?id=104418" TargetMode="External"/><Relationship Id="rId34913" Type="http://schemas.openxmlformats.org/officeDocument/2006/relationships/hyperlink" Target="https://sofifa.com/player/247874" TargetMode="External"/><Relationship Id="rId4174" Type="http://schemas.openxmlformats.org/officeDocument/2006/relationships/hyperlink" Target="https://pesdb.net/efootball/?id=147569" TargetMode="External"/><Relationship Id="rId10965" Type="http://schemas.openxmlformats.org/officeDocument/2006/relationships/hyperlink" Target="https://pesdb.net/efootball/?id=104418" TargetMode="External"/><Relationship Id="rId34914" Type="http://schemas.openxmlformats.org/officeDocument/2006/relationships/hyperlink" Target="https://pesdb.net/efootball/?id=142981" TargetMode="External"/><Relationship Id="rId4173" Type="http://schemas.openxmlformats.org/officeDocument/2006/relationships/hyperlink" Target="https://www.transfermarkt.com/massamba-ndiaye/profil/spieler/916497" TargetMode="External"/><Relationship Id="rId10966" Type="http://schemas.openxmlformats.org/officeDocument/2006/relationships/hyperlink" Target="https://www.transfermarkt.com/clement-lenglet/profil/spieler/182904" TargetMode="External"/><Relationship Id="rId34915" Type="http://schemas.openxmlformats.org/officeDocument/2006/relationships/hyperlink" Target="https://www.transfermarkt.com/griffin-yow/profil/spieler/627205" TargetMode="External"/><Relationship Id="rId4176" Type="http://schemas.openxmlformats.org/officeDocument/2006/relationships/hyperlink" Target="https://sofifa.com/player/263922" TargetMode="External"/><Relationship Id="rId22938" Type="http://schemas.openxmlformats.org/officeDocument/2006/relationships/hyperlink" Target="https://pesdb.net/efootball/?id=119105" TargetMode="External"/><Relationship Id="rId4175" Type="http://schemas.openxmlformats.org/officeDocument/2006/relationships/hyperlink" Target="https://sofifa.com/player/263920" TargetMode="External"/><Relationship Id="rId22937" Type="http://schemas.openxmlformats.org/officeDocument/2006/relationships/hyperlink" Target="https://www.transfermarkt.com/keaton-parks/profil/spieler/451860" TargetMode="External"/><Relationship Id="rId4178" Type="http://schemas.openxmlformats.org/officeDocument/2006/relationships/hyperlink" Target="https://www.transfermarkt.com/mohamed-kone/profil/spieler/911985" TargetMode="External"/><Relationship Id="rId4177" Type="http://schemas.openxmlformats.org/officeDocument/2006/relationships/hyperlink" Target="https://pesdb.net/efootball/?id=147071" TargetMode="External"/><Relationship Id="rId22939" Type="http://schemas.openxmlformats.org/officeDocument/2006/relationships/hyperlink" Target="https://sofifa.com/player/241783" TargetMode="External"/><Relationship Id="rId4179" Type="http://schemas.openxmlformats.org/officeDocument/2006/relationships/hyperlink" Target="https://www.transfermarkt.com/mohamed-kone/profil/spieler/911985" TargetMode="External"/><Relationship Id="rId10960" Type="http://schemas.openxmlformats.org/officeDocument/2006/relationships/hyperlink" Target="https://www.transfermarkt.com/ivan-marquez/profil/spieler/296227" TargetMode="External"/><Relationship Id="rId4129" Type="http://schemas.openxmlformats.org/officeDocument/2006/relationships/hyperlink" Target="https://pesdb.net/efootball/?id=147091" TargetMode="External"/><Relationship Id="rId19355" Type="http://schemas.openxmlformats.org/officeDocument/2006/relationships/hyperlink" Target="https://sofifa.com/player/247150" TargetMode="External"/><Relationship Id="rId20344" Type="http://schemas.openxmlformats.org/officeDocument/2006/relationships/hyperlink" Target="https://www.transfermarkt.com/lewin-blum/profil/spieler/507455" TargetMode="External"/><Relationship Id="rId4128" Type="http://schemas.openxmlformats.org/officeDocument/2006/relationships/hyperlink" Target="https://sofifa.com/player/263569" TargetMode="External"/><Relationship Id="rId19356" Type="http://schemas.openxmlformats.org/officeDocument/2006/relationships/hyperlink" Target="https://pesdb.net/efootball/?id=126255" TargetMode="External"/><Relationship Id="rId20345" Type="http://schemas.openxmlformats.org/officeDocument/2006/relationships/hyperlink" Target="https://www.transfermarkt.com/lewin-blum/profil/spieler/507455" TargetMode="External"/><Relationship Id="rId19353" Type="http://schemas.openxmlformats.org/officeDocument/2006/relationships/hyperlink" Target="https://pesdb.net/efootball/?id=128041" TargetMode="External"/><Relationship Id="rId20346" Type="http://schemas.openxmlformats.org/officeDocument/2006/relationships/hyperlink" Target="https://pesdb.net/efootball/?id=152132" TargetMode="External"/><Relationship Id="rId19354" Type="http://schemas.openxmlformats.org/officeDocument/2006/relationships/hyperlink" Target="https://sofifa.com/player/246974" TargetMode="External"/><Relationship Id="rId20347" Type="http://schemas.openxmlformats.org/officeDocument/2006/relationships/hyperlink" Target="https://sofifa.com/player/267485" TargetMode="External"/><Relationship Id="rId19351" Type="http://schemas.openxmlformats.org/officeDocument/2006/relationships/hyperlink" Target="https://www.transfermarkt.com/calila/profil/spieler/396429" TargetMode="External"/><Relationship Id="rId20348" Type="http://schemas.openxmlformats.org/officeDocument/2006/relationships/hyperlink" Target="https://sofifa.com/player/267847" TargetMode="External"/><Relationship Id="rId19352" Type="http://schemas.openxmlformats.org/officeDocument/2006/relationships/hyperlink" Target="https://www.transfermarkt.com/calila/profil/spieler/396429" TargetMode="External"/><Relationship Id="rId20349" Type="http://schemas.openxmlformats.org/officeDocument/2006/relationships/hyperlink" Target="https://pesdb.net/efootball/?id=153044" TargetMode="External"/><Relationship Id="rId19350" Type="http://schemas.openxmlformats.org/officeDocument/2006/relationships/hyperlink" Target="https://pesdb.net/efootball/?id=128041" TargetMode="External"/><Relationship Id="rId20340" Type="http://schemas.openxmlformats.org/officeDocument/2006/relationships/hyperlink" Target="https://pesdb.net/efootball/?id=152615" TargetMode="External"/><Relationship Id="rId20341" Type="http://schemas.openxmlformats.org/officeDocument/2006/relationships/hyperlink" Target="https://sofifa.com/player/267446" TargetMode="External"/><Relationship Id="rId20342" Type="http://schemas.openxmlformats.org/officeDocument/2006/relationships/hyperlink" Target="https://sofifa.com/player/267485" TargetMode="External"/><Relationship Id="rId20343" Type="http://schemas.openxmlformats.org/officeDocument/2006/relationships/hyperlink" Target="https://pesdb.net/efootball/?id=152132" TargetMode="External"/><Relationship Id="rId32322" Type="http://schemas.openxmlformats.org/officeDocument/2006/relationships/hyperlink" Target="https://www.transfermarkt.com/aral-simsir/profil/spieler/514887" TargetMode="External"/><Relationship Id="rId34985" Type="http://schemas.openxmlformats.org/officeDocument/2006/relationships/hyperlink" Target="https://sofifa.com/player/251537" TargetMode="External"/><Relationship Id="rId32321" Type="http://schemas.openxmlformats.org/officeDocument/2006/relationships/hyperlink" Target="https://pesdb.net/efootball/?id=138008" TargetMode="External"/><Relationship Id="rId34986" Type="http://schemas.openxmlformats.org/officeDocument/2006/relationships/hyperlink" Target="https://pesdb.net/efootball/?id=132742" TargetMode="External"/><Relationship Id="rId32320" Type="http://schemas.openxmlformats.org/officeDocument/2006/relationships/hyperlink" Target="https://sofifa.com/player/256933" TargetMode="External"/><Relationship Id="rId34987" Type="http://schemas.openxmlformats.org/officeDocument/2006/relationships/hyperlink" Target="https://www.transfermarkt.com/gary-magnee/profil/spieler/679050" TargetMode="External"/><Relationship Id="rId34988" Type="http://schemas.openxmlformats.org/officeDocument/2006/relationships/hyperlink" Target="https://www.transfermarkt.com/gary-magnee/profil/spieler/679050" TargetMode="External"/><Relationship Id="rId6780" Type="http://schemas.openxmlformats.org/officeDocument/2006/relationships/hyperlink" Target="https://sofifa.com/player/245491" TargetMode="External"/><Relationship Id="rId34989" Type="http://schemas.openxmlformats.org/officeDocument/2006/relationships/hyperlink" Target="https://pesdb.net/efootball/?id=132742" TargetMode="External"/><Relationship Id="rId6781" Type="http://schemas.openxmlformats.org/officeDocument/2006/relationships/hyperlink" Target="https://sofifa.com/player/245784" TargetMode="External"/><Relationship Id="rId4121" Type="http://schemas.openxmlformats.org/officeDocument/2006/relationships/hyperlink" Target="https://sofifa.com/player/263339" TargetMode="External"/><Relationship Id="rId6784" Type="http://schemas.openxmlformats.org/officeDocument/2006/relationships/hyperlink" Target="https://www.transfermarkt.com/alessandro-tripaldelli/profil/spieler/357176" TargetMode="External"/><Relationship Id="rId4120" Type="http://schemas.openxmlformats.org/officeDocument/2006/relationships/hyperlink" Target="https://pesdb.net/efootball/?id=156933" TargetMode="External"/><Relationship Id="rId6785" Type="http://schemas.openxmlformats.org/officeDocument/2006/relationships/hyperlink" Target="https://pesdb.net/efootball/?id=126574" TargetMode="External"/><Relationship Id="rId32329" Type="http://schemas.openxmlformats.org/officeDocument/2006/relationships/hyperlink" Target="https://www.transfermarkt.com/christos-tzolis/profil/spieler/451677" TargetMode="External"/><Relationship Id="rId4123" Type="http://schemas.openxmlformats.org/officeDocument/2006/relationships/hyperlink" Target="https://pesdb.net/efootball/?id=142265" TargetMode="External"/><Relationship Id="rId6782" Type="http://schemas.openxmlformats.org/officeDocument/2006/relationships/hyperlink" Target="https://pesdb.net/efootball/?id=126574" TargetMode="External"/><Relationship Id="rId32328" Type="http://schemas.openxmlformats.org/officeDocument/2006/relationships/hyperlink" Target="https://www.transfermarkt.com/christos-tzolis/profil/spieler/451677" TargetMode="External"/><Relationship Id="rId4122" Type="http://schemas.openxmlformats.org/officeDocument/2006/relationships/hyperlink" Target="https://sofifa.com/player/263402" TargetMode="External"/><Relationship Id="rId6783" Type="http://schemas.openxmlformats.org/officeDocument/2006/relationships/hyperlink" Target="https://www.transfermarkt.com/alessandro-tripaldelli/profil/spieler/357176" TargetMode="External"/><Relationship Id="rId32327" Type="http://schemas.openxmlformats.org/officeDocument/2006/relationships/hyperlink" Target="https://pesdb.net/efootball/?id=137990" TargetMode="External"/><Relationship Id="rId34980" Type="http://schemas.openxmlformats.org/officeDocument/2006/relationships/hyperlink" Target="https://pesdb.net/efootball/?id=133094" TargetMode="External"/><Relationship Id="rId4125" Type="http://schemas.openxmlformats.org/officeDocument/2006/relationships/hyperlink" Target="https://www.transfermarkt.com/theo-de-percin/profil/spieler/695422" TargetMode="External"/><Relationship Id="rId6788" Type="http://schemas.openxmlformats.org/officeDocument/2006/relationships/hyperlink" Target="https://pesdb.net/efootball/?id=118523" TargetMode="External"/><Relationship Id="rId19348" Type="http://schemas.openxmlformats.org/officeDocument/2006/relationships/hyperlink" Target="https://sofifa.com/player/246849" TargetMode="External"/><Relationship Id="rId32326" Type="http://schemas.openxmlformats.org/officeDocument/2006/relationships/hyperlink" Target="https://sofifa.com/player/256948" TargetMode="External"/><Relationship Id="rId34981" Type="http://schemas.openxmlformats.org/officeDocument/2006/relationships/hyperlink" Target="https://www.transfermarkt.com/marley-ake/profil/spieler/682032" TargetMode="External"/><Relationship Id="rId4124" Type="http://schemas.openxmlformats.org/officeDocument/2006/relationships/hyperlink" Target="https://www.transfermarkt.com/theo-de-percin/profil/spieler/695422" TargetMode="External"/><Relationship Id="rId6789" Type="http://schemas.openxmlformats.org/officeDocument/2006/relationships/hyperlink" Target="https://www.transfermarkt.com/marcos-lopez/profil/spieler/432175" TargetMode="External"/><Relationship Id="rId19349" Type="http://schemas.openxmlformats.org/officeDocument/2006/relationships/hyperlink" Target="https://sofifa.com/player/246974" TargetMode="External"/><Relationship Id="rId32325" Type="http://schemas.openxmlformats.org/officeDocument/2006/relationships/hyperlink" Target="https://sofifa.com/player/256933" TargetMode="External"/><Relationship Id="rId34982" Type="http://schemas.openxmlformats.org/officeDocument/2006/relationships/hyperlink" Target="https://www.transfermarkt.com/marley-ake/profil/spieler/682032" TargetMode="External"/><Relationship Id="rId4127" Type="http://schemas.openxmlformats.org/officeDocument/2006/relationships/hyperlink" Target="https://sofifa.com/player/263402" TargetMode="External"/><Relationship Id="rId6786" Type="http://schemas.openxmlformats.org/officeDocument/2006/relationships/hyperlink" Target="https://sofifa.com/player/245784" TargetMode="External"/><Relationship Id="rId19346" Type="http://schemas.openxmlformats.org/officeDocument/2006/relationships/hyperlink" Target="https://www.transfermarkt.com/griffin-dorsey/profil/spieler/405187" TargetMode="External"/><Relationship Id="rId32324" Type="http://schemas.openxmlformats.org/officeDocument/2006/relationships/hyperlink" Target="https://pesdb.net/efootball/?id=138008" TargetMode="External"/><Relationship Id="rId34983" Type="http://schemas.openxmlformats.org/officeDocument/2006/relationships/hyperlink" Target="https://pesdb.net/efootball/?id=133094" TargetMode="External"/><Relationship Id="rId4126" Type="http://schemas.openxmlformats.org/officeDocument/2006/relationships/hyperlink" Target="https://pesdb.net/efootball/?id=142265" TargetMode="External"/><Relationship Id="rId6787" Type="http://schemas.openxmlformats.org/officeDocument/2006/relationships/hyperlink" Target="https://sofifa.com/player/246014" TargetMode="External"/><Relationship Id="rId19347" Type="http://schemas.openxmlformats.org/officeDocument/2006/relationships/hyperlink" Target="https://pesdb.net/efootball/?id=143044" TargetMode="External"/><Relationship Id="rId32323" Type="http://schemas.openxmlformats.org/officeDocument/2006/relationships/hyperlink" Target="https://www.transfermarkt.com/aral-simsir/profil/spieler/514887" TargetMode="External"/><Relationship Id="rId34984" Type="http://schemas.openxmlformats.org/officeDocument/2006/relationships/hyperlink" Target="https://sofifa.com/player/251341" TargetMode="External"/><Relationship Id="rId4118" Type="http://schemas.openxmlformats.org/officeDocument/2006/relationships/hyperlink" Target="https://www.transfermarkt.com/carl-rushworth/profil/spieler/646353" TargetMode="External"/><Relationship Id="rId19366" Type="http://schemas.openxmlformats.org/officeDocument/2006/relationships/hyperlink" Target="https://sofifa.com/player/247156" TargetMode="External"/><Relationship Id="rId20333" Type="http://schemas.openxmlformats.org/officeDocument/2006/relationships/hyperlink" Target="https://www.transfermarkt.com/marius-elvius/profil/spieler/599634" TargetMode="External"/><Relationship Id="rId22996" Type="http://schemas.openxmlformats.org/officeDocument/2006/relationships/hyperlink" Target="https://www.transfermarkt.com/yacine-adli/profil/spieler/395236" TargetMode="External"/><Relationship Id="rId4117" Type="http://schemas.openxmlformats.org/officeDocument/2006/relationships/hyperlink" Target="https://pesdb.net/efootball/?id=156933" TargetMode="External"/><Relationship Id="rId19367" Type="http://schemas.openxmlformats.org/officeDocument/2006/relationships/hyperlink" Target="https://sofifa.com/player/247204" TargetMode="External"/><Relationship Id="rId20334" Type="http://schemas.openxmlformats.org/officeDocument/2006/relationships/hyperlink" Target="https://pesdb.net/efootball/?id=138290" TargetMode="External"/><Relationship Id="rId22995" Type="http://schemas.openxmlformats.org/officeDocument/2006/relationships/hyperlink" Target="https://pesdb.net/efootball/?id=119878" TargetMode="External"/><Relationship Id="rId6779" Type="http://schemas.openxmlformats.org/officeDocument/2006/relationships/hyperlink" Target="https://pesdb.net/efootball/?id=126027" TargetMode="External"/><Relationship Id="rId19364" Type="http://schemas.openxmlformats.org/officeDocument/2006/relationships/hyperlink" Target="https://www.transfermarkt.com/facundo-mura/profil/spieler/642759" TargetMode="External"/><Relationship Id="rId20335" Type="http://schemas.openxmlformats.org/officeDocument/2006/relationships/hyperlink" Target="https://sofifa.com/player/266863" TargetMode="External"/><Relationship Id="rId22998" Type="http://schemas.openxmlformats.org/officeDocument/2006/relationships/hyperlink" Target="https://pesdb.net/efootball/?id=119878" TargetMode="External"/><Relationship Id="rId4119" Type="http://schemas.openxmlformats.org/officeDocument/2006/relationships/hyperlink" Target="https://www.transfermarkt.com/carl-rushworth/profil/spieler/646353" TargetMode="External"/><Relationship Id="rId19365" Type="http://schemas.openxmlformats.org/officeDocument/2006/relationships/hyperlink" Target="https://pesdb.net/efootball/?id=129364" TargetMode="External"/><Relationship Id="rId20336" Type="http://schemas.openxmlformats.org/officeDocument/2006/relationships/hyperlink" Target="https://sofifa.com/player/267446" TargetMode="External"/><Relationship Id="rId22997" Type="http://schemas.openxmlformats.org/officeDocument/2006/relationships/hyperlink" Target="https://www.transfermarkt.com/yacine-adli/profil/spieler/395236" TargetMode="External"/><Relationship Id="rId19362" Type="http://schemas.openxmlformats.org/officeDocument/2006/relationships/hyperlink" Target="https://pesdb.net/efootball/?id=129364" TargetMode="External"/><Relationship Id="rId20337" Type="http://schemas.openxmlformats.org/officeDocument/2006/relationships/hyperlink" Target="https://pesdb.net/efootball/?id=152615" TargetMode="External"/><Relationship Id="rId19363" Type="http://schemas.openxmlformats.org/officeDocument/2006/relationships/hyperlink" Target="https://www.transfermarkt.com/facundo-mura/profil/spieler/642759" TargetMode="External"/><Relationship Id="rId20338" Type="http://schemas.openxmlformats.org/officeDocument/2006/relationships/hyperlink" Target="https://www.transfermarkt.com/denso-kasius/profil/spieler/577394" TargetMode="External"/><Relationship Id="rId22999" Type="http://schemas.openxmlformats.org/officeDocument/2006/relationships/hyperlink" Target="https://sofifa.com/player/243627" TargetMode="External"/><Relationship Id="rId19360" Type="http://schemas.openxmlformats.org/officeDocument/2006/relationships/hyperlink" Target="https://sofifa.com/player/247150" TargetMode="External"/><Relationship Id="rId20339" Type="http://schemas.openxmlformats.org/officeDocument/2006/relationships/hyperlink" Target="https://www.transfermarkt.com/denso-kasius/profil/spieler/577394" TargetMode="External"/><Relationship Id="rId19361" Type="http://schemas.openxmlformats.org/officeDocument/2006/relationships/hyperlink" Target="https://sofifa.com/player/247156" TargetMode="External"/><Relationship Id="rId46905" Type="http://schemas.openxmlformats.org/officeDocument/2006/relationships/hyperlink" Target="https://www.transfermarkt.com/vitor-roque/profil/spieler/943837" TargetMode="External"/><Relationship Id="rId46904" Type="http://schemas.openxmlformats.org/officeDocument/2006/relationships/hyperlink" Target="https://www.transfermarkt.com/vitor-roque/profil/spieler/943837" TargetMode="External"/><Relationship Id="rId22990" Type="http://schemas.openxmlformats.org/officeDocument/2006/relationships/hyperlink" Target="https://www.transfermarkt.com/oscar-valentin/profil/spieler/517753" TargetMode="External"/><Relationship Id="rId46903" Type="http://schemas.openxmlformats.org/officeDocument/2006/relationships/hyperlink" Target="https://pesdb.net/efootball/?id=151517" TargetMode="External"/><Relationship Id="rId46902" Type="http://schemas.openxmlformats.org/officeDocument/2006/relationships/hyperlink" Target="https://sofifa.com/player/276589" TargetMode="External"/><Relationship Id="rId22992" Type="http://schemas.openxmlformats.org/officeDocument/2006/relationships/hyperlink" Target="https://pesdb.net/efootball/?id=109091" TargetMode="External"/><Relationship Id="rId46901" Type="http://schemas.openxmlformats.org/officeDocument/2006/relationships/hyperlink" Target="https://sofifa.com/player/276572" TargetMode="External"/><Relationship Id="rId20330" Type="http://schemas.openxmlformats.org/officeDocument/2006/relationships/hyperlink" Target="https://sofifa.com/player/266863" TargetMode="External"/><Relationship Id="rId22991" Type="http://schemas.openxmlformats.org/officeDocument/2006/relationships/hyperlink" Target="https://www.transfermarkt.com/oscar-valentin/profil/spieler/517753" TargetMode="External"/><Relationship Id="rId46900" Type="http://schemas.openxmlformats.org/officeDocument/2006/relationships/hyperlink" Target="https://pesdb.net/efootball/?id=131206" TargetMode="External"/><Relationship Id="rId20331" Type="http://schemas.openxmlformats.org/officeDocument/2006/relationships/hyperlink" Target="https://pesdb.net/efootball/?id=138290" TargetMode="External"/><Relationship Id="rId22994" Type="http://schemas.openxmlformats.org/officeDocument/2006/relationships/hyperlink" Target="https://sofifa.com/player/243627" TargetMode="External"/><Relationship Id="rId20332" Type="http://schemas.openxmlformats.org/officeDocument/2006/relationships/hyperlink" Target="https://www.transfermarkt.com/marius-elvius/profil/spieler/599634" TargetMode="External"/><Relationship Id="rId22993" Type="http://schemas.openxmlformats.org/officeDocument/2006/relationships/hyperlink" Target="https://sofifa.com/player/243558" TargetMode="External"/><Relationship Id="rId32311" Type="http://schemas.openxmlformats.org/officeDocument/2006/relationships/hyperlink" Target="https://www.transfermarkt.com/sebastian-nanasi/profil/spieler/579928" TargetMode="External"/><Relationship Id="rId34974" Type="http://schemas.openxmlformats.org/officeDocument/2006/relationships/hyperlink" Target="https://pesdb.net/efootball/?id=132245" TargetMode="External"/><Relationship Id="rId32310" Type="http://schemas.openxmlformats.org/officeDocument/2006/relationships/hyperlink" Target="https://www.transfermarkt.com/sebastian-nanasi/profil/spieler/579928" TargetMode="External"/><Relationship Id="rId34975" Type="http://schemas.openxmlformats.org/officeDocument/2006/relationships/hyperlink" Target="https://www.transfermarkt.com/jim-allevinah/profil/spieler/646733" TargetMode="External"/><Relationship Id="rId34976" Type="http://schemas.openxmlformats.org/officeDocument/2006/relationships/hyperlink" Target="https://www.transfermarkt.com/jim-allevinah/profil/spieler/646733" TargetMode="External"/><Relationship Id="rId34977" Type="http://schemas.openxmlformats.org/officeDocument/2006/relationships/hyperlink" Target="https://pesdb.net/efootball/?id=132245" TargetMode="External"/><Relationship Id="rId34978" Type="http://schemas.openxmlformats.org/officeDocument/2006/relationships/hyperlink" Target="https://sofifa.com/player/251191" TargetMode="External"/><Relationship Id="rId46909" Type="http://schemas.openxmlformats.org/officeDocument/2006/relationships/hyperlink" Target="https://pesdb.net/efootball/?id=132299" TargetMode="External"/><Relationship Id="rId6770" Type="http://schemas.openxmlformats.org/officeDocument/2006/relationships/hyperlink" Target="https://pesdb.net/efootball/?id=164845" TargetMode="External"/><Relationship Id="rId34979" Type="http://schemas.openxmlformats.org/officeDocument/2006/relationships/hyperlink" Target="https://sofifa.com/player/251341" TargetMode="External"/><Relationship Id="rId46908" Type="http://schemas.openxmlformats.org/officeDocument/2006/relationships/hyperlink" Target="https://sofifa.com/player/276619" TargetMode="External"/><Relationship Id="rId46907" Type="http://schemas.openxmlformats.org/officeDocument/2006/relationships/hyperlink" Target="https://sofifa.com/player/276589" TargetMode="External"/><Relationship Id="rId46906" Type="http://schemas.openxmlformats.org/officeDocument/2006/relationships/hyperlink" Target="https://pesdb.net/efootball/?id=151517" TargetMode="External"/><Relationship Id="rId4110" Type="http://schemas.openxmlformats.org/officeDocument/2006/relationships/hyperlink" Target="https://sofifa.com/player/263204" TargetMode="External"/><Relationship Id="rId6773" Type="http://schemas.openxmlformats.org/officeDocument/2006/relationships/hyperlink" Target="https://pesdb.net/efootball/?id=164845" TargetMode="External"/><Relationship Id="rId32319" Type="http://schemas.openxmlformats.org/officeDocument/2006/relationships/hyperlink" Target="https://sofifa.com/player/256885" TargetMode="External"/><Relationship Id="rId6774" Type="http://schemas.openxmlformats.org/officeDocument/2006/relationships/hyperlink" Target="https://sofifa.com/player/245428" TargetMode="External"/><Relationship Id="rId32318" Type="http://schemas.openxmlformats.org/officeDocument/2006/relationships/hyperlink" Target="https://pesdb.net/efootball/?id=138008" TargetMode="External"/><Relationship Id="rId4112" Type="http://schemas.openxmlformats.org/officeDocument/2006/relationships/hyperlink" Target="https://www.transfermarkt.com/matias-mansilla/profil/spieler/731722" TargetMode="External"/><Relationship Id="rId6771" Type="http://schemas.openxmlformats.org/officeDocument/2006/relationships/hyperlink" Target="https://www.transfermarkt.com/chima-okoroji/profil/spieler/284035" TargetMode="External"/><Relationship Id="rId32317" Type="http://schemas.openxmlformats.org/officeDocument/2006/relationships/hyperlink" Target="https://www.transfermarkt.com/gaspar-campos/profil/spieler/580525" TargetMode="External"/><Relationship Id="rId4111" Type="http://schemas.openxmlformats.org/officeDocument/2006/relationships/hyperlink" Target="https://pesdb.net/efootball/?id=146854" TargetMode="External"/><Relationship Id="rId6772" Type="http://schemas.openxmlformats.org/officeDocument/2006/relationships/hyperlink" Target="https://www.transfermarkt.com/chima-okoroji/profil/spieler/284035" TargetMode="External"/><Relationship Id="rId32316" Type="http://schemas.openxmlformats.org/officeDocument/2006/relationships/hyperlink" Target="https://www.transfermarkt.com/gaspar-campos/profil/spieler/580525" TargetMode="External"/><Relationship Id="rId4114" Type="http://schemas.openxmlformats.org/officeDocument/2006/relationships/hyperlink" Target="https://pesdb.net/efootball/?id=146854" TargetMode="External"/><Relationship Id="rId6777" Type="http://schemas.openxmlformats.org/officeDocument/2006/relationships/hyperlink" Target="https://www.transfermarkt.com/pietro-beruatto/profil/spieler/381370" TargetMode="External"/><Relationship Id="rId19359" Type="http://schemas.openxmlformats.org/officeDocument/2006/relationships/hyperlink" Target="https://pesdb.net/efootball/?id=126255" TargetMode="External"/><Relationship Id="rId32315" Type="http://schemas.openxmlformats.org/officeDocument/2006/relationships/hyperlink" Target="https://pesdb.net/efootball/?id=138008" TargetMode="External"/><Relationship Id="rId34970" Type="http://schemas.openxmlformats.org/officeDocument/2006/relationships/hyperlink" Target="https://www.transfermarkt.com/thibo-somers/profil/spieler/719456" TargetMode="External"/><Relationship Id="rId4113" Type="http://schemas.openxmlformats.org/officeDocument/2006/relationships/hyperlink" Target="https://www.transfermarkt.com/matias-mansilla/profil/spieler/731722" TargetMode="External"/><Relationship Id="rId6778" Type="http://schemas.openxmlformats.org/officeDocument/2006/relationships/hyperlink" Target="https://www.transfermarkt.com/pietro-beruatto/profil/spieler/381370" TargetMode="External"/><Relationship Id="rId32314" Type="http://schemas.openxmlformats.org/officeDocument/2006/relationships/hyperlink" Target="https://sofifa.com/player/256885" TargetMode="External"/><Relationship Id="rId34971" Type="http://schemas.openxmlformats.org/officeDocument/2006/relationships/hyperlink" Target="https://pesdb.net/efootball/?id=133699" TargetMode="External"/><Relationship Id="rId4116" Type="http://schemas.openxmlformats.org/officeDocument/2006/relationships/hyperlink" Target="https://sofifa.com/player/263339" TargetMode="External"/><Relationship Id="rId6775" Type="http://schemas.openxmlformats.org/officeDocument/2006/relationships/hyperlink" Target="https://sofifa.com/player/245491" TargetMode="External"/><Relationship Id="rId19357" Type="http://schemas.openxmlformats.org/officeDocument/2006/relationships/hyperlink" Target="https://www.transfermarkt.com/alex-vigo/profil/spieler/648520" TargetMode="External"/><Relationship Id="rId32313" Type="http://schemas.openxmlformats.org/officeDocument/2006/relationships/hyperlink" Target="https://sofifa.com/player/256782" TargetMode="External"/><Relationship Id="rId34972" Type="http://schemas.openxmlformats.org/officeDocument/2006/relationships/hyperlink" Target="https://sofifa.com/player/251189" TargetMode="External"/><Relationship Id="rId4115" Type="http://schemas.openxmlformats.org/officeDocument/2006/relationships/hyperlink" Target="https://sofifa.com/player/263204" TargetMode="External"/><Relationship Id="rId6776" Type="http://schemas.openxmlformats.org/officeDocument/2006/relationships/hyperlink" Target="https://pesdb.net/efootball/?id=126027" TargetMode="External"/><Relationship Id="rId19358" Type="http://schemas.openxmlformats.org/officeDocument/2006/relationships/hyperlink" Target="https://www.transfermarkt.com/alex-vigo/profil/spieler/648520" TargetMode="External"/><Relationship Id="rId32312" Type="http://schemas.openxmlformats.org/officeDocument/2006/relationships/hyperlink" Target="https://pesdb.net/efootball/?id=172362" TargetMode="External"/><Relationship Id="rId34973" Type="http://schemas.openxmlformats.org/officeDocument/2006/relationships/hyperlink" Target="https://sofifa.com/player/251191" TargetMode="External"/><Relationship Id="rId19333" Type="http://schemas.openxmlformats.org/officeDocument/2006/relationships/hyperlink" Target="https://www.transfermarkt.com/saud-abdulhamid/profil/spieler/631927" TargetMode="External"/><Relationship Id="rId20322" Type="http://schemas.openxmlformats.org/officeDocument/2006/relationships/hyperlink" Target="https://pesdb.net/efootball/?id=148039" TargetMode="External"/><Relationship Id="rId22985" Type="http://schemas.openxmlformats.org/officeDocument/2006/relationships/hyperlink" Target="https://www.transfermarkt.com/cheick-doucoure/profil/spieler/543387" TargetMode="External"/><Relationship Id="rId19334" Type="http://schemas.openxmlformats.org/officeDocument/2006/relationships/hyperlink" Target="https://www.transfermarkt.com/saud-abdulhamid/profil/spieler/631927" TargetMode="External"/><Relationship Id="rId20323" Type="http://schemas.openxmlformats.org/officeDocument/2006/relationships/hyperlink" Target="https://sofifa.com/player/266427" TargetMode="External"/><Relationship Id="rId22984" Type="http://schemas.openxmlformats.org/officeDocument/2006/relationships/hyperlink" Target="https://www.transfermarkt.com/cheick-doucoure/profil/spieler/543387" TargetMode="External"/><Relationship Id="rId19331" Type="http://schemas.openxmlformats.org/officeDocument/2006/relationships/hyperlink" Target="https://sofifa.com/player/246688" TargetMode="External"/><Relationship Id="rId20324" Type="http://schemas.openxmlformats.org/officeDocument/2006/relationships/hyperlink" Target="https://sofifa.com/player/266653" TargetMode="External"/><Relationship Id="rId22987" Type="http://schemas.openxmlformats.org/officeDocument/2006/relationships/hyperlink" Target="https://sofifa.com/player/242619" TargetMode="External"/><Relationship Id="rId19332" Type="http://schemas.openxmlformats.org/officeDocument/2006/relationships/hyperlink" Target="https://pesdb.net/efootball/?id=129694" TargetMode="External"/><Relationship Id="rId20325" Type="http://schemas.openxmlformats.org/officeDocument/2006/relationships/hyperlink" Target="https://pesdb.net/efootball/?id=151972" TargetMode="External"/><Relationship Id="rId22986" Type="http://schemas.openxmlformats.org/officeDocument/2006/relationships/hyperlink" Target="https://pesdb.net/efootball/?id=126496" TargetMode="External"/><Relationship Id="rId20326" Type="http://schemas.openxmlformats.org/officeDocument/2006/relationships/hyperlink" Target="https://www.transfermarkt.com/brayann-pereira/profil/spieler/620317" TargetMode="External"/><Relationship Id="rId22989" Type="http://schemas.openxmlformats.org/officeDocument/2006/relationships/hyperlink" Target="https://pesdb.net/efootball/?id=109091" TargetMode="External"/><Relationship Id="rId19330" Type="http://schemas.openxmlformats.org/officeDocument/2006/relationships/hyperlink" Target="https://sofifa.com/player/246284" TargetMode="External"/><Relationship Id="rId20327" Type="http://schemas.openxmlformats.org/officeDocument/2006/relationships/hyperlink" Target="https://www.transfermarkt.com/brayann-pereira/profil/spieler/620317" TargetMode="External"/><Relationship Id="rId22988" Type="http://schemas.openxmlformats.org/officeDocument/2006/relationships/hyperlink" Target="https://sofifa.com/player/243558" TargetMode="External"/><Relationship Id="rId20328" Type="http://schemas.openxmlformats.org/officeDocument/2006/relationships/hyperlink" Target="https://pesdb.net/efootball/?id=151972" TargetMode="External"/><Relationship Id="rId20329" Type="http://schemas.openxmlformats.org/officeDocument/2006/relationships/hyperlink" Target="https://sofifa.com/player/266653" TargetMode="External"/><Relationship Id="rId32309" Type="http://schemas.openxmlformats.org/officeDocument/2006/relationships/hyperlink" Target="https://pesdb.net/efootball/?id=172362" TargetMode="External"/><Relationship Id="rId46916" Type="http://schemas.openxmlformats.org/officeDocument/2006/relationships/hyperlink" Target="https://www.transfermarkt.com/labinot-bajrami/profil/spieler/819306" TargetMode="External"/><Relationship Id="rId46915" Type="http://schemas.openxmlformats.org/officeDocument/2006/relationships/hyperlink" Target="https://pesdb.net/efootball/?id=157582" TargetMode="External"/><Relationship Id="rId46914" Type="http://schemas.openxmlformats.org/officeDocument/2006/relationships/hyperlink" Target="https://sofifa.com/player/276642" TargetMode="External"/><Relationship Id="rId46913" Type="http://schemas.openxmlformats.org/officeDocument/2006/relationships/hyperlink" Target="https://sofifa.com/player/276619" TargetMode="External"/><Relationship Id="rId22981" Type="http://schemas.openxmlformats.org/officeDocument/2006/relationships/hyperlink" Target="https://sofifa.com/player/242534" TargetMode="External"/><Relationship Id="rId46912" Type="http://schemas.openxmlformats.org/officeDocument/2006/relationships/hyperlink" Target="https://pesdb.net/efootball/?id=132299" TargetMode="External"/><Relationship Id="rId22980" Type="http://schemas.openxmlformats.org/officeDocument/2006/relationships/hyperlink" Target="https://pesdb.net/efootball/?id=142507" TargetMode="External"/><Relationship Id="rId46911" Type="http://schemas.openxmlformats.org/officeDocument/2006/relationships/hyperlink" Target="https://www.transfermarkt.com/rafael-navarro/profil/spieler/371267" TargetMode="External"/><Relationship Id="rId20320" Type="http://schemas.openxmlformats.org/officeDocument/2006/relationships/hyperlink" Target="https://www.transfermarkt.com/raul-parra/profil/spieler/784719" TargetMode="External"/><Relationship Id="rId22983" Type="http://schemas.openxmlformats.org/officeDocument/2006/relationships/hyperlink" Target="https://pesdb.net/efootball/?id=126496" TargetMode="External"/><Relationship Id="rId46910" Type="http://schemas.openxmlformats.org/officeDocument/2006/relationships/hyperlink" Target="https://www.transfermarkt.com/rafael-navarro/profil/spieler/371267" TargetMode="External"/><Relationship Id="rId20321" Type="http://schemas.openxmlformats.org/officeDocument/2006/relationships/hyperlink" Target="https://www.transfermarkt.com/raul-parra/profil/spieler/784719" TargetMode="External"/><Relationship Id="rId22982" Type="http://schemas.openxmlformats.org/officeDocument/2006/relationships/hyperlink" Target="https://sofifa.com/player/242619" TargetMode="External"/><Relationship Id="rId10996" Type="http://schemas.openxmlformats.org/officeDocument/2006/relationships/hyperlink" Target="https://www.transfermarkt.com/carl-starfelt/profil/spieler/258987" TargetMode="External"/><Relationship Id="rId32300" Type="http://schemas.openxmlformats.org/officeDocument/2006/relationships/hyperlink" Target="https://pesdb.net/efootball/?id=136691" TargetMode="External"/><Relationship Id="rId34963" Type="http://schemas.openxmlformats.org/officeDocument/2006/relationships/hyperlink" Target="https://www.transfermarkt.com/gaizka-larrazabal/profil/spieler/439465" TargetMode="External"/><Relationship Id="rId10997" Type="http://schemas.openxmlformats.org/officeDocument/2006/relationships/hyperlink" Target="https://www.transfermarkt.com/carl-starfelt/profil/spieler/258987" TargetMode="External"/><Relationship Id="rId34964" Type="http://schemas.openxmlformats.org/officeDocument/2006/relationships/hyperlink" Target="https://www.transfermarkt.com/gaizka-larrazabal/profil/spieler/439465" TargetMode="External"/><Relationship Id="rId10994" Type="http://schemas.openxmlformats.org/officeDocument/2006/relationships/hyperlink" Target="https://sofifa.com/player/220821" TargetMode="External"/><Relationship Id="rId34965" Type="http://schemas.openxmlformats.org/officeDocument/2006/relationships/hyperlink" Target="https://pesdb.net/efootball/?id=132543" TargetMode="External"/><Relationship Id="rId10995" Type="http://schemas.openxmlformats.org/officeDocument/2006/relationships/hyperlink" Target="https://pesdb.net/efootball/?id=120958" TargetMode="External"/><Relationship Id="rId34966" Type="http://schemas.openxmlformats.org/officeDocument/2006/relationships/hyperlink" Target="https://sofifa.com/player/251025" TargetMode="External"/><Relationship Id="rId34967" Type="http://schemas.openxmlformats.org/officeDocument/2006/relationships/hyperlink" Target="https://sofifa.com/player/251189" TargetMode="External"/><Relationship Id="rId34968" Type="http://schemas.openxmlformats.org/officeDocument/2006/relationships/hyperlink" Target="https://pesdb.net/efootball/?id=133699" TargetMode="External"/><Relationship Id="rId46919" Type="http://schemas.openxmlformats.org/officeDocument/2006/relationships/hyperlink" Target="https://sofifa.com/player/276642" TargetMode="External"/><Relationship Id="rId4141" Type="http://schemas.openxmlformats.org/officeDocument/2006/relationships/hyperlink" Target="https://pesdb.net/efootball/?id=126883" TargetMode="External"/><Relationship Id="rId10998" Type="http://schemas.openxmlformats.org/officeDocument/2006/relationships/hyperlink" Target="https://pesdb.net/efootball/?id=120958" TargetMode="External"/><Relationship Id="rId34969" Type="http://schemas.openxmlformats.org/officeDocument/2006/relationships/hyperlink" Target="https://www.transfermarkt.com/thibo-somers/profil/spieler/719456" TargetMode="External"/><Relationship Id="rId46918" Type="http://schemas.openxmlformats.org/officeDocument/2006/relationships/hyperlink" Target="https://pesdb.net/efootball/?id=157582" TargetMode="External"/><Relationship Id="rId4140" Type="http://schemas.openxmlformats.org/officeDocument/2006/relationships/hyperlink" Target="https://sofifa.com/player/263673" TargetMode="External"/><Relationship Id="rId10999" Type="http://schemas.openxmlformats.org/officeDocument/2006/relationships/hyperlink" Target="https://sofifa.com/player/220821" TargetMode="External"/><Relationship Id="rId46917" Type="http://schemas.openxmlformats.org/officeDocument/2006/relationships/hyperlink" Target="https://www.transfermarkt.com/labinot-bajrami/profil/spieler/819306" TargetMode="External"/><Relationship Id="rId4143" Type="http://schemas.openxmlformats.org/officeDocument/2006/relationships/hyperlink" Target="https://www.transfermarkt.com/andrew/profil/spieler/610417" TargetMode="External"/><Relationship Id="rId32308" Type="http://schemas.openxmlformats.org/officeDocument/2006/relationships/hyperlink" Target="https://sofifa.com/player/256782" TargetMode="External"/><Relationship Id="rId4142" Type="http://schemas.openxmlformats.org/officeDocument/2006/relationships/hyperlink" Target="https://www.transfermarkt.com/andrew/profil/spieler/610417" TargetMode="External"/><Relationship Id="rId32307" Type="http://schemas.openxmlformats.org/officeDocument/2006/relationships/hyperlink" Target="https://sofifa.com/player/256716" TargetMode="External"/><Relationship Id="rId4145" Type="http://schemas.openxmlformats.org/officeDocument/2006/relationships/hyperlink" Target="https://sofifa.com/player/263673" TargetMode="External"/><Relationship Id="rId19328" Type="http://schemas.openxmlformats.org/officeDocument/2006/relationships/hyperlink" Target="https://www.transfermarkt.com/oscar-gil/profil/spieler/544106" TargetMode="External"/><Relationship Id="rId32306" Type="http://schemas.openxmlformats.org/officeDocument/2006/relationships/hyperlink" Target="https://pesdb.net/efootball/?id=136296" TargetMode="External"/><Relationship Id="rId4144" Type="http://schemas.openxmlformats.org/officeDocument/2006/relationships/hyperlink" Target="https://pesdb.net/efootball/?id=126883" TargetMode="External"/><Relationship Id="rId19329" Type="http://schemas.openxmlformats.org/officeDocument/2006/relationships/hyperlink" Target="https://pesdb.net/efootball/?id=128156" TargetMode="External"/><Relationship Id="rId32305" Type="http://schemas.openxmlformats.org/officeDocument/2006/relationships/hyperlink" Target="https://www.transfermarkt.com/kristian-kirkegaard/profil/spieler/526164" TargetMode="External"/><Relationship Id="rId4147" Type="http://schemas.openxmlformats.org/officeDocument/2006/relationships/hyperlink" Target="https://pesdb.net/efootball/?id=144207" TargetMode="External"/><Relationship Id="rId10992" Type="http://schemas.openxmlformats.org/officeDocument/2006/relationships/hyperlink" Target="https://pesdb.net/efootball/?id=117709" TargetMode="External"/><Relationship Id="rId19326" Type="http://schemas.openxmlformats.org/officeDocument/2006/relationships/hyperlink" Target="https://pesdb.net/efootball/?id=128156" TargetMode="External"/><Relationship Id="rId32304" Type="http://schemas.openxmlformats.org/officeDocument/2006/relationships/hyperlink" Target="https://www.transfermarkt.com/kristian-kirkegaard/profil/spieler/526164" TargetMode="External"/><Relationship Id="rId4146" Type="http://schemas.openxmlformats.org/officeDocument/2006/relationships/hyperlink" Target="https://sofifa.com/player/263689" TargetMode="External"/><Relationship Id="rId10993" Type="http://schemas.openxmlformats.org/officeDocument/2006/relationships/hyperlink" Target="https://sofifa.com/player/220570" TargetMode="External"/><Relationship Id="rId19327" Type="http://schemas.openxmlformats.org/officeDocument/2006/relationships/hyperlink" Target="https://www.transfermarkt.com/oscar-gil/profil/spieler/544106" TargetMode="External"/><Relationship Id="rId32303" Type="http://schemas.openxmlformats.org/officeDocument/2006/relationships/hyperlink" Target="https://pesdb.net/efootball/?id=136296" TargetMode="External"/><Relationship Id="rId34960" Type="http://schemas.openxmlformats.org/officeDocument/2006/relationships/hyperlink" Target="https://sofifa.com/player/250789" TargetMode="External"/><Relationship Id="rId4149" Type="http://schemas.openxmlformats.org/officeDocument/2006/relationships/hyperlink" Target="https://www.transfermarkt.com/agustin-lastra/profil/spieler/911960" TargetMode="External"/><Relationship Id="rId10990" Type="http://schemas.openxmlformats.org/officeDocument/2006/relationships/hyperlink" Target="https://www.transfermarkt.com/jan-bednarek/profil/spieler/243028" TargetMode="External"/><Relationship Id="rId19324" Type="http://schemas.openxmlformats.org/officeDocument/2006/relationships/hyperlink" Target="https://sofifa.com/player/246282" TargetMode="External"/><Relationship Id="rId32302" Type="http://schemas.openxmlformats.org/officeDocument/2006/relationships/hyperlink" Target="https://sofifa.com/player/256716" TargetMode="External"/><Relationship Id="rId34961" Type="http://schemas.openxmlformats.org/officeDocument/2006/relationships/hyperlink" Target="https://sofifa.com/player/251025" TargetMode="External"/><Relationship Id="rId4148" Type="http://schemas.openxmlformats.org/officeDocument/2006/relationships/hyperlink" Target="https://www.transfermarkt.com/agustin-lastra/profil/spieler/911960" TargetMode="External"/><Relationship Id="rId10991" Type="http://schemas.openxmlformats.org/officeDocument/2006/relationships/hyperlink" Target="https://www.transfermarkt.com/jan-bednarek/profil/spieler/243028" TargetMode="External"/><Relationship Id="rId19325" Type="http://schemas.openxmlformats.org/officeDocument/2006/relationships/hyperlink" Target="https://sofifa.com/player/246284" TargetMode="External"/><Relationship Id="rId32301" Type="http://schemas.openxmlformats.org/officeDocument/2006/relationships/hyperlink" Target="https://sofifa.com/player/256698" TargetMode="External"/><Relationship Id="rId34962" Type="http://schemas.openxmlformats.org/officeDocument/2006/relationships/hyperlink" Target="https://pesdb.net/efootball/?id=132543" TargetMode="External"/><Relationship Id="rId19344" Type="http://schemas.openxmlformats.org/officeDocument/2006/relationships/hyperlink" Target="https://pesdb.net/efootball/?id=143044" TargetMode="External"/><Relationship Id="rId20311" Type="http://schemas.openxmlformats.org/officeDocument/2006/relationships/hyperlink" Target="https://sofifa.com/player/266253" TargetMode="External"/><Relationship Id="rId22974" Type="http://schemas.openxmlformats.org/officeDocument/2006/relationships/hyperlink" Target="https://pesdb.net/efootball/?id=127198" TargetMode="External"/><Relationship Id="rId4139" Type="http://schemas.openxmlformats.org/officeDocument/2006/relationships/hyperlink" Target="https://sofifa.com/player/263619" TargetMode="External"/><Relationship Id="rId19345" Type="http://schemas.openxmlformats.org/officeDocument/2006/relationships/hyperlink" Target="https://www.transfermarkt.com/griffin-dorsey/profil/spieler/405187" TargetMode="External"/><Relationship Id="rId20312" Type="http://schemas.openxmlformats.org/officeDocument/2006/relationships/hyperlink" Target="https://sofifa.com/player/266400" TargetMode="External"/><Relationship Id="rId22973" Type="http://schemas.openxmlformats.org/officeDocument/2006/relationships/hyperlink" Target="https://www.transfermarkt.com/eryk-williamson/profil/spieler/349706" TargetMode="External"/><Relationship Id="rId19342" Type="http://schemas.openxmlformats.org/officeDocument/2006/relationships/hyperlink" Target="https://sofifa.com/player/246763" TargetMode="External"/><Relationship Id="rId20313" Type="http://schemas.openxmlformats.org/officeDocument/2006/relationships/hyperlink" Target="https://pesdb.net/efootball/?id=153941" TargetMode="External"/><Relationship Id="rId22976" Type="http://schemas.openxmlformats.org/officeDocument/2006/relationships/hyperlink" Target="https://sofifa.com/player/242534" TargetMode="External"/><Relationship Id="rId19343" Type="http://schemas.openxmlformats.org/officeDocument/2006/relationships/hyperlink" Target="https://sofifa.com/player/246849" TargetMode="External"/><Relationship Id="rId20314" Type="http://schemas.openxmlformats.org/officeDocument/2006/relationships/hyperlink" Target="https://www.transfermarkt.com/trai-hume/profil/spieler/515544" TargetMode="External"/><Relationship Id="rId22975" Type="http://schemas.openxmlformats.org/officeDocument/2006/relationships/hyperlink" Target="https://sofifa.com/player/242503" TargetMode="External"/><Relationship Id="rId19340" Type="http://schemas.openxmlformats.org/officeDocument/2006/relationships/hyperlink" Target="https://www.transfermarkt.com/ki-jana-hoever/profil/spieler/485583" TargetMode="External"/><Relationship Id="rId20315" Type="http://schemas.openxmlformats.org/officeDocument/2006/relationships/hyperlink" Target="https://www.transfermarkt.com/trai-hume/profil/spieler/515544" TargetMode="External"/><Relationship Id="rId22978" Type="http://schemas.openxmlformats.org/officeDocument/2006/relationships/hyperlink" Target="https://www.transfermarkt.com/cristian-casseres-jr-/profil/spieler/467632" TargetMode="External"/><Relationship Id="rId19341" Type="http://schemas.openxmlformats.org/officeDocument/2006/relationships/hyperlink" Target="https://pesdb.net/efootball/?id=127770" TargetMode="External"/><Relationship Id="rId20316" Type="http://schemas.openxmlformats.org/officeDocument/2006/relationships/hyperlink" Target="https://pesdb.net/efootball/?id=153941" TargetMode="External"/><Relationship Id="rId22977" Type="http://schemas.openxmlformats.org/officeDocument/2006/relationships/hyperlink" Target="https://pesdb.net/efootball/?id=142507" TargetMode="External"/><Relationship Id="rId20317" Type="http://schemas.openxmlformats.org/officeDocument/2006/relationships/hyperlink" Target="https://sofifa.com/player/266400" TargetMode="External"/><Relationship Id="rId20318" Type="http://schemas.openxmlformats.org/officeDocument/2006/relationships/hyperlink" Target="https://sofifa.com/player/266427" TargetMode="External"/><Relationship Id="rId22979" Type="http://schemas.openxmlformats.org/officeDocument/2006/relationships/hyperlink" Target="https://www.transfermarkt.com/cristian-casseres-jr-/profil/spieler/467632" TargetMode="External"/><Relationship Id="rId46927" Type="http://schemas.openxmlformats.org/officeDocument/2006/relationships/hyperlink" Target="https://pesdb.net/efootball/?id=138535" TargetMode="External"/><Relationship Id="rId46926" Type="http://schemas.openxmlformats.org/officeDocument/2006/relationships/hyperlink" Target="https://sofifa.com/player/276804" TargetMode="External"/><Relationship Id="rId46925" Type="http://schemas.openxmlformats.org/officeDocument/2006/relationships/hyperlink" Target="https://sofifa.com/player/276716" TargetMode="External"/><Relationship Id="rId46924" Type="http://schemas.openxmlformats.org/officeDocument/2006/relationships/hyperlink" Target="https://pesdb.net/efootball/?id=161222" TargetMode="External"/><Relationship Id="rId22970" Type="http://schemas.openxmlformats.org/officeDocument/2006/relationships/hyperlink" Target="https://sofifa.com/player/242503" TargetMode="External"/><Relationship Id="rId46923" Type="http://schemas.openxmlformats.org/officeDocument/2006/relationships/hyperlink" Target="https://www.transfermarkt.com/zan-vipotnik/profil/spieler/506942" TargetMode="External"/><Relationship Id="rId46922" Type="http://schemas.openxmlformats.org/officeDocument/2006/relationships/hyperlink" Target="https://www.transfermarkt.com/zan-vipotnik/profil/spieler/506942" TargetMode="External"/><Relationship Id="rId22972" Type="http://schemas.openxmlformats.org/officeDocument/2006/relationships/hyperlink" Target="https://www.transfermarkt.com/eryk-williamson/profil/spieler/349706" TargetMode="External"/><Relationship Id="rId46921" Type="http://schemas.openxmlformats.org/officeDocument/2006/relationships/hyperlink" Target="https://pesdb.net/efootball/?id=161222" TargetMode="External"/><Relationship Id="rId20310" Type="http://schemas.openxmlformats.org/officeDocument/2006/relationships/hyperlink" Target="https://pesdb.net/efootball/?id=151958" TargetMode="External"/><Relationship Id="rId22971" Type="http://schemas.openxmlformats.org/officeDocument/2006/relationships/hyperlink" Target="https://pesdb.net/efootball/?id=127198" TargetMode="External"/><Relationship Id="rId46920" Type="http://schemas.openxmlformats.org/officeDocument/2006/relationships/hyperlink" Target="https://sofifa.com/player/276716" TargetMode="External"/><Relationship Id="rId34952" Type="http://schemas.openxmlformats.org/officeDocument/2006/relationships/hyperlink" Target="https://www.transfermarkt.com/fernando-cardozo/profil/spieler/491598" TargetMode="External"/><Relationship Id="rId34953" Type="http://schemas.openxmlformats.org/officeDocument/2006/relationships/hyperlink" Target="https://pesdb.net/efootball/?id=132924" TargetMode="External"/><Relationship Id="rId34954" Type="http://schemas.openxmlformats.org/officeDocument/2006/relationships/hyperlink" Target="https://sofifa.com/player/248873" TargetMode="External"/><Relationship Id="rId34955" Type="http://schemas.openxmlformats.org/officeDocument/2006/relationships/hyperlink" Target="https://sofifa.com/player/250789" TargetMode="External"/><Relationship Id="rId6791" Type="http://schemas.openxmlformats.org/officeDocument/2006/relationships/hyperlink" Target="https://pesdb.net/efootball/?id=118523" TargetMode="External"/><Relationship Id="rId34956" Type="http://schemas.openxmlformats.org/officeDocument/2006/relationships/hyperlink" Target="https://pesdb.net/efootball/?id=132797" TargetMode="External"/><Relationship Id="rId6792" Type="http://schemas.openxmlformats.org/officeDocument/2006/relationships/hyperlink" Target="https://sofifa.com/player/246014" TargetMode="External"/><Relationship Id="rId34957" Type="http://schemas.openxmlformats.org/officeDocument/2006/relationships/hyperlink" Target="https://www.transfermarkt.com/dilane-bakwa/profil/spieler/540664" TargetMode="External"/><Relationship Id="rId4130" Type="http://schemas.openxmlformats.org/officeDocument/2006/relationships/hyperlink" Target="https://www.transfermarkt.com/ghjuvanni-quilichini/profil/spieler/855050" TargetMode="External"/><Relationship Id="rId34958" Type="http://schemas.openxmlformats.org/officeDocument/2006/relationships/hyperlink" Target="https://www.transfermarkt.com/dilane-bakwa/profil/spieler/540664" TargetMode="External"/><Relationship Id="rId46929" Type="http://schemas.openxmlformats.org/officeDocument/2006/relationships/hyperlink" Target="https://www.transfermarkt.com/mattia-compagnon/profil/spieler/537509" TargetMode="External"/><Relationship Id="rId6790" Type="http://schemas.openxmlformats.org/officeDocument/2006/relationships/hyperlink" Target="https://www.transfermarkt.com/marcos-lopez/profil/spieler/432175" TargetMode="External"/><Relationship Id="rId34959" Type="http://schemas.openxmlformats.org/officeDocument/2006/relationships/hyperlink" Target="https://pesdb.net/efootball/?id=132797" TargetMode="External"/><Relationship Id="rId46928" Type="http://schemas.openxmlformats.org/officeDocument/2006/relationships/hyperlink" Target="https://www.transfermarkt.com/mattia-compagnon/profil/spieler/537509" TargetMode="External"/><Relationship Id="rId4132" Type="http://schemas.openxmlformats.org/officeDocument/2006/relationships/hyperlink" Target="https://pesdb.net/efootball/?id=147091" TargetMode="External"/><Relationship Id="rId6795" Type="http://schemas.openxmlformats.org/officeDocument/2006/relationships/hyperlink" Target="https://www.transfermarkt.com/adria-pedrosa/profil/spieler/501418" TargetMode="External"/><Relationship Id="rId20319" Type="http://schemas.openxmlformats.org/officeDocument/2006/relationships/hyperlink" Target="https://pesdb.net/efootball/?id=148039" TargetMode="External"/><Relationship Id="rId4131" Type="http://schemas.openxmlformats.org/officeDocument/2006/relationships/hyperlink" Target="https://www.transfermarkt.com/ghjuvanni-quilichini/profil/spieler/855050" TargetMode="External"/><Relationship Id="rId6796" Type="http://schemas.openxmlformats.org/officeDocument/2006/relationships/hyperlink" Target="https://www.transfermarkt.com/adria-pedrosa/profil/spieler/501418" TargetMode="External"/><Relationship Id="rId4134" Type="http://schemas.openxmlformats.org/officeDocument/2006/relationships/hyperlink" Target="https://sofifa.com/player/263619" TargetMode="External"/><Relationship Id="rId6793" Type="http://schemas.openxmlformats.org/officeDocument/2006/relationships/hyperlink" Target="https://sofifa.com/player/246113" TargetMode="External"/><Relationship Id="rId19339" Type="http://schemas.openxmlformats.org/officeDocument/2006/relationships/hyperlink" Target="https://www.transfermarkt.com/ki-jana-hoever/profil/spieler/485583" TargetMode="External"/><Relationship Id="rId4133" Type="http://schemas.openxmlformats.org/officeDocument/2006/relationships/hyperlink" Target="https://sofifa.com/player/263569" TargetMode="External"/><Relationship Id="rId6794" Type="http://schemas.openxmlformats.org/officeDocument/2006/relationships/hyperlink" Target="https://pesdb.net/efootball/?id=126703" TargetMode="External"/><Relationship Id="rId4136" Type="http://schemas.openxmlformats.org/officeDocument/2006/relationships/hyperlink" Target="https://www.transfermarkt.com/vic-chambaere/profil/spieler/565429" TargetMode="External"/><Relationship Id="rId6799" Type="http://schemas.openxmlformats.org/officeDocument/2006/relationships/hyperlink" Target="https://sofifa.com/player/246118" TargetMode="External"/><Relationship Id="rId19337" Type="http://schemas.openxmlformats.org/officeDocument/2006/relationships/hyperlink" Target="https://sofifa.com/player/246763" TargetMode="External"/><Relationship Id="rId4135" Type="http://schemas.openxmlformats.org/officeDocument/2006/relationships/hyperlink" Target="https://pesdb.net/efootball/?id=143865" TargetMode="External"/><Relationship Id="rId19338" Type="http://schemas.openxmlformats.org/officeDocument/2006/relationships/hyperlink" Target="https://pesdb.net/efootball/?id=127770" TargetMode="External"/><Relationship Id="rId4138" Type="http://schemas.openxmlformats.org/officeDocument/2006/relationships/hyperlink" Target="https://pesdb.net/efootball/?id=143865" TargetMode="External"/><Relationship Id="rId6797" Type="http://schemas.openxmlformats.org/officeDocument/2006/relationships/hyperlink" Target="https://pesdb.net/efootball/?id=126703" TargetMode="External"/><Relationship Id="rId19335" Type="http://schemas.openxmlformats.org/officeDocument/2006/relationships/hyperlink" Target="https://pesdb.net/efootball/?id=129694" TargetMode="External"/><Relationship Id="rId34950" Type="http://schemas.openxmlformats.org/officeDocument/2006/relationships/hyperlink" Target="https://pesdb.net/efootball/?id=132924" TargetMode="External"/><Relationship Id="rId4137" Type="http://schemas.openxmlformats.org/officeDocument/2006/relationships/hyperlink" Target="https://www.transfermarkt.com/vic-chambaere/profil/spieler/565429" TargetMode="External"/><Relationship Id="rId6798" Type="http://schemas.openxmlformats.org/officeDocument/2006/relationships/hyperlink" Target="https://sofifa.com/player/246113" TargetMode="External"/><Relationship Id="rId19336" Type="http://schemas.openxmlformats.org/officeDocument/2006/relationships/hyperlink" Target="https://sofifa.com/player/246688" TargetMode="External"/><Relationship Id="rId34951" Type="http://schemas.openxmlformats.org/officeDocument/2006/relationships/hyperlink" Target="https://www.transfermarkt.com/fernando-cardozo/profil/spieler/491598" TargetMode="External"/><Relationship Id="rId10905" Type="http://schemas.openxmlformats.org/officeDocument/2006/relationships/hyperlink" Target="https://pesdb.net/efootball/?id=100057" TargetMode="External"/><Relationship Id="rId10906" Type="http://schemas.openxmlformats.org/officeDocument/2006/relationships/hyperlink" Target="https://www.transfermarkt.com/einar-galilea/profil/spieler/251046" TargetMode="External"/><Relationship Id="rId10903" Type="http://schemas.openxmlformats.org/officeDocument/2006/relationships/hyperlink" Target="https://sofifa.com/player/219777" TargetMode="External"/><Relationship Id="rId10904" Type="http://schemas.openxmlformats.org/officeDocument/2006/relationships/hyperlink" Target="https://sofifa.com/player/219796" TargetMode="External"/><Relationship Id="rId10909" Type="http://schemas.openxmlformats.org/officeDocument/2006/relationships/hyperlink" Target="https://sofifa.com/player/219796" TargetMode="External"/><Relationship Id="rId10907" Type="http://schemas.openxmlformats.org/officeDocument/2006/relationships/hyperlink" Target="https://www.transfermarkt.com/einar-galilea/profil/spieler/251046" TargetMode="External"/><Relationship Id="rId10908" Type="http://schemas.openxmlformats.org/officeDocument/2006/relationships/hyperlink" Target="https://pesdb.net/efootball/?id=100057" TargetMode="External"/><Relationship Id="rId10901" Type="http://schemas.openxmlformats.org/officeDocument/2006/relationships/hyperlink" Target="https://www.transfermarkt.com/chema-rodriguez/profil/spieler/248330" TargetMode="External"/><Relationship Id="rId10902" Type="http://schemas.openxmlformats.org/officeDocument/2006/relationships/hyperlink" Target="https://pesdb.net/efootball/?id=100691" TargetMode="External"/><Relationship Id="rId10900" Type="http://schemas.openxmlformats.org/officeDocument/2006/relationships/hyperlink" Target="https://www.transfermarkt.com/chema-rodriguez/profil/spieler/248330" TargetMode="External"/><Relationship Id="rId22921" Type="http://schemas.openxmlformats.org/officeDocument/2006/relationships/hyperlink" Target="https://sofifa.com/player/241140" TargetMode="External"/><Relationship Id="rId22920" Type="http://schemas.openxmlformats.org/officeDocument/2006/relationships/hyperlink" Target="https://pesdb.net/efootball/?id=113658" TargetMode="External"/><Relationship Id="rId22923" Type="http://schemas.openxmlformats.org/officeDocument/2006/relationships/hyperlink" Target="https://pesdb.net/efootball/?id=122905" TargetMode="External"/><Relationship Id="rId22922" Type="http://schemas.openxmlformats.org/officeDocument/2006/relationships/hyperlink" Target="https://sofifa.com/player/241489" TargetMode="External"/><Relationship Id="rId22925" Type="http://schemas.openxmlformats.org/officeDocument/2006/relationships/hyperlink" Target="https://www.transfermarkt.com/peru-nolaskoain/profil/spieler/447052" TargetMode="External"/><Relationship Id="rId22924" Type="http://schemas.openxmlformats.org/officeDocument/2006/relationships/hyperlink" Target="https://www.transfermarkt.com/peru-nolaskoain/profil/spieler/447052" TargetMode="External"/><Relationship Id="rId10938" Type="http://schemas.openxmlformats.org/officeDocument/2006/relationships/hyperlink" Target="https://pesdb.net/efootball/?id=120715" TargetMode="External"/><Relationship Id="rId34905" Type="http://schemas.openxmlformats.org/officeDocument/2006/relationships/hyperlink" Target="https://pesdb.net/efootball/?id=128486" TargetMode="External"/><Relationship Id="rId10939" Type="http://schemas.openxmlformats.org/officeDocument/2006/relationships/hyperlink" Target="https://sofifa.com/player/219950" TargetMode="External"/><Relationship Id="rId34906" Type="http://schemas.openxmlformats.org/officeDocument/2006/relationships/hyperlink" Target="https://sofifa.com/player/247565" TargetMode="External"/><Relationship Id="rId10936" Type="http://schemas.openxmlformats.org/officeDocument/2006/relationships/hyperlink" Target="https://www.transfermarkt.com/noah-sonko-sundberg/profil/spieler/249121" TargetMode="External"/><Relationship Id="rId34907" Type="http://schemas.openxmlformats.org/officeDocument/2006/relationships/hyperlink" Target="https://sofifa.com/player/247668" TargetMode="External"/><Relationship Id="rId10937" Type="http://schemas.openxmlformats.org/officeDocument/2006/relationships/hyperlink" Target="https://www.transfermarkt.com/noah-sonko-sundberg/profil/spieler/249121" TargetMode="External"/><Relationship Id="rId34908" Type="http://schemas.openxmlformats.org/officeDocument/2006/relationships/hyperlink" Target="https://pesdb.net/efootball/?id=128741" TargetMode="External"/><Relationship Id="rId34909" Type="http://schemas.openxmlformats.org/officeDocument/2006/relationships/hyperlink" Target="https://www.transfermarkt.com/konan-ndri/profil/spieler/649490" TargetMode="External"/><Relationship Id="rId10930" Type="http://schemas.openxmlformats.org/officeDocument/2006/relationships/hyperlink" Target="https://www.transfermarkt.com/alex-ferrari/profil/spieler/197491" TargetMode="External"/><Relationship Id="rId10931" Type="http://schemas.openxmlformats.org/officeDocument/2006/relationships/hyperlink" Target="https://www.transfermarkt.com/alex-ferrari/profil/spieler/197491" TargetMode="External"/><Relationship Id="rId34900" Type="http://schemas.openxmlformats.org/officeDocument/2006/relationships/hyperlink" Target="https://sofifa.com/player/247458" TargetMode="External"/><Relationship Id="rId10934" Type="http://schemas.openxmlformats.org/officeDocument/2006/relationships/hyperlink" Target="https://sofifa.com/player/219950" TargetMode="External"/><Relationship Id="rId34901" Type="http://schemas.openxmlformats.org/officeDocument/2006/relationships/hyperlink" Target="https://sofifa.com/player/247565" TargetMode="External"/><Relationship Id="rId10935" Type="http://schemas.openxmlformats.org/officeDocument/2006/relationships/hyperlink" Target="https://pesdb.net/efootball/?id=120715" TargetMode="External"/><Relationship Id="rId34902" Type="http://schemas.openxmlformats.org/officeDocument/2006/relationships/hyperlink" Target="https://pesdb.net/efootball/?id=128486" TargetMode="External"/><Relationship Id="rId10932" Type="http://schemas.openxmlformats.org/officeDocument/2006/relationships/hyperlink" Target="https://pesdb.net/efootball/?id=60468" TargetMode="External"/><Relationship Id="rId34903" Type="http://schemas.openxmlformats.org/officeDocument/2006/relationships/hyperlink" Target="https://www.transfermarkt.com/yair-mena/profil/spieler/638218" TargetMode="External"/><Relationship Id="rId10933" Type="http://schemas.openxmlformats.org/officeDocument/2006/relationships/hyperlink" Target="https://sofifa.com/player/219852" TargetMode="External"/><Relationship Id="rId34904" Type="http://schemas.openxmlformats.org/officeDocument/2006/relationships/hyperlink" Target="https://www.transfermarkt.com/yair-mena/profil/spieler/638218" TargetMode="External"/><Relationship Id="rId22927" Type="http://schemas.openxmlformats.org/officeDocument/2006/relationships/hyperlink" Target="https://sofifa.com/player/241489" TargetMode="External"/><Relationship Id="rId22926" Type="http://schemas.openxmlformats.org/officeDocument/2006/relationships/hyperlink" Target="https://pesdb.net/efootball/?id=122905" TargetMode="External"/><Relationship Id="rId22929" Type="http://schemas.openxmlformats.org/officeDocument/2006/relationships/hyperlink" Target="https://pesdb.net/efootball/?id=118957" TargetMode="External"/><Relationship Id="rId22928" Type="http://schemas.openxmlformats.org/officeDocument/2006/relationships/hyperlink" Target="https://sofifa.com/player/241607" TargetMode="External"/><Relationship Id="rId22910" Type="http://schemas.openxmlformats.org/officeDocument/2006/relationships/hyperlink" Target="https://sofifa.com/player/241042" TargetMode="External"/><Relationship Id="rId22912" Type="http://schemas.openxmlformats.org/officeDocument/2006/relationships/hyperlink" Target="https://www.transfermarkt.com/oliver-skipp/profil/spieler/406638" TargetMode="External"/><Relationship Id="rId22911" Type="http://schemas.openxmlformats.org/officeDocument/2006/relationships/hyperlink" Target="https://pesdb.net/efootball/?id=126509" TargetMode="External"/><Relationship Id="rId22914" Type="http://schemas.openxmlformats.org/officeDocument/2006/relationships/hyperlink" Target="https://pesdb.net/efootball/?id=126509" TargetMode="External"/><Relationship Id="rId22913" Type="http://schemas.openxmlformats.org/officeDocument/2006/relationships/hyperlink" Target="https://www.transfermarkt.com/oliver-skipp/profil/spieler/406638" TargetMode="External"/><Relationship Id="rId10949" Type="http://schemas.openxmlformats.org/officeDocument/2006/relationships/hyperlink" Target="https://www.transfermarkt.com/frankie-kent/profil/spieler/307094" TargetMode="External"/><Relationship Id="rId10947" Type="http://schemas.openxmlformats.org/officeDocument/2006/relationships/hyperlink" Target="https://pesdb.net/efootball/?id=136702" TargetMode="External"/><Relationship Id="rId10948" Type="http://schemas.openxmlformats.org/officeDocument/2006/relationships/hyperlink" Target="https://www.transfermarkt.com/frankie-kent/profil/spieler/307094" TargetMode="External"/><Relationship Id="rId4190" Type="http://schemas.openxmlformats.org/officeDocument/2006/relationships/hyperlink" Target="https://www.transfermarkt.com/matthieu-rongier/profil/spieler/654540" TargetMode="External"/><Relationship Id="rId10941" Type="http://schemas.openxmlformats.org/officeDocument/2006/relationships/hyperlink" Target="https://pesdb.net/efootball/?id=100381" TargetMode="External"/><Relationship Id="rId10942" Type="http://schemas.openxmlformats.org/officeDocument/2006/relationships/hyperlink" Target="https://www.transfermarkt.com/pietro-ceccaroni/profil/spieler/239099" TargetMode="External"/><Relationship Id="rId4192" Type="http://schemas.openxmlformats.org/officeDocument/2006/relationships/hyperlink" Target="https://pesdb.net/efootball/?id=140754" TargetMode="External"/><Relationship Id="rId4191" Type="http://schemas.openxmlformats.org/officeDocument/2006/relationships/hyperlink" Target="https://www.transfermarkt.com/matthieu-rongier/profil/spieler/654540" TargetMode="External"/><Relationship Id="rId10940" Type="http://schemas.openxmlformats.org/officeDocument/2006/relationships/hyperlink" Target="https://sofifa.com/player/219956" TargetMode="External"/><Relationship Id="rId4194" Type="http://schemas.openxmlformats.org/officeDocument/2006/relationships/hyperlink" Target="https://sofifa.com/player/264167" TargetMode="External"/><Relationship Id="rId10945" Type="http://schemas.openxmlformats.org/officeDocument/2006/relationships/hyperlink" Target="https://sofifa.com/player/219956" TargetMode="External"/><Relationship Id="rId4193" Type="http://schemas.openxmlformats.org/officeDocument/2006/relationships/hyperlink" Target="https://sofifa.com/player/264138" TargetMode="External"/><Relationship Id="rId10946" Type="http://schemas.openxmlformats.org/officeDocument/2006/relationships/hyperlink" Target="https://sofifa.com/player/220140" TargetMode="External"/><Relationship Id="rId4196" Type="http://schemas.openxmlformats.org/officeDocument/2006/relationships/hyperlink" Target="https://www.transfermarkt.com/marc-vidal/profil/spieler/541621" TargetMode="External"/><Relationship Id="rId10943" Type="http://schemas.openxmlformats.org/officeDocument/2006/relationships/hyperlink" Target="https://www.transfermarkt.com/pietro-ceccaroni/profil/spieler/239099" TargetMode="External"/><Relationship Id="rId4195" Type="http://schemas.openxmlformats.org/officeDocument/2006/relationships/hyperlink" Target="https://pesdb.net/efootball/?id=157572" TargetMode="External"/><Relationship Id="rId10944" Type="http://schemas.openxmlformats.org/officeDocument/2006/relationships/hyperlink" Target="https://pesdb.net/efootball/?id=100381" TargetMode="External"/><Relationship Id="rId4198" Type="http://schemas.openxmlformats.org/officeDocument/2006/relationships/hyperlink" Target="https://pesdb.net/efootball/?id=157572" TargetMode="External"/><Relationship Id="rId22916" Type="http://schemas.openxmlformats.org/officeDocument/2006/relationships/hyperlink" Target="https://sofifa.com/player/241140" TargetMode="External"/><Relationship Id="rId4197" Type="http://schemas.openxmlformats.org/officeDocument/2006/relationships/hyperlink" Target="https://www.transfermarkt.com/marc-vidal/profil/spieler/541621" TargetMode="External"/><Relationship Id="rId22915" Type="http://schemas.openxmlformats.org/officeDocument/2006/relationships/hyperlink" Target="https://sofifa.com/player/241042" TargetMode="External"/><Relationship Id="rId22918" Type="http://schemas.openxmlformats.org/officeDocument/2006/relationships/hyperlink" Target="https://www.transfermarkt.com/fran-manzanara/profil/spieler/385084" TargetMode="External"/><Relationship Id="rId4199" Type="http://schemas.openxmlformats.org/officeDocument/2006/relationships/hyperlink" Target="https://sofifa.com/player/264167" TargetMode="External"/><Relationship Id="rId22917" Type="http://schemas.openxmlformats.org/officeDocument/2006/relationships/hyperlink" Target="https://pesdb.net/efootball/?id=113658" TargetMode="External"/><Relationship Id="rId22919" Type="http://schemas.openxmlformats.org/officeDocument/2006/relationships/hyperlink" Target="https://www.transfermarkt.com/fran-manzanara/profil/spieler/385084" TargetMode="External"/><Relationship Id="rId22901" Type="http://schemas.openxmlformats.org/officeDocument/2006/relationships/hyperlink" Target="https://www.transfermarkt.com/fabio-gonzalez/profil/spieler/531062" TargetMode="External"/><Relationship Id="rId22900" Type="http://schemas.openxmlformats.org/officeDocument/2006/relationships/hyperlink" Target="https://www.transfermarkt.com/fabio-gonzalez/profil/spieler/531062" TargetMode="External"/><Relationship Id="rId22903" Type="http://schemas.openxmlformats.org/officeDocument/2006/relationships/hyperlink" Target="https://sofifa.com/player/240942" TargetMode="External"/><Relationship Id="rId22902" Type="http://schemas.openxmlformats.org/officeDocument/2006/relationships/hyperlink" Target="https://pesdb.net/efootball/?id=118358" TargetMode="External"/><Relationship Id="rId10916" Type="http://schemas.openxmlformats.org/officeDocument/2006/relationships/hyperlink" Target="https://sofifa.com/player/219841" TargetMode="External"/><Relationship Id="rId10917" Type="http://schemas.openxmlformats.org/officeDocument/2006/relationships/hyperlink" Target="https://pesdb.net/efootball/?id=101953" TargetMode="External"/><Relationship Id="rId10914" Type="http://schemas.openxmlformats.org/officeDocument/2006/relationships/hyperlink" Target="https://pesdb.net/efootball/?id=102774" TargetMode="External"/><Relationship Id="rId10915" Type="http://schemas.openxmlformats.org/officeDocument/2006/relationships/hyperlink" Target="https://sofifa.com/player/219814" TargetMode="External"/><Relationship Id="rId10918" Type="http://schemas.openxmlformats.org/officeDocument/2006/relationships/hyperlink" Target="https://www.transfermarkt.com/nicolas-figal/profil/spieler/334055" TargetMode="External"/><Relationship Id="rId10919" Type="http://schemas.openxmlformats.org/officeDocument/2006/relationships/hyperlink" Target="https://www.transfermarkt.com/nicolas-figal/profil/spieler/334055" TargetMode="External"/><Relationship Id="rId10912" Type="http://schemas.openxmlformats.org/officeDocument/2006/relationships/hyperlink" Target="https://www.transfermarkt.com/sean-klaiber/profil/spieler/268113" TargetMode="External"/><Relationship Id="rId10913" Type="http://schemas.openxmlformats.org/officeDocument/2006/relationships/hyperlink" Target="https://www.transfermarkt.com/sean-klaiber/profil/spieler/268113" TargetMode="External"/><Relationship Id="rId10910" Type="http://schemas.openxmlformats.org/officeDocument/2006/relationships/hyperlink" Target="https://sofifa.com/player/219814" TargetMode="External"/><Relationship Id="rId10911" Type="http://schemas.openxmlformats.org/officeDocument/2006/relationships/hyperlink" Target="https://pesdb.net/efootball/?id=102774" TargetMode="External"/><Relationship Id="rId22905" Type="http://schemas.openxmlformats.org/officeDocument/2006/relationships/hyperlink" Target="https://pesdb.net/efootball/?id=118041" TargetMode="External"/><Relationship Id="rId22904" Type="http://schemas.openxmlformats.org/officeDocument/2006/relationships/hyperlink" Target="https://sofifa.com/player/240992" TargetMode="External"/><Relationship Id="rId22907" Type="http://schemas.openxmlformats.org/officeDocument/2006/relationships/hyperlink" Target="https://www.transfermarkt.com/nahuel-estevez/profil/spieler/552472" TargetMode="External"/><Relationship Id="rId22906" Type="http://schemas.openxmlformats.org/officeDocument/2006/relationships/hyperlink" Target="https://www.transfermarkt.com/nahuel-estevez/profil/spieler/552472" TargetMode="External"/><Relationship Id="rId22909" Type="http://schemas.openxmlformats.org/officeDocument/2006/relationships/hyperlink" Target="https://sofifa.com/player/240992" TargetMode="External"/><Relationship Id="rId22908" Type="http://schemas.openxmlformats.org/officeDocument/2006/relationships/hyperlink" Target="https://pesdb.net/efootball/?id=118041" TargetMode="External"/><Relationship Id="rId10927" Type="http://schemas.openxmlformats.org/officeDocument/2006/relationships/hyperlink" Target="https://sofifa.com/player/219848" TargetMode="External"/><Relationship Id="rId10928" Type="http://schemas.openxmlformats.org/officeDocument/2006/relationships/hyperlink" Target="https://sofifa.com/player/219852" TargetMode="External"/><Relationship Id="rId10925" Type="http://schemas.openxmlformats.org/officeDocument/2006/relationships/hyperlink" Target="https://www.transfermarkt.com/david-costas/profil/spieler/276111" TargetMode="External"/><Relationship Id="rId10926" Type="http://schemas.openxmlformats.org/officeDocument/2006/relationships/hyperlink" Target="https://pesdb.net/efootball/?id=60875" TargetMode="External"/><Relationship Id="rId10929" Type="http://schemas.openxmlformats.org/officeDocument/2006/relationships/hyperlink" Target="https://pesdb.net/efootball/?id=60468" TargetMode="External"/><Relationship Id="rId10920" Type="http://schemas.openxmlformats.org/officeDocument/2006/relationships/hyperlink" Target="https://pesdb.net/efootball/?id=101953" TargetMode="External"/><Relationship Id="rId10923" Type="http://schemas.openxmlformats.org/officeDocument/2006/relationships/hyperlink" Target="https://pesdb.net/efootball/?id=60875" TargetMode="External"/><Relationship Id="rId10924" Type="http://schemas.openxmlformats.org/officeDocument/2006/relationships/hyperlink" Target="https://www.transfermarkt.com/david-costas/profil/spieler/276111" TargetMode="External"/><Relationship Id="rId10921" Type="http://schemas.openxmlformats.org/officeDocument/2006/relationships/hyperlink" Target="https://sofifa.com/player/219841" TargetMode="External"/><Relationship Id="rId10922" Type="http://schemas.openxmlformats.org/officeDocument/2006/relationships/hyperlink" Target="https://sofifa.com/player/219848" TargetMode="External"/><Relationship Id="rId509" Type="http://schemas.openxmlformats.org/officeDocument/2006/relationships/hyperlink" Target="https://sofifa.com/player/173426" TargetMode="External"/><Relationship Id="rId508" Type="http://schemas.openxmlformats.org/officeDocument/2006/relationships/hyperlink" Target="https://pesdb.net/efootball/?id=42664" TargetMode="External"/><Relationship Id="rId503" Type="http://schemas.openxmlformats.org/officeDocument/2006/relationships/hyperlink" Target="https://sofifa.com/player/173373" TargetMode="External"/><Relationship Id="rId502" Type="http://schemas.openxmlformats.org/officeDocument/2006/relationships/hyperlink" Target="https://pesdb.net/efootball/?id=36949" TargetMode="External"/><Relationship Id="rId501" Type="http://schemas.openxmlformats.org/officeDocument/2006/relationships/hyperlink" Target="https://www.transfermarkt.com/sergio-romero/profil/spieler/30690" TargetMode="External"/><Relationship Id="rId500" Type="http://schemas.openxmlformats.org/officeDocument/2006/relationships/hyperlink" Target="https://www.transfermarkt.com/sergio-romero/profil/spieler/30690" TargetMode="External"/><Relationship Id="rId507" Type="http://schemas.openxmlformats.org/officeDocument/2006/relationships/hyperlink" Target="https://www.transfermarkt.com/simon-mignolet/profil/spieler/50219" TargetMode="External"/><Relationship Id="rId506" Type="http://schemas.openxmlformats.org/officeDocument/2006/relationships/hyperlink" Target="https://www.transfermarkt.com/simon-mignolet/profil/spieler/50219" TargetMode="External"/><Relationship Id="rId505" Type="http://schemas.openxmlformats.org/officeDocument/2006/relationships/hyperlink" Target="https://pesdb.net/efootball/?id=42664" TargetMode="External"/><Relationship Id="rId504" Type="http://schemas.openxmlformats.org/officeDocument/2006/relationships/hyperlink" Target="https://sofifa.com/player/173426" TargetMode="External"/><Relationship Id="rId6803" Type="http://schemas.openxmlformats.org/officeDocument/2006/relationships/hyperlink" Target="https://pesdb.net/efootball/?id=124385" TargetMode="External"/><Relationship Id="rId6804" Type="http://schemas.openxmlformats.org/officeDocument/2006/relationships/hyperlink" Target="https://sofifa.com/player/246118" TargetMode="External"/><Relationship Id="rId6801" Type="http://schemas.openxmlformats.org/officeDocument/2006/relationships/hyperlink" Target="https://www.transfermarkt.com/umut-meras/profil/spieler/341549" TargetMode="External"/><Relationship Id="rId6802" Type="http://schemas.openxmlformats.org/officeDocument/2006/relationships/hyperlink" Target="https://www.transfermarkt.com/umut-meras/profil/spieler/341549" TargetMode="External"/><Relationship Id="rId6807" Type="http://schemas.openxmlformats.org/officeDocument/2006/relationships/hyperlink" Target="https://www.transfermarkt.com/sam-mccallum/profil/spieler/618901" TargetMode="External"/><Relationship Id="rId6808" Type="http://schemas.openxmlformats.org/officeDocument/2006/relationships/hyperlink" Target="https://www.transfermarkt.com/sam-mccallum/profil/spieler/618901" TargetMode="External"/><Relationship Id="rId6805" Type="http://schemas.openxmlformats.org/officeDocument/2006/relationships/hyperlink" Target="https://sofifa.com/player/246155" TargetMode="External"/><Relationship Id="rId6806" Type="http://schemas.openxmlformats.org/officeDocument/2006/relationships/hyperlink" Target="https://pesdb.net/efootball/?id=136408" TargetMode="External"/><Relationship Id="rId6809" Type="http://schemas.openxmlformats.org/officeDocument/2006/relationships/hyperlink" Target="https://pesdb.net/efootball/?id=136408" TargetMode="External"/><Relationship Id="rId525" Type="http://schemas.openxmlformats.org/officeDocument/2006/relationships/hyperlink" Target="https://www.transfermarkt.com/alexandre-oukidja/profil/spieler/56809" TargetMode="External"/><Relationship Id="rId524" Type="http://schemas.openxmlformats.org/officeDocument/2006/relationships/hyperlink" Target="https://www.transfermarkt.com/alexandre-oukidja/profil/spieler/56809" TargetMode="External"/><Relationship Id="rId523" Type="http://schemas.openxmlformats.org/officeDocument/2006/relationships/hyperlink" Target="https://pesdb.net/efootball/?id=63226" TargetMode="External"/><Relationship Id="rId522" Type="http://schemas.openxmlformats.org/officeDocument/2006/relationships/hyperlink" Target="https://sofifa.com/player/176772" TargetMode="External"/><Relationship Id="rId529" Type="http://schemas.openxmlformats.org/officeDocument/2006/relationships/hyperlink" Target="https://pesdb.net/efootball/?id=33301" TargetMode="External"/><Relationship Id="rId528" Type="http://schemas.openxmlformats.org/officeDocument/2006/relationships/hyperlink" Target="https://sofifa.com/player/176994" TargetMode="External"/><Relationship Id="rId527" Type="http://schemas.openxmlformats.org/officeDocument/2006/relationships/hyperlink" Target="https://sofifa.com/player/176772" TargetMode="External"/><Relationship Id="rId526" Type="http://schemas.openxmlformats.org/officeDocument/2006/relationships/hyperlink" Target="https://pesdb.net/efootball/?id=63226" TargetMode="External"/><Relationship Id="rId521" Type="http://schemas.openxmlformats.org/officeDocument/2006/relationships/hyperlink" Target="https://sofifa.com/player/176094" TargetMode="External"/><Relationship Id="rId520" Type="http://schemas.openxmlformats.org/officeDocument/2006/relationships/hyperlink" Target="https://pesdb.net/efootball/?id=37257" TargetMode="External"/><Relationship Id="rId6800" Type="http://schemas.openxmlformats.org/officeDocument/2006/relationships/hyperlink" Target="https://pesdb.net/efootball/?id=124385" TargetMode="External"/><Relationship Id="rId519" Type="http://schemas.openxmlformats.org/officeDocument/2006/relationships/hyperlink" Target="https://www.transfermarkt.com/przemyslaw-tyton/profil/spieler/33210" TargetMode="External"/><Relationship Id="rId514" Type="http://schemas.openxmlformats.org/officeDocument/2006/relationships/hyperlink" Target="https://pesdb.net/efootball/?id=101393" TargetMode="External"/><Relationship Id="rId513" Type="http://schemas.openxmlformats.org/officeDocument/2006/relationships/hyperlink" Target="https://www.transfermarkt.com/simon-eastwood/profil/spieler/49089" TargetMode="External"/><Relationship Id="rId512" Type="http://schemas.openxmlformats.org/officeDocument/2006/relationships/hyperlink" Target="https://www.transfermarkt.com/simon-eastwood/profil/spieler/49089" TargetMode="External"/><Relationship Id="rId511" Type="http://schemas.openxmlformats.org/officeDocument/2006/relationships/hyperlink" Target="https://pesdb.net/efootball/?id=101393" TargetMode="External"/><Relationship Id="rId518" Type="http://schemas.openxmlformats.org/officeDocument/2006/relationships/hyperlink" Target="https://www.transfermarkt.com/przemyslaw-tyton/profil/spieler/33210" TargetMode="External"/><Relationship Id="rId517" Type="http://schemas.openxmlformats.org/officeDocument/2006/relationships/hyperlink" Target="https://pesdb.net/efootball/?id=37257" TargetMode="External"/><Relationship Id="rId516" Type="http://schemas.openxmlformats.org/officeDocument/2006/relationships/hyperlink" Target="https://sofifa.com/player/176094" TargetMode="External"/><Relationship Id="rId515" Type="http://schemas.openxmlformats.org/officeDocument/2006/relationships/hyperlink" Target="https://sofifa.com/player/173895" TargetMode="External"/><Relationship Id="rId510" Type="http://schemas.openxmlformats.org/officeDocument/2006/relationships/hyperlink" Target="https://sofifa.com/player/173895" TargetMode="External"/><Relationship Id="rId44399" Type="http://schemas.openxmlformats.org/officeDocument/2006/relationships/hyperlink" Target="https://sofifa.com/player/245152" TargetMode="External"/><Relationship Id="rId44397" Type="http://schemas.openxmlformats.org/officeDocument/2006/relationships/hyperlink" Target="https://www.transfermarkt.com/santiago-gimenez/profil/spieler/552955" TargetMode="External"/><Relationship Id="rId44398" Type="http://schemas.openxmlformats.org/officeDocument/2006/relationships/hyperlink" Target="https://pesdb.net/efootball/?id=118744" TargetMode="External"/><Relationship Id="rId44395" Type="http://schemas.openxmlformats.org/officeDocument/2006/relationships/hyperlink" Target="https://pesdb.net/efootball/?id=118744" TargetMode="External"/><Relationship Id="rId44396" Type="http://schemas.openxmlformats.org/officeDocument/2006/relationships/hyperlink" Target="https://www.transfermarkt.com/santiago-gimenez/profil/spieler/552955" TargetMode="External"/><Relationship Id="rId44393" Type="http://schemas.openxmlformats.org/officeDocument/2006/relationships/hyperlink" Target="https://sofifa.com/player/244832" TargetMode="External"/><Relationship Id="rId44394" Type="http://schemas.openxmlformats.org/officeDocument/2006/relationships/hyperlink" Target="https://sofifa.com/player/245152" TargetMode="External"/><Relationship Id="rId4206" Type="http://schemas.openxmlformats.org/officeDocument/2006/relationships/hyperlink" Target="https://sofifa.com/player/264211" TargetMode="External"/><Relationship Id="rId6869" Type="http://schemas.openxmlformats.org/officeDocument/2006/relationships/hyperlink" Target="https://pesdb.net/efootball/?id=128508" TargetMode="External"/><Relationship Id="rId19399" Type="http://schemas.openxmlformats.org/officeDocument/2006/relationships/hyperlink" Target="https://www.transfermarkt.com/jeremy-ngakia/profil/spieler/503795" TargetMode="External"/><Relationship Id="rId20388" Type="http://schemas.openxmlformats.org/officeDocument/2006/relationships/hyperlink" Target="https://pesdb.net/efootball/?id=121256" TargetMode="External"/><Relationship Id="rId44355" Type="http://schemas.openxmlformats.org/officeDocument/2006/relationships/hyperlink" Target="https://www.transfermarkt.com/carlos-vinicius/profil/spieler/525287" TargetMode="External"/><Relationship Id="rId4205" Type="http://schemas.openxmlformats.org/officeDocument/2006/relationships/hyperlink" Target="https://sofifa.com/player/264170" TargetMode="External"/><Relationship Id="rId20389" Type="http://schemas.openxmlformats.org/officeDocument/2006/relationships/hyperlink" Target="https://sofifa.com/player/268656" TargetMode="External"/><Relationship Id="rId44356" Type="http://schemas.openxmlformats.org/officeDocument/2006/relationships/hyperlink" Target="https://pesdb.net/efootball/?id=126149" TargetMode="External"/><Relationship Id="rId4208" Type="http://schemas.openxmlformats.org/officeDocument/2006/relationships/hyperlink" Target="https://www.transfermarkt.com/sem-westerveld/profil/spieler/595935" TargetMode="External"/><Relationship Id="rId6867" Type="http://schemas.openxmlformats.org/officeDocument/2006/relationships/hyperlink" Target="https://www.transfermarkt.com/zorhan-bassong/profil/spieler/531835" TargetMode="External"/><Relationship Id="rId19397" Type="http://schemas.openxmlformats.org/officeDocument/2006/relationships/hyperlink" Target="https://sofifa.com/player/247623" TargetMode="External"/><Relationship Id="rId44353" Type="http://schemas.openxmlformats.org/officeDocument/2006/relationships/hyperlink" Target="https://pesdb.net/efootball/?id=126149" TargetMode="External"/><Relationship Id="rId4207" Type="http://schemas.openxmlformats.org/officeDocument/2006/relationships/hyperlink" Target="https://pesdb.net/efootball/?id=147429" TargetMode="External"/><Relationship Id="rId6868" Type="http://schemas.openxmlformats.org/officeDocument/2006/relationships/hyperlink" Target="https://www.transfermarkt.com/zorhan-bassong/profil/spieler/531835" TargetMode="External"/><Relationship Id="rId19398" Type="http://schemas.openxmlformats.org/officeDocument/2006/relationships/hyperlink" Target="https://pesdb.net/efootball/?id=134893" TargetMode="External"/><Relationship Id="rId44354" Type="http://schemas.openxmlformats.org/officeDocument/2006/relationships/hyperlink" Target="https://www.transfermarkt.com/carlos-vinicius/profil/spieler/525287" TargetMode="External"/><Relationship Id="rId590" Type="http://schemas.openxmlformats.org/officeDocument/2006/relationships/hyperlink" Target="https://www.transfermarkt.com/anthony-moris/profil/spieler/78570" TargetMode="External"/><Relationship Id="rId19395" Type="http://schemas.openxmlformats.org/officeDocument/2006/relationships/hyperlink" Target="https://pesdb.net/efootball/?id=150989" TargetMode="External"/><Relationship Id="rId44351" Type="http://schemas.openxmlformats.org/officeDocument/2006/relationships/hyperlink" Target="https://sofifa.com/player/244601" TargetMode="External"/><Relationship Id="rId4209" Type="http://schemas.openxmlformats.org/officeDocument/2006/relationships/hyperlink" Target="https://www.transfermarkt.com/sem-westerveld/profil/spieler/595935" TargetMode="External"/><Relationship Id="rId19396" Type="http://schemas.openxmlformats.org/officeDocument/2006/relationships/hyperlink" Target="https://sofifa.com/player/247368" TargetMode="External"/><Relationship Id="rId44352" Type="http://schemas.openxmlformats.org/officeDocument/2006/relationships/hyperlink" Target="https://sofifa.com/player/244621" TargetMode="External"/><Relationship Id="rId19393" Type="http://schemas.openxmlformats.org/officeDocument/2006/relationships/hyperlink" Target="https://www.transfermarkt.com/juan-barinaga/profil/spieler/701491" TargetMode="External"/><Relationship Id="rId19394" Type="http://schemas.openxmlformats.org/officeDocument/2006/relationships/hyperlink" Target="https://www.transfermarkt.com/juan-barinaga/profil/spieler/701491" TargetMode="External"/><Relationship Id="rId44350" Type="http://schemas.openxmlformats.org/officeDocument/2006/relationships/hyperlink" Target="https://pesdb.net/efootball/?id=126192" TargetMode="External"/><Relationship Id="rId19391" Type="http://schemas.openxmlformats.org/officeDocument/2006/relationships/hyperlink" Target="https://sofifa.com/player/247368" TargetMode="External"/><Relationship Id="rId20380" Type="http://schemas.openxmlformats.org/officeDocument/2006/relationships/hyperlink" Target="https://www.transfermarkt.com/jacob-andersen/profil/spieler/819798" TargetMode="External"/><Relationship Id="rId19392" Type="http://schemas.openxmlformats.org/officeDocument/2006/relationships/hyperlink" Target="https://pesdb.net/efootball/?id=150989" TargetMode="External"/><Relationship Id="rId20381" Type="http://schemas.openxmlformats.org/officeDocument/2006/relationships/hyperlink" Target="https://www.transfermarkt.com/jacob-andersen/profil/spieler/819798" TargetMode="External"/><Relationship Id="rId20382" Type="http://schemas.openxmlformats.org/officeDocument/2006/relationships/hyperlink" Target="https://pesdb.net/efootball/?id=145801" TargetMode="External"/><Relationship Id="rId19390" Type="http://schemas.openxmlformats.org/officeDocument/2006/relationships/hyperlink" Target="https://sofifa.com/player/247356" TargetMode="External"/><Relationship Id="rId20383" Type="http://schemas.openxmlformats.org/officeDocument/2006/relationships/hyperlink" Target="https://sofifa.com/player/268506" TargetMode="External"/><Relationship Id="rId20384" Type="http://schemas.openxmlformats.org/officeDocument/2006/relationships/hyperlink" Target="https://sofifa.com/player/268656" TargetMode="External"/><Relationship Id="rId44359" Type="http://schemas.openxmlformats.org/officeDocument/2006/relationships/hyperlink" Target="https://pesdb.net/efootball/?id=118066" TargetMode="External"/><Relationship Id="rId20385" Type="http://schemas.openxmlformats.org/officeDocument/2006/relationships/hyperlink" Target="https://pesdb.net/efootball/?id=121256" TargetMode="External"/><Relationship Id="rId20386" Type="http://schemas.openxmlformats.org/officeDocument/2006/relationships/hyperlink" Target="https://www.transfermarkt.com/alessandro-zanoli/profil/spieler/397225" TargetMode="External"/><Relationship Id="rId44357" Type="http://schemas.openxmlformats.org/officeDocument/2006/relationships/hyperlink" Target="https://sofifa.com/player/244621" TargetMode="External"/><Relationship Id="rId20387" Type="http://schemas.openxmlformats.org/officeDocument/2006/relationships/hyperlink" Target="https://www.transfermarkt.com/alessandro-zanoli/profil/spieler/397225" TargetMode="External"/><Relationship Id="rId44358" Type="http://schemas.openxmlformats.org/officeDocument/2006/relationships/hyperlink" Target="https://sofifa.com/player/244622" TargetMode="External"/><Relationship Id="rId32366" Type="http://schemas.openxmlformats.org/officeDocument/2006/relationships/hyperlink" Target="https://pesdb.net/efootball/?id=138134" TargetMode="External"/><Relationship Id="rId32365" Type="http://schemas.openxmlformats.org/officeDocument/2006/relationships/hyperlink" Target="https://www.transfermarkt.com/yanis-cimignani/profil/spieler/801754" TargetMode="External"/><Relationship Id="rId589" Type="http://schemas.openxmlformats.org/officeDocument/2006/relationships/hyperlink" Target="https://pesdb.net/efootball/?id=38700" TargetMode="External"/><Relationship Id="rId32364" Type="http://schemas.openxmlformats.org/officeDocument/2006/relationships/hyperlink" Target="https://www.transfermarkt.com/yanis-cimignani/profil/spieler/801754" TargetMode="External"/><Relationship Id="rId588" Type="http://schemas.openxmlformats.org/officeDocument/2006/relationships/hyperlink" Target="https://sofifa.com/player/184167" TargetMode="External"/><Relationship Id="rId32363" Type="http://schemas.openxmlformats.org/officeDocument/2006/relationships/hyperlink" Target="https://pesdb.net/efootball/?id=138134" TargetMode="External"/><Relationship Id="rId32362" Type="http://schemas.openxmlformats.org/officeDocument/2006/relationships/hyperlink" Target="https://sofifa.com/player/258393" TargetMode="External"/><Relationship Id="rId32361" Type="http://schemas.openxmlformats.org/officeDocument/2006/relationships/hyperlink" Target="https://sofifa.com/player/258139" TargetMode="External"/><Relationship Id="rId32360" Type="http://schemas.openxmlformats.org/officeDocument/2006/relationships/hyperlink" Target="https://pesdb.net/efootball/?id=138079" TargetMode="External"/><Relationship Id="rId20390" Type="http://schemas.openxmlformats.org/officeDocument/2006/relationships/hyperlink" Target="https://sofifa.com/player/268673" TargetMode="External"/><Relationship Id="rId583" Type="http://schemas.openxmlformats.org/officeDocument/2006/relationships/hyperlink" Target="https://pesdb.net/efootball/?id=157145" TargetMode="External"/><Relationship Id="rId6861" Type="http://schemas.openxmlformats.org/officeDocument/2006/relationships/hyperlink" Target="https://www.transfermarkt.com/gideon-mensah/profil/spieler/397171" TargetMode="External"/><Relationship Id="rId582" Type="http://schemas.openxmlformats.org/officeDocument/2006/relationships/hyperlink" Target="https://sofifa.com/player/184148" TargetMode="External"/><Relationship Id="rId6862" Type="http://schemas.openxmlformats.org/officeDocument/2006/relationships/hyperlink" Target="https://www.transfermarkt.com/gideon-mensah/profil/spieler/397171" TargetMode="External"/><Relationship Id="rId581" Type="http://schemas.openxmlformats.org/officeDocument/2006/relationships/hyperlink" Target="https://sofifa.com/player/182761" TargetMode="External"/><Relationship Id="rId4200" Type="http://schemas.openxmlformats.org/officeDocument/2006/relationships/hyperlink" Target="https://sofifa.com/player/264170" TargetMode="External"/><Relationship Id="rId580" Type="http://schemas.openxmlformats.org/officeDocument/2006/relationships/hyperlink" Target="https://pesdb.net/efootball/?id=101109" TargetMode="External"/><Relationship Id="rId6860" Type="http://schemas.openxmlformats.org/officeDocument/2006/relationships/hyperlink" Target="https://pesdb.net/efootball/?id=133418" TargetMode="External"/><Relationship Id="rId587" Type="http://schemas.openxmlformats.org/officeDocument/2006/relationships/hyperlink" Target="https://sofifa.com/player/184148" TargetMode="External"/><Relationship Id="rId4202" Type="http://schemas.openxmlformats.org/officeDocument/2006/relationships/hyperlink" Target="https://www.transfermarkt.com/luis-lopez/profil/spieler/623525" TargetMode="External"/><Relationship Id="rId6865" Type="http://schemas.openxmlformats.org/officeDocument/2006/relationships/hyperlink" Target="https://sofifa.com/player/247125" TargetMode="External"/><Relationship Id="rId586" Type="http://schemas.openxmlformats.org/officeDocument/2006/relationships/hyperlink" Target="https://pesdb.net/efootball/?id=157145" TargetMode="External"/><Relationship Id="rId4201" Type="http://schemas.openxmlformats.org/officeDocument/2006/relationships/hyperlink" Target="https://pesdb.net/efootball/?id=138545" TargetMode="External"/><Relationship Id="rId6866" Type="http://schemas.openxmlformats.org/officeDocument/2006/relationships/hyperlink" Target="https://pesdb.net/efootball/?id=128508" TargetMode="External"/><Relationship Id="rId32369" Type="http://schemas.openxmlformats.org/officeDocument/2006/relationships/hyperlink" Target="https://pesdb.net/efootball/?id=143186" TargetMode="External"/><Relationship Id="rId585" Type="http://schemas.openxmlformats.org/officeDocument/2006/relationships/hyperlink" Target="https://www.transfermarkt.com/jo-coppens/profil/spieler/42717" TargetMode="External"/><Relationship Id="rId4204" Type="http://schemas.openxmlformats.org/officeDocument/2006/relationships/hyperlink" Target="https://pesdb.net/efootball/?id=138545" TargetMode="External"/><Relationship Id="rId6863" Type="http://schemas.openxmlformats.org/officeDocument/2006/relationships/hyperlink" Target="https://pesdb.net/efootball/?id=133418" TargetMode="External"/><Relationship Id="rId32368" Type="http://schemas.openxmlformats.org/officeDocument/2006/relationships/hyperlink" Target="https://sofifa.com/player/258500" TargetMode="External"/><Relationship Id="rId584" Type="http://schemas.openxmlformats.org/officeDocument/2006/relationships/hyperlink" Target="https://www.transfermarkt.com/jo-coppens/profil/spieler/42717" TargetMode="External"/><Relationship Id="rId4203" Type="http://schemas.openxmlformats.org/officeDocument/2006/relationships/hyperlink" Target="https://www.transfermarkt.com/luis-lopez/profil/spieler/623525" TargetMode="External"/><Relationship Id="rId6864" Type="http://schemas.openxmlformats.org/officeDocument/2006/relationships/hyperlink" Target="https://sofifa.com/player/247124" TargetMode="External"/><Relationship Id="rId32367" Type="http://schemas.openxmlformats.org/officeDocument/2006/relationships/hyperlink" Target="https://sofifa.com/player/258393" TargetMode="External"/><Relationship Id="rId6858" Type="http://schemas.openxmlformats.org/officeDocument/2006/relationships/hyperlink" Target="https://sofifa.com/player/247089" TargetMode="External"/><Relationship Id="rId20377" Type="http://schemas.openxmlformats.org/officeDocument/2006/relationships/hyperlink" Target="https://sofifa.com/player/268440" TargetMode="External"/><Relationship Id="rId44366" Type="http://schemas.openxmlformats.org/officeDocument/2006/relationships/hyperlink" Target="https://www.transfermarkt.com/augustus-kargbo/profil/spieler/549791" TargetMode="External"/><Relationship Id="rId6859" Type="http://schemas.openxmlformats.org/officeDocument/2006/relationships/hyperlink" Target="https://sofifa.com/player/247124" TargetMode="External"/><Relationship Id="rId20378" Type="http://schemas.openxmlformats.org/officeDocument/2006/relationships/hyperlink" Target="https://sofifa.com/player/268506" TargetMode="External"/><Relationship Id="rId44367" Type="http://schemas.openxmlformats.org/officeDocument/2006/relationships/hyperlink" Target="https://www.transfermarkt.com/augustus-kargbo/profil/spieler/549791" TargetMode="External"/><Relationship Id="rId6856" Type="http://schemas.openxmlformats.org/officeDocument/2006/relationships/hyperlink" Target="https://www.transfermarkt.com/julio-alonso/profil/spieler/521455" TargetMode="External"/><Relationship Id="rId20379" Type="http://schemas.openxmlformats.org/officeDocument/2006/relationships/hyperlink" Target="https://pesdb.net/efootball/?id=145801" TargetMode="External"/><Relationship Id="rId44364" Type="http://schemas.openxmlformats.org/officeDocument/2006/relationships/hyperlink" Target="https://sofifa.com/player/244626" TargetMode="External"/><Relationship Id="rId6857" Type="http://schemas.openxmlformats.org/officeDocument/2006/relationships/hyperlink" Target="https://pesdb.net/efootball/?id=128307" TargetMode="External"/><Relationship Id="rId44365" Type="http://schemas.openxmlformats.org/officeDocument/2006/relationships/hyperlink" Target="https://pesdb.net/efootball/?id=130003" TargetMode="External"/><Relationship Id="rId44362" Type="http://schemas.openxmlformats.org/officeDocument/2006/relationships/hyperlink" Target="https://pesdb.net/efootball/?id=118066" TargetMode="External"/><Relationship Id="rId44363" Type="http://schemas.openxmlformats.org/officeDocument/2006/relationships/hyperlink" Target="https://sofifa.com/player/244622" TargetMode="External"/><Relationship Id="rId44360" Type="http://schemas.openxmlformats.org/officeDocument/2006/relationships/hyperlink" Target="https://www.transfermarkt.com/javi-puado/profil/spieler/408471" TargetMode="External"/><Relationship Id="rId44361" Type="http://schemas.openxmlformats.org/officeDocument/2006/relationships/hyperlink" Target="https://www.transfermarkt.com/javi-puado/profil/spieler/408471" TargetMode="External"/><Relationship Id="rId20370" Type="http://schemas.openxmlformats.org/officeDocument/2006/relationships/hyperlink" Target="https://pesdb.net/efootball/?id=153489" TargetMode="External"/><Relationship Id="rId20371" Type="http://schemas.openxmlformats.org/officeDocument/2006/relationships/hyperlink" Target="https://sofifa.com/player/268433" TargetMode="External"/><Relationship Id="rId20372" Type="http://schemas.openxmlformats.org/officeDocument/2006/relationships/hyperlink" Target="https://sofifa.com/player/268440" TargetMode="External"/><Relationship Id="rId20373" Type="http://schemas.openxmlformats.org/officeDocument/2006/relationships/hyperlink" Target="https://pesdb.net/efootball/?id=152606" TargetMode="External"/><Relationship Id="rId20374" Type="http://schemas.openxmlformats.org/officeDocument/2006/relationships/hyperlink" Target="https://www.transfermarkt.com/lamine-sy/profil/spieler/796865" TargetMode="External"/><Relationship Id="rId20375" Type="http://schemas.openxmlformats.org/officeDocument/2006/relationships/hyperlink" Target="https://www.transfermarkt.com/lamine-sy/profil/spieler/796865" TargetMode="External"/><Relationship Id="rId44368" Type="http://schemas.openxmlformats.org/officeDocument/2006/relationships/hyperlink" Target="https://pesdb.net/efootball/?id=130003" TargetMode="External"/><Relationship Id="rId20376" Type="http://schemas.openxmlformats.org/officeDocument/2006/relationships/hyperlink" Target="https://pesdb.net/efootball/?id=152606" TargetMode="External"/><Relationship Id="rId44369" Type="http://schemas.openxmlformats.org/officeDocument/2006/relationships/hyperlink" Target="https://sofifa.com/player/244626" TargetMode="External"/><Relationship Id="rId32355" Type="http://schemas.openxmlformats.org/officeDocument/2006/relationships/hyperlink" Target="https://sofifa.com/player/257208" TargetMode="External"/><Relationship Id="rId579" Type="http://schemas.openxmlformats.org/officeDocument/2006/relationships/hyperlink" Target="https://www.transfermarkt.com/adam-legzdins/profil/spieler/43858" TargetMode="External"/><Relationship Id="rId32354" Type="http://schemas.openxmlformats.org/officeDocument/2006/relationships/hyperlink" Target="https://pesdb.net/efootball/?id=138459" TargetMode="External"/><Relationship Id="rId578" Type="http://schemas.openxmlformats.org/officeDocument/2006/relationships/hyperlink" Target="https://www.transfermarkt.com/adam-legzdins/profil/spieler/43858" TargetMode="External"/><Relationship Id="rId32353" Type="http://schemas.openxmlformats.org/officeDocument/2006/relationships/hyperlink" Target="https://www.transfermarkt.com/michel-ange-balikwisha/profil/spieler/502239" TargetMode="External"/><Relationship Id="rId577" Type="http://schemas.openxmlformats.org/officeDocument/2006/relationships/hyperlink" Target="https://pesdb.net/efootball/?id=101109" TargetMode="External"/><Relationship Id="rId32352" Type="http://schemas.openxmlformats.org/officeDocument/2006/relationships/hyperlink" Target="https://www.transfermarkt.com/michel-ange-balikwisha/profil/spieler/502239" TargetMode="External"/><Relationship Id="rId32351" Type="http://schemas.openxmlformats.org/officeDocument/2006/relationships/hyperlink" Target="https://pesdb.net/efootball/?id=138459" TargetMode="External"/><Relationship Id="rId32350" Type="http://schemas.openxmlformats.org/officeDocument/2006/relationships/hyperlink" Target="https://sofifa.com/player/257208" TargetMode="External"/><Relationship Id="rId572" Type="http://schemas.openxmlformats.org/officeDocument/2006/relationships/hyperlink" Target="https://www.transfermarkt.com/fernando-muslera/profil/spieler/58088" TargetMode="External"/><Relationship Id="rId6850" Type="http://schemas.openxmlformats.org/officeDocument/2006/relationships/hyperlink" Target="https://www.transfermarkt.com/vetle-dragsnes/profil/spieler/320046" TargetMode="External"/><Relationship Id="rId571" Type="http://schemas.openxmlformats.org/officeDocument/2006/relationships/hyperlink" Target="https://pesdb.net/efootball/?id=36727" TargetMode="External"/><Relationship Id="rId6851" Type="http://schemas.openxmlformats.org/officeDocument/2006/relationships/hyperlink" Target="https://pesdb.net/efootball/?id=165757" TargetMode="External"/><Relationship Id="rId44370" Type="http://schemas.openxmlformats.org/officeDocument/2006/relationships/hyperlink" Target="https://sofifa.com/player/244685" TargetMode="External"/><Relationship Id="rId570" Type="http://schemas.openxmlformats.org/officeDocument/2006/relationships/hyperlink" Target="https://sofifa.com/player/182494" TargetMode="External"/><Relationship Id="rId576" Type="http://schemas.openxmlformats.org/officeDocument/2006/relationships/hyperlink" Target="https://sofifa.com/player/182761" TargetMode="External"/><Relationship Id="rId6854" Type="http://schemas.openxmlformats.org/officeDocument/2006/relationships/hyperlink" Target="https://pesdb.net/efootball/?id=128307" TargetMode="External"/><Relationship Id="rId32359" Type="http://schemas.openxmlformats.org/officeDocument/2006/relationships/hyperlink" Target="https://www.transfermarkt.com/raul-moro/profil/spieler/624942" TargetMode="External"/><Relationship Id="rId575" Type="http://schemas.openxmlformats.org/officeDocument/2006/relationships/hyperlink" Target="https://sofifa.com/player/182494" TargetMode="External"/><Relationship Id="rId6855" Type="http://schemas.openxmlformats.org/officeDocument/2006/relationships/hyperlink" Target="https://www.transfermarkt.com/julio-alonso/profil/spieler/521455" TargetMode="External"/><Relationship Id="rId32358" Type="http://schemas.openxmlformats.org/officeDocument/2006/relationships/hyperlink" Target="https://www.transfermarkt.com/raul-moro/profil/spieler/624942" TargetMode="External"/><Relationship Id="rId574" Type="http://schemas.openxmlformats.org/officeDocument/2006/relationships/hyperlink" Target="https://pesdb.net/efootball/?id=36727" TargetMode="External"/><Relationship Id="rId6852" Type="http://schemas.openxmlformats.org/officeDocument/2006/relationships/hyperlink" Target="https://sofifa.com/player/247009" TargetMode="External"/><Relationship Id="rId32357" Type="http://schemas.openxmlformats.org/officeDocument/2006/relationships/hyperlink" Target="https://pesdb.net/efootball/?id=138079" TargetMode="External"/><Relationship Id="rId573" Type="http://schemas.openxmlformats.org/officeDocument/2006/relationships/hyperlink" Target="https://www.transfermarkt.com/fernando-muslera/profil/spieler/58088" TargetMode="External"/><Relationship Id="rId6853" Type="http://schemas.openxmlformats.org/officeDocument/2006/relationships/hyperlink" Target="https://sofifa.com/player/247089" TargetMode="External"/><Relationship Id="rId32356" Type="http://schemas.openxmlformats.org/officeDocument/2006/relationships/hyperlink" Target="https://sofifa.com/player/258139" TargetMode="External"/><Relationship Id="rId4228" Type="http://schemas.openxmlformats.org/officeDocument/2006/relationships/hyperlink" Target="https://pesdb.net/efootball/?id=147962" TargetMode="External"/><Relationship Id="rId19377" Type="http://schemas.openxmlformats.org/officeDocument/2006/relationships/hyperlink" Target="https://pesdb.net/efootball/?id=119151" TargetMode="External"/><Relationship Id="rId20366" Type="http://schemas.openxmlformats.org/officeDocument/2006/relationships/hyperlink" Target="https://sofifa.com/player/268433" TargetMode="External"/><Relationship Id="rId44377" Type="http://schemas.openxmlformats.org/officeDocument/2006/relationships/hyperlink" Target="https://pesdb.net/efootball/?id=140880" TargetMode="External"/><Relationship Id="rId4227" Type="http://schemas.openxmlformats.org/officeDocument/2006/relationships/hyperlink" Target="https://www.transfermarkt.com/cieran-slicker/profil/spieler/621997" TargetMode="External"/><Relationship Id="rId19378" Type="http://schemas.openxmlformats.org/officeDocument/2006/relationships/hyperlink" Target="https://sofifa.com/player/247229" TargetMode="External"/><Relationship Id="rId20367" Type="http://schemas.openxmlformats.org/officeDocument/2006/relationships/hyperlink" Target="https://pesdb.net/efootball/?id=153489" TargetMode="External"/><Relationship Id="rId44378" Type="http://schemas.openxmlformats.org/officeDocument/2006/relationships/hyperlink" Target="https://www.transfermarkt.com/tomas-chory/profil/spieler/198614" TargetMode="External"/><Relationship Id="rId6889" Type="http://schemas.openxmlformats.org/officeDocument/2006/relationships/hyperlink" Target="https://sofifa.com/player/247240" TargetMode="External"/><Relationship Id="rId19375" Type="http://schemas.openxmlformats.org/officeDocument/2006/relationships/hyperlink" Target="https://www.transfermarkt.com/raoul-bellanova/profil/spieler/357992" TargetMode="External"/><Relationship Id="rId20368" Type="http://schemas.openxmlformats.org/officeDocument/2006/relationships/hyperlink" Target="https://www.transfermarkt.com/kobe-franklin/profil/spieler/718086" TargetMode="External"/><Relationship Id="rId44375" Type="http://schemas.openxmlformats.org/officeDocument/2006/relationships/hyperlink" Target="https://sofifa.com/player/244685" TargetMode="External"/><Relationship Id="rId4229" Type="http://schemas.openxmlformats.org/officeDocument/2006/relationships/hyperlink" Target="https://sofifa.com/player/264645" TargetMode="External"/><Relationship Id="rId19376" Type="http://schemas.openxmlformats.org/officeDocument/2006/relationships/hyperlink" Target="https://www.transfermarkt.com/raoul-bellanova/profil/spieler/357992" TargetMode="External"/><Relationship Id="rId20369" Type="http://schemas.openxmlformats.org/officeDocument/2006/relationships/hyperlink" Target="https://www.transfermarkt.com/kobe-franklin/profil/spieler/718086" TargetMode="External"/><Relationship Id="rId44376" Type="http://schemas.openxmlformats.org/officeDocument/2006/relationships/hyperlink" Target="https://sofifa.com/player/244793" TargetMode="External"/><Relationship Id="rId19373" Type="http://schemas.openxmlformats.org/officeDocument/2006/relationships/hyperlink" Target="https://sofifa.com/player/247229" TargetMode="External"/><Relationship Id="rId44373" Type="http://schemas.openxmlformats.org/officeDocument/2006/relationships/hyperlink" Target="https://www.transfermarkt.com/marius-mouandilmadji/profil/spieler/598399" TargetMode="External"/><Relationship Id="rId19374" Type="http://schemas.openxmlformats.org/officeDocument/2006/relationships/hyperlink" Target="https://pesdb.net/efootball/?id=119151" TargetMode="External"/><Relationship Id="rId44374" Type="http://schemas.openxmlformats.org/officeDocument/2006/relationships/hyperlink" Target="https://pesdb.net/efootball/?id=126594" TargetMode="External"/><Relationship Id="rId19371" Type="http://schemas.openxmlformats.org/officeDocument/2006/relationships/hyperlink" Target="https://pesdb.net/efootball/?id=114592" TargetMode="External"/><Relationship Id="rId44371" Type="http://schemas.openxmlformats.org/officeDocument/2006/relationships/hyperlink" Target="https://pesdb.net/efootball/?id=126594" TargetMode="External"/><Relationship Id="rId19372" Type="http://schemas.openxmlformats.org/officeDocument/2006/relationships/hyperlink" Target="https://sofifa.com/player/247204" TargetMode="External"/><Relationship Id="rId44372" Type="http://schemas.openxmlformats.org/officeDocument/2006/relationships/hyperlink" Target="https://www.transfermarkt.com/marius-mouandilmadji/profil/spieler/598399" TargetMode="External"/><Relationship Id="rId19370" Type="http://schemas.openxmlformats.org/officeDocument/2006/relationships/hyperlink" Target="https://www.transfermarkt.com/emerson-royal/profil/spieler/476344" TargetMode="External"/><Relationship Id="rId20360" Type="http://schemas.openxmlformats.org/officeDocument/2006/relationships/hyperlink" Target="https://sofifa.com/player/268312" TargetMode="External"/><Relationship Id="rId20361" Type="http://schemas.openxmlformats.org/officeDocument/2006/relationships/hyperlink" Target="https://pesdb.net/efootball/?id=151553" TargetMode="External"/><Relationship Id="rId20362" Type="http://schemas.openxmlformats.org/officeDocument/2006/relationships/hyperlink" Target="https://www.transfermarkt.com/sael-kumbedi/profil/spieler/951579" TargetMode="External"/><Relationship Id="rId20363" Type="http://schemas.openxmlformats.org/officeDocument/2006/relationships/hyperlink" Target="https://www.transfermarkt.com/sael-kumbedi/profil/spieler/951579" TargetMode="External"/><Relationship Id="rId20364" Type="http://schemas.openxmlformats.org/officeDocument/2006/relationships/hyperlink" Target="https://pesdb.net/efootball/?id=151553" TargetMode="External"/><Relationship Id="rId44379" Type="http://schemas.openxmlformats.org/officeDocument/2006/relationships/hyperlink" Target="https://www.transfermarkt.com/tomas-chory/profil/spieler/198614" TargetMode="External"/><Relationship Id="rId20365" Type="http://schemas.openxmlformats.org/officeDocument/2006/relationships/hyperlink" Target="https://sofifa.com/player/268312" TargetMode="External"/><Relationship Id="rId32344" Type="http://schemas.openxmlformats.org/officeDocument/2006/relationships/hyperlink" Target="https://sofifa.com/player/257112" TargetMode="External"/><Relationship Id="rId32343" Type="http://schemas.openxmlformats.org/officeDocument/2006/relationships/hyperlink" Target="https://sofifa.com/player/257083" TargetMode="External"/><Relationship Id="rId32342" Type="http://schemas.openxmlformats.org/officeDocument/2006/relationships/hyperlink" Target="https://pesdb.net/efootball/?id=151975" TargetMode="External"/><Relationship Id="rId32341" Type="http://schemas.openxmlformats.org/officeDocument/2006/relationships/hyperlink" Target="https://www.transfermarkt.com/junior-kadile/profil/spieler/585958" TargetMode="External"/><Relationship Id="rId32340" Type="http://schemas.openxmlformats.org/officeDocument/2006/relationships/hyperlink" Target="https://www.transfermarkt.com/junior-kadile/profil/spieler/585958" TargetMode="External"/><Relationship Id="rId6880" Type="http://schemas.openxmlformats.org/officeDocument/2006/relationships/hyperlink" Target="https://www.transfermarkt.com/cemali-sertel/profil/spieler/573981" TargetMode="External"/><Relationship Id="rId4220" Type="http://schemas.openxmlformats.org/officeDocument/2006/relationships/hyperlink" Target="https://www.transfermarkt.com/toni-fuidias/profil/spieler/623526" TargetMode="External"/><Relationship Id="rId6883" Type="http://schemas.openxmlformats.org/officeDocument/2006/relationships/hyperlink" Target="https://sofifa.com/player/247180" TargetMode="External"/><Relationship Id="rId44380" Type="http://schemas.openxmlformats.org/officeDocument/2006/relationships/hyperlink" Target="https://pesdb.net/efootball/?id=140880" TargetMode="External"/><Relationship Id="rId6884" Type="http://schemas.openxmlformats.org/officeDocument/2006/relationships/hyperlink" Target="https://pesdb.net/efootball/?id=127605" TargetMode="External"/><Relationship Id="rId44381" Type="http://schemas.openxmlformats.org/officeDocument/2006/relationships/hyperlink" Target="https://sofifa.com/player/244793" TargetMode="External"/><Relationship Id="rId4222" Type="http://schemas.openxmlformats.org/officeDocument/2006/relationships/hyperlink" Target="https://pesdb.net/efootball/?id=133053" TargetMode="External"/><Relationship Id="rId6881" Type="http://schemas.openxmlformats.org/officeDocument/2006/relationships/hyperlink" Target="https://pesdb.net/efootball/?id=138475" TargetMode="External"/><Relationship Id="rId4221" Type="http://schemas.openxmlformats.org/officeDocument/2006/relationships/hyperlink" Target="https://www.transfermarkt.com/toni-fuidias/profil/spieler/623526" TargetMode="External"/><Relationship Id="rId6882" Type="http://schemas.openxmlformats.org/officeDocument/2006/relationships/hyperlink" Target="https://sofifa.com/player/247159" TargetMode="External"/><Relationship Id="rId32349" Type="http://schemas.openxmlformats.org/officeDocument/2006/relationships/hyperlink" Target="https://sofifa.com/player/257112" TargetMode="External"/><Relationship Id="rId4224" Type="http://schemas.openxmlformats.org/officeDocument/2006/relationships/hyperlink" Target="https://sofifa.com/player/264645" TargetMode="External"/><Relationship Id="rId6887" Type="http://schemas.openxmlformats.org/officeDocument/2006/relationships/hyperlink" Target="https://pesdb.net/efootball/?id=127605" TargetMode="External"/><Relationship Id="rId32348" Type="http://schemas.openxmlformats.org/officeDocument/2006/relationships/hyperlink" Target="https://pesdb.net/efootball/?id=139920" TargetMode="External"/><Relationship Id="rId4223" Type="http://schemas.openxmlformats.org/officeDocument/2006/relationships/hyperlink" Target="https://sofifa.com/player/264326" TargetMode="External"/><Relationship Id="rId6888" Type="http://schemas.openxmlformats.org/officeDocument/2006/relationships/hyperlink" Target="https://sofifa.com/player/247180" TargetMode="External"/><Relationship Id="rId32347" Type="http://schemas.openxmlformats.org/officeDocument/2006/relationships/hyperlink" Target="https://www.transfermarkt.com/rafiki-said/profil/spieler/780147" TargetMode="External"/><Relationship Id="rId4226" Type="http://schemas.openxmlformats.org/officeDocument/2006/relationships/hyperlink" Target="https://www.transfermarkt.com/cieran-slicker/profil/spieler/621997" TargetMode="External"/><Relationship Id="rId6885" Type="http://schemas.openxmlformats.org/officeDocument/2006/relationships/hyperlink" Target="https://www.transfermarkt.com/abdu-conte/profil/spieler/337798" TargetMode="External"/><Relationship Id="rId19368" Type="http://schemas.openxmlformats.org/officeDocument/2006/relationships/hyperlink" Target="https://pesdb.net/efootball/?id=114592" TargetMode="External"/><Relationship Id="rId32346" Type="http://schemas.openxmlformats.org/officeDocument/2006/relationships/hyperlink" Target="https://www.transfermarkt.com/rafiki-said/profil/spieler/780147" TargetMode="External"/><Relationship Id="rId4225" Type="http://schemas.openxmlformats.org/officeDocument/2006/relationships/hyperlink" Target="https://pesdb.net/efootball/?id=147962" TargetMode="External"/><Relationship Id="rId6886" Type="http://schemas.openxmlformats.org/officeDocument/2006/relationships/hyperlink" Target="https://www.transfermarkt.com/abdu-conte/profil/spieler/337798" TargetMode="External"/><Relationship Id="rId19369" Type="http://schemas.openxmlformats.org/officeDocument/2006/relationships/hyperlink" Target="https://www.transfermarkt.com/emerson-royal/profil/spieler/476344" TargetMode="External"/><Relationship Id="rId32345" Type="http://schemas.openxmlformats.org/officeDocument/2006/relationships/hyperlink" Target="https://pesdb.net/efootball/?id=139920" TargetMode="External"/><Relationship Id="rId4217" Type="http://schemas.openxmlformats.org/officeDocument/2006/relationships/hyperlink" Target="https://sofifa.com/player/264285" TargetMode="External"/><Relationship Id="rId19388" Type="http://schemas.openxmlformats.org/officeDocument/2006/relationships/hyperlink" Target="https://www.transfermarkt.com/kyle-smith/profil/spieler/429271" TargetMode="External"/><Relationship Id="rId20355" Type="http://schemas.openxmlformats.org/officeDocument/2006/relationships/hyperlink" Target="https://pesdb.net/efootball/?id=151819" TargetMode="External"/><Relationship Id="rId44388" Type="http://schemas.openxmlformats.org/officeDocument/2006/relationships/hyperlink" Target="https://sofifa.com/player/244832" TargetMode="External"/><Relationship Id="rId4216" Type="http://schemas.openxmlformats.org/officeDocument/2006/relationships/hyperlink" Target="https://pesdb.net/efootball/?id=127794" TargetMode="External"/><Relationship Id="rId19389" Type="http://schemas.openxmlformats.org/officeDocument/2006/relationships/hyperlink" Target="https://pesdb.net/efootball/?id=142534" TargetMode="External"/><Relationship Id="rId20356" Type="http://schemas.openxmlformats.org/officeDocument/2006/relationships/hyperlink" Target="https://www.transfermarkt.com/miller-thomson/profil/spieler/888790" TargetMode="External"/><Relationship Id="rId44389" Type="http://schemas.openxmlformats.org/officeDocument/2006/relationships/hyperlink" Target="https://pesdb.net/efootball/?id=109748" TargetMode="External"/><Relationship Id="rId4219" Type="http://schemas.openxmlformats.org/officeDocument/2006/relationships/hyperlink" Target="https://pesdb.net/efootball/?id=133053" TargetMode="External"/><Relationship Id="rId6878" Type="http://schemas.openxmlformats.org/officeDocument/2006/relationships/hyperlink" Target="https://pesdb.net/efootball/?id=138475" TargetMode="External"/><Relationship Id="rId19386" Type="http://schemas.openxmlformats.org/officeDocument/2006/relationships/hyperlink" Target="https://pesdb.net/efootball/?id=142534" TargetMode="External"/><Relationship Id="rId20357" Type="http://schemas.openxmlformats.org/officeDocument/2006/relationships/hyperlink" Target="https://www.transfermarkt.com/miller-thomson/profil/spieler/888790" TargetMode="External"/><Relationship Id="rId44386" Type="http://schemas.openxmlformats.org/officeDocument/2006/relationships/hyperlink" Target="https://pesdb.net/efootball/?id=125910" TargetMode="External"/><Relationship Id="rId4218" Type="http://schemas.openxmlformats.org/officeDocument/2006/relationships/hyperlink" Target="https://sofifa.com/player/264326" TargetMode="External"/><Relationship Id="rId6879" Type="http://schemas.openxmlformats.org/officeDocument/2006/relationships/hyperlink" Target="https://www.transfermarkt.com/cemali-sertel/profil/spieler/573981" TargetMode="External"/><Relationship Id="rId19387" Type="http://schemas.openxmlformats.org/officeDocument/2006/relationships/hyperlink" Target="https://www.transfermarkt.com/kyle-smith/profil/spieler/429271" TargetMode="External"/><Relationship Id="rId20358" Type="http://schemas.openxmlformats.org/officeDocument/2006/relationships/hyperlink" Target="https://pesdb.net/efootball/?id=151819" TargetMode="External"/><Relationship Id="rId44387" Type="http://schemas.openxmlformats.org/officeDocument/2006/relationships/hyperlink" Target="https://sofifa.com/player/244797" TargetMode="External"/><Relationship Id="rId19384" Type="http://schemas.openxmlformats.org/officeDocument/2006/relationships/hyperlink" Target="https://sofifa.com/player/247330" TargetMode="External"/><Relationship Id="rId20359" Type="http://schemas.openxmlformats.org/officeDocument/2006/relationships/hyperlink" Target="https://sofifa.com/player/268277" TargetMode="External"/><Relationship Id="rId44384" Type="http://schemas.openxmlformats.org/officeDocument/2006/relationships/hyperlink" Target="https://www.transfermarkt.com/petar-musa/profil/spieler/387110" TargetMode="External"/><Relationship Id="rId19385" Type="http://schemas.openxmlformats.org/officeDocument/2006/relationships/hyperlink" Target="https://sofifa.com/player/247356" TargetMode="External"/><Relationship Id="rId44385" Type="http://schemas.openxmlformats.org/officeDocument/2006/relationships/hyperlink" Target="https://www.transfermarkt.com/petar-musa/profil/spieler/387110" TargetMode="External"/><Relationship Id="rId19382" Type="http://schemas.openxmlformats.org/officeDocument/2006/relationships/hyperlink" Target="https://www.transfermarkt.com/niklas-vesterlund/profil/spieler/422932" TargetMode="External"/><Relationship Id="rId44382" Type="http://schemas.openxmlformats.org/officeDocument/2006/relationships/hyperlink" Target="https://sofifa.com/player/244797" TargetMode="External"/><Relationship Id="rId19383" Type="http://schemas.openxmlformats.org/officeDocument/2006/relationships/hyperlink" Target="https://pesdb.net/efootball/?id=126763" TargetMode="External"/><Relationship Id="rId44383" Type="http://schemas.openxmlformats.org/officeDocument/2006/relationships/hyperlink" Target="https://pesdb.net/efootball/?id=125910" TargetMode="External"/><Relationship Id="rId19380" Type="http://schemas.openxmlformats.org/officeDocument/2006/relationships/hyperlink" Target="https://pesdb.net/efootball/?id=126763" TargetMode="External"/><Relationship Id="rId19381" Type="http://schemas.openxmlformats.org/officeDocument/2006/relationships/hyperlink" Target="https://www.transfermarkt.com/niklas-vesterlund/profil/spieler/422932" TargetMode="External"/><Relationship Id="rId20350" Type="http://schemas.openxmlformats.org/officeDocument/2006/relationships/hyperlink" Target="https://www.transfermarkt.com/kosi-thompson/profil/spieler/893148" TargetMode="External"/><Relationship Id="rId20351" Type="http://schemas.openxmlformats.org/officeDocument/2006/relationships/hyperlink" Target="https://www.transfermarkt.com/kosi-thompson/profil/spieler/893148" TargetMode="External"/><Relationship Id="rId20352" Type="http://schemas.openxmlformats.org/officeDocument/2006/relationships/hyperlink" Target="https://pesdb.net/efootball/?id=153044" TargetMode="External"/><Relationship Id="rId20353" Type="http://schemas.openxmlformats.org/officeDocument/2006/relationships/hyperlink" Target="https://sofifa.com/player/267847" TargetMode="External"/><Relationship Id="rId20354" Type="http://schemas.openxmlformats.org/officeDocument/2006/relationships/hyperlink" Target="https://sofifa.com/player/268277" TargetMode="External"/><Relationship Id="rId32333" Type="http://schemas.openxmlformats.org/officeDocument/2006/relationships/hyperlink" Target="https://pesdb.net/efootball/?id=138300" TargetMode="External"/><Relationship Id="rId34996" Type="http://schemas.openxmlformats.org/officeDocument/2006/relationships/hyperlink" Target="https://sofifa.com/player/251604" TargetMode="External"/><Relationship Id="rId32332" Type="http://schemas.openxmlformats.org/officeDocument/2006/relationships/hyperlink" Target="https://sofifa.com/player/257025" TargetMode="External"/><Relationship Id="rId34997" Type="http://schemas.openxmlformats.org/officeDocument/2006/relationships/hyperlink" Target="https://sofifa.com/player/251633" TargetMode="External"/><Relationship Id="rId32331" Type="http://schemas.openxmlformats.org/officeDocument/2006/relationships/hyperlink" Target="https://sofifa.com/player/256948" TargetMode="External"/><Relationship Id="rId34998" Type="http://schemas.openxmlformats.org/officeDocument/2006/relationships/hyperlink" Target="https://pesdb.net/efootball/?id=131692" TargetMode="External"/><Relationship Id="rId599" Type="http://schemas.openxmlformats.org/officeDocument/2006/relationships/hyperlink" Target="https://sofifa.com/player/184781" TargetMode="External"/><Relationship Id="rId32330" Type="http://schemas.openxmlformats.org/officeDocument/2006/relationships/hyperlink" Target="https://pesdb.net/efootball/?id=137990" TargetMode="External"/><Relationship Id="rId34999" Type="http://schemas.openxmlformats.org/officeDocument/2006/relationships/hyperlink" Target="https://www.transfermarkt.com/michal-skoras/profil/spieler/393565" TargetMode="External"/><Relationship Id="rId594" Type="http://schemas.openxmlformats.org/officeDocument/2006/relationships/hyperlink" Target="https://sofifa.com/player/184781" TargetMode="External"/><Relationship Id="rId6872" Type="http://schemas.openxmlformats.org/officeDocument/2006/relationships/hyperlink" Target="https://pesdb.net/efootball/?id=61473" TargetMode="External"/><Relationship Id="rId44391" Type="http://schemas.openxmlformats.org/officeDocument/2006/relationships/hyperlink" Target="https://www.transfermarkt.com/sebastian-ferreira/profil/spieler/401727" TargetMode="External"/><Relationship Id="rId593" Type="http://schemas.openxmlformats.org/officeDocument/2006/relationships/hyperlink" Target="https://sofifa.com/player/184167" TargetMode="External"/><Relationship Id="rId6873" Type="http://schemas.openxmlformats.org/officeDocument/2006/relationships/hyperlink" Target="https://www.transfermarkt.com/alfonso-espino/profil/spieler/311044" TargetMode="External"/><Relationship Id="rId44392" Type="http://schemas.openxmlformats.org/officeDocument/2006/relationships/hyperlink" Target="https://pesdb.net/efootball/?id=109748" TargetMode="External"/><Relationship Id="rId592" Type="http://schemas.openxmlformats.org/officeDocument/2006/relationships/hyperlink" Target="https://pesdb.net/efootball/?id=38700" TargetMode="External"/><Relationship Id="rId4211" Type="http://schemas.openxmlformats.org/officeDocument/2006/relationships/hyperlink" Target="https://sofifa.com/player/264211" TargetMode="External"/><Relationship Id="rId6870" Type="http://schemas.openxmlformats.org/officeDocument/2006/relationships/hyperlink" Target="https://sofifa.com/player/247125" TargetMode="External"/><Relationship Id="rId32339" Type="http://schemas.openxmlformats.org/officeDocument/2006/relationships/hyperlink" Target="https://pesdb.net/efootball/?id=151975" TargetMode="External"/><Relationship Id="rId34990" Type="http://schemas.openxmlformats.org/officeDocument/2006/relationships/hyperlink" Target="https://sofifa.com/player/251537" TargetMode="External"/><Relationship Id="rId591" Type="http://schemas.openxmlformats.org/officeDocument/2006/relationships/hyperlink" Target="https://www.transfermarkt.com/anthony-moris/profil/spieler/78570" TargetMode="External"/><Relationship Id="rId4210" Type="http://schemas.openxmlformats.org/officeDocument/2006/relationships/hyperlink" Target="https://pesdb.net/efootball/?id=147429" TargetMode="External"/><Relationship Id="rId6871" Type="http://schemas.openxmlformats.org/officeDocument/2006/relationships/hyperlink" Target="https://sofifa.com/player/247131" TargetMode="External"/><Relationship Id="rId32338" Type="http://schemas.openxmlformats.org/officeDocument/2006/relationships/hyperlink" Target="https://sofifa.com/player/257083" TargetMode="External"/><Relationship Id="rId34991" Type="http://schemas.openxmlformats.org/officeDocument/2006/relationships/hyperlink" Target="https://sofifa.com/player/251604" TargetMode="External"/><Relationship Id="rId44390" Type="http://schemas.openxmlformats.org/officeDocument/2006/relationships/hyperlink" Target="https://www.transfermarkt.com/sebastian-ferreira/profil/spieler/401727" TargetMode="External"/><Relationship Id="rId598" Type="http://schemas.openxmlformats.org/officeDocument/2006/relationships/hyperlink" Target="https://pesdb.net/efootball/?id=100957" TargetMode="External"/><Relationship Id="rId4213" Type="http://schemas.openxmlformats.org/officeDocument/2006/relationships/hyperlink" Target="https://pesdb.net/efootball/?id=127794" TargetMode="External"/><Relationship Id="rId6876" Type="http://schemas.openxmlformats.org/officeDocument/2006/relationships/hyperlink" Target="https://sofifa.com/player/247131" TargetMode="External"/><Relationship Id="rId32337" Type="http://schemas.openxmlformats.org/officeDocument/2006/relationships/hyperlink" Target="https://sofifa.com/player/257025" TargetMode="External"/><Relationship Id="rId34992" Type="http://schemas.openxmlformats.org/officeDocument/2006/relationships/hyperlink" Target="https://pesdb.net/efootball/?id=131692" TargetMode="External"/><Relationship Id="rId597" Type="http://schemas.openxmlformats.org/officeDocument/2006/relationships/hyperlink" Target="https://www.transfermarkt.com/denis-petric/profil/spieler/28356" TargetMode="External"/><Relationship Id="rId4212" Type="http://schemas.openxmlformats.org/officeDocument/2006/relationships/hyperlink" Target="https://sofifa.com/player/264285" TargetMode="External"/><Relationship Id="rId6877" Type="http://schemas.openxmlformats.org/officeDocument/2006/relationships/hyperlink" Target="https://sofifa.com/player/247159" TargetMode="External"/><Relationship Id="rId32336" Type="http://schemas.openxmlformats.org/officeDocument/2006/relationships/hyperlink" Target="https://pesdb.net/efootball/?id=138300" TargetMode="External"/><Relationship Id="rId34993" Type="http://schemas.openxmlformats.org/officeDocument/2006/relationships/hyperlink" Target="https://www.transfermarkt.com/varol-tasar/profil/spieler/310361" TargetMode="External"/><Relationship Id="rId596" Type="http://schemas.openxmlformats.org/officeDocument/2006/relationships/hyperlink" Target="https://www.transfermarkt.com/denis-petric/profil/spieler/28356" TargetMode="External"/><Relationship Id="rId4215" Type="http://schemas.openxmlformats.org/officeDocument/2006/relationships/hyperlink" Target="https://www.transfermarkt.com/yusuf-karagoz/profil/spieler/616467" TargetMode="External"/><Relationship Id="rId6874" Type="http://schemas.openxmlformats.org/officeDocument/2006/relationships/hyperlink" Target="https://www.transfermarkt.com/alfonso-espino/profil/spieler/311044" TargetMode="External"/><Relationship Id="rId19379" Type="http://schemas.openxmlformats.org/officeDocument/2006/relationships/hyperlink" Target="https://sofifa.com/player/247330" TargetMode="External"/><Relationship Id="rId32335" Type="http://schemas.openxmlformats.org/officeDocument/2006/relationships/hyperlink" Target="https://www.transfermarkt.com/konrad-de-la-fuente/profil/spieler/466809" TargetMode="External"/><Relationship Id="rId34994" Type="http://schemas.openxmlformats.org/officeDocument/2006/relationships/hyperlink" Target="https://www.transfermarkt.com/varol-tasar/profil/spieler/310361" TargetMode="External"/><Relationship Id="rId595" Type="http://schemas.openxmlformats.org/officeDocument/2006/relationships/hyperlink" Target="https://pesdb.net/efootball/?id=100957" TargetMode="External"/><Relationship Id="rId4214" Type="http://schemas.openxmlformats.org/officeDocument/2006/relationships/hyperlink" Target="https://www.transfermarkt.com/yusuf-karagoz/profil/spieler/616467" TargetMode="External"/><Relationship Id="rId6875" Type="http://schemas.openxmlformats.org/officeDocument/2006/relationships/hyperlink" Target="https://pesdb.net/efootball/?id=61473" TargetMode="External"/><Relationship Id="rId32334" Type="http://schemas.openxmlformats.org/officeDocument/2006/relationships/hyperlink" Target="https://www.transfermarkt.com/konrad-de-la-fuente/profil/spieler/466809" TargetMode="External"/><Relationship Id="rId34995" Type="http://schemas.openxmlformats.org/officeDocument/2006/relationships/hyperlink" Target="https://pesdb.net/efootball/?id=131692" TargetMode="External"/><Relationship Id="rId6825" Type="http://schemas.openxmlformats.org/officeDocument/2006/relationships/hyperlink" Target="https://www.transfermarkt.com/leif-davis/profil/spieler/596446" TargetMode="External"/><Relationship Id="rId44311" Type="http://schemas.openxmlformats.org/officeDocument/2006/relationships/hyperlink" Target="https://pesdb.net/efootball/?id=124757" TargetMode="External"/><Relationship Id="rId46974" Type="http://schemas.openxmlformats.org/officeDocument/2006/relationships/hyperlink" Target="https://sofifa.com/player/277211" TargetMode="External"/><Relationship Id="rId6826" Type="http://schemas.openxmlformats.org/officeDocument/2006/relationships/hyperlink" Target="https://www.transfermarkt.com/leif-davis/profil/spieler/596446" TargetMode="External"/><Relationship Id="rId44312" Type="http://schemas.openxmlformats.org/officeDocument/2006/relationships/hyperlink" Target="https://www.transfermarkt.com/ibrahim-sissoko/profil/spieler/484888" TargetMode="External"/><Relationship Id="rId46973" Type="http://schemas.openxmlformats.org/officeDocument/2006/relationships/hyperlink" Target="https://sofifa.com/player/277178" TargetMode="External"/><Relationship Id="rId6823" Type="http://schemas.openxmlformats.org/officeDocument/2006/relationships/hyperlink" Target="https://sofifa.com/player/246685" TargetMode="External"/><Relationship Id="rId46972" Type="http://schemas.openxmlformats.org/officeDocument/2006/relationships/hyperlink" Target="https://pesdb.net/efootball/?id=164286" TargetMode="External"/><Relationship Id="rId6824" Type="http://schemas.openxmlformats.org/officeDocument/2006/relationships/hyperlink" Target="https://pesdb.net/efootball/?id=127380" TargetMode="External"/><Relationship Id="rId44310" Type="http://schemas.openxmlformats.org/officeDocument/2006/relationships/hyperlink" Target="https://sofifa.com/player/244022" TargetMode="External"/><Relationship Id="rId46971" Type="http://schemas.openxmlformats.org/officeDocument/2006/relationships/hyperlink" Target="https://www.transfermarkt.com/oumar-diakite/profil/spieler/847279" TargetMode="External"/><Relationship Id="rId6829" Type="http://schemas.openxmlformats.org/officeDocument/2006/relationships/hyperlink" Target="https://sofifa.com/player/246748" TargetMode="External"/><Relationship Id="rId46970" Type="http://schemas.openxmlformats.org/officeDocument/2006/relationships/hyperlink" Target="https://www.transfermarkt.com/oumar-diakite/profil/spieler/847279" TargetMode="External"/><Relationship Id="rId6827" Type="http://schemas.openxmlformats.org/officeDocument/2006/relationships/hyperlink" Target="https://pesdb.net/efootball/?id=127380" TargetMode="External"/><Relationship Id="rId6828" Type="http://schemas.openxmlformats.org/officeDocument/2006/relationships/hyperlink" Target="https://sofifa.com/player/246685" TargetMode="External"/><Relationship Id="rId44319" Type="http://schemas.openxmlformats.org/officeDocument/2006/relationships/hyperlink" Target="https://www.transfermarkt.com/sinan-karweina/profil/spieler/337816" TargetMode="External"/><Relationship Id="rId44317" Type="http://schemas.openxmlformats.org/officeDocument/2006/relationships/hyperlink" Target="https://pesdb.net/efootball/?id=170491" TargetMode="External"/><Relationship Id="rId44318" Type="http://schemas.openxmlformats.org/officeDocument/2006/relationships/hyperlink" Target="https://www.transfermarkt.com/sinan-karweina/profil/spieler/337816" TargetMode="External"/><Relationship Id="rId46979" Type="http://schemas.openxmlformats.org/officeDocument/2006/relationships/hyperlink" Target="https://sofifa.com/player/277211" TargetMode="External"/><Relationship Id="rId44315" Type="http://schemas.openxmlformats.org/officeDocument/2006/relationships/hyperlink" Target="https://sofifa.com/player/244022" TargetMode="External"/><Relationship Id="rId46978" Type="http://schemas.openxmlformats.org/officeDocument/2006/relationships/hyperlink" Target="https://pesdb.net/efootball/?id=164301" TargetMode="External"/><Relationship Id="rId44316" Type="http://schemas.openxmlformats.org/officeDocument/2006/relationships/hyperlink" Target="https://sofifa.com/player/244082" TargetMode="External"/><Relationship Id="rId46977" Type="http://schemas.openxmlformats.org/officeDocument/2006/relationships/hyperlink" Target="https://www.transfermarkt.com/franculino/profil/spieler/929090" TargetMode="External"/><Relationship Id="rId44313" Type="http://schemas.openxmlformats.org/officeDocument/2006/relationships/hyperlink" Target="https://www.transfermarkt.com/ibrahim-sissoko/profil/spieler/484888" TargetMode="External"/><Relationship Id="rId46976" Type="http://schemas.openxmlformats.org/officeDocument/2006/relationships/hyperlink" Target="https://www.transfermarkt.com/franculino/profil/spieler/929090" TargetMode="External"/><Relationship Id="rId44314" Type="http://schemas.openxmlformats.org/officeDocument/2006/relationships/hyperlink" Target="https://pesdb.net/efootball/?id=124757" TargetMode="External"/><Relationship Id="rId46975" Type="http://schemas.openxmlformats.org/officeDocument/2006/relationships/hyperlink" Target="https://pesdb.net/efootball/?id=164301" TargetMode="External"/><Relationship Id="rId547" Type="http://schemas.openxmlformats.org/officeDocument/2006/relationships/hyperlink" Target="https://pesdb.net/efootball/?id=34868" TargetMode="External"/><Relationship Id="rId546" Type="http://schemas.openxmlformats.org/officeDocument/2006/relationships/hyperlink" Target="https://sofifa.com/player/178005" TargetMode="External"/><Relationship Id="rId545" Type="http://schemas.openxmlformats.org/officeDocument/2006/relationships/hyperlink" Target="https://sofifa.com/player/177705" TargetMode="External"/><Relationship Id="rId544" Type="http://schemas.openxmlformats.org/officeDocument/2006/relationships/hyperlink" Target="https://pesdb.net/efootball/?id=111881" TargetMode="External"/><Relationship Id="rId549" Type="http://schemas.openxmlformats.org/officeDocument/2006/relationships/hyperlink" Target="https://www.transfermarkt.com/rui-patricio/profil/spieler/45026" TargetMode="External"/><Relationship Id="rId548" Type="http://schemas.openxmlformats.org/officeDocument/2006/relationships/hyperlink" Target="https://www.transfermarkt.com/rui-patricio/profil/spieler/45026" TargetMode="External"/><Relationship Id="rId543" Type="http://schemas.openxmlformats.org/officeDocument/2006/relationships/hyperlink" Target="https://www.transfermarkt.com/ian-mackay/profil/spieler/88917" TargetMode="External"/><Relationship Id="rId6821" Type="http://schemas.openxmlformats.org/officeDocument/2006/relationships/hyperlink" Target="https://pesdb.net/efootball/?id=127571" TargetMode="External"/><Relationship Id="rId542" Type="http://schemas.openxmlformats.org/officeDocument/2006/relationships/hyperlink" Target="https://www.transfermarkt.com/ian-mackay/profil/spieler/88917" TargetMode="External"/><Relationship Id="rId6822" Type="http://schemas.openxmlformats.org/officeDocument/2006/relationships/hyperlink" Target="https://sofifa.com/player/246606" TargetMode="External"/><Relationship Id="rId541" Type="http://schemas.openxmlformats.org/officeDocument/2006/relationships/hyperlink" Target="https://pesdb.net/efootball/?id=111881" TargetMode="External"/><Relationship Id="rId540" Type="http://schemas.openxmlformats.org/officeDocument/2006/relationships/hyperlink" Target="https://sofifa.com/player/177705" TargetMode="External"/><Relationship Id="rId6820" Type="http://schemas.openxmlformats.org/officeDocument/2006/relationships/hyperlink" Target="https://www.transfermarkt.com/fran-garcia/profil/spieler/341264" TargetMode="External"/><Relationship Id="rId6814" Type="http://schemas.openxmlformats.org/officeDocument/2006/relationships/hyperlink" Target="https://www.transfermarkt.com/ivan-martos/profil/spieler/406773" TargetMode="External"/><Relationship Id="rId44322" Type="http://schemas.openxmlformats.org/officeDocument/2006/relationships/hyperlink" Target="https://sofifa.com/player/244161" TargetMode="External"/><Relationship Id="rId46985" Type="http://schemas.openxmlformats.org/officeDocument/2006/relationships/hyperlink" Target="https://sofifa.com/player/277216" TargetMode="External"/><Relationship Id="rId6815" Type="http://schemas.openxmlformats.org/officeDocument/2006/relationships/hyperlink" Target="https://pesdb.net/efootball/?id=121236" TargetMode="External"/><Relationship Id="rId44323" Type="http://schemas.openxmlformats.org/officeDocument/2006/relationships/hyperlink" Target="https://pesdb.net/efootball/?id=137353" TargetMode="External"/><Relationship Id="rId46984" Type="http://schemas.openxmlformats.org/officeDocument/2006/relationships/hyperlink" Target="https://pesdb.net/efootball/?id=168147" TargetMode="External"/><Relationship Id="rId6812" Type="http://schemas.openxmlformats.org/officeDocument/2006/relationships/hyperlink" Target="https://pesdb.net/efootball/?id=121236" TargetMode="External"/><Relationship Id="rId44320" Type="http://schemas.openxmlformats.org/officeDocument/2006/relationships/hyperlink" Target="https://pesdb.net/efootball/?id=170491" TargetMode="External"/><Relationship Id="rId46983" Type="http://schemas.openxmlformats.org/officeDocument/2006/relationships/hyperlink" Target="https://www.transfermarkt.com/mohamed-bamba/profil/spieler/619461" TargetMode="External"/><Relationship Id="rId6813" Type="http://schemas.openxmlformats.org/officeDocument/2006/relationships/hyperlink" Target="https://www.transfermarkt.com/ivan-martos/profil/spieler/406773" TargetMode="External"/><Relationship Id="rId44321" Type="http://schemas.openxmlformats.org/officeDocument/2006/relationships/hyperlink" Target="https://sofifa.com/player/244082" TargetMode="External"/><Relationship Id="rId46982" Type="http://schemas.openxmlformats.org/officeDocument/2006/relationships/hyperlink" Target="https://www.transfermarkt.com/mohamed-bamba/profil/spieler/619461" TargetMode="External"/><Relationship Id="rId6818" Type="http://schemas.openxmlformats.org/officeDocument/2006/relationships/hyperlink" Target="https://pesdb.net/efootball/?id=127571" TargetMode="External"/><Relationship Id="rId46981" Type="http://schemas.openxmlformats.org/officeDocument/2006/relationships/hyperlink" Target="https://pesdb.net/efootball/?id=168147" TargetMode="External"/><Relationship Id="rId6819" Type="http://schemas.openxmlformats.org/officeDocument/2006/relationships/hyperlink" Target="https://www.transfermarkt.com/fran-garcia/profil/spieler/341264" TargetMode="External"/><Relationship Id="rId46980" Type="http://schemas.openxmlformats.org/officeDocument/2006/relationships/hyperlink" Target="https://sofifa.com/player/277216" TargetMode="External"/><Relationship Id="rId6816" Type="http://schemas.openxmlformats.org/officeDocument/2006/relationships/hyperlink" Target="https://sofifa.com/player/246279" TargetMode="External"/><Relationship Id="rId6817" Type="http://schemas.openxmlformats.org/officeDocument/2006/relationships/hyperlink" Target="https://sofifa.com/player/246606" TargetMode="External"/><Relationship Id="rId44328" Type="http://schemas.openxmlformats.org/officeDocument/2006/relationships/hyperlink" Target="https://sofifa.com/player/244205" TargetMode="External"/><Relationship Id="rId44329" Type="http://schemas.openxmlformats.org/officeDocument/2006/relationships/hyperlink" Target="https://pesdb.net/efootball/?id=125786" TargetMode="External"/><Relationship Id="rId44326" Type="http://schemas.openxmlformats.org/officeDocument/2006/relationships/hyperlink" Target="https://pesdb.net/efootball/?id=137353" TargetMode="External"/><Relationship Id="rId46989" Type="http://schemas.openxmlformats.org/officeDocument/2006/relationships/hyperlink" Target="https://www.transfermarkt.com/monsef-bakrar/profil/spieler/854382" TargetMode="External"/><Relationship Id="rId44327" Type="http://schemas.openxmlformats.org/officeDocument/2006/relationships/hyperlink" Target="https://sofifa.com/player/244161" TargetMode="External"/><Relationship Id="rId46988" Type="http://schemas.openxmlformats.org/officeDocument/2006/relationships/hyperlink" Target="https://www.transfermarkt.com/monsef-bakrar/profil/spieler/854382" TargetMode="External"/><Relationship Id="rId44324" Type="http://schemas.openxmlformats.org/officeDocument/2006/relationships/hyperlink" Target="https://www.transfermarkt.com/gaetan-laura/profil/spieler/291124" TargetMode="External"/><Relationship Id="rId46987" Type="http://schemas.openxmlformats.org/officeDocument/2006/relationships/hyperlink" Target="https://pesdb.net/efootball/?id=164578" TargetMode="External"/><Relationship Id="rId44325" Type="http://schemas.openxmlformats.org/officeDocument/2006/relationships/hyperlink" Target="https://www.transfermarkt.com/gaetan-laura/profil/spieler/291124" TargetMode="External"/><Relationship Id="rId46986" Type="http://schemas.openxmlformats.org/officeDocument/2006/relationships/hyperlink" Target="https://sofifa.com/player/277303" TargetMode="External"/><Relationship Id="rId536" Type="http://schemas.openxmlformats.org/officeDocument/2006/relationships/hyperlink" Target="https://www.transfermarkt.com/pierluigi-frattali/profil/spieler/43217" TargetMode="External"/><Relationship Id="rId32399" Type="http://schemas.openxmlformats.org/officeDocument/2006/relationships/hyperlink" Target="https://pesdb.net/efootball/?id=123669" TargetMode="External"/><Relationship Id="rId535" Type="http://schemas.openxmlformats.org/officeDocument/2006/relationships/hyperlink" Target="https://pesdb.net/efootball/?id=102639" TargetMode="External"/><Relationship Id="rId32398" Type="http://schemas.openxmlformats.org/officeDocument/2006/relationships/hyperlink" Target="https://sofifa.com/player/258746" TargetMode="External"/><Relationship Id="rId534" Type="http://schemas.openxmlformats.org/officeDocument/2006/relationships/hyperlink" Target="https://sofifa.com/player/177340" TargetMode="External"/><Relationship Id="rId32397" Type="http://schemas.openxmlformats.org/officeDocument/2006/relationships/hyperlink" Target="https://sofifa.com/player/258648" TargetMode="External"/><Relationship Id="rId533" Type="http://schemas.openxmlformats.org/officeDocument/2006/relationships/hyperlink" Target="https://sofifa.com/player/176994" TargetMode="External"/><Relationship Id="rId32396" Type="http://schemas.openxmlformats.org/officeDocument/2006/relationships/hyperlink" Target="https://pesdb.net/efootball/?id=122707" TargetMode="External"/><Relationship Id="rId32395" Type="http://schemas.openxmlformats.org/officeDocument/2006/relationships/hyperlink" Target="https://www.transfermarkt.com/carlos-augusto/profil/spieler/585982" TargetMode="External"/><Relationship Id="rId539" Type="http://schemas.openxmlformats.org/officeDocument/2006/relationships/hyperlink" Target="https://sofifa.com/player/177340" TargetMode="External"/><Relationship Id="rId32394" Type="http://schemas.openxmlformats.org/officeDocument/2006/relationships/hyperlink" Target="https://www.transfermarkt.com/carlos-augusto/profil/spieler/585982" TargetMode="External"/><Relationship Id="rId538" Type="http://schemas.openxmlformats.org/officeDocument/2006/relationships/hyperlink" Target="https://pesdb.net/efootball/?id=102639" TargetMode="External"/><Relationship Id="rId32393" Type="http://schemas.openxmlformats.org/officeDocument/2006/relationships/hyperlink" Target="https://pesdb.net/efootball/?id=122707" TargetMode="External"/><Relationship Id="rId537" Type="http://schemas.openxmlformats.org/officeDocument/2006/relationships/hyperlink" Target="https://www.transfermarkt.com/pierluigi-frattali/profil/spieler/43217" TargetMode="External"/><Relationship Id="rId32392" Type="http://schemas.openxmlformats.org/officeDocument/2006/relationships/hyperlink" Target="https://sofifa.com/player/258648" TargetMode="External"/><Relationship Id="rId532" Type="http://schemas.openxmlformats.org/officeDocument/2006/relationships/hyperlink" Target="https://pesdb.net/efootball/?id=33301" TargetMode="External"/><Relationship Id="rId6810" Type="http://schemas.openxmlformats.org/officeDocument/2006/relationships/hyperlink" Target="https://sofifa.com/player/246155" TargetMode="External"/><Relationship Id="rId531" Type="http://schemas.openxmlformats.org/officeDocument/2006/relationships/hyperlink" Target="https://www.transfermarkt.com/regis-gurtner/profil/spieler/39918" TargetMode="External"/><Relationship Id="rId6811" Type="http://schemas.openxmlformats.org/officeDocument/2006/relationships/hyperlink" Target="https://sofifa.com/player/246279" TargetMode="External"/><Relationship Id="rId530" Type="http://schemas.openxmlformats.org/officeDocument/2006/relationships/hyperlink" Target="https://www.transfermarkt.com/regis-gurtner/profil/spieler/39918" TargetMode="External"/><Relationship Id="rId6847" Type="http://schemas.openxmlformats.org/officeDocument/2006/relationships/hyperlink" Target="https://sofifa.com/player/247009" TargetMode="External"/><Relationship Id="rId44333" Type="http://schemas.openxmlformats.org/officeDocument/2006/relationships/hyperlink" Target="https://sofifa.com/player/244205" TargetMode="External"/><Relationship Id="rId46996" Type="http://schemas.openxmlformats.org/officeDocument/2006/relationships/hyperlink" Target="https://pesdb.net/efootball/?id=172238" TargetMode="External"/><Relationship Id="rId6848" Type="http://schemas.openxmlformats.org/officeDocument/2006/relationships/hyperlink" Target="https://pesdb.net/efootball/?id=165757" TargetMode="External"/><Relationship Id="rId44334" Type="http://schemas.openxmlformats.org/officeDocument/2006/relationships/hyperlink" Target="https://sofifa.com/player/244288" TargetMode="External"/><Relationship Id="rId46995" Type="http://schemas.openxmlformats.org/officeDocument/2006/relationships/hyperlink" Target="https://www.transfermarkt.com/henrik-meister/profil/spieler/914934" TargetMode="External"/><Relationship Id="rId6845" Type="http://schemas.openxmlformats.org/officeDocument/2006/relationships/hyperlink" Target="https://pesdb.net/efootball/?id=128128" TargetMode="External"/><Relationship Id="rId44331" Type="http://schemas.openxmlformats.org/officeDocument/2006/relationships/hyperlink" Target="https://www.transfermarkt.com/maximiliano-salas/profil/spieler/442231" TargetMode="External"/><Relationship Id="rId46994" Type="http://schemas.openxmlformats.org/officeDocument/2006/relationships/hyperlink" Target="https://www.transfermarkt.com/henrik-meister/profil/spieler/914934" TargetMode="External"/><Relationship Id="rId6846" Type="http://schemas.openxmlformats.org/officeDocument/2006/relationships/hyperlink" Target="https://sofifa.com/player/246844" TargetMode="External"/><Relationship Id="rId44332" Type="http://schemas.openxmlformats.org/officeDocument/2006/relationships/hyperlink" Target="https://pesdb.net/efootball/?id=125786" TargetMode="External"/><Relationship Id="rId46993" Type="http://schemas.openxmlformats.org/officeDocument/2006/relationships/hyperlink" Target="https://pesdb.net/efootball/?id=172238" TargetMode="External"/><Relationship Id="rId46992" Type="http://schemas.openxmlformats.org/officeDocument/2006/relationships/hyperlink" Target="https://sofifa.com/player/277309" TargetMode="External"/><Relationship Id="rId44330" Type="http://schemas.openxmlformats.org/officeDocument/2006/relationships/hyperlink" Target="https://www.transfermarkt.com/maximiliano-salas/profil/spieler/442231" TargetMode="External"/><Relationship Id="rId46991" Type="http://schemas.openxmlformats.org/officeDocument/2006/relationships/hyperlink" Target="https://sofifa.com/player/277303" TargetMode="External"/><Relationship Id="rId6849" Type="http://schemas.openxmlformats.org/officeDocument/2006/relationships/hyperlink" Target="https://www.transfermarkt.com/vetle-dragsnes/profil/spieler/320046" TargetMode="External"/><Relationship Id="rId46990" Type="http://schemas.openxmlformats.org/officeDocument/2006/relationships/hyperlink" Target="https://pesdb.net/efootball/?id=164578" TargetMode="External"/><Relationship Id="rId32391" Type="http://schemas.openxmlformats.org/officeDocument/2006/relationships/hyperlink" Target="https://sofifa.com/player/258602" TargetMode="External"/><Relationship Id="rId32390" Type="http://schemas.openxmlformats.org/officeDocument/2006/relationships/hyperlink" Target="https://pesdb.net/efootball/?id=140230" TargetMode="External"/><Relationship Id="rId44339" Type="http://schemas.openxmlformats.org/officeDocument/2006/relationships/hyperlink" Target="https://sofifa.com/player/244288" TargetMode="External"/><Relationship Id="rId44337" Type="http://schemas.openxmlformats.org/officeDocument/2006/relationships/hyperlink" Target="https://www.transfermarkt.com/adam-idah/profil/spieler/434223" TargetMode="External"/><Relationship Id="rId44338" Type="http://schemas.openxmlformats.org/officeDocument/2006/relationships/hyperlink" Target="https://pesdb.net/efootball/?id=133107" TargetMode="External"/><Relationship Id="rId46999" Type="http://schemas.openxmlformats.org/officeDocument/2006/relationships/hyperlink" Target="https://pesdb.net/efootball/?id=165060" TargetMode="External"/><Relationship Id="rId44335" Type="http://schemas.openxmlformats.org/officeDocument/2006/relationships/hyperlink" Target="https://pesdb.net/efootball/?id=133107" TargetMode="External"/><Relationship Id="rId46998" Type="http://schemas.openxmlformats.org/officeDocument/2006/relationships/hyperlink" Target="https://sofifa.com/player/277327" TargetMode="External"/><Relationship Id="rId44336" Type="http://schemas.openxmlformats.org/officeDocument/2006/relationships/hyperlink" Target="https://www.transfermarkt.com/adam-idah/profil/spieler/434223" TargetMode="External"/><Relationship Id="rId46997" Type="http://schemas.openxmlformats.org/officeDocument/2006/relationships/hyperlink" Target="https://sofifa.com/player/277309" TargetMode="External"/><Relationship Id="rId569" Type="http://schemas.openxmlformats.org/officeDocument/2006/relationships/hyperlink" Target="https://sofifa.com/player/179547" TargetMode="External"/><Relationship Id="rId32388" Type="http://schemas.openxmlformats.org/officeDocument/2006/relationships/hyperlink" Target="https://www.transfermarkt.com/jon-morcillo/profil/spieler/455349" TargetMode="External"/><Relationship Id="rId568" Type="http://schemas.openxmlformats.org/officeDocument/2006/relationships/hyperlink" Target="https://pesdb.net/efootball/?id=33876" TargetMode="External"/><Relationship Id="rId32387" Type="http://schemas.openxmlformats.org/officeDocument/2006/relationships/hyperlink" Target="https://pesdb.net/efootball/?id=140230" TargetMode="External"/><Relationship Id="rId567" Type="http://schemas.openxmlformats.org/officeDocument/2006/relationships/hyperlink" Target="https://www.transfermarkt.com/vito-mannone/profil/spieler/33781" TargetMode="External"/><Relationship Id="rId32386" Type="http://schemas.openxmlformats.org/officeDocument/2006/relationships/hyperlink" Target="https://sofifa.com/player/258602" TargetMode="External"/><Relationship Id="rId566" Type="http://schemas.openxmlformats.org/officeDocument/2006/relationships/hyperlink" Target="https://www.transfermarkt.com/vito-mannone/profil/spieler/33781" TargetMode="External"/><Relationship Id="rId32385" Type="http://schemas.openxmlformats.org/officeDocument/2006/relationships/hyperlink" Target="https://sofifa.com/player/258580" TargetMode="External"/><Relationship Id="rId32384" Type="http://schemas.openxmlformats.org/officeDocument/2006/relationships/hyperlink" Target="https://pesdb.net/efootball/?id=140230" TargetMode="External"/><Relationship Id="rId32383" Type="http://schemas.openxmlformats.org/officeDocument/2006/relationships/hyperlink" Target="https://www.transfermarkt.com/kerem-akturkoglu/profil/spieler/382528" TargetMode="External"/><Relationship Id="rId32382" Type="http://schemas.openxmlformats.org/officeDocument/2006/relationships/hyperlink" Target="https://www.transfermarkt.com/kerem-akturkoglu/profil/spieler/382528" TargetMode="External"/><Relationship Id="rId32381" Type="http://schemas.openxmlformats.org/officeDocument/2006/relationships/hyperlink" Target="https://pesdb.net/efootball/?id=140230" TargetMode="External"/><Relationship Id="rId561" Type="http://schemas.openxmlformats.org/officeDocument/2006/relationships/hyperlink" Target="https://www.transfermarkt.com/javier-garcia/profil/spieler/7966" TargetMode="External"/><Relationship Id="rId560" Type="http://schemas.openxmlformats.org/officeDocument/2006/relationships/hyperlink" Target="https://www.transfermarkt.com/javier-garcia/profil/spieler/7966" TargetMode="External"/><Relationship Id="rId6840" Type="http://schemas.openxmlformats.org/officeDocument/2006/relationships/hyperlink" Target="https://sofifa.com/player/246803" TargetMode="External"/><Relationship Id="rId565" Type="http://schemas.openxmlformats.org/officeDocument/2006/relationships/hyperlink" Target="https://pesdb.net/efootball/?id=33876" TargetMode="External"/><Relationship Id="rId6843" Type="http://schemas.openxmlformats.org/officeDocument/2006/relationships/hyperlink" Target="https://www.transfermarkt.com/carlos-neva/profil/spieler/448844" TargetMode="External"/><Relationship Id="rId564" Type="http://schemas.openxmlformats.org/officeDocument/2006/relationships/hyperlink" Target="https://sofifa.com/player/179547" TargetMode="External"/><Relationship Id="rId6844" Type="http://schemas.openxmlformats.org/officeDocument/2006/relationships/hyperlink" Target="https://www.transfermarkt.com/carlos-neva/profil/spieler/448844" TargetMode="External"/><Relationship Id="rId563" Type="http://schemas.openxmlformats.org/officeDocument/2006/relationships/hyperlink" Target="https://sofifa.com/player/178566" TargetMode="External"/><Relationship Id="rId6841" Type="http://schemas.openxmlformats.org/officeDocument/2006/relationships/hyperlink" Target="https://sofifa.com/player/246844" TargetMode="External"/><Relationship Id="rId562" Type="http://schemas.openxmlformats.org/officeDocument/2006/relationships/hyperlink" Target="https://pesdb.net/efootball/?id=37506" TargetMode="External"/><Relationship Id="rId6842" Type="http://schemas.openxmlformats.org/officeDocument/2006/relationships/hyperlink" Target="https://pesdb.net/efootball/?id=128128" TargetMode="External"/><Relationship Id="rId32389" Type="http://schemas.openxmlformats.org/officeDocument/2006/relationships/hyperlink" Target="https://www.transfermarkt.com/jon-morcillo/profil/spieler/455349" TargetMode="External"/><Relationship Id="rId6836" Type="http://schemas.openxmlformats.org/officeDocument/2006/relationships/hyperlink" Target="https://pesdb.net/efootball/?id=142622" TargetMode="External"/><Relationship Id="rId20399" Type="http://schemas.openxmlformats.org/officeDocument/2006/relationships/hyperlink" Target="https://www.transfermarkt.com/hamza-el-kaouakibi/profil/spieler/395089" TargetMode="External"/><Relationship Id="rId44344" Type="http://schemas.openxmlformats.org/officeDocument/2006/relationships/hyperlink" Target="https://pesdb.net/efootball/?id=125797" TargetMode="External"/><Relationship Id="rId6837" Type="http://schemas.openxmlformats.org/officeDocument/2006/relationships/hyperlink" Target="https://www.transfermarkt.com/dejuan-jones/profil/spieler/637146" TargetMode="External"/><Relationship Id="rId44345" Type="http://schemas.openxmlformats.org/officeDocument/2006/relationships/hyperlink" Target="https://sofifa.com/player/244319" TargetMode="External"/><Relationship Id="rId6834" Type="http://schemas.openxmlformats.org/officeDocument/2006/relationships/hyperlink" Target="https://sofifa.com/player/246748" TargetMode="External"/><Relationship Id="rId44342" Type="http://schemas.openxmlformats.org/officeDocument/2006/relationships/hyperlink" Target="https://www.transfermarkt.com/ross-stewart/profil/spieler/447995" TargetMode="External"/><Relationship Id="rId6835" Type="http://schemas.openxmlformats.org/officeDocument/2006/relationships/hyperlink" Target="https://sofifa.com/player/246803" TargetMode="External"/><Relationship Id="rId44343" Type="http://schemas.openxmlformats.org/officeDocument/2006/relationships/hyperlink" Target="https://www.transfermarkt.com/ross-stewart/profil/spieler/447995" TargetMode="External"/><Relationship Id="rId44340" Type="http://schemas.openxmlformats.org/officeDocument/2006/relationships/hyperlink" Target="https://sofifa.com/player/244319" TargetMode="External"/><Relationship Id="rId44341" Type="http://schemas.openxmlformats.org/officeDocument/2006/relationships/hyperlink" Target="https://pesdb.net/efootball/?id=125797" TargetMode="External"/><Relationship Id="rId6838" Type="http://schemas.openxmlformats.org/officeDocument/2006/relationships/hyperlink" Target="https://www.transfermarkt.com/dejuan-jones/profil/spieler/637146" TargetMode="External"/><Relationship Id="rId6839" Type="http://schemas.openxmlformats.org/officeDocument/2006/relationships/hyperlink" Target="https://pesdb.net/efootball/?id=142622" TargetMode="External"/><Relationship Id="rId20391" Type="http://schemas.openxmlformats.org/officeDocument/2006/relationships/hyperlink" Target="https://pesdb.net/efootball/?id=116768" TargetMode="External"/><Relationship Id="rId32380" Type="http://schemas.openxmlformats.org/officeDocument/2006/relationships/hyperlink" Target="https://sofifa.com/player/258580" TargetMode="External"/><Relationship Id="rId20392" Type="http://schemas.openxmlformats.org/officeDocument/2006/relationships/hyperlink" Target="https://www.transfermarkt.com/alessio-iovine/profil/spieler/330472" TargetMode="External"/><Relationship Id="rId20393" Type="http://schemas.openxmlformats.org/officeDocument/2006/relationships/hyperlink" Target="https://www.transfermarkt.com/alessio-iovine/profil/spieler/330472" TargetMode="External"/><Relationship Id="rId20394" Type="http://schemas.openxmlformats.org/officeDocument/2006/relationships/hyperlink" Target="https://pesdb.net/efootball/?id=116768" TargetMode="External"/><Relationship Id="rId20395" Type="http://schemas.openxmlformats.org/officeDocument/2006/relationships/hyperlink" Target="https://sofifa.com/player/268673" TargetMode="External"/><Relationship Id="rId44348" Type="http://schemas.openxmlformats.org/officeDocument/2006/relationships/hyperlink" Target="https://www.transfermarkt.com/sydney-van-hooijdonk/profil/spieler/439292" TargetMode="External"/><Relationship Id="rId20396" Type="http://schemas.openxmlformats.org/officeDocument/2006/relationships/hyperlink" Target="https://sofifa.com/player/268697" TargetMode="External"/><Relationship Id="rId44349" Type="http://schemas.openxmlformats.org/officeDocument/2006/relationships/hyperlink" Target="https://www.transfermarkt.com/sydney-van-hooijdonk/profil/spieler/439292" TargetMode="External"/><Relationship Id="rId20397" Type="http://schemas.openxmlformats.org/officeDocument/2006/relationships/hyperlink" Target="https://pesdb.net/efootball/?id=147281" TargetMode="External"/><Relationship Id="rId44346" Type="http://schemas.openxmlformats.org/officeDocument/2006/relationships/hyperlink" Target="https://sofifa.com/player/244601" TargetMode="External"/><Relationship Id="rId20398" Type="http://schemas.openxmlformats.org/officeDocument/2006/relationships/hyperlink" Target="https://www.transfermarkt.com/hamza-el-kaouakibi/profil/spieler/395089" TargetMode="External"/><Relationship Id="rId44347" Type="http://schemas.openxmlformats.org/officeDocument/2006/relationships/hyperlink" Target="https://pesdb.net/efootball/?id=126192" TargetMode="External"/><Relationship Id="rId558" Type="http://schemas.openxmlformats.org/officeDocument/2006/relationships/hyperlink" Target="https://sofifa.com/player/178566" TargetMode="External"/><Relationship Id="rId32377" Type="http://schemas.openxmlformats.org/officeDocument/2006/relationships/hyperlink" Target="https://www.transfermarkt.com/cedric-teguia/profil/spieler/536831" TargetMode="External"/><Relationship Id="rId557" Type="http://schemas.openxmlformats.org/officeDocument/2006/relationships/hyperlink" Target="https://sofifa.com/player/178363" TargetMode="External"/><Relationship Id="rId32376" Type="http://schemas.openxmlformats.org/officeDocument/2006/relationships/hyperlink" Target="https://www.transfermarkt.com/cedric-teguia/profil/spieler/536831" TargetMode="External"/><Relationship Id="rId556" Type="http://schemas.openxmlformats.org/officeDocument/2006/relationships/hyperlink" Target="https://pesdb.net/efootball/?id=38218" TargetMode="External"/><Relationship Id="rId32375" Type="http://schemas.openxmlformats.org/officeDocument/2006/relationships/hyperlink" Target="https://pesdb.net/efootball/?id=126446" TargetMode="External"/><Relationship Id="rId555" Type="http://schemas.openxmlformats.org/officeDocument/2006/relationships/hyperlink" Target="https://www.transfermarkt.com/johny-placide/profil/spieler/51035" TargetMode="External"/><Relationship Id="rId32374" Type="http://schemas.openxmlformats.org/officeDocument/2006/relationships/hyperlink" Target="https://sofifa.com/player/258536" TargetMode="External"/><Relationship Id="rId32373" Type="http://schemas.openxmlformats.org/officeDocument/2006/relationships/hyperlink" Target="https://sofifa.com/player/258500" TargetMode="External"/><Relationship Id="rId32372" Type="http://schemas.openxmlformats.org/officeDocument/2006/relationships/hyperlink" Target="https://pesdb.net/efootball/?id=143186" TargetMode="External"/><Relationship Id="rId32371" Type="http://schemas.openxmlformats.org/officeDocument/2006/relationships/hyperlink" Target="https://www.transfermarkt.com/filip-krastev/profil/spieler/486814" TargetMode="External"/><Relationship Id="rId559" Type="http://schemas.openxmlformats.org/officeDocument/2006/relationships/hyperlink" Target="https://pesdb.net/efootball/?id=37506" TargetMode="External"/><Relationship Id="rId32370" Type="http://schemas.openxmlformats.org/officeDocument/2006/relationships/hyperlink" Target="https://www.transfermarkt.com/filip-krastev/profil/spieler/486814" TargetMode="External"/><Relationship Id="rId550" Type="http://schemas.openxmlformats.org/officeDocument/2006/relationships/hyperlink" Target="https://pesdb.net/efootball/?id=34868" TargetMode="External"/><Relationship Id="rId554" Type="http://schemas.openxmlformats.org/officeDocument/2006/relationships/hyperlink" Target="https://www.transfermarkt.com/johny-placide/profil/spieler/51035" TargetMode="External"/><Relationship Id="rId6832" Type="http://schemas.openxmlformats.org/officeDocument/2006/relationships/hyperlink" Target="https://www.transfermarkt.com/aihen-munoz/profil/spieler/517842" TargetMode="External"/><Relationship Id="rId553" Type="http://schemas.openxmlformats.org/officeDocument/2006/relationships/hyperlink" Target="https://pesdb.net/efootball/?id=38218" TargetMode="External"/><Relationship Id="rId6833" Type="http://schemas.openxmlformats.org/officeDocument/2006/relationships/hyperlink" Target="https://pesdb.net/efootball/?id=127576" TargetMode="External"/><Relationship Id="rId552" Type="http://schemas.openxmlformats.org/officeDocument/2006/relationships/hyperlink" Target="https://sofifa.com/player/178363" TargetMode="External"/><Relationship Id="rId6830" Type="http://schemas.openxmlformats.org/officeDocument/2006/relationships/hyperlink" Target="https://pesdb.net/efootball/?id=127576" TargetMode="External"/><Relationship Id="rId32379" Type="http://schemas.openxmlformats.org/officeDocument/2006/relationships/hyperlink" Target="https://sofifa.com/player/258536" TargetMode="External"/><Relationship Id="rId551" Type="http://schemas.openxmlformats.org/officeDocument/2006/relationships/hyperlink" Target="https://sofifa.com/player/178005" TargetMode="External"/><Relationship Id="rId6831" Type="http://schemas.openxmlformats.org/officeDocument/2006/relationships/hyperlink" Target="https://www.transfermarkt.com/aihen-munoz/profil/spieler/517842" TargetMode="External"/><Relationship Id="rId32378" Type="http://schemas.openxmlformats.org/officeDocument/2006/relationships/hyperlink" Target="https://pesdb.net/efootball/?id=126446" TargetMode="External"/><Relationship Id="rId22842" Type="http://schemas.openxmlformats.org/officeDocument/2006/relationships/hyperlink" Target="https://www.transfermarkt.com/cyril-mandouki/profil/spieler/412086" TargetMode="External"/><Relationship Id="rId22841" Type="http://schemas.openxmlformats.org/officeDocument/2006/relationships/hyperlink" Target="https://pesdb.net/efootball/?id=118566" TargetMode="External"/><Relationship Id="rId22844" Type="http://schemas.openxmlformats.org/officeDocument/2006/relationships/hyperlink" Target="https://pesdb.net/efootball/?id=118566" TargetMode="External"/><Relationship Id="rId22843" Type="http://schemas.openxmlformats.org/officeDocument/2006/relationships/hyperlink" Target="https://www.transfermarkt.com/cyril-mandouki/profil/spieler/412086" TargetMode="External"/><Relationship Id="rId22846" Type="http://schemas.openxmlformats.org/officeDocument/2006/relationships/hyperlink" Target="https://sofifa.com/player/240095" TargetMode="External"/><Relationship Id="rId22845" Type="http://schemas.openxmlformats.org/officeDocument/2006/relationships/hyperlink" Target="https://sofifa.com/player/240057" TargetMode="External"/><Relationship Id="rId22848" Type="http://schemas.openxmlformats.org/officeDocument/2006/relationships/hyperlink" Target="https://www.transfermarkt.com/leo-stulac/profil/spieler/171159" TargetMode="External"/><Relationship Id="rId22847" Type="http://schemas.openxmlformats.org/officeDocument/2006/relationships/hyperlink" Target="https://pesdb.net/efootball/?id=116486" TargetMode="External"/><Relationship Id="rId34828" Type="http://schemas.openxmlformats.org/officeDocument/2006/relationships/hyperlink" Target="https://sofifa.com/player/246415" TargetMode="External"/><Relationship Id="rId46817" Type="http://schemas.openxmlformats.org/officeDocument/2006/relationships/hyperlink" Target="https://www.transfermarkt.com/florian-danho/profil/spieler/819938" TargetMode="External"/><Relationship Id="rId34829" Type="http://schemas.openxmlformats.org/officeDocument/2006/relationships/hyperlink" Target="https://sofifa.com/player/246457" TargetMode="External"/><Relationship Id="rId46816" Type="http://schemas.openxmlformats.org/officeDocument/2006/relationships/hyperlink" Target="https://www.transfermarkt.com/florian-danho/profil/spieler/819938" TargetMode="External"/><Relationship Id="rId10859" Type="http://schemas.openxmlformats.org/officeDocument/2006/relationships/hyperlink" Target="https://www.transfermarkt.com/nehuen-paz/profil/spieler/284724" TargetMode="External"/><Relationship Id="rId46815" Type="http://schemas.openxmlformats.org/officeDocument/2006/relationships/hyperlink" Target="https://pesdb.net/efootball/?id=161741" TargetMode="External"/><Relationship Id="rId46814" Type="http://schemas.openxmlformats.org/officeDocument/2006/relationships/hyperlink" Target="https://sofifa.com/player/275704" TargetMode="External"/><Relationship Id="rId46813" Type="http://schemas.openxmlformats.org/officeDocument/2006/relationships/hyperlink" Target="https://sofifa.com/player/275517" TargetMode="External"/><Relationship Id="rId46812" Type="http://schemas.openxmlformats.org/officeDocument/2006/relationships/hyperlink" Target="https://pesdb.net/efootball/?id=162144" TargetMode="External"/><Relationship Id="rId22840" Type="http://schemas.openxmlformats.org/officeDocument/2006/relationships/hyperlink" Target="https://sofifa.com/player/240057" TargetMode="External"/><Relationship Id="rId46811" Type="http://schemas.openxmlformats.org/officeDocument/2006/relationships/hyperlink" Target="https://www.transfermarkt.com/ben-hamed-toure/profil/spieler/989824" TargetMode="External"/><Relationship Id="rId46810" Type="http://schemas.openxmlformats.org/officeDocument/2006/relationships/hyperlink" Target="https://www.transfermarkt.com/ben-hamed-toure/profil/spieler/989824" TargetMode="External"/><Relationship Id="rId10853" Type="http://schemas.openxmlformats.org/officeDocument/2006/relationships/hyperlink" Target="https://www.transfermarkt.com/dani-calvo/profil/spieler/326416" TargetMode="External"/><Relationship Id="rId34820" Type="http://schemas.openxmlformats.org/officeDocument/2006/relationships/hyperlink" Target="https://www.transfermarkt.com/joaquin-munoz/profil/spieler/396334" TargetMode="External"/><Relationship Id="rId10854" Type="http://schemas.openxmlformats.org/officeDocument/2006/relationships/hyperlink" Target="https://pesdb.net/efootball/?id=108118" TargetMode="External"/><Relationship Id="rId34821" Type="http://schemas.openxmlformats.org/officeDocument/2006/relationships/hyperlink" Target="https://pesdb.net/efootball/?id=126445" TargetMode="External"/><Relationship Id="rId4280" Type="http://schemas.openxmlformats.org/officeDocument/2006/relationships/hyperlink" Target="https://www.transfermarkt.com/gianluca-saro/profil/spieler/420179" TargetMode="External"/><Relationship Id="rId10851" Type="http://schemas.openxmlformats.org/officeDocument/2006/relationships/hyperlink" Target="https://pesdb.net/efootball/?id=108118" TargetMode="External"/><Relationship Id="rId34822" Type="http://schemas.openxmlformats.org/officeDocument/2006/relationships/hyperlink" Target="https://sofifa.com/player/246276" TargetMode="External"/><Relationship Id="rId10852" Type="http://schemas.openxmlformats.org/officeDocument/2006/relationships/hyperlink" Target="https://www.transfermarkt.com/dani-calvo/profil/spieler/326416" TargetMode="External"/><Relationship Id="rId34823" Type="http://schemas.openxmlformats.org/officeDocument/2006/relationships/hyperlink" Target="https://sofifa.com/player/246415" TargetMode="External"/><Relationship Id="rId4282" Type="http://schemas.openxmlformats.org/officeDocument/2006/relationships/hyperlink" Target="https://pesdb.net/efootball/?id=127306" TargetMode="External"/><Relationship Id="rId10857" Type="http://schemas.openxmlformats.org/officeDocument/2006/relationships/hyperlink" Target="https://pesdb.net/efootball/?id=60653" TargetMode="External"/><Relationship Id="rId34824" Type="http://schemas.openxmlformats.org/officeDocument/2006/relationships/hyperlink" Target="https://pesdb.net/efootball/?id=127517" TargetMode="External"/><Relationship Id="rId4281" Type="http://schemas.openxmlformats.org/officeDocument/2006/relationships/hyperlink" Target="https://www.transfermarkt.com/gianluca-saro/profil/spieler/420179" TargetMode="External"/><Relationship Id="rId10858" Type="http://schemas.openxmlformats.org/officeDocument/2006/relationships/hyperlink" Target="https://www.transfermarkt.com/nehuen-paz/profil/spieler/284724" TargetMode="External"/><Relationship Id="rId34825" Type="http://schemas.openxmlformats.org/officeDocument/2006/relationships/hyperlink" Target="https://www.transfermarkt.com/noah-fadiga/profil/spieler/379168" TargetMode="External"/><Relationship Id="rId4284" Type="http://schemas.openxmlformats.org/officeDocument/2006/relationships/hyperlink" Target="https://sofifa.com/player/266282" TargetMode="External"/><Relationship Id="rId10855" Type="http://schemas.openxmlformats.org/officeDocument/2006/relationships/hyperlink" Target="https://sofifa.com/player/219180" TargetMode="External"/><Relationship Id="rId34826" Type="http://schemas.openxmlformats.org/officeDocument/2006/relationships/hyperlink" Target="https://www.transfermarkt.com/noah-fadiga/profil/spieler/379168" TargetMode="External"/><Relationship Id="rId46819" Type="http://schemas.openxmlformats.org/officeDocument/2006/relationships/hyperlink" Target="https://sofifa.com/player/275704" TargetMode="External"/><Relationship Id="rId4283" Type="http://schemas.openxmlformats.org/officeDocument/2006/relationships/hyperlink" Target="https://sofifa.com/player/265782" TargetMode="External"/><Relationship Id="rId10856" Type="http://schemas.openxmlformats.org/officeDocument/2006/relationships/hyperlink" Target="https://sofifa.com/player/219451" TargetMode="External"/><Relationship Id="rId34827" Type="http://schemas.openxmlformats.org/officeDocument/2006/relationships/hyperlink" Target="https://pesdb.net/efootball/?id=127517" TargetMode="External"/><Relationship Id="rId46818" Type="http://schemas.openxmlformats.org/officeDocument/2006/relationships/hyperlink" Target="https://pesdb.net/efootball/?id=161741" TargetMode="External"/><Relationship Id="rId4286" Type="http://schemas.openxmlformats.org/officeDocument/2006/relationships/hyperlink" Target="https://www.transfermarkt.com/kristijan-kahlina/profil/spieler/133831" TargetMode="External"/><Relationship Id="rId4285" Type="http://schemas.openxmlformats.org/officeDocument/2006/relationships/hyperlink" Target="https://pesdb.net/efootball/?id=152856" TargetMode="External"/><Relationship Id="rId22849" Type="http://schemas.openxmlformats.org/officeDocument/2006/relationships/hyperlink" Target="https://www.transfermarkt.com/leo-stulac/profil/spieler/171159" TargetMode="External"/><Relationship Id="rId4288" Type="http://schemas.openxmlformats.org/officeDocument/2006/relationships/hyperlink" Target="https://pesdb.net/efootball/?id=152856" TargetMode="External"/><Relationship Id="rId4287" Type="http://schemas.openxmlformats.org/officeDocument/2006/relationships/hyperlink" Target="https://www.transfermarkt.com/kristijan-kahlina/profil/spieler/133831" TargetMode="External"/><Relationship Id="rId4289" Type="http://schemas.openxmlformats.org/officeDocument/2006/relationships/hyperlink" Target="https://sofifa.com/player/266282" TargetMode="External"/><Relationship Id="rId10850" Type="http://schemas.openxmlformats.org/officeDocument/2006/relationships/hyperlink" Target="https://sofifa.com/player/219180" TargetMode="External"/><Relationship Id="rId19201" Type="http://schemas.openxmlformats.org/officeDocument/2006/relationships/hyperlink" Target="https://sofifa.com/player/243702" TargetMode="External"/><Relationship Id="rId22831" Type="http://schemas.openxmlformats.org/officeDocument/2006/relationships/hyperlink" Target="https://www.transfermarkt.com/nicolas-raskin/profil/spieler/422763" TargetMode="External"/><Relationship Id="rId46820" Type="http://schemas.openxmlformats.org/officeDocument/2006/relationships/hyperlink" Target="https://sofifa.com/player/275714" TargetMode="External"/><Relationship Id="rId19202" Type="http://schemas.openxmlformats.org/officeDocument/2006/relationships/hyperlink" Target="https://pesdb.net/efootball/?id=126825" TargetMode="External"/><Relationship Id="rId22830" Type="http://schemas.openxmlformats.org/officeDocument/2006/relationships/hyperlink" Target="https://www.transfermarkt.com/nicolas-raskin/profil/spieler/422763" TargetMode="External"/><Relationship Id="rId22833" Type="http://schemas.openxmlformats.org/officeDocument/2006/relationships/hyperlink" Target="https://sofifa.com/player/239810" TargetMode="External"/><Relationship Id="rId19200" Type="http://schemas.openxmlformats.org/officeDocument/2006/relationships/hyperlink" Target="https://sofifa.com/player/243602" TargetMode="External"/><Relationship Id="rId22832" Type="http://schemas.openxmlformats.org/officeDocument/2006/relationships/hyperlink" Target="https://pesdb.net/efootball/?id=117993" TargetMode="External"/><Relationship Id="rId22835" Type="http://schemas.openxmlformats.org/officeDocument/2006/relationships/hyperlink" Target="https://pesdb.net/efootball/?id=118650" TargetMode="External"/><Relationship Id="rId22834" Type="http://schemas.openxmlformats.org/officeDocument/2006/relationships/hyperlink" Target="https://sofifa.com/player/239817" TargetMode="External"/><Relationship Id="rId22837" Type="http://schemas.openxmlformats.org/officeDocument/2006/relationships/hyperlink" Target="https://www.transfermarkt.com/boubakary-soumare/profil/spieler/344605" TargetMode="External"/><Relationship Id="rId22836" Type="http://schemas.openxmlformats.org/officeDocument/2006/relationships/hyperlink" Target="https://www.transfermarkt.com/boubakary-soumare/profil/spieler/344605" TargetMode="External"/><Relationship Id="rId34817" Type="http://schemas.openxmlformats.org/officeDocument/2006/relationships/hyperlink" Target="https://sofifa.com/player/246276" TargetMode="External"/><Relationship Id="rId46828" Type="http://schemas.openxmlformats.org/officeDocument/2006/relationships/hyperlink" Target="https://www.transfermarkt.com/igor-thiago/profil/spieler/739443" TargetMode="External"/><Relationship Id="rId34818" Type="http://schemas.openxmlformats.org/officeDocument/2006/relationships/hyperlink" Target="https://pesdb.net/efootball/?id=126445" TargetMode="External"/><Relationship Id="rId46827" Type="http://schemas.openxmlformats.org/officeDocument/2006/relationships/hyperlink" Target="https://pesdb.net/efootball/?id=135287" TargetMode="External"/><Relationship Id="rId34819" Type="http://schemas.openxmlformats.org/officeDocument/2006/relationships/hyperlink" Target="https://www.transfermarkt.com/joaquin-munoz/profil/spieler/396334" TargetMode="External"/><Relationship Id="rId46826" Type="http://schemas.openxmlformats.org/officeDocument/2006/relationships/hyperlink" Target="https://sofifa.com/player/275771" TargetMode="External"/><Relationship Id="rId46825" Type="http://schemas.openxmlformats.org/officeDocument/2006/relationships/hyperlink" Target="https://sofifa.com/player/275714" TargetMode="External"/><Relationship Id="rId46824" Type="http://schemas.openxmlformats.org/officeDocument/2006/relationships/hyperlink" Target="https://pesdb.net/efootball/?id=161810" TargetMode="External"/><Relationship Id="rId46823" Type="http://schemas.openxmlformats.org/officeDocument/2006/relationships/hyperlink" Target="https://www.transfermarkt.com/evans-maurin/profil/spieler/823521" TargetMode="External"/><Relationship Id="rId46822" Type="http://schemas.openxmlformats.org/officeDocument/2006/relationships/hyperlink" Target="https://www.transfermarkt.com/evans-maurin/profil/spieler/823521" TargetMode="External"/><Relationship Id="rId46821" Type="http://schemas.openxmlformats.org/officeDocument/2006/relationships/hyperlink" Target="https://pesdb.net/efootball/?id=161810" TargetMode="External"/><Relationship Id="rId10864" Type="http://schemas.openxmlformats.org/officeDocument/2006/relationships/hyperlink" Target="https://www.transfermarkt.com/conor-shaughnessy/profil/spieler/255626" TargetMode="External"/><Relationship Id="rId10865" Type="http://schemas.openxmlformats.org/officeDocument/2006/relationships/hyperlink" Target="https://www.transfermarkt.com/conor-shaughnessy/profil/spieler/255626" TargetMode="External"/><Relationship Id="rId34810" Type="http://schemas.openxmlformats.org/officeDocument/2006/relationships/hyperlink" Target="https://sofifa.com/player/246044" TargetMode="External"/><Relationship Id="rId10862" Type="http://schemas.openxmlformats.org/officeDocument/2006/relationships/hyperlink" Target="https://sofifa.com/player/219551" TargetMode="External"/><Relationship Id="rId34811" Type="http://schemas.openxmlformats.org/officeDocument/2006/relationships/hyperlink" Target="https://sofifa.com/player/246172" TargetMode="External"/><Relationship Id="rId10863" Type="http://schemas.openxmlformats.org/officeDocument/2006/relationships/hyperlink" Target="https://pesdb.net/efootball/?id=118239" TargetMode="External"/><Relationship Id="rId34812" Type="http://schemas.openxmlformats.org/officeDocument/2006/relationships/hyperlink" Target="https://pesdb.net/efootball/?id=127058" TargetMode="External"/><Relationship Id="rId4271" Type="http://schemas.openxmlformats.org/officeDocument/2006/relationships/hyperlink" Target="https://sofifa.com/player/265745" TargetMode="External"/><Relationship Id="rId10868" Type="http://schemas.openxmlformats.org/officeDocument/2006/relationships/hyperlink" Target="https://sofifa.com/player/219581" TargetMode="External"/><Relationship Id="rId34813" Type="http://schemas.openxmlformats.org/officeDocument/2006/relationships/hyperlink" Target="https://www.transfermarkt.com/samuel-chukwueze/profil/spieler/401922" TargetMode="External"/><Relationship Id="rId4270" Type="http://schemas.openxmlformats.org/officeDocument/2006/relationships/hyperlink" Target="https://pesdb.net/efootball/?id=151750" TargetMode="External"/><Relationship Id="rId10869" Type="http://schemas.openxmlformats.org/officeDocument/2006/relationships/hyperlink" Target="https://pesdb.net/efootball/?id=102481" TargetMode="External"/><Relationship Id="rId34814" Type="http://schemas.openxmlformats.org/officeDocument/2006/relationships/hyperlink" Target="https://www.transfermarkt.com/samuel-chukwueze/profil/spieler/401922" TargetMode="External"/><Relationship Id="rId4273" Type="http://schemas.openxmlformats.org/officeDocument/2006/relationships/hyperlink" Target="https://pesdb.net/efootball/?id=151740" TargetMode="External"/><Relationship Id="rId10866" Type="http://schemas.openxmlformats.org/officeDocument/2006/relationships/hyperlink" Target="https://pesdb.net/efootball/?id=118239" TargetMode="External"/><Relationship Id="rId34815" Type="http://schemas.openxmlformats.org/officeDocument/2006/relationships/hyperlink" Target="https://pesdb.net/efootball/?id=127058" TargetMode="External"/><Relationship Id="rId4272" Type="http://schemas.openxmlformats.org/officeDocument/2006/relationships/hyperlink" Target="https://sofifa.com/player/265747" TargetMode="External"/><Relationship Id="rId10867" Type="http://schemas.openxmlformats.org/officeDocument/2006/relationships/hyperlink" Target="https://sofifa.com/player/219551" TargetMode="External"/><Relationship Id="rId34816" Type="http://schemas.openxmlformats.org/officeDocument/2006/relationships/hyperlink" Target="https://sofifa.com/player/246172" TargetMode="External"/><Relationship Id="rId46829" Type="http://schemas.openxmlformats.org/officeDocument/2006/relationships/hyperlink" Target="https://www.transfermarkt.com/igor-thiago/profil/spieler/739443" TargetMode="External"/><Relationship Id="rId4275" Type="http://schemas.openxmlformats.org/officeDocument/2006/relationships/hyperlink" Target="https://www.transfermarkt.com/rijk-janse/profil/spieler/593163" TargetMode="External"/><Relationship Id="rId22839" Type="http://schemas.openxmlformats.org/officeDocument/2006/relationships/hyperlink" Target="https://sofifa.com/player/239817" TargetMode="External"/><Relationship Id="rId4274" Type="http://schemas.openxmlformats.org/officeDocument/2006/relationships/hyperlink" Target="https://www.transfermarkt.com/rijk-janse/profil/spieler/593163" TargetMode="External"/><Relationship Id="rId22838" Type="http://schemas.openxmlformats.org/officeDocument/2006/relationships/hyperlink" Target="https://pesdb.net/efootball/?id=118650" TargetMode="External"/><Relationship Id="rId4277" Type="http://schemas.openxmlformats.org/officeDocument/2006/relationships/hyperlink" Target="https://sofifa.com/player/265747" TargetMode="External"/><Relationship Id="rId4276" Type="http://schemas.openxmlformats.org/officeDocument/2006/relationships/hyperlink" Target="https://pesdb.net/efootball/?id=151740" TargetMode="External"/><Relationship Id="rId4279" Type="http://schemas.openxmlformats.org/officeDocument/2006/relationships/hyperlink" Target="https://pesdb.net/efootball/?id=127306" TargetMode="External"/><Relationship Id="rId10860" Type="http://schemas.openxmlformats.org/officeDocument/2006/relationships/hyperlink" Target="https://pesdb.net/efootball/?id=60653" TargetMode="External"/><Relationship Id="rId4278" Type="http://schemas.openxmlformats.org/officeDocument/2006/relationships/hyperlink" Target="https://sofifa.com/player/265782" TargetMode="External"/><Relationship Id="rId10861" Type="http://schemas.openxmlformats.org/officeDocument/2006/relationships/hyperlink" Target="https://sofifa.com/player/219451" TargetMode="External"/><Relationship Id="rId22820" Type="http://schemas.openxmlformats.org/officeDocument/2006/relationships/hyperlink" Target="https://pesdb.net/efootball/?id=119448" TargetMode="External"/><Relationship Id="rId46831" Type="http://schemas.openxmlformats.org/officeDocument/2006/relationships/hyperlink" Target="https://sofifa.com/player/275771" TargetMode="External"/><Relationship Id="rId46830" Type="http://schemas.openxmlformats.org/officeDocument/2006/relationships/hyperlink" Target="https://pesdb.net/efootball/?id=135287" TargetMode="External"/><Relationship Id="rId22822" Type="http://schemas.openxmlformats.org/officeDocument/2006/relationships/hyperlink" Target="https://sofifa.com/player/239706" TargetMode="External"/><Relationship Id="rId22821" Type="http://schemas.openxmlformats.org/officeDocument/2006/relationships/hyperlink" Target="https://sofifa.com/player/239595" TargetMode="External"/><Relationship Id="rId22824" Type="http://schemas.openxmlformats.org/officeDocument/2006/relationships/hyperlink" Target="https://www.transfermarkt.com/dogan-erdogan/profil/spieler/239733" TargetMode="External"/><Relationship Id="rId22823" Type="http://schemas.openxmlformats.org/officeDocument/2006/relationships/hyperlink" Target="https://pesdb.net/efootball/?id=132182" TargetMode="External"/><Relationship Id="rId22826" Type="http://schemas.openxmlformats.org/officeDocument/2006/relationships/hyperlink" Target="https://pesdb.net/efootball/?id=132182" TargetMode="External"/><Relationship Id="rId22825" Type="http://schemas.openxmlformats.org/officeDocument/2006/relationships/hyperlink" Target="https://www.transfermarkt.com/dogan-erdogan/profil/spieler/239733" TargetMode="External"/><Relationship Id="rId10839" Type="http://schemas.openxmlformats.org/officeDocument/2006/relationships/hyperlink" Target="https://pesdb.net/efootball/?id=104008" TargetMode="External"/><Relationship Id="rId34806" Type="http://schemas.openxmlformats.org/officeDocument/2006/relationships/hyperlink" Target="https://pesdb.net/efootball/?id=128144" TargetMode="External"/><Relationship Id="rId46839" Type="http://schemas.openxmlformats.org/officeDocument/2006/relationships/hyperlink" Target="https://pesdb.net/efootball/?id=154978" TargetMode="External"/><Relationship Id="rId34807" Type="http://schemas.openxmlformats.org/officeDocument/2006/relationships/hyperlink" Target="https://www.transfermarkt.com/andres-martin/profil/spieler/531277" TargetMode="External"/><Relationship Id="rId46838" Type="http://schemas.openxmlformats.org/officeDocument/2006/relationships/hyperlink" Target="https://sofifa.com/player/275974" TargetMode="External"/><Relationship Id="rId10837" Type="http://schemas.openxmlformats.org/officeDocument/2006/relationships/hyperlink" Target="https://sofifa.com/player/217940" TargetMode="External"/><Relationship Id="rId34808" Type="http://schemas.openxmlformats.org/officeDocument/2006/relationships/hyperlink" Target="https://www.transfermarkt.com/andres-martin/profil/spieler/531277" TargetMode="External"/><Relationship Id="rId46837" Type="http://schemas.openxmlformats.org/officeDocument/2006/relationships/hyperlink" Target="https://sofifa.com/player/275912" TargetMode="External"/><Relationship Id="rId10838" Type="http://schemas.openxmlformats.org/officeDocument/2006/relationships/hyperlink" Target="https://sofifa.com/player/218658" TargetMode="External"/><Relationship Id="rId34809" Type="http://schemas.openxmlformats.org/officeDocument/2006/relationships/hyperlink" Target="https://pesdb.net/efootball/?id=128144" TargetMode="External"/><Relationship Id="rId46836" Type="http://schemas.openxmlformats.org/officeDocument/2006/relationships/hyperlink" Target="https://pesdb.net/efootball/?id=153663" TargetMode="External"/><Relationship Id="rId46835" Type="http://schemas.openxmlformats.org/officeDocument/2006/relationships/hyperlink" Target="https://www.transfermarkt.com/filippo-pittarello/profil/spieler/355455" TargetMode="External"/><Relationship Id="rId46834" Type="http://schemas.openxmlformats.org/officeDocument/2006/relationships/hyperlink" Target="https://www.transfermarkt.com/filippo-pittarello/profil/spieler/355455" TargetMode="External"/><Relationship Id="rId46833" Type="http://schemas.openxmlformats.org/officeDocument/2006/relationships/hyperlink" Target="https://pesdb.net/efootball/?id=153663" TargetMode="External"/><Relationship Id="rId46832" Type="http://schemas.openxmlformats.org/officeDocument/2006/relationships/hyperlink" Target="https://sofifa.com/player/275912" TargetMode="External"/><Relationship Id="rId10831" Type="http://schemas.openxmlformats.org/officeDocument/2006/relationships/hyperlink" Target="https://sofifa.com/player/217565" TargetMode="External"/><Relationship Id="rId10832" Type="http://schemas.openxmlformats.org/officeDocument/2006/relationships/hyperlink" Target="https://sofifa.com/player/217940" TargetMode="External"/><Relationship Id="rId34800" Type="http://schemas.openxmlformats.org/officeDocument/2006/relationships/hyperlink" Target="https://pesdb.net/efootball/?id=128144" TargetMode="External"/><Relationship Id="rId10830" Type="http://schemas.openxmlformats.org/officeDocument/2006/relationships/hyperlink" Target="https://pesdb.net/efootball/?id=58757" TargetMode="External"/><Relationship Id="rId34801" Type="http://schemas.openxmlformats.org/officeDocument/2006/relationships/hyperlink" Target="https://www.transfermarkt.com/victor-garcia/profil/spieler/590690" TargetMode="External"/><Relationship Id="rId10835" Type="http://schemas.openxmlformats.org/officeDocument/2006/relationships/hyperlink" Target="https://www.transfermarkt.com/djene/profil/spieler/221150" TargetMode="External"/><Relationship Id="rId34802" Type="http://schemas.openxmlformats.org/officeDocument/2006/relationships/hyperlink" Target="https://www.transfermarkt.com/victor-garcia/profil/spieler/590690" TargetMode="External"/><Relationship Id="rId10836" Type="http://schemas.openxmlformats.org/officeDocument/2006/relationships/hyperlink" Target="https://pesdb.net/efootball/?id=107722" TargetMode="External"/><Relationship Id="rId34803" Type="http://schemas.openxmlformats.org/officeDocument/2006/relationships/hyperlink" Target="https://pesdb.net/efootball/?id=128144" TargetMode="External"/><Relationship Id="rId10833" Type="http://schemas.openxmlformats.org/officeDocument/2006/relationships/hyperlink" Target="https://pesdb.net/efootball/?id=107722" TargetMode="External"/><Relationship Id="rId34804" Type="http://schemas.openxmlformats.org/officeDocument/2006/relationships/hyperlink" Target="https://sofifa.com/player/246011" TargetMode="External"/><Relationship Id="rId10834" Type="http://schemas.openxmlformats.org/officeDocument/2006/relationships/hyperlink" Target="https://www.transfermarkt.com/djene/profil/spieler/221150" TargetMode="External"/><Relationship Id="rId34805" Type="http://schemas.openxmlformats.org/officeDocument/2006/relationships/hyperlink" Target="https://sofifa.com/player/246044" TargetMode="External"/><Relationship Id="rId22828" Type="http://schemas.openxmlformats.org/officeDocument/2006/relationships/hyperlink" Target="https://sofifa.com/player/239810" TargetMode="External"/><Relationship Id="rId22827" Type="http://schemas.openxmlformats.org/officeDocument/2006/relationships/hyperlink" Target="https://sofifa.com/player/239706" TargetMode="External"/><Relationship Id="rId22829" Type="http://schemas.openxmlformats.org/officeDocument/2006/relationships/hyperlink" Target="https://pesdb.net/efootball/?id=117993" TargetMode="External"/><Relationship Id="rId46842" Type="http://schemas.openxmlformats.org/officeDocument/2006/relationships/hyperlink" Target="https://pesdb.net/efootball/?id=154978" TargetMode="External"/><Relationship Id="rId46841" Type="http://schemas.openxmlformats.org/officeDocument/2006/relationships/hyperlink" Target="https://www.transfermarkt.com/nathan-ordaz/profil/spieler/994598" TargetMode="External"/><Relationship Id="rId22811" Type="http://schemas.openxmlformats.org/officeDocument/2006/relationships/hyperlink" Target="https://pesdb.net/efootball/?id=124237" TargetMode="External"/><Relationship Id="rId46840" Type="http://schemas.openxmlformats.org/officeDocument/2006/relationships/hyperlink" Target="https://www.transfermarkt.com/nathan-ordaz/profil/spieler/994598" TargetMode="External"/><Relationship Id="rId22810" Type="http://schemas.openxmlformats.org/officeDocument/2006/relationships/hyperlink" Target="https://sofifa.com/player/239558" TargetMode="External"/><Relationship Id="rId22813" Type="http://schemas.openxmlformats.org/officeDocument/2006/relationships/hyperlink" Target="https://www.transfermarkt.com/godfried-roemeratoe/profil/spieler/393241" TargetMode="External"/><Relationship Id="rId22812" Type="http://schemas.openxmlformats.org/officeDocument/2006/relationships/hyperlink" Target="https://www.transfermarkt.com/godfried-roemeratoe/profil/spieler/393241" TargetMode="External"/><Relationship Id="rId22815" Type="http://schemas.openxmlformats.org/officeDocument/2006/relationships/hyperlink" Target="https://sofifa.com/player/239558" TargetMode="External"/><Relationship Id="rId22814" Type="http://schemas.openxmlformats.org/officeDocument/2006/relationships/hyperlink" Target="https://pesdb.net/efootball/?id=124237" TargetMode="External"/><Relationship Id="rId46849" Type="http://schemas.openxmlformats.org/officeDocument/2006/relationships/hyperlink" Target="https://sofifa.com/player/276020" TargetMode="External"/><Relationship Id="rId10848" Type="http://schemas.openxmlformats.org/officeDocument/2006/relationships/hyperlink" Target="https://pesdb.net/efootball/?id=61012" TargetMode="External"/><Relationship Id="rId46848" Type="http://schemas.openxmlformats.org/officeDocument/2006/relationships/hyperlink" Target="https://pesdb.net/efootball/?id=161971" TargetMode="External"/><Relationship Id="rId10849" Type="http://schemas.openxmlformats.org/officeDocument/2006/relationships/hyperlink" Target="https://sofifa.com/player/219145" TargetMode="External"/><Relationship Id="rId46847" Type="http://schemas.openxmlformats.org/officeDocument/2006/relationships/hyperlink" Target="https://www.transfermarkt.com/clement-rodrigues/profil/spieler/815655" TargetMode="External"/><Relationship Id="rId46846" Type="http://schemas.openxmlformats.org/officeDocument/2006/relationships/hyperlink" Target="https://www.transfermarkt.com/clement-rodrigues/profil/spieler/815655" TargetMode="External"/><Relationship Id="rId46845" Type="http://schemas.openxmlformats.org/officeDocument/2006/relationships/hyperlink" Target="https://pesdb.net/efootball/?id=161971" TargetMode="External"/><Relationship Id="rId46844" Type="http://schemas.openxmlformats.org/officeDocument/2006/relationships/hyperlink" Target="https://sofifa.com/player/276020" TargetMode="External"/><Relationship Id="rId46843" Type="http://schemas.openxmlformats.org/officeDocument/2006/relationships/hyperlink" Target="https://sofifa.com/player/275974" TargetMode="External"/><Relationship Id="rId10842" Type="http://schemas.openxmlformats.org/officeDocument/2006/relationships/hyperlink" Target="https://pesdb.net/efootball/?id=104008" TargetMode="External"/><Relationship Id="rId10843" Type="http://schemas.openxmlformats.org/officeDocument/2006/relationships/hyperlink" Target="https://sofifa.com/player/218658" TargetMode="External"/><Relationship Id="rId4291" Type="http://schemas.openxmlformats.org/officeDocument/2006/relationships/hyperlink" Target="https://pesdb.net/efootball/?id=151820" TargetMode="External"/><Relationship Id="rId10840" Type="http://schemas.openxmlformats.org/officeDocument/2006/relationships/hyperlink" Target="https://www.transfermarkt.com/dominic-iorfa/profil/spieler/213334" TargetMode="External"/><Relationship Id="rId4290" Type="http://schemas.openxmlformats.org/officeDocument/2006/relationships/hyperlink" Target="https://sofifa.com/player/266308" TargetMode="External"/><Relationship Id="rId10841" Type="http://schemas.openxmlformats.org/officeDocument/2006/relationships/hyperlink" Target="https://www.transfermarkt.com/dominic-iorfa/profil/spieler/213334" TargetMode="External"/><Relationship Id="rId4293" Type="http://schemas.openxmlformats.org/officeDocument/2006/relationships/hyperlink" Target="https://www.transfermarkt.com/lautaro-bursich/profil/spieler/907284" TargetMode="External"/><Relationship Id="rId10846" Type="http://schemas.openxmlformats.org/officeDocument/2006/relationships/hyperlink" Target="https://www.transfermarkt.com/guillermo-maripan/profil/spieler/249730" TargetMode="External"/><Relationship Id="rId4292" Type="http://schemas.openxmlformats.org/officeDocument/2006/relationships/hyperlink" Target="https://www.transfermarkt.com/lautaro-bursich/profil/spieler/907284" TargetMode="External"/><Relationship Id="rId10847" Type="http://schemas.openxmlformats.org/officeDocument/2006/relationships/hyperlink" Target="https://www.transfermarkt.com/guillermo-maripan/profil/spieler/249730" TargetMode="External"/><Relationship Id="rId4295" Type="http://schemas.openxmlformats.org/officeDocument/2006/relationships/hyperlink" Target="https://sofifa.com/player/266308" TargetMode="External"/><Relationship Id="rId10844" Type="http://schemas.openxmlformats.org/officeDocument/2006/relationships/hyperlink" Target="https://sofifa.com/player/219145" TargetMode="External"/><Relationship Id="rId4294" Type="http://schemas.openxmlformats.org/officeDocument/2006/relationships/hyperlink" Target="https://pesdb.net/efootball/?id=151820" TargetMode="External"/><Relationship Id="rId10845" Type="http://schemas.openxmlformats.org/officeDocument/2006/relationships/hyperlink" Target="https://pesdb.net/efootball/?id=61012" TargetMode="External"/><Relationship Id="rId4297" Type="http://schemas.openxmlformats.org/officeDocument/2006/relationships/hyperlink" Target="https://pesdb.net/efootball/?id=146280" TargetMode="External"/><Relationship Id="rId22817" Type="http://schemas.openxmlformats.org/officeDocument/2006/relationships/hyperlink" Target="https://pesdb.net/efootball/?id=119448" TargetMode="External"/><Relationship Id="rId4296" Type="http://schemas.openxmlformats.org/officeDocument/2006/relationships/hyperlink" Target="https://sofifa.com/player/266323" TargetMode="External"/><Relationship Id="rId22816" Type="http://schemas.openxmlformats.org/officeDocument/2006/relationships/hyperlink" Target="https://sofifa.com/player/239595" TargetMode="External"/><Relationship Id="rId4299" Type="http://schemas.openxmlformats.org/officeDocument/2006/relationships/hyperlink" Target="https://www.transfermarkt.com/jun-hong-kim/profil/spieler/709172" TargetMode="External"/><Relationship Id="rId22819" Type="http://schemas.openxmlformats.org/officeDocument/2006/relationships/hyperlink" Target="https://www.transfermarkt.com/nathan-rodes/profil/spieler/481171" TargetMode="External"/><Relationship Id="rId4298" Type="http://schemas.openxmlformats.org/officeDocument/2006/relationships/hyperlink" Target="https://www.transfermarkt.com/jun-hong-kim/profil/spieler/709172" TargetMode="External"/><Relationship Id="rId22818" Type="http://schemas.openxmlformats.org/officeDocument/2006/relationships/hyperlink" Target="https://www.transfermarkt.com/nathan-rodes/profil/spieler/481171" TargetMode="External"/><Relationship Id="rId19234" Type="http://schemas.openxmlformats.org/officeDocument/2006/relationships/hyperlink" Target="https://www.transfermarkt.com/vladimir-coufal/profil/spieler/157672" TargetMode="External"/><Relationship Id="rId20223" Type="http://schemas.openxmlformats.org/officeDocument/2006/relationships/hyperlink" Target="https://pesdb.net/efootball/?id=145604" TargetMode="External"/><Relationship Id="rId22886" Type="http://schemas.openxmlformats.org/officeDocument/2006/relationships/hyperlink" Target="https://sofifa.com/player/240873" TargetMode="External"/><Relationship Id="rId4249" Type="http://schemas.openxmlformats.org/officeDocument/2006/relationships/hyperlink" Target="https://pesdb.net/efootball/?id=141943" TargetMode="External"/><Relationship Id="rId19235" Type="http://schemas.openxmlformats.org/officeDocument/2006/relationships/hyperlink" Target="https://pesdb.net/efootball/?id=126345" TargetMode="External"/><Relationship Id="rId20224" Type="http://schemas.openxmlformats.org/officeDocument/2006/relationships/hyperlink" Target="https://www.transfermarkt.com/femi-seriki/profil/spieler/638649" TargetMode="External"/><Relationship Id="rId22885" Type="http://schemas.openxmlformats.org/officeDocument/2006/relationships/hyperlink" Target="https://sofifa.com/player/240798" TargetMode="External"/><Relationship Id="rId19232" Type="http://schemas.openxmlformats.org/officeDocument/2006/relationships/hyperlink" Target="https://pesdb.net/efootball/?id=126345" TargetMode="External"/><Relationship Id="rId20225" Type="http://schemas.openxmlformats.org/officeDocument/2006/relationships/hyperlink" Target="https://www.transfermarkt.com/femi-seriki/profil/spieler/638649" TargetMode="External"/><Relationship Id="rId22888" Type="http://schemas.openxmlformats.org/officeDocument/2006/relationships/hyperlink" Target="https://www.transfermarkt.com/genaro-rodriguez/profil/spieler/396109" TargetMode="External"/><Relationship Id="rId19233" Type="http://schemas.openxmlformats.org/officeDocument/2006/relationships/hyperlink" Target="https://www.transfermarkt.com/vladimir-coufal/profil/spieler/157672" TargetMode="External"/><Relationship Id="rId20226" Type="http://schemas.openxmlformats.org/officeDocument/2006/relationships/hyperlink" Target="https://pesdb.net/efootball/?id=145604" TargetMode="External"/><Relationship Id="rId22887" Type="http://schemas.openxmlformats.org/officeDocument/2006/relationships/hyperlink" Target="https://pesdb.net/efootball/?id=119854" TargetMode="External"/><Relationship Id="rId19230" Type="http://schemas.openxmlformats.org/officeDocument/2006/relationships/hyperlink" Target="https://sofifa.com/player/244287" TargetMode="External"/><Relationship Id="rId20227" Type="http://schemas.openxmlformats.org/officeDocument/2006/relationships/hyperlink" Target="https://sofifa.com/player/264196" TargetMode="External"/><Relationship Id="rId19231" Type="http://schemas.openxmlformats.org/officeDocument/2006/relationships/hyperlink" Target="https://sofifa.com/player/244470" TargetMode="External"/><Relationship Id="rId20228" Type="http://schemas.openxmlformats.org/officeDocument/2006/relationships/hyperlink" Target="https://sofifa.com/player/264298" TargetMode="External"/><Relationship Id="rId22889" Type="http://schemas.openxmlformats.org/officeDocument/2006/relationships/hyperlink" Target="https://www.transfermarkt.com/genaro-rodriguez/profil/spieler/396109" TargetMode="External"/><Relationship Id="rId20229" Type="http://schemas.openxmlformats.org/officeDocument/2006/relationships/hyperlink" Target="https://pesdb.net/efootball/?id=146461" TargetMode="External"/><Relationship Id="rId22880" Type="http://schemas.openxmlformats.org/officeDocument/2006/relationships/hyperlink" Target="https://sofifa.com/player/240798" TargetMode="External"/><Relationship Id="rId22882" Type="http://schemas.openxmlformats.org/officeDocument/2006/relationships/hyperlink" Target="https://www.transfermarkt.com/davide-buglio/profil/spieler/385379" TargetMode="External"/><Relationship Id="rId20220" Type="http://schemas.openxmlformats.org/officeDocument/2006/relationships/hyperlink" Target="https://pesdb.net/efootball/?id=138015" TargetMode="External"/><Relationship Id="rId22881" Type="http://schemas.openxmlformats.org/officeDocument/2006/relationships/hyperlink" Target="https://pesdb.net/efootball/?id=116604" TargetMode="External"/><Relationship Id="rId20221" Type="http://schemas.openxmlformats.org/officeDocument/2006/relationships/hyperlink" Target="https://sofifa.com/player/264174" TargetMode="External"/><Relationship Id="rId22884" Type="http://schemas.openxmlformats.org/officeDocument/2006/relationships/hyperlink" Target="https://pesdb.net/efootball/?id=116604" TargetMode="External"/><Relationship Id="rId20222" Type="http://schemas.openxmlformats.org/officeDocument/2006/relationships/hyperlink" Target="https://sofifa.com/player/264196" TargetMode="External"/><Relationship Id="rId22883" Type="http://schemas.openxmlformats.org/officeDocument/2006/relationships/hyperlink" Target="https://www.transfermarkt.com/davide-buglio/profil/spieler/385379" TargetMode="External"/><Relationship Id="rId10897" Type="http://schemas.openxmlformats.org/officeDocument/2006/relationships/hyperlink" Target="https://sofifa.com/player/219767" TargetMode="External"/><Relationship Id="rId32201" Type="http://schemas.openxmlformats.org/officeDocument/2006/relationships/hyperlink" Target="https://pesdb.net/efootball/?id=134922" TargetMode="External"/><Relationship Id="rId34864" Type="http://schemas.openxmlformats.org/officeDocument/2006/relationships/hyperlink" Target="https://sofifa.com/player/246800" TargetMode="External"/><Relationship Id="rId10898" Type="http://schemas.openxmlformats.org/officeDocument/2006/relationships/hyperlink" Target="https://sofifa.com/player/219777" TargetMode="External"/><Relationship Id="rId32200" Type="http://schemas.openxmlformats.org/officeDocument/2006/relationships/hyperlink" Target="https://sofifa.com/player/255015" TargetMode="External"/><Relationship Id="rId34865" Type="http://schemas.openxmlformats.org/officeDocument/2006/relationships/hyperlink" Target="https://sofifa.com/player/246847" TargetMode="External"/><Relationship Id="rId10895" Type="http://schemas.openxmlformats.org/officeDocument/2006/relationships/hyperlink" Target="https://www.transfermarkt.com/oumar-diakhite/profil/spieler/265136" TargetMode="External"/><Relationship Id="rId34866" Type="http://schemas.openxmlformats.org/officeDocument/2006/relationships/hyperlink" Target="https://pesdb.net/efootball/?id=136546" TargetMode="External"/><Relationship Id="rId10896" Type="http://schemas.openxmlformats.org/officeDocument/2006/relationships/hyperlink" Target="https://pesdb.net/efootball/?id=60804" TargetMode="External"/><Relationship Id="rId34867" Type="http://schemas.openxmlformats.org/officeDocument/2006/relationships/hyperlink" Target="https://www.transfermarkt.com/mark-sykes/profil/spieler/320403" TargetMode="External"/><Relationship Id="rId34868" Type="http://schemas.openxmlformats.org/officeDocument/2006/relationships/hyperlink" Target="https://www.transfermarkt.com/mark-sykes/profil/spieler/320403" TargetMode="External"/><Relationship Id="rId34869" Type="http://schemas.openxmlformats.org/officeDocument/2006/relationships/hyperlink" Target="https://pesdb.net/efootball/?id=136546" TargetMode="External"/><Relationship Id="rId4240" Type="http://schemas.openxmlformats.org/officeDocument/2006/relationships/hyperlink" Target="https://pesdb.net/efootball/?id=136102" TargetMode="External"/><Relationship Id="rId10899" Type="http://schemas.openxmlformats.org/officeDocument/2006/relationships/hyperlink" Target="https://pesdb.net/efootball/?id=100691" TargetMode="External"/><Relationship Id="rId4242" Type="http://schemas.openxmlformats.org/officeDocument/2006/relationships/hyperlink" Target="https://sofifa.com/player/265405" TargetMode="External"/><Relationship Id="rId32209" Type="http://schemas.openxmlformats.org/officeDocument/2006/relationships/hyperlink" Target="https://www.transfermarkt.com/oscar-clemente/profil/spieler/396340" TargetMode="External"/><Relationship Id="rId4241" Type="http://schemas.openxmlformats.org/officeDocument/2006/relationships/hyperlink" Target="https://sofifa.com/player/265404" TargetMode="External"/><Relationship Id="rId10890" Type="http://schemas.openxmlformats.org/officeDocument/2006/relationships/hyperlink" Target="https://pesdb.net/efootball/?id=103268" TargetMode="External"/><Relationship Id="rId32208" Type="http://schemas.openxmlformats.org/officeDocument/2006/relationships/hyperlink" Target="https://www.transfermarkt.com/oscar-clemente/profil/spieler/396340" TargetMode="External"/><Relationship Id="rId4244" Type="http://schemas.openxmlformats.org/officeDocument/2006/relationships/hyperlink" Target="https://www.transfermarkt.com/jesus-owono/profil/spieler/631693" TargetMode="External"/><Relationship Id="rId19229" Type="http://schemas.openxmlformats.org/officeDocument/2006/relationships/hyperlink" Target="https://pesdb.net/efootball/?id=118689" TargetMode="External"/><Relationship Id="rId32207" Type="http://schemas.openxmlformats.org/officeDocument/2006/relationships/hyperlink" Target="https://pesdb.net/efootball/?id=131341" TargetMode="External"/><Relationship Id="rId4243" Type="http://schemas.openxmlformats.org/officeDocument/2006/relationships/hyperlink" Target="https://pesdb.net/efootball/?id=147438" TargetMode="External"/><Relationship Id="rId32206" Type="http://schemas.openxmlformats.org/officeDocument/2006/relationships/hyperlink" Target="https://sofifa.com/player/255258" TargetMode="External"/><Relationship Id="rId4246" Type="http://schemas.openxmlformats.org/officeDocument/2006/relationships/hyperlink" Target="https://pesdb.net/efootball/?id=147438" TargetMode="External"/><Relationship Id="rId10893" Type="http://schemas.openxmlformats.org/officeDocument/2006/relationships/hyperlink" Target="https://pesdb.net/efootball/?id=60804" TargetMode="External"/><Relationship Id="rId19227" Type="http://schemas.openxmlformats.org/officeDocument/2006/relationships/hyperlink" Target="https://www.transfermarkt.com/marios-vrousai/profil/spieler/395632" TargetMode="External"/><Relationship Id="rId32205" Type="http://schemas.openxmlformats.org/officeDocument/2006/relationships/hyperlink" Target="https://sofifa.com/player/255015" TargetMode="External"/><Relationship Id="rId34860" Type="http://schemas.openxmlformats.org/officeDocument/2006/relationships/hyperlink" Target="https://pesdb.net/efootball/?id=142627" TargetMode="External"/><Relationship Id="rId4245" Type="http://schemas.openxmlformats.org/officeDocument/2006/relationships/hyperlink" Target="https://www.transfermarkt.com/jesus-owono/profil/spieler/631693" TargetMode="External"/><Relationship Id="rId10894" Type="http://schemas.openxmlformats.org/officeDocument/2006/relationships/hyperlink" Target="https://www.transfermarkt.com/oumar-diakhite/profil/spieler/265136" TargetMode="External"/><Relationship Id="rId19228" Type="http://schemas.openxmlformats.org/officeDocument/2006/relationships/hyperlink" Target="https://www.transfermarkt.com/marios-vrousai/profil/spieler/395632" TargetMode="External"/><Relationship Id="rId32204" Type="http://schemas.openxmlformats.org/officeDocument/2006/relationships/hyperlink" Target="https://pesdb.net/efootball/?id=134922" TargetMode="External"/><Relationship Id="rId34861" Type="http://schemas.openxmlformats.org/officeDocument/2006/relationships/hyperlink" Target="https://www.transfermarkt.com/tajon-buchanan/profil/spieler/638793" TargetMode="External"/><Relationship Id="rId4248" Type="http://schemas.openxmlformats.org/officeDocument/2006/relationships/hyperlink" Target="https://sofifa.com/player/265520" TargetMode="External"/><Relationship Id="rId10891" Type="http://schemas.openxmlformats.org/officeDocument/2006/relationships/hyperlink" Target="https://sofifa.com/player/219693" TargetMode="External"/><Relationship Id="rId19225" Type="http://schemas.openxmlformats.org/officeDocument/2006/relationships/hyperlink" Target="https://sofifa.com/player/244287" TargetMode="External"/><Relationship Id="rId32203" Type="http://schemas.openxmlformats.org/officeDocument/2006/relationships/hyperlink" Target="https://www.transfermarkt.com/maxence-rivera/profil/spieler/735700" TargetMode="External"/><Relationship Id="rId34862" Type="http://schemas.openxmlformats.org/officeDocument/2006/relationships/hyperlink" Target="https://www.transfermarkt.com/tajon-buchanan/profil/spieler/638793" TargetMode="External"/><Relationship Id="rId4247" Type="http://schemas.openxmlformats.org/officeDocument/2006/relationships/hyperlink" Target="https://sofifa.com/player/265405" TargetMode="External"/><Relationship Id="rId10892" Type="http://schemas.openxmlformats.org/officeDocument/2006/relationships/hyperlink" Target="https://sofifa.com/player/219767" TargetMode="External"/><Relationship Id="rId19226" Type="http://schemas.openxmlformats.org/officeDocument/2006/relationships/hyperlink" Target="https://pesdb.net/efootball/?id=118689" TargetMode="External"/><Relationship Id="rId32202" Type="http://schemas.openxmlformats.org/officeDocument/2006/relationships/hyperlink" Target="https://www.transfermarkt.com/maxence-rivera/profil/spieler/735700" TargetMode="External"/><Relationship Id="rId34863" Type="http://schemas.openxmlformats.org/officeDocument/2006/relationships/hyperlink" Target="https://pesdb.net/efootball/?id=142627" TargetMode="External"/><Relationship Id="rId4239" Type="http://schemas.openxmlformats.org/officeDocument/2006/relationships/hyperlink" Target="https://www.transfermarkt.com/ertugrul-cetin/profil/spieler/654049" TargetMode="External"/><Relationship Id="rId19245" Type="http://schemas.openxmlformats.org/officeDocument/2006/relationships/hyperlink" Target="https://www.transfermarkt.com/jayden-bogle/profil/spieler/465717" TargetMode="External"/><Relationship Id="rId20212" Type="http://schemas.openxmlformats.org/officeDocument/2006/relationships/hyperlink" Target="https://www.transfermarkt.com/jose-angel-carmona/profil/spieler/711625" TargetMode="External"/><Relationship Id="rId22875" Type="http://schemas.openxmlformats.org/officeDocument/2006/relationships/hyperlink" Target="https://pesdb.net/efootball/?id=118268" TargetMode="External"/><Relationship Id="rId4238" Type="http://schemas.openxmlformats.org/officeDocument/2006/relationships/hyperlink" Target="https://www.transfermarkt.com/ertugrul-cetin/profil/spieler/654049" TargetMode="External"/><Relationship Id="rId19246" Type="http://schemas.openxmlformats.org/officeDocument/2006/relationships/hyperlink" Target="https://www.transfermarkt.com/jayden-bogle/profil/spieler/465717" TargetMode="External"/><Relationship Id="rId20213" Type="http://schemas.openxmlformats.org/officeDocument/2006/relationships/hyperlink" Target="https://www.transfermarkt.com/jose-angel-carmona/profil/spieler/711625" TargetMode="External"/><Relationship Id="rId22874" Type="http://schemas.openxmlformats.org/officeDocument/2006/relationships/hyperlink" Target="https://sofifa.com/player/240685" TargetMode="External"/><Relationship Id="rId19243" Type="http://schemas.openxmlformats.org/officeDocument/2006/relationships/hyperlink" Target="https://sofifa.com/player/244591" TargetMode="External"/><Relationship Id="rId20214" Type="http://schemas.openxmlformats.org/officeDocument/2006/relationships/hyperlink" Target="https://pesdb.net/efootball/?id=147291" TargetMode="External"/><Relationship Id="rId22877" Type="http://schemas.openxmlformats.org/officeDocument/2006/relationships/hyperlink" Target="https://www.transfermarkt.com/tom-van-de-looi/profil/spieler/420189" TargetMode="External"/><Relationship Id="rId19244" Type="http://schemas.openxmlformats.org/officeDocument/2006/relationships/hyperlink" Target="https://pesdb.net/efootball/?id=122706" TargetMode="External"/><Relationship Id="rId20215" Type="http://schemas.openxmlformats.org/officeDocument/2006/relationships/hyperlink" Target="https://sofifa.com/player/264172" TargetMode="External"/><Relationship Id="rId22876" Type="http://schemas.openxmlformats.org/officeDocument/2006/relationships/hyperlink" Target="https://www.transfermarkt.com/tom-van-de-looi/profil/spieler/420189" TargetMode="External"/><Relationship Id="rId19241" Type="http://schemas.openxmlformats.org/officeDocument/2006/relationships/hyperlink" Target="https://pesdb.net/efootball/?id=124345" TargetMode="External"/><Relationship Id="rId20216" Type="http://schemas.openxmlformats.org/officeDocument/2006/relationships/hyperlink" Target="https://sofifa.com/player/264174" TargetMode="External"/><Relationship Id="rId22879" Type="http://schemas.openxmlformats.org/officeDocument/2006/relationships/hyperlink" Target="https://sofifa.com/player/240685" TargetMode="External"/><Relationship Id="rId19242" Type="http://schemas.openxmlformats.org/officeDocument/2006/relationships/hyperlink" Target="https://sofifa.com/player/244471" TargetMode="External"/><Relationship Id="rId20217" Type="http://schemas.openxmlformats.org/officeDocument/2006/relationships/hyperlink" Target="https://pesdb.net/efootball/?id=138015" TargetMode="External"/><Relationship Id="rId22878" Type="http://schemas.openxmlformats.org/officeDocument/2006/relationships/hyperlink" Target="https://pesdb.net/efootball/?id=118268" TargetMode="External"/><Relationship Id="rId20218" Type="http://schemas.openxmlformats.org/officeDocument/2006/relationships/hyperlink" Target="https://www.transfermarkt.com/juanlu-sanchez/profil/spieler/676042" TargetMode="External"/><Relationship Id="rId19240" Type="http://schemas.openxmlformats.org/officeDocument/2006/relationships/hyperlink" Target="https://www.transfermarkt.com/oliver-olsen/profil/spieler/400542" TargetMode="External"/><Relationship Id="rId20219" Type="http://schemas.openxmlformats.org/officeDocument/2006/relationships/hyperlink" Target="https://www.transfermarkt.com/juanlu-sanchez/profil/spieler/676042" TargetMode="External"/><Relationship Id="rId22871" Type="http://schemas.openxmlformats.org/officeDocument/2006/relationships/hyperlink" Target="https://www.transfermarkt.com/lennard-maloney/profil/spieler/392710" TargetMode="External"/><Relationship Id="rId22870" Type="http://schemas.openxmlformats.org/officeDocument/2006/relationships/hyperlink" Target="https://sofifa.com/player/240669" TargetMode="External"/><Relationship Id="rId20210" Type="http://schemas.openxmlformats.org/officeDocument/2006/relationships/hyperlink" Target="https://sofifa.com/player/264172" TargetMode="External"/><Relationship Id="rId22873" Type="http://schemas.openxmlformats.org/officeDocument/2006/relationships/hyperlink" Target="https://sofifa.com/player/240669" TargetMode="External"/><Relationship Id="rId20211" Type="http://schemas.openxmlformats.org/officeDocument/2006/relationships/hyperlink" Target="https://pesdb.net/efootball/?id=147291" TargetMode="External"/><Relationship Id="rId22872" Type="http://schemas.openxmlformats.org/officeDocument/2006/relationships/hyperlink" Target="https://www.transfermarkt.com/lennard-maloney/profil/spieler/392710" TargetMode="External"/><Relationship Id="rId34853" Type="http://schemas.openxmlformats.org/officeDocument/2006/relationships/hyperlink" Target="https://sofifa.com/player/246713" TargetMode="External"/><Relationship Id="rId34854" Type="http://schemas.openxmlformats.org/officeDocument/2006/relationships/hyperlink" Target="https://pesdb.net/efootball/?id=127216" TargetMode="External"/><Relationship Id="rId34855" Type="http://schemas.openxmlformats.org/officeDocument/2006/relationships/hyperlink" Target="https://www.transfermarkt.com/ken-nkuba/profil/spieler/627939" TargetMode="External"/><Relationship Id="rId34856" Type="http://schemas.openxmlformats.org/officeDocument/2006/relationships/hyperlink" Target="https://www.transfermarkt.com/ken-nkuba/profil/spieler/627939" TargetMode="External"/><Relationship Id="rId6890" Type="http://schemas.openxmlformats.org/officeDocument/2006/relationships/hyperlink" Target="https://pesdb.net/efootball/?id=127173" TargetMode="External"/><Relationship Id="rId34857" Type="http://schemas.openxmlformats.org/officeDocument/2006/relationships/hyperlink" Target="https://pesdb.net/efootball/?id=127216" TargetMode="External"/><Relationship Id="rId6891" Type="http://schemas.openxmlformats.org/officeDocument/2006/relationships/hyperlink" Target="https://www.transfermarkt.com/rafael-santos/profil/spieler/625617" TargetMode="External"/><Relationship Id="rId34858" Type="http://schemas.openxmlformats.org/officeDocument/2006/relationships/hyperlink" Target="https://sofifa.com/player/246713" TargetMode="External"/><Relationship Id="rId34859" Type="http://schemas.openxmlformats.org/officeDocument/2006/relationships/hyperlink" Target="https://sofifa.com/player/246800" TargetMode="External"/><Relationship Id="rId495" Type="http://schemas.openxmlformats.org/officeDocument/2006/relationships/hyperlink" Target="https://www.transfermarkt.com/nicola-ravaglia/profil/spieler/42796" TargetMode="External"/><Relationship Id="rId4231" Type="http://schemas.openxmlformats.org/officeDocument/2006/relationships/hyperlink" Target="https://pesdb.net/efootball/?id=148142" TargetMode="External"/><Relationship Id="rId6894" Type="http://schemas.openxmlformats.org/officeDocument/2006/relationships/hyperlink" Target="https://sofifa.com/player/247240" TargetMode="External"/><Relationship Id="rId494" Type="http://schemas.openxmlformats.org/officeDocument/2006/relationships/hyperlink" Target="https://www.transfermarkt.com/nicola-ravaglia/profil/spieler/42796" TargetMode="External"/><Relationship Id="rId4230" Type="http://schemas.openxmlformats.org/officeDocument/2006/relationships/hyperlink" Target="https://sofifa.com/player/264676" TargetMode="External"/><Relationship Id="rId6895" Type="http://schemas.openxmlformats.org/officeDocument/2006/relationships/hyperlink" Target="https://sofifa.com/player/247278" TargetMode="External"/><Relationship Id="rId493" Type="http://schemas.openxmlformats.org/officeDocument/2006/relationships/hyperlink" Target="https://pesdb.net/efootball/?id=44794" TargetMode="External"/><Relationship Id="rId4233" Type="http://schemas.openxmlformats.org/officeDocument/2006/relationships/hyperlink" Target="https://www.transfermarkt.com/emmanuel-ogura/profil/spieler/659225" TargetMode="External"/><Relationship Id="rId6892" Type="http://schemas.openxmlformats.org/officeDocument/2006/relationships/hyperlink" Target="https://www.transfermarkt.com/rafael-santos/profil/spieler/625617" TargetMode="External"/><Relationship Id="rId492" Type="http://schemas.openxmlformats.org/officeDocument/2006/relationships/hyperlink" Target="https://sofifa.com/player/173165" TargetMode="External"/><Relationship Id="rId4232" Type="http://schemas.openxmlformats.org/officeDocument/2006/relationships/hyperlink" Target="https://www.transfermarkt.com/emmanuel-ogura/profil/spieler/659225" TargetMode="External"/><Relationship Id="rId6893" Type="http://schemas.openxmlformats.org/officeDocument/2006/relationships/hyperlink" Target="https://pesdb.net/efootball/?id=127173" TargetMode="External"/><Relationship Id="rId499" Type="http://schemas.openxmlformats.org/officeDocument/2006/relationships/hyperlink" Target="https://pesdb.net/efootball/?id=36949" TargetMode="External"/><Relationship Id="rId4235" Type="http://schemas.openxmlformats.org/officeDocument/2006/relationships/hyperlink" Target="https://sofifa.com/player/264676" TargetMode="External"/><Relationship Id="rId6898" Type="http://schemas.openxmlformats.org/officeDocument/2006/relationships/hyperlink" Target="https://www.transfermarkt.com/andrew-gutman/profil/spieler/638408" TargetMode="External"/><Relationship Id="rId19238" Type="http://schemas.openxmlformats.org/officeDocument/2006/relationships/hyperlink" Target="https://pesdb.net/efootball/?id=124345" TargetMode="External"/><Relationship Id="rId498" Type="http://schemas.openxmlformats.org/officeDocument/2006/relationships/hyperlink" Target="https://sofifa.com/player/173373" TargetMode="External"/><Relationship Id="rId4234" Type="http://schemas.openxmlformats.org/officeDocument/2006/relationships/hyperlink" Target="https://pesdb.net/efootball/?id=148142" TargetMode="External"/><Relationship Id="rId6899" Type="http://schemas.openxmlformats.org/officeDocument/2006/relationships/hyperlink" Target="https://pesdb.net/efootball/?id=132188" TargetMode="External"/><Relationship Id="rId19239" Type="http://schemas.openxmlformats.org/officeDocument/2006/relationships/hyperlink" Target="https://www.transfermarkt.com/oliver-olsen/profil/spieler/400542" TargetMode="External"/><Relationship Id="rId34850" Type="http://schemas.openxmlformats.org/officeDocument/2006/relationships/hyperlink" Target="https://www.transfermarkt.com/karamoko-dembele/profil/spieler/466602" TargetMode="External"/><Relationship Id="rId497" Type="http://schemas.openxmlformats.org/officeDocument/2006/relationships/hyperlink" Target="https://sofifa.com/player/173165" TargetMode="External"/><Relationship Id="rId4237" Type="http://schemas.openxmlformats.org/officeDocument/2006/relationships/hyperlink" Target="https://pesdb.net/efootball/?id=136102" TargetMode="External"/><Relationship Id="rId6896" Type="http://schemas.openxmlformats.org/officeDocument/2006/relationships/hyperlink" Target="https://pesdb.net/efootball/?id=132188" TargetMode="External"/><Relationship Id="rId19236" Type="http://schemas.openxmlformats.org/officeDocument/2006/relationships/hyperlink" Target="https://sofifa.com/player/244470" TargetMode="External"/><Relationship Id="rId34851" Type="http://schemas.openxmlformats.org/officeDocument/2006/relationships/hyperlink" Target="https://pesdb.net/efootball/?id=131754" TargetMode="External"/><Relationship Id="rId496" Type="http://schemas.openxmlformats.org/officeDocument/2006/relationships/hyperlink" Target="https://pesdb.net/efootball/?id=44794" TargetMode="External"/><Relationship Id="rId4236" Type="http://schemas.openxmlformats.org/officeDocument/2006/relationships/hyperlink" Target="https://sofifa.com/player/265404" TargetMode="External"/><Relationship Id="rId6897" Type="http://schemas.openxmlformats.org/officeDocument/2006/relationships/hyperlink" Target="https://www.transfermarkt.com/andrew-gutman/profil/spieler/638408" TargetMode="External"/><Relationship Id="rId19237" Type="http://schemas.openxmlformats.org/officeDocument/2006/relationships/hyperlink" Target="https://sofifa.com/player/244471" TargetMode="External"/><Relationship Id="rId34852" Type="http://schemas.openxmlformats.org/officeDocument/2006/relationships/hyperlink" Target="https://sofifa.com/player/246682" TargetMode="External"/><Relationship Id="rId19212" Type="http://schemas.openxmlformats.org/officeDocument/2006/relationships/hyperlink" Target="https://sofifa.com/player/243756" TargetMode="External"/><Relationship Id="rId20201" Type="http://schemas.openxmlformats.org/officeDocument/2006/relationships/hyperlink" Target="https://www.transfermarkt.com/goncalo-esteves/profil/spieler/726721" TargetMode="External"/><Relationship Id="rId22864" Type="http://schemas.openxmlformats.org/officeDocument/2006/relationships/hyperlink" Target="https://sofifa.com/player/240448" TargetMode="External"/><Relationship Id="rId19213" Type="http://schemas.openxmlformats.org/officeDocument/2006/relationships/hyperlink" Target="https://sofifa.com/player/243866" TargetMode="External"/><Relationship Id="rId20202" Type="http://schemas.openxmlformats.org/officeDocument/2006/relationships/hyperlink" Target="https://pesdb.net/efootball/?id=147313" TargetMode="External"/><Relationship Id="rId22863" Type="http://schemas.openxmlformats.org/officeDocument/2006/relationships/hyperlink" Target="https://sofifa.com/player/240316" TargetMode="External"/><Relationship Id="rId19210" Type="http://schemas.openxmlformats.org/officeDocument/2006/relationships/hyperlink" Target="https://www.transfermarkt.com/fran-gamez/profil/spieler/442816" TargetMode="External"/><Relationship Id="rId20203" Type="http://schemas.openxmlformats.org/officeDocument/2006/relationships/hyperlink" Target="https://sofifa.com/player/264022" TargetMode="External"/><Relationship Id="rId22866" Type="http://schemas.openxmlformats.org/officeDocument/2006/relationships/hyperlink" Target="https://www.transfermarkt.com/pablo-ruiz/profil/spieler/401580" TargetMode="External"/><Relationship Id="rId19211" Type="http://schemas.openxmlformats.org/officeDocument/2006/relationships/hyperlink" Target="https://pesdb.net/efootball/?id=128132" TargetMode="External"/><Relationship Id="rId20204" Type="http://schemas.openxmlformats.org/officeDocument/2006/relationships/hyperlink" Target="https://sofifa.com/player/264099" TargetMode="External"/><Relationship Id="rId22865" Type="http://schemas.openxmlformats.org/officeDocument/2006/relationships/hyperlink" Target="https://pesdb.net/efootball/?id=115362" TargetMode="External"/><Relationship Id="rId20205" Type="http://schemas.openxmlformats.org/officeDocument/2006/relationships/hyperlink" Target="https://pesdb.net/efootball/?id=147060" TargetMode="External"/><Relationship Id="rId22868" Type="http://schemas.openxmlformats.org/officeDocument/2006/relationships/hyperlink" Target="https://pesdb.net/efootball/?id=115362" TargetMode="External"/><Relationship Id="rId20206" Type="http://schemas.openxmlformats.org/officeDocument/2006/relationships/hyperlink" Target="https://www.transfermarkt.com/luca-everink/profil/spieler/588744" TargetMode="External"/><Relationship Id="rId22867" Type="http://schemas.openxmlformats.org/officeDocument/2006/relationships/hyperlink" Target="https://www.transfermarkt.com/pablo-ruiz/profil/spieler/401580" TargetMode="External"/><Relationship Id="rId20207" Type="http://schemas.openxmlformats.org/officeDocument/2006/relationships/hyperlink" Target="https://www.transfermarkt.com/luca-everink/profil/spieler/588744" TargetMode="External"/><Relationship Id="rId20208" Type="http://schemas.openxmlformats.org/officeDocument/2006/relationships/hyperlink" Target="https://pesdb.net/efootball/?id=147060" TargetMode="External"/><Relationship Id="rId22869" Type="http://schemas.openxmlformats.org/officeDocument/2006/relationships/hyperlink" Target="https://sofifa.com/player/240448" TargetMode="External"/><Relationship Id="rId22860" Type="http://schemas.openxmlformats.org/officeDocument/2006/relationships/hyperlink" Target="https://www.transfermarkt.com/claudio-falcao/profil/spieler/437566" TargetMode="External"/><Relationship Id="rId22862" Type="http://schemas.openxmlformats.org/officeDocument/2006/relationships/hyperlink" Target="https://pesdb.net/efootball/?id=115924" TargetMode="External"/><Relationship Id="rId20200" Type="http://schemas.openxmlformats.org/officeDocument/2006/relationships/hyperlink" Target="https://www.transfermarkt.com/goncalo-esteves/profil/spieler/726721" TargetMode="External"/><Relationship Id="rId22861" Type="http://schemas.openxmlformats.org/officeDocument/2006/relationships/hyperlink" Target="https://www.transfermarkt.com/claudio-falcao/profil/spieler/437566" TargetMode="External"/><Relationship Id="rId10875" Type="http://schemas.openxmlformats.org/officeDocument/2006/relationships/hyperlink" Target="https://pesdb.net/efootball/?id=100219" TargetMode="External"/><Relationship Id="rId34842" Type="http://schemas.openxmlformats.org/officeDocument/2006/relationships/hyperlink" Target="https://pesdb.net/efootball/?id=143252" TargetMode="External"/><Relationship Id="rId10876" Type="http://schemas.openxmlformats.org/officeDocument/2006/relationships/hyperlink" Target="https://www.transfermarkt.com/martin-valjent/profil/spieler/277384" TargetMode="External"/><Relationship Id="rId34843" Type="http://schemas.openxmlformats.org/officeDocument/2006/relationships/hyperlink" Target="https://www.transfermarkt.com/emil-holm/profil/spieler/496745" TargetMode="External"/><Relationship Id="rId10873" Type="http://schemas.openxmlformats.org/officeDocument/2006/relationships/hyperlink" Target="https://sofifa.com/player/219581" TargetMode="External"/><Relationship Id="rId34844" Type="http://schemas.openxmlformats.org/officeDocument/2006/relationships/hyperlink" Target="https://www.transfermarkt.com/emil-holm/profil/spieler/496745" TargetMode="External"/><Relationship Id="rId10874" Type="http://schemas.openxmlformats.org/officeDocument/2006/relationships/hyperlink" Target="https://sofifa.com/player/219585" TargetMode="External"/><Relationship Id="rId34845" Type="http://schemas.openxmlformats.org/officeDocument/2006/relationships/hyperlink" Target="https://pesdb.net/efootball/?id=143252" TargetMode="External"/><Relationship Id="rId4260" Type="http://schemas.openxmlformats.org/officeDocument/2006/relationships/hyperlink" Target="https://sofifa.com/player/265688" TargetMode="External"/><Relationship Id="rId10879" Type="http://schemas.openxmlformats.org/officeDocument/2006/relationships/hyperlink" Target="https://sofifa.com/player/219585" TargetMode="External"/><Relationship Id="rId34846" Type="http://schemas.openxmlformats.org/officeDocument/2006/relationships/hyperlink" Target="https://sofifa.com/player/246656" TargetMode="External"/><Relationship Id="rId34847" Type="http://schemas.openxmlformats.org/officeDocument/2006/relationships/hyperlink" Target="https://sofifa.com/player/246682" TargetMode="External"/><Relationship Id="rId4262" Type="http://schemas.openxmlformats.org/officeDocument/2006/relationships/hyperlink" Target="https://www.transfermarkt.com/francisco-meixedo/profil/spieler/564968" TargetMode="External"/><Relationship Id="rId10877" Type="http://schemas.openxmlformats.org/officeDocument/2006/relationships/hyperlink" Target="https://www.transfermarkt.com/martin-valjent/profil/spieler/277384" TargetMode="External"/><Relationship Id="rId34848" Type="http://schemas.openxmlformats.org/officeDocument/2006/relationships/hyperlink" Target="https://pesdb.net/efootball/?id=131754" TargetMode="External"/><Relationship Id="rId4261" Type="http://schemas.openxmlformats.org/officeDocument/2006/relationships/hyperlink" Target="https://pesdb.net/efootball/?id=138686" TargetMode="External"/><Relationship Id="rId10878" Type="http://schemas.openxmlformats.org/officeDocument/2006/relationships/hyperlink" Target="https://pesdb.net/efootball/?id=100219" TargetMode="External"/><Relationship Id="rId34849" Type="http://schemas.openxmlformats.org/officeDocument/2006/relationships/hyperlink" Target="https://www.transfermarkt.com/karamoko-dembele/profil/spieler/466602" TargetMode="External"/><Relationship Id="rId4264" Type="http://schemas.openxmlformats.org/officeDocument/2006/relationships/hyperlink" Target="https://pesdb.net/efootball/?id=138686" TargetMode="External"/><Relationship Id="rId19209" Type="http://schemas.openxmlformats.org/officeDocument/2006/relationships/hyperlink" Target="https://www.transfermarkt.com/fran-gamez/profil/spieler/442816" TargetMode="External"/><Relationship Id="rId20209" Type="http://schemas.openxmlformats.org/officeDocument/2006/relationships/hyperlink" Target="https://sofifa.com/player/264099" TargetMode="External"/><Relationship Id="rId4263" Type="http://schemas.openxmlformats.org/officeDocument/2006/relationships/hyperlink" Target="https://www.transfermarkt.com/francisco-meixedo/profil/spieler/564968" TargetMode="External"/><Relationship Id="rId4266" Type="http://schemas.openxmlformats.org/officeDocument/2006/relationships/hyperlink" Target="https://sofifa.com/player/265745" TargetMode="External"/><Relationship Id="rId19207" Type="http://schemas.openxmlformats.org/officeDocument/2006/relationships/hyperlink" Target="https://sofifa.com/player/243756" TargetMode="External"/><Relationship Id="rId4265" Type="http://schemas.openxmlformats.org/officeDocument/2006/relationships/hyperlink" Target="https://sofifa.com/player/265688" TargetMode="External"/><Relationship Id="rId19208" Type="http://schemas.openxmlformats.org/officeDocument/2006/relationships/hyperlink" Target="https://pesdb.net/efootball/?id=128132" TargetMode="External"/><Relationship Id="rId4268" Type="http://schemas.openxmlformats.org/officeDocument/2006/relationships/hyperlink" Target="https://www.transfermarkt.com/joey-kesting/profil/spieler/471691" TargetMode="External"/><Relationship Id="rId10871" Type="http://schemas.openxmlformats.org/officeDocument/2006/relationships/hyperlink" Target="https://www.transfermarkt.com/samuel-gigot/profil/spieler/276896" TargetMode="External"/><Relationship Id="rId19205" Type="http://schemas.openxmlformats.org/officeDocument/2006/relationships/hyperlink" Target="https://pesdb.net/efootball/?id=126825" TargetMode="External"/><Relationship Id="rId4267" Type="http://schemas.openxmlformats.org/officeDocument/2006/relationships/hyperlink" Target="https://pesdb.net/efootball/?id=151750" TargetMode="External"/><Relationship Id="rId10872" Type="http://schemas.openxmlformats.org/officeDocument/2006/relationships/hyperlink" Target="https://pesdb.net/efootball/?id=102481" TargetMode="External"/><Relationship Id="rId19206" Type="http://schemas.openxmlformats.org/officeDocument/2006/relationships/hyperlink" Target="https://sofifa.com/player/243702" TargetMode="External"/><Relationship Id="rId19203" Type="http://schemas.openxmlformats.org/officeDocument/2006/relationships/hyperlink" Target="https://www.transfermarkt.com/djed-spence/profil/spieler/483348" TargetMode="External"/><Relationship Id="rId34840" Type="http://schemas.openxmlformats.org/officeDocument/2006/relationships/hyperlink" Target="https://sofifa.com/player/246562" TargetMode="External"/><Relationship Id="rId4269" Type="http://schemas.openxmlformats.org/officeDocument/2006/relationships/hyperlink" Target="https://www.transfermarkt.com/joey-kesting/profil/spieler/471691" TargetMode="External"/><Relationship Id="rId10870" Type="http://schemas.openxmlformats.org/officeDocument/2006/relationships/hyperlink" Target="https://www.transfermarkt.com/samuel-gigot/profil/spieler/276896" TargetMode="External"/><Relationship Id="rId19204" Type="http://schemas.openxmlformats.org/officeDocument/2006/relationships/hyperlink" Target="https://www.transfermarkt.com/djed-spence/profil/spieler/483348" TargetMode="External"/><Relationship Id="rId34841" Type="http://schemas.openxmlformats.org/officeDocument/2006/relationships/hyperlink" Target="https://sofifa.com/player/246656" TargetMode="External"/><Relationship Id="rId19223" Type="http://schemas.openxmlformats.org/officeDocument/2006/relationships/hyperlink" Target="https://pesdb.net/efootball/?id=128167" TargetMode="External"/><Relationship Id="rId22853" Type="http://schemas.openxmlformats.org/officeDocument/2006/relationships/hyperlink" Target="https://pesdb.net/efootball/?id=116712" TargetMode="External"/><Relationship Id="rId19224" Type="http://schemas.openxmlformats.org/officeDocument/2006/relationships/hyperlink" Target="https://sofifa.com/player/244197" TargetMode="External"/><Relationship Id="rId22852" Type="http://schemas.openxmlformats.org/officeDocument/2006/relationships/hyperlink" Target="https://sofifa.com/player/240097" TargetMode="External"/><Relationship Id="rId19221" Type="http://schemas.openxmlformats.org/officeDocument/2006/relationships/hyperlink" Target="https://www.transfermarkt.com/jose-corpas/profil/spieler/379534" TargetMode="External"/><Relationship Id="rId22855" Type="http://schemas.openxmlformats.org/officeDocument/2006/relationships/hyperlink" Target="https://www.transfermarkt.com/flynn-downes/profil/spieler/506189" TargetMode="External"/><Relationship Id="rId19222" Type="http://schemas.openxmlformats.org/officeDocument/2006/relationships/hyperlink" Target="https://www.transfermarkt.com/jose-corpas/profil/spieler/379534" TargetMode="External"/><Relationship Id="rId22854" Type="http://schemas.openxmlformats.org/officeDocument/2006/relationships/hyperlink" Target="https://www.transfermarkt.com/flynn-downes/profil/spieler/506189" TargetMode="External"/><Relationship Id="rId22857" Type="http://schemas.openxmlformats.org/officeDocument/2006/relationships/hyperlink" Target="https://sofifa.com/player/240097" TargetMode="External"/><Relationship Id="rId19220" Type="http://schemas.openxmlformats.org/officeDocument/2006/relationships/hyperlink" Target="https://pesdb.net/efootball/?id=128167" TargetMode="External"/><Relationship Id="rId22856" Type="http://schemas.openxmlformats.org/officeDocument/2006/relationships/hyperlink" Target="https://pesdb.net/efootball/?id=116712" TargetMode="External"/><Relationship Id="rId22859" Type="http://schemas.openxmlformats.org/officeDocument/2006/relationships/hyperlink" Target="https://pesdb.net/efootball/?id=115924" TargetMode="External"/><Relationship Id="rId22858" Type="http://schemas.openxmlformats.org/officeDocument/2006/relationships/hyperlink" Target="https://sofifa.com/player/240316" TargetMode="External"/><Relationship Id="rId34839" Type="http://schemas.openxmlformats.org/officeDocument/2006/relationships/hyperlink" Target="https://pesdb.net/efootball/?id=146334" TargetMode="External"/><Relationship Id="rId46806" Type="http://schemas.openxmlformats.org/officeDocument/2006/relationships/hyperlink" Target="https://pesdb.net/efootball/?id=153516" TargetMode="External"/><Relationship Id="rId46805" Type="http://schemas.openxmlformats.org/officeDocument/2006/relationships/hyperlink" Target="https://www.transfermarkt.com/jorge-pascual/profil/spieler/669511" TargetMode="External"/><Relationship Id="rId46804" Type="http://schemas.openxmlformats.org/officeDocument/2006/relationships/hyperlink" Target="https://www.transfermarkt.com/jorge-pascual/profil/spieler/669511" TargetMode="External"/><Relationship Id="rId46803" Type="http://schemas.openxmlformats.org/officeDocument/2006/relationships/hyperlink" Target="https://pesdb.net/efootball/?id=153516" TargetMode="External"/><Relationship Id="rId46802" Type="http://schemas.openxmlformats.org/officeDocument/2006/relationships/hyperlink" Target="https://sofifa.com/player/275415" TargetMode="External"/><Relationship Id="rId46801" Type="http://schemas.openxmlformats.org/officeDocument/2006/relationships/hyperlink" Target="https://sofifa.com/player/275401" TargetMode="External"/><Relationship Id="rId22851" Type="http://schemas.openxmlformats.org/officeDocument/2006/relationships/hyperlink" Target="https://sofifa.com/player/240095" TargetMode="External"/><Relationship Id="rId46800" Type="http://schemas.openxmlformats.org/officeDocument/2006/relationships/hyperlink" Target="https://pesdb.net/efootball/?id=164835" TargetMode="External"/><Relationship Id="rId22850" Type="http://schemas.openxmlformats.org/officeDocument/2006/relationships/hyperlink" Target="https://pesdb.net/efootball/?id=116486" TargetMode="External"/><Relationship Id="rId10886" Type="http://schemas.openxmlformats.org/officeDocument/2006/relationships/hyperlink" Target="https://sofifa.com/player/219693" TargetMode="External"/><Relationship Id="rId34831" Type="http://schemas.openxmlformats.org/officeDocument/2006/relationships/hyperlink" Target="https://www.transfermarkt.com/cyril-ngonge/profil/spieler/358032" TargetMode="External"/><Relationship Id="rId10887" Type="http://schemas.openxmlformats.org/officeDocument/2006/relationships/hyperlink" Target="https://pesdb.net/efootball/?id=103268" TargetMode="External"/><Relationship Id="rId34832" Type="http://schemas.openxmlformats.org/officeDocument/2006/relationships/hyperlink" Target="https://www.transfermarkt.com/cyril-ngonge/profil/spieler/358032" TargetMode="External"/><Relationship Id="rId10884" Type="http://schemas.openxmlformats.org/officeDocument/2006/relationships/hyperlink" Target="https://pesdb.net/efootball/?id=60462" TargetMode="External"/><Relationship Id="rId34833" Type="http://schemas.openxmlformats.org/officeDocument/2006/relationships/hyperlink" Target="https://pesdb.net/efootball/?id=127551" TargetMode="External"/><Relationship Id="rId10885" Type="http://schemas.openxmlformats.org/officeDocument/2006/relationships/hyperlink" Target="https://sofifa.com/player/219680" TargetMode="External"/><Relationship Id="rId34834" Type="http://schemas.openxmlformats.org/officeDocument/2006/relationships/hyperlink" Target="https://sofifa.com/player/246457" TargetMode="External"/><Relationship Id="rId34835" Type="http://schemas.openxmlformats.org/officeDocument/2006/relationships/hyperlink" Target="https://sofifa.com/player/246562" TargetMode="External"/><Relationship Id="rId34836" Type="http://schemas.openxmlformats.org/officeDocument/2006/relationships/hyperlink" Target="https://pesdb.net/efootball/?id=146334" TargetMode="External"/><Relationship Id="rId46809" Type="http://schemas.openxmlformats.org/officeDocument/2006/relationships/hyperlink" Target="https://pesdb.net/efootball/?id=162144" TargetMode="External"/><Relationship Id="rId4251" Type="http://schemas.openxmlformats.org/officeDocument/2006/relationships/hyperlink" Target="https://www.transfermarkt.com/unai-marrero/profil/spieler/625657" TargetMode="External"/><Relationship Id="rId10888" Type="http://schemas.openxmlformats.org/officeDocument/2006/relationships/hyperlink" Target="https://www.transfermarkt.com/diego-carlos/profil/spieler/329145" TargetMode="External"/><Relationship Id="rId34837" Type="http://schemas.openxmlformats.org/officeDocument/2006/relationships/hyperlink" Target="https://www.transfermarkt.com/deian-sorescu/profil/spieler/379209" TargetMode="External"/><Relationship Id="rId46808" Type="http://schemas.openxmlformats.org/officeDocument/2006/relationships/hyperlink" Target="https://sofifa.com/player/275517" TargetMode="External"/><Relationship Id="rId4250" Type="http://schemas.openxmlformats.org/officeDocument/2006/relationships/hyperlink" Target="https://www.transfermarkt.com/unai-marrero/profil/spieler/625657" TargetMode="External"/><Relationship Id="rId10889" Type="http://schemas.openxmlformats.org/officeDocument/2006/relationships/hyperlink" Target="https://www.transfermarkt.com/diego-carlos/profil/spieler/329145" TargetMode="External"/><Relationship Id="rId34838" Type="http://schemas.openxmlformats.org/officeDocument/2006/relationships/hyperlink" Target="https://www.transfermarkt.com/deian-sorescu/profil/spieler/379209" TargetMode="External"/><Relationship Id="rId46807" Type="http://schemas.openxmlformats.org/officeDocument/2006/relationships/hyperlink" Target="https://sofifa.com/player/275415" TargetMode="External"/><Relationship Id="rId4253" Type="http://schemas.openxmlformats.org/officeDocument/2006/relationships/hyperlink" Target="https://sofifa.com/player/265520" TargetMode="External"/><Relationship Id="rId4252" Type="http://schemas.openxmlformats.org/officeDocument/2006/relationships/hyperlink" Target="https://pesdb.net/efootball/?id=141943" TargetMode="External"/><Relationship Id="rId4255" Type="http://schemas.openxmlformats.org/officeDocument/2006/relationships/hyperlink" Target="https://pesdb.net/efootball/?id=147464" TargetMode="External"/><Relationship Id="rId19218" Type="http://schemas.openxmlformats.org/officeDocument/2006/relationships/hyperlink" Target="https://sofifa.com/player/243866" TargetMode="External"/><Relationship Id="rId4254" Type="http://schemas.openxmlformats.org/officeDocument/2006/relationships/hyperlink" Target="https://sofifa.com/player/265526" TargetMode="External"/><Relationship Id="rId19219" Type="http://schemas.openxmlformats.org/officeDocument/2006/relationships/hyperlink" Target="https://sofifa.com/player/244197" TargetMode="External"/><Relationship Id="rId4257" Type="http://schemas.openxmlformats.org/officeDocument/2006/relationships/hyperlink" Target="https://www.transfermarkt.com/guillaume-restes/profil/spieler/912902" TargetMode="External"/><Relationship Id="rId10882" Type="http://schemas.openxmlformats.org/officeDocument/2006/relationships/hyperlink" Target="https://www.transfermarkt.com/cedric-hountondji/profil/spieler/198709" TargetMode="External"/><Relationship Id="rId19216" Type="http://schemas.openxmlformats.org/officeDocument/2006/relationships/hyperlink" Target="https://www.transfermarkt.com/thomas-gundelund/profil/spieler/482106" TargetMode="External"/><Relationship Id="rId4256" Type="http://schemas.openxmlformats.org/officeDocument/2006/relationships/hyperlink" Target="https://www.transfermarkt.com/guillaume-restes/profil/spieler/912902" TargetMode="External"/><Relationship Id="rId10883" Type="http://schemas.openxmlformats.org/officeDocument/2006/relationships/hyperlink" Target="https://www.transfermarkt.com/cedric-hountondji/profil/spieler/198709" TargetMode="External"/><Relationship Id="rId19217" Type="http://schemas.openxmlformats.org/officeDocument/2006/relationships/hyperlink" Target="https://pesdb.net/efootball/?id=123450" TargetMode="External"/><Relationship Id="rId4259" Type="http://schemas.openxmlformats.org/officeDocument/2006/relationships/hyperlink" Target="https://sofifa.com/player/265526" TargetMode="External"/><Relationship Id="rId10880" Type="http://schemas.openxmlformats.org/officeDocument/2006/relationships/hyperlink" Target="https://sofifa.com/player/219680" TargetMode="External"/><Relationship Id="rId19214" Type="http://schemas.openxmlformats.org/officeDocument/2006/relationships/hyperlink" Target="https://pesdb.net/efootball/?id=123450" TargetMode="External"/><Relationship Id="rId4258" Type="http://schemas.openxmlformats.org/officeDocument/2006/relationships/hyperlink" Target="https://pesdb.net/efootball/?id=147464" TargetMode="External"/><Relationship Id="rId10881" Type="http://schemas.openxmlformats.org/officeDocument/2006/relationships/hyperlink" Target="https://pesdb.net/efootball/?id=60462" TargetMode="External"/><Relationship Id="rId19215" Type="http://schemas.openxmlformats.org/officeDocument/2006/relationships/hyperlink" Target="https://www.transfermarkt.com/thomas-gundelund/profil/spieler/482106" TargetMode="External"/><Relationship Id="rId34830" Type="http://schemas.openxmlformats.org/officeDocument/2006/relationships/hyperlink" Target="https://pesdb.net/efootball/?id=127551" TargetMode="External"/><Relationship Id="rId22800" Type="http://schemas.openxmlformats.org/officeDocument/2006/relationships/hyperlink" Target="https://www.transfermarkt.com/azor-matusiwa/profil/spieler/315145" TargetMode="External"/><Relationship Id="rId22802" Type="http://schemas.openxmlformats.org/officeDocument/2006/relationships/hyperlink" Target="https://pesdb.net/efootball/?id=123746" TargetMode="External"/><Relationship Id="rId22801" Type="http://schemas.openxmlformats.org/officeDocument/2006/relationships/hyperlink" Target="https://www.transfermarkt.com/azor-matusiwa/profil/spieler/315145" TargetMode="External"/><Relationship Id="rId22804" Type="http://schemas.openxmlformats.org/officeDocument/2006/relationships/hyperlink" Target="https://sofifa.com/player/239512" TargetMode="External"/><Relationship Id="rId22803" Type="http://schemas.openxmlformats.org/officeDocument/2006/relationships/hyperlink" Target="https://sofifa.com/player/239356" TargetMode="External"/><Relationship Id="rId10817" Type="http://schemas.openxmlformats.org/officeDocument/2006/relationships/hyperlink" Target="https://www.transfermarkt.com/cameron-burgess/profil/spieler/255788" TargetMode="External"/><Relationship Id="rId10818" Type="http://schemas.openxmlformats.org/officeDocument/2006/relationships/hyperlink" Target="https://pesdb.net/efootball/?id=103092" TargetMode="External"/><Relationship Id="rId10815" Type="http://schemas.openxmlformats.org/officeDocument/2006/relationships/hyperlink" Target="https://pesdb.net/efootball/?id=103092" TargetMode="External"/><Relationship Id="rId10816" Type="http://schemas.openxmlformats.org/officeDocument/2006/relationships/hyperlink" Target="https://www.transfermarkt.com/cameron-burgess/profil/spieler/255788" TargetMode="External"/><Relationship Id="rId10819" Type="http://schemas.openxmlformats.org/officeDocument/2006/relationships/hyperlink" Target="https://sofifa.com/player/216744" TargetMode="External"/><Relationship Id="rId10810" Type="http://schemas.openxmlformats.org/officeDocument/2006/relationships/hyperlink" Target="https://www.transfermarkt.com/stian-gregersen/profil/spieler/230140" TargetMode="External"/><Relationship Id="rId10813" Type="http://schemas.openxmlformats.org/officeDocument/2006/relationships/hyperlink" Target="https://sofifa.com/player/216730" TargetMode="External"/><Relationship Id="rId10814" Type="http://schemas.openxmlformats.org/officeDocument/2006/relationships/hyperlink" Target="https://sofifa.com/player/216744" TargetMode="External"/><Relationship Id="rId10811" Type="http://schemas.openxmlformats.org/officeDocument/2006/relationships/hyperlink" Target="https://www.transfermarkt.com/stian-gregersen/profil/spieler/230140" TargetMode="External"/><Relationship Id="rId10812" Type="http://schemas.openxmlformats.org/officeDocument/2006/relationships/hyperlink" Target="https://pesdb.net/efootball/?id=144870" TargetMode="External"/><Relationship Id="rId22806" Type="http://schemas.openxmlformats.org/officeDocument/2006/relationships/hyperlink" Target="https://www.transfermarkt.com/melle-meulensteen/profil/spieler/426280" TargetMode="External"/><Relationship Id="rId22805" Type="http://schemas.openxmlformats.org/officeDocument/2006/relationships/hyperlink" Target="https://pesdb.net/efootball/?id=118206" TargetMode="External"/><Relationship Id="rId22808" Type="http://schemas.openxmlformats.org/officeDocument/2006/relationships/hyperlink" Target="https://pesdb.net/efootball/?id=118206" TargetMode="External"/><Relationship Id="rId22807" Type="http://schemas.openxmlformats.org/officeDocument/2006/relationships/hyperlink" Target="https://www.transfermarkt.com/melle-meulensteen/profil/spieler/426280" TargetMode="External"/><Relationship Id="rId22809" Type="http://schemas.openxmlformats.org/officeDocument/2006/relationships/hyperlink" Target="https://sofifa.com/player/239512" TargetMode="External"/><Relationship Id="rId10828" Type="http://schemas.openxmlformats.org/officeDocument/2006/relationships/hyperlink" Target="https://www.transfermarkt.com/jubal/profil/spieler/149928" TargetMode="External"/><Relationship Id="rId10829" Type="http://schemas.openxmlformats.org/officeDocument/2006/relationships/hyperlink" Target="https://www.transfermarkt.com/jubal/profil/spieler/149928" TargetMode="External"/><Relationship Id="rId10826" Type="http://schemas.openxmlformats.org/officeDocument/2006/relationships/hyperlink" Target="https://sofifa.com/player/217565" TargetMode="External"/><Relationship Id="rId10827" Type="http://schemas.openxmlformats.org/officeDocument/2006/relationships/hyperlink" Target="https://pesdb.net/efootball/?id=58757" TargetMode="External"/><Relationship Id="rId10820" Type="http://schemas.openxmlformats.org/officeDocument/2006/relationships/hyperlink" Target="https://sofifa.com/player/217196" TargetMode="External"/><Relationship Id="rId10821" Type="http://schemas.openxmlformats.org/officeDocument/2006/relationships/hyperlink" Target="https://pesdb.net/efootball/?id=60663" TargetMode="External"/><Relationship Id="rId10824" Type="http://schemas.openxmlformats.org/officeDocument/2006/relationships/hyperlink" Target="https://pesdb.net/efootball/?id=60663" TargetMode="External"/><Relationship Id="rId10825" Type="http://schemas.openxmlformats.org/officeDocument/2006/relationships/hyperlink" Target="https://sofifa.com/player/217196" TargetMode="External"/><Relationship Id="rId10822" Type="http://schemas.openxmlformats.org/officeDocument/2006/relationships/hyperlink" Target="https://www.transfermarkt.com/jose-luis-palomino/profil/spieler/125020" TargetMode="External"/><Relationship Id="rId10823" Type="http://schemas.openxmlformats.org/officeDocument/2006/relationships/hyperlink" Target="https://www.transfermarkt.com/jose-luis-palomino/profil/spieler/125020" TargetMode="External"/><Relationship Id="rId10806" Type="http://schemas.openxmlformats.org/officeDocument/2006/relationships/hyperlink" Target="https://pesdb.net/efootball/?id=59796" TargetMode="External"/><Relationship Id="rId10807" Type="http://schemas.openxmlformats.org/officeDocument/2006/relationships/hyperlink" Target="https://sofifa.com/player/216526" TargetMode="External"/><Relationship Id="rId10804" Type="http://schemas.openxmlformats.org/officeDocument/2006/relationships/hyperlink" Target="https://www.transfermarkt.com/alex-gogic/profil/spieler/225393" TargetMode="External"/><Relationship Id="rId10805" Type="http://schemas.openxmlformats.org/officeDocument/2006/relationships/hyperlink" Target="https://www.transfermarkt.com/alex-gogic/profil/spieler/225393" TargetMode="External"/><Relationship Id="rId10808" Type="http://schemas.openxmlformats.org/officeDocument/2006/relationships/hyperlink" Target="https://sofifa.com/player/216730" TargetMode="External"/><Relationship Id="rId10809" Type="http://schemas.openxmlformats.org/officeDocument/2006/relationships/hyperlink" Target="https://pesdb.net/efootball/?id=144870" TargetMode="External"/><Relationship Id="rId10802" Type="http://schemas.openxmlformats.org/officeDocument/2006/relationships/hyperlink" Target="https://sofifa.com/player/216526" TargetMode="External"/><Relationship Id="rId10803" Type="http://schemas.openxmlformats.org/officeDocument/2006/relationships/hyperlink" Target="https://pesdb.net/efootball/?id=59796" TargetMode="External"/><Relationship Id="rId10800" Type="http://schemas.openxmlformats.org/officeDocument/2006/relationships/hyperlink" Target="https://pesdb.net/efootball/?id=103449" TargetMode="External"/><Relationship Id="rId10801" Type="http://schemas.openxmlformats.org/officeDocument/2006/relationships/hyperlink" Target="https://sofifa.com/player/216481" TargetMode="External"/><Relationship Id="rId6902" Type="http://schemas.openxmlformats.org/officeDocument/2006/relationships/hyperlink" Target="https://pesdb.net/efootball/?id=142517" TargetMode="External"/><Relationship Id="rId6903" Type="http://schemas.openxmlformats.org/officeDocument/2006/relationships/hyperlink" Target="https://www.transfermarkt.com/john-nelson/profil/spieler/351504" TargetMode="External"/><Relationship Id="rId6900" Type="http://schemas.openxmlformats.org/officeDocument/2006/relationships/hyperlink" Target="https://sofifa.com/player/247278" TargetMode="External"/><Relationship Id="rId6901" Type="http://schemas.openxmlformats.org/officeDocument/2006/relationships/hyperlink" Target="https://sofifa.com/player/247308" TargetMode="External"/><Relationship Id="rId6906" Type="http://schemas.openxmlformats.org/officeDocument/2006/relationships/hyperlink" Target="https://sofifa.com/player/247308" TargetMode="External"/><Relationship Id="rId6907" Type="http://schemas.openxmlformats.org/officeDocument/2006/relationships/hyperlink" Target="https://sofifa.com/player/247474" TargetMode="External"/><Relationship Id="rId6904" Type="http://schemas.openxmlformats.org/officeDocument/2006/relationships/hyperlink" Target="https://www.transfermarkt.com/john-nelson/profil/spieler/351504" TargetMode="External"/><Relationship Id="rId6905" Type="http://schemas.openxmlformats.org/officeDocument/2006/relationships/hyperlink" Target="https://pesdb.net/efootball/?id=142517" TargetMode="External"/><Relationship Id="rId6908" Type="http://schemas.openxmlformats.org/officeDocument/2006/relationships/hyperlink" Target="https://pesdb.net/efootball/?id=143027" TargetMode="External"/><Relationship Id="rId6909" Type="http://schemas.openxmlformats.org/officeDocument/2006/relationships/hyperlink" Target="https://www.transfermarkt.com/chase-gasper/profil/spieler/336167" TargetMode="External"/><Relationship Id="rId6924" Type="http://schemas.openxmlformats.org/officeDocument/2006/relationships/hyperlink" Target="https://sofifa.com/player/247771" TargetMode="External"/><Relationship Id="rId6925" Type="http://schemas.openxmlformats.org/officeDocument/2006/relationships/hyperlink" Target="https://sofifa.com/player/248050" TargetMode="External"/><Relationship Id="rId6922" Type="http://schemas.openxmlformats.org/officeDocument/2006/relationships/hyperlink" Target="https://www.transfermarkt.com/olivier-deman/profil/spieler/621802" TargetMode="External"/><Relationship Id="rId6923" Type="http://schemas.openxmlformats.org/officeDocument/2006/relationships/hyperlink" Target="https://pesdb.net/efootball/?id=127124" TargetMode="External"/><Relationship Id="rId6928" Type="http://schemas.openxmlformats.org/officeDocument/2006/relationships/hyperlink" Target="https://www.transfermarkt.com/harrison-burrows/profil/spieler/533980" TargetMode="External"/><Relationship Id="rId6929" Type="http://schemas.openxmlformats.org/officeDocument/2006/relationships/hyperlink" Target="https://pesdb.net/efootball/?id=136703" TargetMode="External"/><Relationship Id="rId6926" Type="http://schemas.openxmlformats.org/officeDocument/2006/relationships/hyperlink" Target="https://pesdb.net/efootball/?id=136703" TargetMode="External"/><Relationship Id="rId6927" Type="http://schemas.openxmlformats.org/officeDocument/2006/relationships/hyperlink" Target="https://www.transfermarkt.com/harrison-burrows/profil/spieler/533980" TargetMode="External"/><Relationship Id="rId409" Type="http://schemas.openxmlformats.org/officeDocument/2006/relationships/hyperlink" Target="https://pesdb.net/efootball/?id=37918" TargetMode="External"/><Relationship Id="rId404" Type="http://schemas.openxmlformats.org/officeDocument/2006/relationships/hyperlink" Target="https://www.transfermarkt.com/steve-mandanda/profil/spieler/23951" TargetMode="External"/><Relationship Id="rId403" Type="http://schemas.openxmlformats.org/officeDocument/2006/relationships/hyperlink" Target="https://pesdb.net/efootball/?id=37026" TargetMode="External"/><Relationship Id="rId402" Type="http://schemas.openxmlformats.org/officeDocument/2006/relationships/hyperlink" Target="https://sofifa.com/player/163705" TargetMode="External"/><Relationship Id="rId401" Type="http://schemas.openxmlformats.org/officeDocument/2006/relationships/hyperlink" Target="https://sofifa.com/player/163600" TargetMode="External"/><Relationship Id="rId408" Type="http://schemas.openxmlformats.org/officeDocument/2006/relationships/hyperlink" Target="https://sofifa.com/player/164505" TargetMode="External"/><Relationship Id="rId407" Type="http://schemas.openxmlformats.org/officeDocument/2006/relationships/hyperlink" Target="https://sofifa.com/player/163705" TargetMode="External"/><Relationship Id="rId406" Type="http://schemas.openxmlformats.org/officeDocument/2006/relationships/hyperlink" Target="https://pesdb.net/efootball/?id=37026" TargetMode="External"/><Relationship Id="rId405" Type="http://schemas.openxmlformats.org/officeDocument/2006/relationships/hyperlink" Target="https://www.transfermarkt.com/steve-mandanda/profil/spieler/23951" TargetMode="External"/><Relationship Id="rId400" Type="http://schemas.openxmlformats.org/officeDocument/2006/relationships/hyperlink" Target="https://pesdb.net/efootball/?id=32386" TargetMode="External"/><Relationship Id="rId6920" Type="http://schemas.openxmlformats.org/officeDocument/2006/relationships/hyperlink" Target="https://pesdb.net/efootball/?id=127124" TargetMode="External"/><Relationship Id="rId6921" Type="http://schemas.openxmlformats.org/officeDocument/2006/relationships/hyperlink" Target="https://www.transfermarkt.com/olivier-deman/profil/spieler/621802" TargetMode="External"/><Relationship Id="rId6913" Type="http://schemas.openxmlformats.org/officeDocument/2006/relationships/hyperlink" Target="https://sofifa.com/player/247528" TargetMode="External"/><Relationship Id="rId6914" Type="http://schemas.openxmlformats.org/officeDocument/2006/relationships/hyperlink" Target="https://pesdb.net/efootball/?id=130798" TargetMode="External"/><Relationship Id="rId6911" Type="http://schemas.openxmlformats.org/officeDocument/2006/relationships/hyperlink" Target="https://pesdb.net/efootball/?id=143027" TargetMode="External"/><Relationship Id="rId6912" Type="http://schemas.openxmlformats.org/officeDocument/2006/relationships/hyperlink" Target="https://sofifa.com/player/247474" TargetMode="External"/><Relationship Id="rId6917" Type="http://schemas.openxmlformats.org/officeDocument/2006/relationships/hyperlink" Target="https://pesdb.net/efootball/?id=130798" TargetMode="External"/><Relationship Id="rId6918" Type="http://schemas.openxmlformats.org/officeDocument/2006/relationships/hyperlink" Target="https://sofifa.com/player/247528" TargetMode="External"/><Relationship Id="rId6915" Type="http://schemas.openxmlformats.org/officeDocument/2006/relationships/hyperlink" Target="https://www.transfermarkt.com/corrie-ndaba/profil/spieler/433329" TargetMode="External"/><Relationship Id="rId6916" Type="http://schemas.openxmlformats.org/officeDocument/2006/relationships/hyperlink" Target="https://www.transfermarkt.com/corrie-ndaba/profil/spieler/433329" TargetMode="External"/><Relationship Id="rId6919" Type="http://schemas.openxmlformats.org/officeDocument/2006/relationships/hyperlink" Target="https://sofifa.com/player/247771" TargetMode="External"/><Relationship Id="rId32299" Type="http://schemas.openxmlformats.org/officeDocument/2006/relationships/hyperlink" Target="https://www.transfermarkt.com/josias-lukembila/profil/spieler/449590" TargetMode="External"/><Relationship Id="rId32298" Type="http://schemas.openxmlformats.org/officeDocument/2006/relationships/hyperlink" Target="https://www.transfermarkt.com/josias-lukembila/profil/spieler/449590" TargetMode="External"/><Relationship Id="rId32297" Type="http://schemas.openxmlformats.org/officeDocument/2006/relationships/hyperlink" Target="https://pesdb.net/efootball/?id=136691" TargetMode="External"/><Relationship Id="rId32296" Type="http://schemas.openxmlformats.org/officeDocument/2006/relationships/hyperlink" Target="https://sofifa.com/player/256698" TargetMode="External"/><Relationship Id="rId32295" Type="http://schemas.openxmlformats.org/officeDocument/2006/relationships/hyperlink" Target="https://sofifa.com/player/256632" TargetMode="External"/><Relationship Id="rId32294" Type="http://schemas.openxmlformats.org/officeDocument/2006/relationships/hyperlink" Target="https://pesdb.net/efootball/?id=128984" TargetMode="External"/><Relationship Id="rId32293" Type="http://schemas.openxmlformats.org/officeDocument/2006/relationships/hyperlink" Target="https://www.transfermarkt.com/luis-henrique/profil/spieler/691316" TargetMode="External"/><Relationship Id="rId6910" Type="http://schemas.openxmlformats.org/officeDocument/2006/relationships/hyperlink" Target="https://www.transfermarkt.com/chase-gasper/profil/spieler/336167" TargetMode="External"/><Relationship Id="rId44278" Type="http://schemas.openxmlformats.org/officeDocument/2006/relationships/hyperlink" Target="https://pesdb.net/efootball/?id=142508" TargetMode="External"/><Relationship Id="rId44279" Type="http://schemas.openxmlformats.org/officeDocument/2006/relationships/hyperlink" Target="https://sofifa.com/player/243456" TargetMode="External"/><Relationship Id="rId44276" Type="http://schemas.openxmlformats.org/officeDocument/2006/relationships/hyperlink" Target="https://www.transfermarkt.com/brian-white/profil/spieler/562555" TargetMode="External"/><Relationship Id="rId44277" Type="http://schemas.openxmlformats.org/officeDocument/2006/relationships/hyperlink" Target="https://www.transfermarkt.com/brian-white/profil/spieler/562555" TargetMode="External"/><Relationship Id="rId44274" Type="http://schemas.openxmlformats.org/officeDocument/2006/relationships/hyperlink" Target="https://sofifa.com/player/243456" TargetMode="External"/><Relationship Id="rId44275" Type="http://schemas.openxmlformats.org/officeDocument/2006/relationships/hyperlink" Target="https://pesdb.net/efootball/?id=142508" TargetMode="External"/><Relationship Id="rId44272" Type="http://schemas.openxmlformats.org/officeDocument/2006/relationships/hyperlink" Target="https://pesdb.net/efootball/?id=121968" TargetMode="External"/><Relationship Id="rId44273" Type="http://schemas.openxmlformats.org/officeDocument/2006/relationships/hyperlink" Target="https://sofifa.com/player/243386" TargetMode="External"/><Relationship Id="rId44281" Type="http://schemas.openxmlformats.org/officeDocument/2006/relationships/hyperlink" Target="https://pesdb.net/efootball/?id=142506" TargetMode="External"/><Relationship Id="rId44282" Type="http://schemas.openxmlformats.org/officeDocument/2006/relationships/hyperlink" Target="https://www.transfermarkt.com/tom-barlow/profil/spieler/509916" TargetMode="External"/><Relationship Id="rId44280" Type="http://schemas.openxmlformats.org/officeDocument/2006/relationships/hyperlink" Target="https://sofifa.com/player/243459" TargetMode="External"/><Relationship Id="rId44289" Type="http://schemas.openxmlformats.org/officeDocument/2006/relationships/hyperlink" Target="https://www.transfermarkt.com/delano-burgzorg/profil/spieler/436585" TargetMode="External"/><Relationship Id="rId44287" Type="http://schemas.openxmlformats.org/officeDocument/2006/relationships/hyperlink" Target="https://pesdb.net/efootball/?id=124782" TargetMode="External"/><Relationship Id="rId44288" Type="http://schemas.openxmlformats.org/officeDocument/2006/relationships/hyperlink" Target="https://www.transfermarkt.com/delano-burgzorg/profil/spieler/436585" TargetMode="External"/><Relationship Id="rId44285" Type="http://schemas.openxmlformats.org/officeDocument/2006/relationships/hyperlink" Target="https://sofifa.com/player/243459" TargetMode="External"/><Relationship Id="rId44286" Type="http://schemas.openxmlformats.org/officeDocument/2006/relationships/hyperlink" Target="https://sofifa.com/player/243619" TargetMode="External"/><Relationship Id="rId44283" Type="http://schemas.openxmlformats.org/officeDocument/2006/relationships/hyperlink" Target="https://www.transfermarkt.com/tom-barlow/profil/spieler/509916" TargetMode="External"/><Relationship Id="rId44284" Type="http://schemas.openxmlformats.org/officeDocument/2006/relationships/hyperlink" Target="https://pesdb.net/efootball/?id=142506" TargetMode="External"/><Relationship Id="rId44292" Type="http://schemas.openxmlformats.org/officeDocument/2006/relationships/hyperlink" Target="https://sofifa.com/player/243646" TargetMode="External"/><Relationship Id="rId44293" Type="http://schemas.openxmlformats.org/officeDocument/2006/relationships/hyperlink" Target="https://pesdb.net/efootball/?id=132067" TargetMode="External"/><Relationship Id="rId44290" Type="http://schemas.openxmlformats.org/officeDocument/2006/relationships/hyperlink" Target="https://pesdb.net/efootball/?id=124782" TargetMode="External"/><Relationship Id="rId44291" Type="http://schemas.openxmlformats.org/officeDocument/2006/relationships/hyperlink" Target="https://sofifa.com/player/243619" TargetMode="External"/><Relationship Id="rId44298" Type="http://schemas.openxmlformats.org/officeDocument/2006/relationships/hyperlink" Target="https://sofifa.com/player/243977" TargetMode="External"/><Relationship Id="rId44299" Type="http://schemas.openxmlformats.org/officeDocument/2006/relationships/hyperlink" Target="https://pesdb.net/efootball/?id=126083" TargetMode="External"/><Relationship Id="rId44296" Type="http://schemas.openxmlformats.org/officeDocument/2006/relationships/hyperlink" Target="https://pesdb.net/efootball/?id=132067" TargetMode="External"/><Relationship Id="rId44297" Type="http://schemas.openxmlformats.org/officeDocument/2006/relationships/hyperlink" Target="https://sofifa.com/player/243646" TargetMode="External"/><Relationship Id="rId44294" Type="http://schemas.openxmlformats.org/officeDocument/2006/relationships/hyperlink" Target="https://www.transfermarkt.com/benjamin-nygren/profil/spieler/475949" TargetMode="External"/><Relationship Id="rId44295" Type="http://schemas.openxmlformats.org/officeDocument/2006/relationships/hyperlink" Target="https://www.transfermarkt.com/benjamin-nygren/profil/spieler/475949" TargetMode="External"/><Relationship Id="rId4327" Type="http://schemas.openxmlformats.org/officeDocument/2006/relationships/hyperlink" Target="https://pesdb.net/efootball/?id=135543" TargetMode="External"/><Relationship Id="rId19278" Type="http://schemas.openxmlformats.org/officeDocument/2006/relationships/hyperlink" Target="https://sofifa.com/player/245084" TargetMode="External"/><Relationship Id="rId20267" Type="http://schemas.openxmlformats.org/officeDocument/2006/relationships/hyperlink" Target="https://www.transfermarkt.com/tomas-jacob/profil/spieler/950131" TargetMode="External"/><Relationship Id="rId44234" Type="http://schemas.openxmlformats.org/officeDocument/2006/relationships/hyperlink" Target="https://www.transfermarkt.com/alejandro-marques/profil/spieler/525602" TargetMode="External"/><Relationship Id="rId46897" Type="http://schemas.openxmlformats.org/officeDocument/2006/relationships/hyperlink" Target="https://pesdb.net/efootball/?id=131206" TargetMode="External"/><Relationship Id="rId4326" Type="http://schemas.openxmlformats.org/officeDocument/2006/relationships/hyperlink" Target="https://sofifa.com/player/266803" TargetMode="External"/><Relationship Id="rId19279" Type="http://schemas.openxmlformats.org/officeDocument/2006/relationships/hyperlink" Target="https://sofifa.com/player/245211" TargetMode="External"/><Relationship Id="rId20268" Type="http://schemas.openxmlformats.org/officeDocument/2006/relationships/hyperlink" Target="https://pesdb.net/efootball/?id=148991" TargetMode="External"/><Relationship Id="rId44235" Type="http://schemas.openxmlformats.org/officeDocument/2006/relationships/hyperlink" Target="https://www.transfermarkt.com/alejandro-marques/profil/spieler/525602" TargetMode="External"/><Relationship Id="rId46896" Type="http://schemas.openxmlformats.org/officeDocument/2006/relationships/hyperlink" Target="https://sofifa.com/player/276572" TargetMode="External"/><Relationship Id="rId4329" Type="http://schemas.openxmlformats.org/officeDocument/2006/relationships/hyperlink" Target="https://www.transfermarkt.com/razvan-sava/profil/spieler/568617" TargetMode="External"/><Relationship Id="rId6988" Type="http://schemas.openxmlformats.org/officeDocument/2006/relationships/hyperlink" Target="https://www.transfermarkt.com/maxim-de-cuyper/profil/spieler/429915" TargetMode="External"/><Relationship Id="rId19276" Type="http://schemas.openxmlformats.org/officeDocument/2006/relationships/hyperlink" Target="https://www.transfermarkt.com/maxime-busi/profil/spieler/570817" TargetMode="External"/><Relationship Id="rId20269" Type="http://schemas.openxmlformats.org/officeDocument/2006/relationships/hyperlink" Target="https://sofifa.com/player/265402" TargetMode="External"/><Relationship Id="rId44232" Type="http://schemas.openxmlformats.org/officeDocument/2006/relationships/hyperlink" Target="https://sofifa.com/player/243047" TargetMode="External"/><Relationship Id="rId46895" Type="http://schemas.openxmlformats.org/officeDocument/2006/relationships/hyperlink" Target="https://sofifa.com/player/276349" TargetMode="External"/><Relationship Id="rId4328" Type="http://schemas.openxmlformats.org/officeDocument/2006/relationships/hyperlink" Target="https://www.transfermarkt.com/razvan-sava/profil/spieler/568617" TargetMode="External"/><Relationship Id="rId6989" Type="http://schemas.openxmlformats.org/officeDocument/2006/relationships/hyperlink" Target="https://pesdb.net/efootball/?id=134932" TargetMode="External"/><Relationship Id="rId19277" Type="http://schemas.openxmlformats.org/officeDocument/2006/relationships/hyperlink" Target="https://pesdb.net/efootball/?id=126592" TargetMode="External"/><Relationship Id="rId44233" Type="http://schemas.openxmlformats.org/officeDocument/2006/relationships/hyperlink" Target="https://pesdb.net/efootball/?id=122909" TargetMode="External"/><Relationship Id="rId46894" Type="http://schemas.openxmlformats.org/officeDocument/2006/relationships/hyperlink" Target="https://pesdb.net/efootball/?id=162733" TargetMode="External"/><Relationship Id="rId19274" Type="http://schemas.openxmlformats.org/officeDocument/2006/relationships/hyperlink" Target="https://pesdb.net/efootball/?id=126592" TargetMode="External"/><Relationship Id="rId44230" Type="http://schemas.openxmlformats.org/officeDocument/2006/relationships/hyperlink" Target="https://pesdb.net/efootball/?id=118968" TargetMode="External"/><Relationship Id="rId46893" Type="http://schemas.openxmlformats.org/officeDocument/2006/relationships/hyperlink" Target="https://www.transfermarkt.com/tiago-machado/profil/spieler/1070536" TargetMode="External"/><Relationship Id="rId19275" Type="http://schemas.openxmlformats.org/officeDocument/2006/relationships/hyperlink" Target="https://www.transfermarkt.com/maxime-busi/profil/spieler/570817" TargetMode="External"/><Relationship Id="rId44231" Type="http://schemas.openxmlformats.org/officeDocument/2006/relationships/hyperlink" Target="https://sofifa.com/player/243032" TargetMode="External"/><Relationship Id="rId46892" Type="http://schemas.openxmlformats.org/officeDocument/2006/relationships/hyperlink" Target="https://www.transfermarkt.com/tiago-machado/profil/spieler/1070536" TargetMode="External"/><Relationship Id="rId19272" Type="http://schemas.openxmlformats.org/officeDocument/2006/relationships/hyperlink" Target="https://sofifa.com/player/244870" TargetMode="External"/><Relationship Id="rId46891" Type="http://schemas.openxmlformats.org/officeDocument/2006/relationships/hyperlink" Target="https://pesdb.net/efootball/?id=162733" TargetMode="External"/><Relationship Id="rId19273" Type="http://schemas.openxmlformats.org/officeDocument/2006/relationships/hyperlink" Target="https://sofifa.com/player/245084" TargetMode="External"/><Relationship Id="rId46890" Type="http://schemas.openxmlformats.org/officeDocument/2006/relationships/hyperlink" Target="https://sofifa.com/player/276349" TargetMode="External"/><Relationship Id="rId19270" Type="http://schemas.openxmlformats.org/officeDocument/2006/relationships/hyperlink" Target="https://www.transfermarkt.com/josh-key/profil/spieler/533912" TargetMode="External"/><Relationship Id="rId19271" Type="http://schemas.openxmlformats.org/officeDocument/2006/relationships/hyperlink" Target="https://pesdb.net/efootball/?id=164521" TargetMode="External"/><Relationship Id="rId20260" Type="http://schemas.openxmlformats.org/officeDocument/2006/relationships/hyperlink" Target="https://www.transfermarkt.com/elias-jelert/profil/spieler/646478" TargetMode="External"/><Relationship Id="rId20261" Type="http://schemas.openxmlformats.org/officeDocument/2006/relationships/hyperlink" Target="https://www.transfermarkt.com/elias-jelert/profil/spieler/646478" TargetMode="External"/><Relationship Id="rId20262" Type="http://schemas.openxmlformats.org/officeDocument/2006/relationships/hyperlink" Target="https://pesdb.net/efootball/?id=148208" TargetMode="External"/><Relationship Id="rId20263" Type="http://schemas.openxmlformats.org/officeDocument/2006/relationships/hyperlink" Target="https://sofifa.com/player/265195" TargetMode="External"/><Relationship Id="rId44238" Type="http://schemas.openxmlformats.org/officeDocument/2006/relationships/hyperlink" Target="https://sofifa.com/player/243167" TargetMode="External"/><Relationship Id="rId20264" Type="http://schemas.openxmlformats.org/officeDocument/2006/relationships/hyperlink" Target="https://sofifa.com/player/265402" TargetMode="External"/><Relationship Id="rId44239" Type="http://schemas.openxmlformats.org/officeDocument/2006/relationships/hyperlink" Target="https://pesdb.net/efootball/?id=138418" TargetMode="External"/><Relationship Id="rId20265" Type="http://schemas.openxmlformats.org/officeDocument/2006/relationships/hyperlink" Target="https://pesdb.net/efootball/?id=148991" TargetMode="External"/><Relationship Id="rId44236" Type="http://schemas.openxmlformats.org/officeDocument/2006/relationships/hyperlink" Target="https://pesdb.net/efootball/?id=122909" TargetMode="External"/><Relationship Id="rId46899" Type="http://schemas.openxmlformats.org/officeDocument/2006/relationships/hyperlink" Target="https://www.transfermarkt.com/emanuele-pecorino/profil/spieler/658729" TargetMode="External"/><Relationship Id="rId20266" Type="http://schemas.openxmlformats.org/officeDocument/2006/relationships/hyperlink" Target="https://www.transfermarkt.com/tomas-jacob/profil/spieler/950131" TargetMode="External"/><Relationship Id="rId44237" Type="http://schemas.openxmlformats.org/officeDocument/2006/relationships/hyperlink" Target="https://sofifa.com/player/243047" TargetMode="External"/><Relationship Id="rId46898" Type="http://schemas.openxmlformats.org/officeDocument/2006/relationships/hyperlink" Target="https://www.transfermarkt.com/emanuele-pecorino/profil/spieler/658729" TargetMode="External"/><Relationship Id="rId32245" Type="http://schemas.openxmlformats.org/officeDocument/2006/relationships/hyperlink" Target="https://www.transfermarkt.com/simen-nordli/profil/spieler/418751" TargetMode="External"/><Relationship Id="rId469" Type="http://schemas.openxmlformats.org/officeDocument/2006/relationships/hyperlink" Target="https://pesdb.net/efootball/?id=32485" TargetMode="External"/><Relationship Id="rId32244" Type="http://schemas.openxmlformats.org/officeDocument/2006/relationships/hyperlink" Target="https://www.transfermarkt.com/simen-nordli/profil/spieler/418751" TargetMode="External"/><Relationship Id="rId468" Type="http://schemas.openxmlformats.org/officeDocument/2006/relationships/hyperlink" Target="https://sofifa.com/player/170597" TargetMode="External"/><Relationship Id="rId32243" Type="http://schemas.openxmlformats.org/officeDocument/2006/relationships/hyperlink" Target="https://pesdb.net/efootball/?id=159541" TargetMode="External"/><Relationship Id="rId467" Type="http://schemas.openxmlformats.org/officeDocument/2006/relationships/hyperlink" Target="https://sofifa.com/player/170084" TargetMode="External"/><Relationship Id="rId32242" Type="http://schemas.openxmlformats.org/officeDocument/2006/relationships/hyperlink" Target="https://sofifa.com/player/255464" TargetMode="External"/><Relationship Id="rId32241" Type="http://schemas.openxmlformats.org/officeDocument/2006/relationships/hyperlink" Target="https://sofifa.com/player/255460" TargetMode="External"/><Relationship Id="rId32240" Type="http://schemas.openxmlformats.org/officeDocument/2006/relationships/hyperlink" Target="https://pesdb.net/efootball/?id=164463" TargetMode="External"/><Relationship Id="rId462" Type="http://schemas.openxmlformats.org/officeDocument/2006/relationships/hyperlink" Target="https://sofifa.com/player/170084" TargetMode="External"/><Relationship Id="rId6982" Type="http://schemas.openxmlformats.org/officeDocument/2006/relationships/hyperlink" Target="https://www.transfermarkt.com/pedro-amaral/profil/spieler/319623" TargetMode="External"/><Relationship Id="rId461" Type="http://schemas.openxmlformats.org/officeDocument/2006/relationships/hyperlink" Target="https://sofifa.com/player/170008" TargetMode="External"/><Relationship Id="rId6983" Type="http://schemas.openxmlformats.org/officeDocument/2006/relationships/hyperlink" Target="https://pesdb.net/efootball/?id=132757" TargetMode="External"/><Relationship Id="rId460" Type="http://schemas.openxmlformats.org/officeDocument/2006/relationships/hyperlink" Target="https://pesdb.net/efootball/?id=101127" TargetMode="External"/><Relationship Id="rId4321" Type="http://schemas.openxmlformats.org/officeDocument/2006/relationships/hyperlink" Target="https://pesdb.net/efootball/?id=152293" TargetMode="External"/><Relationship Id="rId6980" Type="http://schemas.openxmlformats.org/officeDocument/2006/relationships/hyperlink" Target="https://pesdb.net/efootball/?id=132757" TargetMode="External"/><Relationship Id="rId4320" Type="http://schemas.openxmlformats.org/officeDocument/2006/relationships/hyperlink" Target="https://sofifa.com/player/266517" TargetMode="External"/><Relationship Id="rId6981" Type="http://schemas.openxmlformats.org/officeDocument/2006/relationships/hyperlink" Target="https://www.transfermarkt.com/pedro-amaral/profil/spieler/319623" TargetMode="External"/><Relationship Id="rId466" Type="http://schemas.openxmlformats.org/officeDocument/2006/relationships/hyperlink" Target="https://pesdb.net/efootball/?id=32135" TargetMode="External"/><Relationship Id="rId4323" Type="http://schemas.openxmlformats.org/officeDocument/2006/relationships/hyperlink" Target="https://www.transfermarkt.com/kevin-gadellaa/profil/spieler/607133" TargetMode="External"/><Relationship Id="rId6986" Type="http://schemas.openxmlformats.org/officeDocument/2006/relationships/hyperlink" Target="https://pesdb.net/efootball/?id=134932" TargetMode="External"/><Relationship Id="rId32249" Type="http://schemas.openxmlformats.org/officeDocument/2006/relationships/hyperlink" Target="https://pesdb.net/efootball/?id=125334" TargetMode="External"/><Relationship Id="rId465" Type="http://schemas.openxmlformats.org/officeDocument/2006/relationships/hyperlink" Target="https://www.transfermarkt.co.uk/wayne-hennessey/profil/spieler/45494" TargetMode="External"/><Relationship Id="rId4322" Type="http://schemas.openxmlformats.org/officeDocument/2006/relationships/hyperlink" Target="https://www.transfermarkt.com/kevin-gadellaa/profil/spieler/607133" TargetMode="External"/><Relationship Id="rId6987" Type="http://schemas.openxmlformats.org/officeDocument/2006/relationships/hyperlink" Target="https://www.transfermarkt.com/maxim-de-cuyper/profil/spieler/429915" TargetMode="External"/><Relationship Id="rId32248" Type="http://schemas.openxmlformats.org/officeDocument/2006/relationships/hyperlink" Target="https://sofifa.com/player/255594" TargetMode="External"/><Relationship Id="rId464" Type="http://schemas.openxmlformats.org/officeDocument/2006/relationships/hyperlink" Target="https://www.transfermarkt.co.uk/wayne-hennessey/profil/spieler/45494" TargetMode="External"/><Relationship Id="rId4325" Type="http://schemas.openxmlformats.org/officeDocument/2006/relationships/hyperlink" Target="https://sofifa.com/player/266517" TargetMode="External"/><Relationship Id="rId6984" Type="http://schemas.openxmlformats.org/officeDocument/2006/relationships/hyperlink" Target="https://sofifa.com/player/251469" TargetMode="External"/><Relationship Id="rId19269" Type="http://schemas.openxmlformats.org/officeDocument/2006/relationships/hyperlink" Target="https://www.transfermarkt.com/josh-key/profil/spieler/533912" TargetMode="External"/><Relationship Id="rId32247" Type="http://schemas.openxmlformats.org/officeDocument/2006/relationships/hyperlink" Target="https://sofifa.com/player/255464" TargetMode="External"/><Relationship Id="rId463" Type="http://schemas.openxmlformats.org/officeDocument/2006/relationships/hyperlink" Target="https://pesdb.net/efootball/?id=32135" TargetMode="External"/><Relationship Id="rId4324" Type="http://schemas.openxmlformats.org/officeDocument/2006/relationships/hyperlink" Target="https://pesdb.net/efootball/?id=152293" TargetMode="External"/><Relationship Id="rId6985" Type="http://schemas.openxmlformats.org/officeDocument/2006/relationships/hyperlink" Target="https://sofifa.com/player/251479" TargetMode="External"/><Relationship Id="rId32246" Type="http://schemas.openxmlformats.org/officeDocument/2006/relationships/hyperlink" Target="https://pesdb.net/efootball/?id=159541" TargetMode="External"/><Relationship Id="rId4316" Type="http://schemas.openxmlformats.org/officeDocument/2006/relationships/hyperlink" Target="https://www.transfermarkt.com/patrick-schulte/profil/spieler/649397" TargetMode="External"/><Relationship Id="rId6979" Type="http://schemas.openxmlformats.org/officeDocument/2006/relationships/hyperlink" Target="https://sofifa.com/player/251469" TargetMode="External"/><Relationship Id="rId19289" Type="http://schemas.openxmlformats.org/officeDocument/2006/relationships/hyperlink" Target="https://pesdb.net/efootball/?id=124663" TargetMode="External"/><Relationship Id="rId20256" Type="http://schemas.openxmlformats.org/officeDocument/2006/relationships/hyperlink" Target="https://pesdb.net/efootball/?id=141217" TargetMode="External"/><Relationship Id="rId44245" Type="http://schemas.openxmlformats.org/officeDocument/2006/relationships/hyperlink" Target="https://pesdb.net/efootball/?id=123242" TargetMode="External"/><Relationship Id="rId4315" Type="http://schemas.openxmlformats.org/officeDocument/2006/relationships/hyperlink" Target="https://pesdb.net/efootball/?id=152815" TargetMode="External"/><Relationship Id="rId20257" Type="http://schemas.openxmlformats.org/officeDocument/2006/relationships/hyperlink" Target="https://sofifa.com/player/264790" TargetMode="External"/><Relationship Id="rId44246" Type="http://schemas.openxmlformats.org/officeDocument/2006/relationships/hyperlink" Target="https://www.transfermarkt.com/yanis-begraoui/profil/spieler/569376" TargetMode="External"/><Relationship Id="rId4318" Type="http://schemas.openxmlformats.org/officeDocument/2006/relationships/hyperlink" Target="https://pesdb.net/efootball/?id=152815" TargetMode="External"/><Relationship Id="rId6977" Type="http://schemas.openxmlformats.org/officeDocument/2006/relationships/hyperlink" Target="https://pesdb.net/efootball/?id=113032" TargetMode="External"/><Relationship Id="rId19287" Type="http://schemas.openxmlformats.org/officeDocument/2006/relationships/hyperlink" Target="https://www.transfermarkt.com/alexander-bah/profil/spieler/452607" TargetMode="External"/><Relationship Id="rId20258" Type="http://schemas.openxmlformats.org/officeDocument/2006/relationships/hyperlink" Target="https://sofifa.com/player/265195" TargetMode="External"/><Relationship Id="rId44243" Type="http://schemas.openxmlformats.org/officeDocument/2006/relationships/hyperlink" Target="https://sofifa.com/player/243167" TargetMode="External"/><Relationship Id="rId4317" Type="http://schemas.openxmlformats.org/officeDocument/2006/relationships/hyperlink" Target="https://www.transfermarkt.com/patrick-schulte/profil/spieler/649397" TargetMode="External"/><Relationship Id="rId6978" Type="http://schemas.openxmlformats.org/officeDocument/2006/relationships/hyperlink" Target="https://sofifa.com/player/251212" TargetMode="External"/><Relationship Id="rId19288" Type="http://schemas.openxmlformats.org/officeDocument/2006/relationships/hyperlink" Target="https://www.transfermarkt.com/alexander-bah/profil/spieler/452607" TargetMode="External"/><Relationship Id="rId20259" Type="http://schemas.openxmlformats.org/officeDocument/2006/relationships/hyperlink" Target="https://pesdb.net/efootball/?id=148208" TargetMode="External"/><Relationship Id="rId44244" Type="http://schemas.openxmlformats.org/officeDocument/2006/relationships/hyperlink" Target="https://sofifa.com/player/243169" TargetMode="External"/><Relationship Id="rId19285" Type="http://schemas.openxmlformats.org/officeDocument/2006/relationships/hyperlink" Target="https://sofifa.com/player/245235" TargetMode="External"/><Relationship Id="rId44241" Type="http://schemas.openxmlformats.org/officeDocument/2006/relationships/hyperlink" Target="https://www.transfermarkt.com/jack-vale/profil/spieler/496660" TargetMode="External"/><Relationship Id="rId4319" Type="http://schemas.openxmlformats.org/officeDocument/2006/relationships/hyperlink" Target="https://sofifa.com/player/266389" TargetMode="External"/><Relationship Id="rId19286" Type="http://schemas.openxmlformats.org/officeDocument/2006/relationships/hyperlink" Target="https://pesdb.net/efootball/?id=124663" TargetMode="External"/><Relationship Id="rId44242" Type="http://schemas.openxmlformats.org/officeDocument/2006/relationships/hyperlink" Target="https://pesdb.net/efootball/?id=138418" TargetMode="External"/><Relationship Id="rId19283" Type="http://schemas.openxmlformats.org/officeDocument/2006/relationships/hyperlink" Target="https://pesdb.net/efootball/?id=126180" TargetMode="External"/><Relationship Id="rId19284" Type="http://schemas.openxmlformats.org/officeDocument/2006/relationships/hyperlink" Target="https://sofifa.com/player/245211" TargetMode="External"/><Relationship Id="rId44240" Type="http://schemas.openxmlformats.org/officeDocument/2006/relationships/hyperlink" Target="https://www.transfermarkt.com/jack-vale/profil/spieler/496660" TargetMode="External"/><Relationship Id="rId19281" Type="http://schemas.openxmlformats.org/officeDocument/2006/relationships/hyperlink" Target="https://www.transfermarkt.com/jordan-teze/profil/spieler/364245" TargetMode="External"/><Relationship Id="rId19282" Type="http://schemas.openxmlformats.org/officeDocument/2006/relationships/hyperlink" Target="https://www.transfermarkt.com/jordan-teze/profil/spieler/364245" TargetMode="External"/><Relationship Id="rId20250" Type="http://schemas.openxmlformats.org/officeDocument/2006/relationships/hyperlink" Target="https://pesdb.net/efootball/?id=168610" TargetMode="External"/><Relationship Id="rId19280" Type="http://schemas.openxmlformats.org/officeDocument/2006/relationships/hyperlink" Target="https://pesdb.net/efootball/?id=126180" TargetMode="External"/><Relationship Id="rId20251" Type="http://schemas.openxmlformats.org/officeDocument/2006/relationships/hyperlink" Target="https://sofifa.com/player/264514" TargetMode="External"/><Relationship Id="rId20252" Type="http://schemas.openxmlformats.org/officeDocument/2006/relationships/hyperlink" Target="https://sofifa.com/player/264790" TargetMode="External"/><Relationship Id="rId44249" Type="http://schemas.openxmlformats.org/officeDocument/2006/relationships/hyperlink" Target="https://sofifa.com/player/243169" TargetMode="External"/><Relationship Id="rId20253" Type="http://schemas.openxmlformats.org/officeDocument/2006/relationships/hyperlink" Target="https://pesdb.net/efootball/?id=141217" TargetMode="External"/><Relationship Id="rId20254" Type="http://schemas.openxmlformats.org/officeDocument/2006/relationships/hyperlink" Target="https://www.transfermarkt.com/adam-gabriel/profil/spieler/665538" TargetMode="External"/><Relationship Id="rId44247" Type="http://schemas.openxmlformats.org/officeDocument/2006/relationships/hyperlink" Target="https://www.transfermarkt.com/yanis-begraoui/profil/spieler/569376" TargetMode="External"/><Relationship Id="rId20255" Type="http://schemas.openxmlformats.org/officeDocument/2006/relationships/hyperlink" Target="https://www.transfermarkt.com/adam-gabriel/profil/spieler/665538" TargetMode="External"/><Relationship Id="rId44248" Type="http://schemas.openxmlformats.org/officeDocument/2006/relationships/hyperlink" Target="https://pesdb.net/efootball/?id=123242" TargetMode="External"/><Relationship Id="rId459" Type="http://schemas.openxmlformats.org/officeDocument/2006/relationships/hyperlink" Target="https://www.transfermarkt.com/ben-hamer/profil/spieler/67283" TargetMode="External"/><Relationship Id="rId32234" Type="http://schemas.openxmlformats.org/officeDocument/2006/relationships/hyperlink" Target="https://pesdb.net/efootball/?id=115809" TargetMode="External"/><Relationship Id="rId34897" Type="http://schemas.openxmlformats.org/officeDocument/2006/relationships/hyperlink" Target="https://www.transfermarkt.com/alex-sola/profil/spieler/434990" TargetMode="External"/><Relationship Id="rId458" Type="http://schemas.openxmlformats.org/officeDocument/2006/relationships/hyperlink" Target="https://www.transfermarkt.com/ben-hamer/profil/spieler/67283" TargetMode="External"/><Relationship Id="rId32233" Type="http://schemas.openxmlformats.org/officeDocument/2006/relationships/hyperlink" Target="https://www.transfermarkt.com/mehdi-chahiri/profil/spieler/358509" TargetMode="External"/><Relationship Id="rId34898" Type="http://schemas.openxmlformats.org/officeDocument/2006/relationships/hyperlink" Target="https://www.transfermarkt.com/alex-sola/profil/spieler/434990" TargetMode="External"/><Relationship Id="rId457" Type="http://schemas.openxmlformats.org/officeDocument/2006/relationships/hyperlink" Target="https://pesdb.net/efootball/?id=101127" TargetMode="External"/><Relationship Id="rId32232" Type="http://schemas.openxmlformats.org/officeDocument/2006/relationships/hyperlink" Target="https://www.transfermarkt.com/mehdi-chahiri/profil/spieler/358509" TargetMode="External"/><Relationship Id="rId34899" Type="http://schemas.openxmlformats.org/officeDocument/2006/relationships/hyperlink" Target="https://pesdb.net/efootball/?id=128757" TargetMode="External"/><Relationship Id="rId456" Type="http://schemas.openxmlformats.org/officeDocument/2006/relationships/hyperlink" Target="https://sofifa.com/player/170008" TargetMode="External"/><Relationship Id="rId32231" Type="http://schemas.openxmlformats.org/officeDocument/2006/relationships/hyperlink" Target="https://pesdb.net/efootball/?id=115809" TargetMode="External"/><Relationship Id="rId32230" Type="http://schemas.openxmlformats.org/officeDocument/2006/relationships/hyperlink" Target="https://sofifa.com/player/255450" TargetMode="External"/><Relationship Id="rId451" Type="http://schemas.openxmlformats.org/officeDocument/2006/relationships/hyperlink" Target="https://pesdb.net/efootball/?id=106411" TargetMode="External"/><Relationship Id="rId6971" Type="http://schemas.openxmlformats.org/officeDocument/2006/relationships/hyperlink" Target="https://pesdb.net/efootball/?id=132019" TargetMode="External"/><Relationship Id="rId450" Type="http://schemas.openxmlformats.org/officeDocument/2006/relationships/hyperlink" Target="https://sofifa.com/player/169493" TargetMode="External"/><Relationship Id="rId6972" Type="http://schemas.openxmlformats.org/officeDocument/2006/relationships/hyperlink" Target="https://sofifa.com/player/250960" TargetMode="External"/><Relationship Id="rId34890" Type="http://schemas.openxmlformats.org/officeDocument/2006/relationships/hyperlink" Target="https://pesdb.net/efootball/?id=128528" TargetMode="External"/><Relationship Id="rId4310" Type="http://schemas.openxmlformats.org/officeDocument/2006/relationships/hyperlink" Target="https://www.transfermarkt.com/roman-celentano/profil/spieler/972454" TargetMode="External"/><Relationship Id="rId34891" Type="http://schemas.openxmlformats.org/officeDocument/2006/relationships/hyperlink" Target="https://www.transfermarkt.com/oliver-antman/profil/spieler/527896" TargetMode="External"/><Relationship Id="rId6970" Type="http://schemas.openxmlformats.org/officeDocument/2006/relationships/hyperlink" Target="https://www.transfermarkt.com/oliver-bundgaard/profil/spieler/566571" TargetMode="External"/><Relationship Id="rId32239" Type="http://schemas.openxmlformats.org/officeDocument/2006/relationships/hyperlink" Target="https://www.transfermarkt.com/jacob-ondrejka/profil/spieler/663237" TargetMode="External"/><Relationship Id="rId34892" Type="http://schemas.openxmlformats.org/officeDocument/2006/relationships/hyperlink" Target="https://www.transfermarkt.com/oliver-antman/profil/spieler/527896" TargetMode="External"/><Relationship Id="rId455" Type="http://schemas.openxmlformats.org/officeDocument/2006/relationships/hyperlink" Target="https://sofifa.com/player/169493" TargetMode="External"/><Relationship Id="rId4312" Type="http://schemas.openxmlformats.org/officeDocument/2006/relationships/hyperlink" Target="https://pesdb.net/efootball/?id=152780" TargetMode="External"/><Relationship Id="rId6975" Type="http://schemas.openxmlformats.org/officeDocument/2006/relationships/hyperlink" Target="https://www.transfermarkt.com/jonathan-bay/profil/spieler/360425" TargetMode="External"/><Relationship Id="rId32238" Type="http://schemas.openxmlformats.org/officeDocument/2006/relationships/hyperlink" Target="https://www.transfermarkt.com/jacob-ondrejka/profil/spieler/663237" TargetMode="External"/><Relationship Id="rId34893" Type="http://schemas.openxmlformats.org/officeDocument/2006/relationships/hyperlink" Target="https://pesdb.net/efootball/?id=128528" TargetMode="External"/><Relationship Id="rId454" Type="http://schemas.openxmlformats.org/officeDocument/2006/relationships/hyperlink" Target="https://pesdb.net/efootball/?id=106411" TargetMode="External"/><Relationship Id="rId4311" Type="http://schemas.openxmlformats.org/officeDocument/2006/relationships/hyperlink" Target="https://www.transfermarkt.com/roman-celentano/profil/spieler/972454" TargetMode="External"/><Relationship Id="rId6976" Type="http://schemas.openxmlformats.org/officeDocument/2006/relationships/hyperlink" Target="https://www.transfermarkt.com/jonathan-bay/profil/spieler/360425" TargetMode="External"/><Relationship Id="rId32237" Type="http://schemas.openxmlformats.org/officeDocument/2006/relationships/hyperlink" Target="https://pesdb.net/efootball/?id=164463" TargetMode="External"/><Relationship Id="rId34894" Type="http://schemas.openxmlformats.org/officeDocument/2006/relationships/hyperlink" Target="https://sofifa.com/player/247447" TargetMode="External"/><Relationship Id="rId453" Type="http://schemas.openxmlformats.org/officeDocument/2006/relationships/hyperlink" Target="https://www.transfermarkt.com/frank-fielding/profil/spieler/57070" TargetMode="External"/><Relationship Id="rId4314" Type="http://schemas.openxmlformats.org/officeDocument/2006/relationships/hyperlink" Target="https://sofifa.com/player/266389" TargetMode="External"/><Relationship Id="rId6973" Type="http://schemas.openxmlformats.org/officeDocument/2006/relationships/hyperlink" Target="https://sofifa.com/player/251212" TargetMode="External"/><Relationship Id="rId32236" Type="http://schemas.openxmlformats.org/officeDocument/2006/relationships/hyperlink" Target="https://sofifa.com/player/255460" TargetMode="External"/><Relationship Id="rId34895" Type="http://schemas.openxmlformats.org/officeDocument/2006/relationships/hyperlink" Target="https://sofifa.com/player/247458" TargetMode="External"/><Relationship Id="rId452" Type="http://schemas.openxmlformats.org/officeDocument/2006/relationships/hyperlink" Target="https://www.transfermarkt.com/frank-fielding/profil/spieler/57070" TargetMode="External"/><Relationship Id="rId4313" Type="http://schemas.openxmlformats.org/officeDocument/2006/relationships/hyperlink" Target="https://sofifa.com/player/266382" TargetMode="External"/><Relationship Id="rId6974" Type="http://schemas.openxmlformats.org/officeDocument/2006/relationships/hyperlink" Target="https://pesdb.net/efootball/?id=113032" TargetMode="External"/><Relationship Id="rId32235" Type="http://schemas.openxmlformats.org/officeDocument/2006/relationships/hyperlink" Target="https://sofifa.com/player/255450" TargetMode="External"/><Relationship Id="rId34896" Type="http://schemas.openxmlformats.org/officeDocument/2006/relationships/hyperlink" Target="https://pesdb.net/efootball/?id=128757" TargetMode="External"/><Relationship Id="rId4349" Type="http://schemas.openxmlformats.org/officeDocument/2006/relationships/hyperlink" Target="https://sofifa.com/player/268619" TargetMode="External"/><Relationship Id="rId19256" Type="http://schemas.openxmlformats.org/officeDocument/2006/relationships/hyperlink" Target="https://pesdb.net/efootball/?id=126736" TargetMode="External"/><Relationship Id="rId20245" Type="http://schemas.openxmlformats.org/officeDocument/2006/relationships/hyperlink" Target="https://sofifa.com/player/264416" TargetMode="External"/><Relationship Id="rId44256" Type="http://schemas.openxmlformats.org/officeDocument/2006/relationships/hyperlink" Target="https://sofifa.com/player/243302" TargetMode="External"/><Relationship Id="rId4348" Type="http://schemas.openxmlformats.org/officeDocument/2006/relationships/hyperlink" Target="https://pesdb.net/efootball/?id=152717" TargetMode="External"/><Relationship Id="rId19257" Type="http://schemas.openxmlformats.org/officeDocument/2006/relationships/hyperlink" Target="https://www.transfermarkt.com/augusto-schott/profil/spieler/670566" TargetMode="External"/><Relationship Id="rId20246" Type="http://schemas.openxmlformats.org/officeDocument/2006/relationships/hyperlink" Target="https://sofifa.com/player/264514" TargetMode="External"/><Relationship Id="rId44257" Type="http://schemas.openxmlformats.org/officeDocument/2006/relationships/hyperlink" Target="https://pesdb.net/efootball/?id=143073" TargetMode="External"/><Relationship Id="rId19254" Type="http://schemas.openxmlformats.org/officeDocument/2006/relationships/hyperlink" Target="https://sofifa.com/player/244625" TargetMode="External"/><Relationship Id="rId20247" Type="http://schemas.openxmlformats.org/officeDocument/2006/relationships/hyperlink" Target="https://pesdb.net/efootball/?id=168610" TargetMode="External"/><Relationship Id="rId44254" Type="http://schemas.openxmlformats.org/officeDocument/2006/relationships/hyperlink" Target="https://pesdb.net/efootball/?id=122320" TargetMode="External"/><Relationship Id="rId19255" Type="http://schemas.openxmlformats.org/officeDocument/2006/relationships/hyperlink" Target="https://sofifa.com/player/244757" TargetMode="External"/><Relationship Id="rId20248" Type="http://schemas.openxmlformats.org/officeDocument/2006/relationships/hyperlink" Target="https://www.transfermarkt.com/sam-curtis/profil/spieler/741267" TargetMode="External"/><Relationship Id="rId44255" Type="http://schemas.openxmlformats.org/officeDocument/2006/relationships/hyperlink" Target="https://sofifa.com/player/243200" TargetMode="External"/><Relationship Id="rId491" Type="http://schemas.openxmlformats.org/officeDocument/2006/relationships/hyperlink" Target="https://sofifa.com/player/172723" TargetMode="External"/><Relationship Id="rId19252" Type="http://schemas.openxmlformats.org/officeDocument/2006/relationships/hyperlink" Target="https://www.transfermarkt.com/pipa/profil/spieler/423166" TargetMode="External"/><Relationship Id="rId20249" Type="http://schemas.openxmlformats.org/officeDocument/2006/relationships/hyperlink" Target="https://www.transfermarkt.com/sam-curtis/profil/spieler/741267" TargetMode="External"/><Relationship Id="rId44252" Type="http://schemas.openxmlformats.org/officeDocument/2006/relationships/hyperlink" Target="https://www.transfermarkt.com/samuele-mulattieri/profil/spieler/457422" TargetMode="External"/><Relationship Id="rId490" Type="http://schemas.openxmlformats.org/officeDocument/2006/relationships/hyperlink" Target="https://pesdb.net/efootball/?id=37291" TargetMode="External"/><Relationship Id="rId19253" Type="http://schemas.openxmlformats.org/officeDocument/2006/relationships/hyperlink" Target="https://pesdb.net/efootball/?id=118064" TargetMode="External"/><Relationship Id="rId44253" Type="http://schemas.openxmlformats.org/officeDocument/2006/relationships/hyperlink" Target="https://www.transfermarkt.com/samuele-mulattieri/profil/spieler/457422" TargetMode="External"/><Relationship Id="rId19250" Type="http://schemas.openxmlformats.org/officeDocument/2006/relationships/hyperlink" Target="https://pesdb.net/efootball/?id=118064" TargetMode="External"/><Relationship Id="rId44250" Type="http://schemas.openxmlformats.org/officeDocument/2006/relationships/hyperlink" Target="https://sofifa.com/player/243200" TargetMode="External"/><Relationship Id="rId19251" Type="http://schemas.openxmlformats.org/officeDocument/2006/relationships/hyperlink" Target="https://www.transfermarkt.com/pipa/profil/spieler/423166" TargetMode="External"/><Relationship Id="rId44251" Type="http://schemas.openxmlformats.org/officeDocument/2006/relationships/hyperlink" Target="https://pesdb.net/efootball/?id=122320" TargetMode="External"/><Relationship Id="rId20240" Type="http://schemas.openxmlformats.org/officeDocument/2006/relationships/hyperlink" Target="https://sofifa.com/player/264416" TargetMode="External"/><Relationship Id="rId20241" Type="http://schemas.openxmlformats.org/officeDocument/2006/relationships/hyperlink" Target="https://pesdb.net/efootball/?id=146914" TargetMode="External"/><Relationship Id="rId20242" Type="http://schemas.openxmlformats.org/officeDocument/2006/relationships/hyperlink" Target="https://www.transfermarkt.com/mimeirhel-benita/profil/spieler/591880" TargetMode="External"/><Relationship Id="rId20243" Type="http://schemas.openxmlformats.org/officeDocument/2006/relationships/hyperlink" Target="https://www.transfermarkt.com/mimeirhel-benita/profil/spieler/591880" TargetMode="External"/><Relationship Id="rId44258" Type="http://schemas.openxmlformats.org/officeDocument/2006/relationships/hyperlink" Target="https://www.transfermarkt.com/danny-musovski/profil/spieler/562494" TargetMode="External"/><Relationship Id="rId20244" Type="http://schemas.openxmlformats.org/officeDocument/2006/relationships/hyperlink" Target="https://pesdb.net/efootball/?id=146914" TargetMode="External"/><Relationship Id="rId44259" Type="http://schemas.openxmlformats.org/officeDocument/2006/relationships/hyperlink" Target="https://www.transfermarkt.com/danny-musovski/profil/spieler/562494" TargetMode="External"/><Relationship Id="rId32223" Type="http://schemas.openxmlformats.org/officeDocument/2006/relationships/hyperlink" Target="https://sofifa.com/player/255307" TargetMode="External"/><Relationship Id="rId34886" Type="http://schemas.openxmlformats.org/officeDocument/2006/relationships/hyperlink" Target="https://www.transfermarkt.com/tomas-ostrak/profil/spieler/428189" TargetMode="External"/><Relationship Id="rId32222" Type="http://schemas.openxmlformats.org/officeDocument/2006/relationships/hyperlink" Target="https://pesdb.net/efootball/?id=133552" TargetMode="External"/><Relationship Id="rId34887" Type="http://schemas.openxmlformats.org/officeDocument/2006/relationships/hyperlink" Target="https://pesdb.net/efootball/?id=146999" TargetMode="External"/><Relationship Id="rId32221" Type="http://schemas.openxmlformats.org/officeDocument/2006/relationships/hyperlink" Target="https://www.transfermarkt.com/braian-martinez/profil/spieler/739995" TargetMode="External"/><Relationship Id="rId34888" Type="http://schemas.openxmlformats.org/officeDocument/2006/relationships/hyperlink" Target="https://sofifa.com/player/247245" TargetMode="External"/><Relationship Id="rId489" Type="http://schemas.openxmlformats.org/officeDocument/2006/relationships/hyperlink" Target="https://www.transfermarkt.com/asmir-begovic/profil/spieler/33873" TargetMode="External"/><Relationship Id="rId32220" Type="http://schemas.openxmlformats.org/officeDocument/2006/relationships/hyperlink" Target="https://www.transfermarkt.com/braian-martinez/profil/spieler/739995" TargetMode="External"/><Relationship Id="rId34889" Type="http://schemas.openxmlformats.org/officeDocument/2006/relationships/hyperlink" Target="https://sofifa.com/player/247447" TargetMode="External"/><Relationship Id="rId484" Type="http://schemas.openxmlformats.org/officeDocument/2006/relationships/hyperlink" Target="https://pesdb.net/efootball/?id=104289" TargetMode="External"/><Relationship Id="rId4341" Type="http://schemas.openxmlformats.org/officeDocument/2006/relationships/hyperlink" Target="https://www.transfermarkt.com/nicholas-hagen/profil/spieler/354667" TargetMode="External"/><Relationship Id="rId483" Type="http://schemas.openxmlformats.org/officeDocument/2006/relationships/hyperlink" Target="https://www.transfermarkt.com/jonas-lossl/profil/spieler/48870" TargetMode="External"/><Relationship Id="rId4340" Type="http://schemas.openxmlformats.org/officeDocument/2006/relationships/hyperlink" Target="https://www.transfermarkt.com/nicholas-hagen/profil/spieler/354667" TargetMode="External"/><Relationship Id="rId44260" Type="http://schemas.openxmlformats.org/officeDocument/2006/relationships/hyperlink" Target="https://pesdb.net/efootball/?id=143073" TargetMode="External"/><Relationship Id="rId482" Type="http://schemas.openxmlformats.org/officeDocument/2006/relationships/hyperlink" Target="https://www.transfermarkt.com/jonas-lossl/profil/spieler/48870" TargetMode="External"/><Relationship Id="rId4343" Type="http://schemas.openxmlformats.org/officeDocument/2006/relationships/hyperlink" Target="https://sofifa.com/player/267684" TargetMode="External"/><Relationship Id="rId32229" Type="http://schemas.openxmlformats.org/officeDocument/2006/relationships/hyperlink" Target="https://sofifa.com/player/255352" TargetMode="External"/><Relationship Id="rId34880" Type="http://schemas.openxmlformats.org/officeDocument/2006/relationships/hyperlink" Target="https://www.transfermarkt.com/dylan-mbayo/profil/spieler/502289" TargetMode="External"/><Relationship Id="rId481" Type="http://schemas.openxmlformats.org/officeDocument/2006/relationships/hyperlink" Target="https://pesdb.net/efootball/?id=104289" TargetMode="External"/><Relationship Id="rId4342" Type="http://schemas.openxmlformats.org/officeDocument/2006/relationships/hyperlink" Target="https://pesdb.net/efootball/?id=168372" TargetMode="External"/><Relationship Id="rId32228" Type="http://schemas.openxmlformats.org/officeDocument/2006/relationships/hyperlink" Target="https://pesdb.net/efootball/?id=132671" TargetMode="External"/><Relationship Id="rId34881" Type="http://schemas.openxmlformats.org/officeDocument/2006/relationships/hyperlink" Target="https://pesdb.net/efootball/?id=129465" TargetMode="External"/><Relationship Id="rId488" Type="http://schemas.openxmlformats.org/officeDocument/2006/relationships/hyperlink" Target="https://www.transfermarkt.com/asmir-begovic/profil/spieler/33873" TargetMode="External"/><Relationship Id="rId4345" Type="http://schemas.openxmlformats.org/officeDocument/2006/relationships/hyperlink" Target="https://pesdb.net/efootball/?id=152717" TargetMode="External"/><Relationship Id="rId19249" Type="http://schemas.openxmlformats.org/officeDocument/2006/relationships/hyperlink" Target="https://sofifa.com/player/244625" TargetMode="External"/><Relationship Id="rId32227" Type="http://schemas.openxmlformats.org/officeDocument/2006/relationships/hyperlink" Target="https://www.transfermarkt.com/francesco-lo-celso/profil/spieler/642757" TargetMode="External"/><Relationship Id="rId34882" Type="http://schemas.openxmlformats.org/officeDocument/2006/relationships/hyperlink" Target="https://sofifa.com/player/247209" TargetMode="External"/><Relationship Id="rId487" Type="http://schemas.openxmlformats.org/officeDocument/2006/relationships/hyperlink" Target="https://pesdb.net/efootball/?id=37291" TargetMode="External"/><Relationship Id="rId4344" Type="http://schemas.openxmlformats.org/officeDocument/2006/relationships/hyperlink" Target="https://sofifa.com/player/268619" TargetMode="External"/><Relationship Id="rId32226" Type="http://schemas.openxmlformats.org/officeDocument/2006/relationships/hyperlink" Target="https://www.transfermarkt.com/francesco-lo-celso/profil/spieler/642757" TargetMode="External"/><Relationship Id="rId34883" Type="http://schemas.openxmlformats.org/officeDocument/2006/relationships/hyperlink" Target="https://sofifa.com/player/247245" TargetMode="External"/><Relationship Id="rId486" Type="http://schemas.openxmlformats.org/officeDocument/2006/relationships/hyperlink" Target="https://sofifa.com/player/172723" TargetMode="External"/><Relationship Id="rId4347" Type="http://schemas.openxmlformats.org/officeDocument/2006/relationships/hyperlink" Target="https://www.transfermarkt.com/leandro-brey/profil/spieler/982633" TargetMode="External"/><Relationship Id="rId19247" Type="http://schemas.openxmlformats.org/officeDocument/2006/relationships/hyperlink" Target="https://pesdb.net/efootball/?id=122706" TargetMode="External"/><Relationship Id="rId32225" Type="http://schemas.openxmlformats.org/officeDocument/2006/relationships/hyperlink" Target="https://pesdb.net/efootball/?id=132671" TargetMode="External"/><Relationship Id="rId34884" Type="http://schemas.openxmlformats.org/officeDocument/2006/relationships/hyperlink" Target="https://pesdb.net/efootball/?id=146999" TargetMode="External"/><Relationship Id="rId485" Type="http://schemas.openxmlformats.org/officeDocument/2006/relationships/hyperlink" Target="https://sofifa.com/player/172553" TargetMode="External"/><Relationship Id="rId4346" Type="http://schemas.openxmlformats.org/officeDocument/2006/relationships/hyperlink" Target="https://www.transfermarkt.com/leandro-brey/profil/spieler/982633" TargetMode="External"/><Relationship Id="rId19248" Type="http://schemas.openxmlformats.org/officeDocument/2006/relationships/hyperlink" Target="https://sofifa.com/player/244591" TargetMode="External"/><Relationship Id="rId32224" Type="http://schemas.openxmlformats.org/officeDocument/2006/relationships/hyperlink" Target="https://sofifa.com/player/255352" TargetMode="External"/><Relationship Id="rId34885" Type="http://schemas.openxmlformats.org/officeDocument/2006/relationships/hyperlink" Target="https://www.transfermarkt.com/tomas-ostrak/profil/spieler/428189" TargetMode="External"/><Relationship Id="rId4338" Type="http://schemas.openxmlformats.org/officeDocument/2006/relationships/hyperlink" Target="https://sofifa.com/player/267684" TargetMode="External"/><Relationship Id="rId19267" Type="http://schemas.openxmlformats.org/officeDocument/2006/relationships/hyperlink" Target="https://sofifa.com/player/244870" TargetMode="External"/><Relationship Id="rId20234" Type="http://schemas.openxmlformats.org/officeDocument/2006/relationships/hyperlink" Target="https://sofifa.com/player/264390" TargetMode="External"/><Relationship Id="rId22897" Type="http://schemas.openxmlformats.org/officeDocument/2006/relationships/hyperlink" Target="https://sofifa.com/player/240881" TargetMode="External"/><Relationship Id="rId44267" Type="http://schemas.openxmlformats.org/officeDocument/2006/relationships/hyperlink" Target="https://sofifa.com/player/243315" TargetMode="External"/><Relationship Id="rId4337" Type="http://schemas.openxmlformats.org/officeDocument/2006/relationships/hyperlink" Target="https://sofifa.com/player/267480" TargetMode="External"/><Relationship Id="rId19268" Type="http://schemas.openxmlformats.org/officeDocument/2006/relationships/hyperlink" Target="https://pesdb.net/efootball/?id=164521" TargetMode="External"/><Relationship Id="rId20235" Type="http://schemas.openxmlformats.org/officeDocument/2006/relationships/hyperlink" Target="https://pesdb.net/efootball/?id=148881" TargetMode="External"/><Relationship Id="rId22896" Type="http://schemas.openxmlformats.org/officeDocument/2006/relationships/hyperlink" Target="https://pesdb.net/efootball/?id=118409" TargetMode="External"/><Relationship Id="rId44268" Type="http://schemas.openxmlformats.org/officeDocument/2006/relationships/hyperlink" Target="https://sofifa.com/player/243386" TargetMode="External"/><Relationship Id="rId6999" Type="http://schemas.openxmlformats.org/officeDocument/2006/relationships/hyperlink" Target="https://www.transfermarkt.com/zaidu/profil/spieler/544784" TargetMode="External"/><Relationship Id="rId19265" Type="http://schemas.openxmlformats.org/officeDocument/2006/relationships/hyperlink" Target="https://pesdb.net/efootball/?id=123023" TargetMode="External"/><Relationship Id="rId20236" Type="http://schemas.openxmlformats.org/officeDocument/2006/relationships/hyperlink" Target="https://www.transfermarkt.com/jake-davis/profil/spieler/658053" TargetMode="External"/><Relationship Id="rId22899" Type="http://schemas.openxmlformats.org/officeDocument/2006/relationships/hyperlink" Target="https://pesdb.net/efootball/?id=118358" TargetMode="External"/><Relationship Id="rId44265" Type="http://schemas.openxmlformats.org/officeDocument/2006/relationships/hyperlink" Target="https://www.transfermarkt.com/dani-gomez/profil/spieler/422460" TargetMode="External"/><Relationship Id="rId4339" Type="http://schemas.openxmlformats.org/officeDocument/2006/relationships/hyperlink" Target="https://pesdb.net/efootball/?id=168372" TargetMode="External"/><Relationship Id="rId19266" Type="http://schemas.openxmlformats.org/officeDocument/2006/relationships/hyperlink" Target="https://sofifa.com/player/244869" TargetMode="External"/><Relationship Id="rId20237" Type="http://schemas.openxmlformats.org/officeDocument/2006/relationships/hyperlink" Target="https://www.transfermarkt.com/jake-davis/profil/spieler/658053" TargetMode="External"/><Relationship Id="rId22898" Type="http://schemas.openxmlformats.org/officeDocument/2006/relationships/hyperlink" Target="https://sofifa.com/player/240942" TargetMode="External"/><Relationship Id="rId44266" Type="http://schemas.openxmlformats.org/officeDocument/2006/relationships/hyperlink" Target="https://pesdb.net/efootball/?id=117997" TargetMode="External"/><Relationship Id="rId480" Type="http://schemas.openxmlformats.org/officeDocument/2006/relationships/hyperlink" Target="https://sofifa.com/player/172553" TargetMode="External"/><Relationship Id="rId19263" Type="http://schemas.openxmlformats.org/officeDocument/2006/relationships/hyperlink" Target="https://www.transfermarkt.com/gabriel-compagnucci/profil/spieler/538608" TargetMode="External"/><Relationship Id="rId20238" Type="http://schemas.openxmlformats.org/officeDocument/2006/relationships/hyperlink" Target="https://pesdb.net/efootball/?id=148881" TargetMode="External"/><Relationship Id="rId44263" Type="http://schemas.openxmlformats.org/officeDocument/2006/relationships/hyperlink" Target="https://pesdb.net/efootball/?id=117997" TargetMode="External"/><Relationship Id="rId19264" Type="http://schemas.openxmlformats.org/officeDocument/2006/relationships/hyperlink" Target="https://www.transfermarkt.com/gabriel-compagnucci/profil/spieler/538608" TargetMode="External"/><Relationship Id="rId20239" Type="http://schemas.openxmlformats.org/officeDocument/2006/relationships/hyperlink" Target="https://sofifa.com/player/264390" TargetMode="External"/><Relationship Id="rId44264" Type="http://schemas.openxmlformats.org/officeDocument/2006/relationships/hyperlink" Target="https://www.transfermarkt.com/dani-gomez/profil/spieler/422460" TargetMode="External"/><Relationship Id="rId19261" Type="http://schemas.openxmlformats.org/officeDocument/2006/relationships/hyperlink" Target="https://sofifa.com/player/244869" TargetMode="External"/><Relationship Id="rId44261" Type="http://schemas.openxmlformats.org/officeDocument/2006/relationships/hyperlink" Target="https://sofifa.com/player/243302" TargetMode="External"/><Relationship Id="rId19262" Type="http://schemas.openxmlformats.org/officeDocument/2006/relationships/hyperlink" Target="https://pesdb.net/efootball/?id=123023" TargetMode="External"/><Relationship Id="rId44262" Type="http://schemas.openxmlformats.org/officeDocument/2006/relationships/hyperlink" Target="https://sofifa.com/player/243315" TargetMode="External"/><Relationship Id="rId19260" Type="http://schemas.openxmlformats.org/officeDocument/2006/relationships/hyperlink" Target="https://sofifa.com/player/244757" TargetMode="External"/><Relationship Id="rId22891" Type="http://schemas.openxmlformats.org/officeDocument/2006/relationships/hyperlink" Target="https://sofifa.com/player/240873" TargetMode="External"/><Relationship Id="rId22890" Type="http://schemas.openxmlformats.org/officeDocument/2006/relationships/hyperlink" Target="https://pesdb.net/efootball/?id=119854" TargetMode="External"/><Relationship Id="rId20230" Type="http://schemas.openxmlformats.org/officeDocument/2006/relationships/hyperlink" Target="https://www.transfermarkt.com/conor-bradley/profil/spieler/624258" TargetMode="External"/><Relationship Id="rId22893" Type="http://schemas.openxmlformats.org/officeDocument/2006/relationships/hyperlink" Target="https://pesdb.net/efootball/?id=118409" TargetMode="External"/><Relationship Id="rId20231" Type="http://schemas.openxmlformats.org/officeDocument/2006/relationships/hyperlink" Target="https://www.transfermarkt.com/conor-bradley/profil/spieler/624258" TargetMode="External"/><Relationship Id="rId22892" Type="http://schemas.openxmlformats.org/officeDocument/2006/relationships/hyperlink" Target="https://sofifa.com/player/240881" TargetMode="External"/><Relationship Id="rId20232" Type="http://schemas.openxmlformats.org/officeDocument/2006/relationships/hyperlink" Target="https://pesdb.net/efootball/?id=146461" TargetMode="External"/><Relationship Id="rId22895" Type="http://schemas.openxmlformats.org/officeDocument/2006/relationships/hyperlink" Target="https://www.transfermarkt.com/richard/profil/spieler/530737" TargetMode="External"/><Relationship Id="rId44269" Type="http://schemas.openxmlformats.org/officeDocument/2006/relationships/hyperlink" Target="https://pesdb.net/efootball/?id=121968" TargetMode="External"/><Relationship Id="rId20233" Type="http://schemas.openxmlformats.org/officeDocument/2006/relationships/hyperlink" Target="https://sofifa.com/player/264298" TargetMode="External"/><Relationship Id="rId22894" Type="http://schemas.openxmlformats.org/officeDocument/2006/relationships/hyperlink" Target="https://www.transfermarkt.com/richard/profil/spieler/530737" TargetMode="External"/><Relationship Id="rId32212" Type="http://schemas.openxmlformats.org/officeDocument/2006/relationships/hyperlink" Target="https://sofifa.com/player/255272" TargetMode="External"/><Relationship Id="rId34875" Type="http://schemas.openxmlformats.org/officeDocument/2006/relationships/hyperlink" Target="https://pesdb.net/efootball/?id=142499" TargetMode="External"/><Relationship Id="rId32211" Type="http://schemas.openxmlformats.org/officeDocument/2006/relationships/hyperlink" Target="https://sofifa.com/player/255258" TargetMode="External"/><Relationship Id="rId34876" Type="http://schemas.openxmlformats.org/officeDocument/2006/relationships/hyperlink" Target="https://sofifa.com/player/247084" TargetMode="External"/><Relationship Id="rId479" Type="http://schemas.openxmlformats.org/officeDocument/2006/relationships/hyperlink" Target="https://sofifa.com/player/172203" TargetMode="External"/><Relationship Id="rId32210" Type="http://schemas.openxmlformats.org/officeDocument/2006/relationships/hyperlink" Target="https://pesdb.net/efootball/?id=131341" TargetMode="External"/><Relationship Id="rId34877" Type="http://schemas.openxmlformats.org/officeDocument/2006/relationships/hyperlink" Target="https://sofifa.com/player/247209" TargetMode="External"/><Relationship Id="rId478" Type="http://schemas.openxmlformats.org/officeDocument/2006/relationships/hyperlink" Target="https://pesdb.net/efootball/?id=36768" TargetMode="External"/><Relationship Id="rId34878" Type="http://schemas.openxmlformats.org/officeDocument/2006/relationships/hyperlink" Target="https://pesdb.net/efootball/?id=129465" TargetMode="External"/><Relationship Id="rId34879" Type="http://schemas.openxmlformats.org/officeDocument/2006/relationships/hyperlink" Target="https://www.transfermarkt.com/dylan-mbayo/profil/spieler/502289" TargetMode="External"/><Relationship Id="rId6990" Type="http://schemas.openxmlformats.org/officeDocument/2006/relationships/hyperlink" Target="https://sofifa.com/player/251479" TargetMode="External"/><Relationship Id="rId473" Type="http://schemas.openxmlformats.org/officeDocument/2006/relationships/hyperlink" Target="https://sofifa.com/player/170597" TargetMode="External"/><Relationship Id="rId4330" Type="http://schemas.openxmlformats.org/officeDocument/2006/relationships/hyperlink" Target="https://pesdb.net/efootball/?id=135543" TargetMode="External"/><Relationship Id="rId6993" Type="http://schemas.openxmlformats.org/officeDocument/2006/relationships/hyperlink" Target="https://www.transfermarkt.com/niall-huggins/profil/spieler/559801" TargetMode="External"/><Relationship Id="rId44270" Type="http://schemas.openxmlformats.org/officeDocument/2006/relationships/hyperlink" Target="https://www.transfermarkt.com/diego-valencia/profil/spieler/491648" TargetMode="External"/><Relationship Id="rId472" Type="http://schemas.openxmlformats.org/officeDocument/2006/relationships/hyperlink" Target="https://pesdb.net/efootball/?id=32485" TargetMode="External"/><Relationship Id="rId6994" Type="http://schemas.openxmlformats.org/officeDocument/2006/relationships/hyperlink" Target="https://www.transfermarkt.com/niall-huggins/profil/spieler/559801" TargetMode="External"/><Relationship Id="rId32219" Type="http://schemas.openxmlformats.org/officeDocument/2006/relationships/hyperlink" Target="https://pesdb.net/efootball/?id=133552" TargetMode="External"/><Relationship Id="rId44271" Type="http://schemas.openxmlformats.org/officeDocument/2006/relationships/hyperlink" Target="https://www.transfermarkt.com/diego-valencia/profil/spieler/491648" TargetMode="External"/><Relationship Id="rId471" Type="http://schemas.openxmlformats.org/officeDocument/2006/relationships/hyperlink" Target="https://www.transfermarkt.com/tim-krul/profil/spieler/33027" TargetMode="External"/><Relationship Id="rId4332" Type="http://schemas.openxmlformats.org/officeDocument/2006/relationships/hyperlink" Target="https://sofifa.com/player/267480" TargetMode="External"/><Relationship Id="rId6991" Type="http://schemas.openxmlformats.org/officeDocument/2006/relationships/hyperlink" Target="https://sofifa.com/player/251521" TargetMode="External"/><Relationship Id="rId32218" Type="http://schemas.openxmlformats.org/officeDocument/2006/relationships/hyperlink" Target="https://sofifa.com/player/255307" TargetMode="External"/><Relationship Id="rId470" Type="http://schemas.openxmlformats.org/officeDocument/2006/relationships/hyperlink" Target="https://www.transfermarkt.com/tim-krul/profil/spieler/33027" TargetMode="External"/><Relationship Id="rId4331" Type="http://schemas.openxmlformats.org/officeDocument/2006/relationships/hyperlink" Target="https://sofifa.com/player/266803" TargetMode="External"/><Relationship Id="rId6992" Type="http://schemas.openxmlformats.org/officeDocument/2006/relationships/hyperlink" Target="https://pesdb.net/efootball/?id=142259" TargetMode="External"/><Relationship Id="rId32217" Type="http://schemas.openxmlformats.org/officeDocument/2006/relationships/hyperlink" Target="https://sofifa.com/player/255272" TargetMode="External"/><Relationship Id="rId34870" Type="http://schemas.openxmlformats.org/officeDocument/2006/relationships/hyperlink" Target="https://sofifa.com/player/246847" TargetMode="External"/><Relationship Id="rId477" Type="http://schemas.openxmlformats.org/officeDocument/2006/relationships/hyperlink" Target="https://www.transfermarkt.com/fraser-forster/profil/spieler/52570" TargetMode="External"/><Relationship Id="rId4334" Type="http://schemas.openxmlformats.org/officeDocument/2006/relationships/hyperlink" Target="https://www.transfermarkt.com/juan-gonzalez/profil/spieler/503219" TargetMode="External"/><Relationship Id="rId6997" Type="http://schemas.openxmlformats.org/officeDocument/2006/relationships/hyperlink" Target="https://sofifa.com/player/251528" TargetMode="External"/><Relationship Id="rId32216" Type="http://schemas.openxmlformats.org/officeDocument/2006/relationships/hyperlink" Target="https://pesdb.net/efootball/?id=131341" TargetMode="External"/><Relationship Id="rId34871" Type="http://schemas.openxmlformats.org/officeDocument/2006/relationships/hyperlink" Target="https://sofifa.com/player/247084" TargetMode="External"/><Relationship Id="rId476" Type="http://schemas.openxmlformats.org/officeDocument/2006/relationships/hyperlink" Target="https://www.transfermarkt.com/fraser-forster/profil/spieler/52570" TargetMode="External"/><Relationship Id="rId4333" Type="http://schemas.openxmlformats.org/officeDocument/2006/relationships/hyperlink" Target="https://pesdb.net/efootball/?id=170777" TargetMode="External"/><Relationship Id="rId6998" Type="http://schemas.openxmlformats.org/officeDocument/2006/relationships/hyperlink" Target="https://pesdb.net/efootball/?id=125660" TargetMode="External"/><Relationship Id="rId32215" Type="http://schemas.openxmlformats.org/officeDocument/2006/relationships/hyperlink" Target="https://www.transfermarkt.com/kevin-paredes/profil/spieler/711517" TargetMode="External"/><Relationship Id="rId34872" Type="http://schemas.openxmlformats.org/officeDocument/2006/relationships/hyperlink" Target="https://pesdb.net/efootball/?id=142499" TargetMode="External"/><Relationship Id="rId475" Type="http://schemas.openxmlformats.org/officeDocument/2006/relationships/hyperlink" Target="https://pesdb.net/efootball/?id=36768" TargetMode="External"/><Relationship Id="rId4336" Type="http://schemas.openxmlformats.org/officeDocument/2006/relationships/hyperlink" Target="https://pesdb.net/efootball/?id=170777" TargetMode="External"/><Relationship Id="rId6995" Type="http://schemas.openxmlformats.org/officeDocument/2006/relationships/hyperlink" Target="https://pesdb.net/efootball/?id=142259" TargetMode="External"/><Relationship Id="rId19258" Type="http://schemas.openxmlformats.org/officeDocument/2006/relationships/hyperlink" Target="https://www.transfermarkt.com/augusto-schott/profil/spieler/670566" TargetMode="External"/><Relationship Id="rId32214" Type="http://schemas.openxmlformats.org/officeDocument/2006/relationships/hyperlink" Target="https://www.transfermarkt.com/kevin-paredes/profil/spieler/711517" TargetMode="External"/><Relationship Id="rId34873" Type="http://schemas.openxmlformats.org/officeDocument/2006/relationships/hyperlink" Target="https://www.transfermarkt.com/omir-fernandez/profil/spieler/467271" TargetMode="External"/><Relationship Id="rId474" Type="http://schemas.openxmlformats.org/officeDocument/2006/relationships/hyperlink" Target="https://sofifa.com/player/172203" TargetMode="External"/><Relationship Id="rId4335" Type="http://schemas.openxmlformats.org/officeDocument/2006/relationships/hyperlink" Target="https://www.transfermarkt.com/juan-gonzalez/profil/spieler/503219" TargetMode="External"/><Relationship Id="rId6996" Type="http://schemas.openxmlformats.org/officeDocument/2006/relationships/hyperlink" Target="https://sofifa.com/player/251521" TargetMode="External"/><Relationship Id="rId19259" Type="http://schemas.openxmlformats.org/officeDocument/2006/relationships/hyperlink" Target="https://pesdb.net/efootball/?id=126736" TargetMode="External"/><Relationship Id="rId32213" Type="http://schemas.openxmlformats.org/officeDocument/2006/relationships/hyperlink" Target="https://pesdb.net/efootball/?id=131341" TargetMode="External"/><Relationship Id="rId34874" Type="http://schemas.openxmlformats.org/officeDocument/2006/relationships/hyperlink" Target="https://www.transfermarkt.com/omir-fernandez/profil/spieler/467271" TargetMode="External"/><Relationship Id="rId6946" Type="http://schemas.openxmlformats.org/officeDocument/2006/relationships/hyperlink" Target="https://www.transfermarkt.com/ian-maatsen/profil/spieler/485585" TargetMode="External"/><Relationship Id="rId46853" Type="http://schemas.openxmlformats.org/officeDocument/2006/relationships/hyperlink" Target="https://www.transfermarkt.com/muhamed-tijani/profil/spieler/665546" TargetMode="External"/><Relationship Id="rId6947" Type="http://schemas.openxmlformats.org/officeDocument/2006/relationships/hyperlink" Target="https://pesdb.net/efootball/?id=132386" TargetMode="External"/><Relationship Id="rId46852" Type="http://schemas.openxmlformats.org/officeDocument/2006/relationships/hyperlink" Target="https://www.transfermarkt.com/muhamed-tijani/profil/spieler/665546" TargetMode="External"/><Relationship Id="rId6944" Type="http://schemas.openxmlformats.org/officeDocument/2006/relationships/hyperlink" Target="https://pesdb.net/efootball/?id=132386" TargetMode="External"/><Relationship Id="rId46851" Type="http://schemas.openxmlformats.org/officeDocument/2006/relationships/hyperlink" Target="https://pesdb.net/efootball/?id=164449" TargetMode="External"/><Relationship Id="rId6945" Type="http://schemas.openxmlformats.org/officeDocument/2006/relationships/hyperlink" Target="https://www.transfermarkt.com/ian-maatsen/profil/spieler/485585" TargetMode="External"/><Relationship Id="rId46850" Type="http://schemas.openxmlformats.org/officeDocument/2006/relationships/hyperlink" Target="https://sofifa.com/player/276059" TargetMode="External"/><Relationship Id="rId6948" Type="http://schemas.openxmlformats.org/officeDocument/2006/relationships/hyperlink" Target="https://sofifa.com/player/248465" TargetMode="External"/><Relationship Id="rId6949" Type="http://schemas.openxmlformats.org/officeDocument/2006/relationships/hyperlink" Target="https://sofifa.com/player/248559" TargetMode="External"/><Relationship Id="rId32292" Type="http://schemas.openxmlformats.org/officeDocument/2006/relationships/hyperlink" Target="https://www.transfermarkt.com/luis-henrique/profil/spieler/691316" TargetMode="External"/><Relationship Id="rId32291" Type="http://schemas.openxmlformats.org/officeDocument/2006/relationships/hyperlink" Target="https://pesdb.net/efootball/?id=128984" TargetMode="External"/><Relationship Id="rId32290" Type="http://schemas.openxmlformats.org/officeDocument/2006/relationships/hyperlink" Target="https://sofifa.com/player/256632" TargetMode="External"/><Relationship Id="rId46859" Type="http://schemas.openxmlformats.org/officeDocument/2006/relationships/hyperlink" Target="https://www.transfermarkt.com/shkelqim-vladi/profil/spieler/274439" TargetMode="External"/><Relationship Id="rId46858" Type="http://schemas.openxmlformats.org/officeDocument/2006/relationships/hyperlink" Target="https://www.transfermarkt.com/shkelqim-vladi/profil/spieler/274439" TargetMode="External"/><Relationship Id="rId46857" Type="http://schemas.openxmlformats.org/officeDocument/2006/relationships/hyperlink" Target="https://pesdb.net/efootball/?id=154041" TargetMode="External"/><Relationship Id="rId46856" Type="http://schemas.openxmlformats.org/officeDocument/2006/relationships/hyperlink" Target="https://sofifa.com/player/276171" TargetMode="External"/><Relationship Id="rId46855" Type="http://schemas.openxmlformats.org/officeDocument/2006/relationships/hyperlink" Target="https://sofifa.com/player/276059" TargetMode="External"/><Relationship Id="rId46854" Type="http://schemas.openxmlformats.org/officeDocument/2006/relationships/hyperlink" Target="https://pesdb.net/efootball/?id=164449" TargetMode="External"/><Relationship Id="rId426" Type="http://schemas.openxmlformats.org/officeDocument/2006/relationships/hyperlink" Target="https://sofifa.com/player/167948" TargetMode="External"/><Relationship Id="rId32289" Type="http://schemas.openxmlformats.org/officeDocument/2006/relationships/hyperlink" Target="https://sofifa.com/player/256548" TargetMode="External"/><Relationship Id="rId425" Type="http://schemas.openxmlformats.org/officeDocument/2006/relationships/hyperlink" Target="https://sofifa.com/player/166764" TargetMode="External"/><Relationship Id="rId32288" Type="http://schemas.openxmlformats.org/officeDocument/2006/relationships/hyperlink" Target="https://pesdb.net/efootball/?id=169918" TargetMode="External"/><Relationship Id="rId424" Type="http://schemas.openxmlformats.org/officeDocument/2006/relationships/hyperlink" Target="https://pesdb.net/efootball/?id=101086" TargetMode="External"/><Relationship Id="rId32287" Type="http://schemas.openxmlformats.org/officeDocument/2006/relationships/hyperlink" Target="https://www.transfermarkt.com/marco-grull/profil/spieler/391766" TargetMode="External"/><Relationship Id="rId423" Type="http://schemas.openxmlformats.org/officeDocument/2006/relationships/hyperlink" Target="https://www.transfermarkt.com/trevor-carson/profil/spieler/41131" TargetMode="External"/><Relationship Id="rId32286" Type="http://schemas.openxmlformats.org/officeDocument/2006/relationships/hyperlink" Target="https://www.transfermarkt.com/marco-grull/profil/spieler/391766" TargetMode="External"/><Relationship Id="rId32285" Type="http://schemas.openxmlformats.org/officeDocument/2006/relationships/hyperlink" Target="https://pesdb.net/efootball/?id=169918" TargetMode="External"/><Relationship Id="rId429" Type="http://schemas.openxmlformats.org/officeDocument/2006/relationships/hyperlink" Target="https://www.transfermarkt.com/hugo-lloris/profil/spieler/17965" TargetMode="External"/><Relationship Id="rId32284" Type="http://schemas.openxmlformats.org/officeDocument/2006/relationships/hyperlink" Target="https://sofifa.com/player/256548" TargetMode="External"/><Relationship Id="rId428" Type="http://schemas.openxmlformats.org/officeDocument/2006/relationships/hyperlink" Target="https://www.transfermarkt.com/hugo-lloris/profil/spieler/17965" TargetMode="External"/><Relationship Id="rId32283" Type="http://schemas.openxmlformats.org/officeDocument/2006/relationships/hyperlink" Target="https://sofifa.com/player/256421" TargetMode="External"/><Relationship Id="rId427" Type="http://schemas.openxmlformats.org/officeDocument/2006/relationships/hyperlink" Target="https://pesdb.net/efootball/?id=8574" TargetMode="External"/><Relationship Id="rId32282" Type="http://schemas.openxmlformats.org/officeDocument/2006/relationships/hyperlink" Target="https://pesdb.net/efootball/?id=128602" TargetMode="External"/><Relationship Id="rId422" Type="http://schemas.openxmlformats.org/officeDocument/2006/relationships/hyperlink" Target="https://www.transfermarkt.com/trevor-carson/profil/spieler/41131" TargetMode="External"/><Relationship Id="rId6942" Type="http://schemas.openxmlformats.org/officeDocument/2006/relationships/hyperlink" Target="https://sofifa.com/player/248342" TargetMode="External"/><Relationship Id="rId421" Type="http://schemas.openxmlformats.org/officeDocument/2006/relationships/hyperlink" Target="https://pesdb.net/efootball/?id=101086" TargetMode="External"/><Relationship Id="rId6943" Type="http://schemas.openxmlformats.org/officeDocument/2006/relationships/hyperlink" Target="https://sofifa.com/player/248465" TargetMode="External"/><Relationship Id="rId420" Type="http://schemas.openxmlformats.org/officeDocument/2006/relationships/hyperlink" Target="https://sofifa.com/player/166764" TargetMode="External"/><Relationship Id="rId6940" Type="http://schemas.openxmlformats.org/officeDocument/2006/relationships/hyperlink" Target="https://www.transfermarkt.com/torbjorn-heggem/profil/spieler/464469" TargetMode="External"/><Relationship Id="rId6941" Type="http://schemas.openxmlformats.org/officeDocument/2006/relationships/hyperlink" Target="https://pesdb.net/efootball/?id=170504" TargetMode="External"/><Relationship Id="rId6935" Type="http://schemas.openxmlformats.org/officeDocument/2006/relationships/hyperlink" Target="https://pesdb.net/efootball/?id=130359" TargetMode="External"/><Relationship Id="rId44201" Type="http://schemas.openxmlformats.org/officeDocument/2006/relationships/hyperlink" Target="https://sofifa.com/player/242528" TargetMode="External"/><Relationship Id="rId46864" Type="http://schemas.openxmlformats.org/officeDocument/2006/relationships/hyperlink" Target="https://www.transfermarkt.com/ester-sokler/profil/spieler/481244" TargetMode="External"/><Relationship Id="rId6936" Type="http://schemas.openxmlformats.org/officeDocument/2006/relationships/hyperlink" Target="https://sofifa.com/player/248053" TargetMode="External"/><Relationship Id="rId44202" Type="http://schemas.openxmlformats.org/officeDocument/2006/relationships/hyperlink" Target="https://sofifa.com/player/242530" TargetMode="External"/><Relationship Id="rId46863" Type="http://schemas.openxmlformats.org/officeDocument/2006/relationships/hyperlink" Target="https://pesdb.net/efootball/?id=164312" TargetMode="External"/><Relationship Id="rId6933" Type="http://schemas.openxmlformats.org/officeDocument/2006/relationships/hyperlink" Target="https://www.transfermarkt.com/santiago-arzamendia/profil/spieler/520947" TargetMode="External"/><Relationship Id="rId46862" Type="http://schemas.openxmlformats.org/officeDocument/2006/relationships/hyperlink" Target="https://sofifa.com/player/276263" TargetMode="External"/><Relationship Id="rId6934" Type="http://schemas.openxmlformats.org/officeDocument/2006/relationships/hyperlink" Target="https://www.transfermarkt.com/santiago-arzamendia/profil/spieler/520947" TargetMode="External"/><Relationship Id="rId44200" Type="http://schemas.openxmlformats.org/officeDocument/2006/relationships/hyperlink" Target="https://pesdb.net/efootball/?id=122032" TargetMode="External"/><Relationship Id="rId46861" Type="http://schemas.openxmlformats.org/officeDocument/2006/relationships/hyperlink" Target="https://sofifa.com/player/276171" TargetMode="External"/><Relationship Id="rId6939" Type="http://schemas.openxmlformats.org/officeDocument/2006/relationships/hyperlink" Target="https://www.transfermarkt.com/torbjorn-heggem/profil/spieler/464469" TargetMode="External"/><Relationship Id="rId46860" Type="http://schemas.openxmlformats.org/officeDocument/2006/relationships/hyperlink" Target="https://pesdb.net/efootball/?id=154041" TargetMode="External"/><Relationship Id="rId6937" Type="http://schemas.openxmlformats.org/officeDocument/2006/relationships/hyperlink" Target="https://sofifa.com/player/248342" TargetMode="External"/><Relationship Id="rId6938" Type="http://schemas.openxmlformats.org/officeDocument/2006/relationships/hyperlink" Target="https://pesdb.net/efootball/?id=170504" TargetMode="External"/><Relationship Id="rId20292" Type="http://schemas.openxmlformats.org/officeDocument/2006/relationships/hyperlink" Target="https://pesdb.net/efootball/?id=151847" TargetMode="External"/><Relationship Id="rId32281" Type="http://schemas.openxmlformats.org/officeDocument/2006/relationships/hyperlink" Target="https://www.transfermarkt.com/alan-forrest/profil/spieler/276764" TargetMode="External"/><Relationship Id="rId44209" Type="http://schemas.openxmlformats.org/officeDocument/2006/relationships/hyperlink" Target="https://pesdb.net/efootball/?id=152519" TargetMode="External"/><Relationship Id="rId20293" Type="http://schemas.openxmlformats.org/officeDocument/2006/relationships/hyperlink" Target="https://sofifa.com/player/266039" TargetMode="External"/><Relationship Id="rId32280" Type="http://schemas.openxmlformats.org/officeDocument/2006/relationships/hyperlink" Target="https://www.transfermarkt.com/alan-forrest/profil/spieler/276764" TargetMode="External"/><Relationship Id="rId20294" Type="http://schemas.openxmlformats.org/officeDocument/2006/relationships/hyperlink" Target="https://sofifa.com/player/266071" TargetMode="External"/><Relationship Id="rId44207" Type="http://schemas.openxmlformats.org/officeDocument/2006/relationships/hyperlink" Target="https://sofifa.com/player/242530" TargetMode="External"/><Relationship Id="rId20295" Type="http://schemas.openxmlformats.org/officeDocument/2006/relationships/hyperlink" Target="https://pesdb.net/efootball/?id=135514" TargetMode="External"/><Relationship Id="rId44208" Type="http://schemas.openxmlformats.org/officeDocument/2006/relationships/hyperlink" Target="https://sofifa.com/player/242612" TargetMode="External"/><Relationship Id="rId46869" Type="http://schemas.openxmlformats.org/officeDocument/2006/relationships/hyperlink" Target="https://pesdb.net/efootball/?id=164282" TargetMode="External"/><Relationship Id="rId20296" Type="http://schemas.openxmlformats.org/officeDocument/2006/relationships/hyperlink" Target="https://www.transfermarkt.com/seiya-maikuma/profil/spieler/733438" TargetMode="External"/><Relationship Id="rId44205" Type="http://schemas.openxmlformats.org/officeDocument/2006/relationships/hyperlink" Target="https://www.transfermarkt.com/noah-okafor/profil/spieler/346890" TargetMode="External"/><Relationship Id="rId46868" Type="http://schemas.openxmlformats.org/officeDocument/2006/relationships/hyperlink" Target="https://sofifa.com/player/276267" TargetMode="External"/><Relationship Id="rId20297" Type="http://schemas.openxmlformats.org/officeDocument/2006/relationships/hyperlink" Target="https://www.transfermarkt.com/seiya-maikuma/profil/spieler/733438" TargetMode="External"/><Relationship Id="rId44206" Type="http://schemas.openxmlformats.org/officeDocument/2006/relationships/hyperlink" Target="https://pesdb.net/efootball/?id=122005" TargetMode="External"/><Relationship Id="rId46867" Type="http://schemas.openxmlformats.org/officeDocument/2006/relationships/hyperlink" Target="https://sofifa.com/player/276263" TargetMode="External"/><Relationship Id="rId20298" Type="http://schemas.openxmlformats.org/officeDocument/2006/relationships/hyperlink" Target="https://pesdb.net/efootball/?id=135514" TargetMode="External"/><Relationship Id="rId44203" Type="http://schemas.openxmlformats.org/officeDocument/2006/relationships/hyperlink" Target="https://pesdb.net/efootball/?id=122005" TargetMode="External"/><Relationship Id="rId46866" Type="http://schemas.openxmlformats.org/officeDocument/2006/relationships/hyperlink" Target="https://pesdb.net/efootball/?id=164312" TargetMode="External"/><Relationship Id="rId20299" Type="http://schemas.openxmlformats.org/officeDocument/2006/relationships/hyperlink" Target="https://sofifa.com/player/266071" TargetMode="External"/><Relationship Id="rId44204" Type="http://schemas.openxmlformats.org/officeDocument/2006/relationships/hyperlink" Target="https://www.transfermarkt.com/noah-okafor/profil/spieler/346890" TargetMode="External"/><Relationship Id="rId46865" Type="http://schemas.openxmlformats.org/officeDocument/2006/relationships/hyperlink" Target="https://www.transfermarkt.com/ester-sokler/profil/spieler/481244" TargetMode="External"/><Relationship Id="rId415" Type="http://schemas.openxmlformats.org/officeDocument/2006/relationships/hyperlink" Target="https://pesdb.net/efootball/?id=34437" TargetMode="External"/><Relationship Id="rId32278" Type="http://schemas.openxmlformats.org/officeDocument/2006/relationships/hyperlink" Target="https://sofifa.com/player/256421" TargetMode="External"/><Relationship Id="rId414" Type="http://schemas.openxmlformats.org/officeDocument/2006/relationships/hyperlink" Target="https://sofifa.com/player/164835" TargetMode="External"/><Relationship Id="rId32277" Type="http://schemas.openxmlformats.org/officeDocument/2006/relationships/hyperlink" Target="https://sofifa.com/player/256307" TargetMode="External"/><Relationship Id="rId413" Type="http://schemas.openxmlformats.org/officeDocument/2006/relationships/hyperlink" Target="https://sofifa.com/player/164505" TargetMode="External"/><Relationship Id="rId32276" Type="http://schemas.openxmlformats.org/officeDocument/2006/relationships/hyperlink" Target="https://pesdb.net/efootball/?id=136039" TargetMode="External"/><Relationship Id="rId412" Type="http://schemas.openxmlformats.org/officeDocument/2006/relationships/hyperlink" Target="https://pesdb.net/efootball/?id=37918" TargetMode="External"/><Relationship Id="rId32275" Type="http://schemas.openxmlformats.org/officeDocument/2006/relationships/hyperlink" Target="https://www.transfermarkt.com/luca-oyen/profil/spieler/551085" TargetMode="External"/><Relationship Id="rId419" Type="http://schemas.openxmlformats.org/officeDocument/2006/relationships/hyperlink" Target="https://sofifa.com/player/164835" TargetMode="External"/><Relationship Id="rId32274" Type="http://schemas.openxmlformats.org/officeDocument/2006/relationships/hyperlink" Target="https://www.transfermarkt.com/luca-oyen/profil/spieler/551085" TargetMode="External"/><Relationship Id="rId418" Type="http://schemas.openxmlformats.org/officeDocument/2006/relationships/hyperlink" Target="https://pesdb.net/efootball/?id=34437" TargetMode="External"/><Relationship Id="rId32273" Type="http://schemas.openxmlformats.org/officeDocument/2006/relationships/hyperlink" Target="https://pesdb.net/efootball/?id=136039" TargetMode="External"/><Relationship Id="rId417" Type="http://schemas.openxmlformats.org/officeDocument/2006/relationships/hyperlink" Target="https://www.transfermarkt.com/lukasz-fabianski/profil/spieler/29692" TargetMode="External"/><Relationship Id="rId32272" Type="http://schemas.openxmlformats.org/officeDocument/2006/relationships/hyperlink" Target="https://sofifa.com/player/256307" TargetMode="External"/><Relationship Id="rId416" Type="http://schemas.openxmlformats.org/officeDocument/2006/relationships/hyperlink" Target="https://www.transfermarkt.com/lukasz-fabianski/profil/spieler/29692" TargetMode="External"/><Relationship Id="rId32271" Type="http://schemas.openxmlformats.org/officeDocument/2006/relationships/hyperlink" Target="https://sofifa.com/player/256035" TargetMode="External"/><Relationship Id="rId411" Type="http://schemas.openxmlformats.org/officeDocument/2006/relationships/hyperlink" Target="https://www.transfermarkt.com/brad-guzan/profil/spieler/39471" TargetMode="External"/><Relationship Id="rId6931" Type="http://schemas.openxmlformats.org/officeDocument/2006/relationships/hyperlink" Target="https://sofifa.com/player/248053" TargetMode="External"/><Relationship Id="rId410" Type="http://schemas.openxmlformats.org/officeDocument/2006/relationships/hyperlink" Target="https://www.transfermarkt.com/brad-guzan/profil/spieler/39471" TargetMode="External"/><Relationship Id="rId6932" Type="http://schemas.openxmlformats.org/officeDocument/2006/relationships/hyperlink" Target="https://pesdb.net/efootball/?id=130359" TargetMode="External"/><Relationship Id="rId6930" Type="http://schemas.openxmlformats.org/officeDocument/2006/relationships/hyperlink" Target="https://sofifa.com/player/248050" TargetMode="External"/><Relationship Id="rId32279" Type="http://schemas.openxmlformats.org/officeDocument/2006/relationships/hyperlink" Target="https://pesdb.net/efootball/?id=128602" TargetMode="External"/><Relationship Id="rId4305" Type="http://schemas.openxmlformats.org/officeDocument/2006/relationships/hyperlink" Target="https://www.transfermarkt.com/kenan-piric/profil/spieler/231712" TargetMode="External"/><Relationship Id="rId6968" Type="http://schemas.openxmlformats.org/officeDocument/2006/relationships/hyperlink" Target="https://pesdb.net/efootball/?id=132019" TargetMode="External"/><Relationship Id="rId20289" Type="http://schemas.openxmlformats.org/officeDocument/2006/relationships/hyperlink" Target="https://pesdb.net/efootball/?id=151847" TargetMode="External"/><Relationship Id="rId44212" Type="http://schemas.openxmlformats.org/officeDocument/2006/relationships/hyperlink" Target="https://pesdb.net/efootball/?id=152519" TargetMode="External"/><Relationship Id="rId46875" Type="http://schemas.openxmlformats.org/officeDocument/2006/relationships/hyperlink" Target="https://pesdb.net/efootball/?id=161828" TargetMode="External"/><Relationship Id="rId4304" Type="http://schemas.openxmlformats.org/officeDocument/2006/relationships/hyperlink" Target="https://www.transfermarkt.com/kenan-piric/profil/spieler/231712" TargetMode="External"/><Relationship Id="rId6969" Type="http://schemas.openxmlformats.org/officeDocument/2006/relationships/hyperlink" Target="https://www.transfermarkt.com/oliver-bundgaard/profil/spieler/566571" TargetMode="External"/><Relationship Id="rId44213" Type="http://schemas.openxmlformats.org/officeDocument/2006/relationships/hyperlink" Target="https://sofifa.com/player/242612" TargetMode="External"/><Relationship Id="rId46874" Type="http://schemas.openxmlformats.org/officeDocument/2006/relationships/hyperlink" Target="https://sofifa.com/player/276295" TargetMode="External"/><Relationship Id="rId4307" Type="http://schemas.openxmlformats.org/officeDocument/2006/relationships/hyperlink" Target="https://sofifa.com/player/266358" TargetMode="External"/><Relationship Id="rId6966" Type="http://schemas.openxmlformats.org/officeDocument/2006/relationships/hyperlink" Target="https://sofifa.com/player/250725" TargetMode="External"/><Relationship Id="rId19298" Type="http://schemas.openxmlformats.org/officeDocument/2006/relationships/hyperlink" Target="https://pesdb.net/efootball/?id=126421" TargetMode="External"/><Relationship Id="rId44210" Type="http://schemas.openxmlformats.org/officeDocument/2006/relationships/hyperlink" Target="https://www.transfermarkt.com/edward-chilufya/profil/spieler/490309" TargetMode="External"/><Relationship Id="rId46873" Type="http://schemas.openxmlformats.org/officeDocument/2006/relationships/hyperlink" Target="https://sofifa.com/player/276267" TargetMode="External"/><Relationship Id="rId4306" Type="http://schemas.openxmlformats.org/officeDocument/2006/relationships/hyperlink" Target="https://pesdb.net/efootball/?id=116258" TargetMode="External"/><Relationship Id="rId6967" Type="http://schemas.openxmlformats.org/officeDocument/2006/relationships/hyperlink" Target="https://sofifa.com/player/250960" TargetMode="External"/><Relationship Id="rId19299" Type="http://schemas.openxmlformats.org/officeDocument/2006/relationships/hyperlink" Target="https://www.transfermarkt.com/jamie-shackleton/profil/spieler/534700" TargetMode="External"/><Relationship Id="rId44211" Type="http://schemas.openxmlformats.org/officeDocument/2006/relationships/hyperlink" Target="https://www.transfermarkt.com/edward-chilufya/profil/spieler/490309" TargetMode="External"/><Relationship Id="rId46872" Type="http://schemas.openxmlformats.org/officeDocument/2006/relationships/hyperlink" Target="https://pesdb.net/efootball/?id=164282" TargetMode="External"/><Relationship Id="rId4309" Type="http://schemas.openxmlformats.org/officeDocument/2006/relationships/hyperlink" Target="https://pesdb.net/efootball/?id=152780" TargetMode="External"/><Relationship Id="rId19296" Type="http://schemas.openxmlformats.org/officeDocument/2006/relationships/hyperlink" Target="https://sofifa.com/player/245597" TargetMode="External"/><Relationship Id="rId46871" Type="http://schemas.openxmlformats.org/officeDocument/2006/relationships/hyperlink" Target="https://www.transfermarkt.com/joselpho-barnes/profil/spieler/521966" TargetMode="External"/><Relationship Id="rId4308" Type="http://schemas.openxmlformats.org/officeDocument/2006/relationships/hyperlink" Target="https://sofifa.com/player/266382" TargetMode="External"/><Relationship Id="rId19297" Type="http://schemas.openxmlformats.org/officeDocument/2006/relationships/hyperlink" Target="https://sofifa.com/player/245715" TargetMode="External"/><Relationship Id="rId46870" Type="http://schemas.openxmlformats.org/officeDocument/2006/relationships/hyperlink" Target="https://www.transfermarkt.com/joselpho-barnes/profil/spieler/521966" TargetMode="External"/><Relationship Id="rId19294" Type="http://schemas.openxmlformats.org/officeDocument/2006/relationships/hyperlink" Target="https://www.transfermarkt.com/victor-gomez/profil/spieler/495601" TargetMode="External"/><Relationship Id="rId19295" Type="http://schemas.openxmlformats.org/officeDocument/2006/relationships/hyperlink" Target="https://pesdb.net/efootball/?id=131599" TargetMode="External"/><Relationship Id="rId19292" Type="http://schemas.openxmlformats.org/officeDocument/2006/relationships/hyperlink" Target="https://pesdb.net/efootball/?id=131599" TargetMode="External"/><Relationship Id="rId20281" Type="http://schemas.openxmlformats.org/officeDocument/2006/relationships/hyperlink" Target="https://sofifa.com/player/265734" TargetMode="External"/><Relationship Id="rId32270" Type="http://schemas.openxmlformats.org/officeDocument/2006/relationships/hyperlink" Target="https://pesdb.net/efootball/?id=135957" TargetMode="External"/><Relationship Id="rId19293" Type="http://schemas.openxmlformats.org/officeDocument/2006/relationships/hyperlink" Target="https://www.transfermarkt.com/victor-gomez/profil/spieler/495601" TargetMode="External"/><Relationship Id="rId20282" Type="http://schemas.openxmlformats.org/officeDocument/2006/relationships/hyperlink" Target="https://sofifa.com/player/265762" TargetMode="External"/><Relationship Id="rId19290" Type="http://schemas.openxmlformats.org/officeDocument/2006/relationships/hyperlink" Target="https://sofifa.com/player/245235" TargetMode="External"/><Relationship Id="rId20283" Type="http://schemas.openxmlformats.org/officeDocument/2006/relationships/hyperlink" Target="https://pesdb.net/efootball/?id=148221" TargetMode="External"/><Relationship Id="rId44218" Type="http://schemas.openxmlformats.org/officeDocument/2006/relationships/hyperlink" Target="https://pesdb.net/efootball/?id=130311" TargetMode="External"/><Relationship Id="rId19291" Type="http://schemas.openxmlformats.org/officeDocument/2006/relationships/hyperlink" Target="https://sofifa.com/player/245597" TargetMode="External"/><Relationship Id="rId20284" Type="http://schemas.openxmlformats.org/officeDocument/2006/relationships/hyperlink" Target="https://www.transfermarkt.com/filippo-missori/profil/spieler/650993" TargetMode="External"/><Relationship Id="rId44219" Type="http://schemas.openxmlformats.org/officeDocument/2006/relationships/hyperlink" Target="https://sofifa.com/player/242716" TargetMode="External"/><Relationship Id="rId20285" Type="http://schemas.openxmlformats.org/officeDocument/2006/relationships/hyperlink" Target="https://www.transfermarkt.com/filippo-missori/profil/spieler/650993" TargetMode="External"/><Relationship Id="rId44216" Type="http://schemas.openxmlformats.org/officeDocument/2006/relationships/hyperlink" Target="https://www.transfermarkt.com/corey-baird/profil/spieler/336182" TargetMode="External"/><Relationship Id="rId46879" Type="http://schemas.openxmlformats.org/officeDocument/2006/relationships/hyperlink" Target="https://sofifa.com/player/276295" TargetMode="External"/><Relationship Id="rId20286" Type="http://schemas.openxmlformats.org/officeDocument/2006/relationships/hyperlink" Target="https://pesdb.net/efootball/?id=148221" TargetMode="External"/><Relationship Id="rId44217" Type="http://schemas.openxmlformats.org/officeDocument/2006/relationships/hyperlink" Target="https://www.transfermarkt.com/corey-baird/profil/spieler/336182" TargetMode="External"/><Relationship Id="rId46878" Type="http://schemas.openxmlformats.org/officeDocument/2006/relationships/hyperlink" Target="https://pesdb.net/efootball/?id=161828" TargetMode="External"/><Relationship Id="rId20287" Type="http://schemas.openxmlformats.org/officeDocument/2006/relationships/hyperlink" Target="https://sofifa.com/player/265762" TargetMode="External"/><Relationship Id="rId44214" Type="http://schemas.openxmlformats.org/officeDocument/2006/relationships/hyperlink" Target="https://sofifa.com/player/242716" TargetMode="External"/><Relationship Id="rId46877" Type="http://schemas.openxmlformats.org/officeDocument/2006/relationships/hyperlink" Target="https://www.transfermarkt.com/thierno-barry/profil/spieler/937941" TargetMode="External"/><Relationship Id="rId20288" Type="http://schemas.openxmlformats.org/officeDocument/2006/relationships/hyperlink" Target="https://sofifa.com/player/266039" TargetMode="External"/><Relationship Id="rId44215" Type="http://schemas.openxmlformats.org/officeDocument/2006/relationships/hyperlink" Target="https://pesdb.net/efootball/?id=130311" TargetMode="External"/><Relationship Id="rId46876" Type="http://schemas.openxmlformats.org/officeDocument/2006/relationships/hyperlink" Target="https://www.transfermarkt.com/thierno-barry/profil/spieler/937941" TargetMode="External"/><Relationship Id="rId448" Type="http://schemas.openxmlformats.org/officeDocument/2006/relationships/hyperlink" Target="https://pesdb.net/efootball/?id=30059" TargetMode="External"/><Relationship Id="rId32267" Type="http://schemas.openxmlformats.org/officeDocument/2006/relationships/hyperlink" Target="https://pesdb.net/efootball/?id=135957" TargetMode="External"/><Relationship Id="rId447" Type="http://schemas.openxmlformats.org/officeDocument/2006/relationships/hyperlink" Target="https://www.transfermarkt.com/kenneth-vermeer/profil/spieler/30290" TargetMode="External"/><Relationship Id="rId32266" Type="http://schemas.openxmlformats.org/officeDocument/2006/relationships/hyperlink" Target="https://sofifa.com/player/256035" TargetMode="External"/><Relationship Id="rId446" Type="http://schemas.openxmlformats.org/officeDocument/2006/relationships/hyperlink" Target="https://www.transfermarkt.com/kenneth-vermeer/profil/spieler/30290" TargetMode="External"/><Relationship Id="rId32265" Type="http://schemas.openxmlformats.org/officeDocument/2006/relationships/hyperlink" Target="https://sofifa.com/player/255835" TargetMode="External"/><Relationship Id="rId445" Type="http://schemas.openxmlformats.org/officeDocument/2006/relationships/hyperlink" Target="https://pesdb.net/efootball/?id=30059" TargetMode="External"/><Relationship Id="rId32264" Type="http://schemas.openxmlformats.org/officeDocument/2006/relationships/hyperlink" Target="https://pesdb.net/efootball/?id=152673" TargetMode="External"/><Relationship Id="rId32263" Type="http://schemas.openxmlformats.org/officeDocument/2006/relationships/hyperlink" Target="https://www.transfermarkt.com/lars-olden-larsen/profil/spieler/432682" TargetMode="External"/><Relationship Id="rId32262" Type="http://schemas.openxmlformats.org/officeDocument/2006/relationships/hyperlink" Target="https://www.transfermarkt.com/lars-olden-larsen/profil/spieler/432682" TargetMode="External"/><Relationship Id="rId20290" Type="http://schemas.openxmlformats.org/officeDocument/2006/relationships/hyperlink" Target="https://www.transfermarkt.com/marc-pubill/profil/spieler/844637" TargetMode="External"/><Relationship Id="rId32261" Type="http://schemas.openxmlformats.org/officeDocument/2006/relationships/hyperlink" Target="https://pesdb.net/efootball/?id=152673" TargetMode="External"/><Relationship Id="rId449" Type="http://schemas.openxmlformats.org/officeDocument/2006/relationships/hyperlink" Target="https://sofifa.com/player/169181" TargetMode="External"/><Relationship Id="rId20291" Type="http://schemas.openxmlformats.org/officeDocument/2006/relationships/hyperlink" Target="https://www.transfermarkt.com/marc-pubill/profil/spieler/844637" TargetMode="External"/><Relationship Id="rId32260" Type="http://schemas.openxmlformats.org/officeDocument/2006/relationships/hyperlink" Target="https://sofifa.com/player/255835" TargetMode="External"/><Relationship Id="rId440" Type="http://schemas.openxmlformats.org/officeDocument/2006/relationships/hyperlink" Target="https://www.transfermarkt.com/remy-riou/profil/spieler/18940" TargetMode="External"/><Relationship Id="rId6960" Type="http://schemas.openxmlformats.org/officeDocument/2006/relationships/hyperlink" Target="https://sofifa.com/player/248692" TargetMode="External"/><Relationship Id="rId6961" Type="http://schemas.openxmlformats.org/officeDocument/2006/relationships/hyperlink" Target="https://sofifa.com/player/250725" TargetMode="External"/><Relationship Id="rId444" Type="http://schemas.openxmlformats.org/officeDocument/2006/relationships/hyperlink" Target="https://sofifa.com/player/169181" TargetMode="External"/><Relationship Id="rId4301" Type="http://schemas.openxmlformats.org/officeDocument/2006/relationships/hyperlink" Target="https://sofifa.com/player/266323" TargetMode="External"/><Relationship Id="rId6964" Type="http://schemas.openxmlformats.org/officeDocument/2006/relationships/hyperlink" Target="https://www.transfermarkt.com/moussa-diarra/profil/spieler/694509" TargetMode="External"/><Relationship Id="rId443" Type="http://schemas.openxmlformats.org/officeDocument/2006/relationships/hyperlink" Target="https://sofifa.com/player/168965" TargetMode="External"/><Relationship Id="rId4300" Type="http://schemas.openxmlformats.org/officeDocument/2006/relationships/hyperlink" Target="https://pesdb.net/efootball/?id=146280" TargetMode="External"/><Relationship Id="rId6965" Type="http://schemas.openxmlformats.org/officeDocument/2006/relationships/hyperlink" Target="https://pesdb.net/efootball/?id=131952" TargetMode="External"/><Relationship Id="rId442" Type="http://schemas.openxmlformats.org/officeDocument/2006/relationships/hyperlink" Target="https://pesdb.net/efootball/?id=63536" TargetMode="External"/><Relationship Id="rId4303" Type="http://schemas.openxmlformats.org/officeDocument/2006/relationships/hyperlink" Target="https://pesdb.net/efootball/?id=116258" TargetMode="External"/><Relationship Id="rId6962" Type="http://schemas.openxmlformats.org/officeDocument/2006/relationships/hyperlink" Target="https://pesdb.net/efootball/?id=131952" TargetMode="External"/><Relationship Id="rId32269" Type="http://schemas.openxmlformats.org/officeDocument/2006/relationships/hyperlink" Target="https://www.transfermarkt.com/kamaldeen-sulemana/profil/spieler/746695" TargetMode="External"/><Relationship Id="rId441" Type="http://schemas.openxmlformats.org/officeDocument/2006/relationships/hyperlink" Target="https://www.transfermarkt.com/remy-riou/profil/spieler/18940" TargetMode="External"/><Relationship Id="rId4302" Type="http://schemas.openxmlformats.org/officeDocument/2006/relationships/hyperlink" Target="https://sofifa.com/player/266358" TargetMode="External"/><Relationship Id="rId6963" Type="http://schemas.openxmlformats.org/officeDocument/2006/relationships/hyperlink" Target="https://www.transfermarkt.com/moussa-diarra/profil/spieler/694509" TargetMode="External"/><Relationship Id="rId32268" Type="http://schemas.openxmlformats.org/officeDocument/2006/relationships/hyperlink" Target="https://www.transfermarkt.com/kamaldeen-sulemana/profil/spieler/746695" TargetMode="External"/><Relationship Id="rId6957" Type="http://schemas.openxmlformats.org/officeDocument/2006/relationships/hyperlink" Target="https://www.transfermarkt.com/matty-jacob/profil/spieler/729940" TargetMode="External"/><Relationship Id="rId20278" Type="http://schemas.openxmlformats.org/officeDocument/2006/relationships/hyperlink" Target="https://www.transfermarkt.com/willy-kumado/profil/spieler/875178" TargetMode="External"/><Relationship Id="rId44223" Type="http://schemas.openxmlformats.org/officeDocument/2006/relationships/hyperlink" Target="https://www.transfermarkt.com/joao-klauss/profil/spieler/498862" TargetMode="External"/><Relationship Id="rId46886" Type="http://schemas.openxmlformats.org/officeDocument/2006/relationships/hyperlink" Target="https://sofifa.com/player/276346" TargetMode="External"/><Relationship Id="rId6958" Type="http://schemas.openxmlformats.org/officeDocument/2006/relationships/hyperlink" Target="https://www.transfermarkt.com/matty-jacob/profil/spieler/729940" TargetMode="External"/><Relationship Id="rId20279" Type="http://schemas.openxmlformats.org/officeDocument/2006/relationships/hyperlink" Target="https://www.transfermarkt.com/willy-kumado/profil/spieler/875178" TargetMode="External"/><Relationship Id="rId44224" Type="http://schemas.openxmlformats.org/officeDocument/2006/relationships/hyperlink" Target="https://pesdb.net/efootball/?id=142160" TargetMode="External"/><Relationship Id="rId46885" Type="http://schemas.openxmlformats.org/officeDocument/2006/relationships/hyperlink" Target="https://sofifa.com/player/276324" TargetMode="External"/><Relationship Id="rId6955" Type="http://schemas.openxmlformats.org/officeDocument/2006/relationships/hyperlink" Target="https://sofifa.com/player/248692" TargetMode="External"/><Relationship Id="rId44221" Type="http://schemas.openxmlformats.org/officeDocument/2006/relationships/hyperlink" Target="https://pesdb.net/efootball/?id=142160" TargetMode="External"/><Relationship Id="rId46884" Type="http://schemas.openxmlformats.org/officeDocument/2006/relationships/hyperlink" Target="https://pesdb.net/efootball/?id=168623" TargetMode="External"/><Relationship Id="rId6956" Type="http://schemas.openxmlformats.org/officeDocument/2006/relationships/hyperlink" Target="https://pesdb.net/efootball/?id=132995" TargetMode="External"/><Relationship Id="rId44222" Type="http://schemas.openxmlformats.org/officeDocument/2006/relationships/hyperlink" Target="https://www.transfermarkt.com/joao-klauss/profil/spieler/498862" TargetMode="External"/><Relationship Id="rId46883" Type="http://schemas.openxmlformats.org/officeDocument/2006/relationships/hyperlink" Target="https://www.transfermarkt.com/trevis-dago/profil/spieler/984697" TargetMode="External"/><Relationship Id="rId46882" Type="http://schemas.openxmlformats.org/officeDocument/2006/relationships/hyperlink" Target="https://www.transfermarkt.com/trevis-dago/profil/spieler/984697" TargetMode="External"/><Relationship Id="rId44220" Type="http://schemas.openxmlformats.org/officeDocument/2006/relationships/hyperlink" Target="https://sofifa.com/player/242998" TargetMode="External"/><Relationship Id="rId46881" Type="http://schemas.openxmlformats.org/officeDocument/2006/relationships/hyperlink" Target="https://pesdb.net/efootball/?id=168623" TargetMode="External"/><Relationship Id="rId6959" Type="http://schemas.openxmlformats.org/officeDocument/2006/relationships/hyperlink" Target="https://pesdb.net/efootball/?id=132995" TargetMode="External"/><Relationship Id="rId46880" Type="http://schemas.openxmlformats.org/officeDocument/2006/relationships/hyperlink" Target="https://sofifa.com/player/276324" TargetMode="External"/><Relationship Id="rId20270" Type="http://schemas.openxmlformats.org/officeDocument/2006/relationships/hyperlink" Target="https://sofifa.com/player/265437" TargetMode="External"/><Relationship Id="rId20271" Type="http://schemas.openxmlformats.org/officeDocument/2006/relationships/hyperlink" Target="https://pesdb.net/efootball/?id=148084" TargetMode="External"/><Relationship Id="rId20272" Type="http://schemas.openxmlformats.org/officeDocument/2006/relationships/hyperlink" Target="https://www.transfermarkt.com/jokin-gabilondo/profil/spieler/711388" TargetMode="External"/><Relationship Id="rId44229" Type="http://schemas.openxmlformats.org/officeDocument/2006/relationships/hyperlink" Target="https://www.transfermarkt.com/hugo-duro/profil/spieler/573775" TargetMode="External"/><Relationship Id="rId20273" Type="http://schemas.openxmlformats.org/officeDocument/2006/relationships/hyperlink" Target="https://www.transfermarkt.com/jokin-gabilondo/profil/spieler/711388" TargetMode="External"/><Relationship Id="rId20274" Type="http://schemas.openxmlformats.org/officeDocument/2006/relationships/hyperlink" Target="https://pesdb.net/efootball/?id=148084" TargetMode="External"/><Relationship Id="rId44227" Type="http://schemas.openxmlformats.org/officeDocument/2006/relationships/hyperlink" Target="https://pesdb.net/efootball/?id=118968" TargetMode="External"/><Relationship Id="rId20275" Type="http://schemas.openxmlformats.org/officeDocument/2006/relationships/hyperlink" Target="https://sofifa.com/player/265437" TargetMode="External"/><Relationship Id="rId44228" Type="http://schemas.openxmlformats.org/officeDocument/2006/relationships/hyperlink" Target="https://www.transfermarkt.com/hugo-duro/profil/spieler/573775" TargetMode="External"/><Relationship Id="rId46889" Type="http://schemas.openxmlformats.org/officeDocument/2006/relationships/hyperlink" Target="https://sofifa.com/player/276346" TargetMode="External"/><Relationship Id="rId20276" Type="http://schemas.openxmlformats.org/officeDocument/2006/relationships/hyperlink" Target="https://sofifa.com/player/265734" TargetMode="External"/><Relationship Id="rId44225" Type="http://schemas.openxmlformats.org/officeDocument/2006/relationships/hyperlink" Target="https://sofifa.com/player/242998" TargetMode="External"/><Relationship Id="rId46888" Type="http://schemas.openxmlformats.org/officeDocument/2006/relationships/hyperlink" Target="https://www.transfermarkt.com/mason-melia/profil/spieler/1005766" TargetMode="External"/><Relationship Id="rId20277" Type="http://schemas.openxmlformats.org/officeDocument/2006/relationships/hyperlink" Target="https://pesdb.net/efootball/?id=148207" TargetMode="External"/><Relationship Id="rId44226" Type="http://schemas.openxmlformats.org/officeDocument/2006/relationships/hyperlink" Target="https://sofifa.com/player/243032" TargetMode="External"/><Relationship Id="rId46887" Type="http://schemas.openxmlformats.org/officeDocument/2006/relationships/hyperlink" Target="https://www.transfermarkt.com/mason-melia/profil/spieler/1005766" TargetMode="External"/><Relationship Id="rId437" Type="http://schemas.openxmlformats.org/officeDocument/2006/relationships/hyperlink" Target="https://sofifa.com/player/168435" TargetMode="External"/><Relationship Id="rId32256" Type="http://schemas.openxmlformats.org/officeDocument/2006/relationships/hyperlink" Target="https://www.transfermarkt.com/ramon-sosa/profil/spieler/745191" TargetMode="External"/><Relationship Id="rId436" Type="http://schemas.openxmlformats.org/officeDocument/2006/relationships/hyperlink" Target="https://pesdb.net/efootball/?id=32764" TargetMode="External"/><Relationship Id="rId32255" Type="http://schemas.openxmlformats.org/officeDocument/2006/relationships/hyperlink" Target="https://pesdb.net/efootball/?id=152622" TargetMode="External"/><Relationship Id="rId435" Type="http://schemas.openxmlformats.org/officeDocument/2006/relationships/hyperlink" Target="https://www.transfermarkt.com/salvatore-sirigu/profil/spieler/25508" TargetMode="External"/><Relationship Id="rId32254" Type="http://schemas.openxmlformats.org/officeDocument/2006/relationships/hyperlink" Target="https://sofifa.com/player/255718" TargetMode="External"/><Relationship Id="rId434" Type="http://schemas.openxmlformats.org/officeDocument/2006/relationships/hyperlink" Target="https://www.transfermarkt.com/salvatore-sirigu/profil/spieler/25508" TargetMode="External"/><Relationship Id="rId32253" Type="http://schemas.openxmlformats.org/officeDocument/2006/relationships/hyperlink" Target="https://sofifa.com/player/255594" TargetMode="External"/><Relationship Id="rId32252" Type="http://schemas.openxmlformats.org/officeDocument/2006/relationships/hyperlink" Target="https://pesdb.net/efootball/?id=125334" TargetMode="External"/><Relationship Id="rId32251" Type="http://schemas.openxmlformats.org/officeDocument/2006/relationships/hyperlink" Target="https://www.transfermarkt.com/koki-saito/profil/spieler/501743" TargetMode="External"/><Relationship Id="rId439" Type="http://schemas.openxmlformats.org/officeDocument/2006/relationships/hyperlink" Target="https://pesdb.net/efootball/?id=63536" TargetMode="External"/><Relationship Id="rId32250" Type="http://schemas.openxmlformats.org/officeDocument/2006/relationships/hyperlink" Target="https://www.transfermarkt.com/koki-saito/profil/spieler/501743" TargetMode="External"/><Relationship Id="rId438" Type="http://schemas.openxmlformats.org/officeDocument/2006/relationships/hyperlink" Target="https://sofifa.com/player/168965" TargetMode="External"/><Relationship Id="rId20280" Type="http://schemas.openxmlformats.org/officeDocument/2006/relationships/hyperlink" Target="https://pesdb.net/efootball/?id=148207" TargetMode="External"/><Relationship Id="rId6950" Type="http://schemas.openxmlformats.org/officeDocument/2006/relationships/hyperlink" Target="https://pesdb.net/efootball/?id=110799" TargetMode="External"/><Relationship Id="rId433" Type="http://schemas.openxmlformats.org/officeDocument/2006/relationships/hyperlink" Target="https://pesdb.net/efootball/?id=32764" TargetMode="External"/><Relationship Id="rId6953" Type="http://schemas.openxmlformats.org/officeDocument/2006/relationships/hyperlink" Target="https://pesdb.net/efootball/?id=110799" TargetMode="External"/><Relationship Id="rId432" Type="http://schemas.openxmlformats.org/officeDocument/2006/relationships/hyperlink" Target="https://sofifa.com/player/168435" TargetMode="External"/><Relationship Id="rId6954" Type="http://schemas.openxmlformats.org/officeDocument/2006/relationships/hyperlink" Target="https://sofifa.com/player/248559" TargetMode="External"/><Relationship Id="rId32259" Type="http://schemas.openxmlformats.org/officeDocument/2006/relationships/hyperlink" Target="https://sofifa.com/player/255718" TargetMode="External"/><Relationship Id="rId431" Type="http://schemas.openxmlformats.org/officeDocument/2006/relationships/hyperlink" Target="https://sofifa.com/player/167948" TargetMode="External"/><Relationship Id="rId6951" Type="http://schemas.openxmlformats.org/officeDocument/2006/relationships/hyperlink" Target="https://www.transfermarkt.com/leo-petrot/profil/spieler/412829" TargetMode="External"/><Relationship Id="rId32258" Type="http://schemas.openxmlformats.org/officeDocument/2006/relationships/hyperlink" Target="https://pesdb.net/efootball/?id=152622" TargetMode="External"/><Relationship Id="rId430" Type="http://schemas.openxmlformats.org/officeDocument/2006/relationships/hyperlink" Target="https://pesdb.net/efootball/?id=8574" TargetMode="External"/><Relationship Id="rId6952" Type="http://schemas.openxmlformats.org/officeDocument/2006/relationships/hyperlink" Target="https://www.transfermarkt.com/leo-petrot/profil/spieler/412829" TargetMode="External"/><Relationship Id="rId32257" Type="http://schemas.openxmlformats.org/officeDocument/2006/relationships/hyperlink" Target="https://www.transfermarkt.com/ramon-sosa/profil/spieler/745191" TargetMode="External"/><Relationship Id="rId19553" Type="http://schemas.openxmlformats.org/officeDocument/2006/relationships/hyperlink" Target="https://sofifa.com/player/252192" TargetMode="External"/><Relationship Id="rId20542" Type="http://schemas.openxmlformats.org/officeDocument/2006/relationships/hyperlink" Target="https://www.transfermarkt.com/pedro-gomes/profil/spieler/1020649" TargetMode="External"/><Relationship Id="rId19554" Type="http://schemas.openxmlformats.org/officeDocument/2006/relationships/hyperlink" Target="https://pesdb.net/efootball/?id=132738" TargetMode="External"/><Relationship Id="rId20543" Type="http://schemas.openxmlformats.org/officeDocument/2006/relationships/hyperlink" Target="https://www.transfermarkt.com/pedro-gomes/profil/spieler/1020649" TargetMode="External"/><Relationship Id="rId44510" Type="http://schemas.openxmlformats.org/officeDocument/2006/relationships/hyperlink" Target="https://www.transfermarkt.com/alexander-diaz/profil/spieler/618986" TargetMode="External"/><Relationship Id="rId6108" Type="http://schemas.openxmlformats.org/officeDocument/2006/relationships/hyperlink" Target="https://www.transfermarkt.com/morgan-poaty/profil/spieler/272640" TargetMode="External"/><Relationship Id="rId19551" Type="http://schemas.openxmlformats.org/officeDocument/2006/relationships/hyperlink" Target="https://pesdb.net/efootball/?id=133015" TargetMode="External"/><Relationship Id="rId20544" Type="http://schemas.openxmlformats.org/officeDocument/2006/relationships/hyperlink" Target="https://pesdb.net/efootball/?id=157648" TargetMode="External"/><Relationship Id="rId6109" Type="http://schemas.openxmlformats.org/officeDocument/2006/relationships/hyperlink" Target="https://www.transfermarkt.com/morgan-poaty/profil/spieler/272640" TargetMode="External"/><Relationship Id="rId19552" Type="http://schemas.openxmlformats.org/officeDocument/2006/relationships/hyperlink" Target="https://sofifa.com/player/252183" TargetMode="External"/><Relationship Id="rId20545" Type="http://schemas.openxmlformats.org/officeDocument/2006/relationships/hyperlink" Target="https://sofifa.com/player/271288" TargetMode="External"/><Relationship Id="rId20546" Type="http://schemas.openxmlformats.org/officeDocument/2006/relationships/hyperlink" Target="https://sofifa.com/player/271451" TargetMode="External"/><Relationship Id="rId19550" Type="http://schemas.openxmlformats.org/officeDocument/2006/relationships/hyperlink" Target="https://www.transfermarkt.com/hugo-vandermersch/profil/spieler/693357" TargetMode="External"/><Relationship Id="rId20547" Type="http://schemas.openxmlformats.org/officeDocument/2006/relationships/hyperlink" Target="https://pesdb.net/efootball/?id=151931" TargetMode="External"/><Relationship Id="rId20548" Type="http://schemas.openxmlformats.org/officeDocument/2006/relationships/hyperlink" Target="https://www.transfermarkt.com/dinis-pinto/profil/spieler/663254" TargetMode="External"/><Relationship Id="rId20549" Type="http://schemas.openxmlformats.org/officeDocument/2006/relationships/hyperlink" Target="https://www.transfermarkt.com/dinis-pinto/profil/spieler/663254" TargetMode="External"/><Relationship Id="rId32529" Type="http://schemas.openxmlformats.org/officeDocument/2006/relationships/hyperlink" Target="https://sofifa.com/player/261188" TargetMode="External"/><Relationship Id="rId44517" Type="http://schemas.openxmlformats.org/officeDocument/2006/relationships/hyperlink" Target="https://www.transfermarkt.com/arthur-cabral/profil/spieler/390638" TargetMode="External"/><Relationship Id="rId44518" Type="http://schemas.openxmlformats.org/officeDocument/2006/relationships/hyperlink" Target="https://pesdb.net/efootball/?id=123117" TargetMode="External"/><Relationship Id="rId44515" Type="http://schemas.openxmlformats.org/officeDocument/2006/relationships/hyperlink" Target="https://pesdb.net/efootball/?id=123117" TargetMode="External"/><Relationship Id="rId44516" Type="http://schemas.openxmlformats.org/officeDocument/2006/relationships/hyperlink" Target="https://www.transfermarkt.com/arthur-cabral/profil/spieler/390638" TargetMode="External"/><Relationship Id="rId44513" Type="http://schemas.openxmlformats.org/officeDocument/2006/relationships/hyperlink" Target="https://sofifa.com/player/246108" TargetMode="External"/><Relationship Id="rId44514" Type="http://schemas.openxmlformats.org/officeDocument/2006/relationships/hyperlink" Target="https://sofifa.com/player/246186" TargetMode="External"/><Relationship Id="rId20540" Type="http://schemas.openxmlformats.org/officeDocument/2006/relationships/hyperlink" Target="https://sofifa.com/player/271288" TargetMode="External"/><Relationship Id="rId44511" Type="http://schemas.openxmlformats.org/officeDocument/2006/relationships/hyperlink" Target="https://www.transfermarkt.com/alexander-diaz/profil/spieler/618986" TargetMode="External"/><Relationship Id="rId20541" Type="http://schemas.openxmlformats.org/officeDocument/2006/relationships/hyperlink" Target="https://pesdb.net/efootball/?id=157648" TargetMode="External"/><Relationship Id="rId44512" Type="http://schemas.openxmlformats.org/officeDocument/2006/relationships/hyperlink" Target="https://pesdb.net/efootball/?id=126980" TargetMode="External"/><Relationship Id="rId32520" Type="http://schemas.openxmlformats.org/officeDocument/2006/relationships/hyperlink" Target="https://www.transfermarkt.com/benjamin-kikanovic/profil/spieler/736752" TargetMode="External"/><Relationship Id="rId8761" Type="http://schemas.openxmlformats.org/officeDocument/2006/relationships/hyperlink" Target="https://pesdb.net/efootball/?id=147310" TargetMode="External"/><Relationship Id="rId8760" Type="http://schemas.openxmlformats.org/officeDocument/2006/relationships/hyperlink" Target="https://www.transfermarkt.com/andreas-ntoi/profil/spieler/724035" TargetMode="External"/><Relationship Id="rId44519" Type="http://schemas.openxmlformats.org/officeDocument/2006/relationships/hyperlink" Target="https://sofifa.com/player/246186" TargetMode="External"/><Relationship Id="rId6102" Type="http://schemas.openxmlformats.org/officeDocument/2006/relationships/hyperlink" Target="https://www.transfermarkt.us/jamal-lewis/transfers/spieler/346018" TargetMode="External"/><Relationship Id="rId8765" Type="http://schemas.openxmlformats.org/officeDocument/2006/relationships/hyperlink" Target="https://www.transfermarkt.com/heliton/profil/spieler/676115" TargetMode="External"/><Relationship Id="rId32528" Type="http://schemas.openxmlformats.org/officeDocument/2006/relationships/hyperlink" Target="https://pesdb.net/efootball/?id=142846" TargetMode="External"/><Relationship Id="rId6103" Type="http://schemas.openxmlformats.org/officeDocument/2006/relationships/hyperlink" Target="https://www.transfermarkt.us/jamal-lewis/transfers/spieler/346018" TargetMode="External"/><Relationship Id="rId8764" Type="http://schemas.openxmlformats.org/officeDocument/2006/relationships/hyperlink" Target="https://pesdb.net/efootball/?id=132339" TargetMode="External"/><Relationship Id="rId32527" Type="http://schemas.openxmlformats.org/officeDocument/2006/relationships/hyperlink" Target="https://www.transfermarkt.com/iliman-ndiaye/profil/spieler/623570" TargetMode="External"/><Relationship Id="rId6100" Type="http://schemas.openxmlformats.org/officeDocument/2006/relationships/hyperlink" Target="https://sofifa.com/player/231292" TargetMode="External"/><Relationship Id="rId8763" Type="http://schemas.openxmlformats.org/officeDocument/2006/relationships/hyperlink" Target="https://sofifa.com/player/72887" TargetMode="External"/><Relationship Id="rId19548" Type="http://schemas.openxmlformats.org/officeDocument/2006/relationships/hyperlink" Target="https://pesdb.net/efootball/?id=133015" TargetMode="External"/><Relationship Id="rId32526" Type="http://schemas.openxmlformats.org/officeDocument/2006/relationships/hyperlink" Target="https://www.transfermarkt.com/iliman-ndiaye/profil/spieler/623570" TargetMode="External"/><Relationship Id="rId6101" Type="http://schemas.openxmlformats.org/officeDocument/2006/relationships/hyperlink" Target="https://pesdb.net/efootball/?id=118225" TargetMode="External"/><Relationship Id="rId8762" Type="http://schemas.openxmlformats.org/officeDocument/2006/relationships/hyperlink" Target="https://sofifa.com/player/72863" TargetMode="External"/><Relationship Id="rId19549" Type="http://schemas.openxmlformats.org/officeDocument/2006/relationships/hyperlink" Target="https://www.transfermarkt.com/hugo-vandermersch/profil/spieler/693357" TargetMode="External"/><Relationship Id="rId32525" Type="http://schemas.openxmlformats.org/officeDocument/2006/relationships/hyperlink" Target="https://pesdb.net/efootball/?id=142846" TargetMode="External"/><Relationship Id="rId6106" Type="http://schemas.openxmlformats.org/officeDocument/2006/relationships/hyperlink" Target="https://sofifa.com/player/231307" TargetMode="External"/><Relationship Id="rId8769" Type="http://schemas.openxmlformats.org/officeDocument/2006/relationships/hyperlink" Target="https://sofifa.com/player/72912" TargetMode="External"/><Relationship Id="rId19546" Type="http://schemas.openxmlformats.org/officeDocument/2006/relationships/hyperlink" Target="https://sofifa.com/player/252033" TargetMode="External"/><Relationship Id="rId32524" Type="http://schemas.openxmlformats.org/officeDocument/2006/relationships/hyperlink" Target="https://sofifa.com/player/261188" TargetMode="External"/><Relationship Id="rId6107" Type="http://schemas.openxmlformats.org/officeDocument/2006/relationships/hyperlink" Target="https://pesdb.net/efootball/?id=114503" TargetMode="External"/><Relationship Id="rId8768" Type="http://schemas.openxmlformats.org/officeDocument/2006/relationships/hyperlink" Target="https://sofifa.com/player/72887" TargetMode="External"/><Relationship Id="rId19547" Type="http://schemas.openxmlformats.org/officeDocument/2006/relationships/hyperlink" Target="https://sofifa.com/player/252183" TargetMode="External"/><Relationship Id="rId32523" Type="http://schemas.openxmlformats.org/officeDocument/2006/relationships/hyperlink" Target="https://sofifa.com/player/261114" TargetMode="External"/><Relationship Id="rId6104" Type="http://schemas.openxmlformats.org/officeDocument/2006/relationships/hyperlink" Target="https://pesdb.net/efootball/?id=118225" TargetMode="External"/><Relationship Id="rId8767" Type="http://schemas.openxmlformats.org/officeDocument/2006/relationships/hyperlink" Target="https://pesdb.net/efootball/?id=132339" TargetMode="External"/><Relationship Id="rId19544" Type="http://schemas.openxmlformats.org/officeDocument/2006/relationships/hyperlink" Target="https://www.transfermarkt.com/tomas-esteves/profil/spieler/504085" TargetMode="External"/><Relationship Id="rId32522" Type="http://schemas.openxmlformats.org/officeDocument/2006/relationships/hyperlink" Target="https://pesdb.net/efootball/?id=144384" TargetMode="External"/><Relationship Id="rId6105" Type="http://schemas.openxmlformats.org/officeDocument/2006/relationships/hyperlink" Target="https://sofifa.com/player/231292" TargetMode="External"/><Relationship Id="rId8766" Type="http://schemas.openxmlformats.org/officeDocument/2006/relationships/hyperlink" Target="https://www.transfermarkt.com/heliton/profil/spieler/676115" TargetMode="External"/><Relationship Id="rId19545" Type="http://schemas.openxmlformats.org/officeDocument/2006/relationships/hyperlink" Target="https://pesdb.net/efootball/?id=132970" TargetMode="External"/><Relationship Id="rId32521" Type="http://schemas.openxmlformats.org/officeDocument/2006/relationships/hyperlink" Target="https://www.transfermarkt.com/benjamin-kikanovic/profil/spieler/736752" TargetMode="External"/><Relationship Id="rId19564" Type="http://schemas.openxmlformats.org/officeDocument/2006/relationships/hyperlink" Target="https://sofifa.com/player/252261" TargetMode="External"/><Relationship Id="rId20531" Type="http://schemas.openxmlformats.org/officeDocument/2006/relationships/hyperlink" Target="https://www.transfermarkt.com/yeferson-paz/profil/spieler/655525" TargetMode="External"/><Relationship Id="rId44520" Type="http://schemas.openxmlformats.org/officeDocument/2006/relationships/hyperlink" Target="https://sofifa.com/player/246242" TargetMode="External"/><Relationship Id="rId19565" Type="http://schemas.openxmlformats.org/officeDocument/2006/relationships/hyperlink" Target="https://sofifa.com/player/252315" TargetMode="External"/><Relationship Id="rId20532" Type="http://schemas.openxmlformats.org/officeDocument/2006/relationships/hyperlink" Target="https://pesdb.net/efootball/?id=152258" TargetMode="External"/><Relationship Id="rId44521" Type="http://schemas.openxmlformats.org/officeDocument/2006/relationships/hyperlink" Target="https://pesdb.net/efootball/?id=127189" TargetMode="External"/><Relationship Id="rId19562" Type="http://schemas.openxmlformats.org/officeDocument/2006/relationships/hyperlink" Target="https://www.transfermarkt.com/hamdi-akujobi/profil/spieler/590773" TargetMode="External"/><Relationship Id="rId20533" Type="http://schemas.openxmlformats.org/officeDocument/2006/relationships/hyperlink" Target="https://sofifa.com/player/271006" TargetMode="External"/><Relationship Id="rId8759" Type="http://schemas.openxmlformats.org/officeDocument/2006/relationships/hyperlink" Target="https://www.transfermarkt.com/andreas-ntoi/profil/spieler/724035" TargetMode="External"/><Relationship Id="rId19563" Type="http://schemas.openxmlformats.org/officeDocument/2006/relationships/hyperlink" Target="https://pesdb.net/efootball/?id=132148" TargetMode="External"/><Relationship Id="rId20534" Type="http://schemas.openxmlformats.org/officeDocument/2006/relationships/hyperlink" Target="https://sofifa.com/player/271266" TargetMode="External"/><Relationship Id="rId19560" Type="http://schemas.openxmlformats.org/officeDocument/2006/relationships/hyperlink" Target="https://pesdb.net/efootball/?id=132148" TargetMode="External"/><Relationship Id="rId20535" Type="http://schemas.openxmlformats.org/officeDocument/2006/relationships/hyperlink" Target="https://pesdb.net/efootball/?id=157750" TargetMode="External"/><Relationship Id="rId19561" Type="http://schemas.openxmlformats.org/officeDocument/2006/relationships/hyperlink" Target="https://www.transfermarkt.com/hamdi-akujobi/profil/spieler/590773" TargetMode="External"/><Relationship Id="rId20536" Type="http://schemas.openxmlformats.org/officeDocument/2006/relationships/hyperlink" Target="https://www.transfermarkt.com/givairo-read/profil/spieler/997903" TargetMode="External"/><Relationship Id="rId20537" Type="http://schemas.openxmlformats.org/officeDocument/2006/relationships/hyperlink" Target="https://www.transfermarkt.com/givairo-read/profil/spieler/997903" TargetMode="External"/><Relationship Id="rId32519" Type="http://schemas.openxmlformats.org/officeDocument/2006/relationships/hyperlink" Target="https://pesdb.net/efootball/?id=144384" TargetMode="External"/><Relationship Id="rId20538" Type="http://schemas.openxmlformats.org/officeDocument/2006/relationships/hyperlink" Target="https://pesdb.net/efootball/?id=157750" TargetMode="External"/><Relationship Id="rId32518" Type="http://schemas.openxmlformats.org/officeDocument/2006/relationships/hyperlink" Target="https://sofifa.com/player/261114" TargetMode="External"/><Relationship Id="rId44528" Type="http://schemas.openxmlformats.org/officeDocument/2006/relationships/hyperlink" Target="https://www.transfermarkt.com/lucas-beltran/profil/spieler/628366" TargetMode="External"/><Relationship Id="rId44529" Type="http://schemas.openxmlformats.org/officeDocument/2006/relationships/hyperlink" Target="https://www.transfermarkt.com/lucas-beltran/profil/spieler/628366" TargetMode="External"/><Relationship Id="rId44526" Type="http://schemas.openxmlformats.org/officeDocument/2006/relationships/hyperlink" Target="https://sofifa.com/player/246258" TargetMode="External"/><Relationship Id="rId44527" Type="http://schemas.openxmlformats.org/officeDocument/2006/relationships/hyperlink" Target="https://pesdb.net/efootball/?id=127199" TargetMode="External"/><Relationship Id="rId44524" Type="http://schemas.openxmlformats.org/officeDocument/2006/relationships/hyperlink" Target="https://pesdb.net/efootball/?id=127189" TargetMode="External"/><Relationship Id="rId44525" Type="http://schemas.openxmlformats.org/officeDocument/2006/relationships/hyperlink" Target="https://sofifa.com/player/246242" TargetMode="External"/><Relationship Id="rId44522" Type="http://schemas.openxmlformats.org/officeDocument/2006/relationships/hyperlink" Target="https://www.transfermarkt.com/boulaye-dia/profil/spieler/626913" TargetMode="External"/><Relationship Id="rId20530" Type="http://schemas.openxmlformats.org/officeDocument/2006/relationships/hyperlink" Target="https://www.transfermarkt.com/yeferson-paz/profil/spieler/655525" TargetMode="External"/><Relationship Id="rId44523" Type="http://schemas.openxmlformats.org/officeDocument/2006/relationships/hyperlink" Target="https://www.transfermarkt.com/boulaye-dia/profil/spieler/626913" TargetMode="External"/><Relationship Id="rId8750" Type="http://schemas.openxmlformats.org/officeDocument/2006/relationships/hyperlink" Target="https://sofifa.com/player/72845" TargetMode="External"/><Relationship Id="rId8754" Type="http://schemas.openxmlformats.org/officeDocument/2006/relationships/hyperlink" Target="https://www.transfermarkt.com/simone-pieraccini/profil/spieler/933683" TargetMode="External"/><Relationship Id="rId20539" Type="http://schemas.openxmlformats.org/officeDocument/2006/relationships/hyperlink" Target="https://sofifa.com/player/271266" TargetMode="External"/><Relationship Id="rId32517" Type="http://schemas.openxmlformats.org/officeDocument/2006/relationships/hyperlink" Target="https://sofifa.com/player/261011" TargetMode="External"/><Relationship Id="rId8753" Type="http://schemas.openxmlformats.org/officeDocument/2006/relationships/hyperlink" Target="https://www.transfermarkt.com/simone-pieraccini/profil/spieler/933683" TargetMode="External"/><Relationship Id="rId32516" Type="http://schemas.openxmlformats.org/officeDocument/2006/relationships/hyperlink" Target="https://pesdb.net/efootball/?id=142897" TargetMode="External"/><Relationship Id="rId8752" Type="http://schemas.openxmlformats.org/officeDocument/2006/relationships/hyperlink" Target="https://pesdb.net/efootball/?id=161438" TargetMode="External"/><Relationship Id="rId19559" Type="http://schemas.openxmlformats.org/officeDocument/2006/relationships/hyperlink" Target="https://sofifa.com/player/252261" TargetMode="External"/><Relationship Id="rId32515" Type="http://schemas.openxmlformats.org/officeDocument/2006/relationships/hyperlink" Target="https://www.transfermarkt.com/ignacio-schor/profil/spieler/840760" TargetMode="External"/><Relationship Id="rId8751" Type="http://schemas.openxmlformats.org/officeDocument/2006/relationships/hyperlink" Target="https://sofifa.com/player/72847" TargetMode="External"/><Relationship Id="rId32514" Type="http://schemas.openxmlformats.org/officeDocument/2006/relationships/hyperlink" Target="https://www.transfermarkt.com/ignacio-schor/profil/spieler/840760" TargetMode="External"/><Relationship Id="rId8758" Type="http://schemas.openxmlformats.org/officeDocument/2006/relationships/hyperlink" Target="https://pesdb.net/efootball/?id=147310" TargetMode="External"/><Relationship Id="rId19557" Type="http://schemas.openxmlformats.org/officeDocument/2006/relationships/hyperlink" Target="https://pesdb.net/efootball/?id=132738" TargetMode="External"/><Relationship Id="rId32513" Type="http://schemas.openxmlformats.org/officeDocument/2006/relationships/hyperlink" Target="https://pesdb.net/efootball/?id=142897" TargetMode="External"/><Relationship Id="rId8757" Type="http://schemas.openxmlformats.org/officeDocument/2006/relationships/hyperlink" Target="https://sofifa.com/player/72863" TargetMode="External"/><Relationship Id="rId19558" Type="http://schemas.openxmlformats.org/officeDocument/2006/relationships/hyperlink" Target="https://sofifa.com/player/252192" TargetMode="External"/><Relationship Id="rId32512" Type="http://schemas.openxmlformats.org/officeDocument/2006/relationships/hyperlink" Target="https://sofifa.com/player/261011" TargetMode="External"/><Relationship Id="rId8756" Type="http://schemas.openxmlformats.org/officeDocument/2006/relationships/hyperlink" Target="https://sofifa.com/player/72847" TargetMode="External"/><Relationship Id="rId19555" Type="http://schemas.openxmlformats.org/officeDocument/2006/relationships/hyperlink" Target="https://www.transfermarkt.com/agustin-lagos/profil/spieler/698551" TargetMode="External"/><Relationship Id="rId32511" Type="http://schemas.openxmlformats.org/officeDocument/2006/relationships/hyperlink" Target="https://sofifa.com/player/260994" TargetMode="External"/><Relationship Id="rId8755" Type="http://schemas.openxmlformats.org/officeDocument/2006/relationships/hyperlink" Target="https://pesdb.net/efootball/?id=161438" TargetMode="External"/><Relationship Id="rId19556" Type="http://schemas.openxmlformats.org/officeDocument/2006/relationships/hyperlink" Target="https://www.transfermarkt.com/agustin-lagos/profil/spieler/698551" TargetMode="External"/><Relationship Id="rId32510" Type="http://schemas.openxmlformats.org/officeDocument/2006/relationships/hyperlink" Target="https://pesdb.net/efootball/?id=143118" TargetMode="External"/><Relationship Id="rId19531" Type="http://schemas.openxmlformats.org/officeDocument/2006/relationships/hyperlink" Target="https://www.transfermarkt.com/lucas-soares/profil/spieler/684061" TargetMode="External"/><Relationship Id="rId20520" Type="http://schemas.openxmlformats.org/officeDocument/2006/relationships/hyperlink" Target="https://pesdb.net/efootball/?id=146863" TargetMode="External"/><Relationship Id="rId44531" Type="http://schemas.openxmlformats.org/officeDocument/2006/relationships/hyperlink" Target="https://sofifa.com/player/246258" TargetMode="External"/><Relationship Id="rId19532" Type="http://schemas.openxmlformats.org/officeDocument/2006/relationships/hyperlink" Target="https://www.transfermarkt.com/lucas-soares/profil/spieler/684061" TargetMode="External"/><Relationship Id="rId20521" Type="http://schemas.openxmlformats.org/officeDocument/2006/relationships/hyperlink" Target="https://sofifa.com/player/270928" TargetMode="External"/><Relationship Id="rId44532" Type="http://schemas.openxmlformats.org/officeDocument/2006/relationships/hyperlink" Target="https://sofifa.com/player/246329" TargetMode="External"/><Relationship Id="rId20522" Type="http://schemas.openxmlformats.org/officeDocument/2006/relationships/hyperlink" Target="https://sofifa.com/player/270974" TargetMode="External"/><Relationship Id="rId19530" Type="http://schemas.openxmlformats.org/officeDocument/2006/relationships/hyperlink" Target="https://pesdb.net/efootball/?id=118512" TargetMode="External"/><Relationship Id="rId20523" Type="http://schemas.openxmlformats.org/officeDocument/2006/relationships/hyperlink" Target="https://pesdb.net/efootball/?id=157559" TargetMode="External"/><Relationship Id="rId44530" Type="http://schemas.openxmlformats.org/officeDocument/2006/relationships/hyperlink" Target="https://pesdb.net/efootball/?id=127199" TargetMode="External"/><Relationship Id="rId20524" Type="http://schemas.openxmlformats.org/officeDocument/2006/relationships/hyperlink" Target="https://www.transfermarkt.com/tobias-storm/profil/spieler/715836" TargetMode="External"/><Relationship Id="rId20525" Type="http://schemas.openxmlformats.org/officeDocument/2006/relationships/hyperlink" Target="https://www.transfermarkt.com/tobias-storm/profil/spieler/715836" TargetMode="External"/><Relationship Id="rId32509" Type="http://schemas.openxmlformats.org/officeDocument/2006/relationships/hyperlink" Target="https://www.transfermarkt.com/oucasse-mendy/profil/spieler/859536" TargetMode="External"/><Relationship Id="rId20526" Type="http://schemas.openxmlformats.org/officeDocument/2006/relationships/hyperlink" Target="https://pesdb.net/efootball/?id=157559" TargetMode="External"/><Relationship Id="rId32508" Type="http://schemas.openxmlformats.org/officeDocument/2006/relationships/hyperlink" Target="https://www.transfermarkt.com/oucasse-mendy/profil/spieler/859536" TargetMode="External"/><Relationship Id="rId20527" Type="http://schemas.openxmlformats.org/officeDocument/2006/relationships/hyperlink" Target="https://sofifa.com/player/270974" TargetMode="External"/><Relationship Id="rId32507" Type="http://schemas.openxmlformats.org/officeDocument/2006/relationships/hyperlink" Target="https://pesdb.net/efootball/?id=143118" TargetMode="External"/><Relationship Id="rId44539" Type="http://schemas.openxmlformats.org/officeDocument/2006/relationships/hyperlink" Target="https://pesdb.net/efootball/?id=127561" TargetMode="External"/><Relationship Id="rId44537" Type="http://schemas.openxmlformats.org/officeDocument/2006/relationships/hyperlink" Target="https://sofifa.com/player/246329" TargetMode="External"/><Relationship Id="rId44538" Type="http://schemas.openxmlformats.org/officeDocument/2006/relationships/hyperlink" Target="https://sofifa.com/player/246471" TargetMode="External"/><Relationship Id="rId44535" Type="http://schemas.openxmlformats.org/officeDocument/2006/relationships/hyperlink" Target="https://www.transfermarkt.com/mounaim-el-idrissy/profil/spieler/627163" TargetMode="External"/><Relationship Id="rId44536" Type="http://schemas.openxmlformats.org/officeDocument/2006/relationships/hyperlink" Target="https://pesdb.net/efootball/?id=127177" TargetMode="External"/><Relationship Id="rId44533" Type="http://schemas.openxmlformats.org/officeDocument/2006/relationships/hyperlink" Target="https://pesdb.net/efootball/?id=127177" TargetMode="External"/><Relationship Id="rId44534" Type="http://schemas.openxmlformats.org/officeDocument/2006/relationships/hyperlink" Target="https://www.transfermarkt.com/mounaim-el-idrissy/profil/spieler/627163" TargetMode="External"/><Relationship Id="rId6120" Type="http://schemas.openxmlformats.org/officeDocument/2006/relationships/hyperlink" Target="https://www.transfermarkt.com/alexis-soto/profil/spieler/409272" TargetMode="External"/><Relationship Id="rId8783" Type="http://schemas.openxmlformats.org/officeDocument/2006/relationships/hyperlink" Target="https://www.transfermarkt.com/teo-quintero/profil/spieler/627069" TargetMode="External"/><Relationship Id="rId6121" Type="http://schemas.openxmlformats.org/officeDocument/2006/relationships/hyperlink" Target="https://www.transfermarkt.com/alexis-soto/profil/spieler/409272" TargetMode="External"/><Relationship Id="rId8782" Type="http://schemas.openxmlformats.org/officeDocument/2006/relationships/hyperlink" Target="https://pesdb.net/efootball/?id=155299" TargetMode="External"/><Relationship Id="rId8781" Type="http://schemas.openxmlformats.org/officeDocument/2006/relationships/hyperlink" Target="https://sofifa.com/player/73012" TargetMode="External"/><Relationship Id="rId8780" Type="http://schemas.openxmlformats.org/officeDocument/2006/relationships/hyperlink" Target="https://sofifa.com/player/72955" TargetMode="External"/><Relationship Id="rId6124" Type="http://schemas.openxmlformats.org/officeDocument/2006/relationships/hyperlink" Target="https://sofifa.com/player/231591" TargetMode="External"/><Relationship Id="rId8787" Type="http://schemas.openxmlformats.org/officeDocument/2006/relationships/hyperlink" Target="https://sofifa.com/player/73044" TargetMode="External"/><Relationship Id="rId19528" Type="http://schemas.openxmlformats.org/officeDocument/2006/relationships/hyperlink" Target="https://sofifa.com/player/251830" TargetMode="External"/><Relationship Id="rId20528" Type="http://schemas.openxmlformats.org/officeDocument/2006/relationships/hyperlink" Target="https://sofifa.com/player/271006" TargetMode="External"/><Relationship Id="rId32506" Type="http://schemas.openxmlformats.org/officeDocument/2006/relationships/hyperlink" Target="https://sofifa.com/player/260994" TargetMode="External"/><Relationship Id="rId6125" Type="http://schemas.openxmlformats.org/officeDocument/2006/relationships/hyperlink" Target="https://pesdb.net/efootball/?id=110633" TargetMode="External"/><Relationship Id="rId8786" Type="http://schemas.openxmlformats.org/officeDocument/2006/relationships/hyperlink" Target="https://sofifa.com/player/73012" TargetMode="External"/><Relationship Id="rId19529" Type="http://schemas.openxmlformats.org/officeDocument/2006/relationships/hyperlink" Target="https://sofifa.com/player/251891" TargetMode="External"/><Relationship Id="rId20529" Type="http://schemas.openxmlformats.org/officeDocument/2006/relationships/hyperlink" Target="https://pesdb.net/efootball/?id=152258" TargetMode="External"/><Relationship Id="rId32505" Type="http://schemas.openxmlformats.org/officeDocument/2006/relationships/hyperlink" Target="https://sofifa.com/player/260984" TargetMode="External"/><Relationship Id="rId6122" Type="http://schemas.openxmlformats.org/officeDocument/2006/relationships/hyperlink" Target="https://pesdb.net/efootball/?id=110600" TargetMode="External"/><Relationship Id="rId8785" Type="http://schemas.openxmlformats.org/officeDocument/2006/relationships/hyperlink" Target="https://pesdb.net/efootball/?id=155299" TargetMode="External"/><Relationship Id="rId19526" Type="http://schemas.openxmlformats.org/officeDocument/2006/relationships/hyperlink" Target="https://www.transfermarkt.com/denzel-hall/profil/spieler/412949" TargetMode="External"/><Relationship Id="rId32504" Type="http://schemas.openxmlformats.org/officeDocument/2006/relationships/hyperlink" Target="https://pesdb.net/efootball/?id=142470" TargetMode="External"/><Relationship Id="rId6123" Type="http://schemas.openxmlformats.org/officeDocument/2006/relationships/hyperlink" Target="https://sofifa.com/player/231507" TargetMode="External"/><Relationship Id="rId8784" Type="http://schemas.openxmlformats.org/officeDocument/2006/relationships/hyperlink" Target="https://www.transfermarkt.com/teo-quintero/profil/spieler/627069" TargetMode="External"/><Relationship Id="rId19527" Type="http://schemas.openxmlformats.org/officeDocument/2006/relationships/hyperlink" Target="https://pesdb.net/efootball/?id=132149" TargetMode="External"/><Relationship Id="rId32503" Type="http://schemas.openxmlformats.org/officeDocument/2006/relationships/hyperlink" Target="https://www.transfermarkt.com/brian-gutierrez/profil/spieler/724443" TargetMode="External"/><Relationship Id="rId6128" Type="http://schemas.openxmlformats.org/officeDocument/2006/relationships/hyperlink" Target="https://pesdb.net/efootball/?id=110633" TargetMode="External"/><Relationship Id="rId19524" Type="http://schemas.openxmlformats.org/officeDocument/2006/relationships/hyperlink" Target="https://pesdb.net/efootball/?id=132149" TargetMode="External"/><Relationship Id="rId32502" Type="http://schemas.openxmlformats.org/officeDocument/2006/relationships/hyperlink" Target="https://www.transfermarkt.com/brian-gutierrez/profil/spieler/724443" TargetMode="External"/><Relationship Id="rId6129" Type="http://schemas.openxmlformats.org/officeDocument/2006/relationships/hyperlink" Target="https://sofifa.com/player/231591" TargetMode="External"/><Relationship Id="rId19525" Type="http://schemas.openxmlformats.org/officeDocument/2006/relationships/hyperlink" Target="https://www.transfermarkt.com/denzel-hall/profil/spieler/412949" TargetMode="External"/><Relationship Id="rId32501" Type="http://schemas.openxmlformats.org/officeDocument/2006/relationships/hyperlink" Target="https://pesdb.net/efootball/?id=142470" TargetMode="External"/><Relationship Id="rId6126" Type="http://schemas.openxmlformats.org/officeDocument/2006/relationships/hyperlink" Target="https://www.transfermarkt.com/javi-galan/profil/spieler/448628" TargetMode="External"/><Relationship Id="rId8789" Type="http://schemas.openxmlformats.org/officeDocument/2006/relationships/hyperlink" Target="https://www.transfermarkt.com/ulisses/profil/spieler/678991" TargetMode="External"/><Relationship Id="rId19522" Type="http://schemas.openxmlformats.org/officeDocument/2006/relationships/hyperlink" Target="https://sofifa.com/player/251805" TargetMode="External"/><Relationship Id="rId32500" Type="http://schemas.openxmlformats.org/officeDocument/2006/relationships/hyperlink" Target="https://sofifa.com/player/260984" TargetMode="External"/><Relationship Id="rId6127" Type="http://schemas.openxmlformats.org/officeDocument/2006/relationships/hyperlink" Target="https://www.transfermarkt.com/javi-galan/profil/spieler/448628" TargetMode="External"/><Relationship Id="rId8788" Type="http://schemas.openxmlformats.org/officeDocument/2006/relationships/hyperlink" Target="https://pesdb.net/efootball/?id=121326" TargetMode="External"/><Relationship Id="rId19523" Type="http://schemas.openxmlformats.org/officeDocument/2006/relationships/hyperlink" Target="https://sofifa.com/player/251830" TargetMode="External"/><Relationship Id="rId19542" Type="http://schemas.openxmlformats.org/officeDocument/2006/relationships/hyperlink" Target="https://pesdb.net/efootball/?id=132970" TargetMode="External"/><Relationship Id="rId44542" Type="http://schemas.openxmlformats.org/officeDocument/2006/relationships/hyperlink" Target="https://pesdb.net/efootball/?id=127561" TargetMode="External"/><Relationship Id="rId19543" Type="http://schemas.openxmlformats.org/officeDocument/2006/relationships/hyperlink" Target="https://www.transfermarkt.com/tomas-esteves/profil/spieler/504085" TargetMode="External"/><Relationship Id="rId20510" Type="http://schemas.openxmlformats.org/officeDocument/2006/relationships/hyperlink" Target="https://sofifa.com/player/270926" TargetMode="External"/><Relationship Id="rId44543" Type="http://schemas.openxmlformats.org/officeDocument/2006/relationships/hyperlink" Target="https://sofifa.com/player/246471" TargetMode="External"/><Relationship Id="rId6119" Type="http://schemas.openxmlformats.org/officeDocument/2006/relationships/hyperlink" Target="https://pesdb.net/efootball/?id=110600" TargetMode="External"/><Relationship Id="rId19540" Type="http://schemas.openxmlformats.org/officeDocument/2006/relationships/hyperlink" Target="https://sofifa.com/player/251994" TargetMode="External"/><Relationship Id="rId20511" Type="http://schemas.openxmlformats.org/officeDocument/2006/relationships/hyperlink" Target="https://pesdb.net/efootball/?id=157691" TargetMode="External"/><Relationship Id="rId44540" Type="http://schemas.openxmlformats.org/officeDocument/2006/relationships/hyperlink" Target="https://www.transfermarkt.com/federico-girotti/profil/spieler/639149" TargetMode="External"/><Relationship Id="rId19541" Type="http://schemas.openxmlformats.org/officeDocument/2006/relationships/hyperlink" Target="https://sofifa.com/player/252033" TargetMode="External"/><Relationship Id="rId20512" Type="http://schemas.openxmlformats.org/officeDocument/2006/relationships/hyperlink" Target="https://www.transfermarkt.com/niccolo-pierozzi/profil/spieler/534084" TargetMode="External"/><Relationship Id="rId44541" Type="http://schemas.openxmlformats.org/officeDocument/2006/relationships/hyperlink" Target="https://www.transfermarkt.com/federico-girotti/profil/spieler/639149" TargetMode="External"/><Relationship Id="rId20513" Type="http://schemas.openxmlformats.org/officeDocument/2006/relationships/hyperlink" Target="https://www.transfermarkt.com/niccolo-pierozzi/profil/spieler/534084" TargetMode="External"/><Relationship Id="rId20514" Type="http://schemas.openxmlformats.org/officeDocument/2006/relationships/hyperlink" Target="https://pesdb.net/efootball/?id=157691" TargetMode="External"/><Relationship Id="rId20515" Type="http://schemas.openxmlformats.org/officeDocument/2006/relationships/hyperlink" Target="https://sofifa.com/player/270926" TargetMode="External"/><Relationship Id="rId20516" Type="http://schemas.openxmlformats.org/officeDocument/2006/relationships/hyperlink" Target="https://sofifa.com/player/270928" TargetMode="External"/><Relationship Id="rId44548" Type="http://schemas.openxmlformats.org/officeDocument/2006/relationships/hyperlink" Target="https://pesdb.net/efootball/?id=130145" TargetMode="External"/><Relationship Id="rId44549" Type="http://schemas.openxmlformats.org/officeDocument/2006/relationships/hyperlink" Target="https://sofifa.com/player/246618" TargetMode="External"/><Relationship Id="rId44546" Type="http://schemas.openxmlformats.org/officeDocument/2006/relationships/hyperlink" Target="https://www.transfermarkt.com/adam-hlozek/profil/spieler/552057" TargetMode="External"/><Relationship Id="rId44547" Type="http://schemas.openxmlformats.org/officeDocument/2006/relationships/hyperlink" Target="https://www.transfermarkt.com/adam-hlozek/profil/spieler/552057" TargetMode="External"/><Relationship Id="rId44544" Type="http://schemas.openxmlformats.org/officeDocument/2006/relationships/hyperlink" Target="https://sofifa.com/player/246618" TargetMode="External"/><Relationship Id="rId44545" Type="http://schemas.openxmlformats.org/officeDocument/2006/relationships/hyperlink" Target="https://pesdb.net/efootball/?id=130145" TargetMode="External"/><Relationship Id="rId8772" Type="http://schemas.openxmlformats.org/officeDocument/2006/relationships/hyperlink" Target="https://www.transfermarkt.com/rosen-bozhinov/profil/spieler/877124" TargetMode="External"/><Relationship Id="rId6110" Type="http://schemas.openxmlformats.org/officeDocument/2006/relationships/hyperlink" Target="https://pesdb.net/efootball/?id=114503" TargetMode="External"/><Relationship Id="rId8771" Type="http://schemas.openxmlformats.org/officeDocument/2006/relationships/hyperlink" Target="https://www.transfermarkt.com/rosen-bozhinov/profil/spieler/877124" TargetMode="External"/><Relationship Id="rId8770" Type="http://schemas.openxmlformats.org/officeDocument/2006/relationships/hyperlink" Target="https://pesdb.net/efootball/?id=170210" TargetMode="External"/><Relationship Id="rId6113" Type="http://schemas.openxmlformats.org/officeDocument/2006/relationships/hyperlink" Target="https://pesdb.net/efootball/?id=114853" TargetMode="External"/><Relationship Id="rId8776" Type="http://schemas.openxmlformats.org/officeDocument/2006/relationships/hyperlink" Target="https://pesdb.net/efootball/?id=157217" TargetMode="External"/><Relationship Id="rId19539" Type="http://schemas.openxmlformats.org/officeDocument/2006/relationships/hyperlink" Target="https://pesdb.net/efootball/?id=126039" TargetMode="External"/><Relationship Id="rId20517" Type="http://schemas.openxmlformats.org/officeDocument/2006/relationships/hyperlink" Target="https://pesdb.net/efootball/?id=146863" TargetMode="External"/><Relationship Id="rId6114" Type="http://schemas.openxmlformats.org/officeDocument/2006/relationships/hyperlink" Target="https://www.transfermarkt.com/romain-perraud/profil/spieler/318523" TargetMode="External"/><Relationship Id="rId8775" Type="http://schemas.openxmlformats.org/officeDocument/2006/relationships/hyperlink" Target="https://sofifa.com/player/72955" TargetMode="External"/><Relationship Id="rId20518" Type="http://schemas.openxmlformats.org/officeDocument/2006/relationships/hyperlink" Target="https://www.transfermarkt.com/severin-ottiger/profil/spieler/583026" TargetMode="External"/><Relationship Id="rId6111" Type="http://schemas.openxmlformats.org/officeDocument/2006/relationships/hyperlink" Target="https://sofifa.com/player/231307" TargetMode="External"/><Relationship Id="rId8774" Type="http://schemas.openxmlformats.org/officeDocument/2006/relationships/hyperlink" Target="https://sofifa.com/player/72912" TargetMode="External"/><Relationship Id="rId19537" Type="http://schemas.openxmlformats.org/officeDocument/2006/relationships/hyperlink" Target="https://www.transfermarkt.com/tiago-esgaio/profil/spieler/581121" TargetMode="External"/><Relationship Id="rId20519" Type="http://schemas.openxmlformats.org/officeDocument/2006/relationships/hyperlink" Target="https://www.transfermarkt.com/severin-ottiger/profil/spieler/583026" TargetMode="External"/><Relationship Id="rId6112" Type="http://schemas.openxmlformats.org/officeDocument/2006/relationships/hyperlink" Target="https://sofifa.com/player/231318" TargetMode="External"/><Relationship Id="rId8773" Type="http://schemas.openxmlformats.org/officeDocument/2006/relationships/hyperlink" Target="https://pesdb.net/efootball/?id=170210" TargetMode="External"/><Relationship Id="rId19538" Type="http://schemas.openxmlformats.org/officeDocument/2006/relationships/hyperlink" Target="https://www.transfermarkt.com/tiago-esgaio/profil/spieler/581121" TargetMode="External"/><Relationship Id="rId6117" Type="http://schemas.openxmlformats.org/officeDocument/2006/relationships/hyperlink" Target="https://sofifa.com/player/231318" TargetMode="External"/><Relationship Id="rId19535" Type="http://schemas.openxmlformats.org/officeDocument/2006/relationships/hyperlink" Target="https://sofifa.com/player/251994" TargetMode="External"/><Relationship Id="rId6118" Type="http://schemas.openxmlformats.org/officeDocument/2006/relationships/hyperlink" Target="https://sofifa.com/player/231507" TargetMode="External"/><Relationship Id="rId8779" Type="http://schemas.openxmlformats.org/officeDocument/2006/relationships/hyperlink" Target="https://pesdb.net/efootball/?id=157217" TargetMode="External"/><Relationship Id="rId19536" Type="http://schemas.openxmlformats.org/officeDocument/2006/relationships/hyperlink" Target="https://pesdb.net/efootball/?id=126039" TargetMode="External"/><Relationship Id="rId6115" Type="http://schemas.openxmlformats.org/officeDocument/2006/relationships/hyperlink" Target="https://www.transfermarkt.com/romain-perraud/profil/spieler/318523" TargetMode="External"/><Relationship Id="rId8778" Type="http://schemas.openxmlformats.org/officeDocument/2006/relationships/hyperlink" Target="https://www.transfermarkt.com/adrian-palacios/profil/spieler/1041316" TargetMode="External"/><Relationship Id="rId19533" Type="http://schemas.openxmlformats.org/officeDocument/2006/relationships/hyperlink" Target="https://pesdb.net/efootball/?id=118512" TargetMode="External"/><Relationship Id="rId6116" Type="http://schemas.openxmlformats.org/officeDocument/2006/relationships/hyperlink" Target="https://pesdb.net/efootball/?id=114853" TargetMode="External"/><Relationship Id="rId8777" Type="http://schemas.openxmlformats.org/officeDocument/2006/relationships/hyperlink" Target="https://www.transfermarkt.com/adrian-palacios/profil/spieler/1041316" TargetMode="External"/><Relationship Id="rId19534" Type="http://schemas.openxmlformats.org/officeDocument/2006/relationships/hyperlink" Target="https://sofifa.com/player/251891" TargetMode="External"/><Relationship Id="rId8729" Type="http://schemas.openxmlformats.org/officeDocument/2006/relationships/hyperlink" Target="https://www.transfermarkt.com/jose-cordoba/profil/spieler/698415" TargetMode="External"/><Relationship Id="rId19597" Type="http://schemas.openxmlformats.org/officeDocument/2006/relationships/hyperlink" Target="https://www.transfermarkt.com/elias-lopez/profil/spieler/491691" TargetMode="External"/><Relationship Id="rId20586" Type="http://schemas.openxmlformats.org/officeDocument/2006/relationships/hyperlink" Target="https://pesdb.net/efootball/?id=138047" TargetMode="External"/><Relationship Id="rId8728" Type="http://schemas.openxmlformats.org/officeDocument/2006/relationships/hyperlink" Target="https://pesdb.net/efootball/?id=161134" TargetMode="External"/><Relationship Id="rId19598" Type="http://schemas.openxmlformats.org/officeDocument/2006/relationships/hyperlink" Target="https://www.transfermarkt.com/elias-lopez/profil/spieler/491691" TargetMode="External"/><Relationship Id="rId20587" Type="http://schemas.openxmlformats.org/officeDocument/2006/relationships/hyperlink" Target="https://sofifa.com/player/271579" TargetMode="External"/><Relationship Id="rId8727" Type="http://schemas.openxmlformats.org/officeDocument/2006/relationships/hyperlink" Target="https://sofifa.com/player/72708" TargetMode="External"/><Relationship Id="rId19595" Type="http://schemas.openxmlformats.org/officeDocument/2006/relationships/hyperlink" Target="https://sofifa.com/player/252706" TargetMode="External"/><Relationship Id="rId20588" Type="http://schemas.openxmlformats.org/officeDocument/2006/relationships/hyperlink" Target="https://sofifa.com/player/271650" TargetMode="External"/><Relationship Id="rId8726" Type="http://schemas.openxmlformats.org/officeDocument/2006/relationships/hyperlink" Target="https://sofifa.com/player/72691" TargetMode="External"/><Relationship Id="rId19596" Type="http://schemas.openxmlformats.org/officeDocument/2006/relationships/hyperlink" Target="https://pesdb.net/efootball/?id=132527" TargetMode="External"/><Relationship Id="rId20589" Type="http://schemas.openxmlformats.org/officeDocument/2006/relationships/hyperlink" Target="https://pesdb.net/efootball/?id=152504" TargetMode="External"/><Relationship Id="rId19593" Type="http://schemas.openxmlformats.org/officeDocument/2006/relationships/hyperlink" Target="https://pesdb.net/efootball/?id=132966" TargetMode="External"/><Relationship Id="rId19594" Type="http://schemas.openxmlformats.org/officeDocument/2006/relationships/hyperlink" Target="https://sofifa.com/player/252488" TargetMode="External"/><Relationship Id="rId19591" Type="http://schemas.openxmlformats.org/officeDocument/2006/relationships/hyperlink" Target="https://www.transfermarkt.com/killian-sardella/profil/spieler/454336" TargetMode="External"/><Relationship Id="rId19592" Type="http://schemas.openxmlformats.org/officeDocument/2006/relationships/hyperlink" Target="https://www.transfermarkt.com/killian-sardella/profil/spieler/454336" TargetMode="External"/><Relationship Id="rId19590" Type="http://schemas.openxmlformats.org/officeDocument/2006/relationships/hyperlink" Target="https://pesdb.net/efootball/?id=132966" TargetMode="External"/><Relationship Id="rId20580" Type="http://schemas.openxmlformats.org/officeDocument/2006/relationships/hyperlink" Target="https://pesdb.net/efootball/?id=158478" TargetMode="External"/><Relationship Id="rId20581" Type="http://schemas.openxmlformats.org/officeDocument/2006/relationships/hyperlink" Target="https://sofifa.com/player/271576" TargetMode="External"/><Relationship Id="rId20582" Type="http://schemas.openxmlformats.org/officeDocument/2006/relationships/hyperlink" Target="https://sofifa.com/player/271579" TargetMode="External"/><Relationship Id="rId20583" Type="http://schemas.openxmlformats.org/officeDocument/2006/relationships/hyperlink" Target="https://pesdb.net/efootball/?id=138047" TargetMode="External"/><Relationship Id="rId20584" Type="http://schemas.openxmlformats.org/officeDocument/2006/relationships/hyperlink" Target="https://www.transfermarkt.com/filippo-terracciano/profil/spieler/631007" TargetMode="External"/><Relationship Id="rId20585" Type="http://schemas.openxmlformats.org/officeDocument/2006/relationships/hyperlink" Target="https://www.transfermarkt.com/filippo-terracciano/profil/spieler/631007" TargetMode="External"/><Relationship Id="rId32564" Type="http://schemas.openxmlformats.org/officeDocument/2006/relationships/hyperlink" Target="https://pesdb.net/efootball/?id=144503" TargetMode="External"/><Relationship Id="rId32563" Type="http://schemas.openxmlformats.org/officeDocument/2006/relationships/hyperlink" Target="https://www.transfermarkt.com/lamine-cisse/profil/spieler/627362" TargetMode="External"/><Relationship Id="rId32562" Type="http://schemas.openxmlformats.org/officeDocument/2006/relationships/hyperlink" Target="https://www.transfermarkt.com/lamine-cisse/profil/spieler/627362" TargetMode="External"/><Relationship Id="rId32561" Type="http://schemas.openxmlformats.org/officeDocument/2006/relationships/hyperlink" Target="https://pesdb.net/efootball/?id=144503" TargetMode="External"/><Relationship Id="rId32560" Type="http://schemas.openxmlformats.org/officeDocument/2006/relationships/hyperlink" Target="https://sofifa.com/player/262082" TargetMode="External"/><Relationship Id="rId8721" Type="http://schemas.openxmlformats.org/officeDocument/2006/relationships/hyperlink" Target="https://sofifa.com/player/72691" TargetMode="External"/><Relationship Id="rId8720" Type="http://schemas.openxmlformats.org/officeDocument/2006/relationships/hyperlink" Target="https://sofifa.com/player/72556" TargetMode="External"/><Relationship Id="rId32569" Type="http://schemas.openxmlformats.org/officeDocument/2006/relationships/hyperlink" Target="https://www.transfermarkt.com/nicola-zalewski/profil/spieler/550108" TargetMode="External"/><Relationship Id="rId8725" Type="http://schemas.openxmlformats.org/officeDocument/2006/relationships/hyperlink" Target="https://pesdb.net/efootball/?id=169807" TargetMode="External"/><Relationship Id="rId32568" Type="http://schemas.openxmlformats.org/officeDocument/2006/relationships/hyperlink" Target="https://www.transfermarkt.com/nicola-zalewski/profil/spieler/550108" TargetMode="External"/><Relationship Id="rId8724" Type="http://schemas.openxmlformats.org/officeDocument/2006/relationships/hyperlink" Target="https://www.transfermarkt.com/chico-goncalves/profil/spieler/1020652" TargetMode="External"/><Relationship Id="rId32567" Type="http://schemas.openxmlformats.org/officeDocument/2006/relationships/hyperlink" Target="https://pesdb.net/efootball/?id=140540" TargetMode="External"/><Relationship Id="rId8723" Type="http://schemas.openxmlformats.org/officeDocument/2006/relationships/hyperlink" Target="https://www.transfermarkt.com/chico-goncalves/profil/spieler/1020652" TargetMode="External"/><Relationship Id="rId19588" Type="http://schemas.openxmlformats.org/officeDocument/2006/relationships/hyperlink" Target="https://sofifa.com/player/252466" TargetMode="External"/><Relationship Id="rId32566" Type="http://schemas.openxmlformats.org/officeDocument/2006/relationships/hyperlink" Target="https://sofifa.com/player/262113" TargetMode="External"/><Relationship Id="rId8722" Type="http://schemas.openxmlformats.org/officeDocument/2006/relationships/hyperlink" Target="https://pesdb.net/efootball/?id=169807" TargetMode="External"/><Relationship Id="rId19589" Type="http://schemas.openxmlformats.org/officeDocument/2006/relationships/hyperlink" Target="https://sofifa.com/player/252488" TargetMode="External"/><Relationship Id="rId32565" Type="http://schemas.openxmlformats.org/officeDocument/2006/relationships/hyperlink" Target="https://sofifa.com/player/262082" TargetMode="External"/><Relationship Id="rId8718" Type="http://schemas.openxmlformats.org/officeDocument/2006/relationships/hyperlink" Target="https://www.transfermarkt.com/sebastian-kosa/profil/spieler/582429" TargetMode="External"/><Relationship Id="rId20575" Type="http://schemas.openxmlformats.org/officeDocument/2006/relationships/hyperlink" Target="https://sofifa.com/player/271574" TargetMode="External"/><Relationship Id="rId8717" Type="http://schemas.openxmlformats.org/officeDocument/2006/relationships/hyperlink" Target="https://www.transfermarkt.com/sebastian-kosa/profil/spieler/582429" TargetMode="External"/><Relationship Id="rId20576" Type="http://schemas.openxmlformats.org/officeDocument/2006/relationships/hyperlink" Target="https://sofifa.com/player/271576" TargetMode="External"/><Relationship Id="rId8716" Type="http://schemas.openxmlformats.org/officeDocument/2006/relationships/hyperlink" Target="https://pesdb.net/efootball/?id=169899" TargetMode="External"/><Relationship Id="rId20577" Type="http://schemas.openxmlformats.org/officeDocument/2006/relationships/hyperlink" Target="https://pesdb.net/efootball/?id=158478" TargetMode="External"/><Relationship Id="rId8715" Type="http://schemas.openxmlformats.org/officeDocument/2006/relationships/hyperlink" Target="https://sofifa.com/player/72556" TargetMode="External"/><Relationship Id="rId20578" Type="http://schemas.openxmlformats.org/officeDocument/2006/relationships/hyperlink" Target="https://www.transfermarkt.com/ze-carlos/profil/spieler/908936" TargetMode="External"/><Relationship Id="rId20579" Type="http://schemas.openxmlformats.org/officeDocument/2006/relationships/hyperlink" Target="https://www.transfermarkt.com/ze-carlos/profil/spieler/908936" TargetMode="External"/><Relationship Id="rId8719" Type="http://schemas.openxmlformats.org/officeDocument/2006/relationships/hyperlink" Target="https://pesdb.net/efootball/?id=169899" TargetMode="External"/><Relationship Id="rId20570" Type="http://schemas.openxmlformats.org/officeDocument/2006/relationships/hyperlink" Target="https://sofifa.com/player/271574" TargetMode="External"/><Relationship Id="rId20571" Type="http://schemas.openxmlformats.org/officeDocument/2006/relationships/hyperlink" Target="https://pesdb.net/efootball/?id=157391" TargetMode="External"/><Relationship Id="rId20572" Type="http://schemas.openxmlformats.org/officeDocument/2006/relationships/hyperlink" Target="https://www.transfermarkt.com/rico-lewis/profil/spieler/701057" TargetMode="External"/><Relationship Id="rId20573" Type="http://schemas.openxmlformats.org/officeDocument/2006/relationships/hyperlink" Target="https://www.transfermarkt.com/rico-lewis/profil/spieler/701057" TargetMode="External"/><Relationship Id="rId20574" Type="http://schemas.openxmlformats.org/officeDocument/2006/relationships/hyperlink" Target="https://pesdb.net/efootball/?id=157391" TargetMode="External"/><Relationship Id="rId32553" Type="http://schemas.openxmlformats.org/officeDocument/2006/relationships/hyperlink" Target="https://sofifa.com/player/261691" TargetMode="External"/><Relationship Id="rId32552" Type="http://schemas.openxmlformats.org/officeDocument/2006/relationships/hyperlink" Target="https://pesdb.net/efootball/?id=144072" TargetMode="External"/><Relationship Id="rId32551" Type="http://schemas.openxmlformats.org/officeDocument/2006/relationships/hyperlink" Target="https://www.transfermarkt.com/ignacio-rodriguez/profil/spieler/881014" TargetMode="External"/><Relationship Id="rId32550" Type="http://schemas.openxmlformats.org/officeDocument/2006/relationships/hyperlink" Target="https://www.transfermarkt.com/ignacio-rodriguez/profil/spieler/881014" TargetMode="External"/><Relationship Id="rId8710" Type="http://schemas.openxmlformats.org/officeDocument/2006/relationships/hyperlink" Target="https://pesdb.net/efootball/?id=170465" TargetMode="External"/><Relationship Id="rId32559" Type="http://schemas.openxmlformats.org/officeDocument/2006/relationships/hyperlink" Target="https://sofifa.com/player/261993" TargetMode="External"/><Relationship Id="rId32558" Type="http://schemas.openxmlformats.org/officeDocument/2006/relationships/hyperlink" Target="https://pesdb.net/efootball/?id=144217" TargetMode="External"/><Relationship Id="rId8714" Type="http://schemas.openxmlformats.org/officeDocument/2006/relationships/hyperlink" Target="https://sofifa.com/player/72396" TargetMode="External"/><Relationship Id="rId32557" Type="http://schemas.openxmlformats.org/officeDocument/2006/relationships/hyperlink" Target="https://www.transfermarkt.com/alex-cardero/profil/spieler/719737" TargetMode="External"/><Relationship Id="rId8713" Type="http://schemas.openxmlformats.org/officeDocument/2006/relationships/hyperlink" Target="https://pesdb.net/efootball/?id=170465" TargetMode="External"/><Relationship Id="rId32556" Type="http://schemas.openxmlformats.org/officeDocument/2006/relationships/hyperlink" Target="https://www.transfermarkt.com/alex-cardero/profil/spieler/719737" TargetMode="External"/><Relationship Id="rId8712" Type="http://schemas.openxmlformats.org/officeDocument/2006/relationships/hyperlink" Target="https://www.transfermarkt.com/jesah-ayessa/profil/spieler/935843" TargetMode="External"/><Relationship Id="rId19599" Type="http://schemas.openxmlformats.org/officeDocument/2006/relationships/hyperlink" Target="https://pesdb.net/efootball/?id=132527" TargetMode="External"/><Relationship Id="rId32555" Type="http://schemas.openxmlformats.org/officeDocument/2006/relationships/hyperlink" Target="https://pesdb.net/efootball/?id=144217" TargetMode="External"/><Relationship Id="rId8711" Type="http://schemas.openxmlformats.org/officeDocument/2006/relationships/hyperlink" Target="https://www.transfermarkt.com/jesah-ayessa/profil/spieler/935843" TargetMode="External"/><Relationship Id="rId32554" Type="http://schemas.openxmlformats.org/officeDocument/2006/relationships/hyperlink" Target="https://sofifa.com/player/261993" TargetMode="External"/><Relationship Id="rId19575" Type="http://schemas.openxmlformats.org/officeDocument/2006/relationships/hyperlink" Target="https://pesdb.net/efootball/?id=136413" TargetMode="External"/><Relationship Id="rId20564" Type="http://schemas.openxmlformats.org/officeDocument/2006/relationships/hyperlink" Target="https://sofifa.com/player/271573" TargetMode="External"/><Relationship Id="rId19576" Type="http://schemas.openxmlformats.org/officeDocument/2006/relationships/hyperlink" Target="https://sofifa.com/player/252379" TargetMode="External"/><Relationship Id="rId20565" Type="http://schemas.openxmlformats.org/officeDocument/2006/relationships/hyperlink" Target="https://pesdb.net/efootball/?id=146652" TargetMode="External"/><Relationship Id="rId8749" Type="http://schemas.openxmlformats.org/officeDocument/2006/relationships/hyperlink" Target="https://pesdb.net/efootball/?id=153652" TargetMode="External"/><Relationship Id="rId19573" Type="http://schemas.openxmlformats.org/officeDocument/2006/relationships/hyperlink" Target="https://www.transfermarkt.com/jack-burroughs/profil/spieler/630076" TargetMode="External"/><Relationship Id="rId20566" Type="http://schemas.openxmlformats.org/officeDocument/2006/relationships/hyperlink" Target="https://www.transfermarkt.com/mattia-zanotti/profil/spieler/582353" TargetMode="External"/><Relationship Id="rId8748" Type="http://schemas.openxmlformats.org/officeDocument/2006/relationships/hyperlink" Target="https://www.transfermarkt.com/andrea-ciofi/profil/spieler/392524" TargetMode="External"/><Relationship Id="rId19574" Type="http://schemas.openxmlformats.org/officeDocument/2006/relationships/hyperlink" Target="https://www.transfermarkt.com/jack-burroughs/profil/spieler/630076" TargetMode="External"/><Relationship Id="rId20567" Type="http://schemas.openxmlformats.org/officeDocument/2006/relationships/hyperlink" Target="https://www.transfermarkt.com/mattia-zanotti/profil/spieler/582353" TargetMode="External"/><Relationship Id="rId19571" Type="http://schemas.openxmlformats.org/officeDocument/2006/relationships/hyperlink" Target="https://sofifa.com/player/252379" TargetMode="External"/><Relationship Id="rId20568" Type="http://schemas.openxmlformats.org/officeDocument/2006/relationships/hyperlink" Target="https://pesdb.net/efootball/?id=146652" TargetMode="External"/><Relationship Id="rId19572" Type="http://schemas.openxmlformats.org/officeDocument/2006/relationships/hyperlink" Target="https://pesdb.net/efootball/?id=136413" TargetMode="External"/><Relationship Id="rId20569" Type="http://schemas.openxmlformats.org/officeDocument/2006/relationships/hyperlink" Target="https://sofifa.com/player/271573" TargetMode="External"/><Relationship Id="rId19570" Type="http://schemas.openxmlformats.org/officeDocument/2006/relationships/hyperlink" Target="https://sofifa.com/player/252315" TargetMode="External"/><Relationship Id="rId20560" Type="http://schemas.openxmlformats.org/officeDocument/2006/relationships/hyperlink" Target="https://www.transfermarkt.com/danilo-veiga/profil/spieler/728485" TargetMode="External"/><Relationship Id="rId20561" Type="http://schemas.openxmlformats.org/officeDocument/2006/relationships/hyperlink" Target="https://www.transfermarkt.com/danilo-veiga/profil/spieler/728485" TargetMode="External"/><Relationship Id="rId20562" Type="http://schemas.openxmlformats.org/officeDocument/2006/relationships/hyperlink" Target="https://pesdb.net/efootball/?id=156939" TargetMode="External"/><Relationship Id="rId20563" Type="http://schemas.openxmlformats.org/officeDocument/2006/relationships/hyperlink" Target="https://sofifa.com/player/271539" TargetMode="External"/><Relationship Id="rId32542" Type="http://schemas.openxmlformats.org/officeDocument/2006/relationships/hyperlink" Target="https://sofifa.com/player/261537" TargetMode="External"/><Relationship Id="rId32541" Type="http://schemas.openxmlformats.org/officeDocument/2006/relationships/hyperlink" Target="https://sofifa.com/player/261336" TargetMode="External"/><Relationship Id="rId32540" Type="http://schemas.openxmlformats.org/officeDocument/2006/relationships/hyperlink" Target="https://pesdb.net/efootball/?id=143749" TargetMode="External"/><Relationship Id="rId8743" Type="http://schemas.openxmlformats.org/officeDocument/2006/relationships/hyperlink" Target="https://pesdb.net/efootball/?id=118219" TargetMode="External"/><Relationship Id="rId8742" Type="http://schemas.openxmlformats.org/officeDocument/2006/relationships/hyperlink" Target="https://www.transfermarkt.com/marco-bellich/profil/spieler/391710" TargetMode="External"/><Relationship Id="rId32549" Type="http://schemas.openxmlformats.org/officeDocument/2006/relationships/hyperlink" Target="https://pesdb.net/efootball/?id=144072" TargetMode="External"/><Relationship Id="rId8741" Type="http://schemas.openxmlformats.org/officeDocument/2006/relationships/hyperlink" Target="https://www.transfermarkt.com/marco-bellich/profil/spieler/391710" TargetMode="External"/><Relationship Id="rId32548" Type="http://schemas.openxmlformats.org/officeDocument/2006/relationships/hyperlink" Target="https://sofifa.com/player/261691" TargetMode="External"/><Relationship Id="rId8740" Type="http://schemas.openxmlformats.org/officeDocument/2006/relationships/hyperlink" Target="https://pesdb.net/efootball/?id=118219" TargetMode="External"/><Relationship Id="rId32547" Type="http://schemas.openxmlformats.org/officeDocument/2006/relationships/hyperlink" Target="https://sofifa.com/player/261537" TargetMode="External"/><Relationship Id="rId8747" Type="http://schemas.openxmlformats.org/officeDocument/2006/relationships/hyperlink" Target="https://www.transfermarkt.com/andrea-ciofi/profil/spieler/392524" TargetMode="External"/><Relationship Id="rId19568" Type="http://schemas.openxmlformats.org/officeDocument/2006/relationships/hyperlink" Target="https://www.transfermarkt.com/antonio-candela/profil/spieler/392881" TargetMode="External"/><Relationship Id="rId32546" Type="http://schemas.openxmlformats.org/officeDocument/2006/relationships/hyperlink" Target="https://pesdb.net/efootball/?id=136752" TargetMode="External"/><Relationship Id="rId8746" Type="http://schemas.openxmlformats.org/officeDocument/2006/relationships/hyperlink" Target="https://pesdb.net/efootball/?id=153652" TargetMode="External"/><Relationship Id="rId19569" Type="http://schemas.openxmlformats.org/officeDocument/2006/relationships/hyperlink" Target="https://pesdb.net/efootball/?id=114784" TargetMode="External"/><Relationship Id="rId32545" Type="http://schemas.openxmlformats.org/officeDocument/2006/relationships/hyperlink" Target="https://www.transfermarkt.com/braian-sanchez/profil/spieler/540163" TargetMode="External"/><Relationship Id="rId8745" Type="http://schemas.openxmlformats.org/officeDocument/2006/relationships/hyperlink" Target="https://sofifa.com/player/72845" TargetMode="External"/><Relationship Id="rId19566" Type="http://schemas.openxmlformats.org/officeDocument/2006/relationships/hyperlink" Target="https://pesdb.net/efootball/?id=114784" TargetMode="External"/><Relationship Id="rId32544" Type="http://schemas.openxmlformats.org/officeDocument/2006/relationships/hyperlink" Target="https://www.transfermarkt.com/braian-sanchez/profil/spieler/540163" TargetMode="External"/><Relationship Id="rId8744" Type="http://schemas.openxmlformats.org/officeDocument/2006/relationships/hyperlink" Target="https://sofifa.com/player/72831" TargetMode="External"/><Relationship Id="rId19567" Type="http://schemas.openxmlformats.org/officeDocument/2006/relationships/hyperlink" Target="https://www.transfermarkt.com/antonio-candela/profil/spieler/392881" TargetMode="External"/><Relationship Id="rId32543" Type="http://schemas.openxmlformats.org/officeDocument/2006/relationships/hyperlink" Target="https://pesdb.net/efootball/?id=136752" TargetMode="External"/><Relationship Id="rId19586" Type="http://schemas.openxmlformats.org/officeDocument/2006/relationships/hyperlink" Target="https://www.transfermarkt.com/devid-eugene-bouah/profil/spieler/457235" TargetMode="External"/><Relationship Id="rId20553" Type="http://schemas.openxmlformats.org/officeDocument/2006/relationships/hyperlink" Target="https://pesdb.net/efootball/?id=157904" TargetMode="External"/><Relationship Id="rId8739" Type="http://schemas.openxmlformats.org/officeDocument/2006/relationships/hyperlink" Target="https://sofifa.com/player/72831" TargetMode="External"/><Relationship Id="rId19587" Type="http://schemas.openxmlformats.org/officeDocument/2006/relationships/hyperlink" Target="https://pesdb.net/efootball/?id=122030" TargetMode="External"/><Relationship Id="rId20554" Type="http://schemas.openxmlformats.org/officeDocument/2006/relationships/hyperlink" Target="https://www.transfermarkt.com/dembo-sylla/profil/spieler/1049151" TargetMode="External"/><Relationship Id="rId8738" Type="http://schemas.openxmlformats.org/officeDocument/2006/relationships/hyperlink" Target="https://sofifa.com/player/72745" TargetMode="External"/><Relationship Id="rId19584" Type="http://schemas.openxmlformats.org/officeDocument/2006/relationships/hyperlink" Target="https://pesdb.net/efootball/?id=122030" TargetMode="External"/><Relationship Id="rId20555" Type="http://schemas.openxmlformats.org/officeDocument/2006/relationships/hyperlink" Target="https://www.transfermarkt.com/dembo-sylla/profil/spieler/1049151" TargetMode="External"/><Relationship Id="rId8737" Type="http://schemas.openxmlformats.org/officeDocument/2006/relationships/hyperlink" Target="https://pesdb.net/efootball/?id=168964" TargetMode="External"/><Relationship Id="rId19585" Type="http://schemas.openxmlformats.org/officeDocument/2006/relationships/hyperlink" Target="https://www.transfermarkt.com/devid-eugene-bouah/profil/spieler/457235" TargetMode="External"/><Relationship Id="rId20556" Type="http://schemas.openxmlformats.org/officeDocument/2006/relationships/hyperlink" Target="https://pesdb.net/efootball/?id=157904" TargetMode="External"/><Relationship Id="rId19582" Type="http://schemas.openxmlformats.org/officeDocument/2006/relationships/hyperlink" Target="https://sofifa.com/player/252442" TargetMode="External"/><Relationship Id="rId20557" Type="http://schemas.openxmlformats.org/officeDocument/2006/relationships/hyperlink" Target="https://sofifa.com/player/271507" TargetMode="External"/><Relationship Id="rId19583" Type="http://schemas.openxmlformats.org/officeDocument/2006/relationships/hyperlink" Target="https://sofifa.com/player/252466" TargetMode="External"/><Relationship Id="rId20558" Type="http://schemas.openxmlformats.org/officeDocument/2006/relationships/hyperlink" Target="https://sofifa.com/player/271539" TargetMode="External"/><Relationship Id="rId19580" Type="http://schemas.openxmlformats.org/officeDocument/2006/relationships/hyperlink" Target="https://www.transfermarkt.com/enrico-delprato/profil/spieler/392956" TargetMode="External"/><Relationship Id="rId20559" Type="http://schemas.openxmlformats.org/officeDocument/2006/relationships/hyperlink" Target="https://pesdb.net/efootball/?id=156939" TargetMode="External"/><Relationship Id="rId19581" Type="http://schemas.openxmlformats.org/officeDocument/2006/relationships/hyperlink" Target="https://pesdb.net/efootball/?id=123720" TargetMode="External"/><Relationship Id="rId44506" Type="http://schemas.openxmlformats.org/officeDocument/2006/relationships/hyperlink" Target="https://pesdb.net/efootball/?id=126785" TargetMode="External"/><Relationship Id="rId44507" Type="http://schemas.openxmlformats.org/officeDocument/2006/relationships/hyperlink" Target="https://sofifa.com/player/246053" TargetMode="External"/><Relationship Id="rId44504" Type="http://schemas.openxmlformats.org/officeDocument/2006/relationships/hyperlink" Target="https://www.transfermarkt.com/joe-gelhardt/profil/spieler/503980" TargetMode="External"/><Relationship Id="rId44505" Type="http://schemas.openxmlformats.org/officeDocument/2006/relationships/hyperlink" Target="https://www.transfermarkt.com/joe-gelhardt/profil/spieler/503980" TargetMode="External"/><Relationship Id="rId44502" Type="http://schemas.openxmlformats.org/officeDocument/2006/relationships/hyperlink" Target="https://sofifa.com/player/246053" TargetMode="External"/><Relationship Id="rId20550" Type="http://schemas.openxmlformats.org/officeDocument/2006/relationships/hyperlink" Target="https://pesdb.net/efootball/?id=151931" TargetMode="External"/><Relationship Id="rId44503" Type="http://schemas.openxmlformats.org/officeDocument/2006/relationships/hyperlink" Target="https://pesdb.net/efootball/?id=126785" TargetMode="External"/><Relationship Id="rId20551" Type="http://schemas.openxmlformats.org/officeDocument/2006/relationships/hyperlink" Target="https://sofifa.com/player/271451" TargetMode="External"/><Relationship Id="rId44500" Type="http://schemas.openxmlformats.org/officeDocument/2006/relationships/hyperlink" Target="https://pesdb.net/efootball/?id=132624" TargetMode="External"/><Relationship Id="rId20552" Type="http://schemas.openxmlformats.org/officeDocument/2006/relationships/hyperlink" Target="https://sofifa.com/player/271507" TargetMode="External"/><Relationship Id="rId44501" Type="http://schemas.openxmlformats.org/officeDocument/2006/relationships/hyperlink" Target="https://sofifa.com/player/245902" TargetMode="External"/><Relationship Id="rId32531" Type="http://schemas.openxmlformats.org/officeDocument/2006/relationships/hyperlink" Target="https://pesdb.net/efootball/?id=143395" TargetMode="External"/><Relationship Id="rId32530" Type="http://schemas.openxmlformats.org/officeDocument/2006/relationships/hyperlink" Target="https://sofifa.com/player/261275" TargetMode="External"/><Relationship Id="rId44508" Type="http://schemas.openxmlformats.org/officeDocument/2006/relationships/hyperlink" Target="https://sofifa.com/player/246108" TargetMode="External"/><Relationship Id="rId44509" Type="http://schemas.openxmlformats.org/officeDocument/2006/relationships/hyperlink" Target="https://pesdb.net/efootball/?id=126980" TargetMode="External"/><Relationship Id="rId8732" Type="http://schemas.openxmlformats.org/officeDocument/2006/relationships/hyperlink" Target="https://sofifa.com/player/72708" TargetMode="External"/><Relationship Id="rId32539" Type="http://schemas.openxmlformats.org/officeDocument/2006/relationships/hyperlink" Target="https://www.transfermarkt.com/jaden-philogene/profil/spieler/665390" TargetMode="External"/><Relationship Id="rId8731" Type="http://schemas.openxmlformats.org/officeDocument/2006/relationships/hyperlink" Target="https://pesdb.net/efootball/?id=161134" TargetMode="External"/><Relationship Id="rId32538" Type="http://schemas.openxmlformats.org/officeDocument/2006/relationships/hyperlink" Target="https://www.transfermarkt.com/jaden-philogene/profil/spieler/665390" TargetMode="External"/><Relationship Id="rId8730" Type="http://schemas.openxmlformats.org/officeDocument/2006/relationships/hyperlink" Target="https://www.transfermarkt.com/jose-cordoba/profil/spieler/698415" TargetMode="External"/><Relationship Id="rId32537" Type="http://schemas.openxmlformats.org/officeDocument/2006/relationships/hyperlink" Target="https://pesdb.net/efootball/?id=143749" TargetMode="External"/><Relationship Id="rId32536" Type="http://schemas.openxmlformats.org/officeDocument/2006/relationships/hyperlink" Target="https://sofifa.com/player/261336" TargetMode="External"/><Relationship Id="rId8736" Type="http://schemas.openxmlformats.org/officeDocument/2006/relationships/hyperlink" Target="https://www.transfermarkt.com/lautaro-rivero/profil/spieler/1261395" TargetMode="External"/><Relationship Id="rId19579" Type="http://schemas.openxmlformats.org/officeDocument/2006/relationships/hyperlink" Target="https://www.transfermarkt.com/enrico-delprato/profil/spieler/392956" TargetMode="External"/><Relationship Id="rId32535" Type="http://schemas.openxmlformats.org/officeDocument/2006/relationships/hyperlink" Target="https://sofifa.com/player/261275" TargetMode="External"/><Relationship Id="rId8735" Type="http://schemas.openxmlformats.org/officeDocument/2006/relationships/hyperlink" Target="https://www.transfermarkt.com/lautaro-rivero/profil/spieler/1261395" TargetMode="External"/><Relationship Id="rId32534" Type="http://schemas.openxmlformats.org/officeDocument/2006/relationships/hyperlink" Target="https://pesdb.net/efootball/?id=143395" TargetMode="External"/><Relationship Id="rId8734" Type="http://schemas.openxmlformats.org/officeDocument/2006/relationships/hyperlink" Target="https://pesdb.net/efootball/?id=168964" TargetMode="External"/><Relationship Id="rId19577" Type="http://schemas.openxmlformats.org/officeDocument/2006/relationships/hyperlink" Target="https://sofifa.com/player/252442" TargetMode="External"/><Relationship Id="rId32533" Type="http://schemas.openxmlformats.org/officeDocument/2006/relationships/hyperlink" Target="https://www.transfermarkt.com/matias-ramirez/profil/spieler/548301" TargetMode="External"/><Relationship Id="rId8733" Type="http://schemas.openxmlformats.org/officeDocument/2006/relationships/hyperlink" Target="https://sofifa.com/player/72745" TargetMode="External"/><Relationship Id="rId19578" Type="http://schemas.openxmlformats.org/officeDocument/2006/relationships/hyperlink" Target="https://pesdb.net/efootball/?id=123720" TargetMode="External"/><Relationship Id="rId32532" Type="http://schemas.openxmlformats.org/officeDocument/2006/relationships/hyperlink" Target="https://www.transfermarkt.com/matias-ramirez/profil/spieler/548301" TargetMode="External"/><Relationship Id="rId6190" Type="http://schemas.openxmlformats.org/officeDocument/2006/relationships/hyperlink" Target="https://sofifa.com/player/232759" TargetMode="External"/><Relationship Id="rId6182" Type="http://schemas.openxmlformats.org/officeDocument/2006/relationships/hyperlink" Target="https://pesdb.net/efootball/?id=111328" TargetMode="External"/><Relationship Id="rId6183" Type="http://schemas.openxmlformats.org/officeDocument/2006/relationships/hyperlink" Target="https://sofifa.com/player/232708" TargetMode="External"/><Relationship Id="rId6180" Type="http://schemas.openxmlformats.org/officeDocument/2006/relationships/hyperlink" Target="https://www.transfermarkt.com/milton-valenzuela/profil/spieler/422401" TargetMode="External"/><Relationship Id="rId6181" Type="http://schemas.openxmlformats.org/officeDocument/2006/relationships/hyperlink" Target="https://www.transfermarkt.com/milton-valenzuela/profil/spieler/422401" TargetMode="External"/><Relationship Id="rId6186" Type="http://schemas.openxmlformats.org/officeDocument/2006/relationships/hyperlink" Target="https://www.transfermarkt.com/jay-dasilva/profil/spieler/258915" TargetMode="External"/><Relationship Id="rId6187" Type="http://schemas.openxmlformats.org/officeDocument/2006/relationships/hyperlink" Target="https://www.transfermarkt.com/jay-dasilva/profil/spieler/258915" TargetMode="External"/><Relationship Id="rId6184" Type="http://schemas.openxmlformats.org/officeDocument/2006/relationships/hyperlink" Target="https://sofifa.com/player/232755" TargetMode="External"/><Relationship Id="rId6185" Type="http://schemas.openxmlformats.org/officeDocument/2006/relationships/hyperlink" Target="https://pesdb.net/efootball/?id=124329" TargetMode="External"/><Relationship Id="rId6188" Type="http://schemas.openxmlformats.org/officeDocument/2006/relationships/hyperlink" Target="https://pesdb.net/efootball/?id=124329" TargetMode="External"/><Relationship Id="rId6189" Type="http://schemas.openxmlformats.org/officeDocument/2006/relationships/hyperlink" Target="https://sofifa.com/player/232755" TargetMode="External"/><Relationship Id="rId6171" Type="http://schemas.openxmlformats.org/officeDocument/2006/relationships/hyperlink" Target="https://sofifa.com/player/232440" TargetMode="External"/><Relationship Id="rId6172" Type="http://schemas.openxmlformats.org/officeDocument/2006/relationships/hyperlink" Target="https://sofifa.com/player/232646" TargetMode="External"/><Relationship Id="rId6170" Type="http://schemas.openxmlformats.org/officeDocument/2006/relationships/hyperlink" Target="https://pesdb.net/efootball/?id=113969" TargetMode="External"/><Relationship Id="rId6175" Type="http://schemas.openxmlformats.org/officeDocument/2006/relationships/hyperlink" Target="https://www.transfermarkt.com/claudio-bravo/profil/spieler/441408" TargetMode="External"/><Relationship Id="rId6176" Type="http://schemas.openxmlformats.org/officeDocument/2006/relationships/hyperlink" Target="https://pesdb.net/efootball/?id=111076" TargetMode="External"/><Relationship Id="rId6173" Type="http://schemas.openxmlformats.org/officeDocument/2006/relationships/hyperlink" Target="https://pesdb.net/efootball/?id=111076" TargetMode="External"/><Relationship Id="rId6174" Type="http://schemas.openxmlformats.org/officeDocument/2006/relationships/hyperlink" Target="https://www.transfermarkt.com/claudio-bravo/profil/spieler/441408" TargetMode="External"/><Relationship Id="rId6179" Type="http://schemas.openxmlformats.org/officeDocument/2006/relationships/hyperlink" Target="https://pesdb.net/efootball/?id=111328" TargetMode="External"/><Relationship Id="rId6177" Type="http://schemas.openxmlformats.org/officeDocument/2006/relationships/hyperlink" Target="https://sofifa.com/player/232646" TargetMode="External"/><Relationship Id="rId6178" Type="http://schemas.openxmlformats.org/officeDocument/2006/relationships/hyperlink" Target="https://sofifa.com/player/232708" TargetMode="External"/><Relationship Id="rId808" Type="http://schemas.openxmlformats.org/officeDocument/2006/relationships/hyperlink" Target="https://pesdb.net/efootball/?id=40553" TargetMode="External"/><Relationship Id="rId807" Type="http://schemas.openxmlformats.org/officeDocument/2006/relationships/hyperlink" Target="https://www.transfermarkt.com/leandro-chichizola/profil/spieler/95736" TargetMode="External"/><Relationship Id="rId806" Type="http://schemas.openxmlformats.org/officeDocument/2006/relationships/hyperlink" Target="https://www.transfermarkt.com/leandro-chichizola/profil/spieler/95736" TargetMode="External"/><Relationship Id="rId805" Type="http://schemas.openxmlformats.org/officeDocument/2006/relationships/hyperlink" Target="https://pesdb.net/efootball/?id=40553" TargetMode="External"/><Relationship Id="rId809" Type="http://schemas.openxmlformats.org/officeDocument/2006/relationships/hyperlink" Target="https://sofifa.com/player/191628" TargetMode="External"/><Relationship Id="rId800" Type="http://schemas.openxmlformats.org/officeDocument/2006/relationships/hyperlink" Target="https://www.transfermarkt.com/luigi-sepe/profil/spieler/99254" TargetMode="External"/><Relationship Id="rId804" Type="http://schemas.openxmlformats.org/officeDocument/2006/relationships/hyperlink" Target="https://sofifa.com/player/191628" TargetMode="External"/><Relationship Id="rId803" Type="http://schemas.openxmlformats.org/officeDocument/2006/relationships/hyperlink" Target="https://sofifa.com/player/191011" TargetMode="External"/><Relationship Id="rId802" Type="http://schemas.openxmlformats.org/officeDocument/2006/relationships/hyperlink" Target="https://pesdb.net/efootball/?id=63582" TargetMode="External"/><Relationship Id="rId801" Type="http://schemas.openxmlformats.org/officeDocument/2006/relationships/hyperlink" Target="https://www.transfermarkt.com/luigi-sepe/profil/spieler/99254" TargetMode="External"/><Relationship Id="rId6193" Type="http://schemas.openxmlformats.org/officeDocument/2006/relationships/hyperlink" Target="https://www.transfermarkt.com/josh-tymon/profil/spieler/419929" TargetMode="External"/><Relationship Id="rId6194" Type="http://schemas.openxmlformats.org/officeDocument/2006/relationships/hyperlink" Target="https://pesdb.net/efootball/?id=111152" TargetMode="External"/><Relationship Id="rId6191" Type="http://schemas.openxmlformats.org/officeDocument/2006/relationships/hyperlink" Target="https://pesdb.net/efootball/?id=111152" TargetMode="External"/><Relationship Id="rId6192" Type="http://schemas.openxmlformats.org/officeDocument/2006/relationships/hyperlink" Target="https://www.transfermarkt.com/josh-tymon/profil/spieler/419929" TargetMode="External"/><Relationship Id="rId6197" Type="http://schemas.openxmlformats.org/officeDocument/2006/relationships/hyperlink" Target="https://pesdb.net/efootball/?id=111085" TargetMode="External"/><Relationship Id="rId6198" Type="http://schemas.openxmlformats.org/officeDocument/2006/relationships/hyperlink" Target="https://www.transfermarkt.com/ryoya-ogawa/profil/spieler/353785" TargetMode="External"/><Relationship Id="rId6195" Type="http://schemas.openxmlformats.org/officeDocument/2006/relationships/hyperlink" Target="https://sofifa.com/player/232759" TargetMode="External"/><Relationship Id="rId6196" Type="http://schemas.openxmlformats.org/officeDocument/2006/relationships/hyperlink" Target="https://sofifa.com/player/232849" TargetMode="External"/><Relationship Id="rId6199" Type="http://schemas.openxmlformats.org/officeDocument/2006/relationships/hyperlink" Target="https://www.transfermarkt.com/ryoya-ogawa/profil/spieler/353785" TargetMode="External"/><Relationship Id="rId19510" Type="http://schemas.openxmlformats.org/officeDocument/2006/relationships/hyperlink" Target="https://sofifa.com/player/251613" TargetMode="External"/><Relationship Id="rId20500" Type="http://schemas.openxmlformats.org/officeDocument/2006/relationships/hyperlink" Target="https://www.transfermarkt.com/alberto-costa/profil/spieler/877139" TargetMode="External"/><Relationship Id="rId20501" Type="http://schemas.openxmlformats.org/officeDocument/2006/relationships/hyperlink" Target="https://www.transfermarkt.com/alberto-costa/profil/spieler/877139" TargetMode="External"/><Relationship Id="rId20502" Type="http://schemas.openxmlformats.org/officeDocument/2006/relationships/hyperlink" Target="https://pesdb.net/efootball/?id=157344" TargetMode="External"/><Relationship Id="rId20503" Type="http://schemas.openxmlformats.org/officeDocument/2006/relationships/hyperlink" Target="https://sofifa.com/player/270674" TargetMode="External"/><Relationship Id="rId20504" Type="http://schemas.openxmlformats.org/officeDocument/2006/relationships/hyperlink" Target="https://sofifa.com/player/270704" TargetMode="External"/><Relationship Id="rId20505" Type="http://schemas.openxmlformats.org/officeDocument/2006/relationships/hyperlink" Target="https://pesdb.net/efootball/?id=157420" TargetMode="External"/><Relationship Id="rId6142" Type="http://schemas.openxmlformats.org/officeDocument/2006/relationships/hyperlink" Target="https://sofifa.com/player/232212" TargetMode="External"/><Relationship Id="rId6143" Type="http://schemas.openxmlformats.org/officeDocument/2006/relationships/hyperlink" Target="https://pesdb.net/efootball/?id=123916" TargetMode="External"/><Relationship Id="rId6140" Type="http://schemas.openxmlformats.org/officeDocument/2006/relationships/hyperlink" Target="https://pesdb.net/efootball/?id=110958" TargetMode="External"/><Relationship Id="rId19508" Type="http://schemas.openxmlformats.org/officeDocument/2006/relationships/hyperlink" Target="https://www.transfermarkt.com/juan-jose-caceres/profil/spieler/756494" TargetMode="External"/><Relationship Id="rId6141" Type="http://schemas.openxmlformats.org/officeDocument/2006/relationships/hyperlink" Target="https://sofifa.com/player/232008" TargetMode="External"/><Relationship Id="rId19509" Type="http://schemas.openxmlformats.org/officeDocument/2006/relationships/hyperlink" Target="https://pesdb.net/efootball/?id=135144" TargetMode="External"/><Relationship Id="rId6146" Type="http://schemas.openxmlformats.org/officeDocument/2006/relationships/hyperlink" Target="https://pesdb.net/efootball/?id=123916" TargetMode="External"/><Relationship Id="rId19506" Type="http://schemas.openxmlformats.org/officeDocument/2006/relationships/hyperlink" Target="https://pesdb.net/efootball/?id=135144" TargetMode="External"/><Relationship Id="rId20506" Type="http://schemas.openxmlformats.org/officeDocument/2006/relationships/hyperlink" Target="https://www.transfermarkt.com/dylan-durivaux/profil/spieler/756171" TargetMode="External"/><Relationship Id="rId6147" Type="http://schemas.openxmlformats.org/officeDocument/2006/relationships/hyperlink" Target="https://sofifa.com/player/232212" TargetMode="External"/><Relationship Id="rId19507" Type="http://schemas.openxmlformats.org/officeDocument/2006/relationships/hyperlink" Target="https://www.transfermarkt.com/juan-jose-caceres/profil/spieler/756494" TargetMode="External"/><Relationship Id="rId20507" Type="http://schemas.openxmlformats.org/officeDocument/2006/relationships/hyperlink" Target="https://www.transfermarkt.com/dylan-durivaux/profil/spieler/756171" TargetMode="External"/><Relationship Id="rId6144" Type="http://schemas.openxmlformats.org/officeDocument/2006/relationships/hyperlink" Target="https://www.transfermarkt.com/james-penrice/profil/spieler/363227" TargetMode="External"/><Relationship Id="rId19504" Type="http://schemas.openxmlformats.org/officeDocument/2006/relationships/hyperlink" Target="https://sofifa.com/player/251464" TargetMode="External"/><Relationship Id="rId20508" Type="http://schemas.openxmlformats.org/officeDocument/2006/relationships/hyperlink" Target="https://pesdb.net/efootball/?id=157420" TargetMode="External"/><Relationship Id="rId6145" Type="http://schemas.openxmlformats.org/officeDocument/2006/relationships/hyperlink" Target="https://www.transfermarkt.com/james-penrice/profil/spieler/363227" TargetMode="External"/><Relationship Id="rId19505" Type="http://schemas.openxmlformats.org/officeDocument/2006/relationships/hyperlink" Target="https://sofifa.com/player/251613" TargetMode="External"/><Relationship Id="rId20509" Type="http://schemas.openxmlformats.org/officeDocument/2006/relationships/hyperlink" Target="https://sofifa.com/player/270704" TargetMode="External"/><Relationship Id="rId19502" Type="http://schemas.openxmlformats.org/officeDocument/2006/relationships/hyperlink" Target="https://www.transfermarkt.com/ignace-van-der-brempt/profil/spieler/490423" TargetMode="External"/><Relationship Id="rId19503" Type="http://schemas.openxmlformats.org/officeDocument/2006/relationships/hyperlink" Target="https://pesdb.net/efootball/?id=133177" TargetMode="External"/><Relationship Id="rId6148" Type="http://schemas.openxmlformats.org/officeDocument/2006/relationships/hyperlink" Target="https://sofifa.com/player/232223" TargetMode="External"/><Relationship Id="rId19500" Type="http://schemas.openxmlformats.org/officeDocument/2006/relationships/hyperlink" Target="https://pesdb.net/efootball/?id=133177" TargetMode="External"/><Relationship Id="rId6149" Type="http://schemas.openxmlformats.org/officeDocument/2006/relationships/hyperlink" Target="https://pesdb.net/efootball/?id=108225" TargetMode="External"/><Relationship Id="rId19501" Type="http://schemas.openxmlformats.org/officeDocument/2006/relationships/hyperlink" Target="https://www.transfermarkt.com/ignace-van-der-brempt/profil/spieler/490423" TargetMode="External"/><Relationship Id="rId19520" Type="http://schemas.openxmlformats.org/officeDocument/2006/relationships/hyperlink" Target="https://www.transfermarkt.com/jurrien-timber/profil/spieler/420243" TargetMode="External"/><Relationship Id="rId19521" Type="http://schemas.openxmlformats.org/officeDocument/2006/relationships/hyperlink" Target="https://pesdb.net/efootball/?id=132155" TargetMode="External"/><Relationship Id="rId8790" Type="http://schemas.openxmlformats.org/officeDocument/2006/relationships/hyperlink" Target="https://www.transfermarkt.com/ulisses/profil/spieler/678991" TargetMode="External"/><Relationship Id="rId6131" Type="http://schemas.openxmlformats.org/officeDocument/2006/relationships/hyperlink" Target="https://pesdb.net/efootball/?id=143087" TargetMode="External"/><Relationship Id="rId8794" Type="http://schemas.openxmlformats.org/officeDocument/2006/relationships/hyperlink" Target="https://pesdb.net/efootball/?id=113512" TargetMode="External"/><Relationship Id="rId6132" Type="http://schemas.openxmlformats.org/officeDocument/2006/relationships/hyperlink" Target="https://www.transfermarkt.com/taylor-washington/profil/spieler/417394" TargetMode="External"/><Relationship Id="rId8793" Type="http://schemas.openxmlformats.org/officeDocument/2006/relationships/hyperlink" Target="https://sofifa.com/player/73068" TargetMode="External"/><Relationship Id="rId8792" Type="http://schemas.openxmlformats.org/officeDocument/2006/relationships/hyperlink" Target="https://sofifa.com/player/73044" TargetMode="External"/><Relationship Id="rId19519" Type="http://schemas.openxmlformats.org/officeDocument/2006/relationships/hyperlink" Target="https://www.transfermarkt.com/jurrien-timber/profil/spieler/420243" TargetMode="External"/><Relationship Id="rId6130" Type="http://schemas.openxmlformats.org/officeDocument/2006/relationships/hyperlink" Target="https://sofifa.com/player/231987" TargetMode="External"/><Relationship Id="rId8791" Type="http://schemas.openxmlformats.org/officeDocument/2006/relationships/hyperlink" Target="https://pesdb.net/efootball/?id=121326" TargetMode="External"/><Relationship Id="rId6135" Type="http://schemas.openxmlformats.org/officeDocument/2006/relationships/hyperlink" Target="https://sofifa.com/player/231987" TargetMode="External"/><Relationship Id="rId8798" Type="http://schemas.openxmlformats.org/officeDocument/2006/relationships/hyperlink" Target="https://sofifa.com/player/73068" TargetMode="External"/><Relationship Id="rId19517" Type="http://schemas.openxmlformats.org/officeDocument/2006/relationships/hyperlink" Target="https://sofifa.com/player/251805" TargetMode="External"/><Relationship Id="rId6136" Type="http://schemas.openxmlformats.org/officeDocument/2006/relationships/hyperlink" Target="https://sofifa.com/player/232008" TargetMode="External"/><Relationship Id="rId8797" Type="http://schemas.openxmlformats.org/officeDocument/2006/relationships/hyperlink" Target="https://pesdb.net/efootball/?id=113512" TargetMode="External"/><Relationship Id="rId19518" Type="http://schemas.openxmlformats.org/officeDocument/2006/relationships/hyperlink" Target="https://pesdb.net/efootball/?id=132155" TargetMode="External"/><Relationship Id="rId6133" Type="http://schemas.openxmlformats.org/officeDocument/2006/relationships/hyperlink" Target="https://www.transfermarkt.com/taylor-washington/profil/spieler/417394" TargetMode="External"/><Relationship Id="rId8796" Type="http://schemas.openxmlformats.org/officeDocument/2006/relationships/hyperlink" Target="https://www.transfermarkt.com/gustave-akueson/profil/spieler/523780" TargetMode="External"/><Relationship Id="rId19515" Type="http://schemas.openxmlformats.org/officeDocument/2006/relationships/hyperlink" Target="https://pesdb.net/efootball/?id=132310" TargetMode="External"/><Relationship Id="rId6134" Type="http://schemas.openxmlformats.org/officeDocument/2006/relationships/hyperlink" Target="https://pesdb.net/efootball/?id=143087" TargetMode="External"/><Relationship Id="rId8795" Type="http://schemas.openxmlformats.org/officeDocument/2006/relationships/hyperlink" Target="https://www.transfermarkt.com/gustave-akueson/profil/spieler/523780" TargetMode="External"/><Relationship Id="rId19516" Type="http://schemas.openxmlformats.org/officeDocument/2006/relationships/hyperlink" Target="https://sofifa.com/player/251626" TargetMode="External"/><Relationship Id="rId6139" Type="http://schemas.openxmlformats.org/officeDocument/2006/relationships/hyperlink" Target="https://www.transfermarkt.com/toni-lato/profil/spieler/320271" TargetMode="External"/><Relationship Id="rId19513" Type="http://schemas.openxmlformats.org/officeDocument/2006/relationships/hyperlink" Target="https://www.transfermarkt.com/milan-van-ewijk/profil/spieler/587335" TargetMode="External"/><Relationship Id="rId19514" Type="http://schemas.openxmlformats.org/officeDocument/2006/relationships/hyperlink" Target="https://www.transfermarkt.com/milan-van-ewijk/profil/spieler/587335" TargetMode="External"/><Relationship Id="rId6137" Type="http://schemas.openxmlformats.org/officeDocument/2006/relationships/hyperlink" Target="https://pesdb.net/efootball/?id=110958" TargetMode="External"/><Relationship Id="rId19511" Type="http://schemas.openxmlformats.org/officeDocument/2006/relationships/hyperlink" Target="https://sofifa.com/player/251626" TargetMode="External"/><Relationship Id="rId6138" Type="http://schemas.openxmlformats.org/officeDocument/2006/relationships/hyperlink" Target="https://www.transfermarkt.com/toni-lato/profil/spieler/320271" TargetMode="External"/><Relationship Id="rId8799" Type="http://schemas.openxmlformats.org/officeDocument/2006/relationships/hyperlink" Target="https://sofifa.com/player/73080" TargetMode="External"/><Relationship Id="rId19512" Type="http://schemas.openxmlformats.org/officeDocument/2006/relationships/hyperlink" Target="https://pesdb.net/efootball/?id=132310" TargetMode="External"/><Relationship Id="rId6160" Type="http://schemas.openxmlformats.org/officeDocument/2006/relationships/hyperlink" Target="https://sofifa.com/player/232388" TargetMode="External"/><Relationship Id="rId6161" Type="http://schemas.openxmlformats.org/officeDocument/2006/relationships/hyperlink" Target="https://pesdb.net/efootball/?id=109229" TargetMode="External"/><Relationship Id="rId6164" Type="http://schemas.openxmlformats.org/officeDocument/2006/relationships/hyperlink" Target="https://pesdb.net/efootball/?id=109229" TargetMode="External"/><Relationship Id="rId6165" Type="http://schemas.openxmlformats.org/officeDocument/2006/relationships/hyperlink" Target="https://sofifa.com/player/232388" TargetMode="External"/><Relationship Id="rId6162" Type="http://schemas.openxmlformats.org/officeDocument/2006/relationships/hyperlink" Target="https://www.transfermarkt.com/vitor-costa/profil/spieler/384741" TargetMode="External"/><Relationship Id="rId6163" Type="http://schemas.openxmlformats.org/officeDocument/2006/relationships/hyperlink" Target="https://www.transfermarkt.com/vitor-costa/profil/spieler/384741" TargetMode="External"/><Relationship Id="rId6168" Type="http://schemas.openxmlformats.org/officeDocument/2006/relationships/hyperlink" Target="https://www.transfermarkt.com/caio-henrique/profil/spieler/420064" TargetMode="External"/><Relationship Id="rId6169" Type="http://schemas.openxmlformats.org/officeDocument/2006/relationships/hyperlink" Target="https://www.transfermarkt.com/caio-henrique/profil/spieler/420064" TargetMode="External"/><Relationship Id="rId6166" Type="http://schemas.openxmlformats.org/officeDocument/2006/relationships/hyperlink" Target="https://sofifa.com/player/232440" TargetMode="External"/><Relationship Id="rId6167" Type="http://schemas.openxmlformats.org/officeDocument/2006/relationships/hyperlink" Target="https://pesdb.net/efootball/?id=113969" TargetMode="External"/><Relationship Id="rId6150" Type="http://schemas.openxmlformats.org/officeDocument/2006/relationships/hyperlink" Target="https://www.transfermarkt.com/konstantinos-tsimikas/profil/spieler/338070" TargetMode="External"/><Relationship Id="rId6153" Type="http://schemas.openxmlformats.org/officeDocument/2006/relationships/hyperlink" Target="https://sofifa.com/player/232223" TargetMode="External"/><Relationship Id="rId6154" Type="http://schemas.openxmlformats.org/officeDocument/2006/relationships/hyperlink" Target="https://sofifa.com/player/232271" TargetMode="External"/><Relationship Id="rId6151" Type="http://schemas.openxmlformats.org/officeDocument/2006/relationships/hyperlink" Target="https://www.transfermarkt.com/konstantinos-tsimikas/profil/spieler/338070" TargetMode="External"/><Relationship Id="rId6152" Type="http://schemas.openxmlformats.org/officeDocument/2006/relationships/hyperlink" Target="https://pesdb.net/efootball/?id=108225" TargetMode="External"/><Relationship Id="rId6157" Type="http://schemas.openxmlformats.org/officeDocument/2006/relationships/hyperlink" Target="https://www.transfermarkt.com/matteo-cotali/profil/spieler/382567" TargetMode="External"/><Relationship Id="rId6158" Type="http://schemas.openxmlformats.org/officeDocument/2006/relationships/hyperlink" Target="https://pesdb.net/efootball/?id=110742" TargetMode="External"/><Relationship Id="rId6155" Type="http://schemas.openxmlformats.org/officeDocument/2006/relationships/hyperlink" Target="https://pesdb.net/efootball/?id=110742" TargetMode="External"/><Relationship Id="rId6156" Type="http://schemas.openxmlformats.org/officeDocument/2006/relationships/hyperlink" Target="https://www.transfermarkt.com/matteo-cotali/profil/spieler/382567" TargetMode="External"/><Relationship Id="rId6159" Type="http://schemas.openxmlformats.org/officeDocument/2006/relationships/hyperlink" Target="https://sofifa.com/player/232271" TargetMode="External"/><Relationship Id="rId745" Type="http://schemas.openxmlformats.org/officeDocument/2006/relationships/hyperlink" Target="https://pesdb.net/efootball/?id=38807" TargetMode="External"/><Relationship Id="rId744" Type="http://schemas.openxmlformats.org/officeDocument/2006/relationships/hyperlink" Target="https://sofifa.com/player/190435" TargetMode="External"/><Relationship Id="rId743" Type="http://schemas.openxmlformats.org/officeDocument/2006/relationships/hyperlink" Target="https://sofifa.com/player/190243" TargetMode="External"/><Relationship Id="rId742" Type="http://schemas.openxmlformats.org/officeDocument/2006/relationships/hyperlink" Target="https://pesdb.net/efootball/?id=61676" TargetMode="External"/><Relationship Id="rId749" Type="http://schemas.openxmlformats.org/officeDocument/2006/relationships/hyperlink" Target="https://sofifa.com/player/190435" TargetMode="External"/><Relationship Id="rId748" Type="http://schemas.openxmlformats.org/officeDocument/2006/relationships/hyperlink" Target="https://pesdb.net/efootball/?id=38807" TargetMode="External"/><Relationship Id="rId747" Type="http://schemas.openxmlformats.org/officeDocument/2006/relationships/hyperlink" Target="https://www.transfermarkt.com/tomeu-nadal/profil/spieler/88397" TargetMode="External"/><Relationship Id="rId746" Type="http://schemas.openxmlformats.org/officeDocument/2006/relationships/hyperlink" Target="https://www.transfermarkt.com/tomeu-nadal/profil/spieler/88397" TargetMode="External"/><Relationship Id="rId741" Type="http://schemas.openxmlformats.org/officeDocument/2006/relationships/hyperlink" Target="https://www.transfermarkt.com/marwin-hitz/profil/spieler/59238" TargetMode="External"/><Relationship Id="rId740" Type="http://schemas.openxmlformats.org/officeDocument/2006/relationships/hyperlink" Target="https://www.transfermarkt.com/marwin-hitz/profil/spieler/59238" TargetMode="External"/><Relationship Id="rId739" Type="http://schemas.openxmlformats.org/officeDocument/2006/relationships/hyperlink" Target="https://pesdb.net/efootball/?id=61676" TargetMode="External"/><Relationship Id="rId734" Type="http://schemas.openxmlformats.org/officeDocument/2006/relationships/hyperlink" Target="https://www.transfermarkt.com/mamadou-samassa/profil/spieler/72422" TargetMode="External"/><Relationship Id="rId733" Type="http://schemas.openxmlformats.org/officeDocument/2006/relationships/hyperlink" Target="https://pesdb.net/efootball/?id=57129" TargetMode="External"/><Relationship Id="rId732" Type="http://schemas.openxmlformats.org/officeDocument/2006/relationships/hyperlink" Target="https://sofifa.com/player/190195" TargetMode="External"/><Relationship Id="rId731" Type="http://schemas.openxmlformats.org/officeDocument/2006/relationships/hyperlink" Target="https://sofifa.com/player/190179" TargetMode="External"/><Relationship Id="rId738" Type="http://schemas.openxmlformats.org/officeDocument/2006/relationships/hyperlink" Target="https://sofifa.com/player/190243" TargetMode="External"/><Relationship Id="rId737" Type="http://schemas.openxmlformats.org/officeDocument/2006/relationships/hyperlink" Target="https://sofifa.com/player/190195" TargetMode="External"/><Relationship Id="rId736" Type="http://schemas.openxmlformats.org/officeDocument/2006/relationships/hyperlink" Target="https://pesdb.net/efootball/?id=57129" TargetMode="External"/><Relationship Id="rId735" Type="http://schemas.openxmlformats.org/officeDocument/2006/relationships/hyperlink" Target="https://www.transfermarkt.com/mamadou-samassa/profil/spieler/72422" TargetMode="External"/><Relationship Id="rId730" Type="http://schemas.openxmlformats.org/officeDocument/2006/relationships/hyperlink" Target="https://pesdb.net/efootball/?id=44717" TargetMode="External"/><Relationship Id="rId767" Type="http://schemas.openxmlformats.org/officeDocument/2006/relationships/hyperlink" Target="https://sofifa.com/player/190745" TargetMode="External"/><Relationship Id="rId766" Type="http://schemas.openxmlformats.org/officeDocument/2006/relationships/hyperlink" Target="https://pesdb.net/efootball/?id=63597" TargetMode="External"/><Relationship Id="rId765" Type="http://schemas.openxmlformats.org/officeDocument/2006/relationships/hyperlink" Target="https://www.transfermarkt.com/marco-silvestri/profil/spieler/85528" TargetMode="External"/><Relationship Id="rId764" Type="http://schemas.openxmlformats.org/officeDocument/2006/relationships/hyperlink" Target="https://www.transfermarkt.com/marco-silvestri/profil/spieler/85528" TargetMode="External"/><Relationship Id="rId769" Type="http://schemas.openxmlformats.org/officeDocument/2006/relationships/hyperlink" Target="https://pesdb.net/efootball/?id=100099" TargetMode="External"/><Relationship Id="rId768" Type="http://schemas.openxmlformats.org/officeDocument/2006/relationships/hyperlink" Target="https://sofifa.com/player/190769" TargetMode="External"/><Relationship Id="rId763" Type="http://schemas.openxmlformats.org/officeDocument/2006/relationships/hyperlink" Target="https://pesdb.net/efootball/?id=63597" TargetMode="External"/><Relationship Id="rId762" Type="http://schemas.openxmlformats.org/officeDocument/2006/relationships/hyperlink" Target="https://sofifa.com/player/190745" TargetMode="External"/><Relationship Id="rId761" Type="http://schemas.openxmlformats.org/officeDocument/2006/relationships/hyperlink" Target="https://sofifa.com/player/190700" TargetMode="External"/><Relationship Id="rId760" Type="http://schemas.openxmlformats.org/officeDocument/2006/relationships/hyperlink" Target="https://pesdb.net/efootball/?id=39290" TargetMode="External"/><Relationship Id="rId756" Type="http://schemas.openxmlformats.org/officeDocument/2006/relationships/hyperlink" Target="https://sofifa.com/player/190700" TargetMode="External"/><Relationship Id="rId755" Type="http://schemas.openxmlformats.org/officeDocument/2006/relationships/hyperlink" Target="https://sofifa.com/player/190569" TargetMode="External"/><Relationship Id="rId754" Type="http://schemas.openxmlformats.org/officeDocument/2006/relationships/hyperlink" Target="https://pesdb.net/efootball/?id=116322" TargetMode="External"/><Relationship Id="rId753" Type="http://schemas.openxmlformats.org/officeDocument/2006/relationships/hyperlink" Target="https://www.transfermarkt.com/stefan-frei/profil/spieler/99617" TargetMode="External"/><Relationship Id="rId759" Type="http://schemas.openxmlformats.org/officeDocument/2006/relationships/hyperlink" Target="https://www.transfermarkt.com/ibrahim-kone/profil/spieler/70348" TargetMode="External"/><Relationship Id="rId758" Type="http://schemas.openxmlformats.org/officeDocument/2006/relationships/hyperlink" Target="https://www.transfermarkt.com/ibrahim-kone/profil/spieler/70348" TargetMode="External"/><Relationship Id="rId757" Type="http://schemas.openxmlformats.org/officeDocument/2006/relationships/hyperlink" Target="https://pesdb.net/efootball/?id=39290" TargetMode="External"/><Relationship Id="rId752" Type="http://schemas.openxmlformats.org/officeDocument/2006/relationships/hyperlink" Target="https://www.transfermarkt.com/stefan-frei/profil/spieler/99617" TargetMode="External"/><Relationship Id="rId751" Type="http://schemas.openxmlformats.org/officeDocument/2006/relationships/hyperlink" Target="https://pesdb.net/efootball/?id=116322" TargetMode="External"/><Relationship Id="rId750" Type="http://schemas.openxmlformats.org/officeDocument/2006/relationships/hyperlink" Target="https://sofifa.com/player/190569" TargetMode="External"/><Relationship Id="rId709" Type="http://schemas.openxmlformats.org/officeDocument/2006/relationships/hyperlink" Target="https://pesdb.net/efootball/?id=38630" TargetMode="External"/><Relationship Id="rId708" Type="http://schemas.openxmlformats.org/officeDocument/2006/relationships/hyperlink" Target="https://sofifa.com/player/189690" TargetMode="External"/><Relationship Id="rId707" Type="http://schemas.openxmlformats.org/officeDocument/2006/relationships/hyperlink" Target="https://sofifa.com/player/189342" TargetMode="External"/><Relationship Id="rId706" Type="http://schemas.openxmlformats.org/officeDocument/2006/relationships/hyperlink" Target="https://pesdb.net/efootball/?id=100135" TargetMode="External"/><Relationship Id="rId701" Type="http://schemas.openxmlformats.org/officeDocument/2006/relationships/hyperlink" Target="https://sofifa.com/player/189324" TargetMode="External"/><Relationship Id="rId700" Type="http://schemas.openxmlformats.org/officeDocument/2006/relationships/hyperlink" Target="https://pesdb.net/efootball/?id=47016" TargetMode="External"/><Relationship Id="rId705" Type="http://schemas.openxmlformats.org/officeDocument/2006/relationships/hyperlink" Target="https://www.transfermarkt.com/carlo-pinsoglio/profil/spieler/75411" TargetMode="External"/><Relationship Id="rId704" Type="http://schemas.openxmlformats.org/officeDocument/2006/relationships/hyperlink" Target="https://www.transfermarkt.com/carlo-pinsoglio/profil/spieler/75411" TargetMode="External"/><Relationship Id="rId703" Type="http://schemas.openxmlformats.org/officeDocument/2006/relationships/hyperlink" Target="https://pesdb.net/efootball/?id=100135" TargetMode="External"/><Relationship Id="rId702" Type="http://schemas.openxmlformats.org/officeDocument/2006/relationships/hyperlink" Target="https://sofifa.com/player/189342" TargetMode="External"/><Relationship Id="rId729" Type="http://schemas.openxmlformats.org/officeDocument/2006/relationships/hyperlink" Target="https://www.transfermarkt.com/david-cornell/profil/spieler/89648" TargetMode="External"/><Relationship Id="rId728" Type="http://schemas.openxmlformats.org/officeDocument/2006/relationships/hyperlink" Target="https://www.transfermarkt.com/david-cornell/profil/spieler/89648" TargetMode="External"/><Relationship Id="rId723" Type="http://schemas.openxmlformats.org/officeDocument/2006/relationships/hyperlink" Target="https://www.transfermarkt.com/karl-johan-johnsson/profil/spieler/112822" TargetMode="External"/><Relationship Id="rId722" Type="http://schemas.openxmlformats.org/officeDocument/2006/relationships/hyperlink" Target="https://www.transfermarkt.com/karl-johan-johnsson/profil/spieler/112822" TargetMode="External"/><Relationship Id="rId721" Type="http://schemas.openxmlformats.org/officeDocument/2006/relationships/hyperlink" Target="https://pesdb.net/efootball/?id=47550" TargetMode="External"/><Relationship Id="rId720" Type="http://schemas.openxmlformats.org/officeDocument/2006/relationships/hyperlink" Target="https://sofifa.com/player/190120" TargetMode="External"/><Relationship Id="rId727" Type="http://schemas.openxmlformats.org/officeDocument/2006/relationships/hyperlink" Target="https://pesdb.net/efootball/?id=44717" TargetMode="External"/><Relationship Id="rId726" Type="http://schemas.openxmlformats.org/officeDocument/2006/relationships/hyperlink" Target="https://sofifa.com/player/190179" TargetMode="External"/><Relationship Id="rId725" Type="http://schemas.openxmlformats.org/officeDocument/2006/relationships/hyperlink" Target="https://sofifa.com/player/190120" TargetMode="External"/><Relationship Id="rId724" Type="http://schemas.openxmlformats.org/officeDocument/2006/relationships/hyperlink" Target="https://pesdb.net/efootball/?id=47550" TargetMode="External"/><Relationship Id="rId719" Type="http://schemas.openxmlformats.org/officeDocument/2006/relationships/hyperlink" Target="https://sofifa.com/player/189908" TargetMode="External"/><Relationship Id="rId718" Type="http://schemas.openxmlformats.org/officeDocument/2006/relationships/hyperlink" Target="https://pesdb.net/efootball/?id=60502" TargetMode="External"/><Relationship Id="rId717" Type="http://schemas.openxmlformats.org/officeDocument/2006/relationships/hyperlink" Target="https://www.transfermarkt.com/lukasz-skorupski/profil/spieler/80894" TargetMode="External"/><Relationship Id="rId712" Type="http://schemas.openxmlformats.org/officeDocument/2006/relationships/hyperlink" Target="https://pesdb.net/efootball/?id=38630" TargetMode="External"/><Relationship Id="rId711" Type="http://schemas.openxmlformats.org/officeDocument/2006/relationships/hyperlink" Target="https://www.transfermarkt.com/vicente-guaita/profil/spieler/64399" TargetMode="External"/><Relationship Id="rId710" Type="http://schemas.openxmlformats.org/officeDocument/2006/relationships/hyperlink" Target="https://www.transfermarkt.com/vicente-guaita/profil/spieler/64399" TargetMode="External"/><Relationship Id="rId716" Type="http://schemas.openxmlformats.org/officeDocument/2006/relationships/hyperlink" Target="https://www.transfermarkt.com/lukasz-skorupski/profil/spieler/80894" TargetMode="External"/><Relationship Id="rId715" Type="http://schemas.openxmlformats.org/officeDocument/2006/relationships/hyperlink" Target="https://pesdb.net/efootball/?id=60502" TargetMode="External"/><Relationship Id="rId714" Type="http://schemas.openxmlformats.org/officeDocument/2006/relationships/hyperlink" Target="https://sofifa.com/player/189908" TargetMode="External"/><Relationship Id="rId713" Type="http://schemas.openxmlformats.org/officeDocument/2006/relationships/hyperlink" Target="https://sofifa.com/player/189690" TargetMode="External"/><Relationship Id="rId8806" Type="http://schemas.openxmlformats.org/officeDocument/2006/relationships/hyperlink" Target="https://pesdb.net/efootball/?id=170577" TargetMode="External"/><Relationship Id="rId44597" Type="http://schemas.openxmlformats.org/officeDocument/2006/relationships/hyperlink" Target="https://sofifa.com/player/247351" TargetMode="External"/><Relationship Id="rId8805" Type="http://schemas.openxmlformats.org/officeDocument/2006/relationships/hyperlink" Target="https://sofifa.com/player/73082" TargetMode="External"/><Relationship Id="rId44598" Type="http://schemas.openxmlformats.org/officeDocument/2006/relationships/hyperlink" Target="https://sofifa.com/player/247463" TargetMode="External"/><Relationship Id="rId8804" Type="http://schemas.openxmlformats.org/officeDocument/2006/relationships/hyperlink" Target="https://sofifa.com/player/73080" TargetMode="External"/><Relationship Id="rId44595" Type="http://schemas.openxmlformats.org/officeDocument/2006/relationships/hyperlink" Target="https://www.transfermarkt.com/mateusz-bogusz/profil/spieler/431475" TargetMode="External"/><Relationship Id="rId8803" Type="http://schemas.openxmlformats.org/officeDocument/2006/relationships/hyperlink" Target="https://pesdb.net/efootball/?id=137122" TargetMode="External"/><Relationship Id="rId44596" Type="http://schemas.openxmlformats.org/officeDocument/2006/relationships/hyperlink" Target="https://pesdb.net/efootball/?id=131043" TargetMode="External"/><Relationship Id="rId44593" Type="http://schemas.openxmlformats.org/officeDocument/2006/relationships/hyperlink" Target="https://pesdb.net/efootball/?id=131043" TargetMode="External"/><Relationship Id="rId8809" Type="http://schemas.openxmlformats.org/officeDocument/2006/relationships/hyperlink" Target="https://pesdb.net/efootball/?id=170577" TargetMode="External"/><Relationship Id="rId44594" Type="http://schemas.openxmlformats.org/officeDocument/2006/relationships/hyperlink" Target="https://www.transfermarkt.com/mateusz-bogusz/profil/spieler/431475" TargetMode="External"/><Relationship Id="rId8808" Type="http://schemas.openxmlformats.org/officeDocument/2006/relationships/hyperlink" Target="https://www.transfermarkt.com/julien-kouadio/profil/spieler/808846" TargetMode="External"/><Relationship Id="rId44591" Type="http://schemas.openxmlformats.org/officeDocument/2006/relationships/hyperlink" Target="https://sofifa.com/player/247335" TargetMode="External"/><Relationship Id="rId8807" Type="http://schemas.openxmlformats.org/officeDocument/2006/relationships/hyperlink" Target="https://www.transfermarkt.com/julien-kouadio/profil/spieler/808846" TargetMode="External"/><Relationship Id="rId44592" Type="http://schemas.openxmlformats.org/officeDocument/2006/relationships/hyperlink" Target="https://sofifa.com/player/247351" TargetMode="External"/><Relationship Id="rId44599" Type="http://schemas.openxmlformats.org/officeDocument/2006/relationships/hyperlink" Target="https://pesdb.net/efootball/?id=133551" TargetMode="External"/><Relationship Id="rId8802" Type="http://schemas.openxmlformats.org/officeDocument/2006/relationships/hyperlink" Target="https://www.transfermarkt.com/moise-adilehou/profil/spieler/198629" TargetMode="External"/><Relationship Id="rId8801" Type="http://schemas.openxmlformats.org/officeDocument/2006/relationships/hyperlink" Target="https://www.transfermarkt.com/moise-adilehou/profil/spieler/198629" TargetMode="External"/><Relationship Id="rId8800" Type="http://schemas.openxmlformats.org/officeDocument/2006/relationships/hyperlink" Target="https://pesdb.net/efootball/?id=137122" TargetMode="External"/><Relationship Id="rId32597" Type="http://schemas.openxmlformats.org/officeDocument/2006/relationships/hyperlink" Target="https://pesdb.net/efootball/?id=137264" TargetMode="External"/><Relationship Id="rId32596" Type="http://schemas.openxmlformats.org/officeDocument/2006/relationships/hyperlink" Target="https://sofifa.com/player/262416" TargetMode="External"/><Relationship Id="rId32595" Type="http://schemas.openxmlformats.org/officeDocument/2006/relationships/hyperlink" Target="https://sofifa.com/player/262301" TargetMode="External"/><Relationship Id="rId32594" Type="http://schemas.openxmlformats.org/officeDocument/2006/relationships/hyperlink" Target="https://pesdb.net/efootball/?id=145817" TargetMode="External"/><Relationship Id="rId32593" Type="http://schemas.openxmlformats.org/officeDocument/2006/relationships/hyperlink" Target="https://www.transfermarkt.com/davo/profil/spieler/522190" TargetMode="External"/><Relationship Id="rId32592" Type="http://schemas.openxmlformats.org/officeDocument/2006/relationships/hyperlink" Target="https://www.transfermarkt.com/davo/profil/spieler/522190" TargetMode="External"/><Relationship Id="rId32591" Type="http://schemas.openxmlformats.org/officeDocument/2006/relationships/hyperlink" Target="https://pesdb.net/efootball/?id=145817" TargetMode="External"/><Relationship Id="rId32590" Type="http://schemas.openxmlformats.org/officeDocument/2006/relationships/hyperlink" Target="https://sofifa.com/player/262301" TargetMode="External"/><Relationship Id="rId32599" Type="http://schemas.openxmlformats.org/officeDocument/2006/relationships/hyperlink" Target="https://www.transfermarkt.com/chiquinho/profil/spieler/695454" TargetMode="External"/><Relationship Id="rId32598" Type="http://schemas.openxmlformats.org/officeDocument/2006/relationships/hyperlink" Target="https://www.transfermarkt.com/chiquinho/profil/spieler/695454" TargetMode="External"/><Relationship Id="rId8828" Type="http://schemas.openxmlformats.org/officeDocument/2006/relationships/hyperlink" Target="https://sofifa.com/player/73114" TargetMode="External"/><Relationship Id="rId8827" Type="http://schemas.openxmlformats.org/officeDocument/2006/relationships/hyperlink" Target="https://pesdb.net/efootball/?id=162665" TargetMode="External"/><Relationship Id="rId8826" Type="http://schemas.openxmlformats.org/officeDocument/2006/relationships/hyperlink" Target="https://www.transfermarkt.com/aksel-halsgaard/profil/spieler/802542" TargetMode="External"/><Relationship Id="rId8825" Type="http://schemas.openxmlformats.org/officeDocument/2006/relationships/hyperlink" Target="https://www.transfermarkt.com/aksel-halsgaard/profil/spieler/802542" TargetMode="External"/><Relationship Id="rId8829" Type="http://schemas.openxmlformats.org/officeDocument/2006/relationships/hyperlink" Target="https://sofifa.com/player/73127" TargetMode="External"/><Relationship Id="rId32586" Type="http://schemas.openxmlformats.org/officeDocument/2006/relationships/hyperlink" Target="https://www.transfermarkt.com/ben-old/profil/spieler/617021" TargetMode="External"/><Relationship Id="rId32585" Type="http://schemas.openxmlformats.org/officeDocument/2006/relationships/hyperlink" Target="https://pesdb.net/efootball/?id=170651" TargetMode="External"/><Relationship Id="rId32584" Type="http://schemas.openxmlformats.org/officeDocument/2006/relationships/hyperlink" Target="https://sofifa.com/player/262289" TargetMode="External"/><Relationship Id="rId32583" Type="http://schemas.openxmlformats.org/officeDocument/2006/relationships/hyperlink" Target="https://sofifa.com/player/262267" TargetMode="External"/><Relationship Id="rId32582" Type="http://schemas.openxmlformats.org/officeDocument/2006/relationships/hyperlink" Target="https://pesdb.net/efootball/?id=131248" TargetMode="External"/><Relationship Id="rId32581" Type="http://schemas.openxmlformats.org/officeDocument/2006/relationships/hyperlink" Target="https://www.transfermarkt.com/ragnar-oratmangoen/profil/spieler/410854" TargetMode="External"/><Relationship Id="rId32580" Type="http://schemas.openxmlformats.org/officeDocument/2006/relationships/hyperlink" Target="https://www.transfermarkt.com/ragnar-oratmangoen/profil/spieler/410854" TargetMode="External"/><Relationship Id="rId8820" Type="http://schemas.openxmlformats.org/officeDocument/2006/relationships/hyperlink" Target="https://www.transfermarkt.com/loni-laurent/profil/spieler/961647" TargetMode="External"/><Relationship Id="rId8824" Type="http://schemas.openxmlformats.org/officeDocument/2006/relationships/hyperlink" Target="https://pesdb.net/efootball/?id=162665" TargetMode="External"/><Relationship Id="rId8823" Type="http://schemas.openxmlformats.org/officeDocument/2006/relationships/hyperlink" Target="https://sofifa.com/player/73114" TargetMode="External"/><Relationship Id="rId32589" Type="http://schemas.openxmlformats.org/officeDocument/2006/relationships/hyperlink" Target="https://sofifa.com/player/262289" TargetMode="External"/><Relationship Id="rId8822" Type="http://schemas.openxmlformats.org/officeDocument/2006/relationships/hyperlink" Target="https://sofifa.com/player/73086" TargetMode="External"/><Relationship Id="rId32588" Type="http://schemas.openxmlformats.org/officeDocument/2006/relationships/hyperlink" Target="https://pesdb.net/efootball/?id=170651" TargetMode="External"/><Relationship Id="rId8821" Type="http://schemas.openxmlformats.org/officeDocument/2006/relationships/hyperlink" Target="https://pesdb.net/efootball/?id=170536" TargetMode="External"/><Relationship Id="rId32587" Type="http://schemas.openxmlformats.org/officeDocument/2006/relationships/hyperlink" Target="https://www.transfermarkt.com/ben-old/profil/spieler/617021" TargetMode="External"/><Relationship Id="rId8817" Type="http://schemas.openxmlformats.org/officeDocument/2006/relationships/hyperlink" Target="https://sofifa.com/player/73086" TargetMode="External"/><Relationship Id="rId20597" Type="http://schemas.openxmlformats.org/officeDocument/2006/relationships/hyperlink" Target="https://www.transfermarkt.com/fernando-martinez/profil/spieler/880025" TargetMode="External"/><Relationship Id="rId8816" Type="http://schemas.openxmlformats.org/officeDocument/2006/relationships/hyperlink" Target="https://sofifa.com/player/73083" TargetMode="External"/><Relationship Id="rId20598" Type="http://schemas.openxmlformats.org/officeDocument/2006/relationships/hyperlink" Target="https://pesdb.net/efootball/?id=144001" TargetMode="External"/><Relationship Id="rId8815" Type="http://schemas.openxmlformats.org/officeDocument/2006/relationships/hyperlink" Target="https://pesdb.net/efootball/?id=170578" TargetMode="External"/><Relationship Id="rId20599" Type="http://schemas.openxmlformats.org/officeDocument/2006/relationships/hyperlink" Target="https://sofifa.com/player/271855" TargetMode="External"/><Relationship Id="rId8814" Type="http://schemas.openxmlformats.org/officeDocument/2006/relationships/hyperlink" Target="https://www.transfermarkt.com/axel-drouhin/profil/spieler/935507" TargetMode="External"/><Relationship Id="rId8819" Type="http://schemas.openxmlformats.org/officeDocument/2006/relationships/hyperlink" Target="https://www.transfermarkt.com/loni-laurent/profil/spieler/961647" TargetMode="External"/><Relationship Id="rId8818" Type="http://schemas.openxmlformats.org/officeDocument/2006/relationships/hyperlink" Target="https://pesdb.net/efootball/?id=170536" TargetMode="External"/><Relationship Id="rId20590" Type="http://schemas.openxmlformats.org/officeDocument/2006/relationships/hyperlink" Target="https://www.transfermarkt.com/theo-magnin/profil/spieler/539808" TargetMode="External"/><Relationship Id="rId20591" Type="http://schemas.openxmlformats.org/officeDocument/2006/relationships/hyperlink" Target="https://www.transfermarkt.com/theo-magnin/profil/spieler/539808" TargetMode="External"/><Relationship Id="rId20592" Type="http://schemas.openxmlformats.org/officeDocument/2006/relationships/hyperlink" Target="https://pesdb.net/efootball/?id=152504" TargetMode="External"/><Relationship Id="rId20593" Type="http://schemas.openxmlformats.org/officeDocument/2006/relationships/hyperlink" Target="https://sofifa.com/player/271650" TargetMode="External"/><Relationship Id="rId20594" Type="http://schemas.openxmlformats.org/officeDocument/2006/relationships/hyperlink" Target="https://sofifa.com/player/271855" TargetMode="External"/><Relationship Id="rId20595" Type="http://schemas.openxmlformats.org/officeDocument/2006/relationships/hyperlink" Target="https://pesdb.net/efootball/?id=144001" TargetMode="External"/><Relationship Id="rId20596" Type="http://schemas.openxmlformats.org/officeDocument/2006/relationships/hyperlink" Target="https://www.transfermarkt.com/fernando-martinez/profil/spieler/880025" TargetMode="External"/><Relationship Id="rId32575" Type="http://schemas.openxmlformats.org/officeDocument/2006/relationships/hyperlink" Target="https://www.transfermarkt.com/luciano-valente/profil/spieler/601495" TargetMode="External"/><Relationship Id="rId32574" Type="http://schemas.openxmlformats.org/officeDocument/2006/relationships/hyperlink" Target="https://www.transfermarkt.com/luciano-valente/profil/spieler/601495" TargetMode="External"/><Relationship Id="rId32573" Type="http://schemas.openxmlformats.org/officeDocument/2006/relationships/hyperlink" Target="https://pesdb.net/efootball/?id=144702" TargetMode="External"/><Relationship Id="rId32572" Type="http://schemas.openxmlformats.org/officeDocument/2006/relationships/hyperlink" Target="https://sofifa.com/player/262221" TargetMode="External"/><Relationship Id="rId32571" Type="http://schemas.openxmlformats.org/officeDocument/2006/relationships/hyperlink" Target="https://sofifa.com/player/262113" TargetMode="External"/><Relationship Id="rId32570" Type="http://schemas.openxmlformats.org/officeDocument/2006/relationships/hyperlink" Target="https://pesdb.net/efootball/?id=140540" TargetMode="External"/><Relationship Id="rId8813" Type="http://schemas.openxmlformats.org/officeDocument/2006/relationships/hyperlink" Target="https://www.transfermarkt.com/axel-drouhin/profil/spieler/935507" TargetMode="External"/><Relationship Id="rId32579" Type="http://schemas.openxmlformats.org/officeDocument/2006/relationships/hyperlink" Target="https://pesdb.net/efootball/?id=131248" TargetMode="External"/><Relationship Id="rId8812" Type="http://schemas.openxmlformats.org/officeDocument/2006/relationships/hyperlink" Target="https://pesdb.net/efootball/?id=170578" TargetMode="External"/><Relationship Id="rId32578" Type="http://schemas.openxmlformats.org/officeDocument/2006/relationships/hyperlink" Target="https://sofifa.com/player/262267" TargetMode="External"/><Relationship Id="rId8811" Type="http://schemas.openxmlformats.org/officeDocument/2006/relationships/hyperlink" Target="https://sofifa.com/player/73083" TargetMode="External"/><Relationship Id="rId32577" Type="http://schemas.openxmlformats.org/officeDocument/2006/relationships/hyperlink" Target="https://sofifa.com/player/262221" TargetMode="External"/><Relationship Id="rId8810" Type="http://schemas.openxmlformats.org/officeDocument/2006/relationships/hyperlink" Target="https://sofifa.com/player/73082" TargetMode="External"/><Relationship Id="rId32576" Type="http://schemas.openxmlformats.org/officeDocument/2006/relationships/hyperlink" Target="https://pesdb.net/efootball/?id=144702" TargetMode="External"/><Relationship Id="rId44553" Type="http://schemas.openxmlformats.org/officeDocument/2006/relationships/hyperlink" Target="https://www.transfermarkt.com/vakoun-bayo/profil/spieler/375877" TargetMode="External"/><Relationship Id="rId44554" Type="http://schemas.openxmlformats.org/officeDocument/2006/relationships/hyperlink" Target="https://pesdb.net/efootball/?id=128368" TargetMode="External"/><Relationship Id="rId44551" Type="http://schemas.openxmlformats.org/officeDocument/2006/relationships/hyperlink" Target="https://pesdb.net/efootball/?id=128368" TargetMode="External"/><Relationship Id="rId44552" Type="http://schemas.openxmlformats.org/officeDocument/2006/relationships/hyperlink" Target="https://www.transfermarkt.com/vakoun-bayo/profil/spieler/375877" TargetMode="External"/><Relationship Id="rId44550" Type="http://schemas.openxmlformats.org/officeDocument/2006/relationships/hyperlink" Target="https://sofifa.com/player/246832" TargetMode="External"/><Relationship Id="rId44559" Type="http://schemas.openxmlformats.org/officeDocument/2006/relationships/hyperlink" Target="https://www.transfermarkt.com/boubacar-fofana/profil/spieler/563098" TargetMode="External"/><Relationship Id="rId44557" Type="http://schemas.openxmlformats.org/officeDocument/2006/relationships/hyperlink" Target="https://pesdb.net/efootball/?id=131068" TargetMode="External"/><Relationship Id="rId44558" Type="http://schemas.openxmlformats.org/officeDocument/2006/relationships/hyperlink" Target="https://www.transfermarkt.com/boubacar-fofana/profil/spieler/563098" TargetMode="External"/><Relationship Id="rId44555" Type="http://schemas.openxmlformats.org/officeDocument/2006/relationships/hyperlink" Target="https://sofifa.com/player/246832" TargetMode="External"/><Relationship Id="rId44556" Type="http://schemas.openxmlformats.org/officeDocument/2006/relationships/hyperlink" Target="https://sofifa.com/player/246848" TargetMode="External"/><Relationship Id="rId789" Type="http://schemas.openxmlformats.org/officeDocument/2006/relationships/hyperlink" Target="https://www.transfermarkt.com/parfait-mandanda/profil/spieler/86055" TargetMode="External"/><Relationship Id="rId788" Type="http://schemas.openxmlformats.org/officeDocument/2006/relationships/hyperlink" Target="https://www.transfermarkt.com/parfait-mandanda/profil/spieler/86055" TargetMode="External"/><Relationship Id="rId787" Type="http://schemas.openxmlformats.org/officeDocument/2006/relationships/hyperlink" Target="https://pesdb.net/efootball/?id=119451" TargetMode="External"/><Relationship Id="rId786" Type="http://schemas.openxmlformats.org/officeDocument/2006/relationships/hyperlink" Target="https://sofifa.com/player/190792" TargetMode="External"/><Relationship Id="rId781" Type="http://schemas.openxmlformats.org/officeDocument/2006/relationships/hyperlink" Target="https://pesdb.net/efootball/?id=130308" TargetMode="External"/><Relationship Id="rId780" Type="http://schemas.openxmlformats.org/officeDocument/2006/relationships/hyperlink" Target="https://sofifa.com/player/190780" TargetMode="External"/><Relationship Id="rId785" Type="http://schemas.openxmlformats.org/officeDocument/2006/relationships/hyperlink" Target="https://sofifa.com/player/190780" TargetMode="External"/><Relationship Id="rId784" Type="http://schemas.openxmlformats.org/officeDocument/2006/relationships/hyperlink" Target="https://pesdb.net/efootball/?id=130308" TargetMode="External"/><Relationship Id="rId783" Type="http://schemas.openxmlformats.org/officeDocument/2006/relationships/hyperlink" Target="https://www.transfermarkt.com/sean-johnson/profil/spieler/126630" TargetMode="External"/><Relationship Id="rId782" Type="http://schemas.openxmlformats.org/officeDocument/2006/relationships/hyperlink" Target="https://www.transfermarkt.com/sean-johnson/profil/spieler/126630" TargetMode="External"/><Relationship Id="rId44564" Type="http://schemas.openxmlformats.org/officeDocument/2006/relationships/hyperlink" Target="https://www.transfermarkt.com/victor-campuzano/profil/spieler/394285" TargetMode="External"/><Relationship Id="rId44565" Type="http://schemas.openxmlformats.org/officeDocument/2006/relationships/hyperlink" Target="https://www.transfermarkt.com/victor-campuzano/profil/spieler/394285" TargetMode="External"/><Relationship Id="rId44562" Type="http://schemas.openxmlformats.org/officeDocument/2006/relationships/hyperlink" Target="https://sofifa.com/player/246949" TargetMode="External"/><Relationship Id="rId44563" Type="http://schemas.openxmlformats.org/officeDocument/2006/relationships/hyperlink" Target="https://pesdb.net/efootball/?id=128077" TargetMode="External"/><Relationship Id="rId44560" Type="http://schemas.openxmlformats.org/officeDocument/2006/relationships/hyperlink" Target="https://pesdb.net/efootball/?id=131068" TargetMode="External"/><Relationship Id="rId44561" Type="http://schemas.openxmlformats.org/officeDocument/2006/relationships/hyperlink" Target="https://sofifa.com/player/246848" TargetMode="External"/><Relationship Id="rId44568" Type="http://schemas.openxmlformats.org/officeDocument/2006/relationships/hyperlink" Target="https://sofifa.com/player/247138" TargetMode="External"/><Relationship Id="rId44569" Type="http://schemas.openxmlformats.org/officeDocument/2006/relationships/hyperlink" Target="https://pesdb.net/efootball/?id=116742" TargetMode="External"/><Relationship Id="rId44566" Type="http://schemas.openxmlformats.org/officeDocument/2006/relationships/hyperlink" Target="https://pesdb.net/efootball/?id=128077" TargetMode="External"/><Relationship Id="rId44567" Type="http://schemas.openxmlformats.org/officeDocument/2006/relationships/hyperlink" Target="https://sofifa.com/player/246949" TargetMode="External"/><Relationship Id="rId778" Type="http://schemas.openxmlformats.org/officeDocument/2006/relationships/hyperlink" Target="https://pesdb.net/efootball/?id=39161" TargetMode="External"/><Relationship Id="rId777" Type="http://schemas.openxmlformats.org/officeDocument/2006/relationships/hyperlink" Target="https://www.transfermarkt.com/jeroen-zoet/profil/spieler/79045" TargetMode="External"/><Relationship Id="rId776" Type="http://schemas.openxmlformats.org/officeDocument/2006/relationships/hyperlink" Target="https://www.transfermarkt.com/jeroen-zoet/profil/spieler/79045" TargetMode="External"/><Relationship Id="rId775" Type="http://schemas.openxmlformats.org/officeDocument/2006/relationships/hyperlink" Target="https://pesdb.net/efootball/?id=39161" TargetMode="External"/><Relationship Id="rId779" Type="http://schemas.openxmlformats.org/officeDocument/2006/relationships/hyperlink" Target="https://sofifa.com/player/190778" TargetMode="External"/><Relationship Id="rId770" Type="http://schemas.openxmlformats.org/officeDocument/2006/relationships/hyperlink" Target="https://www.transfermarkt.com/eugenio-lamanna/profil/spieler/85240" TargetMode="External"/><Relationship Id="rId774" Type="http://schemas.openxmlformats.org/officeDocument/2006/relationships/hyperlink" Target="https://sofifa.com/player/190778" TargetMode="External"/><Relationship Id="rId773" Type="http://schemas.openxmlformats.org/officeDocument/2006/relationships/hyperlink" Target="https://sofifa.com/player/190769" TargetMode="External"/><Relationship Id="rId772" Type="http://schemas.openxmlformats.org/officeDocument/2006/relationships/hyperlink" Target="https://pesdb.net/efootball/?id=100099" TargetMode="External"/><Relationship Id="rId771" Type="http://schemas.openxmlformats.org/officeDocument/2006/relationships/hyperlink" Target="https://www.transfermarkt.com/eugenio-lamanna/profil/spieler/85240" TargetMode="External"/><Relationship Id="rId44575" Type="http://schemas.openxmlformats.org/officeDocument/2006/relationships/hyperlink" Target="https://pesdb.net/efootball/?id=128841" TargetMode="External"/><Relationship Id="rId44576" Type="http://schemas.openxmlformats.org/officeDocument/2006/relationships/hyperlink" Target="https://www.transfermarkt.com/andres-vombergar/profil/spieler/486926" TargetMode="External"/><Relationship Id="rId44573" Type="http://schemas.openxmlformats.org/officeDocument/2006/relationships/hyperlink" Target="https://sofifa.com/player/247138" TargetMode="External"/><Relationship Id="rId44574" Type="http://schemas.openxmlformats.org/officeDocument/2006/relationships/hyperlink" Target="https://sofifa.com/player/247143" TargetMode="External"/><Relationship Id="rId44571" Type="http://schemas.openxmlformats.org/officeDocument/2006/relationships/hyperlink" Target="https://www.transfermarkt.com/fran-navarro/profil/spieler/284883" TargetMode="External"/><Relationship Id="rId44572" Type="http://schemas.openxmlformats.org/officeDocument/2006/relationships/hyperlink" Target="https://pesdb.net/efootball/?id=116742" TargetMode="External"/><Relationship Id="rId44570" Type="http://schemas.openxmlformats.org/officeDocument/2006/relationships/hyperlink" Target="https://www.transfermarkt.com/fran-navarro/profil/spieler/284883" TargetMode="External"/><Relationship Id="rId44579" Type="http://schemas.openxmlformats.org/officeDocument/2006/relationships/hyperlink" Target="https://sofifa.com/player/247143" TargetMode="External"/><Relationship Id="rId44577" Type="http://schemas.openxmlformats.org/officeDocument/2006/relationships/hyperlink" Target="https://www.transfermarkt.com/andres-vombergar/profil/spieler/486926" TargetMode="External"/><Relationship Id="rId44578" Type="http://schemas.openxmlformats.org/officeDocument/2006/relationships/hyperlink" Target="https://pesdb.net/efootball/?id=128841" TargetMode="External"/><Relationship Id="rId44586" Type="http://schemas.openxmlformats.org/officeDocument/2006/relationships/hyperlink" Target="https://sofifa.com/player/247335" TargetMode="External"/><Relationship Id="rId44587" Type="http://schemas.openxmlformats.org/officeDocument/2006/relationships/hyperlink" Target="https://pesdb.net/efootball/?id=127024" TargetMode="External"/><Relationship Id="rId44584" Type="http://schemas.openxmlformats.org/officeDocument/2006/relationships/hyperlink" Target="https://pesdb.net/efootball/?id=126179" TargetMode="External"/><Relationship Id="rId44585" Type="http://schemas.openxmlformats.org/officeDocument/2006/relationships/hyperlink" Target="https://sofifa.com/player/247249" TargetMode="External"/><Relationship Id="rId44582" Type="http://schemas.openxmlformats.org/officeDocument/2006/relationships/hyperlink" Target="https://www.transfermarkt.com/joel-piroe/profil/spieler/369962" TargetMode="External"/><Relationship Id="rId44583" Type="http://schemas.openxmlformats.org/officeDocument/2006/relationships/hyperlink" Target="https://www.transfermarkt.com/joel-piroe/profil/spieler/369962" TargetMode="External"/><Relationship Id="rId44580" Type="http://schemas.openxmlformats.org/officeDocument/2006/relationships/hyperlink" Target="https://sofifa.com/player/247249" TargetMode="External"/><Relationship Id="rId44581" Type="http://schemas.openxmlformats.org/officeDocument/2006/relationships/hyperlink" Target="https://pesdb.net/efootball/?id=126179" TargetMode="External"/><Relationship Id="rId44588" Type="http://schemas.openxmlformats.org/officeDocument/2006/relationships/hyperlink" Target="https://www.transfermarkt.com/wilson-isidor/profil/spieler/494237" TargetMode="External"/><Relationship Id="rId44589" Type="http://schemas.openxmlformats.org/officeDocument/2006/relationships/hyperlink" Target="https://www.transfermarkt.com/wilson-isidor/profil/spieler/494237" TargetMode="External"/><Relationship Id="rId799" Type="http://schemas.openxmlformats.org/officeDocument/2006/relationships/hyperlink" Target="https://pesdb.net/efootball/?id=63582" TargetMode="External"/><Relationship Id="rId798" Type="http://schemas.openxmlformats.org/officeDocument/2006/relationships/hyperlink" Target="https://sofifa.com/player/191011" TargetMode="External"/><Relationship Id="rId797" Type="http://schemas.openxmlformats.org/officeDocument/2006/relationships/hyperlink" Target="https://sofifa.com/player/190947" TargetMode="External"/><Relationship Id="rId792" Type="http://schemas.openxmlformats.org/officeDocument/2006/relationships/hyperlink" Target="https://sofifa.com/player/190947" TargetMode="External"/><Relationship Id="rId791" Type="http://schemas.openxmlformats.org/officeDocument/2006/relationships/hyperlink" Target="https://sofifa.com/player/190792" TargetMode="External"/><Relationship Id="rId44590" Type="http://schemas.openxmlformats.org/officeDocument/2006/relationships/hyperlink" Target="https://pesdb.net/efootball/?id=127024" TargetMode="External"/><Relationship Id="rId790" Type="http://schemas.openxmlformats.org/officeDocument/2006/relationships/hyperlink" Target="https://pesdb.net/efootball/?id=119451" TargetMode="External"/><Relationship Id="rId796" Type="http://schemas.openxmlformats.org/officeDocument/2006/relationships/hyperlink" Target="https://pesdb.net/efootball/?id=113967" TargetMode="External"/><Relationship Id="rId795" Type="http://schemas.openxmlformats.org/officeDocument/2006/relationships/hyperlink" Target="https://www.transfermarkt.com/david-jensen/profil/spieler/78819" TargetMode="External"/><Relationship Id="rId794" Type="http://schemas.openxmlformats.org/officeDocument/2006/relationships/hyperlink" Target="https://www.transfermarkt.com/david-jensen/profil/spieler/78819" TargetMode="External"/><Relationship Id="rId793" Type="http://schemas.openxmlformats.org/officeDocument/2006/relationships/hyperlink" Target="https://pesdb.net/efootball/?id=113967" TargetMode="External"/><Relationship Id="rId19432" Type="http://schemas.openxmlformats.org/officeDocument/2006/relationships/hyperlink" Target="https://sofifa.com/player/248165" TargetMode="External"/><Relationship Id="rId20421" Type="http://schemas.openxmlformats.org/officeDocument/2006/relationships/hyperlink" Target="https://pesdb.net/efootball/?id=153981" TargetMode="External"/><Relationship Id="rId19433" Type="http://schemas.openxmlformats.org/officeDocument/2006/relationships/hyperlink" Target="https://sofifa.com/player/248168" TargetMode="External"/><Relationship Id="rId20422" Type="http://schemas.openxmlformats.org/officeDocument/2006/relationships/hyperlink" Target="https://www.transfermarkt.com/adria-altimira/profil/spieler/466807" TargetMode="External"/><Relationship Id="rId6229" Type="http://schemas.openxmlformats.org/officeDocument/2006/relationships/hyperlink" Target="https://www.transfermarkt.com/jose-matos/profil/spieler/268957" TargetMode="External"/><Relationship Id="rId19430" Type="http://schemas.openxmlformats.org/officeDocument/2006/relationships/hyperlink" Target="https://www.transfermarkt.com/andrei-ratiu/profil/spieler/527966" TargetMode="External"/><Relationship Id="rId20423" Type="http://schemas.openxmlformats.org/officeDocument/2006/relationships/hyperlink" Target="https://www.transfermarkt.com/adria-altimira/profil/spieler/466807" TargetMode="External"/><Relationship Id="rId19431" Type="http://schemas.openxmlformats.org/officeDocument/2006/relationships/hyperlink" Target="https://pesdb.net/efootball/?id=130201" TargetMode="External"/><Relationship Id="rId20424" Type="http://schemas.openxmlformats.org/officeDocument/2006/relationships/hyperlink" Target="https://pesdb.net/efootball/?id=153981" TargetMode="External"/><Relationship Id="rId20425" Type="http://schemas.openxmlformats.org/officeDocument/2006/relationships/hyperlink" Target="https://sofifa.com/player/269228" TargetMode="External"/><Relationship Id="rId20426" Type="http://schemas.openxmlformats.org/officeDocument/2006/relationships/hyperlink" Target="https://sofifa.com/player/269350" TargetMode="External"/><Relationship Id="rId20427" Type="http://schemas.openxmlformats.org/officeDocument/2006/relationships/hyperlink" Target="https://pesdb.net/efootball/?id=154011" TargetMode="External"/><Relationship Id="rId32409" Type="http://schemas.openxmlformats.org/officeDocument/2006/relationships/hyperlink" Target="https://sofifa.com/player/258924" TargetMode="External"/><Relationship Id="rId20428" Type="http://schemas.openxmlformats.org/officeDocument/2006/relationships/hyperlink" Target="https://www.transfermarkt.com/alessio-buttaro/profil/spieler/552939" TargetMode="External"/><Relationship Id="rId32408" Type="http://schemas.openxmlformats.org/officeDocument/2006/relationships/hyperlink" Target="https://pesdb.net/efootball/?id=140806" TargetMode="External"/><Relationship Id="rId20420" Type="http://schemas.openxmlformats.org/officeDocument/2006/relationships/hyperlink" Target="https://sofifa.com/player/269228" TargetMode="External"/><Relationship Id="rId8882" Type="http://schemas.openxmlformats.org/officeDocument/2006/relationships/hyperlink" Target="https://sofifa.com/player/73312" TargetMode="External"/><Relationship Id="rId6220" Type="http://schemas.openxmlformats.org/officeDocument/2006/relationships/hyperlink" Target="https://sofifa.com/player/233591" TargetMode="External"/><Relationship Id="rId8881" Type="http://schemas.openxmlformats.org/officeDocument/2006/relationships/hyperlink" Target="https://pesdb.net/efootball/?id=47806" TargetMode="External"/><Relationship Id="rId8880" Type="http://schemas.openxmlformats.org/officeDocument/2006/relationships/hyperlink" Target="https://www.transfermarkt.com/josip-calusic/profil/spieler/170851" TargetMode="External"/><Relationship Id="rId6223" Type="http://schemas.openxmlformats.org/officeDocument/2006/relationships/hyperlink" Target="https://www.transfermarkt.com/carlos-pomares/profil/spieler/238872" TargetMode="External"/><Relationship Id="rId8886" Type="http://schemas.openxmlformats.org/officeDocument/2006/relationships/hyperlink" Target="https://www.transfermarkt.com/jozhua-vertrouwd/profil/spieler/765467" TargetMode="External"/><Relationship Id="rId19429" Type="http://schemas.openxmlformats.org/officeDocument/2006/relationships/hyperlink" Target="https://www.transfermarkt.com/andrei-ratiu/profil/spieler/527966" TargetMode="External"/><Relationship Id="rId20429" Type="http://schemas.openxmlformats.org/officeDocument/2006/relationships/hyperlink" Target="https://www.transfermarkt.com/alessio-buttaro/profil/spieler/552939" TargetMode="External"/><Relationship Id="rId32407" Type="http://schemas.openxmlformats.org/officeDocument/2006/relationships/hyperlink" Target="https://www.transfermarkt.com/joel-monteiro/profil/spieler/410787" TargetMode="External"/><Relationship Id="rId6224" Type="http://schemas.openxmlformats.org/officeDocument/2006/relationships/hyperlink" Target="https://pesdb.net/efootball/?id=111935" TargetMode="External"/><Relationship Id="rId8885" Type="http://schemas.openxmlformats.org/officeDocument/2006/relationships/hyperlink" Target="https://www.transfermarkt.com/jozhua-vertrouwd/profil/spieler/765467" TargetMode="External"/><Relationship Id="rId32406" Type="http://schemas.openxmlformats.org/officeDocument/2006/relationships/hyperlink" Target="https://www.transfermarkt.com/joel-monteiro/profil/spieler/410787" TargetMode="External"/><Relationship Id="rId6221" Type="http://schemas.openxmlformats.org/officeDocument/2006/relationships/hyperlink" Target="https://pesdb.net/efootball/?id=111935" TargetMode="External"/><Relationship Id="rId8884" Type="http://schemas.openxmlformats.org/officeDocument/2006/relationships/hyperlink" Target="https://pesdb.net/efootball/?id=153575" TargetMode="External"/><Relationship Id="rId19427" Type="http://schemas.openxmlformats.org/officeDocument/2006/relationships/hyperlink" Target="https://sofifa.com/player/248165" TargetMode="External"/><Relationship Id="rId32405" Type="http://schemas.openxmlformats.org/officeDocument/2006/relationships/hyperlink" Target="https://pesdb.net/efootball/?id=140806" TargetMode="External"/><Relationship Id="rId6222" Type="http://schemas.openxmlformats.org/officeDocument/2006/relationships/hyperlink" Target="https://www.transfermarkt.com/carlos-pomares/profil/spieler/238872" TargetMode="External"/><Relationship Id="rId8883" Type="http://schemas.openxmlformats.org/officeDocument/2006/relationships/hyperlink" Target="https://sofifa.com/player/73316" TargetMode="External"/><Relationship Id="rId19428" Type="http://schemas.openxmlformats.org/officeDocument/2006/relationships/hyperlink" Target="https://pesdb.net/efootball/?id=130201" TargetMode="External"/><Relationship Id="rId32404" Type="http://schemas.openxmlformats.org/officeDocument/2006/relationships/hyperlink" Target="https://sofifa.com/player/258924" TargetMode="External"/><Relationship Id="rId6227" Type="http://schemas.openxmlformats.org/officeDocument/2006/relationships/hyperlink" Target="https://pesdb.net/efootball/?id=112794" TargetMode="External"/><Relationship Id="rId19425" Type="http://schemas.openxmlformats.org/officeDocument/2006/relationships/hyperlink" Target="https://pesdb.net/efootball/?id=156916" TargetMode="External"/><Relationship Id="rId32403" Type="http://schemas.openxmlformats.org/officeDocument/2006/relationships/hyperlink" Target="https://sofifa.com/player/258746" TargetMode="External"/><Relationship Id="rId6228" Type="http://schemas.openxmlformats.org/officeDocument/2006/relationships/hyperlink" Target="https://www.transfermarkt.com/jose-matos/profil/spieler/268957" TargetMode="External"/><Relationship Id="rId8889" Type="http://schemas.openxmlformats.org/officeDocument/2006/relationships/hyperlink" Target="https://sofifa.com/player/73326" TargetMode="External"/><Relationship Id="rId19426" Type="http://schemas.openxmlformats.org/officeDocument/2006/relationships/hyperlink" Target="https://sofifa.com/player/247913" TargetMode="External"/><Relationship Id="rId32402" Type="http://schemas.openxmlformats.org/officeDocument/2006/relationships/hyperlink" Target="https://pesdb.net/efootball/?id=123669" TargetMode="External"/><Relationship Id="rId6225" Type="http://schemas.openxmlformats.org/officeDocument/2006/relationships/hyperlink" Target="https://sofifa.com/player/233591" TargetMode="External"/><Relationship Id="rId8888" Type="http://schemas.openxmlformats.org/officeDocument/2006/relationships/hyperlink" Target="https://sofifa.com/player/73316" TargetMode="External"/><Relationship Id="rId19423" Type="http://schemas.openxmlformats.org/officeDocument/2006/relationships/hyperlink" Target="https://www.transfermarkt.com/lewis-miller/profil/spieler/603864" TargetMode="External"/><Relationship Id="rId32401" Type="http://schemas.openxmlformats.org/officeDocument/2006/relationships/hyperlink" Target="https://www.transfermarkt.com/malcom-braida/profil/spieler/552185" TargetMode="External"/><Relationship Id="rId6226" Type="http://schemas.openxmlformats.org/officeDocument/2006/relationships/hyperlink" Target="https://sofifa.com/player/233911" TargetMode="External"/><Relationship Id="rId8887" Type="http://schemas.openxmlformats.org/officeDocument/2006/relationships/hyperlink" Target="https://pesdb.net/efootball/?id=153575" TargetMode="External"/><Relationship Id="rId19424" Type="http://schemas.openxmlformats.org/officeDocument/2006/relationships/hyperlink" Target="https://www.transfermarkt.com/lewis-miller/profil/spieler/603864" TargetMode="External"/><Relationship Id="rId32400" Type="http://schemas.openxmlformats.org/officeDocument/2006/relationships/hyperlink" Target="https://www.transfermarkt.com/malcom-braida/profil/spieler/552185" TargetMode="External"/><Relationship Id="rId19443" Type="http://schemas.openxmlformats.org/officeDocument/2006/relationships/hyperlink" Target="https://pesdb.net/efootball/?id=130207" TargetMode="External"/><Relationship Id="rId20410" Type="http://schemas.openxmlformats.org/officeDocument/2006/relationships/hyperlink" Target="https://www.transfermarkt.com/anton-gaaei/profil/spieler/701055" TargetMode="External"/><Relationship Id="rId19444" Type="http://schemas.openxmlformats.org/officeDocument/2006/relationships/hyperlink" Target="https://sofifa.com/player/248266" TargetMode="External"/><Relationship Id="rId20411" Type="http://schemas.openxmlformats.org/officeDocument/2006/relationships/hyperlink" Target="https://www.transfermarkt.com/anton-gaaei/profil/spieler/701055" TargetMode="External"/><Relationship Id="rId44400" Type="http://schemas.openxmlformats.org/officeDocument/2006/relationships/hyperlink" Target="https://sofifa.com/player/245158" TargetMode="External"/><Relationship Id="rId6218" Type="http://schemas.openxmlformats.org/officeDocument/2006/relationships/hyperlink" Target="https://pesdb.net/efootball/?id=109743" TargetMode="External"/><Relationship Id="rId19441" Type="http://schemas.openxmlformats.org/officeDocument/2006/relationships/hyperlink" Target="https://www.transfermarkt.com/sacha-boey/profil/spieler/475413" TargetMode="External"/><Relationship Id="rId20412" Type="http://schemas.openxmlformats.org/officeDocument/2006/relationships/hyperlink" Target="https://pesdb.net/efootball/?id=146052" TargetMode="External"/><Relationship Id="rId6219" Type="http://schemas.openxmlformats.org/officeDocument/2006/relationships/hyperlink" Target="https://sofifa.com/player/233476" TargetMode="External"/><Relationship Id="rId19442" Type="http://schemas.openxmlformats.org/officeDocument/2006/relationships/hyperlink" Target="https://www.transfermarkt.com/sacha-boey/profil/spieler/475413" TargetMode="External"/><Relationship Id="rId20413" Type="http://schemas.openxmlformats.org/officeDocument/2006/relationships/hyperlink" Target="https://sofifa.com/player/269153" TargetMode="External"/><Relationship Id="rId20414" Type="http://schemas.openxmlformats.org/officeDocument/2006/relationships/hyperlink" Target="https://sofifa.com/player/269197" TargetMode="External"/><Relationship Id="rId19440" Type="http://schemas.openxmlformats.org/officeDocument/2006/relationships/hyperlink" Target="https://pesdb.net/efootball/?id=130207" TargetMode="External"/><Relationship Id="rId20415" Type="http://schemas.openxmlformats.org/officeDocument/2006/relationships/hyperlink" Target="https://pesdb.net/efootball/?id=153803" TargetMode="External"/><Relationship Id="rId20416" Type="http://schemas.openxmlformats.org/officeDocument/2006/relationships/hyperlink" Target="https://www.transfermarkt.com/alvaro-mantilla/profil/spieler/636116" TargetMode="External"/><Relationship Id="rId20417" Type="http://schemas.openxmlformats.org/officeDocument/2006/relationships/hyperlink" Target="https://www.transfermarkt.com/alvaro-mantilla/profil/spieler/636116" TargetMode="External"/><Relationship Id="rId44407" Type="http://schemas.openxmlformats.org/officeDocument/2006/relationships/hyperlink" Target="https://pesdb.net/efootball/?id=124907" TargetMode="External"/><Relationship Id="rId44408" Type="http://schemas.openxmlformats.org/officeDocument/2006/relationships/hyperlink" Target="https://www.transfermarkt.com/bruce-anderson/profil/spieler/382096" TargetMode="External"/><Relationship Id="rId44405" Type="http://schemas.openxmlformats.org/officeDocument/2006/relationships/hyperlink" Target="https://sofifa.com/player/245158" TargetMode="External"/><Relationship Id="rId44406" Type="http://schemas.openxmlformats.org/officeDocument/2006/relationships/hyperlink" Target="https://sofifa.com/player/245174" TargetMode="External"/><Relationship Id="rId44403" Type="http://schemas.openxmlformats.org/officeDocument/2006/relationships/hyperlink" Target="https://www.transfermarkt.com/luis-suarez/profil/spieler/424784" TargetMode="External"/><Relationship Id="rId44404" Type="http://schemas.openxmlformats.org/officeDocument/2006/relationships/hyperlink" Target="https://pesdb.net/efootball/?id=123749" TargetMode="External"/><Relationship Id="rId44401" Type="http://schemas.openxmlformats.org/officeDocument/2006/relationships/hyperlink" Target="https://pesdb.net/efootball/?id=123749" TargetMode="External"/><Relationship Id="rId44402" Type="http://schemas.openxmlformats.org/officeDocument/2006/relationships/hyperlink" Target="https://www.transfermarkt.com/luis-suarez/profil/spieler/424784" TargetMode="External"/><Relationship Id="rId8871" Type="http://schemas.openxmlformats.org/officeDocument/2006/relationships/hyperlink" Target="https://sofifa.com/player/73296" TargetMode="External"/><Relationship Id="rId8870" Type="http://schemas.openxmlformats.org/officeDocument/2006/relationships/hyperlink" Target="https://sofifa.com/player/73238" TargetMode="External"/><Relationship Id="rId44409" Type="http://schemas.openxmlformats.org/officeDocument/2006/relationships/hyperlink" Target="https://www.transfermarkt.com/bruce-anderson/profil/spieler/382096" TargetMode="External"/><Relationship Id="rId6212" Type="http://schemas.openxmlformats.org/officeDocument/2006/relationships/hyperlink" Target="https://pesdb.net/efootball/?id=111068" TargetMode="External"/><Relationship Id="rId8875" Type="http://schemas.openxmlformats.org/officeDocument/2006/relationships/hyperlink" Target="https://pesdb.net/efootball/?id=170698" TargetMode="External"/><Relationship Id="rId20418" Type="http://schemas.openxmlformats.org/officeDocument/2006/relationships/hyperlink" Target="https://pesdb.net/efootball/?id=153803" TargetMode="External"/><Relationship Id="rId6213" Type="http://schemas.openxmlformats.org/officeDocument/2006/relationships/hyperlink" Target="https://sofifa.com/player/233369" TargetMode="External"/><Relationship Id="rId8874" Type="http://schemas.openxmlformats.org/officeDocument/2006/relationships/hyperlink" Target="https://www.transfermarkt.com/nosa-edward-obaretin/profil/spieler/704456" TargetMode="External"/><Relationship Id="rId20419" Type="http://schemas.openxmlformats.org/officeDocument/2006/relationships/hyperlink" Target="https://sofifa.com/player/269197" TargetMode="External"/><Relationship Id="rId6210" Type="http://schemas.openxmlformats.org/officeDocument/2006/relationships/hyperlink" Target="https://www.transfermarkt.com/lautaro-montoya/profil/spieler/432558" TargetMode="External"/><Relationship Id="rId8873" Type="http://schemas.openxmlformats.org/officeDocument/2006/relationships/hyperlink" Target="https://www.transfermarkt.com/nosa-edward-obaretin/profil/spieler/704456" TargetMode="External"/><Relationship Id="rId19438" Type="http://schemas.openxmlformats.org/officeDocument/2006/relationships/hyperlink" Target="https://sofifa.com/player/248168" TargetMode="External"/><Relationship Id="rId6211" Type="http://schemas.openxmlformats.org/officeDocument/2006/relationships/hyperlink" Target="https://www.transfermarkt.com/lautaro-montoya/profil/spieler/432558" TargetMode="External"/><Relationship Id="rId8872" Type="http://schemas.openxmlformats.org/officeDocument/2006/relationships/hyperlink" Target="https://pesdb.net/efootball/?id=170698" TargetMode="External"/><Relationship Id="rId19439" Type="http://schemas.openxmlformats.org/officeDocument/2006/relationships/hyperlink" Target="https://sofifa.com/player/248266" TargetMode="External"/><Relationship Id="rId6216" Type="http://schemas.openxmlformats.org/officeDocument/2006/relationships/hyperlink" Target="https://www.transfermarkt.com/blas-riveros/profil/spieler/401732" TargetMode="External"/><Relationship Id="rId8879" Type="http://schemas.openxmlformats.org/officeDocument/2006/relationships/hyperlink" Target="https://www.transfermarkt.com/josip-calusic/profil/spieler/170851" TargetMode="External"/><Relationship Id="rId19436" Type="http://schemas.openxmlformats.org/officeDocument/2006/relationships/hyperlink" Target="https://www.transfermarkt.com/dagur-dan-thorhallsson/profil/spieler/447482" TargetMode="External"/><Relationship Id="rId6217" Type="http://schemas.openxmlformats.org/officeDocument/2006/relationships/hyperlink" Target="https://www.transfermarkt.com/blas-riveros/profil/spieler/401732" TargetMode="External"/><Relationship Id="rId8878" Type="http://schemas.openxmlformats.org/officeDocument/2006/relationships/hyperlink" Target="https://pesdb.net/efootball/?id=47806" TargetMode="External"/><Relationship Id="rId19437" Type="http://schemas.openxmlformats.org/officeDocument/2006/relationships/hyperlink" Target="https://pesdb.net/efootball/?id=160252" TargetMode="External"/><Relationship Id="rId6214" Type="http://schemas.openxmlformats.org/officeDocument/2006/relationships/hyperlink" Target="https://sofifa.com/player/233476" TargetMode="External"/><Relationship Id="rId8877" Type="http://schemas.openxmlformats.org/officeDocument/2006/relationships/hyperlink" Target="https://sofifa.com/player/73312" TargetMode="External"/><Relationship Id="rId19434" Type="http://schemas.openxmlformats.org/officeDocument/2006/relationships/hyperlink" Target="https://pesdb.net/efootball/?id=160252" TargetMode="External"/><Relationship Id="rId6215" Type="http://schemas.openxmlformats.org/officeDocument/2006/relationships/hyperlink" Target="https://pesdb.net/efootball/?id=109743" TargetMode="External"/><Relationship Id="rId8876" Type="http://schemas.openxmlformats.org/officeDocument/2006/relationships/hyperlink" Target="https://sofifa.com/player/73296" TargetMode="External"/><Relationship Id="rId19435" Type="http://schemas.openxmlformats.org/officeDocument/2006/relationships/hyperlink" Target="https://www.transfermarkt.com/dagur-dan-thorhallsson/profil/spieler/447482" TargetMode="External"/><Relationship Id="rId19410" Type="http://schemas.openxmlformats.org/officeDocument/2006/relationships/hyperlink" Target="https://pesdb.net/efootball/?id=129467" TargetMode="External"/><Relationship Id="rId44410" Type="http://schemas.openxmlformats.org/officeDocument/2006/relationships/hyperlink" Target="https://pesdb.net/efootball/?id=124907" TargetMode="External"/><Relationship Id="rId19411" Type="http://schemas.openxmlformats.org/officeDocument/2006/relationships/hyperlink" Target="https://www.transfermarkt.com/kasper-jorgensen/profil/spieler/467236" TargetMode="External"/><Relationship Id="rId20400" Type="http://schemas.openxmlformats.org/officeDocument/2006/relationships/hyperlink" Target="https://pesdb.net/efootball/?id=147281" TargetMode="External"/><Relationship Id="rId44411" Type="http://schemas.openxmlformats.org/officeDocument/2006/relationships/hyperlink" Target="https://sofifa.com/player/245174" TargetMode="External"/><Relationship Id="rId20401" Type="http://schemas.openxmlformats.org/officeDocument/2006/relationships/hyperlink" Target="https://sofifa.com/player/268697" TargetMode="External"/><Relationship Id="rId20402" Type="http://schemas.openxmlformats.org/officeDocument/2006/relationships/hyperlink" Target="https://sofifa.com/player/268937" TargetMode="External"/><Relationship Id="rId20403" Type="http://schemas.openxmlformats.org/officeDocument/2006/relationships/hyperlink" Target="https://pesdb.net/efootball/?id=140226" TargetMode="External"/><Relationship Id="rId20404" Type="http://schemas.openxmlformats.org/officeDocument/2006/relationships/hyperlink" Target="https://www.transfermarkt.com/fabio-ponsi/profil/spieler/534082" TargetMode="External"/><Relationship Id="rId20405" Type="http://schemas.openxmlformats.org/officeDocument/2006/relationships/hyperlink" Target="https://www.transfermarkt.com/fabio-ponsi/profil/spieler/534082" TargetMode="External"/><Relationship Id="rId20406" Type="http://schemas.openxmlformats.org/officeDocument/2006/relationships/hyperlink" Target="https://pesdb.net/efootball/?id=140226" TargetMode="External"/><Relationship Id="rId44418" Type="http://schemas.openxmlformats.org/officeDocument/2006/relationships/hyperlink" Target="https://sofifa.com/player/245228" TargetMode="External"/><Relationship Id="rId44419" Type="http://schemas.openxmlformats.org/officeDocument/2006/relationships/hyperlink" Target="https://pesdb.net/efootball/?id=146742" TargetMode="External"/><Relationship Id="rId44416" Type="http://schemas.openxmlformats.org/officeDocument/2006/relationships/hyperlink" Target="https://pesdb.net/efootball/?id=116572" TargetMode="External"/><Relationship Id="rId44417" Type="http://schemas.openxmlformats.org/officeDocument/2006/relationships/hyperlink" Target="https://sofifa.com/player/245218" TargetMode="External"/><Relationship Id="rId44414" Type="http://schemas.openxmlformats.org/officeDocument/2006/relationships/hyperlink" Target="https://www.transfermarkt.com/jeremy-guillemenot/profil/spieler/290016" TargetMode="External"/><Relationship Id="rId44415" Type="http://schemas.openxmlformats.org/officeDocument/2006/relationships/hyperlink" Target="https://www.transfermarkt.com/jeremy-guillemenot/profil/spieler/290016" TargetMode="External"/><Relationship Id="rId44412" Type="http://schemas.openxmlformats.org/officeDocument/2006/relationships/hyperlink" Target="https://sofifa.com/player/245218" TargetMode="External"/><Relationship Id="rId44413" Type="http://schemas.openxmlformats.org/officeDocument/2006/relationships/hyperlink" Target="https://pesdb.net/efootball/?id=116572" TargetMode="External"/><Relationship Id="rId6241" Type="http://schemas.openxmlformats.org/officeDocument/2006/relationships/hyperlink" Target="https://www.transfermarkt.com/callum-styles/profil/spieler/435062" TargetMode="External"/><Relationship Id="rId6242" Type="http://schemas.openxmlformats.org/officeDocument/2006/relationships/hyperlink" Target="https://pesdb.net/efootball/?id=130721" TargetMode="External"/><Relationship Id="rId19409" Type="http://schemas.openxmlformats.org/officeDocument/2006/relationships/hyperlink" Target="https://sofifa.com/player/247782" TargetMode="External"/><Relationship Id="rId6240" Type="http://schemas.openxmlformats.org/officeDocument/2006/relationships/hyperlink" Target="https://www.transfermarkt.com/callum-styles/profil/spieler/435062" TargetMode="External"/><Relationship Id="rId6245" Type="http://schemas.openxmlformats.org/officeDocument/2006/relationships/hyperlink" Target="https://pesdb.net/efootball/?id=113091" TargetMode="External"/><Relationship Id="rId19407" Type="http://schemas.openxmlformats.org/officeDocument/2006/relationships/hyperlink" Target="https://pesdb.net/efootball/?id=142606" TargetMode="External"/><Relationship Id="rId20407" Type="http://schemas.openxmlformats.org/officeDocument/2006/relationships/hyperlink" Target="https://sofifa.com/player/268937" TargetMode="External"/><Relationship Id="rId6246" Type="http://schemas.openxmlformats.org/officeDocument/2006/relationships/hyperlink" Target="https://www.transfermarkt.com/bradley-mazikou/profil/spieler/358507" TargetMode="External"/><Relationship Id="rId19408" Type="http://schemas.openxmlformats.org/officeDocument/2006/relationships/hyperlink" Target="https://sofifa.com/player/247678" TargetMode="External"/><Relationship Id="rId20408" Type="http://schemas.openxmlformats.org/officeDocument/2006/relationships/hyperlink" Target="https://sofifa.com/player/269153" TargetMode="External"/><Relationship Id="rId6243" Type="http://schemas.openxmlformats.org/officeDocument/2006/relationships/hyperlink" Target="https://sofifa.com/player/234087" TargetMode="External"/><Relationship Id="rId19405" Type="http://schemas.openxmlformats.org/officeDocument/2006/relationships/hyperlink" Target="https://www.transfermarkt.com/julian-araujo/profil/spieler/513970" TargetMode="External"/><Relationship Id="rId20409" Type="http://schemas.openxmlformats.org/officeDocument/2006/relationships/hyperlink" Target="https://pesdb.net/efootball/?id=146052" TargetMode="External"/><Relationship Id="rId6244" Type="http://schemas.openxmlformats.org/officeDocument/2006/relationships/hyperlink" Target="https://sofifa.com/player/234138" TargetMode="External"/><Relationship Id="rId19406" Type="http://schemas.openxmlformats.org/officeDocument/2006/relationships/hyperlink" Target="https://www.transfermarkt.com/julian-araujo/profil/spieler/513970" TargetMode="External"/><Relationship Id="rId6249" Type="http://schemas.openxmlformats.org/officeDocument/2006/relationships/hyperlink" Target="https://sofifa.com/player/234138" TargetMode="External"/><Relationship Id="rId19403" Type="http://schemas.openxmlformats.org/officeDocument/2006/relationships/hyperlink" Target="https://sofifa.com/player/247678" TargetMode="External"/><Relationship Id="rId19404" Type="http://schemas.openxmlformats.org/officeDocument/2006/relationships/hyperlink" Target="https://pesdb.net/efootball/?id=142606" TargetMode="External"/><Relationship Id="rId6247" Type="http://schemas.openxmlformats.org/officeDocument/2006/relationships/hyperlink" Target="https://www.transfermarkt.com/bradley-mazikou/profil/spieler/358507" TargetMode="External"/><Relationship Id="rId19401" Type="http://schemas.openxmlformats.org/officeDocument/2006/relationships/hyperlink" Target="https://pesdb.net/efootball/?id=134893" TargetMode="External"/><Relationship Id="rId6248" Type="http://schemas.openxmlformats.org/officeDocument/2006/relationships/hyperlink" Target="https://pesdb.net/efootball/?id=113091" TargetMode="External"/><Relationship Id="rId19402" Type="http://schemas.openxmlformats.org/officeDocument/2006/relationships/hyperlink" Target="https://sofifa.com/player/247623" TargetMode="External"/><Relationship Id="rId19421" Type="http://schemas.openxmlformats.org/officeDocument/2006/relationships/hyperlink" Target="https://sofifa.com/player/247913" TargetMode="External"/><Relationship Id="rId44421" Type="http://schemas.openxmlformats.org/officeDocument/2006/relationships/hyperlink" Target="https://www.transfermarkt.com/florian-kruger/profil/spieler/317740" TargetMode="External"/><Relationship Id="rId19422" Type="http://schemas.openxmlformats.org/officeDocument/2006/relationships/hyperlink" Target="https://pesdb.net/efootball/?id=156916" TargetMode="External"/><Relationship Id="rId44422" Type="http://schemas.openxmlformats.org/officeDocument/2006/relationships/hyperlink" Target="https://pesdb.net/efootball/?id=146742" TargetMode="External"/><Relationship Id="rId19420" Type="http://schemas.openxmlformats.org/officeDocument/2006/relationships/hyperlink" Target="https://sofifa.com/player/247832" TargetMode="External"/><Relationship Id="rId44420" Type="http://schemas.openxmlformats.org/officeDocument/2006/relationships/hyperlink" Target="https://www.transfermarkt.com/florian-kruger/profil/spieler/317740" TargetMode="External"/><Relationship Id="rId44429" Type="http://schemas.openxmlformats.org/officeDocument/2006/relationships/hyperlink" Target="https://sofifa.com/player/245240" TargetMode="External"/><Relationship Id="rId44427" Type="http://schemas.openxmlformats.org/officeDocument/2006/relationships/hyperlink" Target="https://www.transfermarkt.com/kikas/profil/spieler/383807" TargetMode="External"/><Relationship Id="rId44428" Type="http://schemas.openxmlformats.org/officeDocument/2006/relationships/hyperlink" Target="https://pesdb.net/efootball/?id=125737" TargetMode="External"/><Relationship Id="rId44425" Type="http://schemas.openxmlformats.org/officeDocument/2006/relationships/hyperlink" Target="https://pesdb.net/efootball/?id=125737" TargetMode="External"/><Relationship Id="rId44426" Type="http://schemas.openxmlformats.org/officeDocument/2006/relationships/hyperlink" Target="https://www.transfermarkt.com/kikas/profil/spieler/383807" TargetMode="External"/><Relationship Id="rId44423" Type="http://schemas.openxmlformats.org/officeDocument/2006/relationships/hyperlink" Target="https://sofifa.com/player/245228" TargetMode="External"/><Relationship Id="rId44424" Type="http://schemas.openxmlformats.org/officeDocument/2006/relationships/hyperlink" Target="https://sofifa.com/player/245240" TargetMode="External"/><Relationship Id="rId6230" Type="http://schemas.openxmlformats.org/officeDocument/2006/relationships/hyperlink" Target="https://pesdb.net/efootball/?id=112794" TargetMode="External"/><Relationship Id="rId8893" Type="http://schemas.openxmlformats.org/officeDocument/2006/relationships/hyperlink" Target="https://pesdb.net/efootball/?id=160387" TargetMode="External"/><Relationship Id="rId6231" Type="http://schemas.openxmlformats.org/officeDocument/2006/relationships/hyperlink" Target="https://sofifa.com/player/233911" TargetMode="External"/><Relationship Id="rId8892" Type="http://schemas.openxmlformats.org/officeDocument/2006/relationships/hyperlink" Target="https://www.transfermarkt.com/mateja-milovanovic/profil/spieler/775242" TargetMode="External"/><Relationship Id="rId8891" Type="http://schemas.openxmlformats.org/officeDocument/2006/relationships/hyperlink" Target="https://www.transfermarkt.com/mateja-milovanovic/profil/spieler/775242" TargetMode="External"/><Relationship Id="rId8890" Type="http://schemas.openxmlformats.org/officeDocument/2006/relationships/hyperlink" Target="https://pesdb.net/efootball/?id=160387" TargetMode="External"/><Relationship Id="rId6234" Type="http://schemas.openxmlformats.org/officeDocument/2006/relationships/hyperlink" Target="https://www.transfermarkt.com/leonardo-sernicola/profil/spieler/340707" TargetMode="External"/><Relationship Id="rId8897" Type="http://schemas.openxmlformats.org/officeDocument/2006/relationships/hyperlink" Target="https://www.transfermarkt.com/sidney-lima/profil/spieler/657155" TargetMode="External"/><Relationship Id="rId19418" Type="http://schemas.openxmlformats.org/officeDocument/2006/relationships/hyperlink" Target="https://www.transfermarkt.com/thierry-correia/profil/spieler/367466" TargetMode="External"/><Relationship Id="rId6235" Type="http://schemas.openxmlformats.org/officeDocument/2006/relationships/hyperlink" Target="https://www.transfermarkt.com/leonardo-sernicola/profil/spieler/340707" TargetMode="External"/><Relationship Id="rId8896" Type="http://schemas.openxmlformats.org/officeDocument/2006/relationships/hyperlink" Target="https://pesdb.net/efootball/?id=153108" TargetMode="External"/><Relationship Id="rId19419" Type="http://schemas.openxmlformats.org/officeDocument/2006/relationships/hyperlink" Target="https://pesdb.net/efootball/?id=127543" TargetMode="External"/><Relationship Id="rId6232" Type="http://schemas.openxmlformats.org/officeDocument/2006/relationships/hyperlink" Target="https://sofifa.com/player/233968" TargetMode="External"/><Relationship Id="rId8895" Type="http://schemas.openxmlformats.org/officeDocument/2006/relationships/hyperlink" Target="https://sofifa.com/player/73349" TargetMode="External"/><Relationship Id="rId19416" Type="http://schemas.openxmlformats.org/officeDocument/2006/relationships/hyperlink" Target="https://pesdb.net/efootball/?id=127543" TargetMode="External"/><Relationship Id="rId6233" Type="http://schemas.openxmlformats.org/officeDocument/2006/relationships/hyperlink" Target="https://pesdb.net/efootball/?id=111481" TargetMode="External"/><Relationship Id="rId8894" Type="http://schemas.openxmlformats.org/officeDocument/2006/relationships/hyperlink" Target="https://sofifa.com/player/73326" TargetMode="External"/><Relationship Id="rId19417" Type="http://schemas.openxmlformats.org/officeDocument/2006/relationships/hyperlink" Target="https://www.transfermarkt.com/thierry-correia/profil/spieler/367466" TargetMode="External"/><Relationship Id="rId6238" Type="http://schemas.openxmlformats.org/officeDocument/2006/relationships/hyperlink" Target="https://sofifa.com/player/234087" TargetMode="External"/><Relationship Id="rId19414" Type="http://schemas.openxmlformats.org/officeDocument/2006/relationships/hyperlink" Target="https://sofifa.com/player/247782" TargetMode="External"/><Relationship Id="rId6239" Type="http://schemas.openxmlformats.org/officeDocument/2006/relationships/hyperlink" Target="https://pesdb.net/efootball/?id=130721" TargetMode="External"/><Relationship Id="rId19415" Type="http://schemas.openxmlformats.org/officeDocument/2006/relationships/hyperlink" Target="https://sofifa.com/player/247832" TargetMode="External"/><Relationship Id="rId6236" Type="http://schemas.openxmlformats.org/officeDocument/2006/relationships/hyperlink" Target="https://pesdb.net/efootball/?id=111481" TargetMode="External"/><Relationship Id="rId8899" Type="http://schemas.openxmlformats.org/officeDocument/2006/relationships/hyperlink" Target="https://pesdb.net/efootball/?id=153108" TargetMode="External"/><Relationship Id="rId19412" Type="http://schemas.openxmlformats.org/officeDocument/2006/relationships/hyperlink" Target="https://www.transfermarkt.com/kasper-jorgensen/profil/spieler/467236" TargetMode="External"/><Relationship Id="rId6237" Type="http://schemas.openxmlformats.org/officeDocument/2006/relationships/hyperlink" Target="https://sofifa.com/player/233968" TargetMode="External"/><Relationship Id="rId8898" Type="http://schemas.openxmlformats.org/officeDocument/2006/relationships/hyperlink" Target="https://www.transfermarkt.com/sidney-lima/profil/spieler/657155" TargetMode="External"/><Relationship Id="rId19413" Type="http://schemas.openxmlformats.org/officeDocument/2006/relationships/hyperlink" Target="https://pesdb.net/efootball/?id=129467" TargetMode="External"/><Relationship Id="rId19476" Type="http://schemas.openxmlformats.org/officeDocument/2006/relationships/hyperlink" Target="https://pesdb.net/efootball/?id=127309" TargetMode="External"/><Relationship Id="rId20465" Type="http://schemas.openxmlformats.org/officeDocument/2006/relationships/hyperlink" Target="https://www.transfermarkt.com/ryan-andrews/profil/spieler/803401" TargetMode="External"/><Relationship Id="rId8849" Type="http://schemas.openxmlformats.org/officeDocument/2006/relationships/hyperlink" Target="https://www.transfermarkt.com/abdelhamid-ait-boudlal/profil/spieler/1134251" TargetMode="External"/><Relationship Id="rId19477" Type="http://schemas.openxmlformats.org/officeDocument/2006/relationships/hyperlink" Target="https://www.transfermarkt.com/dirk-abels/profil/spieler/333815" TargetMode="External"/><Relationship Id="rId20466" Type="http://schemas.openxmlformats.org/officeDocument/2006/relationships/hyperlink" Target="https://pesdb.net/efootball/?id=159696" TargetMode="External"/><Relationship Id="rId8848" Type="http://schemas.openxmlformats.org/officeDocument/2006/relationships/hyperlink" Target="https://pesdb.net/efootball/?id=172523" TargetMode="External"/><Relationship Id="rId19474" Type="http://schemas.openxmlformats.org/officeDocument/2006/relationships/hyperlink" Target="https://sofifa.com/player/248821" TargetMode="External"/><Relationship Id="rId20467" Type="http://schemas.openxmlformats.org/officeDocument/2006/relationships/hyperlink" Target="https://sofifa.com/player/270371" TargetMode="External"/><Relationship Id="rId8847" Type="http://schemas.openxmlformats.org/officeDocument/2006/relationships/hyperlink" Target="https://sofifa.com/player/73192" TargetMode="External"/><Relationship Id="rId19475" Type="http://schemas.openxmlformats.org/officeDocument/2006/relationships/hyperlink" Target="https://sofifa.com/player/250805" TargetMode="External"/><Relationship Id="rId20468" Type="http://schemas.openxmlformats.org/officeDocument/2006/relationships/hyperlink" Target="https://sofifa.com/player/270415" TargetMode="External"/><Relationship Id="rId19472" Type="http://schemas.openxmlformats.org/officeDocument/2006/relationships/hyperlink" Target="https://www.transfermarkt.com/shaquil-delos/profil/spieler/650809" TargetMode="External"/><Relationship Id="rId20469" Type="http://schemas.openxmlformats.org/officeDocument/2006/relationships/hyperlink" Target="https://pesdb.net/efootball/?id=157827" TargetMode="External"/><Relationship Id="rId19473" Type="http://schemas.openxmlformats.org/officeDocument/2006/relationships/hyperlink" Target="https://pesdb.net/efootball/?id=130656" TargetMode="External"/><Relationship Id="rId19470" Type="http://schemas.openxmlformats.org/officeDocument/2006/relationships/hyperlink" Target="https://pesdb.net/efootball/?id=130656" TargetMode="External"/><Relationship Id="rId19471" Type="http://schemas.openxmlformats.org/officeDocument/2006/relationships/hyperlink" Target="https://www.transfermarkt.com/shaquil-delos/profil/spieler/650809" TargetMode="External"/><Relationship Id="rId20460" Type="http://schemas.openxmlformats.org/officeDocument/2006/relationships/hyperlink" Target="https://pesdb.net/efootball/?id=155233" TargetMode="External"/><Relationship Id="rId20461" Type="http://schemas.openxmlformats.org/officeDocument/2006/relationships/hyperlink" Target="https://sofifa.com/player/270281" TargetMode="External"/><Relationship Id="rId20462" Type="http://schemas.openxmlformats.org/officeDocument/2006/relationships/hyperlink" Target="https://sofifa.com/player/270371" TargetMode="External"/><Relationship Id="rId20463" Type="http://schemas.openxmlformats.org/officeDocument/2006/relationships/hyperlink" Target="https://pesdb.net/efootball/?id=159696" TargetMode="External"/><Relationship Id="rId20464" Type="http://schemas.openxmlformats.org/officeDocument/2006/relationships/hyperlink" Target="https://www.transfermarkt.com/ryan-andrews/profil/spieler/803401" TargetMode="External"/><Relationship Id="rId32443" Type="http://schemas.openxmlformats.org/officeDocument/2006/relationships/hyperlink" Target="https://www.transfermarkt.com/kevin-zenon/profil/spieler/829966" TargetMode="External"/><Relationship Id="rId32442" Type="http://schemas.openxmlformats.org/officeDocument/2006/relationships/hyperlink" Target="https://www.transfermarkt.com/kevin-zenon/profil/spieler/829966" TargetMode="External"/><Relationship Id="rId32441" Type="http://schemas.openxmlformats.org/officeDocument/2006/relationships/hyperlink" Target="https://pesdb.net/efootball/?id=141148" TargetMode="External"/><Relationship Id="rId32440" Type="http://schemas.openxmlformats.org/officeDocument/2006/relationships/hyperlink" Target="https://sofifa.com/player/259789" TargetMode="External"/><Relationship Id="rId8842" Type="http://schemas.openxmlformats.org/officeDocument/2006/relationships/hyperlink" Target="https://pesdb.net/efootball/?id=148076" TargetMode="External"/><Relationship Id="rId8841" Type="http://schemas.openxmlformats.org/officeDocument/2006/relationships/hyperlink" Target="https://sofifa.com/player/73163" TargetMode="External"/><Relationship Id="rId8840" Type="http://schemas.openxmlformats.org/officeDocument/2006/relationships/hyperlink" Target="https://sofifa.com/player/73128" TargetMode="External"/><Relationship Id="rId32449" Type="http://schemas.openxmlformats.org/officeDocument/2006/relationships/hyperlink" Target="https://www.transfermarkt.com/sam-bell/profil/spieler/801425" TargetMode="External"/><Relationship Id="rId32448" Type="http://schemas.openxmlformats.org/officeDocument/2006/relationships/hyperlink" Target="https://www.transfermarkt.com/sam-bell/profil/spieler/801425" TargetMode="External"/><Relationship Id="rId8846" Type="http://schemas.openxmlformats.org/officeDocument/2006/relationships/hyperlink" Target="https://sofifa.com/player/73163" TargetMode="External"/><Relationship Id="rId19469" Type="http://schemas.openxmlformats.org/officeDocument/2006/relationships/hyperlink" Target="https://sofifa.com/player/248821" TargetMode="External"/><Relationship Id="rId32447" Type="http://schemas.openxmlformats.org/officeDocument/2006/relationships/hyperlink" Target="https://pesdb.net/efootball/?id=141834" TargetMode="External"/><Relationship Id="rId8845" Type="http://schemas.openxmlformats.org/officeDocument/2006/relationships/hyperlink" Target="https://pesdb.net/efootball/?id=148076" TargetMode="External"/><Relationship Id="rId32446" Type="http://schemas.openxmlformats.org/officeDocument/2006/relationships/hyperlink" Target="https://sofifa.com/player/259926" TargetMode="External"/><Relationship Id="rId8844" Type="http://schemas.openxmlformats.org/officeDocument/2006/relationships/hyperlink" Target="https://www.transfermarkt.com/joao-goulart/profil/spieler/537477" TargetMode="External"/><Relationship Id="rId19467" Type="http://schemas.openxmlformats.org/officeDocument/2006/relationships/hyperlink" Target="https://pesdb.net/efootball/?id=142193" TargetMode="External"/><Relationship Id="rId32445" Type="http://schemas.openxmlformats.org/officeDocument/2006/relationships/hyperlink" Target="https://sofifa.com/player/259789" TargetMode="External"/><Relationship Id="rId8843" Type="http://schemas.openxmlformats.org/officeDocument/2006/relationships/hyperlink" Target="https://www.transfermarkt.com/joao-goulart/profil/spieler/537477" TargetMode="External"/><Relationship Id="rId19468" Type="http://schemas.openxmlformats.org/officeDocument/2006/relationships/hyperlink" Target="https://sofifa.com/player/248820" TargetMode="External"/><Relationship Id="rId32444" Type="http://schemas.openxmlformats.org/officeDocument/2006/relationships/hyperlink" Target="https://pesdb.net/efootball/?id=141148" TargetMode="External"/><Relationship Id="rId8839" Type="http://schemas.openxmlformats.org/officeDocument/2006/relationships/hyperlink" Target="https://pesdb.net/efootball/?id=143993" TargetMode="External"/><Relationship Id="rId19487" Type="http://schemas.openxmlformats.org/officeDocument/2006/relationships/hyperlink" Target="https://sofifa.com/player/250955" TargetMode="External"/><Relationship Id="rId20454" Type="http://schemas.openxmlformats.org/officeDocument/2006/relationships/hyperlink" Target="https://pesdb.net/efootball/?id=141896" TargetMode="External"/><Relationship Id="rId8838" Type="http://schemas.openxmlformats.org/officeDocument/2006/relationships/hyperlink" Target="https://www.transfermarkt.com/ze-vitor/profil/spieler/879236" TargetMode="External"/><Relationship Id="rId19488" Type="http://schemas.openxmlformats.org/officeDocument/2006/relationships/hyperlink" Target="https://pesdb.net/efootball/?id=144102" TargetMode="External"/><Relationship Id="rId20455" Type="http://schemas.openxmlformats.org/officeDocument/2006/relationships/hyperlink" Target="https://sofifa.com/player/270215" TargetMode="External"/><Relationship Id="rId8837" Type="http://schemas.openxmlformats.org/officeDocument/2006/relationships/hyperlink" Target="https://www.transfermarkt.com/ze-vitor/profil/spieler/879236" TargetMode="External"/><Relationship Id="rId19485" Type="http://schemas.openxmlformats.org/officeDocument/2006/relationships/hyperlink" Target="https://pesdb.net/efootball/?id=131096" TargetMode="External"/><Relationship Id="rId20456" Type="http://schemas.openxmlformats.org/officeDocument/2006/relationships/hyperlink" Target="https://sofifa.com/player/270281" TargetMode="External"/><Relationship Id="rId8836" Type="http://schemas.openxmlformats.org/officeDocument/2006/relationships/hyperlink" Target="https://pesdb.net/efootball/?id=143993" TargetMode="External"/><Relationship Id="rId19486" Type="http://schemas.openxmlformats.org/officeDocument/2006/relationships/hyperlink" Target="https://sofifa.com/player/250918" TargetMode="External"/><Relationship Id="rId20457" Type="http://schemas.openxmlformats.org/officeDocument/2006/relationships/hyperlink" Target="https://pesdb.net/efootball/?id=155233" TargetMode="External"/><Relationship Id="rId19483" Type="http://schemas.openxmlformats.org/officeDocument/2006/relationships/hyperlink" Target="https://www.transfermarkt.com/said-bakari/profil/spieler/524687" TargetMode="External"/><Relationship Id="rId20458" Type="http://schemas.openxmlformats.org/officeDocument/2006/relationships/hyperlink" Target="https://www.transfermarkt.com/pietro-martino/profil/spieler/309746" TargetMode="External"/><Relationship Id="rId19484" Type="http://schemas.openxmlformats.org/officeDocument/2006/relationships/hyperlink" Target="https://www.transfermarkt.com/said-bakari/profil/spieler/524687" TargetMode="External"/><Relationship Id="rId20459" Type="http://schemas.openxmlformats.org/officeDocument/2006/relationships/hyperlink" Target="https://www.transfermarkt.com/pietro-martino/profil/spieler/309746" TargetMode="External"/><Relationship Id="rId19481" Type="http://schemas.openxmlformats.org/officeDocument/2006/relationships/hyperlink" Target="https://sofifa.com/player/250918" TargetMode="External"/><Relationship Id="rId19482" Type="http://schemas.openxmlformats.org/officeDocument/2006/relationships/hyperlink" Target="https://pesdb.net/efootball/?id=131096" TargetMode="External"/><Relationship Id="rId19480" Type="http://schemas.openxmlformats.org/officeDocument/2006/relationships/hyperlink" Target="https://sofifa.com/player/250805" TargetMode="External"/><Relationship Id="rId20450" Type="http://schemas.openxmlformats.org/officeDocument/2006/relationships/hyperlink" Target="https://sofifa.com/player/270215" TargetMode="External"/><Relationship Id="rId20451" Type="http://schemas.openxmlformats.org/officeDocument/2006/relationships/hyperlink" Target="https://pesdb.net/efootball/?id=141896" TargetMode="External"/><Relationship Id="rId20452" Type="http://schemas.openxmlformats.org/officeDocument/2006/relationships/hyperlink" Target="https://www.transfermarkt.com/ezequiel-cannavo/profil/spieler/844791" TargetMode="External"/><Relationship Id="rId20453" Type="http://schemas.openxmlformats.org/officeDocument/2006/relationships/hyperlink" Target="https://www.transfermarkt.com/ezequiel-cannavo/profil/spieler/844791" TargetMode="External"/><Relationship Id="rId32432" Type="http://schemas.openxmlformats.org/officeDocument/2006/relationships/hyperlink" Target="https://pesdb.net/efootball/?id=141359" TargetMode="External"/><Relationship Id="rId32431" Type="http://schemas.openxmlformats.org/officeDocument/2006/relationships/hyperlink" Target="https://www.transfermarkt.com/brian-calderara/profil/spieler/830111" TargetMode="External"/><Relationship Id="rId32430" Type="http://schemas.openxmlformats.org/officeDocument/2006/relationships/hyperlink" Target="https://www.transfermarkt.com/brian-calderara/profil/spieler/830111" TargetMode="External"/><Relationship Id="rId8831" Type="http://schemas.openxmlformats.org/officeDocument/2006/relationships/hyperlink" Target="https://www.transfermarkt.com/noel-atli-arnorsson/profil/spieler/940411" TargetMode="External"/><Relationship Id="rId8830" Type="http://schemas.openxmlformats.org/officeDocument/2006/relationships/hyperlink" Target="https://pesdb.net/efootball/?id=170267" TargetMode="External"/><Relationship Id="rId32439" Type="http://schemas.openxmlformats.org/officeDocument/2006/relationships/hyperlink" Target="https://sofifa.com/player/259679" TargetMode="External"/><Relationship Id="rId32438" Type="http://schemas.openxmlformats.org/officeDocument/2006/relationships/hyperlink" Target="https://pesdb.net/efootball/?id=143178" TargetMode="External"/><Relationship Id="rId32437" Type="http://schemas.openxmlformats.org/officeDocument/2006/relationships/hyperlink" Target="https://www.transfermarkt.com/jayden-braaf/profil/spieler/470391" TargetMode="External"/><Relationship Id="rId8835" Type="http://schemas.openxmlformats.org/officeDocument/2006/relationships/hyperlink" Target="https://sofifa.com/player/73128" TargetMode="External"/><Relationship Id="rId32436" Type="http://schemas.openxmlformats.org/officeDocument/2006/relationships/hyperlink" Target="https://www.transfermarkt.com/jayden-braaf/profil/spieler/470391" TargetMode="External"/><Relationship Id="rId8834" Type="http://schemas.openxmlformats.org/officeDocument/2006/relationships/hyperlink" Target="https://sofifa.com/player/73127" TargetMode="External"/><Relationship Id="rId32435" Type="http://schemas.openxmlformats.org/officeDocument/2006/relationships/hyperlink" Target="https://pesdb.net/efootball/?id=143178" TargetMode="External"/><Relationship Id="rId8833" Type="http://schemas.openxmlformats.org/officeDocument/2006/relationships/hyperlink" Target="https://pesdb.net/efootball/?id=170267" TargetMode="External"/><Relationship Id="rId19478" Type="http://schemas.openxmlformats.org/officeDocument/2006/relationships/hyperlink" Target="https://www.transfermarkt.com/dirk-abels/profil/spieler/333815" TargetMode="External"/><Relationship Id="rId32434" Type="http://schemas.openxmlformats.org/officeDocument/2006/relationships/hyperlink" Target="https://sofifa.com/player/259679" TargetMode="External"/><Relationship Id="rId8832" Type="http://schemas.openxmlformats.org/officeDocument/2006/relationships/hyperlink" Target="https://www.transfermarkt.com/noel-atli-arnorsson/profil/spieler/940411" TargetMode="External"/><Relationship Id="rId19479" Type="http://schemas.openxmlformats.org/officeDocument/2006/relationships/hyperlink" Target="https://pesdb.net/efootball/?id=127309" TargetMode="External"/><Relationship Id="rId32433" Type="http://schemas.openxmlformats.org/officeDocument/2006/relationships/hyperlink" Target="https://sofifa.com/player/259500" TargetMode="External"/><Relationship Id="rId6209" Type="http://schemas.openxmlformats.org/officeDocument/2006/relationships/hyperlink" Target="https://pesdb.net/efootball/?id=111068" TargetMode="External"/><Relationship Id="rId19454" Type="http://schemas.openxmlformats.org/officeDocument/2006/relationships/hyperlink" Target="https://www.transfermarkt.com/jeremy-mellot/profil/spieler/525113" TargetMode="External"/><Relationship Id="rId20443" Type="http://schemas.openxmlformats.org/officeDocument/2006/relationships/hyperlink" Target="https://sofifa.com/player/270133" TargetMode="External"/><Relationship Id="rId19455" Type="http://schemas.openxmlformats.org/officeDocument/2006/relationships/hyperlink" Target="https://pesdb.net/efootball/?id=122855" TargetMode="External"/><Relationship Id="rId20444" Type="http://schemas.openxmlformats.org/officeDocument/2006/relationships/hyperlink" Target="https://sofifa.com/player/270205" TargetMode="External"/><Relationship Id="rId6207" Type="http://schemas.openxmlformats.org/officeDocument/2006/relationships/hyperlink" Target="https://sofifa.com/player/233178" TargetMode="External"/><Relationship Id="rId19452" Type="http://schemas.openxmlformats.org/officeDocument/2006/relationships/hyperlink" Target="https://pesdb.net/efootball/?id=122855" TargetMode="External"/><Relationship Id="rId20445" Type="http://schemas.openxmlformats.org/officeDocument/2006/relationships/hyperlink" Target="https://pesdb.net/efootball/?id=135109" TargetMode="External"/><Relationship Id="rId6208" Type="http://schemas.openxmlformats.org/officeDocument/2006/relationships/hyperlink" Target="https://sofifa.com/player/233369" TargetMode="External"/><Relationship Id="rId8869" Type="http://schemas.openxmlformats.org/officeDocument/2006/relationships/hyperlink" Target="https://pesdb.net/efootball/?id=169946" TargetMode="External"/><Relationship Id="rId19453" Type="http://schemas.openxmlformats.org/officeDocument/2006/relationships/hyperlink" Target="https://www.transfermarkt.com/jeremy-mellot/profil/spieler/525113" TargetMode="External"/><Relationship Id="rId20446" Type="http://schemas.openxmlformats.org/officeDocument/2006/relationships/hyperlink" Target="https://www.transfermarkt.com/pastor/profil/spieler/740498" TargetMode="External"/><Relationship Id="rId19450" Type="http://schemas.openxmlformats.org/officeDocument/2006/relationships/hyperlink" Target="https://sofifa.com/player/248662" TargetMode="External"/><Relationship Id="rId20447" Type="http://schemas.openxmlformats.org/officeDocument/2006/relationships/hyperlink" Target="https://www.transfermarkt.com/pastor/profil/spieler/740498" TargetMode="External"/><Relationship Id="rId19451" Type="http://schemas.openxmlformats.org/officeDocument/2006/relationships/hyperlink" Target="https://sofifa.com/player/248777" TargetMode="External"/><Relationship Id="rId20448" Type="http://schemas.openxmlformats.org/officeDocument/2006/relationships/hyperlink" Target="https://pesdb.net/efootball/?id=135109" TargetMode="External"/><Relationship Id="rId20449" Type="http://schemas.openxmlformats.org/officeDocument/2006/relationships/hyperlink" Target="https://sofifa.com/player/270205" TargetMode="External"/><Relationship Id="rId20440" Type="http://schemas.openxmlformats.org/officeDocument/2006/relationships/hyperlink" Target="https://www.transfermarkt.com/salim-diakite/profil/spieler/696550" TargetMode="External"/><Relationship Id="rId20441" Type="http://schemas.openxmlformats.org/officeDocument/2006/relationships/hyperlink" Target="https://www.transfermarkt.com/salim-diakite/profil/spieler/696550" TargetMode="External"/><Relationship Id="rId20442" Type="http://schemas.openxmlformats.org/officeDocument/2006/relationships/hyperlink" Target="https://pesdb.net/efootball/?id=147342" TargetMode="External"/><Relationship Id="rId32421" Type="http://schemas.openxmlformats.org/officeDocument/2006/relationships/hyperlink" Target="https://sofifa.com/player/259377" TargetMode="External"/><Relationship Id="rId32420" Type="http://schemas.openxmlformats.org/officeDocument/2006/relationships/hyperlink" Target="https://pesdb.net/efootball/?id=141008" TargetMode="External"/><Relationship Id="rId8860" Type="http://schemas.openxmlformats.org/officeDocument/2006/relationships/hyperlink" Target="https://pesdb.net/efootball/?id=159256" TargetMode="External"/><Relationship Id="rId6201" Type="http://schemas.openxmlformats.org/officeDocument/2006/relationships/hyperlink" Target="https://sofifa.com/player/232849" TargetMode="External"/><Relationship Id="rId8864" Type="http://schemas.openxmlformats.org/officeDocument/2006/relationships/hyperlink" Target="https://sofifa.com/player/73219" TargetMode="External"/><Relationship Id="rId32429" Type="http://schemas.openxmlformats.org/officeDocument/2006/relationships/hyperlink" Target="https://pesdb.net/efootball/?id=141359" TargetMode="External"/><Relationship Id="rId6202" Type="http://schemas.openxmlformats.org/officeDocument/2006/relationships/hyperlink" Target="https://sofifa.com/player/233178" TargetMode="External"/><Relationship Id="rId8863" Type="http://schemas.openxmlformats.org/officeDocument/2006/relationships/hyperlink" Target="https://pesdb.net/efootball/?id=159256" TargetMode="External"/><Relationship Id="rId32428" Type="http://schemas.openxmlformats.org/officeDocument/2006/relationships/hyperlink" Target="https://sofifa.com/player/259500" TargetMode="External"/><Relationship Id="rId8862" Type="http://schemas.openxmlformats.org/officeDocument/2006/relationships/hyperlink" Target="https://www.transfermarkt.com/james-debayo/profil/spieler/906891" TargetMode="External"/><Relationship Id="rId19449" Type="http://schemas.openxmlformats.org/officeDocument/2006/relationships/hyperlink" Target="https://pesdb.net/efootball/?id=127509" TargetMode="External"/><Relationship Id="rId32427" Type="http://schemas.openxmlformats.org/officeDocument/2006/relationships/hyperlink" Target="https://sofifa.com/player/259401" TargetMode="External"/><Relationship Id="rId6200" Type="http://schemas.openxmlformats.org/officeDocument/2006/relationships/hyperlink" Target="https://pesdb.net/efootball/?id=111085" TargetMode="External"/><Relationship Id="rId8861" Type="http://schemas.openxmlformats.org/officeDocument/2006/relationships/hyperlink" Target="https://www.transfermarkt.com/james-debayo/profil/spieler/906891" TargetMode="External"/><Relationship Id="rId32426" Type="http://schemas.openxmlformats.org/officeDocument/2006/relationships/hyperlink" Target="https://pesdb.net/efootball/?id=141215" TargetMode="External"/><Relationship Id="rId6205" Type="http://schemas.openxmlformats.org/officeDocument/2006/relationships/hyperlink" Target="https://www.transfermarkt.com/mats-kohlert/profil/spieler/288067" TargetMode="External"/><Relationship Id="rId8868" Type="http://schemas.openxmlformats.org/officeDocument/2006/relationships/hyperlink" Target="https://www.transfermarkt.com/jeyland-mitchell/profil/spieler/856068" TargetMode="External"/><Relationship Id="rId19447" Type="http://schemas.openxmlformats.org/officeDocument/2006/relationships/hyperlink" Target="https://www.transfermarkt.com/allan-linguet/profil/spieler/635486" TargetMode="External"/><Relationship Id="rId32425" Type="http://schemas.openxmlformats.org/officeDocument/2006/relationships/hyperlink" Target="https://www.transfermarkt.com/samir-lagsir/profil/spieler/564620" TargetMode="External"/><Relationship Id="rId6206" Type="http://schemas.openxmlformats.org/officeDocument/2006/relationships/hyperlink" Target="https://pesdb.net/efootball/?id=132201" TargetMode="External"/><Relationship Id="rId8867" Type="http://schemas.openxmlformats.org/officeDocument/2006/relationships/hyperlink" Target="https://www.transfermarkt.com/jeyland-mitchell/profil/spieler/856068" TargetMode="External"/><Relationship Id="rId19448" Type="http://schemas.openxmlformats.org/officeDocument/2006/relationships/hyperlink" Target="https://www.transfermarkt.com/allan-linguet/profil/spieler/635486" TargetMode="External"/><Relationship Id="rId32424" Type="http://schemas.openxmlformats.org/officeDocument/2006/relationships/hyperlink" Target="https://www.transfermarkt.com/samir-lagsir/profil/spieler/564620" TargetMode="External"/><Relationship Id="rId6203" Type="http://schemas.openxmlformats.org/officeDocument/2006/relationships/hyperlink" Target="https://pesdb.net/efootball/?id=132201" TargetMode="External"/><Relationship Id="rId8866" Type="http://schemas.openxmlformats.org/officeDocument/2006/relationships/hyperlink" Target="https://pesdb.net/efootball/?id=169946" TargetMode="External"/><Relationship Id="rId19445" Type="http://schemas.openxmlformats.org/officeDocument/2006/relationships/hyperlink" Target="https://sofifa.com/player/248662" TargetMode="External"/><Relationship Id="rId32423" Type="http://schemas.openxmlformats.org/officeDocument/2006/relationships/hyperlink" Target="https://pesdb.net/efootball/?id=141215" TargetMode="External"/><Relationship Id="rId6204" Type="http://schemas.openxmlformats.org/officeDocument/2006/relationships/hyperlink" Target="https://www.transfermarkt.com/mats-kohlert/profil/spieler/288067" TargetMode="External"/><Relationship Id="rId8865" Type="http://schemas.openxmlformats.org/officeDocument/2006/relationships/hyperlink" Target="https://sofifa.com/player/73238" TargetMode="External"/><Relationship Id="rId19446" Type="http://schemas.openxmlformats.org/officeDocument/2006/relationships/hyperlink" Target="https://pesdb.net/efootball/?id=127509" TargetMode="External"/><Relationship Id="rId32422" Type="http://schemas.openxmlformats.org/officeDocument/2006/relationships/hyperlink" Target="https://sofifa.com/player/259401" TargetMode="External"/><Relationship Id="rId19465" Type="http://schemas.openxmlformats.org/officeDocument/2006/relationships/hyperlink" Target="https://www.transfermarkt.com/mateu-morey/profil/spieler/388513" TargetMode="External"/><Relationship Id="rId20432" Type="http://schemas.openxmlformats.org/officeDocument/2006/relationships/hyperlink" Target="https://sofifa.com/player/269617" TargetMode="External"/><Relationship Id="rId19466" Type="http://schemas.openxmlformats.org/officeDocument/2006/relationships/hyperlink" Target="https://www.transfermarkt.com/mateu-morey/profil/spieler/388513" TargetMode="External"/><Relationship Id="rId20433" Type="http://schemas.openxmlformats.org/officeDocument/2006/relationships/hyperlink" Target="https://pesdb.net/efootball/?id=154206" TargetMode="External"/><Relationship Id="rId8859" Type="http://schemas.openxmlformats.org/officeDocument/2006/relationships/hyperlink" Target="https://sofifa.com/player/73219" TargetMode="External"/><Relationship Id="rId19463" Type="http://schemas.openxmlformats.org/officeDocument/2006/relationships/hyperlink" Target="https://sofifa.com/player/248820" TargetMode="External"/><Relationship Id="rId20434" Type="http://schemas.openxmlformats.org/officeDocument/2006/relationships/hyperlink" Target="https://www.transfermarkt.com/juan-mina/profil/spieler/742488" TargetMode="External"/><Relationship Id="rId8858" Type="http://schemas.openxmlformats.org/officeDocument/2006/relationships/hyperlink" Target="https://sofifa.com/player/73200" TargetMode="External"/><Relationship Id="rId19464" Type="http://schemas.openxmlformats.org/officeDocument/2006/relationships/hyperlink" Target="https://pesdb.net/efootball/?id=142193" TargetMode="External"/><Relationship Id="rId20435" Type="http://schemas.openxmlformats.org/officeDocument/2006/relationships/hyperlink" Target="https://www.transfermarkt.com/juan-mina/profil/spieler/742488" TargetMode="External"/><Relationship Id="rId19461" Type="http://schemas.openxmlformats.org/officeDocument/2006/relationships/hyperlink" Target="https://pesdb.net/efootball/?id=127597" TargetMode="External"/><Relationship Id="rId20436" Type="http://schemas.openxmlformats.org/officeDocument/2006/relationships/hyperlink" Target="https://pesdb.net/efootball/?id=154206" TargetMode="External"/><Relationship Id="rId19462" Type="http://schemas.openxmlformats.org/officeDocument/2006/relationships/hyperlink" Target="https://sofifa.com/player/248808" TargetMode="External"/><Relationship Id="rId20437" Type="http://schemas.openxmlformats.org/officeDocument/2006/relationships/hyperlink" Target="https://sofifa.com/player/269617" TargetMode="External"/><Relationship Id="rId20438" Type="http://schemas.openxmlformats.org/officeDocument/2006/relationships/hyperlink" Target="https://sofifa.com/player/270133" TargetMode="External"/><Relationship Id="rId19460" Type="http://schemas.openxmlformats.org/officeDocument/2006/relationships/hyperlink" Target="https://www.transfermarkt.com/aaron-hickey/profil/spieler/591949" TargetMode="External"/><Relationship Id="rId20439" Type="http://schemas.openxmlformats.org/officeDocument/2006/relationships/hyperlink" Target="https://pesdb.net/efootball/?id=147342" TargetMode="External"/><Relationship Id="rId32419" Type="http://schemas.openxmlformats.org/officeDocument/2006/relationships/hyperlink" Target="https://www.transfermarkt.com/yeremy-pino/profil/spieler/568157" TargetMode="External"/><Relationship Id="rId20430" Type="http://schemas.openxmlformats.org/officeDocument/2006/relationships/hyperlink" Target="https://pesdb.net/efootball/?id=154011" TargetMode="External"/><Relationship Id="rId20431" Type="http://schemas.openxmlformats.org/officeDocument/2006/relationships/hyperlink" Target="https://sofifa.com/player/269350" TargetMode="External"/><Relationship Id="rId32410" Type="http://schemas.openxmlformats.org/officeDocument/2006/relationships/hyperlink" Target="https://sofifa.com/player/259011" TargetMode="External"/><Relationship Id="rId8853" Type="http://schemas.openxmlformats.org/officeDocument/2006/relationships/hyperlink" Target="https://sofifa.com/player/73200" TargetMode="External"/><Relationship Id="rId32418" Type="http://schemas.openxmlformats.org/officeDocument/2006/relationships/hyperlink" Target="https://www.transfermarkt.com/yeremy-pino/profil/spieler/568157" TargetMode="External"/><Relationship Id="rId8852" Type="http://schemas.openxmlformats.org/officeDocument/2006/relationships/hyperlink" Target="https://sofifa.com/player/73192" TargetMode="External"/><Relationship Id="rId32417" Type="http://schemas.openxmlformats.org/officeDocument/2006/relationships/hyperlink" Target="https://pesdb.net/efootball/?id=141008" TargetMode="External"/><Relationship Id="rId8851" Type="http://schemas.openxmlformats.org/officeDocument/2006/relationships/hyperlink" Target="https://pesdb.net/efootball/?id=172523" TargetMode="External"/><Relationship Id="rId32416" Type="http://schemas.openxmlformats.org/officeDocument/2006/relationships/hyperlink" Target="https://sofifa.com/player/259377" TargetMode="External"/><Relationship Id="rId8850" Type="http://schemas.openxmlformats.org/officeDocument/2006/relationships/hyperlink" Target="https://www.transfermarkt.com/abdelhamid-ait-boudlal/profil/spieler/1134251" TargetMode="External"/><Relationship Id="rId32415" Type="http://schemas.openxmlformats.org/officeDocument/2006/relationships/hyperlink" Target="https://sofifa.com/player/259011" TargetMode="External"/><Relationship Id="rId8857" Type="http://schemas.openxmlformats.org/officeDocument/2006/relationships/hyperlink" Target="https://pesdb.net/efootball/?id=128197" TargetMode="External"/><Relationship Id="rId19458" Type="http://schemas.openxmlformats.org/officeDocument/2006/relationships/hyperlink" Target="https://pesdb.net/efootball/?id=127597" TargetMode="External"/><Relationship Id="rId32414" Type="http://schemas.openxmlformats.org/officeDocument/2006/relationships/hyperlink" Target="https://pesdb.net/efootball/?id=140701" TargetMode="External"/><Relationship Id="rId8856" Type="http://schemas.openxmlformats.org/officeDocument/2006/relationships/hyperlink" Target="https://www.transfermarkt.com/stefano-cella/profil/spieler/538937" TargetMode="External"/><Relationship Id="rId19459" Type="http://schemas.openxmlformats.org/officeDocument/2006/relationships/hyperlink" Target="https://www.transfermarkt.com/aaron-hickey/profil/spieler/591949" TargetMode="External"/><Relationship Id="rId32413" Type="http://schemas.openxmlformats.org/officeDocument/2006/relationships/hyperlink" Target="https://www.transfermarkt.com/zito-luvumbo/profil/spieler/666547" TargetMode="External"/><Relationship Id="rId8855" Type="http://schemas.openxmlformats.org/officeDocument/2006/relationships/hyperlink" Target="https://www.transfermarkt.com/stefano-cella/profil/spieler/538937" TargetMode="External"/><Relationship Id="rId19456" Type="http://schemas.openxmlformats.org/officeDocument/2006/relationships/hyperlink" Target="https://sofifa.com/player/248777" TargetMode="External"/><Relationship Id="rId32412" Type="http://schemas.openxmlformats.org/officeDocument/2006/relationships/hyperlink" Target="https://www.transfermarkt.com/zito-luvumbo/profil/spieler/666547" TargetMode="External"/><Relationship Id="rId8854" Type="http://schemas.openxmlformats.org/officeDocument/2006/relationships/hyperlink" Target="https://pesdb.net/efootball/?id=128197" TargetMode="External"/><Relationship Id="rId19457" Type="http://schemas.openxmlformats.org/officeDocument/2006/relationships/hyperlink" Target="https://sofifa.com/player/248808" TargetMode="External"/><Relationship Id="rId32411" Type="http://schemas.openxmlformats.org/officeDocument/2006/relationships/hyperlink" Target="https://pesdb.net/efootball/?id=140701" TargetMode="External"/><Relationship Id="rId6292" Type="http://schemas.openxmlformats.org/officeDocument/2006/relationships/hyperlink" Target="https://sofifa.com/player/235347" TargetMode="External"/><Relationship Id="rId6293" Type="http://schemas.openxmlformats.org/officeDocument/2006/relationships/hyperlink" Target="https://pesdb.net/efootball/?id=120382" TargetMode="External"/><Relationship Id="rId6290" Type="http://schemas.openxmlformats.org/officeDocument/2006/relationships/hyperlink" Target="https://pesdb.net/efootball/?id=113853" TargetMode="External"/><Relationship Id="rId6291" Type="http://schemas.openxmlformats.org/officeDocument/2006/relationships/hyperlink" Target="https://sofifa.com/player/235292" TargetMode="External"/><Relationship Id="rId6296" Type="http://schemas.openxmlformats.org/officeDocument/2006/relationships/hyperlink" Target="https://pesdb.net/efootball/?id=120382" TargetMode="External"/><Relationship Id="rId6297" Type="http://schemas.openxmlformats.org/officeDocument/2006/relationships/hyperlink" Target="https://sofifa.com/player/235347" TargetMode="External"/><Relationship Id="rId6294" Type="http://schemas.openxmlformats.org/officeDocument/2006/relationships/hyperlink" Target="https://www.transfermarkt.com/tom-pearce/profil/spieler/530384" TargetMode="External"/><Relationship Id="rId6295" Type="http://schemas.openxmlformats.org/officeDocument/2006/relationships/hyperlink" Target="https://www.transfermarkt.com/tom-pearce/profil/spieler/530384" TargetMode="External"/><Relationship Id="rId6298" Type="http://schemas.openxmlformats.org/officeDocument/2006/relationships/hyperlink" Target="https://sofifa.com/player/235515" TargetMode="External"/><Relationship Id="rId6299" Type="http://schemas.openxmlformats.org/officeDocument/2006/relationships/hyperlink" Target="https://pesdb.net/efootball/?id=115001" TargetMode="External"/><Relationship Id="rId6260" Type="http://schemas.openxmlformats.org/officeDocument/2006/relationships/hyperlink" Target="https://pesdb.net/efootball/?id=125652" TargetMode="External"/><Relationship Id="rId6263" Type="http://schemas.openxmlformats.org/officeDocument/2006/relationships/hyperlink" Target="https://pesdb.net/efootball/?id=112795" TargetMode="External"/><Relationship Id="rId6264" Type="http://schemas.openxmlformats.org/officeDocument/2006/relationships/hyperlink" Target="https://www.transfermarkt.com/andrija-vukcevic/profil/spieler/294987" TargetMode="External"/><Relationship Id="rId6261" Type="http://schemas.openxmlformats.org/officeDocument/2006/relationships/hyperlink" Target="https://sofifa.com/player/234760" TargetMode="External"/><Relationship Id="rId6262" Type="http://schemas.openxmlformats.org/officeDocument/2006/relationships/hyperlink" Target="https://sofifa.com/player/234783" TargetMode="External"/><Relationship Id="rId6267" Type="http://schemas.openxmlformats.org/officeDocument/2006/relationships/hyperlink" Target="https://sofifa.com/player/234783" TargetMode="External"/><Relationship Id="rId6268" Type="http://schemas.openxmlformats.org/officeDocument/2006/relationships/hyperlink" Target="https://sofifa.com/player/234832" TargetMode="External"/><Relationship Id="rId6265" Type="http://schemas.openxmlformats.org/officeDocument/2006/relationships/hyperlink" Target="https://www.transfermarkt.com/andrija-vukcevic/profil/spieler/294987" TargetMode="External"/><Relationship Id="rId6266" Type="http://schemas.openxmlformats.org/officeDocument/2006/relationships/hyperlink" Target="https://pesdb.net/efootball/?id=112795" TargetMode="External"/><Relationship Id="rId6269" Type="http://schemas.openxmlformats.org/officeDocument/2006/relationships/hyperlink" Target="https://pesdb.net/efootball/?id=125817" TargetMode="External"/><Relationship Id="rId19400" Type="http://schemas.openxmlformats.org/officeDocument/2006/relationships/hyperlink" Target="https://www.transfermarkt.com/jeremy-ngakia/profil/spieler/503795" TargetMode="External"/><Relationship Id="rId6252" Type="http://schemas.openxmlformats.org/officeDocument/2006/relationships/hyperlink" Target="https://www.transfermarkt.com/steve-seddon/profil/spieler/564049" TargetMode="External"/><Relationship Id="rId6253" Type="http://schemas.openxmlformats.org/officeDocument/2006/relationships/hyperlink" Target="https://www.transfermarkt.com/steve-seddon/profil/spieler/564049" TargetMode="External"/><Relationship Id="rId6250" Type="http://schemas.openxmlformats.org/officeDocument/2006/relationships/hyperlink" Target="https://sofifa.com/player/234258" TargetMode="External"/><Relationship Id="rId6251" Type="http://schemas.openxmlformats.org/officeDocument/2006/relationships/hyperlink" Target="https://pesdb.net/efootball/?id=121335" TargetMode="External"/><Relationship Id="rId6256" Type="http://schemas.openxmlformats.org/officeDocument/2006/relationships/hyperlink" Target="https://sofifa.com/player/234760" TargetMode="External"/><Relationship Id="rId6257" Type="http://schemas.openxmlformats.org/officeDocument/2006/relationships/hyperlink" Target="https://pesdb.net/efootball/?id=125652" TargetMode="External"/><Relationship Id="rId6254" Type="http://schemas.openxmlformats.org/officeDocument/2006/relationships/hyperlink" Target="https://pesdb.net/efootball/?id=121335" TargetMode="External"/><Relationship Id="rId6255" Type="http://schemas.openxmlformats.org/officeDocument/2006/relationships/hyperlink" Target="https://sofifa.com/player/234258" TargetMode="External"/><Relationship Id="rId6258" Type="http://schemas.openxmlformats.org/officeDocument/2006/relationships/hyperlink" Target="https://www.transfermarkt.com/arkadiusz-reca/profil/spieler/268178" TargetMode="External"/><Relationship Id="rId6259" Type="http://schemas.openxmlformats.org/officeDocument/2006/relationships/hyperlink" Target="https://www.transfermarkt.com/arkadiusz-reca/profil/spieler/268178" TargetMode="External"/><Relationship Id="rId6281" Type="http://schemas.openxmlformats.org/officeDocument/2006/relationships/hyperlink" Target="https://pesdb.net/efootball/?id=118173" TargetMode="External"/><Relationship Id="rId6282" Type="http://schemas.openxmlformats.org/officeDocument/2006/relationships/hyperlink" Target="https://www.transfermarkt.com/omar-richards/profil/spieler/424881" TargetMode="External"/><Relationship Id="rId6280" Type="http://schemas.openxmlformats.org/officeDocument/2006/relationships/hyperlink" Target="https://sofifa.com/player/235026" TargetMode="External"/><Relationship Id="rId6285" Type="http://schemas.openxmlformats.org/officeDocument/2006/relationships/hyperlink" Target="https://sofifa.com/player/235026" TargetMode="External"/><Relationship Id="rId6286" Type="http://schemas.openxmlformats.org/officeDocument/2006/relationships/hyperlink" Target="https://sofifa.com/player/235292" TargetMode="External"/><Relationship Id="rId6283" Type="http://schemas.openxmlformats.org/officeDocument/2006/relationships/hyperlink" Target="https://www.transfermarkt.com/omar-richards/profil/spieler/424881" TargetMode="External"/><Relationship Id="rId6284" Type="http://schemas.openxmlformats.org/officeDocument/2006/relationships/hyperlink" Target="https://pesdb.net/efootball/?id=118173" TargetMode="External"/><Relationship Id="rId6289" Type="http://schemas.openxmlformats.org/officeDocument/2006/relationships/hyperlink" Target="https://www.transfermarkt.com/lorenzo-carissoni/profil/spieler/381794" TargetMode="External"/><Relationship Id="rId6287" Type="http://schemas.openxmlformats.org/officeDocument/2006/relationships/hyperlink" Target="https://pesdb.net/efootball/?id=113853" TargetMode="External"/><Relationship Id="rId6288" Type="http://schemas.openxmlformats.org/officeDocument/2006/relationships/hyperlink" Target="https://www.transfermarkt.com/lorenzo-carissoni/profil/spieler/381794" TargetMode="External"/><Relationship Id="rId6270" Type="http://schemas.openxmlformats.org/officeDocument/2006/relationships/hyperlink" Target="https://www.transfermarkt.com/kristian-pedersen/profil/spieler/331779" TargetMode="External"/><Relationship Id="rId6271" Type="http://schemas.openxmlformats.org/officeDocument/2006/relationships/hyperlink" Target="https://www.transfermarkt.com/kristian-pedersen/profil/spieler/331779" TargetMode="External"/><Relationship Id="rId6274" Type="http://schemas.openxmlformats.org/officeDocument/2006/relationships/hyperlink" Target="https://sofifa.com/player/234941" TargetMode="External"/><Relationship Id="rId6275" Type="http://schemas.openxmlformats.org/officeDocument/2006/relationships/hyperlink" Target="https://pesdb.net/efootball/?id=126788" TargetMode="External"/><Relationship Id="rId6272" Type="http://schemas.openxmlformats.org/officeDocument/2006/relationships/hyperlink" Target="https://pesdb.net/efootball/?id=125817" TargetMode="External"/><Relationship Id="rId6273" Type="http://schemas.openxmlformats.org/officeDocument/2006/relationships/hyperlink" Target="https://sofifa.com/player/234832" TargetMode="External"/><Relationship Id="rId6278" Type="http://schemas.openxmlformats.org/officeDocument/2006/relationships/hyperlink" Target="https://pesdb.net/efootball/?id=126788" TargetMode="External"/><Relationship Id="rId6279" Type="http://schemas.openxmlformats.org/officeDocument/2006/relationships/hyperlink" Target="https://sofifa.com/player/234941" TargetMode="External"/><Relationship Id="rId6276" Type="http://schemas.openxmlformats.org/officeDocument/2006/relationships/hyperlink" Target="https://www.transfermarkt.com/cameron-pring/profil/spieler/547382" TargetMode="External"/><Relationship Id="rId6277" Type="http://schemas.openxmlformats.org/officeDocument/2006/relationships/hyperlink" Target="https://www.transfermarkt.com/cameron-pring/profil/spieler/547382" TargetMode="External"/><Relationship Id="rId629" Type="http://schemas.openxmlformats.org/officeDocument/2006/relationships/hyperlink" Target="https://sofifa.com/player/186611" TargetMode="External"/><Relationship Id="rId624" Type="http://schemas.openxmlformats.org/officeDocument/2006/relationships/hyperlink" Target="https://sofifa.com/player/186611" TargetMode="External"/><Relationship Id="rId623" Type="http://schemas.openxmlformats.org/officeDocument/2006/relationships/hyperlink" Target="https://sofifa.com/player/186569" TargetMode="External"/><Relationship Id="rId622" Type="http://schemas.openxmlformats.org/officeDocument/2006/relationships/hyperlink" Target="https://pesdb.net/efootball/?id=109002" TargetMode="External"/><Relationship Id="rId621" Type="http://schemas.openxmlformats.org/officeDocument/2006/relationships/hyperlink" Target="https://www.transfermarkt.com/sven-ulreich/profil/spieler/40680" TargetMode="External"/><Relationship Id="rId628" Type="http://schemas.openxmlformats.org/officeDocument/2006/relationships/hyperlink" Target="https://pesdb.net/efootball/?id=63238" TargetMode="External"/><Relationship Id="rId627" Type="http://schemas.openxmlformats.org/officeDocument/2006/relationships/hyperlink" Target="https://www.transfermarkt.com/mauro-vigorito/profil/spieler/88595" TargetMode="External"/><Relationship Id="rId626" Type="http://schemas.openxmlformats.org/officeDocument/2006/relationships/hyperlink" Target="https://www.transfermarkt.com/mauro-vigorito/profil/spieler/88595" TargetMode="External"/><Relationship Id="rId625" Type="http://schemas.openxmlformats.org/officeDocument/2006/relationships/hyperlink" Target="https://pesdb.net/efootball/?id=63238" TargetMode="External"/><Relationship Id="rId620" Type="http://schemas.openxmlformats.org/officeDocument/2006/relationships/hyperlink" Target="https://www.transfermarkt.com/sven-ulreich/profil/spieler/40680" TargetMode="External"/><Relationship Id="rId619" Type="http://schemas.openxmlformats.org/officeDocument/2006/relationships/hyperlink" Target="https://pesdb.net/efootball/?id=109002" TargetMode="External"/><Relationship Id="rId618" Type="http://schemas.openxmlformats.org/officeDocument/2006/relationships/hyperlink" Target="https://sofifa.com/player/186569" TargetMode="External"/><Relationship Id="rId613" Type="http://schemas.openxmlformats.org/officeDocument/2006/relationships/hyperlink" Target="https://pesdb.net/efootball/?id=100133" TargetMode="External"/><Relationship Id="rId612" Type="http://schemas.openxmlformats.org/officeDocument/2006/relationships/hyperlink" Target="https://sofifa.com/player/185427" TargetMode="External"/><Relationship Id="rId611" Type="http://schemas.openxmlformats.org/officeDocument/2006/relationships/hyperlink" Target="https://sofifa.com/player/185181" TargetMode="External"/><Relationship Id="rId610" Type="http://schemas.openxmlformats.org/officeDocument/2006/relationships/hyperlink" Target="https://pesdb.net/efootball/?id=63192" TargetMode="External"/><Relationship Id="rId617" Type="http://schemas.openxmlformats.org/officeDocument/2006/relationships/hyperlink" Target="https://sofifa.com/player/185427" TargetMode="External"/><Relationship Id="rId616" Type="http://schemas.openxmlformats.org/officeDocument/2006/relationships/hyperlink" Target="https://pesdb.net/efootball/?id=100133" TargetMode="External"/><Relationship Id="rId615" Type="http://schemas.openxmlformats.org/officeDocument/2006/relationships/hyperlink" Target="https://www.transfermarkt.com/orjan-nyland/profil/spieler/73517" TargetMode="External"/><Relationship Id="rId614" Type="http://schemas.openxmlformats.org/officeDocument/2006/relationships/hyperlink" Target="https://www.transfermarkt.com/orjan-nyland/profil/spieler/73517" TargetMode="External"/><Relationship Id="rId646" Type="http://schemas.openxmlformats.org/officeDocument/2006/relationships/hyperlink" Target="https://pesdb.net/efootball/?id=110266" TargetMode="External"/><Relationship Id="rId645" Type="http://schemas.openxmlformats.org/officeDocument/2006/relationships/hyperlink" Target="https://www.transfermarkt.com/yannick-thoelen/profil/spieler/64246" TargetMode="External"/><Relationship Id="rId644" Type="http://schemas.openxmlformats.org/officeDocument/2006/relationships/hyperlink" Target="https://www.transfermarkt.com/yannick-thoelen/profil/spieler/64246" TargetMode="External"/><Relationship Id="rId643" Type="http://schemas.openxmlformats.org/officeDocument/2006/relationships/hyperlink" Target="https://pesdb.net/efootball/?id=110266" TargetMode="External"/><Relationship Id="rId649" Type="http://schemas.openxmlformats.org/officeDocument/2006/relationships/hyperlink" Target="https://pesdb.net/efootball/?id=46969" TargetMode="External"/><Relationship Id="rId648" Type="http://schemas.openxmlformats.org/officeDocument/2006/relationships/hyperlink" Target="https://sofifa.com/player/188400" TargetMode="External"/><Relationship Id="rId647" Type="http://schemas.openxmlformats.org/officeDocument/2006/relationships/hyperlink" Target="https://sofifa.com/player/188202" TargetMode="External"/><Relationship Id="rId642" Type="http://schemas.openxmlformats.org/officeDocument/2006/relationships/hyperlink" Target="https://sofifa.com/player/188202" TargetMode="External"/><Relationship Id="rId641" Type="http://schemas.openxmlformats.org/officeDocument/2006/relationships/hyperlink" Target="https://sofifa.com/player/188094" TargetMode="External"/><Relationship Id="rId640" Type="http://schemas.openxmlformats.org/officeDocument/2006/relationships/hyperlink" Target="https://pesdb.net/efootball/?id=112747" TargetMode="External"/><Relationship Id="rId635" Type="http://schemas.openxmlformats.org/officeDocument/2006/relationships/hyperlink" Target="https://sofifa.com/player/186680" TargetMode="External"/><Relationship Id="rId634" Type="http://schemas.openxmlformats.org/officeDocument/2006/relationships/hyperlink" Target="https://pesdb.net/efootball/?id=36878" TargetMode="External"/><Relationship Id="rId633" Type="http://schemas.openxmlformats.org/officeDocument/2006/relationships/hyperlink" Target="https://www.transfermarkt.com/raul-fernandez/profil/spieler/54217" TargetMode="External"/><Relationship Id="rId632" Type="http://schemas.openxmlformats.org/officeDocument/2006/relationships/hyperlink" Target="https://www.transfermarkt.com/raul-fernandez/profil/spieler/54217" TargetMode="External"/><Relationship Id="rId639" Type="http://schemas.openxmlformats.org/officeDocument/2006/relationships/hyperlink" Target="https://www.transfermarkt.com/jon-mclaughlin/profil/spieler/92983" TargetMode="External"/><Relationship Id="rId638" Type="http://schemas.openxmlformats.org/officeDocument/2006/relationships/hyperlink" Target="https://www.transfermarkt.com/jon-mclaughlin/profil/spieler/92983" TargetMode="External"/><Relationship Id="rId637" Type="http://schemas.openxmlformats.org/officeDocument/2006/relationships/hyperlink" Target="https://pesdb.net/efootball/?id=112747" TargetMode="External"/><Relationship Id="rId636" Type="http://schemas.openxmlformats.org/officeDocument/2006/relationships/hyperlink" Target="https://sofifa.com/player/188094" TargetMode="External"/><Relationship Id="rId631" Type="http://schemas.openxmlformats.org/officeDocument/2006/relationships/hyperlink" Target="https://pesdb.net/efootball/?id=36878" TargetMode="External"/><Relationship Id="rId630" Type="http://schemas.openxmlformats.org/officeDocument/2006/relationships/hyperlink" Target="https://sofifa.com/player/186680" TargetMode="External"/><Relationship Id="rId609" Type="http://schemas.openxmlformats.org/officeDocument/2006/relationships/hyperlink" Target="https://www.transfermarkt.com/yoel-rodriguez/profil/spieler/58115" TargetMode="External"/><Relationship Id="rId608" Type="http://schemas.openxmlformats.org/officeDocument/2006/relationships/hyperlink" Target="https://www.transfermarkt.com/yoel-rodriguez/profil/spieler/58115" TargetMode="External"/><Relationship Id="rId607" Type="http://schemas.openxmlformats.org/officeDocument/2006/relationships/hyperlink" Target="https://pesdb.net/efootball/?id=63192" TargetMode="External"/><Relationship Id="rId602" Type="http://schemas.openxmlformats.org/officeDocument/2006/relationships/hyperlink" Target="https://www.transfermarkt.com/vincenzo-fiorillo/profil/spieler/55000" TargetMode="External"/><Relationship Id="rId601" Type="http://schemas.openxmlformats.org/officeDocument/2006/relationships/hyperlink" Target="https://pesdb.net/efootball/?id=63542" TargetMode="External"/><Relationship Id="rId600" Type="http://schemas.openxmlformats.org/officeDocument/2006/relationships/hyperlink" Target="https://sofifa.com/player/185172" TargetMode="External"/><Relationship Id="rId606" Type="http://schemas.openxmlformats.org/officeDocument/2006/relationships/hyperlink" Target="https://sofifa.com/player/185181" TargetMode="External"/><Relationship Id="rId605" Type="http://schemas.openxmlformats.org/officeDocument/2006/relationships/hyperlink" Target="https://sofifa.com/player/185172" TargetMode="External"/><Relationship Id="rId604" Type="http://schemas.openxmlformats.org/officeDocument/2006/relationships/hyperlink" Target="https://pesdb.net/efootball/?id=63542" TargetMode="External"/><Relationship Id="rId603" Type="http://schemas.openxmlformats.org/officeDocument/2006/relationships/hyperlink" Target="https://www.transfermarkt.com/vincenzo-fiorillo/profil/spieler/55000" TargetMode="External"/><Relationship Id="rId8927" Type="http://schemas.openxmlformats.org/officeDocument/2006/relationships/hyperlink" Target="https://www.transfermarkt.com/zineddine-belaid/profil/spieler/625142" TargetMode="External"/><Relationship Id="rId44476" Type="http://schemas.openxmlformats.org/officeDocument/2006/relationships/hyperlink" Target="https://pesdb.net/efootball/?id=142961" TargetMode="External"/><Relationship Id="rId8926" Type="http://schemas.openxmlformats.org/officeDocument/2006/relationships/hyperlink" Target="https://pesdb.net/efootball/?id=146404" TargetMode="External"/><Relationship Id="rId44477" Type="http://schemas.openxmlformats.org/officeDocument/2006/relationships/hyperlink" Target="https://sofifa.com/player/245563" TargetMode="External"/><Relationship Id="rId8925" Type="http://schemas.openxmlformats.org/officeDocument/2006/relationships/hyperlink" Target="https://sofifa.com/player/73455" TargetMode="External"/><Relationship Id="rId44474" Type="http://schemas.openxmlformats.org/officeDocument/2006/relationships/hyperlink" Target="https://www.transfermarkt.com/theo-bair/profil/spieler/501709" TargetMode="External"/><Relationship Id="rId8924" Type="http://schemas.openxmlformats.org/officeDocument/2006/relationships/hyperlink" Target="https://sofifa.com/player/73452" TargetMode="External"/><Relationship Id="rId44475" Type="http://schemas.openxmlformats.org/officeDocument/2006/relationships/hyperlink" Target="https://www.transfermarkt.com/theo-bair/profil/spieler/501709" TargetMode="External"/><Relationship Id="rId44472" Type="http://schemas.openxmlformats.org/officeDocument/2006/relationships/hyperlink" Target="https://sofifa.com/player/245563" TargetMode="External"/><Relationship Id="rId44473" Type="http://schemas.openxmlformats.org/officeDocument/2006/relationships/hyperlink" Target="https://pesdb.net/efootball/?id=142961" TargetMode="External"/><Relationship Id="rId8929" Type="http://schemas.openxmlformats.org/officeDocument/2006/relationships/hyperlink" Target="https://pesdb.net/efootball/?id=146404" TargetMode="External"/><Relationship Id="rId44470" Type="http://schemas.openxmlformats.org/officeDocument/2006/relationships/hyperlink" Target="https://pesdb.net/efootball/?id=123923" TargetMode="External"/><Relationship Id="rId8928" Type="http://schemas.openxmlformats.org/officeDocument/2006/relationships/hyperlink" Target="https://www.transfermarkt.com/zineddine-belaid/profil/spieler/625142" TargetMode="External"/><Relationship Id="rId44471" Type="http://schemas.openxmlformats.org/officeDocument/2006/relationships/hyperlink" Target="https://sofifa.com/player/245553" TargetMode="External"/><Relationship Id="rId32490" Type="http://schemas.openxmlformats.org/officeDocument/2006/relationships/hyperlink" Target="https://www.transfermarkt.com/rodrigo-cabral/profil/spieler/709552" TargetMode="External"/><Relationship Id="rId44478" Type="http://schemas.openxmlformats.org/officeDocument/2006/relationships/hyperlink" Target="https://sofifa.com/player/245749" TargetMode="External"/><Relationship Id="rId44479" Type="http://schemas.openxmlformats.org/officeDocument/2006/relationships/hyperlink" Target="https://pesdb.net/efootball/?id=126863" TargetMode="External"/><Relationship Id="rId32487" Type="http://schemas.openxmlformats.org/officeDocument/2006/relationships/hyperlink" Target="https://sofifa.com/player/260745" TargetMode="External"/><Relationship Id="rId32486" Type="http://schemas.openxmlformats.org/officeDocument/2006/relationships/hyperlink" Target="https://pesdb.net/efootball/?id=143134" TargetMode="External"/><Relationship Id="rId32485" Type="http://schemas.openxmlformats.org/officeDocument/2006/relationships/hyperlink" Target="https://www.transfermarkt.com/jeremy-antonisse/profil/spieler/594273" TargetMode="External"/><Relationship Id="rId32484" Type="http://schemas.openxmlformats.org/officeDocument/2006/relationships/hyperlink" Target="https://www.transfermarkt.com/jeremy-antonisse/profil/spieler/594273" TargetMode="External"/><Relationship Id="rId32483" Type="http://schemas.openxmlformats.org/officeDocument/2006/relationships/hyperlink" Target="https://pesdb.net/efootball/?id=143134" TargetMode="External"/><Relationship Id="rId32482" Type="http://schemas.openxmlformats.org/officeDocument/2006/relationships/hyperlink" Target="https://sofifa.com/player/260745" TargetMode="External"/><Relationship Id="rId32481" Type="http://schemas.openxmlformats.org/officeDocument/2006/relationships/hyperlink" Target="https://sofifa.com/player/260657" TargetMode="External"/><Relationship Id="rId32480" Type="http://schemas.openxmlformats.org/officeDocument/2006/relationships/hyperlink" Target="https://pesdb.net/efootball/?id=155043" TargetMode="External"/><Relationship Id="rId44480" Type="http://schemas.openxmlformats.org/officeDocument/2006/relationships/hyperlink" Target="https://www.transfermarkt.com/antoine-baroan/profil/spieler/463666" TargetMode="External"/><Relationship Id="rId8923" Type="http://schemas.openxmlformats.org/officeDocument/2006/relationships/hyperlink" Target="https://pesdb.net/efootball/?id=158605" TargetMode="External"/><Relationship Id="rId8922" Type="http://schemas.openxmlformats.org/officeDocument/2006/relationships/hyperlink" Target="https://www.transfermarkt.com/diego-murillo/profil/spieler/635930" TargetMode="External"/><Relationship Id="rId8921" Type="http://schemas.openxmlformats.org/officeDocument/2006/relationships/hyperlink" Target="https://www.transfermarkt.com/diego-murillo/profil/spieler/635930" TargetMode="External"/><Relationship Id="rId32489" Type="http://schemas.openxmlformats.org/officeDocument/2006/relationships/hyperlink" Target="https://pesdb.net/efootball/?id=132944" TargetMode="External"/><Relationship Id="rId8920" Type="http://schemas.openxmlformats.org/officeDocument/2006/relationships/hyperlink" Target="https://pesdb.net/efootball/?id=158605" TargetMode="External"/><Relationship Id="rId32488" Type="http://schemas.openxmlformats.org/officeDocument/2006/relationships/hyperlink" Target="https://sofifa.com/player/260826" TargetMode="External"/><Relationship Id="rId8916" Type="http://schemas.openxmlformats.org/officeDocument/2006/relationships/hyperlink" Target="https://www.transfermarkt.com/steve-solvet/profil/spieler/780990" TargetMode="External"/><Relationship Id="rId20498" Type="http://schemas.openxmlformats.org/officeDocument/2006/relationships/hyperlink" Target="https://sofifa.com/player/270674" TargetMode="External"/><Relationship Id="rId44487" Type="http://schemas.openxmlformats.org/officeDocument/2006/relationships/hyperlink" Target="https://www.transfermarkt.com/denis-dragus/profil/spieler/405399" TargetMode="External"/><Relationship Id="rId8915" Type="http://schemas.openxmlformats.org/officeDocument/2006/relationships/hyperlink" Target="https://www.transfermarkt.com/steve-solvet/profil/spieler/780990" TargetMode="External"/><Relationship Id="rId20499" Type="http://schemas.openxmlformats.org/officeDocument/2006/relationships/hyperlink" Target="https://pesdb.net/efootball/?id=157344" TargetMode="External"/><Relationship Id="rId44488" Type="http://schemas.openxmlformats.org/officeDocument/2006/relationships/hyperlink" Target="https://pesdb.net/efootball/?id=133206" TargetMode="External"/><Relationship Id="rId8914" Type="http://schemas.openxmlformats.org/officeDocument/2006/relationships/hyperlink" Target="https://pesdb.net/efootball/?id=112510" TargetMode="External"/><Relationship Id="rId44485" Type="http://schemas.openxmlformats.org/officeDocument/2006/relationships/hyperlink" Target="https://pesdb.net/efootball/?id=133206" TargetMode="External"/><Relationship Id="rId8913" Type="http://schemas.openxmlformats.org/officeDocument/2006/relationships/hyperlink" Target="https://sofifa.com/player/73416" TargetMode="External"/><Relationship Id="rId44486" Type="http://schemas.openxmlformats.org/officeDocument/2006/relationships/hyperlink" Target="https://www.transfermarkt.com/denis-dragus/profil/spieler/405399" TargetMode="External"/><Relationship Id="rId44483" Type="http://schemas.openxmlformats.org/officeDocument/2006/relationships/hyperlink" Target="https://sofifa.com/player/245749" TargetMode="External"/><Relationship Id="rId8919" Type="http://schemas.openxmlformats.org/officeDocument/2006/relationships/hyperlink" Target="https://sofifa.com/player/73452" TargetMode="External"/><Relationship Id="rId44484" Type="http://schemas.openxmlformats.org/officeDocument/2006/relationships/hyperlink" Target="https://sofifa.com/player/245770" TargetMode="External"/><Relationship Id="rId8918" Type="http://schemas.openxmlformats.org/officeDocument/2006/relationships/hyperlink" Target="https://sofifa.com/player/73416" TargetMode="External"/><Relationship Id="rId44481" Type="http://schemas.openxmlformats.org/officeDocument/2006/relationships/hyperlink" Target="https://www.transfermarkt.com/antoine-baroan/profil/spieler/463666" TargetMode="External"/><Relationship Id="rId8917" Type="http://schemas.openxmlformats.org/officeDocument/2006/relationships/hyperlink" Target="https://pesdb.net/efootball/?id=112510" TargetMode="External"/><Relationship Id="rId44482" Type="http://schemas.openxmlformats.org/officeDocument/2006/relationships/hyperlink" Target="https://pesdb.net/efootball/?id=126863" TargetMode="External"/><Relationship Id="rId20490" Type="http://schemas.openxmlformats.org/officeDocument/2006/relationships/hyperlink" Target="https://pesdb.net/efootball/?id=152492" TargetMode="External"/><Relationship Id="rId20491" Type="http://schemas.openxmlformats.org/officeDocument/2006/relationships/hyperlink" Target="https://sofifa.com/player/270518" TargetMode="External"/><Relationship Id="rId20492" Type="http://schemas.openxmlformats.org/officeDocument/2006/relationships/hyperlink" Target="https://sofifa.com/player/270559" TargetMode="External"/><Relationship Id="rId20493" Type="http://schemas.openxmlformats.org/officeDocument/2006/relationships/hyperlink" Target="https://pesdb.net/efootball/?id=157603" TargetMode="External"/><Relationship Id="rId20494" Type="http://schemas.openxmlformats.org/officeDocument/2006/relationships/hyperlink" Target="https://www.transfermarkt.com/tiago-santos/profil/spieler/816580" TargetMode="External"/><Relationship Id="rId20495" Type="http://schemas.openxmlformats.org/officeDocument/2006/relationships/hyperlink" Target="https://www.transfermarkt.com/tiago-santos/profil/spieler/816580" TargetMode="External"/><Relationship Id="rId20496" Type="http://schemas.openxmlformats.org/officeDocument/2006/relationships/hyperlink" Target="https://pesdb.net/efootball/?id=157603" TargetMode="External"/><Relationship Id="rId44489" Type="http://schemas.openxmlformats.org/officeDocument/2006/relationships/hyperlink" Target="https://sofifa.com/player/245770" TargetMode="External"/><Relationship Id="rId20497" Type="http://schemas.openxmlformats.org/officeDocument/2006/relationships/hyperlink" Target="https://sofifa.com/player/270559" TargetMode="External"/><Relationship Id="rId32476" Type="http://schemas.openxmlformats.org/officeDocument/2006/relationships/hyperlink" Target="https://sofifa.com/player/260657" TargetMode="External"/><Relationship Id="rId32475" Type="http://schemas.openxmlformats.org/officeDocument/2006/relationships/hyperlink" Target="https://sofifa.com/player/260562" TargetMode="External"/><Relationship Id="rId699" Type="http://schemas.openxmlformats.org/officeDocument/2006/relationships/hyperlink" Target="https://www.transfermarkt.com/alex-mccarthy/profil/spieler/95976" TargetMode="External"/><Relationship Id="rId32474" Type="http://schemas.openxmlformats.org/officeDocument/2006/relationships/hyperlink" Target="https://pesdb.net/efootball/?id=141120" TargetMode="External"/><Relationship Id="rId698" Type="http://schemas.openxmlformats.org/officeDocument/2006/relationships/hyperlink" Target="https://www.transfermarkt.com/alex-mccarthy/profil/spieler/95976" TargetMode="External"/><Relationship Id="rId32473" Type="http://schemas.openxmlformats.org/officeDocument/2006/relationships/hyperlink" Target="https://www.transfermarkt.com/lucas-besozzi/profil/spieler/829381" TargetMode="External"/><Relationship Id="rId32472" Type="http://schemas.openxmlformats.org/officeDocument/2006/relationships/hyperlink" Target="https://www.transfermarkt.com/lucas-besozzi/profil/spieler/829381" TargetMode="External"/><Relationship Id="rId32471" Type="http://schemas.openxmlformats.org/officeDocument/2006/relationships/hyperlink" Target="https://pesdb.net/efootball/?id=141120" TargetMode="External"/><Relationship Id="rId32470" Type="http://schemas.openxmlformats.org/officeDocument/2006/relationships/hyperlink" Target="https://sofifa.com/player/260562" TargetMode="External"/><Relationship Id="rId693" Type="http://schemas.openxmlformats.org/officeDocument/2006/relationships/hyperlink" Target="https://www.transfermarkt.com/roman-burki/profil/spieler/59027" TargetMode="External"/><Relationship Id="rId44490" Type="http://schemas.openxmlformats.org/officeDocument/2006/relationships/hyperlink" Target="https://sofifa.com/player/245809" TargetMode="External"/><Relationship Id="rId692" Type="http://schemas.openxmlformats.org/officeDocument/2006/relationships/hyperlink" Target="https://www.transfermarkt.com/roman-burki/profil/spieler/59027" TargetMode="External"/><Relationship Id="rId44491" Type="http://schemas.openxmlformats.org/officeDocument/2006/relationships/hyperlink" Target="https://pesdb.net/efootball/?id=132781" TargetMode="External"/><Relationship Id="rId691" Type="http://schemas.openxmlformats.org/officeDocument/2006/relationships/hyperlink" Target="https://pesdb.net/efootball/?id=59490" TargetMode="External"/><Relationship Id="rId690" Type="http://schemas.openxmlformats.org/officeDocument/2006/relationships/hyperlink" Target="https://sofifa.com/player/189117" TargetMode="External"/><Relationship Id="rId697" Type="http://schemas.openxmlformats.org/officeDocument/2006/relationships/hyperlink" Target="https://pesdb.net/efootball/?id=47016" TargetMode="External"/><Relationship Id="rId8912" Type="http://schemas.openxmlformats.org/officeDocument/2006/relationships/hyperlink" Target="https://sofifa.com/player/73411" TargetMode="External"/><Relationship Id="rId696" Type="http://schemas.openxmlformats.org/officeDocument/2006/relationships/hyperlink" Target="https://sofifa.com/player/189324" TargetMode="External"/><Relationship Id="rId8911" Type="http://schemas.openxmlformats.org/officeDocument/2006/relationships/hyperlink" Target="https://pesdb.net/efootball/?id=170223" TargetMode="External"/><Relationship Id="rId32479" Type="http://schemas.openxmlformats.org/officeDocument/2006/relationships/hyperlink" Target="https://www.transfermarkt.com/paul-rothrock/profil/spieler/503092" TargetMode="External"/><Relationship Id="rId695" Type="http://schemas.openxmlformats.org/officeDocument/2006/relationships/hyperlink" Target="https://sofifa.com/player/189117" TargetMode="External"/><Relationship Id="rId8910" Type="http://schemas.openxmlformats.org/officeDocument/2006/relationships/hyperlink" Target="https://www.transfermarkt.com/matias-barboza/profil/spieler/720517" TargetMode="External"/><Relationship Id="rId32478" Type="http://schemas.openxmlformats.org/officeDocument/2006/relationships/hyperlink" Target="https://www.transfermarkt.com/paul-rothrock/profil/spieler/503092" TargetMode="External"/><Relationship Id="rId694" Type="http://schemas.openxmlformats.org/officeDocument/2006/relationships/hyperlink" Target="https://pesdb.net/efootball/?id=59490" TargetMode="External"/><Relationship Id="rId32477" Type="http://schemas.openxmlformats.org/officeDocument/2006/relationships/hyperlink" Target="https://pesdb.net/efootball/?id=155043" TargetMode="External"/><Relationship Id="rId8949" Type="http://schemas.openxmlformats.org/officeDocument/2006/relationships/hyperlink" Target="https://sofifa.com/player/73645" TargetMode="External"/><Relationship Id="rId19498" Type="http://schemas.openxmlformats.org/officeDocument/2006/relationships/hyperlink" Target="https://sofifa.com/player/251335" TargetMode="External"/><Relationship Id="rId20487" Type="http://schemas.openxmlformats.org/officeDocument/2006/relationships/hyperlink" Target="https://pesdb.net/efootball/?id=152492" TargetMode="External"/><Relationship Id="rId44498" Type="http://schemas.openxmlformats.org/officeDocument/2006/relationships/hyperlink" Target="https://www.transfermarkt.com/troy-parrott/profil/spieler/552655" TargetMode="External"/><Relationship Id="rId8948" Type="http://schemas.openxmlformats.org/officeDocument/2006/relationships/hyperlink" Target="https://sofifa.com/player/73611" TargetMode="External"/><Relationship Id="rId19499" Type="http://schemas.openxmlformats.org/officeDocument/2006/relationships/hyperlink" Target="https://sofifa.com/player/251464" TargetMode="External"/><Relationship Id="rId20488" Type="http://schemas.openxmlformats.org/officeDocument/2006/relationships/hyperlink" Target="https://www.transfermarkt.com/enzo-tchato/profil/spieler/842338" TargetMode="External"/><Relationship Id="rId44499" Type="http://schemas.openxmlformats.org/officeDocument/2006/relationships/hyperlink" Target="https://www.transfermarkt.com/troy-parrott/profil/spieler/552655" TargetMode="External"/><Relationship Id="rId8947" Type="http://schemas.openxmlformats.org/officeDocument/2006/relationships/hyperlink" Target="https://pesdb.net/efootball/?id=172524" TargetMode="External"/><Relationship Id="rId19496" Type="http://schemas.openxmlformats.org/officeDocument/2006/relationships/hyperlink" Target="https://www.transfermarkt.com/woyo-coulibaly/profil/spieler/592975" TargetMode="External"/><Relationship Id="rId20489" Type="http://schemas.openxmlformats.org/officeDocument/2006/relationships/hyperlink" Target="https://www.transfermarkt.com/enzo-tchato/profil/spieler/842338" TargetMode="External"/><Relationship Id="rId44496" Type="http://schemas.openxmlformats.org/officeDocument/2006/relationships/hyperlink" Target="https://sofifa.com/player/245902" TargetMode="External"/><Relationship Id="rId8946" Type="http://schemas.openxmlformats.org/officeDocument/2006/relationships/hyperlink" Target="https://www.transfermarkt.com/miodrag-pivas/profil/spieler/908890" TargetMode="External"/><Relationship Id="rId19497" Type="http://schemas.openxmlformats.org/officeDocument/2006/relationships/hyperlink" Target="https://pesdb.net/efootball/?id=132711" TargetMode="External"/><Relationship Id="rId44497" Type="http://schemas.openxmlformats.org/officeDocument/2006/relationships/hyperlink" Target="https://pesdb.net/efootball/?id=132624" TargetMode="External"/><Relationship Id="rId19494" Type="http://schemas.openxmlformats.org/officeDocument/2006/relationships/hyperlink" Target="https://pesdb.net/efootball/?id=132711" TargetMode="External"/><Relationship Id="rId44494" Type="http://schemas.openxmlformats.org/officeDocument/2006/relationships/hyperlink" Target="https://pesdb.net/efootball/?id=132781" TargetMode="External"/><Relationship Id="rId19495" Type="http://schemas.openxmlformats.org/officeDocument/2006/relationships/hyperlink" Target="https://www.transfermarkt.com/woyo-coulibaly/profil/spieler/592975" TargetMode="External"/><Relationship Id="rId44495" Type="http://schemas.openxmlformats.org/officeDocument/2006/relationships/hyperlink" Target="https://sofifa.com/player/245809" TargetMode="External"/><Relationship Id="rId19492" Type="http://schemas.openxmlformats.org/officeDocument/2006/relationships/hyperlink" Target="https://sofifa.com/player/250955" TargetMode="External"/><Relationship Id="rId44492" Type="http://schemas.openxmlformats.org/officeDocument/2006/relationships/hyperlink" Target="https://www.transfermarkt.com/yann-kitala/profil/spieler/395677" TargetMode="External"/><Relationship Id="rId19493" Type="http://schemas.openxmlformats.org/officeDocument/2006/relationships/hyperlink" Target="https://sofifa.com/player/251335" TargetMode="External"/><Relationship Id="rId44493" Type="http://schemas.openxmlformats.org/officeDocument/2006/relationships/hyperlink" Target="https://www.transfermarkt.com/yann-kitala/profil/spieler/395677" TargetMode="External"/><Relationship Id="rId19490" Type="http://schemas.openxmlformats.org/officeDocument/2006/relationships/hyperlink" Target="https://www.transfermarkt.com/josip-stanisic/profil/spieler/483046" TargetMode="External"/><Relationship Id="rId19491" Type="http://schemas.openxmlformats.org/officeDocument/2006/relationships/hyperlink" Target="https://pesdb.net/efootball/?id=144102" TargetMode="External"/><Relationship Id="rId20480" Type="http://schemas.openxmlformats.org/officeDocument/2006/relationships/hyperlink" Target="https://sofifa.com/player/270502" TargetMode="External"/><Relationship Id="rId20481" Type="http://schemas.openxmlformats.org/officeDocument/2006/relationships/hyperlink" Target="https://pesdb.net/efootball/?id=152600" TargetMode="External"/><Relationship Id="rId20482" Type="http://schemas.openxmlformats.org/officeDocument/2006/relationships/hyperlink" Target="https://www.transfermarkt.com/anthony-oyono/profil/spieler/804812" TargetMode="External"/><Relationship Id="rId20483" Type="http://schemas.openxmlformats.org/officeDocument/2006/relationships/hyperlink" Target="https://www.transfermarkt.com/anthony-oyono/profil/spieler/804812" TargetMode="External"/><Relationship Id="rId20484" Type="http://schemas.openxmlformats.org/officeDocument/2006/relationships/hyperlink" Target="https://pesdb.net/efootball/?id=152600" TargetMode="External"/><Relationship Id="rId20485" Type="http://schemas.openxmlformats.org/officeDocument/2006/relationships/hyperlink" Target="https://sofifa.com/player/270502" TargetMode="External"/><Relationship Id="rId20486" Type="http://schemas.openxmlformats.org/officeDocument/2006/relationships/hyperlink" Target="https://sofifa.com/player/270518" TargetMode="External"/><Relationship Id="rId32465" Type="http://schemas.openxmlformats.org/officeDocument/2006/relationships/hyperlink" Target="https://pesdb.net/efootball/?id=166385" TargetMode="External"/><Relationship Id="rId32464" Type="http://schemas.openxmlformats.org/officeDocument/2006/relationships/hyperlink" Target="https://sofifa.com/player/260492" TargetMode="External"/><Relationship Id="rId32463" Type="http://schemas.openxmlformats.org/officeDocument/2006/relationships/hyperlink" Target="https://sofifa.com/player/260402" TargetMode="External"/><Relationship Id="rId32462" Type="http://schemas.openxmlformats.org/officeDocument/2006/relationships/hyperlink" Target="https://pesdb.net/efootball/?id=142304" TargetMode="External"/><Relationship Id="rId32461" Type="http://schemas.openxmlformats.org/officeDocument/2006/relationships/hyperlink" Target="https://www.transfermarkt.com/alex-gilbert/profil/spieler/542884" TargetMode="External"/><Relationship Id="rId32460" Type="http://schemas.openxmlformats.org/officeDocument/2006/relationships/hyperlink" Target="https://www.transfermarkt.com/alex-gilbert/profil/spieler/542884" TargetMode="External"/><Relationship Id="rId8941" Type="http://schemas.openxmlformats.org/officeDocument/2006/relationships/hyperlink" Target="https://pesdb.net/efootball/?id=170477" TargetMode="External"/><Relationship Id="rId8940" Type="http://schemas.openxmlformats.org/officeDocument/2006/relationships/hyperlink" Target="https://www.transfermarkt.com/aleksa-puric/profil/spieler/699233" TargetMode="External"/><Relationship Id="rId8945" Type="http://schemas.openxmlformats.org/officeDocument/2006/relationships/hyperlink" Target="https://www.transfermarkt.com/miodrag-pivas/profil/spieler/908890" TargetMode="External"/><Relationship Id="rId32469" Type="http://schemas.openxmlformats.org/officeDocument/2006/relationships/hyperlink" Target="https://sofifa.com/player/260492" TargetMode="External"/><Relationship Id="rId8944" Type="http://schemas.openxmlformats.org/officeDocument/2006/relationships/hyperlink" Target="https://pesdb.net/efootball/?id=172524" TargetMode="External"/><Relationship Id="rId32468" Type="http://schemas.openxmlformats.org/officeDocument/2006/relationships/hyperlink" Target="https://pesdb.net/efootball/?id=166385" TargetMode="External"/><Relationship Id="rId8943" Type="http://schemas.openxmlformats.org/officeDocument/2006/relationships/hyperlink" Target="https://sofifa.com/player/73611" TargetMode="External"/><Relationship Id="rId19489" Type="http://schemas.openxmlformats.org/officeDocument/2006/relationships/hyperlink" Target="https://www.transfermarkt.com/josip-stanisic/profil/spieler/483046" TargetMode="External"/><Relationship Id="rId32467" Type="http://schemas.openxmlformats.org/officeDocument/2006/relationships/hyperlink" Target="https://www.transfermarkt.com/ji-sung-eom/profil/spieler/706968" TargetMode="External"/><Relationship Id="rId8942" Type="http://schemas.openxmlformats.org/officeDocument/2006/relationships/hyperlink" Target="https://sofifa.com/player/73558" TargetMode="External"/><Relationship Id="rId32466" Type="http://schemas.openxmlformats.org/officeDocument/2006/relationships/hyperlink" Target="https://www.transfermarkt.com/ji-sung-eom/profil/spieler/706968" TargetMode="External"/><Relationship Id="rId8938" Type="http://schemas.openxmlformats.org/officeDocument/2006/relationships/hyperlink" Target="https://pesdb.net/efootball/?id=170477" TargetMode="External"/><Relationship Id="rId20476" Type="http://schemas.openxmlformats.org/officeDocument/2006/relationships/hyperlink" Target="https://www.transfermarkt.com/martin-ortega/profil/spieler/663118" TargetMode="External"/><Relationship Id="rId8937" Type="http://schemas.openxmlformats.org/officeDocument/2006/relationships/hyperlink" Target="https://sofifa.com/player/73558" TargetMode="External"/><Relationship Id="rId20477" Type="http://schemas.openxmlformats.org/officeDocument/2006/relationships/hyperlink" Target="https://www.transfermarkt.com/martin-ortega/profil/spieler/663118" TargetMode="External"/><Relationship Id="rId8936" Type="http://schemas.openxmlformats.org/officeDocument/2006/relationships/hyperlink" Target="https://sofifa.com/player/73470" TargetMode="External"/><Relationship Id="rId20478" Type="http://schemas.openxmlformats.org/officeDocument/2006/relationships/hyperlink" Target="https://pesdb.net/efootball/?id=151316" TargetMode="External"/><Relationship Id="rId8935" Type="http://schemas.openxmlformats.org/officeDocument/2006/relationships/hyperlink" Target="https://pesdb.net/efootball/?id=171498" TargetMode="External"/><Relationship Id="rId20479" Type="http://schemas.openxmlformats.org/officeDocument/2006/relationships/hyperlink" Target="https://sofifa.com/player/270454" TargetMode="External"/><Relationship Id="rId8939" Type="http://schemas.openxmlformats.org/officeDocument/2006/relationships/hyperlink" Target="https://www.transfermarkt.com/aleksa-puric/profil/spieler/699233" TargetMode="External"/><Relationship Id="rId20470" Type="http://schemas.openxmlformats.org/officeDocument/2006/relationships/hyperlink" Target="https://www.transfermarkt.com/marcos-luna/profil/spieler/718876" TargetMode="External"/><Relationship Id="rId20471" Type="http://schemas.openxmlformats.org/officeDocument/2006/relationships/hyperlink" Target="https://www.transfermarkt.com/marcos-luna/profil/spieler/718876" TargetMode="External"/><Relationship Id="rId20472" Type="http://schemas.openxmlformats.org/officeDocument/2006/relationships/hyperlink" Target="https://pesdb.net/efootball/?id=157827" TargetMode="External"/><Relationship Id="rId20473" Type="http://schemas.openxmlformats.org/officeDocument/2006/relationships/hyperlink" Target="https://sofifa.com/player/270415" TargetMode="External"/><Relationship Id="rId20474" Type="http://schemas.openxmlformats.org/officeDocument/2006/relationships/hyperlink" Target="https://sofifa.com/player/270454" TargetMode="External"/><Relationship Id="rId20475" Type="http://schemas.openxmlformats.org/officeDocument/2006/relationships/hyperlink" Target="https://pesdb.net/efootball/?id=151316" TargetMode="External"/><Relationship Id="rId32454" Type="http://schemas.openxmlformats.org/officeDocument/2006/relationships/hyperlink" Target="https://www.transfermarkt.com/noah-shamoun/profil/spieler/627760" TargetMode="External"/><Relationship Id="rId32453" Type="http://schemas.openxmlformats.org/officeDocument/2006/relationships/hyperlink" Target="https://pesdb.net/efootball/?id=168420" TargetMode="External"/><Relationship Id="rId32452" Type="http://schemas.openxmlformats.org/officeDocument/2006/relationships/hyperlink" Target="https://sofifa.com/player/260379" TargetMode="External"/><Relationship Id="rId32451" Type="http://schemas.openxmlformats.org/officeDocument/2006/relationships/hyperlink" Target="https://sofifa.com/player/259926" TargetMode="External"/><Relationship Id="rId32450" Type="http://schemas.openxmlformats.org/officeDocument/2006/relationships/hyperlink" Target="https://pesdb.net/efootball/?id=141834" TargetMode="External"/><Relationship Id="rId8930" Type="http://schemas.openxmlformats.org/officeDocument/2006/relationships/hyperlink" Target="https://sofifa.com/player/73455" TargetMode="External"/><Relationship Id="rId32459" Type="http://schemas.openxmlformats.org/officeDocument/2006/relationships/hyperlink" Target="https://pesdb.net/efootball/?id=142304" TargetMode="External"/><Relationship Id="rId8934" Type="http://schemas.openxmlformats.org/officeDocument/2006/relationships/hyperlink" Target="https://www.transfermarkt.com/vicko-sevelj/profil/spieler/575209" TargetMode="External"/><Relationship Id="rId32458" Type="http://schemas.openxmlformats.org/officeDocument/2006/relationships/hyperlink" Target="https://sofifa.com/player/260402" TargetMode="External"/><Relationship Id="rId8933" Type="http://schemas.openxmlformats.org/officeDocument/2006/relationships/hyperlink" Target="https://www.transfermarkt.com/vicko-sevelj/profil/spieler/575209" TargetMode="External"/><Relationship Id="rId32457" Type="http://schemas.openxmlformats.org/officeDocument/2006/relationships/hyperlink" Target="https://sofifa.com/player/260379" TargetMode="External"/><Relationship Id="rId8932" Type="http://schemas.openxmlformats.org/officeDocument/2006/relationships/hyperlink" Target="https://pesdb.net/efootball/?id=171498" TargetMode="External"/><Relationship Id="rId32456" Type="http://schemas.openxmlformats.org/officeDocument/2006/relationships/hyperlink" Target="https://pesdb.net/efootball/?id=168420" TargetMode="External"/><Relationship Id="rId8931" Type="http://schemas.openxmlformats.org/officeDocument/2006/relationships/hyperlink" Target="https://sofifa.com/player/73470" TargetMode="External"/><Relationship Id="rId32455" Type="http://schemas.openxmlformats.org/officeDocument/2006/relationships/hyperlink" Target="https://www.transfermarkt.com/noah-shamoun/profil/spieler/627760" TargetMode="External"/><Relationship Id="rId44432" Type="http://schemas.openxmlformats.org/officeDocument/2006/relationships/hyperlink" Target="https://www.transfermarkt.com/guven-yalcin/profil/spieler/341019" TargetMode="External"/><Relationship Id="rId44433" Type="http://schemas.openxmlformats.org/officeDocument/2006/relationships/hyperlink" Target="https://www.transfermarkt.com/guven-yalcin/profil/spieler/341019" TargetMode="External"/><Relationship Id="rId44430" Type="http://schemas.openxmlformats.org/officeDocument/2006/relationships/hyperlink" Target="https://sofifa.com/player/245368" TargetMode="External"/><Relationship Id="rId44431" Type="http://schemas.openxmlformats.org/officeDocument/2006/relationships/hyperlink" Target="https://pesdb.net/efootball/?id=125831" TargetMode="External"/><Relationship Id="rId44438" Type="http://schemas.openxmlformats.org/officeDocument/2006/relationships/hyperlink" Target="https://www.transfermarkt.com/scott-tiffoney/profil/spieler/387579" TargetMode="External"/><Relationship Id="rId44439" Type="http://schemas.openxmlformats.org/officeDocument/2006/relationships/hyperlink" Target="https://www.transfermarkt.com/scott-tiffoney/profil/spieler/387579" TargetMode="External"/><Relationship Id="rId44436" Type="http://schemas.openxmlformats.org/officeDocument/2006/relationships/hyperlink" Target="https://sofifa.com/player/245404" TargetMode="External"/><Relationship Id="rId44437" Type="http://schemas.openxmlformats.org/officeDocument/2006/relationships/hyperlink" Target="https://pesdb.net/efootball/?id=128287" TargetMode="External"/><Relationship Id="rId44434" Type="http://schemas.openxmlformats.org/officeDocument/2006/relationships/hyperlink" Target="https://pesdb.net/efootball/?id=125831" TargetMode="External"/><Relationship Id="rId44435" Type="http://schemas.openxmlformats.org/officeDocument/2006/relationships/hyperlink" Target="https://sofifa.com/player/245368" TargetMode="External"/><Relationship Id="rId668" Type="http://schemas.openxmlformats.org/officeDocument/2006/relationships/hyperlink" Target="https://www.transfermarkt.com/cristian-alvarez/profil/spieler/55135" TargetMode="External"/><Relationship Id="rId667" Type="http://schemas.openxmlformats.org/officeDocument/2006/relationships/hyperlink" Target="https://pesdb.net/efootball/?id=38118" TargetMode="External"/><Relationship Id="rId666" Type="http://schemas.openxmlformats.org/officeDocument/2006/relationships/hyperlink" Target="https://sofifa.com/player/188938" TargetMode="External"/><Relationship Id="rId665" Type="http://schemas.openxmlformats.org/officeDocument/2006/relationships/hyperlink" Target="https://sofifa.com/player/188881" TargetMode="External"/><Relationship Id="rId669" Type="http://schemas.openxmlformats.org/officeDocument/2006/relationships/hyperlink" Target="https://www.transfermarkt.com/cristian-alvarez/profil/spieler/55135" TargetMode="External"/><Relationship Id="rId660" Type="http://schemas.openxmlformats.org/officeDocument/2006/relationships/hyperlink" Target="https://sofifa.com/player/188881" TargetMode="External"/><Relationship Id="rId664" Type="http://schemas.openxmlformats.org/officeDocument/2006/relationships/hyperlink" Target="https://pesdb.net/efootball/?id=100670" TargetMode="External"/><Relationship Id="rId663" Type="http://schemas.openxmlformats.org/officeDocument/2006/relationships/hyperlink" Target="https://www.transfermarkt.com/geoffrey-lembet/profil/spieler/72414" TargetMode="External"/><Relationship Id="rId662" Type="http://schemas.openxmlformats.org/officeDocument/2006/relationships/hyperlink" Target="https://www.transfermarkt.com/geoffrey-lembet/profil/spieler/72414" TargetMode="External"/><Relationship Id="rId661" Type="http://schemas.openxmlformats.org/officeDocument/2006/relationships/hyperlink" Target="https://pesdb.net/efootball/?id=100670" TargetMode="External"/><Relationship Id="rId44443" Type="http://schemas.openxmlformats.org/officeDocument/2006/relationships/hyperlink" Target="https://pesdb.net/efootball/?id=126234" TargetMode="External"/><Relationship Id="rId44444" Type="http://schemas.openxmlformats.org/officeDocument/2006/relationships/hyperlink" Target="https://www.transfermarkt.com/adolfo-gaich/profil/spieler/608469" TargetMode="External"/><Relationship Id="rId44441" Type="http://schemas.openxmlformats.org/officeDocument/2006/relationships/hyperlink" Target="https://sofifa.com/player/245404" TargetMode="External"/><Relationship Id="rId44442" Type="http://schemas.openxmlformats.org/officeDocument/2006/relationships/hyperlink" Target="https://sofifa.com/player/245437" TargetMode="External"/><Relationship Id="rId44440" Type="http://schemas.openxmlformats.org/officeDocument/2006/relationships/hyperlink" Target="https://pesdb.net/efootball/?id=128287" TargetMode="External"/><Relationship Id="rId44449" Type="http://schemas.openxmlformats.org/officeDocument/2006/relationships/hyperlink" Target="https://pesdb.net/efootball/?id=126133" TargetMode="External"/><Relationship Id="rId44447" Type="http://schemas.openxmlformats.org/officeDocument/2006/relationships/hyperlink" Target="https://sofifa.com/player/245437" TargetMode="External"/><Relationship Id="rId44448" Type="http://schemas.openxmlformats.org/officeDocument/2006/relationships/hyperlink" Target="https://sofifa.com/player/245461" TargetMode="External"/><Relationship Id="rId44445" Type="http://schemas.openxmlformats.org/officeDocument/2006/relationships/hyperlink" Target="https://www.transfermarkt.com/adolfo-gaich/profil/spieler/608469" TargetMode="External"/><Relationship Id="rId44446" Type="http://schemas.openxmlformats.org/officeDocument/2006/relationships/hyperlink" Target="https://pesdb.net/efootball/?id=126234" TargetMode="External"/><Relationship Id="rId657" Type="http://schemas.openxmlformats.org/officeDocument/2006/relationships/hyperlink" Target="https://www.transfermarkt.com/jason-steele/profil/spieler/73564" TargetMode="External"/><Relationship Id="rId656" Type="http://schemas.openxmlformats.org/officeDocument/2006/relationships/hyperlink" Target="https://www.transfermarkt.com/jason-steele/profil/spieler/73564" TargetMode="External"/><Relationship Id="rId655" Type="http://schemas.openxmlformats.org/officeDocument/2006/relationships/hyperlink" Target="https://pesdb.net/efootball/?id=37289" TargetMode="External"/><Relationship Id="rId654" Type="http://schemas.openxmlformats.org/officeDocument/2006/relationships/hyperlink" Target="https://sofifa.com/player/188836" TargetMode="External"/><Relationship Id="rId659" Type="http://schemas.openxmlformats.org/officeDocument/2006/relationships/hyperlink" Target="https://sofifa.com/player/188836" TargetMode="External"/><Relationship Id="rId658" Type="http://schemas.openxmlformats.org/officeDocument/2006/relationships/hyperlink" Target="https://pesdb.net/efootball/?id=37289" TargetMode="External"/><Relationship Id="rId653" Type="http://schemas.openxmlformats.org/officeDocument/2006/relationships/hyperlink" Target="https://sofifa.com/player/188400" TargetMode="External"/><Relationship Id="rId652" Type="http://schemas.openxmlformats.org/officeDocument/2006/relationships/hyperlink" Target="https://pesdb.net/efootball/?id=46969" TargetMode="External"/><Relationship Id="rId651" Type="http://schemas.openxmlformats.org/officeDocument/2006/relationships/hyperlink" Target="https://www.transfermarkt.com/thomas-kaminski/profil/spieler/77757" TargetMode="External"/><Relationship Id="rId650" Type="http://schemas.openxmlformats.org/officeDocument/2006/relationships/hyperlink" Target="https://www.transfermarkt.com/thomas-kaminski/profil/spieler/77757" TargetMode="External"/><Relationship Id="rId8905" Type="http://schemas.openxmlformats.org/officeDocument/2006/relationships/hyperlink" Target="https://pesdb.net/efootball/?id=171508" TargetMode="External"/><Relationship Id="rId44454" Type="http://schemas.openxmlformats.org/officeDocument/2006/relationships/hyperlink" Target="https://sofifa.com/player/245528" TargetMode="External"/><Relationship Id="rId8904" Type="http://schemas.openxmlformats.org/officeDocument/2006/relationships/hyperlink" Target="https://www.transfermarkt.com/filippo-oliana/profil/spieler/393607" TargetMode="External"/><Relationship Id="rId44455" Type="http://schemas.openxmlformats.org/officeDocument/2006/relationships/hyperlink" Target="https://pesdb.net/efootball/?id=132555" TargetMode="External"/><Relationship Id="rId8903" Type="http://schemas.openxmlformats.org/officeDocument/2006/relationships/hyperlink" Target="https://www.transfermarkt.com/filippo-oliana/profil/spieler/393607" TargetMode="External"/><Relationship Id="rId44452" Type="http://schemas.openxmlformats.org/officeDocument/2006/relationships/hyperlink" Target="https://pesdb.net/efootball/?id=126133" TargetMode="External"/><Relationship Id="rId8902" Type="http://schemas.openxmlformats.org/officeDocument/2006/relationships/hyperlink" Target="https://pesdb.net/efootball/?id=171508" TargetMode="External"/><Relationship Id="rId44453" Type="http://schemas.openxmlformats.org/officeDocument/2006/relationships/hyperlink" Target="https://sofifa.com/player/245461" TargetMode="External"/><Relationship Id="rId8909" Type="http://schemas.openxmlformats.org/officeDocument/2006/relationships/hyperlink" Target="https://www.transfermarkt.com/matias-barboza/profil/spieler/720517" TargetMode="External"/><Relationship Id="rId44450" Type="http://schemas.openxmlformats.org/officeDocument/2006/relationships/hyperlink" Target="https://www.transfermarkt.com/facundo-colidio/profil/spieler/491705" TargetMode="External"/><Relationship Id="rId8908" Type="http://schemas.openxmlformats.org/officeDocument/2006/relationships/hyperlink" Target="https://pesdb.net/efootball/?id=170223" TargetMode="External"/><Relationship Id="rId44451" Type="http://schemas.openxmlformats.org/officeDocument/2006/relationships/hyperlink" Target="https://www.transfermarkt.com/facundo-colidio/profil/spieler/491705" TargetMode="External"/><Relationship Id="rId8907" Type="http://schemas.openxmlformats.org/officeDocument/2006/relationships/hyperlink" Target="https://sofifa.com/player/73411" TargetMode="External"/><Relationship Id="rId8906" Type="http://schemas.openxmlformats.org/officeDocument/2006/relationships/hyperlink" Target="https://sofifa.com/player/73386" TargetMode="External"/><Relationship Id="rId44458" Type="http://schemas.openxmlformats.org/officeDocument/2006/relationships/hyperlink" Target="https://pesdb.net/efootball/?id=132555" TargetMode="External"/><Relationship Id="rId44459" Type="http://schemas.openxmlformats.org/officeDocument/2006/relationships/hyperlink" Target="https://sofifa.com/player/245528" TargetMode="External"/><Relationship Id="rId44456" Type="http://schemas.openxmlformats.org/officeDocument/2006/relationships/hyperlink" Target="https://www.transfermarkt.com/edu-espiau/profil/spieler/565523" TargetMode="External"/><Relationship Id="rId44457" Type="http://schemas.openxmlformats.org/officeDocument/2006/relationships/hyperlink" Target="https://www.transfermarkt.com/edu-espiau/profil/spieler/565523" TargetMode="External"/><Relationship Id="rId689" Type="http://schemas.openxmlformats.org/officeDocument/2006/relationships/hyperlink" Target="https://sofifa.com/player/189084" TargetMode="External"/><Relationship Id="rId688" Type="http://schemas.openxmlformats.org/officeDocument/2006/relationships/hyperlink" Target="https://pesdb.net/efootball/?id=38403" TargetMode="External"/><Relationship Id="rId687" Type="http://schemas.openxmlformats.org/officeDocument/2006/relationships/hyperlink" Target="https://www.transfermarkt.com/eloy-room/profil/spieler/79294" TargetMode="External"/><Relationship Id="rId682" Type="http://schemas.openxmlformats.org/officeDocument/2006/relationships/hyperlink" Target="https://pesdb.net/efootball/?id=163583" TargetMode="External"/><Relationship Id="rId681" Type="http://schemas.openxmlformats.org/officeDocument/2006/relationships/hyperlink" Target="https://www.transfermarkt.com/joel-mall/profil/spieler/78868" TargetMode="External"/><Relationship Id="rId680" Type="http://schemas.openxmlformats.org/officeDocument/2006/relationships/hyperlink" Target="https://www.transfermarkt.com/joel-mall/profil/spieler/78868" TargetMode="External"/><Relationship Id="rId686" Type="http://schemas.openxmlformats.org/officeDocument/2006/relationships/hyperlink" Target="https://www.transfermarkt.com/eloy-room/profil/spieler/79294" TargetMode="External"/><Relationship Id="rId8901" Type="http://schemas.openxmlformats.org/officeDocument/2006/relationships/hyperlink" Target="https://sofifa.com/player/73386" TargetMode="External"/><Relationship Id="rId685" Type="http://schemas.openxmlformats.org/officeDocument/2006/relationships/hyperlink" Target="https://pesdb.net/efootball/?id=38403" TargetMode="External"/><Relationship Id="rId8900" Type="http://schemas.openxmlformats.org/officeDocument/2006/relationships/hyperlink" Target="https://sofifa.com/player/73349" TargetMode="External"/><Relationship Id="rId684" Type="http://schemas.openxmlformats.org/officeDocument/2006/relationships/hyperlink" Target="https://sofifa.com/player/189084" TargetMode="External"/><Relationship Id="rId683" Type="http://schemas.openxmlformats.org/officeDocument/2006/relationships/hyperlink" Target="https://sofifa.com/player/189021" TargetMode="External"/><Relationship Id="rId44465" Type="http://schemas.openxmlformats.org/officeDocument/2006/relationships/hyperlink" Target="https://sofifa.com/player/245538" TargetMode="External"/><Relationship Id="rId44466" Type="http://schemas.openxmlformats.org/officeDocument/2006/relationships/hyperlink" Target="https://sofifa.com/player/245553" TargetMode="External"/><Relationship Id="rId44463" Type="http://schemas.openxmlformats.org/officeDocument/2006/relationships/hyperlink" Target="https://www.transfermarkt.com/kyogo-furuhashi/profil/spieler/489463" TargetMode="External"/><Relationship Id="rId44464" Type="http://schemas.openxmlformats.org/officeDocument/2006/relationships/hyperlink" Target="https://pesdb.net/efootball/?id=121750" TargetMode="External"/><Relationship Id="rId44461" Type="http://schemas.openxmlformats.org/officeDocument/2006/relationships/hyperlink" Target="https://pesdb.net/efootball/?id=121750" TargetMode="External"/><Relationship Id="rId44462" Type="http://schemas.openxmlformats.org/officeDocument/2006/relationships/hyperlink" Target="https://www.transfermarkt.com/kyogo-furuhashi/profil/spieler/489463" TargetMode="External"/><Relationship Id="rId44460" Type="http://schemas.openxmlformats.org/officeDocument/2006/relationships/hyperlink" Target="https://sofifa.com/player/245538" TargetMode="External"/><Relationship Id="rId44469" Type="http://schemas.openxmlformats.org/officeDocument/2006/relationships/hyperlink" Target="https://www.transfermarkt.com/james-scott/profil/spieler/443726" TargetMode="External"/><Relationship Id="rId44467" Type="http://schemas.openxmlformats.org/officeDocument/2006/relationships/hyperlink" Target="https://pesdb.net/efootball/?id=123923" TargetMode="External"/><Relationship Id="rId44468" Type="http://schemas.openxmlformats.org/officeDocument/2006/relationships/hyperlink" Target="https://www.transfermarkt.com/james-scott/profil/spieler/443726" TargetMode="External"/><Relationship Id="rId679" Type="http://schemas.openxmlformats.org/officeDocument/2006/relationships/hyperlink" Target="https://pesdb.net/efootball/?id=163583" TargetMode="External"/><Relationship Id="rId32498" Type="http://schemas.openxmlformats.org/officeDocument/2006/relationships/hyperlink" Target="https://pesdb.net/efootball/?id=147471" TargetMode="External"/><Relationship Id="rId678" Type="http://schemas.openxmlformats.org/officeDocument/2006/relationships/hyperlink" Target="https://sofifa.com/player/189021" TargetMode="External"/><Relationship Id="rId32497" Type="http://schemas.openxmlformats.org/officeDocument/2006/relationships/hyperlink" Target="https://www.transfermarkt.com/anass-zaroury/profil/spieler/491296" TargetMode="External"/><Relationship Id="rId677" Type="http://schemas.openxmlformats.org/officeDocument/2006/relationships/hyperlink" Target="https://sofifa.com/player/188968" TargetMode="External"/><Relationship Id="rId32496" Type="http://schemas.openxmlformats.org/officeDocument/2006/relationships/hyperlink" Target="https://www.transfermarkt.com/anass-zaroury/profil/spieler/491296" TargetMode="External"/><Relationship Id="rId676" Type="http://schemas.openxmlformats.org/officeDocument/2006/relationships/hyperlink" Target="https://pesdb.net/efootball/?id=38778" TargetMode="External"/><Relationship Id="rId32495" Type="http://schemas.openxmlformats.org/officeDocument/2006/relationships/hyperlink" Target="https://pesdb.net/efootball/?id=147471" TargetMode="External"/><Relationship Id="rId32494" Type="http://schemas.openxmlformats.org/officeDocument/2006/relationships/hyperlink" Target="https://sofifa.com/player/260843" TargetMode="External"/><Relationship Id="rId32493" Type="http://schemas.openxmlformats.org/officeDocument/2006/relationships/hyperlink" Target="https://sofifa.com/player/260826" TargetMode="External"/><Relationship Id="rId32492" Type="http://schemas.openxmlformats.org/officeDocument/2006/relationships/hyperlink" Target="https://pesdb.net/efootball/?id=132944" TargetMode="External"/><Relationship Id="rId32491" Type="http://schemas.openxmlformats.org/officeDocument/2006/relationships/hyperlink" Target="https://www.transfermarkt.com/rodrigo-cabral/profil/spieler/709552" TargetMode="External"/><Relationship Id="rId671" Type="http://schemas.openxmlformats.org/officeDocument/2006/relationships/hyperlink" Target="https://sofifa.com/player/188938" TargetMode="External"/><Relationship Id="rId670" Type="http://schemas.openxmlformats.org/officeDocument/2006/relationships/hyperlink" Target="https://pesdb.net/efootball/?id=38118" TargetMode="External"/><Relationship Id="rId675" Type="http://schemas.openxmlformats.org/officeDocument/2006/relationships/hyperlink" Target="https://www.transfermarkt.com/gonzalo-marinelli/profil/spieler/91815" TargetMode="External"/><Relationship Id="rId674" Type="http://schemas.openxmlformats.org/officeDocument/2006/relationships/hyperlink" Target="https://www.transfermarkt.com/gonzalo-marinelli/profil/spieler/91815" TargetMode="External"/><Relationship Id="rId673" Type="http://schemas.openxmlformats.org/officeDocument/2006/relationships/hyperlink" Target="https://pesdb.net/efootball/?id=38778" TargetMode="External"/><Relationship Id="rId672" Type="http://schemas.openxmlformats.org/officeDocument/2006/relationships/hyperlink" Target="https://sofifa.com/player/188968" TargetMode="External"/><Relationship Id="rId32499" Type="http://schemas.openxmlformats.org/officeDocument/2006/relationships/hyperlink" Target="https://sofifa.com/player/260843" TargetMode="External"/><Relationship Id="rId17132" Type="http://schemas.openxmlformats.org/officeDocument/2006/relationships/hyperlink" Target="https://pesdb.net/efootball/?id=159442" TargetMode="External"/><Relationship Id="rId19795" Type="http://schemas.openxmlformats.org/officeDocument/2006/relationships/hyperlink" Target="https://sofifa.com/player/257019" TargetMode="External"/><Relationship Id="rId20784" Type="http://schemas.openxmlformats.org/officeDocument/2006/relationships/hyperlink" Target="https://pesdb.net/efootball/?id=131678" TargetMode="External"/><Relationship Id="rId44751" Type="http://schemas.openxmlformats.org/officeDocument/2006/relationships/hyperlink" Target="https://www.transfermarkt.com/meschack-elia/profil/spieler/423678" TargetMode="External"/><Relationship Id="rId17131" Type="http://schemas.openxmlformats.org/officeDocument/2006/relationships/hyperlink" Target="https://www.transfermarkt.com/alfie-dorrington/profil/spieler/796300" TargetMode="External"/><Relationship Id="rId19796" Type="http://schemas.openxmlformats.org/officeDocument/2006/relationships/hyperlink" Target="https://sofifa.com/player/257270" TargetMode="External"/><Relationship Id="rId20785" Type="http://schemas.openxmlformats.org/officeDocument/2006/relationships/hyperlink" Target="https://sofifa.com/player/275730" TargetMode="External"/><Relationship Id="rId44752" Type="http://schemas.openxmlformats.org/officeDocument/2006/relationships/hyperlink" Target="https://pesdb.net/efootball/?id=135953" TargetMode="External"/><Relationship Id="rId17134" Type="http://schemas.openxmlformats.org/officeDocument/2006/relationships/hyperlink" Target="https://sofifa.com/player/279120" TargetMode="External"/><Relationship Id="rId19793" Type="http://schemas.openxmlformats.org/officeDocument/2006/relationships/hyperlink" Target="https://www.transfermarkt.com/hugo-gambor/profil/spieler/775403" TargetMode="External"/><Relationship Id="rId20786" Type="http://schemas.openxmlformats.org/officeDocument/2006/relationships/hyperlink" Target="https://sofifa.com/player/275988" TargetMode="External"/><Relationship Id="rId17133" Type="http://schemas.openxmlformats.org/officeDocument/2006/relationships/hyperlink" Target="https://sofifa.com/player/279117" TargetMode="External"/><Relationship Id="rId19794" Type="http://schemas.openxmlformats.org/officeDocument/2006/relationships/hyperlink" Target="https://pesdb.net/efootball/?id=139685" TargetMode="External"/><Relationship Id="rId20787" Type="http://schemas.openxmlformats.org/officeDocument/2006/relationships/hyperlink" Target="https://pesdb.net/efootball/?id=164950" TargetMode="External"/><Relationship Id="rId44750" Type="http://schemas.openxmlformats.org/officeDocument/2006/relationships/hyperlink" Target="https://www.transfermarkt.com/meschack-elia/profil/spieler/423678" TargetMode="External"/><Relationship Id="rId19791" Type="http://schemas.openxmlformats.org/officeDocument/2006/relationships/hyperlink" Target="https://pesdb.net/efootball/?id=139685" TargetMode="External"/><Relationship Id="rId20788" Type="http://schemas.openxmlformats.org/officeDocument/2006/relationships/hyperlink" Target="https://www.transfermarkt.com/kellen-fisher/profil/spieler/855298" TargetMode="External"/><Relationship Id="rId19792" Type="http://schemas.openxmlformats.org/officeDocument/2006/relationships/hyperlink" Target="https://www.transfermarkt.com/hugo-gambor/profil/spieler/775403" TargetMode="External"/><Relationship Id="rId20789" Type="http://schemas.openxmlformats.org/officeDocument/2006/relationships/hyperlink" Target="https://www.transfermarkt.com/kellen-fisher/profil/spieler/855298" TargetMode="External"/><Relationship Id="rId17130" Type="http://schemas.openxmlformats.org/officeDocument/2006/relationships/hyperlink" Target="https://www.transfermarkt.com/alfie-dorrington/profil/spieler/796300" TargetMode="External"/><Relationship Id="rId30109" Type="http://schemas.openxmlformats.org/officeDocument/2006/relationships/hyperlink" Target="https://www.transfermarkt.com/tomas-oconnor/profil/spieler/1027880" TargetMode="External"/><Relationship Id="rId19790" Type="http://schemas.openxmlformats.org/officeDocument/2006/relationships/hyperlink" Target="https://sofifa.com/player/257019" TargetMode="External"/><Relationship Id="rId29118" Type="http://schemas.openxmlformats.org/officeDocument/2006/relationships/hyperlink" Target="https://sofifa.com/player/262260" TargetMode="External"/><Relationship Id="rId44759" Type="http://schemas.openxmlformats.org/officeDocument/2006/relationships/hyperlink" Target="https://sofifa.com/player/251554" TargetMode="External"/><Relationship Id="rId29119" Type="http://schemas.openxmlformats.org/officeDocument/2006/relationships/hyperlink" Target="https://pesdb.net/efootball/?id=140357" TargetMode="External"/><Relationship Id="rId44757" Type="http://schemas.openxmlformats.org/officeDocument/2006/relationships/hyperlink" Target="https://www.transfermarkt.com/kieran-phillips/profil/spieler/610850" TargetMode="External"/><Relationship Id="rId44758" Type="http://schemas.openxmlformats.org/officeDocument/2006/relationships/hyperlink" Target="https://pesdb.net/efootball/?id=140235" TargetMode="External"/><Relationship Id="rId20780" Type="http://schemas.openxmlformats.org/officeDocument/2006/relationships/hyperlink" Target="https://sofifa.com/player/275730" TargetMode="External"/><Relationship Id="rId29114" Type="http://schemas.openxmlformats.org/officeDocument/2006/relationships/hyperlink" Target="https://www.transfermarkt.com/amir-richardson/profil/spieler/893675" TargetMode="External"/><Relationship Id="rId44755" Type="http://schemas.openxmlformats.org/officeDocument/2006/relationships/hyperlink" Target="https://pesdb.net/efootball/?id=140235" TargetMode="External"/><Relationship Id="rId20781" Type="http://schemas.openxmlformats.org/officeDocument/2006/relationships/hyperlink" Target="https://pesdb.net/efootball/?id=131678" TargetMode="External"/><Relationship Id="rId29115" Type="http://schemas.openxmlformats.org/officeDocument/2006/relationships/hyperlink" Target="https://www.transfermarkt.com/amir-richardson/profil/spieler/893675" TargetMode="External"/><Relationship Id="rId44756" Type="http://schemas.openxmlformats.org/officeDocument/2006/relationships/hyperlink" Target="https://www.transfermarkt.com/kieran-phillips/profil/spieler/610850" TargetMode="External"/><Relationship Id="rId20782" Type="http://schemas.openxmlformats.org/officeDocument/2006/relationships/hyperlink" Target="https://www.transfermarkt.com/raoul-giger/profil/spieler/361567" TargetMode="External"/><Relationship Id="rId29116" Type="http://schemas.openxmlformats.org/officeDocument/2006/relationships/hyperlink" Target="https://pesdb.net/efootball/?id=144659" TargetMode="External"/><Relationship Id="rId44753" Type="http://schemas.openxmlformats.org/officeDocument/2006/relationships/hyperlink" Target="https://sofifa.com/player/251532" TargetMode="External"/><Relationship Id="rId20783" Type="http://schemas.openxmlformats.org/officeDocument/2006/relationships/hyperlink" Target="https://www.transfermarkt.com/raoul-giger/profil/spieler/361567" TargetMode="External"/><Relationship Id="rId29117" Type="http://schemas.openxmlformats.org/officeDocument/2006/relationships/hyperlink" Target="https://sofifa.com/player/262236" TargetMode="External"/><Relationship Id="rId44754" Type="http://schemas.openxmlformats.org/officeDocument/2006/relationships/hyperlink" Target="https://sofifa.com/player/251554" TargetMode="External"/><Relationship Id="rId29121" Type="http://schemas.openxmlformats.org/officeDocument/2006/relationships/hyperlink" Target="https://www.transfermarkt.com/sergio-guerrero/profil/spieler/606570" TargetMode="External"/><Relationship Id="rId32762" Type="http://schemas.openxmlformats.org/officeDocument/2006/relationships/hyperlink" Target="https://pesdb.net/efootball/?id=141642" TargetMode="External"/><Relationship Id="rId29122" Type="http://schemas.openxmlformats.org/officeDocument/2006/relationships/hyperlink" Target="https://pesdb.net/efootball/?id=140357" TargetMode="External"/><Relationship Id="rId30100" Type="http://schemas.openxmlformats.org/officeDocument/2006/relationships/hyperlink" Target="https://sofifa.com/player/275291" TargetMode="External"/><Relationship Id="rId32761" Type="http://schemas.openxmlformats.org/officeDocument/2006/relationships/hyperlink" Target="https://www.transfermarkt.com/tiago-araujo/profil/spieler/481628" TargetMode="External"/><Relationship Id="rId29123" Type="http://schemas.openxmlformats.org/officeDocument/2006/relationships/hyperlink" Target="https://sofifa.com/player/262260" TargetMode="External"/><Relationship Id="rId32760" Type="http://schemas.openxmlformats.org/officeDocument/2006/relationships/hyperlink" Target="https://www.transfermarkt.com/tiago-araujo/profil/spieler/481628" TargetMode="External"/><Relationship Id="rId29124" Type="http://schemas.openxmlformats.org/officeDocument/2006/relationships/hyperlink" Target="https://sofifa.com/player/262284" TargetMode="External"/><Relationship Id="rId6340" Type="http://schemas.openxmlformats.org/officeDocument/2006/relationships/hyperlink" Target="https://sofifa.com/player/236457" TargetMode="External"/><Relationship Id="rId6341" Type="http://schemas.openxmlformats.org/officeDocument/2006/relationships/hyperlink" Target="https://pesdb.net/efootball/?id=128309" TargetMode="External"/><Relationship Id="rId29120" Type="http://schemas.openxmlformats.org/officeDocument/2006/relationships/hyperlink" Target="https://www.transfermarkt.com/sergio-guerrero/profil/spieler/606570" TargetMode="External"/><Relationship Id="rId6344" Type="http://schemas.openxmlformats.org/officeDocument/2006/relationships/hyperlink" Target="https://pesdb.net/efootball/?id=128309" TargetMode="External"/><Relationship Id="rId17129" Type="http://schemas.openxmlformats.org/officeDocument/2006/relationships/hyperlink" Target="https://pesdb.net/efootball/?id=159442" TargetMode="External"/><Relationship Id="rId30107" Type="http://schemas.openxmlformats.org/officeDocument/2006/relationships/hyperlink" Target="https://pesdb.net/efootball/?id=144147" TargetMode="External"/><Relationship Id="rId6345" Type="http://schemas.openxmlformats.org/officeDocument/2006/relationships/hyperlink" Target="https://sofifa.com/player/236457" TargetMode="External"/><Relationship Id="rId17128" Type="http://schemas.openxmlformats.org/officeDocument/2006/relationships/hyperlink" Target="https://sofifa.com/player/279117" TargetMode="External"/><Relationship Id="rId30108" Type="http://schemas.openxmlformats.org/officeDocument/2006/relationships/hyperlink" Target="https://www.transfermarkt.com/tomas-oconnor/profil/spieler/1027880" TargetMode="External"/><Relationship Id="rId32769" Type="http://schemas.openxmlformats.org/officeDocument/2006/relationships/hyperlink" Target="https://sofifa.com/player/264286" TargetMode="External"/><Relationship Id="rId6342" Type="http://schemas.openxmlformats.org/officeDocument/2006/relationships/hyperlink" Target="https://www.transfermarkt.com/dimitrios-giannoulis/profil/spieler/295630" TargetMode="External"/><Relationship Id="rId30105" Type="http://schemas.openxmlformats.org/officeDocument/2006/relationships/hyperlink" Target="https://sofifa.com/player/275291" TargetMode="External"/><Relationship Id="rId32768" Type="http://schemas.openxmlformats.org/officeDocument/2006/relationships/hyperlink" Target="https://pesdb.net/efootball/?id=141028" TargetMode="External"/><Relationship Id="rId6343" Type="http://schemas.openxmlformats.org/officeDocument/2006/relationships/hyperlink" Target="https://www.transfermarkt.com/dimitrios-giannoulis/profil/spieler/295630" TargetMode="External"/><Relationship Id="rId30106" Type="http://schemas.openxmlformats.org/officeDocument/2006/relationships/hyperlink" Target="https://sofifa.com/player/275336" TargetMode="External"/><Relationship Id="rId32767" Type="http://schemas.openxmlformats.org/officeDocument/2006/relationships/hyperlink" Target="https://www.transfermarkt.com/yusuf-ozdemir/profil/spieler/652426" TargetMode="External"/><Relationship Id="rId6348" Type="http://schemas.openxmlformats.org/officeDocument/2006/relationships/hyperlink" Target="https://www.transfermarkt.com/owen-wijndal/profil/spieler/339328" TargetMode="External"/><Relationship Id="rId17125" Type="http://schemas.openxmlformats.org/officeDocument/2006/relationships/hyperlink" Target="https://www.transfermarkt.com/bakary-haidara/profil/spieler/1186012" TargetMode="External"/><Relationship Id="rId19788" Type="http://schemas.openxmlformats.org/officeDocument/2006/relationships/hyperlink" Target="https://pesdb.net/efootball/?id=159317" TargetMode="External"/><Relationship Id="rId30103" Type="http://schemas.openxmlformats.org/officeDocument/2006/relationships/hyperlink" Target="https://www.transfermarkt.com/niccolo-pisilli/profil/spieler/813137" TargetMode="External"/><Relationship Id="rId32766" Type="http://schemas.openxmlformats.org/officeDocument/2006/relationships/hyperlink" Target="https://www.transfermarkt.com/yusuf-ozdemir/profil/spieler/652426" TargetMode="External"/><Relationship Id="rId6349" Type="http://schemas.openxmlformats.org/officeDocument/2006/relationships/hyperlink" Target="https://www.transfermarkt.com/owen-wijndal/profil/spieler/339328" TargetMode="External"/><Relationship Id="rId17124" Type="http://schemas.openxmlformats.org/officeDocument/2006/relationships/hyperlink" Target="https://www.transfermarkt.com/bakary-haidara/profil/spieler/1186012" TargetMode="External"/><Relationship Id="rId19789" Type="http://schemas.openxmlformats.org/officeDocument/2006/relationships/hyperlink" Target="https://sofifa.com/player/256768" TargetMode="External"/><Relationship Id="rId30104" Type="http://schemas.openxmlformats.org/officeDocument/2006/relationships/hyperlink" Target="https://pesdb.net/efootball/?id=160615" TargetMode="External"/><Relationship Id="rId32765" Type="http://schemas.openxmlformats.org/officeDocument/2006/relationships/hyperlink" Target="https://pesdb.net/efootball/?id=141028" TargetMode="External"/><Relationship Id="rId6346" Type="http://schemas.openxmlformats.org/officeDocument/2006/relationships/hyperlink" Target="https://sofifa.com/player/236572" TargetMode="External"/><Relationship Id="rId17127" Type="http://schemas.openxmlformats.org/officeDocument/2006/relationships/hyperlink" Target="https://sofifa.com/player/279048" TargetMode="External"/><Relationship Id="rId19786" Type="http://schemas.openxmlformats.org/officeDocument/2006/relationships/hyperlink" Target="https://www.transfermarkt.com/jonathan-mutombo/profil/spieler/721952" TargetMode="External"/><Relationship Id="rId30101" Type="http://schemas.openxmlformats.org/officeDocument/2006/relationships/hyperlink" Target="https://pesdb.net/efootball/?id=160615" TargetMode="External"/><Relationship Id="rId32764" Type="http://schemas.openxmlformats.org/officeDocument/2006/relationships/hyperlink" Target="https://sofifa.com/player/264286" TargetMode="External"/><Relationship Id="rId6347" Type="http://schemas.openxmlformats.org/officeDocument/2006/relationships/hyperlink" Target="https://pesdb.net/efootball/?id=114604" TargetMode="External"/><Relationship Id="rId17126" Type="http://schemas.openxmlformats.org/officeDocument/2006/relationships/hyperlink" Target="https://pesdb.net/efootball/?id=166532" TargetMode="External"/><Relationship Id="rId19787" Type="http://schemas.openxmlformats.org/officeDocument/2006/relationships/hyperlink" Target="https://www.transfermarkt.com/jonathan-mutombo/profil/spieler/721952" TargetMode="External"/><Relationship Id="rId30102" Type="http://schemas.openxmlformats.org/officeDocument/2006/relationships/hyperlink" Target="https://www.transfermarkt.com/niccolo-pisilli/profil/spieler/813137" TargetMode="External"/><Relationship Id="rId32763" Type="http://schemas.openxmlformats.org/officeDocument/2006/relationships/hyperlink" Target="https://sofifa.com/player/264280" TargetMode="External"/><Relationship Id="rId17143" Type="http://schemas.openxmlformats.org/officeDocument/2006/relationships/hyperlink" Target="https://www.transfermarkt.com/daniel-zabala/profil/spieler/1203749" TargetMode="External"/><Relationship Id="rId20773" Type="http://schemas.openxmlformats.org/officeDocument/2006/relationships/hyperlink" Target="https://sofifa.com/player/275353" TargetMode="External"/><Relationship Id="rId44762" Type="http://schemas.openxmlformats.org/officeDocument/2006/relationships/hyperlink" Target="https://www.transfermarkt.com/luis-vazquez/profil/spieler/844516" TargetMode="External"/><Relationship Id="rId17142" Type="http://schemas.openxmlformats.org/officeDocument/2006/relationships/hyperlink" Target="https://www.transfermarkt.com/daniel-zabala/profil/spieler/1203749" TargetMode="External"/><Relationship Id="rId20774" Type="http://schemas.openxmlformats.org/officeDocument/2006/relationships/hyperlink" Target="https://sofifa.com/player/275468" TargetMode="External"/><Relationship Id="rId44763" Type="http://schemas.openxmlformats.org/officeDocument/2006/relationships/hyperlink" Target="https://www.transfermarkt.com/luis-vazquez/profil/spieler/844516" TargetMode="External"/><Relationship Id="rId6339" Type="http://schemas.openxmlformats.org/officeDocument/2006/relationships/hyperlink" Target="https://sofifa.com/player/236454" TargetMode="External"/><Relationship Id="rId17145" Type="http://schemas.openxmlformats.org/officeDocument/2006/relationships/hyperlink" Target="https://sofifa.com/player/279170" TargetMode="External"/><Relationship Id="rId20775" Type="http://schemas.openxmlformats.org/officeDocument/2006/relationships/hyperlink" Target="https://pesdb.net/efootball/?id=159502" TargetMode="External"/><Relationship Id="rId42101" Type="http://schemas.openxmlformats.org/officeDocument/2006/relationships/hyperlink" Target="https://www.transfermarkt.com/arkadiusz-milik/profil/spieler/191891" TargetMode="External"/><Relationship Id="rId44760" Type="http://schemas.openxmlformats.org/officeDocument/2006/relationships/hyperlink" Target="https://sofifa.com/player/251651" TargetMode="External"/><Relationship Id="rId17144" Type="http://schemas.openxmlformats.org/officeDocument/2006/relationships/hyperlink" Target="https://pesdb.net/efootball/?id=160747" TargetMode="External"/><Relationship Id="rId20776" Type="http://schemas.openxmlformats.org/officeDocument/2006/relationships/hyperlink" Target="https://www.transfermarkt.com/andres-garcia/profil/spieler/1063329" TargetMode="External"/><Relationship Id="rId42100" Type="http://schemas.openxmlformats.org/officeDocument/2006/relationships/hyperlink" Target="https://www.transfermarkt.com/arkadiusz-milik/profil/spieler/191891" TargetMode="External"/><Relationship Id="rId44761" Type="http://schemas.openxmlformats.org/officeDocument/2006/relationships/hyperlink" Target="https://pesdb.net/efootball/?id=129505" TargetMode="External"/><Relationship Id="rId20777" Type="http://schemas.openxmlformats.org/officeDocument/2006/relationships/hyperlink" Target="https://www.transfermarkt.com/andres-garcia/profil/spieler/1063329" TargetMode="External"/><Relationship Id="rId20778" Type="http://schemas.openxmlformats.org/officeDocument/2006/relationships/hyperlink" Target="https://pesdb.net/efootball/?id=159502" TargetMode="External"/><Relationship Id="rId17141" Type="http://schemas.openxmlformats.org/officeDocument/2006/relationships/hyperlink" Target="https://pesdb.net/efootball/?id=160747" TargetMode="External"/><Relationship Id="rId20779" Type="http://schemas.openxmlformats.org/officeDocument/2006/relationships/hyperlink" Target="https://sofifa.com/player/275468" TargetMode="External"/><Relationship Id="rId17140" Type="http://schemas.openxmlformats.org/officeDocument/2006/relationships/hyperlink" Target="https://sofifa.com/player/279170" TargetMode="External"/><Relationship Id="rId29107" Type="http://schemas.openxmlformats.org/officeDocument/2006/relationships/hyperlink" Target="https://pesdb.net/efootball/?id=144703" TargetMode="External"/><Relationship Id="rId42107" Type="http://schemas.openxmlformats.org/officeDocument/2006/relationships/hyperlink" Target="https://www.transfermarkt.com/nouha-dicko/profil/spieler/173750" TargetMode="External"/><Relationship Id="rId29108" Type="http://schemas.openxmlformats.org/officeDocument/2006/relationships/hyperlink" Target="https://www.transfermarkt.com/tika-de-jonge/profil/spieler/653725" TargetMode="External"/><Relationship Id="rId42106" Type="http://schemas.openxmlformats.org/officeDocument/2006/relationships/hyperlink" Target="https://www.transfermarkt.com/nouha-dicko/profil/spieler/173750" TargetMode="External"/><Relationship Id="rId29109" Type="http://schemas.openxmlformats.org/officeDocument/2006/relationships/hyperlink" Target="https://www.transfermarkt.com/tika-de-jonge/profil/spieler/653725" TargetMode="External"/><Relationship Id="rId42109" Type="http://schemas.openxmlformats.org/officeDocument/2006/relationships/hyperlink" Target="https://sofifa.com/player/205559" TargetMode="External"/><Relationship Id="rId44768" Type="http://schemas.openxmlformats.org/officeDocument/2006/relationships/hyperlink" Target="https://www.transfermarkt.com/randy-nteka/profil/spieler/560483" TargetMode="External"/><Relationship Id="rId42108" Type="http://schemas.openxmlformats.org/officeDocument/2006/relationships/hyperlink" Target="https://pesdb.net/efootball/?id=45137" TargetMode="External"/><Relationship Id="rId44769" Type="http://schemas.openxmlformats.org/officeDocument/2006/relationships/hyperlink" Target="https://www.transfermarkt.com/randy-nteka/profil/spieler/560483" TargetMode="External"/><Relationship Id="rId29103" Type="http://schemas.openxmlformats.org/officeDocument/2006/relationships/hyperlink" Target="https://www.transfermarkt.com/kian-fitz-jim/profil/spieler/559333" TargetMode="External"/><Relationship Id="rId42103" Type="http://schemas.openxmlformats.org/officeDocument/2006/relationships/hyperlink" Target="https://sofifa.com/player/205175" TargetMode="External"/><Relationship Id="rId44766" Type="http://schemas.openxmlformats.org/officeDocument/2006/relationships/hyperlink" Target="https://sofifa.com/player/251756" TargetMode="External"/><Relationship Id="rId20770" Type="http://schemas.openxmlformats.org/officeDocument/2006/relationships/hyperlink" Target="https://www.transfermarkt.com/zakaria-el-ouahdi/profil/spieler/820474" TargetMode="External"/><Relationship Id="rId29104" Type="http://schemas.openxmlformats.org/officeDocument/2006/relationships/hyperlink" Target="https://pesdb.net/efootball/?id=127805" TargetMode="External"/><Relationship Id="rId42102" Type="http://schemas.openxmlformats.org/officeDocument/2006/relationships/hyperlink" Target="https://pesdb.net/efootball/?id=58653" TargetMode="External"/><Relationship Id="rId44767" Type="http://schemas.openxmlformats.org/officeDocument/2006/relationships/hyperlink" Target="https://pesdb.net/efootball/?id=131198" TargetMode="External"/><Relationship Id="rId20771" Type="http://schemas.openxmlformats.org/officeDocument/2006/relationships/hyperlink" Target="https://www.transfermarkt.com/zakaria-el-ouahdi/profil/spieler/820474" TargetMode="External"/><Relationship Id="rId29105" Type="http://schemas.openxmlformats.org/officeDocument/2006/relationships/hyperlink" Target="https://sofifa.com/player/262218" TargetMode="External"/><Relationship Id="rId42105" Type="http://schemas.openxmlformats.org/officeDocument/2006/relationships/hyperlink" Target="https://pesdb.net/efootball/?id=45137" TargetMode="External"/><Relationship Id="rId44764" Type="http://schemas.openxmlformats.org/officeDocument/2006/relationships/hyperlink" Target="https://pesdb.net/efootball/?id=129505" TargetMode="External"/><Relationship Id="rId20772" Type="http://schemas.openxmlformats.org/officeDocument/2006/relationships/hyperlink" Target="https://pesdb.net/efootball/?id=153614" TargetMode="External"/><Relationship Id="rId29106" Type="http://schemas.openxmlformats.org/officeDocument/2006/relationships/hyperlink" Target="https://sofifa.com/player/262222" TargetMode="External"/><Relationship Id="rId42104" Type="http://schemas.openxmlformats.org/officeDocument/2006/relationships/hyperlink" Target="https://sofifa.com/player/205559" TargetMode="External"/><Relationship Id="rId44765" Type="http://schemas.openxmlformats.org/officeDocument/2006/relationships/hyperlink" Target="https://sofifa.com/player/251651" TargetMode="External"/><Relationship Id="rId29110" Type="http://schemas.openxmlformats.org/officeDocument/2006/relationships/hyperlink" Target="https://pesdb.net/efootball/?id=144703" TargetMode="External"/><Relationship Id="rId32751" Type="http://schemas.openxmlformats.org/officeDocument/2006/relationships/hyperlink" Target="https://sofifa.com/player/264176" TargetMode="External"/><Relationship Id="rId29111" Type="http://schemas.openxmlformats.org/officeDocument/2006/relationships/hyperlink" Target="https://sofifa.com/player/262222" TargetMode="External"/><Relationship Id="rId32750" Type="http://schemas.openxmlformats.org/officeDocument/2006/relationships/hyperlink" Target="https://pesdb.net/efootball/?id=141837" TargetMode="External"/><Relationship Id="rId29112" Type="http://schemas.openxmlformats.org/officeDocument/2006/relationships/hyperlink" Target="https://sofifa.com/player/262236" TargetMode="External"/><Relationship Id="rId29113" Type="http://schemas.openxmlformats.org/officeDocument/2006/relationships/hyperlink" Target="https://pesdb.net/efootball/?id=144659" TargetMode="External"/><Relationship Id="rId8992" Type="http://schemas.openxmlformats.org/officeDocument/2006/relationships/hyperlink" Target="https://pesdb.net/efootball/?id=150969" TargetMode="External"/><Relationship Id="rId6330" Type="http://schemas.openxmlformats.org/officeDocument/2006/relationships/hyperlink" Target="https://www.transfermarkt.com/diego-sosa/profil/spieler/464365" TargetMode="External"/><Relationship Id="rId8991" Type="http://schemas.openxmlformats.org/officeDocument/2006/relationships/hyperlink" Target="https://sofifa.com/player/74063" TargetMode="External"/><Relationship Id="rId8990" Type="http://schemas.openxmlformats.org/officeDocument/2006/relationships/hyperlink" Target="https://sofifa.com/player/74050" TargetMode="External"/><Relationship Id="rId6333" Type="http://schemas.openxmlformats.org/officeDocument/2006/relationships/hyperlink" Target="https://sofifa.com/player/236432" TargetMode="External"/><Relationship Id="rId8996" Type="http://schemas.openxmlformats.org/officeDocument/2006/relationships/hyperlink" Target="https://sofifa.com/player/74063" TargetMode="External"/><Relationship Id="rId32759" Type="http://schemas.openxmlformats.org/officeDocument/2006/relationships/hyperlink" Target="https://pesdb.net/efootball/?id=141642" TargetMode="External"/><Relationship Id="rId6334" Type="http://schemas.openxmlformats.org/officeDocument/2006/relationships/hyperlink" Target="https://sofifa.com/player/236454" TargetMode="External"/><Relationship Id="rId8995" Type="http://schemas.openxmlformats.org/officeDocument/2006/relationships/hyperlink" Target="https://pesdb.net/efootball/?id=150969" TargetMode="External"/><Relationship Id="rId17139" Type="http://schemas.openxmlformats.org/officeDocument/2006/relationships/hyperlink" Target="https://sofifa.com/player/279120" TargetMode="External"/><Relationship Id="rId32758" Type="http://schemas.openxmlformats.org/officeDocument/2006/relationships/hyperlink" Target="https://sofifa.com/player/264280" TargetMode="External"/><Relationship Id="rId6331" Type="http://schemas.openxmlformats.org/officeDocument/2006/relationships/hyperlink" Target="https://www.transfermarkt.com/diego-sosa/profil/spieler/464365" TargetMode="External"/><Relationship Id="rId8994" Type="http://schemas.openxmlformats.org/officeDocument/2006/relationships/hyperlink" Target="https://www.transfermarkt.com/jefferson-diaz/profil/spieler/867873" TargetMode="External"/><Relationship Id="rId32757" Type="http://schemas.openxmlformats.org/officeDocument/2006/relationships/hyperlink" Target="https://sofifa.com/player/264210" TargetMode="External"/><Relationship Id="rId6332" Type="http://schemas.openxmlformats.org/officeDocument/2006/relationships/hyperlink" Target="https://pesdb.net/efootball/?id=114481" TargetMode="External"/><Relationship Id="rId8993" Type="http://schemas.openxmlformats.org/officeDocument/2006/relationships/hyperlink" Target="https://www.transfermarkt.com/jefferson-diaz/profil/spieler/867873" TargetMode="External"/><Relationship Id="rId32756" Type="http://schemas.openxmlformats.org/officeDocument/2006/relationships/hyperlink" Target="https://pesdb.net/efootball/?id=126523" TargetMode="External"/><Relationship Id="rId6337" Type="http://schemas.openxmlformats.org/officeDocument/2006/relationships/hyperlink" Target="https://www.transfermarkt.com/souleyman-doumbia/profil/spieler/296356" TargetMode="External"/><Relationship Id="rId17136" Type="http://schemas.openxmlformats.org/officeDocument/2006/relationships/hyperlink" Target="https://www.transfermarkt.com/jose-luis-catala/profil/spieler/1060821" TargetMode="External"/><Relationship Id="rId19799" Type="http://schemas.openxmlformats.org/officeDocument/2006/relationships/hyperlink" Target="https://www.transfermarkt.com/timothee-pembele/profil/spieler/538998" TargetMode="External"/><Relationship Id="rId32755" Type="http://schemas.openxmlformats.org/officeDocument/2006/relationships/hyperlink" Target="https://www.transfermarkt.com/muhammed-gumuskaya/profil/spieler/558727" TargetMode="External"/><Relationship Id="rId6338" Type="http://schemas.openxmlformats.org/officeDocument/2006/relationships/hyperlink" Target="https://pesdb.net/efootball/?id=108700" TargetMode="External"/><Relationship Id="rId8999" Type="http://schemas.openxmlformats.org/officeDocument/2006/relationships/hyperlink" Target="https://www.transfermarkt.com/yannis-nahounou/profil/spieler/904707" TargetMode="External"/><Relationship Id="rId17135" Type="http://schemas.openxmlformats.org/officeDocument/2006/relationships/hyperlink" Target="https://pesdb.net/efootball/?id=155297" TargetMode="External"/><Relationship Id="rId32754" Type="http://schemas.openxmlformats.org/officeDocument/2006/relationships/hyperlink" Target="https://www.transfermarkt.com/muhammed-gumuskaya/profil/spieler/558727" TargetMode="External"/><Relationship Id="rId6335" Type="http://schemas.openxmlformats.org/officeDocument/2006/relationships/hyperlink" Target="https://pesdb.net/efootball/?id=108700" TargetMode="External"/><Relationship Id="rId8998" Type="http://schemas.openxmlformats.org/officeDocument/2006/relationships/hyperlink" Target="https://pesdb.net/efootball/?id=154920" TargetMode="External"/><Relationship Id="rId17138" Type="http://schemas.openxmlformats.org/officeDocument/2006/relationships/hyperlink" Target="https://pesdb.net/efootball/?id=155297" TargetMode="External"/><Relationship Id="rId19797" Type="http://schemas.openxmlformats.org/officeDocument/2006/relationships/hyperlink" Target="https://pesdb.net/efootball/?id=138481" TargetMode="External"/><Relationship Id="rId32753" Type="http://schemas.openxmlformats.org/officeDocument/2006/relationships/hyperlink" Target="https://pesdb.net/efootball/?id=126523" TargetMode="External"/><Relationship Id="rId6336" Type="http://schemas.openxmlformats.org/officeDocument/2006/relationships/hyperlink" Target="https://www.transfermarkt.com/souleyman-doumbia/profil/spieler/296356" TargetMode="External"/><Relationship Id="rId8997" Type="http://schemas.openxmlformats.org/officeDocument/2006/relationships/hyperlink" Target="https://sofifa.com/player/74077" TargetMode="External"/><Relationship Id="rId17137" Type="http://schemas.openxmlformats.org/officeDocument/2006/relationships/hyperlink" Target="https://www.transfermarkt.com/jose-luis-catala/profil/spieler/1060821" TargetMode="External"/><Relationship Id="rId19798" Type="http://schemas.openxmlformats.org/officeDocument/2006/relationships/hyperlink" Target="https://www.transfermarkt.com/timothee-pembele/profil/spieler/538998" TargetMode="External"/><Relationship Id="rId32752" Type="http://schemas.openxmlformats.org/officeDocument/2006/relationships/hyperlink" Target="https://sofifa.com/player/264210" TargetMode="External"/><Relationship Id="rId17110" Type="http://schemas.openxmlformats.org/officeDocument/2006/relationships/hyperlink" Target="https://sofifa.com/player/278934" TargetMode="External"/><Relationship Id="rId19773" Type="http://schemas.openxmlformats.org/officeDocument/2006/relationships/hyperlink" Target="https://sofifa.com/player/256107" TargetMode="External"/><Relationship Id="rId20762" Type="http://schemas.openxmlformats.org/officeDocument/2006/relationships/hyperlink" Target="https://sofifa.com/player/275296" TargetMode="External"/><Relationship Id="rId42110" Type="http://schemas.openxmlformats.org/officeDocument/2006/relationships/hyperlink" Target="https://sofifa.com/player/205670" TargetMode="External"/><Relationship Id="rId44773" Type="http://schemas.openxmlformats.org/officeDocument/2006/relationships/hyperlink" Target="https://pesdb.net/efootball/?id=132157" TargetMode="External"/><Relationship Id="rId19774" Type="http://schemas.openxmlformats.org/officeDocument/2006/relationships/hyperlink" Target="https://sofifa.com/player/256281" TargetMode="External"/><Relationship Id="rId20763" Type="http://schemas.openxmlformats.org/officeDocument/2006/relationships/hyperlink" Target="https://pesdb.net/efootball/?id=151590" TargetMode="External"/><Relationship Id="rId44774" Type="http://schemas.openxmlformats.org/officeDocument/2006/relationships/hyperlink" Target="https://www.transfermarkt.com/brian-brobbey/profil/spieler/473169" TargetMode="External"/><Relationship Id="rId17112" Type="http://schemas.openxmlformats.org/officeDocument/2006/relationships/hyperlink" Target="https://www.transfermarkt.com/nabil-aberdin/profil/spieler/908621" TargetMode="External"/><Relationship Id="rId19771" Type="http://schemas.openxmlformats.org/officeDocument/2006/relationships/hyperlink" Target="https://www.transfermarkt.com/alistair-johnston/profil/spieler/637446" TargetMode="External"/><Relationship Id="rId20764" Type="http://schemas.openxmlformats.org/officeDocument/2006/relationships/hyperlink" Target="https://www.transfermarkt.com/nolan-galves/profil/spieler/855098" TargetMode="External"/><Relationship Id="rId42112" Type="http://schemas.openxmlformats.org/officeDocument/2006/relationships/hyperlink" Target="https://www.transfermarkt.com/dwight-gayle/profil/spieler/196522" TargetMode="External"/><Relationship Id="rId44771" Type="http://schemas.openxmlformats.org/officeDocument/2006/relationships/hyperlink" Target="https://sofifa.com/player/251756" TargetMode="External"/><Relationship Id="rId17111" Type="http://schemas.openxmlformats.org/officeDocument/2006/relationships/hyperlink" Target="https://pesdb.net/efootball/?id=153850" TargetMode="External"/><Relationship Id="rId19772" Type="http://schemas.openxmlformats.org/officeDocument/2006/relationships/hyperlink" Target="https://pesdb.net/efootball/?id=143089" TargetMode="External"/><Relationship Id="rId20765" Type="http://schemas.openxmlformats.org/officeDocument/2006/relationships/hyperlink" Target="https://www.transfermarkt.com/nolan-galves/profil/spieler/855098" TargetMode="External"/><Relationship Id="rId42111" Type="http://schemas.openxmlformats.org/officeDocument/2006/relationships/hyperlink" Target="https://pesdb.net/efootball/?id=59786" TargetMode="External"/><Relationship Id="rId44772" Type="http://schemas.openxmlformats.org/officeDocument/2006/relationships/hyperlink" Target="https://sofifa.com/player/251810" TargetMode="External"/><Relationship Id="rId20766" Type="http://schemas.openxmlformats.org/officeDocument/2006/relationships/hyperlink" Target="https://pesdb.net/efootball/?id=151590" TargetMode="External"/><Relationship Id="rId19770" Type="http://schemas.openxmlformats.org/officeDocument/2006/relationships/hyperlink" Target="https://www.transfermarkt.com/alistair-johnston/profil/spieler/637446" TargetMode="External"/><Relationship Id="rId20767" Type="http://schemas.openxmlformats.org/officeDocument/2006/relationships/hyperlink" Target="https://sofifa.com/player/275296" TargetMode="External"/><Relationship Id="rId44770" Type="http://schemas.openxmlformats.org/officeDocument/2006/relationships/hyperlink" Target="https://pesdb.net/efootball/?id=131198" TargetMode="External"/><Relationship Id="rId20768" Type="http://schemas.openxmlformats.org/officeDocument/2006/relationships/hyperlink" Target="https://sofifa.com/player/275353" TargetMode="External"/><Relationship Id="rId20769" Type="http://schemas.openxmlformats.org/officeDocument/2006/relationships/hyperlink" Target="https://pesdb.net/efootball/?id=153614" TargetMode="External"/><Relationship Id="rId32749" Type="http://schemas.openxmlformats.org/officeDocument/2006/relationships/hyperlink" Target="https://www.transfermarkt.com/kevin-medina/profil/spieler/635904" TargetMode="External"/><Relationship Id="rId42118" Type="http://schemas.openxmlformats.org/officeDocument/2006/relationships/hyperlink" Target="https://www.transfermarkt.com/sebastien-haller/profil/spieler/181375" TargetMode="External"/><Relationship Id="rId42117" Type="http://schemas.openxmlformats.org/officeDocument/2006/relationships/hyperlink" Target="https://pesdb.net/efootball/?id=45176" TargetMode="External"/><Relationship Id="rId44779" Type="http://schemas.openxmlformats.org/officeDocument/2006/relationships/hyperlink" Target="https://pesdb.net/efootball/?id=157922" TargetMode="External"/><Relationship Id="rId42119" Type="http://schemas.openxmlformats.org/officeDocument/2006/relationships/hyperlink" Target="https://www.transfermarkt.com/sebastien-haller/profil/spieler/181375" TargetMode="External"/><Relationship Id="rId42114" Type="http://schemas.openxmlformats.org/officeDocument/2006/relationships/hyperlink" Target="https://pesdb.net/efootball/?id=59786" TargetMode="External"/><Relationship Id="rId44777" Type="http://schemas.openxmlformats.org/officeDocument/2006/relationships/hyperlink" Target="https://sofifa.com/player/251810" TargetMode="External"/><Relationship Id="rId42113" Type="http://schemas.openxmlformats.org/officeDocument/2006/relationships/hyperlink" Target="https://www.transfermarkt.com/dwight-gayle/profil/spieler/196522" TargetMode="External"/><Relationship Id="rId44778" Type="http://schemas.openxmlformats.org/officeDocument/2006/relationships/hyperlink" Target="https://sofifa.com/player/251851" TargetMode="External"/><Relationship Id="rId20760" Type="http://schemas.openxmlformats.org/officeDocument/2006/relationships/hyperlink" Target="https://pesdb.net/efootball/?id=148806" TargetMode="External"/><Relationship Id="rId42116" Type="http://schemas.openxmlformats.org/officeDocument/2006/relationships/hyperlink" Target="https://sofifa.com/player/205693" TargetMode="External"/><Relationship Id="rId44775" Type="http://schemas.openxmlformats.org/officeDocument/2006/relationships/hyperlink" Target="https://www.transfermarkt.com/brian-brobbey/profil/spieler/473169" TargetMode="External"/><Relationship Id="rId20761" Type="http://schemas.openxmlformats.org/officeDocument/2006/relationships/hyperlink" Target="https://sofifa.com/player/275251" TargetMode="External"/><Relationship Id="rId42115" Type="http://schemas.openxmlformats.org/officeDocument/2006/relationships/hyperlink" Target="https://sofifa.com/player/205670" TargetMode="External"/><Relationship Id="rId44776" Type="http://schemas.openxmlformats.org/officeDocument/2006/relationships/hyperlink" Target="https://pesdb.net/efootball/?id=132157" TargetMode="External"/><Relationship Id="rId32740" Type="http://schemas.openxmlformats.org/officeDocument/2006/relationships/hyperlink" Target="https://sofifa.com/player/264147" TargetMode="External"/><Relationship Id="rId29100" Type="http://schemas.openxmlformats.org/officeDocument/2006/relationships/hyperlink" Target="https://sofifa.com/player/262218" TargetMode="External"/><Relationship Id="rId29101" Type="http://schemas.openxmlformats.org/officeDocument/2006/relationships/hyperlink" Target="https://pesdb.net/efootball/?id=127805" TargetMode="External"/><Relationship Id="rId29102" Type="http://schemas.openxmlformats.org/officeDocument/2006/relationships/hyperlink" Target="https://www.transfermarkt.com/kian-fitz-jim/profil/spieler/559333" TargetMode="External"/><Relationship Id="rId6362" Type="http://schemas.openxmlformats.org/officeDocument/2006/relationships/hyperlink" Target="https://pesdb.net/efootball/?id=114653" TargetMode="External"/><Relationship Id="rId6363" Type="http://schemas.openxmlformats.org/officeDocument/2006/relationships/hyperlink" Target="https://sofifa.com/player/236629" TargetMode="External"/><Relationship Id="rId6360" Type="http://schemas.openxmlformats.org/officeDocument/2006/relationships/hyperlink" Target="https://www.transfermarkt.com/christopher-operi/profil/spieler/469976" TargetMode="External"/><Relationship Id="rId6361" Type="http://schemas.openxmlformats.org/officeDocument/2006/relationships/hyperlink" Target="https://www.transfermarkt.com/christopher-operi/profil/spieler/469976" TargetMode="External"/><Relationship Id="rId6366" Type="http://schemas.openxmlformats.org/officeDocument/2006/relationships/hyperlink" Target="https://www.transfermarkt.com/gabriel-rojas/profil/spieler/471639" TargetMode="External"/><Relationship Id="rId17107" Type="http://schemas.openxmlformats.org/officeDocument/2006/relationships/hyperlink" Target="https://www.transfermarkt.com/jeremy-jacquet/profil/spieler/1004301" TargetMode="External"/><Relationship Id="rId32748" Type="http://schemas.openxmlformats.org/officeDocument/2006/relationships/hyperlink" Target="https://www.transfermarkt.com/kevin-medina/profil/spieler/635904" TargetMode="External"/><Relationship Id="rId6367" Type="http://schemas.openxmlformats.org/officeDocument/2006/relationships/hyperlink" Target="https://www.transfermarkt.com/gabriel-rojas/profil/spieler/471639" TargetMode="External"/><Relationship Id="rId17106" Type="http://schemas.openxmlformats.org/officeDocument/2006/relationships/hyperlink" Target="https://www.transfermarkt.com/jeremy-jacquet/profil/spieler/1004301" TargetMode="External"/><Relationship Id="rId32747" Type="http://schemas.openxmlformats.org/officeDocument/2006/relationships/hyperlink" Target="https://pesdb.net/efootball/?id=141837" TargetMode="External"/><Relationship Id="rId6364" Type="http://schemas.openxmlformats.org/officeDocument/2006/relationships/hyperlink" Target="https://sofifa.com/player/236668" TargetMode="External"/><Relationship Id="rId17109" Type="http://schemas.openxmlformats.org/officeDocument/2006/relationships/hyperlink" Target="https://sofifa.com/player/278903" TargetMode="External"/><Relationship Id="rId19768" Type="http://schemas.openxmlformats.org/officeDocument/2006/relationships/hyperlink" Target="https://sofifa.com/player/256107" TargetMode="External"/><Relationship Id="rId32746" Type="http://schemas.openxmlformats.org/officeDocument/2006/relationships/hyperlink" Target="https://sofifa.com/player/264176" TargetMode="External"/><Relationship Id="rId6365" Type="http://schemas.openxmlformats.org/officeDocument/2006/relationships/hyperlink" Target="https://pesdb.net/efootball/?id=111067" TargetMode="External"/><Relationship Id="rId17108" Type="http://schemas.openxmlformats.org/officeDocument/2006/relationships/hyperlink" Target="https://pesdb.net/efootball/?id=159480" TargetMode="External"/><Relationship Id="rId19769" Type="http://schemas.openxmlformats.org/officeDocument/2006/relationships/hyperlink" Target="https://pesdb.net/efootball/?id=143089" TargetMode="External"/><Relationship Id="rId32745" Type="http://schemas.openxmlformats.org/officeDocument/2006/relationships/hyperlink" Target="https://sofifa.com/player/264147" TargetMode="External"/><Relationship Id="rId17103" Type="http://schemas.openxmlformats.org/officeDocument/2006/relationships/hyperlink" Target="https://sofifa.com/player/278899" TargetMode="External"/><Relationship Id="rId19766" Type="http://schemas.openxmlformats.org/officeDocument/2006/relationships/hyperlink" Target="https://pesdb.net/efootball/?id=132595" TargetMode="External"/><Relationship Id="rId32744" Type="http://schemas.openxmlformats.org/officeDocument/2006/relationships/hyperlink" Target="https://pesdb.net/efootball/?id=147119" TargetMode="External"/><Relationship Id="rId17102" Type="http://schemas.openxmlformats.org/officeDocument/2006/relationships/hyperlink" Target="https://pesdb.net/efootball/?id=166476" TargetMode="External"/><Relationship Id="rId19767" Type="http://schemas.openxmlformats.org/officeDocument/2006/relationships/hyperlink" Target="https://sofifa.com/player/256098" TargetMode="External"/><Relationship Id="rId32743" Type="http://schemas.openxmlformats.org/officeDocument/2006/relationships/hyperlink" Target="https://www.transfermarkt.com/nicolas-palavecino/profil/spieler/912504" TargetMode="External"/><Relationship Id="rId6368" Type="http://schemas.openxmlformats.org/officeDocument/2006/relationships/hyperlink" Target="https://pesdb.net/efootball/?id=111067" TargetMode="External"/><Relationship Id="rId17105" Type="http://schemas.openxmlformats.org/officeDocument/2006/relationships/hyperlink" Target="https://pesdb.net/efootball/?id=159480" TargetMode="External"/><Relationship Id="rId19764" Type="http://schemas.openxmlformats.org/officeDocument/2006/relationships/hyperlink" Target="https://www.transfermarkt.com/richard-ledezma/profil/spieler/575367" TargetMode="External"/><Relationship Id="rId32742" Type="http://schemas.openxmlformats.org/officeDocument/2006/relationships/hyperlink" Target="https://www.transfermarkt.com/nicolas-palavecino/profil/spieler/912504" TargetMode="External"/><Relationship Id="rId6369" Type="http://schemas.openxmlformats.org/officeDocument/2006/relationships/hyperlink" Target="https://sofifa.com/player/236668" TargetMode="External"/><Relationship Id="rId17104" Type="http://schemas.openxmlformats.org/officeDocument/2006/relationships/hyperlink" Target="https://sofifa.com/player/278903" TargetMode="External"/><Relationship Id="rId19765" Type="http://schemas.openxmlformats.org/officeDocument/2006/relationships/hyperlink" Target="https://www.transfermarkt.com/richard-ledezma/profil/spieler/575367" TargetMode="External"/><Relationship Id="rId32741" Type="http://schemas.openxmlformats.org/officeDocument/2006/relationships/hyperlink" Target="https://pesdb.net/efootball/?id=147119" TargetMode="External"/><Relationship Id="rId17121" Type="http://schemas.openxmlformats.org/officeDocument/2006/relationships/hyperlink" Target="https://sofifa.com/player/278980" TargetMode="External"/><Relationship Id="rId19784" Type="http://schemas.openxmlformats.org/officeDocument/2006/relationships/hyperlink" Target="https://sofifa.com/player/256768" TargetMode="External"/><Relationship Id="rId20751" Type="http://schemas.openxmlformats.org/officeDocument/2006/relationships/hyperlink" Target="https://pesdb.net/efootball/?id=157677" TargetMode="External"/><Relationship Id="rId42121" Type="http://schemas.openxmlformats.org/officeDocument/2006/relationships/hyperlink" Target="https://sofifa.com/player/205693" TargetMode="External"/><Relationship Id="rId44784" Type="http://schemas.openxmlformats.org/officeDocument/2006/relationships/hyperlink" Target="https://sofifa.com/player/251892" TargetMode="External"/><Relationship Id="rId17120" Type="http://schemas.openxmlformats.org/officeDocument/2006/relationships/hyperlink" Target="https://pesdb.net/efootball/?id=166492" TargetMode="External"/><Relationship Id="rId19785" Type="http://schemas.openxmlformats.org/officeDocument/2006/relationships/hyperlink" Target="https://pesdb.net/efootball/?id=159317" TargetMode="External"/><Relationship Id="rId20752" Type="http://schemas.openxmlformats.org/officeDocument/2006/relationships/hyperlink" Target="https://www.transfermarkt.com/guela-doue/profil/spieler/711980" TargetMode="External"/><Relationship Id="rId42120" Type="http://schemas.openxmlformats.org/officeDocument/2006/relationships/hyperlink" Target="https://pesdb.net/efootball/?id=45176" TargetMode="External"/><Relationship Id="rId44785" Type="http://schemas.openxmlformats.org/officeDocument/2006/relationships/hyperlink" Target="https://pesdb.net/efootball/?id=132897" TargetMode="External"/><Relationship Id="rId17123" Type="http://schemas.openxmlformats.org/officeDocument/2006/relationships/hyperlink" Target="https://pesdb.net/efootball/?id=166532" TargetMode="External"/><Relationship Id="rId19782" Type="http://schemas.openxmlformats.org/officeDocument/2006/relationships/hyperlink" Target="https://pesdb.net/efootball/?id=132818" TargetMode="External"/><Relationship Id="rId20753" Type="http://schemas.openxmlformats.org/officeDocument/2006/relationships/hyperlink" Target="https://www.transfermarkt.com/guela-doue/profil/spieler/711980" TargetMode="External"/><Relationship Id="rId42123" Type="http://schemas.openxmlformats.org/officeDocument/2006/relationships/hyperlink" Target="https://pesdb.net/efootball/?id=59484" TargetMode="External"/><Relationship Id="rId44782" Type="http://schemas.openxmlformats.org/officeDocument/2006/relationships/hyperlink" Target="https://pesdb.net/efootball/?id=157922" TargetMode="External"/><Relationship Id="rId17122" Type="http://schemas.openxmlformats.org/officeDocument/2006/relationships/hyperlink" Target="https://sofifa.com/player/279048" TargetMode="External"/><Relationship Id="rId19783" Type="http://schemas.openxmlformats.org/officeDocument/2006/relationships/hyperlink" Target="https://sofifa.com/player/256524" TargetMode="External"/><Relationship Id="rId20754" Type="http://schemas.openxmlformats.org/officeDocument/2006/relationships/hyperlink" Target="https://pesdb.net/efootball/?id=157677" TargetMode="External"/><Relationship Id="rId42122" Type="http://schemas.openxmlformats.org/officeDocument/2006/relationships/hyperlink" Target="https://sofifa.com/player/205850" TargetMode="External"/><Relationship Id="rId44783" Type="http://schemas.openxmlformats.org/officeDocument/2006/relationships/hyperlink" Target="https://sofifa.com/player/251851" TargetMode="External"/><Relationship Id="rId19780" Type="http://schemas.openxmlformats.org/officeDocument/2006/relationships/hyperlink" Target="https://www.transfermarkt.com/joaquin-garcia/profil/spieler/829433" TargetMode="External"/><Relationship Id="rId20755" Type="http://schemas.openxmlformats.org/officeDocument/2006/relationships/hyperlink" Target="https://sofifa.com/player/275208" TargetMode="External"/><Relationship Id="rId44780" Type="http://schemas.openxmlformats.org/officeDocument/2006/relationships/hyperlink" Target="https://www.transfermarkt.com/bradley-fink/profil/spieler/539801" TargetMode="External"/><Relationship Id="rId19781" Type="http://schemas.openxmlformats.org/officeDocument/2006/relationships/hyperlink" Target="https://www.transfermarkt.com/joaquin-garcia/profil/spieler/829433" TargetMode="External"/><Relationship Id="rId20756" Type="http://schemas.openxmlformats.org/officeDocument/2006/relationships/hyperlink" Target="https://sofifa.com/player/275251" TargetMode="External"/><Relationship Id="rId44781" Type="http://schemas.openxmlformats.org/officeDocument/2006/relationships/hyperlink" Target="https://www.transfermarkt.com/bradley-fink/profil/spieler/539801" TargetMode="External"/><Relationship Id="rId20757" Type="http://schemas.openxmlformats.org/officeDocument/2006/relationships/hyperlink" Target="https://pesdb.net/efootball/?id=148806" TargetMode="External"/><Relationship Id="rId32739" Type="http://schemas.openxmlformats.org/officeDocument/2006/relationships/hyperlink" Target="https://sofifa.com/player/264110" TargetMode="External"/><Relationship Id="rId20758" Type="http://schemas.openxmlformats.org/officeDocument/2006/relationships/hyperlink" Target="https://www.transfermarkt.com/mauricio-cuevas/profil/spieler/670800" TargetMode="External"/><Relationship Id="rId32738" Type="http://schemas.openxmlformats.org/officeDocument/2006/relationships/hyperlink" Target="https://pesdb.net/efootball/?id=151615" TargetMode="External"/><Relationship Id="rId42129" Type="http://schemas.openxmlformats.org/officeDocument/2006/relationships/hyperlink" Target="https://pesdb.net/efootball/?id=101035" TargetMode="External"/><Relationship Id="rId42128" Type="http://schemas.openxmlformats.org/officeDocument/2006/relationships/hyperlink" Target="https://sofifa.com/player/205887" TargetMode="External"/><Relationship Id="rId42125" Type="http://schemas.openxmlformats.org/officeDocument/2006/relationships/hyperlink" Target="https://www.transfermarkt.com/leonardo-pavoletti/profil/spieler/64793" TargetMode="External"/><Relationship Id="rId44788" Type="http://schemas.openxmlformats.org/officeDocument/2006/relationships/hyperlink" Target="https://pesdb.net/efootball/?id=132897" TargetMode="External"/><Relationship Id="rId42124" Type="http://schemas.openxmlformats.org/officeDocument/2006/relationships/hyperlink" Target="https://www.transfermarkt.com/leonardo-pavoletti/profil/spieler/64793" TargetMode="External"/><Relationship Id="rId44789" Type="http://schemas.openxmlformats.org/officeDocument/2006/relationships/hyperlink" Target="https://sofifa.com/player/251892" TargetMode="External"/><Relationship Id="rId42127" Type="http://schemas.openxmlformats.org/officeDocument/2006/relationships/hyperlink" Target="https://sofifa.com/player/205850" TargetMode="External"/><Relationship Id="rId44786" Type="http://schemas.openxmlformats.org/officeDocument/2006/relationships/hyperlink" Target="https://www.transfermarkt.com/beto/profil/spieler/595809" TargetMode="External"/><Relationship Id="rId20750" Type="http://schemas.openxmlformats.org/officeDocument/2006/relationships/hyperlink" Target="https://sofifa.com/player/275208" TargetMode="External"/><Relationship Id="rId42126" Type="http://schemas.openxmlformats.org/officeDocument/2006/relationships/hyperlink" Target="https://pesdb.net/efootball/?id=59484" TargetMode="External"/><Relationship Id="rId44787" Type="http://schemas.openxmlformats.org/officeDocument/2006/relationships/hyperlink" Target="https://www.transfermarkt.com/beto/profil/spieler/595809" TargetMode="External"/><Relationship Id="rId6351" Type="http://schemas.openxmlformats.org/officeDocument/2006/relationships/hyperlink" Target="https://sofifa.com/player/236572" TargetMode="External"/><Relationship Id="rId6352" Type="http://schemas.openxmlformats.org/officeDocument/2006/relationships/hyperlink" Target="https://sofifa.com/player/236587" TargetMode="External"/><Relationship Id="rId6350" Type="http://schemas.openxmlformats.org/officeDocument/2006/relationships/hyperlink" Target="https://pesdb.net/efootball/?id=114604" TargetMode="External"/><Relationship Id="rId6355" Type="http://schemas.openxmlformats.org/officeDocument/2006/relationships/hyperlink" Target="https://www.transfermarkt.com/marco-farfan/profil/spieler/429443" TargetMode="External"/><Relationship Id="rId17118" Type="http://schemas.openxmlformats.org/officeDocument/2006/relationships/hyperlink" Target="https://www.transfermarkt.com/david-selles/profil/spieler/931783" TargetMode="External"/><Relationship Id="rId20759" Type="http://schemas.openxmlformats.org/officeDocument/2006/relationships/hyperlink" Target="https://www.transfermarkt.com/mauricio-cuevas/profil/spieler/670800" TargetMode="External"/><Relationship Id="rId32737" Type="http://schemas.openxmlformats.org/officeDocument/2006/relationships/hyperlink" Target="https://www.transfermarkt.com/javi-llabres/profil/spieler/706138" TargetMode="External"/><Relationship Id="rId6356" Type="http://schemas.openxmlformats.org/officeDocument/2006/relationships/hyperlink" Target="https://pesdb.net/efootball/?id=142481" TargetMode="External"/><Relationship Id="rId17117" Type="http://schemas.openxmlformats.org/officeDocument/2006/relationships/hyperlink" Target="https://pesdb.net/efootball/?id=166492" TargetMode="External"/><Relationship Id="rId32736" Type="http://schemas.openxmlformats.org/officeDocument/2006/relationships/hyperlink" Target="https://www.transfermarkt.com/javi-llabres/profil/spieler/706138" TargetMode="External"/><Relationship Id="rId6353" Type="http://schemas.openxmlformats.org/officeDocument/2006/relationships/hyperlink" Target="https://pesdb.net/efootball/?id=142481" TargetMode="External"/><Relationship Id="rId19779" Type="http://schemas.openxmlformats.org/officeDocument/2006/relationships/hyperlink" Target="https://pesdb.net/efootball/?id=132818" TargetMode="External"/><Relationship Id="rId32735" Type="http://schemas.openxmlformats.org/officeDocument/2006/relationships/hyperlink" Target="https://pesdb.net/efootball/?id=151615" TargetMode="External"/><Relationship Id="rId6354" Type="http://schemas.openxmlformats.org/officeDocument/2006/relationships/hyperlink" Target="https://www.transfermarkt.com/marco-farfan/profil/spieler/429443" TargetMode="External"/><Relationship Id="rId17119" Type="http://schemas.openxmlformats.org/officeDocument/2006/relationships/hyperlink" Target="https://www.transfermarkt.com/david-selles/profil/spieler/931783" TargetMode="External"/><Relationship Id="rId32734" Type="http://schemas.openxmlformats.org/officeDocument/2006/relationships/hyperlink" Target="https://sofifa.com/player/264110" TargetMode="External"/><Relationship Id="rId6359" Type="http://schemas.openxmlformats.org/officeDocument/2006/relationships/hyperlink" Target="https://pesdb.net/efootball/?id=114653" TargetMode="External"/><Relationship Id="rId17114" Type="http://schemas.openxmlformats.org/officeDocument/2006/relationships/hyperlink" Target="https://pesdb.net/efootball/?id=153850" TargetMode="External"/><Relationship Id="rId19777" Type="http://schemas.openxmlformats.org/officeDocument/2006/relationships/hyperlink" Target="https://sofifa.com/player/256281" TargetMode="External"/><Relationship Id="rId32733" Type="http://schemas.openxmlformats.org/officeDocument/2006/relationships/hyperlink" Target="https://sofifa.com/player/264039" TargetMode="External"/><Relationship Id="rId17113" Type="http://schemas.openxmlformats.org/officeDocument/2006/relationships/hyperlink" Target="https://www.transfermarkt.com/nabil-aberdin/profil/spieler/908621" TargetMode="External"/><Relationship Id="rId19778" Type="http://schemas.openxmlformats.org/officeDocument/2006/relationships/hyperlink" Target="https://sofifa.com/player/256524" TargetMode="External"/><Relationship Id="rId32732" Type="http://schemas.openxmlformats.org/officeDocument/2006/relationships/hyperlink" Target="https://pesdb.net/efootball/?id=148010" TargetMode="External"/><Relationship Id="rId6357" Type="http://schemas.openxmlformats.org/officeDocument/2006/relationships/hyperlink" Target="https://sofifa.com/player/236587" TargetMode="External"/><Relationship Id="rId17116" Type="http://schemas.openxmlformats.org/officeDocument/2006/relationships/hyperlink" Target="https://sofifa.com/player/278980" TargetMode="External"/><Relationship Id="rId19775" Type="http://schemas.openxmlformats.org/officeDocument/2006/relationships/hyperlink" Target="https://www.transfermarkt.com/kilian-fischer/profil/spieler/435796" TargetMode="External"/><Relationship Id="rId32731" Type="http://schemas.openxmlformats.org/officeDocument/2006/relationships/hyperlink" Target="https://www.transfermarkt.com/lewis-dobbin/profil/spieler/627248" TargetMode="External"/><Relationship Id="rId6358" Type="http://schemas.openxmlformats.org/officeDocument/2006/relationships/hyperlink" Target="https://sofifa.com/player/236629" TargetMode="External"/><Relationship Id="rId17115" Type="http://schemas.openxmlformats.org/officeDocument/2006/relationships/hyperlink" Target="https://sofifa.com/player/278934" TargetMode="External"/><Relationship Id="rId19776" Type="http://schemas.openxmlformats.org/officeDocument/2006/relationships/hyperlink" Target="https://www.transfermarkt.com/kilian-fischer/profil/spieler/435796" TargetMode="External"/><Relationship Id="rId32730" Type="http://schemas.openxmlformats.org/officeDocument/2006/relationships/hyperlink" Target="https://www.transfermarkt.com/lewis-dobbin/profil/spieler/627248" TargetMode="External"/><Relationship Id="rId6308" Type="http://schemas.openxmlformats.org/officeDocument/2006/relationships/hyperlink" Target="https://pesdb.net/efootball/?id=114021" TargetMode="External"/><Relationship Id="rId17176" Type="http://schemas.openxmlformats.org/officeDocument/2006/relationships/hyperlink" Target="https://sofifa.com/player/279821" TargetMode="External"/><Relationship Id="rId6309" Type="http://schemas.openxmlformats.org/officeDocument/2006/relationships/hyperlink" Target="https://sofifa.com/player/235883" TargetMode="External"/><Relationship Id="rId17175" Type="http://schemas.openxmlformats.org/officeDocument/2006/relationships/hyperlink" Target="https://sofifa.com/player/279787" TargetMode="External"/><Relationship Id="rId6306" Type="http://schemas.openxmlformats.org/officeDocument/2006/relationships/hyperlink" Target="https://www.transfermarkt.com/ryan-sessegnon/profil/spieler/392775" TargetMode="External"/><Relationship Id="rId8969" Type="http://schemas.openxmlformats.org/officeDocument/2006/relationships/hyperlink" Target="https://www.transfermarkt.com/massamba-sow/profil/spieler/959576" TargetMode="External"/><Relationship Id="rId17178" Type="http://schemas.openxmlformats.org/officeDocument/2006/relationships/hyperlink" Target="https://www.transfermarkt.com/agustin-irazoque/profil/spieler/868378" TargetMode="External"/><Relationship Id="rId6307" Type="http://schemas.openxmlformats.org/officeDocument/2006/relationships/hyperlink" Target="https://www.transfermarkt.com/ryan-sessegnon/profil/spieler/392775" TargetMode="External"/><Relationship Id="rId8968" Type="http://schemas.openxmlformats.org/officeDocument/2006/relationships/hyperlink" Target="https://pesdb.net/efootball/?id=170870" TargetMode="External"/><Relationship Id="rId17177" Type="http://schemas.openxmlformats.org/officeDocument/2006/relationships/hyperlink" Target="https://pesdb.net/efootball/?id=151977" TargetMode="External"/><Relationship Id="rId17172" Type="http://schemas.openxmlformats.org/officeDocument/2006/relationships/hyperlink" Target="https://www.transfermarkt.com/garrison-tubbs/profil/spieler/689268" TargetMode="External"/><Relationship Id="rId17171" Type="http://schemas.openxmlformats.org/officeDocument/2006/relationships/hyperlink" Target="https://pesdb.net/efootball/?id=167415" TargetMode="External"/><Relationship Id="rId17174" Type="http://schemas.openxmlformats.org/officeDocument/2006/relationships/hyperlink" Target="https://pesdb.net/efootball/?id=167415" TargetMode="External"/><Relationship Id="rId17173" Type="http://schemas.openxmlformats.org/officeDocument/2006/relationships/hyperlink" Target="https://www.transfermarkt.com/garrison-tubbs/profil/spieler/689268" TargetMode="External"/><Relationship Id="rId44715" Type="http://schemas.openxmlformats.org/officeDocument/2006/relationships/hyperlink" Target="https://www.transfermarkt.com/ricardo-pepi/profil/spieler/627207" TargetMode="External"/><Relationship Id="rId44716" Type="http://schemas.openxmlformats.org/officeDocument/2006/relationships/hyperlink" Target="https://pesdb.net/efootball/?id=142526" TargetMode="External"/><Relationship Id="rId17170" Type="http://schemas.openxmlformats.org/officeDocument/2006/relationships/hyperlink" Target="https://sofifa.com/player/279787" TargetMode="External"/><Relationship Id="rId44713" Type="http://schemas.openxmlformats.org/officeDocument/2006/relationships/hyperlink" Target="https://pesdb.net/efootball/?id=142526" TargetMode="External"/><Relationship Id="rId44714" Type="http://schemas.openxmlformats.org/officeDocument/2006/relationships/hyperlink" Target="https://www.transfermarkt.com/ricardo-pepi/profil/spieler/627207" TargetMode="External"/><Relationship Id="rId29158" Type="http://schemas.openxmlformats.org/officeDocument/2006/relationships/hyperlink" Target="https://pesdb.net/efootball/?id=141716" TargetMode="External"/><Relationship Id="rId44711" Type="http://schemas.openxmlformats.org/officeDocument/2006/relationships/hyperlink" Target="https://sofifa.com/player/251198" TargetMode="External"/><Relationship Id="rId29159" Type="http://schemas.openxmlformats.org/officeDocument/2006/relationships/hyperlink" Target="https://sofifa.com/player/262510" TargetMode="External"/><Relationship Id="rId44712" Type="http://schemas.openxmlformats.org/officeDocument/2006/relationships/hyperlink" Target="https://sofifa.com/player/251223" TargetMode="External"/><Relationship Id="rId44710" Type="http://schemas.openxmlformats.org/officeDocument/2006/relationships/hyperlink" Target="https://pesdb.net/efootball/?id=138688" TargetMode="External"/><Relationship Id="rId29165" Type="http://schemas.openxmlformats.org/officeDocument/2006/relationships/hyperlink" Target="https://sofifa.com/player/262525" TargetMode="External"/><Relationship Id="rId30143" Type="http://schemas.openxmlformats.org/officeDocument/2006/relationships/hyperlink" Target="https://pesdb.net/efootball/?id=162017" TargetMode="External"/><Relationship Id="rId29166" Type="http://schemas.openxmlformats.org/officeDocument/2006/relationships/hyperlink" Target="https://sofifa.com/player/262541" TargetMode="External"/><Relationship Id="rId30144" Type="http://schemas.openxmlformats.org/officeDocument/2006/relationships/hyperlink" Target="https://www.transfermarkt.com/tobias-lauritsen/profil/spieler/805055" TargetMode="External"/><Relationship Id="rId29167" Type="http://schemas.openxmlformats.org/officeDocument/2006/relationships/hyperlink" Target="https://pesdb.net/efootball/?id=136716" TargetMode="External"/><Relationship Id="rId30141" Type="http://schemas.openxmlformats.org/officeDocument/2006/relationships/hyperlink" Target="https://sofifa.com/player/275522" TargetMode="External"/><Relationship Id="rId29168" Type="http://schemas.openxmlformats.org/officeDocument/2006/relationships/hyperlink" Target="https://www.transfermarkt.com/mads-sondergaard/profil/spieler/531927" TargetMode="External"/><Relationship Id="rId30142" Type="http://schemas.openxmlformats.org/officeDocument/2006/relationships/hyperlink" Target="https://sofifa.com/player/275703" TargetMode="External"/><Relationship Id="rId29161" Type="http://schemas.openxmlformats.org/officeDocument/2006/relationships/hyperlink" Target="https://pesdb.net/efootball/?id=128599" TargetMode="External"/><Relationship Id="rId44719" Type="http://schemas.openxmlformats.org/officeDocument/2006/relationships/hyperlink" Target="https://pesdb.net/efootball/?id=152031" TargetMode="External"/><Relationship Id="rId29162" Type="http://schemas.openxmlformats.org/officeDocument/2006/relationships/hyperlink" Target="https://www.transfermarkt.com/luke-mccowan/profil/spieler/468264" TargetMode="External"/><Relationship Id="rId30140" Type="http://schemas.openxmlformats.org/officeDocument/2006/relationships/hyperlink" Target="https://pesdb.net/efootball/?id=157937" TargetMode="External"/><Relationship Id="rId29163" Type="http://schemas.openxmlformats.org/officeDocument/2006/relationships/hyperlink" Target="https://www.transfermarkt.com/luke-mccowan/profil/spieler/468264" TargetMode="External"/><Relationship Id="rId44717" Type="http://schemas.openxmlformats.org/officeDocument/2006/relationships/hyperlink" Target="https://sofifa.com/player/251223" TargetMode="External"/><Relationship Id="rId29164" Type="http://schemas.openxmlformats.org/officeDocument/2006/relationships/hyperlink" Target="https://pesdb.net/efootball/?id=128599" TargetMode="External"/><Relationship Id="rId44718" Type="http://schemas.openxmlformats.org/officeDocument/2006/relationships/hyperlink" Target="https://sofifa.com/player/251229" TargetMode="External"/><Relationship Id="rId6300" Type="http://schemas.openxmlformats.org/officeDocument/2006/relationships/hyperlink" Target="https://www.transfermarkt.com/benito-ramirez/profil/spieler/282672" TargetMode="External"/><Relationship Id="rId8963" Type="http://schemas.openxmlformats.org/officeDocument/2006/relationships/hyperlink" Target="https://www.transfermarkt.com/luka-callo/profil/spieler/1020226" TargetMode="External"/><Relationship Id="rId6301" Type="http://schemas.openxmlformats.org/officeDocument/2006/relationships/hyperlink" Target="https://www.transfermarkt.com/benito-ramirez/profil/spieler/282672" TargetMode="External"/><Relationship Id="rId8962" Type="http://schemas.openxmlformats.org/officeDocument/2006/relationships/hyperlink" Target="https://pesdb.net/efootball/?id=169312" TargetMode="External"/><Relationship Id="rId8961" Type="http://schemas.openxmlformats.org/officeDocument/2006/relationships/hyperlink" Target="https://sofifa.com/player/73911" TargetMode="External"/><Relationship Id="rId30149" Type="http://schemas.openxmlformats.org/officeDocument/2006/relationships/hyperlink" Target="https://pesdb.net/efootball/?id=161872" TargetMode="External"/><Relationship Id="rId8960" Type="http://schemas.openxmlformats.org/officeDocument/2006/relationships/hyperlink" Target="https://sofifa.com/player/73759" TargetMode="External"/><Relationship Id="rId29160" Type="http://schemas.openxmlformats.org/officeDocument/2006/relationships/hyperlink" Target="https://sofifa.com/player/262525" TargetMode="External"/><Relationship Id="rId6304" Type="http://schemas.openxmlformats.org/officeDocument/2006/relationships/hyperlink" Target="https://sofifa.com/player/235883" TargetMode="External"/><Relationship Id="rId8967" Type="http://schemas.openxmlformats.org/officeDocument/2006/relationships/hyperlink" Target="https://sofifa.com/player/73930" TargetMode="External"/><Relationship Id="rId17169" Type="http://schemas.openxmlformats.org/officeDocument/2006/relationships/hyperlink" Target="https://sofifa.com/player/279768" TargetMode="External"/><Relationship Id="rId30147" Type="http://schemas.openxmlformats.org/officeDocument/2006/relationships/hyperlink" Target="https://sofifa.com/player/275703" TargetMode="External"/><Relationship Id="rId6305" Type="http://schemas.openxmlformats.org/officeDocument/2006/relationships/hyperlink" Target="https://pesdb.net/efootball/?id=114021" TargetMode="External"/><Relationship Id="rId8966" Type="http://schemas.openxmlformats.org/officeDocument/2006/relationships/hyperlink" Target="https://sofifa.com/player/73911" TargetMode="External"/><Relationship Id="rId17168" Type="http://schemas.openxmlformats.org/officeDocument/2006/relationships/hyperlink" Target="https://pesdb.net/efootball/?id=158771" TargetMode="External"/><Relationship Id="rId30148" Type="http://schemas.openxmlformats.org/officeDocument/2006/relationships/hyperlink" Target="https://sofifa.com/player/275867" TargetMode="External"/><Relationship Id="rId6302" Type="http://schemas.openxmlformats.org/officeDocument/2006/relationships/hyperlink" Target="https://pesdb.net/efootball/?id=115001" TargetMode="External"/><Relationship Id="rId8965" Type="http://schemas.openxmlformats.org/officeDocument/2006/relationships/hyperlink" Target="https://pesdb.net/efootball/?id=169312" TargetMode="External"/><Relationship Id="rId30145" Type="http://schemas.openxmlformats.org/officeDocument/2006/relationships/hyperlink" Target="https://www.transfermarkt.com/tobias-lauritsen/profil/spieler/805055" TargetMode="External"/><Relationship Id="rId6303" Type="http://schemas.openxmlformats.org/officeDocument/2006/relationships/hyperlink" Target="https://sofifa.com/player/235515" TargetMode="External"/><Relationship Id="rId8964" Type="http://schemas.openxmlformats.org/officeDocument/2006/relationships/hyperlink" Target="https://www.transfermarkt.com/luka-callo/profil/spieler/1020226" TargetMode="External"/><Relationship Id="rId30146" Type="http://schemas.openxmlformats.org/officeDocument/2006/relationships/hyperlink" Target="https://pesdb.net/efootball/?id=162017" TargetMode="External"/><Relationship Id="rId17187" Type="http://schemas.openxmlformats.org/officeDocument/2006/relationships/hyperlink" Target="https://sofifa.com/player/279843" TargetMode="External"/><Relationship Id="rId8959" Type="http://schemas.openxmlformats.org/officeDocument/2006/relationships/hyperlink" Target="https://pesdb.net/efootball/?id=170834" TargetMode="External"/><Relationship Id="rId17186" Type="http://schemas.openxmlformats.org/officeDocument/2006/relationships/hyperlink" Target="https://pesdb.net/efootball/?id=160978" TargetMode="External"/><Relationship Id="rId8958" Type="http://schemas.openxmlformats.org/officeDocument/2006/relationships/hyperlink" Target="https://www.transfermarkt.com/gabriel-otegbayo/profil/spieler/1198023" TargetMode="External"/><Relationship Id="rId17189" Type="http://schemas.openxmlformats.org/officeDocument/2006/relationships/hyperlink" Target="https://pesdb.net/efootball/?id=168189" TargetMode="External"/><Relationship Id="rId8957" Type="http://schemas.openxmlformats.org/officeDocument/2006/relationships/hyperlink" Target="https://www.transfermarkt.com/gabriel-otegbayo/profil/spieler/1198023" TargetMode="External"/><Relationship Id="rId17188" Type="http://schemas.openxmlformats.org/officeDocument/2006/relationships/hyperlink" Target="https://sofifa.com/player/279845" TargetMode="External"/><Relationship Id="rId17183" Type="http://schemas.openxmlformats.org/officeDocument/2006/relationships/hyperlink" Target="https://pesdb.net/efootball/?id=160978" TargetMode="External"/><Relationship Id="rId17182" Type="http://schemas.openxmlformats.org/officeDocument/2006/relationships/hyperlink" Target="https://sofifa.com/player/279843" TargetMode="External"/><Relationship Id="rId17185" Type="http://schemas.openxmlformats.org/officeDocument/2006/relationships/hyperlink" Target="https://www.transfermarkt.com/aurelien-pelon/profil/spieler/918268" TargetMode="External"/><Relationship Id="rId17184" Type="http://schemas.openxmlformats.org/officeDocument/2006/relationships/hyperlink" Target="https://www.transfermarkt.com/aurelien-pelon/profil/spieler/918268" TargetMode="External"/><Relationship Id="rId44726" Type="http://schemas.openxmlformats.org/officeDocument/2006/relationships/hyperlink" Target="https://www.transfermarkt.com/blaz-kramer/profil/spieler/322288" TargetMode="External"/><Relationship Id="rId44727" Type="http://schemas.openxmlformats.org/officeDocument/2006/relationships/hyperlink" Target="https://www.transfermarkt.com/blaz-kramer/profil/spieler/322288" TargetMode="External"/><Relationship Id="rId17181" Type="http://schemas.openxmlformats.org/officeDocument/2006/relationships/hyperlink" Target="https://sofifa.com/player/279821" TargetMode="External"/><Relationship Id="rId44724" Type="http://schemas.openxmlformats.org/officeDocument/2006/relationships/hyperlink" Target="https://sofifa.com/player/251260" TargetMode="External"/><Relationship Id="rId17180" Type="http://schemas.openxmlformats.org/officeDocument/2006/relationships/hyperlink" Target="https://pesdb.net/efootball/?id=151977" TargetMode="External"/><Relationship Id="rId44725" Type="http://schemas.openxmlformats.org/officeDocument/2006/relationships/hyperlink" Target="https://pesdb.net/efootball/?id=132638" TargetMode="External"/><Relationship Id="rId29147" Type="http://schemas.openxmlformats.org/officeDocument/2006/relationships/hyperlink" Target="https://sofifa.com/player/262411" TargetMode="External"/><Relationship Id="rId44722" Type="http://schemas.openxmlformats.org/officeDocument/2006/relationships/hyperlink" Target="https://pesdb.net/efootball/?id=152031" TargetMode="External"/><Relationship Id="rId29148" Type="http://schemas.openxmlformats.org/officeDocument/2006/relationships/hyperlink" Target="https://sofifa.com/player/262500" TargetMode="External"/><Relationship Id="rId44723" Type="http://schemas.openxmlformats.org/officeDocument/2006/relationships/hyperlink" Target="https://sofifa.com/player/251229" TargetMode="External"/><Relationship Id="rId29149" Type="http://schemas.openxmlformats.org/officeDocument/2006/relationships/hyperlink" Target="https://pesdb.net/efootball/?id=144089" TargetMode="External"/><Relationship Id="rId44720" Type="http://schemas.openxmlformats.org/officeDocument/2006/relationships/hyperlink" Target="https://www.transfermarkt.com/kelvin-yeboah/profil/spieler/589737" TargetMode="External"/><Relationship Id="rId44721" Type="http://schemas.openxmlformats.org/officeDocument/2006/relationships/hyperlink" Target="https://www.transfermarkt.com/kelvin-yeboah/profil/spieler/589737" TargetMode="External"/><Relationship Id="rId29154" Type="http://schemas.openxmlformats.org/officeDocument/2006/relationships/hyperlink" Target="https://sofifa.com/player/262510" TargetMode="External"/><Relationship Id="rId30132" Type="http://schemas.openxmlformats.org/officeDocument/2006/relationships/hyperlink" Target="https://www.transfermarkt.com/manu-bueno/profil/spieler/766723" TargetMode="External"/><Relationship Id="rId32795" Type="http://schemas.openxmlformats.org/officeDocument/2006/relationships/hyperlink" Target="https://pesdb.net/efootball/?id=148970" TargetMode="External"/><Relationship Id="rId29155" Type="http://schemas.openxmlformats.org/officeDocument/2006/relationships/hyperlink" Target="https://pesdb.net/efootball/?id=141716" TargetMode="External"/><Relationship Id="rId30133" Type="http://schemas.openxmlformats.org/officeDocument/2006/relationships/hyperlink" Target="https://www.transfermarkt.com/manu-bueno/profil/spieler/766723" TargetMode="External"/><Relationship Id="rId32794" Type="http://schemas.openxmlformats.org/officeDocument/2006/relationships/hyperlink" Target="https://sofifa.com/player/264432" TargetMode="External"/><Relationship Id="rId29156" Type="http://schemas.openxmlformats.org/officeDocument/2006/relationships/hyperlink" Target="https://www.transfermarkt.com/benat-turrientes/profil/spieler/634431" TargetMode="External"/><Relationship Id="rId30130" Type="http://schemas.openxmlformats.org/officeDocument/2006/relationships/hyperlink" Target="https://sofifa.com/player/275520" TargetMode="External"/><Relationship Id="rId32793" Type="http://schemas.openxmlformats.org/officeDocument/2006/relationships/hyperlink" Target="https://sofifa.com/player/264392" TargetMode="External"/><Relationship Id="rId29157" Type="http://schemas.openxmlformats.org/officeDocument/2006/relationships/hyperlink" Target="https://www.transfermarkt.com/benat-turrientes/profil/spieler/634431" TargetMode="External"/><Relationship Id="rId30131" Type="http://schemas.openxmlformats.org/officeDocument/2006/relationships/hyperlink" Target="https://pesdb.net/efootball/?id=159548" TargetMode="External"/><Relationship Id="rId32792" Type="http://schemas.openxmlformats.org/officeDocument/2006/relationships/hyperlink" Target="https://pesdb.net/efootball/?id=129499" TargetMode="External"/><Relationship Id="rId29150" Type="http://schemas.openxmlformats.org/officeDocument/2006/relationships/hyperlink" Target="https://www.transfermarkt.com/jon-ander-olasagasti/profil/spieler/625660" TargetMode="External"/><Relationship Id="rId32791" Type="http://schemas.openxmlformats.org/officeDocument/2006/relationships/hyperlink" Target="https://www.transfermarkt.com/karim-zedadka/profil/spieler/612065" TargetMode="External"/><Relationship Id="rId29151" Type="http://schemas.openxmlformats.org/officeDocument/2006/relationships/hyperlink" Target="https://www.transfermarkt.com/jon-ander-olasagasti/profil/spieler/625660" TargetMode="External"/><Relationship Id="rId32790" Type="http://schemas.openxmlformats.org/officeDocument/2006/relationships/hyperlink" Target="https://www.transfermarkt.com/karim-zedadka/profil/spieler/612065" TargetMode="External"/><Relationship Id="rId29152" Type="http://schemas.openxmlformats.org/officeDocument/2006/relationships/hyperlink" Target="https://pesdb.net/efootball/?id=144089" TargetMode="External"/><Relationship Id="rId44728" Type="http://schemas.openxmlformats.org/officeDocument/2006/relationships/hyperlink" Target="https://pesdb.net/efootball/?id=132638" TargetMode="External"/><Relationship Id="rId29153" Type="http://schemas.openxmlformats.org/officeDocument/2006/relationships/hyperlink" Target="https://sofifa.com/player/262500" TargetMode="External"/><Relationship Id="rId44729" Type="http://schemas.openxmlformats.org/officeDocument/2006/relationships/hyperlink" Target="https://sofifa.com/player/251260" TargetMode="External"/><Relationship Id="rId8952" Type="http://schemas.openxmlformats.org/officeDocument/2006/relationships/hyperlink" Target="https://www.transfermarkt.com/ousmane-diao/profil/spieler/1099668" TargetMode="External"/><Relationship Id="rId8951" Type="http://schemas.openxmlformats.org/officeDocument/2006/relationships/hyperlink" Target="https://www.transfermarkt.com/ousmane-diao/profil/spieler/1099668" TargetMode="External"/><Relationship Id="rId8950" Type="http://schemas.openxmlformats.org/officeDocument/2006/relationships/hyperlink" Target="https://pesdb.net/efootball/?id=170413" TargetMode="External"/><Relationship Id="rId30138" Type="http://schemas.openxmlformats.org/officeDocument/2006/relationships/hyperlink" Target="https://www.transfermarkt.com/lennon-miller/profil/spieler/924857" TargetMode="External"/><Relationship Id="rId30139" Type="http://schemas.openxmlformats.org/officeDocument/2006/relationships/hyperlink" Target="https://www.transfermarkt.com/lennon-miller/profil/spieler/924857" TargetMode="External"/><Relationship Id="rId8956" Type="http://schemas.openxmlformats.org/officeDocument/2006/relationships/hyperlink" Target="https://pesdb.net/efootball/?id=170834" TargetMode="External"/><Relationship Id="rId30136" Type="http://schemas.openxmlformats.org/officeDocument/2006/relationships/hyperlink" Target="https://sofifa.com/player/275522" TargetMode="External"/><Relationship Id="rId32799" Type="http://schemas.openxmlformats.org/officeDocument/2006/relationships/hyperlink" Target="https://sofifa.com/player/264432" TargetMode="External"/><Relationship Id="rId8955" Type="http://schemas.openxmlformats.org/officeDocument/2006/relationships/hyperlink" Target="https://sofifa.com/player/73759" TargetMode="External"/><Relationship Id="rId17179" Type="http://schemas.openxmlformats.org/officeDocument/2006/relationships/hyperlink" Target="https://www.transfermarkt.com/agustin-irazoque/profil/spieler/868378" TargetMode="External"/><Relationship Id="rId30137" Type="http://schemas.openxmlformats.org/officeDocument/2006/relationships/hyperlink" Target="https://pesdb.net/efootball/?id=157937" TargetMode="External"/><Relationship Id="rId32798" Type="http://schemas.openxmlformats.org/officeDocument/2006/relationships/hyperlink" Target="https://pesdb.net/efootball/?id=148970" TargetMode="External"/><Relationship Id="rId8954" Type="http://schemas.openxmlformats.org/officeDocument/2006/relationships/hyperlink" Target="https://sofifa.com/player/73645" TargetMode="External"/><Relationship Id="rId30134" Type="http://schemas.openxmlformats.org/officeDocument/2006/relationships/hyperlink" Target="https://pesdb.net/efootball/?id=159548" TargetMode="External"/><Relationship Id="rId32797" Type="http://schemas.openxmlformats.org/officeDocument/2006/relationships/hyperlink" Target="https://www.transfermarkt.com/abde-ezzalzouli/profil/spieler/724520" TargetMode="External"/><Relationship Id="rId8953" Type="http://schemas.openxmlformats.org/officeDocument/2006/relationships/hyperlink" Target="https://pesdb.net/efootball/?id=170413" TargetMode="External"/><Relationship Id="rId30135" Type="http://schemas.openxmlformats.org/officeDocument/2006/relationships/hyperlink" Target="https://sofifa.com/player/275520" TargetMode="External"/><Relationship Id="rId32796" Type="http://schemas.openxmlformats.org/officeDocument/2006/relationships/hyperlink" Target="https://www.transfermarkt.com/abde-ezzalzouli/profil/spieler/724520" TargetMode="External"/><Relationship Id="rId17154" Type="http://schemas.openxmlformats.org/officeDocument/2006/relationships/hyperlink" Target="https://www.transfermarkt.com/joshua-mukeh/profil/spieler/691975" TargetMode="External"/><Relationship Id="rId17153" Type="http://schemas.openxmlformats.org/officeDocument/2006/relationships/hyperlink" Target="https://pesdb.net/efootball/?id=167241" TargetMode="External"/><Relationship Id="rId44730" Type="http://schemas.openxmlformats.org/officeDocument/2006/relationships/hyperlink" Target="https://sofifa.com/player/251368" TargetMode="External"/><Relationship Id="rId6328" Type="http://schemas.openxmlformats.org/officeDocument/2006/relationships/hyperlink" Target="https://sofifa.com/player/236432" TargetMode="External"/><Relationship Id="rId17156" Type="http://schemas.openxmlformats.org/officeDocument/2006/relationships/hyperlink" Target="https://pesdb.net/efootball/?id=167241" TargetMode="External"/><Relationship Id="rId6329" Type="http://schemas.openxmlformats.org/officeDocument/2006/relationships/hyperlink" Target="https://pesdb.net/efootball/?id=114481" TargetMode="External"/><Relationship Id="rId17155" Type="http://schemas.openxmlformats.org/officeDocument/2006/relationships/hyperlink" Target="https://www.transfermarkt.com/joshua-mukeh/profil/spieler/691975" TargetMode="External"/><Relationship Id="rId17150" Type="http://schemas.openxmlformats.org/officeDocument/2006/relationships/hyperlink" Target="https://pesdb.net/efootball/?id=164728" TargetMode="External"/><Relationship Id="rId17152" Type="http://schemas.openxmlformats.org/officeDocument/2006/relationships/hyperlink" Target="https://sofifa.com/player/279648" TargetMode="External"/><Relationship Id="rId17151" Type="http://schemas.openxmlformats.org/officeDocument/2006/relationships/hyperlink" Target="https://sofifa.com/player/279641" TargetMode="External"/><Relationship Id="rId44737" Type="http://schemas.openxmlformats.org/officeDocument/2006/relationships/hyperlink" Target="https://pesdb.net/efootball/?id=136844" TargetMode="External"/><Relationship Id="rId44738" Type="http://schemas.openxmlformats.org/officeDocument/2006/relationships/hyperlink" Target="https://www.transfermarkt.com/shon-weissman/profil/spieler/247652" TargetMode="External"/><Relationship Id="rId44735" Type="http://schemas.openxmlformats.org/officeDocument/2006/relationships/hyperlink" Target="https://sofifa.com/player/251368" TargetMode="External"/><Relationship Id="rId44736" Type="http://schemas.openxmlformats.org/officeDocument/2006/relationships/hyperlink" Target="https://sofifa.com/player/251412" TargetMode="External"/><Relationship Id="rId29136" Type="http://schemas.openxmlformats.org/officeDocument/2006/relationships/hyperlink" Target="https://sofifa.com/player/262362" TargetMode="External"/><Relationship Id="rId44733" Type="http://schemas.openxmlformats.org/officeDocument/2006/relationships/hyperlink" Target="https://www.transfermarkt.com/kacper-kostorz/profil/spieler/510459" TargetMode="External"/><Relationship Id="rId29137" Type="http://schemas.openxmlformats.org/officeDocument/2006/relationships/hyperlink" Target="https://pesdb.net/efootball/?id=131733" TargetMode="External"/><Relationship Id="rId44734" Type="http://schemas.openxmlformats.org/officeDocument/2006/relationships/hyperlink" Target="https://pesdb.net/efootball/?id=171523" TargetMode="External"/><Relationship Id="rId29138" Type="http://schemas.openxmlformats.org/officeDocument/2006/relationships/hyperlink" Target="https://www.transfermarkt.com/josh-mulligan/profil/spieler/674809" TargetMode="External"/><Relationship Id="rId44731" Type="http://schemas.openxmlformats.org/officeDocument/2006/relationships/hyperlink" Target="https://pesdb.net/efootball/?id=171523" TargetMode="External"/><Relationship Id="rId29139" Type="http://schemas.openxmlformats.org/officeDocument/2006/relationships/hyperlink" Target="https://www.transfermarkt.com/josh-mulligan/profil/spieler/674809" TargetMode="External"/><Relationship Id="rId44732" Type="http://schemas.openxmlformats.org/officeDocument/2006/relationships/hyperlink" Target="https://www.transfermarkt.com/kacper-kostorz/profil/spieler/510459" TargetMode="External"/><Relationship Id="rId29143" Type="http://schemas.openxmlformats.org/officeDocument/2006/relationships/hyperlink" Target="https://pesdb.net/efootball/?id=137259" TargetMode="External"/><Relationship Id="rId30121" Type="http://schemas.openxmlformats.org/officeDocument/2006/relationships/hyperlink" Target="https://www.transfermarkt.com/tygo-land/profil/spieler/816974" TargetMode="External"/><Relationship Id="rId32784" Type="http://schemas.openxmlformats.org/officeDocument/2006/relationships/hyperlink" Target="https://www.transfermarkt.com/alberto-moleiro/profil/spieler/733576" TargetMode="External"/><Relationship Id="rId29144" Type="http://schemas.openxmlformats.org/officeDocument/2006/relationships/hyperlink" Target="https://www.transfermarkt.com/miguel-crespo/profil/spieler/498529" TargetMode="External"/><Relationship Id="rId30122" Type="http://schemas.openxmlformats.org/officeDocument/2006/relationships/hyperlink" Target="https://pesdb.net/efootball/?id=162717" TargetMode="External"/><Relationship Id="rId32783" Type="http://schemas.openxmlformats.org/officeDocument/2006/relationships/hyperlink" Target="https://pesdb.net/efootball/?id=140352" TargetMode="External"/><Relationship Id="rId29145" Type="http://schemas.openxmlformats.org/officeDocument/2006/relationships/hyperlink" Target="https://www.transfermarkt.com/miguel-crespo/profil/spieler/498529" TargetMode="External"/><Relationship Id="rId32782" Type="http://schemas.openxmlformats.org/officeDocument/2006/relationships/hyperlink" Target="https://sofifa.com/player/264388" TargetMode="External"/><Relationship Id="rId29146" Type="http://schemas.openxmlformats.org/officeDocument/2006/relationships/hyperlink" Target="https://pesdb.net/efootball/?id=137259" TargetMode="External"/><Relationship Id="rId30120" Type="http://schemas.openxmlformats.org/officeDocument/2006/relationships/hyperlink" Target="https://www.transfermarkt.com/tygo-land/profil/spieler/816974" TargetMode="External"/><Relationship Id="rId32781" Type="http://schemas.openxmlformats.org/officeDocument/2006/relationships/hyperlink" Target="https://sofifa.com/player/264331" TargetMode="External"/><Relationship Id="rId8981" Type="http://schemas.openxmlformats.org/officeDocument/2006/relationships/hyperlink" Target="https://www.transfermarkt.com/nicola-pietrangeli/profil/spieler/457468" TargetMode="External"/><Relationship Id="rId32780" Type="http://schemas.openxmlformats.org/officeDocument/2006/relationships/hyperlink" Target="https://pesdb.net/efootball/?id=143989" TargetMode="External"/><Relationship Id="rId8980" Type="http://schemas.openxmlformats.org/officeDocument/2006/relationships/hyperlink" Target="https://pesdb.net/efootball/?id=162258" TargetMode="External"/><Relationship Id="rId29140" Type="http://schemas.openxmlformats.org/officeDocument/2006/relationships/hyperlink" Target="https://pesdb.net/efootball/?id=131733" TargetMode="External"/><Relationship Id="rId29141" Type="http://schemas.openxmlformats.org/officeDocument/2006/relationships/hyperlink" Target="https://sofifa.com/player/262362" TargetMode="External"/><Relationship Id="rId44739" Type="http://schemas.openxmlformats.org/officeDocument/2006/relationships/hyperlink" Target="https://www.transfermarkt.com/shon-weissman/profil/spieler/247652" TargetMode="External"/><Relationship Id="rId29142" Type="http://schemas.openxmlformats.org/officeDocument/2006/relationships/hyperlink" Target="https://sofifa.com/player/262411" TargetMode="External"/><Relationship Id="rId6322" Type="http://schemas.openxmlformats.org/officeDocument/2006/relationships/hyperlink" Target="https://sofifa.com/player/236308" TargetMode="External"/><Relationship Id="rId8985" Type="http://schemas.openxmlformats.org/officeDocument/2006/relationships/hyperlink" Target="https://sofifa.com/player/74050" TargetMode="External"/><Relationship Id="rId30129" Type="http://schemas.openxmlformats.org/officeDocument/2006/relationships/hyperlink" Target="https://sofifa.com/player/275429" TargetMode="External"/><Relationship Id="rId6323" Type="http://schemas.openxmlformats.org/officeDocument/2006/relationships/hyperlink" Target="https://pesdb.net/efootball/?id=111053" TargetMode="External"/><Relationship Id="rId8984" Type="http://schemas.openxmlformats.org/officeDocument/2006/relationships/hyperlink" Target="https://sofifa.com/player/74020" TargetMode="External"/><Relationship Id="rId6320" Type="http://schemas.openxmlformats.org/officeDocument/2006/relationships/hyperlink" Target="https://pesdb.net/efootball/?id=114225" TargetMode="External"/><Relationship Id="rId8983" Type="http://schemas.openxmlformats.org/officeDocument/2006/relationships/hyperlink" Target="https://pesdb.net/efootball/?id=162258" TargetMode="External"/><Relationship Id="rId30127" Type="http://schemas.openxmlformats.org/officeDocument/2006/relationships/hyperlink" Target="https://www.transfermarkt.com/david-sotelo/profil/spieler/1061839" TargetMode="External"/><Relationship Id="rId6321" Type="http://schemas.openxmlformats.org/officeDocument/2006/relationships/hyperlink" Target="https://sofifa.com/player/236295" TargetMode="External"/><Relationship Id="rId8982" Type="http://schemas.openxmlformats.org/officeDocument/2006/relationships/hyperlink" Target="https://www.transfermarkt.com/nicola-pietrangeli/profil/spieler/457468" TargetMode="External"/><Relationship Id="rId30128" Type="http://schemas.openxmlformats.org/officeDocument/2006/relationships/hyperlink" Target="https://pesdb.net/efootball/?id=158559" TargetMode="External"/><Relationship Id="rId32789" Type="http://schemas.openxmlformats.org/officeDocument/2006/relationships/hyperlink" Target="https://pesdb.net/efootball/?id=129499" TargetMode="External"/><Relationship Id="rId6326" Type="http://schemas.openxmlformats.org/officeDocument/2006/relationships/hyperlink" Target="https://pesdb.net/efootball/?id=111053" TargetMode="External"/><Relationship Id="rId8989" Type="http://schemas.openxmlformats.org/officeDocument/2006/relationships/hyperlink" Target="https://pesdb.net/efootball/?id=151250" TargetMode="External"/><Relationship Id="rId17147" Type="http://schemas.openxmlformats.org/officeDocument/2006/relationships/hyperlink" Target="https://pesdb.net/efootball/?id=164728" TargetMode="External"/><Relationship Id="rId30125" Type="http://schemas.openxmlformats.org/officeDocument/2006/relationships/hyperlink" Target="https://pesdb.net/efootball/?id=158559" TargetMode="External"/><Relationship Id="rId32788" Type="http://schemas.openxmlformats.org/officeDocument/2006/relationships/hyperlink" Target="https://sofifa.com/player/264392" TargetMode="External"/><Relationship Id="rId6327" Type="http://schemas.openxmlformats.org/officeDocument/2006/relationships/hyperlink" Target="https://sofifa.com/player/236308" TargetMode="External"/><Relationship Id="rId8988" Type="http://schemas.openxmlformats.org/officeDocument/2006/relationships/hyperlink" Target="https://www.transfermarkt.com/juan-guevara/profil/spieler/857638" TargetMode="External"/><Relationship Id="rId17146" Type="http://schemas.openxmlformats.org/officeDocument/2006/relationships/hyperlink" Target="https://sofifa.com/player/279641" TargetMode="External"/><Relationship Id="rId30126" Type="http://schemas.openxmlformats.org/officeDocument/2006/relationships/hyperlink" Target="https://www.transfermarkt.com/david-sotelo/profil/spieler/1061839" TargetMode="External"/><Relationship Id="rId32787" Type="http://schemas.openxmlformats.org/officeDocument/2006/relationships/hyperlink" Target="https://sofifa.com/player/264388" TargetMode="External"/><Relationship Id="rId6324" Type="http://schemas.openxmlformats.org/officeDocument/2006/relationships/hyperlink" Target="https://www.transfermarkt.com/riccardo-marchizza/profil/spieler/297645" TargetMode="External"/><Relationship Id="rId8987" Type="http://schemas.openxmlformats.org/officeDocument/2006/relationships/hyperlink" Target="https://www.transfermarkt.com/juan-guevara/profil/spieler/857638" TargetMode="External"/><Relationship Id="rId17149" Type="http://schemas.openxmlformats.org/officeDocument/2006/relationships/hyperlink" Target="https://www.transfermarkt.com/clinton-nsiala/profil/spieler/910175" TargetMode="External"/><Relationship Id="rId30123" Type="http://schemas.openxmlformats.org/officeDocument/2006/relationships/hyperlink" Target="https://sofifa.com/player/275411" TargetMode="External"/><Relationship Id="rId32786" Type="http://schemas.openxmlformats.org/officeDocument/2006/relationships/hyperlink" Target="https://pesdb.net/efootball/?id=140352" TargetMode="External"/><Relationship Id="rId6325" Type="http://schemas.openxmlformats.org/officeDocument/2006/relationships/hyperlink" Target="https://www.transfermarkt.com/riccardo-marchizza/profil/spieler/297645" TargetMode="External"/><Relationship Id="rId8986" Type="http://schemas.openxmlformats.org/officeDocument/2006/relationships/hyperlink" Target="https://pesdb.net/efootball/?id=151250" TargetMode="External"/><Relationship Id="rId17148" Type="http://schemas.openxmlformats.org/officeDocument/2006/relationships/hyperlink" Target="https://www.transfermarkt.com/clinton-nsiala/profil/spieler/910175" TargetMode="External"/><Relationship Id="rId30124" Type="http://schemas.openxmlformats.org/officeDocument/2006/relationships/hyperlink" Target="https://sofifa.com/player/275429" TargetMode="External"/><Relationship Id="rId32785" Type="http://schemas.openxmlformats.org/officeDocument/2006/relationships/hyperlink" Target="https://www.transfermarkt.com/alberto-moleiro/profil/spieler/733576" TargetMode="External"/><Relationship Id="rId6319" Type="http://schemas.openxmlformats.org/officeDocument/2006/relationships/hyperlink" Target="https://www.transfermarkt.com/aaron-martin/profil/spieler/251878" TargetMode="External"/><Relationship Id="rId17165" Type="http://schemas.openxmlformats.org/officeDocument/2006/relationships/hyperlink" Target="https://pesdb.net/efootball/?id=158771" TargetMode="External"/><Relationship Id="rId20795" Type="http://schemas.openxmlformats.org/officeDocument/2006/relationships/hyperlink" Target="https://www.transfermarkt.com/junior-senneville/profil/spieler/412088" TargetMode="External"/><Relationship Id="rId44740" Type="http://schemas.openxmlformats.org/officeDocument/2006/relationships/hyperlink" Target="https://pesdb.net/efootball/?id=136844" TargetMode="External"/><Relationship Id="rId17164" Type="http://schemas.openxmlformats.org/officeDocument/2006/relationships/hyperlink" Target="https://sofifa.com/player/279768" TargetMode="External"/><Relationship Id="rId20796" Type="http://schemas.openxmlformats.org/officeDocument/2006/relationships/hyperlink" Target="https://pesdb.net/efootball/?id=136622" TargetMode="External"/><Relationship Id="rId44741" Type="http://schemas.openxmlformats.org/officeDocument/2006/relationships/hyperlink" Target="https://sofifa.com/player/251412" TargetMode="External"/><Relationship Id="rId6317" Type="http://schemas.openxmlformats.org/officeDocument/2006/relationships/hyperlink" Target="https://pesdb.net/efootball/?id=114225" TargetMode="External"/><Relationship Id="rId17167" Type="http://schemas.openxmlformats.org/officeDocument/2006/relationships/hyperlink" Target="https://www.transfermarkt.com/chico-lamba/profil/spieler/744186" TargetMode="External"/><Relationship Id="rId20797" Type="http://schemas.openxmlformats.org/officeDocument/2006/relationships/hyperlink" Target="https://sofifa.com/player/276024" TargetMode="External"/><Relationship Id="rId6318" Type="http://schemas.openxmlformats.org/officeDocument/2006/relationships/hyperlink" Target="https://www.transfermarkt.com/aaron-martin/profil/spieler/251878" TargetMode="External"/><Relationship Id="rId8979" Type="http://schemas.openxmlformats.org/officeDocument/2006/relationships/hyperlink" Target="https://sofifa.com/player/74020" TargetMode="External"/><Relationship Id="rId17166" Type="http://schemas.openxmlformats.org/officeDocument/2006/relationships/hyperlink" Target="https://www.transfermarkt.com/chico-lamba/profil/spieler/744186" TargetMode="External"/><Relationship Id="rId20798" Type="http://schemas.openxmlformats.org/officeDocument/2006/relationships/hyperlink" Target="https://sofifa.com/player/276083" TargetMode="External"/><Relationship Id="rId17161" Type="http://schemas.openxmlformats.org/officeDocument/2006/relationships/hyperlink" Target="https://www.transfermarkt.com/lucas-beraldo/profil/spieler/872171" TargetMode="External"/><Relationship Id="rId20799" Type="http://schemas.openxmlformats.org/officeDocument/2006/relationships/hyperlink" Target="https://pesdb.net/efootball/?id=131468" TargetMode="External"/><Relationship Id="rId17160" Type="http://schemas.openxmlformats.org/officeDocument/2006/relationships/hyperlink" Target="https://www.transfermarkt.com/lucas-beraldo/profil/spieler/872171" TargetMode="External"/><Relationship Id="rId17163" Type="http://schemas.openxmlformats.org/officeDocument/2006/relationships/hyperlink" Target="https://sofifa.com/player/279709" TargetMode="External"/><Relationship Id="rId17162" Type="http://schemas.openxmlformats.org/officeDocument/2006/relationships/hyperlink" Target="https://pesdb.net/efootball/?id=143844" TargetMode="External"/><Relationship Id="rId29129" Type="http://schemas.openxmlformats.org/officeDocument/2006/relationships/hyperlink" Target="https://sofifa.com/player/262284" TargetMode="External"/><Relationship Id="rId44748" Type="http://schemas.openxmlformats.org/officeDocument/2006/relationships/hyperlink" Target="https://sofifa.com/player/251532" TargetMode="External"/><Relationship Id="rId44749" Type="http://schemas.openxmlformats.org/officeDocument/2006/relationships/hyperlink" Target="https://pesdb.net/efootball/?id=135953" TargetMode="External"/><Relationship Id="rId44746" Type="http://schemas.openxmlformats.org/officeDocument/2006/relationships/hyperlink" Target="https://pesdb.net/efootball/?id=132928" TargetMode="External"/><Relationship Id="rId20790" Type="http://schemas.openxmlformats.org/officeDocument/2006/relationships/hyperlink" Target="https://pesdb.net/efootball/?id=164950" TargetMode="External"/><Relationship Id="rId44747" Type="http://schemas.openxmlformats.org/officeDocument/2006/relationships/hyperlink" Target="https://sofifa.com/player/251502" TargetMode="External"/><Relationship Id="rId20791" Type="http://schemas.openxmlformats.org/officeDocument/2006/relationships/hyperlink" Target="https://sofifa.com/player/275988" TargetMode="External"/><Relationship Id="rId29125" Type="http://schemas.openxmlformats.org/officeDocument/2006/relationships/hyperlink" Target="https://pesdb.net/efootball/?id=147774" TargetMode="External"/><Relationship Id="rId44744" Type="http://schemas.openxmlformats.org/officeDocument/2006/relationships/hyperlink" Target="https://www.transfermarkt.com/malik-abubakari/profil/spieler/682794" TargetMode="External"/><Relationship Id="rId20792" Type="http://schemas.openxmlformats.org/officeDocument/2006/relationships/hyperlink" Target="https://sofifa.com/player/276024" TargetMode="External"/><Relationship Id="rId29126" Type="http://schemas.openxmlformats.org/officeDocument/2006/relationships/hyperlink" Target="https://www.transfermarkt.com/vicente-poggi/profil/spieler/657744" TargetMode="External"/><Relationship Id="rId44745" Type="http://schemas.openxmlformats.org/officeDocument/2006/relationships/hyperlink" Target="https://www.transfermarkt.com/malik-abubakari/profil/spieler/682794" TargetMode="External"/><Relationship Id="rId20793" Type="http://schemas.openxmlformats.org/officeDocument/2006/relationships/hyperlink" Target="https://pesdb.net/efootball/?id=136622" TargetMode="External"/><Relationship Id="rId29127" Type="http://schemas.openxmlformats.org/officeDocument/2006/relationships/hyperlink" Target="https://www.transfermarkt.com/vicente-poggi/profil/spieler/657744" TargetMode="External"/><Relationship Id="rId44742" Type="http://schemas.openxmlformats.org/officeDocument/2006/relationships/hyperlink" Target="https://sofifa.com/player/251502" TargetMode="External"/><Relationship Id="rId20794" Type="http://schemas.openxmlformats.org/officeDocument/2006/relationships/hyperlink" Target="https://www.transfermarkt.com/junior-senneville/profil/spieler/412088" TargetMode="External"/><Relationship Id="rId29128" Type="http://schemas.openxmlformats.org/officeDocument/2006/relationships/hyperlink" Target="https://pesdb.net/efootball/?id=147774" TargetMode="External"/><Relationship Id="rId44743" Type="http://schemas.openxmlformats.org/officeDocument/2006/relationships/hyperlink" Target="https://pesdb.net/efootball/?id=132928" TargetMode="External"/><Relationship Id="rId29132" Type="http://schemas.openxmlformats.org/officeDocument/2006/relationships/hyperlink" Target="https://www.transfermarkt.com/lyall-cameron/profil/spieler/624751" TargetMode="External"/><Relationship Id="rId30110" Type="http://schemas.openxmlformats.org/officeDocument/2006/relationships/hyperlink" Target="https://pesdb.net/efootball/?id=144147" TargetMode="External"/><Relationship Id="rId32773" Type="http://schemas.openxmlformats.org/officeDocument/2006/relationships/hyperlink" Target="https://www.transfermarkt.com/ruben-providence/profil/spieler/536520" TargetMode="External"/><Relationship Id="rId29133" Type="http://schemas.openxmlformats.org/officeDocument/2006/relationships/hyperlink" Target="https://www.transfermarkt.com/lyall-cameron/profil/spieler/624751" TargetMode="External"/><Relationship Id="rId30111" Type="http://schemas.openxmlformats.org/officeDocument/2006/relationships/hyperlink" Target="https://sofifa.com/player/275336" TargetMode="External"/><Relationship Id="rId32772" Type="http://schemas.openxmlformats.org/officeDocument/2006/relationships/hyperlink" Target="https://www.transfermarkt.com/ruben-providence/profil/spieler/536520" TargetMode="External"/><Relationship Id="rId29134" Type="http://schemas.openxmlformats.org/officeDocument/2006/relationships/hyperlink" Target="https://pesdb.net/efootball/?id=131732" TargetMode="External"/><Relationship Id="rId32771" Type="http://schemas.openxmlformats.org/officeDocument/2006/relationships/hyperlink" Target="https://pesdb.net/efootball/?id=140538" TargetMode="External"/><Relationship Id="rId29135" Type="http://schemas.openxmlformats.org/officeDocument/2006/relationships/hyperlink" Target="https://sofifa.com/player/262361" TargetMode="External"/><Relationship Id="rId32770" Type="http://schemas.openxmlformats.org/officeDocument/2006/relationships/hyperlink" Target="https://sofifa.com/player/264311" TargetMode="External"/><Relationship Id="rId8970" Type="http://schemas.openxmlformats.org/officeDocument/2006/relationships/hyperlink" Target="https://www.transfermarkt.com/massamba-sow/profil/spieler/959576" TargetMode="External"/><Relationship Id="rId29130" Type="http://schemas.openxmlformats.org/officeDocument/2006/relationships/hyperlink" Target="https://sofifa.com/player/262361" TargetMode="External"/><Relationship Id="rId29131" Type="http://schemas.openxmlformats.org/officeDocument/2006/relationships/hyperlink" Target="https://pesdb.net/efootball/?id=131732" TargetMode="External"/><Relationship Id="rId6311" Type="http://schemas.openxmlformats.org/officeDocument/2006/relationships/hyperlink" Target="https://pesdb.net/efootball/?id=126415" TargetMode="External"/><Relationship Id="rId8974" Type="http://schemas.openxmlformats.org/officeDocument/2006/relationships/hyperlink" Target="https://pesdb.net/efootball/?id=162270" TargetMode="External"/><Relationship Id="rId30118" Type="http://schemas.openxmlformats.org/officeDocument/2006/relationships/hyperlink" Target="https://sofifa.com/player/275411" TargetMode="External"/><Relationship Id="rId6312" Type="http://schemas.openxmlformats.org/officeDocument/2006/relationships/hyperlink" Target="https://www.transfermarkt.com/reinildo-mandava/profil/spieler/240692" TargetMode="External"/><Relationship Id="rId8973" Type="http://schemas.openxmlformats.org/officeDocument/2006/relationships/hyperlink" Target="https://sofifa.com/player/73989" TargetMode="External"/><Relationship Id="rId30119" Type="http://schemas.openxmlformats.org/officeDocument/2006/relationships/hyperlink" Target="https://pesdb.net/efootball/?id=162717" TargetMode="External"/><Relationship Id="rId8972" Type="http://schemas.openxmlformats.org/officeDocument/2006/relationships/hyperlink" Target="https://sofifa.com/player/73930" TargetMode="External"/><Relationship Id="rId30116" Type="http://schemas.openxmlformats.org/officeDocument/2006/relationships/hyperlink" Target="https://pesdb.net/efootball/?id=137148" TargetMode="External"/><Relationship Id="rId32779" Type="http://schemas.openxmlformats.org/officeDocument/2006/relationships/hyperlink" Target="https://www.transfermarkt.com/ilyes-najim/profil/spieler/796862" TargetMode="External"/><Relationship Id="rId6310" Type="http://schemas.openxmlformats.org/officeDocument/2006/relationships/hyperlink" Target="https://sofifa.com/player/236045" TargetMode="External"/><Relationship Id="rId8971" Type="http://schemas.openxmlformats.org/officeDocument/2006/relationships/hyperlink" Target="https://pesdb.net/efootball/?id=170870" TargetMode="External"/><Relationship Id="rId30117" Type="http://schemas.openxmlformats.org/officeDocument/2006/relationships/hyperlink" Target="https://sofifa.com/player/275348" TargetMode="External"/><Relationship Id="rId32778" Type="http://schemas.openxmlformats.org/officeDocument/2006/relationships/hyperlink" Target="https://www.transfermarkt.com/ilyes-najim/profil/spieler/796862" TargetMode="External"/><Relationship Id="rId6315" Type="http://schemas.openxmlformats.org/officeDocument/2006/relationships/hyperlink" Target="https://sofifa.com/player/236045" TargetMode="External"/><Relationship Id="rId8978" Type="http://schemas.openxmlformats.org/officeDocument/2006/relationships/hyperlink" Target="https://sofifa.com/player/73989" TargetMode="External"/><Relationship Id="rId17158" Type="http://schemas.openxmlformats.org/officeDocument/2006/relationships/hyperlink" Target="https://sofifa.com/player/279709" TargetMode="External"/><Relationship Id="rId30114" Type="http://schemas.openxmlformats.org/officeDocument/2006/relationships/hyperlink" Target="https://www.transfermarkt.com/ruben-rodrigues/profil/spieler/531674" TargetMode="External"/><Relationship Id="rId32777" Type="http://schemas.openxmlformats.org/officeDocument/2006/relationships/hyperlink" Target="https://pesdb.net/efootball/?id=143989" TargetMode="External"/><Relationship Id="rId6316" Type="http://schemas.openxmlformats.org/officeDocument/2006/relationships/hyperlink" Target="https://sofifa.com/player/236295" TargetMode="External"/><Relationship Id="rId8977" Type="http://schemas.openxmlformats.org/officeDocument/2006/relationships/hyperlink" Target="https://pesdb.net/efootball/?id=162270" TargetMode="External"/><Relationship Id="rId17157" Type="http://schemas.openxmlformats.org/officeDocument/2006/relationships/hyperlink" Target="https://sofifa.com/player/279648" TargetMode="External"/><Relationship Id="rId30115" Type="http://schemas.openxmlformats.org/officeDocument/2006/relationships/hyperlink" Target="https://www.transfermarkt.com/ruben-rodrigues/profil/spieler/531674" TargetMode="External"/><Relationship Id="rId32776" Type="http://schemas.openxmlformats.org/officeDocument/2006/relationships/hyperlink" Target="https://sofifa.com/player/264331" TargetMode="External"/><Relationship Id="rId6313" Type="http://schemas.openxmlformats.org/officeDocument/2006/relationships/hyperlink" Target="https://www.transfermarkt.com/reinildo-mandava/profil/spieler/240692" TargetMode="External"/><Relationship Id="rId8976" Type="http://schemas.openxmlformats.org/officeDocument/2006/relationships/hyperlink" Target="https://www.transfermarkt.com/marco-ruggero/profil/spieler/471497" TargetMode="External"/><Relationship Id="rId30112" Type="http://schemas.openxmlformats.org/officeDocument/2006/relationships/hyperlink" Target="https://sofifa.com/player/275348" TargetMode="External"/><Relationship Id="rId32775" Type="http://schemas.openxmlformats.org/officeDocument/2006/relationships/hyperlink" Target="https://sofifa.com/player/264311" TargetMode="External"/><Relationship Id="rId6314" Type="http://schemas.openxmlformats.org/officeDocument/2006/relationships/hyperlink" Target="https://pesdb.net/efootball/?id=126415" TargetMode="External"/><Relationship Id="rId8975" Type="http://schemas.openxmlformats.org/officeDocument/2006/relationships/hyperlink" Target="https://www.transfermarkt.com/marco-ruggero/profil/spieler/471497" TargetMode="External"/><Relationship Id="rId17159" Type="http://schemas.openxmlformats.org/officeDocument/2006/relationships/hyperlink" Target="https://pesdb.net/efootball/?id=143844" TargetMode="External"/><Relationship Id="rId30113" Type="http://schemas.openxmlformats.org/officeDocument/2006/relationships/hyperlink" Target="https://pesdb.net/efootball/?id=137148" TargetMode="External"/><Relationship Id="rId32774" Type="http://schemas.openxmlformats.org/officeDocument/2006/relationships/hyperlink" Target="https://pesdb.net/efootball/?id=140538" TargetMode="External"/><Relationship Id="rId20700" Type="http://schemas.openxmlformats.org/officeDocument/2006/relationships/hyperlink" Target="https://pesdb.net/efootball/?id=157096" TargetMode="External"/><Relationship Id="rId20701" Type="http://schemas.openxmlformats.org/officeDocument/2006/relationships/hyperlink" Target="https://sofifa.com/player/274387" TargetMode="External"/><Relationship Id="rId20702" Type="http://schemas.openxmlformats.org/officeDocument/2006/relationships/hyperlink" Target="https://sofifa.com/player/274408" TargetMode="External"/><Relationship Id="rId20703" Type="http://schemas.openxmlformats.org/officeDocument/2006/relationships/hyperlink" Target="https://pesdb.net/efootball/?id=159626" TargetMode="External"/><Relationship Id="rId19708" Type="http://schemas.openxmlformats.org/officeDocument/2006/relationships/hyperlink" Target="https://sofifa.com/player/255451" TargetMode="External"/><Relationship Id="rId19709" Type="http://schemas.openxmlformats.org/officeDocument/2006/relationships/hyperlink" Target="https://pesdb.net/efootball/?id=61480" TargetMode="External"/><Relationship Id="rId19706" Type="http://schemas.openxmlformats.org/officeDocument/2006/relationships/hyperlink" Target="https://pesdb.net/efootball/?id=135122" TargetMode="External"/><Relationship Id="rId19707" Type="http://schemas.openxmlformats.org/officeDocument/2006/relationships/hyperlink" Target="https://sofifa.com/player/255314" TargetMode="External"/><Relationship Id="rId19704" Type="http://schemas.openxmlformats.org/officeDocument/2006/relationships/hyperlink" Target="https://www.transfermarkt.com/peter-kioso/profil/spieler/595652" TargetMode="External"/><Relationship Id="rId20704" Type="http://schemas.openxmlformats.org/officeDocument/2006/relationships/hyperlink" Target="https://www.transfermarkt.com/santiago-salle/profil/spieler/1108153" TargetMode="External"/><Relationship Id="rId19705" Type="http://schemas.openxmlformats.org/officeDocument/2006/relationships/hyperlink" Target="https://www.transfermarkt.com/peter-kioso/profil/spieler/595652" TargetMode="External"/><Relationship Id="rId20705" Type="http://schemas.openxmlformats.org/officeDocument/2006/relationships/hyperlink" Target="https://www.transfermarkt.com/santiago-salle/profil/spieler/1108153" TargetMode="External"/><Relationship Id="rId19702" Type="http://schemas.openxmlformats.org/officeDocument/2006/relationships/hyperlink" Target="https://sofifa.com/player/255314" TargetMode="External"/><Relationship Id="rId20706" Type="http://schemas.openxmlformats.org/officeDocument/2006/relationships/hyperlink" Target="https://pesdb.net/efootball/?id=159626" TargetMode="External"/><Relationship Id="rId19703" Type="http://schemas.openxmlformats.org/officeDocument/2006/relationships/hyperlink" Target="https://pesdb.net/efootball/?id=135122" TargetMode="External"/><Relationship Id="rId20707" Type="http://schemas.openxmlformats.org/officeDocument/2006/relationships/hyperlink" Target="https://sofifa.com/player/274408" TargetMode="External"/><Relationship Id="rId19700" Type="http://schemas.openxmlformats.org/officeDocument/2006/relationships/hyperlink" Target="https://pesdb.net/efootball/?id=130667" TargetMode="External"/><Relationship Id="rId20708" Type="http://schemas.openxmlformats.org/officeDocument/2006/relationships/hyperlink" Target="https://sofifa.com/player/274463" TargetMode="External"/><Relationship Id="rId19701" Type="http://schemas.openxmlformats.org/officeDocument/2006/relationships/hyperlink" Target="https://sofifa.com/player/255197" TargetMode="External"/><Relationship Id="rId20709" Type="http://schemas.openxmlformats.org/officeDocument/2006/relationships/hyperlink" Target="https://pesdb.net/efootball/?id=160300" TargetMode="External"/><Relationship Id="rId19719" Type="http://schemas.openxmlformats.org/officeDocument/2006/relationships/hyperlink" Target="https://sofifa.com/player/255523" TargetMode="External"/><Relationship Id="rId19717" Type="http://schemas.openxmlformats.org/officeDocument/2006/relationships/hyperlink" Target="https://www.transfermarkt.com/yvann-macon/profil/spieler/580747" TargetMode="External"/><Relationship Id="rId19718" Type="http://schemas.openxmlformats.org/officeDocument/2006/relationships/hyperlink" Target="https://pesdb.net/efootball/?id=135409" TargetMode="External"/><Relationship Id="rId19715" Type="http://schemas.openxmlformats.org/officeDocument/2006/relationships/hyperlink" Target="https://pesdb.net/efootball/?id=135409" TargetMode="External"/><Relationship Id="rId19716" Type="http://schemas.openxmlformats.org/officeDocument/2006/relationships/hyperlink" Target="https://www.transfermarkt.com/yvann-macon/profil/spieler/580747" TargetMode="External"/><Relationship Id="rId19713" Type="http://schemas.openxmlformats.org/officeDocument/2006/relationships/hyperlink" Target="https://sofifa.com/player/255451" TargetMode="External"/><Relationship Id="rId19714" Type="http://schemas.openxmlformats.org/officeDocument/2006/relationships/hyperlink" Target="https://sofifa.com/player/255523" TargetMode="External"/><Relationship Id="rId19711" Type="http://schemas.openxmlformats.org/officeDocument/2006/relationships/hyperlink" Target="https://www.transfermarkt.com/juan-franco/profil/spieler/331245" TargetMode="External"/><Relationship Id="rId19712" Type="http://schemas.openxmlformats.org/officeDocument/2006/relationships/hyperlink" Target="https://pesdb.net/efootball/?id=61480" TargetMode="External"/><Relationship Id="rId19710" Type="http://schemas.openxmlformats.org/officeDocument/2006/relationships/hyperlink" Target="https://www.transfermarkt.com/juan-franco/profil/spieler/331245" TargetMode="External"/><Relationship Id="rId44704" Type="http://schemas.openxmlformats.org/officeDocument/2006/relationships/hyperlink" Target="https://pesdb.net/efootball/?id=122319" TargetMode="External"/><Relationship Id="rId44705" Type="http://schemas.openxmlformats.org/officeDocument/2006/relationships/hyperlink" Target="https://sofifa.com/player/251170" TargetMode="External"/><Relationship Id="rId44702" Type="http://schemas.openxmlformats.org/officeDocument/2006/relationships/hyperlink" Target="https://www.transfermarkt.com/lassine-sinayoko/profil/spieler/569140" TargetMode="External"/><Relationship Id="rId44703" Type="http://schemas.openxmlformats.org/officeDocument/2006/relationships/hyperlink" Target="https://www.transfermarkt.com/lassine-sinayoko/profil/spieler/569140" TargetMode="External"/><Relationship Id="rId44700" Type="http://schemas.openxmlformats.org/officeDocument/2006/relationships/hyperlink" Target="https://sofifa.com/player/251170" TargetMode="External"/><Relationship Id="rId44701" Type="http://schemas.openxmlformats.org/officeDocument/2006/relationships/hyperlink" Target="https://pesdb.net/efootball/?id=122319" TargetMode="External"/><Relationship Id="rId44708" Type="http://schemas.openxmlformats.org/officeDocument/2006/relationships/hyperlink" Target="https://www.transfermarkt.com/ellis-simms/profil/spieler/511550" TargetMode="External"/><Relationship Id="rId44709" Type="http://schemas.openxmlformats.org/officeDocument/2006/relationships/hyperlink" Target="https://www.transfermarkt.com/ellis-simms/profil/spieler/511550" TargetMode="External"/><Relationship Id="rId44706" Type="http://schemas.openxmlformats.org/officeDocument/2006/relationships/hyperlink" Target="https://sofifa.com/player/251198" TargetMode="External"/><Relationship Id="rId44707" Type="http://schemas.openxmlformats.org/officeDocument/2006/relationships/hyperlink" Target="https://pesdb.net/efootball/?id=138688" TargetMode="External"/><Relationship Id="rId19751" Type="http://schemas.openxmlformats.org/officeDocument/2006/relationships/hyperlink" Target="https://pesdb.net/efootball/?id=135908" TargetMode="External"/><Relationship Id="rId20740" Type="http://schemas.openxmlformats.org/officeDocument/2006/relationships/hyperlink" Target="https://www.transfermarkt.com/kyriani-sabbe/profil/spieler/743122" TargetMode="External"/><Relationship Id="rId19752" Type="http://schemas.openxmlformats.org/officeDocument/2006/relationships/hyperlink" Target="https://www.transfermarkt.com/juan-mosquera/profil/spieler/659826" TargetMode="External"/><Relationship Id="rId20741" Type="http://schemas.openxmlformats.org/officeDocument/2006/relationships/hyperlink" Target="https://www.transfermarkt.com/kyriani-sabbe/profil/spieler/743122" TargetMode="External"/><Relationship Id="rId20742" Type="http://schemas.openxmlformats.org/officeDocument/2006/relationships/hyperlink" Target="https://pesdb.net/efootball/?id=158713" TargetMode="External"/><Relationship Id="rId19750" Type="http://schemas.openxmlformats.org/officeDocument/2006/relationships/hyperlink" Target="https://sofifa.com/player/255894" TargetMode="External"/><Relationship Id="rId20743" Type="http://schemas.openxmlformats.org/officeDocument/2006/relationships/hyperlink" Target="https://sofifa.com/player/275050" TargetMode="External"/><Relationship Id="rId20744" Type="http://schemas.openxmlformats.org/officeDocument/2006/relationships/hyperlink" Target="https://sofifa.com/player/275162" TargetMode="External"/><Relationship Id="rId20745" Type="http://schemas.openxmlformats.org/officeDocument/2006/relationships/hyperlink" Target="https://pesdb.net/efootball/?id=155265" TargetMode="External"/><Relationship Id="rId32729" Type="http://schemas.openxmlformats.org/officeDocument/2006/relationships/hyperlink" Target="https://pesdb.net/efootball/?id=148010" TargetMode="External"/><Relationship Id="rId20746" Type="http://schemas.openxmlformats.org/officeDocument/2006/relationships/hyperlink" Target="https://www.transfermarkt.com/tommaso-barbieri/profil/spieler/569939" TargetMode="External"/><Relationship Id="rId32728" Type="http://schemas.openxmlformats.org/officeDocument/2006/relationships/hyperlink" Target="https://sofifa.com/player/264039" TargetMode="External"/><Relationship Id="rId20747" Type="http://schemas.openxmlformats.org/officeDocument/2006/relationships/hyperlink" Target="https://www.transfermarkt.com/tommaso-barbieri/profil/spieler/569939" TargetMode="External"/><Relationship Id="rId32727" Type="http://schemas.openxmlformats.org/officeDocument/2006/relationships/hyperlink" Target="https://sofifa.com/player/263947" TargetMode="External"/><Relationship Id="rId6380" Type="http://schemas.openxmlformats.org/officeDocument/2006/relationships/hyperlink" Target="https://pesdb.net/efootball/?id=132065" TargetMode="External"/><Relationship Id="rId6381" Type="http://schemas.openxmlformats.org/officeDocument/2006/relationships/hyperlink" Target="https://sofifa.com/player/236822" TargetMode="External"/><Relationship Id="rId6384" Type="http://schemas.openxmlformats.org/officeDocument/2006/relationships/hyperlink" Target="https://www.transfermarkt.com/andreas-poulsen/profil/spieler/345746" TargetMode="External"/><Relationship Id="rId6385" Type="http://schemas.openxmlformats.org/officeDocument/2006/relationships/hyperlink" Target="https://www.transfermarkt.com/andreas-poulsen/profil/spieler/345746" TargetMode="External"/><Relationship Id="rId6382" Type="http://schemas.openxmlformats.org/officeDocument/2006/relationships/hyperlink" Target="https://sofifa.com/player/236875" TargetMode="External"/><Relationship Id="rId6383" Type="http://schemas.openxmlformats.org/officeDocument/2006/relationships/hyperlink" Target="https://pesdb.net/efootball/?id=120447" TargetMode="External"/><Relationship Id="rId6388" Type="http://schemas.openxmlformats.org/officeDocument/2006/relationships/hyperlink" Target="https://sofifa.com/player/237211" TargetMode="External"/><Relationship Id="rId19748" Type="http://schemas.openxmlformats.org/officeDocument/2006/relationships/hyperlink" Target="https://pesdb.net/efootball/?id=135173" TargetMode="External"/><Relationship Id="rId20748" Type="http://schemas.openxmlformats.org/officeDocument/2006/relationships/hyperlink" Target="https://pesdb.net/efootball/?id=155265" TargetMode="External"/><Relationship Id="rId32726" Type="http://schemas.openxmlformats.org/officeDocument/2006/relationships/hyperlink" Target="https://pesdb.net/efootball/?id=147098" TargetMode="External"/><Relationship Id="rId6389" Type="http://schemas.openxmlformats.org/officeDocument/2006/relationships/hyperlink" Target="https://pesdb.net/efootball/?id=114861" TargetMode="External"/><Relationship Id="rId19749" Type="http://schemas.openxmlformats.org/officeDocument/2006/relationships/hyperlink" Target="https://sofifa.com/player/255886" TargetMode="External"/><Relationship Id="rId20749" Type="http://schemas.openxmlformats.org/officeDocument/2006/relationships/hyperlink" Target="https://sofifa.com/player/275162" TargetMode="External"/><Relationship Id="rId32725" Type="http://schemas.openxmlformats.org/officeDocument/2006/relationships/hyperlink" Target="https://www.transfermarkt.com/antony/profil/spieler/798687" TargetMode="External"/><Relationship Id="rId6386" Type="http://schemas.openxmlformats.org/officeDocument/2006/relationships/hyperlink" Target="https://pesdb.net/efootball/?id=120447" TargetMode="External"/><Relationship Id="rId19746" Type="http://schemas.openxmlformats.org/officeDocument/2006/relationships/hyperlink" Target="https://www.transfermarkt.com/francisco-gerometta/profil/spieler/745789" TargetMode="External"/><Relationship Id="rId32724" Type="http://schemas.openxmlformats.org/officeDocument/2006/relationships/hyperlink" Target="https://www.transfermarkt.com/antony/profil/spieler/798687" TargetMode="External"/><Relationship Id="rId6387" Type="http://schemas.openxmlformats.org/officeDocument/2006/relationships/hyperlink" Target="https://sofifa.com/player/236875" TargetMode="External"/><Relationship Id="rId19747" Type="http://schemas.openxmlformats.org/officeDocument/2006/relationships/hyperlink" Target="https://www.transfermarkt.com/francisco-gerometta/profil/spieler/745789" TargetMode="External"/><Relationship Id="rId32723" Type="http://schemas.openxmlformats.org/officeDocument/2006/relationships/hyperlink" Target="https://pesdb.net/efootball/?id=147098" TargetMode="External"/><Relationship Id="rId19744" Type="http://schemas.openxmlformats.org/officeDocument/2006/relationships/hyperlink" Target="https://sofifa.com/player/255886" TargetMode="External"/><Relationship Id="rId32722" Type="http://schemas.openxmlformats.org/officeDocument/2006/relationships/hyperlink" Target="https://sofifa.com/player/263947" TargetMode="External"/><Relationship Id="rId19745" Type="http://schemas.openxmlformats.org/officeDocument/2006/relationships/hyperlink" Target="https://pesdb.net/efootball/?id=135173" TargetMode="External"/><Relationship Id="rId32721" Type="http://schemas.openxmlformats.org/officeDocument/2006/relationships/hyperlink" Target="https://sofifa.com/player/263941" TargetMode="External"/><Relationship Id="rId19742" Type="http://schemas.openxmlformats.org/officeDocument/2006/relationships/hyperlink" Target="https://pesdb.net/efootball/?id=164816" TargetMode="External"/><Relationship Id="rId32720" Type="http://schemas.openxmlformats.org/officeDocument/2006/relationships/hyperlink" Target="https://pesdb.net/efootball/?id=147098" TargetMode="External"/><Relationship Id="rId19743" Type="http://schemas.openxmlformats.org/officeDocument/2006/relationships/hyperlink" Target="https://sofifa.com/player/255878" TargetMode="External"/><Relationship Id="rId19762" Type="http://schemas.openxmlformats.org/officeDocument/2006/relationships/hyperlink" Target="https://sofifa.com/player/256098" TargetMode="External"/><Relationship Id="rId19763" Type="http://schemas.openxmlformats.org/officeDocument/2006/relationships/hyperlink" Target="https://pesdb.net/efootball/?id=132595" TargetMode="External"/><Relationship Id="rId20730" Type="http://schemas.openxmlformats.org/officeDocument/2006/relationships/hyperlink" Target="https://pesdb.net/efootball/?id=160299" TargetMode="External"/><Relationship Id="rId17101" Type="http://schemas.openxmlformats.org/officeDocument/2006/relationships/hyperlink" Target="https://www.transfermarkt.com/ritchy-valme/profil/spieler/810791" TargetMode="External"/><Relationship Id="rId19760" Type="http://schemas.openxmlformats.org/officeDocument/2006/relationships/hyperlink" Target="https://pesdb.net/efootball/?id=138142" TargetMode="External"/><Relationship Id="rId20731" Type="http://schemas.openxmlformats.org/officeDocument/2006/relationships/hyperlink" Target="https://sofifa.com/player/274845" TargetMode="External"/><Relationship Id="rId17100" Type="http://schemas.openxmlformats.org/officeDocument/2006/relationships/hyperlink" Target="https://www.transfermarkt.com/ritchy-valme/profil/spieler/810791" TargetMode="External"/><Relationship Id="rId19761" Type="http://schemas.openxmlformats.org/officeDocument/2006/relationships/hyperlink" Target="https://sofifa.com/player/256080" TargetMode="External"/><Relationship Id="rId20732" Type="http://schemas.openxmlformats.org/officeDocument/2006/relationships/hyperlink" Target="https://sofifa.com/player/274978" TargetMode="External"/><Relationship Id="rId20733" Type="http://schemas.openxmlformats.org/officeDocument/2006/relationships/hyperlink" Target="https://pesdb.net/efootball/?id=151533" TargetMode="External"/><Relationship Id="rId32719" Type="http://schemas.openxmlformats.org/officeDocument/2006/relationships/hyperlink" Target="https://www.transfermarkt.com/ivan-chapela/profil/spieler/412046" TargetMode="External"/><Relationship Id="rId20734" Type="http://schemas.openxmlformats.org/officeDocument/2006/relationships/hyperlink" Target="https://www.transfermarkt.com/moises-brandan/profil/spieler/908390" TargetMode="External"/><Relationship Id="rId32718" Type="http://schemas.openxmlformats.org/officeDocument/2006/relationships/hyperlink" Target="https://www.transfermarkt.com/ivan-chapela/profil/spieler/412046" TargetMode="External"/><Relationship Id="rId20735" Type="http://schemas.openxmlformats.org/officeDocument/2006/relationships/hyperlink" Target="https://www.transfermarkt.com/moises-brandan/profil/spieler/908390" TargetMode="External"/><Relationship Id="rId32717" Type="http://schemas.openxmlformats.org/officeDocument/2006/relationships/hyperlink" Target="https://pesdb.net/efootball/?id=147098" TargetMode="External"/><Relationship Id="rId20736" Type="http://schemas.openxmlformats.org/officeDocument/2006/relationships/hyperlink" Target="https://pesdb.net/efootball/?id=151533" TargetMode="External"/><Relationship Id="rId32716" Type="http://schemas.openxmlformats.org/officeDocument/2006/relationships/hyperlink" Target="https://sofifa.com/player/263941" TargetMode="External"/><Relationship Id="rId6370" Type="http://schemas.openxmlformats.org/officeDocument/2006/relationships/hyperlink" Target="https://sofifa.com/player/236671" TargetMode="External"/><Relationship Id="rId6373" Type="http://schemas.openxmlformats.org/officeDocument/2006/relationships/hyperlink" Target="https://www.transfermarkt.com/angelo-martino/profil/spieler/471641" TargetMode="External"/><Relationship Id="rId6374" Type="http://schemas.openxmlformats.org/officeDocument/2006/relationships/hyperlink" Target="https://pesdb.net/efootball/?id=114660" TargetMode="External"/><Relationship Id="rId6371" Type="http://schemas.openxmlformats.org/officeDocument/2006/relationships/hyperlink" Target="https://pesdb.net/efootball/?id=114660" TargetMode="External"/><Relationship Id="rId6372" Type="http://schemas.openxmlformats.org/officeDocument/2006/relationships/hyperlink" Target="https://www.transfermarkt.com/angelo-martino/profil/spieler/471641" TargetMode="External"/><Relationship Id="rId6377" Type="http://schemas.openxmlformats.org/officeDocument/2006/relationships/hyperlink" Target="https://pesdb.net/efootball/?id=132065" TargetMode="External"/><Relationship Id="rId19759" Type="http://schemas.openxmlformats.org/officeDocument/2006/relationships/hyperlink" Target="https://www.transfermarkt.com/guille-rosas/profil/spieler/557146" TargetMode="External"/><Relationship Id="rId20737" Type="http://schemas.openxmlformats.org/officeDocument/2006/relationships/hyperlink" Target="https://sofifa.com/player/274978" TargetMode="External"/><Relationship Id="rId32715" Type="http://schemas.openxmlformats.org/officeDocument/2006/relationships/hyperlink" Target="https://sofifa.com/player/263929" TargetMode="External"/><Relationship Id="rId6378" Type="http://schemas.openxmlformats.org/officeDocument/2006/relationships/hyperlink" Target="https://www.transfermarkt.com/gabriel-gudmundsson/profil/spieler/362108" TargetMode="External"/><Relationship Id="rId20738" Type="http://schemas.openxmlformats.org/officeDocument/2006/relationships/hyperlink" Target="https://sofifa.com/player/275050" TargetMode="External"/><Relationship Id="rId32714" Type="http://schemas.openxmlformats.org/officeDocument/2006/relationships/hyperlink" Target="https://pesdb.net/efootball/?id=140987" TargetMode="External"/><Relationship Id="rId6375" Type="http://schemas.openxmlformats.org/officeDocument/2006/relationships/hyperlink" Target="https://sofifa.com/player/236671" TargetMode="External"/><Relationship Id="rId19757" Type="http://schemas.openxmlformats.org/officeDocument/2006/relationships/hyperlink" Target="https://pesdb.net/efootball/?id=138142" TargetMode="External"/><Relationship Id="rId20739" Type="http://schemas.openxmlformats.org/officeDocument/2006/relationships/hyperlink" Target="https://pesdb.net/efootball/?id=158713" TargetMode="External"/><Relationship Id="rId32713" Type="http://schemas.openxmlformats.org/officeDocument/2006/relationships/hyperlink" Target="https://www.transfermarkt.com/matteo-cancellieri/profil/spieler/550106" TargetMode="External"/><Relationship Id="rId6376" Type="http://schemas.openxmlformats.org/officeDocument/2006/relationships/hyperlink" Target="https://sofifa.com/player/236822" TargetMode="External"/><Relationship Id="rId19758" Type="http://schemas.openxmlformats.org/officeDocument/2006/relationships/hyperlink" Target="https://www.transfermarkt.com/guille-rosas/profil/spieler/557146" TargetMode="External"/><Relationship Id="rId32712" Type="http://schemas.openxmlformats.org/officeDocument/2006/relationships/hyperlink" Target="https://www.transfermarkt.com/matteo-cancellieri/profil/spieler/550106" TargetMode="External"/><Relationship Id="rId19755" Type="http://schemas.openxmlformats.org/officeDocument/2006/relationships/hyperlink" Target="https://sofifa.com/player/255894" TargetMode="External"/><Relationship Id="rId32711" Type="http://schemas.openxmlformats.org/officeDocument/2006/relationships/hyperlink" Target="https://pesdb.net/efootball/?id=140987" TargetMode="External"/><Relationship Id="rId19756" Type="http://schemas.openxmlformats.org/officeDocument/2006/relationships/hyperlink" Target="https://sofifa.com/player/256080" TargetMode="External"/><Relationship Id="rId32710" Type="http://schemas.openxmlformats.org/officeDocument/2006/relationships/hyperlink" Target="https://sofifa.com/player/263929" TargetMode="External"/><Relationship Id="rId6379" Type="http://schemas.openxmlformats.org/officeDocument/2006/relationships/hyperlink" Target="https://www.transfermarkt.com/gabriel-gudmundsson/profil/spieler/362108" TargetMode="External"/><Relationship Id="rId19753" Type="http://schemas.openxmlformats.org/officeDocument/2006/relationships/hyperlink" Target="https://www.transfermarkt.com/juan-mosquera/profil/spieler/659826" TargetMode="External"/><Relationship Id="rId19754" Type="http://schemas.openxmlformats.org/officeDocument/2006/relationships/hyperlink" Target="https://pesdb.net/efootball/?id=135908" TargetMode="External"/><Relationship Id="rId19730" Type="http://schemas.openxmlformats.org/officeDocument/2006/relationships/hyperlink" Target="https://pesdb.net/efootball/?id=133371" TargetMode="External"/><Relationship Id="rId20720" Type="http://schemas.openxmlformats.org/officeDocument/2006/relationships/hyperlink" Target="https://sofifa.com/player/274736" TargetMode="External"/><Relationship Id="rId20721" Type="http://schemas.openxmlformats.org/officeDocument/2006/relationships/hyperlink" Target="https://pesdb.net/efootball/?id=168106" TargetMode="External"/><Relationship Id="rId32709" Type="http://schemas.openxmlformats.org/officeDocument/2006/relationships/hyperlink" Target="https://sofifa.com/player/263882" TargetMode="External"/><Relationship Id="rId20722" Type="http://schemas.openxmlformats.org/officeDocument/2006/relationships/hyperlink" Target="https://www.transfermarkt.com/juan-ignacio-saborido/profil/spieler/866094" TargetMode="External"/><Relationship Id="rId32708" Type="http://schemas.openxmlformats.org/officeDocument/2006/relationships/hyperlink" Target="https://pesdb.net/efootball/?id=147140" TargetMode="External"/><Relationship Id="rId20723" Type="http://schemas.openxmlformats.org/officeDocument/2006/relationships/hyperlink" Target="https://www.transfermarkt.com/juan-ignacio-saborido/profil/spieler/866094" TargetMode="External"/><Relationship Id="rId32707" Type="http://schemas.openxmlformats.org/officeDocument/2006/relationships/hyperlink" Target="https://www.transfermarkt.com/alieu-fadera/profil/spieler/749552" TargetMode="External"/><Relationship Id="rId20724" Type="http://schemas.openxmlformats.org/officeDocument/2006/relationships/hyperlink" Target="https://pesdb.net/efootball/?id=168106" TargetMode="External"/><Relationship Id="rId32706" Type="http://schemas.openxmlformats.org/officeDocument/2006/relationships/hyperlink" Target="https://www.transfermarkt.com/alieu-fadera/profil/spieler/749552" TargetMode="External"/><Relationship Id="rId20725" Type="http://schemas.openxmlformats.org/officeDocument/2006/relationships/hyperlink" Target="https://sofifa.com/player/274736" TargetMode="External"/><Relationship Id="rId32705" Type="http://schemas.openxmlformats.org/officeDocument/2006/relationships/hyperlink" Target="https://pesdb.net/efootball/?id=147140" TargetMode="External"/><Relationship Id="rId19728" Type="http://schemas.openxmlformats.org/officeDocument/2006/relationships/hyperlink" Target="https://www.transfermarkt.com/anthony-uzodimma/profil/spieler/699005" TargetMode="External"/><Relationship Id="rId19729" Type="http://schemas.openxmlformats.org/officeDocument/2006/relationships/hyperlink" Target="https://www.transfermarkt.com/anthony-uzodimma/profil/spieler/699005" TargetMode="External"/><Relationship Id="rId19726" Type="http://schemas.openxmlformats.org/officeDocument/2006/relationships/hyperlink" Target="https://sofifa.com/player/255693" TargetMode="External"/><Relationship Id="rId20726" Type="http://schemas.openxmlformats.org/officeDocument/2006/relationships/hyperlink" Target="https://sofifa.com/player/274845" TargetMode="External"/><Relationship Id="rId32704" Type="http://schemas.openxmlformats.org/officeDocument/2006/relationships/hyperlink" Target="https://sofifa.com/player/263882" TargetMode="External"/><Relationship Id="rId19727" Type="http://schemas.openxmlformats.org/officeDocument/2006/relationships/hyperlink" Target="https://pesdb.net/efootball/?id=133371" TargetMode="External"/><Relationship Id="rId20727" Type="http://schemas.openxmlformats.org/officeDocument/2006/relationships/hyperlink" Target="https://pesdb.net/efootball/?id=160299" TargetMode="External"/><Relationship Id="rId32703" Type="http://schemas.openxmlformats.org/officeDocument/2006/relationships/hyperlink" Target="https://sofifa.com/player/263861" TargetMode="External"/><Relationship Id="rId19724" Type="http://schemas.openxmlformats.org/officeDocument/2006/relationships/hyperlink" Target="https://pesdb.net/efootball/?id=135535" TargetMode="External"/><Relationship Id="rId20728" Type="http://schemas.openxmlformats.org/officeDocument/2006/relationships/hyperlink" Target="https://www.transfermarkt.com/mathys-tourraine/profil/spieler/536506" TargetMode="External"/><Relationship Id="rId32702" Type="http://schemas.openxmlformats.org/officeDocument/2006/relationships/hyperlink" Target="https://pesdb.net/efootball/?id=136541" TargetMode="External"/><Relationship Id="rId19725" Type="http://schemas.openxmlformats.org/officeDocument/2006/relationships/hyperlink" Target="https://sofifa.com/player/255541" TargetMode="External"/><Relationship Id="rId20729" Type="http://schemas.openxmlformats.org/officeDocument/2006/relationships/hyperlink" Target="https://www.transfermarkt.com/mathys-tourraine/profil/spieler/536506" TargetMode="External"/><Relationship Id="rId32701" Type="http://schemas.openxmlformats.org/officeDocument/2006/relationships/hyperlink" Target="https://www.transfermarkt.com/tyler-goodrham/profil/spieler/700441" TargetMode="External"/><Relationship Id="rId19722" Type="http://schemas.openxmlformats.org/officeDocument/2006/relationships/hyperlink" Target="https://www.transfermarkt.com/lazaros-rota/profil/spieler/483916" TargetMode="External"/><Relationship Id="rId32700" Type="http://schemas.openxmlformats.org/officeDocument/2006/relationships/hyperlink" Target="https://www.transfermarkt.com/tyler-goodrham/profil/spieler/700441" TargetMode="External"/><Relationship Id="rId19723" Type="http://schemas.openxmlformats.org/officeDocument/2006/relationships/hyperlink" Target="https://www.transfermarkt.com/lazaros-rota/profil/spieler/483916" TargetMode="External"/><Relationship Id="rId19720" Type="http://schemas.openxmlformats.org/officeDocument/2006/relationships/hyperlink" Target="https://sofifa.com/player/255541" TargetMode="External"/><Relationship Id="rId19721" Type="http://schemas.openxmlformats.org/officeDocument/2006/relationships/hyperlink" Target="https://pesdb.net/efootball/?id=135535" TargetMode="External"/><Relationship Id="rId19740" Type="http://schemas.openxmlformats.org/officeDocument/2006/relationships/hyperlink" Target="https://www.transfermarkt.com/gaston-martirena/profil/spieler/744324" TargetMode="External"/><Relationship Id="rId19741" Type="http://schemas.openxmlformats.org/officeDocument/2006/relationships/hyperlink" Target="https://www.transfermarkt.com/gaston-martirena/profil/spieler/744324" TargetMode="External"/><Relationship Id="rId20710" Type="http://schemas.openxmlformats.org/officeDocument/2006/relationships/hyperlink" Target="https://www.transfermarkt.com/cheick-oumar-konate/profil/spieler/1108145" TargetMode="External"/><Relationship Id="rId20711" Type="http://schemas.openxmlformats.org/officeDocument/2006/relationships/hyperlink" Target="https://www.transfermarkt.com/cheick-oumar-konate/profil/spieler/1108145" TargetMode="External"/><Relationship Id="rId20712" Type="http://schemas.openxmlformats.org/officeDocument/2006/relationships/hyperlink" Target="https://pesdb.net/efootball/?id=160300" TargetMode="External"/><Relationship Id="rId20713" Type="http://schemas.openxmlformats.org/officeDocument/2006/relationships/hyperlink" Target="https://sofifa.com/player/274463" TargetMode="External"/><Relationship Id="rId20714" Type="http://schemas.openxmlformats.org/officeDocument/2006/relationships/hyperlink" Target="https://sofifa.com/player/274722" TargetMode="External"/><Relationship Id="rId6391" Type="http://schemas.openxmlformats.org/officeDocument/2006/relationships/hyperlink" Target="https://www.transfermarkt.com/yuri-ribeiro/profil/spieler/258032" TargetMode="External"/><Relationship Id="rId6392" Type="http://schemas.openxmlformats.org/officeDocument/2006/relationships/hyperlink" Target="https://pesdb.net/efootball/?id=114861" TargetMode="External"/><Relationship Id="rId6390" Type="http://schemas.openxmlformats.org/officeDocument/2006/relationships/hyperlink" Target="https://www.transfermarkt.com/yuri-ribeiro/profil/spieler/258032" TargetMode="External"/><Relationship Id="rId6395" Type="http://schemas.openxmlformats.org/officeDocument/2006/relationships/hyperlink" Target="https://pesdb.net/efootball/?id=117358" TargetMode="External"/><Relationship Id="rId6396" Type="http://schemas.openxmlformats.org/officeDocument/2006/relationships/hyperlink" Target="https://www.transfermarkt.com/thibault-de-smet/profil/spieler/340177" TargetMode="External"/><Relationship Id="rId6393" Type="http://schemas.openxmlformats.org/officeDocument/2006/relationships/hyperlink" Target="https://sofifa.com/player/237211" TargetMode="External"/><Relationship Id="rId19739" Type="http://schemas.openxmlformats.org/officeDocument/2006/relationships/hyperlink" Target="https://pesdb.net/efootball/?id=164816" TargetMode="External"/><Relationship Id="rId6394" Type="http://schemas.openxmlformats.org/officeDocument/2006/relationships/hyperlink" Target="https://sofifa.com/player/237331" TargetMode="External"/><Relationship Id="rId6399" Type="http://schemas.openxmlformats.org/officeDocument/2006/relationships/hyperlink" Target="https://sofifa.com/player/237331" TargetMode="External"/><Relationship Id="rId19737" Type="http://schemas.openxmlformats.org/officeDocument/2006/relationships/hyperlink" Target="https://sofifa.com/player/255781" TargetMode="External"/><Relationship Id="rId20715" Type="http://schemas.openxmlformats.org/officeDocument/2006/relationships/hyperlink" Target="https://pesdb.net/efootball/?id=159603" TargetMode="External"/><Relationship Id="rId19738" Type="http://schemas.openxmlformats.org/officeDocument/2006/relationships/hyperlink" Target="https://sofifa.com/player/255878" TargetMode="External"/><Relationship Id="rId20716" Type="http://schemas.openxmlformats.org/officeDocument/2006/relationships/hyperlink" Target="https://www.transfermarkt.com/giorgi-gocholeishvili/profil/spieler/540056" TargetMode="External"/><Relationship Id="rId6397" Type="http://schemas.openxmlformats.org/officeDocument/2006/relationships/hyperlink" Target="https://www.transfermarkt.com/thibault-de-smet/profil/spieler/340177" TargetMode="External"/><Relationship Id="rId19735" Type="http://schemas.openxmlformats.org/officeDocument/2006/relationships/hyperlink" Target="https://www.transfermarkt.com/ricard-sanchez/profil/spieler/388545" TargetMode="External"/><Relationship Id="rId20717" Type="http://schemas.openxmlformats.org/officeDocument/2006/relationships/hyperlink" Target="https://www.transfermarkt.com/giorgi-gocholeishvili/profil/spieler/540056" TargetMode="External"/><Relationship Id="rId6398" Type="http://schemas.openxmlformats.org/officeDocument/2006/relationships/hyperlink" Target="https://pesdb.net/efootball/?id=117358" TargetMode="External"/><Relationship Id="rId19736" Type="http://schemas.openxmlformats.org/officeDocument/2006/relationships/hyperlink" Target="https://pesdb.net/efootball/?id=131336" TargetMode="External"/><Relationship Id="rId20718" Type="http://schemas.openxmlformats.org/officeDocument/2006/relationships/hyperlink" Target="https://pesdb.net/efootball/?id=159603" TargetMode="External"/><Relationship Id="rId19733" Type="http://schemas.openxmlformats.org/officeDocument/2006/relationships/hyperlink" Target="https://pesdb.net/efootball/?id=131336" TargetMode="External"/><Relationship Id="rId20719" Type="http://schemas.openxmlformats.org/officeDocument/2006/relationships/hyperlink" Target="https://sofifa.com/player/274722" TargetMode="External"/><Relationship Id="rId19734" Type="http://schemas.openxmlformats.org/officeDocument/2006/relationships/hyperlink" Target="https://www.transfermarkt.com/ricard-sanchez/profil/spieler/388545" TargetMode="External"/><Relationship Id="rId19731" Type="http://schemas.openxmlformats.org/officeDocument/2006/relationships/hyperlink" Target="https://sofifa.com/player/255693" TargetMode="External"/><Relationship Id="rId19732" Type="http://schemas.openxmlformats.org/officeDocument/2006/relationships/hyperlink" Target="https://sofifa.com/player/255781" TargetMode="External"/><Relationship Id="rId987" Type="http://schemas.openxmlformats.org/officeDocument/2006/relationships/hyperlink" Target="https://www.transfermarkt.com/diego-marino/profil/spieler/59349" TargetMode="External"/><Relationship Id="rId986" Type="http://schemas.openxmlformats.org/officeDocument/2006/relationships/hyperlink" Target="https://www.transfermarkt.com/diego-marino/profil/spieler/59349" TargetMode="External"/><Relationship Id="rId985" Type="http://schemas.openxmlformats.org/officeDocument/2006/relationships/hyperlink" Target="https://pesdb.net/efootball/?id=45291" TargetMode="External"/><Relationship Id="rId984" Type="http://schemas.openxmlformats.org/officeDocument/2006/relationships/hyperlink" Target="https://sofifa.com/player/199493" TargetMode="External"/><Relationship Id="rId989" Type="http://schemas.openxmlformats.org/officeDocument/2006/relationships/hyperlink" Target="https://sofifa.com/player/199493" TargetMode="External"/><Relationship Id="rId988" Type="http://schemas.openxmlformats.org/officeDocument/2006/relationships/hyperlink" Target="https://pesdb.net/efootball/?id=45291" TargetMode="External"/><Relationship Id="rId983" Type="http://schemas.openxmlformats.org/officeDocument/2006/relationships/hyperlink" Target="https://sofifa.com/player/199482" TargetMode="External"/><Relationship Id="rId982" Type="http://schemas.openxmlformats.org/officeDocument/2006/relationships/hyperlink" Target="https://pesdb.net/efootball/?id=40990" TargetMode="External"/><Relationship Id="rId981" Type="http://schemas.openxmlformats.org/officeDocument/2006/relationships/hyperlink" Target="https://www.transfermarkt.com/anthony-lopes/profil/spieler/60561" TargetMode="External"/><Relationship Id="rId980" Type="http://schemas.openxmlformats.org/officeDocument/2006/relationships/hyperlink" Target="https://www.transfermarkt.com/anthony-lopes/profil/spieler/60561" TargetMode="External"/><Relationship Id="rId976" Type="http://schemas.openxmlformats.org/officeDocument/2006/relationships/hyperlink" Target="https://pesdb.net/efootball/?id=100730" TargetMode="External"/><Relationship Id="rId975" Type="http://schemas.openxmlformats.org/officeDocument/2006/relationships/hyperlink" Target="https://www.transfermarkt.com/raul-lizoain/profil/spieler/167228" TargetMode="External"/><Relationship Id="rId974" Type="http://schemas.openxmlformats.org/officeDocument/2006/relationships/hyperlink" Target="https://www.transfermarkt.com/raul-lizoain/profil/spieler/167228" TargetMode="External"/><Relationship Id="rId973" Type="http://schemas.openxmlformats.org/officeDocument/2006/relationships/hyperlink" Target="https://pesdb.net/efootball/?id=100730" TargetMode="External"/><Relationship Id="rId979" Type="http://schemas.openxmlformats.org/officeDocument/2006/relationships/hyperlink" Target="https://pesdb.net/efootball/?id=40990" TargetMode="External"/><Relationship Id="rId978" Type="http://schemas.openxmlformats.org/officeDocument/2006/relationships/hyperlink" Target="https://sofifa.com/player/199482" TargetMode="External"/><Relationship Id="rId977" Type="http://schemas.openxmlformats.org/officeDocument/2006/relationships/hyperlink" Target="https://sofifa.com/player/199101" TargetMode="External"/><Relationship Id="rId972" Type="http://schemas.openxmlformats.org/officeDocument/2006/relationships/hyperlink" Target="https://sofifa.com/player/199101" TargetMode="External"/><Relationship Id="rId971" Type="http://schemas.openxmlformats.org/officeDocument/2006/relationships/hyperlink" Target="https://sofifa.com/player/199005" TargetMode="External"/><Relationship Id="rId970" Type="http://schemas.openxmlformats.org/officeDocument/2006/relationships/hyperlink" Target="https://pesdb.net/efootball/?id=58503" TargetMode="External"/><Relationship Id="rId998" Type="http://schemas.openxmlformats.org/officeDocument/2006/relationships/hyperlink" Target="https://www.transfermarkt.com/matz-sels/profil/spieler/127202" TargetMode="External"/><Relationship Id="rId997" Type="http://schemas.openxmlformats.org/officeDocument/2006/relationships/hyperlink" Target="https://pesdb.net/efootball/?id=106754" TargetMode="External"/><Relationship Id="rId996" Type="http://schemas.openxmlformats.org/officeDocument/2006/relationships/hyperlink" Target="https://sofifa.com/player/199641" TargetMode="External"/><Relationship Id="rId995" Type="http://schemas.openxmlformats.org/officeDocument/2006/relationships/hyperlink" Target="https://sofifa.com/player/199568" TargetMode="External"/><Relationship Id="rId999" Type="http://schemas.openxmlformats.org/officeDocument/2006/relationships/hyperlink" Target="https://www.transfermarkt.com/matz-sels/profil/spieler/127202" TargetMode="External"/><Relationship Id="rId990" Type="http://schemas.openxmlformats.org/officeDocument/2006/relationships/hyperlink" Target="https://sofifa.com/player/199568" TargetMode="External"/><Relationship Id="rId994" Type="http://schemas.openxmlformats.org/officeDocument/2006/relationships/hyperlink" Target="https://pesdb.net/efootball/?id=40646" TargetMode="External"/><Relationship Id="rId993" Type="http://schemas.openxmlformats.org/officeDocument/2006/relationships/hyperlink" Target="https://www.transfermarkt.co.uk/kostas-lamprou/profil/spieler/64352" TargetMode="External"/><Relationship Id="rId992" Type="http://schemas.openxmlformats.org/officeDocument/2006/relationships/hyperlink" Target="https://www.transfermarkt.co.uk/kostas-lamprou/profil/spieler/64352" TargetMode="External"/><Relationship Id="rId991" Type="http://schemas.openxmlformats.org/officeDocument/2006/relationships/hyperlink" Target="https://pesdb.net/efootball/?id=40646" TargetMode="External"/><Relationship Id="rId949" Type="http://schemas.openxmlformats.org/officeDocument/2006/relationships/hyperlink" Target="https://pesdb.net/efootball/?id=102286" TargetMode="External"/><Relationship Id="rId948" Type="http://schemas.openxmlformats.org/officeDocument/2006/relationships/hyperlink" Target="https://sofifa.com/player/198511" TargetMode="External"/><Relationship Id="rId943" Type="http://schemas.openxmlformats.org/officeDocument/2006/relationships/hyperlink" Target="https://pesdb.net/efootball/?id=113574" TargetMode="External"/><Relationship Id="rId942" Type="http://schemas.openxmlformats.org/officeDocument/2006/relationships/hyperlink" Target="https://sofifa.com/player/198350" TargetMode="External"/><Relationship Id="rId941" Type="http://schemas.openxmlformats.org/officeDocument/2006/relationships/hyperlink" Target="https://sofifa.com/player/198039" TargetMode="External"/><Relationship Id="rId940" Type="http://schemas.openxmlformats.org/officeDocument/2006/relationships/hyperlink" Target="https://pesdb.net/efootball/?id=125711" TargetMode="External"/><Relationship Id="rId947" Type="http://schemas.openxmlformats.org/officeDocument/2006/relationships/hyperlink" Target="https://sofifa.com/player/198350" TargetMode="External"/><Relationship Id="rId946" Type="http://schemas.openxmlformats.org/officeDocument/2006/relationships/hyperlink" Target="https://pesdb.net/efootball/?id=113574" TargetMode="External"/><Relationship Id="rId945" Type="http://schemas.openxmlformats.org/officeDocument/2006/relationships/hyperlink" Target="https://www.transfermarkt.com/daniel-bentley/profil/spieler/136401" TargetMode="External"/><Relationship Id="rId944" Type="http://schemas.openxmlformats.org/officeDocument/2006/relationships/hyperlink" Target="https://www.transfermarkt.com/daniel-bentley/profil/spieler/136401" TargetMode="External"/><Relationship Id="rId939" Type="http://schemas.openxmlformats.org/officeDocument/2006/relationships/hyperlink" Target="https://www.transfermarkt.com/mark-gillespie/profil/spieler/142389" TargetMode="External"/><Relationship Id="rId938" Type="http://schemas.openxmlformats.org/officeDocument/2006/relationships/hyperlink" Target="https://www.transfermarkt.com/mark-gillespie/profil/spieler/142389" TargetMode="External"/><Relationship Id="rId937" Type="http://schemas.openxmlformats.org/officeDocument/2006/relationships/hyperlink" Target="https://pesdb.net/efootball/?id=125711" TargetMode="External"/><Relationship Id="rId932" Type="http://schemas.openxmlformats.org/officeDocument/2006/relationships/hyperlink" Target="https://www.transfermarkt.com/mattia-perin/profil/spieler/110923" TargetMode="External"/><Relationship Id="rId931" Type="http://schemas.openxmlformats.org/officeDocument/2006/relationships/hyperlink" Target="https://pesdb.net/efootball/?id=40525" TargetMode="External"/><Relationship Id="rId930" Type="http://schemas.openxmlformats.org/officeDocument/2006/relationships/hyperlink" Target="https://sofifa.com/player/198009" TargetMode="External"/><Relationship Id="rId936" Type="http://schemas.openxmlformats.org/officeDocument/2006/relationships/hyperlink" Target="https://sofifa.com/player/198039" TargetMode="External"/><Relationship Id="rId935" Type="http://schemas.openxmlformats.org/officeDocument/2006/relationships/hyperlink" Target="https://sofifa.com/player/198009" TargetMode="External"/><Relationship Id="rId934" Type="http://schemas.openxmlformats.org/officeDocument/2006/relationships/hyperlink" Target="https://pesdb.net/efootball/?id=40525" TargetMode="External"/><Relationship Id="rId933" Type="http://schemas.openxmlformats.org/officeDocument/2006/relationships/hyperlink" Target="https://www.transfermarkt.com/mattia-perin/profil/spieler/110923" TargetMode="External"/><Relationship Id="rId965" Type="http://schemas.openxmlformats.org/officeDocument/2006/relationships/hyperlink" Target="https://sofifa.com/player/198625" TargetMode="External"/><Relationship Id="rId964" Type="http://schemas.openxmlformats.org/officeDocument/2006/relationships/hyperlink" Target="https://pesdb.net/efootball/?id=112068" TargetMode="External"/><Relationship Id="rId963" Type="http://schemas.openxmlformats.org/officeDocument/2006/relationships/hyperlink" Target="https://www.transfermarkt.com/scott-bain/profil/spieler/85627" TargetMode="External"/><Relationship Id="rId962" Type="http://schemas.openxmlformats.org/officeDocument/2006/relationships/hyperlink" Target="https://www.transfermarkt.com/scott-bain/profil/spieler/85627" TargetMode="External"/><Relationship Id="rId969" Type="http://schemas.openxmlformats.org/officeDocument/2006/relationships/hyperlink" Target="https://www.transfermarkt.com/mathew-ryan/profil/spieler/128969" TargetMode="External"/><Relationship Id="rId968" Type="http://schemas.openxmlformats.org/officeDocument/2006/relationships/hyperlink" Target="https://www.transfermarkt.com/mathew-ryan/profil/spieler/128969" TargetMode="External"/><Relationship Id="rId967" Type="http://schemas.openxmlformats.org/officeDocument/2006/relationships/hyperlink" Target="https://pesdb.net/efootball/?id=58503" TargetMode="External"/><Relationship Id="rId966" Type="http://schemas.openxmlformats.org/officeDocument/2006/relationships/hyperlink" Target="https://sofifa.com/player/199005" TargetMode="External"/><Relationship Id="rId961" Type="http://schemas.openxmlformats.org/officeDocument/2006/relationships/hyperlink" Target="https://pesdb.net/efootball/?id=112068" TargetMode="External"/><Relationship Id="rId960" Type="http://schemas.openxmlformats.org/officeDocument/2006/relationships/hyperlink" Target="https://sofifa.com/player/198625" TargetMode="External"/><Relationship Id="rId959" Type="http://schemas.openxmlformats.org/officeDocument/2006/relationships/hyperlink" Target="https://sofifa.com/player/198513" TargetMode="External"/><Relationship Id="rId954" Type="http://schemas.openxmlformats.org/officeDocument/2006/relationships/hyperlink" Target="https://sofifa.com/player/198513" TargetMode="External"/><Relationship Id="rId953" Type="http://schemas.openxmlformats.org/officeDocument/2006/relationships/hyperlink" Target="https://sofifa.com/player/198511" TargetMode="External"/><Relationship Id="rId952" Type="http://schemas.openxmlformats.org/officeDocument/2006/relationships/hyperlink" Target="https://pesdb.net/efootball/?id=102286" TargetMode="External"/><Relationship Id="rId951" Type="http://schemas.openxmlformats.org/officeDocument/2006/relationships/hyperlink" Target="https://www.transfermarkt.com/mika/profil/spieler/138285" TargetMode="External"/><Relationship Id="rId958" Type="http://schemas.openxmlformats.org/officeDocument/2006/relationships/hyperlink" Target="https://pesdb.net/efootball/?id=106531" TargetMode="External"/><Relationship Id="rId957" Type="http://schemas.openxmlformats.org/officeDocument/2006/relationships/hyperlink" Target="https://www.transfermarkt.com/claudio-ramos/profil/spieler/155396" TargetMode="External"/><Relationship Id="rId956" Type="http://schemas.openxmlformats.org/officeDocument/2006/relationships/hyperlink" Target="https://www.transfermarkt.com/claudio-ramos/profil/spieler/155396" TargetMode="External"/><Relationship Id="rId955" Type="http://schemas.openxmlformats.org/officeDocument/2006/relationships/hyperlink" Target="https://pesdb.net/efootball/?id=106531" TargetMode="External"/><Relationship Id="rId950" Type="http://schemas.openxmlformats.org/officeDocument/2006/relationships/hyperlink" Target="https://www.transfermarkt.com/mika/profil/spieler/138285" TargetMode="External"/><Relationship Id="rId42176" Type="http://schemas.openxmlformats.org/officeDocument/2006/relationships/hyperlink" Target="https://sofifa.com/player/207732" TargetMode="External"/><Relationship Id="rId42175" Type="http://schemas.openxmlformats.org/officeDocument/2006/relationships/hyperlink" Target="https://sofifa.com/player/207441" TargetMode="External"/><Relationship Id="rId42178" Type="http://schemas.openxmlformats.org/officeDocument/2006/relationships/hyperlink" Target="https://www.transfermarkt.com/roger-marti/profil/spieler/212391" TargetMode="External"/><Relationship Id="rId42177" Type="http://schemas.openxmlformats.org/officeDocument/2006/relationships/hyperlink" Target="https://pesdb.net/efootball/?id=47523" TargetMode="External"/><Relationship Id="rId42172" Type="http://schemas.openxmlformats.org/officeDocument/2006/relationships/hyperlink" Target="https://www.transfermarkt.com/luciano-vietto/profil/spieler/214316" TargetMode="External"/><Relationship Id="rId42171" Type="http://schemas.openxmlformats.org/officeDocument/2006/relationships/hyperlink" Target="https://pesdb.net/efootball/?id=60235" TargetMode="External"/><Relationship Id="rId42174" Type="http://schemas.openxmlformats.org/officeDocument/2006/relationships/hyperlink" Target="https://pesdb.net/efootball/?id=60235" TargetMode="External"/><Relationship Id="rId42173" Type="http://schemas.openxmlformats.org/officeDocument/2006/relationships/hyperlink" Target="https://www.transfermarkt.com/luciano-vietto/profil/spieler/214316" TargetMode="External"/><Relationship Id="rId30190" Type="http://schemas.openxmlformats.org/officeDocument/2006/relationships/hyperlink" Target="https://sofifa.com/player/276451" TargetMode="External"/><Relationship Id="rId30191" Type="http://schemas.openxmlformats.org/officeDocument/2006/relationships/hyperlink" Target="https://pesdb.net/efootball/?id=153835" TargetMode="External"/><Relationship Id="rId42179" Type="http://schemas.openxmlformats.org/officeDocument/2006/relationships/hyperlink" Target="https://www.transfermarkt.com/roger-marti/profil/spieler/212391" TargetMode="External"/><Relationship Id="rId30187" Type="http://schemas.openxmlformats.org/officeDocument/2006/relationships/hyperlink" Target="https://www.transfermarkt.com/adama-camara/profil/spieler/973949" TargetMode="External"/><Relationship Id="rId30188" Type="http://schemas.openxmlformats.org/officeDocument/2006/relationships/hyperlink" Target="https://pesdb.net/efootball/?id=164337" TargetMode="External"/><Relationship Id="rId30185" Type="http://schemas.openxmlformats.org/officeDocument/2006/relationships/hyperlink" Target="https://pesdb.net/efootball/?id=164337" TargetMode="External"/><Relationship Id="rId30186" Type="http://schemas.openxmlformats.org/officeDocument/2006/relationships/hyperlink" Target="https://www.transfermarkt.com/adama-camara/profil/spieler/973949" TargetMode="External"/><Relationship Id="rId30183" Type="http://schemas.openxmlformats.org/officeDocument/2006/relationships/hyperlink" Target="https://sofifa.com/player/276216" TargetMode="External"/><Relationship Id="rId30184" Type="http://schemas.openxmlformats.org/officeDocument/2006/relationships/hyperlink" Target="https://sofifa.com/player/276398" TargetMode="External"/><Relationship Id="rId30181" Type="http://schemas.openxmlformats.org/officeDocument/2006/relationships/hyperlink" Target="https://www.transfermarkt.com/ezechiel-banzuzi/profil/spieler/865682" TargetMode="External"/><Relationship Id="rId30182" Type="http://schemas.openxmlformats.org/officeDocument/2006/relationships/hyperlink" Target="https://pesdb.net/efootball/?id=155500" TargetMode="External"/><Relationship Id="rId42181" Type="http://schemas.openxmlformats.org/officeDocument/2006/relationships/hyperlink" Target="https://sofifa.com/player/207732" TargetMode="External"/><Relationship Id="rId42180" Type="http://schemas.openxmlformats.org/officeDocument/2006/relationships/hyperlink" Target="https://pesdb.net/efootball/?id=47523" TargetMode="External"/><Relationship Id="rId30189" Type="http://schemas.openxmlformats.org/officeDocument/2006/relationships/hyperlink" Target="https://sofifa.com/player/276398" TargetMode="External"/><Relationship Id="rId42187" Type="http://schemas.openxmlformats.org/officeDocument/2006/relationships/hyperlink" Target="https://sofifa.com/player/208120" TargetMode="External"/><Relationship Id="rId42186" Type="http://schemas.openxmlformats.org/officeDocument/2006/relationships/hyperlink" Target="https://pesdb.net/efootball/?id=142673" TargetMode="External"/><Relationship Id="rId42189" Type="http://schemas.openxmlformats.org/officeDocument/2006/relationships/hyperlink" Target="https://pesdb.net/efootball/?id=142673" TargetMode="External"/><Relationship Id="rId42188" Type="http://schemas.openxmlformats.org/officeDocument/2006/relationships/hyperlink" Target="https://sofifa.com/player/208157" TargetMode="External"/><Relationship Id="rId42183" Type="http://schemas.openxmlformats.org/officeDocument/2006/relationships/hyperlink" Target="https://pesdb.net/efootball/?id=142673" TargetMode="External"/><Relationship Id="rId42182" Type="http://schemas.openxmlformats.org/officeDocument/2006/relationships/hyperlink" Target="https://sofifa.com/player/208120" TargetMode="External"/><Relationship Id="rId42185" Type="http://schemas.openxmlformats.org/officeDocument/2006/relationships/hyperlink" Target="https://www.transfermarkt.com/kacper-przybylko/profil/spieler/86030" TargetMode="External"/><Relationship Id="rId42184" Type="http://schemas.openxmlformats.org/officeDocument/2006/relationships/hyperlink" Target="https://www.transfermarkt.com/kacper-przybylko/profil/spieler/86030" TargetMode="External"/><Relationship Id="rId30180" Type="http://schemas.openxmlformats.org/officeDocument/2006/relationships/hyperlink" Target="https://www.transfermarkt.com/ezechiel-banzuzi/profil/spieler/865682" TargetMode="External"/><Relationship Id="rId29198" Type="http://schemas.openxmlformats.org/officeDocument/2006/relationships/hyperlink" Target="https://pesdb.net/efootball/?id=137699" TargetMode="External"/><Relationship Id="rId30176" Type="http://schemas.openxmlformats.org/officeDocument/2006/relationships/hyperlink" Target="https://pesdb.net/efootball/?id=115187" TargetMode="External"/><Relationship Id="rId29199" Type="http://schemas.openxmlformats.org/officeDocument/2006/relationships/hyperlink" Target="https://sofifa.com/player/263203" TargetMode="External"/><Relationship Id="rId30177" Type="http://schemas.openxmlformats.org/officeDocument/2006/relationships/hyperlink" Target="https://sofifa.com/player/276166" TargetMode="External"/><Relationship Id="rId30174" Type="http://schemas.openxmlformats.org/officeDocument/2006/relationships/hyperlink" Target="https://www.transfermarkt.com/andrea-tessiore/profil/spieler/393605" TargetMode="External"/><Relationship Id="rId30175" Type="http://schemas.openxmlformats.org/officeDocument/2006/relationships/hyperlink" Target="https://www.transfermarkt.com/andrea-tessiore/profil/spieler/393605" TargetMode="External"/><Relationship Id="rId29194" Type="http://schemas.openxmlformats.org/officeDocument/2006/relationships/hyperlink" Target="https://sofifa.com/player/263203" TargetMode="External"/><Relationship Id="rId30172" Type="http://schemas.openxmlformats.org/officeDocument/2006/relationships/hyperlink" Target="https://sofifa.com/player/276166" TargetMode="External"/><Relationship Id="rId29195" Type="http://schemas.openxmlformats.org/officeDocument/2006/relationships/hyperlink" Target="https://pesdb.net/efootball/?id=137699" TargetMode="External"/><Relationship Id="rId30173" Type="http://schemas.openxmlformats.org/officeDocument/2006/relationships/hyperlink" Target="https://pesdb.net/efootball/?id=115187" TargetMode="External"/><Relationship Id="rId29196" Type="http://schemas.openxmlformats.org/officeDocument/2006/relationships/hyperlink" Target="https://www.transfermarkt.com/tayfun-aydogan/profil/spieler/275681" TargetMode="External"/><Relationship Id="rId30170" Type="http://schemas.openxmlformats.org/officeDocument/2006/relationships/hyperlink" Target="https://pesdb.net/efootball/?id=155037" TargetMode="External"/><Relationship Id="rId29197" Type="http://schemas.openxmlformats.org/officeDocument/2006/relationships/hyperlink" Target="https://www.transfermarkt.com/tayfun-aydogan/profil/spieler/275681" TargetMode="External"/><Relationship Id="rId30171" Type="http://schemas.openxmlformats.org/officeDocument/2006/relationships/hyperlink" Target="https://sofifa.com/player/276085" TargetMode="External"/><Relationship Id="rId29190" Type="http://schemas.openxmlformats.org/officeDocument/2006/relationships/hyperlink" Target="https://www.transfermarkt.com/adem-zorgane/profil/spieler/592403" TargetMode="External"/><Relationship Id="rId42190" Type="http://schemas.openxmlformats.org/officeDocument/2006/relationships/hyperlink" Target="https://www.transfermarkt.com/juanto-ortuno/profil/spieler/213875" TargetMode="External"/><Relationship Id="rId29191" Type="http://schemas.openxmlformats.org/officeDocument/2006/relationships/hyperlink" Target="https://www.transfermarkt.com/adem-zorgane/profil/spieler/592403" TargetMode="External"/><Relationship Id="rId29192" Type="http://schemas.openxmlformats.org/officeDocument/2006/relationships/hyperlink" Target="https://pesdb.net/efootball/?id=144885" TargetMode="External"/><Relationship Id="rId42192" Type="http://schemas.openxmlformats.org/officeDocument/2006/relationships/hyperlink" Target="https://pesdb.net/efootball/?id=142673" TargetMode="External"/><Relationship Id="rId29193" Type="http://schemas.openxmlformats.org/officeDocument/2006/relationships/hyperlink" Target="https://sofifa.com/player/262925" TargetMode="External"/><Relationship Id="rId42191" Type="http://schemas.openxmlformats.org/officeDocument/2006/relationships/hyperlink" Target="https://www.transfermarkt.com/juanto-ortuno/profil/spieler/213875" TargetMode="External"/><Relationship Id="rId30178" Type="http://schemas.openxmlformats.org/officeDocument/2006/relationships/hyperlink" Target="https://sofifa.com/player/276216" TargetMode="External"/><Relationship Id="rId30179" Type="http://schemas.openxmlformats.org/officeDocument/2006/relationships/hyperlink" Target="https://pesdb.net/efootball/?id=155500" TargetMode="External"/><Relationship Id="rId6407" Type="http://schemas.openxmlformats.org/officeDocument/2006/relationships/hyperlink" Target="https://pesdb.net/efootball/?id=142547" TargetMode="External"/><Relationship Id="rId17198" Type="http://schemas.openxmlformats.org/officeDocument/2006/relationships/hyperlink" Target="https://pesdb.net/efootball/?id=166571" TargetMode="External"/><Relationship Id="rId42198" Type="http://schemas.openxmlformats.org/officeDocument/2006/relationships/hyperlink" Target="https://pesdb.net/efootball/?id=104173" TargetMode="External"/><Relationship Id="rId6408" Type="http://schemas.openxmlformats.org/officeDocument/2006/relationships/hyperlink" Target="https://www.transfermarkt.com/nouhou/profil/spieler/436332" TargetMode="External"/><Relationship Id="rId17197" Type="http://schemas.openxmlformats.org/officeDocument/2006/relationships/hyperlink" Target="https://www.transfermarkt.com/antal-yaakobishvili/profil/spieler/923915" TargetMode="External"/><Relationship Id="rId42197" Type="http://schemas.openxmlformats.org/officeDocument/2006/relationships/hyperlink" Target="https://www.transfermarkt.com/michael-frey/profil/spieler/147043" TargetMode="External"/><Relationship Id="rId6405" Type="http://schemas.openxmlformats.org/officeDocument/2006/relationships/hyperlink" Target="https://sofifa.com/player/237347" TargetMode="External"/><Relationship Id="rId6406" Type="http://schemas.openxmlformats.org/officeDocument/2006/relationships/hyperlink" Target="https://sofifa.com/player/237469" TargetMode="External"/><Relationship Id="rId17199" Type="http://schemas.openxmlformats.org/officeDocument/2006/relationships/hyperlink" Target="https://sofifa.com/player/279874" TargetMode="External"/><Relationship Id="rId42199" Type="http://schemas.openxmlformats.org/officeDocument/2006/relationships/hyperlink" Target="https://sofifa.com/player/208159" TargetMode="External"/><Relationship Id="rId17194" Type="http://schemas.openxmlformats.org/officeDocument/2006/relationships/hyperlink" Target="https://sofifa.com/player/279874" TargetMode="External"/><Relationship Id="rId42194" Type="http://schemas.openxmlformats.org/officeDocument/2006/relationships/hyperlink" Target="https://sofifa.com/player/208159" TargetMode="External"/><Relationship Id="rId17193" Type="http://schemas.openxmlformats.org/officeDocument/2006/relationships/hyperlink" Target="https://sofifa.com/player/279845" TargetMode="External"/><Relationship Id="rId42193" Type="http://schemas.openxmlformats.org/officeDocument/2006/relationships/hyperlink" Target="https://sofifa.com/player/208157" TargetMode="External"/><Relationship Id="rId6409" Type="http://schemas.openxmlformats.org/officeDocument/2006/relationships/hyperlink" Target="https://www.transfermarkt.com/nouhou/profil/spieler/436332" TargetMode="External"/><Relationship Id="rId17196" Type="http://schemas.openxmlformats.org/officeDocument/2006/relationships/hyperlink" Target="https://www.transfermarkt.com/antal-yaakobishvili/profil/spieler/923915" TargetMode="External"/><Relationship Id="rId42196" Type="http://schemas.openxmlformats.org/officeDocument/2006/relationships/hyperlink" Target="https://www.transfermarkt.com/michael-frey/profil/spieler/147043" TargetMode="External"/><Relationship Id="rId17195" Type="http://schemas.openxmlformats.org/officeDocument/2006/relationships/hyperlink" Target="https://pesdb.net/efootball/?id=166571" TargetMode="External"/><Relationship Id="rId42195" Type="http://schemas.openxmlformats.org/officeDocument/2006/relationships/hyperlink" Target="https://pesdb.net/efootball/?id=104173" TargetMode="External"/><Relationship Id="rId17190" Type="http://schemas.openxmlformats.org/officeDocument/2006/relationships/hyperlink" Target="https://www.transfermarkt.com/valentin-fascendini/profil/spieler/1149559" TargetMode="External"/><Relationship Id="rId17192" Type="http://schemas.openxmlformats.org/officeDocument/2006/relationships/hyperlink" Target="https://pesdb.net/efootball/?id=168189" TargetMode="External"/><Relationship Id="rId17191" Type="http://schemas.openxmlformats.org/officeDocument/2006/relationships/hyperlink" Target="https://www.transfermarkt.com/valentin-fascendini/profil/spieler/1149559" TargetMode="External"/><Relationship Id="rId29187" Type="http://schemas.openxmlformats.org/officeDocument/2006/relationships/hyperlink" Target="https://sofifa.com/player/262745" TargetMode="External"/><Relationship Id="rId30165" Type="http://schemas.openxmlformats.org/officeDocument/2006/relationships/hyperlink" Target="https://sofifa.com/player/276070" TargetMode="External"/><Relationship Id="rId29188" Type="http://schemas.openxmlformats.org/officeDocument/2006/relationships/hyperlink" Target="https://sofifa.com/player/262925" TargetMode="External"/><Relationship Id="rId30166" Type="http://schemas.openxmlformats.org/officeDocument/2006/relationships/hyperlink" Target="https://sofifa.com/player/276085" TargetMode="External"/><Relationship Id="rId29189" Type="http://schemas.openxmlformats.org/officeDocument/2006/relationships/hyperlink" Target="https://pesdb.net/efootball/?id=144885" TargetMode="External"/><Relationship Id="rId30163" Type="http://schemas.openxmlformats.org/officeDocument/2006/relationships/hyperlink" Target="https://www.transfermarkt.com/terry-devlin/profil/spieler/693440" TargetMode="External"/><Relationship Id="rId30164" Type="http://schemas.openxmlformats.org/officeDocument/2006/relationships/hyperlink" Target="https://pesdb.net/efootball/?id=169604" TargetMode="External"/><Relationship Id="rId29183" Type="http://schemas.openxmlformats.org/officeDocument/2006/relationships/hyperlink" Target="https://pesdb.net/efootball/?id=147244" TargetMode="External"/><Relationship Id="rId30161" Type="http://schemas.openxmlformats.org/officeDocument/2006/relationships/hyperlink" Target="https://pesdb.net/efootball/?id=169604" TargetMode="External"/><Relationship Id="rId29184" Type="http://schemas.openxmlformats.org/officeDocument/2006/relationships/hyperlink" Target="https://www.transfermarkt.com/neil-el-aynaoui/profil/spieler/901019" TargetMode="External"/><Relationship Id="rId30162" Type="http://schemas.openxmlformats.org/officeDocument/2006/relationships/hyperlink" Target="https://www.transfermarkt.com/terry-devlin/profil/spieler/693440" TargetMode="External"/><Relationship Id="rId29185" Type="http://schemas.openxmlformats.org/officeDocument/2006/relationships/hyperlink" Target="https://www.transfermarkt.com/neil-el-aynaoui/profil/spieler/901019" TargetMode="External"/><Relationship Id="rId29186" Type="http://schemas.openxmlformats.org/officeDocument/2006/relationships/hyperlink" Target="https://pesdb.net/efootball/?id=147244" TargetMode="External"/><Relationship Id="rId30160" Type="http://schemas.openxmlformats.org/officeDocument/2006/relationships/hyperlink" Target="https://sofifa.com/player/276070" TargetMode="External"/><Relationship Id="rId6400" Type="http://schemas.openxmlformats.org/officeDocument/2006/relationships/hyperlink" Target="https://sofifa.com/player/237347" TargetMode="External"/><Relationship Id="rId29180" Type="http://schemas.openxmlformats.org/officeDocument/2006/relationships/hyperlink" Target="https://www.transfermarkt.com/enzo-leopold/profil/spieler/383362" TargetMode="External"/><Relationship Id="rId29181" Type="http://schemas.openxmlformats.org/officeDocument/2006/relationships/hyperlink" Target="https://sofifa.com/player/262669" TargetMode="External"/><Relationship Id="rId29182" Type="http://schemas.openxmlformats.org/officeDocument/2006/relationships/hyperlink" Target="https://sofifa.com/player/262745" TargetMode="External"/><Relationship Id="rId6403" Type="http://schemas.openxmlformats.org/officeDocument/2006/relationships/hyperlink" Target="https://www.transfermarkt.com/akim-abdallah/profil/spieler/483460" TargetMode="External"/><Relationship Id="rId30169" Type="http://schemas.openxmlformats.org/officeDocument/2006/relationships/hyperlink" Target="https://www.transfermarkt.com/sergio-ortuno/profil/spieler/531476" TargetMode="External"/><Relationship Id="rId6404" Type="http://schemas.openxmlformats.org/officeDocument/2006/relationships/hyperlink" Target="https://pesdb.net/efootball/?id=114799" TargetMode="External"/><Relationship Id="rId6401" Type="http://schemas.openxmlformats.org/officeDocument/2006/relationships/hyperlink" Target="https://pesdb.net/efootball/?id=114799" TargetMode="External"/><Relationship Id="rId30167" Type="http://schemas.openxmlformats.org/officeDocument/2006/relationships/hyperlink" Target="https://pesdb.net/efootball/?id=155037" TargetMode="External"/><Relationship Id="rId6402" Type="http://schemas.openxmlformats.org/officeDocument/2006/relationships/hyperlink" Target="https://www.transfermarkt.com/akim-abdallah/profil/spieler/483460" TargetMode="External"/><Relationship Id="rId30168" Type="http://schemas.openxmlformats.org/officeDocument/2006/relationships/hyperlink" Target="https://www.transfermarkt.com/sergio-ortuno/profil/spieler/531476" TargetMode="External"/><Relationship Id="rId29169" Type="http://schemas.openxmlformats.org/officeDocument/2006/relationships/hyperlink" Target="https://www.transfermarkt.com/mads-sondergaard/profil/spieler/531927" TargetMode="External"/><Relationship Id="rId29176" Type="http://schemas.openxmlformats.org/officeDocument/2006/relationships/hyperlink" Target="https://pesdb.net/efootball/?id=146062" TargetMode="External"/><Relationship Id="rId30154" Type="http://schemas.openxmlformats.org/officeDocument/2006/relationships/hyperlink" Target="https://sofifa.com/player/275985" TargetMode="External"/><Relationship Id="rId29177" Type="http://schemas.openxmlformats.org/officeDocument/2006/relationships/hyperlink" Target="https://sofifa.com/player/262551" TargetMode="External"/><Relationship Id="rId30155" Type="http://schemas.openxmlformats.org/officeDocument/2006/relationships/hyperlink" Target="https://pesdb.net/efootball/?id=164304" TargetMode="External"/><Relationship Id="rId29178" Type="http://schemas.openxmlformats.org/officeDocument/2006/relationships/hyperlink" Target="https://sofifa.com/player/262669" TargetMode="External"/><Relationship Id="rId30152" Type="http://schemas.openxmlformats.org/officeDocument/2006/relationships/hyperlink" Target="https://pesdb.net/efootball/?id=161872" TargetMode="External"/><Relationship Id="rId29179" Type="http://schemas.openxmlformats.org/officeDocument/2006/relationships/hyperlink" Target="https://www.transfermarkt.com/enzo-leopold/profil/spieler/383362" TargetMode="External"/><Relationship Id="rId30153" Type="http://schemas.openxmlformats.org/officeDocument/2006/relationships/hyperlink" Target="https://sofifa.com/player/275867" TargetMode="External"/><Relationship Id="rId29172" Type="http://schemas.openxmlformats.org/officeDocument/2006/relationships/hyperlink" Target="https://sofifa.com/player/262551" TargetMode="External"/><Relationship Id="rId30150" Type="http://schemas.openxmlformats.org/officeDocument/2006/relationships/hyperlink" Target="https://www.transfermarkt.com/stije-resink/profil/spieler/793099" TargetMode="External"/><Relationship Id="rId29173" Type="http://schemas.openxmlformats.org/officeDocument/2006/relationships/hyperlink" Target="https://pesdb.net/efootball/?id=146062" TargetMode="External"/><Relationship Id="rId30151" Type="http://schemas.openxmlformats.org/officeDocument/2006/relationships/hyperlink" Target="https://www.transfermarkt.com/stije-resink/profil/spieler/793099" TargetMode="External"/><Relationship Id="rId29174" Type="http://schemas.openxmlformats.org/officeDocument/2006/relationships/hyperlink" Target="https://www.transfermarkt.com/stefan-teitur-thordarson/profil/spieler/422721" TargetMode="External"/><Relationship Id="rId29175" Type="http://schemas.openxmlformats.org/officeDocument/2006/relationships/hyperlink" Target="https://www.transfermarkt.com/stefan-teitur-thordarson/profil/spieler/422721" TargetMode="External"/><Relationship Id="rId29170" Type="http://schemas.openxmlformats.org/officeDocument/2006/relationships/hyperlink" Target="https://pesdb.net/efootball/?id=136716" TargetMode="External"/><Relationship Id="rId29171" Type="http://schemas.openxmlformats.org/officeDocument/2006/relationships/hyperlink" Target="https://sofifa.com/player/262541" TargetMode="External"/><Relationship Id="rId30158" Type="http://schemas.openxmlformats.org/officeDocument/2006/relationships/hyperlink" Target="https://pesdb.net/efootball/?id=164304" TargetMode="External"/><Relationship Id="rId30159" Type="http://schemas.openxmlformats.org/officeDocument/2006/relationships/hyperlink" Target="https://sofifa.com/player/275985" TargetMode="External"/><Relationship Id="rId30156" Type="http://schemas.openxmlformats.org/officeDocument/2006/relationships/hyperlink" Target="https://www.transfermarkt.com/alberto-reina/profil/spieler/603696" TargetMode="External"/><Relationship Id="rId30157" Type="http://schemas.openxmlformats.org/officeDocument/2006/relationships/hyperlink" Target="https://www.transfermarkt.com/alberto-reina/profil/spieler/603696" TargetMode="External"/><Relationship Id="rId42132" Type="http://schemas.openxmlformats.org/officeDocument/2006/relationships/hyperlink" Target="https://pesdb.net/efootball/?id=101035" TargetMode="External"/><Relationship Id="rId44795" Type="http://schemas.openxmlformats.org/officeDocument/2006/relationships/hyperlink" Target="https://sofifa.com/player/251922" TargetMode="External"/><Relationship Id="rId42131" Type="http://schemas.openxmlformats.org/officeDocument/2006/relationships/hyperlink" Target="https://www.transfermarkt.com/cauley-woodrow/profil/spieler/169801" TargetMode="External"/><Relationship Id="rId44796" Type="http://schemas.openxmlformats.org/officeDocument/2006/relationships/hyperlink" Target="https://sofifa.com/player/251931" TargetMode="External"/><Relationship Id="rId42134" Type="http://schemas.openxmlformats.org/officeDocument/2006/relationships/hyperlink" Target="https://sofifa.com/player/206104" TargetMode="External"/><Relationship Id="rId44793" Type="http://schemas.openxmlformats.org/officeDocument/2006/relationships/hyperlink" Target="https://www.transfermarkt.com/mario-soberon/profil/spieler/522110" TargetMode="External"/><Relationship Id="rId42133" Type="http://schemas.openxmlformats.org/officeDocument/2006/relationships/hyperlink" Target="https://sofifa.com/player/205887" TargetMode="External"/><Relationship Id="rId44794" Type="http://schemas.openxmlformats.org/officeDocument/2006/relationships/hyperlink" Target="https://pesdb.net/efootball/?id=132267" TargetMode="External"/><Relationship Id="rId44791" Type="http://schemas.openxmlformats.org/officeDocument/2006/relationships/hyperlink" Target="https://pesdb.net/efootball/?id=132267" TargetMode="External"/><Relationship Id="rId44792" Type="http://schemas.openxmlformats.org/officeDocument/2006/relationships/hyperlink" Target="https://www.transfermarkt.com/mario-soberon/profil/spieler/522110" TargetMode="External"/><Relationship Id="rId42130" Type="http://schemas.openxmlformats.org/officeDocument/2006/relationships/hyperlink" Target="https://www.transfermarkt.com/cauley-woodrow/profil/spieler/169801" TargetMode="External"/><Relationship Id="rId44790" Type="http://schemas.openxmlformats.org/officeDocument/2006/relationships/hyperlink" Target="https://sofifa.com/player/251922" TargetMode="External"/><Relationship Id="rId42139" Type="http://schemas.openxmlformats.org/officeDocument/2006/relationships/hyperlink" Target="https://sofifa.com/player/206104" TargetMode="External"/><Relationship Id="rId42136" Type="http://schemas.openxmlformats.org/officeDocument/2006/relationships/hyperlink" Target="https://www.transfermarkt.com/serdar-dursun/profil/spieler/80059" TargetMode="External"/><Relationship Id="rId44799" Type="http://schemas.openxmlformats.org/officeDocument/2006/relationships/hyperlink" Target="https://www.transfermarkt.com/thomas-alberti/profil/spieler/489819" TargetMode="External"/><Relationship Id="rId42135" Type="http://schemas.openxmlformats.org/officeDocument/2006/relationships/hyperlink" Target="https://pesdb.net/efootball/?id=146178" TargetMode="External"/><Relationship Id="rId42138" Type="http://schemas.openxmlformats.org/officeDocument/2006/relationships/hyperlink" Target="https://pesdb.net/efootball/?id=146178" TargetMode="External"/><Relationship Id="rId44797" Type="http://schemas.openxmlformats.org/officeDocument/2006/relationships/hyperlink" Target="https://pesdb.net/efootball/?id=117338" TargetMode="External"/><Relationship Id="rId42137" Type="http://schemas.openxmlformats.org/officeDocument/2006/relationships/hyperlink" Target="https://www.transfermarkt.com/serdar-dursun/profil/spieler/80059" TargetMode="External"/><Relationship Id="rId44798" Type="http://schemas.openxmlformats.org/officeDocument/2006/relationships/hyperlink" Target="https://www.transfermarkt.com/thomas-alberti/profil/spieler/489819" TargetMode="External"/><Relationship Id="rId42143" Type="http://schemas.openxmlformats.org/officeDocument/2006/relationships/hyperlink" Target="https://www.transfermarkt.com/devante-cole/profil/spieler/186924" TargetMode="External"/><Relationship Id="rId42142" Type="http://schemas.openxmlformats.org/officeDocument/2006/relationships/hyperlink" Target="https://www.transfermarkt.com/devante-cole/profil/spieler/186924" TargetMode="External"/><Relationship Id="rId42145" Type="http://schemas.openxmlformats.org/officeDocument/2006/relationships/hyperlink" Target="https://sofifa.com/player/206134" TargetMode="External"/><Relationship Id="rId42144" Type="http://schemas.openxmlformats.org/officeDocument/2006/relationships/hyperlink" Target="https://pesdb.net/efootball/?id=106600" TargetMode="External"/><Relationship Id="rId42141" Type="http://schemas.openxmlformats.org/officeDocument/2006/relationships/hyperlink" Target="https://pesdb.net/efootball/?id=106600" TargetMode="External"/><Relationship Id="rId42140" Type="http://schemas.openxmlformats.org/officeDocument/2006/relationships/hyperlink" Target="https://sofifa.com/player/206134" TargetMode="External"/><Relationship Id="rId42147" Type="http://schemas.openxmlformats.org/officeDocument/2006/relationships/hyperlink" Target="https://pesdb.net/efootball/?id=108707" TargetMode="External"/><Relationship Id="rId42146" Type="http://schemas.openxmlformats.org/officeDocument/2006/relationships/hyperlink" Target="https://sofifa.com/player/206141" TargetMode="External"/><Relationship Id="rId42149" Type="http://schemas.openxmlformats.org/officeDocument/2006/relationships/hyperlink" Target="https://www.transfermarkt.com/kalifa-coulibaly/profil/spieler/184935" TargetMode="External"/><Relationship Id="rId42148" Type="http://schemas.openxmlformats.org/officeDocument/2006/relationships/hyperlink" Target="https://www.transfermarkt.com/kalifa-coulibaly/profil/spieler/184935" TargetMode="External"/><Relationship Id="rId42154" Type="http://schemas.openxmlformats.org/officeDocument/2006/relationships/hyperlink" Target="https://www.transfermarkt.com/roman-buess/profil/spieler/111430" TargetMode="External"/><Relationship Id="rId42153" Type="http://schemas.openxmlformats.org/officeDocument/2006/relationships/hyperlink" Target="https://pesdb.net/efootball/?id=45485" TargetMode="External"/><Relationship Id="rId42156" Type="http://schemas.openxmlformats.org/officeDocument/2006/relationships/hyperlink" Target="https://pesdb.net/efootball/?id=45485" TargetMode="External"/><Relationship Id="rId42155" Type="http://schemas.openxmlformats.org/officeDocument/2006/relationships/hyperlink" Target="https://www.transfermarkt.com/roman-buess/profil/spieler/111430" TargetMode="External"/><Relationship Id="rId42150" Type="http://schemas.openxmlformats.org/officeDocument/2006/relationships/hyperlink" Target="https://pesdb.net/efootball/?id=108707" TargetMode="External"/><Relationship Id="rId42152" Type="http://schemas.openxmlformats.org/officeDocument/2006/relationships/hyperlink" Target="https://sofifa.com/player/206431" TargetMode="External"/><Relationship Id="rId42151" Type="http://schemas.openxmlformats.org/officeDocument/2006/relationships/hyperlink" Target="https://sofifa.com/player/206141" TargetMode="External"/><Relationship Id="rId42158" Type="http://schemas.openxmlformats.org/officeDocument/2006/relationships/hyperlink" Target="https://sofifa.com/player/206518" TargetMode="External"/><Relationship Id="rId42157" Type="http://schemas.openxmlformats.org/officeDocument/2006/relationships/hyperlink" Target="https://sofifa.com/player/206431" TargetMode="External"/><Relationship Id="rId42159" Type="http://schemas.openxmlformats.org/officeDocument/2006/relationships/hyperlink" Target="https://pesdb.net/efootball/?id=61081" TargetMode="External"/><Relationship Id="rId42165" Type="http://schemas.openxmlformats.org/officeDocument/2006/relationships/hyperlink" Target="https://pesdb.net/efootball/?id=101113" TargetMode="External"/><Relationship Id="rId42164" Type="http://schemas.openxmlformats.org/officeDocument/2006/relationships/hyperlink" Target="https://sofifa.com/player/206534" TargetMode="External"/><Relationship Id="rId42167" Type="http://schemas.openxmlformats.org/officeDocument/2006/relationships/hyperlink" Target="https://www.transfermarkt.com/patrick-bamford/profil/spieler/183334" TargetMode="External"/><Relationship Id="rId42166" Type="http://schemas.openxmlformats.org/officeDocument/2006/relationships/hyperlink" Target="https://www.transfermarkt.com/patrick-bamford/profil/spieler/183334" TargetMode="External"/><Relationship Id="rId42161" Type="http://schemas.openxmlformats.org/officeDocument/2006/relationships/hyperlink" Target="https://www.transfermarkt.com/callum-robinson/profil/spieler/183299" TargetMode="External"/><Relationship Id="rId42160" Type="http://schemas.openxmlformats.org/officeDocument/2006/relationships/hyperlink" Target="https://www.transfermarkt.com/callum-robinson/profil/spieler/183299" TargetMode="External"/><Relationship Id="rId42163" Type="http://schemas.openxmlformats.org/officeDocument/2006/relationships/hyperlink" Target="https://sofifa.com/player/206518" TargetMode="External"/><Relationship Id="rId42162" Type="http://schemas.openxmlformats.org/officeDocument/2006/relationships/hyperlink" Target="https://pesdb.net/efootball/?id=61081" TargetMode="External"/><Relationship Id="rId42169" Type="http://schemas.openxmlformats.org/officeDocument/2006/relationships/hyperlink" Target="https://sofifa.com/player/206534" TargetMode="External"/><Relationship Id="rId42168" Type="http://schemas.openxmlformats.org/officeDocument/2006/relationships/hyperlink" Target="https://pesdb.net/efootball/?id=101113" TargetMode="External"/><Relationship Id="rId30198" Type="http://schemas.openxmlformats.org/officeDocument/2006/relationships/hyperlink" Target="https://www.transfermarkt.com/patrizio-masini/profil/spieler/459665" TargetMode="External"/><Relationship Id="rId30199" Type="http://schemas.openxmlformats.org/officeDocument/2006/relationships/hyperlink" Target="https://www.transfermarkt.com/patrizio-masini/profil/spieler/459665" TargetMode="External"/><Relationship Id="rId30196" Type="http://schemas.openxmlformats.org/officeDocument/2006/relationships/hyperlink" Target="https://sofifa.com/player/276485" TargetMode="External"/><Relationship Id="rId30197" Type="http://schemas.openxmlformats.org/officeDocument/2006/relationships/hyperlink" Target="https://pesdb.net/efootball/?id=153832" TargetMode="External"/><Relationship Id="rId30194" Type="http://schemas.openxmlformats.org/officeDocument/2006/relationships/hyperlink" Target="https://pesdb.net/efootball/?id=153835" TargetMode="External"/><Relationship Id="rId30195" Type="http://schemas.openxmlformats.org/officeDocument/2006/relationships/hyperlink" Target="https://sofifa.com/player/276451" TargetMode="External"/><Relationship Id="rId30192" Type="http://schemas.openxmlformats.org/officeDocument/2006/relationships/hyperlink" Target="https://www.transfermarkt.com/aljosa-vasic/profil/spieler/615897" TargetMode="External"/><Relationship Id="rId30193" Type="http://schemas.openxmlformats.org/officeDocument/2006/relationships/hyperlink" Target="https://www.transfermarkt.com/aljosa-vasic/profil/spieler/615897" TargetMode="External"/><Relationship Id="rId42170" Type="http://schemas.openxmlformats.org/officeDocument/2006/relationships/hyperlink" Target="https://sofifa.com/player/207441" TargetMode="External"/><Relationship Id="rId17011" Type="http://schemas.openxmlformats.org/officeDocument/2006/relationships/hyperlink" Target="https://www.transfermarkt.com/juanma-herzog/profil/spieler/1146029" TargetMode="External"/><Relationship Id="rId19674" Type="http://schemas.openxmlformats.org/officeDocument/2006/relationships/hyperlink" Target="https://www.transfermarkt.com/cody-drameh/profil/spieler/531957" TargetMode="External"/><Relationship Id="rId20663" Type="http://schemas.openxmlformats.org/officeDocument/2006/relationships/hyperlink" Target="https://www.transfermarkt.com/akil-watts/profil/spieler/532098" TargetMode="External"/><Relationship Id="rId44630" Type="http://schemas.openxmlformats.org/officeDocument/2006/relationships/hyperlink" Target="https://www.transfermarkt.com/martin-minchev/profil/spieler/481128" TargetMode="External"/><Relationship Id="rId17010" Type="http://schemas.openxmlformats.org/officeDocument/2006/relationships/hyperlink" Target="https://www.transfermarkt.com/juanma-herzog/profil/spieler/1146029" TargetMode="External"/><Relationship Id="rId19675" Type="http://schemas.openxmlformats.org/officeDocument/2006/relationships/hyperlink" Target="https://www.transfermarkt.com/cody-drameh/profil/spieler/531957" TargetMode="External"/><Relationship Id="rId20664" Type="http://schemas.openxmlformats.org/officeDocument/2006/relationships/hyperlink" Target="https://pesdb.net/efootball/?id=148598" TargetMode="External"/><Relationship Id="rId44631" Type="http://schemas.openxmlformats.org/officeDocument/2006/relationships/hyperlink" Target="https://www.transfermarkt.com/martin-minchev/profil/spieler/481128" TargetMode="External"/><Relationship Id="rId17013" Type="http://schemas.openxmlformats.org/officeDocument/2006/relationships/hyperlink" Target="https://sofifa.com/player/278403" TargetMode="External"/><Relationship Id="rId19672" Type="http://schemas.openxmlformats.org/officeDocument/2006/relationships/hyperlink" Target="https://sofifa.com/player/254529" TargetMode="External"/><Relationship Id="rId20665" Type="http://schemas.openxmlformats.org/officeDocument/2006/relationships/hyperlink" Target="https://sofifa.com/player/273122" TargetMode="External"/><Relationship Id="rId17012" Type="http://schemas.openxmlformats.org/officeDocument/2006/relationships/hyperlink" Target="https://pesdb.net/efootball/?id=165121" TargetMode="External"/><Relationship Id="rId19673" Type="http://schemas.openxmlformats.org/officeDocument/2006/relationships/hyperlink" Target="https://pesdb.net/efootball/?id=144549" TargetMode="External"/><Relationship Id="rId20666" Type="http://schemas.openxmlformats.org/officeDocument/2006/relationships/hyperlink" Target="https://sofifa.com/player/273537" TargetMode="External"/><Relationship Id="rId19670" Type="http://schemas.openxmlformats.org/officeDocument/2006/relationships/hyperlink" Target="https://pesdb.net/efootball/?id=142712" TargetMode="External"/><Relationship Id="rId20667" Type="http://schemas.openxmlformats.org/officeDocument/2006/relationships/hyperlink" Target="https://pesdb.net/efootball/?id=159744" TargetMode="External"/><Relationship Id="rId19671" Type="http://schemas.openxmlformats.org/officeDocument/2006/relationships/hyperlink" Target="https://sofifa.com/player/254492" TargetMode="External"/><Relationship Id="rId20668" Type="http://schemas.openxmlformats.org/officeDocument/2006/relationships/hyperlink" Target="https://www.transfermarkt.com/kobe-corbanie/profil/spieler/981194" TargetMode="External"/><Relationship Id="rId20669" Type="http://schemas.openxmlformats.org/officeDocument/2006/relationships/hyperlink" Target="https://www.transfermarkt.com/kobe-corbanie/profil/spieler/981194" TargetMode="External"/><Relationship Id="rId44638" Type="http://schemas.openxmlformats.org/officeDocument/2006/relationships/hyperlink" Target="https://pesdb.net/efootball/?id=128259" TargetMode="External"/><Relationship Id="rId44639" Type="http://schemas.openxmlformats.org/officeDocument/2006/relationships/hyperlink" Target="https://sofifa.com/player/248385" TargetMode="External"/><Relationship Id="rId44636" Type="http://schemas.openxmlformats.org/officeDocument/2006/relationships/hyperlink" Target="https://www.transfermarkt.com/roberto-piccoli/profil/spieler/432092" TargetMode="External"/><Relationship Id="rId44637" Type="http://schemas.openxmlformats.org/officeDocument/2006/relationships/hyperlink" Target="https://www.transfermarkt.com/roberto-piccoli/profil/spieler/432092" TargetMode="External"/><Relationship Id="rId44634" Type="http://schemas.openxmlformats.org/officeDocument/2006/relationships/hyperlink" Target="https://sofifa.com/player/248385" TargetMode="External"/><Relationship Id="rId20660" Type="http://schemas.openxmlformats.org/officeDocument/2006/relationships/hyperlink" Target="https://sofifa.com/player/273122" TargetMode="External"/><Relationship Id="rId44635" Type="http://schemas.openxmlformats.org/officeDocument/2006/relationships/hyperlink" Target="https://pesdb.net/efootball/?id=128259" TargetMode="External"/><Relationship Id="rId20661" Type="http://schemas.openxmlformats.org/officeDocument/2006/relationships/hyperlink" Target="https://pesdb.net/efootball/?id=148598" TargetMode="External"/><Relationship Id="rId44632" Type="http://schemas.openxmlformats.org/officeDocument/2006/relationships/hyperlink" Target="https://pesdb.net/efootball/?id=130328" TargetMode="External"/><Relationship Id="rId20662" Type="http://schemas.openxmlformats.org/officeDocument/2006/relationships/hyperlink" Target="https://www.transfermarkt.com/akil-watts/profil/spieler/532098" TargetMode="External"/><Relationship Id="rId44633" Type="http://schemas.openxmlformats.org/officeDocument/2006/relationships/hyperlink" Target="https://sofifa.com/player/248201" TargetMode="External"/><Relationship Id="rId29000" Type="http://schemas.openxmlformats.org/officeDocument/2006/relationships/hyperlink" Target="https://www.transfermarkt.com/cristian-medina/profil/spieler/661133" TargetMode="External"/><Relationship Id="rId32641" Type="http://schemas.openxmlformats.org/officeDocument/2006/relationships/hyperlink" Target="https://www.transfermarkt.com/yoann-cathline/profil/spieler/782476" TargetMode="External"/><Relationship Id="rId29001" Type="http://schemas.openxmlformats.org/officeDocument/2006/relationships/hyperlink" Target="https://www.transfermarkt.com/cristian-medina/profil/spieler/661133" TargetMode="External"/><Relationship Id="rId32640" Type="http://schemas.openxmlformats.org/officeDocument/2006/relationships/hyperlink" Target="https://www.transfermarkt.com/yoann-cathline/profil/spieler/782476" TargetMode="External"/><Relationship Id="rId29002" Type="http://schemas.openxmlformats.org/officeDocument/2006/relationships/hyperlink" Target="https://pesdb.net/efootball/?id=140306" TargetMode="External"/><Relationship Id="rId29003" Type="http://schemas.openxmlformats.org/officeDocument/2006/relationships/hyperlink" Target="https://sofifa.com/player/261082" TargetMode="External"/><Relationship Id="rId6461" Type="http://schemas.openxmlformats.org/officeDocument/2006/relationships/hyperlink" Target="https://pesdb.net/efootball/?id=116702" TargetMode="External"/><Relationship Id="rId6462" Type="http://schemas.openxmlformats.org/officeDocument/2006/relationships/hyperlink" Target="https://www.transfermarkt.com/dominik-schmid/profil/spieler/359409" TargetMode="External"/><Relationship Id="rId6460" Type="http://schemas.openxmlformats.org/officeDocument/2006/relationships/hyperlink" Target="https://sofifa.com/player/239016" TargetMode="External"/><Relationship Id="rId6465" Type="http://schemas.openxmlformats.org/officeDocument/2006/relationships/hyperlink" Target="https://sofifa.com/player/239016" TargetMode="External"/><Relationship Id="rId17008" Type="http://schemas.openxmlformats.org/officeDocument/2006/relationships/hyperlink" Target="https://sofifa.com/player/278403" TargetMode="External"/><Relationship Id="rId32649" Type="http://schemas.openxmlformats.org/officeDocument/2006/relationships/hyperlink" Target="https://sofifa.com/player/263271" TargetMode="External"/><Relationship Id="rId6466" Type="http://schemas.openxmlformats.org/officeDocument/2006/relationships/hyperlink" Target="https://sofifa.com/player/239136" TargetMode="External"/><Relationship Id="rId17007" Type="http://schemas.openxmlformats.org/officeDocument/2006/relationships/hyperlink" Target="https://sofifa.com/player/278392" TargetMode="External"/><Relationship Id="rId32648" Type="http://schemas.openxmlformats.org/officeDocument/2006/relationships/hyperlink" Target="https://pesdb.net/efootball/?id=159500" TargetMode="External"/><Relationship Id="rId6463" Type="http://schemas.openxmlformats.org/officeDocument/2006/relationships/hyperlink" Target="https://www.transfermarkt.com/dominik-schmid/profil/spieler/359409" TargetMode="External"/><Relationship Id="rId19669" Type="http://schemas.openxmlformats.org/officeDocument/2006/relationships/hyperlink" Target="https://www.transfermarkt.com/tayvon-gray/profil/spieler/627200" TargetMode="External"/><Relationship Id="rId32647" Type="http://schemas.openxmlformats.org/officeDocument/2006/relationships/hyperlink" Target="https://www.transfermarkt.com/aidomo-emakhu/profil/spieler/746971" TargetMode="External"/><Relationship Id="rId6464" Type="http://schemas.openxmlformats.org/officeDocument/2006/relationships/hyperlink" Target="https://pesdb.net/efootball/?id=116702" TargetMode="External"/><Relationship Id="rId17009" Type="http://schemas.openxmlformats.org/officeDocument/2006/relationships/hyperlink" Target="https://pesdb.net/efootball/?id=165121" TargetMode="External"/><Relationship Id="rId32646" Type="http://schemas.openxmlformats.org/officeDocument/2006/relationships/hyperlink" Target="https://www.transfermarkt.com/aidomo-emakhu/profil/spieler/746971" TargetMode="External"/><Relationship Id="rId6469" Type="http://schemas.openxmlformats.org/officeDocument/2006/relationships/hyperlink" Target="https://www.transfermarkt.com/nicolas-cozza/profil/spieler/485965" TargetMode="External"/><Relationship Id="rId17004" Type="http://schemas.openxmlformats.org/officeDocument/2006/relationships/hyperlink" Target="https://www.transfermarkt.com/david-lopez/profil/spieler/947431" TargetMode="External"/><Relationship Id="rId19667" Type="http://schemas.openxmlformats.org/officeDocument/2006/relationships/hyperlink" Target="https://pesdb.net/efootball/?id=142712" TargetMode="External"/><Relationship Id="rId32645" Type="http://schemas.openxmlformats.org/officeDocument/2006/relationships/hyperlink" Target="https://pesdb.net/efootball/?id=159500" TargetMode="External"/><Relationship Id="rId17003" Type="http://schemas.openxmlformats.org/officeDocument/2006/relationships/hyperlink" Target="https://pesdb.net/efootball/?id=165834" TargetMode="External"/><Relationship Id="rId19668" Type="http://schemas.openxmlformats.org/officeDocument/2006/relationships/hyperlink" Target="https://www.transfermarkt.com/tayvon-gray/profil/spieler/627200" TargetMode="External"/><Relationship Id="rId32644" Type="http://schemas.openxmlformats.org/officeDocument/2006/relationships/hyperlink" Target="https://sofifa.com/player/263271" TargetMode="External"/><Relationship Id="rId6467" Type="http://schemas.openxmlformats.org/officeDocument/2006/relationships/hyperlink" Target="https://pesdb.net/efootball/?id=117969" TargetMode="External"/><Relationship Id="rId17006" Type="http://schemas.openxmlformats.org/officeDocument/2006/relationships/hyperlink" Target="https://pesdb.net/efootball/?id=165834" TargetMode="External"/><Relationship Id="rId19665" Type="http://schemas.openxmlformats.org/officeDocument/2006/relationships/hyperlink" Target="https://sofifa.com/player/254257" TargetMode="External"/><Relationship Id="rId32643" Type="http://schemas.openxmlformats.org/officeDocument/2006/relationships/hyperlink" Target="https://sofifa.com/player/263268" TargetMode="External"/><Relationship Id="rId6468" Type="http://schemas.openxmlformats.org/officeDocument/2006/relationships/hyperlink" Target="https://www.transfermarkt.com/nicolas-cozza/profil/spieler/485965" TargetMode="External"/><Relationship Id="rId17005" Type="http://schemas.openxmlformats.org/officeDocument/2006/relationships/hyperlink" Target="https://www.transfermarkt.com/david-lopez/profil/spieler/947431" TargetMode="External"/><Relationship Id="rId19666" Type="http://schemas.openxmlformats.org/officeDocument/2006/relationships/hyperlink" Target="https://sofifa.com/player/254492" TargetMode="External"/><Relationship Id="rId32642" Type="http://schemas.openxmlformats.org/officeDocument/2006/relationships/hyperlink" Target="https://pesdb.net/efootball/?id=138568" TargetMode="External"/><Relationship Id="rId17022" Type="http://schemas.openxmlformats.org/officeDocument/2006/relationships/hyperlink" Target="https://www.transfermarkt.com/tomas-fernandez/profil/spieler/1153735" TargetMode="External"/><Relationship Id="rId19685" Type="http://schemas.openxmlformats.org/officeDocument/2006/relationships/hyperlink" Target="https://pesdb.net/efootball/?id=134913" TargetMode="External"/><Relationship Id="rId20652" Type="http://schemas.openxmlformats.org/officeDocument/2006/relationships/hyperlink" Target="https://pesdb.net/efootball/?id=159706" TargetMode="External"/><Relationship Id="rId44641" Type="http://schemas.openxmlformats.org/officeDocument/2006/relationships/hyperlink" Target="https://pesdb.net/efootball/?id=135877" TargetMode="External"/><Relationship Id="rId17021" Type="http://schemas.openxmlformats.org/officeDocument/2006/relationships/hyperlink" Target="https://pesdb.net/efootball/?id=161070" TargetMode="External"/><Relationship Id="rId19686" Type="http://schemas.openxmlformats.org/officeDocument/2006/relationships/hyperlink" Target="https://www.transfermarkt.com/thibaut-vargas/profil/spieler/627463" TargetMode="External"/><Relationship Id="rId20653" Type="http://schemas.openxmlformats.org/officeDocument/2006/relationships/hyperlink" Target="https://sofifa.com/player/273034" TargetMode="External"/><Relationship Id="rId44642" Type="http://schemas.openxmlformats.org/officeDocument/2006/relationships/hyperlink" Target="https://www.transfermarkt.com/hyeon-gyu-oh/profil/spieler/639246" TargetMode="External"/><Relationship Id="rId17024" Type="http://schemas.openxmlformats.org/officeDocument/2006/relationships/hyperlink" Target="https://pesdb.net/efootball/?id=161070" TargetMode="External"/><Relationship Id="rId19683" Type="http://schemas.openxmlformats.org/officeDocument/2006/relationships/hyperlink" Target="https://sofifa.com/player/254913" TargetMode="External"/><Relationship Id="rId20654" Type="http://schemas.openxmlformats.org/officeDocument/2006/relationships/hyperlink" Target="https://sofifa.com/player/273081" TargetMode="External"/><Relationship Id="rId17023" Type="http://schemas.openxmlformats.org/officeDocument/2006/relationships/hyperlink" Target="https://www.transfermarkt.com/tomas-fernandez/profil/spieler/1153735" TargetMode="External"/><Relationship Id="rId19684" Type="http://schemas.openxmlformats.org/officeDocument/2006/relationships/hyperlink" Target="https://sofifa.com/player/254996" TargetMode="External"/><Relationship Id="rId20655" Type="http://schemas.openxmlformats.org/officeDocument/2006/relationships/hyperlink" Target="https://pesdb.net/efootball/?id=142338" TargetMode="External"/><Relationship Id="rId44640" Type="http://schemas.openxmlformats.org/officeDocument/2006/relationships/hyperlink" Target="https://sofifa.com/player/248712" TargetMode="External"/><Relationship Id="rId19681" Type="http://schemas.openxmlformats.org/officeDocument/2006/relationships/hyperlink" Target="https://www.transfermarkt.com/sergio-cubero/profil/spieler/684253" TargetMode="External"/><Relationship Id="rId20656" Type="http://schemas.openxmlformats.org/officeDocument/2006/relationships/hyperlink" Target="https://www.transfermarkt.com/bautista-barros-schelotto/profil/spieler/852761" TargetMode="External"/><Relationship Id="rId19682" Type="http://schemas.openxmlformats.org/officeDocument/2006/relationships/hyperlink" Target="https://pesdb.net/efootball/?id=134688" TargetMode="External"/><Relationship Id="rId20657" Type="http://schemas.openxmlformats.org/officeDocument/2006/relationships/hyperlink" Target="https://www.transfermarkt.com/bautista-barros-schelotto/profil/spieler/852761" TargetMode="External"/><Relationship Id="rId17020" Type="http://schemas.openxmlformats.org/officeDocument/2006/relationships/hyperlink" Target="https://sofifa.com/player/278418" TargetMode="External"/><Relationship Id="rId20658" Type="http://schemas.openxmlformats.org/officeDocument/2006/relationships/hyperlink" Target="https://pesdb.net/efootball/?id=142338" TargetMode="External"/><Relationship Id="rId19680" Type="http://schemas.openxmlformats.org/officeDocument/2006/relationships/hyperlink" Target="https://www.transfermarkt.com/sergio-cubero/profil/spieler/684253" TargetMode="External"/><Relationship Id="rId20659" Type="http://schemas.openxmlformats.org/officeDocument/2006/relationships/hyperlink" Target="https://sofifa.com/player/273081" TargetMode="External"/><Relationship Id="rId32639" Type="http://schemas.openxmlformats.org/officeDocument/2006/relationships/hyperlink" Target="https://pesdb.net/efootball/?id=138568" TargetMode="External"/><Relationship Id="rId44649" Type="http://schemas.openxmlformats.org/officeDocument/2006/relationships/hyperlink" Target="https://www.transfermarkt.com/timothe-nkada/profil/spieler/522788" TargetMode="External"/><Relationship Id="rId44647" Type="http://schemas.openxmlformats.org/officeDocument/2006/relationships/hyperlink" Target="https://pesdb.net/efootball/?id=130559" TargetMode="External"/><Relationship Id="rId44648" Type="http://schemas.openxmlformats.org/officeDocument/2006/relationships/hyperlink" Target="https://www.transfermarkt.com/timothe-nkada/profil/spieler/522788" TargetMode="External"/><Relationship Id="rId44645" Type="http://schemas.openxmlformats.org/officeDocument/2006/relationships/hyperlink" Target="https://sofifa.com/player/248712" TargetMode="External"/><Relationship Id="rId44646" Type="http://schemas.openxmlformats.org/officeDocument/2006/relationships/hyperlink" Target="https://sofifa.com/player/248784" TargetMode="External"/><Relationship Id="rId20650" Type="http://schemas.openxmlformats.org/officeDocument/2006/relationships/hyperlink" Target="https://www.transfermarkt.com/agustin-santanna/profil/spieler/400661" TargetMode="External"/><Relationship Id="rId44643" Type="http://schemas.openxmlformats.org/officeDocument/2006/relationships/hyperlink" Target="https://www.transfermarkt.com/hyeon-gyu-oh/profil/spieler/639246" TargetMode="External"/><Relationship Id="rId20651" Type="http://schemas.openxmlformats.org/officeDocument/2006/relationships/hyperlink" Target="https://www.transfermarkt.com/agustin-santanna/profil/spieler/400661" TargetMode="External"/><Relationship Id="rId44644" Type="http://schemas.openxmlformats.org/officeDocument/2006/relationships/hyperlink" Target="https://pesdb.net/efootball/?id=135877" TargetMode="External"/><Relationship Id="rId32630" Type="http://schemas.openxmlformats.org/officeDocument/2006/relationships/hyperlink" Target="https://pesdb.net/efootball/?id=170881" TargetMode="External"/><Relationship Id="rId6450" Type="http://schemas.openxmlformats.org/officeDocument/2006/relationships/hyperlink" Target="https://www.transfermarkt.com/juan-familia-castillo/profil/spieler/349567" TargetMode="External"/><Relationship Id="rId6451" Type="http://schemas.openxmlformats.org/officeDocument/2006/relationships/hyperlink" Target="https://www.transfermarkt.com/juan-familia-castillo/profil/spieler/349567" TargetMode="External"/><Relationship Id="rId6454" Type="http://schemas.openxmlformats.org/officeDocument/2006/relationships/hyperlink" Target="https://sofifa.com/player/238662" TargetMode="External"/><Relationship Id="rId17019" Type="http://schemas.openxmlformats.org/officeDocument/2006/relationships/hyperlink" Target="https://sofifa.com/player/278408" TargetMode="External"/><Relationship Id="rId32638" Type="http://schemas.openxmlformats.org/officeDocument/2006/relationships/hyperlink" Target="https://sofifa.com/player/263268" TargetMode="External"/><Relationship Id="rId6455" Type="http://schemas.openxmlformats.org/officeDocument/2006/relationships/hyperlink" Target="https://pesdb.net/efootball/?id=143771" TargetMode="External"/><Relationship Id="rId17018" Type="http://schemas.openxmlformats.org/officeDocument/2006/relationships/hyperlink" Target="https://pesdb.net/efootball/?id=165289" TargetMode="External"/><Relationship Id="rId32637" Type="http://schemas.openxmlformats.org/officeDocument/2006/relationships/hyperlink" Target="https://sofifa.com/player/263107" TargetMode="External"/><Relationship Id="rId6452" Type="http://schemas.openxmlformats.org/officeDocument/2006/relationships/hyperlink" Target="https://pesdb.net/efootball/?id=134923" TargetMode="External"/><Relationship Id="rId32636" Type="http://schemas.openxmlformats.org/officeDocument/2006/relationships/hyperlink" Target="https://pesdb.net/efootball/?id=152929" TargetMode="External"/><Relationship Id="rId6453" Type="http://schemas.openxmlformats.org/officeDocument/2006/relationships/hyperlink" Target="https://sofifa.com/player/238190" TargetMode="External"/><Relationship Id="rId32635" Type="http://schemas.openxmlformats.org/officeDocument/2006/relationships/hyperlink" Target="https://www.transfermarkt.com/nordine-kandil/profil/spieler/891379" TargetMode="External"/><Relationship Id="rId6458" Type="http://schemas.openxmlformats.org/officeDocument/2006/relationships/hyperlink" Target="https://pesdb.net/efootball/?id=143771" TargetMode="External"/><Relationship Id="rId17015" Type="http://schemas.openxmlformats.org/officeDocument/2006/relationships/hyperlink" Target="https://pesdb.net/efootball/?id=165289" TargetMode="External"/><Relationship Id="rId19678" Type="http://schemas.openxmlformats.org/officeDocument/2006/relationships/hyperlink" Target="https://sofifa.com/player/254913" TargetMode="External"/><Relationship Id="rId32634" Type="http://schemas.openxmlformats.org/officeDocument/2006/relationships/hyperlink" Target="https://www.transfermarkt.com/nordine-kandil/profil/spieler/891379" TargetMode="External"/><Relationship Id="rId6459" Type="http://schemas.openxmlformats.org/officeDocument/2006/relationships/hyperlink" Target="https://sofifa.com/player/238662" TargetMode="External"/><Relationship Id="rId17014" Type="http://schemas.openxmlformats.org/officeDocument/2006/relationships/hyperlink" Target="https://sofifa.com/player/278408" TargetMode="External"/><Relationship Id="rId19679" Type="http://schemas.openxmlformats.org/officeDocument/2006/relationships/hyperlink" Target="https://pesdb.net/efootball/?id=134688" TargetMode="External"/><Relationship Id="rId32633" Type="http://schemas.openxmlformats.org/officeDocument/2006/relationships/hyperlink" Target="https://pesdb.net/efootball/?id=152929" TargetMode="External"/><Relationship Id="rId6456" Type="http://schemas.openxmlformats.org/officeDocument/2006/relationships/hyperlink" Target="https://www.transfermarkt.com/tymoteusz-puchacz/profil/spieler/361575" TargetMode="External"/><Relationship Id="rId17017" Type="http://schemas.openxmlformats.org/officeDocument/2006/relationships/hyperlink" Target="https://www.transfermarkt.com/unai-egiluz/profil/spieler/834485" TargetMode="External"/><Relationship Id="rId19676" Type="http://schemas.openxmlformats.org/officeDocument/2006/relationships/hyperlink" Target="https://pesdb.net/efootball/?id=144549" TargetMode="External"/><Relationship Id="rId32632" Type="http://schemas.openxmlformats.org/officeDocument/2006/relationships/hyperlink" Target="https://sofifa.com/player/263107" TargetMode="External"/><Relationship Id="rId6457" Type="http://schemas.openxmlformats.org/officeDocument/2006/relationships/hyperlink" Target="https://www.transfermarkt.com/tymoteusz-puchacz/profil/spieler/361575" TargetMode="External"/><Relationship Id="rId17016" Type="http://schemas.openxmlformats.org/officeDocument/2006/relationships/hyperlink" Target="https://www.transfermarkt.com/unai-egiluz/profil/spieler/834485" TargetMode="External"/><Relationship Id="rId19677" Type="http://schemas.openxmlformats.org/officeDocument/2006/relationships/hyperlink" Target="https://sofifa.com/player/254529" TargetMode="External"/><Relationship Id="rId32631" Type="http://schemas.openxmlformats.org/officeDocument/2006/relationships/hyperlink" Target="https://sofifa.com/player/263068" TargetMode="External"/><Relationship Id="rId19652" Type="http://schemas.openxmlformats.org/officeDocument/2006/relationships/hyperlink" Target="https://pesdb.net/efootball/?id=152013" TargetMode="External"/><Relationship Id="rId20641" Type="http://schemas.openxmlformats.org/officeDocument/2006/relationships/hyperlink" Target="https://sofifa.com/player/272943" TargetMode="External"/><Relationship Id="rId44652" Type="http://schemas.openxmlformats.org/officeDocument/2006/relationships/hyperlink" Target="https://sofifa.com/player/248787" TargetMode="External"/><Relationship Id="rId19653" Type="http://schemas.openxmlformats.org/officeDocument/2006/relationships/hyperlink" Target="https://sofifa.com/player/253294" TargetMode="External"/><Relationship Id="rId20642" Type="http://schemas.openxmlformats.org/officeDocument/2006/relationships/hyperlink" Target="https://sofifa.com/player/272947" TargetMode="External"/><Relationship Id="rId44653" Type="http://schemas.openxmlformats.org/officeDocument/2006/relationships/hyperlink" Target="https://pesdb.net/efootball/?id=130180" TargetMode="External"/><Relationship Id="rId19650" Type="http://schemas.openxmlformats.org/officeDocument/2006/relationships/hyperlink" Target="https://www.transfermarkt.com/armando-mendez/profil/spieler/605648" TargetMode="External"/><Relationship Id="rId20643" Type="http://schemas.openxmlformats.org/officeDocument/2006/relationships/hyperlink" Target="https://pesdb.net/efootball/?id=159640" TargetMode="External"/><Relationship Id="rId44650" Type="http://schemas.openxmlformats.org/officeDocument/2006/relationships/hyperlink" Target="https://pesdb.net/efootball/?id=130559" TargetMode="External"/><Relationship Id="rId19651" Type="http://schemas.openxmlformats.org/officeDocument/2006/relationships/hyperlink" Target="https://www.transfermarkt.com/armando-mendez/profil/spieler/605648" TargetMode="External"/><Relationship Id="rId20644" Type="http://schemas.openxmlformats.org/officeDocument/2006/relationships/hyperlink" Target="https://www.transfermarkt.com/mauro-peinipil/profil/spieler/989571" TargetMode="External"/><Relationship Id="rId44651" Type="http://schemas.openxmlformats.org/officeDocument/2006/relationships/hyperlink" Target="https://sofifa.com/player/248784" TargetMode="External"/><Relationship Id="rId20645" Type="http://schemas.openxmlformats.org/officeDocument/2006/relationships/hyperlink" Target="https://www.transfermarkt.com/mauro-peinipil/profil/spieler/989571" TargetMode="External"/><Relationship Id="rId20646" Type="http://schemas.openxmlformats.org/officeDocument/2006/relationships/hyperlink" Target="https://pesdb.net/efootball/?id=159640" TargetMode="External"/><Relationship Id="rId20647" Type="http://schemas.openxmlformats.org/officeDocument/2006/relationships/hyperlink" Target="https://sofifa.com/player/272947" TargetMode="External"/><Relationship Id="rId32629" Type="http://schemas.openxmlformats.org/officeDocument/2006/relationships/hyperlink" Target="https://www.transfermarkt.com/lawrence-ennali/profil/spieler/604069" TargetMode="External"/><Relationship Id="rId20648" Type="http://schemas.openxmlformats.org/officeDocument/2006/relationships/hyperlink" Target="https://sofifa.com/player/273034" TargetMode="External"/><Relationship Id="rId32628" Type="http://schemas.openxmlformats.org/officeDocument/2006/relationships/hyperlink" Target="https://www.transfermarkt.com/lawrence-ennali/profil/spieler/604069" TargetMode="External"/><Relationship Id="rId44658" Type="http://schemas.openxmlformats.org/officeDocument/2006/relationships/hyperlink" Target="https://sofifa.com/player/248805" TargetMode="External"/><Relationship Id="rId44659" Type="http://schemas.openxmlformats.org/officeDocument/2006/relationships/hyperlink" Target="https://pesdb.net/efootball/?id=126443" TargetMode="External"/><Relationship Id="rId44656" Type="http://schemas.openxmlformats.org/officeDocument/2006/relationships/hyperlink" Target="https://pesdb.net/efootball/?id=130180" TargetMode="External"/><Relationship Id="rId44657" Type="http://schemas.openxmlformats.org/officeDocument/2006/relationships/hyperlink" Target="https://sofifa.com/player/248787" TargetMode="External"/><Relationship Id="rId44654" Type="http://schemas.openxmlformats.org/officeDocument/2006/relationships/hyperlink" Target="https://www.transfermarkt.com/luca-moro/profil/spieler/600936" TargetMode="External"/><Relationship Id="rId20640" Type="http://schemas.openxmlformats.org/officeDocument/2006/relationships/hyperlink" Target="https://pesdb.net/efootball/?id=159536" TargetMode="External"/><Relationship Id="rId44655" Type="http://schemas.openxmlformats.org/officeDocument/2006/relationships/hyperlink" Target="https://www.transfermarkt.com/luca-moro/profil/spieler/600936" TargetMode="External"/><Relationship Id="rId6480" Type="http://schemas.openxmlformats.org/officeDocument/2006/relationships/hyperlink" Target="https://www.transfermarkt.com/mitchel-bakker/profil/spieler/361065" TargetMode="External"/><Relationship Id="rId6483" Type="http://schemas.openxmlformats.org/officeDocument/2006/relationships/hyperlink" Target="https://sofifa.com/player/239368" TargetMode="External"/><Relationship Id="rId6484" Type="http://schemas.openxmlformats.org/officeDocument/2006/relationships/hyperlink" Target="https://sofifa.com/player/239704" TargetMode="External"/><Relationship Id="rId6481" Type="http://schemas.openxmlformats.org/officeDocument/2006/relationships/hyperlink" Target="https://www.transfermarkt.com/mitchel-bakker/profil/spieler/361065" TargetMode="External"/><Relationship Id="rId6482" Type="http://schemas.openxmlformats.org/officeDocument/2006/relationships/hyperlink" Target="https://pesdb.net/efootball/?id=122011" TargetMode="External"/><Relationship Id="rId6487" Type="http://schemas.openxmlformats.org/officeDocument/2006/relationships/hyperlink" Target="https://www.transfermarkt.com/kai-wagner/profil/spieler/357842" TargetMode="External"/><Relationship Id="rId19649" Type="http://schemas.openxmlformats.org/officeDocument/2006/relationships/hyperlink" Target="https://pesdb.net/efootball/?id=152013" TargetMode="External"/><Relationship Id="rId20649" Type="http://schemas.openxmlformats.org/officeDocument/2006/relationships/hyperlink" Target="https://pesdb.net/efootball/?id=159706" TargetMode="External"/><Relationship Id="rId32627" Type="http://schemas.openxmlformats.org/officeDocument/2006/relationships/hyperlink" Target="https://pesdb.net/efootball/?id=170881" TargetMode="External"/><Relationship Id="rId6488" Type="http://schemas.openxmlformats.org/officeDocument/2006/relationships/hyperlink" Target="https://pesdb.net/efootball/?id=142664" TargetMode="External"/><Relationship Id="rId32626" Type="http://schemas.openxmlformats.org/officeDocument/2006/relationships/hyperlink" Target="https://sofifa.com/player/263068" TargetMode="External"/><Relationship Id="rId6485" Type="http://schemas.openxmlformats.org/officeDocument/2006/relationships/hyperlink" Target="https://pesdb.net/efootball/?id=142664" TargetMode="External"/><Relationship Id="rId19647" Type="http://schemas.openxmlformats.org/officeDocument/2006/relationships/hyperlink" Target="https://sofifa.com/player/253182" TargetMode="External"/><Relationship Id="rId32625" Type="http://schemas.openxmlformats.org/officeDocument/2006/relationships/hyperlink" Target="https://sofifa.com/player/262863" TargetMode="External"/><Relationship Id="rId6486" Type="http://schemas.openxmlformats.org/officeDocument/2006/relationships/hyperlink" Target="https://www.transfermarkt.com/kai-wagner/profil/spieler/357842" TargetMode="External"/><Relationship Id="rId19648" Type="http://schemas.openxmlformats.org/officeDocument/2006/relationships/hyperlink" Target="https://sofifa.com/player/253294" TargetMode="External"/><Relationship Id="rId32624" Type="http://schemas.openxmlformats.org/officeDocument/2006/relationships/hyperlink" Target="https://pesdb.net/efootball/?id=148101" TargetMode="External"/><Relationship Id="rId19645" Type="http://schemas.openxmlformats.org/officeDocument/2006/relationships/hyperlink" Target="https://www.transfermarkt.com/haithem-loucif/profil/spieler/550862" TargetMode="External"/><Relationship Id="rId32623" Type="http://schemas.openxmlformats.org/officeDocument/2006/relationships/hyperlink" Target="https://www.transfermarkt.com/antonio-nusa/profil/spieler/894914" TargetMode="External"/><Relationship Id="rId19646" Type="http://schemas.openxmlformats.org/officeDocument/2006/relationships/hyperlink" Target="https://pesdb.net/efootball/?id=130470" TargetMode="External"/><Relationship Id="rId32622" Type="http://schemas.openxmlformats.org/officeDocument/2006/relationships/hyperlink" Target="https://www.transfermarkt.com/antonio-nusa/profil/spieler/894914" TargetMode="External"/><Relationship Id="rId6489" Type="http://schemas.openxmlformats.org/officeDocument/2006/relationships/hyperlink" Target="https://sofifa.com/player/239704" TargetMode="External"/><Relationship Id="rId19643" Type="http://schemas.openxmlformats.org/officeDocument/2006/relationships/hyperlink" Target="https://pesdb.net/efootball/?id=130470" TargetMode="External"/><Relationship Id="rId32621" Type="http://schemas.openxmlformats.org/officeDocument/2006/relationships/hyperlink" Target="https://pesdb.net/efootball/?id=148101" TargetMode="External"/><Relationship Id="rId19644" Type="http://schemas.openxmlformats.org/officeDocument/2006/relationships/hyperlink" Target="https://www.transfermarkt.com/haithem-loucif/profil/spieler/550862" TargetMode="External"/><Relationship Id="rId32620" Type="http://schemas.openxmlformats.org/officeDocument/2006/relationships/hyperlink" Target="https://sofifa.com/player/262863" TargetMode="External"/><Relationship Id="rId17000" Type="http://schemas.openxmlformats.org/officeDocument/2006/relationships/hyperlink" Target="https://pesdb.net/efootball/?id=152714" TargetMode="External"/><Relationship Id="rId19663" Type="http://schemas.openxmlformats.org/officeDocument/2006/relationships/hyperlink" Target="https://www.transfermarkt.com/serkan-asan/profil/spieler/491966" TargetMode="External"/><Relationship Id="rId20630" Type="http://schemas.openxmlformats.org/officeDocument/2006/relationships/hyperlink" Target="https://sofifa.com/player/272844" TargetMode="External"/><Relationship Id="rId42000" Type="http://schemas.openxmlformats.org/officeDocument/2006/relationships/hyperlink" Target="https://www.transfermarkt.com/andreas-cornelius/profil/spieler/203412" TargetMode="External"/><Relationship Id="rId44663" Type="http://schemas.openxmlformats.org/officeDocument/2006/relationships/hyperlink" Target="https://sofifa.com/player/248805" TargetMode="External"/><Relationship Id="rId19664" Type="http://schemas.openxmlformats.org/officeDocument/2006/relationships/hyperlink" Target="https://pesdb.net/efootball/?id=127832" TargetMode="External"/><Relationship Id="rId20631" Type="http://schemas.openxmlformats.org/officeDocument/2006/relationships/hyperlink" Target="https://pesdb.net/efootball/?id=158938" TargetMode="External"/><Relationship Id="rId44664" Type="http://schemas.openxmlformats.org/officeDocument/2006/relationships/hyperlink" Target="https://sofifa.com/player/250807" TargetMode="External"/><Relationship Id="rId17002" Type="http://schemas.openxmlformats.org/officeDocument/2006/relationships/hyperlink" Target="https://sofifa.com/player/278392" TargetMode="External"/><Relationship Id="rId19661" Type="http://schemas.openxmlformats.org/officeDocument/2006/relationships/hyperlink" Target="https://pesdb.net/efootball/?id=127832" TargetMode="External"/><Relationship Id="rId20632" Type="http://schemas.openxmlformats.org/officeDocument/2006/relationships/hyperlink" Target="https://www.transfermarkt.com/lucas-arce/profil/spieler/754470" TargetMode="External"/><Relationship Id="rId42002" Type="http://schemas.openxmlformats.org/officeDocument/2006/relationships/hyperlink" Target="https://pesdb.net/efootball/?id=47076" TargetMode="External"/><Relationship Id="rId44661" Type="http://schemas.openxmlformats.org/officeDocument/2006/relationships/hyperlink" Target="https://www.transfermarkt.com/sergio-camello/profil/spieler/505674" TargetMode="External"/><Relationship Id="rId17001" Type="http://schemas.openxmlformats.org/officeDocument/2006/relationships/hyperlink" Target="https://sofifa.com/player/278354" TargetMode="External"/><Relationship Id="rId19662" Type="http://schemas.openxmlformats.org/officeDocument/2006/relationships/hyperlink" Target="https://www.transfermarkt.com/serkan-asan/profil/spieler/491966" TargetMode="External"/><Relationship Id="rId20633" Type="http://schemas.openxmlformats.org/officeDocument/2006/relationships/hyperlink" Target="https://www.transfermarkt.com/lucas-arce/profil/spieler/754470" TargetMode="External"/><Relationship Id="rId42001" Type="http://schemas.openxmlformats.org/officeDocument/2006/relationships/hyperlink" Target="https://www.transfermarkt.com/andreas-cornelius/profil/spieler/203412" TargetMode="External"/><Relationship Id="rId44662" Type="http://schemas.openxmlformats.org/officeDocument/2006/relationships/hyperlink" Target="https://pesdb.net/efootball/?id=126443" TargetMode="External"/><Relationship Id="rId20634" Type="http://schemas.openxmlformats.org/officeDocument/2006/relationships/hyperlink" Target="https://pesdb.net/efootball/?id=158938" TargetMode="External"/><Relationship Id="rId19660" Type="http://schemas.openxmlformats.org/officeDocument/2006/relationships/hyperlink" Target="https://sofifa.com/player/254257" TargetMode="External"/><Relationship Id="rId20635" Type="http://schemas.openxmlformats.org/officeDocument/2006/relationships/hyperlink" Target="https://sofifa.com/player/272844" TargetMode="External"/><Relationship Id="rId32619" Type="http://schemas.openxmlformats.org/officeDocument/2006/relationships/hyperlink" Target="https://sofifa.com/player/262538" TargetMode="External"/><Relationship Id="rId44660" Type="http://schemas.openxmlformats.org/officeDocument/2006/relationships/hyperlink" Target="https://www.transfermarkt.com/sergio-camello/profil/spieler/505674" TargetMode="External"/><Relationship Id="rId20636" Type="http://schemas.openxmlformats.org/officeDocument/2006/relationships/hyperlink" Target="https://sofifa.com/player/272943" TargetMode="External"/><Relationship Id="rId32618" Type="http://schemas.openxmlformats.org/officeDocument/2006/relationships/hyperlink" Target="https://pesdb.net/efootball/?id=146050" TargetMode="External"/><Relationship Id="rId20637" Type="http://schemas.openxmlformats.org/officeDocument/2006/relationships/hyperlink" Target="https://pesdb.net/efootball/?id=159536" TargetMode="External"/><Relationship Id="rId32617" Type="http://schemas.openxmlformats.org/officeDocument/2006/relationships/hyperlink" Target="https://www.transfermarkt.com/younes-bakiz/profil/spieler/542525" TargetMode="External"/><Relationship Id="rId42008" Type="http://schemas.openxmlformats.org/officeDocument/2006/relationships/hyperlink" Target="https://pesdb.net/efootball/?id=101252" TargetMode="External"/><Relationship Id="rId42007" Type="http://schemas.openxmlformats.org/officeDocument/2006/relationships/hyperlink" Target="https://www.transfermarkt.com/nahki-wells/profil/spieler/173483" TargetMode="External"/><Relationship Id="rId44669" Type="http://schemas.openxmlformats.org/officeDocument/2006/relationships/hyperlink" Target="https://sofifa.com/player/250807" TargetMode="External"/><Relationship Id="rId42009" Type="http://schemas.openxmlformats.org/officeDocument/2006/relationships/hyperlink" Target="https://sofifa.com/player/202686" TargetMode="External"/><Relationship Id="rId42004" Type="http://schemas.openxmlformats.org/officeDocument/2006/relationships/hyperlink" Target="https://sofifa.com/player/202686" TargetMode="External"/><Relationship Id="rId44667" Type="http://schemas.openxmlformats.org/officeDocument/2006/relationships/hyperlink" Target="https://www.transfermarkt.com/halil-dervisoglu/profil/spieler/465606" TargetMode="External"/><Relationship Id="rId42003" Type="http://schemas.openxmlformats.org/officeDocument/2006/relationships/hyperlink" Target="https://sofifa.com/player/201943" TargetMode="External"/><Relationship Id="rId44668" Type="http://schemas.openxmlformats.org/officeDocument/2006/relationships/hyperlink" Target="https://pesdb.net/efootball/?id=124257" TargetMode="External"/><Relationship Id="rId42006" Type="http://schemas.openxmlformats.org/officeDocument/2006/relationships/hyperlink" Target="https://www.transfermarkt.com/nahki-wells/profil/spieler/173483" TargetMode="External"/><Relationship Id="rId44665" Type="http://schemas.openxmlformats.org/officeDocument/2006/relationships/hyperlink" Target="https://pesdb.net/efootball/?id=124257" TargetMode="External"/><Relationship Id="rId42005" Type="http://schemas.openxmlformats.org/officeDocument/2006/relationships/hyperlink" Target="https://pesdb.net/efootball/?id=101252" TargetMode="External"/><Relationship Id="rId44666" Type="http://schemas.openxmlformats.org/officeDocument/2006/relationships/hyperlink" Target="https://www.transfermarkt.com/halil-dervisoglu/profil/spieler/465606" TargetMode="External"/><Relationship Id="rId6472" Type="http://schemas.openxmlformats.org/officeDocument/2006/relationships/hyperlink" Target="https://sofifa.com/player/239269" TargetMode="External"/><Relationship Id="rId6473" Type="http://schemas.openxmlformats.org/officeDocument/2006/relationships/hyperlink" Target="https://pesdb.net/efootball/?id=119713" TargetMode="External"/><Relationship Id="rId6470" Type="http://schemas.openxmlformats.org/officeDocument/2006/relationships/hyperlink" Target="https://pesdb.net/efootball/?id=117969" TargetMode="External"/><Relationship Id="rId6471" Type="http://schemas.openxmlformats.org/officeDocument/2006/relationships/hyperlink" Target="https://sofifa.com/player/239136" TargetMode="External"/><Relationship Id="rId6476" Type="http://schemas.openxmlformats.org/officeDocument/2006/relationships/hyperlink" Target="https://pesdb.net/efootball/?id=119713" TargetMode="External"/><Relationship Id="rId20638" Type="http://schemas.openxmlformats.org/officeDocument/2006/relationships/hyperlink" Target="https://www.transfermarkt.com/mitja-ilenic/profil/spieler/822074" TargetMode="External"/><Relationship Id="rId32616" Type="http://schemas.openxmlformats.org/officeDocument/2006/relationships/hyperlink" Target="https://www.transfermarkt.com/younes-bakiz/profil/spieler/542525" TargetMode="External"/><Relationship Id="rId6477" Type="http://schemas.openxmlformats.org/officeDocument/2006/relationships/hyperlink" Target="https://sofifa.com/player/239269" TargetMode="External"/><Relationship Id="rId20639" Type="http://schemas.openxmlformats.org/officeDocument/2006/relationships/hyperlink" Target="https://www.transfermarkt.com/mitja-ilenic/profil/spieler/822074" TargetMode="External"/><Relationship Id="rId32615" Type="http://schemas.openxmlformats.org/officeDocument/2006/relationships/hyperlink" Target="https://pesdb.net/efootball/?id=146050" TargetMode="External"/><Relationship Id="rId6474" Type="http://schemas.openxmlformats.org/officeDocument/2006/relationships/hyperlink" Target="https://www.transfermarkt.com/logan-ndenbe/profil/spieler/481634" TargetMode="External"/><Relationship Id="rId19658" Type="http://schemas.openxmlformats.org/officeDocument/2006/relationships/hyperlink" Target="https://pesdb.net/efootball/?id=127667" TargetMode="External"/><Relationship Id="rId32614" Type="http://schemas.openxmlformats.org/officeDocument/2006/relationships/hyperlink" Target="https://sofifa.com/player/262538" TargetMode="External"/><Relationship Id="rId6475" Type="http://schemas.openxmlformats.org/officeDocument/2006/relationships/hyperlink" Target="https://www.transfermarkt.com/logan-ndenbe/profil/spieler/481634" TargetMode="External"/><Relationship Id="rId19659" Type="http://schemas.openxmlformats.org/officeDocument/2006/relationships/hyperlink" Target="https://sofifa.com/player/253463" TargetMode="External"/><Relationship Id="rId32613" Type="http://schemas.openxmlformats.org/officeDocument/2006/relationships/hyperlink" Target="https://sofifa.com/player/262508" TargetMode="External"/><Relationship Id="rId19656" Type="http://schemas.openxmlformats.org/officeDocument/2006/relationships/hyperlink" Target="https://www.transfermarkt.com/bunyamin-balci/profil/spieler/620072" TargetMode="External"/><Relationship Id="rId32612" Type="http://schemas.openxmlformats.org/officeDocument/2006/relationships/hyperlink" Target="https://pesdb.net/efootball/?id=157248" TargetMode="External"/><Relationship Id="rId19657" Type="http://schemas.openxmlformats.org/officeDocument/2006/relationships/hyperlink" Target="https://www.transfermarkt.com/bunyamin-balci/profil/spieler/620072" TargetMode="External"/><Relationship Id="rId32611" Type="http://schemas.openxmlformats.org/officeDocument/2006/relationships/hyperlink" Target="https://www.transfermarkt.com/ander-martin/profil/spieler/625658" TargetMode="External"/><Relationship Id="rId6478" Type="http://schemas.openxmlformats.org/officeDocument/2006/relationships/hyperlink" Target="https://sofifa.com/player/239368" TargetMode="External"/><Relationship Id="rId19654" Type="http://schemas.openxmlformats.org/officeDocument/2006/relationships/hyperlink" Target="https://sofifa.com/player/253463" TargetMode="External"/><Relationship Id="rId32610" Type="http://schemas.openxmlformats.org/officeDocument/2006/relationships/hyperlink" Target="https://www.transfermarkt.com/ander-martin/profil/spieler/625658" TargetMode="External"/><Relationship Id="rId6479" Type="http://schemas.openxmlformats.org/officeDocument/2006/relationships/hyperlink" Target="https://pesdb.net/efootball/?id=122011" TargetMode="External"/><Relationship Id="rId19655" Type="http://schemas.openxmlformats.org/officeDocument/2006/relationships/hyperlink" Target="https://pesdb.net/efootball/?id=127667" TargetMode="External"/><Relationship Id="rId6429" Type="http://schemas.openxmlformats.org/officeDocument/2006/relationships/hyperlink" Target="https://sofifa.com/player/237942" TargetMode="External"/><Relationship Id="rId17055" Type="http://schemas.openxmlformats.org/officeDocument/2006/relationships/hyperlink" Target="https://sofifa.com/player/278628" TargetMode="External"/><Relationship Id="rId17054" Type="http://schemas.openxmlformats.org/officeDocument/2006/relationships/hyperlink" Target="https://pesdb.net/efootball/?id=138556" TargetMode="External"/><Relationship Id="rId6427" Type="http://schemas.openxmlformats.org/officeDocument/2006/relationships/hyperlink" Target="https://www.transfermarkt.com/pervis-estupinan/profil/spieler/349599" TargetMode="External"/><Relationship Id="rId17057" Type="http://schemas.openxmlformats.org/officeDocument/2006/relationships/hyperlink" Target="https://pesdb.net/efootball/?id=155203" TargetMode="External"/><Relationship Id="rId6428" Type="http://schemas.openxmlformats.org/officeDocument/2006/relationships/hyperlink" Target="https://pesdb.net/efootball/?id=109872" TargetMode="External"/><Relationship Id="rId17056" Type="http://schemas.openxmlformats.org/officeDocument/2006/relationships/hyperlink" Target="https://sofifa.com/player/278630" TargetMode="External"/><Relationship Id="rId17051" Type="http://schemas.openxmlformats.org/officeDocument/2006/relationships/hyperlink" Target="https://pesdb.net/efootball/?id=138556" TargetMode="External"/><Relationship Id="rId17050" Type="http://schemas.openxmlformats.org/officeDocument/2006/relationships/hyperlink" Target="https://sofifa.com/player/278628" TargetMode="External"/><Relationship Id="rId17053" Type="http://schemas.openxmlformats.org/officeDocument/2006/relationships/hyperlink" Target="https://www.transfermarkt.com/ricardo-visus/profil/spieler/630989" TargetMode="External"/><Relationship Id="rId17052" Type="http://schemas.openxmlformats.org/officeDocument/2006/relationships/hyperlink" Target="https://www.transfermarkt.com/ricardo-visus/profil/spieler/630989" TargetMode="External"/><Relationship Id="rId29037" Type="http://schemas.openxmlformats.org/officeDocument/2006/relationships/hyperlink" Target="https://www.transfermarkt.com/daniel-pereira/profil/spieler/856498" TargetMode="External"/><Relationship Id="rId29038" Type="http://schemas.openxmlformats.org/officeDocument/2006/relationships/hyperlink" Target="https://pesdb.net/efootball/?id=144335" TargetMode="External"/><Relationship Id="rId29039" Type="http://schemas.openxmlformats.org/officeDocument/2006/relationships/hyperlink" Target="https://sofifa.com/player/261245" TargetMode="External"/><Relationship Id="rId29044" Type="http://schemas.openxmlformats.org/officeDocument/2006/relationships/hyperlink" Target="https://pesdb.net/efootball/?id=143489" TargetMode="External"/><Relationship Id="rId30022" Type="http://schemas.openxmlformats.org/officeDocument/2006/relationships/hyperlink" Target="https://sofifa.com/player/274122" TargetMode="External"/><Relationship Id="rId32685" Type="http://schemas.openxmlformats.org/officeDocument/2006/relationships/hyperlink" Target="https://sofifa.com/player/263761" TargetMode="External"/><Relationship Id="rId29045" Type="http://schemas.openxmlformats.org/officeDocument/2006/relationships/hyperlink" Target="https://sofifa.com/player/261299" TargetMode="External"/><Relationship Id="rId30023" Type="http://schemas.openxmlformats.org/officeDocument/2006/relationships/hyperlink" Target="https://pesdb.net/efootball/?id=170863" TargetMode="External"/><Relationship Id="rId32684" Type="http://schemas.openxmlformats.org/officeDocument/2006/relationships/hyperlink" Target="https://pesdb.net/efootball/?id=147033" TargetMode="External"/><Relationship Id="rId29046" Type="http://schemas.openxmlformats.org/officeDocument/2006/relationships/hyperlink" Target="https://sofifa.com/player/261300" TargetMode="External"/><Relationship Id="rId30020" Type="http://schemas.openxmlformats.org/officeDocument/2006/relationships/hyperlink" Target="https://pesdb.net/efootball/?id=148994" TargetMode="External"/><Relationship Id="rId32683" Type="http://schemas.openxmlformats.org/officeDocument/2006/relationships/hyperlink" Target="https://www.transfermarkt.com/victor-lind/profil/spieler/590835" TargetMode="External"/><Relationship Id="rId29047" Type="http://schemas.openxmlformats.org/officeDocument/2006/relationships/hyperlink" Target="https://pesdb.net/efootball/?id=157261" TargetMode="External"/><Relationship Id="rId30021" Type="http://schemas.openxmlformats.org/officeDocument/2006/relationships/hyperlink" Target="https://sofifa.com/player/274089" TargetMode="External"/><Relationship Id="rId32682" Type="http://schemas.openxmlformats.org/officeDocument/2006/relationships/hyperlink" Target="https://www.transfermarkt.com/victor-lind/profil/spieler/590835" TargetMode="External"/><Relationship Id="rId29040" Type="http://schemas.openxmlformats.org/officeDocument/2006/relationships/hyperlink" Target="https://sofifa.com/player/261299" TargetMode="External"/><Relationship Id="rId32681" Type="http://schemas.openxmlformats.org/officeDocument/2006/relationships/hyperlink" Target="https://pesdb.net/efootball/?id=147033" TargetMode="External"/><Relationship Id="rId29041" Type="http://schemas.openxmlformats.org/officeDocument/2006/relationships/hyperlink" Target="https://pesdb.net/efootball/?id=143489" TargetMode="External"/><Relationship Id="rId32680" Type="http://schemas.openxmlformats.org/officeDocument/2006/relationships/hyperlink" Target="https://sofifa.com/player/263761" TargetMode="External"/><Relationship Id="rId29042" Type="http://schemas.openxmlformats.org/officeDocument/2006/relationships/hyperlink" Target="https://www.transfermarkt.com/alex-scott/profil/spieler/855256" TargetMode="External"/><Relationship Id="rId29043" Type="http://schemas.openxmlformats.org/officeDocument/2006/relationships/hyperlink" Target="https://www.transfermarkt.com/alex-scott/profil/spieler/855256" TargetMode="External"/><Relationship Id="rId6421" Type="http://schemas.openxmlformats.org/officeDocument/2006/relationships/hyperlink" Target="https://www.transfermarkt.com/brandon-fleming/profil/spieler/532078" TargetMode="External"/><Relationship Id="rId6422" Type="http://schemas.openxmlformats.org/officeDocument/2006/relationships/hyperlink" Target="https://pesdb.net/efootball/?id=118463" TargetMode="External"/><Relationship Id="rId30028" Type="http://schemas.openxmlformats.org/officeDocument/2006/relationships/hyperlink" Target="https://sofifa.com/player/274144" TargetMode="External"/><Relationship Id="rId6420" Type="http://schemas.openxmlformats.org/officeDocument/2006/relationships/hyperlink" Target="https://www.transfermarkt.com/brandon-fleming/profil/spieler/532078" TargetMode="External"/><Relationship Id="rId30029" Type="http://schemas.openxmlformats.org/officeDocument/2006/relationships/hyperlink" Target="https://pesdb.net/efootball/?id=160045" TargetMode="External"/><Relationship Id="rId6425" Type="http://schemas.openxmlformats.org/officeDocument/2006/relationships/hyperlink" Target="https://pesdb.net/efootball/?id=109872" TargetMode="External"/><Relationship Id="rId17048" Type="http://schemas.openxmlformats.org/officeDocument/2006/relationships/hyperlink" Target="https://pesdb.net/efootball/?id=160289" TargetMode="External"/><Relationship Id="rId30026" Type="http://schemas.openxmlformats.org/officeDocument/2006/relationships/hyperlink" Target="https://pesdb.net/efootball/?id=170863" TargetMode="External"/><Relationship Id="rId32689" Type="http://schemas.openxmlformats.org/officeDocument/2006/relationships/hyperlink" Target="https://www.transfermarkt.com/leo-chu/profil/spieler/468320" TargetMode="External"/><Relationship Id="rId6426" Type="http://schemas.openxmlformats.org/officeDocument/2006/relationships/hyperlink" Target="https://www.transfermarkt.com/pervis-estupinan/profil/spieler/349599" TargetMode="External"/><Relationship Id="rId17047" Type="http://schemas.openxmlformats.org/officeDocument/2006/relationships/hyperlink" Target="https://www.transfermarkt.com/jonas-lietaert/profil/spieler/1010225" TargetMode="External"/><Relationship Id="rId30027" Type="http://schemas.openxmlformats.org/officeDocument/2006/relationships/hyperlink" Target="https://sofifa.com/player/274122" TargetMode="External"/><Relationship Id="rId32688" Type="http://schemas.openxmlformats.org/officeDocument/2006/relationships/hyperlink" Target="https://www.transfermarkt.com/leo-chu/profil/spieler/468320" TargetMode="External"/><Relationship Id="rId6423" Type="http://schemas.openxmlformats.org/officeDocument/2006/relationships/hyperlink" Target="https://sofifa.com/player/237933" TargetMode="External"/><Relationship Id="rId30024" Type="http://schemas.openxmlformats.org/officeDocument/2006/relationships/hyperlink" Target="https://www.transfermarkt.com/martin-barrios/profil/spieler/565981" TargetMode="External"/><Relationship Id="rId32687" Type="http://schemas.openxmlformats.org/officeDocument/2006/relationships/hyperlink" Target="https://pesdb.net/efootball/?id=134535" TargetMode="External"/><Relationship Id="rId6424" Type="http://schemas.openxmlformats.org/officeDocument/2006/relationships/hyperlink" Target="https://sofifa.com/player/237942" TargetMode="External"/><Relationship Id="rId17049" Type="http://schemas.openxmlformats.org/officeDocument/2006/relationships/hyperlink" Target="https://sofifa.com/player/278552" TargetMode="External"/><Relationship Id="rId30025" Type="http://schemas.openxmlformats.org/officeDocument/2006/relationships/hyperlink" Target="https://www.transfermarkt.com/martin-barrios/profil/spieler/565981" TargetMode="External"/><Relationship Id="rId32686" Type="http://schemas.openxmlformats.org/officeDocument/2006/relationships/hyperlink" Target="https://sofifa.com/player/263790" TargetMode="External"/><Relationship Id="rId6418" Type="http://schemas.openxmlformats.org/officeDocument/2006/relationships/hyperlink" Target="https://sofifa.com/player/237933" TargetMode="External"/><Relationship Id="rId17066" Type="http://schemas.openxmlformats.org/officeDocument/2006/relationships/hyperlink" Target="https://pesdb.net/efootball/?id=165637" TargetMode="External"/><Relationship Id="rId20696" Type="http://schemas.openxmlformats.org/officeDocument/2006/relationships/hyperlink" Target="https://sofifa.com/player/274387" TargetMode="External"/><Relationship Id="rId6419" Type="http://schemas.openxmlformats.org/officeDocument/2006/relationships/hyperlink" Target="https://pesdb.net/efootball/?id=118463" TargetMode="External"/><Relationship Id="rId17065" Type="http://schemas.openxmlformats.org/officeDocument/2006/relationships/hyperlink" Target="https://www.transfermarkt.com/pau-navarro/profil/spieler/1061336" TargetMode="External"/><Relationship Id="rId20697" Type="http://schemas.openxmlformats.org/officeDocument/2006/relationships/hyperlink" Target="https://pesdb.net/efootball/?id=157096" TargetMode="External"/><Relationship Id="rId6416" Type="http://schemas.openxmlformats.org/officeDocument/2006/relationships/hyperlink" Target="https://pesdb.net/efootball/?id=115143" TargetMode="External"/><Relationship Id="rId17068" Type="http://schemas.openxmlformats.org/officeDocument/2006/relationships/hyperlink" Target="https://sofifa.com/player/278661" TargetMode="External"/><Relationship Id="rId20698" Type="http://schemas.openxmlformats.org/officeDocument/2006/relationships/hyperlink" Target="https://www.transfermarkt.com/reuell-walters/profil/spieler/878160" TargetMode="External"/><Relationship Id="rId6417" Type="http://schemas.openxmlformats.org/officeDocument/2006/relationships/hyperlink" Target="https://sofifa.com/player/237642" TargetMode="External"/><Relationship Id="rId17067" Type="http://schemas.openxmlformats.org/officeDocument/2006/relationships/hyperlink" Target="https://sofifa.com/player/278659" TargetMode="External"/><Relationship Id="rId20699" Type="http://schemas.openxmlformats.org/officeDocument/2006/relationships/hyperlink" Target="https://www.transfermarkt.com/reuell-walters/profil/spieler/878160" TargetMode="External"/><Relationship Id="rId17062" Type="http://schemas.openxmlformats.org/officeDocument/2006/relationships/hyperlink" Target="https://sofifa.com/player/278659" TargetMode="External"/><Relationship Id="rId17061" Type="http://schemas.openxmlformats.org/officeDocument/2006/relationships/hyperlink" Target="https://sofifa.com/player/278630" TargetMode="External"/><Relationship Id="rId17064" Type="http://schemas.openxmlformats.org/officeDocument/2006/relationships/hyperlink" Target="https://www.transfermarkt.com/pau-navarro/profil/spieler/1061336" TargetMode="External"/><Relationship Id="rId17063" Type="http://schemas.openxmlformats.org/officeDocument/2006/relationships/hyperlink" Target="https://pesdb.net/efootball/?id=165637" TargetMode="External"/><Relationship Id="rId44605" Type="http://schemas.openxmlformats.org/officeDocument/2006/relationships/hyperlink" Target="https://pesdb.net/efootball/?id=128523" TargetMode="External"/><Relationship Id="rId44606" Type="http://schemas.openxmlformats.org/officeDocument/2006/relationships/hyperlink" Target="https://www.transfermarkt.com/felix-mambimbi/profil/spieler/507496" TargetMode="External"/><Relationship Id="rId17060" Type="http://schemas.openxmlformats.org/officeDocument/2006/relationships/hyperlink" Target="https://pesdb.net/efootball/?id=155203" TargetMode="External"/><Relationship Id="rId20690" Type="http://schemas.openxmlformats.org/officeDocument/2006/relationships/hyperlink" Target="https://sofifa.com/player/274134" TargetMode="External"/><Relationship Id="rId44603" Type="http://schemas.openxmlformats.org/officeDocument/2006/relationships/hyperlink" Target="https://sofifa.com/player/247463" TargetMode="External"/><Relationship Id="rId20691" Type="http://schemas.openxmlformats.org/officeDocument/2006/relationships/hyperlink" Target="https://pesdb.net/efootball/?id=155248" TargetMode="External"/><Relationship Id="rId44604" Type="http://schemas.openxmlformats.org/officeDocument/2006/relationships/hyperlink" Target="https://sofifa.com/player/247519" TargetMode="External"/><Relationship Id="rId20692" Type="http://schemas.openxmlformats.org/officeDocument/2006/relationships/hyperlink" Target="https://www.transfermarkt.com/alexander-jensen/profil/spieler/503865" TargetMode="External"/><Relationship Id="rId29026" Type="http://schemas.openxmlformats.org/officeDocument/2006/relationships/hyperlink" Target="https://pesdb.net/efootball/?id=143377" TargetMode="External"/><Relationship Id="rId44601" Type="http://schemas.openxmlformats.org/officeDocument/2006/relationships/hyperlink" Target="https://www.transfermarkt.com/folarin-balogun/profil/spieler/503770" TargetMode="External"/><Relationship Id="rId20693" Type="http://schemas.openxmlformats.org/officeDocument/2006/relationships/hyperlink" Target="https://www.transfermarkt.com/alexander-jensen/profil/spieler/503865" TargetMode="External"/><Relationship Id="rId29027" Type="http://schemas.openxmlformats.org/officeDocument/2006/relationships/hyperlink" Target="https://sofifa.com/player/261177" TargetMode="External"/><Relationship Id="rId44602" Type="http://schemas.openxmlformats.org/officeDocument/2006/relationships/hyperlink" Target="https://pesdb.net/efootball/?id=133551" TargetMode="External"/><Relationship Id="rId20694" Type="http://schemas.openxmlformats.org/officeDocument/2006/relationships/hyperlink" Target="https://pesdb.net/efootball/?id=155248" TargetMode="External"/><Relationship Id="rId29028" Type="http://schemas.openxmlformats.org/officeDocument/2006/relationships/hyperlink" Target="https://sofifa.com/player/261222" TargetMode="External"/><Relationship Id="rId20695" Type="http://schemas.openxmlformats.org/officeDocument/2006/relationships/hyperlink" Target="https://sofifa.com/player/274134" TargetMode="External"/><Relationship Id="rId29029" Type="http://schemas.openxmlformats.org/officeDocument/2006/relationships/hyperlink" Target="https://pesdb.net/efootball/?id=147185" TargetMode="External"/><Relationship Id="rId44600" Type="http://schemas.openxmlformats.org/officeDocument/2006/relationships/hyperlink" Target="https://www.transfermarkt.com/folarin-balogun/profil/spieler/503770" TargetMode="External"/><Relationship Id="rId29033" Type="http://schemas.openxmlformats.org/officeDocument/2006/relationships/hyperlink" Target="https://sofifa.com/player/261222" TargetMode="External"/><Relationship Id="rId30011" Type="http://schemas.openxmlformats.org/officeDocument/2006/relationships/hyperlink" Target="https://pesdb.net/efootball/?id=159556" TargetMode="External"/><Relationship Id="rId32674" Type="http://schemas.openxmlformats.org/officeDocument/2006/relationships/hyperlink" Target="https://sofifa.com/player/263756" TargetMode="External"/><Relationship Id="rId29034" Type="http://schemas.openxmlformats.org/officeDocument/2006/relationships/hyperlink" Target="https://sofifa.com/player/261245" TargetMode="External"/><Relationship Id="rId30012" Type="http://schemas.openxmlformats.org/officeDocument/2006/relationships/hyperlink" Target="https://www.transfermarkt.com/gvidas-gineitis/profil/spieler/798929" TargetMode="External"/><Relationship Id="rId32673" Type="http://schemas.openxmlformats.org/officeDocument/2006/relationships/hyperlink" Target="https://sofifa.com/player/263672" TargetMode="External"/><Relationship Id="rId29035" Type="http://schemas.openxmlformats.org/officeDocument/2006/relationships/hyperlink" Target="https://pesdb.net/efootball/?id=144335" TargetMode="External"/><Relationship Id="rId32672" Type="http://schemas.openxmlformats.org/officeDocument/2006/relationships/hyperlink" Target="https://pesdb.net/efootball/?id=147161" TargetMode="External"/><Relationship Id="rId29036" Type="http://schemas.openxmlformats.org/officeDocument/2006/relationships/hyperlink" Target="https://www.transfermarkt.com/daniel-pereira/profil/spieler/856498" TargetMode="External"/><Relationship Id="rId30010" Type="http://schemas.openxmlformats.org/officeDocument/2006/relationships/hyperlink" Target="https://sofifa.com/player/273932" TargetMode="External"/><Relationship Id="rId32671" Type="http://schemas.openxmlformats.org/officeDocument/2006/relationships/hyperlink" Target="https://www.transfermarkt.com/elias-achouri/profil/spieler/645589" TargetMode="External"/><Relationship Id="rId32670" Type="http://schemas.openxmlformats.org/officeDocument/2006/relationships/hyperlink" Target="https://www.transfermarkt.com/elias-achouri/profil/spieler/645589" TargetMode="External"/><Relationship Id="rId44609" Type="http://schemas.openxmlformats.org/officeDocument/2006/relationships/hyperlink" Target="https://sofifa.com/player/247519" TargetMode="External"/><Relationship Id="rId29030" Type="http://schemas.openxmlformats.org/officeDocument/2006/relationships/hyperlink" Target="https://www.transfermarkt.com/pedro-vite/profil/spieler/659806" TargetMode="External"/><Relationship Id="rId29031" Type="http://schemas.openxmlformats.org/officeDocument/2006/relationships/hyperlink" Target="https://www.transfermarkt.com/pedro-vite/profil/spieler/659806" TargetMode="External"/><Relationship Id="rId44607" Type="http://schemas.openxmlformats.org/officeDocument/2006/relationships/hyperlink" Target="https://www.transfermarkt.com/felix-mambimbi/profil/spieler/507496" TargetMode="External"/><Relationship Id="rId29032" Type="http://schemas.openxmlformats.org/officeDocument/2006/relationships/hyperlink" Target="https://pesdb.net/efootball/?id=147185" TargetMode="External"/><Relationship Id="rId44608" Type="http://schemas.openxmlformats.org/officeDocument/2006/relationships/hyperlink" Target="https://pesdb.net/efootball/?id=128523" TargetMode="External"/><Relationship Id="rId6410" Type="http://schemas.openxmlformats.org/officeDocument/2006/relationships/hyperlink" Target="https://pesdb.net/efootball/?id=142547" TargetMode="External"/><Relationship Id="rId30019" Type="http://schemas.openxmlformats.org/officeDocument/2006/relationships/hyperlink" Target="https://www.transfermarkt.com/niklas-pyyhtia/profil/spieler/679754" TargetMode="External"/><Relationship Id="rId6411" Type="http://schemas.openxmlformats.org/officeDocument/2006/relationships/hyperlink" Target="https://sofifa.com/player/237469" TargetMode="External"/><Relationship Id="rId30017" Type="http://schemas.openxmlformats.org/officeDocument/2006/relationships/hyperlink" Target="https://pesdb.net/efootball/?id=148994" TargetMode="External"/><Relationship Id="rId30018" Type="http://schemas.openxmlformats.org/officeDocument/2006/relationships/hyperlink" Target="https://www.transfermarkt.com/niklas-pyyhtia/profil/spieler/679754" TargetMode="External"/><Relationship Id="rId32679" Type="http://schemas.openxmlformats.org/officeDocument/2006/relationships/hyperlink" Target="https://sofifa.com/player/263756" TargetMode="External"/><Relationship Id="rId6414" Type="http://schemas.openxmlformats.org/officeDocument/2006/relationships/hyperlink" Target="https://www.transfermarkt.com/raoul-petretta/profil/spieler/243878" TargetMode="External"/><Relationship Id="rId17059" Type="http://schemas.openxmlformats.org/officeDocument/2006/relationships/hyperlink" Target="https://www.transfermarkt.com/alvaro-carrillo/profil/spieler/652330" TargetMode="External"/><Relationship Id="rId30015" Type="http://schemas.openxmlformats.org/officeDocument/2006/relationships/hyperlink" Target="https://sofifa.com/player/273932" TargetMode="External"/><Relationship Id="rId32678" Type="http://schemas.openxmlformats.org/officeDocument/2006/relationships/hyperlink" Target="https://pesdb.net/efootball/?id=141104" TargetMode="External"/><Relationship Id="rId6415" Type="http://schemas.openxmlformats.org/officeDocument/2006/relationships/hyperlink" Target="https://www.transfermarkt.com/raoul-petretta/profil/spieler/243878" TargetMode="External"/><Relationship Id="rId17058" Type="http://schemas.openxmlformats.org/officeDocument/2006/relationships/hyperlink" Target="https://www.transfermarkt.com/alvaro-carrillo/profil/spieler/652330" TargetMode="External"/><Relationship Id="rId30016" Type="http://schemas.openxmlformats.org/officeDocument/2006/relationships/hyperlink" Target="https://sofifa.com/player/274089" TargetMode="External"/><Relationship Id="rId32677" Type="http://schemas.openxmlformats.org/officeDocument/2006/relationships/hyperlink" Target="https://www.transfermarkt.com/rodrigo-marquez/profil/spieler/909735" TargetMode="External"/><Relationship Id="rId6412" Type="http://schemas.openxmlformats.org/officeDocument/2006/relationships/hyperlink" Target="https://sofifa.com/player/237642" TargetMode="External"/><Relationship Id="rId30013" Type="http://schemas.openxmlformats.org/officeDocument/2006/relationships/hyperlink" Target="https://www.transfermarkt.com/gvidas-gineitis/profil/spieler/798929" TargetMode="External"/><Relationship Id="rId32676" Type="http://schemas.openxmlformats.org/officeDocument/2006/relationships/hyperlink" Target="https://www.transfermarkt.com/rodrigo-marquez/profil/spieler/909735" TargetMode="External"/><Relationship Id="rId6413" Type="http://schemas.openxmlformats.org/officeDocument/2006/relationships/hyperlink" Target="https://pesdb.net/efootball/?id=115143" TargetMode="External"/><Relationship Id="rId30014" Type="http://schemas.openxmlformats.org/officeDocument/2006/relationships/hyperlink" Target="https://pesdb.net/efootball/?id=159556" TargetMode="External"/><Relationship Id="rId32675" Type="http://schemas.openxmlformats.org/officeDocument/2006/relationships/hyperlink" Target="https://pesdb.net/efootball/?id=141104" TargetMode="External"/><Relationship Id="rId17033" Type="http://schemas.openxmlformats.org/officeDocument/2006/relationships/hyperlink" Target="https://pesdb.net/efootball/?id=163543" TargetMode="External"/><Relationship Id="rId19696" Type="http://schemas.openxmlformats.org/officeDocument/2006/relationships/hyperlink" Target="https://sofifa.com/player/255197" TargetMode="External"/><Relationship Id="rId20685" Type="http://schemas.openxmlformats.org/officeDocument/2006/relationships/hyperlink" Target="https://pesdb.net/efootball/?id=159557" TargetMode="External"/><Relationship Id="rId17032" Type="http://schemas.openxmlformats.org/officeDocument/2006/relationships/hyperlink" Target="https://sofifa.com/player/278455" TargetMode="External"/><Relationship Id="rId19697" Type="http://schemas.openxmlformats.org/officeDocument/2006/relationships/hyperlink" Target="https://pesdb.net/efootball/?id=130667" TargetMode="External"/><Relationship Id="rId20686" Type="http://schemas.openxmlformats.org/officeDocument/2006/relationships/hyperlink" Target="https://www.transfermarkt.com/ali-dembele/profil/spieler/1004344" TargetMode="External"/><Relationship Id="rId6449" Type="http://schemas.openxmlformats.org/officeDocument/2006/relationships/hyperlink" Target="https://pesdb.net/efootball/?id=134923" TargetMode="External"/><Relationship Id="rId17035" Type="http://schemas.openxmlformats.org/officeDocument/2006/relationships/hyperlink" Target="https://www.transfermarkt.com/aaron-anselmino/profil/spieler/1145504" TargetMode="External"/><Relationship Id="rId19694" Type="http://schemas.openxmlformats.org/officeDocument/2006/relationships/hyperlink" Target="https://pesdb.net/efootball/?id=142918" TargetMode="External"/><Relationship Id="rId20687" Type="http://schemas.openxmlformats.org/officeDocument/2006/relationships/hyperlink" Target="https://www.transfermarkt.com/ali-dembele/profil/spieler/1004344" TargetMode="External"/><Relationship Id="rId17034" Type="http://schemas.openxmlformats.org/officeDocument/2006/relationships/hyperlink" Target="https://www.transfermarkt.com/aaron-anselmino/profil/spieler/1145504" TargetMode="External"/><Relationship Id="rId19695" Type="http://schemas.openxmlformats.org/officeDocument/2006/relationships/hyperlink" Target="https://sofifa.com/player/255033" TargetMode="External"/><Relationship Id="rId20688" Type="http://schemas.openxmlformats.org/officeDocument/2006/relationships/hyperlink" Target="https://pesdb.net/efootball/?id=159557" TargetMode="External"/><Relationship Id="rId19692" Type="http://schemas.openxmlformats.org/officeDocument/2006/relationships/hyperlink" Target="https://www.transfermarkt.com/dylan-nealis/profil/spieler/638385" TargetMode="External"/><Relationship Id="rId20689" Type="http://schemas.openxmlformats.org/officeDocument/2006/relationships/hyperlink" Target="https://sofifa.com/player/273936" TargetMode="External"/><Relationship Id="rId19693" Type="http://schemas.openxmlformats.org/officeDocument/2006/relationships/hyperlink" Target="https://www.transfermarkt.com/dylan-nealis/profil/spieler/638385" TargetMode="External"/><Relationship Id="rId17031" Type="http://schemas.openxmlformats.org/officeDocument/2006/relationships/hyperlink" Target="https://sofifa.com/player/278436" TargetMode="External"/><Relationship Id="rId19690" Type="http://schemas.openxmlformats.org/officeDocument/2006/relationships/hyperlink" Target="https://sofifa.com/player/255033" TargetMode="External"/><Relationship Id="rId17030" Type="http://schemas.openxmlformats.org/officeDocument/2006/relationships/hyperlink" Target="https://pesdb.net/efootball/?id=164903" TargetMode="External"/><Relationship Id="rId19691" Type="http://schemas.openxmlformats.org/officeDocument/2006/relationships/hyperlink" Target="https://pesdb.net/efootball/?id=142918" TargetMode="External"/><Relationship Id="rId29019" Type="http://schemas.openxmlformats.org/officeDocument/2006/relationships/hyperlink" Target="https://www.transfermarkt.com/franco-baldassarra/profil/spieler/655678" TargetMode="External"/><Relationship Id="rId44616" Type="http://schemas.openxmlformats.org/officeDocument/2006/relationships/hyperlink" Target="https://sofifa.com/player/247686" TargetMode="External"/><Relationship Id="rId44617" Type="http://schemas.openxmlformats.org/officeDocument/2006/relationships/hyperlink" Target="https://pesdb.net/efootball/?id=135750" TargetMode="External"/><Relationship Id="rId44614" Type="http://schemas.openxmlformats.org/officeDocument/2006/relationships/hyperlink" Target="https://pesdb.net/efootball/?id=128900" TargetMode="External"/><Relationship Id="rId20680" Type="http://schemas.openxmlformats.org/officeDocument/2006/relationships/hyperlink" Target="https://www.transfermarkt.com/lilian-raolisoa/profil/spieler/829874" TargetMode="External"/><Relationship Id="rId44615" Type="http://schemas.openxmlformats.org/officeDocument/2006/relationships/hyperlink" Target="https://sofifa.com/player/247539" TargetMode="External"/><Relationship Id="rId20681" Type="http://schemas.openxmlformats.org/officeDocument/2006/relationships/hyperlink" Target="https://www.transfermarkt.com/lilian-raolisoa/profil/spieler/829874" TargetMode="External"/><Relationship Id="rId29015" Type="http://schemas.openxmlformats.org/officeDocument/2006/relationships/hyperlink" Target="https://sofifa.com/player/261155" TargetMode="External"/><Relationship Id="rId44612" Type="http://schemas.openxmlformats.org/officeDocument/2006/relationships/hyperlink" Target="https://www.transfermarkt.com/aurelien-scheidler/profil/spieler/497175" TargetMode="External"/><Relationship Id="rId20682" Type="http://schemas.openxmlformats.org/officeDocument/2006/relationships/hyperlink" Target="https://pesdb.net/efootball/?id=159789" TargetMode="External"/><Relationship Id="rId29016" Type="http://schemas.openxmlformats.org/officeDocument/2006/relationships/hyperlink" Target="https://sofifa.com/player/261172" TargetMode="External"/><Relationship Id="rId44613" Type="http://schemas.openxmlformats.org/officeDocument/2006/relationships/hyperlink" Target="https://www.transfermarkt.com/aurelien-scheidler/profil/spieler/497175" TargetMode="External"/><Relationship Id="rId20683" Type="http://schemas.openxmlformats.org/officeDocument/2006/relationships/hyperlink" Target="https://sofifa.com/player/273835" TargetMode="External"/><Relationship Id="rId29017" Type="http://schemas.openxmlformats.org/officeDocument/2006/relationships/hyperlink" Target="https://pesdb.net/efootball/?id=130668" TargetMode="External"/><Relationship Id="rId44610" Type="http://schemas.openxmlformats.org/officeDocument/2006/relationships/hyperlink" Target="https://sofifa.com/player/247539" TargetMode="External"/><Relationship Id="rId20684" Type="http://schemas.openxmlformats.org/officeDocument/2006/relationships/hyperlink" Target="https://sofifa.com/player/273936" TargetMode="External"/><Relationship Id="rId29018" Type="http://schemas.openxmlformats.org/officeDocument/2006/relationships/hyperlink" Target="https://www.transfermarkt.com/franco-baldassarra/profil/spieler/655678" TargetMode="External"/><Relationship Id="rId44611" Type="http://schemas.openxmlformats.org/officeDocument/2006/relationships/hyperlink" Target="https://pesdb.net/efootball/?id=128900" TargetMode="External"/><Relationship Id="rId29022" Type="http://schemas.openxmlformats.org/officeDocument/2006/relationships/hyperlink" Target="https://sofifa.com/player/261177" TargetMode="External"/><Relationship Id="rId30000" Type="http://schemas.openxmlformats.org/officeDocument/2006/relationships/hyperlink" Target="https://www.transfermarkt.com/cesare-casadei/profil/spieler/622380" TargetMode="External"/><Relationship Id="rId32663" Type="http://schemas.openxmlformats.org/officeDocument/2006/relationships/hyperlink" Target="https://pesdb.net/efootball/?id=146618" TargetMode="External"/><Relationship Id="rId29023" Type="http://schemas.openxmlformats.org/officeDocument/2006/relationships/hyperlink" Target="https://pesdb.net/efootball/?id=143377" TargetMode="External"/><Relationship Id="rId30001" Type="http://schemas.openxmlformats.org/officeDocument/2006/relationships/hyperlink" Target="https://www.transfermarkt.com/cesare-casadei/profil/spieler/622380" TargetMode="External"/><Relationship Id="rId32662" Type="http://schemas.openxmlformats.org/officeDocument/2006/relationships/hyperlink" Target="https://sofifa.com/player/263574" TargetMode="External"/><Relationship Id="rId29024" Type="http://schemas.openxmlformats.org/officeDocument/2006/relationships/hyperlink" Target="https://www.transfermarkt.com/leandro-mamut/profil/spieler/865201" TargetMode="External"/><Relationship Id="rId32661" Type="http://schemas.openxmlformats.org/officeDocument/2006/relationships/hyperlink" Target="https://sofifa.com/player/263522" TargetMode="External"/><Relationship Id="rId29025" Type="http://schemas.openxmlformats.org/officeDocument/2006/relationships/hyperlink" Target="https://www.transfermarkt.com/leandro-mamut/profil/spieler/865201" TargetMode="External"/><Relationship Id="rId32660" Type="http://schemas.openxmlformats.org/officeDocument/2006/relationships/hyperlink" Target="https://pesdb.net/efootball/?id=148019" TargetMode="External"/><Relationship Id="rId6440" Type="http://schemas.openxmlformats.org/officeDocument/2006/relationships/hyperlink" Target="https://pesdb.net/efootball/?id=118038" TargetMode="External"/><Relationship Id="rId29020" Type="http://schemas.openxmlformats.org/officeDocument/2006/relationships/hyperlink" Target="https://pesdb.net/efootball/?id=130668" TargetMode="External"/><Relationship Id="rId44618" Type="http://schemas.openxmlformats.org/officeDocument/2006/relationships/hyperlink" Target="https://www.transfermarkt.com/gue-sung-cho/profil/spieler/652537" TargetMode="External"/><Relationship Id="rId29021" Type="http://schemas.openxmlformats.org/officeDocument/2006/relationships/hyperlink" Target="https://sofifa.com/player/261172" TargetMode="External"/><Relationship Id="rId44619" Type="http://schemas.openxmlformats.org/officeDocument/2006/relationships/hyperlink" Target="https://www.transfermarkt.com/gue-sung-cho/profil/spieler/652537" TargetMode="External"/><Relationship Id="rId6443" Type="http://schemas.openxmlformats.org/officeDocument/2006/relationships/hyperlink" Target="https://pesdb.net/efootball/?id=118656" TargetMode="External"/><Relationship Id="rId30008" Type="http://schemas.openxmlformats.org/officeDocument/2006/relationships/hyperlink" Target="https://pesdb.net/efootball/?id=147352" TargetMode="External"/><Relationship Id="rId6444" Type="http://schemas.openxmlformats.org/officeDocument/2006/relationships/hyperlink" Target="https://www.transfermarkt.com/dujon-sterling/profil/spieler/346315" TargetMode="External"/><Relationship Id="rId17029" Type="http://schemas.openxmlformats.org/officeDocument/2006/relationships/hyperlink" Target="https://www.transfermarkt.com/mariano-troilo/profil/spieler/1159864" TargetMode="External"/><Relationship Id="rId30009" Type="http://schemas.openxmlformats.org/officeDocument/2006/relationships/hyperlink" Target="https://sofifa.com/player/273921" TargetMode="External"/><Relationship Id="rId6441" Type="http://schemas.openxmlformats.org/officeDocument/2006/relationships/hyperlink" Target="https://sofifa.com/player/238041" TargetMode="External"/><Relationship Id="rId30006" Type="http://schemas.openxmlformats.org/officeDocument/2006/relationships/hyperlink" Target="https://www.transfermarkt.com/agustin-villalobos/profil/spieler/1103934" TargetMode="External"/><Relationship Id="rId32669" Type="http://schemas.openxmlformats.org/officeDocument/2006/relationships/hyperlink" Target="https://pesdb.net/efootball/?id=147161" TargetMode="External"/><Relationship Id="rId6442" Type="http://schemas.openxmlformats.org/officeDocument/2006/relationships/hyperlink" Target="https://sofifa.com/player/238071" TargetMode="External"/><Relationship Id="rId30007" Type="http://schemas.openxmlformats.org/officeDocument/2006/relationships/hyperlink" Target="https://www.transfermarkt.com/agustin-villalobos/profil/spieler/1103934" TargetMode="External"/><Relationship Id="rId32668" Type="http://schemas.openxmlformats.org/officeDocument/2006/relationships/hyperlink" Target="https://sofifa.com/player/263672" TargetMode="External"/><Relationship Id="rId6447" Type="http://schemas.openxmlformats.org/officeDocument/2006/relationships/hyperlink" Target="https://sofifa.com/player/238071" TargetMode="External"/><Relationship Id="rId17026" Type="http://schemas.openxmlformats.org/officeDocument/2006/relationships/hyperlink" Target="https://sofifa.com/player/278436" TargetMode="External"/><Relationship Id="rId19689" Type="http://schemas.openxmlformats.org/officeDocument/2006/relationships/hyperlink" Target="https://sofifa.com/player/254996" TargetMode="External"/><Relationship Id="rId30004" Type="http://schemas.openxmlformats.org/officeDocument/2006/relationships/hyperlink" Target="https://sofifa.com/player/273921" TargetMode="External"/><Relationship Id="rId32667" Type="http://schemas.openxmlformats.org/officeDocument/2006/relationships/hyperlink" Target="https://sofifa.com/player/263574" TargetMode="External"/><Relationship Id="rId6448" Type="http://schemas.openxmlformats.org/officeDocument/2006/relationships/hyperlink" Target="https://sofifa.com/player/238190" TargetMode="External"/><Relationship Id="rId17025" Type="http://schemas.openxmlformats.org/officeDocument/2006/relationships/hyperlink" Target="https://sofifa.com/player/278418" TargetMode="External"/><Relationship Id="rId30005" Type="http://schemas.openxmlformats.org/officeDocument/2006/relationships/hyperlink" Target="https://pesdb.net/efootball/?id=147352" TargetMode="External"/><Relationship Id="rId32666" Type="http://schemas.openxmlformats.org/officeDocument/2006/relationships/hyperlink" Target="https://pesdb.net/efootball/?id=146618" TargetMode="External"/><Relationship Id="rId6445" Type="http://schemas.openxmlformats.org/officeDocument/2006/relationships/hyperlink" Target="https://www.transfermarkt.com/dujon-sterling/profil/spieler/346315" TargetMode="External"/><Relationship Id="rId17028" Type="http://schemas.openxmlformats.org/officeDocument/2006/relationships/hyperlink" Target="https://www.transfermarkt.com/mariano-troilo/profil/spieler/1159864" TargetMode="External"/><Relationship Id="rId19687" Type="http://schemas.openxmlformats.org/officeDocument/2006/relationships/hyperlink" Target="https://www.transfermarkt.com/thibaut-vargas/profil/spieler/627463" TargetMode="External"/><Relationship Id="rId30002" Type="http://schemas.openxmlformats.org/officeDocument/2006/relationships/hyperlink" Target="https://pesdb.net/efootball/?id=152887" TargetMode="External"/><Relationship Id="rId32665" Type="http://schemas.openxmlformats.org/officeDocument/2006/relationships/hyperlink" Target="https://www.transfermarkt.com/ricardinho/profil/spieler/671657" TargetMode="External"/><Relationship Id="rId6446" Type="http://schemas.openxmlformats.org/officeDocument/2006/relationships/hyperlink" Target="https://pesdb.net/efootball/?id=118656" TargetMode="External"/><Relationship Id="rId17027" Type="http://schemas.openxmlformats.org/officeDocument/2006/relationships/hyperlink" Target="https://pesdb.net/efootball/?id=164903" TargetMode="External"/><Relationship Id="rId19688" Type="http://schemas.openxmlformats.org/officeDocument/2006/relationships/hyperlink" Target="https://pesdb.net/efootball/?id=134913" TargetMode="External"/><Relationship Id="rId30003" Type="http://schemas.openxmlformats.org/officeDocument/2006/relationships/hyperlink" Target="https://sofifa.com/player/273883" TargetMode="External"/><Relationship Id="rId32664" Type="http://schemas.openxmlformats.org/officeDocument/2006/relationships/hyperlink" Target="https://www.transfermarkt.com/ricardinho/profil/spieler/671657" TargetMode="External"/><Relationship Id="rId17044" Type="http://schemas.openxmlformats.org/officeDocument/2006/relationships/hyperlink" Target="https://sofifa.com/player/278552" TargetMode="External"/><Relationship Id="rId20674" Type="http://schemas.openxmlformats.org/officeDocument/2006/relationships/hyperlink" Target="https://www.transfermarkt.com/jonathan-dean/profil/spieler/635864" TargetMode="External"/><Relationship Id="rId17043" Type="http://schemas.openxmlformats.org/officeDocument/2006/relationships/hyperlink" Target="https://sofifa.com/player/278459" TargetMode="External"/><Relationship Id="rId20675" Type="http://schemas.openxmlformats.org/officeDocument/2006/relationships/hyperlink" Target="https://www.transfermarkt.com/jonathan-dean/profil/spieler/635864" TargetMode="External"/><Relationship Id="rId44620" Type="http://schemas.openxmlformats.org/officeDocument/2006/relationships/hyperlink" Target="https://pesdb.net/efootball/?id=135750" TargetMode="External"/><Relationship Id="rId6438" Type="http://schemas.openxmlformats.org/officeDocument/2006/relationships/hyperlink" Target="https://www.transfermarkt.com/tyrell-malacia/profil/spieler/339340" TargetMode="External"/><Relationship Id="rId17046" Type="http://schemas.openxmlformats.org/officeDocument/2006/relationships/hyperlink" Target="https://www.transfermarkt.com/jonas-lietaert/profil/spieler/1010225" TargetMode="External"/><Relationship Id="rId20676" Type="http://schemas.openxmlformats.org/officeDocument/2006/relationships/hyperlink" Target="https://pesdb.net/efootball/?id=148705" TargetMode="External"/><Relationship Id="rId6439" Type="http://schemas.openxmlformats.org/officeDocument/2006/relationships/hyperlink" Target="https://www.transfermarkt.com/tyrell-malacia/profil/spieler/339340" TargetMode="External"/><Relationship Id="rId17045" Type="http://schemas.openxmlformats.org/officeDocument/2006/relationships/hyperlink" Target="https://pesdb.net/efootball/?id=160289" TargetMode="External"/><Relationship Id="rId20677" Type="http://schemas.openxmlformats.org/officeDocument/2006/relationships/hyperlink" Target="https://sofifa.com/player/273550" TargetMode="External"/><Relationship Id="rId17040" Type="http://schemas.openxmlformats.org/officeDocument/2006/relationships/hyperlink" Target="https://www.transfermarkt.com/andres-berizovsky/profil/spieler/1159651" TargetMode="External"/><Relationship Id="rId20678" Type="http://schemas.openxmlformats.org/officeDocument/2006/relationships/hyperlink" Target="https://sofifa.com/player/273835" TargetMode="External"/><Relationship Id="rId20679" Type="http://schemas.openxmlformats.org/officeDocument/2006/relationships/hyperlink" Target="https://pesdb.net/efootball/?id=159789" TargetMode="External"/><Relationship Id="rId17042" Type="http://schemas.openxmlformats.org/officeDocument/2006/relationships/hyperlink" Target="https://pesdb.net/efootball/?id=164907" TargetMode="External"/><Relationship Id="rId17041" Type="http://schemas.openxmlformats.org/officeDocument/2006/relationships/hyperlink" Target="https://www.transfermarkt.com/andres-berizovsky/profil/spieler/1159651" TargetMode="External"/><Relationship Id="rId29008" Type="http://schemas.openxmlformats.org/officeDocument/2006/relationships/hyperlink" Target="https://pesdb.net/efootball/?id=146109" TargetMode="External"/><Relationship Id="rId44627" Type="http://schemas.openxmlformats.org/officeDocument/2006/relationships/hyperlink" Target="https://sofifa.com/player/247888" TargetMode="External"/><Relationship Id="rId29009" Type="http://schemas.openxmlformats.org/officeDocument/2006/relationships/hyperlink" Target="https://sofifa.com/player/261143" TargetMode="External"/><Relationship Id="rId44628" Type="http://schemas.openxmlformats.org/officeDocument/2006/relationships/hyperlink" Target="https://sofifa.com/player/248201" TargetMode="External"/><Relationship Id="rId44625" Type="http://schemas.openxmlformats.org/officeDocument/2006/relationships/hyperlink" Target="https://www.transfermarkt.com/sebastiano-esposito/profil/spieler/538918" TargetMode="External"/><Relationship Id="rId44626" Type="http://schemas.openxmlformats.org/officeDocument/2006/relationships/hyperlink" Target="https://pesdb.net/efootball/?id=129493" TargetMode="External"/><Relationship Id="rId20670" Type="http://schemas.openxmlformats.org/officeDocument/2006/relationships/hyperlink" Target="https://pesdb.net/efootball/?id=159744" TargetMode="External"/><Relationship Id="rId29004" Type="http://schemas.openxmlformats.org/officeDocument/2006/relationships/hyperlink" Target="https://sofifa.com/player/261143" TargetMode="External"/><Relationship Id="rId44623" Type="http://schemas.openxmlformats.org/officeDocument/2006/relationships/hyperlink" Target="https://pesdb.net/efootball/?id=129493" TargetMode="External"/><Relationship Id="rId20671" Type="http://schemas.openxmlformats.org/officeDocument/2006/relationships/hyperlink" Target="https://sofifa.com/player/273537" TargetMode="External"/><Relationship Id="rId29005" Type="http://schemas.openxmlformats.org/officeDocument/2006/relationships/hyperlink" Target="https://pesdb.net/efootball/?id=146109" TargetMode="External"/><Relationship Id="rId44624" Type="http://schemas.openxmlformats.org/officeDocument/2006/relationships/hyperlink" Target="https://www.transfermarkt.com/sebastiano-esposito/profil/spieler/538918" TargetMode="External"/><Relationship Id="rId20672" Type="http://schemas.openxmlformats.org/officeDocument/2006/relationships/hyperlink" Target="https://sofifa.com/player/273550" TargetMode="External"/><Relationship Id="rId29006" Type="http://schemas.openxmlformats.org/officeDocument/2006/relationships/hyperlink" Target="https://www.transfermarkt.com/marko-bulat/profil/spieler/491039" TargetMode="External"/><Relationship Id="rId44621" Type="http://schemas.openxmlformats.org/officeDocument/2006/relationships/hyperlink" Target="https://sofifa.com/player/247686" TargetMode="External"/><Relationship Id="rId20673" Type="http://schemas.openxmlformats.org/officeDocument/2006/relationships/hyperlink" Target="https://pesdb.net/efootball/?id=148705" TargetMode="External"/><Relationship Id="rId29007" Type="http://schemas.openxmlformats.org/officeDocument/2006/relationships/hyperlink" Target="https://www.transfermarkt.com/marko-bulat/profil/spieler/491039" TargetMode="External"/><Relationship Id="rId44622" Type="http://schemas.openxmlformats.org/officeDocument/2006/relationships/hyperlink" Target="https://sofifa.com/player/247888" TargetMode="External"/><Relationship Id="rId29011" Type="http://schemas.openxmlformats.org/officeDocument/2006/relationships/hyperlink" Target="https://pesdb.net/efootball/?id=136308" TargetMode="External"/><Relationship Id="rId32652" Type="http://schemas.openxmlformats.org/officeDocument/2006/relationships/hyperlink" Target="https://www.transfermarkt.com/franco-zapiola/profil/spieler/909349" TargetMode="External"/><Relationship Id="rId29012" Type="http://schemas.openxmlformats.org/officeDocument/2006/relationships/hyperlink" Target="https://www.transfermarkt.com/martin-garay/profil/spieler/696730" TargetMode="External"/><Relationship Id="rId32651" Type="http://schemas.openxmlformats.org/officeDocument/2006/relationships/hyperlink" Target="https://pesdb.net/efootball/?id=146789" TargetMode="External"/><Relationship Id="rId29013" Type="http://schemas.openxmlformats.org/officeDocument/2006/relationships/hyperlink" Target="https://www.transfermarkt.com/martin-garay/profil/spieler/696730" TargetMode="External"/><Relationship Id="rId32650" Type="http://schemas.openxmlformats.org/officeDocument/2006/relationships/hyperlink" Target="https://sofifa.com/player/263502" TargetMode="External"/><Relationship Id="rId29014" Type="http://schemas.openxmlformats.org/officeDocument/2006/relationships/hyperlink" Target="https://pesdb.net/efootball/?id=136308" TargetMode="External"/><Relationship Id="rId44629" Type="http://schemas.openxmlformats.org/officeDocument/2006/relationships/hyperlink" Target="https://pesdb.net/efootball/?id=130328" TargetMode="External"/><Relationship Id="rId29010" Type="http://schemas.openxmlformats.org/officeDocument/2006/relationships/hyperlink" Target="https://sofifa.com/player/261155" TargetMode="External"/><Relationship Id="rId6432" Type="http://schemas.openxmlformats.org/officeDocument/2006/relationships/hyperlink" Target="https://www.transfermarkt.com/martin-frese/profil/spieler/488785" TargetMode="External"/><Relationship Id="rId6433" Type="http://schemas.openxmlformats.org/officeDocument/2006/relationships/hyperlink" Target="https://www.transfermarkt.com/martin-frese/profil/spieler/488785" TargetMode="External"/><Relationship Id="rId32659" Type="http://schemas.openxmlformats.org/officeDocument/2006/relationships/hyperlink" Target="https://www.transfermarkt.com/jeremy-sarmiento/profil/spieler/568005" TargetMode="External"/><Relationship Id="rId6430" Type="http://schemas.openxmlformats.org/officeDocument/2006/relationships/hyperlink" Target="https://sofifa.com/player/238009" TargetMode="External"/><Relationship Id="rId32658" Type="http://schemas.openxmlformats.org/officeDocument/2006/relationships/hyperlink" Target="https://www.transfermarkt.com/jeremy-sarmiento/profil/spieler/568005" TargetMode="External"/><Relationship Id="rId6431" Type="http://schemas.openxmlformats.org/officeDocument/2006/relationships/hyperlink" Target="https://pesdb.net/efootball/?id=120417" TargetMode="External"/><Relationship Id="rId32657" Type="http://schemas.openxmlformats.org/officeDocument/2006/relationships/hyperlink" Target="https://pesdb.net/efootball/?id=148019" TargetMode="External"/><Relationship Id="rId6436" Type="http://schemas.openxmlformats.org/officeDocument/2006/relationships/hyperlink" Target="https://sofifa.com/player/238041" TargetMode="External"/><Relationship Id="rId17037" Type="http://schemas.openxmlformats.org/officeDocument/2006/relationships/hyperlink" Target="https://sofifa.com/player/278455" TargetMode="External"/><Relationship Id="rId32656" Type="http://schemas.openxmlformats.org/officeDocument/2006/relationships/hyperlink" Target="https://sofifa.com/player/263522" TargetMode="External"/><Relationship Id="rId6437" Type="http://schemas.openxmlformats.org/officeDocument/2006/relationships/hyperlink" Target="https://pesdb.net/efootball/?id=118038" TargetMode="External"/><Relationship Id="rId17036" Type="http://schemas.openxmlformats.org/officeDocument/2006/relationships/hyperlink" Target="https://pesdb.net/efootball/?id=163543" TargetMode="External"/><Relationship Id="rId32655" Type="http://schemas.openxmlformats.org/officeDocument/2006/relationships/hyperlink" Target="https://sofifa.com/player/263502" TargetMode="External"/><Relationship Id="rId6434" Type="http://schemas.openxmlformats.org/officeDocument/2006/relationships/hyperlink" Target="https://pesdb.net/efootball/?id=120417" TargetMode="External"/><Relationship Id="rId17039" Type="http://schemas.openxmlformats.org/officeDocument/2006/relationships/hyperlink" Target="https://pesdb.net/efootball/?id=164907" TargetMode="External"/><Relationship Id="rId19698" Type="http://schemas.openxmlformats.org/officeDocument/2006/relationships/hyperlink" Target="https://www.transfermarkt.com/nicolas-morgantini/profil/spieler/615253" TargetMode="External"/><Relationship Id="rId32654" Type="http://schemas.openxmlformats.org/officeDocument/2006/relationships/hyperlink" Target="https://pesdb.net/efootball/?id=146789" TargetMode="External"/><Relationship Id="rId6435" Type="http://schemas.openxmlformats.org/officeDocument/2006/relationships/hyperlink" Target="https://sofifa.com/player/238009" TargetMode="External"/><Relationship Id="rId17038" Type="http://schemas.openxmlformats.org/officeDocument/2006/relationships/hyperlink" Target="https://sofifa.com/player/278459" TargetMode="External"/><Relationship Id="rId19699" Type="http://schemas.openxmlformats.org/officeDocument/2006/relationships/hyperlink" Target="https://www.transfermarkt.com/nicolas-morgantini/profil/spieler/615253" TargetMode="External"/><Relationship Id="rId32653" Type="http://schemas.openxmlformats.org/officeDocument/2006/relationships/hyperlink" Target="https://www.transfermarkt.com/franco-zapiola/profil/spieler/909349" TargetMode="External"/><Relationship Id="rId907" Type="http://schemas.openxmlformats.org/officeDocument/2006/relationships/hyperlink" Target="https://pesdb.net/efootball/?id=42479" TargetMode="External"/><Relationship Id="rId906" Type="http://schemas.openxmlformats.org/officeDocument/2006/relationships/hyperlink" Target="https://sofifa.com/player/195668" TargetMode="External"/><Relationship Id="rId905" Type="http://schemas.openxmlformats.org/officeDocument/2006/relationships/hyperlink" Target="https://sofifa.com/player/194934" TargetMode="External"/><Relationship Id="rId904" Type="http://schemas.openxmlformats.org/officeDocument/2006/relationships/hyperlink" Target="https://pesdb.net/efootball/?id=45158" TargetMode="External"/><Relationship Id="rId909" Type="http://schemas.openxmlformats.org/officeDocument/2006/relationships/hyperlink" Target="https://www.transfermarkt.com/joel-robles/profil/spieler/101118" TargetMode="External"/><Relationship Id="rId908" Type="http://schemas.openxmlformats.org/officeDocument/2006/relationships/hyperlink" Target="https://www.transfermarkt.com/joel-robles/profil/spieler/101118" TargetMode="External"/><Relationship Id="rId903" Type="http://schemas.openxmlformats.org/officeDocument/2006/relationships/hyperlink" Target="https://www.transfermarkt.com/dani-jimenez/profil/spieler/126509" TargetMode="External"/><Relationship Id="rId902" Type="http://schemas.openxmlformats.org/officeDocument/2006/relationships/hyperlink" Target="https://www.transfermarkt.com/dani-jimenez/profil/spieler/126509" TargetMode="External"/><Relationship Id="rId901" Type="http://schemas.openxmlformats.org/officeDocument/2006/relationships/hyperlink" Target="https://pesdb.net/efootball/?id=45158" TargetMode="External"/><Relationship Id="rId900" Type="http://schemas.openxmlformats.org/officeDocument/2006/relationships/hyperlink" Target="https://sofifa.com/player/194934" TargetMode="External"/><Relationship Id="rId929" Type="http://schemas.openxmlformats.org/officeDocument/2006/relationships/hyperlink" Target="https://sofifa.com/player/197928" TargetMode="External"/><Relationship Id="rId928" Type="http://schemas.openxmlformats.org/officeDocument/2006/relationships/hyperlink" Target="https://pesdb.net/efootball/?id=101052" TargetMode="External"/><Relationship Id="rId927" Type="http://schemas.openxmlformats.org/officeDocument/2006/relationships/hyperlink" Target="https://www.transfermarkt.com/jonathan-bond/profil/spieler/130768" TargetMode="External"/><Relationship Id="rId926" Type="http://schemas.openxmlformats.org/officeDocument/2006/relationships/hyperlink" Target="https://www.transfermarkt.com/jonathan-bond/profil/spieler/130768" TargetMode="External"/><Relationship Id="rId921" Type="http://schemas.openxmlformats.org/officeDocument/2006/relationships/hyperlink" Target="https://www.transfermarkt.com/benjamin-leroy/profil/spieler/124901" TargetMode="External"/><Relationship Id="rId920" Type="http://schemas.openxmlformats.org/officeDocument/2006/relationships/hyperlink" Target="https://www.transfermarkt.com/benjamin-leroy/profil/spieler/124901" TargetMode="External"/><Relationship Id="rId925" Type="http://schemas.openxmlformats.org/officeDocument/2006/relationships/hyperlink" Target="https://pesdb.net/efootball/?id=101052" TargetMode="External"/><Relationship Id="rId924" Type="http://schemas.openxmlformats.org/officeDocument/2006/relationships/hyperlink" Target="https://sofifa.com/player/197928" TargetMode="External"/><Relationship Id="rId923" Type="http://schemas.openxmlformats.org/officeDocument/2006/relationships/hyperlink" Target="https://sofifa.com/player/197641" TargetMode="External"/><Relationship Id="rId922" Type="http://schemas.openxmlformats.org/officeDocument/2006/relationships/hyperlink" Target="https://pesdb.net/efootball/?id=100925" TargetMode="External"/><Relationship Id="rId918" Type="http://schemas.openxmlformats.org/officeDocument/2006/relationships/hyperlink" Target="https://sofifa.com/player/197641" TargetMode="External"/><Relationship Id="rId917" Type="http://schemas.openxmlformats.org/officeDocument/2006/relationships/hyperlink" Target="https://sofifa.com/player/196316" TargetMode="External"/><Relationship Id="rId916" Type="http://schemas.openxmlformats.org/officeDocument/2006/relationships/hyperlink" Target="https://pesdb.net/efootball/?id=40579" TargetMode="External"/><Relationship Id="rId915" Type="http://schemas.openxmlformats.org/officeDocument/2006/relationships/hyperlink" Target="https://www.transfermarkt.com/brice-maubleu/profil/spieler/78047" TargetMode="External"/><Relationship Id="rId919" Type="http://schemas.openxmlformats.org/officeDocument/2006/relationships/hyperlink" Target="https://pesdb.net/efootball/?id=100925" TargetMode="External"/><Relationship Id="rId910" Type="http://schemas.openxmlformats.org/officeDocument/2006/relationships/hyperlink" Target="https://pesdb.net/efootball/?id=42479" TargetMode="External"/><Relationship Id="rId914" Type="http://schemas.openxmlformats.org/officeDocument/2006/relationships/hyperlink" Target="https://www.transfermarkt.com/brice-maubleu/profil/spieler/78047" TargetMode="External"/><Relationship Id="rId913" Type="http://schemas.openxmlformats.org/officeDocument/2006/relationships/hyperlink" Target="https://pesdb.net/efootball/?id=40579" TargetMode="External"/><Relationship Id="rId912" Type="http://schemas.openxmlformats.org/officeDocument/2006/relationships/hyperlink" Target="https://sofifa.com/player/196316" TargetMode="External"/><Relationship Id="rId911" Type="http://schemas.openxmlformats.org/officeDocument/2006/relationships/hyperlink" Target="https://sofifa.com/player/195668" TargetMode="External"/><Relationship Id="rId19630" Type="http://schemas.openxmlformats.org/officeDocument/2006/relationships/hyperlink" Target="https://sofifa.com/player/252964" TargetMode="External"/><Relationship Id="rId19631" Type="http://schemas.openxmlformats.org/officeDocument/2006/relationships/hyperlink" Target="https://sofifa.com/player/253052" TargetMode="External"/><Relationship Id="rId20620" Type="http://schemas.openxmlformats.org/officeDocument/2006/relationships/hyperlink" Target="https://www.transfermarkt.com/florian-bohnert/profil/spieler/251448" TargetMode="External"/><Relationship Id="rId20621" Type="http://schemas.openxmlformats.org/officeDocument/2006/relationships/hyperlink" Target="https://www.transfermarkt.com/florian-bohnert/profil/spieler/251448" TargetMode="External"/><Relationship Id="rId20622" Type="http://schemas.openxmlformats.org/officeDocument/2006/relationships/hyperlink" Target="https://pesdb.net/efootball/?id=129084" TargetMode="External"/><Relationship Id="rId20623" Type="http://schemas.openxmlformats.org/officeDocument/2006/relationships/hyperlink" Target="https://sofifa.com/player/272808" TargetMode="External"/><Relationship Id="rId32609" Type="http://schemas.openxmlformats.org/officeDocument/2006/relationships/hyperlink" Target="https://pesdb.net/efootball/?id=157248" TargetMode="External"/><Relationship Id="rId20624" Type="http://schemas.openxmlformats.org/officeDocument/2006/relationships/hyperlink" Target="https://sofifa.com/player/272825" TargetMode="External"/><Relationship Id="rId32608" Type="http://schemas.openxmlformats.org/officeDocument/2006/relationships/hyperlink" Target="https://sofifa.com/player/262508" TargetMode="External"/><Relationship Id="rId20625" Type="http://schemas.openxmlformats.org/officeDocument/2006/relationships/hyperlink" Target="https://pesdb.net/efootball/?id=143595" TargetMode="External"/><Relationship Id="rId32607" Type="http://schemas.openxmlformats.org/officeDocument/2006/relationships/hyperlink" Target="https://sofifa.com/player/262480" TargetMode="External"/><Relationship Id="rId20626" Type="http://schemas.openxmlformats.org/officeDocument/2006/relationships/hyperlink" Target="https://www.transfermarkt.com/geovane-jesus/profil/spieler/867483" TargetMode="External"/><Relationship Id="rId32606" Type="http://schemas.openxmlformats.org/officeDocument/2006/relationships/hyperlink" Target="https://pesdb.net/efootball/?id=157248" TargetMode="External"/><Relationship Id="rId19629" Type="http://schemas.openxmlformats.org/officeDocument/2006/relationships/hyperlink" Target="https://pesdb.net/efootball/?id=126130" TargetMode="External"/><Relationship Id="rId19627" Type="http://schemas.openxmlformats.org/officeDocument/2006/relationships/hyperlink" Target="https://www.transfermarkt.com/gabriele-zappa/profil/spieler/392569" TargetMode="External"/><Relationship Id="rId20627" Type="http://schemas.openxmlformats.org/officeDocument/2006/relationships/hyperlink" Target="https://www.transfermarkt.com/geovane-jesus/profil/spieler/867483" TargetMode="External"/><Relationship Id="rId32605" Type="http://schemas.openxmlformats.org/officeDocument/2006/relationships/hyperlink" Target="https://www.transfermarkt.com/rares-ilie/profil/spieler/812654" TargetMode="External"/><Relationship Id="rId19628" Type="http://schemas.openxmlformats.org/officeDocument/2006/relationships/hyperlink" Target="https://www.transfermarkt.com/gabriele-zappa/profil/spieler/392569" TargetMode="External"/><Relationship Id="rId20628" Type="http://schemas.openxmlformats.org/officeDocument/2006/relationships/hyperlink" Target="https://pesdb.net/efootball/?id=143595" TargetMode="External"/><Relationship Id="rId32604" Type="http://schemas.openxmlformats.org/officeDocument/2006/relationships/hyperlink" Target="https://www.transfermarkt.com/rares-ilie/profil/spieler/812654" TargetMode="External"/><Relationship Id="rId19625" Type="http://schemas.openxmlformats.org/officeDocument/2006/relationships/hyperlink" Target="https://sofifa.com/player/252964" TargetMode="External"/><Relationship Id="rId20629" Type="http://schemas.openxmlformats.org/officeDocument/2006/relationships/hyperlink" Target="https://sofifa.com/player/272825" TargetMode="External"/><Relationship Id="rId32603" Type="http://schemas.openxmlformats.org/officeDocument/2006/relationships/hyperlink" Target="https://pesdb.net/efootball/?id=157248" TargetMode="External"/><Relationship Id="rId19626" Type="http://schemas.openxmlformats.org/officeDocument/2006/relationships/hyperlink" Target="https://pesdb.net/efootball/?id=126130" TargetMode="External"/><Relationship Id="rId32602" Type="http://schemas.openxmlformats.org/officeDocument/2006/relationships/hyperlink" Target="https://sofifa.com/player/262480" TargetMode="External"/><Relationship Id="rId19623" Type="http://schemas.openxmlformats.org/officeDocument/2006/relationships/hyperlink" Target="https://pesdb.net/efootball/?id=132869" TargetMode="External"/><Relationship Id="rId32601" Type="http://schemas.openxmlformats.org/officeDocument/2006/relationships/hyperlink" Target="https://sofifa.com/player/262416" TargetMode="External"/><Relationship Id="rId19624" Type="http://schemas.openxmlformats.org/officeDocument/2006/relationships/hyperlink" Target="https://sofifa.com/player/252897" TargetMode="External"/><Relationship Id="rId32600" Type="http://schemas.openxmlformats.org/officeDocument/2006/relationships/hyperlink" Target="https://pesdb.net/efootball/?id=137264" TargetMode="External"/><Relationship Id="rId19621" Type="http://schemas.openxmlformats.org/officeDocument/2006/relationships/hyperlink" Target="https://www.transfermarkt.com/calvin-ramsay/profil/spieler/633652" TargetMode="External"/><Relationship Id="rId19622" Type="http://schemas.openxmlformats.org/officeDocument/2006/relationships/hyperlink" Target="https://www.transfermarkt.com/calvin-ramsay/profil/spieler/633652" TargetMode="External"/><Relationship Id="rId19641" Type="http://schemas.openxmlformats.org/officeDocument/2006/relationships/hyperlink" Target="https://sofifa.com/player/253057" TargetMode="External"/><Relationship Id="rId19642" Type="http://schemas.openxmlformats.org/officeDocument/2006/relationships/hyperlink" Target="https://sofifa.com/player/253182" TargetMode="External"/><Relationship Id="rId20610" Type="http://schemas.openxmlformats.org/officeDocument/2006/relationships/hyperlink" Target="https://pesdb.net/efootball/?id=158649" TargetMode="External"/><Relationship Id="rId19640" Type="http://schemas.openxmlformats.org/officeDocument/2006/relationships/hyperlink" Target="https://pesdb.net/efootball/?id=152942" TargetMode="External"/><Relationship Id="rId20611" Type="http://schemas.openxmlformats.org/officeDocument/2006/relationships/hyperlink" Target="https://sofifa.com/player/272357" TargetMode="External"/><Relationship Id="rId20612" Type="http://schemas.openxmlformats.org/officeDocument/2006/relationships/hyperlink" Target="https://sofifa.com/player/272568" TargetMode="External"/><Relationship Id="rId20613" Type="http://schemas.openxmlformats.org/officeDocument/2006/relationships/hyperlink" Target="https://pesdb.net/efootball/?id=151942" TargetMode="External"/><Relationship Id="rId20614" Type="http://schemas.openxmlformats.org/officeDocument/2006/relationships/hyperlink" Target="https://www.transfermarkt.com/ibrahim-diakite/profil/spieler/919173" TargetMode="External"/><Relationship Id="rId20615" Type="http://schemas.openxmlformats.org/officeDocument/2006/relationships/hyperlink" Target="https://www.transfermarkt.com/ibrahim-diakite/profil/spieler/919173" TargetMode="External"/><Relationship Id="rId6490" Type="http://schemas.openxmlformats.org/officeDocument/2006/relationships/hyperlink" Target="https://sofifa.com/player/240100" TargetMode="External"/><Relationship Id="rId6491" Type="http://schemas.openxmlformats.org/officeDocument/2006/relationships/hyperlink" Target="https://pesdb.net/efootball/?id=116756" TargetMode="External"/><Relationship Id="rId6494" Type="http://schemas.openxmlformats.org/officeDocument/2006/relationships/hyperlink" Target="https://pesdb.net/efootball/?id=116756" TargetMode="External"/><Relationship Id="rId6495" Type="http://schemas.openxmlformats.org/officeDocument/2006/relationships/hyperlink" Target="https://sofifa.com/player/240100" TargetMode="External"/><Relationship Id="rId6492" Type="http://schemas.openxmlformats.org/officeDocument/2006/relationships/hyperlink" Target="https://www.transfermarkt.com/tommaso-augello/profil/spieler/284595" TargetMode="External"/><Relationship Id="rId6493" Type="http://schemas.openxmlformats.org/officeDocument/2006/relationships/hyperlink" Target="https://www.transfermarkt.com/tommaso-augello/profil/spieler/284595" TargetMode="External"/><Relationship Id="rId6498" Type="http://schemas.openxmlformats.org/officeDocument/2006/relationships/hyperlink" Target="https://www.transfermarkt.com/mihailo-ristic/profil/spieler/271455" TargetMode="External"/><Relationship Id="rId19638" Type="http://schemas.openxmlformats.org/officeDocument/2006/relationships/hyperlink" Target="https://www.transfermarkt.com/zak-swanson/profil/spieler/540687" TargetMode="External"/><Relationship Id="rId20616" Type="http://schemas.openxmlformats.org/officeDocument/2006/relationships/hyperlink" Target="https://pesdb.net/efootball/?id=151942" TargetMode="External"/><Relationship Id="rId6499" Type="http://schemas.openxmlformats.org/officeDocument/2006/relationships/hyperlink" Target="https://www.transfermarkt.com/mihailo-ristic/profil/spieler/271455" TargetMode="External"/><Relationship Id="rId19639" Type="http://schemas.openxmlformats.org/officeDocument/2006/relationships/hyperlink" Target="https://www.transfermarkt.com/zak-swanson/profil/spieler/540687" TargetMode="External"/><Relationship Id="rId20617" Type="http://schemas.openxmlformats.org/officeDocument/2006/relationships/hyperlink" Target="https://sofifa.com/player/272568" TargetMode="External"/><Relationship Id="rId6496" Type="http://schemas.openxmlformats.org/officeDocument/2006/relationships/hyperlink" Target="https://sofifa.com/player/240223" TargetMode="External"/><Relationship Id="rId19636" Type="http://schemas.openxmlformats.org/officeDocument/2006/relationships/hyperlink" Target="https://sofifa.com/player/253057" TargetMode="External"/><Relationship Id="rId20618" Type="http://schemas.openxmlformats.org/officeDocument/2006/relationships/hyperlink" Target="https://sofifa.com/player/272808" TargetMode="External"/><Relationship Id="rId6497" Type="http://schemas.openxmlformats.org/officeDocument/2006/relationships/hyperlink" Target="https://pesdb.net/efootball/?id=122106" TargetMode="External"/><Relationship Id="rId19637" Type="http://schemas.openxmlformats.org/officeDocument/2006/relationships/hyperlink" Target="https://pesdb.net/efootball/?id=152942" TargetMode="External"/><Relationship Id="rId20619" Type="http://schemas.openxmlformats.org/officeDocument/2006/relationships/hyperlink" Target="https://pesdb.net/efootball/?id=129084" TargetMode="External"/><Relationship Id="rId19634" Type="http://schemas.openxmlformats.org/officeDocument/2006/relationships/hyperlink" Target="https://www.transfermarkt.com/issa-kabore/profil/spieler/649452" TargetMode="External"/><Relationship Id="rId19635" Type="http://schemas.openxmlformats.org/officeDocument/2006/relationships/hyperlink" Target="https://sofifa.com/player/253052" TargetMode="External"/><Relationship Id="rId19632" Type="http://schemas.openxmlformats.org/officeDocument/2006/relationships/hyperlink" Target="https://pesdb.net/efootball/?id=133576" TargetMode="External"/><Relationship Id="rId19633" Type="http://schemas.openxmlformats.org/officeDocument/2006/relationships/hyperlink" Target="https://www.transfermarkt.com/issa-kabore/profil/spieler/649452" TargetMode="External"/><Relationship Id="rId20600" Type="http://schemas.openxmlformats.org/officeDocument/2006/relationships/hyperlink" Target="https://sofifa.com/player/271856" TargetMode="External"/><Relationship Id="rId20601" Type="http://schemas.openxmlformats.org/officeDocument/2006/relationships/hyperlink" Target="https://pesdb.net/efootball/?id=157592" TargetMode="External"/><Relationship Id="rId20602" Type="http://schemas.openxmlformats.org/officeDocument/2006/relationships/hyperlink" Target="https://www.transfermarkt.com/antoine-hainaut/profil/spieler/917375" TargetMode="External"/><Relationship Id="rId20603" Type="http://schemas.openxmlformats.org/officeDocument/2006/relationships/hyperlink" Target="https://www.transfermarkt.com/antoine-hainaut/profil/spieler/917375" TargetMode="External"/><Relationship Id="rId20604" Type="http://schemas.openxmlformats.org/officeDocument/2006/relationships/hyperlink" Target="https://pesdb.net/efootball/?id=157592" TargetMode="External"/><Relationship Id="rId19609" Type="http://schemas.openxmlformats.org/officeDocument/2006/relationships/hyperlink" Target="https://www.transfermarkt.com/hussein-ali/profil/spieler/585325" TargetMode="External"/><Relationship Id="rId19607" Type="http://schemas.openxmlformats.org/officeDocument/2006/relationships/hyperlink" Target="https://sofifa.com/player/252736" TargetMode="External"/><Relationship Id="rId19608" Type="http://schemas.openxmlformats.org/officeDocument/2006/relationships/hyperlink" Target="https://pesdb.net/efootball/?id=157369" TargetMode="External"/><Relationship Id="rId19605" Type="http://schemas.openxmlformats.org/officeDocument/2006/relationships/hyperlink" Target="https://pesdb.net/efootball/?id=130871" TargetMode="External"/><Relationship Id="rId20605" Type="http://schemas.openxmlformats.org/officeDocument/2006/relationships/hyperlink" Target="https://sofifa.com/player/271856" TargetMode="External"/><Relationship Id="rId19606" Type="http://schemas.openxmlformats.org/officeDocument/2006/relationships/hyperlink" Target="https://sofifa.com/player/252716" TargetMode="External"/><Relationship Id="rId20606" Type="http://schemas.openxmlformats.org/officeDocument/2006/relationships/hyperlink" Target="https://sofifa.com/player/272357" TargetMode="External"/><Relationship Id="rId19603" Type="http://schemas.openxmlformats.org/officeDocument/2006/relationships/hyperlink" Target="https://www.transfermarkt.com/murat-paluli/profil/spieler/288858" TargetMode="External"/><Relationship Id="rId20607" Type="http://schemas.openxmlformats.org/officeDocument/2006/relationships/hyperlink" Target="https://pesdb.net/efootball/?id=158649" TargetMode="External"/><Relationship Id="rId19604" Type="http://schemas.openxmlformats.org/officeDocument/2006/relationships/hyperlink" Target="https://www.transfermarkt.com/murat-paluli/profil/spieler/288858" TargetMode="External"/><Relationship Id="rId20608" Type="http://schemas.openxmlformats.org/officeDocument/2006/relationships/hyperlink" Target="https://www.transfermarkt.com/lucas-rosa/profil/spieler/468309" TargetMode="External"/><Relationship Id="rId19601" Type="http://schemas.openxmlformats.org/officeDocument/2006/relationships/hyperlink" Target="https://sofifa.com/player/252716" TargetMode="External"/><Relationship Id="rId20609" Type="http://schemas.openxmlformats.org/officeDocument/2006/relationships/hyperlink" Target="https://www.transfermarkt.com/lucas-rosa/profil/spieler/468309" TargetMode="External"/><Relationship Id="rId19602" Type="http://schemas.openxmlformats.org/officeDocument/2006/relationships/hyperlink" Target="https://pesdb.net/efootball/?id=130871" TargetMode="External"/><Relationship Id="rId19600" Type="http://schemas.openxmlformats.org/officeDocument/2006/relationships/hyperlink" Target="https://sofifa.com/player/252706" TargetMode="External"/><Relationship Id="rId19620" Type="http://schemas.openxmlformats.org/officeDocument/2006/relationships/hyperlink" Target="https://pesdb.net/efootball/?id=132869" TargetMode="External"/><Relationship Id="rId19618" Type="http://schemas.openxmlformats.org/officeDocument/2006/relationships/hyperlink" Target="https://sofifa.com/player/252866" TargetMode="External"/><Relationship Id="rId19619" Type="http://schemas.openxmlformats.org/officeDocument/2006/relationships/hyperlink" Target="https://sofifa.com/player/252897" TargetMode="External"/><Relationship Id="rId19616" Type="http://schemas.openxmlformats.org/officeDocument/2006/relationships/hyperlink" Target="https://www.transfermarkt.com/sergio-carreira/profil/spieler/545647" TargetMode="External"/><Relationship Id="rId19617" Type="http://schemas.openxmlformats.org/officeDocument/2006/relationships/hyperlink" Target="https://pesdb.net/efootball/?id=133686" TargetMode="External"/><Relationship Id="rId19614" Type="http://schemas.openxmlformats.org/officeDocument/2006/relationships/hyperlink" Target="https://pesdb.net/efootball/?id=133686" TargetMode="External"/><Relationship Id="rId19615" Type="http://schemas.openxmlformats.org/officeDocument/2006/relationships/hyperlink" Target="https://www.transfermarkt.com/sergio-carreira/profil/spieler/545647" TargetMode="External"/><Relationship Id="rId19612" Type="http://schemas.openxmlformats.org/officeDocument/2006/relationships/hyperlink" Target="https://sofifa.com/player/252736" TargetMode="External"/><Relationship Id="rId19613" Type="http://schemas.openxmlformats.org/officeDocument/2006/relationships/hyperlink" Target="https://sofifa.com/player/252866" TargetMode="External"/><Relationship Id="rId19610" Type="http://schemas.openxmlformats.org/officeDocument/2006/relationships/hyperlink" Target="https://www.transfermarkt.com/hussein-ali/profil/spieler/585325" TargetMode="External"/><Relationship Id="rId19611" Type="http://schemas.openxmlformats.org/officeDocument/2006/relationships/hyperlink" Target="https://pesdb.net/efootball/?id=157369" TargetMode="External"/><Relationship Id="rId866" Type="http://schemas.openxmlformats.org/officeDocument/2006/relationships/hyperlink" Target="https://www.transfermarkt.com/simon-moore/profil/spieler/123536" TargetMode="External"/><Relationship Id="rId865" Type="http://schemas.openxmlformats.org/officeDocument/2006/relationships/hyperlink" Target="https://pesdb.net/efootball/?id=60527" TargetMode="External"/><Relationship Id="rId864" Type="http://schemas.openxmlformats.org/officeDocument/2006/relationships/hyperlink" Target="https://sofifa.com/player/194150" TargetMode="External"/><Relationship Id="rId863" Type="http://schemas.openxmlformats.org/officeDocument/2006/relationships/hyperlink" Target="https://sofifa.com/player/193870" TargetMode="External"/><Relationship Id="rId869" Type="http://schemas.openxmlformats.org/officeDocument/2006/relationships/hyperlink" Target="https://sofifa.com/player/194150" TargetMode="External"/><Relationship Id="rId868" Type="http://schemas.openxmlformats.org/officeDocument/2006/relationships/hyperlink" Target="https://pesdb.net/efootball/?id=60527" TargetMode="External"/><Relationship Id="rId867" Type="http://schemas.openxmlformats.org/officeDocument/2006/relationships/hyperlink" Target="https://www.transfermarkt.com/simon-moore/profil/spieler/123536" TargetMode="External"/><Relationship Id="rId862" Type="http://schemas.openxmlformats.org/officeDocument/2006/relationships/hyperlink" Target="https://pesdb.net/efootball/?id=106513" TargetMode="External"/><Relationship Id="rId861" Type="http://schemas.openxmlformats.org/officeDocument/2006/relationships/hyperlink" Target="https://www.transfermarkt.com/trigueira/profil/spieler/91949" TargetMode="External"/><Relationship Id="rId860" Type="http://schemas.openxmlformats.org/officeDocument/2006/relationships/hyperlink" Target="https://www.transfermarkt.com/trigueira/profil/spieler/91949" TargetMode="External"/><Relationship Id="rId855" Type="http://schemas.openxmlformats.org/officeDocument/2006/relationships/hyperlink" Target="https://www.transfermarkt.com/francesco-bardi/profil/spieler/110925" TargetMode="External"/><Relationship Id="rId854" Type="http://schemas.openxmlformats.org/officeDocument/2006/relationships/hyperlink" Target="https://www.transfermarkt.com/francesco-bardi/profil/spieler/110925" TargetMode="External"/><Relationship Id="rId853" Type="http://schemas.openxmlformats.org/officeDocument/2006/relationships/hyperlink" Target="https://pesdb.net/efootball/?id=40607" TargetMode="External"/><Relationship Id="rId852" Type="http://schemas.openxmlformats.org/officeDocument/2006/relationships/hyperlink" Target="https://sofifa.com/player/193786" TargetMode="External"/><Relationship Id="rId859" Type="http://schemas.openxmlformats.org/officeDocument/2006/relationships/hyperlink" Target="https://pesdb.net/efootball/?id=106513" TargetMode="External"/><Relationship Id="rId858" Type="http://schemas.openxmlformats.org/officeDocument/2006/relationships/hyperlink" Target="https://sofifa.com/player/193870" TargetMode="External"/><Relationship Id="rId857" Type="http://schemas.openxmlformats.org/officeDocument/2006/relationships/hyperlink" Target="https://sofifa.com/player/193786" TargetMode="External"/><Relationship Id="rId856" Type="http://schemas.openxmlformats.org/officeDocument/2006/relationships/hyperlink" Target="https://pesdb.net/efootball/?id=40607" TargetMode="External"/><Relationship Id="rId851" Type="http://schemas.openxmlformats.org/officeDocument/2006/relationships/hyperlink" Target="https://sofifa.com/player/193359" TargetMode="External"/><Relationship Id="rId850" Type="http://schemas.openxmlformats.org/officeDocument/2006/relationships/hyperlink" Target="https://pesdb.net/efootball/?id=39813" TargetMode="External"/><Relationship Id="rId888" Type="http://schemas.openxmlformats.org/officeDocument/2006/relationships/hyperlink" Target="https://sofifa.com/player/194894" TargetMode="External"/><Relationship Id="rId887" Type="http://schemas.openxmlformats.org/officeDocument/2006/relationships/hyperlink" Target="https://sofifa.com/player/194730" TargetMode="External"/><Relationship Id="rId886" Type="http://schemas.openxmlformats.org/officeDocument/2006/relationships/hyperlink" Target="https://pesdb.net/efootball/?id=100012" TargetMode="External"/><Relationship Id="rId885" Type="http://schemas.openxmlformats.org/officeDocument/2006/relationships/hyperlink" Target="https://www.transfermarkt.com/juan-carlos/profil/spieler/120705" TargetMode="External"/><Relationship Id="rId889" Type="http://schemas.openxmlformats.org/officeDocument/2006/relationships/hyperlink" Target="https://pesdb.net/efootball/?id=115038" TargetMode="External"/><Relationship Id="rId880" Type="http://schemas.openxmlformats.org/officeDocument/2006/relationships/hyperlink" Target="https://pesdb.net/efootball/?id=43202" TargetMode="External"/><Relationship Id="rId884" Type="http://schemas.openxmlformats.org/officeDocument/2006/relationships/hyperlink" Target="https://www.transfermarkt.com/juan-carlos/profil/spieler/120705" TargetMode="External"/><Relationship Id="rId883" Type="http://schemas.openxmlformats.org/officeDocument/2006/relationships/hyperlink" Target="https://pesdb.net/efootball/?id=100012" TargetMode="External"/><Relationship Id="rId882" Type="http://schemas.openxmlformats.org/officeDocument/2006/relationships/hyperlink" Target="https://sofifa.com/player/194730" TargetMode="External"/><Relationship Id="rId881" Type="http://schemas.openxmlformats.org/officeDocument/2006/relationships/hyperlink" Target="https://sofifa.com/player/194404" TargetMode="External"/><Relationship Id="rId877" Type="http://schemas.openxmlformats.org/officeDocument/2006/relationships/hyperlink" Target="https://pesdb.net/efootball/?id=43202" TargetMode="External"/><Relationship Id="rId876" Type="http://schemas.openxmlformats.org/officeDocument/2006/relationships/hyperlink" Target="https://sofifa.com/player/194404" TargetMode="External"/><Relationship Id="rId875" Type="http://schemas.openxmlformats.org/officeDocument/2006/relationships/hyperlink" Target="https://sofifa.com/player/194372" TargetMode="External"/><Relationship Id="rId874" Type="http://schemas.openxmlformats.org/officeDocument/2006/relationships/hyperlink" Target="https://pesdb.net/efootball/?id=116638" TargetMode="External"/><Relationship Id="rId879" Type="http://schemas.openxmlformats.org/officeDocument/2006/relationships/hyperlink" Target="https://www.transfermarkt.com/neto/profil/spieler/111819" TargetMode="External"/><Relationship Id="rId878" Type="http://schemas.openxmlformats.org/officeDocument/2006/relationships/hyperlink" Target="https://www.transfermarkt.com/neto/profil/spieler/111819" TargetMode="External"/><Relationship Id="rId873" Type="http://schemas.openxmlformats.org/officeDocument/2006/relationships/hyperlink" Target="https://www.transfermarkt.com/ertugrul-taskiran/profil/spieler/91945" TargetMode="External"/><Relationship Id="rId872" Type="http://schemas.openxmlformats.org/officeDocument/2006/relationships/hyperlink" Target="https://www.transfermarkt.com/ertugrul-taskiran/profil/spieler/91945" TargetMode="External"/><Relationship Id="rId871" Type="http://schemas.openxmlformats.org/officeDocument/2006/relationships/hyperlink" Target="https://pesdb.net/efootball/?id=116638" TargetMode="External"/><Relationship Id="rId870" Type="http://schemas.openxmlformats.org/officeDocument/2006/relationships/hyperlink" Target="https://sofifa.com/player/194372" TargetMode="External"/><Relationship Id="rId42099" Type="http://schemas.openxmlformats.org/officeDocument/2006/relationships/hyperlink" Target="https://pesdb.net/efootball/?id=58653" TargetMode="External"/><Relationship Id="rId42098" Type="http://schemas.openxmlformats.org/officeDocument/2006/relationships/hyperlink" Target="https://sofifa.com/player/205175" TargetMode="External"/><Relationship Id="rId42095" Type="http://schemas.openxmlformats.org/officeDocument/2006/relationships/hyperlink" Target="https://www.transfermarkt.com/florian-thauvin/profil/spieler/184892" TargetMode="External"/><Relationship Id="rId42094" Type="http://schemas.openxmlformats.org/officeDocument/2006/relationships/hyperlink" Target="https://www.transfermarkt.com/florian-thauvin/profil/spieler/184892" TargetMode="External"/><Relationship Id="rId42097" Type="http://schemas.openxmlformats.org/officeDocument/2006/relationships/hyperlink" Target="https://sofifa.com/player/204970" TargetMode="External"/><Relationship Id="rId42096" Type="http://schemas.openxmlformats.org/officeDocument/2006/relationships/hyperlink" Target="https://pesdb.net/efootball/?id=46487" TargetMode="External"/><Relationship Id="rId829" Type="http://schemas.openxmlformats.org/officeDocument/2006/relationships/hyperlink" Target="https://pesdb.net/efootball/?id=46604" TargetMode="External"/><Relationship Id="rId828" Type="http://schemas.openxmlformats.org/officeDocument/2006/relationships/hyperlink" Target="https://sofifa.com/player/193247" TargetMode="External"/><Relationship Id="rId827" Type="http://schemas.openxmlformats.org/officeDocument/2006/relationships/hyperlink" Target="https://sofifa.com/player/193182" TargetMode="External"/><Relationship Id="rId822" Type="http://schemas.openxmlformats.org/officeDocument/2006/relationships/hyperlink" Target="https://sofifa.com/player/193182" TargetMode="External"/><Relationship Id="rId821" Type="http://schemas.openxmlformats.org/officeDocument/2006/relationships/hyperlink" Target="https://sofifa.com/player/193105" TargetMode="External"/><Relationship Id="rId820" Type="http://schemas.openxmlformats.org/officeDocument/2006/relationships/hyperlink" Target="https://pesdb.net/efootball/?id=42825" TargetMode="External"/><Relationship Id="rId826" Type="http://schemas.openxmlformats.org/officeDocument/2006/relationships/hyperlink" Target="https://pesdb.net/efootball/?id=121428" TargetMode="External"/><Relationship Id="rId825" Type="http://schemas.openxmlformats.org/officeDocument/2006/relationships/hyperlink" Target="https://www.transfermarkt.com/wes-foderingham/profil/spieler/61697" TargetMode="External"/><Relationship Id="rId824" Type="http://schemas.openxmlformats.org/officeDocument/2006/relationships/hyperlink" Target="https://www.transfermarkt.com/wes-foderingham/profil/spieler/61697" TargetMode="External"/><Relationship Id="rId823" Type="http://schemas.openxmlformats.org/officeDocument/2006/relationships/hyperlink" Target="https://pesdb.net/efootball/?id=121428" TargetMode="External"/><Relationship Id="rId819" Type="http://schemas.openxmlformats.org/officeDocument/2006/relationships/hyperlink" Target="https://www.transfermarkt.com/alphonse-areola/profil/spieler/120629" TargetMode="External"/><Relationship Id="rId818" Type="http://schemas.openxmlformats.org/officeDocument/2006/relationships/hyperlink" Target="https://www.transfermarkt.com/alphonse-areola/profil/spieler/120629" TargetMode="External"/><Relationship Id="rId817" Type="http://schemas.openxmlformats.org/officeDocument/2006/relationships/hyperlink" Target="https://pesdb.net/efootball/?id=42825" TargetMode="External"/><Relationship Id="rId816" Type="http://schemas.openxmlformats.org/officeDocument/2006/relationships/hyperlink" Target="https://sofifa.com/player/193105" TargetMode="External"/><Relationship Id="rId811" Type="http://schemas.openxmlformats.org/officeDocument/2006/relationships/hyperlink" Target="https://pesdb.net/efootball/?id=130568" TargetMode="External"/><Relationship Id="rId810" Type="http://schemas.openxmlformats.org/officeDocument/2006/relationships/hyperlink" Target="https://sofifa.com/player/193013" TargetMode="External"/><Relationship Id="rId815" Type="http://schemas.openxmlformats.org/officeDocument/2006/relationships/hyperlink" Target="https://sofifa.com/player/193013" TargetMode="External"/><Relationship Id="rId814" Type="http://schemas.openxmlformats.org/officeDocument/2006/relationships/hyperlink" Target="https://pesdb.net/efootball/?id=130568" TargetMode="External"/><Relationship Id="rId813" Type="http://schemas.openxmlformats.org/officeDocument/2006/relationships/hyperlink" Target="https://www.transfermarkt.com/james-shea/profil/spieler/91340" TargetMode="External"/><Relationship Id="rId812" Type="http://schemas.openxmlformats.org/officeDocument/2006/relationships/hyperlink" Target="https://www.transfermarkt.com/james-shea/profil/spieler/91340" TargetMode="External"/><Relationship Id="rId849" Type="http://schemas.openxmlformats.org/officeDocument/2006/relationships/hyperlink" Target="https://www.transfermarkt.com/rafael-romo/profil/spieler/101031" TargetMode="External"/><Relationship Id="rId844" Type="http://schemas.openxmlformats.org/officeDocument/2006/relationships/hyperlink" Target="https://pesdb.net/efootball/?id=100527" TargetMode="External"/><Relationship Id="rId843" Type="http://schemas.openxmlformats.org/officeDocument/2006/relationships/hyperlink" Target="https://www.transfermarkt.com/karl-darlow/profil/spieler/99397" TargetMode="External"/><Relationship Id="rId842" Type="http://schemas.openxmlformats.org/officeDocument/2006/relationships/hyperlink" Target="https://www.transfermarkt.com/karl-darlow/profil/spieler/99397" TargetMode="External"/><Relationship Id="rId841" Type="http://schemas.openxmlformats.org/officeDocument/2006/relationships/hyperlink" Target="https://pesdb.net/efootball/?id=100527" TargetMode="External"/><Relationship Id="rId848" Type="http://schemas.openxmlformats.org/officeDocument/2006/relationships/hyperlink" Target="https://www.transfermarkt.com/rafael-romo/profil/spieler/101031" TargetMode="External"/><Relationship Id="rId847" Type="http://schemas.openxmlformats.org/officeDocument/2006/relationships/hyperlink" Target="https://pesdb.net/efootball/?id=39813" TargetMode="External"/><Relationship Id="rId846" Type="http://schemas.openxmlformats.org/officeDocument/2006/relationships/hyperlink" Target="https://sofifa.com/player/193359" TargetMode="External"/><Relationship Id="rId845" Type="http://schemas.openxmlformats.org/officeDocument/2006/relationships/hyperlink" Target="https://sofifa.com/player/193331" TargetMode="External"/><Relationship Id="rId840" Type="http://schemas.openxmlformats.org/officeDocument/2006/relationships/hyperlink" Target="https://sofifa.com/player/193331" TargetMode="External"/><Relationship Id="rId839" Type="http://schemas.openxmlformats.org/officeDocument/2006/relationships/hyperlink" Target="https://sofifa.com/player/193314" TargetMode="External"/><Relationship Id="rId838" Type="http://schemas.openxmlformats.org/officeDocument/2006/relationships/hyperlink" Target="https://pesdb.net/efootball/?id=63371" TargetMode="External"/><Relationship Id="rId833" Type="http://schemas.openxmlformats.org/officeDocument/2006/relationships/hyperlink" Target="https://sofifa.com/player/193247" TargetMode="External"/><Relationship Id="rId832" Type="http://schemas.openxmlformats.org/officeDocument/2006/relationships/hyperlink" Target="https://pesdb.net/efootball/?id=46604" TargetMode="External"/><Relationship Id="rId831" Type="http://schemas.openxmlformats.org/officeDocument/2006/relationships/hyperlink" Target="https://www.transfermarkt.com/heinz-lindner/profil/spieler/59082" TargetMode="External"/><Relationship Id="rId830" Type="http://schemas.openxmlformats.org/officeDocument/2006/relationships/hyperlink" Target="https://www.transfermarkt.com/heinz-lindner/profil/spieler/59082" TargetMode="External"/><Relationship Id="rId837" Type="http://schemas.openxmlformats.org/officeDocument/2006/relationships/hyperlink" Target="https://www.transfermarkt.com/aitor-fernandez/profil/spieler/118997" TargetMode="External"/><Relationship Id="rId836" Type="http://schemas.openxmlformats.org/officeDocument/2006/relationships/hyperlink" Target="https://www.transfermarkt.com/aitor-fernandez/profil/spieler/118997" TargetMode="External"/><Relationship Id="rId835" Type="http://schemas.openxmlformats.org/officeDocument/2006/relationships/hyperlink" Target="https://pesdb.net/efootball/?id=63371" TargetMode="External"/><Relationship Id="rId834" Type="http://schemas.openxmlformats.org/officeDocument/2006/relationships/hyperlink" Target="https://sofifa.com/player/193314" TargetMode="External"/><Relationship Id="rId6506" Type="http://schemas.openxmlformats.org/officeDocument/2006/relationships/hyperlink" Target="https://pesdb.net/efootball/?id=112840" TargetMode="External"/><Relationship Id="rId17099" Type="http://schemas.openxmlformats.org/officeDocument/2006/relationships/hyperlink" Target="https://pesdb.net/efootball/?id=166476" TargetMode="External"/><Relationship Id="rId42055" Type="http://schemas.openxmlformats.org/officeDocument/2006/relationships/hyperlink" Target="https://sofifa.com/player/204077" TargetMode="External"/><Relationship Id="rId6507" Type="http://schemas.openxmlformats.org/officeDocument/2006/relationships/hyperlink" Target="https://sofifa.com/player/240470" TargetMode="External"/><Relationship Id="rId17098" Type="http://schemas.openxmlformats.org/officeDocument/2006/relationships/hyperlink" Target="https://sofifa.com/player/278899" TargetMode="External"/><Relationship Id="rId42054" Type="http://schemas.openxmlformats.org/officeDocument/2006/relationships/hyperlink" Target="https://pesdb.net/efootball/?id=44601" TargetMode="External"/><Relationship Id="rId6504" Type="http://schemas.openxmlformats.org/officeDocument/2006/relationships/hyperlink" Target="https://www.transfermarkt.com/aniss-el-hriti/profil/spieler/233858" TargetMode="External"/><Relationship Id="rId42057" Type="http://schemas.openxmlformats.org/officeDocument/2006/relationships/hyperlink" Target="https://pesdb.net/efootball/?id=44401" TargetMode="External"/><Relationship Id="rId6505" Type="http://schemas.openxmlformats.org/officeDocument/2006/relationships/hyperlink" Target="https://www.transfermarkt.com/aniss-el-hriti/profil/spieler/233858" TargetMode="External"/><Relationship Id="rId42056" Type="http://schemas.openxmlformats.org/officeDocument/2006/relationships/hyperlink" Target="https://sofifa.com/player/204529" TargetMode="External"/><Relationship Id="rId17095" Type="http://schemas.openxmlformats.org/officeDocument/2006/relationships/hyperlink" Target="https://www.transfermarkt.com/oleksandr-svatok/profil/spieler/244271" TargetMode="External"/><Relationship Id="rId42051" Type="http://schemas.openxmlformats.org/officeDocument/2006/relationships/hyperlink" Target="https://pesdb.net/efootball/?id=44601" TargetMode="External"/><Relationship Id="rId17094" Type="http://schemas.openxmlformats.org/officeDocument/2006/relationships/hyperlink" Target="https://www.transfermarkt.com/oleksandr-svatok/profil/spieler/244271" TargetMode="External"/><Relationship Id="rId42050" Type="http://schemas.openxmlformats.org/officeDocument/2006/relationships/hyperlink" Target="https://sofifa.com/player/204077" TargetMode="External"/><Relationship Id="rId6508" Type="http://schemas.openxmlformats.org/officeDocument/2006/relationships/hyperlink" Target="https://sofifa.com/player/240501" TargetMode="External"/><Relationship Id="rId17097" Type="http://schemas.openxmlformats.org/officeDocument/2006/relationships/hyperlink" Target="https://sofifa.com/player/278884" TargetMode="External"/><Relationship Id="rId42053" Type="http://schemas.openxmlformats.org/officeDocument/2006/relationships/hyperlink" Target="https://www.transfermarkt.com/mbaye-niang/profil/spieler/157501" TargetMode="External"/><Relationship Id="rId6509" Type="http://schemas.openxmlformats.org/officeDocument/2006/relationships/hyperlink" Target="https://pesdb.net/efootball/?id=118288" TargetMode="External"/><Relationship Id="rId17096" Type="http://schemas.openxmlformats.org/officeDocument/2006/relationships/hyperlink" Target="https://pesdb.net/efootball/?id=102654" TargetMode="External"/><Relationship Id="rId42052" Type="http://schemas.openxmlformats.org/officeDocument/2006/relationships/hyperlink" Target="https://www.transfermarkt.com/mbaye-niang/profil/spieler/157501" TargetMode="External"/><Relationship Id="rId17091" Type="http://schemas.openxmlformats.org/officeDocument/2006/relationships/hyperlink" Target="https://sofifa.com/player/278777" TargetMode="External"/><Relationship Id="rId17090" Type="http://schemas.openxmlformats.org/officeDocument/2006/relationships/hyperlink" Target="https://pesdb.net/efootball/?id=164968" TargetMode="External"/><Relationship Id="rId30070" Type="http://schemas.openxmlformats.org/officeDocument/2006/relationships/hyperlink" Target="https://sofifa.com/player/274934" TargetMode="External"/><Relationship Id="rId17093" Type="http://schemas.openxmlformats.org/officeDocument/2006/relationships/hyperlink" Target="https://pesdb.net/efootball/?id=102654" TargetMode="External"/><Relationship Id="rId17092" Type="http://schemas.openxmlformats.org/officeDocument/2006/relationships/hyperlink" Target="https://sofifa.com/player/278884" TargetMode="External"/><Relationship Id="rId42059" Type="http://schemas.openxmlformats.org/officeDocument/2006/relationships/hyperlink" Target="https://www.transfermarkt.com/michy-batshuayi/profil/spieler/179184" TargetMode="External"/><Relationship Id="rId42058" Type="http://schemas.openxmlformats.org/officeDocument/2006/relationships/hyperlink" Target="https://www.transfermarkt.com/michy-batshuayi/profil/spieler/179184" TargetMode="External"/><Relationship Id="rId29088" Type="http://schemas.openxmlformats.org/officeDocument/2006/relationships/hyperlink" Target="https://sofifa.com/player/262148" TargetMode="External"/><Relationship Id="rId30066" Type="http://schemas.openxmlformats.org/officeDocument/2006/relationships/hyperlink" Target="https://www.transfermarkt.com/jakob-vester/profil/spieler/898781" TargetMode="External"/><Relationship Id="rId29089" Type="http://schemas.openxmlformats.org/officeDocument/2006/relationships/hyperlink" Target="https://pesdb.net/efootball/?id=135541" TargetMode="External"/><Relationship Id="rId30067" Type="http://schemas.openxmlformats.org/officeDocument/2006/relationships/hyperlink" Target="https://www.transfermarkt.com/jakob-vester/profil/spieler/898781" TargetMode="External"/><Relationship Id="rId30064" Type="http://schemas.openxmlformats.org/officeDocument/2006/relationships/hyperlink" Target="https://sofifa.com/player/274844" TargetMode="External"/><Relationship Id="rId30065" Type="http://schemas.openxmlformats.org/officeDocument/2006/relationships/hyperlink" Target="https://pesdb.net/efootball/?id=158509" TargetMode="External"/><Relationship Id="rId29084" Type="http://schemas.openxmlformats.org/officeDocument/2006/relationships/hyperlink" Target="https://www.transfermarkt.com/habib-keita/profil/spieler/669000" TargetMode="External"/><Relationship Id="rId30062" Type="http://schemas.openxmlformats.org/officeDocument/2006/relationships/hyperlink" Target="https://pesdb.net/efootball/?id=138314" TargetMode="External"/><Relationship Id="rId29085" Type="http://schemas.openxmlformats.org/officeDocument/2006/relationships/hyperlink" Target="https://www.transfermarkt.com/habib-keita/profil/spieler/669000" TargetMode="External"/><Relationship Id="rId30063" Type="http://schemas.openxmlformats.org/officeDocument/2006/relationships/hyperlink" Target="https://sofifa.com/player/274555" TargetMode="External"/><Relationship Id="rId29086" Type="http://schemas.openxmlformats.org/officeDocument/2006/relationships/hyperlink" Target="https://pesdb.net/efootball/?id=140869" TargetMode="External"/><Relationship Id="rId30060" Type="http://schemas.openxmlformats.org/officeDocument/2006/relationships/hyperlink" Target="https://www.transfermarkt.com/mario-martin/profil/spieler/948273" TargetMode="External"/><Relationship Id="rId29087" Type="http://schemas.openxmlformats.org/officeDocument/2006/relationships/hyperlink" Target="https://sofifa.com/player/262137" TargetMode="External"/><Relationship Id="rId30061" Type="http://schemas.openxmlformats.org/officeDocument/2006/relationships/hyperlink" Target="https://www.transfermarkt.com/mario-martin/profil/spieler/948273" TargetMode="External"/><Relationship Id="rId29080" Type="http://schemas.openxmlformats.org/officeDocument/2006/relationships/hyperlink" Target="https://pesdb.net/efootball/?id=133679" TargetMode="External"/><Relationship Id="rId29081" Type="http://schemas.openxmlformats.org/officeDocument/2006/relationships/hyperlink" Target="https://sofifa.com/player/262091" TargetMode="External"/><Relationship Id="rId29082" Type="http://schemas.openxmlformats.org/officeDocument/2006/relationships/hyperlink" Target="https://sofifa.com/player/262137" TargetMode="External"/><Relationship Id="rId42060" Type="http://schemas.openxmlformats.org/officeDocument/2006/relationships/hyperlink" Target="https://pesdb.net/efootball/?id=44401" TargetMode="External"/><Relationship Id="rId29083" Type="http://schemas.openxmlformats.org/officeDocument/2006/relationships/hyperlink" Target="https://pesdb.net/efootball/?id=140869" TargetMode="External"/><Relationship Id="rId6502" Type="http://schemas.openxmlformats.org/officeDocument/2006/relationships/hyperlink" Target="https://sofifa.com/player/240470" TargetMode="External"/><Relationship Id="rId6503" Type="http://schemas.openxmlformats.org/officeDocument/2006/relationships/hyperlink" Target="https://pesdb.net/efootball/?id=112840" TargetMode="External"/><Relationship Id="rId6500" Type="http://schemas.openxmlformats.org/officeDocument/2006/relationships/hyperlink" Target="https://pesdb.net/efootball/?id=122106" TargetMode="External"/><Relationship Id="rId30068" Type="http://schemas.openxmlformats.org/officeDocument/2006/relationships/hyperlink" Target="https://pesdb.net/efootball/?id=158509" TargetMode="External"/><Relationship Id="rId6501" Type="http://schemas.openxmlformats.org/officeDocument/2006/relationships/hyperlink" Target="https://sofifa.com/player/240223" TargetMode="External"/><Relationship Id="rId30069" Type="http://schemas.openxmlformats.org/officeDocument/2006/relationships/hyperlink" Target="https://sofifa.com/player/274844" TargetMode="External"/><Relationship Id="rId42066" Type="http://schemas.openxmlformats.org/officeDocument/2006/relationships/hyperlink" Target="https://pesdb.net/efootball/?id=44726" TargetMode="External"/><Relationship Id="rId42065" Type="http://schemas.openxmlformats.org/officeDocument/2006/relationships/hyperlink" Target="https://www.transfermarkt.com/mats-seuntjens/profil/spieler/187809" TargetMode="External"/><Relationship Id="rId42068" Type="http://schemas.openxmlformats.org/officeDocument/2006/relationships/hyperlink" Target="https://sofifa.com/player/204709" TargetMode="External"/><Relationship Id="rId42067" Type="http://schemas.openxmlformats.org/officeDocument/2006/relationships/hyperlink" Target="https://sofifa.com/player/204684" TargetMode="External"/><Relationship Id="rId42062" Type="http://schemas.openxmlformats.org/officeDocument/2006/relationships/hyperlink" Target="https://sofifa.com/player/204684" TargetMode="External"/><Relationship Id="rId42061" Type="http://schemas.openxmlformats.org/officeDocument/2006/relationships/hyperlink" Target="https://sofifa.com/player/204529" TargetMode="External"/><Relationship Id="rId42064" Type="http://schemas.openxmlformats.org/officeDocument/2006/relationships/hyperlink" Target="https://www.transfermarkt.com/mats-seuntjens/profil/spieler/187809" TargetMode="External"/><Relationship Id="rId42063" Type="http://schemas.openxmlformats.org/officeDocument/2006/relationships/hyperlink" Target="https://pesdb.net/efootball/?id=44726" TargetMode="External"/><Relationship Id="rId42069" Type="http://schemas.openxmlformats.org/officeDocument/2006/relationships/hyperlink" Target="https://pesdb.net/efootball/?id=43686" TargetMode="External"/><Relationship Id="rId29077" Type="http://schemas.openxmlformats.org/officeDocument/2006/relationships/hyperlink" Target="https://pesdb.net/efootball/?id=133679" TargetMode="External"/><Relationship Id="rId30055" Type="http://schemas.openxmlformats.org/officeDocument/2006/relationships/hyperlink" Target="https://www.transfermarkt.com/iker-munoz/profil/spieler/710677" TargetMode="External"/><Relationship Id="rId29078" Type="http://schemas.openxmlformats.org/officeDocument/2006/relationships/hyperlink" Target="https://www.transfermarkt.com/ebrima-darboe/profil/spieler/647484" TargetMode="External"/><Relationship Id="rId30056" Type="http://schemas.openxmlformats.org/officeDocument/2006/relationships/hyperlink" Target="https://pesdb.net/efootball/?id=160306" TargetMode="External"/><Relationship Id="rId29079" Type="http://schemas.openxmlformats.org/officeDocument/2006/relationships/hyperlink" Target="https://www.transfermarkt.com/ebrima-darboe/profil/spieler/647484" TargetMode="External"/><Relationship Id="rId30053" Type="http://schemas.openxmlformats.org/officeDocument/2006/relationships/hyperlink" Target="https://pesdb.net/efootball/?id=160306" TargetMode="External"/><Relationship Id="rId30054" Type="http://schemas.openxmlformats.org/officeDocument/2006/relationships/hyperlink" Target="https://www.transfermarkt.com/iker-munoz/profil/spieler/710677" TargetMode="External"/><Relationship Id="rId29073" Type="http://schemas.openxmlformats.org/officeDocument/2006/relationships/hyperlink" Target="https://www.transfermarkt.com/agustin-martegani/profil/spieler/732507" TargetMode="External"/><Relationship Id="rId30051" Type="http://schemas.openxmlformats.org/officeDocument/2006/relationships/hyperlink" Target="https://sofifa.com/player/274273" TargetMode="External"/><Relationship Id="rId29074" Type="http://schemas.openxmlformats.org/officeDocument/2006/relationships/hyperlink" Target="https://pesdb.net/efootball/?id=131948" TargetMode="External"/><Relationship Id="rId30052" Type="http://schemas.openxmlformats.org/officeDocument/2006/relationships/hyperlink" Target="https://sofifa.com/player/274355" TargetMode="External"/><Relationship Id="rId29075" Type="http://schemas.openxmlformats.org/officeDocument/2006/relationships/hyperlink" Target="https://sofifa.com/player/262083" TargetMode="External"/><Relationship Id="rId29076" Type="http://schemas.openxmlformats.org/officeDocument/2006/relationships/hyperlink" Target="https://sofifa.com/player/262091" TargetMode="External"/><Relationship Id="rId30050" Type="http://schemas.openxmlformats.org/officeDocument/2006/relationships/hyperlink" Target="https://pesdb.net/efootball/?id=148557" TargetMode="External"/><Relationship Id="rId29070" Type="http://schemas.openxmlformats.org/officeDocument/2006/relationships/hyperlink" Target="https://sofifa.com/player/262083" TargetMode="External"/><Relationship Id="rId29071" Type="http://schemas.openxmlformats.org/officeDocument/2006/relationships/hyperlink" Target="https://pesdb.net/efootball/?id=131948" TargetMode="External"/><Relationship Id="rId42071" Type="http://schemas.openxmlformats.org/officeDocument/2006/relationships/hyperlink" Target="https://www.transfermarkt.com/diego-rubio/profil/spieler/179308" TargetMode="External"/><Relationship Id="rId29072" Type="http://schemas.openxmlformats.org/officeDocument/2006/relationships/hyperlink" Target="https://www.transfermarkt.com/agustin-martegani/profil/spieler/732507" TargetMode="External"/><Relationship Id="rId42070" Type="http://schemas.openxmlformats.org/officeDocument/2006/relationships/hyperlink" Target="https://www.transfermarkt.com/diego-rubio/profil/spieler/179308" TargetMode="External"/><Relationship Id="rId30059" Type="http://schemas.openxmlformats.org/officeDocument/2006/relationships/hyperlink" Target="https://pesdb.net/efootball/?id=138314" TargetMode="External"/><Relationship Id="rId30057" Type="http://schemas.openxmlformats.org/officeDocument/2006/relationships/hyperlink" Target="https://sofifa.com/player/274355" TargetMode="External"/><Relationship Id="rId30058" Type="http://schemas.openxmlformats.org/officeDocument/2006/relationships/hyperlink" Target="https://sofifa.com/player/274555" TargetMode="External"/><Relationship Id="rId6528" Type="http://schemas.openxmlformats.org/officeDocument/2006/relationships/hyperlink" Target="https://www.transfermarkt.com/aji-alese/profil/spieler/502065" TargetMode="External"/><Relationship Id="rId17077" Type="http://schemas.openxmlformats.org/officeDocument/2006/relationships/hyperlink" Target="https://www.transfermarkt.com/isaac-monteiro/profil/spieler/929867" TargetMode="External"/><Relationship Id="rId42077" Type="http://schemas.openxmlformats.org/officeDocument/2006/relationships/hyperlink" Target="https://www.transfermarkt.com/mikael-mandron/profil/spieler/218144" TargetMode="External"/><Relationship Id="rId6529" Type="http://schemas.openxmlformats.org/officeDocument/2006/relationships/hyperlink" Target="https://www.transfermarkt.com/aji-alese/profil/spieler/502065" TargetMode="External"/><Relationship Id="rId17076" Type="http://schemas.openxmlformats.org/officeDocument/2006/relationships/hyperlink" Target="https://www.transfermarkt.com/isaac-monteiro/profil/spieler/929867" TargetMode="External"/><Relationship Id="rId42076" Type="http://schemas.openxmlformats.org/officeDocument/2006/relationships/hyperlink" Target="https://www.transfermarkt.com/mikael-mandron/profil/spieler/218144" TargetMode="External"/><Relationship Id="rId6526" Type="http://schemas.openxmlformats.org/officeDocument/2006/relationships/hyperlink" Target="https://sofifa.com/player/240867" TargetMode="External"/><Relationship Id="rId17079" Type="http://schemas.openxmlformats.org/officeDocument/2006/relationships/hyperlink" Target="https://sofifa.com/player/278662" TargetMode="External"/><Relationship Id="rId42079" Type="http://schemas.openxmlformats.org/officeDocument/2006/relationships/hyperlink" Target="https://sofifa.com/player/204785" TargetMode="External"/><Relationship Id="rId6527" Type="http://schemas.openxmlformats.org/officeDocument/2006/relationships/hyperlink" Target="https://pesdb.net/efootball/?id=137715" TargetMode="External"/><Relationship Id="rId17078" Type="http://schemas.openxmlformats.org/officeDocument/2006/relationships/hyperlink" Target="https://pesdb.net/efootball/?id=157816" TargetMode="External"/><Relationship Id="rId42078" Type="http://schemas.openxmlformats.org/officeDocument/2006/relationships/hyperlink" Target="https://pesdb.net/efootball/?id=60536" TargetMode="External"/><Relationship Id="rId17073" Type="http://schemas.openxmlformats.org/officeDocument/2006/relationships/hyperlink" Target="https://sofifa.com/player/278661" TargetMode="External"/><Relationship Id="rId42073" Type="http://schemas.openxmlformats.org/officeDocument/2006/relationships/hyperlink" Target="https://sofifa.com/player/204709" TargetMode="External"/><Relationship Id="rId17072" Type="http://schemas.openxmlformats.org/officeDocument/2006/relationships/hyperlink" Target="https://pesdb.net/efootball/?id=166186" TargetMode="External"/><Relationship Id="rId42072" Type="http://schemas.openxmlformats.org/officeDocument/2006/relationships/hyperlink" Target="https://pesdb.net/efootball/?id=43686" TargetMode="External"/><Relationship Id="rId17075" Type="http://schemas.openxmlformats.org/officeDocument/2006/relationships/hyperlink" Target="https://pesdb.net/efootball/?id=157816" TargetMode="External"/><Relationship Id="rId42075" Type="http://schemas.openxmlformats.org/officeDocument/2006/relationships/hyperlink" Target="https://pesdb.net/efootball/?id=60536" TargetMode="External"/><Relationship Id="rId17074" Type="http://schemas.openxmlformats.org/officeDocument/2006/relationships/hyperlink" Target="https://sofifa.com/player/278662" TargetMode="External"/><Relationship Id="rId42074" Type="http://schemas.openxmlformats.org/officeDocument/2006/relationships/hyperlink" Target="https://sofifa.com/player/204785" TargetMode="External"/><Relationship Id="rId17071" Type="http://schemas.openxmlformats.org/officeDocument/2006/relationships/hyperlink" Target="https://www.transfermarkt.com/yarek-gasiorowski/profil/spieler/895334" TargetMode="External"/><Relationship Id="rId17070" Type="http://schemas.openxmlformats.org/officeDocument/2006/relationships/hyperlink" Target="https://www.transfermarkt.com/yarek-gasiorowski/profil/spieler/895334" TargetMode="External"/><Relationship Id="rId29059" Type="http://schemas.openxmlformats.org/officeDocument/2006/relationships/hyperlink" Target="https://pesdb.net/efootball/?id=143939" TargetMode="External"/><Relationship Id="rId29066" Type="http://schemas.openxmlformats.org/officeDocument/2006/relationships/hyperlink" Target="https://www.transfermarkt.com/diego-calcaterra/profil/spieler/844744" TargetMode="External"/><Relationship Id="rId30044" Type="http://schemas.openxmlformats.org/officeDocument/2006/relationships/hyperlink" Target="https://pesdb.net/efootball/?id=160318" TargetMode="External"/><Relationship Id="rId29067" Type="http://schemas.openxmlformats.org/officeDocument/2006/relationships/hyperlink" Target="https://www.transfermarkt.com/diego-calcaterra/profil/spieler/844744" TargetMode="External"/><Relationship Id="rId30045" Type="http://schemas.openxmlformats.org/officeDocument/2006/relationships/hyperlink" Target="https://sofifa.com/player/274246" TargetMode="External"/><Relationship Id="rId29068" Type="http://schemas.openxmlformats.org/officeDocument/2006/relationships/hyperlink" Target="https://pesdb.net/efootball/?id=141869" TargetMode="External"/><Relationship Id="rId30042" Type="http://schemas.openxmlformats.org/officeDocument/2006/relationships/hyperlink" Target="https://www.transfermarkt.com/lewis-miley/profil/spieler/922769" TargetMode="External"/><Relationship Id="rId29069" Type="http://schemas.openxmlformats.org/officeDocument/2006/relationships/hyperlink" Target="https://sofifa.com/player/261884" TargetMode="External"/><Relationship Id="rId30043" Type="http://schemas.openxmlformats.org/officeDocument/2006/relationships/hyperlink" Target="https://www.transfermarkt.com/lewis-miley/profil/spieler/922769" TargetMode="External"/><Relationship Id="rId29062" Type="http://schemas.openxmlformats.org/officeDocument/2006/relationships/hyperlink" Target="https://pesdb.net/efootball/?id=143939" TargetMode="External"/><Relationship Id="rId30040" Type="http://schemas.openxmlformats.org/officeDocument/2006/relationships/hyperlink" Target="https://sofifa.com/player/274246" TargetMode="External"/><Relationship Id="rId29063" Type="http://schemas.openxmlformats.org/officeDocument/2006/relationships/hyperlink" Target="https://sofifa.com/player/261530" TargetMode="External"/><Relationship Id="rId30041" Type="http://schemas.openxmlformats.org/officeDocument/2006/relationships/hyperlink" Target="https://pesdb.net/efootball/?id=160318" TargetMode="External"/><Relationship Id="rId29064" Type="http://schemas.openxmlformats.org/officeDocument/2006/relationships/hyperlink" Target="https://sofifa.com/player/261884" TargetMode="External"/><Relationship Id="rId29065" Type="http://schemas.openxmlformats.org/officeDocument/2006/relationships/hyperlink" Target="https://pesdb.net/efootball/?id=141869" TargetMode="External"/><Relationship Id="rId6520" Type="http://schemas.openxmlformats.org/officeDocument/2006/relationships/hyperlink" Target="https://sofifa.com/player/240773" TargetMode="External"/><Relationship Id="rId42080" Type="http://schemas.openxmlformats.org/officeDocument/2006/relationships/hyperlink" Target="https://sofifa.com/player/204838" TargetMode="External"/><Relationship Id="rId6521" Type="http://schemas.openxmlformats.org/officeDocument/2006/relationships/hyperlink" Target="https://pesdb.net/efootball/?id=120378" TargetMode="External"/><Relationship Id="rId29060" Type="http://schemas.openxmlformats.org/officeDocument/2006/relationships/hyperlink" Target="https://www.transfermarkt.com/dario-essugo/profil/spieler/670717" TargetMode="External"/><Relationship Id="rId42082" Type="http://schemas.openxmlformats.org/officeDocument/2006/relationships/hyperlink" Target="https://www.transfermarkt.com/raul-jimenez/profil/spieler/206040" TargetMode="External"/><Relationship Id="rId29061" Type="http://schemas.openxmlformats.org/officeDocument/2006/relationships/hyperlink" Target="https://www.transfermarkt.com/dario-essugo/profil/spieler/670717" TargetMode="External"/><Relationship Id="rId42081" Type="http://schemas.openxmlformats.org/officeDocument/2006/relationships/hyperlink" Target="https://pesdb.net/efootball/?id=57330" TargetMode="External"/><Relationship Id="rId6524" Type="http://schemas.openxmlformats.org/officeDocument/2006/relationships/hyperlink" Target="https://pesdb.net/efootball/?id=120378" TargetMode="External"/><Relationship Id="rId30048" Type="http://schemas.openxmlformats.org/officeDocument/2006/relationships/hyperlink" Target="https://www.transfermarkt.com/ajani-fortune/profil/spieler/793361" TargetMode="External"/><Relationship Id="rId6525" Type="http://schemas.openxmlformats.org/officeDocument/2006/relationships/hyperlink" Target="https://sofifa.com/player/240773" TargetMode="External"/><Relationship Id="rId17069" Type="http://schemas.openxmlformats.org/officeDocument/2006/relationships/hyperlink" Target="https://pesdb.net/efootball/?id=166186" TargetMode="External"/><Relationship Id="rId30049" Type="http://schemas.openxmlformats.org/officeDocument/2006/relationships/hyperlink" Target="https://www.transfermarkt.com/ajani-fortune/profil/spieler/793361" TargetMode="External"/><Relationship Id="rId6522" Type="http://schemas.openxmlformats.org/officeDocument/2006/relationships/hyperlink" Target="https://www.transfermarkt.com/rhys-norrington-davies/profil/spieler/543164" TargetMode="External"/><Relationship Id="rId30046" Type="http://schemas.openxmlformats.org/officeDocument/2006/relationships/hyperlink" Target="https://sofifa.com/player/274273" TargetMode="External"/><Relationship Id="rId6523" Type="http://schemas.openxmlformats.org/officeDocument/2006/relationships/hyperlink" Target="https://www.transfermarkt.com/rhys-norrington-davies/profil/spieler/543164" TargetMode="External"/><Relationship Id="rId30047" Type="http://schemas.openxmlformats.org/officeDocument/2006/relationships/hyperlink" Target="https://pesdb.net/efootball/?id=148557" TargetMode="External"/><Relationship Id="rId6517" Type="http://schemas.openxmlformats.org/officeDocument/2006/relationships/hyperlink" Target="https://www.transfermarkt.com/mathias-olivera/profil/spieler/376514" TargetMode="External"/><Relationship Id="rId17088" Type="http://schemas.openxmlformats.org/officeDocument/2006/relationships/hyperlink" Target="https://www.transfermarkt.com/josue-kongolo/profil/spieler/997474" TargetMode="External"/><Relationship Id="rId42088" Type="http://schemas.openxmlformats.org/officeDocument/2006/relationships/hyperlink" Target="https://www.transfermarkt.com/jordan-white/profil/spieler/124577" TargetMode="External"/><Relationship Id="rId6518" Type="http://schemas.openxmlformats.org/officeDocument/2006/relationships/hyperlink" Target="https://pesdb.net/efootball/?id=109849" TargetMode="External"/><Relationship Id="rId17087" Type="http://schemas.openxmlformats.org/officeDocument/2006/relationships/hyperlink" Target="https://pesdb.net/efootball/?id=164968" TargetMode="External"/><Relationship Id="rId42087" Type="http://schemas.openxmlformats.org/officeDocument/2006/relationships/hyperlink" Target="https://pesdb.net/efootball/?id=131508" TargetMode="External"/><Relationship Id="rId6515" Type="http://schemas.openxmlformats.org/officeDocument/2006/relationships/hyperlink" Target="https://pesdb.net/efootball/?id=109849" TargetMode="External"/><Relationship Id="rId6516" Type="http://schemas.openxmlformats.org/officeDocument/2006/relationships/hyperlink" Target="https://www.transfermarkt.com/mathias-olivera/profil/spieler/376514" TargetMode="External"/><Relationship Id="rId17089" Type="http://schemas.openxmlformats.org/officeDocument/2006/relationships/hyperlink" Target="https://www.transfermarkt.com/josue-kongolo/profil/spieler/997474" TargetMode="External"/><Relationship Id="rId42089" Type="http://schemas.openxmlformats.org/officeDocument/2006/relationships/hyperlink" Target="https://www.transfermarkt.com/jordan-white/profil/spieler/124577" TargetMode="External"/><Relationship Id="rId17084" Type="http://schemas.openxmlformats.org/officeDocument/2006/relationships/hyperlink" Target="https://pesdb.net/efootball/?id=126063" TargetMode="External"/><Relationship Id="rId42084" Type="http://schemas.openxmlformats.org/officeDocument/2006/relationships/hyperlink" Target="https://pesdb.net/efootball/?id=57330" TargetMode="External"/><Relationship Id="rId17083" Type="http://schemas.openxmlformats.org/officeDocument/2006/relationships/hyperlink" Target="https://www.transfermarkt.com/ze-pedro/profil/spieler/406151" TargetMode="External"/><Relationship Id="rId42083" Type="http://schemas.openxmlformats.org/officeDocument/2006/relationships/hyperlink" Target="https://www.transfermarkt.com/raul-jimenez/profil/spieler/206040" TargetMode="External"/><Relationship Id="rId6519" Type="http://schemas.openxmlformats.org/officeDocument/2006/relationships/hyperlink" Target="https://sofifa.com/player/240716" TargetMode="External"/><Relationship Id="rId17086" Type="http://schemas.openxmlformats.org/officeDocument/2006/relationships/hyperlink" Target="https://sofifa.com/player/278777" TargetMode="External"/><Relationship Id="rId42086" Type="http://schemas.openxmlformats.org/officeDocument/2006/relationships/hyperlink" Target="https://sofifa.com/player/204853" TargetMode="External"/><Relationship Id="rId17085" Type="http://schemas.openxmlformats.org/officeDocument/2006/relationships/hyperlink" Target="https://sofifa.com/player/278668" TargetMode="External"/><Relationship Id="rId42085" Type="http://schemas.openxmlformats.org/officeDocument/2006/relationships/hyperlink" Target="https://sofifa.com/player/204838" TargetMode="External"/><Relationship Id="rId17080" Type="http://schemas.openxmlformats.org/officeDocument/2006/relationships/hyperlink" Target="https://sofifa.com/player/278668" TargetMode="External"/><Relationship Id="rId17082" Type="http://schemas.openxmlformats.org/officeDocument/2006/relationships/hyperlink" Target="https://www.transfermarkt.com/ze-pedro/profil/spieler/406151" TargetMode="External"/><Relationship Id="rId17081" Type="http://schemas.openxmlformats.org/officeDocument/2006/relationships/hyperlink" Target="https://pesdb.net/efootball/?id=126063" TargetMode="External"/><Relationship Id="rId29048" Type="http://schemas.openxmlformats.org/officeDocument/2006/relationships/hyperlink" Target="https://www.transfermarkt.com/killian-phillips/profil/spieler/801420" TargetMode="External"/><Relationship Id="rId29049" Type="http://schemas.openxmlformats.org/officeDocument/2006/relationships/hyperlink" Target="https://www.transfermarkt.com/killian-phillips/profil/spieler/801420" TargetMode="External"/><Relationship Id="rId29055" Type="http://schemas.openxmlformats.org/officeDocument/2006/relationships/hyperlink" Target="https://www.transfermarkt.com/max-balard/profil/spieler/849428" TargetMode="External"/><Relationship Id="rId30033" Type="http://schemas.openxmlformats.org/officeDocument/2006/relationships/hyperlink" Target="https://sofifa.com/player/274144" TargetMode="External"/><Relationship Id="rId32696" Type="http://schemas.openxmlformats.org/officeDocument/2006/relationships/hyperlink" Target="https://pesdb.net/efootball/?id=147315" TargetMode="External"/><Relationship Id="rId29056" Type="http://schemas.openxmlformats.org/officeDocument/2006/relationships/hyperlink" Target="https://pesdb.net/efootball/?id=171522" TargetMode="External"/><Relationship Id="rId30034" Type="http://schemas.openxmlformats.org/officeDocument/2006/relationships/hyperlink" Target="https://sofifa.com/player/274197" TargetMode="External"/><Relationship Id="rId32695" Type="http://schemas.openxmlformats.org/officeDocument/2006/relationships/hyperlink" Target="https://www.transfermarkt.com/roger/profil/spieler/906329" TargetMode="External"/><Relationship Id="rId29057" Type="http://schemas.openxmlformats.org/officeDocument/2006/relationships/hyperlink" Target="https://sofifa.com/player/261386" TargetMode="External"/><Relationship Id="rId30031" Type="http://schemas.openxmlformats.org/officeDocument/2006/relationships/hyperlink" Target="https://www.transfermarkt.com/lisandro-montenegro/profil/spieler/978974" TargetMode="External"/><Relationship Id="rId32694" Type="http://schemas.openxmlformats.org/officeDocument/2006/relationships/hyperlink" Target="https://www.transfermarkt.com/roger/profil/spieler/906329" TargetMode="External"/><Relationship Id="rId29058" Type="http://schemas.openxmlformats.org/officeDocument/2006/relationships/hyperlink" Target="https://sofifa.com/player/261530" TargetMode="External"/><Relationship Id="rId30032" Type="http://schemas.openxmlformats.org/officeDocument/2006/relationships/hyperlink" Target="https://pesdb.net/efootball/?id=160045" TargetMode="External"/><Relationship Id="rId32693" Type="http://schemas.openxmlformats.org/officeDocument/2006/relationships/hyperlink" Target="https://pesdb.net/efootball/?id=147315" TargetMode="External"/><Relationship Id="rId29051" Type="http://schemas.openxmlformats.org/officeDocument/2006/relationships/hyperlink" Target="https://sofifa.com/player/261300" TargetMode="External"/><Relationship Id="rId32692" Type="http://schemas.openxmlformats.org/officeDocument/2006/relationships/hyperlink" Target="https://sofifa.com/player/263828" TargetMode="External"/><Relationship Id="rId29052" Type="http://schemas.openxmlformats.org/officeDocument/2006/relationships/hyperlink" Target="https://sofifa.com/player/261386" TargetMode="External"/><Relationship Id="rId30030" Type="http://schemas.openxmlformats.org/officeDocument/2006/relationships/hyperlink" Target="https://www.transfermarkt.com/lisandro-montenegro/profil/spieler/978974" TargetMode="External"/><Relationship Id="rId32691" Type="http://schemas.openxmlformats.org/officeDocument/2006/relationships/hyperlink" Target="https://sofifa.com/player/263790" TargetMode="External"/><Relationship Id="rId29053" Type="http://schemas.openxmlformats.org/officeDocument/2006/relationships/hyperlink" Target="https://pesdb.net/efootball/?id=171522" TargetMode="External"/><Relationship Id="rId32690" Type="http://schemas.openxmlformats.org/officeDocument/2006/relationships/hyperlink" Target="https://pesdb.net/efootball/?id=134535" TargetMode="External"/><Relationship Id="rId29054" Type="http://schemas.openxmlformats.org/officeDocument/2006/relationships/hyperlink" Target="https://www.transfermarkt.com/max-balard/profil/spieler/849428" TargetMode="External"/><Relationship Id="rId42091" Type="http://schemas.openxmlformats.org/officeDocument/2006/relationships/hyperlink" Target="https://sofifa.com/player/204853" TargetMode="External"/><Relationship Id="rId6510" Type="http://schemas.openxmlformats.org/officeDocument/2006/relationships/hyperlink" Target="https://www.transfermarkt.com/alexandros-katranis/profil/spieler/324341" TargetMode="External"/><Relationship Id="rId42090" Type="http://schemas.openxmlformats.org/officeDocument/2006/relationships/hyperlink" Target="https://pesdb.net/efootball/?id=131508" TargetMode="External"/><Relationship Id="rId30039" Type="http://schemas.openxmlformats.org/officeDocument/2006/relationships/hyperlink" Target="https://sofifa.com/player/274197" TargetMode="External"/><Relationship Id="rId42093" Type="http://schemas.openxmlformats.org/officeDocument/2006/relationships/hyperlink" Target="https://pesdb.net/efootball/?id=46487" TargetMode="External"/><Relationship Id="rId29050" Type="http://schemas.openxmlformats.org/officeDocument/2006/relationships/hyperlink" Target="https://pesdb.net/efootball/?id=157261" TargetMode="External"/><Relationship Id="rId42092" Type="http://schemas.openxmlformats.org/officeDocument/2006/relationships/hyperlink" Target="https://sofifa.com/player/204970" TargetMode="External"/><Relationship Id="rId6513" Type="http://schemas.openxmlformats.org/officeDocument/2006/relationships/hyperlink" Target="https://sofifa.com/player/240501" TargetMode="External"/><Relationship Id="rId30037" Type="http://schemas.openxmlformats.org/officeDocument/2006/relationships/hyperlink" Target="https://www.transfermarkt.com/francesco-gelli/profil/spieler/337811" TargetMode="External"/><Relationship Id="rId6514" Type="http://schemas.openxmlformats.org/officeDocument/2006/relationships/hyperlink" Target="https://sofifa.com/player/240716" TargetMode="External"/><Relationship Id="rId30038" Type="http://schemas.openxmlformats.org/officeDocument/2006/relationships/hyperlink" Target="https://pesdb.net/efootball/?id=160183" TargetMode="External"/><Relationship Id="rId32699" Type="http://schemas.openxmlformats.org/officeDocument/2006/relationships/hyperlink" Target="https://pesdb.net/efootball/?id=136541" TargetMode="External"/><Relationship Id="rId6511" Type="http://schemas.openxmlformats.org/officeDocument/2006/relationships/hyperlink" Target="https://www.transfermarkt.com/alexandros-katranis/profil/spieler/324341" TargetMode="External"/><Relationship Id="rId30035" Type="http://schemas.openxmlformats.org/officeDocument/2006/relationships/hyperlink" Target="https://pesdb.net/efootball/?id=160183" TargetMode="External"/><Relationship Id="rId32698" Type="http://schemas.openxmlformats.org/officeDocument/2006/relationships/hyperlink" Target="https://sofifa.com/player/263861" TargetMode="External"/><Relationship Id="rId6512" Type="http://schemas.openxmlformats.org/officeDocument/2006/relationships/hyperlink" Target="https://pesdb.net/efootball/?id=118288" TargetMode="External"/><Relationship Id="rId30036" Type="http://schemas.openxmlformats.org/officeDocument/2006/relationships/hyperlink" Target="https://www.transfermarkt.com/francesco-gelli/profil/spieler/337811" TargetMode="External"/><Relationship Id="rId32697" Type="http://schemas.openxmlformats.org/officeDocument/2006/relationships/hyperlink" Target="https://sofifa.com/player/263828" TargetMode="External"/><Relationship Id="rId42011" Type="http://schemas.openxmlformats.org/officeDocument/2006/relationships/hyperlink" Target="https://pesdb.net/efootball/?id=104307" TargetMode="External"/><Relationship Id="rId44674" Type="http://schemas.openxmlformats.org/officeDocument/2006/relationships/hyperlink" Target="https://pesdb.net/efootball/?id=115818" TargetMode="External"/><Relationship Id="rId42010" Type="http://schemas.openxmlformats.org/officeDocument/2006/relationships/hyperlink" Target="https://sofifa.com/player/202716" TargetMode="External"/><Relationship Id="rId44675" Type="http://schemas.openxmlformats.org/officeDocument/2006/relationships/hyperlink" Target="https://sofifa.com/player/250911" TargetMode="External"/><Relationship Id="rId42013" Type="http://schemas.openxmlformats.org/officeDocument/2006/relationships/hyperlink" Target="https://www.transfermarkt.com/abdon-prats/profil/spieler/177452" TargetMode="External"/><Relationship Id="rId44672" Type="http://schemas.openxmlformats.org/officeDocument/2006/relationships/hyperlink" Target="https://www.transfermarkt.com/benjamin-santelli/profil/spieler/342701" TargetMode="External"/><Relationship Id="rId42012" Type="http://schemas.openxmlformats.org/officeDocument/2006/relationships/hyperlink" Target="https://www.transfermarkt.com/abdon-prats/profil/spieler/177452" TargetMode="External"/><Relationship Id="rId44673" Type="http://schemas.openxmlformats.org/officeDocument/2006/relationships/hyperlink" Target="https://www.transfermarkt.com/benjamin-santelli/profil/spieler/342701" TargetMode="External"/><Relationship Id="rId44670" Type="http://schemas.openxmlformats.org/officeDocument/2006/relationships/hyperlink" Target="https://sofifa.com/player/250911" TargetMode="External"/><Relationship Id="rId44671" Type="http://schemas.openxmlformats.org/officeDocument/2006/relationships/hyperlink" Target="https://pesdb.net/efootball/?id=115818" TargetMode="External"/><Relationship Id="rId42019" Type="http://schemas.openxmlformats.org/officeDocument/2006/relationships/hyperlink" Target="https://www.transfermarkt.com/gregoire-defrel/profil/spieler/163222" TargetMode="External"/><Relationship Id="rId42018" Type="http://schemas.openxmlformats.org/officeDocument/2006/relationships/hyperlink" Target="https://www.transfermarkt.com/gregoire-defrel/profil/spieler/163222" TargetMode="External"/><Relationship Id="rId42015" Type="http://schemas.openxmlformats.org/officeDocument/2006/relationships/hyperlink" Target="https://sofifa.com/player/202716" TargetMode="External"/><Relationship Id="rId44678" Type="http://schemas.openxmlformats.org/officeDocument/2006/relationships/hyperlink" Target="https://www.transfermarkt.com/joshua-zirkzee/profil/spieler/435648" TargetMode="External"/><Relationship Id="rId42014" Type="http://schemas.openxmlformats.org/officeDocument/2006/relationships/hyperlink" Target="https://pesdb.net/efootball/?id=104307" TargetMode="External"/><Relationship Id="rId44679" Type="http://schemas.openxmlformats.org/officeDocument/2006/relationships/hyperlink" Target="https://www.transfermarkt.com/joshua-zirkzee/profil/spieler/435648" TargetMode="External"/><Relationship Id="rId42017" Type="http://schemas.openxmlformats.org/officeDocument/2006/relationships/hyperlink" Target="https://pesdb.net/efootball/?id=100709" TargetMode="External"/><Relationship Id="rId44676" Type="http://schemas.openxmlformats.org/officeDocument/2006/relationships/hyperlink" Target="https://sofifa.com/player/250961" TargetMode="External"/><Relationship Id="rId42016" Type="http://schemas.openxmlformats.org/officeDocument/2006/relationships/hyperlink" Target="https://sofifa.com/player/202851" TargetMode="External"/><Relationship Id="rId44677" Type="http://schemas.openxmlformats.org/officeDocument/2006/relationships/hyperlink" Target="https://pesdb.net/efootball/?id=132216" TargetMode="External"/><Relationship Id="rId42022" Type="http://schemas.openxmlformats.org/officeDocument/2006/relationships/hyperlink" Target="https://sofifa.com/player/203280" TargetMode="External"/><Relationship Id="rId44685" Type="http://schemas.openxmlformats.org/officeDocument/2006/relationships/hyperlink" Target="https://www.transfermarkt.com/alexis-cuello/profil/spieler/636783" TargetMode="External"/><Relationship Id="rId42021" Type="http://schemas.openxmlformats.org/officeDocument/2006/relationships/hyperlink" Target="https://sofifa.com/player/202851" TargetMode="External"/><Relationship Id="rId44686" Type="http://schemas.openxmlformats.org/officeDocument/2006/relationships/hyperlink" Target="https://pesdb.net/efootball/?id=127531" TargetMode="External"/><Relationship Id="rId42024" Type="http://schemas.openxmlformats.org/officeDocument/2006/relationships/hyperlink" Target="https://www.transfermarkt.com/valere-germain/profil/spieler/60540" TargetMode="External"/><Relationship Id="rId44683" Type="http://schemas.openxmlformats.org/officeDocument/2006/relationships/hyperlink" Target="https://pesdb.net/efootball/?id=127531" TargetMode="External"/><Relationship Id="rId42023" Type="http://schemas.openxmlformats.org/officeDocument/2006/relationships/hyperlink" Target="https://www.transfermarkt.com/valere-germain/profil/spieler/60540" TargetMode="External"/><Relationship Id="rId44684" Type="http://schemas.openxmlformats.org/officeDocument/2006/relationships/hyperlink" Target="https://www.transfermarkt.com/alexis-cuello/profil/spieler/636783" TargetMode="External"/><Relationship Id="rId44681" Type="http://schemas.openxmlformats.org/officeDocument/2006/relationships/hyperlink" Target="https://sofifa.com/player/250961" TargetMode="External"/><Relationship Id="rId44682" Type="http://schemas.openxmlformats.org/officeDocument/2006/relationships/hyperlink" Target="https://sofifa.com/player/251030" TargetMode="External"/><Relationship Id="rId42020" Type="http://schemas.openxmlformats.org/officeDocument/2006/relationships/hyperlink" Target="https://pesdb.net/efootball/?id=100709" TargetMode="External"/><Relationship Id="rId44680" Type="http://schemas.openxmlformats.org/officeDocument/2006/relationships/hyperlink" Target="https://pesdb.net/efootball/?id=132216" TargetMode="External"/><Relationship Id="rId42029" Type="http://schemas.openxmlformats.org/officeDocument/2006/relationships/hyperlink" Target="https://www.transfermarkt.com/gaetan-courtet/profil/spieler/171408" TargetMode="External"/><Relationship Id="rId42026" Type="http://schemas.openxmlformats.org/officeDocument/2006/relationships/hyperlink" Target="https://sofifa.com/player/203699" TargetMode="External"/><Relationship Id="rId44689" Type="http://schemas.openxmlformats.org/officeDocument/2006/relationships/hyperlink" Target="https://pesdb.net/efootball/?id=135416" TargetMode="External"/><Relationship Id="rId42025" Type="http://schemas.openxmlformats.org/officeDocument/2006/relationships/hyperlink" Target="https://sofifa.com/player/203280" TargetMode="External"/><Relationship Id="rId42028" Type="http://schemas.openxmlformats.org/officeDocument/2006/relationships/hyperlink" Target="https://www.transfermarkt.com/gaetan-courtet/profil/spieler/171408" TargetMode="External"/><Relationship Id="rId44687" Type="http://schemas.openxmlformats.org/officeDocument/2006/relationships/hyperlink" Target="https://sofifa.com/player/251030" TargetMode="External"/><Relationship Id="rId42027" Type="http://schemas.openxmlformats.org/officeDocument/2006/relationships/hyperlink" Target="https://pesdb.net/efootball/?id=46472" TargetMode="External"/><Relationship Id="rId44688" Type="http://schemas.openxmlformats.org/officeDocument/2006/relationships/hyperlink" Target="https://sofifa.com/player/251105" TargetMode="External"/><Relationship Id="rId899" Type="http://schemas.openxmlformats.org/officeDocument/2006/relationships/hyperlink" Target="https://sofifa.com/player/194911" TargetMode="External"/><Relationship Id="rId30099" Type="http://schemas.openxmlformats.org/officeDocument/2006/relationships/hyperlink" Target="https://sofifa.com/player/275253" TargetMode="External"/><Relationship Id="rId898" Type="http://schemas.openxmlformats.org/officeDocument/2006/relationships/hyperlink" Target="https://pesdb.net/efootball/?id=47250" TargetMode="External"/><Relationship Id="rId897" Type="http://schemas.openxmlformats.org/officeDocument/2006/relationships/hyperlink" Target="https://www.transfermarkt.co.uk/adrian/profil/spieler/71271" TargetMode="External"/><Relationship Id="rId30097" Type="http://schemas.openxmlformats.org/officeDocument/2006/relationships/hyperlink" Target="https://www.transfermarkt.com/david-ruiz/profil/spieler/914681" TargetMode="External"/><Relationship Id="rId896" Type="http://schemas.openxmlformats.org/officeDocument/2006/relationships/hyperlink" Target="https://www.transfermarkt.co.uk/adrian/profil/spieler/71271" TargetMode="External"/><Relationship Id="rId30098" Type="http://schemas.openxmlformats.org/officeDocument/2006/relationships/hyperlink" Target="https://pesdb.net/efootball/?id=160784" TargetMode="External"/><Relationship Id="rId30095" Type="http://schemas.openxmlformats.org/officeDocument/2006/relationships/hyperlink" Target="https://pesdb.net/efootball/?id=160784" TargetMode="External"/><Relationship Id="rId30096" Type="http://schemas.openxmlformats.org/officeDocument/2006/relationships/hyperlink" Target="https://www.transfermarkt.com/david-ruiz/profil/spieler/914681" TargetMode="External"/><Relationship Id="rId30093" Type="http://schemas.openxmlformats.org/officeDocument/2006/relationships/hyperlink" Target="https://sofifa.com/player/275163" TargetMode="External"/><Relationship Id="rId30094" Type="http://schemas.openxmlformats.org/officeDocument/2006/relationships/hyperlink" Target="https://sofifa.com/player/275253" TargetMode="External"/><Relationship Id="rId891" Type="http://schemas.openxmlformats.org/officeDocument/2006/relationships/hyperlink" Target="https://www.transfermarkt.com/francesco-rossi/profil/spieler/126634" TargetMode="External"/><Relationship Id="rId890" Type="http://schemas.openxmlformats.org/officeDocument/2006/relationships/hyperlink" Target="https://www.transfermarkt.com/francesco-rossi/profil/spieler/126634" TargetMode="External"/><Relationship Id="rId895" Type="http://schemas.openxmlformats.org/officeDocument/2006/relationships/hyperlink" Target="https://pesdb.net/efootball/?id=47250" TargetMode="External"/><Relationship Id="rId894" Type="http://schemas.openxmlformats.org/officeDocument/2006/relationships/hyperlink" Target="https://sofifa.com/player/194911" TargetMode="External"/><Relationship Id="rId893" Type="http://schemas.openxmlformats.org/officeDocument/2006/relationships/hyperlink" Target="https://sofifa.com/player/194894" TargetMode="External"/><Relationship Id="rId892" Type="http://schemas.openxmlformats.org/officeDocument/2006/relationships/hyperlink" Target="https://pesdb.net/efootball/?id=115038" TargetMode="External"/><Relationship Id="rId42033" Type="http://schemas.openxmlformats.org/officeDocument/2006/relationships/hyperlink" Target="https://pesdb.net/efootball/?id=47334" TargetMode="External"/><Relationship Id="rId44696" Type="http://schemas.openxmlformats.org/officeDocument/2006/relationships/hyperlink" Target="https://www.transfermarkt.com/adriano-bertaccini/profil/spieler/364896" TargetMode="External"/><Relationship Id="rId42032" Type="http://schemas.openxmlformats.org/officeDocument/2006/relationships/hyperlink" Target="https://sofifa.com/player/203736" TargetMode="External"/><Relationship Id="rId44697" Type="http://schemas.openxmlformats.org/officeDocument/2006/relationships/hyperlink" Target="https://www.transfermarkt.com/adriano-bertaccini/profil/spieler/364896" TargetMode="External"/><Relationship Id="rId42035" Type="http://schemas.openxmlformats.org/officeDocument/2006/relationships/hyperlink" Target="https://www.transfermarkt.com/stephane-bahoken/profil/spieler/170953" TargetMode="External"/><Relationship Id="rId44694" Type="http://schemas.openxmlformats.org/officeDocument/2006/relationships/hyperlink" Target="https://sofifa.com/player/251156" TargetMode="External"/><Relationship Id="rId42034" Type="http://schemas.openxmlformats.org/officeDocument/2006/relationships/hyperlink" Target="https://www.transfermarkt.com/stephane-bahoken/profil/spieler/170953" TargetMode="External"/><Relationship Id="rId44695" Type="http://schemas.openxmlformats.org/officeDocument/2006/relationships/hyperlink" Target="https://pesdb.net/efootball/?id=126756" TargetMode="External"/><Relationship Id="rId44692" Type="http://schemas.openxmlformats.org/officeDocument/2006/relationships/hyperlink" Target="https://pesdb.net/efootball/?id=135416" TargetMode="External"/><Relationship Id="rId44693" Type="http://schemas.openxmlformats.org/officeDocument/2006/relationships/hyperlink" Target="https://sofifa.com/player/251105" TargetMode="External"/><Relationship Id="rId42031" Type="http://schemas.openxmlformats.org/officeDocument/2006/relationships/hyperlink" Target="https://sofifa.com/player/203699" TargetMode="External"/><Relationship Id="rId44690" Type="http://schemas.openxmlformats.org/officeDocument/2006/relationships/hyperlink" Target="https://www.transfermarkt.com/dejan-joveljic/profil/spieler/336382" TargetMode="External"/><Relationship Id="rId42030" Type="http://schemas.openxmlformats.org/officeDocument/2006/relationships/hyperlink" Target="https://pesdb.net/efootball/?id=46472" TargetMode="External"/><Relationship Id="rId44691" Type="http://schemas.openxmlformats.org/officeDocument/2006/relationships/hyperlink" Target="https://www.transfermarkt.com/dejan-joveljic/profil/spieler/336382" TargetMode="External"/><Relationship Id="rId30091" Type="http://schemas.openxmlformats.org/officeDocument/2006/relationships/hyperlink" Target="https://www.transfermarkt.com/reda-belahyane/profil/spieler/982855" TargetMode="External"/><Relationship Id="rId30092" Type="http://schemas.openxmlformats.org/officeDocument/2006/relationships/hyperlink" Target="https://pesdb.net/efootball/?id=157374" TargetMode="External"/><Relationship Id="rId30090" Type="http://schemas.openxmlformats.org/officeDocument/2006/relationships/hyperlink" Target="https://www.transfermarkt.com/reda-belahyane/profil/spieler/982855" TargetMode="External"/><Relationship Id="rId42037" Type="http://schemas.openxmlformats.org/officeDocument/2006/relationships/hyperlink" Target="https://sofifa.com/player/203736" TargetMode="External"/><Relationship Id="rId42036" Type="http://schemas.openxmlformats.org/officeDocument/2006/relationships/hyperlink" Target="https://pesdb.net/efootball/?id=47334" TargetMode="External"/><Relationship Id="rId42039" Type="http://schemas.openxmlformats.org/officeDocument/2006/relationships/hyperlink" Target="https://pesdb.net/efootball/?id=44550" TargetMode="External"/><Relationship Id="rId44698" Type="http://schemas.openxmlformats.org/officeDocument/2006/relationships/hyperlink" Target="https://pesdb.net/efootball/?id=126756" TargetMode="External"/><Relationship Id="rId42038" Type="http://schemas.openxmlformats.org/officeDocument/2006/relationships/hyperlink" Target="https://sofifa.com/player/203757" TargetMode="External"/><Relationship Id="rId44699" Type="http://schemas.openxmlformats.org/officeDocument/2006/relationships/hyperlink" Target="https://sofifa.com/player/251156" TargetMode="External"/><Relationship Id="rId30088" Type="http://schemas.openxmlformats.org/officeDocument/2006/relationships/hyperlink" Target="https://sofifa.com/player/275163" TargetMode="External"/><Relationship Id="rId30089" Type="http://schemas.openxmlformats.org/officeDocument/2006/relationships/hyperlink" Target="https://pesdb.net/efootball/?id=157374" TargetMode="External"/><Relationship Id="rId30086" Type="http://schemas.openxmlformats.org/officeDocument/2006/relationships/hyperlink" Target="https://pesdb.net/efootball/?id=161267" TargetMode="External"/><Relationship Id="rId30087" Type="http://schemas.openxmlformats.org/officeDocument/2006/relationships/hyperlink" Target="https://sofifa.com/player/275138" TargetMode="External"/><Relationship Id="rId30084" Type="http://schemas.openxmlformats.org/officeDocument/2006/relationships/hyperlink" Target="https://www.transfermarkt.com/lamine-camara/profil/spieler/918969" TargetMode="External"/><Relationship Id="rId30085" Type="http://schemas.openxmlformats.org/officeDocument/2006/relationships/hyperlink" Target="https://www.transfermarkt.com/lamine-camara/profil/spieler/918969" TargetMode="External"/><Relationship Id="rId30082" Type="http://schemas.openxmlformats.org/officeDocument/2006/relationships/hyperlink" Target="https://sofifa.com/player/275138" TargetMode="External"/><Relationship Id="rId30083" Type="http://schemas.openxmlformats.org/officeDocument/2006/relationships/hyperlink" Target="https://pesdb.net/efootball/?id=161267" TargetMode="External"/><Relationship Id="rId42044" Type="http://schemas.openxmlformats.org/officeDocument/2006/relationships/hyperlink" Target="https://sofifa.com/player/203889" TargetMode="External"/><Relationship Id="rId42043" Type="http://schemas.openxmlformats.org/officeDocument/2006/relationships/hyperlink" Target="https://sofifa.com/player/203757" TargetMode="External"/><Relationship Id="rId42046" Type="http://schemas.openxmlformats.org/officeDocument/2006/relationships/hyperlink" Target="https://www.transfermarkt.com/yoann-touzghar/profil/spieler/68718" TargetMode="External"/><Relationship Id="rId42045" Type="http://schemas.openxmlformats.org/officeDocument/2006/relationships/hyperlink" Target="https://pesdb.net/efootball/?id=100499" TargetMode="External"/><Relationship Id="rId42040" Type="http://schemas.openxmlformats.org/officeDocument/2006/relationships/hyperlink" Target="https://www.transfermarkt.com/ze-luis/profil/spieler/134602" TargetMode="External"/><Relationship Id="rId42042" Type="http://schemas.openxmlformats.org/officeDocument/2006/relationships/hyperlink" Target="https://pesdb.net/efootball/?id=44550" TargetMode="External"/><Relationship Id="rId42041" Type="http://schemas.openxmlformats.org/officeDocument/2006/relationships/hyperlink" Target="https://www.transfermarkt.com/ze-luis/profil/spieler/134602" TargetMode="External"/><Relationship Id="rId30080" Type="http://schemas.openxmlformats.org/officeDocument/2006/relationships/hyperlink" Target="https://pesdb.net/efootball/?id=160417" TargetMode="External"/><Relationship Id="rId30081" Type="http://schemas.openxmlformats.org/officeDocument/2006/relationships/hyperlink" Target="https://sofifa.com/player/274976" TargetMode="External"/><Relationship Id="rId42048" Type="http://schemas.openxmlformats.org/officeDocument/2006/relationships/hyperlink" Target="https://pesdb.net/efootball/?id=100499" TargetMode="External"/><Relationship Id="rId42047" Type="http://schemas.openxmlformats.org/officeDocument/2006/relationships/hyperlink" Target="https://www.transfermarkt.com/yoann-touzghar/profil/spieler/68718" TargetMode="External"/><Relationship Id="rId42049" Type="http://schemas.openxmlformats.org/officeDocument/2006/relationships/hyperlink" Target="https://sofifa.com/player/203889" TargetMode="External"/><Relationship Id="rId29099" Type="http://schemas.openxmlformats.org/officeDocument/2006/relationships/hyperlink" Target="https://sofifa.com/player/262171" TargetMode="External"/><Relationship Id="rId30077" Type="http://schemas.openxmlformats.org/officeDocument/2006/relationships/hyperlink" Target="https://pesdb.net/efootball/?id=160417" TargetMode="External"/><Relationship Id="rId30078" Type="http://schemas.openxmlformats.org/officeDocument/2006/relationships/hyperlink" Target="https://www.transfermarkt.com/alonso-coello/profil/spieler/1001938" TargetMode="External"/><Relationship Id="rId30075" Type="http://schemas.openxmlformats.org/officeDocument/2006/relationships/hyperlink" Target="https://sofifa.com/player/274934" TargetMode="External"/><Relationship Id="rId30076" Type="http://schemas.openxmlformats.org/officeDocument/2006/relationships/hyperlink" Target="https://sofifa.com/player/274976" TargetMode="External"/><Relationship Id="rId29095" Type="http://schemas.openxmlformats.org/officeDocument/2006/relationships/hyperlink" Target="https://pesdb.net/efootball/?id=140952" TargetMode="External"/><Relationship Id="rId30073" Type="http://schemas.openxmlformats.org/officeDocument/2006/relationships/hyperlink" Target="https://www.transfermarkt.com/david-watson/profil/spieler/931102" TargetMode="External"/><Relationship Id="rId29096" Type="http://schemas.openxmlformats.org/officeDocument/2006/relationships/hyperlink" Target="https://www.transfermarkt.com/edoardo-bove/profil/spieler/562049" TargetMode="External"/><Relationship Id="rId30074" Type="http://schemas.openxmlformats.org/officeDocument/2006/relationships/hyperlink" Target="https://pesdb.net/efootball/?id=153602" TargetMode="External"/><Relationship Id="rId29097" Type="http://schemas.openxmlformats.org/officeDocument/2006/relationships/hyperlink" Target="https://www.transfermarkt.com/edoardo-bove/profil/spieler/562049" TargetMode="External"/><Relationship Id="rId30071" Type="http://schemas.openxmlformats.org/officeDocument/2006/relationships/hyperlink" Target="https://pesdb.net/efootball/?id=153602" TargetMode="External"/><Relationship Id="rId29098" Type="http://schemas.openxmlformats.org/officeDocument/2006/relationships/hyperlink" Target="https://pesdb.net/efootball/?id=140952" TargetMode="External"/><Relationship Id="rId30072" Type="http://schemas.openxmlformats.org/officeDocument/2006/relationships/hyperlink" Target="https://www.transfermarkt.com/david-watson/profil/spieler/931102" TargetMode="External"/><Relationship Id="rId29091" Type="http://schemas.openxmlformats.org/officeDocument/2006/relationships/hyperlink" Target="https://www.transfermarkt.com/nicolas-garayalde/profil/spieler/744282" TargetMode="External"/><Relationship Id="rId29092" Type="http://schemas.openxmlformats.org/officeDocument/2006/relationships/hyperlink" Target="https://pesdb.net/efootball/?id=135541" TargetMode="External"/><Relationship Id="rId29093" Type="http://schemas.openxmlformats.org/officeDocument/2006/relationships/hyperlink" Target="https://sofifa.com/player/262148" TargetMode="External"/><Relationship Id="rId29094" Type="http://schemas.openxmlformats.org/officeDocument/2006/relationships/hyperlink" Target="https://sofifa.com/player/262171" TargetMode="External"/><Relationship Id="rId30079" Type="http://schemas.openxmlformats.org/officeDocument/2006/relationships/hyperlink" Target="https://www.transfermarkt.com/alonso-coello/profil/spieler/1001938" TargetMode="External"/><Relationship Id="rId29090" Type="http://schemas.openxmlformats.org/officeDocument/2006/relationships/hyperlink" Target="https://www.transfermarkt.com/nicolas-garayalde/profil/spieler/744282" TargetMode="External"/><Relationship Id="rId17374" Type="http://schemas.openxmlformats.org/officeDocument/2006/relationships/hyperlink" Target="https://sofifa.com/player/73199" TargetMode="External"/><Relationship Id="rId42330" Type="http://schemas.openxmlformats.org/officeDocument/2006/relationships/hyperlink" Target="https://sofifa.com/player/212790" TargetMode="External"/><Relationship Id="rId44993" Type="http://schemas.openxmlformats.org/officeDocument/2006/relationships/hyperlink" Target="https://pesdb.net/efootball/?id=130391" TargetMode="External"/><Relationship Id="rId17373" Type="http://schemas.openxmlformats.org/officeDocument/2006/relationships/hyperlink" Target="https://sofifa.com/player/73049" TargetMode="External"/><Relationship Id="rId44994" Type="http://schemas.openxmlformats.org/officeDocument/2006/relationships/hyperlink" Target="https://www.transfermarkt.com/mostafa-mohamed/profil/spieler/462348" TargetMode="External"/><Relationship Id="rId17376" Type="http://schemas.openxmlformats.org/officeDocument/2006/relationships/hyperlink" Target="https://www.transfermarkt.com/carlos-puga/profil/spieler/776703" TargetMode="External"/><Relationship Id="rId42332" Type="http://schemas.openxmlformats.org/officeDocument/2006/relationships/hyperlink" Target="https://www.transfermarkt.com/jamal-thiare/profil/spieler/262022" TargetMode="External"/><Relationship Id="rId44991" Type="http://schemas.openxmlformats.org/officeDocument/2006/relationships/hyperlink" Target="https://sofifa.com/player/254244" TargetMode="External"/><Relationship Id="rId17375" Type="http://schemas.openxmlformats.org/officeDocument/2006/relationships/hyperlink" Target="https://pesdb.net/efootball/?id=161590" TargetMode="External"/><Relationship Id="rId42331" Type="http://schemas.openxmlformats.org/officeDocument/2006/relationships/hyperlink" Target="https://pesdb.net/efootball/?id=125677" TargetMode="External"/><Relationship Id="rId44992" Type="http://schemas.openxmlformats.org/officeDocument/2006/relationships/hyperlink" Target="https://sofifa.com/player/254247" TargetMode="External"/><Relationship Id="rId17370" Type="http://schemas.openxmlformats.org/officeDocument/2006/relationships/hyperlink" Target="https://www.transfermarkt.com/pedro-lima/profil/spieler/1193867" TargetMode="External"/><Relationship Id="rId44990" Type="http://schemas.openxmlformats.org/officeDocument/2006/relationships/hyperlink" Target="https://pesdb.net/efootball/?id=126343" TargetMode="External"/><Relationship Id="rId17372" Type="http://schemas.openxmlformats.org/officeDocument/2006/relationships/hyperlink" Target="https://pesdb.net/efootball/?id=168316" TargetMode="External"/><Relationship Id="rId17371" Type="http://schemas.openxmlformats.org/officeDocument/2006/relationships/hyperlink" Target="https://www.transfermarkt.com/pedro-lima/profil/spieler/1193867" TargetMode="External"/><Relationship Id="rId42338" Type="http://schemas.openxmlformats.org/officeDocument/2006/relationships/hyperlink" Target="https://www.transfermarkt.com/carlton-morris/profil/spieler/246963" TargetMode="External"/><Relationship Id="rId42337" Type="http://schemas.openxmlformats.org/officeDocument/2006/relationships/hyperlink" Target="https://pesdb.net/efootball/?id=107932" TargetMode="External"/><Relationship Id="rId44999" Type="http://schemas.openxmlformats.org/officeDocument/2006/relationships/hyperlink" Target="https://pesdb.net/efootball/?id=134493" TargetMode="External"/><Relationship Id="rId42339" Type="http://schemas.openxmlformats.org/officeDocument/2006/relationships/hyperlink" Target="https://www.transfermarkt.com/carlton-morris/profil/spieler/246963" TargetMode="External"/><Relationship Id="rId29356" Type="http://schemas.openxmlformats.org/officeDocument/2006/relationships/hyperlink" Target="https://sofifa.com/player/264293" TargetMode="External"/><Relationship Id="rId42334" Type="http://schemas.openxmlformats.org/officeDocument/2006/relationships/hyperlink" Target="https://pesdb.net/efootball/?id=125677" TargetMode="External"/><Relationship Id="rId44997" Type="http://schemas.openxmlformats.org/officeDocument/2006/relationships/hyperlink" Target="https://sofifa.com/player/254247" TargetMode="External"/><Relationship Id="rId29357" Type="http://schemas.openxmlformats.org/officeDocument/2006/relationships/hyperlink" Target="https://pesdb.net/efootball/?id=147463" TargetMode="External"/><Relationship Id="rId42333" Type="http://schemas.openxmlformats.org/officeDocument/2006/relationships/hyperlink" Target="https://www.transfermarkt.com/jamal-thiare/profil/spieler/262022" TargetMode="External"/><Relationship Id="rId44998" Type="http://schemas.openxmlformats.org/officeDocument/2006/relationships/hyperlink" Target="https://sofifa.com/player/254503" TargetMode="External"/><Relationship Id="rId29358" Type="http://schemas.openxmlformats.org/officeDocument/2006/relationships/hyperlink" Target="https://www.transfermarkt.com/habib-diarra/profil/spieler/876631" TargetMode="External"/><Relationship Id="rId42336" Type="http://schemas.openxmlformats.org/officeDocument/2006/relationships/hyperlink" Target="https://sofifa.com/player/213152" TargetMode="External"/><Relationship Id="rId44995" Type="http://schemas.openxmlformats.org/officeDocument/2006/relationships/hyperlink" Target="https://www.transfermarkt.com/mostafa-mohamed/profil/spieler/462348" TargetMode="External"/><Relationship Id="rId29359" Type="http://schemas.openxmlformats.org/officeDocument/2006/relationships/hyperlink" Target="https://www.transfermarkt.com/habib-diarra/profil/spieler/876631" TargetMode="External"/><Relationship Id="rId42335" Type="http://schemas.openxmlformats.org/officeDocument/2006/relationships/hyperlink" Target="https://sofifa.com/player/212790" TargetMode="External"/><Relationship Id="rId44996" Type="http://schemas.openxmlformats.org/officeDocument/2006/relationships/hyperlink" Target="https://pesdb.net/efootball/?id=130391" TargetMode="External"/><Relationship Id="rId29363" Type="http://schemas.openxmlformats.org/officeDocument/2006/relationships/hyperlink" Target="https://pesdb.net/efootball/?id=147240" TargetMode="External"/><Relationship Id="rId30341" Type="http://schemas.openxmlformats.org/officeDocument/2006/relationships/hyperlink" Target="https://pesdb.net/efootball/?id=165255" TargetMode="External"/><Relationship Id="rId29364" Type="http://schemas.openxmlformats.org/officeDocument/2006/relationships/hyperlink" Target="https://www.transfermarkt.com/nelson-palacio/profil/spieler/842357" TargetMode="External"/><Relationship Id="rId30342" Type="http://schemas.openxmlformats.org/officeDocument/2006/relationships/hyperlink" Target="https://www.transfermarkt.com/mathias-de-amorim/profil/spieler/1061975" TargetMode="External"/><Relationship Id="rId29365" Type="http://schemas.openxmlformats.org/officeDocument/2006/relationships/hyperlink" Target="https://www.transfermarkt.com/nelson-palacio/profil/spieler/842357" TargetMode="External"/><Relationship Id="rId29366" Type="http://schemas.openxmlformats.org/officeDocument/2006/relationships/hyperlink" Target="https://pesdb.net/efootball/?id=147240" TargetMode="External"/><Relationship Id="rId30340" Type="http://schemas.openxmlformats.org/officeDocument/2006/relationships/hyperlink" Target="https://sofifa.com/player/277811" TargetMode="External"/><Relationship Id="rId29360" Type="http://schemas.openxmlformats.org/officeDocument/2006/relationships/hyperlink" Target="https://pesdb.net/efootball/?id=147463" TargetMode="External"/><Relationship Id="rId29361" Type="http://schemas.openxmlformats.org/officeDocument/2006/relationships/hyperlink" Target="https://sofifa.com/player/264293" TargetMode="External"/><Relationship Id="rId29362" Type="http://schemas.openxmlformats.org/officeDocument/2006/relationships/hyperlink" Target="https://sofifa.com/player/264433" TargetMode="External"/><Relationship Id="rId30349" Type="http://schemas.openxmlformats.org/officeDocument/2006/relationships/hyperlink" Target="https://www.transfermarkt.com/bosun-lawal/profil/spieler/724540" TargetMode="External"/><Relationship Id="rId30347" Type="http://schemas.openxmlformats.org/officeDocument/2006/relationships/hyperlink" Target="https://pesdb.net/efootball/?id=157291" TargetMode="External"/><Relationship Id="rId30348" Type="http://schemas.openxmlformats.org/officeDocument/2006/relationships/hyperlink" Target="https://www.transfermarkt.com/bosun-lawal/profil/spieler/724540" TargetMode="External"/><Relationship Id="rId17367" Type="http://schemas.openxmlformats.org/officeDocument/2006/relationships/hyperlink" Target="https://sofifa.com/player/72954" TargetMode="External"/><Relationship Id="rId30345" Type="http://schemas.openxmlformats.org/officeDocument/2006/relationships/hyperlink" Target="https://sofifa.com/player/277811" TargetMode="External"/><Relationship Id="rId17366" Type="http://schemas.openxmlformats.org/officeDocument/2006/relationships/hyperlink" Target="https://pesdb.net/efootball/?id=161825" TargetMode="External"/><Relationship Id="rId30346" Type="http://schemas.openxmlformats.org/officeDocument/2006/relationships/hyperlink" Target="https://sofifa.com/player/277835" TargetMode="External"/><Relationship Id="rId17369" Type="http://schemas.openxmlformats.org/officeDocument/2006/relationships/hyperlink" Target="https://pesdb.net/efootball/?id=168316" TargetMode="External"/><Relationship Id="rId30343" Type="http://schemas.openxmlformats.org/officeDocument/2006/relationships/hyperlink" Target="https://www.transfermarkt.com/mathias-de-amorim/profil/spieler/1061975" TargetMode="External"/><Relationship Id="rId17368" Type="http://schemas.openxmlformats.org/officeDocument/2006/relationships/hyperlink" Target="https://sofifa.com/player/73049" TargetMode="External"/><Relationship Id="rId30344" Type="http://schemas.openxmlformats.org/officeDocument/2006/relationships/hyperlink" Target="https://pesdb.net/efootball/?id=165255" TargetMode="External"/><Relationship Id="rId17385" Type="http://schemas.openxmlformats.org/officeDocument/2006/relationships/hyperlink" Target="https://sofifa.com/player/73322" TargetMode="External"/><Relationship Id="rId42341" Type="http://schemas.openxmlformats.org/officeDocument/2006/relationships/hyperlink" Target="https://sofifa.com/player/213152" TargetMode="External"/><Relationship Id="rId17384" Type="http://schemas.openxmlformats.org/officeDocument/2006/relationships/hyperlink" Target="https://pesdb.net/efootball/?id=169957" TargetMode="External"/><Relationship Id="rId42340" Type="http://schemas.openxmlformats.org/officeDocument/2006/relationships/hyperlink" Target="https://pesdb.net/efootball/?id=107932" TargetMode="External"/><Relationship Id="rId17387" Type="http://schemas.openxmlformats.org/officeDocument/2006/relationships/hyperlink" Target="https://pesdb.net/efootball/?id=155350" TargetMode="External"/><Relationship Id="rId42343" Type="http://schemas.openxmlformats.org/officeDocument/2006/relationships/hyperlink" Target="https://pesdb.net/efootball/?id=60893" TargetMode="External"/><Relationship Id="rId17386" Type="http://schemas.openxmlformats.org/officeDocument/2006/relationships/hyperlink" Target="https://sofifa.com/player/73412" TargetMode="External"/><Relationship Id="rId42342" Type="http://schemas.openxmlformats.org/officeDocument/2006/relationships/hyperlink" Target="https://sofifa.com/player/213418" TargetMode="External"/><Relationship Id="rId17381" Type="http://schemas.openxmlformats.org/officeDocument/2006/relationships/hyperlink" Target="https://pesdb.net/efootball/?id=169957" TargetMode="External"/><Relationship Id="rId17380" Type="http://schemas.openxmlformats.org/officeDocument/2006/relationships/hyperlink" Target="https://sofifa.com/player/73322" TargetMode="External"/><Relationship Id="rId17383" Type="http://schemas.openxmlformats.org/officeDocument/2006/relationships/hyperlink" Target="https://www.transfermarkt.com/gerald-taylor/profil/spieler/976129" TargetMode="External"/><Relationship Id="rId17382" Type="http://schemas.openxmlformats.org/officeDocument/2006/relationships/hyperlink" Target="https://www.transfermarkt.com/gerald-taylor/profil/spieler/976129" TargetMode="External"/><Relationship Id="rId29349" Type="http://schemas.openxmlformats.org/officeDocument/2006/relationships/hyperlink" Target="https://sofifa.com/player/264207" TargetMode="External"/><Relationship Id="rId42349" Type="http://schemas.openxmlformats.org/officeDocument/2006/relationships/hyperlink" Target="https://pesdb.net/efootball/?id=59188" TargetMode="External"/><Relationship Id="rId42348" Type="http://schemas.openxmlformats.org/officeDocument/2006/relationships/hyperlink" Target="https://sofifa.com/player/213620" TargetMode="External"/><Relationship Id="rId29345" Type="http://schemas.openxmlformats.org/officeDocument/2006/relationships/hyperlink" Target="https://pesdb.net/efootball/?id=147372" TargetMode="External"/><Relationship Id="rId42345" Type="http://schemas.openxmlformats.org/officeDocument/2006/relationships/hyperlink" Target="https://www.transfermarkt.com/chuba-akpom/profil/spieler/197642" TargetMode="External"/><Relationship Id="rId29346" Type="http://schemas.openxmlformats.org/officeDocument/2006/relationships/hyperlink" Target="https://www.transfermarkt.com/ismael-kone/profil/spieler/921655" TargetMode="External"/><Relationship Id="rId42344" Type="http://schemas.openxmlformats.org/officeDocument/2006/relationships/hyperlink" Target="https://www.transfermarkt.com/chuba-akpom/profil/spieler/197642" TargetMode="External"/><Relationship Id="rId29347" Type="http://schemas.openxmlformats.org/officeDocument/2006/relationships/hyperlink" Target="https://www.transfermarkt.com/ismael-kone/profil/spieler/921655" TargetMode="External"/><Relationship Id="rId42347" Type="http://schemas.openxmlformats.org/officeDocument/2006/relationships/hyperlink" Target="https://sofifa.com/player/213418" TargetMode="External"/><Relationship Id="rId29348" Type="http://schemas.openxmlformats.org/officeDocument/2006/relationships/hyperlink" Target="https://pesdb.net/efootball/?id=147372" TargetMode="External"/><Relationship Id="rId42346" Type="http://schemas.openxmlformats.org/officeDocument/2006/relationships/hyperlink" Target="https://pesdb.net/efootball/?id=60893" TargetMode="External"/><Relationship Id="rId29352" Type="http://schemas.openxmlformats.org/officeDocument/2006/relationships/hyperlink" Target="https://www.transfermarkt.com/ogun-ozcicek/profil/spieler/701845" TargetMode="External"/><Relationship Id="rId30330" Type="http://schemas.openxmlformats.org/officeDocument/2006/relationships/hyperlink" Target="https://www.transfermarkt.com/federico-zuccon/profil/spieler/567472" TargetMode="External"/><Relationship Id="rId32993" Type="http://schemas.openxmlformats.org/officeDocument/2006/relationships/hyperlink" Target="https://pesdb.net/efootball/?id=146953" TargetMode="External"/><Relationship Id="rId29353" Type="http://schemas.openxmlformats.org/officeDocument/2006/relationships/hyperlink" Target="https://www.transfermarkt.com/ogun-ozcicek/profil/spieler/701845" TargetMode="External"/><Relationship Id="rId30331" Type="http://schemas.openxmlformats.org/officeDocument/2006/relationships/hyperlink" Target="https://www.transfermarkt.com/federico-zuccon/profil/spieler/567472" TargetMode="External"/><Relationship Id="rId32992" Type="http://schemas.openxmlformats.org/officeDocument/2006/relationships/hyperlink" Target="https://sofifa.com/player/268903" TargetMode="External"/><Relationship Id="rId29354" Type="http://schemas.openxmlformats.org/officeDocument/2006/relationships/hyperlink" Target="https://pesdb.net/efootball/?id=147494" TargetMode="External"/><Relationship Id="rId32991" Type="http://schemas.openxmlformats.org/officeDocument/2006/relationships/hyperlink" Target="https://sofifa.com/player/268787" TargetMode="External"/><Relationship Id="rId29355" Type="http://schemas.openxmlformats.org/officeDocument/2006/relationships/hyperlink" Target="https://sofifa.com/player/264272" TargetMode="External"/><Relationship Id="rId32990" Type="http://schemas.openxmlformats.org/officeDocument/2006/relationships/hyperlink" Target="https://pesdb.net/efootball/?id=152124" TargetMode="External"/><Relationship Id="rId29350" Type="http://schemas.openxmlformats.org/officeDocument/2006/relationships/hyperlink" Target="https://sofifa.com/player/264272" TargetMode="External"/><Relationship Id="rId29351" Type="http://schemas.openxmlformats.org/officeDocument/2006/relationships/hyperlink" Target="https://pesdb.net/efootball/?id=147494" TargetMode="External"/><Relationship Id="rId30338" Type="http://schemas.openxmlformats.org/officeDocument/2006/relationships/hyperlink" Target="https://pesdb.net/efootball/?id=152634" TargetMode="External"/><Relationship Id="rId30339" Type="http://schemas.openxmlformats.org/officeDocument/2006/relationships/hyperlink" Target="https://sofifa.com/player/277809" TargetMode="External"/><Relationship Id="rId30336" Type="http://schemas.openxmlformats.org/officeDocument/2006/relationships/hyperlink" Target="https://www.transfermarkt.com/kodai-sano/profil/spieler/957544" TargetMode="External"/><Relationship Id="rId32999" Type="http://schemas.openxmlformats.org/officeDocument/2006/relationships/hyperlink" Target="https://pesdb.net/efootball/?id=155053" TargetMode="External"/><Relationship Id="rId30337" Type="http://schemas.openxmlformats.org/officeDocument/2006/relationships/hyperlink" Target="https://www.transfermarkt.com/kodai-sano/profil/spieler/957544" TargetMode="External"/><Relationship Id="rId32998" Type="http://schemas.openxmlformats.org/officeDocument/2006/relationships/hyperlink" Target="https://sofifa.com/player/268927" TargetMode="External"/><Relationship Id="rId17378" Type="http://schemas.openxmlformats.org/officeDocument/2006/relationships/hyperlink" Target="https://pesdb.net/efootball/?id=161590" TargetMode="External"/><Relationship Id="rId30334" Type="http://schemas.openxmlformats.org/officeDocument/2006/relationships/hyperlink" Target="https://sofifa.com/player/277809" TargetMode="External"/><Relationship Id="rId32997" Type="http://schemas.openxmlformats.org/officeDocument/2006/relationships/hyperlink" Target="https://sofifa.com/player/268903" TargetMode="External"/><Relationship Id="rId17377" Type="http://schemas.openxmlformats.org/officeDocument/2006/relationships/hyperlink" Target="https://www.transfermarkt.com/carlos-puga/profil/spieler/776703" TargetMode="External"/><Relationship Id="rId30335" Type="http://schemas.openxmlformats.org/officeDocument/2006/relationships/hyperlink" Target="https://pesdb.net/efootball/?id=152634" TargetMode="External"/><Relationship Id="rId32996" Type="http://schemas.openxmlformats.org/officeDocument/2006/relationships/hyperlink" Target="https://pesdb.net/efootball/?id=146953" TargetMode="External"/><Relationship Id="rId30332" Type="http://schemas.openxmlformats.org/officeDocument/2006/relationships/hyperlink" Target="https://pesdb.net/efootball/?id=148167" TargetMode="External"/><Relationship Id="rId32995" Type="http://schemas.openxmlformats.org/officeDocument/2006/relationships/hyperlink" Target="https://www.transfermarkt.com/romaine-mundle/profil/spieler/696181" TargetMode="External"/><Relationship Id="rId17379" Type="http://schemas.openxmlformats.org/officeDocument/2006/relationships/hyperlink" Target="https://sofifa.com/player/73199" TargetMode="External"/><Relationship Id="rId30333" Type="http://schemas.openxmlformats.org/officeDocument/2006/relationships/hyperlink" Target="https://sofifa.com/player/277769" TargetMode="External"/><Relationship Id="rId32994" Type="http://schemas.openxmlformats.org/officeDocument/2006/relationships/hyperlink" Target="https://www.transfermarkt.com/romaine-mundle/profil/spieler/696181" TargetMode="External"/><Relationship Id="rId17352" Type="http://schemas.openxmlformats.org/officeDocument/2006/relationships/hyperlink" Target="https://www.transfermarkt.com/tommaso-maggioni/profil/spieler/497693" TargetMode="External"/><Relationship Id="rId42352" Type="http://schemas.openxmlformats.org/officeDocument/2006/relationships/hyperlink" Target="https://pesdb.net/efootball/?id=59188" TargetMode="External"/><Relationship Id="rId17351" Type="http://schemas.openxmlformats.org/officeDocument/2006/relationships/hyperlink" Target="https://pesdb.net/efootball/?id=157540" TargetMode="External"/><Relationship Id="rId42351" Type="http://schemas.openxmlformats.org/officeDocument/2006/relationships/hyperlink" Target="https://www.transfermarkt.com/felipe-mora/profil/spieler/176927" TargetMode="External"/><Relationship Id="rId17354" Type="http://schemas.openxmlformats.org/officeDocument/2006/relationships/hyperlink" Target="https://pesdb.net/efootball/?id=157540" TargetMode="External"/><Relationship Id="rId42354" Type="http://schemas.openxmlformats.org/officeDocument/2006/relationships/hyperlink" Target="https://sofifa.com/player/213815" TargetMode="External"/><Relationship Id="rId17353" Type="http://schemas.openxmlformats.org/officeDocument/2006/relationships/hyperlink" Target="https://www.transfermarkt.com/tommaso-maggioni/profil/spieler/497693" TargetMode="External"/><Relationship Id="rId42353" Type="http://schemas.openxmlformats.org/officeDocument/2006/relationships/hyperlink" Target="https://sofifa.com/player/213620" TargetMode="External"/><Relationship Id="rId17350" Type="http://schemas.openxmlformats.org/officeDocument/2006/relationships/hyperlink" Target="https://sofifa.com/player/72857" TargetMode="External"/><Relationship Id="rId30329" Type="http://schemas.openxmlformats.org/officeDocument/2006/relationships/hyperlink" Target="https://pesdb.net/efootball/?id=148167" TargetMode="External"/><Relationship Id="rId42350" Type="http://schemas.openxmlformats.org/officeDocument/2006/relationships/hyperlink" Target="https://www.transfermarkt.com/felipe-mora/profil/spieler/176927" TargetMode="External"/><Relationship Id="rId29338" Type="http://schemas.openxmlformats.org/officeDocument/2006/relationships/hyperlink" Target="https://sofifa.com/player/264201" TargetMode="External"/><Relationship Id="rId29339" Type="http://schemas.openxmlformats.org/officeDocument/2006/relationships/hyperlink" Target="https://pesdb.net/efootball/?id=146412" TargetMode="External"/><Relationship Id="rId42359" Type="http://schemas.openxmlformats.org/officeDocument/2006/relationships/hyperlink" Target="https://sofifa.com/player/213815" TargetMode="External"/><Relationship Id="rId29334" Type="http://schemas.openxmlformats.org/officeDocument/2006/relationships/hyperlink" Target="https://www.transfermarkt.com/nathan-moriah-welsh/profil/spieler/655139" TargetMode="External"/><Relationship Id="rId42356" Type="http://schemas.openxmlformats.org/officeDocument/2006/relationships/hyperlink" Target="https://www.transfermarkt.com/mikael-uhre/profil/spieler/264423" TargetMode="External"/><Relationship Id="rId29335" Type="http://schemas.openxmlformats.org/officeDocument/2006/relationships/hyperlink" Target="https://www.transfermarkt.com/nathan-moriah-welsh/profil/spieler/655139" TargetMode="External"/><Relationship Id="rId42355" Type="http://schemas.openxmlformats.org/officeDocument/2006/relationships/hyperlink" Target="https://pesdb.net/efootball/?id=120634" TargetMode="External"/><Relationship Id="rId29336" Type="http://schemas.openxmlformats.org/officeDocument/2006/relationships/hyperlink" Target="https://pesdb.net/efootball/?id=143922" TargetMode="External"/><Relationship Id="rId42358" Type="http://schemas.openxmlformats.org/officeDocument/2006/relationships/hyperlink" Target="https://pesdb.net/efootball/?id=120634" TargetMode="External"/><Relationship Id="rId29337" Type="http://schemas.openxmlformats.org/officeDocument/2006/relationships/hyperlink" Target="https://sofifa.com/player/264192" TargetMode="External"/><Relationship Id="rId42357" Type="http://schemas.openxmlformats.org/officeDocument/2006/relationships/hyperlink" Target="https://www.transfermarkt.com/mikael-uhre/profil/spieler/264423" TargetMode="External"/><Relationship Id="rId29341" Type="http://schemas.openxmlformats.org/officeDocument/2006/relationships/hyperlink" Target="https://www.transfermarkt.com/abdelkahar-kadri/profil/spieler/592400" TargetMode="External"/><Relationship Id="rId32982" Type="http://schemas.openxmlformats.org/officeDocument/2006/relationships/hyperlink" Target="https://www.transfermarkt.com/matteo-rover/profil/spieler/392577" TargetMode="External"/><Relationship Id="rId29342" Type="http://schemas.openxmlformats.org/officeDocument/2006/relationships/hyperlink" Target="https://pesdb.net/efootball/?id=146412" TargetMode="External"/><Relationship Id="rId30320" Type="http://schemas.openxmlformats.org/officeDocument/2006/relationships/hyperlink" Target="https://pesdb.net/efootball/?id=157270" TargetMode="External"/><Relationship Id="rId32981" Type="http://schemas.openxmlformats.org/officeDocument/2006/relationships/hyperlink" Target="https://pesdb.net/efootball/?id=117976" TargetMode="External"/><Relationship Id="rId29343" Type="http://schemas.openxmlformats.org/officeDocument/2006/relationships/hyperlink" Target="https://sofifa.com/player/264201" TargetMode="External"/><Relationship Id="rId32980" Type="http://schemas.openxmlformats.org/officeDocument/2006/relationships/hyperlink" Target="https://sofifa.com/player/268758" TargetMode="External"/><Relationship Id="rId29344" Type="http://schemas.openxmlformats.org/officeDocument/2006/relationships/hyperlink" Target="https://sofifa.com/player/264207" TargetMode="External"/><Relationship Id="rId29340" Type="http://schemas.openxmlformats.org/officeDocument/2006/relationships/hyperlink" Target="https://www.transfermarkt.com/abdelkahar-kadri/profil/spieler/592400" TargetMode="External"/><Relationship Id="rId17349" Type="http://schemas.openxmlformats.org/officeDocument/2006/relationships/hyperlink" Target="https://sofifa.com/player/72856" TargetMode="External"/><Relationship Id="rId30327" Type="http://schemas.openxmlformats.org/officeDocument/2006/relationships/hyperlink" Target="https://sofifa.com/player/277696" TargetMode="External"/><Relationship Id="rId17348" Type="http://schemas.openxmlformats.org/officeDocument/2006/relationships/hyperlink" Target="https://pesdb.net/efootball/?id=161637" TargetMode="External"/><Relationship Id="rId30328" Type="http://schemas.openxmlformats.org/officeDocument/2006/relationships/hyperlink" Target="https://sofifa.com/player/277769" TargetMode="External"/><Relationship Id="rId32989" Type="http://schemas.openxmlformats.org/officeDocument/2006/relationships/hyperlink" Target="https://www.transfermarkt.com/kazeem-olaigbe/profil/spieler/565406" TargetMode="External"/><Relationship Id="rId30325" Type="http://schemas.openxmlformats.org/officeDocument/2006/relationships/hyperlink" Target="https://www.transfermarkt.com/alessandro-sersanti/profil/spieler/657550" TargetMode="External"/><Relationship Id="rId32988" Type="http://schemas.openxmlformats.org/officeDocument/2006/relationships/hyperlink" Target="https://www.transfermarkt.com/kazeem-olaigbe/profil/spieler/565406" TargetMode="External"/><Relationship Id="rId30326" Type="http://schemas.openxmlformats.org/officeDocument/2006/relationships/hyperlink" Target="https://pesdb.net/efootball/?id=155275" TargetMode="External"/><Relationship Id="rId32987" Type="http://schemas.openxmlformats.org/officeDocument/2006/relationships/hyperlink" Target="https://pesdb.net/efootball/?id=152124" TargetMode="External"/><Relationship Id="rId17345" Type="http://schemas.openxmlformats.org/officeDocument/2006/relationships/hyperlink" Target="https://pesdb.net/efootball/?id=161637" TargetMode="External"/><Relationship Id="rId30323" Type="http://schemas.openxmlformats.org/officeDocument/2006/relationships/hyperlink" Target="https://pesdb.net/efootball/?id=155275" TargetMode="External"/><Relationship Id="rId32986" Type="http://schemas.openxmlformats.org/officeDocument/2006/relationships/hyperlink" Target="https://sofifa.com/player/268787" TargetMode="External"/><Relationship Id="rId17344" Type="http://schemas.openxmlformats.org/officeDocument/2006/relationships/hyperlink" Target="https://sofifa.com/player/72856" TargetMode="External"/><Relationship Id="rId30324" Type="http://schemas.openxmlformats.org/officeDocument/2006/relationships/hyperlink" Target="https://www.transfermarkt.com/alessandro-sersanti/profil/spieler/657550" TargetMode="External"/><Relationship Id="rId32985" Type="http://schemas.openxmlformats.org/officeDocument/2006/relationships/hyperlink" Target="https://sofifa.com/player/268758" TargetMode="External"/><Relationship Id="rId17347" Type="http://schemas.openxmlformats.org/officeDocument/2006/relationships/hyperlink" Target="https://www.transfermarkt.com/nicolo-radaelli/profil/spieler/627625" TargetMode="External"/><Relationship Id="rId30321" Type="http://schemas.openxmlformats.org/officeDocument/2006/relationships/hyperlink" Target="https://sofifa.com/player/277688" TargetMode="External"/><Relationship Id="rId32984" Type="http://schemas.openxmlformats.org/officeDocument/2006/relationships/hyperlink" Target="https://pesdb.net/efootball/?id=117976" TargetMode="External"/><Relationship Id="rId17346" Type="http://schemas.openxmlformats.org/officeDocument/2006/relationships/hyperlink" Target="https://www.transfermarkt.com/nicolo-radaelli/profil/spieler/627625" TargetMode="External"/><Relationship Id="rId30322" Type="http://schemas.openxmlformats.org/officeDocument/2006/relationships/hyperlink" Target="https://sofifa.com/player/277696" TargetMode="External"/><Relationship Id="rId32983" Type="http://schemas.openxmlformats.org/officeDocument/2006/relationships/hyperlink" Target="https://www.transfermarkt.com/matteo-rover/profil/spieler/392577" TargetMode="External"/><Relationship Id="rId17363" Type="http://schemas.openxmlformats.org/officeDocument/2006/relationships/hyperlink" Target="https://pesdb.net/efootball/?id=161825" TargetMode="External"/><Relationship Id="rId20993" Type="http://schemas.openxmlformats.org/officeDocument/2006/relationships/hyperlink" Target="https://www.transfermarkt.com/dario-benavides/profil/spieler/711626" TargetMode="External"/><Relationship Id="rId42363" Type="http://schemas.openxmlformats.org/officeDocument/2006/relationships/hyperlink" Target="https://www.transfermarkt.com/alberto-cerri/profil/spieler/197751" TargetMode="External"/><Relationship Id="rId17362" Type="http://schemas.openxmlformats.org/officeDocument/2006/relationships/hyperlink" Target="https://sofifa.com/player/72954" TargetMode="External"/><Relationship Id="rId20994" Type="http://schemas.openxmlformats.org/officeDocument/2006/relationships/hyperlink" Target="https://pesdb.net/efootball/?id=166566" TargetMode="External"/><Relationship Id="rId42362" Type="http://schemas.openxmlformats.org/officeDocument/2006/relationships/hyperlink" Target="https://www.transfermarkt.com/alberto-cerri/profil/spieler/197751" TargetMode="External"/><Relationship Id="rId17365" Type="http://schemas.openxmlformats.org/officeDocument/2006/relationships/hyperlink" Target="https://www.transfermarkt.com/david-hrncar/profil/spieler/471621" TargetMode="External"/><Relationship Id="rId20995" Type="http://schemas.openxmlformats.org/officeDocument/2006/relationships/hyperlink" Target="https://sofifa.com/player/279506" TargetMode="External"/><Relationship Id="rId42365" Type="http://schemas.openxmlformats.org/officeDocument/2006/relationships/hyperlink" Target="https://sofifa.com/player/213829" TargetMode="External"/><Relationship Id="rId17364" Type="http://schemas.openxmlformats.org/officeDocument/2006/relationships/hyperlink" Target="https://www.transfermarkt.com/david-hrncar/profil/spieler/471621" TargetMode="External"/><Relationship Id="rId20996" Type="http://schemas.openxmlformats.org/officeDocument/2006/relationships/hyperlink" Target="https://sofifa.com/player/279573" TargetMode="External"/><Relationship Id="rId42364" Type="http://schemas.openxmlformats.org/officeDocument/2006/relationships/hyperlink" Target="https://pesdb.net/efootball/?id=60501" TargetMode="External"/><Relationship Id="rId20997" Type="http://schemas.openxmlformats.org/officeDocument/2006/relationships/hyperlink" Target="https://pesdb.net/efootball/?id=167194" TargetMode="External"/><Relationship Id="rId20998" Type="http://schemas.openxmlformats.org/officeDocument/2006/relationships/hyperlink" Target="https://www.transfermarkt.com/luck-zogbe/profil/spieler/1144999" TargetMode="External"/><Relationship Id="rId17361" Type="http://schemas.openxmlformats.org/officeDocument/2006/relationships/hyperlink" Target="https://sofifa.com/player/72889" TargetMode="External"/><Relationship Id="rId20999" Type="http://schemas.openxmlformats.org/officeDocument/2006/relationships/hyperlink" Target="https://www.transfermarkt.com/luck-zogbe/profil/spieler/1144999" TargetMode="External"/><Relationship Id="rId30318" Type="http://schemas.openxmlformats.org/officeDocument/2006/relationships/hyperlink" Target="https://www.transfermarkt.com/nathan-huygevelde/profil/spieler/1034665" TargetMode="External"/><Relationship Id="rId42361" Type="http://schemas.openxmlformats.org/officeDocument/2006/relationships/hyperlink" Target="https://pesdb.net/efootball/?id=60501" TargetMode="External"/><Relationship Id="rId17360" Type="http://schemas.openxmlformats.org/officeDocument/2006/relationships/hyperlink" Target="https://pesdb.net/efootball/?id=155409" TargetMode="External"/><Relationship Id="rId30319" Type="http://schemas.openxmlformats.org/officeDocument/2006/relationships/hyperlink" Target="https://www.transfermarkt.com/nathan-huygevelde/profil/spieler/1034665" TargetMode="External"/><Relationship Id="rId42360" Type="http://schemas.openxmlformats.org/officeDocument/2006/relationships/hyperlink" Target="https://sofifa.com/player/213829" TargetMode="External"/><Relationship Id="rId29327" Type="http://schemas.openxmlformats.org/officeDocument/2006/relationships/hyperlink" Target="https://pesdb.net/efootball/?id=143666" TargetMode="External"/><Relationship Id="rId29328" Type="http://schemas.openxmlformats.org/officeDocument/2006/relationships/hyperlink" Target="https://www.transfermarkt.com/taichi-fukui/profil/spieler/868622" TargetMode="External"/><Relationship Id="rId29329" Type="http://schemas.openxmlformats.org/officeDocument/2006/relationships/hyperlink" Target="https://www.transfermarkt.com/taichi-fukui/profil/spieler/868622" TargetMode="External"/><Relationship Id="rId29323" Type="http://schemas.openxmlformats.org/officeDocument/2006/relationships/hyperlink" Target="https://www.transfermarkt.com/pedro-ortiz/profil/spieler/610238" TargetMode="External"/><Relationship Id="rId42367" Type="http://schemas.openxmlformats.org/officeDocument/2006/relationships/hyperlink" Target="https://pesdb.net/efootball/?id=100504" TargetMode="External"/><Relationship Id="rId20990" Type="http://schemas.openxmlformats.org/officeDocument/2006/relationships/hyperlink" Target="https://sofifa.com/player/279506" TargetMode="External"/><Relationship Id="rId29324" Type="http://schemas.openxmlformats.org/officeDocument/2006/relationships/hyperlink" Target="https://pesdb.net/efootball/?id=131116" TargetMode="External"/><Relationship Id="rId42366" Type="http://schemas.openxmlformats.org/officeDocument/2006/relationships/hyperlink" Target="https://sofifa.com/player/213839" TargetMode="External"/><Relationship Id="rId20991" Type="http://schemas.openxmlformats.org/officeDocument/2006/relationships/hyperlink" Target="https://pesdb.net/efootball/?id=166566" TargetMode="External"/><Relationship Id="rId29325" Type="http://schemas.openxmlformats.org/officeDocument/2006/relationships/hyperlink" Target="https://sofifa.com/player/264175" TargetMode="External"/><Relationship Id="rId42369" Type="http://schemas.openxmlformats.org/officeDocument/2006/relationships/hyperlink" Target="https://www.transfermarkt.com/baptiste-guillaume/profil/spieler/264567" TargetMode="External"/><Relationship Id="rId20992" Type="http://schemas.openxmlformats.org/officeDocument/2006/relationships/hyperlink" Target="https://www.transfermarkt.com/dario-benavides/profil/spieler/711626" TargetMode="External"/><Relationship Id="rId29326" Type="http://schemas.openxmlformats.org/officeDocument/2006/relationships/hyperlink" Target="https://sofifa.com/player/264188" TargetMode="External"/><Relationship Id="rId42368" Type="http://schemas.openxmlformats.org/officeDocument/2006/relationships/hyperlink" Target="https://www.transfermarkt.com/baptiste-guillaume/profil/spieler/264567" TargetMode="External"/><Relationship Id="rId29330" Type="http://schemas.openxmlformats.org/officeDocument/2006/relationships/hyperlink" Target="https://pesdb.net/efootball/?id=143666" TargetMode="External"/><Relationship Id="rId32971" Type="http://schemas.openxmlformats.org/officeDocument/2006/relationships/hyperlink" Target="https://www.transfermarkt.com/jewison-bennette/profil/spieler/743627" TargetMode="External"/><Relationship Id="rId29331" Type="http://schemas.openxmlformats.org/officeDocument/2006/relationships/hyperlink" Target="https://sofifa.com/player/264188" TargetMode="External"/><Relationship Id="rId32970" Type="http://schemas.openxmlformats.org/officeDocument/2006/relationships/hyperlink" Target="https://www.transfermarkt.com/jewison-bennette/profil/spieler/743627" TargetMode="External"/><Relationship Id="rId29332" Type="http://schemas.openxmlformats.org/officeDocument/2006/relationships/hyperlink" Target="https://sofifa.com/player/264192" TargetMode="External"/><Relationship Id="rId29333" Type="http://schemas.openxmlformats.org/officeDocument/2006/relationships/hyperlink" Target="https://pesdb.net/efootball/?id=143922" TargetMode="External"/><Relationship Id="rId30316" Type="http://schemas.openxmlformats.org/officeDocument/2006/relationships/hyperlink" Target="https://sofifa.com/player/277688" TargetMode="External"/><Relationship Id="rId32979" Type="http://schemas.openxmlformats.org/officeDocument/2006/relationships/hyperlink" Target="https://sofifa.com/player/268756" TargetMode="External"/><Relationship Id="rId17359" Type="http://schemas.openxmlformats.org/officeDocument/2006/relationships/hyperlink" Target="https://www.transfermarkt.com/ogun-bayrak/profil/spieler/545550" TargetMode="External"/><Relationship Id="rId30317" Type="http://schemas.openxmlformats.org/officeDocument/2006/relationships/hyperlink" Target="https://pesdb.net/efootball/?id=157270" TargetMode="External"/><Relationship Id="rId32978" Type="http://schemas.openxmlformats.org/officeDocument/2006/relationships/hyperlink" Target="https://pesdb.net/efootball/?id=113143" TargetMode="External"/><Relationship Id="rId30314" Type="http://schemas.openxmlformats.org/officeDocument/2006/relationships/hyperlink" Target="https://pesdb.net/efootball/?id=160853" TargetMode="External"/><Relationship Id="rId32977" Type="http://schemas.openxmlformats.org/officeDocument/2006/relationships/hyperlink" Target="https://www.transfermarkt.com/daniele-casiraghi/profil/spieler/199272" TargetMode="External"/><Relationship Id="rId30315" Type="http://schemas.openxmlformats.org/officeDocument/2006/relationships/hyperlink" Target="https://sofifa.com/player/277653" TargetMode="External"/><Relationship Id="rId32976" Type="http://schemas.openxmlformats.org/officeDocument/2006/relationships/hyperlink" Target="https://www.transfermarkt.com/daniele-casiraghi/profil/spieler/199272" TargetMode="External"/><Relationship Id="rId17356" Type="http://schemas.openxmlformats.org/officeDocument/2006/relationships/hyperlink" Target="https://sofifa.com/player/72889" TargetMode="External"/><Relationship Id="rId30312" Type="http://schemas.openxmlformats.org/officeDocument/2006/relationships/hyperlink" Target="https://www.transfermarkt.com/edgar-alcaniz/profil/spieler/1063336" TargetMode="External"/><Relationship Id="rId32975" Type="http://schemas.openxmlformats.org/officeDocument/2006/relationships/hyperlink" Target="https://pesdb.net/efootball/?id=113143" TargetMode="External"/><Relationship Id="rId17355" Type="http://schemas.openxmlformats.org/officeDocument/2006/relationships/hyperlink" Target="https://sofifa.com/player/72857" TargetMode="External"/><Relationship Id="rId30313" Type="http://schemas.openxmlformats.org/officeDocument/2006/relationships/hyperlink" Target="https://www.transfermarkt.com/edgar-alcaniz/profil/spieler/1063336" TargetMode="External"/><Relationship Id="rId32974" Type="http://schemas.openxmlformats.org/officeDocument/2006/relationships/hyperlink" Target="https://sofifa.com/player/268756" TargetMode="External"/><Relationship Id="rId17358" Type="http://schemas.openxmlformats.org/officeDocument/2006/relationships/hyperlink" Target="https://www.transfermarkt.com/ogun-bayrak/profil/spieler/545550" TargetMode="External"/><Relationship Id="rId30310" Type="http://schemas.openxmlformats.org/officeDocument/2006/relationships/hyperlink" Target="https://sofifa.com/player/277653" TargetMode="External"/><Relationship Id="rId32973" Type="http://schemas.openxmlformats.org/officeDocument/2006/relationships/hyperlink" Target="https://sofifa.com/player/268709" TargetMode="External"/><Relationship Id="rId17357" Type="http://schemas.openxmlformats.org/officeDocument/2006/relationships/hyperlink" Target="https://pesdb.net/efootball/?id=155409" TargetMode="External"/><Relationship Id="rId30311" Type="http://schemas.openxmlformats.org/officeDocument/2006/relationships/hyperlink" Target="https://pesdb.net/efootball/?id=160853" TargetMode="External"/><Relationship Id="rId32972" Type="http://schemas.openxmlformats.org/officeDocument/2006/relationships/hyperlink" Target="https://pesdb.net/efootball/?id=154104" TargetMode="External"/><Relationship Id="rId44950" Type="http://schemas.openxmlformats.org/officeDocument/2006/relationships/hyperlink" Target="https://sofifa.com/player/253444" TargetMode="External"/><Relationship Id="rId44957" Type="http://schemas.openxmlformats.org/officeDocument/2006/relationships/hyperlink" Target="https://pesdb.net/efootball/?id=132120" TargetMode="External"/><Relationship Id="rId44958" Type="http://schemas.openxmlformats.org/officeDocument/2006/relationships/hyperlink" Target="https://www.transfermarkt.com/sergio-castel/profil/spieler/311264" TargetMode="External"/><Relationship Id="rId44955" Type="http://schemas.openxmlformats.org/officeDocument/2006/relationships/hyperlink" Target="https://sofifa.com/player/253444" TargetMode="External"/><Relationship Id="rId44956" Type="http://schemas.openxmlformats.org/officeDocument/2006/relationships/hyperlink" Target="https://sofifa.com/player/253455" TargetMode="External"/><Relationship Id="rId44953" Type="http://schemas.openxmlformats.org/officeDocument/2006/relationships/hyperlink" Target="https://www.transfermarkt.com/arnaud-kalimuendo/profil/spieler/585959" TargetMode="External"/><Relationship Id="rId44954" Type="http://schemas.openxmlformats.org/officeDocument/2006/relationships/hyperlink" Target="https://pesdb.net/efootball/?id=133464" TargetMode="External"/><Relationship Id="rId44951" Type="http://schemas.openxmlformats.org/officeDocument/2006/relationships/hyperlink" Target="https://pesdb.net/efootball/?id=133464" TargetMode="External"/><Relationship Id="rId44952" Type="http://schemas.openxmlformats.org/officeDocument/2006/relationships/hyperlink" Target="https://www.transfermarkt.com/arnaud-kalimuendo/profil/spieler/585959" TargetMode="External"/><Relationship Id="rId30385" Type="http://schemas.openxmlformats.org/officeDocument/2006/relationships/hyperlink" Target="https://www.transfermarkt.com/william-benard/profil/spieler/808316" TargetMode="External"/><Relationship Id="rId30386" Type="http://schemas.openxmlformats.org/officeDocument/2006/relationships/hyperlink" Target="https://pesdb.net/efootball/?id=165000" TargetMode="External"/><Relationship Id="rId30383" Type="http://schemas.openxmlformats.org/officeDocument/2006/relationships/hyperlink" Target="https://pesdb.net/efootball/?id=165000" TargetMode="External"/><Relationship Id="rId30384" Type="http://schemas.openxmlformats.org/officeDocument/2006/relationships/hyperlink" Target="https://www.transfermarkt.com/william-benard/profil/spieler/808316" TargetMode="External"/><Relationship Id="rId2180" Type="http://schemas.openxmlformats.org/officeDocument/2006/relationships/hyperlink" Target="https://www.transfermarkt.com/david-gil/profil/spieler/162027" TargetMode="External"/><Relationship Id="rId30381" Type="http://schemas.openxmlformats.org/officeDocument/2006/relationships/hyperlink" Target="https://sofifa.com/player/277878" TargetMode="External"/><Relationship Id="rId2181" Type="http://schemas.openxmlformats.org/officeDocument/2006/relationships/hyperlink" Target="https://www.transfermarkt.com/david-gil/profil/spieler/162027" TargetMode="External"/><Relationship Id="rId30382" Type="http://schemas.openxmlformats.org/officeDocument/2006/relationships/hyperlink" Target="https://sofifa.com/player/277942" TargetMode="External"/><Relationship Id="rId2182" Type="http://schemas.openxmlformats.org/officeDocument/2006/relationships/hyperlink" Target="https://pesdb.net/efootball/?id=114559" TargetMode="External"/><Relationship Id="rId44959" Type="http://schemas.openxmlformats.org/officeDocument/2006/relationships/hyperlink" Target="https://www.transfermarkt.com/sergio-castel/profil/spieler/311264" TargetMode="External"/><Relationship Id="rId2183" Type="http://schemas.openxmlformats.org/officeDocument/2006/relationships/hyperlink" Target="https://sofifa.com/player/225868" TargetMode="External"/><Relationship Id="rId30380" Type="http://schemas.openxmlformats.org/officeDocument/2006/relationships/hyperlink" Target="https://pesdb.net/efootball/?id=151745" TargetMode="External"/><Relationship Id="rId2184" Type="http://schemas.openxmlformats.org/officeDocument/2006/relationships/hyperlink" Target="https://sofifa.com/player/226259" TargetMode="External"/><Relationship Id="rId2185" Type="http://schemas.openxmlformats.org/officeDocument/2006/relationships/hyperlink" Target="https://pesdb.net/efootball/?id=109496" TargetMode="External"/><Relationship Id="rId2186" Type="http://schemas.openxmlformats.org/officeDocument/2006/relationships/hyperlink" Target="https://www.transfermarkt.com/lorenzo-andrenacci/profil/spieler/234880" TargetMode="External"/><Relationship Id="rId2187" Type="http://schemas.openxmlformats.org/officeDocument/2006/relationships/hyperlink" Target="https://www.transfermarkt.com/lorenzo-andrenacci/profil/spieler/234880" TargetMode="External"/><Relationship Id="rId2188" Type="http://schemas.openxmlformats.org/officeDocument/2006/relationships/hyperlink" Target="https://pesdb.net/efootball/?id=109496" TargetMode="External"/><Relationship Id="rId30389" Type="http://schemas.openxmlformats.org/officeDocument/2006/relationships/hyperlink" Target="https://pesdb.net/efootball/?id=157651" TargetMode="External"/><Relationship Id="rId2189" Type="http://schemas.openxmlformats.org/officeDocument/2006/relationships/hyperlink" Target="https://sofifa.com/player/226259" TargetMode="External"/><Relationship Id="rId30387" Type="http://schemas.openxmlformats.org/officeDocument/2006/relationships/hyperlink" Target="https://sofifa.com/player/277942" TargetMode="External"/><Relationship Id="rId30388" Type="http://schemas.openxmlformats.org/officeDocument/2006/relationships/hyperlink" Target="https://sofifa.com/player/277968" TargetMode="External"/><Relationship Id="rId44960" Type="http://schemas.openxmlformats.org/officeDocument/2006/relationships/hyperlink" Target="https://pesdb.net/efootball/?id=132120" TargetMode="External"/><Relationship Id="rId44961" Type="http://schemas.openxmlformats.org/officeDocument/2006/relationships/hyperlink" Target="https://sofifa.com/player/253455" TargetMode="External"/><Relationship Id="rId42305" Type="http://schemas.openxmlformats.org/officeDocument/2006/relationships/hyperlink" Target="https://www.transfermarkt.com/ui-jo-hwang/profil/spieler/260166" TargetMode="External"/><Relationship Id="rId44968" Type="http://schemas.openxmlformats.org/officeDocument/2006/relationships/hyperlink" Target="https://sofifa.com/player/253983" TargetMode="External"/><Relationship Id="rId42304" Type="http://schemas.openxmlformats.org/officeDocument/2006/relationships/hyperlink" Target="https://www.transfermarkt.com/ui-jo-hwang/profil/spieler/260166" TargetMode="External"/><Relationship Id="rId44969" Type="http://schemas.openxmlformats.org/officeDocument/2006/relationships/hyperlink" Target="https://pesdb.net/efootball/?id=132194" TargetMode="External"/><Relationship Id="rId42307" Type="http://schemas.openxmlformats.org/officeDocument/2006/relationships/hyperlink" Target="https://sofifa.com/player/212260" TargetMode="External"/><Relationship Id="rId44966" Type="http://schemas.openxmlformats.org/officeDocument/2006/relationships/hyperlink" Target="https://pesdb.net/efootball/?id=130367" TargetMode="External"/><Relationship Id="rId42306" Type="http://schemas.openxmlformats.org/officeDocument/2006/relationships/hyperlink" Target="https://pesdb.net/efootball/?id=106020" TargetMode="External"/><Relationship Id="rId44967" Type="http://schemas.openxmlformats.org/officeDocument/2006/relationships/hyperlink" Target="https://sofifa.com/player/253568" TargetMode="External"/><Relationship Id="rId29389" Type="http://schemas.openxmlformats.org/officeDocument/2006/relationships/hyperlink" Target="https://www.transfermarkt.com/derek-mazou-sacko/profil/spieler/917104" TargetMode="External"/><Relationship Id="rId42301" Type="http://schemas.openxmlformats.org/officeDocument/2006/relationships/hyperlink" Target="https://sofifa.com/player/211784" TargetMode="External"/><Relationship Id="rId44964" Type="http://schemas.openxmlformats.org/officeDocument/2006/relationships/hyperlink" Target="https://www.transfermarkt.com/leonardo-campana/profil/spieler/606872" TargetMode="External"/><Relationship Id="rId42300" Type="http://schemas.openxmlformats.org/officeDocument/2006/relationships/hyperlink" Target="https://pesdb.net/efootball/?id=47429" TargetMode="External"/><Relationship Id="rId44965" Type="http://schemas.openxmlformats.org/officeDocument/2006/relationships/hyperlink" Target="https://www.transfermarkt.com/leonardo-campana/profil/spieler/606872" TargetMode="External"/><Relationship Id="rId42303" Type="http://schemas.openxmlformats.org/officeDocument/2006/relationships/hyperlink" Target="https://pesdb.net/efootball/?id=106020" TargetMode="External"/><Relationship Id="rId44962" Type="http://schemas.openxmlformats.org/officeDocument/2006/relationships/hyperlink" Target="https://sofifa.com/player/253568" TargetMode="External"/><Relationship Id="rId42302" Type="http://schemas.openxmlformats.org/officeDocument/2006/relationships/hyperlink" Target="https://sofifa.com/player/212260" TargetMode="External"/><Relationship Id="rId44963" Type="http://schemas.openxmlformats.org/officeDocument/2006/relationships/hyperlink" Target="https://pesdb.net/efootball/?id=130367" TargetMode="External"/><Relationship Id="rId29396" Type="http://schemas.openxmlformats.org/officeDocument/2006/relationships/hyperlink" Target="https://pesdb.net/efootball/?id=147368" TargetMode="External"/><Relationship Id="rId30374" Type="http://schemas.openxmlformats.org/officeDocument/2006/relationships/hyperlink" Target="https://pesdb.net/efootball/?id=157489" TargetMode="External"/><Relationship Id="rId29397" Type="http://schemas.openxmlformats.org/officeDocument/2006/relationships/hyperlink" Target="https://sofifa.com/player/264828" TargetMode="External"/><Relationship Id="rId30375" Type="http://schemas.openxmlformats.org/officeDocument/2006/relationships/hyperlink" Target="https://sofifa.com/player/277870" TargetMode="External"/><Relationship Id="rId29398" Type="http://schemas.openxmlformats.org/officeDocument/2006/relationships/hyperlink" Target="https://sofifa.com/player/265390" TargetMode="External"/><Relationship Id="rId30372" Type="http://schemas.openxmlformats.org/officeDocument/2006/relationships/hyperlink" Target="https://www.transfermarkt.com/costantino-favasuli/profil/spieler/820635" TargetMode="External"/><Relationship Id="rId29399" Type="http://schemas.openxmlformats.org/officeDocument/2006/relationships/hyperlink" Target="https://pesdb.net/efootball/?id=140088" TargetMode="External"/><Relationship Id="rId30373" Type="http://schemas.openxmlformats.org/officeDocument/2006/relationships/hyperlink" Target="https://www.transfermarkt.com/costantino-favasuli/profil/spieler/820635" TargetMode="External"/><Relationship Id="rId29392" Type="http://schemas.openxmlformats.org/officeDocument/2006/relationships/hyperlink" Target="https://sofifa.com/player/264828" TargetMode="External"/><Relationship Id="rId30370" Type="http://schemas.openxmlformats.org/officeDocument/2006/relationships/hyperlink" Target="https://sofifa.com/player/277870" TargetMode="External"/><Relationship Id="rId42309" Type="http://schemas.openxmlformats.org/officeDocument/2006/relationships/hyperlink" Target="https://pesdb.net/efootball/?id=57247" TargetMode="External"/><Relationship Id="rId2170" Type="http://schemas.openxmlformats.org/officeDocument/2006/relationships/hyperlink" Target="https://pesdb.net/efootball/?id=126512" TargetMode="External"/><Relationship Id="rId29393" Type="http://schemas.openxmlformats.org/officeDocument/2006/relationships/hyperlink" Target="https://pesdb.net/efootball/?id=147368" TargetMode="External"/><Relationship Id="rId30371" Type="http://schemas.openxmlformats.org/officeDocument/2006/relationships/hyperlink" Target="https://pesdb.net/efootball/?id=157489" TargetMode="External"/><Relationship Id="rId42308" Type="http://schemas.openxmlformats.org/officeDocument/2006/relationships/hyperlink" Target="https://sofifa.com/player/212350" TargetMode="External"/><Relationship Id="rId2171" Type="http://schemas.openxmlformats.org/officeDocument/2006/relationships/hyperlink" Target="https://sofifa.com/player/225751" TargetMode="External"/><Relationship Id="rId29394" Type="http://schemas.openxmlformats.org/officeDocument/2006/relationships/hyperlink" Target="https://www.transfermarkt.com/iker-kortajarena/profil/spieler/625653" TargetMode="External"/><Relationship Id="rId2172" Type="http://schemas.openxmlformats.org/officeDocument/2006/relationships/hyperlink" Target="https://sofifa.com/player/225858" TargetMode="External"/><Relationship Id="rId29395" Type="http://schemas.openxmlformats.org/officeDocument/2006/relationships/hyperlink" Target="https://www.transfermarkt.com/iker-kortajarena/profil/spieler/625653" TargetMode="External"/><Relationship Id="rId2173" Type="http://schemas.openxmlformats.org/officeDocument/2006/relationships/hyperlink" Target="https://pesdb.net/efootball/?id=105345" TargetMode="External"/><Relationship Id="rId2174" Type="http://schemas.openxmlformats.org/officeDocument/2006/relationships/hyperlink" Target="https://www.transfermarkt.com/marcos-ledesma/profil/spieler/344421" TargetMode="External"/><Relationship Id="rId2175" Type="http://schemas.openxmlformats.org/officeDocument/2006/relationships/hyperlink" Target="https://www.transfermarkt.com/marcos-ledesma/profil/spieler/344421" TargetMode="External"/><Relationship Id="rId29390" Type="http://schemas.openxmlformats.org/officeDocument/2006/relationships/hyperlink" Target="https://pesdb.net/efootball/?id=147535" TargetMode="External"/><Relationship Id="rId2176" Type="http://schemas.openxmlformats.org/officeDocument/2006/relationships/hyperlink" Target="https://pesdb.net/efootball/?id=105345" TargetMode="External"/><Relationship Id="rId29391" Type="http://schemas.openxmlformats.org/officeDocument/2006/relationships/hyperlink" Target="https://sofifa.com/player/264786" TargetMode="External"/><Relationship Id="rId2177" Type="http://schemas.openxmlformats.org/officeDocument/2006/relationships/hyperlink" Target="https://sofifa.com/player/225858" TargetMode="External"/><Relationship Id="rId30378" Type="http://schemas.openxmlformats.org/officeDocument/2006/relationships/hyperlink" Target="https://www.transfermarkt.com/santi-garcia/profil/spieler/732096" TargetMode="External"/><Relationship Id="rId2178" Type="http://schemas.openxmlformats.org/officeDocument/2006/relationships/hyperlink" Target="https://sofifa.com/player/225868" TargetMode="External"/><Relationship Id="rId30379" Type="http://schemas.openxmlformats.org/officeDocument/2006/relationships/hyperlink" Target="https://www.transfermarkt.com/santi-garcia/profil/spieler/732096" TargetMode="External"/><Relationship Id="rId2179" Type="http://schemas.openxmlformats.org/officeDocument/2006/relationships/hyperlink" Target="https://pesdb.net/efootball/?id=114559" TargetMode="External"/><Relationship Id="rId30376" Type="http://schemas.openxmlformats.org/officeDocument/2006/relationships/hyperlink" Target="https://sofifa.com/player/277878" TargetMode="External"/><Relationship Id="rId30377" Type="http://schemas.openxmlformats.org/officeDocument/2006/relationships/hyperlink" Target="https://pesdb.net/efootball/?id=151745" TargetMode="External"/><Relationship Id="rId17396" Type="http://schemas.openxmlformats.org/officeDocument/2006/relationships/hyperlink" Target="https://pesdb.net/efootball/?id=140403" TargetMode="External"/><Relationship Id="rId44971" Type="http://schemas.openxmlformats.org/officeDocument/2006/relationships/hyperlink" Target="https://www.transfermarkt.com/roko-baturina/profil/spieler/371008" TargetMode="External"/><Relationship Id="rId17395" Type="http://schemas.openxmlformats.org/officeDocument/2006/relationships/hyperlink" Target="https://www.transfermarkt.com/garcia/profil/spieler/574758" TargetMode="External"/><Relationship Id="rId44972" Type="http://schemas.openxmlformats.org/officeDocument/2006/relationships/hyperlink" Target="https://pesdb.net/efootball/?id=132194" TargetMode="External"/><Relationship Id="rId17398" Type="http://schemas.openxmlformats.org/officeDocument/2006/relationships/hyperlink" Target="https://sofifa.com/player/73524" TargetMode="External"/><Relationship Id="rId42310" Type="http://schemas.openxmlformats.org/officeDocument/2006/relationships/hyperlink" Target="https://www.transfermarkt.com/lois-diony/profil/spieler/126552" TargetMode="External"/><Relationship Id="rId17397" Type="http://schemas.openxmlformats.org/officeDocument/2006/relationships/hyperlink" Target="https://sofifa.com/player/73453" TargetMode="External"/><Relationship Id="rId44970" Type="http://schemas.openxmlformats.org/officeDocument/2006/relationships/hyperlink" Target="https://www.transfermarkt.com/roko-baturina/profil/spieler/371008" TargetMode="External"/><Relationship Id="rId17392" Type="http://schemas.openxmlformats.org/officeDocument/2006/relationships/hyperlink" Target="https://sofifa.com/player/73453" TargetMode="External"/><Relationship Id="rId17391" Type="http://schemas.openxmlformats.org/officeDocument/2006/relationships/hyperlink" Target="https://sofifa.com/player/73412" TargetMode="External"/><Relationship Id="rId17394" Type="http://schemas.openxmlformats.org/officeDocument/2006/relationships/hyperlink" Target="https://www.transfermarkt.com/garcia/profil/spieler/574758" TargetMode="External"/><Relationship Id="rId17393" Type="http://schemas.openxmlformats.org/officeDocument/2006/relationships/hyperlink" Target="https://pesdb.net/efootball/?id=140403" TargetMode="External"/><Relationship Id="rId42316" Type="http://schemas.openxmlformats.org/officeDocument/2006/relationships/hyperlink" Target="https://www.transfermarkt.com/paul-onuachu/profil/spieler/272855" TargetMode="External"/><Relationship Id="rId44979" Type="http://schemas.openxmlformats.org/officeDocument/2006/relationships/hyperlink" Target="https://sofifa.com/player/254067" TargetMode="External"/><Relationship Id="rId42315" Type="http://schemas.openxmlformats.org/officeDocument/2006/relationships/hyperlink" Target="https://pesdb.net/efootball/?id=120455" TargetMode="External"/><Relationship Id="rId17390" Type="http://schemas.openxmlformats.org/officeDocument/2006/relationships/hyperlink" Target="https://pesdb.net/efootball/?id=155350" TargetMode="External"/><Relationship Id="rId42318" Type="http://schemas.openxmlformats.org/officeDocument/2006/relationships/hyperlink" Target="https://pesdb.net/efootball/?id=120455" TargetMode="External"/><Relationship Id="rId44977" Type="http://schemas.openxmlformats.org/officeDocument/2006/relationships/hyperlink" Target="https://www.transfermarkt.com/anderson-julio/profil/spieler/310640" TargetMode="External"/><Relationship Id="rId42317" Type="http://schemas.openxmlformats.org/officeDocument/2006/relationships/hyperlink" Target="https://www.transfermarkt.com/paul-onuachu/profil/spieler/272855" TargetMode="External"/><Relationship Id="rId44978" Type="http://schemas.openxmlformats.org/officeDocument/2006/relationships/hyperlink" Target="https://pesdb.net/efootball/?id=145767" TargetMode="External"/><Relationship Id="rId29378" Type="http://schemas.openxmlformats.org/officeDocument/2006/relationships/hyperlink" Target="https://pesdb.net/efootball/?id=148134" TargetMode="External"/><Relationship Id="rId42312" Type="http://schemas.openxmlformats.org/officeDocument/2006/relationships/hyperlink" Target="https://pesdb.net/efootball/?id=57247" TargetMode="External"/><Relationship Id="rId44975" Type="http://schemas.openxmlformats.org/officeDocument/2006/relationships/hyperlink" Target="https://pesdb.net/efootball/?id=145767" TargetMode="External"/><Relationship Id="rId29379" Type="http://schemas.openxmlformats.org/officeDocument/2006/relationships/hyperlink" Target="https://sofifa.com/player/264705" TargetMode="External"/><Relationship Id="rId42311" Type="http://schemas.openxmlformats.org/officeDocument/2006/relationships/hyperlink" Target="https://www.transfermarkt.com/lois-diony/profil/spieler/126552" TargetMode="External"/><Relationship Id="rId44976" Type="http://schemas.openxmlformats.org/officeDocument/2006/relationships/hyperlink" Target="https://www.transfermarkt.com/anderson-julio/profil/spieler/310640" TargetMode="External"/><Relationship Id="rId42314" Type="http://schemas.openxmlformats.org/officeDocument/2006/relationships/hyperlink" Target="https://sofifa.com/player/212382" TargetMode="External"/><Relationship Id="rId44973" Type="http://schemas.openxmlformats.org/officeDocument/2006/relationships/hyperlink" Target="https://sofifa.com/player/253983" TargetMode="External"/><Relationship Id="rId42313" Type="http://schemas.openxmlformats.org/officeDocument/2006/relationships/hyperlink" Target="https://sofifa.com/player/212350" TargetMode="External"/><Relationship Id="rId44974" Type="http://schemas.openxmlformats.org/officeDocument/2006/relationships/hyperlink" Target="https://sofifa.com/player/254067" TargetMode="External"/><Relationship Id="rId29385" Type="http://schemas.openxmlformats.org/officeDocument/2006/relationships/hyperlink" Target="https://sofifa.com/player/264710" TargetMode="External"/><Relationship Id="rId30363" Type="http://schemas.openxmlformats.org/officeDocument/2006/relationships/hyperlink" Target="https://sofifa.com/player/277849" TargetMode="External"/><Relationship Id="rId29386" Type="http://schemas.openxmlformats.org/officeDocument/2006/relationships/hyperlink" Target="https://sofifa.com/player/264786" TargetMode="External"/><Relationship Id="rId30364" Type="http://schemas.openxmlformats.org/officeDocument/2006/relationships/hyperlink" Target="https://sofifa.com/player/277864" TargetMode="External"/><Relationship Id="rId29387" Type="http://schemas.openxmlformats.org/officeDocument/2006/relationships/hyperlink" Target="https://pesdb.net/efootball/?id=147535" TargetMode="External"/><Relationship Id="rId30361" Type="http://schemas.openxmlformats.org/officeDocument/2006/relationships/hyperlink" Target="https://www.transfermarkt.com/luciano-pascual/profil/spieler/1146840" TargetMode="External"/><Relationship Id="rId29388" Type="http://schemas.openxmlformats.org/officeDocument/2006/relationships/hyperlink" Target="https://www.transfermarkt.com/derek-mazou-sacko/profil/spieler/917104" TargetMode="External"/><Relationship Id="rId30362" Type="http://schemas.openxmlformats.org/officeDocument/2006/relationships/hyperlink" Target="https://pesdb.net/efootball/?id=166721" TargetMode="External"/><Relationship Id="rId29381" Type="http://schemas.openxmlformats.org/officeDocument/2006/relationships/hyperlink" Target="https://pesdb.net/efootball/?id=168021" TargetMode="External"/><Relationship Id="rId29382" Type="http://schemas.openxmlformats.org/officeDocument/2006/relationships/hyperlink" Target="https://www.transfermarkt.com/emmanuel-boateng/profil/spieler/477477" TargetMode="External"/><Relationship Id="rId30360" Type="http://schemas.openxmlformats.org/officeDocument/2006/relationships/hyperlink" Target="https://www.transfermarkt.com/luciano-pascual/profil/spieler/1146840" TargetMode="External"/><Relationship Id="rId42319" Type="http://schemas.openxmlformats.org/officeDocument/2006/relationships/hyperlink" Target="https://sofifa.com/player/212382" TargetMode="External"/><Relationship Id="rId29383" Type="http://schemas.openxmlformats.org/officeDocument/2006/relationships/hyperlink" Target="https://www.transfermarkt.com/emmanuel-boateng/profil/spieler/477477" TargetMode="External"/><Relationship Id="rId29384" Type="http://schemas.openxmlformats.org/officeDocument/2006/relationships/hyperlink" Target="https://pesdb.net/efootball/?id=168021" TargetMode="External"/><Relationship Id="rId30369" Type="http://schemas.openxmlformats.org/officeDocument/2006/relationships/hyperlink" Target="https://sofifa.com/player/277864" TargetMode="External"/><Relationship Id="rId29380" Type="http://schemas.openxmlformats.org/officeDocument/2006/relationships/hyperlink" Target="https://sofifa.com/player/264710" TargetMode="External"/><Relationship Id="rId17389" Type="http://schemas.openxmlformats.org/officeDocument/2006/relationships/hyperlink" Target="https://www.transfermarkt.com/carlos-albarran/profil/spieler/286375" TargetMode="External"/><Relationship Id="rId30367" Type="http://schemas.openxmlformats.org/officeDocument/2006/relationships/hyperlink" Target="https://www.transfermarkt.com/dave-kwakman/profil/spieler/747017" TargetMode="External"/><Relationship Id="rId17388" Type="http://schemas.openxmlformats.org/officeDocument/2006/relationships/hyperlink" Target="https://www.transfermarkt.com/carlos-albarran/profil/spieler/286375" TargetMode="External"/><Relationship Id="rId30368" Type="http://schemas.openxmlformats.org/officeDocument/2006/relationships/hyperlink" Target="https://pesdb.net/efootball/?id=165249" TargetMode="External"/><Relationship Id="rId30365" Type="http://schemas.openxmlformats.org/officeDocument/2006/relationships/hyperlink" Target="https://pesdb.net/efootball/?id=165249" TargetMode="External"/><Relationship Id="rId30366" Type="http://schemas.openxmlformats.org/officeDocument/2006/relationships/hyperlink" Target="https://www.transfermarkt.com/dave-kwakman/profil/spieler/747017" TargetMode="External"/><Relationship Id="rId44982" Type="http://schemas.openxmlformats.org/officeDocument/2006/relationships/hyperlink" Target="https://www.transfermarkt.com/djorkaeff-reasco/profil/spieler/473346" TargetMode="External"/><Relationship Id="rId44983" Type="http://schemas.openxmlformats.org/officeDocument/2006/relationships/hyperlink" Target="https://www.transfermarkt.com/djorkaeff-reasco/profil/spieler/473346" TargetMode="External"/><Relationship Id="rId42321" Type="http://schemas.openxmlformats.org/officeDocument/2006/relationships/hyperlink" Target="https://pesdb.net/efootball/?id=60461" TargetMode="External"/><Relationship Id="rId44980" Type="http://schemas.openxmlformats.org/officeDocument/2006/relationships/hyperlink" Target="https://sofifa.com/player/254069" TargetMode="External"/><Relationship Id="rId42320" Type="http://schemas.openxmlformats.org/officeDocument/2006/relationships/hyperlink" Target="https://sofifa.com/player/212613" TargetMode="External"/><Relationship Id="rId44981" Type="http://schemas.openxmlformats.org/officeDocument/2006/relationships/hyperlink" Target="https://pesdb.net/efootball/?id=152711" TargetMode="External"/><Relationship Id="rId42327" Type="http://schemas.openxmlformats.org/officeDocument/2006/relationships/hyperlink" Target="https://www.transfermarkt.com/davie-selke/profil/spieler/178459" TargetMode="External"/><Relationship Id="rId42326" Type="http://schemas.openxmlformats.org/officeDocument/2006/relationships/hyperlink" Target="https://sofifa.com/player/212626" TargetMode="External"/><Relationship Id="rId42329" Type="http://schemas.openxmlformats.org/officeDocument/2006/relationships/hyperlink" Target="https://sofifa.com/player/212626" TargetMode="External"/><Relationship Id="rId44988" Type="http://schemas.openxmlformats.org/officeDocument/2006/relationships/hyperlink" Target="https://www.transfermarkt.com/nabil-touaizi/profil/spieler/487180" TargetMode="External"/><Relationship Id="rId42328" Type="http://schemas.openxmlformats.org/officeDocument/2006/relationships/hyperlink" Target="https://www.transfermarkt.com/davie-selke/profil/spieler/178459" TargetMode="External"/><Relationship Id="rId44989" Type="http://schemas.openxmlformats.org/officeDocument/2006/relationships/hyperlink" Target="https://www.transfermarkt.com/nabil-touaizi/profil/spieler/487180" TargetMode="External"/><Relationship Id="rId29367" Type="http://schemas.openxmlformats.org/officeDocument/2006/relationships/hyperlink" Target="https://sofifa.com/player/264433" TargetMode="External"/><Relationship Id="rId42323" Type="http://schemas.openxmlformats.org/officeDocument/2006/relationships/hyperlink" Target="https://www.transfermarkt.com/wesley-said/profil/spieler/182916" TargetMode="External"/><Relationship Id="rId44986" Type="http://schemas.openxmlformats.org/officeDocument/2006/relationships/hyperlink" Target="https://sofifa.com/player/254244" TargetMode="External"/><Relationship Id="rId29368" Type="http://schemas.openxmlformats.org/officeDocument/2006/relationships/hyperlink" Target="https://sofifa.com/player/264436" TargetMode="External"/><Relationship Id="rId42322" Type="http://schemas.openxmlformats.org/officeDocument/2006/relationships/hyperlink" Target="https://www.transfermarkt.com/wesley-said/profil/spieler/182916" TargetMode="External"/><Relationship Id="rId44987" Type="http://schemas.openxmlformats.org/officeDocument/2006/relationships/hyperlink" Target="https://pesdb.net/efootball/?id=126343" TargetMode="External"/><Relationship Id="rId29369" Type="http://schemas.openxmlformats.org/officeDocument/2006/relationships/hyperlink" Target="https://pesdb.net/efootball/?id=147193" TargetMode="External"/><Relationship Id="rId42325" Type="http://schemas.openxmlformats.org/officeDocument/2006/relationships/hyperlink" Target="https://sofifa.com/player/212613" TargetMode="External"/><Relationship Id="rId44984" Type="http://schemas.openxmlformats.org/officeDocument/2006/relationships/hyperlink" Target="https://pesdb.net/efootball/?id=152711" TargetMode="External"/><Relationship Id="rId42324" Type="http://schemas.openxmlformats.org/officeDocument/2006/relationships/hyperlink" Target="https://pesdb.net/efootball/?id=60461" TargetMode="External"/><Relationship Id="rId44985" Type="http://schemas.openxmlformats.org/officeDocument/2006/relationships/hyperlink" Target="https://sofifa.com/player/254069" TargetMode="External"/><Relationship Id="rId29374" Type="http://schemas.openxmlformats.org/officeDocument/2006/relationships/hyperlink" Target="https://sofifa.com/player/264705" TargetMode="External"/><Relationship Id="rId30352" Type="http://schemas.openxmlformats.org/officeDocument/2006/relationships/hyperlink" Target="https://sofifa.com/player/277837" TargetMode="External"/><Relationship Id="rId29375" Type="http://schemas.openxmlformats.org/officeDocument/2006/relationships/hyperlink" Target="https://pesdb.net/efootball/?id=148134" TargetMode="External"/><Relationship Id="rId30353" Type="http://schemas.openxmlformats.org/officeDocument/2006/relationships/hyperlink" Target="https://pesdb.net/efootball/?id=165270" TargetMode="External"/><Relationship Id="rId29376" Type="http://schemas.openxmlformats.org/officeDocument/2006/relationships/hyperlink" Target="https://www.transfermarkt.com/mohamed-belhadj-mahmoud/profil/spieler/673513" TargetMode="External"/><Relationship Id="rId30350" Type="http://schemas.openxmlformats.org/officeDocument/2006/relationships/hyperlink" Target="https://pesdb.net/efootball/?id=157291" TargetMode="External"/><Relationship Id="rId2190" Type="http://schemas.openxmlformats.org/officeDocument/2006/relationships/hyperlink" Target="https://sofifa.com/player/226300" TargetMode="External"/><Relationship Id="rId29377" Type="http://schemas.openxmlformats.org/officeDocument/2006/relationships/hyperlink" Target="https://www.transfermarkt.com/mohamed-belhadj-mahmoud/profil/spieler/673513" TargetMode="External"/><Relationship Id="rId30351" Type="http://schemas.openxmlformats.org/officeDocument/2006/relationships/hyperlink" Target="https://sofifa.com/player/277835" TargetMode="External"/><Relationship Id="rId2191" Type="http://schemas.openxmlformats.org/officeDocument/2006/relationships/hyperlink" Target="https://pesdb.net/efootball/?id=121088" TargetMode="External"/><Relationship Id="rId29370" Type="http://schemas.openxmlformats.org/officeDocument/2006/relationships/hyperlink" Target="https://www.transfermarkt.com/mikael-egill-ellertsson/profil/spieler/566615" TargetMode="External"/><Relationship Id="rId2192" Type="http://schemas.openxmlformats.org/officeDocument/2006/relationships/hyperlink" Target="https://www.transfermarkt.com/ugurcan-cakir/profil/spieler/292199" TargetMode="External"/><Relationship Id="rId29371" Type="http://schemas.openxmlformats.org/officeDocument/2006/relationships/hyperlink" Target="https://www.transfermarkt.com/mikael-egill-ellertsson/profil/spieler/566615" TargetMode="External"/><Relationship Id="rId2193" Type="http://schemas.openxmlformats.org/officeDocument/2006/relationships/hyperlink" Target="https://www.transfermarkt.com/ugurcan-cakir/profil/spieler/292199" TargetMode="External"/><Relationship Id="rId29372" Type="http://schemas.openxmlformats.org/officeDocument/2006/relationships/hyperlink" Target="https://pesdb.net/efootball/?id=147193" TargetMode="External"/><Relationship Id="rId2194" Type="http://schemas.openxmlformats.org/officeDocument/2006/relationships/hyperlink" Target="https://pesdb.net/efootball/?id=121088" TargetMode="External"/><Relationship Id="rId29373" Type="http://schemas.openxmlformats.org/officeDocument/2006/relationships/hyperlink" Target="https://sofifa.com/player/264436" TargetMode="External"/><Relationship Id="rId2195" Type="http://schemas.openxmlformats.org/officeDocument/2006/relationships/hyperlink" Target="https://sofifa.com/player/226300" TargetMode="External"/><Relationship Id="rId2196" Type="http://schemas.openxmlformats.org/officeDocument/2006/relationships/hyperlink" Target="https://sofifa.com/player/226786" TargetMode="External"/><Relationship Id="rId2197" Type="http://schemas.openxmlformats.org/officeDocument/2006/relationships/hyperlink" Target="https://pesdb.net/efootball/?id=123301" TargetMode="External"/><Relationship Id="rId30358" Type="http://schemas.openxmlformats.org/officeDocument/2006/relationships/hyperlink" Target="https://sofifa.com/player/277849" TargetMode="External"/><Relationship Id="rId2198" Type="http://schemas.openxmlformats.org/officeDocument/2006/relationships/hyperlink" Target="https://www.transfermarkt.com/alex-bono/profil/spieler/272881" TargetMode="External"/><Relationship Id="rId30359" Type="http://schemas.openxmlformats.org/officeDocument/2006/relationships/hyperlink" Target="https://pesdb.net/efootball/?id=166721" TargetMode="External"/><Relationship Id="rId2199" Type="http://schemas.openxmlformats.org/officeDocument/2006/relationships/hyperlink" Target="https://www.transfermarkt.com/alex-bono/profil/spieler/272881" TargetMode="External"/><Relationship Id="rId30356" Type="http://schemas.openxmlformats.org/officeDocument/2006/relationships/hyperlink" Target="https://pesdb.net/efootball/?id=165270" TargetMode="External"/><Relationship Id="rId17399" Type="http://schemas.openxmlformats.org/officeDocument/2006/relationships/hyperlink" Target="https://pesdb.net/efootball/?id=170809" TargetMode="External"/><Relationship Id="rId30357" Type="http://schemas.openxmlformats.org/officeDocument/2006/relationships/hyperlink" Target="https://sofifa.com/player/277837" TargetMode="External"/><Relationship Id="rId30354" Type="http://schemas.openxmlformats.org/officeDocument/2006/relationships/hyperlink" Target="https://www.transfermarkt.com/lionel-verde/profil/spieler/1171409" TargetMode="External"/><Relationship Id="rId30355" Type="http://schemas.openxmlformats.org/officeDocument/2006/relationships/hyperlink" Target="https://www.transfermarkt.com/lionel-verde/profil/spieler/1171409" TargetMode="External"/><Relationship Id="rId19950" Type="http://schemas.openxmlformats.org/officeDocument/2006/relationships/hyperlink" Target="https://pesdb.net/efootball/?id=126426" TargetMode="External"/><Relationship Id="rId20940" Type="http://schemas.openxmlformats.org/officeDocument/2006/relationships/hyperlink" Target="https://pesdb.net/efootball/?id=169407" TargetMode="External"/><Relationship Id="rId20941" Type="http://schemas.openxmlformats.org/officeDocument/2006/relationships/hyperlink" Target="https://sofifa.com/player/278889" TargetMode="External"/><Relationship Id="rId32929" Type="http://schemas.openxmlformats.org/officeDocument/2006/relationships/hyperlink" Target="https://www.transfermarkt.com/ilias-sebaoui/profil/spieler/852953" TargetMode="External"/><Relationship Id="rId20942" Type="http://schemas.openxmlformats.org/officeDocument/2006/relationships/hyperlink" Target="https://sofifa.com/player/278897" TargetMode="External"/><Relationship Id="rId32928" Type="http://schemas.openxmlformats.org/officeDocument/2006/relationships/hyperlink" Target="https://www.transfermarkt.com/ilias-sebaoui/profil/spieler/852953" TargetMode="External"/><Relationship Id="rId20943" Type="http://schemas.openxmlformats.org/officeDocument/2006/relationships/hyperlink" Target="https://pesdb.net/efootball/?id=166472" TargetMode="External"/><Relationship Id="rId32927" Type="http://schemas.openxmlformats.org/officeDocument/2006/relationships/hyperlink" Target="https://pesdb.net/efootball/?id=151527" TargetMode="External"/><Relationship Id="rId20944" Type="http://schemas.openxmlformats.org/officeDocument/2006/relationships/hyperlink" Target="https://www.transfermarkt.com/dleanu-arts/profil/spieler/625169" TargetMode="External"/><Relationship Id="rId32926" Type="http://schemas.openxmlformats.org/officeDocument/2006/relationships/hyperlink" Target="https://sofifa.com/player/266831" TargetMode="External"/><Relationship Id="rId20945" Type="http://schemas.openxmlformats.org/officeDocument/2006/relationships/hyperlink" Target="https://www.transfermarkt.com/dleanu-arts/profil/spieler/625169" TargetMode="External"/><Relationship Id="rId32925" Type="http://schemas.openxmlformats.org/officeDocument/2006/relationships/hyperlink" Target="https://sofifa.com/player/266774" TargetMode="External"/><Relationship Id="rId44913" Type="http://schemas.openxmlformats.org/officeDocument/2006/relationships/hyperlink" Target="https://sofifa.com/player/253173" TargetMode="External"/><Relationship Id="rId44914" Type="http://schemas.openxmlformats.org/officeDocument/2006/relationships/hyperlink" Target="https://sofifa.com/player/253181" TargetMode="External"/><Relationship Id="rId44911" Type="http://schemas.openxmlformats.org/officeDocument/2006/relationships/hyperlink" Target="https://www.transfermarkt.com/juan-jose-perea/profil/spieler/496767" TargetMode="External"/><Relationship Id="rId44912" Type="http://schemas.openxmlformats.org/officeDocument/2006/relationships/hyperlink" Target="https://pesdb.net/efootball/?id=126106" TargetMode="External"/><Relationship Id="rId44910" Type="http://schemas.openxmlformats.org/officeDocument/2006/relationships/hyperlink" Target="https://www.transfermarkt.com/juan-jose-perea/profil/spieler/496767" TargetMode="External"/><Relationship Id="rId44919" Type="http://schemas.openxmlformats.org/officeDocument/2006/relationships/hyperlink" Target="https://sofifa.com/player/253181" TargetMode="External"/><Relationship Id="rId44917" Type="http://schemas.openxmlformats.org/officeDocument/2006/relationships/hyperlink" Target="https://www.transfermarkt.com/aiyegun-tosin/profil/spieler/239647" TargetMode="External"/><Relationship Id="rId44918" Type="http://schemas.openxmlformats.org/officeDocument/2006/relationships/hyperlink" Target="https://pesdb.net/efootball/?id=133474" TargetMode="External"/><Relationship Id="rId19948" Type="http://schemas.openxmlformats.org/officeDocument/2006/relationships/hyperlink" Target="https://www.transfermarkt.com/oscar-mingueza/profil/spieler/331505" TargetMode="External"/><Relationship Id="rId44915" Type="http://schemas.openxmlformats.org/officeDocument/2006/relationships/hyperlink" Target="https://pesdb.net/efootball/?id=133474" TargetMode="External"/><Relationship Id="rId19949" Type="http://schemas.openxmlformats.org/officeDocument/2006/relationships/hyperlink" Target="https://www.transfermarkt.com/oscar-mingueza/profil/spieler/331505" TargetMode="External"/><Relationship Id="rId44916" Type="http://schemas.openxmlformats.org/officeDocument/2006/relationships/hyperlink" Target="https://www.transfermarkt.com/aiyegun-tosin/profil/spieler/239647" TargetMode="External"/><Relationship Id="rId19946" Type="http://schemas.openxmlformats.org/officeDocument/2006/relationships/hyperlink" Target="https://sofifa.com/player/259694" TargetMode="External"/><Relationship Id="rId20946" Type="http://schemas.openxmlformats.org/officeDocument/2006/relationships/hyperlink" Target="https://pesdb.net/efootball/?id=166472" TargetMode="External"/><Relationship Id="rId32924" Type="http://schemas.openxmlformats.org/officeDocument/2006/relationships/hyperlink" Target="https://pesdb.net/efootball/?id=165720" TargetMode="External"/><Relationship Id="rId19947" Type="http://schemas.openxmlformats.org/officeDocument/2006/relationships/hyperlink" Target="https://pesdb.net/efootball/?id=126426" TargetMode="External"/><Relationship Id="rId20947" Type="http://schemas.openxmlformats.org/officeDocument/2006/relationships/hyperlink" Target="https://sofifa.com/player/278897" TargetMode="External"/><Relationship Id="rId32923" Type="http://schemas.openxmlformats.org/officeDocument/2006/relationships/hyperlink" Target="https://www.transfermarkt.com/jun-ho-bae/profil/spieler/912081" TargetMode="External"/><Relationship Id="rId19944" Type="http://schemas.openxmlformats.org/officeDocument/2006/relationships/hyperlink" Target="https://pesdb.net/efootball/?id=140858" TargetMode="External"/><Relationship Id="rId20948" Type="http://schemas.openxmlformats.org/officeDocument/2006/relationships/hyperlink" Target="https://sofifa.com/player/278911" TargetMode="External"/><Relationship Id="rId32922" Type="http://schemas.openxmlformats.org/officeDocument/2006/relationships/hyperlink" Target="https://www.transfermarkt.com/jun-ho-bae/profil/spieler/912081" TargetMode="External"/><Relationship Id="rId19945" Type="http://schemas.openxmlformats.org/officeDocument/2006/relationships/hyperlink" Target="https://sofifa.com/player/259600" TargetMode="External"/><Relationship Id="rId20949" Type="http://schemas.openxmlformats.org/officeDocument/2006/relationships/hyperlink" Target="https://pesdb.net/efootball/?id=156983" TargetMode="External"/><Relationship Id="rId32921" Type="http://schemas.openxmlformats.org/officeDocument/2006/relationships/hyperlink" Target="https://pesdb.net/efootball/?id=165720" TargetMode="External"/><Relationship Id="rId19942" Type="http://schemas.openxmlformats.org/officeDocument/2006/relationships/hyperlink" Target="https://www.transfermarkt.com/david-rodriguez/profil/spieler/820375" TargetMode="External"/><Relationship Id="rId32920" Type="http://schemas.openxmlformats.org/officeDocument/2006/relationships/hyperlink" Target="https://sofifa.com/player/266774" TargetMode="External"/><Relationship Id="rId19943" Type="http://schemas.openxmlformats.org/officeDocument/2006/relationships/hyperlink" Target="https://www.transfermarkt.com/david-rodriguez/profil/spieler/820375" TargetMode="External"/><Relationship Id="rId19940" Type="http://schemas.openxmlformats.org/officeDocument/2006/relationships/hyperlink" Target="https://sofifa.com/player/259600" TargetMode="External"/><Relationship Id="rId19941" Type="http://schemas.openxmlformats.org/officeDocument/2006/relationships/hyperlink" Target="https://pesdb.net/efootball/?id=140858" TargetMode="External"/><Relationship Id="rId19960" Type="http://schemas.openxmlformats.org/officeDocument/2006/relationships/hyperlink" Target="https://www.transfermarkt.com/jon-aramburu/profil/spieler/661145" TargetMode="External"/><Relationship Id="rId19961" Type="http://schemas.openxmlformats.org/officeDocument/2006/relationships/hyperlink" Target="https://www.transfermarkt.com/jon-aramburu/profil/spieler/661145" TargetMode="External"/><Relationship Id="rId32919" Type="http://schemas.openxmlformats.org/officeDocument/2006/relationships/hyperlink" Target="https://sofifa.com/player/266682" TargetMode="External"/><Relationship Id="rId20930" Type="http://schemas.openxmlformats.org/officeDocument/2006/relationships/hyperlink" Target="https://sofifa.com/player/278786" TargetMode="External"/><Relationship Id="rId32918" Type="http://schemas.openxmlformats.org/officeDocument/2006/relationships/hyperlink" Target="https://pesdb.net/efootball/?id=152819" TargetMode="External"/><Relationship Id="rId20931" Type="http://schemas.openxmlformats.org/officeDocument/2006/relationships/hyperlink" Target="https://pesdb.net/efootball/?id=166240" TargetMode="External"/><Relationship Id="rId32917" Type="http://schemas.openxmlformats.org/officeDocument/2006/relationships/hyperlink" Target="https://www.transfermarkt.com/will-sands/profil/spieler/393327" TargetMode="External"/><Relationship Id="rId20932" Type="http://schemas.openxmlformats.org/officeDocument/2006/relationships/hyperlink" Target="https://www.transfermarkt.com/rickson-van-hees/profil/spieler/613449" TargetMode="External"/><Relationship Id="rId32916" Type="http://schemas.openxmlformats.org/officeDocument/2006/relationships/hyperlink" Target="https://www.transfermarkt.com/will-sands/profil/spieler/393327" TargetMode="External"/><Relationship Id="rId20933" Type="http://schemas.openxmlformats.org/officeDocument/2006/relationships/hyperlink" Target="https://www.transfermarkt.com/rickson-van-hees/profil/spieler/613449" TargetMode="External"/><Relationship Id="rId32915" Type="http://schemas.openxmlformats.org/officeDocument/2006/relationships/hyperlink" Target="https://pesdb.net/efootball/?id=152819" TargetMode="External"/><Relationship Id="rId20934" Type="http://schemas.openxmlformats.org/officeDocument/2006/relationships/hyperlink" Target="https://pesdb.net/efootball/?id=166240" TargetMode="External"/><Relationship Id="rId32914" Type="http://schemas.openxmlformats.org/officeDocument/2006/relationships/hyperlink" Target="https://sofifa.com/player/266682" TargetMode="External"/><Relationship Id="rId44924" Type="http://schemas.openxmlformats.org/officeDocument/2006/relationships/hyperlink" Target="https://pesdb.net/efootball/?id=154904" TargetMode="External"/><Relationship Id="rId44925" Type="http://schemas.openxmlformats.org/officeDocument/2006/relationships/hyperlink" Target="https://sofifa.com/player/253242" TargetMode="External"/><Relationship Id="rId44922" Type="http://schemas.openxmlformats.org/officeDocument/2006/relationships/hyperlink" Target="https://www.transfermarkt.com/adrian-martinez/profil/spieler/598769" TargetMode="External"/><Relationship Id="rId44923" Type="http://schemas.openxmlformats.org/officeDocument/2006/relationships/hyperlink" Target="https://www.transfermarkt.com/adrian-martinez/profil/spieler/598769" TargetMode="External"/><Relationship Id="rId44920" Type="http://schemas.openxmlformats.org/officeDocument/2006/relationships/hyperlink" Target="https://sofifa.com/player/253242" TargetMode="External"/><Relationship Id="rId44921" Type="http://schemas.openxmlformats.org/officeDocument/2006/relationships/hyperlink" Target="https://pesdb.net/efootball/?id=154904" TargetMode="External"/><Relationship Id="rId44928" Type="http://schemas.openxmlformats.org/officeDocument/2006/relationships/hyperlink" Target="https://www.transfermarkt.com/thiago-vecino/profil/spieler/589527" TargetMode="External"/><Relationship Id="rId44929" Type="http://schemas.openxmlformats.org/officeDocument/2006/relationships/hyperlink" Target="https://www.transfermarkt.com/thiago-vecino/profil/spieler/589527" TargetMode="External"/><Relationship Id="rId19959" Type="http://schemas.openxmlformats.org/officeDocument/2006/relationships/hyperlink" Target="https://pesdb.net/efootball/?id=162605" TargetMode="External"/><Relationship Id="rId44926" Type="http://schemas.openxmlformats.org/officeDocument/2006/relationships/hyperlink" Target="https://sofifa.com/player/253292" TargetMode="External"/><Relationship Id="rId44927" Type="http://schemas.openxmlformats.org/officeDocument/2006/relationships/hyperlink" Target="https://pesdb.net/efootball/?id=159927" TargetMode="External"/><Relationship Id="rId19957" Type="http://schemas.openxmlformats.org/officeDocument/2006/relationships/hyperlink" Target="https://sofifa.com/player/259786" TargetMode="External"/><Relationship Id="rId20935" Type="http://schemas.openxmlformats.org/officeDocument/2006/relationships/hyperlink" Target="https://sofifa.com/player/278786" TargetMode="External"/><Relationship Id="rId32913" Type="http://schemas.openxmlformats.org/officeDocument/2006/relationships/hyperlink" Target="https://sofifa.com/player/266673" TargetMode="External"/><Relationship Id="rId19958" Type="http://schemas.openxmlformats.org/officeDocument/2006/relationships/hyperlink" Target="https://sofifa.com/player/259848" TargetMode="External"/><Relationship Id="rId20936" Type="http://schemas.openxmlformats.org/officeDocument/2006/relationships/hyperlink" Target="https://sofifa.com/player/278889" TargetMode="External"/><Relationship Id="rId32912" Type="http://schemas.openxmlformats.org/officeDocument/2006/relationships/hyperlink" Target="https://pesdb.net/efootball/?id=152403" TargetMode="External"/><Relationship Id="rId19955" Type="http://schemas.openxmlformats.org/officeDocument/2006/relationships/hyperlink" Target="https://www.transfermarkt.com/federico-vera/profil/spieler/829967" TargetMode="External"/><Relationship Id="rId20937" Type="http://schemas.openxmlformats.org/officeDocument/2006/relationships/hyperlink" Target="https://pesdb.net/efootball/?id=169407" TargetMode="External"/><Relationship Id="rId32911" Type="http://schemas.openxmlformats.org/officeDocument/2006/relationships/hyperlink" Target="https://www.transfermarkt.com/oscar-cortes/profil/spieler/975689" TargetMode="External"/><Relationship Id="rId19956" Type="http://schemas.openxmlformats.org/officeDocument/2006/relationships/hyperlink" Target="https://pesdb.net/efootball/?id=130536" TargetMode="External"/><Relationship Id="rId20938" Type="http://schemas.openxmlformats.org/officeDocument/2006/relationships/hyperlink" Target="https://www.transfermarkt.com/giuseppe-bovalina/profil/spieler/1118096" TargetMode="External"/><Relationship Id="rId32910" Type="http://schemas.openxmlformats.org/officeDocument/2006/relationships/hyperlink" Target="https://www.transfermarkt.com/oscar-cortes/profil/spieler/975689" TargetMode="External"/><Relationship Id="rId19953" Type="http://schemas.openxmlformats.org/officeDocument/2006/relationships/hyperlink" Target="https://pesdb.net/efootball/?id=130536" TargetMode="External"/><Relationship Id="rId20939" Type="http://schemas.openxmlformats.org/officeDocument/2006/relationships/hyperlink" Target="https://www.transfermarkt.com/giuseppe-bovalina/profil/spieler/1118096" TargetMode="External"/><Relationship Id="rId19954" Type="http://schemas.openxmlformats.org/officeDocument/2006/relationships/hyperlink" Target="https://www.transfermarkt.com/federico-vera/profil/spieler/829967" TargetMode="External"/><Relationship Id="rId19951" Type="http://schemas.openxmlformats.org/officeDocument/2006/relationships/hyperlink" Target="https://sofifa.com/player/259694" TargetMode="External"/><Relationship Id="rId19952" Type="http://schemas.openxmlformats.org/officeDocument/2006/relationships/hyperlink" Target="https://sofifa.com/player/259786" TargetMode="External"/><Relationship Id="rId32909" Type="http://schemas.openxmlformats.org/officeDocument/2006/relationships/hyperlink" Target="https://pesdb.net/efootball/?id=152403" TargetMode="External"/><Relationship Id="rId32908" Type="http://schemas.openxmlformats.org/officeDocument/2006/relationships/hyperlink" Target="https://sofifa.com/player/266673" TargetMode="External"/><Relationship Id="rId32907" Type="http://schemas.openxmlformats.org/officeDocument/2006/relationships/hyperlink" Target="https://sofifa.com/player/266486" TargetMode="External"/><Relationship Id="rId20920" Type="http://schemas.openxmlformats.org/officeDocument/2006/relationships/hyperlink" Target="https://www.transfermarkt.com/luca-stephenson/profil/spieler/734424" TargetMode="External"/><Relationship Id="rId32906" Type="http://schemas.openxmlformats.org/officeDocument/2006/relationships/hyperlink" Target="https://pesdb.net/efootball/?id=152161" TargetMode="External"/><Relationship Id="rId20921" Type="http://schemas.openxmlformats.org/officeDocument/2006/relationships/hyperlink" Target="https://www.transfermarkt.com/luca-stephenson/profil/spieler/734424" TargetMode="External"/><Relationship Id="rId32905" Type="http://schemas.openxmlformats.org/officeDocument/2006/relationships/hyperlink" Target="https://www.transfermarkt.com/maidine-douane/profil/spieler/512690" TargetMode="External"/><Relationship Id="rId20922" Type="http://schemas.openxmlformats.org/officeDocument/2006/relationships/hyperlink" Target="https://pesdb.net/efootball/?id=169668" TargetMode="External"/><Relationship Id="rId32904" Type="http://schemas.openxmlformats.org/officeDocument/2006/relationships/hyperlink" Target="https://www.transfermarkt.com/maidine-douane/profil/spieler/512690" TargetMode="External"/><Relationship Id="rId20923" Type="http://schemas.openxmlformats.org/officeDocument/2006/relationships/hyperlink" Target="https://sofifa.com/player/278030" TargetMode="External"/><Relationship Id="rId32903" Type="http://schemas.openxmlformats.org/officeDocument/2006/relationships/hyperlink" Target="https://pesdb.net/efootball/?id=152161" TargetMode="External"/><Relationship Id="rId44935" Type="http://schemas.openxmlformats.org/officeDocument/2006/relationships/hyperlink" Target="https://www.transfermarkt.com/kusini-yengi/profil/spieler/708099" TargetMode="External"/><Relationship Id="rId44936" Type="http://schemas.openxmlformats.org/officeDocument/2006/relationships/hyperlink" Target="https://pesdb.net/efootball/?id=167434" TargetMode="External"/><Relationship Id="rId44933" Type="http://schemas.openxmlformats.org/officeDocument/2006/relationships/hyperlink" Target="https://pesdb.net/efootball/?id=167434" TargetMode="External"/><Relationship Id="rId44934" Type="http://schemas.openxmlformats.org/officeDocument/2006/relationships/hyperlink" Target="https://www.transfermarkt.com/kusini-yengi/profil/spieler/708099" TargetMode="External"/><Relationship Id="rId44931" Type="http://schemas.openxmlformats.org/officeDocument/2006/relationships/hyperlink" Target="https://sofifa.com/player/253292" TargetMode="External"/><Relationship Id="rId44932" Type="http://schemas.openxmlformats.org/officeDocument/2006/relationships/hyperlink" Target="https://sofifa.com/player/253383" TargetMode="External"/><Relationship Id="rId44930" Type="http://schemas.openxmlformats.org/officeDocument/2006/relationships/hyperlink" Target="https://pesdb.net/efootball/?id=159927" TargetMode="External"/><Relationship Id="rId19928" Type="http://schemas.openxmlformats.org/officeDocument/2006/relationships/hyperlink" Target="https://sofifa.com/player/259164" TargetMode="External"/><Relationship Id="rId44939" Type="http://schemas.openxmlformats.org/officeDocument/2006/relationships/hyperlink" Target="https://pesdb.net/efootball/?id=145758" TargetMode="External"/><Relationship Id="rId19929" Type="http://schemas.openxmlformats.org/officeDocument/2006/relationships/hyperlink" Target="https://pesdb.net/efootball/?id=124564" TargetMode="External"/><Relationship Id="rId19926" Type="http://schemas.openxmlformats.org/officeDocument/2006/relationships/hyperlink" Target="https://pesdb.net/efootball/?id=142513" TargetMode="External"/><Relationship Id="rId44937" Type="http://schemas.openxmlformats.org/officeDocument/2006/relationships/hyperlink" Target="https://sofifa.com/player/253383" TargetMode="External"/><Relationship Id="rId19927" Type="http://schemas.openxmlformats.org/officeDocument/2006/relationships/hyperlink" Target="https://sofifa.com/player/259159" TargetMode="External"/><Relationship Id="rId44938" Type="http://schemas.openxmlformats.org/officeDocument/2006/relationships/hyperlink" Target="https://sofifa.com/player/253385" TargetMode="External"/><Relationship Id="rId19924" Type="http://schemas.openxmlformats.org/officeDocument/2006/relationships/hyperlink" Target="https://www.transfermarkt.com/justin-che/profil/spieler/796429" TargetMode="External"/><Relationship Id="rId20924" Type="http://schemas.openxmlformats.org/officeDocument/2006/relationships/hyperlink" Target="https://sofifa.com/player/278430" TargetMode="External"/><Relationship Id="rId32902" Type="http://schemas.openxmlformats.org/officeDocument/2006/relationships/hyperlink" Target="https://sofifa.com/player/266486" TargetMode="External"/><Relationship Id="rId19925" Type="http://schemas.openxmlformats.org/officeDocument/2006/relationships/hyperlink" Target="https://www.transfermarkt.com/justin-che/profil/spieler/796429" TargetMode="External"/><Relationship Id="rId20925" Type="http://schemas.openxmlformats.org/officeDocument/2006/relationships/hyperlink" Target="https://pesdb.net/efootball/?id=160863" TargetMode="External"/><Relationship Id="rId32901" Type="http://schemas.openxmlformats.org/officeDocument/2006/relationships/hyperlink" Target="https://sofifa.com/player/266433" TargetMode="External"/><Relationship Id="rId19922" Type="http://schemas.openxmlformats.org/officeDocument/2006/relationships/hyperlink" Target="https://sofifa.com/player/259159" TargetMode="External"/><Relationship Id="rId20926" Type="http://schemas.openxmlformats.org/officeDocument/2006/relationships/hyperlink" Target="https://www.transfermarkt.com/lautaro-vargas/profil/spieler/1159650" TargetMode="External"/><Relationship Id="rId32900" Type="http://schemas.openxmlformats.org/officeDocument/2006/relationships/hyperlink" Target="https://pesdb.net/efootball/?id=156817" TargetMode="External"/><Relationship Id="rId19923" Type="http://schemas.openxmlformats.org/officeDocument/2006/relationships/hyperlink" Target="https://pesdb.net/efootball/?id=142513" TargetMode="External"/><Relationship Id="rId20927" Type="http://schemas.openxmlformats.org/officeDocument/2006/relationships/hyperlink" Target="https://www.transfermarkt.com/lautaro-vargas/profil/spieler/1159650" TargetMode="External"/><Relationship Id="rId19920" Type="http://schemas.openxmlformats.org/officeDocument/2006/relationships/hyperlink" Target="https://pesdb.net/efootball/?id=145766" TargetMode="External"/><Relationship Id="rId20928" Type="http://schemas.openxmlformats.org/officeDocument/2006/relationships/hyperlink" Target="https://pesdb.net/efootball/?id=160863" TargetMode="External"/><Relationship Id="rId19921" Type="http://schemas.openxmlformats.org/officeDocument/2006/relationships/hyperlink" Target="https://sofifa.com/player/259039" TargetMode="External"/><Relationship Id="rId20929" Type="http://schemas.openxmlformats.org/officeDocument/2006/relationships/hyperlink" Target="https://sofifa.com/player/278430" TargetMode="External"/><Relationship Id="rId20910" Type="http://schemas.openxmlformats.org/officeDocument/2006/relationships/hyperlink" Target="https://pesdb.net/efootball/?id=159570" TargetMode="External"/><Relationship Id="rId20911" Type="http://schemas.openxmlformats.org/officeDocument/2006/relationships/hyperlink" Target="https://sofifa.com/player/277869" TargetMode="External"/><Relationship Id="rId20912" Type="http://schemas.openxmlformats.org/officeDocument/2006/relationships/hyperlink" Target="https://sofifa.com/player/277938" TargetMode="External"/><Relationship Id="rId44946" Type="http://schemas.openxmlformats.org/officeDocument/2006/relationships/hyperlink" Target="https://www.transfermarkt.com/raul-garcia/profil/spieler/631002" TargetMode="External"/><Relationship Id="rId44947" Type="http://schemas.openxmlformats.org/officeDocument/2006/relationships/hyperlink" Target="https://www.transfermarkt.com/raul-garcia/profil/spieler/631002" TargetMode="External"/><Relationship Id="rId44944" Type="http://schemas.openxmlformats.org/officeDocument/2006/relationships/hyperlink" Target="https://sofifa.com/player/253416" TargetMode="External"/><Relationship Id="rId44945" Type="http://schemas.openxmlformats.org/officeDocument/2006/relationships/hyperlink" Target="https://pesdb.net/efootball/?id=133463" TargetMode="External"/><Relationship Id="rId44942" Type="http://schemas.openxmlformats.org/officeDocument/2006/relationships/hyperlink" Target="https://pesdb.net/efootball/?id=145758" TargetMode="External"/><Relationship Id="rId44943" Type="http://schemas.openxmlformats.org/officeDocument/2006/relationships/hyperlink" Target="https://sofifa.com/player/253385" TargetMode="External"/><Relationship Id="rId44940" Type="http://schemas.openxmlformats.org/officeDocument/2006/relationships/hyperlink" Target="https://www.transfermarkt.com/federico-vinas/profil/spieler/578419" TargetMode="External"/><Relationship Id="rId44941" Type="http://schemas.openxmlformats.org/officeDocument/2006/relationships/hyperlink" Target="https://www.transfermarkt.com/federico-vinas/profil/spieler/578419" TargetMode="External"/><Relationship Id="rId19939" Type="http://schemas.openxmlformats.org/officeDocument/2006/relationships/hyperlink" Target="https://sofifa.com/player/259307" TargetMode="External"/><Relationship Id="rId19937" Type="http://schemas.openxmlformats.org/officeDocument/2006/relationships/hyperlink" Target="https://www.transfermarkt.com/malo-gusto/profil/spieler/620322" TargetMode="External"/><Relationship Id="rId44948" Type="http://schemas.openxmlformats.org/officeDocument/2006/relationships/hyperlink" Target="https://pesdb.net/efootball/?id=133463" TargetMode="External"/><Relationship Id="rId19938" Type="http://schemas.openxmlformats.org/officeDocument/2006/relationships/hyperlink" Target="https://pesdb.net/efootball/?id=140940" TargetMode="External"/><Relationship Id="rId44949" Type="http://schemas.openxmlformats.org/officeDocument/2006/relationships/hyperlink" Target="https://sofifa.com/player/253416" TargetMode="External"/><Relationship Id="rId19935" Type="http://schemas.openxmlformats.org/officeDocument/2006/relationships/hyperlink" Target="https://pesdb.net/efootball/?id=140940" TargetMode="External"/><Relationship Id="rId20913" Type="http://schemas.openxmlformats.org/officeDocument/2006/relationships/hyperlink" Target="https://pesdb.net/efootball/?id=165132" TargetMode="External"/><Relationship Id="rId19936" Type="http://schemas.openxmlformats.org/officeDocument/2006/relationships/hyperlink" Target="https://www.transfermarkt.com/malo-gusto/profil/spieler/620322" TargetMode="External"/><Relationship Id="rId20914" Type="http://schemas.openxmlformats.org/officeDocument/2006/relationships/hyperlink" Target="https://www.transfermarkt.com/ange-loic-ngatta/profil/spieler/855215" TargetMode="External"/><Relationship Id="rId19933" Type="http://schemas.openxmlformats.org/officeDocument/2006/relationships/hyperlink" Target="https://sofifa.com/player/259164" TargetMode="External"/><Relationship Id="rId20915" Type="http://schemas.openxmlformats.org/officeDocument/2006/relationships/hyperlink" Target="https://www.transfermarkt.com/ange-loic-ngatta/profil/spieler/855215" TargetMode="External"/><Relationship Id="rId19934" Type="http://schemas.openxmlformats.org/officeDocument/2006/relationships/hyperlink" Target="https://sofifa.com/player/259307" TargetMode="External"/><Relationship Id="rId20916" Type="http://schemas.openxmlformats.org/officeDocument/2006/relationships/hyperlink" Target="https://pesdb.net/efootball/?id=165132" TargetMode="External"/><Relationship Id="rId19931" Type="http://schemas.openxmlformats.org/officeDocument/2006/relationships/hyperlink" Target="https://www.transfermarkt.com/kerim-alici/profil/spieler/341646" TargetMode="External"/><Relationship Id="rId20917" Type="http://schemas.openxmlformats.org/officeDocument/2006/relationships/hyperlink" Target="https://sofifa.com/player/277938" TargetMode="External"/><Relationship Id="rId19932" Type="http://schemas.openxmlformats.org/officeDocument/2006/relationships/hyperlink" Target="https://pesdb.net/efootball/?id=124564" TargetMode="External"/><Relationship Id="rId20918" Type="http://schemas.openxmlformats.org/officeDocument/2006/relationships/hyperlink" Target="https://sofifa.com/player/278030" TargetMode="External"/><Relationship Id="rId20919" Type="http://schemas.openxmlformats.org/officeDocument/2006/relationships/hyperlink" Target="https://pesdb.net/efootball/?id=169668" TargetMode="External"/><Relationship Id="rId19930" Type="http://schemas.openxmlformats.org/officeDocument/2006/relationships/hyperlink" Target="https://www.transfermarkt.com/kerim-alici/profil/spieler/341646" TargetMode="External"/><Relationship Id="rId17330" Type="http://schemas.openxmlformats.org/officeDocument/2006/relationships/hyperlink" Target="https://pesdb.net/efootball/?id=170255" TargetMode="External"/><Relationship Id="rId19993" Type="http://schemas.openxmlformats.org/officeDocument/2006/relationships/hyperlink" Target="https://sofifa.com/player/260168" TargetMode="External"/><Relationship Id="rId20982" Type="http://schemas.openxmlformats.org/officeDocument/2006/relationships/hyperlink" Target="https://pesdb.net/efootball/?id=167143" TargetMode="External"/><Relationship Id="rId19994" Type="http://schemas.openxmlformats.org/officeDocument/2006/relationships/hyperlink" Target="https://sofifa.com/player/260178" TargetMode="External"/><Relationship Id="rId20983" Type="http://schemas.openxmlformats.org/officeDocument/2006/relationships/hyperlink" Target="https://sofifa.com/player/279200" TargetMode="External"/><Relationship Id="rId17332" Type="http://schemas.openxmlformats.org/officeDocument/2006/relationships/hyperlink" Target="https://sofifa.com/player/72733" TargetMode="External"/><Relationship Id="rId19991" Type="http://schemas.openxmlformats.org/officeDocument/2006/relationships/hyperlink" Target="https://www.transfermarkt.com/mohamed-bouchouari/profil/spieler/546225" TargetMode="External"/><Relationship Id="rId20984" Type="http://schemas.openxmlformats.org/officeDocument/2006/relationships/hyperlink" Target="https://sofifa.com/player/279233" TargetMode="External"/><Relationship Id="rId17331" Type="http://schemas.openxmlformats.org/officeDocument/2006/relationships/hyperlink" Target="https://sofifa.com/player/72711" TargetMode="External"/><Relationship Id="rId19992" Type="http://schemas.openxmlformats.org/officeDocument/2006/relationships/hyperlink" Target="https://pesdb.net/efootball/?id=142287" TargetMode="External"/><Relationship Id="rId20985" Type="http://schemas.openxmlformats.org/officeDocument/2006/relationships/hyperlink" Target="https://pesdb.net/efootball/?id=167126" TargetMode="External"/><Relationship Id="rId20986" Type="http://schemas.openxmlformats.org/officeDocument/2006/relationships/hyperlink" Target="https://www.transfermarkt.com/cesar-alvarez/profil/spieler/1191770" TargetMode="External"/><Relationship Id="rId30309" Type="http://schemas.openxmlformats.org/officeDocument/2006/relationships/hyperlink" Target="https://sofifa.com/player/277630" TargetMode="External"/><Relationship Id="rId19990" Type="http://schemas.openxmlformats.org/officeDocument/2006/relationships/hyperlink" Target="https://www.transfermarkt.com/mohamed-bouchouari/profil/spieler/546225" TargetMode="External"/><Relationship Id="rId20987" Type="http://schemas.openxmlformats.org/officeDocument/2006/relationships/hyperlink" Target="https://www.transfermarkt.com/cesar-alvarez/profil/spieler/1191770" TargetMode="External"/><Relationship Id="rId20988" Type="http://schemas.openxmlformats.org/officeDocument/2006/relationships/hyperlink" Target="https://pesdb.net/efootball/?id=167126" TargetMode="External"/><Relationship Id="rId30307" Type="http://schemas.openxmlformats.org/officeDocument/2006/relationships/hyperlink" Target="https://www.transfermarkt.com/everson-jr/profil/spieler/919236" TargetMode="External"/><Relationship Id="rId20989" Type="http://schemas.openxmlformats.org/officeDocument/2006/relationships/hyperlink" Target="https://sofifa.com/player/279233" TargetMode="External"/><Relationship Id="rId30308" Type="http://schemas.openxmlformats.org/officeDocument/2006/relationships/hyperlink" Target="https://pesdb.net/efootball/?id=147093" TargetMode="External"/><Relationship Id="rId32969" Type="http://schemas.openxmlformats.org/officeDocument/2006/relationships/hyperlink" Target="https://pesdb.net/efootball/?id=154104" TargetMode="External"/><Relationship Id="rId29316" Type="http://schemas.openxmlformats.org/officeDocument/2006/relationships/hyperlink" Target="https://www.transfermarkt.com/pablo-ibanez/profil/spieler/785353" TargetMode="External"/><Relationship Id="rId29317" Type="http://schemas.openxmlformats.org/officeDocument/2006/relationships/hyperlink" Target="https://www.transfermarkt.com/pablo-ibanez/profil/spieler/785353" TargetMode="External"/><Relationship Id="rId29318" Type="http://schemas.openxmlformats.org/officeDocument/2006/relationships/hyperlink" Target="https://pesdb.net/efootball/?id=157088" TargetMode="External"/><Relationship Id="rId29319" Type="http://schemas.openxmlformats.org/officeDocument/2006/relationships/hyperlink" Target="https://sofifa.com/player/264160" TargetMode="External"/><Relationship Id="rId29312" Type="http://schemas.openxmlformats.org/officeDocument/2006/relationships/hyperlink" Target="https://pesdb.net/efootball/?id=144615" TargetMode="External"/><Relationship Id="rId29313" Type="http://schemas.openxmlformats.org/officeDocument/2006/relationships/hyperlink" Target="https://sofifa.com/player/264095" TargetMode="External"/><Relationship Id="rId20980" Type="http://schemas.openxmlformats.org/officeDocument/2006/relationships/hyperlink" Target="https://www.transfermarkt.com/buba-sangare/profil/spieler/962125" TargetMode="External"/><Relationship Id="rId29314" Type="http://schemas.openxmlformats.org/officeDocument/2006/relationships/hyperlink" Target="https://sofifa.com/player/264160" TargetMode="External"/><Relationship Id="rId20981" Type="http://schemas.openxmlformats.org/officeDocument/2006/relationships/hyperlink" Target="https://www.transfermarkt.com/buba-sangare/profil/spieler/962125" TargetMode="External"/><Relationship Id="rId29315" Type="http://schemas.openxmlformats.org/officeDocument/2006/relationships/hyperlink" Target="https://pesdb.net/efootball/?id=157088" TargetMode="External"/><Relationship Id="rId32960" Type="http://schemas.openxmlformats.org/officeDocument/2006/relationships/hyperlink" Target="https://pesdb.net/efootball/?id=134028" TargetMode="External"/><Relationship Id="rId29320" Type="http://schemas.openxmlformats.org/officeDocument/2006/relationships/hyperlink" Target="https://sofifa.com/player/264175" TargetMode="External"/><Relationship Id="rId29321" Type="http://schemas.openxmlformats.org/officeDocument/2006/relationships/hyperlink" Target="https://pesdb.net/efootball/?id=131116" TargetMode="External"/><Relationship Id="rId29322" Type="http://schemas.openxmlformats.org/officeDocument/2006/relationships/hyperlink" Target="https://www.transfermarkt.com/pedro-ortiz/profil/spieler/610238" TargetMode="External"/><Relationship Id="rId17327" Type="http://schemas.openxmlformats.org/officeDocument/2006/relationships/hyperlink" Target="https://pesdb.net/efootball/?id=170255" TargetMode="External"/><Relationship Id="rId30305" Type="http://schemas.openxmlformats.org/officeDocument/2006/relationships/hyperlink" Target="https://pesdb.net/efootball/?id=147093" TargetMode="External"/><Relationship Id="rId32968" Type="http://schemas.openxmlformats.org/officeDocument/2006/relationships/hyperlink" Target="https://sofifa.com/player/268709" TargetMode="External"/><Relationship Id="rId17326" Type="http://schemas.openxmlformats.org/officeDocument/2006/relationships/hyperlink" Target="https://sofifa.com/player/72711" TargetMode="External"/><Relationship Id="rId30306" Type="http://schemas.openxmlformats.org/officeDocument/2006/relationships/hyperlink" Target="https://www.transfermarkt.com/everson-jr/profil/spieler/919236" TargetMode="External"/><Relationship Id="rId32967" Type="http://schemas.openxmlformats.org/officeDocument/2006/relationships/hyperlink" Target="https://sofifa.com/player/268678" TargetMode="External"/><Relationship Id="rId17329" Type="http://schemas.openxmlformats.org/officeDocument/2006/relationships/hyperlink" Target="https://www.transfermarkt.com/cherrion-valerius/profil/spieler/936581" TargetMode="External"/><Relationship Id="rId19988" Type="http://schemas.openxmlformats.org/officeDocument/2006/relationships/hyperlink" Target="https://sofifa.com/player/260168" TargetMode="External"/><Relationship Id="rId30303" Type="http://schemas.openxmlformats.org/officeDocument/2006/relationships/hyperlink" Target="https://sofifa.com/player/277614" TargetMode="External"/><Relationship Id="rId32966" Type="http://schemas.openxmlformats.org/officeDocument/2006/relationships/hyperlink" Target="https://pesdb.net/efootball/?id=154925" TargetMode="External"/><Relationship Id="rId17328" Type="http://schemas.openxmlformats.org/officeDocument/2006/relationships/hyperlink" Target="https://www.transfermarkt.com/cherrion-valerius/profil/spieler/936581" TargetMode="External"/><Relationship Id="rId19989" Type="http://schemas.openxmlformats.org/officeDocument/2006/relationships/hyperlink" Target="https://pesdb.net/efootball/?id=142287" TargetMode="External"/><Relationship Id="rId30304" Type="http://schemas.openxmlformats.org/officeDocument/2006/relationships/hyperlink" Target="https://sofifa.com/player/277630" TargetMode="External"/><Relationship Id="rId32965" Type="http://schemas.openxmlformats.org/officeDocument/2006/relationships/hyperlink" Target="https://www.transfermarkt.com/tunahan-tasci/profil/spieler/594240" TargetMode="External"/><Relationship Id="rId17323" Type="http://schemas.openxmlformats.org/officeDocument/2006/relationships/hyperlink" Target="https://www.transfermarkt.com/javi-rueda/profil/spieler/652331" TargetMode="External"/><Relationship Id="rId19986" Type="http://schemas.openxmlformats.org/officeDocument/2006/relationships/hyperlink" Target="https://pesdb.net/efootball/?id=152388" TargetMode="External"/><Relationship Id="rId30301" Type="http://schemas.openxmlformats.org/officeDocument/2006/relationships/hyperlink" Target="https://www.transfermarkt.com/agustin-valverde/profil/spieler/1131421" TargetMode="External"/><Relationship Id="rId32964" Type="http://schemas.openxmlformats.org/officeDocument/2006/relationships/hyperlink" Target="https://www.transfermarkt.com/tunahan-tasci/profil/spieler/594240" TargetMode="External"/><Relationship Id="rId17322" Type="http://schemas.openxmlformats.org/officeDocument/2006/relationships/hyperlink" Target="https://www.transfermarkt.com/javi-rueda/profil/spieler/652331" TargetMode="External"/><Relationship Id="rId19987" Type="http://schemas.openxmlformats.org/officeDocument/2006/relationships/hyperlink" Target="https://sofifa.com/player/260142" TargetMode="External"/><Relationship Id="rId30302" Type="http://schemas.openxmlformats.org/officeDocument/2006/relationships/hyperlink" Target="https://pesdb.net/efootball/?id=162095" TargetMode="External"/><Relationship Id="rId32963" Type="http://schemas.openxmlformats.org/officeDocument/2006/relationships/hyperlink" Target="https://pesdb.net/efootball/?id=154925" TargetMode="External"/><Relationship Id="rId17325" Type="http://schemas.openxmlformats.org/officeDocument/2006/relationships/hyperlink" Target="https://sofifa.com/player/72426" TargetMode="External"/><Relationship Id="rId19984" Type="http://schemas.openxmlformats.org/officeDocument/2006/relationships/hyperlink" Target="https://www.transfermarkt.com/ryan-alebiosu/profil/spieler/610649" TargetMode="External"/><Relationship Id="rId32962" Type="http://schemas.openxmlformats.org/officeDocument/2006/relationships/hyperlink" Target="https://sofifa.com/player/268678" TargetMode="External"/><Relationship Id="rId17324" Type="http://schemas.openxmlformats.org/officeDocument/2006/relationships/hyperlink" Target="https://pesdb.net/efootball/?id=155308" TargetMode="External"/><Relationship Id="rId19985" Type="http://schemas.openxmlformats.org/officeDocument/2006/relationships/hyperlink" Target="https://www.transfermarkt.com/ryan-alebiosu/profil/spieler/610649" TargetMode="External"/><Relationship Id="rId30300" Type="http://schemas.openxmlformats.org/officeDocument/2006/relationships/hyperlink" Target="https://www.transfermarkt.com/agustin-valverde/profil/spieler/1131421" TargetMode="External"/><Relationship Id="rId32961" Type="http://schemas.openxmlformats.org/officeDocument/2006/relationships/hyperlink" Target="https://sofifa.com/player/268484" TargetMode="External"/><Relationship Id="rId17341" Type="http://schemas.openxmlformats.org/officeDocument/2006/relationships/hyperlink" Target="https://www.transfermarkt.com/matteo-baldi/profil/spieler/860639" TargetMode="External"/><Relationship Id="rId20971" Type="http://schemas.openxmlformats.org/officeDocument/2006/relationships/hyperlink" Target="https://sofifa.com/player/279027" TargetMode="External"/><Relationship Id="rId17340" Type="http://schemas.openxmlformats.org/officeDocument/2006/relationships/hyperlink" Target="https://www.transfermarkt.com/matteo-baldi/profil/spieler/860639" TargetMode="External"/><Relationship Id="rId20972" Type="http://schemas.openxmlformats.org/officeDocument/2006/relationships/hyperlink" Target="https://sofifa.com/player/279196" TargetMode="External"/><Relationship Id="rId17343" Type="http://schemas.openxmlformats.org/officeDocument/2006/relationships/hyperlink" Target="https://sofifa.com/player/72833" TargetMode="External"/><Relationship Id="rId20973" Type="http://schemas.openxmlformats.org/officeDocument/2006/relationships/hyperlink" Target="https://pesdb.net/efootball/?id=160820" TargetMode="External"/><Relationship Id="rId17342" Type="http://schemas.openxmlformats.org/officeDocument/2006/relationships/hyperlink" Target="https://pesdb.net/efootball/?id=155336" TargetMode="External"/><Relationship Id="rId20974" Type="http://schemas.openxmlformats.org/officeDocument/2006/relationships/hyperlink" Target="https://www.transfermarkt.com/nahuel-arias/profil/spieler/1131419" TargetMode="External"/><Relationship Id="rId20975" Type="http://schemas.openxmlformats.org/officeDocument/2006/relationships/hyperlink" Target="https://www.transfermarkt.com/nahuel-arias/profil/spieler/1131419" TargetMode="External"/><Relationship Id="rId29309" Type="http://schemas.openxmlformats.org/officeDocument/2006/relationships/hyperlink" Target="https://pesdb.net/efootball/?id=144615" TargetMode="External"/><Relationship Id="rId20976" Type="http://schemas.openxmlformats.org/officeDocument/2006/relationships/hyperlink" Target="https://pesdb.net/efootball/?id=160820" TargetMode="External"/><Relationship Id="rId20977" Type="http://schemas.openxmlformats.org/officeDocument/2006/relationships/hyperlink" Target="https://sofifa.com/player/279196" TargetMode="External"/><Relationship Id="rId32959" Type="http://schemas.openxmlformats.org/officeDocument/2006/relationships/hyperlink" Target="https://www.transfermarkt.com/brian-mansilla/profil/spieler/981058" TargetMode="External"/><Relationship Id="rId20978" Type="http://schemas.openxmlformats.org/officeDocument/2006/relationships/hyperlink" Target="https://sofifa.com/player/279200" TargetMode="External"/><Relationship Id="rId32958" Type="http://schemas.openxmlformats.org/officeDocument/2006/relationships/hyperlink" Target="https://www.transfermarkt.com/brian-mansilla/profil/spieler/981058" TargetMode="External"/><Relationship Id="rId29305" Type="http://schemas.openxmlformats.org/officeDocument/2006/relationships/hyperlink" Target="https://www.transfermarkt.com/christian-witzig/profil/spieler/507490" TargetMode="External"/><Relationship Id="rId29306" Type="http://schemas.openxmlformats.org/officeDocument/2006/relationships/hyperlink" Target="https://pesdb.net/efootball/?id=146975" TargetMode="External"/><Relationship Id="rId29307" Type="http://schemas.openxmlformats.org/officeDocument/2006/relationships/hyperlink" Target="https://sofifa.com/player/263745" TargetMode="External"/><Relationship Id="rId29308" Type="http://schemas.openxmlformats.org/officeDocument/2006/relationships/hyperlink" Target="https://sofifa.com/player/264095" TargetMode="External"/><Relationship Id="rId29301" Type="http://schemas.openxmlformats.org/officeDocument/2006/relationships/hyperlink" Target="https://sofifa.com/player/263721" TargetMode="External"/><Relationship Id="rId29302" Type="http://schemas.openxmlformats.org/officeDocument/2006/relationships/hyperlink" Target="https://sofifa.com/player/263745" TargetMode="External"/><Relationship Id="rId29303" Type="http://schemas.openxmlformats.org/officeDocument/2006/relationships/hyperlink" Target="https://pesdb.net/efootball/?id=146975" TargetMode="External"/><Relationship Id="rId20970" Type="http://schemas.openxmlformats.org/officeDocument/2006/relationships/hyperlink" Target="https://pesdb.net/efootball/?id=161600" TargetMode="External"/><Relationship Id="rId29304" Type="http://schemas.openxmlformats.org/officeDocument/2006/relationships/hyperlink" Target="https://www.transfermarkt.com/christian-witzig/profil/spieler/507490" TargetMode="External"/><Relationship Id="rId29310" Type="http://schemas.openxmlformats.org/officeDocument/2006/relationships/hyperlink" Target="https://www.transfermarkt.com/hugo-sotelo/profil/spieler/892221" TargetMode="External"/><Relationship Id="rId29311" Type="http://schemas.openxmlformats.org/officeDocument/2006/relationships/hyperlink" Target="https://www.transfermarkt.com/hugo-sotelo/profil/spieler/892221" TargetMode="External"/><Relationship Id="rId17338" Type="http://schemas.openxmlformats.org/officeDocument/2006/relationships/hyperlink" Target="https://sofifa.com/player/72833" TargetMode="External"/><Relationship Id="rId20979" Type="http://schemas.openxmlformats.org/officeDocument/2006/relationships/hyperlink" Target="https://pesdb.net/efootball/?id=167143" TargetMode="External"/><Relationship Id="rId32957" Type="http://schemas.openxmlformats.org/officeDocument/2006/relationships/hyperlink" Target="https://pesdb.net/efootball/?id=134028" TargetMode="External"/><Relationship Id="rId17337" Type="http://schemas.openxmlformats.org/officeDocument/2006/relationships/hyperlink" Target="https://sofifa.com/player/72733" TargetMode="External"/><Relationship Id="rId32956" Type="http://schemas.openxmlformats.org/officeDocument/2006/relationships/hyperlink" Target="https://sofifa.com/player/268484" TargetMode="External"/><Relationship Id="rId19999" Type="http://schemas.openxmlformats.org/officeDocument/2006/relationships/hyperlink" Target="https://sofifa.com/player/260178" TargetMode="External"/><Relationship Id="rId32955" Type="http://schemas.openxmlformats.org/officeDocument/2006/relationships/hyperlink" Target="https://sofifa.com/player/267573" TargetMode="External"/><Relationship Id="rId17339" Type="http://schemas.openxmlformats.org/officeDocument/2006/relationships/hyperlink" Target="https://pesdb.net/efootball/?id=155336" TargetMode="External"/><Relationship Id="rId32954" Type="http://schemas.openxmlformats.org/officeDocument/2006/relationships/hyperlink" Target="https://pesdb.net/efootball/?id=130912" TargetMode="External"/><Relationship Id="rId17334" Type="http://schemas.openxmlformats.org/officeDocument/2006/relationships/hyperlink" Target="https://www.transfermarkt.com/uzeyir-ergun/profil/spieler/388368" TargetMode="External"/><Relationship Id="rId19997" Type="http://schemas.openxmlformats.org/officeDocument/2006/relationships/hyperlink" Target="https://www.transfermarkt.com/juan-iglesias/profil/spieler/390688" TargetMode="External"/><Relationship Id="rId32953" Type="http://schemas.openxmlformats.org/officeDocument/2006/relationships/hyperlink" Target="https://www.transfermarkt.com/luciano-sanchez/profil/spieler/444495" TargetMode="External"/><Relationship Id="rId17333" Type="http://schemas.openxmlformats.org/officeDocument/2006/relationships/hyperlink" Target="https://pesdb.net/efootball/?id=161767" TargetMode="External"/><Relationship Id="rId19998" Type="http://schemas.openxmlformats.org/officeDocument/2006/relationships/hyperlink" Target="https://pesdb.net/efootball/?id=131358" TargetMode="External"/><Relationship Id="rId32952" Type="http://schemas.openxmlformats.org/officeDocument/2006/relationships/hyperlink" Target="https://www.transfermarkt.com/luciano-sanchez/profil/spieler/444495" TargetMode="External"/><Relationship Id="rId17336" Type="http://schemas.openxmlformats.org/officeDocument/2006/relationships/hyperlink" Target="https://pesdb.net/efootball/?id=161767" TargetMode="External"/><Relationship Id="rId19995" Type="http://schemas.openxmlformats.org/officeDocument/2006/relationships/hyperlink" Target="https://pesdb.net/efootball/?id=131358" TargetMode="External"/><Relationship Id="rId32951" Type="http://schemas.openxmlformats.org/officeDocument/2006/relationships/hyperlink" Target="https://pesdb.net/efootball/?id=130912" TargetMode="External"/><Relationship Id="rId17335" Type="http://schemas.openxmlformats.org/officeDocument/2006/relationships/hyperlink" Target="https://www.transfermarkt.com/uzeyir-ergun/profil/spieler/388368" TargetMode="External"/><Relationship Id="rId19996" Type="http://schemas.openxmlformats.org/officeDocument/2006/relationships/hyperlink" Target="https://www.transfermarkt.com/juan-iglesias/profil/spieler/390688" TargetMode="External"/><Relationship Id="rId32950" Type="http://schemas.openxmlformats.org/officeDocument/2006/relationships/hyperlink" Target="https://sofifa.com/player/267573" TargetMode="External"/><Relationship Id="rId19971" Type="http://schemas.openxmlformats.org/officeDocument/2006/relationships/hyperlink" Target="https://pesdb.net/efootball/?id=141186" TargetMode="External"/><Relationship Id="rId20960" Type="http://schemas.openxmlformats.org/officeDocument/2006/relationships/hyperlink" Target="https://sofifa.com/player/279026" TargetMode="External"/><Relationship Id="rId19972" Type="http://schemas.openxmlformats.org/officeDocument/2006/relationships/hyperlink" Target="https://www.transfermarkt.com/shurandy-sambo/profil/spieler/412937" TargetMode="External"/><Relationship Id="rId20961" Type="http://schemas.openxmlformats.org/officeDocument/2006/relationships/hyperlink" Target="https://pesdb.net/efootball/?id=166551" TargetMode="External"/><Relationship Id="rId17310" Type="http://schemas.openxmlformats.org/officeDocument/2006/relationships/hyperlink" Target="https://www.transfermarkt.com/akim-djaha/profil/spieler/734756" TargetMode="External"/><Relationship Id="rId20962" Type="http://schemas.openxmlformats.org/officeDocument/2006/relationships/hyperlink" Target="https://www.transfermarkt.com/hugo-rincon/profil/spieler/834487" TargetMode="External"/><Relationship Id="rId19970" Type="http://schemas.openxmlformats.org/officeDocument/2006/relationships/hyperlink" Target="https://sofifa.com/player/260099" TargetMode="External"/><Relationship Id="rId20963" Type="http://schemas.openxmlformats.org/officeDocument/2006/relationships/hyperlink" Target="https://www.transfermarkt.com/hugo-rincon/profil/spieler/834487" TargetMode="External"/><Relationship Id="rId20964" Type="http://schemas.openxmlformats.org/officeDocument/2006/relationships/hyperlink" Target="https://pesdb.net/efootball/?id=166551" TargetMode="External"/><Relationship Id="rId20965" Type="http://schemas.openxmlformats.org/officeDocument/2006/relationships/hyperlink" Target="https://sofifa.com/player/279026" TargetMode="External"/><Relationship Id="rId32949" Type="http://schemas.openxmlformats.org/officeDocument/2006/relationships/hyperlink" Target="https://sofifa.com/player/267392" TargetMode="External"/><Relationship Id="rId20966" Type="http://schemas.openxmlformats.org/officeDocument/2006/relationships/hyperlink" Target="https://sofifa.com/player/279027" TargetMode="External"/><Relationship Id="rId32948" Type="http://schemas.openxmlformats.org/officeDocument/2006/relationships/hyperlink" Target="https://pesdb.net/efootball/?id=152631" TargetMode="External"/><Relationship Id="rId20967" Type="http://schemas.openxmlformats.org/officeDocument/2006/relationships/hyperlink" Target="https://pesdb.net/efootball/?id=161600" TargetMode="External"/><Relationship Id="rId32947" Type="http://schemas.openxmlformats.org/officeDocument/2006/relationships/hyperlink" Target="https://www.transfermarkt.com/sebastian-medina/profil/spieler/840774" TargetMode="External"/><Relationship Id="rId29300" Type="http://schemas.openxmlformats.org/officeDocument/2006/relationships/hyperlink" Target="https://pesdb.net/efootball/?id=145677" TargetMode="External"/><Relationship Id="rId17309" Type="http://schemas.openxmlformats.org/officeDocument/2006/relationships/hyperlink" Target="https://pesdb.net/efootball/?id=161851" TargetMode="External"/><Relationship Id="rId17308" Type="http://schemas.openxmlformats.org/officeDocument/2006/relationships/hyperlink" Target="https://sofifa.com/player/72351" TargetMode="External"/><Relationship Id="rId17305" Type="http://schemas.openxmlformats.org/officeDocument/2006/relationships/hyperlink" Target="https://www.transfermarkt.com/abdoul-kone/profil/spieler/1130445" TargetMode="External"/><Relationship Id="rId19968" Type="http://schemas.openxmlformats.org/officeDocument/2006/relationships/hyperlink" Target="https://pesdb.net/efootball/?id=165718" TargetMode="External"/><Relationship Id="rId20968" Type="http://schemas.openxmlformats.org/officeDocument/2006/relationships/hyperlink" Target="https://www.transfermarkt.com/javi-rodriguez/profil/spieler/1076815" TargetMode="External"/><Relationship Id="rId32946" Type="http://schemas.openxmlformats.org/officeDocument/2006/relationships/hyperlink" Target="https://www.transfermarkt.com/sebastian-medina/profil/spieler/840774" TargetMode="External"/><Relationship Id="rId17304" Type="http://schemas.openxmlformats.org/officeDocument/2006/relationships/hyperlink" Target="https://www.transfermarkt.com/abdoul-kone/profil/spieler/1130445" TargetMode="External"/><Relationship Id="rId19969" Type="http://schemas.openxmlformats.org/officeDocument/2006/relationships/hyperlink" Target="https://sofifa.com/player/259869" TargetMode="External"/><Relationship Id="rId20969" Type="http://schemas.openxmlformats.org/officeDocument/2006/relationships/hyperlink" Target="https://www.transfermarkt.com/javi-rodriguez/profil/spieler/1076815" TargetMode="External"/><Relationship Id="rId32945" Type="http://schemas.openxmlformats.org/officeDocument/2006/relationships/hyperlink" Target="https://pesdb.net/efootball/?id=152631" TargetMode="External"/><Relationship Id="rId17307" Type="http://schemas.openxmlformats.org/officeDocument/2006/relationships/hyperlink" Target="https://sofifa.com/player/72250" TargetMode="External"/><Relationship Id="rId19966" Type="http://schemas.openxmlformats.org/officeDocument/2006/relationships/hyperlink" Target="https://www.transfermarkt.com/junior-tchamadeu/profil/spieler/851991" TargetMode="External"/><Relationship Id="rId32944" Type="http://schemas.openxmlformats.org/officeDocument/2006/relationships/hyperlink" Target="https://sofifa.com/player/267392" TargetMode="External"/><Relationship Id="rId17306" Type="http://schemas.openxmlformats.org/officeDocument/2006/relationships/hyperlink" Target="https://pesdb.net/efootball/?id=169665" TargetMode="External"/><Relationship Id="rId19967" Type="http://schemas.openxmlformats.org/officeDocument/2006/relationships/hyperlink" Target="https://www.transfermarkt.com/junior-tchamadeu/profil/spieler/851991" TargetMode="External"/><Relationship Id="rId32943" Type="http://schemas.openxmlformats.org/officeDocument/2006/relationships/hyperlink" Target="https://sofifa.com/player/266897" TargetMode="External"/><Relationship Id="rId17301" Type="http://schemas.openxmlformats.org/officeDocument/2006/relationships/hyperlink" Target="https://sofifa.com/player/72107" TargetMode="External"/><Relationship Id="rId19964" Type="http://schemas.openxmlformats.org/officeDocument/2006/relationships/hyperlink" Target="https://sofifa.com/player/259869" TargetMode="External"/><Relationship Id="rId32942" Type="http://schemas.openxmlformats.org/officeDocument/2006/relationships/hyperlink" Target="https://pesdb.net/efootball/?id=152613" TargetMode="External"/><Relationship Id="rId17300" Type="http://schemas.openxmlformats.org/officeDocument/2006/relationships/hyperlink" Target="https://pesdb.net/efootball/?id=169419" TargetMode="External"/><Relationship Id="rId19965" Type="http://schemas.openxmlformats.org/officeDocument/2006/relationships/hyperlink" Target="https://pesdb.net/efootball/?id=165718" TargetMode="External"/><Relationship Id="rId32941" Type="http://schemas.openxmlformats.org/officeDocument/2006/relationships/hyperlink" Target="https://www.transfermarkt.com/junior-olaitan/profil/spieler/900938" TargetMode="External"/><Relationship Id="rId17303" Type="http://schemas.openxmlformats.org/officeDocument/2006/relationships/hyperlink" Target="https://pesdb.net/efootball/?id=169665" TargetMode="External"/><Relationship Id="rId19962" Type="http://schemas.openxmlformats.org/officeDocument/2006/relationships/hyperlink" Target="https://pesdb.net/efootball/?id=162605" TargetMode="External"/><Relationship Id="rId32940" Type="http://schemas.openxmlformats.org/officeDocument/2006/relationships/hyperlink" Target="https://www.transfermarkt.com/junior-olaitan/profil/spieler/900938" TargetMode="External"/><Relationship Id="rId17302" Type="http://schemas.openxmlformats.org/officeDocument/2006/relationships/hyperlink" Target="https://sofifa.com/player/72250" TargetMode="External"/><Relationship Id="rId19963" Type="http://schemas.openxmlformats.org/officeDocument/2006/relationships/hyperlink" Target="https://sofifa.com/player/259848" TargetMode="External"/><Relationship Id="rId19982" Type="http://schemas.openxmlformats.org/officeDocument/2006/relationships/hyperlink" Target="https://sofifa.com/player/260142" TargetMode="External"/><Relationship Id="rId19983" Type="http://schemas.openxmlformats.org/officeDocument/2006/relationships/hyperlink" Target="https://pesdb.net/efootball/?id=152388" TargetMode="External"/><Relationship Id="rId20950" Type="http://schemas.openxmlformats.org/officeDocument/2006/relationships/hyperlink" Target="https://www.transfermarkt.com/tristan-gooijer/profil/spieler/656800" TargetMode="External"/><Relationship Id="rId17321" Type="http://schemas.openxmlformats.org/officeDocument/2006/relationships/hyperlink" Target="https://pesdb.net/efootball/?id=155308" TargetMode="External"/><Relationship Id="rId19980" Type="http://schemas.openxmlformats.org/officeDocument/2006/relationships/hyperlink" Target="https://pesdb.net/efootball/?id=138431" TargetMode="External"/><Relationship Id="rId20951" Type="http://schemas.openxmlformats.org/officeDocument/2006/relationships/hyperlink" Target="https://www.transfermarkt.com/tristan-gooijer/profil/spieler/656800" TargetMode="External"/><Relationship Id="rId17320" Type="http://schemas.openxmlformats.org/officeDocument/2006/relationships/hyperlink" Target="https://sofifa.com/player/72426" TargetMode="External"/><Relationship Id="rId19981" Type="http://schemas.openxmlformats.org/officeDocument/2006/relationships/hyperlink" Target="https://sofifa.com/player/260109" TargetMode="External"/><Relationship Id="rId20952" Type="http://schemas.openxmlformats.org/officeDocument/2006/relationships/hyperlink" Target="https://pesdb.net/efootball/?id=156983" TargetMode="External"/><Relationship Id="rId20953" Type="http://schemas.openxmlformats.org/officeDocument/2006/relationships/hyperlink" Target="https://sofifa.com/player/278911" TargetMode="External"/><Relationship Id="rId32939" Type="http://schemas.openxmlformats.org/officeDocument/2006/relationships/hyperlink" Target="https://pesdb.net/efootball/?id=152613" TargetMode="External"/><Relationship Id="rId20954" Type="http://schemas.openxmlformats.org/officeDocument/2006/relationships/hyperlink" Target="https://sofifa.com/player/278923" TargetMode="External"/><Relationship Id="rId32938" Type="http://schemas.openxmlformats.org/officeDocument/2006/relationships/hyperlink" Target="https://sofifa.com/player/266897" TargetMode="External"/><Relationship Id="rId20955" Type="http://schemas.openxmlformats.org/officeDocument/2006/relationships/hyperlink" Target="https://pesdb.net/efootball/?id=163047" TargetMode="External"/><Relationship Id="rId32937" Type="http://schemas.openxmlformats.org/officeDocument/2006/relationships/hyperlink" Target="https://sofifa.com/player/266852" TargetMode="External"/><Relationship Id="rId20956" Type="http://schemas.openxmlformats.org/officeDocument/2006/relationships/hyperlink" Target="https://www.transfermarkt.com/hector-fort/profil/spieler/937955" TargetMode="External"/><Relationship Id="rId32936" Type="http://schemas.openxmlformats.org/officeDocument/2006/relationships/hyperlink" Target="https://pesdb.net/efootball/?id=148667" TargetMode="External"/><Relationship Id="rId44902" Type="http://schemas.openxmlformats.org/officeDocument/2006/relationships/hyperlink" Target="https://sofifa.com/player/253071" TargetMode="External"/><Relationship Id="rId44903" Type="http://schemas.openxmlformats.org/officeDocument/2006/relationships/hyperlink" Target="https://pesdb.net/efootball/?id=122307" TargetMode="External"/><Relationship Id="rId44900" Type="http://schemas.openxmlformats.org/officeDocument/2006/relationships/hyperlink" Target="https://pesdb.net/efootball/?id=126025" TargetMode="External"/><Relationship Id="rId44901" Type="http://schemas.openxmlformats.org/officeDocument/2006/relationships/hyperlink" Target="https://sofifa.com/player/253019" TargetMode="External"/><Relationship Id="rId44908" Type="http://schemas.openxmlformats.org/officeDocument/2006/relationships/hyperlink" Target="https://sofifa.com/player/253173" TargetMode="External"/><Relationship Id="rId44909" Type="http://schemas.openxmlformats.org/officeDocument/2006/relationships/hyperlink" Target="https://pesdb.net/efootball/?id=126106" TargetMode="External"/><Relationship Id="rId44906" Type="http://schemas.openxmlformats.org/officeDocument/2006/relationships/hyperlink" Target="https://pesdb.net/efootball/?id=122307" TargetMode="External"/><Relationship Id="rId17319" Type="http://schemas.openxmlformats.org/officeDocument/2006/relationships/hyperlink" Target="https://sofifa.com/player/72353" TargetMode="External"/><Relationship Id="rId44907" Type="http://schemas.openxmlformats.org/officeDocument/2006/relationships/hyperlink" Target="https://sofifa.com/player/253071" TargetMode="External"/><Relationship Id="rId44904" Type="http://schemas.openxmlformats.org/officeDocument/2006/relationships/hyperlink" Target="https://www.transfermarkt.com/frank-tsadjout/profil/spieler/392545" TargetMode="External"/><Relationship Id="rId44905" Type="http://schemas.openxmlformats.org/officeDocument/2006/relationships/hyperlink" Target="https://www.transfermarkt.com/frank-tsadjout/profil/spieler/392545" TargetMode="External"/><Relationship Id="rId17316" Type="http://schemas.openxmlformats.org/officeDocument/2006/relationships/hyperlink" Target="https://www.transfermarkt.com/yanis-hadjem/profil/spieler/801569" TargetMode="External"/><Relationship Id="rId19979" Type="http://schemas.openxmlformats.org/officeDocument/2006/relationships/hyperlink" Target="https://www.transfermarkt.com/omurcan-artan/profil/spieler/702988" TargetMode="External"/><Relationship Id="rId20957" Type="http://schemas.openxmlformats.org/officeDocument/2006/relationships/hyperlink" Target="https://www.transfermarkt.com/hector-fort/profil/spieler/937955" TargetMode="External"/><Relationship Id="rId32935" Type="http://schemas.openxmlformats.org/officeDocument/2006/relationships/hyperlink" Target="https://www.transfermarkt.com/theodore-ku-dipietro/profil/spieler/677832" TargetMode="External"/><Relationship Id="rId17315" Type="http://schemas.openxmlformats.org/officeDocument/2006/relationships/hyperlink" Target="https://pesdb.net/efootball/?id=161852" TargetMode="External"/><Relationship Id="rId20958" Type="http://schemas.openxmlformats.org/officeDocument/2006/relationships/hyperlink" Target="https://pesdb.net/efootball/?id=163047" TargetMode="External"/><Relationship Id="rId32934" Type="http://schemas.openxmlformats.org/officeDocument/2006/relationships/hyperlink" Target="https://www.transfermarkt.com/theodore-ku-dipietro/profil/spieler/677832" TargetMode="External"/><Relationship Id="rId17318" Type="http://schemas.openxmlformats.org/officeDocument/2006/relationships/hyperlink" Target="https://pesdb.net/efootball/?id=161852" TargetMode="External"/><Relationship Id="rId19977" Type="http://schemas.openxmlformats.org/officeDocument/2006/relationships/hyperlink" Target="https://pesdb.net/efootball/?id=138431" TargetMode="External"/><Relationship Id="rId20959" Type="http://schemas.openxmlformats.org/officeDocument/2006/relationships/hyperlink" Target="https://sofifa.com/player/278923" TargetMode="External"/><Relationship Id="rId32933" Type="http://schemas.openxmlformats.org/officeDocument/2006/relationships/hyperlink" Target="https://pesdb.net/efootball/?id=148667" TargetMode="External"/><Relationship Id="rId17317" Type="http://schemas.openxmlformats.org/officeDocument/2006/relationships/hyperlink" Target="https://www.transfermarkt.com/yanis-hadjem/profil/spieler/801569" TargetMode="External"/><Relationship Id="rId19978" Type="http://schemas.openxmlformats.org/officeDocument/2006/relationships/hyperlink" Target="https://www.transfermarkt.com/omurcan-artan/profil/spieler/702988" TargetMode="External"/><Relationship Id="rId32932" Type="http://schemas.openxmlformats.org/officeDocument/2006/relationships/hyperlink" Target="https://sofifa.com/player/266852" TargetMode="External"/><Relationship Id="rId17312" Type="http://schemas.openxmlformats.org/officeDocument/2006/relationships/hyperlink" Target="https://pesdb.net/efootball/?id=161851" TargetMode="External"/><Relationship Id="rId19975" Type="http://schemas.openxmlformats.org/officeDocument/2006/relationships/hyperlink" Target="https://sofifa.com/player/260099" TargetMode="External"/><Relationship Id="rId32931" Type="http://schemas.openxmlformats.org/officeDocument/2006/relationships/hyperlink" Target="https://sofifa.com/player/266831" TargetMode="External"/><Relationship Id="rId17311" Type="http://schemas.openxmlformats.org/officeDocument/2006/relationships/hyperlink" Target="https://www.transfermarkt.com/akim-djaha/profil/spieler/734756" TargetMode="External"/><Relationship Id="rId19976" Type="http://schemas.openxmlformats.org/officeDocument/2006/relationships/hyperlink" Target="https://sofifa.com/player/260109" TargetMode="External"/><Relationship Id="rId32930" Type="http://schemas.openxmlformats.org/officeDocument/2006/relationships/hyperlink" Target="https://pesdb.net/efootball/?id=151527" TargetMode="External"/><Relationship Id="rId17314" Type="http://schemas.openxmlformats.org/officeDocument/2006/relationships/hyperlink" Target="https://sofifa.com/player/72353" TargetMode="External"/><Relationship Id="rId19973" Type="http://schemas.openxmlformats.org/officeDocument/2006/relationships/hyperlink" Target="https://www.transfermarkt.com/shurandy-sambo/profil/spieler/412937" TargetMode="External"/><Relationship Id="rId17313" Type="http://schemas.openxmlformats.org/officeDocument/2006/relationships/hyperlink" Target="https://sofifa.com/player/72351" TargetMode="External"/><Relationship Id="rId19974" Type="http://schemas.openxmlformats.org/officeDocument/2006/relationships/hyperlink" Target="https://pesdb.net/efootball/?id=141186" TargetMode="External"/><Relationship Id="rId4844" Type="http://schemas.openxmlformats.org/officeDocument/2006/relationships/hyperlink" Target="https://www.transfermarkt.com/arnau-rafus/profil/spieler/636686" TargetMode="External"/><Relationship Id="rId4843" Type="http://schemas.openxmlformats.org/officeDocument/2006/relationships/hyperlink" Target="https://pesdb.net/efootball/?id=155451" TargetMode="External"/><Relationship Id="rId4846" Type="http://schemas.openxmlformats.org/officeDocument/2006/relationships/hyperlink" Target="https://pesdb.net/efootball/?id=155451" TargetMode="External"/><Relationship Id="rId4845" Type="http://schemas.openxmlformats.org/officeDocument/2006/relationships/hyperlink" Target="https://www.transfermarkt.com/arnau-rafus/profil/spieler/636686" TargetMode="External"/><Relationship Id="rId4848" Type="http://schemas.openxmlformats.org/officeDocument/2006/relationships/hyperlink" Target="https://sofifa.com/player/278099" TargetMode="External"/><Relationship Id="rId4847" Type="http://schemas.openxmlformats.org/officeDocument/2006/relationships/hyperlink" Target="https://sofifa.com/player/278071" TargetMode="External"/><Relationship Id="rId4849" Type="http://schemas.openxmlformats.org/officeDocument/2006/relationships/hyperlink" Target="https://pesdb.net/efootball/?id=117972" TargetMode="External"/><Relationship Id="rId4840" Type="http://schemas.openxmlformats.org/officeDocument/2006/relationships/hyperlink" Target="https://pesdb.net/efootball/?id=161753" TargetMode="External"/><Relationship Id="rId4842" Type="http://schemas.openxmlformats.org/officeDocument/2006/relationships/hyperlink" Target="https://sofifa.com/player/278071" TargetMode="External"/><Relationship Id="rId4841" Type="http://schemas.openxmlformats.org/officeDocument/2006/relationships/hyperlink" Target="https://sofifa.com/player/278045" TargetMode="External"/><Relationship Id="rId4833" Type="http://schemas.openxmlformats.org/officeDocument/2006/relationships/hyperlink" Target="https://www.transfermarkt.com/christos-mandas/profil/spieler/481675" TargetMode="External"/><Relationship Id="rId4832" Type="http://schemas.openxmlformats.org/officeDocument/2006/relationships/hyperlink" Target="https://www.transfermarkt.com/christos-mandas/profil/spieler/481675" TargetMode="External"/><Relationship Id="rId4835" Type="http://schemas.openxmlformats.org/officeDocument/2006/relationships/hyperlink" Target="https://sofifa.com/player/278032" TargetMode="External"/><Relationship Id="rId4834" Type="http://schemas.openxmlformats.org/officeDocument/2006/relationships/hyperlink" Target="https://pesdb.net/efootball/?id=165734" TargetMode="External"/><Relationship Id="rId4837" Type="http://schemas.openxmlformats.org/officeDocument/2006/relationships/hyperlink" Target="https://pesdb.net/efootball/?id=161753" TargetMode="External"/><Relationship Id="rId4836" Type="http://schemas.openxmlformats.org/officeDocument/2006/relationships/hyperlink" Target="https://sofifa.com/player/278045" TargetMode="External"/><Relationship Id="rId4839" Type="http://schemas.openxmlformats.org/officeDocument/2006/relationships/hyperlink" Target="https://www.transfermarkt.com/aitor-fraga/profil/spieler/668313" TargetMode="External"/><Relationship Id="rId4838" Type="http://schemas.openxmlformats.org/officeDocument/2006/relationships/hyperlink" Target="https://www.transfermarkt.com/aitor-fraga/profil/spieler/668313" TargetMode="External"/><Relationship Id="rId4831" Type="http://schemas.openxmlformats.org/officeDocument/2006/relationships/hyperlink" Target="https://pesdb.net/efootball/?id=165734" TargetMode="External"/><Relationship Id="rId4830" Type="http://schemas.openxmlformats.org/officeDocument/2006/relationships/hyperlink" Target="https://sofifa.com/player/278032" TargetMode="External"/><Relationship Id="rId2203" Type="http://schemas.openxmlformats.org/officeDocument/2006/relationships/hyperlink" Target="https://pesdb.net/efootball/?id=105187" TargetMode="External"/><Relationship Id="rId4866" Type="http://schemas.openxmlformats.org/officeDocument/2006/relationships/hyperlink" Target="https://sofifa.com/player/278252" TargetMode="External"/><Relationship Id="rId2204" Type="http://schemas.openxmlformats.org/officeDocument/2006/relationships/hyperlink" Target="https://www.transfermarkt.com/joaquin-papaleo/profil/spieler/359231" TargetMode="External"/><Relationship Id="rId4865" Type="http://schemas.openxmlformats.org/officeDocument/2006/relationships/hyperlink" Target="https://sofifa.com/player/278204" TargetMode="External"/><Relationship Id="rId2205" Type="http://schemas.openxmlformats.org/officeDocument/2006/relationships/hyperlink" Target="https://www.transfermarkt.com/joaquin-papaleo/profil/spieler/359231" TargetMode="External"/><Relationship Id="rId4868" Type="http://schemas.openxmlformats.org/officeDocument/2006/relationships/hyperlink" Target="https://www.transfermarkt.com/max-schmitt/profil/spieler/937713" TargetMode="External"/><Relationship Id="rId2206" Type="http://schemas.openxmlformats.org/officeDocument/2006/relationships/hyperlink" Target="https://pesdb.net/efootball/?id=105187" TargetMode="External"/><Relationship Id="rId4867" Type="http://schemas.openxmlformats.org/officeDocument/2006/relationships/hyperlink" Target="https://pesdb.net/efootball/?id=166141" TargetMode="External"/><Relationship Id="rId2207" Type="http://schemas.openxmlformats.org/officeDocument/2006/relationships/hyperlink" Target="https://sofifa.com/player/226804" TargetMode="External"/><Relationship Id="rId2208" Type="http://schemas.openxmlformats.org/officeDocument/2006/relationships/hyperlink" Target="https://sofifa.com/player/227186" TargetMode="External"/><Relationship Id="rId4869" Type="http://schemas.openxmlformats.org/officeDocument/2006/relationships/hyperlink" Target="https://www.transfermarkt.com/max-schmitt/profil/spieler/937713" TargetMode="External"/><Relationship Id="rId2209" Type="http://schemas.openxmlformats.org/officeDocument/2006/relationships/hyperlink" Target="https://pesdb.net/efootball/?id=105098" TargetMode="External"/><Relationship Id="rId4860" Type="http://schemas.openxmlformats.org/officeDocument/2006/relationships/hyperlink" Target="https://sofifa.com/player/278204" TargetMode="External"/><Relationship Id="rId4862" Type="http://schemas.openxmlformats.org/officeDocument/2006/relationships/hyperlink" Target="https://www.transfermarkt.com/justin-lacombe/profil/spieler/854988" TargetMode="External"/><Relationship Id="rId2200" Type="http://schemas.openxmlformats.org/officeDocument/2006/relationships/hyperlink" Target="https://pesdb.net/efootball/?id=123301" TargetMode="External"/><Relationship Id="rId4861" Type="http://schemas.openxmlformats.org/officeDocument/2006/relationships/hyperlink" Target="https://pesdb.net/efootball/?id=164934" TargetMode="External"/><Relationship Id="rId2201" Type="http://schemas.openxmlformats.org/officeDocument/2006/relationships/hyperlink" Target="https://sofifa.com/player/226786" TargetMode="External"/><Relationship Id="rId4864" Type="http://schemas.openxmlformats.org/officeDocument/2006/relationships/hyperlink" Target="https://pesdb.net/efootball/?id=164934" TargetMode="External"/><Relationship Id="rId2202" Type="http://schemas.openxmlformats.org/officeDocument/2006/relationships/hyperlink" Target="https://sofifa.com/player/226804" TargetMode="External"/><Relationship Id="rId4863" Type="http://schemas.openxmlformats.org/officeDocument/2006/relationships/hyperlink" Target="https://www.transfermarkt.com/justin-lacombe/profil/spieler/854988" TargetMode="External"/><Relationship Id="rId4855" Type="http://schemas.openxmlformats.org/officeDocument/2006/relationships/hyperlink" Target="https://pesdb.net/efootball/?id=165833" TargetMode="External"/><Relationship Id="rId4854" Type="http://schemas.openxmlformats.org/officeDocument/2006/relationships/hyperlink" Target="https://sofifa.com/player/278148" TargetMode="External"/><Relationship Id="rId4857" Type="http://schemas.openxmlformats.org/officeDocument/2006/relationships/hyperlink" Target="https://www.transfermarkt.com/michele-avella/profil/spieler/457859" TargetMode="External"/><Relationship Id="rId4856" Type="http://schemas.openxmlformats.org/officeDocument/2006/relationships/hyperlink" Target="https://www.transfermarkt.com/michele-avella/profil/spieler/457859" TargetMode="External"/><Relationship Id="rId4859" Type="http://schemas.openxmlformats.org/officeDocument/2006/relationships/hyperlink" Target="https://sofifa.com/player/278148" TargetMode="External"/><Relationship Id="rId4858" Type="http://schemas.openxmlformats.org/officeDocument/2006/relationships/hyperlink" Target="https://pesdb.net/efootball/?id=165833" TargetMode="External"/><Relationship Id="rId4851" Type="http://schemas.openxmlformats.org/officeDocument/2006/relationships/hyperlink" Target="https://www.transfermarkt.com/marco-pissardo/profil/spieler/350082" TargetMode="External"/><Relationship Id="rId4850" Type="http://schemas.openxmlformats.org/officeDocument/2006/relationships/hyperlink" Target="https://www.transfermarkt.com/marco-pissardo/profil/spieler/350082" TargetMode="External"/><Relationship Id="rId4853" Type="http://schemas.openxmlformats.org/officeDocument/2006/relationships/hyperlink" Target="https://sofifa.com/player/278099" TargetMode="External"/><Relationship Id="rId4852" Type="http://schemas.openxmlformats.org/officeDocument/2006/relationships/hyperlink" Target="https://pesdb.net/efootball/?id=117972" TargetMode="External"/><Relationship Id="rId4800" Type="http://schemas.openxmlformats.org/officeDocument/2006/relationships/hyperlink" Target="https://sofifa.com/player/277823" TargetMode="External"/><Relationship Id="rId4802" Type="http://schemas.openxmlformats.org/officeDocument/2006/relationships/hyperlink" Target="https://www.transfermarkt.com/daniel-peretz/profil/spieler/468539" TargetMode="External"/><Relationship Id="rId4801" Type="http://schemas.openxmlformats.org/officeDocument/2006/relationships/hyperlink" Target="https://pesdb.net/efootball/?id=165664" TargetMode="External"/><Relationship Id="rId4804" Type="http://schemas.openxmlformats.org/officeDocument/2006/relationships/hyperlink" Target="https://pesdb.net/efootball/?id=165664" TargetMode="External"/><Relationship Id="rId4803" Type="http://schemas.openxmlformats.org/officeDocument/2006/relationships/hyperlink" Target="https://www.transfermarkt.com/daniel-peretz/profil/spieler/468539" TargetMode="External"/><Relationship Id="rId4806" Type="http://schemas.openxmlformats.org/officeDocument/2006/relationships/hyperlink" Target="https://sofifa.com/player/277836" TargetMode="External"/><Relationship Id="rId4805" Type="http://schemas.openxmlformats.org/officeDocument/2006/relationships/hyperlink" Target="https://sofifa.com/player/277823" TargetMode="External"/><Relationship Id="rId4808" Type="http://schemas.openxmlformats.org/officeDocument/2006/relationships/hyperlink" Target="https://www.transfermarkt.com/lucas-meuli/profil/spieler/1118707" TargetMode="External"/><Relationship Id="rId4807" Type="http://schemas.openxmlformats.org/officeDocument/2006/relationships/hyperlink" Target="https://pesdb.net/efootball/?id=154186" TargetMode="External"/><Relationship Id="rId4809" Type="http://schemas.openxmlformats.org/officeDocument/2006/relationships/hyperlink" Target="https://www.transfermarkt.com/lucas-meuli/profil/spieler/1118707" TargetMode="External"/><Relationship Id="rId4822" Type="http://schemas.openxmlformats.org/officeDocument/2006/relationships/hyperlink" Target="https://pesdb.net/efootball/?id=157245" TargetMode="External"/><Relationship Id="rId4821" Type="http://schemas.openxmlformats.org/officeDocument/2006/relationships/hyperlink" Target="https://www.transfermarkt.com/mannou-berger/profil/spieler/746973" TargetMode="External"/><Relationship Id="rId4824" Type="http://schemas.openxmlformats.org/officeDocument/2006/relationships/hyperlink" Target="https://sofifa.com/player/277998" TargetMode="External"/><Relationship Id="rId4823" Type="http://schemas.openxmlformats.org/officeDocument/2006/relationships/hyperlink" Target="https://sofifa.com/player/277928" TargetMode="External"/><Relationship Id="rId4826" Type="http://schemas.openxmlformats.org/officeDocument/2006/relationships/hyperlink" Target="https://www.transfermarkt.com/alex-sposito/profil/spieler/484160" TargetMode="External"/><Relationship Id="rId4825" Type="http://schemas.openxmlformats.org/officeDocument/2006/relationships/hyperlink" Target="https://pesdb.net/efootball/?id=156958" TargetMode="External"/><Relationship Id="rId4828" Type="http://schemas.openxmlformats.org/officeDocument/2006/relationships/hyperlink" Target="https://pesdb.net/efootball/?id=156958" TargetMode="External"/><Relationship Id="rId4827" Type="http://schemas.openxmlformats.org/officeDocument/2006/relationships/hyperlink" Target="https://www.transfermarkt.com/alex-sposito/profil/spieler/484160" TargetMode="External"/><Relationship Id="rId4829" Type="http://schemas.openxmlformats.org/officeDocument/2006/relationships/hyperlink" Target="https://sofifa.com/player/277998" TargetMode="External"/><Relationship Id="rId4820" Type="http://schemas.openxmlformats.org/officeDocument/2006/relationships/hyperlink" Target="https://www.transfermarkt.com/mannou-berger/profil/spieler/746973" TargetMode="External"/><Relationship Id="rId4811" Type="http://schemas.openxmlformats.org/officeDocument/2006/relationships/hyperlink" Target="https://sofifa.com/player/277836" TargetMode="External"/><Relationship Id="rId4810" Type="http://schemas.openxmlformats.org/officeDocument/2006/relationships/hyperlink" Target="https://pesdb.net/efootball/?id=154186" TargetMode="External"/><Relationship Id="rId4813" Type="http://schemas.openxmlformats.org/officeDocument/2006/relationships/hyperlink" Target="https://pesdb.net/efootball/?id=152845" TargetMode="External"/><Relationship Id="rId4812" Type="http://schemas.openxmlformats.org/officeDocument/2006/relationships/hyperlink" Target="https://sofifa.com/player/277916" TargetMode="External"/><Relationship Id="rId4815" Type="http://schemas.openxmlformats.org/officeDocument/2006/relationships/hyperlink" Target="https://www.transfermarkt.com/luka-gavran/profil/spieler/972875" TargetMode="External"/><Relationship Id="rId4814" Type="http://schemas.openxmlformats.org/officeDocument/2006/relationships/hyperlink" Target="https://www.transfermarkt.com/luka-gavran/profil/spieler/972875" TargetMode="External"/><Relationship Id="rId4817" Type="http://schemas.openxmlformats.org/officeDocument/2006/relationships/hyperlink" Target="https://sofifa.com/player/277916" TargetMode="External"/><Relationship Id="rId4816" Type="http://schemas.openxmlformats.org/officeDocument/2006/relationships/hyperlink" Target="https://pesdb.net/efootball/?id=152845" TargetMode="External"/><Relationship Id="rId4819" Type="http://schemas.openxmlformats.org/officeDocument/2006/relationships/hyperlink" Target="https://pesdb.net/efootball/?id=157245" TargetMode="External"/><Relationship Id="rId4818" Type="http://schemas.openxmlformats.org/officeDocument/2006/relationships/hyperlink" Target="https://sofifa.com/player/277928" TargetMode="External"/><Relationship Id="rId2269" Type="http://schemas.openxmlformats.org/officeDocument/2006/relationships/hyperlink" Target="https://pesdb.net/efootball/?id=136449" TargetMode="External"/><Relationship Id="rId2260" Type="http://schemas.openxmlformats.org/officeDocument/2006/relationships/hyperlink" Target="https://pesdb.net/efootball/?id=108163" TargetMode="External"/><Relationship Id="rId2261" Type="http://schemas.openxmlformats.org/officeDocument/2006/relationships/hyperlink" Target="https://sofifa.com/player/228279" TargetMode="External"/><Relationship Id="rId2262" Type="http://schemas.openxmlformats.org/officeDocument/2006/relationships/hyperlink" Target="https://sofifa.com/player/228369" TargetMode="External"/><Relationship Id="rId2263" Type="http://schemas.openxmlformats.org/officeDocument/2006/relationships/hyperlink" Target="https://pesdb.net/efootball/?id=112963" TargetMode="External"/><Relationship Id="rId2264" Type="http://schemas.openxmlformats.org/officeDocument/2006/relationships/hyperlink" Target="https://www.transfermarkt.com/jack-walton/profil/spieler/368629" TargetMode="External"/><Relationship Id="rId2265" Type="http://schemas.openxmlformats.org/officeDocument/2006/relationships/hyperlink" Target="https://www.transfermarkt.com/jack-walton/profil/spieler/368629" TargetMode="External"/><Relationship Id="rId2266" Type="http://schemas.openxmlformats.org/officeDocument/2006/relationships/hyperlink" Target="https://pesdb.net/efootball/?id=112963" TargetMode="External"/><Relationship Id="rId2267" Type="http://schemas.openxmlformats.org/officeDocument/2006/relationships/hyperlink" Target="https://sofifa.com/player/228369" TargetMode="External"/><Relationship Id="rId2268" Type="http://schemas.openxmlformats.org/officeDocument/2006/relationships/hyperlink" Target="https://sofifa.com/player/228410" TargetMode="External"/><Relationship Id="rId2258" Type="http://schemas.openxmlformats.org/officeDocument/2006/relationships/hyperlink" Target="https://www.transfermarkt.com/joel-drommel/profil/spieler/333640" TargetMode="External"/><Relationship Id="rId2259" Type="http://schemas.openxmlformats.org/officeDocument/2006/relationships/hyperlink" Target="https://www.transfermarkt.com/joel-drommel/profil/spieler/333640" TargetMode="External"/><Relationship Id="rId2250" Type="http://schemas.openxmlformats.org/officeDocument/2006/relationships/hyperlink" Target="https://sofifa.com/player/228255" TargetMode="External"/><Relationship Id="rId2251" Type="http://schemas.openxmlformats.org/officeDocument/2006/relationships/hyperlink" Target="https://pesdb.net/efootball/?id=108566" TargetMode="External"/><Relationship Id="rId2252" Type="http://schemas.openxmlformats.org/officeDocument/2006/relationships/hyperlink" Target="https://www.transfermarkt.com/nicolas-lemaitre/profil/spieler/373939" TargetMode="External"/><Relationship Id="rId2253" Type="http://schemas.openxmlformats.org/officeDocument/2006/relationships/hyperlink" Target="https://www.transfermarkt.com/nicolas-lemaitre/profil/spieler/373939" TargetMode="External"/><Relationship Id="rId2254" Type="http://schemas.openxmlformats.org/officeDocument/2006/relationships/hyperlink" Target="https://pesdb.net/efootball/?id=108566" TargetMode="External"/><Relationship Id="rId2255" Type="http://schemas.openxmlformats.org/officeDocument/2006/relationships/hyperlink" Target="https://sofifa.com/player/228255" TargetMode="External"/><Relationship Id="rId2256" Type="http://schemas.openxmlformats.org/officeDocument/2006/relationships/hyperlink" Target="https://sofifa.com/player/228279" TargetMode="External"/><Relationship Id="rId2257" Type="http://schemas.openxmlformats.org/officeDocument/2006/relationships/hyperlink" Target="https://pesdb.net/efootball/?id=108163" TargetMode="External"/><Relationship Id="rId2280" Type="http://schemas.openxmlformats.org/officeDocument/2006/relationships/hyperlink" Target="https://sofifa.com/player/228456" TargetMode="External"/><Relationship Id="rId2281" Type="http://schemas.openxmlformats.org/officeDocument/2006/relationships/hyperlink" Target="https://pesdb.net/efootball/?id=108602" TargetMode="External"/><Relationship Id="rId2282" Type="http://schemas.openxmlformats.org/officeDocument/2006/relationships/hyperlink" Target="https://www.transfermarkt.com/juan-perez/profil/spieler/298613" TargetMode="External"/><Relationship Id="rId2283" Type="http://schemas.openxmlformats.org/officeDocument/2006/relationships/hyperlink" Target="https://www.transfermarkt.com/juan-perez/profil/spieler/298613" TargetMode="External"/><Relationship Id="rId2284" Type="http://schemas.openxmlformats.org/officeDocument/2006/relationships/hyperlink" Target="https://pesdb.net/efootball/?id=108602" TargetMode="External"/><Relationship Id="rId2285" Type="http://schemas.openxmlformats.org/officeDocument/2006/relationships/hyperlink" Target="https://sofifa.com/player/228456" TargetMode="External"/><Relationship Id="rId2286" Type="http://schemas.openxmlformats.org/officeDocument/2006/relationships/hyperlink" Target="https://sofifa.com/player/228505" TargetMode="External"/><Relationship Id="rId2287" Type="http://schemas.openxmlformats.org/officeDocument/2006/relationships/hyperlink" Target="https://pesdb.net/efootball/?id=154096" TargetMode="External"/><Relationship Id="rId2288" Type="http://schemas.openxmlformats.org/officeDocument/2006/relationships/hyperlink" Target="https://www.transfermarkt.com/patrick-pentz/profil/spieler/223972" TargetMode="External"/><Relationship Id="rId2289" Type="http://schemas.openxmlformats.org/officeDocument/2006/relationships/hyperlink" Target="https://www.transfermarkt.com/patrick-pentz/profil/spieler/223972" TargetMode="External"/><Relationship Id="rId30396" Type="http://schemas.openxmlformats.org/officeDocument/2006/relationships/hyperlink" Target="https://www.transfermarkt.com/matias-galarza-fonda/profil/spieler/661269" TargetMode="External"/><Relationship Id="rId30397" Type="http://schemas.openxmlformats.org/officeDocument/2006/relationships/hyperlink" Target="https://www.transfermarkt.com/matias-galarza-fonda/profil/spieler/661269" TargetMode="External"/><Relationship Id="rId30394" Type="http://schemas.openxmlformats.org/officeDocument/2006/relationships/hyperlink" Target="https://sofifa.com/player/278020" TargetMode="External"/><Relationship Id="rId30395" Type="http://schemas.openxmlformats.org/officeDocument/2006/relationships/hyperlink" Target="https://pesdb.net/efootball/?id=143565" TargetMode="External"/><Relationship Id="rId30392" Type="http://schemas.openxmlformats.org/officeDocument/2006/relationships/hyperlink" Target="https://pesdb.net/efootball/?id=157651" TargetMode="External"/><Relationship Id="rId30393" Type="http://schemas.openxmlformats.org/officeDocument/2006/relationships/hyperlink" Target="https://sofifa.com/player/277968" TargetMode="External"/><Relationship Id="rId2270" Type="http://schemas.openxmlformats.org/officeDocument/2006/relationships/hyperlink" Target="https://www.transfermarkt.com/daniel-iversen/profil/spieler/260841" TargetMode="External"/><Relationship Id="rId30390" Type="http://schemas.openxmlformats.org/officeDocument/2006/relationships/hyperlink" Target="https://www.transfermarkt.com/daouda-weidmann/profil/spieler/808578" TargetMode="External"/><Relationship Id="rId2271" Type="http://schemas.openxmlformats.org/officeDocument/2006/relationships/hyperlink" Target="https://www.transfermarkt.com/daniel-iversen/profil/spieler/260841" TargetMode="External"/><Relationship Id="rId30391" Type="http://schemas.openxmlformats.org/officeDocument/2006/relationships/hyperlink" Target="https://www.transfermarkt.com/daouda-weidmann/profil/spieler/808578" TargetMode="External"/><Relationship Id="rId2272" Type="http://schemas.openxmlformats.org/officeDocument/2006/relationships/hyperlink" Target="https://pesdb.net/efootball/?id=136449" TargetMode="External"/><Relationship Id="rId2273" Type="http://schemas.openxmlformats.org/officeDocument/2006/relationships/hyperlink" Target="https://sofifa.com/player/228410" TargetMode="External"/><Relationship Id="rId2274" Type="http://schemas.openxmlformats.org/officeDocument/2006/relationships/hyperlink" Target="https://sofifa.com/player/228413" TargetMode="External"/><Relationship Id="rId2275" Type="http://schemas.openxmlformats.org/officeDocument/2006/relationships/hyperlink" Target="https://pesdb.net/efootball/?id=104704" TargetMode="External"/><Relationship Id="rId2276" Type="http://schemas.openxmlformats.org/officeDocument/2006/relationships/hyperlink" Target="https://www.transfermarkt.com/emil-audero/profil/spieler/256339" TargetMode="External"/><Relationship Id="rId2277" Type="http://schemas.openxmlformats.org/officeDocument/2006/relationships/hyperlink" Target="https://www.transfermarkt.com/emil-audero/profil/spieler/256339" TargetMode="External"/><Relationship Id="rId2278" Type="http://schemas.openxmlformats.org/officeDocument/2006/relationships/hyperlink" Target="https://pesdb.net/efootball/?id=104704" TargetMode="External"/><Relationship Id="rId30398" Type="http://schemas.openxmlformats.org/officeDocument/2006/relationships/hyperlink" Target="https://pesdb.net/efootball/?id=143565" TargetMode="External"/><Relationship Id="rId2279" Type="http://schemas.openxmlformats.org/officeDocument/2006/relationships/hyperlink" Target="https://sofifa.com/player/228413" TargetMode="External"/><Relationship Id="rId30399" Type="http://schemas.openxmlformats.org/officeDocument/2006/relationships/hyperlink" Target="https://sofifa.com/player/278020" TargetMode="External"/><Relationship Id="rId2225" Type="http://schemas.openxmlformats.org/officeDocument/2006/relationships/hyperlink" Target="https://sofifa.com/player/227477" TargetMode="External"/><Relationship Id="rId4888" Type="http://schemas.openxmlformats.org/officeDocument/2006/relationships/hyperlink" Target="https://pesdb.net/efootball/?id=161464" TargetMode="External"/><Relationship Id="rId42374" Type="http://schemas.openxmlformats.org/officeDocument/2006/relationships/hyperlink" Target="https://www.transfermarkt.com/sam-gallagher/profil/spieler/227183" TargetMode="External"/><Relationship Id="rId2226" Type="http://schemas.openxmlformats.org/officeDocument/2006/relationships/hyperlink" Target="https://sofifa.com/player/227653" TargetMode="External"/><Relationship Id="rId4887" Type="http://schemas.openxmlformats.org/officeDocument/2006/relationships/hyperlink" Target="https://www.transfermarkt.com/fran-gonzalez/profil/spieler/1055220" TargetMode="External"/><Relationship Id="rId42373" Type="http://schemas.openxmlformats.org/officeDocument/2006/relationships/hyperlink" Target="https://pesdb.net/efootball/?id=61080" TargetMode="External"/><Relationship Id="rId2227" Type="http://schemas.openxmlformats.org/officeDocument/2006/relationships/hyperlink" Target="https://pesdb.net/efootball/?id=142968" TargetMode="External"/><Relationship Id="rId42376" Type="http://schemas.openxmlformats.org/officeDocument/2006/relationships/hyperlink" Target="https://pesdb.net/efootball/?id=61080" TargetMode="External"/><Relationship Id="rId2228" Type="http://schemas.openxmlformats.org/officeDocument/2006/relationships/hyperlink" Target="https://www.transfermarkt.com/earl-edwards-jr-/profil/spieler/354886" TargetMode="External"/><Relationship Id="rId4889" Type="http://schemas.openxmlformats.org/officeDocument/2006/relationships/hyperlink" Target="https://sofifa.com/player/278394" TargetMode="External"/><Relationship Id="rId42375" Type="http://schemas.openxmlformats.org/officeDocument/2006/relationships/hyperlink" Target="https://www.transfermarkt.com/sam-gallagher/profil/spieler/227183" TargetMode="External"/><Relationship Id="rId2229" Type="http://schemas.openxmlformats.org/officeDocument/2006/relationships/hyperlink" Target="https://www.transfermarkt.com/earl-edwards-jr-/profil/spieler/354886" TargetMode="External"/><Relationship Id="rId42370" Type="http://schemas.openxmlformats.org/officeDocument/2006/relationships/hyperlink" Target="https://pesdb.net/efootball/?id=100504" TargetMode="External"/><Relationship Id="rId42372" Type="http://schemas.openxmlformats.org/officeDocument/2006/relationships/hyperlink" Target="https://sofifa.com/player/213905" TargetMode="External"/><Relationship Id="rId42371" Type="http://schemas.openxmlformats.org/officeDocument/2006/relationships/hyperlink" Target="https://sofifa.com/player/213839" TargetMode="External"/><Relationship Id="rId42378" Type="http://schemas.openxmlformats.org/officeDocument/2006/relationships/hyperlink" Target="https://sofifa.com/player/214676" TargetMode="External"/><Relationship Id="rId42377" Type="http://schemas.openxmlformats.org/officeDocument/2006/relationships/hyperlink" Target="https://sofifa.com/player/213905" TargetMode="External"/><Relationship Id="rId42379" Type="http://schemas.openxmlformats.org/officeDocument/2006/relationships/hyperlink" Target="https://pesdb.net/efootball/?id=131413" TargetMode="External"/><Relationship Id="rId4880" Type="http://schemas.openxmlformats.org/officeDocument/2006/relationships/hyperlink" Target="https://www.transfermarkt.com/jacopo-seghetti/profil/spieler/935777" TargetMode="External"/><Relationship Id="rId4882" Type="http://schemas.openxmlformats.org/officeDocument/2006/relationships/hyperlink" Target="https://pesdb.net/efootball/?id=158739" TargetMode="External"/><Relationship Id="rId2220" Type="http://schemas.openxmlformats.org/officeDocument/2006/relationships/hyperlink" Target="https://sofifa.com/player/227477" TargetMode="External"/><Relationship Id="rId4881" Type="http://schemas.openxmlformats.org/officeDocument/2006/relationships/hyperlink" Target="https://www.transfermarkt.com/jacopo-seghetti/profil/spieler/935777" TargetMode="External"/><Relationship Id="rId2221" Type="http://schemas.openxmlformats.org/officeDocument/2006/relationships/hyperlink" Target="https://pesdb.net/efootball/?id=105331" TargetMode="External"/><Relationship Id="rId4884" Type="http://schemas.openxmlformats.org/officeDocument/2006/relationships/hyperlink" Target="https://sofifa.com/player/278394" TargetMode="External"/><Relationship Id="rId2222" Type="http://schemas.openxmlformats.org/officeDocument/2006/relationships/hyperlink" Target="https://www.transfermarkt.com/facundo-altamirano/profil/spieler/362358" TargetMode="External"/><Relationship Id="rId4883" Type="http://schemas.openxmlformats.org/officeDocument/2006/relationships/hyperlink" Target="https://sofifa.com/player/278356" TargetMode="External"/><Relationship Id="rId2223" Type="http://schemas.openxmlformats.org/officeDocument/2006/relationships/hyperlink" Target="https://www.transfermarkt.com/facundo-altamirano/profil/spieler/362358" TargetMode="External"/><Relationship Id="rId4886" Type="http://schemas.openxmlformats.org/officeDocument/2006/relationships/hyperlink" Target="https://www.transfermarkt.com/fran-gonzalez/profil/spieler/1055220" TargetMode="External"/><Relationship Id="rId2224" Type="http://schemas.openxmlformats.org/officeDocument/2006/relationships/hyperlink" Target="https://pesdb.net/efootball/?id=105331" TargetMode="External"/><Relationship Id="rId4885" Type="http://schemas.openxmlformats.org/officeDocument/2006/relationships/hyperlink" Target="https://pesdb.net/efootball/?id=161464" TargetMode="External"/><Relationship Id="rId2214" Type="http://schemas.openxmlformats.org/officeDocument/2006/relationships/hyperlink" Target="https://sofifa.com/player/227290" TargetMode="External"/><Relationship Id="rId4877" Type="http://schemas.openxmlformats.org/officeDocument/2006/relationships/hyperlink" Target="https://sofifa.com/player/278331" TargetMode="External"/><Relationship Id="rId42385" Type="http://schemas.openxmlformats.org/officeDocument/2006/relationships/hyperlink" Target="https://pesdb.net/efootball/?id=63357" TargetMode="External"/><Relationship Id="rId2215" Type="http://schemas.openxmlformats.org/officeDocument/2006/relationships/hyperlink" Target="https://pesdb.net/efootball/?id=43211" TargetMode="External"/><Relationship Id="rId4876" Type="http://schemas.openxmlformats.org/officeDocument/2006/relationships/hyperlink" Target="https://pesdb.net/efootball/?id=152015" TargetMode="External"/><Relationship Id="rId42384" Type="http://schemas.openxmlformats.org/officeDocument/2006/relationships/hyperlink" Target="https://sofifa.com/player/214777" TargetMode="External"/><Relationship Id="rId2216" Type="http://schemas.openxmlformats.org/officeDocument/2006/relationships/hyperlink" Target="https://www.transfermarkt.com/marko-dmitrovic/profil/spieler/94308" TargetMode="External"/><Relationship Id="rId4879" Type="http://schemas.openxmlformats.org/officeDocument/2006/relationships/hyperlink" Target="https://pesdb.net/efootball/?id=158739" TargetMode="External"/><Relationship Id="rId42387" Type="http://schemas.openxmlformats.org/officeDocument/2006/relationships/hyperlink" Target="https://www.transfermarkt.com/leandro-diaz/profil/spieler/140214" TargetMode="External"/><Relationship Id="rId2217" Type="http://schemas.openxmlformats.org/officeDocument/2006/relationships/hyperlink" Target="https://www.transfermarkt.com/marko-dmitrovic/profil/spieler/94308" TargetMode="External"/><Relationship Id="rId4878" Type="http://schemas.openxmlformats.org/officeDocument/2006/relationships/hyperlink" Target="https://sofifa.com/player/278356" TargetMode="External"/><Relationship Id="rId42386" Type="http://schemas.openxmlformats.org/officeDocument/2006/relationships/hyperlink" Target="https://www.transfermarkt.com/leandro-diaz/profil/spieler/140214" TargetMode="External"/><Relationship Id="rId2218" Type="http://schemas.openxmlformats.org/officeDocument/2006/relationships/hyperlink" Target="https://pesdb.net/efootball/?id=43211" TargetMode="External"/><Relationship Id="rId42381" Type="http://schemas.openxmlformats.org/officeDocument/2006/relationships/hyperlink" Target="https://www.transfermarkt.com/tommaso-biasci/profil/spieler/240129" TargetMode="External"/><Relationship Id="rId2219" Type="http://schemas.openxmlformats.org/officeDocument/2006/relationships/hyperlink" Target="https://sofifa.com/player/227290" TargetMode="External"/><Relationship Id="rId42380" Type="http://schemas.openxmlformats.org/officeDocument/2006/relationships/hyperlink" Target="https://www.transfermarkt.com/tommaso-biasci/profil/spieler/240129" TargetMode="External"/><Relationship Id="rId42383" Type="http://schemas.openxmlformats.org/officeDocument/2006/relationships/hyperlink" Target="https://sofifa.com/player/214676" TargetMode="External"/><Relationship Id="rId42382" Type="http://schemas.openxmlformats.org/officeDocument/2006/relationships/hyperlink" Target="https://pesdb.net/efootball/?id=131413" TargetMode="External"/><Relationship Id="rId42389" Type="http://schemas.openxmlformats.org/officeDocument/2006/relationships/hyperlink" Target="https://sofifa.com/player/214777" TargetMode="External"/><Relationship Id="rId42388" Type="http://schemas.openxmlformats.org/officeDocument/2006/relationships/hyperlink" Target="https://pesdb.net/efootball/?id=63357" TargetMode="External"/><Relationship Id="rId4871" Type="http://schemas.openxmlformats.org/officeDocument/2006/relationships/hyperlink" Target="https://sofifa.com/player/278252" TargetMode="External"/><Relationship Id="rId42390" Type="http://schemas.openxmlformats.org/officeDocument/2006/relationships/hyperlink" Target="https://sofifa.com/player/214781" TargetMode="External"/><Relationship Id="rId4870" Type="http://schemas.openxmlformats.org/officeDocument/2006/relationships/hyperlink" Target="https://pesdb.net/efootball/?id=166141" TargetMode="External"/><Relationship Id="rId2210" Type="http://schemas.openxmlformats.org/officeDocument/2006/relationships/hyperlink" Target="https://www.transfermarkt.com/augusto-batalla/profil/spieler/275218" TargetMode="External"/><Relationship Id="rId4873" Type="http://schemas.openxmlformats.org/officeDocument/2006/relationships/hyperlink" Target="https://pesdb.net/efootball/?id=152015" TargetMode="External"/><Relationship Id="rId2211" Type="http://schemas.openxmlformats.org/officeDocument/2006/relationships/hyperlink" Target="https://www.transfermarkt.com/augusto-batalla/profil/spieler/275218" TargetMode="External"/><Relationship Id="rId4872" Type="http://schemas.openxmlformats.org/officeDocument/2006/relationships/hyperlink" Target="https://sofifa.com/player/278331" TargetMode="External"/><Relationship Id="rId2212" Type="http://schemas.openxmlformats.org/officeDocument/2006/relationships/hyperlink" Target="https://pesdb.net/efootball/?id=105098" TargetMode="External"/><Relationship Id="rId4875" Type="http://schemas.openxmlformats.org/officeDocument/2006/relationships/hyperlink" Target="https://www.transfermarkt.com/lapo-nava/profil/spieler/815563" TargetMode="External"/><Relationship Id="rId2213" Type="http://schemas.openxmlformats.org/officeDocument/2006/relationships/hyperlink" Target="https://sofifa.com/player/227186" TargetMode="External"/><Relationship Id="rId4874" Type="http://schemas.openxmlformats.org/officeDocument/2006/relationships/hyperlink" Target="https://www.transfermarkt.com/lapo-nava/profil/spieler/815563" TargetMode="External"/><Relationship Id="rId2247" Type="http://schemas.openxmlformats.org/officeDocument/2006/relationships/hyperlink" Target="https://www.transfermarkt.com/mouhamadou-sarr/profil/spieler/338101" TargetMode="External"/><Relationship Id="rId42396" Type="http://schemas.openxmlformats.org/officeDocument/2006/relationships/hyperlink" Target="https://sofifa.com/player/215065" TargetMode="External"/><Relationship Id="rId2248" Type="http://schemas.openxmlformats.org/officeDocument/2006/relationships/hyperlink" Target="https://pesdb.net/efootball/?id=108491" TargetMode="External"/><Relationship Id="rId42395" Type="http://schemas.openxmlformats.org/officeDocument/2006/relationships/hyperlink" Target="https://sofifa.com/player/214781" TargetMode="External"/><Relationship Id="rId2249" Type="http://schemas.openxmlformats.org/officeDocument/2006/relationships/hyperlink" Target="https://sofifa.com/player/227966" TargetMode="External"/><Relationship Id="rId42398" Type="http://schemas.openxmlformats.org/officeDocument/2006/relationships/hyperlink" Target="https://www.transfermarkt.com/milton-celiz/profil/spieler/260652" TargetMode="External"/><Relationship Id="rId42397" Type="http://schemas.openxmlformats.org/officeDocument/2006/relationships/hyperlink" Target="https://pesdb.net/efootball/?id=47819" TargetMode="External"/><Relationship Id="rId42392" Type="http://schemas.openxmlformats.org/officeDocument/2006/relationships/hyperlink" Target="https://www.transfermarkt.com/silvio-romero/profil/spieler/88082" TargetMode="External"/><Relationship Id="rId42391" Type="http://schemas.openxmlformats.org/officeDocument/2006/relationships/hyperlink" Target="https://pesdb.net/efootball/?id=42945" TargetMode="External"/><Relationship Id="rId42394" Type="http://schemas.openxmlformats.org/officeDocument/2006/relationships/hyperlink" Target="https://pesdb.net/efootball/?id=42945" TargetMode="External"/><Relationship Id="rId42393" Type="http://schemas.openxmlformats.org/officeDocument/2006/relationships/hyperlink" Target="https://www.transfermarkt.com/silvio-romero/profil/spieler/88082" TargetMode="External"/><Relationship Id="rId42399" Type="http://schemas.openxmlformats.org/officeDocument/2006/relationships/hyperlink" Target="https://www.transfermarkt.com/milton-celiz/profil/spieler/260652" TargetMode="External"/><Relationship Id="rId2240" Type="http://schemas.openxmlformats.org/officeDocument/2006/relationships/hyperlink" Target="https://www.transfermarkt.com/john-mccarthy/profil/spieler/271718" TargetMode="External"/><Relationship Id="rId2241" Type="http://schemas.openxmlformats.org/officeDocument/2006/relationships/hyperlink" Target="https://www.transfermarkt.com/john-mccarthy/profil/spieler/271718" TargetMode="External"/><Relationship Id="rId2242" Type="http://schemas.openxmlformats.org/officeDocument/2006/relationships/hyperlink" Target="https://pesdb.net/efootball/?id=142914" TargetMode="External"/><Relationship Id="rId2243" Type="http://schemas.openxmlformats.org/officeDocument/2006/relationships/hyperlink" Target="https://sofifa.com/player/227909" TargetMode="External"/><Relationship Id="rId2244" Type="http://schemas.openxmlformats.org/officeDocument/2006/relationships/hyperlink" Target="https://sofifa.com/player/227966" TargetMode="External"/><Relationship Id="rId2245" Type="http://schemas.openxmlformats.org/officeDocument/2006/relationships/hyperlink" Target="https://pesdb.net/efootball/?id=108491" TargetMode="External"/><Relationship Id="rId2246" Type="http://schemas.openxmlformats.org/officeDocument/2006/relationships/hyperlink" Target="https://www.transfermarkt.com/mouhamadou-sarr/profil/spieler/338101" TargetMode="External"/><Relationship Id="rId2236" Type="http://schemas.openxmlformats.org/officeDocument/2006/relationships/hyperlink" Target="https://pesdb.net/efootball/?id=60754" TargetMode="External"/><Relationship Id="rId4899" Type="http://schemas.openxmlformats.org/officeDocument/2006/relationships/hyperlink" Target="https://www.transfermarkt.com/jasper-samooja/profil/spieler/712911" TargetMode="External"/><Relationship Id="rId2237" Type="http://schemas.openxmlformats.org/officeDocument/2006/relationships/hyperlink" Target="https://sofifa.com/player/227819" TargetMode="External"/><Relationship Id="rId4898" Type="http://schemas.openxmlformats.org/officeDocument/2006/relationships/hyperlink" Target="https://www.transfermarkt.com/jasper-samooja/profil/spieler/712911" TargetMode="External"/><Relationship Id="rId2238" Type="http://schemas.openxmlformats.org/officeDocument/2006/relationships/hyperlink" Target="https://sofifa.com/player/227909" TargetMode="External"/><Relationship Id="rId2239" Type="http://schemas.openxmlformats.org/officeDocument/2006/relationships/hyperlink" Target="https://pesdb.net/efootball/?id=142914" TargetMode="External"/><Relationship Id="rId4891" Type="http://schemas.openxmlformats.org/officeDocument/2006/relationships/hyperlink" Target="https://pesdb.net/efootball/?id=160837" TargetMode="External"/><Relationship Id="rId4890" Type="http://schemas.openxmlformats.org/officeDocument/2006/relationships/hyperlink" Target="https://sofifa.com/player/278474" TargetMode="External"/><Relationship Id="rId2230" Type="http://schemas.openxmlformats.org/officeDocument/2006/relationships/hyperlink" Target="https://pesdb.net/efootball/?id=142968" TargetMode="External"/><Relationship Id="rId4893" Type="http://schemas.openxmlformats.org/officeDocument/2006/relationships/hyperlink" Target="https://www.transfermarkt.com/lucas-lavagnino/profil/spieler/1131420" TargetMode="External"/><Relationship Id="rId2231" Type="http://schemas.openxmlformats.org/officeDocument/2006/relationships/hyperlink" Target="https://sofifa.com/player/227653" TargetMode="External"/><Relationship Id="rId4892" Type="http://schemas.openxmlformats.org/officeDocument/2006/relationships/hyperlink" Target="https://www.transfermarkt.com/lucas-lavagnino/profil/spieler/1131420" TargetMode="External"/><Relationship Id="rId2232" Type="http://schemas.openxmlformats.org/officeDocument/2006/relationships/hyperlink" Target="https://sofifa.com/player/227819" TargetMode="External"/><Relationship Id="rId4895" Type="http://schemas.openxmlformats.org/officeDocument/2006/relationships/hyperlink" Target="https://sofifa.com/player/278474" TargetMode="External"/><Relationship Id="rId2233" Type="http://schemas.openxmlformats.org/officeDocument/2006/relationships/hyperlink" Target="https://pesdb.net/efootball/?id=60754" TargetMode="External"/><Relationship Id="rId4894" Type="http://schemas.openxmlformats.org/officeDocument/2006/relationships/hyperlink" Target="https://pesdb.net/efootball/?id=160837" TargetMode="External"/><Relationship Id="rId2234" Type="http://schemas.openxmlformats.org/officeDocument/2006/relationships/hyperlink" Target="https://www.transfermarkt.com/samuel-portugal/profil/spieler/284701" TargetMode="External"/><Relationship Id="rId4897" Type="http://schemas.openxmlformats.org/officeDocument/2006/relationships/hyperlink" Target="https://pesdb.net/efootball/?id=151682" TargetMode="External"/><Relationship Id="rId2235" Type="http://schemas.openxmlformats.org/officeDocument/2006/relationships/hyperlink" Target="https://www.transfermarkt.com/samuel-portugal/profil/spieler/284701" TargetMode="External"/><Relationship Id="rId4896" Type="http://schemas.openxmlformats.org/officeDocument/2006/relationships/hyperlink" Target="https://sofifa.com/player/278623" TargetMode="External"/><Relationship Id="rId17253" Type="http://schemas.openxmlformats.org/officeDocument/2006/relationships/hyperlink" Target="https://sofifa.com/player/70898" TargetMode="External"/><Relationship Id="rId44872" Type="http://schemas.openxmlformats.org/officeDocument/2006/relationships/hyperlink" Target="https://pesdb.net/efootball/?id=133165" TargetMode="External"/><Relationship Id="rId17252" Type="http://schemas.openxmlformats.org/officeDocument/2006/relationships/hyperlink" Target="https://pesdb.net/efootball/?id=168429" TargetMode="External"/><Relationship Id="rId44873" Type="http://schemas.openxmlformats.org/officeDocument/2006/relationships/hyperlink" Target="https://sofifa.com/player/252485" TargetMode="External"/><Relationship Id="rId17255" Type="http://schemas.openxmlformats.org/officeDocument/2006/relationships/hyperlink" Target="https://pesdb.net/efootball/?id=153400" TargetMode="External"/><Relationship Id="rId42211" Type="http://schemas.openxmlformats.org/officeDocument/2006/relationships/hyperlink" Target="https://sofifa.com/player/208596" TargetMode="External"/><Relationship Id="rId44870" Type="http://schemas.openxmlformats.org/officeDocument/2006/relationships/hyperlink" Target="https://www.transfermarkt.com/samuel-obeng/profil/spieler/522719" TargetMode="External"/><Relationship Id="rId17254" Type="http://schemas.openxmlformats.org/officeDocument/2006/relationships/hyperlink" Target="https://sofifa.com/player/70943" TargetMode="External"/><Relationship Id="rId42210" Type="http://schemas.openxmlformats.org/officeDocument/2006/relationships/hyperlink" Target="https://pesdb.net/efootball/?id=100607" TargetMode="External"/><Relationship Id="rId44871" Type="http://schemas.openxmlformats.org/officeDocument/2006/relationships/hyperlink" Target="https://www.transfermarkt.com/samuel-obeng/profil/spieler/522719" TargetMode="External"/><Relationship Id="rId17251" Type="http://schemas.openxmlformats.org/officeDocument/2006/relationships/hyperlink" Target="https://www.transfermarkt.com/jeremias-vallejos/profil/spieler/1227611" TargetMode="External"/><Relationship Id="rId17250" Type="http://schemas.openxmlformats.org/officeDocument/2006/relationships/hyperlink" Target="https://www.transfermarkt.com/jeremias-vallejos/profil/spieler/1227611" TargetMode="External"/><Relationship Id="rId29239" Type="http://schemas.openxmlformats.org/officeDocument/2006/relationships/hyperlink" Target="https://www.transfermarkt.com/yassine-kechta/profil/spieler/667967" TargetMode="External"/><Relationship Id="rId42217" Type="http://schemas.openxmlformats.org/officeDocument/2006/relationships/hyperlink" Target="https://sofifa.com/player/208621" TargetMode="External"/><Relationship Id="rId42216" Type="http://schemas.openxmlformats.org/officeDocument/2006/relationships/hyperlink" Target="https://pesdb.net/efootball/?id=46864" TargetMode="External"/><Relationship Id="rId42219" Type="http://schemas.openxmlformats.org/officeDocument/2006/relationships/hyperlink" Target="https://pesdb.net/efootball/?id=46946" TargetMode="External"/><Relationship Id="rId44878" Type="http://schemas.openxmlformats.org/officeDocument/2006/relationships/hyperlink" Target="https://sofifa.com/player/252590" TargetMode="External"/><Relationship Id="rId42218" Type="http://schemas.openxmlformats.org/officeDocument/2006/relationships/hyperlink" Target="https://sofifa.com/player/208675" TargetMode="External"/><Relationship Id="rId44879" Type="http://schemas.openxmlformats.org/officeDocument/2006/relationships/hyperlink" Target="https://pesdb.net/efootball/?id=135005" TargetMode="External"/><Relationship Id="rId29235" Type="http://schemas.openxmlformats.org/officeDocument/2006/relationships/hyperlink" Target="https://sofifa.com/player/263439" TargetMode="External"/><Relationship Id="rId42213" Type="http://schemas.openxmlformats.org/officeDocument/2006/relationships/hyperlink" Target="https://pesdb.net/efootball/?id=46864" TargetMode="External"/><Relationship Id="rId44876" Type="http://schemas.openxmlformats.org/officeDocument/2006/relationships/hyperlink" Target="https://www.transfermarkt.com/victor-olatunji/profil/spieler/565045" TargetMode="External"/><Relationship Id="rId29236" Type="http://schemas.openxmlformats.org/officeDocument/2006/relationships/hyperlink" Target="https://sofifa.com/player/263468" TargetMode="External"/><Relationship Id="rId42212" Type="http://schemas.openxmlformats.org/officeDocument/2006/relationships/hyperlink" Target="https://sofifa.com/player/208621" TargetMode="External"/><Relationship Id="rId44877" Type="http://schemas.openxmlformats.org/officeDocument/2006/relationships/hyperlink" Target="https://sofifa.com/player/252487" TargetMode="External"/><Relationship Id="rId29237" Type="http://schemas.openxmlformats.org/officeDocument/2006/relationships/hyperlink" Target="https://pesdb.net/efootball/?id=144658" TargetMode="External"/><Relationship Id="rId42215" Type="http://schemas.openxmlformats.org/officeDocument/2006/relationships/hyperlink" Target="https://www.transfermarkt.com/oscar-plano/profil/spieler/221309" TargetMode="External"/><Relationship Id="rId44874" Type="http://schemas.openxmlformats.org/officeDocument/2006/relationships/hyperlink" Target="https://sofifa.com/player/252487" TargetMode="External"/><Relationship Id="rId29238" Type="http://schemas.openxmlformats.org/officeDocument/2006/relationships/hyperlink" Target="https://www.transfermarkt.com/yassine-kechta/profil/spieler/667967" TargetMode="External"/><Relationship Id="rId42214" Type="http://schemas.openxmlformats.org/officeDocument/2006/relationships/hyperlink" Target="https://www.transfermarkt.com/oscar-plano/profil/spieler/221309" TargetMode="External"/><Relationship Id="rId44875" Type="http://schemas.openxmlformats.org/officeDocument/2006/relationships/hyperlink" Target="https://www.transfermarkt.com/victor-olatunji/profil/spieler/565045" TargetMode="External"/><Relationship Id="rId29242" Type="http://schemas.openxmlformats.org/officeDocument/2006/relationships/hyperlink" Target="https://sofifa.com/player/263514" TargetMode="External"/><Relationship Id="rId30220" Type="http://schemas.openxmlformats.org/officeDocument/2006/relationships/hyperlink" Target="https://sofifa.com/player/276867" TargetMode="External"/><Relationship Id="rId32883" Type="http://schemas.openxmlformats.org/officeDocument/2006/relationships/hyperlink" Target="https://sofifa.com/player/266270" TargetMode="External"/><Relationship Id="rId29243" Type="http://schemas.openxmlformats.org/officeDocument/2006/relationships/hyperlink" Target="https://pesdb.net/efootball/?id=139796" TargetMode="External"/><Relationship Id="rId30221" Type="http://schemas.openxmlformats.org/officeDocument/2006/relationships/hyperlink" Target="https://pesdb.net/efootball/?id=160864" TargetMode="External"/><Relationship Id="rId32882" Type="http://schemas.openxmlformats.org/officeDocument/2006/relationships/hyperlink" Target="https://pesdb.net/efootball/?id=152101" TargetMode="External"/><Relationship Id="rId29244" Type="http://schemas.openxmlformats.org/officeDocument/2006/relationships/hyperlink" Target="https://www.transfermarkt.com/abdoulaye-kamara/profil/spieler/718232" TargetMode="External"/><Relationship Id="rId32881" Type="http://schemas.openxmlformats.org/officeDocument/2006/relationships/hyperlink" Target="https://www.transfermarkt.com/aaron-ramsey/profil/spieler/646658" TargetMode="External"/><Relationship Id="rId29245" Type="http://schemas.openxmlformats.org/officeDocument/2006/relationships/hyperlink" Target="https://www.transfermarkt.com/abdoulaye-kamara/profil/spieler/718232" TargetMode="External"/><Relationship Id="rId32880" Type="http://schemas.openxmlformats.org/officeDocument/2006/relationships/hyperlink" Target="https://www.transfermarkt.com/aaron-ramsey/profil/spieler/646658" TargetMode="External"/><Relationship Id="rId29240" Type="http://schemas.openxmlformats.org/officeDocument/2006/relationships/hyperlink" Target="https://pesdb.net/efootball/?id=144658" TargetMode="External"/><Relationship Id="rId29241" Type="http://schemas.openxmlformats.org/officeDocument/2006/relationships/hyperlink" Target="https://sofifa.com/player/263468" TargetMode="External"/><Relationship Id="rId30228" Type="http://schemas.openxmlformats.org/officeDocument/2006/relationships/hyperlink" Target="https://www.transfermarkt.com/natan-girma/profil/spieler/611861" TargetMode="External"/><Relationship Id="rId17249" Type="http://schemas.openxmlformats.org/officeDocument/2006/relationships/hyperlink" Target="https://pesdb.net/efootball/?id=168429" TargetMode="External"/><Relationship Id="rId30229" Type="http://schemas.openxmlformats.org/officeDocument/2006/relationships/hyperlink" Target="https://www.transfermarkt.com/natan-girma/profil/spieler/611861" TargetMode="External"/><Relationship Id="rId30226" Type="http://schemas.openxmlformats.org/officeDocument/2006/relationships/hyperlink" Target="https://sofifa.com/player/276905" TargetMode="External"/><Relationship Id="rId32889" Type="http://schemas.openxmlformats.org/officeDocument/2006/relationships/hyperlink" Target="https://sofifa.com/player/266331" TargetMode="External"/><Relationship Id="rId30227" Type="http://schemas.openxmlformats.org/officeDocument/2006/relationships/hyperlink" Target="https://pesdb.net/efootball/?id=165715" TargetMode="External"/><Relationship Id="rId32888" Type="http://schemas.openxmlformats.org/officeDocument/2006/relationships/hyperlink" Target="https://pesdb.net/efootball/?id=148997" TargetMode="External"/><Relationship Id="rId17246" Type="http://schemas.openxmlformats.org/officeDocument/2006/relationships/hyperlink" Target="https://pesdb.net/efootball/?id=167735" TargetMode="External"/><Relationship Id="rId30224" Type="http://schemas.openxmlformats.org/officeDocument/2006/relationships/hyperlink" Target="https://pesdb.net/efootball/?id=160864" TargetMode="External"/><Relationship Id="rId32887" Type="http://schemas.openxmlformats.org/officeDocument/2006/relationships/hyperlink" Target="https://www.transfermarkt.com/hugo-alvarez/profil/spieler/892929" TargetMode="External"/><Relationship Id="rId17245" Type="http://schemas.openxmlformats.org/officeDocument/2006/relationships/hyperlink" Target="https://www.transfermarkt.com/yoram-zague/profil/spieler/1047097" TargetMode="External"/><Relationship Id="rId30225" Type="http://schemas.openxmlformats.org/officeDocument/2006/relationships/hyperlink" Target="https://sofifa.com/player/276867" TargetMode="External"/><Relationship Id="rId32886" Type="http://schemas.openxmlformats.org/officeDocument/2006/relationships/hyperlink" Target="https://www.transfermarkt.com/hugo-alvarez/profil/spieler/892929" TargetMode="External"/><Relationship Id="rId17248" Type="http://schemas.openxmlformats.org/officeDocument/2006/relationships/hyperlink" Target="https://sofifa.com/player/70898" TargetMode="External"/><Relationship Id="rId30222" Type="http://schemas.openxmlformats.org/officeDocument/2006/relationships/hyperlink" Target="https://www.transfermarkt.com/benjamin-schamine/profil/spieler/1141726" TargetMode="External"/><Relationship Id="rId32885" Type="http://schemas.openxmlformats.org/officeDocument/2006/relationships/hyperlink" Target="https://pesdb.net/efootball/?id=148997" TargetMode="External"/><Relationship Id="rId17247" Type="http://schemas.openxmlformats.org/officeDocument/2006/relationships/hyperlink" Target="https://sofifa.com/player/70766" TargetMode="External"/><Relationship Id="rId30223" Type="http://schemas.openxmlformats.org/officeDocument/2006/relationships/hyperlink" Target="https://www.transfermarkt.com/benjamin-schamine/profil/spieler/1141726" TargetMode="External"/><Relationship Id="rId32884" Type="http://schemas.openxmlformats.org/officeDocument/2006/relationships/hyperlink" Target="https://sofifa.com/player/266331" TargetMode="External"/><Relationship Id="rId17264" Type="http://schemas.openxmlformats.org/officeDocument/2006/relationships/hyperlink" Target="https://pesdb.net/efootball/?id=160884" TargetMode="External"/><Relationship Id="rId20894" Type="http://schemas.openxmlformats.org/officeDocument/2006/relationships/hyperlink" Target="https://sofifa.com/player/277672" TargetMode="External"/><Relationship Id="rId42220" Type="http://schemas.openxmlformats.org/officeDocument/2006/relationships/hyperlink" Target="https://www.transfermarkt.com/tony-watt/profil/spieler/132764" TargetMode="External"/><Relationship Id="rId44883" Type="http://schemas.openxmlformats.org/officeDocument/2006/relationships/hyperlink" Target="https://sofifa.com/player/252590" TargetMode="External"/><Relationship Id="rId17263" Type="http://schemas.openxmlformats.org/officeDocument/2006/relationships/hyperlink" Target="https://www.transfermarkt.com/kevin-coronel/profil/spieler/1198369" TargetMode="External"/><Relationship Id="rId20895" Type="http://schemas.openxmlformats.org/officeDocument/2006/relationships/hyperlink" Target="https://pesdb.net/efootball/?id=165033" TargetMode="External"/><Relationship Id="rId44884" Type="http://schemas.openxmlformats.org/officeDocument/2006/relationships/hyperlink" Target="https://sofifa.com/player/252910" TargetMode="External"/><Relationship Id="rId17266" Type="http://schemas.openxmlformats.org/officeDocument/2006/relationships/hyperlink" Target="https://sofifa.com/player/71230" TargetMode="External"/><Relationship Id="rId20896" Type="http://schemas.openxmlformats.org/officeDocument/2006/relationships/hyperlink" Target="https://www.transfermarkt.com/oliver-braude/profil/spieler/869067" TargetMode="External"/><Relationship Id="rId42222" Type="http://schemas.openxmlformats.org/officeDocument/2006/relationships/hyperlink" Target="https://pesdb.net/efootball/?id=46946" TargetMode="External"/><Relationship Id="rId44881" Type="http://schemas.openxmlformats.org/officeDocument/2006/relationships/hyperlink" Target="https://www.transfermarkt.com/fer-nino/profil/spieler/627294" TargetMode="External"/><Relationship Id="rId17265" Type="http://schemas.openxmlformats.org/officeDocument/2006/relationships/hyperlink" Target="https://sofifa.com/player/71078" TargetMode="External"/><Relationship Id="rId20897" Type="http://schemas.openxmlformats.org/officeDocument/2006/relationships/hyperlink" Target="https://www.transfermarkt.com/oliver-braude/profil/spieler/869067" TargetMode="External"/><Relationship Id="rId42221" Type="http://schemas.openxmlformats.org/officeDocument/2006/relationships/hyperlink" Target="https://www.transfermarkt.com/tony-watt/profil/spieler/132764" TargetMode="External"/><Relationship Id="rId44882" Type="http://schemas.openxmlformats.org/officeDocument/2006/relationships/hyperlink" Target="https://pesdb.net/efootball/?id=135005" TargetMode="External"/><Relationship Id="rId17260" Type="http://schemas.openxmlformats.org/officeDocument/2006/relationships/hyperlink" Target="https://sofifa.com/player/71078" TargetMode="External"/><Relationship Id="rId20898" Type="http://schemas.openxmlformats.org/officeDocument/2006/relationships/hyperlink" Target="https://pesdb.net/efootball/?id=165033" TargetMode="External"/><Relationship Id="rId20899" Type="http://schemas.openxmlformats.org/officeDocument/2006/relationships/hyperlink" Target="https://sofifa.com/player/277672" TargetMode="External"/><Relationship Id="rId44880" Type="http://schemas.openxmlformats.org/officeDocument/2006/relationships/hyperlink" Target="https://www.transfermarkt.com/fer-nino/profil/spieler/627294" TargetMode="External"/><Relationship Id="rId17262" Type="http://schemas.openxmlformats.org/officeDocument/2006/relationships/hyperlink" Target="https://www.transfermarkt.com/kevin-coronel/profil/spieler/1198369" TargetMode="External"/><Relationship Id="rId30219" Type="http://schemas.openxmlformats.org/officeDocument/2006/relationships/hyperlink" Target="https://sofifa.com/player/276743" TargetMode="External"/><Relationship Id="rId17261" Type="http://schemas.openxmlformats.org/officeDocument/2006/relationships/hyperlink" Target="https://pesdb.net/efootball/?id=160884" TargetMode="External"/><Relationship Id="rId29228" Type="http://schemas.openxmlformats.org/officeDocument/2006/relationships/hyperlink" Target="https://pesdb.net/efootball/?id=143180" TargetMode="External"/><Relationship Id="rId42228" Type="http://schemas.openxmlformats.org/officeDocument/2006/relationships/hyperlink" Target="https://pesdb.net/efootball/?id=100159" TargetMode="External"/><Relationship Id="rId29229" Type="http://schemas.openxmlformats.org/officeDocument/2006/relationships/hyperlink" Target="https://sofifa.com/player/263343" TargetMode="External"/><Relationship Id="rId42227" Type="http://schemas.openxmlformats.org/officeDocument/2006/relationships/hyperlink" Target="https://www.transfermarkt.com/jamie-vardy/profil/spieler/197838" TargetMode="External"/><Relationship Id="rId44889" Type="http://schemas.openxmlformats.org/officeDocument/2006/relationships/hyperlink" Target="https://sofifa.com/player/252910" TargetMode="External"/><Relationship Id="rId42229" Type="http://schemas.openxmlformats.org/officeDocument/2006/relationships/hyperlink" Target="https://sofifa.com/player/208830" TargetMode="External"/><Relationship Id="rId20890" Type="http://schemas.openxmlformats.org/officeDocument/2006/relationships/hyperlink" Target="https://www.transfermarkt.com/xavi-grande/profil/spieler/947115" TargetMode="External"/><Relationship Id="rId29224" Type="http://schemas.openxmlformats.org/officeDocument/2006/relationships/hyperlink" Target="https://sofifa.com/player/263343" TargetMode="External"/><Relationship Id="rId42224" Type="http://schemas.openxmlformats.org/officeDocument/2006/relationships/hyperlink" Target="https://sofifa.com/player/208830" TargetMode="External"/><Relationship Id="rId44887" Type="http://schemas.openxmlformats.org/officeDocument/2006/relationships/hyperlink" Target="https://www.transfermarkt.com/romano-postema/profil/spieler/513330" TargetMode="External"/><Relationship Id="rId20891" Type="http://schemas.openxmlformats.org/officeDocument/2006/relationships/hyperlink" Target="https://www.transfermarkt.com/xavi-grande/profil/spieler/947115" TargetMode="External"/><Relationship Id="rId29225" Type="http://schemas.openxmlformats.org/officeDocument/2006/relationships/hyperlink" Target="https://pesdb.net/efootball/?id=143180" TargetMode="External"/><Relationship Id="rId42223" Type="http://schemas.openxmlformats.org/officeDocument/2006/relationships/hyperlink" Target="https://sofifa.com/player/208675" TargetMode="External"/><Relationship Id="rId44888" Type="http://schemas.openxmlformats.org/officeDocument/2006/relationships/hyperlink" Target="https://pesdb.net/efootball/?id=133179" TargetMode="External"/><Relationship Id="rId20892" Type="http://schemas.openxmlformats.org/officeDocument/2006/relationships/hyperlink" Target="https://pesdb.net/efootball/?id=165071" TargetMode="External"/><Relationship Id="rId29226" Type="http://schemas.openxmlformats.org/officeDocument/2006/relationships/hyperlink" Target="https://www.transfermarkt.com/naatan-skytta/profil/spieler/567309" TargetMode="External"/><Relationship Id="rId42226" Type="http://schemas.openxmlformats.org/officeDocument/2006/relationships/hyperlink" Target="https://www.transfermarkt.com/jamie-vardy/profil/spieler/197838" TargetMode="External"/><Relationship Id="rId44885" Type="http://schemas.openxmlformats.org/officeDocument/2006/relationships/hyperlink" Target="https://pesdb.net/efootball/?id=133179" TargetMode="External"/><Relationship Id="rId20893" Type="http://schemas.openxmlformats.org/officeDocument/2006/relationships/hyperlink" Target="https://sofifa.com/player/277639" TargetMode="External"/><Relationship Id="rId29227" Type="http://schemas.openxmlformats.org/officeDocument/2006/relationships/hyperlink" Target="https://www.transfermarkt.com/naatan-skytta/profil/spieler/567309" TargetMode="External"/><Relationship Id="rId42225" Type="http://schemas.openxmlformats.org/officeDocument/2006/relationships/hyperlink" Target="https://pesdb.net/efootball/?id=100159" TargetMode="External"/><Relationship Id="rId44886" Type="http://schemas.openxmlformats.org/officeDocument/2006/relationships/hyperlink" Target="https://www.transfermarkt.com/romano-postema/profil/spieler/513330" TargetMode="External"/><Relationship Id="rId29231" Type="http://schemas.openxmlformats.org/officeDocument/2006/relationships/hyperlink" Target="https://pesdb.net/efootball/?id=141641" TargetMode="External"/><Relationship Id="rId32872" Type="http://schemas.openxmlformats.org/officeDocument/2006/relationships/hyperlink" Target="https://sofifa.com/player/266236" TargetMode="External"/><Relationship Id="rId29232" Type="http://schemas.openxmlformats.org/officeDocument/2006/relationships/hyperlink" Target="https://www.transfermarkt.com/paulo-bernardo/profil/spieler/504090" TargetMode="External"/><Relationship Id="rId30210" Type="http://schemas.openxmlformats.org/officeDocument/2006/relationships/hyperlink" Target="https://www.transfermarkt.com/juan-cardozo/profil/spieler/912696" TargetMode="External"/><Relationship Id="rId32871" Type="http://schemas.openxmlformats.org/officeDocument/2006/relationships/hyperlink" Target="https://sofifa.com/player/266100" TargetMode="External"/><Relationship Id="rId29233" Type="http://schemas.openxmlformats.org/officeDocument/2006/relationships/hyperlink" Target="https://www.transfermarkt.com/paulo-bernardo/profil/spieler/504090" TargetMode="External"/><Relationship Id="rId32870" Type="http://schemas.openxmlformats.org/officeDocument/2006/relationships/hyperlink" Target="https://pesdb.net/efootball/?id=131610" TargetMode="External"/><Relationship Id="rId29234" Type="http://schemas.openxmlformats.org/officeDocument/2006/relationships/hyperlink" Target="https://pesdb.net/efootball/?id=141641" TargetMode="External"/><Relationship Id="rId29230" Type="http://schemas.openxmlformats.org/officeDocument/2006/relationships/hyperlink" Target="https://sofifa.com/player/263439" TargetMode="External"/><Relationship Id="rId30217" Type="http://schemas.openxmlformats.org/officeDocument/2006/relationships/hyperlink" Target="https://www.transfermarkt.com/rachid-kouda/profil/spieler/702324" TargetMode="External"/><Relationship Id="rId30218" Type="http://schemas.openxmlformats.org/officeDocument/2006/relationships/hyperlink" Target="https://pesdb.net/efootball/?id=161788" TargetMode="External"/><Relationship Id="rId32879" Type="http://schemas.openxmlformats.org/officeDocument/2006/relationships/hyperlink" Target="https://pesdb.net/efootball/?id=152101" TargetMode="External"/><Relationship Id="rId30215" Type="http://schemas.openxmlformats.org/officeDocument/2006/relationships/hyperlink" Target="https://pesdb.net/efootball/?id=161788" TargetMode="External"/><Relationship Id="rId32878" Type="http://schemas.openxmlformats.org/officeDocument/2006/relationships/hyperlink" Target="https://sofifa.com/player/266270" TargetMode="External"/><Relationship Id="rId30216" Type="http://schemas.openxmlformats.org/officeDocument/2006/relationships/hyperlink" Target="https://www.transfermarkt.com/rachid-kouda/profil/spieler/702324" TargetMode="External"/><Relationship Id="rId32877" Type="http://schemas.openxmlformats.org/officeDocument/2006/relationships/hyperlink" Target="https://sofifa.com/player/266236" TargetMode="External"/><Relationship Id="rId17257" Type="http://schemas.openxmlformats.org/officeDocument/2006/relationships/hyperlink" Target="https://www.transfermarkt.com/juan-iribarren/profil/spieler/1232511" TargetMode="External"/><Relationship Id="rId30213" Type="http://schemas.openxmlformats.org/officeDocument/2006/relationships/hyperlink" Target="https://sofifa.com/player/276708" TargetMode="External"/><Relationship Id="rId32876" Type="http://schemas.openxmlformats.org/officeDocument/2006/relationships/hyperlink" Target="https://pesdb.net/efootball/?id=152101" TargetMode="External"/><Relationship Id="rId17256" Type="http://schemas.openxmlformats.org/officeDocument/2006/relationships/hyperlink" Target="https://www.transfermarkt.com/juan-iribarren/profil/spieler/1232511" TargetMode="External"/><Relationship Id="rId30214" Type="http://schemas.openxmlformats.org/officeDocument/2006/relationships/hyperlink" Target="https://sofifa.com/player/276743" TargetMode="External"/><Relationship Id="rId32875" Type="http://schemas.openxmlformats.org/officeDocument/2006/relationships/hyperlink" Target="https://www.transfermarkt.com/arijon-ibrahimovic/profil/spieler/744728" TargetMode="External"/><Relationship Id="rId17259" Type="http://schemas.openxmlformats.org/officeDocument/2006/relationships/hyperlink" Target="https://sofifa.com/player/70943" TargetMode="External"/><Relationship Id="rId30211" Type="http://schemas.openxmlformats.org/officeDocument/2006/relationships/hyperlink" Target="https://www.transfermarkt.com/juan-cardozo/profil/spieler/912696" TargetMode="External"/><Relationship Id="rId32874" Type="http://schemas.openxmlformats.org/officeDocument/2006/relationships/hyperlink" Target="https://www.transfermarkt.com/arijon-ibrahimovic/profil/spieler/744728" TargetMode="External"/><Relationship Id="rId17258" Type="http://schemas.openxmlformats.org/officeDocument/2006/relationships/hyperlink" Target="https://pesdb.net/efootball/?id=153400" TargetMode="External"/><Relationship Id="rId30212" Type="http://schemas.openxmlformats.org/officeDocument/2006/relationships/hyperlink" Target="https://pesdb.net/efootball/?id=152761" TargetMode="External"/><Relationship Id="rId32873" Type="http://schemas.openxmlformats.org/officeDocument/2006/relationships/hyperlink" Target="https://pesdb.net/efootball/?id=152101" TargetMode="External"/><Relationship Id="rId17231" Type="http://schemas.openxmlformats.org/officeDocument/2006/relationships/hyperlink" Target="https://pesdb.net/efootball/?id=168141" TargetMode="External"/><Relationship Id="rId19894" Type="http://schemas.openxmlformats.org/officeDocument/2006/relationships/hyperlink" Target="https://www.transfermarkt.com/devyne-rensch/profil/spieler/557407" TargetMode="External"/><Relationship Id="rId20883" Type="http://schemas.openxmlformats.org/officeDocument/2006/relationships/hyperlink" Target="https://pesdb.net/efootball/?id=160750" TargetMode="External"/><Relationship Id="rId42231" Type="http://schemas.openxmlformats.org/officeDocument/2006/relationships/hyperlink" Target="https://pesdb.net/efootball/?id=102818" TargetMode="External"/><Relationship Id="rId44894" Type="http://schemas.openxmlformats.org/officeDocument/2006/relationships/hyperlink" Target="https://pesdb.net/efootball/?id=130005" TargetMode="External"/><Relationship Id="rId17230" Type="http://schemas.openxmlformats.org/officeDocument/2006/relationships/hyperlink" Target="https://sofifa.com/player/70714" TargetMode="External"/><Relationship Id="rId19895" Type="http://schemas.openxmlformats.org/officeDocument/2006/relationships/hyperlink" Target="https://www.transfermarkt.com/devyne-rensch/profil/spieler/557407" TargetMode="External"/><Relationship Id="rId20884" Type="http://schemas.openxmlformats.org/officeDocument/2006/relationships/hyperlink" Target="https://www.transfermarkt.com/manuel-guillen/profil/spieler/985682" TargetMode="External"/><Relationship Id="rId42230" Type="http://schemas.openxmlformats.org/officeDocument/2006/relationships/hyperlink" Target="https://sofifa.com/player/209519" TargetMode="External"/><Relationship Id="rId44895" Type="http://schemas.openxmlformats.org/officeDocument/2006/relationships/hyperlink" Target="https://sofifa.com/player/252942" TargetMode="External"/><Relationship Id="rId17233" Type="http://schemas.openxmlformats.org/officeDocument/2006/relationships/hyperlink" Target="https://www.transfermarkt.com/santiago-burgos/profil/spieler/1225846" TargetMode="External"/><Relationship Id="rId19892" Type="http://schemas.openxmlformats.org/officeDocument/2006/relationships/hyperlink" Target="https://sofifa.com/player/258826" TargetMode="External"/><Relationship Id="rId20885" Type="http://schemas.openxmlformats.org/officeDocument/2006/relationships/hyperlink" Target="https://www.transfermarkt.com/manuel-guillen/profil/spieler/985682" TargetMode="External"/><Relationship Id="rId42233" Type="http://schemas.openxmlformats.org/officeDocument/2006/relationships/hyperlink" Target="https://www.transfermarkt.com/gaetan-laborde/profil/spieler/181378" TargetMode="External"/><Relationship Id="rId44892" Type="http://schemas.openxmlformats.org/officeDocument/2006/relationships/hyperlink" Target="https://www.transfermarkt.com/gennaro-borrelli/profil/spieler/459988" TargetMode="External"/><Relationship Id="rId17232" Type="http://schemas.openxmlformats.org/officeDocument/2006/relationships/hyperlink" Target="https://www.transfermarkt.com/santiago-burgos/profil/spieler/1225846" TargetMode="External"/><Relationship Id="rId19893" Type="http://schemas.openxmlformats.org/officeDocument/2006/relationships/hyperlink" Target="https://pesdb.net/efootball/?id=139830" TargetMode="External"/><Relationship Id="rId20886" Type="http://schemas.openxmlformats.org/officeDocument/2006/relationships/hyperlink" Target="https://pesdb.net/efootball/?id=160750" TargetMode="External"/><Relationship Id="rId42232" Type="http://schemas.openxmlformats.org/officeDocument/2006/relationships/hyperlink" Target="https://www.transfermarkt.com/gaetan-laborde/profil/spieler/181378" TargetMode="External"/><Relationship Id="rId44893" Type="http://schemas.openxmlformats.org/officeDocument/2006/relationships/hyperlink" Target="https://www.transfermarkt.com/gennaro-borrelli/profil/spieler/459988" TargetMode="External"/><Relationship Id="rId19890" Type="http://schemas.openxmlformats.org/officeDocument/2006/relationships/hyperlink" Target="https://pesdb.net/efootball/?id=140569" TargetMode="External"/><Relationship Id="rId20887" Type="http://schemas.openxmlformats.org/officeDocument/2006/relationships/hyperlink" Target="https://sofifa.com/player/277621" TargetMode="External"/><Relationship Id="rId44890" Type="http://schemas.openxmlformats.org/officeDocument/2006/relationships/hyperlink" Target="https://sofifa.com/player/252942" TargetMode="External"/><Relationship Id="rId19891" Type="http://schemas.openxmlformats.org/officeDocument/2006/relationships/hyperlink" Target="https://sofifa.com/player/258805" TargetMode="External"/><Relationship Id="rId20888" Type="http://schemas.openxmlformats.org/officeDocument/2006/relationships/hyperlink" Target="https://sofifa.com/player/277639" TargetMode="External"/><Relationship Id="rId44891" Type="http://schemas.openxmlformats.org/officeDocument/2006/relationships/hyperlink" Target="https://pesdb.net/efootball/?id=130005" TargetMode="External"/><Relationship Id="rId20889" Type="http://schemas.openxmlformats.org/officeDocument/2006/relationships/hyperlink" Target="https://pesdb.net/efootball/?id=165071" TargetMode="External"/><Relationship Id="rId30208" Type="http://schemas.openxmlformats.org/officeDocument/2006/relationships/hyperlink" Target="https://sofifa.com/player/276708" TargetMode="External"/><Relationship Id="rId30209" Type="http://schemas.openxmlformats.org/officeDocument/2006/relationships/hyperlink" Target="https://pesdb.net/efootball/?id=152761" TargetMode="External"/><Relationship Id="rId29217" Type="http://schemas.openxmlformats.org/officeDocument/2006/relationships/hyperlink" Target="https://sofifa.com/player/263312" TargetMode="External"/><Relationship Id="rId42239" Type="http://schemas.openxmlformats.org/officeDocument/2006/relationships/hyperlink" Target="https://www.transfermarkt.com/pietro-iemmello/profil/spieler/62735" TargetMode="External"/><Relationship Id="rId29218" Type="http://schemas.openxmlformats.org/officeDocument/2006/relationships/hyperlink" Target="https://sofifa.com/player/263317" TargetMode="External"/><Relationship Id="rId42238" Type="http://schemas.openxmlformats.org/officeDocument/2006/relationships/hyperlink" Target="https://www.transfermarkt.com/pietro-iemmello/profil/spieler/62735" TargetMode="External"/><Relationship Id="rId29219" Type="http://schemas.openxmlformats.org/officeDocument/2006/relationships/hyperlink" Target="https://pesdb.net/efootball/?id=165263" TargetMode="External"/><Relationship Id="rId29213" Type="http://schemas.openxmlformats.org/officeDocument/2006/relationships/hyperlink" Target="https://pesdb.net/efootball/?id=146901" TargetMode="External"/><Relationship Id="rId42235" Type="http://schemas.openxmlformats.org/officeDocument/2006/relationships/hyperlink" Target="https://sofifa.com/player/209519" TargetMode="External"/><Relationship Id="rId44898" Type="http://schemas.openxmlformats.org/officeDocument/2006/relationships/hyperlink" Target="https://www.transfermarkt.com/matteo-luigi-brunori/profil/spieler/188889" TargetMode="External"/><Relationship Id="rId20880" Type="http://schemas.openxmlformats.org/officeDocument/2006/relationships/hyperlink" Target="https://pesdb.net/efootball/?id=164664" TargetMode="External"/><Relationship Id="rId29214" Type="http://schemas.openxmlformats.org/officeDocument/2006/relationships/hyperlink" Target="https://www.transfermarkt.com/zidan-sertdemir/profil/spieler/788445" TargetMode="External"/><Relationship Id="rId42234" Type="http://schemas.openxmlformats.org/officeDocument/2006/relationships/hyperlink" Target="https://pesdb.net/efootball/?id=102818" TargetMode="External"/><Relationship Id="rId44899" Type="http://schemas.openxmlformats.org/officeDocument/2006/relationships/hyperlink" Target="https://www.transfermarkt.com/matteo-luigi-brunori/profil/spieler/188889" TargetMode="External"/><Relationship Id="rId20881" Type="http://schemas.openxmlformats.org/officeDocument/2006/relationships/hyperlink" Target="https://sofifa.com/player/277593" TargetMode="External"/><Relationship Id="rId29215" Type="http://schemas.openxmlformats.org/officeDocument/2006/relationships/hyperlink" Target="https://www.transfermarkt.com/zidan-sertdemir/profil/spieler/788445" TargetMode="External"/><Relationship Id="rId42237" Type="http://schemas.openxmlformats.org/officeDocument/2006/relationships/hyperlink" Target="https://pesdb.net/efootball/?id=101918" TargetMode="External"/><Relationship Id="rId44896" Type="http://schemas.openxmlformats.org/officeDocument/2006/relationships/hyperlink" Target="https://sofifa.com/player/253019" TargetMode="External"/><Relationship Id="rId20882" Type="http://schemas.openxmlformats.org/officeDocument/2006/relationships/hyperlink" Target="https://sofifa.com/player/277621" TargetMode="External"/><Relationship Id="rId29216" Type="http://schemas.openxmlformats.org/officeDocument/2006/relationships/hyperlink" Target="https://pesdb.net/efootball/?id=146901" TargetMode="External"/><Relationship Id="rId42236" Type="http://schemas.openxmlformats.org/officeDocument/2006/relationships/hyperlink" Target="https://sofifa.com/player/209613" TargetMode="External"/><Relationship Id="rId44897" Type="http://schemas.openxmlformats.org/officeDocument/2006/relationships/hyperlink" Target="https://pesdb.net/efootball/?id=126025" TargetMode="External"/><Relationship Id="rId29220" Type="http://schemas.openxmlformats.org/officeDocument/2006/relationships/hyperlink" Target="https://www.transfermarkt.com/mateusz-legowski/profil/spieler/570466" TargetMode="External"/><Relationship Id="rId32861" Type="http://schemas.openxmlformats.org/officeDocument/2006/relationships/hyperlink" Target="https://pesdb.net/efootball/?id=152412" TargetMode="External"/><Relationship Id="rId29221" Type="http://schemas.openxmlformats.org/officeDocument/2006/relationships/hyperlink" Target="https://www.transfermarkt.com/mateusz-legowski/profil/spieler/570466" TargetMode="External"/><Relationship Id="rId32860" Type="http://schemas.openxmlformats.org/officeDocument/2006/relationships/hyperlink" Target="https://sofifa.com/player/266099" TargetMode="External"/><Relationship Id="rId29222" Type="http://schemas.openxmlformats.org/officeDocument/2006/relationships/hyperlink" Target="https://pesdb.net/efootball/?id=165263" TargetMode="External"/><Relationship Id="rId29223" Type="http://schemas.openxmlformats.org/officeDocument/2006/relationships/hyperlink" Target="https://sofifa.com/player/263317" TargetMode="External"/><Relationship Id="rId17228" Type="http://schemas.openxmlformats.org/officeDocument/2006/relationships/hyperlink" Target="https://pesdb.net/efootball/?id=152759" TargetMode="External"/><Relationship Id="rId30206" Type="http://schemas.openxmlformats.org/officeDocument/2006/relationships/hyperlink" Target="https://pesdb.net/efootball/?id=164538" TargetMode="External"/><Relationship Id="rId32869" Type="http://schemas.openxmlformats.org/officeDocument/2006/relationships/hyperlink" Target="https://www.transfermarkt.com/dani-villahermosa/profil/spieler/628496" TargetMode="External"/><Relationship Id="rId17227" Type="http://schemas.openxmlformats.org/officeDocument/2006/relationships/hyperlink" Target="https://www.transfermarkt.com/thiago-santamaria/profil/spieler/1225290" TargetMode="External"/><Relationship Id="rId30207" Type="http://schemas.openxmlformats.org/officeDocument/2006/relationships/hyperlink" Target="https://sofifa.com/player/276538" TargetMode="External"/><Relationship Id="rId32868" Type="http://schemas.openxmlformats.org/officeDocument/2006/relationships/hyperlink" Target="https://www.transfermarkt.com/dani-villahermosa/profil/spieler/628496" TargetMode="External"/><Relationship Id="rId19889" Type="http://schemas.openxmlformats.org/officeDocument/2006/relationships/hyperlink" Target="https://www.transfermarkt.com/harrison-ashby/profil/spieler/559130" TargetMode="External"/><Relationship Id="rId30204" Type="http://schemas.openxmlformats.org/officeDocument/2006/relationships/hyperlink" Target="https://www.transfermarkt.com/francesco-amatucci/profil/spieler/536342" TargetMode="External"/><Relationship Id="rId32867" Type="http://schemas.openxmlformats.org/officeDocument/2006/relationships/hyperlink" Target="https://pesdb.net/efootball/?id=131610" TargetMode="External"/><Relationship Id="rId17229" Type="http://schemas.openxmlformats.org/officeDocument/2006/relationships/hyperlink" Target="https://sofifa.com/player/70670" TargetMode="External"/><Relationship Id="rId30205" Type="http://schemas.openxmlformats.org/officeDocument/2006/relationships/hyperlink" Target="https://www.transfermarkt.com/francesco-amatucci/profil/spieler/536342" TargetMode="External"/><Relationship Id="rId32866" Type="http://schemas.openxmlformats.org/officeDocument/2006/relationships/hyperlink" Target="https://sofifa.com/player/266100" TargetMode="External"/><Relationship Id="rId17224" Type="http://schemas.openxmlformats.org/officeDocument/2006/relationships/hyperlink" Target="https://sofifa.com/player/70670" TargetMode="External"/><Relationship Id="rId19887" Type="http://schemas.openxmlformats.org/officeDocument/2006/relationships/hyperlink" Target="https://pesdb.net/efootball/?id=140569" TargetMode="External"/><Relationship Id="rId30202" Type="http://schemas.openxmlformats.org/officeDocument/2006/relationships/hyperlink" Target="https://sofifa.com/player/276538" TargetMode="External"/><Relationship Id="rId32865" Type="http://schemas.openxmlformats.org/officeDocument/2006/relationships/hyperlink" Target="https://sofifa.com/player/266099" TargetMode="External"/><Relationship Id="rId17223" Type="http://schemas.openxmlformats.org/officeDocument/2006/relationships/hyperlink" Target="https://sofifa.com/player/70582" TargetMode="External"/><Relationship Id="rId19888" Type="http://schemas.openxmlformats.org/officeDocument/2006/relationships/hyperlink" Target="https://www.transfermarkt.com/harrison-ashby/profil/spieler/559130" TargetMode="External"/><Relationship Id="rId30203" Type="http://schemas.openxmlformats.org/officeDocument/2006/relationships/hyperlink" Target="https://pesdb.net/efootball/?id=164538" TargetMode="External"/><Relationship Id="rId32864" Type="http://schemas.openxmlformats.org/officeDocument/2006/relationships/hyperlink" Target="https://pesdb.net/efootball/?id=152412" TargetMode="External"/><Relationship Id="rId17226" Type="http://schemas.openxmlformats.org/officeDocument/2006/relationships/hyperlink" Target="https://www.transfermarkt.com/thiago-santamaria/profil/spieler/1225290" TargetMode="External"/><Relationship Id="rId19885" Type="http://schemas.openxmlformats.org/officeDocument/2006/relationships/hyperlink" Target="https://sofifa.com/player/258786" TargetMode="External"/><Relationship Id="rId30200" Type="http://schemas.openxmlformats.org/officeDocument/2006/relationships/hyperlink" Target="https://pesdb.net/efootball/?id=153832" TargetMode="External"/><Relationship Id="rId32863" Type="http://schemas.openxmlformats.org/officeDocument/2006/relationships/hyperlink" Target="https://www.transfermarkt.com/pablo-pagis/profil/spieler/810411" TargetMode="External"/><Relationship Id="rId17225" Type="http://schemas.openxmlformats.org/officeDocument/2006/relationships/hyperlink" Target="https://pesdb.net/efootball/?id=152759" TargetMode="External"/><Relationship Id="rId19886" Type="http://schemas.openxmlformats.org/officeDocument/2006/relationships/hyperlink" Target="https://sofifa.com/player/258805" TargetMode="External"/><Relationship Id="rId30201" Type="http://schemas.openxmlformats.org/officeDocument/2006/relationships/hyperlink" Target="https://sofifa.com/player/276485" TargetMode="External"/><Relationship Id="rId32862" Type="http://schemas.openxmlformats.org/officeDocument/2006/relationships/hyperlink" Target="https://www.transfermarkt.com/pablo-pagis/profil/spieler/810411" TargetMode="External"/><Relationship Id="rId17242" Type="http://schemas.openxmlformats.org/officeDocument/2006/relationships/hyperlink" Target="https://sofifa.com/player/70766" TargetMode="External"/><Relationship Id="rId20872" Type="http://schemas.openxmlformats.org/officeDocument/2006/relationships/hyperlink" Target="https://www.transfermarkt.com/thibault-delphis/profil/spieler/1063470" TargetMode="External"/><Relationship Id="rId42242" Type="http://schemas.openxmlformats.org/officeDocument/2006/relationships/hyperlink" Target="https://sofifa.com/player/210259" TargetMode="External"/><Relationship Id="rId17241" Type="http://schemas.openxmlformats.org/officeDocument/2006/relationships/hyperlink" Target="https://sofifa.com/player/70723" TargetMode="External"/><Relationship Id="rId20873" Type="http://schemas.openxmlformats.org/officeDocument/2006/relationships/hyperlink" Target="https://www.transfermarkt.com/thibault-delphis/profil/spieler/1063470" TargetMode="External"/><Relationship Id="rId42241" Type="http://schemas.openxmlformats.org/officeDocument/2006/relationships/hyperlink" Target="https://sofifa.com/player/209613" TargetMode="External"/><Relationship Id="rId17244" Type="http://schemas.openxmlformats.org/officeDocument/2006/relationships/hyperlink" Target="https://www.transfermarkt.com/yoram-zague/profil/spieler/1047097" TargetMode="External"/><Relationship Id="rId20874" Type="http://schemas.openxmlformats.org/officeDocument/2006/relationships/hyperlink" Target="https://pesdb.net/efootball/?id=166162" TargetMode="External"/><Relationship Id="rId42244" Type="http://schemas.openxmlformats.org/officeDocument/2006/relationships/hyperlink" Target="https://www.transfermarkt.com/ahmed-hassan/profil/spieler/184816" TargetMode="External"/><Relationship Id="rId17243" Type="http://schemas.openxmlformats.org/officeDocument/2006/relationships/hyperlink" Target="https://pesdb.net/efootball/?id=167735" TargetMode="External"/><Relationship Id="rId20875" Type="http://schemas.openxmlformats.org/officeDocument/2006/relationships/hyperlink" Target="https://sofifa.com/player/277499" TargetMode="External"/><Relationship Id="rId42243" Type="http://schemas.openxmlformats.org/officeDocument/2006/relationships/hyperlink" Target="https://pesdb.net/efootball/?id=47220" TargetMode="External"/><Relationship Id="rId20876" Type="http://schemas.openxmlformats.org/officeDocument/2006/relationships/hyperlink" Target="https://sofifa.com/player/277593" TargetMode="External"/><Relationship Id="rId20877" Type="http://schemas.openxmlformats.org/officeDocument/2006/relationships/hyperlink" Target="https://pesdb.net/efootball/?id=164664" TargetMode="External"/><Relationship Id="rId17240" Type="http://schemas.openxmlformats.org/officeDocument/2006/relationships/hyperlink" Target="https://pesdb.net/efootball/?id=168419" TargetMode="External"/><Relationship Id="rId20878" Type="http://schemas.openxmlformats.org/officeDocument/2006/relationships/hyperlink" Target="https://www.transfermarkt.com/srdjan-kuzmic/profil/spieler/722375" TargetMode="External"/><Relationship Id="rId42240" Type="http://schemas.openxmlformats.org/officeDocument/2006/relationships/hyperlink" Target="https://pesdb.net/efootball/?id=101918" TargetMode="External"/><Relationship Id="rId20879" Type="http://schemas.openxmlformats.org/officeDocument/2006/relationships/hyperlink" Target="https://www.transfermarkt.com/srdjan-kuzmic/profil/spieler/722375" TargetMode="External"/><Relationship Id="rId32859" Type="http://schemas.openxmlformats.org/officeDocument/2006/relationships/hyperlink" Target="https://sofifa.com/player/266098" TargetMode="External"/><Relationship Id="rId29206" Type="http://schemas.openxmlformats.org/officeDocument/2006/relationships/hyperlink" Target="https://sofifa.com/player/263294" TargetMode="External"/><Relationship Id="rId29207" Type="http://schemas.openxmlformats.org/officeDocument/2006/relationships/hyperlink" Target="https://pesdb.net/efootball/?id=146678" TargetMode="External"/><Relationship Id="rId42249" Type="http://schemas.openxmlformats.org/officeDocument/2006/relationships/hyperlink" Target="https://pesdb.net/efootball/?id=104054" TargetMode="External"/><Relationship Id="rId29208" Type="http://schemas.openxmlformats.org/officeDocument/2006/relationships/hyperlink" Target="https://www.transfermarkt.com/aidan-denholm/profil/spieler/746997" TargetMode="External"/><Relationship Id="rId29209" Type="http://schemas.openxmlformats.org/officeDocument/2006/relationships/hyperlink" Target="https://www.transfermarkt.com/aidan-denholm/profil/spieler/746997" TargetMode="External"/><Relationship Id="rId29202" Type="http://schemas.openxmlformats.org/officeDocument/2006/relationships/hyperlink" Target="https://www.transfermarkt.com/ole-pohlmann/profil/spieler/405690" TargetMode="External"/><Relationship Id="rId42246" Type="http://schemas.openxmlformats.org/officeDocument/2006/relationships/hyperlink" Target="https://pesdb.net/efootball/?id=47220" TargetMode="External"/><Relationship Id="rId29203" Type="http://schemas.openxmlformats.org/officeDocument/2006/relationships/hyperlink" Target="https://www.transfermarkt.com/ole-pohlmann/profil/spieler/405690" TargetMode="External"/><Relationship Id="rId42245" Type="http://schemas.openxmlformats.org/officeDocument/2006/relationships/hyperlink" Target="https://www.transfermarkt.com/ahmed-hassan/profil/spieler/184816" TargetMode="External"/><Relationship Id="rId20870" Type="http://schemas.openxmlformats.org/officeDocument/2006/relationships/hyperlink" Target="https://sofifa.com/player/277499" TargetMode="External"/><Relationship Id="rId29204" Type="http://schemas.openxmlformats.org/officeDocument/2006/relationships/hyperlink" Target="https://pesdb.net/efootball/?id=170518" TargetMode="External"/><Relationship Id="rId42248" Type="http://schemas.openxmlformats.org/officeDocument/2006/relationships/hyperlink" Target="https://sofifa.com/player/210315" TargetMode="External"/><Relationship Id="rId20871" Type="http://schemas.openxmlformats.org/officeDocument/2006/relationships/hyperlink" Target="https://pesdb.net/efootball/?id=166162" TargetMode="External"/><Relationship Id="rId29205" Type="http://schemas.openxmlformats.org/officeDocument/2006/relationships/hyperlink" Target="https://sofifa.com/player/263279" TargetMode="External"/><Relationship Id="rId42247" Type="http://schemas.openxmlformats.org/officeDocument/2006/relationships/hyperlink" Target="https://sofifa.com/player/210259" TargetMode="External"/><Relationship Id="rId32850" Type="http://schemas.openxmlformats.org/officeDocument/2006/relationships/hyperlink" Target="https://www.transfermarkt.com/amar-fatah/profil/spieler/931841" TargetMode="External"/><Relationship Id="rId29210" Type="http://schemas.openxmlformats.org/officeDocument/2006/relationships/hyperlink" Target="https://pesdb.net/efootball/?id=146678" TargetMode="External"/><Relationship Id="rId29211" Type="http://schemas.openxmlformats.org/officeDocument/2006/relationships/hyperlink" Target="https://sofifa.com/player/263294" TargetMode="External"/><Relationship Id="rId29212" Type="http://schemas.openxmlformats.org/officeDocument/2006/relationships/hyperlink" Target="https://sofifa.com/player/263312" TargetMode="External"/><Relationship Id="rId17239" Type="http://schemas.openxmlformats.org/officeDocument/2006/relationships/hyperlink" Target="https://www.transfermarkt.com/tom-meynadier/profil/spieler/863038" TargetMode="External"/><Relationship Id="rId32858" Type="http://schemas.openxmlformats.org/officeDocument/2006/relationships/hyperlink" Target="https://pesdb.net/efootball/?id=151619" TargetMode="External"/><Relationship Id="rId17238" Type="http://schemas.openxmlformats.org/officeDocument/2006/relationships/hyperlink" Target="https://www.transfermarkt.com/tom-meynadier/profil/spieler/863038" TargetMode="External"/><Relationship Id="rId32857" Type="http://schemas.openxmlformats.org/officeDocument/2006/relationships/hyperlink" Target="https://www.transfermarkt.com/iuri-tavares/profil/spieler/549016" TargetMode="External"/><Relationship Id="rId32856" Type="http://schemas.openxmlformats.org/officeDocument/2006/relationships/hyperlink" Target="https://www.transfermarkt.com/iuri-tavares/profil/spieler/549016" TargetMode="External"/><Relationship Id="rId32855" Type="http://schemas.openxmlformats.org/officeDocument/2006/relationships/hyperlink" Target="https://pesdb.net/efootball/?id=151619" TargetMode="External"/><Relationship Id="rId17235" Type="http://schemas.openxmlformats.org/officeDocument/2006/relationships/hyperlink" Target="https://sofifa.com/player/70714" TargetMode="External"/><Relationship Id="rId19898" Type="http://schemas.openxmlformats.org/officeDocument/2006/relationships/hyperlink" Target="https://sofifa.com/player/258844" TargetMode="External"/><Relationship Id="rId32854" Type="http://schemas.openxmlformats.org/officeDocument/2006/relationships/hyperlink" Target="https://sofifa.com/player/266098" TargetMode="External"/><Relationship Id="rId17234" Type="http://schemas.openxmlformats.org/officeDocument/2006/relationships/hyperlink" Target="https://pesdb.net/efootball/?id=168141" TargetMode="External"/><Relationship Id="rId19899" Type="http://schemas.openxmlformats.org/officeDocument/2006/relationships/hyperlink" Target="https://pesdb.net/efootball/?id=123038" TargetMode="External"/><Relationship Id="rId32853" Type="http://schemas.openxmlformats.org/officeDocument/2006/relationships/hyperlink" Target="https://sofifa.com/player/266049" TargetMode="External"/><Relationship Id="rId17237" Type="http://schemas.openxmlformats.org/officeDocument/2006/relationships/hyperlink" Target="https://pesdb.net/efootball/?id=168419" TargetMode="External"/><Relationship Id="rId19896" Type="http://schemas.openxmlformats.org/officeDocument/2006/relationships/hyperlink" Target="https://pesdb.net/efootball/?id=139830" TargetMode="External"/><Relationship Id="rId32852" Type="http://schemas.openxmlformats.org/officeDocument/2006/relationships/hyperlink" Target="https://pesdb.net/efootball/?id=158507" TargetMode="External"/><Relationship Id="rId17236" Type="http://schemas.openxmlformats.org/officeDocument/2006/relationships/hyperlink" Target="https://sofifa.com/player/70723" TargetMode="External"/><Relationship Id="rId19897" Type="http://schemas.openxmlformats.org/officeDocument/2006/relationships/hyperlink" Target="https://sofifa.com/player/258826" TargetMode="External"/><Relationship Id="rId32851" Type="http://schemas.openxmlformats.org/officeDocument/2006/relationships/hyperlink" Target="https://www.transfermarkt.com/amar-fatah/profil/spieler/931841" TargetMode="External"/><Relationship Id="rId17297" Type="http://schemas.openxmlformats.org/officeDocument/2006/relationships/hyperlink" Target="https://pesdb.net/efootball/?id=169419" TargetMode="External"/><Relationship Id="rId17296" Type="http://schemas.openxmlformats.org/officeDocument/2006/relationships/hyperlink" Target="https://sofifa.com/player/72107" TargetMode="External"/><Relationship Id="rId17299" Type="http://schemas.openxmlformats.org/officeDocument/2006/relationships/hyperlink" Target="https://www.transfermarkt.com/koke-iglesias/profil/spieler/895333" TargetMode="External"/><Relationship Id="rId17298" Type="http://schemas.openxmlformats.org/officeDocument/2006/relationships/hyperlink" Target="https://www.transfermarkt.com/koke-iglesias/profil/spieler/895333" TargetMode="External"/><Relationship Id="rId17293" Type="http://schemas.openxmlformats.org/officeDocument/2006/relationships/hyperlink" Target="https://www.transfermarkt.com/rafik-messali/profil/spieler/883865" TargetMode="External"/><Relationship Id="rId17292" Type="http://schemas.openxmlformats.org/officeDocument/2006/relationships/hyperlink" Target="https://www.transfermarkt.com/rafik-messali/profil/spieler/883865" TargetMode="External"/><Relationship Id="rId17295" Type="http://schemas.openxmlformats.org/officeDocument/2006/relationships/hyperlink" Target="https://sofifa.com/player/72099" TargetMode="External"/><Relationship Id="rId17294" Type="http://schemas.openxmlformats.org/officeDocument/2006/relationships/hyperlink" Target="https://pesdb.net/efootball/?id=169392" TargetMode="External"/><Relationship Id="rId44836" Type="http://schemas.openxmlformats.org/officeDocument/2006/relationships/hyperlink" Target="https://pesdb.net/efootball/?id=128729" TargetMode="External"/><Relationship Id="rId44837" Type="http://schemas.openxmlformats.org/officeDocument/2006/relationships/hyperlink" Target="https://sofifa.com/player/252083" TargetMode="External"/><Relationship Id="rId17291" Type="http://schemas.openxmlformats.org/officeDocument/2006/relationships/hyperlink" Target="https://pesdb.net/efootball/?id=169392" TargetMode="External"/><Relationship Id="rId44834" Type="http://schemas.openxmlformats.org/officeDocument/2006/relationships/hyperlink" Target="https://www.transfermarkt.com/douglas-aurelio/profil/spieler/461959" TargetMode="External"/><Relationship Id="rId17290" Type="http://schemas.openxmlformats.org/officeDocument/2006/relationships/hyperlink" Target="https://sofifa.com/player/72099" TargetMode="External"/><Relationship Id="rId44835" Type="http://schemas.openxmlformats.org/officeDocument/2006/relationships/hyperlink" Target="https://www.transfermarkt.com/douglas-aurelio/profil/spieler/461959" TargetMode="External"/><Relationship Id="rId29279" Type="http://schemas.openxmlformats.org/officeDocument/2006/relationships/hyperlink" Target="https://pesdb.net/efootball/?id=146980" TargetMode="External"/><Relationship Id="rId44832" Type="http://schemas.openxmlformats.org/officeDocument/2006/relationships/hyperlink" Target="https://sofifa.com/player/252083" TargetMode="External"/><Relationship Id="rId44833" Type="http://schemas.openxmlformats.org/officeDocument/2006/relationships/hyperlink" Target="https://pesdb.net/efootball/?id=128729" TargetMode="External"/><Relationship Id="rId44830" Type="http://schemas.openxmlformats.org/officeDocument/2006/relationships/hyperlink" Target="https://pesdb.net/efootball/?id=132878" TargetMode="External"/><Relationship Id="rId44831" Type="http://schemas.openxmlformats.org/officeDocument/2006/relationships/hyperlink" Target="https://sofifa.com/player/252082" TargetMode="External"/><Relationship Id="rId29286" Type="http://schemas.openxmlformats.org/officeDocument/2006/relationships/hyperlink" Target="https://www.transfermarkt.com/obed-vargas/profil/spieler/889435" TargetMode="External"/><Relationship Id="rId30264" Type="http://schemas.openxmlformats.org/officeDocument/2006/relationships/hyperlink" Target="https://www.transfermarkt.com/fermin-lopez/profil/spieler/636703" TargetMode="External"/><Relationship Id="rId29287" Type="http://schemas.openxmlformats.org/officeDocument/2006/relationships/hyperlink" Target="https://www.transfermarkt.com/obed-vargas/profil/spieler/889435" TargetMode="External"/><Relationship Id="rId30265" Type="http://schemas.openxmlformats.org/officeDocument/2006/relationships/hyperlink" Target="https://www.transfermarkt.com/fermin-lopez/profil/spieler/636703" TargetMode="External"/><Relationship Id="rId29288" Type="http://schemas.openxmlformats.org/officeDocument/2006/relationships/hyperlink" Target="https://pesdb.net/efootball/?id=146751" TargetMode="External"/><Relationship Id="rId30262" Type="http://schemas.openxmlformats.org/officeDocument/2006/relationships/hyperlink" Target="https://sofifa.com/player/277179" TargetMode="External"/><Relationship Id="rId29289" Type="http://schemas.openxmlformats.org/officeDocument/2006/relationships/hyperlink" Target="https://sofifa.com/player/263701" TargetMode="External"/><Relationship Id="rId30263" Type="http://schemas.openxmlformats.org/officeDocument/2006/relationships/hyperlink" Target="https://pesdb.net/efootball/?id=161548" TargetMode="External"/><Relationship Id="rId29282" Type="http://schemas.openxmlformats.org/officeDocument/2006/relationships/hyperlink" Target="https://pesdb.net/efootball/?id=146980" TargetMode="External"/><Relationship Id="rId30260" Type="http://schemas.openxmlformats.org/officeDocument/2006/relationships/hyperlink" Target="https://pesdb.net/efootball/?id=164847" TargetMode="External"/><Relationship Id="rId29283" Type="http://schemas.openxmlformats.org/officeDocument/2006/relationships/hyperlink" Target="https://sofifa.com/player/263657" TargetMode="External"/><Relationship Id="rId30261" Type="http://schemas.openxmlformats.org/officeDocument/2006/relationships/hyperlink" Target="https://sofifa.com/player/277060" TargetMode="External"/><Relationship Id="rId29284" Type="http://schemas.openxmlformats.org/officeDocument/2006/relationships/hyperlink" Target="https://sofifa.com/player/263701" TargetMode="External"/><Relationship Id="rId44838" Type="http://schemas.openxmlformats.org/officeDocument/2006/relationships/hyperlink" Target="https://sofifa.com/player/252084" TargetMode="External"/><Relationship Id="rId29285" Type="http://schemas.openxmlformats.org/officeDocument/2006/relationships/hyperlink" Target="https://pesdb.net/efootball/?id=146751" TargetMode="External"/><Relationship Id="rId44839" Type="http://schemas.openxmlformats.org/officeDocument/2006/relationships/hyperlink" Target="https://pesdb.net/efootball/?id=131363" TargetMode="External"/><Relationship Id="rId29280" Type="http://schemas.openxmlformats.org/officeDocument/2006/relationships/hyperlink" Target="https://www.transfermarkt.com/thorir-johann-helgason/profil/spieler/488996" TargetMode="External"/><Relationship Id="rId29281" Type="http://schemas.openxmlformats.org/officeDocument/2006/relationships/hyperlink" Target="https://www.transfermarkt.com/thorir-johann-helgason/profil/spieler/488996" TargetMode="External"/><Relationship Id="rId30268" Type="http://schemas.openxmlformats.org/officeDocument/2006/relationships/hyperlink" Target="https://sofifa.com/player/277356" TargetMode="External"/><Relationship Id="rId17289" Type="http://schemas.openxmlformats.org/officeDocument/2006/relationships/hyperlink" Target="https://sofifa.com/player/72093" TargetMode="External"/><Relationship Id="rId30269" Type="http://schemas.openxmlformats.org/officeDocument/2006/relationships/hyperlink" Target="https://pesdb.net/efootball/?id=164964" TargetMode="External"/><Relationship Id="rId30266" Type="http://schemas.openxmlformats.org/officeDocument/2006/relationships/hyperlink" Target="https://pesdb.net/efootball/?id=161548" TargetMode="External"/><Relationship Id="rId30267" Type="http://schemas.openxmlformats.org/officeDocument/2006/relationships/hyperlink" Target="https://sofifa.com/player/277179" TargetMode="External"/><Relationship Id="rId44840" Type="http://schemas.openxmlformats.org/officeDocument/2006/relationships/hyperlink" Target="https://www.transfermarkt.com/marcos-andre/profil/spieler/481084" TargetMode="External"/><Relationship Id="rId44847" Type="http://schemas.openxmlformats.org/officeDocument/2006/relationships/hyperlink" Target="https://www.transfermarkt.com/ayase-ueda/profil/spieler/589128" TargetMode="External"/><Relationship Id="rId44848" Type="http://schemas.openxmlformats.org/officeDocument/2006/relationships/hyperlink" Target="https://pesdb.net/efootball/?id=132979" TargetMode="External"/><Relationship Id="rId44845" Type="http://schemas.openxmlformats.org/officeDocument/2006/relationships/hyperlink" Target="https://pesdb.net/efootball/?id=132979" TargetMode="External"/><Relationship Id="rId44846" Type="http://schemas.openxmlformats.org/officeDocument/2006/relationships/hyperlink" Target="https://www.transfermarkt.com/ayase-ueda/profil/spieler/589128" TargetMode="External"/><Relationship Id="rId29268" Type="http://schemas.openxmlformats.org/officeDocument/2006/relationships/hyperlink" Target="https://www.transfermarkt.com/gui-guedes/profil/spieler/696506" TargetMode="External"/><Relationship Id="rId44843" Type="http://schemas.openxmlformats.org/officeDocument/2006/relationships/hyperlink" Target="https://sofifa.com/player/252084" TargetMode="External"/><Relationship Id="rId29269" Type="http://schemas.openxmlformats.org/officeDocument/2006/relationships/hyperlink" Target="https://www.transfermarkt.com/gui-guedes/profil/spieler/696506" TargetMode="External"/><Relationship Id="rId44844" Type="http://schemas.openxmlformats.org/officeDocument/2006/relationships/hyperlink" Target="https://sofifa.com/player/252162" TargetMode="External"/><Relationship Id="rId44841" Type="http://schemas.openxmlformats.org/officeDocument/2006/relationships/hyperlink" Target="https://www.transfermarkt.com/marcos-andre/profil/spieler/481084" TargetMode="External"/><Relationship Id="rId44842" Type="http://schemas.openxmlformats.org/officeDocument/2006/relationships/hyperlink" Target="https://pesdb.net/efootball/?id=131363" TargetMode="External"/><Relationship Id="rId29275" Type="http://schemas.openxmlformats.org/officeDocument/2006/relationships/hyperlink" Target="https://www.transfermarkt.com/antoni-milambo/profil/spieler/683620" TargetMode="External"/><Relationship Id="rId30253" Type="http://schemas.openxmlformats.org/officeDocument/2006/relationships/hyperlink" Target="https://www.transfermarkt.com/leon-avdullahu/profil/spieler/667457" TargetMode="External"/><Relationship Id="rId29276" Type="http://schemas.openxmlformats.org/officeDocument/2006/relationships/hyperlink" Target="https://pesdb.net/efootball/?id=146909" TargetMode="External"/><Relationship Id="rId30254" Type="http://schemas.openxmlformats.org/officeDocument/2006/relationships/hyperlink" Target="https://pesdb.net/efootball/?id=162661" TargetMode="External"/><Relationship Id="rId29277" Type="http://schemas.openxmlformats.org/officeDocument/2006/relationships/hyperlink" Target="https://sofifa.com/player/263640" TargetMode="External"/><Relationship Id="rId30251" Type="http://schemas.openxmlformats.org/officeDocument/2006/relationships/hyperlink" Target="https://pesdb.net/efootball/?id=162661" TargetMode="External"/><Relationship Id="rId29278" Type="http://schemas.openxmlformats.org/officeDocument/2006/relationships/hyperlink" Target="https://sofifa.com/player/263657" TargetMode="External"/><Relationship Id="rId30252" Type="http://schemas.openxmlformats.org/officeDocument/2006/relationships/hyperlink" Target="https://www.transfermarkt.com/leon-avdullahu/profil/spieler/667457" TargetMode="External"/><Relationship Id="rId2290" Type="http://schemas.openxmlformats.org/officeDocument/2006/relationships/hyperlink" Target="https://pesdb.net/efootball/?id=154096" TargetMode="External"/><Relationship Id="rId29271" Type="http://schemas.openxmlformats.org/officeDocument/2006/relationships/hyperlink" Target="https://sofifa.com/player/263634" TargetMode="External"/><Relationship Id="rId2291" Type="http://schemas.openxmlformats.org/officeDocument/2006/relationships/hyperlink" Target="https://sofifa.com/player/228505" TargetMode="External"/><Relationship Id="rId29272" Type="http://schemas.openxmlformats.org/officeDocument/2006/relationships/hyperlink" Target="https://sofifa.com/player/263640" TargetMode="External"/><Relationship Id="rId30250" Type="http://schemas.openxmlformats.org/officeDocument/2006/relationships/hyperlink" Target="https://sofifa.com/player/276969" TargetMode="External"/><Relationship Id="rId2292" Type="http://schemas.openxmlformats.org/officeDocument/2006/relationships/hyperlink" Target="https://sofifa.com/player/228616" TargetMode="External"/><Relationship Id="rId29273" Type="http://schemas.openxmlformats.org/officeDocument/2006/relationships/hyperlink" Target="https://pesdb.net/efootball/?id=146909" TargetMode="External"/><Relationship Id="rId44849" Type="http://schemas.openxmlformats.org/officeDocument/2006/relationships/hyperlink" Target="https://sofifa.com/player/252162" TargetMode="External"/><Relationship Id="rId2293" Type="http://schemas.openxmlformats.org/officeDocument/2006/relationships/hyperlink" Target="https://pesdb.net/efootball/?id=108349" TargetMode="External"/><Relationship Id="rId29274" Type="http://schemas.openxmlformats.org/officeDocument/2006/relationships/hyperlink" Target="https://www.transfermarkt.com/antoni-milambo/profil/spieler/683620" TargetMode="External"/><Relationship Id="rId2294" Type="http://schemas.openxmlformats.org/officeDocument/2006/relationships/hyperlink" Target="https://www.transfermarkt.com/dimitry-bertaud/profil/spieler/371816" TargetMode="External"/><Relationship Id="rId2295" Type="http://schemas.openxmlformats.org/officeDocument/2006/relationships/hyperlink" Target="https://www.transfermarkt.com/dimitry-bertaud/profil/spieler/371816" TargetMode="External"/><Relationship Id="rId2296" Type="http://schemas.openxmlformats.org/officeDocument/2006/relationships/hyperlink" Target="https://pesdb.net/efootball/?id=108349" TargetMode="External"/><Relationship Id="rId30259" Type="http://schemas.openxmlformats.org/officeDocument/2006/relationships/hyperlink" Target="https://www.transfermarkt.com/gabriel-sigua/profil/spieler/900486" TargetMode="External"/><Relationship Id="rId2297" Type="http://schemas.openxmlformats.org/officeDocument/2006/relationships/hyperlink" Target="https://sofifa.com/player/228616" TargetMode="External"/><Relationship Id="rId29270" Type="http://schemas.openxmlformats.org/officeDocument/2006/relationships/hyperlink" Target="https://pesdb.net/efootball/?id=147327" TargetMode="External"/><Relationship Id="rId2298" Type="http://schemas.openxmlformats.org/officeDocument/2006/relationships/hyperlink" Target="https://sofifa.com/player/228789" TargetMode="External"/><Relationship Id="rId30257" Type="http://schemas.openxmlformats.org/officeDocument/2006/relationships/hyperlink" Target="https://pesdb.net/efootball/?id=164847" TargetMode="External"/><Relationship Id="rId2299" Type="http://schemas.openxmlformats.org/officeDocument/2006/relationships/hyperlink" Target="https://pesdb.net/efootball/?id=128299" TargetMode="External"/><Relationship Id="rId30258" Type="http://schemas.openxmlformats.org/officeDocument/2006/relationships/hyperlink" Target="https://www.transfermarkt.com/gabriel-sigua/profil/spieler/900486" TargetMode="External"/><Relationship Id="rId30255" Type="http://schemas.openxmlformats.org/officeDocument/2006/relationships/hyperlink" Target="https://sofifa.com/player/276969" TargetMode="External"/><Relationship Id="rId30256" Type="http://schemas.openxmlformats.org/officeDocument/2006/relationships/hyperlink" Target="https://sofifa.com/player/277060" TargetMode="External"/><Relationship Id="rId17275" Type="http://schemas.openxmlformats.org/officeDocument/2006/relationships/hyperlink" Target="https://www.transfermarkt.com/roman-gomez/profil/spieler/1241022" TargetMode="External"/><Relationship Id="rId44850" Type="http://schemas.openxmlformats.org/officeDocument/2006/relationships/hyperlink" Target="https://sofifa.com/player/252164" TargetMode="External"/><Relationship Id="rId17274" Type="http://schemas.openxmlformats.org/officeDocument/2006/relationships/hyperlink" Target="https://www.transfermarkt.com/roman-gomez/profil/spieler/1241022" TargetMode="External"/><Relationship Id="rId44851" Type="http://schemas.openxmlformats.org/officeDocument/2006/relationships/hyperlink" Target="https://pesdb.net/efootball/?id=132765" TargetMode="External"/><Relationship Id="rId17277" Type="http://schemas.openxmlformats.org/officeDocument/2006/relationships/hyperlink" Target="https://sofifa.com/player/71400" TargetMode="External"/><Relationship Id="rId17276" Type="http://schemas.openxmlformats.org/officeDocument/2006/relationships/hyperlink" Target="https://pesdb.net/efootball/?id=168676" TargetMode="External"/><Relationship Id="rId17271" Type="http://schemas.openxmlformats.org/officeDocument/2006/relationships/hyperlink" Target="https://sofifa.com/player/71230" TargetMode="External"/><Relationship Id="rId17270" Type="http://schemas.openxmlformats.org/officeDocument/2006/relationships/hyperlink" Target="https://pesdb.net/efootball/?id=160160" TargetMode="External"/><Relationship Id="rId17273" Type="http://schemas.openxmlformats.org/officeDocument/2006/relationships/hyperlink" Target="https://pesdb.net/efootball/?id=168676" TargetMode="External"/><Relationship Id="rId17272" Type="http://schemas.openxmlformats.org/officeDocument/2006/relationships/hyperlink" Target="https://sofifa.com/player/71400" TargetMode="External"/><Relationship Id="rId44858" Type="http://schemas.openxmlformats.org/officeDocument/2006/relationships/hyperlink" Target="https://www.transfermarkt.com/ramiro-ruiz-rodriguez/profil/spieler/633048" TargetMode="External"/><Relationship Id="rId44859" Type="http://schemas.openxmlformats.org/officeDocument/2006/relationships/hyperlink" Target="https://www.transfermarkt.com/ramiro-ruiz-rodriguez/profil/spieler/633048" TargetMode="External"/><Relationship Id="rId44856" Type="http://schemas.openxmlformats.org/officeDocument/2006/relationships/hyperlink" Target="https://sofifa.com/player/252193" TargetMode="External"/><Relationship Id="rId44857" Type="http://schemas.openxmlformats.org/officeDocument/2006/relationships/hyperlink" Target="https://pesdb.net/efootball/?id=124860" TargetMode="External"/><Relationship Id="rId29257" Type="http://schemas.openxmlformats.org/officeDocument/2006/relationships/hyperlink" Target="https://www.transfermarkt.com/bilal-nadir/profil/spieler/659520" TargetMode="External"/><Relationship Id="rId44854" Type="http://schemas.openxmlformats.org/officeDocument/2006/relationships/hyperlink" Target="https://pesdb.net/efootball/?id=132765" TargetMode="External"/><Relationship Id="rId29258" Type="http://schemas.openxmlformats.org/officeDocument/2006/relationships/hyperlink" Target="https://pesdb.net/efootball/?id=147448" TargetMode="External"/><Relationship Id="rId44855" Type="http://schemas.openxmlformats.org/officeDocument/2006/relationships/hyperlink" Target="https://sofifa.com/player/252164" TargetMode="External"/><Relationship Id="rId29259" Type="http://schemas.openxmlformats.org/officeDocument/2006/relationships/hyperlink" Target="https://sofifa.com/player/263602" TargetMode="External"/><Relationship Id="rId44852" Type="http://schemas.openxmlformats.org/officeDocument/2006/relationships/hyperlink" Target="https://www.transfermarkt.com/jesus-ramirez/profil/spieler/419936" TargetMode="External"/><Relationship Id="rId44853" Type="http://schemas.openxmlformats.org/officeDocument/2006/relationships/hyperlink" Target="https://www.transfermarkt.com/jesus-ramirez/profil/spieler/419936" TargetMode="External"/><Relationship Id="rId29264" Type="http://schemas.openxmlformats.org/officeDocument/2006/relationships/hyperlink" Target="https://pesdb.net/efootball/?id=143247" TargetMode="External"/><Relationship Id="rId30242" Type="http://schemas.openxmlformats.org/officeDocument/2006/relationships/hyperlink" Target="https://pesdb.net/efootball/?id=164305" TargetMode="External"/><Relationship Id="rId29265" Type="http://schemas.openxmlformats.org/officeDocument/2006/relationships/hyperlink" Target="https://sofifa.com/player/263603" TargetMode="External"/><Relationship Id="rId30243" Type="http://schemas.openxmlformats.org/officeDocument/2006/relationships/hyperlink" Target="https://sofifa.com/player/276946" TargetMode="External"/><Relationship Id="rId29266" Type="http://schemas.openxmlformats.org/officeDocument/2006/relationships/hyperlink" Target="https://sofifa.com/player/263634" TargetMode="External"/><Relationship Id="rId30240" Type="http://schemas.openxmlformats.org/officeDocument/2006/relationships/hyperlink" Target="https://www.transfermarkt.com/tim-jabol-folcarelli/profil/spieler/674241" TargetMode="External"/><Relationship Id="rId29267" Type="http://schemas.openxmlformats.org/officeDocument/2006/relationships/hyperlink" Target="https://pesdb.net/efootball/?id=147327" TargetMode="External"/><Relationship Id="rId30241" Type="http://schemas.openxmlformats.org/officeDocument/2006/relationships/hyperlink" Target="https://www.transfermarkt.com/tim-jabol-folcarelli/profil/spieler/674241" TargetMode="External"/><Relationship Id="rId29260" Type="http://schemas.openxmlformats.org/officeDocument/2006/relationships/hyperlink" Target="https://sofifa.com/player/263603" TargetMode="External"/><Relationship Id="rId29261" Type="http://schemas.openxmlformats.org/officeDocument/2006/relationships/hyperlink" Target="https://pesdb.net/efootball/?id=143247" TargetMode="External"/><Relationship Id="rId29262" Type="http://schemas.openxmlformats.org/officeDocument/2006/relationships/hyperlink" Target="https://www.transfermarkt.com/oussama-targhalline/profil/spieler/667965" TargetMode="External"/><Relationship Id="rId29263" Type="http://schemas.openxmlformats.org/officeDocument/2006/relationships/hyperlink" Target="https://www.transfermarkt.com/oussama-targhalline/profil/spieler/667965" TargetMode="External"/><Relationship Id="rId30248" Type="http://schemas.openxmlformats.org/officeDocument/2006/relationships/hyperlink" Target="https://pesdb.net/efootball/?id=155207" TargetMode="External"/><Relationship Id="rId30249" Type="http://schemas.openxmlformats.org/officeDocument/2006/relationships/hyperlink" Target="https://sofifa.com/player/276949" TargetMode="External"/><Relationship Id="rId17268" Type="http://schemas.openxmlformats.org/officeDocument/2006/relationships/hyperlink" Target="https://www.transfermarkt.com/felipe-loyola/profil/spieler/843286" TargetMode="External"/><Relationship Id="rId30246" Type="http://schemas.openxmlformats.org/officeDocument/2006/relationships/hyperlink" Target="https://www.transfermarkt.com/carlos-dotor/profil/spieler/623524" TargetMode="External"/><Relationship Id="rId17267" Type="http://schemas.openxmlformats.org/officeDocument/2006/relationships/hyperlink" Target="https://pesdb.net/efootball/?id=160160" TargetMode="External"/><Relationship Id="rId30247" Type="http://schemas.openxmlformats.org/officeDocument/2006/relationships/hyperlink" Target="https://www.transfermarkt.com/carlos-dotor/profil/spieler/623524" TargetMode="External"/><Relationship Id="rId30244" Type="http://schemas.openxmlformats.org/officeDocument/2006/relationships/hyperlink" Target="https://sofifa.com/player/276949" TargetMode="External"/><Relationship Id="rId17269" Type="http://schemas.openxmlformats.org/officeDocument/2006/relationships/hyperlink" Target="https://www.transfermarkt.com/felipe-loyola/profil/spieler/843286" TargetMode="External"/><Relationship Id="rId30245" Type="http://schemas.openxmlformats.org/officeDocument/2006/relationships/hyperlink" Target="https://pesdb.net/efootball/?id=155207" TargetMode="External"/><Relationship Id="rId17286" Type="http://schemas.openxmlformats.org/officeDocument/2006/relationships/hyperlink" Target="https://www.transfermarkt.com/martim-fernandes/profil/spieler/935480" TargetMode="External"/><Relationship Id="rId44861" Type="http://schemas.openxmlformats.org/officeDocument/2006/relationships/hyperlink" Target="https://sofifa.com/player/252193" TargetMode="External"/><Relationship Id="rId17285" Type="http://schemas.openxmlformats.org/officeDocument/2006/relationships/hyperlink" Target="https://pesdb.net/efootball/?id=166468" TargetMode="External"/><Relationship Id="rId44862" Type="http://schemas.openxmlformats.org/officeDocument/2006/relationships/hyperlink" Target="https://sofifa.com/player/252386" TargetMode="External"/><Relationship Id="rId17288" Type="http://schemas.openxmlformats.org/officeDocument/2006/relationships/hyperlink" Target="https://pesdb.net/efootball/?id=166468" TargetMode="External"/><Relationship Id="rId42200" Type="http://schemas.openxmlformats.org/officeDocument/2006/relationships/hyperlink" Target="https://sofifa.com/player/208180" TargetMode="External"/><Relationship Id="rId17287" Type="http://schemas.openxmlformats.org/officeDocument/2006/relationships/hyperlink" Target="https://www.transfermarkt.com/martim-fernandes/profil/spieler/935480" TargetMode="External"/><Relationship Id="rId44860" Type="http://schemas.openxmlformats.org/officeDocument/2006/relationships/hyperlink" Target="https://pesdb.net/efootball/?id=124860" TargetMode="External"/><Relationship Id="rId17282" Type="http://schemas.openxmlformats.org/officeDocument/2006/relationships/hyperlink" Target="https://pesdb.net/efootball/?id=168813" TargetMode="External"/><Relationship Id="rId17281" Type="http://schemas.openxmlformats.org/officeDocument/2006/relationships/hyperlink" Target="https://www.transfermarkt.com/josh-acheampong/profil/spieler/1004708" TargetMode="External"/><Relationship Id="rId17284" Type="http://schemas.openxmlformats.org/officeDocument/2006/relationships/hyperlink" Target="https://sofifa.com/player/72093" TargetMode="External"/><Relationship Id="rId17283" Type="http://schemas.openxmlformats.org/officeDocument/2006/relationships/hyperlink" Target="https://sofifa.com/player/71651" TargetMode="External"/><Relationship Id="rId42206" Type="http://schemas.openxmlformats.org/officeDocument/2006/relationships/hyperlink" Target="https://sofifa.com/player/208596" TargetMode="External"/><Relationship Id="rId44869" Type="http://schemas.openxmlformats.org/officeDocument/2006/relationships/hyperlink" Target="https://pesdb.net/efootball/?id=133165" TargetMode="External"/><Relationship Id="rId42205" Type="http://schemas.openxmlformats.org/officeDocument/2006/relationships/hyperlink" Target="https://sofifa.com/player/208180" TargetMode="External"/><Relationship Id="rId17280" Type="http://schemas.openxmlformats.org/officeDocument/2006/relationships/hyperlink" Target="https://www.transfermarkt.com/josh-acheampong/profil/spieler/1004708" TargetMode="External"/><Relationship Id="rId42208" Type="http://schemas.openxmlformats.org/officeDocument/2006/relationships/hyperlink" Target="https://www.transfermarkt.com/andrea-belotti/profil/spieler/167727" TargetMode="External"/><Relationship Id="rId44867" Type="http://schemas.openxmlformats.org/officeDocument/2006/relationships/hyperlink" Target="https://sofifa.com/player/252386" TargetMode="External"/><Relationship Id="rId42207" Type="http://schemas.openxmlformats.org/officeDocument/2006/relationships/hyperlink" Target="https://pesdb.net/efootball/?id=100607" TargetMode="External"/><Relationship Id="rId44868" Type="http://schemas.openxmlformats.org/officeDocument/2006/relationships/hyperlink" Target="https://sofifa.com/player/252485" TargetMode="External"/><Relationship Id="rId29246" Type="http://schemas.openxmlformats.org/officeDocument/2006/relationships/hyperlink" Target="https://pesdb.net/efootball/?id=139796" TargetMode="External"/><Relationship Id="rId42202" Type="http://schemas.openxmlformats.org/officeDocument/2006/relationships/hyperlink" Target="https://www.transfermarkt.com/michael-lallemand/profil/spieler/110724" TargetMode="External"/><Relationship Id="rId44865" Type="http://schemas.openxmlformats.org/officeDocument/2006/relationships/hyperlink" Target="https://www.transfermarkt.com/kevin-carlos/profil/spieler/718201" TargetMode="External"/><Relationship Id="rId29247" Type="http://schemas.openxmlformats.org/officeDocument/2006/relationships/hyperlink" Target="https://sofifa.com/player/263514" TargetMode="External"/><Relationship Id="rId42201" Type="http://schemas.openxmlformats.org/officeDocument/2006/relationships/hyperlink" Target="https://pesdb.net/efootball/?id=125856" TargetMode="External"/><Relationship Id="rId44866" Type="http://schemas.openxmlformats.org/officeDocument/2006/relationships/hyperlink" Target="https://pesdb.net/efootball/?id=138493" TargetMode="External"/><Relationship Id="rId29248" Type="http://schemas.openxmlformats.org/officeDocument/2006/relationships/hyperlink" Target="https://sofifa.com/player/263582" TargetMode="External"/><Relationship Id="rId42204" Type="http://schemas.openxmlformats.org/officeDocument/2006/relationships/hyperlink" Target="https://pesdb.net/efootball/?id=125856" TargetMode="External"/><Relationship Id="rId44863" Type="http://schemas.openxmlformats.org/officeDocument/2006/relationships/hyperlink" Target="https://pesdb.net/efootball/?id=138493" TargetMode="External"/><Relationship Id="rId29249" Type="http://schemas.openxmlformats.org/officeDocument/2006/relationships/hyperlink" Target="https://pesdb.net/efootball/?id=140058" TargetMode="External"/><Relationship Id="rId42203" Type="http://schemas.openxmlformats.org/officeDocument/2006/relationships/hyperlink" Target="https://www.transfermarkt.com/michael-lallemand/profil/spieler/110724" TargetMode="External"/><Relationship Id="rId44864" Type="http://schemas.openxmlformats.org/officeDocument/2006/relationships/hyperlink" Target="https://www.transfermarkt.com/kevin-carlos/profil/spieler/718201" TargetMode="External"/><Relationship Id="rId29253" Type="http://schemas.openxmlformats.org/officeDocument/2006/relationships/hyperlink" Target="https://sofifa.com/player/263582" TargetMode="External"/><Relationship Id="rId30231" Type="http://schemas.openxmlformats.org/officeDocument/2006/relationships/hyperlink" Target="https://sofifa.com/player/276905" TargetMode="External"/><Relationship Id="rId32894" Type="http://schemas.openxmlformats.org/officeDocument/2006/relationships/hyperlink" Target="https://pesdb.net/efootball/?id=152827" TargetMode="External"/><Relationship Id="rId29254" Type="http://schemas.openxmlformats.org/officeDocument/2006/relationships/hyperlink" Target="https://sofifa.com/player/263602" TargetMode="External"/><Relationship Id="rId30232" Type="http://schemas.openxmlformats.org/officeDocument/2006/relationships/hyperlink" Target="https://sofifa.com/player/276933" TargetMode="External"/><Relationship Id="rId32893" Type="http://schemas.openxmlformats.org/officeDocument/2006/relationships/hyperlink" Target="https://www.transfermarkt.com/ousseni-bouda/profil/spieler/972453" TargetMode="External"/><Relationship Id="rId29255" Type="http://schemas.openxmlformats.org/officeDocument/2006/relationships/hyperlink" Target="https://pesdb.net/efootball/?id=147448" TargetMode="External"/><Relationship Id="rId32892" Type="http://schemas.openxmlformats.org/officeDocument/2006/relationships/hyperlink" Target="https://www.transfermarkt.com/ousseni-bouda/profil/spieler/972453" TargetMode="External"/><Relationship Id="rId29256" Type="http://schemas.openxmlformats.org/officeDocument/2006/relationships/hyperlink" Target="https://www.transfermarkt.com/bilal-nadir/profil/spieler/659520" TargetMode="External"/><Relationship Id="rId30230" Type="http://schemas.openxmlformats.org/officeDocument/2006/relationships/hyperlink" Target="https://pesdb.net/efootball/?id=165715" TargetMode="External"/><Relationship Id="rId32891" Type="http://schemas.openxmlformats.org/officeDocument/2006/relationships/hyperlink" Target="https://pesdb.net/efootball/?id=152827" TargetMode="External"/><Relationship Id="rId32890" Type="http://schemas.openxmlformats.org/officeDocument/2006/relationships/hyperlink" Target="https://sofifa.com/player/266375" TargetMode="External"/><Relationship Id="rId29250" Type="http://schemas.openxmlformats.org/officeDocument/2006/relationships/hyperlink" Target="https://www.transfermarkt.com/myles-peart-harris/profil/spieler/587002" TargetMode="External"/><Relationship Id="rId42209" Type="http://schemas.openxmlformats.org/officeDocument/2006/relationships/hyperlink" Target="https://www.transfermarkt.com/andrea-belotti/profil/spieler/167727" TargetMode="External"/><Relationship Id="rId29251" Type="http://schemas.openxmlformats.org/officeDocument/2006/relationships/hyperlink" Target="https://www.transfermarkt.com/myles-peart-harris/profil/spieler/587002" TargetMode="External"/><Relationship Id="rId29252" Type="http://schemas.openxmlformats.org/officeDocument/2006/relationships/hyperlink" Target="https://pesdb.net/efootball/?id=140058" TargetMode="External"/><Relationship Id="rId30239" Type="http://schemas.openxmlformats.org/officeDocument/2006/relationships/hyperlink" Target="https://pesdb.net/efootball/?id=164305" TargetMode="External"/><Relationship Id="rId30237" Type="http://schemas.openxmlformats.org/officeDocument/2006/relationships/hyperlink" Target="https://sofifa.com/player/276933" TargetMode="External"/><Relationship Id="rId30238" Type="http://schemas.openxmlformats.org/officeDocument/2006/relationships/hyperlink" Target="https://sofifa.com/player/276946" TargetMode="External"/><Relationship Id="rId32899" Type="http://schemas.openxmlformats.org/officeDocument/2006/relationships/hyperlink" Target="https://www.transfermarkt.com/anton-kade/profil/spieler/654234" TargetMode="External"/><Relationship Id="rId17279" Type="http://schemas.openxmlformats.org/officeDocument/2006/relationships/hyperlink" Target="https://pesdb.net/efootball/?id=168813" TargetMode="External"/><Relationship Id="rId30235" Type="http://schemas.openxmlformats.org/officeDocument/2006/relationships/hyperlink" Target="https://www.transfermarkt.com/nathan-buayi-kiala/profil/spieler/743523" TargetMode="External"/><Relationship Id="rId32898" Type="http://schemas.openxmlformats.org/officeDocument/2006/relationships/hyperlink" Target="https://www.transfermarkt.com/anton-kade/profil/spieler/654234" TargetMode="External"/><Relationship Id="rId17278" Type="http://schemas.openxmlformats.org/officeDocument/2006/relationships/hyperlink" Target="https://sofifa.com/player/71651" TargetMode="External"/><Relationship Id="rId30236" Type="http://schemas.openxmlformats.org/officeDocument/2006/relationships/hyperlink" Target="https://pesdb.net/efootball/?id=157591" TargetMode="External"/><Relationship Id="rId32897" Type="http://schemas.openxmlformats.org/officeDocument/2006/relationships/hyperlink" Target="https://pesdb.net/efootball/?id=156817" TargetMode="External"/><Relationship Id="rId30233" Type="http://schemas.openxmlformats.org/officeDocument/2006/relationships/hyperlink" Target="https://pesdb.net/efootball/?id=157591" TargetMode="External"/><Relationship Id="rId32896" Type="http://schemas.openxmlformats.org/officeDocument/2006/relationships/hyperlink" Target="https://sofifa.com/player/266433" TargetMode="External"/><Relationship Id="rId30234" Type="http://schemas.openxmlformats.org/officeDocument/2006/relationships/hyperlink" Target="https://www.transfermarkt.com/nathan-buayi-kiala/profil/spieler/743523" TargetMode="External"/><Relationship Id="rId32895" Type="http://schemas.openxmlformats.org/officeDocument/2006/relationships/hyperlink" Target="https://sofifa.com/player/266375" TargetMode="External"/><Relationship Id="rId32809" Type="http://schemas.openxmlformats.org/officeDocument/2006/relationships/hyperlink" Target="https://www.transfermarkt.com/arsen-zakharyan/profil/spieler/555143" TargetMode="External"/><Relationship Id="rId20820" Type="http://schemas.openxmlformats.org/officeDocument/2006/relationships/hyperlink" Target="https://pesdb.net/efootball/?id=160569" TargetMode="External"/><Relationship Id="rId32808" Type="http://schemas.openxmlformats.org/officeDocument/2006/relationships/hyperlink" Target="https://www.transfermarkt.com/arsen-zakharyan/profil/spieler/555143" TargetMode="External"/><Relationship Id="rId20821" Type="http://schemas.openxmlformats.org/officeDocument/2006/relationships/hyperlink" Target="https://sofifa.com/player/276377" TargetMode="External"/><Relationship Id="rId32807" Type="http://schemas.openxmlformats.org/officeDocument/2006/relationships/hyperlink" Target="https://pesdb.net/efootball/?id=140284" TargetMode="External"/><Relationship Id="rId20822" Type="http://schemas.openxmlformats.org/officeDocument/2006/relationships/hyperlink" Target="https://sofifa.com/player/276412" TargetMode="External"/><Relationship Id="rId32806" Type="http://schemas.openxmlformats.org/officeDocument/2006/relationships/hyperlink" Target="https://sofifa.com/player/264701" TargetMode="External"/><Relationship Id="rId20823" Type="http://schemas.openxmlformats.org/officeDocument/2006/relationships/hyperlink" Target="https://pesdb.net/efootball/?id=161913" TargetMode="External"/><Relationship Id="rId32805" Type="http://schemas.openxmlformats.org/officeDocument/2006/relationships/hyperlink" Target="https://sofifa.com/player/264644" TargetMode="External"/><Relationship Id="rId20824" Type="http://schemas.openxmlformats.org/officeDocument/2006/relationships/hyperlink" Target="https://www.transfermarkt.com/hevertton/profil/spieler/695121" TargetMode="External"/><Relationship Id="rId32804" Type="http://schemas.openxmlformats.org/officeDocument/2006/relationships/hyperlink" Target="https://pesdb.net/efootball/?id=169605" TargetMode="External"/><Relationship Id="rId19829" Type="http://schemas.openxmlformats.org/officeDocument/2006/relationships/hyperlink" Target="https://www.transfermarkt.com/lefteris-lyratzis/profil/spieler/390125" TargetMode="External"/><Relationship Id="rId19827" Type="http://schemas.openxmlformats.org/officeDocument/2006/relationships/hyperlink" Target="https://pesdb.net/efootball/?id=121226" TargetMode="External"/><Relationship Id="rId19828" Type="http://schemas.openxmlformats.org/officeDocument/2006/relationships/hyperlink" Target="https://www.transfermarkt.com/lefteris-lyratzis/profil/spieler/390125" TargetMode="External"/><Relationship Id="rId19825" Type="http://schemas.openxmlformats.org/officeDocument/2006/relationships/hyperlink" Target="https://sofifa.com/player/257570" TargetMode="External"/><Relationship Id="rId20825" Type="http://schemas.openxmlformats.org/officeDocument/2006/relationships/hyperlink" Target="https://www.transfermarkt.com/hevertton/profil/spieler/695121" TargetMode="External"/><Relationship Id="rId32803" Type="http://schemas.openxmlformats.org/officeDocument/2006/relationships/hyperlink" Target="https://www.transfermarkt.com/paddy-lane/profil/spieler/904722" TargetMode="External"/><Relationship Id="rId19826" Type="http://schemas.openxmlformats.org/officeDocument/2006/relationships/hyperlink" Target="https://sofifa.com/player/257622" TargetMode="External"/><Relationship Id="rId20826" Type="http://schemas.openxmlformats.org/officeDocument/2006/relationships/hyperlink" Target="https://pesdb.net/efootball/?id=161913" TargetMode="External"/><Relationship Id="rId32802" Type="http://schemas.openxmlformats.org/officeDocument/2006/relationships/hyperlink" Target="https://www.transfermarkt.com/paddy-lane/profil/spieler/904722" TargetMode="External"/><Relationship Id="rId19823" Type="http://schemas.openxmlformats.org/officeDocument/2006/relationships/hyperlink" Target="https://www.transfermarkt.com/jannes-wieckhoff/profil/spieler/447801" TargetMode="External"/><Relationship Id="rId20827" Type="http://schemas.openxmlformats.org/officeDocument/2006/relationships/hyperlink" Target="https://sofifa.com/player/276412" TargetMode="External"/><Relationship Id="rId32801" Type="http://schemas.openxmlformats.org/officeDocument/2006/relationships/hyperlink" Target="https://pesdb.net/efootball/?id=169605" TargetMode="External"/><Relationship Id="rId19824" Type="http://schemas.openxmlformats.org/officeDocument/2006/relationships/hyperlink" Target="https://pesdb.net/efootball/?id=164804" TargetMode="External"/><Relationship Id="rId20828" Type="http://schemas.openxmlformats.org/officeDocument/2006/relationships/hyperlink" Target="https://sofifa.com/player/276547" TargetMode="External"/><Relationship Id="rId32800" Type="http://schemas.openxmlformats.org/officeDocument/2006/relationships/hyperlink" Target="https://sofifa.com/player/264644" TargetMode="External"/><Relationship Id="rId19821" Type="http://schemas.openxmlformats.org/officeDocument/2006/relationships/hyperlink" Target="https://pesdb.net/efootball/?id=164804" TargetMode="External"/><Relationship Id="rId20829" Type="http://schemas.openxmlformats.org/officeDocument/2006/relationships/hyperlink" Target="https://pesdb.net/efootball/?id=164509" TargetMode="External"/><Relationship Id="rId19822" Type="http://schemas.openxmlformats.org/officeDocument/2006/relationships/hyperlink" Target="https://www.transfermarkt.com/jannes-wieckhoff/profil/spieler/447801" TargetMode="External"/><Relationship Id="rId19820" Type="http://schemas.openxmlformats.org/officeDocument/2006/relationships/hyperlink" Target="https://sofifa.com/player/257570" TargetMode="External"/><Relationship Id="rId19840" Type="http://schemas.openxmlformats.org/officeDocument/2006/relationships/hyperlink" Target="https://www.transfermarkt.com/nathan-patterson/profil/spieler/424015" TargetMode="External"/><Relationship Id="rId20810" Type="http://schemas.openxmlformats.org/officeDocument/2006/relationships/hyperlink" Target="https://sofifa.com/player/276314" TargetMode="External"/><Relationship Id="rId20811" Type="http://schemas.openxmlformats.org/officeDocument/2006/relationships/hyperlink" Target="https://pesdb.net/efootball/?id=164273" TargetMode="External"/><Relationship Id="rId20812" Type="http://schemas.openxmlformats.org/officeDocument/2006/relationships/hyperlink" Target="https://www.transfermarkt.com/rafik-belghali/profil/spieler/864306" TargetMode="External"/><Relationship Id="rId20813" Type="http://schemas.openxmlformats.org/officeDocument/2006/relationships/hyperlink" Target="https://www.transfermarkt.com/rafik-belghali/profil/spieler/864306" TargetMode="External"/><Relationship Id="rId44803" Type="http://schemas.openxmlformats.org/officeDocument/2006/relationships/hyperlink" Target="https://pesdb.net/efootball/?id=143286" TargetMode="External"/><Relationship Id="rId44804" Type="http://schemas.openxmlformats.org/officeDocument/2006/relationships/hyperlink" Target="https://www.transfermarkt.com/luca-pandolfi/profil/spieler/438021" TargetMode="External"/><Relationship Id="rId44801" Type="http://schemas.openxmlformats.org/officeDocument/2006/relationships/hyperlink" Target="https://sofifa.com/player/251931" TargetMode="External"/><Relationship Id="rId44802" Type="http://schemas.openxmlformats.org/officeDocument/2006/relationships/hyperlink" Target="https://sofifa.com/player/251953" TargetMode="External"/><Relationship Id="rId44800" Type="http://schemas.openxmlformats.org/officeDocument/2006/relationships/hyperlink" Target="https://pesdb.net/efootball/?id=117338" TargetMode="External"/><Relationship Id="rId44809" Type="http://schemas.openxmlformats.org/officeDocument/2006/relationships/hyperlink" Target="https://pesdb.net/efootball/?id=123057" TargetMode="External"/><Relationship Id="rId44807" Type="http://schemas.openxmlformats.org/officeDocument/2006/relationships/hyperlink" Target="https://sofifa.com/player/251953" TargetMode="External"/><Relationship Id="rId44808" Type="http://schemas.openxmlformats.org/officeDocument/2006/relationships/hyperlink" Target="https://sofifa.com/player/252021" TargetMode="External"/><Relationship Id="rId19838" Type="http://schemas.openxmlformats.org/officeDocument/2006/relationships/hyperlink" Target="https://sofifa.com/player/257896" TargetMode="External"/><Relationship Id="rId44805" Type="http://schemas.openxmlformats.org/officeDocument/2006/relationships/hyperlink" Target="https://www.transfermarkt.com/luca-pandolfi/profil/spieler/438021" TargetMode="External"/><Relationship Id="rId19839" Type="http://schemas.openxmlformats.org/officeDocument/2006/relationships/hyperlink" Target="https://pesdb.net/efootball/?id=135102" TargetMode="External"/><Relationship Id="rId44806" Type="http://schemas.openxmlformats.org/officeDocument/2006/relationships/hyperlink" Target="https://pesdb.net/efootball/?id=143286" TargetMode="External"/><Relationship Id="rId19836" Type="http://schemas.openxmlformats.org/officeDocument/2006/relationships/hyperlink" Target="https://pesdb.net/efootball/?id=136884" TargetMode="External"/><Relationship Id="rId20814" Type="http://schemas.openxmlformats.org/officeDocument/2006/relationships/hyperlink" Target="https://pesdb.net/efootball/?id=164273" TargetMode="External"/><Relationship Id="rId19837" Type="http://schemas.openxmlformats.org/officeDocument/2006/relationships/hyperlink" Target="https://sofifa.com/player/257771" TargetMode="External"/><Relationship Id="rId20815" Type="http://schemas.openxmlformats.org/officeDocument/2006/relationships/hyperlink" Target="https://sofifa.com/player/276314" TargetMode="External"/><Relationship Id="rId19834" Type="http://schemas.openxmlformats.org/officeDocument/2006/relationships/hyperlink" Target="https://www.transfermarkt.com/josip-juranovic/profil/spieler/362977" TargetMode="External"/><Relationship Id="rId20816" Type="http://schemas.openxmlformats.org/officeDocument/2006/relationships/hyperlink" Target="https://sofifa.com/player/276377" TargetMode="External"/><Relationship Id="rId19835" Type="http://schemas.openxmlformats.org/officeDocument/2006/relationships/hyperlink" Target="https://www.transfermarkt.com/josip-juranovic/profil/spieler/362977" TargetMode="External"/><Relationship Id="rId20817" Type="http://schemas.openxmlformats.org/officeDocument/2006/relationships/hyperlink" Target="https://pesdb.net/efootball/?id=160569" TargetMode="External"/><Relationship Id="rId19832" Type="http://schemas.openxmlformats.org/officeDocument/2006/relationships/hyperlink" Target="https://sofifa.com/player/257771" TargetMode="External"/><Relationship Id="rId20818" Type="http://schemas.openxmlformats.org/officeDocument/2006/relationships/hyperlink" Target="https://www.transfermarkt.com/lucas-hogsberg/profil/spieler/926978" TargetMode="External"/><Relationship Id="rId19833" Type="http://schemas.openxmlformats.org/officeDocument/2006/relationships/hyperlink" Target="https://pesdb.net/efootball/?id=136884" TargetMode="External"/><Relationship Id="rId20819" Type="http://schemas.openxmlformats.org/officeDocument/2006/relationships/hyperlink" Target="https://www.transfermarkt.com/lucas-hogsberg/profil/spieler/926978" TargetMode="External"/><Relationship Id="rId19830" Type="http://schemas.openxmlformats.org/officeDocument/2006/relationships/hyperlink" Target="https://pesdb.net/efootball/?id=121226" TargetMode="External"/><Relationship Id="rId19831" Type="http://schemas.openxmlformats.org/officeDocument/2006/relationships/hyperlink" Target="https://sofifa.com/player/257622" TargetMode="External"/><Relationship Id="rId4901" Type="http://schemas.openxmlformats.org/officeDocument/2006/relationships/hyperlink" Target="https://sofifa.com/player/278623" TargetMode="External"/><Relationship Id="rId4900" Type="http://schemas.openxmlformats.org/officeDocument/2006/relationships/hyperlink" Target="https://pesdb.net/efootball/?id=151682" TargetMode="External"/><Relationship Id="rId4903" Type="http://schemas.openxmlformats.org/officeDocument/2006/relationships/hyperlink" Target="https://pesdb.net/efootball/?id=143926" TargetMode="External"/><Relationship Id="rId4902" Type="http://schemas.openxmlformats.org/officeDocument/2006/relationships/hyperlink" Target="https://sofifa.com/player/278734" TargetMode="External"/><Relationship Id="rId20800" Type="http://schemas.openxmlformats.org/officeDocument/2006/relationships/hyperlink" Target="https://www.transfermarkt.com/toni-abad/profil/spieler/595357" TargetMode="External"/><Relationship Id="rId4905" Type="http://schemas.openxmlformats.org/officeDocument/2006/relationships/hyperlink" Target="https://www.transfermarkt.com/roberto-leon/profil/spieler/874177" TargetMode="External"/><Relationship Id="rId20801" Type="http://schemas.openxmlformats.org/officeDocument/2006/relationships/hyperlink" Target="https://www.transfermarkt.com/toni-abad/profil/spieler/595357" TargetMode="External"/><Relationship Id="rId4904" Type="http://schemas.openxmlformats.org/officeDocument/2006/relationships/hyperlink" Target="https://www.transfermarkt.com/roberto-leon/profil/spieler/874177" TargetMode="External"/><Relationship Id="rId20802" Type="http://schemas.openxmlformats.org/officeDocument/2006/relationships/hyperlink" Target="https://pesdb.net/efootball/?id=131468" TargetMode="External"/><Relationship Id="rId4907" Type="http://schemas.openxmlformats.org/officeDocument/2006/relationships/hyperlink" Target="https://sofifa.com/player/278734" TargetMode="External"/><Relationship Id="rId44814" Type="http://schemas.openxmlformats.org/officeDocument/2006/relationships/hyperlink" Target="https://sofifa.com/player/252037" TargetMode="External"/><Relationship Id="rId4906" Type="http://schemas.openxmlformats.org/officeDocument/2006/relationships/hyperlink" Target="https://pesdb.net/efootball/?id=143926" TargetMode="External"/><Relationship Id="rId44815" Type="http://schemas.openxmlformats.org/officeDocument/2006/relationships/hyperlink" Target="https://pesdb.net/efootball/?id=132974" TargetMode="External"/><Relationship Id="rId4909" Type="http://schemas.openxmlformats.org/officeDocument/2006/relationships/hyperlink" Target="https://pesdb.net/efootball/?id=153478" TargetMode="External"/><Relationship Id="rId44812" Type="http://schemas.openxmlformats.org/officeDocument/2006/relationships/hyperlink" Target="https://pesdb.net/efootball/?id=123057" TargetMode="External"/><Relationship Id="rId4908" Type="http://schemas.openxmlformats.org/officeDocument/2006/relationships/hyperlink" Target="https://sofifa.com/player/278841" TargetMode="External"/><Relationship Id="rId44813" Type="http://schemas.openxmlformats.org/officeDocument/2006/relationships/hyperlink" Target="https://sofifa.com/player/252021" TargetMode="External"/><Relationship Id="rId44810" Type="http://schemas.openxmlformats.org/officeDocument/2006/relationships/hyperlink" Target="https://www.transfermarkt.com/thijs-dallinga/profil/spieler/538964" TargetMode="External"/><Relationship Id="rId44811" Type="http://schemas.openxmlformats.org/officeDocument/2006/relationships/hyperlink" Target="https://www.transfermarkt.com/thijs-dallinga/profil/spieler/538964" TargetMode="External"/><Relationship Id="rId19809" Type="http://schemas.openxmlformats.org/officeDocument/2006/relationships/hyperlink" Target="https://pesdb.net/efootball/?id=140079" TargetMode="External"/><Relationship Id="rId19807" Type="http://schemas.openxmlformats.org/officeDocument/2006/relationships/hyperlink" Target="https://sofifa.com/player/257290" TargetMode="External"/><Relationship Id="rId44818" Type="http://schemas.openxmlformats.org/officeDocument/2006/relationships/hyperlink" Target="https://pesdb.net/efootball/?id=132974" TargetMode="External"/><Relationship Id="rId19808" Type="http://schemas.openxmlformats.org/officeDocument/2006/relationships/hyperlink" Target="https://sofifa.com/player/257406" TargetMode="External"/><Relationship Id="rId44819" Type="http://schemas.openxmlformats.org/officeDocument/2006/relationships/hyperlink" Target="https://sofifa.com/player/252037" TargetMode="External"/><Relationship Id="rId19805" Type="http://schemas.openxmlformats.org/officeDocument/2006/relationships/hyperlink" Target="https://www.transfermarkt.com/joao-mario/profil/spieler/537602" TargetMode="External"/><Relationship Id="rId44816" Type="http://schemas.openxmlformats.org/officeDocument/2006/relationships/hyperlink" Target="https://www.transfermarkt.com/fabio-silva/profil/spieler/505653" TargetMode="External"/><Relationship Id="rId19806" Type="http://schemas.openxmlformats.org/officeDocument/2006/relationships/hyperlink" Target="https://pesdb.net/efootball/?id=138024" TargetMode="External"/><Relationship Id="rId44817" Type="http://schemas.openxmlformats.org/officeDocument/2006/relationships/hyperlink" Target="https://www.transfermarkt.com/fabio-silva/profil/spieler/505653" TargetMode="External"/><Relationship Id="rId19803" Type="http://schemas.openxmlformats.org/officeDocument/2006/relationships/hyperlink" Target="https://pesdb.net/efootball/?id=138024" TargetMode="External"/><Relationship Id="rId20803" Type="http://schemas.openxmlformats.org/officeDocument/2006/relationships/hyperlink" Target="https://sofifa.com/player/276083" TargetMode="External"/><Relationship Id="rId19804" Type="http://schemas.openxmlformats.org/officeDocument/2006/relationships/hyperlink" Target="https://www.transfermarkt.com/joao-mario/profil/spieler/537602" TargetMode="External"/><Relationship Id="rId20804" Type="http://schemas.openxmlformats.org/officeDocument/2006/relationships/hyperlink" Target="https://sofifa.com/player/276258" TargetMode="External"/><Relationship Id="rId19801" Type="http://schemas.openxmlformats.org/officeDocument/2006/relationships/hyperlink" Target="https://sofifa.com/player/257270" TargetMode="External"/><Relationship Id="rId20805" Type="http://schemas.openxmlformats.org/officeDocument/2006/relationships/hyperlink" Target="https://pesdb.net/efootball/?id=160584" TargetMode="External"/><Relationship Id="rId19802" Type="http://schemas.openxmlformats.org/officeDocument/2006/relationships/hyperlink" Target="https://sofifa.com/player/257290" TargetMode="External"/><Relationship Id="rId20806" Type="http://schemas.openxmlformats.org/officeDocument/2006/relationships/hyperlink" Target="https://www.transfermarkt.com/therence-koudou/profil/spieler/910176" TargetMode="External"/><Relationship Id="rId20807" Type="http://schemas.openxmlformats.org/officeDocument/2006/relationships/hyperlink" Target="https://www.transfermarkt.com/therence-koudou/profil/spieler/910176" TargetMode="External"/><Relationship Id="rId19800" Type="http://schemas.openxmlformats.org/officeDocument/2006/relationships/hyperlink" Target="https://pesdb.net/efootball/?id=138481" TargetMode="External"/><Relationship Id="rId20808" Type="http://schemas.openxmlformats.org/officeDocument/2006/relationships/hyperlink" Target="https://pesdb.net/efootball/?id=160584" TargetMode="External"/><Relationship Id="rId20809" Type="http://schemas.openxmlformats.org/officeDocument/2006/relationships/hyperlink" Target="https://sofifa.com/player/276258" TargetMode="External"/><Relationship Id="rId44825" Type="http://schemas.openxmlformats.org/officeDocument/2006/relationships/hyperlink" Target="https://sofifa.com/player/252042" TargetMode="External"/><Relationship Id="rId44826" Type="http://schemas.openxmlformats.org/officeDocument/2006/relationships/hyperlink" Target="https://sofifa.com/player/252082" TargetMode="External"/><Relationship Id="rId44823" Type="http://schemas.openxmlformats.org/officeDocument/2006/relationships/hyperlink" Target="https://www.transfermarkt.com/joao-pedro/profil/spieler/626724" TargetMode="External"/><Relationship Id="rId44824" Type="http://schemas.openxmlformats.org/officeDocument/2006/relationships/hyperlink" Target="https://pesdb.net/efootball/?id=127787" TargetMode="External"/><Relationship Id="rId44821" Type="http://schemas.openxmlformats.org/officeDocument/2006/relationships/hyperlink" Target="https://pesdb.net/efootball/?id=127787" TargetMode="External"/><Relationship Id="rId44822" Type="http://schemas.openxmlformats.org/officeDocument/2006/relationships/hyperlink" Target="https://www.transfermarkt.com/joao-pedro/profil/spieler/626724" TargetMode="External"/><Relationship Id="rId44820" Type="http://schemas.openxmlformats.org/officeDocument/2006/relationships/hyperlink" Target="https://sofifa.com/player/252042" TargetMode="External"/><Relationship Id="rId19818" Type="http://schemas.openxmlformats.org/officeDocument/2006/relationships/hyperlink" Target="https://pesdb.net/efootball/?id=117069" TargetMode="External"/><Relationship Id="rId44829" Type="http://schemas.openxmlformats.org/officeDocument/2006/relationships/hyperlink" Target="https://www.transfermarkt.com/charles-andreas-brym/profil/spieler/595028" TargetMode="External"/><Relationship Id="rId19819" Type="http://schemas.openxmlformats.org/officeDocument/2006/relationships/hyperlink" Target="https://sofifa.com/player/257407" TargetMode="External"/><Relationship Id="rId19816" Type="http://schemas.openxmlformats.org/officeDocument/2006/relationships/hyperlink" Target="https://www.transfermarkt.com/raul-lozano/profil/spieler/613093" TargetMode="External"/><Relationship Id="rId44827" Type="http://schemas.openxmlformats.org/officeDocument/2006/relationships/hyperlink" Target="https://pesdb.net/efootball/?id=132878" TargetMode="External"/><Relationship Id="rId19817" Type="http://schemas.openxmlformats.org/officeDocument/2006/relationships/hyperlink" Target="https://www.transfermarkt.com/raul-lozano/profil/spieler/613093" TargetMode="External"/><Relationship Id="rId44828" Type="http://schemas.openxmlformats.org/officeDocument/2006/relationships/hyperlink" Target="https://www.transfermarkt.com/charles-andreas-brym/profil/spieler/595028" TargetMode="External"/><Relationship Id="rId19814" Type="http://schemas.openxmlformats.org/officeDocument/2006/relationships/hyperlink" Target="https://sofifa.com/player/257407" TargetMode="External"/><Relationship Id="rId19815" Type="http://schemas.openxmlformats.org/officeDocument/2006/relationships/hyperlink" Target="https://pesdb.net/efootball/?id=117069" TargetMode="External"/><Relationship Id="rId19812" Type="http://schemas.openxmlformats.org/officeDocument/2006/relationships/hyperlink" Target="https://pesdb.net/efootball/?id=140079" TargetMode="External"/><Relationship Id="rId19813" Type="http://schemas.openxmlformats.org/officeDocument/2006/relationships/hyperlink" Target="https://sofifa.com/player/257406" TargetMode="External"/><Relationship Id="rId19810" Type="http://schemas.openxmlformats.org/officeDocument/2006/relationships/hyperlink" Target="https://www.transfermarkt.com/fode-doucoure/profil/spieler/798925" TargetMode="External"/><Relationship Id="rId19811" Type="http://schemas.openxmlformats.org/officeDocument/2006/relationships/hyperlink" Target="https://www.transfermarkt.com/fode-doucoure/profil/spieler/798925" TargetMode="External"/><Relationship Id="rId19872" Type="http://schemas.openxmlformats.org/officeDocument/2006/relationships/hyperlink" Target="https://pesdb.net/efootball/?id=116554" TargetMode="External"/><Relationship Id="rId20861" Type="http://schemas.openxmlformats.org/officeDocument/2006/relationships/hyperlink" Target="https://www.transfermarkt.com/rodrigo-pinheiro/profil/spieler/549038" TargetMode="External"/><Relationship Id="rId19873" Type="http://schemas.openxmlformats.org/officeDocument/2006/relationships/hyperlink" Target="https://sofifa.com/player/258528" TargetMode="External"/><Relationship Id="rId20862" Type="http://schemas.openxmlformats.org/officeDocument/2006/relationships/hyperlink" Target="https://pesdb.net/efootball/?id=164943" TargetMode="External"/><Relationship Id="rId17211" Type="http://schemas.openxmlformats.org/officeDocument/2006/relationships/hyperlink" Target="https://sofifa.com/player/279928" TargetMode="External"/><Relationship Id="rId19870" Type="http://schemas.openxmlformats.org/officeDocument/2006/relationships/hyperlink" Target="https://www.transfermarkt.com/facundo-mater/profil/spieler/538774" TargetMode="External"/><Relationship Id="rId20863" Type="http://schemas.openxmlformats.org/officeDocument/2006/relationships/hyperlink" Target="https://sofifa.com/player/277322" TargetMode="External"/><Relationship Id="rId17210" Type="http://schemas.openxmlformats.org/officeDocument/2006/relationships/hyperlink" Target="https://pesdb.net/efootball/?id=114804" TargetMode="External"/><Relationship Id="rId19871" Type="http://schemas.openxmlformats.org/officeDocument/2006/relationships/hyperlink" Target="https://www.transfermarkt.com/facundo-mater/profil/spieler/538774" TargetMode="External"/><Relationship Id="rId20864" Type="http://schemas.openxmlformats.org/officeDocument/2006/relationships/hyperlink" Target="https://sofifa.com/player/277469" TargetMode="External"/><Relationship Id="rId20865" Type="http://schemas.openxmlformats.org/officeDocument/2006/relationships/hyperlink" Target="https://pesdb.net/efootball/?id=164982" TargetMode="External"/><Relationship Id="rId20866" Type="http://schemas.openxmlformats.org/officeDocument/2006/relationships/hyperlink" Target="https://www.transfermarkt.com/goncalo-miguel/profil/spieler/1062741" TargetMode="External"/><Relationship Id="rId20867" Type="http://schemas.openxmlformats.org/officeDocument/2006/relationships/hyperlink" Target="https://www.transfermarkt.com/goncalo-miguel/profil/spieler/1062741" TargetMode="External"/><Relationship Id="rId32849" Type="http://schemas.openxmlformats.org/officeDocument/2006/relationships/hyperlink" Target="https://pesdb.net/efootball/?id=158507" TargetMode="External"/><Relationship Id="rId20868" Type="http://schemas.openxmlformats.org/officeDocument/2006/relationships/hyperlink" Target="https://pesdb.net/efootball/?id=164982" TargetMode="External"/><Relationship Id="rId32848" Type="http://schemas.openxmlformats.org/officeDocument/2006/relationships/hyperlink" Target="https://sofifa.com/player/266049" TargetMode="External"/><Relationship Id="rId20860" Type="http://schemas.openxmlformats.org/officeDocument/2006/relationships/hyperlink" Target="https://www.transfermarkt.com/rodrigo-pinheiro/profil/spieler/549038" TargetMode="External"/><Relationship Id="rId29200" Type="http://schemas.openxmlformats.org/officeDocument/2006/relationships/hyperlink" Target="https://sofifa.com/player/263279" TargetMode="External"/><Relationship Id="rId29201" Type="http://schemas.openxmlformats.org/officeDocument/2006/relationships/hyperlink" Target="https://pesdb.net/efootball/?id=170518" TargetMode="External"/><Relationship Id="rId17209" Type="http://schemas.openxmlformats.org/officeDocument/2006/relationships/hyperlink" Target="https://www.transfermarkt.com/thalisson/profil/spieler/323876" TargetMode="External"/><Relationship Id="rId17206" Type="http://schemas.openxmlformats.org/officeDocument/2006/relationships/hyperlink" Target="https://sofifa.com/player/279928" TargetMode="External"/><Relationship Id="rId19869" Type="http://schemas.openxmlformats.org/officeDocument/2006/relationships/hyperlink" Target="https://pesdb.net/efootball/?id=116554" TargetMode="External"/><Relationship Id="rId20869" Type="http://schemas.openxmlformats.org/officeDocument/2006/relationships/hyperlink" Target="https://sofifa.com/player/277469" TargetMode="External"/><Relationship Id="rId32847" Type="http://schemas.openxmlformats.org/officeDocument/2006/relationships/hyperlink" Target="https://sofifa.com/player/266041" TargetMode="External"/><Relationship Id="rId17205" Type="http://schemas.openxmlformats.org/officeDocument/2006/relationships/hyperlink" Target="https://sofifa.com/player/279896" TargetMode="External"/><Relationship Id="rId32846" Type="http://schemas.openxmlformats.org/officeDocument/2006/relationships/hyperlink" Target="https://pesdb.net/efootball/?id=155740" TargetMode="External"/><Relationship Id="rId17208" Type="http://schemas.openxmlformats.org/officeDocument/2006/relationships/hyperlink" Target="https://www.transfermarkt.com/thalisson/profil/spieler/323876" TargetMode="External"/><Relationship Id="rId19867" Type="http://schemas.openxmlformats.org/officeDocument/2006/relationships/hyperlink" Target="https://sofifa.com/player/258407" TargetMode="External"/><Relationship Id="rId32845" Type="http://schemas.openxmlformats.org/officeDocument/2006/relationships/hyperlink" Target="https://www.transfermarkt.com/luca-koleosho/profil/spieler/745461" TargetMode="External"/><Relationship Id="rId17207" Type="http://schemas.openxmlformats.org/officeDocument/2006/relationships/hyperlink" Target="https://pesdb.net/efootball/?id=114804" TargetMode="External"/><Relationship Id="rId19868" Type="http://schemas.openxmlformats.org/officeDocument/2006/relationships/hyperlink" Target="https://sofifa.com/player/258528" TargetMode="External"/><Relationship Id="rId32844" Type="http://schemas.openxmlformats.org/officeDocument/2006/relationships/hyperlink" Target="https://www.transfermarkt.com/luca-koleosho/profil/spieler/745461" TargetMode="External"/><Relationship Id="rId17202" Type="http://schemas.openxmlformats.org/officeDocument/2006/relationships/hyperlink" Target="https://www.transfermarkt.com/adrian-bajrami/profil/spieler/582987" TargetMode="External"/><Relationship Id="rId19865" Type="http://schemas.openxmlformats.org/officeDocument/2006/relationships/hyperlink" Target="https://www.transfermarkt.com/brandon-soppy/profil/spieler/546880" TargetMode="External"/><Relationship Id="rId32843" Type="http://schemas.openxmlformats.org/officeDocument/2006/relationships/hyperlink" Target="https://pesdb.net/efootball/?id=155740" TargetMode="External"/><Relationship Id="rId17201" Type="http://schemas.openxmlformats.org/officeDocument/2006/relationships/hyperlink" Target="https://pesdb.net/efootball/?id=167702" TargetMode="External"/><Relationship Id="rId19866" Type="http://schemas.openxmlformats.org/officeDocument/2006/relationships/hyperlink" Target="https://pesdb.net/efootball/?id=140039" TargetMode="External"/><Relationship Id="rId32842" Type="http://schemas.openxmlformats.org/officeDocument/2006/relationships/hyperlink" Target="https://sofifa.com/player/266041" TargetMode="External"/><Relationship Id="rId17204" Type="http://schemas.openxmlformats.org/officeDocument/2006/relationships/hyperlink" Target="https://pesdb.net/efootball/?id=167702" TargetMode="External"/><Relationship Id="rId19863" Type="http://schemas.openxmlformats.org/officeDocument/2006/relationships/hyperlink" Target="https://pesdb.net/efootball/?id=140039" TargetMode="External"/><Relationship Id="rId32841" Type="http://schemas.openxmlformats.org/officeDocument/2006/relationships/hyperlink" Target="https://sofifa.com/player/265731" TargetMode="External"/><Relationship Id="rId17203" Type="http://schemas.openxmlformats.org/officeDocument/2006/relationships/hyperlink" Target="https://www.transfermarkt.com/adrian-bajrami/profil/spieler/582987" TargetMode="External"/><Relationship Id="rId19864" Type="http://schemas.openxmlformats.org/officeDocument/2006/relationships/hyperlink" Target="https://www.transfermarkt.com/brandon-soppy/profil/spieler/546880" TargetMode="External"/><Relationship Id="rId32840" Type="http://schemas.openxmlformats.org/officeDocument/2006/relationships/hyperlink" Target="https://pesdb.net/efootball/?id=141579" TargetMode="External"/><Relationship Id="rId17220" Type="http://schemas.openxmlformats.org/officeDocument/2006/relationships/hyperlink" Target="https://www.transfermarkt.com/jeremy-petris/profil/spieler/532858" TargetMode="External"/><Relationship Id="rId19883" Type="http://schemas.openxmlformats.org/officeDocument/2006/relationships/hyperlink" Target="https://www.transfermarkt.com/ze-carlos/profil/spieler/617679" TargetMode="External"/><Relationship Id="rId20850" Type="http://schemas.openxmlformats.org/officeDocument/2006/relationships/hyperlink" Target="https://pesdb.net/efootball/?id=161722" TargetMode="External"/><Relationship Id="rId19884" Type="http://schemas.openxmlformats.org/officeDocument/2006/relationships/hyperlink" Target="https://pesdb.net/efootball/?id=137106" TargetMode="External"/><Relationship Id="rId20851" Type="http://schemas.openxmlformats.org/officeDocument/2006/relationships/hyperlink" Target="https://sofifa.com/player/277217" TargetMode="External"/><Relationship Id="rId17222" Type="http://schemas.openxmlformats.org/officeDocument/2006/relationships/hyperlink" Target="https://pesdb.net/efootball/?id=133044" TargetMode="External"/><Relationship Id="rId19881" Type="http://schemas.openxmlformats.org/officeDocument/2006/relationships/hyperlink" Target="https://pesdb.net/efootball/?id=137106" TargetMode="External"/><Relationship Id="rId20852" Type="http://schemas.openxmlformats.org/officeDocument/2006/relationships/hyperlink" Target="https://sofifa.com/player/277219" TargetMode="External"/><Relationship Id="rId17221" Type="http://schemas.openxmlformats.org/officeDocument/2006/relationships/hyperlink" Target="https://www.transfermarkt.com/jeremy-petris/profil/spieler/532858" TargetMode="External"/><Relationship Id="rId19882" Type="http://schemas.openxmlformats.org/officeDocument/2006/relationships/hyperlink" Target="https://www.transfermarkt.com/ze-carlos/profil/spieler/617679" TargetMode="External"/><Relationship Id="rId20853" Type="http://schemas.openxmlformats.org/officeDocument/2006/relationships/hyperlink" Target="https://pesdb.net/efootball/?id=165676" TargetMode="External"/><Relationship Id="rId20854" Type="http://schemas.openxmlformats.org/officeDocument/2006/relationships/hyperlink" Target="https://www.transfermarkt.com/eray-korkmaz/profil/spieler/873440" TargetMode="External"/><Relationship Id="rId19880" Type="http://schemas.openxmlformats.org/officeDocument/2006/relationships/hyperlink" Target="https://sofifa.com/player/258786" TargetMode="External"/><Relationship Id="rId20855" Type="http://schemas.openxmlformats.org/officeDocument/2006/relationships/hyperlink" Target="https://www.transfermarkt.com/eray-korkmaz/profil/spieler/873440" TargetMode="External"/><Relationship Id="rId32839" Type="http://schemas.openxmlformats.org/officeDocument/2006/relationships/hyperlink" Target="https://www.transfermarkt.com/suleiman-camara/profil/spieler/707568" TargetMode="External"/><Relationship Id="rId20856" Type="http://schemas.openxmlformats.org/officeDocument/2006/relationships/hyperlink" Target="https://pesdb.net/efootball/?id=165676" TargetMode="External"/><Relationship Id="rId32838" Type="http://schemas.openxmlformats.org/officeDocument/2006/relationships/hyperlink" Target="https://www.transfermarkt.com/suleiman-camara/profil/spieler/707568" TargetMode="External"/><Relationship Id="rId20857" Type="http://schemas.openxmlformats.org/officeDocument/2006/relationships/hyperlink" Target="https://sofifa.com/player/277219" TargetMode="External"/><Relationship Id="rId32837" Type="http://schemas.openxmlformats.org/officeDocument/2006/relationships/hyperlink" Target="https://pesdb.net/efootball/?id=141579" TargetMode="External"/><Relationship Id="rId17217" Type="http://schemas.openxmlformats.org/officeDocument/2006/relationships/hyperlink" Target="https://sofifa.com/player/70473" TargetMode="External"/><Relationship Id="rId20858" Type="http://schemas.openxmlformats.org/officeDocument/2006/relationships/hyperlink" Target="https://sofifa.com/player/277322" TargetMode="External"/><Relationship Id="rId32836" Type="http://schemas.openxmlformats.org/officeDocument/2006/relationships/hyperlink" Target="https://sofifa.com/player/265731" TargetMode="External"/><Relationship Id="rId17216" Type="http://schemas.openxmlformats.org/officeDocument/2006/relationships/hyperlink" Target="https://pesdb.net/efootball/?id=157120" TargetMode="External"/><Relationship Id="rId20859" Type="http://schemas.openxmlformats.org/officeDocument/2006/relationships/hyperlink" Target="https://pesdb.net/efootball/?id=164943" TargetMode="External"/><Relationship Id="rId32835" Type="http://schemas.openxmlformats.org/officeDocument/2006/relationships/hyperlink" Target="https://sofifa.com/player/265689" TargetMode="External"/><Relationship Id="rId17219" Type="http://schemas.openxmlformats.org/officeDocument/2006/relationships/hyperlink" Target="https://pesdb.net/efootball/?id=133044" TargetMode="External"/><Relationship Id="rId19878" Type="http://schemas.openxmlformats.org/officeDocument/2006/relationships/hyperlink" Target="https://pesdb.net/efootball/?id=140246" TargetMode="External"/><Relationship Id="rId32834" Type="http://schemas.openxmlformats.org/officeDocument/2006/relationships/hyperlink" Target="https://pesdb.net/efootball/?id=151613" TargetMode="External"/><Relationship Id="rId17218" Type="http://schemas.openxmlformats.org/officeDocument/2006/relationships/hyperlink" Target="https://sofifa.com/player/70582" TargetMode="External"/><Relationship Id="rId19879" Type="http://schemas.openxmlformats.org/officeDocument/2006/relationships/hyperlink" Target="https://sofifa.com/player/258564" TargetMode="External"/><Relationship Id="rId32833" Type="http://schemas.openxmlformats.org/officeDocument/2006/relationships/hyperlink" Target="https://www.transfermarkt.com/yadaly-diaby/profil/spieler/806496" TargetMode="External"/><Relationship Id="rId17213" Type="http://schemas.openxmlformats.org/officeDocument/2006/relationships/hyperlink" Target="https://pesdb.net/efootball/?id=157120" TargetMode="External"/><Relationship Id="rId19876" Type="http://schemas.openxmlformats.org/officeDocument/2006/relationships/hyperlink" Target="https://www.transfermarkt.com/tommaso-cassandro/profil/spieler/412649" TargetMode="External"/><Relationship Id="rId32832" Type="http://schemas.openxmlformats.org/officeDocument/2006/relationships/hyperlink" Target="https://www.transfermarkt.com/yadaly-diaby/profil/spieler/806496" TargetMode="External"/><Relationship Id="rId17212" Type="http://schemas.openxmlformats.org/officeDocument/2006/relationships/hyperlink" Target="https://sofifa.com/player/70473" TargetMode="External"/><Relationship Id="rId19877" Type="http://schemas.openxmlformats.org/officeDocument/2006/relationships/hyperlink" Target="https://www.transfermarkt.com/tommaso-cassandro/profil/spieler/412649" TargetMode="External"/><Relationship Id="rId32831" Type="http://schemas.openxmlformats.org/officeDocument/2006/relationships/hyperlink" Target="https://pesdb.net/efootball/?id=151613" TargetMode="External"/><Relationship Id="rId17215" Type="http://schemas.openxmlformats.org/officeDocument/2006/relationships/hyperlink" Target="https://www.transfermarkt.com/tom-pouilly/profil/spieler/917817" TargetMode="External"/><Relationship Id="rId19874" Type="http://schemas.openxmlformats.org/officeDocument/2006/relationships/hyperlink" Target="https://sofifa.com/player/258564" TargetMode="External"/><Relationship Id="rId32830" Type="http://schemas.openxmlformats.org/officeDocument/2006/relationships/hyperlink" Target="https://sofifa.com/player/265689" TargetMode="External"/><Relationship Id="rId17214" Type="http://schemas.openxmlformats.org/officeDocument/2006/relationships/hyperlink" Target="https://www.transfermarkt.com/tom-pouilly/profil/spieler/917817" TargetMode="External"/><Relationship Id="rId19875" Type="http://schemas.openxmlformats.org/officeDocument/2006/relationships/hyperlink" Target="https://pesdb.net/efootball/?id=140246" TargetMode="External"/><Relationship Id="rId19850" Type="http://schemas.openxmlformats.org/officeDocument/2006/relationships/hyperlink" Target="https://sofifa.com/player/258048" TargetMode="External"/><Relationship Id="rId19851" Type="http://schemas.openxmlformats.org/officeDocument/2006/relationships/hyperlink" Target="https://pesdb.net/efootball/?id=140466" TargetMode="External"/><Relationship Id="rId20840" Type="http://schemas.openxmlformats.org/officeDocument/2006/relationships/hyperlink" Target="https://sofifa.com/player/276909" TargetMode="External"/><Relationship Id="rId20841" Type="http://schemas.openxmlformats.org/officeDocument/2006/relationships/hyperlink" Target="https://pesdb.net/efootball/?id=164675" TargetMode="External"/><Relationship Id="rId20842" Type="http://schemas.openxmlformats.org/officeDocument/2006/relationships/hyperlink" Target="https://www.transfermarkt.com/wagner-pina/profil/spieler/1072017" TargetMode="External"/><Relationship Id="rId20843" Type="http://schemas.openxmlformats.org/officeDocument/2006/relationships/hyperlink" Target="https://www.transfermarkt.com/wagner-pina/profil/spieler/1072017" TargetMode="External"/><Relationship Id="rId32829" Type="http://schemas.openxmlformats.org/officeDocument/2006/relationships/hyperlink" Target="https://sofifa.com/player/265560" TargetMode="External"/><Relationship Id="rId20844" Type="http://schemas.openxmlformats.org/officeDocument/2006/relationships/hyperlink" Target="https://pesdb.net/efootball/?id=164675" TargetMode="External"/><Relationship Id="rId32828" Type="http://schemas.openxmlformats.org/officeDocument/2006/relationships/hyperlink" Target="https://pesdb.net/efootball/?id=151468" TargetMode="External"/><Relationship Id="rId20845" Type="http://schemas.openxmlformats.org/officeDocument/2006/relationships/hyperlink" Target="https://sofifa.com/player/276909" TargetMode="External"/><Relationship Id="rId32827" Type="http://schemas.openxmlformats.org/officeDocument/2006/relationships/hyperlink" Target="https://www.transfermarkt.com/dani-queipo/profil/spieler/719726" TargetMode="External"/><Relationship Id="rId20846" Type="http://schemas.openxmlformats.org/officeDocument/2006/relationships/hyperlink" Target="https://sofifa.com/player/277217" TargetMode="External"/><Relationship Id="rId32826" Type="http://schemas.openxmlformats.org/officeDocument/2006/relationships/hyperlink" Target="https://www.transfermarkt.com/dani-queipo/profil/spieler/719726" TargetMode="External"/><Relationship Id="rId19849" Type="http://schemas.openxmlformats.org/officeDocument/2006/relationships/hyperlink" Target="https://sofifa.com/player/257970" TargetMode="External"/><Relationship Id="rId19847" Type="http://schemas.openxmlformats.org/officeDocument/2006/relationships/hyperlink" Target="https://www.transfermarkt.com/warren-kamanzi/profil/spieler/794758" TargetMode="External"/><Relationship Id="rId20847" Type="http://schemas.openxmlformats.org/officeDocument/2006/relationships/hyperlink" Target="https://pesdb.net/efootball/?id=161722" TargetMode="External"/><Relationship Id="rId32825" Type="http://schemas.openxmlformats.org/officeDocument/2006/relationships/hyperlink" Target="https://pesdb.net/efootball/?id=151468" TargetMode="External"/><Relationship Id="rId19848" Type="http://schemas.openxmlformats.org/officeDocument/2006/relationships/hyperlink" Target="https://pesdb.net/efootball/?id=159504" TargetMode="External"/><Relationship Id="rId20848" Type="http://schemas.openxmlformats.org/officeDocument/2006/relationships/hyperlink" Target="https://www.transfermarkt.com/taha-sahin/profil/spieler/616885" TargetMode="External"/><Relationship Id="rId32824" Type="http://schemas.openxmlformats.org/officeDocument/2006/relationships/hyperlink" Target="https://sofifa.com/player/265560" TargetMode="External"/><Relationship Id="rId19845" Type="http://schemas.openxmlformats.org/officeDocument/2006/relationships/hyperlink" Target="https://pesdb.net/efootball/?id=159504" TargetMode="External"/><Relationship Id="rId20849" Type="http://schemas.openxmlformats.org/officeDocument/2006/relationships/hyperlink" Target="https://www.transfermarkt.com/taha-sahin/profil/spieler/616885" TargetMode="External"/><Relationship Id="rId32823" Type="http://schemas.openxmlformats.org/officeDocument/2006/relationships/hyperlink" Target="https://sofifa.com/player/265552" TargetMode="External"/><Relationship Id="rId19846" Type="http://schemas.openxmlformats.org/officeDocument/2006/relationships/hyperlink" Target="https://www.transfermarkt.com/warren-kamanzi/profil/spieler/794758" TargetMode="External"/><Relationship Id="rId32822" Type="http://schemas.openxmlformats.org/officeDocument/2006/relationships/hyperlink" Target="https://pesdb.net/efootball/?id=143713" TargetMode="External"/><Relationship Id="rId19843" Type="http://schemas.openxmlformats.org/officeDocument/2006/relationships/hyperlink" Target="https://sofifa.com/player/257896" TargetMode="External"/><Relationship Id="rId32821" Type="http://schemas.openxmlformats.org/officeDocument/2006/relationships/hyperlink" Target="https://www.transfermarkt.com/dango-ouattara/profil/spieler/823231" TargetMode="External"/><Relationship Id="rId19844" Type="http://schemas.openxmlformats.org/officeDocument/2006/relationships/hyperlink" Target="https://sofifa.com/player/257970" TargetMode="External"/><Relationship Id="rId32820" Type="http://schemas.openxmlformats.org/officeDocument/2006/relationships/hyperlink" Target="https://www.transfermarkt.com/dango-ouattara/profil/spieler/823231" TargetMode="External"/><Relationship Id="rId19841" Type="http://schemas.openxmlformats.org/officeDocument/2006/relationships/hyperlink" Target="https://www.transfermarkt.com/nathan-patterson/profil/spieler/424015" TargetMode="External"/><Relationship Id="rId19842" Type="http://schemas.openxmlformats.org/officeDocument/2006/relationships/hyperlink" Target="https://pesdb.net/efootball/?id=135102" TargetMode="External"/><Relationship Id="rId19861" Type="http://schemas.openxmlformats.org/officeDocument/2006/relationships/hyperlink" Target="https://sofifa.com/player/258090" TargetMode="External"/><Relationship Id="rId19862" Type="http://schemas.openxmlformats.org/officeDocument/2006/relationships/hyperlink" Target="https://sofifa.com/player/258407" TargetMode="External"/><Relationship Id="rId17200" Type="http://schemas.openxmlformats.org/officeDocument/2006/relationships/hyperlink" Target="https://sofifa.com/player/279896" TargetMode="External"/><Relationship Id="rId20830" Type="http://schemas.openxmlformats.org/officeDocument/2006/relationships/hyperlink" Target="https://www.transfermarkt.com/loide-augusto/profil/spieler/696693" TargetMode="External"/><Relationship Id="rId19860" Type="http://schemas.openxmlformats.org/officeDocument/2006/relationships/hyperlink" Target="https://pesdb.net/efootball/?id=141398" TargetMode="External"/><Relationship Id="rId20831" Type="http://schemas.openxmlformats.org/officeDocument/2006/relationships/hyperlink" Target="https://www.transfermarkt.com/loide-augusto/profil/spieler/696693" TargetMode="External"/><Relationship Id="rId32819" Type="http://schemas.openxmlformats.org/officeDocument/2006/relationships/hyperlink" Target="https://pesdb.net/efootball/?id=143713" TargetMode="External"/><Relationship Id="rId20832" Type="http://schemas.openxmlformats.org/officeDocument/2006/relationships/hyperlink" Target="https://pesdb.net/efootball/?id=164509" TargetMode="External"/><Relationship Id="rId32818" Type="http://schemas.openxmlformats.org/officeDocument/2006/relationships/hyperlink" Target="https://sofifa.com/player/265552" TargetMode="External"/><Relationship Id="rId20833" Type="http://schemas.openxmlformats.org/officeDocument/2006/relationships/hyperlink" Target="https://sofifa.com/player/276547" TargetMode="External"/><Relationship Id="rId32817" Type="http://schemas.openxmlformats.org/officeDocument/2006/relationships/hyperlink" Target="https://sofifa.com/player/265544" TargetMode="External"/><Relationship Id="rId20834" Type="http://schemas.openxmlformats.org/officeDocument/2006/relationships/hyperlink" Target="https://sofifa.com/player/276745" TargetMode="External"/><Relationship Id="rId32816" Type="http://schemas.openxmlformats.org/officeDocument/2006/relationships/hyperlink" Target="https://pesdb.net/efootball/?id=147633" TargetMode="External"/><Relationship Id="rId20835" Type="http://schemas.openxmlformats.org/officeDocument/2006/relationships/hyperlink" Target="https://pesdb.net/efootball/?id=138324" TargetMode="External"/><Relationship Id="rId32815" Type="http://schemas.openxmlformats.org/officeDocument/2006/relationships/hyperlink" Target="https://www.transfermarkt.com/theo-le-bris/profil/spieler/766412" TargetMode="External"/><Relationship Id="rId19858" Type="http://schemas.openxmlformats.org/officeDocument/2006/relationships/hyperlink" Target="https://www.transfermarkt.com/eric-meza/profil/spieler/830857" TargetMode="External"/><Relationship Id="rId20836" Type="http://schemas.openxmlformats.org/officeDocument/2006/relationships/hyperlink" Target="https://www.transfermarkt.com/alvaro-nunez/profil/spieler/626953" TargetMode="External"/><Relationship Id="rId32814" Type="http://schemas.openxmlformats.org/officeDocument/2006/relationships/hyperlink" Target="https://www.transfermarkt.com/theo-le-bris/profil/spieler/766412" TargetMode="External"/><Relationship Id="rId19859" Type="http://schemas.openxmlformats.org/officeDocument/2006/relationships/hyperlink" Target="https://www.transfermarkt.com/eric-meza/profil/spieler/830857" TargetMode="External"/><Relationship Id="rId20837" Type="http://schemas.openxmlformats.org/officeDocument/2006/relationships/hyperlink" Target="https://www.transfermarkt.com/alvaro-nunez/profil/spieler/626953" TargetMode="External"/><Relationship Id="rId32813" Type="http://schemas.openxmlformats.org/officeDocument/2006/relationships/hyperlink" Target="https://pesdb.net/efootball/?id=147633" TargetMode="External"/><Relationship Id="rId19856" Type="http://schemas.openxmlformats.org/officeDocument/2006/relationships/hyperlink" Target="https://sofifa.com/player/258090" TargetMode="External"/><Relationship Id="rId20838" Type="http://schemas.openxmlformats.org/officeDocument/2006/relationships/hyperlink" Target="https://pesdb.net/efootball/?id=138324" TargetMode="External"/><Relationship Id="rId32812" Type="http://schemas.openxmlformats.org/officeDocument/2006/relationships/hyperlink" Target="https://sofifa.com/player/265544" TargetMode="External"/><Relationship Id="rId19857" Type="http://schemas.openxmlformats.org/officeDocument/2006/relationships/hyperlink" Target="https://pesdb.net/efootball/?id=141398" TargetMode="External"/><Relationship Id="rId20839" Type="http://schemas.openxmlformats.org/officeDocument/2006/relationships/hyperlink" Target="https://sofifa.com/player/276745" TargetMode="External"/><Relationship Id="rId32811" Type="http://schemas.openxmlformats.org/officeDocument/2006/relationships/hyperlink" Target="https://sofifa.com/player/264701" TargetMode="External"/><Relationship Id="rId19854" Type="http://schemas.openxmlformats.org/officeDocument/2006/relationships/hyperlink" Target="https://pesdb.net/efootball/?id=140466" TargetMode="External"/><Relationship Id="rId32810" Type="http://schemas.openxmlformats.org/officeDocument/2006/relationships/hyperlink" Target="https://pesdb.net/efootball/?id=140284" TargetMode="External"/><Relationship Id="rId19855" Type="http://schemas.openxmlformats.org/officeDocument/2006/relationships/hyperlink" Target="https://sofifa.com/player/258048" TargetMode="External"/><Relationship Id="rId19852" Type="http://schemas.openxmlformats.org/officeDocument/2006/relationships/hyperlink" Target="https://www.transfermarkt.com/pedro-ramirez/profil/spieler/832088" TargetMode="External"/><Relationship Id="rId19853" Type="http://schemas.openxmlformats.org/officeDocument/2006/relationships/hyperlink" Target="https://www.transfermarkt.com/pedro-ramirez/profil/spieler/832088" TargetMode="External"/><Relationship Id="rId2302" Type="http://schemas.openxmlformats.org/officeDocument/2006/relationships/hyperlink" Target="https://pesdb.net/efootball/?id=128299" TargetMode="External"/><Relationship Id="rId4965" Type="http://schemas.openxmlformats.org/officeDocument/2006/relationships/hyperlink" Target="https://www.transfermarkt.com/joao-pedro/profil/spieler/876440" TargetMode="External"/><Relationship Id="rId2303" Type="http://schemas.openxmlformats.org/officeDocument/2006/relationships/hyperlink" Target="https://sofifa.com/player/228789" TargetMode="External"/><Relationship Id="rId4964" Type="http://schemas.openxmlformats.org/officeDocument/2006/relationships/hyperlink" Target="https://www.transfermarkt.com/joao-pedro/profil/spieler/876440" TargetMode="External"/><Relationship Id="rId2304" Type="http://schemas.openxmlformats.org/officeDocument/2006/relationships/hyperlink" Target="https://sofifa.com/player/228860" TargetMode="External"/><Relationship Id="rId4967" Type="http://schemas.openxmlformats.org/officeDocument/2006/relationships/hyperlink" Target="https://sofifa.com/player/70170" TargetMode="External"/><Relationship Id="rId2305" Type="http://schemas.openxmlformats.org/officeDocument/2006/relationships/hyperlink" Target="https://pesdb.net/efootball/?id=106863" TargetMode="External"/><Relationship Id="rId4966" Type="http://schemas.openxmlformats.org/officeDocument/2006/relationships/hyperlink" Target="https://pesdb.net/efootball/?id=144241" TargetMode="External"/><Relationship Id="rId2306" Type="http://schemas.openxmlformats.org/officeDocument/2006/relationships/hyperlink" Target="https://www.transfermarkt.com/hidde-jurjus/profil/spieler/215551" TargetMode="External"/><Relationship Id="rId4969" Type="http://schemas.openxmlformats.org/officeDocument/2006/relationships/hyperlink" Target="https://pesdb.net/efootball/?id=161566" TargetMode="External"/><Relationship Id="rId2307" Type="http://schemas.openxmlformats.org/officeDocument/2006/relationships/hyperlink" Target="https://www.transfermarkt.com/hidde-jurjus/profil/spieler/215551" TargetMode="External"/><Relationship Id="rId4968" Type="http://schemas.openxmlformats.org/officeDocument/2006/relationships/hyperlink" Target="https://sofifa.com/player/70344" TargetMode="External"/><Relationship Id="rId2308" Type="http://schemas.openxmlformats.org/officeDocument/2006/relationships/hyperlink" Target="https://pesdb.net/efootball/?id=106863" TargetMode="External"/><Relationship Id="rId2309" Type="http://schemas.openxmlformats.org/officeDocument/2006/relationships/hyperlink" Target="https://sofifa.com/player/228860" TargetMode="External"/><Relationship Id="rId4961" Type="http://schemas.openxmlformats.org/officeDocument/2006/relationships/hyperlink" Target="https://sofifa.com/player/70012" TargetMode="External"/><Relationship Id="rId4960" Type="http://schemas.openxmlformats.org/officeDocument/2006/relationships/hyperlink" Target="https://pesdb.net/efootball/?id=167651" TargetMode="External"/><Relationship Id="rId2300" Type="http://schemas.openxmlformats.org/officeDocument/2006/relationships/hyperlink" Target="https://www.transfermarkt.co.uk/robert-sanchez/profil/spieler/403151" TargetMode="External"/><Relationship Id="rId4963" Type="http://schemas.openxmlformats.org/officeDocument/2006/relationships/hyperlink" Target="https://pesdb.net/efootball/?id=144241" TargetMode="External"/><Relationship Id="rId2301" Type="http://schemas.openxmlformats.org/officeDocument/2006/relationships/hyperlink" Target="https://www.transfermarkt.co.uk/robert-sanchez/profil/spieler/403151" TargetMode="External"/><Relationship Id="rId4962" Type="http://schemas.openxmlformats.org/officeDocument/2006/relationships/hyperlink" Target="https://sofifa.com/player/70170" TargetMode="External"/><Relationship Id="rId4954" Type="http://schemas.openxmlformats.org/officeDocument/2006/relationships/hyperlink" Target="https://pesdb.net/efootball/?id=166636" TargetMode="External"/><Relationship Id="rId4953" Type="http://schemas.openxmlformats.org/officeDocument/2006/relationships/hyperlink" Target="https://www.transfermarkt.com/juan-elordi/profil/spieler/728602" TargetMode="External"/><Relationship Id="rId4956" Type="http://schemas.openxmlformats.org/officeDocument/2006/relationships/hyperlink" Target="https://sofifa.com/player/70012" TargetMode="External"/><Relationship Id="rId4955" Type="http://schemas.openxmlformats.org/officeDocument/2006/relationships/hyperlink" Target="https://sofifa.com/player/69957" TargetMode="External"/><Relationship Id="rId4958" Type="http://schemas.openxmlformats.org/officeDocument/2006/relationships/hyperlink" Target="https://www.transfermarkt.com/nhoa-sangui/profil/spieler/955281" TargetMode="External"/><Relationship Id="rId4957" Type="http://schemas.openxmlformats.org/officeDocument/2006/relationships/hyperlink" Target="https://pesdb.net/efootball/?id=167651" TargetMode="External"/><Relationship Id="rId4959" Type="http://schemas.openxmlformats.org/officeDocument/2006/relationships/hyperlink" Target="https://www.transfermarkt.com/nhoa-sangui/profil/spieler/955281" TargetMode="External"/><Relationship Id="rId4950" Type="http://schemas.openxmlformats.org/officeDocument/2006/relationships/hyperlink" Target="https://sofifa.com/player/69957" TargetMode="External"/><Relationship Id="rId4952" Type="http://schemas.openxmlformats.org/officeDocument/2006/relationships/hyperlink" Target="https://www.transfermarkt.com/juan-elordi/profil/spieler/728602" TargetMode="External"/><Relationship Id="rId4951" Type="http://schemas.openxmlformats.org/officeDocument/2006/relationships/hyperlink" Target="https://pesdb.net/efootball/?id=166636" TargetMode="External"/><Relationship Id="rId2324" Type="http://schemas.openxmlformats.org/officeDocument/2006/relationships/hyperlink" Target="https://www.transfermarkt.com/theo-guivarch/profil/spieler/358505" TargetMode="External"/><Relationship Id="rId4987" Type="http://schemas.openxmlformats.org/officeDocument/2006/relationships/hyperlink" Target="https://pesdb.net/efootball/?id=124986" TargetMode="External"/><Relationship Id="rId2325" Type="http://schemas.openxmlformats.org/officeDocument/2006/relationships/hyperlink" Target="https://www.transfermarkt.com/theo-guivarch/profil/spieler/358505" TargetMode="External"/><Relationship Id="rId4986" Type="http://schemas.openxmlformats.org/officeDocument/2006/relationships/hyperlink" Target="https://sofifa.com/player/70701" TargetMode="External"/><Relationship Id="rId2326" Type="http://schemas.openxmlformats.org/officeDocument/2006/relationships/hyperlink" Target="https://pesdb.net/efootball/?id=109355" TargetMode="External"/><Relationship Id="rId4989" Type="http://schemas.openxmlformats.org/officeDocument/2006/relationships/hyperlink" Target="https://www.transfermarkt.com/tobias-ostchega/profil/spieler/495109" TargetMode="External"/><Relationship Id="rId2327" Type="http://schemas.openxmlformats.org/officeDocument/2006/relationships/hyperlink" Target="https://sofifa.com/player/229168" TargetMode="External"/><Relationship Id="rId4988" Type="http://schemas.openxmlformats.org/officeDocument/2006/relationships/hyperlink" Target="https://www.transfermarkt.com/tobias-ostchega/profil/spieler/495109" TargetMode="External"/><Relationship Id="rId2328" Type="http://schemas.openxmlformats.org/officeDocument/2006/relationships/hyperlink" Target="https://sofifa.com/player/229255" TargetMode="External"/><Relationship Id="rId2329" Type="http://schemas.openxmlformats.org/officeDocument/2006/relationships/hyperlink" Target="https://pesdb.net/efootball/?id=107383" TargetMode="External"/><Relationship Id="rId4981" Type="http://schemas.openxmlformats.org/officeDocument/2006/relationships/hyperlink" Target="https://pesdb.net/efootball/?id=168163" TargetMode="External"/><Relationship Id="rId4980" Type="http://schemas.openxmlformats.org/officeDocument/2006/relationships/hyperlink" Target="https://sofifa.com/player/70450" TargetMode="External"/><Relationship Id="rId2320" Type="http://schemas.openxmlformats.org/officeDocument/2006/relationships/hyperlink" Target="https://pesdb.net/efootball/?id=113085" TargetMode="External"/><Relationship Id="rId4983" Type="http://schemas.openxmlformats.org/officeDocument/2006/relationships/hyperlink" Target="https://www.transfermarkt.com/fahem-benaissa-yahia/profil/spieler/805864" TargetMode="External"/><Relationship Id="rId2321" Type="http://schemas.openxmlformats.org/officeDocument/2006/relationships/hyperlink" Target="https://sofifa.com/player/229135" TargetMode="External"/><Relationship Id="rId4982" Type="http://schemas.openxmlformats.org/officeDocument/2006/relationships/hyperlink" Target="https://www.transfermarkt.com/fahem-benaissa-yahia/profil/spieler/805864" TargetMode="External"/><Relationship Id="rId2322" Type="http://schemas.openxmlformats.org/officeDocument/2006/relationships/hyperlink" Target="https://sofifa.com/player/229168" TargetMode="External"/><Relationship Id="rId4985" Type="http://schemas.openxmlformats.org/officeDocument/2006/relationships/hyperlink" Target="https://sofifa.com/player/70450" TargetMode="External"/><Relationship Id="rId2323" Type="http://schemas.openxmlformats.org/officeDocument/2006/relationships/hyperlink" Target="https://pesdb.net/efootball/?id=109355" TargetMode="External"/><Relationship Id="rId4984" Type="http://schemas.openxmlformats.org/officeDocument/2006/relationships/hyperlink" Target="https://pesdb.net/efootball/?id=168163" TargetMode="External"/><Relationship Id="rId2313" Type="http://schemas.openxmlformats.org/officeDocument/2006/relationships/hyperlink" Target="https://www.transfermarkt.com/bobby-allain/profil/spieler/314862" TargetMode="External"/><Relationship Id="rId4976" Type="http://schemas.openxmlformats.org/officeDocument/2006/relationships/hyperlink" Target="https://www.transfermarkt.com/adam-aznou/profil/spieler/938146" TargetMode="External"/><Relationship Id="rId2314" Type="http://schemas.openxmlformats.org/officeDocument/2006/relationships/hyperlink" Target="https://pesdb.net/efootball/?id=106739" TargetMode="External"/><Relationship Id="rId4975" Type="http://schemas.openxmlformats.org/officeDocument/2006/relationships/hyperlink" Target="https://pesdb.net/efootball/?id=167672" TargetMode="External"/><Relationship Id="rId2315" Type="http://schemas.openxmlformats.org/officeDocument/2006/relationships/hyperlink" Target="https://sofifa.com/player/228912" TargetMode="External"/><Relationship Id="rId4978" Type="http://schemas.openxmlformats.org/officeDocument/2006/relationships/hyperlink" Target="https://pesdb.net/efootball/?id=167672" TargetMode="External"/><Relationship Id="rId2316" Type="http://schemas.openxmlformats.org/officeDocument/2006/relationships/hyperlink" Target="https://sofifa.com/player/229135" TargetMode="External"/><Relationship Id="rId4977" Type="http://schemas.openxmlformats.org/officeDocument/2006/relationships/hyperlink" Target="https://www.transfermarkt.com/adam-aznou/profil/spieler/938146" TargetMode="External"/><Relationship Id="rId2317" Type="http://schemas.openxmlformats.org/officeDocument/2006/relationships/hyperlink" Target="https://pesdb.net/efootball/?id=113085" TargetMode="External"/><Relationship Id="rId2318" Type="http://schemas.openxmlformats.org/officeDocument/2006/relationships/hyperlink" Target="https://www.transfermarkt.com/mike-hauptmeijer/profil/spieler/297373" TargetMode="External"/><Relationship Id="rId4979" Type="http://schemas.openxmlformats.org/officeDocument/2006/relationships/hyperlink" Target="https://sofifa.com/player/70448" TargetMode="External"/><Relationship Id="rId2319" Type="http://schemas.openxmlformats.org/officeDocument/2006/relationships/hyperlink" Target="https://www.transfermarkt.com/mike-hauptmeijer/profil/spieler/297373" TargetMode="External"/><Relationship Id="rId4970" Type="http://schemas.openxmlformats.org/officeDocument/2006/relationships/hyperlink" Target="https://www.transfermarkt.com/adama-boiro/profil/spieler/710671" TargetMode="External"/><Relationship Id="rId4972" Type="http://schemas.openxmlformats.org/officeDocument/2006/relationships/hyperlink" Target="https://pesdb.net/efootball/?id=161566" TargetMode="External"/><Relationship Id="rId2310" Type="http://schemas.openxmlformats.org/officeDocument/2006/relationships/hyperlink" Target="https://sofifa.com/player/228912" TargetMode="External"/><Relationship Id="rId4971" Type="http://schemas.openxmlformats.org/officeDocument/2006/relationships/hyperlink" Target="https://www.transfermarkt.com/adama-boiro/profil/spieler/710671" TargetMode="External"/><Relationship Id="rId2311" Type="http://schemas.openxmlformats.org/officeDocument/2006/relationships/hyperlink" Target="https://pesdb.net/efootball/?id=106739" TargetMode="External"/><Relationship Id="rId4974" Type="http://schemas.openxmlformats.org/officeDocument/2006/relationships/hyperlink" Target="https://sofifa.com/player/70448" TargetMode="External"/><Relationship Id="rId2312" Type="http://schemas.openxmlformats.org/officeDocument/2006/relationships/hyperlink" Target="https://www.transfermarkt.com/bobby-allain/profil/spieler/314862" TargetMode="External"/><Relationship Id="rId4973" Type="http://schemas.openxmlformats.org/officeDocument/2006/relationships/hyperlink" Target="https://sofifa.com/player/70344" TargetMode="External"/><Relationship Id="rId4921" Type="http://schemas.openxmlformats.org/officeDocument/2006/relationships/hyperlink" Target="https://pesdb.net/efootball/?id=160834" TargetMode="External"/><Relationship Id="rId4920" Type="http://schemas.openxmlformats.org/officeDocument/2006/relationships/hyperlink" Target="https://sofifa.com/player/279168" TargetMode="External"/><Relationship Id="rId4923" Type="http://schemas.openxmlformats.org/officeDocument/2006/relationships/hyperlink" Target="https://www.transfermarkt.com/santiago-beltran/profil/spieler/1138089" TargetMode="External"/><Relationship Id="rId4922" Type="http://schemas.openxmlformats.org/officeDocument/2006/relationships/hyperlink" Target="https://www.transfermarkt.com/santiago-beltran/profil/spieler/1138089" TargetMode="External"/><Relationship Id="rId4925" Type="http://schemas.openxmlformats.org/officeDocument/2006/relationships/hyperlink" Target="https://sofifa.com/player/279168" TargetMode="External"/><Relationship Id="rId4924" Type="http://schemas.openxmlformats.org/officeDocument/2006/relationships/hyperlink" Target="https://pesdb.net/efootball/?id=160834" TargetMode="External"/><Relationship Id="rId4927" Type="http://schemas.openxmlformats.org/officeDocument/2006/relationships/hyperlink" Target="https://pesdb.net/efootball/?id=157246" TargetMode="External"/><Relationship Id="rId20900" Type="http://schemas.openxmlformats.org/officeDocument/2006/relationships/hyperlink" Target="https://sofifa.com/player/277851" TargetMode="External"/><Relationship Id="rId4926" Type="http://schemas.openxmlformats.org/officeDocument/2006/relationships/hyperlink" Target="https://sofifa.com/player/279508" TargetMode="External"/><Relationship Id="rId20901" Type="http://schemas.openxmlformats.org/officeDocument/2006/relationships/hyperlink" Target="https://pesdb.net/efootball/?id=147087" TargetMode="External"/><Relationship Id="rId4929" Type="http://schemas.openxmlformats.org/officeDocument/2006/relationships/hyperlink" Target="https://www.transfermarkt.com/tom-de-graaff/profil/spieler/729010" TargetMode="External"/><Relationship Id="rId4928" Type="http://schemas.openxmlformats.org/officeDocument/2006/relationships/hyperlink" Target="https://www.transfermarkt.com/tom-de-graaff/profil/spieler/729010" TargetMode="External"/><Relationship Id="rId19908" Type="http://schemas.openxmlformats.org/officeDocument/2006/relationships/hyperlink" Target="https://pesdb.net/efootball/?id=140801" TargetMode="External"/><Relationship Id="rId19909" Type="http://schemas.openxmlformats.org/officeDocument/2006/relationships/hyperlink" Target="https://sofifa.com/player/258880" TargetMode="External"/><Relationship Id="rId19906" Type="http://schemas.openxmlformats.org/officeDocument/2006/relationships/hyperlink" Target="https://www.transfermarkt.com/keigo-tsunemoto/profil/spieler/353886" TargetMode="External"/><Relationship Id="rId19907" Type="http://schemas.openxmlformats.org/officeDocument/2006/relationships/hyperlink" Target="https://www.transfermarkt.com/keigo-tsunemoto/profil/spieler/353886" TargetMode="External"/><Relationship Id="rId19904" Type="http://schemas.openxmlformats.org/officeDocument/2006/relationships/hyperlink" Target="https://sofifa.com/player/258880" TargetMode="External"/><Relationship Id="rId19905" Type="http://schemas.openxmlformats.org/officeDocument/2006/relationships/hyperlink" Target="https://pesdb.net/efootball/?id=140801" TargetMode="External"/><Relationship Id="rId19902" Type="http://schemas.openxmlformats.org/officeDocument/2006/relationships/hyperlink" Target="https://pesdb.net/efootball/?id=123038" TargetMode="External"/><Relationship Id="rId20902" Type="http://schemas.openxmlformats.org/officeDocument/2006/relationships/hyperlink" Target="https://www.transfermarkt.com/baldovino-cimino/profil/spieler/816006" TargetMode="External"/><Relationship Id="rId19903" Type="http://schemas.openxmlformats.org/officeDocument/2006/relationships/hyperlink" Target="https://sofifa.com/player/258844" TargetMode="External"/><Relationship Id="rId20903" Type="http://schemas.openxmlformats.org/officeDocument/2006/relationships/hyperlink" Target="https://www.transfermarkt.com/baldovino-cimino/profil/spieler/816006" TargetMode="External"/><Relationship Id="rId19900" Type="http://schemas.openxmlformats.org/officeDocument/2006/relationships/hyperlink" Target="https://www.transfermarkt.com/nicolas-sansotre/profil/spieler/441341" TargetMode="External"/><Relationship Id="rId20904" Type="http://schemas.openxmlformats.org/officeDocument/2006/relationships/hyperlink" Target="https://pesdb.net/efootball/?id=147087" TargetMode="External"/><Relationship Id="rId19901" Type="http://schemas.openxmlformats.org/officeDocument/2006/relationships/hyperlink" Target="https://www.transfermarkt.com/nicolas-sansotre/profil/spieler/441341" TargetMode="External"/><Relationship Id="rId20905" Type="http://schemas.openxmlformats.org/officeDocument/2006/relationships/hyperlink" Target="https://sofifa.com/player/277851" TargetMode="External"/><Relationship Id="rId20906" Type="http://schemas.openxmlformats.org/officeDocument/2006/relationships/hyperlink" Target="https://sofifa.com/player/277869" TargetMode="External"/><Relationship Id="rId20907" Type="http://schemas.openxmlformats.org/officeDocument/2006/relationships/hyperlink" Target="https://pesdb.net/efootball/?id=159570" TargetMode="External"/><Relationship Id="rId20908" Type="http://schemas.openxmlformats.org/officeDocument/2006/relationships/hyperlink" Target="https://www.transfermarkt.com/michael-kayode/profil/spieler/823486" TargetMode="External"/><Relationship Id="rId20909" Type="http://schemas.openxmlformats.org/officeDocument/2006/relationships/hyperlink" Target="https://www.transfermarkt.com/michael-kayode/profil/spieler/823486" TargetMode="External"/><Relationship Id="rId4910" Type="http://schemas.openxmlformats.org/officeDocument/2006/relationships/hyperlink" Target="https://www.transfermarkt.com/lautaro-garzon/profil/spieler/1171751" TargetMode="External"/><Relationship Id="rId4912" Type="http://schemas.openxmlformats.org/officeDocument/2006/relationships/hyperlink" Target="https://pesdb.net/efootball/?id=153478" TargetMode="External"/><Relationship Id="rId4911" Type="http://schemas.openxmlformats.org/officeDocument/2006/relationships/hyperlink" Target="https://www.transfermarkt.com/lautaro-garzon/profil/spieler/1171751" TargetMode="External"/><Relationship Id="rId4914" Type="http://schemas.openxmlformats.org/officeDocument/2006/relationships/hyperlink" Target="https://sofifa.com/player/279033" TargetMode="External"/><Relationship Id="rId4913" Type="http://schemas.openxmlformats.org/officeDocument/2006/relationships/hyperlink" Target="https://sofifa.com/player/278841" TargetMode="External"/><Relationship Id="rId4916" Type="http://schemas.openxmlformats.org/officeDocument/2006/relationships/hyperlink" Target="https://www.transfermarkt.com/alex-padilla/profil/spieler/834483" TargetMode="External"/><Relationship Id="rId4915" Type="http://schemas.openxmlformats.org/officeDocument/2006/relationships/hyperlink" Target="https://pesdb.net/efootball/?id=157772" TargetMode="External"/><Relationship Id="rId4918" Type="http://schemas.openxmlformats.org/officeDocument/2006/relationships/hyperlink" Target="https://pesdb.net/efootball/?id=157772" TargetMode="External"/><Relationship Id="rId4917" Type="http://schemas.openxmlformats.org/officeDocument/2006/relationships/hyperlink" Target="https://www.transfermarkt.com/alex-padilla/profil/spieler/834483" TargetMode="External"/><Relationship Id="rId4919" Type="http://schemas.openxmlformats.org/officeDocument/2006/relationships/hyperlink" Target="https://sofifa.com/player/279033" TargetMode="External"/><Relationship Id="rId19919" Type="http://schemas.openxmlformats.org/officeDocument/2006/relationships/hyperlink" Target="https://www.transfermarkt.com/bode-hidalgo/profil/spieler/763768" TargetMode="External"/><Relationship Id="rId19917" Type="http://schemas.openxmlformats.org/officeDocument/2006/relationships/hyperlink" Target="https://pesdb.net/efootball/?id=145766" TargetMode="External"/><Relationship Id="rId19918" Type="http://schemas.openxmlformats.org/officeDocument/2006/relationships/hyperlink" Target="https://www.transfermarkt.com/bode-hidalgo/profil/spieler/763768" TargetMode="External"/><Relationship Id="rId19915" Type="http://schemas.openxmlformats.org/officeDocument/2006/relationships/hyperlink" Target="https://sofifa.com/player/258966" TargetMode="External"/><Relationship Id="rId19916" Type="http://schemas.openxmlformats.org/officeDocument/2006/relationships/hyperlink" Target="https://sofifa.com/player/259039" TargetMode="External"/><Relationship Id="rId19913" Type="http://schemas.openxmlformats.org/officeDocument/2006/relationships/hyperlink" Target="https://www.transfermarkt.com/andrea-cambiaso/profil/spieler/459658" TargetMode="External"/><Relationship Id="rId19914" Type="http://schemas.openxmlformats.org/officeDocument/2006/relationships/hyperlink" Target="https://pesdb.net/efootball/?id=140738" TargetMode="External"/><Relationship Id="rId19911" Type="http://schemas.openxmlformats.org/officeDocument/2006/relationships/hyperlink" Target="https://pesdb.net/efootball/?id=140738" TargetMode="External"/><Relationship Id="rId19912" Type="http://schemas.openxmlformats.org/officeDocument/2006/relationships/hyperlink" Target="https://www.transfermarkt.com/andrea-cambiaso/profil/spieler/459658" TargetMode="External"/><Relationship Id="rId19910" Type="http://schemas.openxmlformats.org/officeDocument/2006/relationships/hyperlink" Target="https://sofifa.com/player/258966" TargetMode="External"/><Relationship Id="rId4943" Type="http://schemas.openxmlformats.org/officeDocument/2006/relationships/hyperlink" Target="https://sofifa.com/player/279705" TargetMode="External"/><Relationship Id="rId4942" Type="http://schemas.openxmlformats.org/officeDocument/2006/relationships/hyperlink" Target="https://pesdb.net/efootball/?id=167263" TargetMode="External"/><Relationship Id="rId4945" Type="http://schemas.openxmlformats.org/officeDocument/2006/relationships/hyperlink" Target="https://pesdb.net/efootball/?id=167691" TargetMode="External"/><Relationship Id="rId4944" Type="http://schemas.openxmlformats.org/officeDocument/2006/relationships/hyperlink" Target="https://sofifa.com/player/279880" TargetMode="External"/><Relationship Id="rId4947" Type="http://schemas.openxmlformats.org/officeDocument/2006/relationships/hyperlink" Target="https://www.transfermarkt.com/renato-marin/profil/spieler/1041614" TargetMode="External"/><Relationship Id="rId4946" Type="http://schemas.openxmlformats.org/officeDocument/2006/relationships/hyperlink" Target="https://www.transfermarkt.com/renato-marin/profil/spieler/1041614" TargetMode="External"/><Relationship Id="rId4949" Type="http://schemas.openxmlformats.org/officeDocument/2006/relationships/hyperlink" Target="https://sofifa.com/player/279880" TargetMode="External"/><Relationship Id="rId4948" Type="http://schemas.openxmlformats.org/officeDocument/2006/relationships/hyperlink" Target="https://pesdb.net/efootball/?id=167691" TargetMode="External"/><Relationship Id="rId4941" Type="http://schemas.openxmlformats.org/officeDocument/2006/relationships/hyperlink" Target="https://www.transfermarkt.com/josh-cohen/profil/spieler/398015" TargetMode="External"/><Relationship Id="rId4940" Type="http://schemas.openxmlformats.org/officeDocument/2006/relationships/hyperlink" Target="https://www.transfermarkt.com/josh-cohen/profil/spieler/398015" TargetMode="External"/><Relationship Id="rId4932" Type="http://schemas.openxmlformats.org/officeDocument/2006/relationships/hyperlink" Target="https://sofifa.com/player/279565" TargetMode="External"/><Relationship Id="rId4931" Type="http://schemas.openxmlformats.org/officeDocument/2006/relationships/hyperlink" Target="https://sofifa.com/player/279508" TargetMode="External"/><Relationship Id="rId4934" Type="http://schemas.openxmlformats.org/officeDocument/2006/relationships/hyperlink" Target="https://www.transfermarkt.com/diogo-pinto/profil/spieler/670711" TargetMode="External"/><Relationship Id="rId4933" Type="http://schemas.openxmlformats.org/officeDocument/2006/relationships/hyperlink" Target="https://pesdb.net/efootball/?id=162131" TargetMode="External"/><Relationship Id="rId4936" Type="http://schemas.openxmlformats.org/officeDocument/2006/relationships/hyperlink" Target="https://pesdb.net/efootball/?id=162131" TargetMode="External"/><Relationship Id="rId4935" Type="http://schemas.openxmlformats.org/officeDocument/2006/relationships/hyperlink" Target="https://www.transfermarkt.com/diogo-pinto/profil/spieler/670711" TargetMode="External"/><Relationship Id="rId4938" Type="http://schemas.openxmlformats.org/officeDocument/2006/relationships/hyperlink" Target="https://sofifa.com/player/279705" TargetMode="External"/><Relationship Id="rId4937" Type="http://schemas.openxmlformats.org/officeDocument/2006/relationships/hyperlink" Target="https://sofifa.com/player/279565" TargetMode="External"/><Relationship Id="rId4939" Type="http://schemas.openxmlformats.org/officeDocument/2006/relationships/hyperlink" Target="https://pesdb.net/efootball/?id=167263" TargetMode="External"/><Relationship Id="rId4930" Type="http://schemas.openxmlformats.org/officeDocument/2006/relationships/hyperlink" Target="https://pesdb.net/efootball/?id=157246" TargetMode="External"/><Relationship Id="rId42297" Type="http://schemas.openxmlformats.org/officeDocument/2006/relationships/hyperlink" Target="https://pesdb.net/efootball/?id=47429" TargetMode="External"/><Relationship Id="rId42296" Type="http://schemas.openxmlformats.org/officeDocument/2006/relationships/hyperlink" Target="https://sofifa.com/player/211784" TargetMode="External"/><Relationship Id="rId42299" Type="http://schemas.openxmlformats.org/officeDocument/2006/relationships/hyperlink" Target="https://www.transfermarkt.com/neal-maupay/profil/spieler/217115" TargetMode="External"/><Relationship Id="rId42298" Type="http://schemas.openxmlformats.org/officeDocument/2006/relationships/hyperlink" Target="https://www.transfermarkt.com/neal-maupay/profil/spieler/217115" TargetMode="External"/><Relationship Id="rId42293" Type="http://schemas.openxmlformats.org/officeDocument/2006/relationships/hyperlink" Target="https://www.transfermarkt.com/higinio-marin/profil/spieler/242882" TargetMode="External"/><Relationship Id="rId42292" Type="http://schemas.openxmlformats.org/officeDocument/2006/relationships/hyperlink" Target="https://www.transfermarkt.com/higinio-marin/profil/spieler/242882" TargetMode="External"/><Relationship Id="rId42295" Type="http://schemas.openxmlformats.org/officeDocument/2006/relationships/hyperlink" Target="https://sofifa.com/player/211565" TargetMode="External"/><Relationship Id="rId42294" Type="http://schemas.openxmlformats.org/officeDocument/2006/relationships/hyperlink" Target="https://pesdb.net/efootball/?id=117879" TargetMode="External"/><Relationship Id="rId2380" Type="http://schemas.openxmlformats.org/officeDocument/2006/relationships/hyperlink" Target="https://pesdb.net/efootball/?id=109942" TargetMode="External"/><Relationship Id="rId2381" Type="http://schemas.openxmlformats.org/officeDocument/2006/relationships/hyperlink" Target="https://sofifa.com/player/230636" TargetMode="External"/><Relationship Id="rId2382" Type="http://schemas.openxmlformats.org/officeDocument/2006/relationships/hyperlink" Target="https://sofifa.com/player/230670" TargetMode="External"/><Relationship Id="rId2383" Type="http://schemas.openxmlformats.org/officeDocument/2006/relationships/hyperlink" Target="https://pesdb.net/efootball/?id=110394" TargetMode="External"/><Relationship Id="rId2384" Type="http://schemas.openxmlformats.org/officeDocument/2006/relationships/hyperlink" Target="https://www.transfermarkt.com/lucas-perri/profil/spieler/352041" TargetMode="External"/><Relationship Id="rId2385" Type="http://schemas.openxmlformats.org/officeDocument/2006/relationships/hyperlink" Target="https://www.transfermarkt.com/lucas-perri/profil/spieler/352041" TargetMode="External"/><Relationship Id="rId2386" Type="http://schemas.openxmlformats.org/officeDocument/2006/relationships/hyperlink" Target="https://pesdb.net/efootball/?id=110394" TargetMode="External"/><Relationship Id="rId2387" Type="http://schemas.openxmlformats.org/officeDocument/2006/relationships/hyperlink" Target="https://sofifa.com/player/230670" TargetMode="External"/><Relationship Id="rId2388" Type="http://schemas.openxmlformats.org/officeDocument/2006/relationships/hyperlink" Target="https://sofifa.com/player/230727" TargetMode="External"/><Relationship Id="rId2389" Type="http://schemas.openxmlformats.org/officeDocument/2006/relationships/hyperlink" Target="https://pesdb.net/efootball/?id=110083" TargetMode="External"/><Relationship Id="rId2379" Type="http://schemas.openxmlformats.org/officeDocument/2006/relationships/hyperlink" Target="https://www.transfermarkt.com/matteo-grandi/profil/spieler/155038" TargetMode="External"/><Relationship Id="rId30297" Type="http://schemas.openxmlformats.org/officeDocument/2006/relationships/hyperlink" Target="https://sofifa.com/player/277540" TargetMode="External"/><Relationship Id="rId30298" Type="http://schemas.openxmlformats.org/officeDocument/2006/relationships/hyperlink" Target="https://sofifa.com/player/277614" TargetMode="External"/><Relationship Id="rId30295" Type="http://schemas.openxmlformats.org/officeDocument/2006/relationships/hyperlink" Target="https://www.transfermarkt.com/tim-meyer/profil/spieler/807941" TargetMode="External"/><Relationship Id="rId30296" Type="http://schemas.openxmlformats.org/officeDocument/2006/relationships/hyperlink" Target="https://pesdb.net/efootball/?id=164759" TargetMode="External"/><Relationship Id="rId30293" Type="http://schemas.openxmlformats.org/officeDocument/2006/relationships/hyperlink" Target="https://pesdb.net/efootball/?id=164759" TargetMode="External"/><Relationship Id="rId30294" Type="http://schemas.openxmlformats.org/officeDocument/2006/relationships/hyperlink" Target="https://www.transfermarkt.com/tim-meyer/profil/spieler/807941" TargetMode="External"/><Relationship Id="rId30291" Type="http://schemas.openxmlformats.org/officeDocument/2006/relationships/hyperlink" Target="https://sofifa.com/player/277483" TargetMode="External"/><Relationship Id="rId2370" Type="http://schemas.openxmlformats.org/officeDocument/2006/relationships/hyperlink" Target="https://sofifa.com/player/230631" TargetMode="External"/><Relationship Id="rId30292" Type="http://schemas.openxmlformats.org/officeDocument/2006/relationships/hyperlink" Target="https://sofifa.com/player/277540" TargetMode="External"/><Relationship Id="rId2371" Type="http://schemas.openxmlformats.org/officeDocument/2006/relationships/hyperlink" Target="https://pesdb.net/efootball/?id=109515" TargetMode="External"/><Relationship Id="rId2372" Type="http://schemas.openxmlformats.org/officeDocument/2006/relationships/hyperlink" Target="https://www.transfermarkt.com/marco-festa/profil/spieler/257660" TargetMode="External"/><Relationship Id="rId2373" Type="http://schemas.openxmlformats.org/officeDocument/2006/relationships/hyperlink" Target="https://www.transfermarkt.com/marco-festa/profil/spieler/257660" TargetMode="External"/><Relationship Id="rId2374" Type="http://schemas.openxmlformats.org/officeDocument/2006/relationships/hyperlink" Target="https://pesdb.net/efootball/?id=109515" TargetMode="External"/><Relationship Id="rId2375" Type="http://schemas.openxmlformats.org/officeDocument/2006/relationships/hyperlink" Target="https://sofifa.com/player/230631" TargetMode="External"/><Relationship Id="rId2376" Type="http://schemas.openxmlformats.org/officeDocument/2006/relationships/hyperlink" Target="https://sofifa.com/player/230636" TargetMode="External"/><Relationship Id="rId2377" Type="http://schemas.openxmlformats.org/officeDocument/2006/relationships/hyperlink" Target="https://pesdb.net/efootball/?id=109942" TargetMode="External"/><Relationship Id="rId30299" Type="http://schemas.openxmlformats.org/officeDocument/2006/relationships/hyperlink" Target="https://pesdb.net/efootball/?id=162095" TargetMode="External"/><Relationship Id="rId2378" Type="http://schemas.openxmlformats.org/officeDocument/2006/relationships/hyperlink" Target="https://www.transfermarkt.com/matteo-grandi/profil/spieler/155038" TargetMode="External"/><Relationship Id="rId30290" Type="http://schemas.openxmlformats.org/officeDocument/2006/relationships/hyperlink" Target="https://pesdb.net/efootball/?id=164471" TargetMode="External"/><Relationship Id="rId30286" Type="http://schemas.openxmlformats.org/officeDocument/2006/relationships/hyperlink" Target="https://sofifa.com/player/277483" TargetMode="External"/><Relationship Id="rId30287" Type="http://schemas.openxmlformats.org/officeDocument/2006/relationships/hyperlink" Target="https://pesdb.net/efootball/?id=164471" TargetMode="External"/><Relationship Id="rId30284" Type="http://schemas.openxmlformats.org/officeDocument/2006/relationships/hyperlink" Target="https://pesdb.net/efootball/?id=121312" TargetMode="External"/><Relationship Id="rId30285" Type="http://schemas.openxmlformats.org/officeDocument/2006/relationships/hyperlink" Target="https://sofifa.com/player/277440" TargetMode="External"/><Relationship Id="rId30282" Type="http://schemas.openxmlformats.org/officeDocument/2006/relationships/hyperlink" Target="https://www.transfermarkt.com/pablo-roberto/profil/spieler/592375" TargetMode="External"/><Relationship Id="rId30283" Type="http://schemas.openxmlformats.org/officeDocument/2006/relationships/hyperlink" Target="https://www.transfermarkt.com/pablo-roberto/profil/spieler/592375" TargetMode="External"/><Relationship Id="rId30280" Type="http://schemas.openxmlformats.org/officeDocument/2006/relationships/hyperlink" Target="https://sofifa.com/player/277440" TargetMode="External"/><Relationship Id="rId30281" Type="http://schemas.openxmlformats.org/officeDocument/2006/relationships/hyperlink" Target="https://pesdb.net/efootball/?id=121312" TargetMode="External"/><Relationship Id="rId30288" Type="http://schemas.openxmlformats.org/officeDocument/2006/relationships/hyperlink" Target="https://www.transfermarkt.com/gjivai-zechiel/profil/spieler/571149" TargetMode="External"/><Relationship Id="rId30289" Type="http://schemas.openxmlformats.org/officeDocument/2006/relationships/hyperlink" Target="https://www.transfermarkt.com/gjivai-zechiel/profil/spieler/571149" TargetMode="External"/><Relationship Id="rId29297" Type="http://schemas.openxmlformats.org/officeDocument/2006/relationships/hyperlink" Target="https://pesdb.net/efootball/?id=145677" TargetMode="External"/><Relationship Id="rId30275" Type="http://schemas.openxmlformats.org/officeDocument/2006/relationships/hyperlink" Target="https://pesdb.net/efootball/?id=164919" TargetMode="External"/><Relationship Id="rId29298" Type="http://schemas.openxmlformats.org/officeDocument/2006/relationships/hyperlink" Target="https://www.transfermarkt.com/pedro-bravo/profil/spieler/742518" TargetMode="External"/><Relationship Id="rId30276" Type="http://schemas.openxmlformats.org/officeDocument/2006/relationships/hyperlink" Target="https://www.transfermarkt.com/souleymane-sidibe/profil/spieler/962019" TargetMode="External"/><Relationship Id="rId29299" Type="http://schemas.openxmlformats.org/officeDocument/2006/relationships/hyperlink" Target="https://www.transfermarkt.com/pedro-bravo/profil/spieler/742518" TargetMode="External"/><Relationship Id="rId30273" Type="http://schemas.openxmlformats.org/officeDocument/2006/relationships/hyperlink" Target="https://sofifa.com/player/277356" TargetMode="External"/><Relationship Id="rId30274" Type="http://schemas.openxmlformats.org/officeDocument/2006/relationships/hyperlink" Target="https://sofifa.com/player/277365" TargetMode="External"/><Relationship Id="rId29293" Type="http://schemas.openxmlformats.org/officeDocument/2006/relationships/hyperlink" Target="https://www.transfermarkt.com/federico-paradela/profil/spieler/890130" TargetMode="External"/><Relationship Id="rId30271" Type="http://schemas.openxmlformats.org/officeDocument/2006/relationships/hyperlink" Target="https://www.transfermarkt.com/mouhamed-diop/profil/spieler/933147" TargetMode="External"/><Relationship Id="rId2390" Type="http://schemas.openxmlformats.org/officeDocument/2006/relationships/hyperlink" Target="https://www.transfermarkt.com/gautier-larsonneur/profil/spieler/357047" TargetMode="External"/><Relationship Id="rId29294" Type="http://schemas.openxmlformats.org/officeDocument/2006/relationships/hyperlink" Target="https://pesdb.net/efootball/?id=144557" TargetMode="External"/><Relationship Id="rId30272" Type="http://schemas.openxmlformats.org/officeDocument/2006/relationships/hyperlink" Target="https://pesdb.net/efootball/?id=164964" TargetMode="External"/><Relationship Id="rId2391" Type="http://schemas.openxmlformats.org/officeDocument/2006/relationships/hyperlink" Target="https://www.transfermarkt.com/gautier-larsonneur/profil/spieler/357047" TargetMode="External"/><Relationship Id="rId29295" Type="http://schemas.openxmlformats.org/officeDocument/2006/relationships/hyperlink" Target="https://sofifa.com/player/263718" TargetMode="External"/><Relationship Id="rId2392" Type="http://schemas.openxmlformats.org/officeDocument/2006/relationships/hyperlink" Target="https://pesdb.net/efootball/?id=110083" TargetMode="External"/><Relationship Id="rId29296" Type="http://schemas.openxmlformats.org/officeDocument/2006/relationships/hyperlink" Target="https://sofifa.com/player/263721" TargetMode="External"/><Relationship Id="rId30270" Type="http://schemas.openxmlformats.org/officeDocument/2006/relationships/hyperlink" Target="https://www.transfermarkt.com/mouhamed-diop/profil/spieler/933147" TargetMode="External"/><Relationship Id="rId2393" Type="http://schemas.openxmlformats.org/officeDocument/2006/relationships/hyperlink" Target="https://sofifa.com/player/230727" TargetMode="External"/><Relationship Id="rId2394" Type="http://schemas.openxmlformats.org/officeDocument/2006/relationships/hyperlink" Target="https://sofifa.com/player/230858" TargetMode="External"/><Relationship Id="rId29290" Type="http://schemas.openxmlformats.org/officeDocument/2006/relationships/hyperlink" Target="https://sofifa.com/player/263718" TargetMode="External"/><Relationship Id="rId2395" Type="http://schemas.openxmlformats.org/officeDocument/2006/relationships/hyperlink" Target="https://pesdb.net/efootball/?id=108646" TargetMode="External"/><Relationship Id="rId29291" Type="http://schemas.openxmlformats.org/officeDocument/2006/relationships/hyperlink" Target="https://pesdb.net/efootball/?id=144557" TargetMode="External"/><Relationship Id="rId2396" Type="http://schemas.openxmlformats.org/officeDocument/2006/relationships/hyperlink" Target="https://www.transfermarkt.com/samuele-perisan/profil/spieler/301240" TargetMode="External"/><Relationship Id="rId29292" Type="http://schemas.openxmlformats.org/officeDocument/2006/relationships/hyperlink" Target="https://www.transfermarkt.com/federico-paradela/profil/spieler/890130" TargetMode="External"/><Relationship Id="rId2397" Type="http://schemas.openxmlformats.org/officeDocument/2006/relationships/hyperlink" Target="https://www.transfermarkt.com/samuele-perisan/profil/spieler/301240" TargetMode="External"/><Relationship Id="rId30279" Type="http://schemas.openxmlformats.org/officeDocument/2006/relationships/hyperlink" Target="https://sofifa.com/player/277365" TargetMode="External"/><Relationship Id="rId2398" Type="http://schemas.openxmlformats.org/officeDocument/2006/relationships/hyperlink" Target="https://pesdb.net/efootball/?id=108646" TargetMode="External"/><Relationship Id="rId2399" Type="http://schemas.openxmlformats.org/officeDocument/2006/relationships/hyperlink" Target="https://sofifa.com/player/230858" TargetMode="External"/><Relationship Id="rId30277" Type="http://schemas.openxmlformats.org/officeDocument/2006/relationships/hyperlink" Target="https://www.transfermarkt.com/souleymane-sidibe/profil/spieler/962019" TargetMode="External"/><Relationship Id="rId30278" Type="http://schemas.openxmlformats.org/officeDocument/2006/relationships/hyperlink" Target="https://pesdb.net/efootball/?id=164919" TargetMode="External"/><Relationship Id="rId2346" Type="http://schemas.openxmlformats.org/officeDocument/2006/relationships/hyperlink" Target="https://sofifa.com/player/229542" TargetMode="External"/><Relationship Id="rId42253" Type="http://schemas.openxmlformats.org/officeDocument/2006/relationships/hyperlink" Target="https://sofifa.com/player/210315" TargetMode="External"/><Relationship Id="rId2347" Type="http://schemas.openxmlformats.org/officeDocument/2006/relationships/hyperlink" Target="https://pesdb.net/efootball/?id=109237" TargetMode="External"/><Relationship Id="rId42252" Type="http://schemas.openxmlformats.org/officeDocument/2006/relationships/hyperlink" Target="https://pesdb.net/efootball/?id=104054" TargetMode="External"/><Relationship Id="rId2348" Type="http://schemas.openxmlformats.org/officeDocument/2006/relationships/hyperlink" Target="https://www.transfermarkt.com/arthur-desmas/profil/spieler/379869" TargetMode="External"/><Relationship Id="rId42255" Type="http://schemas.openxmlformats.org/officeDocument/2006/relationships/hyperlink" Target="https://pesdb.net/efootball/?id=101444" TargetMode="External"/><Relationship Id="rId2349" Type="http://schemas.openxmlformats.org/officeDocument/2006/relationships/hyperlink" Target="https://www.transfermarkt.com/arthur-desmas/profil/spieler/379869" TargetMode="External"/><Relationship Id="rId42254" Type="http://schemas.openxmlformats.org/officeDocument/2006/relationships/hyperlink" Target="https://sofifa.com/player/210439" TargetMode="External"/><Relationship Id="rId42251" Type="http://schemas.openxmlformats.org/officeDocument/2006/relationships/hyperlink" Target="https://www.transfermarkt.com/raul-de-tomas/profil/spieler/162038" TargetMode="External"/><Relationship Id="rId42250" Type="http://schemas.openxmlformats.org/officeDocument/2006/relationships/hyperlink" Target="https://www.transfermarkt.com/raul-de-tomas/profil/spieler/162038" TargetMode="External"/><Relationship Id="rId42257" Type="http://schemas.openxmlformats.org/officeDocument/2006/relationships/hyperlink" Target="https://www.transfermarkt.com/khalid-boutaib/profil/spieler/231941" TargetMode="External"/><Relationship Id="rId42256" Type="http://schemas.openxmlformats.org/officeDocument/2006/relationships/hyperlink" Target="https://www.transfermarkt.com/khalid-boutaib/profil/spieler/231941" TargetMode="External"/><Relationship Id="rId42259" Type="http://schemas.openxmlformats.org/officeDocument/2006/relationships/hyperlink" Target="https://sofifa.com/player/210439" TargetMode="External"/><Relationship Id="rId42258" Type="http://schemas.openxmlformats.org/officeDocument/2006/relationships/hyperlink" Target="https://pesdb.net/efootball/?id=101444" TargetMode="External"/><Relationship Id="rId2340" Type="http://schemas.openxmlformats.org/officeDocument/2006/relationships/hyperlink" Target="https://sofifa.com/player/229288" TargetMode="External"/><Relationship Id="rId2341" Type="http://schemas.openxmlformats.org/officeDocument/2006/relationships/hyperlink" Target="https://pesdb.net/efootball/?id=109041" TargetMode="External"/><Relationship Id="rId2342" Type="http://schemas.openxmlformats.org/officeDocument/2006/relationships/hyperlink" Target="https://www.transfermarkt.com/rody-de-boer/profil/spieler/342012" TargetMode="External"/><Relationship Id="rId2343" Type="http://schemas.openxmlformats.org/officeDocument/2006/relationships/hyperlink" Target="https://www.transfermarkt.com/rody-de-boer/profil/spieler/342012" TargetMode="External"/><Relationship Id="rId2344" Type="http://schemas.openxmlformats.org/officeDocument/2006/relationships/hyperlink" Target="https://pesdb.net/efootball/?id=109041" TargetMode="External"/><Relationship Id="rId2345" Type="http://schemas.openxmlformats.org/officeDocument/2006/relationships/hyperlink" Target="https://sofifa.com/player/229288" TargetMode="External"/><Relationship Id="rId2335" Type="http://schemas.openxmlformats.org/officeDocument/2006/relationships/hyperlink" Target="https://pesdb.net/efootball/?id=166499" TargetMode="External"/><Relationship Id="rId4998" Type="http://schemas.openxmlformats.org/officeDocument/2006/relationships/hyperlink" Target="https://sofifa.com/player/71267" TargetMode="External"/><Relationship Id="rId42264" Type="http://schemas.openxmlformats.org/officeDocument/2006/relationships/hyperlink" Target="https://pesdb.net/efootball/?id=116296" TargetMode="External"/><Relationship Id="rId2336" Type="http://schemas.openxmlformats.org/officeDocument/2006/relationships/hyperlink" Target="https://www.transfermarkt.com/lewis-thomas/profil/spieler/319306" TargetMode="External"/><Relationship Id="rId4997" Type="http://schemas.openxmlformats.org/officeDocument/2006/relationships/hyperlink" Target="https://sofifa.com/player/70745" TargetMode="External"/><Relationship Id="rId42263" Type="http://schemas.openxmlformats.org/officeDocument/2006/relationships/hyperlink" Target="https://www.transfermarkt.com/callum-paterson/profil/spieler/169555" TargetMode="External"/><Relationship Id="rId2337" Type="http://schemas.openxmlformats.org/officeDocument/2006/relationships/hyperlink" Target="https://www.transfermarkt.com/lewis-thomas/profil/spieler/319306" TargetMode="External"/><Relationship Id="rId42266" Type="http://schemas.openxmlformats.org/officeDocument/2006/relationships/hyperlink" Target="https://sofifa.com/player/211068" TargetMode="External"/><Relationship Id="rId2338" Type="http://schemas.openxmlformats.org/officeDocument/2006/relationships/hyperlink" Target="https://pesdb.net/efootball/?id=166499" TargetMode="External"/><Relationship Id="rId4999" Type="http://schemas.openxmlformats.org/officeDocument/2006/relationships/hyperlink" Target="https://pesdb.net/efootball/?id=168528" TargetMode="External"/><Relationship Id="rId42265" Type="http://schemas.openxmlformats.org/officeDocument/2006/relationships/hyperlink" Target="https://sofifa.com/player/210724" TargetMode="External"/><Relationship Id="rId2339" Type="http://schemas.openxmlformats.org/officeDocument/2006/relationships/hyperlink" Target="https://sofifa.com/player/229274" TargetMode="External"/><Relationship Id="rId42260" Type="http://schemas.openxmlformats.org/officeDocument/2006/relationships/hyperlink" Target="https://sofifa.com/player/210724" TargetMode="External"/><Relationship Id="rId42262" Type="http://schemas.openxmlformats.org/officeDocument/2006/relationships/hyperlink" Target="https://www.transfermarkt.com/callum-paterson/profil/spieler/169555" TargetMode="External"/><Relationship Id="rId42261" Type="http://schemas.openxmlformats.org/officeDocument/2006/relationships/hyperlink" Target="https://pesdb.net/efootball/?id=116296" TargetMode="External"/><Relationship Id="rId42268" Type="http://schemas.openxmlformats.org/officeDocument/2006/relationships/hyperlink" Target="https://www.transfermarkt.com/kenan-kodro/profil/spieler/197126" TargetMode="External"/><Relationship Id="rId42267" Type="http://schemas.openxmlformats.org/officeDocument/2006/relationships/hyperlink" Target="https://pesdb.net/efootball/?id=103611" TargetMode="External"/><Relationship Id="rId42269" Type="http://schemas.openxmlformats.org/officeDocument/2006/relationships/hyperlink" Target="https://www.transfermarkt.com/kenan-kodro/profil/spieler/197126" TargetMode="External"/><Relationship Id="rId4990" Type="http://schemas.openxmlformats.org/officeDocument/2006/relationships/hyperlink" Target="https://pesdb.net/efootball/?id=124986" TargetMode="External"/><Relationship Id="rId4992" Type="http://schemas.openxmlformats.org/officeDocument/2006/relationships/hyperlink" Target="https://sofifa.com/player/70745" TargetMode="External"/><Relationship Id="rId2330" Type="http://schemas.openxmlformats.org/officeDocument/2006/relationships/hyperlink" Target="https://www.transfermarkt.com/charles/profil/spieler/181773" TargetMode="External"/><Relationship Id="rId4991" Type="http://schemas.openxmlformats.org/officeDocument/2006/relationships/hyperlink" Target="https://sofifa.com/player/70701" TargetMode="External"/><Relationship Id="rId2331" Type="http://schemas.openxmlformats.org/officeDocument/2006/relationships/hyperlink" Target="https://www.transfermarkt.com/charles/profil/spieler/181773" TargetMode="External"/><Relationship Id="rId4994" Type="http://schemas.openxmlformats.org/officeDocument/2006/relationships/hyperlink" Target="https://www.transfermarkt.com/kazu/profil/spieler/428993" TargetMode="External"/><Relationship Id="rId2332" Type="http://schemas.openxmlformats.org/officeDocument/2006/relationships/hyperlink" Target="https://pesdb.net/efootball/?id=107383" TargetMode="External"/><Relationship Id="rId4993" Type="http://schemas.openxmlformats.org/officeDocument/2006/relationships/hyperlink" Target="https://pesdb.net/efootball/?id=134761" TargetMode="External"/><Relationship Id="rId2333" Type="http://schemas.openxmlformats.org/officeDocument/2006/relationships/hyperlink" Target="https://sofifa.com/player/229255" TargetMode="External"/><Relationship Id="rId4996" Type="http://schemas.openxmlformats.org/officeDocument/2006/relationships/hyperlink" Target="https://pesdb.net/efootball/?id=134761" TargetMode="External"/><Relationship Id="rId2334" Type="http://schemas.openxmlformats.org/officeDocument/2006/relationships/hyperlink" Target="https://sofifa.com/player/229274" TargetMode="External"/><Relationship Id="rId4995" Type="http://schemas.openxmlformats.org/officeDocument/2006/relationships/hyperlink" Target="https://www.transfermarkt.com/kazu/profil/spieler/428993" TargetMode="External"/><Relationship Id="rId2368" Type="http://schemas.openxmlformats.org/officeDocument/2006/relationships/hyperlink" Target="https://pesdb.net/efootball/?id=108978" TargetMode="External"/><Relationship Id="rId42275" Type="http://schemas.openxmlformats.org/officeDocument/2006/relationships/hyperlink" Target="https://www.transfermarkt.com/gianluca-lapadula/profil/spieler/130394" TargetMode="External"/><Relationship Id="rId2369" Type="http://schemas.openxmlformats.org/officeDocument/2006/relationships/hyperlink" Target="https://sofifa.com/player/230038" TargetMode="External"/><Relationship Id="rId42274" Type="http://schemas.openxmlformats.org/officeDocument/2006/relationships/hyperlink" Target="https://www.transfermarkt.com/gianluca-lapadula/profil/spieler/130394" TargetMode="External"/><Relationship Id="rId42277" Type="http://schemas.openxmlformats.org/officeDocument/2006/relationships/hyperlink" Target="https://sofifa.com/player/211302" TargetMode="External"/><Relationship Id="rId42276" Type="http://schemas.openxmlformats.org/officeDocument/2006/relationships/hyperlink" Target="https://pesdb.net/efootball/?id=106676" TargetMode="External"/><Relationship Id="rId42271" Type="http://schemas.openxmlformats.org/officeDocument/2006/relationships/hyperlink" Target="https://sofifa.com/player/211068" TargetMode="External"/><Relationship Id="rId42270" Type="http://schemas.openxmlformats.org/officeDocument/2006/relationships/hyperlink" Target="https://pesdb.net/efootball/?id=103611" TargetMode="External"/><Relationship Id="rId42273" Type="http://schemas.openxmlformats.org/officeDocument/2006/relationships/hyperlink" Target="https://pesdb.net/efootball/?id=106676" TargetMode="External"/><Relationship Id="rId42272" Type="http://schemas.openxmlformats.org/officeDocument/2006/relationships/hyperlink" Target="https://sofifa.com/player/211302" TargetMode="External"/><Relationship Id="rId42279" Type="http://schemas.openxmlformats.org/officeDocument/2006/relationships/hyperlink" Target="https://pesdb.net/efootball/?id=130745" TargetMode="External"/><Relationship Id="rId42278" Type="http://schemas.openxmlformats.org/officeDocument/2006/relationships/hyperlink" Target="https://sofifa.com/player/211384" TargetMode="External"/><Relationship Id="rId2360" Type="http://schemas.openxmlformats.org/officeDocument/2006/relationships/hyperlink" Target="https://www.transfermarkt.com/lawrence-ati-zigi/profil/spieler/254285" TargetMode="External"/><Relationship Id="rId2361" Type="http://schemas.openxmlformats.org/officeDocument/2006/relationships/hyperlink" Target="https://www.transfermarkt.com/lawrence-ati-zigi/profil/spieler/254285" TargetMode="External"/><Relationship Id="rId2362" Type="http://schemas.openxmlformats.org/officeDocument/2006/relationships/hyperlink" Target="https://pesdb.net/efootball/?id=118100" TargetMode="External"/><Relationship Id="rId42280" Type="http://schemas.openxmlformats.org/officeDocument/2006/relationships/hyperlink" Target="https://www.transfermarkt.com/jamal-lowe/profil/spieler/239949" TargetMode="External"/><Relationship Id="rId2363" Type="http://schemas.openxmlformats.org/officeDocument/2006/relationships/hyperlink" Target="https://sofifa.com/player/229956" TargetMode="External"/><Relationship Id="rId2364" Type="http://schemas.openxmlformats.org/officeDocument/2006/relationships/hyperlink" Target="https://sofifa.com/player/230038" TargetMode="External"/><Relationship Id="rId2365" Type="http://schemas.openxmlformats.org/officeDocument/2006/relationships/hyperlink" Target="https://pesdb.net/efootball/?id=108978" TargetMode="External"/><Relationship Id="rId2366" Type="http://schemas.openxmlformats.org/officeDocument/2006/relationships/hyperlink" Target="https://www.transfermarkt.co.uk/anthony-maisonnial/profil/spieler/324829" TargetMode="External"/><Relationship Id="rId2367" Type="http://schemas.openxmlformats.org/officeDocument/2006/relationships/hyperlink" Target="https://www.transfermarkt.co.uk/anthony-maisonnial/profil/spieler/324829" TargetMode="External"/><Relationship Id="rId2357" Type="http://schemas.openxmlformats.org/officeDocument/2006/relationships/hyperlink" Target="https://sofifa.com/player/229637" TargetMode="External"/><Relationship Id="rId42286" Type="http://schemas.openxmlformats.org/officeDocument/2006/relationships/hyperlink" Target="https://www.transfermarkt.com/cassiano/profil/spieler/238367" TargetMode="External"/><Relationship Id="rId2358" Type="http://schemas.openxmlformats.org/officeDocument/2006/relationships/hyperlink" Target="https://sofifa.com/player/229956" TargetMode="External"/><Relationship Id="rId42285" Type="http://schemas.openxmlformats.org/officeDocument/2006/relationships/hyperlink" Target="https://pesdb.net/efootball/?id=57447" TargetMode="External"/><Relationship Id="rId2359" Type="http://schemas.openxmlformats.org/officeDocument/2006/relationships/hyperlink" Target="https://pesdb.net/efootball/?id=118100" TargetMode="External"/><Relationship Id="rId42288" Type="http://schemas.openxmlformats.org/officeDocument/2006/relationships/hyperlink" Target="https://pesdb.net/efootball/?id=57447" TargetMode="External"/><Relationship Id="rId42287" Type="http://schemas.openxmlformats.org/officeDocument/2006/relationships/hyperlink" Target="https://www.transfermarkt.com/cassiano/profil/spieler/238367" TargetMode="External"/><Relationship Id="rId42282" Type="http://schemas.openxmlformats.org/officeDocument/2006/relationships/hyperlink" Target="https://pesdb.net/efootball/?id=130745" TargetMode="External"/><Relationship Id="rId42281" Type="http://schemas.openxmlformats.org/officeDocument/2006/relationships/hyperlink" Target="https://www.transfermarkt.com/jamal-lowe/profil/spieler/239949" TargetMode="External"/><Relationship Id="rId42284" Type="http://schemas.openxmlformats.org/officeDocument/2006/relationships/hyperlink" Target="https://sofifa.com/player/211561" TargetMode="External"/><Relationship Id="rId42283" Type="http://schemas.openxmlformats.org/officeDocument/2006/relationships/hyperlink" Target="https://sofifa.com/player/211384" TargetMode="External"/><Relationship Id="rId42289" Type="http://schemas.openxmlformats.org/officeDocument/2006/relationships/hyperlink" Target="https://sofifa.com/player/211561" TargetMode="External"/><Relationship Id="rId2350" Type="http://schemas.openxmlformats.org/officeDocument/2006/relationships/hyperlink" Target="https://pesdb.net/efootball/?id=109237" TargetMode="External"/><Relationship Id="rId2351" Type="http://schemas.openxmlformats.org/officeDocument/2006/relationships/hyperlink" Target="https://sofifa.com/player/229542" TargetMode="External"/><Relationship Id="rId42291" Type="http://schemas.openxmlformats.org/officeDocument/2006/relationships/hyperlink" Target="https://pesdb.net/efootball/?id=117879" TargetMode="External"/><Relationship Id="rId2352" Type="http://schemas.openxmlformats.org/officeDocument/2006/relationships/hyperlink" Target="https://sofifa.com/player/229637" TargetMode="External"/><Relationship Id="rId42290" Type="http://schemas.openxmlformats.org/officeDocument/2006/relationships/hyperlink" Target="https://sofifa.com/player/211565" TargetMode="External"/><Relationship Id="rId2353" Type="http://schemas.openxmlformats.org/officeDocument/2006/relationships/hyperlink" Target="https://pesdb.net/efootball/?id=123563" TargetMode="External"/><Relationship Id="rId2354" Type="http://schemas.openxmlformats.org/officeDocument/2006/relationships/hyperlink" Target="https://www.transfermarkt.com/gokhan-akkan/profil/spieler/223025" TargetMode="External"/><Relationship Id="rId2355" Type="http://schemas.openxmlformats.org/officeDocument/2006/relationships/hyperlink" Target="https://www.transfermarkt.com/gokhan-akkan/profil/spieler/223025" TargetMode="External"/><Relationship Id="rId2356" Type="http://schemas.openxmlformats.org/officeDocument/2006/relationships/hyperlink" Target="https://pesdb.net/efootball/?id=123563" TargetMode="External"/><Relationship Id="rId42572" Type="http://schemas.openxmlformats.org/officeDocument/2006/relationships/hyperlink" Target="https://pesdb.net/efootball/?id=61164" TargetMode="External"/><Relationship Id="rId42571" Type="http://schemas.openxmlformats.org/officeDocument/2006/relationships/hyperlink" Target="https://www.transfermarkt.com/antonio-sanabria/profil/spieler/234523" TargetMode="External"/><Relationship Id="rId42574" Type="http://schemas.openxmlformats.org/officeDocument/2006/relationships/hyperlink" Target="https://sofifa.com/player/220031" TargetMode="External"/><Relationship Id="rId42573" Type="http://schemas.openxmlformats.org/officeDocument/2006/relationships/hyperlink" Target="https://sofifa.com/player/219932" TargetMode="External"/><Relationship Id="rId42570" Type="http://schemas.openxmlformats.org/officeDocument/2006/relationships/hyperlink" Target="https://www.transfermarkt.com/antonio-sanabria/profil/spieler/234523" TargetMode="External"/><Relationship Id="rId42579" Type="http://schemas.openxmlformats.org/officeDocument/2006/relationships/hyperlink" Target="https://sofifa.com/player/220031" TargetMode="External"/><Relationship Id="rId29598" Type="http://schemas.openxmlformats.org/officeDocument/2006/relationships/hyperlink" Target="https://www.transfermarkt.com/calvin-twigt/profil/spieler/612758" TargetMode="External"/><Relationship Id="rId42576" Type="http://schemas.openxmlformats.org/officeDocument/2006/relationships/hyperlink" Target="https://www.transfermarkt.com/oli-mcburnie/profil/spieler/298477" TargetMode="External"/><Relationship Id="rId29599" Type="http://schemas.openxmlformats.org/officeDocument/2006/relationships/hyperlink" Target="https://www.transfermarkt.com/calvin-twigt/profil/spieler/612758" TargetMode="External"/><Relationship Id="rId42575" Type="http://schemas.openxmlformats.org/officeDocument/2006/relationships/hyperlink" Target="https://pesdb.net/efootball/?id=114182" TargetMode="External"/><Relationship Id="rId42578" Type="http://schemas.openxmlformats.org/officeDocument/2006/relationships/hyperlink" Target="https://pesdb.net/efootball/?id=114182" TargetMode="External"/><Relationship Id="rId42577" Type="http://schemas.openxmlformats.org/officeDocument/2006/relationships/hyperlink" Target="https://www.transfermarkt.com/oli-mcburnie/profil/spieler/298477" TargetMode="External"/><Relationship Id="rId30583" Type="http://schemas.openxmlformats.org/officeDocument/2006/relationships/hyperlink" Target="https://sofifa.com/player/70922" TargetMode="External"/><Relationship Id="rId30584" Type="http://schemas.openxmlformats.org/officeDocument/2006/relationships/hyperlink" Target="https://sofifa.com/player/70971" TargetMode="External"/><Relationship Id="rId30581" Type="http://schemas.openxmlformats.org/officeDocument/2006/relationships/hyperlink" Target="https://www.transfermarkt.com/stefan-mitrovic/profil/spieler/726526" TargetMode="External"/><Relationship Id="rId30582" Type="http://schemas.openxmlformats.org/officeDocument/2006/relationships/hyperlink" Target="https://pesdb.net/efootball/?id=168343" TargetMode="External"/><Relationship Id="rId30580" Type="http://schemas.openxmlformats.org/officeDocument/2006/relationships/hyperlink" Target="https://www.transfermarkt.com/stefan-mitrovic/profil/spieler/726526" TargetMode="External"/><Relationship Id="rId30589" Type="http://schemas.openxmlformats.org/officeDocument/2006/relationships/hyperlink" Target="https://sofifa.com/player/70971" TargetMode="External"/><Relationship Id="rId30587" Type="http://schemas.openxmlformats.org/officeDocument/2006/relationships/hyperlink" Target="https://www.transfermarkt.com/sorriso/profil/spieler/868101" TargetMode="External"/><Relationship Id="rId30588" Type="http://schemas.openxmlformats.org/officeDocument/2006/relationships/hyperlink" Target="https://pesdb.net/efootball/?id=168343" TargetMode="External"/><Relationship Id="rId30585" Type="http://schemas.openxmlformats.org/officeDocument/2006/relationships/hyperlink" Target="https://pesdb.net/efootball/?id=168343" TargetMode="External"/><Relationship Id="rId30586" Type="http://schemas.openxmlformats.org/officeDocument/2006/relationships/hyperlink" Target="https://www.transfermarkt.com/sorriso/profil/spieler/868101" TargetMode="External"/><Relationship Id="rId42583" Type="http://schemas.openxmlformats.org/officeDocument/2006/relationships/hyperlink" Target="https://www.transfermarkt.com/ettore-gliozzi/profil/spieler/209936" TargetMode="External"/><Relationship Id="rId42582" Type="http://schemas.openxmlformats.org/officeDocument/2006/relationships/hyperlink" Target="https://www.transfermarkt.com/ettore-gliozzi/profil/spieler/209936" TargetMode="External"/><Relationship Id="rId42585" Type="http://schemas.openxmlformats.org/officeDocument/2006/relationships/hyperlink" Target="https://sofifa.com/player/220065" TargetMode="External"/><Relationship Id="rId42584" Type="http://schemas.openxmlformats.org/officeDocument/2006/relationships/hyperlink" Target="https://pesdb.net/efootball/?id=103968" TargetMode="External"/><Relationship Id="rId42581" Type="http://schemas.openxmlformats.org/officeDocument/2006/relationships/hyperlink" Target="https://pesdb.net/efootball/?id=103968" TargetMode="External"/><Relationship Id="rId42580" Type="http://schemas.openxmlformats.org/officeDocument/2006/relationships/hyperlink" Target="https://sofifa.com/player/220065" TargetMode="External"/><Relationship Id="rId29587" Type="http://schemas.openxmlformats.org/officeDocument/2006/relationships/hyperlink" Target="https://www.transfermarkt.com/fabio-miretti/profil/spieler/571607" TargetMode="External"/><Relationship Id="rId42587" Type="http://schemas.openxmlformats.org/officeDocument/2006/relationships/hyperlink" Target="https://www.transfermarkt.com/luca-waldschmidt/profil/spieler/196095" TargetMode="External"/><Relationship Id="rId29588" Type="http://schemas.openxmlformats.org/officeDocument/2006/relationships/hyperlink" Target="https://pesdb.net/efootball/?id=147950" TargetMode="External"/><Relationship Id="rId42586" Type="http://schemas.openxmlformats.org/officeDocument/2006/relationships/hyperlink" Target="https://sofifa.com/player/220085" TargetMode="External"/><Relationship Id="rId29589" Type="http://schemas.openxmlformats.org/officeDocument/2006/relationships/hyperlink" Target="https://sofifa.com/player/268802" TargetMode="External"/><Relationship Id="rId42589" Type="http://schemas.openxmlformats.org/officeDocument/2006/relationships/hyperlink" Target="https://sofifa.com/player/220085" TargetMode="External"/><Relationship Id="rId42588" Type="http://schemas.openxmlformats.org/officeDocument/2006/relationships/hyperlink" Target="https://www.transfermarkt.com/luca-waldschmidt/profil/spieler/196095" TargetMode="External"/><Relationship Id="rId29594" Type="http://schemas.openxmlformats.org/officeDocument/2006/relationships/hyperlink" Target="https://pesdb.net/efootball/?id=169608" TargetMode="External"/><Relationship Id="rId30572" Type="http://schemas.openxmlformats.org/officeDocument/2006/relationships/hyperlink" Target="https://sofifa.com/player/70703" TargetMode="External"/><Relationship Id="rId29595" Type="http://schemas.openxmlformats.org/officeDocument/2006/relationships/hyperlink" Target="https://sofifa.com/player/269156" TargetMode="External"/><Relationship Id="rId30573" Type="http://schemas.openxmlformats.org/officeDocument/2006/relationships/hyperlink" Target="https://pesdb.net/efootball/?id=166637" TargetMode="External"/><Relationship Id="rId29596" Type="http://schemas.openxmlformats.org/officeDocument/2006/relationships/hyperlink" Target="https://sofifa.com/player/269258" TargetMode="External"/><Relationship Id="rId30570" Type="http://schemas.openxmlformats.org/officeDocument/2006/relationships/hyperlink" Target="https://pesdb.net/efootball/?id=168162" TargetMode="External"/><Relationship Id="rId29597" Type="http://schemas.openxmlformats.org/officeDocument/2006/relationships/hyperlink" Target="https://pesdb.net/efootball/?id=153581" TargetMode="External"/><Relationship Id="rId30571" Type="http://schemas.openxmlformats.org/officeDocument/2006/relationships/hyperlink" Target="https://sofifa.com/player/70491" TargetMode="External"/><Relationship Id="rId29590" Type="http://schemas.openxmlformats.org/officeDocument/2006/relationships/hyperlink" Target="https://sofifa.com/player/269156" TargetMode="External"/><Relationship Id="rId29591" Type="http://schemas.openxmlformats.org/officeDocument/2006/relationships/hyperlink" Target="https://pesdb.net/efootball/?id=169608" TargetMode="External"/><Relationship Id="rId29592" Type="http://schemas.openxmlformats.org/officeDocument/2006/relationships/hyperlink" Target="https://www.transfermarkt.com/owen-moxon/profil/spieler/347140" TargetMode="External"/><Relationship Id="rId29593" Type="http://schemas.openxmlformats.org/officeDocument/2006/relationships/hyperlink" Target="https://www.transfermarkt.com/owen-moxon/profil/spieler/347140" TargetMode="External"/><Relationship Id="rId30578" Type="http://schemas.openxmlformats.org/officeDocument/2006/relationships/hyperlink" Target="https://sofifa.com/player/70922" TargetMode="External"/><Relationship Id="rId30579" Type="http://schemas.openxmlformats.org/officeDocument/2006/relationships/hyperlink" Target="https://pesdb.net/efootball/?id=168343" TargetMode="External"/><Relationship Id="rId30576" Type="http://schemas.openxmlformats.org/officeDocument/2006/relationships/hyperlink" Target="https://pesdb.net/efootball/?id=166637" TargetMode="External"/><Relationship Id="rId30577" Type="http://schemas.openxmlformats.org/officeDocument/2006/relationships/hyperlink" Target="https://sofifa.com/player/70703" TargetMode="External"/><Relationship Id="rId30574" Type="http://schemas.openxmlformats.org/officeDocument/2006/relationships/hyperlink" Target="https://www.transfermarkt.com/matias-reali/profil/spieler/984692" TargetMode="External"/><Relationship Id="rId30575" Type="http://schemas.openxmlformats.org/officeDocument/2006/relationships/hyperlink" Target="https://www.transfermarkt.com/matias-reali/profil/spieler/984692" TargetMode="External"/><Relationship Id="rId17594" Type="http://schemas.openxmlformats.org/officeDocument/2006/relationships/hyperlink" Target="https://pesdb.net/efootball/?id=106413" TargetMode="External"/><Relationship Id="rId42594" Type="http://schemas.openxmlformats.org/officeDocument/2006/relationships/hyperlink" Target="https://pesdb.net/efootball/?id=104122" TargetMode="External"/><Relationship Id="rId17593" Type="http://schemas.openxmlformats.org/officeDocument/2006/relationships/hyperlink" Target="https://www.transfermarkt.com/luke-ayling/profil/spieler/67420" TargetMode="External"/><Relationship Id="rId42593" Type="http://schemas.openxmlformats.org/officeDocument/2006/relationships/hyperlink" Target="https://www.transfermarkt.com/adrian-balboa/profil/spieler/252209" TargetMode="External"/><Relationship Id="rId17596" Type="http://schemas.openxmlformats.org/officeDocument/2006/relationships/hyperlink" Target="https://sofifa.com/player/186392" TargetMode="External"/><Relationship Id="rId42596" Type="http://schemas.openxmlformats.org/officeDocument/2006/relationships/hyperlink" Target="https://sofifa.com/player/220165" TargetMode="External"/><Relationship Id="rId17595" Type="http://schemas.openxmlformats.org/officeDocument/2006/relationships/hyperlink" Target="https://sofifa.com/player/186156" TargetMode="External"/><Relationship Id="rId42595" Type="http://schemas.openxmlformats.org/officeDocument/2006/relationships/hyperlink" Target="https://sofifa.com/player/220156" TargetMode="External"/><Relationship Id="rId17590" Type="http://schemas.openxmlformats.org/officeDocument/2006/relationships/hyperlink" Target="https://sofifa.com/player/186156" TargetMode="External"/><Relationship Id="rId42590" Type="http://schemas.openxmlformats.org/officeDocument/2006/relationships/hyperlink" Target="https://sofifa.com/player/220156" TargetMode="External"/><Relationship Id="rId17592" Type="http://schemas.openxmlformats.org/officeDocument/2006/relationships/hyperlink" Target="https://www.transfermarkt.com/luke-ayling/profil/spieler/67420" TargetMode="External"/><Relationship Id="rId42592" Type="http://schemas.openxmlformats.org/officeDocument/2006/relationships/hyperlink" Target="https://www.transfermarkt.com/adrian-balboa/profil/spieler/252209" TargetMode="External"/><Relationship Id="rId17591" Type="http://schemas.openxmlformats.org/officeDocument/2006/relationships/hyperlink" Target="https://pesdb.net/efootball/?id=106413" TargetMode="External"/><Relationship Id="rId42591" Type="http://schemas.openxmlformats.org/officeDocument/2006/relationships/hyperlink" Target="https://pesdb.net/efootball/?id=104122" TargetMode="External"/><Relationship Id="rId29576" Type="http://schemas.openxmlformats.org/officeDocument/2006/relationships/hyperlink" Target="https://pesdb.net/efootball/?id=131699" TargetMode="External"/><Relationship Id="rId42598" Type="http://schemas.openxmlformats.org/officeDocument/2006/relationships/hyperlink" Target="https://www.transfermarkt.com/joel-pohjanpalo/profil/spieler/173491" TargetMode="External"/><Relationship Id="rId29577" Type="http://schemas.openxmlformats.org/officeDocument/2006/relationships/hyperlink" Target="https://sofifa.com/player/268753" TargetMode="External"/><Relationship Id="rId42597" Type="http://schemas.openxmlformats.org/officeDocument/2006/relationships/hyperlink" Target="https://pesdb.net/efootball/?id=45373" TargetMode="External"/><Relationship Id="rId29578" Type="http://schemas.openxmlformats.org/officeDocument/2006/relationships/hyperlink" Target="https://sofifa.com/player/268791" TargetMode="External"/><Relationship Id="rId29579" Type="http://schemas.openxmlformats.org/officeDocument/2006/relationships/hyperlink" Target="https://pesdb.net/efootball/?id=140853" TargetMode="External"/><Relationship Id="rId42599" Type="http://schemas.openxmlformats.org/officeDocument/2006/relationships/hyperlink" Target="https://www.transfermarkt.com/joel-pohjanpalo/profil/spieler/173491" TargetMode="External"/><Relationship Id="rId29583" Type="http://schemas.openxmlformats.org/officeDocument/2006/relationships/hyperlink" Target="https://sofifa.com/player/268791" TargetMode="External"/><Relationship Id="rId30561" Type="http://schemas.openxmlformats.org/officeDocument/2006/relationships/hyperlink" Target="https://pesdb.net/efootball/?id=168261" TargetMode="External"/><Relationship Id="rId29584" Type="http://schemas.openxmlformats.org/officeDocument/2006/relationships/hyperlink" Target="https://sofifa.com/player/268802" TargetMode="External"/><Relationship Id="rId30562" Type="http://schemas.openxmlformats.org/officeDocument/2006/relationships/hyperlink" Target="https://www.transfermarkt.com/lucas-michal/profil/spieler/810909" TargetMode="External"/><Relationship Id="rId29585" Type="http://schemas.openxmlformats.org/officeDocument/2006/relationships/hyperlink" Target="https://pesdb.net/efootball/?id=147950" TargetMode="External"/><Relationship Id="rId29586" Type="http://schemas.openxmlformats.org/officeDocument/2006/relationships/hyperlink" Target="https://www.transfermarkt.com/fabio-miretti/profil/spieler/571607" TargetMode="External"/><Relationship Id="rId30560" Type="http://schemas.openxmlformats.org/officeDocument/2006/relationships/hyperlink" Target="https://sofifa.com/player/70458" TargetMode="External"/><Relationship Id="rId29580" Type="http://schemas.openxmlformats.org/officeDocument/2006/relationships/hyperlink" Target="https://www.transfermarkt.com/aldo-florenzi/profil/spieler/619326" TargetMode="External"/><Relationship Id="rId29581" Type="http://schemas.openxmlformats.org/officeDocument/2006/relationships/hyperlink" Target="https://www.transfermarkt.com/aldo-florenzi/profil/spieler/619326" TargetMode="External"/><Relationship Id="rId29582" Type="http://schemas.openxmlformats.org/officeDocument/2006/relationships/hyperlink" Target="https://pesdb.net/efootball/?id=140853" TargetMode="External"/><Relationship Id="rId30569" Type="http://schemas.openxmlformats.org/officeDocument/2006/relationships/hyperlink" Target="https://www.transfermarkt.com/rafa-nunez/profil/spieler/589456" TargetMode="External"/><Relationship Id="rId30567" Type="http://schemas.openxmlformats.org/officeDocument/2006/relationships/hyperlink" Target="https://pesdb.net/efootball/?id=168162" TargetMode="External"/><Relationship Id="rId30568" Type="http://schemas.openxmlformats.org/officeDocument/2006/relationships/hyperlink" Target="https://www.transfermarkt.com/rafa-nunez/profil/spieler/589456" TargetMode="External"/><Relationship Id="rId17587" Type="http://schemas.openxmlformats.org/officeDocument/2006/relationships/hyperlink" Target="https://www.transfermarkt.com/denis-odoi/profil/spieler/59641" TargetMode="External"/><Relationship Id="rId30565" Type="http://schemas.openxmlformats.org/officeDocument/2006/relationships/hyperlink" Target="https://sofifa.com/player/70458" TargetMode="External"/><Relationship Id="rId17586" Type="http://schemas.openxmlformats.org/officeDocument/2006/relationships/hyperlink" Target="https://www.transfermarkt.com/denis-odoi/profil/spieler/59641" TargetMode="External"/><Relationship Id="rId30566" Type="http://schemas.openxmlformats.org/officeDocument/2006/relationships/hyperlink" Target="https://sofifa.com/player/70491" TargetMode="External"/><Relationship Id="rId17589" Type="http://schemas.openxmlformats.org/officeDocument/2006/relationships/hyperlink" Target="https://sofifa.com/player/185349" TargetMode="External"/><Relationship Id="rId30563" Type="http://schemas.openxmlformats.org/officeDocument/2006/relationships/hyperlink" Target="https://www.transfermarkt.com/lucas-michal/profil/spieler/810909" TargetMode="External"/><Relationship Id="rId17588" Type="http://schemas.openxmlformats.org/officeDocument/2006/relationships/hyperlink" Target="https://pesdb.net/efootball/?id=46541" TargetMode="External"/><Relationship Id="rId30564" Type="http://schemas.openxmlformats.org/officeDocument/2006/relationships/hyperlink" Target="https://pesdb.net/efootball/?id=168261" TargetMode="External"/><Relationship Id="rId29569" Type="http://schemas.openxmlformats.org/officeDocument/2006/relationships/hyperlink" Target="https://www.transfermarkt.com/ilias-koutsoupias/profil/spieler/534161" TargetMode="External"/><Relationship Id="rId29565" Type="http://schemas.openxmlformats.org/officeDocument/2006/relationships/hyperlink" Target="https://sofifa.com/player/268719" TargetMode="External"/><Relationship Id="rId29566" Type="http://schemas.openxmlformats.org/officeDocument/2006/relationships/hyperlink" Target="https://sofifa.com/player/268751" TargetMode="External"/><Relationship Id="rId29567" Type="http://schemas.openxmlformats.org/officeDocument/2006/relationships/hyperlink" Target="https://pesdb.net/efootball/?id=140431" TargetMode="External"/><Relationship Id="rId29568" Type="http://schemas.openxmlformats.org/officeDocument/2006/relationships/hyperlink" Target="https://www.transfermarkt.com/ilias-koutsoupias/profil/spieler/534161" TargetMode="External"/><Relationship Id="rId29572" Type="http://schemas.openxmlformats.org/officeDocument/2006/relationships/hyperlink" Target="https://sofifa.com/player/268753" TargetMode="External"/><Relationship Id="rId30550" Type="http://schemas.openxmlformats.org/officeDocument/2006/relationships/hyperlink" Target="https://www.transfermarkt.com/tobias-bach/profil/spieler/923776" TargetMode="External"/><Relationship Id="rId29573" Type="http://schemas.openxmlformats.org/officeDocument/2006/relationships/hyperlink" Target="https://pesdb.net/efootball/?id=131699" TargetMode="External"/><Relationship Id="rId30551" Type="http://schemas.openxmlformats.org/officeDocument/2006/relationships/hyperlink" Target="https://www.transfermarkt.com/tobias-bach/profil/spieler/923776" TargetMode="External"/><Relationship Id="rId29574" Type="http://schemas.openxmlformats.org/officeDocument/2006/relationships/hyperlink" Target="https://www.transfermarkt.com/fabian-tait/profil/spieler/331395" TargetMode="External"/><Relationship Id="rId29575" Type="http://schemas.openxmlformats.org/officeDocument/2006/relationships/hyperlink" Target="https://www.transfermarkt.com/fabian-tait/profil/spieler/331395" TargetMode="External"/><Relationship Id="rId29570" Type="http://schemas.openxmlformats.org/officeDocument/2006/relationships/hyperlink" Target="https://pesdb.net/efootball/?id=140431" TargetMode="External"/><Relationship Id="rId29571" Type="http://schemas.openxmlformats.org/officeDocument/2006/relationships/hyperlink" Target="https://sofifa.com/player/268751" TargetMode="External"/><Relationship Id="rId30558" Type="http://schemas.openxmlformats.org/officeDocument/2006/relationships/hyperlink" Target="https://pesdb.net/efootball/?id=161658" TargetMode="External"/><Relationship Id="rId30559" Type="http://schemas.openxmlformats.org/officeDocument/2006/relationships/hyperlink" Target="https://sofifa.com/player/70427" TargetMode="External"/><Relationship Id="rId30556" Type="http://schemas.openxmlformats.org/officeDocument/2006/relationships/hyperlink" Target="https://www.transfermarkt.com/franck-surdez/profil/spieler/627196" TargetMode="External"/><Relationship Id="rId30557" Type="http://schemas.openxmlformats.org/officeDocument/2006/relationships/hyperlink" Target="https://www.transfermarkt.com/franck-surdez/profil/spieler/627196" TargetMode="External"/><Relationship Id="rId17598" Type="http://schemas.openxmlformats.org/officeDocument/2006/relationships/hyperlink" Target="https://www.transfermarkt.com/joel-ward/profil/spieler/92572" TargetMode="External"/><Relationship Id="rId30554" Type="http://schemas.openxmlformats.org/officeDocument/2006/relationships/hyperlink" Target="https://sofifa.com/player/70427" TargetMode="External"/><Relationship Id="rId17597" Type="http://schemas.openxmlformats.org/officeDocument/2006/relationships/hyperlink" Target="https://pesdb.net/efootball/?id=40704" TargetMode="External"/><Relationship Id="rId30555" Type="http://schemas.openxmlformats.org/officeDocument/2006/relationships/hyperlink" Target="https://pesdb.net/efootball/?id=161658" TargetMode="External"/><Relationship Id="rId30552" Type="http://schemas.openxmlformats.org/officeDocument/2006/relationships/hyperlink" Target="https://pesdb.net/efootball/?id=167734" TargetMode="External"/><Relationship Id="rId17599" Type="http://schemas.openxmlformats.org/officeDocument/2006/relationships/hyperlink" Target="https://www.transfermarkt.com/joel-ward/profil/spieler/92572" TargetMode="External"/><Relationship Id="rId30553" Type="http://schemas.openxmlformats.org/officeDocument/2006/relationships/hyperlink" Target="https://sofifa.com/player/70164" TargetMode="External"/><Relationship Id="rId42530" Type="http://schemas.openxmlformats.org/officeDocument/2006/relationships/hyperlink" Target="https://pesdb.net/efootball/?id=111118" TargetMode="External"/><Relationship Id="rId42536" Type="http://schemas.openxmlformats.org/officeDocument/2006/relationships/hyperlink" Target="https://pesdb.net/efootball/?id=117501" TargetMode="External"/><Relationship Id="rId42535" Type="http://schemas.openxmlformats.org/officeDocument/2006/relationships/hyperlink" Target="https://www.transfermarkt.com/cristian-arango/profil/spieler/262999" TargetMode="External"/><Relationship Id="rId42538" Type="http://schemas.openxmlformats.org/officeDocument/2006/relationships/hyperlink" Target="https://sofifa.com/player/219493" TargetMode="External"/><Relationship Id="rId42537" Type="http://schemas.openxmlformats.org/officeDocument/2006/relationships/hyperlink" Target="https://sofifa.com/player/217998" TargetMode="External"/><Relationship Id="rId42532" Type="http://schemas.openxmlformats.org/officeDocument/2006/relationships/hyperlink" Target="https://sofifa.com/player/217998" TargetMode="External"/><Relationship Id="rId42531" Type="http://schemas.openxmlformats.org/officeDocument/2006/relationships/hyperlink" Target="https://sofifa.com/player/217758" TargetMode="External"/><Relationship Id="rId42534" Type="http://schemas.openxmlformats.org/officeDocument/2006/relationships/hyperlink" Target="https://www.transfermarkt.com/cristian-arango/profil/spieler/262999" TargetMode="External"/><Relationship Id="rId42533" Type="http://schemas.openxmlformats.org/officeDocument/2006/relationships/hyperlink" Target="https://pesdb.net/efootball/?id=117501" TargetMode="External"/><Relationship Id="rId42539" Type="http://schemas.openxmlformats.org/officeDocument/2006/relationships/hyperlink" Target="https://pesdb.net/efootball/?id=116545" TargetMode="External"/><Relationship Id="rId42541" Type="http://schemas.openxmlformats.org/officeDocument/2006/relationships/hyperlink" Target="https://www.transfermarkt.com/maximiliano-brito/profil/spieler/164679" TargetMode="External"/><Relationship Id="rId42540" Type="http://schemas.openxmlformats.org/officeDocument/2006/relationships/hyperlink" Target="https://www.transfermarkt.com/maximiliano-brito/profil/spieler/164679" TargetMode="External"/><Relationship Id="rId42547" Type="http://schemas.openxmlformats.org/officeDocument/2006/relationships/hyperlink" Target="https://www.transfermarkt.com/simy/profil/spieler/194549" TargetMode="External"/><Relationship Id="rId42546" Type="http://schemas.openxmlformats.org/officeDocument/2006/relationships/hyperlink" Target="https://www.transfermarkt.com/simy/profil/spieler/194549" TargetMode="External"/><Relationship Id="rId42549" Type="http://schemas.openxmlformats.org/officeDocument/2006/relationships/hyperlink" Target="https://sofifa.com/player/219496" TargetMode="External"/><Relationship Id="rId42548" Type="http://schemas.openxmlformats.org/officeDocument/2006/relationships/hyperlink" Target="https://pesdb.net/efootball/?id=60798" TargetMode="External"/><Relationship Id="rId42543" Type="http://schemas.openxmlformats.org/officeDocument/2006/relationships/hyperlink" Target="https://sofifa.com/player/219493" TargetMode="External"/><Relationship Id="rId42542" Type="http://schemas.openxmlformats.org/officeDocument/2006/relationships/hyperlink" Target="https://pesdb.net/efootball/?id=116545" TargetMode="External"/><Relationship Id="rId42545" Type="http://schemas.openxmlformats.org/officeDocument/2006/relationships/hyperlink" Target="https://pesdb.net/efootball/?id=60798" TargetMode="External"/><Relationship Id="rId42544" Type="http://schemas.openxmlformats.org/officeDocument/2006/relationships/hyperlink" Target="https://sofifa.com/player/219496" TargetMode="External"/><Relationship Id="rId42550" Type="http://schemas.openxmlformats.org/officeDocument/2006/relationships/hyperlink" Target="https://sofifa.com/player/219614" TargetMode="External"/><Relationship Id="rId42552" Type="http://schemas.openxmlformats.org/officeDocument/2006/relationships/hyperlink" Target="https://www.transfermarkt.com/leandro-garate/profil/spieler/300308" TargetMode="External"/><Relationship Id="rId42551" Type="http://schemas.openxmlformats.org/officeDocument/2006/relationships/hyperlink" Target="https://pesdb.net/efootball/?id=103423" TargetMode="External"/><Relationship Id="rId42558" Type="http://schemas.openxmlformats.org/officeDocument/2006/relationships/hyperlink" Target="https://www.transfermarkt.com/ludovic-ajorque/profil/spieler/283994" TargetMode="External"/><Relationship Id="rId42557" Type="http://schemas.openxmlformats.org/officeDocument/2006/relationships/hyperlink" Target="https://pesdb.net/efootball/?id=113503" TargetMode="External"/><Relationship Id="rId42559" Type="http://schemas.openxmlformats.org/officeDocument/2006/relationships/hyperlink" Target="https://www.transfermarkt.com/ludovic-ajorque/profil/spieler/283994" TargetMode="External"/><Relationship Id="rId42554" Type="http://schemas.openxmlformats.org/officeDocument/2006/relationships/hyperlink" Target="https://pesdb.net/efootball/?id=103423" TargetMode="External"/><Relationship Id="rId42553" Type="http://schemas.openxmlformats.org/officeDocument/2006/relationships/hyperlink" Target="https://www.transfermarkt.com/leandro-garate/profil/spieler/300308" TargetMode="External"/><Relationship Id="rId42556" Type="http://schemas.openxmlformats.org/officeDocument/2006/relationships/hyperlink" Target="https://sofifa.com/player/219733" TargetMode="External"/><Relationship Id="rId42555" Type="http://schemas.openxmlformats.org/officeDocument/2006/relationships/hyperlink" Target="https://sofifa.com/player/219614" TargetMode="External"/><Relationship Id="rId42561" Type="http://schemas.openxmlformats.org/officeDocument/2006/relationships/hyperlink" Target="https://sofifa.com/player/219733" TargetMode="External"/><Relationship Id="rId42560" Type="http://schemas.openxmlformats.org/officeDocument/2006/relationships/hyperlink" Target="https://pesdb.net/efootball/?id=113503" TargetMode="External"/><Relationship Id="rId42563" Type="http://schemas.openxmlformats.org/officeDocument/2006/relationships/hyperlink" Target="https://pesdb.net/efootball/?id=60855" TargetMode="External"/><Relationship Id="rId42562" Type="http://schemas.openxmlformats.org/officeDocument/2006/relationships/hyperlink" Target="https://sofifa.com/player/219862" TargetMode="External"/><Relationship Id="rId42569" Type="http://schemas.openxmlformats.org/officeDocument/2006/relationships/hyperlink" Target="https://pesdb.net/efootball/?id=61164" TargetMode="External"/><Relationship Id="rId42568" Type="http://schemas.openxmlformats.org/officeDocument/2006/relationships/hyperlink" Target="https://sofifa.com/player/219932" TargetMode="External"/><Relationship Id="rId42565" Type="http://schemas.openxmlformats.org/officeDocument/2006/relationships/hyperlink" Target="https://www.transfermarkt.com/miguel-borja/profil/spieler/211397" TargetMode="External"/><Relationship Id="rId42564" Type="http://schemas.openxmlformats.org/officeDocument/2006/relationships/hyperlink" Target="https://www.transfermarkt.com/miguel-borja/profil/spieler/211397" TargetMode="External"/><Relationship Id="rId42567" Type="http://schemas.openxmlformats.org/officeDocument/2006/relationships/hyperlink" Target="https://sofifa.com/player/219862" TargetMode="External"/><Relationship Id="rId42566" Type="http://schemas.openxmlformats.org/officeDocument/2006/relationships/hyperlink" Target="https://pesdb.net/efootball/?id=60855" TargetMode="External"/><Relationship Id="rId30594" Type="http://schemas.openxmlformats.org/officeDocument/2006/relationships/hyperlink" Target="https://pesdb.net/efootball/?id=167941" TargetMode="External"/><Relationship Id="rId30595" Type="http://schemas.openxmlformats.org/officeDocument/2006/relationships/hyperlink" Target="https://sofifa.com/player/71106" TargetMode="External"/><Relationship Id="rId30592" Type="http://schemas.openxmlformats.org/officeDocument/2006/relationships/hyperlink" Target="https://www.transfermarkt.com/min-hyuk-yang/profil/spieler/1004327" TargetMode="External"/><Relationship Id="rId30593" Type="http://schemas.openxmlformats.org/officeDocument/2006/relationships/hyperlink" Target="https://www.transfermarkt.com/min-hyuk-yang/profil/spieler/1004327" TargetMode="External"/><Relationship Id="rId30590" Type="http://schemas.openxmlformats.org/officeDocument/2006/relationships/hyperlink" Target="https://sofifa.com/player/71106" TargetMode="External"/><Relationship Id="rId30591" Type="http://schemas.openxmlformats.org/officeDocument/2006/relationships/hyperlink" Target="https://pesdb.net/efootball/?id=167941" TargetMode="External"/><Relationship Id="rId30598" Type="http://schemas.openxmlformats.org/officeDocument/2006/relationships/hyperlink" Target="https://www.transfermarkt.com/mike-themsen/profil/spieler/1032242" TargetMode="External"/><Relationship Id="rId30599" Type="http://schemas.openxmlformats.org/officeDocument/2006/relationships/hyperlink" Target="https://www.transfermarkt.com/mike-themsen/profil/spieler/1032242" TargetMode="External"/><Relationship Id="rId30596" Type="http://schemas.openxmlformats.org/officeDocument/2006/relationships/hyperlink" Target="https://sofifa.com/player/71258" TargetMode="External"/><Relationship Id="rId30597" Type="http://schemas.openxmlformats.org/officeDocument/2006/relationships/hyperlink" Target="https://pesdb.net/efootball/?id=162302" TargetMode="External"/><Relationship Id="rId17530" Type="http://schemas.openxmlformats.org/officeDocument/2006/relationships/hyperlink" Target="https://sofifa.com/player/75562" TargetMode="External"/><Relationship Id="rId30509" Type="http://schemas.openxmlformats.org/officeDocument/2006/relationships/hyperlink" Target="https://pesdb.net/efootball/?id=167226" TargetMode="External"/><Relationship Id="rId29518" Type="http://schemas.openxmlformats.org/officeDocument/2006/relationships/hyperlink" Target="https://sofifa.com/player/267973" TargetMode="External"/><Relationship Id="rId30507" Type="http://schemas.openxmlformats.org/officeDocument/2006/relationships/hyperlink" Target="https://sofifa.com/player/279475" TargetMode="External"/><Relationship Id="rId29519" Type="http://schemas.openxmlformats.org/officeDocument/2006/relationships/hyperlink" Target="https://pesdb.net/efootball/?id=152463" TargetMode="External"/><Relationship Id="rId30508" Type="http://schemas.openxmlformats.org/officeDocument/2006/relationships/hyperlink" Target="https://sofifa.com/player/279544" TargetMode="External"/><Relationship Id="rId30505" Type="http://schemas.openxmlformats.org/officeDocument/2006/relationships/hyperlink" Target="https://www.transfermarkt.com/milan-smits/profil/spieler/1073288" TargetMode="External"/><Relationship Id="rId30506" Type="http://schemas.openxmlformats.org/officeDocument/2006/relationships/hyperlink" Target="https://pesdb.net/efootball/?id=160542" TargetMode="External"/><Relationship Id="rId29514" Type="http://schemas.openxmlformats.org/officeDocument/2006/relationships/hyperlink" Target="https://www.transfermarkt.com/alex-balboa/profil/spieler/634460" TargetMode="External"/><Relationship Id="rId29515" Type="http://schemas.openxmlformats.org/officeDocument/2006/relationships/hyperlink" Target="https://www.transfermarkt.com/alex-balboa/profil/spieler/634460" TargetMode="External"/><Relationship Id="rId29516" Type="http://schemas.openxmlformats.org/officeDocument/2006/relationships/hyperlink" Target="https://pesdb.net/efootball/?id=151741" TargetMode="External"/><Relationship Id="rId29517" Type="http://schemas.openxmlformats.org/officeDocument/2006/relationships/hyperlink" Target="https://sofifa.com/player/267959" TargetMode="External"/><Relationship Id="rId29510" Type="http://schemas.openxmlformats.org/officeDocument/2006/relationships/hyperlink" Target="https://pesdb.net/efootball/?id=151214" TargetMode="External"/><Relationship Id="rId29511" Type="http://schemas.openxmlformats.org/officeDocument/2006/relationships/hyperlink" Target="https://sofifa.com/player/267931" TargetMode="External"/><Relationship Id="rId29512" Type="http://schemas.openxmlformats.org/officeDocument/2006/relationships/hyperlink" Target="https://sofifa.com/player/267959" TargetMode="External"/><Relationship Id="rId29513" Type="http://schemas.openxmlformats.org/officeDocument/2006/relationships/hyperlink" Target="https://pesdb.net/efootball/?id=151741" TargetMode="External"/><Relationship Id="rId29520" Type="http://schemas.openxmlformats.org/officeDocument/2006/relationships/hyperlink" Target="https://www.transfermarkt.com/enzo-bardeli/profil/spieler/707222" TargetMode="External"/><Relationship Id="rId17529" Type="http://schemas.openxmlformats.org/officeDocument/2006/relationships/hyperlink" Target="https://sofifa.com/player/75516" TargetMode="External"/><Relationship Id="rId17528" Type="http://schemas.openxmlformats.org/officeDocument/2006/relationships/hyperlink" Target="https://pesdb.net/efootball/?id=156289" TargetMode="External"/><Relationship Id="rId17525" Type="http://schemas.openxmlformats.org/officeDocument/2006/relationships/hyperlink" Target="https://pesdb.net/efootball/?id=156289" TargetMode="External"/><Relationship Id="rId30503" Type="http://schemas.openxmlformats.org/officeDocument/2006/relationships/hyperlink" Target="https://pesdb.net/efootball/?id=160542" TargetMode="External"/><Relationship Id="rId17524" Type="http://schemas.openxmlformats.org/officeDocument/2006/relationships/hyperlink" Target="https://sofifa.com/player/75516" TargetMode="External"/><Relationship Id="rId30504" Type="http://schemas.openxmlformats.org/officeDocument/2006/relationships/hyperlink" Target="https://www.transfermarkt.com/milan-smits/profil/spieler/1073288" TargetMode="External"/><Relationship Id="rId17527" Type="http://schemas.openxmlformats.org/officeDocument/2006/relationships/hyperlink" Target="https://www.transfermarkt.com/elijah-dijkstra/profil/spieler/957241" TargetMode="External"/><Relationship Id="rId30501" Type="http://schemas.openxmlformats.org/officeDocument/2006/relationships/hyperlink" Target="https://sofifa.com/player/279256" TargetMode="External"/><Relationship Id="rId17526" Type="http://schemas.openxmlformats.org/officeDocument/2006/relationships/hyperlink" Target="https://www.transfermarkt.com/elijah-dijkstra/profil/spieler/957241" TargetMode="External"/><Relationship Id="rId30502" Type="http://schemas.openxmlformats.org/officeDocument/2006/relationships/hyperlink" Target="https://sofifa.com/player/279475" TargetMode="External"/><Relationship Id="rId17521" Type="http://schemas.openxmlformats.org/officeDocument/2006/relationships/hyperlink" Target="https://www.transfermarkt.com/fabricio-lopez/profil/spieler/1123346" TargetMode="External"/><Relationship Id="rId17520" Type="http://schemas.openxmlformats.org/officeDocument/2006/relationships/hyperlink" Target="https://www.transfermarkt.com/fabricio-lopez/profil/spieler/1123346" TargetMode="External"/><Relationship Id="rId30500" Type="http://schemas.openxmlformats.org/officeDocument/2006/relationships/hyperlink" Target="https://pesdb.net/efootball/?id=155216" TargetMode="External"/><Relationship Id="rId17523" Type="http://schemas.openxmlformats.org/officeDocument/2006/relationships/hyperlink" Target="https://sofifa.com/player/75309" TargetMode="External"/><Relationship Id="rId17522" Type="http://schemas.openxmlformats.org/officeDocument/2006/relationships/hyperlink" Target="https://pesdb.net/efootball/?id=173048" TargetMode="External"/><Relationship Id="rId17541" Type="http://schemas.openxmlformats.org/officeDocument/2006/relationships/hyperlink" Target="https://sofifa.com/player/75615" TargetMode="External"/><Relationship Id="rId17540" Type="http://schemas.openxmlformats.org/officeDocument/2006/relationships/hyperlink" Target="https://pesdb.net/efootball/?id=173198" TargetMode="External"/><Relationship Id="rId29507" Type="http://schemas.openxmlformats.org/officeDocument/2006/relationships/hyperlink" Target="https://pesdb.net/efootball/?id=151214" TargetMode="External"/><Relationship Id="rId29508" Type="http://schemas.openxmlformats.org/officeDocument/2006/relationships/hyperlink" Target="https://www.transfermarkt.com/cesar-perez/profil/spieler/662746" TargetMode="External"/><Relationship Id="rId29509" Type="http://schemas.openxmlformats.org/officeDocument/2006/relationships/hyperlink" Target="https://www.transfermarkt.com/cesar-perez/profil/spieler/662746" TargetMode="External"/><Relationship Id="rId29503" Type="http://schemas.openxmlformats.org/officeDocument/2006/relationships/hyperlink" Target="https://www.transfermarkt.com/luis-esteves/profil/spieler/609518" TargetMode="External"/><Relationship Id="rId42503" Type="http://schemas.openxmlformats.org/officeDocument/2006/relationships/hyperlink" Target="https://sofifa.com/player/216816" TargetMode="External"/><Relationship Id="rId29504" Type="http://schemas.openxmlformats.org/officeDocument/2006/relationships/hyperlink" Target="https://pesdb.net/efootball/?id=142365" TargetMode="External"/><Relationship Id="rId42502" Type="http://schemas.openxmlformats.org/officeDocument/2006/relationships/hyperlink" Target="https://pesdb.net/efootball/?id=60694" TargetMode="External"/><Relationship Id="rId29505" Type="http://schemas.openxmlformats.org/officeDocument/2006/relationships/hyperlink" Target="https://sofifa.com/player/267633" TargetMode="External"/><Relationship Id="rId42505" Type="http://schemas.openxmlformats.org/officeDocument/2006/relationships/hyperlink" Target="https://www.transfermarkt.com/vincent-vermeij/profil/spieler/273054" TargetMode="External"/><Relationship Id="rId29506" Type="http://schemas.openxmlformats.org/officeDocument/2006/relationships/hyperlink" Target="https://sofifa.com/player/267931" TargetMode="External"/><Relationship Id="rId42504" Type="http://schemas.openxmlformats.org/officeDocument/2006/relationships/hyperlink" Target="https://sofifa.com/player/216823" TargetMode="External"/><Relationship Id="rId29500" Type="http://schemas.openxmlformats.org/officeDocument/2006/relationships/hyperlink" Target="https://sofifa.com/player/267633" TargetMode="External"/><Relationship Id="rId29501" Type="http://schemas.openxmlformats.org/officeDocument/2006/relationships/hyperlink" Target="https://pesdb.net/efootball/?id=142365" TargetMode="External"/><Relationship Id="rId42501" Type="http://schemas.openxmlformats.org/officeDocument/2006/relationships/hyperlink" Target="https://www.transfermarkt.com/giovanni-simeone/profil/spieler/282388" TargetMode="External"/><Relationship Id="rId29502" Type="http://schemas.openxmlformats.org/officeDocument/2006/relationships/hyperlink" Target="https://www.transfermarkt.com/luis-esteves/profil/spieler/609518" TargetMode="External"/><Relationship Id="rId42500" Type="http://schemas.openxmlformats.org/officeDocument/2006/relationships/hyperlink" Target="https://www.transfermarkt.com/giovanni-simeone/profil/spieler/282388" TargetMode="External"/><Relationship Id="rId42507" Type="http://schemas.openxmlformats.org/officeDocument/2006/relationships/hyperlink" Target="https://sofifa.com/player/216823" TargetMode="External"/><Relationship Id="rId17539" Type="http://schemas.openxmlformats.org/officeDocument/2006/relationships/hyperlink" Target="https://www.transfermarkt.com/gilles-de-meyer/profil/spieler/1005835" TargetMode="External"/><Relationship Id="rId42506" Type="http://schemas.openxmlformats.org/officeDocument/2006/relationships/hyperlink" Target="https://www.transfermarkt.com/vincent-vermeij/profil/spieler/273054" TargetMode="External"/><Relationship Id="rId42509" Type="http://schemas.openxmlformats.org/officeDocument/2006/relationships/hyperlink" Target="https://pesdb.net/efootball/?id=100265" TargetMode="External"/><Relationship Id="rId42508" Type="http://schemas.openxmlformats.org/officeDocument/2006/relationships/hyperlink" Target="https://sofifa.com/player/217007" TargetMode="External"/><Relationship Id="rId17536" Type="http://schemas.openxmlformats.org/officeDocument/2006/relationships/hyperlink" Target="https://sofifa.com/player/75615" TargetMode="External"/><Relationship Id="rId17535" Type="http://schemas.openxmlformats.org/officeDocument/2006/relationships/hyperlink" Target="https://sofifa.com/player/75562" TargetMode="External"/><Relationship Id="rId17538" Type="http://schemas.openxmlformats.org/officeDocument/2006/relationships/hyperlink" Target="https://www.transfermarkt.com/gilles-de-meyer/profil/spieler/1005835" TargetMode="External"/><Relationship Id="rId17537" Type="http://schemas.openxmlformats.org/officeDocument/2006/relationships/hyperlink" Target="https://pesdb.net/efootball/?id=173198" TargetMode="External"/><Relationship Id="rId17532" Type="http://schemas.openxmlformats.org/officeDocument/2006/relationships/hyperlink" Target="https://www.transfermarkt.com/ferran-ruiz/profil/spieler/668210" TargetMode="External"/><Relationship Id="rId17531" Type="http://schemas.openxmlformats.org/officeDocument/2006/relationships/hyperlink" Target="https://pesdb.net/efootball/?id=155206" TargetMode="External"/><Relationship Id="rId17534" Type="http://schemas.openxmlformats.org/officeDocument/2006/relationships/hyperlink" Target="https://pesdb.net/efootball/?id=155206" TargetMode="External"/><Relationship Id="rId17533" Type="http://schemas.openxmlformats.org/officeDocument/2006/relationships/hyperlink" Target="https://www.transfermarkt.com/ferran-ruiz/profil/spieler/668210" TargetMode="External"/><Relationship Id="rId42514" Type="http://schemas.openxmlformats.org/officeDocument/2006/relationships/hyperlink" Target="https://sofifa.com/player/217699" TargetMode="External"/><Relationship Id="rId42513" Type="http://schemas.openxmlformats.org/officeDocument/2006/relationships/hyperlink" Target="https://sofifa.com/player/217007" TargetMode="External"/><Relationship Id="rId42516" Type="http://schemas.openxmlformats.org/officeDocument/2006/relationships/hyperlink" Target="https://www.transfermarkt.com/islam-slimani/profil/spieler/174915" TargetMode="External"/><Relationship Id="rId42515" Type="http://schemas.openxmlformats.org/officeDocument/2006/relationships/hyperlink" Target="https://pesdb.net/efootball/?id=57119" TargetMode="External"/><Relationship Id="rId42510" Type="http://schemas.openxmlformats.org/officeDocument/2006/relationships/hyperlink" Target="https://www.transfermarkt.com/mame-thiam/profil/spieler/163053" TargetMode="External"/><Relationship Id="rId42512" Type="http://schemas.openxmlformats.org/officeDocument/2006/relationships/hyperlink" Target="https://pesdb.net/efootball/?id=100265" TargetMode="External"/><Relationship Id="rId42511" Type="http://schemas.openxmlformats.org/officeDocument/2006/relationships/hyperlink" Target="https://www.transfermarkt.com/mame-thiam/profil/spieler/163053" TargetMode="External"/><Relationship Id="rId17507" Type="http://schemas.openxmlformats.org/officeDocument/2006/relationships/hyperlink" Target="https://pesdb.net/efootball/?id=170845" TargetMode="External"/><Relationship Id="rId42518" Type="http://schemas.openxmlformats.org/officeDocument/2006/relationships/hyperlink" Target="https://pesdb.net/efootball/?id=57119" TargetMode="External"/><Relationship Id="rId17506" Type="http://schemas.openxmlformats.org/officeDocument/2006/relationships/hyperlink" Target="https://sofifa.com/player/74817" TargetMode="External"/><Relationship Id="rId42517" Type="http://schemas.openxmlformats.org/officeDocument/2006/relationships/hyperlink" Target="https://www.transfermarkt.com/islam-slimani/profil/spieler/174915" TargetMode="External"/><Relationship Id="rId17509" Type="http://schemas.openxmlformats.org/officeDocument/2006/relationships/hyperlink" Target="https://www.transfermarkt.com/facundo-ardiles/profil/spieler/426471" TargetMode="External"/><Relationship Id="rId17508" Type="http://schemas.openxmlformats.org/officeDocument/2006/relationships/hyperlink" Target="https://www.transfermarkt.com/facundo-ardiles/profil/spieler/426471" TargetMode="External"/><Relationship Id="rId42519" Type="http://schemas.openxmlformats.org/officeDocument/2006/relationships/hyperlink" Target="https://sofifa.com/player/217699" TargetMode="External"/><Relationship Id="rId17503" Type="http://schemas.openxmlformats.org/officeDocument/2006/relationships/hyperlink" Target="https://www.transfermarkt.com/fabricio-corbalan/profil/spieler/1283981" TargetMode="External"/><Relationship Id="rId17502" Type="http://schemas.openxmlformats.org/officeDocument/2006/relationships/hyperlink" Target="https://www.transfermarkt.com/fabricio-corbalan/profil/spieler/1283981" TargetMode="External"/><Relationship Id="rId17505" Type="http://schemas.openxmlformats.org/officeDocument/2006/relationships/hyperlink" Target="https://sofifa.com/player/74781" TargetMode="External"/><Relationship Id="rId17504" Type="http://schemas.openxmlformats.org/officeDocument/2006/relationships/hyperlink" Target="https://pesdb.net/efootball/?id=170770" TargetMode="External"/><Relationship Id="rId17501" Type="http://schemas.openxmlformats.org/officeDocument/2006/relationships/hyperlink" Target="https://pesdb.net/efootball/?id=170770" TargetMode="External"/><Relationship Id="rId17500" Type="http://schemas.openxmlformats.org/officeDocument/2006/relationships/hyperlink" Target="https://sofifa.com/player/74781" TargetMode="External"/><Relationship Id="rId42525" Type="http://schemas.openxmlformats.org/officeDocument/2006/relationships/hyperlink" Target="https://sofifa.com/player/217731" TargetMode="External"/><Relationship Id="rId42524" Type="http://schemas.openxmlformats.org/officeDocument/2006/relationships/hyperlink" Target="https://pesdb.net/efootball/?id=101072" TargetMode="External"/><Relationship Id="rId42527" Type="http://schemas.openxmlformats.org/officeDocument/2006/relationships/hyperlink" Target="https://pesdb.net/efootball/?id=111118" TargetMode="External"/><Relationship Id="rId42526" Type="http://schemas.openxmlformats.org/officeDocument/2006/relationships/hyperlink" Target="https://sofifa.com/player/217758" TargetMode="External"/><Relationship Id="rId42521" Type="http://schemas.openxmlformats.org/officeDocument/2006/relationships/hyperlink" Target="https://pesdb.net/efootball/?id=101072" TargetMode="External"/><Relationship Id="rId42520" Type="http://schemas.openxmlformats.org/officeDocument/2006/relationships/hyperlink" Target="https://sofifa.com/player/217731" TargetMode="External"/><Relationship Id="rId42523" Type="http://schemas.openxmlformats.org/officeDocument/2006/relationships/hyperlink" Target="https://www.transfermarkt.com/sandro-ramirez/profil/spieler/199369" TargetMode="External"/><Relationship Id="rId42522" Type="http://schemas.openxmlformats.org/officeDocument/2006/relationships/hyperlink" Target="https://www.transfermarkt.com/sandro-ramirez/profil/spieler/199369" TargetMode="External"/><Relationship Id="rId17518" Type="http://schemas.openxmlformats.org/officeDocument/2006/relationships/hyperlink" Target="https://sofifa.com/player/75309" TargetMode="External"/><Relationship Id="rId42529" Type="http://schemas.openxmlformats.org/officeDocument/2006/relationships/hyperlink" Target="https://www.transfermarkt.com/conor-washington/profil/spieler/249815" TargetMode="External"/><Relationship Id="rId17517" Type="http://schemas.openxmlformats.org/officeDocument/2006/relationships/hyperlink" Target="https://sofifa.com/player/74970" TargetMode="External"/><Relationship Id="rId42528" Type="http://schemas.openxmlformats.org/officeDocument/2006/relationships/hyperlink" Target="https://www.transfermarkt.com/conor-washington/profil/spieler/249815" TargetMode="External"/><Relationship Id="rId17519" Type="http://schemas.openxmlformats.org/officeDocument/2006/relationships/hyperlink" Target="https://pesdb.net/efootball/?id=173048" TargetMode="External"/><Relationship Id="rId17514" Type="http://schemas.openxmlformats.org/officeDocument/2006/relationships/hyperlink" Target="https://www.transfermarkt.com/semm-renders/profil/spieler/1186563" TargetMode="External"/><Relationship Id="rId17513" Type="http://schemas.openxmlformats.org/officeDocument/2006/relationships/hyperlink" Target="https://pesdb.net/efootball/?id=172416" TargetMode="External"/><Relationship Id="rId17516" Type="http://schemas.openxmlformats.org/officeDocument/2006/relationships/hyperlink" Target="https://pesdb.net/efootball/?id=172416" TargetMode="External"/><Relationship Id="rId17515" Type="http://schemas.openxmlformats.org/officeDocument/2006/relationships/hyperlink" Target="https://www.transfermarkt.com/semm-renders/profil/spieler/1186563" TargetMode="External"/><Relationship Id="rId17510" Type="http://schemas.openxmlformats.org/officeDocument/2006/relationships/hyperlink" Target="https://pesdb.net/efootball/?id=170845" TargetMode="External"/><Relationship Id="rId17512" Type="http://schemas.openxmlformats.org/officeDocument/2006/relationships/hyperlink" Target="https://sofifa.com/player/74970" TargetMode="External"/><Relationship Id="rId17511" Type="http://schemas.openxmlformats.org/officeDocument/2006/relationships/hyperlink" Target="https://sofifa.com/player/74817" TargetMode="External"/><Relationship Id="rId17572" Type="http://schemas.openxmlformats.org/officeDocument/2006/relationships/hyperlink" Target="https://sofifa.com/player/180216" TargetMode="External"/><Relationship Id="rId17571" Type="http://schemas.openxmlformats.org/officeDocument/2006/relationships/hyperlink" Target="https://sofifa.com/player/180174" TargetMode="External"/><Relationship Id="rId17574" Type="http://schemas.openxmlformats.org/officeDocument/2006/relationships/hyperlink" Target="https://www.transfermarkt.com/seamus-coleman/profil/spieler/68390" TargetMode="External"/><Relationship Id="rId17573" Type="http://schemas.openxmlformats.org/officeDocument/2006/relationships/hyperlink" Target="https://pesdb.net/efootball/?id=40283" TargetMode="External"/><Relationship Id="rId17570" Type="http://schemas.openxmlformats.org/officeDocument/2006/relationships/hyperlink" Target="https://pesdb.net/efootball/?id=120478" TargetMode="External"/><Relationship Id="rId30549" Type="http://schemas.openxmlformats.org/officeDocument/2006/relationships/hyperlink" Target="https://pesdb.net/efootball/?id=167734" TargetMode="External"/><Relationship Id="rId29558" Type="http://schemas.openxmlformats.org/officeDocument/2006/relationships/hyperlink" Target="https://pesdb.net/efootball/?id=144274" TargetMode="External"/><Relationship Id="rId29559" Type="http://schemas.openxmlformats.org/officeDocument/2006/relationships/hyperlink" Target="https://sofifa.com/player/268630" TargetMode="External"/><Relationship Id="rId29554" Type="http://schemas.openxmlformats.org/officeDocument/2006/relationships/hyperlink" Target="https://sofifa.com/player/268630" TargetMode="External"/><Relationship Id="rId29555" Type="http://schemas.openxmlformats.org/officeDocument/2006/relationships/hyperlink" Target="https://pesdb.net/efootball/?id=144274" TargetMode="External"/><Relationship Id="rId29556" Type="http://schemas.openxmlformats.org/officeDocument/2006/relationships/hyperlink" Target="https://www.transfermarkt.com/isaac-price/profil/spieler/612749" TargetMode="External"/><Relationship Id="rId29557" Type="http://schemas.openxmlformats.org/officeDocument/2006/relationships/hyperlink" Target="https://www.transfermarkt.com/isaac-price/profil/spieler/612749" TargetMode="External"/><Relationship Id="rId29561" Type="http://schemas.openxmlformats.org/officeDocument/2006/relationships/hyperlink" Target="https://pesdb.net/efootball/?id=157717" TargetMode="External"/><Relationship Id="rId29562" Type="http://schemas.openxmlformats.org/officeDocument/2006/relationships/hyperlink" Target="https://www.transfermarkt.com/brandon-aguilera/profil/spieler/631996" TargetMode="External"/><Relationship Id="rId30540" Type="http://schemas.openxmlformats.org/officeDocument/2006/relationships/hyperlink" Target="https://pesdb.net/efootball/?id=167898" TargetMode="External"/><Relationship Id="rId29563" Type="http://schemas.openxmlformats.org/officeDocument/2006/relationships/hyperlink" Target="https://www.transfermarkt.com/brandon-aguilera/profil/spieler/631996" TargetMode="External"/><Relationship Id="rId29564" Type="http://schemas.openxmlformats.org/officeDocument/2006/relationships/hyperlink" Target="https://pesdb.net/efootball/?id=157717" TargetMode="External"/><Relationship Id="rId29560" Type="http://schemas.openxmlformats.org/officeDocument/2006/relationships/hyperlink" Target="https://sofifa.com/player/268719" TargetMode="External"/><Relationship Id="rId17569" Type="http://schemas.openxmlformats.org/officeDocument/2006/relationships/hyperlink" Target="https://www.transfermarkt.com/bjorn-kopplin/profil/spieler/45666" TargetMode="External"/><Relationship Id="rId30547" Type="http://schemas.openxmlformats.org/officeDocument/2006/relationships/hyperlink" Target="https://sofifa.com/player/70022" TargetMode="External"/><Relationship Id="rId17568" Type="http://schemas.openxmlformats.org/officeDocument/2006/relationships/hyperlink" Target="https://www.transfermarkt.com/bjorn-kopplin/profil/spieler/45666" TargetMode="External"/><Relationship Id="rId30548" Type="http://schemas.openxmlformats.org/officeDocument/2006/relationships/hyperlink" Target="https://sofifa.com/player/70164" TargetMode="External"/><Relationship Id="rId30545" Type="http://schemas.openxmlformats.org/officeDocument/2006/relationships/hyperlink" Target="https://www.transfermarkt.com/rayan-lutin/profil/spieler/954090" TargetMode="External"/><Relationship Id="rId30546" Type="http://schemas.openxmlformats.org/officeDocument/2006/relationships/hyperlink" Target="https://pesdb.net/efootball/?id=159325" TargetMode="External"/><Relationship Id="rId17565" Type="http://schemas.openxmlformats.org/officeDocument/2006/relationships/hyperlink" Target="https://sofifa.com/player/170320" TargetMode="External"/><Relationship Id="rId30543" Type="http://schemas.openxmlformats.org/officeDocument/2006/relationships/hyperlink" Target="https://pesdb.net/efootball/?id=159325" TargetMode="External"/><Relationship Id="rId17564" Type="http://schemas.openxmlformats.org/officeDocument/2006/relationships/hyperlink" Target="https://pesdb.net/efootball/?id=33075" TargetMode="External"/><Relationship Id="rId30544" Type="http://schemas.openxmlformats.org/officeDocument/2006/relationships/hyperlink" Target="https://www.transfermarkt.com/rayan-lutin/profil/spieler/954090" TargetMode="External"/><Relationship Id="rId17567" Type="http://schemas.openxmlformats.org/officeDocument/2006/relationships/hyperlink" Target="https://pesdb.net/efootball/?id=120478" TargetMode="External"/><Relationship Id="rId30541" Type="http://schemas.openxmlformats.org/officeDocument/2006/relationships/hyperlink" Target="https://sofifa.com/player/70005" TargetMode="External"/><Relationship Id="rId17566" Type="http://schemas.openxmlformats.org/officeDocument/2006/relationships/hyperlink" Target="https://sofifa.com/player/180174" TargetMode="External"/><Relationship Id="rId30542" Type="http://schemas.openxmlformats.org/officeDocument/2006/relationships/hyperlink" Target="https://sofifa.com/player/70022" TargetMode="External"/><Relationship Id="rId17583" Type="http://schemas.openxmlformats.org/officeDocument/2006/relationships/hyperlink" Target="https://sofifa.com/player/183829" TargetMode="External"/><Relationship Id="rId17582" Type="http://schemas.openxmlformats.org/officeDocument/2006/relationships/hyperlink" Target="https://pesdb.net/efootball/?id=38234" TargetMode="External"/><Relationship Id="rId17585" Type="http://schemas.openxmlformats.org/officeDocument/2006/relationships/hyperlink" Target="https://pesdb.net/efootball/?id=46541" TargetMode="External"/><Relationship Id="rId17584" Type="http://schemas.openxmlformats.org/officeDocument/2006/relationships/hyperlink" Target="https://sofifa.com/player/185349" TargetMode="External"/><Relationship Id="rId17581" Type="http://schemas.openxmlformats.org/officeDocument/2006/relationships/hyperlink" Target="https://www.transfermarkt.com/mohamed-youssouf/profil/spieler/57482" TargetMode="External"/><Relationship Id="rId30538" Type="http://schemas.openxmlformats.org/officeDocument/2006/relationships/hyperlink" Target="https://www.transfermarkt.com/anthony-bermont/profil/spieler/1088110" TargetMode="External"/><Relationship Id="rId17580" Type="http://schemas.openxmlformats.org/officeDocument/2006/relationships/hyperlink" Target="https://www.transfermarkt.com/mohamed-youssouf/profil/spieler/57482" TargetMode="External"/><Relationship Id="rId30539" Type="http://schemas.openxmlformats.org/officeDocument/2006/relationships/hyperlink" Target="https://www.transfermarkt.com/anthony-bermont/profil/spieler/1088110" TargetMode="External"/><Relationship Id="rId29547" Type="http://schemas.openxmlformats.org/officeDocument/2006/relationships/hyperlink" Target="https://sofifa.com/player/268510" TargetMode="External"/><Relationship Id="rId29548" Type="http://schemas.openxmlformats.org/officeDocument/2006/relationships/hyperlink" Target="https://sofifa.com/player/268534" TargetMode="External"/><Relationship Id="rId29549" Type="http://schemas.openxmlformats.org/officeDocument/2006/relationships/hyperlink" Target="https://pesdb.net/efootball/?id=144619" TargetMode="External"/><Relationship Id="rId29543" Type="http://schemas.openxmlformats.org/officeDocument/2006/relationships/hyperlink" Target="https://pesdb.net/efootball/?id=131142" TargetMode="External"/><Relationship Id="rId29544" Type="http://schemas.openxmlformats.org/officeDocument/2006/relationships/hyperlink" Target="https://www.transfermarkt.com/mattia-maita/profil/spieler/167470" TargetMode="External"/><Relationship Id="rId29545" Type="http://schemas.openxmlformats.org/officeDocument/2006/relationships/hyperlink" Target="https://www.transfermarkt.com/mattia-maita/profil/spieler/167470" TargetMode="External"/><Relationship Id="rId29546" Type="http://schemas.openxmlformats.org/officeDocument/2006/relationships/hyperlink" Target="https://pesdb.net/efootball/?id=131142" TargetMode="External"/><Relationship Id="rId29550" Type="http://schemas.openxmlformats.org/officeDocument/2006/relationships/hyperlink" Target="https://www.transfermarkt.com/andy-diouf/profil/spieler/711976" TargetMode="External"/><Relationship Id="rId29551" Type="http://schemas.openxmlformats.org/officeDocument/2006/relationships/hyperlink" Target="https://www.transfermarkt.com/andy-diouf/profil/spieler/711976" TargetMode="External"/><Relationship Id="rId29552" Type="http://schemas.openxmlformats.org/officeDocument/2006/relationships/hyperlink" Target="https://pesdb.net/efootball/?id=144619" TargetMode="External"/><Relationship Id="rId29553" Type="http://schemas.openxmlformats.org/officeDocument/2006/relationships/hyperlink" Target="https://sofifa.com/player/268534" TargetMode="External"/><Relationship Id="rId30536" Type="http://schemas.openxmlformats.org/officeDocument/2006/relationships/hyperlink" Target="https://sofifa.com/player/70005" TargetMode="External"/><Relationship Id="rId17579" Type="http://schemas.openxmlformats.org/officeDocument/2006/relationships/hyperlink" Target="https://pesdb.net/efootball/?id=38234" TargetMode="External"/><Relationship Id="rId30537" Type="http://schemas.openxmlformats.org/officeDocument/2006/relationships/hyperlink" Target="https://pesdb.net/efootball/?id=167898" TargetMode="External"/><Relationship Id="rId30534" Type="http://schemas.openxmlformats.org/officeDocument/2006/relationships/hyperlink" Target="https://www.transfermarkt.co.uk/romulo-otero/profil/spieler/177680" TargetMode="External"/><Relationship Id="rId30535" Type="http://schemas.openxmlformats.org/officeDocument/2006/relationships/hyperlink" Target="https://pesdb.net/efootball/?id=41984" TargetMode="External"/><Relationship Id="rId17576" Type="http://schemas.openxmlformats.org/officeDocument/2006/relationships/hyperlink" Target="https://pesdb.net/efootball/?id=40283" TargetMode="External"/><Relationship Id="rId30532" Type="http://schemas.openxmlformats.org/officeDocument/2006/relationships/hyperlink" Target="https://pesdb.net/efootball/?id=41984" TargetMode="External"/><Relationship Id="rId17575" Type="http://schemas.openxmlformats.org/officeDocument/2006/relationships/hyperlink" Target="https://www.transfermarkt.com/seamus-coleman/profil/spieler/68390" TargetMode="External"/><Relationship Id="rId30533" Type="http://schemas.openxmlformats.org/officeDocument/2006/relationships/hyperlink" Target="https://www.transfermarkt.co.uk/romulo-otero/profil/spieler/177680" TargetMode="External"/><Relationship Id="rId17578" Type="http://schemas.openxmlformats.org/officeDocument/2006/relationships/hyperlink" Target="https://sofifa.com/player/183829" TargetMode="External"/><Relationship Id="rId30530" Type="http://schemas.openxmlformats.org/officeDocument/2006/relationships/hyperlink" Target="https://pesdb.net/efootball/?id=167221" TargetMode="External"/><Relationship Id="rId17577" Type="http://schemas.openxmlformats.org/officeDocument/2006/relationships/hyperlink" Target="https://sofifa.com/player/180216" TargetMode="External"/><Relationship Id="rId30531" Type="http://schemas.openxmlformats.org/officeDocument/2006/relationships/hyperlink" Target="https://sofifa.com/player/279604" TargetMode="External"/><Relationship Id="rId17550" Type="http://schemas.openxmlformats.org/officeDocument/2006/relationships/hyperlink" Target="https://www.transfermarkt.com/hiroki-sekine/profil/spieler/1137808" TargetMode="External"/><Relationship Id="rId17552" Type="http://schemas.openxmlformats.org/officeDocument/2006/relationships/hyperlink" Target="https://pesdb.net/efootball/?id=163011" TargetMode="External"/><Relationship Id="rId17551" Type="http://schemas.openxmlformats.org/officeDocument/2006/relationships/hyperlink" Target="https://www.transfermarkt.com/hiroki-sekine/profil/spieler/1137808" TargetMode="External"/><Relationship Id="rId30529" Type="http://schemas.openxmlformats.org/officeDocument/2006/relationships/hyperlink" Target="https://www.transfermarkt.com/mikel-jauregizar/profil/spieler/938729" TargetMode="External"/><Relationship Id="rId30527" Type="http://schemas.openxmlformats.org/officeDocument/2006/relationships/hyperlink" Target="https://pesdb.net/efootball/?id=167221" TargetMode="External"/><Relationship Id="rId30528" Type="http://schemas.openxmlformats.org/officeDocument/2006/relationships/hyperlink" Target="https://www.transfermarkt.com/mikel-jauregizar/profil/spieler/938729" TargetMode="External"/><Relationship Id="rId29536" Type="http://schemas.openxmlformats.org/officeDocument/2006/relationships/hyperlink" Target="https://sofifa.com/player/268462" TargetMode="External"/><Relationship Id="rId29537" Type="http://schemas.openxmlformats.org/officeDocument/2006/relationships/hyperlink" Target="https://pesdb.net/efootball/?id=140176" TargetMode="External"/><Relationship Id="rId29538" Type="http://schemas.openxmlformats.org/officeDocument/2006/relationships/hyperlink" Target="https://www.transfermarkt.com/daniel-boloca/profil/spieler/441515" TargetMode="External"/><Relationship Id="rId29539" Type="http://schemas.openxmlformats.org/officeDocument/2006/relationships/hyperlink" Target="https://www.transfermarkt.com/daniel-boloca/profil/spieler/441515" TargetMode="External"/><Relationship Id="rId29532" Type="http://schemas.openxmlformats.org/officeDocument/2006/relationships/hyperlink" Target="https://www.transfermarkt.com/sem-scheperman/profil/spieler/618083" TargetMode="External"/><Relationship Id="rId29533" Type="http://schemas.openxmlformats.org/officeDocument/2006/relationships/hyperlink" Target="https://www.transfermarkt.com/sem-scheperman/profil/spieler/618083" TargetMode="External"/><Relationship Id="rId29534" Type="http://schemas.openxmlformats.org/officeDocument/2006/relationships/hyperlink" Target="https://pesdb.net/efootball/?id=153084" TargetMode="External"/><Relationship Id="rId29535" Type="http://schemas.openxmlformats.org/officeDocument/2006/relationships/hyperlink" Target="https://sofifa.com/player/268450" TargetMode="External"/><Relationship Id="rId29540" Type="http://schemas.openxmlformats.org/officeDocument/2006/relationships/hyperlink" Target="https://pesdb.net/efootball/?id=140176" TargetMode="External"/><Relationship Id="rId29541" Type="http://schemas.openxmlformats.org/officeDocument/2006/relationships/hyperlink" Target="https://sofifa.com/player/268462" TargetMode="External"/><Relationship Id="rId29542" Type="http://schemas.openxmlformats.org/officeDocument/2006/relationships/hyperlink" Target="https://sofifa.com/player/268510" TargetMode="External"/><Relationship Id="rId17547" Type="http://schemas.openxmlformats.org/officeDocument/2006/relationships/hyperlink" Target="https://sofifa.com/player/76298" TargetMode="External"/><Relationship Id="rId30525" Type="http://schemas.openxmlformats.org/officeDocument/2006/relationships/hyperlink" Target="https://sofifa.com/player/279599" TargetMode="External"/><Relationship Id="rId17546" Type="http://schemas.openxmlformats.org/officeDocument/2006/relationships/hyperlink" Target="https://pesdb.net/efootball/?id=173340" TargetMode="External"/><Relationship Id="rId30526" Type="http://schemas.openxmlformats.org/officeDocument/2006/relationships/hyperlink" Target="https://sofifa.com/player/279604" TargetMode="External"/><Relationship Id="rId17549" Type="http://schemas.openxmlformats.org/officeDocument/2006/relationships/hyperlink" Target="https://pesdb.net/efootball/?id=163011" TargetMode="External"/><Relationship Id="rId30523" Type="http://schemas.openxmlformats.org/officeDocument/2006/relationships/hyperlink" Target="https://www.transfermarkt.com/levin-winkler/profil/spieler/684606" TargetMode="External"/><Relationship Id="rId17548" Type="http://schemas.openxmlformats.org/officeDocument/2006/relationships/hyperlink" Target="https://sofifa.com/player/76449" TargetMode="External"/><Relationship Id="rId30524" Type="http://schemas.openxmlformats.org/officeDocument/2006/relationships/hyperlink" Target="https://pesdb.net/efootball/?id=167200" TargetMode="External"/><Relationship Id="rId17543" Type="http://schemas.openxmlformats.org/officeDocument/2006/relationships/hyperlink" Target="https://pesdb.net/efootball/?id=173340" TargetMode="External"/><Relationship Id="rId30521" Type="http://schemas.openxmlformats.org/officeDocument/2006/relationships/hyperlink" Target="https://pesdb.net/efootball/?id=167200" TargetMode="External"/><Relationship Id="rId17542" Type="http://schemas.openxmlformats.org/officeDocument/2006/relationships/hyperlink" Target="https://sofifa.com/player/76298" TargetMode="External"/><Relationship Id="rId30522" Type="http://schemas.openxmlformats.org/officeDocument/2006/relationships/hyperlink" Target="https://www.transfermarkt.com/levin-winkler/profil/spieler/684606" TargetMode="External"/><Relationship Id="rId17545" Type="http://schemas.openxmlformats.org/officeDocument/2006/relationships/hyperlink" Target="https://www.transfermarkt.com/leandro-santos/profil/spieler/1173926" TargetMode="External"/><Relationship Id="rId17544" Type="http://schemas.openxmlformats.org/officeDocument/2006/relationships/hyperlink" Target="https://www.transfermarkt.com/leandro-santos/profil/spieler/1173926" TargetMode="External"/><Relationship Id="rId30520" Type="http://schemas.openxmlformats.org/officeDocument/2006/relationships/hyperlink" Target="https://sofifa.com/player/279599" TargetMode="External"/><Relationship Id="rId17561" Type="http://schemas.openxmlformats.org/officeDocument/2006/relationships/hyperlink" Target="https://pesdb.net/efootball/?id=33075" TargetMode="External"/><Relationship Id="rId17560" Type="http://schemas.openxmlformats.org/officeDocument/2006/relationships/hyperlink" Target="https://sofifa.com/player/170320" TargetMode="External"/><Relationship Id="rId17563" Type="http://schemas.openxmlformats.org/officeDocument/2006/relationships/hyperlink" Target="https://www.transfermarkt.com/lorenzo-de-silvestri/profil/spieler/33571" TargetMode="External"/><Relationship Id="rId17562" Type="http://schemas.openxmlformats.org/officeDocument/2006/relationships/hyperlink" Target="https://www.transfermarkt.com/lorenzo-de-silvestri/profil/spieler/33571" TargetMode="External"/><Relationship Id="rId29529" Type="http://schemas.openxmlformats.org/officeDocument/2006/relationships/hyperlink" Target="https://sofifa.com/player/267991" TargetMode="External"/><Relationship Id="rId30518" Type="http://schemas.openxmlformats.org/officeDocument/2006/relationships/hyperlink" Target="https://pesdb.net/efootball/?id=167207" TargetMode="External"/><Relationship Id="rId30519" Type="http://schemas.openxmlformats.org/officeDocument/2006/relationships/hyperlink" Target="https://sofifa.com/player/279572" TargetMode="External"/><Relationship Id="rId30516" Type="http://schemas.openxmlformats.org/officeDocument/2006/relationships/hyperlink" Target="https://www.transfermarkt.com/sydie-peck/profil/spieler/745851" TargetMode="External"/><Relationship Id="rId30517" Type="http://schemas.openxmlformats.org/officeDocument/2006/relationships/hyperlink" Target="https://www.transfermarkt.com/sydie-peck/profil/spieler/745851" TargetMode="External"/><Relationship Id="rId29525" Type="http://schemas.openxmlformats.org/officeDocument/2006/relationships/hyperlink" Target="https://pesdb.net/efootball/?id=141212" TargetMode="External"/><Relationship Id="rId29526" Type="http://schemas.openxmlformats.org/officeDocument/2006/relationships/hyperlink" Target="https://www.transfermarkt.com/maximo-perrone/profil/spieler/668547" TargetMode="External"/><Relationship Id="rId29527" Type="http://schemas.openxmlformats.org/officeDocument/2006/relationships/hyperlink" Target="https://www.transfermarkt.com/maximo-perrone/profil/spieler/668547" TargetMode="External"/><Relationship Id="rId29528" Type="http://schemas.openxmlformats.org/officeDocument/2006/relationships/hyperlink" Target="https://pesdb.net/efootball/?id=141212" TargetMode="External"/><Relationship Id="rId29521" Type="http://schemas.openxmlformats.org/officeDocument/2006/relationships/hyperlink" Target="https://www.transfermarkt.com/enzo-bardeli/profil/spieler/707222" TargetMode="External"/><Relationship Id="rId29522" Type="http://schemas.openxmlformats.org/officeDocument/2006/relationships/hyperlink" Target="https://pesdb.net/efootball/?id=152463" TargetMode="External"/><Relationship Id="rId29523" Type="http://schemas.openxmlformats.org/officeDocument/2006/relationships/hyperlink" Target="https://sofifa.com/player/267973" TargetMode="External"/><Relationship Id="rId29524" Type="http://schemas.openxmlformats.org/officeDocument/2006/relationships/hyperlink" Target="https://sofifa.com/player/267991" TargetMode="External"/><Relationship Id="rId29530" Type="http://schemas.openxmlformats.org/officeDocument/2006/relationships/hyperlink" Target="https://sofifa.com/player/268450" TargetMode="External"/><Relationship Id="rId29531" Type="http://schemas.openxmlformats.org/officeDocument/2006/relationships/hyperlink" Target="https://pesdb.net/efootball/?id=153084" TargetMode="External"/><Relationship Id="rId17558" Type="http://schemas.openxmlformats.org/officeDocument/2006/relationships/hyperlink" Target="https://pesdb.net/efootball/?id=34641" TargetMode="External"/><Relationship Id="rId30514" Type="http://schemas.openxmlformats.org/officeDocument/2006/relationships/hyperlink" Target="https://sofifa.com/player/279572" TargetMode="External"/><Relationship Id="rId17557" Type="http://schemas.openxmlformats.org/officeDocument/2006/relationships/hyperlink" Target="https://www.transfermarkt.com/ashley-young/profil/spieler/14086" TargetMode="External"/><Relationship Id="rId30515" Type="http://schemas.openxmlformats.org/officeDocument/2006/relationships/hyperlink" Target="https://pesdb.net/efootball/?id=167207" TargetMode="External"/><Relationship Id="rId30512" Type="http://schemas.openxmlformats.org/officeDocument/2006/relationships/hyperlink" Target="https://pesdb.net/efootball/?id=167226" TargetMode="External"/><Relationship Id="rId17559" Type="http://schemas.openxmlformats.org/officeDocument/2006/relationships/hyperlink" Target="https://sofifa.com/player/152908" TargetMode="External"/><Relationship Id="rId30513" Type="http://schemas.openxmlformats.org/officeDocument/2006/relationships/hyperlink" Target="https://sofifa.com/player/279544" TargetMode="External"/><Relationship Id="rId17554" Type="http://schemas.openxmlformats.org/officeDocument/2006/relationships/hyperlink" Target="https://sofifa.com/player/152908" TargetMode="External"/><Relationship Id="rId30510" Type="http://schemas.openxmlformats.org/officeDocument/2006/relationships/hyperlink" Target="https://www.transfermarkt.com/ali-fadal/profil/spieler/980242" TargetMode="External"/><Relationship Id="rId17553" Type="http://schemas.openxmlformats.org/officeDocument/2006/relationships/hyperlink" Target="https://sofifa.com/player/76449" TargetMode="External"/><Relationship Id="rId30511" Type="http://schemas.openxmlformats.org/officeDocument/2006/relationships/hyperlink" Target="https://www.transfermarkt.com/ali-fadal/profil/spieler/980242" TargetMode="External"/><Relationship Id="rId17556" Type="http://schemas.openxmlformats.org/officeDocument/2006/relationships/hyperlink" Target="https://www.transfermarkt.com/ashley-young/profil/spieler/14086" TargetMode="External"/><Relationship Id="rId17555" Type="http://schemas.openxmlformats.org/officeDocument/2006/relationships/hyperlink" Target="https://pesdb.net/efootball/?id=34641" TargetMode="External"/><Relationship Id="rId2423" Type="http://schemas.openxmlformats.org/officeDocument/2006/relationships/hyperlink" Target="https://sofifa.com/player/231073" TargetMode="External"/><Relationship Id="rId2424" Type="http://schemas.openxmlformats.org/officeDocument/2006/relationships/hyperlink" Target="https://sofifa.com/player/231105" TargetMode="External"/><Relationship Id="rId2425" Type="http://schemas.openxmlformats.org/officeDocument/2006/relationships/hyperlink" Target="https://pesdb.net/efootball/?id=110376" TargetMode="External"/><Relationship Id="rId2426" Type="http://schemas.openxmlformats.org/officeDocument/2006/relationships/hyperlink" Target="https://www.transfermarkt.com/alexandre-olliero/profil/spieler/395602" TargetMode="External"/><Relationship Id="rId2427" Type="http://schemas.openxmlformats.org/officeDocument/2006/relationships/hyperlink" Target="https://www.transfermarkt.com/alexandre-olliero/profil/spieler/395602" TargetMode="External"/><Relationship Id="rId2428" Type="http://schemas.openxmlformats.org/officeDocument/2006/relationships/hyperlink" Target="https://pesdb.net/efootball/?id=110376" TargetMode="External"/><Relationship Id="rId2429" Type="http://schemas.openxmlformats.org/officeDocument/2006/relationships/hyperlink" Target="https://sofifa.com/player/231105" TargetMode="External"/><Relationship Id="rId2420" Type="http://schemas.openxmlformats.org/officeDocument/2006/relationships/hyperlink" Target="https://www.transfermarkt.com/boris-radunovic/profil/spieler/258482" TargetMode="External"/><Relationship Id="rId2421" Type="http://schemas.openxmlformats.org/officeDocument/2006/relationships/hyperlink" Target="https://www.transfermarkt.com/boris-radunovic/profil/spieler/258482" TargetMode="External"/><Relationship Id="rId2422" Type="http://schemas.openxmlformats.org/officeDocument/2006/relationships/hyperlink" Target="https://pesdb.net/efootball/?id=109144" TargetMode="External"/><Relationship Id="rId2412" Type="http://schemas.openxmlformats.org/officeDocument/2006/relationships/hyperlink" Target="https://sofifa.com/player/231071" TargetMode="External"/><Relationship Id="rId2413" Type="http://schemas.openxmlformats.org/officeDocument/2006/relationships/hyperlink" Target="https://pesdb.net/efootball/?id=110324" TargetMode="External"/><Relationship Id="rId2414" Type="http://schemas.openxmlformats.org/officeDocument/2006/relationships/hyperlink" Target="https://www.transfermarkt.com/miquel-parera/profil/spieler/242301" TargetMode="External"/><Relationship Id="rId2415" Type="http://schemas.openxmlformats.org/officeDocument/2006/relationships/hyperlink" Target="https://www.transfermarkt.com/miquel-parera/profil/spieler/242301" TargetMode="External"/><Relationship Id="rId2416" Type="http://schemas.openxmlformats.org/officeDocument/2006/relationships/hyperlink" Target="https://pesdb.net/efootball/?id=110324" TargetMode="External"/><Relationship Id="rId2417" Type="http://schemas.openxmlformats.org/officeDocument/2006/relationships/hyperlink" Target="https://sofifa.com/player/231071" TargetMode="External"/><Relationship Id="rId2418" Type="http://schemas.openxmlformats.org/officeDocument/2006/relationships/hyperlink" Target="https://sofifa.com/player/231073" TargetMode="External"/><Relationship Id="rId2419" Type="http://schemas.openxmlformats.org/officeDocument/2006/relationships/hyperlink" Target="https://pesdb.net/efootball/?id=109144" TargetMode="External"/><Relationship Id="rId2410" Type="http://schemas.openxmlformats.org/officeDocument/2006/relationships/hyperlink" Target="https://pesdb.net/efootball/?id=110096" TargetMode="External"/><Relationship Id="rId2411" Type="http://schemas.openxmlformats.org/officeDocument/2006/relationships/hyperlink" Target="https://sofifa.com/player/230925" TargetMode="External"/><Relationship Id="rId2445" Type="http://schemas.openxmlformats.org/officeDocument/2006/relationships/hyperlink" Target="https://www.transfermarkt.com/michael-verrips/profil/spieler/288259" TargetMode="External"/><Relationship Id="rId2446" Type="http://schemas.openxmlformats.org/officeDocument/2006/relationships/hyperlink" Target="https://pesdb.net/efootball/?id=110540" TargetMode="External"/><Relationship Id="rId2447" Type="http://schemas.openxmlformats.org/officeDocument/2006/relationships/hyperlink" Target="https://sofifa.com/player/231413" TargetMode="External"/><Relationship Id="rId2448" Type="http://schemas.openxmlformats.org/officeDocument/2006/relationships/hyperlink" Target="https://sofifa.com/player/231691" TargetMode="External"/><Relationship Id="rId2449" Type="http://schemas.openxmlformats.org/officeDocument/2006/relationships/hyperlink" Target="https://pesdb.net/efootball/?id=110696" TargetMode="External"/><Relationship Id="rId2440" Type="http://schemas.openxmlformats.org/officeDocument/2006/relationships/hyperlink" Target="https://pesdb.net/efootball/?id=110480" TargetMode="External"/><Relationship Id="rId2441" Type="http://schemas.openxmlformats.org/officeDocument/2006/relationships/hyperlink" Target="https://sofifa.com/player/231258" TargetMode="External"/><Relationship Id="rId2442" Type="http://schemas.openxmlformats.org/officeDocument/2006/relationships/hyperlink" Target="https://sofifa.com/player/231413" TargetMode="External"/><Relationship Id="rId2443" Type="http://schemas.openxmlformats.org/officeDocument/2006/relationships/hyperlink" Target="https://pesdb.net/efootball/?id=110540" TargetMode="External"/><Relationship Id="rId2444" Type="http://schemas.openxmlformats.org/officeDocument/2006/relationships/hyperlink" Target="https://www.transfermarkt.com/michael-verrips/profil/spieler/288259" TargetMode="External"/><Relationship Id="rId2434" Type="http://schemas.openxmlformats.org/officeDocument/2006/relationships/hyperlink" Target="https://pesdb.net/efootball/?id=110419" TargetMode="External"/><Relationship Id="rId2435" Type="http://schemas.openxmlformats.org/officeDocument/2006/relationships/hyperlink" Target="https://sofifa.com/player/231167" TargetMode="External"/><Relationship Id="rId2436" Type="http://schemas.openxmlformats.org/officeDocument/2006/relationships/hyperlink" Target="https://sofifa.com/player/231258" TargetMode="External"/><Relationship Id="rId2437" Type="http://schemas.openxmlformats.org/officeDocument/2006/relationships/hyperlink" Target="https://pesdb.net/efootball/?id=110480" TargetMode="External"/><Relationship Id="rId2438" Type="http://schemas.openxmlformats.org/officeDocument/2006/relationships/hyperlink" Target="https://www.transfermarkt.com/ramiro-macagno/profil/spieler/401913" TargetMode="External"/><Relationship Id="rId2439" Type="http://schemas.openxmlformats.org/officeDocument/2006/relationships/hyperlink" Target="https://www.transfermarkt.com/ramiro-macagno/profil/spieler/401913" TargetMode="External"/><Relationship Id="rId2430" Type="http://schemas.openxmlformats.org/officeDocument/2006/relationships/hyperlink" Target="https://sofifa.com/player/231167" TargetMode="External"/><Relationship Id="rId2431" Type="http://schemas.openxmlformats.org/officeDocument/2006/relationships/hyperlink" Target="https://pesdb.net/efootball/?id=110419" TargetMode="External"/><Relationship Id="rId2432" Type="http://schemas.openxmlformats.org/officeDocument/2006/relationships/hyperlink" Target="https://www.transfermarkt.com/rodrigo-saracho/profil/spieler/399199" TargetMode="External"/><Relationship Id="rId2433" Type="http://schemas.openxmlformats.org/officeDocument/2006/relationships/hyperlink" Target="https://www.transfermarkt.com/rodrigo-saracho/profil/spieler/399199" TargetMode="External"/><Relationship Id="rId17609" Type="http://schemas.openxmlformats.org/officeDocument/2006/relationships/hyperlink" Target="https://pesdb.net/efootball/?id=44111" TargetMode="External"/><Relationship Id="rId17606" Type="http://schemas.openxmlformats.org/officeDocument/2006/relationships/hyperlink" Target="https://pesdb.net/efootball/?id=128608" TargetMode="External"/><Relationship Id="rId17605" Type="http://schemas.openxmlformats.org/officeDocument/2006/relationships/hyperlink" Target="https://www.transfermarkt.com/anthony-sauthier/profil/spieler/69899" TargetMode="External"/><Relationship Id="rId17608" Type="http://schemas.openxmlformats.org/officeDocument/2006/relationships/hyperlink" Target="https://sofifa.com/player/189221" TargetMode="External"/><Relationship Id="rId17607" Type="http://schemas.openxmlformats.org/officeDocument/2006/relationships/hyperlink" Target="https://sofifa.com/player/189120" TargetMode="External"/><Relationship Id="rId17602" Type="http://schemas.openxmlformats.org/officeDocument/2006/relationships/hyperlink" Target="https://sofifa.com/player/189120" TargetMode="External"/><Relationship Id="rId17601" Type="http://schemas.openxmlformats.org/officeDocument/2006/relationships/hyperlink" Target="https://sofifa.com/player/186392" TargetMode="External"/><Relationship Id="rId17604" Type="http://schemas.openxmlformats.org/officeDocument/2006/relationships/hyperlink" Target="https://www.transfermarkt.com/anthony-sauthier/profil/spieler/69899" TargetMode="External"/><Relationship Id="rId17603" Type="http://schemas.openxmlformats.org/officeDocument/2006/relationships/hyperlink" Target="https://pesdb.net/efootball/?id=128608" TargetMode="External"/><Relationship Id="rId17600" Type="http://schemas.openxmlformats.org/officeDocument/2006/relationships/hyperlink" Target="https://pesdb.net/efootball/?id=40704" TargetMode="External"/><Relationship Id="rId17617" Type="http://schemas.openxmlformats.org/officeDocument/2006/relationships/hyperlink" Target="https://www.transfermarkt.com/kiko-femenia/profil/spieler/76467" TargetMode="External"/><Relationship Id="rId17616" Type="http://schemas.openxmlformats.org/officeDocument/2006/relationships/hyperlink" Target="https://www.transfermarkt.com/kiko-femenia/profil/spieler/76467" TargetMode="External"/><Relationship Id="rId17619" Type="http://schemas.openxmlformats.org/officeDocument/2006/relationships/hyperlink" Target="https://sofifa.com/player/189860" TargetMode="External"/><Relationship Id="rId17618" Type="http://schemas.openxmlformats.org/officeDocument/2006/relationships/hyperlink" Target="https://pesdb.net/efootball/?id=42322" TargetMode="External"/><Relationship Id="rId17613" Type="http://schemas.openxmlformats.org/officeDocument/2006/relationships/hyperlink" Target="https://sofifa.com/player/189221" TargetMode="External"/><Relationship Id="rId17612" Type="http://schemas.openxmlformats.org/officeDocument/2006/relationships/hyperlink" Target="https://pesdb.net/efootball/?id=44111" TargetMode="External"/><Relationship Id="rId17615" Type="http://schemas.openxmlformats.org/officeDocument/2006/relationships/hyperlink" Target="https://pesdb.net/efootball/?id=42322" TargetMode="External"/><Relationship Id="rId17614" Type="http://schemas.openxmlformats.org/officeDocument/2006/relationships/hyperlink" Target="https://sofifa.com/player/189860" TargetMode="External"/><Relationship Id="rId17611" Type="http://schemas.openxmlformats.org/officeDocument/2006/relationships/hyperlink" Target="https://www.transfermarkt.com/joao-aurelio/profil/spieler/84711" TargetMode="External"/><Relationship Id="rId17610" Type="http://schemas.openxmlformats.org/officeDocument/2006/relationships/hyperlink" Target="https://www.transfermarkt.com/joao-aurelio/profil/spieler/84711" TargetMode="External"/><Relationship Id="rId2401" Type="http://schemas.openxmlformats.org/officeDocument/2006/relationships/hyperlink" Target="https://pesdb.net/efootball/?id=117373" TargetMode="External"/><Relationship Id="rId2402" Type="http://schemas.openxmlformats.org/officeDocument/2006/relationships/hyperlink" Target="https://www.transfermarkt.com/mile-svilar/profil/spieler/338670" TargetMode="External"/><Relationship Id="rId2403" Type="http://schemas.openxmlformats.org/officeDocument/2006/relationships/hyperlink" Target="https://www.transfermarkt.com/mile-svilar/profil/spieler/338670" TargetMode="External"/><Relationship Id="rId2404" Type="http://schemas.openxmlformats.org/officeDocument/2006/relationships/hyperlink" Target="https://pesdb.net/efootball/?id=117373" TargetMode="External"/><Relationship Id="rId2405" Type="http://schemas.openxmlformats.org/officeDocument/2006/relationships/hyperlink" Target="https://sofifa.com/player/230872" TargetMode="External"/><Relationship Id="rId2406" Type="http://schemas.openxmlformats.org/officeDocument/2006/relationships/hyperlink" Target="https://sofifa.com/player/230925" TargetMode="External"/><Relationship Id="rId2407" Type="http://schemas.openxmlformats.org/officeDocument/2006/relationships/hyperlink" Target="https://pesdb.net/efootball/?id=110096" TargetMode="External"/><Relationship Id="rId2408" Type="http://schemas.openxmlformats.org/officeDocument/2006/relationships/hyperlink" Target="https://www.transfermarkt.com/riccardo-gagno/profil/spieler/337360" TargetMode="External"/><Relationship Id="rId2409" Type="http://schemas.openxmlformats.org/officeDocument/2006/relationships/hyperlink" Target="https://www.transfermarkt.com/riccardo-gagno/profil/spieler/337360" TargetMode="External"/><Relationship Id="rId2400" Type="http://schemas.openxmlformats.org/officeDocument/2006/relationships/hyperlink" Target="https://sofifa.com/player/230872" TargetMode="External"/><Relationship Id="rId2490" Type="http://schemas.openxmlformats.org/officeDocument/2006/relationships/hyperlink" Target="https://sofifa.com/player/232229" TargetMode="External"/><Relationship Id="rId2491" Type="http://schemas.openxmlformats.org/officeDocument/2006/relationships/hyperlink" Target="https://pesdb.net/efootball/?id=111130" TargetMode="External"/><Relationship Id="rId2492" Type="http://schemas.openxmlformats.org/officeDocument/2006/relationships/hyperlink" Target="https://www.transfermarkt.com/justin-bijlow/profil/spieler/315121" TargetMode="External"/><Relationship Id="rId2493" Type="http://schemas.openxmlformats.org/officeDocument/2006/relationships/hyperlink" Target="https://www.transfermarkt.com/justin-bijlow/profil/spieler/315121" TargetMode="External"/><Relationship Id="rId2494" Type="http://schemas.openxmlformats.org/officeDocument/2006/relationships/hyperlink" Target="https://pesdb.net/efootball/?id=111130" TargetMode="External"/><Relationship Id="rId2495" Type="http://schemas.openxmlformats.org/officeDocument/2006/relationships/hyperlink" Target="https://sofifa.com/player/232229" TargetMode="External"/><Relationship Id="rId2496" Type="http://schemas.openxmlformats.org/officeDocument/2006/relationships/hyperlink" Target="https://sofifa.com/player/232284" TargetMode="External"/><Relationship Id="rId2497" Type="http://schemas.openxmlformats.org/officeDocument/2006/relationships/hyperlink" Target="https://pesdb.net/efootball/?id=126908" TargetMode="External"/><Relationship Id="rId2498" Type="http://schemas.openxmlformats.org/officeDocument/2006/relationships/hyperlink" Target="https://www.transfermarkt.com/mark-travers/profil/spieler/357658" TargetMode="External"/><Relationship Id="rId2499" Type="http://schemas.openxmlformats.org/officeDocument/2006/relationships/hyperlink" Target="https://www.transfermarkt.com/mark-travers/profil/spieler/357658" TargetMode="External"/><Relationship Id="rId2467" Type="http://schemas.openxmlformats.org/officeDocument/2006/relationships/hyperlink" Target="https://pesdb.net/efootball/?id=109490" TargetMode="External"/><Relationship Id="rId2468" Type="http://schemas.openxmlformats.org/officeDocument/2006/relationships/hyperlink" Target="https://www.transfermarkt.com/kristjan-matosevic/profil/spieler/340448" TargetMode="External"/><Relationship Id="rId2469" Type="http://schemas.openxmlformats.org/officeDocument/2006/relationships/hyperlink" Target="https://www.transfermarkt.com/kristjan-matosevic/profil/spieler/340448" TargetMode="External"/><Relationship Id="rId2460" Type="http://schemas.openxmlformats.org/officeDocument/2006/relationships/hyperlink" Target="https://sofifa.com/player/231841" TargetMode="External"/><Relationship Id="rId2461" Type="http://schemas.openxmlformats.org/officeDocument/2006/relationships/hyperlink" Target="https://pesdb.net/efootball/?id=107924" TargetMode="External"/><Relationship Id="rId2462" Type="http://schemas.openxmlformats.org/officeDocument/2006/relationships/hyperlink" Target="https://www.transfermarkt.com/maxence-prevot/profil/spieler/394903" TargetMode="External"/><Relationship Id="rId2463" Type="http://schemas.openxmlformats.org/officeDocument/2006/relationships/hyperlink" Target="https://www.transfermarkt.com/maxence-prevot/profil/spieler/394903" TargetMode="External"/><Relationship Id="rId2464" Type="http://schemas.openxmlformats.org/officeDocument/2006/relationships/hyperlink" Target="https://pesdb.net/efootball/?id=107924" TargetMode="External"/><Relationship Id="rId2465" Type="http://schemas.openxmlformats.org/officeDocument/2006/relationships/hyperlink" Target="https://sofifa.com/player/231841" TargetMode="External"/><Relationship Id="rId2466" Type="http://schemas.openxmlformats.org/officeDocument/2006/relationships/hyperlink" Target="https://sofifa.com/player/231915" TargetMode="External"/><Relationship Id="rId2456" Type="http://schemas.openxmlformats.org/officeDocument/2006/relationships/hyperlink" Target="https://www.transfermarkt.com/quentin-braat/profil/spieler/390942" TargetMode="External"/><Relationship Id="rId2457" Type="http://schemas.openxmlformats.org/officeDocument/2006/relationships/hyperlink" Target="https://www.transfermarkt.com/quentin-braat/profil/spieler/390942" TargetMode="External"/><Relationship Id="rId2458" Type="http://schemas.openxmlformats.org/officeDocument/2006/relationships/hyperlink" Target="https://pesdb.net/efootball/?id=110719" TargetMode="External"/><Relationship Id="rId2459" Type="http://schemas.openxmlformats.org/officeDocument/2006/relationships/hyperlink" Target="https://sofifa.com/player/231720" TargetMode="External"/><Relationship Id="rId2450" Type="http://schemas.openxmlformats.org/officeDocument/2006/relationships/hyperlink" Target="https://www.transfermarkt.com/alban-lafont/profil/spieler/357117" TargetMode="External"/><Relationship Id="rId2451" Type="http://schemas.openxmlformats.org/officeDocument/2006/relationships/hyperlink" Target="https://www.transfermarkt.com/alban-lafont/profil/spieler/357117" TargetMode="External"/><Relationship Id="rId2452" Type="http://schemas.openxmlformats.org/officeDocument/2006/relationships/hyperlink" Target="https://pesdb.net/efootball/?id=110696" TargetMode="External"/><Relationship Id="rId2453" Type="http://schemas.openxmlformats.org/officeDocument/2006/relationships/hyperlink" Target="https://sofifa.com/player/231691" TargetMode="External"/><Relationship Id="rId2454" Type="http://schemas.openxmlformats.org/officeDocument/2006/relationships/hyperlink" Target="https://sofifa.com/player/231720" TargetMode="External"/><Relationship Id="rId2455" Type="http://schemas.openxmlformats.org/officeDocument/2006/relationships/hyperlink" Target="https://pesdb.net/efootball/?id=110719" TargetMode="External"/><Relationship Id="rId2489" Type="http://schemas.openxmlformats.org/officeDocument/2006/relationships/hyperlink" Target="https://sofifa.com/player/232110" TargetMode="External"/><Relationship Id="rId2480" Type="http://schemas.openxmlformats.org/officeDocument/2006/relationships/hyperlink" Target="https://www.transfermarkt.com/andrew-tarbell/profil/spieler/417349" TargetMode="External"/><Relationship Id="rId2481" Type="http://schemas.openxmlformats.org/officeDocument/2006/relationships/hyperlink" Target="https://www.transfermarkt.com/andrew-tarbell/profil/spieler/417349" TargetMode="External"/><Relationship Id="rId2482" Type="http://schemas.openxmlformats.org/officeDocument/2006/relationships/hyperlink" Target="https://pesdb.net/efootball/?id=142559" TargetMode="External"/><Relationship Id="rId2483" Type="http://schemas.openxmlformats.org/officeDocument/2006/relationships/hyperlink" Target="https://sofifa.com/player/232082" TargetMode="External"/><Relationship Id="rId2484" Type="http://schemas.openxmlformats.org/officeDocument/2006/relationships/hyperlink" Target="https://sofifa.com/player/232110" TargetMode="External"/><Relationship Id="rId2485" Type="http://schemas.openxmlformats.org/officeDocument/2006/relationships/hyperlink" Target="https://pesdb.net/efootball/?id=113984" TargetMode="External"/><Relationship Id="rId2486" Type="http://schemas.openxmlformats.org/officeDocument/2006/relationships/hyperlink" Target="https://www.transfermarkt.com/tom-glover/profil/spieler/335615" TargetMode="External"/><Relationship Id="rId2487" Type="http://schemas.openxmlformats.org/officeDocument/2006/relationships/hyperlink" Target="https://www.transfermarkt.com/tom-glover/profil/spieler/335615" TargetMode="External"/><Relationship Id="rId2488" Type="http://schemas.openxmlformats.org/officeDocument/2006/relationships/hyperlink" Target="https://pesdb.net/efootball/?id=113984" TargetMode="External"/><Relationship Id="rId2478" Type="http://schemas.openxmlformats.org/officeDocument/2006/relationships/hyperlink" Target="https://sofifa.com/player/232082" TargetMode="External"/><Relationship Id="rId2479" Type="http://schemas.openxmlformats.org/officeDocument/2006/relationships/hyperlink" Target="https://pesdb.net/efootball/?id=142559" TargetMode="External"/><Relationship Id="rId2470" Type="http://schemas.openxmlformats.org/officeDocument/2006/relationships/hyperlink" Target="https://pesdb.net/efootball/?id=109490" TargetMode="External"/><Relationship Id="rId2471" Type="http://schemas.openxmlformats.org/officeDocument/2006/relationships/hyperlink" Target="https://sofifa.com/player/231915" TargetMode="External"/><Relationship Id="rId2472" Type="http://schemas.openxmlformats.org/officeDocument/2006/relationships/hyperlink" Target="https://sofifa.com/player/232007" TargetMode="External"/><Relationship Id="rId2473" Type="http://schemas.openxmlformats.org/officeDocument/2006/relationships/hyperlink" Target="https://pesdb.net/efootball/?id=147304" TargetMode="External"/><Relationship Id="rId2474" Type="http://schemas.openxmlformats.org/officeDocument/2006/relationships/hyperlink" Target="https://www.transfermarkt.com/mateusz-lis/profil/spieler/345437" TargetMode="External"/><Relationship Id="rId2475" Type="http://schemas.openxmlformats.org/officeDocument/2006/relationships/hyperlink" Target="https://www.transfermarkt.com/mateusz-lis/profil/spieler/345437" TargetMode="External"/><Relationship Id="rId2476" Type="http://schemas.openxmlformats.org/officeDocument/2006/relationships/hyperlink" Target="https://pesdb.net/efootball/?id=147304" TargetMode="External"/><Relationship Id="rId2477" Type="http://schemas.openxmlformats.org/officeDocument/2006/relationships/hyperlink" Target="https://sofifa.com/player/232007" TargetMode="External"/><Relationship Id="rId17495" Type="http://schemas.openxmlformats.org/officeDocument/2006/relationships/hyperlink" Target="https://pesdb.net/efootball/?id=172079" TargetMode="External"/><Relationship Id="rId42451" Type="http://schemas.openxmlformats.org/officeDocument/2006/relationships/hyperlink" Target="https://pesdb.net/efootball/?id=142686" TargetMode="External"/><Relationship Id="rId17494" Type="http://schemas.openxmlformats.org/officeDocument/2006/relationships/hyperlink" Target="https://sofifa.com/player/74634" TargetMode="External"/><Relationship Id="rId42450" Type="http://schemas.openxmlformats.org/officeDocument/2006/relationships/hyperlink" Target="https://sofifa.com/player/215886" TargetMode="External"/><Relationship Id="rId17497" Type="http://schemas.openxmlformats.org/officeDocument/2006/relationships/hyperlink" Target="https://www.transfermarkt.com/roman-dixon/profil/spieler/856479" TargetMode="External"/><Relationship Id="rId42453" Type="http://schemas.openxmlformats.org/officeDocument/2006/relationships/hyperlink" Target="https://www.transfermarkt.com/damir-kreilach/profil/spieler/68884" TargetMode="External"/><Relationship Id="rId17496" Type="http://schemas.openxmlformats.org/officeDocument/2006/relationships/hyperlink" Target="https://www.transfermarkt.com/roman-dixon/profil/spieler/856479" TargetMode="External"/><Relationship Id="rId42452" Type="http://schemas.openxmlformats.org/officeDocument/2006/relationships/hyperlink" Target="https://www.transfermarkt.com/damir-kreilach/profil/spieler/68884" TargetMode="External"/><Relationship Id="rId17491" Type="http://schemas.openxmlformats.org/officeDocument/2006/relationships/hyperlink" Target="https://www.transfermarkt.com/iker-martinez/profil/spieler/1064118" TargetMode="External"/><Relationship Id="rId17490" Type="http://schemas.openxmlformats.org/officeDocument/2006/relationships/hyperlink" Target="https://www.transfermarkt.com/iker-martinez/profil/spieler/1064118" TargetMode="External"/><Relationship Id="rId17493" Type="http://schemas.openxmlformats.org/officeDocument/2006/relationships/hyperlink" Target="https://sofifa.com/player/74608" TargetMode="External"/><Relationship Id="rId17492" Type="http://schemas.openxmlformats.org/officeDocument/2006/relationships/hyperlink" Target="https://pesdb.net/efootball/?id=172264" TargetMode="External"/><Relationship Id="rId42459" Type="http://schemas.openxmlformats.org/officeDocument/2006/relationships/hyperlink" Target="https://www.transfermarkt.com/carlos-strandberg/profil/spieler/252689" TargetMode="External"/><Relationship Id="rId42458" Type="http://schemas.openxmlformats.org/officeDocument/2006/relationships/hyperlink" Target="https://www.transfermarkt.com/carlos-strandberg/profil/spieler/252689" TargetMode="External"/><Relationship Id="rId29477" Type="http://schemas.openxmlformats.org/officeDocument/2006/relationships/hyperlink" Target="https://pesdb.net/efootball/?id=143109" TargetMode="External"/><Relationship Id="rId42455" Type="http://schemas.openxmlformats.org/officeDocument/2006/relationships/hyperlink" Target="https://sofifa.com/player/215886" TargetMode="External"/><Relationship Id="rId29478" Type="http://schemas.openxmlformats.org/officeDocument/2006/relationships/hyperlink" Target="https://www.transfermarkt.com/mathias-delorge/profil/spieler/723487" TargetMode="External"/><Relationship Id="rId42454" Type="http://schemas.openxmlformats.org/officeDocument/2006/relationships/hyperlink" Target="https://pesdb.net/efootball/?id=142686" TargetMode="External"/><Relationship Id="rId29479" Type="http://schemas.openxmlformats.org/officeDocument/2006/relationships/hyperlink" Target="https://www.transfermarkt.com/mathias-delorge/profil/spieler/723487" TargetMode="External"/><Relationship Id="rId42457" Type="http://schemas.openxmlformats.org/officeDocument/2006/relationships/hyperlink" Target="https://pesdb.net/efootball/?id=104826" TargetMode="External"/><Relationship Id="rId42456" Type="http://schemas.openxmlformats.org/officeDocument/2006/relationships/hyperlink" Target="https://sofifa.com/player/215965" TargetMode="External"/><Relationship Id="rId29484" Type="http://schemas.openxmlformats.org/officeDocument/2006/relationships/hyperlink" Target="https://www.transfermarkt.com/oumar-ngom/profil/spieler/980575" TargetMode="External"/><Relationship Id="rId30462" Type="http://schemas.openxmlformats.org/officeDocument/2006/relationships/hyperlink" Target="https://www.transfermarkt.com/mahamadou-diawara/profil/spieler/1053147" TargetMode="External"/><Relationship Id="rId29485" Type="http://schemas.openxmlformats.org/officeDocument/2006/relationships/hyperlink" Target="https://www.transfermarkt.com/oumar-ngom/profil/spieler/980575" TargetMode="External"/><Relationship Id="rId30463" Type="http://schemas.openxmlformats.org/officeDocument/2006/relationships/hyperlink" Target="https://www.transfermarkt.com/mahamadou-diawara/profil/spieler/1053147" TargetMode="External"/><Relationship Id="rId29486" Type="http://schemas.openxmlformats.org/officeDocument/2006/relationships/hyperlink" Target="https://pesdb.net/efootball/?id=152446" TargetMode="External"/><Relationship Id="rId30460" Type="http://schemas.openxmlformats.org/officeDocument/2006/relationships/hyperlink" Target="https://sofifa.com/player/278789" TargetMode="External"/><Relationship Id="rId29487" Type="http://schemas.openxmlformats.org/officeDocument/2006/relationships/hyperlink" Target="https://sofifa.com/player/266848" TargetMode="External"/><Relationship Id="rId30461" Type="http://schemas.openxmlformats.org/officeDocument/2006/relationships/hyperlink" Target="https://pesdb.net/efootball/?id=164692" TargetMode="External"/><Relationship Id="rId29480" Type="http://schemas.openxmlformats.org/officeDocument/2006/relationships/hyperlink" Target="https://pesdb.net/efootball/?id=143109" TargetMode="External"/><Relationship Id="rId29481" Type="http://schemas.openxmlformats.org/officeDocument/2006/relationships/hyperlink" Target="https://sofifa.com/player/266681" TargetMode="External"/><Relationship Id="rId29482" Type="http://schemas.openxmlformats.org/officeDocument/2006/relationships/hyperlink" Target="https://sofifa.com/player/266848" TargetMode="External"/><Relationship Id="rId29483" Type="http://schemas.openxmlformats.org/officeDocument/2006/relationships/hyperlink" Target="https://pesdb.net/efootball/?id=152446" TargetMode="External"/><Relationship Id="rId30468" Type="http://schemas.openxmlformats.org/officeDocument/2006/relationships/hyperlink" Target="https://www.transfermarkt.com/ayyoub-bouaddi/profil/spieler/1097139" TargetMode="External"/><Relationship Id="rId30469" Type="http://schemas.openxmlformats.org/officeDocument/2006/relationships/hyperlink" Target="https://www.transfermarkt.com/ayyoub-bouaddi/profil/spieler/1097139" TargetMode="External"/><Relationship Id="rId17488" Type="http://schemas.openxmlformats.org/officeDocument/2006/relationships/hyperlink" Target="https://sofifa.com/player/74608" TargetMode="External"/><Relationship Id="rId30466" Type="http://schemas.openxmlformats.org/officeDocument/2006/relationships/hyperlink" Target="https://sofifa.com/player/278901" TargetMode="External"/><Relationship Id="rId17487" Type="http://schemas.openxmlformats.org/officeDocument/2006/relationships/hyperlink" Target="https://sofifa.com/player/74556" TargetMode="External"/><Relationship Id="rId30467" Type="http://schemas.openxmlformats.org/officeDocument/2006/relationships/hyperlink" Target="https://pesdb.net/efootball/?id=166254" TargetMode="External"/><Relationship Id="rId30464" Type="http://schemas.openxmlformats.org/officeDocument/2006/relationships/hyperlink" Target="https://pesdb.net/efootball/?id=164692" TargetMode="External"/><Relationship Id="rId17489" Type="http://schemas.openxmlformats.org/officeDocument/2006/relationships/hyperlink" Target="https://pesdb.net/efootball/?id=172264" TargetMode="External"/><Relationship Id="rId30465" Type="http://schemas.openxmlformats.org/officeDocument/2006/relationships/hyperlink" Target="https://sofifa.com/player/278789" TargetMode="External"/><Relationship Id="rId42462" Type="http://schemas.openxmlformats.org/officeDocument/2006/relationships/hyperlink" Target="https://sofifa.com/player/216155" TargetMode="External"/><Relationship Id="rId42461" Type="http://schemas.openxmlformats.org/officeDocument/2006/relationships/hyperlink" Target="https://sofifa.com/player/215965" TargetMode="External"/><Relationship Id="rId42464" Type="http://schemas.openxmlformats.org/officeDocument/2006/relationships/hyperlink" Target="https://www.transfermarkt.com/harry-cornick/profil/spieler/255703" TargetMode="External"/><Relationship Id="rId42463" Type="http://schemas.openxmlformats.org/officeDocument/2006/relationships/hyperlink" Target="https://pesdb.net/efootball/?id=102514" TargetMode="External"/><Relationship Id="rId42460" Type="http://schemas.openxmlformats.org/officeDocument/2006/relationships/hyperlink" Target="https://pesdb.net/efootball/?id=104826" TargetMode="External"/><Relationship Id="rId42469" Type="http://schemas.openxmlformats.org/officeDocument/2006/relationships/hyperlink" Target="https://pesdb.net/efootball/?id=128594" TargetMode="External"/><Relationship Id="rId29466" Type="http://schemas.openxmlformats.org/officeDocument/2006/relationships/hyperlink" Target="https://www.transfermarkt.com/liam-chipperfield/profil/spieler/604780" TargetMode="External"/><Relationship Id="rId42466" Type="http://schemas.openxmlformats.org/officeDocument/2006/relationships/hyperlink" Target="https://pesdb.net/efootball/?id=102514" TargetMode="External"/><Relationship Id="rId29467" Type="http://schemas.openxmlformats.org/officeDocument/2006/relationships/hyperlink" Target="https://www.transfermarkt.com/liam-chipperfield/profil/spieler/604780" TargetMode="External"/><Relationship Id="rId42465" Type="http://schemas.openxmlformats.org/officeDocument/2006/relationships/hyperlink" Target="https://www.transfermarkt.com/harry-cornick/profil/spieler/255703" TargetMode="External"/><Relationship Id="rId29468" Type="http://schemas.openxmlformats.org/officeDocument/2006/relationships/hyperlink" Target="https://pesdb.net/efootball/?id=147643" TargetMode="External"/><Relationship Id="rId42468" Type="http://schemas.openxmlformats.org/officeDocument/2006/relationships/hyperlink" Target="https://sofifa.com/player/216218" TargetMode="External"/><Relationship Id="rId29469" Type="http://schemas.openxmlformats.org/officeDocument/2006/relationships/hyperlink" Target="https://sofifa.com/player/266623" TargetMode="External"/><Relationship Id="rId42467" Type="http://schemas.openxmlformats.org/officeDocument/2006/relationships/hyperlink" Target="https://sofifa.com/player/216155" TargetMode="External"/><Relationship Id="rId29473" Type="http://schemas.openxmlformats.org/officeDocument/2006/relationships/hyperlink" Target="https://www.transfermarkt.com/christos-kourfalidis/profil/spieler/650224" TargetMode="External"/><Relationship Id="rId30451" Type="http://schemas.openxmlformats.org/officeDocument/2006/relationships/hyperlink" Target="https://www.transfermarkt.com/noam-mayoka-tika/profil/spieler/902467" TargetMode="External"/><Relationship Id="rId29474" Type="http://schemas.openxmlformats.org/officeDocument/2006/relationships/hyperlink" Target="https://pesdb.net/efootball/?id=151860" TargetMode="External"/><Relationship Id="rId30452" Type="http://schemas.openxmlformats.org/officeDocument/2006/relationships/hyperlink" Target="https://pesdb.net/efootball/?id=158631" TargetMode="External"/><Relationship Id="rId29475" Type="http://schemas.openxmlformats.org/officeDocument/2006/relationships/hyperlink" Target="https://sofifa.com/player/266637" TargetMode="External"/><Relationship Id="rId29476" Type="http://schemas.openxmlformats.org/officeDocument/2006/relationships/hyperlink" Target="https://sofifa.com/player/266681" TargetMode="External"/><Relationship Id="rId30450" Type="http://schemas.openxmlformats.org/officeDocument/2006/relationships/hyperlink" Target="https://www.transfermarkt.com/noam-mayoka-tika/profil/spieler/902467" TargetMode="External"/><Relationship Id="rId29470" Type="http://schemas.openxmlformats.org/officeDocument/2006/relationships/hyperlink" Target="https://sofifa.com/player/266637" TargetMode="External"/><Relationship Id="rId29471" Type="http://schemas.openxmlformats.org/officeDocument/2006/relationships/hyperlink" Target="https://pesdb.net/efootball/?id=151860" TargetMode="External"/><Relationship Id="rId29472" Type="http://schemas.openxmlformats.org/officeDocument/2006/relationships/hyperlink" Target="https://www.transfermarkt.com/christos-kourfalidis/profil/spieler/650224" TargetMode="External"/><Relationship Id="rId30459" Type="http://schemas.openxmlformats.org/officeDocument/2006/relationships/hyperlink" Target="https://sofifa.com/player/278775" TargetMode="External"/><Relationship Id="rId30457" Type="http://schemas.openxmlformats.org/officeDocument/2006/relationships/hyperlink" Target="https://www.transfermarkt.com/francesco-dalessio/profil/spieler/723614" TargetMode="External"/><Relationship Id="rId30458" Type="http://schemas.openxmlformats.org/officeDocument/2006/relationships/hyperlink" Target="https://pesdb.net/efootball/?id=166144" TargetMode="External"/><Relationship Id="rId17499" Type="http://schemas.openxmlformats.org/officeDocument/2006/relationships/hyperlink" Target="https://sofifa.com/player/74634" TargetMode="External"/><Relationship Id="rId30455" Type="http://schemas.openxmlformats.org/officeDocument/2006/relationships/hyperlink" Target="https://pesdb.net/efootball/?id=166144" TargetMode="External"/><Relationship Id="rId17498" Type="http://schemas.openxmlformats.org/officeDocument/2006/relationships/hyperlink" Target="https://pesdb.net/efootball/?id=172079" TargetMode="External"/><Relationship Id="rId30456" Type="http://schemas.openxmlformats.org/officeDocument/2006/relationships/hyperlink" Target="https://www.transfermarkt.com/francesco-dalessio/profil/spieler/723614" TargetMode="External"/><Relationship Id="rId30453" Type="http://schemas.openxmlformats.org/officeDocument/2006/relationships/hyperlink" Target="https://sofifa.com/player/278564" TargetMode="External"/><Relationship Id="rId30454" Type="http://schemas.openxmlformats.org/officeDocument/2006/relationships/hyperlink" Target="https://sofifa.com/player/278775" TargetMode="External"/><Relationship Id="rId17473" Type="http://schemas.openxmlformats.org/officeDocument/2006/relationships/hyperlink" Target="https://www.transfermarkt.com/manuel-ricciardi/profil/spieler/457672" TargetMode="External"/><Relationship Id="rId42473" Type="http://schemas.openxmlformats.org/officeDocument/2006/relationships/hyperlink" Target="https://sofifa.com/player/216218" TargetMode="External"/><Relationship Id="rId17472" Type="http://schemas.openxmlformats.org/officeDocument/2006/relationships/hyperlink" Target="https://www.transfermarkt.com/manuel-ricciardi/profil/spieler/457672" TargetMode="External"/><Relationship Id="rId42472" Type="http://schemas.openxmlformats.org/officeDocument/2006/relationships/hyperlink" Target="https://pesdb.net/efootball/?id=128594" TargetMode="External"/><Relationship Id="rId17475" Type="http://schemas.openxmlformats.org/officeDocument/2006/relationships/hyperlink" Target="https://sofifa.com/player/74421" TargetMode="External"/><Relationship Id="rId42475" Type="http://schemas.openxmlformats.org/officeDocument/2006/relationships/hyperlink" Target="https://pesdb.net/efootball/?id=113866" TargetMode="External"/><Relationship Id="rId17474" Type="http://schemas.openxmlformats.org/officeDocument/2006/relationships/hyperlink" Target="https://pesdb.net/efootball/?id=172201" TargetMode="External"/><Relationship Id="rId42474" Type="http://schemas.openxmlformats.org/officeDocument/2006/relationships/hyperlink" Target="https://sofifa.com/player/216227" TargetMode="External"/><Relationship Id="rId17471" Type="http://schemas.openxmlformats.org/officeDocument/2006/relationships/hyperlink" Target="https://pesdb.net/efootball/?id=172201" TargetMode="External"/><Relationship Id="rId42471" Type="http://schemas.openxmlformats.org/officeDocument/2006/relationships/hyperlink" Target="https://www.transfermarkt.com/lawrence-shankland/profil/spieler/225744" TargetMode="External"/><Relationship Id="rId17470" Type="http://schemas.openxmlformats.org/officeDocument/2006/relationships/hyperlink" Target="https://sofifa.com/player/74421" TargetMode="External"/><Relationship Id="rId42470" Type="http://schemas.openxmlformats.org/officeDocument/2006/relationships/hyperlink" Target="https://www.transfermarkt.com/lawrence-shankland/profil/spieler/225744" TargetMode="External"/><Relationship Id="rId29459" Type="http://schemas.openxmlformats.org/officeDocument/2006/relationships/hyperlink" Target="https://pesdb.net/efootball/?id=152242" TargetMode="External"/><Relationship Id="rId29455" Type="http://schemas.openxmlformats.org/officeDocument/2006/relationships/hyperlink" Target="https://www.transfermarkt.com/javi-guerra/profil/spieler/834764" TargetMode="External"/><Relationship Id="rId42477" Type="http://schemas.openxmlformats.org/officeDocument/2006/relationships/hyperlink" Target="https://www.transfermarkt.com/kayden-jackson/profil/spieler/378872" TargetMode="External"/><Relationship Id="rId29456" Type="http://schemas.openxmlformats.org/officeDocument/2006/relationships/hyperlink" Target="https://pesdb.net/efootball/?id=152198" TargetMode="External"/><Relationship Id="rId42476" Type="http://schemas.openxmlformats.org/officeDocument/2006/relationships/hyperlink" Target="https://www.transfermarkt.com/kayden-jackson/profil/spieler/378872" TargetMode="External"/><Relationship Id="rId29457" Type="http://schemas.openxmlformats.org/officeDocument/2006/relationships/hyperlink" Target="https://sofifa.com/player/266436" TargetMode="External"/><Relationship Id="rId42479" Type="http://schemas.openxmlformats.org/officeDocument/2006/relationships/hyperlink" Target="https://sofifa.com/player/216227" TargetMode="External"/><Relationship Id="rId29458" Type="http://schemas.openxmlformats.org/officeDocument/2006/relationships/hyperlink" Target="https://sofifa.com/player/266596" TargetMode="External"/><Relationship Id="rId42478" Type="http://schemas.openxmlformats.org/officeDocument/2006/relationships/hyperlink" Target="https://pesdb.net/efootball/?id=113866" TargetMode="External"/><Relationship Id="rId29462" Type="http://schemas.openxmlformats.org/officeDocument/2006/relationships/hyperlink" Target="https://pesdb.net/efootball/?id=152242" TargetMode="External"/><Relationship Id="rId30440" Type="http://schemas.openxmlformats.org/officeDocument/2006/relationships/hyperlink" Target="https://pesdb.net/efootball/?id=153412" TargetMode="External"/><Relationship Id="rId29463" Type="http://schemas.openxmlformats.org/officeDocument/2006/relationships/hyperlink" Target="https://sofifa.com/player/266596" TargetMode="External"/><Relationship Id="rId30441" Type="http://schemas.openxmlformats.org/officeDocument/2006/relationships/hyperlink" Target="https://sofifa.com/player/278456" TargetMode="External"/><Relationship Id="rId29464" Type="http://schemas.openxmlformats.org/officeDocument/2006/relationships/hyperlink" Target="https://sofifa.com/player/266623" TargetMode="External"/><Relationship Id="rId29465" Type="http://schemas.openxmlformats.org/officeDocument/2006/relationships/hyperlink" Target="https://pesdb.net/efootball/?id=147643" TargetMode="External"/><Relationship Id="rId29460" Type="http://schemas.openxmlformats.org/officeDocument/2006/relationships/hyperlink" Target="https://www.transfermarkt.com/jacopo-fazzini/profil/spieler/691482" TargetMode="External"/><Relationship Id="rId29461" Type="http://schemas.openxmlformats.org/officeDocument/2006/relationships/hyperlink" Target="https://www.transfermarkt.com/jacopo-fazzini/profil/spieler/691482" TargetMode="External"/><Relationship Id="rId30448" Type="http://schemas.openxmlformats.org/officeDocument/2006/relationships/hyperlink" Target="https://sofifa.com/player/278564" TargetMode="External"/><Relationship Id="rId17469" Type="http://schemas.openxmlformats.org/officeDocument/2006/relationships/hyperlink" Target="https://sofifa.com/player/74310" TargetMode="External"/><Relationship Id="rId30449" Type="http://schemas.openxmlformats.org/officeDocument/2006/relationships/hyperlink" Target="https://pesdb.net/efootball/?id=158631" TargetMode="External"/><Relationship Id="rId30446" Type="http://schemas.openxmlformats.org/officeDocument/2006/relationships/hyperlink" Target="https://pesdb.net/efootball/?id=159248" TargetMode="External"/><Relationship Id="rId30447" Type="http://schemas.openxmlformats.org/officeDocument/2006/relationships/hyperlink" Target="https://sofifa.com/player/278523" TargetMode="External"/><Relationship Id="rId17466" Type="http://schemas.openxmlformats.org/officeDocument/2006/relationships/hyperlink" Target="https://www.transfermarkt.com/nicolo-savona/profil/spieler/708072" TargetMode="External"/><Relationship Id="rId30444" Type="http://schemas.openxmlformats.org/officeDocument/2006/relationships/hyperlink" Target="https://www.transfermarkt.com/rodrigo-mendoza/profil/spieler/961297" TargetMode="External"/><Relationship Id="rId17465" Type="http://schemas.openxmlformats.org/officeDocument/2006/relationships/hyperlink" Target="https://pesdb.net/efootball/?id=170976" TargetMode="External"/><Relationship Id="rId30445" Type="http://schemas.openxmlformats.org/officeDocument/2006/relationships/hyperlink" Target="https://www.transfermarkt.com/rodrigo-mendoza/profil/spieler/961297" TargetMode="External"/><Relationship Id="rId17468" Type="http://schemas.openxmlformats.org/officeDocument/2006/relationships/hyperlink" Target="https://pesdb.net/efootball/?id=170976" TargetMode="External"/><Relationship Id="rId30442" Type="http://schemas.openxmlformats.org/officeDocument/2006/relationships/hyperlink" Target="https://sofifa.com/player/278523" TargetMode="External"/><Relationship Id="rId17467" Type="http://schemas.openxmlformats.org/officeDocument/2006/relationships/hyperlink" Target="https://www.transfermarkt.com/nicolo-savona/profil/spieler/708072" TargetMode="External"/><Relationship Id="rId30443" Type="http://schemas.openxmlformats.org/officeDocument/2006/relationships/hyperlink" Target="https://pesdb.net/efootball/?id=159248" TargetMode="External"/><Relationship Id="rId17484" Type="http://schemas.openxmlformats.org/officeDocument/2006/relationships/hyperlink" Target="https://www.transfermarkt.com/nico-gonzalez/profil/spieler/1301304" TargetMode="External"/><Relationship Id="rId42484" Type="http://schemas.openxmlformats.org/officeDocument/2006/relationships/hyperlink" Target="https://pesdb.net/efootball/?id=101050" TargetMode="External"/><Relationship Id="rId17483" Type="http://schemas.openxmlformats.org/officeDocument/2006/relationships/hyperlink" Target="https://pesdb.net/efootball/?id=172218" TargetMode="External"/><Relationship Id="rId42483" Type="http://schemas.openxmlformats.org/officeDocument/2006/relationships/hyperlink" Target="https://www.transfermarkt.com/uche-ikpeazu/profil/spieler/245765" TargetMode="External"/><Relationship Id="rId17486" Type="http://schemas.openxmlformats.org/officeDocument/2006/relationships/hyperlink" Target="https://pesdb.net/efootball/?id=172218" TargetMode="External"/><Relationship Id="rId42486" Type="http://schemas.openxmlformats.org/officeDocument/2006/relationships/hyperlink" Target="https://sofifa.com/player/216475" TargetMode="External"/><Relationship Id="rId17485" Type="http://schemas.openxmlformats.org/officeDocument/2006/relationships/hyperlink" Target="https://www.transfermarkt.com/nico-gonzalez/profil/spieler/1301304" TargetMode="External"/><Relationship Id="rId42485" Type="http://schemas.openxmlformats.org/officeDocument/2006/relationships/hyperlink" Target="https://sofifa.com/player/216265" TargetMode="External"/><Relationship Id="rId17480" Type="http://schemas.openxmlformats.org/officeDocument/2006/relationships/hyperlink" Target="https://pesdb.net/efootball/?id=172011" TargetMode="External"/><Relationship Id="rId42480" Type="http://schemas.openxmlformats.org/officeDocument/2006/relationships/hyperlink" Target="https://sofifa.com/player/216265" TargetMode="External"/><Relationship Id="rId17482" Type="http://schemas.openxmlformats.org/officeDocument/2006/relationships/hyperlink" Target="https://sofifa.com/player/74556" TargetMode="External"/><Relationship Id="rId30439" Type="http://schemas.openxmlformats.org/officeDocument/2006/relationships/hyperlink" Target="https://www.transfermarkt.com/matias-espindola/profil/spieler/992527" TargetMode="External"/><Relationship Id="rId42482" Type="http://schemas.openxmlformats.org/officeDocument/2006/relationships/hyperlink" Target="https://www.transfermarkt.com/uche-ikpeazu/profil/spieler/245765" TargetMode="External"/><Relationship Id="rId17481" Type="http://schemas.openxmlformats.org/officeDocument/2006/relationships/hyperlink" Target="https://sofifa.com/player/74459" TargetMode="External"/><Relationship Id="rId42481" Type="http://schemas.openxmlformats.org/officeDocument/2006/relationships/hyperlink" Target="https://pesdb.net/efootball/?id=101050" TargetMode="External"/><Relationship Id="rId29448" Type="http://schemas.openxmlformats.org/officeDocument/2006/relationships/hyperlink" Target="https://www.transfermarkt.com/kuryu-matsuki/profil/spieler/902021" TargetMode="External"/><Relationship Id="rId29449" Type="http://schemas.openxmlformats.org/officeDocument/2006/relationships/hyperlink" Target="https://www.transfermarkt.com/kuryu-matsuki/profil/spieler/902021" TargetMode="External"/><Relationship Id="rId29444" Type="http://schemas.openxmlformats.org/officeDocument/2006/relationships/hyperlink" Target="https://pesdb.net/efootball/?id=151840" TargetMode="External"/><Relationship Id="rId42488" Type="http://schemas.openxmlformats.org/officeDocument/2006/relationships/hyperlink" Target="https://www.transfermarkt.com/jose-luis-morales/profil/spieler/252677" TargetMode="External"/><Relationship Id="rId29445" Type="http://schemas.openxmlformats.org/officeDocument/2006/relationships/hyperlink" Target="https://sofifa.com/player/266272" TargetMode="External"/><Relationship Id="rId42487" Type="http://schemas.openxmlformats.org/officeDocument/2006/relationships/hyperlink" Target="https://pesdb.net/efootball/?id=58840" TargetMode="External"/><Relationship Id="rId29446" Type="http://schemas.openxmlformats.org/officeDocument/2006/relationships/hyperlink" Target="https://sofifa.com/player/266312" TargetMode="External"/><Relationship Id="rId29447" Type="http://schemas.openxmlformats.org/officeDocument/2006/relationships/hyperlink" Target="https://pesdb.net/efootball/?id=152172" TargetMode="External"/><Relationship Id="rId42489" Type="http://schemas.openxmlformats.org/officeDocument/2006/relationships/hyperlink" Target="https://www.transfermarkt.com/jose-luis-morales/profil/spieler/252677" TargetMode="External"/><Relationship Id="rId29451" Type="http://schemas.openxmlformats.org/officeDocument/2006/relationships/hyperlink" Target="https://sofifa.com/player/266312" TargetMode="External"/><Relationship Id="rId29452" Type="http://schemas.openxmlformats.org/officeDocument/2006/relationships/hyperlink" Target="https://sofifa.com/player/266436" TargetMode="External"/><Relationship Id="rId30430" Type="http://schemas.openxmlformats.org/officeDocument/2006/relationships/hyperlink" Target="https://sofifa.com/player/278434" TargetMode="External"/><Relationship Id="rId29453" Type="http://schemas.openxmlformats.org/officeDocument/2006/relationships/hyperlink" Target="https://pesdb.net/efootball/?id=152198" TargetMode="External"/><Relationship Id="rId29454" Type="http://schemas.openxmlformats.org/officeDocument/2006/relationships/hyperlink" Target="https://www.transfermarkt.com/javi-guerra/profil/spieler/834764" TargetMode="External"/><Relationship Id="rId29450" Type="http://schemas.openxmlformats.org/officeDocument/2006/relationships/hyperlink" Target="https://pesdb.net/efootball/?id=152172" TargetMode="External"/><Relationship Id="rId30437" Type="http://schemas.openxmlformats.org/officeDocument/2006/relationships/hyperlink" Target="https://pesdb.net/efootball/?id=153412" TargetMode="External"/><Relationship Id="rId30438" Type="http://schemas.openxmlformats.org/officeDocument/2006/relationships/hyperlink" Target="https://www.transfermarkt.com/matias-espindola/profil/spieler/992527" TargetMode="External"/><Relationship Id="rId30435" Type="http://schemas.openxmlformats.org/officeDocument/2006/relationships/hyperlink" Target="https://sofifa.com/player/278434" TargetMode="External"/><Relationship Id="rId30436" Type="http://schemas.openxmlformats.org/officeDocument/2006/relationships/hyperlink" Target="https://sofifa.com/player/278456" TargetMode="External"/><Relationship Id="rId17477" Type="http://schemas.openxmlformats.org/officeDocument/2006/relationships/hyperlink" Target="https://pesdb.net/efootball/?id=172011" TargetMode="External"/><Relationship Id="rId30433" Type="http://schemas.openxmlformats.org/officeDocument/2006/relationships/hyperlink" Target="https://www.transfermarkt.com/tobias-medina/profil/spieler/856592" TargetMode="External"/><Relationship Id="rId17476" Type="http://schemas.openxmlformats.org/officeDocument/2006/relationships/hyperlink" Target="https://sofifa.com/player/74459" TargetMode="External"/><Relationship Id="rId30434" Type="http://schemas.openxmlformats.org/officeDocument/2006/relationships/hyperlink" Target="https://pesdb.net/efootball/?id=160816" TargetMode="External"/><Relationship Id="rId17479" Type="http://schemas.openxmlformats.org/officeDocument/2006/relationships/hyperlink" Target="https://www.transfermarkt.com/marwann-nzuzi/profil/spieler/1052287" TargetMode="External"/><Relationship Id="rId30431" Type="http://schemas.openxmlformats.org/officeDocument/2006/relationships/hyperlink" Target="https://pesdb.net/efootball/?id=160816" TargetMode="External"/><Relationship Id="rId17478" Type="http://schemas.openxmlformats.org/officeDocument/2006/relationships/hyperlink" Target="https://www.transfermarkt.com/marwann-nzuzi/profil/spieler/1052287" TargetMode="External"/><Relationship Id="rId30432" Type="http://schemas.openxmlformats.org/officeDocument/2006/relationships/hyperlink" Target="https://www.transfermarkt.com/tobias-medina/profil/spieler/856592" TargetMode="External"/><Relationship Id="rId42415" Type="http://schemas.openxmlformats.org/officeDocument/2006/relationships/hyperlink" Target="https://pesdb.net/efootball/?id=60068" TargetMode="External"/><Relationship Id="rId42414" Type="http://schemas.openxmlformats.org/officeDocument/2006/relationships/hyperlink" Target="https://sofifa.com/player/215330" TargetMode="External"/><Relationship Id="rId42417" Type="http://schemas.openxmlformats.org/officeDocument/2006/relationships/hyperlink" Target="https://www.transfermarkt.com/joaquin-correa/profil/spieler/227081" TargetMode="External"/><Relationship Id="rId42416" Type="http://schemas.openxmlformats.org/officeDocument/2006/relationships/hyperlink" Target="https://www.transfermarkt.com/joaquin-correa/profil/spieler/227081" TargetMode="External"/><Relationship Id="rId42411" Type="http://schemas.openxmlformats.org/officeDocument/2006/relationships/hyperlink" Target="https://www.transfermarkt.com/ali-sowe/profil/spieler/229817" TargetMode="External"/><Relationship Id="rId42410" Type="http://schemas.openxmlformats.org/officeDocument/2006/relationships/hyperlink" Target="https://www.transfermarkt.com/ali-sowe/profil/spieler/229817" TargetMode="External"/><Relationship Id="rId42413" Type="http://schemas.openxmlformats.org/officeDocument/2006/relationships/hyperlink" Target="https://sofifa.com/player/215323" TargetMode="External"/><Relationship Id="rId42412" Type="http://schemas.openxmlformats.org/officeDocument/2006/relationships/hyperlink" Target="https://pesdb.net/efootball/?id=102667" TargetMode="External"/><Relationship Id="rId42419" Type="http://schemas.openxmlformats.org/officeDocument/2006/relationships/hyperlink" Target="https://sofifa.com/player/215330" TargetMode="External"/><Relationship Id="rId42418" Type="http://schemas.openxmlformats.org/officeDocument/2006/relationships/hyperlink" Target="https://pesdb.net/efootball/?id=60068" TargetMode="External"/><Relationship Id="rId42420" Type="http://schemas.openxmlformats.org/officeDocument/2006/relationships/hyperlink" Target="https://sofifa.com/player/215334" TargetMode="External"/><Relationship Id="rId42426" Type="http://schemas.openxmlformats.org/officeDocument/2006/relationships/hyperlink" Target="https://sofifa.com/player/215353" TargetMode="External"/><Relationship Id="rId42425" Type="http://schemas.openxmlformats.org/officeDocument/2006/relationships/hyperlink" Target="https://sofifa.com/player/215334" TargetMode="External"/><Relationship Id="rId42428" Type="http://schemas.openxmlformats.org/officeDocument/2006/relationships/hyperlink" Target="https://www.transfermarkt.com/lucas-alario/profil/spieler/193782" TargetMode="External"/><Relationship Id="rId42427" Type="http://schemas.openxmlformats.org/officeDocument/2006/relationships/hyperlink" Target="https://pesdb.net/efootball/?id=60143" TargetMode="External"/><Relationship Id="rId42422" Type="http://schemas.openxmlformats.org/officeDocument/2006/relationships/hyperlink" Target="https://www.transfermarkt.com/guido-carrillo/profil/spieler/184672" TargetMode="External"/><Relationship Id="rId42421" Type="http://schemas.openxmlformats.org/officeDocument/2006/relationships/hyperlink" Target="https://pesdb.net/efootball/?id=60062" TargetMode="External"/><Relationship Id="rId42424" Type="http://schemas.openxmlformats.org/officeDocument/2006/relationships/hyperlink" Target="https://pesdb.net/efootball/?id=60062" TargetMode="External"/><Relationship Id="rId42423" Type="http://schemas.openxmlformats.org/officeDocument/2006/relationships/hyperlink" Target="https://www.transfermarkt.com/guido-carrillo/profil/spieler/184672" TargetMode="External"/><Relationship Id="rId30495" Type="http://schemas.openxmlformats.org/officeDocument/2006/relationships/hyperlink" Target="https://sofifa.com/player/279128" TargetMode="External"/><Relationship Id="rId30496" Type="http://schemas.openxmlformats.org/officeDocument/2006/relationships/hyperlink" Target="https://sofifa.com/player/279256" TargetMode="External"/><Relationship Id="rId30493" Type="http://schemas.openxmlformats.org/officeDocument/2006/relationships/hyperlink" Target="https://www.transfermarkt.com/trey-nyoni/profil/spieler/1045123" TargetMode="External"/><Relationship Id="rId30494" Type="http://schemas.openxmlformats.org/officeDocument/2006/relationships/hyperlink" Target="https://pesdb.net/efootball/?id=167060" TargetMode="External"/><Relationship Id="rId30491" Type="http://schemas.openxmlformats.org/officeDocument/2006/relationships/hyperlink" Target="https://pesdb.net/efootball/?id=167060" TargetMode="External"/><Relationship Id="rId30492" Type="http://schemas.openxmlformats.org/officeDocument/2006/relationships/hyperlink" Target="https://www.transfermarkt.com/trey-nyoni/profil/spieler/1045123" TargetMode="External"/><Relationship Id="rId42429" Type="http://schemas.openxmlformats.org/officeDocument/2006/relationships/hyperlink" Target="https://www.transfermarkt.com/lucas-alario/profil/spieler/193782" TargetMode="External"/><Relationship Id="rId30490" Type="http://schemas.openxmlformats.org/officeDocument/2006/relationships/hyperlink" Target="https://sofifa.com/player/279128" TargetMode="External"/><Relationship Id="rId30499" Type="http://schemas.openxmlformats.org/officeDocument/2006/relationships/hyperlink" Target="https://www.transfermarkt.com/theo-zidane/profil/spieler/337917" TargetMode="External"/><Relationship Id="rId30497" Type="http://schemas.openxmlformats.org/officeDocument/2006/relationships/hyperlink" Target="https://pesdb.net/efootball/?id=155216" TargetMode="External"/><Relationship Id="rId30498" Type="http://schemas.openxmlformats.org/officeDocument/2006/relationships/hyperlink" Target="https://www.transfermarkt.com/theo-zidane/profil/spieler/337917" TargetMode="External"/><Relationship Id="rId42431" Type="http://schemas.openxmlformats.org/officeDocument/2006/relationships/hyperlink" Target="https://sofifa.com/player/215353" TargetMode="External"/><Relationship Id="rId42430" Type="http://schemas.openxmlformats.org/officeDocument/2006/relationships/hyperlink" Target="https://pesdb.net/efootball/?id=60143" TargetMode="External"/><Relationship Id="rId42437" Type="http://schemas.openxmlformats.org/officeDocument/2006/relationships/hyperlink" Target="https://sofifa.com/player/215455" TargetMode="External"/><Relationship Id="rId42436" Type="http://schemas.openxmlformats.org/officeDocument/2006/relationships/hyperlink" Target="https://pesdb.net/efootball/?id=60565" TargetMode="External"/><Relationship Id="rId42439" Type="http://schemas.openxmlformats.org/officeDocument/2006/relationships/hyperlink" Target="https://pesdb.net/efootball/?id=103454" TargetMode="External"/><Relationship Id="rId42438" Type="http://schemas.openxmlformats.org/officeDocument/2006/relationships/hyperlink" Target="https://sofifa.com/player/215615" TargetMode="External"/><Relationship Id="rId29499" Type="http://schemas.openxmlformats.org/officeDocument/2006/relationships/hyperlink" Target="https://sofifa.com/player/267624" TargetMode="External"/><Relationship Id="rId42433" Type="http://schemas.openxmlformats.org/officeDocument/2006/relationships/hyperlink" Target="https://pesdb.net/efootball/?id=60565" TargetMode="External"/><Relationship Id="rId42432" Type="http://schemas.openxmlformats.org/officeDocument/2006/relationships/hyperlink" Target="https://sofifa.com/player/215455" TargetMode="External"/><Relationship Id="rId42435" Type="http://schemas.openxmlformats.org/officeDocument/2006/relationships/hyperlink" Target="https://www.transfermarkt.com/bruno-petkovic/profil/spieler/256358" TargetMode="External"/><Relationship Id="rId42434" Type="http://schemas.openxmlformats.org/officeDocument/2006/relationships/hyperlink" Target="https://www.transfermarkt.com/bruno-petkovic/profil/spieler/256358" TargetMode="External"/><Relationship Id="rId30484" Type="http://schemas.openxmlformats.org/officeDocument/2006/relationships/hyperlink" Target="https://sofifa.com/player/279112" TargetMode="External"/><Relationship Id="rId30485" Type="http://schemas.openxmlformats.org/officeDocument/2006/relationships/hyperlink" Target="https://pesdb.net/efootball/?id=155739" TargetMode="External"/><Relationship Id="rId30482" Type="http://schemas.openxmlformats.org/officeDocument/2006/relationships/hyperlink" Target="https://pesdb.net/efootball/?id=166546" TargetMode="External"/><Relationship Id="rId30483" Type="http://schemas.openxmlformats.org/officeDocument/2006/relationships/hyperlink" Target="https://sofifa.com/player/279018" TargetMode="External"/><Relationship Id="rId30480" Type="http://schemas.openxmlformats.org/officeDocument/2006/relationships/hyperlink" Target="https://www.transfermarkt.com/foe-ondoa/profil/spieler/1143375" TargetMode="External"/><Relationship Id="rId30481" Type="http://schemas.openxmlformats.org/officeDocument/2006/relationships/hyperlink" Target="https://www.transfermarkt.com/foe-ondoa/profil/spieler/1143375" TargetMode="External"/><Relationship Id="rId30488" Type="http://schemas.openxmlformats.org/officeDocument/2006/relationships/hyperlink" Target="https://pesdb.net/efootball/?id=155739" TargetMode="External"/><Relationship Id="rId30489" Type="http://schemas.openxmlformats.org/officeDocument/2006/relationships/hyperlink" Target="https://sofifa.com/player/279112" TargetMode="External"/><Relationship Id="rId30486" Type="http://schemas.openxmlformats.org/officeDocument/2006/relationships/hyperlink" Target="https://www.transfermarkt.com/damian-rodriguez/profil/spieler/715628" TargetMode="External"/><Relationship Id="rId30487" Type="http://schemas.openxmlformats.org/officeDocument/2006/relationships/hyperlink" Target="https://www.transfermarkt.com/damian-rodriguez/profil/spieler/715628" TargetMode="External"/><Relationship Id="rId42440" Type="http://schemas.openxmlformats.org/officeDocument/2006/relationships/hyperlink" Target="https://www.transfermarkt.com/maikel-mesa/profil/spieler/197576" TargetMode="External"/><Relationship Id="rId42442" Type="http://schemas.openxmlformats.org/officeDocument/2006/relationships/hyperlink" Target="https://pesdb.net/efootball/?id=103454" TargetMode="External"/><Relationship Id="rId42441" Type="http://schemas.openxmlformats.org/officeDocument/2006/relationships/hyperlink" Target="https://www.transfermarkt.com/maikel-mesa/profil/spieler/197576" TargetMode="External"/><Relationship Id="rId42448" Type="http://schemas.openxmlformats.org/officeDocument/2006/relationships/hyperlink" Target="https://pesdb.net/efootball/?id=60494" TargetMode="External"/><Relationship Id="rId42447" Type="http://schemas.openxmlformats.org/officeDocument/2006/relationships/hyperlink" Target="https://www.transfermarkt.com/andrea-petagna/profil/spieler/199258" TargetMode="External"/><Relationship Id="rId42449" Type="http://schemas.openxmlformats.org/officeDocument/2006/relationships/hyperlink" Target="https://sofifa.com/player/215689" TargetMode="External"/><Relationship Id="rId29488" Type="http://schemas.openxmlformats.org/officeDocument/2006/relationships/hyperlink" Target="https://sofifa.com/player/267610" TargetMode="External"/><Relationship Id="rId42444" Type="http://schemas.openxmlformats.org/officeDocument/2006/relationships/hyperlink" Target="https://sofifa.com/player/215689" TargetMode="External"/><Relationship Id="rId29489" Type="http://schemas.openxmlformats.org/officeDocument/2006/relationships/hyperlink" Target="https://pesdb.net/efootball/?id=152806" TargetMode="External"/><Relationship Id="rId42443" Type="http://schemas.openxmlformats.org/officeDocument/2006/relationships/hyperlink" Target="https://sofifa.com/player/215615" TargetMode="External"/><Relationship Id="rId42446" Type="http://schemas.openxmlformats.org/officeDocument/2006/relationships/hyperlink" Target="https://www.transfermarkt.com/andrea-petagna/profil/spieler/199258" TargetMode="External"/><Relationship Id="rId42445" Type="http://schemas.openxmlformats.org/officeDocument/2006/relationships/hyperlink" Target="https://pesdb.net/efootball/?id=60494" TargetMode="External"/><Relationship Id="rId29495" Type="http://schemas.openxmlformats.org/officeDocument/2006/relationships/hyperlink" Target="https://pesdb.net/efootball/?id=147277" TargetMode="External"/><Relationship Id="rId30473" Type="http://schemas.openxmlformats.org/officeDocument/2006/relationships/hyperlink" Target="https://pesdb.net/efootball/?id=159584" TargetMode="External"/><Relationship Id="rId29496" Type="http://schemas.openxmlformats.org/officeDocument/2006/relationships/hyperlink" Target="https://www.transfermarkt.com/seydouba-cisse/profil/spieler/543537" TargetMode="External"/><Relationship Id="rId30474" Type="http://schemas.openxmlformats.org/officeDocument/2006/relationships/hyperlink" Target="https://www.transfermarkt.com/joseph-nonge/profil/spieler/748807" TargetMode="External"/><Relationship Id="rId29497" Type="http://schemas.openxmlformats.org/officeDocument/2006/relationships/hyperlink" Target="https://www.transfermarkt.com/seydouba-cisse/profil/spieler/543537" TargetMode="External"/><Relationship Id="rId30471" Type="http://schemas.openxmlformats.org/officeDocument/2006/relationships/hyperlink" Target="https://sofifa.com/player/278901" TargetMode="External"/><Relationship Id="rId29498" Type="http://schemas.openxmlformats.org/officeDocument/2006/relationships/hyperlink" Target="https://pesdb.net/efootball/?id=147277" TargetMode="External"/><Relationship Id="rId30472" Type="http://schemas.openxmlformats.org/officeDocument/2006/relationships/hyperlink" Target="https://sofifa.com/player/278926" TargetMode="External"/><Relationship Id="rId29491" Type="http://schemas.openxmlformats.org/officeDocument/2006/relationships/hyperlink" Target="https://www.transfermarkt.com/tsiki-ntsabeleng/profil/spieler/972468" TargetMode="External"/><Relationship Id="rId29492" Type="http://schemas.openxmlformats.org/officeDocument/2006/relationships/hyperlink" Target="https://pesdb.net/efootball/?id=152806" TargetMode="External"/><Relationship Id="rId30470" Type="http://schemas.openxmlformats.org/officeDocument/2006/relationships/hyperlink" Target="https://pesdb.net/efootball/?id=166254" TargetMode="External"/><Relationship Id="rId29493" Type="http://schemas.openxmlformats.org/officeDocument/2006/relationships/hyperlink" Target="https://sofifa.com/player/267610" TargetMode="External"/><Relationship Id="rId29494" Type="http://schemas.openxmlformats.org/officeDocument/2006/relationships/hyperlink" Target="https://sofifa.com/player/267624" TargetMode="External"/><Relationship Id="rId30479" Type="http://schemas.openxmlformats.org/officeDocument/2006/relationships/hyperlink" Target="https://pesdb.net/efootball/?id=166546" TargetMode="External"/><Relationship Id="rId29490" Type="http://schemas.openxmlformats.org/officeDocument/2006/relationships/hyperlink" Target="https://www.transfermarkt.com/tsiki-ntsabeleng/profil/spieler/972468" TargetMode="External"/><Relationship Id="rId30477" Type="http://schemas.openxmlformats.org/officeDocument/2006/relationships/hyperlink" Target="https://sofifa.com/player/278926" TargetMode="External"/><Relationship Id="rId30478" Type="http://schemas.openxmlformats.org/officeDocument/2006/relationships/hyperlink" Target="https://sofifa.com/player/279018" TargetMode="External"/><Relationship Id="rId30475" Type="http://schemas.openxmlformats.org/officeDocument/2006/relationships/hyperlink" Target="https://www.transfermarkt.com/joseph-nonge/profil/spieler/748807" TargetMode="External"/><Relationship Id="rId30476" Type="http://schemas.openxmlformats.org/officeDocument/2006/relationships/hyperlink" Target="https://pesdb.net/efootball/?id=159584" TargetMode="External"/><Relationship Id="rId17408" Type="http://schemas.openxmlformats.org/officeDocument/2006/relationships/hyperlink" Target="https://pesdb.net/efootball/?id=153135" TargetMode="External"/><Relationship Id="rId17407" Type="http://schemas.openxmlformats.org/officeDocument/2006/relationships/hyperlink" Target="https://www.transfermarkt.com/joao-tome/profil/spieler/551981" TargetMode="External"/><Relationship Id="rId17409" Type="http://schemas.openxmlformats.org/officeDocument/2006/relationships/hyperlink" Target="https://sofifa.com/player/73596" TargetMode="External"/><Relationship Id="rId17404" Type="http://schemas.openxmlformats.org/officeDocument/2006/relationships/hyperlink" Target="https://sofifa.com/player/73596" TargetMode="External"/><Relationship Id="rId17403" Type="http://schemas.openxmlformats.org/officeDocument/2006/relationships/hyperlink" Target="https://sofifa.com/player/73524" TargetMode="External"/><Relationship Id="rId17406" Type="http://schemas.openxmlformats.org/officeDocument/2006/relationships/hyperlink" Target="https://www.transfermarkt.com/joao-tome/profil/spieler/551981" TargetMode="External"/><Relationship Id="rId17405" Type="http://schemas.openxmlformats.org/officeDocument/2006/relationships/hyperlink" Target="https://pesdb.net/efootball/?id=153135" TargetMode="External"/><Relationship Id="rId17400" Type="http://schemas.openxmlformats.org/officeDocument/2006/relationships/hyperlink" Target="https://www.transfermarkt.com/marvin-kaleta/profil/spieler/883433" TargetMode="External"/><Relationship Id="rId17402" Type="http://schemas.openxmlformats.org/officeDocument/2006/relationships/hyperlink" Target="https://pesdb.net/efootball/?id=170809" TargetMode="External"/><Relationship Id="rId17401" Type="http://schemas.openxmlformats.org/officeDocument/2006/relationships/hyperlink" Target="https://www.transfermarkt.com/marvin-kaleta/profil/spieler/883433" TargetMode="External"/><Relationship Id="rId17420" Type="http://schemas.openxmlformats.org/officeDocument/2006/relationships/hyperlink" Target="https://pesdb.net/efootball/?id=172055" TargetMode="External"/><Relationship Id="rId17419" Type="http://schemas.openxmlformats.org/officeDocument/2006/relationships/hyperlink" Target="https://www.transfermarkt.com/gady-beyuku/profil/spieler/1175798" TargetMode="External"/><Relationship Id="rId17418" Type="http://schemas.openxmlformats.org/officeDocument/2006/relationships/hyperlink" Target="https://www.transfermarkt.com/gady-beyuku/profil/spieler/1175798" TargetMode="External"/><Relationship Id="rId17415" Type="http://schemas.openxmlformats.org/officeDocument/2006/relationships/hyperlink" Target="https://sofifa.com/player/73683" TargetMode="External"/><Relationship Id="rId17414" Type="http://schemas.openxmlformats.org/officeDocument/2006/relationships/hyperlink" Target="https://pesdb.net/efootball/?id=168976" TargetMode="External"/><Relationship Id="rId17417" Type="http://schemas.openxmlformats.org/officeDocument/2006/relationships/hyperlink" Target="https://pesdb.net/efootball/?id=172055" TargetMode="External"/><Relationship Id="rId17416" Type="http://schemas.openxmlformats.org/officeDocument/2006/relationships/hyperlink" Target="https://sofifa.com/player/73767" TargetMode="External"/><Relationship Id="rId17411" Type="http://schemas.openxmlformats.org/officeDocument/2006/relationships/hyperlink" Target="https://pesdb.net/efootball/?id=168976" TargetMode="External"/><Relationship Id="rId17410" Type="http://schemas.openxmlformats.org/officeDocument/2006/relationships/hyperlink" Target="https://sofifa.com/player/73683" TargetMode="External"/><Relationship Id="rId17413" Type="http://schemas.openxmlformats.org/officeDocument/2006/relationships/hyperlink" Target="https://www.transfermarkt.com/dylan-gorosito/profil/spieler/1000669" TargetMode="External"/><Relationship Id="rId17412" Type="http://schemas.openxmlformats.org/officeDocument/2006/relationships/hyperlink" Target="https://www.transfermarkt.com/dylan-gorosito/profil/spieler/1000669" TargetMode="External"/><Relationship Id="rId42404" Type="http://schemas.openxmlformats.org/officeDocument/2006/relationships/hyperlink" Target="https://www.transfermarkt.com/adrien-hunou/profil/spieler/203507" TargetMode="External"/><Relationship Id="rId42403" Type="http://schemas.openxmlformats.org/officeDocument/2006/relationships/hyperlink" Target="https://pesdb.net/efootball/?id=60621" TargetMode="External"/><Relationship Id="rId42406" Type="http://schemas.openxmlformats.org/officeDocument/2006/relationships/hyperlink" Target="https://pesdb.net/efootball/?id=60621" TargetMode="External"/><Relationship Id="rId42405" Type="http://schemas.openxmlformats.org/officeDocument/2006/relationships/hyperlink" Target="https://www.transfermarkt.com/adrien-hunou/profil/spieler/203507" TargetMode="External"/><Relationship Id="rId42400" Type="http://schemas.openxmlformats.org/officeDocument/2006/relationships/hyperlink" Target="https://pesdb.net/efootball/?id=47819" TargetMode="External"/><Relationship Id="rId42402" Type="http://schemas.openxmlformats.org/officeDocument/2006/relationships/hyperlink" Target="https://sofifa.com/player/215245" TargetMode="External"/><Relationship Id="rId42401" Type="http://schemas.openxmlformats.org/officeDocument/2006/relationships/hyperlink" Target="https://sofifa.com/player/215065" TargetMode="External"/><Relationship Id="rId42408" Type="http://schemas.openxmlformats.org/officeDocument/2006/relationships/hyperlink" Target="https://sofifa.com/player/215323" TargetMode="External"/><Relationship Id="rId42407" Type="http://schemas.openxmlformats.org/officeDocument/2006/relationships/hyperlink" Target="https://sofifa.com/player/215245" TargetMode="External"/><Relationship Id="rId42409" Type="http://schemas.openxmlformats.org/officeDocument/2006/relationships/hyperlink" Target="https://pesdb.net/efootball/?id=102667" TargetMode="External"/><Relationship Id="rId17451" Type="http://schemas.openxmlformats.org/officeDocument/2006/relationships/hyperlink" Target="https://sofifa.com/player/74071" TargetMode="External"/><Relationship Id="rId17450" Type="http://schemas.openxmlformats.org/officeDocument/2006/relationships/hyperlink" Target="https://pesdb.net/efootball/?id=148223" TargetMode="External"/><Relationship Id="rId17453" Type="http://schemas.openxmlformats.org/officeDocument/2006/relationships/hyperlink" Target="https://pesdb.net/efootball/?id=170221" TargetMode="External"/><Relationship Id="rId17452" Type="http://schemas.openxmlformats.org/officeDocument/2006/relationships/hyperlink" Target="https://sofifa.com/player/74110" TargetMode="External"/><Relationship Id="rId30428" Type="http://schemas.openxmlformats.org/officeDocument/2006/relationships/hyperlink" Target="https://pesdb.net/efootball/?id=164736" TargetMode="External"/><Relationship Id="rId30429" Type="http://schemas.openxmlformats.org/officeDocument/2006/relationships/hyperlink" Target="https://sofifa.com/player/278351" TargetMode="External"/><Relationship Id="rId29437" Type="http://schemas.openxmlformats.org/officeDocument/2006/relationships/hyperlink" Target="https://www.transfermarkt.com/emirhan-ilkhan/profil/spieler/743091" TargetMode="External"/><Relationship Id="rId29438" Type="http://schemas.openxmlformats.org/officeDocument/2006/relationships/hyperlink" Target="https://pesdb.net/efootball/?id=151520" TargetMode="External"/><Relationship Id="rId29439" Type="http://schemas.openxmlformats.org/officeDocument/2006/relationships/hyperlink" Target="https://sofifa.com/player/266257" TargetMode="External"/><Relationship Id="rId29433" Type="http://schemas.openxmlformats.org/officeDocument/2006/relationships/hyperlink" Target="https://sofifa.com/player/265812" TargetMode="External"/><Relationship Id="rId29434" Type="http://schemas.openxmlformats.org/officeDocument/2006/relationships/hyperlink" Target="https://sofifa.com/player/266257" TargetMode="External"/><Relationship Id="rId29435" Type="http://schemas.openxmlformats.org/officeDocument/2006/relationships/hyperlink" Target="https://pesdb.net/efootball/?id=151520" TargetMode="External"/><Relationship Id="rId29436" Type="http://schemas.openxmlformats.org/officeDocument/2006/relationships/hyperlink" Target="https://www.transfermarkt.com/emirhan-ilkhan/profil/spieler/743091" TargetMode="External"/><Relationship Id="rId29440" Type="http://schemas.openxmlformats.org/officeDocument/2006/relationships/hyperlink" Target="https://sofifa.com/player/266272" TargetMode="External"/><Relationship Id="rId29441" Type="http://schemas.openxmlformats.org/officeDocument/2006/relationships/hyperlink" Target="https://pesdb.net/efootball/?id=151840" TargetMode="External"/><Relationship Id="rId29442" Type="http://schemas.openxmlformats.org/officeDocument/2006/relationships/hyperlink" Target="https://www.transfermarkt.com/martin-adeline/profil/spieler/814976" TargetMode="External"/><Relationship Id="rId29443" Type="http://schemas.openxmlformats.org/officeDocument/2006/relationships/hyperlink" Target="https://www.transfermarkt.com/martin-adeline/profil/spieler/814976" TargetMode="External"/><Relationship Id="rId17448" Type="http://schemas.openxmlformats.org/officeDocument/2006/relationships/hyperlink" Target="https://www.transfermarkt.com/romano-floriani-mussolini/profil/spieler/708086" TargetMode="External"/><Relationship Id="rId30426" Type="http://schemas.openxmlformats.org/officeDocument/2006/relationships/hyperlink" Target="https://www.transfermarkt.com/kevin-zeroli/profil/spieler/883349" TargetMode="External"/><Relationship Id="rId17447" Type="http://schemas.openxmlformats.org/officeDocument/2006/relationships/hyperlink" Target="https://pesdb.net/efootball/?id=148223" TargetMode="External"/><Relationship Id="rId30427" Type="http://schemas.openxmlformats.org/officeDocument/2006/relationships/hyperlink" Target="https://www.transfermarkt.com/kevin-zeroli/profil/spieler/883349" TargetMode="External"/><Relationship Id="rId30424" Type="http://schemas.openxmlformats.org/officeDocument/2006/relationships/hyperlink" Target="https://sofifa.com/player/278351" TargetMode="External"/><Relationship Id="rId17449" Type="http://schemas.openxmlformats.org/officeDocument/2006/relationships/hyperlink" Target="https://www.transfermarkt.com/romano-floriani-mussolini/profil/spieler/708086" TargetMode="External"/><Relationship Id="rId30425" Type="http://schemas.openxmlformats.org/officeDocument/2006/relationships/hyperlink" Target="https://pesdb.net/efootball/?id=164736" TargetMode="External"/><Relationship Id="rId17444" Type="http://schemas.openxmlformats.org/officeDocument/2006/relationships/hyperlink" Target="https://pesdb.net/efootball/?id=172181" TargetMode="External"/><Relationship Id="rId30422" Type="http://schemas.openxmlformats.org/officeDocument/2006/relationships/hyperlink" Target="https://pesdb.net/efootball/?id=165829" TargetMode="External"/><Relationship Id="rId17443" Type="http://schemas.openxmlformats.org/officeDocument/2006/relationships/hyperlink" Target="https://www.transfermarkt.com/hodei-alutiz/profil/spieler/1057871" TargetMode="External"/><Relationship Id="rId30423" Type="http://schemas.openxmlformats.org/officeDocument/2006/relationships/hyperlink" Target="https://sofifa.com/player/278288" TargetMode="External"/><Relationship Id="rId17446" Type="http://schemas.openxmlformats.org/officeDocument/2006/relationships/hyperlink" Target="https://sofifa.com/player/74071" TargetMode="External"/><Relationship Id="rId30420" Type="http://schemas.openxmlformats.org/officeDocument/2006/relationships/hyperlink" Target="https://www.transfermarkt.com/alex-matos/profil/spieler/670850" TargetMode="External"/><Relationship Id="rId17445" Type="http://schemas.openxmlformats.org/officeDocument/2006/relationships/hyperlink" Target="https://sofifa.com/player/73974" TargetMode="External"/><Relationship Id="rId30421" Type="http://schemas.openxmlformats.org/officeDocument/2006/relationships/hyperlink" Target="https://www.transfermarkt.com/alex-matos/profil/spieler/670850" TargetMode="External"/><Relationship Id="rId17462" Type="http://schemas.openxmlformats.org/officeDocument/2006/relationships/hyperlink" Target="https://pesdb.net/efootball/?id=171568" TargetMode="External"/><Relationship Id="rId17461" Type="http://schemas.openxmlformats.org/officeDocument/2006/relationships/hyperlink" Target="https://www.transfermarkt.com/rivaldo/profil/spieler/975128" TargetMode="External"/><Relationship Id="rId17464" Type="http://schemas.openxmlformats.org/officeDocument/2006/relationships/hyperlink" Target="https://sofifa.com/player/74310" TargetMode="External"/><Relationship Id="rId17463" Type="http://schemas.openxmlformats.org/officeDocument/2006/relationships/hyperlink" Target="https://sofifa.com/player/74190" TargetMode="External"/><Relationship Id="rId30419" Type="http://schemas.openxmlformats.org/officeDocument/2006/relationships/hyperlink" Target="https://pesdb.net/efootball/?id=165829" TargetMode="External"/><Relationship Id="rId17460" Type="http://schemas.openxmlformats.org/officeDocument/2006/relationships/hyperlink" Target="https://www.transfermarkt.com/rivaldo/profil/spieler/975128" TargetMode="External"/><Relationship Id="rId30417" Type="http://schemas.openxmlformats.org/officeDocument/2006/relationships/hyperlink" Target="https://sofifa.com/player/278172" TargetMode="External"/><Relationship Id="rId30418" Type="http://schemas.openxmlformats.org/officeDocument/2006/relationships/hyperlink" Target="https://sofifa.com/player/278288" TargetMode="External"/><Relationship Id="rId29426" Type="http://schemas.openxmlformats.org/officeDocument/2006/relationships/hyperlink" Target="https://pesdb.net/efootball/?id=151790" TargetMode="External"/><Relationship Id="rId29427" Type="http://schemas.openxmlformats.org/officeDocument/2006/relationships/hyperlink" Target="https://sofifa.com/player/265788" TargetMode="External"/><Relationship Id="rId29428" Type="http://schemas.openxmlformats.org/officeDocument/2006/relationships/hyperlink" Target="https://sofifa.com/player/265812" TargetMode="External"/><Relationship Id="rId29429" Type="http://schemas.openxmlformats.org/officeDocument/2006/relationships/hyperlink" Target="https://pesdb.net/efootball/?id=151614" TargetMode="External"/><Relationship Id="rId29422" Type="http://schemas.openxmlformats.org/officeDocument/2006/relationships/hyperlink" Target="https://sofifa.com/player/265788" TargetMode="External"/><Relationship Id="rId29423" Type="http://schemas.openxmlformats.org/officeDocument/2006/relationships/hyperlink" Target="https://pesdb.net/efootball/?id=151790" TargetMode="External"/><Relationship Id="rId29424" Type="http://schemas.openxmlformats.org/officeDocument/2006/relationships/hyperlink" Target="https://www.transfermarkt.com/zidane-iqbal/profil/spieler/686845" TargetMode="External"/><Relationship Id="rId29425" Type="http://schemas.openxmlformats.org/officeDocument/2006/relationships/hyperlink" Target="https://www.transfermarkt.com/zidane-iqbal/profil/spieler/686845" TargetMode="External"/><Relationship Id="rId29430" Type="http://schemas.openxmlformats.org/officeDocument/2006/relationships/hyperlink" Target="https://www.transfermarkt.com/dani-lorenzo/profil/spieler/960562" TargetMode="External"/><Relationship Id="rId29431" Type="http://schemas.openxmlformats.org/officeDocument/2006/relationships/hyperlink" Target="https://www.transfermarkt.com/dani-lorenzo/profil/spieler/960562" TargetMode="External"/><Relationship Id="rId29432" Type="http://schemas.openxmlformats.org/officeDocument/2006/relationships/hyperlink" Target="https://pesdb.net/efootball/?id=151614" TargetMode="External"/><Relationship Id="rId17459" Type="http://schemas.openxmlformats.org/officeDocument/2006/relationships/hyperlink" Target="https://pesdb.net/efootball/?id=171568" TargetMode="External"/><Relationship Id="rId30415" Type="http://schemas.openxmlformats.org/officeDocument/2006/relationships/hyperlink" Target="https://www.transfermarkt.com/ethan-mbappe/profil/spieler/903666" TargetMode="External"/><Relationship Id="rId17458" Type="http://schemas.openxmlformats.org/officeDocument/2006/relationships/hyperlink" Target="https://sofifa.com/player/74190" TargetMode="External"/><Relationship Id="rId30416" Type="http://schemas.openxmlformats.org/officeDocument/2006/relationships/hyperlink" Target="https://pesdb.net/efootball/?id=159474" TargetMode="External"/><Relationship Id="rId30413" Type="http://schemas.openxmlformats.org/officeDocument/2006/relationships/hyperlink" Target="https://pesdb.net/efootball/?id=159474" TargetMode="External"/><Relationship Id="rId30414" Type="http://schemas.openxmlformats.org/officeDocument/2006/relationships/hyperlink" Target="https://www.transfermarkt.com/ethan-mbappe/profil/spieler/903666" TargetMode="External"/><Relationship Id="rId17455" Type="http://schemas.openxmlformats.org/officeDocument/2006/relationships/hyperlink" Target="https://www.transfermarkt.com/adrian-vazquez/profil/spieler/967354" TargetMode="External"/><Relationship Id="rId30411" Type="http://schemas.openxmlformats.org/officeDocument/2006/relationships/hyperlink" Target="https://sofifa.com/player/278077" TargetMode="External"/><Relationship Id="rId17454" Type="http://schemas.openxmlformats.org/officeDocument/2006/relationships/hyperlink" Target="https://www.transfermarkt.com/adrian-vazquez/profil/spieler/967354" TargetMode="External"/><Relationship Id="rId30412" Type="http://schemas.openxmlformats.org/officeDocument/2006/relationships/hyperlink" Target="https://sofifa.com/player/278172" TargetMode="External"/><Relationship Id="rId17457" Type="http://schemas.openxmlformats.org/officeDocument/2006/relationships/hyperlink" Target="https://sofifa.com/player/74110" TargetMode="External"/><Relationship Id="rId17456" Type="http://schemas.openxmlformats.org/officeDocument/2006/relationships/hyperlink" Target="https://pesdb.net/efootball/?id=170221" TargetMode="External"/><Relationship Id="rId30410" Type="http://schemas.openxmlformats.org/officeDocument/2006/relationships/hyperlink" Target="https://pesdb.net/efootball/?id=166225" TargetMode="External"/><Relationship Id="rId17431" Type="http://schemas.openxmlformats.org/officeDocument/2006/relationships/hyperlink" Target="https://www.transfermarkt.com/pedro-carvalho/profil/spieler/1072238" TargetMode="External"/><Relationship Id="rId17430" Type="http://schemas.openxmlformats.org/officeDocument/2006/relationships/hyperlink" Target="https://www.transfermarkt.com/pedro-carvalho/profil/spieler/1072238" TargetMode="External"/><Relationship Id="rId29419" Type="http://schemas.openxmlformats.org/officeDocument/2006/relationships/hyperlink" Target="https://www.transfermarkt.com/luciano-boggio/profil/spieler/577259" TargetMode="External"/><Relationship Id="rId30408" Type="http://schemas.openxmlformats.org/officeDocument/2006/relationships/hyperlink" Target="https://www.transfermarkt.com/riccardo-fogliata/profil/spieler/814000" TargetMode="External"/><Relationship Id="rId30409" Type="http://schemas.openxmlformats.org/officeDocument/2006/relationships/hyperlink" Target="https://www.transfermarkt.com/riccardo-fogliata/profil/spieler/814000" TargetMode="External"/><Relationship Id="rId30406" Type="http://schemas.openxmlformats.org/officeDocument/2006/relationships/hyperlink" Target="https://sofifa.com/player/278077" TargetMode="External"/><Relationship Id="rId30407" Type="http://schemas.openxmlformats.org/officeDocument/2006/relationships/hyperlink" Target="https://pesdb.net/efootball/?id=166225" TargetMode="External"/><Relationship Id="rId29415" Type="http://schemas.openxmlformats.org/officeDocument/2006/relationships/hyperlink" Target="https://sofifa.com/player/265741" TargetMode="External"/><Relationship Id="rId29416" Type="http://schemas.openxmlformats.org/officeDocument/2006/relationships/hyperlink" Target="https://sofifa.com/player/265766" TargetMode="External"/><Relationship Id="rId29417" Type="http://schemas.openxmlformats.org/officeDocument/2006/relationships/hyperlink" Target="https://pesdb.net/efootball/?id=157026" TargetMode="External"/><Relationship Id="rId29418" Type="http://schemas.openxmlformats.org/officeDocument/2006/relationships/hyperlink" Target="https://www.transfermarkt.com/luciano-boggio/profil/spieler/577259" TargetMode="External"/><Relationship Id="rId29411" Type="http://schemas.openxmlformats.org/officeDocument/2006/relationships/hyperlink" Target="https://pesdb.net/efootball/?id=144695" TargetMode="External"/><Relationship Id="rId29412" Type="http://schemas.openxmlformats.org/officeDocument/2006/relationships/hyperlink" Target="https://www.transfermarkt.com/zico-buurmeester/profil/spieler/595940" TargetMode="External"/><Relationship Id="rId29413" Type="http://schemas.openxmlformats.org/officeDocument/2006/relationships/hyperlink" Target="https://www.transfermarkt.com/zico-buurmeester/profil/spieler/595940" TargetMode="External"/><Relationship Id="rId29414" Type="http://schemas.openxmlformats.org/officeDocument/2006/relationships/hyperlink" Target="https://pesdb.net/efootball/?id=144695" TargetMode="External"/><Relationship Id="rId29420" Type="http://schemas.openxmlformats.org/officeDocument/2006/relationships/hyperlink" Target="https://pesdb.net/efootball/?id=157026" TargetMode="External"/><Relationship Id="rId29421" Type="http://schemas.openxmlformats.org/officeDocument/2006/relationships/hyperlink" Target="https://sofifa.com/player/265766" TargetMode="External"/><Relationship Id="rId17429" Type="http://schemas.openxmlformats.org/officeDocument/2006/relationships/hyperlink" Target="https://pesdb.net/efootball/?id=170911" TargetMode="External"/><Relationship Id="rId17426" Type="http://schemas.openxmlformats.org/officeDocument/2006/relationships/hyperlink" Target="https://pesdb.net/efootball/?id=138470" TargetMode="External"/><Relationship Id="rId30404" Type="http://schemas.openxmlformats.org/officeDocument/2006/relationships/hyperlink" Target="https://pesdb.net/efootball/?id=157617" TargetMode="External"/><Relationship Id="rId17425" Type="http://schemas.openxmlformats.org/officeDocument/2006/relationships/hyperlink" Target="https://www.transfermarkt.com/davide-gentile/profil/spieler/679271" TargetMode="External"/><Relationship Id="rId30405" Type="http://schemas.openxmlformats.org/officeDocument/2006/relationships/hyperlink" Target="https://sofifa.com/player/278076" TargetMode="External"/><Relationship Id="rId17428" Type="http://schemas.openxmlformats.org/officeDocument/2006/relationships/hyperlink" Target="https://sofifa.com/player/73882" TargetMode="External"/><Relationship Id="rId30402" Type="http://schemas.openxmlformats.org/officeDocument/2006/relationships/hyperlink" Target="https://www.transfermarkt.com/michele-besaggio/profil/spieler/616031" TargetMode="External"/><Relationship Id="rId17427" Type="http://schemas.openxmlformats.org/officeDocument/2006/relationships/hyperlink" Target="https://sofifa.com/player/73845" TargetMode="External"/><Relationship Id="rId30403" Type="http://schemas.openxmlformats.org/officeDocument/2006/relationships/hyperlink" Target="https://www.transfermarkt.com/michele-besaggio/profil/spieler/616031" TargetMode="External"/><Relationship Id="rId17422" Type="http://schemas.openxmlformats.org/officeDocument/2006/relationships/hyperlink" Target="https://sofifa.com/player/73845" TargetMode="External"/><Relationship Id="rId30400" Type="http://schemas.openxmlformats.org/officeDocument/2006/relationships/hyperlink" Target="https://sofifa.com/player/278076" TargetMode="External"/><Relationship Id="rId17421" Type="http://schemas.openxmlformats.org/officeDocument/2006/relationships/hyperlink" Target="https://sofifa.com/player/73767" TargetMode="External"/><Relationship Id="rId30401" Type="http://schemas.openxmlformats.org/officeDocument/2006/relationships/hyperlink" Target="https://pesdb.net/efootball/?id=157617" TargetMode="External"/><Relationship Id="rId17424" Type="http://schemas.openxmlformats.org/officeDocument/2006/relationships/hyperlink" Target="https://www.transfermarkt.com/davide-gentile/profil/spieler/679271" TargetMode="External"/><Relationship Id="rId17423" Type="http://schemas.openxmlformats.org/officeDocument/2006/relationships/hyperlink" Target="https://pesdb.net/efootball/?id=138470" TargetMode="External"/><Relationship Id="rId17440" Type="http://schemas.openxmlformats.org/officeDocument/2006/relationships/hyperlink" Target="https://sofifa.com/player/73974" TargetMode="External"/><Relationship Id="rId17442" Type="http://schemas.openxmlformats.org/officeDocument/2006/relationships/hyperlink" Target="https://www.transfermarkt.com/hodei-alutiz/profil/spieler/1057871" TargetMode="External"/><Relationship Id="rId17441" Type="http://schemas.openxmlformats.org/officeDocument/2006/relationships/hyperlink" Target="https://pesdb.net/efootball/?id=172181" TargetMode="External"/><Relationship Id="rId29408" Type="http://schemas.openxmlformats.org/officeDocument/2006/relationships/hyperlink" Target="https://pesdb.net/efootball/?id=151485" TargetMode="External"/><Relationship Id="rId29409" Type="http://schemas.openxmlformats.org/officeDocument/2006/relationships/hyperlink" Target="https://sofifa.com/player/265514" TargetMode="External"/><Relationship Id="rId29404" Type="http://schemas.openxmlformats.org/officeDocument/2006/relationships/hyperlink" Target="https://sofifa.com/player/265514" TargetMode="External"/><Relationship Id="rId29405" Type="http://schemas.openxmlformats.org/officeDocument/2006/relationships/hyperlink" Target="https://pesdb.net/efootball/?id=151485" TargetMode="External"/><Relationship Id="rId29406" Type="http://schemas.openxmlformats.org/officeDocument/2006/relationships/hyperlink" Target="https://www.transfermarkt.com/jordan-james/profil/spieler/667517" TargetMode="External"/><Relationship Id="rId29407" Type="http://schemas.openxmlformats.org/officeDocument/2006/relationships/hyperlink" Target="https://www.transfermarkt.com/jordan-james/profil/spieler/667517" TargetMode="External"/><Relationship Id="rId29400" Type="http://schemas.openxmlformats.org/officeDocument/2006/relationships/hyperlink" Target="https://www.transfermarkt.com/youri-regeer/profil/spieler/559324" TargetMode="External"/><Relationship Id="rId29401" Type="http://schemas.openxmlformats.org/officeDocument/2006/relationships/hyperlink" Target="https://www.transfermarkt.com/youri-regeer/profil/spieler/559324" TargetMode="External"/><Relationship Id="rId29402" Type="http://schemas.openxmlformats.org/officeDocument/2006/relationships/hyperlink" Target="https://pesdb.net/efootball/?id=140088" TargetMode="External"/><Relationship Id="rId29403" Type="http://schemas.openxmlformats.org/officeDocument/2006/relationships/hyperlink" Target="https://sofifa.com/player/265390" TargetMode="External"/><Relationship Id="rId29410" Type="http://schemas.openxmlformats.org/officeDocument/2006/relationships/hyperlink" Target="https://sofifa.com/player/265741" TargetMode="External"/><Relationship Id="rId17437" Type="http://schemas.openxmlformats.org/officeDocument/2006/relationships/hyperlink" Target="https://www.transfermarkt.co.uk/caleb-kporha/profil/spieler/1047261" TargetMode="External"/><Relationship Id="rId17436" Type="http://schemas.openxmlformats.org/officeDocument/2006/relationships/hyperlink" Target="https://www.transfermarkt.co.uk/caleb-kporha/profil/spieler/1047261" TargetMode="External"/><Relationship Id="rId17439" Type="http://schemas.openxmlformats.org/officeDocument/2006/relationships/hyperlink" Target="https://sofifa.com/player/73896" TargetMode="External"/><Relationship Id="rId17438" Type="http://schemas.openxmlformats.org/officeDocument/2006/relationships/hyperlink" Target="https://pesdb.net/efootball/?id=171600" TargetMode="External"/><Relationship Id="rId17433" Type="http://schemas.openxmlformats.org/officeDocument/2006/relationships/hyperlink" Target="https://sofifa.com/player/73882" TargetMode="External"/><Relationship Id="rId17432" Type="http://schemas.openxmlformats.org/officeDocument/2006/relationships/hyperlink" Target="https://pesdb.net/efootball/?id=170911" TargetMode="External"/><Relationship Id="rId17435" Type="http://schemas.openxmlformats.org/officeDocument/2006/relationships/hyperlink" Target="https://pesdb.net/efootball/?id=171600" TargetMode="External"/><Relationship Id="rId17434" Type="http://schemas.openxmlformats.org/officeDocument/2006/relationships/hyperlink" Target="https://sofifa.com/player/73896" TargetMode="External"/><Relationship Id="rId2544" Type="http://schemas.openxmlformats.org/officeDocument/2006/relationships/hyperlink" Target="https://sofifa.com/player/233306" TargetMode="External"/><Relationship Id="rId2545" Type="http://schemas.openxmlformats.org/officeDocument/2006/relationships/hyperlink" Target="https://pesdb.net/efootball/?id=111450" TargetMode="External"/><Relationship Id="rId2546" Type="http://schemas.openxmlformats.org/officeDocument/2006/relationships/hyperlink" Target="https://www.transfermarkt.com/dean-henderson/profil/spieler/258919" TargetMode="External"/><Relationship Id="rId2547" Type="http://schemas.openxmlformats.org/officeDocument/2006/relationships/hyperlink" Target="https://www.transfermarkt.com/dean-henderson/profil/spieler/258919" TargetMode="External"/><Relationship Id="rId2548" Type="http://schemas.openxmlformats.org/officeDocument/2006/relationships/hyperlink" Target="https://pesdb.net/efootball/?id=111450" TargetMode="External"/><Relationship Id="rId2549" Type="http://schemas.openxmlformats.org/officeDocument/2006/relationships/hyperlink" Target="https://sofifa.com/player/233306" TargetMode="External"/><Relationship Id="rId2540" Type="http://schemas.openxmlformats.org/officeDocument/2006/relationships/hyperlink" Target="https://www.transfermarkt.com/matt-turner/profil/spieler/425306" TargetMode="External"/><Relationship Id="rId2541" Type="http://schemas.openxmlformats.org/officeDocument/2006/relationships/hyperlink" Target="https://www.transfermarkt.com/matt-turner/profil/spieler/425306" TargetMode="External"/><Relationship Id="rId2542" Type="http://schemas.openxmlformats.org/officeDocument/2006/relationships/hyperlink" Target="https://pesdb.net/efootball/?id=142619" TargetMode="External"/><Relationship Id="rId2543" Type="http://schemas.openxmlformats.org/officeDocument/2006/relationships/hyperlink" Target="https://sofifa.com/player/233267" TargetMode="External"/><Relationship Id="rId2533" Type="http://schemas.openxmlformats.org/officeDocument/2006/relationships/hyperlink" Target="https://pesdb.net/efootball/?id=120137" TargetMode="External"/><Relationship Id="rId2534" Type="http://schemas.openxmlformats.org/officeDocument/2006/relationships/hyperlink" Target="https://www.transfermarkt.com/devis-vasquez/profil/spieler/495722" TargetMode="External"/><Relationship Id="rId2535" Type="http://schemas.openxmlformats.org/officeDocument/2006/relationships/hyperlink" Target="https://www.transfermarkt.com/devis-vasquez/profil/spieler/495722" TargetMode="External"/><Relationship Id="rId2536" Type="http://schemas.openxmlformats.org/officeDocument/2006/relationships/hyperlink" Target="https://pesdb.net/efootball/?id=120137" TargetMode="External"/><Relationship Id="rId2537" Type="http://schemas.openxmlformats.org/officeDocument/2006/relationships/hyperlink" Target="https://sofifa.com/player/233189" TargetMode="External"/><Relationship Id="rId2538" Type="http://schemas.openxmlformats.org/officeDocument/2006/relationships/hyperlink" Target="https://sofifa.com/player/233267" TargetMode="External"/><Relationship Id="rId2539" Type="http://schemas.openxmlformats.org/officeDocument/2006/relationships/hyperlink" Target="https://pesdb.net/efootball/?id=142619" TargetMode="External"/><Relationship Id="rId2530" Type="http://schemas.openxmlformats.org/officeDocument/2006/relationships/hyperlink" Target="https://pesdb.net/efootball/?id=118006" TargetMode="External"/><Relationship Id="rId2531" Type="http://schemas.openxmlformats.org/officeDocument/2006/relationships/hyperlink" Target="https://sofifa.com/player/233164" TargetMode="External"/><Relationship Id="rId2532" Type="http://schemas.openxmlformats.org/officeDocument/2006/relationships/hyperlink" Target="https://sofifa.com/player/233189" TargetMode="External"/><Relationship Id="rId2566" Type="http://schemas.openxmlformats.org/officeDocument/2006/relationships/hyperlink" Target="https://pesdb.net/efootball/?id=119649" TargetMode="External"/><Relationship Id="rId2567" Type="http://schemas.openxmlformats.org/officeDocument/2006/relationships/hyperlink" Target="https://sofifa.com/player/234049" TargetMode="External"/><Relationship Id="rId2568" Type="http://schemas.openxmlformats.org/officeDocument/2006/relationships/hyperlink" Target="https://sofifa.com/player/234102" TargetMode="External"/><Relationship Id="rId2569" Type="http://schemas.openxmlformats.org/officeDocument/2006/relationships/hyperlink" Target="https://pesdb.net/efootball/?id=109213" TargetMode="External"/><Relationship Id="rId2560" Type="http://schemas.openxmlformats.org/officeDocument/2006/relationships/hyperlink" Target="https://pesdb.net/efootball/?id=115228" TargetMode="External"/><Relationship Id="rId2561" Type="http://schemas.openxmlformats.org/officeDocument/2006/relationships/hyperlink" Target="https://sofifa.com/player/233934" TargetMode="External"/><Relationship Id="rId2562" Type="http://schemas.openxmlformats.org/officeDocument/2006/relationships/hyperlink" Target="https://sofifa.com/player/234049" TargetMode="External"/><Relationship Id="rId2563" Type="http://schemas.openxmlformats.org/officeDocument/2006/relationships/hyperlink" Target="https://pesdb.net/efootball/?id=119649" TargetMode="External"/><Relationship Id="rId2564" Type="http://schemas.openxmlformats.org/officeDocument/2006/relationships/hyperlink" Target="https://www.transfermarkt.com/babacar-niasse/profil/spieler/176573" TargetMode="External"/><Relationship Id="rId2565" Type="http://schemas.openxmlformats.org/officeDocument/2006/relationships/hyperlink" Target="https://www.transfermarkt.com/babacar-niasse/profil/spieler/176573" TargetMode="External"/><Relationship Id="rId2555" Type="http://schemas.openxmlformats.org/officeDocument/2006/relationships/hyperlink" Target="https://sofifa.com/player/233425" TargetMode="External"/><Relationship Id="rId2556" Type="http://schemas.openxmlformats.org/officeDocument/2006/relationships/hyperlink" Target="https://sofifa.com/player/233934" TargetMode="External"/><Relationship Id="rId2557" Type="http://schemas.openxmlformats.org/officeDocument/2006/relationships/hyperlink" Target="https://pesdb.net/efootball/?id=115228" TargetMode="External"/><Relationship Id="rId2558" Type="http://schemas.openxmlformats.org/officeDocument/2006/relationships/hyperlink" Target="https://www.transfermarkt.com/aaron-ramsdale/profil/spieler/427568" TargetMode="External"/><Relationship Id="rId2559" Type="http://schemas.openxmlformats.org/officeDocument/2006/relationships/hyperlink" Target="https://www.transfermarkt.com/aaron-ramsdale/profil/spieler/427568" TargetMode="External"/><Relationship Id="rId2550" Type="http://schemas.openxmlformats.org/officeDocument/2006/relationships/hyperlink" Target="https://sofifa.com/player/233425" TargetMode="External"/><Relationship Id="rId2551" Type="http://schemas.openxmlformats.org/officeDocument/2006/relationships/hyperlink" Target="https://pesdb.net/efootball/?id=109443" TargetMode="External"/><Relationship Id="rId2552" Type="http://schemas.openxmlformats.org/officeDocument/2006/relationships/hyperlink" Target="https://www.transfermarkt.com/elhan-kastrati/profil/spieler/258608" TargetMode="External"/><Relationship Id="rId2553" Type="http://schemas.openxmlformats.org/officeDocument/2006/relationships/hyperlink" Target="https://www.transfermarkt.com/elhan-kastrati/profil/spieler/258608" TargetMode="External"/><Relationship Id="rId2554" Type="http://schemas.openxmlformats.org/officeDocument/2006/relationships/hyperlink" Target="https://pesdb.net/efootball/?id=109443" TargetMode="External"/><Relationship Id="rId2500" Type="http://schemas.openxmlformats.org/officeDocument/2006/relationships/hyperlink" Target="https://pesdb.net/efootball/?id=126908" TargetMode="External"/><Relationship Id="rId2501" Type="http://schemas.openxmlformats.org/officeDocument/2006/relationships/hyperlink" Target="https://sofifa.com/player/232284" TargetMode="External"/><Relationship Id="rId2502" Type="http://schemas.openxmlformats.org/officeDocument/2006/relationships/hyperlink" Target="https://sofifa.com/player/232410" TargetMode="External"/><Relationship Id="rId2503" Type="http://schemas.openxmlformats.org/officeDocument/2006/relationships/hyperlink" Target="https://pesdb.net/efootball/?id=111147" TargetMode="External"/><Relationship Id="rId2504" Type="http://schemas.openxmlformats.org/officeDocument/2006/relationships/hyperlink" Target="https://www.transfermarkt.com/florian-escales/profil/spieler/222636" TargetMode="External"/><Relationship Id="rId2505" Type="http://schemas.openxmlformats.org/officeDocument/2006/relationships/hyperlink" Target="https://www.transfermarkt.com/florian-escales/profil/spieler/222636" TargetMode="External"/><Relationship Id="rId2506" Type="http://schemas.openxmlformats.org/officeDocument/2006/relationships/hyperlink" Target="https://pesdb.net/efootball/?id=111147" TargetMode="External"/><Relationship Id="rId2507" Type="http://schemas.openxmlformats.org/officeDocument/2006/relationships/hyperlink" Target="https://sofifa.com/player/232410" TargetMode="External"/><Relationship Id="rId2508" Type="http://schemas.openxmlformats.org/officeDocument/2006/relationships/hyperlink" Target="https://sofifa.com/player/232645" TargetMode="External"/><Relationship Id="rId2509" Type="http://schemas.openxmlformats.org/officeDocument/2006/relationships/hyperlink" Target="https://pesdb.net/efootball/?id=111295" TargetMode="External"/><Relationship Id="rId2522" Type="http://schemas.openxmlformats.org/officeDocument/2006/relationships/hyperlink" Target="https://www.transfermarkt.com/roy-kortsmit/profil/spieler/195546" TargetMode="External"/><Relationship Id="rId2523" Type="http://schemas.openxmlformats.org/officeDocument/2006/relationships/hyperlink" Target="https://www.transfermarkt.com/roy-kortsmit/profil/spieler/195546" TargetMode="External"/><Relationship Id="rId2524" Type="http://schemas.openxmlformats.org/officeDocument/2006/relationships/hyperlink" Target="https://pesdb.net/efootball/?id=111976" TargetMode="External"/><Relationship Id="rId2525" Type="http://schemas.openxmlformats.org/officeDocument/2006/relationships/hyperlink" Target="https://sofifa.com/player/233101" TargetMode="External"/><Relationship Id="rId2526" Type="http://schemas.openxmlformats.org/officeDocument/2006/relationships/hyperlink" Target="https://sofifa.com/player/233164" TargetMode="External"/><Relationship Id="rId2527" Type="http://schemas.openxmlformats.org/officeDocument/2006/relationships/hyperlink" Target="https://pesdb.net/efootball/?id=118006" TargetMode="External"/><Relationship Id="rId2528" Type="http://schemas.openxmlformats.org/officeDocument/2006/relationships/hyperlink" Target="https://www.transfermarkt.com/arijanet-muric/profil/spieler/371021" TargetMode="External"/><Relationship Id="rId2529" Type="http://schemas.openxmlformats.org/officeDocument/2006/relationships/hyperlink" Target="https://www.transfermarkt.com/arijanet-muric/profil/spieler/371021" TargetMode="External"/><Relationship Id="rId2520" Type="http://schemas.openxmlformats.org/officeDocument/2006/relationships/hyperlink" Target="https://sofifa.com/player/233101" TargetMode="External"/><Relationship Id="rId2521" Type="http://schemas.openxmlformats.org/officeDocument/2006/relationships/hyperlink" Target="https://pesdb.net/efootball/?id=111976" TargetMode="External"/><Relationship Id="rId2511" Type="http://schemas.openxmlformats.org/officeDocument/2006/relationships/hyperlink" Target="https://www.transfermarkt.com/facundo-cambeses/profil/spieler/435001" TargetMode="External"/><Relationship Id="rId2512" Type="http://schemas.openxmlformats.org/officeDocument/2006/relationships/hyperlink" Target="https://pesdb.net/efootball/?id=111295" TargetMode="External"/><Relationship Id="rId2513" Type="http://schemas.openxmlformats.org/officeDocument/2006/relationships/hyperlink" Target="https://sofifa.com/player/232645" TargetMode="External"/><Relationship Id="rId2514" Type="http://schemas.openxmlformats.org/officeDocument/2006/relationships/hyperlink" Target="https://sofifa.com/player/232817" TargetMode="External"/><Relationship Id="rId2515" Type="http://schemas.openxmlformats.org/officeDocument/2006/relationships/hyperlink" Target="https://pesdb.net/efootball/?id=111309" TargetMode="External"/><Relationship Id="rId2516" Type="http://schemas.openxmlformats.org/officeDocument/2006/relationships/hyperlink" Target="https://www.transfermarkt.com/ignacio-chicco/profil/spieler/503329" TargetMode="External"/><Relationship Id="rId2517" Type="http://schemas.openxmlformats.org/officeDocument/2006/relationships/hyperlink" Target="https://www.transfermarkt.com/ignacio-chicco/profil/spieler/503329" TargetMode="External"/><Relationship Id="rId2518" Type="http://schemas.openxmlformats.org/officeDocument/2006/relationships/hyperlink" Target="https://pesdb.net/efootball/?id=111309" TargetMode="External"/><Relationship Id="rId2519" Type="http://schemas.openxmlformats.org/officeDocument/2006/relationships/hyperlink" Target="https://sofifa.com/player/232817" TargetMode="External"/><Relationship Id="rId2510" Type="http://schemas.openxmlformats.org/officeDocument/2006/relationships/hyperlink" Target="https://www.transfermarkt.com/facundo-cambeses/profil/spieler/435001" TargetMode="External"/><Relationship Id="rId2588" Type="http://schemas.openxmlformats.org/officeDocument/2006/relationships/hyperlink" Target="https://www.transfermarkt.com/irfan-can-egribayat/profil/spieler/322873" TargetMode="External"/><Relationship Id="rId42495" Type="http://schemas.openxmlformats.org/officeDocument/2006/relationships/hyperlink" Target="https://www.transfermarkt.com/kieffer-moore/profil/spieler/275590" TargetMode="External"/><Relationship Id="rId2589" Type="http://schemas.openxmlformats.org/officeDocument/2006/relationships/hyperlink" Target="https://www.transfermarkt.com/irfan-can-egribayat/profil/spieler/322873" TargetMode="External"/><Relationship Id="rId42494" Type="http://schemas.openxmlformats.org/officeDocument/2006/relationships/hyperlink" Target="https://www.transfermarkt.com/kieffer-moore/profil/spieler/275590" TargetMode="External"/><Relationship Id="rId42497" Type="http://schemas.openxmlformats.org/officeDocument/2006/relationships/hyperlink" Target="https://sofifa.com/player/216627" TargetMode="External"/><Relationship Id="rId42496" Type="http://schemas.openxmlformats.org/officeDocument/2006/relationships/hyperlink" Target="https://pesdb.net/efootball/?id=114999" TargetMode="External"/><Relationship Id="rId42491" Type="http://schemas.openxmlformats.org/officeDocument/2006/relationships/hyperlink" Target="https://sofifa.com/player/216475" TargetMode="External"/><Relationship Id="rId42490" Type="http://schemas.openxmlformats.org/officeDocument/2006/relationships/hyperlink" Target="https://pesdb.net/efootball/?id=58840" TargetMode="External"/><Relationship Id="rId42493" Type="http://schemas.openxmlformats.org/officeDocument/2006/relationships/hyperlink" Target="https://pesdb.net/efootball/?id=114999" TargetMode="External"/><Relationship Id="rId42492" Type="http://schemas.openxmlformats.org/officeDocument/2006/relationships/hyperlink" Target="https://sofifa.com/player/216627" TargetMode="External"/><Relationship Id="rId42499" Type="http://schemas.openxmlformats.org/officeDocument/2006/relationships/hyperlink" Target="https://pesdb.net/efootball/?id=60694" TargetMode="External"/><Relationship Id="rId42498" Type="http://schemas.openxmlformats.org/officeDocument/2006/relationships/hyperlink" Target="https://sofifa.com/player/216816" TargetMode="External"/><Relationship Id="rId2580" Type="http://schemas.openxmlformats.org/officeDocument/2006/relationships/hyperlink" Target="https://sofifa.com/player/234260" TargetMode="External"/><Relationship Id="rId2581" Type="http://schemas.openxmlformats.org/officeDocument/2006/relationships/hyperlink" Target="https://pesdb.net/efootball/?id=114511" TargetMode="External"/><Relationship Id="rId2582" Type="http://schemas.openxmlformats.org/officeDocument/2006/relationships/hyperlink" Target="https://www.transfermarkt.com/andy-fisher/profil/spieler/359199" TargetMode="External"/><Relationship Id="rId2583" Type="http://schemas.openxmlformats.org/officeDocument/2006/relationships/hyperlink" Target="https://www.transfermarkt.com/andy-fisher/profil/spieler/359199" TargetMode="External"/><Relationship Id="rId2584" Type="http://schemas.openxmlformats.org/officeDocument/2006/relationships/hyperlink" Target="https://pesdb.net/efootball/?id=114511" TargetMode="External"/><Relationship Id="rId2585" Type="http://schemas.openxmlformats.org/officeDocument/2006/relationships/hyperlink" Target="https://sofifa.com/player/234260" TargetMode="External"/><Relationship Id="rId2586" Type="http://schemas.openxmlformats.org/officeDocument/2006/relationships/hyperlink" Target="https://sofifa.com/player/234341" TargetMode="External"/><Relationship Id="rId2587" Type="http://schemas.openxmlformats.org/officeDocument/2006/relationships/hyperlink" Target="https://pesdb.net/efootball/?id=140158" TargetMode="External"/><Relationship Id="rId2577" Type="http://schemas.openxmlformats.org/officeDocument/2006/relationships/hyperlink" Target="https://www.transfermarkt.com/robby-mccrorie/profil/spieler/244260" TargetMode="External"/><Relationship Id="rId2578" Type="http://schemas.openxmlformats.org/officeDocument/2006/relationships/hyperlink" Target="https://pesdb.net/efootball/?id=125993" TargetMode="External"/><Relationship Id="rId2579" Type="http://schemas.openxmlformats.org/officeDocument/2006/relationships/hyperlink" Target="https://sofifa.com/player/234228" TargetMode="External"/><Relationship Id="rId2570" Type="http://schemas.openxmlformats.org/officeDocument/2006/relationships/hyperlink" Target="https://www.transfermarkt.com/andrei-radu/profil/spieler/303657" TargetMode="External"/><Relationship Id="rId2571" Type="http://schemas.openxmlformats.org/officeDocument/2006/relationships/hyperlink" Target="https://www.transfermarkt.com/andrei-radu/profil/spieler/303657" TargetMode="External"/><Relationship Id="rId2572" Type="http://schemas.openxmlformats.org/officeDocument/2006/relationships/hyperlink" Target="https://pesdb.net/efootball/?id=109213" TargetMode="External"/><Relationship Id="rId2573" Type="http://schemas.openxmlformats.org/officeDocument/2006/relationships/hyperlink" Target="https://sofifa.com/player/234102" TargetMode="External"/><Relationship Id="rId2574" Type="http://schemas.openxmlformats.org/officeDocument/2006/relationships/hyperlink" Target="https://sofifa.com/player/234228" TargetMode="External"/><Relationship Id="rId2575" Type="http://schemas.openxmlformats.org/officeDocument/2006/relationships/hyperlink" Target="https://pesdb.net/efootball/?id=125993" TargetMode="External"/><Relationship Id="rId2576" Type="http://schemas.openxmlformats.org/officeDocument/2006/relationships/hyperlink" Target="https://www.transfermarkt.com/robby-mccrorie/profil/spieler/244260" TargetMode="External"/><Relationship Id="rId2599" Type="http://schemas.openxmlformats.org/officeDocument/2006/relationships/hyperlink" Target="https://pesdb.net/efootball/?id=113350" TargetMode="External"/><Relationship Id="rId2590" Type="http://schemas.openxmlformats.org/officeDocument/2006/relationships/hyperlink" Target="https://pesdb.net/efootball/?id=140158" TargetMode="External"/><Relationship Id="rId2591" Type="http://schemas.openxmlformats.org/officeDocument/2006/relationships/hyperlink" Target="https://sofifa.com/player/234341" TargetMode="External"/><Relationship Id="rId2592" Type="http://schemas.openxmlformats.org/officeDocument/2006/relationships/hyperlink" Target="https://sofifa.com/player/234371" TargetMode="External"/><Relationship Id="rId2593" Type="http://schemas.openxmlformats.org/officeDocument/2006/relationships/hyperlink" Target="https://pesdb.net/efootball/?id=108980" TargetMode="External"/><Relationship Id="rId2594" Type="http://schemas.openxmlformats.org/officeDocument/2006/relationships/hyperlink" Target="https://www.transfermarkt.com/remy-descamps/profil/spieler/282028" TargetMode="External"/><Relationship Id="rId2595" Type="http://schemas.openxmlformats.org/officeDocument/2006/relationships/hyperlink" Target="https://www.transfermarkt.com/remy-descamps/profil/spieler/282028" TargetMode="External"/><Relationship Id="rId2596" Type="http://schemas.openxmlformats.org/officeDocument/2006/relationships/hyperlink" Target="https://pesdb.net/efootball/?id=108980" TargetMode="External"/><Relationship Id="rId2597" Type="http://schemas.openxmlformats.org/officeDocument/2006/relationships/hyperlink" Target="https://sofifa.com/player/234371" TargetMode="External"/><Relationship Id="rId2598" Type="http://schemas.openxmlformats.org/officeDocument/2006/relationships/hyperlink" Target="https://sofifa.com/player/234510" TargetMode="External"/><Relationship Id="rId15195" Type="http://schemas.openxmlformats.org/officeDocument/2006/relationships/hyperlink" Target="https://www.transfermarkt.com/oier-luengo/profil/spieler/447823" TargetMode="External"/><Relationship Id="rId39162" Type="http://schemas.openxmlformats.org/officeDocument/2006/relationships/hyperlink" Target="https://pesdb.net/efootball/?id=174606" TargetMode="External"/><Relationship Id="rId40151" Type="http://schemas.openxmlformats.org/officeDocument/2006/relationships/hyperlink" Target="https://sofifa.com/player/76109" TargetMode="External"/><Relationship Id="rId15196" Type="http://schemas.openxmlformats.org/officeDocument/2006/relationships/hyperlink" Target="https://pesdb.net/efootball/?id=138322" TargetMode="External"/><Relationship Id="rId39163" Type="http://schemas.openxmlformats.org/officeDocument/2006/relationships/hyperlink" Target="https://sofifa.com/player/76501" TargetMode="External"/><Relationship Id="rId40152" Type="http://schemas.openxmlformats.org/officeDocument/2006/relationships/hyperlink" Target="https://sofifa.com/player/76417" TargetMode="External"/><Relationship Id="rId15197" Type="http://schemas.openxmlformats.org/officeDocument/2006/relationships/hyperlink" Target="https://sofifa.com/player/263178" TargetMode="External"/><Relationship Id="rId39160" Type="http://schemas.openxmlformats.org/officeDocument/2006/relationships/hyperlink" Target="https://www.transfermarkt.com/pablo-lopez/profil/spieler/1000630" TargetMode="External"/><Relationship Id="rId40153" Type="http://schemas.openxmlformats.org/officeDocument/2006/relationships/hyperlink" Target="https://pesdb.net/efootball/?id=174230" TargetMode="External"/><Relationship Id="rId15198" Type="http://schemas.openxmlformats.org/officeDocument/2006/relationships/hyperlink" Target="https://sofifa.com/player/263320" TargetMode="External"/><Relationship Id="rId39161" Type="http://schemas.openxmlformats.org/officeDocument/2006/relationships/hyperlink" Target="https://www.transfermarkt.com/pablo-lopez/profil/spieler/1000630" TargetMode="External"/><Relationship Id="rId40154" Type="http://schemas.openxmlformats.org/officeDocument/2006/relationships/hyperlink" Target="https://www.transfermarkt.com/samu-cortes/profil/spieler/1309511" TargetMode="External"/><Relationship Id="rId15191" Type="http://schemas.openxmlformats.org/officeDocument/2006/relationships/hyperlink" Target="https://sofifa.com/player/263131" TargetMode="External"/><Relationship Id="rId39166" Type="http://schemas.openxmlformats.org/officeDocument/2006/relationships/hyperlink" Target="https://www.transfermarkt.co.uk/brian-rodriguez/profil/spieler/465818" TargetMode="External"/><Relationship Id="rId15192" Type="http://schemas.openxmlformats.org/officeDocument/2006/relationships/hyperlink" Target="https://sofifa.com/player/263178" TargetMode="External"/><Relationship Id="rId39167" Type="http://schemas.openxmlformats.org/officeDocument/2006/relationships/hyperlink" Target="https://pesdb.net/efootball/?id=143071" TargetMode="External"/><Relationship Id="rId15193" Type="http://schemas.openxmlformats.org/officeDocument/2006/relationships/hyperlink" Target="https://pesdb.net/efootball/?id=138322" TargetMode="External"/><Relationship Id="rId39164" Type="http://schemas.openxmlformats.org/officeDocument/2006/relationships/hyperlink" Target="https://pesdb.net/efootball/?id=143071" TargetMode="External"/><Relationship Id="rId15194" Type="http://schemas.openxmlformats.org/officeDocument/2006/relationships/hyperlink" Target="https://www.transfermarkt.com/oier-luengo/profil/spieler/447823" TargetMode="External"/><Relationship Id="rId39165" Type="http://schemas.openxmlformats.org/officeDocument/2006/relationships/hyperlink" Target="https://www.transfermarkt.co.uk/brian-rodriguez/profil/spieler/465818" TargetMode="External"/><Relationship Id="rId40150" Type="http://schemas.openxmlformats.org/officeDocument/2006/relationships/hyperlink" Target="https://pesdb.net/efootball/?id=174156" TargetMode="External"/><Relationship Id="rId40159" Type="http://schemas.openxmlformats.org/officeDocument/2006/relationships/hyperlink" Target="https://pesdb.net/efootball/?id=174433" TargetMode="External"/><Relationship Id="rId27179" Type="http://schemas.openxmlformats.org/officeDocument/2006/relationships/hyperlink" Target="https://www.transfermarkt.com/pelle-clement/profil/spieler/297693" TargetMode="External"/><Relationship Id="rId15190" Type="http://schemas.openxmlformats.org/officeDocument/2006/relationships/hyperlink" Target="https://pesdb.net/efootball/?id=133350" TargetMode="External"/><Relationship Id="rId27178" Type="http://schemas.openxmlformats.org/officeDocument/2006/relationships/hyperlink" Target="https://www.transfermarkt.com/pelle-clement/profil/spieler/297693" TargetMode="External"/><Relationship Id="rId40155" Type="http://schemas.openxmlformats.org/officeDocument/2006/relationships/hyperlink" Target="https://www.transfermarkt.com/samu-cortes/profil/spieler/1309511" TargetMode="External"/><Relationship Id="rId40156" Type="http://schemas.openxmlformats.org/officeDocument/2006/relationships/hyperlink" Target="https://pesdb.net/efootball/?id=174230" TargetMode="External"/><Relationship Id="rId40157" Type="http://schemas.openxmlformats.org/officeDocument/2006/relationships/hyperlink" Target="https://sofifa.com/player/76417" TargetMode="External"/><Relationship Id="rId40158" Type="http://schemas.openxmlformats.org/officeDocument/2006/relationships/hyperlink" Target="https://sofifa.com/player/76430" TargetMode="External"/><Relationship Id="rId27184" Type="http://schemas.openxmlformats.org/officeDocument/2006/relationships/hyperlink" Target="https://www.transfermarkt.com/darko-brasanac/profil/spieler/95641" TargetMode="External"/><Relationship Id="rId27183" Type="http://schemas.openxmlformats.org/officeDocument/2006/relationships/hyperlink" Target="https://pesdb.net/efootball/?id=103815" TargetMode="External"/><Relationship Id="rId27182" Type="http://schemas.openxmlformats.org/officeDocument/2006/relationships/hyperlink" Target="https://sofifa.com/player/236221" TargetMode="External"/><Relationship Id="rId27181" Type="http://schemas.openxmlformats.org/officeDocument/2006/relationships/hyperlink" Target="https://sofifa.com/player/236037" TargetMode="External"/><Relationship Id="rId27188" Type="http://schemas.openxmlformats.org/officeDocument/2006/relationships/hyperlink" Target="https://sofifa.com/player/236259" TargetMode="External"/><Relationship Id="rId27187" Type="http://schemas.openxmlformats.org/officeDocument/2006/relationships/hyperlink" Target="https://sofifa.com/player/236221" TargetMode="External"/><Relationship Id="rId27186" Type="http://schemas.openxmlformats.org/officeDocument/2006/relationships/hyperlink" Target="https://pesdb.net/efootball/?id=103815" TargetMode="External"/><Relationship Id="rId27185" Type="http://schemas.openxmlformats.org/officeDocument/2006/relationships/hyperlink" Target="https://www.transfermarkt.com/darko-brasanac/profil/spieler/95641" TargetMode="External"/><Relationship Id="rId39159" Type="http://schemas.openxmlformats.org/officeDocument/2006/relationships/hyperlink" Target="https://pesdb.net/efootball/?id=174606" TargetMode="External"/><Relationship Id="rId39157" Type="http://schemas.openxmlformats.org/officeDocument/2006/relationships/hyperlink" Target="https://sofifa.com/player/75892" TargetMode="External"/><Relationship Id="rId39158" Type="http://schemas.openxmlformats.org/officeDocument/2006/relationships/hyperlink" Target="https://sofifa.com/player/76501" TargetMode="External"/><Relationship Id="rId15188" Type="http://schemas.openxmlformats.org/officeDocument/2006/relationships/hyperlink" Target="https://www.transfermarkt.com/marvin-martins/profil/spieler/313504" TargetMode="External"/><Relationship Id="rId27180" Type="http://schemas.openxmlformats.org/officeDocument/2006/relationships/hyperlink" Target="https://pesdb.net/efootball/?id=114679" TargetMode="External"/><Relationship Id="rId15189" Type="http://schemas.openxmlformats.org/officeDocument/2006/relationships/hyperlink" Target="https://www.transfermarkt.com/marvin-martins/profil/spieler/313504" TargetMode="External"/><Relationship Id="rId39151" Type="http://schemas.openxmlformats.org/officeDocument/2006/relationships/hyperlink" Target="https://sofifa.com/player/75564" TargetMode="External"/><Relationship Id="rId40162" Type="http://schemas.openxmlformats.org/officeDocument/2006/relationships/hyperlink" Target="https://pesdb.net/efootball/?id=174433" TargetMode="External"/><Relationship Id="rId39152" Type="http://schemas.openxmlformats.org/officeDocument/2006/relationships/hyperlink" Target="https://sofifa.com/player/75892" TargetMode="External"/><Relationship Id="rId40163" Type="http://schemas.openxmlformats.org/officeDocument/2006/relationships/hyperlink" Target="https://sofifa.com/player/76430" TargetMode="External"/><Relationship Id="rId40164" Type="http://schemas.openxmlformats.org/officeDocument/2006/relationships/hyperlink" Target="https://pesdb.net/efootball/?id=104314" TargetMode="External"/><Relationship Id="rId39150" Type="http://schemas.openxmlformats.org/officeDocument/2006/relationships/hyperlink" Target="https://pesdb.net/efootball/?id=166565" TargetMode="External"/><Relationship Id="rId40165" Type="http://schemas.openxmlformats.org/officeDocument/2006/relationships/hyperlink" Target="https://www.transfermarkt.co.uk/leo-suarez/profil/spieler/294894" TargetMode="External"/><Relationship Id="rId39155" Type="http://schemas.openxmlformats.org/officeDocument/2006/relationships/hyperlink" Target="https://www.transfermarkt.com/berat-lus/profil/spieler/1076981" TargetMode="External"/><Relationship Id="rId39156" Type="http://schemas.openxmlformats.org/officeDocument/2006/relationships/hyperlink" Target="https://pesdb.net/efootball/?id=173018" TargetMode="External"/><Relationship Id="rId39153" Type="http://schemas.openxmlformats.org/officeDocument/2006/relationships/hyperlink" Target="https://pesdb.net/efootball/?id=173018" TargetMode="External"/><Relationship Id="rId40160" Type="http://schemas.openxmlformats.org/officeDocument/2006/relationships/hyperlink" Target="https://www.transfermarkt.com/bob-murphy-omoregbe/profil/spieler/894324" TargetMode="External"/><Relationship Id="rId39154" Type="http://schemas.openxmlformats.org/officeDocument/2006/relationships/hyperlink" Target="https://www.transfermarkt.com/berat-lus/profil/spieler/1076981" TargetMode="External"/><Relationship Id="rId40161" Type="http://schemas.openxmlformats.org/officeDocument/2006/relationships/hyperlink" Target="https://www.transfermarkt.com/bob-murphy-omoregbe/profil/spieler/894324" TargetMode="External"/><Relationship Id="rId27169" Type="http://schemas.openxmlformats.org/officeDocument/2006/relationships/hyperlink" Target="https://sofifa.com/player/235942" TargetMode="External"/><Relationship Id="rId27168" Type="http://schemas.openxmlformats.org/officeDocument/2006/relationships/hyperlink" Target="https://pesdb.net/efootball/?id=112896" TargetMode="External"/><Relationship Id="rId27167" Type="http://schemas.openxmlformats.org/officeDocument/2006/relationships/hyperlink" Target="https://www.transfermarkt.com/francesco-cassata/profil/spieler/301236" TargetMode="External"/><Relationship Id="rId40166" Type="http://schemas.openxmlformats.org/officeDocument/2006/relationships/hyperlink" Target="https://www.transfermarkt.co.uk/leo-suarez/profil/spieler/294894" TargetMode="External"/><Relationship Id="rId40167" Type="http://schemas.openxmlformats.org/officeDocument/2006/relationships/hyperlink" Target="https://pesdb.net/efootball/?id=104314" TargetMode="External"/><Relationship Id="rId40168" Type="http://schemas.openxmlformats.org/officeDocument/2006/relationships/hyperlink" Target="https://sofifa.com/player/183108" TargetMode="External"/><Relationship Id="rId40169" Type="http://schemas.openxmlformats.org/officeDocument/2006/relationships/hyperlink" Target="https://pesdb.net/efootball/?id=36967" TargetMode="External"/><Relationship Id="rId27173" Type="http://schemas.openxmlformats.org/officeDocument/2006/relationships/hyperlink" Target="https://www.transfermarkt.com/ivan-gomez/profil/spieler/459318" TargetMode="External"/><Relationship Id="rId27172" Type="http://schemas.openxmlformats.org/officeDocument/2006/relationships/hyperlink" Target="https://www.transfermarkt.com/ivan-gomez/profil/spieler/459318" TargetMode="External"/><Relationship Id="rId4390" Type="http://schemas.openxmlformats.org/officeDocument/2006/relationships/hyperlink" Target="https://pesdb.net/efootball/?id=143823" TargetMode="External"/><Relationship Id="rId27171" Type="http://schemas.openxmlformats.org/officeDocument/2006/relationships/hyperlink" Target="https://pesdb.net/efootball/?id=113840" TargetMode="External"/><Relationship Id="rId27170" Type="http://schemas.openxmlformats.org/officeDocument/2006/relationships/hyperlink" Target="https://sofifa.com/player/235987" TargetMode="External"/><Relationship Id="rId4392" Type="http://schemas.openxmlformats.org/officeDocument/2006/relationships/hyperlink" Target="https://sofifa.com/player/269641" TargetMode="External"/><Relationship Id="rId27177" Type="http://schemas.openxmlformats.org/officeDocument/2006/relationships/hyperlink" Target="https://pesdb.net/efootball/?id=114679" TargetMode="External"/><Relationship Id="rId4391" Type="http://schemas.openxmlformats.org/officeDocument/2006/relationships/hyperlink" Target="https://sofifa.com/player/269626" TargetMode="External"/><Relationship Id="rId27176" Type="http://schemas.openxmlformats.org/officeDocument/2006/relationships/hyperlink" Target="https://sofifa.com/player/236037" TargetMode="External"/><Relationship Id="rId4394" Type="http://schemas.openxmlformats.org/officeDocument/2006/relationships/hyperlink" Target="https://www.transfermarkt.com/iker-alvarez/profil/spieler/547248" TargetMode="External"/><Relationship Id="rId27175" Type="http://schemas.openxmlformats.org/officeDocument/2006/relationships/hyperlink" Target="https://sofifa.com/player/235987" TargetMode="External"/><Relationship Id="rId4393" Type="http://schemas.openxmlformats.org/officeDocument/2006/relationships/hyperlink" Target="https://pesdb.net/efootball/?id=143778" TargetMode="External"/><Relationship Id="rId27174" Type="http://schemas.openxmlformats.org/officeDocument/2006/relationships/hyperlink" Target="https://pesdb.net/efootball/?id=113840" TargetMode="External"/><Relationship Id="rId4396" Type="http://schemas.openxmlformats.org/officeDocument/2006/relationships/hyperlink" Target="https://pesdb.net/efootball/?id=143778" TargetMode="External"/><Relationship Id="rId39148" Type="http://schemas.openxmlformats.org/officeDocument/2006/relationships/hyperlink" Target="https://www.transfermarkt.com/isra-dominguez/profil/spieler/916014" TargetMode="External"/><Relationship Id="rId4395" Type="http://schemas.openxmlformats.org/officeDocument/2006/relationships/hyperlink" Target="https://www.transfermarkt.com/iker-alvarez/profil/spieler/547248" TargetMode="External"/><Relationship Id="rId39149" Type="http://schemas.openxmlformats.org/officeDocument/2006/relationships/hyperlink" Target="https://www.transfermarkt.com/isra-dominguez/profil/spieler/916014" TargetMode="External"/><Relationship Id="rId4398" Type="http://schemas.openxmlformats.org/officeDocument/2006/relationships/hyperlink" Target="https://sofifa.com/player/269752" TargetMode="External"/><Relationship Id="rId39146" Type="http://schemas.openxmlformats.org/officeDocument/2006/relationships/hyperlink" Target="https://sofifa.com/player/75564" TargetMode="External"/><Relationship Id="rId4397" Type="http://schemas.openxmlformats.org/officeDocument/2006/relationships/hyperlink" Target="https://sofifa.com/player/269641" TargetMode="External"/><Relationship Id="rId39147" Type="http://schemas.openxmlformats.org/officeDocument/2006/relationships/hyperlink" Target="https://pesdb.net/efootball/?id=166565" TargetMode="External"/><Relationship Id="rId15199" Type="http://schemas.openxmlformats.org/officeDocument/2006/relationships/hyperlink" Target="https://pesdb.net/efootball/?id=151491" TargetMode="External"/><Relationship Id="rId4399" Type="http://schemas.openxmlformats.org/officeDocument/2006/relationships/hyperlink" Target="https://pesdb.net/efootball/?id=157107" TargetMode="External"/><Relationship Id="rId15173" Type="http://schemas.openxmlformats.org/officeDocument/2006/relationships/hyperlink" Target="https://sofifa.com/player/263020" TargetMode="External"/><Relationship Id="rId39140" Type="http://schemas.openxmlformats.org/officeDocument/2006/relationships/hyperlink" Target="https://sofifa.com/player/75535" TargetMode="External"/><Relationship Id="rId40173" Type="http://schemas.openxmlformats.org/officeDocument/2006/relationships/hyperlink" Target="https://sofifa.com/player/183108" TargetMode="External"/><Relationship Id="rId15174" Type="http://schemas.openxmlformats.org/officeDocument/2006/relationships/hyperlink" Target="https://sofifa.com/player/263021" TargetMode="External"/><Relationship Id="rId39141" Type="http://schemas.openxmlformats.org/officeDocument/2006/relationships/hyperlink" Target="https://pesdb.net/efootball/?id=173139" TargetMode="External"/><Relationship Id="rId40174" Type="http://schemas.openxmlformats.org/officeDocument/2006/relationships/hyperlink" Target="https://sofifa.com/player/189505" TargetMode="External"/><Relationship Id="rId15175" Type="http://schemas.openxmlformats.org/officeDocument/2006/relationships/hyperlink" Target="https://pesdb.net/efootball/?id=137628" TargetMode="External"/><Relationship Id="rId40175" Type="http://schemas.openxmlformats.org/officeDocument/2006/relationships/hyperlink" Target="https://pesdb.net/efootball/?id=38567" TargetMode="External"/><Relationship Id="rId15176" Type="http://schemas.openxmlformats.org/officeDocument/2006/relationships/hyperlink" Target="https://www.transfermarkt.com/samet-akaydin/profil/spieler/295024" TargetMode="External"/><Relationship Id="rId40176" Type="http://schemas.openxmlformats.org/officeDocument/2006/relationships/hyperlink" Target="https://www.transfermarkt.com/pedro/profil/spieler/65278" TargetMode="External"/><Relationship Id="rId39144" Type="http://schemas.openxmlformats.org/officeDocument/2006/relationships/hyperlink" Target="https://pesdb.net/efootball/?id=173139" TargetMode="External"/><Relationship Id="rId15170" Type="http://schemas.openxmlformats.org/officeDocument/2006/relationships/hyperlink" Target="https://www.transfermarkt.com/semih-guler/profil/spieler/265542" TargetMode="External"/><Relationship Id="rId39145" Type="http://schemas.openxmlformats.org/officeDocument/2006/relationships/hyperlink" Target="https://sofifa.com/player/75535" TargetMode="External"/><Relationship Id="rId40170" Type="http://schemas.openxmlformats.org/officeDocument/2006/relationships/hyperlink" Target="https://www.transfermarkt.com/nordin-amrabat/profil/spieler/55619" TargetMode="External"/><Relationship Id="rId15171" Type="http://schemas.openxmlformats.org/officeDocument/2006/relationships/hyperlink" Target="https://www.transfermarkt.com/semih-guler/profil/spieler/265542" TargetMode="External"/><Relationship Id="rId39142" Type="http://schemas.openxmlformats.org/officeDocument/2006/relationships/hyperlink" Target="https://www.transfermarkt.com/aymen-sliti/profil/spieler/775257" TargetMode="External"/><Relationship Id="rId40171" Type="http://schemas.openxmlformats.org/officeDocument/2006/relationships/hyperlink" Target="https://www.transfermarkt.com/nordin-amrabat/profil/spieler/55619" TargetMode="External"/><Relationship Id="rId15172" Type="http://schemas.openxmlformats.org/officeDocument/2006/relationships/hyperlink" Target="https://pesdb.net/efootball/?id=131419" TargetMode="External"/><Relationship Id="rId39143" Type="http://schemas.openxmlformats.org/officeDocument/2006/relationships/hyperlink" Target="https://www.transfermarkt.com/aymen-sliti/profil/spieler/775257" TargetMode="External"/><Relationship Id="rId40172" Type="http://schemas.openxmlformats.org/officeDocument/2006/relationships/hyperlink" Target="https://pesdb.net/efootball/?id=36967" TargetMode="External"/><Relationship Id="rId27159" Type="http://schemas.openxmlformats.org/officeDocument/2006/relationships/hyperlink" Target="https://pesdb.net/efootball/?id=116055" TargetMode="External"/><Relationship Id="rId27158" Type="http://schemas.openxmlformats.org/officeDocument/2006/relationships/hyperlink" Target="https://sofifa.com/player/235813" TargetMode="External"/><Relationship Id="rId27157" Type="http://schemas.openxmlformats.org/officeDocument/2006/relationships/hyperlink" Target="https://sofifa.com/player/235799" TargetMode="External"/><Relationship Id="rId27156" Type="http://schemas.openxmlformats.org/officeDocument/2006/relationships/hyperlink" Target="https://pesdb.net/efootball/?id=114192" TargetMode="External"/><Relationship Id="rId40177" Type="http://schemas.openxmlformats.org/officeDocument/2006/relationships/hyperlink" Target="https://www.transfermarkt.com/pedro/profil/spieler/65278" TargetMode="External"/><Relationship Id="rId40178" Type="http://schemas.openxmlformats.org/officeDocument/2006/relationships/hyperlink" Target="https://pesdb.net/efootball/?id=38567" TargetMode="External"/><Relationship Id="rId40179" Type="http://schemas.openxmlformats.org/officeDocument/2006/relationships/hyperlink" Target="https://sofifa.com/player/189505" TargetMode="External"/><Relationship Id="rId27162" Type="http://schemas.openxmlformats.org/officeDocument/2006/relationships/hyperlink" Target="https://pesdb.net/efootball/?id=116055" TargetMode="External"/><Relationship Id="rId27161" Type="http://schemas.openxmlformats.org/officeDocument/2006/relationships/hyperlink" Target="https://www.transfermarkt.com/razvan-marin/profil/spieler/295183" TargetMode="External"/><Relationship Id="rId27160" Type="http://schemas.openxmlformats.org/officeDocument/2006/relationships/hyperlink" Target="https://www.transfermarkt.com/razvan-marin/profil/spieler/295183" TargetMode="External"/><Relationship Id="rId27166" Type="http://schemas.openxmlformats.org/officeDocument/2006/relationships/hyperlink" Target="https://www.transfermarkt.com/francesco-cassata/profil/spieler/301236" TargetMode="External"/><Relationship Id="rId27165" Type="http://schemas.openxmlformats.org/officeDocument/2006/relationships/hyperlink" Target="https://pesdb.net/efootball/?id=112896" TargetMode="External"/><Relationship Id="rId27164" Type="http://schemas.openxmlformats.org/officeDocument/2006/relationships/hyperlink" Target="https://sofifa.com/player/235942" TargetMode="External"/><Relationship Id="rId27163" Type="http://schemas.openxmlformats.org/officeDocument/2006/relationships/hyperlink" Target="https://sofifa.com/player/235813" TargetMode="External"/><Relationship Id="rId39137" Type="http://schemas.openxmlformats.org/officeDocument/2006/relationships/hyperlink" Target="https://www.transfermarkt.com/ro-zangelo-daal/profil/spieler/800995" TargetMode="External"/><Relationship Id="rId39138" Type="http://schemas.openxmlformats.org/officeDocument/2006/relationships/hyperlink" Target="https://pesdb.net/efootball/?id=173155" TargetMode="External"/><Relationship Id="rId39135" Type="http://schemas.openxmlformats.org/officeDocument/2006/relationships/hyperlink" Target="https://pesdb.net/efootball/?id=173155" TargetMode="External"/><Relationship Id="rId39136" Type="http://schemas.openxmlformats.org/officeDocument/2006/relationships/hyperlink" Target="https://www.transfermarkt.com/ro-zangelo-daal/profil/spieler/800995" TargetMode="External"/><Relationship Id="rId15166" Type="http://schemas.openxmlformats.org/officeDocument/2006/relationships/hyperlink" Target="https://pesdb.net/efootball/?id=145016" TargetMode="External"/><Relationship Id="rId15167" Type="http://schemas.openxmlformats.org/officeDocument/2006/relationships/hyperlink" Target="https://sofifa.com/player/262938" TargetMode="External"/><Relationship Id="rId15168" Type="http://schemas.openxmlformats.org/officeDocument/2006/relationships/hyperlink" Target="https://sofifa.com/player/263020" TargetMode="External"/><Relationship Id="rId39139" Type="http://schemas.openxmlformats.org/officeDocument/2006/relationships/hyperlink" Target="https://sofifa.com/player/75519" TargetMode="External"/><Relationship Id="rId15169" Type="http://schemas.openxmlformats.org/officeDocument/2006/relationships/hyperlink" Target="https://pesdb.net/efootball/?id=131419" TargetMode="External"/><Relationship Id="rId15184" Type="http://schemas.openxmlformats.org/officeDocument/2006/relationships/hyperlink" Target="https://pesdb.net/efootball/?id=143340" TargetMode="External"/><Relationship Id="rId40184" Type="http://schemas.openxmlformats.org/officeDocument/2006/relationships/hyperlink" Target="https://pesdb.net/efootball/?id=41083" TargetMode="External"/><Relationship Id="rId15185" Type="http://schemas.openxmlformats.org/officeDocument/2006/relationships/hyperlink" Target="https://sofifa.com/player/263114" TargetMode="External"/><Relationship Id="rId39130" Type="http://schemas.openxmlformats.org/officeDocument/2006/relationships/hyperlink" Target="https://www.transfermarkt.com/marc-torra/profil/spieler/1080166" TargetMode="External"/><Relationship Id="rId40185" Type="http://schemas.openxmlformats.org/officeDocument/2006/relationships/hyperlink" Target="https://sofifa.com/player/190972" TargetMode="External"/><Relationship Id="rId15186" Type="http://schemas.openxmlformats.org/officeDocument/2006/relationships/hyperlink" Target="https://sofifa.com/player/263131" TargetMode="External"/><Relationship Id="rId40186" Type="http://schemas.openxmlformats.org/officeDocument/2006/relationships/hyperlink" Target="https://sofifa.com/player/195065" TargetMode="External"/><Relationship Id="rId15187" Type="http://schemas.openxmlformats.org/officeDocument/2006/relationships/hyperlink" Target="https://pesdb.net/efootball/?id=133350" TargetMode="External"/><Relationship Id="rId40187" Type="http://schemas.openxmlformats.org/officeDocument/2006/relationships/hyperlink" Target="https://pesdb.net/efootball/?id=42058" TargetMode="External"/><Relationship Id="rId15180" Type="http://schemas.openxmlformats.org/officeDocument/2006/relationships/hyperlink" Target="https://sofifa.com/player/263114" TargetMode="External"/><Relationship Id="rId39133" Type="http://schemas.openxmlformats.org/officeDocument/2006/relationships/hyperlink" Target="https://sofifa.com/player/75029" TargetMode="External"/><Relationship Id="rId40180" Type="http://schemas.openxmlformats.org/officeDocument/2006/relationships/hyperlink" Target="https://sofifa.com/player/190972" TargetMode="External"/><Relationship Id="rId15181" Type="http://schemas.openxmlformats.org/officeDocument/2006/relationships/hyperlink" Target="https://pesdb.net/efootball/?id=143340" TargetMode="External"/><Relationship Id="rId39134" Type="http://schemas.openxmlformats.org/officeDocument/2006/relationships/hyperlink" Target="https://sofifa.com/player/75519" TargetMode="External"/><Relationship Id="rId40181" Type="http://schemas.openxmlformats.org/officeDocument/2006/relationships/hyperlink" Target="https://pesdb.net/efootball/?id=41083" TargetMode="External"/><Relationship Id="rId15182" Type="http://schemas.openxmlformats.org/officeDocument/2006/relationships/hyperlink" Target="https://www.transfermarkt.com/marvin-elimbi/profil/spieler/862628" TargetMode="External"/><Relationship Id="rId39131" Type="http://schemas.openxmlformats.org/officeDocument/2006/relationships/hyperlink" Target="https://www.transfermarkt.com/marc-torra/profil/spieler/1080166" TargetMode="External"/><Relationship Id="rId40182" Type="http://schemas.openxmlformats.org/officeDocument/2006/relationships/hyperlink" Target="https://www.transfermarkt.com/eduardo-salvio/profil/spieler/84535" TargetMode="External"/><Relationship Id="rId15183" Type="http://schemas.openxmlformats.org/officeDocument/2006/relationships/hyperlink" Target="https://www.transfermarkt.com/marvin-elimbi/profil/spieler/862628" TargetMode="External"/><Relationship Id="rId39132" Type="http://schemas.openxmlformats.org/officeDocument/2006/relationships/hyperlink" Target="https://pesdb.net/efootball/?id=172514" TargetMode="External"/><Relationship Id="rId40183" Type="http://schemas.openxmlformats.org/officeDocument/2006/relationships/hyperlink" Target="https://www.transfermarkt.com/eduardo-salvio/profil/spieler/84535" TargetMode="External"/><Relationship Id="rId27148" Type="http://schemas.openxmlformats.org/officeDocument/2006/relationships/hyperlink" Target="https://www.transfermarkt.com/santi-comesana/profil/spieler/380598" TargetMode="External"/><Relationship Id="rId27147" Type="http://schemas.openxmlformats.org/officeDocument/2006/relationships/hyperlink" Target="https://pesdb.net/efootball/?id=114297" TargetMode="External"/><Relationship Id="rId27146" Type="http://schemas.openxmlformats.org/officeDocument/2006/relationships/hyperlink" Target="https://sofifa.com/player/235781" TargetMode="External"/><Relationship Id="rId27145" Type="http://schemas.openxmlformats.org/officeDocument/2006/relationships/hyperlink" Target="https://sofifa.com/player/235717" TargetMode="External"/><Relationship Id="rId40188" Type="http://schemas.openxmlformats.org/officeDocument/2006/relationships/hyperlink" Target="https://www.transfermarkt.com/geoffry-hairemans/profil/spieler/110292" TargetMode="External"/><Relationship Id="rId40189" Type="http://schemas.openxmlformats.org/officeDocument/2006/relationships/hyperlink" Target="https://www.transfermarkt.com/geoffry-hairemans/profil/spieler/110292" TargetMode="External"/><Relationship Id="rId27149" Type="http://schemas.openxmlformats.org/officeDocument/2006/relationships/hyperlink" Target="https://www.transfermarkt.com/santi-comesana/profil/spieler/380598" TargetMode="External"/><Relationship Id="rId27151" Type="http://schemas.openxmlformats.org/officeDocument/2006/relationships/hyperlink" Target="https://sofifa.com/player/235781" TargetMode="External"/><Relationship Id="rId30792" Type="http://schemas.openxmlformats.org/officeDocument/2006/relationships/hyperlink" Target="https://pesdb.net/efootball/?id=168973" TargetMode="External"/><Relationship Id="rId27150" Type="http://schemas.openxmlformats.org/officeDocument/2006/relationships/hyperlink" Target="https://pesdb.net/efootball/?id=114297" TargetMode="External"/><Relationship Id="rId30793" Type="http://schemas.openxmlformats.org/officeDocument/2006/relationships/hyperlink" Target="https://sofifa.com/player/75343" TargetMode="External"/><Relationship Id="rId30790" Type="http://schemas.openxmlformats.org/officeDocument/2006/relationships/hyperlink" Target="https://www.transfermarkt.com/joaquin-tobio-burgos/profil/spieler/1298369" TargetMode="External"/><Relationship Id="rId30791" Type="http://schemas.openxmlformats.org/officeDocument/2006/relationships/hyperlink" Target="https://www.transfermarkt.com/joaquin-tobio-burgos/profil/spieler/1298369" TargetMode="External"/><Relationship Id="rId27155" Type="http://schemas.openxmlformats.org/officeDocument/2006/relationships/hyperlink" Target="https://www.transfermarkt.com/abdoulaye-sissako/profil/spieler/418661" TargetMode="External"/><Relationship Id="rId27154" Type="http://schemas.openxmlformats.org/officeDocument/2006/relationships/hyperlink" Target="https://www.transfermarkt.com/abdoulaye-sissako/profil/spieler/418661" TargetMode="External"/><Relationship Id="rId27153" Type="http://schemas.openxmlformats.org/officeDocument/2006/relationships/hyperlink" Target="https://pesdb.net/efootball/?id=114192" TargetMode="External"/><Relationship Id="rId27152" Type="http://schemas.openxmlformats.org/officeDocument/2006/relationships/hyperlink" Target="https://sofifa.com/player/235799" TargetMode="External"/><Relationship Id="rId39126" Type="http://schemas.openxmlformats.org/officeDocument/2006/relationships/hyperlink" Target="https://pesdb.net/efootball/?id=170771" TargetMode="External"/><Relationship Id="rId39127" Type="http://schemas.openxmlformats.org/officeDocument/2006/relationships/hyperlink" Target="https://sofifa.com/player/74814" TargetMode="External"/><Relationship Id="rId30798" Type="http://schemas.openxmlformats.org/officeDocument/2006/relationships/hyperlink" Target="https://pesdb.net/efootball/?id=172073" TargetMode="External"/><Relationship Id="rId39124" Type="http://schemas.openxmlformats.org/officeDocument/2006/relationships/hyperlink" Target="https://www.transfermarkt.com/jeremias-merlo/profil/spieler/1283982" TargetMode="External"/><Relationship Id="rId30799" Type="http://schemas.openxmlformats.org/officeDocument/2006/relationships/hyperlink" Target="https://sofifa.com/player/75437" TargetMode="External"/><Relationship Id="rId39125" Type="http://schemas.openxmlformats.org/officeDocument/2006/relationships/hyperlink" Target="https://www.transfermarkt.com/jeremias-merlo/profil/spieler/1283982" TargetMode="External"/><Relationship Id="rId40190" Type="http://schemas.openxmlformats.org/officeDocument/2006/relationships/hyperlink" Target="https://pesdb.net/efootball/?id=42058" TargetMode="External"/><Relationship Id="rId15177" Type="http://schemas.openxmlformats.org/officeDocument/2006/relationships/hyperlink" Target="https://www.transfermarkt.com/samet-akaydin/profil/spieler/295024" TargetMode="External"/><Relationship Id="rId30796" Type="http://schemas.openxmlformats.org/officeDocument/2006/relationships/hyperlink" Target="https://www.transfermarkt.com/min-su-kim/profil/spieler/1108203" TargetMode="External"/><Relationship Id="rId15178" Type="http://schemas.openxmlformats.org/officeDocument/2006/relationships/hyperlink" Target="https://pesdb.net/efootball/?id=137628" TargetMode="External"/><Relationship Id="rId30797" Type="http://schemas.openxmlformats.org/officeDocument/2006/relationships/hyperlink" Target="https://www.transfermarkt.com/min-su-kim/profil/spieler/1108203" TargetMode="External"/><Relationship Id="rId15179" Type="http://schemas.openxmlformats.org/officeDocument/2006/relationships/hyperlink" Target="https://sofifa.com/player/263021" TargetMode="External"/><Relationship Id="rId30794" Type="http://schemas.openxmlformats.org/officeDocument/2006/relationships/hyperlink" Target="https://sofifa.com/player/75437" TargetMode="External"/><Relationship Id="rId39128" Type="http://schemas.openxmlformats.org/officeDocument/2006/relationships/hyperlink" Target="https://sofifa.com/player/75029" TargetMode="External"/><Relationship Id="rId30795" Type="http://schemas.openxmlformats.org/officeDocument/2006/relationships/hyperlink" Target="https://pesdb.net/efootball/?id=172073" TargetMode="External"/><Relationship Id="rId39129" Type="http://schemas.openxmlformats.org/officeDocument/2006/relationships/hyperlink" Target="https://pesdb.net/efootball/?id=172514" TargetMode="External"/><Relationship Id="rId42770" Type="http://schemas.openxmlformats.org/officeDocument/2006/relationships/hyperlink" Target="https://www.transfermarkt.com/famara-diedhiou/profil/spieler/237125" TargetMode="External"/><Relationship Id="rId42772" Type="http://schemas.openxmlformats.org/officeDocument/2006/relationships/hyperlink" Target="https://pesdb.net/efootball/?id=102694" TargetMode="External"/><Relationship Id="rId40110" Type="http://schemas.openxmlformats.org/officeDocument/2006/relationships/hyperlink" Target="https://sofifa.com/player/74135" TargetMode="External"/><Relationship Id="rId42771" Type="http://schemas.openxmlformats.org/officeDocument/2006/relationships/hyperlink" Target="https://www.transfermarkt.com/famara-diedhiou/profil/spieler/237125" TargetMode="External"/><Relationship Id="rId40115" Type="http://schemas.openxmlformats.org/officeDocument/2006/relationships/hyperlink" Target="https://sofifa.com/player/74135" TargetMode="External"/><Relationship Id="rId42778" Type="http://schemas.openxmlformats.org/officeDocument/2006/relationships/hyperlink" Target="https://pesdb.net/efootball/?id=117785" TargetMode="External"/><Relationship Id="rId40116" Type="http://schemas.openxmlformats.org/officeDocument/2006/relationships/hyperlink" Target="https://sofifa.com/player/74519" TargetMode="External"/><Relationship Id="rId42777" Type="http://schemas.openxmlformats.org/officeDocument/2006/relationships/hyperlink" Target="https://www.transfermarkt.com/mario-engels/profil/spieler/93637" TargetMode="External"/><Relationship Id="rId40117" Type="http://schemas.openxmlformats.org/officeDocument/2006/relationships/hyperlink" Target="https://pesdb.net/efootball/?id=164381" TargetMode="External"/><Relationship Id="rId40118" Type="http://schemas.openxmlformats.org/officeDocument/2006/relationships/hyperlink" Target="https://www.transfermarkt.com/mamadou-traore/profil/spieler/543390" TargetMode="External"/><Relationship Id="rId42779" Type="http://schemas.openxmlformats.org/officeDocument/2006/relationships/hyperlink" Target="https://sofifa.com/player/223370" TargetMode="External"/><Relationship Id="rId40111" Type="http://schemas.openxmlformats.org/officeDocument/2006/relationships/hyperlink" Target="https://pesdb.net/efootball/?id=165051" TargetMode="External"/><Relationship Id="rId42774" Type="http://schemas.openxmlformats.org/officeDocument/2006/relationships/hyperlink" Target="https://sofifa.com/player/223370" TargetMode="External"/><Relationship Id="rId40112" Type="http://schemas.openxmlformats.org/officeDocument/2006/relationships/hyperlink" Target="https://www.transfermarkt.com/raymond-asante/profil/spieler/1051609" TargetMode="External"/><Relationship Id="rId42773" Type="http://schemas.openxmlformats.org/officeDocument/2006/relationships/hyperlink" Target="https://sofifa.com/player/223283" TargetMode="External"/><Relationship Id="rId40113" Type="http://schemas.openxmlformats.org/officeDocument/2006/relationships/hyperlink" Target="https://www.transfermarkt.com/raymond-asante/profil/spieler/1051609" TargetMode="External"/><Relationship Id="rId42776" Type="http://schemas.openxmlformats.org/officeDocument/2006/relationships/hyperlink" Target="https://www.transfermarkt.com/mario-engels/profil/spieler/93637" TargetMode="External"/><Relationship Id="rId40114" Type="http://schemas.openxmlformats.org/officeDocument/2006/relationships/hyperlink" Target="https://pesdb.net/efootball/?id=165051" TargetMode="External"/><Relationship Id="rId42775" Type="http://schemas.openxmlformats.org/officeDocument/2006/relationships/hyperlink" Target="https://pesdb.net/efootball/?id=117785" TargetMode="External"/><Relationship Id="rId40119" Type="http://schemas.openxmlformats.org/officeDocument/2006/relationships/hyperlink" Target="https://www.transfermarkt.com/mamadou-traore/profil/spieler/543390" TargetMode="External"/><Relationship Id="rId4361" Type="http://schemas.openxmlformats.org/officeDocument/2006/relationships/hyperlink" Target="https://sofifa.com/player/269146" TargetMode="External"/><Relationship Id="rId4360" Type="http://schemas.openxmlformats.org/officeDocument/2006/relationships/hyperlink" Target="https://pesdb.net/efootball/?id=155674" TargetMode="External"/><Relationship Id="rId4363" Type="http://schemas.openxmlformats.org/officeDocument/2006/relationships/hyperlink" Target="https://pesdb.net/efootball/?id=154146" TargetMode="External"/><Relationship Id="rId4362" Type="http://schemas.openxmlformats.org/officeDocument/2006/relationships/hyperlink" Target="https://sofifa.com/player/269232" TargetMode="External"/><Relationship Id="rId4365" Type="http://schemas.openxmlformats.org/officeDocument/2006/relationships/hyperlink" Target="https://www.transfermarkt.com/sam-karssies/profil/spieler/703779" TargetMode="External"/><Relationship Id="rId4364" Type="http://schemas.openxmlformats.org/officeDocument/2006/relationships/hyperlink" Target="https://www.transfermarkt.com/sam-karssies/profil/spieler/703779" TargetMode="External"/><Relationship Id="rId4367" Type="http://schemas.openxmlformats.org/officeDocument/2006/relationships/hyperlink" Target="https://sofifa.com/player/269232" TargetMode="External"/><Relationship Id="rId4366" Type="http://schemas.openxmlformats.org/officeDocument/2006/relationships/hyperlink" Target="https://pesdb.net/efootball/?id=154146" TargetMode="External"/><Relationship Id="rId4369" Type="http://schemas.openxmlformats.org/officeDocument/2006/relationships/hyperlink" Target="https://pesdb.net/efootball/?id=135365" TargetMode="External"/><Relationship Id="rId4368" Type="http://schemas.openxmlformats.org/officeDocument/2006/relationships/hyperlink" Target="https://sofifa.com/player/269271" TargetMode="External"/><Relationship Id="rId39195" Type="http://schemas.openxmlformats.org/officeDocument/2006/relationships/hyperlink" Target="https://www.transfermarkt.com/wilfried-zaha/profil/spieler/145988" TargetMode="External"/><Relationship Id="rId42781" Type="http://schemas.openxmlformats.org/officeDocument/2006/relationships/hyperlink" Target="https://pesdb.net/efootball/?id=102285" TargetMode="External"/><Relationship Id="rId4359" Type="http://schemas.openxmlformats.org/officeDocument/2006/relationships/hyperlink" Target="https://www.transfermarkt.com/alex-primo/profil/spieler/939445" TargetMode="External"/><Relationship Id="rId39196" Type="http://schemas.openxmlformats.org/officeDocument/2006/relationships/hyperlink" Target="https://pesdb.net/efootball/?id=59760" TargetMode="External"/><Relationship Id="rId42780" Type="http://schemas.openxmlformats.org/officeDocument/2006/relationships/hyperlink" Target="https://sofifa.com/player/223510" TargetMode="External"/><Relationship Id="rId39193" Type="http://schemas.openxmlformats.org/officeDocument/2006/relationships/hyperlink" Target="https://pesdb.net/efootball/?id=59760" TargetMode="External"/><Relationship Id="rId40120" Type="http://schemas.openxmlformats.org/officeDocument/2006/relationships/hyperlink" Target="https://pesdb.net/efootball/?id=164381" TargetMode="External"/><Relationship Id="rId42783" Type="http://schemas.openxmlformats.org/officeDocument/2006/relationships/hyperlink" Target="https://www.transfermarkt.com/alexandre-mendy/profil/spieler/290561" TargetMode="External"/><Relationship Id="rId39194" Type="http://schemas.openxmlformats.org/officeDocument/2006/relationships/hyperlink" Target="https://www.transfermarkt.com/wilfried-zaha/profil/spieler/145988" TargetMode="External"/><Relationship Id="rId40121" Type="http://schemas.openxmlformats.org/officeDocument/2006/relationships/hyperlink" Target="https://sofifa.com/player/74519" TargetMode="External"/><Relationship Id="rId42782" Type="http://schemas.openxmlformats.org/officeDocument/2006/relationships/hyperlink" Target="https://www.transfermarkt.com/alexandre-mendy/profil/spieler/290561" TargetMode="External"/><Relationship Id="rId39199" Type="http://schemas.openxmlformats.org/officeDocument/2006/relationships/hyperlink" Target="https://pesdb.net/efootball/?id=172347" TargetMode="External"/><Relationship Id="rId39197" Type="http://schemas.openxmlformats.org/officeDocument/2006/relationships/hyperlink" Target="https://sofifa.com/player/198717" TargetMode="External"/><Relationship Id="rId39198" Type="http://schemas.openxmlformats.org/officeDocument/2006/relationships/hyperlink" Target="https://sofifa.com/player/199912" TargetMode="External"/><Relationship Id="rId40126" Type="http://schemas.openxmlformats.org/officeDocument/2006/relationships/hyperlink" Target="https://pesdb.net/efootball/?id=169811" TargetMode="External"/><Relationship Id="rId42789" Type="http://schemas.openxmlformats.org/officeDocument/2006/relationships/hyperlink" Target="https://www.transfermarkt.com/jaime-mata/profil/spieler/227961" TargetMode="External"/><Relationship Id="rId40127" Type="http://schemas.openxmlformats.org/officeDocument/2006/relationships/hyperlink" Target="https://sofifa.com/player/74649" TargetMode="External"/><Relationship Id="rId42788" Type="http://schemas.openxmlformats.org/officeDocument/2006/relationships/hyperlink" Target="https://www.transfermarkt.com/jaime-mata/profil/spieler/227961" TargetMode="External"/><Relationship Id="rId40128" Type="http://schemas.openxmlformats.org/officeDocument/2006/relationships/hyperlink" Target="https://sofifa.com/player/74718" TargetMode="External"/><Relationship Id="rId40129" Type="http://schemas.openxmlformats.org/officeDocument/2006/relationships/hyperlink" Target="https://pesdb.net/efootball/?id=172351" TargetMode="External"/><Relationship Id="rId39191" Type="http://schemas.openxmlformats.org/officeDocument/2006/relationships/hyperlink" Target="https://sofifa.com/player/198219" TargetMode="External"/><Relationship Id="rId40122" Type="http://schemas.openxmlformats.org/officeDocument/2006/relationships/hyperlink" Target="https://sofifa.com/player/74649" TargetMode="External"/><Relationship Id="rId42785" Type="http://schemas.openxmlformats.org/officeDocument/2006/relationships/hyperlink" Target="https://sofifa.com/player/223510" TargetMode="External"/><Relationship Id="rId39192" Type="http://schemas.openxmlformats.org/officeDocument/2006/relationships/hyperlink" Target="https://sofifa.com/player/198717" TargetMode="External"/><Relationship Id="rId40123" Type="http://schemas.openxmlformats.org/officeDocument/2006/relationships/hyperlink" Target="https://pesdb.net/efootball/?id=169811" TargetMode="External"/><Relationship Id="rId42784" Type="http://schemas.openxmlformats.org/officeDocument/2006/relationships/hyperlink" Target="https://pesdb.net/efootball/?id=102285" TargetMode="External"/><Relationship Id="rId40124" Type="http://schemas.openxmlformats.org/officeDocument/2006/relationships/hyperlink" Target="https://www.transfermarkt.com/gustavo-silva/profil/spieler/1047860" TargetMode="External"/><Relationship Id="rId42787" Type="http://schemas.openxmlformats.org/officeDocument/2006/relationships/hyperlink" Target="https://pesdb.net/efootball/?id=102418" TargetMode="External"/><Relationship Id="rId39190" Type="http://schemas.openxmlformats.org/officeDocument/2006/relationships/hyperlink" Target="https://pesdb.net/efootball/?id=46235" TargetMode="External"/><Relationship Id="rId40125" Type="http://schemas.openxmlformats.org/officeDocument/2006/relationships/hyperlink" Target="https://www.transfermarkt.com/gustavo-silva/profil/spieler/1047860" TargetMode="External"/><Relationship Id="rId42786" Type="http://schemas.openxmlformats.org/officeDocument/2006/relationships/hyperlink" Target="https://sofifa.com/player/223578" TargetMode="External"/><Relationship Id="rId4350" Type="http://schemas.openxmlformats.org/officeDocument/2006/relationships/hyperlink" Target="https://sofifa.com/player/268875" TargetMode="External"/><Relationship Id="rId4352" Type="http://schemas.openxmlformats.org/officeDocument/2006/relationships/hyperlink" Target="https://www.transfermarkt.com/semuel-pizzignacco/profil/spieler/537171" TargetMode="External"/><Relationship Id="rId4351" Type="http://schemas.openxmlformats.org/officeDocument/2006/relationships/hyperlink" Target="https://pesdb.net/efootball/?id=121396" TargetMode="External"/><Relationship Id="rId4354" Type="http://schemas.openxmlformats.org/officeDocument/2006/relationships/hyperlink" Target="https://pesdb.net/efootball/?id=121396" TargetMode="External"/><Relationship Id="rId4353" Type="http://schemas.openxmlformats.org/officeDocument/2006/relationships/hyperlink" Target="https://www.transfermarkt.com/semuel-pizzignacco/profil/spieler/537171" TargetMode="External"/><Relationship Id="rId4356" Type="http://schemas.openxmlformats.org/officeDocument/2006/relationships/hyperlink" Target="https://sofifa.com/player/269146" TargetMode="External"/><Relationship Id="rId4355" Type="http://schemas.openxmlformats.org/officeDocument/2006/relationships/hyperlink" Target="https://sofifa.com/player/268875" TargetMode="External"/><Relationship Id="rId4358" Type="http://schemas.openxmlformats.org/officeDocument/2006/relationships/hyperlink" Target="https://www.transfermarkt.com/alex-primo/profil/spieler/939445" TargetMode="External"/><Relationship Id="rId4357" Type="http://schemas.openxmlformats.org/officeDocument/2006/relationships/hyperlink" Target="https://pesdb.net/efootball/?id=155674" TargetMode="External"/><Relationship Id="rId39184" Type="http://schemas.openxmlformats.org/officeDocument/2006/relationships/hyperlink" Target="https://pesdb.net/efootball/?id=42621" TargetMode="External"/><Relationship Id="rId42792" Type="http://schemas.openxmlformats.org/officeDocument/2006/relationships/hyperlink" Target="https://sofifa.com/player/223689" TargetMode="External"/><Relationship Id="rId39185" Type="http://schemas.openxmlformats.org/officeDocument/2006/relationships/hyperlink" Target="https://sofifa.com/player/192071" TargetMode="External"/><Relationship Id="rId40130" Type="http://schemas.openxmlformats.org/officeDocument/2006/relationships/hyperlink" Target="https://www.transfermarkt.com/valen-gomez/profil/spieler/1064122" TargetMode="External"/><Relationship Id="rId42791" Type="http://schemas.openxmlformats.org/officeDocument/2006/relationships/hyperlink" Target="https://sofifa.com/player/223578" TargetMode="External"/><Relationship Id="rId39182" Type="http://schemas.openxmlformats.org/officeDocument/2006/relationships/hyperlink" Target="https://www.transfermarkt.com/marco-dalessandro/profil/spieler/99232" TargetMode="External"/><Relationship Id="rId40131" Type="http://schemas.openxmlformats.org/officeDocument/2006/relationships/hyperlink" Target="https://www.transfermarkt.com/valen-gomez/profil/spieler/1064122" TargetMode="External"/><Relationship Id="rId42794" Type="http://schemas.openxmlformats.org/officeDocument/2006/relationships/hyperlink" Target="https://www.transfermarkt.com/wout-weghorst/profil/spieler/228645" TargetMode="External"/><Relationship Id="rId39183" Type="http://schemas.openxmlformats.org/officeDocument/2006/relationships/hyperlink" Target="https://www.transfermarkt.com/marco-dalessandro/profil/spieler/99232" TargetMode="External"/><Relationship Id="rId40132" Type="http://schemas.openxmlformats.org/officeDocument/2006/relationships/hyperlink" Target="https://pesdb.net/efootball/?id=172351" TargetMode="External"/><Relationship Id="rId42793" Type="http://schemas.openxmlformats.org/officeDocument/2006/relationships/hyperlink" Target="https://pesdb.net/efootball/?id=103142" TargetMode="External"/><Relationship Id="rId39188" Type="http://schemas.openxmlformats.org/officeDocument/2006/relationships/hyperlink" Target="https://www.transfermarkt.com/lorenzo-insigne/profil/spieler/133964" TargetMode="External"/><Relationship Id="rId39189" Type="http://schemas.openxmlformats.org/officeDocument/2006/relationships/hyperlink" Target="https://www.transfermarkt.com/lorenzo-insigne/profil/spieler/133964" TargetMode="External"/><Relationship Id="rId39186" Type="http://schemas.openxmlformats.org/officeDocument/2006/relationships/hyperlink" Target="https://sofifa.com/player/198219" TargetMode="External"/><Relationship Id="rId42790" Type="http://schemas.openxmlformats.org/officeDocument/2006/relationships/hyperlink" Target="https://pesdb.net/efootball/?id=102418" TargetMode="External"/><Relationship Id="rId39187" Type="http://schemas.openxmlformats.org/officeDocument/2006/relationships/hyperlink" Target="https://pesdb.net/efootball/?id=46235" TargetMode="External"/><Relationship Id="rId40137" Type="http://schemas.openxmlformats.org/officeDocument/2006/relationships/hyperlink" Target="https://www.transfermarkt.com/andre-candeias/profil/spieler/925413" TargetMode="External"/><Relationship Id="rId40138" Type="http://schemas.openxmlformats.org/officeDocument/2006/relationships/hyperlink" Target="https://pesdb.net/efootball/?id=164791" TargetMode="External"/><Relationship Id="rId42799" Type="http://schemas.openxmlformats.org/officeDocument/2006/relationships/hyperlink" Target="https://pesdb.net/efootball/?id=121112" TargetMode="External"/><Relationship Id="rId40139" Type="http://schemas.openxmlformats.org/officeDocument/2006/relationships/hyperlink" Target="https://sofifa.com/player/75151" TargetMode="External"/><Relationship Id="rId39180" Type="http://schemas.openxmlformats.org/officeDocument/2006/relationships/hyperlink" Target="https://sofifa.com/player/192071" TargetMode="External"/><Relationship Id="rId40133" Type="http://schemas.openxmlformats.org/officeDocument/2006/relationships/hyperlink" Target="https://sofifa.com/player/74718" TargetMode="External"/><Relationship Id="rId42796" Type="http://schemas.openxmlformats.org/officeDocument/2006/relationships/hyperlink" Target="https://pesdb.net/efootball/?id=103142" TargetMode="External"/><Relationship Id="rId39181" Type="http://schemas.openxmlformats.org/officeDocument/2006/relationships/hyperlink" Target="https://pesdb.net/efootball/?id=42621" TargetMode="External"/><Relationship Id="rId40134" Type="http://schemas.openxmlformats.org/officeDocument/2006/relationships/hyperlink" Target="https://sofifa.com/player/75151" TargetMode="External"/><Relationship Id="rId42795" Type="http://schemas.openxmlformats.org/officeDocument/2006/relationships/hyperlink" Target="https://www.transfermarkt.com/wout-weghorst/profil/spieler/228645" TargetMode="External"/><Relationship Id="rId40135" Type="http://schemas.openxmlformats.org/officeDocument/2006/relationships/hyperlink" Target="https://pesdb.net/efootball/?id=164791" TargetMode="External"/><Relationship Id="rId42798" Type="http://schemas.openxmlformats.org/officeDocument/2006/relationships/hyperlink" Target="https://sofifa.com/player/223710" TargetMode="External"/><Relationship Id="rId40136" Type="http://schemas.openxmlformats.org/officeDocument/2006/relationships/hyperlink" Target="https://www.transfermarkt.com/andre-candeias/profil/spieler/925413" TargetMode="External"/><Relationship Id="rId42797" Type="http://schemas.openxmlformats.org/officeDocument/2006/relationships/hyperlink" Target="https://sofifa.com/player/223689" TargetMode="External"/><Relationship Id="rId4381" Type="http://schemas.openxmlformats.org/officeDocument/2006/relationships/hyperlink" Target="https://pesdb.net/efootball/?id=135272" TargetMode="External"/><Relationship Id="rId4380" Type="http://schemas.openxmlformats.org/officeDocument/2006/relationships/hyperlink" Target="https://sofifa.com/player/269623" TargetMode="External"/><Relationship Id="rId4383" Type="http://schemas.openxmlformats.org/officeDocument/2006/relationships/hyperlink" Target="https://www.transfermarkt.com/miguel-angel-acosta/profil/spieler/740440" TargetMode="External"/><Relationship Id="rId4382" Type="http://schemas.openxmlformats.org/officeDocument/2006/relationships/hyperlink" Target="https://www.transfermarkt.com/miguel-angel-acosta/profil/spieler/740440" TargetMode="External"/><Relationship Id="rId4385" Type="http://schemas.openxmlformats.org/officeDocument/2006/relationships/hyperlink" Target="https://sofifa.com/player/269623" TargetMode="External"/><Relationship Id="rId4384" Type="http://schemas.openxmlformats.org/officeDocument/2006/relationships/hyperlink" Target="https://pesdb.net/efootball/?id=135272" TargetMode="External"/><Relationship Id="rId4387" Type="http://schemas.openxmlformats.org/officeDocument/2006/relationships/hyperlink" Target="https://pesdb.net/efootball/?id=143823" TargetMode="External"/><Relationship Id="rId39179" Type="http://schemas.openxmlformats.org/officeDocument/2006/relationships/hyperlink" Target="https://sofifa.com/player/186200" TargetMode="External"/><Relationship Id="rId4386" Type="http://schemas.openxmlformats.org/officeDocument/2006/relationships/hyperlink" Target="https://sofifa.com/player/269626" TargetMode="External"/><Relationship Id="rId4389" Type="http://schemas.openxmlformats.org/officeDocument/2006/relationships/hyperlink" Target="https://www.transfermarkt.com/djordje-petrovic/profil/spieler/465555" TargetMode="External"/><Relationship Id="rId4388" Type="http://schemas.openxmlformats.org/officeDocument/2006/relationships/hyperlink" Target="https://www.transfermarkt.com/djordje-petrovic/profil/spieler/465555" TargetMode="External"/><Relationship Id="rId39173" Type="http://schemas.openxmlformats.org/officeDocument/2006/relationships/hyperlink" Target="https://sofifa.com/player/181458" TargetMode="External"/><Relationship Id="rId40140" Type="http://schemas.openxmlformats.org/officeDocument/2006/relationships/hyperlink" Target="https://sofifa.com/player/75528" TargetMode="External"/><Relationship Id="rId39174" Type="http://schemas.openxmlformats.org/officeDocument/2006/relationships/hyperlink" Target="https://sofifa.com/player/186200" TargetMode="External"/><Relationship Id="rId40141" Type="http://schemas.openxmlformats.org/officeDocument/2006/relationships/hyperlink" Target="https://pesdb.net/efootball/?id=173043" TargetMode="External"/><Relationship Id="rId39171" Type="http://schemas.openxmlformats.org/officeDocument/2006/relationships/hyperlink" Target="https://www.transfermarkt.com/ivan-perisic/profil/spieler/42460" TargetMode="External"/><Relationship Id="rId40142" Type="http://schemas.openxmlformats.org/officeDocument/2006/relationships/hyperlink" Target="https://www.transfermarkt.com/jan-faberski/profil/spieler/949480" TargetMode="External"/><Relationship Id="rId39172" Type="http://schemas.openxmlformats.org/officeDocument/2006/relationships/hyperlink" Target="https://pesdb.net/efootball/?id=38439" TargetMode="External"/><Relationship Id="rId40143" Type="http://schemas.openxmlformats.org/officeDocument/2006/relationships/hyperlink" Target="https://www.transfermarkt.com/jan-faberski/profil/spieler/949480" TargetMode="External"/><Relationship Id="rId39177" Type="http://schemas.openxmlformats.org/officeDocument/2006/relationships/hyperlink" Target="https://www.transfermarkt.com/fabio-borini/profil/spieler/96754" TargetMode="External"/><Relationship Id="rId39178" Type="http://schemas.openxmlformats.org/officeDocument/2006/relationships/hyperlink" Target="https://pesdb.net/efootball/?id=41004" TargetMode="External"/><Relationship Id="rId39175" Type="http://schemas.openxmlformats.org/officeDocument/2006/relationships/hyperlink" Target="https://pesdb.net/efootball/?id=41004" TargetMode="External"/><Relationship Id="rId39176" Type="http://schemas.openxmlformats.org/officeDocument/2006/relationships/hyperlink" Target="https://www.transfermarkt.com/fabio-borini/profil/spieler/96754" TargetMode="External"/><Relationship Id="rId40148" Type="http://schemas.openxmlformats.org/officeDocument/2006/relationships/hyperlink" Target="https://www.transfermarkt.com/chema-aragues/profil/spieler/1061121" TargetMode="External"/><Relationship Id="rId40149" Type="http://schemas.openxmlformats.org/officeDocument/2006/relationships/hyperlink" Target="https://www.transfermarkt.com/chema-aragues/profil/spieler/1061121" TargetMode="External"/><Relationship Id="rId27189" Type="http://schemas.openxmlformats.org/officeDocument/2006/relationships/hyperlink" Target="https://pesdb.net/efootball/?id=110852" TargetMode="External"/><Relationship Id="rId40144" Type="http://schemas.openxmlformats.org/officeDocument/2006/relationships/hyperlink" Target="https://pesdb.net/efootball/?id=173043" TargetMode="External"/><Relationship Id="rId39170" Type="http://schemas.openxmlformats.org/officeDocument/2006/relationships/hyperlink" Target="https://www.transfermarkt.com/ivan-perisic/profil/spieler/42460" TargetMode="External"/><Relationship Id="rId40145" Type="http://schemas.openxmlformats.org/officeDocument/2006/relationships/hyperlink" Target="https://sofifa.com/player/75528" TargetMode="External"/><Relationship Id="rId40146" Type="http://schemas.openxmlformats.org/officeDocument/2006/relationships/hyperlink" Target="https://sofifa.com/player/76109" TargetMode="External"/><Relationship Id="rId40147" Type="http://schemas.openxmlformats.org/officeDocument/2006/relationships/hyperlink" Target="https://pesdb.net/efootball/?id=174156" TargetMode="External"/><Relationship Id="rId27195" Type="http://schemas.openxmlformats.org/officeDocument/2006/relationships/hyperlink" Target="https://pesdb.net/efootball/?id=130936" TargetMode="External"/><Relationship Id="rId27194" Type="http://schemas.openxmlformats.org/officeDocument/2006/relationships/hyperlink" Target="https://sofifa.com/player/236288" TargetMode="External"/><Relationship Id="rId27193" Type="http://schemas.openxmlformats.org/officeDocument/2006/relationships/hyperlink" Target="https://sofifa.com/player/236259" TargetMode="External"/><Relationship Id="rId27192" Type="http://schemas.openxmlformats.org/officeDocument/2006/relationships/hyperlink" Target="https://pesdb.net/efootball/?id=110852" TargetMode="External"/><Relationship Id="rId4370" Type="http://schemas.openxmlformats.org/officeDocument/2006/relationships/hyperlink" Target="https://www.transfermarkt.com/filip-stankovic/profil/spieler/552223" TargetMode="External"/><Relationship Id="rId27199" Type="http://schemas.openxmlformats.org/officeDocument/2006/relationships/hyperlink" Target="https://sofifa.com/player/236288" TargetMode="External"/><Relationship Id="rId27198" Type="http://schemas.openxmlformats.org/officeDocument/2006/relationships/hyperlink" Target="https://pesdb.net/efootball/?id=130936" TargetMode="External"/><Relationship Id="rId4372" Type="http://schemas.openxmlformats.org/officeDocument/2006/relationships/hyperlink" Target="https://pesdb.net/efootball/?id=135365" TargetMode="External"/><Relationship Id="rId27197" Type="http://schemas.openxmlformats.org/officeDocument/2006/relationships/hyperlink" Target="https://www.transfermarkt.com/ifeanyi-mathew/profil/spieler/338864" TargetMode="External"/><Relationship Id="rId4371" Type="http://schemas.openxmlformats.org/officeDocument/2006/relationships/hyperlink" Target="https://www.transfermarkt.com/filip-stankovic/profil/spieler/552223" TargetMode="External"/><Relationship Id="rId27196" Type="http://schemas.openxmlformats.org/officeDocument/2006/relationships/hyperlink" Target="https://www.transfermarkt.com/ifeanyi-mathew/profil/spieler/338864" TargetMode="External"/><Relationship Id="rId4374" Type="http://schemas.openxmlformats.org/officeDocument/2006/relationships/hyperlink" Target="https://sofifa.com/player/269434" TargetMode="External"/><Relationship Id="rId4373" Type="http://schemas.openxmlformats.org/officeDocument/2006/relationships/hyperlink" Target="https://sofifa.com/player/269271" TargetMode="External"/><Relationship Id="rId4376" Type="http://schemas.openxmlformats.org/officeDocument/2006/relationships/hyperlink" Target="https://www.transfermarkt.com/stijn-van-gassel/profil/spieler/301696" TargetMode="External"/><Relationship Id="rId39168" Type="http://schemas.openxmlformats.org/officeDocument/2006/relationships/hyperlink" Target="https://sofifa.com/player/181458" TargetMode="External"/><Relationship Id="rId4375" Type="http://schemas.openxmlformats.org/officeDocument/2006/relationships/hyperlink" Target="https://pesdb.net/efootball/?id=153925" TargetMode="External"/><Relationship Id="rId39169" Type="http://schemas.openxmlformats.org/officeDocument/2006/relationships/hyperlink" Target="https://pesdb.net/efootball/?id=38439" TargetMode="External"/><Relationship Id="rId4378" Type="http://schemas.openxmlformats.org/officeDocument/2006/relationships/hyperlink" Target="https://pesdb.net/efootball/?id=153925" TargetMode="External"/><Relationship Id="rId27191" Type="http://schemas.openxmlformats.org/officeDocument/2006/relationships/hyperlink" Target="https://www.transfermarkt.com/sergio-pena/profil/spieler/224672" TargetMode="External"/><Relationship Id="rId4377" Type="http://schemas.openxmlformats.org/officeDocument/2006/relationships/hyperlink" Target="https://www.transfermarkt.com/stijn-van-gassel/profil/spieler/301696" TargetMode="External"/><Relationship Id="rId27190" Type="http://schemas.openxmlformats.org/officeDocument/2006/relationships/hyperlink" Target="https://www.transfermarkt.com/sergio-pena/profil/spieler/224672" TargetMode="External"/><Relationship Id="rId4379" Type="http://schemas.openxmlformats.org/officeDocument/2006/relationships/hyperlink" Target="https://sofifa.com/player/269434" TargetMode="External"/><Relationship Id="rId17770" Type="http://schemas.openxmlformats.org/officeDocument/2006/relationships/hyperlink" Target="https://www.transfermarkt.com/hector-jimenez/profil/spieler/178226" TargetMode="External"/><Relationship Id="rId17772" Type="http://schemas.openxmlformats.org/officeDocument/2006/relationships/hyperlink" Target="https://sofifa.com/player/202231" TargetMode="External"/><Relationship Id="rId15110" Type="http://schemas.openxmlformats.org/officeDocument/2006/relationships/hyperlink" Target="https://www.transfermarkt.com/tristan-crama/profil/spieler/732529" TargetMode="External"/><Relationship Id="rId17771" Type="http://schemas.openxmlformats.org/officeDocument/2006/relationships/hyperlink" Target="https://www.transfermarkt.com/hector-jimenez/profil/spieler/178226" TargetMode="External"/><Relationship Id="rId30749" Type="http://schemas.openxmlformats.org/officeDocument/2006/relationships/hyperlink" Target="https://www.transfermarkt.com/ilyes-zouaoui/profil/spieler/805477" TargetMode="External"/><Relationship Id="rId30747" Type="http://schemas.openxmlformats.org/officeDocument/2006/relationships/hyperlink" Target="https://pesdb.net/efootball/?id=172481" TargetMode="External"/><Relationship Id="rId30748" Type="http://schemas.openxmlformats.org/officeDocument/2006/relationships/hyperlink" Target="https://www.transfermarkt.com/ilyes-zouaoui/profil/spieler/805477" TargetMode="External"/><Relationship Id="rId29756" Type="http://schemas.openxmlformats.org/officeDocument/2006/relationships/hyperlink" Target="https://pesdb.net/efootball/?id=157643" TargetMode="External"/><Relationship Id="rId42734" Type="http://schemas.openxmlformats.org/officeDocument/2006/relationships/hyperlink" Target="https://www.transfermarkt.com/josh-ginnelly/profil/spieler/325104" TargetMode="External"/><Relationship Id="rId29757" Type="http://schemas.openxmlformats.org/officeDocument/2006/relationships/hyperlink" Target="https://sofifa.com/player/270857" TargetMode="External"/><Relationship Id="rId42733" Type="http://schemas.openxmlformats.org/officeDocument/2006/relationships/hyperlink" Target="https://pesdb.net/efootball/?id=109552" TargetMode="External"/><Relationship Id="rId29758" Type="http://schemas.openxmlformats.org/officeDocument/2006/relationships/hyperlink" Target="https://sofifa.com/player/270913" TargetMode="External"/><Relationship Id="rId42736" Type="http://schemas.openxmlformats.org/officeDocument/2006/relationships/hyperlink" Target="https://pesdb.net/efootball/?id=109552" TargetMode="External"/><Relationship Id="rId29759" Type="http://schemas.openxmlformats.org/officeDocument/2006/relationships/hyperlink" Target="https://pesdb.net/efootball/?id=137843" TargetMode="External"/><Relationship Id="rId42735" Type="http://schemas.openxmlformats.org/officeDocument/2006/relationships/hyperlink" Target="https://www.transfermarkt.com/josh-ginnelly/profil/spieler/325104" TargetMode="External"/><Relationship Id="rId29752" Type="http://schemas.openxmlformats.org/officeDocument/2006/relationships/hyperlink" Target="https://sofifa.com/player/270857" TargetMode="External"/><Relationship Id="rId42730" Type="http://schemas.openxmlformats.org/officeDocument/2006/relationships/hyperlink" Target="https://pesdb.net/efootball/?id=117733" TargetMode="External"/><Relationship Id="rId29753" Type="http://schemas.openxmlformats.org/officeDocument/2006/relationships/hyperlink" Target="https://pesdb.net/efootball/?id=157643" TargetMode="External"/><Relationship Id="rId29754" Type="http://schemas.openxmlformats.org/officeDocument/2006/relationships/hyperlink" Target="https://www.transfermarkt.com/mateus-fernandes/profil/spieler/880245" TargetMode="External"/><Relationship Id="rId42732" Type="http://schemas.openxmlformats.org/officeDocument/2006/relationships/hyperlink" Target="https://sofifa.com/player/222916" TargetMode="External"/><Relationship Id="rId29755" Type="http://schemas.openxmlformats.org/officeDocument/2006/relationships/hyperlink" Target="https://www.transfermarkt.com/mateus-fernandes/profil/spieler/880245" TargetMode="External"/><Relationship Id="rId42731" Type="http://schemas.openxmlformats.org/officeDocument/2006/relationships/hyperlink" Target="https://sofifa.com/player/222848" TargetMode="External"/><Relationship Id="rId29760" Type="http://schemas.openxmlformats.org/officeDocument/2006/relationships/hyperlink" Target="https://www.transfermarkt.com/uran-bislimi/profil/spieler/461461" TargetMode="External"/><Relationship Id="rId29761" Type="http://schemas.openxmlformats.org/officeDocument/2006/relationships/hyperlink" Target="https://www.transfermarkt.com/uran-bislimi/profil/spieler/461461" TargetMode="External"/><Relationship Id="rId29762" Type="http://schemas.openxmlformats.org/officeDocument/2006/relationships/hyperlink" Target="https://pesdb.net/efootball/?id=137843" TargetMode="External"/><Relationship Id="rId15108" Type="http://schemas.openxmlformats.org/officeDocument/2006/relationships/hyperlink" Target="https://sofifa.com/player/262568" TargetMode="External"/><Relationship Id="rId27100" Type="http://schemas.openxmlformats.org/officeDocument/2006/relationships/hyperlink" Target="https://www.transfermarkt.com/marshall-munetsi/profil/spieler/414908" TargetMode="External"/><Relationship Id="rId42738" Type="http://schemas.openxmlformats.org/officeDocument/2006/relationships/hyperlink" Target="https://sofifa.com/player/222959" TargetMode="External"/><Relationship Id="rId15109" Type="http://schemas.openxmlformats.org/officeDocument/2006/relationships/hyperlink" Target="https://pesdb.net/efootball/?id=137781" TargetMode="External"/><Relationship Id="rId42737" Type="http://schemas.openxmlformats.org/officeDocument/2006/relationships/hyperlink" Target="https://sofifa.com/player/222916" TargetMode="External"/><Relationship Id="rId42739" Type="http://schemas.openxmlformats.org/officeDocument/2006/relationships/hyperlink" Target="https://pesdb.net/efootball/?id=102369" TargetMode="External"/><Relationship Id="rId15104" Type="http://schemas.openxmlformats.org/officeDocument/2006/relationships/hyperlink" Target="https://www.transfermarkt.com/jeremy-blasco/profil/spieler/517845" TargetMode="External"/><Relationship Id="rId17767" Type="http://schemas.openxmlformats.org/officeDocument/2006/relationships/hyperlink" Target="https://sofifa.com/player/201417" TargetMode="External"/><Relationship Id="rId30745" Type="http://schemas.openxmlformats.org/officeDocument/2006/relationships/hyperlink" Target="https://sofifa.com/player/74494" TargetMode="External"/><Relationship Id="rId15105" Type="http://schemas.openxmlformats.org/officeDocument/2006/relationships/hyperlink" Target="https://www.transfermarkt.com/jeremy-blasco/profil/spieler/517845" TargetMode="External"/><Relationship Id="rId17766" Type="http://schemas.openxmlformats.org/officeDocument/2006/relationships/hyperlink" Target="https://pesdb.net/efootball/?id=43166" TargetMode="External"/><Relationship Id="rId30746" Type="http://schemas.openxmlformats.org/officeDocument/2006/relationships/hyperlink" Target="https://sofifa.com/player/74569" TargetMode="External"/><Relationship Id="rId15106" Type="http://schemas.openxmlformats.org/officeDocument/2006/relationships/hyperlink" Target="https://pesdb.net/efootball/?id=140365" TargetMode="External"/><Relationship Id="rId17769" Type="http://schemas.openxmlformats.org/officeDocument/2006/relationships/hyperlink" Target="https://pesdb.net/efootball/?id=142567" TargetMode="External"/><Relationship Id="rId30743" Type="http://schemas.openxmlformats.org/officeDocument/2006/relationships/hyperlink" Target="https://www.transfermarkt.com/sabri-guendouz/profil/spieler/796894" TargetMode="External"/><Relationship Id="rId15107" Type="http://schemas.openxmlformats.org/officeDocument/2006/relationships/hyperlink" Target="https://sofifa.com/player/262504" TargetMode="External"/><Relationship Id="rId17768" Type="http://schemas.openxmlformats.org/officeDocument/2006/relationships/hyperlink" Target="https://sofifa.com/player/202231" TargetMode="External"/><Relationship Id="rId30744" Type="http://schemas.openxmlformats.org/officeDocument/2006/relationships/hyperlink" Target="https://pesdb.net/efootball/?id=164857" TargetMode="External"/><Relationship Id="rId15100" Type="http://schemas.openxmlformats.org/officeDocument/2006/relationships/hyperlink" Target="https://pesdb.net/efootball/?id=136682" TargetMode="External"/><Relationship Id="rId17763" Type="http://schemas.openxmlformats.org/officeDocument/2006/relationships/hyperlink" Target="https://pesdb.net/efootball/?id=43166" TargetMode="External"/><Relationship Id="rId30741" Type="http://schemas.openxmlformats.org/officeDocument/2006/relationships/hyperlink" Target="https://pesdb.net/efootball/?id=164857" TargetMode="External"/><Relationship Id="rId15101" Type="http://schemas.openxmlformats.org/officeDocument/2006/relationships/hyperlink" Target="https://sofifa.com/player/262474" TargetMode="External"/><Relationship Id="rId17762" Type="http://schemas.openxmlformats.org/officeDocument/2006/relationships/hyperlink" Target="https://sofifa.com/player/201417" TargetMode="External"/><Relationship Id="rId30742" Type="http://schemas.openxmlformats.org/officeDocument/2006/relationships/hyperlink" Target="https://www.transfermarkt.com/sabri-guendouz/profil/spieler/796894" TargetMode="External"/><Relationship Id="rId15102" Type="http://schemas.openxmlformats.org/officeDocument/2006/relationships/hyperlink" Target="https://sofifa.com/player/262504" TargetMode="External"/><Relationship Id="rId17765" Type="http://schemas.openxmlformats.org/officeDocument/2006/relationships/hyperlink" Target="https://www.transfermarkt.com/matt-doherty/profil/spieler/171679" TargetMode="External"/><Relationship Id="rId15103" Type="http://schemas.openxmlformats.org/officeDocument/2006/relationships/hyperlink" Target="https://pesdb.net/efootball/?id=140365" TargetMode="External"/><Relationship Id="rId17764" Type="http://schemas.openxmlformats.org/officeDocument/2006/relationships/hyperlink" Target="https://www.transfermarkt.com/matt-doherty/profil/spieler/171679" TargetMode="External"/><Relationship Id="rId30740" Type="http://schemas.openxmlformats.org/officeDocument/2006/relationships/hyperlink" Target="https://sofifa.com/player/74494" TargetMode="External"/><Relationship Id="rId17781" Type="http://schemas.openxmlformats.org/officeDocument/2006/relationships/hyperlink" Target="https://www.transfermarkt.com/nathan-byrne/profil/spieler/121276" TargetMode="External"/><Relationship Id="rId17780" Type="http://schemas.openxmlformats.org/officeDocument/2006/relationships/hyperlink" Target="https://pesdb.net/efootball/?id=110299" TargetMode="External"/><Relationship Id="rId15120" Type="http://schemas.openxmlformats.org/officeDocument/2006/relationships/hyperlink" Target="https://sofifa.com/player/262597" TargetMode="External"/><Relationship Id="rId17783" Type="http://schemas.openxmlformats.org/officeDocument/2006/relationships/hyperlink" Target="https://pesdb.net/efootball/?id=110299" TargetMode="External"/><Relationship Id="rId15121" Type="http://schemas.openxmlformats.org/officeDocument/2006/relationships/hyperlink" Target="https://pesdb.net/efootball/?id=141954" TargetMode="External"/><Relationship Id="rId17782" Type="http://schemas.openxmlformats.org/officeDocument/2006/relationships/hyperlink" Target="https://www.transfermarkt.com/nathan-byrne/profil/spieler/121276" TargetMode="External"/><Relationship Id="rId29749" Type="http://schemas.openxmlformats.org/officeDocument/2006/relationships/hyperlink" Target="https://www.transfermarkt.com/dion-kacuri/profil/spieler/659352" TargetMode="External"/><Relationship Id="rId30738" Type="http://schemas.openxmlformats.org/officeDocument/2006/relationships/hyperlink" Target="https://pesdb.net/efootball/?id=172048" TargetMode="External"/><Relationship Id="rId30739" Type="http://schemas.openxmlformats.org/officeDocument/2006/relationships/hyperlink" Target="https://sofifa.com/player/74475" TargetMode="External"/><Relationship Id="rId30736" Type="http://schemas.openxmlformats.org/officeDocument/2006/relationships/hyperlink" Target="https://www.transfermarkt.com/herba-guirassy/profil/spieler/1119453" TargetMode="External"/><Relationship Id="rId30737" Type="http://schemas.openxmlformats.org/officeDocument/2006/relationships/hyperlink" Target="https://www.transfermarkt.com/herba-guirassy/profil/spieler/1119453" TargetMode="External"/><Relationship Id="rId29745" Type="http://schemas.openxmlformats.org/officeDocument/2006/relationships/hyperlink" Target="https://sofifa.com/player/270686" TargetMode="External"/><Relationship Id="rId42745" Type="http://schemas.openxmlformats.org/officeDocument/2006/relationships/hyperlink" Target="https://pesdb.net/efootball/?id=125740" TargetMode="External"/><Relationship Id="rId29746" Type="http://schemas.openxmlformats.org/officeDocument/2006/relationships/hyperlink" Target="https://sofifa.com/player/270847" TargetMode="External"/><Relationship Id="rId42744" Type="http://schemas.openxmlformats.org/officeDocument/2006/relationships/hyperlink" Target="https://sofifa.com/player/223113" TargetMode="External"/><Relationship Id="rId29747" Type="http://schemas.openxmlformats.org/officeDocument/2006/relationships/hyperlink" Target="https://pesdb.net/efootball/?id=151446" TargetMode="External"/><Relationship Id="rId42747" Type="http://schemas.openxmlformats.org/officeDocument/2006/relationships/hyperlink" Target="https://www.transfermarkt.com/krzysztof-piatek/profil/spieler/327757" TargetMode="External"/><Relationship Id="rId29748" Type="http://schemas.openxmlformats.org/officeDocument/2006/relationships/hyperlink" Target="https://www.transfermarkt.com/dion-kacuri/profil/spieler/659352" TargetMode="External"/><Relationship Id="rId42746" Type="http://schemas.openxmlformats.org/officeDocument/2006/relationships/hyperlink" Target="https://www.transfermarkt.com/krzysztof-piatek/profil/spieler/327757" TargetMode="External"/><Relationship Id="rId29741" Type="http://schemas.openxmlformats.org/officeDocument/2006/relationships/hyperlink" Target="https://pesdb.net/efootball/?id=147326" TargetMode="External"/><Relationship Id="rId42741" Type="http://schemas.openxmlformats.org/officeDocument/2006/relationships/hyperlink" Target="https://www.transfermarkt.com/stefano-moreo/profil/spieler/279823" TargetMode="External"/><Relationship Id="rId29742" Type="http://schemas.openxmlformats.org/officeDocument/2006/relationships/hyperlink" Target="https://www.transfermarkt.com/dani-silva/profil/spieler/372445" TargetMode="External"/><Relationship Id="rId42740" Type="http://schemas.openxmlformats.org/officeDocument/2006/relationships/hyperlink" Target="https://www.transfermarkt.com/stefano-moreo/profil/spieler/279823" TargetMode="External"/><Relationship Id="rId29743" Type="http://schemas.openxmlformats.org/officeDocument/2006/relationships/hyperlink" Target="https://www.transfermarkt.com/dani-silva/profil/spieler/372445" TargetMode="External"/><Relationship Id="rId42743" Type="http://schemas.openxmlformats.org/officeDocument/2006/relationships/hyperlink" Target="https://sofifa.com/player/222959" TargetMode="External"/><Relationship Id="rId29744" Type="http://schemas.openxmlformats.org/officeDocument/2006/relationships/hyperlink" Target="https://pesdb.net/efootball/?id=147326" TargetMode="External"/><Relationship Id="rId42742" Type="http://schemas.openxmlformats.org/officeDocument/2006/relationships/hyperlink" Target="https://pesdb.net/efootball/?id=102369" TargetMode="External"/><Relationship Id="rId29750" Type="http://schemas.openxmlformats.org/officeDocument/2006/relationships/hyperlink" Target="https://pesdb.net/efootball/?id=151446" TargetMode="External"/><Relationship Id="rId29751" Type="http://schemas.openxmlformats.org/officeDocument/2006/relationships/hyperlink" Target="https://sofifa.com/player/270847" TargetMode="External"/><Relationship Id="rId15119" Type="http://schemas.openxmlformats.org/officeDocument/2006/relationships/hyperlink" Target="https://sofifa.com/player/262588" TargetMode="External"/><Relationship Id="rId42749" Type="http://schemas.openxmlformats.org/officeDocument/2006/relationships/hyperlink" Target="https://sofifa.com/player/223113" TargetMode="External"/><Relationship Id="rId42748" Type="http://schemas.openxmlformats.org/officeDocument/2006/relationships/hyperlink" Target="https://pesdb.net/efootball/?id=125740" TargetMode="External"/><Relationship Id="rId15115" Type="http://schemas.openxmlformats.org/officeDocument/2006/relationships/hyperlink" Target="https://pesdb.net/efootball/?id=146055" TargetMode="External"/><Relationship Id="rId17778" Type="http://schemas.openxmlformats.org/officeDocument/2006/relationships/hyperlink" Target="https://sofifa.com/player/202371" TargetMode="External"/><Relationship Id="rId30734" Type="http://schemas.openxmlformats.org/officeDocument/2006/relationships/hyperlink" Target="https://sofifa.com/player/74475" TargetMode="External"/><Relationship Id="rId15116" Type="http://schemas.openxmlformats.org/officeDocument/2006/relationships/hyperlink" Target="https://www.transfermarkt.com/alexander-busch/profil/spieler/799986" TargetMode="External"/><Relationship Id="rId17777" Type="http://schemas.openxmlformats.org/officeDocument/2006/relationships/hyperlink" Target="https://pesdb.net/efootball/?id=46647" TargetMode="External"/><Relationship Id="rId30735" Type="http://schemas.openxmlformats.org/officeDocument/2006/relationships/hyperlink" Target="https://pesdb.net/efootball/?id=172048" TargetMode="External"/><Relationship Id="rId15117" Type="http://schemas.openxmlformats.org/officeDocument/2006/relationships/hyperlink" Target="https://www.transfermarkt.com/alexander-busch/profil/spieler/799986" TargetMode="External"/><Relationship Id="rId30732" Type="http://schemas.openxmlformats.org/officeDocument/2006/relationships/hyperlink" Target="https://pesdb.net/efootball/?id=172448" TargetMode="External"/><Relationship Id="rId15118" Type="http://schemas.openxmlformats.org/officeDocument/2006/relationships/hyperlink" Target="https://pesdb.net/efootball/?id=146055" TargetMode="External"/><Relationship Id="rId17779" Type="http://schemas.openxmlformats.org/officeDocument/2006/relationships/hyperlink" Target="https://sofifa.com/player/202814" TargetMode="External"/><Relationship Id="rId30733" Type="http://schemas.openxmlformats.org/officeDocument/2006/relationships/hyperlink" Target="https://sofifa.com/player/74403" TargetMode="External"/><Relationship Id="rId15111" Type="http://schemas.openxmlformats.org/officeDocument/2006/relationships/hyperlink" Target="https://www.transfermarkt.com/tristan-crama/profil/spieler/732529" TargetMode="External"/><Relationship Id="rId17774" Type="http://schemas.openxmlformats.org/officeDocument/2006/relationships/hyperlink" Target="https://pesdb.net/efootball/?id=46647" TargetMode="External"/><Relationship Id="rId30730" Type="http://schemas.openxmlformats.org/officeDocument/2006/relationships/hyperlink" Target="https://www.transfermarkt.com/coba-da-costa/profil/spieler/1033005" TargetMode="External"/><Relationship Id="rId15112" Type="http://schemas.openxmlformats.org/officeDocument/2006/relationships/hyperlink" Target="https://pesdb.net/efootball/?id=137781" TargetMode="External"/><Relationship Id="rId17773" Type="http://schemas.openxmlformats.org/officeDocument/2006/relationships/hyperlink" Target="https://sofifa.com/player/202371" TargetMode="External"/><Relationship Id="rId30731" Type="http://schemas.openxmlformats.org/officeDocument/2006/relationships/hyperlink" Target="https://www.transfermarkt.com/coba-da-costa/profil/spieler/1033005" TargetMode="External"/><Relationship Id="rId15113" Type="http://schemas.openxmlformats.org/officeDocument/2006/relationships/hyperlink" Target="https://sofifa.com/player/262568" TargetMode="External"/><Relationship Id="rId17776" Type="http://schemas.openxmlformats.org/officeDocument/2006/relationships/hyperlink" Target="https://www.transfermarkt.com/thomas-meunier/profil/spieler/100986" TargetMode="External"/><Relationship Id="rId15114" Type="http://schemas.openxmlformats.org/officeDocument/2006/relationships/hyperlink" Target="https://sofifa.com/player/262588" TargetMode="External"/><Relationship Id="rId17775" Type="http://schemas.openxmlformats.org/officeDocument/2006/relationships/hyperlink" Target="https://www.transfermarkt.com/thomas-meunier/profil/spieler/100986" TargetMode="External"/><Relationship Id="rId17750" Type="http://schemas.openxmlformats.org/officeDocument/2006/relationships/hyperlink" Target="https://sofifa.com/player/200914" TargetMode="External"/><Relationship Id="rId30729" Type="http://schemas.openxmlformats.org/officeDocument/2006/relationships/hyperlink" Target="https://pesdb.net/efootball/?id=172448" TargetMode="External"/><Relationship Id="rId42750" Type="http://schemas.openxmlformats.org/officeDocument/2006/relationships/hyperlink" Target="https://sofifa.com/player/223137" TargetMode="External"/><Relationship Id="rId29738" Type="http://schemas.openxmlformats.org/officeDocument/2006/relationships/hyperlink" Target="https://pesdb.net/efootball/?id=157339" TargetMode="External"/><Relationship Id="rId30727" Type="http://schemas.openxmlformats.org/officeDocument/2006/relationships/hyperlink" Target="https://sofifa.com/player/74309" TargetMode="External"/><Relationship Id="rId29739" Type="http://schemas.openxmlformats.org/officeDocument/2006/relationships/hyperlink" Target="https://sofifa.com/player/270673" TargetMode="External"/><Relationship Id="rId30728" Type="http://schemas.openxmlformats.org/officeDocument/2006/relationships/hyperlink" Target="https://sofifa.com/player/74403" TargetMode="External"/><Relationship Id="rId30725" Type="http://schemas.openxmlformats.org/officeDocument/2006/relationships/hyperlink" Target="https://www.transfermarkt.com/yoann-kherbache/profil/spieler/794348" TargetMode="External"/><Relationship Id="rId30726" Type="http://schemas.openxmlformats.org/officeDocument/2006/relationships/hyperlink" Target="https://pesdb.net/efootball/?id=145992" TargetMode="External"/><Relationship Id="rId29734" Type="http://schemas.openxmlformats.org/officeDocument/2006/relationships/hyperlink" Target="https://sofifa.com/player/270673" TargetMode="External"/><Relationship Id="rId42756" Type="http://schemas.openxmlformats.org/officeDocument/2006/relationships/hyperlink" Target="https://sofifa.com/player/223157" TargetMode="External"/><Relationship Id="rId29735" Type="http://schemas.openxmlformats.org/officeDocument/2006/relationships/hyperlink" Target="https://pesdb.net/efootball/?id=157339" TargetMode="External"/><Relationship Id="rId42755" Type="http://schemas.openxmlformats.org/officeDocument/2006/relationships/hyperlink" Target="https://sofifa.com/player/223137" TargetMode="External"/><Relationship Id="rId29736" Type="http://schemas.openxmlformats.org/officeDocument/2006/relationships/hyperlink" Target="https://www.transfermarkt.com/warren-zaire-emery/profil/spieler/810092" TargetMode="External"/><Relationship Id="rId42758" Type="http://schemas.openxmlformats.org/officeDocument/2006/relationships/hyperlink" Target="https://www.transfermarkt.com/andrija-novakovich/profil/spieler/336160" TargetMode="External"/><Relationship Id="rId29737" Type="http://schemas.openxmlformats.org/officeDocument/2006/relationships/hyperlink" Target="https://www.transfermarkt.com/warren-zaire-emery/profil/spieler/810092" TargetMode="External"/><Relationship Id="rId42757" Type="http://schemas.openxmlformats.org/officeDocument/2006/relationships/hyperlink" Target="https://pesdb.net/efootball/?id=108360" TargetMode="External"/><Relationship Id="rId29730" Type="http://schemas.openxmlformats.org/officeDocument/2006/relationships/hyperlink" Target="https://www.transfermarkt.com/edoardo-iannoni/profil/spieler/700053" TargetMode="External"/><Relationship Id="rId42752" Type="http://schemas.openxmlformats.org/officeDocument/2006/relationships/hyperlink" Target="https://www.transfermarkt.com/federico-bonazzoli/profil/spieler/241527" TargetMode="External"/><Relationship Id="rId29731" Type="http://schemas.openxmlformats.org/officeDocument/2006/relationships/hyperlink" Target="https://www.transfermarkt.com/edoardo-iannoni/profil/spieler/700053" TargetMode="External"/><Relationship Id="rId42751" Type="http://schemas.openxmlformats.org/officeDocument/2006/relationships/hyperlink" Target="https://pesdb.net/efootball/?id=103970" TargetMode="External"/><Relationship Id="rId29732" Type="http://schemas.openxmlformats.org/officeDocument/2006/relationships/hyperlink" Target="https://pesdb.net/efootball/?id=140319" TargetMode="External"/><Relationship Id="rId42754" Type="http://schemas.openxmlformats.org/officeDocument/2006/relationships/hyperlink" Target="https://pesdb.net/efootball/?id=103970" TargetMode="External"/><Relationship Id="rId29733" Type="http://schemas.openxmlformats.org/officeDocument/2006/relationships/hyperlink" Target="https://sofifa.com/player/270657" TargetMode="External"/><Relationship Id="rId42753" Type="http://schemas.openxmlformats.org/officeDocument/2006/relationships/hyperlink" Target="https://www.transfermarkt.com/federico-bonazzoli/profil/spieler/241527" TargetMode="External"/><Relationship Id="rId29740" Type="http://schemas.openxmlformats.org/officeDocument/2006/relationships/hyperlink" Target="https://sofifa.com/player/270686" TargetMode="External"/><Relationship Id="rId17749" Type="http://schemas.openxmlformats.org/officeDocument/2006/relationships/hyperlink" Target="https://sofifa.com/player/200778" TargetMode="External"/><Relationship Id="rId17748" Type="http://schemas.openxmlformats.org/officeDocument/2006/relationships/hyperlink" Target="https://pesdb.net/efootball/?id=103291" TargetMode="External"/><Relationship Id="rId42759" Type="http://schemas.openxmlformats.org/officeDocument/2006/relationships/hyperlink" Target="https://www.transfermarkt.com/andrija-novakovich/profil/spieler/336160" TargetMode="External"/><Relationship Id="rId17745" Type="http://schemas.openxmlformats.org/officeDocument/2006/relationships/hyperlink" Target="https://pesdb.net/efootball/?id=103291" TargetMode="External"/><Relationship Id="rId30723" Type="http://schemas.openxmlformats.org/officeDocument/2006/relationships/hyperlink" Target="https://pesdb.net/efootball/?id=145992" TargetMode="External"/><Relationship Id="rId17744" Type="http://schemas.openxmlformats.org/officeDocument/2006/relationships/hyperlink" Target="https://sofifa.com/player/200778" TargetMode="External"/><Relationship Id="rId30724" Type="http://schemas.openxmlformats.org/officeDocument/2006/relationships/hyperlink" Target="https://www.transfermarkt.com/yoann-kherbache/profil/spieler/794348" TargetMode="External"/><Relationship Id="rId17747" Type="http://schemas.openxmlformats.org/officeDocument/2006/relationships/hyperlink" Target="https://www.transfermarkt.com/cyrus-christie/profil/spieler/158623" TargetMode="External"/><Relationship Id="rId30721" Type="http://schemas.openxmlformats.org/officeDocument/2006/relationships/hyperlink" Target="https://sofifa.com/player/74240" TargetMode="External"/><Relationship Id="rId17746" Type="http://schemas.openxmlformats.org/officeDocument/2006/relationships/hyperlink" Target="https://www.transfermarkt.com/cyrus-christie/profil/spieler/158623" TargetMode="External"/><Relationship Id="rId30722" Type="http://schemas.openxmlformats.org/officeDocument/2006/relationships/hyperlink" Target="https://sofifa.com/player/74309" TargetMode="External"/><Relationship Id="rId17741" Type="http://schemas.openxmlformats.org/officeDocument/2006/relationships/hyperlink" Target="https://www.transfermarkt.com/ryan-leonard/profil/spieler/145843" TargetMode="External"/><Relationship Id="rId17740" Type="http://schemas.openxmlformats.org/officeDocument/2006/relationships/hyperlink" Target="https://www.transfermarkt.com/ryan-leonard/profil/spieler/145843" TargetMode="External"/><Relationship Id="rId30720" Type="http://schemas.openxmlformats.org/officeDocument/2006/relationships/hyperlink" Target="https://pesdb.net/efootball/?id=170808" TargetMode="External"/><Relationship Id="rId17743" Type="http://schemas.openxmlformats.org/officeDocument/2006/relationships/hyperlink" Target="https://sofifa.com/player/200689" TargetMode="External"/><Relationship Id="rId17742" Type="http://schemas.openxmlformats.org/officeDocument/2006/relationships/hyperlink" Target="https://pesdb.net/efootball/?id=115304" TargetMode="External"/><Relationship Id="rId17761" Type="http://schemas.openxmlformats.org/officeDocument/2006/relationships/hyperlink" Target="https://sofifa.com/player/201136" TargetMode="External"/><Relationship Id="rId30718" Type="http://schemas.openxmlformats.org/officeDocument/2006/relationships/hyperlink" Target="https://www.transfermarkt.com/rodrigo-sayavedra/profil/spieler/696728" TargetMode="External"/><Relationship Id="rId42761" Type="http://schemas.openxmlformats.org/officeDocument/2006/relationships/hyperlink" Target="https://sofifa.com/player/223157" TargetMode="External"/><Relationship Id="rId17760" Type="http://schemas.openxmlformats.org/officeDocument/2006/relationships/hyperlink" Target="https://pesdb.net/efootball/?id=47419" TargetMode="External"/><Relationship Id="rId30719" Type="http://schemas.openxmlformats.org/officeDocument/2006/relationships/hyperlink" Target="https://www.transfermarkt.com/rodrigo-sayavedra/profil/spieler/696728" TargetMode="External"/><Relationship Id="rId42760" Type="http://schemas.openxmlformats.org/officeDocument/2006/relationships/hyperlink" Target="https://pesdb.net/efootball/?id=108360" TargetMode="External"/><Relationship Id="rId29727" Type="http://schemas.openxmlformats.org/officeDocument/2006/relationships/hyperlink" Target="https://sofifa.com/player/270613" TargetMode="External"/><Relationship Id="rId30716" Type="http://schemas.openxmlformats.org/officeDocument/2006/relationships/hyperlink" Target="https://sofifa.com/player/74240" TargetMode="External"/><Relationship Id="rId29728" Type="http://schemas.openxmlformats.org/officeDocument/2006/relationships/hyperlink" Target="https://sofifa.com/player/270657" TargetMode="External"/><Relationship Id="rId30717" Type="http://schemas.openxmlformats.org/officeDocument/2006/relationships/hyperlink" Target="https://pesdb.net/efootball/?id=170808" TargetMode="External"/><Relationship Id="rId29729" Type="http://schemas.openxmlformats.org/officeDocument/2006/relationships/hyperlink" Target="https://pesdb.net/efootball/?id=140319" TargetMode="External"/><Relationship Id="rId30714" Type="http://schemas.openxmlformats.org/officeDocument/2006/relationships/hyperlink" Target="https://pesdb.net/efootball/?id=163554" TargetMode="External"/><Relationship Id="rId30715" Type="http://schemas.openxmlformats.org/officeDocument/2006/relationships/hyperlink" Target="https://sofifa.com/player/74233" TargetMode="External"/><Relationship Id="rId29723" Type="http://schemas.openxmlformats.org/officeDocument/2006/relationships/hyperlink" Target="https://pesdb.net/efootball/?id=158510" TargetMode="External"/><Relationship Id="rId40104" Type="http://schemas.openxmlformats.org/officeDocument/2006/relationships/hyperlink" Target="https://sofifa.com/player/74093" TargetMode="External"/><Relationship Id="rId42767" Type="http://schemas.openxmlformats.org/officeDocument/2006/relationships/hyperlink" Target="https://sofifa.com/player/223197" TargetMode="External"/><Relationship Id="rId29724" Type="http://schemas.openxmlformats.org/officeDocument/2006/relationships/hyperlink" Target="https://www.transfermarkt.com/mahamadou-doumbia/profil/spieler/1033919" TargetMode="External"/><Relationship Id="rId40105" Type="http://schemas.openxmlformats.org/officeDocument/2006/relationships/hyperlink" Target="https://pesdb.net/efootball/?id=153142" TargetMode="External"/><Relationship Id="rId42766" Type="http://schemas.openxmlformats.org/officeDocument/2006/relationships/hyperlink" Target="https://pesdb.net/efootball/?id=107854" TargetMode="External"/><Relationship Id="rId29725" Type="http://schemas.openxmlformats.org/officeDocument/2006/relationships/hyperlink" Target="https://www.transfermarkt.com/mahamadou-doumbia/profil/spieler/1033919" TargetMode="External"/><Relationship Id="rId40106" Type="http://schemas.openxmlformats.org/officeDocument/2006/relationships/hyperlink" Target="https://www.transfermarkt.com/pedro-santos/profil/spieler/825835" TargetMode="External"/><Relationship Id="rId42769" Type="http://schemas.openxmlformats.org/officeDocument/2006/relationships/hyperlink" Target="https://pesdb.net/efootball/?id=102694" TargetMode="External"/><Relationship Id="rId29726" Type="http://schemas.openxmlformats.org/officeDocument/2006/relationships/hyperlink" Target="https://pesdb.net/efootball/?id=158510" TargetMode="External"/><Relationship Id="rId40107" Type="http://schemas.openxmlformats.org/officeDocument/2006/relationships/hyperlink" Target="https://www.transfermarkt.com/pedro-santos/profil/spieler/825835" TargetMode="External"/><Relationship Id="rId42768" Type="http://schemas.openxmlformats.org/officeDocument/2006/relationships/hyperlink" Target="https://sofifa.com/player/223283" TargetMode="External"/><Relationship Id="rId40100" Type="http://schemas.openxmlformats.org/officeDocument/2006/relationships/hyperlink" Target="https://www.transfermarkt.com/mateo-silvetti/profil/spieler/1213080" TargetMode="External"/><Relationship Id="rId42763" Type="http://schemas.openxmlformats.org/officeDocument/2006/relationships/hyperlink" Target="https://pesdb.net/efootball/?id=107854" TargetMode="External"/><Relationship Id="rId29720" Type="http://schemas.openxmlformats.org/officeDocument/2006/relationships/hyperlink" Target="https://pesdb.net/efootball/?id=159206" TargetMode="External"/><Relationship Id="rId40101" Type="http://schemas.openxmlformats.org/officeDocument/2006/relationships/hyperlink" Target="https://www.transfermarkt.com/mateo-silvetti/profil/spieler/1213080" TargetMode="External"/><Relationship Id="rId42762" Type="http://schemas.openxmlformats.org/officeDocument/2006/relationships/hyperlink" Target="https://sofifa.com/player/223197" TargetMode="External"/><Relationship Id="rId29721" Type="http://schemas.openxmlformats.org/officeDocument/2006/relationships/hyperlink" Target="https://sofifa.com/player/270608" TargetMode="External"/><Relationship Id="rId40102" Type="http://schemas.openxmlformats.org/officeDocument/2006/relationships/hyperlink" Target="https://pesdb.net/efootball/?id=170765" TargetMode="External"/><Relationship Id="rId42765" Type="http://schemas.openxmlformats.org/officeDocument/2006/relationships/hyperlink" Target="https://www.transfermarkt.com/enes-unal/profil/spieler/251106" TargetMode="External"/><Relationship Id="rId29722" Type="http://schemas.openxmlformats.org/officeDocument/2006/relationships/hyperlink" Target="https://sofifa.com/player/270613" TargetMode="External"/><Relationship Id="rId40103" Type="http://schemas.openxmlformats.org/officeDocument/2006/relationships/hyperlink" Target="https://sofifa.com/player/73888" TargetMode="External"/><Relationship Id="rId42764" Type="http://schemas.openxmlformats.org/officeDocument/2006/relationships/hyperlink" Target="https://www.transfermarkt.com/enes-unal/profil/spieler/251106" TargetMode="External"/><Relationship Id="rId40108" Type="http://schemas.openxmlformats.org/officeDocument/2006/relationships/hyperlink" Target="https://pesdb.net/efootball/?id=153142" TargetMode="External"/><Relationship Id="rId17759" Type="http://schemas.openxmlformats.org/officeDocument/2006/relationships/hyperlink" Target="https://www.transfermarkt.com/maxime-colin/profil/spieler/156618" TargetMode="External"/><Relationship Id="rId40109" Type="http://schemas.openxmlformats.org/officeDocument/2006/relationships/hyperlink" Target="https://sofifa.com/player/74093" TargetMode="External"/><Relationship Id="rId17756" Type="http://schemas.openxmlformats.org/officeDocument/2006/relationships/hyperlink" Target="https://sofifa.com/player/201136" TargetMode="External"/><Relationship Id="rId30712" Type="http://schemas.openxmlformats.org/officeDocument/2006/relationships/hyperlink" Target="https://www.transfermarkt.com/robert/profil/spieler/1084714" TargetMode="External"/><Relationship Id="rId17755" Type="http://schemas.openxmlformats.org/officeDocument/2006/relationships/hyperlink" Target="https://sofifa.com/player/200914" TargetMode="External"/><Relationship Id="rId30713" Type="http://schemas.openxmlformats.org/officeDocument/2006/relationships/hyperlink" Target="https://www.transfermarkt.com/robert/profil/spieler/1084714" TargetMode="External"/><Relationship Id="rId17758" Type="http://schemas.openxmlformats.org/officeDocument/2006/relationships/hyperlink" Target="https://www.transfermarkt.com/maxime-colin/profil/spieler/156618" TargetMode="External"/><Relationship Id="rId30710" Type="http://schemas.openxmlformats.org/officeDocument/2006/relationships/hyperlink" Target="https://sofifa.com/player/74233" TargetMode="External"/><Relationship Id="rId17757" Type="http://schemas.openxmlformats.org/officeDocument/2006/relationships/hyperlink" Target="https://pesdb.net/efootball/?id=47419" TargetMode="External"/><Relationship Id="rId30711" Type="http://schemas.openxmlformats.org/officeDocument/2006/relationships/hyperlink" Target="https://pesdb.net/efootball/?id=163554" TargetMode="External"/><Relationship Id="rId17752" Type="http://schemas.openxmlformats.org/officeDocument/2006/relationships/hyperlink" Target="https://www.transfermarkt.com/alessandro-salvi/profil/spieler/150462" TargetMode="External"/><Relationship Id="rId17751" Type="http://schemas.openxmlformats.org/officeDocument/2006/relationships/hyperlink" Target="https://pesdb.net/efootball/?id=111954" TargetMode="External"/><Relationship Id="rId17754" Type="http://schemas.openxmlformats.org/officeDocument/2006/relationships/hyperlink" Target="https://pesdb.net/efootball/?id=111954" TargetMode="External"/><Relationship Id="rId17753" Type="http://schemas.openxmlformats.org/officeDocument/2006/relationships/hyperlink" Target="https://www.transfermarkt.com/alessandro-salvi/profil/spieler/150462" TargetMode="External"/><Relationship Id="rId15151" Type="http://schemas.openxmlformats.org/officeDocument/2006/relationships/hyperlink" Target="https://pesdb.net/efootball/?id=146691" TargetMode="External"/><Relationship Id="rId15152" Type="http://schemas.openxmlformats.org/officeDocument/2006/relationships/hyperlink" Target="https://www.transfermarkt.com/anselmo-garcia-macnulty/profil/spieler/631904" TargetMode="External"/><Relationship Id="rId15153" Type="http://schemas.openxmlformats.org/officeDocument/2006/relationships/hyperlink" Target="https://www.transfermarkt.com/anselmo-garcia-macnulty/profil/spieler/631904" TargetMode="External"/><Relationship Id="rId15154" Type="http://schemas.openxmlformats.org/officeDocument/2006/relationships/hyperlink" Target="https://pesdb.net/efootball/?id=146691" TargetMode="External"/><Relationship Id="rId39122" Type="http://schemas.openxmlformats.org/officeDocument/2006/relationships/hyperlink" Target="https://sofifa.com/player/74814" TargetMode="External"/><Relationship Id="rId39123" Type="http://schemas.openxmlformats.org/officeDocument/2006/relationships/hyperlink" Target="https://pesdb.net/efootball/?id=170771" TargetMode="External"/><Relationship Id="rId39120" Type="http://schemas.openxmlformats.org/officeDocument/2006/relationships/hyperlink" Target="https://pesdb.net/efootball/?id=164717" TargetMode="External"/><Relationship Id="rId15150" Type="http://schemas.openxmlformats.org/officeDocument/2006/relationships/hyperlink" Target="https://sofifa.com/player/262889" TargetMode="External"/><Relationship Id="rId39121" Type="http://schemas.openxmlformats.org/officeDocument/2006/relationships/hyperlink" Target="https://sofifa.com/player/74759" TargetMode="External"/><Relationship Id="rId27137" Type="http://schemas.openxmlformats.org/officeDocument/2006/relationships/hyperlink" Target="https://www.transfermarkt.com/harry-paton/profil/spieler/395833" TargetMode="External"/><Relationship Id="rId27136" Type="http://schemas.openxmlformats.org/officeDocument/2006/relationships/hyperlink" Target="https://www.transfermarkt.com/harry-paton/profil/spieler/395833" TargetMode="External"/><Relationship Id="rId27135" Type="http://schemas.openxmlformats.org/officeDocument/2006/relationships/hyperlink" Target="https://pesdb.net/efootball/?id=128691" TargetMode="External"/><Relationship Id="rId27134" Type="http://schemas.openxmlformats.org/officeDocument/2006/relationships/hyperlink" Target="https://sofifa.com/player/235715" TargetMode="External"/><Relationship Id="rId29796" Type="http://schemas.openxmlformats.org/officeDocument/2006/relationships/hyperlink" Target="https://www.transfermarkt.com/samuel-lobato/profil/spieler/549041" TargetMode="External"/><Relationship Id="rId29797" Type="http://schemas.openxmlformats.org/officeDocument/2006/relationships/hyperlink" Target="https://www.transfermarkt.com/samuel-lobato/profil/spieler/549041" TargetMode="External"/><Relationship Id="rId27139" Type="http://schemas.openxmlformats.org/officeDocument/2006/relationships/hyperlink" Target="https://sofifa.com/player/235715" TargetMode="External"/><Relationship Id="rId29798" Type="http://schemas.openxmlformats.org/officeDocument/2006/relationships/hyperlink" Target="https://pesdb.net/efootball/?id=157666" TargetMode="External"/><Relationship Id="rId27138" Type="http://schemas.openxmlformats.org/officeDocument/2006/relationships/hyperlink" Target="https://pesdb.net/efootball/?id=128691" TargetMode="External"/><Relationship Id="rId29799" Type="http://schemas.openxmlformats.org/officeDocument/2006/relationships/hyperlink" Target="https://sofifa.com/player/271052" TargetMode="External"/><Relationship Id="rId27140" Type="http://schemas.openxmlformats.org/officeDocument/2006/relationships/hyperlink" Target="https://sofifa.com/player/235717" TargetMode="External"/><Relationship Id="rId30781" Type="http://schemas.openxmlformats.org/officeDocument/2006/relationships/hyperlink" Target="https://sofifa.com/player/75051" TargetMode="External"/><Relationship Id="rId30782" Type="http://schemas.openxmlformats.org/officeDocument/2006/relationships/hyperlink" Target="https://sofifa.com/player/75074" TargetMode="External"/><Relationship Id="rId30780" Type="http://schemas.openxmlformats.org/officeDocument/2006/relationships/hyperlink" Target="https://pesdb.net/efootball/?id=172553" TargetMode="External"/><Relationship Id="rId27144" Type="http://schemas.openxmlformats.org/officeDocument/2006/relationships/hyperlink" Target="https://pesdb.net/efootball/?id=133358" TargetMode="External"/><Relationship Id="rId27143" Type="http://schemas.openxmlformats.org/officeDocument/2006/relationships/hyperlink" Target="https://www.transfermarkt.com/berkay-ozcan/profil/spieler/249952" TargetMode="External"/><Relationship Id="rId27142" Type="http://schemas.openxmlformats.org/officeDocument/2006/relationships/hyperlink" Target="https://www.transfermarkt.com/berkay-ozcan/profil/spieler/249952" TargetMode="External"/><Relationship Id="rId27141" Type="http://schemas.openxmlformats.org/officeDocument/2006/relationships/hyperlink" Target="https://pesdb.net/efootball/?id=133358" TargetMode="External"/><Relationship Id="rId15148" Type="http://schemas.openxmlformats.org/officeDocument/2006/relationships/hyperlink" Target="https://pesdb.net/efootball/?id=136141" TargetMode="External"/><Relationship Id="rId30789" Type="http://schemas.openxmlformats.org/officeDocument/2006/relationships/hyperlink" Target="https://pesdb.net/efootball/?id=168973" TargetMode="External"/><Relationship Id="rId39115" Type="http://schemas.openxmlformats.org/officeDocument/2006/relationships/hyperlink" Target="https://sofifa.com/player/74566" TargetMode="External"/><Relationship Id="rId15149" Type="http://schemas.openxmlformats.org/officeDocument/2006/relationships/hyperlink" Target="https://sofifa.com/player/262869" TargetMode="External"/><Relationship Id="rId39116" Type="http://schemas.openxmlformats.org/officeDocument/2006/relationships/hyperlink" Target="https://sofifa.com/player/74759" TargetMode="External"/><Relationship Id="rId30787" Type="http://schemas.openxmlformats.org/officeDocument/2006/relationships/hyperlink" Target="https://sofifa.com/player/75074" TargetMode="External"/><Relationship Id="rId39113" Type="http://schemas.openxmlformats.org/officeDocument/2006/relationships/hyperlink" Target="https://www.transfermarkt.com/samuel-mbangula/profil/spieler/654991" TargetMode="External"/><Relationship Id="rId30788" Type="http://schemas.openxmlformats.org/officeDocument/2006/relationships/hyperlink" Target="https://sofifa.com/player/75343" TargetMode="External"/><Relationship Id="rId39114" Type="http://schemas.openxmlformats.org/officeDocument/2006/relationships/hyperlink" Target="https://pesdb.net/efootball/?id=159585" TargetMode="External"/><Relationship Id="rId15144" Type="http://schemas.openxmlformats.org/officeDocument/2006/relationships/hyperlink" Target="https://sofifa.com/player/262869" TargetMode="External"/><Relationship Id="rId30785" Type="http://schemas.openxmlformats.org/officeDocument/2006/relationships/hyperlink" Target="https://www.transfermarkt.com/santino-andino/profil/spieler/1305935" TargetMode="External"/><Relationship Id="rId39119" Type="http://schemas.openxmlformats.org/officeDocument/2006/relationships/hyperlink" Target="https://www.transfermarkt.com/gustavo-nunes/profil/spieler/1086375" TargetMode="External"/><Relationship Id="rId15145" Type="http://schemas.openxmlformats.org/officeDocument/2006/relationships/hyperlink" Target="https://pesdb.net/efootball/?id=136141" TargetMode="External"/><Relationship Id="rId30786" Type="http://schemas.openxmlformats.org/officeDocument/2006/relationships/hyperlink" Target="https://pesdb.net/efootball/?id=172580" TargetMode="External"/><Relationship Id="rId15146" Type="http://schemas.openxmlformats.org/officeDocument/2006/relationships/hyperlink" Target="https://www.transfermarkt.com/gui-ramos/profil/spieler/340521" TargetMode="External"/><Relationship Id="rId30783" Type="http://schemas.openxmlformats.org/officeDocument/2006/relationships/hyperlink" Target="https://pesdb.net/efootball/?id=172580" TargetMode="External"/><Relationship Id="rId39117" Type="http://schemas.openxmlformats.org/officeDocument/2006/relationships/hyperlink" Target="https://pesdb.net/efootball/?id=164717" TargetMode="External"/><Relationship Id="rId15147" Type="http://schemas.openxmlformats.org/officeDocument/2006/relationships/hyperlink" Target="https://www.transfermarkt.com/gui-ramos/profil/spieler/340521" TargetMode="External"/><Relationship Id="rId30784" Type="http://schemas.openxmlformats.org/officeDocument/2006/relationships/hyperlink" Target="https://www.transfermarkt.com/santino-andino/profil/spieler/1305935" TargetMode="External"/><Relationship Id="rId39118" Type="http://schemas.openxmlformats.org/officeDocument/2006/relationships/hyperlink" Target="https://www.transfermarkt.com/gustavo-nunes/profil/spieler/1086375" TargetMode="External"/><Relationship Id="rId15162" Type="http://schemas.openxmlformats.org/officeDocument/2006/relationships/hyperlink" Target="https://sofifa.com/player/262938" TargetMode="External"/><Relationship Id="rId15163" Type="http://schemas.openxmlformats.org/officeDocument/2006/relationships/hyperlink" Target="https://pesdb.net/efootball/?id=145016" TargetMode="External"/><Relationship Id="rId15164" Type="http://schemas.openxmlformats.org/officeDocument/2006/relationships/hyperlink" Target="https://www.transfermarkt.com/stelios-andreou/profil/spieler/613964" TargetMode="External"/><Relationship Id="rId15165" Type="http://schemas.openxmlformats.org/officeDocument/2006/relationships/hyperlink" Target="https://www.transfermarkt.com/stelios-andreou/profil/spieler/613964" TargetMode="External"/><Relationship Id="rId39111" Type="http://schemas.openxmlformats.org/officeDocument/2006/relationships/hyperlink" Target="https://pesdb.net/efootball/?id=159585" TargetMode="External"/><Relationship Id="rId39112" Type="http://schemas.openxmlformats.org/officeDocument/2006/relationships/hyperlink" Target="https://www.transfermarkt.com/samuel-mbangula/profil/spieler/654991" TargetMode="External"/><Relationship Id="rId15160" Type="http://schemas.openxmlformats.org/officeDocument/2006/relationships/hyperlink" Target="https://pesdb.net/efootball/?id=148986" TargetMode="External"/><Relationship Id="rId15161" Type="http://schemas.openxmlformats.org/officeDocument/2006/relationships/hyperlink" Target="https://sofifa.com/player/262930" TargetMode="External"/><Relationship Id="rId39110" Type="http://schemas.openxmlformats.org/officeDocument/2006/relationships/hyperlink" Target="https://sofifa.com/player/74566" TargetMode="External"/><Relationship Id="rId27126" Type="http://schemas.openxmlformats.org/officeDocument/2006/relationships/hyperlink" Target="https://pesdb.net/efootball/?id=114053" TargetMode="External"/><Relationship Id="rId29789" Type="http://schemas.openxmlformats.org/officeDocument/2006/relationships/hyperlink" Target="https://pesdb.net/efootball/?id=146653" TargetMode="External"/><Relationship Id="rId42701" Type="http://schemas.openxmlformats.org/officeDocument/2006/relationships/hyperlink" Target="https://www.transfermarkt.com/albian-ajeti/profil/spieler/195906" TargetMode="External"/><Relationship Id="rId27125" Type="http://schemas.openxmlformats.org/officeDocument/2006/relationships/hyperlink" Target="https://www.transfermarkt.com/tanguy-ndombele/profil/spieler/450936" TargetMode="External"/><Relationship Id="rId42700" Type="http://schemas.openxmlformats.org/officeDocument/2006/relationships/hyperlink" Target="https://www.transfermarkt.com/albian-ajeti/profil/spieler/195906" TargetMode="External"/><Relationship Id="rId27124" Type="http://schemas.openxmlformats.org/officeDocument/2006/relationships/hyperlink" Target="https://www.transfermarkt.com/tanguy-ndombele/profil/spieler/450936" TargetMode="External"/><Relationship Id="rId42703" Type="http://schemas.openxmlformats.org/officeDocument/2006/relationships/hyperlink" Target="https://sofifa.com/player/222352" TargetMode="External"/><Relationship Id="rId27123" Type="http://schemas.openxmlformats.org/officeDocument/2006/relationships/hyperlink" Target="https://pesdb.net/efootball/?id=114053" TargetMode="External"/><Relationship Id="rId42702" Type="http://schemas.openxmlformats.org/officeDocument/2006/relationships/hyperlink" Target="https://pesdb.net/efootball/?id=107681" TargetMode="External"/><Relationship Id="rId29785" Type="http://schemas.openxmlformats.org/officeDocument/2006/relationships/hyperlink" Target="https://www.transfermarkt.com/patrick-nuamah/profil/spieler/813961" TargetMode="External"/><Relationship Id="rId27129" Type="http://schemas.openxmlformats.org/officeDocument/2006/relationships/hyperlink" Target="https://pesdb.net/efootball/?id=120505" TargetMode="External"/><Relationship Id="rId29786" Type="http://schemas.openxmlformats.org/officeDocument/2006/relationships/hyperlink" Target="https://pesdb.net/efootball/?id=157668" TargetMode="External"/><Relationship Id="rId27128" Type="http://schemas.openxmlformats.org/officeDocument/2006/relationships/hyperlink" Target="https://sofifa.com/player/235636" TargetMode="External"/><Relationship Id="rId29787" Type="http://schemas.openxmlformats.org/officeDocument/2006/relationships/hyperlink" Target="https://sofifa.com/player/271013" TargetMode="External"/><Relationship Id="rId27127" Type="http://schemas.openxmlformats.org/officeDocument/2006/relationships/hyperlink" Target="https://sofifa.com/player/235569" TargetMode="External"/><Relationship Id="rId29788" Type="http://schemas.openxmlformats.org/officeDocument/2006/relationships/hyperlink" Target="https://sofifa.com/player/271019" TargetMode="External"/><Relationship Id="rId29792" Type="http://schemas.openxmlformats.org/officeDocument/2006/relationships/hyperlink" Target="https://pesdb.net/efootball/?id=146653" TargetMode="External"/><Relationship Id="rId30770" Type="http://schemas.openxmlformats.org/officeDocument/2006/relationships/hyperlink" Target="https://sofifa.com/player/74963" TargetMode="External"/><Relationship Id="rId42709" Type="http://schemas.openxmlformats.org/officeDocument/2006/relationships/hyperlink" Target="https://sofifa.com/player/222357" TargetMode="External"/><Relationship Id="rId29793" Type="http://schemas.openxmlformats.org/officeDocument/2006/relationships/hyperlink" Target="https://sofifa.com/player/271019" TargetMode="External"/><Relationship Id="rId30771" Type="http://schemas.openxmlformats.org/officeDocument/2006/relationships/hyperlink" Target="https://pesdb.net/efootball/?id=172535" TargetMode="External"/><Relationship Id="rId42708" Type="http://schemas.openxmlformats.org/officeDocument/2006/relationships/hyperlink" Target="https://pesdb.net/efootball/?id=101875" TargetMode="External"/><Relationship Id="rId29794" Type="http://schemas.openxmlformats.org/officeDocument/2006/relationships/hyperlink" Target="https://sofifa.com/player/271052" TargetMode="External"/><Relationship Id="rId29795" Type="http://schemas.openxmlformats.org/officeDocument/2006/relationships/hyperlink" Target="https://pesdb.net/efootball/?id=157666" TargetMode="External"/><Relationship Id="rId27133" Type="http://schemas.openxmlformats.org/officeDocument/2006/relationships/hyperlink" Target="https://sofifa.com/player/235636" TargetMode="External"/><Relationship Id="rId42705" Type="http://schemas.openxmlformats.org/officeDocument/2006/relationships/hyperlink" Target="https://pesdb.net/efootball/?id=101875" TargetMode="External"/><Relationship Id="rId27132" Type="http://schemas.openxmlformats.org/officeDocument/2006/relationships/hyperlink" Target="https://pesdb.net/efootball/?id=120505" TargetMode="External"/><Relationship Id="rId42704" Type="http://schemas.openxmlformats.org/officeDocument/2006/relationships/hyperlink" Target="https://sofifa.com/player/222357" TargetMode="External"/><Relationship Id="rId27131" Type="http://schemas.openxmlformats.org/officeDocument/2006/relationships/hyperlink" Target="https://www.transfermarkt.com/mads-emil-madsen/profil/spieler/422950" TargetMode="External"/><Relationship Id="rId29790" Type="http://schemas.openxmlformats.org/officeDocument/2006/relationships/hyperlink" Target="https://www.transfermarkt.com/giovanni-fabbian/profil/spieler/633668" TargetMode="External"/><Relationship Id="rId42707" Type="http://schemas.openxmlformats.org/officeDocument/2006/relationships/hyperlink" Target="https://www.transfermarkt.com/breel-embolo/profil/spieler/237662" TargetMode="External"/><Relationship Id="rId27130" Type="http://schemas.openxmlformats.org/officeDocument/2006/relationships/hyperlink" Target="https://www.transfermarkt.com/mads-emil-madsen/profil/spieler/422950" TargetMode="External"/><Relationship Id="rId29791" Type="http://schemas.openxmlformats.org/officeDocument/2006/relationships/hyperlink" Target="https://www.transfermarkt.com/giovanni-fabbian/profil/spieler/633668" TargetMode="External"/><Relationship Id="rId42706" Type="http://schemas.openxmlformats.org/officeDocument/2006/relationships/hyperlink" Target="https://www.transfermarkt.com/breel-embolo/profil/spieler/237662" TargetMode="External"/><Relationship Id="rId15159" Type="http://schemas.openxmlformats.org/officeDocument/2006/relationships/hyperlink" Target="https://www.transfermarkt.com/daniel-oyegoke/profil/spieler/586984" TargetMode="External"/><Relationship Id="rId30778" Type="http://schemas.openxmlformats.org/officeDocument/2006/relationships/hyperlink" Target="https://www.transfermarkt.com/aristide-zossou/profil/spieler/1310513" TargetMode="External"/><Relationship Id="rId39104" Type="http://schemas.openxmlformats.org/officeDocument/2006/relationships/hyperlink" Target="https://sofifa.com/player/74446" TargetMode="External"/><Relationship Id="rId30779" Type="http://schemas.openxmlformats.org/officeDocument/2006/relationships/hyperlink" Target="https://www.transfermarkt.com/aristide-zossou/profil/spieler/1310513" TargetMode="External"/><Relationship Id="rId39105" Type="http://schemas.openxmlformats.org/officeDocument/2006/relationships/hyperlink" Target="https://pesdb.net/efootball/?id=158654" TargetMode="External"/><Relationship Id="rId30776" Type="http://schemas.openxmlformats.org/officeDocument/2006/relationships/hyperlink" Target="https://sofifa.com/player/75051" TargetMode="External"/><Relationship Id="rId39102" Type="http://schemas.openxmlformats.org/officeDocument/2006/relationships/hyperlink" Target="https://pesdb.net/efootball/?id=161672" TargetMode="External"/><Relationship Id="rId30777" Type="http://schemas.openxmlformats.org/officeDocument/2006/relationships/hyperlink" Target="https://pesdb.net/efootball/?id=172553" TargetMode="External"/><Relationship Id="rId39103" Type="http://schemas.openxmlformats.org/officeDocument/2006/relationships/hyperlink" Target="https://sofifa.com/player/74215" TargetMode="External"/><Relationship Id="rId15155" Type="http://schemas.openxmlformats.org/officeDocument/2006/relationships/hyperlink" Target="https://sofifa.com/player/262889" TargetMode="External"/><Relationship Id="rId30774" Type="http://schemas.openxmlformats.org/officeDocument/2006/relationships/hyperlink" Target="https://pesdb.net/efootball/?id=172535" TargetMode="External"/><Relationship Id="rId39108" Type="http://schemas.openxmlformats.org/officeDocument/2006/relationships/hyperlink" Target="https://pesdb.net/efootball/?id=158654" TargetMode="External"/><Relationship Id="rId15156" Type="http://schemas.openxmlformats.org/officeDocument/2006/relationships/hyperlink" Target="https://sofifa.com/player/262930" TargetMode="External"/><Relationship Id="rId30775" Type="http://schemas.openxmlformats.org/officeDocument/2006/relationships/hyperlink" Target="https://sofifa.com/player/74963" TargetMode="External"/><Relationship Id="rId39109" Type="http://schemas.openxmlformats.org/officeDocument/2006/relationships/hyperlink" Target="https://sofifa.com/player/74446" TargetMode="External"/><Relationship Id="rId15157" Type="http://schemas.openxmlformats.org/officeDocument/2006/relationships/hyperlink" Target="https://pesdb.net/efootball/?id=148986" TargetMode="External"/><Relationship Id="rId30772" Type="http://schemas.openxmlformats.org/officeDocument/2006/relationships/hyperlink" Target="https://www.transfermarkt.com/ousseynou-niang/profil/spieler/509463" TargetMode="External"/><Relationship Id="rId39106" Type="http://schemas.openxmlformats.org/officeDocument/2006/relationships/hyperlink" Target="https://www.transfermarkt.com/juan-christian/profil/spieler/1010016" TargetMode="External"/><Relationship Id="rId15158" Type="http://schemas.openxmlformats.org/officeDocument/2006/relationships/hyperlink" Target="https://www.transfermarkt.com/daniel-oyegoke/profil/spieler/586984" TargetMode="External"/><Relationship Id="rId30773" Type="http://schemas.openxmlformats.org/officeDocument/2006/relationships/hyperlink" Target="https://www.transfermarkt.com/ousseynou-niang/profil/spieler/509463" TargetMode="External"/><Relationship Id="rId39107" Type="http://schemas.openxmlformats.org/officeDocument/2006/relationships/hyperlink" Target="https://www.transfermarkt.com/juan-christian/profil/spieler/1010016" TargetMode="External"/><Relationship Id="rId17792" Type="http://schemas.openxmlformats.org/officeDocument/2006/relationships/hyperlink" Target="https://pesdb.net/efootball/?id=47011" TargetMode="External"/><Relationship Id="rId15130" Type="http://schemas.openxmlformats.org/officeDocument/2006/relationships/hyperlink" Target="https://pesdb.net/efootball/?id=124393" TargetMode="External"/><Relationship Id="rId17791" Type="http://schemas.openxmlformats.org/officeDocument/2006/relationships/hyperlink" Target="https://sofifa.com/player/203551" TargetMode="External"/><Relationship Id="rId15131" Type="http://schemas.openxmlformats.org/officeDocument/2006/relationships/hyperlink" Target="https://sofifa.com/player/262622" TargetMode="External"/><Relationship Id="rId17794" Type="http://schemas.openxmlformats.org/officeDocument/2006/relationships/hyperlink" Target="https://www.transfermarkt.com/alessandro-florenzi/profil/spieler/130365" TargetMode="External"/><Relationship Id="rId15132" Type="http://schemas.openxmlformats.org/officeDocument/2006/relationships/hyperlink" Target="https://sofifa.com/player/262709" TargetMode="External"/><Relationship Id="rId17793" Type="http://schemas.openxmlformats.org/officeDocument/2006/relationships/hyperlink" Target="https://www.transfermarkt.com/alessandro-florenzi/profil/spieler/130365" TargetMode="External"/><Relationship Id="rId39100" Type="http://schemas.openxmlformats.org/officeDocument/2006/relationships/hyperlink" Target="https://www.transfermarkt.com/zdravko-dimitrov/profil/spieler/587688" TargetMode="External"/><Relationship Id="rId39101" Type="http://schemas.openxmlformats.org/officeDocument/2006/relationships/hyperlink" Target="https://www.transfermarkt.com/zdravko-dimitrov/profil/spieler/587688" TargetMode="External"/><Relationship Id="rId17790" Type="http://schemas.openxmlformats.org/officeDocument/2006/relationships/hyperlink" Target="https://sofifa.com/player/203177" TargetMode="External"/><Relationship Id="rId30769" Type="http://schemas.openxmlformats.org/officeDocument/2006/relationships/hyperlink" Target="https://sofifa.com/player/74782" TargetMode="External"/><Relationship Id="rId27115" Type="http://schemas.openxmlformats.org/officeDocument/2006/relationships/hyperlink" Target="https://sofifa.com/player/235521" TargetMode="External"/><Relationship Id="rId29778" Type="http://schemas.openxmlformats.org/officeDocument/2006/relationships/hyperlink" Target="https://www.transfermarkt.com/jobe-bellingham/profil/spieler/796297" TargetMode="External"/><Relationship Id="rId42712" Type="http://schemas.openxmlformats.org/officeDocument/2006/relationships/hyperlink" Target="https://www.transfermarkt.com/efthymios-koulouris/profil/spieler/242638" TargetMode="External"/><Relationship Id="rId27114" Type="http://schemas.openxmlformats.org/officeDocument/2006/relationships/hyperlink" Target="https://pesdb.net/efootball/?id=113956" TargetMode="External"/><Relationship Id="rId29779" Type="http://schemas.openxmlformats.org/officeDocument/2006/relationships/hyperlink" Target="https://www.transfermarkt.com/jobe-bellingham/profil/spieler/796297" TargetMode="External"/><Relationship Id="rId42711" Type="http://schemas.openxmlformats.org/officeDocument/2006/relationships/hyperlink" Target="https://www.transfermarkt.com/efthymios-koulouris/profil/spieler/242638" TargetMode="External"/><Relationship Id="rId27113" Type="http://schemas.openxmlformats.org/officeDocument/2006/relationships/hyperlink" Target="https://www.transfermarkt.com/alex-carbonell/profil/spieler/262389" TargetMode="External"/><Relationship Id="rId42714" Type="http://schemas.openxmlformats.org/officeDocument/2006/relationships/hyperlink" Target="https://sofifa.com/player/222636" TargetMode="External"/><Relationship Id="rId27112" Type="http://schemas.openxmlformats.org/officeDocument/2006/relationships/hyperlink" Target="https://www.transfermarkt.com/alex-carbonell/profil/spieler/262389" TargetMode="External"/><Relationship Id="rId42713" Type="http://schemas.openxmlformats.org/officeDocument/2006/relationships/hyperlink" Target="https://sofifa.com/player/222544" TargetMode="External"/><Relationship Id="rId27119" Type="http://schemas.openxmlformats.org/officeDocument/2006/relationships/hyperlink" Target="https://www.transfermarkt.com/aleix-febas/profil/spieler/217144" TargetMode="External"/><Relationship Id="rId29774" Type="http://schemas.openxmlformats.org/officeDocument/2006/relationships/hyperlink" Target="https://pesdb.net/efootball/?id=129494" TargetMode="External"/><Relationship Id="rId27118" Type="http://schemas.openxmlformats.org/officeDocument/2006/relationships/hyperlink" Target="https://www.transfermarkt.com/aleix-febas/profil/spieler/217144" TargetMode="External"/><Relationship Id="rId29775" Type="http://schemas.openxmlformats.org/officeDocument/2006/relationships/hyperlink" Target="https://sofifa.com/player/270956" TargetMode="External"/><Relationship Id="rId27117" Type="http://schemas.openxmlformats.org/officeDocument/2006/relationships/hyperlink" Target="https://pesdb.net/efootball/?id=112528" TargetMode="External"/><Relationship Id="rId29776" Type="http://schemas.openxmlformats.org/officeDocument/2006/relationships/hyperlink" Target="https://sofifa.com/player/270964" TargetMode="External"/><Relationship Id="rId42710" Type="http://schemas.openxmlformats.org/officeDocument/2006/relationships/hyperlink" Target="https://sofifa.com/player/222544" TargetMode="External"/><Relationship Id="rId27116" Type="http://schemas.openxmlformats.org/officeDocument/2006/relationships/hyperlink" Target="https://sofifa.com/player/235522" TargetMode="External"/><Relationship Id="rId29777" Type="http://schemas.openxmlformats.org/officeDocument/2006/relationships/hyperlink" Target="https://pesdb.net/efootball/?id=147337" TargetMode="External"/><Relationship Id="rId29781" Type="http://schemas.openxmlformats.org/officeDocument/2006/relationships/hyperlink" Target="https://sofifa.com/player/270964" TargetMode="External"/><Relationship Id="rId29782" Type="http://schemas.openxmlformats.org/officeDocument/2006/relationships/hyperlink" Target="https://sofifa.com/player/271013" TargetMode="External"/><Relationship Id="rId30760" Type="http://schemas.openxmlformats.org/officeDocument/2006/relationships/hyperlink" Target="https://www.transfermarkt.com/ali-jasim/profil/spieler/877672" TargetMode="External"/><Relationship Id="rId42719" Type="http://schemas.openxmlformats.org/officeDocument/2006/relationships/hyperlink" Target="https://sofifa.com/player/222636" TargetMode="External"/><Relationship Id="rId29783" Type="http://schemas.openxmlformats.org/officeDocument/2006/relationships/hyperlink" Target="https://pesdb.net/efootball/?id=157668" TargetMode="External"/><Relationship Id="rId29784" Type="http://schemas.openxmlformats.org/officeDocument/2006/relationships/hyperlink" Target="https://www.transfermarkt.com/patrick-nuamah/profil/spieler/813961" TargetMode="External"/><Relationship Id="rId27122" Type="http://schemas.openxmlformats.org/officeDocument/2006/relationships/hyperlink" Target="https://sofifa.com/player/235569" TargetMode="External"/><Relationship Id="rId42716" Type="http://schemas.openxmlformats.org/officeDocument/2006/relationships/hyperlink" Target="https://www.transfermarkt.com/grejohn-kyei/profil/spieler/321647" TargetMode="External"/><Relationship Id="rId27121" Type="http://schemas.openxmlformats.org/officeDocument/2006/relationships/hyperlink" Target="https://sofifa.com/player/235522" TargetMode="External"/><Relationship Id="rId42715" Type="http://schemas.openxmlformats.org/officeDocument/2006/relationships/hyperlink" Target="https://pesdb.net/efootball/?id=104383" TargetMode="External"/><Relationship Id="rId27120" Type="http://schemas.openxmlformats.org/officeDocument/2006/relationships/hyperlink" Target="https://pesdb.net/efootball/?id=112528" TargetMode="External"/><Relationship Id="rId42718" Type="http://schemas.openxmlformats.org/officeDocument/2006/relationships/hyperlink" Target="https://pesdb.net/efootball/?id=104383" TargetMode="External"/><Relationship Id="rId29780" Type="http://schemas.openxmlformats.org/officeDocument/2006/relationships/hyperlink" Target="https://pesdb.net/efootball/?id=147337" TargetMode="External"/><Relationship Id="rId42717" Type="http://schemas.openxmlformats.org/officeDocument/2006/relationships/hyperlink" Target="https://www.transfermarkt.com/grejohn-kyei/profil/spieler/321647" TargetMode="External"/><Relationship Id="rId15126" Type="http://schemas.openxmlformats.org/officeDocument/2006/relationships/hyperlink" Target="https://sofifa.com/player/262622" TargetMode="External"/><Relationship Id="rId17789" Type="http://schemas.openxmlformats.org/officeDocument/2006/relationships/hyperlink" Target="https://pesdb.net/efootball/?id=45113" TargetMode="External"/><Relationship Id="rId30767" Type="http://schemas.openxmlformats.org/officeDocument/2006/relationships/hyperlink" Target="https://www.transfermarkt.com/franco-minerva/profil/spieler/1268653" TargetMode="External"/><Relationship Id="rId15127" Type="http://schemas.openxmlformats.org/officeDocument/2006/relationships/hyperlink" Target="https://pesdb.net/efootball/?id=124393" TargetMode="External"/><Relationship Id="rId17788" Type="http://schemas.openxmlformats.org/officeDocument/2006/relationships/hyperlink" Target="https://www.transfermarkt.com/dimitri-foulquier/profil/spieler/170472" TargetMode="External"/><Relationship Id="rId30768" Type="http://schemas.openxmlformats.org/officeDocument/2006/relationships/hyperlink" Target="https://pesdb.net/efootball/?id=168104" TargetMode="External"/><Relationship Id="rId15128" Type="http://schemas.openxmlformats.org/officeDocument/2006/relationships/hyperlink" Target="https://www.transfermarkt.com/mamadou-diarra/profil/spieler/1082003" TargetMode="External"/><Relationship Id="rId30765" Type="http://schemas.openxmlformats.org/officeDocument/2006/relationships/hyperlink" Target="https://pesdb.net/efootball/?id=168104" TargetMode="External"/><Relationship Id="rId15129" Type="http://schemas.openxmlformats.org/officeDocument/2006/relationships/hyperlink" Target="https://www.transfermarkt.com/mamadou-diarra/profil/spieler/1082003" TargetMode="External"/><Relationship Id="rId30766" Type="http://schemas.openxmlformats.org/officeDocument/2006/relationships/hyperlink" Target="https://www.transfermarkt.com/franco-minerva/profil/spieler/1268653" TargetMode="External"/><Relationship Id="rId15122" Type="http://schemas.openxmlformats.org/officeDocument/2006/relationships/hyperlink" Target="https://www.transfermarkt.com/adilson-malanda/profil/spieler/847772" TargetMode="External"/><Relationship Id="rId17785" Type="http://schemas.openxmlformats.org/officeDocument/2006/relationships/hyperlink" Target="https://sofifa.com/player/203177" TargetMode="External"/><Relationship Id="rId30763" Type="http://schemas.openxmlformats.org/officeDocument/2006/relationships/hyperlink" Target="https://sofifa.com/player/74705" TargetMode="External"/><Relationship Id="rId15123" Type="http://schemas.openxmlformats.org/officeDocument/2006/relationships/hyperlink" Target="https://www.transfermarkt.com/adilson-malanda/profil/spieler/847772" TargetMode="External"/><Relationship Id="rId17784" Type="http://schemas.openxmlformats.org/officeDocument/2006/relationships/hyperlink" Target="https://sofifa.com/player/202814" TargetMode="External"/><Relationship Id="rId30764" Type="http://schemas.openxmlformats.org/officeDocument/2006/relationships/hyperlink" Target="https://sofifa.com/player/74782" TargetMode="External"/><Relationship Id="rId15124" Type="http://schemas.openxmlformats.org/officeDocument/2006/relationships/hyperlink" Target="https://pesdb.net/efootball/?id=141954" TargetMode="External"/><Relationship Id="rId17787" Type="http://schemas.openxmlformats.org/officeDocument/2006/relationships/hyperlink" Target="https://www.transfermarkt.com/dimitri-foulquier/profil/spieler/170472" TargetMode="External"/><Relationship Id="rId30761" Type="http://schemas.openxmlformats.org/officeDocument/2006/relationships/hyperlink" Target="https://www.transfermarkt.com/ali-jasim/profil/spieler/877672" TargetMode="External"/><Relationship Id="rId15125" Type="http://schemas.openxmlformats.org/officeDocument/2006/relationships/hyperlink" Target="https://sofifa.com/player/262597" TargetMode="External"/><Relationship Id="rId17786" Type="http://schemas.openxmlformats.org/officeDocument/2006/relationships/hyperlink" Target="https://pesdb.net/efootball/?id=45113" TargetMode="External"/><Relationship Id="rId30762" Type="http://schemas.openxmlformats.org/officeDocument/2006/relationships/hyperlink" Target="https://pesdb.net/efootball/?id=145582" TargetMode="External"/><Relationship Id="rId15140" Type="http://schemas.openxmlformats.org/officeDocument/2006/relationships/hyperlink" Target="https://www.transfermarkt.com/levi-colwill/profil/spieler/614258" TargetMode="External"/><Relationship Id="rId15141" Type="http://schemas.openxmlformats.org/officeDocument/2006/relationships/hyperlink" Target="https://www.transfermarkt.com/levi-colwill/profil/spieler/614258" TargetMode="External"/><Relationship Id="rId15142" Type="http://schemas.openxmlformats.org/officeDocument/2006/relationships/hyperlink" Target="https://pesdb.net/efootball/?id=147020" TargetMode="External"/><Relationship Id="rId15143" Type="http://schemas.openxmlformats.org/officeDocument/2006/relationships/hyperlink" Target="https://sofifa.com/player/262859" TargetMode="External"/><Relationship Id="rId27109" Type="http://schemas.openxmlformats.org/officeDocument/2006/relationships/hyperlink" Target="https://sofifa.com/player/235456" TargetMode="External"/><Relationship Id="rId30758" Type="http://schemas.openxmlformats.org/officeDocument/2006/relationships/hyperlink" Target="https://sofifa.com/player/74705" TargetMode="External"/><Relationship Id="rId30759" Type="http://schemas.openxmlformats.org/officeDocument/2006/relationships/hyperlink" Target="https://pesdb.net/efootball/?id=145582" TargetMode="External"/><Relationship Id="rId27104" Type="http://schemas.openxmlformats.org/officeDocument/2006/relationships/hyperlink" Target="https://sofifa.com/player/235456" TargetMode="External"/><Relationship Id="rId29767" Type="http://schemas.openxmlformats.org/officeDocument/2006/relationships/hyperlink" Target="https://www.transfermarkt.com/noe-lebreton/profil/spieler/926389" TargetMode="External"/><Relationship Id="rId42723" Type="http://schemas.openxmlformats.org/officeDocument/2006/relationships/hyperlink" Target="https://www.transfermarkt.com/chadrac-akolo/profil/spieler/247459" TargetMode="External"/><Relationship Id="rId27103" Type="http://schemas.openxmlformats.org/officeDocument/2006/relationships/hyperlink" Target="https://sofifa.com/player/235432" TargetMode="External"/><Relationship Id="rId29768" Type="http://schemas.openxmlformats.org/officeDocument/2006/relationships/hyperlink" Target="https://pesdb.net/efootball/?id=155651" TargetMode="External"/><Relationship Id="rId42722" Type="http://schemas.openxmlformats.org/officeDocument/2006/relationships/hyperlink" Target="https://www.transfermarkt.com/chadrac-akolo/profil/spieler/247459" TargetMode="External"/><Relationship Id="rId27102" Type="http://schemas.openxmlformats.org/officeDocument/2006/relationships/hyperlink" Target="https://pesdb.net/efootball/?id=132295" TargetMode="External"/><Relationship Id="rId29769" Type="http://schemas.openxmlformats.org/officeDocument/2006/relationships/hyperlink" Target="https://sofifa.com/player/270931" TargetMode="External"/><Relationship Id="rId42725" Type="http://schemas.openxmlformats.org/officeDocument/2006/relationships/hyperlink" Target="https://sofifa.com/player/222825" TargetMode="External"/><Relationship Id="rId27101" Type="http://schemas.openxmlformats.org/officeDocument/2006/relationships/hyperlink" Target="https://www.transfermarkt.com/marshall-munetsi/profil/spieler/414908" TargetMode="External"/><Relationship Id="rId42724" Type="http://schemas.openxmlformats.org/officeDocument/2006/relationships/hyperlink" Target="https://pesdb.net/efootball/?id=132963" TargetMode="External"/><Relationship Id="rId27108" Type="http://schemas.openxmlformats.org/officeDocument/2006/relationships/hyperlink" Target="https://pesdb.net/efootball/?id=113907" TargetMode="External"/><Relationship Id="rId29763" Type="http://schemas.openxmlformats.org/officeDocument/2006/relationships/hyperlink" Target="https://sofifa.com/player/270913" TargetMode="External"/><Relationship Id="rId27107" Type="http://schemas.openxmlformats.org/officeDocument/2006/relationships/hyperlink" Target="https://www.transfermarkt.com/jean-ricner-bellegarde/profil/spieler/450050" TargetMode="External"/><Relationship Id="rId29764" Type="http://schemas.openxmlformats.org/officeDocument/2006/relationships/hyperlink" Target="https://sofifa.com/player/270931" TargetMode="External"/><Relationship Id="rId27106" Type="http://schemas.openxmlformats.org/officeDocument/2006/relationships/hyperlink" Target="https://www.transfermarkt.com/jean-ricner-bellegarde/profil/spieler/450050" TargetMode="External"/><Relationship Id="rId29765" Type="http://schemas.openxmlformats.org/officeDocument/2006/relationships/hyperlink" Target="https://pesdb.net/efootball/?id=155651" TargetMode="External"/><Relationship Id="rId42721" Type="http://schemas.openxmlformats.org/officeDocument/2006/relationships/hyperlink" Target="https://pesdb.net/efootball/?id=132963" TargetMode="External"/><Relationship Id="rId27105" Type="http://schemas.openxmlformats.org/officeDocument/2006/relationships/hyperlink" Target="https://pesdb.net/efootball/?id=113907" TargetMode="External"/><Relationship Id="rId29766" Type="http://schemas.openxmlformats.org/officeDocument/2006/relationships/hyperlink" Target="https://www.transfermarkt.com/noe-lebreton/profil/spieler/926389" TargetMode="External"/><Relationship Id="rId42720" Type="http://schemas.openxmlformats.org/officeDocument/2006/relationships/hyperlink" Target="https://sofifa.com/player/222825" TargetMode="External"/><Relationship Id="rId29770" Type="http://schemas.openxmlformats.org/officeDocument/2006/relationships/hyperlink" Target="https://sofifa.com/player/270956" TargetMode="External"/><Relationship Id="rId29771" Type="http://schemas.openxmlformats.org/officeDocument/2006/relationships/hyperlink" Target="https://pesdb.net/efootball/?id=129494" TargetMode="External"/><Relationship Id="rId29772" Type="http://schemas.openxmlformats.org/officeDocument/2006/relationships/hyperlink" Target="https://www.transfermarkt.com/thomas-battistella/profil/spieler/473871" TargetMode="External"/><Relationship Id="rId29773" Type="http://schemas.openxmlformats.org/officeDocument/2006/relationships/hyperlink" Target="https://www.transfermarkt.com/thomas-battistella/profil/spieler/473871" TargetMode="External"/><Relationship Id="rId27111" Type="http://schemas.openxmlformats.org/officeDocument/2006/relationships/hyperlink" Target="https://pesdb.net/efootball/?id=113956" TargetMode="External"/><Relationship Id="rId42727" Type="http://schemas.openxmlformats.org/officeDocument/2006/relationships/hyperlink" Target="https://pesdb.net/efootball/?id=117733" TargetMode="External"/><Relationship Id="rId27110" Type="http://schemas.openxmlformats.org/officeDocument/2006/relationships/hyperlink" Target="https://sofifa.com/player/235521" TargetMode="External"/><Relationship Id="rId42726" Type="http://schemas.openxmlformats.org/officeDocument/2006/relationships/hyperlink" Target="https://sofifa.com/player/222848" TargetMode="External"/><Relationship Id="rId42729" Type="http://schemas.openxmlformats.org/officeDocument/2006/relationships/hyperlink" Target="https://www.transfermarkt.com/alex-samuel/profil/spieler/203869" TargetMode="External"/><Relationship Id="rId42728" Type="http://schemas.openxmlformats.org/officeDocument/2006/relationships/hyperlink" Target="https://www.transfermarkt.com/alex-samuel/profil/spieler/203869" TargetMode="External"/><Relationship Id="rId15137" Type="http://schemas.openxmlformats.org/officeDocument/2006/relationships/hyperlink" Target="https://sofifa.com/player/262709" TargetMode="External"/><Relationship Id="rId30756" Type="http://schemas.openxmlformats.org/officeDocument/2006/relationships/hyperlink" Target="https://pesdb.net/efootball/?id=169667" TargetMode="External"/><Relationship Id="rId15138" Type="http://schemas.openxmlformats.org/officeDocument/2006/relationships/hyperlink" Target="https://sofifa.com/player/262859" TargetMode="External"/><Relationship Id="rId17799" Type="http://schemas.openxmlformats.org/officeDocument/2006/relationships/hyperlink" Target="https://www.transfermarkt.com/ivan-balliu/profil/spieler/85295" TargetMode="External"/><Relationship Id="rId30757" Type="http://schemas.openxmlformats.org/officeDocument/2006/relationships/hyperlink" Target="https://sofifa.com/player/74589" TargetMode="External"/><Relationship Id="rId15139" Type="http://schemas.openxmlformats.org/officeDocument/2006/relationships/hyperlink" Target="https://pesdb.net/efootball/?id=147020" TargetMode="External"/><Relationship Id="rId30754" Type="http://schemas.openxmlformats.org/officeDocument/2006/relationships/hyperlink" Target="https://www.transfermarkt.com/ibrahim-traore/profil/spieler/1146422" TargetMode="External"/><Relationship Id="rId30755" Type="http://schemas.openxmlformats.org/officeDocument/2006/relationships/hyperlink" Target="https://www.transfermarkt.com/ibrahim-traore/profil/spieler/1146422" TargetMode="External"/><Relationship Id="rId15133" Type="http://schemas.openxmlformats.org/officeDocument/2006/relationships/hyperlink" Target="https://pesdb.net/efootball/?id=145629" TargetMode="External"/><Relationship Id="rId17796" Type="http://schemas.openxmlformats.org/officeDocument/2006/relationships/hyperlink" Target="https://sofifa.com/player/203551" TargetMode="External"/><Relationship Id="rId30752" Type="http://schemas.openxmlformats.org/officeDocument/2006/relationships/hyperlink" Target="https://sofifa.com/player/74589" TargetMode="External"/><Relationship Id="rId15134" Type="http://schemas.openxmlformats.org/officeDocument/2006/relationships/hyperlink" Target="https://www.transfermarkt.com/malcom-bokele/profil/spieler/647787" TargetMode="External"/><Relationship Id="rId17795" Type="http://schemas.openxmlformats.org/officeDocument/2006/relationships/hyperlink" Target="https://pesdb.net/efootball/?id=47011" TargetMode="External"/><Relationship Id="rId30753" Type="http://schemas.openxmlformats.org/officeDocument/2006/relationships/hyperlink" Target="https://pesdb.net/efootball/?id=169667" TargetMode="External"/><Relationship Id="rId15135" Type="http://schemas.openxmlformats.org/officeDocument/2006/relationships/hyperlink" Target="https://www.transfermarkt.com/malcom-bokele/profil/spieler/647787" TargetMode="External"/><Relationship Id="rId17798" Type="http://schemas.openxmlformats.org/officeDocument/2006/relationships/hyperlink" Target="https://pesdb.net/efootball/?id=60732" TargetMode="External"/><Relationship Id="rId30750" Type="http://schemas.openxmlformats.org/officeDocument/2006/relationships/hyperlink" Target="https://pesdb.net/efootball/?id=172481" TargetMode="External"/><Relationship Id="rId15136" Type="http://schemas.openxmlformats.org/officeDocument/2006/relationships/hyperlink" Target="https://pesdb.net/efootball/?id=145629" TargetMode="External"/><Relationship Id="rId17797" Type="http://schemas.openxmlformats.org/officeDocument/2006/relationships/hyperlink" Target="https://sofifa.com/player/203581" TargetMode="External"/><Relationship Id="rId30751" Type="http://schemas.openxmlformats.org/officeDocument/2006/relationships/hyperlink" Target="https://sofifa.com/player/74569" TargetMode="External"/><Relationship Id="rId17808" Type="http://schemas.openxmlformats.org/officeDocument/2006/relationships/hyperlink" Target="https://sofifa.com/player/203747" TargetMode="External"/><Relationship Id="rId17807" Type="http://schemas.openxmlformats.org/officeDocument/2006/relationships/hyperlink" Target="https://pesdb.net/efootball/?id=100510" TargetMode="External"/><Relationship Id="rId17809" Type="http://schemas.openxmlformats.org/officeDocument/2006/relationships/hyperlink" Target="https://sofifa.com/player/203783" TargetMode="External"/><Relationship Id="rId17804" Type="http://schemas.openxmlformats.org/officeDocument/2006/relationships/hyperlink" Target="https://pesdb.net/efootball/?id=100510" TargetMode="External"/><Relationship Id="rId17803" Type="http://schemas.openxmlformats.org/officeDocument/2006/relationships/hyperlink" Target="https://sofifa.com/player/203747" TargetMode="External"/><Relationship Id="rId17806" Type="http://schemas.openxmlformats.org/officeDocument/2006/relationships/hyperlink" Target="https://www.transfermarkt.com/hector-bellerin/profil/spieler/191217" TargetMode="External"/><Relationship Id="rId17805" Type="http://schemas.openxmlformats.org/officeDocument/2006/relationships/hyperlink" Target="https://www.transfermarkt.com/hector-bellerin/profil/spieler/191217" TargetMode="External"/><Relationship Id="rId17800" Type="http://schemas.openxmlformats.org/officeDocument/2006/relationships/hyperlink" Target="https://www.transfermarkt.com/ivan-balliu/profil/spieler/85295" TargetMode="External"/><Relationship Id="rId17802" Type="http://schemas.openxmlformats.org/officeDocument/2006/relationships/hyperlink" Target="https://sofifa.com/player/203581" TargetMode="External"/><Relationship Id="rId17801" Type="http://schemas.openxmlformats.org/officeDocument/2006/relationships/hyperlink" Target="https://pesdb.net/efootball/?id=60732" TargetMode="External"/><Relationship Id="rId17819" Type="http://schemas.openxmlformats.org/officeDocument/2006/relationships/hyperlink" Target="https://pesdb.net/efootball/?id=47089" TargetMode="External"/><Relationship Id="rId17818" Type="http://schemas.openxmlformats.org/officeDocument/2006/relationships/hyperlink" Target="https://www.transfermarkt.com/nicky-devlin/profil/spieler/148215" TargetMode="External"/><Relationship Id="rId17815" Type="http://schemas.openxmlformats.org/officeDocument/2006/relationships/hyperlink" Target="https://sofifa.com/player/204033" TargetMode="External"/><Relationship Id="rId17814" Type="http://schemas.openxmlformats.org/officeDocument/2006/relationships/hyperlink" Target="https://sofifa.com/player/203783" TargetMode="External"/><Relationship Id="rId17817" Type="http://schemas.openxmlformats.org/officeDocument/2006/relationships/hyperlink" Target="https://www.transfermarkt.com/nicky-devlin/profil/spieler/148215" TargetMode="External"/><Relationship Id="rId17816" Type="http://schemas.openxmlformats.org/officeDocument/2006/relationships/hyperlink" Target="https://pesdb.net/efootball/?id=47089" TargetMode="External"/><Relationship Id="rId17811" Type="http://schemas.openxmlformats.org/officeDocument/2006/relationships/hyperlink" Target="https://www.transfermarkt.com/tommy-smith/profil/spieler/121398" TargetMode="External"/><Relationship Id="rId17810" Type="http://schemas.openxmlformats.org/officeDocument/2006/relationships/hyperlink" Target="https://pesdb.net/efootball/?id=101313" TargetMode="External"/><Relationship Id="rId17813" Type="http://schemas.openxmlformats.org/officeDocument/2006/relationships/hyperlink" Target="https://pesdb.net/efootball/?id=101313" TargetMode="External"/><Relationship Id="rId17812" Type="http://schemas.openxmlformats.org/officeDocument/2006/relationships/hyperlink" Target="https://www.transfermarkt.com/tommy-smith/profil/spieler/121398" TargetMode="External"/><Relationship Id="rId42800" Type="http://schemas.openxmlformats.org/officeDocument/2006/relationships/hyperlink" Target="https://www.transfermarkt.com/vedat-muriqi/profil/spieler/256267" TargetMode="External"/><Relationship Id="rId42802" Type="http://schemas.openxmlformats.org/officeDocument/2006/relationships/hyperlink" Target="https://pesdb.net/efootball/?id=121112" TargetMode="External"/><Relationship Id="rId42801" Type="http://schemas.openxmlformats.org/officeDocument/2006/relationships/hyperlink" Target="https://www.transfermarkt.com/vedat-muriqi/profil/spieler/256267" TargetMode="External"/><Relationship Id="rId42808" Type="http://schemas.openxmlformats.org/officeDocument/2006/relationships/hyperlink" Target="https://pesdb.net/efootball/?id=104808" TargetMode="External"/><Relationship Id="rId42807" Type="http://schemas.openxmlformats.org/officeDocument/2006/relationships/hyperlink" Target="https://www.transfermarkt.com/sheraldo-becker/profil/spieler/188888" TargetMode="External"/><Relationship Id="rId42809" Type="http://schemas.openxmlformats.org/officeDocument/2006/relationships/hyperlink" Target="https://sofifa.com/player/223790" TargetMode="External"/><Relationship Id="rId42804" Type="http://schemas.openxmlformats.org/officeDocument/2006/relationships/hyperlink" Target="https://sofifa.com/player/223790" TargetMode="External"/><Relationship Id="rId42803" Type="http://schemas.openxmlformats.org/officeDocument/2006/relationships/hyperlink" Target="https://sofifa.com/player/223710" TargetMode="External"/><Relationship Id="rId42806" Type="http://schemas.openxmlformats.org/officeDocument/2006/relationships/hyperlink" Target="https://www.transfermarkt.com/sheraldo-becker/profil/spieler/188888" TargetMode="External"/><Relationship Id="rId42805" Type="http://schemas.openxmlformats.org/officeDocument/2006/relationships/hyperlink" Target="https://pesdb.net/efootball/?id=104808" TargetMode="External"/><Relationship Id="rId30828" Type="http://schemas.openxmlformats.org/officeDocument/2006/relationships/hyperlink" Target="https://pesdb.net/efootball/?id=40563" TargetMode="External"/><Relationship Id="rId30829" Type="http://schemas.openxmlformats.org/officeDocument/2006/relationships/hyperlink" Target="https://sofifa.com/player/189462" TargetMode="External"/><Relationship Id="rId29837" Type="http://schemas.openxmlformats.org/officeDocument/2006/relationships/hyperlink" Target="https://pesdb.net/efootball/?id=156971" TargetMode="External"/><Relationship Id="rId30826" Type="http://schemas.openxmlformats.org/officeDocument/2006/relationships/hyperlink" Target="https://www.transfermarkt.com/junior-hoilett/profil/spieler/58993" TargetMode="External"/><Relationship Id="rId29838" Type="http://schemas.openxmlformats.org/officeDocument/2006/relationships/hyperlink" Target="https://www.transfermarkt.com/khalil-fayad/profil/spieler/782630" TargetMode="External"/><Relationship Id="rId30827" Type="http://schemas.openxmlformats.org/officeDocument/2006/relationships/hyperlink" Target="https://www.transfermarkt.com/junior-hoilett/profil/spieler/58993" TargetMode="External"/><Relationship Id="rId29839" Type="http://schemas.openxmlformats.org/officeDocument/2006/relationships/hyperlink" Target="https://www.transfermarkt.com/khalil-fayad/profil/spieler/782630" TargetMode="External"/><Relationship Id="rId30824" Type="http://schemas.openxmlformats.org/officeDocument/2006/relationships/hyperlink" Target="https://sofifa.com/player/189462" TargetMode="External"/><Relationship Id="rId30825" Type="http://schemas.openxmlformats.org/officeDocument/2006/relationships/hyperlink" Target="https://pesdb.net/efootball/?id=40563" TargetMode="External"/><Relationship Id="rId29833" Type="http://schemas.openxmlformats.org/officeDocument/2006/relationships/hyperlink" Target="https://www.transfermarkt.com/joel-silva/profil/spieler/929573" TargetMode="External"/><Relationship Id="rId29834" Type="http://schemas.openxmlformats.org/officeDocument/2006/relationships/hyperlink" Target="https://pesdb.net/efootball/?id=157646" TargetMode="External"/><Relationship Id="rId29835" Type="http://schemas.openxmlformats.org/officeDocument/2006/relationships/hyperlink" Target="https://sofifa.com/player/271289" TargetMode="External"/><Relationship Id="rId29836" Type="http://schemas.openxmlformats.org/officeDocument/2006/relationships/hyperlink" Target="https://sofifa.com/player/271306" TargetMode="External"/><Relationship Id="rId29830" Type="http://schemas.openxmlformats.org/officeDocument/2006/relationships/hyperlink" Target="https://sofifa.com/player/271289" TargetMode="External"/><Relationship Id="rId29831" Type="http://schemas.openxmlformats.org/officeDocument/2006/relationships/hyperlink" Target="https://pesdb.net/efootball/?id=157646" TargetMode="External"/><Relationship Id="rId29832" Type="http://schemas.openxmlformats.org/officeDocument/2006/relationships/hyperlink" Target="https://www.transfermarkt.com/joel-silva/profil/spieler/929573" TargetMode="External"/><Relationship Id="rId17848" Type="http://schemas.openxmlformats.org/officeDocument/2006/relationships/hyperlink" Target="https://www.transfermarkt.com/luciano-abecasis/profil/spieler/149435" TargetMode="External"/><Relationship Id="rId17847" Type="http://schemas.openxmlformats.org/officeDocument/2006/relationships/hyperlink" Target="https://www.transfermarkt.com/luciano-abecasis/profil/spieler/149435" TargetMode="External"/><Relationship Id="rId17849" Type="http://schemas.openxmlformats.org/officeDocument/2006/relationships/hyperlink" Target="https://pesdb.net/efootball/?id=45069" TargetMode="External"/><Relationship Id="rId17844" Type="http://schemas.openxmlformats.org/officeDocument/2006/relationships/hyperlink" Target="https://sofifa.com/player/205618" TargetMode="External"/><Relationship Id="rId30822" Type="http://schemas.openxmlformats.org/officeDocument/2006/relationships/hyperlink" Target="https://pesdb.net/efootball/?id=142566" TargetMode="External"/><Relationship Id="rId17843" Type="http://schemas.openxmlformats.org/officeDocument/2006/relationships/hyperlink" Target="https://pesdb.net/efootball/?id=119764" TargetMode="External"/><Relationship Id="rId30823" Type="http://schemas.openxmlformats.org/officeDocument/2006/relationships/hyperlink" Target="https://sofifa.com/player/166539" TargetMode="External"/><Relationship Id="rId17846" Type="http://schemas.openxmlformats.org/officeDocument/2006/relationships/hyperlink" Target="https://pesdb.net/efootball/?id=45069" TargetMode="External"/><Relationship Id="rId30820" Type="http://schemas.openxmlformats.org/officeDocument/2006/relationships/hyperlink" Target="https://www.transfermarkt.com/derrick-etienne-jr-/profil/spieler/354763" TargetMode="External"/><Relationship Id="rId17845" Type="http://schemas.openxmlformats.org/officeDocument/2006/relationships/hyperlink" Target="https://sofifa.com/player/205630" TargetMode="External"/><Relationship Id="rId30821" Type="http://schemas.openxmlformats.org/officeDocument/2006/relationships/hyperlink" Target="https://www.transfermarkt.com/derrick-etienne-jr-/profil/spieler/354763" TargetMode="External"/><Relationship Id="rId17840" Type="http://schemas.openxmlformats.org/officeDocument/2006/relationships/hyperlink" Target="https://pesdb.net/efootball/?id=119764" TargetMode="External"/><Relationship Id="rId17842" Type="http://schemas.openxmlformats.org/officeDocument/2006/relationships/hyperlink" Target="https://www.transfermarkt.com/sandy-walsh/profil/spieler/187329" TargetMode="External"/><Relationship Id="rId17841" Type="http://schemas.openxmlformats.org/officeDocument/2006/relationships/hyperlink" Target="https://www.transfermarkt.com/sandy-walsh/profil/spieler/187329" TargetMode="External"/><Relationship Id="rId30819" Type="http://schemas.openxmlformats.org/officeDocument/2006/relationships/hyperlink" Target="https://pesdb.net/efootball/?id=142566" TargetMode="External"/><Relationship Id="rId17860" Type="http://schemas.openxmlformats.org/officeDocument/2006/relationships/hyperlink" Target="https://www.transfermarkt.com/mattia-de-sciglio/profil/spieler/88682" TargetMode="External"/><Relationship Id="rId30817" Type="http://schemas.openxmlformats.org/officeDocument/2006/relationships/hyperlink" Target="https://pesdb.net/efootball/?id=148321" TargetMode="External"/><Relationship Id="rId30818" Type="http://schemas.openxmlformats.org/officeDocument/2006/relationships/hyperlink" Target="https://sofifa.com/player/166539" TargetMode="External"/><Relationship Id="rId29826" Type="http://schemas.openxmlformats.org/officeDocument/2006/relationships/hyperlink" Target="https://www.transfermarkt.com/samuel-giovane/profil/spieler/567470" TargetMode="External"/><Relationship Id="rId30815" Type="http://schemas.openxmlformats.org/officeDocument/2006/relationships/hyperlink" Target="https://www.transfermarkt.co.uk/arun-basuljevic/profil/spieler/375561" TargetMode="External"/><Relationship Id="rId29827" Type="http://schemas.openxmlformats.org/officeDocument/2006/relationships/hyperlink" Target="https://www.transfermarkt.com/samuel-giovane/profil/spieler/567470" TargetMode="External"/><Relationship Id="rId30816" Type="http://schemas.openxmlformats.org/officeDocument/2006/relationships/hyperlink" Target="https://www.transfermarkt.co.uk/arun-basuljevic/profil/spieler/375561" TargetMode="External"/><Relationship Id="rId29828" Type="http://schemas.openxmlformats.org/officeDocument/2006/relationships/hyperlink" Target="https://pesdb.net/efootball/?id=152304" TargetMode="External"/><Relationship Id="rId30813" Type="http://schemas.openxmlformats.org/officeDocument/2006/relationships/hyperlink" Target="https://pesdb.net/efootball/?id=143520" TargetMode="External"/><Relationship Id="rId29829" Type="http://schemas.openxmlformats.org/officeDocument/2006/relationships/hyperlink" Target="https://sofifa.com/player/271213" TargetMode="External"/><Relationship Id="rId30814" Type="http://schemas.openxmlformats.org/officeDocument/2006/relationships/hyperlink" Target="https://pesdb.net/efootball/?id=148321" TargetMode="External"/><Relationship Id="rId29822" Type="http://schemas.openxmlformats.org/officeDocument/2006/relationships/hyperlink" Target="https://pesdb.net/efootball/?id=117038" TargetMode="External"/><Relationship Id="rId29823" Type="http://schemas.openxmlformats.org/officeDocument/2006/relationships/hyperlink" Target="https://sofifa.com/player/271201" TargetMode="External"/><Relationship Id="rId29824" Type="http://schemas.openxmlformats.org/officeDocument/2006/relationships/hyperlink" Target="https://sofifa.com/player/271213" TargetMode="External"/><Relationship Id="rId29825" Type="http://schemas.openxmlformats.org/officeDocument/2006/relationships/hyperlink" Target="https://pesdb.net/efootball/?id=152304" TargetMode="External"/><Relationship Id="rId29820" Type="http://schemas.openxmlformats.org/officeDocument/2006/relationships/hyperlink" Target="https://www.transfermarkt.com/nunzio-lella/profil/spieler/459945" TargetMode="External"/><Relationship Id="rId29821" Type="http://schemas.openxmlformats.org/officeDocument/2006/relationships/hyperlink" Target="https://www.transfermarkt.com/nunzio-lella/profil/spieler/459945" TargetMode="External"/><Relationship Id="rId17859" Type="http://schemas.openxmlformats.org/officeDocument/2006/relationships/hyperlink" Target="https://www.transfermarkt.com/mattia-de-sciglio/profil/spieler/88682" TargetMode="External"/><Relationship Id="rId17858" Type="http://schemas.openxmlformats.org/officeDocument/2006/relationships/hyperlink" Target="https://pesdb.net/efootball/?id=45299" TargetMode="External"/><Relationship Id="rId17855" Type="http://schemas.openxmlformats.org/officeDocument/2006/relationships/hyperlink" Target="https://pesdb.net/efootball/?id=132779" TargetMode="External"/><Relationship Id="rId30811" Type="http://schemas.openxmlformats.org/officeDocument/2006/relationships/hyperlink" Target="https://www.transfermarkt.co.uk/biel/profil/spieler/875328" TargetMode="External"/><Relationship Id="rId17854" Type="http://schemas.openxmlformats.org/officeDocument/2006/relationships/hyperlink" Target="https://www.transfermarkt.com/onur-bulut/profil/spieler/152733" TargetMode="External"/><Relationship Id="rId30812" Type="http://schemas.openxmlformats.org/officeDocument/2006/relationships/hyperlink" Target="https://www.transfermarkt.co.uk/biel/profil/spieler/875328" TargetMode="External"/><Relationship Id="rId17857" Type="http://schemas.openxmlformats.org/officeDocument/2006/relationships/hyperlink" Target="https://sofifa.com/player/206058" TargetMode="External"/><Relationship Id="rId17856" Type="http://schemas.openxmlformats.org/officeDocument/2006/relationships/hyperlink" Target="https://sofifa.com/player/205939" TargetMode="External"/><Relationship Id="rId30810" Type="http://schemas.openxmlformats.org/officeDocument/2006/relationships/hyperlink" Target="https://pesdb.net/efootball/?id=143520" TargetMode="External"/><Relationship Id="rId17851" Type="http://schemas.openxmlformats.org/officeDocument/2006/relationships/hyperlink" Target="https://sofifa.com/player/205939" TargetMode="External"/><Relationship Id="rId17850" Type="http://schemas.openxmlformats.org/officeDocument/2006/relationships/hyperlink" Target="https://sofifa.com/player/205630" TargetMode="External"/><Relationship Id="rId17853" Type="http://schemas.openxmlformats.org/officeDocument/2006/relationships/hyperlink" Target="https://www.transfermarkt.com/onur-bulut/profil/spieler/152733" TargetMode="External"/><Relationship Id="rId17852" Type="http://schemas.openxmlformats.org/officeDocument/2006/relationships/hyperlink" Target="https://pesdb.net/efootball/?id=132779" TargetMode="External"/><Relationship Id="rId29819" Type="http://schemas.openxmlformats.org/officeDocument/2006/relationships/hyperlink" Target="https://pesdb.net/efootball/?id=117038" TargetMode="External"/><Relationship Id="rId30808" Type="http://schemas.openxmlformats.org/officeDocument/2006/relationships/hyperlink" Target="https://www.transfermarkt.co.uk/ryo-toyama/profil/spieler/489438" TargetMode="External"/><Relationship Id="rId30809" Type="http://schemas.openxmlformats.org/officeDocument/2006/relationships/hyperlink" Target="https://pesdb.net/efootball/?id=121707" TargetMode="External"/><Relationship Id="rId30806" Type="http://schemas.openxmlformats.org/officeDocument/2006/relationships/hyperlink" Target="https://pesdb.net/efootball/?id=121707" TargetMode="External"/><Relationship Id="rId30807" Type="http://schemas.openxmlformats.org/officeDocument/2006/relationships/hyperlink" Target="https://www.transfermarkt.co.uk/ryo-toyama/profil/spieler/489438" TargetMode="External"/><Relationship Id="rId29815" Type="http://schemas.openxmlformats.org/officeDocument/2006/relationships/hyperlink" Target="https://www.transfermarkt.com/medon-berisha/profil/spieler/583046" TargetMode="External"/><Relationship Id="rId30804" Type="http://schemas.openxmlformats.org/officeDocument/2006/relationships/hyperlink" Target="https://pesdb.net/efootball/?id=167233" TargetMode="External"/><Relationship Id="rId29816" Type="http://schemas.openxmlformats.org/officeDocument/2006/relationships/hyperlink" Target="https://pesdb.net/efootball/?id=157694" TargetMode="External"/><Relationship Id="rId30805" Type="http://schemas.openxmlformats.org/officeDocument/2006/relationships/hyperlink" Target="https://sofifa.com/player/75544" TargetMode="External"/><Relationship Id="rId29817" Type="http://schemas.openxmlformats.org/officeDocument/2006/relationships/hyperlink" Target="https://sofifa.com/player/271198" TargetMode="External"/><Relationship Id="rId30802" Type="http://schemas.openxmlformats.org/officeDocument/2006/relationships/hyperlink" Target="https://www.transfermarkt.com/alex-almansa/profil/spieler/946269" TargetMode="External"/><Relationship Id="rId29818" Type="http://schemas.openxmlformats.org/officeDocument/2006/relationships/hyperlink" Target="https://sofifa.com/player/271201" TargetMode="External"/><Relationship Id="rId30803" Type="http://schemas.openxmlformats.org/officeDocument/2006/relationships/hyperlink" Target="https://www.transfermarkt.com/alex-almansa/profil/spieler/946269" TargetMode="External"/><Relationship Id="rId29811" Type="http://schemas.openxmlformats.org/officeDocument/2006/relationships/hyperlink" Target="https://sofifa.com/player/271120" TargetMode="External"/><Relationship Id="rId29812" Type="http://schemas.openxmlformats.org/officeDocument/2006/relationships/hyperlink" Target="https://sofifa.com/player/271198" TargetMode="External"/><Relationship Id="rId29813" Type="http://schemas.openxmlformats.org/officeDocument/2006/relationships/hyperlink" Target="https://pesdb.net/efootball/?id=157694" TargetMode="External"/><Relationship Id="rId29814" Type="http://schemas.openxmlformats.org/officeDocument/2006/relationships/hyperlink" Target="https://www.transfermarkt.com/medon-berisha/profil/spieler/583046" TargetMode="External"/><Relationship Id="rId29810" Type="http://schemas.openxmlformats.org/officeDocument/2006/relationships/hyperlink" Target="https://pesdb.net/efootball/?id=153340" TargetMode="External"/><Relationship Id="rId17829" Type="http://schemas.openxmlformats.org/officeDocument/2006/relationships/hyperlink" Target="https://www.transfermarkt.com/luis-advincula/profil/spieler/103890" TargetMode="External"/><Relationship Id="rId17826" Type="http://schemas.openxmlformats.org/officeDocument/2006/relationships/hyperlink" Target="https://sofifa.com/player/204105" TargetMode="External"/><Relationship Id="rId17825" Type="http://schemas.openxmlformats.org/officeDocument/2006/relationships/hyperlink" Target="https://pesdb.net/efootball/?id=45120" TargetMode="External"/><Relationship Id="rId17828" Type="http://schemas.openxmlformats.org/officeDocument/2006/relationships/hyperlink" Target="https://pesdb.net/efootball/?id=43387" TargetMode="External"/><Relationship Id="rId17827" Type="http://schemas.openxmlformats.org/officeDocument/2006/relationships/hyperlink" Target="https://sofifa.com/player/204539" TargetMode="External"/><Relationship Id="rId17822" Type="http://schemas.openxmlformats.org/officeDocument/2006/relationships/hyperlink" Target="https://pesdb.net/efootball/?id=45120" TargetMode="External"/><Relationship Id="rId30800" Type="http://schemas.openxmlformats.org/officeDocument/2006/relationships/hyperlink" Target="https://sofifa.com/player/75544" TargetMode="External"/><Relationship Id="rId17821" Type="http://schemas.openxmlformats.org/officeDocument/2006/relationships/hyperlink" Target="https://sofifa.com/player/204105" TargetMode="External"/><Relationship Id="rId30801" Type="http://schemas.openxmlformats.org/officeDocument/2006/relationships/hyperlink" Target="https://pesdb.net/efootball/?id=167233" TargetMode="External"/><Relationship Id="rId17824" Type="http://schemas.openxmlformats.org/officeDocument/2006/relationships/hyperlink" Target="https://www.transfermarkt.com/kenny-lala/profil/spieler/174196" TargetMode="External"/><Relationship Id="rId17823" Type="http://schemas.openxmlformats.org/officeDocument/2006/relationships/hyperlink" Target="https://www.transfermarkt.com/kenny-lala/profil/spieler/174196" TargetMode="External"/><Relationship Id="rId17820" Type="http://schemas.openxmlformats.org/officeDocument/2006/relationships/hyperlink" Target="https://sofifa.com/player/204033" TargetMode="External"/><Relationship Id="rId29808" Type="http://schemas.openxmlformats.org/officeDocument/2006/relationships/hyperlink" Target="https://www.transfermarkt.com/mike-kleijn/profil/spieler/738516" TargetMode="External"/><Relationship Id="rId29809" Type="http://schemas.openxmlformats.org/officeDocument/2006/relationships/hyperlink" Target="https://www.transfermarkt.com/mike-kleijn/profil/spieler/738516" TargetMode="External"/><Relationship Id="rId29804" Type="http://schemas.openxmlformats.org/officeDocument/2006/relationships/hyperlink" Target="https://pesdb.net/efootball/?id=153191" TargetMode="External"/><Relationship Id="rId29805" Type="http://schemas.openxmlformats.org/officeDocument/2006/relationships/hyperlink" Target="https://sofifa.com/player/271063" TargetMode="External"/><Relationship Id="rId29806" Type="http://schemas.openxmlformats.org/officeDocument/2006/relationships/hyperlink" Target="https://sofifa.com/player/271120" TargetMode="External"/><Relationship Id="rId29807" Type="http://schemas.openxmlformats.org/officeDocument/2006/relationships/hyperlink" Target="https://pesdb.net/efootball/?id=153340" TargetMode="External"/><Relationship Id="rId29800" Type="http://schemas.openxmlformats.org/officeDocument/2006/relationships/hyperlink" Target="https://sofifa.com/player/271063" TargetMode="External"/><Relationship Id="rId29801" Type="http://schemas.openxmlformats.org/officeDocument/2006/relationships/hyperlink" Target="https://pesdb.net/efootball/?id=153191" TargetMode="External"/><Relationship Id="rId29802" Type="http://schemas.openxmlformats.org/officeDocument/2006/relationships/hyperlink" Target="https://www.transfermarkt.com/oliver-arblaster/profil/spieler/874066" TargetMode="External"/><Relationship Id="rId29803" Type="http://schemas.openxmlformats.org/officeDocument/2006/relationships/hyperlink" Target="https://www.transfermarkt.com/oliver-arblaster/profil/spieler/874066" TargetMode="External"/><Relationship Id="rId17837" Type="http://schemas.openxmlformats.org/officeDocument/2006/relationships/hyperlink" Target="https://pesdb.net/efootball/?id=109989" TargetMode="External"/><Relationship Id="rId17836" Type="http://schemas.openxmlformats.org/officeDocument/2006/relationships/hyperlink" Target="https://www.transfermarkt.com/alvaro-lemos/profil/spieler/230222" TargetMode="External"/><Relationship Id="rId17839" Type="http://schemas.openxmlformats.org/officeDocument/2006/relationships/hyperlink" Target="https://sofifa.com/player/205618" TargetMode="External"/><Relationship Id="rId17838" Type="http://schemas.openxmlformats.org/officeDocument/2006/relationships/hyperlink" Target="https://sofifa.com/player/205551" TargetMode="External"/><Relationship Id="rId17833" Type="http://schemas.openxmlformats.org/officeDocument/2006/relationships/hyperlink" Target="https://sofifa.com/player/205551" TargetMode="External"/><Relationship Id="rId17832" Type="http://schemas.openxmlformats.org/officeDocument/2006/relationships/hyperlink" Target="https://sofifa.com/player/204539" TargetMode="External"/><Relationship Id="rId17835" Type="http://schemas.openxmlformats.org/officeDocument/2006/relationships/hyperlink" Target="https://www.transfermarkt.com/alvaro-lemos/profil/spieler/230222" TargetMode="External"/><Relationship Id="rId17834" Type="http://schemas.openxmlformats.org/officeDocument/2006/relationships/hyperlink" Target="https://pesdb.net/efootball/?id=109989" TargetMode="External"/><Relationship Id="rId17831" Type="http://schemas.openxmlformats.org/officeDocument/2006/relationships/hyperlink" Target="https://pesdb.net/efootball/?id=43387" TargetMode="External"/><Relationship Id="rId17830" Type="http://schemas.openxmlformats.org/officeDocument/2006/relationships/hyperlink" Target="https://www.transfermarkt.com/luis-advincula/profil/spieler/103890" TargetMode="External"/><Relationship Id="rId4448" Type="http://schemas.openxmlformats.org/officeDocument/2006/relationships/hyperlink" Target="https://www.transfermarkt.com/alvaro-aceves/profil/spieler/710474" TargetMode="External"/><Relationship Id="rId4447" Type="http://schemas.openxmlformats.org/officeDocument/2006/relationships/hyperlink" Target="https://pesdb.net/efootball/?id=157824" TargetMode="External"/><Relationship Id="rId4449" Type="http://schemas.openxmlformats.org/officeDocument/2006/relationships/hyperlink" Target="https://www.transfermarkt.com/alvaro-aceves/profil/spieler/710474" TargetMode="External"/><Relationship Id="rId4440" Type="http://schemas.openxmlformats.org/officeDocument/2006/relationships/hyperlink" Target="https://sofifa.com/player/270365" TargetMode="External"/><Relationship Id="rId4442" Type="http://schemas.openxmlformats.org/officeDocument/2006/relationships/hyperlink" Target="https://www.transfermarkt.com/thomas-himeur/profil/spieler/835136" TargetMode="External"/><Relationship Id="rId4441" Type="http://schemas.openxmlformats.org/officeDocument/2006/relationships/hyperlink" Target="https://pesdb.net/efootball/?id=144110" TargetMode="External"/><Relationship Id="rId4444" Type="http://schemas.openxmlformats.org/officeDocument/2006/relationships/hyperlink" Target="https://pesdb.net/efootball/?id=144110" TargetMode="External"/><Relationship Id="rId4443" Type="http://schemas.openxmlformats.org/officeDocument/2006/relationships/hyperlink" Target="https://www.transfermarkt.com/thomas-himeur/profil/spieler/835136" TargetMode="External"/><Relationship Id="rId4446" Type="http://schemas.openxmlformats.org/officeDocument/2006/relationships/hyperlink" Target="https://sofifa.com/player/270529" TargetMode="External"/><Relationship Id="rId4445" Type="http://schemas.openxmlformats.org/officeDocument/2006/relationships/hyperlink" Target="https://sofifa.com/player/270365" TargetMode="External"/><Relationship Id="rId4437" Type="http://schemas.openxmlformats.org/officeDocument/2006/relationships/hyperlink" Target="https://www.transfermarkt.com/alessio-furlanetto/profil/spieler/538079" TargetMode="External"/><Relationship Id="rId4436" Type="http://schemas.openxmlformats.org/officeDocument/2006/relationships/hyperlink" Target="https://www.transfermarkt.com/alessio-furlanetto/profil/spieler/538079" TargetMode="External"/><Relationship Id="rId4439" Type="http://schemas.openxmlformats.org/officeDocument/2006/relationships/hyperlink" Target="https://sofifa.com/player/270217" TargetMode="External"/><Relationship Id="rId4438" Type="http://schemas.openxmlformats.org/officeDocument/2006/relationships/hyperlink" Target="https://pesdb.net/efootball/?id=131304" TargetMode="External"/><Relationship Id="rId4431" Type="http://schemas.openxmlformats.org/officeDocument/2006/relationships/hyperlink" Target="https://www.transfermarkt.com/franco-israel/profil/spieler/492319" TargetMode="External"/><Relationship Id="rId4430" Type="http://schemas.openxmlformats.org/officeDocument/2006/relationships/hyperlink" Target="https://www.transfermarkt.com/franco-israel/profil/spieler/492319" TargetMode="External"/><Relationship Id="rId4433" Type="http://schemas.openxmlformats.org/officeDocument/2006/relationships/hyperlink" Target="https://sofifa.com/player/270141" TargetMode="External"/><Relationship Id="rId4432" Type="http://schemas.openxmlformats.org/officeDocument/2006/relationships/hyperlink" Target="https://pesdb.net/efootball/?id=141748" TargetMode="External"/><Relationship Id="rId4435" Type="http://schemas.openxmlformats.org/officeDocument/2006/relationships/hyperlink" Target="https://pesdb.net/efootball/?id=131304" TargetMode="External"/><Relationship Id="rId4434" Type="http://schemas.openxmlformats.org/officeDocument/2006/relationships/hyperlink" Target="https://sofifa.com/player/270217" TargetMode="External"/><Relationship Id="rId4469" Type="http://schemas.openxmlformats.org/officeDocument/2006/relationships/hyperlink" Target="https://sofifa.com/player/270821" TargetMode="External"/><Relationship Id="rId4460" Type="http://schemas.openxmlformats.org/officeDocument/2006/relationships/hyperlink" Target="https://www.transfermarkt.com/simone-ghidotti/profil/spieler/357983" TargetMode="External"/><Relationship Id="rId4462" Type="http://schemas.openxmlformats.org/officeDocument/2006/relationships/hyperlink" Target="https://pesdb.net/efootball/?id=115184" TargetMode="External"/><Relationship Id="rId4461" Type="http://schemas.openxmlformats.org/officeDocument/2006/relationships/hyperlink" Target="https://www.transfermarkt.com/simone-ghidotti/profil/spieler/357983" TargetMode="External"/><Relationship Id="rId4464" Type="http://schemas.openxmlformats.org/officeDocument/2006/relationships/hyperlink" Target="https://sofifa.com/player/270821" TargetMode="External"/><Relationship Id="rId4463" Type="http://schemas.openxmlformats.org/officeDocument/2006/relationships/hyperlink" Target="https://sofifa.com/player/270756" TargetMode="External"/><Relationship Id="rId4466" Type="http://schemas.openxmlformats.org/officeDocument/2006/relationships/hyperlink" Target="https://www.transfermarkt.com/mike-penders/profil/spieler/834397" TargetMode="External"/><Relationship Id="rId4465" Type="http://schemas.openxmlformats.org/officeDocument/2006/relationships/hyperlink" Target="https://pesdb.net/efootball/?id=151751" TargetMode="External"/><Relationship Id="rId4468" Type="http://schemas.openxmlformats.org/officeDocument/2006/relationships/hyperlink" Target="https://pesdb.net/efootball/?id=151751" TargetMode="External"/><Relationship Id="rId4467" Type="http://schemas.openxmlformats.org/officeDocument/2006/relationships/hyperlink" Target="https://www.transfermarkt.com/mike-penders/profil/spieler/834397" TargetMode="External"/><Relationship Id="rId4459" Type="http://schemas.openxmlformats.org/officeDocument/2006/relationships/hyperlink" Target="https://pesdb.net/efootball/?id=115184" TargetMode="External"/><Relationship Id="rId4458" Type="http://schemas.openxmlformats.org/officeDocument/2006/relationships/hyperlink" Target="https://sofifa.com/player/270756" TargetMode="External"/><Relationship Id="rId4451" Type="http://schemas.openxmlformats.org/officeDocument/2006/relationships/hyperlink" Target="https://sofifa.com/player/270529" TargetMode="External"/><Relationship Id="rId4450" Type="http://schemas.openxmlformats.org/officeDocument/2006/relationships/hyperlink" Target="https://pesdb.net/efootball/?id=157824" TargetMode="External"/><Relationship Id="rId4453" Type="http://schemas.openxmlformats.org/officeDocument/2006/relationships/hyperlink" Target="https://pesdb.net/efootball/?id=147158" TargetMode="External"/><Relationship Id="rId4452" Type="http://schemas.openxmlformats.org/officeDocument/2006/relationships/hyperlink" Target="https://sofifa.com/player/270557" TargetMode="External"/><Relationship Id="rId4455" Type="http://schemas.openxmlformats.org/officeDocument/2006/relationships/hyperlink" Target="https://www.transfermarkt.com/joao-oliveira/profil/spieler/724421" TargetMode="External"/><Relationship Id="rId4454" Type="http://schemas.openxmlformats.org/officeDocument/2006/relationships/hyperlink" Target="https://www.transfermarkt.com/joao-oliveira/profil/spieler/724421" TargetMode="External"/><Relationship Id="rId4457" Type="http://schemas.openxmlformats.org/officeDocument/2006/relationships/hyperlink" Target="https://sofifa.com/player/270557" TargetMode="External"/><Relationship Id="rId4456" Type="http://schemas.openxmlformats.org/officeDocument/2006/relationships/hyperlink" Target="https://pesdb.net/efootball/?id=147158" TargetMode="External"/><Relationship Id="rId4404" Type="http://schemas.openxmlformats.org/officeDocument/2006/relationships/hyperlink" Target="https://sofifa.com/player/269795" TargetMode="External"/><Relationship Id="rId40195" Type="http://schemas.openxmlformats.org/officeDocument/2006/relationships/hyperlink" Target="https://www.transfermarkt.com/steven-berghuis/profil/spieler/129554" TargetMode="External"/><Relationship Id="rId4403" Type="http://schemas.openxmlformats.org/officeDocument/2006/relationships/hyperlink" Target="https://sofifa.com/player/269752" TargetMode="External"/><Relationship Id="rId40196" Type="http://schemas.openxmlformats.org/officeDocument/2006/relationships/hyperlink" Target="https://pesdb.net/efootball/?id=44849" TargetMode="External"/><Relationship Id="rId4406" Type="http://schemas.openxmlformats.org/officeDocument/2006/relationships/hyperlink" Target="https://www.transfermarkt.com/martin-delavallee/profil/spieler/903223" TargetMode="External"/><Relationship Id="rId40197" Type="http://schemas.openxmlformats.org/officeDocument/2006/relationships/hyperlink" Target="https://sofifa.com/player/200260" TargetMode="External"/><Relationship Id="rId4405" Type="http://schemas.openxmlformats.org/officeDocument/2006/relationships/hyperlink" Target="https://pesdb.net/efootball/?id=157124" TargetMode="External"/><Relationship Id="rId40198" Type="http://schemas.openxmlformats.org/officeDocument/2006/relationships/hyperlink" Target="https://sofifa.com/player/200630" TargetMode="External"/><Relationship Id="rId4408" Type="http://schemas.openxmlformats.org/officeDocument/2006/relationships/hyperlink" Target="https://pesdb.net/efootball/?id=157124" TargetMode="External"/><Relationship Id="rId40191" Type="http://schemas.openxmlformats.org/officeDocument/2006/relationships/hyperlink" Target="https://sofifa.com/player/195065" TargetMode="External"/><Relationship Id="rId4407" Type="http://schemas.openxmlformats.org/officeDocument/2006/relationships/hyperlink" Target="https://www.transfermarkt.com/martin-delavallee/profil/spieler/903223" TargetMode="External"/><Relationship Id="rId40192" Type="http://schemas.openxmlformats.org/officeDocument/2006/relationships/hyperlink" Target="https://sofifa.com/player/200260" TargetMode="External"/><Relationship Id="rId40193" Type="http://schemas.openxmlformats.org/officeDocument/2006/relationships/hyperlink" Target="https://pesdb.net/efootball/?id=44849" TargetMode="External"/><Relationship Id="rId4409" Type="http://schemas.openxmlformats.org/officeDocument/2006/relationships/hyperlink" Target="https://sofifa.com/player/269795" TargetMode="External"/><Relationship Id="rId40194" Type="http://schemas.openxmlformats.org/officeDocument/2006/relationships/hyperlink" Target="https://www.transfermarkt.com/steven-berghuis/profil/spieler/129554" TargetMode="External"/><Relationship Id="rId40199" Type="http://schemas.openxmlformats.org/officeDocument/2006/relationships/hyperlink" Target="https://pesdb.net/efootball/?id=42918" TargetMode="External"/><Relationship Id="rId4400" Type="http://schemas.openxmlformats.org/officeDocument/2006/relationships/hyperlink" Target="https://www.transfermarkt.com/tom-vandenberghe/profil/spieler/387990" TargetMode="External"/><Relationship Id="rId4402" Type="http://schemas.openxmlformats.org/officeDocument/2006/relationships/hyperlink" Target="https://pesdb.net/efootball/?id=157107" TargetMode="External"/><Relationship Id="rId4401" Type="http://schemas.openxmlformats.org/officeDocument/2006/relationships/hyperlink" Target="https://www.transfermarkt.com/tom-vandenberghe/profil/spieler/387990" TargetMode="External"/><Relationship Id="rId4426" Type="http://schemas.openxmlformats.org/officeDocument/2006/relationships/hyperlink" Target="https://pesdb.net/efootball/?id=141478" TargetMode="External"/><Relationship Id="rId4425" Type="http://schemas.openxmlformats.org/officeDocument/2006/relationships/hyperlink" Target="https://www.transfermarkt.com/samuel-soares/profil/spieler/504072" TargetMode="External"/><Relationship Id="rId4428" Type="http://schemas.openxmlformats.org/officeDocument/2006/relationships/hyperlink" Target="https://sofifa.com/player/270141" TargetMode="External"/><Relationship Id="rId4427" Type="http://schemas.openxmlformats.org/officeDocument/2006/relationships/hyperlink" Target="https://sofifa.com/player/270060" TargetMode="External"/><Relationship Id="rId4429" Type="http://schemas.openxmlformats.org/officeDocument/2006/relationships/hyperlink" Target="https://pesdb.net/efootball/?id=141748" TargetMode="External"/><Relationship Id="rId4420" Type="http://schemas.openxmlformats.org/officeDocument/2006/relationships/hyperlink" Target="https://pesdb.net/efootball/?id=143860" TargetMode="External"/><Relationship Id="rId4422" Type="http://schemas.openxmlformats.org/officeDocument/2006/relationships/hyperlink" Target="https://sofifa.com/player/270060" TargetMode="External"/><Relationship Id="rId4421" Type="http://schemas.openxmlformats.org/officeDocument/2006/relationships/hyperlink" Target="https://sofifa.com/player/270054" TargetMode="External"/><Relationship Id="rId4424" Type="http://schemas.openxmlformats.org/officeDocument/2006/relationships/hyperlink" Target="https://www.transfermarkt.com/samuel-soares/profil/spieler/504072" TargetMode="External"/><Relationship Id="rId4423" Type="http://schemas.openxmlformats.org/officeDocument/2006/relationships/hyperlink" Target="https://pesdb.net/efootball/?id=141478" TargetMode="External"/><Relationship Id="rId4415" Type="http://schemas.openxmlformats.org/officeDocument/2006/relationships/hyperlink" Target="https://sofifa.com/player/270038" TargetMode="External"/><Relationship Id="rId4414" Type="http://schemas.openxmlformats.org/officeDocument/2006/relationships/hyperlink" Target="https://pesdb.net/efootball/?id=155363" TargetMode="External"/><Relationship Id="rId4417" Type="http://schemas.openxmlformats.org/officeDocument/2006/relationships/hyperlink" Target="https://pesdb.net/efootball/?id=143860" TargetMode="External"/><Relationship Id="rId4416" Type="http://schemas.openxmlformats.org/officeDocument/2006/relationships/hyperlink" Target="https://sofifa.com/player/270054" TargetMode="External"/><Relationship Id="rId4419" Type="http://schemas.openxmlformats.org/officeDocument/2006/relationships/hyperlink" Target="https://www.transfermarkt.com/patrick-sequeira/profil/spieler/378482" TargetMode="External"/><Relationship Id="rId4418" Type="http://schemas.openxmlformats.org/officeDocument/2006/relationships/hyperlink" Target="https://www.transfermarkt.com/patrick-sequeira/profil/spieler/378482" TargetMode="External"/><Relationship Id="rId4411" Type="http://schemas.openxmlformats.org/officeDocument/2006/relationships/hyperlink" Target="https://pesdb.net/efootball/?id=155363" TargetMode="External"/><Relationship Id="rId4410" Type="http://schemas.openxmlformats.org/officeDocument/2006/relationships/hyperlink" Target="https://sofifa.com/player/270038" TargetMode="External"/><Relationship Id="rId4413" Type="http://schemas.openxmlformats.org/officeDocument/2006/relationships/hyperlink" Target="https://www.transfermarkt.com/justin-hammel/profil/spieler/496239" TargetMode="External"/><Relationship Id="rId4412" Type="http://schemas.openxmlformats.org/officeDocument/2006/relationships/hyperlink" Target="https://www.transfermarkt.com/justin-hammel/profil/spieler/496239" TargetMode="External"/><Relationship Id="rId15074" Type="http://schemas.openxmlformats.org/officeDocument/2006/relationships/hyperlink" Target="https://www.transfermarkt.com/sam-beukema/profil/spieler/433984" TargetMode="External"/><Relationship Id="rId39041" Type="http://schemas.openxmlformats.org/officeDocument/2006/relationships/hyperlink" Target="https://www.transfermarkt.com/antonio-fiori/profil/spieler/704680" TargetMode="External"/><Relationship Id="rId40030" Type="http://schemas.openxmlformats.org/officeDocument/2006/relationships/hyperlink" Target="https://pesdb.net/efootball/?id=174495" TargetMode="External"/><Relationship Id="rId42693" Type="http://schemas.openxmlformats.org/officeDocument/2006/relationships/hyperlink" Target="https://pesdb.net/efootball/?id=115994" TargetMode="External"/><Relationship Id="rId15075" Type="http://schemas.openxmlformats.org/officeDocument/2006/relationships/hyperlink" Target="https://www.transfermarkt.com/sam-beukema/profil/spieler/433984" TargetMode="External"/><Relationship Id="rId39042" Type="http://schemas.openxmlformats.org/officeDocument/2006/relationships/hyperlink" Target="https://pesdb.net/efootball/?id=169563" TargetMode="External"/><Relationship Id="rId40031" Type="http://schemas.openxmlformats.org/officeDocument/2006/relationships/hyperlink" Target="https://sofifa.com/player/69963" TargetMode="External"/><Relationship Id="rId42692" Type="http://schemas.openxmlformats.org/officeDocument/2006/relationships/hyperlink" Target="https://sofifa.com/player/222262" TargetMode="External"/><Relationship Id="rId15076" Type="http://schemas.openxmlformats.org/officeDocument/2006/relationships/hyperlink" Target="https://pesdb.net/efootball/?id=130687" TargetMode="External"/><Relationship Id="rId40032" Type="http://schemas.openxmlformats.org/officeDocument/2006/relationships/hyperlink" Target="https://sofifa.com/player/69987" TargetMode="External"/><Relationship Id="rId42695" Type="http://schemas.openxmlformats.org/officeDocument/2006/relationships/hyperlink" Target="https://www.transfermarkt.com/cyriel-dessers/profil/spieler/317806" TargetMode="External"/><Relationship Id="rId15077" Type="http://schemas.openxmlformats.org/officeDocument/2006/relationships/hyperlink" Target="https://sofifa.com/player/262394" TargetMode="External"/><Relationship Id="rId39040" Type="http://schemas.openxmlformats.org/officeDocument/2006/relationships/hyperlink" Target="https://www.transfermarkt.com/antonio-fiori/profil/spieler/704680" TargetMode="External"/><Relationship Id="rId40033" Type="http://schemas.openxmlformats.org/officeDocument/2006/relationships/hyperlink" Target="https://pesdb.net/efootball/?id=172471" TargetMode="External"/><Relationship Id="rId42694" Type="http://schemas.openxmlformats.org/officeDocument/2006/relationships/hyperlink" Target="https://www.transfermarkt.com/cyriel-dessers/profil/spieler/317806" TargetMode="External"/><Relationship Id="rId15070" Type="http://schemas.openxmlformats.org/officeDocument/2006/relationships/hyperlink" Target="https://pesdb.net/efootball/?id=145990" TargetMode="External"/><Relationship Id="rId39045" Type="http://schemas.openxmlformats.org/officeDocument/2006/relationships/hyperlink" Target="https://pesdb.net/efootball/?id=148077" TargetMode="External"/><Relationship Id="rId15071" Type="http://schemas.openxmlformats.org/officeDocument/2006/relationships/hyperlink" Target="https://sofifa.com/player/262344" TargetMode="External"/><Relationship Id="rId39046" Type="http://schemas.openxmlformats.org/officeDocument/2006/relationships/hyperlink" Target="https://www.transfermarkt.com/mamede/profil/spieler/506150" TargetMode="External"/><Relationship Id="rId15072" Type="http://schemas.openxmlformats.org/officeDocument/2006/relationships/hyperlink" Target="https://sofifa.com/player/262394" TargetMode="External"/><Relationship Id="rId39043" Type="http://schemas.openxmlformats.org/officeDocument/2006/relationships/hyperlink" Target="https://sofifa.com/player/72861" TargetMode="External"/><Relationship Id="rId42691" Type="http://schemas.openxmlformats.org/officeDocument/2006/relationships/hyperlink" Target="https://sofifa.com/player/222041" TargetMode="External"/><Relationship Id="rId15073" Type="http://schemas.openxmlformats.org/officeDocument/2006/relationships/hyperlink" Target="https://pesdb.net/efootball/?id=130687" TargetMode="External"/><Relationship Id="rId39044" Type="http://schemas.openxmlformats.org/officeDocument/2006/relationships/hyperlink" Target="https://sofifa.com/player/72952" TargetMode="External"/><Relationship Id="rId42690" Type="http://schemas.openxmlformats.org/officeDocument/2006/relationships/hyperlink" Target="https://pesdb.net/efootball/?id=103582" TargetMode="External"/><Relationship Id="rId40038" Type="http://schemas.openxmlformats.org/officeDocument/2006/relationships/hyperlink" Target="https://sofifa.com/player/70685" TargetMode="External"/><Relationship Id="rId27059" Type="http://schemas.openxmlformats.org/officeDocument/2006/relationships/hyperlink" Target="https://www.transfermarkt.com/antoine-bernede/profil/spieler/395512" TargetMode="External"/><Relationship Id="rId40039" Type="http://schemas.openxmlformats.org/officeDocument/2006/relationships/hyperlink" Target="https://pesdb.net/efootball/?id=144298" TargetMode="External"/><Relationship Id="rId27058" Type="http://schemas.openxmlformats.org/officeDocument/2006/relationships/hyperlink" Target="https://www.transfermarkt.com/antoine-bernede/profil/spieler/395512" TargetMode="External"/><Relationship Id="rId27057" Type="http://schemas.openxmlformats.org/officeDocument/2006/relationships/hyperlink" Target="https://pesdb.net/efootball/?id=113842" TargetMode="External"/><Relationship Id="rId40034" Type="http://schemas.openxmlformats.org/officeDocument/2006/relationships/hyperlink" Target="https://www.transfermarkt.com/raul-paula/profil/spieler/716756" TargetMode="External"/><Relationship Id="rId42697" Type="http://schemas.openxmlformats.org/officeDocument/2006/relationships/hyperlink" Target="https://sofifa.com/player/222262" TargetMode="External"/><Relationship Id="rId40035" Type="http://schemas.openxmlformats.org/officeDocument/2006/relationships/hyperlink" Target="https://www.transfermarkt.com/raul-paula/profil/spieler/716756" TargetMode="External"/><Relationship Id="rId42696" Type="http://schemas.openxmlformats.org/officeDocument/2006/relationships/hyperlink" Target="https://pesdb.net/efootball/?id=115994" TargetMode="External"/><Relationship Id="rId40036" Type="http://schemas.openxmlformats.org/officeDocument/2006/relationships/hyperlink" Target="https://pesdb.net/efootball/?id=172471" TargetMode="External"/><Relationship Id="rId42699" Type="http://schemas.openxmlformats.org/officeDocument/2006/relationships/hyperlink" Target="https://pesdb.net/efootball/?id=107681" TargetMode="External"/><Relationship Id="rId40037" Type="http://schemas.openxmlformats.org/officeDocument/2006/relationships/hyperlink" Target="https://sofifa.com/player/69987" TargetMode="External"/><Relationship Id="rId42698" Type="http://schemas.openxmlformats.org/officeDocument/2006/relationships/hyperlink" Target="https://sofifa.com/player/222352" TargetMode="External"/><Relationship Id="rId27063" Type="http://schemas.openxmlformats.org/officeDocument/2006/relationships/hyperlink" Target="https://pesdb.net/efootball/?id=170691" TargetMode="External"/><Relationship Id="rId27062" Type="http://schemas.openxmlformats.org/officeDocument/2006/relationships/hyperlink" Target="https://sofifa.com/player/234860" TargetMode="External"/><Relationship Id="rId27061" Type="http://schemas.openxmlformats.org/officeDocument/2006/relationships/hyperlink" Target="https://sofifa.com/player/234795" TargetMode="External"/><Relationship Id="rId27060" Type="http://schemas.openxmlformats.org/officeDocument/2006/relationships/hyperlink" Target="https://pesdb.net/efootball/?id=113842" TargetMode="External"/><Relationship Id="rId27067" Type="http://schemas.openxmlformats.org/officeDocument/2006/relationships/hyperlink" Target="https://sofifa.com/player/234860" TargetMode="External"/><Relationship Id="rId27066" Type="http://schemas.openxmlformats.org/officeDocument/2006/relationships/hyperlink" Target="https://pesdb.net/efootball/?id=170691" TargetMode="External"/><Relationship Id="rId27065" Type="http://schemas.openxmlformats.org/officeDocument/2006/relationships/hyperlink" Target="https://www.transfermarkt.com/amara-conde/profil/spieler/207580" TargetMode="External"/><Relationship Id="rId27064" Type="http://schemas.openxmlformats.org/officeDocument/2006/relationships/hyperlink" Target="https://www.transfermarkt.com/amara-conde/profil/spieler/207580" TargetMode="External"/><Relationship Id="rId39038" Type="http://schemas.openxmlformats.org/officeDocument/2006/relationships/hyperlink" Target="https://sofifa.com/player/72861" TargetMode="External"/><Relationship Id="rId39039" Type="http://schemas.openxmlformats.org/officeDocument/2006/relationships/hyperlink" Target="https://pesdb.net/efootball/?id=169563" TargetMode="External"/><Relationship Id="rId39036" Type="http://schemas.openxmlformats.org/officeDocument/2006/relationships/hyperlink" Target="https://pesdb.net/efootball/?id=169578" TargetMode="External"/><Relationship Id="rId39037" Type="http://schemas.openxmlformats.org/officeDocument/2006/relationships/hyperlink" Target="https://sofifa.com/player/72825" TargetMode="External"/><Relationship Id="rId15067" Type="http://schemas.openxmlformats.org/officeDocument/2006/relationships/hyperlink" Target="https://pesdb.net/efootball/?id=145990" TargetMode="External"/><Relationship Id="rId15068" Type="http://schemas.openxmlformats.org/officeDocument/2006/relationships/hyperlink" Target="https://www.transfermarkt.com/julien-le-cardinal/profil/spieler/794349" TargetMode="External"/><Relationship Id="rId15069" Type="http://schemas.openxmlformats.org/officeDocument/2006/relationships/hyperlink" Target="https://www.transfermarkt.com/julien-le-cardinal/profil/spieler/794349" TargetMode="External"/><Relationship Id="rId15085" Type="http://schemas.openxmlformats.org/officeDocument/2006/relationships/hyperlink" Target="https://pesdb.net/efootball/?id=170910" TargetMode="External"/><Relationship Id="rId39030" Type="http://schemas.openxmlformats.org/officeDocument/2006/relationships/hyperlink" Target="https://pesdb.net/efootball/?id=140627" TargetMode="External"/><Relationship Id="rId40041" Type="http://schemas.openxmlformats.org/officeDocument/2006/relationships/hyperlink" Target="https://www.transfermarkt.com/matias-perello/profil/spieler/1070369" TargetMode="External"/><Relationship Id="rId15086" Type="http://schemas.openxmlformats.org/officeDocument/2006/relationships/hyperlink" Target="https://www.transfermarkt.com/felix-bacher/profil/spieler/394134" TargetMode="External"/><Relationship Id="rId39031" Type="http://schemas.openxmlformats.org/officeDocument/2006/relationships/hyperlink" Target="https://sofifa.com/player/72656" TargetMode="External"/><Relationship Id="rId40042" Type="http://schemas.openxmlformats.org/officeDocument/2006/relationships/hyperlink" Target="https://pesdb.net/efootball/?id=144298" TargetMode="External"/><Relationship Id="rId15087" Type="http://schemas.openxmlformats.org/officeDocument/2006/relationships/hyperlink" Target="https://www.transfermarkt.com/felix-bacher/profil/spieler/394134" TargetMode="External"/><Relationship Id="rId40043" Type="http://schemas.openxmlformats.org/officeDocument/2006/relationships/hyperlink" Target="https://sofifa.com/player/70685" TargetMode="External"/><Relationship Id="rId15088" Type="http://schemas.openxmlformats.org/officeDocument/2006/relationships/hyperlink" Target="https://pesdb.net/efootball/?id=170910" TargetMode="External"/><Relationship Id="rId40044" Type="http://schemas.openxmlformats.org/officeDocument/2006/relationships/hyperlink" Target="https://sofifa.com/player/70726" TargetMode="External"/><Relationship Id="rId15081" Type="http://schemas.openxmlformats.org/officeDocument/2006/relationships/hyperlink" Target="https://www.transfermarkt.com/jay-idzes/profil/spieler/546926" TargetMode="External"/><Relationship Id="rId39034" Type="http://schemas.openxmlformats.org/officeDocument/2006/relationships/hyperlink" Target="https://www.transfermarkt.com/prince-ampem/profil/spieler/562734" TargetMode="External"/><Relationship Id="rId15082" Type="http://schemas.openxmlformats.org/officeDocument/2006/relationships/hyperlink" Target="https://pesdb.net/efootball/?id=137504" TargetMode="External"/><Relationship Id="rId39035" Type="http://schemas.openxmlformats.org/officeDocument/2006/relationships/hyperlink" Target="https://www.transfermarkt.com/prince-ampem/profil/spieler/562734" TargetMode="External"/><Relationship Id="rId15083" Type="http://schemas.openxmlformats.org/officeDocument/2006/relationships/hyperlink" Target="https://sofifa.com/player/262396" TargetMode="External"/><Relationship Id="rId39032" Type="http://schemas.openxmlformats.org/officeDocument/2006/relationships/hyperlink" Target="https://sofifa.com/player/72825" TargetMode="External"/><Relationship Id="rId15084" Type="http://schemas.openxmlformats.org/officeDocument/2006/relationships/hyperlink" Target="https://sofifa.com/player/262404" TargetMode="External"/><Relationship Id="rId39033" Type="http://schemas.openxmlformats.org/officeDocument/2006/relationships/hyperlink" Target="https://pesdb.net/efootball/?id=169578" TargetMode="External"/><Relationship Id="rId40040" Type="http://schemas.openxmlformats.org/officeDocument/2006/relationships/hyperlink" Target="https://www.transfermarkt.com/matias-perello/profil/spieler/1070369" TargetMode="External"/><Relationship Id="rId27049" Type="http://schemas.openxmlformats.org/officeDocument/2006/relationships/hyperlink" Target="https://sofifa.com/player/234741" TargetMode="External"/><Relationship Id="rId40049" Type="http://schemas.openxmlformats.org/officeDocument/2006/relationships/hyperlink" Target="https://sofifa.com/player/70726" TargetMode="External"/><Relationship Id="rId27048" Type="http://schemas.openxmlformats.org/officeDocument/2006/relationships/hyperlink" Target="https://pesdb.net/efootball/?id=114556" TargetMode="External"/><Relationship Id="rId27047" Type="http://schemas.openxmlformats.org/officeDocument/2006/relationships/hyperlink" Target="https://www.transfermarkt.com/gustavo-hamer/profil/spieler/322985" TargetMode="External"/><Relationship Id="rId15080" Type="http://schemas.openxmlformats.org/officeDocument/2006/relationships/hyperlink" Target="https://www.transfermarkt.com/jay-idzes/profil/spieler/546926" TargetMode="External"/><Relationship Id="rId27046" Type="http://schemas.openxmlformats.org/officeDocument/2006/relationships/hyperlink" Target="https://www.transfermarkt.com/gustavo-hamer/profil/spieler/322985" TargetMode="External"/><Relationship Id="rId40045" Type="http://schemas.openxmlformats.org/officeDocument/2006/relationships/hyperlink" Target="https://pesdb.net/efootball/?id=168340" TargetMode="External"/><Relationship Id="rId40046" Type="http://schemas.openxmlformats.org/officeDocument/2006/relationships/hyperlink" Target="https://www.transfermarkt.com/anis-hadj-moussa/profil/spieler/917911" TargetMode="External"/><Relationship Id="rId40047" Type="http://schemas.openxmlformats.org/officeDocument/2006/relationships/hyperlink" Target="https://www.transfermarkt.com/anis-hadj-moussa/profil/spieler/917911" TargetMode="External"/><Relationship Id="rId40048" Type="http://schemas.openxmlformats.org/officeDocument/2006/relationships/hyperlink" Target="https://pesdb.net/efootball/?id=168340" TargetMode="External"/><Relationship Id="rId27052" Type="http://schemas.openxmlformats.org/officeDocument/2006/relationships/hyperlink" Target="https://www.transfermarkt.com/juanpe/profil/spieler/455066" TargetMode="External"/><Relationship Id="rId30693" Type="http://schemas.openxmlformats.org/officeDocument/2006/relationships/hyperlink" Target="https://pesdb.net/efootball/?id=161594" TargetMode="External"/><Relationship Id="rId27051" Type="http://schemas.openxmlformats.org/officeDocument/2006/relationships/hyperlink" Target="https://pesdb.net/efootball/?id=112990" TargetMode="External"/><Relationship Id="rId30694" Type="http://schemas.openxmlformats.org/officeDocument/2006/relationships/hyperlink" Target="https://www.transfermarkt.com/simo-bouzaidi/profil/spieler/537375" TargetMode="External"/><Relationship Id="rId27050" Type="http://schemas.openxmlformats.org/officeDocument/2006/relationships/hyperlink" Target="https://sofifa.com/player/234769" TargetMode="External"/><Relationship Id="rId30691" Type="http://schemas.openxmlformats.org/officeDocument/2006/relationships/hyperlink" Target="https://sofifa.com/player/73414" TargetMode="External"/><Relationship Id="rId30692" Type="http://schemas.openxmlformats.org/officeDocument/2006/relationships/hyperlink" Target="https://sofifa.com/player/73506" TargetMode="External"/><Relationship Id="rId27056" Type="http://schemas.openxmlformats.org/officeDocument/2006/relationships/hyperlink" Target="https://sofifa.com/player/234795" TargetMode="External"/><Relationship Id="rId27055" Type="http://schemas.openxmlformats.org/officeDocument/2006/relationships/hyperlink" Target="https://sofifa.com/player/234769" TargetMode="External"/><Relationship Id="rId30690" Type="http://schemas.openxmlformats.org/officeDocument/2006/relationships/hyperlink" Target="https://pesdb.net/efootball/?id=138272" TargetMode="External"/><Relationship Id="rId27054" Type="http://schemas.openxmlformats.org/officeDocument/2006/relationships/hyperlink" Target="https://pesdb.net/efootball/?id=112990" TargetMode="External"/><Relationship Id="rId27053" Type="http://schemas.openxmlformats.org/officeDocument/2006/relationships/hyperlink" Target="https://www.transfermarkt.com/juanpe/profil/spieler/455066" TargetMode="External"/><Relationship Id="rId39027" Type="http://schemas.openxmlformats.org/officeDocument/2006/relationships/hyperlink" Target="https://pesdb.net/efootball/?id=140627" TargetMode="External"/><Relationship Id="rId39028" Type="http://schemas.openxmlformats.org/officeDocument/2006/relationships/hyperlink" Target="https://www.transfermarkt.com/john-mercado/profil/spieler/659804" TargetMode="External"/><Relationship Id="rId30699" Type="http://schemas.openxmlformats.org/officeDocument/2006/relationships/hyperlink" Target="https://pesdb.net/efootball/?id=172349" TargetMode="External"/><Relationship Id="rId39025" Type="http://schemas.openxmlformats.org/officeDocument/2006/relationships/hyperlink" Target="https://sofifa.com/player/72293" TargetMode="External"/><Relationship Id="rId39026" Type="http://schemas.openxmlformats.org/officeDocument/2006/relationships/hyperlink" Target="https://sofifa.com/player/72656" TargetMode="External"/><Relationship Id="rId15078" Type="http://schemas.openxmlformats.org/officeDocument/2006/relationships/hyperlink" Target="https://sofifa.com/player/262396" TargetMode="External"/><Relationship Id="rId30697" Type="http://schemas.openxmlformats.org/officeDocument/2006/relationships/hyperlink" Target="https://sofifa.com/player/73506" TargetMode="External"/><Relationship Id="rId15079" Type="http://schemas.openxmlformats.org/officeDocument/2006/relationships/hyperlink" Target="https://pesdb.net/efootball/?id=137504" TargetMode="External"/><Relationship Id="rId30698" Type="http://schemas.openxmlformats.org/officeDocument/2006/relationships/hyperlink" Target="https://sofifa.com/player/73938" TargetMode="External"/><Relationship Id="rId30695" Type="http://schemas.openxmlformats.org/officeDocument/2006/relationships/hyperlink" Target="https://www.transfermarkt.com/simo-bouzaidi/profil/spieler/537375" TargetMode="External"/><Relationship Id="rId39029" Type="http://schemas.openxmlformats.org/officeDocument/2006/relationships/hyperlink" Target="https://www.transfermarkt.com/john-mercado/profil/spieler/659804" TargetMode="External"/><Relationship Id="rId30696" Type="http://schemas.openxmlformats.org/officeDocument/2006/relationships/hyperlink" Target="https://pesdb.net/efootball/?id=161594" TargetMode="External"/><Relationship Id="rId15052" Type="http://schemas.openxmlformats.org/officeDocument/2006/relationships/hyperlink" Target="https://pesdb.net/efootball/?id=131112" TargetMode="External"/><Relationship Id="rId40052" Type="http://schemas.openxmlformats.org/officeDocument/2006/relationships/hyperlink" Target="https://www.transfermarkt.com/gabriel-pec/profil/spieler/703321" TargetMode="External"/><Relationship Id="rId15053" Type="http://schemas.openxmlformats.org/officeDocument/2006/relationships/hyperlink" Target="https://sofifa.com/player/262299" TargetMode="External"/><Relationship Id="rId39020" Type="http://schemas.openxmlformats.org/officeDocument/2006/relationships/hyperlink" Target="https://sofifa.com/player/72293" TargetMode="External"/><Relationship Id="rId40053" Type="http://schemas.openxmlformats.org/officeDocument/2006/relationships/hyperlink" Target="https://www.transfermarkt.com/gabriel-pec/profil/spieler/703321" TargetMode="External"/><Relationship Id="rId15054" Type="http://schemas.openxmlformats.org/officeDocument/2006/relationships/hyperlink" Target="https://sofifa.com/player/262339" TargetMode="External"/><Relationship Id="rId40054" Type="http://schemas.openxmlformats.org/officeDocument/2006/relationships/hyperlink" Target="https://pesdb.net/efootball/?id=133396" TargetMode="External"/><Relationship Id="rId15055" Type="http://schemas.openxmlformats.org/officeDocument/2006/relationships/hyperlink" Target="https://pesdb.net/efootball/?id=143641" TargetMode="External"/><Relationship Id="rId40055" Type="http://schemas.openxmlformats.org/officeDocument/2006/relationships/hyperlink" Target="https://sofifa.com/player/70822" TargetMode="External"/><Relationship Id="rId39023" Type="http://schemas.openxmlformats.org/officeDocument/2006/relationships/hyperlink" Target="https://www.transfermarkt.com/sergio-rodelas/profil/spieler/1064103" TargetMode="External"/><Relationship Id="rId39024" Type="http://schemas.openxmlformats.org/officeDocument/2006/relationships/hyperlink" Target="https://pesdb.net/efootball/?id=169691" TargetMode="External"/><Relationship Id="rId15050" Type="http://schemas.openxmlformats.org/officeDocument/2006/relationships/hyperlink" Target="https://www.transfermarkt.com/ruben-alves/profil/spieler/379743" TargetMode="External"/><Relationship Id="rId39021" Type="http://schemas.openxmlformats.org/officeDocument/2006/relationships/hyperlink" Target="https://pesdb.net/efootball/?id=169691" TargetMode="External"/><Relationship Id="rId40050" Type="http://schemas.openxmlformats.org/officeDocument/2006/relationships/hyperlink" Target="https://sofifa.com/player/70822" TargetMode="External"/><Relationship Id="rId15051" Type="http://schemas.openxmlformats.org/officeDocument/2006/relationships/hyperlink" Target="https://www.transfermarkt.com/ruben-alves/profil/spieler/379743" TargetMode="External"/><Relationship Id="rId39022" Type="http://schemas.openxmlformats.org/officeDocument/2006/relationships/hyperlink" Target="https://www.transfermarkt.com/sergio-rodelas/profil/spieler/1064103" TargetMode="External"/><Relationship Id="rId40051" Type="http://schemas.openxmlformats.org/officeDocument/2006/relationships/hyperlink" Target="https://pesdb.net/efootball/?id=133396" TargetMode="External"/><Relationship Id="rId27038" Type="http://schemas.openxmlformats.org/officeDocument/2006/relationships/hyperlink" Target="https://sofifa.com/player/234466" TargetMode="External"/><Relationship Id="rId27037" Type="http://schemas.openxmlformats.org/officeDocument/2006/relationships/hyperlink" Target="https://sofifa.com/player/234203" TargetMode="External"/><Relationship Id="rId27036" Type="http://schemas.openxmlformats.org/officeDocument/2006/relationships/hyperlink" Target="https://pesdb.net/efootball/?id=114678" TargetMode="External"/><Relationship Id="rId27035" Type="http://schemas.openxmlformats.org/officeDocument/2006/relationships/hyperlink" Target="https://www.transfermarkt.com/carel-eiting/profil/spieler/315128" TargetMode="External"/><Relationship Id="rId29697" Type="http://schemas.openxmlformats.org/officeDocument/2006/relationships/hyperlink" Target="https://sofifa.com/player/270512" TargetMode="External"/><Relationship Id="rId40056" Type="http://schemas.openxmlformats.org/officeDocument/2006/relationships/hyperlink" Target="https://sofifa.com/player/71110" TargetMode="External"/><Relationship Id="rId29698" Type="http://schemas.openxmlformats.org/officeDocument/2006/relationships/hyperlink" Target="https://sofifa.com/player/270555" TargetMode="External"/><Relationship Id="rId40057" Type="http://schemas.openxmlformats.org/officeDocument/2006/relationships/hyperlink" Target="https://pesdb.net/efootball/?id=166168" TargetMode="External"/><Relationship Id="rId29699" Type="http://schemas.openxmlformats.org/officeDocument/2006/relationships/hyperlink" Target="https://pesdb.net/efootball/?id=157210" TargetMode="External"/><Relationship Id="rId40058" Type="http://schemas.openxmlformats.org/officeDocument/2006/relationships/hyperlink" Target="https://www.transfermarkt.com/sindre-walle-egeli/profil/spieler/923504" TargetMode="External"/><Relationship Id="rId27039" Type="http://schemas.openxmlformats.org/officeDocument/2006/relationships/hyperlink" Target="https://pesdb.net/efootball/?id=113038" TargetMode="External"/><Relationship Id="rId40059" Type="http://schemas.openxmlformats.org/officeDocument/2006/relationships/hyperlink" Target="https://www.transfermarkt.com/sindre-walle-egeli/profil/spieler/923504" TargetMode="External"/><Relationship Id="rId27041" Type="http://schemas.openxmlformats.org/officeDocument/2006/relationships/hyperlink" Target="https://www.transfermarkt.com/fernando-juarez/profil/spieler/439627" TargetMode="External"/><Relationship Id="rId30682" Type="http://schemas.openxmlformats.org/officeDocument/2006/relationships/hyperlink" Target="https://www.transfermarkt.com/luc-nieuwenhuijs/profil/spieler/1024696" TargetMode="External"/><Relationship Id="rId27040" Type="http://schemas.openxmlformats.org/officeDocument/2006/relationships/hyperlink" Target="https://www.transfermarkt.com/fernando-juarez/profil/spieler/439627" TargetMode="External"/><Relationship Id="rId30683" Type="http://schemas.openxmlformats.org/officeDocument/2006/relationships/hyperlink" Target="https://www.transfermarkt.com/luc-nieuwenhuijs/profil/spieler/1024696" TargetMode="External"/><Relationship Id="rId30680" Type="http://schemas.openxmlformats.org/officeDocument/2006/relationships/hyperlink" Target="https://sofifa.com/player/73356" TargetMode="External"/><Relationship Id="rId30681" Type="http://schemas.openxmlformats.org/officeDocument/2006/relationships/hyperlink" Target="https://pesdb.net/efootball/?id=170387" TargetMode="External"/><Relationship Id="rId27045" Type="http://schemas.openxmlformats.org/officeDocument/2006/relationships/hyperlink" Target="https://pesdb.net/efootball/?id=114556" TargetMode="External"/><Relationship Id="rId27044" Type="http://schemas.openxmlformats.org/officeDocument/2006/relationships/hyperlink" Target="https://sofifa.com/player/234741" TargetMode="External"/><Relationship Id="rId27043" Type="http://schemas.openxmlformats.org/officeDocument/2006/relationships/hyperlink" Target="https://sofifa.com/player/234466" TargetMode="External"/><Relationship Id="rId27042" Type="http://schemas.openxmlformats.org/officeDocument/2006/relationships/hyperlink" Target="https://pesdb.net/efootball/?id=113038" TargetMode="External"/><Relationship Id="rId15049" Type="http://schemas.openxmlformats.org/officeDocument/2006/relationships/hyperlink" Target="https://pesdb.net/efootball/?id=131112" TargetMode="External"/><Relationship Id="rId39016" Type="http://schemas.openxmlformats.org/officeDocument/2006/relationships/hyperlink" Target="https://www.transfermarkt.com/fabricio-garcia/profil/spieler/1070645" TargetMode="External"/><Relationship Id="rId39017" Type="http://schemas.openxmlformats.org/officeDocument/2006/relationships/hyperlink" Target="https://www.transfermarkt.com/fabricio-garcia/profil/spieler/1070645" TargetMode="External"/><Relationship Id="rId30688" Type="http://schemas.openxmlformats.org/officeDocument/2006/relationships/hyperlink" Target="https://www.transfermarkt.com/adilson/profil/spieler/442794" TargetMode="External"/><Relationship Id="rId39014" Type="http://schemas.openxmlformats.org/officeDocument/2006/relationships/hyperlink" Target="https://sofifa.com/player/71291" TargetMode="External"/><Relationship Id="rId30689" Type="http://schemas.openxmlformats.org/officeDocument/2006/relationships/hyperlink" Target="https://www.transfermarkt.com/adilson/profil/spieler/442794" TargetMode="External"/><Relationship Id="rId39015" Type="http://schemas.openxmlformats.org/officeDocument/2006/relationships/hyperlink" Target="https://pesdb.net/efootball/?id=168604" TargetMode="External"/><Relationship Id="rId15045" Type="http://schemas.openxmlformats.org/officeDocument/2006/relationships/hyperlink" Target="https://www.transfermarkt.com/arouna-sangante/profil/spieler/768380" TargetMode="External"/><Relationship Id="rId30686" Type="http://schemas.openxmlformats.org/officeDocument/2006/relationships/hyperlink" Target="https://sofifa.com/player/73414" TargetMode="External"/><Relationship Id="rId15046" Type="http://schemas.openxmlformats.org/officeDocument/2006/relationships/hyperlink" Target="https://pesdb.net/efootball/?id=138465" TargetMode="External"/><Relationship Id="rId30687" Type="http://schemas.openxmlformats.org/officeDocument/2006/relationships/hyperlink" Target="https://pesdb.net/efootball/?id=138272" TargetMode="External"/><Relationship Id="rId15047" Type="http://schemas.openxmlformats.org/officeDocument/2006/relationships/hyperlink" Target="https://sofifa.com/player/262237" TargetMode="External"/><Relationship Id="rId30684" Type="http://schemas.openxmlformats.org/officeDocument/2006/relationships/hyperlink" Target="https://pesdb.net/efootball/?id=170387" TargetMode="External"/><Relationship Id="rId39018" Type="http://schemas.openxmlformats.org/officeDocument/2006/relationships/hyperlink" Target="https://pesdb.net/efootball/?id=168604" TargetMode="External"/><Relationship Id="rId15048" Type="http://schemas.openxmlformats.org/officeDocument/2006/relationships/hyperlink" Target="https://sofifa.com/player/262299" TargetMode="External"/><Relationship Id="rId30685" Type="http://schemas.openxmlformats.org/officeDocument/2006/relationships/hyperlink" Target="https://sofifa.com/player/73356" TargetMode="External"/><Relationship Id="rId39019" Type="http://schemas.openxmlformats.org/officeDocument/2006/relationships/hyperlink" Target="https://sofifa.com/player/71291" TargetMode="External"/><Relationship Id="rId15063" Type="http://schemas.openxmlformats.org/officeDocument/2006/relationships/hyperlink" Target="https://www.transfermarkt.com/anthony-roncaglia/profil/spieler/651979" TargetMode="External"/><Relationship Id="rId40063" Type="http://schemas.openxmlformats.org/officeDocument/2006/relationships/hyperlink" Target="https://pesdb.net/efootball/?id=169364" TargetMode="External"/><Relationship Id="rId15064" Type="http://schemas.openxmlformats.org/officeDocument/2006/relationships/hyperlink" Target="https://pesdb.net/efootball/?id=145994" TargetMode="External"/><Relationship Id="rId40064" Type="http://schemas.openxmlformats.org/officeDocument/2006/relationships/hyperlink" Target="https://www.transfermarkt.com/keyliane-abdallah/profil/spieler/1183719" TargetMode="External"/><Relationship Id="rId15065" Type="http://schemas.openxmlformats.org/officeDocument/2006/relationships/hyperlink" Target="https://sofifa.com/player/262342" TargetMode="External"/><Relationship Id="rId40065" Type="http://schemas.openxmlformats.org/officeDocument/2006/relationships/hyperlink" Target="https://www.transfermarkt.com/keyliane-abdallah/profil/spieler/1183719" TargetMode="External"/><Relationship Id="rId15066" Type="http://schemas.openxmlformats.org/officeDocument/2006/relationships/hyperlink" Target="https://sofifa.com/player/262344" TargetMode="External"/><Relationship Id="rId40066" Type="http://schemas.openxmlformats.org/officeDocument/2006/relationships/hyperlink" Target="https://pesdb.net/efootball/?id=169364" TargetMode="External"/><Relationship Id="rId39012" Type="http://schemas.openxmlformats.org/officeDocument/2006/relationships/hyperlink" Target="https://pesdb.net/efootball/?id=168915" TargetMode="External"/><Relationship Id="rId15060" Type="http://schemas.openxmlformats.org/officeDocument/2006/relationships/hyperlink" Target="https://sofifa.com/player/262342" TargetMode="External"/><Relationship Id="rId39013" Type="http://schemas.openxmlformats.org/officeDocument/2006/relationships/hyperlink" Target="https://sofifa.com/player/71005" TargetMode="External"/><Relationship Id="rId40060" Type="http://schemas.openxmlformats.org/officeDocument/2006/relationships/hyperlink" Target="https://pesdb.net/efootball/?id=166168" TargetMode="External"/><Relationship Id="rId15061" Type="http://schemas.openxmlformats.org/officeDocument/2006/relationships/hyperlink" Target="https://pesdb.net/efootball/?id=145994" TargetMode="External"/><Relationship Id="rId39010" Type="http://schemas.openxmlformats.org/officeDocument/2006/relationships/hyperlink" Target="https://www.transfermarkt.com/leo-afonso/profil/spieler/914699" TargetMode="External"/><Relationship Id="rId40061" Type="http://schemas.openxmlformats.org/officeDocument/2006/relationships/hyperlink" Target="https://sofifa.com/player/71110" TargetMode="External"/><Relationship Id="rId15062" Type="http://schemas.openxmlformats.org/officeDocument/2006/relationships/hyperlink" Target="https://www.transfermarkt.com/anthony-roncaglia/profil/spieler/651979" TargetMode="External"/><Relationship Id="rId39011" Type="http://schemas.openxmlformats.org/officeDocument/2006/relationships/hyperlink" Target="https://www.transfermarkt.com/leo-afonso/profil/spieler/914699" TargetMode="External"/><Relationship Id="rId40062" Type="http://schemas.openxmlformats.org/officeDocument/2006/relationships/hyperlink" Target="https://sofifa.com/player/72020" TargetMode="External"/><Relationship Id="rId27027" Type="http://schemas.openxmlformats.org/officeDocument/2006/relationships/hyperlink" Target="https://pesdb.net/efootball/?id=113892" TargetMode="External"/><Relationship Id="rId27026" Type="http://schemas.openxmlformats.org/officeDocument/2006/relationships/hyperlink" Target="https://sofifa.com/player/234173" TargetMode="External"/><Relationship Id="rId27025" Type="http://schemas.openxmlformats.org/officeDocument/2006/relationships/hyperlink" Target="https://sofifa.com/player/234153" TargetMode="External"/><Relationship Id="rId27024" Type="http://schemas.openxmlformats.org/officeDocument/2006/relationships/hyperlink" Target="https://pesdb.net/efootball/?id=112015" TargetMode="External"/><Relationship Id="rId29686" Type="http://schemas.openxmlformats.org/officeDocument/2006/relationships/hyperlink" Target="https://sofifa.com/player/270507" TargetMode="External"/><Relationship Id="rId40067" Type="http://schemas.openxmlformats.org/officeDocument/2006/relationships/hyperlink" Target="https://sofifa.com/player/72020" TargetMode="External"/><Relationship Id="rId29687" Type="http://schemas.openxmlformats.org/officeDocument/2006/relationships/hyperlink" Target="https://pesdb.net/efootball/?id=126163" TargetMode="External"/><Relationship Id="rId40068" Type="http://schemas.openxmlformats.org/officeDocument/2006/relationships/hyperlink" Target="https://sofifa.com/player/72167" TargetMode="External"/><Relationship Id="rId27029" Type="http://schemas.openxmlformats.org/officeDocument/2006/relationships/hyperlink" Target="https://www.transfermarkt.com/quentin-daubin/profil/spieler/407624" TargetMode="External"/><Relationship Id="rId29688" Type="http://schemas.openxmlformats.org/officeDocument/2006/relationships/hyperlink" Target="https://www.transfermarkt.com/luca-belardinelli/profil/spieler/467994" TargetMode="External"/><Relationship Id="rId40069" Type="http://schemas.openxmlformats.org/officeDocument/2006/relationships/hyperlink" Target="https://pesdb.net/efootball/?id=168646" TargetMode="External"/><Relationship Id="rId27028" Type="http://schemas.openxmlformats.org/officeDocument/2006/relationships/hyperlink" Target="https://www.transfermarkt.com/quentin-daubin/profil/spieler/407624" TargetMode="External"/><Relationship Id="rId29689" Type="http://schemas.openxmlformats.org/officeDocument/2006/relationships/hyperlink" Target="https://www.transfermarkt.com/luca-belardinelli/profil/spieler/467994" TargetMode="External"/><Relationship Id="rId27030" Type="http://schemas.openxmlformats.org/officeDocument/2006/relationships/hyperlink" Target="https://pesdb.net/efootball/?id=113892" TargetMode="External"/><Relationship Id="rId29693" Type="http://schemas.openxmlformats.org/officeDocument/2006/relationships/hyperlink" Target="https://pesdb.net/efootball/?id=156906" TargetMode="External"/><Relationship Id="rId30671" Type="http://schemas.openxmlformats.org/officeDocument/2006/relationships/hyperlink" Target="https://www.transfermarkt.com/edouard-soumah-abbad/profil/spieler/931671" TargetMode="External"/><Relationship Id="rId29694" Type="http://schemas.openxmlformats.org/officeDocument/2006/relationships/hyperlink" Target="https://www.transfermarkt.com/cheick-conde/profil/spieler/698560" TargetMode="External"/><Relationship Id="rId30672" Type="http://schemas.openxmlformats.org/officeDocument/2006/relationships/hyperlink" Target="https://pesdb.net/efootball/?id=174159" TargetMode="External"/><Relationship Id="rId29695" Type="http://schemas.openxmlformats.org/officeDocument/2006/relationships/hyperlink" Target="https://www.transfermarkt.com/cheick-conde/profil/spieler/698560" TargetMode="External"/><Relationship Id="rId29696" Type="http://schemas.openxmlformats.org/officeDocument/2006/relationships/hyperlink" Target="https://pesdb.net/efootball/?id=156906" TargetMode="External"/><Relationship Id="rId30670" Type="http://schemas.openxmlformats.org/officeDocument/2006/relationships/hyperlink" Target="https://www.transfermarkt.com/edouard-soumah-abbad/profil/spieler/931671" TargetMode="External"/><Relationship Id="rId27034" Type="http://schemas.openxmlformats.org/officeDocument/2006/relationships/hyperlink" Target="https://www.transfermarkt.com/carel-eiting/profil/spieler/315128" TargetMode="External"/><Relationship Id="rId27033" Type="http://schemas.openxmlformats.org/officeDocument/2006/relationships/hyperlink" Target="https://pesdb.net/efootball/?id=114678" TargetMode="External"/><Relationship Id="rId29690" Type="http://schemas.openxmlformats.org/officeDocument/2006/relationships/hyperlink" Target="https://pesdb.net/efootball/?id=126163" TargetMode="External"/><Relationship Id="rId27032" Type="http://schemas.openxmlformats.org/officeDocument/2006/relationships/hyperlink" Target="https://sofifa.com/player/234203" TargetMode="External"/><Relationship Id="rId29691" Type="http://schemas.openxmlformats.org/officeDocument/2006/relationships/hyperlink" Target="https://sofifa.com/player/270507" TargetMode="External"/><Relationship Id="rId27031" Type="http://schemas.openxmlformats.org/officeDocument/2006/relationships/hyperlink" Target="https://sofifa.com/player/234173" TargetMode="External"/><Relationship Id="rId29692" Type="http://schemas.openxmlformats.org/officeDocument/2006/relationships/hyperlink" Target="https://sofifa.com/player/270512" TargetMode="External"/><Relationship Id="rId30679" Type="http://schemas.openxmlformats.org/officeDocument/2006/relationships/hyperlink" Target="https://sofifa.com/player/73355" TargetMode="External"/><Relationship Id="rId39005" Type="http://schemas.openxmlformats.org/officeDocument/2006/relationships/hyperlink" Target="https://www.transfermarkt.com/azizbek-turgunboev/profil/spieler/493593" TargetMode="External"/><Relationship Id="rId39006" Type="http://schemas.openxmlformats.org/officeDocument/2006/relationships/hyperlink" Target="https://pesdb.net/efootball/?id=144799" TargetMode="External"/><Relationship Id="rId30677" Type="http://schemas.openxmlformats.org/officeDocument/2006/relationships/hyperlink" Target="https://www.transfermarkt.com/basar-onal/profil/spieler/864112" TargetMode="External"/><Relationship Id="rId39003" Type="http://schemas.openxmlformats.org/officeDocument/2006/relationships/hyperlink" Target="https://pesdb.net/efootball/?id=144799" TargetMode="External"/><Relationship Id="rId30678" Type="http://schemas.openxmlformats.org/officeDocument/2006/relationships/hyperlink" Target="https://pesdb.net/efootball/?id=155475" TargetMode="External"/><Relationship Id="rId39004" Type="http://schemas.openxmlformats.org/officeDocument/2006/relationships/hyperlink" Target="https://www.transfermarkt.com/azizbek-turgunboev/profil/spieler/493593" TargetMode="External"/><Relationship Id="rId15056" Type="http://schemas.openxmlformats.org/officeDocument/2006/relationships/hyperlink" Target="https://www.transfermarkt.com/gonzalo-lujan/profil/spieler/896536" TargetMode="External"/><Relationship Id="rId30675" Type="http://schemas.openxmlformats.org/officeDocument/2006/relationships/hyperlink" Target="https://pesdb.net/efootball/?id=155475" TargetMode="External"/><Relationship Id="rId39009" Type="http://schemas.openxmlformats.org/officeDocument/2006/relationships/hyperlink" Target="https://pesdb.net/efootball/?id=168915" TargetMode="External"/><Relationship Id="rId15057" Type="http://schemas.openxmlformats.org/officeDocument/2006/relationships/hyperlink" Target="https://www.transfermarkt.com/gonzalo-lujan/profil/spieler/896536" TargetMode="External"/><Relationship Id="rId30676" Type="http://schemas.openxmlformats.org/officeDocument/2006/relationships/hyperlink" Target="https://www.transfermarkt.com/basar-onal/profil/spieler/864112" TargetMode="External"/><Relationship Id="rId15058" Type="http://schemas.openxmlformats.org/officeDocument/2006/relationships/hyperlink" Target="https://pesdb.net/efootball/?id=143641" TargetMode="External"/><Relationship Id="rId30673" Type="http://schemas.openxmlformats.org/officeDocument/2006/relationships/hyperlink" Target="https://sofifa.com/player/73331" TargetMode="External"/><Relationship Id="rId39007" Type="http://schemas.openxmlformats.org/officeDocument/2006/relationships/hyperlink" Target="https://sofifa.com/player/70938" TargetMode="External"/><Relationship Id="rId15059" Type="http://schemas.openxmlformats.org/officeDocument/2006/relationships/hyperlink" Target="https://sofifa.com/player/262339" TargetMode="External"/><Relationship Id="rId30674" Type="http://schemas.openxmlformats.org/officeDocument/2006/relationships/hyperlink" Target="https://sofifa.com/player/73355" TargetMode="External"/><Relationship Id="rId39008" Type="http://schemas.openxmlformats.org/officeDocument/2006/relationships/hyperlink" Target="https://sofifa.com/player/71005" TargetMode="External"/><Relationship Id="rId39085" Type="http://schemas.openxmlformats.org/officeDocument/2006/relationships/hyperlink" Target="https://sofifa.com/player/73437" TargetMode="External"/><Relationship Id="rId39086" Type="http://schemas.openxmlformats.org/officeDocument/2006/relationships/hyperlink" Target="https://sofifa.com/player/73471" TargetMode="External"/><Relationship Id="rId39083" Type="http://schemas.openxmlformats.org/officeDocument/2006/relationships/hyperlink" Target="https://www.transfermarkt.com/pedrinho/profil/spieler/742063" TargetMode="External"/><Relationship Id="rId42651" Type="http://schemas.openxmlformats.org/officeDocument/2006/relationships/hyperlink" Target="https://pesdb.net/efootball/?id=114663" TargetMode="External"/><Relationship Id="rId39084" Type="http://schemas.openxmlformats.org/officeDocument/2006/relationships/hyperlink" Target="https://pesdb.net/efootball/?id=170641" TargetMode="External"/><Relationship Id="rId42650" Type="http://schemas.openxmlformats.org/officeDocument/2006/relationships/hyperlink" Target="https://sofifa.com/player/221479" TargetMode="External"/><Relationship Id="rId39089" Type="http://schemas.openxmlformats.org/officeDocument/2006/relationships/hyperlink" Target="https://www.transfermarkt.com/kristijan-trapanovski/profil/spieler/404358" TargetMode="External"/><Relationship Id="rId39087" Type="http://schemas.openxmlformats.org/officeDocument/2006/relationships/hyperlink" Target="https://pesdb.net/efootball/?id=171499" TargetMode="External"/><Relationship Id="rId39088" Type="http://schemas.openxmlformats.org/officeDocument/2006/relationships/hyperlink" Target="https://www.transfermarkt.com/kristijan-trapanovski/profil/spieler/404358" TargetMode="External"/><Relationship Id="rId42657" Type="http://schemas.openxmlformats.org/officeDocument/2006/relationships/hyperlink" Target="https://pesdb.net/efootball/?id=114663" TargetMode="External"/><Relationship Id="rId42656" Type="http://schemas.openxmlformats.org/officeDocument/2006/relationships/hyperlink" Target="https://sofifa.com/player/221605" TargetMode="External"/><Relationship Id="rId42659" Type="http://schemas.openxmlformats.org/officeDocument/2006/relationships/hyperlink" Target="https://www.transfermarkt.com/alexander-jeremejeff/profil/spieler/205760" TargetMode="External"/><Relationship Id="rId42658" Type="http://schemas.openxmlformats.org/officeDocument/2006/relationships/hyperlink" Target="https://www.transfermarkt.com/alexander-jeremejeff/profil/spieler/205760" TargetMode="External"/><Relationship Id="rId39081" Type="http://schemas.openxmlformats.org/officeDocument/2006/relationships/hyperlink" Target="https://pesdb.net/efootball/?id=170641" TargetMode="External"/><Relationship Id="rId42653" Type="http://schemas.openxmlformats.org/officeDocument/2006/relationships/hyperlink" Target="https://www.transfermarkt.com/dominic-calvert-lewin/profil/spieler/306024" TargetMode="External"/><Relationship Id="rId39082" Type="http://schemas.openxmlformats.org/officeDocument/2006/relationships/hyperlink" Target="https://www.transfermarkt.com/pedrinho/profil/spieler/742063" TargetMode="External"/><Relationship Id="rId42652" Type="http://schemas.openxmlformats.org/officeDocument/2006/relationships/hyperlink" Target="https://www.transfermarkt.com/dominic-calvert-lewin/profil/spieler/306024" TargetMode="External"/><Relationship Id="rId42655" Type="http://schemas.openxmlformats.org/officeDocument/2006/relationships/hyperlink" Target="https://sofifa.com/player/221479" TargetMode="External"/><Relationship Id="rId39080" Type="http://schemas.openxmlformats.org/officeDocument/2006/relationships/hyperlink" Target="https://sofifa.com/player/73437" TargetMode="External"/><Relationship Id="rId42654" Type="http://schemas.openxmlformats.org/officeDocument/2006/relationships/hyperlink" Target="https://pesdb.net/efootball/?id=114663" TargetMode="External"/><Relationship Id="rId4480" Type="http://schemas.openxmlformats.org/officeDocument/2006/relationships/hyperlink" Target="https://pesdb.net/efootball/?id=124560" TargetMode="External"/><Relationship Id="rId4482" Type="http://schemas.openxmlformats.org/officeDocument/2006/relationships/hyperlink" Target="https://sofifa.com/player/271112" TargetMode="External"/><Relationship Id="rId4481" Type="http://schemas.openxmlformats.org/officeDocument/2006/relationships/hyperlink" Target="https://sofifa.com/player/271089" TargetMode="External"/><Relationship Id="rId4484" Type="http://schemas.openxmlformats.org/officeDocument/2006/relationships/hyperlink" Target="https://www.transfermarkt.com/gavin-beavers/profil/spieler/798050" TargetMode="External"/><Relationship Id="rId4483" Type="http://schemas.openxmlformats.org/officeDocument/2006/relationships/hyperlink" Target="https://pesdb.net/efootball/?id=152850" TargetMode="External"/><Relationship Id="rId4486" Type="http://schemas.openxmlformats.org/officeDocument/2006/relationships/hyperlink" Target="https://pesdb.net/efootball/?id=152850" TargetMode="External"/><Relationship Id="rId4485" Type="http://schemas.openxmlformats.org/officeDocument/2006/relationships/hyperlink" Target="https://www.transfermarkt.com/gavin-beavers/profil/spieler/798050" TargetMode="External"/><Relationship Id="rId4488" Type="http://schemas.openxmlformats.org/officeDocument/2006/relationships/hyperlink" Target="https://sofifa.com/player/271146" TargetMode="External"/><Relationship Id="rId4487" Type="http://schemas.openxmlformats.org/officeDocument/2006/relationships/hyperlink" Target="https://sofifa.com/player/271112" TargetMode="External"/><Relationship Id="rId4489" Type="http://schemas.openxmlformats.org/officeDocument/2006/relationships/hyperlink" Target="https://pesdb.net/efootball/?id=133047" TargetMode="External"/><Relationship Id="rId39074" Type="http://schemas.openxmlformats.org/officeDocument/2006/relationships/hyperlink" Target="https://sofifa.com/player/73307" TargetMode="External"/><Relationship Id="rId42660" Type="http://schemas.openxmlformats.org/officeDocument/2006/relationships/hyperlink" Target="https://pesdb.net/efootball/?id=114663" TargetMode="External"/><Relationship Id="rId39075" Type="http://schemas.openxmlformats.org/officeDocument/2006/relationships/hyperlink" Target="https://pesdb.net/efootball/?id=145806" TargetMode="External"/><Relationship Id="rId39072" Type="http://schemas.openxmlformats.org/officeDocument/2006/relationships/hyperlink" Target="https://pesdb.net/efootball/?id=170620" TargetMode="External"/><Relationship Id="rId42662" Type="http://schemas.openxmlformats.org/officeDocument/2006/relationships/hyperlink" Target="https://sofifa.com/player/221692" TargetMode="External"/><Relationship Id="rId39073" Type="http://schemas.openxmlformats.org/officeDocument/2006/relationships/hyperlink" Target="https://sofifa.com/player/73218" TargetMode="External"/><Relationship Id="rId40000" Type="http://schemas.openxmlformats.org/officeDocument/2006/relationships/hyperlink" Target="https://pesdb.net/efootball/?id=159441" TargetMode="External"/><Relationship Id="rId42661" Type="http://schemas.openxmlformats.org/officeDocument/2006/relationships/hyperlink" Target="https://sofifa.com/player/221605" TargetMode="External"/><Relationship Id="rId39078" Type="http://schemas.openxmlformats.org/officeDocument/2006/relationships/hyperlink" Target="https://pesdb.net/efootball/?id=145806" TargetMode="External"/><Relationship Id="rId39079" Type="http://schemas.openxmlformats.org/officeDocument/2006/relationships/hyperlink" Target="https://sofifa.com/player/73307" TargetMode="External"/><Relationship Id="rId39076" Type="http://schemas.openxmlformats.org/officeDocument/2006/relationships/hyperlink" Target="https://www.transfermarkt.com/bruninho/profil/spieler/668234" TargetMode="External"/><Relationship Id="rId39077" Type="http://schemas.openxmlformats.org/officeDocument/2006/relationships/hyperlink" Target="https://www.transfermarkt.com/bruninho/profil/spieler/668234" TargetMode="External"/><Relationship Id="rId40005" Type="http://schemas.openxmlformats.org/officeDocument/2006/relationships/hyperlink" Target="https://www.transfermarkt.com/petter-nosa-dahl/profil/spieler/912078" TargetMode="External"/><Relationship Id="rId42668" Type="http://schemas.openxmlformats.org/officeDocument/2006/relationships/hyperlink" Target="https://sofifa.com/player/221740" TargetMode="External"/><Relationship Id="rId40006" Type="http://schemas.openxmlformats.org/officeDocument/2006/relationships/hyperlink" Target="https://pesdb.net/efootball/?id=170877" TargetMode="External"/><Relationship Id="rId42667" Type="http://schemas.openxmlformats.org/officeDocument/2006/relationships/hyperlink" Target="https://sofifa.com/player/221692" TargetMode="External"/><Relationship Id="rId40007" Type="http://schemas.openxmlformats.org/officeDocument/2006/relationships/hyperlink" Target="https://sofifa.com/player/277501" TargetMode="External"/><Relationship Id="rId40008" Type="http://schemas.openxmlformats.org/officeDocument/2006/relationships/hyperlink" Target="https://sofifa.com/player/277954" TargetMode="External"/><Relationship Id="rId42669" Type="http://schemas.openxmlformats.org/officeDocument/2006/relationships/hyperlink" Target="https://pesdb.net/efootball/?id=61073" TargetMode="External"/><Relationship Id="rId39070" Type="http://schemas.openxmlformats.org/officeDocument/2006/relationships/hyperlink" Target="https://www.transfermarkt.com/umeh-emmanuel/profil/spieler/1068245" TargetMode="External"/><Relationship Id="rId40001" Type="http://schemas.openxmlformats.org/officeDocument/2006/relationships/hyperlink" Target="https://sofifa.com/player/277482" TargetMode="External"/><Relationship Id="rId42664" Type="http://schemas.openxmlformats.org/officeDocument/2006/relationships/hyperlink" Target="https://www.transfermarkt.com/colby-bishop/profil/spieler/307069" TargetMode="External"/><Relationship Id="rId39071" Type="http://schemas.openxmlformats.org/officeDocument/2006/relationships/hyperlink" Target="https://www.transfermarkt.com/umeh-emmanuel/profil/spieler/1068245" TargetMode="External"/><Relationship Id="rId40002" Type="http://schemas.openxmlformats.org/officeDocument/2006/relationships/hyperlink" Target="https://sofifa.com/player/277501" TargetMode="External"/><Relationship Id="rId42663" Type="http://schemas.openxmlformats.org/officeDocument/2006/relationships/hyperlink" Target="https://pesdb.net/efootball/?id=137733" TargetMode="External"/><Relationship Id="rId40003" Type="http://schemas.openxmlformats.org/officeDocument/2006/relationships/hyperlink" Target="https://pesdb.net/efootball/?id=170877" TargetMode="External"/><Relationship Id="rId42666" Type="http://schemas.openxmlformats.org/officeDocument/2006/relationships/hyperlink" Target="https://pesdb.net/efootball/?id=137733" TargetMode="External"/><Relationship Id="rId40004" Type="http://schemas.openxmlformats.org/officeDocument/2006/relationships/hyperlink" Target="https://www.transfermarkt.com/petter-nosa-dahl/profil/spieler/912078" TargetMode="External"/><Relationship Id="rId42665" Type="http://schemas.openxmlformats.org/officeDocument/2006/relationships/hyperlink" Target="https://www.transfermarkt.com/colby-bishop/profil/spieler/307069" TargetMode="External"/><Relationship Id="rId27096" Type="http://schemas.openxmlformats.org/officeDocument/2006/relationships/hyperlink" Target="https://pesdb.net/efootball/?id=140865" TargetMode="External"/><Relationship Id="rId27095" Type="http://schemas.openxmlformats.org/officeDocument/2006/relationships/hyperlink" Target="https://www.transfermarkt.com/vitaly-janelt/profil/spieler/270171" TargetMode="External"/><Relationship Id="rId27094" Type="http://schemas.openxmlformats.org/officeDocument/2006/relationships/hyperlink" Target="https://www.transfermarkt.com/vitaly-janelt/profil/spieler/270171" TargetMode="External"/><Relationship Id="rId27093" Type="http://schemas.openxmlformats.org/officeDocument/2006/relationships/hyperlink" Target="https://pesdb.net/efootball/?id=140865" TargetMode="External"/><Relationship Id="rId40009" Type="http://schemas.openxmlformats.org/officeDocument/2006/relationships/hyperlink" Target="https://pesdb.net/efootball/?id=164893" TargetMode="External"/><Relationship Id="rId27099" Type="http://schemas.openxmlformats.org/officeDocument/2006/relationships/hyperlink" Target="https://pesdb.net/efootball/?id=132295" TargetMode="External"/><Relationship Id="rId4471" Type="http://schemas.openxmlformats.org/officeDocument/2006/relationships/hyperlink" Target="https://pesdb.net/efootball/?id=148075" TargetMode="External"/><Relationship Id="rId27098" Type="http://schemas.openxmlformats.org/officeDocument/2006/relationships/hyperlink" Target="https://sofifa.com/player/235432" TargetMode="External"/><Relationship Id="rId4470" Type="http://schemas.openxmlformats.org/officeDocument/2006/relationships/hyperlink" Target="https://sofifa.com/player/270865" TargetMode="External"/><Relationship Id="rId27097" Type="http://schemas.openxmlformats.org/officeDocument/2006/relationships/hyperlink" Target="https://sofifa.com/player/235167" TargetMode="External"/><Relationship Id="rId4473" Type="http://schemas.openxmlformats.org/officeDocument/2006/relationships/hyperlink" Target="https://www.transfermarkt.com/diego-callai/profil/spieler/848875" TargetMode="External"/><Relationship Id="rId4472" Type="http://schemas.openxmlformats.org/officeDocument/2006/relationships/hyperlink" Target="https://www.transfermarkt.com/diego-callai/profil/spieler/848875" TargetMode="External"/><Relationship Id="rId4475" Type="http://schemas.openxmlformats.org/officeDocument/2006/relationships/hyperlink" Target="https://sofifa.com/player/270865" TargetMode="External"/><Relationship Id="rId39069" Type="http://schemas.openxmlformats.org/officeDocument/2006/relationships/hyperlink" Target="https://pesdb.net/efootball/?id=170620" TargetMode="External"/><Relationship Id="rId4474" Type="http://schemas.openxmlformats.org/officeDocument/2006/relationships/hyperlink" Target="https://pesdb.net/efootball/?id=148075" TargetMode="External"/><Relationship Id="rId4477" Type="http://schemas.openxmlformats.org/officeDocument/2006/relationships/hyperlink" Target="https://pesdb.net/efootball/?id=124560" TargetMode="External"/><Relationship Id="rId27092" Type="http://schemas.openxmlformats.org/officeDocument/2006/relationships/hyperlink" Target="https://sofifa.com/player/235167" TargetMode="External"/><Relationship Id="rId4476" Type="http://schemas.openxmlformats.org/officeDocument/2006/relationships/hyperlink" Target="https://sofifa.com/player/271089" TargetMode="External"/><Relationship Id="rId27091" Type="http://schemas.openxmlformats.org/officeDocument/2006/relationships/hyperlink" Target="https://sofifa.com/player/235022" TargetMode="External"/><Relationship Id="rId4479" Type="http://schemas.openxmlformats.org/officeDocument/2006/relationships/hyperlink" Target="https://www.transfermarkt.com/taha-tepe/profil/spieler/477924" TargetMode="External"/><Relationship Id="rId27090" Type="http://schemas.openxmlformats.org/officeDocument/2006/relationships/hyperlink" Target="https://pesdb.net/efootball/?id=164935" TargetMode="External"/><Relationship Id="rId4478" Type="http://schemas.openxmlformats.org/officeDocument/2006/relationships/hyperlink" Target="https://www.transfermarkt.com/taha-tepe/profil/spieler/477924" TargetMode="External"/><Relationship Id="rId15096" Type="http://schemas.openxmlformats.org/officeDocument/2006/relationships/hyperlink" Target="https://sofifa.com/player/262474" TargetMode="External"/><Relationship Id="rId39063" Type="http://schemas.openxmlformats.org/officeDocument/2006/relationships/hyperlink" Target="https://pesdb.net/efootball/?id=170583" TargetMode="External"/><Relationship Id="rId42671" Type="http://schemas.openxmlformats.org/officeDocument/2006/relationships/hyperlink" Target="https://www.transfermarkt.com/enzo-crivelli/profil/spieler/291110" TargetMode="External"/><Relationship Id="rId15097" Type="http://schemas.openxmlformats.org/officeDocument/2006/relationships/hyperlink" Target="https://pesdb.net/efootball/?id=136682" TargetMode="External"/><Relationship Id="rId39064" Type="http://schemas.openxmlformats.org/officeDocument/2006/relationships/hyperlink" Target="https://www.transfermarkt.com/matteo-maggio/profil/spieler/936646" TargetMode="External"/><Relationship Id="rId42670" Type="http://schemas.openxmlformats.org/officeDocument/2006/relationships/hyperlink" Target="https://www.transfermarkt.com/enzo-crivelli/profil/spieler/291110" TargetMode="External"/><Relationship Id="rId15098" Type="http://schemas.openxmlformats.org/officeDocument/2006/relationships/hyperlink" Target="https://www.transfermarkt.com/cas-odenthal/profil/spieler/406632" TargetMode="External"/><Relationship Id="rId39061" Type="http://schemas.openxmlformats.org/officeDocument/2006/relationships/hyperlink" Target="https://sofifa.com/player/73124" TargetMode="External"/><Relationship Id="rId40010" Type="http://schemas.openxmlformats.org/officeDocument/2006/relationships/hyperlink" Target="https://www.transfermarkt.com/kenan-yildiz/profil/spieler/845654" TargetMode="External"/><Relationship Id="rId42673" Type="http://schemas.openxmlformats.org/officeDocument/2006/relationships/hyperlink" Target="https://sofifa.com/player/221740" TargetMode="External"/><Relationship Id="rId15099" Type="http://schemas.openxmlformats.org/officeDocument/2006/relationships/hyperlink" Target="https://www.transfermarkt.com/cas-odenthal/profil/spieler/406632" TargetMode="External"/><Relationship Id="rId39062" Type="http://schemas.openxmlformats.org/officeDocument/2006/relationships/hyperlink" Target="https://sofifa.com/player/73167" TargetMode="External"/><Relationship Id="rId40011" Type="http://schemas.openxmlformats.org/officeDocument/2006/relationships/hyperlink" Target="https://www.transfermarkt.com/kenan-yildiz/profil/spieler/845654" TargetMode="External"/><Relationship Id="rId42672" Type="http://schemas.openxmlformats.org/officeDocument/2006/relationships/hyperlink" Target="https://pesdb.net/efootball/?id=61073" TargetMode="External"/><Relationship Id="rId15092" Type="http://schemas.openxmlformats.org/officeDocument/2006/relationships/hyperlink" Target="https://www.transfermarkt.com/aitor-cordoba/profil/spieler/350197" TargetMode="External"/><Relationship Id="rId39067" Type="http://schemas.openxmlformats.org/officeDocument/2006/relationships/hyperlink" Target="https://sofifa.com/player/73167" TargetMode="External"/><Relationship Id="rId15093" Type="http://schemas.openxmlformats.org/officeDocument/2006/relationships/hyperlink" Target="https://www.transfermarkt.com/aitor-cordoba/profil/spieler/350197" TargetMode="External"/><Relationship Id="rId39068" Type="http://schemas.openxmlformats.org/officeDocument/2006/relationships/hyperlink" Target="https://sofifa.com/player/73218" TargetMode="External"/><Relationship Id="rId15094" Type="http://schemas.openxmlformats.org/officeDocument/2006/relationships/hyperlink" Target="https://pesdb.net/efootball/?id=117022" TargetMode="External"/><Relationship Id="rId39065" Type="http://schemas.openxmlformats.org/officeDocument/2006/relationships/hyperlink" Target="https://www.transfermarkt.com/matteo-maggio/profil/spieler/936646" TargetMode="External"/><Relationship Id="rId15095" Type="http://schemas.openxmlformats.org/officeDocument/2006/relationships/hyperlink" Target="https://sofifa.com/player/262423" TargetMode="External"/><Relationship Id="rId39066" Type="http://schemas.openxmlformats.org/officeDocument/2006/relationships/hyperlink" Target="https://pesdb.net/efootball/?id=170583" TargetMode="External"/><Relationship Id="rId40016" Type="http://schemas.openxmlformats.org/officeDocument/2006/relationships/hyperlink" Target="https://www.transfermarkt.com/luis-palma/profil/spieler/539043" TargetMode="External"/><Relationship Id="rId42679" Type="http://schemas.openxmlformats.org/officeDocument/2006/relationships/hyperlink" Target="https://sofifa.com/player/221841" TargetMode="External"/><Relationship Id="rId40017" Type="http://schemas.openxmlformats.org/officeDocument/2006/relationships/hyperlink" Target="https://www.transfermarkt.com/luis-palma/profil/spieler/539043" TargetMode="External"/><Relationship Id="rId42678" Type="http://schemas.openxmlformats.org/officeDocument/2006/relationships/hyperlink" Target="https://pesdb.net/efootball/?id=100995" TargetMode="External"/><Relationship Id="rId15090" Type="http://schemas.openxmlformats.org/officeDocument/2006/relationships/hyperlink" Target="https://sofifa.com/player/262423" TargetMode="External"/><Relationship Id="rId40018" Type="http://schemas.openxmlformats.org/officeDocument/2006/relationships/hyperlink" Target="https://pesdb.net/efootball/?id=146500" TargetMode="External"/><Relationship Id="rId15091" Type="http://schemas.openxmlformats.org/officeDocument/2006/relationships/hyperlink" Target="https://pesdb.net/efootball/?id=117022" TargetMode="External"/><Relationship Id="rId27079" Type="http://schemas.openxmlformats.org/officeDocument/2006/relationships/hyperlink" Target="https://sofifa.com/player/234948" TargetMode="External"/><Relationship Id="rId40019" Type="http://schemas.openxmlformats.org/officeDocument/2006/relationships/hyperlink" Target="https://sofifa.com/player/278069" TargetMode="External"/><Relationship Id="rId40012" Type="http://schemas.openxmlformats.org/officeDocument/2006/relationships/hyperlink" Target="https://pesdb.net/efootball/?id=164893" TargetMode="External"/><Relationship Id="rId42675" Type="http://schemas.openxmlformats.org/officeDocument/2006/relationships/hyperlink" Target="https://pesdb.net/efootball/?id=100995" TargetMode="External"/><Relationship Id="rId39060" Type="http://schemas.openxmlformats.org/officeDocument/2006/relationships/hyperlink" Target="https://pesdb.net/efootball/?id=138288" TargetMode="External"/><Relationship Id="rId40013" Type="http://schemas.openxmlformats.org/officeDocument/2006/relationships/hyperlink" Target="https://sofifa.com/player/277954" TargetMode="External"/><Relationship Id="rId42674" Type="http://schemas.openxmlformats.org/officeDocument/2006/relationships/hyperlink" Target="https://sofifa.com/player/221841" TargetMode="External"/><Relationship Id="rId40014" Type="http://schemas.openxmlformats.org/officeDocument/2006/relationships/hyperlink" Target="https://sofifa.com/player/278069" TargetMode="External"/><Relationship Id="rId42677" Type="http://schemas.openxmlformats.org/officeDocument/2006/relationships/hyperlink" Target="https://www.transfermarkt.com/adam-armstrong/profil/spieler/250426" TargetMode="External"/><Relationship Id="rId40015" Type="http://schemas.openxmlformats.org/officeDocument/2006/relationships/hyperlink" Target="https://pesdb.net/efootball/?id=146500" TargetMode="External"/><Relationship Id="rId42676" Type="http://schemas.openxmlformats.org/officeDocument/2006/relationships/hyperlink" Target="https://www.transfermarkt.com/adam-armstrong/profil/spieler/250426" TargetMode="External"/><Relationship Id="rId27085" Type="http://schemas.openxmlformats.org/officeDocument/2006/relationships/hyperlink" Target="https://sofifa.com/player/235008" TargetMode="External"/><Relationship Id="rId27084" Type="http://schemas.openxmlformats.org/officeDocument/2006/relationships/hyperlink" Target="https://pesdb.net/efootball/?id=114331" TargetMode="External"/><Relationship Id="rId27083" Type="http://schemas.openxmlformats.org/officeDocument/2006/relationships/hyperlink" Target="https://www.transfermarkt.com/lucas-robertone/profil/spieler/457221" TargetMode="External"/><Relationship Id="rId27082" Type="http://schemas.openxmlformats.org/officeDocument/2006/relationships/hyperlink" Target="https://www.transfermarkt.com/lucas-robertone/profil/spieler/457221" TargetMode="External"/><Relationship Id="rId27089" Type="http://schemas.openxmlformats.org/officeDocument/2006/relationships/hyperlink" Target="https://www.transfermarkt.com/niklas-schmidt/profil/spieler/275249" TargetMode="External"/><Relationship Id="rId27088" Type="http://schemas.openxmlformats.org/officeDocument/2006/relationships/hyperlink" Target="https://www.transfermarkt.com/niklas-schmidt/profil/spieler/275249" TargetMode="External"/><Relationship Id="rId27087" Type="http://schemas.openxmlformats.org/officeDocument/2006/relationships/hyperlink" Target="https://pesdb.net/efootball/?id=164935" TargetMode="External"/><Relationship Id="rId27086" Type="http://schemas.openxmlformats.org/officeDocument/2006/relationships/hyperlink" Target="https://sofifa.com/player/235022" TargetMode="External"/><Relationship Id="rId39058" Type="http://schemas.openxmlformats.org/officeDocument/2006/relationships/hyperlink" Target="https://www.transfermarkt.com/jubril-adedeji/profil/spieler/634848" TargetMode="External"/><Relationship Id="rId39059" Type="http://schemas.openxmlformats.org/officeDocument/2006/relationships/hyperlink" Target="https://www.transfermarkt.com/jubril-adedeji/profil/spieler/634848" TargetMode="External"/><Relationship Id="rId15089" Type="http://schemas.openxmlformats.org/officeDocument/2006/relationships/hyperlink" Target="https://sofifa.com/player/262404" TargetMode="External"/><Relationship Id="rId27081" Type="http://schemas.openxmlformats.org/officeDocument/2006/relationships/hyperlink" Target="https://pesdb.net/efootball/?id=114331" TargetMode="External"/><Relationship Id="rId27080" Type="http://schemas.openxmlformats.org/officeDocument/2006/relationships/hyperlink" Target="https://sofifa.com/player/235008" TargetMode="External"/><Relationship Id="rId39052" Type="http://schemas.openxmlformats.org/officeDocument/2006/relationships/hyperlink" Target="https://www.transfermarkt.com/henrique-pereira/profil/spieler/505655" TargetMode="External"/><Relationship Id="rId42682" Type="http://schemas.openxmlformats.org/officeDocument/2006/relationships/hyperlink" Target="https://www.transfermarkt.com/lewis-morgan/profil/spieler/311351" TargetMode="External"/><Relationship Id="rId39053" Type="http://schemas.openxmlformats.org/officeDocument/2006/relationships/hyperlink" Target="https://www.transfermarkt.com/henrique-pereira/profil/spieler/505655" TargetMode="External"/><Relationship Id="rId40020" Type="http://schemas.openxmlformats.org/officeDocument/2006/relationships/hyperlink" Target="https://sofifa.com/player/279519" TargetMode="External"/><Relationship Id="rId42681" Type="http://schemas.openxmlformats.org/officeDocument/2006/relationships/hyperlink" Target="https://pesdb.net/efootball/?id=124730" TargetMode="External"/><Relationship Id="rId39050" Type="http://schemas.openxmlformats.org/officeDocument/2006/relationships/hyperlink" Target="https://sofifa.com/player/73035" TargetMode="External"/><Relationship Id="rId40021" Type="http://schemas.openxmlformats.org/officeDocument/2006/relationships/hyperlink" Target="https://pesdb.net/efootball/?id=137292" TargetMode="External"/><Relationship Id="rId42684" Type="http://schemas.openxmlformats.org/officeDocument/2006/relationships/hyperlink" Target="https://pesdb.net/efootball/?id=124730" TargetMode="External"/><Relationship Id="rId39051" Type="http://schemas.openxmlformats.org/officeDocument/2006/relationships/hyperlink" Target="https://pesdb.net/efootball/?id=153152" TargetMode="External"/><Relationship Id="rId40022" Type="http://schemas.openxmlformats.org/officeDocument/2006/relationships/hyperlink" Target="https://www.transfermarkt.com/tawanda-chirewa/profil/spieler/724783" TargetMode="External"/><Relationship Id="rId42683" Type="http://schemas.openxmlformats.org/officeDocument/2006/relationships/hyperlink" Target="https://www.transfermarkt.com/lewis-morgan/profil/spieler/311351" TargetMode="External"/><Relationship Id="rId39056" Type="http://schemas.openxmlformats.org/officeDocument/2006/relationships/hyperlink" Target="https://sofifa.com/player/73124" TargetMode="External"/><Relationship Id="rId39057" Type="http://schemas.openxmlformats.org/officeDocument/2006/relationships/hyperlink" Target="https://pesdb.net/efootball/?id=138288" TargetMode="External"/><Relationship Id="rId39054" Type="http://schemas.openxmlformats.org/officeDocument/2006/relationships/hyperlink" Target="https://pesdb.net/efootball/?id=153152" TargetMode="External"/><Relationship Id="rId42680" Type="http://schemas.openxmlformats.org/officeDocument/2006/relationships/hyperlink" Target="https://sofifa.com/player/221908" TargetMode="External"/><Relationship Id="rId39055" Type="http://schemas.openxmlformats.org/officeDocument/2006/relationships/hyperlink" Target="https://sofifa.com/player/73035" TargetMode="External"/><Relationship Id="rId40027" Type="http://schemas.openxmlformats.org/officeDocument/2006/relationships/hyperlink" Target="https://pesdb.net/efootball/?id=174495" TargetMode="External"/><Relationship Id="rId40028" Type="http://schemas.openxmlformats.org/officeDocument/2006/relationships/hyperlink" Target="https://www.transfermarkt.com/agustin-alaniz/profil/spieler/989203" TargetMode="External"/><Relationship Id="rId42689" Type="http://schemas.openxmlformats.org/officeDocument/2006/relationships/hyperlink" Target="https://www.transfermarkt.com/lucas-boye/profil/spieler/334222" TargetMode="External"/><Relationship Id="rId27069" Type="http://schemas.openxmlformats.org/officeDocument/2006/relationships/hyperlink" Target="https://pesdb.net/efootball/?id=143368" TargetMode="External"/><Relationship Id="rId40029" Type="http://schemas.openxmlformats.org/officeDocument/2006/relationships/hyperlink" Target="https://www.transfermarkt.com/agustin-alaniz/profil/spieler/989203" TargetMode="External"/><Relationship Id="rId27068" Type="http://schemas.openxmlformats.org/officeDocument/2006/relationships/hyperlink" Target="https://sofifa.com/player/234894" TargetMode="External"/><Relationship Id="rId40023" Type="http://schemas.openxmlformats.org/officeDocument/2006/relationships/hyperlink" Target="https://www.transfermarkt.com/tawanda-chirewa/profil/spieler/724783" TargetMode="External"/><Relationship Id="rId42686" Type="http://schemas.openxmlformats.org/officeDocument/2006/relationships/hyperlink" Target="https://sofifa.com/player/222041" TargetMode="External"/><Relationship Id="rId40024" Type="http://schemas.openxmlformats.org/officeDocument/2006/relationships/hyperlink" Target="https://pesdb.net/efootball/?id=137292" TargetMode="External"/><Relationship Id="rId42685" Type="http://schemas.openxmlformats.org/officeDocument/2006/relationships/hyperlink" Target="https://sofifa.com/player/221908" TargetMode="External"/><Relationship Id="rId40025" Type="http://schemas.openxmlformats.org/officeDocument/2006/relationships/hyperlink" Target="https://sofifa.com/player/279519" TargetMode="External"/><Relationship Id="rId42688" Type="http://schemas.openxmlformats.org/officeDocument/2006/relationships/hyperlink" Target="https://www.transfermarkt.com/lucas-boye/profil/spieler/334222" TargetMode="External"/><Relationship Id="rId40026" Type="http://schemas.openxmlformats.org/officeDocument/2006/relationships/hyperlink" Target="https://sofifa.com/player/69963" TargetMode="External"/><Relationship Id="rId42687" Type="http://schemas.openxmlformats.org/officeDocument/2006/relationships/hyperlink" Target="https://pesdb.net/efootball/?id=103582" TargetMode="External"/><Relationship Id="rId27074" Type="http://schemas.openxmlformats.org/officeDocument/2006/relationships/hyperlink" Target="https://sofifa.com/player/234948" TargetMode="External"/><Relationship Id="rId27073" Type="http://schemas.openxmlformats.org/officeDocument/2006/relationships/hyperlink" Target="https://sofifa.com/player/234894" TargetMode="External"/><Relationship Id="rId27072" Type="http://schemas.openxmlformats.org/officeDocument/2006/relationships/hyperlink" Target="https://pesdb.net/efootball/?id=143368" TargetMode="External"/><Relationship Id="rId27071" Type="http://schemas.openxmlformats.org/officeDocument/2006/relationships/hyperlink" Target="https://www.transfermarkt.com/emil-bohinen/profil/spieler/406806" TargetMode="External"/><Relationship Id="rId4491" Type="http://schemas.openxmlformats.org/officeDocument/2006/relationships/hyperlink" Target="https://www.transfermarkt.com/alessandro-sorrentino/profil/spieler/542588" TargetMode="External"/><Relationship Id="rId27078" Type="http://schemas.openxmlformats.org/officeDocument/2006/relationships/hyperlink" Target="https://pesdb.net/efootball/?id=119642" TargetMode="External"/><Relationship Id="rId4490" Type="http://schemas.openxmlformats.org/officeDocument/2006/relationships/hyperlink" Target="https://www.transfermarkt.com/alessandro-sorrentino/profil/spieler/542588" TargetMode="External"/><Relationship Id="rId27077" Type="http://schemas.openxmlformats.org/officeDocument/2006/relationships/hyperlink" Target="https://www.transfermarkt.com/lazare-amani/profil/spieler/435808" TargetMode="External"/><Relationship Id="rId4493" Type="http://schemas.openxmlformats.org/officeDocument/2006/relationships/hyperlink" Target="https://sofifa.com/player/271146" TargetMode="External"/><Relationship Id="rId27076" Type="http://schemas.openxmlformats.org/officeDocument/2006/relationships/hyperlink" Target="https://www.transfermarkt.com/lazare-amani/profil/spieler/435808" TargetMode="External"/><Relationship Id="rId4492" Type="http://schemas.openxmlformats.org/officeDocument/2006/relationships/hyperlink" Target="https://pesdb.net/efootball/?id=133047" TargetMode="External"/><Relationship Id="rId27075" Type="http://schemas.openxmlformats.org/officeDocument/2006/relationships/hyperlink" Target="https://pesdb.net/efootball/?id=119642" TargetMode="External"/><Relationship Id="rId4495" Type="http://schemas.openxmlformats.org/officeDocument/2006/relationships/hyperlink" Target="https://pesdb.net/efootball/?id=152907" TargetMode="External"/><Relationship Id="rId39049" Type="http://schemas.openxmlformats.org/officeDocument/2006/relationships/hyperlink" Target="https://sofifa.com/player/72952" TargetMode="External"/><Relationship Id="rId4494" Type="http://schemas.openxmlformats.org/officeDocument/2006/relationships/hyperlink" Target="https://sofifa.com/player/271193" TargetMode="External"/><Relationship Id="rId4497" Type="http://schemas.openxmlformats.org/officeDocument/2006/relationships/hyperlink" Target="https://www.transfermarkt.com/antonio-gomis/profil/spieler/930415" TargetMode="External"/><Relationship Id="rId39047" Type="http://schemas.openxmlformats.org/officeDocument/2006/relationships/hyperlink" Target="https://www.transfermarkt.com/mamede/profil/spieler/506150" TargetMode="External"/><Relationship Id="rId4496" Type="http://schemas.openxmlformats.org/officeDocument/2006/relationships/hyperlink" Target="https://www.transfermarkt.com/antonio-gomis/profil/spieler/930415" TargetMode="External"/><Relationship Id="rId39048" Type="http://schemas.openxmlformats.org/officeDocument/2006/relationships/hyperlink" Target="https://pesdb.net/efootball/?id=148077" TargetMode="External"/><Relationship Id="rId4499" Type="http://schemas.openxmlformats.org/officeDocument/2006/relationships/hyperlink" Target="https://sofifa.com/player/271193" TargetMode="External"/><Relationship Id="rId27070" Type="http://schemas.openxmlformats.org/officeDocument/2006/relationships/hyperlink" Target="https://www.transfermarkt.com/emil-bohinen/profil/spieler/406806" TargetMode="External"/><Relationship Id="rId4498" Type="http://schemas.openxmlformats.org/officeDocument/2006/relationships/hyperlink" Target="https://pesdb.net/efootball/?id=152907" TargetMode="External"/><Relationship Id="rId17651" Type="http://schemas.openxmlformats.org/officeDocument/2006/relationships/hyperlink" Target="https://pesdb.net/efootball/?id=44637" TargetMode="External"/><Relationship Id="rId17650" Type="http://schemas.openxmlformats.org/officeDocument/2006/relationships/hyperlink" Target="https://sofifa.com/player/192667" TargetMode="External"/><Relationship Id="rId29639" Type="http://schemas.openxmlformats.org/officeDocument/2006/relationships/hyperlink" Target="https://pesdb.net/efootball/?id=153511" TargetMode="External"/><Relationship Id="rId30628" Type="http://schemas.openxmlformats.org/officeDocument/2006/relationships/hyperlink" Target="https://www.transfermarkt.com/mikey-moore/profil/spieler/1011147" TargetMode="External"/><Relationship Id="rId30629" Type="http://schemas.openxmlformats.org/officeDocument/2006/relationships/hyperlink" Target="https://www.transfermarkt.com/mikey-moore/profil/spieler/1011147" TargetMode="External"/><Relationship Id="rId30626" Type="http://schemas.openxmlformats.org/officeDocument/2006/relationships/hyperlink" Target="https://sofifa.com/player/72159" TargetMode="External"/><Relationship Id="rId30627" Type="http://schemas.openxmlformats.org/officeDocument/2006/relationships/hyperlink" Target="https://pesdb.net/efootball/?id=169457" TargetMode="External"/><Relationship Id="rId29635" Type="http://schemas.openxmlformats.org/officeDocument/2006/relationships/hyperlink" Target="https://www.transfermarkt.com/alberto-del-moral/profil/spieler/635347" TargetMode="External"/><Relationship Id="rId42613" Type="http://schemas.openxmlformats.org/officeDocument/2006/relationships/hyperlink" Target="https://sofifa.com/player/220715" TargetMode="External"/><Relationship Id="rId29636" Type="http://schemas.openxmlformats.org/officeDocument/2006/relationships/hyperlink" Target="https://pesdb.net/efootball/?id=153510" TargetMode="External"/><Relationship Id="rId42612" Type="http://schemas.openxmlformats.org/officeDocument/2006/relationships/hyperlink" Target="https://pesdb.net/efootball/?id=61031" TargetMode="External"/><Relationship Id="rId29637" Type="http://schemas.openxmlformats.org/officeDocument/2006/relationships/hyperlink" Target="https://sofifa.com/player/269638" TargetMode="External"/><Relationship Id="rId42615" Type="http://schemas.openxmlformats.org/officeDocument/2006/relationships/hyperlink" Target="https://pesdb.net/efootball/?id=140735" TargetMode="External"/><Relationship Id="rId29638" Type="http://schemas.openxmlformats.org/officeDocument/2006/relationships/hyperlink" Target="https://sofifa.com/player/269642" TargetMode="External"/><Relationship Id="rId42614" Type="http://schemas.openxmlformats.org/officeDocument/2006/relationships/hyperlink" Target="https://sofifa.com/player/220785" TargetMode="External"/><Relationship Id="rId29631" Type="http://schemas.openxmlformats.org/officeDocument/2006/relationships/hyperlink" Target="https://sofifa.com/player/269622" TargetMode="External"/><Relationship Id="rId29632" Type="http://schemas.openxmlformats.org/officeDocument/2006/relationships/hyperlink" Target="https://sofifa.com/player/269638" TargetMode="External"/><Relationship Id="rId29633" Type="http://schemas.openxmlformats.org/officeDocument/2006/relationships/hyperlink" Target="https://pesdb.net/efootball/?id=153510" TargetMode="External"/><Relationship Id="rId42611" Type="http://schemas.openxmlformats.org/officeDocument/2006/relationships/hyperlink" Target="https://www.transfermarkt.com/ezequiel-ponce/profil/spieler/296783" TargetMode="External"/><Relationship Id="rId29634" Type="http://schemas.openxmlformats.org/officeDocument/2006/relationships/hyperlink" Target="https://www.transfermarkt.com/alberto-del-moral/profil/spieler/635347" TargetMode="External"/><Relationship Id="rId42610" Type="http://schemas.openxmlformats.org/officeDocument/2006/relationships/hyperlink" Target="https://www.transfermarkt.com/ezequiel-ponce/profil/spieler/296783" TargetMode="External"/><Relationship Id="rId29640" Type="http://schemas.openxmlformats.org/officeDocument/2006/relationships/hyperlink" Target="https://www.transfermarkt.com/aitor-gelardo/profil/spieler/652329" TargetMode="External"/><Relationship Id="rId29641" Type="http://schemas.openxmlformats.org/officeDocument/2006/relationships/hyperlink" Target="https://www.transfermarkt.com/aitor-gelardo/profil/spieler/652329" TargetMode="External"/><Relationship Id="rId42617" Type="http://schemas.openxmlformats.org/officeDocument/2006/relationships/hyperlink" Target="https://www.transfermarkt.com/antonio-colak/profil/spieler/160668" TargetMode="External"/><Relationship Id="rId17649" Type="http://schemas.openxmlformats.org/officeDocument/2006/relationships/hyperlink" Target="https://sofifa.com/player/192231" TargetMode="External"/><Relationship Id="rId42616" Type="http://schemas.openxmlformats.org/officeDocument/2006/relationships/hyperlink" Target="https://www.transfermarkt.com/antonio-colak/profil/spieler/160668" TargetMode="External"/><Relationship Id="rId42619" Type="http://schemas.openxmlformats.org/officeDocument/2006/relationships/hyperlink" Target="https://sofifa.com/player/220785" TargetMode="External"/><Relationship Id="rId42618" Type="http://schemas.openxmlformats.org/officeDocument/2006/relationships/hyperlink" Target="https://pesdb.net/efootball/?id=140735" TargetMode="External"/><Relationship Id="rId17646" Type="http://schemas.openxmlformats.org/officeDocument/2006/relationships/hyperlink" Target="https://www.transfermarkt.com/joe-edwards/profil/spieler/121773" TargetMode="External"/><Relationship Id="rId30624" Type="http://schemas.openxmlformats.org/officeDocument/2006/relationships/hyperlink" Target="https://pesdb.net/efootball/?id=161571" TargetMode="External"/><Relationship Id="rId17645" Type="http://schemas.openxmlformats.org/officeDocument/2006/relationships/hyperlink" Target="https://pesdb.net/efootball/?id=153715" TargetMode="External"/><Relationship Id="rId30625" Type="http://schemas.openxmlformats.org/officeDocument/2006/relationships/hyperlink" Target="https://sofifa.com/player/72137" TargetMode="External"/><Relationship Id="rId17648" Type="http://schemas.openxmlformats.org/officeDocument/2006/relationships/hyperlink" Target="https://pesdb.net/efootball/?id=153715" TargetMode="External"/><Relationship Id="rId30622" Type="http://schemas.openxmlformats.org/officeDocument/2006/relationships/hyperlink" Target="https://www.transfermarkt.com/ryad-hachem/profil/spieler/796883" TargetMode="External"/><Relationship Id="rId17647" Type="http://schemas.openxmlformats.org/officeDocument/2006/relationships/hyperlink" Target="https://www.transfermarkt.com/joe-edwards/profil/spieler/121773" TargetMode="External"/><Relationship Id="rId30623" Type="http://schemas.openxmlformats.org/officeDocument/2006/relationships/hyperlink" Target="https://www.transfermarkt.com/ryad-hachem/profil/spieler/796883" TargetMode="External"/><Relationship Id="rId17642" Type="http://schemas.openxmlformats.org/officeDocument/2006/relationships/hyperlink" Target="https://pesdb.net/efootball/?id=39226" TargetMode="External"/><Relationship Id="rId30620" Type="http://schemas.openxmlformats.org/officeDocument/2006/relationships/hyperlink" Target="https://sofifa.com/player/72137" TargetMode="External"/><Relationship Id="rId17641" Type="http://schemas.openxmlformats.org/officeDocument/2006/relationships/hyperlink" Target="https://www.transfermarkt.com/sebastien-corchia/profil/spieler/102744" TargetMode="External"/><Relationship Id="rId30621" Type="http://schemas.openxmlformats.org/officeDocument/2006/relationships/hyperlink" Target="https://pesdb.net/efootball/?id=161571" TargetMode="External"/><Relationship Id="rId17644" Type="http://schemas.openxmlformats.org/officeDocument/2006/relationships/hyperlink" Target="https://sofifa.com/player/192231" TargetMode="External"/><Relationship Id="rId17643" Type="http://schemas.openxmlformats.org/officeDocument/2006/relationships/hyperlink" Target="https://sofifa.com/player/191210" TargetMode="External"/><Relationship Id="rId17660" Type="http://schemas.openxmlformats.org/officeDocument/2006/relationships/hyperlink" Target="https://pesdb.net/efootball/?id=63314" TargetMode="External"/><Relationship Id="rId17662" Type="http://schemas.openxmlformats.org/officeDocument/2006/relationships/hyperlink" Target="https://sofifa.com/player/193147" TargetMode="External"/><Relationship Id="rId30619" Type="http://schemas.openxmlformats.org/officeDocument/2006/relationships/hyperlink" Target="https://sofifa.com/player/72136" TargetMode="External"/><Relationship Id="rId15000" Type="http://schemas.openxmlformats.org/officeDocument/2006/relationships/hyperlink" Target="https://sofifa.com/player/262042" TargetMode="External"/><Relationship Id="rId17661" Type="http://schemas.openxmlformats.org/officeDocument/2006/relationships/hyperlink" Target="https://sofifa.com/player/193141" TargetMode="External"/><Relationship Id="rId29628" Type="http://schemas.openxmlformats.org/officeDocument/2006/relationships/hyperlink" Target="https://www.transfermarkt.com/federico-redondo/profil/spieler/909758" TargetMode="External"/><Relationship Id="rId30617" Type="http://schemas.openxmlformats.org/officeDocument/2006/relationships/hyperlink" Target="https://www.transfermarkt.com/damien-durand/profil/spieler/792328" TargetMode="External"/><Relationship Id="rId29629" Type="http://schemas.openxmlformats.org/officeDocument/2006/relationships/hyperlink" Target="https://www.transfermarkt.com/federico-redondo/profil/spieler/909758" TargetMode="External"/><Relationship Id="rId30618" Type="http://schemas.openxmlformats.org/officeDocument/2006/relationships/hyperlink" Target="https://pesdb.net/efootball/?id=161577" TargetMode="External"/><Relationship Id="rId30615" Type="http://schemas.openxmlformats.org/officeDocument/2006/relationships/hyperlink" Target="https://pesdb.net/efootball/?id=161577" TargetMode="External"/><Relationship Id="rId30616" Type="http://schemas.openxmlformats.org/officeDocument/2006/relationships/hyperlink" Target="https://www.transfermarkt.com/damien-durand/profil/spieler/792328" TargetMode="External"/><Relationship Id="rId29624" Type="http://schemas.openxmlformats.org/officeDocument/2006/relationships/hyperlink" Target="https://pesdb.net/efootball/?id=151765" TargetMode="External"/><Relationship Id="rId42624" Type="http://schemas.openxmlformats.org/officeDocument/2006/relationships/hyperlink" Target="https://pesdb.net/efootball/?id=102805" TargetMode="External"/><Relationship Id="rId29625" Type="http://schemas.openxmlformats.org/officeDocument/2006/relationships/hyperlink" Target="https://sofifa.com/player/269620" TargetMode="External"/><Relationship Id="rId42623" Type="http://schemas.openxmlformats.org/officeDocument/2006/relationships/hyperlink" Target="https://www.transfermarkt.com/ernesto-torregrossa/profil/spieler/159883" TargetMode="External"/><Relationship Id="rId29626" Type="http://schemas.openxmlformats.org/officeDocument/2006/relationships/hyperlink" Target="https://sofifa.com/player/269622" TargetMode="External"/><Relationship Id="rId42626" Type="http://schemas.openxmlformats.org/officeDocument/2006/relationships/hyperlink" Target="https://sofifa.com/player/220915" TargetMode="External"/><Relationship Id="rId29627" Type="http://schemas.openxmlformats.org/officeDocument/2006/relationships/hyperlink" Target="https://pesdb.net/efootball/?id=144296" TargetMode="External"/><Relationship Id="rId42625" Type="http://schemas.openxmlformats.org/officeDocument/2006/relationships/hyperlink" Target="https://sofifa.com/player/220829" TargetMode="External"/><Relationship Id="rId29620" Type="http://schemas.openxmlformats.org/officeDocument/2006/relationships/hyperlink" Target="https://sofifa.com/player/269620" TargetMode="External"/><Relationship Id="rId42620" Type="http://schemas.openxmlformats.org/officeDocument/2006/relationships/hyperlink" Target="https://sofifa.com/player/220829" TargetMode="External"/><Relationship Id="rId29621" Type="http://schemas.openxmlformats.org/officeDocument/2006/relationships/hyperlink" Target="https://pesdb.net/efootball/?id=151765" TargetMode="External"/><Relationship Id="rId29622" Type="http://schemas.openxmlformats.org/officeDocument/2006/relationships/hyperlink" Target="https://www.transfermarkt.com/marcos-portillo/profil/spieler/966314" TargetMode="External"/><Relationship Id="rId42622" Type="http://schemas.openxmlformats.org/officeDocument/2006/relationships/hyperlink" Target="https://www.transfermarkt.com/ernesto-torregrossa/profil/spieler/159883" TargetMode="External"/><Relationship Id="rId29623" Type="http://schemas.openxmlformats.org/officeDocument/2006/relationships/hyperlink" Target="https://www.transfermarkt.com/marcos-portillo/profil/spieler/966314" TargetMode="External"/><Relationship Id="rId42621" Type="http://schemas.openxmlformats.org/officeDocument/2006/relationships/hyperlink" Target="https://pesdb.net/efootball/?id=102805" TargetMode="External"/><Relationship Id="rId29630" Type="http://schemas.openxmlformats.org/officeDocument/2006/relationships/hyperlink" Target="https://pesdb.net/efootball/?id=144296" TargetMode="External"/><Relationship Id="rId42628" Type="http://schemas.openxmlformats.org/officeDocument/2006/relationships/hyperlink" Target="https://www.transfermarkt.com/gabriele-moncini/profil/spieler/238977" TargetMode="External"/><Relationship Id="rId42627" Type="http://schemas.openxmlformats.org/officeDocument/2006/relationships/hyperlink" Target="https://pesdb.net/efootball/?id=62007" TargetMode="External"/><Relationship Id="rId42629" Type="http://schemas.openxmlformats.org/officeDocument/2006/relationships/hyperlink" Target="https://www.transfermarkt.com/gabriele-moncini/profil/spieler/238977" TargetMode="External"/><Relationship Id="rId17657" Type="http://schemas.openxmlformats.org/officeDocument/2006/relationships/hyperlink" Target="https://pesdb.net/efootball/?id=63314" TargetMode="External"/><Relationship Id="rId30613" Type="http://schemas.openxmlformats.org/officeDocument/2006/relationships/hyperlink" Target="https://sofifa.com/player/71998" TargetMode="External"/><Relationship Id="rId17656" Type="http://schemas.openxmlformats.org/officeDocument/2006/relationships/hyperlink" Target="https://sofifa.com/player/193141" TargetMode="External"/><Relationship Id="rId30614" Type="http://schemas.openxmlformats.org/officeDocument/2006/relationships/hyperlink" Target="https://sofifa.com/player/72136" TargetMode="External"/><Relationship Id="rId17659" Type="http://schemas.openxmlformats.org/officeDocument/2006/relationships/hyperlink" Target="https://www.transfermarkt.com/ivan-pillud/profil/spieler/77720" TargetMode="External"/><Relationship Id="rId30611" Type="http://schemas.openxmlformats.org/officeDocument/2006/relationships/hyperlink" Target="https://www.transfermarkt.com/tyrique-george/profil/spieler/936874" TargetMode="External"/><Relationship Id="rId17658" Type="http://schemas.openxmlformats.org/officeDocument/2006/relationships/hyperlink" Target="https://www.transfermarkt.com/ivan-pillud/profil/spieler/77720" TargetMode="External"/><Relationship Id="rId30612" Type="http://schemas.openxmlformats.org/officeDocument/2006/relationships/hyperlink" Target="https://pesdb.net/efootball/?id=169375" TargetMode="External"/><Relationship Id="rId17653" Type="http://schemas.openxmlformats.org/officeDocument/2006/relationships/hyperlink" Target="https://www.transfermarkt.com/allan-nyom/profil/spieler/111508" TargetMode="External"/><Relationship Id="rId17652" Type="http://schemas.openxmlformats.org/officeDocument/2006/relationships/hyperlink" Target="https://www.transfermarkt.com/allan-nyom/profil/spieler/111508" TargetMode="External"/><Relationship Id="rId30610" Type="http://schemas.openxmlformats.org/officeDocument/2006/relationships/hyperlink" Target="https://www.transfermarkt.com/tyrique-george/profil/spieler/936874" TargetMode="External"/><Relationship Id="rId17655" Type="http://schemas.openxmlformats.org/officeDocument/2006/relationships/hyperlink" Target="https://sofifa.com/player/192667" TargetMode="External"/><Relationship Id="rId17654" Type="http://schemas.openxmlformats.org/officeDocument/2006/relationships/hyperlink" Target="https://pesdb.net/efootball/?id=44637" TargetMode="External"/><Relationship Id="rId30608" Type="http://schemas.openxmlformats.org/officeDocument/2006/relationships/hyperlink" Target="https://sofifa.com/player/71998" TargetMode="External"/><Relationship Id="rId30609" Type="http://schemas.openxmlformats.org/officeDocument/2006/relationships/hyperlink" Target="https://pesdb.net/efootball/?id=169375" TargetMode="External"/><Relationship Id="rId29617" Type="http://schemas.openxmlformats.org/officeDocument/2006/relationships/hyperlink" Target="https://www.transfermarkt.com/julian-baas/profil/spieler/616340" TargetMode="External"/><Relationship Id="rId30606" Type="http://schemas.openxmlformats.org/officeDocument/2006/relationships/hyperlink" Target="https://pesdb.net/efootball/?id=168693" TargetMode="External"/><Relationship Id="rId29618" Type="http://schemas.openxmlformats.org/officeDocument/2006/relationships/hyperlink" Target="https://pesdb.net/efootball/?id=153928" TargetMode="External"/><Relationship Id="rId30607" Type="http://schemas.openxmlformats.org/officeDocument/2006/relationships/hyperlink" Target="https://sofifa.com/player/71618" TargetMode="External"/><Relationship Id="rId29619" Type="http://schemas.openxmlformats.org/officeDocument/2006/relationships/hyperlink" Target="https://sofifa.com/player/269471" TargetMode="External"/><Relationship Id="rId30604" Type="http://schemas.openxmlformats.org/officeDocument/2006/relationships/hyperlink" Target="https://www.transfermarkt.com/tyrese-spicer/profil/spieler/1214898" TargetMode="External"/><Relationship Id="rId30605" Type="http://schemas.openxmlformats.org/officeDocument/2006/relationships/hyperlink" Target="https://www.transfermarkt.com/tyrese-spicer/profil/spieler/1214898" TargetMode="External"/><Relationship Id="rId29613" Type="http://schemas.openxmlformats.org/officeDocument/2006/relationships/hyperlink" Target="https://sofifa.com/player/269293" TargetMode="External"/><Relationship Id="rId42635" Type="http://schemas.openxmlformats.org/officeDocument/2006/relationships/hyperlink" Target="https://www.transfermarkt.com/kyle-vassell/profil/spieler/293002" TargetMode="External"/><Relationship Id="rId29614" Type="http://schemas.openxmlformats.org/officeDocument/2006/relationships/hyperlink" Target="https://sofifa.com/player/269471" TargetMode="External"/><Relationship Id="rId42634" Type="http://schemas.openxmlformats.org/officeDocument/2006/relationships/hyperlink" Target="https://www.transfermarkt.com/kyle-vassell/profil/spieler/293002" TargetMode="External"/><Relationship Id="rId29615" Type="http://schemas.openxmlformats.org/officeDocument/2006/relationships/hyperlink" Target="https://pesdb.net/efootball/?id=153928" TargetMode="External"/><Relationship Id="rId42637" Type="http://schemas.openxmlformats.org/officeDocument/2006/relationships/hyperlink" Target="https://sofifa.com/player/220943" TargetMode="External"/><Relationship Id="rId29616" Type="http://schemas.openxmlformats.org/officeDocument/2006/relationships/hyperlink" Target="https://www.transfermarkt.com/julian-baas/profil/spieler/616340" TargetMode="External"/><Relationship Id="rId42636" Type="http://schemas.openxmlformats.org/officeDocument/2006/relationships/hyperlink" Target="https://pesdb.net/efootball/?id=125828" TargetMode="External"/><Relationship Id="rId42631" Type="http://schemas.openxmlformats.org/officeDocument/2006/relationships/hyperlink" Target="https://sofifa.com/player/220915" TargetMode="External"/><Relationship Id="rId29610" Type="http://schemas.openxmlformats.org/officeDocument/2006/relationships/hyperlink" Target="https://www.transfermarkt.com/julien-maggiotti/profil/spieler/781808" TargetMode="External"/><Relationship Id="rId42630" Type="http://schemas.openxmlformats.org/officeDocument/2006/relationships/hyperlink" Target="https://pesdb.net/efootball/?id=62007" TargetMode="External"/><Relationship Id="rId29611" Type="http://schemas.openxmlformats.org/officeDocument/2006/relationships/hyperlink" Target="https://www.transfermarkt.com/julien-maggiotti/profil/spieler/781808" TargetMode="External"/><Relationship Id="rId42633" Type="http://schemas.openxmlformats.org/officeDocument/2006/relationships/hyperlink" Target="https://pesdb.net/efootball/?id=125828" TargetMode="External"/><Relationship Id="rId29612" Type="http://schemas.openxmlformats.org/officeDocument/2006/relationships/hyperlink" Target="https://pesdb.net/efootball/?id=153744" TargetMode="External"/><Relationship Id="rId42632" Type="http://schemas.openxmlformats.org/officeDocument/2006/relationships/hyperlink" Target="https://sofifa.com/player/220943" TargetMode="External"/><Relationship Id="rId17628" Type="http://schemas.openxmlformats.org/officeDocument/2006/relationships/hyperlink" Target="https://www.transfermarkt.com/nathaniel-clyne/profil/spieler/85177" TargetMode="External"/><Relationship Id="rId42639" Type="http://schemas.openxmlformats.org/officeDocument/2006/relationships/hyperlink" Target="https://pesdb.net/efootball/?id=61149" TargetMode="External"/><Relationship Id="rId17627" Type="http://schemas.openxmlformats.org/officeDocument/2006/relationships/hyperlink" Target="https://pesdb.net/efootball/?id=47238" TargetMode="External"/><Relationship Id="rId42638" Type="http://schemas.openxmlformats.org/officeDocument/2006/relationships/hyperlink" Target="https://sofifa.com/player/221014" TargetMode="External"/><Relationship Id="rId17629" Type="http://schemas.openxmlformats.org/officeDocument/2006/relationships/hyperlink" Target="https://www.transfermarkt.com/nathaniel-clyne/profil/spieler/85177" TargetMode="External"/><Relationship Id="rId17624" Type="http://schemas.openxmlformats.org/officeDocument/2006/relationships/hyperlink" Target="https://pesdb.net/efootball/?id=40640" TargetMode="External"/><Relationship Id="rId30602" Type="http://schemas.openxmlformats.org/officeDocument/2006/relationships/hyperlink" Target="https://sofifa.com/player/71618" TargetMode="External"/><Relationship Id="rId17623" Type="http://schemas.openxmlformats.org/officeDocument/2006/relationships/hyperlink" Target="https://www.transfermarkt.com/oscar-de-marcos/profil/spieler/96718" TargetMode="External"/><Relationship Id="rId30603" Type="http://schemas.openxmlformats.org/officeDocument/2006/relationships/hyperlink" Target="https://pesdb.net/efootball/?id=168693" TargetMode="External"/><Relationship Id="rId17626" Type="http://schemas.openxmlformats.org/officeDocument/2006/relationships/hyperlink" Target="https://sofifa.com/player/190456" TargetMode="External"/><Relationship Id="rId30600" Type="http://schemas.openxmlformats.org/officeDocument/2006/relationships/hyperlink" Target="https://pesdb.net/efootball/?id=162302" TargetMode="External"/><Relationship Id="rId17625" Type="http://schemas.openxmlformats.org/officeDocument/2006/relationships/hyperlink" Target="https://sofifa.com/player/190149" TargetMode="External"/><Relationship Id="rId30601" Type="http://schemas.openxmlformats.org/officeDocument/2006/relationships/hyperlink" Target="https://sofifa.com/player/71258" TargetMode="External"/><Relationship Id="rId17620" Type="http://schemas.openxmlformats.org/officeDocument/2006/relationships/hyperlink" Target="https://sofifa.com/player/190149" TargetMode="External"/><Relationship Id="rId17622" Type="http://schemas.openxmlformats.org/officeDocument/2006/relationships/hyperlink" Target="https://www.transfermarkt.com/oscar-de-marcos/profil/spieler/96718" TargetMode="External"/><Relationship Id="rId17621" Type="http://schemas.openxmlformats.org/officeDocument/2006/relationships/hyperlink" Target="https://pesdb.net/efootball/?id=40640" TargetMode="External"/><Relationship Id="rId17640" Type="http://schemas.openxmlformats.org/officeDocument/2006/relationships/hyperlink" Target="https://www.transfermarkt.com/sebastien-corchia/profil/spieler/102744" TargetMode="External"/><Relationship Id="rId42640" Type="http://schemas.openxmlformats.org/officeDocument/2006/relationships/hyperlink" Target="https://www.transfermarkt.com/carlos-fernandez/profil/spieler/216464" TargetMode="External"/><Relationship Id="rId29606" Type="http://schemas.openxmlformats.org/officeDocument/2006/relationships/hyperlink" Target="https://pesdb.net/efootball/?id=161232" TargetMode="External"/><Relationship Id="rId29607" Type="http://schemas.openxmlformats.org/officeDocument/2006/relationships/hyperlink" Target="https://sofifa.com/player/269278" TargetMode="External"/><Relationship Id="rId29608" Type="http://schemas.openxmlformats.org/officeDocument/2006/relationships/hyperlink" Target="https://sofifa.com/player/269293" TargetMode="External"/><Relationship Id="rId29609" Type="http://schemas.openxmlformats.org/officeDocument/2006/relationships/hyperlink" Target="https://pesdb.net/efootball/?id=153744" TargetMode="External"/><Relationship Id="rId29602" Type="http://schemas.openxmlformats.org/officeDocument/2006/relationships/hyperlink" Target="https://sofifa.com/player/269278" TargetMode="External"/><Relationship Id="rId42646" Type="http://schemas.openxmlformats.org/officeDocument/2006/relationships/hyperlink" Target="https://www.transfermarkt.com/thierry-ambrose/profil/spieler/265763" TargetMode="External"/><Relationship Id="rId29603" Type="http://schemas.openxmlformats.org/officeDocument/2006/relationships/hyperlink" Target="https://pesdb.net/efootball/?id=161232" TargetMode="External"/><Relationship Id="rId42645" Type="http://schemas.openxmlformats.org/officeDocument/2006/relationships/hyperlink" Target="https://pesdb.net/efootball/?id=107927" TargetMode="External"/><Relationship Id="rId29604" Type="http://schemas.openxmlformats.org/officeDocument/2006/relationships/hyperlink" Target="https://www.transfermarkt.com/diego-gomez/profil/spieler/996897" TargetMode="External"/><Relationship Id="rId42648" Type="http://schemas.openxmlformats.org/officeDocument/2006/relationships/hyperlink" Target="https://pesdb.net/efootball/?id=107927" TargetMode="External"/><Relationship Id="rId29605" Type="http://schemas.openxmlformats.org/officeDocument/2006/relationships/hyperlink" Target="https://www.transfermarkt.com/diego-gomez/profil/spieler/996897" TargetMode="External"/><Relationship Id="rId42647" Type="http://schemas.openxmlformats.org/officeDocument/2006/relationships/hyperlink" Target="https://www.transfermarkt.com/thierry-ambrose/profil/spieler/265763" TargetMode="External"/><Relationship Id="rId42642" Type="http://schemas.openxmlformats.org/officeDocument/2006/relationships/hyperlink" Target="https://pesdb.net/efootball/?id=61149" TargetMode="External"/><Relationship Id="rId42641" Type="http://schemas.openxmlformats.org/officeDocument/2006/relationships/hyperlink" Target="https://www.transfermarkt.com/carlos-fernandez/profil/spieler/216464" TargetMode="External"/><Relationship Id="rId29600" Type="http://schemas.openxmlformats.org/officeDocument/2006/relationships/hyperlink" Target="https://pesdb.net/efootball/?id=153581" TargetMode="External"/><Relationship Id="rId42644" Type="http://schemas.openxmlformats.org/officeDocument/2006/relationships/hyperlink" Target="https://sofifa.com/player/221350" TargetMode="External"/><Relationship Id="rId29601" Type="http://schemas.openxmlformats.org/officeDocument/2006/relationships/hyperlink" Target="https://sofifa.com/player/269258" TargetMode="External"/><Relationship Id="rId42643" Type="http://schemas.openxmlformats.org/officeDocument/2006/relationships/hyperlink" Target="https://sofifa.com/player/221014" TargetMode="External"/><Relationship Id="rId17639" Type="http://schemas.openxmlformats.org/officeDocument/2006/relationships/hyperlink" Target="https://pesdb.net/efootball/?id=39226" TargetMode="External"/><Relationship Id="rId17638" Type="http://schemas.openxmlformats.org/officeDocument/2006/relationships/hyperlink" Target="https://sofifa.com/player/191210" TargetMode="External"/><Relationship Id="rId42649" Type="http://schemas.openxmlformats.org/officeDocument/2006/relationships/hyperlink" Target="https://sofifa.com/player/221350" TargetMode="External"/><Relationship Id="rId17635" Type="http://schemas.openxmlformats.org/officeDocument/2006/relationships/hyperlink" Target="https://www.transfermarkt.com/adam-smith/profil/spieler/61841" TargetMode="External"/><Relationship Id="rId17634" Type="http://schemas.openxmlformats.org/officeDocument/2006/relationships/hyperlink" Target="https://www.transfermarkt.com/adam-smith/profil/spieler/61841" TargetMode="External"/><Relationship Id="rId17637" Type="http://schemas.openxmlformats.org/officeDocument/2006/relationships/hyperlink" Target="https://sofifa.com/player/190885" TargetMode="External"/><Relationship Id="rId17636" Type="http://schemas.openxmlformats.org/officeDocument/2006/relationships/hyperlink" Target="https://pesdb.net/efootball/?id=101771" TargetMode="External"/><Relationship Id="rId17631" Type="http://schemas.openxmlformats.org/officeDocument/2006/relationships/hyperlink" Target="https://sofifa.com/player/190456" TargetMode="External"/><Relationship Id="rId17630" Type="http://schemas.openxmlformats.org/officeDocument/2006/relationships/hyperlink" Target="https://pesdb.net/efootball/?id=47238" TargetMode="External"/><Relationship Id="rId17633" Type="http://schemas.openxmlformats.org/officeDocument/2006/relationships/hyperlink" Target="https://pesdb.net/efootball/?id=101771" TargetMode="External"/><Relationship Id="rId17632" Type="http://schemas.openxmlformats.org/officeDocument/2006/relationships/hyperlink" Target="https://sofifa.com/player/190885" TargetMode="External"/><Relationship Id="rId15030" Type="http://schemas.openxmlformats.org/officeDocument/2006/relationships/hyperlink" Target="https://sofifa.com/player/262142" TargetMode="External"/><Relationship Id="rId17693" Type="http://schemas.openxmlformats.org/officeDocument/2006/relationships/hyperlink" Target="https://pesdb.net/efootball/?id=40882" TargetMode="External"/><Relationship Id="rId15031" Type="http://schemas.openxmlformats.org/officeDocument/2006/relationships/hyperlink" Target="https://pesdb.net/efootball/?id=143311" TargetMode="External"/><Relationship Id="rId17692" Type="http://schemas.openxmlformats.org/officeDocument/2006/relationships/hyperlink" Target="https://sofifa.com/player/198133" TargetMode="External"/><Relationship Id="rId15032" Type="http://schemas.openxmlformats.org/officeDocument/2006/relationships/hyperlink" Target="https://www.transfermarkt.com/nicolas-romero/profil/spieler/863144" TargetMode="External"/><Relationship Id="rId17695" Type="http://schemas.openxmlformats.org/officeDocument/2006/relationships/hyperlink" Target="https://www.transfermarkt.com/leandro-bacuna/profil/spieler/126014" TargetMode="External"/><Relationship Id="rId15033" Type="http://schemas.openxmlformats.org/officeDocument/2006/relationships/hyperlink" Target="https://www.transfermarkt.com/nicolas-romero/profil/spieler/863144" TargetMode="External"/><Relationship Id="rId17694" Type="http://schemas.openxmlformats.org/officeDocument/2006/relationships/hyperlink" Target="https://www.transfermarkt.com/leandro-bacuna/profil/spieler/126014" TargetMode="External"/><Relationship Id="rId39001" Type="http://schemas.openxmlformats.org/officeDocument/2006/relationships/hyperlink" Target="https://sofifa.com/player/70571" TargetMode="External"/><Relationship Id="rId39002" Type="http://schemas.openxmlformats.org/officeDocument/2006/relationships/hyperlink" Target="https://sofifa.com/player/70938" TargetMode="External"/><Relationship Id="rId17691" Type="http://schemas.openxmlformats.org/officeDocument/2006/relationships/hyperlink" Target="https://sofifa.com/player/198023" TargetMode="External"/><Relationship Id="rId17690" Type="http://schemas.openxmlformats.org/officeDocument/2006/relationships/hyperlink" Target="https://pesdb.net/efootball/?id=47241" TargetMode="External"/><Relationship Id="rId39000" Type="http://schemas.openxmlformats.org/officeDocument/2006/relationships/hyperlink" Target="https://www.transfermarkt.com/kevin/profil/spieler/900195" TargetMode="External"/><Relationship Id="rId27016" Type="http://schemas.openxmlformats.org/officeDocument/2006/relationships/hyperlink" Target="https://www.transfermarkt.com/david-turnbull/profil/spieler/345760" TargetMode="External"/><Relationship Id="rId29679" Type="http://schemas.openxmlformats.org/officeDocument/2006/relationships/hyperlink" Target="https://sofifa.com/player/270109" TargetMode="External"/><Relationship Id="rId27015" Type="http://schemas.openxmlformats.org/officeDocument/2006/relationships/hyperlink" Target="https://pesdb.net/efootball/?id=121561" TargetMode="External"/><Relationship Id="rId27014" Type="http://schemas.openxmlformats.org/officeDocument/2006/relationships/hyperlink" Target="https://sofifa.com/player/234111" TargetMode="External"/><Relationship Id="rId27013" Type="http://schemas.openxmlformats.org/officeDocument/2006/relationships/hyperlink" Target="https://sofifa.com/player/234078" TargetMode="External"/><Relationship Id="rId29675" Type="http://schemas.openxmlformats.org/officeDocument/2006/relationships/hyperlink" Target="https://pesdb.net/efootball/?id=153141" TargetMode="External"/><Relationship Id="rId27019" Type="http://schemas.openxmlformats.org/officeDocument/2006/relationships/hyperlink" Target="https://sofifa.com/player/234111" TargetMode="External"/><Relationship Id="rId29676" Type="http://schemas.openxmlformats.org/officeDocument/2006/relationships/hyperlink" Target="https://www.transfermarkt.com/martim-neto/profil/spieler/549027" TargetMode="External"/><Relationship Id="rId27018" Type="http://schemas.openxmlformats.org/officeDocument/2006/relationships/hyperlink" Target="https://pesdb.net/efootball/?id=121561" TargetMode="External"/><Relationship Id="rId29677" Type="http://schemas.openxmlformats.org/officeDocument/2006/relationships/hyperlink" Target="https://www.transfermarkt.com/martim-neto/profil/spieler/549027" TargetMode="External"/><Relationship Id="rId27017" Type="http://schemas.openxmlformats.org/officeDocument/2006/relationships/hyperlink" Target="https://www.transfermarkt.com/david-turnbull/profil/spieler/345760" TargetMode="External"/><Relationship Id="rId29678" Type="http://schemas.openxmlformats.org/officeDocument/2006/relationships/hyperlink" Target="https://pesdb.net/efootball/?id=153141" TargetMode="External"/><Relationship Id="rId29682" Type="http://schemas.openxmlformats.org/officeDocument/2006/relationships/hyperlink" Target="https://www.transfermarkt.com/mohamed-achi/profil/spieler/855158" TargetMode="External"/><Relationship Id="rId30660" Type="http://schemas.openxmlformats.org/officeDocument/2006/relationships/hyperlink" Target="https://pesdb.net/efootball/?id=164474" TargetMode="External"/><Relationship Id="rId29683" Type="http://schemas.openxmlformats.org/officeDocument/2006/relationships/hyperlink" Target="https://www.transfermarkt.com/mohamed-achi/profil/spieler/855158" TargetMode="External"/><Relationship Id="rId30661" Type="http://schemas.openxmlformats.org/officeDocument/2006/relationships/hyperlink" Target="https://sofifa.com/player/73317" TargetMode="External"/><Relationship Id="rId29684" Type="http://schemas.openxmlformats.org/officeDocument/2006/relationships/hyperlink" Target="https://pesdb.net/efootball/?id=152234" TargetMode="External"/><Relationship Id="rId29685" Type="http://schemas.openxmlformats.org/officeDocument/2006/relationships/hyperlink" Target="https://sofifa.com/player/270352" TargetMode="External"/><Relationship Id="rId27023" Type="http://schemas.openxmlformats.org/officeDocument/2006/relationships/hyperlink" Target="https://www.transfermarkt.com/carlos-soler/profil/spieler/372246" TargetMode="External"/><Relationship Id="rId27022" Type="http://schemas.openxmlformats.org/officeDocument/2006/relationships/hyperlink" Target="https://www.transfermarkt.com/carlos-soler/profil/spieler/372246" TargetMode="External"/><Relationship Id="rId27021" Type="http://schemas.openxmlformats.org/officeDocument/2006/relationships/hyperlink" Target="https://pesdb.net/efootball/?id=112015" TargetMode="External"/><Relationship Id="rId29680" Type="http://schemas.openxmlformats.org/officeDocument/2006/relationships/hyperlink" Target="https://sofifa.com/player/270352" TargetMode="External"/><Relationship Id="rId27020" Type="http://schemas.openxmlformats.org/officeDocument/2006/relationships/hyperlink" Target="https://sofifa.com/player/234153" TargetMode="External"/><Relationship Id="rId29681" Type="http://schemas.openxmlformats.org/officeDocument/2006/relationships/hyperlink" Target="https://pesdb.net/efootball/?id=152234" TargetMode="External"/><Relationship Id="rId15027" Type="http://schemas.openxmlformats.org/officeDocument/2006/relationships/hyperlink" Target="https://www.transfermarkt.com/carlos-dominguez/profil/spieler/636093" TargetMode="External"/><Relationship Id="rId30668" Type="http://schemas.openxmlformats.org/officeDocument/2006/relationships/hyperlink" Target="https://sofifa.com/player/73331" TargetMode="External"/><Relationship Id="rId15028" Type="http://schemas.openxmlformats.org/officeDocument/2006/relationships/hyperlink" Target="https://pesdb.net/efootball/?id=142347" TargetMode="External"/><Relationship Id="rId17689" Type="http://schemas.openxmlformats.org/officeDocument/2006/relationships/hyperlink" Target="https://www.transfermarkt.com/ximo-navarro/profil/spieler/184767" TargetMode="External"/><Relationship Id="rId30669" Type="http://schemas.openxmlformats.org/officeDocument/2006/relationships/hyperlink" Target="https://pesdb.net/efootball/?id=174159" TargetMode="External"/><Relationship Id="rId15029" Type="http://schemas.openxmlformats.org/officeDocument/2006/relationships/hyperlink" Target="https://sofifa.com/player/262140" TargetMode="External"/><Relationship Id="rId30666" Type="http://schemas.openxmlformats.org/officeDocument/2006/relationships/hyperlink" Target="https://pesdb.net/efootball/?id=170376" TargetMode="External"/><Relationship Id="rId30667" Type="http://schemas.openxmlformats.org/officeDocument/2006/relationships/hyperlink" Target="https://sofifa.com/player/73330" TargetMode="External"/><Relationship Id="rId15023" Type="http://schemas.openxmlformats.org/officeDocument/2006/relationships/hyperlink" Target="https://sofifa.com/player/262102" TargetMode="External"/><Relationship Id="rId17686" Type="http://schemas.openxmlformats.org/officeDocument/2006/relationships/hyperlink" Target="https://sofifa.com/player/198023" TargetMode="External"/><Relationship Id="rId30664" Type="http://schemas.openxmlformats.org/officeDocument/2006/relationships/hyperlink" Target="https://www.transfermarkt.com/morgan-bokele/profil/spieler/838562" TargetMode="External"/><Relationship Id="rId15024" Type="http://schemas.openxmlformats.org/officeDocument/2006/relationships/hyperlink" Target="https://sofifa.com/player/262140" TargetMode="External"/><Relationship Id="rId17685" Type="http://schemas.openxmlformats.org/officeDocument/2006/relationships/hyperlink" Target="https://sofifa.com/player/197860" TargetMode="External"/><Relationship Id="rId30665" Type="http://schemas.openxmlformats.org/officeDocument/2006/relationships/hyperlink" Target="https://www.transfermarkt.com/morgan-bokele/profil/spieler/838562" TargetMode="External"/><Relationship Id="rId15025" Type="http://schemas.openxmlformats.org/officeDocument/2006/relationships/hyperlink" Target="https://pesdb.net/efootball/?id=142347" TargetMode="External"/><Relationship Id="rId17688" Type="http://schemas.openxmlformats.org/officeDocument/2006/relationships/hyperlink" Target="https://www.transfermarkt.com/ximo-navarro/profil/spieler/184767" TargetMode="External"/><Relationship Id="rId30662" Type="http://schemas.openxmlformats.org/officeDocument/2006/relationships/hyperlink" Target="https://sofifa.com/player/73330" TargetMode="External"/><Relationship Id="rId15026" Type="http://schemas.openxmlformats.org/officeDocument/2006/relationships/hyperlink" Target="https://www.transfermarkt.com/carlos-dominguez/profil/spieler/636093" TargetMode="External"/><Relationship Id="rId17687" Type="http://schemas.openxmlformats.org/officeDocument/2006/relationships/hyperlink" Target="https://pesdb.net/efootball/?id=47241" TargetMode="External"/><Relationship Id="rId30663" Type="http://schemas.openxmlformats.org/officeDocument/2006/relationships/hyperlink" Target="https://pesdb.net/efootball/?id=170376" TargetMode="External"/><Relationship Id="rId15041" Type="http://schemas.openxmlformats.org/officeDocument/2006/relationships/hyperlink" Target="https://sofifa.com/player/262220" TargetMode="External"/><Relationship Id="rId15042" Type="http://schemas.openxmlformats.org/officeDocument/2006/relationships/hyperlink" Target="https://sofifa.com/player/262237" TargetMode="External"/><Relationship Id="rId15043" Type="http://schemas.openxmlformats.org/officeDocument/2006/relationships/hyperlink" Target="https://pesdb.net/efootball/?id=138465" TargetMode="External"/><Relationship Id="rId15044" Type="http://schemas.openxmlformats.org/officeDocument/2006/relationships/hyperlink" Target="https://www.transfermarkt.com/arouna-sangante/profil/spieler/768380" TargetMode="External"/><Relationship Id="rId30659" Type="http://schemas.openxmlformats.org/officeDocument/2006/relationships/hyperlink" Target="https://www.transfermarkt.com/brian-cipenga/profil/spieler/700565" TargetMode="External"/><Relationship Id="rId15040" Type="http://schemas.openxmlformats.org/officeDocument/2006/relationships/hyperlink" Target="https://pesdb.net/efootball/?id=144700" TargetMode="External"/><Relationship Id="rId27005" Type="http://schemas.openxmlformats.org/officeDocument/2006/relationships/hyperlink" Target="https://www.transfermarkt.com/johan-hove/profil/spieler/418557" TargetMode="External"/><Relationship Id="rId29668" Type="http://schemas.openxmlformats.org/officeDocument/2006/relationships/hyperlink" Target="https://sofifa.com/player/269889" TargetMode="External"/><Relationship Id="rId27004" Type="http://schemas.openxmlformats.org/officeDocument/2006/relationships/hyperlink" Target="https://www.transfermarkt.com/johan-hove/profil/spieler/418557" TargetMode="External"/><Relationship Id="rId29669" Type="http://schemas.openxmlformats.org/officeDocument/2006/relationships/hyperlink" Target="https://pesdb.net/efootball/?id=156851" TargetMode="External"/><Relationship Id="rId27003" Type="http://schemas.openxmlformats.org/officeDocument/2006/relationships/hyperlink" Target="https://pesdb.net/efootball/?id=160011" TargetMode="External"/><Relationship Id="rId27002" Type="http://schemas.openxmlformats.org/officeDocument/2006/relationships/hyperlink" Target="https://sofifa.com/player/234066" TargetMode="External"/><Relationship Id="rId27009" Type="http://schemas.openxmlformats.org/officeDocument/2006/relationships/hyperlink" Target="https://pesdb.net/efootball/?id=113695" TargetMode="External"/><Relationship Id="rId29664" Type="http://schemas.openxmlformats.org/officeDocument/2006/relationships/hyperlink" Target="https://www.transfermarkt.com/leonel-bucca/profil/spieler/830841" TargetMode="External"/><Relationship Id="rId27008" Type="http://schemas.openxmlformats.org/officeDocument/2006/relationships/hyperlink" Target="https://sofifa.com/player/234078" TargetMode="External"/><Relationship Id="rId29665" Type="http://schemas.openxmlformats.org/officeDocument/2006/relationships/hyperlink" Target="https://www.transfermarkt.com/leonel-bucca/profil/spieler/830841" TargetMode="External"/><Relationship Id="rId27007" Type="http://schemas.openxmlformats.org/officeDocument/2006/relationships/hyperlink" Target="https://sofifa.com/player/234066" TargetMode="External"/><Relationship Id="rId29666" Type="http://schemas.openxmlformats.org/officeDocument/2006/relationships/hyperlink" Target="https://pesdb.net/efootball/?id=141146" TargetMode="External"/><Relationship Id="rId27006" Type="http://schemas.openxmlformats.org/officeDocument/2006/relationships/hyperlink" Target="https://pesdb.net/efootball/?id=160011" TargetMode="External"/><Relationship Id="rId29667" Type="http://schemas.openxmlformats.org/officeDocument/2006/relationships/hyperlink" Target="https://sofifa.com/player/269740" TargetMode="External"/><Relationship Id="rId29671" Type="http://schemas.openxmlformats.org/officeDocument/2006/relationships/hyperlink" Target="https://www.transfermarkt.com/ulises-ortegoza/profil/spieler/654814" TargetMode="External"/><Relationship Id="rId29672" Type="http://schemas.openxmlformats.org/officeDocument/2006/relationships/hyperlink" Target="https://pesdb.net/efootball/?id=156851" TargetMode="External"/><Relationship Id="rId30650" Type="http://schemas.openxmlformats.org/officeDocument/2006/relationships/hyperlink" Target="https://sofifa.com/player/72648" TargetMode="External"/><Relationship Id="rId29673" Type="http://schemas.openxmlformats.org/officeDocument/2006/relationships/hyperlink" Target="https://sofifa.com/player/269889" TargetMode="External"/><Relationship Id="rId29674" Type="http://schemas.openxmlformats.org/officeDocument/2006/relationships/hyperlink" Target="https://sofifa.com/player/270109" TargetMode="External"/><Relationship Id="rId27012" Type="http://schemas.openxmlformats.org/officeDocument/2006/relationships/hyperlink" Target="https://pesdb.net/efootball/?id=113695" TargetMode="External"/><Relationship Id="rId27011" Type="http://schemas.openxmlformats.org/officeDocument/2006/relationships/hyperlink" Target="https://www.transfermarkt.com/orel-mangala/profil/spieler/289592" TargetMode="External"/><Relationship Id="rId27010" Type="http://schemas.openxmlformats.org/officeDocument/2006/relationships/hyperlink" Target="https://www.transfermarkt.com/orel-mangala/profil/spieler/289592" TargetMode="External"/><Relationship Id="rId29670" Type="http://schemas.openxmlformats.org/officeDocument/2006/relationships/hyperlink" Target="https://www.transfermarkt.com/ulises-ortegoza/profil/spieler/654814" TargetMode="External"/><Relationship Id="rId15038" Type="http://schemas.openxmlformats.org/officeDocument/2006/relationships/hyperlink" Target="https://www.transfermarkt.com/thijmen-blokzijl/profil/spieler/719209" TargetMode="External"/><Relationship Id="rId30657" Type="http://schemas.openxmlformats.org/officeDocument/2006/relationships/hyperlink" Target="https://pesdb.net/efootball/?id=164474" TargetMode="External"/><Relationship Id="rId15039" Type="http://schemas.openxmlformats.org/officeDocument/2006/relationships/hyperlink" Target="https://www.transfermarkt.com/thijmen-blokzijl/profil/spieler/719209" TargetMode="External"/><Relationship Id="rId30658" Type="http://schemas.openxmlformats.org/officeDocument/2006/relationships/hyperlink" Target="https://www.transfermarkt.com/brian-cipenga/profil/spieler/700565" TargetMode="External"/><Relationship Id="rId30655" Type="http://schemas.openxmlformats.org/officeDocument/2006/relationships/hyperlink" Target="https://sofifa.com/player/72648" TargetMode="External"/><Relationship Id="rId30656" Type="http://schemas.openxmlformats.org/officeDocument/2006/relationships/hyperlink" Target="https://sofifa.com/player/73317" TargetMode="External"/><Relationship Id="rId15034" Type="http://schemas.openxmlformats.org/officeDocument/2006/relationships/hyperlink" Target="https://pesdb.net/efootball/?id=143311" TargetMode="External"/><Relationship Id="rId17697" Type="http://schemas.openxmlformats.org/officeDocument/2006/relationships/hyperlink" Target="https://sofifa.com/player/198133" TargetMode="External"/><Relationship Id="rId30653" Type="http://schemas.openxmlformats.org/officeDocument/2006/relationships/hyperlink" Target="https://www.transfermarkt.com/ridwane-mbarki/profil/spieler/441120" TargetMode="External"/><Relationship Id="rId15035" Type="http://schemas.openxmlformats.org/officeDocument/2006/relationships/hyperlink" Target="https://sofifa.com/player/262142" TargetMode="External"/><Relationship Id="rId17696" Type="http://schemas.openxmlformats.org/officeDocument/2006/relationships/hyperlink" Target="https://pesdb.net/efootball/?id=40882" TargetMode="External"/><Relationship Id="rId30654" Type="http://schemas.openxmlformats.org/officeDocument/2006/relationships/hyperlink" Target="https://pesdb.net/efootball/?id=169621" TargetMode="External"/><Relationship Id="rId15036" Type="http://schemas.openxmlformats.org/officeDocument/2006/relationships/hyperlink" Target="https://sofifa.com/player/262220" TargetMode="External"/><Relationship Id="rId17699" Type="http://schemas.openxmlformats.org/officeDocument/2006/relationships/hyperlink" Target="https://pesdb.net/efootball/?id=44669" TargetMode="External"/><Relationship Id="rId30651" Type="http://schemas.openxmlformats.org/officeDocument/2006/relationships/hyperlink" Target="https://pesdb.net/efootball/?id=169621" TargetMode="External"/><Relationship Id="rId15037" Type="http://schemas.openxmlformats.org/officeDocument/2006/relationships/hyperlink" Target="https://pesdb.net/efootball/?id=144700" TargetMode="External"/><Relationship Id="rId17698" Type="http://schemas.openxmlformats.org/officeDocument/2006/relationships/hyperlink" Target="https://sofifa.com/player/198657" TargetMode="External"/><Relationship Id="rId30652" Type="http://schemas.openxmlformats.org/officeDocument/2006/relationships/hyperlink" Target="https://www.transfermarkt.com/ridwane-mbarki/profil/spieler/441120" TargetMode="External"/><Relationship Id="rId17671" Type="http://schemas.openxmlformats.org/officeDocument/2006/relationships/hyperlink" Target="https://www.transfermarkt.com/arnaud-souquet/profil/spieler/111058" TargetMode="External"/><Relationship Id="rId17670" Type="http://schemas.openxmlformats.org/officeDocument/2006/relationships/hyperlink" Target="https://www.transfermarkt.com/arnaud-souquet/profil/spieler/111058" TargetMode="External"/><Relationship Id="rId15010" Type="http://schemas.openxmlformats.org/officeDocument/2006/relationships/hyperlink" Target="https://pesdb.net/efootball/?id=143508" TargetMode="External"/><Relationship Id="rId17673" Type="http://schemas.openxmlformats.org/officeDocument/2006/relationships/hyperlink" Target="https://sofifa.com/player/193470" TargetMode="External"/><Relationship Id="rId15011" Type="http://schemas.openxmlformats.org/officeDocument/2006/relationships/hyperlink" Target="https://sofifa.com/player/262061" TargetMode="External"/><Relationship Id="rId17672" Type="http://schemas.openxmlformats.org/officeDocument/2006/relationships/hyperlink" Target="https://pesdb.net/efootball/?id=63382" TargetMode="External"/><Relationship Id="rId30648" Type="http://schemas.openxmlformats.org/officeDocument/2006/relationships/hyperlink" Target="https://pesdb.net/efootball/?id=169128" TargetMode="External"/><Relationship Id="rId30649" Type="http://schemas.openxmlformats.org/officeDocument/2006/relationships/hyperlink" Target="https://sofifa.com/player/72382" TargetMode="External"/><Relationship Id="rId29657" Type="http://schemas.openxmlformats.org/officeDocument/2006/relationships/hyperlink" Target="https://pesdb.net/efootball/?id=153333" TargetMode="External"/><Relationship Id="rId29658" Type="http://schemas.openxmlformats.org/officeDocument/2006/relationships/hyperlink" Target="https://www.transfermarkt.com/yassin-belkhdim/profil/spieler/807688" TargetMode="External"/><Relationship Id="rId29659" Type="http://schemas.openxmlformats.org/officeDocument/2006/relationships/hyperlink" Target="https://www.transfermarkt.com/yassin-belkhdim/profil/spieler/807688" TargetMode="External"/><Relationship Id="rId29653" Type="http://schemas.openxmlformats.org/officeDocument/2006/relationships/hyperlink" Target="https://www.transfermarkt.com/louis-mouton/profil/spieler/904662" TargetMode="External"/><Relationship Id="rId29654" Type="http://schemas.openxmlformats.org/officeDocument/2006/relationships/hyperlink" Target="https://pesdb.net/efootball/?id=152269" TargetMode="External"/><Relationship Id="rId29655" Type="http://schemas.openxmlformats.org/officeDocument/2006/relationships/hyperlink" Target="https://sofifa.com/player/269725" TargetMode="External"/><Relationship Id="rId29656" Type="http://schemas.openxmlformats.org/officeDocument/2006/relationships/hyperlink" Target="https://sofifa.com/player/269729" TargetMode="External"/><Relationship Id="rId29660" Type="http://schemas.openxmlformats.org/officeDocument/2006/relationships/hyperlink" Target="https://pesdb.net/efootball/?id=153333" TargetMode="External"/><Relationship Id="rId29661" Type="http://schemas.openxmlformats.org/officeDocument/2006/relationships/hyperlink" Target="https://sofifa.com/player/269729" TargetMode="External"/><Relationship Id="rId29662" Type="http://schemas.openxmlformats.org/officeDocument/2006/relationships/hyperlink" Target="https://sofifa.com/player/269740" TargetMode="External"/><Relationship Id="rId29663" Type="http://schemas.openxmlformats.org/officeDocument/2006/relationships/hyperlink" Target="https://pesdb.net/efootball/?id=141146" TargetMode="External"/><Relationship Id="rId15009" Type="http://schemas.openxmlformats.org/officeDocument/2006/relationships/hyperlink" Target="https://www.transfermarkt.com/kaiky/profil/spieler/743589" TargetMode="External"/><Relationship Id="rId27001" Type="http://schemas.openxmlformats.org/officeDocument/2006/relationships/hyperlink" Target="https://sofifa.com/player/233943" TargetMode="External"/><Relationship Id="rId27000" Type="http://schemas.openxmlformats.org/officeDocument/2006/relationships/hyperlink" Target="https://pesdb.net/efootball/?id=112932" TargetMode="External"/><Relationship Id="rId15005" Type="http://schemas.openxmlformats.org/officeDocument/2006/relationships/hyperlink" Target="https://sofifa.com/player/262042" TargetMode="External"/><Relationship Id="rId17668" Type="http://schemas.openxmlformats.org/officeDocument/2006/relationships/hyperlink" Target="https://sofifa.com/player/193470" TargetMode="External"/><Relationship Id="rId30646" Type="http://schemas.openxmlformats.org/officeDocument/2006/relationships/hyperlink" Target="https://www.transfermarkt.com/juan-velazquez/profil/spieler/1264273" TargetMode="External"/><Relationship Id="rId15006" Type="http://schemas.openxmlformats.org/officeDocument/2006/relationships/hyperlink" Target="https://sofifa.com/player/262061" TargetMode="External"/><Relationship Id="rId17667" Type="http://schemas.openxmlformats.org/officeDocument/2006/relationships/hyperlink" Target="https://sofifa.com/player/193147" TargetMode="External"/><Relationship Id="rId30647" Type="http://schemas.openxmlformats.org/officeDocument/2006/relationships/hyperlink" Target="https://www.transfermarkt.com/juan-velazquez/profil/spieler/1264273" TargetMode="External"/><Relationship Id="rId15007" Type="http://schemas.openxmlformats.org/officeDocument/2006/relationships/hyperlink" Target="https://pesdb.net/efootball/?id=143508" TargetMode="External"/><Relationship Id="rId30644" Type="http://schemas.openxmlformats.org/officeDocument/2006/relationships/hyperlink" Target="https://sofifa.com/player/72382" TargetMode="External"/><Relationship Id="rId15008" Type="http://schemas.openxmlformats.org/officeDocument/2006/relationships/hyperlink" Target="https://www.transfermarkt.com/kaiky/profil/spieler/743589" TargetMode="External"/><Relationship Id="rId17669" Type="http://schemas.openxmlformats.org/officeDocument/2006/relationships/hyperlink" Target="https://pesdb.net/efootball/?id=63382" TargetMode="External"/><Relationship Id="rId30645" Type="http://schemas.openxmlformats.org/officeDocument/2006/relationships/hyperlink" Target="https://pesdb.net/efootball/?id=169128" TargetMode="External"/><Relationship Id="rId15001" Type="http://schemas.openxmlformats.org/officeDocument/2006/relationships/hyperlink" Target="https://pesdb.net/efootball/?id=144604" TargetMode="External"/><Relationship Id="rId17664" Type="http://schemas.openxmlformats.org/officeDocument/2006/relationships/hyperlink" Target="https://www.transfermarkt.com/anthony-goncalves/profil/spieler/111528" TargetMode="External"/><Relationship Id="rId30642" Type="http://schemas.openxmlformats.org/officeDocument/2006/relationships/hyperlink" Target="https://pesdb.net/efootball/?id=169724" TargetMode="External"/><Relationship Id="rId15002" Type="http://schemas.openxmlformats.org/officeDocument/2006/relationships/hyperlink" Target="https://www.transfermarkt.com/maxime-esteve/profil/spieler/842341" TargetMode="External"/><Relationship Id="rId17663" Type="http://schemas.openxmlformats.org/officeDocument/2006/relationships/hyperlink" Target="https://pesdb.net/efootball/?id=101485" TargetMode="External"/><Relationship Id="rId30643" Type="http://schemas.openxmlformats.org/officeDocument/2006/relationships/hyperlink" Target="https://sofifa.com/player/72305" TargetMode="External"/><Relationship Id="rId15003" Type="http://schemas.openxmlformats.org/officeDocument/2006/relationships/hyperlink" Target="https://www.transfermarkt.com/maxime-esteve/profil/spieler/842341" TargetMode="External"/><Relationship Id="rId17666" Type="http://schemas.openxmlformats.org/officeDocument/2006/relationships/hyperlink" Target="https://pesdb.net/efootball/?id=101485" TargetMode="External"/><Relationship Id="rId30640" Type="http://schemas.openxmlformats.org/officeDocument/2006/relationships/hyperlink" Target="https://www.transfermarkt.com/tidiane-diallo/profil/spieler/1047100" TargetMode="External"/><Relationship Id="rId15004" Type="http://schemas.openxmlformats.org/officeDocument/2006/relationships/hyperlink" Target="https://pesdb.net/efootball/?id=144604" TargetMode="External"/><Relationship Id="rId17665" Type="http://schemas.openxmlformats.org/officeDocument/2006/relationships/hyperlink" Target="https://www.transfermarkt.com/anthony-goncalves/profil/spieler/111528" TargetMode="External"/><Relationship Id="rId30641" Type="http://schemas.openxmlformats.org/officeDocument/2006/relationships/hyperlink" Target="https://www.transfermarkt.com/tidiane-diallo/profil/spieler/1047100" TargetMode="External"/><Relationship Id="rId17682" Type="http://schemas.openxmlformats.org/officeDocument/2006/relationships/hyperlink" Target="https://www.transfermarkt.com/ivo-pinto/profil/spieler/82281" TargetMode="External"/><Relationship Id="rId15020" Type="http://schemas.openxmlformats.org/officeDocument/2006/relationships/hyperlink" Target="https://www.transfermarkt.com/ruben-kluivert/profil/spieler/578421" TargetMode="External"/><Relationship Id="rId17681" Type="http://schemas.openxmlformats.org/officeDocument/2006/relationships/hyperlink" Target="https://pesdb.net/efootball/?id=44936" TargetMode="External"/><Relationship Id="rId15021" Type="http://schemas.openxmlformats.org/officeDocument/2006/relationships/hyperlink" Target="https://www.transfermarkt.com/ruben-kluivert/profil/spieler/578421" TargetMode="External"/><Relationship Id="rId17684" Type="http://schemas.openxmlformats.org/officeDocument/2006/relationships/hyperlink" Target="https://pesdb.net/efootball/?id=44936" TargetMode="External"/><Relationship Id="rId15022" Type="http://schemas.openxmlformats.org/officeDocument/2006/relationships/hyperlink" Target="https://pesdb.net/efootball/?id=144637" TargetMode="External"/><Relationship Id="rId17683" Type="http://schemas.openxmlformats.org/officeDocument/2006/relationships/hyperlink" Target="https://www.transfermarkt.com/ivo-pinto/profil/spieler/82281" TargetMode="External"/><Relationship Id="rId30639" Type="http://schemas.openxmlformats.org/officeDocument/2006/relationships/hyperlink" Target="https://pesdb.net/efootball/?id=169724" TargetMode="External"/><Relationship Id="rId17680" Type="http://schemas.openxmlformats.org/officeDocument/2006/relationships/hyperlink" Target="https://sofifa.com/player/197860" TargetMode="External"/><Relationship Id="rId30637" Type="http://schemas.openxmlformats.org/officeDocument/2006/relationships/hyperlink" Target="https://sofifa.com/player/72300" TargetMode="External"/><Relationship Id="rId30638" Type="http://schemas.openxmlformats.org/officeDocument/2006/relationships/hyperlink" Target="https://sofifa.com/player/72305" TargetMode="External"/><Relationship Id="rId29646" Type="http://schemas.openxmlformats.org/officeDocument/2006/relationships/hyperlink" Target="https://www.transfermarkt.com/manuel-duarte/profil/spieler/891804" TargetMode="External"/><Relationship Id="rId42602" Type="http://schemas.openxmlformats.org/officeDocument/2006/relationships/hyperlink" Target="https://sofifa.com/player/220528" TargetMode="External"/><Relationship Id="rId29647" Type="http://schemas.openxmlformats.org/officeDocument/2006/relationships/hyperlink" Target="https://www.transfermarkt.com/manuel-duarte/profil/spieler/891804" TargetMode="External"/><Relationship Id="rId42601" Type="http://schemas.openxmlformats.org/officeDocument/2006/relationships/hyperlink" Target="https://sofifa.com/player/220165" TargetMode="External"/><Relationship Id="rId29648" Type="http://schemas.openxmlformats.org/officeDocument/2006/relationships/hyperlink" Target="https://pesdb.net/efootball/?id=144276" TargetMode="External"/><Relationship Id="rId42604" Type="http://schemas.openxmlformats.org/officeDocument/2006/relationships/hyperlink" Target="https://www.transfermarkt.com/gennaro-tutino/profil/spieler/202979" TargetMode="External"/><Relationship Id="rId29649" Type="http://schemas.openxmlformats.org/officeDocument/2006/relationships/hyperlink" Target="https://sofifa.com/player/269690" TargetMode="External"/><Relationship Id="rId42603" Type="http://schemas.openxmlformats.org/officeDocument/2006/relationships/hyperlink" Target="https://pesdb.net/efootball/?id=60495" TargetMode="External"/><Relationship Id="rId29642" Type="http://schemas.openxmlformats.org/officeDocument/2006/relationships/hyperlink" Target="https://pesdb.net/efootball/?id=153511" TargetMode="External"/><Relationship Id="rId29643" Type="http://schemas.openxmlformats.org/officeDocument/2006/relationships/hyperlink" Target="https://sofifa.com/player/269642" TargetMode="External"/><Relationship Id="rId29644" Type="http://schemas.openxmlformats.org/officeDocument/2006/relationships/hyperlink" Target="https://sofifa.com/player/269690" TargetMode="External"/><Relationship Id="rId42600" Type="http://schemas.openxmlformats.org/officeDocument/2006/relationships/hyperlink" Target="https://pesdb.net/efootball/?id=45373" TargetMode="External"/><Relationship Id="rId29645" Type="http://schemas.openxmlformats.org/officeDocument/2006/relationships/hyperlink" Target="https://pesdb.net/efootball/?id=144276" TargetMode="External"/><Relationship Id="rId29650" Type="http://schemas.openxmlformats.org/officeDocument/2006/relationships/hyperlink" Target="https://sofifa.com/player/269725" TargetMode="External"/><Relationship Id="rId42609" Type="http://schemas.openxmlformats.org/officeDocument/2006/relationships/hyperlink" Target="https://pesdb.net/efootball/?id=61031" TargetMode="External"/><Relationship Id="rId29651" Type="http://schemas.openxmlformats.org/officeDocument/2006/relationships/hyperlink" Target="https://pesdb.net/efootball/?id=152269" TargetMode="External"/><Relationship Id="rId29652" Type="http://schemas.openxmlformats.org/officeDocument/2006/relationships/hyperlink" Target="https://www.transfermarkt.com/louis-mouton/profil/spieler/904662" TargetMode="External"/><Relationship Id="rId42606" Type="http://schemas.openxmlformats.org/officeDocument/2006/relationships/hyperlink" Target="https://pesdb.net/efootball/?id=60495" TargetMode="External"/><Relationship Id="rId42605" Type="http://schemas.openxmlformats.org/officeDocument/2006/relationships/hyperlink" Target="https://www.transfermarkt.com/gennaro-tutino/profil/spieler/202979" TargetMode="External"/><Relationship Id="rId42608" Type="http://schemas.openxmlformats.org/officeDocument/2006/relationships/hyperlink" Target="https://sofifa.com/player/220715" TargetMode="External"/><Relationship Id="rId42607" Type="http://schemas.openxmlformats.org/officeDocument/2006/relationships/hyperlink" Target="https://sofifa.com/player/220528" TargetMode="External"/><Relationship Id="rId15016" Type="http://schemas.openxmlformats.org/officeDocument/2006/relationships/hyperlink" Target="https://pesdb.net/efootball/?id=144540" TargetMode="External"/><Relationship Id="rId17679" Type="http://schemas.openxmlformats.org/officeDocument/2006/relationships/hyperlink" Target="https://sofifa.com/player/195479" TargetMode="External"/><Relationship Id="rId30635" Type="http://schemas.openxmlformats.org/officeDocument/2006/relationships/hyperlink" Target="https://www.transfermarkt.com/fofin-turay/profil/spieler/671736" TargetMode="External"/><Relationship Id="rId15017" Type="http://schemas.openxmlformats.org/officeDocument/2006/relationships/hyperlink" Target="https://sofifa.com/player/262071" TargetMode="External"/><Relationship Id="rId17678" Type="http://schemas.openxmlformats.org/officeDocument/2006/relationships/hyperlink" Target="https://pesdb.net/efootball/?id=42655" TargetMode="External"/><Relationship Id="rId30636" Type="http://schemas.openxmlformats.org/officeDocument/2006/relationships/hyperlink" Target="https://pesdb.net/efootball/?id=162984" TargetMode="External"/><Relationship Id="rId15018" Type="http://schemas.openxmlformats.org/officeDocument/2006/relationships/hyperlink" Target="https://sofifa.com/player/262102" TargetMode="External"/><Relationship Id="rId30633" Type="http://schemas.openxmlformats.org/officeDocument/2006/relationships/hyperlink" Target="https://pesdb.net/efootball/?id=162984" TargetMode="External"/><Relationship Id="rId15019" Type="http://schemas.openxmlformats.org/officeDocument/2006/relationships/hyperlink" Target="https://pesdb.net/efootball/?id=144637" TargetMode="External"/><Relationship Id="rId30634" Type="http://schemas.openxmlformats.org/officeDocument/2006/relationships/hyperlink" Target="https://www.transfermarkt.com/fofin-turay/profil/spieler/671736" TargetMode="External"/><Relationship Id="rId15012" Type="http://schemas.openxmlformats.org/officeDocument/2006/relationships/hyperlink" Target="https://sofifa.com/player/262071" TargetMode="External"/><Relationship Id="rId17675" Type="http://schemas.openxmlformats.org/officeDocument/2006/relationships/hyperlink" Target="https://pesdb.net/efootball/?id=42655" TargetMode="External"/><Relationship Id="rId30631" Type="http://schemas.openxmlformats.org/officeDocument/2006/relationships/hyperlink" Target="https://sofifa.com/player/72159" TargetMode="External"/><Relationship Id="rId15013" Type="http://schemas.openxmlformats.org/officeDocument/2006/relationships/hyperlink" Target="https://pesdb.net/efootball/?id=144540" TargetMode="External"/><Relationship Id="rId17674" Type="http://schemas.openxmlformats.org/officeDocument/2006/relationships/hyperlink" Target="https://sofifa.com/player/195479" TargetMode="External"/><Relationship Id="rId30632" Type="http://schemas.openxmlformats.org/officeDocument/2006/relationships/hyperlink" Target="https://sofifa.com/player/72300" TargetMode="External"/><Relationship Id="rId15014" Type="http://schemas.openxmlformats.org/officeDocument/2006/relationships/hyperlink" Target="https://www.transfermarkt.com/nathan-ngoy/profil/spieler/548254" TargetMode="External"/><Relationship Id="rId17677" Type="http://schemas.openxmlformats.org/officeDocument/2006/relationships/hyperlink" Target="https://www.transfermarkt.com/james-tavernier/profil/spieler/62094" TargetMode="External"/><Relationship Id="rId15015" Type="http://schemas.openxmlformats.org/officeDocument/2006/relationships/hyperlink" Target="https://www.transfermarkt.com/nathan-ngoy/profil/spieler/548254" TargetMode="External"/><Relationship Id="rId17676" Type="http://schemas.openxmlformats.org/officeDocument/2006/relationships/hyperlink" Target="https://www.transfermarkt.com/james-tavernier/profil/spieler/62094" TargetMode="External"/><Relationship Id="rId30630" Type="http://schemas.openxmlformats.org/officeDocument/2006/relationships/hyperlink" Target="https://pesdb.net/efootball/?id=169457" TargetMode="External"/><Relationship Id="rId4503" Type="http://schemas.openxmlformats.org/officeDocument/2006/relationships/hyperlink" Target="https://www.transfermarkt.com/giuseppe-ciocci/profil/spieler/535740" TargetMode="External"/><Relationship Id="rId4502" Type="http://schemas.openxmlformats.org/officeDocument/2006/relationships/hyperlink" Target="https://www.transfermarkt.com/giuseppe-ciocci/profil/spieler/535740" TargetMode="External"/><Relationship Id="rId4505" Type="http://schemas.openxmlformats.org/officeDocument/2006/relationships/hyperlink" Target="https://sofifa.com/player/271199" TargetMode="External"/><Relationship Id="rId4504" Type="http://schemas.openxmlformats.org/officeDocument/2006/relationships/hyperlink" Target="https://pesdb.net/efootball/?id=133191" TargetMode="External"/><Relationship Id="rId4507" Type="http://schemas.openxmlformats.org/officeDocument/2006/relationships/hyperlink" Target="https://pesdb.net/efootball/?id=157669" TargetMode="External"/><Relationship Id="rId4506" Type="http://schemas.openxmlformats.org/officeDocument/2006/relationships/hyperlink" Target="https://sofifa.com/player/271210" TargetMode="External"/><Relationship Id="rId4509" Type="http://schemas.openxmlformats.org/officeDocument/2006/relationships/hyperlink" Target="https://www.transfermarkt.com/luca-sonzogni/profil/spieler/814002" TargetMode="External"/><Relationship Id="rId4508" Type="http://schemas.openxmlformats.org/officeDocument/2006/relationships/hyperlink" Target="https://www.transfermarkt.com/luca-sonzogni/profil/spieler/814002" TargetMode="External"/><Relationship Id="rId4501" Type="http://schemas.openxmlformats.org/officeDocument/2006/relationships/hyperlink" Target="https://pesdb.net/efootball/?id=133191" TargetMode="External"/><Relationship Id="rId4500" Type="http://schemas.openxmlformats.org/officeDocument/2006/relationships/hyperlink" Target="https://sofifa.com/player/271199" TargetMode="External"/><Relationship Id="rId30709" Type="http://schemas.openxmlformats.org/officeDocument/2006/relationships/hyperlink" Target="https://sofifa.com/player/74209" TargetMode="External"/><Relationship Id="rId30707" Type="http://schemas.openxmlformats.org/officeDocument/2006/relationships/hyperlink" Target="https://www.transfermarkt.com/antonito-cordero/profil/spieler/1178393" TargetMode="External"/><Relationship Id="rId30708" Type="http://schemas.openxmlformats.org/officeDocument/2006/relationships/hyperlink" Target="https://pesdb.net/efootball/?id=172349" TargetMode="External"/><Relationship Id="rId29716" Type="http://schemas.openxmlformats.org/officeDocument/2006/relationships/hyperlink" Target="https://sofifa.com/player/270608" TargetMode="External"/><Relationship Id="rId30705" Type="http://schemas.openxmlformats.org/officeDocument/2006/relationships/hyperlink" Target="https://pesdb.net/efootball/?id=172349" TargetMode="External"/><Relationship Id="rId29717" Type="http://schemas.openxmlformats.org/officeDocument/2006/relationships/hyperlink" Target="https://pesdb.net/efootball/?id=159206" TargetMode="External"/><Relationship Id="rId30706" Type="http://schemas.openxmlformats.org/officeDocument/2006/relationships/hyperlink" Target="https://www.transfermarkt.com/antonito-cordero/profil/spieler/1178393" TargetMode="External"/><Relationship Id="rId29718" Type="http://schemas.openxmlformats.org/officeDocument/2006/relationships/hyperlink" Target="https://www.transfermarkt.com/yegor-yarmolyuk/profil/spieler/717411" TargetMode="External"/><Relationship Id="rId30703" Type="http://schemas.openxmlformats.org/officeDocument/2006/relationships/hyperlink" Target="https://sofifa.com/player/73938" TargetMode="External"/><Relationship Id="rId29719" Type="http://schemas.openxmlformats.org/officeDocument/2006/relationships/hyperlink" Target="https://www.transfermarkt.com/yegor-yarmolyuk/profil/spieler/717411" TargetMode="External"/><Relationship Id="rId30704" Type="http://schemas.openxmlformats.org/officeDocument/2006/relationships/hyperlink" Target="https://sofifa.com/player/74209" TargetMode="External"/><Relationship Id="rId29712" Type="http://schemas.openxmlformats.org/officeDocument/2006/relationships/hyperlink" Target="https://www.transfermarkt.com/rafael-brito/profil/spieler/504075" TargetMode="External"/><Relationship Id="rId29713" Type="http://schemas.openxmlformats.org/officeDocument/2006/relationships/hyperlink" Target="https://www.transfermarkt.com/rafael-brito/profil/spieler/504075" TargetMode="External"/><Relationship Id="rId29714" Type="http://schemas.openxmlformats.org/officeDocument/2006/relationships/hyperlink" Target="https://pesdb.net/efootball/?id=152993" TargetMode="External"/><Relationship Id="rId29715" Type="http://schemas.openxmlformats.org/officeDocument/2006/relationships/hyperlink" Target="https://sofifa.com/player/270587" TargetMode="External"/><Relationship Id="rId29710" Type="http://schemas.openxmlformats.org/officeDocument/2006/relationships/hyperlink" Target="https://sofifa.com/player/270587" TargetMode="External"/><Relationship Id="rId29711" Type="http://schemas.openxmlformats.org/officeDocument/2006/relationships/hyperlink" Target="https://pesdb.net/efootball/?id=152993" TargetMode="External"/><Relationship Id="rId17727" Type="http://schemas.openxmlformats.org/officeDocument/2006/relationships/hyperlink" Target="https://pesdb.net/efootball/?id=58594" TargetMode="External"/><Relationship Id="rId17726" Type="http://schemas.openxmlformats.org/officeDocument/2006/relationships/hyperlink" Target="https://sofifa.com/player/199763" TargetMode="External"/><Relationship Id="rId17729" Type="http://schemas.openxmlformats.org/officeDocument/2006/relationships/hyperlink" Target="https://www.transfermarkt.com/bartosz-bereszynski/profil/spieler/144143" TargetMode="External"/><Relationship Id="rId17728" Type="http://schemas.openxmlformats.org/officeDocument/2006/relationships/hyperlink" Target="https://www.transfermarkt.com/bartosz-bereszynski/profil/spieler/144143" TargetMode="External"/><Relationship Id="rId17723" Type="http://schemas.openxmlformats.org/officeDocument/2006/relationships/hyperlink" Target="https://www.transfermarkt.com/kamil-ahmet-corekci/profil/spieler/110686" TargetMode="External"/><Relationship Id="rId30701" Type="http://schemas.openxmlformats.org/officeDocument/2006/relationships/hyperlink" Target="https://www.transfermarkt.com/hakim-sulemana/profil/spieler/1306851" TargetMode="External"/><Relationship Id="rId17722" Type="http://schemas.openxmlformats.org/officeDocument/2006/relationships/hyperlink" Target="https://www.transfermarkt.com/kamil-ahmet-corekci/profil/spieler/110686" TargetMode="External"/><Relationship Id="rId30702" Type="http://schemas.openxmlformats.org/officeDocument/2006/relationships/hyperlink" Target="https://pesdb.net/efootball/?id=172349" TargetMode="External"/><Relationship Id="rId17725" Type="http://schemas.openxmlformats.org/officeDocument/2006/relationships/hyperlink" Target="https://sofifa.com/player/199683" TargetMode="External"/><Relationship Id="rId17724" Type="http://schemas.openxmlformats.org/officeDocument/2006/relationships/hyperlink" Target="https://pesdb.net/efootball/?id=121092" TargetMode="External"/><Relationship Id="rId30700" Type="http://schemas.openxmlformats.org/officeDocument/2006/relationships/hyperlink" Target="https://www.transfermarkt.com/hakim-sulemana/profil/spieler/1306851" TargetMode="External"/><Relationship Id="rId17721" Type="http://schemas.openxmlformats.org/officeDocument/2006/relationships/hyperlink" Target="https://pesdb.net/efootball/?id=121092" TargetMode="External"/><Relationship Id="rId17720" Type="http://schemas.openxmlformats.org/officeDocument/2006/relationships/hyperlink" Target="https://sofifa.com/player/199683" TargetMode="External"/><Relationship Id="rId29709" Type="http://schemas.openxmlformats.org/officeDocument/2006/relationships/hyperlink" Target="https://sofifa.com/player/270571" TargetMode="External"/><Relationship Id="rId29705" Type="http://schemas.openxmlformats.org/officeDocument/2006/relationships/hyperlink" Target="https://pesdb.net/efootball/?id=119141" TargetMode="External"/><Relationship Id="rId29706" Type="http://schemas.openxmlformats.org/officeDocument/2006/relationships/hyperlink" Target="https://www.transfermarkt.com/gabriel-sara/profil/spieler/553469" TargetMode="External"/><Relationship Id="rId29707" Type="http://schemas.openxmlformats.org/officeDocument/2006/relationships/hyperlink" Target="https://www.transfermarkt.com/gabriel-sara/profil/spieler/553469" TargetMode="External"/><Relationship Id="rId29708" Type="http://schemas.openxmlformats.org/officeDocument/2006/relationships/hyperlink" Target="https://pesdb.net/efootball/?id=119141" TargetMode="External"/><Relationship Id="rId29701" Type="http://schemas.openxmlformats.org/officeDocument/2006/relationships/hyperlink" Target="https://www.transfermarkt.com/klismahn/profil/spieler/606719" TargetMode="External"/><Relationship Id="rId29702" Type="http://schemas.openxmlformats.org/officeDocument/2006/relationships/hyperlink" Target="https://pesdb.net/efootball/?id=157210" TargetMode="External"/><Relationship Id="rId29703" Type="http://schemas.openxmlformats.org/officeDocument/2006/relationships/hyperlink" Target="https://sofifa.com/player/270555" TargetMode="External"/><Relationship Id="rId29704" Type="http://schemas.openxmlformats.org/officeDocument/2006/relationships/hyperlink" Target="https://sofifa.com/player/270571" TargetMode="External"/><Relationship Id="rId29700" Type="http://schemas.openxmlformats.org/officeDocument/2006/relationships/hyperlink" Target="https://www.transfermarkt.com/klismahn/profil/spieler/606719" TargetMode="External"/><Relationship Id="rId17738" Type="http://schemas.openxmlformats.org/officeDocument/2006/relationships/hyperlink" Target="https://sofifa.com/player/200689" TargetMode="External"/><Relationship Id="rId17737" Type="http://schemas.openxmlformats.org/officeDocument/2006/relationships/hyperlink" Target="https://sofifa.com/player/199890" TargetMode="External"/><Relationship Id="rId17739" Type="http://schemas.openxmlformats.org/officeDocument/2006/relationships/hyperlink" Target="https://pesdb.net/efootball/?id=115304" TargetMode="External"/><Relationship Id="rId17734" Type="http://schemas.openxmlformats.org/officeDocument/2006/relationships/hyperlink" Target="https://www.transfermarkt.com/numa-lavanchy/profil/spieler/147501" TargetMode="External"/><Relationship Id="rId17733" Type="http://schemas.openxmlformats.org/officeDocument/2006/relationships/hyperlink" Target="https://pesdb.net/efootball/?id=119609" TargetMode="External"/><Relationship Id="rId17736" Type="http://schemas.openxmlformats.org/officeDocument/2006/relationships/hyperlink" Target="https://pesdb.net/efootball/?id=119609" TargetMode="External"/><Relationship Id="rId17735" Type="http://schemas.openxmlformats.org/officeDocument/2006/relationships/hyperlink" Target="https://www.transfermarkt.com/numa-lavanchy/profil/spieler/147501" TargetMode="External"/><Relationship Id="rId17730" Type="http://schemas.openxmlformats.org/officeDocument/2006/relationships/hyperlink" Target="https://pesdb.net/efootball/?id=58594" TargetMode="External"/><Relationship Id="rId17732" Type="http://schemas.openxmlformats.org/officeDocument/2006/relationships/hyperlink" Target="https://sofifa.com/player/199890" TargetMode="External"/><Relationship Id="rId17731" Type="http://schemas.openxmlformats.org/officeDocument/2006/relationships/hyperlink" Target="https://sofifa.com/player/199763" TargetMode="External"/><Relationship Id="rId17709" Type="http://schemas.openxmlformats.org/officeDocument/2006/relationships/hyperlink" Target="https://pesdb.net/efootball/?id=42587" TargetMode="External"/><Relationship Id="rId17708" Type="http://schemas.openxmlformats.org/officeDocument/2006/relationships/hyperlink" Target="https://sofifa.com/player/199191" TargetMode="External"/><Relationship Id="rId17705" Type="http://schemas.openxmlformats.org/officeDocument/2006/relationships/hyperlink" Target="https://www.transfermarkt.com/anton-tinnerholm/profil/spieler/109196" TargetMode="External"/><Relationship Id="rId17704" Type="http://schemas.openxmlformats.org/officeDocument/2006/relationships/hyperlink" Target="https://sofifa.com/player/199131" TargetMode="External"/><Relationship Id="rId17707" Type="http://schemas.openxmlformats.org/officeDocument/2006/relationships/hyperlink" Target="https://sofifa.com/player/199131" TargetMode="External"/><Relationship Id="rId17706" Type="http://schemas.openxmlformats.org/officeDocument/2006/relationships/hyperlink" Target="https://www.transfermarkt.com/anton-tinnerholm/profil/spieler/109196" TargetMode="External"/><Relationship Id="rId17701" Type="http://schemas.openxmlformats.org/officeDocument/2006/relationships/hyperlink" Target="https://www.transfermarkt.com/jonas-svensson/profil/spieler/136184" TargetMode="External"/><Relationship Id="rId17700" Type="http://schemas.openxmlformats.org/officeDocument/2006/relationships/hyperlink" Target="https://www.transfermarkt.com/jonas-svensson/profil/spieler/136184" TargetMode="External"/><Relationship Id="rId17703" Type="http://schemas.openxmlformats.org/officeDocument/2006/relationships/hyperlink" Target="https://sofifa.com/player/198657" TargetMode="External"/><Relationship Id="rId17702" Type="http://schemas.openxmlformats.org/officeDocument/2006/relationships/hyperlink" Target="https://pesdb.net/efootball/?id=44669" TargetMode="External"/><Relationship Id="rId17719" Type="http://schemas.openxmlformats.org/officeDocument/2006/relationships/hyperlink" Target="https://sofifa.com/player/199564" TargetMode="External"/><Relationship Id="rId17716" Type="http://schemas.openxmlformats.org/officeDocument/2006/relationships/hyperlink" Target="https://www.transfermarkt.com/sergi-roberto/profil/spieler/85370" TargetMode="External"/><Relationship Id="rId17715" Type="http://schemas.openxmlformats.org/officeDocument/2006/relationships/hyperlink" Target="https://pesdb.net/efootball/?id=42892" TargetMode="External"/><Relationship Id="rId17718" Type="http://schemas.openxmlformats.org/officeDocument/2006/relationships/hyperlink" Target="https://pesdb.net/efootball/?id=42892" TargetMode="External"/><Relationship Id="rId17717" Type="http://schemas.openxmlformats.org/officeDocument/2006/relationships/hyperlink" Target="https://www.transfermarkt.com/sergi-roberto/profil/spieler/85370" TargetMode="External"/><Relationship Id="rId17712" Type="http://schemas.openxmlformats.org/officeDocument/2006/relationships/hyperlink" Target="https://pesdb.net/efootball/?id=42587" TargetMode="External"/><Relationship Id="rId17711" Type="http://schemas.openxmlformats.org/officeDocument/2006/relationships/hyperlink" Target="https://www.transfermarkt.com/dennis-appiah/profil/spieler/111038" TargetMode="External"/><Relationship Id="rId17714" Type="http://schemas.openxmlformats.org/officeDocument/2006/relationships/hyperlink" Target="https://sofifa.com/player/199564" TargetMode="External"/><Relationship Id="rId17713" Type="http://schemas.openxmlformats.org/officeDocument/2006/relationships/hyperlink" Target="https://sofifa.com/player/199191" TargetMode="External"/><Relationship Id="rId17710" Type="http://schemas.openxmlformats.org/officeDocument/2006/relationships/hyperlink" Target="https://www.transfermarkt.com/dennis-appiah/profil/spieler/111038" TargetMode="External"/><Relationship Id="rId4569" Type="http://schemas.openxmlformats.org/officeDocument/2006/relationships/hyperlink" Target="https://www.transfermarkt.com/nediljko-labrovic/profil/spieler/610190" TargetMode="External"/><Relationship Id="rId4568" Type="http://schemas.openxmlformats.org/officeDocument/2006/relationships/hyperlink" Target="https://www.transfermarkt.com/nediljko-labrovic/profil/spieler/610190" TargetMode="External"/><Relationship Id="rId4561" Type="http://schemas.openxmlformats.org/officeDocument/2006/relationships/hyperlink" Target="https://pesdb.net/efootball/?id=157251" TargetMode="External"/><Relationship Id="rId4560" Type="http://schemas.openxmlformats.org/officeDocument/2006/relationships/hyperlink" Target="https://sofifa.com/player/271918" TargetMode="External"/><Relationship Id="rId4563" Type="http://schemas.openxmlformats.org/officeDocument/2006/relationships/hyperlink" Target="https://www.transfermarkt.com/robin-risser/profil/spieler/743515" TargetMode="External"/><Relationship Id="rId4562" Type="http://schemas.openxmlformats.org/officeDocument/2006/relationships/hyperlink" Target="https://www.transfermarkt.com/robin-risser/profil/spieler/743515" TargetMode="External"/><Relationship Id="rId4565" Type="http://schemas.openxmlformats.org/officeDocument/2006/relationships/hyperlink" Target="https://sofifa.com/player/271918" TargetMode="External"/><Relationship Id="rId4564" Type="http://schemas.openxmlformats.org/officeDocument/2006/relationships/hyperlink" Target="https://pesdb.net/efootball/?id=157251" TargetMode="External"/><Relationship Id="rId4567" Type="http://schemas.openxmlformats.org/officeDocument/2006/relationships/hyperlink" Target="https://pesdb.net/efootball/?id=157718" TargetMode="External"/><Relationship Id="rId4566" Type="http://schemas.openxmlformats.org/officeDocument/2006/relationships/hyperlink" Target="https://sofifa.com/player/271949" TargetMode="External"/><Relationship Id="rId4558" Type="http://schemas.openxmlformats.org/officeDocument/2006/relationships/hyperlink" Target="https://pesdb.net/efootball/?id=147622" TargetMode="External"/><Relationship Id="rId4557" Type="http://schemas.openxmlformats.org/officeDocument/2006/relationships/hyperlink" Target="https://www.transfermarkt.com/yann-lienard/profil/spieler/745341" TargetMode="External"/><Relationship Id="rId4559" Type="http://schemas.openxmlformats.org/officeDocument/2006/relationships/hyperlink" Target="https://sofifa.com/player/271661" TargetMode="External"/><Relationship Id="rId4550" Type="http://schemas.openxmlformats.org/officeDocument/2006/relationships/hyperlink" Target="https://www.transfermarkt.com/gabriel-batista/profil/spieler/401535" TargetMode="External"/><Relationship Id="rId4552" Type="http://schemas.openxmlformats.org/officeDocument/2006/relationships/hyperlink" Target="https://pesdb.net/efootball/?id=115178" TargetMode="External"/><Relationship Id="rId4551" Type="http://schemas.openxmlformats.org/officeDocument/2006/relationships/hyperlink" Target="https://www.transfermarkt.com/gabriel-batista/profil/spieler/401535" TargetMode="External"/><Relationship Id="rId4554" Type="http://schemas.openxmlformats.org/officeDocument/2006/relationships/hyperlink" Target="https://sofifa.com/player/271661" TargetMode="External"/><Relationship Id="rId4553" Type="http://schemas.openxmlformats.org/officeDocument/2006/relationships/hyperlink" Target="https://sofifa.com/player/271571" TargetMode="External"/><Relationship Id="rId4556" Type="http://schemas.openxmlformats.org/officeDocument/2006/relationships/hyperlink" Target="https://www.transfermarkt.com/yann-lienard/profil/spieler/745341" TargetMode="External"/><Relationship Id="rId4555" Type="http://schemas.openxmlformats.org/officeDocument/2006/relationships/hyperlink" Target="https://pesdb.net/efootball/?id=147622" TargetMode="External"/><Relationship Id="rId4581" Type="http://schemas.openxmlformats.org/officeDocument/2006/relationships/hyperlink" Target="https://www.transfermarkt.com/alberto-flores/profil/spieler/766552" TargetMode="External"/><Relationship Id="rId4580" Type="http://schemas.openxmlformats.org/officeDocument/2006/relationships/hyperlink" Target="https://www.transfermarkt.com/alberto-flores/profil/spieler/766552" TargetMode="External"/><Relationship Id="rId4583" Type="http://schemas.openxmlformats.org/officeDocument/2006/relationships/hyperlink" Target="https://sofifa.com/player/272427" TargetMode="External"/><Relationship Id="rId4582" Type="http://schemas.openxmlformats.org/officeDocument/2006/relationships/hyperlink" Target="https://pesdb.net/efootball/?id=151836" TargetMode="External"/><Relationship Id="rId4585" Type="http://schemas.openxmlformats.org/officeDocument/2006/relationships/hyperlink" Target="https://pesdb.net/efootball/?id=159198" TargetMode="External"/><Relationship Id="rId4584" Type="http://schemas.openxmlformats.org/officeDocument/2006/relationships/hyperlink" Target="https://sofifa.com/player/272769" TargetMode="External"/><Relationship Id="rId4587" Type="http://schemas.openxmlformats.org/officeDocument/2006/relationships/hyperlink" Target="https://www.transfermarkt.com/niek-schiks/profil/spieler/723005" TargetMode="External"/><Relationship Id="rId4586" Type="http://schemas.openxmlformats.org/officeDocument/2006/relationships/hyperlink" Target="https://www.transfermarkt.com/niek-schiks/profil/spieler/723005" TargetMode="External"/><Relationship Id="rId4589" Type="http://schemas.openxmlformats.org/officeDocument/2006/relationships/hyperlink" Target="https://sofifa.com/player/272769" TargetMode="External"/><Relationship Id="rId4588" Type="http://schemas.openxmlformats.org/officeDocument/2006/relationships/hyperlink" Target="https://pesdb.net/efootball/?id=159198" TargetMode="External"/><Relationship Id="rId39096" Type="http://schemas.openxmlformats.org/officeDocument/2006/relationships/hyperlink" Target="https://pesdb.net/efootball/?id=169777" TargetMode="External"/><Relationship Id="rId4579" Type="http://schemas.openxmlformats.org/officeDocument/2006/relationships/hyperlink" Target="https://pesdb.net/efootball/?id=151836" TargetMode="External"/><Relationship Id="rId39097" Type="http://schemas.openxmlformats.org/officeDocument/2006/relationships/hyperlink" Target="https://sofifa.com/player/73504" TargetMode="External"/><Relationship Id="rId39094" Type="http://schemas.openxmlformats.org/officeDocument/2006/relationships/hyperlink" Target="https://www.transfermarkt.com/olti-hyseni/profil/spieler/1034532" TargetMode="External"/><Relationship Id="rId39095" Type="http://schemas.openxmlformats.org/officeDocument/2006/relationships/hyperlink" Target="https://www.transfermarkt.com/olti-hyseni/profil/spieler/1034532" TargetMode="External"/><Relationship Id="rId39098" Type="http://schemas.openxmlformats.org/officeDocument/2006/relationships/hyperlink" Target="https://sofifa.com/player/74215" TargetMode="External"/><Relationship Id="rId39099" Type="http://schemas.openxmlformats.org/officeDocument/2006/relationships/hyperlink" Target="https://pesdb.net/efootball/?id=161672" TargetMode="External"/><Relationship Id="rId39092" Type="http://schemas.openxmlformats.org/officeDocument/2006/relationships/hyperlink" Target="https://sofifa.com/player/73504" TargetMode="External"/><Relationship Id="rId39093" Type="http://schemas.openxmlformats.org/officeDocument/2006/relationships/hyperlink" Target="https://pesdb.net/efootball/?id=169777" TargetMode="External"/><Relationship Id="rId39090" Type="http://schemas.openxmlformats.org/officeDocument/2006/relationships/hyperlink" Target="https://pesdb.net/efootball/?id=171499" TargetMode="External"/><Relationship Id="rId39091" Type="http://schemas.openxmlformats.org/officeDocument/2006/relationships/hyperlink" Target="https://sofifa.com/player/73471" TargetMode="External"/><Relationship Id="rId4570" Type="http://schemas.openxmlformats.org/officeDocument/2006/relationships/hyperlink" Target="https://pesdb.net/efootball/?id=157718" TargetMode="External"/><Relationship Id="rId4572" Type="http://schemas.openxmlformats.org/officeDocument/2006/relationships/hyperlink" Target="https://sofifa.com/player/271977" TargetMode="External"/><Relationship Id="rId4571" Type="http://schemas.openxmlformats.org/officeDocument/2006/relationships/hyperlink" Target="https://sofifa.com/player/271949" TargetMode="External"/><Relationship Id="rId4574" Type="http://schemas.openxmlformats.org/officeDocument/2006/relationships/hyperlink" Target="https://www.transfermarkt.com/harvey-davies/profil/spieler/706815" TargetMode="External"/><Relationship Id="rId4573" Type="http://schemas.openxmlformats.org/officeDocument/2006/relationships/hyperlink" Target="https://pesdb.net/efootball/?id=143901" TargetMode="External"/><Relationship Id="rId4576" Type="http://schemas.openxmlformats.org/officeDocument/2006/relationships/hyperlink" Target="https://pesdb.net/efootball/?id=143901" TargetMode="External"/><Relationship Id="rId4575" Type="http://schemas.openxmlformats.org/officeDocument/2006/relationships/hyperlink" Target="https://www.transfermarkt.com/harvey-davies/profil/spieler/706815" TargetMode="External"/><Relationship Id="rId4578" Type="http://schemas.openxmlformats.org/officeDocument/2006/relationships/hyperlink" Target="https://sofifa.com/player/272427" TargetMode="External"/><Relationship Id="rId4577" Type="http://schemas.openxmlformats.org/officeDocument/2006/relationships/hyperlink" Target="https://sofifa.com/player/271977" TargetMode="External"/><Relationship Id="rId4525" Type="http://schemas.openxmlformats.org/officeDocument/2006/relationships/hyperlink" Target="https://pesdb.net/efootball/?id=148047" TargetMode="External"/><Relationship Id="rId40074" Type="http://schemas.openxmlformats.org/officeDocument/2006/relationships/hyperlink" Target="https://sofifa.com/player/72658" TargetMode="External"/><Relationship Id="rId4524" Type="http://schemas.openxmlformats.org/officeDocument/2006/relationships/hyperlink" Target="https://sofifa.com/player/271420" TargetMode="External"/><Relationship Id="rId40075" Type="http://schemas.openxmlformats.org/officeDocument/2006/relationships/hyperlink" Target="https://pesdb.net/efootball/?id=170064" TargetMode="External"/><Relationship Id="rId4527" Type="http://schemas.openxmlformats.org/officeDocument/2006/relationships/hyperlink" Target="https://www.transfermarkt.com/nicola-bagnolini/profil/spieler/818892" TargetMode="External"/><Relationship Id="rId40076" Type="http://schemas.openxmlformats.org/officeDocument/2006/relationships/hyperlink" Target="https://www.transfermarkt.com/vasco-lopes/profil/spieler/632857" TargetMode="External"/><Relationship Id="rId4526" Type="http://schemas.openxmlformats.org/officeDocument/2006/relationships/hyperlink" Target="https://www.transfermarkt.com/nicola-bagnolini/profil/spieler/818892" TargetMode="External"/><Relationship Id="rId40077" Type="http://schemas.openxmlformats.org/officeDocument/2006/relationships/hyperlink" Target="https://www.transfermarkt.com/vasco-lopes/profil/spieler/632857" TargetMode="External"/><Relationship Id="rId4529" Type="http://schemas.openxmlformats.org/officeDocument/2006/relationships/hyperlink" Target="https://sofifa.com/player/271420" TargetMode="External"/><Relationship Id="rId40070" Type="http://schemas.openxmlformats.org/officeDocument/2006/relationships/hyperlink" Target="https://www.transfermarkt.com/tyger-smalls/profil/spieler/1214953" TargetMode="External"/><Relationship Id="rId4528" Type="http://schemas.openxmlformats.org/officeDocument/2006/relationships/hyperlink" Target="https://pesdb.net/efootball/?id=148047" TargetMode="External"/><Relationship Id="rId40071" Type="http://schemas.openxmlformats.org/officeDocument/2006/relationships/hyperlink" Target="https://www.transfermarkt.com/tyger-smalls/profil/spieler/1214953" TargetMode="External"/><Relationship Id="rId40072" Type="http://schemas.openxmlformats.org/officeDocument/2006/relationships/hyperlink" Target="https://pesdb.net/efootball/?id=168646" TargetMode="External"/><Relationship Id="rId40073" Type="http://schemas.openxmlformats.org/officeDocument/2006/relationships/hyperlink" Target="https://sofifa.com/player/72167" TargetMode="External"/><Relationship Id="rId40078" Type="http://schemas.openxmlformats.org/officeDocument/2006/relationships/hyperlink" Target="https://pesdb.net/efootball/?id=170064" TargetMode="External"/><Relationship Id="rId40079" Type="http://schemas.openxmlformats.org/officeDocument/2006/relationships/hyperlink" Target="https://sofifa.com/player/72658" TargetMode="External"/><Relationship Id="rId40080" Type="http://schemas.openxmlformats.org/officeDocument/2006/relationships/hyperlink" Target="https://sofifa.com/player/72862" TargetMode="External"/><Relationship Id="rId4521" Type="http://schemas.openxmlformats.org/officeDocument/2006/relationships/hyperlink" Target="https://www.transfermarkt.com/edoardo-corvi/profil/spieler/528181" TargetMode="External"/><Relationship Id="rId4520" Type="http://schemas.openxmlformats.org/officeDocument/2006/relationships/hyperlink" Target="https://www.transfermarkt.com/edoardo-corvi/profil/spieler/528181" TargetMode="External"/><Relationship Id="rId4523" Type="http://schemas.openxmlformats.org/officeDocument/2006/relationships/hyperlink" Target="https://sofifa.com/player/271385" TargetMode="External"/><Relationship Id="rId4522" Type="http://schemas.openxmlformats.org/officeDocument/2006/relationships/hyperlink" Target="https://pesdb.net/efootball/?id=132685" TargetMode="External"/><Relationship Id="rId4514" Type="http://schemas.openxmlformats.org/officeDocument/2006/relationships/hyperlink" Target="https://www.transfermarkt.com/thimothee-lo-tutala/profil/spieler/655877" TargetMode="External"/><Relationship Id="rId40085" Type="http://schemas.openxmlformats.org/officeDocument/2006/relationships/hyperlink" Target="https://sofifa.com/player/72862" TargetMode="External"/><Relationship Id="rId4513" Type="http://schemas.openxmlformats.org/officeDocument/2006/relationships/hyperlink" Target="https://pesdb.net/efootball/?id=157847" TargetMode="External"/><Relationship Id="rId40086" Type="http://schemas.openxmlformats.org/officeDocument/2006/relationships/hyperlink" Target="https://sofifa.com/player/73582" TargetMode="External"/><Relationship Id="rId4516" Type="http://schemas.openxmlformats.org/officeDocument/2006/relationships/hyperlink" Target="https://pesdb.net/efootball/?id=157847" TargetMode="External"/><Relationship Id="rId40087" Type="http://schemas.openxmlformats.org/officeDocument/2006/relationships/hyperlink" Target="https://pesdb.net/efootball/?id=170801" TargetMode="External"/><Relationship Id="rId4515" Type="http://schemas.openxmlformats.org/officeDocument/2006/relationships/hyperlink" Target="https://www.transfermarkt.com/thimothee-lo-tutala/profil/spieler/655877" TargetMode="External"/><Relationship Id="rId40088" Type="http://schemas.openxmlformats.org/officeDocument/2006/relationships/hyperlink" Target="https://www.transfermarkt.com/marin-soticek/profil/spieler/945345" TargetMode="External"/><Relationship Id="rId4518" Type="http://schemas.openxmlformats.org/officeDocument/2006/relationships/hyperlink" Target="https://sofifa.com/player/271385" TargetMode="External"/><Relationship Id="rId40081" Type="http://schemas.openxmlformats.org/officeDocument/2006/relationships/hyperlink" Target="https://pesdb.net/efootball/?id=159747" TargetMode="External"/><Relationship Id="rId4517" Type="http://schemas.openxmlformats.org/officeDocument/2006/relationships/hyperlink" Target="https://sofifa.com/player/271333" TargetMode="External"/><Relationship Id="rId40082" Type="http://schemas.openxmlformats.org/officeDocument/2006/relationships/hyperlink" Target="https://www.transfermarkt.com/davide-bragantini/profil/spieler/704335" TargetMode="External"/><Relationship Id="rId40083" Type="http://schemas.openxmlformats.org/officeDocument/2006/relationships/hyperlink" Target="https://www.transfermarkt.com/davide-bragantini/profil/spieler/704335" TargetMode="External"/><Relationship Id="rId4519" Type="http://schemas.openxmlformats.org/officeDocument/2006/relationships/hyperlink" Target="https://pesdb.net/efootball/?id=132685" TargetMode="External"/><Relationship Id="rId40084" Type="http://schemas.openxmlformats.org/officeDocument/2006/relationships/hyperlink" Target="https://pesdb.net/efootball/?id=159747" TargetMode="External"/><Relationship Id="rId40089" Type="http://schemas.openxmlformats.org/officeDocument/2006/relationships/hyperlink" Target="https://www.transfermarkt.com/marin-soticek/profil/spieler/945345" TargetMode="External"/><Relationship Id="rId40090" Type="http://schemas.openxmlformats.org/officeDocument/2006/relationships/hyperlink" Target="https://pesdb.net/efootball/?id=170801" TargetMode="External"/><Relationship Id="rId40091" Type="http://schemas.openxmlformats.org/officeDocument/2006/relationships/hyperlink" Target="https://sofifa.com/player/73582" TargetMode="External"/><Relationship Id="rId4510" Type="http://schemas.openxmlformats.org/officeDocument/2006/relationships/hyperlink" Target="https://pesdb.net/efootball/?id=157669" TargetMode="External"/><Relationship Id="rId4512" Type="http://schemas.openxmlformats.org/officeDocument/2006/relationships/hyperlink" Target="https://sofifa.com/player/271333" TargetMode="External"/><Relationship Id="rId4511" Type="http://schemas.openxmlformats.org/officeDocument/2006/relationships/hyperlink" Target="https://sofifa.com/player/271210" TargetMode="External"/><Relationship Id="rId4547" Type="http://schemas.openxmlformats.org/officeDocument/2006/relationships/hyperlink" Target="https://sofifa.com/player/271532" TargetMode="External"/><Relationship Id="rId40096" Type="http://schemas.openxmlformats.org/officeDocument/2006/relationships/hyperlink" Target="https://pesdb.net/efootball/?id=170838" TargetMode="External"/><Relationship Id="rId4546" Type="http://schemas.openxmlformats.org/officeDocument/2006/relationships/hyperlink" Target="https://pesdb.net/efootball/?id=143890" TargetMode="External"/><Relationship Id="rId40097" Type="http://schemas.openxmlformats.org/officeDocument/2006/relationships/hyperlink" Target="https://sofifa.com/player/73599" TargetMode="External"/><Relationship Id="rId4549" Type="http://schemas.openxmlformats.org/officeDocument/2006/relationships/hyperlink" Target="https://pesdb.net/efootball/?id=115178" TargetMode="External"/><Relationship Id="rId40098" Type="http://schemas.openxmlformats.org/officeDocument/2006/relationships/hyperlink" Target="https://sofifa.com/player/73888" TargetMode="External"/><Relationship Id="rId4548" Type="http://schemas.openxmlformats.org/officeDocument/2006/relationships/hyperlink" Target="https://sofifa.com/player/271571" TargetMode="External"/><Relationship Id="rId40099" Type="http://schemas.openxmlformats.org/officeDocument/2006/relationships/hyperlink" Target="https://pesdb.net/efootball/?id=170765" TargetMode="External"/><Relationship Id="rId40092" Type="http://schemas.openxmlformats.org/officeDocument/2006/relationships/hyperlink" Target="https://sofifa.com/player/73599" TargetMode="External"/><Relationship Id="rId40093" Type="http://schemas.openxmlformats.org/officeDocument/2006/relationships/hyperlink" Target="https://pesdb.net/efootball/?id=170838" TargetMode="External"/><Relationship Id="rId40094" Type="http://schemas.openxmlformats.org/officeDocument/2006/relationships/hyperlink" Target="https://www.transfermarkt.com/juho-talvitie/profil/spieler/741587" TargetMode="External"/><Relationship Id="rId40095" Type="http://schemas.openxmlformats.org/officeDocument/2006/relationships/hyperlink" Target="https://www.transfermarkt.com/juho-talvitie/profil/spieler/741587" TargetMode="External"/><Relationship Id="rId4541" Type="http://schemas.openxmlformats.org/officeDocument/2006/relationships/hyperlink" Target="https://sofifa.com/player/271491" TargetMode="External"/><Relationship Id="rId4540" Type="http://schemas.openxmlformats.org/officeDocument/2006/relationships/hyperlink" Target="https://pesdb.net/efootball/?id=159426" TargetMode="External"/><Relationship Id="rId4543" Type="http://schemas.openxmlformats.org/officeDocument/2006/relationships/hyperlink" Target="https://pesdb.net/efootball/?id=143890" TargetMode="External"/><Relationship Id="rId4542" Type="http://schemas.openxmlformats.org/officeDocument/2006/relationships/hyperlink" Target="https://sofifa.com/player/271532" TargetMode="External"/><Relationship Id="rId4545" Type="http://schemas.openxmlformats.org/officeDocument/2006/relationships/hyperlink" Target="https://www.transfermarkt.com/pablo-cunat/profil/spieler/617059" TargetMode="External"/><Relationship Id="rId4544" Type="http://schemas.openxmlformats.org/officeDocument/2006/relationships/hyperlink" Target="https://www.transfermarkt.com/pablo-cunat/profil/spieler/617059" TargetMode="External"/><Relationship Id="rId4536" Type="http://schemas.openxmlformats.org/officeDocument/2006/relationships/hyperlink" Target="https://sofifa.com/player/271491" TargetMode="External"/><Relationship Id="rId4535" Type="http://schemas.openxmlformats.org/officeDocument/2006/relationships/hyperlink" Target="https://sofifa.com/player/271459" TargetMode="External"/><Relationship Id="rId4538" Type="http://schemas.openxmlformats.org/officeDocument/2006/relationships/hyperlink" Target="https://www.transfermarkt.com/carlos-lopez/profil/spieler/1004298" TargetMode="External"/><Relationship Id="rId4537" Type="http://schemas.openxmlformats.org/officeDocument/2006/relationships/hyperlink" Target="https://pesdb.net/efootball/?id=159426" TargetMode="External"/><Relationship Id="rId4539" Type="http://schemas.openxmlformats.org/officeDocument/2006/relationships/hyperlink" Target="https://www.transfermarkt.com/carlos-lopez/profil/spieler/1004298" TargetMode="External"/><Relationship Id="rId4530" Type="http://schemas.openxmlformats.org/officeDocument/2006/relationships/hyperlink" Target="https://sofifa.com/player/271459" TargetMode="External"/><Relationship Id="rId4532" Type="http://schemas.openxmlformats.org/officeDocument/2006/relationships/hyperlink" Target="https://www.transfermarkt.com/victor-aznar/profil/spieler/706797" TargetMode="External"/><Relationship Id="rId4531" Type="http://schemas.openxmlformats.org/officeDocument/2006/relationships/hyperlink" Target="https://pesdb.net/efootball/?id=152612" TargetMode="External"/><Relationship Id="rId4534" Type="http://schemas.openxmlformats.org/officeDocument/2006/relationships/hyperlink" Target="https://pesdb.net/efootball/?id=152612" TargetMode="External"/><Relationship Id="rId4533" Type="http://schemas.openxmlformats.org/officeDocument/2006/relationships/hyperlink" Target="https://www.transfermarkt.com/victor-aznar/profil/spieler/706797" TargetMode="External"/><Relationship Id="rId40393" Type="http://schemas.openxmlformats.org/officeDocument/2006/relationships/hyperlink" Target="https://pesdb.net/efootball/?id=119818" TargetMode="External"/><Relationship Id="rId40394" Type="http://schemas.openxmlformats.org/officeDocument/2006/relationships/hyperlink" Target="https://www.transfermarkt.com/romain-faivre/profil/spieler/555076" TargetMode="External"/><Relationship Id="rId40395" Type="http://schemas.openxmlformats.org/officeDocument/2006/relationships/hyperlink" Target="https://www.transfermarkt.com/romain-faivre/profil/spieler/555076" TargetMode="External"/><Relationship Id="rId40396" Type="http://schemas.openxmlformats.org/officeDocument/2006/relationships/hyperlink" Target="https://pesdb.net/efootball/?id=119818" TargetMode="External"/><Relationship Id="rId40390" Type="http://schemas.openxmlformats.org/officeDocument/2006/relationships/hyperlink" Target="https://pesdb.net/efootball/?id=125968" TargetMode="External"/><Relationship Id="rId40391" Type="http://schemas.openxmlformats.org/officeDocument/2006/relationships/hyperlink" Target="https://sofifa.com/player/241162" TargetMode="External"/><Relationship Id="rId40392" Type="http://schemas.openxmlformats.org/officeDocument/2006/relationships/hyperlink" Target="https://sofifa.com/player/242577" TargetMode="External"/><Relationship Id="rId40397" Type="http://schemas.openxmlformats.org/officeDocument/2006/relationships/hyperlink" Target="https://sofifa.com/player/242577" TargetMode="External"/><Relationship Id="rId40398" Type="http://schemas.openxmlformats.org/officeDocument/2006/relationships/hyperlink" Target="https://sofifa.com/player/242755" TargetMode="External"/><Relationship Id="rId40399" Type="http://schemas.openxmlformats.org/officeDocument/2006/relationships/hyperlink" Target="https://pesdb.net/efootball/?id=133353" TargetMode="External"/><Relationship Id="rId39399" Type="http://schemas.openxmlformats.org/officeDocument/2006/relationships/hyperlink" Target="https://pesdb.net/efootball/?id=113855" TargetMode="External"/><Relationship Id="rId39393" Type="http://schemas.openxmlformats.org/officeDocument/2006/relationships/hyperlink" Target="https://pesdb.net/efootball/?id=104624" TargetMode="External"/><Relationship Id="rId39394" Type="http://schemas.openxmlformats.org/officeDocument/2006/relationships/hyperlink" Target="https://www.transfermarkt.com/bryan-cabezas/profil/spieler/312735" TargetMode="External"/><Relationship Id="rId39391" Type="http://schemas.openxmlformats.org/officeDocument/2006/relationships/hyperlink" Target="https://sofifa.com/player/234742" TargetMode="External"/><Relationship Id="rId39392" Type="http://schemas.openxmlformats.org/officeDocument/2006/relationships/hyperlink" Target="https://sofifa.com/player/235873" TargetMode="External"/><Relationship Id="rId39397" Type="http://schemas.openxmlformats.org/officeDocument/2006/relationships/hyperlink" Target="https://sofifa.com/player/235873" TargetMode="External"/><Relationship Id="rId39398" Type="http://schemas.openxmlformats.org/officeDocument/2006/relationships/hyperlink" Target="https://sofifa.com/player/235989" TargetMode="External"/><Relationship Id="rId39395" Type="http://schemas.openxmlformats.org/officeDocument/2006/relationships/hyperlink" Target="https://www.transfermarkt.com/bryan-cabezas/profil/spieler/312735" TargetMode="External"/><Relationship Id="rId39396" Type="http://schemas.openxmlformats.org/officeDocument/2006/relationships/hyperlink" Target="https://pesdb.net/efootball/?id=104624" TargetMode="External"/><Relationship Id="rId39390" Type="http://schemas.openxmlformats.org/officeDocument/2006/relationships/hyperlink" Target="https://pesdb.net/efootball/?id=114855" TargetMode="External"/><Relationship Id="rId39388" Type="http://schemas.openxmlformats.org/officeDocument/2006/relationships/hyperlink" Target="https://www.transfermarkt.com/harvey-barnes/profil/spieler/398065" TargetMode="External"/><Relationship Id="rId39389" Type="http://schemas.openxmlformats.org/officeDocument/2006/relationships/hyperlink" Target="https://www.transfermarkt.com/harvey-barnes/profil/spieler/398065" TargetMode="External"/><Relationship Id="rId39382" Type="http://schemas.openxmlformats.org/officeDocument/2006/relationships/hyperlink" Target="https://www.transfermarkt.com/jota/profil/spieler/329812" TargetMode="External"/><Relationship Id="rId39383" Type="http://schemas.openxmlformats.org/officeDocument/2006/relationships/hyperlink" Target="https://www.transfermarkt.com/jota/profil/spieler/329812" TargetMode="External"/><Relationship Id="rId39380" Type="http://schemas.openxmlformats.org/officeDocument/2006/relationships/hyperlink" Target="https://sofifa.com/player/234570" TargetMode="External"/><Relationship Id="rId39381" Type="http://schemas.openxmlformats.org/officeDocument/2006/relationships/hyperlink" Target="https://pesdb.net/efootball/?id=128435" TargetMode="External"/><Relationship Id="rId39386" Type="http://schemas.openxmlformats.org/officeDocument/2006/relationships/hyperlink" Target="https://sofifa.com/player/234742" TargetMode="External"/><Relationship Id="rId39387" Type="http://schemas.openxmlformats.org/officeDocument/2006/relationships/hyperlink" Target="https://pesdb.net/efootball/?id=114855" TargetMode="External"/><Relationship Id="rId39384" Type="http://schemas.openxmlformats.org/officeDocument/2006/relationships/hyperlink" Target="https://pesdb.net/efootball/?id=128435" TargetMode="External"/><Relationship Id="rId39385" Type="http://schemas.openxmlformats.org/officeDocument/2006/relationships/hyperlink" Target="https://sofifa.com/player/234570" TargetMode="External"/><Relationship Id="rId27399" Type="http://schemas.openxmlformats.org/officeDocument/2006/relationships/hyperlink" Target="https://pesdb.net/efootball/?id=143070" TargetMode="External"/><Relationship Id="rId27398" Type="http://schemas.openxmlformats.org/officeDocument/2006/relationships/hyperlink" Target="https://sofifa.com/player/238922" TargetMode="External"/><Relationship Id="rId39379" Type="http://schemas.openxmlformats.org/officeDocument/2006/relationships/hyperlink" Target="https://sofifa.com/player/234129" TargetMode="External"/><Relationship Id="rId39377" Type="http://schemas.openxmlformats.org/officeDocument/2006/relationships/hyperlink" Target="https://www.transfermarkt.com/dogukan-sinik/profil/spieler/370833" TargetMode="External"/><Relationship Id="rId39378" Type="http://schemas.openxmlformats.org/officeDocument/2006/relationships/hyperlink" Target="https://pesdb.net/efootball/?id=125814" TargetMode="External"/><Relationship Id="rId39371" Type="http://schemas.openxmlformats.org/officeDocument/2006/relationships/hyperlink" Target="https://www.transfermarkt.com/sebastian-villa/profil/spieler/493000" TargetMode="External"/><Relationship Id="rId39372" Type="http://schemas.openxmlformats.org/officeDocument/2006/relationships/hyperlink" Target="https://pesdb.net/efootball/?id=109637" TargetMode="External"/><Relationship Id="rId39370" Type="http://schemas.openxmlformats.org/officeDocument/2006/relationships/hyperlink" Target="https://www.transfermarkt.com/sebastian-villa/profil/spieler/493000" TargetMode="External"/><Relationship Id="rId39375" Type="http://schemas.openxmlformats.org/officeDocument/2006/relationships/hyperlink" Target="https://pesdb.net/efootball/?id=125814" TargetMode="External"/><Relationship Id="rId39376" Type="http://schemas.openxmlformats.org/officeDocument/2006/relationships/hyperlink" Target="https://www.transfermarkt.com/dogukan-sinik/profil/spieler/370833" TargetMode="External"/><Relationship Id="rId39373" Type="http://schemas.openxmlformats.org/officeDocument/2006/relationships/hyperlink" Target="https://sofifa.com/player/233959" TargetMode="External"/><Relationship Id="rId39374" Type="http://schemas.openxmlformats.org/officeDocument/2006/relationships/hyperlink" Target="https://sofifa.com/player/234129" TargetMode="External"/><Relationship Id="rId27389" Type="http://schemas.openxmlformats.org/officeDocument/2006/relationships/hyperlink" Target="https://www.transfermarkt.com/ahmed-ildiz/profil/spieler/226169" TargetMode="External"/><Relationship Id="rId27388" Type="http://schemas.openxmlformats.org/officeDocument/2006/relationships/hyperlink" Target="https://www.transfermarkt.com/ahmed-ildiz/profil/spieler/226169" TargetMode="External"/><Relationship Id="rId27387" Type="http://schemas.openxmlformats.org/officeDocument/2006/relationships/hyperlink" Target="https://pesdb.net/efootball/?id=120963" TargetMode="External"/><Relationship Id="rId27393" Type="http://schemas.openxmlformats.org/officeDocument/2006/relationships/hyperlink" Target="https://pesdb.net/efootball/?id=117613" TargetMode="External"/><Relationship Id="rId27392" Type="http://schemas.openxmlformats.org/officeDocument/2006/relationships/hyperlink" Target="https://sofifa.com/player/238744" TargetMode="External"/><Relationship Id="rId27391" Type="http://schemas.openxmlformats.org/officeDocument/2006/relationships/hyperlink" Target="https://sofifa.com/player/238587" TargetMode="External"/><Relationship Id="rId27390" Type="http://schemas.openxmlformats.org/officeDocument/2006/relationships/hyperlink" Target="https://pesdb.net/efootball/?id=120963" TargetMode="External"/><Relationship Id="rId27397" Type="http://schemas.openxmlformats.org/officeDocument/2006/relationships/hyperlink" Target="https://sofifa.com/player/238744" TargetMode="External"/><Relationship Id="rId27396" Type="http://schemas.openxmlformats.org/officeDocument/2006/relationships/hyperlink" Target="https://pesdb.net/efootball/?id=117613" TargetMode="External"/><Relationship Id="rId27395" Type="http://schemas.openxmlformats.org/officeDocument/2006/relationships/hyperlink" Target="https://www.transfermarkt.com/weston-mckennie/profil/spieler/332697" TargetMode="External"/><Relationship Id="rId27394" Type="http://schemas.openxmlformats.org/officeDocument/2006/relationships/hyperlink" Target="https://www.transfermarkt.com/weston-mckennie/profil/spieler/332697" TargetMode="External"/><Relationship Id="rId39368" Type="http://schemas.openxmlformats.org/officeDocument/2006/relationships/hyperlink" Target="https://sofifa.com/player/233959" TargetMode="External"/><Relationship Id="rId39369" Type="http://schemas.openxmlformats.org/officeDocument/2006/relationships/hyperlink" Target="https://pesdb.net/efootball/?id=109637" TargetMode="External"/><Relationship Id="rId39366" Type="http://schemas.openxmlformats.org/officeDocument/2006/relationships/hyperlink" Target="https://www.transfermarkt.com/jens-petter-hauge/profil/spieler/422355" TargetMode="External"/><Relationship Id="rId39367" Type="http://schemas.openxmlformats.org/officeDocument/2006/relationships/hyperlink" Target="https://sofifa.com/player/233848" TargetMode="External"/><Relationship Id="rId40350" Type="http://schemas.openxmlformats.org/officeDocument/2006/relationships/hyperlink" Target="https://pesdb.net/efootball/?id=113986" TargetMode="External"/><Relationship Id="rId40351" Type="http://schemas.openxmlformats.org/officeDocument/2006/relationships/hyperlink" Target="https://sofifa.com/player/235619" TargetMode="External"/><Relationship Id="rId40352" Type="http://schemas.openxmlformats.org/officeDocument/2006/relationships/hyperlink" Target="https://sofifa.com/player/235889" TargetMode="External"/><Relationship Id="rId40357" Type="http://schemas.openxmlformats.org/officeDocument/2006/relationships/hyperlink" Target="https://sofifa.com/player/235889" TargetMode="External"/><Relationship Id="rId40358" Type="http://schemas.openxmlformats.org/officeDocument/2006/relationships/hyperlink" Target="https://sofifa.com/player/235955" TargetMode="External"/><Relationship Id="rId40359" Type="http://schemas.openxmlformats.org/officeDocument/2006/relationships/hyperlink" Target="https://pesdb.net/efootball/?id=114002" TargetMode="External"/><Relationship Id="rId40353" Type="http://schemas.openxmlformats.org/officeDocument/2006/relationships/hyperlink" Target="https://pesdb.net/efootball/?id=116230" TargetMode="External"/><Relationship Id="rId40354" Type="http://schemas.openxmlformats.org/officeDocument/2006/relationships/hyperlink" Target="https://www.transfermarkt.com/cengiz-under/profil/spieler/341647" TargetMode="External"/><Relationship Id="rId40355" Type="http://schemas.openxmlformats.org/officeDocument/2006/relationships/hyperlink" Target="https://www.transfermarkt.com/cengiz-under/profil/spieler/341647" TargetMode="External"/><Relationship Id="rId40356" Type="http://schemas.openxmlformats.org/officeDocument/2006/relationships/hyperlink" Target="https://pesdb.net/efootball/?id=116230" TargetMode="External"/><Relationship Id="rId40360" Type="http://schemas.openxmlformats.org/officeDocument/2006/relationships/hyperlink" Target="https://www.transfermarkt.com/rafik-guitane/profil/spieler/394328" TargetMode="External"/><Relationship Id="rId40361" Type="http://schemas.openxmlformats.org/officeDocument/2006/relationships/hyperlink" Target="https://www.transfermarkt.com/rafik-guitane/profil/spieler/394328" TargetMode="External"/><Relationship Id="rId40362" Type="http://schemas.openxmlformats.org/officeDocument/2006/relationships/hyperlink" Target="https://pesdb.net/efootball/?id=114002" TargetMode="External"/><Relationship Id="rId40363" Type="http://schemas.openxmlformats.org/officeDocument/2006/relationships/hyperlink" Target="https://sofifa.com/player/235955" TargetMode="External"/><Relationship Id="rId40368" Type="http://schemas.openxmlformats.org/officeDocument/2006/relationships/hyperlink" Target="https://pesdb.net/efootball/?id=124356" TargetMode="External"/><Relationship Id="rId40369" Type="http://schemas.openxmlformats.org/officeDocument/2006/relationships/hyperlink" Target="https://sofifa.com/player/236918" TargetMode="External"/><Relationship Id="rId40364" Type="http://schemas.openxmlformats.org/officeDocument/2006/relationships/hyperlink" Target="https://sofifa.com/player/236918" TargetMode="External"/><Relationship Id="rId40365" Type="http://schemas.openxmlformats.org/officeDocument/2006/relationships/hyperlink" Target="https://pesdb.net/efootball/?id=124356" TargetMode="External"/><Relationship Id="rId40366" Type="http://schemas.openxmlformats.org/officeDocument/2006/relationships/hyperlink" Target="https://www.transfermarkt.com/anders-dreyer/profil/spieler/342389" TargetMode="External"/><Relationship Id="rId40367" Type="http://schemas.openxmlformats.org/officeDocument/2006/relationships/hyperlink" Target="https://www.transfermarkt.com/anders-dreyer/profil/spieler/342389" TargetMode="External"/><Relationship Id="rId4590" Type="http://schemas.openxmlformats.org/officeDocument/2006/relationships/hyperlink" Target="https://sofifa.com/player/272958" TargetMode="External"/><Relationship Id="rId4592" Type="http://schemas.openxmlformats.org/officeDocument/2006/relationships/hyperlink" Target="https://www.transfermarkt.com/rome-jayden-owusu-oduro/profil/spieler/704772" TargetMode="External"/><Relationship Id="rId4591" Type="http://schemas.openxmlformats.org/officeDocument/2006/relationships/hyperlink" Target="https://pesdb.net/efootball/?id=159684" TargetMode="External"/><Relationship Id="rId4594" Type="http://schemas.openxmlformats.org/officeDocument/2006/relationships/hyperlink" Target="https://pesdb.net/efootball/?id=159684" TargetMode="External"/><Relationship Id="rId4593" Type="http://schemas.openxmlformats.org/officeDocument/2006/relationships/hyperlink" Target="https://www.transfermarkt.com/rome-jayden-owusu-oduro/profil/spieler/704772" TargetMode="External"/><Relationship Id="rId4596" Type="http://schemas.openxmlformats.org/officeDocument/2006/relationships/hyperlink" Target="https://sofifa.com/player/272961" TargetMode="External"/><Relationship Id="rId4595" Type="http://schemas.openxmlformats.org/officeDocument/2006/relationships/hyperlink" Target="https://sofifa.com/player/272958" TargetMode="External"/><Relationship Id="rId4598" Type="http://schemas.openxmlformats.org/officeDocument/2006/relationships/hyperlink" Target="https://www.transfermarkt.com/daniel-virginio-deen/profil/spieler/635371" TargetMode="External"/><Relationship Id="rId4597" Type="http://schemas.openxmlformats.org/officeDocument/2006/relationships/hyperlink" Target="https://pesdb.net/efootball/?id=159683" TargetMode="External"/><Relationship Id="rId4599" Type="http://schemas.openxmlformats.org/officeDocument/2006/relationships/hyperlink" Target="https://www.transfermarkt.com/daniel-virginio-deen/profil/spieler/635371" TargetMode="External"/><Relationship Id="rId40371" Type="http://schemas.openxmlformats.org/officeDocument/2006/relationships/hyperlink" Target="https://www.transfermarkt.com/vidar-ari-jonsson/profil/spieler/178918" TargetMode="External"/><Relationship Id="rId40372" Type="http://schemas.openxmlformats.org/officeDocument/2006/relationships/hyperlink" Target="https://www.transfermarkt.com/vidar-ari-jonsson/profil/spieler/178918" TargetMode="External"/><Relationship Id="rId40373" Type="http://schemas.openxmlformats.org/officeDocument/2006/relationships/hyperlink" Target="https://sofifa.com/player/238195" TargetMode="External"/><Relationship Id="rId40374" Type="http://schemas.openxmlformats.org/officeDocument/2006/relationships/hyperlink" Target="https://sofifa.com/player/239977" TargetMode="External"/><Relationship Id="rId40370" Type="http://schemas.openxmlformats.org/officeDocument/2006/relationships/hyperlink" Target="https://sofifa.com/player/238195" TargetMode="External"/><Relationship Id="rId40379" Type="http://schemas.openxmlformats.org/officeDocument/2006/relationships/hyperlink" Target="https://sofifa.com/player/239977" TargetMode="External"/><Relationship Id="rId40375" Type="http://schemas.openxmlformats.org/officeDocument/2006/relationships/hyperlink" Target="https://pesdb.net/efootball/?id=118072" TargetMode="External"/><Relationship Id="rId40376" Type="http://schemas.openxmlformats.org/officeDocument/2006/relationships/hyperlink" Target="https://www.transfermarkt.com/nicolas-kuhn/profil/spieler/336012" TargetMode="External"/><Relationship Id="rId40377" Type="http://schemas.openxmlformats.org/officeDocument/2006/relationships/hyperlink" Target="https://www.transfermarkt.com/nicolas-kuhn/profil/spieler/336012" TargetMode="External"/><Relationship Id="rId40378" Type="http://schemas.openxmlformats.org/officeDocument/2006/relationships/hyperlink" Target="https://pesdb.net/efootball/?id=118072" TargetMode="External"/><Relationship Id="rId40382" Type="http://schemas.openxmlformats.org/officeDocument/2006/relationships/hyperlink" Target="https://www.transfermarkt.com/nico-gonzalez/profil/spieler/486031" TargetMode="External"/><Relationship Id="rId40383" Type="http://schemas.openxmlformats.org/officeDocument/2006/relationships/hyperlink" Target="https://www.transfermarkt.com/nico-gonzalez/profil/spieler/486031" TargetMode="External"/><Relationship Id="rId40384" Type="http://schemas.openxmlformats.org/officeDocument/2006/relationships/hyperlink" Target="https://pesdb.net/efootball/?id=116541" TargetMode="External"/><Relationship Id="rId40385" Type="http://schemas.openxmlformats.org/officeDocument/2006/relationships/hyperlink" Target="https://sofifa.com/player/240690" TargetMode="External"/><Relationship Id="rId40380" Type="http://schemas.openxmlformats.org/officeDocument/2006/relationships/hyperlink" Target="https://sofifa.com/player/240690" TargetMode="External"/><Relationship Id="rId40381" Type="http://schemas.openxmlformats.org/officeDocument/2006/relationships/hyperlink" Target="https://pesdb.net/efootball/?id=116541" TargetMode="External"/><Relationship Id="rId40386" Type="http://schemas.openxmlformats.org/officeDocument/2006/relationships/hyperlink" Target="https://sofifa.com/player/241162" TargetMode="External"/><Relationship Id="rId40387" Type="http://schemas.openxmlformats.org/officeDocument/2006/relationships/hyperlink" Target="https://pesdb.net/efootball/?id=125968" TargetMode="External"/><Relationship Id="rId40388" Type="http://schemas.openxmlformats.org/officeDocument/2006/relationships/hyperlink" Target="https://www.transfermarkt.com/joseph-paintsil/profil/spieler/534435" TargetMode="External"/><Relationship Id="rId40389" Type="http://schemas.openxmlformats.org/officeDocument/2006/relationships/hyperlink" Target="https://www.transfermarkt.com/joseph-paintsil/profil/spieler/534435" TargetMode="External"/><Relationship Id="rId15350" Type="http://schemas.openxmlformats.org/officeDocument/2006/relationships/hyperlink" Target="https://www.transfermarkt.com/maksim-paskotsi/profil/spieler/488298" TargetMode="External"/><Relationship Id="rId15351" Type="http://schemas.openxmlformats.org/officeDocument/2006/relationships/hyperlink" Target="https://www.transfermarkt.com/maksim-paskotsi/profil/spieler/488298" TargetMode="External"/><Relationship Id="rId42970" Type="http://schemas.openxmlformats.org/officeDocument/2006/relationships/hyperlink" Target="https://pesdb.net/efootball/?id=121435" TargetMode="External"/><Relationship Id="rId15352" Type="http://schemas.openxmlformats.org/officeDocument/2006/relationships/hyperlink" Target="https://pesdb.net/efootball/?id=144788" TargetMode="External"/><Relationship Id="rId39320" Type="http://schemas.openxmlformats.org/officeDocument/2006/relationships/hyperlink" Target="https://pesdb.net/efootball/?id=104790" TargetMode="External"/><Relationship Id="rId39321" Type="http://schemas.openxmlformats.org/officeDocument/2006/relationships/hyperlink" Target="https://sofifa.com/player/230991" TargetMode="External"/><Relationship Id="rId30989" Type="http://schemas.openxmlformats.org/officeDocument/2006/relationships/hyperlink" Target="https://www.transfermarkt.com/barrie-mckay/profil/spieler/208934" TargetMode="External"/><Relationship Id="rId27335" Type="http://schemas.openxmlformats.org/officeDocument/2006/relationships/hyperlink" Target="https://www.transfermarkt.com/marco-pompetti/profil/spieler/459991" TargetMode="External"/><Relationship Id="rId29998" Type="http://schemas.openxmlformats.org/officeDocument/2006/relationships/hyperlink" Target="https://sofifa.com/player/273883" TargetMode="External"/><Relationship Id="rId40313" Type="http://schemas.openxmlformats.org/officeDocument/2006/relationships/hyperlink" Target="https://pesdb.net/efootball/?id=111136" TargetMode="External"/><Relationship Id="rId42976" Type="http://schemas.openxmlformats.org/officeDocument/2006/relationships/hyperlink" Target="https://pesdb.net/efootball/?id=114147" TargetMode="External"/><Relationship Id="rId27334" Type="http://schemas.openxmlformats.org/officeDocument/2006/relationships/hyperlink" Target="https://www.transfermarkt.com/marco-pompetti/profil/spieler/459991" TargetMode="External"/><Relationship Id="rId29999" Type="http://schemas.openxmlformats.org/officeDocument/2006/relationships/hyperlink" Target="https://pesdb.net/efootball/?id=152887" TargetMode="External"/><Relationship Id="rId40314" Type="http://schemas.openxmlformats.org/officeDocument/2006/relationships/hyperlink" Target="https://www.transfermarkt.com/jaiminho/profil/spieler/418425" TargetMode="External"/><Relationship Id="rId42975" Type="http://schemas.openxmlformats.org/officeDocument/2006/relationships/hyperlink" Target="https://www.transfermarkt.com/che-adams/profil/spieler/346779" TargetMode="External"/><Relationship Id="rId27333" Type="http://schemas.openxmlformats.org/officeDocument/2006/relationships/hyperlink" Target="https://pesdb.net/efootball/?id=114988" TargetMode="External"/><Relationship Id="rId40315" Type="http://schemas.openxmlformats.org/officeDocument/2006/relationships/hyperlink" Target="https://www.transfermarkt.com/jaiminho/profil/spieler/418425" TargetMode="External"/><Relationship Id="rId42978" Type="http://schemas.openxmlformats.org/officeDocument/2006/relationships/hyperlink" Target="https://sofifa.com/player/226286" TargetMode="External"/><Relationship Id="rId27332" Type="http://schemas.openxmlformats.org/officeDocument/2006/relationships/hyperlink" Target="https://sofifa.com/player/237613" TargetMode="External"/><Relationship Id="rId40316" Type="http://schemas.openxmlformats.org/officeDocument/2006/relationships/hyperlink" Target="https://pesdb.net/efootball/?id=111136" TargetMode="External"/><Relationship Id="rId42977" Type="http://schemas.openxmlformats.org/officeDocument/2006/relationships/hyperlink" Target="https://sofifa.com/player/226093" TargetMode="External"/><Relationship Id="rId27339" Type="http://schemas.openxmlformats.org/officeDocument/2006/relationships/hyperlink" Target="https://pesdb.net/efootball/?id=115132" TargetMode="External"/><Relationship Id="rId29994" Type="http://schemas.openxmlformats.org/officeDocument/2006/relationships/hyperlink" Target="https://www.transfermarkt.com/beni/profil/spieler/666539" TargetMode="External"/><Relationship Id="rId42972" Type="http://schemas.openxmlformats.org/officeDocument/2006/relationships/hyperlink" Target="https://sofifa.com/player/226093" TargetMode="External"/><Relationship Id="rId27338" Type="http://schemas.openxmlformats.org/officeDocument/2006/relationships/hyperlink" Target="https://sofifa.com/player/237647" TargetMode="External"/><Relationship Id="rId29995" Type="http://schemas.openxmlformats.org/officeDocument/2006/relationships/hyperlink" Target="https://www.transfermarkt.com/beni/profil/spieler/666539" TargetMode="External"/><Relationship Id="rId40310" Type="http://schemas.openxmlformats.org/officeDocument/2006/relationships/hyperlink" Target="https://pesdb.net/efootball/?id=110648" TargetMode="External"/><Relationship Id="rId42971" Type="http://schemas.openxmlformats.org/officeDocument/2006/relationships/hyperlink" Target="https://sofifa.com/player/226084" TargetMode="External"/><Relationship Id="rId27337" Type="http://schemas.openxmlformats.org/officeDocument/2006/relationships/hyperlink" Target="https://sofifa.com/player/237613" TargetMode="External"/><Relationship Id="rId29996" Type="http://schemas.openxmlformats.org/officeDocument/2006/relationships/hyperlink" Target="https://pesdb.net/efootball/?id=160078" TargetMode="External"/><Relationship Id="rId40311" Type="http://schemas.openxmlformats.org/officeDocument/2006/relationships/hyperlink" Target="https://sofifa.com/player/231612" TargetMode="External"/><Relationship Id="rId42974" Type="http://schemas.openxmlformats.org/officeDocument/2006/relationships/hyperlink" Target="https://www.transfermarkt.com/che-adams/profil/spieler/346779" TargetMode="External"/><Relationship Id="rId27336" Type="http://schemas.openxmlformats.org/officeDocument/2006/relationships/hyperlink" Target="https://pesdb.net/efootball/?id=114988" TargetMode="External"/><Relationship Id="rId29997" Type="http://schemas.openxmlformats.org/officeDocument/2006/relationships/hyperlink" Target="https://sofifa.com/player/273840" TargetMode="External"/><Relationship Id="rId40312" Type="http://schemas.openxmlformats.org/officeDocument/2006/relationships/hyperlink" Target="https://sofifa.com/player/232309" TargetMode="External"/><Relationship Id="rId42973" Type="http://schemas.openxmlformats.org/officeDocument/2006/relationships/hyperlink" Target="https://pesdb.net/efootball/?id=114147" TargetMode="External"/><Relationship Id="rId30980" Type="http://schemas.openxmlformats.org/officeDocument/2006/relationships/hyperlink" Target="https://sofifa.com/player/208622" TargetMode="External"/><Relationship Id="rId39319" Type="http://schemas.openxmlformats.org/officeDocument/2006/relationships/hyperlink" Target="https://www.transfermarkt.com/fafa-picault/profil/spieler/216683" TargetMode="External"/><Relationship Id="rId27342" Type="http://schemas.openxmlformats.org/officeDocument/2006/relationships/hyperlink" Target="https://pesdb.net/efootball/?id=115132" TargetMode="External"/><Relationship Id="rId40317" Type="http://schemas.openxmlformats.org/officeDocument/2006/relationships/hyperlink" Target="https://sofifa.com/player/232309" TargetMode="External"/><Relationship Id="rId27341" Type="http://schemas.openxmlformats.org/officeDocument/2006/relationships/hyperlink" Target="https://www.transfermarkt.com/ajdin-hrustic/profil/spieler/265625" TargetMode="External"/><Relationship Id="rId40318" Type="http://schemas.openxmlformats.org/officeDocument/2006/relationships/hyperlink" Target="https://sofifa.com/player/233265" TargetMode="External"/><Relationship Id="rId42979" Type="http://schemas.openxmlformats.org/officeDocument/2006/relationships/hyperlink" Target="https://pesdb.net/efootball/?id=105218" TargetMode="External"/><Relationship Id="rId27340" Type="http://schemas.openxmlformats.org/officeDocument/2006/relationships/hyperlink" Target="https://www.transfermarkt.com/ajdin-hrustic/profil/spieler/265625" TargetMode="External"/><Relationship Id="rId40319" Type="http://schemas.openxmlformats.org/officeDocument/2006/relationships/hyperlink" Target="https://pesdb.net/efootball/?id=113872" TargetMode="External"/><Relationship Id="rId15346" Type="http://schemas.openxmlformats.org/officeDocument/2006/relationships/hyperlink" Target="https://pesdb.net/efootball/?id=147613" TargetMode="External"/><Relationship Id="rId30987" Type="http://schemas.openxmlformats.org/officeDocument/2006/relationships/hyperlink" Target="https://pesdb.net/efootball/?id=117755" TargetMode="External"/><Relationship Id="rId39313" Type="http://schemas.openxmlformats.org/officeDocument/2006/relationships/hyperlink" Target="https://www.transfermarkt.com/marko-pjaca/profil/spieler/205940" TargetMode="External"/><Relationship Id="rId15347" Type="http://schemas.openxmlformats.org/officeDocument/2006/relationships/hyperlink" Target="https://sofifa.com/player/264121" TargetMode="External"/><Relationship Id="rId30988" Type="http://schemas.openxmlformats.org/officeDocument/2006/relationships/hyperlink" Target="https://www.transfermarkt.com/barrie-mckay/profil/spieler/208934" TargetMode="External"/><Relationship Id="rId39314" Type="http://schemas.openxmlformats.org/officeDocument/2006/relationships/hyperlink" Target="https://pesdb.net/efootball/?id=107479" TargetMode="External"/><Relationship Id="rId15348" Type="http://schemas.openxmlformats.org/officeDocument/2006/relationships/hyperlink" Target="https://sofifa.com/player/264189" TargetMode="External"/><Relationship Id="rId30985" Type="http://schemas.openxmlformats.org/officeDocument/2006/relationships/hyperlink" Target="https://sofifa.com/player/208622" TargetMode="External"/><Relationship Id="rId39311" Type="http://schemas.openxmlformats.org/officeDocument/2006/relationships/hyperlink" Target="https://pesdb.net/efootball/?id=107479" TargetMode="External"/><Relationship Id="rId15349" Type="http://schemas.openxmlformats.org/officeDocument/2006/relationships/hyperlink" Target="https://pesdb.net/efootball/?id=144788" TargetMode="External"/><Relationship Id="rId30986" Type="http://schemas.openxmlformats.org/officeDocument/2006/relationships/hyperlink" Target="https://sofifa.com/player/209729" TargetMode="External"/><Relationship Id="rId39312" Type="http://schemas.openxmlformats.org/officeDocument/2006/relationships/hyperlink" Target="https://www.transfermarkt.com/marko-pjaca/profil/spieler/205940" TargetMode="External"/><Relationship Id="rId15342" Type="http://schemas.openxmlformats.org/officeDocument/2006/relationships/hyperlink" Target="https://sofifa.com/player/264121" TargetMode="External"/><Relationship Id="rId30983" Type="http://schemas.openxmlformats.org/officeDocument/2006/relationships/hyperlink" Target="https://www.transfermarkt.com/ruben-sobrino/profil/spieler/85383" TargetMode="External"/><Relationship Id="rId39317" Type="http://schemas.openxmlformats.org/officeDocument/2006/relationships/hyperlink" Target="https://pesdb.net/efootball/?id=104790" TargetMode="External"/><Relationship Id="rId15343" Type="http://schemas.openxmlformats.org/officeDocument/2006/relationships/hyperlink" Target="https://pesdb.net/efootball/?id=147613" TargetMode="External"/><Relationship Id="rId30984" Type="http://schemas.openxmlformats.org/officeDocument/2006/relationships/hyperlink" Target="https://pesdb.net/efootball/?id=103470" TargetMode="External"/><Relationship Id="rId39318" Type="http://schemas.openxmlformats.org/officeDocument/2006/relationships/hyperlink" Target="https://www.transfermarkt.com/fafa-picault/profil/spieler/216683" TargetMode="External"/><Relationship Id="rId15344" Type="http://schemas.openxmlformats.org/officeDocument/2006/relationships/hyperlink" Target="https://www.transfermarkt.com/antef-tsoungui/profil/spieler/503858" TargetMode="External"/><Relationship Id="rId30981" Type="http://schemas.openxmlformats.org/officeDocument/2006/relationships/hyperlink" Target="https://pesdb.net/efootball/?id=103470" TargetMode="External"/><Relationship Id="rId39315" Type="http://schemas.openxmlformats.org/officeDocument/2006/relationships/hyperlink" Target="https://sofifa.com/player/229593" TargetMode="External"/><Relationship Id="rId15345" Type="http://schemas.openxmlformats.org/officeDocument/2006/relationships/hyperlink" Target="https://www.transfermarkt.com/antef-tsoungui/profil/spieler/503858" TargetMode="External"/><Relationship Id="rId30982" Type="http://schemas.openxmlformats.org/officeDocument/2006/relationships/hyperlink" Target="https://www.transfermarkt.com/ruben-sobrino/profil/spieler/85383" TargetMode="External"/><Relationship Id="rId39316" Type="http://schemas.openxmlformats.org/officeDocument/2006/relationships/hyperlink" Target="https://sofifa.com/player/230991" TargetMode="External"/><Relationship Id="rId15360" Type="http://schemas.openxmlformats.org/officeDocument/2006/relationships/hyperlink" Target="https://sofifa.com/player/264220" TargetMode="External"/><Relationship Id="rId15361" Type="http://schemas.openxmlformats.org/officeDocument/2006/relationships/hyperlink" Target="https://pesdb.net/efootball/?id=146916" TargetMode="External"/><Relationship Id="rId15362" Type="http://schemas.openxmlformats.org/officeDocument/2006/relationships/hyperlink" Target="https://www.transfermarkt.com/youri-baas/profil/spieler/559327" TargetMode="External"/><Relationship Id="rId42981" Type="http://schemas.openxmlformats.org/officeDocument/2006/relationships/hyperlink" Target="https://www.transfermarkt.com/gabriel-avalos/profil/spieler/358418" TargetMode="External"/><Relationship Id="rId15363" Type="http://schemas.openxmlformats.org/officeDocument/2006/relationships/hyperlink" Target="https://www.transfermarkt.com/youri-baas/profil/spieler/559327" TargetMode="External"/><Relationship Id="rId27329" Type="http://schemas.openxmlformats.org/officeDocument/2006/relationships/hyperlink" Target="https://www.transfermarkt.com/chris-durkin/profil/spieler/367423" TargetMode="External"/><Relationship Id="rId42980" Type="http://schemas.openxmlformats.org/officeDocument/2006/relationships/hyperlink" Target="https://www.transfermarkt.com/gabriel-avalos/profil/spieler/358418" TargetMode="External"/><Relationship Id="rId39310" Type="http://schemas.openxmlformats.org/officeDocument/2006/relationships/hyperlink" Target="https://sofifa.com/player/229593" TargetMode="External"/><Relationship Id="rId30978" Type="http://schemas.openxmlformats.org/officeDocument/2006/relationships/hyperlink" Target="https://pesdb.net/efootball/?id=101784" TargetMode="External"/><Relationship Id="rId30979" Type="http://schemas.openxmlformats.org/officeDocument/2006/relationships/hyperlink" Target="https://sofifa.com/player/207807" TargetMode="External"/><Relationship Id="rId27324" Type="http://schemas.openxmlformats.org/officeDocument/2006/relationships/hyperlink" Target="https://pesdb.net/efootball/?id=135172" TargetMode="External"/><Relationship Id="rId29987" Type="http://schemas.openxmlformats.org/officeDocument/2006/relationships/hyperlink" Target="https://pesdb.net/efootball/?id=151432" TargetMode="External"/><Relationship Id="rId40324" Type="http://schemas.openxmlformats.org/officeDocument/2006/relationships/hyperlink" Target="https://sofifa.com/player/234612" TargetMode="External"/><Relationship Id="rId42987" Type="http://schemas.openxmlformats.org/officeDocument/2006/relationships/hyperlink" Target="https://www.transfermarkt.com/ramon-abila/profil/spieler/88049" TargetMode="External"/><Relationship Id="rId27323" Type="http://schemas.openxmlformats.org/officeDocument/2006/relationships/hyperlink" Target="https://www.transfermarkt.com/kiernan-dewsbury-hall/profil/spieler/475188" TargetMode="External"/><Relationship Id="rId29988" Type="http://schemas.openxmlformats.org/officeDocument/2006/relationships/hyperlink" Target="https://www.transfermarkt.com/gustavo-puerta/profil/spieler/936981" TargetMode="External"/><Relationship Id="rId40325" Type="http://schemas.openxmlformats.org/officeDocument/2006/relationships/hyperlink" Target="https://pesdb.net/efootball/?id=113843" TargetMode="External"/><Relationship Id="rId42986" Type="http://schemas.openxmlformats.org/officeDocument/2006/relationships/hyperlink" Target="https://www.transfermarkt.com/ramon-abila/profil/spieler/88049" TargetMode="External"/><Relationship Id="rId27322" Type="http://schemas.openxmlformats.org/officeDocument/2006/relationships/hyperlink" Target="https://www.transfermarkt.com/kiernan-dewsbury-hall/profil/spieler/475188" TargetMode="External"/><Relationship Id="rId29989" Type="http://schemas.openxmlformats.org/officeDocument/2006/relationships/hyperlink" Target="https://www.transfermarkt.com/gustavo-puerta/profil/spieler/936981" TargetMode="External"/><Relationship Id="rId40326" Type="http://schemas.openxmlformats.org/officeDocument/2006/relationships/hyperlink" Target="https://www.transfermarkt.com/jonathan-ikone/profil/spieler/324690" TargetMode="External"/><Relationship Id="rId42989" Type="http://schemas.openxmlformats.org/officeDocument/2006/relationships/hyperlink" Target="https://sofifa.com/player/226378" TargetMode="External"/><Relationship Id="rId27321" Type="http://schemas.openxmlformats.org/officeDocument/2006/relationships/hyperlink" Target="https://pesdb.net/efootball/?id=135172" TargetMode="External"/><Relationship Id="rId40327" Type="http://schemas.openxmlformats.org/officeDocument/2006/relationships/hyperlink" Target="https://www.transfermarkt.com/jonathan-ikone/profil/spieler/324690" TargetMode="External"/><Relationship Id="rId42988" Type="http://schemas.openxmlformats.org/officeDocument/2006/relationships/hyperlink" Target="https://pesdb.net/efootball/?id=105144" TargetMode="External"/><Relationship Id="rId27328" Type="http://schemas.openxmlformats.org/officeDocument/2006/relationships/hyperlink" Target="https://www.transfermarkt.com/chris-durkin/profil/spieler/367423" TargetMode="External"/><Relationship Id="rId29983" Type="http://schemas.openxmlformats.org/officeDocument/2006/relationships/hyperlink" Target="https://www.transfermarkt.com/elias-cabrera/profil/spieler/668513" TargetMode="External"/><Relationship Id="rId40320" Type="http://schemas.openxmlformats.org/officeDocument/2006/relationships/hyperlink" Target="https://www.transfermarkt.com/remi-oudin/profil/spieler/399543" TargetMode="External"/><Relationship Id="rId42983" Type="http://schemas.openxmlformats.org/officeDocument/2006/relationships/hyperlink" Target="https://sofifa.com/player/226286" TargetMode="External"/><Relationship Id="rId27327" Type="http://schemas.openxmlformats.org/officeDocument/2006/relationships/hyperlink" Target="https://pesdb.net/efootball/?id=133458" TargetMode="External"/><Relationship Id="rId29984" Type="http://schemas.openxmlformats.org/officeDocument/2006/relationships/hyperlink" Target="https://pesdb.net/efootball/?id=153486" TargetMode="External"/><Relationship Id="rId40321" Type="http://schemas.openxmlformats.org/officeDocument/2006/relationships/hyperlink" Target="https://www.transfermarkt.com/remi-oudin/profil/spieler/399543" TargetMode="External"/><Relationship Id="rId42982" Type="http://schemas.openxmlformats.org/officeDocument/2006/relationships/hyperlink" Target="https://pesdb.net/efootball/?id=105218" TargetMode="External"/><Relationship Id="rId27326" Type="http://schemas.openxmlformats.org/officeDocument/2006/relationships/hyperlink" Target="https://sofifa.com/player/237407" TargetMode="External"/><Relationship Id="rId29985" Type="http://schemas.openxmlformats.org/officeDocument/2006/relationships/hyperlink" Target="https://sofifa.com/player/273730" TargetMode="External"/><Relationship Id="rId40322" Type="http://schemas.openxmlformats.org/officeDocument/2006/relationships/hyperlink" Target="https://pesdb.net/efootball/?id=113872" TargetMode="External"/><Relationship Id="rId42985" Type="http://schemas.openxmlformats.org/officeDocument/2006/relationships/hyperlink" Target="https://pesdb.net/efootball/?id=105144" TargetMode="External"/><Relationship Id="rId27325" Type="http://schemas.openxmlformats.org/officeDocument/2006/relationships/hyperlink" Target="https://sofifa.com/player/237386" TargetMode="External"/><Relationship Id="rId29986" Type="http://schemas.openxmlformats.org/officeDocument/2006/relationships/hyperlink" Target="https://sofifa.com/player/273827" TargetMode="External"/><Relationship Id="rId40323" Type="http://schemas.openxmlformats.org/officeDocument/2006/relationships/hyperlink" Target="https://sofifa.com/player/233265" TargetMode="External"/><Relationship Id="rId42984" Type="http://schemas.openxmlformats.org/officeDocument/2006/relationships/hyperlink" Target="https://sofifa.com/player/226378" TargetMode="External"/><Relationship Id="rId29990" Type="http://schemas.openxmlformats.org/officeDocument/2006/relationships/hyperlink" Target="https://pesdb.net/efootball/?id=151432" TargetMode="External"/><Relationship Id="rId29991" Type="http://schemas.openxmlformats.org/officeDocument/2006/relationships/hyperlink" Target="https://sofifa.com/player/273827" TargetMode="External"/><Relationship Id="rId29992" Type="http://schemas.openxmlformats.org/officeDocument/2006/relationships/hyperlink" Target="https://sofifa.com/player/273840" TargetMode="External"/><Relationship Id="rId39308" Type="http://schemas.openxmlformats.org/officeDocument/2006/relationships/hyperlink" Target="https://pesdb.net/efootball/?id=107929" TargetMode="External"/><Relationship Id="rId29993" Type="http://schemas.openxmlformats.org/officeDocument/2006/relationships/hyperlink" Target="https://pesdb.net/efootball/?id=160078" TargetMode="External"/><Relationship Id="rId39309" Type="http://schemas.openxmlformats.org/officeDocument/2006/relationships/hyperlink" Target="https://sofifa.com/player/228768" TargetMode="External"/><Relationship Id="rId27331" Type="http://schemas.openxmlformats.org/officeDocument/2006/relationships/hyperlink" Target="https://sofifa.com/player/237407" TargetMode="External"/><Relationship Id="rId40328" Type="http://schemas.openxmlformats.org/officeDocument/2006/relationships/hyperlink" Target="https://pesdb.net/efootball/?id=113843" TargetMode="External"/><Relationship Id="rId27330" Type="http://schemas.openxmlformats.org/officeDocument/2006/relationships/hyperlink" Target="https://pesdb.net/efootball/?id=133458" TargetMode="External"/><Relationship Id="rId40329" Type="http://schemas.openxmlformats.org/officeDocument/2006/relationships/hyperlink" Target="https://sofifa.com/player/234612" TargetMode="External"/><Relationship Id="rId15357" Type="http://schemas.openxmlformats.org/officeDocument/2006/relationships/hyperlink" Target="https://www.transfermarkt.com/gustaf-lagerbielke/profil/spieler/485395" TargetMode="External"/><Relationship Id="rId30976" Type="http://schemas.openxmlformats.org/officeDocument/2006/relationships/hyperlink" Target="https://www.transfermarkt.com/ryan-fraser/profil/spieler/146795" TargetMode="External"/><Relationship Id="rId39302" Type="http://schemas.openxmlformats.org/officeDocument/2006/relationships/hyperlink" Target="https://pesdb.net/efootball/?id=116279" TargetMode="External"/><Relationship Id="rId15358" Type="http://schemas.openxmlformats.org/officeDocument/2006/relationships/hyperlink" Target="https://pesdb.net/efootball/?id=120771" TargetMode="External"/><Relationship Id="rId30977" Type="http://schemas.openxmlformats.org/officeDocument/2006/relationships/hyperlink" Target="https://www.transfermarkt.com/ryan-fraser/profil/spieler/146795" TargetMode="External"/><Relationship Id="rId39303" Type="http://schemas.openxmlformats.org/officeDocument/2006/relationships/hyperlink" Target="https://sofifa.com/player/227746" TargetMode="External"/><Relationship Id="rId15359" Type="http://schemas.openxmlformats.org/officeDocument/2006/relationships/hyperlink" Target="https://sofifa.com/player/264191" TargetMode="External"/><Relationship Id="rId30974" Type="http://schemas.openxmlformats.org/officeDocument/2006/relationships/hyperlink" Target="https://sofifa.com/player/207807" TargetMode="External"/><Relationship Id="rId39300" Type="http://schemas.openxmlformats.org/officeDocument/2006/relationships/hyperlink" Target="https://www.transfermarkt.com/alexander-jakobsen/profil/spieler/255172" TargetMode="External"/><Relationship Id="rId30975" Type="http://schemas.openxmlformats.org/officeDocument/2006/relationships/hyperlink" Target="https://pesdb.net/efootball/?id=101784" TargetMode="External"/><Relationship Id="rId39301" Type="http://schemas.openxmlformats.org/officeDocument/2006/relationships/hyperlink" Target="https://www.transfermarkt.com/alexander-jakobsen/profil/spieler/255172" TargetMode="External"/><Relationship Id="rId15353" Type="http://schemas.openxmlformats.org/officeDocument/2006/relationships/hyperlink" Target="https://sofifa.com/player/264189" TargetMode="External"/><Relationship Id="rId30972" Type="http://schemas.openxmlformats.org/officeDocument/2006/relationships/hyperlink" Target="https://pesdb.net/efootball/?id=63725" TargetMode="External"/><Relationship Id="rId39306" Type="http://schemas.openxmlformats.org/officeDocument/2006/relationships/hyperlink" Target="https://www.transfermarkt.com/xande-silva/profil/spieler/258011" TargetMode="External"/><Relationship Id="rId15354" Type="http://schemas.openxmlformats.org/officeDocument/2006/relationships/hyperlink" Target="https://sofifa.com/player/264191" TargetMode="External"/><Relationship Id="rId30973" Type="http://schemas.openxmlformats.org/officeDocument/2006/relationships/hyperlink" Target="https://sofifa.com/player/207440" TargetMode="External"/><Relationship Id="rId39307" Type="http://schemas.openxmlformats.org/officeDocument/2006/relationships/hyperlink" Target="https://www.transfermarkt.com/xande-silva/profil/spieler/258011" TargetMode="External"/><Relationship Id="rId15355" Type="http://schemas.openxmlformats.org/officeDocument/2006/relationships/hyperlink" Target="https://pesdb.net/efootball/?id=120771" TargetMode="External"/><Relationship Id="rId30970" Type="http://schemas.openxmlformats.org/officeDocument/2006/relationships/hyperlink" Target="https://www.transfermarkt.com/franco-fragapane/profil/spieler/226005" TargetMode="External"/><Relationship Id="rId39304" Type="http://schemas.openxmlformats.org/officeDocument/2006/relationships/hyperlink" Target="https://sofifa.com/player/228768" TargetMode="External"/><Relationship Id="rId15356" Type="http://schemas.openxmlformats.org/officeDocument/2006/relationships/hyperlink" Target="https://www.transfermarkt.com/gustaf-lagerbielke/profil/spieler/485395" TargetMode="External"/><Relationship Id="rId30971" Type="http://schemas.openxmlformats.org/officeDocument/2006/relationships/hyperlink" Target="https://www.transfermarkt.com/franco-fragapane/profil/spieler/226005" TargetMode="External"/><Relationship Id="rId39305" Type="http://schemas.openxmlformats.org/officeDocument/2006/relationships/hyperlink" Target="https://pesdb.net/efootball/?id=107929" TargetMode="External"/><Relationship Id="rId17990" Type="http://schemas.openxmlformats.org/officeDocument/2006/relationships/hyperlink" Target="https://www.transfermarkt.com/ricardo-esgaio/profil/spieler/139395" TargetMode="External"/><Relationship Id="rId42990" Type="http://schemas.openxmlformats.org/officeDocument/2006/relationships/hyperlink" Target="https://sofifa.com/player/226380" TargetMode="External"/><Relationship Id="rId17992" Type="http://schemas.openxmlformats.org/officeDocument/2006/relationships/hyperlink" Target="https://sofifa.com/player/212213" TargetMode="External"/><Relationship Id="rId27319" Type="http://schemas.openxmlformats.org/officeDocument/2006/relationships/hyperlink" Target="https://sofifa.com/player/237385" TargetMode="External"/><Relationship Id="rId42992" Type="http://schemas.openxmlformats.org/officeDocument/2006/relationships/hyperlink" Target="https://www.transfermarkt.com/hee-chan-hwang/profil/spieler/292246" TargetMode="External"/><Relationship Id="rId15330" Type="http://schemas.openxmlformats.org/officeDocument/2006/relationships/hyperlink" Target="https://sofifa.com/player/264085" TargetMode="External"/><Relationship Id="rId17991" Type="http://schemas.openxmlformats.org/officeDocument/2006/relationships/hyperlink" Target="https://pesdb.net/efootball/?id=47432" TargetMode="External"/><Relationship Id="rId27318" Type="http://schemas.openxmlformats.org/officeDocument/2006/relationships/hyperlink" Target="https://pesdb.net/efootball/?id=130616" TargetMode="External"/><Relationship Id="rId40330" Type="http://schemas.openxmlformats.org/officeDocument/2006/relationships/hyperlink" Target="https://sofifa.com/player/234640" TargetMode="External"/><Relationship Id="rId42991" Type="http://schemas.openxmlformats.org/officeDocument/2006/relationships/hyperlink" Target="https://pesdb.net/efootball/?id=116294" TargetMode="External"/><Relationship Id="rId30969" Type="http://schemas.openxmlformats.org/officeDocument/2006/relationships/hyperlink" Target="https://pesdb.net/efootball/?id=63725" TargetMode="External"/><Relationship Id="rId30967" Type="http://schemas.openxmlformats.org/officeDocument/2006/relationships/hyperlink" Target="https://sofifa.com/player/206083" TargetMode="External"/><Relationship Id="rId30968" Type="http://schemas.openxmlformats.org/officeDocument/2006/relationships/hyperlink" Target="https://sofifa.com/player/207440" TargetMode="External"/><Relationship Id="rId27313" Type="http://schemas.openxmlformats.org/officeDocument/2006/relationships/hyperlink" Target="https://sofifa.com/player/237329" TargetMode="External"/><Relationship Id="rId29976" Type="http://schemas.openxmlformats.org/officeDocument/2006/relationships/hyperlink" Target="https://www.transfermarkt.com/pedro-santos/profil/spieler/657435" TargetMode="External"/><Relationship Id="rId40335" Type="http://schemas.openxmlformats.org/officeDocument/2006/relationships/hyperlink" Target="https://pesdb.net/efootball/?id=113719" TargetMode="External"/><Relationship Id="rId42998" Type="http://schemas.openxmlformats.org/officeDocument/2006/relationships/hyperlink" Target="https://www.transfermarkt.com/andrea-favilli/profil/spieler/340151" TargetMode="External"/><Relationship Id="rId27312" Type="http://schemas.openxmlformats.org/officeDocument/2006/relationships/hyperlink" Target="https://pesdb.net/efootball/?id=117917" TargetMode="External"/><Relationship Id="rId29977" Type="http://schemas.openxmlformats.org/officeDocument/2006/relationships/hyperlink" Target="https://www.transfermarkt.com/pedro-santos/profil/spieler/657435" TargetMode="External"/><Relationship Id="rId40336" Type="http://schemas.openxmlformats.org/officeDocument/2006/relationships/hyperlink" Target="https://www.transfermarkt.com/luigi-canotto/profil/spieler/188436" TargetMode="External"/><Relationship Id="rId42997" Type="http://schemas.openxmlformats.org/officeDocument/2006/relationships/hyperlink" Target="https://pesdb.net/efootball/?id=108352" TargetMode="External"/><Relationship Id="rId27311" Type="http://schemas.openxmlformats.org/officeDocument/2006/relationships/hyperlink" Target="https://www.transfermarkt.com/joe-willock/profil/spieler/340329" TargetMode="External"/><Relationship Id="rId29978" Type="http://schemas.openxmlformats.org/officeDocument/2006/relationships/hyperlink" Target="https://pesdb.net/efootball/?id=159431" TargetMode="External"/><Relationship Id="rId40337" Type="http://schemas.openxmlformats.org/officeDocument/2006/relationships/hyperlink" Target="https://www.transfermarkt.com/luigi-canotto/profil/spieler/188436" TargetMode="External"/><Relationship Id="rId27310" Type="http://schemas.openxmlformats.org/officeDocument/2006/relationships/hyperlink" Target="https://www.transfermarkt.com/joe-willock/profil/spieler/340329" TargetMode="External"/><Relationship Id="rId29979" Type="http://schemas.openxmlformats.org/officeDocument/2006/relationships/hyperlink" Target="https://sofifa.com/player/273663" TargetMode="External"/><Relationship Id="rId40338" Type="http://schemas.openxmlformats.org/officeDocument/2006/relationships/hyperlink" Target="https://pesdb.net/efootball/?id=113719" TargetMode="External"/><Relationship Id="rId42999" Type="http://schemas.openxmlformats.org/officeDocument/2006/relationships/hyperlink" Target="https://www.transfermarkt.com/andrea-favilli/profil/spieler/340151" TargetMode="External"/><Relationship Id="rId27317" Type="http://schemas.openxmlformats.org/officeDocument/2006/relationships/hyperlink" Target="https://www.transfermarkt.com/ian-harkes/profil/spieler/482493" TargetMode="External"/><Relationship Id="rId29972" Type="http://schemas.openxmlformats.org/officeDocument/2006/relationships/hyperlink" Target="https://pesdb.net/efootball/?id=159760" TargetMode="External"/><Relationship Id="rId40331" Type="http://schemas.openxmlformats.org/officeDocument/2006/relationships/hyperlink" Target="https://www.transfermarkt.com/bakery-jatta/profil/spieler/415194" TargetMode="External"/><Relationship Id="rId42994" Type="http://schemas.openxmlformats.org/officeDocument/2006/relationships/hyperlink" Target="https://pesdb.net/efootball/?id=116294" TargetMode="External"/><Relationship Id="rId27316" Type="http://schemas.openxmlformats.org/officeDocument/2006/relationships/hyperlink" Target="https://www.transfermarkt.com/ian-harkes/profil/spieler/482493" TargetMode="External"/><Relationship Id="rId29973" Type="http://schemas.openxmlformats.org/officeDocument/2006/relationships/hyperlink" Target="https://sofifa.com/player/273555" TargetMode="External"/><Relationship Id="rId40332" Type="http://schemas.openxmlformats.org/officeDocument/2006/relationships/hyperlink" Target="https://www.transfermarkt.com/bakery-jatta/profil/spieler/415194" TargetMode="External"/><Relationship Id="rId42993" Type="http://schemas.openxmlformats.org/officeDocument/2006/relationships/hyperlink" Target="https://www.transfermarkt.com/hee-chan-hwang/profil/spieler/292246" TargetMode="External"/><Relationship Id="rId27315" Type="http://schemas.openxmlformats.org/officeDocument/2006/relationships/hyperlink" Target="https://pesdb.net/efootball/?id=130616" TargetMode="External"/><Relationship Id="rId29974" Type="http://schemas.openxmlformats.org/officeDocument/2006/relationships/hyperlink" Target="https://sofifa.com/player/273663" TargetMode="External"/><Relationship Id="rId40333" Type="http://schemas.openxmlformats.org/officeDocument/2006/relationships/hyperlink" Target="https://sofifa.com/player/234640" TargetMode="External"/><Relationship Id="rId42996" Type="http://schemas.openxmlformats.org/officeDocument/2006/relationships/hyperlink" Target="https://sofifa.com/player/226468" TargetMode="External"/><Relationship Id="rId27314" Type="http://schemas.openxmlformats.org/officeDocument/2006/relationships/hyperlink" Target="https://sofifa.com/player/237385" TargetMode="External"/><Relationship Id="rId29975" Type="http://schemas.openxmlformats.org/officeDocument/2006/relationships/hyperlink" Target="https://pesdb.net/efootball/?id=159431" TargetMode="External"/><Relationship Id="rId40334" Type="http://schemas.openxmlformats.org/officeDocument/2006/relationships/hyperlink" Target="https://sofifa.com/player/235021" TargetMode="External"/><Relationship Id="rId42995" Type="http://schemas.openxmlformats.org/officeDocument/2006/relationships/hyperlink" Target="https://sofifa.com/player/226380" TargetMode="External"/><Relationship Id="rId29980" Type="http://schemas.openxmlformats.org/officeDocument/2006/relationships/hyperlink" Target="https://sofifa.com/player/273730" TargetMode="External"/><Relationship Id="rId29981" Type="http://schemas.openxmlformats.org/officeDocument/2006/relationships/hyperlink" Target="https://pesdb.net/efootball/?id=153486" TargetMode="External"/><Relationship Id="rId29982" Type="http://schemas.openxmlformats.org/officeDocument/2006/relationships/hyperlink" Target="https://www.transfermarkt.com/elias-cabrera/profil/spieler/668513" TargetMode="External"/><Relationship Id="rId15328" Type="http://schemas.openxmlformats.org/officeDocument/2006/relationships/hyperlink" Target="https://pesdb.net/efootball/?id=128312" TargetMode="External"/><Relationship Id="rId27320" Type="http://schemas.openxmlformats.org/officeDocument/2006/relationships/hyperlink" Target="https://sofifa.com/player/237386" TargetMode="External"/><Relationship Id="rId40339" Type="http://schemas.openxmlformats.org/officeDocument/2006/relationships/hyperlink" Target="https://sofifa.com/player/235021" TargetMode="External"/><Relationship Id="rId15329" Type="http://schemas.openxmlformats.org/officeDocument/2006/relationships/hyperlink" Target="https://sofifa.com/player/264069" TargetMode="External"/><Relationship Id="rId15324" Type="http://schemas.openxmlformats.org/officeDocument/2006/relationships/hyperlink" Target="https://sofifa.com/player/264069" TargetMode="External"/><Relationship Id="rId17987" Type="http://schemas.openxmlformats.org/officeDocument/2006/relationships/hyperlink" Target="https://sofifa.com/player/212213" TargetMode="External"/><Relationship Id="rId30965" Type="http://schemas.openxmlformats.org/officeDocument/2006/relationships/hyperlink" Target="https://www.transfermarkt.com/josh-murphy/profil/spieler/199528" TargetMode="External"/><Relationship Id="rId15325" Type="http://schemas.openxmlformats.org/officeDocument/2006/relationships/hyperlink" Target="https://pesdb.net/efootball/?id=128312" TargetMode="External"/><Relationship Id="rId17986" Type="http://schemas.openxmlformats.org/officeDocument/2006/relationships/hyperlink" Target="https://sofifa.com/player/212170" TargetMode="External"/><Relationship Id="rId30966" Type="http://schemas.openxmlformats.org/officeDocument/2006/relationships/hyperlink" Target="https://pesdb.net/efootball/?id=47640" TargetMode="External"/><Relationship Id="rId15326" Type="http://schemas.openxmlformats.org/officeDocument/2006/relationships/hyperlink" Target="https://www.transfermarkt.com/nathanael-saintini/profil/spieler/585950" TargetMode="External"/><Relationship Id="rId17989" Type="http://schemas.openxmlformats.org/officeDocument/2006/relationships/hyperlink" Target="https://www.transfermarkt.com/ricardo-esgaio/profil/spieler/139395" TargetMode="External"/><Relationship Id="rId30963" Type="http://schemas.openxmlformats.org/officeDocument/2006/relationships/hyperlink" Target="https://pesdb.net/efootball/?id=47640" TargetMode="External"/><Relationship Id="rId15327" Type="http://schemas.openxmlformats.org/officeDocument/2006/relationships/hyperlink" Target="https://www.transfermarkt.com/nathanael-saintini/profil/spieler/585950" TargetMode="External"/><Relationship Id="rId17988" Type="http://schemas.openxmlformats.org/officeDocument/2006/relationships/hyperlink" Target="https://pesdb.net/efootball/?id=47432" TargetMode="External"/><Relationship Id="rId30964" Type="http://schemas.openxmlformats.org/officeDocument/2006/relationships/hyperlink" Target="https://www.transfermarkt.com/josh-murphy/profil/spieler/199528" TargetMode="External"/><Relationship Id="rId15320" Type="http://schemas.openxmlformats.org/officeDocument/2006/relationships/hyperlink" Target="https://www.transfermarkt.com/serdar-saatci/profil/spieler/655899" TargetMode="External"/><Relationship Id="rId17983" Type="http://schemas.openxmlformats.org/officeDocument/2006/relationships/hyperlink" Target="https://www.transfermarkt.com/mikkel-desler/profil/spieler/221873" TargetMode="External"/><Relationship Id="rId30961" Type="http://schemas.openxmlformats.org/officeDocument/2006/relationships/hyperlink" Target="https://sofifa.com/player/204820" TargetMode="External"/><Relationship Id="rId15321" Type="http://schemas.openxmlformats.org/officeDocument/2006/relationships/hyperlink" Target="https://www.transfermarkt.com/serdar-saatci/profil/spieler/655899" TargetMode="External"/><Relationship Id="rId17982" Type="http://schemas.openxmlformats.org/officeDocument/2006/relationships/hyperlink" Target="https://pesdb.net/efootball/?id=120537" TargetMode="External"/><Relationship Id="rId30962" Type="http://schemas.openxmlformats.org/officeDocument/2006/relationships/hyperlink" Target="https://sofifa.com/player/206083" TargetMode="External"/><Relationship Id="rId15322" Type="http://schemas.openxmlformats.org/officeDocument/2006/relationships/hyperlink" Target="https://pesdb.net/efootball/?id=141063" TargetMode="External"/><Relationship Id="rId17985" Type="http://schemas.openxmlformats.org/officeDocument/2006/relationships/hyperlink" Target="https://pesdb.net/efootball/?id=120537" TargetMode="External"/><Relationship Id="rId15323" Type="http://schemas.openxmlformats.org/officeDocument/2006/relationships/hyperlink" Target="https://sofifa.com/player/264066" TargetMode="External"/><Relationship Id="rId17984" Type="http://schemas.openxmlformats.org/officeDocument/2006/relationships/hyperlink" Target="https://www.transfermarkt.com/mikkel-desler/profil/spieler/221873" TargetMode="External"/><Relationship Id="rId30960" Type="http://schemas.openxmlformats.org/officeDocument/2006/relationships/hyperlink" Target="https://pesdb.net/efootball/?id=121450" TargetMode="External"/><Relationship Id="rId27309" Type="http://schemas.openxmlformats.org/officeDocument/2006/relationships/hyperlink" Target="https://pesdb.net/efootball/?id=117917" TargetMode="External"/><Relationship Id="rId15340" Type="http://schemas.openxmlformats.org/officeDocument/2006/relationships/hyperlink" Target="https://pesdb.net/efootball/?id=142855" TargetMode="External"/><Relationship Id="rId27308" Type="http://schemas.openxmlformats.org/officeDocument/2006/relationships/hyperlink" Target="https://sofifa.com/player/237329" TargetMode="External"/><Relationship Id="rId40340" Type="http://schemas.openxmlformats.org/officeDocument/2006/relationships/hyperlink" Target="https://sofifa.com/player/235353" TargetMode="External"/><Relationship Id="rId15341" Type="http://schemas.openxmlformats.org/officeDocument/2006/relationships/hyperlink" Target="https://sofifa.com/player/264105" TargetMode="External"/><Relationship Id="rId27307" Type="http://schemas.openxmlformats.org/officeDocument/2006/relationships/hyperlink" Target="https://sofifa.com/player/237317" TargetMode="External"/><Relationship Id="rId40341" Type="http://schemas.openxmlformats.org/officeDocument/2006/relationships/hyperlink" Target="https://pesdb.net/efootball/?id=114201" TargetMode="External"/><Relationship Id="rId29969" Type="http://schemas.openxmlformats.org/officeDocument/2006/relationships/hyperlink" Target="https://pesdb.net/efootball/?id=159760" TargetMode="External"/><Relationship Id="rId30958" Type="http://schemas.openxmlformats.org/officeDocument/2006/relationships/hyperlink" Target="https://www.transfermarkt.com/gary-mackay-steven/profil/spieler/78961" TargetMode="External"/><Relationship Id="rId30959" Type="http://schemas.openxmlformats.org/officeDocument/2006/relationships/hyperlink" Target="https://www.transfermarkt.com/gary-mackay-steven/profil/spieler/78961" TargetMode="External"/><Relationship Id="rId30956" Type="http://schemas.openxmlformats.org/officeDocument/2006/relationships/hyperlink" Target="https://sofifa.com/player/204820" TargetMode="External"/><Relationship Id="rId30957" Type="http://schemas.openxmlformats.org/officeDocument/2006/relationships/hyperlink" Target="https://pesdb.net/efootball/?id=121450" TargetMode="External"/><Relationship Id="rId27302" Type="http://schemas.openxmlformats.org/officeDocument/2006/relationships/hyperlink" Target="https://sofifa.com/player/237317" TargetMode="External"/><Relationship Id="rId29965" Type="http://schemas.openxmlformats.org/officeDocument/2006/relationships/hyperlink" Target="https://www.transfermarkt.com/chris-rigg/profil/spieler/947411" TargetMode="External"/><Relationship Id="rId40346" Type="http://schemas.openxmlformats.org/officeDocument/2006/relationships/hyperlink" Target="https://sofifa.com/player/235619" TargetMode="External"/><Relationship Id="rId27301" Type="http://schemas.openxmlformats.org/officeDocument/2006/relationships/hyperlink" Target="https://sofifa.com/player/237257" TargetMode="External"/><Relationship Id="rId29966" Type="http://schemas.openxmlformats.org/officeDocument/2006/relationships/hyperlink" Target="https://pesdb.net/efootball/?id=159501" TargetMode="External"/><Relationship Id="rId40347" Type="http://schemas.openxmlformats.org/officeDocument/2006/relationships/hyperlink" Target="https://pesdb.net/efootball/?id=113986" TargetMode="External"/><Relationship Id="rId27300" Type="http://schemas.openxmlformats.org/officeDocument/2006/relationships/hyperlink" Target="https://pesdb.net/efootball/?id=136834" TargetMode="External"/><Relationship Id="rId29967" Type="http://schemas.openxmlformats.org/officeDocument/2006/relationships/hyperlink" Target="https://sofifa.com/player/273459" TargetMode="External"/><Relationship Id="rId40348" Type="http://schemas.openxmlformats.org/officeDocument/2006/relationships/hyperlink" Target="https://www.transfermarkt.com/marcus-edwards/profil/spieler/314367" TargetMode="External"/><Relationship Id="rId29968" Type="http://schemas.openxmlformats.org/officeDocument/2006/relationships/hyperlink" Target="https://sofifa.com/player/273555" TargetMode="External"/><Relationship Id="rId40349" Type="http://schemas.openxmlformats.org/officeDocument/2006/relationships/hyperlink" Target="https://www.transfermarkt.com/marcus-edwards/profil/spieler/314367" TargetMode="External"/><Relationship Id="rId27306" Type="http://schemas.openxmlformats.org/officeDocument/2006/relationships/hyperlink" Target="https://pesdb.net/efootball/?id=109211" TargetMode="External"/><Relationship Id="rId29961" Type="http://schemas.openxmlformats.org/officeDocument/2006/relationships/hyperlink" Target="https://sofifa.com/player/273018" TargetMode="External"/><Relationship Id="rId40342" Type="http://schemas.openxmlformats.org/officeDocument/2006/relationships/hyperlink" Target="https://www.transfermarkt.com/ismaila-sarr/profil/spieler/410225" TargetMode="External"/><Relationship Id="rId27305" Type="http://schemas.openxmlformats.org/officeDocument/2006/relationships/hyperlink" Target="https://www.transfermarkt.com/roman-macek/profil/spieler/256085" TargetMode="External"/><Relationship Id="rId29962" Type="http://schemas.openxmlformats.org/officeDocument/2006/relationships/hyperlink" Target="https://sofifa.com/player/273459" TargetMode="External"/><Relationship Id="rId40343" Type="http://schemas.openxmlformats.org/officeDocument/2006/relationships/hyperlink" Target="https://www.transfermarkt.com/ismaila-sarr/profil/spieler/410225" TargetMode="External"/><Relationship Id="rId27304" Type="http://schemas.openxmlformats.org/officeDocument/2006/relationships/hyperlink" Target="https://www.transfermarkt.com/roman-macek/profil/spieler/256085" TargetMode="External"/><Relationship Id="rId29963" Type="http://schemas.openxmlformats.org/officeDocument/2006/relationships/hyperlink" Target="https://pesdb.net/efootball/?id=159501" TargetMode="External"/><Relationship Id="rId40344" Type="http://schemas.openxmlformats.org/officeDocument/2006/relationships/hyperlink" Target="https://pesdb.net/efootball/?id=114201" TargetMode="External"/><Relationship Id="rId27303" Type="http://schemas.openxmlformats.org/officeDocument/2006/relationships/hyperlink" Target="https://pesdb.net/efootball/?id=109211" TargetMode="External"/><Relationship Id="rId29964" Type="http://schemas.openxmlformats.org/officeDocument/2006/relationships/hyperlink" Target="https://www.transfermarkt.com/chris-rigg/profil/spieler/947411" TargetMode="External"/><Relationship Id="rId40345" Type="http://schemas.openxmlformats.org/officeDocument/2006/relationships/hyperlink" Target="https://sofifa.com/player/235353" TargetMode="External"/><Relationship Id="rId29970" Type="http://schemas.openxmlformats.org/officeDocument/2006/relationships/hyperlink" Target="https://www.transfermarkt.com/jack-panayotou/profil/spieler/930814" TargetMode="External"/><Relationship Id="rId29971" Type="http://schemas.openxmlformats.org/officeDocument/2006/relationships/hyperlink" Target="https://www.transfermarkt.com/jack-panayotou/profil/spieler/930814" TargetMode="External"/><Relationship Id="rId15339" Type="http://schemas.openxmlformats.org/officeDocument/2006/relationships/hyperlink" Target="https://www.transfermarkt.com/josep-gaya/profil/spieler/632495" TargetMode="External"/><Relationship Id="rId15335" Type="http://schemas.openxmlformats.org/officeDocument/2006/relationships/hyperlink" Target="https://sofifa.com/player/264085" TargetMode="External"/><Relationship Id="rId17998" Type="http://schemas.openxmlformats.org/officeDocument/2006/relationships/hyperlink" Target="https://sofifa.com/player/212722" TargetMode="External"/><Relationship Id="rId30954" Type="http://schemas.openxmlformats.org/officeDocument/2006/relationships/hyperlink" Target="https://pesdb.net/efootball/?id=45010" TargetMode="External"/><Relationship Id="rId15336" Type="http://schemas.openxmlformats.org/officeDocument/2006/relationships/hyperlink" Target="https://sofifa.com/player/264105" TargetMode="External"/><Relationship Id="rId17997" Type="http://schemas.openxmlformats.org/officeDocument/2006/relationships/hyperlink" Target="https://pesdb.net/efootball/?id=61693" TargetMode="External"/><Relationship Id="rId30955" Type="http://schemas.openxmlformats.org/officeDocument/2006/relationships/hyperlink" Target="https://sofifa.com/player/204737" TargetMode="External"/><Relationship Id="rId15337" Type="http://schemas.openxmlformats.org/officeDocument/2006/relationships/hyperlink" Target="https://pesdb.net/efootball/?id=142855" TargetMode="External"/><Relationship Id="rId30952" Type="http://schemas.openxmlformats.org/officeDocument/2006/relationships/hyperlink" Target="https://www.transfermarkt.com/salvador-agra/profil/spieler/155395" TargetMode="External"/><Relationship Id="rId15338" Type="http://schemas.openxmlformats.org/officeDocument/2006/relationships/hyperlink" Target="https://www.transfermarkt.com/josep-gaya/profil/spieler/632495" TargetMode="External"/><Relationship Id="rId17999" Type="http://schemas.openxmlformats.org/officeDocument/2006/relationships/hyperlink" Target="https://sofifa.com/player/213570" TargetMode="External"/><Relationship Id="rId30953" Type="http://schemas.openxmlformats.org/officeDocument/2006/relationships/hyperlink" Target="https://www.transfermarkt.com/salvador-agra/profil/spieler/155395" TargetMode="External"/><Relationship Id="rId15331" Type="http://schemas.openxmlformats.org/officeDocument/2006/relationships/hyperlink" Target="https://pesdb.net/efootball/?id=161221" TargetMode="External"/><Relationship Id="rId17994" Type="http://schemas.openxmlformats.org/officeDocument/2006/relationships/hyperlink" Target="https://pesdb.net/efootball/?id=61693" TargetMode="External"/><Relationship Id="rId30950" Type="http://schemas.openxmlformats.org/officeDocument/2006/relationships/hyperlink" Target="https://sofifa.com/player/204737" TargetMode="External"/><Relationship Id="rId15332" Type="http://schemas.openxmlformats.org/officeDocument/2006/relationships/hyperlink" Target="https://www.transfermarkt.com/david-brekalo/profil/spieler/371864" TargetMode="External"/><Relationship Id="rId17993" Type="http://schemas.openxmlformats.org/officeDocument/2006/relationships/hyperlink" Target="https://sofifa.com/player/212722" TargetMode="External"/><Relationship Id="rId30951" Type="http://schemas.openxmlformats.org/officeDocument/2006/relationships/hyperlink" Target="https://pesdb.net/efootball/?id=45010" TargetMode="External"/><Relationship Id="rId15333" Type="http://schemas.openxmlformats.org/officeDocument/2006/relationships/hyperlink" Target="https://www.transfermarkt.com/david-brekalo/profil/spieler/371864" TargetMode="External"/><Relationship Id="rId17996" Type="http://schemas.openxmlformats.org/officeDocument/2006/relationships/hyperlink" Target="https://www.transfermarkt.com/deandre-yedlin/profil/spieler/255916" TargetMode="External"/><Relationship Id="rId15334" Type="http://schemas.openxmlformats.org/officeDocument/2006/relationships/hyperlink" Target="https://pesdb.net/efootball/?id=161221" TargetMode="External"/><Relationship Id="rId17995" Type="http://schemas.openxmlformats.org/officeDocument/2006/relationships/hyperlink" Target="https://www.transfermarkt.com/deandre-yedlin/profil/spieler/255916" TargetMode="External"/><Relationship Id="rId15393" Type="http://schemas.openxmlformats.org/officeDocument/2006/relationships/hyperlink" Target="https://www.transfermarkt.com/ignacio-vazquez/profil/spieler/552635" TargetMode="External"/><Relationship Id="rId39360" Type="http://schemas.openxmlformats.org/officeDocument/2006/relationships/hyperlink" Target="https://www.transfermarkt.com/jonathan-okita/profil/spieler/289404" TargetMode="External"/><Relationship Id="rId15394" Type="http://schemas.openxmlformats.org/officeDocument/2006/relationships/hyperlink" Target="https://pesdb.net/efootball/?id=159958" TargetMode="External"/><Relationship Id="rId39361" Type="http://schemas.openxmlformats.org/officeDocument/2006/relationships/hyperlink" Target="https://www.transfermarkt.com/jonathan-okita/profil/spieler/289404" TargetMode="External"/><Relationship Id="rId15395" Type="http://schemas.openxmlformats.org/officeDocument/2006/relationships/hyperlink" Target="https://sofifa.com/player/264365" TargetMode="External"/><Relationship Id="rId15396" Type="http://schemas.openxmlformats.org/officeDocument/2006/relationships/hyperlink" Target="https://sofifa.com/player/264367" TargetMode="External"/><Relationship Id="rId39364" Type="http://schemas.openxmlformats.org/officeDocument/2006/relationships/hyperlink" Target="https://sofifa.com/player/233848" TargetMode="External"/><Relationship Id="rId15390" Type="http://schemas.openxmlformats.org/officeDocument/2006/relationships/hyperlink" Target="https://sofifa.com/player/264365" TargetMode="External"/><Relationship Id="rId39365" Type="http://schemas.openxmlformats.org/officeDocument/2006/relationships/hyperlink" Target="https://www.transfermarkt.com/jens-petter-hauge/profil/spieler/422355" TargetMode="External"/><Relationship Id="rId15391" Type="http://schemas.openxmlformats.org/officeDocument/2006/relationships/hyperlink" Target="https://pesdb.net/efootball/?id=159958" TargetMode="External"/><Relationship Id="rId39362" Type="http://schemas.openxmlformats.org/officeDocument/2006/relationships/hyperlink" Target="https://pesdb.net/efootball/?id=124765" TargetMode="External"/><Relationship Id="rId15392" Type="http://schemas.openxmlformats.org/officeDocument/2006/relationships/hyperlink" Target="https://www.transfermarkt.com/ignacio-vazquez/profil/spieler/552635" TargetMode="External"/><Relationship Id="rId39363" Type="http://schemas.openxmlformats.org/officeDocument/2006/relationships/hyperlink" Target="https://sofifa.com/player/233735" TargetMode="External"/><Relationship Id="rId27379" Type="http://schemas.openxmlformats.org/officeDocument/2006/relationships/hyperlink" Target="https://sofifa.com/player/238072" TargetMode="External"/><Relationship Id="rId42932" Type="http://schemas.openxmlformats.org/officeDocument/2006/relationships/hyperlink" Target="https://www.transfermarkt.com/chris-bedia/profil/spieler/294791" TargetMode="External"/><Relationship Id="rId27378" Type="http://schemas.openxmlformats.org/officeDocument/2006/relationships/hyperlink" Target="https://pesdb.net/efootball/?id=142183" TargetMode="External"/><Relationship Id="rId42931" Type="http://schemas.openxmlformats.org/officeDocument/2006/relationships/hyperlink" Target="https://pesdb.net/efootball/?id=107936" TargetMode="External"/><Relationship Id="rId27377" Type="http://schemas.openxmlformats.org/officeDocument/2006/relationships/hyperlink" Target="https://www.transfermarkt.com/eduard-lowen/profil/spieler/260655" TargetMode="External"/><Relationship Id="rId42934" Type="http://schemas.openxmlformats.org/officeDocument/2006/relationships/hyperlink" Target="https://pesdb.net/efootball/?id=107936" TargetMode="External"/><Relationship Id="rId27376" Type="http://schemas.openxmlformats.org/officeDocument/2006/relationships/hyperlink" Target="https://www.transfermarkt.com/eduard-lowen/profil/spieler/260655" TargetMode="External"/><Relationship Id="rId42933" Type="http://schemas.openxmlformats.org/officeDocument/2006/relationships/hyperlink" Target="https://www.transfermarkt.com/chris-bedia/profil/spieler/294791" TargetMode="External"/><Relationship Id="rId42930" Type="http://schemas.openxmlformats.org/officeDocument/2006/relationships/hyperlink" Target="https://sofifa.com/player/225533" TargetMode="External"/><Relationship Id="rId27382" Type="http://schemas.openxmlformats.org/officeDocument/2006/relationships/hyperlink" Target="https://www.transfermarkt.com/mamadou-coulibaly/profil/spieler/472161" TargetMode="External"/><Relationship Id="rId27381" Type="http://schemas.openxmlformats.org/officeDocument/2006/relationships/hyperlink" Target="https://pesdb.net/efootball/?id=115655" TargetMode="External"/><Relationship Id="rId42939" Type="http://schemas.openxmlformats.org/officeDocument/2006/relationships/hyperlink" Target="https://www.transfermarkt.com/george-puscas/profil/spieler/208690" TargetMode="External"/><Relationship Id="rId27380" Type="http://schemas.openxmlformats.org/officeDocument/2006/relationships/hyperlink" Target="https://sofifa.com/player/238282" TargetMode="External"/><Relationship Id="rId27386" Type="http://schemas.openxmlformats.org/officeDocument/2006/relationships/hyperlink" Target="https://sofifa.com/player/238587" TargetMode="External"/><Relationship Id="rId42936" Type="http://schemas.openxmlformats.org/officeDocument/2006/relationships/hyperlink" Target="https://sofifa.com/player/225652" TargetMode="External"/><Relationship Id="rId27385" Type="http://schemas.openxmlformats.org/officeDocument/2006/relationships/hyperlink" Target="https://sofifa.com/player/238282" TargetMode="External"/><Relationship Id="rId42935" Type="http://schemas.openxmlformats.org/officeDocument/2006/relationships/hyperlink" Target="https://sofifa.com/player/225533" TargetMode="External"/><Relationship Id="rId27384" Type="http://schemas.openxmlformats.org/officeDocument/2006/relationships/hyperlink" Target="https://pesdb.net/efootball/?id=115655" TargetMode="External"/><Relationship Id="rId42938" Type="http://schemas.openxmlformats.org/officeDocument/2006/relationships/hyperlink" Target="https://www.transfermarkt.com/george-puscas/profil/spieler/208690" TargetMode="External"/><Relationship Id="rId27383" Type="http://schemas.openxmlformats.org/officeDocument/2006/relationships/hyperlink" Target="https://www.transfermarkt.com/mamadou-coulibaly/profil/spieler/472161" TargetMode="External"/><Relationship Id="rId42937" Type="http://schemas.openxmlformats.org/officeDocument/2006/relationships/hyperlink" Target="https://pesdb.net/efootball/?id=104685" TargetMode="External"/><Relationship Id="rId39357" Type="http://schemas.openxmlformats.org/officeDocument/2006/relationships/hyperlink" Target="https://sofifa.com/player/233061" TargetMode="External"/><Relationship Id="rId39358" Type="http://schemas.openxmlformats.org/officeDocument/2006/relationships/hyperlink" Target="https://sofifa.com/player/233735" TargetMode="External"/><Relationship Id="rId39355" Type="http://schemas.openxmlformats.org/officeDocument/2006/relationships/hyperlink" Target="https://www.transfermarkt.com/mathias-pereira-lage/profil/spieler/424072" TargetMode="External"/><Relationship Id="rId39356" Type="http://schemas.openxmlformats.org/officeDocument/2006/relationships/hyperlink" Target="https://pesdb.net/efootball/?id=111354" TargetMode="External"/><Relationship Id="rId15386" Type="http://schemas.openxmlformats.org/officeDocument/2006/relationships/hyperlink" Target="https://www.transfermarkt.com/alexandre-penetra/profil/spieler/479643" TargetMode="External"/><Relationship Id="rId15387" Type="http://schemas.openxmlformats.org/officeDocument/2006/relationships/hyperlink" Target="https://www.transfermarkt.com/alexandre-penetra/profil/spieler/479643" TargetMode="External"/><Relationship Id="rId15388" Type="http://schemas.openxmlformats.org/officeDocument/2006/relationships/hyperlink" Target="https://pesdb.net/efootball/?id=140657" TargetMode="External"/><Relationship Id="rId39359" Type="http://schemas.openxmlformats.org/officeDocument/2006/relationships/hyperlink" Target="https://pesdb.net/efootball/?id=124765" TargetMode="External"/><Relationship Id="rId15389" Type="http://schemas.openxmlformats.org/officeDocument/2006/relationships/hyperlink" Target="https://sofifa.com/player/264288" TargetMode="External"/><Relationship Id="rId39350" Type="http://schemas.openxmlformats.org/officeDocument/2006/relationships/hyperlink" Target="https://pesdb.net/efootball/?id=115009" TargetMode="External"/><Relationship Id="rId39353" Type="http://schemas.openxmlformats.org/officeDocument/2006/relationships/hyperlink" Target="https://pesdb.net/efootball/?id=111354" TargetMode="External"/><Relationship Id="rId39354" Type="http://schemas.openxmlformats.org/officeDocument/2006/relationships/hyperlink" Target="https://www.transfermarkt.com/mathias-pereira-lage/profil/spieler/424072" TargetMode="External"/><Relationship Id="rId39351" Type="http://schemas.openxmlformats.org/officeDocument/2006/relationships/hyperlink" Target="https://sofifa.com/player/232519" TargetMode="External"/><Relationship Id="rId39352" Type="http://schemas.openxmlformats.org/officeDocument/2006/relationships/hyperlink" Target="https://sofifa.com/player/233061" TargetMode="External"/><Relationship Id="rId27368" Type="http://schemas.openxmlformats.org/officeDocument/2006/relationships/hyperlink" Target="https://sofifa.com/player/238049" TargetMode="External"/><Relationship Id="rId42943" Type="http://schemas.openxmlformats.org/officeDocument/2006/relationships/hyperlink" Target="https://pesdb.net/efootball/?id=108709" TargetMode="External"/><Relationship Id="rId27367" Type="http://schemas.openxmlformats.org/officeDocument/2006/relationships/hyperlink" Target="https://sofifa.com/player/238017" TargetMode="External"/><Relationship Id="rId42942" Type="http://schemas.openxmlformats.org/officeDocument/2006/relationships/hyperlink" Target="https://sofifa.com/player/225719" TargetMode="External"/><Relationship Id="rId27366" Type="http://schemas.openxmlformats.org/officeDocument/2006/relationships/hyperlink" Target="https://pesdb.net/efootball/?id=116025" TargetMode="External"/><Relationship Id="rId42945" Type="http://schemas.openxmlformats.org/officeDocument/2006/relationships/hyperlink" Target="https://www.transfermarkt.com/kelechi-iheanacho/profil/spieler/295330" TargetMode="External"/><Relationship Id="rId27365" Type="http://schemas.openxmlformats.org/officeDocument/2006/relationships/hyperlink" Target="https://www.transfermarkt.com/tim-receveur/profil/spieler/189650" TargetMode="External"/><Relationship Id="rId42944" Type="http://schemas.openxmlformats.org/officeDocument/2006/relationships/hyperlink" Target="https://www.transfermarkt.com/kelechi-iheanacho/profil/spieler/295330" TargetMode="External"/><Relationship Id="rId42941" Type="http://schemas.openxmlformats.org/officeDocument/2006/relationships/hyperlink" Target="https://sofifa.com/player/225652" TargetMode="External"/><Relationship Id="rId27369" Type="http://schemas.openxmlformats.org/officeDocument/2006/relationships/hyperlink" Target="https://pesdb.net/efootball/?id=142521" TargetMode="External"/><Relationship Id="rId42940" Type="http://schemas.openxmlformats.org/officeDocument/2006/relationships/hyperlink" Target="https://pesdb.net/efootball/?id=104685" TargetMode="External"/><Relationship Id="rId27371" Type="http://schemas.openxmlformats.org/officeDocument/2006/relationships/hyperlink" Target="https://www.transfermarkt.com/paxton-pomykal/profil/spieler/455978" TargetMode="External"/><Relationship Id="rId27370" Type="http://schemas.openxmlformats.org/officeDocument/2006/relationships/hyperlink" Target="https://www.transfermarkt.com/paxton-pomykal/profil/spieler/455978" TargetMode="External"/><Relationship Id="rId27375" Type="http://schemas.openxmlformats.org/officeDocument/2006/relationships/hyperlink" Target="https://pesdb.net/efootball/?id=142183" TargetMode="External"/><Relationship Id="rId42947" Type="http://schemas.openxmlformats.org/officeDocument/2006/relationships/hyperlink" Target="https://sofifa.com/player/225719" TargetMode="External"/><Relationship Id="rId27374" Type="http://schemas.openxmlformats.org/officeDocument/2006/relationships/hyperlink" Target="https://sofifa.com/player/238072" TargetMode="External"/><Relationship Id="rId42946" Type="http://schemas.openxmlformats.org/officeDocument/2006/relationships/hyperlink" Target="https://pesdb.net/efootball/?id=108709" TargetMode="External"/><Relationship Id="rId27373" Type="http://schemas.openxmlformats.org/officeDocument/2006/relationships/hyperlink" Target="https://sofifa.com/player/238049" TargetMode="External"/><Relationship Id="rId42949" Type="http://schemas.openxmlformats.org/officeDocument/2006/relationships/hyperlink" Target="https://pesdb.net/efootball/?id=104706" TargetMode="External"/><Relationship Id="rId27372" Type="http://schemas.openxmlformats.org/officeDocument/2006/relationships/hyperlink" Target="https://pesdb.net/efootball/?id=142521" TargetMode="External"/><Relationship Id="rId42948" Type="http://schemas.openxmlformats.org/officeDocument/2006/relationships/hyperlink" Target="https://sofifa.com/player/225926" TargetMode="External"/><Relationship Id="rId39346" Type="http://schemas.openxmlformats.org/officeDocument/2006/relationships/hyperlink" Target="https://sofifa.com/player/232519" TargetMode="External"/><Relationship Id="rId39347" Type="http://schemas.openxmlformats.org/officeDocument/2006/relationships/hyperlink" Target="https://pesdb.net/efootball/?id=115009" TargetMode="External"/><Relationship Id="rId39344" Type="http://schemas.openxmlformats.org/officeDocument/2006/relationships/hyperlink" Target="https://pesdb.net/efootball/?id=142585" TargetMode="External"/><Relationship Id="rId39345" Type="http://schemas.openxmlformats.org/officeDocument/2006/relationships/hyperlink" Target="https://sofifa.com/player/232148" TargetMode="External"/><Relationship Id="rId15397" Type="http://schemas.openxmlformats.org/officeDocument/2006/relationships/hyperlink" Target="https://pesdb.net/efootball/?id=147222" TargetMode="External"/><Relationship Id="rId15398" Type="http://schemas.openxmlformats.org/officeDocument/2006/relationships/hyperlink" Target="https://www.transfermarkt.com/kacper-lopata/profil/spieler/633228" TargetMode="External"/><Relationship Id="rId15399" Type="http://schemas.openxmlformats.org/officeDocument/2006/relationships/hyperlink" Target="https://www.transfermarkt.com/kacper-lopata/profil/spieler/633228" TargetMode="External"/><Relationship Id="rId39348" Type="http://schemas.openxmlformats.org/officeDocument/2006/relationships/hyperlink" Target="https://www.transfermarkt.com/glenn-middleton/profil/spieler/344588" TargetMode="External"/><Relationship Id="rId39349" Type="http://schemas.openxmlformats.org/officeDocument/2006/relationships/hyperlink" Target="https://www.transfermarkt.com/glenn-middleton/profil/spieler/344588" TargetMode="External"/><Relationship Id="rId15371" Type="http://schemas.openxmlformats.org/officeDocument/2006/relationships/hyperlink" Target="https://sofifa.com/player/264269" TargetMode="External"/><Relationship Id="rId15372" Type="http://schemas.openxmlformats.org/officeDocument/2006/relationships/hyperlink" Target="https://sofifa.com/player/264270" TargetMode="External"/><Relationship Id="rId15373" Type="http://schemas.openxmlformats.org/officeDocument/2006/relationships/hyperlink" Target="https://pesdb.net/efootball/?id=147279" TargetMode="External"/><Relationship Id="rId15374" Type="http://schemas.openxmlformats.org/officeDocument/2006/relationships/hyperlink" Target="https://www.transfermarkt.com/jorge-moreno/profil/spieler/717957" TargetMode="External"/><Relationship Id="rId39342" Type="http://schemas.openxmlformats.org/officeDocument/2006/relationships/hyperlink" Target="https://www.transfermarkt.com/daniel-salloi/profil/spieler/321946" TargetMode="External"/><Relationship Id="rId39343" Type="http://schemas.openxmlformats.org/officeDocument/2006/relationships/hyperlink" Target="https://www.transfermarkt.com/daniel-salloi/profil/spieler/321946" TargetMode="External"/><Relationship Id="rId39340" Type="http://schemas.openxmlformats.org/officeDocument/2006/relationships/hyperlink" Target="https://sofifa.com/player/232148" TargetMode="External"/><Relationship Id="rId15370" Type="http://schemas.openxmlformats.org/officeDocument/2006/relationships/hyperlink" Target="https://pesdb.net/efootball/?id=157979" TargetMode="External"/><Relationship Id="rId39341" Type="http://schemas.openxmlformats.org/officeDocument/2006/relationships/hyperlink" Target="https://pesdb.net/efootball/?id=142585" TargetMode="External"/><Relationship Id="rId27357" Type="http://schemas.openxmlformats.org/officeDocument/2006/relationships/hyperlink" Target="https://pesdb.net/efootball/?id=142468" TargetMode="External"/><Relationship Id="rId42954" Type="http://schemas.openxmlformats.org/officeDocument/2006/relationships/hyperlink" Target="https://sofifa.com/player/226035" TargetMode="External"/><Relationship Id="rId27356" Type="http://schemas.openxmlformats.org/officeDocument/2006/relationships/hyperlink" Target="https://sofifa.com/player/237920" TargetMode="External"/><Relationship Id="rId42953" Type="http://schemas.openxmlformats.org/officeDocument/2006/relationships/hyperlink" Target="https://sofifa.com/player/225926" TargetMode="External"/><Relationship Id="rId27355" Type="http://schemas.openxmlformats.org/officeDocument/2006/relationships/hyperlink" Target="https://sofifa.com/player/237916" TargetMode="External"/><Relationship Id="rId42956" Type="http://schemas.openxmlformats.org/officeDocument/2006/relationships/hyperlink" Target="https://www.transfermarkt.com/jordan-morris/profil/spieler/337807" TargetMode="External"/><Relationship Id="rId27354" Type="http://schemas.openxmlformats.org/officeDocument/2006/relationships/hyperlink" Target="https://pesdb.net/efootball/?id=132813" TargetMode="External"/><Relationship Id="rId42955" Type="http://schemas.openxmlformats.org/officeDocument/2006/relationships/hyperlink" Target="https://pesdb.net/efootball/?id=107804" TargetMode="External"/><Relationship Id="rId42950" Type="http://schemas.openxmlformats.org/officeDocument/2006/relationships/hyperlink" Target="https://www.transfermarkt.com/pere-milla/profil/spieler/225593" TargetMode="External"/><Relationship Id="rId27359" Type="http://schemas.openxmlformats.org/officeDocument/2006/relationships/hyperlink" Target="https://www.transfermarkt.com/brandt-bronico/profil/spieler/271183" TargetMode="External"/><Relationship Id="rId42952" Type="http://schemas.openxmlformats.org/officeDocument/2006/relationships/hyperlink" Target="https://pesdb.net/efootball/?id=104706" TargetMode="External"/><Relationship Id="rId27358" Type="http://schemas.openxmlformats.org/officeDocument/2006/relationships/hyperlink" Target="https://www.transfermarkt.com/brandt-bronico/profil/spieler/271183" TargetMode="External"/><Relationship Id="rId42951" Type="http://schemas.openxmlformats.org/officeDocument/2006/relationships/hyperlink" Target="https://www.transfermarkt.com/pere-milla/profil/spieler/225593" TargetMode="External"/><Relationship Id="rId27360" Type="http://schemas.openxmlformats.org/officeDocument/2006/relationships/hyperlink" Target="https://pesdb.net/efootball/?id=142468" TargetMode="External"/><Relationship Id="rId27364" Type="http://schemas.openxmlformats.org/officeDocument/2006/relationships/hyperlink" Target="https://www.transfermarkt.com/tim-receveur/profil/spieler/189650" TargetMode="External"/><Relationship Id="rId42958" Type="http://schemas.openxmlformats.org/officeDocument/2006/relationships/hyperlink" Target="https://pesdb.net/efootball/?id=107804" TargetMode="External"/><Relationship Id="rId27363" Type="http://schemas.openxmlformats.org/officeDocument/2006/relationships/hyperlink" Target="https://pesdb.net/efootball/?id=116025" TargetMode="External"/><Relationship Id="rId42957" Type="http://schemas.openxmlformats.org/officeDocument/2006/relationships/hyperlink" Target="https://www.transfermarkt.com/jordan-morris/profil/spieler/337807" TargetMode="External"/><Relationship Id="rId27362" Type="http://schemas.openxmlformats.org/officeDocument/2006/relationships/hyperlink" Target="https://sofifa.com/player/238017" TargetMode="External"/><Relationship Id="rId27361" Type="http://schemas.openxmlformats.org/officeDocument/2006/relationships/hyperlink" Target="https://sofifa.com/player/237920" TargetMode="External"/><Relationship Id="rId42959" Type="http://schemas.openxmlformats.org/officeDocument/2006/relationships/hyperlink" Target="https://sofifa.com/player/226035" TargetMode="External"/><Relationship Id="rId15368" Type="http://schemas.openxmlformats.org/officeDocument/2006/relationships/hyperlink" Target="https://www.transfermarkt.com/aaron-donnelly/profil/spieler/624243" TargetMode="External"/><Relationship Id="rId39335" Type="http://schemas.openxmlformats.org/officeDocument/2006/relationships/hyperlink" Target="https://pesdb.net/efootball/?id=120787" TargetMode="External"/><Relationship Id="rId15369" Type="http://schemas.openxmlformats.org/officeDocument/2006/relationships/hyperlink" Target="https://www.transfermarkt.com/aaron-donnelly/profil/spieler/624243" TargetMode="External"/><Relationship Id="rId39336" Type="http://schemas.openxmlformats.org/officeDocument/2006/relationships/hyperlink" Target="https://www.transfermarkt.com/jesper-karlsson/profil/spieler/367992" TargetMode="External"/><Relationship Id="rId39333" Type="http://schemas.openxmlformats.org/officeDocument/2006/relationships/hyperlink" Target="https://sofifa.com/player/231753" TargetMode="External"/><Relationship Id="rId39334" Type="http://schemas.openxmlformats.org/officeDocument/2006/relationships/hyperlink" Target="https://sofifa.com/player/231836" TargetMode="External"/><Relationship Id="rId15364" Type="http://schemas.openxmlformats.org/officeDocument/2006/relationships/hyperlink" Target="https://pesdb.net/efootball/?id=146916" TargetMode="External"/><Relationship Id="rId39339" Type="http://schemas.openxmlformats.org/officeDocument/2006/relationships/hyperlink" Target="https://sofifa.com/player/231836" TargetMode="External"/><Relationship Id="rId15365" Type="http://schemas.openxmlformats.org/officeDocument/2006/relationships/hyperlink" Target="https://sofifa.com/player/264220" TargetMode="External"/><Relationship Id="rId15366" Type="http://schemas.openxmlformats.org/officeDocument/2006/relationships/hyperlink" Target="https://sofifa.com/player/264269" TargetMode="External"/><Relationship Id="rId39337" Type="http://schemas.openxmlformats.org/officeDocument/2006/relationships/hyperlink" Target="https://www.transfermarkt.com/jesper-karlsson/profil/spieler/367992" TargetMode="External"/><Relationship Id="rId15367" Type="http://schemas.openxmlformats.org/officeDocument/2006/relationships/hyperlink" Target="https://pesdb.net/efootball/?id=157979" TargetMode="External"/><Relationship Id="rId39338" Type="http://schemas.openxmlformats.org/officeDocument/2006/relationships/hyperlink" Target="https://pesdb.net/efootball/?id=120787" TargetMode="External"/><Relationship Id="rId15382" Type="http://schemas.openxmlformats.org/officeDocument/2006/relationships/hyperlink" Target="https://pesdb.net/efootball/?id=147265" TargetMode="External"/><Relationship Id="rId15383" Type="http://schemas.openxmlformats.org/officeDocument/2006/relationships/hyperlink" Target="https://sofifa.com/player/264284" TargetMode="External"/><Relationship Id="rId15384" Type="http://schemas.openxmlformats.org/officeDocument/2006/relationships/hyperlink" Target="https://sofifa.com/player/264288" TargetMode="External"/><Relationship Id="rId15385" Type="http://schemas.openxmlformats.org/officeDocument/2006/relationships/hyperlink" Target="https://pesdb.net/efootball/?id=140657" TargetMode="External"/><Relationship Id="rId39331" Type="http://schemas.openxmlformats.org/officeDocument/2006/relationships/hyperlink" Target="https://www.transfermarkt.com/jeremy-livolant/profil/spieler/324806" TargetMode="External"/><Relationship Id="rId39332" Type="http://schemas.openxmlformats.org/officeDocument/2006/relationships/hyperlink" Target="https://pesdb.net/efootball/?id=110691" TargetMode="External"/><Relationship Id="rId15380" Type="http://schemas.openxmlformats.org/officeDocument/2006/relationships/hyperlink" Target="https://www.transfermarkt.com/rayyan-baniya/profil/spieler/394872" TargetMode="External"/><Relationship Id="rId15381" Type="http://schemas.openxmlformats.org/officeDocument/2006/relationships/hyperlink" Target="https://www.transfermarkt.com/rayyan-baniya/profil/spieler/394872" TargetMode="External"/><Relationship Id="rId39330" Type="http://schemas.openxmlformats.org/officeDocument/2006/relationships/hyperlink" Target="https://www.transfermarkt.com/jeremy-livolant/profil/spieler/324806" TargetMode="External"/><Relationship Id="rId27346" Type="http://schemas.openxmlformats.org/officeDocument/2006/relationships/hyperlink" Target="https://www.transfermarkt.com/jordan-holsgrove/profil/spieler/429309" TargetMode="External"/><Relationship Id="rId40302" Type="http://schemas.openxmlformats.org/officeDocument/2006/relationships/hyperlink" Target="https://www.transfermarkt.com/dodi-lukebakio/profil/spieler/303259" TargetMode="External"/><Relationship Id="rId42965" Type="http://schemas.openxmlformats.org/officeDocument/2006/relationships/hyperlink" Target="https://sofifa.com/player/226050" TargetMode="External"/><Relationship Id="rId27345" Type="http://schemas.openxmlformats.org/officeDocument/2006/relationships/hyperlink" Target="https://pesdb.net/efootball/?id=132769" TargetMode="External"/><Relationship Id="rId40303" Type="http://schemas.openxmlformats.org/officeDocument/2006/relationships/hyperlink" Target="https://www.transfermarkt.com/dodi-lukebakio/profil/spieler/303259" TargetMode="External"/><Relationship Id="rId42964" Type="http://schemas.openxmlformats.org/officeDocument/2006/relationships/hyperlink" Target="https://pesdb.net/efootball/?id=120358" TargetMode="External"/><Relationship Id="rId27344" Type="http://schemas.openxmlformats.org/officeDocument/2006/relationships/hyperlink" Target="https://sofifa.com/player/237871" TargetMode="External"/><Relationship Id="rId40304" Type="http://schemas.openxmlformats.org/officeDocument/2006/relationships/hyperlink" Target="https://pesdb.net/efootball/?id=114457" TargetMode="External"/><Relationship Id="rId42967" Type="http://schemas.openxmlformats.org/officeDocument/2006/relationships/hyperlink" Target="https://pesdb.net/efootball/?id=121435" TargetMode="External"/><Relationship Id="rId27343" Type="http://schemas.openxmlformats.org/officeDocument/2006/relationships/hyperlink" Target="https://sofifa.com/player/237647" TargetMode="External"/><Relationship Id="rId40305" Type="http://schemas.openxmlformats.org/officeDocument/2006/relationships/hyperlink" Target="https://sofifa.com/player/231416" TargetMode="External"/><Relationship Id="rId42966" Type="http://schemas.openxmlformats.org/officeDocument/2006/relationships/hyperlink" Target="https://sofifa.com/player/226084" TargetMode="External"/><Relationship Id="rId42961" Type="http://schemas.openxmlformats.org/officeDocument/2006/relationships/hyperlink" Target="https://pesdb.net/efootball/?id=120358" TargetMode="External"/><Relationship Id="rId27349" Type="http://schemas.openxmlformats.org/officeDocument/2006/relationships/hyperlink" Target="https://sofifa.com/player/237871" TargetMode="External"/><Relationship Id="rId42960" Type="http://schemas.openxmlformats.org/officeDocument/2006/relationships/hyperlink" Target="https://sofifa.com/player/226050" TargetMode="External"/><Relationship Id="rId27348" Type="http://schemas.openxmlformats.org/officeDocument/2006/relationships/hyperlink" Target="https://pesdb.net/efootball/?id=132769" TargetMode="External"/><Relationship Id="rId40300" Type="http://schemas.openxmlformats.org/officeDocument/2006/relationships/hyperlink" Target="https://sofifa.com/player/231416" TargetMode="External"/><Relationship Id="rId42963" Type="http://schemas.openxmlformats.org/officeDocument/2006/relationships/hyperlink" Target="https://www.transfermarkt.com/cedric-teuchert/profil/spieler/207597" TargetMode="External"/><Relationship Id="rId27347" Type="http://schemas.openxmlformats.org/officeDocument/2006/relationships/hyperlink" Target="https://www.transfermarkt.com/jordan-holsgrove/profil/spieler/429309" TargetMode="External"/><Relationship Id="rId40301" Type="http://schemas.openxmlformats.org/officeDocument/2006/relationships/hyperlink" Target="https://pesdb.net/efootball/?id=114457" TargetMode="External"/><Relationship Id="rId42962" Type="http://schemas.openxmlformats.org/officeDocument/2006/relationships/hyperlink" Target="https://www.transfermarkt.com/cedric-teuchert/profil/spieler/207597" TargetMode="External"/><Relationship Id="rId30990" Type="http://schemas.openxmlformats.org/officeDocument/2006/relationships/hyperlink" Target="https://pesdb.net/efootball/?id=117755" TargetMode="External"/><Relationship Id="rId30991" Type="http://schemas.openxmlformats.org/officeDocument/2006/relationships/hyperlink" Target="https://sofifa.com/player/209729" TargetMode="External"/><Relationship Id="rId27353" Type="http://schemas.openxmlformats.org/officeDocument/2006/relationships/hyperlink" Target="https://www.transfermarkt.com/will-smallbone/profil/spieler/444211" TargetMode="External"/><Relationship Id="rId40306" Type="http://schemas.openxmlformats.org/officeDocument/2006/relationships/hyperlink" Target="https://sofifa.com/player/231612" TargetMode="External"/><Relationship Id="rId42969" Type="http://schemas.openxmlformats.org/officeDocument/2006/relationships/hyperlink" Target="https://www.transfermarkt.com/ryan-hardie/profil/spieler/249063" TargetMode="External"/><Relationship Id="rId27352" Type="http://schemas.openxmlformats.org/officeDocument/2006/relationships/hyperlink" Target="https://www.transfermarkt.com/will-smallbone/profil/spieler/444211" TargetMode="External"/><Relationship Id="rId40307" Type="http://schemas.openxmlformats.org/officeDocument/2006/relationships/hyperlink" Target="https://pesdb.net/efootball/?id=110648" TargetMode="External"/><Relationship Id="rId42968" Type="http://schemas.openxmlformats.org/officeDocument/2006/relationships/hyperlink" Target="https://www.transfermarkt.com/ryan-hardie/profil/spieler/249063" TargetMode="External"/><Relationship Id="rId27351" Type="http://schemas.openxmlformats.org/officeDocument/2006/relationships/hyperlink" Target="https://pesdb.net/efootball/?id=132813" TargetMode="External"/><Relationship Id="rId40308" Type="http://schemas.openxmlformats.org/officeDocument/2006/relationships/hyperlink" Target="https://www.transfermarkt.com/romain-del-castillo/profil/spieler/353399" TargetMode="External"/><Relationship Id="rId27350" Type="http://schemas.openxmlformats.org/officeDocument/2006/relationships/hyperlink" Target="https://sofifa.com/player/237916" TargetMode="External"/><Relationship Id="rId40309" Type="http://schemas.openxmlformats.org/officeDocument/2006/relationships/hyperlink" Target="https://www.transfermarkt.com/romain-del-castillo/profil/spieler/353399" TargetMode="External"/><Relationship Id="rId15379" Type="http://schemas.openxmlformats.org/officeDocument/2006/relationships/hyperlink" Target="https://pesdb.net/efootball/?id=147265" TargetMode="External"/><Relationship Id="rId30998" Type="http://schemas.openxmlformats.org/officeDocument/2006/relationships/hyperlink" Target="https://sofifa.com/player/210212" TargetMode="External"/><Relationship Id="rId39324" Type="http://schemas.openxmlformats.org/officeDocument/2006/relationships/hyperlink" Target="https://www.transfermarkt.com/marcus-rashford/profil/spieler/258923" TargetMode="External"/><Relationship Id="rId30999" Type="http://schemas.openxmlformats.org/officeDocument/2006/relationships/hyperlink" Target="https://pesdb.net/efootball/?id=46849" TargetMode="External"/><Relationship Id="rId39325" Type="http://schemas.openxmlformats.org/officeDocument/2006/relationships/hyperlink" Target="https://www.transfermarkt.com/marcus-rashford/profil/spieler/258923" TargetMode="External"/><Relationship Id="rId30996" Type="http://schemas.openxmlformats.org/officeDocument/2006/relationships/hyperlink" Target="https://pesdb.net/efootball/?id=103531" TargetMode="External"/><Relationship Id="rId39322" Type="http://schemas.openxmlformats.org/officeDocument/2006/relationships/hyperlink" Target="https://sofifa.com/player/231677" TargetMode="External"/><Relationship Id="rId30997" Type="http://schemas.openxmlformats.org/officeDocument/2006/relationships/hyperlink" Target="https://sofifa.com/player/209782" TargetMode="External"/><Relationship Id="rId39323" Type="http://schemas.openxmlformats.org/officeDocument/2006/relationships/hyperlink" Target="https://pesdb.net/efootball/?id=110638" TargetMode="External"/><Relationship Id="rId15375" Type="http://schemas.openxmlformats.org/officeDocument/2006/relationships/hyperlink" Target="https://www.transfermarkt.com/jorge-moreno/profil/spieler/717957" TargetMode="External"/><Relationship Id="rId30994" Type="http://schemas.openxmlformats.org/officeDocument/2006/relationships/hyperlink" Target="https://www.transfermarkt.com/sam-larsson/profil/spieler/159668" TargetMode="External"/><Relationship Id="rId39328" Type="http://schemas.openxmlformats.org/officeDocument/2006/relationships/hyperlink" Target="https://sofifa.com/player/231753" TargetMode="External"/><Relationship Id="rId15376" Type="http://schemas.openxmlformats.org/officeDocument/2006/relationships/hyperlink" Target="https://pesdb.net/efootball/?id=147279" TargetMode="External"/><Relationship Id="rId30995" Type="http://schemas.openxmlformats.org/officeDocument/2006/relationships/hyperlink" Target="https://www.transfermarkt.com/sam-larsson/profil/spieler/159668" TargetMode="External"/><Relationship Id="rId39329" Type="http://schemas.openxmlformats.org/officeDocument/2006/relationships/hyperlink" Target="https://pesdb.net/efootball/?id=110691" TargetMode="External"/><Relationship Id="rId15377" Type="http://schemas.openxmlformats.org/officeDocument/2006/relationships/hyperlink" Target="https://sofifa.com/player/264270" TargetMode="External"/><Relationship Id="rId30992" Type="http://schemas.openxmlformats.org/officeDocument/2006/relationships/hyperlink" Target="https://sofifa.com/player/209782" TargetMode="External"/><Relationship Id="rId39326" Type="http://schemas.openxmlformats.org/officeDocument/2006/relationships/hyperlink" Target="https://pesdb.net/efootball/?id=110638" TargetMode="External"/><Relationship Id="rId15378" Type="http://schemas.openxmlformats.org/officeDocument/2006/relationships/hyperlink" Target="https://sofifa.com/player/264284" TargetMode="External"/><Relationship Id="rId30993" Type="http://schemas.openxmlformats.org/officeDocument/2006/relationships/hyperlink" Target="https://pesdb.net/efootball/?id=103531" TargetMode="External"/><Relationship Id="rId39327" Type="http://schemas.openxmlformats.org/officeDocument/2006/relationships/hyperlink" Target="https://sofifa.com/player/231677" TargetMode="External"/><Relationship Id="rId4602" Type="http://schemas.openxmlformats.org/officeDocument/2006/relationships/hyperlink" Target="https://sofifa.com/player/273047" TargetMode="External"/><Relationship Id="rId4601" Type="http://schemas.openxmlformats.org/officeDocument/2006/relationships/hyperlink" Target="https://sofifa.com/player/272961" TargetMode="External"/><Relationship Id="rId4604" Type="http://schemas.openxmlformats.org/officeDocument/2006/relationships/hyperlink" Target="https://www.transfermarkt.com/andreas-jungdal/profil/spieler/592924" TargetMode="External"/><Relationship Id="rId4603" Type="http://schemas.openxmlformats.org/officeDocument/2006/relationships/hyperlink" Target="https://pesdb.net/efootball/?id=140288" TargetMode="External"/><Relationship Id="rId4606" Type="http://schemas.openxmlformats.org/officeDocument/2006/relationships/hyperlink" Target="https://pesdb.net/efootball/?id=140288" TargetMode="External"/><Relationship Id="rId4605" Type="http://schemas.openxmlformats.org/officeDocument/2006/relationships/hyperlink" Target="https://www.transfermarkt.com/andreas-jungdal/profil/spieler/592924" TargetMode="External"/><Relationship Id="rId4608" Type="http://schemas.openxmlformats.org/officeDocument/2006/relationships/hyperlink" Target="https://sofifa.com/player/273125" TargetMode="External"/><Relationship Id="rId4607" Type="http://schemas.openxmlformats.org/officeDocument/2006/relationships/hyperlink" Target="https://sofifa.com/player/273047" TargetMode="External"/><Relationship Id="rId4609" Type="http://schemas.openxmlformats.org/officeDocument/2006/relationships/hyperlink" Target="https://pesdb.net/efootball/?id=157600" TargetMode="External"/><Relationship Id="rId4600" Type="http://schemas.openxmlformats.org/officeDocument/2006/relationships/hyperlink" Target="https://pesdb.net/efootball/?id=159683" TargetMode="External"/><Relationship Id="rId4624" Type="http://schemas.openxmlformats.org/officeDocument/2006/relationships/hyperlink" Target="https://pesdb.net/efootball/?id=169901" TargetMode="External"/><Relationship Id="rId4623" Type="http://schemas.openxmlformats.org/officeDocument/2006/relationships/hyperlink" Target="https://www.transfermarkt.com/randall-rodriguez/profil/spieler/657751" TargetMode="External"/><Relationship Id="rId4626" Type="http://schemas.openxmlformats.org/officeDocument/2006/relationships/hyperlink" Target="https://sofifa.com/player/273839" TargetMode="External"/><Relationship Id="rId4625" Type="http://schemas.openxmlformats.org/officeDocument/2006/relationships/hyperlink" Target="https://sofifa.com/player/273705" TargetMode="External"/><Relationship Id="rId4628" Type="http://schemas.openxmlformats.org/officeDocument/2006/relationships/hyperlink" Target="https://www.transfermarkt.com/pierce-charles/profil/spieler/861600" TargetMode="External"/><Relationship Id="rId4627" Type="http://schemas.openxmlformats.org/officeDocument/2006/relationships/hyperlink" Target="https://pesdb.net/efootball/?id=162072" TargetMode="External"/><Relationship Id="rId4629" Type="http://schemas.openxmlformats.org/officeDocument/2006/relationships/hyperlink" Target="https://www.transfermarkt.com/pierce-charles/profil/spieler/861600" TargetMode="External"/><Relationship Id="rId4620" Type="http://schemas.openxmlformats.org/officeDocument/2006/relationships/hyperlink" Target="https://sofifa.com/player/273705" TargetMode="External"/><Relationship Id="rId4622" Type="http://schemas.openxmlformats.org/officeDocument/2006/relationships/hyperlink" Target="https://www.transfermarkt.com/randall-rodriguez/profil/spieler/657751" TargetMode="External"/><Relationship Id="rId4621" Type="http://schemas.openxmlformats.org/officeDocument/2006/relationships/hyperlink" Target="https://pesdb.net/efootball/?id=169901" TargetMode="External"/><Relationship Id="rId4613" Type="http://schemas.openxmlformats.org/officeDocument/2006/relationships/hyperlink" Target="https://sofifa.com/player/273125" TargetMode="External"/><Relationship Id="rId4612" Type="http://schemas.openxmlformats.org/officeDocument/2006/relationships/hyperlink" Target="https://pesdb.net/efootball/?id=157600" TargetMode="External"/><Relationship Id="rId4615" Type="http://schemas.openxmlformats.org/officeDocument/2006/relationships/hyperlink" Target="https://pesdb.net/efootball/?id=167839" TargetMode="External"/><Relationship Id="rId4614" Type="http://schemas.openxmlformats.org/officeDocument/2006/relationships/hyperlink" Target="https://sofifa.com/player/273621" TargetMode="External"/><Relationship Id="rId4617" Type="http://schemas.openxmlformats.org/officeDocument/2006/relationships/hyperlink" Target="https://www.transfermarkt.com/james-beadle/profil/spieler/670860" TargetMode="External"/><Relationship Id="rId4616" Type="http://schemas.openxmlformats.org/officeDocument/2006/relationships/hyperlink" Target="https://www.transfermarkt.com/james-beadle/profil/spieler/670860" TargetMode="External"/><Relationship Id="rId4619" Type="http://schemas.openxmlformats.org/officeDocument/2006/relationships/hyperlink" Target="https://sofifa.com/player/273621" TargetMode="External"/><Relationship Id="rId4618" Type="http://schemas.openxmlformats.org/officeDocument/2006/relationships/hyperlink" Target="https://pesdb.net/efootball/?id=167839" TargetMode="External"/><Relationship Id="rId4611" Type="http://schemas.openxmlformats.org/officeDocument/2006/relationships/hyperlink" Target="https://www.transfermarkt.com/theo-borne/profil/spieler/920218" TargetMode="External"/><Relationship Id="rId4610" Type="http://schemas.openxmlformats.org/officeDocument/2006/relationships/hyperlink" Target="https://www.transfermarkt.com/theo-borne/profil/spieler/920218" TargetMode="External"/><Relationship Id="rId27419" Type="http://schemas.openxmlformats.org/officeDocument/2006/relationships/hyperlink" Target="https://www.transfermarkt.com/kevin-appin/profil/spieler/342223" TargetMode="External"/><Relationship Id="rId27418" Type="http://schemas.openxmlformats.org/officeDocument/2006/relationships/hyperlink" Target="https://www.transfermarkt.com/kevin-appin/profil/spieler/342223" TargetMode="External"/><Relationship Id="rId27417" Type="http://schemas.openxmlformats.org/officeDocument/2006/relationships/hyperlink" Target="https://pesdb.net/efootball/?id=125895" TargetMode="External"/><Relationship Id="rId27412" Type="http://schemas.openxmlformats.org/officeDocument/2006/relationships/hyperlink" Target="https://www.transfermarkt.com/oscar-rodriguez/profil/spieler/284884" TargetMode="External"/><Relationship Id="rId27411" Type="http://schemas.openxmlformats.org/officeDocument/2006/relationships/hyperlink" Target="https://pesdb.net/efootball/?id=117996" TargetMode="External"/><Relationship Id="rId27410" Type="http://schemas.openxmlformats.org/officeDocument/2006/relationships/hyperlink" Target="https://sofifa.com/player/239335" TargetMode="External"/><Relationship Id="rId27416" Type="http://schemas.openxmlformats.org/officeDocument/2006/relationships/hyperlink" Target="https://sofifa.com/player/239451" TargetMode="External"/><Relationship Id="rId27415" Type="http://schemas.openxmlformats.org/officeDocument/2006/relationships/hyperlink" Target="https://sofifa.com/player/239335" TargetMode="External"/><Relationship Id="rId27414" Type="http://schemas.openxmlformats.org/officeDocument/2006/relationships/hyperlink" Target="https://pesdb.net/efootball/?id=117996" TargetMode="External"/><Relationship Id="rId27413" Type="http://schemas.openxmlformats.org/officeDocument/2006/relationships/hyperlink" Target="https://www.transfermarkt.com/oscar-rodriguez/profil/spieler/284884" TargetMode="External"/><Relationship Id="rId15427" Type="http://schemas.openxmlformats.org/officeDocument/2006/relationships/hyperlink" Target="https://pesdb.net/efootball/?id=156912" TargetMode="External"/><Relationship Id="rId15428" Type="http://schemas.openxmlformats.org/officeDocument/2006/relationships/hyperlink" Target="https://www.transfermarkt.com/james-abankwah/profil/spieler/648032" TargetMode="External"/><Relationship Id="rId15429" Type="http://schemas.openxmlformats.org/officeDocument/2006/relationships/hyperlink" Target="https://www.transfermarkt.com/james-abankwah/profil/spieler/648032" TargetMode="External"/><Relationship Id="rId15423" Type="http://schemas.openxmlformats.org/officeDocument/2006/relationships/hyperlink" Target="https://www.transfermarkt.com/maxime-soulas/profil/spieler/460934" TargetMode="External"/><Relationship Id="rId15424" Type="http://schemas.openxmlformats.org/officeDocument/2006/relationships/hyperlink" Target="https://pesdb.net/efootball/?id=126815" TargetMode="External"/><Relationship Id="rId15425" Type="http://schemas.openxmlformats.org/officeDocument/2006/relationships/hyperlink" Target="https://sofifa.com/player/264502" TargetMode="External"/><Relationship Id="rId15426" Type="http://schemas.openxmlformats.org/officeDocument/2006/relationships/hyperlink" Target="https://sofifa.com/player/264509" TargetMode="External"/><Relationship Id="rId15420" Type="http://schemas.openxmlformats.org/officeDocument/2006/relationships/hyperlink" Target="https://sofifa.com/player/264502" TargetMode="External"/><Relationship Id="rId15421" Type="http://schemas.openxmlformats.org/officeDocument/2006/relationships/hyperlink" Target="https://pesdb.net/efootball/?id=126815" TargetMode="External"/><Relationship Id="rId15422" Type="http://schemas.openxmlformats.org/officeDocument/2006/relationships/hyperlink" Target="https://www.transfermarkt.com/maxime-soulas/profil/spieler/460934" TargetMode="External"/><Relationship Id="rId27409" Type="http://schemas.openxmlformats.org/officeDocument/2006/relationships/hyperlink" Target="https://sofifa.com/player/238944" TargetMode="External"/><Relationship Id="rId27408" Type="http://schemas.openxmlformats.org/officeDocument/2006/relationships/hyperlink" Target="https://pesdb.net/efootball/?id=116399" TargetMode="External"/><Relationship Id="rId27407" Type="http://schemas.openxmlformats.org/officeDocument/2006/relationships/hyperlink" Target="https://www.transfermarkt.com/zan-majer/profil/spieler/180805" TargetMode="External"/><Relationship Id="rId15440" Type="http://schemas.openxmlformats.org/officeDocument/2006/relationships/hyperlink" Target="https://www.transfermarkt.com/ahmetcan-kaplan/profil/spieler/662131" TargetMode="External"/><Relationship Id="rId27406" Type="http://schemas.openxmlformats.org/officeDocument/2006/relationships/hyperlink" Target="https://www.transfermarkt.com/zan-majer/profil/spieler/180805" TargetMode="External"/><Relationship Id="rId27401" Type="http://schemas.openxmlformats.org/officeDocument/2006/relationships/hyperlink" Target="https://www.transfermarkt.com/mark-anthony-kaye/profil/spieler/343553" TargetMode="External"/><Relationship Id="rId27400" Type="http://schemas.openxmlformats.org/officeDocument/2006/relationships/hyperlink" Target="https://www.transfermarkt.com/mark-anthony-kaye/profil/spieler/343553" TargetMode="External"/><Relationship Id="rId27405" Type="http://schemas.openxmlformats.org/officeDocument/2006/relationships/hyperlink" Target="https://pesdb.net/efootball/?id=116399" TargetMode="External"/><Relationship Id="rId27404" Type="http://schemas.openxmlformats.org/officeDocument/2006/relationships/hyperlink" Target="https://sofifa.com/player/238944" TargetMode="External"/><Relationship Id="rId27403" Type="http://schemas.openxmlformats.org/officeDocument/2006/relationships/hyperlink" Target="https://sofifa.com/player/238922" TargetMode="External"/><Relationship Id="rId27402" Type="http://schemas.openxmlformats.org/officeDocument/2006/relationships/hyperlink" Target="https://pesdb.net/efootball/?id=143070" TargetMode="External"/><Relationship Id="rId15438" Type="http://schemas.openxmlformats.org/officeDocument/2006/relationships/hyperlink" Target="https://sofifa.com/player/264728" TargetMode="External"/><Relationship Id="rId15439" Type="http://schemas.openxmlformats.org/officeDocument/2006/relationships/hyperlink" Target="https://pesdb.net/efootball/?id=140228" TargetMode="External"/><Relationship Id="rId15434" Type="http://schemas.openxmlformats.org/officeDocument/2006/relationships/hyperlink" Target="https://www.transfermarkt.com/kevin-mantilla/profil/spieler/984904" TargetMode="External"/><Relationship Id="rId15435" Type="http://schemas.openxmlformats.org/officeDocument/2006/relationships/hyperlink" Target="https://www.transfermarkt.com/kevin-mantilla/profil/spieler/984904" TargetMode="External"/><Relationship Id="rId15436" Type="http://schemas.openxmlformats.org/officeDocument/2006/relationships/hyperlink" Target="https://pesdb.net/efootball/?id=145729" TargetMode="External"/><Relationship Id="rId15437" Type="http://schemas.openxmlformats.org/officeDocument/2006/relationships/hyperlink" Target="https://sofifa.com/player/264549" TargetMode="External"/><Relationship Id="rId15430" Type="http://schemas.openxmlformats.org/officeDocument/2006/relationships/hyperlink" Target="https://pesdb.net/efootball/?id=156912" TargetMode="External"/><Relationship Id="rId15431" Type="http://schemas.openxmlformats.org/officeDocument/2006/relationships/hyperlink" Target="https://sofifa.com/player/264509" TargetMode="External"/><Relationship Id="rId15432" Type="http://schemas.openxmlformats.org/officeDocument/2006/relationships/hyperlink" Target="https://sofifa.com/player/264549" TargetMode="External"/><Relationship Id="rId15433" Type="http://schemas.openxmlformats.org/officeDocument/2006/relationships/hyperlink" Target="https://pesdb.net/efootball/?id=145729" TargetMode="External"/><Relationship Id="rId15409" Type="http://schemas.openxmlformats.org/officeDocument/2006/relationships/hyperlink" Target="https://pesdb.net/efootball/?id=147716" TargetMode="External"/><Relationship Id="rId15405" Type="http://schemas.openxmlformats.org/officeDocument/2006/relationships/hyperlink" Target="https://www.transfermarkt.com/bamo-meite/profil/spieler/807165" TargetMode="External"/><Relationship Id="rId15406" Type="http://schemas.openxmlformats.org/officeDocument/2006/relationships/hyperlink" Target="https://pesdb.net/efootball/?id=147427" TargetMode="External"/><Relationship Id="rId15407" Type="http://schemas.openxmlformats.org/officeDocument/2006/relationships/hyperlink" Target="https://sofifa.com/player/264401" TargetMode="External"/><Relationship Id="rId15408" Type="http://schemas.openxmlformats.org/officeDocument/2006/relationships/hyperlink" Target="https://sofifa.com/player/264449" TargetMode="External"/><Relationship Id="rId15401" Type="http://schemas.openxmlformats.org/officeDocument/2006/relationships/hyperlink" Target="https://sofifa.com/player/264367" TargetMode="External"/><Relationship Id="rId15402" Type="http://schemas.openxmlformats.org/officeDocument/2006/relationships/hyperlink" Target="https://sofifa.com/player/264401" TargetMode="External"/><Relationship Id="rId15403" Type="http://schemas.openxmlformats.org/officeDocument/2006/relationships/hyperlink" Target="https://pesdb.net/efootball/?id=147427" TargetMode="External"/><Relationship Id="rId15404" Type="http://schemas.openxmlformats.org/officeDocument/2006/relationships/hyperlink" Target="https://www.transfermarkt.com/bamo-meite/profil/spieler/807165" TargetMode="External"/><Relationship Id="rId15400" Type="http://schemas.openxmlformats.org/officeDocument/2006/relationships/hyperlink" Target="https://pesdb.net/efootball/?id=147222" TargetMode="External"/><Relationship Id="rId15416" Type="http://schemas.openxmlformats.org/officeDocument/2006/relationships/hyperlink" Target="https://www.transfermarkt.com/simone-canestrelli/profil/spieler/358003" TargetMode="External"/><Relationship Id="rId15417" Type="http://schemas.openxmlformats.org/officeDocument/2006/relationships/hyperlink" Target="https://www.transfermarkt.com/simone-canestrelli/profil/spieler/358003" TargetMode="External"/><Relationship Id="rId15418" Type="http://schemas.openxmlformats.org/officeDocument/2006/relationships/hyperlink" Target="https://pesdb.net/efootball/?id=119096" TargetMode="External"/><Relationship Id="rId15419" Type="http://schemas.openxmlformats.org/officeDocument/2006/relationships/hyperlink" Target="https://sofifa.com/player/264480" TargetMode="External"/><Relationship Id="rId15412" Type="http://schemas.openxmlformats.org/officeDocument/2006/relationships/hyperlink" Target="https://pesdb.net/efootball/?id=147716" TargetMode="External"/><Relationship Id="rId15413" Type="http://schemas.openxmlformats.org/officeDocument/2006/relationships/hyperlink" Target="https://sofifa.com/player/264449" TargetMode="External"/><Relationship Id="rId15414" Type="http://schemas.openxmlformats.org/officeDocument/2006/relationships/hyperlink" Target="https://sofifa.com/player/264480" TargetMode="External"/><Relationship Id="rId15415" Type="http://schemas.openxmlformats.org/officeDocument/2006/relationships/hyperlink" Target="https://pesdb.net/efootball/?id=119096" TargetMode="External"/><Relationship Id="rId15410" Type="http://schemas.openxmlformats.org/officeDocument/2006/relationships/hyperlink" Target="https://www.transfermarkt.com/etienne-youte-kinkoue/profil/spieler/639712" TargetMode="External"/><Relationship Id="rId15411" Type="http://schemas.openxmlformats.org/officeDocument/2006/relationships/hyperlink" Target="https://www.transfermarkt.com/etienne-youte-kinkoue/profil/spieler/639712" TargetMode="External"/><Relationship Id="rId2027" Type="http://schemas.openxmlformats.org/officeDocument/2006/relationships/hyperlink" Target="https://sofifa.com/player/223957" TargetMode="External"/><Relationship Id="rId2028" Type="http://schemas.openxmlformats.org/officeDocument/2006/relationships/hyperlink" Target="https://sofifa.com/player/223968" TargetMode="External"/><Relationship Id="rId4689" Type="http://schemas.openxmlformats.org/officeDocument/2006/relationships/hyperlink" Target="https://www.transfermarkt.com/vicente-reyes/profil/spieler/662744" TargetMode="External"/><Relationship Id="rId2029" Type="http://schemas.openxmlformats.org/officeDocument/2006/relationships/hyperlink" Target="https://pesdb.net/efootball/?id=102530" TargetMode="External"/><Relationship Id="rId4680" Type="http://schemas.openxmlformats.org/officeDocument/2006/relationships/hyperlink" Target="https://sofifa.com/player/276102" TargetMode="External"/><Relationship Id="rId4682" Type="http://schemas.openxmlformats.org/officeDocument/2006/relationships/hyperlink" Target="https://www.transfermarkt.com/emanuel-sittaro/profil/spieler/717685" TargetMode="External"/><Relationship Id="rId2020" Type="http://schemas.openxmlformats.org/officeDocument/2006/relationships/hyperlink" Target="https://pesdb.net/efootball/?id=108930" TargetMode="External"/><Relationship Id="rId4681" Type="http://schemas.openxmlformats.org/officeDocument/2006/relationships/hyperlink" Target="https://pesdb.net/efootball/?id=159064" TargetMode="External"/><Relationship Id="rId2021" Type="http://schemas.openxmlformats.org/officeDocument/2006/relationships/hyperlink" Target="https://sofifa.com/player/223909" TargetMode="External"/><Relationship Id="rId4684" Type="http://schemas.openxmlformats.org/officeDocument/2006/relationships/hyperlink" Target="https://pesdb.net/efootball/?id=159064" TargetMode="External"/><Relationship Id="rId2022" Type="http://schemas.openxmlformats.org/officeDocument/2006/relationships/hyperlink" Target="https://sofifa.com/player/223957" TargetMode="External"/><Relationship Id="rId4683" Type="http://schemas.openxmlformats.org/officeDocument/2006/relationships/hyperlink" Target="https://www.transfermarkt.com/emanuel-sittaro/profil/spieler/717685" TargetMode="External"/><Relationship Id="rId2023" Type="http://schemas.openxmlformats.org/officeDocument/2006/relationships/hyperlink" Target="https://pesdb.net/efootball/?id=101362" TargetMode="External"/><Relationship Id="rId4686" Type="http://schemas.openxmlformats.org/officeDocument/2006/relationships/hyperlink" Target="https://sofifa.com/player/276117" TargetMode="External"/><Relationship Id="rId2024" Type="http://schemas.openxmlformats.org/officeDocument/2006/relationships/hyperlink" Target="https://www.transfermarkt.com/lucas-pirard/profil/spieler/168166" TargetMode="External"/><Relationship Id="rId4685" Type="http://schemas.openxmlformats.org/officeDocument/2006/relationships/hyperlink" Target="https://sofifa.com/player/276102" TargetMode="External"/><Relationship Id="rId2025" Type="http://schemas.openxmlformats.org/officeDocument/2006/relationships/hyperlink" Target="https://www.transfermarkt.com/lucas-pirard/profil/spieler/168166" TargetMode="External"/><Relationship Id="rId4688" Type="http://schemas.openxmlformats.org/officeDocument/2006/relationships/hyperlink" Target="https://www.transfermarkt.com/vicente-reyes/profil/spieler/662744" TargetMode="External"/><Relationship Id="rId2026" Type="http://schemas.openxmlformats.org/officeDocument/2006/relationships/hyperlink" Target="https://pesdb.net/efootball/?id=101362" TargetMode="External"/><Relationship Id="rId4687" Type="http://schemas.openxmlformats.org/officeDocument/2006/relationships/hyperlink" Target="https://pesdb.net/efootball/?id=148546" TargetMode="External"/><Relationship Id="rId2016" Type="http://schemas.openxmlformats.org/officeDocument/2006/relationships/hyperlink" Target="https://sofifa.com/player/223909" TargetMode="External"/><Relationship Id="rId4679" Type="http://schemas.openxmlformats.org/officeDocument/2006/relationships/hyperlink" Target="https://sofifa.com/player/276087" TargetMode="External"/><Relationship Id="rId2017" Type="http://schemas.openxmlformats.org/officeDocument/2006/relationships/hyperlink" Target="https://pesdb.net/efootball/?id=108930" TargetMode="External"/><Relationship Id="rId4678" Type="http://schemas.openxmlformats.org/officeDocument/2006/relationships/hyperlink" Target="https://pesdb.net/efootball/?id=161894" TargetMode="External"/><Relationship Id="rId2018" Type="http://schemas.openxmlformats.org/officeDocument/2006/relationships/hyperlink" Target="https://www.transfermarkt.com/alex-palmer/profil/spieler/245625" TargetMode="External"/><Relationship Id="rId2019" Type="http://schemas.openxmlformats.org/officeDocument/2006/relationships/hyperlink" Target="https://www.transfermarkt.com/alex-palmer/profil/spieler/245625" TargetMode="External"/><Relationship Id="rId4671" Type="http://schemas.openxmlformats.org/officeDocument/2006/relationships/hyperlink" Target="https://www.transfermarkt.com/nordin-bakker/profil/spieler/534015" TargetMode="External"/><Relationship Id="rId4670" Type="http://schemas.openxmlformats.org/officeDocument/2006/relationships/hyperlink" Target="https://www.transfermarkt.com/nordin-bakker/profil/spieler/534015" TargetMode="External"/><Relationship Id="rId2010" Type="http://schemas.openxmlformats.org/officeDocument/2006/relationships/hyperlink" Target="https://sofifa.com/player/223898" TargetMode="External"/><Relationship Id="rId4673" Type="http://schemas.openxmlformats.org/officeDocument/2006/relationships/hyperlink" Target="https://sofifa.com/player/275856" TargetMode="External"/><Relationship Id="rId2011" Type="http://schemas.openxmlformats.org/officeDocument/2006/relationships/hyperlink" Target="https://pesdb.net/efootball/?id=106724" TargetMode="External"/><Relationship Id="rId4672" Type="http://schemas.openxmlformats.org/officeDocument/2006/relationships/hyperlink" Target="https://pesdb.net/efootball/?id=136177" TargetMode="External"/><Relationship Id="rId2012" Type="http://schemas.openxmlformats.org/officeDocument/2006/relationships/hyperlink" Target="https://www.transfermarkt.com/paul-bernardoni/profil/spieler/318507" TargetMode="External"/><Relationship Id="rId4675" Type="http://schemas.openxmlformats.org/officeDocument/2006/relationships/hyperlink" Target="https://pesdb.net/efootball/?id=161894" TargetMode="External"/><Relationship Id="rId2013" Type="http://schemas.openxmlformats.org/officeDocument/2006/relationships/hyperlink" Target="https://www.transfermarkt.com/paul-bernardoni/profil/spieler/318507" TargetMode="External"/><Relationship Id="rId4674" Type="http://schemas.openxmlformats.org/officeDocument/2006/relationships/hyperlink" Target="https://sofifa.com/player/276087" TargetMode="External"/><Relationship Id="rId2014" Type="http://schemas.openxmlformats.org/officeDocument/2006/relationships/hyperlink" Target="https://pesdb.net/efootball/?id=106724" TargetMode="External"/><Relationship Id="rId4677" Type="http://schemas.openxmlformats.org/officeDocument/2006/relationships/hyperlink" Target="https://www.transfermarkt.com/dimitrios-stamatakis/profil/spieler/890817" TargetMode="External"/><Relationship Id="rId2015" Type="http://schemas.openxmlformats.org/officeDocument/2006/relationships/hyperlink" Target="https://sofifa.com/player/223898" TargetMode="External"/><Relationship Id="rId4676" Type="http://schemas.openxmlformats.org/officeDocument/2006/relationships/hyperlink" Target="https://www.transfermarkt.com/dimitrios-stamatakis/profil/spieler/890817" TargetMode="External"/><Relationship Id="rId2049" Type="http://schemas.openxmlformats.org/officeDocument/2006/relationships/hyperlink" Target="https://www.transfermarkt.com/nick-olij/profil/spieler/215094" TargetMode="External"/><Relationship Id="rId2040" Type="http://schemas.openxmlformats.org/officeDocument/2006/relationships/hyperlink" Target="https://sofifa.com/player/224130" TargetMode="External"/><Relationship Id="rId2041" Type="http://schemas.openxmlformats.org/officeDocument/2006/relationships/hyperlink" Target="https://pesdb.net/efootball/?id=113098" TargetMode="External"/><Relationship Id="rId2042" Type="http://schemas.openxmlformats.org/officeDocument/2006/relationships/hyperlink" Target="https://www.transfermarkt.com/josh-vickers/profil/spieler/242681" TargetMode="External"/><Relationship Id="rId2043" Type="http://schemas.openxmlformats.org/officeDocument/2006/relationships/hyperlink" Target="https://www.transfermarkt.com/josh-vickers/profil/spieler/242681" TargetMode="External"/><Relationship Id="rId2044" Type="http://schemas.openxmlformats.org/officeDocument/2006/relationships/hyperlink" Target="https://pesdb.net/efootball/?id=113098" TargetMode="External"/><Relationship Id="rId2045" Type="http://schemas.openxmlformats.org/officeDocument/2006/relationships/hyperlink" Target="https://sofifa.com/player/224130" TargetMode="External"/><Relationship Id="rId2046" Type="http://schemas.openxmlformats.org/officeDocument/2006/relationships/hyperlink" Target="https://sofifa.com/player/224241" TargetMode="External"/><Relationship Id="rId2047" Type="http://schemas.openxmlformats.org/officeDocument/2006/relationships/hyperlink" Target="https://pesdb.net/efootball/?id=104805" TargetMode="External"/><Relationship Id="rId2048" Type="http://schemas.openxmlformats.org/officeDocument/2006/relationships/hyperlink" Target="https://www.transfermarkt.com/nick-olij/profil/spieler/215094" TargetMode="External"/><Relationship Id="rId2038" Type="http://schemas.openxmlformats.org/officeDocument/2006/relationships/hyperlink" Target="https://pesdb.net/efootball/?id=104250" TargetMode="External"/><Relationship Id="rId2039" Type="http://schemas.openxmlformats.org/officeDocument/2006/relationships/hyperlink" Target="https://sofifa.com/player/224003" TargetMode="External"/><Relationship Id="rId4691" Type="http://schemas.openxmlformats.org/officeDocument/2006/relationships/hyperlink" Target="https://sofifa.com/player/276117" TargetMode="External"/><Relationship Id="rId4690" Type="http://schemas.openxmlformats.org/officeDocument/2006/relationships/hyperlink" Target="https://pesdb.net/efootball/?id=148546" TargetMode="External"/><Relationship Id="rId2030" Type="http://schemas.openxmlformats.org/officeDocument/2006/relationships/hyperlink" Target="https://www.transfermarkt.com/vaso-vasic/profil/spieler/68030" TargetMode="External"/><Relationship Id="rId4693" Type="http://schemas.openxmlformats.org/officeDocument/2006/relationships/hyperlink" Target="https://pesdb.net/efootball/?id=132639" TargetMode="External"/><Relationship Id="rId2031" Type="http://schemas.openxmlformats.org/officeDocument/2006/relationships/hyperlink" Target="https://www.transfermarkt.com/vaso-vasic/profil/spieler/68030" TargetMode="External"/><Relationship Id="rId4692" Type="http://schemas.openxmlformats.org/officeDocument/2006/relationships/hyperlink" Target="https://sofifa.com/player/276484" TargetMode="External"/><Relationship Id="rId2032" Type="http://schemas.openxmlformats.org/officeDocument/2006/relationships/hyperlink" Target="https://pesdb.net/efootball/?id=102530" TargetMode="External"/><Relationship Id="rId4695" Type="http://schemas.openxmlformats.org/officeDocument/2006/relationships/hyperlink" Target="https://www.transfermarkt.com/niccolo-chiorra/profil/spieler/459697" TargetMode="External"/><Relationship Id="rId2033" Type="http://schemas.openxmlformats.org/officeDocument/2006/relationships/hyperlink" Target="https://sofifa.com/player/223968" TargetMode="External"/><Relationship Id="rId4694" Type="http://schemas.openxmlformats.org/officeDocument/2006/relationships/hyperlink" Target="https://www.transfermarkt.com/niccolo-chiorra/profil/spieler/459697" TargetMode="External"/><Relationship Id="rId2034" Type="http://schemas.openxmlformats.org/officeDocument/2006/relationships/hyperlink" Target="https://sofifa.com/player/224003" TargetMode="External"/><Relationship Id="rId4697" Type="http://schemas.openxmlformats.org/officeDocument/2006/relationships/hyperlink" Target="https://sofifa.com/player/276484" TargetMode="External"/><Relationship Id="rId2035" Type="http://schemas.openxmlformats.org/officeDocument/2006/relationships/hyperlink" Target="https://pesdb.net/efootball/?id=104250" TargetMode="External"/><Relationship Id="rId4696" Type="http://schemas.openxmlformats.org/officeDocument/2006/relationships/hyperlink" Target="https://pesdb.net/efootball/?id=132639" TargetMode="External"/><Relationship Id="rId2036" Type="http://schemas.openxmlformats.org/officeDocument/2006/relationships/hyperlink" Target="https://www.transfermarkt.com/sergio-herrera/profil/spieler/248738" TargetMode="External"/><Relationship Id="rId4699" Type="http://schemas.openxmlformats.org/officeDocument/2006/relationships/hyperlink" Target="https://pesdb.net/efootball/?id=144132" TargetMode="External"/><Relationship Id="rId2037" Type="http://schemas.openxmlformats.org/officeDocument/2006/relationships/hyperlink" Target="https://www.transfermarkt.com/sergio-herrera/profil/spieler/248738" TargetMode="External"/><Relationship Id="rId4698" Type="http://schemas.openxmlformats.org/officeDocument/2006/relationships/hyperlink" Target="https://sofifa.com/player/276672" TargetMode="External"/><Relationship Id="rId4646" Type="http://schemas.openxmlformats.org/officeDocument/2006/relationships/hyperlink" Target="https://www.transfermarkt.com/timon-vanhoutte/profil/spieler/655019" TargetMode="External"/><Relationship Id="rId4645" Type="http://schemas.openxmlformats.org/officeDocument/2006/relationships/hyperlink" Target="https://pesdb.net/efootball/?id=139944" TargetMode="External"/><Relationship Id="rId4648" Type="http://schemas.openxmlformats.org/officeDocument/2006/relationships/hyperlink" Target="https://pesdb.net/efootball/?id=139944" TargetMode="External"/><Relationship Id="rId4647" Type="http://schemas.openxmlformats.org/officeDocument/2006/relationships/hyperlink" Target="https://www.transfermarkt.com/timon-vanhoutte/profil/spieler/655019" TargetMode="External"/><Relationship Id="rId4649" Type="http://schemas.openxmlformats.org/officeDocument/2006/relationships/hyperlink" Target="https://sofifa.com/player/274478" TargetMode="External"/><Relationship Id="rId4640" Type="http://schemas.openxmlformats.org/officeDocument/2006/relationships/hyperlink" Target="https://www.transfermarkt.com/andre-gomes/profil/spieler/670710" TargetMode="External"/><Relationship Id="rId4642" Type="http://schemas.openxmlformats.org/officeDocument/2006/relationships/hyperlink" Target="https://pesdb.net/efootball/?id=153133" TargetMode="External"/><Relationship Id="rId4641" Type="http://schemas.openxmlformats.org/officeDocument/2006/relationships/hyperlink" Target="https://www.transfermarkt.com/andre-gomes/profil/spieler/670710" TargetMode="External"/><Relationship Id="rId4644" Type="http://schemas.openxmlformats.org/officeDocument/2006/relationships/hyperlink" Target="https://sofifa.com/player/274478" TargetMode="External"/><Relationship Id="rId4643" Type="http://schemas.openxmlformats.org/officeDocument/2006/relationships/hyperlink" Target="https://sofifa.com/player/273998" TargetMode="External"/><Relationship Id="rId4635" Type="http://schemas.openxmlformats.org/officeDocument/2006/relationships/hyperlink" Target="https://www.transfermarkt.com/emmanuel-gomez-riga/profil/spieler/987126" TargetMode="External"/><Relationship Id="rId4634" Type="http://schemas.openxmlformats.org/officeDocument/2006/relationships/hyperlink" Target="https://www.transfermarkt.com/emmanuel-gomez-riga/profil/spieler/987126" TargetMode="External"/><Relationship Id="rId4637" Type="http://schemas.openxmlformats.org/officeDocument/2006/relationships/hyperlink" Target="https://sofifa.com/player/273986" TargetMode="External"/><Relationship Id="rId4636" Type="http://schemas.openxmlformats.org/officeDocument/2006/relationships/hyperlink" Target="https://pesdb.net/efootball/?id=141206" TargetMode="External"/><Relationship Id="rId4639" Type="http://schemas.openxmlformats.org/officeDocument/2006/relationships/hyperlink" Target="https://pesdb.net/efootball/?id=153133" TargetMode="External"/><Relationship Id="rId4638" Type="http://schemas.openxmlformats.org/officeDocument/2006/relationships/hyperlink" Target="https://sofifa.com/player/273998" TargetMode="External"/><Relationship Id="rId4631" Type="http://schemas.openxmlformats.org/officeDocument/2006/relationships/hyperlink" Target="https://sofifa.com/player/273839" TargetMode="External"/><Relationship Id="rId4630" Type="http://schemas.openxmlformats.org/officeDocument/2006/relationships/hyperlink" Target="https://pesdb.net/efootball/?id=162072" TargetMode="External"/><Relationship Id="rId4633" Type="http://schemas.openxmlformats.org/officeDocument/2006/relationships/hyperlink" Target="https://pesdb.net/efootball/?id=141206" TargetMode="External"/><Relationship Id="rId4632" Type="http://schemas.openxmlformats.org/officeDocument/2006/relationships/hyperlink" Target="https://sofifa.com/player/273986" TargetMode="External"/><Relationship Id="rId2005" Type="http://schemas.openxmlformats.org/officeDocument/2006/relationships/hyperlink" Target="https://pesdb.net/efootball/?id=121069" TargetMode="External"/><Relationship Id="rId4668" Type="http://schemas.openxmlformats.org/officeDocument/2006/relationships/hyperlink" Target="https://sofifa.com/player/275856" TargetMode="External"/><Relationship Id="rId2006" Type="http://schemas.openxmlformats.org/officeDocument/2006/relationships/hyperlink" Target="https://www.transfermarkt.com/ali-sasal-vural/profil/spieler/157178" TargetMode="External"/><Relationship Id="rId4667" Type="http://schemas.openxmlformats.org/officeDocument/2006/relationships/hyperlink" Target="https://sofifa.com/player/275624" TargetMode="External"/><Relationship Id="rId2007" Type="http://schemas.openxmlformats.org/officeDocument/2006/relationships/hyperlink" Target="https://www.transfermarkt.com/ali-sasal-vural/profil/spieler/157178" TargetMode="External"/><Relationship Id="rId2008" Type="http://schemas.openxmlformats.org/officeDocument/2006/relationships/hyperlink" Target="https://pesdb.net/efootball/?id=121069" TargetMode="External"/><Relationship Id="rId4669" Type="http://schemas.openxmlformats.org/officeDocument/2006/relationships/hyperlink" Target="https://pesdb.net/efootball/?id=136177" TargetMode="External"/><Relationship Id="rId2009" Type="http://schemas.openxmlformats.org/officeDocument/2006/relationships/hyperlink" Target="https://sofifa.com/player/223709" TargetMode="External"/><Relationship Id="rId4660" Type="http://schemas.openxmlformats.org/officeDocument/2006/relationships/hyperlink" Target="https://pesdb.net/efootball/?id=159290" TargetMode="External"/><Relationship Id="rId4662" Type="http://schemas.openxmlformats.org/officeDocument/2006/relationships/hyperlink" Target="https://sofifa.com/player/275624" TargetMode="External"/><Relationship Id="rId2000" Type="http://schemas.openxmlformats.org/officeDocument/2006/relationships/hyperlink" Target="https://www.transfermarkt.com/timon-wellenreuther/profil/spieler/196829" TargetMode="External"/><Relationship Id="rId4661" Type="http://schemas.openxmlformats.org/officeDocument/2006/relationships/hyperlink" Target="https://sofifa.com/player/275325" TargetMode="External"/><Relationship Id="rId2001" Type="http://schemas.openxmlformats.org/officeDocument/2006/relationships/hyperlink" Target="https://www.transfermarkt.com/timon-wellenreuther/profil/spieler/196829" TargetMode="External"/><Relationship Id="rId4664" Type="http://schemas.openxmlformats.org/officeDocument/2006/relationships/hyperlink" Target="https://www.transfermarkt.com/deniz-dilmen/profil/spieler/842465" TargetMode="External"/><Relationship Id="rId2002" Type="http://schemas.openxmlformats.org/officeDocument/2006/relationships/hyperlink" Target="https://pesdb.net/efootball/?id=102892" TargetMode="External"/><Relationship Id="rId4663" Type="http://schemas.openxmlformats.org/officeDocument/2006/relationships/hyperlink" Target="https://pesdb.net/efootball/?id=140349" TargetMode="External"/><Relationship Id="rId2003" Type="http://schemas.openxmlformats.org/officeDocument/2006/relationships/hyperlink" Target="https://sofifa.com/player/223686" TargetMode="External"/><Relationship Id="rId4666" Type="http://schemas.openxmlformats.org/officeDocument/2006/relationships/hyperlink" Target="https://pesdb.net/efootball/?id=140349" TargetMode="External"/><Relationship Id="rId2004" Type="http://schemas.openxmlformats.org/officeDocument/2006/relationships/hyperlink" Target="https://sofifa.com/player/223709" TargetMode="External"/><Relationship Id="rId4665" Type="http://schemas.openxmlformats.org/officeDocument/2006/relationships/hyperlink" Target="https://www.transfermarkt.com/deniz-dilmen/profil/spieler/842465" TargetMode="External"/><Relationship Id="rId4657" Type="http://schemas.openxmlformats.org/officeDocument/2006/relationships/hyperlink" Target="https://pesdb.net/efootball/?id=159290" TargetMode="External"/><Relationship Id="rId4656" Type="http://schemas.openxmlformats.org/officeDocument/2006/relationships/hyperlink" Target="https://sofifa.com/player/275325" TargetMode="External"/><Relationship Id="rId4659" Type="http://schemas.openxmlformats.org/officeDocument/2006/relationships/hyperlink" Target="https://www.transfermarkt.com/tommaso-martinelli/profil/spieler/934159" TargetMode="External"/><Relationship Id="rId4658" Type="http://schemas.openxmlformats.org/officeDocument/2006/relationships/hyperlink" Target="https://www.transfermarkt.com/tommaso-martinelli/profil/spieler/934159" TargetMode="External"/><Relationship Id="rId4651" Type="http://schemas.openxmlformats.org/officeDocument/2006/relationships/hyperlink" Target="https://pesdb.net/efootball/?id=160890" TargetMode="External"/><Relationship Id="rId4650" Type="http://schemas.openxmlformats.org/officeDocument/2006/relationships/hyperlink" Target="https://sofifa.com/player/275032" TargetMode="External"/><Relationship Id="rId4653" Type="http://schemas.openxmlformats.org/officeDocument/2006/relationships/hyperlink" Target="https://www.transfermarkt.com/novak-micovic/profil/spieler/599329" TargetMode="External"/><Relationship Id="rId4652" Type="http://schemas.openxmlformats.org/officeDocument/2006/relationships/hyperlink" Target="https://www.transfermarkt.com/novak-micovic/profil/spieler/599329" TargetMode="External"/><Relationship Id="rId4655" Type="http://schemas.openxmlformats.org/officeDocument/2006/relationships/hyperlink" Target="https://sofifa.com/player/275032" TargetMode="External"/><Relationship Id="rId4654" Type="http://schemas.openxmlformats.org/officeDocument/2006/relationships/hyperlink" Target="https://pesdb.net/efootball/?id=160890" TargetMode="External"/><Relationship Id="rId39283" Type="http://schemas.openxmlformats.org/officeDocument/2006/relationships/hyperlink" Target="https://www.transfermarkt.com/jeremie-boga/profil/spieler/216569" TargetMode="External"/><Relationship Id="rId40272" Type="http://schemas.openxmlformats.org/officeDocument/2006/relationships/hyperlink" Target="https://www.transfermarkt.com/jairo-izquierdo/profil/spieler/337946" TargetMode="External"/><Relationship Id="rId39284" Type="http://schemas.openxmlformats.org/officeDocument/2006/relationships/hyperlink" Target="https://pesdb.net/efootball/?id=107646" TargetMode="External"/><Relationship Id="rId40273" Type="http://schemas.openxmlformats.org/officeDocument/2006/relationships/hyperlink" Target="https://www.transfermarkt.com/jairo-izquierdo/profil/spieler/337946" TargetMode="External"/><Relationship Id="rId39281" Type="http://schemas.openxmlformats.org/officeDocument/2006/relationships/hyperlink" Target="https://pesdb.net/efootball/?id=107646" TargetMode="External"/><Relationship Id="rId40274" Type="http://schemas.openxmlformats.org/officeDocument/2006/relationships/hyperlink" Target="https://pesdb.net/efootball/?id=102439" TargetMode="External"/><Relationship Id="rId39282" Type="http://schemas.openxmlformats.org/officeDocument/2006/relationships/hyperlink" Target="https://www.transfermarkt.com/jeremie-boga/profil/spieler/216569" TargetMode="External"/><Relationship Id="rId40275" Type="http://schemas.openxmlformats.org/officeDocument/2006/relationships/hyperlink" Target="https://sofifa.com/player/224584" TargetMode="External"/><Relationship Id="rId39287" Type="http://schemas.openxmlformats.org/officeDocument/2006/relationships/hyperlink" Target="https://pesdb.net/efootball/?id=168460" TargetMode="External"/><Relationship Id="rId39288" Type="http://schemas.openxmlformats.org/officeDocument/2006/relationships/hyperlink" Target="https://www.transfermarkt.com/amahl-pellegrino/profil/spieler/218278" TargetMode="External"/><Relationship Id="rId39285" Type="http://schemas.openxmlformats.org/officeDocument/2006/relationships/hyperlink" Target="https://sofifa.com/player/224422" TargetMode="External"/><Relationship Id="rId40270" Type="http://schemas.openxmlformats.org/officeDocument/2006/relationships/hyperlink" Target="https://sofifa.com/player/224584" TargetMode="External"/><Relationship Id="rId39286" Type="http://schemas.openxmlformats.org/officeDocument/2006/relationships/hyperlink" Target="https://sofifa.com/player/224874" TargetMode="External"/><Relationship Id="rId40271" Type="http://schemas.openxmlformats.org/officeDocument/2006/relationships/hyperlink" Target="https://pesdb.net/efootball/?id=102439" TargetMode="External"/><Relationship Id="rId27299" Type="http://schemas.openxmlformats.org/officeDocument/2006/relationships/hyperlink" Target="https://www.transfermarkt.com/jackson-yueill/profil/spieler/349707" TargetMode="External"/><Relationship Id="rId40276" Type="http://schemas.openxmlformats.org/officeDocument/2006/relationships/hyperlink" Target="https://sofifa.com/player/224859" TargetMode="External"/><Relationship Id="rId39280" Type="http://schemas.openxmlformats.org/officeDocument/2006/relationships/hyperlink" Target="https://sofifa.com/player/224422" TargetMode="External"/><Relationship Id="rId40277" Type="http://schemas.openxmlformats.org/officeDocument/2006/relationships/hyperlink" Target="https://pesdb.net/efootball/?id=126615" TargetMode="External"/><Relationship Id="rId40278" Type="http://schemas.openxmlformats.org/officeDocument/2006/relationships/hyperlink" Target="https://www.transfermarkt.com/nikolai-laursen/profil/spieler/290555" TargetMode="External"/><Relationship Id="rId40279" Type="http://schemas.openxmlformats.org/officeDocument/2006/relationships/hyperlink" Target="https://www.transfermarkt.com/nikolai-laursen/profil/spieler/290555" TargetMode="External"/><Relationship Id="rId39278" Type="http://schemas.openxmlformats.org/officeDocument/2006/relationships/hyperlink" Target="https://pesdb.net/efootball/?id=107909" TargetMode="External"/><Relationship Id="rId39279" Type="http://schemas.openxmlformats.org/officeDocument/2006/relationships/hyperlink" Target="https://sofifa.com/player/222461" TargetMode="External"/><Relationship Id="rId39272" Type="http://schemas.openxmlformats.org/officeDocument/2006/relationships/hyperlink" Target="https://pesdb.net/efootball/?id=121496" TargetMode="External"/><Relationship Id="rId40283" Type="http://schemas.openxmlformats.org/officeDocument/2006/relationships/hyperlink" Target="https://pesdb.net/efootball/?id=121006" TargetMode="External"/><Relationship Id="rId39273" Type="http://schemas.openxmlformats.org/officeDocument/2006/relationships/hyperlink" Target="https://sofifa.com/player/220872" TargetMode="External"/><Relationship Id="rId40284" Type="http://schemas.openxmlformats.org/officeDocument/2006/relationships/hyperlink" Target="https://www.transfermarkt.com/irfan-can-kahveci/profil/spieler/216603" TargetMode="External"/><Relationship Id="rId39270" Type="http://schemas.openxmlformats.org/officeDocument/2006/relationships/hyperlink" Target="https://www.transfermarkt.com/greg-kiltie/profil/spieler/244256" TargetMode="External"/><Relationship Id="rId40285" Type="http://schemas.openxmlformats.org/officeDocument/2006/relationships/hyperlink" Target="https://www.transfermarkt.com/irfan-can-kahveci/profil/spieler/216603" TargetMode="External"/><Relationship Id="rId39271" Type="http://schemas.openxmlformats.org/officeDocument/2006/relationships/hyperlink" Target="https://www.transfermarkt.com/greg-kiltie/profil/spieler/244256" TargetMode="External"/><Relationship Id="rId40286" Type="http://schemas.openxmlformats.org/officeDocument/2006/relationships/hyperlink" Target="https://pesdb.net/efootball/?id=121006" TargetMode="External"/><Relationship Id="rId39276" Type="http://schemas.openxmlformats.org/officeDocument/2006/relationships/hyperlink" Target="https://www.transfermarkt.com/rochinha/profil/spieler/290336" TargetMode="External"/><Relationship Id="rId39277" Type="http://schemas.openxmlformats.org/officeDocument/2006/relationships/hyperlink" Target="https://www.transfermarkt.com/rochinha/profil/spieler/290336" TargetMode="External"/><Relationship Id="rId40280" Type="http://schemas.openxmlformats.org/officeDocument/2006/relationships/hyperlink" Target="https://pesdb.net/efootball/?id=126615" TargetMode="External"/><Relationship Id="rId39274" Type="http://schemas.openxmlformats.org/officeDocument/2006/relationships/hyperlink" Target="https://sofifa.com/player/222461" TargetMode="External"/><Relationship Id="rId40281" Type="http://schemas.openxmlformats.org/officeDocument/2006/relationships/hyperlink" Target="https://sofifa.com/player/224859" TargetMode="External"/><Relationship Id="rId39275" Type="http://schemas.openxmlformats.org/officeDocument/2006/relationships/hyperlink" Target="https://pesdb.net/efootball/?id=107909" TargetMode="External"/><Relationship Id="rId40282" Type="http://schemas.openxmlformats.org/officeDocument/2006/relationships/hyperlink" Target="https://sofifa.com/player/225403" TargetMode="External"/><Relationship Id="rId27289" Type="http://schemas.openxmlformats.org/officeDocument/2006/relationships/hyperlink" Target="https://sofifa.com/player/237161" TargetMode="External"/><Relationship Id="rId27288" Type="http://schemas.openxmlformats.org/officeDocument/2006/relationships/hyperlink" Target="https://pesdb.net/efootball/?id=126677" TargetMode="External"/><Relationship Id="rId40287" Type="http://schemas.openxmlformats.org/officeDocument/2006/relationships/hyperlink" Target="https://sofifa.com/player/225403" TargetMode="External"/><Relationship Id="rId40288" Type="http://schemas.openxmlformats.org/officeDocument/2006/relationships/hyperlink" Target="https://sofifa.com/player/225844" TargetMode="External"/><Relationship Id="rId40289" Type="http://schemas.openxmlformats.org/officeDocument/2006/relationships/hyperlink" Target="https://pesdb.net/efootball/?id=104675" TargetMode="External"/><Relationship Id="rId27294" Type="http://schemas.openxmlformats.org/officeDocument/2006/relationships/hyperlink" Target="https://pesdb.net/efootball/?id=142972" TargetMode="External"/><Relationship Id="rId27293" Type="http://schemas.openxmlformats.org/officeDocument/2006/relationships/hyperlink" Target="https://www.transfermarkt.com/julian-gressel/profil/spieler/229640" TargetMode="External"/><Relationship Id="rId2090" Type="http://schemas.openxmlformats.org/officeDocument/2006/relationships/hyperlink" Target="https://www.transfermarkt.com/alessandro-micai/profil/spieler/167685" TargetMode="External"/><Relationship Id="rId27292" Type="http://schemas.openxmlformats.org/officeDocument/2006/relationships/hyperlink" Target="https://www.transfermarkt.com/julian-gressel/profil/spieler/229640" TargetMode="External"/><Relationship Id="rId2091" Type="http://schemas.openxmlformats.org/officeDocument/2006/relationships/hyperlink" Target="https://www.transfermarkt.com/alessandro-micai/profil/spieler/167685" TargetMode="External"/><Relationship Id="rId27291" Type="http://schemas.openxmlformats.org/officeDocument/2006/relationships/hyperlink" Target="https://pesdb.net/efootball/?id=142972" TargetMode="External"/><Relationship Id="rId2092" Type="http://schemas.openxmlformats.org/officeDocument/2006/relationships/hyperlink" Target="https://pesdb.net/efootball/?id=102968" TargetMode="External"/><Relationship Id="rId27298" Type="http://schemas.openxmlformats.org/officeDocument/2006/relationships/hyperlink" Target="https://www.transfermarkt.com/jackson-yueill/profil/spieler/349707" TargetMode="External"/><Relationship Id="rId2093" Type="http://schemas.openxmlformats.org/officeDocument/2006/relationships/hyperlink" Target="https://sofifa.com/player/224977" TargetMode="External"/><Relationship Id="rId27297" Type="http://schemas.openxmlformats.org/officeDocument/2006/relationships/hyperlink" Target="https://pesdb.net/efootball/?id=136834" TargetMode="External"/><Relationship Id="rId2094" Type="http://schemas.openxmlformats.org/officeDocument/2006/relationships/hyperlink" Target="https://sofifa.com/player/225037" TargetMode="External"/><Relationship Id="rId27296" Type="http://schemas.openxmlformats.org/officeDocument/2006/relationships/hyperlink" Target="https://sofifa.com/player/237257" TargetMode="External"/><Relationship Id="rId2095" Type="http://schemas.openxmlformats.org/officeDocument/2006/relationships/hyperlink" Target="https://pesdb.net/efootball/?id=109453" TargetMode="External"/><Relationship Id="rId27295" Type="http://schemas.openxmlformats.org/officeDocument/2006/relationships/hyperlink" Target="https://sofifa.com/player/237223" TargetMode="External"/><Relationship Id="rId2096" Type="http://schemas.openxmlformats.org/officeDocument/2006/relationships/hyperlink" Target="https://www.transfermarkt.com/matteo-pisseri/profil/spieler/168444" TargetMode="External"/><Relationship Id="rId39269" Type="http://schemas.openxmlformats.org/officeDocument/2006/relationships/hyperlink" Target="https://pesdb.net/efootball/?id=121496" TargetMode="External"/><Relationship Id="rId2097" Type="http://schemas.openxmlformats.org/officeDocument/2006/relationships/hyperlink" Target="https://www.transfermarkt.com/matteo-pisseri/profil/spieler/168444" TargetMode="External"/><Relationship Id="rId2098" Type="http://schemas.openxmlformats.org/officeDocument/2006/relationships/hyperlink" Target="https://pesdb.net/efootball/?id=109453" TargetMode="External"/><Relationship Id="rId39267" Type="http://schemas.openxmlformats.org/officeDocument/2006/relationships/hyperlink" Target="https://sofifa.com/player/220517" TargetMode="External"/><Relationship Id="rId2099" Type="http://schemas.openxmlformats.org/officeDocument/2006/relationships/hyperlink" Target="https://sofifa.com/player/225037" TargetMode="External"/><Relationship Id="rId39268" Type="http://schemas.openxmlformats.org/officeDocument/2006/relationships/hyperlink" Target="https://sofifa.com/player/220872" TargetMode="External"/><Relationship Id="rId27290" Type="http://schemas.openxmlformats.org/officeDocument/2006/relationships/hyperlink" Target="https://sofifa.com/player/237223" TargetMode="External"/><Relationship Id="rId15294" Type="http://schemas.openxmlformats.org/officeDocument/2006/relationships/hyperlink" Target="https://sofifa.com/player/263968" TargetMode="External"/><Relationship Id="rId39261" Type="http://schemas.openxmlformats.org/officeDocument/2006/relationships/hyperlink" Target="https://sofifa.com/player/220018" TargetMode="External"/><Relationship Id="rId40294" Type="http://schemas.openxmlformats.org/officeDocument/2006/relationships/hyperlink" Target="https://sofifa.com/player/230977" TargetMode="External"/><Relationship Id="rId15295" Type="http://schemas.openxmlformats.org/officeDocument/2006/relationships/hyperlink" Target="https://pesdb.net/efootball/?id=147544" TargetMode="External"/><Relationship Id="rId39262" Type="http://schemas.openxmlformats.org/officeDocument/2006/relationships/hyperlink" Target="https://sofifa.com/player/220517" TargetMode="External"/><Relationship Id="rId40295" Type="http://schemas.openxmlformats.org/officeDocument/2006/relationships/hyperlink" Target="https://pesdb.net/efootball/?id=103424" TargetMode="External"/><Relationship Id="rId15296" Type="http://schemas.openxmlformats.org/officeDocument/2006/relationships/hyperlink" Target="https://www.transfermarkt.com/karim-sow/profil/spieler/707657" TargetMode="External"/><Relationship Id="rId40296" Type="http://schemas.openxmlformats.org/officeDocument/2006/relationships/hyperlink" Target="https://www.transfermarkt.com/miguel-almiron/profil/spieler/272999" TargetMode="External"/><Relationship Id="rId15297" Type="http://schemas.openxmlformats.org/officeDocument/2006/relationships/hyperlink" Target="https://www.transfermarkt.com/karim-sow/profil/spieler/707657" TargetMode="External"/><Relationship Id="rId39260" Type="http://schemas.openxmlformats.org/officeDocument/2006/relationships/hyperlink" Target="https://pesdb.net/efootball/?id=60851" TargetMode="External"/><Relationship Id="rId40297" Type="http://schemas.openxmlformats.org/officeDocument/2006/relationships/hyperlink" Target="https://www.transfermarkt.com/miguel-almiron/profil/spieler/272999" TargetMode="External"/><Relationship Id="rId15290" Type="http://schemas.openxmlformats.org/officeDocument/2006/relationships/hyperlink" Target="https://www.transfermarkt.com/eiran-cashin/profil/spieler/581330" TargetMode="External"/><Relationship Id="rId39265" Type="http://schemas.openxmlformats.org/officeDocument/2006/relationships/hyperlink" Target="https://www.transfermarkt.com/francesco-di-mariano/profil/spieler/238950" TargetMode="External"/><Relationship Id="rId40290" Type="http://schemas.openxmlformats.org/officeDocument/2006/relationships/hyperlink" Target="https://www.transfermarkt.com/daniele-verde/profil/spieler/256361" TargetMode="External"/><Relationship Id="rId15291" Type="http://schemas.openxmlformats.org/officeDocument/2006/relationships/hyperlink" Target="https://www.transfermarkt.com/eiran-cashin/profil/spieler/581330" TargetMode="External"/><Relationship Id="rId39266" Type="http://schemas.openxmlformats.org/officeDocument/2006/relationships/hyperlink" Target="https://pesdb.net/efootball/?id=113941" TargetMode="External"/><Relationship Id="rId40291" Type="http://schemas.openxmlformats.org/officeDocument/2006/relationships/hyperlink" Target="https://www.transfermarkt.com/daniele-verde/profil/spieler/256361" TargetMode="External"/><Relationship Id="rId15292" Type="http://schemas.openxmlformats.org/officeDocument/2006/relationships/hyperlink" Target="https://pesdb.net/efootball/?id=144582" TargetMode="External"/><Relationship Id="rId39263" Type="http://schemas.openxmlformats.org/officeDocument/2006/relationships/hyperlink" Target="https://pesdb.net/efootball/?id=113941" TargetMode="External"/><Relationship Id="rId40292" Type="http://schemas.openxmlformats.org/officeDocument/2006/relationships/hyperlink" Target="https://pesdb.net/efootball/?id=104675" TargetMode="External"/><Relationship Id="rId15293" Type="http://schemas.openxmlformats.org/officeDocument/2006/relationships/hyperlink" Target="https://sofifa.com/player/263914" TargetMode="External"/><Relationship Id="rId39264" Type="http://schemas.openxmlformats.org/officeDocument/2006/relationships/hyperlink" Target="https://www.transfermarkt.com/francesco-di-mariano/profil/spieler/238950" TargetMode="External"/><Relationship Id="rId40293" Type="http://schemas.openxmlformats.org/officeDocument/2006/relationships/hyperlink" Target="https://sofifa.com/player/225844" TargetMode="External"/><Relationship Id="rId27279" Type="http://schemas.openxmlformats.org/officeDocument/2006/relationships/hyperlink" Target="https://pesdb.net/efootball/?id=143072" TargetMode="External"/><Relationship Id="rId27278" Type="http://schemas.openxmlformats.org/officeDocument/2006/relationships/hyperlink" Target="https://sofifa.com/player/237153" TargetMode="External"/><Relationship Id="rId27277" Type="http://schemas.openxmlformats.org/officeDocument/2006/relationships/hyperlink" Target="https://sofifa.com/player/236898" TargetMode="External"/><Relationship Id="rId40298" Type="http://schemas.openxmlformats.org/officeDocument/2006/relationships/hyperlink" Target="https://pesdb.net/efootball/?id=103424" TargetMode="External"/><Relationship Id="rId40299" Type="http://schemas.openxmlformats.org/officeDocument/2006/relationships/hyperlink" Target="https://sofifa.com/player/230977" TargetMode="External"/><Relationship Id="rId27283" Type="http://schemas.openxmlformats.org/officeDocument/2006/relationships/hyperlink" Target="https://sofifa.com/player/237153" TargetMode="External"/><Relationship Id="rId27282" Type="http://schemas.openxmlformats.org/officeDocument/2006/relationships/hyperlink" Target="https://pesdb.net/efootball/?id=143072" TargetMode="External"/><Relationship Id="rId27281" Type="http://schemas.openxmlformats.org/officeDocument/2006/relationships/hyperlink" Target="https://www.transfermarkt.com/latif-blessing/profil/spieler/398238" TargetMode="External"/><Relationship Id="rId27280" Type="http://schemas.openxmlformats.org/officeDocument/2006/relationships/hyperlink" Target="https://www.transfermarkt.com/latif-blessing/profil/spieler/398238" TargetMode="External"/><Relationship Id="rId27287" Type="http://schemas.openxmlformats.org/officeDocument/2006/relationships/hyperlink" Target="https://www.transfermarkt.com/sean-longstaff/profil/spieler/346707" TargetMode="External"/><Relationship Id="rId27286" Type="http://schemas.openxmlformats.org/officeDocument/2006/relationships/hyperlink" Target="https://www.transfermarkt.com/sean-longstaff/profil/spieler/346707" TargetMode="External"/><Relationship Id="rId27285" Type="http://schemas.openxmlformats.org/officeDocument/2006/relationships/hyperlink" Target="https://pesdb.net/efootball/?id=126677" TargetMode="External"/><Relationship Id="rId27284" Type="http://schemas.openxmlformats.org/officeDocument/2006/relationships/hyperlink" Target="https://sofifa.com/player/237161" TargetMode="External"/><Relationship Id="rId39258" Type="http://schemas.openxmlformats.org/officeDocument/2006/relationships/hyperlink" Target="https://www.transfermarkt.com/ante-rebic/profil/spieler/187587" TargetMode="External"/><Relationship Id="rId39259" Type="http://schemas.openxmlformats.org/officeDocument/2006/relationships/hyperlink" Target="https://www.transfermarkt.com/ante-rebic/profil/spieler/187587" TargetMode="External"/><Relationship Id="rId39256" Type="http://schemas.openxmlformats.org/officeDocument/2006/relationships/hyperlink" Target="https://sofifa.com/player/220018" TargetMode="External"/><Relationship Id="rId39257" Type="http://schemas.openxmlformats.org/officeDocument/2006/relationships/hyperlink" Target="https://pesdb.net/efootball/?id=60851" TargetMode="External"/><Relationship Id="rId15287" Type="http://schemas.openxmlformats.org/officeDocument/2006/relationships/hyperlink" Target="https://sofifa.com/player/263784" TargetMode="External"/><Relationship Id="rId15288" Type="http://schemas.openxmlformats.org/officeDocument/2006/relationships/hyperlink" Target="https://sofifa.com/player/263914" TargetMode="External"/><Relationship Id="rId15289" Type="http://schemas.openxmlformats.org/officeDocument/2006/relationships/hyperlink" Target="https://pesdb.net/efootball/?id=144582" TargetMode="External"/><Relationship Id="rId39250" Type="http://schemas.openxmlformats.org/officeDocument/2006/relationships/hyperlink" Target="https://sofifa.com/player/215443" TargetMode="External"/><Relationship Id="rId39251" Type="http://schemas.openxmlformats.org/officeDocument/2006/relationships/hyperlink" Target="https://pesdb.net/efootball/?id=120648" TargetMode="External"/><Relationship Id="rId39254" Type="http://schemas.openxmlformats.org/officeDocument/2006/relationships/hyperlink" Target="https://pesdb.net/efootball/?id=120648" TargetMode="External"/><Relationship Id="rId39255" Type="http://schemas.openxmlformats.org/officeDocument/2006/relationships/hyperlink" Target="https://sofifa.com/player/215443" TargetMode="External"/><Relationship Id="rId39252" Type="http://schemas.openxmlformats.org/officeDocument/2006/relationships/hyperlink" Target="https://www.transfermarkt.com/philip-zinckernagel/profil/spieler/271098" TargetMode="External"/><Relationship Id="rId39253" Type="http://schemas.openxmlformats.org/officeDocument/2006/relationships/hyperlink" Target="https://www.transfermarkt.com/philip-zinckernagel/profil/spieler/271098" TargetMode="External"/><Relationship Id="rId27269" Type="http://schemas.openxmlformats.org/officeDocument/2006/relationships/hyperlink" Target="https://www.transfermarkt.com/denis-genreau/profil/spieler/470618" TargetMode="External"/><Relationship Id="rId27268" Type="http://schemas.openxmlformats.org/officeDocument/2006/relationships/hyperlink" Target="https://www.transfermarkt.com/denis-genreau/profil/spieler/470618" TargetMode="External"/><Relationship Id="rId27267" Type="http://schemas.openxmlformats.org/officeDocument/2006/relationships/hyperlink" Target="https://pesdb.net/efootball/?id=126109" TargetMode="External"/><Relationship Id="rId27266" Type="http://schemas.openxmlformats.org/officeDocument/2006/relationships/hyperlink" Target="https://sofifa.com/player/236890" TargetMode="External"/><Relationship Id="rId27272" Type="http://schemas.openxmlformats.org/officeDocument/2006/relationships/hyperlink" Target="https://sofifa.com/player/236898" TargetMode="External"/><Relationship Id="rId27271" Type="http://schemas.openxmlformats.org/officeDocument/2006/relationships/hyperlink" Target="https://sofifa.com/player/236890" TargetMode="External"/><Relationship Id="rId27270" Type="http://schemas.openxmlformats.org/officeDocument/2006/relationships/hyperlink" Target="https://pesdb.net/efootball/?id=126109" TargetMode="External"/><Relationship Id="rId27276" Type="http://schemas.openxmlformats.org/officeDocument/2006/relationships/hyperlink" Target="https://pesdb.net/efootball/?id=117420" TargetMode="External"/><Relationship Id="rId27275" Type="http://schemas.openxmlformats.org/officeDocument/2006/relationships/hyperlink" Target="https://www.transfermarkt.com/michel-aebischer/profil/spieler/237658" TargetMode="External"/><Relationship Id="rId27274" Type="http://schemas.openxmlformats.org/officeDocument/2006/relationships/hyperlink" Target="https://www.transfermarkt.com/michel-aebischer/profil/spieler/237658" TargetMode="External"/><Relationship Id="rId27273" Type="http://schemas.openxmlformats.org/officeDocument/2006/relationships/hyperlink" Target="https://pesdb.net/efootball/?id=117420" TargetMode="External"/><Relationship Id="rId39247" Type="http://schemas.openxmlformats.org/officeDocument/2006/relationships/hyperlink" Target="https://www.transfermarkt.com/federico-di-francesco/profil/spieler/38607" TargetMode="External"/><Relationship Id="rId39248" Type="http://schemas.openxmlformats.org/officeDocument/2006/relationships/hyperlink" Target="https://pesdb.net/efootball/?id=100617" TargetMode="External"/><Relationship Id="rId39245" Type="http://schemas.openxmlformats.org/officeDocument/2006/relationships/hyperlink" Target="https://pesdb.net/efootball/?id=100617" TargetMode="External"/><Relationship Id="rId39246" Type="http://schemas.openxmlformats.org/officeDocument/2006/relationships/hyperlink" Target="https://www.transfermarkt.com/federico-di-francesco/profil/spieler/38607" TargetMode="External"/><Relationship Id="rId15298" Type="http://schemas.openxmlformats.org/officeDocument/2006/relationships/hyperlink" Target="https://pesdb.net/efootball/?id=147544" TargetMode="External"/><Relationship Id="rId15299" Type="http://schemas.openxmlformats.org/officeDocument/2006/relationships/hyperlink" Target="https://sofifa.com/player/263968" TargetMode="External"/><Relationship Id="rId39249" Type="http://schemas.openxmlformats.org/officeDocument/2006/relationships/hyperlink" Target="https://sofifa.com/player/213814" TargetMode="External"/><Relationship Id="rId42891" Type="http://schemas.openxmlformats.org/officeDocument/2006/relationships/hyperlink" Target="https://www.transfermarkt.com/emmanuel-boateng/profil/spieler/332612" TargetMode="External"/><Relationship Id="rId42890" Type="http://schemas.openxmlformats.org/officeDocument/2006/relationships/hyperlink" Target="https://www.transfermarkt.com/emmanuel-boateng/profil/spieler/332612" TargetMode="External"/><Relationship Id="rId40230" Type="http://schemas.openxmlformats.org/officeDocument/2006/relationships/hyperlink" Target="https://www.transfermarkt.com/renato-steffen/profil/spieler/194638" TargetMode="External"/><Relationship Id="rId42893" Type="http://schemas.openxmlformats.org/officeDocument/2006/relationships/hyperlink" Target="https://sofifa.com/player/224540" TargetMode="External"/><Relationship Id="rId40231" Type="http://schemas.openxmlformats.org/officeDocument/2006/relationships/hyperlink" Target="https://www.transfermarkt.com/renato-steffen/profil/spieler/194638" TargetMode="External"/><Relationship Id="rId42892" Type="http://schemas.openxmlformats.org/officeDocument/2006/relationships/hyperlink" Target="https://pesdb.net/efootball/?id=104135" TargetMode="External"/><Relationship Id="rId40236" Type="http://schemas.openxmlformats.org/officeDocument/2006/relationships/hyperlink" Target="https://www.transfermarkt.com/roberto-insigne/profil/spieler/200174" TargetMode="External"/><Relationship Id="rId42899" Type="http://schemas.openxmlformats.org/officeDocument/2006/relationships/hyperlink" Target="https://sofifa.com/player/224854" TargetMode="External"/><Relationship Id="rId40237" Type="http://schemas.openxmlformats.org/officeDocument/2006/relationships/hyperlink" Target="https://www.transfermarkt.com/roberto-insigne/profil/spieler/200174" TargetMode="External"/><Relationship Id="rId42898" Type="http://schemas.openxmlformats.org/officeDocument/2006/relationships/hyperlink" Target="https://pesdb.net/efootball/?id=103440" TargetMode="External"/><Relationship Id="rId40238" Type="http://schemas.openxmlformats.org/officeDocument/2006/relationships/hyperlink" Target="https://pesdb.net/efootball/?id=47557" TargetMode="External"/><Relationship Id="rId40239" Type="http://schemas.openxmlformats.org/officeDocument/2006/relationships/hyperlink" Target="https://sofifa.com/player/212381" TargetMode="External"/><Relationship Id="rId40232" Type="http://schemas.openxmlformats.org/officeDocument/2006/relationships/hyperlink" Target="https://pesdb.net/efootball/?id=111032" TargetMode="External"/><Relationship Id="rId42895" Type="http://schemas.openxmlformats.org/officeDocument/2006/relationships/hyperlink" Target="https://pesdb.net/efootball/?id=103440" TargetMode="External"/><Relationship Id="rId40233" Type="http://schemas.openxmlformats.org/officeDocument/2006/relationships/hyperlink" Target="https://sofifa.com/player/210537" TargetMode="External"/><Relationship Id="rId42894" Type="http://schemas.openxmlformats.org/officeDocument/2006/relationships/hyperlink" Target="https://sofifa.com/player/224854" TargetMode="External"/><Relationship Id="rId40234" Type="http://schemas.openxmlformats.org/officeDocument/2006/relationships/hyperlink" Target="https://sofifa.com/player/212381" TargetMode="External"/><Relationship Id="rId42897" Type="http://schemas.openxmlformats.org/officeDocument/2006/relationships/hyperlink" Target="https://www.transfermarkt.com/lucas-passerini/profil/spieler/334586" TargetMode="External"/><Relationship Id="rId40235" Type="http://schemas.openxmlformats.org/officeDocument/2006/relationships/hyperlink" Target="https://pesdb.net/efootball/?id=47557" TargetMode="External"/><Relationship Id="rId42896" Type="http://schemas.openxmlformats.org/officeDocument/2006/relationships/hyperlink" Target="https://www.transfermarkt.com/lucas-passerini/profil/spieler/334586" TargetMode="External"/><Relationship Id="rId2060" Type="http://schemas.openxmlformats.org/officeDocument/2006/relationships/hyperlink" Target="https://www.transfermarkt.com/lucas-hoyos/profil/spieler/75462" TargetMode="External"/><Relationship Id="rId2061" Type="http://schemas.openxmlformats.org/officeDocument/2006/relationships/hyperlink" Target="https://www.transfermarkt.com/lucas-hoyos/profil/spieler/75462" TargetMode="External"/><Relationship Id="rId2062" Type="http://schemas.openxmlformats.org/officeDocument/2006/relationships/hyperlink" Target="https://pesdb.net/efootball/?id=41270" TargetMode="External"/><Relationship Id="rId2063" Type="http://schemas.openxmlformats.org/officeDocument/2006/relationships/hyperlink" Target="https://sofifa.com/player/224348" TargetMode="External"/><Relationship Id="rId2064" Type="http://schemas.openxmlformats.org/officeDocument/2006/relationships/hyperlink" Target="https://sofifa.com/player/224442" TargetMode="External"/><Relationship Id="rId2065" Type="http://schemas.openxmlformats.org/officeDocument/2006/relationships/hyperlink" Target="https://pesdb.net/efootball/?id=104091" TargetMode="External"/><Relationship Id="rId2066" Type="http://schemas.openxmlformats.org/officeDocument/2006/relationships/hyperlink" Target="https://www.transfermarkt.com/bingourou-kamara/profil/spieler/333175" TargetMode="External"/><Relationship Id="rId2067" Type="http://schemas.openxmlformats.org/officeDocument/2006/relationships/hyperlink" Target="https://www.transfermarkt.com/bingourou-kamara/profil/spieler/333175" TargetMode="External"/><Relationship Id="rId2068" Type="http://schemas.openxmlformats.org/officeDocument/2006/relationships/hyperlink" Target="https://pesdb.net/efootball/?id=104091" TargetMode="External"/><Relationship Id="rId2069" Type="http://schemas.openxmlformats.org/officeDocument/2006/relationships/hyperlink" Target="https://sofifa.com/player/224442" TargetMode="External"/><Relationship Id="rId40240" Type="http://schemas.openxmlformats.org/officeDocument/2006/relationships/hyperlink" Target="https://sofifa.com/player/212715" TargetMode="External"/><Relationship Id="rId40241" Type="http://schemas.openxmlformats.org/officeDocument/2006/relationships/hyperlink" Target="https://pesdb.net/efootball/?id=47832" TargetMode="External"/><Relationship Id="rId40242" Type="http://schemas.openxmlformats.org/officeDocument/2006/relationships/hyperlink" Target="https://www.transfermarkt.com/sebastian-palacios/profil/spieler/262861" TargetMode="External"/><Relationship Id="rId40247" Type="http://schemas.openxmlformats.org/officeDocument/2006/relationships/hyperlink" Target="https://pesdb.net/efootball/?id=100620" TargetMode="External"/><Relationship Id="rId40248" Type="http://schemas.openxmlformats.org/officeDocument/2006/relationships/hyperlink" Target="https://www.transfermarkt.com/matteo-politano/profil/spieler/165895" TargetMode="External"/><Relationship Id="rId40249" Type="http://schemas.openxmlformats.org/officeDocument/2006/relationships/hyperlink" Target="https://www.transfermarkt.com/matteo-politano/profil/spieler/165895" TargetMode="External"/><Relationship Id="rId40243" Type="http://schemas.openxmlformats.org/officeDocument/2006/relationships/hyperlink" Target="https://www.transfermarkt.com/sebastian-palacios/profil/spieler/262861" TargetMode="External"/><Relationship Id="rId40244" Type="http://schemas.openxmlformats.org/officeDocument/2006/relationships/hyperlink" Target="https://pesdb.net/efootball/?id=47832" TargetMode="External"/><Relationship Id="rId40245" Type="http://schemas.openxmlformats.org/officeDocument/2006/relationships/hyperlink" Target="https://sofifa.com/player/212715" TargetMode="External"/><Relationship Id="rId40246" Type="http://schemas.openxmlformats.org/officeDocument/2006/relationships/hyperlink" Target="https://sofifa.com/player/216409" TargetMode="External"/><Relationship Id="rId2050" Type="http://schemas.openxmlformats.org/officeDocument/2006/relationships/hyperlink" Target="https://pesdb.net/efootball/?id=104805" TargetMode="External"/><Relationship Id="rId2051" Type="http://schemas.openxmlformats.org/officeDocument/2006/relationships/hyperlink" Target="https://sofifa.com/player/224241" TargetMode="External"/><Relationship Id="rId2052" Type="http://schemas.openxmlformats.org/officeDocument/2006/relationships/hyperlink" Target="https://sofifa.com/player/224322" TargetMode="External"/><Relationship Id="rId2053" Type="http://schemas.openxmlformats.org/officeDocument/2006/relationships/hyperlink" Target="https://pesdb.net/efootball/?id=120306" TargetMode="External"/><Relationship Id="rId2054" Type="http://schemas.openxmlformats.org/officeDocument/2006/relationships/hyperlink" Target="https://www.transfermarkt.com/kjetil-haug/profil/spieler/328770" TargetMode="External"/><Relationship Id="rId2055" Type="http://schemas.openxmlformats.org/officeDocument/2006/relationships/hyperlink" Target="https://www.transfermarkt.com/kjetil-haug/profil/spieler/328770" TargetMode="External"/><Relationship Id="rId2056" Type="http://schemas.openxmlformats.org/officeDocument/2006/relationships/hyperlink" Target="https://pesdb.net/efootball/?id=120306" TargetMode="External"/><Relationship Id="rId2057" Type="http://schemas.openxmlformats.org/officeDocument/2006/relationships/hyperlink" Target="https://sofifa.com/player/224322" TargetMode="External"/><Relationship Id="rId2058" Type="http://schemas.openxmlformats.org/officeDocument/2006/relationships/hyperlink" Target="https://sofifa.com/player/224348" TargetMode="External"/><Relationship Id="rId2059" Type="http://schemas.openxmlformats.org/officeDocument/2006/relationships/hyperlink" Target="https://pesdb.net/efootball/?id=41270" TargetMode="External"/><Relationship Id="rId40250" Type="http://schemas.openxmlformats.org/officeDocument/2006/relationships/hyperlink" Target="https://pesdb.net/efootball/?id=100620" TargetMode="External"/><Relationship Id="rId40251" Type="http://schemas.openxmlformats.org/officeDocument/2006/relationships/hyperlink" Target="https://sofifa.com/player/216409" TargetMode="External"/><Relationship Id="rId40252" Type="http://schemas.openxmlformats.org/officeDocument/2006/relationships/hyperlink" Target="https://sofifa.com/player/219525" TargetMode="External"/><Relationship Id="rId40253" Type="http://schemas.openxmlformats.org/officeDocument/2006/relationships/hyperlink" Target="https://pesdb.net/efootball/?id=60347" TargetMode="External"/><Relationship Id="rId40258" Type="http://schemas.openxmlformats.org/officeDocument/2006/relationships/hyperlink" Target="https://sofifa.com/player/219984" TargetMode="External"/><Relationship Id="rId40259" Type="http://schemas.openxmlformats.org/officeDocument/2006/relationships/hyperlink" Target="https://pesdb.net/efootball/?id=103407" TargetMode="External"/><Relationship Id="rId40254" Type="http://schemas.openxmlformats.org/officeDocument/2006/relationships/hyperlink" Target="https://www.transfermarkt.com/ezequiel-cerutti/profil/spieler/267882" TargetMode="External"/><Relationship Id="rId40255" Type="http://schemas.openxmlformats.org/officeDocument/2006/relationships/hyperlink" Target="https://www.transfermarkt.com/ezequiel-cerutti/profil/spieler/267882" TargetMode="External"/><Relationship Id="rId40256" Type="http://schemas.openxmlformats.org/officeDocument/2006/relationships/hyperlink" Target="https://pesdb.net/efootball/?id=60347" TargetMode="External"/><Relationship Id="rId40257" Type="http://schemas.openxmlformats.org/officeDocument/2006/relationships/hyperlink" Target="https://sofifa.com/player/219525" TargetMode="External"/><Relationship Id="rId2080" Type="http://schemas.openxmlformats.org/officeDocument/2006/relationships/hyperlink" Target="https://pesdb.net/efootball/?id=118240" TargetMode="External"/><Relationship Id="rId2081" Type="http://schemas.openxmlformats.org/officeDocument/2006/relationships/hyperlink" Target="https://sofifa.com/player/224836" TargetMode="External"/><Relationship Id="rId2082" Type="http://schemas.openxmlformats.org/officeDocument/2006/relationships/hyperlink" Target="https://sofifa.com/player/224947" TargetMode="External"/><Relationship Id="rId2083" Type="http://schemas.openxmlformats.org/officeDocument/2006/relationships/hyperlink" Target="https://pesdb.net/efootball/?id=118005" TargetMode="External"/><Relationship Id="rId2084" Type="http://schemas.openxmlformats.org/officeDocument/2006/relationships/hyperlink" Target="https://www.transfermarkt.com/daniel-grimshaw/profil/spieler/339253" TargetMode="External"/><Relationship Id="rId2085" Type="http://schemas.openxmlformats.org/officeDocument/2006/relationships/hyperlink" Target="https://www.transfermarkt.com/daniel-grimshaw/profil/spieler/339253" TargetMode="External"/><Relationship Id="rId2086" Type="http://schemas.openxmlformats.org/officeDocument/2006/relationships/hyperlink" Target="https://pesdb.net/efootball/?id=118005" TargetMode="External"/><Relationship Id="rId2087" Type="http://schemas.openxmlformats.org/officeDocument/2006/relationships/hyperlink" Target="https://sofifa.com/player/224947" TargetMode="External"/><Relationship Id="rId2088" Type="http://schemas.openxmlformats.org/officeDocument/2006/relationships/hyperlink" Target="https://sofifa.com/player/224977" TargetMode="External"/><Relationship Id="rId2089" Type="http://schemas.openxmlformats.org/officeDocument/2006/relationships/hyperlink" Target="https://pesdb.net/efootball/?id=102968" TargetMode="External"/><Relationship Id="rId39294" Type="http://schemas.openxmlformats.org/officeDocument/2006/relationships/hyperlink" Target="https://www.transfermarkt.com/denis-bouanga/profil/spieler/236045" TargetMode="External"/><Relationship Id="rId40261" Type="http://schemas.openxmlformats.org/officeDocument/2006/relationships/hyperlink" Target="https://www.transfermarkt.com/mattia-aramu/profil/spieler/200188" TargetMode="External"/><Relationship Id="rId39295" Type="http://schemas.openxmlformats.org/officeDocument/2006/relationships/hyperlink" Target="https://www.transfermarkt.com/denis-bouanga/profil/spieler/236045" TargetMode="External"/><Relationship Id="rId40262" Type="http://schemas.openxmlformats.org/officeDocument/2006/relationships/hyperlink" Target="https://pesdb.net/efootball/?id=103407" TargetMode="External"/><Relationship Id="rId39292" Type="http://schemas.openxmlformats.org/officeDocument/2006/relationships/hyperlink" Target="https://sofifa.com/player/225951" TargetMode="External"/><Relationship Id="rId40263" Type="http://schemas.openxmlformats.org/officeDocument/2006/relationships/hyperlink" Target="https://sofifa.com/player/219984" TargetMode="External"/><Relationship Id="rId39293" Type="http://schemas.openxmlformats.org/officeDocument/2006/relationships/hyperlink" Target="https://pesdb.net/efootball/?id=108192" TargetMode="External"/><Relationship Id="rId40264" Type="http://schemas.openxmlformats.org/officeDocument/2006/relationships/hyperlink" Target="https://sofifa.com/player/220834" TargetMode="External"/><Relationship Id="rId39298" Type="http://schemas.openxmlformats.org/officeDocument/2006/relationships/hyperlink" Target="https://sofifa.com/player/227746" TargetMode="External"/><Relationship Id="rId39299" Type="http://schemas.openxmlformats.org/officeDocument/2006/relationships/hyperlink" Target="https://pesdb.net/efootball/?id=116279" TargetMode="External"/><Relationship Id="rId39296" Type="http://schemas.openxmlformats.org/officeDocument/2006/relationships/hyperlink" Target="https://pesdb.net/efootball/?id=108192" TargetMode="External"/><Relationship Id="rId39297" Type="http://schemas.openxmlformats.org/officeDocument/2006/relationships/hyperlink" Target="https://sofifa.com/player/225951" TargetMode="External"/><Relationship Id="rId40260" Type="http://schemas.openxmlformats.org/officeDocument/2006/relationships/hyperlink" Target="https://www.transfermarkt.com/mattia-aramu/profil/spieler/200188" TargetMode="External"/><Relationship Id="rId40269" Type="http://schemas.openxmlformats.org/officeDocument/2006/relationships/hyperlink" Target="https://sofifa.com/player/220834" TargetMode="External"/><Relationship Id="rId39290" Type="http://schemas.openxmlformats.org/officeDocument/2006/relationships/hyperlink" Target="https://pesdb.net/efootball/?id=168460" TargetMode="External"/><Relationship Id="rId40265" Type="http://schemas.openxmlformats.org/officeDocument/2006/relationships/hyperlink" Target="https://pesdb.net/efootball/?id=103420" TargetMode="External"/><Relationship Id="rId39291" Type="http://schemas.openxmlformats.org/officeDocument/2006/relationships/hyperlink" Target="https://sofifa.com/player/224874" TargetMode="External"/><Relationship Id="rId40266" Type="http://schemas.openxmlformats.org/officeDocument/2006/relationships/hyperlink" Target="https://www.transfermarkt.com/marco-asensio/profil/spieler/296622" TargetMode="External"/><Relationship Id="rId40267" Type="http://schemas.openxmlformats.org/officeDocument/2006/relationships/hyperlink" Target="https://www.transfermarkt.com/marco-asensio/profil/spieler/296622" TargetMode="External"/><Relationship Id="rId40268" Type="http://schemas.openxmlformats.org/officeDocument/2006/relationships/hyperlink" Target="https://pesdb.net/efootball/?id=103420" TargetMode="External"/><Relationship Id="rId2070" Type="http://schemas.openxmlformats.org/officeDocument/2006/relationships/hyperlink" Target="https://sofifa.com/player/224599" TargetMode="External"/><Relationship Id="rId2071" Type="http://schemas.openxmlformats.org/officeDocument/2006/relationships/hyperlink" Target="https://pesdb.net/efootball/?id=50434233" TargetMode="External"/><Relationship Id="rId2072" Type="http://schemas.openxmlformats.org/officeDocument/2006/relationships/hyperlink" Target="https://www.transfermarkt.com/junling-yan/profil/spieler/224161" TargetMode="External"/><Relationship Id="rId2073" Type="http://schemas.openxmlformats.org/officeDocument/2006/relationships/hyperlink" Target="https://www.transfermarkt.com/junling-yan/profil/spieler/224161" TargetMode="External"/><Relationship Id="rId2074" Type="http://schemas.openxmlformats.org/officeDocument/2006/relationships/hyperlink" Target="https://pesdb.net/efootball/?id=50434233" TargetMode="External"/><Relationship Id="rId2075" Type="http://schemas.openxmlformats.org/officeDocument/2006/relationships/hyperlink" Target="https://sofifa.com/player/224599" TargetMode="External"/><Relationship Id="rId2076" Type="http://schemas.openxmlformats.org/officeDocument/2006/relationships/hyperlink" Target="https://sofifa.com/player/224836" TargetMode="External"/><Relationship Id="rId39289" Type="http://schemas.openxmlformats.org/officeDocument/2006/relationships/hyperlink" Target="https://www.transfermarkt.com/amahl-pellegrino/profil/spieler/218278" TargetMode="External"/><Relationship Id="rId2077" Type="http://schemas.openxmlformats.org/officeDocument/2006/relationships/hyperlink" Target="https://pesdb.net/efootball/?id=118240" TargetMode="External"/><Relationship Id="rId2078" Type="http://schemas.openxmlformats.org/officeDocument/2006/relationships/hyperlink" Target="https://www.transfermarkt.com/vanja-milinkovic-savic/profil/spieler/257474" TargetMode="External"/><Relationship Id="rId2079" Type="http://schemas.openxmlformats.org/officeDocument/2006/relationships/hyperlink" Target="https://www.transfermarkt.com/vanja-milinkovic-savic/profil/spieler/257474" TargetMode="External"/><Relationship Id="rId17891" Type="http://schemas.openxmlformats.org/officeDocument/2006/relationships/hyperlink" Target="https://pesdb.net/efootball/?id=124606" TargetMode="External"/><Relationship Id="rId17890" Type="http://schemas.openxmlformats.org/officeDocument/2006/relationships/hyperlink" Target="https://www.transfermarkt.com/andreas-oggesen/profil/spieler/221916" TargetMode="External"/><Relationship Id="rId15230" Type="http://schemas.openxmlformats.org/officeDocument/2006/relationships/hyperlink" Target="https://www.transfermarkt.com/edgaras-utkus/profil/spieler/379315" TargetMode="External"/><Relationship Id="rId17893" Type="http://schemas.openxmlformats.org/officeDocument/2006/relationships/hyperlink" Target="https://sofifa.com/player/208004" TargetMode="External"/><Relationship Id="rId15231" Type="http://schemas.openxmlformats.org/officeDocument/2006/relationships/hyperlink" Target="https://www.transfermarkt.com/edgaras-utkus/profil/spieler/379315" TargetMode="External"/><Relationship Id="rId17892" Type="http://schemas.openxmlformats.org/officeDocument/2006/relationships/hyperlink" Target="https://sofifa.com/player/207886" TargetMode="External"/><Relationship Id="rId27219" Type="http://schemas.openxmlformats.org/officeDocument/2006/relationships/hyperlink" Target="https://pesdb.net/efootball/?id=114605" TargetMode="External"/><Relationship Id="rId39200" Type="http://schemas.openxmlformats.org/officeDocument/2006/relationships/hyperlink" Target="https://www.transfermarkt.com/sonny-kittel/profil/spieler/78950" TargetMode="External"/><Relationship Id="rId30868" Type="http://schemas.openxmlformats.org/officeDocument/2006/relationships/hyperlink" Target="https://www.transfermarkt.com/serdar-gurler/profil/spieler/98512" TargetMode="External"/><Relationship Id="rId30869" Type="http://schemas.openxmlformats.org/officeDocument/2006/relationships/hyperlink" Target="https://www.transfermarkt.com/serdar-gurler/profil/spieler/98512" TargetMode="External"/><Relationship Id="rId27214" Type="http://schemas.openxmlformats.org/officeDocument/2006/relationships/hyperlink" Target="https://www.transfermarkt.com/steven-alzate/profil/spieler/476237" TargetMode="External"/><Relationship Id="rId29877" Type="http://schemas.openxmlformats.org/officeDocument/2006/relationships/hyperlink" Target="https://sofifa.com/player/271735" TargetMode="External"/><Relationship Id="rId42855" Type="http://schemas.openxmlformats.org/officeDocument/2006/relationships/hyperlink" Target="https://www.transfermarkt.com/oskar-zawada/profil/spieler/232015" TargetMode="External"/><Relationship Id="rId27213" Type="http://schemas.openxmlformats.org/officeDocument/2006/relationships/hyperlink" Target="https://pesdb.net/efootball/?id=133281" TargetMode="External"/><Relationship Id="rId29878" Type="http://schemas.openxmlformats.org/officeDocument/2006/relationships/hyperlink" Target="https://sofifa.com/player/272350" TargetMode="External"/><Relationship Id="rId42854" Type="http://schemas.openxmlformats.org/officeDocument/2006/relationships/hyperlink" Target="https://www.transfermarkt.com/oskar-zawada/profil/spieler/232015" TargetMode="External"/><Relationship Id="rId27212" Type="http://schemas.openxmlformats.org/officeDocument/2006/relationships/hyperlink" Target="https://sofifa.com/player/236529" TargetMode="External"/><Relationship Id="rId29879" Type="http://schemas.openxmlformats.org/officeDocument/2006/relationships/hyperlink" Target="https://pesdb.net/efootball/?id=153065" TargetMode="External"/><Relationship Id="rId42857" Type="http://schemas.openxmlformats.org/officeDocument/2006/relationships/hyperlink" Target="https://sofifa.com/player/224324" TargetMode="External"/><Relationship Id="rId27211" Type="http://schemas.openxmlformats.org/officeDocument/2006/relationships/hyperlink" Target="https://sofifa.com/player/236492" TargetMode="External"/><Relationship Id="rId42856" Type="http://schemas.openxmlformats.org/officeDocument/2006/relationships/hyperlink" Target="https://pesdb.net/efootball/?id=109051" TargetMode="External"/><Relationship Id="rId27218" Type="http://schemas.openxmlformats.org/officeDocument/2006/relationships/hyperlink" Target="https://sofifa.com/player/236556" TargetMode="External"/><Relationship Id="rId29873" Type="http://schemas.openxmlformats.org/officeDocument/2006/relationships/hyperlink" Target="https://pesdb.net/efootball/?id=158458" TargetMode="External"/><Relationship Id="rId42851" Type="http://schemas.openxmlformats.org/officeDocument/2006/relationships/hyperlink" Target="https://sofifa.com/player/224301" TargetMode="External"/><Relationship Id="rId27217" Type="http://schemas.openxmlformats.org/officeDocument/2006/relationships/hyperlink" Target="https://sofifa.com/player/236529" TargetMode="External"/><Relationship Id="rId29874" Type="http://schemas.openxmlformats.org/officeDocument/2006/relationships/hyperlink" Target="https://www.transfermarkt.com/antoine-gauthier/profil/spieler/1052290" TargetMode="External"/><Relationship Id="rId42850" Type="http://schemas.openxmlformats.org/officeDocument/2006/relationships/hyperlink" Target="https://pesdb.net/efootball/?id=128310" TargetMode="External"/><Relationship Id="rId27216" Type="http://schemas.openxmlformats.org/officeDocument/2006/relationships/hyperlink" Target="https://pesdb.net/efootball/?id=133281" TargetMode="External"/><Relationship Id="rId29875" Type="http://schemas.openxmlformats.org/officeDocument/2006/relationships/hyperlink" Target="https://www.transfermarkt.com/antoine-gauthier/profil/spieler/1052290" TargetMode="External"/><Relationship Id="rId42853" Type="http://schemas.openxmlformats.org/officeDocument/2006/relationships/hyperlink" Target="https://pesdb.net/efootball/?id=109051" TargetMode="External"/><Relationship Id="rId27215" Type="http://schemas.openxmlformats.org/officeDocument/2006/relationships/hyperlink" Target="https://www.transfermarkt.com/steven-alzate/profil/spieler/476237" TargetMode="External"/><Relationship Id="rId29876" Type="http://schemas.openxmlformats.org/officeDocument/2006/relationships/hyperlink" Target="https://pesdb.net/efootball/?id=158458" TargetMode="External"/><Relationship Id="rId42852" Type="http://schemas.openxmlformats.org/officeDocument/2006/relationships/hyperlink" Target="https://sofifa.com/player/224324" TargetMode="External"/><Relationship Id="rId29880" Type="http://schemas.openxmlformats.org/officeDocument/2006/relationships/hyperlink" Target="https://www.transfermarkt.com/alan-lescano/profil/spieler/991134" TargetMode="External"/><Relationship Id="rId29881" Type="http://schemas.openxmlformats.org/officeDocument/2006/relationships/hyperlink" Target="https://www.transfermarkt.com/alan-lescano/profil/spieler/991134" TargetMode="External"/><Relationship Id="rId29882" Type="http://schemas.openxmlformats.org/officeDocument/2006/relationships/hyperlink" Target="https://pesdb.net/efootball/?id=153065" TargetMode="External"/><Relationship Id="rId29883" Type="http://schemas.openxmlformats.org/officeDocument/2006/relationships/hyperlink" Target="https://sofifa.com/player/272350" TargetMode="External"/><Relationship Id="rId15229" Type="http://schemas.openxmlformats.org/officeDocument/2006/relationships/hyperlink" Target="https://pesdb.net/efootball/?id=147466" TargetMode="External"/><Relationship Id="rId27221" Type="http://schemas.openxmlformats.org/officeDocument/2006/relationships/hyperlink" Target="https://www.transfermarkt.com/martin-hongla/profil/spieler/398808" TargetMode="External"/><Relationship Id="rId42859" Type="http://schemas.openxmlformats.org/officeDocument/2006/relationships/hyperlink" Target="https://pesdb.net/efootball/?id=107674" TargetMode="External"/><Relationship Id="rId27220" Type="http://schemas.openxmlformats.org/officeDocument/2006/relationships/hyperlink" Target="https://www.transfermarkt.com/martin-hongla/profil/spieler/398808" TargetMode="External"/><Relationship Id="rId42858" Type="http://schemas.openxmlformats.org/officeDocument/2006/relationships/hyperlink" Target="https://sofifa.com/player/224411" TargetMode="External"/><Relationship Id="rId15225" Type="http://schemas.openxmlformats.org/officeDocument/2006/relationships/hyperlink" Target="https://www.transfermarkt.com/ryotaro-tsunoda/profil/spieler/662493" TargetMode="External"/><Relationship Id="rId17888" Type="http://schemas.openxmlformats.org/officeDocument/2006/relationships/hyperlink" Target="https://pesdb.net/efootball/?id=124606" TargetMode="External"/><Relationship Id="rId30866" Type="http://schemas.openxmlformats.org/officeDocument/2006/relationships/hyperlink" Target="https://sofifa.com/player/196318" TargetMode="External"/><Relationship Id="rId15226" Type="http://schemas.openxmlformats.org/officeDocument/2006/relationships/hyperlink" Target="https://pesdb.net/efootball/?id=140926" TargetMode="External"/><Relationship Id="rId17887" Type="http://schemas.openxmlformats.org/officeDocument/2006/relationships/hyperlink" Target="https://sofifa.com/player/207886" TargetMode="External"/><Relationship Id="rId30867" Type="http://schemas.openxmlformats.org/officeDocument/2006/relationships/hyperlink" Target="https://pesdb.net/efootball/?id=42581" TargetMode="External"/><Relationship Id="rId15227" Type="http://schemas.openxmlformats.org/officeDocument/2006/relationships/hyperlink" Target="https://sofifa.com/player/263460" TargetMode="External"/><Relationship Id="rId30864" Type="http://schemas.openxmlformats.org/officeDocument/2006/relationships/hyperlink" Target="https://pesdb.net/efootball/?id=57393" TargetMode="External"/><Relationship Id="rId15228" Type="http://schemas.openxmlformats.org/officeDocument/2006/relationships/hyperlink" Target="https://sofifa.com/player/263549" TargetMode="External"/><Relationship Id="rId17889" Type="http://schemas.openxmlformats.org/officeDocument/2006/relationships/hyperlink" Target="https://www.transfermarkt.com/andreas-oggesen/profil/spieler/221916" TargetMode="External"/><Relationship Id="rId30865" Type="http://schemas.openxmlformats.org/officeDocument/2006/relationships/hyperlink" Target="https://sofifa.com/player/195033" TargetMode="External"/><Relationship Id="rId15221" Type="http://schemas.openxmlformats.org/officeDocument/2006/relationships/hyperlink" Target="https://sofifa.com/player/263396" TargetMode="External"/><Relationship Id="rId17884" Type="http://schemas.openxmlformats.org/officeDocument/2006/relationships/hyperlink" Target="https://www.transfermarkt.com/kaan-ayhan/profil/spieler/119031" TargetMode="External"/><Relationship Id="rId30862" Type="http://schemas.openxmlformats.org/officeDocument/2006/relationships/hyperlink" Target="https://www.transfermarkt.com/mathew-leckie/profil/spieler/126214" TargetMode="External"/><Relationship Id="rId15222" Type="http://schemas.openxmlformats.org/officeDocument/2006/relationships/hyperlink" Target="https://sofifa.com/player/263460" TargetMode="External"/><Relationship Id="rId17883" Type="http://schemas.openxmlformats.org/officeDocument/2006/relationships/hyperlink" Target="https://www.transfermarkt.com/kaan-ayhan/profil/spieler/119031" TargetMode="External"/><Relationship Id="rId30863" Type="http://schemas.openxmlformats.org/officeDocument/2006/relationships/hyperlink" Target="https://www.transfermarkt.com/mathew-leckie/profil/spieler/126214" TargetMode="External"/><Relationship Id="rId15223" Type="http://schemas.openxmlformats.org/officeDocument/2006/relationships/hyperlink" Target="https://pesdb.net/efootball/?id=140926" TargetMode="External"/><Relationship Id="rId17886" Type="http://schemas.openxmlformats.org/officeDocument/2006/relationships/hyperlink" Target="https://sofifa.com/player/207790" TargetMode="External"/><Relationship Id="rId30860" Type="http://schemas.openxmlformats.org/officeDocument/2006/relationships/hyperlink" Target="https://sofifa.com/player/195033" TargetMode="External"/><Relationship Id="rId15224" Type="http://schemas.openxmlformats.org/officeDocument/2006/relationships/hyperlink" Target="https://www.transfermarkt.com/ryotaro-tsunoda/profil/spieler/662493" TargetMode="External"/><Relationship Id="rId17885" Type="http://schemas.openxmlformats.org/officeDocument/2006/relationships/hyperlink" Target="https://pesdb.net/efootball/?id=59548" TargetMode="External"/><Relationship Id="rId30861" Type="http://schemas.openxmlformats.org/officeDocument/2006/relationships/hyperlink" Target="https://pesdb.net/efootball/?id=57393" TargetMode="External"/><Relationship Id="rId15240" Type="http://schemas.openxmlformats.org/officeDocument/2006/relationships/hyperlink" Target="https://sofifa.com/player/263628" TargetMode="External"/><Relationship Id="rId15241" Type="http://schemas.openxmlformats.org/officeDocument/2006/relationships/hyperlink" Target="https://pesdb.net/efootball/?id=147904" TargetMode="External"/><Relationship Id="rId27209" Type="http://schemas.openxmlformats.org/officeDocument/2006/relationships/hyperlink" Target="https://www.transfermarkt.com/pedro-diaz/profil/spieler/363057" TargetMode="External"/><Relationship Id="rId42860" Type="http://schemas.openxmlformats.org/officeDocument/2006/relationships/hyperlink" Target="https://www.transfermarkt.com/goncalo-guedes/profil/spieler/225122" TargetMode="External"/><Relationship Id="rId15242" Type="http://schemas.openxmlformats.org/officeDocument/2006/relationships/hyperlink" Target="https://www.transfermarkt.com/fernando-alvarez/profil/spieler/911337" TargetMode="External"/><Relationship Id="rId27208" Type="http://schemas.openxmlformats.org/officeDocument/2006/relationships/hyperlink" Target="https://www.transfermarkt.com/pedro-diaz/profil/spieler/363057" TargetMode="External"/><Relationship Id="rId30859" Type="http://schemas.openxmlformats.org/officeDocument/2006/relationships/hyperlink" Target="https://sofifa.com/player/193476" TargetMode="External"/><Relationship Id="rId30857" Type="http://schemas.openxmlformats.org/officeDocument/2006/relationships/hyperlink" Target="https://www.transfermarkt.com/remy-cabella/profil/spieler/113707" TargetMode="External"/><Relationship Id="rId30858" Type="http://schemas.openxmlformats.org/officeDocument/2006/relationships/hyperlink" Target="https://pesdb.net/efootball/?id=41000" TargetMode="External"/><Relationship Id="rId27203" Type="http://schemas.openxmlformats.org/officeDocument/2006/relationships/hyperlink" Target="https://www.transfermarkt.com/giulio-maggiore/profil/spieler/353796" TargetMode="External"/><Relationship Id="rId29866" Type="http://schemas.openxmlformats.org/officeDocument/2006/relationships/hyperlink" Target="https://sofifa.com/player/271528" TargetMode="External"/><Relationship Id="rId40203" Type="http://schemas.openxmlformats.org/officeDocument/2006/relationships/hyperlink" Target="https://sofifa.com/player/200630" TargetMode="External"/><Relationship Id="rId42866" Type="http://schemas.openxmlformats.org/officeDocument/2006/relationships/hyperlink" Target="https://www.transfermarkt.com/juan-otero/profil/spieler/332305" TargetMode="External"/><Relationship Id="rId27202" Type="http://schemas.openxmlformats.org/officeDocument/2006/relationships/hyperlink" Target="https://www.transfermarkt.com/giulio-maggiore/profil/spieler/353796" TargetMode="External"/><Relationship Id="rId29867" Type="http://schemas.openxmlformats.org/officeDocument/2006/relationships/hyperlink" Target="https://pesdb.net/efootball/?id=157445" TargetMode="External"/><Relationship Id="rId40204" Type="http://schemas.openxmlformats.org/officeDocument/2006/relationships/hyperlink" Target="https://sofifa.com/player/206085" TargetMode="External"/><Relationship Id="rId42865" Type="http://schemas.openxmlformats.org/officeDocument/2006/relationships/hyperlink" Target="https://pesdb.net/efootball/?id=115194" TargetMode="External"/><Relationship Id="rId27201" Type="http://schemas.openxmlformats.org/officeDocument/2006/relationships/hyperlink" Target="https://pesdb.net/efootball/?id=113822" TargetMode="External"/><Relationship Id="rId29868" Type="http://schemas.openxmlformats.org/officeDocument/2006/relationships/hyperlink" Target="https://www.transfermarkt.com/saikou-touray/profil/spieler/694402" TargetMode="External"/><Relationship Id="rId40205" Type="http://schemas.openxmlformats.org/officeDocument/2006/relationships/hyperlink" Target="https://pesdb.net/efootball/?id=59797" TargetMode="External"/><Relationship Id="rId42868" Type="http://schemas.openxmlformats.org/officeDocument/2006/relationships/hyperlink" Target="https://pesdb.net/efootball/?id=115194" TargetMode="External"/><Relationship Id="rId27200" Type="http://schemas.openxmlformats.org/officeDocument/2006/relationships/hyperlink" Target="https://sofifa.com/player/236368" TargetMode="External"/><Relationship Id="rId29869" Type="http://schemas.openxmlformats.org/officeDocument/2006/relationships/hyperlink" Target="https://www.transfermarkt.com/saikou-touray/profil/spieler/694402" TargetMode="External"/><Relationship Id="rId40206" Type="http://schemas.openxmlformats.org/officeDocument/2006/relationships/hyperlink" Target="https://www.transfermarkt.com/jacob-murphy/profil/spieler/199527" TargetMode="External"/><Relationship Id="rId42867" Type="http://schemas.openxmlformats.org/officeDocument/2006/relationships/hyperlink" Target="https://www.transfermarkt.com/juan-otero/profil/spieler/332305" TargetMode="External"/><Relationship Id="rId27207" Type="http://schemas.openxmlformats.org/officeDocument/2006/relationships/hyperlink" Target="https://pesdb.net/efootball/?id=114279" TargetMode="External"/><Relationship Id="rId29862" Type="http://schemas.openxmlformats.org/officeDocument/2006/relationships/hyperlink" Target="https://www.transfermarkt.com/alan-rodriguez/profil/spieler/465817" TargetMode="External"/><Relationship Id="rId42862" Type="http://schemas.openxmlformats.org/officeDocument/2006/relationships/hyperlink" Target="https://pesdb.net/efootball/?id=107674" TargetMode="External"/><Relationship Id="rId27206" Type="http://schemas.openxmlformats.org/officeDocument/2006/relationships/hyperlink" Target="https://sofifa.com/player/236492" TargetMode="External"/><Relationship Id="rId29863" Type="http://schemas.openxmlformats.org/officeDocument/2006/relationships/hyperlink" Target="https://www.transfermarkt.com/alan-rodriguez/profil/spieler/465817" TargetMode="External"/><Relationship Id="rId40200" Type="http://schemas.openxmlformats.org/officeDocument/2006/relationships/hyperlink" Target="https://www.transfermarkt.com/james-forrest/profil/spieler/84992" TargetMode="External"/><Relationship Id="rId42861" Type="http://schemas.openxmlformats.org/officeDocument/2006/relationships/hyperlink" Target="https://www.transfermarkt.com/goncalo-guedes/profil/spieler/225122" TargetMode="External"/><Relationship Id="rId27205" Type="http://schemas.openxmlformats.org/officeDocument/2006/relationships/hyperlink" Target="https://sofifa.com/player/236368" TargetMode="External"/><Relationship Id="rId29864" Type="http://schemas.openxmlformats.org/officeDocument/2006/relationships/hyperlink" Target="https://pesdb.net/efootball/?id=157840" TargetMode="External"/><Relationship Id="rId40201" Type="http://schemas.openxmlformats.org/officeDocument/2006/relationships/hyperlink" Target="https://www.transfermarkt.com/james-forrest/profil/spieler/84992" TargetMode="External"/><Relationship Id="rId42864" Type="http://schemas.openxmlformats.org/officeDocument/2006/relationships/hyperlink" Target="https://sofifa.com/player/224428" TargetMode="External"/><Relationship Id="rId27204" Type="http://schemas.openxmlformats.org/officeDocument/2006/relationships/hyperlink" Target="https://pesdb.net/efootball/?id=113822" TargetMode="External"/><Relationship Id="rId29865" Type="http://schemas.openxmlformats.org/officeDocument/2006/relationships/hyperlink" Target="https://sofifa.com/player/271501" TargetMode="External"/><Relationship Id="rId40202" Type="http://schemas.openxmlformats.org/officeDocument/2006/relationships/hyperlink" Target="https://pesdb.net/efootball/?id=42918" TargetMode="External"/><Relationship Id="rId42863" Type="http://schemas.openxmlformats.org/officeDocument/2006/relationships/hyperlink" Target="https://sofifa.com/player/224411" TargetMode="External"/><Relationship Id="rId29870" Type="http://schemas.openxmlformats.org/officeDocument/2006/relationships/hyperlink" Target="https://pesdb.net/efootball/?id=157445" TargetMode="External"/><Relationship Id="rId29871" Type="http://schemas.openxmlformats.org/officeDocument/2006/relationships/hyperlink" Target="https://sofifa.com/player/271528" TargetMode="External"/><Relationship Id="rId29872" Type="http://schemas.openxmlformats.org/officeDocument/2006/relationships/hyperlink" Target="https://sofifa.com/player/271735" TargetMode="External"/><Relationship Id="rId27210" Type="http://schemas.openxmlformats.org/officeDocument/2006/relationships/hyperlink" Target="https://pesdb.net/efootball/?id=114279" TargetMode="External"/><Relationship Id="rId40207" Type="http://schemas.openxmlformats.org/officeDocument/2006/relationships/hyperlink" Target="https://www.transfermarkt.com/jacob-murphy/profil/spieler/199527" TargetMode="External"/><Relationship Id="rId40208" Type="http://schemas.openxmlformats.org/officeDocument/2006/relationships/hyperlink" Target="https://pesdb.net/efootball/?id=59797" TargetMode="External"/><Relationship Id="rId42869" Type="http://schemas.openxmlformats.org/officeDocument/2006/relationships/hyperlink" Target="https://sofifa.com/player/224428" TargetMode="External"/><Relationship Id="rId40209" Type="http://schemas.openxmlformats.org/officeDocument/2006/relationships/hyperlink" Target="https://sofifa.com/player/206085" TargetMode="External"/><Relationship Id="rId15236" Type="http://schemas.openxmlformats.org/officeDocument/2006/relationships/hyperlink" Target="https://www.transfermarkt.com/rodrigo-guth/profil/spieler/492313" TargetMode="External"/><Relationship Id="rId17899" Type="http://schemas.openxmlformats.org/officeDocument/2006/relationships/hyperlink" Target="https://sofifa.com/player/208140" TargetMode="External"/><Relationship Id="rId30855" Type="http://schemas.openxmlformats.org/officeDocument/2006/relationships/hyperlink" Target="https://pesdb.net/efootball/?id=41000" TargetMode="External"/><Relationship Id="rId15237" Type="http://schemas.openxmlformats.org/officeDocument/2006/relationships/hyperlink" Target="https://www.transfermarkt.com/rodrigo-guth/profil/spieler/492313" TargetMode="External"/><Relationship Id="rId17898" Type="http://schemas.openxmlformats.org/officeDocument/2006/relationships/hyperlink" Target="https://sofifa.com/player/208004" TargetMode="External"/><Relationship Id="rId30856" Type="http://schemas.openxmlformats.org/officeDocument/2006/relationships/hyperlink" Target="https://www.transfermarkt.com/remy-cabella/profil/spieler/113707" TargetMode="External"/><Relationship Id="rId15238" Type="http://schemas.openxmlformats.org/officeDocument/2006/relationships/hyperlink" Target="https://pesdb.net/efootball/?id=138344" TargetMode="External"/><Relationship Id="rId30853" Type="http://schemas.openxmlformats.org/officeDocument/2006/relationships/hyperlink" Target="https://sofifa.com/player/193344" TargetMode="External"/><Relationship Id="rId15239" Type="http://schemas.openxmlformats.org/officeDocument/2006/relationships/hyperlink" Target="https://sofifa.com/player/263556" TargetMode="External"/><Relationship Id="rId30854" Type="http://schemas.openxmlformats.org/officeDocument/2006/relationships/hyperlink" Target="https://sofifa.com/player/193476" TargetMode="External"/><Relationship Id="rId15232" Type="http://schemas.openxmlformats.org/officeDocument/2006/relationships/hyperlink" Target="https://pesdb.net/efootball/?id=147466" TargetMode="External"/><Relationship Id="rId17895" Type="http://schemas.openxmlformats.org/officeDocument/2006/relationships/hyperlink" Target="https://www.transfermarkt.com/joel-veltman/profil/spieler/111195" TargetMode="External"/><Relationship Id="rId30851" Type="http://schemas.openxmlformats.org/officeDocument/2006/relationships/hyperlink" Target="https://www.transfermarkt.com/pascal-schurpf/profil/spieler/65290" TargetMode="External"/><Relationship Id="rId15233" Type="http://schemas.openxmlformats.org/officeDocument/2006/relationships/hyperlink" Target="https://sofifa.com/player/263549" TargetMode="External"/><Relationship Id="rId17894" Type="http://schemas.openxmlformats.org/officeDocument/2006/relationships/hyperlink" Target="https://pesdb.net/efootball/?id=46850" TargetMode="External"/><Relationship Id="rId30852" Type="http://schemas.openxmlformats.org/officeDocument/2006/relationships/hyperlink" Target="https://pesdb.net/efootball/?id=40086" TargetMode="External"/><Relationship Id="rId15234" Type="http://schemas.openxmlformats.org/officeDocument/2006/relationships/hyperlink" Target="https://sofifa.com/player/263556" TargetMode="External"/><Relationship Id="rId17897" Type="http://schemas.openxmlformats.org/officeDocument/2006/relationships/hyperlink" Target="https://pesdb.net/efootball/?id=46850" TargetMode="External"/><Relationship Id="rId15235" Type="http://schemas.openxmlformats.org/officeDocument/2006/relationships/hyperlink" Target="https://pesdb.net/efootball/?id=138344" TargetMode="External"/><Relationship Id="rId17896" Type="http://schemas.openxmlformats.org/officeDocument/2006/relationships/hyperlink" Target="https://www.transfermarkt.com/joel-veltman/profil/spieler/111195" TargetMode="External"/><Relationship Id="rId30850" Type="http://schemas.openxmlformats.org/officeDocument/2006/relationships/hyperlink" Target="https://www.transfermarkt.com/pascal-schurpf/profil/spieler/65290" TargetMode="External"/><Relationship Id="rId17871" Type="http://schemas.openxmlformats.org/officeDocument/2006/relationships/hyperlink" Target="https://www.transfermarkt.com/brad-potts/profil/spieler/237013" TargetMode="External"/><Relationship Id="rId42871" Type="http://schemas.openxmlformats.org/officeDocument/2006/relationships/hyperlink" Target="https://pesdb.net/efootball/?id=142635" TargetMode="External"/><Relationship Id="rId17870" Type="http://schemas.openxmlformats.org/officeDocument/2006/relationships/hyperlink" Target="https://pesdb.net/efootball/?id=118178" TargetMode="External"/><Relationship Id="rId42870" Type="http://schemas.openxmlformats.org/officeDocument/2006/relationships/hyperlink" Target="https://sofifa.com/player/224438" TargetMode="External"/><Relationship Id="rId29859" Type="http://schemas.openxmlformats.org/officeDocument/2006/relationships/hyperlink" Target="https://sofifa.com/player/271495" TargetMode="External"/><Relationship Id="rId30848" Type="http://schemas.openxmlformats.org/officeDocument/2006/relationships/hyperlink" Target="https://sofifa.com/player/193344" TargetMode="External"/><Relationship Id="rId30849" Type="http://schemas.openxmlformats.org/officeDocument/2006/relationships/hyperlink" Target="https://pesdb.net/efootball/?id=40086" TargetMode="External"/><Relationship Id="rId30846" Type="http://schemas.openxmlformats.org/officeDocument/2006/relationships/hyperlink" Target="https://pesdb.net/efootball/?id=101228" TargetMode="External"/><Relationship Id="rId30847" Type="http://schemas.openxmlformats.org/officeDocument/2006/relationships/hyperlink" Target="https://sofifa.com/player/192938" TargetMode="External"/><Relationship Id="rId29855" Type="http://schemas.openxmlformats.org/officeDocument/2006/relationships/hyperlink" Target="https://pesdb.net/efootball/?id=157849" TargetMode="External"/><Relationship Id="rId40214" Type="http://schemas.openxmlformats.org/officeDocument/2006/relationships/hyperlink" Target="https://pesdb.net/efootball/?id=60922" TargetMode="External"/><Relationship Id="rId42877" Type="http://schemas.openxmlformats.org/officeDocument/2006/relationships/hyperlink" Target="https://pesdb.net/efootball/?id=102864" TargetMode="External"/><Relationship Id="rId29856" Type="http://schemas.openxmlformats.org/officeDocument/2006/relationships/hyperlink" Target="https://www.transfermarkt.com/mario-dorgeles/profil/spieler/1045972" TargetMode="External"/><Relationship Id="rId40215" Type="http://schemas.openxmlformats.org/officeDocument/2006/relationships/hyperlink" Target="https://sofifa.com/player/207948" TargetMode="External"/><Relationship Id="rId42876" Type="http://schemas.openxmlformats.org/officeDocument/2006/relationships/hyperlink" Target="https://sofifa.com/player/224508" TargetMode="External"/><Relationship Id="rId29857" Type="http://schemas.openxmlformats.org/officeDocument/2006/relationships/hyperlink" Target="https://www.transfermarkt.com/mario-dorgeles/profil/spieler/1045972" TargetMode="External"/><Relationship Id="rId40216" Type="http://schemas.openxmlformats.org/officeDocument/2006/relationships/hyperlink" Target="https://sofifa.com/player/208330" TargetMode="External"/><Relationship Id="rId42879" Type="http://schemas.openxmlformats.org/officeDocument/2006/relationships/hyperlink" Target="https://www.transfermarkt.com/leonardo-mancuso/profil/spieler/160344" TargetMode="External"/><Relationship Id="rId29858" Type="http://schemas.openxmlformats.org/officeDocument/2006/relationships/hyperlink" Target="https://pesdb.net/efootball/?id=157849" TargetMode="External"/><Relationship Id="rId40217" Type="http://schemas.openxmlformats.org/officeDocument/2006/relationships/hyperlink" Target="https://pesdb.net/efootball/?id=60534" TargetMode="External"/><Relationship Id="rId42878" Type="http://schemas.openxmlformats.org/officeDocument/2006/relationships/hyperlink" Target="https://www.transfermarkt.com/leonardo-mancuso/profil/spieler/160344" TargetMode="External"/><Relationship Id="rId29851" Type="http://schemas.openxmlformats.org/officeDocument/2006/relationships/hyperlink" Target="https://www.transfermarkt.com/alessandro-bianco/profil/spieler/602124" TargetMode="External"/><Relationship Id="rId40210" Type="http://schemas.openxmlformats.org/officeDocument/2006/relationships/hyperlink" Target="https://sofifa.com/player/207948" TargetMode="External"/><Relationship Id="rId42873" Type="http://schemas.openxmlformats.org/officeDocument/2006/relationships/hyperlink" Target="https://www.transfermarkt.com/adam-buksa/profil/spieler/267160" TargetMode="External"/><Relationship Id="rId29852" Type="http://schemas.openxmlformats.org/officeDocument/2006/relationships/hyperlink" Target="https://pesdb.net/efootball/?id=143262" TargetMode="External"/><Relationship Id="rId40211" Type="http://schemas.openxmlformats.org/officeDocument/2006/relationships/hyperlink" Target="https://pesdb.net/efootball/?id=60922" TargetMode="External"/><Relationship Id="rId42872" Type="http://schemas.openxmlformats.org/officeDocument/2006/relationships/hyperlink" Target="https://www.transfermarkt.com/adam-buksa/profil/spieler/267160" TargetMode="External"/><Relationship Id="rId29853" Type="http://schemas.openxmlformats.org/officeDocument/2006/relationships/hyperlink" Target="https://sofifa.com/player/271477" TargetMode="External"/><Relationship Id="rId40212" Type="http://schemas.openxmlformats.org/officeDocument/2006/relationships/hyperlink" Target="https://www.transfermarkt.com/bertrand-traore/profil/spieler/131996" TargetMode="External"/><Relationship Id="rId42875" Type="http://schemas.openxmlformats.org/officeDocument/2006/relationships/hyperlink" Target="https://sofifa.com/player/224438" TargetMode="External"/><Relationship Id="rId29854" Type="http://schemas.openxmlformats.org/officeDocument/2006/relationships/hyperlink" Target="https://sofifa.com/player/271495" TargetMode="External"/><Relationship Id="rId40213" Type="http://schemas.openxmlformats.org/officeDocument/2006/relationships/hyperlink" Target="https://www.transfermarkt.com/bertrand-traore/profil/spieler/131996" TargetMode="External"/><Relationship Id="rId42874" Type="http://schemas.openxmlformats.org/officeDocument/2006/relationships/hyperlink" Target="https://pesdb.net/efootball/?id=142635" TargetMode="External"/><Relationship Id="rId29860" Type="http://schemas.openxmlformats.org/officeDocument/2006/relationships/hyperlink" Target="https://sofifa.com/player/271501" TargetMode="External"/><Relationship Id="rId29861" Type="http://schemas.openxmlformats.org/officeDocument/2006/relationships/hyperlink" Target="https://pesdb.net/efootball/?id=157840" TargetMode="External"/><Relationship Id="rId15207" Type="http://schemas.openxmlformats.org/officeDocument/2006/relationships/hyperlink" Target="https://www.transfermarkt.com/matthis-riou/profil/spieler/806043" TargetMode="External"/><Relationship Id="rId40218" Type="http://schemas.openxmlformats.org/officeDocument/2006/relationships/hyperlink" Target="https://www.transfermarkt.com/adnan-januzaj/profil/spieler/177847" TargetMode="External"/><Relationship Id="rId15208" Type="http://schemas.openxmlformats.org/officeDocument/2006/relationships/hyperlink" Target="https://pesdb.net/efootball/?id=147097" TargetMode="External"/><Relationship Id="rId17869" Type="http://schemas.openxmlformats.org/officeDocument/2006/relationships/hyperlink" Target="https://sofifa.com/player/206653" TargetMode="External"/><Relationship Id="rId40219" Type="http://schemas.openxmlformats.org/officeDocument/2006/relationships/hyperlink" Target="https://www.transfermarkt.com/adnan-januzaj/profil/spieler/177847" TargetMode="External"/><Relationship Id="rId15209" Type="http://schemas.openxmlformats.org/officeDocument/2006/relationships/hyperlink" Target="https://sofifa.com/player/263344" TargetMode="External"/><Relationship Id="rId15203" Type="http://schemas.openxmlformats.org/officeDocument/2006/relationships/hyperlink" Target="https://sofifa.com/player/263320" TargetMode="External"/><Relationship Id="rId17866" Type="http://schemas.openxmlformats.org/officeDocument/2006/relationships/hyperlink" Target="https://www.transfermarkt.com/stefano-sabelli/profil/spieler/167491" TargetMode="External"/><Relationship Id="rId30844" Type="http://schemas.openxmlformats.org/officeDocument/2006/relationships/hyperlink" Target="https://www.transfermarkt.com/yeni-ngbakoto/profil/spieler/111053" TargetMode="External"/><Relationship Id="rId15204" Type="http://schemas.openxmlformats.org/officeDocument/2006/relationships/hyperlink" Target="https://sofifa.com/player/263344" TargetMode="External"/><Relationship Id="rId17865" Type="http://schemas.openxmlformats.org/officeDocument/2006/relationships/hyperlink" Target="https://www.transfermarkt.com/stefano-sabelli/profil/spieler/167491" TargetMode="External"/><Relationship Id="rId30845" Type="http://schemas.openxmlformats.org/officeDocument/2006/relationships/hyperlink" Target="https://www.transfermarkt.com/yeni-ngbakoto/profil/spieler/111053" TargetMode="External"/><Relationship Id="rId15205" Type="http://schemas.openxmlformats.org/officeDocument/2006/relationships/hyperlink" Target="https://pesdb.net/efootball/?id=147097" TargetMode="External"/><Relationship Id="rId17868" Type="http://schemas.openxmlformats.org/officeDocument/2006/relationships/hyperlink" Target="https://sofifa.com/player/206159" TargetMode="External"/><Relationship Id="rId30842" Type="http://schemas.openxmlformats.org/officeDocument/2006/relationships/hyperlink" Target="https://sofifa.com/player/192938" TargetMode="External"/><Relationship Id="rId15206" Type="http://schemas.openxmlformats.org/officeDocument/2006/relationships/hyperlink" Target="https://www.transfermarkt.com/matthis-riou/profil/spieler/806043" TargetMode="External"/><Relationship Id="rId17867" Type="http://schemas.openxmlformats.org/officeDocument/2006/relationships/hyperlink" Target="https://pesdb.net/efootball/?id=100315" TargetMode="External"/><Relationship Id="rId30843" Type="http://schemas.openxmlformats.org/officeDocument/2006/relationships/hyperlink" Target="https://pesdb.net/efootball/?id=101228" TargetMode="External"/><Relationship Id="rId17862" Type="http://schemas.openxmlformats.org/officeDocument/2006/relationships/hyperlink" Target="https://sofifa.com/player/206058" TargetMode="External"/><Relationship Id="rId30840" Type="http://schemas.openxmlformats.org/officeDocument/2006/relationships/hyperlink" Target="https://pesdb.net/efootball/?id=106907" TargetMode="External"/><Relationship Id="rId15200" Type="http://schemas.openxmlformats.org/officeDocument/2006/relationships/hyperlink" Target="https://www.transfermarkt.com/hugo-anglada/profil/spieler/895899" TargetMode="External"/><Relationship Id="rId17861" Type="http://schemas.openxmlformats.org/officeDocument/2006/relationships/hyperlink" Target="https://pesdb.net/efootball/?id=45299" TargetMode="External"/><Relationship Id="rId30841" Type="http://schemas.openxmlformats.org/officeDocument/2006/relationships/hyperlink" Target="https://sofifa.com/player/191135" TargetMode="External"/><Relationship Id="rId15201" Type="http://schemas.openxmlformats.org/officeDocument/2006/relationships/hyperlink" Target="https://www.transfermarkt.com/hugo-anglada/profil/spieler/895899" TargetMode="External"/><Relationship Id="rId17864" Type="http://schemas.openxmlformats.org/officeDocument/2006/relationships/hyperlink" Target="https://pesdb.net/efootball/?id=100315" TargetMode="External"/><Relationship Id="rId15202" Type="http://schemas.openxmlformats.org/officeDocument/2006/relationships/hyperlink" Target="https://pesdb.net/efootball/?id=151491" TargetMode="External"/><Relationship Id="rId17863" Type="http://schemas.openxmlformats.org/officeDocument/2006/relationships/hyperlink" Target="https://sofifa.com/player/206159" TargetMode="External"/><Relationship Id="rId17880" Type="http://schemas.openxmlformats.org/officeDocument/2006/relationships/hyperlink" Target="https://sofifa.com/player/207650" TargetMode="External"/><Relationship Id="rId42880" Type="http://schemas.openxmlformats.org/officeDocument/2006/relationships/hyperlink" Target="https://pesdb.net/efootball/?id=102864" TargetMode="External"/><Relationship Id="rId17882" Type="http://schemas.openxmlformats.org/officeDocument/2006/relationships/hyperlink" Target="https://pesdb.net/efootball/?id=59548" TargetMode="External"/><Relationship Id="rId30839" Type="http://schemas.openxmlformats.org/officeDocument/2006/relationships/hyperlink" Target="https://www.transfermarkt.com/lago-junior/profil/spieler/100722" TargetMode="External"/><Relationship Id="rId42882" Type="http://schemas.openxmlformats.org/officeDocument/2006/relationships/hyperlink" Target="https://sofifa.com/player/224510" TargetMode="External"/><Relationship Id="rId15220" Type="http://schemas.openxmlformats.org/officeDocument/2006/relationships/hyperlink" Target="https://pesdb.net/efootball/?id=138243" TargetMode="External"/><Relationship Id="rId17881" Type="http://schemas.openxmlformats.org/officeDocument/2006/relationships/hyperlink" Target="https://sofifa.com/player/207790" TargetMode="External"/><Relationship Id="rId40220" Type="http://schemas.openxmlformats.org/officeDocument/2006/relationships/hyperlink" Target="https://pesdb.net/efootball/?id=60534" TargetMode="External"/><Relationship Id="rId42881" Type="http://schemas.openxmlformats.org/officeDocument/2006/relationships/hyperlink" Target="https://sofifa.com/player/224508" TargetMode="External"/><Relationship Id="rId29848" Type="http://schemas.openxmlformats.org/officeDocument/2006/relationships/hyperlink" Target="https://sofifa.com/player/271477" TargetMode="External"/><Relationship Id="rId30837" Type="http://schemas.openxmlformats.org/officeDocument/2006/relationships/hyperlink" Target="https://pesdb.net/efootball/?id=106907" TargetMode="External"/><Relationship Id="rId29849" Type="http://schemas.openxmlformats.org/officeDocument/2006/relationships/hyperlink" Target="https://pesdb.net/efootball/?id=143262" TargetMode="External"/><Relationship Id="rId30838" Type="http://schemas.openxmlformats.org/officeDocument/2006/relationships/hyperlink" Target="https://www.transfermarkt.com/lago-junior/profil/spieler/100722" TargetMode="External"/><Relationship Id="rId30835" Type="http://schemas.openxmlformats.org/officeDocument/2006/relationships/hyperlink" Target="https://sofifa.com/player/190813" TargetMode="External"/><Relationship Id="rId30836" Type="http://schemas.openxmlformats.org/officeDocument/2006/relationships/hyperlink" Target="https://sofifa.com/player/191135" TargetMode="External"/><Relationship Id="rId29844" Type="http://schemas.openxmlformats.org/officeDocument/2006/relationships/hyperlink" Target="https://www.transfermarkt.com/benjamin-bouchouari/profil/spieler/783094" TargetMode="External"/><Relationship Id="rId40225" Type="http://schemas.openxmlformats.org/officeDocument/2006/relationships/hyperlink" Target="https://www.transfermarkt.com/rachid-ghezzal/profil/spieler/118287" TargetMode="External"/><Relationship Id="rId42888" Type="http://schemas.openxmlformats.org/officeDocument/2006/relationships/hyperlink" Target="https://sofifa.com/player/224540" TargetMode="External"/><Relationship Id="rId29845" Type="http://schemas.openxmlformats.org/officeDocument/2006/relationships/hyperlink" Target="https://www.transfermarkt.com/benjamin-bouchouari/profil/spieler/783094" TargetMode="External"/><Relationship Id="rId40226" Type="http://schemas.openxmlformats.org/officeDocument/2006/relationships/hyperlink" Target="https://pesdb.net/efootball/?id=47049" TargetMode="External"/><Relationship Id="rId42887" Type="http://schemas.openxmlformats.org/officeDocument/2006/relationships/hyperlink" Target="https://sofifa.com/player/224510" TargetMode="External"/><Relationship Id="rId29846" Type="http://schemas.openxmlformats.org/officeDocument/2006/relationships/hyperlink" Target="https://pesdb.net/efootball/?id=155137" TargetMode="External"/><Relationship Id="rId40227" Type="http://schemas.openxmlformats.org/officeDocument/2006/relationships/hyperlink" Target="https://sofifa.com/player/210372" TargetMode="External"/><Relationship Id="rId29847" Type="http://schemas.openxmlformats.org/officeDocument/2006/relationships/hyperlink" Target="https://sofifa.com/player/271452" TargetMode="External"/><Relationship Id="rId40228" Type="http://schemas.openxmlformats.org/officeDocument/2006/relationships/hyperlink" Target="https://sofifa.com/player/210537" TargetMode="External"/><Relationship Id="rId42889" Type="http://schemas.openxmlformats.org/officeDocument/2006/relationships/hyperlink" Target="https://pesdb.net/efootball/?id=104135" TargetMode="External"/><Relationship Id="rId29840" Type="http://schemas.openxmlformats.org/officeDocument/2006/relationships/hyperlink" Target="https://pesdb.net/efootball/?id=156971" TargetMode="External"/><Relationship Id="rId40221" Type="http://schemas.openxmlformats.org/officeDocument/2006/relationships/hyperlink" Target="https://sofifa.com/player/208330" TargetMode="External"/><Relationship Id="rId42884" Type="http://schemas.openxmlformats.org/officeDocument/2006/relationships/hyperlink" Target="https://www.transfermarkt.com/walter-bou/profil/spieler/334233" TargetMode="External"/><Relationship Id="rId29841" Type="http://schemas.openxmlformats.org/officeDocument/2006/relationships/hyperlink" Target="https://sofifa.com/player/271306" TargetMode="External"/><Relationship Id="rId40222" Type="http://schemas.openxmlformats.org/officeDocument/2006/relationships/hyperlink" Target="https://sofifa.com/player/210372" TargetMode="External"/><Relationship Id="rId42883" Type="http://schemas.openxmlformats.org/officeDocument/2006/relationships/hyperlink" Target="https://pesdb.net/efootball/?id=104124" TargetMode="External"/><Relationship Id="rId29842" Type="http://schemas.openxmlformats.org/officeDocument/2006/relationships/hyperlink" Target="https://sofifa.com/player/271452" TargetMode="External"/><Relationship Id="rId40223" Type="http://schemas.openxmlformats.org/officeDocument/2006/relationships/hyperlink" Target="https://pesdb.net/efootball/?id=47049" TargetMode="External"/><Relationship Id="rId42886" Type="http://schemas.openxmlformats.org/officeDocument/2006/relationships/hyperlink" Target="https://pesdb.net/efootball/?id=104124" TargetMode="External"/><Relationship Id="rId29843" Type="http://schemas.openxmlformats.org/officeDocument/2006/relationships/hyperlink" Target="https://pesdb.net/efootball/?id=155137" TargetMode="External"/><Relationship Id="rId40224" Type="http://schemas.openxmlformats.org/officeDocument/2006/relationships/hyperlink" Target="https://www.transfermarkt.com/rachid-ghezzal/profil/spieler/118287" TargetMode="External"/><Relationship Id="rId42885" Type="http://schemas.openxmlformats.org/officeDocument/2006/relationships/hyperlink" Target="https://www.transfermarkt.com/walter-bou/profil/spieler/334233" TargetMode="External"/><Relationship Id="rId29850" Type="http://schemas.openxmlformats.org/officeDocument/2006/relationships/hyperlink" Target="https://www.transfermarkt.com/alessandro-bianco/profil/spieler/602124" TargetMode="External"/><Relationship Id="rId15218" Type="http://schemas.openxmlformats.org/officeDocument/2006/relationships/hyperlink" Target="https://www.transfermarkt.com/jose-copete/profil/spieler/520840" TargetMode="External"/><Relationship Id="rId40229" Type="http://schemas.openxmlformats.org/officeDocument/2006/relationships/hyperlink" Target="https://pesdb.net/efootball/?id=111032" TargetMode="External"/><Relationship Id="rId15219" Type="http://schemas.openxmlformats.org/officeDocument/2006/relationships/hyperlink" Target="https://www.transfermarkt.com/jose-copete/profil/spieler/520840" TargetMode="External"/><Relationship Id="rId15214" Type="http://schemas.openxmlformats.org/officeDocument/2006/relationships/hyperlink" Target="https://pesdb.net/efootball/?id=147389" TargetMode="External"/><Relationship Id="rId17877" Type="http://schemas.openxmlformats.org/officeDocument/2006/relationships/hyperlink" Target="https://www.transfermarkt.com/emil-krafth/profil/spieler/184528" TargetMode="External"/><Relationship Id="rId30833" Type="http://schemas.openxmlformats.org/officeDocument/2006/relationships/hyperlink" Target="https://www.transfermarkt.com/stephan-el-shaarawy/profil/spieler/94529" TargetMode="External"/><Relationship Id="rId15215" Type="http://schemas.openxmlformats.org/officeDocument/2006/relationships/hyperlink" Target="https://sofifa.com/player/263393" TargetMode="External"/><Relationship Id="rId17876" Type="http://schemas.openxmlformats.org/officeDocument/2006/relationships/hyperlink" Target="https://pesdb.net/efootball/?id=109911" TargetMode="External"/><Relationship Id="rId30834" Type="http://schemas.openxmlformats.org/officeDocument/2006/relationships/hyperlink" Target="https://pesdb.net/efootball/?id=38858" TargetMode="External"/><Relationship Id="rId15216" Type="http://schemas.openxmlformats.org/officeDocument/2006/relationships/hyperlink" Target="https://sofifa.com/player/263396" TargetMode="External"/><Relationship Id="rId17879" Type="http://schemas.openxmlformats.org/officeDocument/2006/relationships/hyperlink" Target="https://pesdb.net/efootball/?id=109911" TargetMode="External"/><Relationship Id="rId30831" Type="http://schemas.openxmlformats.org/officeDocument/2006/relationships/hyperlink" Target="https://pesdb.net/efootball/?id=38858" TargetMode="External"/><Relationship Id="rId15217" Type="http://schemas.openxmlformats.org/officeDocument/2006/relationships/hyperlink" Target="https://pesdb.net/efootball/?id=138243" TargetMode="External"/><Relationship Id="rId17878" Type="http://schemas.openxmlformats.org/officeDocument/2006/relationships/hyperlink" Target="https://www.transfermarkt.com/emil-krafth/profil/spieler/184528" TargetMode="External"/><Relationship Id="rId30832" Type="http://schemas.openxmlformats.org/officeDocument/2006/relationships/hyperlink" Target="https://www.transfermarkt.com/stephan-el-shaarawy/profil/spieler/94529" TargetMode="External"/><Relationship Id="rId15210" Type="http://schemas.openxmlformats.org/officeDocument/2006/relationships/hyperlink" Target="https://sofifa.com/player/263393" TargetMode="External"/><Relationship Id="rId17873" Type="http://schemas.openxmlformats.org/officeDocument/2006/relationships/hyperlink" Target="https://pesdb.net/efootball/?id=118178" TargetMode="External"/><Relationship Id="rId15211" Type="http://schemas.openxmlformats.org/officeDocument/2006/relationships/hyperlink" Target="https://pesdb.net/efootball/?id=147389" TargetMode="External"/><Relationship Id="rId17872" Type="http://schemas.openxmlformats.org/officeDocument/2006/relationships/hyperlink" Target="https://www.transfermarkt.com/brad-potts/profil/spieler/237013" TargetMode="External"/><Relationship Id="rId30830" Type="http://schemas.openxmlformats.org/officeDocument/2006/relationships/hyperlink" Target="https://sofifa.com/player/190813" TargetMode="External"/><Relationship Id="rId15212" Type="http://schemas.openxmlformats.org/officeDocument/2006/relationships/hyperlink" Target="https://www.transfermarkt.com/pablo-tomeo/profil/spieler/892685" TargetMode="External"/><Relationship Id="rId17875" Type="http://schemas.openxmlformats.org/officeDocument/2006/relationships/hyperlink" Target="https://sofifa.com/player/207650" TargetMode="External"/><Relationship Id="rId15213" Type="http://schemas.openxmlformats.org/officeDocument/2006/relationships/hyperlink" Target="https://www.transfermarkt.com/pablo-tomeo/profil/spieler/892685" TargetMode="External"/><Relationship Id="rId17874" Type="http://schemas.openxmlformats.org/officeDocument/2006/relationships/hyperlink" Target="https://sofifa.com/player/206653" TargetMode="External"/><Relationship Id="rId15272" Type="http://schemas.openxmlformats.org/officeDocument/2006/relationships/hyperlink" Target="https://www.transfermarkt.com/kreshnik-hajrizi/profil/spieler/390168" TargetMode="External"/><Relationship Id="rId15273" Type="http://schemas.openxmlformats.org/officeDocument/2006/relationships/hyperlink" Target="https://www.transfermarkt.com/kreshnik-hajrizi/profil/spieler/390168" TargetMode="External"/><Relationship Id="rId39240" Type="http://schemas.openxmlformats.org/officeDocument/2006/relationships/hyperlink" Target="https://sofifa.com/player/212934" TargetMode="External"/><Relationship Id="rId15274" Type="http://schemas.openxmlformats.org/officeDocument/2006/relationships/hyperlink" Target="https://pesdb.net/efootball/?id=137466" TargetMode="External"/><Relationship Id="rId15275" Type="http://schemas.openxmlformats.org/officeDocument/2006/relationships/hyperlink" Target="https://sofifa.com/player/263740" TargetMode="External"/><Relationship Id="rId39243" Type="http://schemas.openxmlformats.org/officeDocument/2006/relationships/hyperlink" Target="https://sofifa.com/player/212934" TargetMode="External"/><Relationship Id="rId39244" Type="http://schemas.openxmlformats.org/officeDocument/2006/relationships/hyperlink" Target="https://sofifa.com/player/213814" TargetMode="External"/><Relationship Id="rId15270" Type="http://schemas.openxmlformats.org/officeDocument/2006/relationships/hyperlink" Target="https://sofifa.com/player/263740" TargetMode="External"/><Relationship Id="rId39241" Type="http://schemas.openxmlformats.org/officeDocument/2006/relationships/hyperlink" Target="https://www.transfermarkt.com/abdellah-zoubir/profil/spieler/256973" TargetMode="External"/><Relationship Id="rId15271" Type="http://schemas.openxmlformats.org/officeDocument/2006/relationships/hyperlink" Target="https://pesdb.net/efootball/?id=137466" TargetMode="External"/><Relationship Id="rId39242" Type="http://schemas.openxmlformats.org/officeDocument/2006/relationships/hyperlink" Target="https://www.transfermarkt.com/abdellah-zoubir/profil/spieler/256973" TargetMode="External"/><Relationship Id="rId27258" Type="http://schemas.openxmlformats.org/officeDocument/2006/relationships/hyperlink" Target="https://pesdb.net/efootball/?id=114439" TargetMode="External"/><Relationship Id="rId42811" Type="http://schemas.openxmlformats.org/officeDocument/2006/relationships/hyperlink" Target="https://pesdb.net/efootball/?id=61393" TargetMode="External"/><Relationship Id="rId27257" Type="http://schemas.openxmlformats.org/officeDocument/2006/relationships/hyperlink" Target="https://www.transfermarkt.com/youssef-maleh/profil/spieler/324377" TargetMode="External"/><Relationship Id="rId42810" Type="http://schemas.openxmlformats.org/officeDocument/2006/relationships/hyperlink" Target="https://sofifa.com/player/223816" TargetMode="External"/><Relationship Id="rId27256" Type="http://schemas.openxmlformats.org/officeDocument/2006/relationships/hyperlink" Target="https://www.transfermarkt.com/youssef-maleh/profil/spieler/324377" TargetMode="External"/><Relationship Id="rId42813" Type="http://schemas.openxmlformats.org/officeDocument/2006/relationships/hyperlink" Target="https://www.transfermarkt.com/jony/profil/spieler/228761" TargetMode="External"/><Relationship Id="rId27255" Type="http://schemas.openxmlformats.org/officeDocument/2006/relationships/hyperlink" Target="https://pesdb.net/efootball/?id=114439" TargetMode="External"/><Relationship Id="rId42812" Type="http://schemas.openxmlformats.org/officeDocument/2006/relationships/hyperlink" Target="https://www.transfermarkt.com/jony/profil/spieler/228761" TargetMode="External"/><Relationship Id="rId27259" Type="http://schemas.openxmlformats.org/officeDocument/2006/relationships/hyperlink" Target="https://sofifa.com/player/236838" TargetMode="External"/><Relationship Id="rId27261" Type="http://schemas.openxmlformats.org/officeDocument/2006/relationships/hyperlink" Target="https://pesdb.net/efootball/?id=123547" TargetMode="External"/><Relationship Id="rId42819" Type="http://schemas.openxmlformats.org/officeDocument/2006/relationships/hyperlink" Target="https://www.transfermarkt.com/yacine-bammou/profil/spieler/276255" TargetMode="External"/><Relationship Id="rId27260" Type="http://schemas.openxmlformats.org/officeDocument/2006/relationships/hyperlink" Target="https://sofifa.com/player/236883" TargetMode="External"/><Relationship Id="rId42818" Type="http://schemas.openxmlformats.org/officeDocument/2006/relationships/hyperlink" Target="https://www.transfermarkt.com/yacine-bammou/profil/spieler/276255" TargetMode="External"/><Relationship Id="rId27265" Type="http://schemas.openxmlformats.org/officeDocument/2006/relationships/hyperlink" Target="https://sofifa.com/player/236883" TargetMode="External"/><Relationship Id="rId42815" Type="http://schemas.openxmlformats.org/officeDocument/2006/relationships/hyperlink" Target="https://sofifa.com/player/223816" TargetMode="External"/><Relationship Id="rId27264" Type="http://schemas.openxmlformats.org/officeDocument/2006/relationships/hyperlink" Target="https://pesdb.net/efootball/?id=123547" TargetMode="External"/><Relationship Id="rId42814" Type="http://schemas.openxmlformats.org/officeDocument/2006/relationships/hyperlink" Target="https://pesdb.net/efootball/?id=61393" TargetMode="External"/><Relationship Id="rId27263" Type="http://schemas.openxmlformats.org/officeDocument/2006/relationships/hyperlink" Target="https://www.transfermarkt.com/mikael-anderson/profil/spieler/403673" TargetMode="External"/><Relationship Id="rId42817" Type="http://schemas.openxmlformats.org/officeDocument/2006/relationships/hyperlink" Target="https://pesdb.net/efootball/?id=104278" TargetMode="External"/><Relationship Id="rId27262" Type="http://schemas.openxmlformats.org/officeDocument/2006/relationships/hyperlink" Target="https://www.transfermarkt.com/mikael-anderson/profil/spieler/403673" TargetMode="External"/><Relationship Id="rId42816" Type="http://schemas.openxmlformats.org/officeDocument/2006/relationships/hyperlink" Target="https://sofifa.com/player/223875" TargetMode="External"/><Relationship Id="rId15269" Type="http://schemas.openxmlformats.org/officeDocument/2006/relationships/hyperlink" Target="https://sofifa.com/player/263703" TargetMode="External"/><Relationship Id="rId39236" Type="http://schemas.openxmlformats.org/officeDocument/2006/relationships/hyperlink" Target="https://www.transfermarkt.com/timo-werner/profil/spieler/170527" TargetMode="External"/><Relationship Id="rId39237" Type="http://schemas.openxmlformats.org/officeDocument/2006/relationships/hyperlink" Target="https://www.transfermarkt.com/timo-werner/profil/spieler/170527" TargetMode="External"/><Relationship Id="rId39234" Type="http://schemas.openxmlformats.org/officeDocument/2006/relationships/hyperlink" Target="https://sofifa.com/player/212188" TargetMode="External"/><Relationship Id="rId39235" Type="http://schemas.openxmlformats.org/officeDocument/2006/relationships/hyperlink" Target="https://pesdb.net/efootball/?id=116652" TargetMode="External"/><Relationship Id="rId15265" Type="http://schemas.openxmlformats.org/officeDocument/2006/relationships/hyperlink" Target="https://pesdb.net/efootball/?id=139761" TargetMode="External"/><Relationship Id="rId15266" Type="http://schemas.openxmlformats.org/officeDocument/2006/relationships/hyperlink" Target="https://www.transfermarkt.com/henry-lawrence/profil/spieler/580765" TargetMode="External"/><Relationship Id="rId15267" Type="http://schemas.openxmlformats.org/officeDocument/2006/relationships/hyperlink" Target="https://www.transfermarkt.com/henry-lawrence/profil/spieler/580765" TargetMode="External"/><Relationship Id="rId39238" Type="http://schemas.openxmlformats.org/officeDocument/2006/relationships/hyperlink" Target="https://pesdb.net/efootball/?id=116652" TargetMode="External"/><Relationship Id="rId15268" Type="http://schemas.openxmlformats.org/officeDocument/2006/relationships/hyperlink" Target="https://pesdb.net/efootball/?id=139761" TargetMode="External"/><Relationship Id="rId39239" Type="http://schemas.openxmlformats.org/officeDocument/2006/relationships/hyperlink" Target="https://sofifa.com/player/212188" TargetMode="External"/><Relationship Id="rId15283" Type="http://schemas.openxmlformats.org/officeDocument/2006/relationships/hyperlink" Target="https://pesdb.net/efootball/?id=113542" TargetMode="External"/><Relationship Id="rId15284" Type="http://schemas.openxmlformats.org/officeDocument/2006/relationships/hyperlink" Target="https://www.transfermarkt.com/rodrigues/profil/spieler/445101" TargetMode="External"/><Relationship Id="rId15285" Type="http://schemas.openxmlformats.org/officeDocument/2006/relationships/hyperlink" Target="https://www.transfermarkt.com/rodrigues/profil/spieler/445101" TargetMode="External"/><Relationship Id="rId15286" Type="http://schemas.openxmlformats.org/officeDocument/2006/relationships/hyperlink" Target="https://pesdb.net/efootball/?id=113542" TargetMode="External"/><Relationship Id="rId39232" Type="http://schemas.openxmlformats.org/officeDocument/2006/relationships/hyperlink" Target="https://pesdb.net/efootball/?id=47457" TargetMode="External"/><Relationship Id="rId15280" Type="http://schemas.openxmlformats.org/officeDocument/2006/relationships/hyperlink" Target="https://pesdb.net/efootball/?id=147537" TargetMode="External"/><Relationship Id="rId39233" Type="http://schemas.openxmlformats.org/officeDocument/2006/relationships/hyperlink" Target="https://sofifa.com/player/211786" TargetMode="External"/><Relationship Id="rId15281" Type="http://schemas.openxmlformats.org/officeDocument/2006/relationships/hyperlink" Target="https://sofifa.com/player/263773" TargetMode="External"/><Relationship Id="rId39230" Type="http://schemas.openxmlformats.org/officeDocument/2006/relationships/hyperlink" Target="https://www.transfermarkt.com/reis/profil/spieler/243654" TargetMode="External"/><Relationship Id="rId15282" Type="http://schemas.openxmlformats.org/officeDocument/2006/relationships/hyperlink" Target="https://sofifa.com/player/263784" TargetMode="External"/><Relationship Id="rId39231" Type="http://schemas.openxmlformats.org/officeDocument/2006/relationships/hyperlink" Target="https://www.transfermarkt.com/reis/profil/spieler/243654" TargetMode="External"/><Relationship Id="rId27247" Type="http://schemas.openxmlformats.org/officeDocument/2006/relationships/hyperlink" Target="https://sofifa.com/player/236695" TargetMode="External"/><Relationship Id="rId42822" Type="http://schemas.openxmlformats.org/officeDocument/2006/relationships/hyperlink" Target="https://sofifa.com/player/223933" TargetMode="External"/><Relationship Id="rId27246" Type="http://schemas.openxmlformats.org/officeDocument/2006/relationships/hyperlink" Target="https://pesdb.net/efootball/?id=114657" TargetMode="External"/><Relationship Id="rId42821" Type="http://schemas.openxmlformats.org/officeDocument/2006/relationships/hyperlink" Target="https://sofifa.com/player/223875" TargetMode="External"/><Relationship Id="rId27245" Type="http://schemas.openxmlformats.org/officeDocument/2006/relationships/hyperlink" Target="https://www.transfermarkt.com/luis-munoz/profil/spieler/355624" TargetMode="External"/><Relationship Id="rId42824" Type="http://schemas.openxmlformats.org/officeDocument/2006/relationships/hyperlink" Target="https://www.transfermarkt.com/gustaf-nilsson/profil/spieler/320440" TargetMode="External"/><Relationship Id="rId27244" Type="http://schemas.openxmlformats.org/officeDocument/2006/relationships/hyperlink" Target="https://www.transfermarkt.com/luis-munoz/profil/spieler/355624" TargetMode="External"/><Relationship Id="rId42823" Type="http://schemas.openxmlformats.org/officeDocument/2006/relationships/hyperlink" Target="https://pesdb.net/efootball/?id=120500" TargetMode="External"/><Relationship Id="rId27249" Type="http://schemas.openxmlformats.org/officeDocument/2006/relationships/hyperlink" Target="https://pesdb.net/efootball/?id=114626" TargetMode="External"/><Relationship Id="rId42820" Type="http://schemas.openxmlformats.org/officeDocument/2006/relationships/hyperlink" Target="https://pesdb.net/efootball/?id=104278" TargetMode="External"/><Relationship Id="rId27248" Type="http://schemas.openxmlformats.org/officeDocument/2006/relationships/hyperlink" Target="https://sofifa.com/player/236760" TargetMode="External"/><Relationship Id="rId27250" Type="http://schemas.openxmlformats.org/officeDocument/2006/relationships/hyperlink" Target="https://www.transfermarkt.com/kike-perez/profil/spieler/527698" TargetMode="External"/><Relationship Id="rId30891" Type="http://schemas.openxmlformats.org/officeDocument/2006/relationships/hyperlink" Target="https://pesdb.net/efootball/?id=136855" TargetMode="External"/><Relationship Id="rId30892" Type="http://schemas.openxmlformats.org/officeDocument/2006/relationships/hyperlink" Target="https://www.transfermarkt.com/elbasan-rashani/profil/spieler/149579" TargetMode="External"/><Relationship Id="rId42829" Type="http://schemas.openxmlformats.org/officeDocument/2006/relationships/hyperlink" Target="https://pesdb.net/efootball/?id=119598" TargetMode="External"/><Relationship Id="rId30890" Type="http://schemas.openxmlformats.org/officeDocument/2006/relationships/hyperlink" Target="https://sofifa.com/player/198731" TargetMode="External"/><Relationship Id="rId27254" Type="http://schemas.openxmlformats.org/officeDocument/2006/relationships/hyperlink" Target="https://sofifa.com/player/236838" TargetMode="External"/><Relationship Id="rId42826" Type="http://schemas.openxmlformats.org/officeDocument/2006/relationships/hyperlink" Target="https://pesdb.net/efootball/?id=120500" TargetMode="External"/><Relationship Id="rId27253" Type="http://schemas.openxmlformats.org/officeDocument/2006/relationships/hyperlink" Target="https://sofifa.com/player/236760" TargetMode="External"/><Relationship Id="rId42825" Type="http://schemas.openxmlformats.org/officeDocument/2006/relationships/hyperlink" Target="https://www.transfermarkt.com/gustaf-nilsson/profil/spieler/320440" TargetMode="External"/><Relationship Id="rId27252" Type="http://schemas.openxmlformats.org/officeDocument/2006/relationships/hyperlink" Target="https://pesdb.net/efootball/?id=114626" TargetMode="External"/><Relationship Id="rId42828" Type="http://schemas.openxmlformats.org/officeDocument/2006/relationships/hyperlink" Target="https://sofifa.com/player/223967" TargetMode="External"/><Relationship Id="rId27251" Type="http://schemas.openxmlformats.org/officeDocument/2006/relationships/hyperlink" Target="https://www.transfermarkt.com/kike-perez/profil/spieler/527698" TargetMode="External"/><Relationship Id="rId42827" Type="http://schemas.openxmlformats.org/officeDocument/2006/relationships/hyperlink" Target="https://sofifa.com/player/223933" TargetMode="External"/><Relationship Id="rId30899" Type="http://schemas.openxmlformats.org/officeDocument/2006/relationships/hyperlink" Target="https://www.transfermarkt.com/marco-matias/profil/spieler/61764" TargetMode="External"/><Relationship Id="rId39225" Type="http://schemas.openxmlformats.org/officeDocument/2006/relationships/hyperlink" Target="https://www.transfermarkt.com/queensy-menig/profil/spieler/225339" TargetMode="External"/><Relationship Id="rId39226" Type="http://schemas.openxmlformats.org/officeDocument/2006/relationships/hyperlink" Target="https://pesdb.net/efootball/?id=104734" TargetMode="External"/><Relationship Id="rId30897" Type="http://schemas.openxmlformats.org/officeDocument/2006/relationships/hyperlink" Target="https://pesdb.net/efootball/?id=46764" TargetMode="External"/><Relationship Id="rId39223" Type="http://schemas.openxmlformats.org/officeDocument/2006/relationships/hyperlink" Target="https://pesdb.net/efootball/?id=104734" TargetMode="External"/><Relationship Id="rId30898" Type="http://schemas.openxmlformats.org/officeDocument/2006/relationships/hyperlink" Target="https://www.transfermarkt.com/marco-matias/profil/spieler/61764" TargetMode="External"/><Relationship Id="rId39224" Type="http://schemas.openxmlformats.org/officeDocument/2006/relationships/hyperlink" Target="https://www.transfermarkt.com/queensy-menig/profil/spieler/225339" TargetMode="External"/><Relationship Id="rId15276" Type="http://schemas.openxmlformats.org/officeDocument/2006/relationships/hyperlink" Target="https://sofifa.com/player/263773" TargetMode="External"/><Relationship Id="rId30895" Type="http://schemas.openxmlformats.org/officeDocument/2006/relationships/hyperlink" Target="https://sofifa.com/player/198731" TargetMode="External"/><Relationship Id="rId39229" Type="http://schemas.openxmlformats.org/officeDocument/2006/relationships/hyperlink" Target="https://pesdb.net/efootball/?id=47457" TargetMode="External"/><Relationship Id="rId15277" Type="http://schemas.openxmlformats.org/officeDocument/2006/relationships/hyperlink" Target="https://pesdb.net/efootball/?id=147537" TargetMode="External"/><Relationship Id="rId30896" Type="http://schemas.openxmlformats.org/officeDocument/2006/relationships/hyperlink" Target="https://sofifa.com/player/199840" TargetMode="External"/><Relationship Id="rId15278" Type="http://schemas.openxmlformats.org/officeDocument/2006/relationships/hyperlink" Target="https://www.transfermarkt.com/thomas-beelen/profil/spieler/593862" TargetMode="External"/><Relationship Id="rId30893" Type="http://schemas.openxmlformats.org/officeDocument/2006/relationships/hyperlink" Target="https://www.transfermarkt.com/elbasan-rashani/profil/spieler/149579" TargetMode="External"/><Relationship Id="rId39227" Type="http://schemas.openxmlformats.org/officeDocument/2006/relationships/hyperlink" Target="https://sofifa.com/player/209503" TargetMode="External"/><Relationship Id="rId15279" Type="http://schemas.openxmlformats.org/officeDocument/2006/relationships/hyperlink" Target="https://www.transfermarkt.com/thomas-beelen/profil/spieler/593862" TargetMode="External"/><Relationship Id="rId30894" Type="http://schemas.openxmlformats.org/officeDocument/2006/relationships/hyperlink" Target="https://pesdb.net/efootball/?id=136855" TargetMode="External"/><Relationship Id="rId39228" Type="http://schemas.openxmlformats.org/officeDocument/2006/relationships/hyperlink" Target="https://sofifa.com/player/211786" TargetMode="External"/><Relationship Id="rId15250" Type="http://schemas.openxmlformats.org/officeDocument/2006/relationships/hyperlink" Target="https://pesdb.net/efootball/?id=117597" TargetMode="External"/><Relationship Id="rId15251" Type="http://schemas.openxmlformats.org/officeDocument/2006/relationships/hyperlink" Target="https://sofifa.com/player/263647" TargetMode="External"/><Relationship Id="rId15252" Type="http://schemas.openxmlformats.org/officeDocument/2006/relationships/hyperlink" Target="https://sofifa.com/player/263652" TargetMode="External"/><Relationship Id="rId15253" Type="http://schemas.openxmlformats.org/officeDocument/2006/relationships/hyperlink" Target="https://pesdb.net/efootball/?id=145646" TargetMode="External"/><Relationship Id="rId39221" Type="http://schemas.openxmlformats.org/officeDocument/2006/relationships/hyperlink" Target="https://sofifa.com/player/208919" TargetMode="External"/><Relationship Id="rId39222" Type="http://schemas.openxmlformats.org/officeDocument/2006/relationships/hyperlink" Target="https://sofifa.com/player/209503" TargetMode="External"/><Relationship Id="rId39220" Type="http://schemas.openxmlformats.org/officeDocument/2006/relationships/hyperlink" Target="https://pesdb.net/efootball/?id=103153" TargetMode="External"/><Relationship Id="rId27236" Type="http://schemas.openxmlformats.org/officeDocument/2006/relationships/hyperlink" Target="https://sofifa.com/player/236679" TargetMode="External"/><Relationship Id="rId29899" Type="http://schemas.openxmlformats.org/officeDocument/2006/relationships/hyperlink" Target="https://www.transfermarkt.com/dani-perez/profil/spieler/895331" TargetMode="External"/><Relationship Id="rId42833" Type="http://schemas.openxmlformats.org/officeDocument/2006/relationships/hyperlink" Target="https://sofifa.com/player/223967" TargetMode="External"/><Relationship Id="rId27235" Type="http://schemas.openxmlformats.org/officeDocument/2006/relationships/hyperlink" Target="https://sofifa.com/player/236639" TargetMode="External"/><Relationship Id="rId42832" Type="http://schemas.openxmlformats.org/officeDocument/2006/relationships/hyperlink" Target="https://pesdb.net/efootball/?id=119598" TargetMode="External"/><Relationship Id="rId27234" Type="http://schemas.openxmlformats.org/officeDocument/2006/relationships/hyperlink" Target="https://pesdb.net/efootball/?id=114683" TargetMode="External"/><Relationship Id="rId42835" Type="http://schemas.openxmlformats.org/officeDocument/2006/relationships/hyperlink" Target="https://pesdb.net/efootball/?id=103104" TargetMode="External"/><Relationship Id="rId27233" Type="http://schemas.openxmlformats.org/officeDocument/2006/relationships/hyperlink" Target="https://www.transfermarkt.com/xeka/profil/spieler/290256" TargetMode="External"/><Relationship Id="rId42834" Type="http://schemas.openxmlformats.org/officeDocument/2006/relationships/hyperlink" Target="https://sofifa.com/player/224116" TargetMode="External"/><Relationship Id="rId29895" Type="http://schemas.openxmlformats.org/officeDocument/2006/relationships/hyperlink" Target="https://sofifa.com/player/272449" TargetMode="External"/><Relationship Id="rId27239" Type="http://schemas.openxmlformats.org/officeDocument/2006/relationships/hyperlink" Target="https://www.transfermarkt.com/oscar-melendo/profil/spieler/448344" TargetMode="External"/><Relationship Id="rId29896" Type="http://schemas.openxmlformats.org/officeDocument/2006/relationships/hyperlink" Target="https://sofifa.com/player/272487" TargetMode="External"/><Relationship Id="rId27238" Type="http://schemas.openxmlformats.org/officeDocument/2006/relationships/hyperlink" Target="https://www.transfermarkt.com/oscar-melendo/profil/spieler/448344" TargetMode="External"/><Relationship Id="rId29897" Type="http://schemas.openxmlformats.org/officeDocument/2006/relationships/hyperlink" Target="https://pesdb.net/efootball/?id=159225" TargetMode="External"/><Relationship Id="rId42831" Type="http://schemas.openxmlformats.org/officeDocument/2006/relationships/hyperlink" Target="https://www.transfermarkt.com/boris-babic/profil/spieler/237660" TargetMode="External"/><Relationship Id="rId27237" Type="http://schemas.openxmlformats.org/officeDocument/2006/relationships/hyperlink" Target="https://pesdb.net/efootball/?id=114701" TargetMode="External"/><Relationship Id="rId29898" Type="http://schemas.openxmlformats.org/officeDocument/2006/relationships/hyperlink" Target="https://www.transfermarkt.com/dani-perez/profil/spieler/895331" TargetMode="External"/><Relationship Id="rId42830" Type="http://schemas.openxmlformats.org/officeDocument/2006/relationships/hyperlink" Target="https://www.transfermarkt.com/boris-babic/profil/spieler/237660" TargetMode="External"/><Relationship Id="rId30880" Type="http://schemas.openxmlformats.org/officeDocument/2006/relationships/hyperlink" Target="https://www.transfermarkt.com/mathias-autret/profil/spieler/138171" TargetMode="External"/><Relationship Id="rId30881" Type="http://schemas.openxmlformats.org/officeDocument/2006/relationships/hyperlink" Target="https://www.transfermarkt.com/mathias-autret/profil/spieler/138171" TargetMode="External"/><Relationship Id="rId27243" Type="http://schemas.openxmlformats.org/officeDocument/2006/relationships/hyperlink" Target="https://pesdb.net/efootball/?id=114657" TargetMode="External"/><Relationship Id="rId42837" Type="http://schemas.openxmlformats.org/officeDocument/2006/relationships/hyperlink" Target="https://www.transfermarkt.com/dyego-sousa/profil/spieler/157036" TargetMode="External"/><Relationship Id="rId27242" Type="http://schemas.openxmlformats.org/officeDocument/2006/relationships/hyperlink" Target="https://sofifa.com/player/236695" TargetMode="External"/><Relationship Id="rId42836" Type="http://schemas.openxmlformats.org/officeDocument/2006/relationships/hyperlink" Target="https://www.transfermarkt.com/dyego-sousa/profil/spieler/157036" TargetMode="External"/><Relationship Id="rId27241" Type="http://schemas.openxmlformats.org/officeDocument/2006/relationships/hyperlink" Target="https://sofifa.com/player/236679" TargetMode="External"/><Relationship Id="rId42839" Type="http://schemas.openxmlformats.org/officeDocument/2006/relationships/hyperlink" Target="https://sofifa.com/player/224116" TargetMode="External"/><Relationship Id="rId27240" Type="http://schemas.openxmlformats.org/officeDocument/2006/relationships/hyperlink" Target="https://pesdb.net/efootball/?id=114701" TargetMode="External"/><Relationship Id="rId42838" Type="http://schemas.openxmlformats.org/officeDocument/2006/relationships/hyperlink" Target="https://pesdb.net/efootball/?id=103104" TargetMode="External"/><Relationship Id="rId15247" Type="http://schemas.openxmlformats.org/officeDocument/2006/relationships/hyperlink" Target="https://pesdb.net/efootball/?id=117597" TargetMode="External"/><Relationship Id="rId30888" Type="http://schemas.openxmlformats.org/officeDocument/2006/relationships/hyperlink" Target="https://pesdb.net/efootball/?id=112503" TargetMode="External"/><Relationship Id="rId39214" Type="http://schemas.openxmlformats.org/officeDocument/2006/relationships/hyperlink" Target="https://pesdb.net/efootball/?id=63916" TargetMode="External"/><Relationship Id="rId15248" Type="http://schemas.openxmlformats.org/officeDocument/2006/relationships/hyperlink" Target="https://www.transfermarkt.com/giorgio-altare/profil/spieler/354909" TargetMode="External"/><Relationship Id="rId30889" Type="http://schemas.openxmlformats.org/officeDocument/2006/relationships/hyperlink" Target="https://sofifa.com/player/198451" TargetMode="External"/><Relationship Id="rId39215" Type="http://schemas.openxmlformats.org/officeDocument/2006/relationships/hyperlink" Target="https://sofifa.com/player/203486" TargetMode="External"/><Relationship Id="rId15249" Type="http://schemas.openxmlformats.org/officeDocument/2006/relationships/hyperlink" Target="https://www.transfermarkt.com/giorgio-altare/profil/spieler/354909" TargetMode="External"/><Relationship Id="rId30886" Type="http://schemas.openxmlformats.org/officeDocument/2006/relationships/hyperlink" Target="https://www.transfermarkt.com/dani-rodriguez/profil/spieler/139435" TargetMode="External"/><Relationship Id="rId39212" Type="http://schemas.openxmlformats.org/officeDocument/2006/relationships/hyperlink" Target="https://www.transfermarkt.com/thorgan-hazard/profil/spieler/102226" TargetMode="External"/><Relationship Id="rId30887" Type="http://schemas.openxmlformats.org/officeDocument/2006/relationships/hyperlink" Target="https://www.transfermarkt.com/dani-rodriguez/profil/spieler/139435" TargetMode="External"/><Relationship Id="rId39213" Type="http://schemas.openxmlformats.org/officeDocument/2006/relationships/hyperlink" Target="https://www.transfermarkt.com/thorgan-hazard/profil/spieler/102226" TargetMode="External"/><Relationship Id="rId15243" Type="http://schemas.openxmlformats.org/officeDocument/2006/relationships/hyperlink" Target="https://www.transfermarkt.com/fernando-alvarez/profil/spieler/911337" TargetMode="External"/><Relationship Id="rId30884" Type="http://schemas.openxmlformats.org/officeDocument/2006/relationships/hyperlink" Target="https://sofifa.com/player/198451" TargetMode="External"/><Relationship Id="rId39218" Type="http://schemas.openxmlformats.org/officeDocument/2006/relationships/hyperlink" Target="https://www.transfermarkt.com/ryan-gauld/profil/spieler/193081" TargetMode="External"/><Relationship Id="rId15244" Type="http://schemas.openxmlformats.org/officeDocument/2006/relationships/hyperlink" Target="https://pesdb.net/efootball/?id=147904" TargetMode="External"/><Relationship Id="rId30885" Type="http://schemas.openxmlformats.org/officeDocument/2006/relationships/hyperlink" Target="https://pesdb.net/efootball/?id=112503" TargetMode="External"/><Relationship Id="rId39219" Type="http://schemas.openxmlformats.org/officeDocument/2006/relationships/hyperlink" Target="https://www.transfermarkt.com/ryan-gauld/profil/spieler/193081" TargetMode="External"/><Relationship Id="rId15245" Type="http://schemas.openxmlformats.org/officeDocument/2006/relationships/hyperlink" Target="https://sofifa.com/player/263628" TargetMode="External"/><Relationship Id="rId30882" Type="http://schemas.openxmlformats.org/officeDocument/2006/relationships/hyperlink" Target="https://pesdb.net/efootball/?id=41897" TargetMode="External"/><Relationship Id="rId39216" Type="http://schemas.openxmlformats.org/officeDocument/2006/relationships/hyperlink" Target="https://sofifa.com/player/208919" TargetMode="External"/><Relationship Id="rId15246" Type="http://schemas.openxmlformats.org/officeDocument/2006/relationships/hyperlink" Target="https://sofifa.com/player/263647" TargetMode="External"/><Relationship Id="rId30883" Type="http://schemas.openxmlformats.org/officeDocument/2006/relationships/hyperlink" Target="https://sofifa.com/player/198348" TargetMode="External"/><Relationship Id="rId39217" Type="http://schemas.openxmlformats.org/officeDocument/2006/relationships/hyperlink" Target="https://pesdb.net/efootball/?id=103153" TargetMode="External"/><Relationship Id="rId15261" Type="http://schemas.openxmlformats.org/officeDocument/2006/relationships/hyperlink" Target="https://www.transfermarkt.com/bernardo-vital/profil/spieler/690273" TargetMode="External"/><Relationship Id="rId15262" Type="http://schemas.openxmlformats.org/officeDocument/2006/relationships/hyperlink" Target="https://pesdb.net/efootball/?id=145864" TargetMode="External"/><Relationship Id="rId15263" Type="http://schemas.openxmlformats.org/officeDocument/2006/relationships/hyperlink" Target="https://sofifa.com/player/263670" TargetMode="External"/><Relationship Id="rId15264" Type="http://schemas.openxmlformats.org/officeDocument/2006/relationships/hyperlink" Target="https://sofifa.com/player/263703" TargetMode="External"/><Relationship Id="rId39210" Type="http://schemas.openxmlformats.org/officeDocument/2006/relationships/hyperlink" Target="https://sofifa.com/player/203486" TargetMode="External"/><Relationship Id="rId39211" Type="http://schemas.openxmlformats.org/officeDocument/2006/relationships/hyperlink" Target="https://pesdb.net/efootball/?id=63916" TargetMode="External"/><Relationship Id="rId30879" Type="http://schemas.openxmlformats.org/officeDocument/2006/relationships/hyperlink" Target="https://pesdb.net/efootball/?id=41897" TargetMode="External"/><Relationship Id="rId15260" Type="http://schemas.openxmlformats.org/officeDocument/2006/relationships/hyperlink" Target="https://www.transfermarkt.com/bernardo-vital/profil/spieler/690273" TargetMode="External"/><Relationship Id="rId27225" Type="http://schemas.openxmlformats.org/officeDocument/2006/relationships/hyperlink" Target="https://pesdb.net/efootball/?id=114149" TargetMode="External"/><Relationship Id="rId29888" Type="http://schemas.openxmlformats.org/officeDocument/2006/relationships/hyperlink" Target="https://pesdb.net/efootball/?id=170565" TargetMode="External"/><Relationship Id="rId42844" Type="http://schemas.openxmlformats.org/officeDocument/2006/relationships/hyperlink" Target="https://pesdb.net/efootball/?id=102742" TargetMode="External"/><Relationship Id="rId27224" Type="http://schemas.openxmlformats.org/officeDocument/2006/relationships/hyperlink" Target="https://sofifa.com/player/236637" TargetMode="External"/><Relationship Id="rId29889" Type="http://schemas.openxmlformats.org/officeDocument/2006/relationships/hyperlink" Target="https://sofifa.com/player/272399" TargetMode="External"/><Relationship Id="rId42843" Type="http://schemas.openxmlformats.org/officeDocument/2006/relationships/hyperlink" Target="https://www.transfermarkt.com/borja-iglesias/profil/spieler/278359" TargetMode="External"/><Relationship Id="rId27223" Type="http://schemas.openxmlformats.org/officeDocument/2006/relationships/hyperlink" Target="https://sofifa.com/player/236556" TargetMode="External"/><Relationship Id="rId42846" Type="http://schemas.openxmlformats.org/officeDocument/2006/relationships/hyperlink" Target="https://sofifa.com/player/224301" TargetMode="External"/><Relationship Id="rId27222" Type="http://schemas.openxmlformats.org/officeDocument/2006/relationships/hyperlink" Target="https://pesdb.net/efootball/?id=114605" TargetMode="External"/><Relationship Id="rId42845" Type="http://schemas.openxmlformats.org/officeDocument/2006/relationships/hyperlink" Target="https://sofifa.com/player/224179" TargetMode="External"/><Relationship Id="rId27229" Type="http://schemas.openxmlformats.org/officeDocument/2006/relationships/hyperlink" Target="https://sofifa.com/player/236637" TargetMode="External"/><Relationship Id="rId29884" Type="http://schemas.openxmlformats.org/officeDocument/2006/relationships/hyperlink" Target="https://sofifa.com/player/272399" TargetMode="External"/><Relationship Id="rId42840" Type="http://schemas.openxmlformats.org/officeDocument/2006/relationships/hyperlink" Target="https://sofifa.com/player/224179" TargetMode="External"/><Relationship Id="rId27228" Type="http://schemas.openxmlformats.org/officeDocument/2006/relationships/hyperlink" Target="https://pesdb.net/efootball/?id=114149" TargetMode="External"/><Relationship Id="rId29885" Type="http://schemas.openxmlformats.org/officeDocument/2006/relationships/hyperlink" Target="https://pesdb.net/efootball/?id=170565" TargetMode="External"/><Relationship Id="rId27227" Type="http://schemas.openxmlformats.org/officeDocument/2006/relationships/hyperlink" Target="https://www.transfermarkt.com/dennis-adeniran/profil/spieler/353147" TargetMode="External"/><Relationship Id="rId29886" Type="http://schemas.openxmlformats.org/officeDocument/2006/relationships/hyperlink" Target="https://www.transfermarkt.com/lawrence-agyekum/profil/spieler/733410" TargetMode="External"/><Relationship Id="rId42842" Type="http://schemas.openxmlformats.org/officeDocument/2006/relationships/hyperlink" Target="https://www.transfermarkt.com/borja-iglesias/profil/spieler/278359" TargetMode="External"/><Relationship Id="rId27226" Type="http://schemas.openxmlformats.org/officeDocument/2006/relationships/hyperlink" Target="https://www.transfermarkt.com/dennis-adeniran/profil/spieler/353147" TargetMode="External"/><Relationship Id="rId29887" Type="http://schemas.openxmlformats.org/officeDocument/2006/relationships/hyperlink" Target="https://www.transfermarkt.com/lawrence-agyekum/profil/spieler/733410" TargetMode="External"/><Relationship Id="rId42841" Type="http://schemas.openxmlformats.org/officeDocument/2006/relationships/hyperlink" Target="https://pesdb.net/efootball/?id=102742" TargetMode="External"/><Relationship Id="rId29891" Type="http://schemas.openxmlformats.org/officeDocument/2006/relationships/hyperlink" Target="https://pesdb.net/efootball/?id=152908" TargetMode="External"/><Relationship Id="rId29892" Type="http://schemas.openxmlformats.org/officeDocument/2006/relationships/hyperlink" Target="https://www.transfermarkt.com/pablo-barrios/profil/spieler/775605" TargetMode="External"/><Relationship Id="rId30870" Type="http://schemas.openxmlformats.org/officeDocument/2006/relationships/hyperlink" Target="https://pesdb.net/efootball/?id=42581" TargetMode="External"/><Relationship Id="rId29893" Type="http://schemas.openxmlformats.org/officeDocument/2006/relationships/hyperlink" Target="https://www.transfermarkt.com/pablo-barrios/profil/spieler/775605" TargetMode="External"/><Relationship Id="rId39209" Type="http://schemas.openxmlformats.org/officeDocument/2006/relationships/hyperlink" Target="https://sofifa.com/player/200759" TargetMode="External"/><Relationship Id="rId29894" Type="http://schemas.openxmlformats.org/officeDocument/2006/relationships/hyperlink" Target="https://pesdb.net/efootball/?id=152908" TargetMode="External"/><Relationship Id="rId27232" Type="http://schemas.openxmlformats.org/officeDocument/2006/relationships/hyperlink" Target="https://www.transfermarkt.com/xeka/profil/spieler/290256" TargetMode="External"/><Relationship Id="rId42848" Type="http://schemas.openxmlformats.org/officeDocument/2006/relationships/hyperlink" Target="https://www.transfermarkt.com/karol-swiderski/profil/spieler/330126" TargetMode="External"/><Relationship Id="rId27231" Type="http://schemas.openxmlformats.org/officeDocument/2006/relationships/hyperlink" Target="https://pesdb.net/efootball/?id=114683" TargetMode="External"/><Relationship Id="rId42847" Type="http://schemas.openxmlformats.org/officeDocument/2006/relationships/hyperlink" Target="https://pesdb.net/efootball/?id=128310" TargetMode="External"/><Relationship Id="rId27230" Type="http://schemas.openxmlformats.org/officeDocument/2006/relationships/hyperlink" Target="https://sofifa.com/player/236639" TargetMode="External"/><Relationship Id="rId29890" Type="http://schemas.openxmlformats.org/officeDocument/2006/relationships/hyperlink" Target="https://sofifa.com/player/272449" TargetMode="External"/><Relationship Id="rId42849" Type="http://schemas.openxmlformats.org/officeDocument/2006/relationships/hyperlink" Target="https://www.transfermarkt.com/karol-swiderski/profil/spieler/330126" TargetMode="External"/><Relationship Id="rId15258" Type="http://schemas.openxmlformats.org/officeDocument/2006/relationships/hyperlink" Target="https://sofifa.com/player/263670" TargetMode="External"/><Relationship Id="rId30877" Type="http://schemas.openxmlformats.org/officeDocument/2006/relationships/hyperlink" Target="https://sofifa.com/player/197891" TargetMode="External"/><Relationship Id="rId39203" Type="http://schemas.openxmlformats.org/officeDocument/2006/relationships/hyperlink" Target="https://sofifa.com/player/199912" TargetMode="External"/><Relationship Id="rId15259" Type="http://schemas.openxmlformats.org/officeDocument/2006/relationships/hyperlink" Target="https://pesdb.net/efootball/?id=145864" TargetMode="External"/><Relationship Id="rId30878" Type="http://schemas.openxmlformats.org/officeDocument/2006/relationships/hyperlink" Target="https://sofifa.com/player/198348" TargetMode="External"/><Relationship Id="rId39204" Type="http://schemas.openxmlformats.org/officeDocument/2006/relationships/hyperlink" Target="https://sofifa.com/player/200759" TargetMode="External"/><Relationship Id="rId30875" Type="http://schemas.openxmlformats.org/officeDocument/2006/relationships/hyperlink" Target="https://www.transfermarkt.com/juanmi/profil/spieler/126737" TargetMode="External"/><Relationship Id="rId39201" Type="http://schemas.openxmlformats.org/officeDocument/2006/relationships/hyperlink" Target="https://www.transfermarkt.com/sonny-kittel/profil/spieler/78950" TargetMode="External"/><Relationship Id="rId30876" Type="http://schemas.openxmlformats.org/officeDocument/2006/relationships/hyperlink" Target="https://pesdb.net/efootball/?id=41100" TargetMode="External"/><Relationship Id="rId39202" Type="http://schemas.openxmlformats.org/officeDocument/2006/relationships/hyperlink" Target="https://pesdb.net/efootball/?id=172347" TargetMode="External"/><Relationship Id="rId15254" Type="http://schemas.openxmlformats.org/officeDocument/2006/relationships/hyperlink" Target="https://www.transfermarkt.com/anel-husic/profil/spieler/365107" TargetMode="External"/><Relationship Id="rId30873" Type="http://schemas.openxmlformats.org/officeDocument/2006/relationships/hyperlink" Target="https://pesdb.net/efootball/?id=41100" TargetMode="External"/><Relationship Id="rId39207" Type="http://schemas.openxmlformats.org/officeDocument/2006/relationships/hyperlink" Target="https://www.transfermarkt.com/jeffrey-schlupp/profil/spieler/157506" TargetMode="External"/><Relationship Id="rId15255" Type="http://schemas.openxmlformats.org/officeDocument/2006/relationships/hyperlink" Target="https://www.transfermarkt.com/anel-husic/profil/spieler/365107" TargetMode="External"/><Relationship Id="rId30874" Type="http://schemas.openxmlformats.org/officeDocument/2006/relationships/hyperlink" Target="https://www.transfermarkt.com/juanmi/profil/spieler/126737" TargetMode="External"/><Relationship Id="rId39208" Type="http://schemas.openxmlformats.org/officeDocument/2006/relationships/hyperlink" Target="https://pesdb.net/efootball/?id=61710" TargetMode="External"/><Relationship Id="rId15256" Type="http://schemas.openxmlformats.org/officeDocument/2006/relationships/hyperlink" Target="https://pesdb.net/efootball/?id=145646" TargetMode="External"/><Relationship Id="rId30871" Type="http://schemas.openxmlformats.org/officeDocument/2006/relationships/hyperlink" Target="https://sofifa.com/player/196318" TargetMode="External"/><Relationship Id="rId39205" Type="http://schemas.openxmlformats.org/officeDocument/2006/relationships/hyperlink" Target="https://pesdb.net/efootball/?id=61710" TargetMode="External"/><Relationship Id="rId15257" Type="http://schemas.openxmlformats.org/officeDocument/2006/relationships/hyperlink" Target="https://sofifa.com/player/263652" TargetMode="External"/><Relationship Id="rId30872" Type="http://schemas.openxmlformats.org/officeDocument/2006/relationships/hyperlink" Target="https://sofifa.com/player/197891" TargetMode="External"/><Relationship Id="rId39206" Type="http://schemas.openxmlformats.org/officeDocument/2006/relationships/hyperlink" Target="https://www.transfermarkt.com/jeffrey-schlupp/profil/spieler/157506" TargetMode="External"/><Relationship Id="rId4723" Type="http://schemas.openxmlformats.org/officeDocument/2006/relationships/hyperlink" Target="https://pesdb.net/efootball/?id=131716" TargetMode="External"/><Relationship Id="rId29918" Type="http://schemas.openxmlformats.org/officeDocument/2006/relationships/hyperlink" Target="https://pesdb.net/efootball/?id=159523" TargetMode="External"/><Relationship Id="rId30907" Type="http://schemas.openxmlformats.org/officeDocument/2006/relationships/hyperlink" Target="https://sofifa.com/player/201240" TargetMode="External"/><Relationship Id="rId4722" Type="http://schemas.openxmlformats.org/officeDocument/2006/relationships/hyperlink" Target="https://sofifa.com/player/276777" TargetMode="External"/><Relationship Id="rId29919" Type="http://schemas.openxmlformats.org/officeDocument/2006/relationships/hyperlink" Target="https://sofifa.com/player/272776" TargetMode="External"/><Relationship Id="rId30908" Type="http://schemas.openxmlformats.org/officeDocument/2006/relationships/hyperlink" Target="https://sofifa.com/player/201895" TargetMode="External"/><Relationship Id="rId4725" Type="http://schemas.openxmlformats.org/officeDocument/2006/relationships/hyperlink" Target="https://www.transfermarkt.com/giacomo-drago/profil/spieler/482789" TargetMode="External"/><Relationship Id="rId30905" Type="http://schemas.openxmlformats.org/officeDocument/2006/relationships/hyperlink" Target="https://www.transfermarkt.com/tom-barkhuizen/profil/spieler/160137" TargetMode="External"/><Relationship Id="rId4724" Type="http://schemas.openxmlformats.org/officeDocument/2006/relationships/hyperlink" Target="https://www.transfermarkt.com/giacomo-drago/profil/spieler/482789" TargetMode="External"/><Relationship Id="rId30906" Type="http://schemas.openxmlformats.org/officeDocument/2006/relationships/hyperlink" Target="https://pesdb.net/efootball/?id=101534" TargetMode="External"/><Relationship Id="rId4727" Type="http://schemas.openxmlformats.org/officeDocument/2006/relationships/hyperlink" Target="https://sofifa.com/player/276777" TargetMode="External"/><Relationship Id="rId29914" Type="http://schemas.openxmlformats.org/officeDocument/2006/relationships/hyperlink" Target="https://sofifa.com/player/272776" TargetMode="External"/><Relationship Id="rId30903" Type="http://schemas.openxmlformats.org/officeDocument/2006/relationships/hyperlink" Target="https://pesdb.net/efootball/?id=101534" TargetMode="External"/><Relationship Id="rId4726" Type="http://schemas.openxmlformats.org/officeDocument/2006/relationships/hyperlink" Target="https://pesdb.net/efootball/?id=131716" TargetMode="External"/><Relationship Id="rId29915" Type="http://schemas.openxmlformats.org/officeDocument/2006/relationships/hyperlink" Target="https://pesdb.net/efootball/?id=159523" TargetMode="External"/><Relationship Id="rId30904" Type="http://schemas.openxmlformats.org/officeDocument/2006/relationships/hyperlink" Target="https://www.transfermarkt.com/tom-barkhuizen/profil/spieler/160137" TargetMode="External"/><Relationship Id="rId4729" Type="http://schemas.openxmlformats.org/officeDocument/2006/relationships/hyperlink" Target="https://pesdb.net/efootball/?id=152966" TargetMode="External"/><Relationship Id="rId29916" Type="http://schemas.openxmlformats.org/officeDocument/2006/relationships/hyperlink" Target="https://www.transfermarkt.com/leandre-kuavita/profil/spieler/723485" TargetMode="External"/><Relationship Id="rId30901" Type="http://schemas.openxmlformats.org/officeDocument/2006/relationships/hyperlink" Target="https://sofifa.com/player/199840" TargetMode="External"/><Relationship Id="rId4728" Type="http://schemas.openxmlformats.org/officeDocument/2006/relationships/hyperlink" Target="https://sofifa.com/player/276829" TargetMode="External"/><Relationship Id="rId29917" Type="http://schemas.openxmlformats.org/officeDocument/2006/relationships/hyperlink" Target="https://www.transfermarkt.com/leandre-kuavita/profil/spieler/723485" TargetMode="External"/><Relationship Id="rId30902" Type="http://schemas.openxmlformats.org/officeDocument/2006/relationships/hyperlink" Target="https://sofifa.com/player/201240" TargetMode="External"/><Relationship Id="rId29910" Type="http://schemas.openxmlformats.org/officeDocument/2006/relationships/hyperlink" Target="https://www.transfermarkt.com/benja-cremaschi/profil/spieler/999127" TargetMode="External"/><Relationship Id="rId29911" Type="http://schemas.openxmlformats.org/officeDocument/2006/relationships/hyperlink" Target="https://www.transfermarkt.com/benja-cremaschi/profil/spieler/999127" TargetMode="External"/><Relationship Id="rId29912" Type="http://schemas.openxmlformats.org/officeDocument/2006/relationships/hyperlink" Target="https://pesdb.net/efootball/?id=160365" TargetMode="External"/><Relationship Id="rId29913" Type="http://schemas.openxmlformats.org/officeDocument/2006/relationships/hyperlink" Target="https://sofifa.com/player/272687" TargetMode="External"/><Relationship Id="rId30909" Type="http://schemas.openxmlformats.org/officeDocument/2006/relationships/hyperlink" Target="https://pesdb.net/efootball/?id=142630" TargetMode="External"/><Relationship Id="rId17929" Type="http://schemas.openxmlformats.org/officeDocument/2006/relationships/hyperlink" Target="https://sofifa.com/player/210029" TargetMode="External"/><Relationship Id="rId17928" Type="http://schemas.openxmlformats.org/officeDocument/2006/relationships/hyperlink" Target="https://sofifa.com/player/208999" TargetMode="External"/><Relationship Id="rId17925" Type="http://schemas.openxmlformats.org/officeDocument/2006/relationships/hyperlink" Target="https://www.transfermarkt.com/drey-wright/profil/spieler/238468" TargetMode="External"/><Relationship Id="rId17924" Type="http://schemas.openxmlformats.org/officeDocument/2006/relationships/hyperlink" Target="https://pesdb.net/efootball/?id=125793" TargetMode="External"/><Relationship Id="rId17927" Type="http://schemas.openxmlformats.org/officeDocument/2006/relationships/hyperlink" Target="https://pesdb.net/efootball/?id=125793" TargetMode="External"/><Relationship Id="rId17926" Type="http://schemas.openxmlformats.org/officeDocument/2006/relationships/hyperlink" Target="https://www.transfermarkt.com/drey-wright/profil/spieler/238468" TargetMode="External"/><Relationship Id="rId17921" Type="http://schemas.openxmlformats.org/officeDocument/2006/relationships/hyperlink" Target="https://pesdb.net/efootball/?id=107434" TargetMode="External"/><Relationship Id="rId17920" Type="http://schemas.openxmlformats.org/officeDocument/2006/relationships/hyperlink" Target="https://www.transfermarkt.com/rober-correa/profil/spieler/223890" TargetMode="External"/><Relationship Id="rId30900" Type="http://schemas.openxmlformats.org/officeDocument/2006/relationships/hyperlink" Target="https://pesdb.net/efootball/?id=46764" TargetMode="External"/><Relationship Id="rId17923" Type="http://schemas.openxmlformats.org/officeDocument/2006/relationships/hyperlink" Target="https://sofifa.com/player/208999" TargetMode="External"/><Relationship Id="rId17922" Type="http://schemas.openxmlformats.org/officeDocument/2006/relationships/hyperlink" Target="https://sofifa.com/player/208638" TargetMode="External"/><Relationship Id="rId4721" Type="http://schemas.openxmlformats.org/officeDocument/2006/relationships/hyperlink" Target="https://sofifa.com/player/276761" TargetMode="External"/><Relationship Id="rId4720" Type="http://schemas.openxmlformats.org/officeDocument/2006/relationships/hyperlink" Target="https://pesdb.net/efootball/?id=157444" TargetMode="External"/><Relationship Id="rId4712" Type="http://schemas.openxmlformats.org/officeDocument/2006/relationships/hyperlink" Target="https://www.transfermarkt.com/belmin-dizdarevic/profil/spieler/483007" TargetMode="External"/><Relationship Id="rId29907" Type="http://schemas.openxmlformats.org/officeDocument/2006/relationships/hyperlink" Target="https://sofifa.com/player/272604" TargetMode="External"/><Relationship Id="rId4711" Type="http://schemas.openxmlformats.org/officeDocument/2006/relationships/hyperlink" Target="https://pesdb.net/efootball/?id=164446" TargetMode="External"/><Relationship Id="rId29908" Type="http://schemas.openxmlformats.org/officeDocument/2006/relationships/hyperlink" Target="https://sofifa.com/player/272687" TargetMode="External"/><Relationship Id="rId4714" Type="http://schemas.openxmlformats.org/officeDocument/2006/relationships/hyperlink" Target="https://pesdb.net/efootball/?id=164446" TargetMode="External"/><Relationship Id="rId29909" Type="http://schemas.openxmlformats.org/officeDocument/2006/relationships/hyperlink" Target="https://pesdb.net/efootball/?id=160365" TargetMode="External"/><Relationship Id="rId4713" Type="http://schemas.openxmlformats.org/officeDocument/2006/relationships/hyperlink" Target="https://www.transfermarkt.com/belmin-dizdarevic/profil/spieler/483007" TargetMode="External"/><Relationship Id="rId4716" Type="http://schemas.openxmlformats.org/officeDocument/2006/relationships/hyperlink" Target="https://sofifa.com/player/276761" TargetMode="External"/><Relationship Id="rId29903" Type="http://schemas.openxmlformats.org/officeDocument/2006/relationships/hyperlink" Target="https://pesdb.net/efootball/?id=154875" TargetMode="External"/><Relationship Id="rId4715" Type="http://schemas.openxmlformats.org/officeDocument/2006/relationships/hyperlink" Target="https://sofifa.com/player/276704" TargetMode="External"/><Relationship Id="rId29904" Type="http://schemas.openxmlformats.org/officeDocument/2006/relationships/hyperlink" Target="https://www.transfermarkt.com/ali-ahmed/profil/spieler/995642" TargetMode="External"/><Relationship Id="rId4718" Type="http://schemas.openxmlformats.org/officeDocument/2006/relationships/hyperlink" Target="https://www.transfermarkt.com/mamadou-diop/profil/spieler/917147" TargetMode="External"/><Relationship Id="rId29905" Type="http://schemas.openxmlformats.org/officeDocument/2006/relationships/hyperlink" Target="https://www.transfermarkt.com/ali-ahmed/profil/spieler/995642" TargetMode="External"/><Relationship Id="rId4717" Type="http://schemas.openxmlformats.org/officeDocument/2006/relationships/hyperlink" Target="https://pesdb.net/efootball/?id=157444" TargetMode="External"/><Relationship Id="rId29906" Type="http://schemas.openxmlformats.org/officeDocument/2006/relationships/hyperlink" Target="https://pesdb.net/efootball/?id=154875" TargetMode="External"/><Relationship Id="rId4719" Type="http://schemas.openxmlformats.org/officeDocument/2006/relationships/hyperlink" Target="https://www.transfermarkt.com/mamadou-diop/profil/spieler/917147" TargetMode="External"/><Relationship Id="rId29900" Type="http://schemas.openxmlformats.org/officeDocument/2006/relationships/hyperlink" Target="https://pesdb.net/efootball/?id=159225" TargetMode="External"/><Relationship Id="rId29901" Type="http://schemas.openxmlformats.org/officeDocument/2006/relationships/hyperlink" Target="https://sofifa.com/player/272487" TargetMode="External"/><Relationship Id="rId42901" Type="http://schemas.openxmlformats.org/officeDocument/2006/relationships/hyperlink" Target="https://pesdb.net/efootball/?id=103034" TargetMode="External"/><Relationship Id="rId29902" Type="http://schemas.openxmlformats.org/officeDocument/2006/relationships/hyperlink" Target="https://sofifa.com/player/272604" TargetMode="External"/><Relationship Id="rId42900" Type="http://schemas.openxmlformats.org/officeDocument/2006/relationships/hyperlink" Target="https://sofifa.com/player/224933" TargetMode="External"/><Relationship Id="rId42907" Type="http://schemas.openxmlformats.org/officeDocument/2006/relationships/hyperlink" Target="https://pesdb.net/efootball/?id=109996" TargetMode="External"/><Relationship Id="rId17939" Type="http://schemas.openxmlformats.org/officeDocument/2006/relationships/hyperlink" Target="https://sofifa.com/player/210625" TargetMode="External"/><Relationship Id="rId42906" Type="http://schemas.openxmlformats.org/officeDocument/2006/relationships/hyperlink" Target="https://sofifa.com/player/224967" TargetMode="External"/><Relationship Id="rId42909" Type="http://schemas.openxmlformats.org/officeDocument/2006/relationships/hyperlink" Target="https://www.transfermarkt.com/mamadou-sylla/profil/spieler/166683" TargetMode="External"/><Relationship Id="rId42908" Type="http://schemas.openxmlformats.org/officeDocument/2006/relationships/hyperlink" Target="https://www.transfermarkt.com/mamadou-sylla/profil/spieler/166683" TargetMode="External"/><Relationship Id="rId17936" Type="http://schemas.openxmlformats.org/officeDocument/2006/relationships/hyperlink" Target="https://www.transfermarkt.com/ricardo-pereira/profil/spieler/215876" TargetMode="External"/><Relationship Id="rId42903" Type="http://schemas.openxmlformats.org/officeDocument/2006/relationships/hyperlink" Target="https://www.transfermarkt.com/kevin-lasagna/profil/spieler/131951" TargetMode="External"/><Relationship Id="rId17935" Type="http://schemas.openxmlformats.org/officeDocument/2006/relationships/hyperlink" Target="https://www.transfermarkt.com/ricardo-pereira/profil/spieler/215876" TargetMode="External"/><Relationship Id="rId42902" Type="http://schemas.openxmlformats.org/officeDocument/2006/relationships/hyperlink" Target="https://www.transfermarkt.com/kevin-lasagna/profil/spieler/131951" TargetMode="External"/><Relationship Id="rId17938" Type="http://schemas.openxmlformats.org/officeDocument/2006/relationships/hyperlink" Target="https://sofifa.com/player/210243" TargetMode="External"/><Relationship Id="rId42905" Type="http://schemas.openxmlformats.org/officeDocument/2006/relationships/hyperlink" Target="https://sofifa.com/player/224933" TargetMode="External"/><Relationship Id="rId17937" Type="http://schemas.openxmlformats.org/officeDocument/2006/relationships/hyperlink" Target="https://pesdb.net/efootball/?id=46819" TargetMode="External"/><Relationship Id="rId42904" Type="http://schemas.openxmlformats.org/officeDocument/2006/relationships/hyperlink" Target="https://pesdb.net/efootball/?id=103034" TargetMode="External"/><Relationship Id="rId17932" Type="http://schemas.openxmlformats.org/officeDocument/2006/relationships/hyperlink" Target="https://sofifa.com/player/210029" TargetMode="External"/><Relationship Id="rId17931" Type="http://schemas.openxmlformats.org/officeDocument/2006/relationships/hyperlink" Target="https://www.transfermarkt.com/joe-rafferty/profil/spieler/175740" TargetMode="External"/><Relationship Id="rId17934" Type="http://schemas.openxmlformats.org/officeDocument/2006/relationships/hyperlink" Target="https://pesdb.net/efootball/?id=46819" TargetMode="External"/><Relationship Id="rId17933" Type="http://schemas.openxmlformats.org/officeDocument/2006/relationships/hyperlink" Target="https://sofifa.com/player/210243" TargetMode="External"/><Relationship Id="rId4710" Type="http://schemas.openxmlformats.org/officeDocument/2006/relationships/hyperlink" Target="https://sofifa.com/player/276704" TargetMode="External"/><Relationship Id="rId17930" Type="http://schemas.openxmlformats.org/officeDocument/2006/relationships/hyperlink" Target="https://www.transfermarkt.com/joe-rafferty/profil/spieler/175740" TargetMode="External"/><Relationship Id="rId4745" Type="http://schemas.openxmlformats.org/officeDocument/2006/relationships/hyperlink" Target="https://sofifa.com/player/276872" TargetMode="External"/><Relationship Id="rId4744" Type="http://schemas.openxmlformats.org/officeDocument/2006/relationships/hyperlink" Target="https://pesdb.net/efootball/?id=164285" TargetMode="External"/><Relationship Id="rId4747" Type="http://schemas.openxmlformats.org/officeDocument/2006/relationships/hyperlink" Target="https://pesdb.net/efootball/?id=164725" TargetMode="External"/><Relationship Id="rId4746" Type="http://schemas.openxmlformats.org/officeDocument/2006/relationships/hyperlink" Target="https://sofifa.com/player/276900" TargetMode="External"/><Relationship Id="rId4749" Type="http://schemas.openxmlformats.org/officeDocument/2006/relationships/hyperlink" Target="https://www.transfermarkt.com/hugo-cunha/profil/spieler/537475" TargetMode="External"/><Relationship Id="rId4748" Type="http://schemas.openxmlformats.org/officeDocument/2006/relationships/hyperlink" Target="https://www.transfermarkt.com/hugo-cunha/profil/spieler/537475" TargetMode="External"/><Relationship Id="rId42910" Type="http://schemas.openxmlformats.org/officeDocument/2006/relationships/hyperlink" Target="https://pesdb.net/efootball/?id=109996" TargetMode="External"/><Relationship Id="rId42912" Type="http://schemas.openxmlformats.org/officeDocument/2006/relationships/hyperlink" Target="https://sofifa.com/player/225289" TargetMode="External"/><Relationship Id="rId42911" Type="http://schemas.openxmlformats.org/officeDocument/2006/relationships/hyperlink" Target="https://sofifa.com/player/224967" TargetMode="External"/><Relationship Id="rId17907" Type="http://schemas.openxmlformats.org/officeDocument/2006/relationships/hyperlink" Target="https://www.transfermarkt.com/thomas-foket/profil/spieler/215114" TargetMode="External"/><Relationship Id="rId42918" Type="http://schemas.openxmlformats.org/officeDocument/2006/relationships/hyperlink" Target="https://sofifa.com/player/225317" TargetMode="External"/><Relationship Id="rId17906" Type="http://schemas.openxmlformats.org/officeDocument/2006/relationships/hyperlink" Target="https://pesdb.net/efootball/?id=106767" TargetMode="External"/><Relationship Id="rId42917" Type="http://schemas.openxmlformats.org/officeDocument/2006/relationships/hyperlink" Target="https://sofifa.com/player/225289" TargetMode="External"/><Relationship Id="rId17909" Type="http://schemas.openxmlformats.org/officeDocument/2006/relationships/hyperlink" Target="https://pesdb.net/efootball/?id=106767" TargetMode="External"/><Relationship Id="rId17908" Type="http://schemas.openxmlformats.org/officeDocument/2006/relationships/hyperlink" Target="https://www.transfermarkt.com/thomas-foket/profil/spieler/215114" TargetMode="External"/><Relationship Id="rId42919" Type="http://schemas.openxmlformats.org/officeDocument/2006/relationships/hyperlink" Target="https://pesdb.net/efootball/?id=121455" TargetMode="External"/><Relationship Id="rId17903" Type="http://schemas.openxmlformats.org/officeDocument/2006/relationships/hyperlink" Target="https://pesdb.net/efootball/?id=146000" TargetMode="External"/><Relationship Id="rId42914" Type="http://schemas.openxmlformats.org/officeDocument/2006/relationships/hyperlink" Target="https://www.transfermarkt.com/nicolas-fernandez/profil/spieler/333921" TargetMode="External"/><Relationship Id="rId17902" Type="http://schemas.openxmlformats.org/officeDocument/2006/relationships/hyperlink" Target="https://www.transfermarkt.com/edisson-jordanov/profil/spieler/89654" TargetMode="External"/><Relationship Id="rId42913" Type="http://schemas.openxmlformats.org/officeDocument/2006/relationships/hyperlink" Target="https://pesdb.net/efootball/?id=112888" TargetMode="External"/><Relationship Id="rId17905" Type="http://schemas.openxmlformats.org/officeDocument/2006/relationships/hyperlink" Target="https://sofifa.com/player/208509" TargetMode="External"/><Relationship Id="rId42916" Type="http://schemas.openxmlformats.org/officeDocument/2006/relationships/hyperlink" Target="https://pesdb.net/efootball/?id=112888" TargetMode="External"/><Relationship Id="rId17904" Type="http://schemas.openxmlformats.org/officeDocument/2006/relationships/hyperlink" Target="https://sofifa.com/player/208140" TargetMode="External"/><Relationship Id="rId42915" Type="http://schemas.openxmlformats.org/officeDocument/2006/relationships/hyperlink" Target="https://www.transfermarkt.com/nicolas-fernandez/profil/spieler/333921" TargetMode="External"/><Relationship Id="rId17901" Type="http://schemas.openxmlformats.org/officeDocument/2006/relationships/hyperlink" Target="https://www.transfermarkt.com/edisson-jordanov/profil/spieler/89654" TargetMode="External"/><Relationship Id="rId17900" Type="http://schemas.openxmlformats.org/officeDocument/2006/relationships/hyperlink" Target="https://pesdb.net/efootball/?id=146000" TargetMode="External"/><Relationship Id="rId4741" Type="http://schemas.openxmlformats.org/officeDocument/2006/relationships/hyperlink" Target="https://pesdb.net/efootball/?id=164285" TargetMode="External"/><Relationship Id="rId4740" Type="http://schemas.openxmlformats.org/officeDocument/2006/relationships/hyperlink" Target="https://sofifa.com/player/276872" TargetMode="External"/><Relationship Id="rId4743" Type="http://schemas.openxmlformats.org/officeDocument/2006/relationships/hyperlink" Target="https://www.transfermarkt.com/enzo-crombez/profil/spieler/947911" TargetMode="External"/><Relationship Id="rId4742" Type="http://schemas.openxmlformats.org/officeDocument/2006/relationships/hyperlink" Target="https://www.transfermarkt.com/enzo-crombez/profil/spieler/947911" TargetMode="External"/><Relationship Id="rId4734" Type="http://schemas.openxmlformats.org/officeDocument/2006/relationships/hyperlink" Target="https://sofifa.com/player/276839" TargetMode="External"/><Relationship Id="rId4733" Type="http://schemas.openxmlformats.org/officeDocument/2006/relationships/hyperlink" Target="https://sofifa.com/player/276829" TargetMode="External"/><Relationship Id="rId4736" Type="http://schemas.openxmlformats.org/officeDocument/2006/relationships/hyperlink" Target="https://www.transfermarkt.com/sebastiano-desplanches/profil/spieler/567465" TargetMode="External"/><Relationship Id="rId4735" Type="http://schemas.openxmlformats.org/officeDocument/2006/relationships/hyperlink" Target="https://pesdb.net/efootball/?id=146648" TargetMode="External"/><Relationship Id="rId4738" Type="http://schemas.openxmlformats.org/officeDocument/2006/relationships/hyperlink" Target="https://pesdb.net/efootball/?id=146648" TargetMode="External"/><Relationship Id="rId4737" Type="http://schemas.openxmlformats.org/officeDocument/2006/relationships/hyperlink" Target="https://www.transfermarkt.com/sebastiano-desplanches/profil/spieler/567465" TargetMode="External"/><Relationship Id="rId4739" Type="http://schemas.openxmlformats.org/officeDocument/2006/relationships/hyperlink" Target="https://sofifa.com/player/276839" TargetMode="External"/><Relationship Id="rId42921" Type="http://schemas.openxmlformats.org/officeDocument/2006/relationships/hyperlink" Target="https://www.transfermarkt.com/kevin-nisbet/profil/spieler/360661" TargetMode="External"/><Relationship Id="rId42920" Type="http://schemas.openxmlformats.org/officeDocument/2006/relationships/hyperlink" Target="https://www.transfermarkt.com/kevin-nisbet/profil/spieler/360661" TargetMode="External"/><Relationship Id="rId42923" Type="http://schemas.openxmlformats.org/officeDocument/2006/relationships/hyperlink" Target="https://sofifa.com/player/225317" TargetMode="External"/><Relationship Id="rId42922" Type="http://schemas.openxmlformats.org/officeDocument/2006/relationships/hyperlink" Target="https://pesdb.net/efootball/?id=121455" TargetMode="External"/><Relationship Id="rId17918" Type="http://schemas.openxmlformats.org/officeDocument/2006/relationships/hyperlink" Target="https://pesdb.net/efootball/?id=107434" TargetMode="External"/><Relationship Id="rId42929" Type="http://schemas.openxmlformats.org/officeDocument/2006/relationships/hyperlink" Target="https://sofifa.com/player/225456" TargetMode="External"/><Relationship Id="rId17917" Type="http://schemas.openxmlformats.org/officeDocument/2006/relationships/hyperlink" Target="https://sofifa.com/player/208638" TargetMode="External"/><Relationship Id="rId42928" Type="http://schemas.openxmlformats.org/officeDocument/2006/relationships/hyperlink" Target="https://pesdb.net/efootball/?id=104486" TargetMode="External"/><Relationship Id="rId17919" Type="http://schemas.openxmlformats.org/officeDocument/2006/relationships/hyperlink" Target="https://www.transfermarkt.com/rober-correa/profil/spieler/223890" TargetMode="External"/><Relationship Id="rId17914" Type="http://schemas.openxmlformats.org/officeDocument/2006/relationships/hyperlink" Target="https://www.transfermarkt.com/peter-ankersen/profil/spieler/146889" TargetMode="External"/><Relationship Id="rId42925" Type="http://schemas.openxmlformats.org/officeDocument/2006/relationships/hyperlink" Target="https://pesdb.net/efootball/?id=104486" TargetMode="External"/><Relationship Id="rId17913" Type="http://schemas.openxmlformats.org/officeDocument/2006/relationships/hyperlink" Target="https://www.transfermarkt.com/peter-ankersen/profil/spieler/146889" TargetMode="External"/><Relationship Id="rId42924" Type="http://schemas.openxmlformats.org/officeDocument/2006/relationships/hyperlink" Target="https://sofifa.com/player/225456" TargetMode="External"/><Relationship Id="rId17916" Type="http://schemas.openxmlformats.org/officeDocument/2006/relationships/hyperlink" Target="https://sofifa.com/player/208564" TargetMode="External"/><Relationship Id="rId42927" Type="http://schemas.openxmlformats.org/officeDocument/2006/relationships/hyperlink" Target="https://www.transfermarkt.com/joel-tagueu/profil/spieler/184928" TargetMode="External"/><Relationship Id="rId17915" Type="http://schemas.openxmlformats.org/officeDocument/2006/relationships/hyperlink" Target="https://pesdb.net/efootball/?id=58646" TargetMode="External"/><Relationship Id="rId42926" Type="http://schemas.openxmlformats.org/officeDocument/2006/relationships/hyperlink" Target="https://www.transfermarkt.com/joel-tagueu/profil/spieler/184928" TargetMode="External"/><Relationship Id="rId17910" Type="http://schemas.openxmlformats.org/officeDocument/2006/relationships/hyperlink" Target="https://sofifa.com/player/208509" TargetMode="External"/><Relationship Id="rId17912" Type="http://schemas.openxmlformats.org/officeDocument/2006/relationships/hyperlink" Target="https://pesdb.net/efootball/?id=58646" TargetMode="External"/><Relationship Id="rId17911" Type="http://schemas.openxmlformats.org/officeDocument/2006/relationships/hyperlink" Target="https://sofifa.com/player/208564" TargetMode="External"/><Relationship Id="rId4730" Type="http://schemas.openxmlformats.org/officeDocument/2006/relationships/hyperlink" Target="https://www.transfermarkt.com/fabricio-iacovich/profil/spieler/1050051" TargetMode="External"/><Relationship Id="rId4732" Type="http://schemas.openxmlformats.org/officeDocument/2006/relationships/hyperlink" Target="https://pesdb.net/efootball/?id=152966" TargetMode="External"/><Relationship Id="rId4731" Type="http://schemas.openxmlformats.org/officeDocument/2006/relationships/hyperlink" Target="https://www.transfermarkt.com/fabricio-iacovich/profil/spieler/1050051" TargetMode="External"/><Relationship Id="rId17970" Type="http://schemas.openxmlformats.org/officeDocument/2006/relationships/hyperlink" Target="https://pesdb.net/efootball/?id=123570" TargetMode="External"/><Relationship Id="rId30949" Type="http://schemas.openxmlformats.org/officeDocument/2006/relationships/hyperlink" Target="https://sofifa.com/player/204324" TargetMode="External"/><Relationship Id="rId29958" Type="http://schemas.openxmlformats.org/officeDocument/2006/relationships/hyperlink" Target="https://www.transfermarkt.com/andrey-santos/profil/spieler/743600" TargetMode="External"/><Relationship Id="rId30947" Type="http://schemas.openxmlformats.org/officeDocument/2006/relationships/hyperlink" Target="https://www.transfermarkt.com/matty-kennedy/profil/spieler/132207" TargetMode="External"/><Relationship Id="rId29959" Type="http://schemas.openxmlformats.org/officeDocument/2006/relationships/hyperlink" Target="https://www.transfermarkt.com/andrey-santos/profil/spieler/743600" TargetMode="External"/><Relationship Id="rId30948" Type="http://schemas.openxmlformats.org/officeDocument/2006/relationships/hyperlink" Target="https://pesdb.net/efootball/?id=47385" TargetMode="External"/><Relationship Id="rId30945" Type="http://schemas.openxmlformats.org/officeDocument/2006/relationships/hyperlink" Target="https://pesdb.net/efootball/?id=47385" TargetMode="External"/><Relationship Id="rId30946" Type="http://schemas.openxmlformats.org/officeDocument/2006/relationships/hyperlink" Target="https://www.transfermarkt.com/matty-kennedy/profil/spieler/132207" TargetMode="External"/><Relationship Id="rId29954" Type="http://schemas.openxmlformats.org/officeDocument/2006/relationships/hyperlink" Target="https://pesdb.net/efootball/?id=148183" TargetMode="External"/><Relationship Id="rId29955" Type="http://schemas.openxmlformats.org/officeDocument/2006/relationships/hyperlink" Target="https://sofifa.com/player/272932" TargetMode="External"/><Relationship Id="rId29956" Type="http://schemas.openxmlformats.org/officeDocument/2006/relationships/hyperlink" Target="https://sofifa.com/player/273018" TargetMode="External"/><Relationship Id="rId29957" Type="http://schemas.openxmlformats.org/officeDocument/2006/relationships/hyperlink" Target="https://pesdb.net/efootball/?id=143567" TargetMode="External"/><Relationship Id="rId29950" Type="http://schemas.openxmlformats.org/officeDocument/2006/relationships/hyperlink" Target="https://sofifa.com/player/272932" TargetMode="External"/><Relationship Id="rId29951" Type="http://schemas.openxmlformats.org/officeDocument/2006/relationships/hyperlink" Target="https://pesdb.net/efootball/?id=148183" TargetMode="External"/><Relationship Id="rId29952" Type="http://schemas.openxmlformats.org/officeDocument/2006/relationships/hyperlink" Target="https://www.transfermarkt.com/melker-widell/profil/spieler/579295" TargetMode="External"/><Relationship Id="rId29953" Type="http://schemas.openxmlformats.org/officeDocument/2006/relationships/hyperlink" Target="https://www.transfermarkt.com/melker-widell/profil/spieler/579295" TargetMode="External"/><Relationship Id="rId29960" Type="http://schemas.openxmlformats.org/officeDocument/2006/relationships/hyperlink" Target="https://pesdb.net/efootball/?id=143567" TargetMode="External"/><Relationship Id="rId15306" Type="http://schemas.openxmlformats.org/officeDocument/2006/relationships/hyperlink" Target="https://sofifa.com/player/264033" TargetMode="External"/><Relationship Id="rId17969" Type="http://schemas.openxmlformats.org/officeDocument/2006/relationships/hyperlink" Target="https://sofifa.com/player/211987" TargetMode="External"/><Relationship Id="rId15307" Type="http://schemas.openxmlformats.org/officeDocument/2006/relationships/hyperlink" Target="https://pesdb.net/efootball/?id=147366" TargetMode="External"/><Relationship Id="rId17968" Type="http://schemas.openxmlformats.org/officeDocument/2006/relationships/hyperlink" Target="https://sofifa.com/player/211241" TargetMode="External"/><Relationship Id="rId15308" Type="http://schemas.openxmlformats.org/officeDocument/2006/relationships/hyperlink" Target="https://www.transfermarkt.com/noe-sow/profil/spieler/796913" TargetMode="External"/><Relationship Id="rId15309" Type="http://schemas.openxmlformats.org/officeDocument/2006/relationships/hyperlink" Target="https://www.transfermarkt.com/noe-sow/profil/spieler/796913" TargetMode="External"/><Relationship Id="rId15302" Type="http://schemas.openxmlformats.org/officeDocument/2006/relationships/hyperlink" Target="https://www.transfermarkt.com/furkan-bayir/profil/spieler/548270" TargetMode="External"/><Relationship Id="rId17965" Type="http://schemas.openxmlformats.org/officeDocument/2006/relationships/hyperlink" Target="https://www.transfermarkt.com/ruben-pena/profil/spieler/238868" TargetMode="External"/><Relationship Id="rId30943" Type="http://schemas.openxmlformats.org/officeDocument/2006/relationships/hyperlink" Target="https://sofifa.com/player/204322" TargetMode="External"/><Relationship Id="rId15303" Type="http://schemas.openxmlformats.org/officeDocument/2006/relationships/hyperlink" Target="https://www.transfermarkt.com/furkan-bayir/profil/spieler/548270" TargetMode="External"/><Relationship Id="rId17964" Type="http://schemas.openxmlformats.org/officeDocument/2006/relationships/hyperlink" Target="https://pesdb.net/efootball/?id=47671" TargetMode="External"/><Relationship Id="rId30944" Type="http://schemas.openxmlformats.org/officeDocument/2006/relationships/hyperlink" Target="https://sofifa.com/player/204324" TargetMode="External"/><Relationship Id="rId15304" Type="http://schemas.openxmlformats.org/officeDocument/2006/relationships/hyperlink" Target="https://pesdb.net/efootball/?id=137693" TargetMode="External"/><Relationship Id="rId17967" Type="http://schemas.openxmlformats.org/officeDocument/2006/relationships/hyperlink" Target="https://pesdb.net/efootball/?id=47671" TargetMode="External"/><Relationship Id="rId30941" Type="http://schemas.openxmlformats.org/officeDocument/2006/relationships/hyperlink" Target="https://www.transfermarkt.com/rory-mckenzie/profil/spieler/177550" TargetMode="External"/><Relationship Id="rId15305" Type="http://schemas.openxmlformats.org/officeDocument/2006/relationships/hyperlink" Target="https://sofifa.com/player/264000" TargetMode="External"/><Relationship Id="rId17966" Type="http://schemas.openxmlformats.org/officeDocument/2006/relationships/hyperlink" Target="https://www.transfermarkt.com/ruben-pena/profil/spieler/238868" TargetMode="External"/><Relationship Id="rId30942" Type="http://schemas.openxmlformats.org/officeDocument/2006/relationships/hyperlink" Target="https://pesdb.net/efootball/?id=121488" TargetMode="External"/><Relationship Id="rId17961" Type="http://schemas.openxmlformats.org/officeDocument/2006/relationships/hyperlink" Target="https://pesdb.net/efootball/?id=115321" TargetMode="External"/><Relationship Id="rId17960" Type="http://schemas.openxmlformats.org/officeDocument/2006/relationships/hyperlink" Target="https://www.transfermarkt.com/sam-long/profil/spieler/238591" TargetMode="External"/><Relationship Id="rId30940" Type="http://schemas.openxmlformats.org/officeDocument/2006/relationships/hyperlink" Target="https://www.transfermarkt.com/rory-mckenzie/profil/spieler/177550" TargetMode="External"/><Relationship Id="rId15300" Type="http://schemas.openxmlformats.org/officeDocument/2006/relationships/hyperlink" Target="https://sofifa.com/player/264000" TargetMode="External"/><Relationship Id="rId17963" Type="http://schemas.openxmlformats.org/officeDocument/2006/relationships/hyperlink" Target="https://sofifa.com/player/211241" TargetMode="External"/><Relationship Id="rId15301" Type="http://schemas.openxmlformats.org/officeDocument/2006/relationships/hyperlink" Target="https://pesdb.net/efootball/?id=137693" TargetMode="External"/><Relationship Id="rId17962" Type="http://schemas.openxmlformats.org/officeDocument/2006/relationships/hyperlink" Target="https://sofifa.com/player/211203" TargetMode="External"/><Relationship Id="rId17981" Type="http://schemas.openxmlformats.org/officeDocument/2006/relationships/hyperlink" Target="https://sofifa.com/player/212170" TargetMode="External"/><Relationship Id="rId30938" Type="http://schemas.openxmlformats.org/officeDocument/2006/relationships/hyperlink" Target="https://sofifa.com/player/204322" TargetMode="External"/><Relationship Id="rId17980" Type="http://schemas.openxmlformats.org/officeDocument/2006/relationships/hyperlink" Target="https://sofifa.com/player/212138" TargetMode="External"/><Relationship Id="rId30939" Type="http://schemas.openxmlformats.org/officeDocument/2006/relationships/hyperlink" Target="https://pesdb.net/efootball/?id=121488" TargetMode="External"/><Relationship Id="rId29947" Type="http://schemas.openxmlformats.org/officeDocument/2006/relationships/hyperlink" Target="https://www.transfermarkt.com/lucas-bergvall/profil/spieler/866246" TargetMode="External"/><Relationship Id="rId30936" Type="http://schemas.openxmlformats.org/officeDocument/2006/relationships/hyperlink" Target="https://pesdb.net/efootball/?id=100961" TargetMode="External"/><Relationship Id="rId29948" Type="http://schemas.openxmlformats.org/officeDocument/2006/relationships/hyperlink" Target="https://pesdb.net/efootball/?id=170378" TargetMode="External"/><Relationship Id="rId30937" Type="http://schemas.openxmlformats.org/officeDocument/2006/relationships/hyperlink" Target="https://sofifa.com/player/204242" TargetMode="External"/><Relationship Id="rId29949" Type="http://schemas.openxmlformats.org/officeDocument/2006/relationships/hyperlink" Target="https://sofifa.com/player/272926" TargetMode="External"/><Relationship Id="rId30934" Type="http://schemas.openxmlformats.org/officeDocument/2006/relationships/hyperlink" Target="https://www.transfermarkt.com/michael-barreto/profil/spieler/149518" TargetMode="External"/><Relationship Id="rId30935" Type="http://schemas.openxmlformats.org/officeDocument/2006/relationships/hyperlink" Target="https://www.transfermarkt.com/michael-barreto/profil/spieler/149518" TargetMode="External"/><Relationship Id="rId29943" Type="http://schemas.openxmlformats.org/officeDocument/2006/relationships/hyperlink" Target="https://sofifa.com/player/272894" TargetMode="External"/><Relationship Id="rId29944" Type="http://schemas.openxmlformats.org/officeDocument/2006/relationships/hyperlink" Target="https://sofifa.com/player/272926" TargetMode="External"/><Relationship Id="rId29945" Type="http://schemas.openxmlformats.org/officeDocument/2006/relationships/hyperlink" Target="https://pesdb.net/efootball/?id=170378" TargetMode="External"/><Relationship Id="rId29946" Type="http://schemas.openxmlformats.org/officeDocument/2006/relationships/hyperlink" Target="https://www.transfermarkt.com/lucas-bergvall/profil/spieler/866246" TargetMode="External"/><Relationship Id="rId29940" Type="http://schemas.openxmlformats.org/officeDocument/2006/relationships/hyperlink" Target="https://www.transfermarkt.com/kevin-danois/profil/spieler/743496" TargetMode="External"/><Relationship Id="rId29941" Type="http://schemas.openxmlformats.org/officeDocument/2006/relationships/hyperlink" Target="https://www.transfermarkt.com/kevin-danois/profil/spieler/743496" TargetMode="External"/><Relationship Id="rId29942" Type="http://schemas.openxmlformats.org/officeDocument/2006/relationships/hyperlink" Target="https://pesdb.net/efootball/?id=147299" TargetMode="External"/><Relationship Id="rId15317" Type="http://schemas.openxmlformats.org/officeDocument/2006/relationships/hyperlink" Target="https://sofifa.com/player/264044" TargetMode="External"/><Relationship Id="rId15318" Type="http://schemas.openxmlformats.org/officeDocument/2006/relationships/hyperlink" Target="https://sofifa.com/player/264066" TargetMode="External"/><Relationship Id="rId17979" Type="http://schemas.openxmlformats.org/officeDocument/2006/relationships/hyperlink" Target="https://pesdb.net/efootball/?id=123147" TargetMode="External"/><Relationship Id="rId15319" Type="http://schemas.openxmlformats.org/officeDocument/2006/relationships/hyperlink" Target="https://pesdb.net/efootball/?id=141063" TargetMode="External"/><Relationship Id="rId15313" Type="http://schemas.openxmlformats.org/officeDocument/2006/relationships/hyperlink" Target="https://pesdb.net/efootball/?id=134530" TargetMode="External"/><Relationship Id="rId17976" Type="http://schemas.openxmlformats.org/officeDocument/2006/relationships/hyperlink" Target="https://pesdb.net/efootball/?id=123147" TargetMode="External"/><Relationship Id="rId30932" Type="http://schemas.openxmlformats.org/officeDocument/2006/relationships/hyperlink" Target="https://sofifa.com/player/204242" TargetMode="External"/><Relationship Id="rId15314" Type="http://schemas.openxmlformats.org/officeDocument/2006/relationships/hyperlink" Target="https://www.transfermarkt.com/mattia-viti/profil/spieler/493702" TargetMode="External"/><Relationship Id="rId17975" Type="http://schemas.openxmlformats.org/officeDocument/2006/relationships/hyperlink" Target="https://sofifa.com/player/212138" TargetMode="External"/><Relationship Id="rId30933" Type="http://schemas.openxmlformats.org/officeDocument/2006/relationships/hyperlink" Target="https://pesdb.net/efootball/?id=100961" TargetMode="External"/><Relationship Id="rId15315" Type="http://schemas.openxmlformats.org/officeDocument/2006/relationships/hyperlink" Target="https://www.transfermarkt.com/mattia-viti/profil/spieler/493702" TargetMode="External"/><Relationship Id="rId17978" Type="http://schemas.openxmlformats.org/officeDocument/2006/relationships/hyperlink" Target="https://www.transfermarkt.com/przemyslaw-frankowski/profil/spieler/239743" TargetMode="External"/><Relationship Id="rId30930" Type="http://schemas.openxmlformats.org/officeDocument/2006/relationships/hyperlink" Target="https://pesdb.net/efootball/?id=100630" TargetMode="External"/><Relationship Id="rId15316" Type="http://schemas.openxmlformats.org/officeDocument/2006/relationships/hyperlink" Target="https://pesdb.net/efootball/?id=134530" TargetMode="External"/><Relationship Id="rId17977" Type="http://schemas.openxmlformats.org/officeDocument/2006/relationships/hyperlink" Target="https://www.transfermarkt.com/przemyslaw-frankowski/profil/spieler/239743" TargetMode="External"/><Relationship Id="rId30931" Type="http://schemas.openxmlformats.org/officeDocument/2006/relationships/hyperlink" Target="https://sofifa.com/player/202884" TargetMode="External"/><Relationship Id="rId17972" Type="http://schemas.openxmlformats.org/officeDocument/2006/relationships/hyperlink" Target="https://www.transfermarkt.com/robin-yalcin/profil/spieler/124422" TargetMode="External"/><Relationship Id="rId15310" Type="http://schemas.openxmlformats.org/officeDocument/2006/relationships/hyperlink" Target="https://pesdb.net/efootball/?id=147366" TargetMode="External"/><Relationship Id="rId17971" Type="http://schemas.openxmlformats.org/officeDocument/2006/relationships/hyperlink" Target="https://www.transfermarkt.com/robin-yalcin/profil/spieler/124422" TargetMode="External"/><Relationship Id="rId15311" Type="http://schemas.openxmlformats.org/officeDocument/2006/relationships/hyperlink" Target="https://sofifa.com/player/264033" TargetMode="External"/><Relationship Id="rId17974" Type="http://schemas.openxmlformats.org/officeDocument/2006/relationships/hyperlink" Target="https://sofifa.com/player/211987" TargetMode="External"/><Relationship Id="rId15312" Type="http://schemas.openxmlformats.org/officeDocument/2006/relationships/hyperlink" Target="https://sofifa.com/player/264044" TargetMode="External"/><Relationship Id="rId17973" Type="http://schemas.openxmlformats.org/officeDocument/2006/relationships/hyperlink" Target="https://pesdb.net/efootball/?id=123570" TargetMode="External"/><Relationship Id="rId4701" Type="http://schemas.openxmlformats.org/officeDocument/2006/relationships/hyperlink" Target="https://www.transfermarkt.com/valentino-quintero/profil/spieler/997501" TargetMode="External"/><Relationship Id="rId30929" Type="http://schemas.openxmlformats.org/officeDocument/2006/relationships/hyperlink" Target="https://www.transfermarkt.com/leonardo-spinazzola/profil/spieler/118689" TargetMode="External"/><Relationship Id="rId4700" Type="http://schemas.openxmlformats.org/officeDocument/2006/relationships/hyperlink" Target="https://www.transfermarkt.com/valentino-quintero/profil/spieler/997501" TargetMode="External"/><Relationship Id="rId4703" Type="http://schemas.openxmlformats.org/officeDocument/2006/relationships/hyperlink" Target="https://sofifa.com/player/276672" TargetMode="External"/><Relationship Id="rId30927" Type="http://schemas.openxmlformats.org/officeDocument/2006/relationships/hyperlink" Target="https://pesdb.net/efootball/?id=100630" TargetMode="External"/><Relationship Id="rId4702" Type="http://schemas.openxmlformats.org/officeDocument/2006/relationships/hyperlink" Target="https://pesdb.net/efootball/?id=144132" TargetMode="External"/><Relationship Id="rId30928" Type="http://schemas.openxmlformats.org/officeDocument/2006/relationships/hyperlink" Target="https://www.transfermarkt.com/leonardo-spinazzola/profil/spieler/118689" TargetMode="External"/><Relationship Id="rId4705" Type="http://schemas.openxmlformats.org/officeDocument/2006/relationships/hyperlink" Target="https://pesdb.net/efootball/?id=146649" TargetMode="External"/><Relationship Id="rId29936" Type="http://schemas.openxmlformats.org/officeDocument/2006/relationships/hyperlink" Target="https://pesdb.net/efootball/?id=143402" TargetMode="External"/><Relationship Id="rId30925" Type="http://schemas.openxmlformats.org/officeDocument/2006/relationships/hyperlink" Target="https://sofifa.com/player/202652" TargetMode="External"/><Relationship Id="rId4704" Type="http://schemas.openxmlformats.org/officeDocument/2006/relationships/hyperlink" Target="https://sofifa.com/player/276674" TargetMode="External"/><Relationship Id="rId29937" Type="http://schemas.openxmlformats.org/officeDocument/2006/relationships/hyperlink" Target="https://sofifa.com/player/272874" TargetMode="External"/><Relationship Id="rId30926" Type="http://schemas.openxmlformats.org/officeDocument/2006/relationships/hyperlink" Target="https://sofifa.com/player/202884" TargetMode="External"/><Relationship Id="rId4707" Type="http://schemas.openxmlformats.org/officeDocument/2006/relationships/hyperlink" Target="https://www.transfermarkt.com/fotis-pseftis/profil/spieler/655629" TargetMode="External"/><Relationship Id="rId29938" Type="http://schemas.openxmlformats.org/officeDocument/2006/relationships/hyperlink" Target="https://sofifa.com/player/272894" TargetMode="External"/><Relationship Id="rId30923" Type="http://schemas.openxmlformats.org/officeDocument/2006/relationships/hyperlink" Target="https://www.transfermarkt.com/raheem-sterling/profil/spieler/134425" TargetMode="External"/><Relationship Id="rId4706" Type="http://schemas.openxmlformats.org/officeDocument/2006/relationships/hyperlink" Target="https://www.transfermarkt.com/fotis-pseftis/profil/spieler/655629" TargetMode="External"/><Relationship Id="rId29939" Type="http://schemas.openxmlformats.org/officeDocument/2006/relationships/hyperlink" Target="https://pesdb.net/efootball/?id=147299" TargetMode="External"/><Relationship Id="rId30924" Type="http://schemas.openxmlformats.org/officeDocument/2006/relationships/hyperlink" Target="https://pesdb.net/efootball/?id=45268" TargetMode="External"/><Relationship Id="rId4709" Type="http://schemas.openxmlformats.org/officeDocument/2006/relationships/hyperlink" Target="https://sofifa.com/player/276674" TargetMode="External"/><Relationship Id="rId29932" Type="http://schemas.openxmlformats.org/officeDocument/2006/relationships/hyperlink" Target="https://sofifa.com/player/272874" TargetMode="External"/><Relationship Id="rId4708" Type="http://schemas.openxmlformats.org/officeDocument/2006/relationships/hyperlink" Target="https://pesdb.net/efootball/?id=146649" TargetMode="External"/><Relationship Id="rId29933" Type="http://schemas.openxmlformats.org/officeDocument/2006/relationships/hyperlink" Target="https://pesdb.net/efootball/?id=143402" TargetMode="External"/><Relationship Id="rId29934" Type="http://schemas.openxmlformats.org/officeDocument/2006/relationships/hyperlink" Target="https://www.transfermarkt.com/arne-engels/profil/spieler/565435" TargetMode="External"/><Relationship Id="rId29935" Type="http://schemas.openxmlformats.org/officeDocument/2006/relationships/hyperlink" Target="https://www.transfermarkt.com/arne-engels/profil/spieler/565435" TargetMode="External"/><Relationship Id="rId29930" Type="http://schemas.openxmlformats.org/officeDocument/2006/relationships/hyperlink" Target="https://pesdb.net/efootball/?id=165303" TargetMode="External"/><Relationship Id="rId29931" Type="http://schemas.openxmlformats.org/officeDocument/2006/relationships/hyperlink" Target="https://sofifa.com/player/272872" TargetMode="External"/><Relationship Id="rId17947" Type="http://schemas.openxmlformats.org/officeDocument/2006/relationships/hyperlink" Target="https://www.transfermarkt.com/riccardo-fiamozzi/profil/spieler/197745" TargetMode="External"/><Relationship Id="rId17946" Type="http://schemas.openxmlformats.org/officeDocument/2006/relationships/hyperlink" Target="https://pesdb.net/efootball/?id=100570" TargetMode="External"/><Relationship Id="rId17949" Type="http://schemas.openxmlformats.org/officeDocument/2006/relationships/hyperlink" Target="https://pesdb.net/efootball/?id=100570" TargetMode="External"/><Relationship Id="rId17948" Type="http://schemas.openxmlformats.org/officeDocument/2006/relationships/hyperlink" Target="https://www.transfermarkt.com/riccardo-fiamozzi/profil/spieler/197745" TargetMode="External"/><Relationship Id="rId17943" Type="http://schemas.openxmlformats.org/officeDocument/2006/relationships/hyperlink" Target="https://pesdb.net/efootball/?id=101011" TargetMode="External"/><Relationship Id="rId30921" Type="http://schemas.openxmlformats.org/officeDocument/2006/relationships/hyperlink" Target="https://pesdb.net/efootball/?id=45268" TargetMode="External"/><Relationship Id="rId17942" Type="http://schemas.openxmlformats.org/officeDocument/2006/relationships/hyperlink" Target="https://www.transfermarkt.com/kevin-mbabu/profil/spieler/183321" TargetMode="External"/><Relationship Id="rId30922" Type="http://schemas.openxmlformats.org/officeDocument/2006/relationships/hyperlink" Target="https://www.transfermarkt.com/raheem-sterling/profil/spieler/134425" TargetMode="External"/><Relationship Id="rId17945" Type="http://schemas.openxmlformats.org/officeDocument/2006/relationships/hyperlink" Target="https://sofifa.com/player/210880" TargetMode="External"/><Relationship Id="rId17944" Type="http://schemas.openxmlformats.org/officeDocument/2006/relationships/hyperlink" Target="https://sofifa.com/player/210625" TargetMode="External"/><Relationship Id="rId30920" Type="http://schemas.openxmlformats.org/officeDocument/2006/relationships/hyperlink" Target="https://sofifa.com/player/202652" TargetMode="External"/><Relationship Id="rId17941" Type="http://schemas.openxmlformats.org/officeDocument/2006/relationships/hyperlink" Target="https://www.transfermarkt.com/kevin-mbabu/profil/spieler/183321" TargetMode="External"/><Relationship Id="rId17940" Type="http://schemas.openxmlformats.org/officeDocument/2006/relationships/hyperlink" Target="https://pesdb.net/efootball/?id=101011" TargetMode="External"/><Relationship Id="rId29929" Type="http://schemas.openxmlformats.org/officeDocument/2006/relationships/hyperlink" Target="https://www.transfermarkt.com/roman-kvet/profil/spieler/400649" TargetMode="External"/><Relationship Id="rId30918" Type="http://schemas.openxmlformats.org/officeDocument/2006/relationships/hyperlink" Target="https://pesdb.net/efootball/?id=121392" TargetMode="External"/><Relationship Id="rId30919" Type="http://schemas.openxmlformats.org/officeDocument/2006/relationships/hyperlink" Target="https://sofifa.com/player/202017" TargetMode="External"/><Relationship Id="rId30916" Type="http://schemas.openxmlformats.org/officeDocument/2006/relationships/hyperlink" Target="https://www.transfermarkt.com/onel-hernandez/profil/spieler/109751" TargetMode="External"/><Relationship Id="rId30917" Type="http://schemas.openxmlformats.org/officeDocument/2006/relationships/hyperlink" Target="https://www.transfermarkt.com/onel-hernandez/profil/spieler/109751" TargetMode="External"/><Relationship Id="rId29925" Type="http://schemas.openxmlformats.org/officeDocument/2006/relationships/hyperlink" Target="https://sofifa.com/player/272783" TargetMode="External"/><Relationship Id="rId30914" Type="http://schemas.openxmlformats.org/officeDocument/2006/relationships/hyperlink" Target="https://sofifa.com/player/202017" TargetMode="External"/><Relationship Id="rId29926" Type="http://schemas.openxmlformats.org/officeDocument/2006/relationships/hyperlink" Target="https://sofifa.com/player/272872" TargetMode="External"/><Relationship Id="rId30915" Type="http://schemas.openxmlformats.org/officeDocument/2006/relationships/hyperlink" Target="https://pesdb.net/efootball/?id=121392" TargetMode="External"/><Relationship Id="rId29927" Type="http://schemas.openxmlformats.org/officeDocument/2006/relationships/hyperlink" Target="https://pesdb.net/efootball/?id=165303" TargetMode="External"/><Relationship Id="rId30912" Type="http://schemas.openxmlformats.org/officeDocument/2006/relationships/hyperlink" Target="https://pesdb.net/efootball/?id=142630" TargetMode="External"/><Relationship Id="rId29928" Type="http://schemas.openxmlformats.org/officeDocument/2006/relationships/hyperlink" Target="https://www.transfermarkt.com/roman-kvet/profil/spieler/400649" TargetMode="External"/><Relationship Id="rId30913" Type="http://schemas.openxmlformats.org/officeDocument/2006/relationships/hyperlink" Target="https://sofifa.com/player/201895" TargetMode="External"/><Relationship Id="rId29921" Type="http://schemas.openxmlformats.org/officeDocument/2006/relationships/hyperlink" Target="https://pesdb.net/efootball/?id=159565" TargetMode="External"/><Relationship Id="rId29922" Type="http://schemas.openxmlformats.org/officeDocument/2006/relationships/hyperlink" Target="https://www.transfermarkt.com/arthur-atta/profil/spieler/855308" TargetMode="External"/><Relationship Id="rId29923" Type="http://schemas.openxmlformats.org/officeDocument/2006/relationships/hyperlink" Target="https://www.transfermarkt.com/arthur-atta/profil/spieler/855308" TargetMode="External"/><Relationship Id="rId29924" Type="http://schemas.openxmlformats.org/officeDocument/2006/relationships/hyperlink" Target="https://pesdb.net/efootball/?id=159565" TargetMode="External"/><Relationship Id="rId29920" Type="http://schemas.openxmlformats.org/officeDocument/2006/relationships/hyperlink" Target="https://sofifa.com/player/272783" TargetMode="External"/><Relationship Id="rId17958" Type="http://schemas.openxmlformats.org/officeDocument/2006/relationships/hyperlink" Target="https://pesdb.net/efootball/?id=115321" TargetMode="External"/><Relationship Id="rId17957" Type="http://schemas.openxmlformats.org/officeDocument/2006/relationships/hyperlink" Target="https://sofifa.com/player/211203" TargetMode="External"/><Relationship Id="rId17959" Type="http://schemas.openxmlformats.org/officeDocument/2006/relationships/hyperlink" Target="https://www.transfermarkt.com/sam-long/profil/spieler/238591" TargetMode="External"/><Relationship Id="rId17954" Type="http://schemas.openxmlformats.org/officeDocument/2006/relationships/hyperlink" Target="https://www.transfermarkt.com/javier-manquillo/profil/spieler/162029" TargetMode="External"/><Relationship Id="rId30910" Type="http://schemas.openxmlformats.org/officeDocument/2006/relationships/hyperlink" Target="https://www.transfermarkt.com/diego-fagundez/profil/spieler/170100" TargetMode="External"/><Relationship Id="rId17953" Type="http://schemas.openxmlformats.org/officeDocument/2006/relationships/hyperlink" Target="https://www.transfermarkt.com/javier-manquillo/profil/spieler/162029" TargetMode="External"/><Relationship Id="rId30911" Type="http://schemas.openxmlformats.org/officeDocument/2006/relationships/hyperlink" Target="https://www.transfermarkt.com/diego-fagundez/profil/spieler/170100" TargetMode="External"/><Relationship Id="rId17956" Type="http://schemas.openxmlformats.org/officeDocument/2006/relationships/hyperlink" Target="https://sofifa.com/player/210972" TargetMode="External"/><Relationship Id="rId17955" Type="http://schemas.openxmlformats.org/officeDocument/2006/relationships/hyperlink" Target="https://pesdb.net/efootball/?id=47262" TargetMode="External"/><Relationship Id="rId17950" Type="http://schemas.openxmlformats.org/officeDocument/2006/relationships/hyperlink" Target="https://sofifa.com/player/210880" TargetMode="External"/><Relationship Id="rId17952" Type="http://schemas.openxmlformats.org/officeDocument/2006/relationships/hyperlink" Target="https://pesdb.net/efootball/?id=47262" TargetMode="External"/><Relationship Id="rId17951" Type="http://schemas.openxmlformats.org/officeDocument/2006/relationships/hyperlink" Target="https://sofifa.com/player/210972" TargetMode="External"/><Relationship Id="rId2148" Type="http://schemas.openxmlformats.org/officeDocument/2006/relationships/hyperlink" Target="https://sofifa.com/player/225610" TargetMode="External"/><Relationship Id="rId2149" Type="http://schemas.openxmlformats.org/officeDocument/2006/relationships/hyperlink" Target="https://pesdb.net/efootball/?id=104644" TargetMode="External"/><Relationship Id="rId2140" Type="http://schemas.openxmlformats.org/officeDocument/2006/relationships/hyperlink" Target="https://pesdb.net/efootball/?id=104727" TargetMode="External"/><Relationship Id="rId2141" Type="http://schemas.openxmlformats.org/officeDocument/2006/relationships/hyperlink" Target="https://sofifa.com/player/225511" TargetMode="External"/><Relationship Id="rId2142" Type="http://schemas.openxmlformats.org/officeDocument/2006/relationships/hyperlink" Target="https://sofifa.com/player/225543" TargetMode="External"/><Relationship Id="rId2143" Type="http://schemas.openxmlformats.org/officeDocument/2006/relationships/hyperlink" Target="https://pesdb.net/efootball/?id=126466" TargetMode="External"/><Relationship Id="rId2144" Type="http://schemas.openxmlformats.org/officeDocument/2006/relationships/hyperlink" Target="https://www.transfermarkt.com/brad-collins/profil/spieler/258914" TargetMode="External"/><Relationship Id="rId2145" Type="http://schemas.openxmlformats.org/officeDocument/2006/relationships/hyperlink" Target="https://www.transfermarkt.com/brad-collins/profil/spieler/258914" TargetMode="External"/><Relationship Id="rId2146" Type="http://schemas.openxmlformats.org/officeDocument/2006/relationships/hyperlink" Target="https://pesdb.net/efootball/?id=126466" TargetMode="External"/><Relationship Id="rId2147" Type="http://schemas.openxmlformats.org/officeDocument/2006/relationships/hyperlink" Target="https://sofifa.com/player/225543" TargetMode="External"/><Relationship Id="rId2137" Type="http://schemas.openxmlformats.org/officeDocument/2006/relationships/hyperlink" Target="https://pesdb.net/efootball/?id=104727" TargetMode="External"/><Relationship Id="rId2138" Type="http://schemas.openxmlformats.org/officeDocument/2006/relationships/hyperlink" Target="https://www.transfermarkt.com/connal-trueman/profil/spieler/344586" TargetMode="External"/><Relationship Id="rId4799" Type="http://schemas.openxmlformats.org/officeDocument/2006/relationships/hyperlink" Target="https://sofifa.com/player/277802" TargetMode="External"/><Relationship Id="rId2139" Type="http://schemas.openxmlformats.org/officeDocument/2006/relationships/hyperlink" Target="https://www.transfermarkt.com/connal-trueman/profil/spieler/344586" TargetMode="External"/><Relationship Id="rId4790" Type="http://schemas.openxmlformats.org/officeDocument/2006/relationships/hyperlink" Target="https://www.transfermarkt.com/tom-negrel/profil/spieler/866916" TargetMode="External"/><Relationship Id="rId4792" Type="http://schemas.openxmlformats.org/officeDocument/2006/relationships/hyperlink" Target="https://pesdb.net/efootball/?id=161266" TargetMode="External"/><Relationship Id="rId2130" Type="http://schemas.openxmlformats.org/officeDocument/2006/relationships/hyperlink" Target="https://sofifa.com/player/225432" TargetMode="External"/><Relationship Id="rId4791" Type="http://schemas.openxmlformats.org/officeDocument/2006/relationships/hyperlink" Target="https://www.transfermarkt.com/tom-negrel/profil/spieler/866916" TargetMode="External"/><Relationship Id="rId2131" Type="http://schemas.openxmlformats.org/officeDocument/2006/relationships/hyperlink" Target="https://pesdb.net/efootball/?id=104132" TargetMode="External"/><Relationship Id="rId4794" Type="http://schemas.openxmlformats.org/officeDocument/2006/relationships/hyperlink" Target="https://sofifa.com/player/277802" TargetMode="External"/><Relationship Id="rId2132" Type="http://schemas.openxmlformats.org/officeDocument/2006/relationships/hyperlink" Target="https://www.transfermarkt.com/daniele-sommariva/profil/spieler/312773" TargetMode="External"/><Relationship Id="rId4793" Type="http://schemas.openxmlformats.org/officeDocument/2006/relationships/hyperlink" Target="https://sofifa.com/player/277644" TargetMode="External"/><Relationship Id="rId2133" Type="http://schemas.openxmlformats.org/officeDocument/2006/relationships/hyperlink" Target="https://www.transfermarkt.com/daniele-sommariva/profil/spieler/312773" TargetMode="External"/><Relationship Id="rId4796" Type="http://schemas.openxmlformats.org/officeDocument/2006/relationships/hyperlink" Target="https://www.transfermarkt.com/edoardo-motta/profil/spieler/916430" TargetMode="External"/><Relationship Id="rId2134" Type="http://schemas.openxmlformats.org/officeDocument/2006/relationships/hyperlink" Target="https://pesdb.net/efootball/?id=104132" TargetMode="External"/><Relationship Id="rId4795" Type="http://schemas.openxmlformats.org/officeDocument/2006/relationships/hyperlink" Target="https://pesdb.net/efootball/?id=165712" TargetMode="External"/><Relationship Id="rId2135" Type="http://schemas.openxmlformats.org/officeDocument/2006/relationships/hyperlink" Target="https://sofifa.com/player/225432" TargetMode="External"/><Relationship Id="rId4798" Type="http://schemas.openxmlformats.org/officeDocument/2006/relationships/hyperlink" Target="https://pesdb.net/efootball/?id=165712" TargetMode="External"/><Relationship Id="rId2136" Type="http://schemas.openxmlformats.org/officeDocument/2006/relationships/hyperlink" Target="https://sofifa.com/player/225511" TargetMode="External"/><Relationship Id="rId4797" Type="http://schemas.openxmlformats.org/officeDocument/2006/relationships/hyperlink" Target="https://www.transfermarkt.com/edoardo-motta/profil/spieler/916430" TargetMode="External"/><Relationship Id="rId2160" Type="http://schemas.openxmlformats.org/officeDocument/2006/relationships/hyperlink" Target="https://sofifa.com/player/225701" TargetMode="External"/><Relationship Id="rId2161" Type="http://schemas.openxmlformats.org/officeDocument/2006/relationships/hyperlink" Target="https://pesdb.net/efootball/?id=44023" TargetMode="External"/><Relationship Id="rId2162" Type="http://schemas.openxmlformats.org/officeDocument/2006/relationships/hyperlink" Target="https://www.transfermarkt.com/pedro-gallese/profil/spieler/95172" TargetMode="External"/><Relationship Id="rId2163" Type="http://schemas.openxmlformats.org/officeDocument/2006/relationships/hyperlink" Target="https://www.transfermarkt.com/pedro-gallese/profil/spieler/95172" TargetMode="External"/><Relationship Id="rId2164" Type="http://schemas.openxmlformats.org/officeDocument/2006/relationships/hyperlink" Target="https://pesdb.net/efootball/?id=44023" TargetMode="External"/><Relationship Id="rId2165" Type="http://schemas.openxmlformats.org/officeDocument/2006/relationships/hyperlink" Target="https://sofifa.com/player/225701" TargetMode="External"/><Relationship Id="rId2166" Type="http://schemas.openxmlformats.org/officeDocument/2006/relationships/hyperlink" Target="https://sofifa.com/player/225751" TargetMode="External"/><Relationship Id="rId2167" Type="http://schemas.openxmlformats.org/officeDocument/2006/relationships/hyperlink" Target="https://pesdb.net/efootball/?id=126512" TargetMode="External"/><Relationship Id="rId2168" Type="http://schemas.openxmlformats.org/officeDocument/2006/relationships/hyperlink" Target="https://www.transfermarkt.com/aston-oxborough/profil/spieler/288948" TargetMode="External"/><Relationship Id="rId2169" Type="http://schemas.openxmlformats.org/officeDocument/2006/relationships/hyperlink" Target="https://www.transfermarkt.com/aston-oxborough/profil/spieler/288948" TargetMode="External"/><Relationship Id="rId2159" Type="http://schemas.openxmlformats.org/officeDocument/2006/relationships/hyperlink" Target="https://sofifa.com/player/225650" TargetMode="External"/><Relationship Id="rId2150" Type="http://schemas.openxmlformats.org/officeDocument/2006/relationships/hyperlink" Target="https://www.transfermarkt.com/stefano-gori/profil/spieler/244491" TargetMode="External"/><Relationship Id="rId2151" Type="http://schemas.openxmlformats.org/officeDocument/2006/relationships/hyperlink" Target="https://www.transfermarkt.com/stefano-gori/profil/spieler/244491" TargetMode="External"/><Relationship Id="rId2152" Type="http://schemas.openxmlformats.org/officeDocument/2006/relationships/hyperlink" Target="https://pesdb.net/efootball/?id=104644" TargetMode="External"/><Relationship Id="rId2153" Type="http://schemas.openxmlformats.org/officeDocument/2006/relationships/hyperlink" Target="https://sofifa.com/player/225610" TargetMode="External"/><Relationship Id="rId2154" Type="http://schemas.openxmlformats.org/officeDocument/2006/relationships/hyperlink" Target="https://sofifa.com/player/225650" TargetMode="External"/><Relationship Id="rId2155" Type="http://schemas.openxmlformats.org/officeDocument/2006/relationships/hyperlink" Target="https://pesdb.net/efootball/?id=104731" TargetMode="External"/><Relationship Id="rId2156" Type="http://schemas.openxmlformats.org/officeDocument/2006/relationships/hyperlink" Target="https://www.transfermarkt.com/tom-king/profil/spieler/215810" TargetMode="External"/><Relationship Id="rId2157" Type="http://schemas.openxmlformats.org/officeDocument/2006/relationships/hyperlink" Target="https://www.transfermarkt.com/tom-king/profil/spieler/215810" TargetMode="External"/><Relationship Id="rId2158" Type="http://schemas.openxmlformats.org/officeDocument/2006/relationships/hyperlink" Target="https://pesdb.net/efootball/?id=104731" TargetMode="External"/><Relationship Id="rId2104" Type="http://schemas.openxmlformats.org/officeDocument/2006/relationships/hyperlink" Target="https://pesdb.net/efootball/?id=103498" TargetMode="External"/><Relationship Id="rId4767" Type="http://schemas.openxmlformats.org/officeDocument/2006/relationships/hyperlink" Target="https://www.transfermarkt.com/edoardo-borrelli/profil/spieler/902633" TargetMode="External"/><Relationship Id="rId2105" Type="http://schemas.openxmlformats.org/officeDocument/2006/relationships/hyperlink" Target="https://sofifa.com/player/225149" TargetMode="External"/><Relationship Id="rId4766" Type="http://schemas.openxmlformats.org/officeDocument/2006/relationships/hyperlink" Target="https://www.transfermarkt.com/edoardo-borrelli/profil/spieler/902633" TargetMode="External"/><Relationship Id="rId2106" Type="http://schemas.openxmlformats.org/officeDocument/2006/relationships/hyperlink" Target="https://sofifa.com/player/225203" TargetMode="External"/><Relationship Id="rId4769" Type="http://schemas.openxmlformats.org/officeDocument/2006/relationships/hyperlink" Target="https://sofifa.com/player/277117" TargetMode="External"/><Relationship Id="rId2107" Type="http://schemas.openxmlformats.org/officeDocument/2006/relationships/hyperlink" Target="https://pesdb.net/efootball/?id=121431" TargetMode="External"/><Relationship Id="rId4768" Type="http://schemas.openxmlformats.org/officeDocument/2006/relationships/hyperlink" Target="https://pesdb.net/efootball/?id=165688" TargetMode="External"/><Relationship Id="rId2108" Type="http://schemas.openxmlformats.org/officeDocument/2006/relationships/hyperlink" Target="https://www.transfermarkt.com/liam-kelly/profil/spieler/208772" TargetMode="External"/><Relationship Id="rId2109" Type="http://schemas.openxmlformats.org/officeDocument/2006/relationships/hyperlink" Target="https://www.transfermarkt.com/liam-kelly/profil/spieler/208772" TargetMode="External"/><Relationship Id="rId4761" Type="http://schemas.openxmlformats.org/officeDocument/2006/relationships/hyperlink" Target="https://www.transfermarkt.com/luis-pires/profil/spieler/1153785" TargetMode="External"/><Relationship Id="rId4760" Type="http://schemas.openxmlformats.org/officeDocument/2006/relationships/hyperlink" Target="https://www.transfermarkt.com/luis-pires/profil/spieler/1153785" TargetMode="External"/><Relationship Id="rId2100" Type="http://schemas.openxmlformats.org/officeDocument/2006/relationships/hyperlink" Target="https://sofifa.com/player/225149" TargetMode="External"/><Relationship Id="rId4763" Type="http://schemas.openxmlformats.org/officeDocument/2006/relationships/hyperlink" Target="https://sofifa.com/player/277008" TargetMode="External"/><Relationship Id="rId2101" Type="http://schemas.openxmlformats.org/officeDocument/2006/relationships/hyperlink" Target="https://pesdb.net/efootball/?id=103498" TargetMode="External"/><Relationship Id="rId4762" Type="http://schemas.openxmlformats.org/officeDocument/2006/relationships/hyperlink" Target="https://pesdb.net/efootball/?id=164696" TargetMode="External"/><Relationship Id="rId2102" Type="http://schemas.openxmlformats.org/officeDocument/2006/relationships/hyperlink" Target="https://www.transfermarkt.com/jean-butez/profil/spieler/290537" TargetMode="External"/><Relationship Id="rId4765" Type="http://schemas.openxmlformats.org/officeDocument/2006/relationships/hyperlink" Target="https://pesdb.net/efootball/?id=165688" TargetMode="External"/><Relationship Id="rId2103" Type="http://schemas.openxmlformats.org/officeDocument/2006/relationships/hyperlink" Target="https://www.transfermarkt.com/jean-butez/profil/spieler/290537" TargetMode="External"/><Relationship Id="rId4764" Type="http://schemas.openxmlformats.org/officeDocument/2006/relationships/hyperlink" Target="https://sofifa.com/player/277117" TargetMode="External"/><Relationship Id="rId4756" Type="http://schemas.openxmlformats.org/officeDocument/2006/relationships/hyperlink" Target="https://pesdb.net/efootball/?id=147460" TargetMode="External"/><Relationship Id="rId4755" Type="http://schemas.openxmlformats.org/officeDocument/2006/relationships/hyperlink" Target="https://www.transfermarkt.com/alaa-bellaarouch/profil/spieler/667991" TargetMode="External"/><Relationship Id="rId4758" Type="http://schemas.openxmlformats.org/officeDocument/2006/relationships/hyperlink" Target="https://sofifa.com/player/277008" TargetMode="External"/><Relationship Id="rId4757" Type="http://schemas.openxmlformats.org/officeDocument/2006/relationships/hyperlink" Target="https://sofifa.com/player/276988" TargetMode="External"/><Relationship Id="rId4759" Type="http://schemas.openxmlformats.org/officeDocument/2006/relationships/hyperlink" Target="https://pesdb.net/efootball/?id=164696" TargetMode="External"/><Relationship Id="rId4750" Type="http://schemas.openxmlformats.org/officeDocument/2006/relationships/hyperlink" Target="https://pesdb.net/efootball/?id=164725" TargetMode="External"/><Relationship Id="rId4752" Type="http://schemas.openxmlformats.org/officeDocument/2006/relationships/hyperlink" Target="https://sofifa.com/player/276988" TargetMode="External"/><Relationship Id="rId4751" Type="http://schemas.openxmlformats.org/officeDocument/2006/relationships/hyperlink" Target="https://sofifa.com/player/276900" TargetMode="External"/><Relationship Id="rId4754" Type="http://schemas.openxmlformats.org/officeDocument/2006/relationships/hyperlink" Target="https://www.transfermarkt.com/alaa-bellaarouch/profil/spieler/667991" TargetMode="External"/><Relationship Id="rId4753" Type="http://schemas.openxmlformats.org/officeDocument/2006/relationships/hyperlink" Target="https://pesdb.net/efootball/?id=147460" TargetMode="External"/><Relationship Id="rId2126" Type="http://schemas.openxmlformats.org/officeDocument/2006/relationships/hyperlink" Target="https://www.transfermarkt.com/jokin-ezkieta/profil/spieler/379548" TargetMode="External"/><Relationship Id="rId4789" Type="http://schemas.openxmlformats.org/officeDocument/2006/relationships/hyperlink" Target="https://pesdb.net/efootball/?id=161266" TargetMode="External"/><Relationship Id="rId2127" Type="http://schemas.openxmlformats.org/officeDocument/2006/relationships/hyperlink" Target="https://www.transfermarkt.com/jokin-ezkieta/profil/spieler/379548" TargetMode="External"/><Relationship Id="rId4788" Type="http://schemas.openxmlformats.org/officeDocument/2006/relationships/hyperlink" Target="https://sofifa.com/player/277644" TargetMode="External"/><Relationship Id="rId2128" Type="http://schemas.openxmlformats.org/officeDocument/2006/relationships/hyperlink" Target="https://pesdb.net/efootball/?id=108373" TargetMode="External"/><Relationship Id="rId2129" Type="http://schemas.openxmlformats.org/officeDocument/2006/relationships/hyperlink" Target="https://sofifa.com/player/225395" TargetMode="External"/><Relationship Id="rId4781" Type="http://schemas.openxmlformats.org/officeDocument/2006/relationships/hyperlink" Target="https://sofifa.com/player/277559" TargetMode="External"/><Relationship Id="rId4780" Type="http://schemas.openxmlformats.org/officeDocument/2006/relationships/hyperlink" Target="https://pesdb.net/efootball/?id=129125" TargetMode="External"/><Relationship Id="rId2120" Type="http://schemas.openxmlformats.org/officeDocument/2006/relationships/hyperlink" Target="https://www.transfermarkt.com/jose-devecchi/profil/spieler/282684" TargetMode="External"/><Relationship Id="rId4783" Type="http://schemas.openxmlformats.org/officeDocument/2006/relationships/hyperlink" Target="https://pesdb.net/efootball/?id=155450" TargetMode="External"/><Relationship Id="rId2121" Type="http://schemas.openxmlformats.org/officeDocument/2006/relationships/hyperlink" Target="https://www.transfermarkt.com/jose-devecchi/profil/spieler/282684" TargetMode="External"/><Relationship Id="rId4782" Type="http://schemas.openxmlformats.org/officeDocument/2006/relationships/hyperlink" Target="https://sofifa.com/player/277642" TargetMode="External"/><Relationship Id="rId2122" Type="http://schemas.openxmlformats.org/officeDocument/2006/relationships/hyperlink" Target="https://pesdb.net/efootball/?id=103586" TargetMode="External"/><Relationship Id="rId4785" Type="http://schemas.openxmlformats.org/officeDocument/2006/relationships/hyperlink" Target="https://www.transfermarkt.com/ander-astralaga/profil/spieler/709955" TargetMode="External"/><Relationship Id="rId2123" Type="http://schemas.openxmlformats.org/officeDocument/2006/relationships/hyperlink" Target="https://sofifa.com/player/225282" TargetMode="External"/><Relationship Id="rId4784" Type="http://schemas.openxmlformats.org/officeDocument/2006/relationships/hyperlink" Target="https://www.transfermarkt.com/ander-astralaga/profil/spieler/709955" TargetMode="External"/><Relationship Id="rId2124" Type="http://schemas.openxmlformats.org/officeDocument/2006/relationships/hyperlink" Target="https://sofifa.com/player/225395" TargetMode="External"/><Relationship Id="rId4787" Type="http://schemas.openxmlformats.org/officeDocument/2006/relationships/hyperlink" Target="https://sofifa.com/player/277642" TargetMode="External"/><Relationship Id="rId2125" Type="http://schemas.openxmlformats.org/officeDocument/2006/relationships/hyperlink" Target="https://pesdb.net/efootball/?id=108373" TargetMode="External"/><Relationship Id="rId4786" Type="http://schemas.openxmlformats.org/officeDocument/2006/relationships/hyperlink" Target="https://pesdb.net/efootball/?id=155450" TargetMode="External"/><Relationship Id="rId2115" Type="http://schemas.openxmlformats.org/officeDocument/2006/relationships/hyperlink" Target="https://www.transfermarkt.com/dimitar-mitov/profil/spieler/264302" TargetMode="External"/><Relationship Id="rId4778" Type="http://schemas.openxmlformats.org/officeDocument/2006/relationships/hyperlink" Target="https://www.transfermarkt.com/visar-bekaj/profil/spieler/458353" TargetMode="External"/><Relationship Id="rId2116" Type="http://schemas.openxmlformats.org/officeDocument/2006/relationships/hyperlink" Target="https://pesdb.net/efootball/?id=102580" TargetMode="External"/><Relationship Id="rId4777" Type="http://schemas.openxmlformats.org/officeDocument/2006/relationships/hyperlink" Target="https://pesdb.net/efootball/?id=129125" TargetMode="External"/><Relationship Id="rId2117" Type="http://schemas.openxmlformats.org/officeDocument/2006/relationships/hyperlink" Target="https://sofifa.com/player/225280" TargetMode="External"/><Relationship Id="rId2118" Type="http://schemas.openxmlformats.org/officeDocument/2006/relationships/hyperlink" Target="https://sofifa.com/player/225282" TargetMode="External"/><Relationship Id="rId4779" Type="http://schemas.openxmlformats.org/officeDocument/2006/relationships/hyperlink" Target="https://www.transfermarkt.com/visar-bekaj/profil/spieler/458353" TargetMode="External"/><Relationship Id="rId2119" Type="http://schemas.openxmlformats.org/officeDocument/2006/relationships/hyperlink" Target="https://pesdb.net/efootball/?id=103586" TargetMode="External"/><Relationship Id="rId4770" Type="http://schemas.openxmlformats.org/officeDocument/2006/relationships/hyperlink" Target="https://sofifa.com/player/277466" TargetMode="External"/><Relationship Id="rId4772" Type="http://schemas.openxmlformats.org/officeDocument/2006/relationships/hyperlink" Target="https://www.transfermarkt.com/tome-sousa/profil/spieler/1013713" TargetMode="External"/><Relationship Id="rId2110" Type="http://schemas.openxmlformats.org/officeDocument/2006/relationships/hyperlink" Target="https://pesdb.net/efootball/?id=121431" TargetMode="External"/><Relationship Id="rId4771" Type="http://schemas.openxmlformats.org/officeDocument/2006/relationships/hyperlink" Target="https://pesdb.net/efootball/?id=165141" TargetMode="External"/><Relationship Id="rId2111" Type="http://schemas.openxmlformats.org/officeDocument/2006/relationships/hyperlink" Target="https://sofifa.com/player/225203" TargetMode="External"/><Relationship Id="rId4774" Type="http://schemas.openxmlformats.org/officeDocument/2006/relationships/hyperlink" Target="https://pesdb.net/efootball/?id=165141" TargetMode="External"/><Relationship Id="rId2112" Type="http://schemas.openxmlformats.org/officeDocument/2006/relationships/hyperlink" Target="https://sofifa.com/player/225280" TargetMode="External"/><Relationship Id="rId4773" Type="http://schemas.openxmlformats.org/officeDocument/2006/relationships/hyperlink" Target="https://www.transfermarkt.com/tome-sousa/profil/spieler/1013713" TargetMode="External"/><Relationship Id="rId2113" Type="http://schemas.openxmlformats.org/officeDocument/2006/relationships/hyperlink" Target="https://pesdb.net/efootball/?id=102580" TargetMode="External"/><Relationship Id="rId4776" Type="http://schemas.openxmlformats.org/officeDocument/2006/relationships/hyperlink" Target="https://sofifa.com/player/277559" TargetMode="External"/><Relationship Id="rId2114" Type="http://schemas.openxmlformats.org/officeDocument/2006/relationships/hyperlink" Target="https://www.transfermarkt.com/dimitar-mitov/profil/spieler/264302" TargetMode="External"/><Relationship Id="rId4775" Type="http://schemas.openxmlformats.org/officeDocument/2006/relationships/hyperlink" Target="https://sofifa.com/player/277466" TargetMode="External"/><Relationship Id="rId40591" Type="http://schemas.openxmlformats.org/officeDocument/2006/relationships/hyperlink" Target="https://pesdb.net/efootball/?id=143138" TargetMode="External"/><Relationship Id="rId40592" Type="http://schemas.openxmlformats.org/officeDocument/2006/relationships/hyperlink" Target="https://www.transfermarkt.com/franco-tongya/profil/spieler/530851" TargetMode="External"/><Relationship Id="rId40593" Type="http://schemas.openxmlformats.org/officeDocument/2006/relationships/hyperlink" Target="https://www.transfermarkt.com/franco-tongya/profil/spieler/530851" TargetMode="External"/><Relationship Id="rId40594" Type="http://schemas.openxmlformats.org/officeDocument/2006/relationships/hyperlink" Target="https://pesdb.net/efootball/?id=143138" TargetMode="External"/><Relationship Id="rId40590" Type="http://schemas.openxmlformats.org/officeDocument/2006/relationships/hyperlink" Target="https://sofifa.com/player/260778" TargetMode="External"/><Relationship Id="rId40599" Type="http://schemas.openxmlformats.org/officeDocument/2006/relationships/hyperlink" Target="https://www.transfermarkt.com/dudu-teodora/profil/spieler/594561" TargetMode="External"/><Relationship Id="rId40595" Type="http://schemas.openxmlformats.org/officeDocument/2006/relationships/hyperlink" Target="https://sofifa.com/player/260778" TargetMode="External"/><Relationship Id="rId40596" Type="http://schemas.openxmlformats.org/officeDocument/2006/relationships/hyperlink" Target="https://sofifa.com/player/260869" TargetMode="External"/><Relationship Id="rId40597" Type="http://schemas.openxmlformats.org/officeDocument/2006/relationships/hyperlink" Target="https://pesdb.net/efootball/?id=121280" TargetMode="External"/><Relationship Id="rId40598" Type="http://schemas.openxmlformats.org/officeDocument/2006/relationships/hyperlink" Target="https://www.transfermarkt.com/dudu-teodora/profil/spieler/594561" TargetMode="External"/><Relationship Id="rId15591" Type="http://schemas.openxmlformats.org/officeDocument/2006/relationships/hyperlink" Target="https://www.transfermarkt.com/jenson-seelt/profil/spieler/617755" TargetMode="External"/><Relationship Id="rId15592" Type="http://schemas.openxmlformats.org/officeDocument/2006/relationships/hyperlink" Target="https://pesdb.net/efootball/?id=151623" TargetMode="External"/><Relationship Id="rId15593" Type="http://schemas.openxmlformats.org/officeDocument/2006/relationships/hyperlink" Target="https://sofifa.com/player/266467" TargetMode="External"/><Relationship Id="rId15594" Type="http://schemas.openxmlformats.org/officeDocument/2006/relationships/hyperlink" Target="https://sofifa.com/player/266543" TargetMode="External"/><Relationship Id="rId40550" Type="http://schemas.openxmlformats.org/officeDocument/2006/relationships/hyperlink" Target="https://www.transfermarkt.com/osman-bukari/profil/spieler/548650" TargetMode="External"/><Relationship Id="rId39562" Type="http://schemas.openxmlformats.org/officeDocument/2006/relationships/hyperlink" Target="https://www.transfermarkt.com/daizen-maeda/profil/spieler/420931" TargetMode="External"/><Relationship Id="rId39563" Type="http://schemas.openxmlformats.org/officeDocument/2006/relationships/hyperlink" Target="https://www.transfermarkt.com/daizen-maeda/profil/spieler/420931" TargetMode="External"/><Relationship Id="rId39560" Type="http://schemas.openxmlformats.org/officeDocument/2006/relationships/hyperlink" Target="https://sofifa.com/player/246321" TargetMode="External"/><Relationship Id="rId15590" Type="http://schemas.openxmlformats.org/officeDocument/2006/relationships/hyperlink" Target="https://www.transfermarkt.com/jenson-seelt/profil/spieler/617755" TargetMode="External"/><Relationship Id="rId39561" Type="http://schemas.openxmlformats.org/officeDocument/2006/relationships/hyperlink" Target="https://pesdb.net/efootball/?id=121701" TargetMode="External"/><Relationship Id="rId27577" Type="http://schemas.openxmlformats.org/officeDocument/2006/relationships/hyperlink" Target="https://pesdb.net/efootball/?id=59075" TargetMode="External"/><Relationship Id="rId40555" Type="http://schemas.openxmlformats.org/officeDocument/2006/relationships/hyperlink" Target="https://pesdb.net/efootball/?id=140601" TargetMode="External"/><Relationship Id="rId27576" Type="http://schemas.openxmlformats.org/officeDocument/2006/relationships/hyperlink" Target="https://sofifa.com/player/241793" TargetMode="External"/><Relationship Id="rId40556" Type="http://schemas.openxmlformats.org/officeDocument/2006/relationships/hyperlink" Target="https://www.transfermarkt.com/cristian-olivera/profil/spieler/657746" TargetMode="External"/><Relationship Id="rId27575" Type="http://schemas.openxmlformats.org/officeDocument/2006/relationships/hyperlink" Target="https://sofifa.com/player/241707" TargetMode="External"/><Relationship Id="rId40557" Type="http://schemas.openxmlformats.org/officeDocument/2006/relationships/hyperlink" Target="https://www.transfermarkt.com/cristian-olivera/profil/spieler/657746" TargetMode="External"/><Relationship Id="rId27574" Type="http://schemas.openxmlformats.org/officeDocument/2006/relationships/hyperlink" Target="https://pesdb.net/efootball/?id=116691" TargetMode="External"/><Relationship Id="rId40558" Type="http://schemas.openxmlformats.org/officeDocument/2006/relationships/hyperlink" Target="https://pesdb.net/efootball/?id=140601" TargetMode="External"/><Relationship Id="rId40551" Type="http://schemas.openxmlformats.org/officeDocument/2006/relationships/hyperlink" Target="https://www.transfermarkt.com/osman-bukari/profil/spieler/548650" TargetMode="External"/><Relationship Id="rId40552" Type="http://schemas.openxmlformats.org/officeDocument/2006/relationships/hyperlink" Target="https://pesdb.net/efootball/?id=140311" TargetMode="External"/><Relationship Id="rId27579" Type="http://schemas.openxmlformats.org/officeDocument/2006/relationships/hyperlink" Target="https://www.transfermarkt.com/ali-karimi/profil/spieler/269393" TargetMode="External"/><Relationship Id="rId40553" Type="http://schemas.openxmlformats.org/officeDocument/2006/relationships/hyperlink" Target="https://sofifa.com/player/258608" TargetMode="External"/><Relationship Id="rId27578" Type="http://schemas.openxmlformats.org/officeDocument/2006/relationships/hyperlink" Target="https://www.transfermarkt.com/ali-karimi/profil/spieler/269393" TargetMode="External"/><Relationship Id="rId40554" Type="http://schemas.openxmlformats.org/officeDocument/2006/relationships/hyperlink" Target="https://sofifa.com/player/258819" TargetMode="External"/><Relationship Id="rId27580" Type="http://schemas.openxmlformats.org/officeDocument/2006/relationships/hyperlink" Target="https://pesdb.net/efootball/?id=59075" TargetMode="External"/><Relationship Id="rId27584" Type="http://schemas.openxmlformats.org/officeDocument/2006/relationships/hyperlink" Target="https://www.transfermarkt.com/manu-morlanes/profil/spieler/335225" TargetMode="External"/><Relationship Id="rId40559" Type="http://schemas.openxmlformats.org/officeDocument/2006/relationships/hyperlink" Target="https://sofifa.com/player/258819" TargetMode="External"/><Relationship Id="rId27583" Type="http://schemas.openxmlformats.org/officeDocument/2006/relationships/hyperlink" Target="https://pesdb.net/efootball/?id=114239" TargetMode="External"/><Relationship Id="rId27582" Type="http://schemas.openxmlformats.org/officeDocument/2006/relationships/hyperlink" Target="https://sofifa.com/player/241856" TargetMode="External"/><Relationship Id="rId27581" Type="http://schemas.openxmlformats.org/officeDocument/2006/relationships/hyperlink" Target="https://sofifa.com/player/241793" TargetMode="External"/><Relationship Id="rId15588" Type="http://schemas.openxmlformats.org/officeDocument/2006/relationships/hyperlink" Target="https://sofifa.com/player/266467" TargetMode="External"/><Relationship Id="rId39555" Type="http://schemas.openxmlformats.org/officeDocument/2006/relationships/hyperlink" Target="https://pesdb.net/efootball/?id=147783" TargetMode="External"/><Relationship Id="rId15589" Type="http://schemas.openxmlformats.org/officeDocument/2006/relationships/hyperlink" Target="https://pesdb.net/efootball/?id=151623" TargetMode="External"/><Relationship Id="rId39556" Type="http://schemas.openxmlformats.org/officeDocument/2006/relationships/hyperlink" Target="https://www.transfermarkt.co.uk/cesar-huerta/profil/spieler/540315" TargetMode="External"/><Relationship Id="rId39553" Type="http://schemas.openxmlformats.org/officeDocument/2006/relationships/hyperlink" Target="https://sofifa.com/player/245790" TargetMode="External"/><Relationship Id="rId39554" Type="http://schemas.openxmlformats.org/officeDocument/2006/relationships/hyperlink" Target="https://sofifa.com/player/246289" TargetMode="External"/><Relationship Id="rId15584" Type="http://schemas.openxmlformats.org/officeDocument/2006/relationships/hyperlink" Target="https://www.transfermarkt.com/jorn-berkhout/profil/spieler/595937" TargetMode="External"/><Relationship Id="rId39559" Type="http://schemas.openxmlformats.org/officeDocument/2006/relationships/hyperlink" Target="https://sofifa.com/player/246289" TargetMode="External"/><Relationship Id="rId15585" Type="http://schemas.openxmlformats.org/officeDocument/2006/relationships/hyperlink" Target="https://www.transfermarkt.com/jorn-berkhout/profil/spieler/595937" TargetMode="External"/><Relationship Id="rId15586" Type="http://schemas.openxmlformats.org/officeDocument/2006/relationships/hyperlink" Target="https://pesdb.net/efootball/?id=144694" TargetMode="External"/><Relationship Id="rId39557" Type="http://schemas.openxmlformats.org/officeDocument/2006/relationships/hyperlink" Target="https://www.transfermarkt.co.uk/cesar-huerta/profil/spieler/540315" TargetMode="External"/><Relationship Id="rId15587" Type="http://schemas.openxmlformats.org/officeDocument/2006/relationships/hyperlink" Target="https://sofifa.com/player/266439" TargetMode="External"/><Relationship Id="rId39558" Type="http://schemas.openxmlformats.org/officeDocument/2006/relationships/hyperlink" Target="https://pesdb.net/efootball/?id=147783" TargetMode="External"/><Relationship Id="rId40560" Type="http://schemas.openxmlformats.org/officeDocument/2006/relationships/hyperlink" Target="https://sofifa.com/player/259170" TargetMode="External"/><Relationship Id="rId40561" Type="http://schemas.openxmlformats.org/officeDocument/2006/relationships/hyperlink" Target="https://pesdb.net/efootball/?id=140846" TargetMode="External"/><Relationship Id="rId39551" Type="http://schemas.openxmlformats.org/officeDocument/2006/relationships/hyperlink" Target="https://www.transfermarkt.com/paulinho-boia/profil/spieler/544895" TargetMode="External"/><Relationship Id="rId39552" Type="http://schemas.openxmlformats.org/officeDocument/2006/relationships/hyperlink" Target="https://pesdb.net/efootball/?id=118636" TargetMode="External"/><Relationship Id="rId39550" Type="http://schemas.openxmlformats.org/officeDocument/2006/relationships/hyperlink" Target="https://www.transfermarkt.com/paulinho-boia/profil/spieler/544895" TargetMode="External"/><Relationship Id="rId27566" Type="http://schemas.openxmlformats.org/officeDocument/2006/relationships/hyperlink" Target="https://www.transfermarkt.com/victor-torp/profil/spieler/403692" TargetMode="External"/><Relationship Id="rId40566" Type="http://schemas.openxmlformats.org/officeDocument/2006/relationships/hyperlink" Target="https://sofifa.com/player/259439" TargetMode="External"/><Relationship Id="rId27565" Type="http://schemas.openxmlformats.org/officeDocument/2006/relationships/hyperlink" Target="https://pesdb.net/efootball/?id=120449" TargetMode="External"/><Relationship Id="rId40567" Type="http://schemas.openxmlformats.org/officeDocument/2006/relationships/hyperlink" Target="https://pesdb.net/efootball/?id=140824" TargetMode="External"/><Relationship Id="rId27564" Type="http://schemas.openxmlformats.org/officeDocument/2006/relationships/hyperlink" Target="https://sofifa.com/player/241645" TargetMode="External"/><Relationship Id="rId40568" Type="http://schemas.openxmlformats.org/officeDocument/2006/relationships/hyperlink" Target="https://www.transfermarkt.com/kai-fotheringham/profil/spieler/652672" TargetMode="External"/><Relationship Id="rId27563" Type="http://schemas.openxmlformats.org/officeDocument/2006/relationships/hyperlink" Target="https://sofifa.com/player/241588" TargetMode="External"/><Relationship Id="rId40569" Type="http://schemas.openxmlformats.org/officeDocument/2006/relationships/hyperlink" Target="https://www.transfermarkt.com/kai-fotheringham/profil/spieler/652672" TargetMode="External"/><Relationship Id="rId40562" Type="http://schemas.openxmlformats.org/officeDocument/2006/relationships/hyperlink" Target="https://www.transfermarkt.com/rodrigo-gomes/profil/spieler/667121" TargetMode="External"/><Relationship Id="rId27569" Type="http://schemas.openxmlformats.org/officeDocument/2006/relationships/hyperlink" Target="https://sofifa.com/player/241645" TargetMode="External"/><Relationship Id="rId40563" Type="http://schemas.openxmlformats.org/officeDocument/2006/relationships/hyperlink" Target="https://www.transfermarkt.com/rodrigo-gomes/profil/spieler/667121" TargetMode="External"/><Relationship Id="rId27568" Type="http://schemas.openxmlformats.org/officeDocument/2006/relationships/hyperlink" Target="https://pesdb.net/efootball/?id=120449" TargetMode="External"/><Relationship Id="rId40564" Type="http://schemas.openxmlformats.org/officeDocument/2006/relationships/hyperlink" Target="https://pesdb.net/efootball/?id=140846" TargetMode="External"/><Relationship Id="rId27567" Type="http://schemas.openxmlformats.org/officeDocument/2006/relationships/hyperlink" Target="https://www.transfermarkt.com/victor-torp/profil/spieler/403692" TargetMode="External"/><Relationship Id="rId40565" Type="http://schemas.openxmlformats.org/officeDocument/2006/relationships/hyperlink" Target="https://sofifa.com/player/259170" TargetMode="External"/><Relationship Id="rId27573" Type="http://schemas.openxmlformats.org/officeDocument/2006/relationships/hyperlink" Target="https://www.transfermarkt.com/pape-gueye/profil/spieler/485963" TargetMode="External"/><Relationship Id="rId27572" Type="http://schemas.openxmlformats.org/officeDocument/2006/relationships/hyperlink" Target="https://www.transfermarkt.com/pape-gueye/profil/spieler/485963" TargetMode="External"/><Relationship Id="rId27571" Type="http://schemas.openxmlformats.org/officeDocument/2006/relationships/hyperlink" Target="https://pesdb.net/efootball/?id=116691" TargetMode="External"/><Relationship Id="rId27570" Type="http://schemas.openxmlformats.org/officeDocument/2006/relationships/hyperlink" Target="https://sofifa.com/player/241707" TargetMode="External"/><Relationship Id="rId15599" Type="http://schemas.openxmlformats.org/officeDocument/2006/relationships/hyperlink" Target="https://sofifa.com/player/266543" TargetMode="External"/><Relationship Id="rId39544" Type="http://schemas.openxmlformats.org/officeDocument/2006/relationships/hyperlink" Target="https://www.transfermarkt.com/thiago-almada/profil/spieler/576028" TargetMode="External"/><Relationship Id="rId39545" Type="http://schemas.openxmlformats.org/officeDocument/2006/relationships/hyperlink" Target="https://www.transfermarkt.com/thiago-almada/profil/spieler/576028" TargetMode="External"/><Relationship Id="rId39542" Type="http://schemas.openxmlformats.org/officeDocument/2006/relationships/hyperlink" Target="https://sofifa.com/player/245371" TargetMode="External"/><Relationship Id="rId39543" Type="http://schemas.openxmlformats.org/officeDocument/2006/relationships/hyperlink" Target="https://pesdb.net/efootball/?id=126349" TargetMode="External"/><Relationship Id="rId15595" Type="http://schemas.openxmlformats.org/officeDocument/2006/relationships/hyperlink" Target="https://pesdb.net/efootball/?id=162470" TargetMode="External"/><Relationship Id="rId39548" Type="http://schemas.openxmlformats.org/officeDocument/2006/relationships/hyperlink" Target="https://sofifa.com/player/245790" TargetMode="External"/><Relationship Id="rId15596" Type="http://schemas.openxmlformats.org/officeDocument/2006/relationships/hyperlink" Target="https://www.transfermarkt.com/ange-ahoussou/profil/spieler/847257" TargetMode="External"/><Relationship Id="rId39549" Type="http://schemas.openxmlformats.org/officeDocument/2006/relationships/hyperlink" Target="https://pesdb.net/efootball/?id=118636" TargetMode="External"/><Relationship Id="rId15597" Type="http://schemas.openxmlformats.org/officeDocument/2006/relationships/hyperlink" Target="https://www.transfermarkt.com/ange-ahoussou/profil/spieler/847257" TargetMode="External"/><Relationship Id="rId39546" Type="http://schemas.openxmlformats.org/officeDocument/2006/relationships/hyperlink" Target="https://pesdb.net/efootball/?id=126349" TargetMode="External"/><Relationship Id="rId15598" Type="http://schemas.openxmlformats.org/officeDocument/2006/relationships/hyperlink" Target="https://pesdb.net/efootball/?id=162470" TargetMode="External"/><Relationship Id="rId39547" Type="http://schemas.openxmlformats.org/officeDocument/2006/relationships/hyperlink" Target="https://sofifa.com/player/245371" TargetMode="External"/><Relationship Id="rId15570" Type="http://schemas.openxmlformats.org/officeDocument/2006/relationships/hyperlink" Target="https://sofifa.com/player/266388" TargetMode="External"/><Relationship Id="rId40570" Type="http://schemas.openxmlformats.org/officeDocument/2006/relationships/hyperlink" Target="https://pesdb.net/efootball/?id=140824" TargetMode="External"/><Relationship Id="rId15571" Type="http://schemas.openxmlformats.org/officeDocument/2006/relationships/hyperlink" Target="https://pesdb.net/efootball/?id=152777" TargetMode="External"/><Relationship Id="rId40571" Type="http://schemas.openxmlformats.org/officeDocument/2006/relationships/hyperlink" Target="https://sofifa.com/player/259439" TargetMode="External"/><Relationship Id="rId15572" Type="http://schemas.openxmlformats.org/officeDocument/2006/relationships/hyperlink" Target="https://www.transfermarkt.com/kipp-keller/profil/spieler/649399" TargetMode="External"/><Relationship Id="rId40572" Type="http://schemas.openxmlformats.org/officeDocument/2006/relationships/hyperlink" Target="https://sofifa.com/player/259563" TargetMode="External"/><Relationship Id="rId39540" Type="http://schemas.openxmlformats.org/officeDocument/2006/relationships/hyperlink" Target="https://pesdb.net/efootball/?id=126726" TargetMode="External"/><Relationship Id="rId39541" Type="http://schemas.openxmlformats.org/officeDocument/2006/relationships/hyperlink" Target="https://sofifa.com/player/245364" TargetMode="External"/><Relationship Id="rId27555" Type="http://schemas.openxmlformats.org/officeDocument/2006/relationships/hyperlink" Target="https://www.transfermarkt.com/cristian-ferreira/profil/spieler/548468" TargetMode="External"/><Relationship Id="rId40577" Type="http://schemas.openxmlformats.org/officeDocument/2006/relationships/hyperlink" Target="https://sofifa.com/player/259563" TargetMode="External"/><Relationship Id="rId27554" Type="http://schemas.openxmlformats.org/officeDocument/2006/relationships/hyperlink" Target="https://www.transfermarkt.com/cristian-ferreira/profil/spieler/548468" TargetMode="External"/><Relationship Id="rId40578" Type="http://schemas.openxmlformats.org/officeDocument/2006/relationships/hyperlink" Target="https://sofifa.com/player/260397" TargetMode="External"/><Relationship Id="rId27553" Type="http://schemas.openxmlformats.org/officeDocument/2006/relationships/hyperlink" Target="https://pesdb.net/efootball/?id=115068" TargetMode="External"/><Relationship Id="rId40579" Type="http://schemas.openxmlformats.org/officeDocument/2006/relationships/hyperlink" Target="https://pesdb.net/efootball/?id=164882" TargetMode="External"/><Relationship Id="rId27552" Type="http://schemas.openxmlformats.org/officeDocument/2006/relationships/hyperlink" Target="https://sofifa.com/player/241568" TargetMode="External"/><Relationship Id="rId27559" Type="http://schemas.openxmlformats.org/officeDocument/2006/relationships/hyperlink" Target="https://pesdb.net/efootball/?id=115134" TargetMode="External"/><Relationship Id="rId40573" Type="http://schemas.openxmlformats.org/officeDocument/2006/relationships/hyperlink" Target="https://pesdb.net/efootball/?id=139960" TargetMode="External"/><Relationship Id="rId27558" Type="http://schemas.openxmlformats.org/officeDocument/2006/relationships/hyperlink" Target="https://sofifa.com/player/241588" TargetMode="External"/><Relationship Id="rId40574" Type="http://schemas.openxmlformats.org/officeDocument/2006/relationships/hyperlink" Target="https://www.transfermarkt.com/daan-rots/profil/spieler/591363" TargetMode="External"/><Relationship Id="rId27557" Type="http://schemas.openxmlformats.org/officeDocument/2006/relationships/hyperlink" Target="https://sofifa.com/player/241568" TargetMode="External"/><Relationship Id="rId40575" Type="http://schemas.openxmlformats.org/officeDocument/2006/relationships/hyperlink" Target="https://www.transfermarkt.com/daan-rots/profil/spieler/591363" TargetMode="External"/><Relationship Id="rId27556" Type="http://schemas.openxmlformats.org/officeDocument/2006/relationships/hyperlink" Target="https://pesdb.net/efootball/?id=115068" TargetMode="External"/><Relationship Id="rId40576" Type="http://schemas.openxmlformats.org/officeDocument/2006/relationships/hyperlink" Target="https://pesdb.net/efootball/?id=139960" TargetMode="External"/><Relationship Id="rId39539" Type="http://schemas.openxmlformats.org/officeDocument/2006/relationships/hyperlink" Target="https://www.transfermarkt.com/nabil-alioui/profil/spieler/344607" TargetMode="External"/><Relationship Id="rId27562" Type="http://schemas.openxmlformats.org/officeDocument/2006/relationships/hyperlink" Target="https://pesdb.net/efootball/?id=115134" TargetMode="External"/><Relationship Id="rId27561" Type="http://schemas.openxmlformats.org/officeDocument/2006/relationships/hyperlink" Target="https://www.transfermarkt.com/toni-moya/profil/spieler/295065" TargetMode="External"/><Relationship Id="rId27560" Type="http://schemas.openxmlformats.org/officeDocument/2006/relationships/hyperlink" Target="https://www.transfermarkt.com/toni-moya/profil/spieler/295065" TargetMode="External"/><Relationship Id="rId15566" Type="http://schemas.openxmlformats.org/officeDocument/2006/relationships/hyperlink" Target="https://www.transfermarkt.com/giorgio-cittadini/profil/spieler/616628" TargetMode="External"/><Relationship Id="rId39533" Type="http://schemas.openxmlformats.org/officeDocument/2006/relationships/hyperlink" Target="https://www.transfermarkt.com/sofiane-diop/profil/spieler/569389" TargetMode="External"/><Relationship Id="rId15567" Type="http://schemas.openxmlformats.org/officeDocument/2006/relationships/hyperlink" Target="https://www.transfermarkt.com/giorgio-cittadini/profil/spieler/616628" TargetMode="External"/><Relationship Id="rId39534" Type="http://schemas.openxmlformats.org/officeDocument/2006/relationships/hyperlink" Target="https://pesdb.net/efootball/?id=126566" TargetMode="External"/><Relationship Id="rId15568" Type="http://schemas.openxmlformats.org/officeDocument/2006/relationships/hyperlink" Target="https://pesdb.net/efootball/?id=151998" TargetMode="External"/><Relationship Id="rId39531" Type="http://schemas.openxmlformats.org/officeDocument/2006/relationships/hyperlink" Target="https://pesdb.net/efootball/?id=126566" TargetMode="External"/><Relationship Id="rId15569" Type="http://schemas.openxmlformats.org/officeDocument/2006/relationships/hyperlink" Target="https://sofifa.com/player/266304" TargetMode="External"/><Relationship Id="rId39532" Type="http://schemas.openxmlformats.org/officeDocument/2006/relationships/hyperlink" Target="https://www.transfermarkt.com/sofiane-diop/profil/spieler/569389" TargetMode="External"/><Relationship Id="rId15562" Type="http://schemas.openxmlformats.org/officeDocument/2006/relationships/hyperlink" Target="https://pesdb.net/efootball/?id=170467" TargetMode="External"/><Relationship Id="rId39537" Type="http://schemas.openxmlformats.org/officeDocument/2006/relationships/hyperlink" Target="https://pesdb.net/efootball/?id=126726" TargetMode="External"/><Relationship Id="rId15563" Type="http://schemas.openxmlformats.org/officeDocument/2006/relationships/hyperlink" Target="https://sofifa.com/player/266210" TargetMode="External"/><Relationship Id="rId39538" Type="http://schemas.openxmlformats.org/officeDocument/2006/relationships/hyperlink" Target="https://www.transfermarkt.com/nabil-alioui/profil/spieler/344607" TargetMode="External"/><Relationship Id="rId15564" Type="http://schemas.openxmlformats.org/officeDocument/2006/relationships/hyperlink" Target="https://sofifa.com/player/266304" TargetMode="External"/><Relationship Id="rId39535" Type="http://schemas.openxmlformats.org/officeDocument/2006/relationships/hyperlink" Target="https://sofifa.com/player/244892" TargetMode="External"/><Relationship Id="rId15565" Type="http://schemas.openxmlformats.org/officeDocument/2006/relationships/hyperlink" Target="https://pesdb.net/efootball/?id=151998" TargetMode="External"/><Relationship Id="rId39536" Type="http://schemas.openxmlformats.org/officeDocument/2006/relationships/hyperlink" Target="https://sofifa.com/player/245364" TargetMode="External"/><Relationship Id="rId15580" Type="http://schemas.openxmlformats.org/officeDocument/2006/relationships/hyperlink" Target="https://pesdb.net/efootball/?id=153033" TargetMode="External"/><Relationship Id="rId40580" Type="http://schemas.openxmlformats.org/officeDocument/2006/relationships/hyperlink" Target="https://www.transfermarkt.com/hyun-jun-yang/profil/spieler/853110" TargetMode="External"/><Relationship Id="rId15581" Type="http://schemas.openxmlformats.org/officeDocument/2006/relationships/hyperlink" Target="https://sofifa.com/player/266390" TargetMode="External"/><Relationship Id="rId40581" Type="http://schemas.openxmlformats.org/officeDocument/2006/relationships/hyperlink" Target="https://www.transfermarkt.com/hyun-jun-yang/profil/spieler/853110" TargetMode="External"/><Relationship Id="rId15582" Type="http://schemas.openxmlformats.org/officeDocument/2006/relationships/hyperlink" Target="https://sofifa.com/player/266439" TargetMode="External"/><Relationship Id="rId40582" Type="http://schemas.openxmlformats.org/officeDocument/2006/relationships/hyperlink" Target="https://pesdb.net/efootball/?id=164882" TargetMode="External"/><Relationship Id="rId15583" Type="http://schemas.openxmlformats.org/officeDocument/2006/relationships/hyperlink" Target="https://pesdb.net/efootball/?id=144694" TargetMode="External"/><Relationship Id="rId27549" Type="http://schemas.openxmlformats.org/officeDocument/2006/relationships/hyperlink" Target="https://www.transfermarkt.com/mikkel-damsgaard/profil/spieler/540941" TargetMode="External"/><Relationship Id="rId40583" Type="http://schemas.openxmlformats.org/officeDocument/2006/relationships/hyperlink" Target="https://sofifa.com/player/260397" TargetMode="External"/><Relationship Id="rId39530" Type="http://schemas.openxmlformats.org/officeDocument/2006/relationships/hyperlink" Target="https://sofifa.com/player/244892" TargetMode="External"/><Relationship Id="rId27544" Type="http://schemas.openxmlformats.org/officeDocument/2006/relationships/hyperlink" Target="https://pesdb.net/efootball/?id=118246" TargetMode="External"/><Relationship Id="rId40588" Type="http://schemas.openxmlformats.org/officeDocument/2006/relationships/hyperlink" Target="https://pesdb.net/efootball/?id=142252" TargetMode="External"/><Relationship Id="rId27543" Type="http://schemas.openxmlformats.org/officeDocument/2006/relationships/hyperlink" Target="https://www.transfermarkt.com/max-bird/profil/spieler/486464" TargetMode="External"/><Relationship Id="rId40589" Type="http://schemas.openxmlformats.org/officeDocument/2006/relationships/hyperlink" Target="https://sofifa.com/player/260406" TargetMode="External"/><Relationship Id="rId27542" Type="http://schemas.openxmlformats.org/officeDocument/2006/relationships/hyperlink" Target="https://www.transfermarkt.com/max-bird/profil/spieler/486464" TargetMode="External"/><Relationship Id="rId27541" Type="http://schemas.openxmlformats.org/officeDocument/2006/relationships/hyperlink" Target="https://pesdb.net/efootball/?id=118246" TargetMode="External"/><Relationship Id="rId27548" Type="http://schemas.openxmlformats.org/officeDocument/2006/relationships/hyperlink" Target="https://www.transfermarkt.com/mikkel-damsgaard/profil/spieler/540941" TargetMode="External"/><Relationship Id="rId40584" Type="http://schemas.openxmlformats.org/officeDocument/2006/relationships/hyperlink" Target="https://sofifa.com/player/260406" TargetMode="External"/><Relationship Id="rId27547" Type="http://schemas.openxmlformats.org/officeDocument/2006/relationships/hyperlink" Target="https://pesdb.net/efootball/?id=120428" TargetMode="External"/><Relationship Id="rId40585" Type="http://schemas.openxmlformats.org/officeDocument/2006/relationships/hyperlink" Target="https://pesdb.net/efootball/?id=142252" TargetMode="External"/><Relationship Id="rId27546" Type="http://schemas.openxmlformats.org/officeDocument/2006/relationships/hyperlink" Target="https://sofifa.com/player/241508" TargetMode="External"/><Relationship Id="rId40586" Type="http://schemas.openxmlformats.org/officeDocument/2006/relationships/hyperlink" Target="https://www.transfermarkt.com/kaide-gordon/profil/spieler/732119" TargetMode="External"/><Relationship Id="rId27545" Type="http://schemas.openxmlformats.org/officeDocument/2006/relationships/hyperlink" Target="https://sofifa.com/player/241419" TargetMode="External"/><Relationship Id="rId40587" Type="http://schemas.openxmlformats.org/officeDocument/2006/relationships/hyperlink" Target="https://www.transfermarkt.com/kaide-gordon/profil/spieler/732119" TargetMode="External"/><Relationship Id="rId39528" Type="http://schemas.openxmlformats.org/officeDocument/2006/relationships/hyperlink" Target="https://pesdb.net/efootball/?id=126050" TargetMode="External"/><Relationship Id="rId39529" Type="http://schemas.openxmlformats.org/officeDocument/2006/relationships/hyperlink" Target="https://sofifa.com/player/244416" TargetMode="External"/><Relationship Id="rId27551" Type="http://schemas.openxmlformats.org/officeDocument/2006/relationships/hyperlink" Target="https://sofifa.com/player/241508" TargetMode="External"/><Relationship Id="rId27550" Type="http://schemas.openxmlformats.org/officeDocument/2006/relationships/hyperlink" Target="https://pesdb.net/efootball/?id=120428" TargetMode="External"/><Relationship Id="rId15577" Type="http://schemas.openxmlformats.org/officeDocument/2006/relationships/hyperlink" Target="https://pesdb.net/efootball/?id=153033" TargetMode="External"/><Relationship Id="rId39522" Type="http://schemas.openxmlformats.org/officeDocument/2006/relationships/hyperlink" Target="https://pesdb.net/efootball/?id=126672" TargetMode="External"/><Relationship Id="rId15578" Type="http://schemas.openxmlformats.org/officeDocument/2006/relationships/hyperlink" Target="https://www.transfermarkt.com/sean-zawadzki/profil/spieler/600170" TargetMode="External"/><Relationship Id="rId39523" Type="http://schemas.openxmlformats.org/officeDocument/2006/relationships/hyperlink" Target="https://sofifa.com/player/244193" TargetMode="External"/><Relationship Id="rId15579" Type="http://schemas.openxmlformats.org/officeDocument/2006/relationships/hyperlink" Target="https://www.transfermarkt.com/sean-zawadzki/profil/spieler/600170" TargetMode="External"/><Relationship Id="rId39520" Type="http://schemas.openxmlformats.org/officeDocument/2006/relationships/hyperlink" Target="https://www.transfermarkt.com/jovane-cabral/profil/spieler/448466" TargetMode="External"/><Relationship Id="rId39521" Type="http://schemas.openxmlformats.org/officeDocument/2006/relationships/hyperlink" Target="https://www.transfermarkt.com/jovane-cabral/profil/spieler/448466" TargetMode="External"/><Relationship Id="rId15573" Type="http://schemas.openxmlformats.org/officeDocument/2006/relationships/hyperlink" Target="https://www.transfermarkt.com/kipp-keller/profil/spieler/649399" TargetMode="External"/><Relationship Id="rId39526" Type="http://schemas.openxmlformats.org/officeDocument/2006/relationships/hyperlink" Target="https://www.transfermarkt.com/joao-mendes/profil/spieler/504503" TargetMode="External"/><Relationship Id="rId15574" Type="http://schemas.openxmlformats.org/officeDocument/2006/relationships/hyperlink" Target="https://pesdb.net/efootball/?id=152777" TargetMode="External"/><Relationship Id="rId39527" Type="http://schemas.openxmlformats.org/officeDocument/2006/relationships/hyperlink" Target="https://www.transfermarkt.com/joao-mendes/profil/spieler/504503" TargetMode="External"/><Relationship Id="rId15575" Type="http://schemas.openxmlformats.org/officeDocument/2006/relationships/hyperlink" Target="https://sofifa.com/player/266388" TargetMode="External"/><Relationship Id="rId39524" Type="http://schemas.openxmlformats.org/officeDocument/2006/relationships/hyperlink" Target="https://sofifa.com/player/244416" TargetMode="External"/><Relationship Id="rId15576" Type="http://schemas.openxmlformats.org/officeDocument/2006/relationships/hyperlink" Target="https://sofifa.com/player/266390" TargetMode="External"/><Relationship Id="rId39525" Type="http://schemas.openxmlformats.org/officeDocument/2006/relationships/hyperlink" Target="https://pesdb.net/efootball/?id=126050" TargetMode="External"/><Relationship Id="rId40511" Type="http://schemas.openxmlformats.org/officeDocument/2006/relationships/hyperlink" Target="https://sofifa.com/player/255475" TargetMode="External"/><Relationship Id="rId40512" Type="http://schemas.openxmlformats.org/officeDocument/2006/relationships/hyperlink" Target="https://sofifa.com/player/256427" TargetMode="External"/><Relationship Id="rId40513" Type="http://schemas.openxmlformats.org/officeDocument/2006/relationships/hyperlink" Target="https://pesdb.net/efootball/?id=156811" TargetMode="External"/><Relationship Id="rId40514" Type="http://schemas.openxmlformats.org/officeDocument/2006/relationships/hyperlink" Target="https://www.transfermarkt.com/mayckel-lahdo/profil/spieler/795274" TargetMode="External"/><Relationship Id="rId40510" Type="http://schemas.openxmlformats.org/officeDocument/2006/relationships/hyperlink" Target="https://pesdb.net/efootball/?id=127160" TargetMode="External"/><Relationship Id="rId40519" Type="http://schemas.openxmlformats.org/officeDocument/2006/relationships/hyperlink" Target="https://pesdb.net/efootball/?id=140072" TargetMode="External"/><Relationship Id="rId40515" Type="http://schemas.openxmlformats.org/officeDocument/2006/relationships/hyperlink" Target="https://www.transfermarkt.com/mayckel-lahdo/profil/spieler/795274" TargetMode="External"/><Relationship Id="rId40516" Type="http://schemas.openxmlformats.org/officeDocument/2006/relationships/hyperlink" Target="https://pesdb.net/efootball/?id=156811" TargetMode="External"/><Relationship Id="rId40517" Type="http://schemas.openxmlformats.org/officeDocument/2006/relationships/hyperlink" Target="https://sofifa.com/player/256427" TargetMode="External"/><Relationship Id="rId40518" Type="http://schemas.openxmlformats.org/officeDocument/2006/relationships/hyperlink" Target="https://sofifa.com/player/256476" TargetMode="External"/><Relationship Id="rId39599" Type="http://schemas.openxmlformats.org/officeDocument/2006/relationships/hyperlink" Target="https://www.transfermarkt.com/nuno-santos/profil/spieler/367468" TargetMode="External"/><Relationship Id="rId39597" Type="http://schemas.openxmlformats.org/officeDocument/2006/relationships/hyperlink" Target="https://pesdb.net/efootball/?id=132618" TargetMode="External"/><Relationship Id="rId39598" Type="http://schemas.openxmlformats.org/officeDocument/2006/relationships/hyperlink" Target="https://www.transfermarkt.com/nuno-santos/profil/spieler/367468" TargetMode="External"/><Relationship Id="rId39591" Type="http://schemas.openxmlformats.org/officeDocument/2006/relationships/hyperlink" Target="https://pesdb.net/efootball/?id=126890" TargetMode="External"/><Relationship Id="rId39592" Type="http://schemas.openxmlformats.org/officeDocument/2006/relationships/hyperlink" Target="https://www.transfermarkt.com/edwin-mosquera/profil/spieler/613201" TargetMode="External"/><Relationship Id="rId39590" Type="http://schemas.openxmlformats.org/officeDocument/2006/relationships/hyperlink" Target="https://sofifa.com/player/248555" TargetMode="External"/><Relationship Id="rId39595" Type="http://schemas.openxmlformats.org/officeDocument/2006/relationships/hyperlink" Target="https://sofifa.com/player/248555" TargetMode="External"/><Relationship Id="rId39596" Type="http://schemas.openxmlformats.org/officeDocument/2006/relationships/hyperlink" Target="https://sofifa.com/player/251438" TargetMode="External"/><Relationship Id="rId39593" Type="http://schemas.openxmlformats.org/officeDocument/2006/relationships/hyperlink" Target="https://www.transfermarkt.com/edwin-mosquera/profil/spieler/613201" TargetMode="External"/><Relationship Id="rId39594" Type="http://schemas.openxmlformats.org/officeDocument/2006/relationships/hyperlink" Target="https://pesdb.net/efootball/?id=126890" TargetMode="External"/><Relationship Id="rId40522" Type="http://schemas.openxmlformats.org/officeDocument/2006/relationships/hyperlink" Target="https://pesdb.net/efootball/?id=140072" TargetMode="External"/><Relationship Id="rId40523" Type="http://schemas.openxmlformats.org/officeDocument/2006/relationships/hyperlink" Target="https://sofifa.com/player/256476" TargetMode="External"/><Relationship Id="rId40524" Type="http://schemas.openxmlformats.org/officeDocument/2006/relationships/hyperlink" Target="https://sofifa.com/player/257031" TargetMode="External"/><Relationship Id="rId40525" Type="http://schemas.openxmlformats.org/officeDocument/2006/relationships/hyperlink" Target="https://pesdb.net/efootball/?id=138550" TargetMode="External"/><Relationship Id="rId40520" Type="http://schemas.openxmlformats.org/officeDocument/2006/relationships/hyperlink" Target="https://www.transfermarkt.com/mohamed-ali-cho/profil/spieler/670847" TargetMode="External"/><Relationship Id="rId40521" Type="http://schemas.openxmlformats.org/officeDocument/2006/relationships/hyperlink" Target="https://www.transfermarkt.com/mohamed-ali-cho/profil/spieler/670847" TargetMode="External"/><Relationship Id="rId40526" Type="http://schemas.openxmlformats.org/officeDocument/2006/relationships/hyperlink" Target="https://www.transfermarkt.com/alan-kerouedan/profil/spieler/395244" TargetMode="External"/><Relationship Id="rId40527" Type="http://schemas.openxmlformats.org/officeDocument/2006/relationships/hyperlink" Target="https://www.transfermarkt.com/alan-kerouedan/profil/spieler/395244" TargetMode="External"/><Relationship Id="rId40528" Type="http://schemas.openxmlformats.org/officeDocument/2006/relationships/hyperlink" Target="https://pesdb.net/efootball/?id=138550" TargetMode="External"/><Relationship Id="rId40529" Type="http://schemas.openxmlformats.org/officeDocument/2006/relationships/hyperlink" Target="https://sofifa.com/player/257031" TargetMode="External"/><Relationship Id="rId39588" Type="http://schemas.openxmlformats.org/officeDocument/2006/relationships/hyperlink" Target="https://pesdb.net/efootball/?id=128081" TargetMode="External"/><Relationship Id="rId39589" Type="http://schemas.openxmlformats.org/officeDocument/2006/relationships/hyperlink" Target="https://sofifa.com/player/247120" TargetMode="External"/><Relationship Id="rId39586" Type="http://schemas.openxmlformats.org/officeDocument/2006/relationships/hyperlink" Target="https://www.transfermarkt.com/richonell-margaret/profil/spieler/465326" TargetMode="External"/><Relationship Id="rId39587" Type="http://schemas.openxmlformats.org/officeDocument/2006/relationships/hyperlink" Target="https://www.transfermarkt.com/richonell-margaret/profil/spieler/465326" TargetMode="External"/><Relationship Id="rId39580" Type="http://schemas.openxmlformats.org/officeDocument/2006/relationships/hyperlink" Target="https://www.transfermarkt.com/ruben-macedo/profil/spieler/225119" TargetMode="External"/><Relationship Id="rId39581" Type="http://schemas.openxmlformats.org/officeDocument/2006/relationships/hyperlink" Target="https://www.transfermarkt.com/ruben-macedo/profil/spieler/225119" TargetMode="External"/><Relationship Id="rId39584" Type="http://schemas.openxmlformats.org/officeDocument/2006/relationships/hyperlink" Target="https://sofifa.com/player/247120" TargetMode="External"/><Relationship Id="rId39585" Type="http://schemas.openxmlformats.org/officeDocument/2006/relationships/hyperlink" Target="https://pesdb.net/efootball/?id=128081" TargetMode="External"/><Relationship Id="rId39582" Type="http://schemas.openxmlformats.org/officeDocument/2006/relationships/hyperlink" Target="https://pesdb.net/efootball/?id=125907" TargetMode="External"/><Relationship Id="rId39583" Type="http://schemas.openxmlformats.org/officeDocument/2006/relationships/hyperlink" Target="https://sofifa.com/player/246834" TargetMode="External"/><Relationship Id="rId27599" Type="http://schemas.openxmlformats.org/officeDocument/2006/relationships/hyperlink" Target="https://sofifa.com/player/241928" TargetMode="External"/><Relationship Id="rId40533" Type="http://schemas.openxmlformats.org/officeDocument/2006/relationships/hyperlink" Target="https://www.transfermarkt.com/tom-reyners/profil/spieler/358042" TargetMode="External"/><Relationship Id="rId27598" Type="http://schemas.openxmlformats.org/officeDocument/2006/relationships/hyperlink" Target="https://pesdb.net/efootball/?id=119133" TargetMode="External"/><Relationship Id="rId40534" Type="http://schemas.openxmlformats.org/officeDocument/2006/relationships/hyperlink" Target="https://pesdb.net/efootball/?id=126755" TargetMode="External"/><Relationship Id="rId27597" Type="http://schemas.openxmlformats.org/officeDocument/2006/relationships/hyperlink" Target="https://www.transfermarkt.com/albert-sambi-lokonga/profil/spieler/381967" TargetMode="External"/><Relationship Id="rId40535" Type="http://schemas.openxmlformats.org/officeDocument/2006/relationships/hyperlink" Target="https://sofifa.com/player/257131" TargetMode="External"/><Relationship Id="rId27596" Type="http://schemas.openxmlformats.org/officeDocument/2006/relationships/hyperlink" Target="https://www.transfermarkt.com/albert-sambi-lokonga/profil/spieler/381967" TargetMode="External"/><Relationship Id="rId40536" Type="http://schemas.openxmlformats.org/officeDocument/2006/relationships/hyperlink" Target="https://sofifa.com/player/257975" TargetMode="External"/><Relationship Id="rId40530" Type="http://schemas.openxmlformats.org/officeDocument/2006/relationships/hyperlink" Target="https://sofifa.com/player/257131" TargetMode="External"/><Relationship Id="rId40531" Type="http://schemas.openxmlformats.org/officeDocument/2006/relationships/hyperlink" Target="https://pesdb.net/efootball/?id=126755" TargetMode="External"/><Relationship Id="rId40532" Type="http://schemas.openxmlformats.org/officeDocument/2006/relationships/hyperlink" Target="https://www.transfermarkt.com/tom-reyners/profil/spieler/358042" TargetMode="External"/><Relationship Id="rId40537" Type="http://schemas.openxmlformats.org/officeDocument/2006/relationships/hyperlink" Target="https://pesdb.net/efootball/?id=126930" TargetMode="External"/><Relationship Id="rId40538" Type="http://schemas.openxmlformats.org/officeDocument/2006/relationships/hyperlink" Target="https://www.transfermarkt.com/billal-brahimi/profil/spieler/543051" TargetMode="External"/><Relationship Id="rId40539" Type="http://schemas.openxmlformats.org/officeDocument/2006/relationships/hyperlink" Target="https://www.transfermarkt.com/billal-brahimi/profil/spieler/543051" TargetMode="External"/><Relationship Id="rId39577" Type="http://schemas.openxmlformats.org/officeDocument/2006/relationships/hyperlink" Target="https://sofifa.com/player/246431" TargetMode="External"/><Relationship Id="rId39578" Type="http://schemas.openxmlformats.org/officeDocument/2006/relationships/hyperlink" Target="https://sofifa.com/player/246834" TargetMode="External"/><Relationship Id="rId39575" Type="http://schemas.openxmlformats.org/officeDocument/2006/relationships/hyperlink" Target="https://www.transfermarkt.com/riccardo-sottil/profil/spieler/386455" TargetMode="External"/><Relationship Id="rId39576" Type="http://schemas.openxmlformats.org/officeDocument/2006/relationships/hyperlink" Target="https://pesdb.net/efootball/?id=118352" TargetMode="External"/><Relationship Id="rId39579" Type="http://schemas.openxmlformats.org/officeDocument/2006/relationships/hyperlink" Target="https://pesdb.net/efootball/?id=125907" TargetMode="External"/><Relationship Id="rId39570" Type="http://schemas.openxmlformats.org/officeDocument/2006/relationships/hyperlink" Target="https://pesdb.net/efootball/?id=127516" TargetMode="External"/><Relationship Id="rId39573" Type="http://schemas.openxmlformats.org/officeDocument/2006/relationships/hyperlink" Target="https://pesdb.net/efootball/?id=118352" TargetMode="External"/><Relationship Id="rId39574" Type="http://schemas.openxmlformats.org/officeDocument/2006/relationships/hyperlink" Target="https://www.transfermarkt.com/riccardo-sottil/profil/spieler/386455" TargetMode="External"/><Relationship Id="rId39571" Type="http://schemas.openxmlformats.org/officeDocument/2006/relationships/hyperlink" Target="https://sofifa.com/player/246420" TargetMode="External"/><Relationship Id="rId39572" Type="http://schemas.openxmlformats.org/officeDocument/2006/relationships/hyperlink" Target="https://sofifa.com/player/246431" TargetMode="External"/><Relationship Id="rId27588" Type="http://schemas.openxmlformats.org/officeDocument/2006/relationships/hyperlink" Target="https://sofifa.com/player/241927" TargetMode="External"/><Relationship Id="rId40544" Type="http://schemas.openxmlformats.org/officeDocument/2006/relationships/hyperlink" Target="https://www.transfermarkt.com/anthony-musaba/profil/spieler/511401" TargetMode="External"/><Relationship Id="rId27587" Type="http://schemas.openxmlformats.org/officeDocument/2006/relationships/hyperlink" Target="https://sofifa.com/player/241856" TargetMode="External"/><Relationship Id="rId40545" Type="http://schemas.openxmlformats.org/officeDocument/2006/relationships/hyperlink" Target="https://www.transfermarkt.com/anthony-musaba/profil/spieler/511401" TargetMode="External"/><Relationship Id="rId27586" Type="http://schemas.openxmlformats.org/officeDocument/2006/relationships/hyperlink" Target="https://pesdb.net/efootball/?id=114239" TargetMode="External"/><Relationship Id="rId40546" Type="http://schemas.openxmlformats.org/officeDocument/2006/relationships/hyperlink" Target="https://pesdb.net/efootball/?id=131271" TargetMode="External"/><Relationship Id="rId27585" Type="http://schemas.openxmlformats.org/officeDocument/2006/relationships/hyperlink" Target="https://www.transfermarkt.com/manu-morlanes/profil/spieler/335225" TargetMode="External"/><Relationship Id="rId40547" Type="http://schemas.openxmlformats.org/officeDocument/2006/relationships/hyperlink" Target="https://sofifa.com/player/258165" TargetMode="External"/><Relationship Id="rId40540" Type="http://schemas.openxmlformats.org/officeDocument/2006/relationships/hyperlink" Target="https://pesdb.net/efootball/?id=126930" TargetMode="External"/><Relationship Id="rId40541" Type="http://schemas.openxmlformats.org/officeDocument/2006/relationships/hyperlink" Target="https://sofifa.com/player/257975" TargetMode="External"/><Relationship Id="rId40542" Type="http://schemas.openxmlformats.org/officeDocument/2006/relationships/hyperlink" Target="https://sofifa.com/player/258165" TargetMode="External"/><Relationship Id="rId27589" Type="http://schemas.openxmlformats.org/officeDocument/2006/relationships/hyperlink" Target="https://pesdb.net/efootball/?id=117784" TargetMode="External"/><Relationship Id="rId40543" Type="http://schemas.openxmlformats.org/officeDocument/2006/relationships/hyperlink" Target="https://pesdb.net/efootball/?id=131271" TargetMode="External"/><Relationship Id="rId27591" Type="http://schemas.openxmlformats.org/officeDocument/2006/relationships/hyperlink" Target="https://www.transfermarkt.com/juan-ignacio-mendez/profil/spieler/508134" TargetMode="External"/><Relationship Id="rId27590" Type="http://schemas.openxmlformats.org/officeDocument/2006/relationships/hyperlink" Target="https://www.transfermarkt.com/juan-ignacio-mendez/profil/spieler/508134" TargetMode="External"/><Relationship Id="rId27595" Type="http://schemas.openxmlformats.org/officeDocument/2006/relationships/hyperlink" Target="https://pesdb.net/efootball/?id=119133" TargetMode="External"/><Relationship Id="rId40548" Type="http://schemas.openxmlformats.org/officeDocument/2006/relationships/hyperlink" Target="https://sofifa.com/player/258608" TargetMode="External"/><Relationship Id="rId27594" Type="http://schemas.openxmlformats.org/officeDocument/2006/relationships/hyperlink" Target="https://sofifa.com/player/241928" TargetMode="External"/><Relationship Id="rId40549" Type="http://schemas.openxmlformats.org/officeDocument/2006/relationships/hyperlink" Target="https://pesdb.net/efootball/?id=140311" TargetMode="External"/><Relationship Id="rId27593" Type="http://schemas.openxmlformats.org/officeDocument/2006/relationships/hyperlink" Target="https://sofifa.com/player/241927" TargetMode="External"/><Relationship Id="rId27592" Type="http://schemas.openxmlformats.org/officeDocument/2006/relationships/hyperlink" Target="https://pesdb.net/efootball/?id=117784" TargetMode="External"/><Relationship Id="rId39566" Type="http://schemas.openxmlformats.org/officeDocument/2006/relationships/hyperlink" Target="https://sofifa.com/player/246420" TargetMode="External"/><Relationship Id="rId39567" Type="http://schemas.openxmlformats.org/officeDocument/2006/relationships/hyperlink" Target="https://pesdb.net/efootball/?id=127516" TargetMode="External"/><Relationship Id="rId39564" Type="http://schemas.openxmlformats.org/officeDocument/2006/relationships/hyperlink" Target="https://pesdb.net/efootball/?id=121701" TargetMode="External"/><Relationship Id="rId39565" Type="http://schemas.openxmlformats.org/officeDocument/2006/relationships/hyperlink" Target="https://sofifa.com/player/246321" TargetMode="External"/><Relationship Id="rId39568" Type="http://schemas.openxmlformats.org/officeDocument/2006/relationships/hyperlink" Target="https://www.transfermarkt.com/jeremy-doku/profil/spieler/486049" TargetMode="External"/><Relationship Id="rId39569" Type="http://schemas.openxmlformats.org/officeDocument/2006/relationships/hyperlink" Target="https://www.transfermarkt.com/jeremy-doku/profil/spieler/486049" TargetMode="External"/><Relationship Id="rId27618" Type="http://schemas.openxmlformats.org/officeDocument/2006/relationships/hyperlink" Target="https://sofifa.com/player/242081" TargetMode="External"/><Relationship Id="rId27617" Type="http://schemas.openxmlformats.org/officeDocument/2006/relationships/hyperlink" Target="https://sofifa.com/player/242045" TargetMode="External"/><Relationship Id="rId27616" Type="http://schemas.openxmlformats.org/officeDocument/2006/relationships/hyperlink" Target="https://pesdb.net/efootball/?id=125924" TargetMode="External"/><Relationship Id="rId27615" Type="http://schemas.openxmlformats.org/officeDocument/2006/relationships/hyperlink" Target="https://www.transfermarkt.com/majeed-ashimeru/profil/spieler/360140" TargetMode="External"/><Relationship Id="rId27619" Type="http://schemas.openxmlformats.org/officeDocument/2006/relationships/hyperlink" Target="https://pesdb.net/efootball/?id=121311" TargetMode="External"/><Relationship Id="rId27610" Type="http://schemas.openxmlformats.org/officeDocument/2006/relationships/hyperlink" Target="https://pesdb.net/efootball/?id=115236" TargetMode="External"/><Relationship Id="rId27614" Type="http://schemas.openxmlformats.org/officeDocument/2006/relationships/hyperlink" Target="https://www.transfermarkt.com/majeed-ashimeru/profil/spieler/360140" TargetMode="External"/><Relationship Id="rId27613" Type="http://schemas.openxmlformats.org/officeDocument/2006/relationships/hyperlink" Target="https://pesdb.net/efootball/?id=125924" TargetMode="External"/><Relationship Id="rId27612" Type="http://schemas.openxmlformats.org/officeDocument/2006/relationships/hyperlink" Target="https://sofifa.com/player/242045" TargetMode="External"/><Relationship Id="rId27611" Type="http://schemas.openxmlformats.org/officeDocument/2006/relationships/hyperlink" Target="https://sofifa.com/player/241953" TargetMode="External"/><Relationship Id="rId15629" Type="http://schemas.openxmlformats.org/officeDocument/2006/relationships/hyperlink" Target="https://sofifa.com/player/266717" TargetMode="External"/><Relationship Id="rId15625" Type="http://schemas.openxmlformats.org/officeDocument/2006/relationships/hyperlink" Target="https://pesdb.net/efootball/?id=152846" TargetMode="External"/><Relationship Id="rId15626" Type="http://schemas.openxmlformats.org/officeDocument/2006/relationships/hyperlink" Target="https://www.transfermarkt.com/lukas-macnaughton/profil/spieler/657940" TargetMode="External"/><Relationship Id="rId15627" Type="http://schemas.openxmlformats.org/officeDocument/2006/relationships/hyperlink" Target="https://www.transfermarkt.com/lukas-macnaughton/profil/spieler/657940" TargetMode="External"/><Relationship Id="rId15628" Type="http://schemas.openxmlformats.org/officeDocument/2006/relationships/hyperlink" Target="https://pesdb.net/efootball/?id=152846" TargetMode="External"/><Relationship Id="rId15621" Type="http://schemas.openxmlformats.org/officeDocument/2006/relationships/hyperlink" Target="https://www.transfermarkt.com/luca-jaquez/profil/spieler/539798" TargetMode="External"/><Relationship Id="rId15622" Type="http://schemas.openxmlformats.org/officeDocument/2006/relationships/hyperlink" Target="https://pesdb.net/efootball/?id=151801" TargetMode="External"/><Relationship Id="rId15623" Type="http://schemas.openxmlformats.org/officeDocument/2006/relationships/hyperlink" Target="https://sofifa.com/player/266685" TargetMode="External"/><Relationship Id="rId15624" Type="http://schemas.openxmlformats.org/officeDocument/2006/relationships/hyperlink" Target="https://sofifa.com/player/266717" TargetMode="External"/><Relationship Id="rId15620" Type="http://schemas.openxmlformats.org/officeDocument/2006/relationships/hyperlink" Target="https://www.transfermarkt.com/luca-jaquez/profil/spieler/539798" TargetMode="External"/><Relationship Id="rId27607" Type="http://schemas.openxmlformats.org/officeDocument/2006/relationships/hyperlink" Target="https://pesdb.net/efootball/?id=115236" TargetMode="External"/><Relationship Id="rId27606" Type="http://schemas.openxmlformats.org/officeDocument/2006/relationships/hyperlink" Target="https://sofifa.com/player/241953" TargetMode="External"/><Relationship Id="rId27605" Type="http://schemas.openxmlformats.org/officeDocument/2006/relationships/hyperlink" Target="https://sofifa.com/player/241937" TargetMode="External"/><Relationship Id="rId27604" Type="http://schemas.openxmlformats.org/officeDocument/2006/relationships/hyperlink" Target="https://pesdb.net/efootball/?id=119875" TargetMode="External"/><Relationship Id="rId27609" Type="http://schemas.openxmlformats.org/officeDocument/2006/relationships/hyperlink" Target="https://www.transfermarkt.com/regan-slater/profil/spieler/473080" TargetMode="External"/><Relationship Id="rId27608" Type="http://schemas.openxmlformats.org/officeDocument/2006/relationships/hyperlink" Target="https://www.transfermarkt.com/regan-slater/profil/spieler/473080" TargetMode="External"/><Relationship Id="rId40600" Type="http://schemas.openxmlformats.org/officeDocument/2006/relationships/hyperlink" Target="https://pesdb.net/efootball/?id=121280" TargetMode="External"/><Relationship Id="rId40601" Type="http://schemas.openxmlformats.org/officeDocument/2006/relationships/hyperlink" Target="https://sofifa.com/player/260869" TargetMode="External"/><Relationship Id="rId40602" Type="http://schemas.openxmlformats.org/officeDocument/2006/relationships/hyperlink" Target="https://sofifa.com/player/261444" TargetMode="External"/><Relationship Id="rId27603" Type="http://schemas.openxmlformats.org/officeDocument/2006/relationships/hyperlink" Target="https://www.transfermarkt.com/abdou-harroui/profil/spieler/416386" TargetMode="External"/><Relationship Id="rId27602" Type="http://schemas.openxmlformats.org/officeDocument/2006/relationships/hyperlink" Target="https://www.transfermarkt.com/abdou-harroui/profil/spieler/416386" TargetMode="External"/><Relationship Id="rId27601" Type="http://schemas.openxmlformats.org/officeDocument/2006/relationships/hyperlink" Target="https://pesdb.net/efootball/?id=119875" TargetMode="External"/><Relationship Id="rId27600" Type="http://schemas.openxmlformats.org/officeDocument/2006/relationships/hyperlink" Target="https://sofifa.com/player/241937" TargetMode="External"/><Relationship Id="rId40607" Type="http://schemas.openxmlformats.org/officeDocument/2006/relationships/hyperlink" Target="https://sofifa.com/player/261444" TargetMode="External"/><Relationship Id="rId40608" Type="http://schemas.openxmlformats.org/officeDocument/2006/relationships/hyperlink" Target="https://sofifa.com/player/262333" TargetMode="External"/><Relationship Id="rId40609" Type="http://schemas.openxmlformats.org/officeDocument/2006/relationships/hyperlink" Target="https://pesdb.net/efootball/?id=145601" TargetMode="External"/><Relationship Id="rId15636" Type="http://schemas.openxmlformats.org/officeDocument/2006/relationships/hyperlink" Target="https://sofifa.com/player/266805" TargetMode="External"/><Relationship Id="rId40603" Type="http://schemas.openxmlformats.org/officeDocument/2006/relationships/hyperlink" Target="https://pesdb.net/efootball/?id=142867" TargetMode="External"/><Relationship Id="rId15637" Type="http://schemas.openxmlformats.org/officeDocument/2006/relationships/hyperlink" Target="https://pesdb.net/efootball/?id=152803" TargetMode="External"/><Relationship Id="rId40604" Type="http://schemas.openxmlformats.org/officeDocument/2006/relationships/hyperlink" Target="https://www.transfermarkt.com/aliou-balde/profil/spieler/666977" TargetMode="External"/><Relationship Id="rId15638" Type="http://schemas.openxmlformats.org/officeDocument/2006/relationships/hyperlink" Target="https://www.transfermarkt.com/lucas-bartlett/profil/spieler/972456" TargetMode="External"/><Relationship Id="rId40605" Type="http://schemas.openxmlformats.org/officeDocument/2006/relationships/hyperlink" Target="https://www.transfermarkt.com/aliou-balde/profil/spieler/666977" TargetMode="External"/><Relationship Id="rId15639" Type="http://schemas.openxmlformats.org/officeDocument/2006/relationships/hyperlink" Target="https://www.transfermarkt.com/lucas-bartlett/profil/spieler/972456" TargetMode="External"/><Relationship Id="rId40606" Type="http://schemas.openxmlformats.org/officeDocument/2006/relationships/hyperlink" Target="https://pesdb.net/efootball/?id=142867" TargetMode="External"/><Relationship Id="rId15632" Type="http://schemas.openxmlformats.org/officeDocument/2006/relationships/hyperlink" Target="https://www.transfermarkt.com/taha-altikardes/profil/spieler/745233" TargetMode="External"/><Relationship Id="rId15633" Type="http://schemas.openxmlformats.org/officeDocument/2006/relationships/hyperlink" Target="https://www.transfermarkt.com/taha-altikardes/profil/spieler/745233" TargetMode="External"/><Relationship Id="rId15634" Type="http://schemas.openxmlformats.org/officeDocument/2006/relationships/hyperlink" Target="https://pesdb.net/efootball/?id=152514" TargetMode="External"/><Relationship Id="rId15635" Type="http://schemas.openxmlformats.org/officeDocument/2006/relationships/hyperlink" Target="https://sofifa.com/player/266794" TargetMode="External"/><Relationship Id="rId15630" Type="http://schemas.openxmlformats.org/officeDocument/2006/relationships/hyperlink" Target="https://sofifa.com/player/266794" TargetMode="External"/><Relationship Id="rId15631" Type="http://schemas.openxmlformats.org/officeDocument/2006/relationships/hyperlink" Target="https://pesdb.net/efootball/?id=152514" TargetMode="External"/><Relationship Id="rId40610" Type="http://schemas.openxmlformats.org/officeDocument/2006/relationships/hyperlink" Target="https://www.transfermarkt.com/yayah-kallon/profil/spieler/623040" TargetMode="External"/><Relationship Id="rId40611" Type="http://schemas.openxmlformats.org/officeDocument/2006/relationships/hyperlink" Target="https://www.transfermarkt.com/yayah-kallon/profil/spieler/623040" TargetMode="External"/><Relationship Id="rId40612" Type="http://schemas.openxmlformats.org/officeDocument/2006/relationships/hyperlink" Target="https://pesdb.net/efootball/?id=145601" TargetMode="External"/><Relationship Id="rId40613" Type="http://schemas.openxmlformats.org/officeDocument/2006/relationships/hyperlink" Target="https://sofifa.com/player/262333" TargetMode="External"/><Relationship Id="rId15607" Type="http://schemas.openxmlformats.org/officeDocument/2006/relationships/hyperlink" Target="https://pesdb.net/efootball/?id=172443" TargetMode="External"/><Relationship Id="rId40618" Type="http://schemas.openxmlformats.org/officeDocument/2006/relationships/hyperlink" Target="https://pesdb.net/efootball/?id=136441" TargetMode="External"/><Relationship Id="rId15608" Type="http://schemas.openxmlformats.org/officeDocument/2006/relationships/hyperlink" Target="https://www.transfermarkt.com/nacho-rodriguez/profil/spieler/959241" TargetMode="External"/><Relationship Id="rId40619" Type="http://schemas.openxmlformats.org/officeDocument/2006/relationships/hyperlink" Target="https://sofifa.com/player/262335" TargetMode="External"/><Relationship Id="rId15609" Type="http://schemas.openxmlformats.org/officeDocument/2006/relationships/hyperlink" Target="https://www.transfermarkt.com/nacho-rodriguez/profil/spieler/959241" TargetMode="External"/><Relationship Id="rId15603" Type="http://schemas.openxmlformats.org/officeDocument/2006/relationships/hyperlink" Target="https://www.transfermarkt.com/mark-mampassi/profil/spieler/712857" TargetMode="External"/><Relationship Id="rId40614" Type="http://schemas.openxmlformats.org/officeDocument/2006/relationships/hyperlink" Target="https://sofifa.com/player/262335" TargetMode="External"/><Relationship Id="rId15604" Type="http://schemas.openxmlformats.org/officeDocument/2006/relationships/hyperlink" Target="https://pesdb.net/efootball/?id=141043" TargetMode="External"/><Relationship Id="rId40615" Type="http://schemas.openxmlformats.org/officeDocument/2006/relationships/hyperlink" Target="https://pesdb.net/efootball/?id=136441" TargetMode="External"/><Relationship Id="rId15605" Type="http://schemas.openxmlformats.org/officeDocument/2006/relationships/hyperlink" Target="https://sofifa.com/player/266581" TargetMode="External"/><Relationship Id="rId40616" Type="http://schemas.openxmlformats.org/officeDocument/2006/relationships/hyperlink" Target="https://www.transfermarkt.com/elayis-tavsan/profil/spieler/462086" TargetMode="External"/><Relationship Id="rId15606" Type="http://schemas.openxmlformats.org/officeDocument/2006/relationships/hyperlink" Target="https://sofifa.com/player/266658" TargetMode="External"/><Relationship Id="rId40617" Type="http://schemas.openxmlformats.org/officeDocument/2006/relationships/hyperlink" Target="https://www.transfermarkt.com/elayis-tavsan/profil/spieler/462086" TargetMode="External"/><Relationship Id="rId15600" Type="http://schemas.openxmlformats.org/officeDocument/2006/relationships/hyperlink" Target="https://sofifa.com/player/266581" TargetMode="External"/><Relationship Id="rId15601" Type="http://schemas.openxmlformats.org/officeDocument/2006/relationships/hyperlink" Target="https://pesdb.net/efootball/?id=141043" TargetMode="External"/><Relationship Id="rId15602" Type="http://schemas.openxmlformats.org/officeDocument/2006/relationships/hyperlink" Target="https://www.transfermarkt.com/mark-mampassi/profil/spieler/712857" TargetMode="External"/><Relationship Id="rId40621" Type="http://schemas.openxmlformats.org/officeDocument/2006/relationships/hyperlink" Target="https://pesdb.net/efootball/?id=145870" TargetMode="External"/><Relationship Id="rId40622" Type="http://schemas.openxmlformats.org/officeDocument/2006/relationships/hyperlink" Target="https://www.transfermarkt.com/kiko-bondoso/profil/spieler/590302" TargetMode="External"/><Relationship Id="rId40623" Type="http://schemas.openxmlformats.org/officeDocument/2006/relationships/hyperlink" Target="https://www.transfermarkt.com/kiko-bondoso/profil/spieler/590302" TargetMode="External"/><Relationship Id="rId40624" Type="http://schemas.openxmlformats.org/officeDocument/2006/relationships/hyperlink" Target="https://pesdb.net/efootball/?id=145870" TargetMode="External"/><Relationship Id="rId40620" Type="http://schemas.openxmlformats.org/officeDocument/2006/relationships/hyperlink" Target="https://sofifa.com/player/262430" TargetMode="External"/><Relationship Id="rId15618" Type="http://schemas.openxmlformats.org/officeDocument/2006/relationships/hyperlink" Target="https://sofifa.com/player/266685" TargetMode="External"/><Relationship Id="rId40629" Type="http://schemas.openxmlformats.org/officeDocument/2006/relationships/hyperlink" Target="https://www.transfermarkt.com/ibrahim-said/profil/spieler/718318" TargetMode="External"/><Relationship Id="rId15619" Type="http://schemas.openxmlformats.org/officeDocument/2006/relationships/hyperlink" Target="https://pesdb.net/efootball/?id=151801" TargetMode="External"/><Relationship Id="rId15614" Type="http://schemas.openxmlformats.org/officeDocument/2006/relationships/hyperlink" Target="https://www.transfermarkt.com/oscar-rivas/profil/spieler/890557" TargetMode="External"/><Relationship Id="rId40625" Type="http://schemas.openxmlformats.org/officeDocument/2006/relationships/hyperlink" Target="https://sofifa.com/player/262430" TargetMode="External"/><Relationship Id="rId15615" Type="http://schemas.openxmlformats.org/officeDocument/2006/relationships/hyperlink" Target="https://www.transfermarkt.com/oscar-rivas/profil/spieler/890557" TargetMode="External"/><Relationship Id="rId40626" Type="http://schemas.openxmlformats.org/officeDocument/2006/relationships/hyperlink" Target="https://sofifa.com/player/262539" TargetMode="External"/><Relationship Id="rId15616" Type="http://schemas.openxmlformats.org/officeDocument/2006/relationships/hyperlink" Target="https://pesdb.net/efootball/?id=151827" TargetMode="External"/><Relationship Id="rId40627" Type="http://schemas.openxmlformats.org/officeDocument/2006/relationships/hyperlink" Target="https://pesdb.net/efootball/?id=146049" TargetMode="External"/><Relationship Id="rId15617" Type="http://schemas.openxmlformats.org/officeDocument/2006/relationships/hyperlink" Target="https://sofifa.com/player/266660" TargetMode="External"/><Relationship Id="rId40628" Type="http://schemas.openxmlformats.org/officeDocument/2006/relationships/hyperlink" Target="https://www.transfermarkt.com/ibrahim-said/profil/spieler/718318" TargetMode="External"/><Relationship Id="rId15610" Type="http://schemas.openxmlformats.org/officeDocument/2006/relationships/hyperlink" Target="https://pesdb.net/efootball/?id=172443" TargetMode="External"/><Relationship Id="rId15611" Type="http://schemas.openxmlformats.org/officeDocument/2006/relationships/hyperlink" Target="https://sofifa.com/player/266658" TargetMode="External"/><Relationship Id="rId15612" Type="http://schemas.openxmlformats.org/officeDocument/2006/relationships/hyperlink" Target="https://sofifa.com/player/266660" TargetMode="External"/><Relationship Id="rId15613" Type="http://schemas.openxmlformats.org/officeDocument/2006/relationships/hyperlink" Target="https://pesdb.net/efootball/?id=151827" TargetMode="External"/><Relationship Id="rId15670" Type="http://schemas.openxmlformats.org/officeDocument/2006/relationships/hyperlink" Target="https://pesdb.net/efootball/?id=152478" TargetMode="External"/><Relationship Id="rId15671" Type="http://schemas.openxmlformats.org/officeDocument/2006/relationships/hyperlink" Target="https://sofifa.com/player/267410" TargetMode="External"/><Relationship Id="rId27659" Type="http://schemas.openxmlformats.org/officeDocument/2006/relationships/hyperlink" Target="https://sofifa.com/player/242279" TargetMode="External"/><Relationship Id="rId39640" Type="http://schemas.openxmlformats.org/officeDocument/2006/relationships/hyperlink" Target="https://www.transfermarkt.com/santiago-montiel/profil/spieler/974336" TargetMode="External"/><Relationship Id="rId27654" Type="http://schemas.openxmlformats.org/officeDocument/2006/relationships/hyperlink" Target="https://sofifa.com/player/242279" TargetMode="External"/><Relationship Id="rId27653" Type="http://schemas.openxmlformats.org/officeDocument/2006/relationships/hyperlink" Target="https://sofifa.com/player/242271" TargetMode="External"/><Relationship Id="rId27652" Type="http://schemas.openxmlformats.org/officeDocument/2006/relationships/hyperlink" Target="https://pesdb.net/efootball/?id=123925" TargetMode="External"/><Relationship Id="rId27651" Type="http://schemas.openxmlformats.org/officeDocument/2006/relationships/hyperlink" Target="https://www.transfermarkt.com/andy-irving/profil/spieler/430310" TargetMode="External"/><Relationship Id="rId27658" Type="http://schemas.openxmlformats.org/officeDocument/2006/relationships/hyperlink" Target="https://pesdb.net/efootball/?id=120383" TargetMode="External"/><Relationship Id="rId27657" Type="http://schemas.openxmlformats.org/officeDocument/2006/relationships/hyperlink" Target="https://www.transfermarkt.com/oriol-rey/profil/spieler/293388" TargetMode="External"/><Relationship Id="rId27656" Type="http://schemas.openxmlformats.org/officeDocument/2006/relationships/hyperlink" Target="https://www.transfermarkt.com/oriol-rey/profil/spieler/293388" TargetMode="External"/><Relationship Id="rId27655" Type="http://schemas.openxmlformats.org/officeDocument/2006/relationships/hyperlink" Target="https://pesdb.net/efootball/?id=120383" TargetMode="External"/><Relationship Id="rId13009" Type="http://schemas.openxmlformats.org/officeDocument/2006/relationships/hyperlink" Target="https://sofifa.com/player/242453" TargetMode="External"/><Relationship Id="rId13008" Type="http://schemas.openxmlformats.org/officeDocument/2006/relationships/hyperlink" Target="https://sofifa.com/player/242392" TargetMode="External"/><Relationship Id="rId39638" Type="http://schemas.openxmlformats.org/officeDocument/2006/relationships/hyperlink" Target="https://sofifa.com/player/255925" TargetMode="External"/><Relationship Id="rId13007" Type="http://schemas.openxmlformats.org/officeDocument/2006/relationships/hyperlink" Target="https://pesdb.net/efootball/?id=121943" TargetMode="External"/><Relationship Id="rId39639" Type="http://schemas.openxmlformats.org/officeDocument/2006/relationships/hyperlink" Target="https://pesdb.net/efootball/?id=160139" TargetMode="External"/><Relationship Id="rId15669" Type="http://schemas.openxmlformats.org/officeDocument/2006/relationships/hyperlink" Target="https://www.transfermarkt.com/juan-pablo-pignani/profil/spieler/984882" TargetMode="External"/><Relationship Id="rId27661" Type="http://schemas.openxmlformats.org/officeDocument/2006/relationships/hyperlink" Target="https://pesdb.net/efootball/?id=121414" TargetMode="External"/><Relationship Id="rId27660" Type="http://schemas.openxmlformats.org/officeDocument/2006/relationships/hyperlink" Target="https://sofifa.com/player/242280" TargetMode="External"/><Relationship Id="rId13002" Type="http://schemas.openxmlformats.org/officeDocument/2006/relationships/hyperlink" Target="https://sofifa.com/player/242264" TargetMode="External"/><Relationship Id="rId15665" Type="http://schemas.openxmlformats.org/officeDocument/2006/relationships/hyperlink" Target="https://sofifa.com/player/266890" TargetMode="External"/><Relationship Id="rId39632" Type="http://schemas.openxmlformats.org/officeDocument/2006/relationships/hyperlink" Target="https://sofifa.com/player/255010" TargetMode="External"/><Relationship Id="rId13001" Type="http://schemas.openxmlformats.org/officeDocument/2006/relationships/hyperlink" Target="https://pesdb.net/efootball/?id=121331" TargetMode="External"/><Relationship Id="rId15666" Type="http://schemas.openxmlformats.org/officeDocument/2006/relationships/hyperlink" Target="https://sofifa.com/player/267410" TargetMode="External"/><Relationship Id="rId39633" Type="http://schemas.openxmlformats.org/officeDocument/2006/relationships/hyperlink" Target="https://pesdb.net/efootball/?id=134924" TargetMode="External"/><Relationship Id="rId13000" Type="http://schemas.openxmlformats.org/officeDocument/2006/relationships/hyperlink" Target="https://www.transfermarkt.com/marco-imperiale/profil/spieler/475149" TargetMode="External"/><Relationship Id="rId15667" Type="http://schemas.openxmlformats.org/officeDocument/2006/relationships/hyperlink" Target="https://pesdb.net/efootball/?id=152478" TargetMode="External"/><Relationship Id="rId39630" Type="http://schemas.openxmlformats.org/officeDocument/2006/relationships/hyperlink" Target="https://pesdb.net/efootball/?id=134738" TargetMode="External"/><Relationship Id="rId15668" Type="http://schemas.openxmlformats.org/officeDocument/2006/relationships/hyperlink" Target="https://www.transfermarkt.com/juan-pablo-pignani/profil/spieler/984882" TargetMode="External"/><Relationship Id="rId39631" Type="http://schemas.openxmlformats.org/officeDocument/2006/relationships/hyperlink" Target="https://sofifa.com/player/254831" TargetMode="External"/><Relationship Id="rId13006" Type="http://schemas.openxmlformats.org/officeDocument/2006/relationships/hyperlink" Target="https://www.transfermarkt.com/giangiacomo-magnani/profil/spieler/310458" TargetMode="External"/><Relationship Id="rId15661" Type="http://schemas.openxmlformats.org/officeDocument/2006/relationships/hyperlink" Target="https://pesdb.net/efootball/?id=152629" TargetMode="External"/><Relationship Id="rId39636" Type="http://schemas.openxmlformats.org/officeDocument/2006/relationships/hyperlink" Target="https://pesdb.net/efootball/?id=134924" TargetMode="External"/><Relationship Id="rId13005" Type="http://schemas.openxmlformats.org/officeDocument/2006/relationships/hyperlink" Target="https://www.transfermarkt.com/giangiacomo-magnani/profil/spieler/310458" TargetMode="External"/><Relationship Id="rId15662" Type="http://schemas.openxmlformats.org/officeDocument/2006/relationships/hyperlink" Target="https://www.transfermarkt.com/pedro-ganchas/profil/spieler/487466" TargetMode="External"/><Relationship Id="rId39637" Type="http://schemas.openxmlformats.org/officeDocument/2006/relationships/hyperlink" Target="https://sofifa.com/player/255010" TargetMode="External"/><Relationship Id="rId13004" Type="http://schemas.openxmlformats.org/officeDocument/2006/relationships/hyperlink" Target="https://pesdb.net/efootball/?id=121943" TargetMode="External"/><Relationship Id="rId15663" Type="http://schemas.openxmlformats.org/officeDocument/2006/relationships/hyperlink" Target="https://www.transfermarkt.com/pedro-ganchas/profil/spieler/487466" TargetMode="External"/><Relationship Id="rId39634" Type="http://schemas.openxmlformats.org/officeDocument/2006/relationships/hyperlink" Target="https://www.transfermarkt.com/naci-unuvar/profil/spieler/508639" TargetMode="External"/><Relationship Id="rId13003" Type="http://schemas.openxmlformats.org/officeDocument/2006/relationships/hyperlink" Target="https://sofifa.com/player/242392" TargetMode="External"/><Relationship Id="rId15664" Type="http://schemas.openxmlformats.org/officeDocument/2006/relationships/hyperlink" Target="https://pesdb.net/efootball/?id=152629" TargetMode="External"/><Relationship Id="rId39635" Type="http://schemas.openxmlformats.org/officeDocument/2006/relationships/hyperlink" Target="https://www.transfermarkt.com/naci-unuvar/profil/spieler/508639" TargetMode="External"/><Relationship Id="rId15680" Type="http://schemas.openxmlformats.org/officeDocument/2006/relationships/hyperlink" Target="https://www.transfermarkt.com/manu-lama/profil/spieler/628464" TargetMode="External"/><Relationship Id="rId15681" Type="http://schemas.openxmlformats.org/officeDocument/2006/relationships/hyperlink" Target="https://www.transfermarkt.com/manu-lama/profil/spieler/628464" TargetMode="External"/><Relationship Id="rId27649" Type="http://schemas.openxmlformats.org/officeDocument/2006/relationships/hyperlink" Target="https://pesdb.net/efootball/?id=123925" TargetMode="External"/><Relationship Id="rId15682" Type="http://schemas.openxmlformats.org/officeDocument/2006/relationships/hyperlink" Target="https://pesdb.net/efootball/?id=152374" TargetMode="External"/><Relationship Id="rId27648" Type="http://schemas.openxmlformats.org/officeDocument/2006/relationships/hyperlink" Target="https://sofifa.com/player/242271" TargetMode="External"/><Relationship Id="rId13020" Type="http://schemas.openxmlformats.org/officeDocument/2006/relationships/hyperlink" Target="https://sofifa.com/player/242527" TargetMode="External"/><Relationship Id="rId27643" Type="http://schemas.openxmlformats.org/officeDocument/2006/relationships/hyperlink" Target="https://pesdb.net/efootball/?id=119867" TargetMode="External"/><Relationship Id="rId27642" Type="http://schemas.openxmlformats.org/officeDocument/2006/relationships/hyperlink" Target="https://sofifa.com/player/242217" TargetMode="External"/><Relationship Id="rId27641" Type="http://schemas.openxmlformats.org/officeDocument/2006/relationships/hyperlink" Target="https://sofifa.com/player/242204" TargetMode="External"/><Relationship Id="rId27640" Type="http://schemas.openxmlformats.org/officeDocument/2006/relationships/hyperlink" Target="https://pesdb.net/efootball/?id=120299" TargetMode="External"/><Relationship Id="rId27647" Type="http://schemas.openxmlformats.org/officeDocument/2006/relationships/hyperlink" Target="https://sofifa.com/player/242217" TargetMode="External"/><Relationship Id="rId27646" Type="http://schemas.openxmlformats.org/officeDocument/2006/relationships/hyperlink" Target="https://pesdb.net/efootball/?id=119867" TargetMode="External"/><Relationship Id="rId27645" Type="http://schemas.openxmlformats.org/officeDocument/2006/relationships/hyperlink" Target="https://www.transfermarkt.com/edo-kayembe/profil/spieler/486477" TargetMode="External"/><Relationship Id="rId27644" Type="http://schemas.openxmlformats.org/officeDocument/2006/relationships/hyperlink" Target="https://www.transfermarkt.com/edo-kayembe/profil/spieler/486477" TargetMode="External"/><Relationship Id="rId39629" Type="http://schemas.openxmlformats.org/officeDocument/2006/relationships/hyperlink" Target="https://www.transfermarkt.com/bryan-limbombe/profil/spieler/502288" TargetMode="External"/><Relationship Id="rId13019" Type="http://schemas.openxmlformats.org/officeDocument/2006/relationships/hyperlink" Target="https://pesdb.net/efootball/?id=170541" TargetMode="External"/><Relationship Id="rId39627" Type="http://schemas.openxmlformats.org/officeDocument/2006/relationships/hyperlink" Target="https://pesdb.net/efootball/?id=134738" TargetMode="External"/><Relationship Id="rId13018" Type="http://schemas.openxmlformats.org/officeDocument/2006/relationships/hyperlink" Target="https://www.transfermarkt.com/stephan-ambrosius/profil/spieler/327536" TargetMode="External"/><Relationship Id="rId39628" Type="http://schemas.openxmlformats.org/officeDocument/2006/relationships/hyperlink" Target="https://www.transfermarkt.com/bryan-limbombe/profil/spieler/502288" TargetMode="External"/><Relationship Id="rId27650" Type="http://schemas.openxmlformats.org/officeDocument/2006/relationships/hyperlink" Target="https://www.transfermarkt.com/andy-irving/profil/spieler/430310" TargetMode="External"/><Relationship Id="rId13013" Type="http://schemas.openxmlformats.org/officeDocument/2006/relationships/hyperlink" Target="https://pesdb.net/efootball/?id=121961" TargetMode="External"/><Relationship Id="rId15676" Type="http://schemas.openxmlformats.org/officeDocument/2006/relationships/hyperlink" Target="https://pesdb.net/efootball/?id=144209" TargetMode="External"/><Relationship Id="rId39621" Type="http://schemas.openxmlformats.org/officeDocument/2006/relationships/hyperlink" Target="https://pesdb.net/efootball/?id=157353" TargetMode="External"/><Relationship Id="rId13012" Type="http://schemas.openxmlformats.org/officeDocument/2006/relationships/hyperlink" Target="https://www.transfermarkt.com/sepp-van-den-berg/profil/spieler/541231" TargetMode="External"/><Relationship Id="rId15677" Type="http://schemas.openxmlformats.org/officeDocument/2006/relationships/hyperlink" Target="https://sofifa.com/player/267681" TargetMode="External"/><Relationship Id="rId39622" Type="http://schemas.openxmlformats.org/officeDocument/2006/relationships/hyperlink" Target="https://www.transfermarkt.com/oliver-valaker-edvardsen/profil/spieler/374326" TargetMode="External"/><Relationship Id="rId13011" Type="http://schemas.openxmlformats.org/officeDocument/2006/relationships/hyperlink" Target="https://www.transfermarkt.com/sepp-van-den-berg/profil/spieler/541231" TargetMode="External"/><Relationship Id="rId15678" Type="http://schemas.openxmlformats.org/officeDocument/2006/relationships/hyperlink" Target="https://sofifa.com/player/267717" TargetMode="External"/><Relationship Id="rId13010" Type="http://schemas.openxmlformats.org/officeDocument/2006/relationships/hyperlink" Target="https://pesdb.net/efootball/?id=121961" TargetMode="External"/><Relationship Id="rId15679" Type="http://schemas.openxmlformats.org/officeDocument/2006/relationships/hyperlink" Target="https://pesdb.net/efootball/?id=152374" TargetMode="External"/><Relationship Id="rId39620" Type="http://schemas.openxmlformats.org/officeDocument/2006/relationships/hyperlink" Target="https://sofifa.com/player/253399" TargetMode="External"/><Relationship Id="rId13017" Type="http://schemas.openxmlformats.org/officeDocument/2006/relationships/hyperlink" Target="https://www.transfermarkt.com/stephan-ambrosius/profil/spieler/327536" TargetMode="External"/><Relationship Id="rId15672" Type="http://schemas.openxmlformats.org/officeDocument/2006/relationships/hyperlink" Target="https://sofifa.com/player/267681" TargetMode="External"/><Relationship Id="rId39625" Type="http://schemas.openxmlformats.org/officeDocument/2006/relationships/hyperlink" Target="https://sofifa.com/player/253399" TargetMode="External"/><Relationship Id="rId13016" Type="http://schemas.openxmlformats.org/officeDocument/2006/relationships/hyperlink" Target="https://pesdb.net/efootball/?id=170541" TargetMode="External"/><Relationship Id="rId15673" Type="http://schemas.openxmlformats.org/officeDocument/2006/relationships/hyperlink" Target="https://pesdb.net/efootball/?id=144209" TargetMode="External"/><Relationship Id="rId39626" Type="http://schemas.openxmlformats.org/officeDocument/2006/relationships/hyperlink" Target="https://sofifa.com/player/254831" TargetMode="External"/><Relationship Id="rId13015" Type="http://schemas.openxmlformats.org/officeDocument/2006/relationships/hyperlink" Target="https://sofifa.com/player/242527" TargetMode="External"/><Relationship Id="rId15674" Type="http://schemas.openxmlformats.org/officeDocument/2006/relationships/hyperlink" Target="https://www.transfermarkt.com/nicolas-valentini/profil/spieler/860992" TargetMode="External"/><Relationship Id="rId39623" Type="http://schemas.openxmlformats.org/officeDocument/2006/relationships/hyperlink" Target="https://www.transfermarkt.com/oliver-valaker-edvardsen/profil/spieler/374326" TargetMode="External"/><Relationship Id="rId13014" Type="http://schemas.openxmlformats.org/officeDocument/2006/relationships/hyperlink" Target="https://sofifa.com/player/242453" TargetMode="External"/><Relationship Id="rId15675" Type="http://schemas.openxmlformats.org/officeDocument/2006/relationships/hyperlink" Target="https://www.transfermarkt.com/nicolas-valentini/profil/spieler/860992" TargetMode="External"/><Relationship Id="rId39624" Type="http://schemas.openxmlformats.org/officeDocument/2006/relationships/hyperlink" Target="https://pesdb.net/efootball/?id=157353" TargetMode="External"/><Relationship Id="rId27639" Type="http://schemas.openxmlformats.org/officeDocument/2006/relationships/hyperlink" Target="https://www.transfermarkt.com/christian-kouan/profil/spieler/529885" TargetMode="External"/><Relationship Id="rId27638" Type="http://schemas.openxmlformats.org/officeDocument/2006/relationships/hyperlink" Target="https://www.transfermarkt.com/christian-kouan/profil/spieler/529885" TargetMode="External"/><Relationship Id="rId27637" Type="http://schemas.openxmlformats.org/officeDocument/2006/relationships/hyperlink" Target="https://pesdb.net/efootball/?id=120299" TargetMode="External"/><Relationship Id="rId27632" Type="http://schemas.openxmlformats.org/officeDocument/2006/relationships/hyperlink" Target="https://www.transfermarkt.com/luis-milla/profil/spieler/281989" TargetMode="External"/><Relationship Id="rId27631" Type="http://schemas.openxmlformats.org/officeDocument/2006/relationships/hyperlink" Target="https://pesdb.net/efootball/?id=113760" TargetMode="External"/><Relationship Id="rId27630" Type="http://schemas.openxmlformats.org/officeDocument/2006/relationships/hyperlink" Target="https://sofifa.com/player/242201" TargetMode="External"/><Relationship Id="rId27636" Type="http://schemas.openxmlformats.org/officeDocument/2006/relationships/hyperlink" Target="https://sofifa.com/player/242204" TargetMode="External"/><Relationship Id="rId27635" Type="http://schemas.openxmlformats.org/officeDocument/2006/relationships/hyperlink" Target="https://sofifa.com/player/242201" TargetMode="External"/><Relationship Id="rId27634" Type="http://schemas.openxmlformats.org/officeDocument/2006/relationships/hyperlink" Target="https://pesdb.net/efootball/?id=113760" TargetMode="External"/><Relationship Id="rId27633" Type="http://schemas.openxmlformats.org/officeDocument/2006/relationships/hyperlink" Target="https://www.transfermarkt.com/luis-milla/profil/spieler/281989" TargetMode="External"/><Relationship Id="rId39618" Type="http://schemas.openxmlformats.org/officeDocument/2006/relationships/hyperlink" Target="https://pesdb.net/efootball/?id=140214" TargetMode="External"/><Relationship Id="rId39619" Type="http://schemas.openxmlformats.org/officeDocument/2006/relationships/hyperlink" Target="https://sofifa.com/player/253167" TargetMode="External"/><Relationship Id="rId39616" Type="http://schemas.openxmlformats.org/officeDocument/2006/relationships/hyperlink" Target="https://www.transfermarkt.com/felix-correia/profil/spieler/479648" TargetMode="External"/><Relationship Id="rId39617" Type="http://schemas.openxmlformats.org/officeDocument/2006/relationships/hyperlink" Target="https://www.transfermarkt.com/felix-correia/profil/spieler/479648" TargetMode="External"/><Relationship Id="rId15647" Type="http://schemas.openxmlformats.org/officeDocument/2006/relationships/hyperlink" Target="https://sofifa.com/player/266808" TargetMode="External"/><Relationship Id="rId15648" Type="http://schemas.openxmlformats.org/officeDocument/2006/relationships/hyperlink" Target="https://sofifa.com/player/266872" TargetMode="External"/><Relationship Id="rId15649" Type="http://schemas.openxmlformats.org/officeDocument/2006/relationships/hyperlink" Target="https://pesdb.net/efootball/?id=147076" TargetMode="External"/><Relationship Id="rId15643" Type="http://schemas.openxmlformats.org/officeDocument/2006/relationships/hyperlink" Target="https://pesdb.net/efootball/?id=152174" TargetMode="External"/><Relationship Id="rId39610" Type="http://schemas.openxmlformats.org/officeDocument/2006/relationships/hyperlink" Target="https://www.transfermarkt.com/ansu-fati/profil/spieler/466810" TargetMode="External"/><Relationship Id="rId15644" Type="http://schemas.openxmlformats.org/officeDocument/2006/relationships/hyperlink" Target="https://www.transfermarkt.com/jeremias-james/profil/spieler/986408" TargetMode="External"/><Relationship Id="rId39611" Type="http://schemas.openxmlformats.org/officeDocument/2006/relationships/hyperlink" Target="https://www.transfermarkt.com/ansu-fati/profil/spieler/466810" TargetMode="External"/><Relationship Id="rId15645" Type="http://schemas.openxmlformats.org/officeDocument/2006/relationships/hyperlink" Target="https://www.transfermarkt.com/jeremias-james/profil/spieler/986408" TargetMode="External"/><Relationship Id="rId15646" Type="http://schemas.openxmlformats.org/officeDocument/2006/relationships/hyperlink" Target="https://pesdb.net/efootball/?id=152174" TargetMode="External"/><Relationship Id="rId39614" Type="http://schemas.openxmlformats.org/officeDocument/2006/relationships/hyperlink" Target="https://sofifa.com/player/253167" TargetMode="External"/><Relationship Id="rId15640" Type="http://schemas.openxmlformats.org/officeDocument/2006/relationships/hyperlink" Target="https://pesdb.net/efootball/?id=152803" TargetMode="External"/><Relationship Id="rId39615" Type="http://schemas.openxmlformats.org/officeDocument/2006/relationships/hyperlink" Target="https://pesdb.net/efootball/?id=140214" TargetMode="External"/><Relationship Id="rId15641" Type="http://schemas.openxmlformats.org/officeDocument/2006/relationships/hyperlink" Target="https://sofifa.com/player/266805" TargetMode="External"/><Relationship Id="rId39612" Type="http://schemas.openxmlformats.org/officeDocument/2006/relationships/hyperlink" Target="https://pesdb.net/efootball/?id=133215" TargetMode="External"/><Relationship Id="rId15642" Type="http://schemas.openxmlformats.org/officeDocument/2006/relationships/hyperlink" Target="https://sofifa.com/player/266808" TargetMode="External"/><Relationship Id="rId39613" Type="http://schemas.openxmlformats.org/officeDocument/2006/relationships/hyperlink" Target="https://sofifa.com/player/253004" TargetMode="External"/><Relationship Id="rId27629" Type="http://schemas.openxmlformats.org/officeDocument/2006/relationships/hyperlink" Target="https://sofifa.com/player/242087" TargetMode="External"/><Relationship Id="rId27628" Type="http://schemas.openxmlformats.org/officeDocument/2006/relationships/hyperlink" Target="https://pesdb.net/efootball/?id=122538" TargetMode="External"/><Relationship Id="rId27627" Type="http://schemas.openxmlformats.org/officeDocument/2006/relationships/hyperlink" Target="https://www.transfermarkt.com/hidemasa-morita/profil/spieler/524315" TargetMode="External"/><Relationship Id="rId15660" Type="http://schemas.openxmlformats.org/officeDocument/2006/relationships/hyperlink" Target="https://sofifa.com/player/266890" TargetMode="External"/><Relationship Id="rId27626" Type="http://schemas.openxmlformats.org/officeDocument/2006/relationships/hyperlink" Target="https://www.transfermarkt.com/hidemasa-morita/profil/spieler/524315" TargetMode="External"/><Relationship Id="rId27621" Type="http://schemas.openxmlformats.org/officeDocument/2006/relationships/hyperlink" Target="https://www.transfermarkt.com/agustin-almendra/profil/spieler/491698" TargetMode="External"/><Relationship Id="rId27620" Type="http://schemas.openxmlformats.org/officeDocument/2006/relationships/hyperlink" Target="https://www.transfermarkt.com/agustin-almendra/profil/spieler/491698" TargetMode="External"/><Relationship Id="rId27625" Type="http://schemas.openxmlformats.org/officeDocument/2006/relationships/hyperlink" Target="https://pesdb.net/efootball/?id=122538" TargetMode="External"/><Relationship Id="rId27624" Type="http://schemas.openxmlformats.org/officeDocument/2006/relationships/hyperlink" Target="https://sofifa.com/player/242087" TargetMode="External"/><Relationship Id="rId27623" Type="http://schemas.openxmlformats.org/officeDocument/2006/relationships/hyperlink" Target="https://sofifa.com/player/242081" TargetMode="External"/><Relationship Id="rId27622" Type="http://schemas.openxmlformats.org/officeDocument/2006/relationships/hyperlink" Target="https://pesdb.net/efootball/?id=121311" TargetMode="External"/><Relationship Id="rId39607" Type="http://schemas.openxmlformats.org/officeDocument/2006/relationships/hyperlink" Target="https://sofifa.com/player/252931" TargetMode="External"/><Relationship Id="rId39608" Type="http://schemas.openxmlformats.org/officeDocument/2006/relationships/hyperlink" Target="https://sofifa.com/player/253004" TargetMode="External"/><Relationship Id="rId39605" Type="http://schemas.openxmlformats.org/officeDocument/2006/relationships/hyperlink" Target="https://www.transfermarkt.com/luka-ivanusec/profil/spieler/387105" TargetMode="External"/><Relationship Id="rId39606" Type="http://schemas.openxmlformats.org/officeDocument/2006/relationships/hyperlink" Target="https://pesdb.net/efootball/?id=133263" TargetMode="External"/><Relationship Id="rId15658" Type="http://schemas.openxmlformats.org/officeDocument/2006/relationships/hyperlink" Target="https://pesdb.net/efootball/?id=148011" TargetMode="External"/><Relationship Id="rId15659" Type="http://schemas.openxmlformats.org/officeDocument/2006/relationships/hyperlink" Target="https://sofifa.com/player/266873" TargetMode="External"/><Relationship Id="rId39609" Type="http://schemas.openxmlformats.org/officeDocument/2006/relationships/hyperlink" Target="https://pesdb.net/efootball/?id=133215" TargetMode="External"/><Relationship Id="rId15654" Type="http://schemas.openxmlformats.org/officeDocument/2006/relationships/hyperlink" Target="https://sofifa.com/player/266873" TargetMode="External"/><Relationship Id="rId15655" Type="http://schemas.openxmlformats.org/officeDocument/2006/relationships/hyperlink" Target="https://pesdb.net/efootball/?id=148011" TargetMode="External"/><Relationship Id="rId39600" Type="http://schemas.openxmlformats.org/officeDocument/2006/relationships/hyperlink" Target="https://pesdb.net/efootball/?id=132618" TargetMode="External"/><Relationship Id="rId15656" Type="http://schemas.openxmlformats.org/officeDocument/2006/relationships/hyperlink" Target="https://www.transfermarkt.com/finley-burns/profil/spieler/581681" TargetMode="External"/><Relationship Id="rId15657" Type="http://schemas.openxmlformats.org/officeDocument/2006/relationships/hyperlink" Target="https://www.transfermarkt.com/finley-burns/profil/spieler/581681" TargetMode="External"/><Relationship Id="rId15650" Type="http://schemas.openxmlformats.org/officeDocument/2006/relationships/hyperlink" Target="https://www.transfermarkt.com/federico-gatti/profil/spieler/509022" TargetMode="External"/><Relationship Id="rId39603" Type="http://schemas.openxmlformats.org/officeDocument/2006/relationships/hyperlink" Target="https://pesdb.net/efootball/?id=133263" TargetMode="External"/><Relationship Id="rId15651" Type="http://schemas.openxmlformats.org/officeDocument/2006/relationships/hyperlink" Target="https://www.transfermarkt.com/federico-gatti/profil/spieler/509022" TargetMode="External"/><Relationship Id="rId39604" Type="http://schemas.openxmlformats.org/officeDocument/2006/relationships/hyperlink" Target="https://www.transfermarkt.com/luka-ivanusec/profil/spieler/387105" TargetMode="External"/><Relationship Id="rId15652" Type="http://schemas.openxmlformats.org/officeDocument/2006/relationships/hyperlink" Target="https://pesdb.net/efootball/?id=147076" TargetMode="External"/><Relationship Id="rId39601" Type="http://schemas.openxmlformats.org/officeDocument/2006/relationships/hyperlink" Target="https://sofifa.com/player/251438" TargetMode="External"/><Relationship Id="rId15653" Type="http://schemas.openxmlformats.org/officeDocument/2006/relationships/hyperlink" Target="https://sofifa.com/player/266872" TargetMode="External"/><Relationship Id="rId39602" Type="http://schemas.openxmlformats.org/officeDocument/2006/relationships/hyperlink" Target="https://sofifa.com/player/252931" TargetMode="External"/><Relationship Id="rId39498" Type="http://schemas.openxmlformats.org/officeDocument/2006/relationships/hyperlink" Target="https://pesdb.net/efootball/?id=118699" TargetMode="External"/><Relationship Id="rId39499" Type="http://schemas.openxmlformats.org/officeDocument/2006/relationships/hyperlink" Target="https://sofifa.com/player/242971" TargetMode="External"/><Relationship Id="rId39492" Type="http://schemas.openxmlformats.org/officeDocument/2006/relationships/hyperlink" Target="https://pesdb.net/efootball/?id=126952" TargetMode="External"/><Relationship Id="rId39493" Type="http://schemas.openxmlformats.org/officeDocument/2006/relationships/hyperlink" Target="https://sofifa.com/player/242841" TargetMode="External"/><Relationship Id="rId39490" Type="http://schemas.openxmlformats.org/officeDocument/2006/relationships/hyperlink" Target="https://www.transfermarkt.com/arvin-appiah/profil/spieler/433257" TargetMode="External"/><Relationship Id="rId39491" Type="http://schemas.openxmlformats.org/officeDocument/2006/relationships/hyperlink" Target="https://www.transfermarkt.com/arvin-appiah/profil/spieler/433257" TargetMode="External"/><Relationship Id="rId39496" Type="http://schemas.openxmlformats.org/officeDocument/2006/relationships/hyperlink" Target="https://www.transfermarkt.com/carlos-palacios/profil/spieler/571219" TargetMode="External"/><Relationship Id="rId39497" Type="http://schemas.openxmlformats.org/officeDocument/2006/relationships/hyperlink" Target="https://www.transfermarkt.com/carlos-palacios/profil/spieler/571219" TargetMode="External"/><Relationship Id="rId39494" Type="http://schemas.openxmlformats.org/officeDocument/2006/relationships/hyperlink" Target="https://sofifa.com/player/242971" TargetMode="External"/><Relationship Id="rId39495" Type="http://schemas.openxmlformats.org/officeDocument/2006/relationships/hyperlink" Target="https://pesdb.net/efootball/?id=118699" TargetMode="External"/><Relationship Id="rId39489" Type="http://schemas.openxmlformats.org/officeDocument/2006/relationships/hyperlink" Target="https://pesdb.net/efootball/?id=126952" TargetMode="External"/><Relationship Id="rId39487" Type="http://schemas.openxmlformats.org/officeDocument/2006/relationships/hyperlink" Target="https://sofifa.com/player/241947" TargetMode="External"/><Relationship Id="rId39488" Type="http://schemas.openxmlformats.org/officeDocument/2006/relationships/hyperlink" Target="https://sofifa.com/player/242841" TargetMode="External"/><Relationship Id="rId40470" Type="http://schemas.openxmlformats.org/officeDocument/2006/relationships/hyperlink" Target="https://sofifa.com/player/251570" TargetMode="External"/><Relationship Id="rId40471" Type="http://schemas.openxmlformats.org/officeDocument/2006/relationships/hyperlink" Target="https://pesdb.net/efootball/?id=133653" TargetMode="External"/><Relationship Id="rId40472" Type="http://schemas.openxmlformats.org/officeDocument/2006/relationships/hyperlink" Target="https://www.transfermarkt.com/rayan-cherki/profil/spieler/607223" TargetMode="External"/><Relationship Id="rId40473" Type="http://schemas.openxmlformats.org/officeDocument/2006/relationships/hyperlink" Target="https://www.transfermarkt.com/rayan-cherki/profil/spieler/607223" TargetMode="External"/><Relationship Id="rId40478" Type="http://schemas.openxmlformats.org/officeDocument/2006/relationships/hyperlink" Target="https://www.transfermarkt.com/matchoi-djalo/profil/spieler/685887" TargetMode="External"/><Relationship Id="rId40479" Type="http://schemas.openxmlformats.org/officeDocument/2006/relationships/hyperlink" Target="https://www.transfermarkt.com/matchoi-djalo/profil/spieler/685887" TargetMode="External"/><Relationship Id="rId40474" Type="http://schemas.openxmlformats.org/officeDocument/2006/relationships/hyperlink" Target="https://pesdb.net/efootball/?id=133653" TargetMode="External"/><Relationship Id="rId40475" Type="http://schemas.openxmlformats.org/officeDocument/2006/relationships/hyperlink" Target="https://sofifa.com/player/251570" TargetMode="External"/><Relationship Id="rId40476" Type="http://schemas.openxmlformats.org/officeDocument/2006/relationships/hyperlink" Target="https://sofifa.com/player/252470" TargetMode="External"/><Relationship Id="rId40477" Type="http://schemas.openxmlformats.org/officeDocument/2006/relationships/hyperlink" Target="https://pesdb.net/efootball/?id=132884" TargetMode="External"/><Relationship Id="rId40481" Type="http://schemas.openxmlformats.org/officeDocument/2006/relationships/hyperlink" Target="https://sofifa.com/player/252470" TargetMode="External"/><Relationship Id="rId40482" Type="http://schemas.openxmlformats.org/officeDocument/2006/relationships/hyperlink" Target="https://sofifa.com/player/253139" TargetMode="External"/><Relationship Id="rId40483" Type="http://schemas.openxmlformats.org/officeDocument/2006/relationships/hyperlink" Target="https://pesdb.net/efootball/?id=130533" TargetMode="External"/><Relationship Id="rId40484" Type="http://schemas.openxmlformats.org/officeDocument/2006/relationships/hyperlink" Target="https://www.transfermarkt.com/santiago-pierotti/profil/spieler/674806" TargetMode="External"/><Relationship Id="rId40480" Type="http://schemas.openxmlformats.org/officeDocument/2006/relationships/hyperlink" Target="https://pesdb.net/efootball/?id=132884" TargetMode="External"/><Relationship Id="rId40489" Type="http://schemas.openxmlformats.org/officeDocument/2006/relationships/hyperlink" Target="https://pesdb.net/efootball/?id=133677" TargetMode="External"/><Relationship Id="rId40485" Type="http://schemas.openxmlformats.org/officeDocument/2006/relationships/hyperlink" Target="https://www.transfermarkt.com/santiago-pierotti/profil/spieler/674806" TargetMode="External"/><Relationship Id="rId40486" Type="http://schemas.openxmlformats.org/officeDocument/2006/relationships/hyperlink" Target="https://pesdb.net/efootball/?id=130533" TargetMode="External"/><Relationship Id="rId40487" Type="http://schemas.openxmlformats.org/officeDocument/2006/relationships/hyperlink" Target="https://sofifa.com/player/253139" TargetMode="External"/><Relationship Id="rId40488" Type="http://schemas.openxmlformats.org/officeDocument/2006/relationships/hyperlink" Target="https://sofifa.com/player/254088" TargetMode="External"/><Relationship Id="rId40492" Type="http://schemas.openxmlformats.org/officeDocument/2006/relationships/hyperlink" Target="https://pesdb.net/efootball/?id=133677" TargetMode="External"/><Relationship Id="rId40493" Type="http://schemas.openxmlformats.org/officeDocument/2006/relationships/hyperlink" Target="https://sofifa.com/player/254088" TargetMode="External"/><Relationship Id="rId40494" Type="http://schemas.openxmlformats.org/officeDocument/2006/relationships/hyperlink" Target="https://sofifa.com/player/254268" TargetMode="External"/><Relationship Id="rId40495" Type="http://schemas.openxmlformats.org/officeDocument/2006/relationships/hyperlink" Target="https://pesdb.net/efootball/?id=133719" TargetMode="External"/><Relationship Id="rId40490" Type="http://schemas.openxmlformats.org/officeDocument/2006/relationships/hyperlink" Target="https://www.transfermarkt.com/amad-diallo/profil/spieler/536835" TargetMode="External"/><Relationship Id="rId40491" Type="http://schemas.openxmlformats.org/officeDocument/2006/relationships/hyperlink" Target="https://www.transfermarkt.com/amad-diallo/profil/spieler/536835" TargetMode="External"/><Relationship Id="rId40496" Type="http://schemas.openxmlformats.org/officeDocument/2006/relationships/hyperlink" Target="https://www.transfermarkt.com/denilho-cleonise/profil/spieler/582131" TargetMode="External"/><Relationship Id="rId40497" Type="http://schemas.openxmlformats.org/officeDocument/2006/relationships/hyperlink" Target="https://www.transfermarkt.com/denilho-cleonise/profil/spieler/582131" TargetMode="External"/><Relationship Id="rId40498" Type="http://schemas.openxmlformats.org/officeDocument/2006/relationships/hyperlink" Target="https://pesdb.net/efootball/?id=133719" TargetMode="External"/><Relationship Id="rId40499" Type="http://schemas.openxmlformats.org/officeDocument/2006/relationships/hyperlink" Target="https://sofifa.com/player/254268" TargetMode="External"/><Relationship Id="rId15470" Type="http://schemas.openxmlformats.org/officeDocument/2006/relationships/hyperlink" Target="https://www.transfermarkt.com/cristhian-mosquera/profil/spieler/646750" TargetMode="External"/><Relationship Id="rId15471" Type="http://schemas.openxmlformats.org/officeDocument/2006/relationships/hyperlink" Target="https://www.transfermarkt.com/cristhian-mosquera/profil/spieler/646750" TargetMode="External"/><Relationship Id="rId15472" Type="http://schemas.openxmlformats.org/officeDocument/2006/relationships/hyperlink" Target="https://pesdb.net/efootball/?id=148009" TargetMode="External"/><Relationship Id="rId15473" Type="http://schemas.openxmlformats.org/officeDocument/2006/relationships/hyperlink" Target="https://sofifa.com/player/264846" TargetMode="External"/><Relationship Id="rId39441" Type="http://schemas.openxmlformats.org/officeDocument/2006/relationships/hyperlink" Target="https://pesdb.net/efootball/?id=132142" TargetMode="External"/><Relationship Id="rId39442" Type="http://schemas.openxmlformats.org/officeDocument/2006/relationships/hyperlink" Target="https://www.transfermarkt.com/magnus-warming/profil/spieler/482107" TargetMode="External"/><Relationship Id="rId39440" Type="http://schemas.openxmlformats.org/officeDocument/2006/relationships/hyperlink" Target="https://sofifa.com/player/238755" TargetMode="External"/><Relationship Id="rId27456" Type="http://schemas.openxmlformats.org/officeDocument/2006/relationships/hyperlink" Target="https://sofifa.com/player/240069" TargetMode="External"/><Relationship Id="rId40434" Type="http://schemas.openxmlformats.org/officeDocument/2006/relationships/hyperlink" Target="https://sofifa.com/player/246045" TargetMode="External"/><Relationship Id="rId27455" Type="http://schemas.openxmlformats.org/officeDocument/2006/relationships/hyperlink" Target="https://sofifa.com/player/239926" TargetMode="External"/><Relationship Id="rId40435" Type="http://schemas.openxmlformats.org/officeDocument/2006/relationships/hyperlink" Target="https://pesdb.net/efootball/?id=127012" TargetMode="External"/><Relationship Id="rId27454" Type="http://schemas.openxmlformats.org/officeDocument/2006/relationships/hyperlink" Target="https://pesdb.net/efootball/?id=125983" TargetMode="External"/><Relationship Id="rId40436" Type="http://schemas.openxmlformats.org/officeDocument/2006/relationships/hyperlink" Target="https://www.transfermarkt.com/pedro-de-la-vega/profil/spieler/618984" TargetMode="External"/><Relationship Id="rId27453" Type="http://schemas.openxmlformats.org/officeDocument/2006/relationships/hyperlink" Target="https://www.transfermarkt.com/frederik-brandhof/profil/spieler/282954" TargetMode="External"/><Relationship Id="rId40437" Type="http://schemas.openxmlformats.org/officeDocument/2006/relationships/hyperlink" Target="https://www.transfermarkt.com/pedro-de-la-vega/profil/spieler/618984" TargetMode="External"/><Relationship Id="rId40430" Type="http://schemas.openxmlformats.org/officeDocument/2006/relationships/hyperlink" Target="https://www.transfermarkt.com/kiril-despodov/profil/spieler/221540" TargetMode="External"/><Relationship Id="rId27459" Type="http://schemas.openxmlformats.org/officeDocument/2006/relationships/hyperlink" Target="https://www.transfermarkt.com/julien-anziani/profil/spieler/520819" TargetMode="External"/><Relationship Id="rId40431" Type="http://schemas.openxmlformats.org/officeDocument/2006/relationships/hyperlink" Target="https://www.transfermarkt.com/kiril-despodov/profil/spieler/221540" TargetMode="External"/><Relationship Id="rId27458" Type="http://schemas.openxmlformats.org/officeDocument/2006/relationships/hyperlink" Target="https://www.transfermarkt.com/julien-anziani/profil/spieler/520819" TargetMode="External"/><Relationship Id="rId40432" Type="http://schemas.openxmlformats.org/officeDocument/2006/relationships/hyperlink" Target="https://pesdb.net/efootball/?id=116101" TargetMode="External"/><Relationship Id="rId27457" Type="http://schemas.openxmlformats.org/officeDocument/2006/relationships/hyperlink" Target="https://pesdb.net/efootball/?id=117660" TargetMode="External"/><Relationship Id="rId40433" Type="http://schemas.openxmlformats.org/officeDocument/2006/relationships/hyperlink" Target="https://sofifa.com/player/245977" TargetMode="External"/><Relationship Id="rId27463" Type="http://schemas.openxmlformats.org/officeDocument/2006/relationships/hyperlink" Target="https://pesdb.net/efootball/?id=118148" TargetMode="External"/><Relationship Id="rId40438" Type="http://schemas.openxmlformats.org/officeDocument/2006/relationships/hyperlink" Target="https://pesdb.net/efootball/?id=127012" TargetMode="External"/><Relationship Id="rId27462" Type="http://schemas.openxmlformats.org/officeDocument/2006/relationships/hyperlink" Target="https://sofifa.com/player/240201" TargetMode="External"/><Relationship Id="rId40439" Type="http://schemas.openxmlformats.org/officeDocument/2006/relationships/hyperlink" Target="https://sofifa.com/player/246045" TargetMode="External"/><Relationship Id="rId27461" Type="http://schemas.openxmlformats.org/officeDocument/2006/relationships/hyperlink" Target="https://sofifa.com/player/240069" TargetMode="External"/><Relationship Id="rId27460" Type="http://schemas.openxmlformats.org/officeDocument/2006/relationships/hyperlink" Target="https://pesdb.net/efootball/?id=117660" TargetMode="External"/><Relationship Id="rId15467" Type="http://schemas.openxmlformats.org/officeDocument/2006/relationships/hyperlink" Target="https://sofifa.com/player/264785" TargetMode="External"/><Relationship Id="rId39434" Type="http://schemas.openxmlformats.org/officeDocument/2006/relationships/hyperlink" Target="https://sofifa.com/player/237994" TargetMode="External"/><Relationship Id="rId15468" Type="http://schemas.openxmlformats.org/officeDocument/2006/relationships/hyperlink" Target="https://sofifa.com/player/264846" TargetMode="External"/><Relationship Id="rId39435" Type="http://schemas.openxmlformats.org/officeDocument/2006/relationships/hyperlink" Target="https://pesdb.net/efootball/?id=115538" TargetMode="External"/><Relationship Id="rId15469" Type="http://schemas.openxmlformats.org/officeDocument/2006/relationships/hyperlink" Target="https://pesdb.net/efootball/?id=148009" TargetMode="External"/><Relationship Id="rId39432" Type="http://schemas.openxmlformats.org/officeDocument/2006/relationships/hyperlink" Target="https://pesdb.net/efootball/?id=117576" TargetMode="External"/><Relationship Id="rId39433" Type="http://schemas.openxmlformats.org/officeDocument/2006/relationships/hyperlink" Target="https://sofifa.com/player/237669" TargetMode="External"/><Relationship Id="rId15463" Type="http://schemas.openxmlformats.org/officeDocument/2006/relationships/hyperlink" Target="https://pesdb.net/efootball/?id=157976" TargetMode="External"/><Relationship Id="rId39438" Type="http://schemas.openxmlformats.org/officeDocument/2006/relationships/hyperlink" Target="https://pesdb.net/efootball/?id=115538" TargetMode="External"/><Relationship Id="rId15464" Type="http://schemas.openxmlformats.org/officeDocument/2006/relationships/hyperlink" Target="https://www.transfermarkt.com/tanguy-zoukrou/profil/spieler/917120" TargetMode="External"/><Relationship Id="rId39439" Type="http://schemas.openxmlformats.org/officeDocument/2006/relationships/hyperlink" Target="https://sofifa.com/player/237994" TargetMode="External"/><Relationship Id="rId15465" Type="http://schemas.openxmlformats.org/officeDocument/2006/relationships/hyperlink" Target="https://www.transfermarkt.com/tanguy-zoukrou/profil/spieler/917120" TargetMode="External"/><Relationship Id="rId39436" Type="http://schemas.openxmlformats.org/officeDocument/2006/relationships/hyperlink" Target="https://www.transfermarkt.com/nahuel-barrios/profil/spieler/503377" TargetMode="External"/><Relationship Id="rId15466" Type="http://schemas.openxmlformats.org/officeDocument/2006/relationships/hyperlink" Target="https://pesdb.net/efootball/?id=157976" TargetMode="External"/><Relationship Id="rId39437" Type="http://schemas.openxmlformats.org/officeDocument/2006/relationships/hyperlink" Target="https://www.transfermarkt.com/nahuel-barrios/profil/spieler/503377" TargetMode="External"/><Relationship Id="rId15481" Type="http://schemas.openxmlformats.org/officeDocument/2006/relationships/hyperlink" Target="https://pesdb.net/efootball/?id=151444" TargetMode="External"/><Relationship Id="rId15482" Type="http://schemas.openxmlformats.org/officeDocument/2006/relationships/hyperlink" Target="https://www.transfermarkt.com/rick-meissen/profil/spieler/596178" TargetMode="External"/><Relationship Id="rId15483" Type="http://schemas.openxmlformats.org/officeDocument/2006/relationships/hyperlink" Target="https://www.transfermarkt.com/rick-meissen/profil/spieler/596178" TargetMode="External"/><Relationship Id="rId15484" Type="http://schemas.openxmlformats.org/officeDocument/2006/relationships/hyperlink" Target="https://pesdb.net/efootball/?id=151444" TargetMode="External"/><Relationship Id="rId40440" Type="http://schemas.openxmlformats.org/officeDocument/2006/relationships/hyperlink" Target="https://sofifa.com/player/247086" TargetMode="External"/><Relationship Id="rId39430" Type="http://schemas.openxmlformats.org/officeDocument/2006/relationships/hyperlink" Target="https://www.transfermarkt.com/alessio-zerbin/profil/spieler/433584" TargetMode="External"/><Relationship Id="rId39431" Type="http://schemas.openxmlformats.org/officeDocument/2006/relationships/hyperlink" Target="https://www.transfermarkt.com/alessio-zerbin/profil/spieler/433584" TargetMode="External"/><Relationship Id="rId15480" Type="http://schemas.openxmlformats.org/officeDocument/2006/relationships/hyperlink" Target="https://sofifa.com/player/265535" TargetMode="External"/><Relationship Id="rId27445" Type="http://schemas.openxmlformats.org/officeDocument/2006/relationships/hyperlink" Target="https://pesdb.net/efootball/?id=112229" TargetMode="External"/><Relationship Id="rId40445" Type="http://schemas.openxmlformats.org/officeDocument/2006/relationships/hyperlink" Target="https://sofifa.com/player/247086" TargetMode="External"/><Relationship Id="rId27444" Type="http://schemas.openxmlformats.org/officeDocument/2006/relationships/hyperlink" Target="https://sofifa.com/player/239894" TargetMode="External"/><Relationship Id="rId40446" Type="http://schemas.openxmlformats.org/officeDocument/2006/relationships/hyperlink" Target="https://sofifa.com/player/248564" TargetMode="External"/><Relationship Id="rId27443" Type="http://schemas.openxmlformats.org/officeDocument/2006/relationships/hyperlink" Target="https://sofifa.com/player/239778" TargetMode="External"/><Relationship Id="rId40447" Type="http://schemas.openxmlformats.org/officeDocument/2006/relationships/hyperlink" Target="https://pesdb.net/efootball/?id=126816" TargetMode="External"/><Relationship Id="rId27442" Type="http://schemas.openxmlformats.org/officeDocument/2006/relationships/hyperlink" Target="https://pesdb.net/efootball/?id=142353" TargetMode="External"/><Relationship Id="rId40448" Type="http://schemas.openxmlformats.org/officeDocument/2006/relationships/hyperlink" Target="https://www.transfermarkt.com/zakaria-aboukhlal/profil/spieler/393238" TargetMode="External"/><Relationship Id="rId27449" Type="http://schemas.openxmlformats.org/officeDocument/2006/relationships/hyperlink" Target="https://sofifa.com/player/239894" TargetMode="External"/><Relationship Id="rId40441" Type="http://schemas.openxmlformats.org/officeDocument/2006/relationships/hyperlink" Target="https://pesdb.net/efootball/?id=128042" TargetMode="External"/><Relationship Id="rId27448" Type="http://schemas.openxmlformats.org/officeDocument/2006/relationships/hyperlink" Target="https://pesdb.net/efootball/?id=112229" TargetMode="External"/><Relationship Id="rId40442" Type="http://schemas.openxmlformats.org/officeDocument/2006/relationships/hyperlink" Target="https://www.transfermarkt.com/louka-prip/profil/spieler/388465" TargetMode="External"/><Relationship Id="rId27447" Type="http://schemas.openxmlformats.org/officeDocument/2006/relationships/hyperlink" Target="https://www.transfermarkt.com/rominigue-kouame/profil/spieler/277635" TargetMode="External"/><Relationship Id="rId40443" Type="http://schemas.openxmlformats.org/officeDocument/2006/relationships/hyperlink" Target="https://www.transfermarkt.com/louka-prip/profil/spieler/388465" TargetMode="External"/><Relationship Id="rId27446" Type="http://schemas.openxmlformats.org/officeDocument/2006/relationships/hyperlink" Target="https://www.transfermarkt.com/rominigue-kouame/profil/spieler/277635" TargetMode="External"/><Relationship Id="rId40444" Type="http://schemas.openxmlformats.org/officeDocument/2006/relationships/hyperlink" Target="https://pesdb.net/efootball/?id=128042" TargetMode="External"/><Relationship Id="rId39429" Type="http://schemas.openxmlformats.org/officeDocument/2006/relationships/hyperlink" Target="https://pesdb.net/efootball/?id=117576" TargetMode="External"/><Relationship Id="rId27452" Type="http://schemas.openxmlformats.org/officeDocument/2006/relationships/hyperlink" Target="https://www.transfermarkt.com/frederik-brandhof/profil/spieler/282954" TargetMode="External"/><Relationship Id="rId40449" Type="http://schemas.openxmlformats.org/officeDocument/2006/relationships/hyperlink" Target="https://www.transfermarkt.com/zakaria-aboukhlal/profil/spieler/393238" TargetMode="External"/><Relationship Id="rId27451" Type="http://schemas.openxmlformats.org/officeDocument/2006/relationships/hyperlink" Target="https://pesdb.net/efootball/?id=125983" TargetMode="External"/><Relationship Id="rId27450" Type="http://schemas.openxmlformats.org/officeDocument/2006/relationships/hyperlink" Target="https://sofifa.com/player/239926" TargetMode="External"/><Relationship Id="rId15478" Type="http://schemas.openxmlformats.org/officeDocument/2006/relationships/hyperlink" Target="https://pesdb.net/efootball/?id=141492" TargetMode="External"/><Relationship Id="rId39423" Type="http://schemas.openxmlformats.org/officeDocument/2006/relationships/hyperlink" Target="https://pesdb.net/efootball/?id=114940" TargetMode="External"/><Relationship Id="rId15479" Type="http://schemas.openxmlformats.org/officeDocument/2006/relationships/hyperlink" Target="https://sofifa.com/player/265188" TargetMode="External"/><Relationship Id="rId39424" Type="http://schemas.openxmlformats.org/officeDocument/2006/relationships/hyperlink" Target="https://www.transfermarkt.com/hamidou-keyta/profil/spieler/419293" TargetMode="External"/><Relationship Id="rId39421" Type="http://schemas.openxmlformats.org/officeDocument/2006/relationships/hyperlink" Target="https://sofifa.com/player/237135" TargetMode="External"/><Relationship Id="rId39422" Type="http://schemas.openxmlformats.org/officeDocument/2006/relationships/hyperlink" Target="https://sofifa.com/player/237380" TargetMode="External"/><Relationship Id="rId15474" Type="http://schemas.openxmlformats.org/officeDocument/2006/relationships/hyperlink" Target="https://sofifa.com/player/265188" TargetMode="External"/><Relationship Id="rId39427" Type="http://schemas.openxmlformats.org/officeDocument/2006/relationships/hyperlink" Target="https://sofifa.com/player/237380" TargetMode="External"/><Relationship Id="rId15475" Type="http://schemas.openxmlformats.org/officeDocument/2006/relationships/hyperlink" Target="https://pesdb.net/efootball/?id=141492" TargetMode="External"/><Relationship Id="rId39428" Type="http://schemas.openxmlformats.org/officeDocument/2006/relationships/hyperlink" Target="https://sofifa.com/player/237669" TargetMode="External"/><Relationship Id="rId15476" Type="http://schemas.openxmlformats.org/officeDocument/2006/relationships/hyperlink" Target="https://www.transfermarkt.com/giorgio-scalvini/profil/spieler/571604" TargetMode="External"/><Relationship Id="rId39425" Type="http://schemas.openxmlformats.org/officeDocument/2006/relationships/hyperlink" Target="https://www.transfermarkt.com/hamidou-keyta/profil/spieler/419293" TargetMode="External"/><Relationship Id="rId15477" Type="http://schemas.openxmlformats.org/officeDocument/2006/relationships/hyperlink" Target="https://www.transfermarkt.com/giorgio-scalvini/profil/spieler/571604" TargetMode="External"/><Relationship Id="rId39426" Type="http://schemas.openxmlformats.org/officeDocument/2006/relationships/hyperlink" Target="https://pesdb.net/efootball/?id=114940" TargetMode="External"/><Relationship Id="rId15450" Type="http://schemas.openxmlformats.org/officeDocument/2006/relationships/hyperlink" Target="https://sofifa.com/player/264736" TargetMode="External"/><Relationship Id="rId40450" Type="http://schemas.openxmlformats.org/officeDocument/2006/relationships/hyperlink" Target="https://pesdb.net/efootball/?id=126816" TargetMode="External"/><Relationship Id="rId15451" Type="http://schemas.openxmlformats.org/officeDocument/2006/relationships/hyperlink" Target="https://pesdb.net/efootball/?id=147588" TargetMode="External"/><Relationship Id="rId27439" Type="http://schemas.openxmlformats.org/officeDocument/2006/relationships/hyperlink" Target="https://pesdb.net/efootball/?id=142353" TargetMode="External"/><Relationship Id="rId40451" Type="http://schemas.openxmlformats.org/officeDocument/2006/relationships/hyperlink" Target="https://sofifa.com/player/248564" TargetMode="External"/><Relationship Id="rId39420" Type="http://schemas.openxmlformats.org/officeDocument/2006/relationships/hyperlink" Target="https://pesdb.net/efootball/?id=114924" TargetMode="External"/><Relationship Id="rId27434" Type="http://schemas.openxmlformats.org/officeDocument/2006/relationships/hyperlink" Target="https://www.transfermarkt.com/szymon-zurkowski/profil/spieler/387234" TargetMode="External"/><Relationship Id="rId40456" Type="http://schemas.openxmlformats.org/officeDocument/2006/relationships/hyperlink" Target="https://pesdb.net/efootball/?id=133260" TargetMode="External"/><Relationship Id="rId27433" Type="http://schemas.openxmlformats.org/officeDocument/2006/relationships/hyperlink" Target="https://pesdb.net/efootball/?id=128450" TargetMode="External"/><Relationship Id="rId40457" Type="http://schemas.openxmlformats.org/officeDocument/2006/relationships/hyperlink" Target="https://sofifa.com/player/248729" TargetMode="External"/><Relationship Id="rId27432" Type="http://schemas.openxmlformats.org/officeDocument/2006/relationships/hyperlink" Target="https://sofifa.com/player/239732" TargetMode="External"/><Relationship Id="rId40458" Type="http://schemas.openxmlformats.org/officeDocument/2006/relationships/hyperlink" Target="https://sofifa.com/player/251151" TargetMode="External"/><Relationship Id="rId27431" Type="http://schemas.openxmlformats.org/officeDocument/2006/relationships/hyperlink" Target="https://sofifa.com/player/239613" TargetMode="External"/><Relationship Id="rId40459" Type="http://schemas.openxmlformats.org/officeDocument/2006/relationships/hyperlink" Target="https://pesdb.net/efootball/?id=132073" TargetMode="External"/><Relationship Id="rId27438" Type="http://schemas.openxmlformats.org/officeDocument/2006/relationships/hyperlink" Target="https://sofifa.com/player/239778" TargetMode="External"/><Relationship Id="rId40452" Type="http://schemas.openxmlformats.org/officeDocument/2006/relationships/hyperlink" Target="https://sofifa.com/player/248729" TargetMode="External"/><Relationship Id="rId27437" Type="http://schemas.openxmlformats.org/officeDocument/2006/relationships/hyperlink" Target="https://sofifa.com/player/239732" TargetMode="External"/><Relationship Id="rId40453" Type="http://schemas.openxmlformats.org/officeDocument/2006/relationships/hyperlink" Target="https://pesdb.net/efootball/?id=133260" TargetMode="External"/><Relationship Id="rId27436" Type="http://schemas.openxmlformats.org/officeDocument/2006/relationships/hyperlink" Target="https://pesdb.net/efootball/?id=128450" TargetMode="External"/><Relationship Id="rId40454" Type="http://schemas.openxmlformats.org/officeDocument/2006/relationships/hyperlink" Target="https://www.transfermarkt.com/gustav-isaksen/profil/spieler/462823" TargetMode="External"/><Relationship Id="rId27435" Type="http://schemas.openxmlformats.org/officeDocument/2006/relationships/hyperlink" Target="https://www.transfermarkt.com/szymon-zurkowski/profil/spieler/387234" TargetMode="External"/><Relationship Id="rId40455" Type="http://schemas.openxmlformats.org/officeDocument/2006/relationships/hyperlink" Target="https://www.transfermarkt.com/gustav-isaksen/profil/spieler/462823" TargetMode="External"/><Relationship Id="rId39418" Type="http://schemas.openxmlformats.org/officeDocument/2006/relationships/hyperlink" Target="https://www.transfermarkt.com/davidson/profil/spieler/397090" TargetMode="External"/><Relationship Id="rId39419" Type="http://schemas.openxmlformats.org/officeDocument/2006/relationships/hyperlink" Target="https://www.transfermarkt.com/davidson/profil/spieler/397090" TargetMode="External"/><Relationship Id="rId15449" Type="http://schemas.openxmlformats.org/officeDocument/2006/relationships/hyperlink" Target="https://sofifa.com/player/264731" TargetMode="External"/><Relationship Id="rId27441" Type="http://schemas.openxmlformats.org/officeDocument/2006/relationships/hyperlink" Target="https://www.transfermarkt.com/jakub-moder/profil/spieler/384461" TargetMode="External"/><Relationship Id="rId27440" Type="http://schemas.openxmlformats.org/officeDocument/2006/relationships/hyperlink" Target="https://www.transfermarkt.com/jakub-moder/profil/spieler/384461" TargetMode="External"/><Relationship Id="rId15445" Type="http://schemas.openxmlformats.org/officeDocument/2006/relationships/hyperlink" Target="https://pesdb.net/efootball/?id=152126" TargetMode="External"/><Relationship Id="rId39412" Type="http://schemas.openxmlformats.org/officeDocument/2006/relationships/hyperlink" Target="https://www.transfermarkt.com/tomas-conechny/profil/spieler/401571" TargetMode="External"/><Relationship Id="rId15446" Type="http://schemas.openxmlformats.org/officeDocument/2006/relationships/hyperlink" Target="https://www.transfermarkt.com/ashley-phillips/profil/spieler/859951" TargetMode="External"/><Relationship Id="rId39413" Type="http://schemas.openxmlformats.org/officeDocument/2006/relationships/hyperlink" Target="https://www.transfermarkt.com/tomas-conechny/profil/spieler/401571" TargetMode="External"/><Relationship Id="rId15447" Type="http://schemas.openxmlformats.org/officeDocument/2006/relationships/hyperlink" Target="https://www.transfermarkt.com/ashley-phillips/profil/spieler/859951" TargetMode="External"/><Relationship Id="rId39410" Type="http://schemas.openxmlformats.org/officeDocument/2006/relationships/hyperlink" Target="https://sofifa.com/player/236507" TargetMode="External"/><Relationship Id="rId15448" Type="http://schemas.openxmlformats.org/officeDocument/2006/relationships/hyperlink" Target="https://pesdb.net/efootball/?id=152126" TargetMode="External"/><Relationship Id="rId39411" Type="http://schemas.openxmlformats.org/officeDocument/2006/relationships/hyperlink" Target="https://pesdb.net/efootball/?id=111058" TargetMode="External"/><Relationship Id="rId15441" Type="http://schemas.openxmlformats.org/officeDocument/2006/relationships/hyperlink" Target="https://www.transfermarkt.com/ahmetcan-kaplan/profil/spieler/662131" TargetMode="External"/><Relationship Id="rId39416" Type="http://schemas.openxmlformats.org/officeDocument/2006/relationships/hyperlink" Target="https://sofifa.com/player/237135" TargetMode="External"/><Relationship Id="rId15442" Type="http://schemas.openxmlformats.org/officeDocument/2006/relationships/hyperlink" Target="https://pesdb.net/efootball/?id=140228" TargetMode="External"/><Relationship Id="rId39417" Type="http://schemas.openxmlformats.org/officeDocument/2006/relationships/hyperlink" Target="https://pesdb.net/efootball/?id=114924" TargetMode="External"/><Relationship Id="rId15443" Type="http://schemas.openxmlformats.org/officeDocument/2006/relationships/hyperlink" Target="https://sofifa.com/player/264728" TargetMode="External"/><Relationship Id="rId39414" Type="http://schemas.openxmlformats.org/officeDocument/2006/relationships/hyperlink" Target="https://pesdb.net/efootball/?id=111058" TargetMode="External"/><Relationship Id="rId15444" Type="http://schemas.openxmlformats.org/officeDocument/2006/relationships/hyperlink" Target="https://sofifa.com/player/264731" TargetMode="External"/><Relationship Id="rId39415" Type="http://schemas.openxmlformats.org/officeDocument/2006/relationships/hyperlink" Target="https://sofifa.com/player/236507" TargetMode="External"/><Relationship Id="rId15460" Type="http://schemas.openxmlformats.org/officeDocument/2006/relationships/hyperlink" Target="https://pesdb.net/efootball/?id=148054" TargetMode="External"/><Relationship Id="rId40460" Type="http://schemas.openxmlformats.org/officeDocument/2006/relationships/hyperlink" Target="https://www.transfermarkt.com/salih-kavrazli/profil/spieler/633434" TargetMode="External"/><Relationship Id="rId15461" Type="http://schemas.openxmlformats.org/officeDocument/2006/relationships/hyperlink" Target="https://sofifa.com/player/264743" TargetMode="External"/><Relationship Id="rId27429" Type="http://schemas.openxmlformats.org/officeDocument/2006/relationships/hyperlink" Target="https://www.transfermarkt.com/matteo-pessina/profil/spieler/332179" TargetMode="External"/><Relationship Id="rId40461" Type="http://schemas.openxmlformats.org/officeDocument/2006/relationships/hyperlink" Target="https://www.transfermarkt.com/salih-kavrazli/profil/spieler/633434" TargetMode="External"/><Relationship Id="rId15462" Type="http://schemas.openxmlformats.org/officeDocument/2006/relationships/hyperlink" Target="https://sofifa.com/player/264785" TargetMode="External"/><Relationship Id="rId27428" Type="http://schemas.openxmlformats.org/officeDocument/2006/relationships/hyperlink" Target="https://www.transfermarkt.com/matteo-pessina/profil/spieler/332179" TargetMode="External"/><Relationship Id="rId40462" Type="http://schemas.openxmlformats.org/officeDocument/2006/relationships/hyperlink" Target="https://pesdb.net/efootball/?id=132073" TargetMode="External"/><Relationship Id="rId27423" Type="http://schemas.openxmlformats.org/officeDocument/2006/relationships/hyperlink" Target="https://www.transfermarkt.com/frank-onyeka/profil/spieler/421637" TargetMode="External"/><Relationship Id="rId40467" Type="http://schemas.openxmlformats.org/officeDocument/2006/relationships/hyperlink" Target="https://www.transfermarkt.com/brennan-johnson/profil/spieler/470607" TargetMode="External"/><Relationship Id="rId27422" Type="http://schemas.openxmlformats.org/officeDocument/2006/relationships/hyperlink" Target="https://sofifa.com/player/239529" TargetMode="External"/><Relationship Id="rId40468" Type="http://schemas.openxmlformats.org/officeDocument/2006/relationships/hyperlink" Target="https://pesdb.net/efootball/?id=132943" TargetMode="External"/><Relationship Id="rId27421" Type="http://schemas.openxmlformats.org/officeDocument/2006/relationships/hyperlink" Target="https://sofifa.com/player/239451" TargetMode="External"/><Relationship Id="rId40469" Type="http://schemas.openxmlformats.org/officeDocument/2006/relationships/hyperlink" Target="https://sofifa.com/player/251421" TargetMode="External"/><Relationship Id="rId27420" Type="http://schemas.openxmlformats.org/officeDocument/2006/relationships/hyperlink" Target="https://pesdb.net/efootball/?id=125895" TargetMode="External"/><Relationship Id="rId27427" Type="http://schemas.openxmlformats.org/officeDocument/2006/relationships/hyperlink" Target="https://pesdb.net/efootball/?id=109252" TargetMode="External"/><Relationship Id="rId40463" Type="http://schemas.openxmlformats.org/officeDocument/2006/relationships/hyperlink" Target="https://sofifa.com/player/251151" TargetMode="External"/><Relationship Id="rId27426" Type="http://schemas.openxmlformats.org/officeDocument/2006/relationships/hyperlink" Target="https://sofifa.com/player/239613" TargetMode="External"/><Relationship Id="rId40464" Type="http://schemas.openxmlformats.org/officeDocument/2006/relationships/hyperlink" Target="https://sofifa.com/player/251421" TargetMode="External"/><Relationship Id="rId27425" Type="http://schemas.openxmlformats.org/officeDocument/2006/relationships/hyperlink" Target="https://sofifa.com/player/239529" TargetMode="External"/><Relationship Id="rId40465" Type="http://schemas.openxmlformats.org/officeDocument/2006/relationships/hyperlink" Target="https://pesdb.net/efootball/?id=132943" TargetMode="External"/><Relationship Id="rId27424" Type="http://schemas.openxmlformats.org/officeDocument/2006/relationships/hyperlink" Target="https://www.transfermarkt.com/frank-onyeka/profil/spieler/421637" TargetMode="External"/><Relationship Id="rId40466" Type="http://schemas.openxmlformats.org/officeDocument/2006/relationships/hyperlink" Target="https://www.transfermarkt.com/brennan-johnson/profil/spieler/470607" TargetMode="External"/><Relationship Id="rId39409" Type="http://schemas.openxmlformats.org/officeDocument/2006/relationships/hyperlink" Target="https://sofifa.com/player/236449" TargetMode="External"/><Relationship Id="rId39407" Type="http://schemas.openxmlformats.org/officeDocument/2006/relationships/hyperlink" Target="https://www.transfermarkt.com/kevin-csoboth/profil/spieler/445788" TargetMode="External"/><Relationship Id="rId39408" Type="http://schemas.openxmlformats.org/officeDocument/2006/relationships/hyperlink" Target="https://pesdb.net/efootball/?id=169930" TargetMode="External"/><Relationship Id="rId27430" Type="http://schemas.openxmlformats.org/officeDocument/2006/relationships/hyperlink" Target="https://pesdb.net/efootball/?id=109252" TargetMode="External"/><Relationship Id="rId15456" Type="http://schemas.openxmlformats.org/officeDocument/2006/relationships/hyperlink" Target="https://sofifa.com/player/264743" TargetMode="External"/><Relationship Id="rId39401" Type="http://schemas.openxmlformats.org/officeDocument/2006/relationships/hyperlink" Target="https://www.transfermarkt.com/norberto-briasco/profil/spieler/457218" TargetMode="External"/><Relationship Id="rId15457" Type="http://schemas.openxmlformats.org/officeDocument/2006/relationships/hyperlink" Target="https://pesdb.net/efootball/?id=148054" TargetMode="External"/><Relationship Id="rId39402" Type="http://schemas.openxmlformats.org/officeDocument/2006/relationships/hyperlink" Target="https://pesdb.net/efootball/?id=113855" TargetMode="External"/><Relationship Id="rId15458" Type="http://schemas.openxmlformats.org/officeDocument/2006/relationships/hyperlink" Target="https://www.transfermarkt.com/issiar-drame/profil/spieler/461582" TargetMode="External"/><Relationship Id="rId15459" Type="http://schemas.openxmlformats.org/officeDocument/2006/relationships/hyperlink" Target="https://www.transfermarkt.com/issiar-drame/profil/spieler/461582" TargetMode="External"/><Relationship Id="rId39400" Type="http://schemas.openxmlformats.org/officeDocument/2006/relationships/hyperlink" Target="https://www.transfermarkt.com/norberto-briasco/profil/spieler/457218" TargetMode="External"/><Relationship Id="rId15452" Type="http://schemas.openxmlformats.org/officeDocument/2006/relationships/hyperlink" Target="https://www.transfermarkt.com/loic-williams/profil/spieler/707272" TargetMode="External"/><Relationship Id="rId39405" Type="http://schemas.openxmlformats.org/officeDocument/2006/relationships/hyperlink" Target="https://pesdb.net/efootball/?id=169930" TargetMode="External"/><Relationship Id="rId15453" Type="http://schemas.openxmlformats.org/officeDocument/2006/relationships/hyperlink" Target="https://www.transfermarkt.com/loic-williams/profil/spieler/707272" TargetMode="External"/><Relationship Id="rId39406" Type="http://schemas.openxmlformats.org/officeDocument/2006/relationships/hyperlink" Target="https://www.transfermarkt.com/kevin-csoboth/profil/spieler/445788" TargetMode="External"/><Relationship Id="rId15454" Type="http://schemas.openxmlformats.org/officeDocument/2006/relationships/hyperlink" Target="https://pesdb.net/efootball/?id=147588" TargetMode="External"/><Relationship Id="rId39403" Type="http://schemas.openxmlformats.org/officeDocument/2006/relationships/hyperlink" Target="https://sofifa.com/player/235989" TargetMode="External"/><Relationship Id="rId15455" Type="http://schemas.openxmlformats.org/officeDocument/2006/relationships/hyperlink" Target="https://sofifa.com/player/264736" TargetMode="External"/><Relationship Id="rId39404" Type="http://schemas.openxmlformats.org/officeDocument/2006/relationships/hyperlink" Target="https://sofifa.com/player/236449" TargetMode="External"/><Relationship Id="rId39481" Type="http://schemas.openxmlformats.org/officeDocument/2006/relationships/hyperlink" Target="https://sofifa.com/player/241695" TargetMode="External"/><Relationship Id="rId39482" Type="http://schemas.openxmlformats.org/officeDocument/2006/relationships/hyperlink" Target="https://sofifa.com/player/241947" TargetMode="External"/><Relationship Id="rId39480" Type="http://schemas.openxmlformats.org/officeDocument/2006/relationships/hyperlink" Target="https://pesdb.net/efootball/?id=120419" TargetMode="External"/><Relationship Id="rId39485" Type="http://schemas.openxmlformats.org/officeDocument/2006/relationships/hyperlink" Target="https://www.transfermarkt.com/francis-amuzu/profil/spieler/423604" TargetMode="External"/><Relationship Id="rId39486" Type="http://schemas.openxmlformats.org/officeDocument/2006/relationships/hyperlink" Target="https://pesdb.net/efootball/?id=120300" TargetMode="External"/><Relationship Id="rId39483" Type="http://schemas.openxmlformats.org/officeDocument/2006/relationships/hyperlink" Target="https://pesdb.net/efootball/?id=120300" TargetMode="External"/><Relationship Id="rId39484" Type="http://schemas.openxmlformats.org/officeDocument/2006/relationships/hyperlink" Target="https://www.transfermarkt.com/francis-amuzu/profil/spieler/423604" TargetMode="External"/><Relationship Id="rId27499" Type="http://schemas.openxmlformats.org/officeDocument/2006/relationships/hyperlink" Target="https://pesdb.net/efootball/?id=117580" TargetMode="External"/><Relationship Id="rId27498" Type="http://schemas.openxmlformats.org/officeDocument/2006/relationships/hyperlink" Target="https://sofifa.com/player/240729" TargetMode="External"/><Relationship Id="rId27497" Type="http://schemas.openxmlformats.org/officeDocument/2006/relationships/hyperlink" Target="https://sofifa.com/player/240697" TargetMode="External"/><Relationship Id="rId39478" Type="http://schemas.openxmlformats.org/officeDocument/2006/relationships/hyperlink" Target="https://www.transfermarkt.com/jonathan-amon/profil/spieler/542776" TargetMode="External"/><Relationship Id="rId39479" Type="http://schemas.openxmlformats.org/officeDocument/2006/relationships/hyperlink" Target="https://www.transfermarkt.com/jonathan-amon/profil/spieler/542776" TargetMode="External"/><Relationship Id="rId39476" Type="http://schemas.openxmlformats.org/officeDocument/2006/relationships/hyperlink" Target="https://sofifa.com/player/241695" TargetMode="External"/><Relationship Id="rId39477" Type="http://schemas.openxmlformats.org/officeDocument/2006/relationships/hyperlink" Target="https://pesdb.net/efootball/?id=120419" TargetMode="External"/><Relationship Id="rId39470" Type="http://schemas.openxmlformats.org/officeDocument/2006/relationships/hyperlink" Target="https://sofifa.com/player/241461" TargetMode="External"/><Relationship Id="rId39471" Type="http://schemas.openxmlformats.org/officeDocument/2006/relationships/hyperlink" Target="https://pesdb.net/efootball/?id=116751" TargetMode="External"/><Relationship Id="rId39474" Type="http://schemas.openxmlformats.org/officeDocument/2006/relationships/hyperlink" Target="https://pesdb.net/efootball/?id=116751" TargetMode="External"/><Relationship Id="rId39475" Type="http://schemas.openxmlformats.org/officeDocument/2006/relationships/hyperlink" Target="https://sofifa.com/player/241461" TargetMode="External"/><Relationship Id="rId39472" Type="http://schemas.openxmlformats.org/officeDocument/2006/relationships/hyperlink" Target="https://www.transfermarkt.com/ferran-torres/profil/spieler/398184" TargetMode="External"/><Relationship Id="rId39473" Type="http://schemas.openxmlformats.org/officeDocument/2006/relationships/hyperlink" Target="https://www.transfermarkt.com/ferran-torres/profil/spieler/398184" TargetMode="External"/><Relationship Id="rId27489" Type="http://schemas.openxmlformats.org/officeDocument/2006/relationships/hyperlink" Target="https://www.transfermarkt.com/dario-saric/profil/spieler/293228" TargetMode="External"/><Relationship Id="rId40401" Type="http://schemas.openxmlformats.org/officeDocument/2006/relationships/hyperlink" Target="https://www.transfermarkt.com/john-yeboah/profil/spieler/439914" TargetMode="External"/><Relationship Id="rId27488" Type="http://schemas.openxmlformats.org/officeDocument/2006/relationships/hyperlink" Target="https://www.transfermarkt.com/dario-saric/profil/spieler/293228" TargetMode="External"/><Relationship Id="rId40402" Type="http://schemas.openxmlformats.org/officeDocument/2006/relationships/hyperlink" Target="https://pesdb.net/efootball/?id=133353" TargetMode="External"/><Relationship Id="rId27487" Type="http://schemas.openxmlformats.org/officeDocument/2006/relationships/hyperlink" Target="https://pesdb.net/efootball/?id=118145" TargetMode="External"/><Relationship Id="rId40403" Type="http://schemas.openxmlformats.org/officeDocument/2006/relationships/hyperlink" Target="https://sofifa.com/player/242755" TargetMode="External"/><Relationship Id="rId27486" Type="http://schemas.openxmlformats.org/officeDocument/2006/relationships/hyperlink" Target="https://sofifa.com/player/240628" TargetMode="External"/><Relationship Id="rId40404" Type="http://schemas.openxmlformats.org/officeDocument/2006/relationships/hyperlink" Target="https://sofifa.com/player/243716" TargetMode="External"/><Relationship Id="rId40400" Type="http://schemas.openxmlformats.org/officeDocument/2006/relationships/hyperlink" Target="https://www.transfermarkt.com/john-yeboah/profil/spieler/439914" TargetMode="External"/><Relationship Id="rId27492" Type="http://schemas.openxmlformats.org/officeDocument/2006/relationships/hyperlink" Target="https://sofifa.com/player/240697" TargetMode="External"/><Relationship Id="rId40409" Type="http://schemas.openxmlformats.org/officeDocument/2006/relationships/hyperlink" Target="https://sofifa.com/player/243716" TargetMode="External"/><Relationship Id="rId27491" Type="http://schemas.openxmlformats.org/officeDocument/2006/relationships/hyperlink" Target="https://sofifa.com/player/240628" TargetMode="External"/><Relationship Id="rId27490" Type="http://schemas.openxmlformats.org/officeDocument/2006/relationships/hyperlink" Target="https://pesdb.net/efootball/?id=118145" TargetMode="External"/><Relationship Id="rId27496" Type="http://schemas.openxmlformats.org/officeDocument/2006/relationships/hyperlink" Target="https://pesdb.net/efootball/?id=135443" TargetMode="External"/><Relationship Id="rId40405" Type="http://schemas.openxmlformats.org/officeDocument/2006/relationships/hyperlink" Target="https://pesdb.net/efootball/?id=124775" TargetMode="External"/><Relationship Id="rId27495" Type="http://schemas.openxmlformats.org/officeDocument/2006/relationships/hyperlink" Target="https://www.transfermarkt.com/shandon-baptiste/profil/spieler/533916" TargetMode="External"/><Relationship Id="rId40406" Type="http://schemas.openxmlformats.org/officeDocument/2006/relationships/hyperlink" Target="https://www.transfermarkt.com/silvester-van-der-water/profil/spieler/386164" TargetMode="External"/><Relationship Id="rId27494" Type="http://schemas.openxmlformats.org/officeDocument/2006/relationships/hyperlink" Target="https://www.transfermarkt.com/shandon-baptiste/profil/spieler/533916" TargetMode="External"/><Relationship Id="rId40407" Type="http://schemas.openxmlformats.org/officeDocument/2006/relationships/hyperlink" Target="https://www.transfermarkt.com/silvester-van-der-water/profil/spieler/386164" TargetMode="External"/><Relationship Id="rId27493" Type="http://schemas.openxmlformats.org/officeDocument/2006/relationships/hyperlink" Target="https://pesdb.net/efootball/?id=135443" TargetMode="External"/><Relationship Id="rId40408" Type="http://schemas.openxmlformats.org/officeDocument/2006/relationships/hyperlink" Target="https://pesdb.net/efootball/?id=124775" TargetMode="External"/><Relationship Id="rId39467" Type="http://schemas.openxmlformats.org/officeDocument/2006/relationships/hyperlink" Target="https://www.transfermarkt.com/liam-millar/profil/spieler/487417" TargetMode="External"/><Relationship Id="rId39468" Type="http://schemas.openxmlformats.org/officeDocument/2006/relationships/hyperlink" Target="https://pesdb.net/efootball/?id=128388" TargetMode="External"/><Relationship Id="rId39465" Type="http://schemas.openxmlformats.org/officeDocument/2006/relationships/hyperlink" Target="https://pesdb.net/efootball/?id=128388" TargetMode="External"/><Relationship Id="rId39466" Type="http://schemas.openxmlformats.org/officeDocument/2006/relationships/hyperlink" Target="https://www.transfermarkt.com/liam-millar/profil/spieler/487417" TargetMode="External"/><Relationship Id="rId39469" Type="http://schemas.openxmlformats.org/officeDocument/2006/relationships/hyperlink" Target="https://sofifa.com/player/240925" TargetMode="External"/><Relationship Id="rId15492" Type="http://schemas.openxmlformats.org/officeDocument/2006/relationships/hyperlink" Target="https://sofifa.com/player/265650" TargetMode="External"/><Relationship Id="rId15493" Type="http://schemas.openxmlformats.org/officeDocument/2006/relationships/hyperlink" Target="https://pesdb.net/efootball/?id=141569" TargetMode="External"/><Relationship Id="rId39460" Type="http://schemas.openxmlformats.org/officeDocument/2006/relationships/hyperlink" Target="https://www.transfermarkt.com/robert-taylor/profil/spieler/251836" TargetMode="External"/><Relationship Id="rId15494" Type="http://schemas.openxmlformats.org/officeDocument/2006/relationships/hyperlink" Target="https://www.transfermarkt.com/saul-coco/profil/spieler/588426" TargetMode="External"/><Relationship Id="rId15495" Type="http://schemas.openxmlformats.org/officeDocument/2006/relationships/hyperlink" Target="https://www.transfermarkt.com/saul-coco/profil/spieler/588426" TargetMode="External"/><Relationship Id="rId39463" Type="http://schemas.openxmlformats.org/officeDocument/2006/relationships/hyperlink" Target="https://sofifa.com/player/239944" TargetMode="External"/><Relationship Id="rId39464" Type="http://schemas.openxmlformats.org/officeDocument/2006/relationships/hyperlink" Target="https://sofifa.com/player/240925" TargetMode="External"/><Relationship Id="rId15490" Type="http://schemas.openxmlformats.org/officeDocument/2006/relationships/hyperlink" Target="https://pesdb.net/efootball/?id=169919" TargetMode="External"/><Relationship Id="rId39461" Type="http://schemas.openxmlformats.org/officeDocument/2006/relationships/hyperlink" Target="https://www.transfermarkt.com/robert-taylor/profil/spieler/251836" TargetMode="External"/><Relationship Id="rId15491" Type="http://schemas.openxmlformats.org/officeDocument/2006/relationships/hyperlink" Target="https://sofifa.com/player/265576" TargetMode="External"/><Relationship Id="rId39462" Type="http://schemas.openxmlformats.org/officeDocument/2006/relationships/hyperlink" Target="https://pesdb.net/efootball/?id=120782" TargetMode="External"/><Relationship Id="rId27478" Type="http://schemas.openxmlformats.org/officeDocument/2006/relationships/hyperlink" Target="https://pesdb.net/efootball/?id=118203" TargetMode="External"/><Relationship Id="rId40412" Type="http://schemas.openxmlformats.org/officeDocument/2006/relationships/hyperlink" Target="https://www.transfermarkt.com/kang-in-lee/profil/spieler/557149" TargetMode="External"/><Relationship Id="rId27477" Type="http://schemas.openxmlformats.org/officeDocument/2006/relationships/hyperlink" Target="https://www.transfermarkt.com/samuel-moutoussamy/profil/spieler/353403" TargetMode="External"/><Relationship Id="rId40413" Type="http://schemas.openxmlformats.org/officeDocument/2006/relationships/hyperlink" Target="https://www.transfermarkt.com/kang-in-lee/profil/spieler/557149" TargetMode="External"/><Relationship Id="rId27476" Type="http://schemas.openxmlformats.org/officeDocument/2006/relationships/hyperlink" Target="https://www.transfermarkt.com/samuel-moutoussamy/profil/spieler/353403" TargetMode="External"/><Relationship Id="rId40414" Type="http://schemas.openxmlformats.org/officeDocument/2006/relationships/hyperlink" Target="https://pesdb.net/efootball/?id=126425" TargetMode="External"/><Relationship Id="rId27475" Type="http://schemas.openxmlformats.org/officeDocument/2006/relationships/hyperlink" Target="https://pesdb.net/efootball/?id=118203" TargetMode="External"/><Relationship Id="rId40415" Type="http://schemas.openxmlformats.org/officeDocument/2006/relationships/hyperlink" Target="https://sofifa.com/player/243780" TargetMode="External"/><Relationship Id="rId40410" Type="http://schemas.openxmlformats.org/officeDocument/2006/relationships/hyperlink" Target="https://sofifa.com/player/243780" TargetMode="External"/><Relationship Id="rId27479" Type="http://schemas.openxmlformats.org/officeDocument/2006/relationships/hyperlink" Target="https://sofifa.com/player/240351" TargetMode="External"/><Relationship Id="rId40411" Type="http://schemas.openxmlformats.org/officeDocument/2006/relationships/hyperlink" Target="https://pesdb.net/efootball/?id=126425" TargetMode="External"/><Relationship Id="rId27481" Type="http://schemas.openxmlformats.org/officeDocument/2006/relationships/hyperlink" Target="https://pesdb.net/efootball/?id=118371" TargetMode="External"/><Relationship Id="rId27480" Type="http://schemas.openxmlformats.org/officeDocument/2006/relationships/hyperlink" Target="https://sofifa.com/player/240458" TargetMode="External"/><Relationship Id="rId27485" Type="http://schemas.openxmlformats.org/officeDocument/2006/relationships/hyperlink" Target="https://sofifa.com/player/240458" TargetMode="External"/><Relationship Id="rId40416" Type="http://schemas.openxmlformats.org/officeDocument/2006/relationships/hyperlink" Target="https://sofifa.com/player/244513" TargetMode="External"/><Relationship Id="rId27484" Type="http://schemas.openxmlformats.org/officeDocument/2006/relationships/hyperlink" Target="https://pesdb.net/efootball/?id=118371" TargetMode="External"/><Relationship Id="rId40417" Type="http://schemas.openxmlformats.org/officeDocument/2006/relationships/hyperlink" Target="https://pesdb.net/efootball/?id=126116" TargetMode="External"/><Relationship Id="rId27483" Type="http://schemas.openxmlformats.org/officeDocument/2006/relationships/hyperlink" Target="https://www.transfermarkt.com/ander-guevara/profil/spieler/465967" TargetMode="External"/><Relationship Id="rId40418" Type="http://schemas.openxmlformats.org/officeDocument/2006/relationships/hyperlink" Target="https://www.transfermarkt.com/ibrahim-sadiq/profil/spieler/543501" TargetMode="External"/><Relationship Id="rId27482" Type="http://schemas.openxmlformats.org/officeDocument/2006/relationships/hyperlink" Target="https://www.transfermarkt.com/ander-guevara/profil/spieler/465967" TargetMode="External"/><Relationship Id="rId40419" Type="http://schemas.openxmlformats.org/officeDocument/2006/relationships/hyperlink" Target="https://www.transfermarkt.com/ibrahim-sadiq/profil/spieler/543501" TargetMode="External"/><Relationship Id="rId15489" Type="http://schemas.openxmlformats.org/officeDocument/2006/relationships/hyperlink" Target="https://www.transfermarkt.com/leopold-querfeld/profil/spieler/597432" TargetMode="External"/><Relationship Id="rId39456" Type="http://schemas.openxmlformats.org/officeDocument/2006/relationships/hyperlink" Target="https://pesdb.net/efootball/?id=120598" TargetMode="External"/><Relationship Id="rId39457" Type="http://schemas.openxmlformats.org/officeDocument/2006/relationships/hyperlink" Target="https://sofifa.com/player/239755" TargetMode="External"/><Relationship Id="rId39454" Type="http://schemas.openxmlformats.org/officeDocument/2006/relationships/hyperlink" Target="https://www.transfermarkt.com/saba-lobjanidze/profil/spieler/251029" TargetMode="External"/><Relationship Id="rId39455" Type="http://schemas.openxmlformats.org/officeDocument/2006/relationships/hyperlink" Target="https://www.transfermarkt.com/saba-lobjanidze/profil/spieler/251029" TargetMode="External"/><Relationship Id="rId15485" Type="http://schemas.openxmlformats.org/officeDocument/2006/relationships/hyperlink" Target="https://sofifa.com/player/265535" TargetMode="External"/><Relationship Id="rId15486" Type="http://schemas.openxmlformats.org/officeDocument/2006/relationships/hyperlink" Target="https://sofifa.com/player/265576" TargetMode="External"/><Relationship Id="rId15487" Type="http://schemas.openxmlformats.org/officeDocument/2006/relationships/hyperlink" Target="https://pesdb.net/efootball/?id=169919" TargetMode="External"/><Relationship Id="rId39458" Type="http://schemas.openxmlformats.org/officeDocument/2006/relationships/hyperlink" Target="https://sofifa.com/player/239944" TargetMode="External"/><Relationship Id="rId15488" Type="http://schemas.openxmlformats.org/officeDocument/2006/relationships/hyperlink" Target="https://www.transfermarkt.com/leopold-querfeld/profil/spieler/597432" TargetMode="External"/><Relationship Id="rId39459" Type="http://schemas.openxmlformats.org/officeDocument/2006/relationships/hyperlink" Target="https://pesdb.net/efootball/?id=120782" TargetMode="External"/><Relationship Id="rId39452" Type="http://schemas.openxmlformats.org/officeDocument/2006/relationships/hyperlink" Target="https://sofifa.com/player/239755" TargetMode="External"/><Relationship Id="rId39453" Type="http://schemas.openxmlformats.org/officeDocument/2006/relationships/hyperlink" Target="https://pesdb.net/efootball/?id=120598" TargetMode="External"/><Relationship Id="rId39450" Type="http://schemas.openxmlformats.org/officeDocument/2006/relationships/hyperlink" Target="https://pesdb.net/efootball/?id=122728" TargetMode="External"/><Relationship Id="rId39451" Type="http://schemas.openxmlformats.org/officeDocument/2006/relationships/hyperlink" Target="https://sofifa.com/player/239380" TargetMode="External"/><Relationship Id="rId27467" Type="http://schemas.openxmlformats.org/officeDocument/2006/relationships/hyperlink" Target="https://sofifa.com/player/240201" TargetMode="External"/><Relationship Id="rId40423" Type="http://schemas.openxmlformats.org/officeDocument/2006/relationships/hyperlink" Target="https://pesdb.net/efootball/?id=126201" TargetMode="External"/><Relationship Id="rId27466" Type="http://schemas.openxmlformats.org/officeDocument/2006/relationships/hyperlink" Target="https://pesdb.net/efootball/?id=118148" TargetMode="External"/><Relationship Id="rId40424" Type="http://schemas.openxmlformats.org/officeDocument/2006/relationships/hyperlink" Target="https://www.transfermarkt.com/julian-von-moos/profil/spieler/500762" TargetMode="External"/><Relationship Id="rId27465" Type="http://schemas.openxmlformats.org/officeDocument/2006/relationships/hyperlink" Target="https://www.transfermarkt.com/nacho-mendez/profil/spieler/503837" TargetMode="External"/><Relationship Id="rId40425" Type="http://schemas.openxmlformats.org/officeDocument/2006/relationships/hyperlink" Target="https://www.transfermarkt.com/julian-von-moos/profil/spieler/500762" TargetMode="External"/><Relationship Id="rId27464" Type="http://schemas.openxmlformats.org/officeDocument/2006/relationships/hyperlink" Target="https://www.transfermarkt.com/nacho-mendez/profil/spieler/503837" TargetMode="External"/><Relationship Id="rId40426" Type="http://schemas.openxmlformats.org/officeDocument/2006/relationships/hyperlink" Target="https://pesdb.net/efootball/?id=126201" TargetMode="External"/><Relationship Id="rId40420" Type="http://schemas.openxmlformats.org/officeDocument/2006/relationships/hyperlink" Target="https://pesdb.net/efootball/?id=126116" TargetMode="External"/><Relationship Id="rId27469" Type="http://schemas.openxmlformats.org/officeDocument/2006/relationships/hyperlink" Target="https://pesdb.net/efootball/?id=146023" TargetMode="External"/><Relationship Id="rId40421" Type="http://schemas.openxmlformats.org/officeDocument/2006/relationships/hyperlink" Target="https://sofifa.com/player/244513" TargetMode="External"/><Relationship Id="rId27468" Type="http://schemas.openxmlformats.org/officeDocument/2006/relationships/hyperlink" Target="https://sofifa.com/player/240319" TargetMode="External"/><Relationship Id="rId40422" Type="http://schemas.openxmlformats.org/officeDocument/2006/relationships/hyperlink" Target="https://sofifa.com/player/244592" TargetMode="External"/><Relationship Id="rId27470" Type="http://schemas.openxmlformats.org/officeDocument/2006/relationships/hyperlink" Target="https://www.transfermarkt.com/timothy-tillman/profil/spieler/310662" TargetMode="External"/><Relationship Id="rId27474" Type="http://schemas.openxmlformats.org/officeDocument/2006/relationships/hyperlink" Target="https://sofifa.com/player/240351" TargetMode="External"/><Relationship Id="rId40427" Type="http://schemas.openxmlformats.org/officeDocument/2006/relationships/hyperlink" Target="https://sofifa.com/player/244592" TargetMode="External"/><Relationship Id="rId27473" Type="http://schemas.openxmlformats.org/officeDocument/2006/relationships/hyperlink" Target="https://sofifa.com/player/240319" TargetMode="External"/><Relationship Id="rId40428" Type="http://schemas.openxmlformats.org/officeDocument/2006/relationships/hyperlink" Target="https://sofifa.com/player/245977" TargetMode="External"/><Relationship Id="rId27472" Type="http://schemas.openxmlformats.org/officeDocument/2006/relationships/hyperlink" Target="https://pesdb.net/efootball/?id=146023" TargetMode="External"/><Relationship Id="rId40429" Type="http://schemas.openxmlformats.org/officeDocument/2006/relationships/hyperlink" Target="https://pesdb.net/efootball/?id=116101" TargetMode="External"/><Relationship Id="rId27471" Type="http://schemas.openxmlformats.org/officeDocument/2006/relationships/hyperlink" Target="https://www.transfermarkt.com/timothy-tillman/profil/spieler/310662" TargetMode="External"/><Relationship Id="rId39445" Type="http://schemas.openxmlformats.org/officeDocument/2006/relationships/hyperlink" Target="https://sofifa.com/player/238755" TargetMode="External"/><Relationship Id="rId39446" Type="http://schemas.openxmlformats.org/officeDocument/2006/relationships/hyperlink" Target="https://sofifa.com/player/239380" TargetMode="External"/><Relationship Id="rId39443" Type="http://schemas.openxmlformats.org/officeDocument/2006/relationships/hyperlink" Target="https://www.transfermarkt.com/magnus-warming/profil/spieler/482107" TargetMode="External"/><Relationship Id="rId39444" Type="http://schemas.openxmlformats.org/officeDocument/2006/relationships/hyperlink" Target="https://pesdb.net/efootball/?id=132142" TargetMode="External"/><Relationship Id="rId15496" Type="http://schemas.openxmlformats.org/officeDocument/2006/relationships/hyperlink" Target="https://pesdb.net/efootball/?id=141569" TargetMode="External"/><Relationship Id="rId39449" Type="http://schemas.openxmlformats.org/officeDocument/2006/relationships/hyperlink" Target="https://www.transfermarkt.com/noa-lang/profil/spieler/339332" TargetMode="External"/><Relationship Id="rId15497" Type="http://schemas.openxmlformats.org/officeDocument/2006/relationships/hyperlink" Target="https://sofifa.com/player/265650" TargetMode="External"/><Relationship Id="rId15498" Type="http://schemas.openxmlformats.org/officeDocument/2006/relationships/hyperlink" Target="https://sofifa.com/player/265693" TargetMode="External"/><Relationship Id="rId39447" Type="http://schemas.openxmlformats.org/officeDocument/2006/relationships/hyperlink" Target="https://pesdb.net/efootball/?id=122728" TargetMode="External"/><Relationship Id="rId15499" Type="http://schemas.openxmlformats.org/officeDocument/2006/relationships/hyperlink" Target="https://pesdb.net/efootball/?id=147706" TargetMode="External"/><Relationship Id="rId39448" Type="http://schemas.openxmlformats.org/officeDocument/2006/relationships/hyperlink" Target="https://www.transfermarkt.com/noa-lang/profil/spieler/339332" TargetMode="External"/><Relationship Id="rId15508" Type="http://schemas.openxmlformats.org/officeDocument/2006/relationships/hyperlink" Target="https://pesdb.net/efootball/?id=150844" TargetMode="External"/><Relationship Id="rId15509" Type="http://schemas.openxmlformats.org/officeDocument/2006/relationships/hyperlink" Target="https://sofifa.com/player/265726" TargetMode="External"/><Relationship Id="rId15504" Type="http://schemas.openxmlformats.org/officeDocument/2006/relationships/hyperlink" Target="https://sofifa.com/player/265726" TargetMode="External"/><Relationship Id="rId15505" Type="http://schemas.openxmlformats.org/officeDocument/2006/relationships/hyperlink" Target="https://pesdb.net/efootball/?id=150844" TargetMode="External"/><Relationship Id="rId15506" Type="http://schemas.openxmlformats.org/officeDocument/2006/relationships/hyperlink" Target="https://www.transfermarkt.com/cesar-tarrega/profil/spieler/707274" TargetMode="External"/><Relationship Id="rId15507" Type="http://schemas.openxmlformats.org/officeDocument/2006/relationships/hyperlink" Target="https://www.transfermarkt.com/cesar-tarrega/profil/spieler/707274" TargetMode="External"/><Relationship Id="rId15500" Type="http://schemas.openxmlformats.org/officeDocument/2006/relationships/hyperlink" Target="https://www.transfermarkt.com/jakub-kiwior/profil/spieler/425918" TargetMode="External"/><Relationship Id="rId15501" Type="http://schemas.openxmlformats.org/officeDocument/2006/relationships/hyperlink" Target="https://www.transfermarkt.com/jakub-kiwior/profil/spieler/425918" TargetMode="External"/><Relationship Id="rId15502" Type="http://schemas.openxmlformats.org/officeDocument/2006/relationships/hyperlink" Target="https://pesdb.net/efootball/?id=147706" TargetMode="External"/><Relationship Id="rId15503" Type="http://schemas.openxmlformats.org/officeDocument/2006/relationships/hyperlink" Target="https://sofifa.com/player/265693" TargetMode="External"/><Relationship Id="rId15519" Type="http://schemas.openxmlformats.org/officeDocument/2006/relationships/hyperlink" Target="https://www.transfermarkt.com/tomas-araujo/profil/spieler/504087" TargetMode="External"/><Relationship Id="rId15515" Type="http://schemas.openxmlformats.org/officeDocument/2006/relationships/hyperlink" Target="https://sofifa.com/player/265774" TargetMode="External"/><Relationship Id="rId15516" Type="http://schemas.openxmlformats.org/officeDocument/2006/relationships/hyperlink" Target="https://sofifa.com/player/266096" TargetMode="External"/><Relationship Id="rId15517" Type="http://schemas.openxmlformats.org/officeDocument/2006/relationships/hyperlink" Target="https://pesdb.net/efootball/?id=151855" TargetMode="External"/><Relationship Id="rId15518" Type="http://schemas.openxmlformats.org/officeDocument/2006/relationships/hyperlink" Target="https://www.transfermarkt.com/tomas-araujo/profil/spieler/504087" TargetMode="External"/><Relationship Id="rId15511" Type="http://schemas.openxmlformats.org/officeDocument/2006/relationships/hyperlink" Target="https://pesdb.net/efootball/?id=141470" TargetMode="External"/><Relationship Id="rId15512" Type="http://schemas.openxmlformats.org/officeDocument/2006/relationships/hyperlink" Target="https://www.transfermarkt.com/koni-de-winter/profil/spieler/490384" TargetMode="External"/><Relationship Id="rId15513" Type="http://schemas.openxmlformats.org/officeDocument/2006/relationships/hyperlink" Target="https://www.transfermarkt.com/koni-de-winter/profil/spieler/490384" TargetMode="External"/><Relationship Id="rId15514" Type="http://schemas.openxmlformats.org/officeDocument/2006/relationships/hyperlink" Target="https://pesdb.net/efootball/?id=141470" TargetMode="External"/><Relationship Id="rId15510" Type="http://schemas.openxmlformats.org/officeDocument/2006/relationships/hyperlink" Target="https://sofifa.com/player/265774" TargetMode="External"/><Relationship Id="rId40500" Type="http://schemas.openxmlformats.org/officeDocument/2006/relationships/hyperlink" Target="https://sofifa.com/player/254692" TargetMode="External"/><Relationship Id="rId40501" Type="http://schemas.openxmlformats.org/officeDocument/2006/relationships/hyperlink" Target="https://pesdb.net/efootball/?id=132849" TargetMode="External"/><Relationship Id="rId40502" Type="http://schemas.openxmlformats.org/officeDocument/2006/relationships/hyperlink" Target="https://www.transfermarkt.com/ebrima-colley/profil/spieler/567217" TargetMode="External"/><Relationship Id="rId40503" Type="http://schemas.openxmlformats.org/officeDocument/2006/relationships/hyperlink" Target="https://www.transfermarkt.com/ebrima-colley/profil/spieler/567217" TargetMode="External"/><Relationship Id="rId40508" Type="http://schemas.openxmlformats.org/officeDocument/2006/relationships/hyperlink" Target="https://www.transfermarkt.com/antony/profil/spieler/602105" TargetMode="External"/><Relationship Id="rId40509" Type="http://schemas.openxmlformats.org/officeDocument/2006/relationships/hyperlink" Target="https://www.transfermarkt.com/antony/profil/spieler/602105" TargetMode="External"/><Relationship Id="rId40504" Type="http://schemas.openxmlformats.org/officeDocument/2006/relationships/hyperlink" Target="https://pesdb.net/efootball/?id=132849" TargetMode="External"/><Relationship Id="rId40505" Type="http://schemas.openxmlformats.org/officeDocument/2006/relationships/hyperlink" Target="https://sofifa.com/player/254692" TargetMode="External"/><Relationship Id="rId40506" Type="http://schemas.openxmlformats.org/officeDocument/2006/relationships/hyperlink" Target="https://sofifa.com/player/255475" TargetMode="External"/><Relationship Id="rId40507" Type="http://schemas.openxmlformats.org/officeDocument/2006/relationships/hyperlink" Target="https://pesdb.net/efootball/?id=127160" TargetMode="External"/><Relationship Id="rId27539" Type="http://schemas.openxmlformats.org/officeDocument/2006/relationships/hyperlink" Target="https://sofifa.com/player/241238" TargetMode="External"/><Relationship Id="rId15550" Type="http://schemas.openxmlformats.org/officeDocument/2006/relationships/hyperlink" Target="https://pesdb.net/efootball/?id=138294" TargetMode="External"/><Relationship Id="rId27538" Type="http://schemas.openxmlformats.org/officeDocument/2006/relationships/hyperlink" Target="https://pesdb.net/efootball/?id=118641" TargetMode="External"/><Relationship Id="rId27533" Type="http://schemas.openxmlformats.org/officeDocument/2006/relationships/hyperlink" Target="https://sofifa.com/player/241150" TargetMode="External"/><Relationship Id="rId27532" Type="http://schemas.openxmlformats.org/officeDocument/2006/relationships/hyperlink" Target="https://pesdb.net/efootball/?id=142205" TargetMode="External"/><Relationship Id="rId27531" Type="http://schemas.openxmlformats.org/officeDocument/2006/relationships/hyperlink" Target="https://www.transfermarkt.com/jean-manuel-mbom/profil/spieler/335003" TargetMode="External"/><Relationship Id="rId27530" Type="http://schemas.openxmlformats.org/officeDocument/2006/relationships/hyperlink" Target="https://www.transfermarkt.com/jean-manuel-mbom/profil/spieler/335003" TargetMode="External"/><Relationship Id="rId27537" Type="http://schemas.openxmlformats.org/officeDocument/2006/relationships/hyperlink" Target="https://www.transfermarkt.com/jessy-deminguet/profil/spieler/539232" TargetMode="External"/><Relationship Id="rId27536" Type="http://schemas.openxmlformats.org/officeDocument/2006/relationships/hyperlink" Target="https://www.transfermarkt.com/jessy-deminguet/profil/spieler/539232" TargetMode="External"/><Relationship Id="rId27535" Type="http://schemas.openxmlformats.org/officeDocument/2006/relationships/hyperlink" Target="https://pesdb.net/efootball/?id=118641" TargetMode="External"/><Relationship Id="rId27534" Type="http://schemas.openxmlformats.org/officeDocument/2006/relationships/hyperlink" Target="https://sofifa.com/player/241238" TargetMode="External"/><Relationship Id="rId39519" Type="http://schemas.openxmlformats.org/officeDocument/2006/relationships/hyperlink" Target="https://pesdb.net/efootball/?id=126672" TargetMode="External"/><Relationship Id="rId39517" Type="http://schemas.openxmlformats.org/officeDocument/2006/relationships/hyperlink" Target="https://sofifa.com/player/243606" TargetMode="External"/><Relationship Id="rId39518" Type="http://schemas.openxmlformats.org/officeDocument/2006/relationships/hyperlink" Target="https://sofifa.com/player/244193" TargetMode="External"/><Relationship Id="rId15548" Type="http://schemas.openxmlformats.org/officeDocument/2006/relationships/hyperlink" Target="https://www.transfermarkt.com/mika-marmol/profil/spieler/617060" TargetMode="External"/><Relationship Id="rId27540" Type="http://schemas.openxmlformats.org/officeDocument/2006/relationships/hyperlink" Target="https://sofifa.com/player/241419" TargetMode="External"/><Relationship Id="rId15549" Type="http://schemas.openxmlformats.org/officeDocument/2006/relationships/hyperlink" Target="https://www.transfermarkt.com/mika-marmol/profil/spieler/617060" TargetMode="External"/><Relationship Id="rId15544" Type="http://schemas.openxmlformats.org/officeDocument/2006/relationships/hyperlink" Target="https://pesdb.net/efootball/?id=138471" TargetMode="External"/><Relationship Id="rId39511" Type="http://schemas.openxmlformats.org/officeDocument/2006/relationships/hyperlink" Target="https://sofifa.com/player/243593" TargetMode="External"/><Relationship Id="rId15545" Type="http://schemas.openxmlformats.org/officeDocument/2006/relationships/hyperlink" Target="https://sofifa.com/player/266159" TargetMode="External"/><Relationship Id="rId39512" Type="http://schemas.openxmlformats.org/officeDocument/2006/relationships/hyperlink" Target="https://sofifa.com/player/243606" TargetMode="External"/><Relationship Id="rId15546" Type="http://schemas.openxmlformats.org/officeDocument/2006/relationships/hyperlink" Target="https://sofifa.com/player/266160" TargetMode="External"/><Relationship Id="rId15547" Type="http://schemas.openxmlformats.org/officeDocument/2006/relationships/hyperlink" Target="https://pesdb.net/efootball/?id=138294" TargetMode="External"/><Relationship Id="rId39510" Type="http://schemas.openxmlformats.org/officeDocument/2006/relationships/hyperlink" Target="https://pesdb.net/efootball/?id=123726" TargetMode="External"/><Relationship Id="rId15540" Type="http://schemas.openxmlformats.org/officeDocument/2006/relationships/hyperlink" Target="https://sofifa.com/player/266159" TargetMode="External"/><Relationship Id="rId39515" Type="http://schemas.openxmlformats.org/officeDocument/2006/relationships/hyperlink" Target="https://www.transfermarkt.com/keane-lewis-potter/profil/spieler/644401" TargetMode="External"/><Relationship Id="rId15541" Type="http://schemas.openxmlformats.org/officeDocument/2006/relationships/hyperlink" Target="https://pesdb.net/efootball/?id=138471" TargetMode="External"/><Relationship Id="rId39516" Type="http://schemas.openxmlformats.org/officeDocument/2006/relationships/hyperlink" Target="https://pesdb.net/efootball/?id=127719" TargetMode="External"/><Relationship Id="rId15542" Type="http://schemas.openxmlformats.org/officeDocument/2006/relationships/hyperlink" Target="https://www.transfermarkt.com/arnau-comas/profil/spieler/388542" TargetMode="External"/><Relationship Id="rId39513" Type="http://schemas.openxmlformats.org/officeDocument/2006/relationships/hyperlink" Target="https://pesdb.net/efootball/?id=127719" TargetMode="External"/><Relationship Id="rId15543" Type="http://schemas.openxmlformats.org/officeDocument/2006/relationships/hyperlink" Target="https://www.transfermarkt.com/arnau-comas/profil/spieler/388542" TargetMode="External"/><Relationship Id="rId39514" Type="http://schemas.openxmlformats.org/officeDocument/2006/relationships/hyperlink" Target="https://www.transfermarkt.com/keane-lewis-potter/profil/spieler/644401" TargetMode="External"/><Relationship Id="rId27529" Type="http://schemas.openxmlformats.org/officeDocument/2006/relationships/hyperlink" Target="https://pesdb.net/efootball/?id=142205" TargetMode="External"/><Relationship Id="rId15560" Type="http://schemas.openxmlformats.org/officeDocument/2006/relationships/hyperlink" Target="https://www.transfermarkt.com/gavin-molloy/profil/spieler/728478" TargetMode="External"/><Relationship Id="rId27528" Type="http://schemas.openxmlformats.org/officeDocument/2006/relationships/hyperlink" Target="https://sofifa.com/player/241150" TargetMode="External"/><Relationship Id="rId15561" Type="http://schemas.openxmlformats.org/officeDocument/2006/relationships/hyperlink" Target="https://www.transfermarkt.com/gavin-molloy/profil/spieler/728478" TargetMode="External"/><Relationship Id="rId27527" Type="http://schemas.openxmlformats.org/officeDocument/2006/relationships/hyperlink" Target="https://sofifa.com/player/241004" TargetMode="External"/><Relationship Id="rId27522" Type="http://schemas.openxmlformats.org/officeDocument/2006/relationships/hyperlink" Target="https://sofifa.com/player/241004" TargetMode="External"/><Relationship Id="rId27521" Type="http://schemas.openxmlformats.org/officeDocument/2006/relationships/hyperlink" Target="https://sofifa.com/player/240970" TargetMode="External"/><Relationship Id="rId27520" Type="http://schemas.openxmlformats.org/officeDocument/2006/relationships/hyperlink" Target="https://pesdb.net/efootball/?id=118400" TargetMode="External"/><Relationship Id="rId27526" Type="http://schemas.openxmlformats.org/officeDocument/2006/relationships/hyperlink" Target="https://pesdb.net/efootball/?id=109775" TargetMode="External"/><Relationship Id="rId27525" Type="http://schemas.openxmlformats.org/officeDocument/2006/relationships/hyperlink" Target="https://www.transfermarkt.com/felipe-carballo/profil/spieler/394930" TargetMode="External"/><Relationship Id="rId27524" Type="http://schemas.openxmlformats.org/officeDocument/2006/relationships/hyperlink" Target="https://www.transfermarkt.com/felipe-carballo/profil/spieler/394930" TargetMode="External"/><Relationship Id="rId27523" Type="http://schemas.openxmlformats.org/officeDocument/2006/relationships/hyperlink" Target="https://pesdb.net/efootball/?id=109775" TargetMode="External"/><Relationship Id="rId39508" Type="http://schemas.openxmlformats.org/officeDocument/2006/relationships/hyperlink" Target="https://www.transfermarkt.com/armand-lauriente/profil/spieler/579930" TargetMode="External"/><Relationship Id="rId39509" Type="http://schemas.openxmlformats.org/officeDocument/2006/relationships/hyperlink" Target="https://www.transfermarkt.com/armand-lauriente/profil/spieler/579930" TargetMode="External"/><Relationship Id="rId39506" Type="http://schemas.openxmlformats.org/officeDocument/2006/relationships/hyperlink" Target="https://sofifa.com/player/243593" TargetMode="External"/><Relationship Id="rId39507" Type="http://schemas.openxmlformats.org/officeDocument/2006/relationships/hyperlink" Target="https://pesdb.net/efootball/?id=123726" TargetMode="External"/><Relationship Id="rId15559" Type="http://schemas.openxmlformats.org/officeDocument/2006/relationships/hyperlink" Target="https://pesdb.net/efootball/?id=170467" TargetMode="External"/><Relationship Id="rId15555" Type="http://schemas.openxmlformats.org/officeDocument/2006/relationships/hyperlink" Target="https://www.transfermarkt.com/yoan-kore/profil/spieler/914539" TargetMode="External"/><Relationship Id="rId39500" Type="http://schemas.openxmlformats.org/officeDocument/2006/relationships/hyperlink" Target="https://sofifa.com/player/243371" TargetMode="External"/><Relationship Id="rId15556" Type="http://schemas.openxmlformats.org/officeDocument/2006/relationships/hyperlink" Target="https://pesdb.net/efootball/?id=147395" TargetMode="External"/><Relationship Id="rId39501" Type="http://schemas.openxmlformats.org/officeDocument/2006/relationships/hyperlink" Target="https://pesdb.net/efootball/?id=124032" TargetMode="External"/><Relationship Id="rId15557" Type="http://schemas.openxmlformats.org/officeDocument/2006/relationships/hyperlink" Target="https://sofifa.com/player/266205" TargetMode="External"/><Relationship Id="rId15558" Type="http://schemas.openxmlformats.org/officeDocument/2006/relationships/hyperlink" Target="https://sofifa.com/player/266210" TargetMode="External"/><Relationship Id="rId15551" Type="http://schemas.openxmlformats.org/officeDocument/2006/relationships/hyperlink" Target="https://sofifa.com/player/266160" TargetMode="External"/><Relationship Id="rId39504" Type="http://schemas.openxmlformats.org/officeDocument/2006/relationships/hyperlink" Target="https://pesdb.net/efootball/?id=124032" TargetMode="External"/><Relationship Id="rId15552" Type="http://schemas.openxmlformats.org/officeDocument/2006/relationships/hyperlink" Target="https://sofifa.com/player/266205" TargetMode="External"/><Relationship Id="rId39505" Type="http://schemas.openxmlformats.org/officeDocument/2006/relationships/hyperlink" Target="https://sofifa.com/player/243371" TargetMode="External"/><Relationship Id="rId15553" Type="http://schemas.openxmlformats.org/officeDocument/2006/relationships/hyperlink" Target="https://pesdb.net/efootball/?id=147395" TargetMode="External"/><Relationship Id="rId39502" Type="http://schemas.openxmlformats.org/officeDocument/2006/relationships/hyperlink" Target="https://www.transfermarkt.com/mathias-jorgensen/profil/spieler/542796" TargetMode="External"/><Relationship Id="rId15554" Type="http://schemas.openxmlformats.org/officeDocument/2006/relationships/hyperlink" Target="https://www.transfermarkt.com/yoan-kore/profil/spieler/914539" TargetMode="External"/><Relationship Id="rId39503" Type="http://schemas.openxmlformats.org/officeDocument/2006/relationships/hyperlink" Target="https://www.transfermarkt.com/mathias-jorgensen/profil/spieler/542796" TargetMode="External"/><Relationship Id="rId27519" Type="http://schemas.openxmlformats.org/officeDocument/2006/relationships/hyperlink" Target="https://www.transfermarkt.com/martin-payero/profil/spieler/555820" TargetMode="External"/><Relationship Id="rId27518" Type="http://schemas.openxmlformats.org/officeDocument/2006/relationships/hyperlink" Target="https://www.transfermarkt.com/martin-payero/profil/spieler/555820" TargetMode="External"/><Relationship Id="rId27517" Type="http://schemas.openxmlformats.org/officeDocument/2006/relationships/hyperlink" Target="https://pesdb.net/efootball/?id=118400" TargetMode="External"/><Relationship Id="rId27516" Type="http://schemas.openxmlformats.org/officeDocument/2006/relationships/hyperlink" Target="https://sofifa.com/player/240970" TargetMode="External"/><Relationship Id="rId27511" Type="http://schemas.openxmlformats.org/officeDocument/2006/relationships/hyperlink" Target="https://pesdb.net/efootball/?id=121083" TargetMode="External"/><Relationship Id="rId27510" Type="http://schemas.openxmlformats.org/officeDocument/2006/relationships/hyperlink" Target="https://sofifa.com/player/240837" TargetMode="External"/><Relationship Id="rId27515" Type="http://schemas.openxmlformats.org/officeDocument/2006/relationships/hyperlink" Target="https://sofifa.com/player/240837" TargetMode="External"/><Relationship Id="rId27514" Type="http://schemas.openxmlformats.org/officeDocument/2006/relationships/hyperlink" Target="https://pesdb.net/efootball/?id=121083" TargetMode="External"/><Relationship Id="rId27513" Type="http://schemas.openxmlformats.org/officeDocument/2006/relationships/hyperlink" Target="https://www.transfermarkt.com/mert-hakan-yandas/profil/spieler/306462" TargetMode="External"/><Relationship Id="rId27512" Type="http://schemas.openxmlformats.org/officeDocument/2006/relationships/hyperlink" Target="https://www.transfermarkt.com/mert-hakan-yandas/profil/spieler/306462" TargetMode="External"/><Relationship Id="rId15526" Type="http://schemas.openxmlformats.org/officeDocument/2006/relationships/hyperlink" Target="https://pesdb.net/efootball/?id=152042" TargetMode="External"/><Relationship Id="rId15527" Type="http://schemas.openxmlformats.org/officeDocument/2006/relationships/hyperlink" Target="https://sofifa.com/player/266123" TargetMode="External"/><Relationship Id="rId15528" Type="http://schemas.openxmlformats.org/officeDocument/2006/relationships/hyperlink" Target="https://sofifa.com/player/266147" TargetMode="External"/><Relationship Id="rId15529" Type="http://schemas.openxmlformats.org/officeDocument/2006/relationships/hyperlink" Target="https://pesdb.net/efootball/?id=151807" TargetMode="External"/><Relationship Id="rId15522" Type="http://schemas.openxmlformats.org/officeDocument/2006/relationships/hyperlink" Target="https://sofifa.com/player/266123" TargetMode="External"/><Relationship Id="rId15523" Type="http://schemas.openxmlformats.org/officeDocument/2006/relationships/hyperlink" Target="https://pesdb.net/efootball/?id=152042" TargetMode="External"/><Relationship Id="rId15524" Type="http://schemas.openxmlformats.org/officeDocument/2006/relationships/hyperlink" Target="https://www.transfermarkt.com/oliver-provstgaard/profil/spieler/644408" TargetMode="External"/><Relationship Id="rId15525" Type="http://schemas.openxmlformats.org/officeDocument/2006/relationships/hyperlink" Target="https://www.transfermarkt.com/oliver-provstgaard/profil/spieler/644408" TargetMode="External"/><Relationship Id="rId15520" Type="http://schemas.openxmlformats.org/officeDocument/2006/relationships/hyperlink" Target="https://pesdb.net/efootball/?id=151855" TargetMode="External"/><Relationship Id="rId15521" Type="http://schemas.openxmlformats.org/officeDocument/2006/relationships/hyperlink" Target="https://sofifa.com/player/266096" TargetMode="External"/><Relationship Id="rId27508" Type="http://schemas.openxmlformats.org/officeDocument/2006/relationships/hyperlink" Target="https://pesdb.net/efootball/?id=118242" TargetMode="External"/><Relationship Id="rId27507" Type="http://schemas.openxmlformats.org/officeDocument/2006/relationships/hyperlink" Target="https://www.transfermarkt.com/matt-oriley/profil/spieler/406634" TargetMode="External"/><Relationship Id="rId27506" Type="http://schemas.openxmlformats.org/officeDocument/2006/relationships/hyperlink" Target="https://www.transfermarkt.com/matt-oriley/profil/spieler/406634" TargetMode="External"/><Relationship Id="rId27505" Type="http://schemas.openxmlformats.org/officeDocument/2006/relationships/hyperlink" Target="https://pesdb.net/efootball/?id=118242" TargetMode="External"/><Relationship Id="rId27509" Type="http://schemas.openxmlformats.org/officeDocument/2006/relationships/hyperlink" Target="https://sofifa.com/player/240734" TargetMode="External"/><Relationship Id="rId27500" Type="http://schemas.openxmlformats.org/officeDocument/2006/relationships/hyperlink" Target="https://www.transfermarkt.com/lorenzo-rajot/profil/spieler/509044" TargetMode="External"/><Relationship Id="rId27504" Type="http://schemas.openxmlformats.org/officeDocument/2006/relationships/hyperlink" Target="https://sofifa.com/player/240734" TargetMode="External"/><Relationship Id="rId27503" Type="http://schemas.openxmlformats.org/officeDocument/2006/relationships/hyperlink" Target="https://sofifa.com/player/240729" TargetMode="External"/><Relationship Id="rId27502" Type="http://schemas.openxmlformats.org/officeDocument/2006/relationships/hyperlink" Target="https://pesdb.net/efootball/?id=117580" TargetMode="External"/><Relationship Id="rId27501" Type="http://schemas.openxmlformats.org/officeDocument/2006/relationships/hyperlink" Target="https://www.transfermarkt.com/lorenzo-rajot/profil/spieler/509044" TargetMode="External"/><Relationship Id="rId15537" Type="http://schemas.openxmlformats.org/officeDocument/2006/relationships/hyperlink" Target="https://www.transfermarkt.com/finn-surman/profil/spieler/724809" TargetMode="External"/><Relationship Id="rId15538" Type="http://schemas.openxmlformats.org/officeDocument/2006/relationships/hyperlink" Target="https://pesdb.net/efootball/?id=170790" TargetMode="External"/><Relationship Id="rId15539" Type="http://schemas.openxmlformats.org/officeDocument/2006/relationships/hyperlink" Target="https://sofifa.com/player/266150" TargetMode="External"/><Relationship Id="rId15533" Type="http://schemas.openxmlformats.org/officeDocument/2006/relationships/hyperlink" Target="https://sofifa.com/player/266147" TargetMode="External"/><Relationship Id="rId15534" Type="http://schemas.openxmlformats.org/officeDocument/2006/relationships/hyperlink" Target="https://sofifa.com/player/266150" TargetMode="External"/><Relationship Id="rId15535" Type="http://schemas.openxmlformats.org/officeDocument/2006/relationships/hyperlink" Target="https://pesdb.net/efootball/?id=170790" TargetMode="External"/><Relationship Id="rId15536" Type="http://schemas.openxmlformats.org/officeDocument/2006/relationships/hyperlink" Target="https://www.transfermarkt.com/finn-surman/profil/spieler/724809" TargetMode="External"/><Relationship Id="rId15530" Type="http://schemas.openxmlformats.org/officeDocument/2006/relationships/hyperlink" Target="https://www.transfermarkt.com/jonathan-tomkinson/profil/spieler/696762" TargetMode="External"/><Relationship Id="rId15531" Type="http://schemas.openxmlformats.org/officeDocument/2006/relationships/hyperlink" Target="https://www.transfermarkt.com/jonathan-tomkinson/profil/spieler/696762" TargetMode="External"/><Relationship Id="rId15532" Type="http://schemas.openxmlformats.org/officeDocument/2006/relationships/hyperlink" Target="https://pesdb.net/efootball/?id=151807" TargetMode="External"/><Relationship Id="rId37199" Type="http://schemas.openxmlformats.org/officeDocument/2006/relationships/hyperlink" Target="https://www.transfermarkt.com/todd-cantwell/profil/spieler/332341" TargetMode="External"/><Relationship Id="rId37192" Type="http://schemas.openxmlformats.org/officeDocument/2006/relationships/hyperlink" Target="https://www.transfermarkt.com/kuki-zalazar/profil/spieler/311696" TargetMode="External"/><Relationship Id="rId37191" Type="http://schemas.openxmlformats.org/officeDocument/2006/relationships/hyperlink" Target="https://pesdb.net/efootball/?id=103003" TargetMode="External"/><Relationship Id="rId37194" Type="http://schemas.openxmlformats.org/officeDocument/2006/relationships/hyperlink" Target="https://pesdb.net/efootball/?id=103003" TargetMode="External"/><Relationship Id="rId37193" Type="http://schemas.openxmlformats.org/officeDocument/2006/relationships/hyperlink" Target="https://www.transfermarkt.com/kuki-zalazar/profil/spieler/311696" TargetMode="External"/><Relationship Id="rId37196" Type="http://schemas.openxmlformats.org/officeDocument/2006/relationships/hyperlink" Target="https://sofifa.com/player/225748" TargetMode="External"/><Relationship Id="rId37195" Type="http://schemas.openxmlformats.org/officeDocument/2006/relationships/hyperlink" Target="https://sofifa.com/player/225738" TargetMode="External"/><Relationship Id="rId37198" Type="http://schemas.openxmlformats.org/officeDocument/2006/relationships/hyperlink" Target="https://www.transfermarkt.com/todd-cantwell/profil/spieler/332341" TargetMode="External"/><Relationship Id="rId37197" Type="http://schemas.openxmlformats.org/officeDocument/2006/relationships/hyperlink" Target="https://pesdb.net/efootball/?id=118733" TargetMode="External"/><Relationship Id="rId37190" Type="http://schemas.openxmlformats.org/officeDocument/2006/relationships/hyperlink" Target="https://sofifa.com/player/225738" TargetMode="External"/><Relationship Id="rId37189" Type="http://schemas.openxmlformats.org/officeDocument/2006/relationships/hyperlink" Target="https://sofifa.com/player/225667" TargetMode="External"/><Relationship Id="rId37188" Type="http://schemas.openxmlformats.org/officeDocument/2006/relationships/hyperlink" Target="https://pesdb.net/efootball/?id=132709" TargetMode="External"/><Relationship Id="rId13170" Type="http://schemas.openxmlformats.org/officeDocument/2006/relationships/hyperlink" Target="https://sofifa.com/player/243661" TargetMode="External"/><Relationship Id="rId40790" Type="http://schemas.openxmlformats.org/officeDocument/2006/relationships/hyperlink" Target="https://www.transfermarkt.com/ramiro-degregorio/profil/spieler/1133078" TargetMode="External"/><Relationship Id="rId40791" Type="http://schemas.openxmlformats.org/officeDocument/2006/relationships/hyperlink" Target="https://www.transfermarkt.com/ramiro-degregorio/profil/spieler/1133078" TargetMode="External"/><Relationship Id="rId40792" Type="http://schemas.openxmlformats.org/officeDocument/2006/relationships/hyperlink" Target="https://pesdb.net/efootball/?id=162143" TargetMode="External"/><Relationship Id="rId13174" Type="http://schemas.openxmlformats.org/officeDocument/2006/relationships/hyperlink" Target="https://www.transfermarkt.com/jan-kronig/profil/spieler/346881" TargetMode="External"/><Relationship Id="rId37141" Type="http://schemas.openxmlformats.org/officeDocument/2006/relationships/hyperlink" Target="https://sofifa.com/player/221363" TargetMode="External"/><Relationship Id="rId13173" Type="http://schemas.openxmlformats.org/officeDocument/2006/relationships/hyperlink" Target="https://www.transfermarkt.com/jan-kronig/profil/spieler/346881" TargetMode="External"/><Relationship Id="rId37140" Type="http://schemas.openxmlformats.org/officeDocument/2006/relationships/hyperlink" Target="https://pesdb.net/efootball/?id=107941" TargetMode="External"/><Relationship Id="rId13172" Type="http://schemas.openxmlformats.org/officeDocument/2006/relationships/hyperlink" Target="https://pesdb.net/efootball/?id=125407" TargetMode="External"/><Relationship Id="rId37143" Type="http://schemas.openxmlformats.org/officeDocument/2006/relationships/hyperlink" Target="https://pesdb.net/efootball/?id=101367" TargetMode="External"/><Relationship Id="rId13171" Type="http://schemas.openxmlformats.org/officeDocument/2006/relationships/hyperlink" Target="https://sofifa.com/player/243860" TargetMode="External"/><Relationship Id="rId37142" Type="http://schemas.openxmlformats.org/officeDocument/2006/relationships/hyperlink" Target="https://sofifa.com/player/221367" TargetMode="External"/><Relationship Id="rId25156" Type="http://schemas.openxmlformats.org/officeDocument/2006/relationships/hyperlink" Target="https://www.transfermarkt.com/cristiano-bani/profil/spieler/391057" TargetMode="External"/><Relationship Id="rId40797" Type="http://schemas.openxmlformats.org/officeDocument/2006/relationships/hyperlink" Target="https://www.transfermarkt.com/alexander-lyng/profil/spieler/880517" TargetMode="External"/><Relationship Id="rId25157" Type="http://schemas.openxmlformats.org/officeDocument/2006/relationships/hyperlink" Target="https://pesdb.net/efootball/?id=169561" TargetMode="External"/><Relationship Id="rId40798" Type="http://schemas.openxmlformats.org/officeDocument/2006/relationships/hyperlink" Target="https://pesdb.net/efootball/?id=153881" TargetMode="External"/><Relationship Id="rId25154" Type="http://schemas.openxmlformats.org/officeDocument/2006/relationships/hyperlink" Target="https://pesdb.net/efootball/?id=169561" TargetMode="External"/><Relationship Id="rId40799" Type="http://schemas.openxmlformats.org/officeDocument/2006/relationships/hyperlink" Target="https://sofifa.com/player/276666" TargetMode="External"/><Relationship Id="rId25155" Type="http://schemas.openxmlformats.org/officeDocument/2006/relationships/hyperlink" Target="https://www.transfermarkt.com/cristiano-bani/profil/spieler/391057" TargetMode="External"/><Relationship Id="rId40793" Type="http://schemas.openxmlformats.org/officeDocument/2006/relationships/hyperlink" Target="https://sofifa.com/player/276603" TargetMode="External"/><Relationship Id="rId40794" Type="http://schemas.openxmlformats.org/officeDocument/2006/relationships/hyperlink" Target="https://sofifa.com/player/276666" TargetMode="External"/><Relationship Id="rId25158" Type="http://schemas.openxmlformats.org/officeDocument/2006/relationships/hyperlink" Target="https://sofifa.com/player/72859" TargetMode="External"/><Relationship Id="rId40795" Type="http://schemas.openxmlformats.org/officeDocument/2006/relationships/hyperlink" Target="https://pesdb.net/efootball/?id=153881" TargetMode="External"/><Relationship Id="rId25159" Type="http://schemas.openxmlformats.org/officeDocument/2006/relationships/hyperlink" Target="https://sofifa.com/player/72860" TargetMode="External"/><Relationship Id="rId40796" Type="http://schemas.openxmlformats.org/officeDocument/2006/relationships/hyperlink" Target="https://www.transfermarkt.com/alexander-lyng/profil/spieler/880517" TargetMode="External"/><Relationship Id="rId25160" Type="http://schemas.openxmlformats.org/officeDocument/2006/relationships/hyperlink" Target="https://pesdb.net/efootball/?id=169565" TargetMode="External"/><Relationship Id="rId25163" Type="http://schemas.openxmlformats.org/officeDocument/2006/relationships/hyperlink" Target="https://pesdb.net/efootball/?id=169565" TargetMode="External"/><Relationship Id="rId25164" Type="http://schemas.openxmlformats.org/officeDocument/2006/relationships/hyperlink" Target="https://sofifa.com/player/72860" TargetMode="External"/><Relationship Id="rId25161" Type="http://schemas.openxmlformats.org/officeDocument/2006/relationships/hyperlink" Target="https://www.transfermarkt.com/giacomo-fedel/profil/spieler/565162" TargetMode="External"/><Relationship Id="rId25162" Type="http://schemas.openxmlformats.org/officeDocument/2006/relationships/hyperlink" Target="https://www.transfermarkt.com/giacomo-fedel/profil/spieler/565162" TargetMode="External"/><Relationship Id="rId13167" Type="http://schemas.openxmlformats.org/officeDocument/2006/relationships/hyperlink" Target="https://www.transfermarkt.com/albert-vallci/profil/spieler/261935" TargetMode="External"/><Relationship Id="rId37134" Type="http://schemas.openxmlformats.org/officeDocument/2006/relationships/hyperlink" Target="https://pesdb.net/efootball/?id=61035" TargetMode="External"/><Relationship Id="rId39797" Type="http://schemas.openxmlformats.org/officeDocument/2006/relationships/hyperlink" Target="https://www.transfermarkt.com/nilson-angulo/profil/spieler/903611" TargetMode="External"/><Relationship Id="rId13166" Type="http://schemas.openxmlformats.org/officeDocument/2006/relationships/hyperlink" Target="https://pesdb.net/efootball/?id=144432" TargetMode="External"/><Relationship Id="rId37133" Type="http://schemas.openxmlformats.org/officeDocument/2006/relationships/hyperlink" Target="https://www.transfermarkt.com/sebastian-driussi/profil/spieler/294853" TargetMode="External"/><Relationship Id="rId39798" Type="http://schemas.openxmlformats.org/officeDocument/2006/relationships/hyperlink" Target="https://pesdb.net/efootball/?id=156998" TargetMode="External"/><Relationship Id="rId13165" Type="http://schemas.openxmlformats.org/officeDocument/2006/relationships/hyperlink" Target="https://sofifa.com/player/243661" TargetMode="External"/><Relationship Id="rId37136" Type="http://schemas.openxmlformats.org/officeDocument/2006/relationships/hyperlink" Target="https://sofifa.com/player/221363" TargetMode="External"/><Relationship Id="rId39795" Type="http://schemas.openxmlformats.org/officeDocument/2006/relationships/hyperlink" Target="https://pesdb.net/efootball/?id=156998" TargetMode="External"/><Relationship Id="rId13164" Type="http://schemas.openxmlformats.org/officeDocument/2006/relationships/hyperlink" Target="https://sofifa.com/player/243599" TargetMode="External"/><Relationship Id="rId37135" Type="http://schemas.openxmlformats.org/officeDocument/2006/relationships/hyperlink" Target="https://sofifa.com/player/221125" TargetMode="External"/><Relationship Id="rId39796" Type="http://schemas.openxmlformats.org/officeDocument/2006/relationships/hyperlink" Target="https://www.transfermarkt.com/nilson-angulo/profil/spieler/903611" TargetMode="External"/><Relationship Id="rId37138" Type="http://schemas.openxmlformats.org/officeDocument/2006/relationships/hyperlink" Target="https://www.transfermarkt.com/donny-van-de-beek/profil/spieler/288255" TargetMode="External"/><Relationship Id="rId37137" Type="http://schemas.openxmlformats.org/officeDocument/2006/relationships/hyperlink" Target="https://pesdb.net/efootball/?id=107941" TargetMode="External"/><Relationship Id="rId13169" Type="http://schemas.openxmlformats.org/officeDocument/2006/relationships/hyperlink" Target="https://pesdb.net/efootball/?id=144432" TargetMode="External"/><Relationship Id="rId39799" Type="http://schemas.openxmlformats.org/officeDocument/2006/relationships/hyperlink" Target="https://sofifa.com/player/264205" TargetMode="External"/><Relationship Id="rId13168" Type="http://schemas.openxmlformats.org/officeDocument/2006/relationships/hyperlink" Target="https://www.transfermarkt.com/albert-vallci/profil/spieler/261935" TargetMode="External"/><Relationship Id="rId37139" Type="http://schemas.openxmlformats.org/officeDocument/2006/relationships/hyperlink" Target="https://www.transfermarkt.com/donny-van-de-beek/profil/spieler/288255" TargetMode="External"/><Relationship Id="rId13181" Type="http://schemas.openxmlformats.org/officeDocument/2006/relationships/hyperlink" Target="https://pesdb.net/efootball/?id=124740" TargetMode="External"/><Relationship Id="rId13180" Type="http://schemas.openxmlformats.org/officeDocument/2006/relationships/hyperlink" Target="https://www.transfermarkt.com/ousmane-kante/profil/spieler/528470" TargetMode="External"/><Relationship Id="rId39790" Type="http://schemas.openxmlformats.org/officeDocument/2006/relationships/hyperlink" Target="https://www.transfermarkt.com/oguz-aydin/profil/spieler/563749" TargetMode="External"/><Relationship Id="rId13185" Type="http://schemas.openxmlformats.org/officeDocument/2006/relationships/hyperlink" Target="https://www.transfermarkt.com/tobias-molgaard/profil/spieler/341466" TargetMode="External"/><Relationship Id="rId37130" Type="http://schemas.openxmlformats.org/officeDocument/2006/relationships/hyperlink" Target="https://sofifa.com/player/221125" TargetMode="External"/><Relationship Id="rId39793" Type="http://schemas.openxmlformats.org/officeDocument/2006/relationships/hyperlink" Target="https://sofifa.com/player/264001" TargetMode="External"/><Relationship Id="rId13184" Type="http://schemas.openxmlformats.org/officeDocument/2006/relationships/hyperlink" Target="https://pesdb.net/efootball/?id=125750" TargetMode="External"/><Relationship Id="rId39794" Type="http://schemas.openxmlformats.org/officeDocument/2006/relationships/hyperlink" Target="https://sofifa.com/player/264205" TargetMode="External"/><Relationship Id="rId13183" Type="http://schemas.openxmlformats.org/officeDocument/2006/relationships/hyperlink" Target="https://sofifa.com/player/243886" TargetMode="External"/><Relationship Id="rId37132" Type="http://schemas.openxmlformats.org/officeDocument/2006/relationships/hyperlink" Target="https://www.transfermarkt.com/sebastian-driussi/profil/spieler/294853" TargetMode="External"/><Relationship Id="rId39791" Type="http://schemas.openxmlformats.org/officeDocument/2006/relationships/hyperlink" Target="https://www.transfermarkt.com/oguz-aydin/profil/spieler/563749" TargetMode="External"/><Relationship Id="rId13182" Type="http://schemas.openxmlformats.org/officeDocument/2006/relationships/hyperlink" Target="https://sofifa.com/player/243867" TargetMode="External"/><Relationship Id="rId37131" Type="http://schemas.openxmlformats.org/officeDocument/2006/relationships/hyperlink" Target="https://pesdb.net/efootball/?id=61035" TargetMode="External"/><Relationship Id="rId39792" Type="http://schemas.openxmlformats.org/officeDocument/2006/relationships/hyperlink" Target="https://pesdb.net/efootball/?id=146224" TargetMode="External"/><Relationship Id="rId25145" Type="http://schemas.openxmlformats.org/officeDocument/2006/relationships/hyperlink" Target="https://pesdb.net/efootball/?id=153919" TargetMode="External"/><Relationship Id="rId25146" Type="http://schemas.openxmlformats.org/officeDocument/2006/relationships/hyperlink" Target="https://sofifa.com/player/72843" TargetMode="External"/><Relationship Id="rId25143" Type="http://schemas.openxmlformats.org/officeDocument/2006/relationships/hyperlink" Target="https://www.transfermarkt.com/riccardo-palmieri/profil/spieler/285913" TargetMode="External"/><Relationship Id="rId25144" Type="http://schemas.openxmlformats.org/officeDocument/2006/relationships/hyperlink" Target="https://www.transfermarkt.com/riccardo-palmieri/profil/spieler/285913" TargetMode="External"/><Relationship Id="rId25149" Type="http://schemas.openxmlformats.org/officeDocument/2006/relationships/hyperlink" Target="https://www.transfermarkt.com/matteo-francesconi/profil/spieler/908791" TargetMode="External"/><Relationship Id="rId25147" Type="http://schemas.openxmlformats.org/officeDocument/2006/relationships/hyperlink" Target="https://sofifa.com/player/72849" TargetMode="External"/><Relationship Id="rId25148" Type="http://schemas.openxmlformats.org/officeDocument/2006/relationships/hyperlink" Target="https://pesdb.net/efootball/?id=153659" TargetMode="External"/><Relationship Id="rId25152" Type="http://schemas.openxmlformats.org/officeDocument/2006/relationships/hyperlink" Target="https://sofifa.com/player/72849" TargetMode="External"/><Relationship Id="rId25153" Type="http://schemas.openxmlformats.org/officeDocument/2006/relationships/hyperlink" Target="https://sofifa.com/player/72859" TargetMode="External"/><Relationship Id="rId25150" Type="http://schemas.openxmlformats.org/officeDocument/2006/relationships/hyperlink" Target="https://www.transfermarkt.com/matteo-francesconi/profil/spieler/908791" TargetMode="External"/><Relationship Id="rId25151" Type="http://schemas.openxmlformats.org/officeDocument/2006/relationships/hyperlink" Target="https://pesdb.net/efootball/?id=153659" TargetMode="External"/><Relationship Id="rId13178" Type="http://schemas.openxmlformats.org/officeDocument/2006/relationships/hyperlink" Target="https://pesdb.net/efootball/?id=124740" TargetMode="External"/><Relationship Id="rId37123" Type="http://schemas.openxmlformats.org/officeDocument/2006/relationships/hyperlink" Target="https://sofifa.com/player/220084" TargetMode="External"/><Relationship Id="rId39786" Type="http://schemas.openxmlformats.org/officeDocument/2006/relationships/hyperlink" Target="https://pesdb.net/efootball/?id=145645" TargetMode="External"/><Relationship Id="rId13177" Type="http://schemas.openxmlformats.org/officeDocument/2006/relationships/hyperlink" Target="https://sofifa.com/player/243867" TargetMode="External"/><Relationship Id="rId37122" Type="http://schemas.openxmlformats.org/officeDocument/2006/relationships/hyperlink" Target="https://pesdb.net/efootball/?id=100230" TargetMode="External"/><Relationship Id="rId39787" Type="http://schemas.openxmlformats.org/officeDocument/2006/relationships/hyperlink" Target="https://sofifa.com/player/263984" TargetMode="External"/><Relationship Id="rId13176" Type="http://schemas.openxmlformats.org/officeDocument/2006/relationships/hyperlink" Target="https://sofifa.com/player/243860" TargetMode="External"/><Relationship Id="rId37125" Type="http://schemas.openxmlformats.org/officeDocument/2006/relationships/hyperlink" Target="https://pesdb.net/efootball/?id=136604" TargetMode="External"/><Relationship Id="rId39784" Type="http://schemas.openxmlformats.org/officeDocument/2006/relationships/hyperlink" Target="https://www.transfermarkt.com/mohamed-berte/profil/spieler/895402" TargetMode="External"/><Relationship Id="rId13175" Type="http://schemas.openxmlformats.org/officeDocument/2006/relationships/hyperlink" Target="https://pesdb.net/efootball/?id=125407" TargetMode="External"/><Relationship Id="rId37124" Type="http://schemas.openxmlformats.org/officeDocument/2006/relationships/hyperlink" Target="https://sofifa.com/player/220847" TargetMode="External"/><Relationship Id="rId39785" Type="http://schemas.openxmlformats.org/officeDocument/2006/relationships/hyperlink" Target="https://www.transfermarkt.com/mohamed-berte/profil/spieler/895402" TargetMode="External"/><Relationship Id="rId37127" Type="http://schemas.openxmlformats.org/officeDocument/2006/relationships/hyperlink" Target="https://www.transfermarkt.com/mathieu-maertens/profil/spieler/310131" TargetMode="External"/><Relationship Id="rId37126" Type="http://schemas.openxmlformats.org/officeDocument/2006/relationships/hyperlink" Target="https://www.transfermarkt.com/mathieu-maertens/profil/spieler/310131" TargetMode="External"/><Relationship Id="rId37129" Type="http://schemas.openxmlformats.org/officeDocument/2006/relationships/hyperlink" Target="https://sofifa.com/player/220847" TargetMode="External"/><Relationship Id="rId39788" Type="http://schemas.openxmlformats.org/officeDocument/2006/relationships/hyperlink" Target="https://sofifa.com/player/264001" TargetMode="External"/><Relationship Id="rId13179" Type="http://schemas.openxmlformats.org/officeDocument/2006/relationships/hyperlink" Target="https://www.transfermarkt.com/ousmane-kante/profil/spieler/528470" TargetMode="External"/><Relationship Id="rId37128" Type="http://schemas.openxmlformats.org/officeDocument/2006/relationships/hyperlink" Target="https://pesdb.net/efootball/?id=136604" TargetMode="External"/><Relationship Id="rId39789" Type="http://schemas.openxmlformats.org/officeDocument/2006/relationships/hyperlink" Target="https://pesdb.net/efootball/?id=146224" TargetMode="External"/><Relationship Id="rId13152" Type="http://schemas.openxmlformats.org/officeDocument/2006/relationships/hyperlink" Target="https://sofifa.com/player/243549" TargetMode="External"/><Relationship Id="rId39782" Type="http://schemas.openxmlformats.org/officeDocument/2006/relationships/hyperlink" Target="https://sofifa.com/player/263984" TargetMode="External"/><Relationship Id="rId13151" Type="http://schemas.openxmlformats.org/officeDocument/2006/relationships/hyperlink" Target="https://pesdb.net/efootball/?id=115677" TargetMode="External"/><Relationship Id="rId39783" Type="http://schemas.openxmlformats.org/officeDocument/2006/relationships/hyperlink" Target="https://pesdb.net/efootball/?id=145645" TargetMode="External"/><Relationship Id="rId13150" Type="http://schemas.openxmlformats.org/officeDocument/2006/relationships/hyperlink" Target="https://www.transfermarkt.com/majid-hosseini/profil/spieler/294767" TargetMode="External"/><Relationship Id="rId37121" Type="http://schemas.openxmlformats.org/officeDocument/2006/relationships/hyperlink" Target="https://www.transfermarkt.com/cesar-falletti/profil/spieler/218306" TargetMode="External"/><Relationship Id="rId39780" Type="http://schemas.openxmlformats.org/officeDocument/2006/relationships/hyperlink" Target="https://pesdb.net/efootball/?id=147485" TargetMode="External"/><Relationship Id="rId37120" Type="http://schemas.openxmlformats.org/officeDocument/2006/relationships/hyperlink" Target="https://www.transfermarkt.com/cesar-falletti/profil/spieler/218306" TargetMode="External"/><Relationship Id="rId39781" Type="http://schemas.openxmlformats.org/officeDocument/2006/relationships/hyperlink" Target="https://sofifa.com/player/263953" TargetMode="External"/><Relationship Id="rId25134" Type="http://schemas.openxmlformats.org/officeDocument/2006/relationships/hyperlink" Target="https://sofifa.com/player/72790" TargetMode="External"/><Relationship Id="rId27797" Type="http://schemas.openxmlformats.org/officeDocument/2006/relationships/hyperlink" Target="https://sofifa.com/player/243539" TargetMode="External"/><Relationship Id="rId25135" Type="http://schemas.openxmlformats.org/officeDocument/2006/relationships/hyperlink" Target="https://sofifa.com/player/72808" TargetMode="External"/><Relationship Id="rId27796" Type="http://schemas.openxmlformats.org/officeDocument/2006/relationships/hyperlink" Target="https://pesdb.net/efootball/?id=158508" TargetMode="External"/><Relationship Id="rId25132" Type="http://schemas.openxmlformats.org/officeDocument/2006/relationships/hyperlink" Target="https://www.transfermarkt.com/simone-tronchin/profil/spieler/685509" TargetMode="External"/><Relationship Id="rId27795" Type="http://schemas.openxmlformats.org/officeDocument/2006/relationships/hyperlink" Target="https://www.transfermarkt.com/kevin-yakob/profil/spieler/413268" TargetMode="External"/><Relationship Id="rId25133" Type="http://schemas.openxmlformats.org/officeDocument/2006/relationships/hyperlink" Target="https://pesdb.net/efootball/?id=140794" TargetMode="External"/><Relationship Id="rId27794" Type="http://schemas.openxmlformats.org/officeDocument/2006/relationships/hyperlink" Target="https://www.transfermarkt.com/kevin-yakob/profil/spieler/413268" TargetMode="External"/><Relationship Id="rId25138" Type="http://schemas.openxmlformats.org/officeDocument/2006/relationships/hyperlink" Target="https://www.transfermarkt.com/paulo-moreira/profil/spieler/375392" TargetMode="External"/><Relationship Id="rId25139" Type="http://schemas.openxmlformats.org/officeDocument/2006/relationships/hyperlink" Target="https://pesdb.net/efootball/?id=170563" TargetMode="External"/><Relationship Id="rId25136" Type="http://schemas.openxmlformats.org/officeDocument/2006/relationships/hyperlink" Target="https://pesdb.net/efootball/?id=170563" TargetMode="External"/><Relationship Id="rId27799" Type="http://schemas.openxmlformats.org/officeDocument/2006/relationships/hyperlink" Target="https://pesdb.net/efootball/?id=119877" TargetMode="External"/><Relationship Id="rId25137" Type="http://schemas.openxmlformats.org/officeDocument/2006/relationships/hyperlink" Target="https://www.transfermarkt.com/paulo-moreira/profil/spieler/375392" TargetMode="External"/><Relationship Id="rId27798" Type="http://schemas.openxmlformats.org/officeDocument/2006/relationships/hyperlink" Target="https://sofifa.com/player/243631" TargetMode="External"/><Relationship Id="rId37119" Type="http://schemas.openxmlformats.org/officeDocument/2006/relationships/hyperlink" Target="https://pesdb.net/efootball/?id=100230" TargetMode="External"/><Relationship Id="rId25141" Type="http://schemas.openxmlformats.org/officeDocument/2006/relationships/hyperlink" Target="https://sofifa.com/player/72843" TargetMode="External"/><Relationship Id="rId25142" Type="http://schemas.openxmlformats.org/officeDocument/2006/relationships/hyperlink" Target="https://pesdb.net/efootball/?id=153919" TargetMode="External"/><Relationship Id="rId25140" Type="http://schemas.openxmlformats.org/officeDocument/2006/relationships/hyperlink" Target="https://sofifa.com/player/72808" TargetMode="External"/><Relationship Id="rId13145" Type="http://schemas.openxmlformats.org/officeDocument/2006/relationships/hyperlink" Target="https://pesdb.net/efootball/?id=124855" TargetMode="External"/><Relationship Id="rId37112" Type="http://schemas.openxmlformats.org/officeDocument/2006/relationships/hyperlink" Target="https://sofifa.com/player/219216" TargetMode="External"/><Relationship Id="rId39775" Type="http://schemas.openxmlformats.org/officeDocument/2006/relationships/hyperlink" Target="https://sofifa.com/player/263365" TargetMode="External"/><Relationship Id="rId13144" Type="http://schemas.openxmlformats.org/officeDocument/2006/relationships/hyperlink" Target="https://www.transfermarkt.com/mujaid-sadick/profil/spieler/497663" TargetMode="External"/><Relationship Id="rId37111" Type="http://schemas.openxmlformats.org/officeDocument/2006/relationships/hyperlink" Target="https://sofifa.com/player/217845" TargetMode="External"/><Relationship Id="rId39776" Type="http://schemas.openxmlformats.org/officeDocument/2006/relationships/hyperlink" Target="https://sofifa.com/player/263953" TargetMode="External"/><Relationship Id="rId13143" Type="http://schemas.openxmlformats.org/officeDocument/2006/relationships/hyperlink" Target="https://www.transfermarkt.com/mujaid-sadick/profil/spieler/497663" TargetMode="External"/><Relationship Id="rId37114" Type="http://schemas.openxmlformats.org/officeDocument/2006/relationships/hyperlink" Target="https://www.transfermarkt.com/josh-windass/profil/spieler/280813" TargetMode="External"/><Relationship Id="rId39773" Type="http://schemas.openxmlformats.org/officeDocument/2006/relationships/hyperlink" Target="https://www.transfermarkt.com/alejandro-martinez/profil/spieler/729356" TargetMode="External"/><Relationship Id="rId13142" Type="http://schemas.openxmlformats.org/officeDocument/2006/relationships/hyperlink" Target="https://pesdb.net/efootball/?id=124855" TargetMode="External"/><Relationship Id="rId37113" Type="http://schemas.openxmlformats.org/officeDocument/2006/relationships/hyperlink" Target="https://pesdb.net/efootball/?id=121432" TargetMode="External"/><Relationship Id="rId39774" Type="http://schemas.openxmlformats.org/officeDocument/2006/relationships/hyperlink" Target="https://pesdb.net/efootball/?id=146961" TargetMode="External"/><Relationship Id="rId13149" Type="http://schemas.openxmlformats.org/officeDocument/2006/relationships/hyperlink" Target="https://www.transfermarkt.com/majid-hosseini/profil/spieler/294767" TargetMode="External"/><Relationship Id="rId37116" Type="http://schemas.openxmlformats.org/officeDocument/2006/relationships/hyperlink" Target="https://pesdb.net/efootball/?id=121432" TargetMode="External"/><Relationship Id="rId39779" Type="http://schemas.openxmlformats.org/officeDocument/2006/relationships/hyperlink" Target="https://www.transfermarkt.com/samuel-edozie/profil/spieler/680806" TargetMode="External"/><Relationship Id="rId13148" Type="http://schemas.openxmlformats.org/officeDocument/2006/relationships/hyperlink" Target="https://pesdb.net/efootball/?id=115677" TargetMode="External"/><Relationship Id="rId37115" Type="http://schemas.openxmlformats.org/officeDocument/2006/relationships/hyperlink" Target="https://www.transfermarkt.com/josh-windass/profil/spieler/280813" TargetMode="External"/><Relationship Id="rId13147" Type="http://schemas.openxmlformats.org/officeDocument/2006/relationships/hyperlink" Target="https://sofifa.com/player/243549" TargetMode="External"/><Relationship Id="rId37118" Type="http://schemas.openxmlformats.org/officeDocument/2006/relationships/hyperlink" Target="https://sofifa.com/player/220084" TargetMode="External"/><Relationship Id="rId39777" Type="http://schemas.openxmlformats.org/officeDocument/2006/relationships/hyperlink" Target="https://pesdb.net/efootball/?id=147485" TargetMode="External"/><Relationship Id="rId13146" Type="http://schemas.openxmlformats.org/officeDocument/2006/relationships/hyperlink" Target="https://sofifa.com/player/243530" TargetMode="External"/><Relationship Id="rId37117" Type="http://schemas.openxmlformats.org/officeDocument/2006/relationships/hyperlink" Target="https://sofifa.com/player/219216" TargetMode="External"/><Relationship Id="rId39778" Type="http://schemas.openxmlformats.org/officeDocument/2006/relationships/hyperlink" Target="https://www.transfermarkt.com/samuel-edozie/profil/spieler/680806" TargetMode="External"/><Relationship Id="rId25129" Type="http://schemas.openxmlformats.org/officeDocument/2006/relationships/hyperlink" Target="https://sofifa.com/player/72790" TargetMode="External"/><Relationship Id="rId13163" Type="http://schemas.openxmlformats.org/officeDocument/2006/relationships/hyperlink" Target="https://pesdb.net/efootball/?id=125688" TargetMode="External"/><Relationship Id="rId39771" Type="http://schemas.openxmlformats.org/officeDocument/2006/relationships/hyperlink" Target="https://pesdb.net/efootball/?id=146961" TargetMode="External"/><Relationship Id="rId13162" Type="http://schemas.openxmlformats.org/officeDocument/2006/relationships/hyperlink" Target="https://www.transfermarkt.com/peter-ouaneh/profil/spieler/391375" TargetMode="External"/><Relationship Id="rId39772" Type="http://schemas.openxmlformats.org/officeDocument/2006/relationships/hyperlink" Target="https://www.transfermarkt.com/alejandro-martinez/profil/spieler/729356" TargetMode="External"/><Relationship Id="rId13161" Type="http://schemas.openxmlformats.org/officeDocument/2006/relationships/hyperlink" Target="https://www.transfermarkt.com/peter-ouaneh/profil/spieler/391375" TargetMode="External"/><Relationship Id="rId37110" Type="http://schemas.openxmlformats.org/officeDocument/2006/relationships/hyperlink" Target="https://pesdb.net/efootball/?id=115112" TargetMode="External"/><Relationship Id="rId13160" Type="http://schemas.openxmlformats.org/officeDocument/2006/relationships/hyperlink" Target="https://pesdb.net/efootball/?id=125688" TargetMode="External"/><Relationship Id="rId39770" Type="http://schemas.openxmlformats.org/officeDocument/2006/relationships/hyperlink" Target="https://sofifa.com/player/263365" TargetMode="External"/><Relationship Id="rId25123" Type="http://schemas.openxmlformats.org/officeDocument/2006/relationships/hyperlink" Target="https://sofifa.com/player/72654" TargetMode="External"/><Relationship Id="rId27786" Type="http://schemas.openxmlformats.org/officeDocument/2006/relationships/hyperlink" Target="https://sofifa.com/player/243527" TargetMode="External"/><Relationship Id="rId25124" Type="http://schemas.openxmlformats.org/officeDocument/2006/relationships/hyperlink" Target="https://pesdb.net/efootball/?id=170063" TargetMode="External"/><Relationship Id="rId27785" Type="http://schemas.openxmlformats.org/officeDocument/2006/relationships/hyperlink" Target="https://sofifa.com/player/243520" TargetMode="External"/><Relationship Id="rId25121" Type="http://schemas.openxmlformats.org/officeDocument/2006/relationships/hyperlink" Target="https://pesdb.net/efootball/?id=136438" TargetMode="External"/><Relationship Id="rId27784" Type="http://schemas.openxmlformats.org/officeDocument/2006/relationships/hyperlink" Target="https://pesdb.net/efootball/?id=123990" TargetMode="External"/><Relationship Id="rId25122" Type="http://schemas.openxmlformats.org/officeDocument/2006/relationships/hyperlink" Target="https://sofifa.com/player/72630" TargetMode="External"/><Relationship Id="rId27783" Type="http://schemas.openxmlformats.org/officeDocument/2006/relationships/hyperlink" Target="https://www.transfermarkt.com/ali-mccann/profil/spieler/450714" TargetMode="External"/><Relationship Id="rId25127" Type="http://schemas.openxmlformats.org/officeDocument/2006/relationships/hyperlink" Target="https://pesdb.net/efootball/?id=170063" TargetMode="External"/><Relationship Id="rId25128" Type="http://schemas.openxmlformats.org/officeDocument/2006/relationships/hyperlink" Target="https://sofifa.com/player/72654" TargetMode="External"/><Relationship Id="rId27789" Type="http://schemas.openxmlformats.org/officeDocument/2006/relationships/hyperlink" Target="https://www.transfermarkt.com/fabrizio-caligara/profil/spieler/386574" TargetMode="External"/><Relationship Id="rId25125" Type="http://schemas.openxmlformats.org/officeDocument/2006/relationships/hyperlink" Target="https://www.transfermarkt.com/gustavo-mendonca/profil/spieler/637788" TargetMode="External"/><Relationship Id="rId27788" Type="http://schemas.openxmlformats.org/officeDocument/2006/relationships/hyperlink" Target="https://www.transfermarkt.com/fabrizio-caligara/profil/spieler/386574" TargetMode="External"/><Relationship Id="rId25126" Type="http://schemas.openxmlformats.org/officeDocument/2006/relationships/hyperlink" Target="https://www.transfermarkt.com/gustavo-mendonca/profil/spieler/637788" TargetMode="External"/><Relationship Id="rId27787" Type="http://schemas.openxmlformats.org/officeDocument/2006/relationships/hyperlink" Target="https://pesdb.net/efootball/?id=118035" TargetMode="External"/><Relationship Id="rId37109" Type="http://schemas.openxmlformats.org/officeDocument/2006/relationships/hyperlink" Target="https://www.transfermarkt.com/andrew-hjulsager/profil/spieler/167798" TargetMode="External"/><Relationship Id="rId37108" Type="http://schemas.openxmlformats.org/officeDocument/2006/relationships/hyperlink" Target="https://www.transfermarkt.com/andrew-hjulsager/profil/spieler/167798" TargetMode="External"/><Relationship Id="rId25130" Type="http://schemas.openxmlformats.org/officeDocument/2006/relationships/hyperlink" Target="https://pesdb.net/efootball/?id=140794" TargetMode="External"/><Relationship Id="rId27793" Type="http://schemas.openxmlformats.org/officeDocument/2006/relationships/hyperlink" Target="https://pesdb.net/efootball/?id=158508" TargetMode="External"/><Relationship Id="rId25131" Type="http://schemas.openxmlformats.org/officeDocument/2006/relationships/hyperlink" Target="https://www.transfermarkt.com/simone-tronchin/profil/spieler/685509" TargetMode="External"/><Relationship Id="rId27792" Type="http://schemas.openxmlformats.org/officeDocument/2006/relationships/hyperlink" Target="https://sofifa.com/player/243539" TargetMode="External"/><Relationship Id="rId27791" Type="http://schemas.openxmlformats.org/officeDocument/2006/relationships/hyperlink" Target="https://sofifa.com/player/243527" TargetMode="External"/><Relationship Id="rId27790" Type="http://schemas.openxmlformats.org/officeDocument/2006/relationships/hyperlink" Target="https://pesdb.net/efootball/?id=118035" TargetMode="External"/><Relationship Id="rId13156" Type="http://schemas.openxmlformats.org/officeDocument/2006/relationships/hyperlink" Target="https://www.transfermarkt.com/bambo-diaby/profil/spieler/435493" TargetMode="External"/><Relationship Id="rId37101" Type="http://schemas.openxmlformats.org/officeDocument/2006/relationships/hyperlink" Target="https://pesdb.net/efootball/?id=16501" TargetMode="External"/><Relationship Id="rId39764" Type="http://schemas.openxmlformats.org/officeDocument/2006/relationships/hyperlink" Target="https://sofifa.com/player/263227" TargetMode="External"/><Relationship Id="rId13155" Type="http://schemas.openxmlformats.org/officeDocument/2006/relationships/hyperlink" Target="https://www.transfermarkt.com/bambo-diaby/profil/spieler/435493" TargetMode="External"/><Relationship Id="rId37100" Type="http://schemas.openxmlformats.org/officeDocument/2006/relationships/hyperlink" Target="https://sofifa.com/player/217242" TargetMode="External"/><Relationship Id="rId39765" Type="http://schemas.openxmlformats.org/officeDocument/2006/relationships/hyperlink" Target="https://pesdb.net/efootball/?id=156993" TargetMode="External"/><Relationship Id="rId13154" Type="http://schemas.openxmlformats.org/officeDocument/2006/relationships/hyperlink" Target="https://pesdb.net/efootball/?id=118973" TargetMode="External"/><Relationship Id="rId37103" Type="http://schemas.openxmlformats.org/officeDocument/2006/relationships/hyperlink" Target="https://www.transfermarkt.com/yuya-kubo/profil/spieler/186260" TargetMode="External"/><Relationship Id="rId39762" Type="http://schemas.openxmlformats.org/officeDocument/2006/relationships/hyperlink" Target="https://pesdb.net/efootball/?id=144090" TargetMode="External"/><Relationship Id="rId13153" Type="http://schemas.openxmlformats.org/officeDocument/2006/relationships/hyperlink" Target="https://sofifa.com/player/243571" TargetMode="External"/><Relationship Id="rId37102" Type="http://schemas.openxmlformats.org/officeDocument/2006/relationships/hyperlink" Target="https://www.transfermarkt.com/yuya-kubo/profil/spieler/186260" TargetMode="External"/><Relationship Id="rId39763" Type="http://schemas.openxmlformats.org/officeDocument/2006/relationships/hyperlink" Target="https://sofifa.com/player/263194" TargetMode="External"/><Relationship Id="rId37105" Type="http://schemas.openxmlformats.org/officeDocument/2006/relationships/hyperlink" Target="https://sofifa.com/player/217242" TargetMode="External"/><Relationship Id="rId39768" Type="http://schemas.openxmlformats.org/officeDocument/2006/relationships/hyperlink" Target="https://pesdb.net/efootball/?id=156993" TargetMode="External"/><Relationship Id="rId13159" Type="http://schemas.openxmlformats.org/officeDocument/2006/relationships/hyperlink" Target="https://sofifa.com/player/243599" TargetMode="External"/><Relationship Id="rId37104" Type="http://schemas.openxmlformats.org/officeDocument/2006/relationships/hyperlink" Target="https://pesdb.net/efootball/?id=16501" TargetMode="External"/><Relationship Id="rId39769" Type="http://schemas.openxmlformats.org/officeDocument/2006/relationships/hyperlink" Target="https://sofifa.com/player/263227" TargetMode="External"/><Relationship Id="rId13158" Type="http://schemas.openxmlformats.org/officeDocument/2006/relationships/hyperlink" Target="https://sofifa.com/player/243571" TargetMode="External"/><Relationship Id="rId37107" Type="http://schemas.openxmlformats.org/officeDocument/2006/relationships/hyperlink" Target="https://pesdb.net/efootball/?id=115112" TargetMode="External"/><Relationship Id="rId39766" Type="http://schemas.openxmlformats.org/officeDocument/2006/relationships/hyperlink" Target="https://www.transfermarkt.com/williot-swedberg/profil/spieler/764859" TargetMode="External"/><Relationship Id="rId13157" Type="http://schemas.openxmlformats.org/officeDocument/2006/relationships/hyperlink" Target="https://pesdb.net/efootball/?id=118973" TargetMode="External"/><Relationship Id="rId37106" Type="http://schemas.openxmlformats.org/officeDocument/2006/relationships/hyperlink" Target="https://sofifa.com/player/217845" TargetMode="External"/><Relationship Id="rId39767" Type="http://schemas.openxmlformats.org/officeDocument/2006/relationships/hyperlink" Target="https://www.transfermarkt.com/williot-swedberg/profil/spieler/764859" TargetMode="External"/><Relationship Id="rId37181" Type="http://schemas.openxmlformats.org/officeDocument/2006/relationships/hyperlink" Target="https://www.transfermarkt.com/rezan-corlu/profil/spieler/283193" TargetMode="External"/><Relationship Id="rId37180" Type="http://schemas.openxmlformats.org/officeDocument/2006/relationships/hyperlink" Target="https://www.transfermarkt.com/rezan-corlu/profil/spieler/283193" TargetMode="External"/><Relationship Id="rId37183" Type="http://schemas.openxmlformats.org/officeDocument/2006/relationships/hyperlink" Target="https://sofifa.com/player/225536" TargetMode="External"/><Relationship Id="rId37182" Type="http://schemas.openxmlformats.org/officeDocument/2006/relationships/hyperlink" Target="https://pesdb.net/efootball/?id=131938" TargetMode="External"/><Relationship Id="rId37185" Type="http://schemas.openxmlformats.org/officeDocument/2006/relationships/hyperlink" Target="https://pesdb.net/efootball/?id=132709" TargetMode="External"/><Relationship Id="rId37184" Type="http://schemas.openxmlformats.org/officeDocument/2006/relationships/hyperlink" Target="https://sofifa.com/player/225667" TargetMode="External"/><Relationship Id="rId37187" Type="http://schemas.openxmlformats.org/officeDocument/2006/relationships/hyperlink" Target="https://www.transfermarkt.com/conor-chaplin/profil/spieler/349503" TargetMode="External"/><Relationship Id="rId37186" Type="http://schemas.openxmlformats.org/officeDocument/2006/relationships/hyperlink" Target="https://www.transfermarkt.com/conor-chaplin/profil/spieler/349503" TargetMode="External"/><Relationship Id="rId40753" Type="http://schemas.openxmlformats.org/officeDocument/2006/relationships/hyperlink" Target="https://pesdb.net/efootball/?id=146920" TargetMode="External"/><Relationship Id="rId40754" Type="http://schemas.openxmlformats.org/officeDocument/2006/relationships/hyperlink" Target="https://www.transfermarkt.com/christian-rasmussen/profil/spieler/610429" TargetMode="External"/><Relationship Id="rId25198" Type="http://schemas.openxmlformats.org/officeDocument/2006/relationships/hyperlink" Target="https://www.transfermarkt.com/serginho/profil/spieler/836547" TargetMode="External"/><Relationship Id="rId40755" Type="http://schemas.openxmlformats.org/officeDocument/2006/relationships/hyperlink" Target="https://www.transfermarkt.com/christian-rasmussen/profil/spieler/610429" TargetMode="External"/><Relationship Id="rId25199" Type="http://schemas.openxmlformats.org/officeDocument/2006/relationships/hyperlink" Target="https://pesdb.net/efootball/?id=164460" TargetMode="External"/><Relationship Id="rId40756" Type="http://schemas.openxmlformats.org/officeDocument/2006/relationships/hyperlink" Target="https://pesdb.net/efootball/?id=146920" TargetMode="External"/><Relationship Id="rId40750" Type="http://schemas.openxmlformats.org/officeDocument/2006/relationships/hyperlink" Target="https://pesdb.net/efootball/?id=141522" TargetMode="External"/><Relationship Id="rId40751" Type="http://schemas.openxmlformats.org/officeDocument/2006/relationships/hyperlink" Target="https://sofifa.com/player/272827" TargetMode="External"/><Relationship Id="rId40752" Type="http://schemas.openxmlformats.org/officeDocument/2006/relationships/hyperlink" Target="https://sofifa.com/player/272982" TargetMode="External"/><Relationship Id="rId40757" Type="http://schemas.openxmlformats.org/officeDocument/2006/relationships/hyperlink" Target="https://sofifa.com/player/272982" TargetMode="External"/><Relationship Id="rId40758" Type="http://schemas.openxmlformats.org/officeDocument/2006/relationships/hyperlink" Target="https://sofifa.com/player/274004" TargetMode="External"/><Relationship Id="rId40759" Type="http://schemas.openxmlformats.org/officeDocument/2006/relationships/hyperlink" Target="https://pesdb.net/efootball/?id=160190" TargetMode="External"/><Relationship Id="rId37178" Type="http://schemas.openxmlformats.org/officeDocument/2006/relationships/hyperlink" Target="https://sofifa.com/player/225536" TargetMode="External"/><Relationship Id="rId37177" Type="http://schemas.openxmlformats.org/officeDocument/2006/relationships/hyperlink" Target="https://sofifa.com/player/225441" TargetMode="External"/><Relationship Id="rId37179" Type="http://schemas.openxmlformats.org/officeDocument/2006/relationships/hyperlink" Target="https://pesdb.net/efootball/?id=131938" TargetMode="External"/><Relationship Id="rId37170" Type="http://schemas.openxmlformats.org/officeDocument/2006/relationships/hyperlink" Target="https://pesdb.net/efootball/?id=115995" TargetMode="External"/><Relationship Id="rId37172" Type="http://schemas.openxmlformats.org/officeDocument/2006/relationships/hyperlink" Target="https://sofifa.com/player/225441" TargetMode="External"/><Relationship Id="rId37171" Type="http://schemas.openxmlformats.org/officeDocument/2006/relationships/hyperlink" Target="https://sofifa.com/player/224163" TargetMode="External"/><Relationship Id="rId37174" Type="http://schemas.openxmlformats.org/officeDocument/2006/relationships/hyperlink" Target="https://www.transfermarkt.com/kasey-palmer/profil/spieler/258216" TargetMode="External"/><Relationship Id="rId37173" Type="http://schemas.openxmlformats.org/officeDocument/2006/relationships/hyperlink" Target="https://pesdb.net/efootball/?id=112446" TargetMode="External"/><Relationship Id="rId37176" Type="http://schemas.openxmlformats.org/officeDocument/2006/relationships/hyperlink" Target="https://pesdb.net/efootball/?id=112446" TargetMode="External"/><Relationship Id="rId37175" Type="http://schemas.openxmlformats.org/officeDocument/2006/relationships/hyperlink" Target="https://www.transfermarkt.com/kasey-palmer/profil/spieler/258216" TargetMode="External"/><Relationship Id="rId25189" Type="http://schemas.openxmlformats.org/officeDocument/2006/relationships/hyperlink" Target="https://sofifa.com/player/73334" TargetMode="External"/><Relationship Id="rId40764" Type="http://schemas.openxmlformats.org/officeDocument/2006/relationships/hyperlink" Target="https://sofifa.com/player/274516" TargetMode="External"/><Relationship Id="rId40765" Type="http://schemas.openxmlformats.org/officeDocument/2006/relationships/hyperlink" Target="https://pesdb.net/efootball/?id=160434" TargetMode="External"/><Relationship Id="rId25187" Type="http://schemas.openxmlformats.org/officeDocument/2006/relationships/hyperlink" Target="https://pesdb.net/efootball/?id=161960" TargetMode="External"/><Relationship Id="rId40766" Type="http://schemas.openxmlformats.org/officeDocument/2006/relationships/hyperlink" Target="https://www.transfermarkt.com/ibrahim-osman/profil/spieler/1110406" TargetMode="External"/><Relationship Id="rId25188" Type="http://schemas.openxmlformats.org/officeDocument/2006/relationships/hyperlink" Target="https://sofifa.com/player/73301" TargetMode="External"/><Relationship Id="rId40767" Type="http://schemas.openxmlformats.org/officeDocument/2006/relationships/hyperlink" Target="https://www.transfermarkt.com/ibrahim-osman/profil/spieler/1110406" TargetMode="External"/><Relationship Id="rId40760" Type="http://schemas.openxmlformats.org/officeDocument/2006/relationships/hyperlink" Target="https://www.transfermarkt.com/kiki/profil/spieler/529730" TargetMode="External"/><Relationship Id="rId40761" Type="http://schemas.openxmlformats.org/officeDocument/2006/relationships/hyperlink" Target="https://www.transfermarkt.com/kiki/profil/spieler/529730" TargetMode="External"/><Relationship Id="rId40762" Type="http://schemas.openxmlformats.org/officeDocument/2006/relationships/hyperlink" Target="https://pesdb.net/efootball/?id=160190" TargetMode="External"/><Relationship Id="rId40763" Type="http://schemas.openxmlformats.org/officeDocument/2006/relationships/hyperlink" Target="https://sofifa.com/player/274004" TargetMode="External"/><Relationship Id="rId25192" Type="http://schemas.openxmlformats.org/officeDocument/2006/relationships/hyperlink" Target="https://www.transfermarkt.com/oliver-urso/profil/spieler/390719" TargetMode="External"/><Relationship Id="rId25193" Type="http://schemas.openxmlformats.org/officeDocument/2006/relationships/hyperlink" Target="https://pesdb.net/efootball/?id=162628" TargetMode="External"/><Relationship Id="rId25190" Type="http://schemas.openxmlformats.org/officeDocument/2006/relationships/hyperlink" Target="https://pesdb.net/efootball/?id=162628" TargetMode="External"/><Relationship Id="rId25191" Type="http://schemas.openxmlformats.org/officeDocument/2006/relationships/hyperlink" Target="https://www.transfermarkt.com/oliver-urso/profil/spieler/390719" TargetMode="External"/><Relationship Id="rId25196" Type="http://schemas.openxmlformats.org/officeDocument/2006/relationships/hyperlink" Target="https://pesdb.net/efootball/?id=164460" TargetMode="External"/><Relationship Id="rId40768" Type="http://schemas.openxmlformats.org/officeDocument/2006/relationships/hyperlink" Target="https://pesdb.net/efootball/?id=160434" TargetMode="External"/><Relationship Id="rId25197" Type="http://schemas.openxmlformats.org/officeDocument/2006/relationships/hyperlink" Target="https://www.transfermarkt.com/serginho/profil/spieler/836547" TargetMode="External"/><Relationship Id="rId40769" Type="http://schemas.openxmlformats.org/officeDocument/2006/relationships/hyperlink" Target="https://sofifa.com/player/274516" TargetMode="External"/><Relationship Id="rId25194" Type="http://schemas.openxmlformats.org/officeDocument/2006/relationships/hyperlink" Target="https://sofifa.com/player/73334" TargetMode="External"/><Relationship Id="rId25195" Type="http://schemas.openxmlformats.org/officeDocument/2006/relationships/hyperlink" Target="https://sofifa.com/player/73350" TargetMode="External"/><Relationship Id="rId37167" Type="http://schemas.openxmlformats.org/officeDocument/2006/relationships/hyperlink" Target="https://pesdb.net/efootball/?id=115995" TargetMode="External"/><Relationship Id="rId37166" Type="http://schemas.openxmlformats.org/officeDocument/2006/relationships/hyperlink" Target="https://sofifa.com/player/224163" TargetMode="External"/><Relationship Id="rId37169" Type="http://schemas.openxmlformats.org/officeDocument/2006/relationships/hyperlink" Target="https://www.transfermarkt.com/arno-verschueren/profil/spieler/250591" TargetMode="External"/><Relationship Id="rId37168" Type="http://schemas.openxmlformats.org/officeDocument/2006/relationships/hyperlink" Target="https://www.transfermarkt.com/arno-verschueren/profil/spieler/250591" TargetMode="External"/><Relationship Id="rId13192" Type="http://schemas.openxmlformats.org/officeDocument/2006/relationships/hyperlink" Target="https://www.transfermarkt.com/daniel-ballard/profil/spieler/503686" TargetMode="External"/><Relationship Id="rId13191" Type="http://schemas.openxmlformats.org/officeDocument/2006/relationships/hyperlink" Target="https://www.transfermarkt.com/daniel-ballard/profil/spieler/503686" TargetMode="External"/><Relationship Id="rId13190" Type="http://schemas.openxmlformats.org/officeDocument/2006/relationships/hyperlink" Target="https://pesdb.net/efootball/?id=130362" TargetMode="External"/><Relationship Id="rId37161" Type="http://schemas.openxmlformats.org/officeDocument/2006/relationships/hyperlink" Target="https://pesdb.net/efootball/?id=122060" TargetMode="External"/><Relationship Id="rId37160" Type="http://schemas.openxmlformats.org/officeDocument/2006/relationships/hyperlink" Target="https://sofifa.com/player/222368" TargetMode="External"/><Relationship Id="rId40770" Type="http://schemas.openxmlformats.org/officeDocument/2006/relationships/hyperlink" Target="https://sofifa.com/player/274828" TargetMode="External"/><Relationship Id="rId13196" Type="http://schemas.openxmlformats.org/officeDocument/2006/relationships/hyperlink" Target="https://pesdb.net/efootball/?id=122285" TargetMode="External"/><Relationship Id="rId37163" Type="http://schemas.openxmlformats.org/officeDocument/2006/relationships/hyperlink" Target="https://www.transfermarkt.com/anton-miranchuk/profil/spieler/255451" TargetMode="External"/><Relationship Id="rId13195" Type="http://schemas.openxmlformats.org/officeDocument/2006/relationships/hyperlink" Target="https://sofifa.com/player/243923" TargetMode="External"/><Relationship Id="rId37162" Type="http://schemas.openxmlformats.org/officeDocument/2006/relationships/hyperlink" Target="https://www.transfermarkt.com/anton-miranchuk/profil/spieler/255451" TargetMode="External"/><Relationship Id="rId13194" Type="http://schemas.openxmlformats.org/officeDocument/2006/relationships/hyperlink" Target="https://sofifa.com/player/243908" TargetMode="External"/><Relationship Id="rId37165" Type="http://schemas.openxmlformats.org/officeDocument/2006/relationships/hyperlink" Target="https://sofifa.com/player/222368" TargetMode="External"/><Relationship Id="rId13193" Type="http://schemas.openxmlformats.org/officeDocument/2006/relationships/hyperlink" Target="https://pesdb.net/efootball/?id=130362" TargetMode="External"/><Relationship Id="rId37164" Type="http://schemas.openxmlformats.org/officeDocument/2006/relationships/hyperlink" Target="https://pesdb.net/efootball/?id=122060" TargetMode="External"/><Relationship Id="rId25178" Type="http://schemas.openxmlformats.org/officeDocument/2006/relationships/hyperlink" Target="https://pesdb.net/efootball/?id=161591" TargetMode="External"/><Relationship Id="rId40775" Type="http://schemas.openxmlformats.org/officeDocument/2006/relationships/hyperlink" Target="https://sofifa.com/player/274828" TargetMode="External"/><Relationship Id="rId25179" Type="http://schemas.openxmlformats.org/officeDocument/2006/relationships/hyperlink" Target="https://www.transfermarkt.com/yussi-diarra/profil/spieler/524008" TargetMode="External"/><Relationship Id="rId40776" Type="http://schemas.openxmlformats.org/officeDocument/2006/relationships/hyperlink" Target="https://sofifa.com/player/275360" TargetMode="External"/><Relationship Id="rId25176" Type="http://schemas.openxmlformats.org/officeDocument/2006/relationships/hyperlink" Target="https://sofifa.com/player/73126" TargetMode="External"/><Relationship Id="rId40777" Type="http://schemas.openxmlformats.org/officeDocument/2006/relationships/hyperlink" Target="https://pesdb.net/efootball/?id=130158" TargetMode="External"/><Relationship Id="rId25177" Type="http://schemas.openxmlformats.org/officeDocument/2006/relationships/hyperlink" Target="https://sofifa.com/player/73282" TargetMode="External"/><Relationship Id="rId40778" Type="http://schemas.openxmlformats.org/officeDocument/2006/relationships/hyperlink" Target="https://www.transfermarkt.com/vinicius-lopes/profil/spieler/688881" TargetMode="External"/><Relationship Id="rId40771" Type="http://schemas.openxmlformats.org/officeDocument/2006/relationships/hyperlink" Target="https://pesdb.net/efootball/?id=160531" TargetMode="External"/><Relationship Id="rId40772" Type="http://schemas.openxmlformats.org/officeDocument/2006/relationships/hyperlink" Target="https://www.transfermarkt.com/alex-calvo/profil/spieler/1064699" TargetMode="External"/><Relationship Id="rId40773" Type="http://schemas.openxmlformats.org/officeDocument/2006/relationships/hyperlink" Target="https://www.transfermarkt.com/alex-calvo/profil/spieler/1064699" TargetMode="External"/><Relationship Id="rId40774" Type="http://schemas.openxmlformats.org/officeDocument/2006/relationships/hyperlink" Target="https://pesdb.net/efootball/?id=160531" TargetMode="External"/><Relationship Id="rId25181" Type="http://schemas.openxmlformats.org/officeDocument/2006/relationships/hyperlink" Target="https://pesdb.net/efootball/?id=161591" TargetMode="External"/><Relationship Id="rId25182" Type="http://schemas.openxmlformats.org/officeDocument/2006/relationships/hyperlink" Target="https://sofifa.com/player/73282" TargetMode="External"/><Relationship Id="rId25180" Type="http://schemas.openxmlformats.org/officeDocument/2006/relationships/hyperlink" Target="https://www.transfermarkt.com/yussi-diarra/profil/spieler/524008" TargetMode="External"/><Relationship Id="rId25185" Type="http://schemas.openxmlformats.org/officeDocument/2006/relationships/hyperlink" Target="https://www.transfermarkt.com/sefer-emini/profil/spieler/658543" TargetMode="External"/><Relationship Id="rId40779" Type="http://schemas.openxmlformats.org/officeDocument/2006/relationships/hyperlink" Target="https://www.transfermarkt.com/vinicius-lopes/profil/spieler/688881" TargetMode="External"/><Relationship Id="rId25186" Type="http://schemas.openxmlformats.org/officeDocument/2006/relationships/hyperlink" Target="https://www.transfermarkt.com/sefer-emini/profil/spieler/658543" TargetMode="External"/><Relationship Id="rId25183" Type="http://schemas.openxmlformats.org/officeDocument/2006/relationships/hyperlink" Target="https://sofifa.com/player/73301" TargetMode="External"/><Relationship Id="rId25184" Type="http://schemas.openxmlformats.org/officeDocument/2006/relationships/hyperlink" Target="https://pesdb.net/efootball/?id=161960" TargetMode="External"/><Relationship Id="rId13189" Type="http://schemas.openxmlformats.org/officeDocument/2006/relationships/hyperlink" Target="https://sofifa.com/player/243908" TargetMode="External"/><Relationship Id="rId37156" Type="http://schemas.openxmlformats.org/officeDocument/2006/relationships/hyperlink" Target="https://www.transfermarkt.com/erik-thommy/profil/spieler/156779" TargetMode="External"/><Relationship Id="rId13188" Type="http://schemas.openxmlformats.org/officeDocument/2006/relationships/hyperlink" Target="https://sofifa.com/player/243886" TargetMode="External"/><Relationship Id="rId37155" Type="http://schemas.openxmlformats.org/officeDocument/2006/relationships/hyperlink" Target="https://pesdb.net/efootball/?id=142077" TargetMode="External"/><Relationship Id="rId13187" Type="http://schemas.openxmlformats.org/officeDocument/2006/relationships/hyperlink" Target="https://pesdb.net/efootball/?id=125750" TargetMode="External"/><Relationship Id="rId37158" Type="http://schemas.openxmlformats.org/officeDocument/2006/relationships/hyperlink" Target="https://pesdb.net/efootball/?id=142077" TargetMode="External"/><Relationship Id="rId13186" Type="http://schemas.openxmlformats.org/officeDocument/2006/relationships/hyperlink" Target="https://www.transfermarkt.com/tobias-molgaard/profil/spieler/341466" TargetMode="External"/><Relationship Id="rId37157" Type="http://schemas.openxmlformats.org/officeDocument/2006/relationships/hyperlink" Target="https://www.transfermarkt.com/erik-thommy/profil/spieler/156779" TargetMode="External"/><Relationship Id="rId37159" Type="http://schemas.openxmlformats.org/officeDocument/2006/relationships/hyperlink" Target="https://sofifa.com/player/221797" TargetMode="External"/><Relationship Id="rId37150" Type="http://schemas.openxmlformats.org/officeDocument/2006/relationships/hyperlink" Target="https://www.transfermarkt.com/charlie-telfer/profil/spieler/205878" TargetMode="External"/><Relationship Id="rId40780" Type="http://schemas.openxmlformats.org/officeDocument/2006/relationships/hyperlink" Target="https://pesdb.net/efootball/?id=130158" TargetMode="External"/><Relationship Id="rId40781" Type="http://schemas.openxmlformats.org/officeDocument/2006/relationships/hyperlink" Target="https://sofifa.com/player/275360" TargetMode="External"/><Relationship Id="rId37152" Type="http://schemas.openxmlformats.org/officeDocument/2006/relationships/hyperlink" Target="https://pesdb.net/efootball/?id=101367" TargetMode="External"/><Relationship Id="rId37151" Type="http://schemas.openxmlformats.org/officeDocument/2006/relationships/hyperlink" Target="https://www.transfermarkt.com/charlie-telfer/profil/spieler/205878" TargetMode="External"/><Relationship Id="rId37154" Type="http://schemas.openxmlformats.org/officeDocument/2006/relationships/hyperlink" Target="https://sofifa.com/player/221797" TargetMode="External"/><Relationship Id="rId37153" Type="http://schemas.openxmlformats.org/officeDocument/2006/relationships/hyperlink" Target="https://sofifa.com/player/221536" TargetMode="External"/><Relationship Id="rId25167" Type="http://schemas.openxmlformats.org/officeDocument/2006/relationships/hyperlink" Target="https://www.transfermarkt.com/ryan-fosso/profil/spieler/620832" TargetMode="External"/><Relationship Id="rId40786" Type="http://schemas.openxmlformats.org/officeDocument/2006/relationships/hyperlink" Target="https://pesdb.net/efootball/?id=153580" TargetMode="External"/><Relationship Id="rId25168" Type="http://schemas.openxmlformats.org/officeDocument/2006/relationships/hyperlink" Target="https://www.transfermarkt.com/ryan-fosso/profil/spieler/620832" TargetMode="External"/><Relationship Id="rId40787" Type="http://schemas.openxmlformats.org/officeDocument/2006/relationships/hyperlink" Target="https://sofifa.com/player/275418" TargetMode="External"/><Relationship Id="rId25165" Type="http://schemas.openxmlformats.org/officeDocument/2006/relationships/hyperlink" Target="https://sofifa.com/player/72972" TargetMode="External"/><Relationship Id="rId40788" Type="http://schemas.openxmlformats.org/officeDocument/2006/relationships/hyperlink" Target="https://sofifa.com/player/276603" TargetMode="External"/><Relationship Id="rId25166" Type="http://schemas.openxmlformats.org/officeDocument/2006/relationships/hyperlink" Target="https://pesdb.net/efootball/?id=161833" TargetMode="External"/><Relationship Id="rId40789" Type="http://schemas.openxmlformats.org/officeDocument/2006/relationships/hyperlink" Target="https://pesdb.net/efootball/?id=162143" TargetMode="External"/><Relationship Id="rId40782" Type="http://schemas.openxmlformats.org/officeDocument/2006/relationships/hyperlink" Target="https://sofifa.com/player/275418" TargetMode="External"/><Relationship Id="rId40783" Type="http://schemas.openxmlformats.org/officeDocument/2006/relationships/hyperlink" Target="https://pesdb.net/efootball/?id=153580" TargetMode="External"/><Relationship Id="rId25169" Type="http://schemas.openxmlformats.org/officeDocument/2006/relationships/hyperlink" Target="https://pesdb.net/efootball/?id=161833" TargetMode="External"/><Relationship Id="rId40784" Type="http://schemas.openxmlformats.org/officeDocument/2006/relationships/hyperlink" Target="https://www.transfermarkt.com/younes-taha/profil/spieler/866328" TargetMode="External"/><Relationship Id="rId40785" Type="http://schemas.openxmlformats.org/officeDocument/2006/relationships/hyperlink" Target="https://www.transfermarkt.com/younes-taha/profil/spieler/866328" TargetMode="External"/><Relationship Id="rId25170" Type="http://schemas.openxmlformats.org/officeDocument/2006/relationships/hyperlink" Target="https://sofifa.com/player/72972" TargetMode="External"/><Relationship Id="rId25171" Type="http://schemas.openxmlformats.org/officeDocument/2006/relationships/hyperlink" Target="https://sofifa.com/player/73126" TargetMode="External"/><Relationship Id="rId25174" Type="http://schemas.openxmlformats.org/officeDocument/2006/relationships/hyperlink" Target="https://www.transfermarkt.com/mads-bomholt/profil/spieler/1048392" TargetMode="External"/><Relationship Id="rId25175" Type="http://schemas.openxmlformats.org/officeDocument/2006/relationships/hyperlink" Target="https://pesdb.net/efootball/?id=170269" TargetMode="External"/><Relationship Id="rId25172" Type="http://schemas.openxmlformats.org/officeDocument/2006/relationships/hyperlink" Target="https://pesdb.net/efootball/?id=170269" TargetMode="External"/><Relationship Id="rId25173" Type="http://schemas.openxmlformats.org/officeDocument/2006/relationships/hyperlink" Target="https://www.transfermarkt.com/mads-bomholt/profil/spieler/1048392" TargetMode="External"/><Relationship Id="rId37145" Type="http://schemas.openxmlformats.org/officeDocument/2006/relationships/hyperlink" Target="https://www.transfermarkt.com/deni-milosevic/profil/spieler/168163" TargetMode="External"/><Relationship Id="rId13199" Type="http://schemas.openxmlformats.org/officeDocument/2006/relationships/hyperlink" Target="https://pesdb.net/efootball/?id=122285" TargetMode="External"/><Relationship Id="rId37144" Type="http://schemas.openxmlformats.org/officeDocument/2006/relationships/hyperlink" Target="https://www.transfermarkt.com/deni-milosevic/profil/spieler/168163" TargetMode="External"/><Relationship Id="rId13198" Type="http://schemas.openxmlformats.org/officeDocument/2006/relationships/hyperlink" Target="https://www.transfermarkt.com/logan-costa/profil/spieler/484988" TargetMode="External"/><Relationship Id="rId37147" Type="http://schemas.openxmlformats.org/officeDocument/2006/relationships/hyperlink" Target="https://sofifa.com/player/221367" TargetMode="External"/><Relationship Id="rId13197" Type="http://schemas.openxmlformats.org/officeDocument/2006/relationships/hyperlink" Target="https://www.transfermarkt.com/logan-costa/profil/spieler/484988" TargetMode="External"/><Relationship Id="rId37146" Type="http://schemas.openxmlformats.org/officeDocument/2006/relationships/hyperlink" Target="https://pesdb.net/efootball/?id=101367" TargetMode="External"/><Relationship Id="rId37149" Type="http://schemas.openxmlformats.org/officeDocument/2006/relationships/hyperlink" Target="https://pesdb.net/efootball/?id=101367" TargetMode="External"/><Relationship Id="rId37148" Type="http://schemas.openxmlformats.org/officeDocument/2006/relationships/hyperlink" Target="https://sofifa.com/player/221536" TargetMode="External"/><Relationship Id="rId27859" Type="http://schemas.openxmlformats.org/officeDocument/2006/relationships/hyperlink" Target="https://pesdb.net/efootball/?id=116743" TargetMode="External"/><Relationship Id="rId27858" Type="http://schemas.openxmlformats.org/officeDocument/2006/relationships/hyperlink" Target="https://sofifa.com/player/244393" TargetMode="External"/><Relationship Id="rId27857" Type="http://schemas.openxmlformats.org/officeDocument/2006/relationships/hyperlink" Target="https://sofifa.com/player/244309" TargetMode="External"/><Relationship Id="rId27852" Type="http://schemas.openxmlformats.org/officeDocument/2006/relationships/hyperlink" Target="https://sofifa.com/player/244309" TargetMode="External"/><Relationship Id="rId40830" Type="http://schemas.openxmlformats.org/officeDocument/2006/relationships/hyperlink" Target="https://sofifa.com/player/278025" TargetMode="External"/><Relationship Id="rId27851" Type="http://schemas.openxmlformats.org/officeDocument/2006/relationships/hyperlink" Target="https://sofifa.com/player/244253" TargetMode="External"/><Relationship Id="rId40831" Type="http://schemas.openxmlformats.org/officeDocument/2006/relationships/hyperlink" Target="https://pesdb.net/efootball/?id=147374" TargetMode="External"/><Relationship Id="rId27850" Type="http://schemas.openxmlformats.org/officeDocument/2006/relationships/hyperlink" Target="https://pesdb.net/efootball/?id=125761" TargetMode="External"/><Relationship Id="rId40832" Type="http://schemas.openxmlformats.org/officeDocument/2006/relationships/hyperlink" Target="https://www.transfermarkt.com/andre-luiz/profil/spieler/919262" TargetMode="External"/><Relationship Id="rId40833" Type="http://schemas.openxmlformats.org/officeDocument/2006/relationships/hyperlink" Target="https://www.transfermarkt.com/andre-luiz/profil/spieler/919262" TargetMode="External"/><Relationship Id="rId9061" Type="http://schemas.openxmlformats.org/officeDocument/2006/relationships/hyperlink" Target="https://pesdb.net/efootball/?id=169814" TargetMode="External"/><Relationship Id="rId27856" Type="http://schemas.openxmlformats.org/officeDocument/2006/relationships/hyperlink" Target="https://pesdb.net/efootball/?id=124810" TargetMode="External"/><Relationship Id="rId9060" Type="http://schemas.openxmlformats.org/officeDocument/2006/relationships/hyperlink" Target="https://www.transfermarkt.com/sven-bouland/profil/spieler/848755" TargetMode="External"/><Relationship Id="rId27855" Type="http://schemas.openxmlformats.org/officeDocument/2006/relationships/hyperlink" Target="https://www.transfermarkt.com/teddy-teuma/profil/spieler/409153" TargetMode="External"/><Relationship Id="rId27854" Type="http://schemas.openxmlformats.org/officeDocument/2006/relationships/hyperlink" Target="https://www.transfermarkt.com/teddy-teuma/profil/spieler/409153" TargetMode="External"/><Relationship Id="rId27853" Type="http://schemas.openxmlformats.org/officeDocument/2006/relationships/hyperlink" Target="https://pesdb.net/efootball/?id=124810" TargetMode="External"/><Relationship Id="rId9054" Type="http://schemas.openxmlformats.org/officeDocument/2006/relationships/hyperlink" Target="https://www.transfermarkt.com/roy-leicester/profil/spieler/949875" TargetMode="External"/><Relationship Id="rId13208" Type="http://schemas.openxmlformats.org/officeDocument/2006/relationships/hyperlink" Target="https://pesdb.net/efootball/?id=113450" TargetMode="External"/><Relationship Id="rId39838" Type="http://schemas.openxmlformats.org/officeDocument/2006/relationships/hyperlink" Target="https://www.transfermarkt.com/zalan-vancsa/profil/spieler/721666" TargetMode="External"/><Relationship Id="rId40838" Type="http://schemas.openxmlformats.org/officeDocument/2006/relationships/hyperlink" Target="https://www.transfermarkt.com/jayden-addai/profil/spieler/747720" TargetMode="External"/><Relationship Id="rId9053" Type="http://schemas.openxmlformats.org/officeDocument/2006/relationships/hyperlink" Target="https://www.transfermarkt.com/roy-leicester/profil/spieler/949875" TargetMode="External"/><Relationship Id="rId13207" Type="http://schemas.openxmlformats.org/officeDocument/2006/relationships/hyperlink" Target="https://sofifa.com/player/244006" TargetMode="External"/><Relationship Id="rId39839" Type="http://schemas.openxmlformats.org/officeDocument/2006/relationships/hyperlink" Target="https://www.transfermarkt.com/zalan-vancsa/profil/spieler/721666" TargetMode="External"/><Relationship Id="rId40839" Type="http://schemas.openxmlformats.org/officeDocument/2006/relationships/hyperlink" Target="https://www.transfermarkt.com/jayden-addai/profil/spieler/747720" TargetMode="External"/><Relationship Id="rId9052" Type="http://schemas.openxmlformats.org/officeDocument/2006/relationships/hyperlink" Target="https://pesdb.net/efootball/?id=169816" TargetMode="External"/><Relationship Id="rId13206" Type="http://schemas.openxmlformats.org/officeDocument/2006/relationships/hyperlink" Target="https://sofifa.com/player/243976" TargetMode="External"/><Relationship Id="rId39836" Type="http://schemas.openxmlformats.org/officeDocument/2006/relationships/hyperlink" Target="https://sofifa.com/player/269047" TargetMode="External"/><Relationship Id="rId9051" Type="http://schemas.openxmlformats.org/officeDocument/2006/relationships/hyperlink" Target="https://sofifa.com/player/74345" TargetMode="External"/><Relationship Id="rId13205" Type="http://schemas.openxmlformats.org/officeDocument/2006/relationships/hyperlink" Target="https://pesdb.net/efootball/?id=128150" TargetMode="External"/><Relationship Id="rId39837" Type="http://schemas.openxmlformats.org/officeDocument/2006/relationships/hyperlink" Target="https://pesdb.net/efootball/?id=172513" TargetMode="External"/><Relationship Id="rId9058" Type="http://schemas.openxmlformats.org/officeDocument/2006/relationships/hyperlink" Target="https://pesdb.net/efootball/?id=169814" TargetMode="External"/><Relationship Id="rId15867" Type="http://schemas.openxmlformats.org/officeDocument/2006/relationships/hyperlink" Target="https://www.transfermarkt.com/mohamed-abdelmonem/profil/spieler/566025" TargetMode="External"/><Relationship Id="rId40834" Type="http://schemas.openxmlformats.org/officeDocument/2006/relationships/hyperlink" Target="https://pesdb.net/efootball/?id=147374" TargetMode="External"/><Relationship Id="rId9057" Type="http://schemas.openxmlformats.org/officeDocument/2006/relationships/hyperlink" Target="https://sofifa.com/player/74348" TargetMode="External"/><Relationship Id="rId15868" Type="http://schemas.openxmlformats.org/officeDocument/2006/relationships/hyperlink" Target="https://pesdb.net/efootball/?id=154108" TargetMode="External"/><Relationship Id="rId40835" Type="http://schemas.openxmlformats.org/officeDocument/2006/relationships/hyperlink" Target="https://sofifa.com/player/278025" TargetMode="External"/><Relationship Id="rId9056" Type="http://schemas.openxmlformats.org/officeDocument/2006/relationships/hyperlink" Target="https://sofifa.com/player/74345" TargetMode="External"/><Relationship Id="rId15869" Type="http://schemas.openxmlformats.org/officeDocument/2006/relationships/hyperlink" Target="https://sofifa.com/player/269164" TargetMode="External"/><Relationship Id="rId40836" Type="http://schemas.openxmlformats.org/officeDocument/2006/relationships/hyperlink" Target="https://sofifa.com/player/279239" TargetMode="External"/><Relationship Id="rId9055" Type="http://schemas.openxmlformats.org/officeDocument/2006/relationships/hyperlink" Target="https://pesdb.net/efootball/?id=169816" TargetMode="External"/><Relationship Id="rId13209" Type="http://schemas.openxmlformats.org/officeDocument/2006/relationships/hyperlink" Target="https://www.transfermarkt.com/lucas-africo/profil/spieler/597087" TargetMode="External"/><Relationship Id="rId40837" Type="http://schemas.openxmlformats.org/officeDocument/2006/relationships/hyperlink" Target="https://pesdb.net/efootball/?id=156291" TargetMode="External"/><Relationship Id="rId13200" Type="http://schemas.openxmlformats.org/officeDocument/2006/relationships/hyperlink" Target="https://sofifa.com/player/243923" TargetMode="External"/><Relationship Id="rId15863" Type="http://schemas.openxmlformats.org/officeDocument/2006/relationships/hyperlink" Target="https://sofifa.com/player/269120" TargetMode="External"/><Relationship Id="rId39830" Type="http://schemas.openxmlformats.org/officeDocument/2006/relationships/hyperlink" Target="https://sofifa.com/player/268703" TargetMode="External"/><Relationship Id="rId15864" Type="http://schemas.openxmlformats.org/officeDocument/2006/relationships/hyperlink" Target="https://sofifa.com/player/269164" TargetMode="External"/><Relationship Id="rId39831" Type="http://schemas.openxmlformats.org/officeDocument/2006/relationships/hyperlink" Target="https://pesdb.net/efootball/?id=131029" TargetMode="External"/><Relationship Id="rId15865" Type="http://schemas.openxmlformats.org/officeDocument/2006/relationships/hyperlink" Target="https://pesdb.net/efootball/?id=154108" TargetMode="External"/><Relationship Id="rId9059" Type="http://schemas.openxmlformats.org/officeDocument/2006/relationships/hyperlink" Target="https://www.transfermarkt.com/sven-bouland/profil/spieler/848755" TargetMode="External"/><Relationship Id="rId15866" Type="http://schemas.openxmlformats.org/officeDocument/2006/relationships/hyperlink" Target="https://www.transfermarkt.com/mohamed-abdelmonem/profil/spieler/566025" TargetMode="External"/><Relationship Id="rId13204" Type="http://schemas.openxmlformats.org/officeDocument/2006/relationships/hyperlink" Target="https://www.transfermarkt.com/alejandro-catena/profil/spieler/449796" TargetMode="External"/><Relationship Id="rId39834" Type="http://schemas.openxmlformats.org/officeDocument/2006/relationships/hyperlink" Target="https://pesdb.net/efootball/?id=131029" TargetMode="External"/><Relationship Id="rId13203" Type="http://schemas.openxmlformats.org/officeDocument/2006/relationships/hyperlink" Target="https://www.transfermarkt.com/alejandro-catena/profil/spieler/449796" TargetMode="External"/><Relationship Id="rId15860" Type="http://schemas.openxmlformats.org/officeDocument/2006/relationships/hyperlink" Target="https://www.transfermarkt.com/nikolai-hopland/profil/spieler/894050" TargetMode="External"/><Relationship Id="rId39835" Type="http://schemas.openxmlformats.org/officeDocument/2006/relationships/hyperlink" Target="https://sofifa.com/player/268703" TargetMode="External"/><Relationship Id="rId13202" Type="http://schemas.openxmlformats.org/officeDocument/2006/relationships/hyperlink" Target="https://pesdb.net/efootball/?id=128150" TargetMode="External"/><Relationship Id="rId15861" Type="http://schemas.openxmlformats.org/officeDocument/2006/relationships/hyperlink" Target="https://www.transfermarkt.com/nikolai-hopland/profil/spieler/894050" TargetMode="External"/><Relationship Id="rId39832" Type="http://schemas.openxmlformats.org/officeDocument/2006/relationships/hyperlink" Target="https://www.transfermarkt.com/nicolo-cambiaghi/profil/spieler/459151" TargetMode="External"/><Relationship Id="rId13201" Type="http://schemas.openxmlformats.org/officeDocument/2006/relationships/hyperlink" Target="https://sofifa.com/player/243976" TargetMode="External"/><Relationship Id="rId15862" Type="http://schemas.openxmlformats.org/officeDocument/2006/relationships/hyperlink" Target="https://pesdb.net/efootball/?id=172533" TargetMode="External"/><Relationship Id="rId39833" Type="http://schemas.openxmlformats.org/officeDocument/2006/relationships/hyperlink" Target="https://www.transfermarkt.com/nicolo-cambiaghi/profil/spieler/459151" TargetMode="External"/><Relationship Id="rId27849" Type="http://schemas.openxmlformats.org/officeDocument/2006/relationships/hyperlink" Target="https://www.transfermarkt.com/uros-racic/profil/spieler/417575" TargetMode="External"/><Relationship Id="rId27848" Type="http://schemas.openxmlformats.org/officeDocument/2006/relationships/hyperlink" Target="https://www.transfermarkt.com/uros-racic/profil/spieler/417575" TargetMode="External"/><Relationship Id="rId27847" Type="http://schemas.openxmlformats.org/officeDocument/2006/relationships/hyperlink" Target="https://pesdb.net/efootball/?id=125761" TargetMode="External"/><Relationship Id="rId15880" Type="http://schemas.openxmlformats.org/officeDocument/2006/relationships/hyperlink" Target="https://pesdb.net/efootball/?id=153209" TargetMode="External"/><Relationship Id="rId27846" Type="http://schemas.openxmlformats.org/officeDocument/2006/relationships/hyperlink" Target="https://sofifa.com/player/244253" TargetMode="External"/><Relationship Id="rId27841" Type="http://schemas.openxmlformats.org/officeDocument/2006/relationships/hyperlink" Target="https://pesdb.net/efootball/?id=120952" TargetMode="External"/><Relationship Id="rId40841" Type="http://schemas.openxmlformats.org/officeDocument/2006/relationships/hyperlink" Target="https://sofifa.com/player/279239" TargetMode="External"/><Relationship Id="rId27840" Type="http://schemas.openxmlformats.org/officeDocument/2006/relationships/hyperlink" Target="https://sofifa.com/player/244224" TargetMode="External"/><Relationship Id="rId40842" Type="http://schemas.openxmlformats.org/officeDocument/2006/relationships/hyperlink" Target="https://sofifa.com/player/279704" TargetMode="External"/><Relationship Id="rId40843" Type="http://schemas.openxmlformats.org/officeDocument/2006/relationships/hyperlink" Target="https://pesdb.net/efootball/?id=167267" TargetMode="External"/><Relationship Id="rId40844" Type="http://schemas.openxmlformats.org/officeDocument/2006/relationships/hyperlink" Target="https://www.transfermarkt.com/alenis-vargas/profil/spieler/1126203" TargetMode="External"/><Relationship Id="rId9050" Type="http://schemas.openxmlformats.org/officeDocument/2006/relationships/hyperlink" Target="https://sofifa.com/player/74344" TargetMode="External"/><Relationship Id="rId27845" Type="http://schemas.openxmlformats.org/officeDocument/2006/relationships/hyperlink" Target="https://sofifa.com/player/244224" TargetMode="External"/><Relationship Id="rId27844" Type="http://schemas.openxmlformats.org/officeDocument/2006/relationships/hyperlink" Target="https://pesdb.net/efootball/?id=120952" TargetMode="External"/><Relationship Id="rId27843" Type="http://schemas.openxmlformats.org/officeDocument/2006/relationships/hyperlink" Target="https://www.transfermarkt.com/fredrik-hammar/profil/spieler/504245" TargetMode="External"/><Relationship Id="rId27842" Type="http://schemas.openxmlformats.org/officeDocument/2006/relationships/hyperlink" Target="https://www.transfermarkt.com/fredrik-hammar/profil/spieler/504245" TargetMode="External"/><Relationship Id="rId40840" Type="http://schemas.openxmlformats.org/officeDocument/2006/relationships/hyperlink" Target="https://pesdb.net/efootball/?id=156291" TargetMode="External"/><Relationship Id="rId9043" Type="http://schemas.openxmlformats.org/officeDocument/2006/relationships/hyperlink" Target="https://pesdb.net/efootball/?id=167265" TargetMode="External"/><Relationship Id="rId13219" Type="http://schemas.openxmlformats.org/officeDocument/2006/relationships/hyperlink" Target="https://sofifa.com/player/244117" TargetMode="External"/><Relationship Id="rId39827" Type="http://schemas.openxmlformats.org/officeDocument/2006/relationships/hyperlink" Target="https://www.transfermarkt.com/alejandro-garnacho/profil/spieler/811779" TargetMode="External"/><Relationship Id="rId40849" Type="http://schemas.openxmlformats.org/officeDocument/2006/relationships/hyperlink" Target="https://pesdb.net/efootball/?id=164541" TargetMode="External"/><Relationship Id="rId9042" Type="http://schemas.openxmlformats.org/officeDocument/2006/relationships/hyperlink" Target="https://www.transfermarkt.com/andrea-ceresoli/profil/spieler/567475" TargetMode="External"/><Relationship Id="rId13218" Type="http://schemas.openxmlformats.org/officeDocument/2006/relationships/hyperlink" Target="https://sofifa.com/player/244067" TargetMode="External"/><Relationship Id="rId39828" Type="http://schemas.openxmlformats.org/officeDocument/2006/relationships/hyperlink" Target="https://pesdb.net/efootball/?id=154863" TargetMode="External"/><Relationship Id="rId9041" Type="http://schemas.openxmlformats.org/officeDocument/2006/relationships/hyperlink" Target="https://www.transfermarkt.com/andrea-ceresoli/profil/spieler/567475" TargetMode="External"/><Relationship Id="rId13217" Type="http://schemas.openxmlformats.org/officeDocument/2006/relationships/hyperlink" Target="https://pesdb.net/efootball/?id=125802" TargetMode="External"/><Relationship Id="rId39825" Type="http://schemas.openxmlformats.org/officeDocument/2006/relationships/hyperlink" Target="https://pesdb.net/efootball/?id=154863" TargetMode="External"/><Relationship Id="rId9040" Type="http://schemas.openxmlformats.org/officeDocument/2006/relationships/hyperlink" Target="https://pesdb.net/efootball/?id=167265" TargetMode="External"/><Relationship Id="rId13216" Type="http://schemas.openxmlformats.org/officeDocument/2006/relationships/hyperlink" Target="https://www.transfermarkt.com/maxence-lacroix/profil/spieler/434224" TargetMode="External"/><Relationship Id="rId39826" Type="http://schemas.openxmlformats.org/officeDocument/2006/relationships/hyperlink" Target="https://www.transfermarkt.com/alejandro-garnacho/profil/spieler/811779" TargetMode="External"/><Relationship Id="rId9047" Type="http://schemas.openxmlformats.org/officeDocument/2006/relationships/hyperlink" Target="https://www.transfermarkt.com/marvin-young/profil/spieler/928592" TargetMode="External"/><Relationship Id="rId15878" Type="http://schemas.openxmlformats.org/officeDocument/2006/relationships/hyperlink" Target="https://www.transfermarkt.com/efe-sarikaya/profil/spieler/975729" TargetMode="External"/><Relationship Id="rId40845" Type="http://schemas.openxmlformats.org/officeDocument/2006/relationships/hyperlink" Target="https://www.transfermarkt.com/alenis-vargas/profil/spieler/1126203" TargetMode="External"/><Relationship Id="rId9046" Type="http://schemas.openxmlformats.org/officeDocument/2006/relationships/hyperlink" Target="https://pesdb.net/efootball/?id=172076" TargetMode="External"/><Relationship Id="rId15879" Type="http://schemas.openxmlformats.org/officeDocument/2006/relationships/hyperlink" Target="https://www.transfermarkt.com/efe-sarikaya/profil/spieler/975729" TargetMode="External"/><Relationship Id="rId40846" Type="http://schemas.openxmlformats.org/officeDocument/2006/relationships/hyperlink" Target="https://pesdb.net/efootball/?id=167267" TargetMode="External"/><Relationship Id="rId9045" Type="http://schemas.openxmlformats.org/officeDocument/2006/relationships/hyperlink" Target="https://sofifa.com/player/74344" TargetMode="External"/><Relationship Id="rId39829" Type="http://schemas.openxmlformats.org/officeDocument/2006/relationships/hyperlink" Target="https://sofifa.com/player/268438" TargetMode="External"/><Relationship Id="rId40847" Type="http://schemas.openxmlformats.org/officeDocument/2006/relationships/hyperlink" Target="https://sofifa.com/player/279704" TargetMode="External"/><Relationship Id="rId9044" Type="http://schemas.openxmlformats.org/officeDocument/2006/relationships/hyperlink" Target="https://sofifa.com/player/74343" TargetMode="External"/><Relationship Id="rId40848" Type="http://schemas.openxmlformats.org/officeDocument/2006/relationships/hyperlink" Target="https://sofifa.com/player/279777" TargetMode="External"/><Relationship Id="rId13211" Type="http://schemas.openxmlformats.org/officeDocument/2006/relationships/hyperlink" Target="https://pesdb.net/efootball/?id=113450" TargetMode="External"/><Relationship Id="rId15874" Type="http://schemas.openxmlformats.org/officeDocument/2006/relationships/hyperlink" Target="https://pesdb.net/efootball/?id=151772" TargetMode="External"/><Relationship Id="rId13210" Type="http://schemas.openxmlformats.org/officeDocument/2006/relationships/hyperlink" Target="https://www.transfermarkt.com/lucas-africo/profil/spieler/597087" TargetMode="External"/><Relationship Id="rId15875" Type="http://schemas.openxmlformats.org/officeDocument/2006/relationships/hyperlink" Target="https://sofifa.com/player/269181" TargetMode="External"/><Relationship Id="rId39820" Type="http://schemas.openxmlformats.org/officeDocument/2006/relationships/hyperlink" Target="https://www.transfermarkt.com/jose-gallegos/profil/spieler/670144" TargetMode="External"/><Relationship Id="rId9049" Type="http://schemas.openxmlformats.org/officeDocument/2006/relationships/hyperlink" Target="https://pesdb.net/efootball/?id=172076" TargetMode="External"/><Relationship Id="rId15876" Type="http://schemas.openxmlformats.org/officeDocument/2006/relationships/hyperlink" Target="https://sofifa.com/player/269187" TargetMode="External"/><Relationship Id="rId9048" Type="http://schemas.openxmlformats.org/officeDocument/2006/relationships/hyperlink" Target="https://www.transfermarkt.com/marvin-young/profil/spieler/928592" TargetMode="External"/><Relationship Id="rId15877" Type="http://schemas.openxmlformats.org/officeDocument/2006/relationships/hyperlink" Target="https://pesdb.net/efootball/?id=153209" TargetMode="External"/><Relationship Id="rId13215" Type="http://schemas.openxmlformats.org/officeDocument/2006/relationships/hyperlink" Target="https://www.transfermarkt.com/maxence-lacroix/profil/spieler/434224" TargetMode="External"/><Relationship Id="rId15870" Type="http://schemas.openxmlformats.org/officeDocument/2006/relationships/hyperlink" Target="https://sofifa.com/player/269181" TargetMode="External"/><Relationship Id="rId39823" Type="http://schemas.openxmlformats.org/officeDocument/2006/relationships/hyperlink" Target="https://sofifa.com/player/266822" TargetMode="External"/><Relationship Id="rId13214" Type="http://schemas.openxmlformats.org/officeDocument/2006/relationships/hyperlink" Target="https://pesdb.net/efootball/?id=125802" TargetMode="External"/><Relationship Id="rId15871" Type="http://schemas.openxmlformats.org/officeDocument/2006/relationships/hyperlink" Target="https://pesdb.net/efootball/?id=151772" TargetMode="External"/><Relationship Id="rId39824" Type="http://schemas.openxmlformats.org/officeDocument/2006/relationships/hyperlink" Target="https://sofifa.com/player/268438" TargetMode="External"/><Relationship Id="rId13213" Type="http://schemas.openxmlformats.org/officeDocument/2006/relationships/hyperlink" Target="https://sofifa.com/player/244067" TargetMode="External"/><Relationship Id="rId15872" Type="http://schemas.openxmlformats.org/officeDocument/2006/relationships/hyperlink" Target="https://www.transfermarkt.com/diego-coppola/profil/spieler/660860" TargetMode="External"/><Relationship Id="rId39821" Type="http://schemas.openxmlformats.org/officeDocument/2006/relationships/hyperlink" Target="https://www.transfermarkt.com/jose-gallegos/profil/spieler/670144" TargetMode="External"/><Relationship Id="rId13212" Type="http://schemas.openxmlformats.org/officeDocument/2006/relationships/hyperlink" Target="https://sofifa.com/player/244006" TargetMode="External"/><Relationship Id="rId15873" Type="http://schemas.openxmlformats.org/officeDocument/2006/relationships/hyperlink" Target="https://www.transfermarkt.com/diego-coppola/profil/spieler/660860" TargetMode="External"/><Relationship Id="rId39822" Type="http://schemas.openxmlformats.org/officeDocument/2006/relationships/hyperlink" Target="https://pesdb.net/efootball/?id=148909" TargetMode="External"/><Relationship Id="rId27838" Type="http://schemas.openxmlformats.org/officeDocument/2006/relationships/hyperlink" Target="https://pesdb.net/efootball/?id=124727" TargetMode="External"/><Relationship Id="rId27837" Type="http://schemas.openxmlformats.org/officeDocument/2006/relationships/hyperlink" Target="https://www.transfermarkt.com/kyle-magennis/profil/spieler/399258" TargetMode="External"/><Relationship Id="rId27836" Type="http://schemas.openxmlformats.org/officeDocument/2006/relationships/hyperlink" Target="https://www.transfermarkt.com/kyle-magennis/profil/spieler/399258" TargetMode="External"/><Relationship Id="rId27835" Type="http://schemas.openxmlformats.org/officeDocument/2006/relationships/hyperlink" Target="https://pesdb.net/efootball/?id=124727" TargetMode="External"/><Relationship Id="rId27839" Type="http://schemas.openxmlformats.org/officeDocument/2006/relationships/hyperlink" Target="https://sofifa.com/player/243963" TargetMode="External"/><Relationship Id="rId27830" Type="http://schemas.openxmlformats.org/officeDocument/2006/relationships/hyperlink" Target="https://www.transfermarkt.com/mads-larsen/profil/spieler/462833" TargetMode="External"/><Relationship Id="rId40852" Type="http://schemas.openxmlformats.org/officeDocument/2006/relationships/hyperlink" Target="https://pesdb.net/efootball/?id=164541" TargetMode="External"/><Relationship Id="rId40853" Type="http://schemas.openxmlformats.org/officeDocument/2006/relationships/hyperlink" Target="https://sofifa.com/player/279777" TargetMode="External"/><Relationship Id="rId40854" Type="http://schemas.openxmlformats.org/officeDocument/2006/relationships/hyperlink" Target="https://sofifa.com/player/279877" TargetMode="External"/><Relationship Id="rId40855" Type="http://schemas.openxmlformats.org/officeDocument/2006/relationships/hyperlink" Target="https://pesdb.net/efootball/?id=167653" TargetMode="External"/><Relationship Id="rId9083" Type="http://schemas.openxmlformats.org/officeDocument/2006/relationships/hyperlink" Target="https://www.transfermarkt.com/habraao/profil/spieler/965630" TargetMode="External"/><Relationship Id="rId27834" Type="http://schemas.openxmlformats.org/officeDocument/2006/relationships/hyperlink" Target="https://sofifa.com/player/243963" TargetMode="External"/><Relationship Id="rId9082" Type="http://schemas.openxmlformats.org/officeDocument/2006/relationships/hyperlink" Target="https://pesdb.net/efootball/?id=151786" TargetMode="External"/><Relationship Id="rId27833" Type="http://schemas.openxmlformats.org/officeDocument/2006/relationships/hyperlink" Target="https://sofifa.com/player/243891" TargetMode="External"/><Relationship Id="rId9081" Type="http://schemas.openxmlformats.org/officeDocument/2006/relationships/hyperlink" Target="https://sofifa.com/player/74432" TargetMode="External"/><Relationship Id="rId27832" Type="http://schemas.openxmlformats.org/officeDocument/2006/relationships/hyperlink" Target="https://pesdb.net/efootball/?id=124352" TargetMode="External"/><Relationship Id="rId40850" Type="http://schemas.openxmlformats.org/officeDocument/2006/relationships/hyperlink" Target="https://www.transfermarkt.com/javier-ruiz/profil/spieler/1160106" TargetMode="External"/><Relationship Id="rId9080" Type="http://schemas.openxmlformats.org/officeDocument/2006/relationships/hyperlink" Target="https://sofifa.com/player/74416" TargetMode="External"/><Relationship Id="rId27831" Type="http://schemas.openxmlformats.org/officeDocument/2006/relationships/hyperlink" Target="https://www.transfermarkt.com/mads-larsen/profil/spieler/462833" TargetMode="External"/><Relationship Id="rId40851" Type="http://schemas.openxmlformats.org/officeDocument/2006/relationships/hyperlink" Target="https://www.transfermarkt.com/javier-ruiz/profil/spieler/1160106" TargetMode="External"/><Relationship Id="rId9076" Type="http://schemas.openxmlformats.org/officeDocument/2006/relationships/hyperlink" Target="https://pesdb.net/efootball/?id=172237" TargetMode="External"/><Relationship Id="rId15849" Type="http://schemas.openxmlformats.org/officeDocument/2006/relationships/hyperlink" Target="https://www.transfermarkt.com/leny-yoro/profil/spieler/923831" TargetMode="External"/><Relationship Id="rId39816" Type="http://schemas.openxmlformats.org/officeDocument/2006/relationships/hyperlink" Target="https://pesdb.net/efootball/?id=146922" TargetMode="External"/><Relationship Id="rId9075" Type="http://schemas.openxmlformats.org/officeDocument/2006/relationships/hyperlink" Target="https://sofifa.com/player/74416" TargetMode="External"/><Relationship Id="rId39817" Type="http://schemas.openxmlformats.org/officeDocument/2006/relationships/hyperlink" Target="https://sofifa.com/player/266448" TargetMode="External"/><Relationship Id="rId9074" Type="http://schemas.openxmlformats.org/officeDocument/2006/relationships/hyperlink" Target="https://sofifa.com/player/74412" TargetMode="External"/><Relationship Id="rId39814" Type="http://schemas.openxmlformats.org/officeDocument/2006/relationships/hyperlink" Target="https://www.transfermarkt.com/amourricho-van-axel-dongen/profil/spieler/704773" TargetMode="External"/><Relationship Id="rId9073" Type="http://schemas.openxmlformats.org/officeDocument/2006/relationships/hyperlink" Target="https://pesdb.net/efootball/?id=157247" TargetMode="External"/><Relationship Id="rId39815" Type="http://schemas.openxmlformats.org/officeDocument/2006/relationships/hyperlink" Target="https://www.transfermarkt.com/amourricho-van-axel-dongen/profil/spieler/704773" TargetMode="External"/><Relationship Id="rId15845" Type="http://schemas.openxmlformats.org/officeDocument/2006/relationships/hyperlink" Target="https://sofifa.com/player/269003" TargetMode="External"/><Relationship Id="rId40856" Type="http://schemas.openxmlformats.org/officeDocument/2006/relationships/hyperlink" Target="https://www.transfermarkt.com/fares-ghedjemis/profil/spieler/888738" TargetMode="External"/><Relationship Id="rId9079" Type="http://schemas.openxmlformats.org/officeDocument/2006/relationships/hyperlink" Target="https://pesdb.net/efootball/?id=172237" TargetMode="External"/><Relationship Id="rId15846" Type="http://schemas.openxmlformats.org/officeDocument/2006/relationships/hyperlink" Target="https://sofifa.com/player/269087" TargetMode="External"/><Relationship Id="rId40857" Type="http://schemas.openxmlformats.org/officeDocument/2006/relationships/hyperlink" Target="https://www.transfermarkt.com/fares-ghedjemis/profil/spieler/888738" TargetMode="External"/><Relationship Id="rId9078" Type="http://schemas.openxmlformats.org/officeDocument/2006/relationships/hyperlink" Target="https://www.transfermarkt.com/sidi-bane/profil/spieler/1000828" TargetMode="External"/><Relationship Id="rId15847" Type="http://schemas.openxmlformats.org/officeDocument/2006/relationships/hyperlink" Target="https://pesdb.net/efootball/?id=154889" TargetMode="External"/><Relationship Id="rId39818" Type="http://schemas.openxmlformats.org/officeDocument/2006/relationships/hyperlink" Target="https://sofifa.com/player/266822" TargetMode="External"/><Relationship Id="rId40858" Type="http://schemas.openxmlformats.org/officeDocument/2006/relationships/hyperlink" Target="https://pesdb.net/efootball/?id=167653" TargetMode="External"/><Relationship Id="rId9077" Type="http://schemas.openxmlformats.org/officeDocument/2006/relationships/hyperlink" Target="https://www.transfermarkt.com/sidi-bane/profil/spieler/1000828" TargetMode="External"/><Relationship Id="rId15848" Type="http://schemas.openxmlformats.org/officeDocument/2006/relationships/hyperlink" Target="https://www.transfermarkt.com/leny-yoro/profil/spieler/923831" TargetMode="External"/><Relationship Id="rId39819" Type="http://schemas.openxmlformats.org/officeDocument/2006/relationships/hyperlink" Target="https://pesdb.net/efootball/?id=148909" TargetMode="External"/><Relationship Id="rId40859" Type="http://schemas.openxmlformats.org/officeDocument/2006/relationships/hyperlink" Target="https://sofifa.com/player/279877" TargetMode="External"/><Relationship Id="rId15841" Type="http://schemas.openxmlformats.org/officeDocument/2006/relationships/hyperlink" Target="https://pesdb.net/efootball/?id=154924" TargetMode="External"/><Relationship Id="rId15842" Type="http://schemas.openxmlformats.org/officeDocument/2006/relationships/hyperlink" Target="https://www.transfermarkt.com/abakar-sylla/profil/spieler/962555" TargetMode="External"/><Relationship Id="rId15843" Type="http://schemas.openxmlformats.org/officeDocument/2006/relationships/hyperlink" Target="https://www.transfermarkt.com/abakar-sylla/profil/spieler/962555" TargetMode="External"/><Relationship Id="rId15844" Type="http://schemas.openxmlformats.org/officeDocument/2006/relationships/hyperlink" Target="https://pesdb.net/efootball/?id=154924" TargetMode="External"/><Relationship Id="rId39812" Type="http://schemas.openxmlformats.org/officeDocument/2006/relationships/hyperlink" Target="https://sofifa.com/player/266448" TargetMode="External"/><Relationship Id="rId39813" Type="http://schemas.openxmlformats.org/officeDocument/2006/relationships/hyperlink" Target="https://pesdb.net/efootball/?id=146922" TargetMode="External"/><Relationship Id="rId39810" Type="http://schemas.openxmlformats.org/officeDocument/2006/relationships/hyperlink" Target="https://pesdb.net/efootball/?id=174554" TargetMode="External"/><Relationship Id="rId15840" Type="http://schemas.openxmlformats.org/officeDocument/2006/relationships/hyperlink" Target="https://sofifa.com/player/269003" TargetMode="External"/><Relationship Id="rId39811" Type="http://schemas.openxmlformats.org/officeDocument/2006/relationships/hyperlink" Target="https://sofifa.com/player/266395" TargetMode="External"/><Relationship Id="rId27827" Type="http://schemas.openxmlformats.org/officeDocument/2006/relationships/hyperlink" Target="https://sofifa.com/player/243849" TargetMode="External"/><Relationship Id="rId27826" Type="http://schemas.openxmlformats.org/officeDocument/2006/relationships/hyperlink" Target="https://pesdb.net/efootball/?id=126598" TargetMode="External"/><Relationship Id="rId27825" Type="http://schemas.openxmlformats.org/officeDocument/2006/relationships/hyperlink" Target="https://www.transfermarkt.com/paris-maghoma/profil/spieler/470596" TargetMode="External"/><Relationship Id="rId27824" Type="http://schemas.openxmlformats.org/officeDocument/2006/relationships/hyperlink" Target="https://www.transfermarkt.com/paris-maghoma/profil/spieler/470596" TargetMode="External"/><Relationship Id="rId27829" Type="http://schemas.openxmlformats.org/officeDocument/2006/relationships/hyperlink" Target="https://pesdb.net/efootball/?id=124352" TargetMode="External"/><Relationship Id="rId27828" Type="http://schemas.openxmlformats.org/officeDocument/2006/relationships/hyperlink" Target="https://sofifa.com/player/243891" TargetMode="External"/><Relationship Id="rId40863" Type="http://schemas.openxmlformats.org/officeDocument/2006/relationships/hyperlink" Target="https://www.transfermarkt.com/tomas-veron-lupi/profil/spieler/624096" TargetMode="External"/><Relationship Id="rId40864" Type="http://schemas.openxmlformats.org/officeDocument/2006/relationships/hyperlink" Target="https://pesdb.net/efootball/?id=172515" TargetMode="External"/><Relationship Id="rId40865" Type="http://schemas.openxmlformats.org/officeDocument/2006/relationships/hyperlink" Target="https://sofifa.com/player/279922" TargetMode="External"/><Relationship Id="rId40866" Type="http://schemas.openxmlformats.org/officeDocument/2006/relationships/hyperlink" Target="https://sofifa.com/player/279926" TargetMode="External"/><Relationship Id="rId9072" Type="http://schemas.openxmlformats.org/officeDocument/2006/relationships/hyperlink" Target="https://www.transfermarkt.com/emmanuel-van-de-blaak/profil/spieler/738481" TargetMode="External"/><Relationship Id="rId27823" Type="http://schemas.openxmlformats.org/officeDocument/2006/relationships/hyperlink" Target="https://pesdb.net/efootball/?id=126598" TargetMode="External"/><Relationship Id="rId9071" Type="http://schemas.openxmlformats.org/officeDocument/2006/relationships/hyperlink" Target="https://www.transfermarkt.com/emmanuel-van-de-blaak/profil/spieler/738481" TargetMode="External"/><Relationship Id="rId27822" Type="http://schemas.openxmlformats.org/officeDocument/2006/relationships/hyperlink" Target="https://sofifa.com/player/243849" TargetMode="External"/><Relationship Id="rId40860" Type="http://schemas.openxmlformats.org/officeDocument/2006/relationships/hyperlink" Target="https://sofifa.com/player/279922" TargetMode="External"/><Relationship Id="rId9070" Type="http://schemas.openxmlformats.org/officeDocument/2006/relationships/hyperlink" Target="https://pesdb.net/efootball/?id=157247" TargetMode="External"/><Relationship Id="rId27821" Type="http://schemas.openxmlformats.org/officeDocument/2006/relationships/hyperlink" Target="https://sofifa.com/player/243828" TargetMode="External"/><Relationship Id="rId40861" Type="http://schemas.openxmlformats.org/officeDocument/2006/relationships/hyperlink" Target="https://pesdb.net/efootball/?id=172515" TargetMode="External"/><Relationship Id="rId27820" Type="http://schemas.openxmlformats.org/officeDocument/2006/relationships/hyperlink" Target="https://pesdb.net/efootball/?id=132513" TargetMode="External"/><Relationship Id="rId40862" Type="http://schemas.openxmlformats.org/officeDocument/2006/relationships/hyperlink" Target="https://www.transfermarkt.com/tomas-veron-lupi/profil/spieler/624096" TargetMode="External"/><Relationship Id="rId9065" Type="http://schemas.openxmlformats.org/officeDocument/2006/relationships/hyperlink" Target="https://www.transfermarkt.com/ali-aytemur/profil/spieler/341773" TargetMode="External"/><Relationship Id="rId39805" Type="http://schemas.openxmlformats.org/officeDocument/2006/relationships/hyperlink" Target="https://sofifa.com/player/264633" TargetMode="External"/><Relationship Id="rId9064" Type="http://schemas.openxmlformats.org/officeDocument/2006/relationships/hyperlink" Target="https://pesdb.net/efootball/?id=137231" TargetMode="External"/><Relationship Id="rId39806" Type="http://schemas.openxmlformats.org/officeDocument/2006/relationships/hyperlink" Target="https://sofifa.com/player/266395" TargetMode="External"/><Relationship Id="rId9063" Type="http://schemas.openxmlformats.org/officeDocument/2006/relationships/hyperlink" Target="https://sofifa.com/player/74397" TargetMode="External"/><Relationship Id="rId39803" Type="http://schemas.openxmlformats.org/officeDocument/2006/relationships/hyperlink" Target="https://www.transfermarkt.com/enes-sali/profil/spieler/875252" TargetMode="External"/><Relationship Id="rId9062" Type="http://schemas.openxmlformats.org/officeDocument/2006/relationships/hyperlink" Target="https://sofifa.com/player/74348" TargetMode="External"/><Relationship Id="rId39804" Type="http://schemas.openxmlformats.org/officeDocument/2006/relationships/hyperlink" Target="https://pesdb.net/efootball/?id=168363" TargetMode="External"/><Relationship Id="rId9069" Type="http://schemas.openxmlformats.org/officeDocument/2006/relationships/hyperlink" Target="https://sofifa.com/player/74412" TargetMode="External"/><Relationship Id="rId15856" Type="http://schemas.openxmlformats.org/officeDocument/2006/relationships/hyperlink" Target="https://pesdb.net/efootball/?id=138295" TargetMode="External"/><Relationship Id="rId39809" Type="http://schemas.openxmlformats.org/officeDocument/2006/relationships/hyperlink" Target="https://www.transfermarkt.com/philip-otele/profil/spieler/678655" TargetMode="External"/><Relationship Id="rId40867" Type="http://schemas.openxmlformats.org/officeDocument/2006/relationships/hyperlink" Target="https://pesdb.net/efootball/?id=172515" TargetMode="External"/><Relationship Id="rId9068" Type="http://schemas.openxmlformats.org/officeDocument/2006/relationships/hyperlink" Target="https://sofifa.com/player/74397" TargetMode="External"/><Relationship Id="rId15857" Type="http://schemas.openxmlformats.org/officeDocument/2006/relationships/hyperlink" Target="https://sofifa.com/player/269089" TargetMode="External"/><Relationship Id="rId40868" Type="http://schemas.openxmlformats.org/officeDocument/2006/relationships/hyperlink" Target="https://www.transfermarkt.com/alberto-dadie/profil/spieler/711377" TargetMode="External"/><Relationship Id="rId9067" Type="http://schemas.openxmlformats.org/officeDocument/2006/relationships/hyperlink" Target="https://pesdb.net/efootball/?id=137231" TargetMode="External"/><Relationship Id="rId15858" Type="http://schemas.openxmlformats.org/officeDocument/2006/relationships/hyperlink" Target="https://sofifa.com/player/269120" TargetMode="External"/><Relationship Id="rId39807" Type="http://schemas.openxmlformats.org/officeDocument/2006/relationships/hyperlink" Target="https://pesdb.net/efootball/?id=174554" TargetMode="External"/><Relationship Id="rId40869" Type="http://schemas.openxmlformats.org/officeDocument/2006/relationships/hyperlink" Target="https://www.transfermarkt.com/alberto-dadie/profil/spieler/711377" TargetMode="External"/><Relationship Id="rId9066" Type="http://schemas.openxmlformats.org/officeDocument/2006/relationships/hyperlink" Target="https://www.transfermarkt.com/ali-aytemur/profil/spieler/341773" TargetMode="External"/><Relationship Id="rId15859" Type="http://schemas.openxmlformats.org/officeDocument/2006/relationships/hyperlink" Target="https://pesdb.net/efootball/?id=172533" TargetMode="External"/><Relationship Id="rId39808" Type="http://schemas.openxmlformats.org/officeDocument/2006/relationships/hyperlink" Target="https://www.transfermarkt.com/philip-otele/profil/spieler/678655" TargetMode="External"/><Relationship Id="rId15852" Type="http://schemas.openxmlformats.org/officeDocument/2006/relationships/hyperlink" Target="https://sofifa.com/player/269089" TargetMode="External"/><Relationship Id="rId15853" Type="http://schemas.openxmlformats.org/officeDocument/2006/relationships/hyperlink" Target="https://pesdb.net/efootball/?id=138295" TargetMode="External"/><Relationship Id="rId15854" Type="http://schemas.openxmlformats.org/officeDocument/2006/relationships/hyperlink" Target="https://www.transfermarkt.com/jose-marsa/profil/spieler/563139" TargetMode="External"/><Relationship Id="rId15855" Type="http://schemas.openxmlformats.org/officeDocument/2006/relationships/hyperlink" Target="https://www.transfermarkt.com/jose-marsa/profil/spieler/563139" TargetMode="External"/><Relationship Id="rId39801" Type="http://schemas.openxmlformats.org/officeDocument/2006/relationships/hyperlink" Target="https://pesdb.net/efootball/?id=168363" TargetMode="External"/><Relationship Id="rId39802" Type="http://schemas.openxmlformats.org/officeDocument/2006/relationships/hyperlink" Target="https://www.transfermarkt.com/enes-sali/profil/spieler/875252" TargetMode="External"/><Relationship Id="rId15850" Type="http://schemas.openxmlformats.org/officeDocument/2006/relationships/hyperlink" Target="https://pesdb.net/efootball/?id=154889" TargetMode="External"/><Relationship Id="rId15851" Type="http://schemas.openxmlformats.org/officeDocument/2006/relationships/hyperlink" Target="https://sofifa.com/player/269087" TargetMode="External"/><Relationship Id="rId39800" Type="http://schemas.openxmlformats.org/officeDocument/2006/relationships/hyperlink" Target="https://sofifa.com/player/264633" TargetMode="External"/><Relationship Id="rId25239" Type="http://schemas.openxmlformats.org/officeDocument/2006/relationships/hyperlink" Target="https://www.transfermarkt.com/enes-ogruce/profil/spieler/1045071" TargetMode="External"/><Relationship Id="rId13251" Type="http://schemas.openxmlformats.org/officeDocument/2006/relationships/hyperlink" Target="https://www.transfermarkt.com/jaka-bijol/profil/spieler/371851" TargetMode="External"/><Relationship Id="rId39881" Type="http://schemas.openxmlformats.org/officeDocument/2006/relationships/hyperlink" Target="https://www.transfermarkt.com/igor-paixao/profil/spieler/653610" TargetMode="External"/><Relationship Id="rId13250" Type="http://schemas.openxmlformats.org/officeDocument/2006/relationships/hyperlink" Target="https://pesdb.net/efootball/?id=125394" TargetMode="External"/><Relationship Id="rId39882" Type="http://schemas.openxmlformats.org/officeDocument/2006/relationships/hyperlink" Target="https://pesdb.net/efootball/?id=130043" TargetMode="External"/><Relationship Id="rId37220" Type="http://schemas.openxmlformats.org/officeDocument/2006/relationships/hyperlink" Target="https://sofifa.com/player/226789" TargetMode="External"/><Relationship Id="rId39880" Type="http://schemas.openxmlformats.org/officeDocument/2006/relationships/hyperlink" Target="https://www.transfermarkt.com/igor-paixao/profil/spieler/653610" TargetMode="External"/><Relationship Id="rId25233" Type="http://schemas.openxmlformats.org/officeDocument/2006/relationships/hyperlink" Target="https://www.transfermarkt.com/david-gonzalez/profil/spieler/634267" TargetMode="External"/><Relationship Id="rId27896" Type="http://schemas.openxmlformats.org/officeDocument/2006/relationships/hyperlink" Target="https://www.transfermarkt.com/pavel-bucha/profil/spieler/563033" TargetMode="External"/><Relationship Id="rId25234" Type="http://schemas.openxmlformats.org/officeDocument/2006/relationships/hyperlink" Target="https://www.transfermarkt.com/david-gonzalez/profil/spieler/634267" TargetMode="External"/><Relationship Id="rId27895" Type="http://schemas.openxmlformats.org/officeDocument/2006/relationships/hyperlink" Target="https://pesdb.net/efootball/?id=121344" TargetMode="External"/><Relationship Id="rId25231" Type="http://schemas.openxmlformats.org/officeDocument/2006/relationships/hyperlink" Target="https://sofifa.com/player/73518" TargetMode="External"/><Relationship Id="rId27894" Type="http://schemas.openxmlformats.org/officeDocument/2006/relationships/hyperlink" Target="https://sofifa.com/player/244788" TargetMode="External"/><Relationship Id="rId25232" Type="http://schemas.openxmlformats.org/officeDocument/2006/relationships/hyperlink" Target="https://pesdb.net/efootball/?id=155209" TargetMode="External"/><Relationship Id="rId27893" Type="http://schemas.openxmlformats.org/officeDocument/2006/relationships/hyperlink" Target="https://sofifa.com/player/244736" TargetMode="External"/><Relationship Id="rId25237" Type="http://schemas.openxmlformats.org/officeDocument/2006/relationships/hyperlink" Target="https://sofifa.com/player/73544" TargetMode="External"/><Relationship Id="rId25238" Type="http://schemas.openxmlformats.org/officeDocument/2006/relationships/hyperlink" Target="https://pesdb.net/efootball/?id=171524" TargetMode="External"/><Relationship Id="rId27899" Type="http://schemas.openxmlformats.org/officeDocument/2006/relationships/hyperlink" Target="https://sofifa.com/player/244788" TargetMode="External"/><Relationship Id="rId25235" Type="http://schemas.openxmlformats.org/officeDocument/2006/relationships/hyperlink" Target="https://pesdb.net/efootball/?id=155209" TargetMode="External"/><Relationship Id="rId27898" Type="http://schemas.openxmlformats.org/officeDocument/2006/relationships/hyperlink" Target="https://pesdb.net/efootball/?id=121344" TargetMode="External"/><Relationship Id="rId25236" Type="http://schemas.openxmlformats.org/officeDocument/2006/relationships/hyperlink" Target="https://sofifa.com/player/73518" TargetMode="External"/><Relationship Id="rId27897" Type="http://schemas.openxmlformats.org/officeDocument/2006/relationships/hyperlink" Target="https://www.transfermarkt.com/pavel-bucha/profil/spieler/563033" TargetMode="External"/><Relationship Id="rId9010" Type="http://schemas.openxmlformats.org/officeDocument/2006/relationships/hyperlink" Target="https://pesdb.net/efootball/?id=172447" TargetMode="External"/><Relationship Id="rId37219" Type="http://schemas.openxmlformats.org/officeDocument/2006/relationships/hyperlink" Target="https://sofifa.com/player/226627" TargetMode="External"/><Relationship Id="rId37218" Type="http://schemas.openxmlformats.org/officeDocument/2006/relationships/hyperlink" Target="https://pesdb.net/efootball/?id=16800" TargetMode="External"/><Relationship Id="rId13249" Type="http://schemas.openxmlformats.org/officeDocument/2006/relationships/hyperlink" Target="https://sofifa.com/player/244238" TargetMode="External"/><Relationship Id="rId9014" Type="http://schemas.openxmlformats.org/officeDocument/2006/relationships/hyperlink" Target="https://sofifa.com/player/74166" TargetMode="External"/><Relationship Id="rId25240" Type="http://schemas.openxmlformats.org/officeDocument/2006/relationships/hyperlink" Target="https://www.transfermarkt.com/enes-ogruce/profil/spieler/1045071" TargetMode="External"/><Relationship Id="rId9013" Type="http://schemas.openxmlformats.org/officeDocument/2006/relationships/hyperlink" Target="https://pesdb.net/efootball/?id=172447" TargetMode="External"/><Relationship Id="rId25241" Type="http://schemas.openxmlformats.org/officeDocument/2006/relationships/hyperlink" Target="https://pesdb.net/efootball/?id=171524" TargetMode="External"/><Relationship Id="rId9012" Type="http://schemas.openxmlformats.org/officeDocument/2006/relationships/hyperlink" Target="https://www.transfermarkt.com/santi-boriko/profil/spieler/1151840" TargetMode="External"/><Relationship Id="rId9011" Type="http://schemas.openxmlformats.org/officeDocument/2006/relationships/hyperlink" Target="https://www.transfermarkt.com/santi-boriko/profil/spieler/1151840" TargetMode="External"/><Relationship Id="rId9018" Type="http://schemas.openxmlformats.org/officeDocument/2006/relationships/hyperlink" Target="https://www.transfermarkt.com/pelayo-fernandez/profil/spieler/692208" TargetMode="External"/><Relationship Id="rId13244" Type="http://schemas.openxmlformats.org/officeDocument/2006/relationships/hyperlink" Target="https://pesdb.net/efootball/?id=119139" TargetMode="External"/><Relationship Id="rId37211" Type="http://schemas.openxmlformats.org/officeDocument/2006/relationships/hyperlink" Target="https://www.transfermarkt.com/ianis-hagi/profil/spieler/282076" TargetMode="External"/><Relationship Id="rId39874" Type="http://schemas.openxmlformats.org/officeDocument/2006/relationships/hyperlink" Target="https://www.transfermarkt.com/lameck-banda/profil/spieler/545538" TargetMode="External"/><Relationship Id="rId9017" Type="http://schemas.openxmlformats.org/officeDocument/2006/relationships/hyperlink" Target="https://www.transfermarkt.com/pelayo-fernandez/profil/spieler/692208" TargetMode="External"/><Relationship Id="rId13243" Type="http://schemas.openxmlformats.org/officeDocument/2006/relationships/hyperlink" Target="https://sofifa.com/player/244206" TargetMode="External"/><Relationship Id="rId37210" Type="http://schemas.openxmlformats.org/officeDocument/2006/relationships/hyperlink" Target="https://www.transfermarkt.com/ianis-hagi/profil/spieler/282076" TargetMode="External"/><Relationship Id="rId39875" Type="http://schemas.openxmlformats.org/officeDocument/2006/relationships/hyperlink" Target="https://www.transfermarkt.com/lameck-banda/profil/spieler/545538" TargetMode="External"/><Relationship Id="rId9016" Type="http://schemas.openxmlformats.org/officeDocument/2006/relationships/hyperlink" Target="https://pesdb.net/efootball/?id=155455" TargetMode="External"/><Relationship Id="rId13242" Type="http://schemas.openxmlformats.org/officeDocument/2006/relationships/hyperlink" Target="https://sofifa.com/player/244204" TargetMode="External"/><Relationship Id="rId37213" Type="http://schemas.openxmlformats.org/officeDocument/2006/relationships/hyperlink" Target="https://sofifa.com/player/226568" TargetMode="External"/><Relationship Id="rId39872" Type="http://schemas.openxmlformats.org/officeDocument/2006/relationships/hyperlink" Target="https://sofifa.com/player/271197" TargetMode="External"/><Relationship Id="rId9015" Type="http://schemas.openxmlformats.org/officeDocument/2006/relationships/hyperlink" Target="https://sofifa.com/player/74178" TargetMode="External"/><Relationship Id="rId13241" Type="http://schemas.openxmlformats.org/officeDocument/2006/relationships/hyperlink" Target="https://pesdb.net/efootball/?id=125386" TargetMode="External"/><Relationship Id="rId37212" Type="http://schemas.openxmlformats.org/officeDocument/2006/relationships/hyperlink" Target="https://pesdb.net/efootball/?id=113792" TargetMode="External"/><Relationship Id="rId39873" Type="http://schemas.openxmlformats.org/officeDocument/2006/relationships/hyperlink" Target="https://pesdb.net/efootball/?id=132470" TargetMode="External"/><Relationship Id="rId13248" Type="http://schemas.openxmlformats.org/officeDocument/2006/relationships/hyperlink" Target="https://sofifa.com/player/244206" TargetMode="External"/><Relationship Id="rId37215" Type="http://schemas.openxmlformats.org/officeDocument/2006/relationships/hyperlink" Target="https://pesdb.net/efootball/?id=16800" TargetMode="External"/><Relationship Id="rId39878" Type="http://schemas.openxmlformats.org/officeDocument/2006/relationships/hyperlink" Target="https://sofifa.com/player/271400" TargetMode="External"/><Relationship Id="rId13247" Type="http://schemas.openxmlformats.org/officeDocument/2006/relationships/hyperlink" Target="https://pesdb.net/efootball/?id=119139" TargetMode="External"/><Relationship Id="rId37214" Type="http://schemas.openxmlformats.org/officeDocument/2006/relationships/hyperlink" Target="https://sofifa.com/player/226627" TargetMode="External"/><Relationship Id="rId39879" Type="http://schemas.openxmlformats.org/officeDocument/2006/relationships/hyperlink" Target="https://pesdb.net/efootball/?id=130043" TargetMode="External"/><Relationship Id="rId13246" Type="http://schemas.openxmlformats.org/officeDocument/2006/relationships/hyperlink" Target="https://www.transfermarkt.com/nehuen-perez/profil/spieler/491693" TargetMode="External"/><Relationship Id="rId37217" Type="http://schemas.openxmlformats.org/officeDocument/2006/relationships/hyperlink" Target="https://www.transfermarkt.com/takumi-minamino/profil/spieler/165793" TargetMode="External"/><Relationship Id="rId39876" Type="http://schemas.openxmlformats.org/officeDocument/2006/relationships/hyperlink" Target="https://pesdb.net/efootball/?id=132470" TargetMode="External"/><Relationship Id="rId9019" Type="http://schemas.openxmlformats.org/officeDocument/2006/relationships/hyperlink" Target="https://pesdb.net/efootball/?id=155455" TargetMode="External"/><Relationship Id="rId13245" Type="http://schemas.openxmlformats.org/officeDocument/2006/relationships/hyperlink" Target="https://www.transfermarkt.com/nehuen-perez/profil/spieler/491693" TargetMode="External"/><Relationship Id="rId37216" Type="http://schemas.openxmlformats.org/officeDocument/2006/relationships/hyperlink" Target="https://www.transfermarkt.com/takumi-minamino/profil/spieler/165793" TargetMode="External"/><Relationship Id="rId39877" Type="http://schemas.openxmlformats.org/officeDocument/2006/relationships/hyperlink" Target="https://sofifa.com/player/271197" TargetMode="External"/><Relationship Id="rId25228" Type="http://schemas.openxmlformats.org/officeDocument/2006/relationships/hyperlink" Target="https://www.transfermarkt.com/andrea-rizzo-pinna/profil/spieler/411465" TargetMode="External"/><Relationship Id="rId25229" Type="http://schemas.openxmlformats.org/officeDocument/2006/relationships/hyperlink" Target="https://pesdb.net/efootball/?id=130535" TargetMode="External"/><Relationship Id="rId13262" Type="http://schemas.openxmlformats.org/officeDocument/2006/relationships/hyperlink" Target="https://pesdb.net/efootball/?id=147191" TargetMode="External"/><Relationship Id="rId39870" Type="http://schemas.openxmlformats.org/officeDocument/2006/relationships/hyperlink" Target="https://pesdb.net/efootball/?id=157378" TargetMode="External"/><Relationship Id="rId13261" Type="http://schemas.openxmlformats.org/officeDocument/2006/relationships/hyperlink" Target="https://sofifa.com/player/244349" TargetMode="External"/><Relationship Id="rId39871" Type="http://schemas.openxmlformats.org/officeDocument/2006/relationships/hyperlink" Target="https://sofifa.com/player/270828" TargetMode="External"/><Relationship Id="rId13260" Type="http://schemas.openxmlformats.org/officeDocument/2006/relationships/hyperlink" Target="https://sofifa.com/player/244263" TargetMode="External"/><Relationship Id="rId25222" Type="http://schemas.openxmlformats.org/officeDocument/2006/relationships/hyperlink" Target="https://www.transfermarkt.com/moussa-baradji/profil/spieler/821542" TargetMode="External"/><Relationship Id="rId27885" Type="http://schemas.openxmlformats.org/officeDocument/2006/relationships/hyperlink" Target="https://www.transfermarkt.com/mathieu-choiniere/profil/spieler/589006" TargetMode="External"/><Relationship Id="rId25223" Type="http://schemas.openxmlformats.org/officeDocument/2006/relationships/hyperlink" Target="https://pesdb.net/efootball/?id=170783" TargetMode="External"/><Relationship Id="rId27884" Type="http://schemas.openxmlformats.org/officeDocument/2006/relationships/hyperlink" Target="https://www.transfermarkt.com/mathieu-choiniere/profil/spieler/589006" TargetMode="External"/><Relationship Id="rId25220" Type="http://schemas.openxmlformats.org/officeDocument/2006/relationships/hyperlink" Target="https://pesdb.net/efootball/?id=170783" TargetMode="External"/><Relationship Id="rId27883" Type="http://schemas.openxmlformats.org/officeDocument/2006/relationships/hyperlink" Target="https://pesdb.net/efootball/?id=143010" TargetMode="External"/><Relationship Id="rId25221" Type="http://schemas.openxmlformats.org/officeDocument/2006/relationships/hyperlink" Target="https://www.transfermarkt.com/moussa-baradji/profil/spieler/821542" TargetMode="External"/><Relationship Id="rId27882" Type="http://schemas.openxmlformats.org/officeDocument/2006/relationships/hyperlink" Target="https://sofifa.com/player/244680" TargetMode="External"/><Relationship Id="rId40800" Type="http://schemas.openxmlformats.org/officeDocument/2006/relationships/hyperlink" Target="https://sofifa.com/player/276822" TargetMode="External"/><Relationship Id="rId25226" Type="http://schemas.openxmlformats.org/officeDocument/2006/relationships/hyperlink" Target="https://pesdb.net/efootball/?id=130535" TargetMode="External"/><Relationship Id="rId27889" Type="http://schemas.openxmlformats.org/officeDocument/2006/relationships/hyperlink" Target="https://pesdb.net/efootball/?id=124753" TargetMode="External"/><Relationship Id="rId25227" Type="http://schemas.openxmlformats.org/officeDocument/2006/relationships/hyperlink" Target="https://www.transfermarkt.com/andrea-rizzo-pinna/profil/spieler/411465" TargetMode="External"/><Relationship Id="rId27888" Type="http://schemas.openxmlformats.org/officeDocument/2006/relationships/hyperlink" Target="https://sofifa.com/player/244736" TargetMode="External"/><Relationship Id="rId25224" Type="http://schemas.openxmlformats.org/officeDocument/2006/relationships/hyperlink" Target="https://sofifa.com/player/73427" TargetMode="External"/><Relationship Id="rId27887" Type="http://schemas.openxmlformats.org/officeDocument/2006/relationships/hyperlink" Target="https://sofifa.com/player/244680" TargetMode="External"/><Relationship Id="rId25225" Type="http://schemas.openxmlformats.org/officeDocument/2006/relationships/hyperlink" Target="https://sofifa.com/player/73516" TargetMode="External"/><Relationship Id="rId27886" Type="http://schemas.openxmlformats.org/officeDocument/2006/relationships/hyperlink" Target="https://pesdb.net/efootball/?id=143010" TargetMode="External"/><Relationship Id="rId37208" Type="http://schemas.openxmlformats.org/officeDocument/2006/relationships/hyperlink" Target="https://sofifa.com/player/226568" TargetMode="External"/><Relationship Id="rId40805" Type="http://schemas.openxmlformats.org/officeDocument/2006/relationships/hyperlink" Target="https://sofifa.com/player/276822" TargetMode="External"/><Relationship Id="rId37207" Type="http://schemas.openxmlformats.org/officeDocument/2006/relationships/hyperlink" Target="https://sofifa.com/player/225931" TargetMode="External"/><Relationship Id="rId40806" Type="http://schemas.openxmlformats.org/officeDocument/2006/relationships/hyperlink" Target="https://sofifa.com/player/277295" TargetMode="External"/><Relationship Id="rId39869" Type="http://schemas.openxmlformats.org/officeDocument/2006/relationships/hyperlink" Target="https://www.transfermarkt.com/ibrahim-salah/profil/spieler/928323" TargetMode="External"/><Relationship Id="rId40807" Type="http://schemas.openxmlformats.org/officeDocument/2006/relationships/hyperlink" Target="https://pesdb.net/efootball/?id=152123" TargetMode="External"/><Relationship Id="rId37209" Type="http://schemas.openxmlformats.org/officeDocument/2006/relationships/hyperlink" Target="https://pesdb.net/efootball/?id=113792" TargetMode="External"/><Relationship Id="rId40808" Type="http://schemas.openxmlformats.org/officeDocument/2006/relationships/hyperlink" Target="https://www.transfermarkt.com/oscar-bobb/profil/spieler/661207" TargetMode="External"/><Relationship Id="rId9003" Type="http://schemas.openxmlformats.org/officeDocument/2006/relationships/hyperlink" Target="https://sofifa.com/player/74140" TargetMode="External"/><Relationship Id="rId27892" Type="http://schemas.openxmlformats.org/officeDocument/2006/relationships/hyperlink" Target="https://pesdb.net/efootball/?id=124753" TargetMode="External"/><Relationship Id="rId40801" Type="http://schemas.openxmlformats.org/officeDocument/2006/relationships/hyperlink" Target="https://pesdb.net/efootball/?id=162973" TargetMode="External"/><Relationship Id="rId9002" Type="http://schemas.openxmlformats.org/officeDocument/2006/relationships/hyperlink" Target="https://sofifa.com/player/74077" TargetMode="External"/><Relationship Id="rId25230" Type="http://schemas.openxmlformats.org/officeDocument/2006/relationships/hyperlink" Target="https://sofifa.com/player/73516" TargetMode="External"/><Relationship Id="rId27891" Type="http://schemas.openxmlformats.org/officeDocument/2006/relationships/hyperlink" Target="https://www.transfermarkt.com/steeve-beusnard/profil/spieler/468246" TargetMode="External"/><Relationship Id="rId40802" Type="http://schemas.openxmlformats.org/officeDocument/2006/relationships/hyperlink" Target="https://www.transfermarkt.com/santiago-lopez/profil/spieler/1000687" TargetMode="External"/><Relationship Id="rId9001" Type="http://schemas.openxmlformats.org/officeDocument/2006/relationships/hyperlink" Target="https://pesdb.net/efootball/?id=154920" TargetMode="External"/><Relationship Id="rId27890" Type="http://schemas.openxmlformats.org/officeDocument/2006/relationships/hyperlink" Target="https://www.transfermarkt.com/steeve-beusnard/profil/spieler/468246" TargetMode="External"/><Relationship Id="rId40803" Type="http://schemas.openxmlformats.org/officeDocument/2006/relationships/hyperlink" Target="https://www.transfermarkt.com/santiago-lopez/profil/spieler/1000687" TargetMode="External"/><Relationship Id="rId9000" Type="http://schemas.openxmlformats.org/officeDocument/2006/relationships/hyperlink" Target="https://www.transfermarkt.com/yannis-nahounou/profil/spieler/904707" TargetMode="External"/><Relationship Id="rId40804" Type="http://schemas.openxmlformats.org/officeDocument/2006/relationships/hyperlink" Target="https://pesdb.net/efootball/?id=162973" TargetMode="External"/><Relationship Id="rId9007" Type="http://schemas.openxmlformats.org/officeDocument/2006/relationships/hyperlink" Target="https://pesdb.net/efootball/?id=170548" TargetMode="External"/><Relationship Id="rId13255" Type="http://schemas.openxmlformats.org/officeDocument/2006/relationships/hyperlink" Target="https://sofifa.com/player/244263" TargetMode="External"/><Relationship Id="rId37200" Type="http://schemas.openxmlformats.org/officeDocument/2006/relationships/hyperlink" Target="https://pesdb.net/efootball/?id=118733" TargetMode="External"/><Relationship Id="rId39863" Type="http://schemas.openxmlformats.org/officeDocument/2006/relationships/hyperlink" Target="https://www.transfermarkt.com/nigel-thomas/profil/spieler/412952" TargetMode="External"/><Relationship Id="rId9006" Type="http://schemas.openxmlformats.org/officeDocument/2006/relationships/hyperlink" Target="https://www.transfermarkt.com/dies-janse/profil/spieler/765743" TargetMode="External"/><Relationship Id="rId13254" Type="http://schemas.openxmlformats.org/officeDocument/2006/relationships/hyperlink" Target="https://sofifa.com/player/244238" TargetMode="External"/><Relationship Id="rId39864" Type="http://schemas.openxmlformats.org/officeDocument/2006/relationships/hyperlink" Target="https://pesdb.net/efootball/?id=157048" TargetMode="External"/><Relationship Id="rId9005" Type="http://schemas.openxmlformats.org/officeDocument/2006/relationships/hyperlink" Target="https://www.transfermarkt.com/dies-janse/profil/spieler/765743" TargetMode="External"/><Relationship Id="rId13253" Type="http://schemas.openxmlformats.org/officeDocument/2006/relationships/hyperlink" Target="https://pesdb.net/efootball/?id=125394" TargetMode="External"/><Relationship Id="rId37202" Type="http://schemas.openxmlformats.org/officeDocument/2006/relationships/hyperlink" Target="https://sofifa.com/player/225931" TargetMode="External"/><Relationship Id="rId39861" Type="http://schemas.openxmlformats.org/officeDocument/2006/relationships/hyperlink" Target="https://pesdb.net/efootball/?id=157048" TargetMode="External"/><Relationship Id="rId9004" Type="http://schemas.openxmlformats.org/officeDocument/2006/relationships/hyperlink" Target="https://pesdb.net/efootball/?id=170548" TargetMode="External"/><Relationship Id="rId13252" Type="http://schemas.openxmlformats.org/officeDocument/2006/relationships/hyperlink" Target="https://www.transfermarkt.com/jaka-bijol/profil/spieler/371851" TargetMode="External"/><Relationship Id="rId37201" Type="http://schemas.openxmlformats.org/officeDocument/2006/relationships/hyperlink" Target="https://sofifa.com/player/225748" TargetMode="External"/><Relationship Id="rId39862" Type="http://schemas.openxmlformats.org/officeDocument/2006/relationships/hyperlink" Target="https://www.transfermarkt.com/nigel-thomas/profil/spieler/412952" TargetMode="External"/><Relationship Id="rId13259" Type="http://schemas.openxmlformats.org/officeDocument/2006/relationships/hyperlink" Target="https://pesdb.net/efootball/?id=110651" TargetMode="External"/><Relationship Id="rId37204" Type="http://schemas.openxmlformats.org/officeDocument/2006/relationships/hyperlink" Target="https://www.transfermarkt.com/mikkel-duelund/profil/spieler/320265" TargetMode="External"/><Relationship Id="rId39867" Type="http://schemas.openxmlformats.org/officeDocument/2006/relationships/hyperlink" Target="https://pesdb.net/efootball/?id=157378" TargetMode="External"/><Relationship Id="rId40809" Type="http://schemas.openxmlformats.org/officeDocument/2006/relationships/hyperlink" Target="https://www.transfermarkt.com/oscar-bobb/profil/spieler/661207" TargetMode="External"/><Relationship Id="rId13258" Type="http://schemas.openxmlformats.org/officeDocument/2006/relationships/hyperlink" Target="https://www.transfermarkt.com/amir-rrahmani/profil/spieler/257732" TargetMode="External"/><Relationship Id="rId37203" Type="http://schemas.openxmlformats.org/officeDocument/2006/relationships/hyperlink" Target="https://pesdb.net/efootball/?id=120453" TargetMode="External"/><Relationship Id="rId39868" Type="http://schemas.openxmlformats.org/officeDocument/2006/relationships/hyperlink" Target="https://www.transfermarkt.com/ibrahim-salah/profil/spieler/928323" TargetMode="External"/><Relationship Id="rId9009" Type="http://schemas.openxmlformats.org/officeDocument/2006/relationships/hyperlink" Target="https://sofifa.com/player/74166" TargetMode="External"/><Relationship Id="rId13257" Type="http://schemas.openxmlformats.org/officeDocument/2006/relationships/hyperlink" Target="https://www.transfermarkt.com/amir-rrahmani/profil/spieler/257732" TargetMode="External"/><Relationship Id="rId37206" Type="http://schemas.openxmlformats.org/officeDocument/2006/relationships/hyperlink" Target="https://pesdb.net/efootball/?id=120453" TargetMode="External"/><Relationship Id="rId39865" Type="http://schemas.openxmlformats.org/officeDocument/2006/relationships/hyperlink" Target="https://sofifa.com/player/270345" TargetMode="External"/><Relationship Id="rId9008" Type="http://schemas.openxmlformats.org/officeDocument/2006/relationships/hyperlink" Target="https://sofifa.com/player/74140" TargetMode="External"/><Relationship Id="rId13256" Type="http://schemas.openxmlformats.org/officeDocument/2006/relationships/hyperlink" Target="https://pesdb.net/efootball/?id=110651" TargetMode="External"/><Relationship Id="rId37205" Type="http://schemas.openxmlformats.org/officeDocument/2006/relationships/hyperlink" Target="https://www.transfermarkt.com/mikkel-duelund/profil/spieler/320265" TargetMode="External"/><Relationship Id="rId39866" Type="http://schemas.openxmlformats.org/officeDocument/2006/relationships/hyperlink" Target="https://sofifa.com/player/270828" TargetMode="External"/><Relationship Id="rId25219" Type="http://schemas.openxmlformats.org/officeDocument/2006/relationships/hyperlink" Target="https://sofifa.com/player/73427" TargetMode="External"/><Relationship Id="rId15890" Type="http://schemas.openxmlformats.org/officeDocument/2006/relationships/hyperlink" Target="https://www.transfermarkt.com/alex-pastor/profil/spieler/398056" TargetMode="External"/><Relationship Id="rId25217" Type="http://schemas.openxmlformats.org/officeDocument/2006/relationships/hyperlink" Target="https://pesdb.net/efootball/?id=170471" TargetMode="External"/><Relationship Id="rId15891" Type="http://schemas.openxmlformats.org/officeDocument/2006/relationships/hyperlink" Target="https://www.transfermarkt.com/alex-pastor/profil/spieler/398056" TargetMode="External"/><Relationship Id="rId25218" Type="http://schemas.openxmlformats.org/officeDocument/2006/relationships/hyperlink" Target="https://sofifa.com/player/73379" TargetMode="External"/><Relationship Id="rId27879" Type="http://schemas.openxmlformats.org/officeDocument/2006/relationships/hyperlink" Target="https://www.transfermarkt.com/leonardo-benedetti/profil/spieler/423615" TargetMode="External"/><Relationship Id="rId39860" Type="http://schemas.openxmlformats.org/officeDocument/2006/relationships/hyperlink" Target="https://sofifa.com/player/270345" TargetMode="External"/><Relationship Id="rId25211" Type="http://schemas.openxmlformats.org/officeDocument/2006/relationships/hyperlink" Target="https://pesdb.net/efootball/?id=161959" TargetMode="External"/><Relationship Id="rId27874" Type="http://schemas.openxmlformats.org/officeDocument/2006/relationships/hyperlink" Target="https://pesdb.net/efootball/?id=126160" TargetMode="External"/><Relationship Id="rId25212" Type="http://schemas.openxmlformats.org/officeDocument/2006/relationships/hyperlink" Target="https://sofifa.com/player/73364" TargetMode="External"/><Relationship Id="rId27873" Type="http://schemas.openxmlformats.org/officeDocument/2006/relationships/hyperlink" Target="https://www.transfermarkt.com/cammy-macpherson/profil/spieler/399257" TargetMode="External"/><Relationship Id="rId27872" Type="http://schemas.openxmlformats.org/officeDocument/2006/relationships/hyperlink" Target="https://www.transfermarkt.com/cammy-macpherson/profil/spieler/399257" TargetMode="External"/><Relationship Id="rId40810" Type="http://schemas.openxmlformats.org/officeDocument/2006/relationships/hyperlink" Target="https://pesdb.net/efootball/?id=152123" TargetMode="External"/><Relationship Id="rId25210" Type="http://schemas.openxmlformats.org/officeDocument/2006/relationships/hyperlink" Target="https://www.transfermarkt.com/lukas-bjorklund/profil/spieler/688019" TargetMode="External"/><Relationship Id="rId27871" Type="http://schemas.openxmlformats.org/officeDocument/2006/relationships/hyperlink" Target="https://pesdb.net/efootball/?id=126160" TargetMode="External"/><Relationship Id="rId40811" Type="http://schemas.openxmlformats.org/officeDocument/2006/relationships/hyperlink" Target="https://sofifa.com/player/277295" TargetMode="External"/><Relationship Id="rId25215" Type="http://schemas.openxmlformats.org/officeDocument/2006/relationships/hyperlink" Target="https://www.transfermarkt.com/issa-doumbia/profil/spieler/924349" TargetMode="External"/><Relationship Id="rId27878" Type="http://schemas.openxmlformats.org/officeDocument/2006/relationships/hyperlink" Target="https://www.transfermarkt.com/leonardo-benedetti/profil/spieler/423615" TargetMode="External"/><Relationship Id="rId25216" Type="http://schemas.openxmlformats.org/officeDocument/2006/relationships/hyperlink" Target="https://www.transfermarkt.com/issa-doumbia/profil/spieler/924349" TargetMode="External"/><Relationship Id="rId27877" Type="http://schemas.openxmlformats.org/officeDocument/2006/relationships/hyperlink" Target="https://pesdb.net/efootball/?id=118232" TargetMode="External"/><Relationship Id="rId25213" Type="http://schemas.openxmlformats.org/officeDocument/2006/relationships/hyperlink" Target="https://sofifa.com/player/73379" TargetMode="External"/><Relationship Id="rId27876" Type="http://schemas.openxmlformats.org/officeDocument/2006/relationships/hyperlink" Target="https://sofifa.com/player/244672" TargetMode="External"/><Relationship Id="rId25214" Type="http://schemas.openxmlformats.org/officeDocument/2006/relationships/hyperlink" Target="https://pesdb.net/efootball/?id=170471" TargetMode="External"/><Relationship Id="rId27875" Type="http://schemas.openxmlformats.org/officeDocument/2006/relationships/hyperlink" Target="https://sofifa.com/player/244563" TargetMode="External"/><Relationship Id="rId9032" Type="http://schemas.openxmlformats.org/officeDocument/2006/relationships/hyperlink" Target="https://sofifa.com/player/74295" TargetMode="External"/><Relationship Id="rId40816" Type="http://schemas.openxmlformats.org/officeDocument/2006/relationships/hyperlink" Target="https://pesdb.net/efootball/?id=164482" TargetMode="External"/><Relationship Id="rId9031" Type="http://schemas.openxmlformats.org/officeDocument/2006/relationships/hyperlink" Target="https://pesdb.net/efootball/?id=171952" TargetMode="External"/><Relationship Id="rId13229" Type="http://schemas.openxmlformats.org/officeDocument/2006/relationships/hyperlink" Target="https://pesdb.net/efootball/?id=125884" TargetMode="External"/><Relationship Id="rId40817" Type="http://schemas.openxmlformats.org/officeDocument/2006/relationships/hyperlink" Target="https://sofifa.com/player/277551" TargetMode="External"/><Relationship Id="rId9030" Type="http://schemas.openxmlformats.org/officeDocument/2006/relationships/hyperlink" Target="https://www.transfermarkt.com/arseniy-batagov/profil/spieler/665048" TargetMode="External"/><Relationship Id="rId13228" Type="http://schemas.openxmlformats.org/officeDocument/2006/relationships/hyperlink" Target="https://www.transfermarkt.com/aleksandar-radovanovic/profil/spieler/339501" TargetMode="External"/><Relationship Id="rId39858" Type="http://schemas.openxmlformats.org/officeDocument/2006/relationships/hyperlink" Target="https://pesdb.net/efootball/?id=170469" TargetMode="External"/><Relationship Id="rId40818" Type="http://schemas.openxmlformats.org/officeDocument/2006/relationships/hyperlink" Target="https://sofifa.com/player/277604" TargetMode="External"/><Relationship Id="rId13227" Type="http://schemas.openxmlformats.org/officeDocument/2006/relationships/hyperlink" Target="https://www.transfermarkt.com/aleksandar-radovanovic/profil/spieler/339501" TargetMode="External"/><Relationship Id="rId39859" Type="http://schemas.openxmlformats.org/officeDocument/2006/relationships/hyperlink" Target="https://sofifa.com/player/270129" TargetMode="External"/><Relationship Id="rId40819" Type="http://schemas.openxmlformats.org/officeDocument/2006/relationships/hyperlink" Target="https://pesdb.net/efootball/?id=164658" TargetMode="External"/><Relationship Id="rId9036" Type="http://schemas.openxmlformats.org/officeDocument/2006/relationships/hyperlink" Target="https://www.transfermarkt.com/kayky-almeida/profil/spieler/1089609" TargetMode="External"/><Relationship Id="rId15889" Type="http://schemas.openxmlformats.org/officeDocument/2006/relationships/hyperlink" Target="https://pesdb.net/efootball/?id=153985" TargetMode="External"/><Relationship Id="rId27881" Type="http://schemas.openxmlformats.org/officeDocument/2006/relationships/hyperlink" Target="https://sofifa.com/player/244672" TargetMode="External"/><Relationship Id="rId40812" Type="http://schemas.openxmlformats.org/officeDocument/2006/relationships/hyperlink" Target="https://sofifa.com/player/277551" TargetMode="External"/><Relationship Id="rId9035" Type="http://schemas.openxmlformats.org/officeDocument/2006/relationships/hyperlink" Target="https://www.transfermarkt.com/kayky-almeida/profil/spieler/1089609" TargetMode="External"/><Relationship Id="rId27880" Type="http://schemas.openxmlformats.org/officeDocument/2006/relationships/hyperlink" Target="https://pesdb.net/efootball/?id=118232" TargetMode="External"/><Relationship Id="rId40813" Type="http://schemas.openxmlformats.org/officeDocument/2006/relationships/hyperlink" Target="https://pesdb.net/efootball/?id=164482" TargetMode="External"/><Relationship Id="rId9034" Type="http://schemas.openxmlformats.org/officeDocument/2006/relationships/hyperlink" Target="https://pesdb.net/efootball/?id=159964" TargetMode="External"/><Relationship Id="rId40814" Type="http://schemas.openxmlformats.org/officeDocument/2006/relationships/hyperlink" Target="https://www.transfermarkt.com/conor-mcmenamin/profil/spieler/260100" TargetMode="External"/><Relationship Id="rId9033" Type="http://schemas.openxmlformats.org/officeDocument/2006/relationships/hyperlink" Target="https://sofifa.com/player/74319" TargetMode="External"/><Relationship Id="rId40815" Type="http://schemas.openxmlformats.org/officeDocument/2006/relationships/hyperlink" Target="https://www.transfermarkt.com/conor-mcmenamin/profil/spieler/260100" TargetMode="External"/><Relationship Id="rId13222" Type="http://schemas.openxmlformats.org/officeDocument/2006/relationships/hyperlink" Target="https://www.transfermarkt.com/eric-vandenabeele/profil/spieler/213030" TargetMode="External"/><Relationship Id="rId15885" Type="http://schemas.openxmlformats.org/officeDocument/2006/relationships/hyperlink" Target="https://www.transfermarkt.com/diego-gonzalez/profil/spieler/513441" TargetMode="External"/><Relationship Id="rId39852" Type="http://schemas.openxmlformats.org/officeDocument/2006/relationships/hyperlink" Target="https://pesdb.net/efootball/?id=153903" TargetMode="External"/><Relationship Id="rId9039" Type="http://schemas.openxmlformats.org/officeDocument/2006/relationships/hyperlink" Target="https://sofifa.com/player/74343" TargetMode="External"/><Relationship Id="rId13221" Type="http://schemas.openxmlformats.org/officeDocument/2006/relationships/hyperlink" Target="https://www.transfermarkt.com/eric-vandenabeele/profil/spieler/213030" TargetMode="External"/><Relationship Id="rId15886" Type="http://schemas.openxmlformats.org/officeDocument/2006/relationships/hyperlink" Target="https://pesdb.net/efootball/?id=153984" TargetMode="External"/><Relationship Id="rId39853" Type="http://schemas.openxmlformats.org/officeDocument/2006/relationships/hyperlink" Target="https://sofifa.com/player/269562" TargetMode="External"/><Relationship Id="rId9038" Type="http://schemas.openxmlformats.org/officeDocument/2006/relationships/hyperlink" Target="https://sofifa.com/player/74319" TargetMode="External"/><Relationship Id="rId13220" Type="http://schemas.openxmlformats.org/officeDocument/2006/relationships/hyperlink" Target="https://pesdb.net/efootball/?id=122846" TargetMode="External"/><Relationship Id="rId15887" Type="http://schemas.openxmlformats.org/officeDocument/2006/relationships/hyperlink" Target="https://sofifa.com/player/269223" TargetMode="External"/><Relationship Id="rId39850" Type="http://schemas.openxmlformats.org/officeDocument/2006/relationships/hyperlink" Target="https://www.transfermarkt.com/sayfallah-ltaief/profil/spieler/388220" TargetMode="External"/><Relationship Id="rId9037" Type="http://schemas.openxmlformats.org/officeDocument/2006/relationships/hyperlink" Target="https://pesdb.net/efootball/?id=159964" TargetMode="External"/><Relationship Id="rId15888" Type="http://schemas.openxmlformats.org/officeDocument/2006/relationships/hyperlink" Target="https://sofifa.com/player/269227" TargetMode="External"/><Relationship Id="rId39851" Type="http://schemas.openxmlformats.org/officeDocument/2006/relationships/hyperlink" Target="https://www.transfermarkt.com/sayfallah-ltaief/profil/spieler/388220" TargetMode="External"/><Relationship Id="rId13226" Type="http://schemas.openxmlformats.org/officeDocument/2006/relationships/hyperlink" Target="https://pesdb.net/efootball/?id=125884" TargetMode="External"/><Relationship Id="rId15881" Type="http://schemas.openxmlformats.org/officeDocument/2006/relationships/hyperlink" Target="https://sofifa.com/player/269187" TargetMode="External"/><Relationship Id="rId39856" Type="http://schemas.openxmlformats.org/officeDocument/2006/relationships/hyperlink" Target="https://www.transfermarkt.com/olaf-kobacki/profil/spieler/407734" TargetMode="External"/><Relationship Id="rId13225" Type="http://schemas.openxmlformats.org/officeDocument/2006/relationships/hyperlink" Target="https://sofifa.com/player/244135" TargetMode="External"/><Relationship Id="rId15882" Type="http://schemas.openxmlformats.org/officeDocument/2006/relationships/hyperlink" Target="https://sofifa.com/player/269223" TargetMode="External"/><Relationship Id="rId39857" Type="http://schemas.openxmlformats.org/officeDocument/2006/relationships/hyperlink" Target="https://www.transfermarkt.com/olaf-kobacki/profil/spieler/407734" TargetMode="External"/><Relationship Id="rId13224" Type="http://schemas.openxmlformats.org/officeDocument/2006/relationships/hyperlink" Target="https://sofifa.com/player/244117" TargetMode="External"/><Relationship Id="rId15883" Type="http://schemas.openxmlformats.org/officeDocument/2006/relationships/hyperlink" Target="https://pesdb.net/efootball/?id=153984" TargetMode="External"/><Relationship Id="rId39854" Type="http://schemas.openxmlformats.org/officeDocument/2006/relationships/hyperlink" Target="https://sofifa.com/player/270129" TargetMode="External"/><Relationship Id="rId13223" Type="http://schemas.openxmlformats.org/officeDocument/2006/relationships/hyperlink" Target="https://pesdb.net/efootball/?id=122846" TargetMode="External"/><Relationship Id="rId15884" Type="http://schemas.openxmlformats.org/officeDocument/2006/relationships/hyperlink" Target="https://www.transfermarkt.com/diego-gonzalez/profil/spieler/513441" TargetMode="External"/><Relationship Id="rId39855" Type="http://schemas.openxmlformats.org/officeDocument/2006/relationships/hyperlink" Target="https://pesdb.net/efootball/?id=170469" TargetMode="External"/><Relationship Id="rId25208" Type="http://schemas.openxmlformats.org/officeDocument/2006/relationships/hyperlink" Target="https://pesdb.net/efootball/?id=161959" TargetMode="External"/><Relationship Id="rId25209" Type="http://schemas.openxmlformats.org/officeDocument/2006/relationships/hyperlink" Target="https://www.transfermarkt.com/lukas-bjorklund/profil/spieler/688019" TargetMode="External"/><Relationship Id="rId25206" Type="http://schemas.openxmlformats.org/officeDocument/2006/relationships/hyperlink" Target="https://sofifa.com/player/73357" TargetMode="External"/><Relationship Id="rId27869" Type="http://schemas.openxmlformats.org/officeDocument/2006/relationships/hyperlink" Target="https://sofifa.com/player/244399" TargetMode="External"/><Relationship Id="rId25207" Type="http://schemas.openxmlformats.org/officeDocument/2006/relationships/hyperlink" Target="https://sofifa.com/player/73364" TargetMode="External"/><Relationship Id="rId27868" Type="http://schemas.openxmlformats.org/officeDocument/2006/relationships/hyperlink" Target="https://pesdb.net/efootball/?id=114873" TargetMode="External"/><Relationship Id="rId13240" Type="http://schemas.openxmlformats.org/officeDocument/2006/relationships/hyperlink" Target="https://www.transfermarkt.com/nikola-katic/profil/spieler/422051" TargetMode="External"/><Relationship Id="rId25200" Type="http://schemas.openxmlformats.org/officeDocument/2006/relationships/hyperlink" Target="https://sofifa.com/player/73350" TargetMode="External"/><Relationship Id="rId27863" Type="http://schemas.openxmlformats.org/officeDocument/2006/relationships/hyperlink" Target="https://sofifa.com/player/244393" TargetMode="External"/><Relationship Id="rId25201" Type="http://schemas.openxmlformats.org/officeDocument/2006/relationships/hyperlink" Target="https://sofifa.com/player/73357" TargetMode="External"/><Relationship Id="rId27862" Type="http://schemas.openxmlformats.org/officeDocument/2006/relationships/hyperlink" Target="https://pesdb.net/efootball/?id=116743" TargetMode="External"/><Relationship Id="rId40820" Type="http://schemas.openxmlformats.org/officeDocument/2006/relationships/hyperlink" Target="https://www.transfermarkt.com/albin-krasniqi/profil/spieler/684604" TargetMode="External"/><Relationship Id="rId27861" Type="http://schemas.openxmlformats.org/officeDocument/2006/relationships/hyperlink" Target="https://www.transfermarkt.com/gonzalo-villar/profil/spieler/398163" TargetMode="External"/><Relationship Id="rId40821" Type="http://schemas.openxmlformats.org/officeDocument/2006/relationships/hyperlink" Target="https://www.transfermarkt.com/albin-krasniqi/profil/spieler/684604" TargetMode="External"/><Relationship Id="rId27860" Type="http://schemas.openxmlformats.org/officeDocument/2006/relationships/hyperlink" Target="https://www.transfermarkt.com/gonzalo-villar/profil/spieler/398163" TargetMode="External"/><Relationship Id="rId40822" Type="http://schemas.openxmlformats.org/officeDocument/2006/relationships/hyperlink" Target="https://pesdb.net/efootball/?id=164658" TargetMode="External"/><Relationship Id="rId25204" Type="http://schemas.openxmlformats.org/officeDocument/2006/relationships/hyperlink" Target="https://www.transfermarkt.com/omar-jamil/profil/spieler/775048" TargetMode="External"/><Relationship Id="rId27867" Type="http://schemas.openxmlformats.org/officeDocument/2006/relationships/hyperlink" Target="https://www.transfermarkt.com/timothe-cognat/profil/spieler/324796" TargetMode="External"/><Relationship Id="rId25205" Type="http://schemas.openxmlformats.org/officeDocument/2006/relationships/hyperlink" Target="https://pesdb.net/efootball/?id=170830" TargetMode="External"/><Relationship Id="rId27866" Type="http://schemas.openxmlformats.org/officeDocument/2006/relationships/hyperlink" Target="https://www.transfermarkt.com/timothe-cognat/profil/spieler/324796" TargetMode="External"/><Relationship Id="rId25202" Type="http://schemas.openxmlformats.org/officeDocument/2006/relationships/hyperlink" Target="https://pesdb.net/efootball/?id=170830" TargetMode="External"/><Relationship Id="rId27865" Type="http://schemas.openxmlformats.org/officeDocument/2006/relationships/hyperlink" Target="https://pesdb.net/efootball/?id=114873" TargetMode="External"/><Relationship Id="rId25203" Type="http://schemas.openxmlformats.org/officeDocument/2006/relationships/hyperlink" Target="https://www.transfermarkt.com/omar-jamil/profil/spieler/775048" TargetMode="External"/><Relationship Id="rId27864" Type="http://schemas.openxmlformats.org/officeDocument/2006/relationships/hyperlink" Target="https://sofifa.com/player/244399" TargetMode="External"/><Relationship Id="rId9021" Type="http://schemas.openxmlformats.org/officeDocument/2006/relationships/hyperlink" Target="https://sofifa.com/player/74242" TargetMode="External"/><Relationship Id="rId39849" Type="http://schemas.openxmlformats.org/officeDocument/2006/relationships/hyperlink" Target="https://pesdb.net/efootball/?id=153903" TargetMode="External"/><Relationship Id="rId40827" Type="http://schemas.openxmlformats.org/officeDocument/2006/relationships/hyperlink" Target="https://www.transfermarkt.com/mohamed-belloumi/profil/spieler/857079" TargetMode="External"/><Relationship Id="rId9020" Type="http://schemas.openxmlformats.org/officeDocument/2006/relationships/hyperlink" Target="https://sofifa.com/player/74178" TargetMode="External"/><Relationship Id="rId40828" Type="http://schemas.openxmlformats.org/officeDocument/2006/relationships/hyperlink" Target="https://pesdb.net/efootball/?id=146419" TargetMode="External"/><Relationship Id="rId13239" Type="http://schemas.openxmlformats.org/officeDocument/2006/relationships/hyperlink" Target="https://www.transfermarkt.com/nikola-katic/profil/spieler/422051" TargetMode="External"/><Relationship Id="rId39847" Type="http://schemas.openxmlformats.org/officeDocument/2006/relationships/hyperlink" Target="https://sofifa.com/player/269489" TargetMode="External"/><Relationship Id="rId40829" Type="http://schemas.openxmlformats.org/officeDocument/2006/relationships/hyperlink" Target="https://sofifa.com/player/277663" TargetMode="External"/><Relationship Id="rId13238" Type="http://schemas.openxmlformats.org/officeDocument/2006/relationships/hyperlink" Target="https://pesdb.net/efootball/?id=125386" TargetMode="External"/><Relationship Id="rId39848" Type="http://schemas.openxmlformats.org/officeDocument/2006/relationships/hyperlink" Target="https://sofifa.com/player/269562" TargetMode="External"/><Relationship Id="rId9025" Type="http://schemas.openxmlformats.org/officeDocument/2006/relationships/hyperlink" Target="https://pesdb.net/efootball/?id=157978" TargetMode="External"/><Relationship Id="rId27870" Type="http://schemas.openxmlformats.org/officeDocument/2006/relationships/hyperlink" Target="https://sofifa.com/player/244563" TargetMode="External"/><Relationship Id="rId40823" Type="http://schemas.openxmlformats.org/officeDocument/2006/relationships/hyperlink" Target="https://sofifa.com/player/277604" TargetMode="External"/><Relationship Id="rId9024" Type="http://schemas.openxmlformats.org/officeDocument/2006/relationships/hyperlink" Target="https://www.transfermarkt.com/zach-abbott/profil/spieler/933017" TargetMode="External"/><Relationship Id="rId40824" Type="http://schemas.openxmlformats.org/officeDocument/2006/relationships/hyperlink" Target="https://sofifa.com/player/277663" TargetMode="External"/><Relationship Id="rId9023" Type="http://schemas.openxmlformats.org/officeDocument/2006/relationships/hyperlink" Target="https://www.transfermarkt.com/zach-abbott/profil/spieler/933017" TargetMode="External"/><Relationship Id="rId40825" Type="http://schemas.openxmlformats.org/officeDocument/2006/relationships/hyperlink" Target="https://pesdb.net/efootball/?id=146419" TargetMode="External"/><Relationship Id="rId9022" Type="http://schemas.openxmlformats.org/officeDocument/2006/relationships/hyperlink" Target="https://pesdb.net/efootball/?id=157978" TargetMode="External"/><Relationship Id="rId40826" Type="http://schemas.openxmlformats.org/officeDocument/2006/relationships/hyperlink" Target="https://www.transfermarkt.com/mohamed-belloumi/profil/spieler/857079" TargetMode="External"/><Relationship Id="rId9029" Type="http://schemas.openxmlformats.org/officeDocument/2006/relationships/hyperlink" Target="https://www.transfermarkt.com/arseniy-batagov/profil/spieler/665048" TargetMode="External"/><Relationship Id="rId13233" Type="http://schemas.openxmlformats.org/officeDocument/2006/relationships/hyperlink" Target="https://www.transfermarkt.com/filippo-sgarbi/profil/spieler/394920" TargetMode="External"/><Relationship Id="rId15896" Type="http://schemas.openxmlformats.org/officeDocument/2006/relationships/hyperlink" Target="https://www.transfermarkt.com/mike-eerdhuijzen/profil/spieler/482141" TargetMode="External"/><Relationship Id="rId39841" Type="http://schemas.openxmlformats.org/officeDocument/2006/relationships/hyperlink" Target="https://sofifa.com/player/269047" TargetMode="External"/><Relationship Id="rId9028" Type="http://schemas.openxmlformats.org/officeDocument/2006/relationships/hyperlink" Target="https://pesdb.net/efootball/?id=171952" TargetMode="External"/><Relationship Id="rId13232" Type="http://schemas.openxmlformats.org/officeDocument/2006/relationships/hyperlink" Target="https://pesdb.net/efootball/?id=110722" TargetMode="External"/><Relationship Id="rId15897" Type="http://schemas.openxmlformats.org/officeDocument/2006/relationships/hyperlink" Target="https://www.transfermarkt.com/mike-eerdhuijzen/profil/spieler/482141" TargetMode="External"/><Relationship Id="rId39842" Type="http://schemas.openxmlformats.org/officeDocument/2006/relationships/hyperlink" Target="https://sofifa.com/player/269489" TargetMode="External"/><Relationship Id="rId9027" Type="http://schemas.openxmlformats.org/officeDocument/2006/relationships/hyperlink" Target="https://sofifa.com/player/74295" TargetMode="External"/><Relationship Id="rId13231" Type="http://schemas.openxmlformats.org/officeDocument/2006/relationships/hyperlink" Target="https://sofifa.com/player/244190" TargetMode="External"/><Relationship Id="rId15898" Type="http://schemas.openxmlformats.org/officeDocument/2006/relationships/hyperlink" Target="https://pesdb.net/efootball/?id=136180" TargetMode="External"/><Relationship Id="rId9026" Type="http://schemas.openxmlformats.org/officeDocument/2006/relationships/hyperlink" Target="https://sofifa.com/player/74242" TargetMode="External"/><Relationship Id="rId13230" Type="http://schemas.openxmlformats.org/officeDocument/2006/relationships/hyperlink" Target="https://sofifa.com/player/244135" TargetMode="External"/><Relationship Id="rId15899" Type="http://schemas.openxmlformats.org/officeDocument/2006/relationships/hyperlink" Target="https://sofifa.com/player/269246" TargetMode="External"/><Relationship Id="rId39840" Type="http://schemas.openxmlformats.org/officeDocument/2006/relationships/hyperlink" Target="https://pesdb.net/efootball/?id=172513" TargetMode="External"/><Relationship Id="rId13237" Type="http://schemas.openxmlformats.org/officeDocument/2006/relationships/hyperlink" Target="https://sofifa.com/player/244204" TargetMode="External"/><Relationship Id="rId15892" Type="http://schemas.openxmlformats.org/officeDocument/2006/relationships/hyperlink" Target="https://pesdb.net/efootball/?id=153985" TargetMode="External"/><Relationship Id="rId39845" Type="http://schemas.openxmlformats.org/officeDocument/2006/relationships/hyperlink" Target="https://www.transfermarkt.com/fabio-ronaldo/profil/spieler/742506" TargetMode="External"/><Relationship Id="rId13236" Type="http://schemas.openxmlformats.org/officeDocument/2006/relationships/hyperlink" Target="https://sofifa.com/player/244190" TargetMode="External"/><Relationship Id="rId15893" Type="http://schemas.openxmlformats.org/officeDocument/2006/relationships/hyperlink" Target="https://sofifa.com/player/269227" TargetMode="External"/><Relationship Id="rId39846" Type="http://schemas.openxmlformats.org/officeDocument/2006/relationships/hyperlink" Target="https://pesdb.net/efootball/?id=153130" TargetMode="External"/><Relationship Id="rId13235" Type="http://schemas.openxmlformats.org/officeDocument/2006/relationships/hyperlink" Target="https://pesdb.net/efootball/?id=110722" TargetMode="External"/><Relationship Id="rId15894" Type="http://schemas.openxmlformats.org/officeDocument/2006/relationships/hyperlink" Target="https://sofifa.com/player/269246" TargetMode="External"/><Relationship Id="rId39843" Type="http://schemas.openxmlformats.org/officeDocument/2006/relationships/hyperlink" Target="https://pesdb.net/efootball/?id=153130" TargetMode="External"/><Relationship Id="rId13234" Type="http://schemas.openxmlformats.org/officeDocument/2006/relationships/hyperlink" Target="https://www.transfermarkt.com/filippo-sgarbi/profil/spieler/394920" TargetMode="External"/><Relationship Id="rId15895" Type="http://schemas.openxmlformats.org/officeDocument/2006/relationships/hyperlink" Target="https://pesdb.net/efootball/?id=136180" TargetMode="External"/><Relationship Id="rId39844" Type="http://schemas.openxmlformats.org/officeDocument/2006/relationships/hyperlink" Target="https://www.transfermarkt.com/fabio-ronaldo/profil/spieler/742506" TargetMode="External"/><Relationship Id="rId27816" Type="http://schemas.openxmlformats.org/officeDocument/2006/relationships/hyperlink" Target="https://sofifa.com/player/243828" TargetMode="External"/><Relationship Id="rId27815" Type="http://schemas.openxmlformats.org/officeDocument/2006/relationships/hyperlink" Target="https://sofifa.com/player/243807" TargetMode="External"/><Relationship Id="rId27814" Type="http://schemas.openxmlformats.org/officeDocument/2006/relationships/hyperlink" Target="https://pesdb.net/efootball/?id=125708" TargetMode="External"/><Relationship Id="rId27813" Type="http://schemas.openxmlformats.org/officeDocument/2006/relationships/hyperlink" Target="https://www.transfermarkt.com/craig-sibbald/profil/spieler/165345" TargetMode="External"/><Relationship Id="rId27819" Type="http://schemas.openxmlformats.org/officeDocument/2006/relationships/hyperlink" Target="https://www.transfermarkt.com/matty-longstaff/profil/spieler/484387" TargetMode="External"/><Relationship Id="rId27818" Type="http://schemas.openxmlformats.org/officeDocument/2006/relationships/hyperlink" Target="https://www.transfermarkt.com/matty-longstaff/profil/spieler/484387" TargetMode="External"/><Relationship Id="rId27817" Type="http://schemas.openxmlformats.org/officeDocument/2006/relationships/hyperlink" Target="https://pesdb.net/efootball/?id=132513" TargetMode="External"/><Relationship Id="rId27812" Type="http://schemas.openxmlformats.org/officeDocument/2006/relationships/hyperlink" Target="https://www.transfermarkt.com/craig-sibbald/profil/spieler/165345" TargetMode="External"/><Relationship Id="rId27811" Type="http://schemas.openxmlformats.org/officeDocument/2006/relationships/hyperlink" Target="https://pesdb.net/efootball/?id=125708" TargetMode="External"/><Relationship Id="rId27810" Type="http://schemas.openxmlformats.org/officeDocument/2006/relationships/hyperlink" Target="https://sofifa.com/player/243807" TargetMode="External"/><Relationship Id="rId9098" Type="http://schemas.openxmlformats.org/officeDocument/2006/relationships/hyperlink" Target="https://sofifa.com/player/74455" TargetMode="External"/><Relationship Id="rId15827" Type="http://schemas.openxmlformats.org/officeDocument/2006/relationships/hyperlink" Target="https://sofifa.com/player/268913" TargetMode="External"/><Relationship Id="rId9097" Type="http://schemas.openxmlformats.org/officeDocument/2006/relationships/hyperlink" Target="https://pesdb.net/efootball/?id=172294" TargetMode="External"/><Relationship Id="rId15828" Type="http://schemas.openxmlformats.org/officeDocument/2006/relationships/hyperlink" Target="https://sofifa.com/player/268923" TargetMode="External"/><Relationship Id="rId9096" Type="http://schemas.openxmlformats.org/officeDocument/2006/relationships/hyperlink" Target="https://www.transfermarkt.com/carlos-ventura/profil/spieler/1083084" TargetMode="External"/><Relationship Id="rId15829" Type="http://schemas.openxmlformats.org/officeDocument/2006/relationships/hyperlink" Target="https://pesdb.net/efootball/?id=116783" TargetMode="External"/><Relationship Id="rId9095" Type="http://schemas.openxmlformats.org/officeDocument/2006/relationships/hyperlink" Target="https://www.transfermarkt.com/carlos-ventura/profil/spieler/1083084" TargetMode="External"/><Relationship Id="rId15823" Type="http://schemas.openxmlformats.org/officeDocument/2006/relationships/hyperlink" Target="https://pesdb.net/efootball/?id=151687" TargetMode="External"/><Relationship Id="rId15824" Type="http://schemas.openxmlformats.org/officeDocument/2006/relationships/hyperlink" Target="https://www.transfermarkt.com/alessandro-circati/profil/spieler/867137" TargetMode="External"/><Relationship Id="rId15825" Type="http://schemas.openxmlformats.org/officeDocument/2006/relationships/hyperlink" Target="https://www.transfermarkt.com/alessandro-circati/profil/spieler/867137" TargetMode="External"/><Relationship Id="rId9099" Type="http://schemas.openxmlformats.org/officeDocument/2006/relationships/hyperlink" Target="https://sofifa.com/player/74472" TargetMode="External"/><Relationship Id="rId15826" Type="http://schemas.openxmlformats.org/officeDocument/2006/relationships/hyperlink" Target="https://pesdb.net/efootball/?id=151687" TargetMode="External"/><Relationship Id="rId15820" Type="http://schemas.openxmlformats.org/officeDocument/2006/relationships/hyperlink" Target="https://pesdb.net/efootball/?id=144082" TargetMode="External"/><Relationship Id="rId15821" Type="http://schemas.openxmlformats.org/officeDocument/2006/relationships/hyperlink" Target="https://sofifa.com/player/268860" TargetMode="External"/><Relationship Id="rId15822" Type="http://schemas.openxmlformats.org/officeDocument/2006/relationships/hyperlink" Target="https://sofifa.com/player/268913" TargetMode="External"/><Relationship Id="rId27805" Type="http://schemas.openxmlformats.org/officeDocument/2006/relationships/hyperlink" Target="https://pesdb.net/efootball/?id=126299" TargetMode="External"/><Relationship Id="rId27804" Type="http://schemas.openxmlformats.org/officeDocument/2006/relationships/hyperlink" Target="https://sofifa.com/player/243657" TargetMode="External"/><Relationship Id="rId27803" Type="http://schemas.openxmlformats.org/officeDocument/2006/relationships/hyperlink" Target="https://sofifa.com/player/243631" TargetMode="External"/><Relationship Id="rId27802" Type="http://schemas.openxmlformats.org/officeDocument/2006/relationships/hyperlink" Target="https://pesdb.net/efootball/?id=119877" TargetMode="External"/><Relationship Id="rId27809" Type="http://schemas.openxmlformats.org/officeDocument/2006/relationships/hyperlink" Target="https://sofifa.com/player/243657" TargetMode="External"/><Relationship Id="rId27808" Type="http://schemas.openxmlformats.org/officeDocument/2006/relationships/hyperlink" Target="https://pesdb.net/efootball/?id=126299" TargetMode="External"/><Relationship Id="rId27807" Type="http://schemas.openxmlformats.org/officeDocument/2006/relationships/hyperlink" Target="https://www.transfermarkt.com/james-garner/profil/spieler/505219" TargetMode="External"/><Relationship Id="rId27806" Type="http://schemas.openxmlformats.org/officeDocument/2006/relationships/hyperlink" Target="https://www.transfermarkt.com/james-garner/profil/spieler/505219" TargetMode="External"/><Relationship Id="rId9090" Type="http://schemas.openxmlformats.org/officeDocument/2006/relationships/hyperlink" Target="https://www.transfermarkt.com/francesco-folino/profil/spieler/603675" TargetMode="External"/><Relationship Id="rId9094" Type="http://schemas.openxmlformats.org/officeDocument/2006/relationships/hyperlink" Target="https://pesdb.net/efootball/?id=172294" TargetMode="External"/><Relationship Id="rId27801" Type="http://schemas.openxmlformats.org/officeDocument/2006/relationships/hyperlink" Target="https://www.transfermarkt.com/mahdi-camara/profil/spieler/324795" TargetMode="External"/><Relationship Id="rId9093" Type="http://schemas.openxmlformats.org/officeDocument/2006/relationships/hyperlink" Target="https://sofifa.com/player/74455" TargetMode="External"/><Relationship Id="rId27800" Type="http://schemas.openxmlformats.org/officeDocument/2006/relationships/hyperlink" Target="https://www.transfermarkt.com/mahdi-camara/profil/spieler/324795" TargetMode="External"/><Relationship Id="rId9092" Type="http://schemas.openxmlformats.org/officeDocument/2006/relationships/hyperlink" Target="https://sofifa.com/player/74448" TargetMode="External"/><Relationship Id="rId9091" Type="http://schemas.openxmlformats.org/officeDocument/2006/relationships/hyperlink" Target="https://pesdb.net/efootball/?id=161478" TargetMode="External"/><Relationship Id="rId9087" Type="http://schemas.openxmlformats.org/officeDocument/2006/relationships/hyperlink" Target="https://sofifa.com/player/74448" TargetMode="External"/><Relationship Id="rId15838" Type="http://schemas.openxmlformats.org/officeDocument/2006/relationships/hyperlink" Target="https://pesdb.net/efootball/?id=153843" TargetMode="External"/><Relationship Id="rId9086" Type="http://schemas.openxmlformats.org/officeDocument/2006/relationships/hyperlink" Target="https://sofifa.com/player/74432" TargetMode="External"/><Relationship Id="rId15839" Type="http://schemas.openxmlformats.org/officeDocument/2006/relationships/hyperlink" Target="https://sofifa.com/player/268936" TargetMode="External"/><Relationship Id="rId9085" Type="http://schemas.openxmlformats.org/officeDocument/2006/relationships/hyperlink" Target="https://pesdb.net/efootball/?id=151786" TargetMode="External"/><Relationship Id="rId9084" Type="http://schemas.openxmlformats.org/officeDocument/2006/relationships/hyperlink" Target="https://www.transfermarkt.com/habraao/profil/spieler/965630" TargetMode="External"/><Relationship Id="rId15834" Type="http://schemas.openxmlformats.org/officeDocument/2006/relationships/hyperlink" Target="https://sofifa.com/player/268936" TargetMode="External"/><Relationship Id="rId15835" Type="http://schemas.openxmlformats.org/officeDocument/2006/relationships/hyperlink" Target="https://pesdb.net/efootball/?id=153843" TargetMode="External"/><Relationship Id="rId9089" Type="http://schemas.openxmlformats.org/officeDocument/2006/relationships/hyperlink" Target="https://www.transfermarkt.com/francesco-folino/profil/spieler/603675" TargetMode="External"/><Relationship Id="rId15836" Type="http://schemas.openxmlformats.org/officeDocument/2006/relationships/hyperlink" Target="https://www.transfermarkt.com/matteo-piacentini/profil/spieler/391453" TargetMode="External"/><Relationship Id="rId9088" Type="http://schemas.openxmlformats.org/officeDocument/2006/relationships/hyperlink" Target="https://pesdb.net/efootball/?id=161478" TargetMode="External"/><Relationship Id="rId15837" Type="http://schemas.openxmlformats.org/officeDocument/2006/relationships/hyperlink" Target="https://www.transfermarkt.com/matteo-piacentini/profil/spieler/391453" TargetMode="External"/><Relationship Id="rId15830" Type="http://schemas.openxmlformats.org/officeDocument/2006/relationships/hyperlink" Target="https://www.transfermarkt.com/antonio-pergreffi/profil/spieler/387013" TargetMode="External"/><Relationship Id="rId15831" Type="http://schemas.openxmlformats.org/officeDocument/2006/relationships/hyperlink" Target="https://www.transfermarkt.com/antonio-pergreffi/profil/spieler/387013" TargetMode="External"/><Relationship Id="rId15832" Type="http://schemas.openxmlformats.org/officeDocument/2006/relationships/hyperlink" Target="https://pesdb.net/efootball/?id=116783" TargetMode="External"/><Relationship Id="rId15833" Type="http://schemas.openxmlformats.org/officeDocument/2006/relationships/hyperlink" Target="https://sofifa.com/player/268923" TargetMode="External"/><Relationship Id="rId15809" Type="http://schemas.openxmlformats.org/officeDocument/2006/relationships/hyperlink" Target="https://sofifa.com/player/268762" TargetMode="External"/><Relationship Id="rId15805" Type="http://schemas.openxmlformats.org/officeDocument/2006/relationships/hyperlink" Target="https://pesdb.net/efootball/?id=114433" TargetMode="External"/><Relationship Id="rId15806" Type="http://schemas.openxmlformats.org/officeDocument/2006/relationships/hyperlink" Target="https://www.transfermarkt.com/marco-curto/profil/spieler/315857" TargetMode="External"/><Relationship Id="rId15807" Type="http://schemas.openxmlformats.org/officeDocument/2006/relationships/hyperlink" Target="https://www.transfermarkt.com/marco-curto/profil/spieler/315857" TargetMode="External"/><Relationship Id="rId15808" Type="http://schemas.openxmlformats.org/officeDocument/2006/relationships/hyperlink" Target="https://pesdb.net/efootball/?id=114433" TargetMode="External"/><Relationship Id="rId15801" Type="http://schemas.openxmlformats.org/officeDocument/2006/relationships/hyperlink" Target="https://www.transfermarkt.com/giovanni-zaro/profil/spieler/199583" TargetMode="External"/><Relationship Id="rId15802" Type="http://schemas.openxmlformats.org/officeDocument/2006/relationships/hyperlink" Target="https://pesdb.net/efootball/?id=154073" TargetMode="External"/><Relationship Id="rId15803" Type="http://schemas.openxmlformats.org/officeDocument/2006/relationships/hyperlink" Target="https://sofifa.com/player/268754" TargetMode="External"/><Relationship Id="rId15804" Type="http://schemas.openxmlformats.org/officeDocument/2006/relationships/hyperlink" Target="https://sofifa.com/player/268762" TargetMode="External"/><Relationship Id="rId15800" Type="http://schemas.openxmlformats.org/officeDocument/2006/relationships/hyperlink" Target="https://www.transfermarkt.com/giovanni-zaro/profil/spieler/199583" TargetMode="External"/><Relationship Id="rId15816" Type="http://schemas.openxmlformats.org/officeDocument/2006/relationships/hyperlink" Target="https://sofifa.com/player/268860" TargetMode="External"/><Relationship Id="rId15817" Type="http://schemas.openxmlformats.org/officeDocument/2006/relationships/hyperlink" Target="https://pesdb.net/efootball/?id=144082" TargetMode="External"/><Relationship Id="rId15818" Type="http://schemas.openxmlformats.org/officeDocument/2006/relationships/hyperlink" Target="https://www.transfermarkt.com/patryk-peda/profil/spieler/555113" TargetMode="External"/><Relationship Id="rId15819" Type="http://schemas.openxmlformats.org/officeDocument/2006/relationships/hyperlink" Target="https://www.transfermarkt.com/patryk-peda/profil/spieler/555113" TargetMode="External"/><Relationship Id="rId15812" Type="http://schemas.openxmlformats.org/officeDocument/2006/relationships/hyperlink" Target="https://www.transfermarkt.com/mario-gila/profil/spieler/618341" TargetMode="External"/><Relationship Id="rId15813" Type="http://schemas.openxmlformats.org/officeDocument/2006/relationships/hyperlink" Target="https://www.transfermarkt.com/mario-gila/profil/spieler/618341" TargetMode="External"/><Relationship Id="rId15814" Type="http://schemas.openxmlformats.org/officeDocument/2006/relationships/hyperlink" Target="https://pesdb.net/efootball/?id=152351" TargetMode="External"/><Relationship Id="rId15815" Type="http://schemas.openxmlformats.org/officeDocument/2006/relationships/hyperlink" Target="https://sofifa.com/player/268804" TargetMode="External"/><Relationship Id="rId15810" Type="http://schemas.openxmlformats.org/officeDocument/2006/relationships/hyperlink" Target="https://sofifa.com/player/268804" TargetMode="External"/><Relationship Id="rId15811" Type="http://schemas.openxmlformats.org/officeDocument/2006/relationships/hyperlink" Target="https://pesdb.net/efootball/?id=152351" TargetMode="External"/><Relationship Id="rId37093" Type="http://schemas.openxmlformats.org/officeDocument/2006/relationships/hyperlink" Target="https://sofifa.com/player/216286" TargetMode="External"/><Relationship Id="rId37092" Type="http://schemas.openxmlformats.org/officeDocument/2006/relationships/hyperlink" Target="https://pesdb.net/efootball/?id=120879" TargetMode="External"/><Relationship Id="rId37095" Type="http://schemas.openxmlformats.org/officeDocument/2006/relationships/hyperlink" Target="https://pesdb.net/efootball/?id=47698" TargetMode="External"/><Relationship Id="rId37094" Type="http://schemas.openxmlformats.org/officeDocument/2006/relationships/hyperlink" Target="https://sofifa.com/player/216349" TargetMode="External"/><Relationship Id="rId37097" Type="http://schemas.openxmlformats.org/officeDocument/2006/relationships/hyperlink" Target="https://www.transfermarkt.com/alen-halilovic/profil/spieler/226074" TargetMode="External"/><Relationship Id="rId37096" Type="http://schemas.openxmlformats.org/officeDocument/2006/relationships/hyperlink" Target="https://www.transfermarkt.com/alen-halilovic/profil/spieler/226074" TargetMode="External"/><Relationship Id="rId37099" Type="http://schemas.openxmlformats.org/officeDocument/2006/relationships/hyperlink" Target="https://sofifa.com/player/216349" TargetMode="External"/><Relationship Id="rId37098" Type="http://schemas.openxmlformats.org/officeDocument/2006/relationships/hyperlink" Target="https://pesdb.net/efootball/?id=47698" TargetMode="External"/><Relationship Id="rId37091" Type="http://schemas.openxmlformats.org/officeDocument/2006/relationships/hyperlink" Target="https://www.transfermarkt.com/jeppe-andersen/profil/spieler/148345" TargetMode="External"/><Relationship Id="rId37090" Type="http://schemas.openxmlformats.org/officeDocument/2006/relationships/hyperlink" Target="https://www.transfermarkt.com/jeppe-andersen/profil/spieler/148345" TargetMode="External"/><Relationship Id="rId37089" Type="http://schemas.openxmlformats.org/officeDocument/2006/relationships/hyperlink" Target="https://pesdb.net/efootball/?id=120879" TargetMode="External"/><Relationship Id="rId37082" Type="http://schemas.openxmlformats.org/officeDocument/2006/relationships/hyperlink" Target="https://sofifa.com/player/216270" TargetMode="External"/><Relationship Id="rId37081" Type="http://schemas.openxmlformats.org/officeDocument/2006/relationships/hyperlink" Target="https://sofifa.com/player/215361" TargetMode="External"/><Relationship Id="rId37084" Type="http://schemas.openxmlformats.org/officeDocument/2006/relationships/hyperlink" Target="https://www.transfermarkt.com/george-honeyman/profil/spieler/218140" TargetMode="External"/><Relationship Id="rId37083" Type="http://schemas.openxmlformats.org/officeDocument/2006/relationships/hyperlink" Target="https://pesdb.net/efootball/?id=108466" TargetMode="External"/><Relationship Id="rId37086" Type="http://schemas.openxmlformats.org/officeDocument/2006/relationships/hyperlink" Target="https://pesdb.net/efootball/?id=108466" TargetMode="External"/><Relationship Id="rId37085" Type="http://schemas.openxmlformats.org/officeDocument/2006/relationships/hyperlink" Target="https://www.transfermarkt.com/george-honeyman/profil/spieler/218140" TargetMode="External"/><Relationship Id="rId37088" Type="http://schemas.openxmlformats.org/officeDocument/2006/relationships/hyperlink" Target="https://sofifa.com/player/216286" TargetMode="External"/><Relationship Id="rId37087" Type="http://schemas.openxmlformats.org/officeDocument/2006/relationships/hyperlink" Target="https://sofifa.com/player/216270" TargetMode="External"/><Relationship Id="rId25099" Type="http://schemas.openxmlformats.org/officeDocument/2006/relationships/hyperlink" Target="https://sofifa.com/player/72341" TargetMode="External"/><Relationship Id="rId37080" Type="http://schemas.openxmlformats.org/officeDocument/2006/relationships/hyperlink" Target="https://pesdb.net/efootball/?id=104055" TargetMode="External"/><Relationship Id="rId37079" Type="http://schemas.openxmlformats.org/officeDocument/2006/relationships/hyperlink" Target="https://www.transfermarkt.com/davide-voltan/profil/spieler/199947" TargetMode="External"/><Relationship Id="rId37078" Type="http://schemas.openxmlformats.org/officeDocument/2006/relationships/hyperlink" Target="https://www.transfermarkt.com/davide-voltan/profil/spieler/199947" TargetMode="External"/><Relationship Id="rId37071" Type="http://schemas.openxmlformats.org/officeDocument/2006/relationships/hyperlink" Target="https://pesdb.net/efootball/?id=60202" TargetMode="External"/><Relationship Id="rId37070" Type="http://schemas.openxmlformats.org/officeDocument/2006/relationships/hyperlink" Target="https://sofifa.com/player/215270" TargetMode="External"/><Relationship Id="rId37073" Type="http://schemas.openxmlformats.org/officeDocument/2006/relationships/hyperlink" Target="https://www.transfermarkt.com/lucas-zelarayan/profil/spieler/230030" TargetMode="External"/><Relationship Id="rId37072" Type="http://schemas.openxmlformats.org/officeDocument/2006/relationships/hyperlink" Target="https://www.transfermarkt.com/lucas-zelarayan/profil/spieler/230030" TargetMode="External"/><Relationship Id="rId37075" Type="http://schemas.openxmlformats.org/officeDocument/2006/relationships/hyperlink" Target="https://sofifa.com/player/215270" TargetMode="External"/><Relationship Id="rId37074" Type="http://schemas.openxmlformats.org/officeDocument/2006/relationships/hyperlink" Target="https://pesdb.net/efootball/?id=60202" TargetMode="External"/><Relationship Id="rId37077" Type="http://schemas.openxmlformats.org/officeDocument/2006/relationships/hyperlink" Target="https://pesdb.net/efootball/?id=104055" TargetMode="External"/><Relationship Id="rId37076" Type="http://schemas.openxmlformats.org/officeDocument/2006/relationships/hyperlink" Target="https://sofifa.com/player/215361" TargetMode="External"/><Relationship Id="rId25088" Type="http://schemas.openxmlformats.org/officeDocument/2006/relationships/hyperlink" Target="https://pesdb.net/efootball/?id=169374" TargetMode="External"/><Relationship Id="rId25089" Type="http://schemas.openxmlformats.org/officeDocument/2006/relationships/hyperlink" Target="https://www.transfermarkt.com/kiano-dyer/profil/spieler/954125" TargetMode="External"/><Relationship Id="rId25093" Type="http://schemas.openxmlformats.org/officeDocument/2006/relationships/hyperlink" Target="https://sofifa.com/player/72265" TargetMode="External"/><Relationship Id="rId25094" Type="http://schemas.openxmlformats.org/officeDocument/2006/relationships/hyperlink" Target="https://pesdb.net/efootball/?id=169675" TargetMode="External"/><Relationship Id="rId25091" Type="http://schemas.openxmlformats.org/officeDocument/2006/relationships/hyperlink" Target="https://pesdb.net/efootball/?id=169374" TargetMode="External"/><Relationship Id="rId25092" Type="http://schemas.openxmlformats.org/officeDocument/2006/relationships/hyperlink" Target="https://sofifa.com/player/71997" TargetMode="External"/><Relationship Id="rId25097" Type="http://schemas.openxmlformats.org/officeDocument/2006/relationships/hyperlink" Target="https://pesdb.net/efootball/?id=169675" TargetMode="External"/><Relationship Id="rId25098" Type="http://schemas.openxmlformats.org/officeDocument/2006/relationships/hyperlink" Target="https://sofifa.com/player/72265" TargetMode="External"/><Relationship Id="rId25095" Type="http://schemas.openxmlformats.org/officeDocument/2006/relationships/hyperlink" Target="https://www.transfermarkt.com/miguel-menino/profil/spieler/808574" TargetMode="External"/><Relationship Id="rId25096" Type="http://schemas.openxmlformats.org/officeDocument/2006/relationships/hyperlink" Target="https://www.transfermarkt.com/miguel-menino/profil/spieler/808574" TargetMode="External"/><Relationship Id="rId37068" Type="http://schemas.openxmlformats.org/officeDocument/2006/relationships/hyperlink" Target="https://pesdb.net/efootball/?id=47594" TargetMode="External"/><Relationship Id="rId37067" Type="http://schemas.openxmlformats.org/officeDocument/2006/relationships/hyperlink" Target="https://www.transfermarkt.com/ruben-botta/profil/spieler/88542" TargetMode="External"/><Relationship Id="rId37069" Type="http://schemas.openxmlformats.org/officeDocument/2006/relationships/hyperlink" Target="https://sofifa.com/player/215199" TargetMode="External"/><Relationship Id="rId25090" Type="http://schemas.openxmlformats.org/officeDocument/2006/relationships/hyperlink" Target="https://www.transfermarkt.com/kiano-dyer/profil/spieler/954125" TargetMode="External"/><Relationship Id="rId39680" Type="http://schemas.openxmlformats.org/officeDocument/2006/relationships/hyperlink" Target="https://sofifa.com/player/258753" TargetMode="External"/><Relationship Id="rId40670" Type="http://schemas.openxmlformats.org/officeDocument/2006/relationships/hyperlink" Target="https://www.transfermarkt.com/johan-bakayoko/profil/spieler/565424" TargetMode="External"/><Relationship Id="rId40671" Type="http://schemas.openxmlformats.org/officeDocument/2006/relationships/hyperlink" Target="https://www.transfermarkt.com/johan-bakayoko/profil/spieler/565424" TargetMode="External"/><Relationship Id="rId13053" Type="http://schemas.openxmlformats.org/officeDocument/2006/relationships/hyperlink" Target="https://www.transfermarkt.com/tristan-blackmon/profil/spieler/562383" TargetMode="External"/><Relationship Id="rId37020" Type="http://schemas.openxmlformats.org/officeDocument/2006/relationships/hyperlink" Target="https://pesdb.net/efootball/?id=112833" TargetMode="External"/><Relationship Id="rId39683" Type="http://schemas.openxmlformats.org/officeDocument/2006/relationships/hyperlink" Target="https://www.transfermarkt.com/couhaib-driouech/profil/spieler/593837" TargetMode="External"/><Relationship Id="rId13052" Type="http://schemas.openxmlformats.org/officeDocument/2006/relationships/hyperlink" Target="https://pesdb.net/efootball/?id=143062" TargetMode="External"/><Relationship Id="rId39684" Type="http://schemas.openxmlformats.org/officeDocument/2006/relationships/hyperlink" Target="https://pesdb.net/efootball/?id=139693" TargetMode="External"/><Relationship Id="rId13051" Type="http://schemas.openxmlformats.org/officeDocument/2006/relationships/hyperlink" Target="https://sofifa.com/player/242596" TargetMode="External"/><Relationship Id="rId37022" Type="http://schemas.openxmlformats.org/officeDocument/2006/relationships/hyperlink" Target="https://sofifa.com/player/211381" TargetMode="External"/><Relationship Id="rId39681" Type="http://schemas.openxmlformats.org/officeDocument/2006/relationships/hyperlink" Target="https://pesdb.net/efootball/?id=139693" TargetMode="External"/><Relationship Id="rId13050" Type="http://schemas.openxmlformats.org/officeDocument/2006/relationships/hyperlink" Target="https://sofifa.com/player/242578" TargetMode="External"/><Relationship Id="rId37021" Type="http://schemas.openxmlformats.org/officeDocument/2006/relationships/hyperlink" Target="https://sofifa.com/player/211240" TargetMode="External"/><Relationship Id="rId39682" Type="http://schemas.openxmlformats.org/officeDocument/2006/relationships/hyperlink" Target="https://www.transfermarkt.com/couhaib-driouech/profil/spieler/593837" TargetMode="External"/><Relationship Id="rId25035" Type="http://schemas.openxmlformats.org/officeDocument/2006/relationships/hyperlink" Target="https://www.transfermarkt.com/josh-king/profil/spieler/1011131" TargetMode="External"/><Relationship Id="rId27698" Type="http://schemas.openxmlformats.org/officeDocument/2006/relationships/hyperlink" Target="https://www.transfermarkt.com/joshua-kitolano/profil/spieler/432694" TargetMode="External"/><Relationship Id="rId40676" Type="http://schemas.openxmlformats.org/officeDocument/2006/relationships/hyperlink" Target="https://www.transfermarkt.com/fuki-yamada/profil/spieler/432400" TargetMode="External"/><Relationship Id="rId25036" Type="http://schemas.openxmlformats.org/officeDocument/2006/relationships/hyperlink" Target="https://www.transfermarkt.com/josh-king/profil/spieler/1011131" TargetMode="External"/><Relationship Id="rId27697" Type="http://schemas.openxmlformats.org/officeDocument/2006/relationships/hyperlink" Target="https://pesdb.net/efootball/?id=157675" TargetMode="External"/><Relationship Id="rId40677" Type="http://schemas.openxmlformats.org/officeDocument/2006/relationships/hyperlink" Target="https://www.transfermarkt.com/fuki-yamada/profil/spieler/432400" TargetMode="External"/><Relationship Id="rId25033" Type="http://schemas.openxmlformats.org/officeDocument/2006/relationships/hyperlink" Target="https://sofifa.com/player/70786" TargetMode="External"/><Relationship Id="rId27696" Type="http://schemas.openxmlformats.org/officeDocument/2006/relationships/hyperlink" Target="https://sofifa.com/player/242531" TargetMode="External"/><Relationship Id="rId40678" Type="http://schemas.openxmlformats.org/officeDocument/2006/relationships/hyperlink" Target="https://pesdb.net/efootball/?id=135379" TargetMode="External"/><Relationship Id="rId25034" Type="http://schemas.openxmlformats.org/officeDocument/2006/relationships/hyperlink" Target="https://pesdb.net/efootball/?id=168293" TargetMode="External"/><Relationship Id="rId27695" Type="http://schemas.openxmlformats.org/officeDocument/2006/relationships/hyperlink" Target="https://sofifa.com/player/242434" TargetMode="External"/><Relationship Id="rId40679" Type="http://schemas.openxmlformats.org/officeDocument/2006/relationships/hyperlink" Target="https://sofifa.com/player/266229" TargetMode="External"/><Relationship Id="rId25039" Type="http://schemas.openxmlformats.org/officeDocument/2006/relationships/hyperlink" Target="https://sofifa.com/player/71027" TargetMode="External"/><Relationship Id="rId40672" Type="http://schemas.openxmlformats.org/officeDocument/2006/relationships/hyperlink" Target="https://pesdb.net/efootball/?id=151507" TargetMode="External"/><Relationship Id="rId40673" Type="http://schemas.openxmlformats.org/officeDocument/2006/relationships/hyperlink" Target="https://sofifa.com/player/265450" TargetMode="External"/><Relationship Id="rId25037" Type="http://schemas.openxmlformats.org/officeDocument/2006/relationships/hyperlink" Target="https://pesdb.net/efootball/?id=168293" TargetMode="External"/><Relationship Id="rId40674" Type="http://schemas.openxmlformats.org/officeDocument/2006/relationships/hyperlink" Target="https://sofifa.com/player/266229" TargetMode="External"/><Relationship Id="rId25038" Type="http://schemas.openxmlformats.org/officeDocument/2006/relationships/hyperlink" Target="https://sofifa.com/player/70786" TargetMode="External"/><Relationship Id="rId27699" Type="http://schemas.openxmlformats.org/officeDocument/2006/relationships/hyperlink" Target="https://www.transfermarkt.com/joshua-kitolano/profil/spieler/432694" TargetMode="External"/><Relationship Id="rId40675" Type="http://schemas.openxmlformats.org/officeDocument/2006/relationships/hyperlink" Target="https://pesdb.net/efootball/?id=135379" TargetMode="External"/><Relationship Id="rId25042" Type="http://schemas.openxmlformats.org/officeDocument/2006/relationships/hyperlink" Target="https://www.transfermarkt.com/ramazan-orazov/profil/spieler/344294" TargetMode="External"/><Relationship Id="rId25043" Type="http://schemas.openxmlformats.org/officeDocument/2006/relationships/hyperlink" Target="https://pesdb.net/efootball/?id=145070" TargetMode="External"/><Relationship Id="rId25040" Type="http://schemas.openxmlformats.org/officeDocument/2006/relationships/hyperlink" Target="https://pesdb.net/efootball/?id=145070" TargetMode="External"/><Relationship Id="rId25041" Type="http://schemas.openxmlformats.org/officeDocument/2006/relationships/hyperlink" Target="https://www.transfermarkt.com/ramazan-orazov/profil/spieler/344294" TargetMode="External"/><Relationship Id="rId13046" Type="http://schemas.openxmlformats.org/officeDocument/2006/relationships/hyperlink" Target="https://pesdb.net/efootball/?id=127206" TargetMode="External"/><Relationship Id="rId37013" Type="http://schemas.openxmlformats.org/officeDocument/2006/relationships/hyperlink" Target="https://www.transfermarkt.com/alexandru-maxim/profil/spieler/129513" TargetMode="External"/><Relationship Id="rId39676" Type="http://schemas.openxmlformats.org/officeDocument/2006/relationships/hyperlink" Target="https://www.transfermarkt.com/matias-godoy/profil/spieler/582168" TargetMode="External"/><Relationship Id="rId13045" Type="http://schemas.openxmlformats.org/officeDocument/2006/relationships/hyperlink" Target="https://sofifa.com/player/242578" TargetMode="External"/><Relationship Id="rId37012" Type="http://schemas.openxmlformats.org/officeDocument/2006/relationships/hyperlink" Target="https://www.transfermarkt.com/alexandru-maxim/profil/spieler/129513" TargetMode="External"/><Relationship Id="rId39677" Type="http://schemas.openxmlformats.org/officeDocument/2006/relationships/hyperlink" Target="https://www.transfermarkt.com/matias-godoy/profil/spieler/582168" TargetMode="External"/><Relationship Id="rId13044" Type="http://schemas.openxmlformats.org/officeDocument/2006/relationships/hyperlink" Target="https://sofifa.com/player/242569" TargetMode="External"/><Relationship Id="rId37015" Type="http://schemas.openxmlformats.org/officeDocument/2006/relationships/hyperlink" Target="https://sofifa.com/player/211061" TargetMode="External"/><Relationship Id="rId39674" Type="http://schemas.openxmlformats.org/officeDocument/2006/relationships/hyperlink" Target="https://sofifa.com/player/258700" TargetMode="External"/><Relationship Id="rId13043" Type="http://schemas.openxmlformats.org/officeDocument/2006/relationships/hyperlink" Target="https://pesdb.net/efootball/?id=117641" TargetMode="External"/><Relationship Id="rId37014" Type="http://schemas.openxmlformats.org/officeDocument/2006/relationships/hyperlink" Target="https://pesdb.net/efootball/?id=57025" TargetMode="External"/><Relationship Id="rId39675" Type="http://schemas.openxmlformats.org/officeDocument/2006/relationships/hyperlink" Target="https://pesdb.net/efootball/?id=140473" TargetMode="External"/><Relationship Id="rId37017" Type="http://schemas.openxmlformats.org/officeDocument/2006/relationships/hyperlink" Target="https://pesdb.net/efootball/?id=112833" TargetMode="External"/><Relationship Id="rId13049" Type="http://schemas.openxmlformats.org/officeDocument/2006/relationships/hyperlink" Target="https://pesdb.net/efootball/?id=127206" TargetMode="External"/><Relationship Id="rId37016" Type="http://schemas.openxmlformats.org/officeDocument/2006/relationships/hyperlink" Target="https://sofifa.com/player/211240" TargetMode="External"/><Relationship Id="rId13048" Type="http://schemas.openxmlformats.org/officeDocument/2006/relationships/hyperlink" Target="https://www.transfermarkt.com/benoit-badiashile/profil/spieler/463603" TargetMode="External"/><Relationship Id="rId37019" Type="http://schemas.openxmlformats.org/officeDocument/2006/relationships/hyperlink" Target="https://www.transfermarkt.com/julien-lopez/profil/spieler/170506" TargetMode="External"/><Relationship Id="rId39678" Type="http://schemas.openxmlformats.org/officeDocument/2006/relationships/hyperlink" Target="https://pesdb.net/efootball/?id=140473" TargetMode="External"/><Relationship Id="rId13047" Type="http://schemas.openxmlformats.org/officeDocument/2006/relationships/hyperlink" Target="https://www.transfermarkt.com/benoit-badiashile/profil/spieler/463603" TargetMode="External"/><Relationship Id="rId37018" Type="http://schemas.openxmlformats.org/officeDocument/2006/relationships/hyperlink" Target="https://www.transfermarkt.com/julien-lopez/profil/spieler/170506" TargetMode="External"/><Relationship Id="rId39679" Type="http://schemas.openxmlformats.org/officeDocument/2006/relationships/hyperlink" Target="https://sofifa.com/player/258700" TargetMode="External"/><Relationship Id="rId13060" Type="http://schemas.openxmlformats.org/officeDocument/2006/relationships/hyperlink" Target="https://www.transfermarkt.com/ionut-nedelcearu/profil/spieler/274694" TargetMode="External"/><Relationship Id="rId40680" Type="http://schemas.openxmlformats.org/officeDocument/2006/relationships/hyperlink" Target="https://sofifa.com/player/267625" TargetMode="External"/><Relationship Id="rId40681" Type="http://schemas.openxmlformats.org/officeDocument/2006/relationships/hyperlink" Target="https://pesdb.net/efootball/?id=152762" TargetMode="External"/><Relationship Id="rId40682" Type="http://schemas.openxmlformats.org/officeDocument/2006/relationships/hyperlink" Target="https://www.transfermarkt.com/david-zalazar/profil/spieler/983867" TargetMode="External"/><Relationship Id="rId13064" Type="http://schemas.openxmlformats.org/officeDocument/2006/relationships/hyperlink" Target="https://pesdb.net/efootball/?id=130013" TargetMode="External"/><Relationship Id="rId39672" Type="http://schemas.openxmlformats.org/officeDocument/2006/relationships/hyperlink" Target="https://pesdb.net/efootball/?id=159204" TargetMode="External"/><Relationship Id="rId13063" Type="http://schemas.openxmlformats.org/officeDocument/2006/relationships/hyperlink" Target="https://sofifa.com/player/242660" TargetMode="External"/><Relationship Id="rId39673" Type="http://schemas.openxmlformats.org/officeDocument/2006/relationships/hyperlink" Target="https://sofifa.com/player/258378" TargetMode="External"/><Relationship Id="rId13062" Type="http://schemas.openxmlformats.org/officeDocument/2006/relationships/hyperlink" Target="https://sofifa.com/player/242614" TargetMode="External"/><Relationship Id="rId37011" Type="http://schemas.openxmlformats.org/officeDocument/2006/relationships/hyperlink" Target="https://pesdb.net/efootball/?id=57025" TargetMode="External"/><Relationship Id="rId39670" Type="http://schemas.openxmlformats.org/officeDocument/2006/relationships/hyperlink" Target="https://www.transfermarkt.com/mika-godts/profil/spieler/748804" TargetMode="External"/><Relationship Id="rId13061" Type="http://schemas.openxmlformats.org/officeDocument/2006/relationships/hyperlink" Target="https://pesdb.net/efootball/?id=123360" TargetMode="External"/><Relationship Id="rId37010" Type="http://schemas.openxmlformats.org/officeDocument/2006/relationships/hyperlink" Target="https://sofifa.com/player/211061" TargetMode="External"/><Relationship Id="rId39671" Type="http://schemas.openxmlformats.org/officeDocument/2006/relationships/hyperlink" Target="https://www.transfermarkt.com/mika-godts/profil/spieler/748804" TargetMode="External"/><Relationship Id="rId25024" Type="http://schemas.openxmlformats.org/officeDocument/2006/relationships/hyperlink" Target="https://www.transfermarkt.com/thomas-claes/profil/spieler/671682" TargetMode="External"/><Relationship Id="rId27687" Type="http://schemas.openxmlformats.org/officeDocument/2006/relationships/hyperlink" Target="https://www.transfermarkt.com/callum-wright/profil/spieler/502830" TargetMode="External"/><Relationship Id="rId40687" Type="http://schemas.openxmlformats.org/officeDocument/2006/relationships/hyperlink" Target="https://pesdb.net/efootball/?id=152692" TargetMode="External"/><Relationship Id="rId25025" Type="http://schemas.openxmlformats.org/officeDocument/2006/relationships/hyperlink" Target="https://pesdb.net/efootball/?id=168385" TargetMode="External"/><Relationship Id="rId27686" Type="http://schemas.openxmlformats.org/officeDocument/2006/relationships/hyperlink" Target="https://www.transfermarkt.com/callum-wright/profil/spieler/502830" TargetMode="External"/><Relationship Id="rId40688" Type="http://schemas.openxmlformats.org/officeDocument/2006/relationships/hyperlink" Target="https://www.transfermarkt.com/julian-fernandez/profil/spieler/984053" TargetMode="External"/><Relationship Id="rId25022" Type="http://schemas.openxmlformats.org/officeDocument/2006/relationships/hyperlink" Target="https://pesdb.net/efootball/?id=168385" TargetMode="External"/><Relationship Id="rId27685" Type="http://schemas.openxmlformats.org/officeDocument/2006/relationships/hyperlink" Target="https://pesdb.net/efootball/?id=157198" TargetMode="External"/><Relationship Id="rId40689" Type="http://schemas.openxmlformats.org/officeDocument/2006/relationships/hyperlink" Target="https://www.transfermarkt.com/julian-fernandez/profil/spieler/984053" TargetMode="External"/><Relationship Id="rId25023" Type="http://schemas.openxmlformats.org/officeDocument/2006/relationships/hyperlink" Target="https://www.transfermarkt.com/thomas-claes/profil/spieler/671682" TargetMode="External"/><Relationship Id="rId27684" Type="http://schemas.openxmlformats.org/officeDocument/2006/relationships/hyperlink" Target="https://sofifa.com/player/242423" TargetMode="External"/><Relationship Id="rId25028" Type="http://schemas.openxmlformats.org/officeDocument/2006/relationships/hyperlink" Target="https://pesdb.net/efootball/?id=155209" TargetMode="External"/><Relationship Id="rId40683" Type="http://schemas.openxmlformats.org/officeDocument/2006/relationships/hyperlink" Target="https://www.transfermarkt.com/david-zalazar/profil/spieler/983867" TargetMode="External"/><Relationship Id="rId25029" Type="http://schemas.openxmlformats.org/officeDocument/2006/relationships/hyperlink" Target="https://www.transfermarkt.com/david-gonzalez/profil/spieler/1171408" TargetMode="External"/><Relationship Id="rId40684" Type="http://schemas.openxmlformats.org/officeDocument/2006/relationships/hyperlink" Target="https://pesdb.net/efootball/?id=152762" TargetMode="External"/><Relationship Id="rId25026" Type="http://schemas.openxmlformats.org/officeDocument/2006/relationships/hyperlink" Target="https://sofifa.com/player/70694" TargetMode="External"/><Relationship Id="rId27689" Type="http://schemas.openxmlformats.org/officeDocument/2006/relationships/hyperlink" Target="https://sofifa.com/player/242423" TargetMode="External"/><Relationship Id="rId40685" Type="http://schemas.openxmlformats.org/officeDocument/2006/relationships/hyperlink" Target="https://sofifa.com/player/267625" TargetMode="External"/><Relationship Id="rId25027" Type="http://schemas.openxmlformats.org/officeDocument/2006/relationships/hyperlink" Target="https://sofifa.com/player/70710" TargetMode="External"/><Relationship Id="rId27688" Type="http://schemas.openxmlformats.org/officeDocument/2006/relationships/hyperlink" Target="https://pesdb.net/efootball/?id=157198" TargetMode="External"/><Relationship Id="rId40686" Type="http://schemas.openxmlformats.org/officeDocument/2006/relationships/hyperlink" Target="https://sofifa.com/player/267866" TargetMode="External"/><Relationship Id="rId27690" Type="http://schemas.openxmlformats.org/officeDocument/2006/relationships/hyperlink" Target="https://sofifa.com/player/242434" TargetMode="External"/><Relationship Id="rId37009" Type="http://schemas.openxmlformats.org/officeDocument/2006/relationships/hyperlink" Target="https://sofifa.com/player/210930" TargetMode="External"/><Relationship Id="rId25031" Type="http://schemas.openxmlformats.org/officeDocument/2006/relationships/hyperlink" Target="https://pesdb.net/efootball/?id=155209" TargetMode="External"/><Relationship Id="rId27694" Type="http://schemas.openxmlformats.org/officeDocument/2006/relationships/hyperlink" Target="https://pesdb.net/efootball/?id=123225" TargetMode="External"/><Relationship Id="rId25032" Type="http://schemas.openxmlformats.org/officeDocument/2006/relationships/hyperlink" Target="https://sofifa.com/player/70710" TargetMode="External"/><Relationship Id="rId27693" Type="http://schemas.openxmlformats.org/officeDocument/2006/relationships/hyperlink" Target="https://www.transfermarkt.com/curtis-jones/profil/spieler/433188" TargetMode="External"/><Relationship Id="rId27692" Type="http://schemas.openxmlformats.org/officeDocument/2006/relationships/hyperlink" Target="https://www.transfermarkt.com/curtis-jones/profil/spieler/433188" TargetMode="External"/><Relationship Id="rId25030" Type="http://schemas.openxmlformats.org/officeDocument/2006/relationships/hyperlink" Target="https://www.transfermarkt.com/david-gonzalez/profil/spieler/1171408" TargetMode="External"/><Relationship Id="rId27691" Type="http://schemas.openxmlformats.org/officeDocument/2006/relationships/hyperlink" Target="https://pesdb.net/efootball/?id=123225" TargetMode="External"/><Relationship Id="rId13057" Type="http://schemas.openxmlformats.org/officeDocument/2006/relationships/hyperlink" Target="https://sofifa.com/player/242614" TargetMode="External"/><Relationship Id="rId37002" Type="http://schemas.openxmlformats.org/officeDocument/2006/relationships/hyperlink" Target="https://pesdb.net/efootball/?id=47398" TargetMode="External"/><Relationship Id="rId39665" Type="http://schemas.openxmlformats.org/officeDocument/2006/relationships/hyperlink" Target="https://www.transfermarkt.com/dan-ndoye/profil/spieler/365108" TargetMode="External"/><Relationship Id="rId13056" Type="http://schemas.openxmlformats.org/officeDocument/2006/relationships/hyperlink" Target="https://sofifa.com/player/242596" TargetMode="External"/><Relationship Id="rId37001" Type="http://schemas.openxmlformats.org/officeDocument/2006/relationships/hyperlink" Target="https://www.transfermarkt.com/emiliano-marcondes/profil/spieler/232964" TargetMode="External"/><Relationship Id="rId39666" Type="http://schemas.openxmlformats.org/officeDocument/2006/relationships/hyperlink" Target="https://pesdb.net/efootball/?id=130771" TargetMode="External"/><Relationship Id="rId13055" Type="http://schemas.openxmlformats.org/officeDocument/2006/relationships/hyperlink" Target="https://pesdb.net/efootball/?id=143062" TargetMode="External"/><Relationship Id="rId37004" Type="http://schemas.openxmlformats.org/officeDocument/2006/relationships/hyperlink" Target="https://sofifa.com/player/210930" TargetMode="External"/><Relationship Id="rId39663" Type="http://schemas.openxmlformats.org/officeDocument/2006/relationships/hyperlink" Target="https://pesdb.net/efootball/?id=130771" TargetMode="External"/><Relationship Id="rId13054" Type="http://schemas.openxmlformats.org/officeDocument/2006/relationships/hyperlink" Target="https://www.transfermarkt.com/tristan-blackmon/profil/spieler/562383" TargetMode="External"/><Relationship Id="rId37003" Type="http://schemas.openxmlformats.org/officeDocument/2006/relationships/hyperlink" Target="https://sofifa.com/player/210644" TargetMode="External"/><Relationship Id="rId39664" Type="http://schemas.openxmlformats.org/officeDocument/2006/relationships/hyperlink" Target="https://www.transfermarkt.com/dan-ndoye/profil/spieler/365108" TargetMode="External"/><Relationship Id="rId37006" Type="http://schemas.openxmlformats.org/officeDocument/2006/relationships/hyperlink" Target="https://www.transfermarkt.com/carles-gil/profil/spieler/127987" TargetMode="External"/><Relationship Id="rId39669" Type="http://schemas.openxmlformats.org/officeDocument/2006/relationships/hyperlink" Target="https://pesdb.net/efootball/?id=159204" TargetMode="External"/><Relationship Id="rId37005" Type="http://schemas.openxmlformats.org/officeDocument/2006/relationships/hyperlink" Target="https://pesdb.net/efootball/?id=57226" TargetMode="External"/><Relationship Id="rId13059" Type="http://schemas.openxmlformats.org/officeDocument/2006/relationships/hyperlink" Target="https://www.transfermarkt.com/ionut-nedelcearu/profil/spieler/274694" TargetMode="External"/><Relationship Id="rId37008" Type="http://schemas.openxmlformats.org/officeDocument/2006/relationships/hyperlink" Target="https://pesdb.net/efootball/?id=57226" TargetMode="External"/><Relationship Id="rId39667" Type="http://schemas.openxmlformats.org/officeDocument/2006/relationships/hyperlink" Target="https://sofifa.com/player/257980" TargetMode="External"/><Relationship Id="rId13058" Type="http://schemas.openxmlformats.org/officeDocument/2006/relationships/hyperlink" Target="https://pesdb.net/efootball/?id=123360" TargetMode="External"/><Relationship Id="rId37007" Type="http://schemas.openxmlformats.org/officeDocument/2006/relationships/hyperlink" Target="https://www.transfermarkt.com/carles-gil/profil/spieler/127987" TargetMode="External"/><Relationship Id="rId39668" Type="http://schemas.openxmlformats.org/officeDocument/2006/relationships/hyperlink" Target="https://sofifa.com/player/258378" TargetMode="External"/><Relationship Id="rId15690" Type="http://schemas.openxmlformats.org/officeDocument/2006/relationships/hyperlink" Target="https://sofifa.com/player/267844" TargetMode="External"/><Relationship Id="rId40690" Type="http://schemas.openxmlformats.org/officeDocument/2006/relationships/hyperlink" Target="https://pesdb.net/efootball/?id=152692" TargetMode="External"/><Relationship Id="rId15691" Type="http://schemas.openxmlformats.org/officeDocument/2006/relationships/hyperlink" Target="https://pesdb.net/efootball/?id=164761" TargetMode="External"/><Relationship Id="rId40691" Type="http://schemas.openxmlformats.org/officeDocument/2006/relationships/hyperlink" Target="https://sofifa.com/player/267866" TargetMode="External"/><Relationship Id="rId15692" Type="http://schemas.openxmlformats.org/officeDocument/2006/relationships/hyperlink" Target="https://www.transfermarkt.com/ji-soo-kim/profil/spieler/709767" TargetMode="External"/><Relationship Id="rId25019" Type="http://schemas.openxmlformats.org/officeDocument/2006/relationships/hyperlink" Target="https://pesdb.net/efootball/?id=160879" TargetMode="External"/><Relationship Id="rId40692" Type="http://schemas.openxmlformats.org/officeDocument/2006/relationships/hyperlink" Target="https://sofifa.com/player/268330" TargetMode="External"/><Relationship Id="rId15693" Type="http://schemas.openxmlformats.org/officeDocument/2006/relationships/hyperlink" Target="https://www.transfermarkt.com/ji-soo-kim/profil/spieler/709767" TargetMode="External"/><Relationship Id="rId40693" Type="http://schemas.openxmlformats.org/officeDocument/2006/relationships/hyperlink" Target="https://pesdb.net/efootball/?id=153316" TargetMode="External"/><Relationship Id="rId13031" Type="http://schemas.openxmlformats.org/officeDocument/2006/relationships/hyperlink" Target="https://pesdb.net/efootball/?id=142479" TargetMode="External"/><Relationship Id="rId39661" Type="http://schemas.openxmlformats.org/officeDocument/2006/relationships/hyperlink" Target="https://sofifa.com/player/256486" TargetMode="External"/><Relationship Id="rId13030" Type="http://schemas.openxmlformats.org/officeDocument/2006/relationships/hyperlink" Target="https://www.transfermarkt.com/julio-cascante/profil/spieler/194909" TargetMode="External"/><Relationship Id="rId39662" Type="http://schemas.openxmlformats.org/officeDocument/2006/relationships/hyperlink" Target="https://sofifa.com/player/257980" TargetMode="External"/><Relationship Id="rId37000" Type="http://schemas.openxmlformats.org/officeDocument/2006/relationships/hyperlink" Target="https://www.transfermarkt.com/emiliano-marcondes/profil/spieler/232964" TargetMode="External"/><Relationship Id="rId39660" Type="http://schemas.openxmlformats.org/officeDocument/2006/relationships/hyperlink" Target="https://pesdb.net/efootball/?id=138503" TargetMode="External"/><Relationship Id="rId25013" Type="http://schemas.openxmlformats.org/officeDocument/2006/relationships/hyperlink" Target="https://pesdb.net/efootball/?id=167112" TargetMode="External"/><Relationship Id="rId27676" Type="http://schemas.openxmlformats.org/officeDocument/2006/relationships/hyperlink" Target="https://pesdb.net/efootball/?id=119872" TargetMode="External"/><Relationship Id="rId40698" Type="http://schemas.openxmlformats.org/officeDocument/2006/relationships/hyperlink" Target="https://sofifa.com/player/268763" TargetMode="External"/><Relationship Id="rId25014" Type="http://schemas.openxmlformats.org/officeDocument/2006/relationships/hyperlink" Target="https://sofifa.com/player/70676" TargetMode="External"/><Relationship Id="rId27675" Type="http://schemas.openxmlformats.org/officeDocument/2006/relationships/hyperlink" Target="https://www.transfermarkt.com/alvaro-aguado/profil/spieler/449496" TargetMode="External"/><Relationship Id="rId40699" Type="http://schemas.openxmlformats.org/officeDocument/2006/relationships/hyperlink" Target="https://pesdb.net/efootball/?id=152137" TargetMode="External"/><Relationship Id="rId25011" Type="http://schemas.openxmlformats.org/officeDocument/2006/relationships/hyperlink" Target="https://www.transfermarkt.com/nicolas-dubersarsky/profil/spieler/1207586" TargetMode="External"/><Relationship Id="rId27674" Type="http://schemas.openxmlformats.org/officeDocument/2006/relationships/hyperlink" Target="https://www.transfermarkt.com/alvaro-aguado/profil/spieler/449496" TargetMode="External"/><Relationship Id="rId25012" Type="http://schemas.openxmlformats.org/officeDocument/2006/relationships/hyperlink" Target="https://www.transfermarkt.com/nicolas-dubersarsky/profil/spieler/1207586" TargetMode="External"/><Relationship Id="rId27673" Type="http://schemas.openxmlformats.org/officeDocument/2006/relationships/hyperlink" Target="https://pesdb.net/efootball/?id=119872" TargetMode="External"/><Relationship Id="rId25017" Type="http://schemas.openxmlformats.org/officeDocument/2006/relationships/hyperlink" Target="https://www.transfermarkt.com/lucas-gomez/profil/spieler/1225293" TargetMode="External"/><Relationship Id="rId40694" Type="http://schemas.openxmlformats.org/officeDocument/2006/relationships/hyperlink" Target="https://www.transfermarkt.com/agustin-ojeda/profil/spieler/907131" TargetMode="External"/><Relationship Id="rId25018" Type="http://schemas.openxmlformats.org/officeDocument/2006/relationships/hyperlink" Target="https://www.transfermarkt.com/lucas-gomez/profil/spieler/1225293" TargetMode="External"/><Relationship Id="rId27679" Type="http://schemas.openxmlformats.org/officeDocument/2006/relationships/hyperlink" Target="https://pesdb.net/efootball/?id=118507" TargetMode="External"/><Relationship Id="rId40695" Type="http://schemas.openxmlformats.org/officeDocument/2006/relationships/hyperlink" Target="https://www.transfermarkt.com/agustin-ojeda/profil/spieler/907131" TargetMode="External"/><Relationship Id="rId25015" Type="http://schemas.openxmlformats.org/officeDocument/2006/relationships/hyperlink" Target="https://sofifa.com/player/70680" TargetMode="External"/><Relationship Id="rId27678" Type="http://schemas.openxmlformats.org/officeDocument/2006/relationships/hyperlink" Target="https://sofifa.com/player/242411" TargetMode="External"/><Relationship Id="rId40696" Type="http://schemas.openxmlformats.org/officeDocument/2006/relationships/hyperlink" Target="https://pesdb.net/efootball/?id=153316" TargetMode="External"/><Relationship Id="rId25016" Type="http://schemas.openxmlformats.org/officeDocument/2006/relationships/hyperlink" Target="https://pesdb.net/efootball/?id=160879" TargetMode="External"/><Relationship Id="rId27677" Type="http://schemas.openxmlformats.org/officeDocument/2006/relationships/hyperlink" Target="https://sofifa.com/player/242336" TargetMode="External"/><Relationship Id="rId40697" Type="http://schemas.openxmlformats.org/officeDocument/2006/relationships/hyperlink" Target="https://sofifa.com/player/268330" TargetMode="External"/><Relationship Id="rId13029" Type="http://schemas.openxmlformats.org/officeDocument/2006/relationships/hyperlink" Target="https://www.transfermarkt.com/julio-cascante/profil/spieler/194909" TargetMode="External"/><Relationship Id="rId9113" Type="http://schemas.openxmlformats.org/officeDocument/2006/relationships/hyperlink" Target="https://www.transfermarkt.com/christ-owen-kouassi/profil/spieler/1057563" TargetMode="External"/><Relationship Id="rId25020" Type="http://schemas.openxmlformats.org/officeDocument/2006/relationships/hyperlink" Target="https://sofifa.com/player/70680" TargetMode="External"/><Relationship Id="rId27683" Type="http://schemas.openxmlformats.org/officeDocument/2006/relationships/hyperlink" Target="https://sofifa.com/player/242411" TargetMode="External"/><Relationship Id="rId9112" Type="http://schemas.openxmlformats.org/officeDocument/2006/relationships/hyperlink" Target="https://pesdb.net/efootball/?id=172291" TargetMode="External"/><Relationship Id="rId25021" Type="http://schemas.openxmlformats.org/officeDocument/2006/relationships/hyperlink" Target="https://sofifa.com/player/70694" TargetMode="External"/><Relationship Id="rId27682" Type="http://schemas.openxmlformats.org/officeDocument/2006/relationships/hyperlink" Target="https://pesdb.net/efootball/?id=118507" TargetMode="External"/><Relationship Id="rId9111" Type="http://schemas.openxmlformats.org/officeDocument/2006/relationships/hyperlink" Target="https://sofifa.com/player/74502" TargetMode="External"/><Relationship Id="rId27681" Type="http://schemas.openxmlformats.org/officeDocument/2006/relationships/hyperlink" Target="https://www.transfermarkt.com/simone-santoro/profil/spieler/392515" TargetMode="External"/><Relationship Id="rId9110" Type="http://schemas.openxmlformats.org/officeDocument/2006/relationships/hyperlink" Target="https://sofifa.com/player/74491" TargetMode="External"/><Relationship Id="rId27680" Type="http://schemas.openxmlformats.org/officeDocument/2006/relationships/hyperlink" Target="https://www.transfermarkt.com/simone-santoro/profil/spieler/392515" TargetMode="External"/><Relationship Id="rId9117" Type="http://schemas.openxmlformats.org/officeDocument/2006/relationships/hyperlink" Target="https://sofifa.com/player/74507" TargetMode="External"/><Relationship Id="rId13024" Type="http://schemas.openxmlformats.org/officeDocument/2006/relationships/hyperlink" Target="https://www.transfermarkt.com/mariano-gomez/profil/spieler/545409" TargetMode="External"/><Relationship Id="rId15687" Type="http://schemas.openxmlformats.org/officeDocument/2006/relationships/hyperlink" Target="https://www.transfermarkt.com/ryan-sailor/profil/spieler/636207" TargetMode="External"/><Relationship Id="rId39654" Type="http://schemas.openxmlformats.org/officeDocument/2006/relationships/hyperlink" Target="https://pesdb.net/efootball/?id=154996" TargetMode="External"/><Relationship Id="rId9116" Type="http://schemas.openxmlformats.org/officeDocument/2006/relationships/hyperlink" Target="https://sofifa.com/player/74502" TargetMode="External"/><Relationship Id="rId13023" Type="http://schemas.openxmlformats.org/officeDocument/2006/relationships/hyperlink" Target="https://www.transfermarkt.com/mariano-gomez/profil/spieler/545409" TargetMode="External"/><Relationship Id="rId15688" Type="http://schemas.openxmlformats.org/officeDocument/2006/relationships/hyperlink" Target="https://pesdb.net/efootball/?id=152772" TargetMode="External"/><Relationship Id="rId39655" Type="http://schemas.openxmlformats.org/officeDocument/2006/relationships/hyperlink" Target="https://sofifa.com/player/256420" TargetMode="External"/><Relationship Id="rId9115" Type="http://schemas.openxmlformats.org/officeDocument/2006/relationships/hyperlink" Target="https://pesdb.net/efootball/?id=172291" TargetMode="External"/><Relationship Id="rId13022" Type="http://schemas.openxmlformats.org/officeDocument/2006/relationships/hyperlink" Target="https://pesdb.net/efootball/?id=118719" TargetMode="External"/><Relationship Id="rId15689" Type="http://schemas.openxmlformats.org/officeDocument/2006/relationships/hyperlink" Target="https://sofifa.com/player/267801" TargetMode="External"/><Relationship Id="rId39652" Type="http://schemas.openxmlformats.org/officeDocument/2006/relationships/hyperlink" Target="https://www.transfermarkt.com/malick-fofana/profil/spieler/743386" TargetMode="External"/><Relationship Id="rId9114" Type="http://schemas.openxmlformats.org/officeDocument/2006/relationships/hyperlink" Target="https://www.transfermarkt.com/christ-owen-kouassi/profil/spieler/1057563" TargetMode="External"/><Relationship Id="rId13021" Type="http://schemas.openxmlformats.org/officeDocument/2006/relationships/hyperlink" Target="https://sofifa.com/player/242532" TargetMode="External"/><Relationship Id="rId39653" Type="http://schemas.openxmlformats.org/officeDocument/2006/relationships/hyperlink" Target="https://www.transfermarkt.com/malick-fofana/profil/spieler/743386" TargetMode="External"/><Relationship Id="rId13028" Type="http://schemas.openxmlformats.org/officeDocument/2006/relationships/hyperlink" Target="https://pesdb.net/efootball/?id=142479" TargetMode="External"/><Relationship Id="rId15683" Type="http://schemas.openxmlformats.org/officeDocument/2006/relationships/hyperlink" Target="https://sofifa.com/player/267717" TargetMode="External"/><Relationship Id="rId39658" Type="http://schemas.openxmlformats.org/officeDocument/2006/relationships/hyperlink" Target="https://www.transfermarkt.com/ilias-takidine/profil/spieler/488768" TargetMode="External"/><Relationship Id="rId13027" Type="http://schemas.openxmlformats.org/officeDocument/2006/relationships/hyperlink" Target="https://sofifa.com/player/242533" TargetMode="External"/><Relationship Id="rId15684" Type="http://schemas.openxmlformats.org/officeDocument/2006/relationships/hyperlink" Target="https://sofifa.com/player/267801" TargetMode="External"/><Relationship Id="rId39659" Type="http://schemas.openxmlformats.org/officeDocument/2006/relationships/hyperlink" Target="https://www.transfermarkt.com/ilias-takidine/profil/spieler/488768" TargetMode="External"/><Relationship Id="rId9119" Type="http://schemas.openxmlformats.org/officeDocument/2006/relationships/hyperlink" Target="https://www.transfermarkt.com/tom-akpakoun/profil/spieler/900037" TargetMode="External"/><Relationship Id="rId13026" Type="http://schemas.openxmlformats.org/officeDocument/2006/relationships/hyperlink" Target="https://sofifa.com/player/242532" TargetMode="External"/><Relationship Id="rId15685" Type="http://schemas.openxmlformats.org/officeDocument/2006/relationships/hyperlink" Target="https://pesdb.net/efootball/?id=152772" TargetMode="External"/><Relationship Id="rId39656" Type="http://schemas.openxmlformats.org/officeDocument/2006/relationships/hyperlink" Target="https://sofifa.com/player/256486" TargetMode="External"/><Relationship Id="rId9118" Type="http://schemas.openxmlformats.org/officeDocument/2006/relationships/hyperlink" Target="https://pesdb.net/efootball/?id=170900" TargetMode="External"/><Relationship Id="rId13025" Type="http://schemas.openxmlformats.org/officeDocument/2006/relationships/hyperlink" Target="https://pesdb.net/efootball/?id=118719" TargetMode="External"/><Relationship Id="rId15686" Type="http://schemas.openxmlformats.org/officeDocument/2006/relationships/hyperlink" Target="https://www.transfermarkt.com/ryan-sailor/profil/spieler/636207" TargetMode="External"/><Relationship Id="rId39657" Type="http://schemas.openxmlformats.org/officeDocument/2006/relationships/hyperlink" Target="https://pesdb.net/efootball/?id=138503" TargetMode="External"/><Relationship Id="rId25008" Type="http://schemas.openxmlformats.org/officeDocument/2006/relationships/hyperlink" Target="https://sofifa.com/player/70673" TargetMode="External"/><Relationship Id="rId25009" Type="http://schemas.openxmlformats.org/officeDocument/2006/relationships/hyperlink" Target="https://sofifa.com/player/70676" TargetMode="External"/><Relationship Id="rId13042" Type="http://schemas.openxmlformats.org/officeDocument/2006/relationships/hyperlink" Target="https://www.transfermarkt.com/francisco-alvarez/profil/spieler/565766" TargetMode="External"/><Relationship Id="rId39650" Type="http://schemas.openxmlformats.org/officeDocument/2006/relationships/hyperlink" Target="https://sofifa.com/player/256420" TargetMode="External"/><Relationship Id="rId13041" Type="http://schemas.openxmlformats.org/officeDocument/2006/relationships/hyperlink" Target="https://www.transfermarkt.com/francisco-alvarez/profil/spieler/565766" TargetMode="External"/><Relationship Id="rId39651" Type="http://schemas.openxmlformats.org/officeDocument/2006/relationships/hyperlink" Target="https://pesdb.net/efootball/?id=154996" TargetMode="External"/><Relationship Id="rId13040" Type="http://schemas.openxmlformats.org/officeDocument/2006/relationships/hyperlink" Target="https://pesdb.net/efootball/?id=117641" TargetMode="External"/><Relationship Id="rId25002" Type="http://schemas.openxmlformats.org/officeDocument/2006/relationships/hyperlink" Target="https://sofifa.com/player/70569" TargetMode="External"/><Relationship Id="rId27665" Type="http://schemas.openxmlformats.org/officeDocument/2006/relationships/hyperlink" Target="https://sofifa.com/player/242280" TargetMode="External"/><Relationship Id="rId25003" Type="http://schemas.openxmlformats.org/officeDocument/2006/relationships/hyperlink" Target="https://sofifa.com/player/70673" TargetMode="External"/><Relationship Id="rId27664" Type="http://schemas.openxmlformats.org/officeDocument/2006/relationships/hyperlink" Target="https://pesdb.net/efootball/?id=121414" TargetMode="External"/><Relationship Id="rId25000" Type="http://schemas.openxmlformats.org/officeDocument/2006/relationships/hyperlink" Target="https://www.transfermarkt.com/marcus-linday/profil/spieler/899163" TargetMode="External"/><Relationship Id="rId27663" Type="http://schemas.openxmlformats.org/officeDocument/2006/relationships/hyperlink" Target="https://www.transfermarkt.com/lewis-ferguson/profil/spieler/428563" TargetMode="External"/><Relationship Id="rId25001" Type="http://schemas.openxmlformats.org/officeDocument/2006/relationships/hyperlink" Target="https://pesdb.net/efootball/?id=174321" TargetMode="External"/><Relationship Id="rId27662" Type="http://schemas.openxmlformats.org/officeDocument/2006/relationships/hyperlink" Target="https://www.transfermarkt.com/lewis-ferguson/profil/spieler/428563" TargetMode="External"/><Relationship Id="rId25006" Type="http://schemas.openxmlformats.org/officeDocument/2006/relationships/hyperlink" Target="https://www.transfermarkt.com/zanocelo/profil/spieler/646404" TargetMode="External"/><Relationship Id="rId27669" Type="http://schemas.openxmlformats.org/officeDocument/2006/relationships/hyperlink" Target="https://www.transfermarkt.com/gianluca-busio/profil/spieler/504209" TargetMode="External"/><Relationship Id="rId25007" Type="http://schemas.openxmlformats.org/officeDocument/2006/relationships/hyperlink" Target="https://pesdb.net/efootball/?id=130123" TargetMode="External"/><Relationship Id="rId27668" Type="http://schemas.openxmlformats.org/officeDocument/2006/relationships/hyperlink" Target="https://www.transfermarkt.com/gianluca-busio/profil/spieler/504209" TargetMode="External"/><Relationship Id="rId25004" Type="http://schemas.openxmlformats.org/officeDocument/2006/relationships/hyperlink" Target="https://pesdb.net/efootball/?id=130123" TargetMode="External"/><Relationship Id="rId27667" Type="http://schemas.openxmlformats.org/officeDocument/2006/relationships/hyperlink" Target="https://pesdb.net/efootball/?id=142577" TargetMode="External"/><Relationship Id="rId25005" Type="http://schemas.openxmlformats.org/officeDocument/2006/relationships/hyperlink" Target="https://www.transfermarkt.com/zanocelo/profil/spieler/646404" TargetMode="External"/><Relationship Id="rId27666" Type="http://schemas.openxmlformats.org/officeDocument/2006/relationships/hyperlink" Target="https://sofifa.com/player/242332" TargetMode="External"/><Relationship Id="rId39649" Type="http://schemas.openxmlformats.org/officeDocument/2006/relationships/hyperlink" Target="https://sofifa.com/player/256047" TargetMode="External"/><Relationship Id="rId9102" Type="http://schemas.openxmlformats.org/officeDocument/2006/relationships/hyperlink" Target="https://www.transfermarkt.com/kevin-pedro/profil/spieler/955263" TargetMode="External"/><Relationship Id="rId27672" Type="http://schemas.openxmlformats.org/officeDocument/2006/relationships/hyperlink" Target="https://sofifa.com/player/242336" TargetMode="External"/><Relationship Id="rId9101" Type="http://schemas.openxmlformats.org/officeDocument/2006/relationships/hyperlink" Target="https://www.transfermarkt.com/kevin-pedro/profil/spieler/955263" TargetMode="External"/><Relationship Id="rId25010" Type="http://schemas.openxmlformats.org/officeDocument/2006/relationships/hyperlink" Target="https://pesdb.net/efootball/?id=167112" TargetMode="External"/><Relationship Id="rId27671" Type="http://schemas.openxmlformats.org/officeDocument/2006/relationships/hyperlink" Target="https://sofifa.com/player/242332" TargetMode="External"/><Relationship Id="rId9100" Type="http://schemas.openxmlformats.org/officeDocument/2006/relationships/hyperlink" Target="https://pesdb.net/efootball/?id=172209" TargetMode="External"/><Relationship Id="rId27670" Type="http://schemas.openxmlformats.org/officeDocument/2006/relationships/hyperlink" Target="https://pesdb.net/efootball/?id=142577" TargetMode="External"/><Relationship Id="rId9106" Type="http://schemas.openxmlformats.org/officeDocument/2006/relationships/hyperlink" Target="https://pesdb.net/efootball/?id=170948" TargetMode="External"/><Relationship Id="rId13035" Type="http://schemas.openxmlformats.org/officeDocument/2006/relationships/hyperlink" Target="https://www.transfermarkt.com/ciaron-brown/profil/spieler/611845" TargetMode="External"/><Relationship Id="rId15698" Type="http://schemas.openxmlformats.org/officeDocument/2006/relationships/hyperlink" Target="https://www.transfermarkt.com/valentin-gomez/profil/spieler/985383" TargetMode="External"/><Relationship Id="rId39643" Type="http://schemas.openxmlformats.org/officeDocument/2006/relationships/hyperlink" Target="https://sofifa.com/player/255925" TargetMode="External"/><Relationship Id="rId9105" Type="http://schemas.openxmlformats.org/officeDocument/2006/relationships/hyperlink" Target="https://sofifa.com/player/74491" TargetMode="External"/><Relationship Id="rId13034" Type="http://schemas.openxmlformats.org/officeDocument/2006/relationships/hyperlink" Target="https://pesdb.net/efootball/?id=126919" TargetMode="External"/><Relationship Id="rId15699" Type="http://schemas.openxmlformats.org/officeDocument/2006/relationships/hyperlink" Target="https://www.transfermarkt.com/valentin-gomez/profil/spieler/985383" TargetMode="External"/><Relationship Id="rId39644" Type="http://schemas.openxmlformats.org/officeDocument/2006/relationships/hyperlink" Target="https://sofifa.com/player/256047" TargetMode="External"/><Relationship Id="rId9104" Type="http://schemas.openxmlformats.org/officeDocument/2006/relationships/hyperlink" Target="https://sofifa.com/player/74472" TargetMode="External"/><Relationship Id="rId13033" Type="http://schemas.openxmlformats.org/officeDocument/2006/relationships/hyperlink" Target="https://sofifa.com/player/242541" TargetMode="External"/><Relationship Id="rId39641" Type="http://schemas.openxmlformats.org/officeDocument/2006/relationships/hyperlink" Target="https://www.transfermarkt.com/santiago-montiel/profil/spieler/974336" TargetMode="External"/><Relationship Id="rId9103" Type="http://schemas.openxmlformats.org/officeDocument/2006/relationships/hyperlink" Target="https://pesdb.net/efootball/?id=172209" TargetMode="External"/><Relationship Id="rId13032" Type="http://schemas.openxmlformats.org/officeDocument/2006/relationships/hyperlink" Target="https://sofifa.com/player/242533" TargetMode="External"/><Relationship Id="rId39642" Type="http://schemas.openxmlformats.org/officeDocument/2006/relationships/hyperlink" Target="https://pesdb.net/efootball/?id=160139" TargetMode="External"/><Relationship Id="rId13039" Type="http://schemas.openxmlformats.org/officeDocument/2006/relationships/hyperlink" Target="https://sofifa.com/player/242569" TargetMode="External"/><Relationship Id="rId15694" Type="http://schemas.openxmlformats.org/officeDocument/2006/relationships/hyperlink" Target="https://pesdb.net/efootball/?id=164761" TargetMode="External"/><Relationship Id="rId39647" Type="http://schemas.openxmlformats.org/officeDocument/2006/relationships/hyperlink" Target="https://www.transfermarkt.com/christopher-lungoyi/profil/spieler/346903" TargetMode="External"/><Relationship Id="rId9109" Type="http://schemas.openxmlformats.org/officeDocument/2006/relationships/hyperlink" Target="https://pesdb.net/efootball/?id=170948" TargetMode="External"/><Relationship Id="rId13038" Type="http://schemas.openxmlformats.org/officeDocument/2006/relationships/hyperlink" Target="https://sofifa.com/player/242541" TargetMode="External"/><Relationship Id="rId15695" Type="http://schemas.openxmlformats.org/officeDocument/2006/relationships/hyperlink" Target="https://sofifa.com/player/267844" TargetMode="External"/><Relationship Id="rId39648" Type="http://schemas.openxmlformats.org/officeDocument/2006/relationships/hyperlink" Target="https://pesdb.net/efootball/?id=135489" TargetMode="External"/><Relationship Id="rId9108" Type="http://schemas.openxmlformats.org/officeDocument/2006/relationships/hyperlink" Target="https://www.transfermarkt.com/dayann-methalie/profil/spieler/1191444" TargetMode="External"/><Relationship Id="rId13037" Type="http://schemas.openxmlformats.org/officeDocument/2006/relationships/hyperlink" Target="https://pesdb.net/efootball/?id=126919" TargetMode="External"/><Relationship Id="rId15696" Type="http://schemas.openxmlformats.org/officeDocument/2006/relationships/hyperlink" Target="https://sofifa.com/player/267860" TargetMode="External"/><Relationship Id="rId39645" Type="http://schemas.openxmlformats.org/officeDocument/2006/relationships/hyperlink" Target="https://pesdb.net/efootball/?id=135489" TargetMode="External"/><Relationship Id="rId9107" Type="http://schemas.openxmlformats.org/officeDocument/2006/relationships/hyperlink" Target="https://www.transfermarkt.com/dayann-methalie/profil/spieler/1191444" TargetMode="External"/><Relationship Id="rId13036" Type="http://schemas.openxmlformats.org/officeDocument/2006/relationships/hyperlink" Target="https://www.transfermarkt.com/ciaron-brown/profil/spieler/611845" TargetMode="External"/><Relationship Id="rId15697" Type="http://schemas.openxmlformats.org/officeDocument/2006/relationships/hyperlink" Target="https://pesdb.net/efootball/?id=152754" TargetMode="External"/><Relationship Id="rId39646" Type="http://schemas.openxmlformats.org/officeDocument/2006/relationships/hyperlink" Target="https://www.transfermarkt.com/christopher-lungoyi/profil/spieler/346903" TargetMode="External"/><Relationship Id="rId13093" Type="http://schemas.openxmlformats.org/officeDocument/2006/relationships/hyperlink" Target="https://sofifa.com/player/243025" TargetMode="External"/><Relationship Id="rId37060" Type="http://schemas.openxmlformats.org/officeDocument/2006/relationships/hyperlink" Target="https://www.transfermarkt.com/federico-mancuello/profil/spieler/96313" TargetMode="External"/><Relationship Id="rId13092" Type="http://schemas.openxmlformats.org/officeDocument/2006/relationships/hyperlink" Target="https://sofifa.com/player/243009" TargetMode="External"/><Relationship Id="rId13091" Type="http://schemas.openxmlformats.org/officeDocument/2006/relationships/hyperlink" Target="https://pesdb.net/efootball/?id=142950" TargetMode="External"/><Relationship Id="rId37062" Type="http://schemas.openxmlformats.org/officeDocument/2006/relationships/hyperlink" Target="https://pesdb.net/efootball/?id=43814" TargetMode="External"/><Relationship Id="rId13090" Type="http://schemas.openxmlformats.org/officeDocument/2006/relationships/hyperlink" Target="https://www.transfermarkt.com/derek-cornelius/profil/spieler/328609" TargetMode="External"/><Relationship Id="rId37061" Type="http://schemas.openxmlformats.org/officeDocument/2006/relationships/hyperlink" Target="https://www.transfermarkt.com/federico-mancuello/profil/spieler/96313" TargetMode="External"/><Relationship Id="rId13097" Type="http://schemas.openxmlformats.org/officeDocument/2006/relationships/hyperlink" Target="https://pesdb.net/efootball/?id=123838" TargetMode="External"/><Relationship Id="rId37064" Type="http://schemas.openxmlformats.org/officeDocument/2006/relationships/hyperlink" Target="https://sofifa.com/player/215199" TargetMode="External"/><Relationship Id="rId13096" Type="http://schemas.openxmlformats.org/officeDocument/2006/relationships/hyperlink" Target="https://www.transfermarkt.com/lindrit-kamberi/profil/spieler/464190" TargetMode="External"/><Relationship Id="rId37063" Type="http://schemas.openxmlformats.org/officeDocument/2006/relationships/hyperlink" Target="https://sofifa.com/player/214968" TargetMode="External"/><Relationship Id="rId13095" Type="http://schemas.openxmlformats.org/officeDocument/2006/relationships/hyperlink" Target="https://www.transfermarkt.com/lindrit-kamberi/profil/spieler/464190" TargetMode="External"/><Relationship Id="rId37066" Type="http://schemas.openxmlformats.org/officeDocument/2006/relationships/hyperlink" Target="https://www.transfermarkt.com/ruben-botta/profil/spieler/88542" TargetMode="External"/><Relationship Id="rId13094" Type="http://schemas.openxmlformats.org/officeDocument/2006/relationships/hyperlink" Target="https://pesdb.net/efootball/?id=123838" TargetMode="External"/><Relationship Id="rId37065" Type="http://schemas.openxmlformats.org/officeDocument/2006/relationships/hyperlink" Target="https://pesdb.net/efootball/?id=47594" TargetMode="External"/><Relationship Id="rId25079" Type="http://schemas.openxmlformats.org/officeDocument/2006/relationships/hyperlink" Target="https://pesdb.net/efootball/?id=164955" TargetMode="External"/><Relationship Id="rId40632" Type="http://schemas.openxmlformats.org/officeDocument/2006/relationships/hyperlink" Target="https://sofifa.com/player/263377" TargetMode="External"/><Relationship Id="rId40633" Type="http://schemas.openxmlformats.org/officeDocument/2006/relationships/hyperlink" Target="https://pesdb.net/efootball/?id=144753" TargetMode="External"/><Relationship Id="rId25077" Type="http://schemas.openxmlformats.org/officeDocument/2006/relationships/hyperlink" Target="https://www.transfermarkt.com/geronimo-heredia/profil/spieler/1173433" TargetMode="External"/><Relationship Id="rId40634" Type="http://schemas.openxmlformats.org/officeDocument/2006/relationships/hyperlink" Target="https://www.transfermarkt.com/liel-abada/profil/spieler/519514" TargetMode="External"/><Relationship Id="rId25078" Type="http://schemas.openxmlformats.org/officeDocument/2006/relationships/hyperlink" Target="https://www.transfermarkt.com/geronimo-heredia/profil/spieler/1173433" TargetMode="External"/><Relationship Id="rId40635" Type="http://schemas.openxmlformats.org/officeDocument/2006/relationships/hyperlink" Target="https://www.transfermarkt.com/liel-abada/profil/spieler/519514" TargetMode="External"/><Relationship Id="rId40630" Type="http://schemas.openxmlformats.org/officeDocument/2006/relationships/hyperlink" Target="https://pesdb.net/efootball/?id=146049" TargetMode="External"/><Relationship Id="rId40631" Type="http://schemas.openxmlformats.org/officeDocument/2006/relationships/hyperlink" Target="https://sofifa.com/player/262539" TargetMode="External"/><Relationship Id="rId25082" Type="http://schemas.openxmlformats.org/officeDocument/2006/relationships/hyperlink" Target="https://pesdb.net/efootball/?id=169306" TargetMode="External"/><Relationship Id="rId25083" Type="http://schemas.openxmlformats.org/officeDocument/2006/relationships/hyperlink" Target="https://www.transfermarkt.com/tomas-guiacobini/profil/spieler/1253999" TargetMode="External"/><Relationship Id="rId25080" Type="http://schemas.openxmlformats.org/officeDocument/2006/relationships/hyperlink" Target="https://sofifa.com/player/71681" TargetMode="External"/><Relationship Id="rId25081" Type="http://schemas.openxmlformats.org/officeDocument/2006/relationships/hyperlink" Target="https://sofifa.com/player/71944" TargetMode="External"/><Relationship Id="rId25086" Type="http://schemas.openxmlformats.org/officeDocument/2006/relationships/hyperlink" Target="https://sofifa.com/player/71944" TargetMode="External"/><Relationship Id="rId40636" Type="http://schemas.openxmlformats.org/officeDocument/2006/relationships/hyperlink" Target="https://pesdb.net/efootball/?id=144753" TargetMode="External"/><Relationship Id="rId25087" Type="http://schemas.openxmlformats.org/officeDocument/2006/relationships/hyperlink" Target="https://sofifa.com/player/71997" TargetMode="External"/><Relationship Id="rId40637" Type="http://schemas.openxmlformats.org/officeDocument/2006/relationships/hyperlink" Target="https://sofifa.com/player/263377" TargetMode="External"/><Relationship Id="rId25084" Type="http://schemas.openxmlformats.org/officeDocument/2006/relationships/hyperlink" Target="https://www.transfermarkt.com/tomas-guiacobini/profil/spieler/1253999" TargetMode="External"/><Relationship Id="rId40638" Type="http://schemas.openxmlformats.org/officeDocument/2006/relationships/hyperlink" Target="https://sofifa.com/player/264159" TargetMode="External"/><Relationship Id="rId25085" Type="http://schemas.openxmlformats.org/officeDocument/2006/relationships/hyperlink" Target="https://pesdb.net/efootball/?id=169306" TargetMode="External"/><Relationship Id="rId40639" Type="http://schemas.openxmlformats.org/officeDocument/2006/relationships/hyperlink" Target="https://pesdb.net/efootball/?id=152065" TargetMode="External"/><Relationship Id="rId37057" Type="http://schemas.openxmlformats.org/officeDocument/2006/relationships/hyperlink" Target="https://sofifa.com/player/213948" TargetMode="External"/><Relationship Id="rId13089" Type="http://schemas.openxmlformats.org/officeDocument/2006/relationships/hyperlink" Target="https://www.transfermarkt.com/derek-cornelius/profil/spieler/328609" TargetMode="External"/><Relationship Id="rId37056" Type="http://schemas.openxmlformats.org/officeDocument/2006/relationships/hyperlink" Target="https://pesdb.net/efootball/?id=101322" TargetMode="External"/><Relationship Id="rId13088" Type="http://schemas.openxmlformats.org/officeDocument/2006/relationships/hyperlink" Target="https://pesdb.net/efootball/?id=142950" TargetMode="External"/><Relationship Id="rId37059" Type="http://schemas.openxmlformats.org/officeDocument/2006/relationships/hyperlink" Target="https://pesdb.net/efootball/?id=43814" TargetMode="External"/><Relationship Id="rId13087" Type="http://schemas.openxmlformats.org/officeDocument/2006/relationships/hyperlink" Target="https://sofifa.com/player/243009" TargetMode="External"/><Relationship Id="rId37058" Type="http://schemas.openxmlformats.org/officeDocument/2006/relationships/hyperlink" Target="https://sofifa.com/player/214968" TargetMode="External"/><Relationship Id="rId37051" Type="http://schemas.openxmlformats.org/officeDocument/2006/relationships/hyperlink" Target="https://sofifa.com/player/213582" TargetMode="External"/><Relationship Id="rId37050" Type="http://schemas.openxmlformats.org/officeDocument/2006/relationships/hyperlink" Target="https://pesdb.net/efootball/?id=60162" TargetMode="External"/><Relationship Id="rId37053" Type="http://schemas.openxmlformats.org/officeDocument/2006/relationships/hyperlink" Target="https://pesdb.net/efootball/?id=101322" TargetMode="External"/><Relationship Id="rId37052" Type="http://schemas.openxmlformats.org/officeDocument/2006/relationships/hyperlink" Target="https://sofifa.com/player/213948" TargetMode="External"/><Relationship Id="rId37055" Type="http://schemas.openxmlformats.org/officeDocument/2006/relationships/hyperlink" Target="https://www.transfermarkt.com/duane-holmes/profil/spieler/257095" TargetMode="External"/><Relationship Id="rId37054" Type="http://schemas.openxmlformats.org/officeDocument/2006/relationships/hyperlink" Target="https://www.transfermarkt.com/duane-holmes/profil/spieler/257095" TargetMode="External"/><Relationship Id="rId25068" Type="http://schemas.openxmlformats.org/officeDocument/2006/relationships/hyperlink" Target="https://sofifa.com/player/71401" TargetMode="External"/><Relationship Id="rId40643" Type="http://schemas.openxmlformats.org/officeDocument/2006/relationships/hyperlink" Target="https://sofifa.com/player/264159" TargetMode="External"/><Relationship Id="rId25069" Type="http://schemas.openxmlformats.org/officeDocument/2006/relationships/hyperlink" Target="https://sofifa.com/player/71532" TargetMode="External"/><Relationship Id="rId40644" Type="http://schemas.openxmlformats.org/officeDocument/2006/relationships/hyperlink" Target="https://sofifa.com/player/264219" TargetMode="External"/><Relationship Id="rId25066" Type="http://schemas.openxmlformats.org/officeDocument/2006/relationships/hyperlink" Target="https://www.transfermarkt.com/justin-kumi/profil/spieler/808559" TargetMode="External"/><Relationship Id="rId40645" Type="http://schemas.openxmlformats.org/officeDocument/2006/relationships/hyperlink" Target="https://pesdb.net/efootball/?id=147431" TargetMode="External"/><Relationship Id="rId25067" Type="http://schemas.openxmlformats.org/officeDocument/2006/relationships/hyperlink" Target="https://pesdb.net/efootball/?id=152084" TargetMode="External"/><Relationship Id="rId40646" Type="http://schemas.openxmlformats.org/officeDocument/2006/relationships/hyperlink" Target="https://www.transfermarkt.com/ernest-poku/profil/spieler/718303" TargetMode="External"/><Relationship Id="rId40640" Type="http://schemas.openxmlformats.org/officeDocument/2006/relationships/hyperlink" Target="https://www.transfermarkt.com/iker-benito/profil/spieler/710679" TargetMode="External"/><Relationship Id="rId40641" Type="http://schemas.openxmlformats.org/officeDocument/2006/relationships/hyperlink" Target="https://www.transfermarkt.com/iker-benito/profil/spieler/710679" TargetMode="External"/><Relationship Id="rId40642" Type="http://schemas.openxmlformats.org/officeDocument/2006/relationships/hyperlink" Target="https://pesdb.net/efootball/?id=152065" TargetMode="External"/><Relationship Id="rId25071" Type="http://schemas.openxmlformats.org/officeDocument/2006/relationships/hyperlink" Target="https://www.transfermarkt.com/kees-smit/profil/spieler/859035" TargetMode="External"/><Relationship Id="rId25072" Type="http://schemas.openxmlformats.org/officeDocument/2006/relationships/hyperlink" Target="https://www.transfermarkt.com/kees-smit/profil/spieler/859035" TargetMode="External"/><Relationship Id="rId25070" Type="http://schemas.openxmlformats.org/officeDocument/2006/relationships/hyperlink" Target="https://pesdb.net/efootball/?id=167674" TargetMode="External"/><Relationship Id="rId25075" Type="http://schemas.openxmlformats.org/officeDocument/2006/relationships/hyperlink" Target="https://sofifa.com/player/71681" TargetMode="External"/><Relationship Id="rId40647" Type="http://schemas.openxmlformats.org/officeDocument/2006/relationships/hyperlink" Target="https://www.transfermarkt.com/ernest-poku/profil/spieler/718303" TargetMode="External"/><Relationship Id="rId25076" Type="http://schemas.openxmlformats.org/officeDocument/2006/relationships/hyperlink" Target="https://pesdb.net/efootball/?id=164955" TargetMode="External"/><Relationship Id="rId40648" Type="http://schemas.openxmlformats.org/officeDocument/2006/relationships/hyperlink" Target="https://pesdb.net/efootball/?id=147431" TargetMode="External"/><Relationship Id="rId25073" Type="http://schemas.openxmlformats.org/officeDocument/2006/relationships/hyperlink" Target="https://pesdb.net/efootball/?id=167674" TargetMode="External"/><Relationship Id="rId40649" Type="http://schemas.openxmlformats.org/officeDocument/2006/relationships/hyperlink" Target="https://sofifa.com/player/264219" TargetMode="External"/><Relationship Id="rId25074" Type="http://schemas.openxmlformats.org/officeDocument/2006/relationships/hyperlink" Target="https://sofifa.com/player/71532" TargetMode="External"/><Relationship Id="rId37046" Type="http://schemas.openxmlformats.org/officeDocument/2006/relationships/hyperlink" Target="https://sofifa.com/player/213582" TargetMode="External"/><Relationship Id="rId37045" Type="http://schemas.openxmlformats.org/officeDocument/2006/relationships/hyperlink" Target="https://sofifa.com/player/212446" TargetMode="External"/><Relationship Id="rId13099" Type="http://schemas.openxmlformats.org/officeDocument/2006/relationships/hyperlink" Target="https://sofifa.com/player/243155" TargetMode="External"/><Relationship Id="rId37048" Type="http://schemas.openxmlformats.org/officeDocument/2006/relationships/hyperlink" Target="https://www.transfermarkt.com/alan-ruiz/profil/spieler/190442" TargetMode="External"/><Relationship Id="rId13098" Type="http://schemas.openxmlformats.org/officeDocument/2006/relationships/hyperlink" Target="https://sofifa.com/player/243025" TargetMode="External"/><Relationship Id="rId37047" Type="http://schemas.openxmlformats.org/officeDocument/2006/relationships/hyperlink" Target="https://pesdb.net/efootball/?id=60162" TargetMode="External"/><Relationship Id="rId37049" Type="http://schemas.openxmlformats.org/officeDocument/2006/relationships/hyperlink" Target="https://www.transfermarkt.com/alan-ruiz/profil/spieler/190442" TargetMode="External"/><Relationship Id="rId13071" Type="http://schemas.openxmlformats.org/officeDocument/2006/relationships/hyperlink" Target="https://www.transfermarkt.com/simon-graves/profil/spieler/542858" TargetMode="External"/><Relationship Id="rId13070" Type="http://schemas.openxmlformats.org/officeDocument/2006/relationships/hyperlink" Target="https://pesdb.net/efootball/?id=124055" TargetMode="External"/><Relationship Id="rId37040" Type="http://schemas.openxmlformats.org/officeDocument/2006/relationships/hyperlink" Target="https://sofifa.com/player/212446" TargetMode="External"/><Relationship Id="rId13075" Type="http://schemas.openxmlformats.org/officeDocument/2006/relationships/hyperlink" Target="https://sofifa.com/player/242761" TargetMode="External"/><Relationship Id="rId37042" Type="http://schemas.openxmlformats.org/officeDocument/2006/relationships/hyperlink" Target="https://www.transfermarkt.com/luca-garritano/profil/spieler/205677" TargetMode="External"/><Relationship Id="rId13074" Type="http://schemas.openxmlformats.org/officeDocument/2006/relationships/hyperlink" Target="https://sofifa.com/player/242690" TargetMode="External"/><Relationship Id="rId37041" Type="http://schemas.openxmlformats.org/officeDocument/2006/relationships/hyperlink" Target="https://pesdb.net/efootball/?id=100706" TargetMode="External"/><Relationship Id="rId13073" Type="http://schemas.openxmlformats.org/officeDocument/2006/relationships/hyperlink" Target="https://pesdb.net/efootball/?id=124055" TargetMode="External"/><Relationship Id="rId37044" Type="http://schemas.openxmlformats.org/officeDocument/2006/relationships/hyperlink" Target="https://pesdb.net/efootball/?id=100706" TargetMode="External"/><Relationship Id="rId13072" Type="http://schemas.openxmlformats.org/officeDocument/2006/relationships/hyperlink" Target="https://www.transfermarkt.com/simon-graves/profil/spieler/542858" TargetMode="External"/><Relationship Id="rId37043" Type="http://schemas.openxmlformats.org/officeDocument/2006/relationships/hyperlink" Target="https://www.transfermarkt.com/luca-garritano/profil/spieler/205677" TargetMode="External"/><Relationship Id="rId25057" Type="http://schemas.openxmlformats.org/officeDocument/2006/relationships/hyperlink" Target="https://sofifa.com/player/71174" TargetMode="External"/><Relationship Id="rId40654" Type="http://schemas.openxmlformats.org/officeDocument/2006/relationships/hyperlink" Target="https://pesdb.net/efootball/?id=148013" TargetMode="External"/><Relationship Id="rId25058" Type="http://schemas.openxmlformats.org/officeDocument/2006/relationships/hyperlink" Target="https://pesdb.net/efootball/?id=162713" TargetMode="External"/><Relationship Id="rId40655" Type="http://schemas.openxmlformats.org/officeDocument/2006/relationships/hyperlink" Target="https://sofifa.com/player/264349" TargetMode="External"/><Relationship Id="rId25055" Type="http://schemas.openxmlformats.org/officeDocument/2006/relationships/hyperlink" Target="https://pesdb.net/efootball/?id=164574" TargetMode="External"/><Relationship Id="rId40656" Type="http://schemas.openxmlformats.org/officeDocument/2006/relationships/hyperlink" Target="https://sofifa.com/player/264660" TargetMode="External"/><Relationship Id="rId25056" Type="http://schemas.openxmlformats.org/officeDocument/2006/relationships/hyperlink" Target="https://sofifa.com/player/71170" TargetMode="External"/><Relationship Id="rId40657" Type="http://schemas.openxmlformats.org/officeDocument/2006/relationships/hyperlink" Target="https://pesdb.net/efootball/?id=141366" TargetMode="External"/><Relationship Id="rId40650" Type="http://schemas.openxmlformats.org/officeDocument/2006/relationships/hyperlink" Target="https://sofifa.com/player/264349" TargetMode="External"/><Relationship Id="rId40651" Type="http://schemas.openxmlformats.org/officeDocument/2006/relationships/hyperlink" Target="https://pesdb.net/efootball/?id=148013" TargetMode="External"/><Relationship Id="rId25059" Type="http://schemas.openxmlformats.org/officeDocument/2006/relationships/hyperlink" Target="https://www.transfermarkt.com/thomas-jorgensen/profil/spieler/953004" TargetMode="External"/><Relationship Id="rId40652" Type="http://schemas.openxmlformats.org/officeDocument/2006/relationships/hyperlink" Target="https://www.transfermarkt.com/james-mcatee/profil/spieler/583199" TargetMode="External"/><Relationship Id="rId40653" Type="http://schemas.openxmlformats.org/officeDocument/2006/relationships/hyperlink" Target="https://www.transfermarkt.com/james-mcatee/profil/spieler/583199" TargetMode="External"/><Relationship Id="rId25060" Type="http://schemas.openxmlformats.org/officeDocument/2006/relationships/hyperlink" Target="https://www.transfermarkt.com/thomas-jorgensen/profil/spieler/953004" TargetMode="External"/><Relationship Id="rId25061" Type="http://schemas.openxmlformats.org/officeDocument/2006/relationships/hyperlink" Target="https://pesdb.net/efootball/?id=162713" TargetMode="External"/><Relationship Id="rId25064" Type="http://schemas.openxmlformats.org/officeDocument/2006/relationships/hyperlink" Target="https://pesdb.net/efootball/?id=152084" TargetMode="External"/><Relationship Id="rId40658" Type="http://schemas.openxmlformats.org/officeDocument/2006/relationships/hyperlink" Target="https://www.transfermarkt.com/suf-podgoreanu/profil/spieler/540827" TargetMode="External"/><Relationship Id="rId25065" Type="http://schemas.openxmlformats.org/officeDocument/2006/relationships/hyperlink" Target="https://www.transfermarkt.com/justin-kumi/profil/spieler/808559" TargetMode="External"/><Relationship Id="rId40659" Type="http://schemas.openxmlformats.org/officeDocument/2006/relationships/hyperlink" Target="https://www.transfermarkt.com/suf-podgoreanu/profil/spieler/540827" TargetMode="External"/><Relationship Id="rId25062" Type="http://schemas.openxmlformats.org/officeDocument/2006/relationships/hyperlink" Target="https://sofifa.com/player/71174" TargetMode="External"/><Relationship Id="rId25063" Type="http://schemas.openxmlformats.org/officeDocument/2006/relationships/hyperlink" Target="https://sofifa.com/player/71401" TargetMode="External"/><Relationship Id="rId13068" Type="http://schemas.openxmlformats.org/officeDocument/2006/relationships/hyperlink" Target="https://sofifa.com/player/242660" TargetMode="External"/><Relationship Id="rId37035" Type="http://schemas.openxmlformats.org/officeDocument/2006/relationships/hyperlink" Target="https://pesdb.net/efootball/?id=103511" TargetMode="External"/><Relationship Id="rId39698" Type="http://schemas.openxmlformats.org/officeDocument/2006/relationships/hyperlink" Target="https://sofifa.com/player/259054" TargetMode="External"/><Relationship Id="rId13067" Type="http://schemas.openxmlformats.org/officeDocument/2006/relationships/hyperlink" Target="https://pesdb.net/efootball/?id=130013" TargetMode="External"/><Relationship Id="rId37034" Type="http://schemas.openxmlformats.org/officeDocument/2006/relationships/hyperlink" Target="https://sofifa.com/player/211513" TargetMode="External"/><Relationship Id="rId39699" Type="http://schemas.openxmlformats.org/officeDocument/2006/relationships/hyperlink" Target="https://pesdb.net/efootball/?id=140596" TargetMode="External"/><Relationship Id="rId13066" Type="http://schemas.openxmlformats.org/officeDocument/2006/relationships/hyperlink" Target="https://www.transfermarkt.com/jordan-beyer/profil/spieler/403898" TargetMode="External"/><Relationship Id="rId37037" Type="http://schemas.openxmlformats.org/officeDocument/2006/relationships/hyperlink" Target="https://www.transfermarkt.com/tom-lawrence/profil/spieler/229970" TargetMode="External"/><Relationship Id="rId39696" Type="http://schemas.openxmlformats.org/officeDocument/2006/relationships/hyperlink" Target="https://pesdb.net/efootball/?id=142992" TargetMode="External"/><Relationship Id="rId13065" Type="http://schemas.openxmlformats.org/officeDocument/2006/relationships/hyperlink" Target="https://www.transfermarkt.com/jordan-beyer/profil/spieler/403898" TargetMode="External"/><Relationship Id="rId37036" Type="http://schemas.openxmlformats.org/officeDocument/2006/relationships/hyperlink" Target="https://www.transfermarkt.com/tom-lawrence/profil/spieler/229970" TargetMode="External"/><Relationship Id="rId39697" Type="http://schemas.openxmlformats.org/officeDocument/2006/relationships/hyperlink" Target="https://sofifa.com/player/258813" TargetMode="External"/><Relationship Id="rId37039" Type="http://schemas.openxmlformats.org/officeDocument/2006/relationships/hyperlink" Target="https://sofifa.com/player/211513" TargetMode="External"/><Relationship Id="rId37038" Type="http://schemas.openxmlformats.org/officeDocument/2006/relationships/hyperlink" Target="https://pesdb.net/efootball/?id=103511" TargetMode="External"/><Relationship Id="rId13069" Type="http://schemas.openxmlformats.org/officeDocument/2006/relationships/hyperlink" Target="https://sofifa.com/player/242690" TargetMode="External"/><Relationship Id="rId13082" Type="http://schemas.openxmlformats.org/officeDocument/2006/relationships/hyperlink" Target="https://pesdb.net/efootball/?id=122697" TargetMode="External"/><Relationship Id="rId39690" Type="http://schemas.openxmlformats.org/officeDocument/2006/relationships/hyperlink" Target="https://pesdb.net/efootball/?id=140986" TargetMode="External"/><Relationship Id="rId13081" Type="http://schemas.openxmlformats.org/officeDocument/2006/relationships/hyperlink" Target="https://sofifa.com/player/242835" TargetMode="External"/><Relationship Id="rId39691" Type="http://schemas.openxmlformats.org/officeDocument/2006/relationships/hyperlink" Target="https://sofifa.com/player/258788" TargetMode="External"/><Relationship Id="rId13080" Type="http://schemas.openxmlformats.org/officeDocument/2006/relationships/hyperlink" Target="https://sofifa.com/player/242761" TargetMode="External"/><Relationship Id="rId40660" Type="http://schemas.openxmlformats.org/officeDocument/2006/relationships/hyperlink" Target="https://pesdb.net/efootball/?id=141366" TargetMode="External"/><Relationship Id="rId13086" Type="http://schemas.openxmlformats.org/officeDocument/2006/relationships/hyperlink" Target="https://sofifa.com/player/242835" TargetMode="External"/><Relationship Id="rId37031" Type="http://schemas.openxmlformats.org/officeDocument/2006/relationships/hyperlink" Target="https://www.transfermarkt.com/john-swift/profil/spieler/197693" TargetMode="External"/><Relationship Id="rId39694" Type="http://schemas.openxmlformats.org/officeDocument/2006/relationships/hyperlink" Target="https://www.transfermarkt.com/tyler-wolff/profil/spieler/763648" TargetMode="External"/><Relationship Id="rId13085" Type="http://schemas.openxmlformats.org/officeDocument/2006/relationships/hyperlink" Target="https://pesdb.net/efootball/?id=122697" TargetMode="External"/><Relationship Id="rId37030" Type="http://schemas.openxmlformats.org/officeDocument/2006/relationships/hyperlink" Target="https://www.transfermarkt.com/john-swift/profil/spieler/197693" TargetMode="External"/><Relationship Id="rId39695" Type="http://schemas.openxmlformats.org/officeDocument/2006/relationships/hyperlink" Target="https://www.transfermarkt.com/tyler-wolff/profil/spieler/763648" TargetMode="External"/><Relationship Id="rId13084" Type="http://schemas.openxmlformats.org/officeDocument/2006/relationships/hyperlink" Target="https://www.transfermarkt.com/leonardo-balerdi/profil/spieler/575998" TargetMode="External"/><Relationship Id="rId37033" Type="http://schemas.openxmlformats.org/officeDocument/2006/relationships/hyperlink" Target="https://sofifa.com/player/211506" TargetMode="External"/><Relationship Id="rId39692" Type="http://schemas.openxmlformats.org/officeDocument/2006/relationships/hyperlink" Target="https://sofifa.com/player/258813" TargetMode="External"/><Relationship Id="rId13083" Type="http://schemas.openxmlformats.org/officeDocument/2006/relationships/hyperlink" Target="https://www.transfermarkt.com/leonardo-balerdi/profil/spieler/575998" TargetMode="External"/><Relationship Id="rId37032" Type="http://schemas.openxmlformats.org/officeDocument/2006/relationships/hyperlink" Target="https://pesdb.net/efootball/?id=104020" TargetMode="External"/><Relationship Id="rId39693" Type="http://schemas.openxmlformats.org/officeDocument/2006/relationships/hyperlink" Target="https://pesdb.net/efootball/?id=142992" TargetMode="External"/><Relationship Id="rId25046" Type="http://schemas.openxmlformats.org/officeDocument/2006/relationships/hyperlink" Target="https://pesdb.net/efootball/?id=168543" TargetMode="External"/><Relationship Id="rId40665" Type="http://schemas.openxmlformats.org/officeDocument/2006/relationships/hyperlink" Target="https://www.transfermarkt.com/loum-tchaouna/profil/spieler/607226" TargetMode="External"/><Relationship Id="rId25047" Type="http://schemas.openxmlformats.org/officeDocument/2006/relationships/hyperlink" Target="https://www.transfermarkt.com/djaoui-cisse/profil/spieler/931160" TargetMode="External"/><Relationship Id="rId40666" Type="http://schemas.openxmlformats.org/officeDocument/2006/relationships/hyperlink" Target="https://pesdb.net/efootball/?id=147454" TargetMode="External"/><Relationship Id="rId25044" Type="http://schemas.openxmlformats.org/officeDocument/2006/relationships/hyperlink" Target="https://sofifa.com/player/71027" TargetMode="External"/><Relationship Id="rId40667" Type="http://schemas.openxmlformats.org/officeDocument/2006/relationships/hyperlink" Target="https://sofifa.com/player/264880" TargetMode="External"/><Relationship Id="rId25045" Type="http://schemas.openxmlformats.org/officeDocument/2006/relationships/hyperlink" Target="https://sofifa.com/player/71114" TargetMode="External"/><Relationship Id="rId40668" Type="http://schemas.openxmlformats.org/officeDocument/2006/relationships/hyperlink" Target="https://sofifa.com/player/265450" TargetMode="External"/><Relationship Id="rId40661" Type="http://schemas.openxmlformats.org/officeDocument/2006/relationships/hyperlink" Target="https://sofifa.com/player/264660" TargetMode="External"/><Relationship Id="rId40662" Type="http://schemas.openxmlformats.org/officeDocument/2006/relationships/hyperlink" Target="https://sofifa.com/player/264880" TargetMode="External"/><Relationship Id="rId25048" Type="http://schemas.openxmlformats.org/officeDocument/2006/relationships/hyperlink" Target="https://www.transfermarkt.com/djaoui-cisse/profil/spieler/931160" TargetMode="External"/><Relationship Id="rId40663" Type="http://schemas.openxmlformats.org/officeDocument/2006/relationships/hyperlink" Target="https://pesdb.net/efootball/?id=147454" TargetMode="External"/><Relationship Id="rId25049" Type="http://schemas.openxmlformats.org/officeDocument/2006/relationships/hyperlink" Target="https://pesdb.net/efootball/?id=168543" TargetMode="External"/><Relationship Id="rId40664" Type="http://schemas.openxmlformats.org/officeDocument/2006/relationships/hyperlink" Target="https://www.transfermarkt.com/loum-tchaouna/profil/spieler/607226" TargetMode="External"/><Relationship Id="rId25050" Type="http://schemas.openxmlformats.org/officeDocument/2006/relationships/hyperlink" Target="https://sofifa.com/player/71114" TargetMode="External"/><Relationship Id="rId25053" Type="http://schemas.openxmlformats.org/officeDocument/2006/relationships/hyperlink" Target="https://www.transfermarkt.com/noah-nartey/profil/spieler/802515" TargetMode="External"/><Relationship Id="rId40669" Type="http://schemas.openxmlformats.org/officeDocument/2006/relationships/hyperlink" Target="https://pesdb.net/efootball/?id=151507" TargetMode="External"/><Relationship Id="rId25054" Type="http://schemas.openxmlformats.org/officeDocument/2006/relationships/hyperlink" Target="https://www.transfermarkt.com/noah-nartey/profil/spieler/802515" TargetMode="External"/><Relationship Id="rId25051" Type="http://schemas.openxmlformats.org/officeDocument/2006/relationships/hyperlink" Target="https://sofifa.com/player/71170" TargetMode="External"/><Relationship Id="rId25052" Type="http://schemas.openxmlformats.org/officeDocument/2006/relationships/hyperlink" Target="https://pesdb.net/efootball/?id=164574" TargetMode="External"/><Relationship Id="rId13079" Type="http://schemas.openxmlformats.org/officeDocument/2006/relationships/hyperlink" Target="https://pesdb.net/efootball/?id=122338" TargetMode="External"/><Relationship Id="rId37024" Type="http://schemas.openxmlformats.org/officeDocument/2006/relationships/hyperlink" Target="https://www.transfermarkt.com/sofiane-boufal/profil/spieler/232271" TargetMode="External"/><Relationship Id="rId39687" Type="http://schemas.openxmlformats.org/officeDocument/2006/relationships/hyperlink" Target="https://pesdb.net/efootball/?id=140986" TargetMode="External"/><Relationship Id="rId13078" Type="http://schemas.openxmlformats.org/officeDocument/2006/relationships/hyperlink" Target="https://www.transfermarkt.com/roshon-van-eijma/profil/spieler/401029" TargetMode="External"/><Relationship Id="rId37023" Type="http://schemas.openxmlformats.org/officeDocument/2006/relationships/hyperlink" Target="https://pesdb.net/efootball/?id=100904" TargetMode="External"/><Relationship Id="rId39688" Type="http://schemas.openxmlformats.org/officeDocument/2006/relationships/hyperlink" Target="https://www.transfermarkt.com/giuseppe-caso/profil/spieler/398030" TargetMode="External"/><Relationship Id="rId13077" Type="http://schemas.openxmlformats.org/officeDocument/2006/relationships/hyperlink" Target="https://www.transfermarkt.com/roshon-van-eijma/profil/spieler/401029" TargetMode="External"/><Relationship Id="rId37026" Type="http://schemas.openxmlformats.org/officeDocument/2006/relationships/hyperlink" Target="https://pesdb.net/efootball/?id=100904" TargetMode="External"/><Relationship Id="rId39685" Type="http://schemas.openxmlformats.org/officeDocument/2006/relationships/hyperlink" Target="https://sofifa.com/player/258753" TargetMode="External"/><Relationship Id="rId13076" Type="http://schemas.openxmlformats.org/officeDocument/2006/relationships/hyperlink" Target="https://pesdb.net/efootball/?id=122338" TargetMode="External"/><Relationship Id="rId37025" Type="http://schemas.openxmlformats.org/officeDocument/2006/relationships/hyperlink" Target="https://www.transfermarkt.com/sofiane-boufal/profil/spieler/232271" TargetMode="External"/><Relationship Id="rId39686" Type="http://schemas.openxmlformats.org/officeDocument/2006/relationships/hyperlink" Target="https://sofifa.com/player/258788" TargetMode="External"/><Relationship Id="rId37028" Type="http://schemas.openxmlformats.org/officeDocument/2006/relationships/hyperlink" Target="https://sofifa.com/player/211506" TargetMode="External"/><Relationship Id="rId37027" Type="http://schemas.openxmlformats.org/officeDocument/2006/relationships/hyperlink" Target="https://sofifa.com/player/211381" TargetMode="External"/><Relationship Id="rId39689" Type="http://schemas.openxmlformats.org/officeDocument/2006/relationships/hyperlink" Target="https://www.transfermarkt.com/giuseppe-caso/profil/spieler/398030" TargetMode="External"/><Relationship Id="rId37029" Type="http://schemas.openxmlformats.org/officeDocument/2006/relationships/hyperlink" Target="https://pesdb.net/efootball/?id=104020" TargetMode="External"/><Relationship Id="rId27739" Type="http://schemas.openxmlformats.org/officeDocument/2006/relationships/hyperlink" Target="https://pesdb.net/efootball/?id=124957" TargetMode="External"/><Relationship Id="rId27738" Type="http://schemas.openxmlformats.org/officeDocument/2006/relationships/hyperlink" Target="https://sofifa.com/player/243223" TargetMode="External"/><Relationship Id="rId27737" Type="http://schemas.openxmlformats.org/officeDocument/2006/relationships/hyperlink" Target="https://sofifa.com/player/243222" TargetMode="External"/><Relationship Id="rId27736" Type="http://schemas.openxmlformats.org/officeDocument/2006/relationships/hyperlink" Target="https://pesdb.net/efootball/?id=143775" TargetMode="External"/><Relationship Id="rId27731" Type="http://schemas.openxmlformats.org/officeDocument/2006/relationships/hyperlink" Target="https://sofifa.com/player/242794" TargetMode="External"/><Relationship Id="rId27730" Type="http://schemas.openxmlformats.org/officeDocument/2006/relationships/hyperlink" Target="https://pesdb.net/efootball/?id=118535" TargetMode="External"/><Relationship Id="rId40710" Type="http://schemas.openxmlformats.org/officeDocument/2006/relationships/hyperlink" Target="https://sofifa.com/player/269823" TargetMode="External"/><Relationship Id="rId40711" Type="http://schemas.openxmlformats.org/officeDocument/2006/relationships/hyperlink" Target="https://pesdb.net/efootball/?id=138146" TargetMode="External"/><Relationship Id="rId40712" Type="http://schemas.openxmlformats.org/officeDocument/2006/relationships/hyperlink" Target="https://www.transfermarkt.com/esmir-bajraktarevic/profil/spieler/925862" TargetMode="External"/><Relationship Id="rId9182" Type="http://schemas.openxmlformats.org/officeDocument/2006/relationships/hyperlink" Target="https://sofifa.com/player/74755" TargetMode="External"/><Relationship Id="rId27735" Type="http://schemas.openxmlformats.org/officeDocument/2006/relationships/hyperlink" Target="https://www.transfermarkt.com/bartosz-slisz/profil/spieler/382429" TargetMode="External"/><Relationship Id="rId9181" Type="http://schemas.openxmlformats.org/officeDocument/2006/relationships/hyperlink" Target="https://pesdb.net/efootball/?id=167305" TargetMode="External"/><Relationship Id="rId27734" Type="http://schemas.openxmlformats.org/officeDocument/2006/relationships/hyperlink" Target="https://www.transfermarkt.com/bartosz-slisz/profil/spieler/382429" TargetMode="External"/><Relationship Id="rId9180" Type="http://schemas.openxmlformats.org/officeDocument/2006/relationships/hyperlink" Target="https://www.transfermarkt.com/dalangunypole-gomis/profil/spieler/974995" TargetMode="External"/><Relationship Id="rId27733" Type="http://schemas.openxmlformats.org/officeDocument/2006/relationships/hyperlink" Target="https://pesdb.net/efootball/?id=143775" TargetMode="External"/><Relationship Id="rId27732" Type="http://schemas.openxmlformats.org/officeDocument/2006/relationships/hyperlink" Target="https://sofifa.com/player/243222" TargetMode="External"/><Relationship Id="rId9175" Type="http://schemas.openxmlformats.org/officeDocument/2006/relationships/hyperlink" Target="https://pesdb.net/efootball/?id=171613" TargetMode="External"/><Relationship Id="rId39717" Type="http://schemas.openxmlformats.org/officeDocument/2006/relationships/hyperlink" Target="https://pesdb.net/efootball/?id=140761" TargetMode="External"/><Relationship Id="rId40717" Type="http://schemas.openxmlformats.org/officeDocument/2006/relationships/hyperlink" Target="https://pesdb.net/efootball/?id=153473" TargetMode="External"/><Relationship Id="rId9174" Type="http://schemas.openxmlformats.org/officeDocument/2006/relationships/hyperlink" Target="https://www.transfermarkt.com/andres-cuenca/profil/spieler/962111" TargetMode="External"/><Relationship Id="rId39718" Type="http://schemas.openxmlformats.org/officeDocument/2006/relationships/hyperlink" Target="https://www.transfermarkt.com/abdallah-sima/profil/spieler/776798" TargetMode="External"/><Relationship Id="rId40718" Type="http://schemas.openxmlformats.org/officeDocument/2006/relationships/hyperlink" Target="https://www.transfermarkt.com/abu-kamara/profil/spieler/696764" TargetMode="External"/><Relationship Id="rId9173" Type="http://schemas.openxmlformats.org/officeDocument/2006/relationships/hyperlink" Target="https://www.transfermarkt.com/andres-cuenca/profil/spieler/962111" TargetMode="External"/><Relationship Id="rId39715" Type="http://schemas.openxmlformats.org/officeDocument/2006/relationships/hyperlink" Target="https://sofifa.com/player/259533" TargetMode="External"/><Relationship Id="rId40719" Type="http://schemas.openxmlformats.org/officeDocument/2006/relationships/hyperlink" Target="https://www.transfermarkt.com/abu-kamara/profil/spieler/696764" TargetMode="External"/><Relationship Id="rId9172" Type="http://schemas.openxmlformats.org/officeDocument/2006/relationships/hyperlink" Target="https://pesdb.net/efootball/?id=171613" TargetMode="External"/><Relationship Id="rId39716" Type="http://schemas.openxmlformats.org/officeDocument/2006/relationships/hyperlink" Target="https://sofifa.com/player/259816" TargetMode="External"/><Relationship Id="rId9179" Type="http://schemas.openxmlformats.org/officeDocument/2006/relationships/hyperlink" Target="https://www.transfermarkt.com/dalangunypole-gomis/profil/spieler/974995" TargetMode="External"/><Relationship Id="rId15746" Type="http://schemas.openxmlformats.org/officeDocument/2006/relationships/hyperlink" Target="https://www.transfermarkt.com/willy-kambwala/profil/spieler/780630" TargetMode="External"/><Relationship Id="rId40713" Type="http://schemas.openxmlformats.org/officeDocument/2006/relationships/hyperlink" Target="https://www.transfermarkt.com/esmir-bajraktarevic/profil/spieler/925862" TargetMode="External"/><Relationship Id="rId9178" Type="http://schemas.openxmlformats.org/officeDocument/2006/relationships/hyperlink" Target="https://pesdb.net/efootball/?id=167305" TargetMode="External"/><Relationship Id="rId15747" Type="http://schemas.openxmlformats.org/officeDocument/2006/relationships/hyperlink" Target="https://www.transfermarkt.com/willy-kambwala/profil/spieler/780630" TargetMode="External"/><Relationship Id="rId40714" Type="http://schemas.openxmlformats.org/officeDocument/2006/relationships/hyperlink" Target="https://pesdb.net/efootball/?id=138146" TargetMode="External"/><Relationship Id="rId9177" Type="http://schemas.openxmlformats.org/officeDocument/2006/relationships/hyperlink" Target="https://sofifa.com/player/74755" TargetMode="External"/><Relationship Id="rId15748" Type="http://schemas.openxmlformats.org/officeDocument/2006/relationships/hyperlink" Target="https://pesdb.net/efootball/?id=164852" TargetMode="External"/><Relationship Id="rId39719" Type="http://schemas.openxmlformats.org/officeDocument/2006/relationships/hyperlink" Target="https://www.transfermarkt.com/abdallah-sima/profil/spieler/776798" TargetMode="External"/><Relationship Id="rId40715" Type="http://schemas.openxmlformats.org/officeDocument/2006/relationships/hyperlink" Target="https://sofifa.com/player/269823" TargetMode="External"/><Relationship Id="rId9176" Type="http://schemas.openxmlformats.org/officeDocument/2006/relationships/hyperlink" Target="https://sofifa.com/player/74746" TargetMode="External"/><Relationship Id="rId15749" Type="http://schemas.openxmlformats.org/officeDocument/2006/relationships/hyperlink" Target="https://sofifa.com/player/268414" TargetMode="External"/><Relationship Id="rId40716" Type="http://schemas.openxmlformats.org/officeDocument/2006/relationships/hyperlink" Target="https://sofifa.com/player/270379" TargetMode="External"/><Relationship Id="rId15742" Type="http://schemas.openxmlformats.org/officeDocument/2006/relationships/hyperlink" Target="https://pesdb.net/efootball/?id=148012" TargetMode="External"/><Relationship Id="rId15743" Type="http://schemas.openxmlformats.org/officeDocument/2006/relationships/hyperlink" Target="https://sofifa.com/player/268131" TargetMode="External"/><Relationship Id="rId39710" Type="http://schemas.openxmlformats.org/officeDocument/2006/relationships/hyperlink" Target="https://sofifa.com/player/259533" TargetMode="External"/><Relationship Id="rId15744" Type="http://schemas.openxmlformats.org/officeDocument/2006/relationships/hyperlink" Target="https://sofifa.com/player/268414" TargetMode="External"/><Relationship Id="rId15745" Type="http://schemas.openxmlformats.org/officeDocument/2006/relationships/hyperlink" Target="https://pesdb.net/efootball/?id=164852" TargetMode="External"/><Relationship Id="rId39713" Type="http://schemas.openxmlformats.org/officeDocument/2006/relationships/hyperlink" Target="https://www.transfermarkt.com/francisco-gonzalez/profil/spieler/703564" TargetMode="External"/><Relationship Id="rId39714" Type="http://schemas.openxmlformats.org/officeDocument/2006/relationships/hyperlink" Target="https://pesdb.net/efootball/?id=130796" TargetMode="External"/><Relationship Id="rId15740" Type="http://schemas.openxmlformats.org/officeDocument/2006/relationships/hyperlink" Target="https://www.transfermarkt.com/cj-egan-riley/profil/spieler/581669" TargetMode="External"/><Relationship Id="rId39711" Type="http://schemas.openxmlformats.org/officeDocument/2006/relationships/hyperlink" Target="https://pesdb.net/efootball/?id=130796" TargetMode="External"/><Relationship Id="rId15741" Type="http://schemas.openxmlformats.org/officeDocument/2006/relationships/hyperlink" Target="https://www.transfermarkt.com/cj-egan-riley/profil/spieler/581669" TargetMode="External"/><Relationship Id="rId39712" Type="http://schemas.openxmlformats.org/officeDocument/2006/relationships/hyperlink" Target="https://www.transfermarkt.com/francisco-gonzalez/profil/spieler/703564" TargetMode="External"/><Relationship Id="rId27728" Type="http://schemas.openxmlformats.org/officeDocument/2006/relationships/hyperlink" Target="https://www.transfermarkt.com/imran-louza/profil/spieler/635336" TargetMode="External"/><Relationship Id="rId27727" Type="http://schemas.openxmlformats.org/officeDocument/2006/relationships/hyperlink" Target="https://pesdb.net/efootball/?id=118535" TargetMode="External"/><Relationship Id="rId27726" Type="http://schemas.openxmlformats.org/officeDocument/2006/relationships/hyperlink" Target="https://sofifa.com/player/242794" TargetMode="External"/><Relationship Id="rId27725" Type="http://schemas.openxmlformats.org/officeDocument/2006/relationships/hyperlink" Target="https://sofifa.com/player/242787" TargetMode="External"/><Relationship Id="rId27729" Type="http://schemas.openxmlformats.org/officeDocument/2006/relationships/hyperlink" Target="https://www.transfermarkt.com/imran-louza/profil/spieler/635336" TargetMode="External"/><Relationship Id="rId27720" Type="http://schemas.openxmlformats.org/officeDocument/2006/relationships/hyperlink" Target="https://sofifa.com/player/242787" TargetMode="External"/><Relationship Id="rId40720" Type="http://schemas.openxmlformats.org/officeDocument/2006/relationships/hyperlink" Target="https://pesdb.net/efootball/?id=153473" TargetMode="External"/><Relationship Id="rId40721" Type="http://schemas.openxmlformats.org/officeDocument/2006/relationships/hyperlink" Target="https://sofifa.com/player/270379" TargetMode="External"/><Relationship Id="rId40722" Type="http://schemas.openxmlformats.org/officeDocument/2006/relationships/hyperlink" Target="https://sofifa.com/player/270649" TargetMode="External"/><Relationship Id="rId40723" Type="http://schemas.openxmlformats.org/officeDocument/2006/relationships/hyperlink" Target="https://pesdb.net/efootball/?id=152763" TargetMode="External"/><Relationship Id="rId9171" Type="http://schemas.openxmlformats.org/officeDocument/2006/relationships/hyperlink" Target="https://sofifa.com/player/74746" TargetMode="External"/><Relationship Id="rId27724" Type="http://schemas.openxmlformats.org/officeDocument/2006/relationships/hyperlink" Target="https://pesdb.net/efootball/?id=134811" TargetMode="External"/><Relationship Id="rId9170" Type="http://schemas.openxmlformats.org/officeDocument/2006/relationships/hyperlink" Target="https://sofifa.com/player/74720" TargetMode="External"/><Relationship Id="rId27723" Type="http://schemas.openxmlformats.org/officeDocument/2006/relationships/hyperlink" Target="https://www.transfermarkt.com/elijah-dixon-bonner/profil/spieler/433180" TargetMode="External"/><Relationship Id="rId27722" Type="http://schemas.openxmlformats.org/officeDocument/2006/relationships/hyperlink" Target="https://www.transfermarkt.com/elijah-dixon-bonner/profil/spieler/433180" TargetMode="External"/><Relationship Id="rId27721" Type="http://schemas.openxmlformats.org/officeDocument/2006/relationships/hyperlink" Target="https://pesdb.net/efootball/?id=134811" TargetMode="External"/><Relationship Id="rId9164" Type="http://schemas.openxmlformats.org/officeDocument/2006/relationships/hyperlink" Target="https://sofifa.com/player/74651" TargetMode="External"/><Relationship Id="rId39706" Type="http://schemas.openxmlformats.org/officeDocument/2006/relationships/hyperlink" Target="https://www.transfermarkt.com/isak-jensen/profil/spieler/801886" TargetMode="External"/><Relationship Id="rId40728" Type="http://schemas.openxmlformats.org/officeDocument/2006/relationships/hyperlink" Target="https://sofifa.com/player/271296" TargetMode="External"/><Relationship Id="rId9163" Type="http://schemas.openxmlformats.org/officeDocument/2006/relationships/hyperlink" Target="https://pesdb.net/efootball/?id=144237" TargetMode="External"/><Relationship Id="rId39707" Type="http://schemas.openxmlformats.org/officeDocument/2006/relationships/hyperlink" Target="https://www.transfermarkt.com/isak-jensen/profil/spieler/801886" TargetMode="External"/><Relationship Id="rId40729" Type="http://schemas.openxmlformats.org/officeDocument/2006/relationships/hyperlink" Target="https://pesdb.net/efootball/?id=141539" TargetMode="External"/><Relationship Id="rId9162" Type="http://schemas.openxmlformats.org/officeDocument/2006/relationships/hyperlink" Target="https://www.transfermarkt.com/dani-borges/profil/spieler/1083604" TargetMode="External"/><Relationship Id="rId39704" Type="http://schemas.openxmlformats.org/officeDocument/2006/relationships/hyperlink" Target="https://sofifa.com/player/259465" TargetMode="External"/><Relationship Id="rId9161" Type="http://schemas.openxmlformats.org/officeDocument/2006/relationships/hyperlink" Target="https://www.transfermarkt.com/dani-borges/profil/spieler/1083604" TargetMode="External"/><Relationship Id="rId39705" Type="http://schemas.openxmlformats.org/officeDocument/2006/relationships/hyperlink" Target="https://pesdb.net/efootball/?id=141535" TargetMode="External"/><Relationship Id="rId9168" Type="http://schemas.openxmlformats.org/officeDocument/2006/relationships/hyperlink" Target="https://www.transfermarkt.com/michael-bresser/profil/spieler/1088684" TargetMode="External"/><Relationship Id="rId15757" Type="http://schemas.openxmlformats.org/officeDocument/2006/relationships/hyperlink" Target="https://pesdb.net/efootball/?id=152162" TargetMode="External"/><Relationship Id="rId40724" Type="http://schemas.openxmlformats.org/officeDocument/2006/relationships/hyperlink" Target="https://www.transfermarkt.com/jose-herrera/profil/spieler/668953" TargetMode="External"/><Relationship Id="rId9167" Type="http://schemas.openxmlformats.org/officeDocument/2006/relationships/hyperlink" Target="https://www.transfermarkt.com/michael-bresser/profil/spieler/1088684" TargetMode="External"/><Relationship Id="rId15758" Type="http://schemas.openxmlformats.org/officeDocument/2006/relationships/hyperlink" Target="https://www.transfermarkt.com/adrian-leon-barisic/profil/spieler/625206" TargetMode="External"/><Relationship Id="rId40725" Type="http://schemas.openxmlformats.org/officeDocument/2006/relationships/hyperlink" Target="https://www.transfermarkt.com/jose-herrera/profil/spieler/668953" TargetMode="External"/><Relationship Id="rId9166" Type="http://schemas.openxmlformats.org/officeDocument/2006/relationships/hyperlink" Target="https://pesdb.net/efootball/?id=170557" TargetMode="External"/><Relationship Id="rId15759" Type="http://schemas.openxmlformats.org/officeDocument/2006/relationships/hyperlink" Target="https://www.transfermarkt.com/adrian-leon-barisic/profil/spieler/625206" TargetMode="External"/><Relationship Id="rId39708" Type="http://schemas.openxmlformats.org/officeDocument/2006/relationships/hyperlink" Target="https://pesdb.net/efootball/?id=141535" TargetMode="External"/><Relationship Id="rId40726" Type="http://schemas.openxmlformats.org/officeDocument/2006/relationships/hyperlink" Target="https://pesdb.net/efootball/?id=152763" TargetMode="External"/><Relationship Id="rId9165" Type="http://schemas.openxmlformats.org/officeDocument/2006/relationships/hyperlink" Target="https://sofifa.com/player/74720" TargetMode="External"/><Relationship Id="rId39709" Type="http://schemas.openxmlformats.org/officeDocument/2006/relationships/hyperlink" Target="https://sofifa.com/player/259465" TargetMode="External"/><Relationship Id="rId40727" Type="http://schemas.openxmlformats.org/officeDocument/2006/relationships/hyperlink" Target="https://sofifa.com/player/270649" TargetMode="External"/><Relationship Id="rId15753" Type="http://schemas.openxmlformats.org/officeDocument/2006/relationships/hyperlink" Target="https://www.transfermarkt.com/sergio-kalaj/profil/spieler/457237" TargetMode="External"/><Relationship Id="rId15754" Type="http://schemas.openxmlformats.org/officeDocument/2006/relationships/hyperlink" Target="https://pesdb.net/efootball/?id=128385" TargetMode="External"/><Relationship Id="rId15755" Type="http://schemas.openxmlformats.org/officeDocument/2006/relationships/hyperlink" Target="https://sofifa.com/player/268466" TargetMode="External"/><Relationship Id="rId9169" Type="http://schemas.openxmlformats.org/officeDocument/2006/relationships/hyperlink" Target="https://pesdb.net/efootball/?id=170557" TargetMode="External"/><Relationship Id="rId15756" Type="http://schemas.openxmlformats.org/officeDocument/2006/relationships/hyperlink" Target="https://sofifa.com/player/268468" TargetMode="External"/><Relationship Id="rId39702" Type="http://schemas.openxmlformats.org/officeDocument/2006/relationships/hyperlink" Target="https://pesdb.net/efootball/?id=140596" TargetMode="External"/><Relationship Id="rId15750" Type="http://schemas.openxmlformats.org/officeDocument/2006/relationships/hyperlink" Target="https://sofifa.com/player/268466" TargetMode="External"/><Relationship Id="rId39703" Type="http://schemas.openxmlformats.org/officeDocument/2006/relationships/hyperlink" Target="https://sofifa.com/player/259054" TargetMode="External"/><Relationship Id="rId15751" Type="http://schemas.openxmlformats.org/officeDocument/2006/relationships/hyperlink" Target="https://pesdb.net/efootball/?id=128385" TargetMode="External"/><Relationship Id="rId39700" Type="http://schemas.openxmlformats.org/officeDocument/2006/relationships/hyperlink" Target="https://www.transfermarkt.com/tiago-morais/profil/spieler/815652" TargetMode="External"/><Relationship Id="rId15752" Type="http://schemas.openxmlformats.org/officeDocument/2006/relationships/hyperlink" Target="https://www.transfermarkt.com/sergio-kalaj/profil/spieler/457237" TargetMode="External"/><Relationship Id="rId39701" Type="http://schemas.openxmlformats.org/officeDocument/2006/relationships/hyperlink" Target="https://www.transfermarkt.com/tiago-morais/profil/spieler/815652" TargetMode="External"/><Relationship Id="rId27717" Type="http://schemas.openxmlformats.org/officeDocument/2006/relationships/hyperlink" Target="https://www.transfermarkt.com/john-buckley/profil/spieler/503781" TargetMode="External"/><Relationship Id="rId27716" Type="http://schemas.openxmlformats.org/officeDocument/2006/relationships/hyperlink" Target="https://www.transfermarkt.com/john-buckley/profil/spieler/503781" TargetMode="External"/><Relationship Id="rId27715" Type="http://schemas.openxmlformats.org/officeDocument/2006/relationships/hyperlink" Target="https://pesdb.net/efootball/?id=129526" TargetMode="External"/><Relationship Id="rId27714" Type="http://schemas.openxmlformats.org/officeDocument/2006/relationships/hyperlink" Target="https://sofifa.com/player/242749" TargetMode="External"/><Relationship Id="rId27719" Type="http://schemas.openxmlformats.org/officeDocument/2006/relationships/hyperlink" Target="https://sofifa.com/player/242749" TargetMode="External"/><Relationship Id="rId27718" Type="http://schemas.openxmlformats.org/officeDocument/2006/relationships/hyperlink" Target="https://pesdb.net/efootball/?id=129526" TargetMode="External"/><Relationship Id="rId40731" Type="http://schemas.openxmlformats.org/officeDocument/2006/relationships/hyperlink" Target="https://www.transfermarkt.com/matej-jurasek/profil/spieler/726714" TargetMode="External"/><Relationship Id="rId40732" Type="http://schemas.openxmlformats.org/officeDocument/2006/relationships/hyperlink" Target="https://pesdb.net/efootball/?id=141539" TargetMode="External"/><Relationship Id="rId40733" Type="http://schemas.openxmlformats.org/officeDocument/2006/relationships/hyperlink" Target="https://sofifa.com/player/271296" TargetMode="External"/><Relationship Id="rId40734" Type="http://schemas.openxmlformats.org/officeDocument/2006/relationships/hyperlink" Target="https://sofifa.com/player/271807" TargetMode="External"/><Relationship Id="rId27713" Type="http://schemas.openxmlformats.org/officeDocument/2006/relationships/hyperlink" Target="https://sofifa.com/player/242725" TargetMode="External"/><Relationship Id="rId27712" Type="http://schemas.openxmlformats.org/officeDocument/2006/relationships/hyperlink" Target="https://pesdb.net/efootball/?id=134902" TargetMode="External"/><Relationship Id="rId27711" Type="http://schemas.openxmlformats.org/officeDocument/2006/relationships/hyperlink" Target="https://www.transfermarkt.com/kristian-thorstvedt/profil/spieler/564785" TargetMode="External"/><Relationship Id="rId27710" Type="http://schemas.openxmlformats.org/officeDocument/2006/relationships/hyperlink" Target="https://www.transfermarkt.com/kristian-thorstvedt/profil/spieler/564785" TargetMode="External"/><Relationship Id="rId40730" Type="http://schemas.openxmlformats.org/officeDocument/2006/relationships/hyperlink" Target="https://www.transfermarkt.com/matej-jurasek/profil/spieler/726714" TargetMode="External"/><Relationship Id="rId9197" Type="http://schemas.openxmlformats.org/officeDocument/2006/relationships/hyperlink" Target="https://www.transfermarkt.com/wessel-kuhn/profil/spieler/942070" TargetMode="External"/><Relationship Id="rId15728" Type="http://schemas.openxmlformats.org/officeDocument/2006/relationships/hyperlink" Target="https://www.transfermarkt.com/liam-van-gelderen/profil/spieler/412933" TargetMode="External"/><Relationship Id="rId40739" Type="http://schemas.openxmlformats.org/officeDocument/2006/relationships/hyperlink" Target="https://sofifa.com/player/271807" TargetMode="External"/><Relationship Id="rId9196" Type="http://schemas.openxmlformats.org/officeDocument/2006/relationships/hyperlink" Target="https://pesdb.net/efootball/?id=170989" TargetMode="External"/><Relationship Id="rId15729" Type="http://schemas.openxmlformats.org/officeDocument/2006/relationships/hyperlink" Target="https://www.transfermarkt.com/liam-van-gelderen/profil/spieler/412933" TargetMode="External"/><Relationship Id="rId9195" Type="http://schemas.openxmlformats.org/officeDocument/2006/relationships/hyperlink" Target="https://sofifa.com/player/74878" TargetMode="External"/><Relationship Id="rId9194" Type="http://schemas.openxmlformats.org/officeDocument/2006/relationships/hyperlink" Target="https://sofifa.com/player/74788" TargetMode="External"/><Relationship Id="rId15724" Type="http://schemas.openxmlformats.org/officeDocument/2006/relationships/hyperlink" Target="https://pesdb.net/efootball/?id=153219" TargetMode="External"/><Relationship Id="rId40735" Type="http://schemas.openxmlformats.org/officeDocument/2006/relationships/hyperlink" Target="https://pesdb.net/efootball/?id=158568" TargetMode="External"/><Relationship Id="rId15725" Type="http://schemas.openxmlformats.org/officeDocument/2006/relationships/hyperlink" Target="https://sofifa.com/player/268106" TargetMode="External"/><Relationship Id="rId40736" Type="http://schemas.openxmlformats.org/officeDocument/2006/relationships/hyperlink" Target="https://www.transfermarkt.com/ethan-nwaneri/profil/spieler/890719" TargetMode="External"/><Relationship Id="rId9199" Type="http://schemas.openxmlformats.org/officeDocument/2006/relationships/hyperlink" Target="https://pesdb.net/efootball/?id=170989" TargetMode="External"/><Relationship Id="rId15726" Type="http://schemas.openxmlformats.org/officeDocument/2006/relationships/hyperlink" Target="https://sofifa.com/player/268117" TargetMode="External"/><Relationship Id="rId40737" Type="http://schemas.openxmlformats.org/officeDocument/2006/relationships/hyperlink" Target="https://www.transfermarkt.com/ethan-nwaneri/profil/spieler/890719" TargetMode="External"/><Relationship Id="rId9198" Type="http://schemas.openxmlformats.org/officeDocument/2006/relationships/hyperlink" Target="https://www.transfermarkt.com/wessel-kuhn/profil/spieler/942070" TargetMode="External"/><Relationship Id="rId15727" Type="http://schemas.openxmlformats.org/officeDocument/2006/relationships/hyperlink" Target="https://pesdb.net/efootball/?id=146919" TargetMode="External"/><Relationship Id="rId40738" Type="http://schemas.openxmlformats.org/officeDocument/2006/relationships/hyperlink" Target="https://pesdb.net/efootball/?id=158568" TargetMode="External"/><Relationship Id="rId15720" Type="http://schemas.openxmlformats.org/officeDocument/2006/relationships/hyperlink" Target="https://sofifa.com/player/268106" TargetMode="External"/><Relationship Id="rId15721" Type="http://schemas.openxmlformats.org/officeDocument/2006/relationships/hyperlink" Target="https://pesdb.net/efootball/?id=153219" TargetMode="External"/><Relationship Id="rId15722" Type="http://schemas.openxmlformats.org/officeDocument/2006/relationships/hyperlink" Target="https://www.transfermarkt.com/maxim-dekker/profil/spieler/646704" TargetMode="External"/><Relationship Id="rId15723" Type="http://schemas.openxmlformats.org/officeDocument/2006/relationships/hyperlink" Target="https://www.transfermarkt.com/maxim-dekker/profil/spieler/646704" TargetMode="External"/><Relationship Id="rId27706" Type="http://schemas.openxmlformats.org/officeDocument/2006/relationships/hyperlink" Target="https://pesdb.net/efootball/?id=124026" TargetMode="External"/><Relationship Id="rId27705" Type="http://schemas.openxmlformats.org/officeDocument/2006/relationships/hyperlink" Target="https://www.transfermarkt.com/morten-frendrup/profil/spieler/503871" TargetMode="External"/><Relationship Id="rId27704" Type="http://schemas.openxmlformats.org/officeDocument/2006/relationships/hyperlink" Target="https://www.transfermarkt.com/morten-frendrup/profil/spieler/503871" TargetMode="External"/><Relationship Id="rId27703" Type="http://schemas.openxmlformats.org/officeDocument/2006/relationships/hyperlink" Target="https://pesdb.net/efootball/?id=124026" TargetMode="External"/><Relationship Id="rId27709" Type="http://schemas.openxmlformats.org/officeDocument/2006/relationships/hyperlink" Target="https://pesdb.net/efootball/?id=134902" TargetMode="External"/><Relationship Id="rId27708" Type="http://schemas.openxmlformats.org/officeDocument/2006/relationships/hyperlink" Target="https://sofifa.com/player/242725" TargetMode="External"/><Relationship Id="rId27707" Type="http://schemas.openxmlformats.org/officeDocument/2006/relationships/hyperlink" Target="https://sofifa.com/player/242633" TargetMode="External"/><Relationship Id="rId40742" Type="http://schemas.openxmlformats.org/officeDocument/2006/relationships/hyperlink" Target="https://www.transfermarkt.com/brandon-cambridge/profil/spieler/1089531" TargetMode="External"/><Relationship Id="rId40743" Type="http://schemas.openxmlformats.org/officeDocument/2006/relationships/hyperlink" Target="https://www.transfermarkt.com/brandon-cambridge/profil/spieler/1089531" TargetMode="External"/><Relationship Id="rId40744" Type="http://schemas.openxmlformats.org/officeDocument/2006/relationships/hyperlink" Target="https://pesdb.net/efootball/?id=159604" TargetMode="External"/><Relationship Id="rId40745" Type="http://schemas.openxmlformats.org/officeDocument/2006/relationships/hyperlink" Target="https://sofifa.com/player/272817" TargetMode="External"/><Relationship Id="rId9193" Type="http://schemas.openxmlformats.org/officeDocument/2006/relationships/hyperlink" Target="https://pesdb.net/efootball/?id=172386" TargetMode="External"/><Relationship Id="rId27702" Type="http://schemas.openxmlformats.org/officeDocument/2006/relationships/hyperlink" Target="https://sofifa.com/player/242633" TargetMode="External"/><Relationship Id="rId9192" Type="http://schemas.openxmlformats.org/officeDocument/2006/relationships/hyperlink" Target="https://www.transfermarkt.com/bojan-kovacevic/profil/spieler/845563" TargetMode="External"/><Relationship Id="rId27701" Type="http://schemas.openxmlformats.org/officeDocument/2006/relationships/hyperlink" Target="https://sofifa.com/player/242531" TargetMode="External"/><Relationship Id="rId9191" Type="http://schemas.openxmlformats.org/officeDocument/2006/relationships/hyperlink" Target="https://www.transfermarkt.com/bojan-kovacevic/profil/spieler/845563" TargetMode="External"/><Relationship Id="rId27700" Type="http://schemas.openxmlformats.org/officeDocument/2006/relationships/hyperlink" Target="https://pesdb.net/efootball/?id=157675" TargetMode="External"/><Relationship Id="rId40740" Type="http://schemas.openxmlformats.org/officeDocument/2006/relationships/hyperlink" Target="https://sofifa.com/player/272817" TargetMode="External"/><Relationship Id="rId9190" Type="http://schemas.openxmlformats.org/officeDocument/2006/relationships/hyperlink" Target="https://pesdb.net/efootball/?id=172386" TargetMode="External"/><Relationship Id="rId40741" Type="http://schemas.openxmlformats.org/officeDocument/2006/relationships/hyperlink" Target="https://pesdb.net/efootball/?id=159604" TargetMode="External"/><Relationship Id="rId9186" Type="http://schemas.openxmlformats.org/officeDocument/2006/relationships/hyperlink" Target="https://www.transfermarkt.com/iker-cordoba/profil/spieler/834463" TargetMode="External"/><Relationship Id="rId15739" Type="http://schemas.openxmlformats.org/officeDocument/2006/relationships/hyperlink" Target="https://pesdb.net/efootball/?id=148012" TargetMode="External"/><Relationship Id="rId9185" Type="http://schemas.openxmlformats.org/officeDocument/2006/relationships/hyperlink" Target="https://www.transfermarkt.com/iker-cordoba/profil/spieler/834463" TargetMode="External"/><Relationship Id="rId9184" Type="http://schemas.openxmlformats.org/officeDocument/2006/relationships/hyperlink" Target="https://pesdb.net/efootball/?id=170988" TargetMode="External"/><Relationship Id="rId9183" Type="http://schemas.openxmlformats.org/officeDocument/2006/relationships/hyperlink" Target="https://sofifa.com/player/74785" TargetMode="External"/><Relationship Id="rId15735" Type="http://schemas.openxmlformats.org/officeDocument/2006/relationships/hyperlink" Target="https://www.transfermarkt.com/ian-murphy/profil/spieler/636800" TargetMode="External"/><Relationship Id="rId40746" Type="http://schemas.openxmlformats.org/officeDocument/2006/relationships/hyperlink" Target="https://sofifa.com/player/272827" TargetMode="External"/><Relationship Id="rId9189" Type="http://schemas.openxmlformats.org/officeDocument/2006/relationships/hyperlink" Target="https://sofifa.com/player/74788" TargetMode="External"/><Relationship Id="rId15736" Type="http://schemas.openxmlformats.org/officeDocument/2006/relationships/hyperlink" Target="https://pesdb.net/efootball/?id=152781" TargetMode="External"/><Relationship Id="rId40747" Type="http://schemas.openxmlformats.org/officeDocument/2006/relationships/hyperlink" Target="https://pesdb.net/efootball/?id=141522" TargetMode="External"/><Relationship Id="rId9188" Type="http://schemas.openxmlformats.org/officeDocument/2006/relationships/hyperlink" Target="https://sofifa.com/player/74785" TargetMode="External"/><Relationship Id="rId15737" Type="http://schemas.openxmlformats.org/officeDocument/2006/relationships/hyperlink" Target="https://sofifa.com/player/268130" TargetMode="External"/><Relationship Id="rId40748" Type="http://schemas.openxmlformats.org/officeDocument/2006/relationships/hyperlink" Target="https://www.transfermarkt.com/hernani/profil/spieler/731879" TargetMode="External"/><Relationship Id="rId9187" Type="http://schemas.openxmlformats.org/officeDocument/2006/relationships/hyperlink" Target="https://pesdb.net/efootball/?id=170988" TargetMode="External"/><Relationship Id="rId15738" Type="http://schemas.openxmlformats.org/officeDocument/2006/relationships/hyperlink" Target="https://sofifa.com/player/268131" TargetMode="External"/><Relationship Id="rId40749" Type="http://schemas.openxmlformats.org/officeDocument/2006/relationships/hyperlink" Target="https://www.transfermarkt.com/hernani/profil/spieler/731879" TargetMode="External"/><Relationship Id="rId15731" Type="http://schemas.openxmlformats.org/officeDocument/2006/relationships/hyperlink" Target="https://sofifa.com/player/268117" TargetMode="External"/><Relationship Id="rId15732" Type="http://schemas.openxmlformats.org/officeDocument/2006/relationships/hyperlink" Target="https://sofifa.com/player/268130" TargetMode="External"/><Relationship Id="rId15733" Type="http://schemas.openxmlformats.org/officeDocument/2006/relationships/hyperlink" Target="https://pesdb.net/efootball/?id=152781" TargetMode="External"/><Relationship Id="rId15734" Type="http://schemas.openxmlformats.org/officeDocument/2006/relationships/hyperlink" Target="https://www.transfermarkt.com/ian-murphy/profil/spieler/636800" TargetMode="External"/><Relationship Id="rId15730" Type="http://schemas.openxmlformats.org/officeDocument/2006/relationships/hyperlink" Target="https://pesdb.net/efootball/?id=146919" TargetMode="External"/><Relationship Id="rId15790" Type="http://schemas.openxmlformats.org/officeDocument/2006/relationships/hyperlink" Target="https://pesdb.net/efootball/?id=130493" TargetMode="External"/><Relationship Id="rId15791" Type="http://schemas.openxmlformats.org/officeDocument/2006/relationships/hyperlink" Target="https://sofifa.com/player/268621" TargetMode="External"/><Relationship Id="rId25118" Type="http://schemas.openxmlformats.org/officeDocument/2006/relationships/hyperlink" Target="https://pesdb.net/efootball/?id=136438" TargetMode="External"/><Relationship Id="rId15792" Type="http://schemas.openxmlformats.org/officeDocument/2006/relationships/hyperlink" Target="https://sofifa.com/player/268716" TargetMode="External"/><Relationship Id="rId25119" Type="http://schemas.openxmlformats.org/officeDocument/2006/relationships/hyperlink" Target="https://www.transfermarkt.com/welat-cagro/profil/spieler/656449" TargetMode="External"/><Relationship Id="rId13130" Type="http://schemas.openxmlformats.org/officeDocument/2006/relationships/hyperlink" Target="https://pesdb.net/efootball/?id=124276" TargetMode="External"/><Relationship Id="rId39760" Type="http://schemas.openxmlformats.org/officeDocument/2006/relationships/hyperlink" Target="https://www.transfermarkt.com/ismael-gharbi/profil/spieler/810096" TargetMode="External"/><Relationship Id="rId39761" Type="http://schemas.openxmlformats.org/officeDocument/2006/relationships/hyperlink" Target="https://www.transfermarkt.com/ismael-gharbi/profil/spieler/810096" TargetMode="External"/><Relationship Id="rId25112" Type="http://schemas.openxmlformats.org/officeDocument/2006/relationships/hyperlink" Target="https://pesdb.net/efootball/?id=169854" TargetMode="External"/><Relationship Id="rId27775" Type="http://schemas.openxmlformats.org/officeDocument/2006/relationships/hyperlink" Target="https://pesdb.net/efootball/?id=121317" TargetMode="External"/><Relationship Id="rId25113" Type="http://schemas.openxmlformats.org/officeDocument/2006/relationships/hyperlink" Target="https://www.transfermarkt.com/aaron-martin/profil/spieler/1270449" TargetMode="External"/><Relationship Id="rId27774" Type="http://schemas.openxmlformats.org/officeDocument/2006/relationships/hyperlink" Target="https://sofifa.com/player/243519" TargetMode="External"/><Relationship Id="rId25110" Type="http://schemas.openxmlformats.org/officeDocument/2006/relationships/hyperlink" Target="https://sofifa.com/player/72357" TargetMode="External"/><Relationship Id="rId27773" Type="http://schemas.openxmlformats.org/officeDocument/2006/relationships/hyperlink" Target="https://sofifa.com/player/243491" TargetMode="External"/><Relationship Id="rId25111" Type="http://schemas.openxmlformats.org/officeDocument/2006/relationships/hyperlink" Target="https://sofifa.com/player/72561" TargetMode="External"/><Relationship Id="rId27772" Type="http://schemas.openxmlformats.org/officeDocument/2006/relationships/hyperlink" Target="https://pesdb.net/efootball/?id=131386" TargetMode="External"/><Relationship Id="rId25116" Type="http://schemas.openxmlformats.org/officeDocument/2006/relationships/hyperlink" Target="https://sofifa.com/player/72561" TargetMode="External"/><Relationship Id="rId27779" Type="http://schemas.openxmlformats.org/officeDocument/2006/relationships/hyperlink" Target="https://sofifa.com/player/243519" TargetMode="External"/><Relationship Id="rId25117" Type="http://schemas.openxmlformats.org/officeDocument/2006/relationships/hyperlink" Target="https://sofifa.com/player/72630" TargetMode="External"/><Relationship Id="rId27778" Type="http://schemas.openxmlformats.org/officeDocument/2006/relationships/hyperlink" Target="https://pesdb.net/efootball/?id=121317" TargetMode="External"/><Relationship Id="rId25114" Type="http://schemas.openxmlformats.org/officeDocument/2006/relationships/hyperlink" Target="https://www.transfermarkt.com/aaron-martin/profil/spieler/1270449" TargetMode="External"/><Relationship Id="rId27777" Type="http://schemas.openxmlformats.org/officeDocument/2006/relationships/hyperlink" Target="https://www.transfermarkt.com/valentin-burgoa/profil/spieler/563719" TargetMode="External"/><Relationship Id="rId25115" Type="http://schemas.openxmlformats.org/officeDocument/2006/relationships/hyperlink" Target="https://pesdb.net/efootball/?id=169854" TargetMode="External"/><Relationship Id="rId27776" Type="http://schemas.openxmlformats.org/officeDocument/2006/relationships/hyperlink" Target="https://www.transfermarkt.com/valentin-burgoa/profil/spieler/563719" TargetMode="External"/><Relationship Id="rId9131" Type="http://schemas.openxmlformats.org/officeDocument/2006/relationships/hyperlink" Target="https://www.transfermarkt.com/matia-barzic/profil/spieler/1060456" TargetMode="External"/><Relationship Id="rId9130" Type="http://schemas.openxmlformats.org/officeDocument/2006/relationships/hyperlink" Target="https://pesdb.net/efootball/?id=172219" TargetMode="External"/><Relationship Id="rId13129" Type="http://schemas.openxmlformats.org/officeDocument/2006/relationships/hyperlink" Target="https://sofifa.com/player/243431" TargetMode="External"/><Relationship Id="rId39759" Type="http://schemas.openxmlformats.org/officeDocument/2006/relationships/hyperlink" Target="https://pesdb.net/efootball/?id=144090" TargetMode="External"/><Relationship Id="rId13128" Type="http://schemas.openxmlformats.org/officeDocument/2006/relationships/hyperlink" Target="https://sofifa.com/player/243412" TargetMode="External"/><Relationship Id="rId9135" Type="http://schemas.openxmlformats.org/officeDocument/2006/relationships/hyperlink" Target="https://sofifa.com/player/74582" TargetMode="External"/><Relationship Id="rId27782" Type="http://schemas.openxmlformats.org/officeDocument/2006/relationships/hyperlink" Target="https://www.transfermarkt.com/ali-mccann/profil/spieler/450714" TargetMode="External"/><Relationship Id="rId9134" Type="http://schemas.openxmlformats.org/officeDocument/2006/relationships/hyperlink" Target="https://sofifa.com/player/74559" TargetMode="External"/><Relationship Id="rId25120" Type="http://schemas.openxmlformats.org/officeDocument/2006/relationships/hyperlink" Target="https://www.transfermarkt.com/welat-cagro/profil/spieler/656449" TargetMode="External"/><Relationship Id="rId27781" Type="http://schemas.openxmlformats.org/officeDocument/2006/relationships/hyperlink" Target="https://pesdb.net/efootball/?id=123990" TargetMode="External"/><Relationship Id="rId9133" Type="http://schemas.openxmlformats.org/officeDocument/2006/relationships/hyperlink" Target="https://pesdb.net/efootball/?id=172219" TargetMode="External"/><Relationship Id="rId27780" Type="http://schemas.openxmlformats.org/officeDocument/2006/relationships/hyperlink" Target="https://sofifa.com/player/243520" TargetMode="External"/><Relationship Id="rId9132" Type="http://schemas.openxmlformats.org/officeDocument/2006/relationships/hyperlink" Target="https://www.transfermarkt.com/matia-barzic/profil/spieler/1060456" TargetMode="External"/><Relationship Id="rId9139" Type="http://schemas.openxmlformats.org/officeDocument/2006/relationships/hyperlink" Target="https://pesdb.net/efootball/?id=172464" TargetMode="External"/><Relationship Id="rId13123" Type="http://schemas.openxmlformats.org/officeDocument/2006/relationships/hyperlink" Target="https://sofifa.com/player/243412" TargetMode="External"/><Relationship Id="rId15786" Type="http://schemas.openxmlformats.org/officeDocument/2006/relationships/hyperlink" Target="https://sofifa.com/player/268621" TargetMode="External"/><Relationship Id="rId39753" Type="http://schemas.openxmlformats.org/officeDocument/2006/relationships/hyperlink" Target="https://pesdb.net/efootball/?id=147181" TargetMode="External"/><Relationship Id="rId9138" Type="http://schemas.openxmlformats.org/officeDocument/2006/relationships/hyperlink" Target="https://www.transfermarkt.com/jens-mathijsen/profil/spieler/1175838" TargetMode="External"/><Relationship Id="rId13122" Type="http://schemas.openxmlformats.org/officeDocument/2006/relationships/hyperlink" Target="https://sofifa.com/player/243275" TargetMode="External"/><Relationship Id="rId15787" Type="http://schemas.openxmlformats.org/officeDocument/2006/relationships/hyperlink" Target="https://pesdb.net/efootball/?id=130493" TargetMode="External"/><Relationship Id="rId39754" Type="http://schemas.openxmlformats.org/officeDocument/2006/relationships/hyperlink" Target="https://www.transfermarkt.com/nuno-moreira/profil/spieler/461937" TargetMode="External"/><Relationship Id="rId9137" Type="http://schemas.openxmlformats.org/officeDocument/2006/relationships/hyperlink" Target="https://www.transfermarkt.com/jens-mathijsen/profil/spieler/1175838" TargetMode="External"/><Relationship Id="rId13121" Type="http://schemas.openxmlformats.org/officeDocument/2006/relationships/hyperlink" Target="https://pesdb.net/efootball/?id=129959" TargetMode="External"/><Relationship Id="rId15788" Type="http://schemas.openxmlformats.org/officeDocument/2006/relationships/hyperlink" Target="https://www.transfermarkt.com/gaston-hernandez/profil/spieler/665277" TargetMode="External"/><Relationship Id="rId39751" Type="http://schemas.openxmlformats.org/officeDocument/2006/relationships/hyperlink" Target="https://sofifa.com/player/261441" TargetMode="External"/><Relationship Id="rId9136" Type="http://schemas.openxmlformats.org/officeDocument/2006/relationships/hyperlink" Target="https://pesdb.net/efootball/?id=172464" TargetMode="External"/><Relationship Id="rId13120" Type="http://schemas.openxmlformats.org/officeDocument/2006/relationships/hyperlink" Target="https://www.transfermarkt.com/lukas-mai/profil/spieler/345780" TargetMode="External"/><Relationship Id="rId15789" Type="http://schemas.openxmlformats.org/officeDocument/2006/relationships/hyperlink" Target="https://www.transfermarkt.com/gaston-hernandez/profil/spieler/665277" TargetMode="External"/><Relationship Id="rId39752" Type="http://schemas.openxmlformats.org/officeDocument/2006/relationships/hyperlink" Target="https://sofifa.com/player/262985" TargetMode="External"/><Relationship Id="rId13127" Type="http://schemas.openxmlformats.org/officeDocument/2006/relationships/hyperlink" Target="https://pesdb.net/efootball/?id=116606" TargetMode="External"/><Relationship Id="rId15782" Type="http://schemas.openxmlformats.org/officeDocument/2006/relationships/hyperlink" Target="https://www.transfermarkt.com/joaquin-pombo/profil/spieler/849258" TargetMode="External"/><Relationship Id="rId39757" Type="http://schemas.openxmlformats.org/officeDocument/2006/relationships/hyperlink" Target="https://sofifa.com/player/262985" TargetMode="External"/><Relationship Id="rId13126" Type="http://schemas.openxmlformats.org/officeDocument/2006/relationships/hyperlink" Target="https://www.transfermarkt.com/bradley-danger/profil/spieler/324798" TargetMode="External"/><Relationship Id="rId15783" Type="http://schemas.openxmlformats.org/officeDocument/2006/relationships/hyperlink" Target="https://www.transfermarkt.com/joaquin-pombo/profil/spieler/849258" TargetMode="External"/><Relationship Id="rId39758" Type="http://schemas.openxmlformats.org/officeDocument/2006/relationships/hyperlink" Target="https://sofifa.com/player/263194" TargetMode="External"/><Relationship Id="rId13125" Type="http://schemas.openxmlformats.org/officeDocument/2006/relationships/hyperlink" Target="https://www.transfermarkt.com/bradley-danger/profil/spieler/324798" TargetMode="External"/><Relationship Id="rId15784" Type="http://schemas.openxmlformats.org/officeDocument/2006/relationships/hyperlink" Target="https://pesdb.net/efootball/?id=142256" TargetMode="External"/><Relationship Id="rId39755" Type="http://schemas.openxmlformats.org/officeDocument/2006/relationships/hyperlink" Target="https://www.transfermarkt.com/nuno-moreira/profil/spieler/461937" TargetMode="External"/><Relationship Id="rId13124" Type="http://schemas.openxmlformats.org/officeDocument/2006/relationships/hyperlink" Target="https://pesdb.net/efootball/?id=116606" TargetMode="External"/><Relationship Id="rId15785" Type="http://schemas.openxmlformats.org/officeDocument/2006/relationships/hyperlink" Target="https://sofifa.com/player/268620" TargetMode="External"/><Relationship Id="rId39756" Type="http://schemas.openxmlformats.org/officeDocument/2006/relationships/hyperlink" Target="https://pesdb.net/efootball/?id=147181" TargetMode="External"/><Relationship Id="rId25109" Type="http://schemas.openxmlformats.org/officeDocument/2006/relationships/hyperlink" Target="https://pesdb.net/efootball/?id=161860" TargetMode="External"/><Relationship Id="rId25107" Type="http://schemas.openxmlformats.org/officeDocument/2006/relationships/hyperlink" Target="https://www.transfermarkt.com/oualid-orinel/profil/spieler/209937" TargetMode="External"/><Relationship Id="rId25108" Type="http://schemas.openxmlformats.org/officeDocument/2006/relationships/hyperlink" Target="https://www.transfermarkt.com/oualid-orinel/profil/spieler/209937" TargetMode="External"/><Relationship Id="rId27769" Type="http://schemas.openxmlformats.org/officeDocument/2006/relationships/hyperlink" Target="https://pesdb.net/efootball/?id=131386" TargetMode="External"/><Relationship Id="rId13141" Type="http://schemas.openxmlformats.org/officeDocument/2006/relationships/hyperlink" Target="https://sofifa.com/player/243530" TargetMode="External"/><Relationship Id="rId13140" Type="http://schemas.openxmlformats.org/officeDocument/2006/relationships/hyperlink" Target="https://sofifa.com/player/243497" TargetMode="External"/><Relationship Id="rId39750" Type="http://schemas.openxmlformats.org/officeDocument/2006/relationships/hyperlink" Target="https://pesdb.net/efootball/?id=141346" TargetMode="External"/><Relationship Id="rId25101" Type="http://schemas.openxmlformats.org/officeDocument/2006/relationships/hyperlink" Target="https://www.transfermarkt.com/samir-belloumou/profil/spieler/765758" TargetMode="External"/><Relationship Id="rId27764" Type="http://schemas.openxmlformats.org/officeDocument/2006/relationships/hyperlink" Target="https://www.transfermarkt.com/enzo-loiodice/profil/spieler/581781" TargetMode="External"/><Relationship Id="rId25102" Type="http://schemas.openxmlformats.org/officeDocument/2006/relationships/hyperlink" Target="https://www.transfermarkt.com/samir-belloumou/profil/spieler/765758" TargetMode="External"/><Relationship Id="rId27763" Type="http://schemas.openxmlformats.org/officeDocument/2006/relationships/hyperlink" Target="https://pesdb.net/efootball/?id=124283" TargetMode="External"/><Relationship Id="rId27762" Type="http://schemas.openxmlformats.org/officeDocument/2006/relationships/hyperlink" Target="https://sofifa.com/player/243478" TargetMode="External"/><Relationship Id="rId25100" Type="http://schemas.openxmlformats.org/officeDocument/2006/relationships/hyperlink" Target="https://pesdb.net/efootball/?id=161854" TargetMode="External"/><Relationship Id="rId27761" Type="http://schemas.openxmlformats.org/officeDocument/2006/relationships/hyperlink" Target="https://sofifa.com/player/243349" TargetMode="External"/><Relationship Id="rId25105" Type="http://schemas.openxmlformats.org/officeDocument/2006/relationships/hyperlink" Target="https://sofifa.com/player/72357" TargetMode="External"/><Relationship Id="rId27768" Type="http://schemas.openxmlformats.org/officeDocument/2006/relationships/hyperlink" Target="https://sofifa.com/player/243491" TargetMode="External"/><Relationship Id="rId25106" Type="http://schemas.openxmlformats.org/officeDocument/2006/relationships/hyperlink" Target="https://pesdb.net/efootball/?id=161860" TargetMode="External"/><Relationship Id="rId27767" Type="http://schemas.openxmlformats.org/officeDocument/2006/relationships/hyperlink" Target="https://sofifa.com/player/243478" TargetMode="External"/><Relationship Id="rId25103" Type="http://schemas.openxmlformats.org/officeDocument/2006/relationships/hyperlink" Target="https://pesdb.net/efootball/?id=161854" TargetMode="External"/><Relationship Id="rId27766" Type="http://schemas.openxmlformats.org/officeDocument/2006/relationships/hyperlink" Target="https://pesdb.net/efootball/?id=124283" TargetMode="External"/><Relationship Id="rId25104" Type="http://schemas.openxmlformats.org/officeDocument/2006/relationships/hyperlink" Target="https://sofifa.com/player/72341" TargetMode="External"/><Relationship Id="rId27765" Type="http://schemas.openxmlformats.org/officeDocument/2006/relationships/hyperlink" Target="https://www.transfermarkt.com/enzo-loiodice/profil/spieler/581781" TargetMode="External"/><Relationship Id="rId9120" Type="http://schemas.openxmlformats.org/officeDocument/2006/relationships/hyperlink" Target="https://www.transfermarkt.com/tom-akpakoun/profil/spieler/900037" TargetMode="External"/><Relationship Id="rId39748" Type="http://schemas.openxmlformats.org/officeDocument/2006/relationships/hyperlink" Target="https://www.transfermarkt.com/manuel-panaro/profil/spieler/836252" TargetMode="External"/><Relationship Id="rId13139" Type="http://schemas.openxmlformats.org/officeDocument/2006/relationships/hyperlink" Target="https://pesdb.net/efootball/?id=133002" TargetMode="External"/><Relationship Id="rId39749" Type="http://schemas.openxmlformats.org/officeDocument/2006/relationships/hyperlink" Target="https://www.transfermarkt.com/manuel-panaro/profil/spieler/836252" TargetMode="External"/><Relationship Id="rId9124" Type="http://schemas.openxmlformats.org/officeDocument/2006/relationships/hyperlink" Target="https://pesdb.net/efootball/?id=161887" TargetMode="External"/><Relationship Id="rId27771" Type="http://schemas.openxmlformats.org/officeDocument/2006/relationships/hyperlink" Target="https://www.transfermarkt.com/cesar-gelabert/profil/spieler/505308" TargetMode="External"/><Relationship Id="rId9123" Type="http://schemas.openxmlformats.org/officeDocument/2006/relationships/hyperlink" Target="https://sofifa.com/player/74544" TargetMode="External"/><Relationship Id="rId27770" Type="http://schemas.openxmlformats.org/officeDocument/2006/relationships/hyperlink" Target="https://www.transfermarkt.com/cesar-gelabert/profil/spieler/505308" TargetMode="External"/><Relationship Id="rId9122" Type="http://schemas.openxmlformats.org/officeDocument/2006/relationships/hyperlink" Target="https://sofifa.com/player/74507" TargetMode="External"/><Relationship Id="rId9121" Type="http://schemas.openxmlformats.org/officeDocument/2006/relationships/hyperlink" Target="https://pesdb.net/efootball/?id=170900" TargetMode="External"/><Relationship Id="rId9128" Type="http://schemas.openxmlformats.org/officeDocument/2006/relationships/hyperlink" Target="https://sofifa.com/player/74544" TargetMode="External"/><Relationship Id="rId13134" Type="http://schemas.openxmlformats.org/officeDocument/2006/relationships/hyperlink" Target="https://sofifa.com/player/243431" TargetMode="External"/><Relationship Id="rId15797" Type="http://schemas.openxmlformats.org/officeDocument/2006/relationships/hyperlink" Target="https://sofifa.com/player/268716" TargetMode="External"/><Relationship Id="rId39742" Type="http://schemas.openxmlformats.org/officeDocument/2006/relationships/hyperlink" Target="https://www.transfermarkt.com/harry-vaughan/profil/spieler/867909" TargetMode="External"/><Relationship Id="rId9127" Type="http://schemas.openxmlformats.org/officeDocument/2006/relationships/hyperlink" Target="https://pesdb.net/efootball/?id=161887" TargetMode="External"/><Relationship Id="rId13133" Type="http://schemas.openxmlformats.org/officeDocument/2006/relationships/hyperlink" Target="https://pesdb.net/efootball/?id=124276" TargetMode="External"/><Relationship Id="rId15798" Type="http://schemas.openxmlformats.org/officeDocument/2006/relationships/hyperlink" Target="https://sofifa.com/player/268754" TargetMode="External"/><Relationship Id="rId39743" Type="http://schemas.openxmlformats.org/officeDocument/2006/relationships/hyperlink" Target="https://www.transfermarkt.com/harry-vaughan/profil/spieler/867909" TargetMode="External"/><Relationship Id="rId9126" Type="http://schemas.openxmlformats.org/officeDocument/2006/relationships/hyperlink" Target="https://www.transfermarkt.com/sergi-dominguez/profil/spieler/741258" TargetMode="External"/><Relationship Id="rId13132" Type="http://schemas.openxmlformats.org/officeDocument/2006/relationships/hyperlink" Target="https://www.transfermarkt.com/miguel-rubio/profil/spieler/583510" TargetMode="External"/><Relationship Id="rId15799" Type="http://schemas.openxmlformats.org/officeDocument/2006/relationships/hyperlink" Target="https://pesdb.net/efootball/?id=154073" TargetMode="External"/><Relationship Id="rId39740" Type="http://schemas.openxmlformats.org/officeDocument/2006/relationships/hyperlink" Target="https://sofifa.com/player/261420" TargetMode="External"/><Relationship Id="rId9125" Type="http://schemas.openxmlformats.org/officeDocument/2006/relationships/hyperlink" Target="https://www.transfermarkt.com/sergi-dominguez/profil/spieler/741258" TargetMode="External"/><Relationship Id="rId13131" Type="http://schemas.openxmlformats.org/officeDocument/2006/relationships/hyperlink" Target="https://www.transfermarkt.com/miguel-rubio/profil/spieler/583510" TargetMode="External"/><Relationship Id="rId39741" Type="http://schemas.openxmlformats.org/officeDocument/2006/relationships/hyperlink" Target="https://pesdb.net/efootball/?id=160895" TargetMode="External"/><Relationship Id="rId13138" Type="http://schemas.openxmlformats.org/officeDocument/2006/relationships/hyperlink" Target="https://www.transfermarkt.com/sebastian-walukiewicz/profil/spieler/345458" TargetMode="External"/><Relationship Id="rId15793" Type="http://schemas.openxmlformats.org/officeDocument/2006/relationships/hyperlink" Target="https://pesdb.net/efootball/?id=157715" TargetMode="External"/><Relationship Id="rId39746" Type="http://schemas.openxmlformats.org/officeDocument/2006/relationships/hyperlink" Target="https://sofifa.com/player/261441" TargetMode="External"/><Relationship Id="rId13137" Type="http://schemas.openxmlformats.org/officeDocument/2006/relationships/hyperlink" Target="https://www.transfermarkt.com/sebastian-walukiewicz/profil/spieler/345458" TargetMode="External"/><Relationship Id="rId15794" Type="http://schemas.openxmlformats.org/officeDocument/2006/relationships/hyperlink" Target="https://www.transfermarkt.com/ronaldo-chacon/profil/spieler/381034" TargetMode="External"/><Relationship Id="rId39747" Type="http://schemas.openxmlformats.org/officeDocument/2006/relationships/hyperlink" Target="https://pesdb.net/efootball/?id=141346" TargetMode="External"/><Relationship Id="rId13136" Type="http://schemas.openxmlformats.org/officeDocument/2006/relationships/hyperlink" Target="https://pesdb.net/efootball/?id=133002" TargetMode="External"/><Relationship Id="rId15795" Type="http://schemas.openxmlformats.org/officeDocument/2006/relationships/hyperlink" Target="https://www.transfermarkt.com/ronaldo-chacon/profil/spieler/381034" TargetMode="External"/><Relationship Id="rId39744" Type="http://schemas.openxmlformats.org/officeDocument/2006/relationships/hyperlink" Target="https://pesdb.net/efootball/?id=160895" TargetMode="External"/><Relationship Id="rId9129" Type="http://schemas.openxmlformats.org/officeDocument/2006/relationships/hyperlink" Target="https://sofifa.com/player/74559" TargetMode="External"/><Relationship Id="rId13135" Type="http://schemas.openxmlformats.org/officeDocument/2006/relationships/hyperlink" Target="https://sofifa.com/player/243497" TargetMode="External"/><Relationship Id="rId15796" Type="http://schemas.openxmlformats.org/officeDocument/2006/relationships/hyperlink" Target="https://pesdb.net/efootball/?id=157715" TargetMode="External"/><Relationship Id="rId39745" Type="http://schemas.openxmlformats.org/officeDocument/2006/relationships/hyperlink" Target="https://sofifa.com/player/261420" TargetMode="External"/><Relationship Id="rId27759" Type="http://schemas.openxmlformats.org/officeDocument/2006/relationships/hyperlink" Target="https://www.transfermarkt.com/dylan-levitt/profil/spieler/496652" TargetMode="External"/><Relationship Id="rId15770" Type="http://schemas.openxmlformats.org/officeDocument/2006/relationships/hyperlink" Target="https://www.transfermarkt.com/federico-baschirotto/profil/spieler/351955" TargetMode="External"/><Relationship Id="rId27758" Type="http://schemas.openxmlformats.org/officeDocument/2006/relationships/hyperlink" Target="https://www.transfermarkt.com/dylan-levitt/profil/spieler/496652" TargetMode="External"/><Relationship Id="rId27753" Type="http://schemas.openxmlformats.org/officeDocument/2006/relationships/hyperlink" Target="https://www.transfermarkt.com/pablo-martinez/profil/spieler/568835" TargetMode="External"/><Relationship Id="rId27752" Type="http://schemas.openxmlformats.org/officeDocument/2006/relationships/hyperlink" Target="https://www.transfermarkt.com/pablo-martinez/profil/spieler/568835" TargetMode="External"/><Relationship Id="rId27751" Type="http://schemas.openxmlformats.org/officeDocument/2006/relationships/hyperlink" Target="https://pesdb.net/efootball/?id=122321" TargetMode="External"/><Relationship Id="rId27750" Type="http://schemas.openxmlformats.org/officeDocument/2006/relationships/hyperlink" Target="https://sofifa.com/player/243312" TargetMode="External"/><Relationship Id="rId9160" Type="http://schemas.openxmlformats.org/officeDocument/2006/relationships/hyperlink" Target="https://pesdb.net/efootball/?id=144237" TargetMode="External"/><Relationship Id="rId27757" Type="http://schemas.openxmlformats.org/officeDocument/2006/relationships/hyperlink" Target="https://pesdb.net/efootball/?id=134470" TargetMode="External"/><Relationship Id="rId27756" Type="http://schemas.openxmlformats.org/officeDocument/2006/relationships/hyperlink" Target="https://sofifa.com/player/243349" TargetMode="External"/><Relationship Id="rId27755" Type="http://schemas.openxmlformats.org/officeDocument/2006/relationships/hyperlink" Target="https://sofifa.com/player/243312" TargetMode="External"/><Relationship Id="rId27754" Type="http://schemas.openxmlformats.org/officeDocument/2006/relationships/hyperlink" Target="https://pesdb.net/efootball/?id=122321" TargetMode="External"/><Relationship Id="rId9153" Type="http://schemas.openxmlformats.org/officeDocument/2006/relationships/hyperlink" Target="https://sofifa.com/player/74636" TargetMode="External"/><Relationship Id="rId13109" Type="http://schemas.openxmlformats.org/officeDocument/2006/relationships/hyperlink" Target="https://pesdb.net/efootball/?id=157318" TargetMode="External"/><Relationship Id="rId39739" Type="http://schemas.openxmlformats.org/officeDocument/2006/relationships/hyperlink" Target="https://sofifa.com/player/260952" TargetMode="External"/><Relationship Id="rId9152" Type="http://schemas.openxmlformats.org/officeDocument/2006/relationships/hyperlink" Target="https://sofifa.com/player/74600" TargetMode="External"/><Relationship Id="rId13108" Type="http://schemas.openxmlformats.org/officeDocument/2006/relationships/hyperlink" Target="https://www.transfermarkt.com/przemyslaw-wisniewski/profil/spieler/386967" TargetMode="External"/><Relationship Id="rId9151" Type="http://schemas.openxmlformats.org/officeDocument/2006/relationships/hyperlink" Target="https://pesdb.net/efootball/?id=172220" TargetMode="External"/><Relationship Id="rId13107" Type="http://schemas.openxmlformats.org/officeDocument/2006/relationships/hyperlink" Target="https://www.transfermarkt.com/przemyslaw-wisniewski/profil/spieler/386967" TargetMode="External"/><Relationship Id="rId39737" Type="http://schemas.openxmlformats.org/officeDocument/2006/relationships/hyperlink" Target="https://www.transfermarkt.com/andreas-schjelderup/profil/spieler/670103" TargetMode="External"/><Relationship Id="rId9150" Type="http://schemas.openxmlformats.org/officeDocument/2006/relationships/hyperlink" Target="https://www.transfermarkt.com/samu-almagro/profil/spieler/1064412" TargetMode="External"/><Relationship Id="rId13106" Type="http://schemas.openxmlformats.org/officeDocument/2006/relationships/hyperlink" Target="https://pesdb.net/efootball/?id=157318" TargetMode="External"/><Relationship Id="rId39738" Type="http://schemas.openxmlformats.org/officeDocument/2006/relationships/hyperlink" Target="https://pesdb.net/efootball/?id=143267" TargetMode="External"/><Relationship Id="rId9157" Type="http://schemas.openxmlformats.org/officeDocument/2006/relationships/hyperlink" Target="https://pesdb.net/efootball/?id=170547" TargetMode="External"/><Relationship Id="rId15768" Type="http://schemas.openxmlformats.org/officeDocument/2006/relationships/hyperlink" Target="https://sofifa.com/player/268573" TargetMode="External"/><Relationship Id="rId27760" Type="http://schemas.openxmlformats.org/officeDocument/2006/relationships/hyperlink" Target="https://pesdb.net/efootball/?id=134470" TargetMode="External"/><Relationship Id="rId9156" Type="http://schemas.openxmlformats.org/officeDocument/2006/relationships/hyperlink" Target="https://www.transfermarkt.com/jan-plug/profil/spieler/745625" TargetMode="External"/><Relationship Id="rId15769" Type="http://schemas.openxmlformats.org/officeDocument/2006/relationships/hyperlink" Target="https://pesdb.net/efootball/?id=147187" TargetMode="External"/><Relationship Id="rId9155" Type="http://schemas.openxmlformats.org/officeDocument/2006/relationships/hyperlink" Target="https://www.transfermarkt.com/jan-plug/profil/spieler/745625" TargetMode="External"/><Relationship Id="rId9154" Type="http://schemas.openxmlformats.org/officeDocument/2006/relationships/hyperlink" Target="https://pesdb.net/efootball/?id=170547" TargetMode="External"/><Relationship Id="rId13101" Type="http://schemas.openxmlformats.org/officeDocument/2006/relationships/hyperlink" Target="https://www.transfermarkt.com/manu-hernando/profil/spieler/396161" TargetMode="External"/><Relationship Id="rId15764" Type="http://schemas.openxmlformats.org/officeDocument/2006/relationships/hyperlink" Target="https://www.transfermarkt.com/tomas-palacios/profil/spieler/993645" TargetMode="External"/><Relationship Id="rId39731" Type="http://schemas.openxmlformats.org/officeDocument/2006/relationships/hyperlink" Target="https://www.transfermarkt.com/kevin-schade/profil/spieler/473050" TargetMode="External"/><Relationship Id="rId13100" Type="http://schemas.openxmlformats.org/officeDocument/2006/relationships/hyperlink" Target="https://pesdb.net/efootball/?id=117994" TargetMode="External"/><Relationship Id="rId15765" Type="http://schemas.openxmlformats.org/officeDocument/2006/relationships/hyperlink" Target="https://www.transfermarkt.com/tomas-palacios/profil/spieler/993645" TargetMode="External"/><Relationship Id="rId39732" Type="http://schemas.openxmlformats.org/officeDocument/2006/relationships/hyperlink" Target="https://pesdb.net/efootball/?id=142146" TargetMode="External"/><Relationship Id="rId9159" Type="http://schemas.openxmlformats.org/officeDocument/2006/relationships/hyperlink" Target="https://sofifa.com/player/74651" TargetMode="External"/><Relationship Id="rId15766" Type="http://schemas.openxmlformats.org/officeDocument/2006/relationships/hyperlink" Target="https://pesdb.net/efootball/?id=144286" TargetMode="External"/><Relationship Id="rId9158" Type="http://schemas.openxmlformats.org/officeDocument/2006/relationships/hyperlink" Target="https://sofifa.com/player/74636" TargetMode="External"/><Relationship Id="rId15767" Type="http://schemas.openxmlformats.org/officeDocument/2006/relationships/hyperlink" Target="https://sofifa.com/player/268558" TargetMode="External"/><Relationship Id="rId39730" Type="http://schemas.openxmlformats.org/officeDocument/2006/relationships/hyperlink" Target="https://www.transfermarkt.com/kevin-schade/profil/spieler/473050" TargetMode="External"/><Relationship Id="rId13105" Type="http://schemas.openxmlformats.org/officeDocument/2006/relationships/hyperlink" Target="https://sofifa.com/player/243185" TargetMode="External"/><Relationship Id="rId15760" Type="http://schemas.openxmlformats.org/officeDocument/2006/relationships/hyperlink" Target="https://pesdb.net/efootball/?id=152162" TargetMode="External"/><Relationship Id="rId39735" Type="http://schemas.openxmlformats.org/officeDocument/2006/relationships/hyperlink" Target="https://pesdb.net/efootball/?id=143267" TargetMode="External"/><Relationship Id="rId13104" Type="http://schemas.openxmlformats.org/officeDocument/2006/relationships/hyperlink" Target="https://sofifa.com/player/243155" TargetMode="External"/><Relationship Id="rId15761" Type="http://schemas.openxmlformats.org/officeDocument/2006/relationships/hyperlink" Target="https://sofifa.com/player/268468" TargetMode="External"/><Relationship Id="rId39736" Type="http://schemas.openxmlformats.org/officeDocument/2006/relationships/hyperlink" Target="https://www.transfermarkt.com/andreas-schjelderup/profil/spieler/670103" TargetMode="External"/><Relationship Id="rId13103" Type="http://schemas.openxmlformats.org/officeDocument/2006/relationships/hyperlink" Target="https://pesdb.net/efootball/?id=117994" TargetMode="External"/><Relationship Id="rId15762" Type="http://schemas.openxmlformats.org/officeDocument/2006/relationships/hyperlink" Target="https://sofifa.com/player/268558" TargetMode="External"/><Relationship Id="rId39733" Type="http://schemas.openxmlformats.org/officeDocument/2006/relationships/hyperlink" Target="https://sofifa.com/player/260926" TargetMode="External"/><Relationship Id="rId13102" Type="http://schemas.openxmlformats.org/officeDocument/2006/relationships/hyperlink" Target="https://www.transfermarkt.com/manu-hernando/profil/spieler/396161" TargetMode="External"/><Relationship Id="rId15763" Type="http://schemas.openxmlformats.org/officeDocument/2006/relationships/hyperlink" Target="https://pesdb.net/efootball/?id=144286" TargetMode="External"/><Relationship Id="rId39734" Type="http://schemas.openxmlformats.org/officeDocument/2006/relationships/hyperlink" Target="https://sofifa.com/player/260952" TargetMode="External"/><Relationship Id="rId27749" Type="http://schemas.openxmlformats.org/officeDocument/2006/relationships/hyperlink" Target="https://sofifa.com/player/243271" TargetMode="External"/><Relationship Id="rId15780" Type="http://schemas.openxmlformats.org/officeDocument/2006/relationships/hyperlink" Target="https://sofifa.com/player/268620" TargetMode="External"/><Relationship Id="rId27748" Type="http://schemas.openxmlformats.org/officeDocument/2006/relationships/hyperlink" Target="https://pesdb.net/efootball/?id=119884" TargetMode="External"/><Relationship Id="rId15781" Type="http://schemas.openxmlformats.org/officeDocument/2006/relationships/hyperlink" Target="https://pesdb.net/efootball/?id=142256" TargetMode="External"/><Relationship Id="rId27747" Type="http://schemas.openxmlformats.org/officeDocument/2006/relationships/hyperlink" Target="https://www.transfermarkt.com/celil-yuksel/profil/spieler/336074" TargetMode="External"/><Relationship Id="rId27742" Type="http://schemas.openxmlformats.org/officeDocument/2006/relationships/hyperlink" Target="https://pesdb.net/efootball/?id=124957" TargetMode="External"/><Relationship Id="rId27741" Type="http://schemas.openxmlformats.org/officeDocument/2006/relationships/hyperlink" Target="https://www.transfermarkt.com/nicolas-madsen/profil/spieler/464599" TargetMode="External"/><Relationship Id="rId27740" Type="http://schemas.openxmlformats.org/officeDocument/2006/relationships/hyperlink" Target="https://www.transfermarkt.com/nicolas-madsen/profil/spieler/464599" TargetMode="External"/><Relationship Id="rId40700" Type="http://schemas.openxmlformats.org/officeDocument/2006/relationships/hyperlink" Target="https://www.transfermarkt.com/ernest-nuamah/profil/spieler/955070" TargetMode="External"/><Relationship Id="rId40701" Type="http://schemas.openxmlformats.org/officeDocument/2006/relationships/hyperlink" Target="https://www.transfermarkt.com/ernest-nuamah/profil/spieler/955070" TargetMode="External"/><Relationship Id="rId27746" Type="http://schemas.openxmlformats.org/officeDocument/2006/relationships/hyperlink" Target="https://www.transfermarkt.com/celil-yuksel/profil/spieler/336074" TargetMode="External"/><Relationship Id="rId27745" Type="http://schemas.openxmlformats.org/officeDocument/2006/relationships/hyperlink" Target="https://pesdb.net/efootball/?id=119884" TargetMode="External"/><Relationship Id="rId27744" Type="http://schemas.openxmlformats.org/officeDocument/2006/relationships/hyperlink" Target="https://sofifa.com/player/243271" TargetMode="External"/><Relationship Id="rId27743" Type="http://schemas.openxmlformats.org/officeDocument/2006/relationships/hyperlink" Target="https://sofifa.com/player/243223" TargetMode="External"/><Relationship Id="rId9142" Type="http://schemas.openxmlformats.org/officeDocument/2006/relationships/hyperlink" Target="https://pesdb.net/efootball/?id=171962" TargetMode="External"/><Relationship Id="rId39728" Type="http://schemas.openxmlformats.org/officeDocument/2006/relationships/hyperlink" Target="https://sofifa.com/player/260926" TargetMode="External"/><Relationship Id="rId40706" Type="http://schemas.openxmlformats.org/officeDocument/2006/relationships/hyperlink" Target="https://www.transfermarkt.com/arda-okan-kurtulan/profil/spieler/700031" TargetMode="External"/><Relationship Id="rId9141" Type="http://schemas.openxmlformats.org/officeDocument/2006/relationships/hyperlink" Target="https://sofifa.com/player/74596" TargetMode="External"/><Relationship Id="rId13119" Type="http://schemas.openxmlformats.org/officeDocument/2006/relationships/hyperlink" Target="https://www.transfermarkt.com/lukas-mai/profil/spieler/345780" TargetMode="External"/><Relationship Id="rId39729" Type="http://schemas.openxmlformats.org/officeDocument/2006/relationships/hyperlink" Target="https://pesdb.net/efootball/?id=142146" TargetMode="External"/><Relationship Id="rId40707" Type="http://schemas.openxmlformats.org/officeDocument/2006/relationships/hyperlink" Target="https://www.transfermarkt.com/arda-okan-kurtulan/profil/spieler/700031" TargetMode="External"/><Relationship Id="rId9140" Type="http://schemas.openxmlformats.org/officeDocument/2006/relationships/hyperlink" Target="https://sofifa.com/player/74582" TargetMode="External"/><Relationship Id="rId13118" Type="http://schemas.openxmlformats.org/officeDocument/2006/relationships/hyperlink" Target="https://pesdb.net/efootball/?id=129959" TargetMode="External"/><Relationship Id="rId39726" Type="http://schemas.openxmlformats.org/officeDocument/2006/relationships/hyperlink" Target="https://pesdb.net/efootball/?id=164630" TargetMode="External"/><Relationship Id="rId40708" Type="http://schemas.openxmlformats.org/officeDocument/2006/relationships/hyperlink" Target="https://pesdb.net/efootball/?id=147546" TargetMode="External"/><Relationship Id="rId13117" Type="http://schemas.openxmlformats.org/officeDocument/2006/relationships/hyperlink" Target="https://sofifa.com/player/243275" TargetMode="External"/><Relationship Id="rId39727" Type="http://schemas.openxmlformats.org/officeDocument/2006/relationships/hyperlink" Target="https://sofifa.com/player/260651" TargetMode="External"/><Relationship Id="rId40709" Type="http://schemas.openxmlformats.org/officeDocument/2006/relationships/hyperlink" Target="https://sofifa.com/player/269237" TargetMode="External"/><Relationship Id="rId9146" Type="http://schemas.openxmlformats.org/officeDocument/2006/relationships/hyperlink" Target="https://sofifa.com/player/74596" TargetMode="External"/><Relationship Id="rId15779" Type="http://schemas.openxmlformats.org/officeDocument/2006/relationships/hyperlink" Target="https://sofifa.com/player/268611" TargetMode="External"/><Relationship Id="rId40702" Type="http://schemas.openxmlformats.org/officeDocument/2006/relationships/hyperlink" Target="https://pesdb.net/efootball/?id=152137" TargetMode="External"/><Relationship Id="rId9145" Type="http://schemas.openxmlformats.org/officeDocument/2006/relationships/hyperlink" Target="https://pesdb.net/efootball/?id=171962" TargetMode="External"/><Relationship Id="rId40703" Type="http://schemas.openxmlformats.org/officeDocument/2006/relationships/hyperlink" Target="https://sofifa.com/player/268763" TargetMode="External"/><Relationship Id="rId9144" Type="http://schemas.openxmlformats.org/officeDocument/2006/relationships/hyperlink" Target="https://www.transfermarkt.com/hugo-pascual/profil/spieler/1060822" TargetMode="External"/><Relationship Id="rId40704" Type="http://schemas.openxmlformats.org/officeDocument/2006/relationships/hyperlink" Target="https://sofifa.com/player/269237" TargetMode="External"/><Relationship Id="rId9143" Type="http://schemas.openxmlformats.org/officeDocument/2006/relationships/hyperlink" Target="https://www.transfermarkt.com/hugo-pascual/profil/spieler/1060822" TargetMode="External"/><Relationship Id="rId40705" Type="http://schemas.openxmlformats.org/officeDocument/2006/relationships/hyperlink" Target="https://pesdb.net/efootball/?id=147546" TargetMode="External"/><Relationship Id="rId13112" Type="http://schemas.openxmlformats.org/officeDocument/2006/relationships/hyperlink" Target="https://pesdb.net/efootball/?id=121090" TargetMode="External"/><Relationship Id="rId15775" Type="http://schemas.openxmlformats.org/officeDocument/2006/relationships/hyperlink" Target="https://pesdb.net/efootball/?id=157917" TargetMode="External"/><Relationship Id="rId39720" Type="http://schemas.openxmlformats.org/officeDocument/2006/relationships/hyperlink" Target="https://pesdb.net/efootball/?id=140761" TargetMode="External"/><Relationship Id="rId9149" Type="http://schemas.openxmlformats.org/officeDocument/2006/relationships/hyperlink" Target="https://www.transfermarkt.com/samu-almagro/profil/spieler/1064412" TargetMode="External"/><Relationship Id="rId13111" Type="http://schemas.openxmlformats.org/officeDocument/2006/relationships/hyperlink" Target="https://sofifa.com/player/243244" TargetMode="External"/><Relationship Id="rId15776" Type="http://schemas.openxmlformats.org/officeDocument/2006/relationships/hyperlink" Target="https://www.transfermarkt.com/joel-ordonez/profil/spieler/893661" TargetMode="External"/><Relationship Id="rId39721" Type="http://schemas.openxmlformats.org/officeDocument/2006/relationships/hyperlink" Target="https://sofifa.com/player/259816" TargetMode="External"/><Relationship Id="rId9148" Type="http://schemas.openxmlformats.org/officeDocument/2006/relationships/hyperlink" Target="https://pesdb.net/efootball/?id=172220" TargetMode="External"/><Relationship Id="rId13110" Type="http://schemas.openxmlformats.org/officeDocument/2006/relationships/hyperlink" Target="https://sofifa.com/player/243185" TargetMode="External"/><Relationship Id="rId15777" Type="http://schemas.openxmlformats.org/officeDocument/2006/relationships/hyperlink" Target="https://www.transfermarkt.com/joel-ordonez/profil/spieler/893661" TargetMode="External"/><Relationship Id="rId9147" Type="http://schemas.openxmlformats.org/officeDocument/2006/relationships/hyperlink" Target="https://sofifa.com/player/74600" TargetMode="External"/><Relationship Id="rId15778" Type="http://schemas.openxmlformats.org/officeDocument/2006/relationships/hyperlink" Target="https://pesdb.net/efootball/?id=157917" TargetMode="External"/><Relationship Id="rId13116" Type="http://schemas.openxmlformats.org/officeDocument/2006/relationships/hyperlink" Target="https://sofifa.com/player/243244" TargetMode="External"/><Relationship Id="rId15771" Type="http://schemas.openxmlformats.org/officeDocument/2006/relationships/hyperlink" Target="https://www.transfermarkt.com/federico-baschirotto/profil/spieler/351955" TargetMode="External"/><Relationship Id="rId39724" Type="http://schemas.openxmlformats.org/officeDocument/2006/relationships/hyperlink" Target="https://www.transfermarkt.com/benie-traore/profil/spieler/852024" TargetMode="External"/><Relationship Id="rId13115" Type="http://schemas.openxmlformats.org/officeDocument/2006/relationships/hyperlink" Target="https://pesdb.net/efootball/?id=121090" TargetMode="External"/><Relationship Id="rId15772" Type="http://schemas.openxmlformats.org/officeDocument/2006/relationships/hyperlink" Target="https://pesdb.net/efootball/?id=147187" TargetMode="External"/><Relationship Id="rId39725" Type="http://schemas.openxmlformats.org/officeDocument/2006/relationships/hyperlink" Target="https://www.transfermarkt.com/benie-traore/profil/spieler/852024" TargetMode="External"/><Relationship Id="rId13114" Type="http://schemas.openxmlformats.org/officeDocument/2006/relationships/hyperlink" Target="https://www.transfermarkt.com/huseyin-turkmen/profil/spieler/395862" TargetMode="External"/><Relationship Id="rId15773" Type="http://schemas.openxmlformats.org/officeDocument/2006/relationships/hyperlink" Target="https://sofifa.com/player/268573" TargetMode="External"/><Relationship Id="rId39722" Type="http://schemas.openxmlformats.org/officeDocument/2006/relationships/hyperlink" Target="https://sofifa.com/player/260651" TargetMode="External"/><Relationship Id="rId13113" Type="http://schemas.openxmlformats.org/officeDocument/2006/relationships/hyperlink" Target="https://www.transfermarkt.com/huseyin-turkmen/profil/spieler/395862" TargetMode="External"/><Relationship Id="rId15774" Type="http://schemas.openxmlformats.org/officeDocument/2006/relationships/hyperlink" Target="https://sofifa.com/player/268611" TargetMode="External"/><Relationship Id="rId39723" Type="http://schemas.openxmlformats.org/officeDocument/2006/relationships/hyperlink" Target="https://pesdb.net/efootball/?id=164630" TargetMode="External"/><Relationship Id="rId15706" Type="http://schemas.openxmlformats.org/officeDocument/2006/relationships/hyperlink" Target="https://pesdb.net/efootball/?id=148834" TargetMode="External"/><Relationship Id="rId15707" Type="http://schemas.openxmlformats.org/officeDocument/2006/relationships/hyperlink" Target="https://sofifa.com/player/267995" TargetMode="External"/><Relationship Id="rId15708" Type="http://schemas.openxmlformats.org/officeDocument/2006/relationships/hyperlink" Target="https://sofifa.com/player/268067" TargetMode="External"/><Relationship Id="rId15709" Type="http://schemas.openxmlformats.org/officeDocument/2006/relationships/hyperlink" Target="https://pesdb.net/efootball/?id=152748" TargetMode="External"/><Relationship Id="rId15702" Type="http://schemas.openxmlformats.org/officeDocument/2006/relationships/hyperlink" Target="https://sofifa.com/player/267995" TargetMode="External"/><Relationship Id="rId15703" Type="http://schemas.openxmlformats.org/officeDocument/2006/relationships/hyperlink" Target="https://pesdb.net/efootball/?id=148834" TargetMode="External"/><Relationship Id="rId15704" Type="http://schemas.openxmlformats.org/officeDocument/2006/relationships/hyperlink" Target="https://www.transfermarkt.com/jackson-ragen/profil/spieler/507901" TargetMode="External"/><Relationship Id="rId15705" Type="http://schemas.openxmlformats.org/officeDocument/2006/relationships/hyperlink" Target="https://www.transfermarkt.com/jackson-ragen/profil/spieler/507901" TargetMode="External"/><Relationship Id="rId15700" Type="http://schemas.openxmlformats.org/officeDocument/2006/relationships/hyperlink" Target="https://pesdb.net/efootball/?id=152754" TargetMode="External"/><Relationship Id="rId15701" Type="http://schemas.openxmlformats.org/officeDocument/2006/relationships/hyperlink" Target="https://sofifa.com/player/267860" TargetMode="External"/><Relationship Id="rId15717" Type="http://schemas.openxmlformats.org/officeDocument/2006/relationships/hyperlink" Target="https://www.transfermarkt.com/lucas-noubi/profil/spieler/743379" TargetMode="External"/><Relationship Id="rId15718" Type="http://schemas.openxmlformats.org/officeDocument/2006/relationships/hyperlink" Target="https://pesdb.net/efootball/?id=146695" TargetMode="External"/><Relationship Id="rId15719" Type="http://schemas.openxmlformats.org/officeDocument/2006/relationships/hyperlink" Target="https://sofifa.com/player/268082" TargetMode="External"/><Relationship Id="rId15713" Type="http://schemas.openxmlformats.org/officeDocument/2006/relationships/hyperlink" Target="https://sofifa.com/player/268067" TargetMode="External"/><Relationship Id="rId15714" Type="http://schemas.openxmlformats.org/officeDocument/2006/relationships/hyperlink" Target="https://sofifa.com/player/268082" TargetMode="External"/><Relationship Id="rId15715" Type="http://schemas.openxmlformats.org/officeDocument/2006/relationships/hyperlink" Target="https://pesdb.net/efootball/?id=146695" TargetMode="External"/><Relationship Id="rId15716" Type="http://schemas.openxmlformats.org/officeDocument/2006/relationships/hyperlink" Target="https://www.transfermarkt.com/lucas-noubi/profil/spieler/743379" TargetMode="External"/><Relationship Id="rId15710" Type="http://schemas.openxmlformats.org/officeDocument/2006/relationships/hyperlink" Target="https://www.transfermarkt.com/christiaan-ravych/profil/spieler/579089" TargetMode="External"/><Relationship Id="rId15711" Type="http://schemas.openxmlformats.org/officeDocument/2006/relationships/hyperlink" Target="https://www.transfermarkt.com/christiaan-ravych/profil/spieler/579089" TargetMode="External"/><Relationship Id="rId15712" Type="http://schemas.openxmlformats.org/officeDocument/2006/relationships/hyperlink" Target="https://pesdb.net/efootball/?id=152748" TargetMode="External"/><Relationship Id="rId1" Type="http://schemas.openxmlformats.org/officeDocument/2006/relationships/comments" Target="../comments1.xml"/><Relationship Id="rId2" Type="http://schemas.openxmlformats.org/officeDocument/2006/relationships/hyperlink" Target="https://sofifa.com/player/24630" TargetMode="External"/><Relationship Id="rId3" Type="http://schemas.openxmlformats.org/officeDocument/2006/relationships/hyperlink" Target="https://pesdb.net/efootball/?id=2506" TargetMode="External"/><Relationship Id="rId4" Type="http://schemas.openxmlformats.org/officeDocument/2006/relationships/hyperlink" Target="https://www.transfermarkt.com/pepe-reina/profil/spieler/7825" TargetMode="External"/><Relationship Id="rId9" Type="http://schemas.openxmlformats.org/officeDocument/2006/relationships/hyperlink" Target="https://pesdb.net/efootball/?id=102392" TargetMode="External"/><Relationship Id="rId5" Type="http://schemas.openxmlformats.org/officeDocument/2006/relationships/hyperlink" Target="https://www.transfermarkt.com/pepe-reina/profil/spieler/7825" TargetMode="External"/><Relationship Id="rId6" Type="http://schemas.openxmlformats.org/officeDocument/2006/relationships/hyperlink" Target="https://pesdb.net/efootball/?id=2506" TargetMode="External"/><Relationship Id="rId7" Type="http://schemas.openxmlformats.org/officeDocument/2006/relationships/hyperlink" Target="https://sofifa.com/player/24630" TargetMode="External"/><Relationship Id="rId8" Type="http://schemas.openxmlformats.org/officeDocument/2006/relationships/hyperlink" Target="https://sofifa.com/player/49472" TargetMode="External"/><Relationship Id="rId37381" Type="http://schemas.openxmlformats.org/officeDocument/2006/relationships/hyperlink" Target="https://sofifa.com/player/234147" TargetMode="External"/><Relationship Id="rId37380" Type="http://schemas.openxmlformats.org/officeDocument/2006/relationships/hyperlink" Target="https://pesdb.net/efootball/?id=112034" TargetMode="External"/><Relationship Id="rId37383" Type="http://schemas.openxmlformats.org/officeDocument/2006/relationships/hyperlink" Target="https://pesdb.net/efootball/?id=113704" TargetMode="External"/><Relationship Id="rId37382" Type="http://schemas.openxmlformats.org/officeDocument/2006/relationships/hyperlink" Target="https://sofifa.com/player/234196" TargetMode="External"/><Relationship Id="rId37385" Type="http://schemas.openxmlformats.org/officeDocument/2006/relationships/hyperlink" Target="https://www.transfermarkt.com/jordy-bruijn/profil/spieler/241378" TargetMode="External"/><Relationship Id="rId37384" Type="http://schemas.openxmlformats.org/officeDocument/2006/relationships/hyperlink" Target="https://www.transfermarkt.com/jordy-bruijn/profil/spieler/241378" TargetMode="External"/><Relationship Id="rId25398" Type="http://schemas.openxmlformats.org/officeDocument/2006/relationships/hyperlink" Target="https://pesdb.net/efootball/?id=170917" TargetMode="External"/><Relationship Id="rId25399" Type="http://schemas.openxmlformats.org/officeDocument/2006/relationships/hyperlink" Target="https://www.transfermarkt.com/mateo-flores/profil/spieler/1061283" TargetMode="External"/><Relationship Id="rId25396" Type="http://schemas.openxmlformats.org/officeDocument/2006/relationships/hyperlink" Target="https://sofifa.com/player/75150" TargetMode="External"/><Relationship Id="rId25397" Type="http://schemas.openxmlformats.org/officeDocument/2006/relationships/hyperlink" Target="https://sofifa.com/player/75211" TargetMode="External"/><Relationship Id="rId37376" Type="http://schemas.openxmlformats.org/officeDocument/2006/relationships/hyperlink" Target="https://sofifa.com/player/234147" TargetMode="External"/><Relationship Id="rId37375" Type="http://schemas.openxmlformats.org/officeDocument/2006/relationships/hyperlink" Target="https://sofifa.com/player/234108" TargetMode="External"/><Relationship Id="rId37378" Type="http://schemas.openxmlformats.org/officeDocument/2006/relationships/hyperlink" Target="https://www.transfermarkt.com/dany-mota/profil/spieler/347253" TargetMode="External"/><Relationship Id="rId37377" Type="http://schemas.openxmlformats.org/officeDocument/2006/relationships/hyperlink" Target="https://pesdb.net/efootball/?id=112034" TargetMode="External"/><Relationship Id="rId37379" Type="http://schemas.openxmlformats.org/officeDocument/2006/relationships/hyperlink" Target="https://www.transfermarkt.com/dany-mota/profil/spieler/347253" TargetMode="External"/><Relationship Id="rId37370" Type="http://schemas.openxmlformats.org/officeDocument/2006/relationships/hyperlink" Target="https://sofifa.com/player/234108" TargetMode="External"/><Relationship Id="rId37372" Type="http://schemas.openxmlformats.org/officeDocument/2006/relationships/hyperlink" Target="https://www.transfermarkt.com/gonzalo-maroni/profil/spieler/441385" TargetMode="External"/><Relationship Id="rId37371" Type="http://schemas.openxmlformats.org/officeDocument/2006/relationships/hyperlink" Target="https://pesdb.net/efootball/?id=110892" TargetMode="External"/><Relationship Id="rId37374" Type="http://schemas.openxmlformats.org/officeDocument/2006/relationships/hyperlink" Target="https://pesdb.net/efootball/?id=110892" TargetMode="External"/><Relationship Id="rId37373" Type="http://schemas.openxmlformats.org/officeDocument/2006/relationships/hyperlink" Target="https://www.transfermarkt.com/gonzalo-maroni/profil/spieler/441385" TargetMode="External"/><Relationship Id="rId25387" Type="http://schemas.openxmlformats.org/officeDocument/2006/relationships/hyperlink" Target="https://www.transfermarkt.com/kieran-morgan/profil/spieler/1047344" TargetMode="External"/><Relationship Id="rId25388" Type="http://schemas.openxmlformats.org/officeDocument/2006/relationships/hyperlink" Target="https://www.transfermarkt.com/kieran-morgan/profil/spieler/1047344" TargetMode="External"/><Relationship Id="rId25385" Type="http://schemas.openxmlformats.org/officeDocument/2006/relationships/hyperlink" Target="https://sofifa.com/player/75093" TargetMode="External"/><Relationship Id="rId25386" Type="http://schemas.openxmlformats.org/officeDocument/2006/relationships/hyperlink" Target="https://pesdb.net/efootball/?id=172577" TargetMode="External"/><Relationship Id="rId25389" Type="http://schemas.openxmlformats.org/officeDocument/2006/relationships/hyperlink" Target="https://pesdb.net/efootball/?id=172577" TargetMode="External"/><Relationship Id="rId25390" Type="http://schemas.openxmlformats.org/officeDocument/2006/relationships/hyperlink" Target="https://sofifa.com/player/75093" TargetMode="External"/><Relationship Id="rId25391" Type="http://schemas.openxmlformats.org/officeDocument/2006/relationships/hyperlink" Target="https://sofifa.com/player/75150" TargetMode="External"/><Relationship Id="rId25394" Type="http://schemas.openxmlformats.org/officeDocument/2006/relationships/hyperlink" Target="https://www.transfermarkt.com/joao-simoes/profil/spieler/958937" TargetMode="External"/><Relationship Id="rId25395" Type="http://schemas.openxmlformats.org/officeDocument/2006/relationships/hyperlink" Target="https://pesdb.net/efootball/?id=172622" TargetMode="External"/><Relationship Id="rId25392" Type="http://schemas.openxmlformats.org/officeDocument/2006/relationships/hyperlink" Target="https://pesdb.net/efootball/?id=172622" TargetMode="External"/><Relationship Id="rId25393" Type="http://schemas.openxmlformats.org/officeDocument/2006/relationships/hyperlink" Target="https://www.transfermarkt.com/joao-simoes/profil/spieler/958937" TargetMode="External"/><Relationship Id="rId37365" Type="http://schemas.openxmlformats.org/officeDocument/2006/relationships/hyperlink" Target="https://pesdb.net/efootball/?id=111382" TargetMode="External"/><Relationship Id="rId37364" Type="http://schemas.openxmlformats.org/officeDocument/2006/relationships/hyperlink" Target="https://sofifa.com/player/233617" TargetMode="External"/><Relationship Id="rId37367" Type="http://schemas.openxmlformats.org/officeDocument/2006/relationships/hyperlink" Target="https://www.transfermarkt.com/matheusinho/profil/spieler/401533" TargetMode="External"/><Relationship Id="rId37366" Type="http://schemas.openxmlformats.org/officeDocument/2006/relationships/hyperlink" Target="https://www.transfermarkt.com/matheusinho/profil/spieler/401533" TargetMode="External"/><Relationship Id="rId37369" Type="http://schemas.openxmlformats.org/officeDocument/2006/relationships/hyperlink" Target="https://sofifa.com/player/233617" TargetMode="External"/><Relationship Id="rId37368" Type="http://schemas.openxmlformats.org/officeDocument/2006/relationships/hyperlink" Target="https://pesdb.net/efootball/?id=111382" TargetMode="External"/><Relationship Id="rId13390" Type="http://schemas.openxmlformats.org/officeDocument/2006/relationships/hyperlink" Target="https://www.transfermarkt.com/guy-marcelin-kilama/profil/spieler/604777" TargetMode="External"/><Relationship Id="rId2600" Type="http://schemas.openxmlformats.org/officeDocument/2006/relationships/hyperlink" Target="https://www.transfermarkt.com/raphael-adiceam/profil/spieler/419996" TargetMode="External"/><Relationship Id="rId2601" Type="http://schemas.openxmlformats.org/officeDocument/2006/relationships/hyperlink" Target="https://www.transfermarkt.com/raphael-adiceam/profil/spieler/419996" TargetMode="External"/><Relationship Id="rId2602" Type="http://schemas.openxmlformats.org/officeDocument/2006/relationships/hyperlink" Target="https://pesdb.net/efootball/?id=113350" TargetMode="External"/><Relationship Id="rId2603" Type="http://schemas.openxmlformats.org/officeDocument/2006/relationships/hyperlink" Target="https://sofifa.com/player/234510" TargetMode="External"/><Relationship Id="rId13394" Type="http://schemas.openxmlformats.org/officeDocument/2006/relationships/hyperlink" Target="https://pesdb.net/efootball/?id=126600" TargetMode="External"/><Relationship Id="rId37361" Type="http://schemas.openxmlformats.org/officeDocument/2006/relationships/hyperlink" Target="https://www.transfermarkt.com/tahith-chong/profil/spieler/344830" TargetMode="External"/><Relationship Id="rId2604" Type="http://schemas.openxmlformats.org/officeDocument/2006/relationships/hyperlink" Target="https://sofifa.com/player/234658" TargetMode="External"/><Relationship Id="rId13393" Type="http://schemas.openxmlformats.org/officeDocument/2006/relationships/hyperlink" Target="https://sofifa.com/player/245153" TargetMode="External"/><Relationship Id="rId37360" Type="http://schemas.openxmlformats.org/officeDocument/2006/relationships/hyperlink" Target="https://www.transfermarkt.com/tahith-chong/profil/spieler/344830" TargetMode="External"/><Relationship Id="rId2605" Type="http://schemas.openxmlformats.org/officeDocument/2006/relationships/hyperlink" Target="https://pesdb.net/efootball/?id=120519" TargetMode="External"/><Relationship Id="rId13392" Type="http://schemas.openxmlformats.org/officeDocument/2006/relationships/hyperlink" Target="https://sofifa.com/player/245092" TargetMode="External"/><Relationship Id="rId37363" Type="http://schemas.openxmlformats.org/officeDocument/2006/relationships/hyperlink" Target="https://sofifa.com/player/233510" TargetMode="External"/><Relationship Id="rId2606" Type="http://schemas.openxmlformats.org/officeDocument/2006/relationships/hyperlink" Target="https://www.transfermarkt.com/oscar-hedvall/profil/spieler/325179" TargetMode="External"/><Relationship Id="rId13391" Type="http://schemas.openxmlformats.org/officeDocument/2006/relationships/hyperlink" Target="https://pesdb.net/efootball/?id=126537" TargetMode="External"/><Relationship Id="rId37362" Type="http://schemas.openxmlformats.org/officeDocument/2006/relationships/hyperlink" Target="https://pesdb.net/efootball/?id=126302" TargetMode="External"/><Relationship Id="rId2607" Type="http://schemas.openxmlformats.org/officeDocument/2006/relationships/hyperlink" Target="https://www.transfermarkt.com/oscar-hedvall/profil/spieler/325179" TargetMode="External"/><Relationship Id="rId25376" Type="http://schemas.openxmlformats.org/officeDocument/2006/relationships/hyperlink" Target="https://www.transfermarkt.com/igor-jesus/profil/spieler/978037" TargetMode="External"/><Relationship Id="rId2608" Type="http://schemas.openxmlformats.org/officeDocument/2006/relationships/hyperlink" Target="https://pesdb.net/efootball/?id=120519" TargetMode="External"/><Relationship Id="rId25377" Type="http://schemas.openxmlformats.org/officeDocument/2006/relationships/hyperlink" Target="https://pesdb.net/efootball/?id=146556" TargetMode="External"/><Relationship Id="rId2609" Type="http://schemas.openxmlformats.org/officeDocument/2006/relationships/hyperlink" Target="https://sofifa.com/player/234658" TargetMode="External"/><Relationship Id="rId25374" Type="http://schemas.openxmlformats.org/officeDocument/2006/relationships/hyperlink" Target="https://pesdb.net/efootball/?id=146556" TargetMode="External"/><Relationship Id="rId25375" Type="http://schemas.openxmlformats.org/officeDocument/2006/relationships/hyperlink" Target="https://www.transfermarkt.com/igor-jesus/profil/spieler/978037" TargetMode="External"/><Relationship Id="rId25378" Type="http://schemas.openxmlformats.org/officeDocument/2006/relationships/hyperlink" Target="https://sofifa.com/player/74939" TargetMode="External"/><Relationship Id="rId25379" Type="http://schemas.openxmlformats.org/officeDocument/2006/relationships/hyperlink" Target="https://sofifa.com/player/75069" TargetMode="External"/><Relationship Id="rId25380" Type="http://schemas.openxmlformats.org/officeDocument/2006/relationships/hyperlink" Target="https://pesdb.net/efootball/?id=172559" TargetMode="External"/><Relationship Id="rId25383" Type="http://schemas.openxmlformats.org/officeDocument/2006/relationships/hyperlink" Target="https://pesdb.net/efootball/?id=172559" TargetMode="External"/><Relationship Id="rId25384" Type="http://schemas.openxmlformats.org/officeDocument/2006/relationships/hyperlink" Target="https://sofifa.com/player/75069" TargetMode="External"/><Relationship Id="rId25381" Type="http://schemas.openxmlformats.org/officeDocument/2006/relationships/hyperlink" Target="https://www.transfermarkt.com/raul-martinez/profil/spieler/1129175" TargetMode="External"/><Relationship Id="rId25382" Type="http://schemas.openxmlformats.org/officeDocument/2006/relationships/hyperlink" Target="https://www.transfermarkt.com/raul-martinez/profil/spieler/1129175" TargetMode="External"/><Relationship Id="rId13387" Type="http://schemas.openxmlformats.org/officeDocument/2006/relationships/hyperlink" Target="https://sofifa.com/player/245092" TargetMode="External"/><Relationship Id="rId37354" Type="http://schemas.openxmlformats.org/officeDocument/2006/relationships/hyperlink" Target="https://www.transfermarkt.com/joaquin-torres/profil/spieler/359233" TargetMode="External"/><Relationship Id="rId13386" Type="http://schemas.openxmlformats.org/officeDocument/2006/relationships/hyperlink" Target="https://sofifa.com/player/245091" TargetMode="External"/><Relationship Id="rId37353" Type="http://schemas.openxmlformats.org/officeDocument/2006/relationships/hyperlink" Target="https://pesdb.net/efootball/?id=105342" TargetMode="External"/><Relationship Id="rId13385" Type="http://schemas.openxmlformats.org/officeDocument/2006/relationships/hyperlink" Target="https://pesdb.net/efootball/?id=108688" TargetMode="External"/><Relationship Id="rId37356" Type="http://schemas.openxmlformats.org/officeDocument/2006/relationships/hyperlink" Target="https://pesdb.net/efootball/?id=105342" TargetMode="External"/><Relationship Id="rId13384" Type="http://schemas.openxmlformats.org/officeDocument/2006/relationships/hyperlink" Target="https://www.transfermarkt.com/luca-ravanelli/profil/spieler/312341" TargetMode="External"/><Relationship Id="rId37355" Type="http://schemas.openxmlformats.org/officeDocument/2006/relationships/hyperlink" Target="https://www.transfermarkt.com/joaquin-torres/profil/spieler/359233" TargetMode="External"/><Relationship Id="rId37358" Type="http://schemas.openxmlformats.org/officeDocument/2006/relationships/hyperlink" Target="https://sofifa.com/player/233510" TargetMode="External"/><Relationship Id="rId37357" Type="http://schemas.openxmlformats.org/officeDocument/2006/relationships/hyperlink" Target="https://sofifa.com/player/233090" TargetMode="External"/><Relationship Id="rId13389" Type="http://schemas.openxmlformats.org/officeDocument/2006/relationships/hyperlink" Target="https://www.transfermarkt.com/guy-marcelin-kilama/profil/spieler/604777" TargetMode="External"/><Relationship Id="rId13388" Type="http://schemas.openxmlformats.org/officeDocument/2006/relationships/hyperlink" Target="https://pesdb.net/efootball/?id=126537" TargetMode="External"/><Relationship Id="rId37359" Type="http://schemas.openxmlformats.org/officeDocument/2006/relationships/hyperlink" Target="https://pesdb.net/efootball/?id=126302" TargetMode="External"/><Relationship Id="rId37350" Type="http://schemas.openxmlformats.org/officeDocument/2006/relationships/hyperlink" Target="https://pesdb.net/efootball/?id=126965" TargetMode="External"/><Relationship Id="rId37352" Type="http://schemas.openxmlformats.org/officeDocument/2006/relationships/hyperlink" Target="https://sofifa.com/player/233090" TargetMode="External"/><Relationship Id="rId37351" Type="http://schemas.openxmlformats.org/officeDocument/2006/relationships/hyperlink" Target="https://sofifa.com/player/232730" TargetMode="External"/><Relationship Id="rId25365" Type="http://schemas.openxmlformats.org/officeDocument/2006/relationships/hyperlink" Target="https://pesdb.net/efootball/?id=172418" TargetMode="External"/><Relationship Id="rId25366" Type="http://schemas.openxmlformats.org/officeDocument/2006/relationships/hyperlink" Target="https://sofifa.com/player/74758" TargetMode="External"/><Relationship Id="rId25363" Type="http://schemas.openxmlformats.org/officeDocument/2006/relationships/hyperlink" Target="https://www.transfermarkt.com/victor-hugo/profil/spieler/749559" TargetMode="External"/><Relationship Id="rId25364" Type="http://schemas.openxmlformats.org/officeDocument/2006/relationships/hyperlink" Target="https://www.transfermarkt.com/victor-hugo/profil/spieler/749559" TargetMode="External"/><Relationship Id="rId25369" Type="http://schemas.openxmlformats.org/officeDocument/2006/relationships/hyperlink" Target="https://www.transfermarkt.com/milan-aleksic/profil/spieler/942738" TargetMode="External"/><Relationship Id="rId25367" Type="http://schemas.openxmlformats.org/officeDocument/2006/relationships/hyperlink" Target="https://sofifa.com/player/74917" TargetMode="External"/><Relationship Id="rId25368" Type="http://schemas.openxmlformats.org/officeDocument/2006/relationships/hyperlink" Target="https://pesdb.net/efootball/?id=172390" TargetMode="External"/><Relationship Id="rId25372" Type="http://schemas.openxmlformats.org/officeDocument/2006/relationships/hyperlink" Target="https://sofifa.com/player/74917" TargetMode="External"/><Relationship Id="rId25373" Type="http://schemas.openxmlformats.org/officeDocument/2006/relationships/hyperlink" Target="https://sofifa.com/player/74939" TargetMode="External"/><Relationship Id="rId25370" Type="http://schemas.openxmlformats.org/officeDocument/2006/relationships/hyperlink" Target="https://www.transfermarkt.com/milan-aleksic/profil/spieler/942738" TargetMode="External"/><Relationship Id="rId25371" Type="http://schemas.openxmlformats.org/officeDocument/2006/relationships/hyperlink" Target="https://pesdb.net/efootball/?id=172390" TargetMode="External"/><Relationship Id="rId13398" Type="http://schemas.openxmlformats.org/officeDocument/2006/relationships/hyperlink" Target="https://sofifa.com/player/245153" TargetMode="External"/><Relationship Id="rId37343" Type="http://schemas.openxmlformats.org/officeDocument/2006/relationships/hyperlink" Target="https://www.transfermarkt.com/gabriel-carabajal/profil/spieler/280157" TargetMode="External"/><Relationship Id="rId13397" Type="http://schemas.openxmlformats.org/officeDocument/2006/relationships/hyperlink" Target="https://pesdb.net/efootball/?id=126600" TargetMode="External"/><Relationship Id="rId37342" Type="http://schemas.openxmlformats.org/officeDocument/2006/relationships/hyperlink" Target="https://www.transfermarkt.com/gabriel-carabajal/profil/spieler/280157" TargetMode="External"/><Relationship Id="rId13396" Type="http://schemas.openxmlformats.org/officeDocument/2006/relationships/hyperlink" Target="https://www.transfermarkt.com/nathan-wood/profil/spieler/503990" TargetMode="External"/><Relationship Id="rId37345" Type="http://schemas.openxmlformats.org/officeDocument/2006/relationships/hyperlink" Target="https://sofifa.com/player/232514" TargetMode="External"/><Relationship Id="rId13395" Type="http://schemas.openxmlformats.org/officeDocument/2006/relationships/hyperlink" Target="https://www.transfermarkt.com/nathan-wood/profil/spieler/503990" TargetMode="External"/><Relationship Id="rId37344" Type="http://schemas.openxmlformats.org/officeDocument/2006/relationships/hyperlink" Target="https://pesdb.net/efootball/?id=111023" TargetMode="External"/><Relationship Id="rId37347" Type="http://schemas.openxmlformats.org/officeDocument/2006/relationships/hyperlink" Target="https://pesdb.net/efootball/?id=126965" TargetMode="External"/><Relationship Id="rId37346" Type="http://schemas.openxmlformats.org/officeDocument/2006/relationships/hyperlink" Target="https://sofifa.com/player/232730" TargetMode="External"/><Relationship Id="rId37349" Type="http://schemas.openxmlformats.org/officeDocument/2006/relationships/hyperlink" Target="https://www.transfermarkt.com/daichi-kamada/profil/spieler/356141" TargetMode="External"/><Relationship Id="rId13399" Type="http://schemas.openxmlformats.org/officeDocument/2006/relationships/hyperlink" Target="https://sofifa.com/player/245238" TargetMode="External"/><Relationship Id="rId37348" Type="http://schemas.openxmlformats.org/officeDocument/2006/relationships/hyperlink" Target="https://www.transfermarkt.com/daichi-kamada/profil/spieler/356141" TargetMode="External"/><Relationship Id="rId40990" Type="http://schemas.openxmlformats.org/officeDocument/2006/relationships/hyperlink" Target="https://sofifa.com/player/70765" TargetMode="External"/><Relationship Id="rId40995" Type="http://schemas.openxmlformats.org/officeDocument/2006/relationships/hyperlink" Target="https://sofifa.com/player/70765" TargetMode="External"/><Relationship Id="rId40996" Type="http://schemas.openxmlformats.org/officeDocument/2006/relationships/hyperlink" Target="https://sofifa.com/player/70775" TargetMode="External"/><Relationship Id="rId40997" Type="http://schemas.openxmlformats.org/officeDocument/2006/relationships/hyperlink" Target="https://pesdb.net/efootball/?id=167097" TargetMode="External"/><Relationship Id="rId40998" Type="http://schemas.openxmlformats.org/officeDocument/2006/relationships/hyperlink" Target="https://www.transfermarkt.com/jesper-uneken/profil/spieler/746988" TargetMode="External"/><Relationship Id="rId40991" Type="http://schemas.openxmlformats.org/officeDocument/2006/relationships/hyperlink" Target="https://pesdb.net/efootball/?id=168311" TargetMode="External"/><Relationship Id="rId40992" Type="http://schemas.openxmlformats.org/officeDocument/2006/relationships/hyperlink" Target="https://www.transfermarkt.com/junior-ndiaye/profil/spieler/986262" TargetMode="External"/><Relationship Id="rId40993" Type="http://schemas.openxmlformats.org/officeDocument/2006/relationships/hyperlink" Target="https://www.transfermarkt.com/junior-ndiaye/profil/spieler/986262" TargetMode="External"/><Relationship Id="rId40994" Type="http://schemas.openxmlformats.org/officeDocument/2006/relationships/hyperlink" Target="https://pesdb.net/efootball/?id=168311" TargetMode="External"/><Relationship Id="rId40999" Type="http://schemas.openxmlformats.org/officeDocument/2006/relationships/hyperlink" Target="https://www.transfermarkt.com/jesper-uneken/profil/spieler/746988" TargetMode="External"/><Relationship Id="rId37398" Type="http://schemas.openxmlformats.org/officeDocument/2006/relationships/hyperlink" Target="https://pesdb.net/efootball/?id=111462" TargetMode="External"/><Relationship Id="rId37397" Type="http://schemas.openxmlformats.org/officeDocument/2006/relationships/hyperlink" Target="https://www.transfermarkt.com/evander/profil/spieler/323874" TargetMode="External"/><Relationship Id="rId37399" Type="http://schemas.openxmlformats.org/officeDocument/2006/relationships/hyperlink" Target="https://sofifa.com/player/234505" TargetMode="External"/><Relationship Id="rId37390" Type="http://schemas.openxmlformats.org/officeDocument/2006/relationships/hyperlink" Target="https://www.transfermarkt.com/gauthier-hein/profil/spieler/344892" TargetMode="External"/><Relationship Id="rId37392" Type="http://schemas.openxmlformats.org/officeDocument/2006/relationships/hyperlink" Target="https://pesdb.net/efootball/?id=114199" TargetMode="External"/><Relationship Id="rId37391" Type="http://schemas.openxmlformats.org/officeDocument/2006/relationships/hyperlink" Target="https://www.transfermarkt.com/gauthier-hein/profil/spieler/344892" TargetMode="External"/><Relationship Id="rId37394" Type="http://schemas.openxmlformats.org/officeDocument/2006/relationships/hyperlink" Target="https://sofifa.com/player/234505" TargetMode="External"/><Relationship Id="rId37393" Type="http://schemas.openxmlformats.org/officeDocument/2006/relationships/hyperlink" Target="https://sofifa.com/player/234239" TargetMode="External"/><Relationship Id="rId37396" Type="http://schemas.openxmlformats.org/officeDocument/2006/relationships/hyperlink" Target="https://www.transfermarkt.com/evander/profil/spieler/323874" TargetMode="External"/><Relationship Id="rId37395" Type="http://schemas.openxmlformats.org/officeDocument/2006/relationships/hyperlink" Target="https://pesdb.net/efootball/?id=111462" TargetMode="External"/><Relationship Id="rId37387" Type="http://schemas.openxmlformats.org/officeDocument/2006/relationships/hyperlink" Target="https://sofifa.com/player/234196" TargetMode="External"/><Relationship Id="rId37386" Type="http://schemas.openxmlformats.org/officeDocument/2006/relationships/hyperlink" Target="https://pesdb.net/efootball/?id=113704" TargetMode="External"/><Relationship Id="rId37389" Type="http://schemas.openxmlformats.org/officeDocument/2006/relationships/hyperlink" Target="https://pesdb.net/efootball/?id=114199" TargetMode="External"/><Relationship Id="rId37388" Type="http://schemas.openxmlformats.org/officeDocument/2006/relationships/hyperlink" Target="https://sofifa.com/player/234239" TargetMode="External"/><Relationship Id="rId2665" Type="http://schemas.openxmlformats.org/officeDocument/2006/relationships/hyperlink" Target="https://pesdb.net/efootball/?id=119729" TargetMode="External"/><Relationship Id="rId25439" Type="http://schemas.openxmlformats.org/officeDocument/2006/relationships/hyperlink" Target="https://sofifa.com/player/138412" TargetMode="External"/><Relationship Id="rId2666" Type="http://schemas.openxmlformats.org/officeDocument/2006/relationships/hyperlink" Target="https://www.transfermarkt.com/ortwin-de-wolf/profil/spieler/450218" TargetMode="External"/><Relationship Id="rId2667" Type="http://schemas.openxmlformats.org/officeDocument/2006/relationships/hyperlink" Target="https://www.transfermarkt.com/ortwin-de-wolf/profil/spieler/450218" TargetMode="External"/><Relationship Id="rId25437" Type="http://schemas.openxmlformats.org/officeDocument/2006/relationships/hyperlink" Target="https://www.transfermarkt.com/adalberto-carrasquilla/profil/spieler/375300" TargetMode="External"/><Relationship Id="rId2668" Type="http://schemas.openxmlformats.org/officeDocument/2006/relationships/hyperlink" Target="https://pesdb.net/efootball/?id=119729" TargetMode="External"/><Relationship Id="rId25438" Type="http://schemas.openxmlformats.org/officeDocument/2006/relationships/hyperlink" Target="https://pesdb.net/efootball/?id=136514" TargetMode="External"/><Relationship Id="rId2669" Type="http://schemas.openxmlformats.org/officeDocument/2006/relationships/hyperlink" Target="https://sofifa.com/player/235629" TargetMode="External"/><Relationship Id="rId25431" Type="http://schemas.openxmlformats.org/officeDocument/2006/relationships/hyperlink" Target="https://pesdb.net/efootball/?id=128303" TargetMode="External"/><Relationship Id="rId25432" Type="http://schemas.openxmlformats.org/officeDocument/2006/relationships/hyperlink" Target="https://www.transfermarkt.co.uk/yuta-higuchi/profil/spieler/633517" TargetMode="External"/><Relationship Id="rId25430" Type="http://schemas.openxmlformats.org/officeDocument/2006/relationships/hyperlink" Target="https://pesdb.net/efootball/?id=108656" TargetMode="External"/><Relationship Id="rId25435" Type="http://schemas.openxmlformats.org/officeDocument/2006/relationships/hyperlink" Target="https://pesdb.net/efootball/?id=136514" TargetMode="External"/><Relationship Id="rId25436" Type="http://schemas.openxmlformats.org/officeDocument/2006/relationships/hyperlink" Target="https://www.transfermarkt.com/adalberto-carrasquilla/profil/spieler/375300" TargetMode="External"/><Relationship Id="rId25433" Type="http://schemas.openxmlformats.org/officeDocument/2006/relationships/hyperlink" Target="https://www.transfermarkt.co.uk/yuta-higuchi/profil/spieler/633517" TargetMode="External"/><Relationship Id="rId25434" Type="http://schemas.openxmlformats.org/officeDocument/2006/relationships/hyperlink" Target="https://pesdb.net/efootball/?id=128303" TargetMode="External"/><Relationship Id="rId37417" Type="http://schemas.openxmlformats.org/officeDocument/2006/relationships/hyperlink" Target="https://sofifa.com/player/234799" TargetMode="External"/><Relationship Id="rId13449" Type="http://schemas.openxmlformats.org/officeDocument/2006/relationships/hyperlink" Target="https://www.transfermarkt.com/michael-venturi/profil/spieler/441611" TargetMode="External"/><Relationship Id="rId37416" Type="http://schemas.openxmlformats.org/officeDocument/2006/relationships/hyperlink" Target="https://pesdb.net/efootball/?id=108983" TargetMode="External"/><Relationship Id="rId13448" Type="http://schemas.openxmlformats.org/officeDocument/2006/relationships/hyperlink" Target="https://pesdb.net/efootball/?id=128253" TargetMode="External"/><Relationship Id="rId37419" Type="http://schemas.openxmlformats.org/officeDocument/2006/relationships/hyperlink" Target="https://pesdb.net/efootball/?id=120994" TargetMode="External"/><Relationship Id="rId13447" Type="http://schemas.openxmlformats.org/officeDocument/2006/relationships/hyperlink" Target="https://sofifa.com/player/245560" TargetMode="External"/><Relationship Id="rId37418" Type="http://schemas.openxmlformats.org/officeDocument/2006/relationships/hyperlink" Target="https://sofifa.com/player/234870" TargetMode="External"/><Relationship Id="rId13442" Type="http://schemas.openxmlformats.org/officeDocument/2006/relationships/hyperlink" Target="https://pesdb.net/efootball/?id=126619" TargetMode="External"/><Relationship Id="rId13441" Type="http://schemas.openxmlformats.org/officeDocument/2006/relationships/hyperlink" Target="https://sofifa.com/player/245439" TargetMode="External"/><Relationship Id="rId13440" Type="http://schemas.openxmlformats.org/officeDocument/2006/relationships/hyperlink" Target="https://sofifa.com/player/245426" TargetMode="External"/><Relationship Id="rId37411" Type="http://schemas.openxmlformats.org/officeDocument/2006/relationships/hyperlink" Target="https://sofifa.com/player/234711" TargetMode="External"/><Relationship Id="rId2660" Type="http://schemas.openxmlformats.org/officeDocument/2006/relationships/hyperlink" Target="https://www.transfermarkt.com/lucas-franca/profil/spieler/418615" TargetMode="External"/><Relationship Id="rId37410" Type="http://schemas.openxmlformats.org/officeDocument/2006/relationships/hyperlink" Target="https://pesdb.net/efootball/?id=110903" TargetMode="External"/><Relationship Id="rId2661" Type="http://schemas.openxmlformats.org/officeDocument/2006/relationships/hyperlink" Target="https://www.transfermarkt.com/lucas-franca/profil/spieler/418615" TargetMode="External"/><Relationship Id="rId13446" Type="http://schemas.openxmlformats.org/officeDocument/2006/relationships/hyperlink" Target="https://sofifa.com/player/245439" TargetMode="External"/><Relationship Id="rId37413" Type="http://schemas.openxmlformats.org/officeDocument/2006/relationships/hyperlink" Target="https://pesdb.net/efootball/?id=108983" TargetMode="External"/><Relationship Id="rId2662" Type="http://schemas.openxmlformats.org/officeDocument/2006/relationships/hyperlink" Target="https://pesdb.net/efootball/?id=110916" TargetMode="External"/><Relationship Id="rId13445" Type="http://schemas.openxmlformats.org/officeDocument/2006/relationships/hyperlink" Target="https://pesdb.net/efootball/?id=126619" TargetMode="External"/><Relationship Id="rId37412" Type="http://schemas.openxmlformats.org/officeDocument/2006/relationships/hyperlink" Target="https://sofifa.com/player/234799" TargetMode="External"/><Relationship Id="rId2663" Type="http://schemas.openxmlformats.org/officeDocument/2006/relationships/hyperlink" Target="https://sofifa.com/player/235574" TargetMode="External"/><Relationship Id="rId13444" Type="http://schemas.openxmlformats.org/officeDocument/2006/relationships/hyperlink" Target="https://www.transfermarkt.com/gianluca-ferrari/profil/spieler/340507" TargetMode="External"/><Relationship Id="rId37415" Type="http://schemas.openxmlformats.org/officeDocument/2006/relationships/hyperlink" Target="https://www.transfermarkt.com/yohan-demoncy/profil/spieler/289435" TargetMode="External"/><Relationship Id="rId2664" Type="http://schemas.openxmlformats.org/officeDocument/2006/relationships/hyperlink" Target="https://sofifa.com/player/235629" TargetMode="External"/><Relationship Id="rId13443" Type="http://schemas.openxmlformats.org/officeDocument/2006/relationships/hyperlink" Target="https://www.transfermarkt.com/gianluca-ferrari/profil/spieler/340507" TargetMode="External"/><Relationship Id="rId37414" Type="http://schemas.openxmlformats.org/officeDocument/2006/relationships/hyperlink" Target="https://www.transfermarkt.com/yohan-demoncy/profil/spieler/289435" TargetMode="External"/><Relationship Id="rId2654" Type="http://schemas.openxmlformats.org/officeDocument/2006/relationships/hyperlink" Target="https://www.transfermarkt.com/radoslaw-majecki/profil/spieler/346546" TargetMode="External"/><Relationship Id="rId25428" Type="http://schemas.openxmlformats.org/officeDocument/2006/relationships/hyperlink" Target="https://www.transfermarkt.co.uk/matheus-rossetto/profil/spieler/445000" TargetMode="External"/><Relationship Id="rId2655" Type="http://schemas.openxmlformats.org/officeDocument/2006/relationships/hyperlink" Target="https://www.transfermarkt.com/radoslaw-majecki/profil/spieler/346546" TargetMode="External"/><Relationship Id="rId25429" Type="http://schemas.openxmlformats.org/officeDocument/2006/relationships/hyperlink" Target="https://www.transfermarkt.co.uk/matheus-rossetto/profil/spieler/445000" TargetMode="External"/><Relationship Id="rId2656" Type="http://schemas.openxmlformats.org/officeDocument/2006/relationships/hyperlink" Target="https://pesdb.net/efootball/?id=134421" TargetMode="External"/><Relationship Id="rId25426" Type="http://schemas.openxmlformats.org/officeDocument/2006/relationships/hyperlink" Target="https://sofifa.com/player/76240" TargetMode="External"/><Relationship Id="rId2657" Type="http://schemas.openxmlformats.org/officeDocument/2006/relationships/hyperlink" Target="https://sofifa.com/player/235413" TargetMode="External"/><Relationship Id="rId25427" Type="http://schemas.openxmlformats.org/officeDocument/2006/relationships/hyperlink" Target="https://pesdb.net/efootball/?id=108656" TargetMode="External"/><Relationship Id="rId2658" Type="http://schemas.openxmlformats.org/officeDocument/2006/relationships/hyperlink" Target="https://sofifa.com/player/235574" TargetMode="External"/><Relationship Id="rId13460" Type="http://schemas.openxmlformats.org/officeDocument/2006/relationships/hyperlink" Target="https://pesdb.net/efootball/?id=128175" TargetMode="External"/><Relationship Id="rId2659" Type="http://schemas.openxmlformats.org/officeDocument/2006/relationships/hyperlink" Target="https://pesdb.net/efootball/?id=110916" TargetMode="External"/><Relationship Id="rId25420" Type="http://schemas.openxmlformats.org/officeDocument/2006/relationships/hyperlink" Target="https://sofifa.com/player/75405" TargetMode="External"/><Relationship Id="rId25421" Type="http://schemas.openxmlformats.org/officeDocument/2006/relationships/hyperlink" Target="https://sofifa.com/player/76240" TargetMode="External"/><Relationship Id="rId25424" Type="http://schemas.openxmlformats.org/officeDocument/2006/relationships/hyperlink" Target="https://www.transfermarkt.com/diego-rodrigues/profil/spieler/984540" TargetMode="External"/><Relationship Id="rId25425" Type="http://schemas.openxmlformats.org/officeDocument/2006/relationships/hyperlink" Target="https://pesdb.net/efootball/?id=174240" TargetMode="External"/><Relationship Id="rId25422" Type="http://schemas.openxmlformats.org/officeDocument/2006/relationships/hyperlink" Target="https://pesdb.net/efootball/?id=174240" TargetMode="External"/><Relationship Id="rId25423" Type="http://schemas.openxmlformats.org/officeDocument/2006/relationships/hyperlink" Target="https://www.transfermarkt.com/diego-rodrigues/profil/spieler/984540" TargetMode="External"/><Relationship Id="rId37406" Type="http://schemas.openxmlformats.org/officeDocument/2006/relationships/hyperlink" Target="https://sofifa.com/player/234711" TargetMode="External"/><Relationship Id="rId37405" Type="http://schemas.openxmlformats.org/officeDocument/2006/relationships/hyperlink" Target="https://sofifa.com/player/234671" TargetMode="External"/><Relationship Id="rId13459" Type="http://schemas.openxmlformats.org/officeDocument/2006/relationships/hyperlink" Target="https://sofifa.com/player/245628" TargetMode="External"/><Relationship Id="rId37408" Type="http://schemas.openxmlformats.org/officeDocument/2006/relationships/hyperlink" Target="https://www.transfermarkt.com/josip-brekalo/profil/spieler/293169" TargetMode="External"/><Relationship Id="rId13458" Type="http://schemas.openxmlformats.org/officeDocument/2006/relationships/hyperlink" Target="https://sofifa.com/player/245566" TargetMode="External"/><Relationship Id="rId37407" Type="http://schemas.openxmlformats.org/officeDocument/2006/relationships/hyperlink" Target="https://pesdb.net/efootball/?id=110903" TargetMode="External"/><Relationship Id="rId37409" Type="http://schemas.openxmlformats.org/officeDocument/2006/relationships/hyperlink" Target="https://www.transfermarkt.com/josip-brekalo/profil/spieler/293169" TargetMode="External"/><Relationship Id="rId13453" Type="http://schemas.openxmlformats.org/officeDocument/2006/relationships/hyperlink" Target="https://sofifa.com/player/245566" TargetMode="External"/><Relationship Id="rId13452" Type="http://schemas.openxmlformats.org/officeDocument/2006/relationships/hyperlink" Target="https://sofifa.com/player/245560" TargetMode="External"/><Relationship Id="rId13451" Type="http://schemas.openxmlformats.org/officeDocument/2006/relationships/hyperlink" Target="https://pesdb.net/efootball/?id=128253" TargetMode="External"/><Relationship Id="rId37400" Type="http://schemas.openxmlformats.org/officeDocument/2006/relationships/hyperlink" Target="https://sofifa.com/player/234671" TargetMode="External"/><Relationship Id="rId13450" Type="http://schemas.openxmlformats.org/officeDocument/2006/relationships/hyperlink" Target="https://www.transfermarkt.com/michael-venturi/profil/spieler/441611" TargetMode="External"/><Relationship Id="rId2650" Type="http://schemas.openxmlformats.org/officeDocument/2006/relationships/hyperlink" Target="https://pesdb.net/efootball/?id=112519" TargetMode="External"/><Relationship Id="rId13457" Type="http://schemas.openxmlformats.org/officeDocument/2006/relationships/hyperlink" Target="https://pesdb.net/efootball/?id=128188" TargetMode="External"/><Relationship Id="rId37402" Type="http://schemas.openxmlformats.org/officeDocument/2006/relationships/hyperlink" Target="https://www.transfermarkt.com/jens-odgaard/profil/spieler/345590" TargetMode="External"/><Relationship Id="rId2651" Type="http://schemas.openxmlformats.org/officeDocument/2006/relationships/hyperlink" Target="https://sofifa.com/player/235312" TargetMode="External"/><Relationship Id="rId13456" Type="http://schemas.openxmlformats.org/officeDocument/2006/relationships/hyperlink" Target="https://www.transfermarkt.com/alessandro-vogliacco/profil/spieler/330208" TargetMode="External"/><Relationship Id="rId37401" Type="http://schemas.openxmlformats.org/officeDocument/2006/relationships/hyperlink" Target="https://pesdb.net/efootball/?id=117941" TargetMode="External"/><Relationship Id="rId2652" Type="http://schemas.openxmlformats.org/officeDocument/2006/relationships/hyperlink" Target="https://sofifa.com/player/235413" TargetMode="External"/><Relationship Id="rId13455" Type="http://schemas.openxmlformats.org/officeDocument/2006/relationships/hyperlink" Target="https://www.transfermarkt.com/alessandro-vogliacco/profil/spieler/330208" TargetMode="External"/><Relationship Id="rId37404" Type="http://schemas.openxmlformats.org/officeDocument/2006/relationships/hyperlink" Target="https://pesdb.net/efootball/?id=117941" TargetMode="External"/><Relationship Id="rId2653" Type="http://schemas.openxmlformats.org/officeDocument/2006/relationships/hyperlink" Target="https://pesdb.net/efootball/?id=134421" TargetMode="External"/><Relationship Id="rId13454" Type="http://schemas.openxmlformats.org/officeDocument/2006/relationships/hyperlink" Target="https://pesdb.net/efootball/?id=128188" TargetMode="External"/><Relationship Id="rId37403" Type="http://schemas.openxmlformats.org/officeDocument/2006/relationships/hyperlink" Target="https://www.transfermarkt.com/jens-odgaard/profil/spieler/345590" TargetMode="External"/><Relationship Id="rId2687" Type="http://schemas.openxmlformats.org/officeDocument/2006/relationships/hyperlink" Target="https://sofifa.com/player/235806" TargetMode="External"/><Relationship Id="rId25417" Type="http://schemas.openxmlformats.org/officeDocument/2006/relationships/hyperlink" Target="https://www.transfermarkt.com/yerover-gomez/profil/spieler/1334424" TargetMode="External"/><Relationship Id="rId2688" Type="http://schemas.openxmlformats.org/officeDocument/2006/relationships/hyperlink" Target="https://sofifa.com/player/235856" TargetMode="External"/><Relationship Id="rId25418" Type="http://schemas.openxmlformats.org/officeDocument/2006/relationships/hyperlink" Target="https://www.transfermarkt.com/yerover-gomez/profil/spieler/1334424" TargetMode="External"/><Relationship Id="rId2689" Type="http://schemas.openxmlformats.org/officeDocument/2006/relationships/hyperlink" Target="https://pesdb.net/efootball/?id=114494" TargetMode="External"/><Relationship Id="rId25415" Type="http://schemas.openxmlformats.org/officeDocument/2006/relationships/hyperlink" Target="https://sofifa.com/player/75405" TargetMode="External"/><Relationship Id="rId25416" Type="http://schemas.openxmlformats.org/officeDocument/2006/relationships/hyperlink" Target="https://pesdb.net/efootball/?id=173098" TargetMode="External"/><Relationship Id="rId25419" Type="http://schemas.openxmlformats.org/officeDocument/2006/relationships/hyperlink" Target="https://pesdb.net/efootball/?id=173098" TargetMode="External"/><Relationship Id="rId25410" Type="http://schemas.openxmlformats.org/officeDocument/2006/relationships/hyperlink" Target="https://pesdb.net/efootball/?id=172610" TargetMode="External"/><Relationship Id="rId25413" Type="http://schemas.openxmlformats.org/officeDocument/2006/relationships/hyperlink" Target="https://pesdb.net/efootball/?id=172610" TargetMode="External"/><Relationship Id="rId25414" Type="http://schemas.openxmlformats.org/officeDocument/2006/relationships/hyperlink" Target="https://sofifa.com/player/75226" TargetMode="External"/><Relationship Id="rId25411" Type="http://schemas.openxmlformats.org/officeDocument/2006/relationships/hyperlink" Target="https://www.transfermarkt.com/hasip-korkmazyurek/profil/spieler/835546" TargetMode="External"/><Relationship Id="rId25412" Type="http://schemas.openxmlformats.org/officeDocument/2006/relationships/hyperlink" Target="https://www.transfermarkt.com/hasip-korkmazyurek/profil/spieler/835546" TargetMode="External"/><Relationship Id="rId13428" Type="http://schemas.openxmlformats.org/officeDocument/2006/relationships/hyperlink" Target="https://sofifa.com/player/245388" TargetMode="External"/><Relationship Id="rId13427" Type="http://schemas.openxmlformats.org/officeDocument/2006/relationships/hyperlink" Target="https://pesdb.net/efootball/?id=126724" TargetMode="External"/><Relationship Id="rId13426" Type="http://schemas.openxmlformats.org/officeDocument/2006/relationships/hyperlink" Target="https://www.transfermarkt.com/jean-clair-todibo/profil/spieler/605184" TargetMode="External"/><Relationship Id="rId13425" Type="http://schemas.openxmlformats.org/officeDocument/2006/relationships/hyperlink" Target="https://www.transfermarkt.com/jean-clair-todibo/profil/spieler/605184" TargetMode="External"/><Relationship Id="rId13429" Type="http://schemas.openxmlformats.org/officeDocument/2006/relationships/hyperlink" Target="https://sofifa.com/player/245410" TargetMode="External"/><Relationship Id="rId13420" Type="http://schemas.openxmlformats.org/officeDocument/2006/relationships/hyperlink" Target="https://www.transfermarkt.com/ugurcan-yazgili/profil/spieler/295955" TargetMode="External"/><Relationship Id="rId2680" Type="http://schemas.openxmlformats.org/officeDocument/2006/relationships/hyperlink" Target="https://pesdb.net/efootball/?id=113743" TargetMode="External"/><Relationship Id="rId2681" Type="http://schemas.openxmlformats.org/officeDocument/2006/relationships/hyperlink" Target="https://sofifa.com/player/235740" TargetMode="External"/><Relationship Id="rId2682" Type="http://schemas.openxmlformats.org/officeDocument/2006/relationships/hyperlink" Target="https://sofifa.com/player/235806" TargetMode="External"/><Relationship Id="rId2683" Type="http://schemas.openxmlformats.org/officeDocument/2006/relationships/hyperlink" Target="https://pesdb.net/efootball/?id=111442" TargetMode="External"/><Relationship Id="rId13424" Type="http://schemas.openxmlformats.org/officeDocument/2006/relationships/hyperlink" Target="https://pesdb.net/efootball/?id=126724" TargetMode="External"/><Relationship Id="rId2684" Type="http://schemas.openxmlformats.org/officeDocument/2006/relationships/hyperlink" Target="https://www.transfermarkt.com/giacomo-satalino/profil/spieler/323255" TargetMode="External"/><Relationship Id="rId13423" Type="http://schemas.openxmlformats.org/officeDocument/2006/relationships/hyperlink" Target="https://sofifa.com/player/245388" TargetMode="External"/><Relationship Id="rId2685" Type="http://schemas.openxmlformats.org/officeDocument/2006/relationships/hyperlink" Target="https://www.transfermarkt.com/giacomo-satalino/profil/spieler/323255" TargetMode="External"/><Relationship Id="rId13422" Type="http://schemas.openxmlformats.org/officeDocument/2006/relationships/hyperlink" Target="https://sofifa.com/player/245355" TargetMode="External"/><Relationship Id="rId2686" Type="http://schemas.openxmlformats.org/officeDocument/2006/relationships/hyperlink" Target="https://pesdb.net/efootball/?id=111442" TargetMode="External"/><Relationship Id="rId13421" Type="http://schemas.openxmlformats.org/officeDocument/2006/relationships/hyperlink" Target="https://pesdb.net/efootball/?id=126191" TargetMode="External"/><Relationship Id="rId2676" Type="http://schemas.openxmlformats.org/officeDocument/2006/relationships/hyperlink" Target="https://sofifa.com/player/235740" TargetMode="External"/><Relationship Id="rId25406" Type="http://schemas.openxmlformats.org/officeDocument/2006/relationships/hyperlink" Target="https://www.transfermarkt.com/mauricio-cardillo/profil/spieler/1115518" TargetMode="External"/><Relationship Id="rId2677" Type="http://schemas.openxmlformats.org/officeDocument/2006/relationships/hyperlink" Target="https://pesdb.net/efootball/?id=113743" TargetMode="External"/><Relationship Id="rId25407" Type="http://schemas.openxmlformats.org/officeDocument/2006/relationships/hyperlink" Target="https://pesdb.net/efootball/?id=154159" TargetMode="External"/><Relationship Id="rId2678" Type="http://schemas.openxmlformats.org/officeDocument/2006/relationships/hyperlink" Target="https://www.transfermarkt.com/alberto-paleari/profil/spieler/163048" TargetMode="External"/><Relationship Id="rId25404" Type="http://schemas.openxmlformats.org/officeDocument/2006/relationships/hyperlink" Target="https://pesdb.net/efootball/?id=154159" TargetMode="External"/><Relationship Id="rId2679" Type="http://schemas.openxmlformats.org/officeDocument/2006/relationships/hyperlink" Target="https://www.transfermarkt.com/alberto-paleari/profil/spieler/163048" TargetMode="External"/><Relationship Id="rId25405" Type="http://schemas.openxmlformats.org/officeDocument/2006/relationships/hyperlink" Target="https://www.transfermarkt.com/mauricio-cardillo/profil/spieler/1115518" TargetMode="External"/><Relationship Id="rId25408" Type="http://schemas.openxmlformats.org/officeDocument/2006/relationships/hyperlink" Target="https://sofifa.com/player/75214" TargetMode="External"/><Relationship Id="rId25409" Type="http://schemas.openxmlformats.org/officeDocument/2006/relationships/hyperlink" Target="https://sofifa.com/player/75226" TargetMode="External"/><Relationship Id="rId25402" Type="http://schemas.openxmlformats.org/officeDocument/2006/relationships/hyperlink" Target="https://sofifa.com/player/75211" TargetMode="External"/><Relationship Id="rId25403" Type="http://schemas.openxmlformats.org/officeDocument/2006/relationships/hyperlink" Target="https://sofifa.com/player/75214" TargetMode="External"/><Relationship Id="rId25400" Type="http://schemas.openxmlformats.org/officeDocument/2006/relationships/hyperlink" Target="https://www.transfermarkt.com/mateo-flores/profil/spieler/1061283" TargetMode="External"/><Relationship Id="rId25401" Type="http://schemas.openxmlformats.org/officeDocument/2006/relationships/hyperlink" Target="https://pesdb.net/efootball/?id=170917" TargetMode="External"/><Relationship Id="rId13439" Type="http://schemas.openxmlformats.org/officeDocument/2006/relationships/hyperlink" Target="https://pesdb.net/efootball/?id=118332" TargetMode="External"/><Relationship Id="rId13438" Type="http://schemas.openxmlformats.org/officeDocument/2006/relationships/hyperlink" Target="https://www.transfermarkt.com/marash-kumbulla/profil/spieler/371371" TargetMode="External"/><Relationship Id="rId13437" Type="http://schemas.openxmlformats.org/officeDocument/2006/relationships/hyperlink" Target="https://www.transfermarkt.com/marash-kumbulla/profil/spieler/371371" TargetMode="External"/><Relationship Id="rId13436" Type="http://schemas.openxmlformats.org/officeDocument/2006/relationships/hyperlink" Target="https://pesdb.net/efootball/?id=118332" TargetMode="External"/><Relationship Id="rId13431" Type="http://schemas.openxmlformats.org/officeDocument/2006/relationships/hyperlink" Target="https://www.transfermarkt.com/montassar-talbi/profil/spieler/496706" TargetMode="External"/><Relationship Id="rId13430" Type="http://schemas.openxmlformats.org/officeDocument/2006/relationships/hyperlink" Target="https://pesdb.net/efootball/?id=125727" TargetMode="External"/><Relationship Id="rId2670" Type="http://schemas.openxmlformats.org/officeDocument/2006/relationships/hyperlink" Target="https://sofifa.com/player/235633" TargetMode="External"/><Relationship Id="rId2671" Type="http://schemas.openxmlformats.org/officeDocument/2006/relationships/hyperlink" Target="https://pesdb.net/efootball/?id=113999" TargetMode="External"/><Relationship Id="rId2672" Type="http://schemas.openxmlformats.org/officeDocument/2006/relationships/hyperlink" Target="https://www.transfermarkt.com/yehvann-diouf/profil/spieler/448632" TargetMode="External"/><Relationship Id="rId13435" Type="http://schemas.openxmlformats.org/officeDocument/2006/relationships/hyperlink" Target="https://sofifa.com/player/245426" TargetMode="External"/><Relationship Id="rId2673" Type="http://schemas.openxmlformats.org/officeDocument/2006/relationships/hyperlink" Target="https://www.transfermarkt.com/yehvann-diouf/profil/spieler/448632" TargetMode="External"/><Relationship Id="rId13434" Type="http://schemas.openxmlformats.org/officeDocument/2006/relationships/hyperlink" Target="https://sofifa.com/player/245410" TargetMode="External"/><Relationship Id="rId2674" Type="http://schemas.openxmlformats.org/officeDocument/2006/relationships/hyperlink" Target="https://pesdb.net/efootball/?id=113999" TargetMode="External"/><Relationship Id="rId13433" Type="http://schemas.openxmlformats.org/officeDocument/2006/relationships/hyperlink" Target="https://pesdb.net/efootball/?id=125727" TargetMode="External"/><Relationship Id="rId2675" Type="http://schemas.openxmlformats.org/officeDocument/2006/relationships/hyperlink" Target="https://sofifa.com/player/235633" TargetMode="External"/><Relationship Id="rId13432" Type="http://schemas.openxmlformats.org/officeDocument/2006/relationships/hyperlink" Target="https://www.transfermarkt.com/montassar-talbi/profil/spieler/496706" TargetMode="External"/><Relationship Id="rId2621" Type="http://schemas.openxmlformats.org/officeDocument/2006/relationships/hyperlink" Target="https://sofifa.com/player/234777" TargetMode="External"/><Relationship Id="rId2622" Type="http://schemas.openxmlformats.org/officeDocument/2006/relationships/hyperlink" Target="https://sofifa.com/player/234779" TargetMode="External"/><Relationship Id="rId2623" Type="http://schemas.openxmlformats.org/officeDocument/2006/relationships/hyperlink" Target="https://pesdb.net/efootball/?id=112789" TargetMode="External"/><Relationship Id="rId2624" Type="http://schemas.openxmlformats.org/officeDocument/2006/relationships/hyperlink" Target="https://www.transfermarkt.com/jose-antonio-caro/profil/spieler/268946" TargetMode="External"/><Relationship Id="rId2625" Type="http://schemas.openxmlformats.org/officeDocument/2006/relationships/hyperlink" Target="https://www.transfermarkt.com/jose-antonio-caro/profil/spieler/268946" TargetMode="External"/><Relationship Id="rId13493" Type="http://schemas.openxmlformats.org/officeDocument/2006/relationships/hyperlink" Target="https://pesdb.net/efootball/?id=127047" TargetMode="External"/><Relationship Id="rId37460" Type="http://schemas.openxmlformats.org/officeDocument/2006/relationships/hyperlink" Target="https://sofifa.com/player/235973" TargetMode="External"/><Relationship Id="rId2626" Type="http://schemas.openxmlformats.org/officeDocument/2006/relationships/hyperlink" Target="https://pesdb.net/efootball/?id=112789" TargetMode="External"/><Relationship Id="rId13492" Type="http://schemas.openxmlformats.org/officeDocument/2006/relationships/hyperlink" Target="https://www.transfermarkt.com/christopher-mamengi/profil/spieler/477249" TargetMode="External"/><Relationship Id="rId2627" Type="http://schemas.openxmlformats.org/officeDocument/2006/relationships/hyperlink" Target="https://sofifa.com/player/234779" TargetMode="External"/><Relationship Id="rId13491" Type="http://schemas.openxmlformats.org/officeDocument/2006/relationships/hyperlink" Target="https://www.transfermarkt.com/christopher-mamengi/profil/spieler/477249" TargetMode="External"/><Relationship Id="rId37462" Type="http://schemas.openxmlformats.org/officeDocument/2006/relationships/hyperlink" Target="https://www.transfermarkt.com/sebastian-szymanski/profil/spieler/320748" TargetMode="External"/><Relationship Id="rId2628" Type="http://schemas.openxmlformats.org/officeDocument/2006/relationships/hyperlink" Target="https://sofifa.com/player/234790" TargetMode="External"/><Relationship Id="rId13490" Type="http://schemas.openxmlformats.org/officeDocument/2006/relationships/hyperlink" Target="https://pesdb.net/efootball/?id=127047" TargetMode="External"/><Relationship Id="rId37461" Type="http://schemas.openxmlformats.org/officeDocument/2006/relationships/hyperlink" Target="https://pesdb.net/efootball/?id=132059" TargetMode="External"/><Relationship Id="rId2629" Type="http://schemas.openxmlformats.org/officeDocument/2006/relationships/hyperlink" Target="https://pesdb.net/efootball/?id=108075" TargetMode="External"/><Relationship Id="rId25475" Type="http://schemas.openxmlformats.org/officeDocument/2006/relationships/hyperlink" Target="https://pesdb.net/efootball/?id=32618" TargetMode="External"/><Relationship Id="rId25476" Type="http://schemas.openxmlformats.org/officeDocument/2006/relationships/hyperlink" Target="https://sofifa.com/player/172143" TargetMode="External"/><Relationship Id="rId25473" Type="http://schemas.openxmlformats.org/officeDocument/2006/relationships/hyperlink" Target="https://www.transfermarkt.com/lasse-schone/profil/spieler/34784" TargetMode="External"/><Relationship Id="rId25474" Type="http://schemas.openxmlformats.org/officeDocument/2006/relationships/hyperlink" Target="https://www.transfermarkt.com/lasse-schone/profil/spieler/34784" TargetMode="External"/><Relationship Id="rId25479" Type="http://schemas.openxmlformats.org/officeDocument/2006/relationships/hyperlink" Target="https://www.transfermarkt.com/daniel-wass/profil/spieler/63463" TargetMode="External"/><Relationship Id="rId25477" Type="http://schemas.openxmlformats.org/officeDocument/2006/relationships/hyperlink" Target="https://sofifa.com/player/172522" TargetMode="External"/><Relationship Id="rId25478" Type="http://schemas.openxmlformats.org/officeDocument/2006/relationships/hyperlink" Target="https://pesdb.net/efootball/?id=38338" TargetMode="External"/><Relationship Id="rId25482" Type="http://schemas.openxmlformats.org/officeDocument/2006/relationships/hyperlink" Target="https://sofifa.com/player/172522" TargetMode="External"/><Relationship Id="rId25483" Type="http://schemas.openxmlformats.org/officeDocument/2006/relationships/hyperlink" Target="https://sofifa.com/player/176009" TargetMode="External"/><Relationship Id="rId25480" Type="http://schemas.openxmlformats.org/officeDocument/2006/relationships/hyperlink" Target="https://www.transfermarkt.com/daniel-wass/profil/spieler/63463" TargetMode="External"/><Relationship Id="rId25481" Type="http://schemas.openxmlformats.org/officeDocument/2006/relationships/hyperlink" Target="https://pesdb.net/efootball/?id=38338" TargetMode="External"/><Relationship Id="rId13486" Type="http://schemas.openxmlformats.org/officeDocument/2006/relationships/hyperlink" Target="https://www.transfermarkt.com/santiago-sosa/profil/spieler/576026" TargetMode="External"/><Relationship Id="rId37453" Type="http://schemas.openxmlformats.org/officeDocument/2006/relationships/hyperlink" Target="https://sofifa.com/player/235663" TargetMode="External"/><Relationship Id="rId13485" Type="http://schemas.openxmlformats.org/officeDocument/2006/relationships/hyperlink" Target="https://www.transfermarkt.com/santiago-sosa/profil/spieler/576026" TargetMode="External"/><Relationship Id="rId37452" Type="http://schemas.openxmlformats.org/officeDocument/2006/relationships/hyperlink" Target="https://pesdb.net/efootball/?id=114110" TargetMode="External"/><Relationship Id="rId13484" Type="http://schemas.openxmlformats.org/officeDocument/2006/relationships/hyperlink" Target="https://pesdb.net/efootball/?id=122690" TargetMode="External"/><Relationship Id="rId37455" Type="http://schemas.openxmlformats.org/officeDocument/2006/relationships/hyperlink" Target="https://pesdb.net/efootball/?id=136249" TargetMode="External"/><Relationship Id="rId13483" Type="http://schemas.openxmlformats.org/officeDocument/2006/relationships/hyperlink" Target="https://sofifa.com/player/246033" TargetMode="External"/><Relationship Id="rId37454" Type="http://schemas.openxmlformats.org/officeDocument/2006/relationships/hyperlink" Target="https://sofifa.com/player/235906" TargetMode="External"/><Relationship Id="rId37457" Type="http://schemas.openxmlformats.org/officeDocument/2006/relationships/hyperlink" Target="https://www.transfermarkt.com/magnus-grodem/profil/spieler/343064" TargetMode="External"/><Relationship Id="rId13489" Type="http://schemas.openxmlformats.org/officeDocument/2006/relationships/hyperlink" Target="https://sofifa.com/player/246078" TargetMode="External"/><Relationship Id="rId37456" Type="http://schemas.openxmlformats.org/officeDocument/2006/relationships/hyperlink" Target="https://www.transfermarkt.com/magnus-grodem/profil/spieler/343064" TargetMode="External"/><Relationship Id="rId13488" Type="http://schemas.openxmlformats.org/officeDocument/2006/relationships/hyperlink" Target="https://sofifa.com/player/246033" TargetMode="External"/><Relationship Id="rId37459" Type="http://schemas.openxmlformats.org/officeDocument/2006/relationships/hyperlink" Target="https://sofifa.com/player/235906" TargetMode="External"/><Relationship Id="rId2620" Type="http://schemas.openxmlformats.org/officeDocument/2006/relationships/hyperlink" Target="https://pesdb.net/efootball/?id=123302" TargetMode="External"/><Relationship Id="rId13487" Type="http://schemas.openxmlformats.org/officeDocument/2006/relationships/hyperlink" Target="https://pesdb.net/efootball/?id=122690" TargetMode="External"/><Relationship Id="rId37458" Type="http://schemas.openxmlformats.org/officeDocument/2006/relationships/hyperlink" Target="https://pesdb.net/efootball/?id=136249" TargetMode="External"/><Relationship Id="rId2610" Type="http://schemas.openxmlformats.org/officeDocument/2006/relationships/hyperlink" Target="https://sofifa.com/player/234669" TargetMode="External"/><Relationship Id="rId2611" Type="http://schemas.openxmlformats.org/officeDocument/2006/relationships/hyperlink" Target="https://pesdb.net/efootball/?id=113788" TargetMode="External"/><Relationship Id="rId2612" Type="http://schemas.openxmlformats.org/officeDocument/2006/relationships/hyperlink" Target="https://www.transfermarkt.com/djordje-nikolic/profil/spieler/274344" TargetMode="External"/><Relationship Id="rId2613" Type="http://schemas.openxmlformats.org/officeDocument/2006/relationships/hyperlink" Target="https://www.transfermarkt.com/djordje-nikolic/profil/spieler/274344" TargetMode="External"/><Relationship Id="rId2614" Type="http://schemas.openxmlformats.org/officeDocument/2006/relationships/hyperlink" Target="https://pesdb.net/efootball/?id=113788" TargetMode="External"/><Relationship Id="rId2615" Type="http://schemas.openxmlformats.org/officeDocument/2006/relationships/hyperlink" Target="https://sofifa.com/player/234669" TargetMode="External"/><Relationship Id="rId2616" Type="http://schemas.openxmlformats.org/officeDocument/2006/relationships/hyperlink" Target="https://sofifa.com/player/234777" TargetMode="External"/><Relationship Id="rId37451" Type="http://schemas.openxmlformats.org/officeDocument/2006/relationships/hyperlink" Target="https://www.transfermarkt.com/guus-til/profil/spieler/372267" TargetMode="External"/><Relationship Id="rId2617" Type="http://schemas.openxmlformats.org/officeDocument/2006/relationships/hyperlink" Target="https://pesdb.net/efootball/?id=123302" TargetMode="External"/><Relationship Id="rId37450" Type="http://schemas.openxmlformats.org/officeDocument/2006/relationships/hyperlink" Target="https://www.transfermarkt.com/guus-til/profil/spieler/372267" TargetMode="External"/><Relationship Id="rId2618" Type="http://schemas.openxmlformats.org/officeDocument/2006/relationships/hyperlink" Target="https://www.transfermarkt.com/zack-steffen/profil/spieler/221624" TargetMode="External"/><Relationship Id="rId25464" Type="http://schemas.openxmlformats.org/officeDocument/2006/relationships/hyperlink" Target="https://www.transfermarkt.com/joao-moutinho/profil/spieler/29364" TargetMode="External"/><Relationship Id="rId2619" Type="http://schemas.openxmlformats.org/officeDocument/2006/relationships/hyperlink" Target="https://www.transfermarkt.com/zack-steffen/profil/spieler/221624" TargetMode="External"/><Relationship Id="rId25465" Type="http://schemas.openxmlformats.org/officeDocument/2006/relationships/hyperlink" Target="https://pesdb.net/efootball/?id=9138" TargetMode="External"/><Relationship Id="rId25462" Type="http://schemas.openxmlformats.org/officeDocument/2006/relationships/hyperlink" Target="https://pesdb.net/efootball/?id=9138" TargetMode="External"/><Relationship Id="rId25463" Type="http://schemas.openxmlformats.org/officeDocument/2006/relationships/hyperlink" Target="https://www.transfermarkt.com/joao-moutinho/profil/spieler/29364" TargetMode="External"/><Relationship Id="rId25468" Type="http://schemas.openxmlformats.org/officeDocument/2006/relationships/hyperlink" Target="https://www.transfermarkt.co.uk/guille-fernandez/profil/spieler/1050120" TargetMode="External"/><Relationship Id="rId25469" Type="http://schemas.openxmlformats.org/officeDocument/2006/relationships/hyperlink" Target="https://www.transfermarkt.co.uk/guille-fernandez/profil/spieler/1050120" TargetMode="External"/><Relationship Id="rId25466" Type="http://schemas.openxmlformats.org/officeDocument/2006/relationships/hyperlink" Target="https://sofifa.com/player/162347" TargetMode="External"/><Relationship Id="rId25467" Type="http://schemas.openxmlformats.org/officeDocument/2006/relationships/hyperlink" Target="https://pesdb.net/efootball/?id=171615" TargetMode="External"/><Relationship Id="rId37449" Type="http://schemas.openxmlformats.org/officeDocument/2006/relationships/hyperlink" Target="https://pesdb.net/efootball/?id=114110" TargetMode="External"/><Relationship Id="rId25471" Type="http://schemas.openxmlformats.org/officeDocument/2006/relationships/hyperlink" Target="https://sofifa.com/player/172143" TargetMode="External"/><Relationship Id="rId25472" Type="http://schemas.openxmlformats.org/officeDocument/2006/relationships/hyperlink" Target="https://pesdb.net/efootball/?id=32618" TargetMode="External"/><Relationship Id="rId25470" Type="http://schemas.openxmlformats.org/officeDocument/2006/relationships/hyperlink" Target="https://pesdb.net/efootball/?id=171615" TargetMode="External"/><Relationship Id="rId13497" Type="http://schemas.openxmlformats.org/officeDocument/2006/relationships/hyperlink" Target="https://www.transfermarkt.com/ewoud-pletinckx/profil/spieler/491298" TargetMode="External"/><Relationship Id="rId37442" Type="http://schemas.openxmlformats.org/officeDocument/2006/relationships/hyperlink" Target="https://sofifa.com/player/235542" TargetMode="External"/><Relationship Id="rId13496" Type="http://schemas.openxmlformats.org/officeDocument/2006/relationships/hyperlink" Target="https://pesdb.net/efootball/?id=126937" TargetMode="External"/><Relationship Id="rId37441" Type="http://schemas.openxmlformats.org/officeDocument/2006/relationships/hyperlink" Target="https://sofifa.com/player/235467" TargetMode="External"/><Relationship Id="rId13495" Type="http://schemas.openxmlformats.org/officeDocument/2006/relationships/hyperlink" Target="https://sofifa.com/player/246157" TargetMode="External"/><Relationship Id="rId37444" Type="http://schemas.openxmlformats.org/officeDocument/2006/relationships/hyperlink" Target="https://www.transfermarkt.com/gonzalo-bravo/profil/spieler/464349" TargetMode="External"/><Relationship Id="rId13494" Type="http://schemas.openxmlformats.org/officeDocument/2006/relationships/hyperlink" Target="https://sofifa.com/player/246078" TargetMode="External"/><Relationship Id="rId37443" Type="http://schemas.openxmlformats.org/officeDocument/2006/relationships/hyperlink" Target="https://pesdb.net/efootball/?id=113877" TargetMode="External"/><Relationship Id="rId37446" Type="http://schemas.openxmlformats.org/officeDocument/2006/relationships/hyperlink" Target="https://pesdb.net/efootball/?id=113877" TargetMode="External"/><Relationship Id="rId37445" Type="http://schemas.openxmlformats.org/officeDocument/2006/relationships/hyperlink" Target="https://www.transfermarkt.com/gonzalo-bravo/profil/spieler/464349" TargetMode="External"/><Relationship Id="rId13499" Type="http://schemas.openxmlformats.org/officeDocument/2006/relationships/hyperlink" Target="https://pesdb.net/efootball/?id=126937" TargetMode="External"/><Relationship Id="rId37448" Type="http://schemas.openxmlformats.org/officeDocument/2006/relationships/hyperlink" Target="https://sofifa.com/player/235663" TargetMode="External"/><Relationship Id="rId13498" Type="http://schemas.openxmlformats.org/officeDocument/2006/relationships/hyperlink" Target="https://www.transfermarkt.com/ewoud-pletinckx/profil/spieler/491298" TargetMode="External"/><Relationship Id="rId37447" Type="http://schemas.openxmlformats.org/officeDocument/2006/relationships/hyperlink" Target="https://sofifa.com/player/235542" TargetMode="External"/><Relationship Id="rId2643" Type="http://schemas.openxmlformats.org/officeDocument/2006/relationships/hyperlink" Target="https://www.transfermarkt.com/christian-fruchtl/profil/spieler/336307" TargetMode="External"/><Relationship Id="rId2644" Type="http://schemas.openxmlformats.org/officeDocument/2006/relationships/hyperlink" Target="https://pesdb.net/efootball/?id=129957" TargetMode="External"/><Relationship Id="rId2645" Type="http://schemas.openxmlformats.org/officeDocument/2006/relationships/hyperlink" Target="https://sofifa.com/player/235266" TargetMode="External"/><Relationship Id="rId25459" Type="http://schemas.openxmlformats.org/officeDocument/2006/relationships/hyperlink" Target="https://pesdb.net/efootball/?id=106974" TargetMode="External"/><Relationship Id="rId2646" Type="http://schemas.openxmlformats.org/officeDocument/2006/relationships/hyperlink" Target="https://sofifa.com/player/235312" TargetMode="External"/><Relationship Id="rId2647" Type="http://schemas.openxmlformats.org/officeDocument/2006/relationships/hyperlink" Target="https://pesdb.net/efootball/?id=112519" TargetMode="External"/><Relationship Id="rId13471" Type="http://schemas.openxmlformats.org/officeDocument/2006/relationships/hyperlink" Target="https://sofifa.com/player/245768" TargetMode="External"/><Relationship Id="rId2648" Type="http://schemas.openxmlformats.org/officeDocument/2006/relationships/hyperlink" Target="https://www.transfermarkt.com/alfonso-herrero/profil/spieler/129478" TargetMode="External"/><Relationship Id="rId13470" Type="http://schemas.openxmlformats.org/officeDocument/2006/relationships/hyperlink" Target="https://sofifa.com/player/245710" TargetMode="External"/><Relationship Id="rId2649" Type="http://schemas.openxmlformats.org/officeDocument/2006/relationships/hyperlink" Target="https://www.transfermarkt.com/alfonso-herrero/profil/spieler/129478" TargetMode="External"/><Relationship Id="rId37440" Type="http://schemas.openxmlformats.org/officeDocument/2006/relationships/hyperlink" Target="https://pesdb.net/efootball/?id=113883" TargetMode="External"/><Relationship Id="rId25453" Type="http://schemas.openxmlformats.org/officeDocument/2006/relationships/hyperlink" Target="https://pesdb.net/efootball/?id=35880" TargetMode="External"/><Relationship Id="rId25454" Type="http://schemas.openxmlformats.org/officeDocument/2006/relationships/hyperlink" Target="https://sofifa.com/player/143121" TargetMode="External"/><Relationship Id="rId25451" Type="http://schemas.openxmlformats.org/officeDocument/2006/relationships/hyperlink" Target="https://www.transfermarkt.com/jose-sosa/profil/spieler/20137" TargetMode="External"/><Relationship Id="rId25452" Type="http://schemas.openxmlformats.org/officeDocument/2006/relationships/hyperlink" Target="https://www.transfermarkt.com/jose-sosa/profil/spieler/20137" TargetMode="External"/><Relationship Id="rId25457" Type="http://schemas.openxmlformats.org/officeDocument/2006/relationships/hyperlink" Target="https://www.transfermarkt.com/mikel-vesga/profil/spieler/300168" TargetMode="External"/><Relationship Id="rId25458" Type="http://schemas.openxmlformats.org/officeDocument/2006/relationships/hyperlink" Target="https://www.transfermarkt.com/mikel-vesga/profil/spieler/300168" TargetMode="External"/><Relationship Id="rId25455" Type="http://schemas.openxmlformats.org/officeDocument/2006/relationships/hyperlink" Target="https://sofifa.com/player/146947" TargetMode="External"/><Relationship Id="rId25456" Type="http://schemas.openxmlformats.org/officeDocument/2006/relationships/hyperlink" Target="https://pesdb.net/efootball/?id=106974" TargetMode="External"/><Relationship Id="rId37439" Type="http://schemas.openxmlformats.org/officeDocument/2006/relationships/hyperlink" Target="https://www.transfermarkt.com/marcelino-moreno/profil/spieler/456617" TargetMode="External"/><Relationship Id="rId37438" Type="http://schemas.openxmlformats.org/officeDocument/2006/relationships/hyperlink" Target="https://www.transfermarkt.com/marcelino-moreno/profil/spieler/456617" TargetMode="External"/><Relationship Id="rId13469" Type="http://schemas.openxmlformats.org/officeDocument/2006/relationships/hyperlink" Target="https://pesdb.net/efootball/?id=165674" TargetMode="External"/><Relationship Id="rId25460" Type="http://schemas.openxmlformats.org/officeDocument/2006/relationships/hyperlink" Target="https://sofifa.com/player/146947" TargetMode="External"/><Relationship Id="rId25461" Type="http://schemas.openxmlformats.org/officeDocument/2006/relationships/hyperlink" Target="https://sofifa.com/player/162347" TargetMode="External"/><Relationship Id="rId13464" Type="http://schemas.openxmlformats.org/officeDocument/2006/relationships/hyperlink" Target="https://sofifa.com/player/245628" TargetMode="External"/><Relationship Id="rId37431" Type="http://schemas.openxmlformats.org/officeDocument/2006/relationships/hyperlink" Target="https://pesdb.net/efootball/?id=125853" TargetMode="External"/><Relationship Id="rId13463" Type="http://schemas.openxmlformats.org/officeDocument/2006/relationships/hyperlink" Target="https://pesdb.net/efootball/?id=128175" TargetMode="External"/><Relationship Id="rId37430" Type="http://schemas.openxmlformats.org/officeDocument/2006/relationships/hyperlink" Target="https://sofifa.com/player/235242" TargetMode="External"/><Relationship Id="rId13462" Type="http://schemas.openxmlformats.org/officeDocument/2006/relationships/hyperlink" Target="https://www.transfermarkt.com/abdel-abqar/profil/spieler/559979" TargetMode="External"/><Relationship Id="rId37433" Type="http://schemas.openxmlformats.org/officeDocument/2006/relationships/hyperlink" Target="https://www.transfermarkt.com/daan-heymans/profil/spieler/446491" TargetMode="External"/><Relationship Id="rId13461" Type="http://schemas.openxmlformats.org/officeDocument/2006/relationships/hyperlink" Target="https://www.transfermarkt.com/abdel-abqar/profil/spieler/559979" TargetMode="External"/><Relationship Id="rId37432" Type="http://schemas.openxmlformats.org/officeDocument/2006/relationships/hyperlink" Target="https://www.transfermarkt.com/daan-heymans/profil/spieler/446491" TargetMode="External"/><Relationship Id="rId13468" Type="http://schemas.openxmlformats.org/officeDocument/2006/relationships/hyperlink" Target="https://www.transfermarkt.com/attila-mocsi/profil/spieler/496996" TargetMode="External"/><Relationship Id="rId37435" Type="http://schemas.openxmlformats.org/officeDocument/2006/relationships/hyperlink" Target="https://sofifa.com/player/235242" TargetMode="External"/><Relationship Id="rId2640" Type="http://schemas.openxmlformats.org/officeDocument/2006/relationships/hyperlink" Target="https://sofifa.com/player/235266" TargetMode="External"/><Relationship Id="rId13467" Type="http://schemas.openxmlformats.org/officeDocument/2006/relationships/hyperlink" Target="https://www.transfermarkt.com/attila-mocsi/profil/spieler/496996" TargetMode="External"/><Relationship Id="rId37434" Type="http://schemas.openxmlformats.org/officeDocument/2006/relationships/hyperlink" Target="https://pesdb.net/efootball/?id=125853" TargetMode="External"/><Relationship Id="rId2641" Type="http://schemas.openxmlformats.org/officeDocument/2006/relationships/hyperlink" Target="https://pesdb.net/efootball/?id=129957" TargetMode="External"/><Relationship Id="rId13466" Type="http://schemas.openxmlformats.org/officeDocument/2006/relationships/hyperlink" Target="https://pesdb.net/efootball/?id=165674" TargetMode="External"/><Relationship Id="rId37437" Type="http://schemas.openxmlformats.org/officeDocument/2006/relationships/hyperlink" Target="https://pesdb.net/efootball/?id=113883" TargetMode="External"/><Relationship Id="rId2642" Type="http://schemas.openxmlformats.org/officeDocument/2006/relationships/hyperlink" Target="https://www.transfermarkt.com/christian-fruchtl/profil/spieler/336307" TargetMode="External"/><Relationship Id="rId13465" Type="http://schemas.openxmlformats.org/officeDocument/2006/relationships/hyperlink" Target="https://sofifa.com/player/245710" TargetMode="External"/><Relationship Id="rId37436" Type="http://schemas.openxmlformats.org/officeDocument/2006/relationships/hyperlink" Target="https://sofifa.com/player/235467" TargetMode="External"/><Relationship Id="rId2632" Type="http://schemas.openxmlformats.org/officeDocument/2006/relationships/hyperlink" Target="https://pesdb.net/efootball/?id=108075" TargetMode="External"/><Relationship Id="rId2633" Type="http://schemas.openxmlformats.org/officeDocument/2006/relationships/hyperlink" Target="https://sofifa.com/player/234790" TargetMode="External"/><Relationship Id="rId2634" Type="http://schemas.openxmlformats.org/officeDocument/2006/relationships/hyperlink" Target="https://sofifa.com/player/235155" TargetMode="External"/><Relationship Id="rId25448" Type="http://schemas.openxmlformats.org/officeDocument/2006/relationships/hyperlink" Target="https://pesdb.net/efootball/?id=140624" TargetMode="External"/><Relationship Id="rId2635" Type="http://schemas.openxmlformats.org/officeDocument/2006/relationships/hyperlink" Target="https://pesdb.net/efootball/?id=114102" TargetMode="External"/><Relationship Id="rId25449" Type="http://schemas.openxmlformats.org/officeDocument/2006/relationships/hyperlink" Target="https://sofifa.com/player/143121" TargetMode="External"/><Relationship Id="rId2636" Type="http://schemas.openxmlformats.org/officeDocument/2006/relationships/hyperlink" Target="https://www.transfermarkt.com/jan-bekkema/profil/spieler/312473" TargetMode="External"/><Relationship Id="rId13482" Type="http://schemas.openxmlformats.org/officeDocument/2006/relationships/hyperlink" Target="https://sofifa.com/player/245900" TargetMode="External"/><Relationship Id="rId2637" Type="http://schemas.openxmlformats.org/officeDocument/2006/relationships/hyperlink" Target="https://www.transfermarkt.com/jan-bekkema/profil/spieler/312473" TargetMode="External"/><Relationship Id="rId13481" Type="http://schemas.openxmlformats.org/officeDocument/2006/relationships/hyperlink" Target="https://pesdb.net/efootball/?id=144413" TargetMode="External"/><Relationship Id="rId2638" Type="http://schemas.openxmlformats.org/officeDocument/2006/relationships/hyperlink" Target="https://pesdb.net/efootball/?id=114102" TargetMode="External"/><Relationship Id="rId13480" Type="http://schemas.openxmlformats.org/officeDocument/2006/relationships/hyperlink" Target="https://www.transfermarkt.com/luis-binks/profil/spieler/471004" TargetMode="External"/><Relationship Id="rId2639" Type="http://schemas.openxmlformats.org/officeDocument/2006/relationships/hyperlink" Target="https://sofifa.com/player/235155" TargetMode="External"/><Relationship Id="rId25442" Type="http://schemas.openxmlformats.org/officeDocument/2006/relationships/hyperlink" Target="https://www.transfermarkt.com/james-milner/profil/spieler/3333" TargetMode="External"/><Relationship Id="rId25443" Type="http://schemas.openxmlformats.org/officeDocument/2006/relationships/hyperlink" Target="https://pesdb.net/efootball/?id=4882" TargetMode="External"/><Relationship Id="rId25440" Type="http://schemas.openxmlformats.org/officeDocument/2006/relationships/hyperlink" Target="https://pesdb.net/efootball/?id=4882" TargetMode="External"/><Relationship Id="rId25441" Type="http://schemas.openxmlformats.org/officeDocument/2006/relationships/hyperlink" Target="https://www.transfermarkt.com/james-milner/profil/spieler/3333" TargetMode="External"/><Relationship Id="rId25446" Type="http://schemas.openxmlformats.org/officeDocument/2006/relationships/hyperlink" Target="https://www.transfermarkt.co.uk/fabinho/profil/spieler/627230" TargetMode="External"/><Relationship Id="rId25447" Type="http://schemas.openxmlformats.org/officeDocument/2006/relationships/hyperlink" Target="https://www.transfermarkt.co.uk/fabinho/profil/spieler/627230" TargetMode="External"/><Relationship Id="rId25444" Type="http://schemas.openxmlformats.org/officeDocument/2006/relationships/hyperlink" Target="https://sofifa.com/player/138412" TargetMode="External"/><Relationship Id="rId25445" Type="http://schemas.openxmlformats.org/officeDocument/2006/relationships/hyperlink" Target="https://pesdb.net/efootball/?id=140624" TargetMode="External"/><Relationship Id="rId37428" Type="http://schemas.openxmlformats.org/officeDocument/2006/relationships/hyperlink" Target="https://pesdb.net/efootball/?id=114085" TargetMode="External"/><Relationship Id="rId37427" Type="http://schemas.openxmlformats.org/officeDocument/2006/relationships/hyperlink" Target="https://www.transfermarkt.com/fredrik-jensen/profil/spieler/249157" TargetMode="External"/><Relationship Id="rId37429" Type="http://schemas.openxmlformats.org/officeDocument/2006/relationships/hyperlink" Target="https://sofifa.com/player/234889" TargetMode="External"/><Relationship Id="rId25450" Type="http://schemas.openxmlformats.org/officeDocument/2006/relationships/hyperlink" Target="https://pesdb.net/efootball/?id=35880" TargetMode="External"/><Relationship Id="rId13475" Type="http://schemas.openxmlformats.org/officeDocument/2006/relationships/hyperlink" Target="https://pesdb.net/efootball/?id=126958" TargetMode="External"/><Relationship Id="rId37420" Type="http://schemas.openxmlformats.org/officeDocument/2006/relationships/hyperlink" Target="https://www.transfermarkt.com/efecan-karaca/profil/spieler/50655" TargetMode="External"/><Relationship Id="rId13474" Type="http://schemas.openxmlformats.org/officeDocument/2006/relationships/hyperlink" Target="https://www.transfermarkt.com/james-lawrence/profil/spieler/272706" TargetMode="External"/><Relationship Id="rId13473" Type="http://schemas.openxmlformats.org/officeDocument/2006/relationships/hyperlink" Target="https://www.transfermarkt.com/james-lawrence/profil/spieler/272706" TargetMode="External"/><Relationship Id="rId37422" Type="http://schemas.openxmlformats.org/officeDocument/2006/relationships/hyperlink" Target="https://pesdb.net/efootball/?id=120994" TargetMode="External"/><Relationship Id="rId13472" Type="http://schemas.openxmlformats.org/officeDocument/2006/relationships/hyperlink" Target="https://pesdb.net/efootball/?id=126958" TargetMode="External"/><Relationship Id="rId37421" Type="http://schemas.openxmlformats.org/officeDocument/2006/relationships/hyperlink" Target="https://www.transfermarkt.com/efecan-karaca/profil/spieler/50655" TargetMode="External"/><Relationship Id="rId13479" Type="http://schemas.openxmlformats.org/officeDocument/2006/relationships/hyperlink" Target="https://www.transfermarkt.com/luis-binks/profil/spieler/471004" TargetMode="External"/><Relationship Id="rId37424" Type="http://schemas.openxmlformats.org/officeDocument/2006/relationships/hyperlink" Target="https://sofifa.com/player/234889" TargetMode="External"/><Relationship Id="rId13478" Type="http://schemas.openxmlformats.org/officeDocument/2006/relationships/hyperlink" Target="https://pesdb.net/efootball/?id=144413" TargetMode="External"/><Relationship Id="rId37423" Type="http://schemas.openxmlformats.org/officeDocument/2006/relationships/hyperlink" Target="https://sofifa.com/player/234870" TargetMode="External"/><Relationship Id="rId2630" Type="http://schemas.openxmlformats.org/officeDocument/2006/relationships/hyperlink" Target="https://www.transfermarkt.com/juan-soriano/profil/spieler/251892" TargetMode="External"/><Relationship Id="rId13477" Type="http://schemas.openxmlformats.org/officeDocument/2006/relationships/hyperlink" Target="https://sofifa.com/player/245900" TargetMode="External"/><Relationship Id="rId37426" Type="http://schemas.openxmlformats.org/officeDocument/2006/relationships/hyperlink" Target="https://www.transfermarkt.com/fredrik-jensen/profil/spieler/249157" TargetMode="External"/><Relationship Id="rId2631" Type="http://schemas.openxmlformats.org/officeDocument/2006/relationships/hyperlink" Target="https://www.transfermarkt.com/juan-soriano/profil/spieler/251892" TargetMode="External"/><Relationship Id="rId13476" Type="http://schemas.openxmlformats.org/officeDocument/2006/relationships/hyperlink" Target="https://sofifa.com/player/245768" TargetMode="External"/><Relationship Id="rId37425" Type="http://schemas.openxmlformats.org/officeDocument/2006/relationships/hyperlink" Target="https://pesdb.net/efootball/?id=114085" TargetMode="External"/><Relationship Id="rId13406" Type="http://schemas.openxmlformats.org/officeDocument/2006/relationships/hyperlink" Target="https://pesdb.net/efootball/?id=126556" TargetMode="External"/><Relationship Id="rId13405" Type="http://schemas.openxmlformats.org/officeDocument/2006/relationships/hyperlink" Target="https://sofifa.com/player/245290" TargetMode="External"/><Relationship Id="rId13404" Type="http://schemas.openxmlformats.org/officeDocument/2006/relationships/hyperlink" Target="https://sofifa.com/player/245238" TargetMode="External"/><Relationship Id="rId13403" Type="http://schemas.openxmlformats.org/officeDocument/2006/relationships/hyperlink" Target="https://pesdb.net/efootball/?id=112526" TargetMode="External"/><Relationship Id="rId13409" Type="http://schemas.openxmlformats.org/officeDocument/2006/relationships/hyperlink" Target="https://pesdb.net/efootball/?id=126556" TargetMode="External"/><Relationship Id="rId13408" Type="http://schemas.openxmlformats.org/officeDocument/2006/relationships/hyperlink" Target="https://www.transfermarkt.com/adrian-de-la-fuente/profil/spieler/341263" TargetMode="External"/><Relationship Id="rId13407" Type="http://schemas.openxmlformats.org/officeDocument/2006/relationships/hyperlink" Target="https://www.transfermarkt.com/adrian-de-la-fuente/profil/spieler/341263" TargetMode="External"/><Relationship Id="rId13402" Type="http://schemas.openxmlformats.org/officeDocument/2006/relationships/hyperlink" Target="https://www.transfermarkt.com/javi-sanchez/profil/spieler/340853" TargetMode="External"/><Relationship Id="rId13401" Type="http://schemas.openxmlformats.org/officeDocument/2006/relationships/hyperlink" Target="https://www.transfermarkt.com/javi-sanchez/profil/spieler/340853" TargetMode="External"/><Relationship Id="rId13400" Type="http://schemas.openxmlformats.org/officeDocument/2006/relationships/hyperlink" Target="https://pesdb.net/efootball/?id=112526" TargetMode="External"/><Relationship Id="rId2698" Type="http://schemas.openxmlformats.org/officeDocument/2006/relationships/hyperlink" Target="https://pesdb.net/efootball/?id=133667" TargetMode="External"/><Relationship Id="rId2699" Type="http://schemas.openxmlformats.org/officeDocument/2006/relationships/hyperlink" Target="https://sofifa.com/player/236033" TargetMode="External"/><Relationship Id="rId13417" Type="http://schemas.openxmlformats.org/officeDocument/2006/relationships/hyperlink" Target="https://sofifa.com/player/245355" TargetMode="External"/><Relationship Id="rId13416" Type="http://schemas.openxmlformats.org/officeDocument/2006/relationships/hyperlink" Target="https://sofifa.com/player/245336" TargetMode="External"/><Relationship Id="rId13415" Type="http://schemas.openxmlformats.org/officeDocument/2006/relationships/hyperlink" Target="https://pesdb.net/efootball/?id=127649" TargetMode="External"/><Relationship Id="rId13414" Type="http://schemas.openxmlformats.org/officeDocument/2006/relationships/hyperlink" Target="https://www.transfermarkt.com/maximilian-kilman/profil/spieler/525247" TargetMode="External"/><Relationship Id="rId13419" Type="http://schemas.openxmlformats.org/officeDocument/2006/relationships/hyperlink" Target="https://www.transfermarkt.com/ugurcan-yazgili/profil/spieler/295955" TargetMode="External"/><Relationship Id="rId13418" Type="http://schemas.openxmlformats.org/officeDocument/2006/relationships/hyperlink" Target="https://pesdb.net/efootball/?id=126191" TargetMode="External"/><Relationship Id="rId2690" Type="http://schemas.openxmlformats.org/officeDocument/2006/relationships/hyperlink" Target="https://www.transfermarkt.com/yan-marillat/profil/spieler/454149" TargetMode="External"/><Relationship Id="rId2691" Type="http://schemas.openxmlformats.org/officeDocument/2006/relationships/hyperlink" Target="https://www.transfermarkt.com/yan-marillat/profil/spieler/454149" TargetMode="External"/><Relationship Id="rId2692" Type="http://schemas.openxmlformats.org/officeDocument/2006/relationships/hyperlink" Target="https://pesdb.net/efootball/?id=114494" TargetMode="External"/><Relationship Id="rId2693" Type="http://schemas.openxmlformats.org/officeDocument/2006/relationships/hyperlink" Target="https://sofifa.com/player/235856" TargetMode="External"/><Relationship Id="rId2694" Type="http://schemas.openxmlformats.org/officeDocument/2006/relationships/hyperlink" Target="https://sofifa.com/player/236033" TargetMode="External"/><Relationship Id="rId13413" Type="http://schemas.openxmlformats.org/officeDocument/2006/relationships/hyperlink" Target="https://www.transfermarkt.com/maximilian-kilman/profil/spieler/525247" TargetMode="External"/><Relationship Id="rId2695" Type="http://schemas.openxmlformats.org/officeDocument/2006/relationships/hyperlink" Target="https://pesdb.net/efootball/?id=133667" TargetMode="External"/><Relationship Id="rId13412" Type="http://schemas.openxmlformats.org/officeDocument/2006/relationships/hyperlink" Target="https://pesdb.net/efootball/?id=127649" TargetMode="External"/><Relationship Id="rId2696" Type="http://schemas.openxmlformats.org/officeDocument/2006/relationships/hyperlink" Target="https://www.transfermarkt.com/dani-cardenas/profil/spieler/397676" TargetMode="External"/><Relationship Id="rId13411" Type="http://schemas.openxmlformats.org/officeDocument/2006/relationships/hyperlink" Target="https://sofifa.com/player/245336" TargetMode="External"/><Relationship Id="rId2697" Type="http://schemas.openxmlformats.org/officeDocument/2006/relationships/hyperlink" Target="https://www.transfermarkt.com/dani-cardenas/profil/spieler/397676" TargetMode="External"/><Relationship Id="rId13410" Type="http://schemas.openxmlformats.org/officeDocument/2006/relationships/hyperlink" Target="https://sofifa.com/player/245290" TargetMode="External"/><Relationship Id="rId13291" Type="http://schemas.openxmlformats.org/officeDocument/2006/relationships/hyperlink" Target="https://sofifa.com/player/244460" TargetMode="External"/><Relationship Id="rId13290" Type="http://schemas.openxmlformats.org/officeDocument/2006/relationships/hyperlink" Target="https://sofifa.com/player/244456" TargetMode="External"/><Relationship Id="rId2700" Type="http://schemas.openxmlformats.org/officeDocument/2006/relationships/hyperlink" Target="https://sofifa.com/player/236046" TargetMode="External"/><Relationship Id="rId37260" Type="http://schemas.openxmlformats.org/officeDocument/2006/relationships/hyperlink" Target="https://pesdb.net/efootball/?id=108421" TargetMode="External"/><Relationship Id="rId2701" Type="http://schemas.openxmlformats.org/officeDocument/2006/relationships/hyperlink" Target="https://pesdb.net/efootball/?id=128433" TargetMode="External"/><Relationship Id="rId2702" Type="http://schemas.openxmlformats.org/officeDocument/2006/relationships/hyperlink" Target="https://www.transfermarkt.com/ivan-zlobin/profil/spieler/282654" TargetMode="External"/><Relationship Id="rId13295" Type="http://schemas.openxmlformats.org/officeDocument/2006/relationships/hyperlink" Target="https://pesdb.net/efootball/?id=125869" TargetMode="External"/><Relationship Id="rId37262" Type="http://schemas.openxmlformats.org/officeDocument/2006/relationships/hyperlink" Target="https://sofifa.com/player/229010" TargetMode="External"/><Relationship Id="rId2703" Type="http://schemas.openxmlformats.org/officeDocument/2006/relationships/hyperlink" Target="https://www.transfermarkt.com/ivan-zlobin/profil/spieler/282654" TargetMode="External"/><Relationship Id="rId13294" Type="http://schemas.openxmlformats.org/officeDocument/2006/relationships/hyperlink" Target="https://www.transfermarkt.com/dume-guidi/profil/spieler/588645" TargetMode="External"/><Relationship Id="rId37261" Type="http://schemas.openxmlformats.org/officeDocument/2006/relationships/hyperlink" Target="https://sofifa.com/player/228509" TargetMode="External"/><Relationship Id="rId2704" Type="http://schemas.openxmlformats.org/officeDocument/2006/relationships/hyperlink" Target="https://pesdb.net/efootball/?id=128433" TargetMode="External"/><Relationship Id="rId13293" Type="http://schemas.openxmlformats.org/officeDocument/2006/relationships/hyperlink" Target="https://www.transfermarkt.com/dume-guidi/profil/spieler/588645" TargetMode="External"/><Relationship Id="rId37264" Type="http://schemas.openxmlformats.org/officeDocument/2006/relationships/hyperlink" Target="https://www.transfermarkt.com/selim-amallah/profil/spieler/377219" TargetMode="External"/><Relationship Id="rId2705" Type="http://schemas.openxmlformats.org/officeDocument/2006/relationships/hyperlink" Target="https://sofifa.com/player/236046" TargetMode="External"/><Relationship Id="rId13292" Type="http://schemas.openxmlformats.org/officeDocument/2006/relationships/hyperlink" Target="https://pesdb.net/efootball/?id=125869" TargetMode="External"/><Relationship Id="rId37263" Type="http://schemas.openxmlformats.org/officeDocument/2006/relationships/hyperlink" Target="https://pesdb.net/efootball/?id=119576" TargetMode="External"/><Relationship Id="rId2706" Type="http://schemas.openxmlformats.org/officeDocument/2006/relationships/hyperlink" Target="https://sofifa.com/player/236239" TargetMode="External"/><Relationship Id="rId25277" Type="http://schemas.openxmlformats.org/officeDocument/2006/relationships/hyperlink" Target="https://sofifa.com/player/73895" TargetMode="External"/><Relationship Id="rId2707" Type="http://schemas.openxmlformats.org/officeDocument/2006/relationships/hyperlink" Target="https://pesdb.net/efootball/?id=114565" TargetMode="External"/><Relationship Id="rId25278" Type="http://schemas.openxmlformats.org/officeDocument/2006/relationships/hyperlink" Target="https://pesdb.net/efootball/?id=140973" TargetMode="External"/><Relationship Id="rId2708" Type="http://schemas.openxmlformats.org/officeDocument/2006/relationships/hyperlink" Target="https://www.transfermarkt.com/alfie-whiteman/profil/spieler/282823" TargetMode="External"/><Relationship Id="rId25275" Type="http://schemas.openxmlformats.org/officeDocument/2006/relationships/hyperlink" Target="https://www.transfermarkt.com/christos-mouzakitis/profil/spieler/964426" TargetMode="External"/><Relationship Id="rId2709" Type="http://schemas.openxmlformats.org/officeDocument/2006/relationships/hyperlink" Target="https://www.transfermarkt.com/alfie-whiteman/profil/spieler/282823" TargetMode="External"/><Relationship Id="rId25276" Type="http://schemas.openxmlformats.org/officeDocument/2006/relationships/hyperlink" Target="https://sofifa.com/player/73884" TargetMode="External"/><Relationship Id="rId25279" Type="http://schemas.openxmlformats.org/officeDocument/2006/relationships/hyperlink" Target="https://www.transfermarkt.com/justin-devenny/profil/spieler/747009" TargetMode="External"/><Relationship Id="rId25280" Type="http://schemas.openxmlformats.org/officeDocument/2006/relationships/hyperlink" Target="https://www.transfermarkt.com/justin-devenny/profil/spieler/747009" TargetMode="External"/><Relationship Id="rId25281" Type="http://schemas.openxmlformats.org/officeDocument/2006/relationships/hyperlink" Target="https://pesdb.net/efootball/?id=140973" TargetMode="External"/><Relationship Id="rId25284" Type="http://schemas.openxmlformats.org/officeDocument/2006/relationships/hyperlink" Target="https://pesdb.net/efootball/?id=172247" TargetMode="External"/><Relationship Id="rId25285" Type="http://schemas.openxmlformats.org/officeDocument/2006/relationships/hyperlink" Target="https://www.transfermarkt.com/carmelo-sanchez/profil/spieler/1147303" TargetMode="External"/><Relationship Id="rId25282" Type="http://schemas.openxmlformats.org/officeDocument/2006/relationships/hyperlink" Target="https://sofifa.com/player/73895" TargetMode="External"/><Relationship Id="rId25283" Type="http://schemas.openxmlformats.org/officeDocument/2006/relationships/hyperlink" Target="https://sofifa.com/player/73909" TargetMode="External"/><Relationship Id="rId13288" Type="http://schemas.openxmlformats.org/officeDocument/2006/relationships/hyperlink" Target="https://www.transfermarkt.com/martin-erlic/profil/spieler/357003" TargetMode="External"/><Relationship Id="rId37255" Type="http://schemas.openxmlformats.org/officeDocument/2006/relationships/hyperlink" Target="https://sofifa.com/player/227911" TargetMode="External"/><Relationship Id="rId13287" Type="http://schemas.openxmlformats.org/officeDocument/2006/relationships/hyperlink" Target="https://www.transfermarkt.com/martin-erlic/profil/spieler/357003" TargetMode="External"/><Relationship Id="rId37254" Type="http://schemas.openxmlformats.org/officeDocument/2006/relationships/hyperlink" Target="https://pesdb.net/efootball/?id=119569" TargetMode="External"/><Relationship Id="rId13286" Type="http://schemas.openxmlformats.org/officeDocument/2006/relationships/hyperlink" Target="https://pesdb.net/efootball/?id=108453" TargetMode="External"/><Relationship Id="rId37257" Type="http://schemas.openxmlformats.org/officeDocument/2006/relationships/hyperlink" Target="https://pesdb.net/efootball/?id=108421" TargetMode="External"/><Relationship Id="rId13285" Type="http://schemas.openxmlformats.org/officeDocument/2006/relationships/hyperlink" Target="https://sofifa.com/player/244456" TargetMode="External"/><Relationship Id="rId37256" Type="http://schemas.openxmlformats.org/officeDocument/2006/relationships/hyperlink" Target="https://sofifa.com/player/228509" TargetMode="External"/><Relationship Id="rId37259" Type="http://schemas.openxmlformats.org/officeDocument/2006/relationships/hyperlink" Target="https://www.transfermarkt.com/jeff-reine-adelaide/profil/spieler/326300" TargetMode="External"/><Relationship Id="rId37258" Type="http://schemas.openxmlformats.org/officeDocument/2006/relationships/hyperlink" Target="https://www.transfermarkt.com/jeff-reine-adelaide/profil/spieler/326300" TargetMode="External"/><Relationship Id="rId13289" Type="http://schemas.openxmlformats.org/officeDocument/2006/relationships/hyperlink" Target="https://pesdb.net/efootball/?id=108453" TargetMode="External"/><Relationship Id="rId37251" Type="http://schemas.openxmlformats.org/officeDocument/2006/relationships/hyperlink" Target="https://pesdb.net/efootball/?id=119569" TargetMode="External"/><Relationship Id="rId37250" Type="http://schemas.openxmlformats.org/officeDocument/2006/relationships/hyperlink" Target="https://sofifa.com/player/227911" TargetMode="External"/><Relationship Id="rId37253" Type="http://schemas.openxmlformats.org/officeDocument/2006/relationships/hyperlink" Target="https://www.transfermarkt.com/randall-leal/profil/spieler/297786" TargetMode="External"/><Relationship Id="rId37252" Type="http://schemas.openxmlformats.org/officeDocument/2006/relationships/hyperlink" Target="https://www.transfermarkt.com/randall-leal/profil/spieler/297786" TargetMode="External"/><Relationship Id="rId25266" Type="http://schemas.openxmlformats.org/officeDocument/2006/relationships/hyperlink" Target="https://sofifa.com/player/73644" TargetMode="External"/><Relationship Id="rId25267" Type="http://schemas.openxmlformats.org/officeDocument/2006/relationships/hyperlink" Target="https://sofifa.com/player/73762" TargetMode="External"/><Relationship Id="rId25264" Type="http://schemas.openxmlformats.org/officeDocument/2006/relationships/hyperlink" Target="https://www.transfermarkt.com/mads-freundlich/profil/spieler/750798" TargetMode="External"/><Relationship Id="rId25265" Type="http://schemas.openxmlformats.org/officeDocument/2006/relationships/hyperlink" Target="https://pesdb.net/efootball/?id=170821" TargetMode="External"/><Relationship Id="rId25268" Type="http://schemas.openxmlformats.org/officeDocument/2006/relationships/hyperlink" Target="https://pesdb.net/efootball/?id=170480" TargetMode="External"/><Relationship Id="rId25269" Type="http://schemas.openxmlformats.org/officeDocument/2006/relationships/hyperlink" Target="https://www.transfermarkt.com/marco-cruz/profil/spieler/670682" TargetMode="External"/><Relationship Id="rId25270" Type="http://schemas.openxmlformats.org/officeDocument/2006/relationships/hyperlink" Target="https://www.transfermarkt.com/marco-cruz/profil/spieler/670682" TargetMode="External"/><Relationship Id="rId25273" Type="http://schemas.openxmlformats.org/officeDocument/2006/relationships/hyperlink" Target="https://sofifa.com/player/73884" TargetMode="External"/><Relationship Id="rId25274" Type="http://schemas.openxmlformats.org/officeDocument/2006/relationships/hyperlink" Target="https://www.transfermarkt.com/christos-mouzakitis/profil/spieler/964426" TargetMode="External"/><Relationship Id="rId25271" Type="http://schemas.openxmlformats.org/officeDocument/2006/relationships/hyperlink" Target="https://pesdb.net/efootball/?id=170480" TargetMode="External"/><Relationship Id="rId25272" Type="http://schemas.openxmlformats.org/officeDocument/2006/relationships/hyperlink" Target="https://sofifa.com/player/73762" TargetMode="External"/><Relationship Id="rId13299" Type="http://schemas.openxmlformats.org/officeDocument/2006/relationships/hyperlink" Target="https://www.transfermarkt.com/clement-vidal/profil/spieler/569388" TargetMode="External"/><Relationship Id="rId37244" Type="http://schemas.openxmlformats.org/officeDocument/2006/relationships/hyperlink" Target="https://sofifa.com/player/227689" TargetMode="External"/><Relationship Id="rId13298" Type="http://schemas.openxmlformats.org/officeDocument/2006/relationships/hyperlink" Target="https://pesdb.net/efootball/?id=126644" TargetMode="External"/><Relationship Id="rId37243" Type="http://schemas.openxmlformats.org/officeDocument/2006/relationships/hyperlink" Target="https://sofifa.com/player/227274" TargetMode="External"/><Relationship Id="rId13297" Type="http://schemas.openxmlformats.org/officeDocument/2006/relationships/hyperlink" Target="https://sofifa.com/player/244476" TargetMode="External"/><Relationship Id="rId37246" Type="http://schemas.openxmlformats.org/officeDocument/2006/relationships/hyperlink" Target="https://www.transfermarkt.com/kerim-mrabti/profil/spieler/225569" TargetMode="External"/><Relationship Id="rId13296" Type="http://schemas.openxmlformats.org/officeDocument/2006/relationships/hyperlink" Target="https://sofifa.com/player/244460" TargetMode="External"/><Relationship Id="rId37245" Type="http://schemas.openxmlformats.org/officeDocument/2006/relationships/hyperlink" Target="https://pesdb.net/efootball/?id=120725" TargetMode="External"/><Relationship Id="rId37248" Type="http://schemas.openxmlformats.org/officeDocument/2006/relationships/hyperlink" Target="https://pesdb.net/efootball/?id=120725" TargetMode="External"/><Relationship Id="rId37247" Type="http://schemas.openxmlformats.org/officeDocument/2006/relationships/hyperlink" Target="https://www.transfermarkt.com/kerim-mrabti/profil/spieler/225569" TargetMode="External"/><Relationship Id="rId37249" Type="http://schemas.openxmlformats.org/officeDocument/2006/relationships/hyperlink" Target="https://sofifa.com/player/227689" TargetMode="External"/><Relationship Id="rId2720" Type="http://schemas.openxmlformats.org/officeDocument/2006/relationships/hyperlink" Target="https://www.transfermarkt.com/alvaro-fernandez/profil/spieler/453704" TargetMode="External"/><Relationship Id="rId2721" Type="http://schemas.openxmlformats.org/officeDocument/2006/relationships/hyperlink" Target="https://www.transfermarkt.com/alvaro-fernandez/profil/spieler/453704" TargetMode="External"/><Relationship Id="rId2722" Type="http://schemas.openxmlformats.org/officeDocument/2006/relationships/hyperlink" Target="https://pesdb.net/efootball/?id=114557" TargetMode="External"/><Relationship Id="rId2723" Type="http://schemas.openxmlformats.org/officeDocument/2006/relationships/hyperlink" Target="https://sofifa.com/player/236515" TargetMode="External"/><Relationship Id="rId2724" Type="http://schemas.openxmlformats.org/officeDocument/2006/relationships/hyperlink" Target="https://sofifa.com/player/236568" TargetMode="External"/><Relationship Id="rId13273" Type="http://schemas.openxmlformats.org/officeDocument/2006/relationships/hyperlink" Target="https://sofifa.com/player/244394" TargetMode="External"/><Relationship Id="rId37240" Type="http://schemas.openxmlformats.org/officeDocument/2006/relationships/hyperlink" Target="https://www.transfermarkt.com/david-barbona/profil/spieler/356089" TargetMode="External"/><Relationship Id="rId2725" Type="http://schemas.openxmlformats.org/officeDocument/2006/relationships/hyperlink" Target="https://pesdb.net/efootball/?id=118000" TargetMode="External"/><Relationship Id="rId13272" Type="http://schemas.openxmlformats.org/officeDocument/2006/relationships/hyperlink" Target="https://sofifa.com/player/244377" TargetMode="External"/><Relationship Id="rId2726" Type="http://schemas.openxmlformats.org/officeDocument/2006/relationships/hyperlink" Target="https://www.transfermarkt.com/brandon-austin/profil/spieler/428016" TargetMode="External"/><Relationship Id="rId13271" Type="http://schemas.openxmlformats.org/officeDocument/2006/relationships/hyperlink" Target="https://pesdb.net/efootball/?id=125349" TargetMode="External"/><Relationship Id="rId37242" Type="http://schemas.openxmlformats.org/officeDocument/2006/relationships/hyperlink" Target="https://pesdb.net/efootball/?id=105307" TargetMode="External"/><Relationship Id="rId2727" Type="http://schemas.openxmlformats.org/officeDocument/2006/relationships/hyperlink" Target="https://www.transfermarkt.com/brandon-austin/profil/spieler/428016" TargetMode="External"/><Relationship Id="rId13270" Type="http://schemas.openxmlformats.org/officeDocument/2006/relationships/hyperlink" Target="https://www.transfermarkt.com/toni-borevkovic/profil/spieler/396342" TargetMode="External"/><Relationship Id="rId37241" Type="http://schemas.openxmlformats.org/officeDocument/2006/relationships/hyperlink" Target="https://www.transfermarkt.com/david-barbona/profil/spieler/356089" TargetMode="External"/><Relationship Id="rId2728" Type="http://schemas.openxmlformats.org/officeDocument/2006/relationships/hyperlink" Target="https://pesdb.net/efootball/?id=118000" TargetMode="External"/><Relationship Id="rId25255" Type="http://schemas.openxmlformats.org/officeDocument/2006/relationships/hyperlink" Target="https://sofifa.com/player/73624" TargetMode="External"/><Relationship Id="rId2729" Type="http://schemas.openxmlformats.org/officeDocument/2006/relationships/hyperlink" Target="https://sofifa.com/player/236568" TargetMode="External"/><Relationship Id="rId25256" Type="http://schemas.openxmlformats.org/officeDocument/2006/relationships/hyperlink" Target="https://pesdb.net/efootball/?id=172195" TargetMode="External"/><Relationship Id="rId25253" Type="http://schemas.openxmlformats.org/officeDocument/2006/relationships/hyperlink" Target="https://pesdb.net/efootball/?id=170180" TargetMode="External"/><Relationship Id="rId25254" Type="http://schemas.openxmlformats.org/officeDocument/2006/relationships/hyperlink" Target="https://sofifa.com/player/73617" TargetMode="External"/><Relationship Id="rId25259" Type="http://schemas.openxmlformats.org/officeDocument/2006/relationships/hyperlink" Target="https://pesdb.net/efootball/?id=172195" TargetMode="External"/><Relationship Id="rId25257" Type="http://schemas.openxmlformats.org/officeDocument/2006/relationships/hyperlink" Target="https://www.transfermarkt.com/daren-mosengo/profil/spieler/1119880" TargetMode="External"/><Relationship Id="rId25258" Type="http://schemas.openxmlformats.org/officeDocument/2006/relationships/hyperlink" Target="https://www.transfermarkt.com/daren-mosengo/profil/spieler/1119880" TargetMode="External"/><Relationship Id="rId25262" Type="http://schemas.openxmlformats.org/officeDocument/2006/relationships/hyperlink" Target="https://pesdb.net/efootball/?id=170821" TargetMode="External"/><Relationship Id="rId25263" Type="http://schemas.openxmlformats.org/officeDocument/2006/relationships/hyperlink" Target="https://www.transfermarkt.com/mads-freundlich/profil/spieler/750798" TargetMode="External"/><Relationship Id="rId25260" Type="http://schemas.openxmlformats.org/officeDocument/2006/relationships/hyperlink" Target="https://sofifa.com/player/73624" TargetMode="External"/><Relationship Id="rId25261" Type="http://schemas.openxmlformats.org/officeDocument/2006/relationships/hyperlink" Target="https://sofifa.com/player/73644" TargetMode="External"/><Relationship Id="rId13266" Type="http://schemas.openxmlformats.org/officeDocument/2006/relationships/hyperlink" Target="https://sofifa.com/player/244349" TargetMode="External"/><Relationship Id="rId37233" Type="http://schemas.openxmlformats.org/officeDocument/2006/relationships/hyperlink" Target="https://pesdb.net/efootball/?id=104869" TargetMode="External"/><Relationship Id="rId39896" Type="http://schemas.openxmlformats.org/officeDocument/2006/relationships/hyperlink" Target="https://sofifa.com/player/271693" TargetMode="External"/><Relationship Id="rId13265" Type="http://schemas.openxmlformats.org/officeDocument/2006/relationships/hyperlink" Target="https://pesdb.net/efootball/?id=147191" TargetMode="External"/><Relationship Id="rId37232" Type="http://schemas.openxmlformats.org/officeDocument/2006/relationships/hyperlink" Target="https://sofifa.com/player/226877" TargetMode="External"/><Relationship Id="rId39897" Type="http://schemas.openxmlformats.org/officeDocument/2006/relationships/hyperlink" Target="https://pesdb.net/efootball/?id=144672" TargetMode="External"/><Relationship Id="rId13264" Type="http://schemas.openxmlformats.org/officeDocument/2006/relationships/hyperlink" Target="https://www.transfermarkt.com/johan-vasquez/profil/spieler/532937" TargetMode="External"/><Relationship Id="rId37235" Type="http://schemas.openxmlformats.org/officeDocument/2006/relationships/hyperlink" Target="https://www.transfermarkt.com/ivo-rodrigues/profil/spieler/215122" TargetMode="External"/><Relationship Id="rId39894" Type="http://schemas.openxmlformats.org/officeDocument/2006/relationships/hyperlink" Target="https://pesdb.net/efootball/?id=140875" TargetMode="External"/><Relationship Id="rId13263" Type="http://schemas.openxmlformats.org/officeDocument/2006/relationships/hyperlink" Target="https://www.transfermarkt.com/johan-vasquez/profil/spieler/532937" TargetMode="External"/><Relationship Id="rId37234" Type="http://schemas.openxmlformats.org/officeDocument/2006/relationships/hyperlink" Target="https://www.transfermarkt.com/ivo-rodrigues/profil/spieler/215122" TargetMode="External"/><Relationship Id="rId39895" Type="http://schemas.openxmlformats.org/officeDocument/2006/relationships/hyperlink" Target="https://sofifa.com/player/271512" TargetMode="External"/><Relationship Id="rId37237" Type="http://schemas.openxmlformats.org/officeDocument/2006/relationships/hyperlink" Target="https://sofifa.com/player/226877" TargetMode="External"/><Relationship Id="rId13269" Type="http://schemas.openxmlformats.org/officeDocument/2006/relationships/hyperlink" Target="https://www.transfermarkt.com/toni-borevkovic/profil/spieler/396342" TargetMode="External"/><Relationship Id="rId37236" Type="http://schemas.openxmlformats.org/officeDocument/2006/relationships/hyperlink" Target="https://pesdb.net/efootball/?id=104869" TargetMode="External"/><Relationship Id="rId13268" Type="http://schemas.openxmlformats.org/officeDocument/2006/relationships/hyperlink" Target="https://pesdb.net/efootball/?id=125349" TargetMode="External"/><Relationship Id="rId37239" Type="http://schemas.openxmlformats.org/officeDocument/2006/relationships/hyperlink" Target="https://pesdb.net/efootball/?id=105307" TargetMode="External"/><Relationship Id="rId39898" Type="http://schemas.openxmlformats.org/officeDocument/2006/relationships/hyperlink" Target="https://www.transfermarkt.com/tawanda-maswanhise/profil/spieler/670987" TargetMode="External"/><Relationship Id="rId13267" Type="http://schemas.openxmlformats.org/officeDocument/2006/relationships/hyperlink" Target="https://sofifa.com/player/244377" TargetMode="External"/><Relationship Id="rId37238" Type="http://schemas.openxmlformats.org/officeDocument/2006/relationships/hyperlink" Target="https://sofifa.com/player/227274" TargetMode="External"/><Relationship Id="rId39899" Type="http://schemas.openxmlformats.org/officeDocument/2006/relationships/hyperlink" Target="https://www.transfermarkt.com/tawanda-maswanhise/profil/spieler/670987" TargetMode="External"/><Relationship Id="rId13280" Type="http://schemas.openxmlformats.org/officeDocument/2006/relationships/hyperlink" Target="https://pesdb.net/efootball/?id=126202" TargetMode="External"/><Relationship Id="rId2710" Type="http://schemas.openxmlformats.org/officeDocument/2006/relationships/hyperlink" Target="https://pesdb.net/efootball/?id=114565" TargetMode="External"/><Relationship Id="rId2711" Type="http://schemas.openxmlformats.org/officeDocument/2006/relationships/hyperlink" Target="https://sofifa.com/player/236239" TargetMode="External"/><Relationship Id="rId2712" Type="http://schemas.openxmlformats.org/officeDocument/2006/relationships/hyperlink" Target="https://sofifa.com/player/236252" TargetMode="External"/><Relationship Id="rId2713" Type="http://schemas.openxmlformats.org/officeDocument/2006/relationships/hyperlink" Target="https://pesdb.net/efootball/?id=121149" TargetMode="External"/><Relationship Id="rId13284" Type="http://schemas.openxmlformats.org/officeDocument/2006/relationships/hyperlink" Target="https://sofifa.com/player/244401" TargetMode="External"/><Relationship Id="rId39892" Type="http://schemas.openxmlformats.org/officeDocument/2006/relationships/hyperlink" Target="https://www.transfermarkt.com/brian-aguirre/profil/spieler/668549" TargetMode="External"/><Relationship Id="rId2714" Type="http://schemas.openxmlformats.org/officeDocument/2006/relationships/hyperlink" Target="https://www.transfermarkt.com/vedat-karakus/profil/spieler/443995" TargetMode="External"/><Relationship Id="rId13283" Type="http://schemas.openxmlformats.org/officeDocument/2006/relationships/hyperlink" Target="https://pesdb.net/efootball/?id=126202" TargetMode="External"/><Relationship Id="rId39893" Type="http://schemas.openxmlformats.org/officeDocument/2006/relationships/hyperlink" Target="https://www.transfermarkt.com/brian-aguirre/profil/spieler/668549" TargetMode="External"/><Relationship Id="rId2715" Type="http://schemas.openxmlformats.org/officeDocument/2006/relationships/hyperlink" Target="https://www.transfermarkt.com/vedat-karakus/profil/spieler/443995" TargetMode="External"/><Relationship Id="rId13282" Type="http://schemas.openxmlformats.org/officeDocument/2006/relationships/hyperlink" Target="https://www.transfermarkt.com/mohamed-camara/profil/spieler/426723" TargetMode="External"/><Relationship Id="rId37231" Type="http://schemas.openxmlformats.org/officeDocument/2006/relationships/hyperlink" Target="https://sofifa.com/player/226797" TargetMode="External"/><Relationship Id="rId39890" Type="http://schemas.openxmlformats.org/officeDocument/2006/relationships/hyperlink" Target="https://sofifa.com/player/271512" TargetMode="External"/><Relationship Id="rId2716" Type="http://schemas.openxmlformats.org/officeDocument/2006/relationships/hyperlink" Target="https://pesdb.net/efootball/?id=121149" TargetMode="External"/><Relationship Id="rId13281" Type="http://schemas.openxmlformats.org/officeDocument/2006/relationships/hyperlink" Target="https://www.transfermarkt.com/mohamed-camara/profil/spieler/426723" TargetMode="External"/><Relationship Id="rId37230" Type="http://schemas.openxmlformats.org/officeDocument/2006/relationships/hyperlink" Target="https://pesdb.net/efootball/?id=105196" TargetMode="External"/><Relationship Id="rId39891" Type="http://schemas.openxmlformats.org/officeDocument/2006/relationships/hyperlink" Target="https://pesdb.net/efootball/?id=140875" TargetMode="External"/><Relationship Id="rId2717" Type="http://schemas.openxmlformats.org/officeDocument/2006/relationships/hyperlink" Target="https://sofifa.com/player/236252" TargetMode="External"/><Relationship Id="rId25244" Type="http://schemas.openxmlformats.org/officeDocument/2006/relationships/hyperlink" Target="https://pesdb.net/efootball/?id=174239" TargetMode="External"/><Relationship Id="rId2718" Type="http://schemas.openxmlformats.org/officeDocument/2006/relationships/hyperlink" Target="https://sofifa.com/player/236515" TargetMode="External"/><Relationship Id="rId25245" Type="http://schemas.openxmlformats.org/officeDocument/2006/relationships/hyperlink" Target="https://www.transfermarkt.com/yoann-cisse/profil/spieler/918251" TargetMode="External"/><Relationship Id="rId2719" Type="http://schemas.openxmlformats.org/officeDocument/2006/relationships/hyperlink" Target="https://pesdb.net/efootball/?id=114557" TargetMode="External"/><Relationship Id="rId25242" Type="http://schemas.openxmlformats.org/officeDocument/2006/relationships/hyperlink" Target="https://sofifa.com/player/73544" TargetMode="External"/><Relationship Id="rId25243" Type="http://schemas.openxmlformats.org/officeDocument/2006/relationships/hyperlink" Target="https://sofifa.com/player/73612" TargetMode="External"/><Relationship Id="rId25248" Type="http://schemas.openxmlformats.org/officeDocument/2006/relationships/hyperlink" Target="https://sofifa.com/player/73612" TargetMode="External"/><Relationship Id="rId25249" Type="http://schemas.openxmlformats.org/officeDocument/2006/relationships/hyperlink" Target="https://sofifa.com/player/73617" TargetMode="External"/><Relationship Id="rId25246" Type="http://schemas.openxmlformats.org/officeDocument/2006/relationships/hyperlink" Target="https://www.transfermarkt.com/yoann-cisse/profil/spieler/918251" TargetMode="External"/><Relationship Id="rId25247" Type="http://schemas.openxmlformats.org/officeDocument/2006/relationships/hyperlink" Target="https://pesdb.net/efootball/?id=174239" TargetMode="External"/><Relationship Id="rId37229" Type="http://schemas.openxmlformats.org/officeDocument/2006/relationships/hyperlink" Target="https://www.transfermarkt.com/ignacio-malcorra/profil/spieler/87518" TargetMode="External"/><Relationship Id="rId25251" Type="http://schemas.openxmlformats.org/officeDocument/2006/relationships/hyperlink" Target="https://www.transfermarkt.com/chris-kevin-nadje/profil/spieler/1057565" TargetMode="External"/><Relationship Id="rId25252" Type="http://schemas.openxmlformats.org/officeDocument/2006/relationships/hyperlink" Target="https://www.transfermarkt.com/chris-kevin-nadje/profil/spieler/1057565" TargetMode="External"/><Relationship Id="rId25250" Type="http://schemas.openxmlformats.org/officeDocument/2006/relationships/hyperlink" Target="https://pesdb.net/efootball/?id=170180" TargetMode="External"/><Relationship Id="rId13277" Type="http://schemas.openxmlformats.org/officeDocument/2006/relationships/hyperlink" Target="https://pesdb.net/efootball/?id=133176" TargetMode="External"/><Relationship Id="rId37222" Type="http://schemas.openxmlformats.org/officeDocument/2006/relationships/hyperlink" Target="https://www.transfermarkt.com/angelo-fulgini/profil/spieler/250013" TargetMode="External"/><Relationship Id="rId39885" Type="http://schemas.openxmlformats.org/officeDocument/2006/relationships/hyperlink" Target="https://pesdb.net/efootball/?id=152928" TargetMode="External"/><Relationship Id="rId13276" Type="http://schemas.openxmlformats.org/officeDocument/2006/relationships/hyperlink" Target="https://www.transfermarkt.com/enrique-clemente/profil/spieler/487951" TargetMode="External"/><Relationship Id="rId37221" Type="http://schemas.openxmlformats.org/officeDocument/2006/relationships/hyperlink" Target="https://pesdb.net/efootball/?id=107769" TargetMode="External"/><Relationship Id="rId39886" Type="http://schemas.openxmlformats.org/officeDocument/2006/relationships/hyperlink" Target="https://www.transfermarkt.com/desire-doue/profil/spieler/914562" TargetMode="External"/><Relationship Id="rId13275" Type="http://schemas.openxmlformats.org/officeDocument/2006/relationships/hyperlink" Target="https://www.transfermarkt.com/enrique-clemente/profil/spieler/487951" TargetMode="External"/><Relationship Id="rId37224" Type="http://schemas.openxmlformats.org/officeDocument/2006/relationships/hyperlink" Target="https://pesdb.net/efootball/?id=107769" TargetMode="External"/><Relationship Id="rId39883" Type="http://schemas.openxmlformats.org/officeDocument/2006/relationships/hyperlink" Target="https://sofifa.com/player/271400" TargetMode="External"/><Relationship Id="rId13274" Type="http://schemas.openxmlformats.org/officeDocument/2006/relationships/hyperlink" Target="https://pesdb.net/efootball/?id=133176" TargetMode="External"/><Relationship Id="rId37223" Type="http://schemas.openxmlformats.org/officeDocument/2006/relationships/hyperlink" Target="https://www.transfermarkt.com/angelo-fulgini/profil/spieler/250013" TargetMode="External"/><Relationship Id="rId39884" Type="http://schemas.openxmlformats.org/officeDocument/2006/relationships/hyperlink" Target="https://sofifa.com/player/271421" TargetMode="External"/><Relationship Id="rId37226" Type="http://schemas.openxmlformats.org/officeDocument/2006/relationships/hyperlink" Target="https://sofifa.com/player/226797" TargetMode="External"/><Relationship Id="rId39889" Type="http://schemas.openxmlformats.org/officeDocument/2006/relationships/hyperlink" Target="https://sofifa.com/player/271421" TargetMode="External"/><Relationship Id="rId37225" Type="http://schemas.openxmlformats.org/officeDocument/2006/relationships/hyperlink" Target="https://sofifa.com/player/226789" TargetMode="External"/><Relationship Id="rId13279" Type="http://schemas.openxmlformats.org/officeDocument/2006/relationships/hyperlink" Target="https://sofifa.com/player/244401" TargetMode="External"/><Relationship Id="rId37228" Type="http://schemas.openxmlformats.org/officeDocument/2006/relationships/hyperlink" Target="https://www.transfermarkt.com/ignacio-malcorra/profil/spieler/87518" TargetMode="External"/><Relationship Id="rId39887" Type="http://schemas.openxmlformats.org/officeDocument/2006/relationships/hyperlink" Target="https://www.transfermarkt.com/desire-doue/profil/spieler/914562" TargetMode="External"/><Relationship Id="rId13278" Type="http://schemas.openxmlformats.org/officeDocument/2006/relationships/hyperlink" Target="https://sofifa.com/player/244394" TargetMode="External"/><Relationship Id="rId37227" Type="http://schemas.openxmlformats.org/officeDocument/2006/relationships/hyperlink" Target="https://pesdb.net/efootball/?id=105196" TargetMode="External"/><Relationship Id="rId39888" Type="http://schemas.openxmlformats.org/officeDocument/2006/relationships/hyperlink" Target="https://pesdb.net/efootball/?id=152928" TargetMode="External"/><Relationship Id="rId40874" Type="http://schemas.openxmlformats.org/officeDocument/2006/relationships/hyperlink" Target="https://www.transfermarkt.co.uk/alan-pulido/profil/spieler/143045" TargetMode="External"/><Relationship Id="rId40875" Type="http://schemas.openxmlformats.org/officeDocument/2006/relationships/hyperlink" Target="https://pesdb.net/efootball/?id=45742" TargetMode="External"/><Relationship Id="rId40876" Type="http://schemas.openxmlformats.org/officeDocument/2006/relationships/hyperlink" Target="https://sofifa.com/player/69967" TargetMode="External"/><Relationship Id="rId40877" Type="http://schemas.openxmlformats.org/officeDocument/2006/relationships/hyperlink" Target="https://pesdb.net/efootball/?id=164689" TargetMode="External"/><Relationship Id="rId40870" Type="http://schemas.openxmlformats.org/officeDocument/2006/relationships/hyperlink" Target="https://pesdb.net/efootball/?id=172515" TargetMode="External"/><Relationship Id="rId40871" Type="http://schemas.openxmlformats.org/officeDocument/2006/relationships/hyperlink" Target="https://sofifa.com/player/279926" TargetMode="External"/><Relationship Id="rId40872" Type="http://schemas.openxmlformats.org/officeDocument/2006/relationships/hyperlink" Target="https://pesdb.net/efootball/?id=45742" TargetMode="External"/><Relationship Id="rId40873" Type="http://schemas.openxmlformats.org/officeDocument/2006/relationships/hyperlink" Target="https://www.transfermarkt.co.uk/alan-pulido/profil/spieler/143045" TargetMode="External"/><Relationship Id="rId40878" Type="http://schemas.openxmlformats.org/officeDocument/2006/relationships/hyperlink" Target="https://www.transfermarkt.com/isaac-romero/profil/spieler/687609" TargetMode="External"/><Relationship Id="rId40879" Type="http://schemas.openxmlformats.org/officeDocument/2006/relationships/hyperlink" Target="https://www.transfermarkt.com/isaac-romero/profil/spieler/687609" TargetMode="External"/><Relationship Id="rId37299" Type="http://schemas.openxmlformats.org/officeDocument/2006/relationships/hyperlink" Target="https://pesdb.net/efootball/?id=112308" TargetMode="External"/><Relationship Id="rId37298" Type="http://schemas.openxmlformats.org/officeDocument/2006/relationships/hyperlink" Target="https://sofifa.com/player/231493" TargetMode="External"/><Relationship Id="rId37291" Type="http://schemas.openxmlformats.org/officeDocument/2006/relationships/hyperlink" Target="https://sofifa.com/player/231391" TargetMode="External"/><Relationship Id="rId37290" Type="http://schemas.openxmlformats.org/officeDocument/2006/relationships/hyperlink" Target="https://pesdb.net/efootball/?id=115157" TargetMode="External"/><Relationship Id="rId37293" Type="http://schemas.openxmlformats.org/officeDocument/2006/relationships/hyperlink" Target="https://pesdb.net/efootball/?id=108955" TargetMode="External"/><Relationship Id="rId37292" Type="http://schemas.openxmlformats.org/officeDocument/2006/relationships/hyperlink" Target="https://sofifa.com/player/231436" TargetMode="External"/><Relationship Id="rId40880" Type="http://schemas.openxmlformats.org/officeDocument/2006/relationships/hyperlink" Target="https://pesdb.net/efootball/?id=164689" TargetMode="External"/><Relationship Id="rId37295" Type="http://schemas.openxmlformats.org/officeDocument/2006/relationships/hyperlink" Target="https://www.transfermarkt.com/grady-diangana/profil/spieler/342048" TargetMode="External"/><Relationship Id="rId37294" Type="http://schemas.openxmlformats.org/officeDocument/2006/relationships/hyperlink" Target="https://www.transfermarkt.com/grady-diangana/profil/spieler/342048" TargetMode="External"/><Relationship Id="rId37297" Type="http://schemas.openxmlformats.org/officeDocument/2006/relationships/hyperlink" Target="https://sofifa.com/player/231436" TargetMode="External"/><Relationship Id="rId37296" Type="http://schemas.openxmlformats.org/officeDocument/2006/relationships/hyperlink" Target="https://pesdb.net/efootball/?id=108955" TargetMode="External"/><Relationship Id="rId40885" Type="http://schemas.openxmlformats.org/officeDocument/2006/relationships/hyperlink" Target="https://www.transfermarkt.com/milos-lukovic/profil/spieler/845872" TargetMode="External"/><Relationship Id="rId40886" Type="http://schemas.openxmlformats.org/officeDocument/2006/relationships/hyperlink" Target="https://pesdb.net/efootball/?id=170377" TargetMode="External"/><Relationship Id="rId40887" Type="http://schemas.openxmlformats.org/officeDocument/2006/relationships/hyperlink" Target="https://sofifa.com/player/69992" TargetMode="External"/><Relationship Id="rId40888" Type="http://schemas.openxmlformats.org/officeDocument/2006/relationships/hyperlink" Target="https://sofifa.com/player/70013" TargetMode="External"/><Relationship Id="rId40881" Type="http://schemas.openxmlformats.org/officeDocument/2006/relationships/hyperlink" Target="https://sofifa.com/player/69967" TargetMode="External"/><Relationship Id="rId40882" Type="http://schemas.openxmlformats.org/officeDocument/2006/relationships/hyperlink" Target="https://sofifa.com/player/69992" TargetMode="External"/><Relationship Id="rId40883" Type="http://schemas.openxmlformats.org/officeDocument/2006/relationships/hyperlink" Target="https://pesdb.net/efootball/?id=170377" TargetMode="External"/><Relationship Id="rId40884" Type="http://schemas.openxmlformats.org/officeDocument/2006/relationships/hyperlink" Target="https://www.transfermarkt.com/milos-lukovic/profil/spieler/845872" TargetMode="External"/><Relationship Id="rId40889" Type="http://schemas.openxmlformats.org/officeDocument/2006/relationships/hyperlink" Target="https://pesdb.net/efootball/?id=159409" TargetMode="External"/><Relationship Id="rId37288" Type="http://schemas.openxmlformats.org/officeDocument/2006/relationships/hyperlink" Target="https://www.transfermarkt.com/joao-carvalho/profil/spieler/258005" TargetMode="External"/><Relationship Id="rId37287" Type="http://schemas.openxmlformats.org/officeDocument/2006/relationships/hyperlink" Target="https://pesdb.net/efootball/?id=115157" TargetMode="External"/><Relationship Id="rId37289" Type="http://schemas.openxmlformats.org/officeDocument/2006/relationships/hyperlink" Target="https://www.transfermarkt.com/joao-carvalho/profil/spieler/258005" TargetMode="External"/><Relationship Id="rId37280" Type="http://schemas.openxmlformats.org/officeDocument/2006/relationships/hyperlink" Target="https://sofifa.com/player/231025" TargetMode="External"/><Relationship Id="rId37282" Type="http://schemas.openxmlformats.org/officeDocument/2006/relationships/hyperlink" Target="https://www.transfermarkt.com/hugo-rama/profil/spieler/510329" TargetMode="External"/><Relationship Id="rId40890" Type="http://schemas.openxmlformats.org/officeDocument/2006/relationships/hyperlink" Target="https://www.transfermarkt.com/poyraz-yildirim/profil/spieler/993407" TargetMode="External"/><Relationship Id="rId37281" Type="http://schemas.openxmlformats.org/officeDocument/2006/relationships/hyperlink" Target="https://pesdb.net/efootball/?id=131349" TargetMode="External"/><Relationship Id="rId40891" Type="http://schemas.openxmlformats.org/officeDocument/2006/relationships/hyperlink" Target="https://www.transfermarkt.com/poyraz-yildirim/profil/spieler/993407" TargetMode="External"/><Relationship Id="rId37284" Type="http://schemas.openxmlformats.org/officeDocument/2006/relationships/hyperlink" Target="https://pesdb.net/efootball/?id=131349" TargetMode="External"/><Relationship Id="rId37283" Type="http://schemas.openxmlformats.org/officeDocument/2006/relationships/hyperlink" Target="https://www.transfermarkt.com/hugo-rama/profil/spieler/510329" TargetMode="External"/><Relationship Id="rId37286" Type="http://schemas.openxmlformats.org/officeDocument/2006/relationships/hyperlink" Target="https://sofifa.com/player/231391" TargetMode="External"/><Relationship Id="rId37285" Type="http://schemas.openxmlformats.org/officeDocument/2006/relationships/hyperlink" Target="https://sofifa.com/player/231025" TargetMode="External"/><Relationship Id="rId25299" Type="http://schemas.openxmlformats.org/officeDocument/2006/relationships/hyperlink" Target="https://pesdb.net/efootball/?id=170699" TargetMode="External"/><Relationship Id="rId40896" Type="http://schemas.openxmlformats.org/officeDocument/2006/relationships/hyperlink" Target="https://www.transfermarkt.com/cian-ashford/profil/spieler/667521" TargetMode="External"/><Relationship Id="rId40897" Type="http://schemas.openxmlformats.org/officeDocument/2006/relationships/hyperlink" Target="https://www.transfermarkt.com/cian-ashford/profil/spieler/667521" TargetMode="External"/><Relationship Id="rId25297" Type="http://schemas.openxmlformats.org/officeDocument/2006/relationships/hyperlink" Target="https://www.transfermarkt.com/jacopo-martini/profil/spieler/745418" TargetMode="External"/><Relationship Id="rId40898" Type="http://schemas.openxmlformats.org/officeDocument/2006/relationships/hyperlink" Target="https://pesdb.net/efootball/?id=164995" TargetMode="External"/><Relationship Id="rId25298" Type="http://schemas.openxmlformats.org/officeDocument/2006/relationships/hyperlink" Target="https://www.transfermarkt.com/jacopo-martini/profil/spieler/745418" TargetMode="External"/><Relationship Id="rId40899" Type="http://schemas.openxmlformats.org/officeDocument/2006/relationships/hyperlink" Target="https://sofifa.com/player/70026" TargetMode="External"/><Relationship Id="rId40892" Type="http://schemas.openxmlformats.org/officeDocument/2006/relationships/hyperlink" Target="https://pesdb.net/efootball/?id=159409" TargetMode="External"/><Relationship Id="rId40893" Type="http://schemas.openxmlformats.org/officeDocument/2006/relationships/hyperlink" Target="https://sofifa.com/player/70013" TargetMode="External"/><Relationship Id="rId40894" Type="http://schemas.openxmlformats.org/officeDocument/2006/relationships/hyperlink" Target="https://sofifa.com/player/70026" TargetMode="External"/><Relationship Id="rId40895" Type="http://schemas.openxmlformats.org/officeDocument/2006/relationships/hyperlink" Target="https://pesdb.net/efootball/?id=164995" TargetMode="External"/><Relationship Id="rId37277" Type="http://schemas.openxmlformats.org/officeDocument/2006/relationships/hyperlink" Target="https://www.transfermarkt.com/emre-akbaba/profil/spieler/278654" TargetMode="External"/><Relationship Id="rId37276" Type="http://schemas.openxmlformats.org/officeDocument/2006/relationships/hyperlink" Target="https://www.transfermarkt.com/emre-akbaba/profil/spieler/278654" TargetMode="External"/><Relationship Id="rId37279" Type="http://schemas.openxmlformats.org/officeDocument/2006/relationships/hyperlink" Target="https://sofifa.com/player/230685" TargetMode="External"/><Relationship Id="rId37278" Type="http://schemas.openxmlformats.org/officeDocument/2006/relationships/hyperlink" Target="https://pesdb.net/efootball/?id=120983" TargetMode="External"/><Relationship Id="rId37271" Type="http://schemas.openxmlformats.org/officeDocument/2006/relationships/hyperlink" Target="https://www.transfermarkt.com/gorkem-saglam/profil/spieler/251345" TargetMode="External"/><Relationship Id="rId37270" Type="http://schemas.openxmlformats.org/officeDocument/2006/relationships/hyperlink" Target="https://www.transfermarkt.com/gorkem-saglam/profil/spieler/251345" TargetMode="External"/><Relationship Id="rId37273" Type="http://schemas.openxmlformats.org/officeDocument/2006/relationships/hyperlink" Target="https://sofifa.com/player/229176" TargetMode="External"/><Relationship Id="rId37272" Type="http://schemas.openxmlformats.org/officeDocument/2006/relationships/hyperlink" Target="https://pesdb.net/efootball/?id=135119" TargetMode="External"/><Relationship Id="rId37275" Type="http://schemas.openxmlformats.org/officeDocument/2006/relationships/hyperlink" Target="https://pesdb.net/efootball/?id=120983" TargetMode="External"/><Relationship Id="rId37274" Type="http://schemas.openxmlformats.org/officeDocument/2006/relationships/hyperlink" Target="https://sofifa.com/player/230685" TargetMode="External"/><Relationship Id="rId25288" Type="http://schemas.openxmlformats.org/officeDocument/2006/relationships/hyperlink" Target="https://sofifa.com/player/73909" TargetMode="External"/><Relationship Id="rId25289" Type="http://schemas.openxmlformats.org/officeDocument/2006/relationships/hyperlink" Target="https://sofifa.com/player/73927" TargetMode="External"/><Relationship Id="rId25286" Type="http://schemas.openxmlformats.org/officeDocument/2006/relationships/hyperlink" Target="https://www.transfermarkt.com/carmelo-sanchez/profil/spieler/1147303" TargetMode="External"/><Relationship Id="rId25287" Type="http://schemas.openxmlformats.org/officeDocument/2006/relationships/hyperlink" Target="https://pesdb.net/efootball/?id=172247" TargetMode="External"/><Relationship Id="rId25291" Type="http://schemas.openxmlformats.org/officeDocument/2006/relationships/hyperlink" Target="https://www.transfermarkt.com/marcelo-exposito/profil/spieler/711631" TargetMode="External"/><Relationship Id="rId25292" Type="http://schemas.openxmlformats.org/officeDocument/2006/relationships/hyperlink" Target="https://www.transfermarkt.com/marcelo-exposito/profil/spieler/711631" TargetMode="External"/><Relationship Id="rId25290" Type="http://schemas.openxmlformats.org/officeDocument/2006/relationships/hyperlink" Target="https://pesdb.net/efootball/?id=171964" TargetMode="External"/><Relationship Id="rId25295" Type="http://schemas.openxmlformats.org/officeDocument/2006/relationships/hyperlink" Target="https://sofifa.com/player/73973" TargetMode="External"/><Relationship Id="rId25296" Type="http://schemas.openxmlformats.org/officeDocument/2006/relationships/hyperlink" Target="https://pesdb.net/efootball/?id=170699" TargetMode="External"/><Relationship Id="rId25293" Type="http://schemas.openxmlformats.org/officeDocument/2006/relationships/hyperlink" Target="https://pesdb.net/efootball/?id=171964" TargetMode="External"/><Relationship Id="rId25294" Type="http://schemas.openxmlformats.org/officeDocument/2006/relationships/hyperlink" Target="https://sofifa.com/player/73927" TargetMode="External"/><Relationship Id="rId37266" Type="http://schemas.openxmlformats.org/officeDocument/2006/relationships/hyperlink" Target="https://pesdb.net/efootball/?id=119576" TargetMode="External"/><Relationship Id="rId37265" Type="http://schemas.openxmlformats.org/officeDocument/2006/relationships/hyperlink" Target="https://www.transfermarkt.com/selim-amallah/profil/spieler/377219" TargetMode="External"/><Relationship Id="rId37268" Type="http://schemas.openxmlformats.org/officeDocument/2006/relationships/hyperlink" Target="https://sofifa.com/player/229176" TargetMode="External"/><Relationship Id="rId37267" Type="http://schemas.openxmlformats.org/officeDocument/2006/relationships/hyperlink" Target="https://sofifa.com/player/229010" TargetMode="External"/><Relationship Id="rId37269" Type="http://schemas.openxmlformats.org/officeDocument/2006/relationships/hyperlink" Target="https://pesdb.net/efootball/?id=135119" TargetMode="External"/><Relationship Id="rId2786" Type="http://schemas.openxmlformats.org/officeDocument/2006/relationships/hyperlink" Target="https://www.transfermarkt.com/abdullah-yigiter/profil/spieler/393371" TargetMode="External"/><Relationship Id="rId25318" Type="http://schemas.openxmlformats.org/officeDocument/2006/relationships/hyperlink" Target="https://sofifa.com/player/74163" TargetMode="External"/><Relationship Id="rId2787" Type="http://schemas.openxmlformats.org/officeDocument/2006/relationships/hyperlink" Target="https://www.transfermarkt.com/abdullah-yigiter/profil/spieler/393371" TargetMode="External"/><Relationship Id="rId25319" Type="http://schemas.openxmlformats.org/officeDocument/2006/relationships/hyperlink" Target="https://sofifa.com/player/74191" TargetMode="External"/><Relationship Id="rId2788" Type="http://schemas.openxmlformats.org/officeDocument/2006/relationships/hyperlink" Target="https://pesdb.net/efootball/?id=118532" TargetMode="External"/><Relationship Id="rId25316" Type="http://schemas.openxmlformats.org/officeDocument/2006/relationships/hyperlink" Target="https://www.transfermarkt.com/javi-villar/profil/spieler/689639" TargetMode="External"/><Relationship Id="rId27979" Type="http://schemas.openxmlformats.org/officeDocument/2006/relationships/hyperlink" Target="https://pesdb.net/efootball/?id=135526" TargetMode="External"/><Relationship Id="rId2789" Type="http://schemas.openxmlformats.org/officeDocument/2006/relationships/hyperlink" Target="https://sofifa.com/player/237553" TargetMode="External"/><Relationship Id="rId15990" Type="http://schemas.openxmlformats.org/officeDocument/2006/relationships/hyperlink" Target="https://sofifa.com/player/270528" TargetMode="External"/><Relationship Id="rId25317" Type="http://schemas.openxmlformats.org/officeDocument/2006/relationships/hyperlink" Target="https://pesdb.net/efootball/?id=155215" TargetMode="External"/><Relationship Id="rId27978" Type="http://schemas.openxmlformats.org/officeDocument/2006/relationships/hyperlink" Target="https://sofifa.com/player/246100" TargetMode="External"/><Relationship Id="rId25310" Type="http://schemas.openxmlformats.org/officeDocument/2006/relationships/hyperlink" Target="https://www.transfermarkt.com/mathis-saka/profil/spieler/986310" TargetMode="External"/><Relationship Id="rId27973" Type="http://schemas.openxmlformats.org/officeDocument/2006/relationships/hyperlink" Target="https://pesdb.net/efootball/?id=127070" TargetMode="External"/><Relationship Id="rId40951" Type="http://schemas.openxmlformats.org/officeDocument/2006/relationships/hyperlink" Target="https://www.transfermarkt.com/lucas-vennegoor-of-hesselink/profil/spieler/997646" TargetMode="External"/><Relationship Id="rId25311" Type="http://schemas.openxmlformats.org/officeDocument/2006/relationships/hyperlink" Target="https://pesdb.net/efootball/?id=170502" TargetMode="External"/><Relationship Id="rId27972" Type="http://schemas.openxmlformats.org/officeDocument/2006/relationships/hyperlink" Target="https://sofifa.com/player/246099" TargetMode="External"/><Relationship Id="rId40952" Type="http://schemas.openxmlformats.org/officeDocument/2006/relationships/hyperlink" Target="https://pesdb.net/efootball/?id=168116" TargetMode="External"/><Relationship Id="rId27971" Type="http://schemas.openxmlformats.org/officeDocument/2006/relationships/hyperlink" Target="https://sofifa.com/player/245855" TargetMode="External"/><Relationship Id="rId40953" Type="http://schemas.openxmlformats.org/officeDocument/2006/relationships/hyperlink" Target="https://sofifa.com/player/70539" TargetMode="External"/><Relationship Id="rId27970" Type="http://schemas.openxmlformats.org/officeDocument/2006/relationships/hyperlink" Target="https://pesdb.net/efootball/?id=121372" TargetMode="External"/><Relationship Id="rId40954" Type="http://schemas.openxmlformats.org/officeDocument/2006/relationships/hyperlink" Target="https://sofifa.com/player/70650" TargetMode="External"/><Relationship Id="rId25314" Type="http://schemas.openxmlformats.org/officeDocument/2006/relationships/hyperlink" Target="https://pesdb.net/efootball/?id=155215" TargetMode="External"/><Relationship Id="rId27977" Type="http://schemas.openxmlformats.org/officeDocument/2006/relationships/hyperlink" Target="https://sofifa.com/player/246099" TargetMode="External"/><Relationship Id="rId25315" Type="http://schemas.openxmlformats.org/officeDocument/2006/relationships/hyperlink" Target="https://www.transfermarkt.com/javi-villar/profil/spieler/689639" TargetMode="External"/><Relationship Id="rId27976" Type="http://schemas.openxmlformats.org/officeDocument/2006/relationships/hyperlink" Target="https://pesdb.net/efootball/?id=127070" TargetMode="External"/><Relationship Id="rId25312" Type="http://schemas.openxmlformats.org/officeDocument/2006/relationships/hyperlink" Target="https://sofifa.com/player/74134" TargetMode="External"/><Relationship Id="rId27975" Type="http://schemas.openxmlformats.org/officeDocument/2006/relationships/hyperlink" Target="https://www.transfermarkt.com/kenzo-goudmijn/profil/spieler/412943" TargetMode="External"/><Relationship Id="rId25313" Type="http://schemas.openxmlformats.org/officeDocument/2006/relationships/hyperlink" Target="https://sofifa.com/player/74163" TargetMode="External"/><Relationship Id="rId27974" Type="http://schemas.openxmlformats.org/officeDocument/2006/relationships/hyperlink" Target="https://www.transfermarkt.com/kenzo-goudmijn/profil/spieler/412943" TargetMode="External"/><Relationship Id="rId40950" Type="http://schemas.openxmlformats.org/officeDocument/2006/relationships/hyperlink" Target="https://www.transfermarkt.com/lucas-vennegoor-of-hesselink/profil/spieler/997646" TargetMode="External"/><Relationship Id="rId13329" Type="http://schemas.openxmlformats.org/officeDocument/2006/relationships/hyperlink" Target="https://www.transfermarkt.com/loic-kouagba/profil/spieler/410061" TargetMode="External"/><Relationship Id="rId39959" Type="http://schemas.openxmlformats.org/officeDocument/2006/relationships/hyperlink" Target="https://www.transfermarkt.com/ruben-van-bommel/profil/spieler/735701" TargetMode="External"/><Relationship Id="rId40959" Type="http://schemas.openxmlformats.org/officeDocument/2006/relationships/hyperlink" Target="https://sofifa.com/player/70650" TargetMode="External"/><Relationship Id="rId13328" Type="http://schemas.openxmlformats.org/officeDocument/2006/relationships/hyperlink" Target="https://pesdb.net/efootball/?id=125937" TargetMode="External"/><Relationship Id="rId13327" Type="http://schemas.openxmlformats.org/officeDocument/2006/relationships/hyperlink" Target="https://sofifa.com/player/244688" TargetMode="External"/><Relationship Id="rId39957" Type="http://schemas.openxmlformats.org/officeDocument/2006/relationships/hyperlink" Target="https://pesdb.net/efootball/?id=162314" TargetMode="External"/><Relationship Id="rId13326" Type="http://schemas.openxmlformats.org/officeDocument/2006/relationships/hyperlink" Target="https://sofifa.com/player/244674" TargetMode="External"/><Relationship Id="rId39958" Type="http://schemas.openxmlformats.org/officeDocument/2006/relationships/hyperlink" Target="https://www.transfermarkt.com/ruben-van-bommel/profil/spieler/735701" TargetMode="External"/><Relationship Id="rId15988" Type="http://schemas.openxmlformats.org/officeDocument/2006/relationships/hyperlink" Target="https://pesdb.net/efootball/?id=167256" TargetMode="External"/><Relationship Id="rId27980" Type="http://schemas.openxmlformats.org/officeDocument/2006/relationships/hyperlink" Target="https://www.transfermarkt.com/kristoffer-askildsen/profil/spieler/574495" TargetMode="External"/><Relationship Id="rId40955" Type="http://schemas.openxmlformats.org/officeDocument/2006/relationships/hyperlink" Target="https://pesdb.net/efootball/?id=168345" TargetMode="External"/><Relationship Id="rId15989" Type="http://schemas.openxmlformats.org/officeDocument/2006/relationships/hyperlink" Target="https://sofifa.com/player/270373" TargetMode="External"/><Relationship Id="rId40956" Type="http://schemas.openxmlformats.org/officeDocument/2006/relationships/hyperlink" Target="https://www.transfermarkt.com/tommaso-fumagalli/profil/spieler/691678" TargetMode="External"/><Relationship Id="rId40957" Type="http://schemas.openxmlformats.org/officeDocument/2006/relationships/hyperlink" Target="https://www.transfermarkt.com/tommaso-fumagalli/profil/spieler/691678" TargetMode="External"/><Relationship Id="rId40958" Type="http://schemas.openxmlformats.org/officeDocument/2006/relationships/hyperlink" Target="https://pesdb.net/efootball/?id=168345" TargetMode="External"/><Relationship Id="rId13321" Type="http://schemas.openxmlformats.org/officeDocument/2006/relationships/hyperlink" Target="https://sofifa.com/player/244674" TargetMode="External"/><Relationship Id="rId15984" Type="http://schemas.openxmlformats.org/officeDocument/2006/relationships/hyperlink" Target="https://sofifa.com/player/270373" TargetMode="External"/><Relationship Id="rId39951" Type="http://schemas.openxmlformats.org/officeDocument/2006/relationships/hyperlink" Target="https://pesdb.net/efootball/?id=162207" TargetMode="External"/><Relationship Id="rId13320" Type="http://schemas.openxmlformats.org/officeDocument/2006/relationships/hyperlink" Target="https://sofifa.com/player/244603" TargetMode="External"/><Relationship Id="rId15985" Type="http://schemas.openxmlformats.org/officeDocument/2006/relationships/hyperlink" Target="https://pesdb.net/efootball/?id=167256" TargetMode="External"/><Relationship Id="rId39952" Type="http://schemas.openxmlformats.org/officeDocument/2006/relationships/hyperlink" Target="https://www.transfermarkt.com/stephen-afrifa/profil/spieler/1089573" TargetMode="External"/><Relationship Id="rId2780" Type="http://schemas.openxmlformats.org/officeDocument/2006/relationships/hyperlink" Target="https://www.transfermarkt.com/arnaud-bodart/profil/spieler/417278" TargetMode="External"/><Relationship Id="rId15986" Type="http://schemas.openxmlformats.org/officeDocument/2006/relationships/hyperlink" Target="https://www.transfermarkt.com/elijah-campbell/profil/spieler/747598" TargetMode="External"/><Relationship Id="rId2781" Type="http://schemas.openxmlformats.org/officeDocument/2006/relationships/hyperlink" Target="https://www.transfermarkt.com/arnaud-bodart/profil/spieler/417278" TargetMode="External"/><Relationship Id="rId15987" Type="http://schemas.openxmlformats.org/officeDocument/2006/relationships/hyperlink" Target="https://www.transfermarkt.com/elijah-campbell/profil/spieler/747598" TargetMode="External"/><Relationship Id="rId39950" Type="http://schemas.openxmlformats.org/officeDocument/2006/relationships/hyperlink" Target="https://sofifa.com/player/275252" TargetMode="External"/><Relationship Id="rId2782" Type="http://schemas.openxmlformats.org/officeDocument/2006/relationships/hyperlink" Target="https://pesdb.net/efootball/?id=119512" TargetMode="External"/><Relationship Id="rId13325" Type="http://schemas.openxmlformats.org/officeDocument/2006/relationships/hyperlink" Target="https://pesdb.net/efootball/?id=134835" TargetMode="External"/><Relationship Id="rId15980" Type="http://schemas.openxmlformats.org/officeDocument/2006/relationships/hyperlink" Target="https://www.transfermarkt.com/jovan-manev/profil/spieler/585102" TargetMode="External"/><Relationship Id="rId39955" Type="http://schemas.openxmlformats.org/officeDocument/2006/relationships/hyperlink" Target="https://sofifa.com/player/275252" TargetMode="External"/><Relationship Id="rId2783" Type="http://schemas.openxmlformats.org/officeDocument/2006/relationships/hyperlink" Target="https://sofifa.com/player/237525" TargetMode="External"/><Relationship Id="rId13324" Type="http://schemas.openxmlformats.org/officeDocument/2006/relationships/hyperlink" Target="https://www.transfermarkt.com/osaze-urhoghide/profil/spieler/491738" TargetMode="External"/><Relationship Id="rId15981" Type="http://schemas.openxmlformats.org/officeDocument/2006/relationships/hyperlink" Target="https://www.transfermarkt.com/jovan-manev/profil/spieler/585102" TargetMode="External"/><Relationship Id="rId39956" Type="http://schemas.openxmlformats.org/officeDocument/2006/relationships/hyperlink" Target="https://sofifa.com/player/275592" TargetMode="External"/><Relationship Id="rId2784" Type="http://schemas.openxmlformats.org/officeDocument/2006/relationships/hyperlink" Target="https://sofifa.com/player/237553" TargetMode="External"/><Relationship Id="rId13323" Type="http://schemas.openxmlformats.org/officeDocument/2006/relationships/hyperlink" Target="https://www.transfermarkt.com/osaze-urhoghide/profil/spieler/491738" TargetMode="External"/><Relationship Id="rId15982" Type="http://schemas.openxmlformats.org/officeDocument/2006/relationships/hyperlink" Target="https://pesdb.net/efootball/?id=157046" TargetMode="External"/><Relationship Id="rId39953" Type="http://schemas.openxmlformats.org/officeDocument/2006/relationships/hyperlink" Target="https://www.transfermarkt.com/stephen-afrifa/profil/spieler/1089573" TargetMode="External"/><Relationship Id="rId2785" Type="http://schemas.openxmlformats.org/officeDocument/2006/relationships/hyperlink" Target="https://pesdb.net/efootball/?id=118532" TargetMode="External"/><Relationship Id="rId13322" Type="http://schemas.openxmlformats.org/officeDocument/2006/relationships/hyperlink" Target="https://pesdb.net/efootball/?id=134835" TargetMode="External"/><Relationship Id="rId15983" Type="http://schemas.openxmlformats.org/officeDocument/2006/relationships/hyperlink" Target="https://sofifa.com/player/270348" TargetMode="External"/><Relationship Id="rId39954" Type="http://schemas.openxmlformats.org/officeDocument/2006/relationships/hyperlink" Target="https://pesdb.net/efootball/?id=162207" TargetMode="External"/><Relationship Id="rId2775" Type="http://schemas.openxmlformats.org/officeDocument/2006/relationships/hyperlink" Target="https://www.transfermarkt.com/amir-abedzadeh/profil/spieler/218431" TargetMode="External"/><Relationship Id="rId25307" Type="http://schemas.openxmlformats.org/officeDocument/2006/relationships/hyperlink" Target="https://sofifa.com/player/74134" TargetMode="External"/><Relationship Id="rId2776" Type="http://schemas.openxmlformats.org/officeDocument/2006/relationships/hyperlink" Target="https://pesdb.net/efootball/?id=115093" TargetMode="External"/><Relationship Id="rId25308" Type="http://schemas.openxmlformats.org/officeDocument/2006/relationships/hyperlink" Target="https://pesdb.net/efootball/?id=170502" TargetMode="External"/><Relationship Id="rId27969" Type="http://schemas.openxmlformats.org/officeDocument/2006/relationships/hyperlink" Target="https://www.transfermarkt.com/dylan-chambost/profil/spieler/508941" TargetMode="External"/><Relationship Id="rId2777" Type="http://schemas.openxmlformats.org/officeDocument/2006/relationships/hyperlink" Target="https://sofifa.com/player/237419" TargetMode="External"/><Relationship Id="rId25305" Type="http://schemas.openxmlformats.org/officeDocument/2006/relationships/hyperlink" Target="https://pesdb.net/efootball/?id=138365" TargetMode="External"/><Relationship Id="rId27968" Type="http://schemas.openxmlformats.org/officeDocument/2006/relationships/hyperlink" Target="https://www.transfermarkt.com/dylan-chambost/profil/spieler/508941" TargetMode="External"/><Relationship Id="rId2778" Type="http://schemas.openxmlformats.org/officeDocument/2006/relationships/hyperlink" Target="https://sofifa.com/player/237525" TargetMode="External"/><Relationship Id="rId25306" Type="http://schemas.openxmlformats.org/officeDocument/2006/relationships/hyperlink" Target="https://sofifa.com/player/74072" TargetMode="External"/><Relationship Id="rId27967" Type="http://schemas.openxmlformats.org/officeDocument/2006/relationships/hyperlink" Target="https://pesdb.net/efootball/?id=121372" TargetMode="External"/><Relationship Id="rId2779" Type="http://schemas.openxmlformats.org/officeDocument/2006/relationships/hyperlink" Target="https://pesdb.net/efootball/?id=119512" TargetMode="External"/><Relationship Id="rId25309" Type="http://schemas.openxmlformats.org/officeDocument/2006/relationships/hyperlink" Target="https://www.transfermarkt.com/mathis-saka/profil/spieler/986310" TargetMode="External"/><Relationship Id="rId27962" Type="http://schemas.openxmlformats.org/officeDocument/2006/relationships/hyperlink" Target="https://www.transfermarkt.com/luca-sangalli/profil/spieler/289286" TargetMode="External"/><Relationship Id="rId40962" Type="http://schemas.openxmlformats.org/officeDocument/2006/relationships/hyperlink" Target="https://www.transfermarkt.com/agustin-modica/profil/spieler/1184570" TargetMode="External"/><Relationship Id="rId25300" Type="http://schemas.openxmlformats.org/officeDocument/2006/relationships/hyperlink" Target="https://sofifa.com/player/73973" TargetMode="External"/><Relationship Id="rId27961" Type="http://schemas.openxmlformats.org/officeDocument/2006/relationships/hyperlink" Target="https://pesdb.net/efootball/?id=126798" TargetMode="External"/><Relationship Id="rId40963" Type="http://schemas.openxmlformats.org/officeDocument/2006/relationships/hyperlink" Target="https://www.transfermarkt.com/agustin-modica/profil/spieler/1184570" TargetMode="External"/><Relationship Id="rId27960" Type="http://schemas.openxmlformats.org/officeDocument/2006/relationships/hyperlink" Target="https://sofifa.com/player/245520" TargetMode="External"/><Relationship Id="rId40964" Type="http://schemas.openxmlformats.org/officeDocument/2006/relationships/hyperlink" Target="https://pesdb.net/efootball/?id=165837" TargetMode="External"/><Relationship Id="rId40965" Type="http://schemas.openxmlformats.org/officeDocument/2006/relationships/hyperlink" Target="https://sofifa.com/player/70712" TargetMode="External"/><Relationship Id="rId25303" Type="http://schemas.openxmlformats.org/officeDocument/2006/relationships/hyperlink" Target="https://www.transfermarkt.com/christian-pierobon/profil/spieler/554433" TargetMode="External"/><Relationship Id="rId27966" Type="http://schemas.openxmlformats.org/officeDocument/2006/relationships/hyperlink" Target="https://sofifa.com/player/245855" TargetMode="External"/><Relationship Id="rId25304" Type="http://schemas.openxmlformats.org/officeDocument/2006/relationships/hyperlink" Target="https://www.transfermarkt.com/christian-pierobon/profil/spieler/554433" TargetMode="External"/><Relationship Id="rId27965" Type="http://schemas.openxmlformats.org/officeDocument/2006/relationships/hyperlink" Target="https://sofifa.com/player/245520" TargetMode="External"/><Relationship Id="rId25301" Type="http://schemas.openxmlformats.org/officeDocument/2006/relationships/hyperlink" Target="https://sofifa.com/player/74072" TargetMode="External"/><Relationship Id="rId27964" Type="http://schemas.openxmlformats.org/officeDocument/2006/relationships/hyperlink" Target="https://pesdb.net/efootball/?id=126798" TargetMode="External"/><Relationship Id="rId40960" Type="http://schemas.openxmlformats.org/officeDocument/2006/relationships/hyperlink" Target="https://sofifa.com/player/70712" TargetMode="External"/><Relationship Id="rId25302" Type="http://schemas.openxmlformats.org/officeDocument/2006/relationships/hyperlink" Target="https://pesdb.net/efootball/?id=138365" TargetMode="External"/><Relationship Id="rId27963" Type="http://schemas.openxmlformats.org/officeDocument/2006/relationships/hyperlink" Target="https://www.transfermarkt.com/luca-sangalli/profil/spieler/289286" TargetMode="External"/><Relationship Id="rId40961" Type="http://schemas.openxmlformats.org/officeDocument/2006/relationships/hyperlink" Target="https://pesdb.net/efootball/?id=165837" TargetMode="External"/><Relationship Id="rId39948" Type="http://schemas.openxmlformats.org/officeDocument/2006/relationships/hyperlink" Target="https://pesdb.net/efootball/?id=157155" TargetMode="External"/><Relationship Id="rId13339" Type="http://schemas.openxmlformats.org/officeDocument/2006/relationships/hyperlink" Target="https://sofifa.com/player/244799" TargetMode="External"/><Relationship Id="rId39949" Type="http://schemas.openxmlformats.org/officeDocument/2006/relationships/hyperlink" Target="https://sofifa.com/player/274616" TargetMode="External"/><Relationship Id="rId13338" Type="http://schemas.openxmlformats.org/officeDocument/2006/relationships/hyperlink" Target="https://sofifa.com/player/244749" TargetMode="External"/><Relationship Id="rId39946" Type="http://schemas.openxmlformats.org/officeDocument/2006/relationships/hyperlink" Target="https://www.transfermarkt.com/semih-kilicsoy/profil/spieler/875334" TargetMode="External"/><Relationship Id="rId13337" Type="http://schemas.openxmlformats.org/officeDocument/2006/relationships/hyperlink" Target="https://pesdb.net/efootball/?id=125834" TargetMode="External"/><Relationship Id="rId39947" Type="http://schemas.openxmlformats.org/officeDocument/2006/relationships/hyperlink" Target="https://www.transfermarkt.com/semih-kilicsoy/profil/spieler/875334" TargetMode="External"/><Relationship Id="rId15999" Type="http://schemas.openxmlformats.org/officeDocument/2006/relationships/hyperlink" Target="https://www.transfermarkt.com/ousmane-diomande/profil/spieler/974982" TargetMode="External"/><Relationship Id="rId40966" Type="http://schemas.openxmlformats.org/officeDocument/2006/relationships/hyperlink" Target="https://sofifa.com/player/70718" TargetMode="External"/><Relationship Id="rId40967" Type="http://schemas.openxmlformats.org/officeDocument/2006/relationships/hyperlink" Target="https://pesdb.net/efootball/?id=168386" TargetMode="External"/><Relationship Id="rId40968" Type="http://schemas.openxmlformats.org/officeDocument/2006/relationships/hyperlink" Target="https://www.transfermarkt.com/adama-sidibeh/profil/spieler/1229924" TargetMode="External"/><Relationship Id="rId40969" Type="http://schemas.openxmlformats.org/officeDocument/2006/relationships/hyperlink" Target="https://www.transfermarkt.com/adama-sidibeh/profil/spieler/1229924" TargetMode="External"/><Relationship Id="rId13332" Type="http://schemas.openxmlformats.org/officeDocument/2006/relationships/hyperlink" Target="https://sofifa.com/player/244688" TargetMode="External"/><Relationship Id="rId15995" Type="http://schemas.openxmlformats.org/officeDocument/2006/relationships/hyperlink" Target="https://sofifa.com/player/270528" TargetMode="External"/><Relationship Id="rId39940" Type="http://schemas.openxmlformats.org/officeDocument/2006/relationships/hyperlink" Target="https://www.transfermarkt.com/joao-marques/profil/spieler/891971" TargetMode="External"/><Relationship Id="rId13331" Type="http://schemas.openxmlformats.org/officeDocument/2006/relationships/hyperlink" Target="https://pesdb.net/efootball/?id=125937" TargetMode="External"/><Relationship Id="rId15996" Type="http://schemas.openxmlformats.org/officeDocument/2006/relationships/hyperlink" Target="https://sofifa.com/player/270531" TargetMode="External"/><Relationship Id="rId39941" Type="http://schemas.openxmlformats.org/officeDocument/2006/relationships/hyperlink" Target="https://www.transfermarkt.com/joao-marques/profil/spieler/891971" TargetMode="External"/><Relationship Id="rId13330" Type="http://schemas.openxmlformats.org/officeDocument/2006/relationships/hyperlink" Target="https://www.transfermarkt.com/loic-kouagba/profil/spieler/410061" TargetMode="External"/><Relationship Id="rId15997" Type="http://schemas.openxmlformats.org/officeDocument/2006/relationships/hyperlink" Target="https://pesdb.net/efootball/?id=157015" TargetMode="External"/><Relationship Id="rId2770" Type="http://schemas.openxmlformats.org/officeDocument/2006/relationships/hyperlink" Target="https://pesdb.net/efootball/?id=148763" TargetMode="External"/><Relationship Id="rId15998" Type="http://schemas.openxmlformats.org/officeDocument/2006/relationships/hyperlink" Target="https://www.transfermarkt.com/ousmane-diomande/profil/spieler/974982" TargetMode="External"/><Relationship Id="rId2771" Type="http://schemas.openxmlformats.org/officeDocument/2006/relationships/hyperlink" Target="https://sofifa.com/player/237399" TargetMode="External"/><Relationship Id="rId13336" Type="http://schemas.openxmlformats.org/officeDocument/2006/relationships/hyperlink" Target="https://www.transfermarkt.com/nayef-aguerd/profil/spieler/361914" TargetMode="External"/><Relationship Id="rId15991" Type="http://schemas.openxmlformats.org/officeDocument/2006/relationships/hyperlink" Target="https://pesdb.net/efootball/?id=146348" TargetMode="External"/><Relationship Id="rId39944" Type="http://schemas.openxmlformats.org/officeDocument/2006/relationships/hyperlink" Target="https://sofifa.com/player/274616" TargetMode="External"/><Relationship Id="rId2772" Type="http://schemas.openxmlformats.org/officeDocument/2006/relationships/hyperlink" Target="https://sofifa.com/player/237419" TargetMode="External"/><Relationship Id="rId13335" Type="http://schemas.openxmlformats.org/officeDocument/2006/relationships/hyperlink" Target="https://www.transfermarkt.com/nayef-aguerd/profil/spieler/361914" TargetMode="External"/><Relationship Id="rId15992" Type="http://schemas.openxmlformats.org/officeDocument/2006/relationships/hyperlink" Target="https://www.transfermarkt.com/zan-zaletel/profil/spieler/412517" TargetMode="External"/><Relationship Id="rId39945" Type="http://schemas.openxmlformats.org/officeDocument/2006/relationships/hyperlink" Target="https://pesdb.net/efootball/?id=157155" TargetMode="External"/><Relationship Id="rId2773" Type="http://schemas.openxmlformats.org/officeDocument/2006/relationships/hyperlink" Target="https://pesdb.net/efootball/?id=115093" TargetMode="External"/><Relationship Id="rId13334" Type="http://schemas.openxmlformats.org/officeDocument/2006/relationships/hyperlink" Target="https://pesdb.net/efootball/?id=125834" TargetMode="External"/><Relationship Id="rId15993" Type="http://schemas.openxmlformats.org/officeDocument/2006/relationships/hyperlink" Target="https://www.transfermarkt.com/zan-zaletel/profil/spieler/412517" TargetMode="External"/><Relationship Id="rId39942" Type="http://schemas.openxmlformats.org/officeDocument/2006/relationships/hyperlink" Target="https://pesdb.net/efootball/?id=159314" TargetMode="External"/><Relationship Id="rId2774" Type="http://schemas.openxmlformats.org/officeDocument/2006/relationships/hyperlink" Target="https://www.transfermarkt.com/amir-abedzadeh/profil/spieler/218431" TargetMode="External"/><Relationship Id="rId13333" Type="http://schemas.openxmlformats.org/officeDocument/2006/relationships/hyperlink" Target="https://sofifa.com/player/244749" TargetMode="External"/><Relationship Id="rId15994" Type="http://schemas.openxmlformats.org/officeDocument/2006/relationships/hyperlink" Target="https://pesdb.net/efootball/?id=146348" TargetMode="External"/><Relationship Id="rId39943" Type="http://schemas.openxmlformats.org/officeDocument/2006/relationships/hyperlink" Target="https://sofifa.com/player/274465" TargetMode="External"/><Relationship Id="rId27959" Type="http://schemas.openxmlformats.org/officeDocument/2006/relationships/hyperlink" Target="https://sofifa.com/player/245338" TargetMode="External"/><Relationship Id="rId27958" Type="http://schemas.openxmlformats.org/officeDocument/2006/relationships/hyperlink" Target="https://pesdb.net/efootball/?id=126744" TargetMode="External"/><Relationship Id="rId27957" Type="http://schemas.openxmlformats.org/officeDocument/2006/relationships/hyperlink" Target="https://www.transfermarkt.com/thomas-van-den-belt/profil/spieler/412941" TargetMode="External"/><Relationship Id="rId27956" Type="http://schemas.openxmlformats.org/officeDocument/2006/relationships/hyperlink" Target="https://www.transfermarkt.com/thomas-van-den-belt/profil/spieler/412941" TargetMode="External"/><Relationship Id="rId27951" Type="http://schemas.openxmlformats.org/officeDocument/2006/relationships/hyperlink" Target="https://www.transfermarkt.com/jan-zamburek/profil/spieler/487924" TargetMode="External"/><Relationship Id="rId40973" Type="http://schemas.openxmlformats.org/officeDocument/2006/relationships/hyperlink" Target="https://pesdb.net/efootball/?id=168351" TargetMode="External"/><Relationship Id="rId27950" Type="http://schemas.openxmlformats.org/officeDocument/2006/relationships/hyperlink" Target="https://www.transfermarkt.com/jan-zamburek/profil/spieler/487924" TargetMode="External"/><Relationship Id="rId40974" Type="http://schemas.openxmlformats.org/officeDocument/2006/relationships/hyperlink" Target="https://www.transfermarkt.com/breyton-fougeu/profil/spieler/743526" TargetMode="External"/><Relationship Id="rId40975" Type="http://schemas.openxmlformats.org/officeDocument/2006/relationships/hyperlink" Target="https://www.transfermarkt.com/breyton-fougeu/profil/spieler/743526" TargetMode="External"/><Relationship Id="rId40976" Type="http://schemas.openxmlformats.org/officeDocument/2006/relationships/hyperlink" Target="https://pesdb.net/efootball/?id=168351" TargetMode="External"/><Relationship Id="rId27955" Type="http://schemas.openxmlformats.org/officeDocument/2006/relationships/hyperlink" Target="https://pesdb.net/efootball/?id=126744" TargetMode="External"/><Relationship Id="rId27954" Type="http://schemas.openxmlformats.org/officeDocument/2006/relationships/hyperlink" Target="https://sofifa.com/player/245338" TargetMode="External"/><Relationship Id="rId40970" Type="http://schemas.openxmlformats.org/officeDocument/2006/relationships/hyperlink" Target="https://pesdb.net/efootball/?id=168386" TargetMode="External"/><Relationship Id="rId27953" Type="http://schemas.openxmlformats.org/officeDocument/2006/relationships/hyperlink" Target="https://sofifa.com/player/245286" TargetMode="External"/><Relationship Id="rId40971" Type="http://schemas.openxmlformats.org/officeDocument/2006/relationships/hyperlink" Target="https://sofifa.com/player/70718" TargetMode="External"/><Relationship Id="rId27952" Type="http://schemas.openxmlformats.org/officeDocument/2006/relationships/hyperlink" Target="https://pesdb.net/efootball/?id=128901" TargetMode="External"/><Relationship Id="rId40972" Type="http://schemas.openxmlformats.org/officeDocument/2006/relationships/hyperlink" Target="https://sofifa.com/player/70722" TargetMode="External"/><Relationship Id="rId13307" Type="http://schemas.openxmlformats.org/officeDocument/2006/relationships/hyperlink" Target="https://pesdb.net/efootball/?id=165789" TargetMode="External"/><Relationship Id="rId39937" Type="http://schemas.openxmlformats.org/officeDocument/2006/relationships/hyperlink" Target="https://sofifa.com/player/274377" TargetMode="External"/><Relationship Id="rId13306" Type="http://schemas.openxmlformats.org/officeDocument/2006/relationships/hyperlink" Target="https://www.transfermarkt.com/jozo-stanic/profil/spieler/333450" TargetMode="External"/><Relationship Id="rId39938" Type="http://schemas.openxmlformats.org/officeDocument/2006/relationships/hyperlink" Target="https://sofifa.com/player/274465" TargetMode="External"/><Relationship Id="rId13305" Type="http://schemas.openxmlformats.org/officeDocument/2006/relationships/hyperlink" Target="https://www.transfermarkt.com/jozo-stanic/profil/spieler/333450" TargetMode="External"/><Relationship Id="rId39935" Type="http://schemas.openxmlformats.org/officeDocument/2006/relationships/hyperlink" Target="https://www.transfermarkt.com/enso-gonzalez/profil/spieler/1060740" TargetMode="External"/><Relationship Id="rId13304" Type="http://schemas.openxmlformats.org/officeDocument/2006/relationships/hyperlink" Target="https://pesdb.net/efootball/?id=165789" TargetMode="External"/><Relationship Id="rId39936" Type="http://schemas.openxmlformats.org/officeDocument/2006/relationships/hyperlink" Target="https://pesdb.net/efootball/?id=165751" TargetMode="External"/><Relationship Id="rId15966" Type="http://schemas.openxmlformats.org/officeDocument/2006/relationships/hyperlink" Target="https://sofifa.com/player/270064" TargetMode="External"/><Relationship Id="rId40977" Type="http://schemas.openxmlformats.org/officeDocument/2006/relationships/hyperlink" Target="https://sofifa.com/player/70722" TargetMode="External"/><Relationship Id="rId15967" Type="http://schemas.openxmlformats.org/officeDocument/2006/relationships/hyperlink" Target="https://pesdb.net/efootball/?id=134547" TargetMode="External"/><Relationship Id="rId40978" Type="http://schemas.openxmlformats.org/officeDocument/2006/relationships/hyperlink" Target="https://sofifa.com/player/70724" TargetMode="External"/><Relationship Id="rId13309" Type="http://schemas.openxmlformats.org/officeDocument/2006/relationships/hyperlink" Target="https://sofifa.com/player/244576" TargetMode="External"/><Relationship Id="rId15968" Type="http://schemas.openxmlformats.org/officeDocument/2006/relationships/hyperlink" Target="https://www.transfermarkt.com/ilario-monterisi/profil/spieler/550116" TargetMode="External"/><Relationship Id="rId39939" Type="http://schemas.openxmlformats.org/officeDocument/2006/relationships/hyperlink" Target="https://pesdb.net/efootball/?id=159314" TargetMode="External"/><Relationship Id="rId40979" Type="http://schemas.openxmlformats.org/officeDocument/2006/relationships/hyperlink" Target="https://pesdb.net/efootball/?id=136891" TargetMode="External"/><Relationship Id="rId13308" Type="http://schemas.openxmlformats.org/officeDocument/2006/relationships/hyperlink" Target="https://sofifa.com/player/244490" TargetMode="External"/><Relationship Id="rId15969" Type="http://schemas.openxmlformats.org/officeDocument/2006/relationships/hyperlink" Target="https://www.transfermarkt.com/ilario-monterisi/profil/spieler/550116" TargetMode="External"/><Relationship Id="rId15962" Type="http://schemas.openxmlformats.org/officeDocument/2006/relationships/hyperlink" Target="https://www.transfermarkt.com/belal-halbouni/profil/spieler/741044" TargetMode="External"/><Relationship Id="rId15963" Type="http://schemas.openxmlformats.org/officeDocument/2006/relationships/hyperlink" Target="https://www.transfermarkt.com/belal-halbouni/profil/spieler/741044" TargetMode="External"/><Relationship Id="rId39930" Type="http://schemas.openxmlformats.org/officeDocument/2006/relationships/hyperlink" Target="https://pesdb.net/efootball/?id=151874" TargetMode="External"/><Relationship Id="rId15964" Type="http://schemas.openxmlformats.org/officeDocument/2006/relationships/hyperlink" Target="https://pesdb.net/efootball/?id=168428" TargetMode="External"/><Relationship Id="rId15965" Type="http://schemas.openxmlformats.org/officeDocument/2006/relationships/hyperlink" Target="https://sofifa.com/player/269963" TargetMode="External"/><Relationship Id="rId13303" Type="http://schemas.openxmlformats.org/officeDocument/2006/relationships/hyperlink" Target="https://sofifa.com/player/244490" TargetMode="External"/><Relationship Id="rId39933" Type="http://schemas.openxmlformats.org/officeDocument/2006/relationships/hyperlink" Target="https://pesdb.net/efootball/?id=165751" TargetMode="External"/><Relationship Id="rId13302" Type="http://schemas.openxmlformats.org/officeDocument/2006/relationships/hyperlink" Target="https://sofifa.com/player/244476" TargetMode="External"/><Relationship Id="rId39934" Type="http://schemas.openxmlformats.org/officeDocument/2006/relationships/hyperlink" Target="https://www.transfermarkt.com/enso-gonzalez/profil/spieler/1060740" TargetMode="External"/><Relationship Id="rId13301" Type="http://schemas.openxmlformats.org/officeDocument/2006/relationships/hyperlink" Target="https://pesdb.net/efootball/?id=126644" TargetMode="External"/><Relationship Id="rId15960" Type="http://schemas.openxmlformats.org/officeDocument/2006/relationships/hyperlink" Target="https://sofifa.com/player/269963" TargetMode="External"/><Relationship Id="rId39931" Type="http://schemas.openxmlformats.org/officeDocument/2006/relationships/hyperlink" Target="https://sofifa.com/player/273930" TargetMode="External"/><Relationship Id="rId13300" Type="http://schemas.openxmlformats.org/officeDocument/2006/relationships/hyperlink" Target="https://www.transfermarkt.com/clement-vidal/profil/spieler/569388" TargetMode="External"/><Relationship Id="rId15961" Type="http://schemas.openxmlformats.org/officeDocument/2006/relationships/hyperlink" Target="https://pesdb.net/efootball/?id=168428" TargetMode="External"/><Relationship Id="rId39932" Type="http://schemas.openxmlformats.org/officeDocument/2006/relationships/hyperlink" Target="https://sofifa.com/player/274377" TargetMode="External"/><Relationship Id="rId2797" Type="http://schemas.openxmlformats.org/officeDocument/2006/relationships/hyperlink" Target="https://pesdb.net/efootball/?id=115086" TargetMode="External"/><Relationship Id="rId27948" Type="http://schemas.openxmlformats.org/officeDocument/2006/relationships/hyperlink" Target="https://sofifa.com/player/245286" TargetMode="External"/><Relationship Id="rId2798" Type="http://schemas.openxmlformats.org/officeDocument/2006/relationships/hyperlink" Target="https://www.transfermarkt.com/giacomo-poluzzi/profil/spieler/327326" TargetMode="External"/><Relationship Id="rId27947" Type="http://schemas.openxmlformats.org/officeDocument/2006/relationships/hyperlink" Target="https://sofifa.com/player/245275" TargetMode="External"/><Relationship Id="rId2799" Type="http://schemas.openxmlformats.org/officeDocument/2006/relationships/hyperlink" Target="https://www.transfermarkt.com/giacomo-poluzzi/profil/spieler/327326" TargetMode="External"/><Relationship Id="rId27946" Type="http://schemas.openxmlformats.org/officeDocument/2006/relationships/hyperlink" Target="https://pesdb.net/efootball/?id=126710" TargetMode="External"/><Relationship Id="rId27945" Type="http://schemas.openxmlformats.org/officeDocument/2006/relationships/hyperlink" Target="https://www.transfermarkt.com/toma-basic/profil/spieler/334835" TargetMode="External"/><Relationship Id="rId27949" Type="http://schemas.openxmlformats.org/officeDocument/2006/relationships/hyperlink" Target="https://pesdb.net/efootball/?id=128901" TargetMode="External"/><Relationship Id="rId27940" Type="http://schemas.openxmlformats.org/officeDocument/2006/relationships/hyperlink" Target="https://pesdb.net/efootball/?id=129094" TargetMode="External"/><Relationship Id="rId40984" Type="http://schemas.openxmlformats.org/officeDocument/2006/relationships/hyperlink" Target="https://sofifa.com/player/70734" TargetMode="External"/><Relationship Id="rId40985" Type="http://schemas.openxmlformats.org/officeDocument/2006/relationships/hyperlink" Target="https://pesdb.net/efootball/?id=136891" TargetMode="External"/><Relationship Id="rId40986" Type="http://schemas.openxmlformats.org/officeDocument/2006/relationships/hyperlink" Target="https://www.transfermarkt.com/daniel-adu-adjei/profil/spieler/963878" TargetMode="External"/><Relationship Id="rId40987" Type="http://schemas.openxmlformats.org/officeDocument/2006/relationships/hyperlink" Target="https://www.transfermarkt.com/daniel-adu-adjei/profil/spieler/963878" TargetMode="External"/><Relationship Id="rId27944" Type="http://schemas.openxmlformats.org/officeDocument/2006/relationships/hyperlink" Target="https://www.transfermarkt.com/toma-basic/profil/spieler/334835" TargetMode="External"/><Relationship Id="rId40980" Type="http://schemas.openxmlformats.org/officeDocument/2006/relationships/hyperlink" Target="https://www.transfermarkt.com/abat-aymbetov/profil/spieler/253819" TargetMode="External"/><Relationship Id="rId27943" Type="http://schemas.openxmlformats.org/officeDocument/2006/relationships/hyperlink" Target="https://pesdb.net/efootball/?id=126710" TargetMode="External"/><Relationship Id="rId40981" Type="http://schemas.openxmlformats.org/officeDocument/2006/relationships/hyperlink" Target="https://www.transfermarkt.com/abat-aymbetov/profil/spieler/253819" TargetMode="External"/><Relationship Id="rId27942" Type="http://schemas.openxmlformats.org/officeDocument/2006/relationships/hyperlink" Target="https://sofifa.com/player/245275" TargetMode="External"/><Relationship Id="rId40982" Type="http://schemas.openxmlformats.org/officeDocument/2006/relationships/hyperlink" Target="https://pesdb.net/efootball/?id=136891" TargetMode="External"/><Relationship Id="rId27941" Type="http://schemas.openxmlformats.org/officeDocument/2006/relationships/hyperlink" Target="https://sofifa.com/player/245253" TargetMode="External"/><Relationship Id="rId40983" Type="http://schemas.openxmlformats.org/officeDocument/2006/relationships/hyperlink" Target="https://sofifa.com/player/70724" TargetMode="External"/><Relationship Id="rId13318" Type="http://schemas.openxmlformats.org/officeDocument/2006/relationships/hyperlink" Target="https://www.transfermarkt.com/becir-omeragic/profil/spieler/507344" TargetMode="External"/><Relationship Id="rId39926" Type="http://schemas.openxmlformats.org/officeDocument/2006/relationships/hyperlink" Target="https://sofifa.com/player/273930" TargetMode="External"/><Relationship Id="rId13317" Type="http://schemas.openxmlformats.org/officeDocument/2006/relationships/hyperlink" Target="https://www.transfermarkt.com/becir-omeragic/profil/spieler/507344" TargetMode="External"/><Relationship Id="rId39927" Type="http://schemas.openxmlformats.org/officeDocument/2006/relationships/hyperlink" Target="https://pesdb.net/efootball/?id=151874" TargetMode="External"/><Relationship Id="rId13316" Type="http://schemas.openxmlformats.org/officeDocument/2006/relationships/hyperlink" Target="https://pesdb.net/efootball/?id=126231" TargetMode="External"/><Relationship Id="rId39924" Type="http://schemas.openxmlformats.org/officeDocument/2006/relationships/hyperlink" Target="https://pesdb.net/efootball/?id=167747" TargetMode="External"/><Relationship Id="rId13315" Type="http://schemas.openxmlformats.org/officeDocument/2006/relationships/hyperlink" Target="https://sofifa.com/player/244603" TargetMode="External"/><Relationship Id="rId39925" Type="http://schemas.openxmlformats.org/officeDocument/2006/relationships/hyperlink" Target="https://sofifa.com/player/273859" TargetMode="External"/><Relationship Id="rId15977" Type="http://schemas.openxmlformats.org/officeDocument/2006/relationships/hyperlink" Target="https://sofifa.com/player/270086" TargetMode="External"/><Relationship Id="rId40988" Type="http://schemas.openxmlformats.org/officeDocument/2006/relationships/hyperlink" Target="https://pesdb.net/efootball/?id=136891" TargetMode="External"/><Relationship Id="rId15978" Type="http://schemas.openxmlformats.org/officeDocument/2006/relationships/hyperlink" Target="https://sofifa.com/player/270348" TargetMode="External"/><Relationship Id="rId40989" Type="http://schemas.openxmlformats.org/officeDocument/2006/relationships/hyperlink" Target="https://sofifa.com/player/70734" TargetMode="External"/><Relationship Id="rId15979" Type="http://schemas.openxmlformats.org/officeDocument/2006/relationships/hyperlink" Target="https://pesdb.net/efootball/?id=157046" TargetMode="External"/><Relationship Id="rId39928" Type="http://schemas.openxmlformats.org/officeDocument/2006/relationships/hyperlink" Target="https://www.transfermarkt.com/jude-soonsup-bell/profil/spieler/670857" TargetMode="External"/><Relationship Id="rId13319" Type="http://schemas.openxmlformats.org/officeDocument/2006/relationships/hyperlink" Target="https://pesdb.net/efootball/?id=126231" TargetMode="External"/><Relationship Id="rId39929" Type="http://schemas.openxmlformats.org/officeDocument/2006/relationships/hyperlink" Target="https://www.transfermarkt.com/jude-soonsup-bell/profil/spieler/670857" TargetMode="External"/><Relationship Id="rId13310" Type="http://schemas.openxmlformats.org/officeDocument/2006/relationships/hyperlink" Target="https://pesdb.net/efootball/?id=115005" TargetMode="External"/><Relationship Id="rId15973" Type="http://schemas.openxmlformats.org/officeDocument/2006/relationships/hyperlink" Target="https://pesdb.net/efootball/?id=153137" TargetMode="External"/><Relationship Id="rId2790" Type="http://schemas.openxmlformats.org/officeDocument/2006/relationships/hyperlink" Target="https://sofifa.com/player/237576" TargetMode="External"/><Relationship Id="rId15974" Type="http://schemas.openxmlformats.org/officeDocument/2006/relationships/hyperlink" Target="https://www.transfermarkt.com/antonio-silva/profil/spieler/650568" TargetMode="External"/><Relationship Id="rId2791" Type="http://schemas.openxmlformats.org/officeDocument/2006/relationships/hyperlink" Target="https://pesdb.net/efootball/?id=116201" TargetMode="External"/><Relationship Id="rId15975" Type="http://schemas.openxmlformats.org/officeDocument/2006/relationships/hyperlink" Target="https://www.transfermarkt.com/antonio-silva/profil/spieler/650568" TargetMode="External"/><Relationship Id="rId2792" Type="http://schemas.openxmlformats.org/officeDocument/2006/relationships/hyperlink" Target="https://www.transfermarkt.com/nelson-insfran/profil/spieler/660280" TargetMode="External"/><Relationship Id="rId15976" Type="http://schemas.openxmlformats.org/officeDocument/2006/relationships/hyperlink" Target="https://pesdb.net/efootball/?id=153137" TargetMode="External"/><Relationship Id="rId2793" Type="http://schemas.openxmlformats.org/officeDocument/2006/relationships/hyperlink" Target="https://www.transfermarkt.com/nelson-insfran/profil/spieler/660280" TargetMode="External"/><Relationship Id="rId13314" Type="http://schemas.openxmlformats.org/officeDocument/2006/relationships/hyperlink" Target="https://sofifa.com/player/244576" TargetMode="External"/><Relationship Id="rId39922" Type="http://schemas.openxmlformats.org/officeDocument/2006/relationships/hyperlink" Target="https://www.transfermarkt.com/viktor-djukanovic/profil/spieler/760493" TargetMode="External"/><Relationship Id="rId2794" Type="http://schemas.openxmlformats.org/officeDocument/2006/relationships/hyperlink" Target="https://pesdb.net/efootball/?id=116201" TargetMode="External"/><Relationship Id="rId13313" Type="http://schemas.openxmlformats.org/officeDocument/2006/relationships/hyperlink" Target="https://pesdb.net/efootball/?id=115005" TargetMode="External"/><Relationship Id="rId15970" Type="http://schemas.openxmlformats.org/officeDocument/2006/relationships/hyperlink" Target="https://pesdb.net/efootball/?id=134547" TargetMode="External"/><Relationship Id="rId39923" Type="http://schemas.openxmlformats.org/officeDocument/2006/relationships/hyperlink" Target="https://www.transfermarkt.com/viktor-djukanovic/profil/spieler/760493" TargetMode="External"/><Relationship Id="rId2795" Type="http://schemas.openxmlformats.org/officeDocument/2006/relationships/hyperlink" Target="https://sofifa.com/player/237576" TargetMode="External"/><Relationship Id="rId13312" Type="http://schemas.openxmlformats.org/officeDocument/2006/relationships/hyperlink" Target="https://www.transfermarkt.com/julian-illanes/profil/spieler/441264" TargetMode="External"/><Relationship Id="rId15971" Type="http://schemas.openxmlformats.org/officeDocument/2006/relationships/hyperlink" Target="https://sofifa.com/player/270064" TargetMode="External"/><Relationship Id="rId39920" Type="http://schemas.openxmlformats.org/officeDocument/2006/relationships/hyperlink" Target="https://sofifa.com/player/273859" TargetMode="External"/><Relationship Id="rId2796" Type="http://schemas.openxmlformats.org/officeDocument/2006/relationships/hyperlink" Target="https://sofifa.com/player/237615" TargetMode="External"/><Relationship Id="rId13311" Type="http://schemas.openxmlformats.org/officeDocument/2006/relationships/hyperlink" Target="https://www.transfermarkt.com/julian-illanes/profil/spieler/441264" TargetMode="External"/><Relationship Id="rId15972" Type="http://schemas.openxmlformats.org/officeDocument/2006/relationships/hyperlink" Target="https://sofifa.com/player/270086" TargetMode="External"/><Relationship Id="rId39921" Type="http://schemas.openxmlformats.org/officeDocument/2006/relationships/hyperlink" Target="https://pesdb.net/efootball/?id=167747" TargetMode="External"/><Relationship Id="rId2742" Type="http://schemas.openxmlformats.org/officeDocument/2006/relationships/hyperlink" Target="https://sofifa.com/player/236663" TargetMode="External"/><Relationship Id="rId2743" Type="http://schemas.openxmlformats.org/officeDocument/2006/relationships/hyperlink" Target="https://pesdb.net/efootball/?id=114691" TargetMode="External"/><Relationship Id="rId2744" Type="http://schemas.openxmlformats.org/officeDocument/2006/relationships/hyperlink" Target="https://www.transfermarkt.com/ellery-balcombe/profil/spieler/456292" TargetMode="External"/><Relationship Id="rId2745" Type="http://schemas.openxmlformats.org/officeDocument/2006/relationships/hyperlink" Target="https://www.transfermarkt.com/ellery-balcombe/profil/spieler/456292" TargetMode="External"/><Relationship Id="rId2746" Type="http://schemas.openxmlformats.org/officeDocument/2006/relationships/hyperlink" Target="https://pesdb.net/efootball/?id=114691" TargetMode="External"/><Relationship Id="rId13372" Type="http://schemas.openxmlformats.org/officeDocument/2006/relationships/hyperlink" Target="https://www.transfermarkt.com/mamadou-loum/profil/spieler/364237" TargetMode="External"/><Relationship Id="rId2747" Type="http://schemas.openxmlformats.org/officeDocument/2006/relationships/hyperlink" Target="https://sofifa.com/player/236663" TargetMode="External"/><Relationship Id="rId13371" Type="http://schemas.openxmlformats.org/officeDocument/2006/relationships/hyperlink" Target="https://www.transfermarkt.com/mamadou-loum/profil/spieler/364237" TargetMode="External"/><Relationship Id="rId2748" Type="http://schemas.openxmlformats.org/officeDocument/2006/relationships/hyperlink" Target="https://sofifa.com/player/236758" TargetMode="External"/><Relationship Id="rId13370" Type="http://schemas.openxmlformats.org/officeDocument/2006/relationships/hyperlink" Target="https://pesdb.net/efootball/?id=116428" TargetMode="External"/><Relationship Id="rId37341" Type="http://schemas.openxmlformats.org/officeDocument/2006/relationships/hyperlink" Target="https://pesdb.net/efootball/?id=111023" TargetMode="External"/><Relationship Id="rId2749" Type="http://schemas.openxmlformats.org/officeDocument/2006/relationships/hyperlink" Target="https://pesdb.net/efootball/?id=120525" TargetMode="External"/><Relationship Id="rId37340" Type="http://schemas.openxmlformats.org/officeDocument/2006/relationships/hyperlink" Target="https://sofifa.com/player/232514" TargetMode="External"/><Relationship Id="rId25354" Type="http://schemas.openxmlformats.org/officeDocument/2006/relationships/hyperlink" Target="https://sofifa.com/player/74568" TargetMode="External"/><Relationship Id="rId25355" Type="http://schemas.openxmlformats.org/officeDocument/2006/relationships/hyperlink" Target="https://sofifa.com/player/74697" TargetMode="External"/><Relationship Id="rId25352" Type="http://schemas.openxmlformats.org/officeDocument/2006/relationships/hyperlink" Target="https://www.transfermarkt.com/mohamed-bamba/profil/spieler/745210" TargetMode="External"/><Relationship Id="rId25353" Type="http://schemas.openxmlformats.org/officeDocument/2006/relationships/hyperlink" Target="https://pesdb.net/efootball/?id=157225" TargetMode="External"/><Relationship Id="rId40910" Type="http://schemas.openxmlformats.org/officeDocument/2006/relationships/hyperlink" Target="https://pesdb.net/efootball/?id=167863" TargetMode="External"/><Relationship Id="rId25358" Type="http://schemas.openxmlformats.org/officeDocument/2006/relationships/hyperlink" Target="https://www.transfermarkt.com/lorenzo-scipioni/profil/spieler/1010577" TargetMode="External"/><Relationship Id="rId25359" Type="http://schemas.openxmlformats.org/officeDocument/2006/relationships/hyperlink" Target="https://pesdb.net/efootball/?id=154857" TargetMode="External"/><Relationship Id="rId25356" Type="http://schemas.openxmlformats.org/officeDocument/2006/relationships/hyperlink" Target="https://pesdb.net/efootball/?id=154857" TargetMode="External"/><Relationship Id="rId25357" Type="http://schemas.openxmlformats.org/officeDocument/2006/relationships/hyperlink" Target="https://www.transfermarkt.com/lorenzo-scipioni/profil/spieler/1010577" TargetMode="External"/><Relationship Id="rId40915" Type="http://schemas.openxmlformats.org/officeDocument/2006/relationships/hyperlink" Target="https://www.transfermarkt.com/aitor-manas/profil/spieler/935232" TargetMode="External"/><Relationship Id="rId37339" Type="http://schemas.openxmlformats.org/officeDocument/2006/relationships/hyperlink" Target="https://sofifa.com/player/232097" TargetMode="External"/><Relationship Id="rId40916" Type="http://schemas.openxmlformats.org/officeDocument/2006/relationships/hyperlink" Target="https://pesdb.net/efootball/?id=168024" TargetMode="External"/><Relationship Id="rId40917" Type="http://schemas.openxmlformats.org/officeDocument/2006/relationships/hyperlink" Target="https://sofifa.com/player/70183" TargetMode="External"/><Relationship Id="rId40918" Type="http://schemas.openxmlformats.org/officeDocument/2006/relationships/hyperlink" Target="https://sofifa.com/player/70225" TargetMode="External"/><Relationship Id="rId25361" Type="http://schemas.openxmlformats.org/officeDocument/2006/relationships/hyperlink" Target="https://sofifa.com/player/74758" TargetMode="External"/><Relationship Id="rId40911" Type="http://schemas.openxmlformats.org/officeDocument/2006/relationships/hyperlink" Target="https://sofifa.com/player/70070" TargetMode="External"/><Relationship Id="rId25362" Type="http://schemas.openxmlformats.org/officeDocument/2006/relationships/hyperlink" Target="https://pesdb.net/efootball/?id=172418" TargetMode="External"/><Relationship Id="rId40912" Type="http://schemas.openxmlformats.org/officeDocument/2006/relationships/hyperlink" Target="https://sofifa.com/player/70183" TargetMode="External"/><Relationship Id="rId40913" Type="http://schemas.openxmlformats.org/officeDocument/2006/relationships/hyperlink" Target="https://pesdb.net/efootball/?id=168024" TargetMode="External"/><Relationship Id="rId25360" Type="http://schemas.openxmlformats.org/officeDocument/2006/relationships/hyperlink" Target="https://sofifa.com/player/74697" TargetMode="External"/><Relationship Id="rId40914" Type="http://schemas.openxmlformats.org/officeDocument/2006/relationships/hyperlink" Target="https://www.transfermarkt.com/aitor-manas/profil/spieler/935232" TargetMode="External"/><Relationship Id="rId13365" Type="http://schemas.openxmlformats.org/officeDocument/2006/relationships/hyperlink" Target="https://www.transfermarkt.com/aiham-ousou/profil/spieler/585068" TargetMode="External"/><Relationship Id="rId37332" Type="http://schemas.openxmlformats.org/officeDocument/2006/relationships/hyperlink" Target="https://pesdb.net/efootball/?id=121095" TargetMode="External"/><Relationship Id="rId39995" Type="http://schemas.openxmlformats.org/officeDocument/2006/relationships/hyperlink" Target="https://sofifa.com/player/277426" TargetMode="External"/><Relationship Id="rId13364" Type="http://schemas.openxmlformats.org/officeDocument/2006/relationships/hyperlink" Target="https://pesdb.net/efootball/?id=147505" TargetMode="External"/><Relationship Id="rId37331" Type="http://schemas.openxmlformats.org/officeDocument/2006/relationships/hyperlink" Target="https://www.transfermarkt.com/yusuf-yazici/profil/spieler/386726" TargetMode="External"/><Relationship Id="rId39996" Type="http://schemas.openxmlformats.org/officeDocument/2006/relationships/hyperlink" Target="https://sofifa.com/player/277482" TargetMode="External"/><Relationship Id="rId13363" Type="http://schemas.openxmlformats.org/officeDocument/2006/relationships/hyperlink" Target="https://sofifa.com/player/245018" TargetMode="External"/><Relationship Id="rId37334" Type="http://schemas.openxmlformats.org/officeDocument/2006/relationships/hyperlink" Target="https://sofifa.com/player/232097" TargetMode="External"/><Relationship Id="rId39993" Type="http://schemas.openxmlformats.org/officeDocument/2006/relationships/hyperlink" Target="https://www.transfermarkt.com/carlos-forbs/profil/spieler/742451" TargetMode="External"/><Relationship Id="rId13362" Type="http://schemas.openxmlformats.org/officeDocument/2006/relationships/hyperlink" Target="https://sofifa.com/player/244950" TargetMode="External"/><Relationship Id="rId37333" Type="http://schemas.openxmlformats.org/officeDocument/2006/relationships/hyperlink" Target="https://sofifa.com/player/231887" TargetMode="External"/><Relationship Id="rId39994" Type="http://schemas.openxmlformats.org/officeDocument/2006/relationships/hyperlink" Target="https://pesdb.net/efootball/?id=164937" TargetMode="External"/><Relationship Id="rId13369" Type="http://schemas.openxmlformats.org/officeDocument/2006/relationships/hyperlink" Target="https://sofifa.com/player/245021" TargetMode="External"/><Relationship Id="rId37336" Type="http://schemas.openxmlformats.org/officeDocument/2006/relationships/hyperlink" Target="https://www.transfermarkt.com/amine-harit/profil/spieler/372711" TargetMode="External"/><Relationship Id="rId39999" Type="http://schemas.openxmlformats.org/officeDocument/2006/relationships/hyperlink" Target="https://www.transfermarkt.com/leo-sauer/profil/spieler/710886" TargetMode="External"/><Relationship Id="rId40919" Type="http://schemas.openxmlformats.org/officeDocument/2006/relationships/hyperlink" Target="https://pesdb.net/efootball/?id=167658" TargetMode="External"/><Relationship Id="rId13368" Type="http://schemas.openxmlformats.org/officeDocument/2006/relationships/hyperlink" Target="https://sofifa.com/player/245018" TargetMode="External"/><Relationship Id="rId37335" Type="http://schemas.openxmlformats.org/officeDocument/2006/relationships/hyperlink" Target="https://pesdb.net/efootball/?id=114191" TargetMode="External"/><Relationship Id="rId2740" Type="http://schemas.openxmlformats.org/officeDocument/2006/relationships/hyperlink" Target="https://pesdb.net/efootball/?id=114659" TargetMode="External"/><Relationship Id="rId13367" Type="http://schemas.openxmlformats.org/officeDocument/2006/relationships/hyperlink" Target="https://pesdb.net/efootball/?id=147505" TargetMode="External"/><Relationship Id="rId37338" Type="http://schemas.openxmlformats.org/officeDocument/2006/relationships/hyperlink" Target="https://pesdb.net/efootball/?id=114191" TargetMode="External"/><Relationship Id="rId39997" Type="http://schemas.openxmlformats.org/officeDocument/2006/relationships/hyperlink" Target="https://pesdb.net/efootball/?id=159441" TargetMode="External"/><Relationship Id="rId2741" Type="http://schemas.openxmlformats.org/officeDocument/2006/relationships/hyperlink" Target="https://sofifa.com/player/236649" TargetMode="External"/><Relationship Id="rId13366" Type="http://schemas.openxmlformats.org/officeDocument/2006/relationships/hyperlink" Target="https://www.transfermarkt.com/aiham-ousou/profil/spieler/585068" TargetMode="External"/><Relationship Id="rId37337" Type="http://schemas.openxmlformats.org/officeDocument/2006/relationships/hyperlink" Target="https://www.transfermarkt.com/amine-harit/profil/spieler/372711" TargetMode="External"/><Relationship Id="rId39998" Type="http://schemas.openxmlformats.org/officeDocument/2006/relationships/hyperlink" Target="https://www.transfermarkt.com/leo-sauer/profil/spieler/710886" TargetMode="External"/><Relationship Id="rId2731" Type="http://schemas.openxmlformats.org/officeDocument/2006/relationships/hyperlink" Target="https://pesdb.net/efootball/?id=114672" TargetMode="External"/><Relationship Id="rId2732" Type="http://schemas.openxmlformats.org/officeDocument/2006/relationships/hyperlink" Target="https://www.transfermarkt.com/maarten-paes/profil/spieler/396077" TargetMode="External"/><Relationship Id="rId2733" Type="http://schemas.openxmlformats.org/officeDocument/2006/relationships/hyperlink" Target="https://www.transfermarkt.com/maarten-paes/profil/spieler/396077" TargetMode="External"/><Relationship Id="rId25349" Type="http://schemas.openxmlformats.org/officeDocument/2006/relationships/hyperlink" Target="https://sofifa.com/player/74568" TargetMode="External"/><Relationship Id="rId2734" Type="http://schemas.openxmlformats.org/officeDocument/2006/relationships/hyperlink" Target="https://pesdb.net/efootball/?id=114672" TargetMode="External"/><Relationship Id="rId2735" Type="http://schemas.openxmlformats.org/officeDocument/2006/relationships/hyperlink" Target="https://sofifa.com/player/236571" TargetMode="External"/><Relationship Id="rId13383" Type="http://schemas.openxmlformats.org/officeDocument/2006/relationships/hyperlink" Target="https://www.transfermarkt.com/luca-ravanelli/profil/spieler/312341" TargetMode="External"/><Relationship Id="rId39991" Type="http://schemas.openxmlformats.org/officeDocument/2006/relationships/hyperlink" Target="https://pesdb.net/efootball/?id=164937" TargetMode="External"/><Relationship Id="rId2736" Type="http://schemas.openxmlformats.org/officeDocument/2006/relationships/hyperlink" Target="https://sofifa.com/player/236649" TargetMode="External"/><Relationship Id="rId13382" Type="http://schemas.openxmlformats.org/officeDocument/2006/relationships/hyperlink" Target="https://pesdb.net/efootball/?id=108688" TargetMode="External"/><Relationship Id="rId39992" Type="http://schemas.openxmlformats.org/officeDocument/2006/relationships/hyperlink" Target="https://www.transfermarkt.com/carlos-forbs/profil/spieler/742451" TargetMode="External"/><Relationship Id="rId2737" Type="http://schemas.openxmlformats.org/officeDocument/2006/relationships/hyperlink" Target="https://pesdb.net/efootball/?id=114659" TargetMode="External"/><Relationship Id="rId13381" Type="http://schemas.openxmlformats.org/officeDocument/2006/relationships/hyperlink" Target="https://sofifa.com/player/245091" TargetMode="External"/><Relationship Id="rId37330" Type="http://schemas.openxmlformats.org/officeDocument/2006/relationships/hyperlink" Target="https://www.transfermarkt.com/yusuf-yazici/profil/spieler/386726" TargetMode="External"/><Relationship Id="rId2738" Type="http://schemas.openxmlformats.org/officeDocument/2006/relationships/hyperlink" Target="https://www.transfermarkt.com/yanick-van-osch/profil/spieler/258362" TargetMode="External"/><Relationship Id="rId13380" Type="http://schemas.openxmlformats.org/officeDocument/2006/relationships/hyperlink" Target="https://sofifa.com/player/245037" TargetMode="External"/><Relationship Id="rId39990" Type="http://schemas.openxmlformats.org/officeDocument/2006/relationships/hyperlink" Target="https://sofifa.com/player/277426" TargetMode="External"/><Relationship Id="rId2739" Type="http://schemas.openxmlformats.org/officeDocument/2006/relationships/hyperlink" Target="https://www.transfermarkt.com/yanick-van-osch/profil/spieler/258362" TargetMode="External"/><Relationship Id="rId25343" Type="http://schemas.openxmlformats.org/officeDocument/2006/relationships/hyperlink" Target="https://sofifa.com/player/74496" TargetMode="External"/><Relationship Id="rId25344" Type="http://schemas.openxmlformats.org/officeDocument/2006/relationships/hyperlink" Target="https://pesdb.net/efootball/?id=165284" TargetMode="External"/><Relationship Id="rId25341" Type="http://schemas.openxmlformats.org/officeDocument/2006/relationships/hyperlink" Target="https://pesdb.net/efootball/?id=172049" TargetMode="External"/><Relationship Id="rId40920" Type="http://schemas.openxmlformats.org/officeDocument/2006/relationships/hyperlink" Target="https://www.transfermarkt.com/ayman-arguigue/profil/spieler/1137080" TargetMode="External"/><Relationship Id="rId25342" Type="http://schemas.openxmlformats.org/officeDocument/2006/relationships/hyperlink" Target="https://sofifa.com/player/74473" TargetMode="External"/><Relationship Id="rId40921" Type="http://schemas.openxmlformats.org/officeDocument/2006/relationships/hyperlink" Target="https://www.transfermarkt.com/ayman-arguigue/profil/spieler/1137080" TargetMode="External"/><Relationship Id="rId25347" Type="http://schemas.openxmlformats.org/officeDocument/2006/relationships/hyperlink" Target="https://pesdb.net/efootball/?id=165284" TargetMode="External"/><Relationship Id="rId25348" Type="http://schemas.openxmlformats.org/officeDocument/2006/relationships/hyperlink" Target="https://sofifa.com/player/74496" TargetMode="External"/><Relationship Id="rId25345" Type="http://schemas.openxmlformats.org/officeDocument/2006/relationships/hyperlink" Target="https://www.transfermarkt.com/coli-saco/profil/spieler/820633" TargetMode="External"/><Relationship Id="rId25346" Type="http://schemas.openxmlformats.org/officeDocument/2006/relationships/hyperlink" Target="https://www.transfermarkt.com/coli-saco/profil/spieler/820633" TargetMode="External"/><Relationship Id="rId37329" Type="http://schemas.openxmlformats.org/officeDocument/2006/relationships/hyperlink" Target="https://pesdb.net/efootball/?id=121095" TargetMode="External"/><Relationship Id="rId40926" Type="http://schemas.openxmlformats.org/officeDocument/2006/relationships/hyperlink" Target="https://www.transfermarkt.com/abdoul-kader-ouattara/profil/spieler/1176433" TargetMode="External"/><Relationship Id="rId37328" Type="http://schemas.openxmlformats.org/officeDocument/2006/relationships/hyperlink" Target="https://sofifa.com/player/231887" TargetMode="External"/><Relationship Id="rId40927" Type="http://schemas.openxmlformats.org/officeDocument/2006/relationships/hyperlink" Target="https://www.transfermarkt.com/abdoul-kader-ouattara/profil/spieler/1176433" TargetMode="External"/><Relationship Id="rId40928" Type="http://schemas.openxmlformats.org/officeDocument/2006/relationships/hyperlink" Target="https://pesdb.net/efootball/?id=168031" TargetMode="External"/><Relationship Id="rId40929" Type="http://schemas.openxmlformats.org/officeDocument/2006/relationships/hyperlink" Target="https://sofifa.com/player/70273" TargetMode="External"/><Relationship Id="rId25350" Type="http://schemas.openxmlformats.org/officeDocument/2006/relationships/hyperlink" Target="https://pesdb.net/efootball/?id=157225" TargetMode="External"/><Relationship Id="rId40922" Type="http://schemas.openxmlformats.org/officeDocument/2006/relationships/hyperlink" Target="https://pesdb.net/efootball/?id=167658" TargetMode="External"/><Relationship Id="rId25351" Type="http://schemas.openxmlformats.org/officeDocument/2006/relationships/hyperlink" Target="https://www.transfermarkt.com/mohamed-bamba/profil/spieler/745210" TargetMode="External"/><Relationship Id="rId40923" Type="http://schemas.openxmlformats.org/officeDocument/2006/relationships/hyperlink" Target="https://sofifa.com/player/70225" TargetMode="External"/><Relationship Id="rId40924" Type="http://schemas.openxmlformats.org/officeDocument/2006/relationships/hyperlink" Target="https://sofifa.com/player/70273" TargetMode="External"/><Relationship Id="rId40925" Type="http://schemas.openxmlformats.org/officeDocument/2006/relationships/hyperlink" Target="https://pesdb.net/efootball/?id=168031" TargetMode="External"/><Relationship Id="rId13376" Type="http://schemas.openxmlformats.org/officeDocument/2006/relationships/hyperlink" Target="https://pesdb.net/efootball/?id=126337" TargetMode="External"/><Relationship Id="rId37321" Type="http://schemas.openxmlformats.org/officeDocument/2006/relationships/hyperlink" Target="https://sofifa.com/player/231863" TargetMode="External"/><Relationship Id="rId39984" Type="http://schemas.openxmlformats.org/officeDocument/2006/relationships/hyperlink" Target="https://pesdb.net/efootball/?id=142727" TargetMode="External"/><Relationship Id="rId13375" Type="http://schemas.openxmlformats.org/officeDocument/2006/relationships/hyperlink" Target="https://sofifa.com/player/245037" TargetMode="External"/><Relationship Id="rId37320" Type="http://schemas.openxmlformats.org/officeDocument/2006/relationships/hyperlink" Target="https://pesdb.net/efootball/?id=126320" TargetMode="External"/><Relationship Id="rId39985" Type="http://schemas.openxmlformats.org/officeDocument/2006/relationships/hyperlink" Target="https://sofifa.com/player/277013" TargetMode="External"/><Relationship Id="rId13374" Type="http://schemas.openxmlformats.org/officeDocument/2006/relationships/hyperlink" Target="https://sofifa.com/player/245021" TargetMode="External"/><Relationship Id="rId37323" Type="http://schemas.openxmlformats.org/officeDocument/2006/relationships/hyperlink" Target="https://pesdb.net/efootball/?id=110811" TargetMode="External"/><Relationship Id="rId39982" Type="http://schemas.openxmlformats.org/officeDocument/2006/relationships/hyperlink" Target="https://www.transfermarkt.com/chaka-traore/profil/spieler/700998" TargetMode="External"/><Relationship Id="rId13373" Type="http://schemas.openxmlformats.org/officeDocument/2006/relationships/hyperlink" Target="https://pesdb.net/efootball/?id=116428" TargetMode="External"/><Relationship Id="rId37322" Type="http://schemas.openxmlformats.org/officeDocument/2006/relationships/hyperlink" Target="https://sofifa.com/player/231873" TargetMode="External"/><Relationship Id="rId39983" Type="http://schemas.openxmlformats.org/officeDocument/2006/relationships/hyperlink" Target="https://www.transfermarkt.com/chaka-traore/profil/spieler/700998" TargetMode="External"/><Relationship Id="rId37325" Type="http://schemas.openxmlformats.org/officeDocument/2006/relationships/hyperlink" Target="https://www.transfermarkt.com/joni-montiel/profil/spieler/343273" TargetMode="External"/><Relationship Id="rId39988" Type="http://schemas.openxmlformats.org/officeDocument/2006/relationships/hyperlink" Target="https://www.transfermarkt.com/newerton/profil/spieler/1082823" TargetMode="External"/><Relationship Id="rId13379" Type="http://schemas.openxmlformats.org/officeDocument/2006/relationships/hyperlink" Target="https://pesdb.net/efootball/?id=126337" TargetMode="External"/><Relationship Id="rId37324" Type="http://schemas.openxmlformats.org/officeDocument/2006/relationships/hyperlink" Target="https://www.transfermarkt.com/joni-montiel/profil/spieler/343273" TargetMode="External"/><Relationship Id="rId39989" Type="http://schemas.openxmlformats.org/officeDocument/2006/relationships/hyperlink" Target="https://sofifa.com/player/277194" TargetMode="External"/><Relationship Id="rId13378" Type="http://schemas.openxmlformats.org/officeDocument/2006/relationships/hyperlink" Target="https://www.transfermarkt.com/eric-garcia/profil/spieler/466794" TargetMode="External"/><Relationship Id="rId37327" Type="http://schemas.openxmlformats.org/officeDocument/2006/relationships/hyperlink" Target="https://sofifa.com/player/231873" TargetMode="External"/><Relationship Id="rId39986" Type="http://schemas.openxmlformats.org/officeDocument/2006/relationships/hyperlink" Target="https://sofifa.com/player/277194" TargetMode="External"/><Relationship Id="rId2730" Type="http://schemas.openxmlformats.org/officeDocument/2006/relationships/hyperlink" Target="https://sofifa.com/player/236571" TargetMode="External"/><Relationship Id="rId13377" Type="http://schemas.openxmlformats.org/officeDocument/2006/relationships/hyperlink" Target="https://www.transfermarkt.com/eric-garcia/profil/spieler/466794" TargetMode="External"/><Relationship Id="rId37326" Type="http://schemas.openxmlformats.org/officeDocument/2006/relationships/hyperlink" Target="https://pesdb.net/efootball/?id=110811" TargetMode="External"/><Relationship Id="rId39987" Type="http://schemas.openxmlformats.org/officeDocument/2006/relationships/hyperlink" Target="https://www.transfermarkt.com/newerton/profil/spieler/1082823" TargetMode="External"/><Relationship Id="rId2764" Type="http://schemas.openxmlformats.org/officeDocument/2006/relationships/hyperlink" Target="https://pesdb.net/efootball/?id=142544" TargetMode="External"/><Relationship Id="rId2765" Type="http://schemas.openxmlformats.org/officeDocument/2006/relationships/hyperlink" Target="https://sofifa.com/player/237250" TargetMode="External"/><Relationship Id="rId2766" Type="http://schemas.openxmlformats.org/officeDocument/2006/relationships/hyperlink" Target="https://sofifa.com/player/237399" TargetMode="External"/><Relationship Id="rId25338" Type="http://schemas.openxmlformats.org/officeDocument/2006/relationships/hyperlink" Target="https://pesdb.net/efootball/?id=172049" TargetMode="External"/><Relationship Id="rId2767" Type="http://schemas.openxmlformats.org/officeDocument/2006/relationships/hyperlink" Target="https://pesdb.net/efootball/?id=148763" TargetMode="External"/><Relationship Id="rId25339" Type="http://schemas.openxmlformats.org/officeDocument/2006/relationships/hyperlink" Target="https://www.transfermarkt.com/louis-leroux/profil/spieler/1119456" TargetMode="External"/><Relationship Id="rId2768" Type="http://schemas.openxmlformats.org/officeDocument/2006/relationships/hyperlink" Target="https://www.transfermarkt.com/evan-louro/profil/spieler/375564" TargetMode="External"/><Relationship Id="rId13350" Type="http://schemas.openxmlformats.org/officeDocument/2006/relationships/hyperlink" Target="https://sofifa.com/player/244915" TargetMode="External"/><Relationship Id="rId39980" Type="http://schemas.openxmlformats.org/officeDocument/2006/relationships/hyperlink" Target="https://sofifa.com/player/277013" TargetMode="External"/><Relationship Id="rId2769" Type="http://schemas.openxmlformats.org/officeDocument/2006/relationships/hyperlink" Target="https://www.transfermarkt.com/evan-louro/profil/spieler/375564" TargetMode="External"/><Relationship Id="rId39981" Type="http://schemas.openxmlformats.org/officeDocument/2006/relationships/hyperlink" Target="https://pesdb.net/efootball/?id=142727" TargetMode="External"/><Relationship Id="rId25332" Type="http://schemas.openxmlformats.org/officeDocument/2006/relationships/hyperlink" Target="https://pesdb.net/efootball/?id=172080" TargetMode="External"/><Relationship Id="rId27995" Type="http://schemas.openxmlformats.org/officeDocument/2006/relationships/hyperlink" Target="https://sofifa.com/player/246192" TargetMode="External"/><Relationship Id="rId25333" Type="http://schemas.openxmlformats.org/officeDocument/2006/relationships/hyperlink" Target="https://www.transfermarkt.com/harrison-armstrong/profil/spieler/1107733" TargetMode="External"/><Relationship Id="rId27994" Type="http://schemas.openxmlformats.org/officeDocument/2006/relationships/hyperlink" Target="https://pesdb.net/efootball/?id=118214" TargetMode="External"/><Relationship Id="rId40930" Type="http://schemas.openxmlformats.org/officeDocument/2006/relationships/hyperlink" Target="https://sofifa.com/player/70301" TargetMode="External"/><Relationship Id="rId25330" Type="http://schemas.openxmlformats.org/officeDocument/2006/relationships/hyperlink" Target="https://sofifa.com/player/74314" TargetMode="External"/><Relationship Id="rId27993" Type="http://schemas.openxmlformats.org/officeDocument/2006/relationships/hyperlink" Target="https://www.transfermarkt.com/ilija-vukotic/profil/spieler/344474" TargetMode="External"/><Relationship Id="rId40931" Type="http://schemas.openxmlformats.org/officeDocument/2006/relationships/hyperlink" Target="https://pesdb.net/efootball/?id=168031" TargetMode="External"/><Relationship Id="rId25331" Type="http://schemas.openxmlformats.org/officeDocument/2006/relationships/hyperlink" Target="https://sofifa.com/player/74413" TargetMode="External"/><Relationship Id="rId27992" Type="http://schemas.openxmlformats.org/officeDocument/2006/relationships/hyperlink" Target="https://www.transfermarkt.com/ilija-vukotic/profil/spieler/344474" TargetMode="External"/><Relationship Id="rId40932" Type="http://schemas.openxmlformats.org/officeDocument/2006/relationships/hyperlink" Target="https://www.transfermarkt.com/pablo-saenz/profil/spieler/821820" TargetMode="External"/><Relationship Id="rId25336" Type="http://schemas.openxmlformats.org/officeDocument/2006/relationships/hyperlink" Target="https://sofifa.com/player/74413" TargetMode="External"/><Relationship Id="rId27999" Type="http://schemas.openxmlformats.org/officeDocument/2006/relationships/hyperlink" Target="https://www.transfermarkt.com/noah-chilvers/profil/spieler/574587" TargetMode="External"/><Relationship Id="rId25337" Type="http://schemas.openxmlformats.org/officeDocument/2006/relationships/hyperlink" Target="https://sofifa.com/player/74473" TargetMode="External"/><Relationship Id="rId27998" Type="http://schemas.openxmlformats.org/officeDocument/2006/relationships/hyperlink" Target="https://www.transfermarkt.com/noah-chilvers/profil/spieler/574587" TargetMode="External"/><Relationship Id="rId25334" Type="http://schemas.openxmlformats.org/officeDocument/2006/relationships/hyperlink" Target="https://www.transfermarkt.com/harrison-armstrong/profil/spieler/1107733" TargetMode="External"/><Relationship Id="rId27997" Type="http://schemas.openxmlformats.org/officeDocument/2006/relationships/hyperlink" Target="https://pesdb.net/efootball/?id=171603" TargetMode="External"/><Relationship Id="rId25335" Type="http://schemas.openxmlformats.org/officeDocument/2006/relationships/hyperlink" Target="https://pesdb.net/efootball/?id=172080" TargetMode="External"/><Relationship Id="rId27996" Type="http://schemas.openxmlformats.org/officeDocument/2006/relationships/hyperlink" Target="https://sofifa.com/player/246326" TargetMode="External"/><Relationship Id="rId37318" Type="http://schemas.openxmlformats.org/officeDocument/2006/relationships/hyperlink" Target="https://www.transfermarkt.com/yan-dhanda/profil/spieler/332340" TargetMode="External"/><Relationship Id="rId40937" Type="http://schemas.openxmlformats.org/officeDocument/2006/relationships/hyperlink" Target="https://pesdb.net/efootball/?id=162332" TargetMode="External"/><Relationship Id="rId37317" Type="http://schemas.openxmlformats.org/officeDocument/2006/relationships/hyperlink" Target="https://pesdb.net/efootball/?id=126320" TargetMode="External"/><Relationship Id="rId40938" Type="http://schemas.openxmlformats.org/officeDocument/2006/relationships/hyperlink" Target="https://www.transfermarkt.com/esteban-lepaul/profil/spieler/461607" TargetMode="External"/><Relationship Id="rId13349" Type="http://schemas.openxmlformats.org/officeDocument/2006/relationships/hyperlink" Target="https://pesdb.net/efootball/?id=126820" TargetMode="External"/><Relationship Id="rId39979" Type="http://schemas.openxmlformats.org/officeDocument/2006/relationships/hyperlink" Target="https://sofifa.com/player/276670" TargetMode="External"/><Relationship Id="rId40939" Type="http://schemas.openxmlformats.org/officeDocument/2006/relationships/hyperlink" Target="https://www.transfermarkt.com/esteban-lepaul/profil/spieler/461607" TargetMode="External"/><Relationship Id="rId13348" Type="http://schemas.openxmlformats.org/officeDocument/2006/relationships/hyperlink" Target="https://www.transfermarkt.com/mohammed-salisu/profil/spieler/563963" TargetMode="External"/><Relationship Id="rId37319" Type="http://schemas.openxmlformats.org/officeDocument/2006/relationships/hyperlink" Target="https://www.transfermarkt.com/yan-dhanda/profil/spieler/332340" TargetMode="External"/><Relationship Id="rId40933" Type="http://schemas.openxmlformats.org/officeDocument/2006/relationships/hyperlink" Target="https://www.transfermarkt.com/pablo-saenz/profil/spieler/821820" TargetMode="External"/><Relationship Id="rId25340" Type="http://schemas.openxmlformats.org/officeDocument/2006/relationships/hyperlink" Target="https://www.transfermarkt.com/louis-leroux/profil/spieler/1119456" TargetMode="External"/><Relationship Id="rId40934" Type="http://schemas.openxmlformats.org/officeDocument/2006/relationships/hyperlink" Target="https://pesdb.net/efootball/?id=168031" TargetMode="External"/><Relationship Id="rId40935" Type="http://schemas.openxmlformats.org/officeDocument/2006/relationships/hyperlink" Target="https://sofifa.com/player/70301" TargetMode="External"/><Relationship Id="rId40936" Type="http://schemas.openxmlformats.org/officeDocument/2006/relationships/hyperlink" Target="https://sofifa.com/player/70415" TargetMode="External"/><Relationship Id="rId13343" Type="http://schemas.openxmlformats.org/officeDocument/2006/relationships/hyperlink" Target="https://pesdb.net/efootball/?id=138185" TargetMode="External"/><Relationship Id="rId37310" Type="http://schemas.openxmlformats.org/officeDocument/2006/relationships/hyperlink" Target="https://sofifa.com/player/231777" TargetMode="External"/><Relationship Id="rId39973" Type="http://schemas.openxmlformats.org/officeDocument/2006/relationships/hyperlink" Target="https://sofifa.com/player/276422" TargetMode="External"/><Relationship Id="rId13342" Type="http://schemas.openxmlformats.org/officeDocument/2006/relationships/hyperlink" Target="https://www.transfermarkt.com/pol-moreno/profil/spieler/274540" TargetMode="External"/><Relationship Id="rId39974" Type="http://schemas.openxmlformats.org/officeDocument/2006/relationships/hyperlink" Target="https://sofifa.com/player/276670" TargetMode="External"/><Relationship Id="rId13341" Type="http://schemas.openxmlformats.org/officeDocument/2006/relationships/hyperlink" Target="https://www.transfermarkt.com/pol-moreno/profil/spieler/274540" TargetMode="External"/><Relationship Id="rId37312" Type="http://schemas.openxmlformats.org/officeDocument/2006/relationships/hyperlink" Target="https://www.transfermarkt.com/abdulkadir-omur/profil/spieler/271495" TargetMode="External"/><Relationship Id="rId39971" Type="http://schemas.openxmlformats.org/officeDocument/2006/relationships/hyperlink" Target="https://www.transfermarkt.com/giorgi-kvernadze/profil/spieler/412758" TargetMode="External"/><Relationship Id="rId13340" Type="http://schemas.openxmlformats.org/officeDocument/2006/relationships/hyperlink" Target="https://pesdb.net/efootball/?id=138185" TargetMode="External"/><Relationship Id="rId37311" Type="http://schemas.openxmlformats.org/officeDocument/2006/relationships/hyperlink" Target="https://pesdb.net/efootball/?id=121086" TargetMode="External"/><Relationship Id="rId39972" Type="http://schemas.openxmlformats.org/officeDocument/2006/relationships/hyperlink" Target="https://pesdb.net/efootball/?id=164495" TargetMode="External"/><Relationship Id="rId2760" Type="http://schemas.openxmlformats.org/officeDocument/2006/relationships/hyperlink" Target="https://sofifa.com/player/237250" TargetMode="External"/><Relationship Id="rId13347" Type="http://schemas.openxmlformats.org/officeDocument/2006/relationships/hyperlink" Target="https://www.transfermarkt.com/mohammed-salisu/profil/spieler/563963" TargetMode="External"/><Relationship Id="rId37314" Type="http://schemas.openxmlformats.org/officeDocument/2006/relationships/hyperlink" Target="https://pesdb.net/efootball/?id=121086" TargetMode="External"/><Relationship Id="rId39977" Type="http://schemas.openxmlformats.org/officeDocument/2006/relationships/hyperlink" Target="https://www.transfermarkt.com/tiemoko-ouattara/profil/spieler/897461" TargetMode="External"/><Relationship Id="rId2761" Type="http://schemas.openxmlformats.org/officeDocument/2006/relationships/hyperlink" Target="https://pesdb.net/efootball/?id=142544" TargetMode="External"/><Relationship Id="rId13346" Type="http://schemas.openxmlformats.org/officeDocument/2006/relationships/hyperlink" Target="https://pesdb.net/efootball/?id=126820" TargetMode="External"/><Relationship Id="rId37313" Type="http://schemas.openxmlformats.org/officeDocument/2006/relationships/hyperlink" Target="https://www.transfermarkt.com/abdulkadir-omur/profil/spieler/271495" TargetMode="External"/><Relationship Id="rId39978" Type="http://schemas.openxmlformats.org/officeDocument/2006/relationships/hyperlink" Target="https://pesdb.net/efootball/?id=163655" TargetMode="External"/><Relationship Id="rId2762" Type="http://schemas.openxmlformats.org/officeDocument/2006/relationships/hyperlink" Target="https://www.transfermarkt.com/stefan-cleveland/profil/spieler/482647" TargetMode="External"/><Relationship Id="rId13345" Type="http://schemas.openxmlformats.org/officeDocument/2006/relationships/hyperlink" Target="https://sofifa.com/player/244915" TargetMode="External"/><Relationship Id="rId37316" Type="http://schemas.openxmlformats.org/officeDocument/2006/relationships/hyperlink" Target="https://sofifa.com/player/231863" TargetMode="External"/><Relationship Id="rId39975" Type="http://schemas.openxmlformats.org/officeDocument/2006/relationships/hyperlink" Target="https://pesdb.net/efootball/?id=163655" TargetMode="External"/><Relationship Id="rId2763" Type="http://schemas.openxmlformats.org/officeDocument/2006/relationships/hyperlink" Target="https://www.transfermarkt.com/stefan-cleveland/profil/spieler/482647" TargetMode="External"/><Relationship Id="rId13344" Type="http://schemas.openxmlformats.org/officeDocument/2006/relationships/hyperlink" Target="https://sofifa.com/player/244799" TargetMode="External"/><Relationship Id="rId37315" Type="http://schemas.openxmlformats.org/officeDocument/2006/relationships/hyperlink" Target="https://sofifa.com/player/231777" TargetMode="External"/><Relationship Id="rId39976" Type="http://schemas.openxmlformats.org/officeDocument/2006/relationships/hyperlink" Target="https://www.transfermarkt.com/tiemoko-ouattara/profil/spieler/897461" TargetMode="External"/><Relationship Id="rId2753" Type="http://schemas.openxmlformats.org/officeDocument/2006/relationships/hyperlink" Target="https://sofifa.com/player/236758" TargetMode="External"/><Relationship Id="rId25329" Type="http://schemas.openxmlformats.org/officeDocument/2006/relationships/hyperlink" Target="https://pesdb.net/efootball/?id=144892" TargetMode="External"/><Relationship Id="rId2754" Type="http://schemas.openxmlformats.org/officeDocument/2006/relationships/hyperlink" Target="https://sofifa.com/player/237127" TargetMode="External"/><Relationship Id="rId2755" Type="http://schemas.openxmlformats.org/officeDocument/2006/relationships/hyperlink" Target="https://pesdb.net/efootball/?id=114731" TargetMode="External"/><Relationship Id="rId25327" Type="http://schemas.openxmlformats.org/officeDocument/2006/relationships/hyperlink" Target="https://www.transfermarkt.com/chiheb-labidi/profil/spieler/673511" TargetMode="External"/><Relationship Id="rId2756" Type="http://schemas.openxmlformats.org/officeDocument/2006/relationships/hyperlink" Target="https://www.transfermarkt.com/demba-thiam/profil/spieler/435406" TargetMode="External"/><Relationship Id="rId25328" Type="http://schemas.openxmlformats.org/officeDocument/2006/relationships/hyperlink" Target="https://www.transfermarkt.com/chiheb-labidi/profil/spieler/673511" TargetMode="External"/><Relationship Id="rId27989" Type="http://schemas.openxmlformats.org/officeDocument/2006/relationships/hyperlink" Target="https://sofifa.com/player/246168" TargetMode="External"/><Relationship Id="rId2757" Type="http://schemas.openxmlformats.org/officeDocument/2006/relationships/hyperlink" Target="https://www.transfermarkt.com/demba-thiam/profil/spieler/435406" TargetMode="External"/><Relationship Id="rId13361" Type="http://schemas.openxmlformats.org/officeDocument/2006/relationships/hyperlink" Target="https://pesdb.net/efootball/?id=123035" TargetMode="External"/><Relationship Id="rId2758" Type="http://schemas.openxmlformats.org/officeDocument/2006/relationships/hyperlink" Target="https://pesdb.net/efootball/?id=114731" TargetMode="External"/><Relationship Id="rId13360" Type="http://schemas.openxmlformats.org/officeDocument/2006/relationships/hyperlink" Target="https://www.transfermarkt.com/juan-gabriel-rodriguez/profil/spieler/189448" TargetMode="External"/><Relationship Id="rId39970" Type="http://schemas.openxmlformats.org/officeDocument/2006/relationships/hyperlink" Target="https://www.transfermarkt.com/giorgi-kvernadze/profil/spieler/412758" TargetMode="External"/><Relationship Id="rId2759" Type="http://schemas.openxmlformats.org/officeDocument/2006/relationships/hyperlink" Target="https://sofifa.com/player/237127" TargetMode="External"/><Relationship Id="rId25321" Type="http://schemas.openxmlformats.org/officeDocument/2006/relationships/hyperlink" Target="https://www.transfermarkt.com/gio-almeida/profil/spieler/1174093" TargetMode="External"/><Relationship Id="rId27984" Type="http://schemas.openxmlformats.org/officeDocument/2006/relationships/hyperlink" Target="https://sofifa.com/player/246168" TargetMode="External"/><Relationship Id="rId40940" Type="http://schemas.openxmlformats.org/officeDocument/2006/relationships/hyperlink" Target="https://pesdb.net/efootball/?id=162332" TargetMode="External"/><Relationship Id="rId25322" Type="http://schemas.openxmlformats.org/officeDocument/2006/relationships/hyperlink" Target="https://www.transfermarkt.com/gio-almeida/profil/spieler/1174093" TargetMode="External"/><Relationship Id="rId27983" Type="http://schemas.openxmlformats.org/officeDocument/2006/relationships/hyperlink" Target="https://sofifa.com/player/246100" TargetMode="External"/><Relationship Id="rId40941" Type="http://schemas.openxmlformats.org/officeDocument/2006/relationships/hyperlink" Target="https://sofifa.com/player/70415" TargetMode="External"/><Relationship Id="rId27982" Type="http://schemas.openxmlformats.org/officeDocument/2006/relationships/hyperlink" Target="https://pesdb.net/efootball/?id=135526" TargetMode="External"/><Relationship Id="rId40942" Type="http://schemas.openxmlformats.org/officeDocument/2006/relationships/hyperlink" Target="https://sofifa.com/player/70480" TargetMode="External"/><Relationship Id="rId25320" Type="http://schemas.openxmlformats.org/officeDocument/2006/relationships/hyperlink" Target="https://pesdb.net/efootball/?id=171569" TargetMode="External"/><Relationship Id="rId27981" Type="http://schemas.openxmlformats.org/officeDocument/2006/relationships/hyperlink" Target="https://www.transfermarkt.com/kristoffer-askildsen/profil/spieler/574495" TargetMode="External"/><Relationship Id="rId40943" Type="http://schemas.openxmlformats.org/officeDocument/2006/relationships/hyperlink" Target="https://pesdb.net/efootball/?id=164988" TargetMode="External"/><Relationship Id="rId25325" Type="http://schemas.openxmlformats.org/officeDocument/2006/relationships/hyperlink" Target="https://sofifa.com/player/74314" TargetMode="External"/><Relationship Id="rId27988" Type="http://schemas.openxmlformats.org/officeDocument/2006/relationships/hyperlink" Target="https://pesdb.net/efootball/?id=127010" TargetMode="External"/><Relationship Id="rId25326" Type="http://schemas.openxmlformats.org/officeDocument/2006/relationships/hyperlink" Target="https://pesdb.net/efootball/?id=144892" TargetMode="External"/><Relationship Id="rId27987" Type="http://schemas.openxmlformats.org/officeDocument/2006/relationships/hyperlink" Target="https://www.transfermarkt.com/bledian-krasniqi/profil/spieler/507477" TargetMode="External"/><Relationship Id="rId25323" Type="http://schemas.openxmlformats.org/officeDocument/2006/relationships/hyperlink" Target="https://pesdb.net/efootball/?id=171569" TargetMode="External"/><Relationship Id="rId27986" Type="http://schemas.openxmlformats.org/officeDocument/2006/relationships/hyperlink" Target="https://www.transfermarkt.com/bledian-krasniqi/profil/spieler/507477" TargetMode="External"/><Relationship Id="rId25324" Type="http://schemas.openxmlformats.org/officeDocument/2006/relationships/hyperlink" Target="https://sofifa.com/player/74191" TargetMode="External"/><Relationship Id="rId27985" Type="http://schemas.openxmlformats.org/officeDocument/2006/relationships/hyperlink" Target="https://pesdb.net/efootball/?id=127010" TargetMode="External"/><Relationship Id="rId37307" Type="http://schemas.openxmlformats.org/officeDocument/2006/relationships/hyperlink" Target="https://www.transfermarkt.com/curro-sanchez/profil/spieler/208116" TargetMode="External"/><Relationship Id="rId40948" Type="http://schemas.openxmlformats.org/officeDocument/2006/relationships/hyperlink" Target="https://sofifa.com/player/70539" TargetMode="External"/><Relationship Id="rId37306" Type="http://schemas.openxmlformats.org/officeDocument/2006/relationships/hyperlink" Target="https://www.transfermarkt.com/curro-sanchez/profil/spieler/208116" TargetMode="External"/><Relationship Id="rId40949" Type="http://schemas.openxmlformats.org/officeDocument/2006/relationships/hyperlink" Target="https://pesdb.net/efootball/?id=168116" TargetMode="External"/><Relationship Id="rId37309" Type="http://schemas.openxmlformats.org/officeDocument/2006/relationships/hyperlink" Target="https://sofifa.com/player/231733" TargetMode="External"/><Relationship Id="rId39968" Type="http://schemas.openxmlformats.org/officeDocument/2006/relationships/hyperlink" Target="https://sofifa.com/player/276422" TargetMode="External"/><Relationship Id="rId13359" Type="http://schemas.openxmlformats.org/officeDocument/2006/relationships/hyperlink" Target="https://www.transfermarkt.com/juan-gabriel-rodriguez/profil/spieler/189448" TargetMode="External"/><Relationship Id="rId37308" Type="http://schemas.openxmlformats.org/officeDocument/2006/relationships/hyperlink" Target="https://pesdb.net/efootball/?id=110738" TargetMode="External"/><Relationship Id="rId39969" Type="http://schemas.openxmlformats.org/officeDocument/2006/relationships/hyperlink" Target="https://pesdb.net/efootball/?id=164495" TargetMode="External"/><Relationship Id="rId27991" Type="http://schemas.openxmlformats.org/officeDocument/2006/relationships/hyperlink" Target="https://pesdb.net/efootball/?id=118214" TargetMode="External"/><Relationship Id="rId40944" Type="http://schemas.openxmlformats.org/officeDocument/2006/relationships/hyperlink" Target="https://www.transfermarkt.com/alieu-njie/profil/spieler/934527" TargetMode="External"/><Relationship Id="rId27990" Type="http://schemas.openxmlformats.org/officeDocument/2006/relationships/hyperlink" Target="https://sofifa.com/player/246192" TargetMode="External"/><Relationship Id="rId40945" Type="http://schemas.openxmlformats.org/officeDocument/2006/relationships/hyperlink" Target="https://www.transfermarkt.com/alieu-njie/profil/spieler/934527" TargetMode="External"/><Relationship Id="rId40946" Type="http://schemas.openxmlformats.org/officeDocument/2006/relationships/hyperlink" Target="https://pesdb.net/efootball/?id=164988" TargetMode="External"/><Relationship Id="rId40947" Type="http://schemas.openxmlformats.org/officeDocument/2006/relationships/hyperlink" Target="https://sofifa.com/player/70480" TargetMode="External"/><Relationship Id="rId13354" Type="http://schemas.openxmlformats.org/officeDocument/2006/relationships/hyperlink" Target="https://www.transfermarkt.com/javi-montero/profil/spieler/396333" TargetMode="External"/><Relationship Id="rId39962" Type="http://schemas.openxmlformats.org/officeDocument/2006/relationships/hyperlink" Target="https://sofifa.com/player/276035" TargetMode="External"/><Relationship Id="rId13353" Type="http://schemas.openxmlformats.org/officeDocument/2006/relationships/hyperlink" Target="https://www.transfermarkt.com/javi-montero/profil/spieler/396333" TargetMode="External"/><Relationship Id="rId39963" Type="http://schemas.openxmlformats.org/officeDocument/2006/relationships/hyperlink" Target="https://pesdb.net/efootball/?id=126988" TargetMode="External"/><Relationship Id="rId13352" Type="http://schemas.openxmlformats.org/officeDocument/2006/relationships/hyperlink" Target="https://pesdb.net/efootball/?id=126440" TargetMode="External"/><Relationship Id="rId37301" Type="http://schemas.openxmlformats.org/officeDocument/2006/relationships/hyperlink" Target="https://www.transfermarkt.com/laszlo-kleinheisler/profil/spieler/220656" TargetMode="External"/><Relationship Id="rId39960" Type="http://schemas.openxmlformats.org/officeDocument/2006/relationships/hyperlink" Target="https://pesdb.net/efootball/?id=162314" TargetMode="External"/><Relationship Id="rId13351" Type="http://schemas.openxmlformats.org/officeDocument/2006/relationships/hyperlink" Target="https://sofifa.com/player/244938" TargetMode="External"/><Relationship Id="rId37300" Type="http://schemas.openxmlformats.org/officeDocument/2006/relationships/hyperlink" Target="https://www.transfermarkt.com/laszlo-kleinheisler/profil/spieler/220656" TargetMode="External"/><Relationship Id="rId39961" Type="http://schemas.openxmlformats.org/officeDocument/2006/relationships/hyperlink" Target="https://sofifa.com/player/275592" TargetMode="External"/><Relationship Id="rId13358" Type="http://schemas.openxmlformats.org/officeDocument/2006/relationships/hyperlink" Target="https://pesdb.net/efootball/?id=123035" TargetMode="External"/><Relationship Id="rId37303" Type="http://schemas.openxmlformats.org/officeDocument/2006/relationships/hyperlink" Target="https://sofifa.com/player/231493" TargetMode="External"/><Relationship Id="rId39966" Type="http://schemas.openxmlformats.org/officeDocument/2006/relationships/hyperlink" Target="https://pesdb.net/efootball/?id=126988" TargetMode="External"/><Relationship Id="rId2750" Type="http://schemas.openxmlformats.org/officeDocument/2006/relationships/hyperlink" Target="https://www.transfermarkt.com/oliver-christensen/profil/spieler/471936" TargetMode="External"/><Relationship Id="rId13357" Type="http://schemas.openxmlformats.org/officeDocument/2006/relationships/hyperlink" Target="https://sofifa.com/player/244950" TargetMode="External"/><Relationship Id="rId37302" Type="http://schemas.openxmlformats.org/officeDocument/2006/relationships/hyperlink" Target="https://pesdb.net/efootball/?id=112308" TargetMode="External"/><Relationship Id="rId39967" Type="http://schemas.openxmlformats.org/officeDocument/2006/relationships/hyperlink" Target="https://sofifa.com/player/276035" TargetMode="External"/><Relationship Id="rId2751" Type="http://schemas.openxmlformats.org/officeDocument/2006/relationships/hyperlink" Target="https://www.transfermarkt.com/oliver-christensen/profil/spieler/471936" TargetMode="External"/><Relationship Id="rId13356" Type="http://schemas.openxmlformats.org/officeDocument/2006/relationships/hyperlink" Target="https://sofifa.com/player/244938" TargetMode="External"/><Relationship Id="rId37305" Type="http://schemas.openxmlformats.org/officeDocument/2006/relationships/hyperlink" Target="https://pesdb.net/efootball/?id=110738" TargetMode="External"/><Relationship Id="rId39964" Type="http://schemas.openxmlformats.org/officeDocument/2006/relationships/hyperlink" Target="https://www.transfermarkt.com/nicolo-buso/profil/spieler/408293" TargetMode="External"/><Relationship Id="rId2752" Type="http://schemas.openxmlformats.org/officeDocument/2006/relationships/hyperlink" Target="https://pesdb.net/efootball/?id=120525" TargetMode="External"/><Relationship Id="rId13355" Type="http://schemas.openxmlformats.org/officeDocument/2006/relationships/hyperlink" Target="https://pesdb.net/efootball/?id=126440" TargetMode="External"/><Relationship Id="rId37304" Type="http://schemas.openxmlformats.org/officeDocument/2006/relationships/hyperlink" Target="https://sofifa.com/player/231733" TargetMode="External"/><Relationship Id="rId39965" Type="http://schemas.openxmlformats.org/officeDocument/2006/relationships/hyperlink" Target="https://www.transfermarkt.com/nicolo-buso/profil/spieler/408293" TargetMode="External"/><Relationship Id="rId15908" Type="http://schemas.openxmlformats.org/officeDocument/2006/relationships/hyperlink" Target="https://www.transfermarkt.com/bissenty-mendy/profil/spieler/781775" TargetMode="External"/><Relationship Id="rId15909" Type="http://schemas.openxmlformats.org/officeDocument/2006/relationships/hyperlink" Target="https://www.transfermarkt.com/bissenty-mendy/profil/spieler/781775" TargetMode="External"/><Relationship Id="rId15904" Type="http://schemas.openxmlformats.org/officeDocument/2006/relationships/hyperlink" Target="https://pesdb.net/efootball/?id=136181" TargetMode="External"/><Relationship Id="rId15905" Type="http://schemas.openxmlformats.org/officeDocument/2006/relationships/hyperlink" Target="https://sofifa.com/player/269249" TargetMode="External"/><Relationship Id="rId15906" Type="http://schemas.openxmlformats.org/officeDocument/2006/relationships/hyperlink" Target="https://sofifa.com/player/269277" TargetMode="External"/><Relationship Id="rId15907" Type="http://schemas.openxmlformats.org/officeDocument/2006/relationships/hyperlink" Target="https://pesdb.net/efootball/?id=154046" TargetMode="External"/><Relationship Id="rId15900" Type="http://schemas.openxmlformats.org/officeDocument/2006/relationships/hyperlink" Target="https://sofifa.com/player/269249" TargetMode="External"/><Relationship Id="rId15901" Type="http://schemas.openxmlformats.org/officeDocument/2006/relationships/hyperlink" Target="https://pesdb.net/efootball/?id=136181" TargetMode="External"/><Relationship Id="rId15902" Type="http://schemas.openxmlformats.org/officeDocument/2006/relationships/hyperlink" Target="https://www.transfermarkt.com/brian-plat/profil/spieler/474838" TargetMode="External"/><Relationship Id="rId15903" Type="http://schemas.openxmlformats.org/officeDocument/2006/relationships/hyperlink" Target="https://www.transfermarkt.com/brian-plat/profil/spieler/474838" TargetMode="External"/><Relationship Id="rId15919" Type="http://schemas.openxmlformats.org/officeDocument/2006/relationships/hyperlink" Target="https://pesdb.net/efootball/?id=145796" TargetMode="External"/><Relationship Id="rId15915" Type="http://schemas.openxmlformats.org/officeDocument/2006/relationships/hyperlink" Target="https://www.transfermarkt.com/bryan-goncalves/profil/spieler/340487" TargetMode="External"/><Relationship Id="rId15916" Type="http://schemas.openxmlformats.org/officeDocument/2006/relationships/hyperlink" Target="https://pesdb.net/efootball/?id=153737" TargetMode="External"/><Relationship Id="rId15917" Type="http://schemas.openxmlformats.org/officeDocument/2006/relationships/hyperlink" Target="https://sofifa.com/player/269288" TargetMode="External"/><Relationship Id="rId15918" Type="http://schemas.openxmlformats.org/officeDocument/2006/relationships/hyperlink" Target="https://sofifa.com/player/269397" TargetMode="External"/><Relationship Id="rId15911" Type="http://schemas.openxmlformats.org/officeDocument/2006/relationships/hyperlink" Target="https://sofifa.com/player/269277" TargetMode="External"/><Relationship Id="rId15912" Type="http://schemas.openxmlformats.org/officeDocument/2006/relationships/hyperlink" Target="https://sofifa.com/player/269288" TargetMode="External"/><Relationship Id="rId15913" Type="http://schemas.openxmlformats.org/officeDocument/2006/relationships/hyperlink" Target="https://pesdb.net/efootball/?id=153737" TargetMode="External"/><Relationship Id="rId15914" Type="http://schemas.openxmlformats.org/officeDocument/2006/relationships/hyperlink" Target="https://www.transfermarkt.com/bryan-goncalves/profil/spieler/340487" TargetMode="External"/><Relationship Id="rId15910" Type="http://schemas.openxmlformats.org/officeDocument/2006/relationships/hyperlink" Target="https://pesdb.net/efootball/?id=154046" TargetMode="External"/><Relationship Id="rId40904" Type="http://schemas.openxmlformats.org/officeDocument/2006/relationships/hyperlink" Target="https://pesdb.net/efootball/?id=165283" TargetMode="External"/><Relationship Id="rId40905" Type="http://schemas.openxmlformats.org/officeDocument/2006/relationships/hyperlink" Target="https://sofifa.com/player/70049" TargetMode="External"/><Relationship Id="rId40906" Type="http://schemas.openxmlformats.org/officeDocument/2006/relationships/hyperlink" Target="https://sofifa.com/player/70070" TargetMode="External"/><Relationship Id="rId40907" Type="http://schemas.openxmlformats.org/officeDocument/2006/relationships/hyperlink" Target="https://pesdb.net/efootball/?id=167863" TargetMode="External"/><Relationship Id="rId40900" Type="http://schemas.openxmlformats.org/officeDocument/2006/relationships/hyperlink" Target="https://sofifa.com/player/70049" TargetMode="External"/><Relationship Id="rId40901" Type="http://schemas.openxmlformats.org/officeDocument/2006/relationships/hyperlink" Target="https://pesdb.net/efootball/?id=165283" TargetMode="External"/><Relationship Id="rId40902" Type="http://schemas.openxmlformats.org/officeDocument/2006/relationships/hyperlink" Target="https://www.transfermarkt.com/kingstone-mutandwa/profil/spieler/1111663" TargetMode="External"/><Relationship Id="rId40903" Type="http://schemas.openxmlformats.org/officeDocument/2006/relationships/hyperlink" Target="https://www.transfermarkt.com/kingstone-mutandwa/profil/spieler/1111663" TargetMode="External"/><Relationship Id="rId40908" Type="http://schemas.openxmlformats.org/officeDocument/2006/relationships/hyperlink" Target="https://www.transfermarkt.com/simone-leonardi/profil/spieler/882963" TargetMode="External"/><Relationship Id="rId40909" Type="http://schemas.openxmlformats.org/officeDocument/2006/relationships/hyperlink" Target="https://www.transfermarkt.com/simone-leonardi/profil/spieler/882963" TargetMode="External"/><Relationship Id="rId27937" Type="http://schemas.openxmlformats.org/officeDocument/2006/relationships/hyperlink" Target="https://pesdb.net/efootball/?id=129094" TargetMode="External"/><Relationship Id="rId27936" Type="http://schemas.openxmlformats.org/officeDocument/2006/relationships/hyperlink" Target="https://sofifa.com/player/245253" TargetMode="External"/><Relationship Id="rId27935" Type="http://schemas.openxmlformats.org/officeDocument/2006/relationships/hyperlink" Target="https://sofifa.com/player/245249" TargetMode="External"/><Relationship Id="rId27934" Type="http://schemas.openxmlformats.org/officeDocument/2006/relationships/hyperlink" Target="https://pesdb.net/efootball/?id=126620" TargetMode="External"/><Relationship Id="rId27939" Type="http://schemas.openxmlformats.org/officeDocument/2006/relationships/hyperlink" Target="https://www.transfermarkt.com/leandro-barreiro/profil/spieler/357233" TargetMode="External"/><Relationship Id="rId27938" Type="http://schemas.openxmlformats.org/officeDocument/2006/relationships/hyperlink" Target="https://www.transfermarkt.com/leandro-barreiro/profil/spieler/357233" TargetMode="External"/><Relationship Id="rId27933" Type="http://schemas.openxmlformats.org/officeDocument/2006/relationships/hyperlink" Target="https://www.transfermarkt.com/manuel-insaurralde/profil/spieler/627237" TargetMode="External"/><Relationship Id="rId27932" Type="http://schemas.openxmlformats.org/officeDocument/2006/relationships/hyperlink" Target="https://www.transfermarkt.com/manuel-insaurralde/profil/spieler/627237" TargetMode="External"/><Relationship Id="rId27931" Type="http://schemas.openxmlformats.org/officeDocument/2006/relationships/hyperlink" Target="https://pesdb.net/efootball/?id=126620" TargetMode="External"/><Relationship Id="rId27930" Type="http://schemas.openxmlformats.org/officeDocument/2006/relationships/hyperlink" Target="https://sofifa.com/player/245249" TargetMode="External"/><Relationship Id="rId15948" Type="http://schemas.openxmlformats.org/officeDocument/2006/relationships/hyperlink" Target="https://sofifa.com/player/269836" TargetMode="External"/><Relationship Id="rId39915" Type="http://schemas.openxmlformats.org/officeDocument/2006/relationships/hyperlink" Target="https://pesdb.net/efootball/?id=156988" TargetMode="External"/><Relationship Id="rId15949" Type="http://schemas.openxmlformats.org/officeDocument/2006/relationships/hyperlink" Target="https://pesdb.net/efootball/?id=137246" TargetMode="External"/><Relationship Id="rId39916" Type="http://schemas.openxmlformats.org/officeDocument/2006/relationships/hyperlink" Target="https://www.transfermarkt.com/jaydon-banel/profil/spieler/706889" TargetMode="External"/><Relationship Id="rId39913" Type="http://schemas.openxmlformats.org/officeDocument/2006/relationships/hyperlink" Target="https://sofifa.com/player/272977" TargetMode="External"/><Relationship Id="rId39914" Type="http://schemas.openxmlformats.org/officeDocument/2006/relationships/hyperlink" Target="https://sofifa.com/player/272983" TargetMode="External"/><Relationship Id="rId15944" Type="http://schemas.openxmlformats.org/officeDocument/2006/relationships/hyperlink" Target="https://www.transfermarkt.com/granit-lekaj/profil/spieler/86676" TargetMode="External"/><Relationship Id="rId39919" Type="http://schemas.openxmlformats.org/officeDocument/2006/relationships/hyperlink" Target="https://sofifa.com/player/272983" TargetMode="External"/><Relationship Id="rId15945" Type="http://schemas.openxmlformats.org/officeDocument/2006/relationships/hyperlink" Target="https://www.transfermarkt.com/granit-lekaj/profil/spieler/86676" TargetMode="External"/><Relationship Id="rId15946" Type="http://schemas.openxmlformats.org/officeDocument/2006/relationships/hyperlink" Target="https://pesdb.net/efootball/?id=128634" TargetMode="External"/><Relationship Id="rId39917" Type="http://schemas.openxmlformats.org/officeDocument/2006/relationships/hyperlink" Target="https://www.transfermarkt.com/jaydon-banel/profil/spieler/706889" TargetMode="External"/><Relationship Id="rId15947" Type="http://schemas.openxmlformats.org/officeDocument/2006/relationships/hyperlink" Target="https://sofifa.com/player/269564" TargetMode="External"/><Relationship Id="rId39918" Type="http://schemas.openxmlformats.org/officeDocument/2006/relationships/hyperlink" Target="https://pesdb.net/efootball/?id=156988" TargetMode="External"/><Relationship Id="rId15940" Type="http://schemas.openxmlformats.org/officeDocument/2006/relationships/hyperlink" Target="https://pesdb.net/efootball/?id=151182" TargetMode="External"/><Relationship Id="rId15941" Type="http://schemas.openxmlformats.org/officeDocument/2006/relationships/hyperlink" Target="https://sofifa.com/player/269554" TargetMode="External"/><Relationship Id="rId15942" Type="http://schemas.openxmlformats.org/officeDocument/2006/relationships/hyperlink" Target="https://sofifa.com/player/269564" TargetMode="External"/><Relationship Id="rId15943" Type="http://schemas.openxmlformats.org/officeDocument/2006/relationships/hyperlink" Target="https://pesdb.net/efootball/?id=128634" TargetMode="External"/><Relationship Id="rId39911" Type="http://schemas.openxmlformats.org/officeDocument/2006/relationships/hyperlink" Target="https://www.transfermarkt.com/chris-lokesa/profil/spieler/671675" TargetMode="External"/><Relationship Id="rId39912" Type="http://schemas.openxmlformats.org/officeDocument/2006/relationships/hyperlink" Target="https://pesdb.net/efootball/?id=159521" TargetMode="External"/><Relationship Id="rId39910" Type="http://schemas.openxmlformats.org/officeDocument/2006/relationships/hyperlink" Target="https://www.transfermarkt.com/chris-lokesa/profil/spieler/671675" TargetMode="External"/><Relationship Id="rId27926" Type="http://schemas.openxmlformats.org/officeDocument/2006/relationships/hyperlink" Target="https://www.transfermarkt.com/giuliano-galoppo/profil/spieler/567249" TargetMode="External"/><Relationship Id="rId27925" Type="http://schemas.openxmlformats.org/officeDocument/2006/relationships/hyperlink" Target="https://pesdb.net/efootball/?id=122020" TargetMode="External"/><Relationship Id="rId27924" Type="http://schemas.openxmlformats.org/officeDocument/2006/relationships/hyperlink" Target="https://sofifa.com/player/245138" TargetMode="External"/><Relationship Id="rId27923" Type="http://schemas.openxmlformats.org/officeDocument/2006/relationships/hyperlink" Target="https://sofifa.com/player/244960" TargetMode="External"/><Relationship Id="rId27929" Type="http://schemas.openxmlformats.org/officeDocument/2006/relationships/hyperlink" Target="https://sofifa.com/player/245138" TargetMode="External"/><Relationship Id="rId27928" Type="http://schemas.openxmlformats.org/officeDocument/2006/relationships/hyperlink" Target="https://pesdb.net/efootball/?id=122020" TargetMode="External"/><Relationship Id="rId27927" Type="http://schemas.openxmlformats.org/officeDocument/2006/relationships/hyperlink" Target="https://www.transfermarkt.com/giuliano-galoppo/profil/spieler/567249" TargetMode="External"/><Relationship Id="rId27922" Type="http://schemas.openxmlformats.org/officeDocument/2006/relationships/hyperlink" Target="https://pesdb.net/efootball/?id=122708" TargetMode="External"/><Relationship Id="rId27921" Type="http://schemas.openxmlformats.org/officeDocument/2006/relationships/hyperlink" Target="https://www.transfermarkt.com/bruno-costa/profil/spieler/344519" TargetMode="External"/><Relationship Id="rId27920" Type="http://schemas.openxmlformats.org/officeDocument/2006/relationships/hyperlink" Target="https://www.transfermarkt.com/bruno-costa/profil/spieler/344519" TargetMode="External"/><Relationship Id="rId15959" Type="http://schemas.openxmlformats.org/officeDocument/2006/relationships/hyperlink" Target="https://sofifa.com/player/269865" TargetMode="External"/><Relationship Id="rId39904" Type="http://schemas.openxmlformats.org/officeDocument/2006/relationships/hyperlink" Target="https://www.transfermarkt.com/djeidi-gassama/profil/spieler/795657" TargetMode="External"/><Relationship Id="rId39905" Type="http://schemas.openxmlformats.org/officeDocument/2006/relationships/hyperlink" Target="https://www.transfermarkt.com/djeidi-gassama/profil/spieler/795657" TargetMode="External"/><Relationship Id="rId39902" Type="http://schemas.openxmlformats.org/officeDocument/2006/relationships/hyperlink" Target="https://sofifa.com/player/271716" TargetMode="External"/><Relationship Id="rId39903" Type="http://schemas.openxmlformats.org/officeDocument/2006/relationships/hyperlink" Target="https://pesdb.net/efootball/?id=154899" TargetMode="External"/><Relationship Id="rId15955" Type="http://schemas.openxmlformats.org/officeDocument/2006/relationships/hyperlink" Target="https://pesdb.net/efootball/?id=171514" TargetMode="External"/><Relationship Id="rId39908" Type="http://schemas.openxmlformats.org/officeDocument/2006/relationships/hyperlink" Target="https://sofifa.com/player/272977" TargetMode="External"/><Relationship Id="rId15956" Type="http://schemas.openxmlformats.org/officeDocument/2006/relationships/hyperlink" Target="https://www.transfermarkt.com/bjarne-pudel/profil/spieler/517402" TargetMode="External"/><Relationship Id="rId39909" Type="http://schemas.openxmlformats.org/officeDocument/2006/relationships/hyperlink" Target="https://pesdb.net/efootball/?id=159521" TargetMode="External"/><Relationship Id="rId15957" Type="http://schemas.openxmlformats.org/officeDocument/2006/relationships/hyperlink" Target="https://www.transfermarkt.com/bjarne-pudel/profil/spieler/517402" TargetMode="External"/><Relationship Id="rId39906" Type="http://schemas.openxmlformats.org/officeDocument/2006/relationships/hyperlink" Target="https://pesdb.net/efootball/?id=154899" TargetMode="External"/><Relationship Id="rId15958" Type="http://schemas.openxmlformats.org/officeDocument/2006/relationships/hyperlink" Target="https://pesdb.net/efootball/?id=171514" TargetMode="External"/><Relationship Id="rId39907" Type="http://schemas.openxmlformats.org/officeDocument/2006/relationships/hyperlink" Target="https://sofifa.com/player/271716" TargetMode="External"/><Relationship Id="rId15951" Type="http://schemas.openxmlformats.org/officeDocument/2006/relationships/hyperlink" Target="https://www.transfermarkt.com/emrecan-uzunhan/profil/spieler/683828" TargetMode="External"/><Relationship Id="rId15952" Type="http://schemas.openxmlformats.org/officeDocument/2006/relationships/hyperlink" Target="https://pesdb.net/efootball/?id=137246" TargetMode="External"/><Relationship Id="rId15953" Type="http://schemas.openxmlformats.org/officeDocument/2006/relationships/hyperlink" Target="https://sofifa.com/player/269836" TargetMode="External"/><Relationship Id="rId15954" Type="http://schemas.openxmlformats.org/officeDocument/2006/relationships/hyperlink" Target="https://sofifa.com/player/269865" TargetMode="External"/><Relationship Id="rId39900" Type="http://schemas.openxmlformats.org/officeDocument/2006/relationships/hyperlink" Target="https://pesdb.net/efootball/?id=144672" TargetMode="External"/><Relationship Id="rId39901" Type="http://schemas.openxmlformats.org/officeDocument/2006/relationships/hyperlink" Target="https://sofifa.com/player/271693" TargetMode="External"/><Relationship Id="rId15950" Type="http://schemas.openxmlformats.org/officeDocument/2006/relationships/hyperlink" Target="https://www.transfermarkt.com/emrecan-uzunhan/profil/spieler/683828" TargetMode="External"/><Relationship Id="rId27915" Type="http://schemas.openxmlformats.org/officeDocument/2006/relationships/hyperlink" Target="https://www.transfermarkt.com/filippo-ranocchia/profil/spieler/489611" TargetMode="External"/><Relationship Id="rId27914" Type="http://schemas.openxmlformats.org/officeDocument/2006/relationships/hyperlink" Target="https://www.transfermarkt.com/filippo-ranocchia/profil/spieler/489611" TargetMode="External"/><Relationship Id="rId27913" Type="http://schemas.openxmlformats.org/officeDocument/2006/relationships/hyperlink" Target="https://pesdb.net/efootball/?id=124233" TargetMode="External"/><Relationship Id="rId27912" Type="http://schemas.openxmlformats.org/officeDocument/2006/relationships/hyperlink" Target="https://sofifa.com/player/244874" TargetMode="External"/><Relationship Id="rId27919" Type="http://schemas.openxmlformats.org/officeDocument/2006/relationships/hyperlink" Target="https://pesdb.net/efootball/?id=122708" TargetMode="External"/><Relationship Id="rId27918" Type="http://schemas.openxmlformats.org/officeDocument/2006/relationships/hyperlink" Target="https://sofifa.com/player/244960" TargetMode="External"/><Relationship Id="rId27917" Type="http://schemas.openxmlformats.org/officeDocument/2006/relationships/hyperlink" Target="https://sofifa.com/player/244874" TargetMode="External"/><Relationship Id="rId27916" Type="http://schemas.openxmlformats.org/officeDocument/2006/relationships/hyperlink" Target="https://pesdb.net/efootball/?id=124233" TargetMode="External"/><Relationship Id="rId27911" Type="http://schemas.openxmlformats.org/officeDocument/2006/relationships/hyperlink" Target="https://sofifa.com/player/244836" TargetMode="External"/><Relationship Id="rId27910" Type="http://schemas.openxmlformats.org/officeDocument/2006/relationships/hyperlink" Target="https://pesdb.net/efootball/?id=116785" TargetMode="External"/><Relationship Id="rId15926" Type="http://schemas.openxmlformats.org/officeDocument/2006/relationships/hyperlink" Target="https://www.transfermarkt.com/renato-pantalon/profil/spieler/410281" TargetMode="External"/><Relationship Id="rId15927" Type="http://schemas.openxmlformats.org/officeDocument/2006/relationships/hyperlink" Target="https://www.transfermarkt.com/renato-pantalon/profil/spieler/410281" TargetMode="External"/><Relationship Id="rId15928" Type="http://schemas.openxmlformats.org/officeDocument/2006/relationships/hyperlink" Target="https://pesdb.net/efootball/?id=153127" TargetMode="External"/><Relationship Id="rId15929" Type="http://schemas.openxmlformats.org/officeDocument/2006/relationships/hyperlink" Target="https://sofifa.com/player/269487" TargetMode="External"/><Relationship Id="rId15922" Type="http://schemas.openxmlformats.org/officeDocument/2006/relationships/hyperlink" Target="https://pesdb.net/efootball/?id=145796" TargetMode="External"/><Relationship Id="rId15923" Type="http://schemas.openxmlformats.org/officeDocument/2006/relationships/hyperlink" Target="https://sofifa.com/player/269397" TargetMode="External"/><Relationship Id="rId15924" Type="http://schemas.openxmlformats.org/officeDocument/2006/relationships/hyperlink" Target="https://sofifa.com/player/269487" TargetMode="External"/><Relationship Id="rId15925" Type="http://schemas.openxmlformats.org/officeDocument/2006/relationships/hyperlink" Target="https://pesdb.net/efootball/?id=153127" TargetMode="External"/><Relationship Id="rId15920" Type="http://schemas.openxmlformats.org/officeDocument/2006/relationships/hyperlink" Target="https://www.transfermarkt.com/lucas-hey/profil/spieler/728924" TargetMode="External"/><Relationship Id="rId15921" Type="http://schemas.openxmlformats.org/officeDocument/2006/relationships/hyperlink" Target="https://www.transfermarkt.com/lucas-hey/profil/spieler/728924" TargetMode="External"/><Relationship Id="rId27904" Type="http://schemas.openxmlformats.org/officeDocument/2006/relationships/hyperlink" Target="https://pesdb.net/efootball/?id=107541" TargetMode="External"/><Relationship Id="rId27903" Type="http://schemas.openxmlformats.org/officeDocument/2006/relationships/hyperlink" Target="https://www.transfermarkt.com/patrik-hrosovsky/profil/spieler/217879" TargetMode="External"/><Relationship Id="rId27902" Type="http://schemas.openxmlformats.org/officeDocument/2006/relationships/hyperlink" Target="https://www.transfermarkt.com/patrik-hrosovsky/profil/spieler/217879" TargetMode="External"/><Relationship Id="rId27901" Type="http://schemas.openxmlformats.org/officeDocument/2006/relationships/hyperlink" Target="https://pesdb.net/efootball/?id=107541" TargetMode="External"/><Relationship Id="rId27908" Type="http://schemas.openxmlformats.org/officeDocument/2006/relationships/hyperlink" Target="https://www.transfermarkt.com/jacopo-segre/profil/spieler/373899" TargetMode="External"/><Relationship Id="rId27907" Type="http://schemas.openxmlformats.org/officeDocument/2006/relationships/hyperlink" Target="https://pesdb.net/efootball/?id=116785" TargetMode="External"/><Relationship Id="rId27906" Type="http://schemas.openxmlformats.org/officeDocument/2006/relationships/hyperlink" Target="https://sofifa.com/player/244836" TargetMode="External"/><Relationship Id="rId27905" Type="http://schemas.openxmlformats.org/officeDocument/2006/relationships/hyperlink" Target="https://sofifa.com/player/244791" TargetMode="External"/><Relationship Id="rId27900" Type="http://schemas.openxmlformats.org/officeDocument/2006/relationships/hyperlink" Target="https://sofifa.com/player/244791" TargetMode="External"/><Relationship Id="rId15937" Type="http://schemas.openxmlformats.org/officeDocument/2006/relationships/hyperlink" Target="https://pesdb.net/efootball/?id=151182" TargetMode="External"/><Relationship Id="rId15938" Type="http://schemas.openxmlformats.org/officeDocument/2006/relationships/hyperlink" Target="https://www.transfermarkt.com/alan-barrionuevo/profil/spieler/865491" TargetMode="External"/><Relationship Id="rId15939" Type="http://schemas.openxmlformats.org/officeDocument/2006/relationships/hyperlink" Target="https://www.transfermarkt.com/alan-barrionuevo/profil/spieler/865491" TargetMode="External"/><Relationship Id="rId15933" Type="http://schemas.openxmlformats.org/officeDocument/2006/relationships/hyperlink" Target="https://www.transfermarkt.com/alexsandro/profil/spieler/648020" TargetMode="External"/><Relationship Id="rId15934" Type="http://schemas.openxmlformats.org/officeDocument/2006/relationships/hyperlink" Target="https://pesdb.net/efootball/?id=153099" TargetMode="External"/><Relationship Id="rId15935" Type="http://schemas.openxmlformats.org/officeDocument/2006/relationships/hyperlink" Target="https://sofifa.com/player/269493" TargetMode="External"/><Relationship Id="rId15936" Type="http://schemas.openxmlformats.org/officeDocument/2006/relationships/hyperlink" Target="https://sofifa.com/player/269554" TargetMode="External"/><Relationship Id="rId15930" Type="http://schemas.openxmlformats.org/officeDocument/2006/relationships/hyperlink" Target="https://sofifa.com/player/269493" TargetMode="External"/><Relationship Id="rId15931" Type="http://schemas.openxmlformats.org/officeDocument/2006/relationships/hyperlink" Target="https://pesdb.net/efootball/?id=153099" TargetMode="External"/><Relationship Id="rId15932" Type="http://schemas.openxmlformats.org/officeDocument/2006/relationships/hyperlink" Target="https://www.transfermarkt.com/alexsandro/profil/spieler/648020" TargetMode="External"/><Relationship Id="rId27909" Type="http://schemas.openxmlformats.org/officeDocument/2006/relationships/hyperlink" Target="https://www.transfermarkt.com/jacopo-segre/profil/spieler/373899" TargetMode="External"/><Relationship Id="rId2820" Type="http://schemas.openxmlformats.org/officeDocument/2006/relationships/hyperlink" Target="https://sofifa.com/player/238186" TargetMode="External"/><Relationship Id="rId2821" Type="http://schemas.openxmlformats.org/officeDocument/2006/relationships/hyperlink" Target="https://pesdb.net/efootball/?id=118075" TargetMode="External"/><Relationship Id="rId2822" Type="http://schemas.openxmlformats.org/officeDocument/2006/relationships/hyperlink" Target="https://www.transfermarkt.com/marcin-bulka/profil/spieler/465955" TargetMode="External"/><Relationship Id="rId2823" Type="http://schemas.openxmlformats.org/officeDocument/2006/relationships/hyperlink" Target="https://www.transfermarkt.com/marcin-bulka/profil/spieler/465955" TargetMode="External"/><Relationship Id="rId2824" Type="http://schemas.openxmlformats.org/officeDocument/2006/relationships/hyperlink" Target="https://pesdb.net/efootball/?id=118075" TargetMode="External"/><Relationship Id="rId2825" Type="http://schemas.openxmlformats.org/officeDocument/2006/relationships/hyperlink" Target="https://sofifa.com/player/238186" TargetMode="External"/><Relationship Id="rId2826" Type="http://schemas.openxmlformats.org/officeDocument/2006/relationships/hyperlink" Target="https://sofifa.com/player/238298" TargetMode="External"/><Relationship Id="rId2827" Type="http://schemas.openxmlformats.org/officeDocument/2006/relationships/hyperlink" Target="https://pesdb.net/efootball/?id=118031" TargetMode="External"/><Relationship Id="rId2828" Type="http://schemas.openxmlformats.org/officeDocument/2006/relationships/hyperlink" Target="https://www.transfermarkt.com/marcelo-mino/profil/spieler/508135" TargetMode="External"/><Relationship Id="rId2829" Type="http://schemas.openxmlformats.org/officeDocument/2006/relationships/hyperlink" Target="https://www.transfermarkt.com/marcelo-mino/profil/spieler/508135" TargetMode="External"/><Relationship Id="rId2810" Type="http://schemas.openxmlformats.org/officeDocument/2006/relationships/hyperlink" Target="https://www.transfermarkt.com/nathan-trott/profil/spieler/431422" TargetMode="External"/><Relationship Id="rId2811" Type="http://schemas.openxmlformats.org/officeDocument/2006/relationships/hyperlink" Target="https://www.transfermarkt.com/nathan-trott/profil/spieler/431422" TargetMode="External"/><Relationship Id="rId2812" Type="http://schemas.openxmlformats.org/officeDocument/2006/relationships/hyperlink" Target="https://pesdb.net/efootball/?id=118581" TargetMode="External"/><Relationship Id="rId2813" Type="http://schemas.openxmlformats.org/officeDocument/2006/relationships/hyperlink" Target="https://sofifa.com/player/238060" TargetMode="External"/><Relationship Id="rId2814" Type="http://schemas.openxmlformats.org/officeDocument/2006/relationships/hyperlink" Target="https://sofifa.com/player/238070" TargetMode="External"/><Relationship Id="rId2815" Type="http://schemas.openxmlformats.org/officeDocument/2006/relationships/hyperlink" Target="https://pesdb.net/efootball/?id=127608" TargetMode="External"/><Relationship Id="rId2816" Type="http://schemas.openxmlformats.org/officeDocument/2006/relationships/hyperlink" Target="https://www.transfermarkt.com/jamie-cumming/profil/spieler/396859" TargetMode="External"/><Relationship Id="rId2817" Type="http://schemas.openxmlformats.org/officeDocument/2006/relationships/hyperlink" Target="https://www.transfermarkt.com/jamie-cumming/profil/spieler/396859" TargetMode="External"/><Relationship Id="rId2818" Type="http://schemas.openxmlformats.org/officeDocument/2006/relationships/hyperlink" Target="https://pesdb.net/efootball/?id=127608" TargetMode="External"/><Relationship Id="rId2819" Type="http://schemas.openxmlformats.org/officeDocument/2006/relationships/hyperlink" Target="https://sofifa.com/player/238070" TargetMode="External"/><Relationship Id="rId2841" Type="http://schemas.openxmlformats.org/officeDocument/2006/relationships/hyperlink" Target="https://www.transfermarkt.com/james-pantemis/profil/spieler/429217" TargetMode="External"/><Relationship Id="rId2842" Type="http://schemas.openxmlformats.org/officeDocument/2006/relationships/hyperlink" Target="https://pesdb.net/efootball/?id=143001" TargetMode="External"/><Relationship Id="rId2843" Type="http://schemas.openxmlformats.org/officeDocument/2006/relationships/hyperlink" Target="https://sofifa.com/player/238919" TargetMode="External"/><Relationship Id="rId2844" Type="http://schemas.openxmlformats.org/officeDocument/2006/relationships/hyperlink" Target="https://sofifa.com/player/238969" TargetMode="External"/><Relationship Id="rId2845" Type="http://schemas.openxmlformats.org/officeDocument/2006/relationships/hyperlink" Target="https://pesdb.net/efootball/?id=121523" TargetMode="External"/><Relationship Id="rId2846" Type="http://schemas.openxmlformats.org/officeDocument/2006/relationships/hyperlink" Target="https://www.transfermarkt.com/ross-laidlaw/profil/spieler/150212" TargetMode="External"/><Relationship Id="rId2847" Type="http://schemas.openxmlformats.org/officeDocument/2006/relationships/hyperlink" Target="https://www.transfermarkt.com/ross-laidlaw/profil/spieler/150212" TargetMode="External"/><Relationship Id="rId2848" Type="http://schemas.openxmlformats.org/officeDocument/2006/relationships/hyperlink" Target="https://pesdb.net/efootball/?id=121523" TargetMode="External"/><Relationship Id="rId2849" Type="http://schemas.openxmlformats.org/officeDocument/2006/relationships/hyperlink" Target="https://sofifa.com/player/238969" TargetMode="External"/><Relationship Id="rId37596" Type="http://schemas.openxmlformats.org/officeDocument/2006/relationships/hyperlink" Target="https://pesdb.net/efootball/?id=116671" TargetMode="External"/><Relationship Id="rId37595" Type="http://schemas.openxmlformats.org/officeDocument/2006/relationships/hyperlink" Target="https://www.transfermarkt.com/carlo-holse/profil/spieler/345577" TargetMode="External"/><Relationship Id="rId37598" Type="http://schemas.openxmlformats.org/officeDocument/2006/relationships/hyperlink" Target="https://sofifa.com/player/240241" TargetMode="External"/><Relationship Id="rId37597" Type="http://schemas.openxmlformats.org/officeDocument/2006/relationships/hyperlink" Target="https://sofifa.com/player/240040" TargetMode="External"/><Relationship Id="rId37599" Type="http://schemas.openxmlformats.org/officeDocument/2006/relationships/hyperlink" Target="https://pesdb.net/efootball/?id=119533" TargetMode="External"/><Relationship Id="rId2840" Type="http://schemas.openxmlformats.org/officeDocument/2006/relationships/hyperlink" Target="https://www.transfermarkt.com/james-pantemis/profil/spieler/429217" TargetMode="External"/><Relationship Id="rId2830" Type="http://schemas.openxmlformats.org/officeDocument/2006/relationships/hyperlink" Target="https://pesdb.net/efootball/?id=118031" TargetMode="External"/><Relationship Id="rId2831" Type="http://schemas.openxmlformats.org/officeDocument/2006/relationships/hyperlink" Target="https://sofifa.com/player/238298" TargetMode="External"/><Relationship Id="rId2832" Type="http://schemas.openxmlformats.org/officeDocument/2006/relationships/hyperlink" Target="https://sofifa.com/player/238604" TargetMode="External"/><Relationship Id="rId37590" Type="http://schemas.openxmlformats.org/officeDocument/2006/relationships/hyperlink" Target="https://pesdb.net/efootball/?id=117946" TargetMode="External"/><Relationship Id="rId2833" Type="http://schemas.openxmlformats.org/officeDocument/2006/relationships/hyperlink" Target="https://pesdb.net/efootball/?id=114450" TargetMode="External"/><Relationship Id="rId2834" Type="http://schemas.openxmlformats.org/officeDocument/2006/relationships/hyperlink" Target="https://www.transfermarkt.com/daniel/profil/spieler/530421" TargetMode="External"/><Relationship Id="rId37592" Type="http://schemas.openxmlformats.org/officeDocument/2006/relationships/hyperlink" Target="https://sofifa.com/player/240040" TargetMode="External"/><Relationship Id="rId2835" Type="http://schemas.openxmlformats.org/officeDocument/2006/relationships/hyperlink" Target="https://www.transfermarkt.com/daniel/profil/spieler/530421" TargetMode="External"/><Relationship Id="rId37591" Type="http://schemas.openxmlformats.org/officeDocument/2006/relationships/hyperlink" Target="https://sofifa.com/player/239838" TargetMode="External"/><Relationship Id="rId2836" Type="http://schemas.openxmlformats.org/officeDocument/2006/relationships/hyperlink" Target="https://pesdb.net/efootball/?id=114450" TargetMode="External"/><Relationship Id="rId37594" Type="http://schemas.openxmlformats.org/officeDocument/2006/relationships/hyperlink" Target="https://www.transfermarkt.com/carlo-holse/profil/spieler/345577" TargetMode="External"/><Relationship Id="rId2837" Type="http://schemas.openxmlformats.org/officeDocument/2006/relationships/hyperlink" Target="https://sofifa.com/player/238604" TargetMode="External"/><Relationship Id="rId37593" Type="http://schemas.openxmlformats.org/officeDocument/2006/relationships/hyperlink" Target="https://pesdb.net/efootball/?id=116671" TargetMode="External"/><Relationship Id="rId2838" Type="http://schemas.openxmlformats.org/officeDocument/2006/relationships/hyperlink" Target="https://sofifa.com/player/238919" TargetMode="External"/><Relationship Id="rId2839" Type="http://schemas.openxmlformats.org/officeDocument/2006/relationships/hyperlink" Target="https://pesdb.net/efootball/?id=143001" TargetMode="External"/><Relationship Id="rId37585" Type="http://schemas.openxmlformats.org/officeDocument/2006/relationships/hyperlink" Target="https://sofifa.com/player/239579" TargetMode="External"/><Relationship Id="rId37584" Type="http://schemas.openxmlformats.org/officeDocument/2006/relationships/hyperlink" Target="https://pesdb.net/efootball/?id=120454" TargetMode="External"/><Relationship Id="rId37587" Type="http://schemas.openxmlformats.org/officeDocument/2006/relationships/hyperlink" Target="https://pesdb.net/efootball/?id=117946" TargetMode="External"/><Relationship Id="rId37586" Type="http://schemas.openxmlformats.org/officeDocument/2006/relationships/hyperlink" Target="https://sofifa.com/player/239838" TargetMode="External"/><Relationship Id="rId37589" Type="http://schemas.openxmlformats.org/officeDocument/2006/relationships/hyperlink" Target="https://www.transfermarkt.com/mirko-antonucci/profil/spieler/315852" TargetMode="External"/><Relationship Id="rId37588" Type="http://schemas.openxmlformats.org/officeDocument/2006/relationships/hyperlink" Target="https://www.transfermarkt.com/mirko-antonucci/profil/spieler/315852" TargetMode="External"/><Relationship Id="rId2800" Type="http://schemas.openxmlformats.org/officeDocument/2006/relationships/hyperlink" Target="https://pesdb.net/efootball/?id=115086" TargetMode="External"/><Relationship Id="rId2801" Type="http://schemas.openxmlformats.org/officeDocument/2006/relationships/hyperlink" Target="https://sofifa.com/player/237615" TargetMode="External"/><Relationship Id="rId2802" Type="http://schemas.openxmlformats.org/officeDocument/2006/relationships/hyperlink" Target="https://sofifa.com/player/237704" TargetMode="External"/><Relationship Id="rId2803" Type="http://schemas.openxmlformats.org/officeDocument/2006/relationships/hyperlink" Target="https://pesdb.net/efootball/?id=126595" TargetMode="External"/><Relationship Id="rId2804" Type="http://schemas.openxmlformats.org/officeDocument/2006/relationships/hyperlink" Target="https://www.transfermarkt.com/joao-virginia/profil/spieler/329813" TargetMode="External"/><Relationship Id="rId2805" Type="http://schemas.openxmlformats.org/officeDocument/2006/relationships/hyperlink" Target="https://www.transfermarkt.com/joao-virginia/profil/spieler/329813" TargetMode="External"/><Relationship Id="rId2806" Type="http://schemas.openxmlformats.org/officeDocument/2006/relationships/hyperlink" Target="https://pesdb.net/efootball/?id=126595" TargetMode="External"/><Relationship Id="rId2807" Type="http://schemas.openxmlformats.org/officeDocument/2006/relationships/hyperlink" Target="https://sofifa.com/player/237704" TargetMode="External"/><Relationship Id="rId2808" Type="http://schemas.openxmlformats.org/officeDocument/2006/relationships/hyperlink" Target="https://sofifa.com/player/238060" TargetMode="External"/><Relationship Id="rId2809" Type="http://schemas.openxmlformats.org/officeDocument/2006/relationships/hyperlink" Target="https://pesdb.net/efootball/?id=118581" TargetMode="External"/><Relationship Id="rId23018" Type="http://schemas.openxmlformats.org/officeDocument/2006/relationships/hyperlink" Target="https://sofifa.com/player/244050" TargetMode="External"/><Relationship Id="rId23017" Type="http://schemas.openxmlformats.org/officeDocument/2006/relationships/hyperlink" Target="https://sofifa.com/player/243898" TargetMode="External"/><Relationship Id="rId25679" Type="http://schemas.openxmlformats.org/officeDocument/2006/relationships/hyperlink" Target="https://pesdb.net/efootball/?id=121053" TargetMode="External"/><Relationship Id="rId23019" Type="http://schemas.openxmlformats.org/officeDocument/2006/relationships/hyperlink" Target="https://pesdb.net/efootball/?id=125873" TargetMode="External"/><Relationship Id="rId13691" Type="http://schemas.openxmlformats.org/officeDocument/2006/relationships/hyperlink" Target="https://pesdb.net/efootball/?id=142533" TargetMode="External"/><Relationship Id="rId13690" Type="http://schemas.openxmlformats.org/officeDocument/2006/relationships/hyperlink" Target="https://www.transfermarkt.com/kamal-miller/profil/spieler/487504" TargetMode="External"/><Relationship Id="rId37660" Type="http://schemas.openxmlformats.org/officeDocument/2006/relationships/hyperlink" Target="https://www.transfermarkt.com/javi-perez/profil/spieler/350208" TargetMode="External"/><Relationship Id="rId23010" Type="http://schemas.openxmlformats.org/officeDocument/2006/relationships/hyperlink" Target="https://pesdb.net/efootball/?id=125961" TargetMode="External"/><Relationship Id="rId25673" Type="http://schemas.openxmlformats.org/officeDocument/2006/relationships/hyperlink" Target="https://pesdb.net/efootball/?id=44193" TargetMode="External"/><Relationship Id="rId25674" Type="http://schemas.openxmlformats.org/officeDocument/2006/relationships/hyperlink" Target="https://www.transfermarkt.com/pedro-moreira/profil/spieler/64371" TargetMode="External"/><Relationship Id="rId23012" Type="http://schemas.openxmlformats.org/officeDocument/2006/relationships/hyperlink" Target="https://sofifa.com/player/243898" TargetMode="External"/><Relationship Id="rId25671" Type="http://schemas.openxmlformats.org/officeDocument/2006/relationships/hyperlink" Target="https://sofifa.com/player/199829" TargetMode="External"/><Relationship Id="rId23011" Type="http://schemas.openxmlformats.org/officeDocument/2006/relationships/hyperlink" Target="https://sofifa.com/player/243894" TargetMode="External"/><Relationship Id="rId25672" Type="http://schemas.openxmlformats.org/officeDocument/2006/relationships/hyperlink" Target="https://sofifa.com/player/199848" TargetMode="External"/><Relationship Id="rId23014" Type="http://schemas.openxmlformats.org/officeDocument/2006/relationships/hyperlink" Target="https://www.transfermarkt.com/baltazar/profil/spieler/585346" TargetMode="External"/><Relationship Id="rId25677" Type="http://schemas.openxmlformats.org/officeDocument/2006/relationships/hyperlink" Target="https://sofifa.com/player/199848" TargetMode="External"/><Relationship Id="rId23013" Type="http://schemas.openxmlformats.org/officeDocument/2006/relationships/hyperlink" Target="https://pesdb.net/efootball/?id=125819" TargetMode="External"/><Relationship Id="rId25678" Type="http://schemas.openxmlformats.org/officeDocument/2006/relationships/hyperlink" Target="https://sofifa.com/player/200713" TargetMode="External"/><Relationship Id="rId23016" Type="http://schemas.openxmlformats.org/officeDocument/2006/relationships/hyperlink" Target="https://pesdb.net/efootball/?id=125819" TargetMode="External"/><Relationship Id="rId25675" Type="http://schemas.openxmlformats.org/officeDocument/2006/relationships/hyperlink" Target="https://www.transfermarkt.com/pedro-moreira/profil/spieler/64371" TargetMode="External"/><Relationship Id="rId23015" Type="http://schemas.openxmlformats.org/officeDocument/2006/relationships/hyperlink" Target="https://www.transfermarkt.com/baltazar/profil/spieler/585346" TargetMode="External"/><Relationship Id="rId25676" Type="http://schemas.openxmlformats.org/officeDocument/2006/relationships/hyperlink" Target="https://pesdb.net/efootball/?id=44193" TargetMode="External"/><Relationship Id="rId11029" Type="http://schemas.openxmlformats.org/officeDocument/2006/relationships/hyperlink" Target="https://sofifa.com/player/221281" TargetMode="External"/><Relationship Id="rId37659" Type="http://schemas.openxmlformats.org/officeDocument/2006/relationships/hyperlink" Target="https://pesdb.net/efootball/?id=125060" TargetMode="External"/><Relationship Id="rId37658" Type="http://schemas.openxmlformats.org/officeDocument/2006/relationships/hyperlink" Target="https://sofifa.com/player/240903" TargetMode="External"/><Relationship Id="rId11027" Type="http://schemas.openxmlformats.org/officeDocument/2006/relationships/hyperlink" Target="https://www.transfermarkt.com/dominic-hyam/profil/spieler/263268" TargetMode="External"/><Relationship Id="rId11028" Type="http://schemas.openxmlformats.org/officeDocument/2006/relationships/hyperlink" Target="https://pesdb.net/efootball/?id=136407" TargetMode="External"/><Relationship Id="rId13689" Type="http://schemas.openxmlformats.org/officeDocument/2006/relationships/hyperlink" Target="https://www.transfermarkt.com/kamal-miller/profil/spieler/487504" TargetMode="External"/><Relationship Id="rId25680" Type="http://schemas.openxmlformats.org/officeDocument/2006/relationships/hyperlink" Target="https://www.transfermarkt.com/soner-aydogdu/profil/spieler/85291" TargetMode="External"/><Relationship Id="rId25681" Type="http://schemas.openxmlformats.org/officeDocument/2006/relationships/hyperlink" Target="https://www.transfermarkt.com/soner-aydogdu/profil/spieler/85291" TargetMode="External"/><Relationship Id="rId11021" Type="http://schemas.openxmlformats.org/officeDocument/2006/relationships/hyperlink" Target="https://www.transfermarkt.com/theo-pellenard/profil/spieler/238716" TargetMode="External"/><Relationship Id="rId13684" Type="http://schemas.openxmlformats.org/officeDocument/2006/relationships/hyperlink" Target="https://www.transfermarkt.com/edgar-gonzalez/profil/spieler/401624" TargetMode="External"/><Relationship Id="rId37651" Type="http://schemas.openxmlformats.org/officeDocument/2006/relationships/hyperlink" Target="https://sofifa.com/player/240779" TargetMode="External"/><Relationship Id="rId11022" Type="http://schemas.openxmlformats.org/officeDocument/2006/relationships/hyperlink" Target="https://pesdb.net/efootball/?id=60902" TargetMode="External"/><Relationship Id="rId13683" Type="http://schemas.openxmlformats.org/officeDocument/2006/relationships/hyperlink" Target="https://www.transfermarkt.com/edgar-gonzalez/profil/spieler/401624" TargetMode="External"/><Relationship Id="rId37650" Type="http://schemas.openxmlformats.org/officeDocument/2006/relationships/hyperlink" Target="https://pesdb.net/efootball/?id=118351" TargetMode="External"/><Relationship Id="rId13682" Type="http://schemas.openxmlformats.org/officeDocument/2006/relationships/hyperlink" Target="https://pesdb.net/efootball/?id=125882" TargetMode="External"/><Relationship Id="rId37653" Type="http://schemas.openxmlformats.org/officeDocument/2006/relationships/hyperlink" Target="https://pesdb.net/efootball/?id=118092" TargetMode="External"/><Relationship Id="rId11020" Type="http://schemas.openxmlformats.org/officeDocument/2006/relationships/hyperlink" Target="https://www.transfermarkt.com/theo-pellenard/profil/spieler/238716" TargetMode="External"/><Relationship Id="rId13681" Type="http://schemas.openxmlformats.org/officeDocument/2006/relationships/hyperlink" Target="https://sofifa.com/player/247500" TargetMode="External"/><Relationship Id="rId37652" Type="http://schemas.openxmlformats.org/officeDocument/2006/relationships/hyperlink" Target="https://sofifa.com/player/240797" TargetMode="External"/><Relationship Id="rId11025" Type="http://schemas.openxmlformats.org/officeDocument/2006/relationships/hyperlink" Target="https://pesdb.net/efootball/?id=136407" TargetMode="External"/><Relationship Id="rId13688" Type="http://schemas.openxmlformats.org/officeDocument/2006/relationships/hyperlink" Target="https://pesdb.net/efootball/?id=142533" TargetMode="External"/><Relationship Id="rId37655" Type="http://schemas.openxmlformats.org/officeDocument/2006/relationships/hyperlink" Target="https://www.transfermarkt.com/matteo-tramoni/profil/spieler/475410" TargetMode="External"/><Relationship Id="rId11026" Type="http://schemas.openxmlformats.org/officeDocument/2006/relationships/hyperlink" Target="https://www.transfermarkt.com/dominic-hyam/profil/spieler/263268" TargetMode="External"/><Relationship Id="rId13687" Type="http://schemas.openxmlformats.org/officeDocument/2006/relationships/hyperlink" Target="https://sofifa.com/player/247648" TargetMode="External"/><Relationship Id="rId37654" Type="http://schemas.openxmlformats.org/officeDocument/2006/relationships/hyperlink" Target="https://www.transfermarkt.com/matteo-tramoni/profil/spieler/475410" TargetMode="External"/><Relationship Id="rId11023" Type="http://schemas.openxmlformats.org/officeDocument/2006/relationships/hyperlink" Target="https://sofifa.com/player/221271" TargetMode="External"/><Relationship Id="rId13686" Type="http://schemas.openxmlformats.org/officeDocument/2006/relationships/hyperlink" Target="https://sofifa.com/player/247500" TargetMode="External"/><Relationship Id="rId37657" Type="http://schemas.openxmlformats.org/officeDocument/2006/relationships/hyperlink" Target="https://sofifa.com/player/240797" TargetMode="External"/><Relationship Id="rId11024" Type="http://schemas.openxmlformats.org/officeDocument/2006/relationships/hyperlink" Target="https://sofifa.com/player/221281" TargetMode="External"/><Relationship Id="rId13685" Type="http://schemas.openxmlformats.org/officeDocument/2006/relationships/hyperlink" Target="https://pesdb.net/efootball/?id=125882" TargetMode="External"/><Relationship Id="rId37656" Type="http://schemas.openxmlformats.org/officeDocument/2006/relationships/hyperlink" Target="https://pesdb.net/efootball/?id=118092" TargetMode="External"/><Relationship Id="rId2896" Type="http://schemas.openxmlformats.org/officeDocument/2006/relationships/hyperlink" Target="https://pesdb.net/efootball/?id=130763" TargetMode="External"/><Relationship Id="rId23007" Type="http://schemas.openxmlformats.org/officeDocument/2006/relationships/hyperlink" Target="https://pesdb.net/efootball/?id=125961" TargetMode="External"/><Relationship Id="rId2897" Type="http://schemas.openxmlformats.org/officeDocument/2006/relationships/hyperlink" Target="https://sofifa.com/player/239559" TargetMode="External"/><Relationship Id="rId23006" Type="http://schemas.openxmlformats.org/officeDocument/2006/relationships/hyperlink" Target="https://sofifa.com/player/243894" TargetMode="External"/><Relationship Id="rId2898" Type="http://schemas.openxmlformats.org/officeDocument/2006/relationships/hyperlink" Target="https://sofifa.com/player/239573" TargetMode="External"/><Relationship Id="rId23009" Type="http://schemas.openxmlformats.org/officeDocument/2006/relationships/hyperlink" Target="https://www.transfermarkt.com/basil-stillhart/profil/spieler/269526" TargetMode="External"/><Relationship Id="rId25668" Type="http://schemas.openxmlformats.org/officeDocument/2006/relationships/hyperlink" Target="https://www.transfermarkt.com/david-timor/profil/spieler/158795" TargetMode="External"/><Relationship Id="rId2899" Type="http://schemas.openxmlformats.org/officeDocument/2006/relationships/hyperlink" Target="https://pesdb.net/efootball/?id=112863" TargetMode="External"/><Relationship Id="rId23008" Type="http://schemas.openxmlformats.org/officeDocument/2006/relationships/hyperlink" Target="https://www.transfermarkt.com/basil-stillhart/profil/spieler/269526" TargetMode="External"/><Relationship Id="rId25669" Type="http://schemas.openxmlformats.org/officeDocument/2006/relationships/hyperlink" Target="https://www.transfermarkt.com/david-timor/profil/spieler/158795" TargetMode="External"/><Relationship Id="rId11040" Type="http://schemas.openxmlformats.org/officeDocument/2006/relationships/hyperlink" Target="https://pesdb.net/efootball/?id=104683" TargetMode="External"/><Relationship Id="rId25662" Type="http://schemas.openxmlformats.org/officeDocument/2006/relationships/hyperlink" Target="https://www.transfermarkt.com/jose-campana/profil/spieler/120095" TargetMode="External"/><Relationship Id="rId25663" Type="http://schemas.openxmlformats.org/officeDocument/2006/relationships/hyperlink" Target="https://www.transfermarkt.com/jose-campana/profil/spieler/120095" TargetMode="External"/><Relationship Id="rId23001" Type="http://schemas.openxmlformats.org/officeDocument/2006/relationships/hyperlink" Target="https://pesdb.net/efootball/?id=123196" TargetMode="External"/><Relationship Id="rId25660" Type="http://schemas.openxmlformats.org/officeDocument/2006/relationships/hyperlink" Target="https://sofifa.com/player/199823" TargetMode="External"/><Relationship Id="rId23000" Type="http://schemas.openxmlformats.org/officeDocument/2006/relationships/hyperlink" Target="https://sofifa.com/player/243787" TargetMode="External"/><Relationship Id="rId25661" Type="http://schemas.openxmlformats.org/officeDocument/2006/relationships/hyperlink" Target="https://pesdb.net/efootball/?id=45157" TargetMode="External"/><Relationship Id="rId23003" Type="http://schemas.openxmlformats.org/officeDocument/2006/relationships/hyperlink" Target="https://www.transfermarkt.com/ylber-ramadani/profil/spieler/442703" TargetMode="External"/><Relationship Id="rId25666" Type="http://schemas.openxmlformats.org/officeDocument/2006/relationships/hyperlink" Target="https://sofifa.com/player/199829" TargetMode="External"/><Relationship Id="rId23002" Type="http://schemas.openxmlformats.org/officeDocument/2006/relationships/hyperlink" Target="https://www.transfermarkt.com/ylber-ramadani/profil/spieler/442703" TargetMode="External"/><Relationship Id="rId25667" Type="http://schemas.openxmlformats.org/officeDocument/2006/relationships/hyperlink" Target="https://pesdb.net/efootball/?id=44950" TargetMode="External"/><Relationship Id="rId23005" Type="http://schemas.openxmlformats.org/officeDocument/2006/relationships/hyperlink" Target="https://sofifa.com/player/243787" TargetMode="External"/><Relationship Id="rId25664" Type="http://schemas.openxmlformats.org/officeDocument/2006/relationships/hyperlink" Target="https://pesdb.net/efootball/?id=45157" TargetMode="External"/><Relationship Id="rId23004" Type="http://schemas.openxmlformats.org/officeDocument/2006/relationships/hyperlink" Target="https://pesdb.net/efootball/?id=123196" TargetMode="External"/><Relationship Id="rId25665" Type="http://schemas.openxmlformats.org/officeDocument/2006/relationships/hyperlink" Target="https://sofifa.com/player/199823" TargetMode="External"/><Relationship Id="rId37648" Type="http://schemas.openxmlformats.org/officeDocument/2006/relationships/hyperlink" Target="https://www.transfermarkt.com/marco-meli/profil/spieler/364138" TargetMode="External"/><Relationship Id="rId37647" Type="http://schemas.openxmlformats.org/officeDocument/2006/relationships/hyperlink" Target="https://pesdb.net/efootball/?id=118351" TargetMode="External"/><Relationship Id="rId11038" Type="http://schemas.openxmlformats.org/officeDocument/2006/relationships/hyperlink" Target="https://www.transfermarkt.com/reece-burke/profil/spieler/264220" TargetMode="External"/><Relationship Id="rId11039" Type="http://schemas.openxmlformats.org/officeDocument/2006/relationships/hyperlink" Target="https://www.transfermarkt.com/reece-burke/profil/spieler/264220" TargetMode="External"/><Relationship Id="rId37649" Type="http://schemas.openxmlformats.org/officeDocument/2006/relationships/hyperlink" Target="https://www.transfermarkt.com/marco-meli/profil/spieler/364138" TargetMode="External"/><Relationship Id="rId25670" Type="http://schemas.openxmlformats.org/officeDocument/2006/relationships/hyperlink" Target="https://pesdb.net/efootball/?id=44950" TargetMode="External"/><Relationship Id="rId11032" Type="http://schemas.openxmlformats.org/officeDocument/2006/relationships/hyperlink" Target="https://www.transfermarkt.com/jonathan-gradit/profil/spieler/126557" TargetMode="External"/><Relationship Id="rId13695" Type="http://schemas.openxmlformats.org/officeDocument/2006/relationships/hyperlink" Target="https://www.transfermarkt.com/jarrad-branthwaite/profil/spieler/661053" TargetMode="External"/><Relationship Id="rId37640" Type="http://schemas.openxmlformats.org/officeDocument/2006/relationships/hyperlink" Target="https://sofifa.com/player/240744" TargetMode="External"/><Relationship Id="rId11033" Type="http://schemas.openxmlformats.org/officeDocument/2006/relationships/hyperlink" Target="https://www.transfermarkt.com/jonathan-gradit/profil/spieler/126557" TargetMode="External"/><Relationship Id="rId13694" Type="http://schemas.openxmlformats.org/officeDocument/2006/relationships/hyperlink" Target="https://pesdb.net/efootball/?id=138081" TargetMode="External"/><Relationship Id="rId2890" Type="http://schemas.openxmlformats.org/officeDocument/2006/relationships/hyperlink" Target="https://pesdb.net/efootball/?id=117765" TargetMode="External"/><Relationship Id="rId11030" Type="http://schemas.openxmlformats.org/officeDocument/2006/relationships/hyperlink" Target="https://sofifa.com/player/221284" TargetMode="External"/><Relationship Id="rId13693" Type="http://schemas.openxmlformats.org/officeDocument/2006/relationships/hyperlink" Target="https://sofifa.com/player/247649" TargetMode="External"/><Relationship Id="rId37642" Type="http://schemas.openxmlformats.org/officeDocument/2006/relationships/hyperlink" Target="https://www.transfermarkt.com/martin-ojeda/profil/spieler/440988" TargetMode="External"/><Relationship Id="rId2891" Type="http://schemas.openxmlformats.org/officeDocument/2006/relationships/hyperlink" Target="https://sofifa.com/player/239364" TargetMode="External"/><Relationship Id="rId11031" Type="http://schemas.openxmlformats.org/officeDocument/2006/relationships/hyperlink" Target="https://pesdb.net/efootball/?id=100939" TargetMode="External"/><Relationship Id="rId13692" Type="http://schemas.openxmlformats.org/officeDocument/2006/relationships/hyperlink" Target="https://sofifa.com/player/247648" TargetMode="External"/><Relationship Id="rId37641" Type="http://schemas.openxmlformats.org/officeDocument/2006/relationships/hyperlink" Target="https://pesdb.net/efootball/?id=118184" TargetMode="External"/><Relationship Id="rId2892" Type="http://schemas.openxmlformats.org/officeDocument/2006/relationships/hyperlink" Target="https://sofifa.com/player/239559" TargetMode="External"/><Relationship Id="rId11036" Type="http://schemas.openxmlformats.org/officeDocument/2006/relationships/hyperlink" Target="https://sofifa.com/player/221456" TargetMode="External"/><Relationship Id="rId13699" Type="http://schemas.openxmlformats.org/officeDocument/2006/relationships/hyperlink" Target="https://sofifa.com/player/247931" TargetMode="External"/><Relationship Id="rId37644" Type="http://schemas.openxmlformats.org/officeDocument/2006/relationships/hyperlink" Target="https://pesdb.net/efootball/?id=118184" TargetMode="External"/><Relationship Id="rId2893" Type="http://schemas.openxmlformats.org/officeDocument/2006/relationships/hyperlink" Target="https://pesdb.net/efootball/?id=130763" TargetMode="External"/><Relationship Id="rId11037" Type="http://schemas.openxmlformats.org/officeDocument/2006/relationships/hyperlink" Target="https://pesdb.net/efootball/?id=104683" TargetMode="External"/><Relationship Id="rId13698" Type="http://schemas.openxmlformats.org/officeDocument/2006/relationships/hyperlink" Target="https://sofifa.com/player/247649" TargetMode="External"/><Relationship Id="rId37643" Type="http://schemas.openxmlformats.org/officeDocument/2006/relationships/hyperlink" Target="https://www.transfermarkt.com/martin-ojeda/profil/spieler/440988" TargetMode="External"/><Relationship Id="rId2894" Type="http://schemas.openxmlformats.org/officeDocument/2006/relationships/hyperlink" Target="https://www.transfermarkt.com/jeffrey-de-lange/profil/spieler/315253" TargetMode="External"/><Relationship Id="rId11034" Type="http://schemas.openxmlformats.org/officeDocument/2006/relationships/hyperlink" Target="https://pesdb.net/efootball/?id=100939" TargetMode="External"/><Relationship Id="rId13697" Type="http://schemas.openxmlformats.org/officeDocument/2006/relationships/hyperlink" Target="https://pesdb.net/efootball/?id=138081" TargetMode="External"/><Relationship Id="rId37646" Type="http://schemas.openxmlformats.org/officeDocument/2006/relationships/hyperlink" Target="https://sofifa.com/player/240779" TargetMode="External"/><Relationship Id="rId2895" Type="http://schemas.openxmlformats.org/officeDocument/2006/relationships/hyperlink" Target="https://www.transfermarkt.com/jeffrey-de-lange/profil/spieler/315253" TargetMode="External"/><Relationship Id="rId11035" Type="http://schemas.openxmlformats.org/officeDocument/2006/relationships/hyperlink" Target="https://sofifa.com/player/221284" TargetMode="External"/><Relationship Id="rId13696" Type="http://schemas.openxmlformats.org/officeDocument/2006/relationships/hyperlink" Target="https://www.transfermarkt.com/jarrad-branthwaite/profil/spieler/661053" TargetMode="External"/><Relationship Id="rId37645" Type="http://schemas.openxmlformats.org/officeDocument/2006/relationships/hyperlink" Target="https://sofifa.com/player/240744" TargetMode="External"/><Relationship Id="rId25659" Type="http://schemas.openxmlformats.org/officeDocument/2006/relationships/hyperlink" Target="https://sofifa.com/player/199247" TargetMode="External"/><Relationship Id="rId47007" Type="http://schemas.openxmlformats.org/officeDocument/2006/relationships/hyperlink" Target="https://www.transfermarkt.com/kahveh-zahiroleslam/profil/spieler/1163778" TargetMode="External"/><Relationship Id="rId47006" Type="http://schemas.openxmlformats.org/officeDocument/2006/relationships/hyperlink" Target="https://www.transfermarkt.com/kahveh-zahiroleslam/profil/spieler/1163778" TargetMode="External"/><Relationship Id="rId25657" Type="http://schemas.openxmlformats.org/officeDocument/2006/relationships/hyperlink" Target="https://www.transfermarkt.com/alex-fernandez/profil/spieler/89733" TargetMode="External"/><Relationship Id="rId47005" Type="http://schemas.openxmlformats.org/officeDocument/2006/relationships/hyperlink" Target="https://pesdb.net/efootball/?id=165124" TargetMode="External"/><Relationship Id="rId25658" Type="http://schemas.openxmlformats.org/officeDocument/2006/relationships/hyperlink" Target="https://pesdb.net/efootball/?id=63666" TargetMode="External"/><Relationship Id="rId47004" Type="http://schemas.openxmlformats.org/officeDocument/2006/relationships/hyperlink" Target="https://sofifa.com/player/277457" TargetMode="External"/><Relationship Id="rId47003" Type="http://schemas.openxmlformats.org/officeDocument/2006/relationships/hyperlink" Target="https://sofifa.com/player/277327" TargetMode="External"/><Relationship Id="rId47002" Type="http://schemas.openxmlformats.org/officeDocument/2006/relationships/hyperlink" Target="https://pesdb.net/efootball/?id=165060" TargetMode="External"/><Relationship Id="rId47001" Type="http://schemas.openxmlformats.org/officeDocument/2006/relationships/hyperlink" Target="https://www.transfermarkt.com/francesco-pio-esposito/profil/spieler/930781" TargetMode="External"/><Relationship Id="rId47000" Type="http://schemas.openxmlformats.org/officeDocument/2006/relationships/hyperlink" Target="https://www.transfermarkt.com/francesco-pio-esposito/profil/spieler/930781" TargetMode="External"/><Relationship Id="rId25651" Type="http://schemas.openxmlformats.org/officeDocument/2006/relationships/hyperlink" Target="https://www.transfermarkt.com/ross-barkley/profil/spieler/131978" TargetMode="External"/><Relationship Id="rId25652" Type="http://schemas.openxmlformats.org/officeDocument/2006/relationships/hyperlink" Target="https://pesdb.net/efootball/?id=44702" TargetMode="External"/><Relationship Id="rId25650" Type="http://schemas.openxmlformats.org/officeDocument/2006/relationships/hyperlink" Target="https://www.transfermarkt.com/ross-barkley/profil/spieler/131978" TargetMode="External"/><Relationship Id="rId25655" Type="http://schemas.openxmlformats.org/officeDocument/2006/relationships/hyperlink" Target="https://pesdb.net/efootball/?id=63666" TargetMode="External"/><Relationship Id="rId25656" Type="http://schemas.openxmlformats.org/officeDocument/2006/relationships/hyperlink" Target="https://www.transfermarkt.com/alex-fernandez/profil/spieler/89733" TargetMode="External"/><Relationship Id="rId25653" Type="http://schemas.openxmlformats.org/officeDocument/2006/relationships/hyperlink" Target="https://sofifa.com/player/199189" TargetMode="External"/><Relationship Id="rId47009" Type="http://schemas.openxmlformats.org/officeDocument/2006/relationships/hyperlink" Target="https://sofifa.com/player/277457" TargetMode="External"/><Relationship Id="rId25654" Type="http://schemas.openxmlformats.org/officeDocument/2006/relationships/hyperlink" Target="https://sofifa.com/player/199247" TargetMode="External"/><Relationship Id="rId47008" Type="http://schemas.openxmlformats.org/officeDocument/2006/relationships/hyperlink" Target="https://pesdb.net/efootball/?id=165124" TargetMode="External"/><Relationship Id="rId11007" Type="http://schemas.openxmlformats.org/officeDocument/2006/relationships/hyperlink" Target="https://pesdb.net/efootball/?id=107554" TargetMode="External"/><Relationship Id="rId37637" Type="http://schemas.openxmlformats.org/officeDocument/2006/relationships/hyperlink" Target="https://www.transfermarkt.com/callum-lang/profil/spieler/425865" TargetMode="External"/><Relationship Id="rId11008" Type="http://schemas.openxmlformats.org/officeDocument/2006/relationships/hyperlink" Target="https://www.transfermarkt.com/jaime-sanchez/profil/spieler/212863" TargetMode="External"/><Relationship Id="rId13669" Type="http://schemas.openxmlformats.org/officeDocument/2006/relationships/hyperlink" Target="https://sofifa.com/player/247466" TargetMode="External"/><Relationship Id="rId37636" Type="http://schemas.openxmlformats.org/officeDocument/2006/relationships/hyperlink" Target="https://www.transfermarkt.com/callum-lang/profil/spieler/425865" TargetMode="External"/><Relationship Id="rId11005" Type="http://schemas.openxmlformats.org/officeDocument/2006/relationships/hyperlink" Target="https://sofifa.com/player/220886" TargetMode="External"/><Relationship Id="rId13668" Type="http://schemas.openxmlformats.org/officeDocument/2006/relationships/hyperlink" Target="https://sofifa.com/player/247459" TargetMode="External"/><Relationship Id="rId37639" Type="http://schemas.openxmlformats.org/officeDocument/2006/relationships/hyperlink" Target="https://sofifa.com/player/240673" TargetMode="External"/><Relationship Id="rId11006" Type="http://schemas.openxmlformats.org/officeDocument/2006/relationships/hyperlink" Target="https://sofifa.com/player/221025" TargetMode="External"/><Relationship Id="rId13667" Type="http://schemas.openxmlformats.org/officeDocument/2006/relationships/hyperlink" Target="https://pesdb.net/efootball/?id=142493" TargetMode="External"/><Relationship Id="rId37638" Type="http://schemas.openxmlformats.org/officeDocument/2006/relationships/hyperlink" Target="https://pesdb.net/efootball/?id=113851" TargetMode="External"/><Relationship Id="rId11009" Type="http://schemas.openxmlformats.org/officeDocument/2006/relationships/hyperlink" Target="https://www.transfermarkt.com/jaime-sanchez/profil/spieler/212863" TargetMode="External"/><Relationship Id="rId13662" Type="http://schemas.openxmlformats.org/officeDocument/2006/relationships/hyperlink" Target="https://sofifa.com/player/247421" TargetMode="External"/><Relationship Id="rId47010" Type="http://schemas.openxmlformats.org/officeDocument/2006/relationships/hyperlink" Target="https://sofifa.com/player/277485" TargetMode="External"/><Relationship Id="rId11000" Type="http://schemas.openxmlformats.org/officeDocument/2006/relationships/hyperlink" Target="https://sofifa.com/player/220886" TargetMode="External"/><Relationship Id="rId13661" Type="http://schemas.openxmlformats.org/officeDocument/2006/relationships/hyperlink" Target="https://pesdb.net/efootball/?id=124126" TargetMode="External"/><Relationship Id="rId13660" Type="http://schemas.openxmlformats.org/officeDocument/2006/relationships/hyperlink" Target="https://www.transfermarkt.com/haruya-fujii/profil/spieler/570385" TargetMode="External"/><Relationship Id="rId37631" Type="http://schemas.openxmlformats.org/officeDocument/2006/relationships/hyperlink" Target="https://www.transfermarkt.com/emanuel-vignato/profil/spieler/394346" TargetMode="External"/><Relationship Id="rId37630" Type="http://schemas.openxmlformats.org/officeDocument/2006/relationships/hyperlink" Target="https://www.transfermarkt.com/emanuel-vignato/profil/spieler/394346" TargetMode="External"/><Relationship Id="rId11003" Type="http://schemas.openxmlformats.org/officeDocument/2006/relationships/hyperlink" Target="https://www.transfermarkt.com/bill-tuiloma/profil/spieler/172333" TargetMode="External"/><Relationship Id="rId13666" Type="http://schemas.openxmlformats.org/officeDocument/2006/relationships/hyperlink" Target="https://www.transfermarkt.com/sean-nealis/profil/spieler/644798" TargetMode="External"/><Relationship Id="rId37633" Type="http://schemas.openxmlformats.org/officeDocument/2006/relationships/hyperlink" Target="https://sofifa.com/player/240661" TargetMode="External"/><Relationship Id="rId11004" Type="http://schemas.openxmlformats.org/officeDocument/2006/relationships/hyperlink" Target="https://pesdb.net/efootball/?id=61173" TargetMode="External"/><Relationship Id="rId13665" Type="http://schemas.openxmlformats.org/officeDocument/2006/relationships/hyperlink" Target="https://www.transfermarkt.com/sean-nealis/profil/spieler/644798" TargetMode="External"/><Relationship Id="rId37632" Type="http://schemas.openxmlformats.org/officeDocument/2006/relationships/hyperlink" Target="https://pesdb.net/efootball/?id=114766" TargetMode="External"/><Relationship Id="rId11001" Type="http://schemas.openxmlformats.org/officeDocument/2006/relationships/hyperlink" Target="https://pesdb.net/efootball/?id=61173" TargetMode="External"/><Relationship Id="rId13664" Type="http://schemas.openxmlformats.org/officeDocument/2006/relationships/hyperlink" Target="https://pesdb.net/efootball/?id=142493" TargetMode="External"/><Relationship Id="rId37635" Type="http://schemas.openxmlformats.org/officeDocument/2006/relationships/hyperlink" Target="https://pesdb.net/efootball/?id=113851" TargetMode="External"/><Relationship Id="rId11002" Type="http://schemas.openxmlformats.org/officeDocument/2006/relationships/hyperlink" Target="https://www.transfermarkt.com/bill-tuiloma/profil/spieler/172333" TargetMode="External"/><Relationship Id="rId13663" Type="http://schemas.openxmlformats.org/officeDocument/2006/relationships/hyperlink" Target="https://sofifa.com/player/247459" TargetMode="External"/><Relationship Id="rId37634" Type="http://schemas.openxmlformats.org/officeDocument/2006/relationships/hyperlink" Target="https://sofifa.com/player/240673" TargetMode="External"/><Relationship Id="rId25648" Type="http://schemas.openxmlformats.org/officeDocument/2006/relationships/hyperlink" Target="https://sofifa.com/player/199189" TargetMode="External"/><Relationship Id="rId47018" Type="http://schemas.openxmlformats.org/officeDocument/2006/relationships/hyperlink" Target="https://www.transfermarkt.com/jaures-assoumou/profil/spieler/1066904" TargetMode="External"/><Relationship Id="rId25649" Type="http://schemas.openxmlformats.org/officeDocument/2006/relationships/hyperlink" Target="https://pesdb.net/efootball/?id=44702" TargetMode="External"/><Relationship Id="rId47017" Type="http://schemas.openxmlformats.org/officeDocument/2006/relationships/hyperlink" Target="https://pesdb.net/efootball/?id=157278" TargetMode="External"/><Relationship Id="rId25646" Type="http://schemas.openxmlformats.org/officeDocument/2006/relationships/hyperlink" Target="https://pesdb.net/efootball/?id=121436" TargetMode="External"/><Relationship Id="rId47016" Type="http://schemas.openxmlformats.org/officeDocument/2006/relationships/hyperlink" Target="https://sofifa.com/player/277498" TargetMode="External"/><Relationship Id="rId25647" Type="http://schemas.openxmlformats.org/officeDocument/2006/relationships/hyperlink" Target="https://sofifa.com/player/199146" TargetMode="External"/><Relationship Id="rId47015" Type="http://schemas.openxmlformats.org/officeDocument/2006/relationships/hyperlink" Target="https://sofifa.com/player/277485" TargetMode="External"/><Relationship Id="rId13680" Type="http://schemas.openxmlformats.org/officeDocument/2006/relationships/hyperlink" Target="https://sofifa.com/player/247497" TargetMode="External"/><Relationship Id="rId47014" Type="http://schemas.openxmlformats.org/officeDocument/2006/relationships/hyperlink" Target="https://pesdb.net/efootball/?id=164963" TargetMode="External"/><Relationship Id="rId47013" Type="http://schemas.openxmlformats.org/officeDocument/2006/relationships/hyperlink" Target="https://www.transfermarkt.com/sidiki-cherif/profil/spieler/986288" TargetMode="External"/><Relationship Id="rId47012" Type="http://schemas.openxmlformats.org/officeDocument/2006/relationships/hyperlink" Target="https://www.transfermarkt.com/sidiki-cherif/profil/spieler/986288" TargetMode="External"/><Relationship Id="rId47011" Type="http://schemas.openxmlformats.org/officeDocument/2006/relationships/hyperlink" Target="https://pesdb.net/efootball/?id=164963" TargetMode="External"/><Relationship Id="rId25640" Type="http://schemas.openxmlformats.org/officeDocument/2006/relationships/hyperlink" Target="https://pesdb.net/efootball/?id=100259" TargetMode="External"/><Relationship Id="rId25641" Type="http://schemas.openxmlformats.org/officeDocument/2006/relationships/hyperlink" Target="https://sofifa.com/player/198959" TargetMode="External"/><Relationship Id="rId25644" Type="http://schemas.openxmlformats.org/officeDocument/2006/relationships/hyperlink" Target="https://www.transfermarkt.com/andy-halliday/profil/spieler/59543" TargetMode="External"/><Relationship Id="rId25645" Type="http://schemas.openxmlformats.org/officeDocument/2006/relationships/hyperlink" Target="https://www.transfermarkt.com/andy-halliday/profil/spieler/59543" TargetMode="External"/><Relationship Id="rId25642" Type="http://schemas.openxmlformats.org/officeDocument/2006/relationships/hyperlink" Target="https://sofifa.com/player/199146" TargetMode="External"/><Relationship Id="rId25643" Type="http://schemas.openxmlformats.org/officeDocument/2006/relationships/hyperlink" Target="https://pesdb.net/efootball/?id=121436" TargetMode="External"/><Relationship Id="rId47019" Type="http://schemas.openxmlformats.org/officeDocument/2006/relationships/hyperlink" Target="https://www.transfermarkt.com/jaures-assoumou/profil/spieler/1066904" TargetMode="External"/><Relationship Id="rId11018" Type="http://schemas.openxmlformats.org/officeDocument/2006/relationships/hyperlink" Target="https://sofifa.com/player/221271" TargetMode="External"/><Relationship Id="rId37626" Type="http://schemas.openxmlformats.org/officeDocument/2006/relationships/hyperlink" Target="https://pesdb.net/efootball/?id=119616" TargetMode="External"/><Relationship Id="rId11019" Type="http://schemas.openxmlformats.org/officeDocument/2006/relationships/hyperlink" Target="https://pesdb.net/efootball/?id=60902" TargetMode="External"/><Relationship Id="rId37625" Type="http://schemas.openxmlformats.org/officeDocument/2006/relationships/hyperlink" Target="https://www.transfermarkt.com/giotto-morandi/profil/spieler/413461" TargetMode="External"/><Relationship Id="rId11016" Type="http://schemas.openxmlformats.org/officeDocument/2006/relationships/hyperlink" Target="https://pesdb.net/efootball/?id=60151" TargetMode="External"/><Relationship Id="rId13679" Type="http://schemas.openxmlformats.org/officeDocument/2006/relationships/hyperlink" Target="https://pesdb.net/efootball/?id=145976" TargetMode="External"/><Relationship Id="rId37628" Type="http://schemas.openxmlformats.org/officeDocument/2006/relationships/hyperlink" Target="https://sofifa.com/player/240661" TargetMode="External"/><Relationship Id="rId11017" Type="http://schemas.openxmlformats.org/officeDocument/2006/relationships/hyperlink" Target="https://sofifa.com/player/221219" TargetMode="External"/><Relationship Id="rId13678" Type="http://schemas.openxmlformats.org/officeDocument/2006/relationships/hyperlink" Target="https://www.transfermarkt.com/armel-bella-kotchap/profil/spieler/467563" TargetMode="External"/><Relationship Id="rId37627" Type="http://schemas.openxmlformats.org/officeDocument/2006/relationships/hyperlink" Target="https://sofifa.com/player/240544" TargetMode="External"/><Relationship Id="rId37629" Type="http://schemas.openxmlformats.org/officeDocument/2006/relationships/hyperlink" Target="https://pesdb.net/efootball/?id=114766" TargetMode="External"/><Relationship Id="rId11010" Type="http://schemas.openxmlformats.org/officeDocument/2006/relationships/hyperlink" Target="https://pesdb.net/efootball/?id=107554" TargetMode="External"/><Relationship Id="rId13673" Type="http://schemas.openxmlformats.org/officeDocument/2006/relationships/hyperlink" Target="https://pesdb.net/efootball/?id=162215" TargetMode="External"/><Relationship Id="rId47021" Type="http://schemas.openxmlformats.org/officeDocument/2006/relationships/hyperlink" Target="https://sofifa.com/player/277498" TargetMode="External"/><Relationship Id="rId11011" Type="http://schemas.openxmlformats.org/officeDocument/2006/relationships/hyperlink" Target="https://sofifa.com/player/221025" TargetMode="External"/><Relationship Id="rId13672" Type="http://schemas.openxmlformats.org/officeDocument/2006/relationships/hyperlink" Target="https://www.transfermarkt.com/xavi-sintes/profil/spieler/569876" TargetMode="External"/><Relationship Id="rId47020" Type="http://schemas.openxmlformats.org/officeDocument/2006/relationships/hyperlink" Target="https://pesdb.net/efootball/?id=157278" TargetMode="External"/><Relationship Id="rId13671" Type="http://schemas.openxmlformats.org/officeDocument/2006/relationships/hyperlink" Target="https://www.transfermarkt.com/xavi-sintes/profil/spieler/569876" TargetMode="External"/><Relationship Id="rId37620" Type="http://schemas.openxmlformats.org/officeDocument/2006/relationships/hyperlink" Target="https://pesdb.net/efootball/?id=117563" TargetMode="External"/><Relationship Id="rId13670" Type="http://schemas.openxmlformats.org/officeDocument/2006/relationships/hyperlink" Target="https://pesdb.net/efootball/?id=162215" TargetMode="External"/><Relationship Id="rId11014" Type="http://schemas.openxmlformats.org/officeDocument/2006/relationships/hyperlink" Target="https://www.transfermarkt.com/german-conti/profil/spieler/284321" TargetMode="External"/><Relationship Id="rId13677" Type="http://schemas.openxmlformats.org/officeDocument/2006/relationships/hyperlink" Target="https://www.transfermarkt.com/armel-bella-kotchap/profil/spieler/467563" TargetMode="External"/><Relationship Id="rId37622" Type="http://schemas.openxmlformats.org/officeDocument/2006/relationships/hyperlink" Target="https://sofifa.com/player/240544" TargetMode="External"/><Relationship Id="rId11015" Type="http://schemas.openxmlformats.org/officeDocument/2006/relationships/hyperlink" Target="https://www.transfermarkt.com/german-conti/profil/spieler/284321" TargetMode="External"/><Relationship Id="rId13676" Type="http://schemas.openxmlformats.org/officeDocument/2006/relationships/hyperlink" Target="https://pesdb.net/efootball/?id=145976" TargetMode="External"/><Relationship Id="rId37621" Type="http://schemas.openxmlformats.org/officeDocument/2006/relationships/hyperlink" Target="https://sofifa.com/player/240507" TargetMode="External"/><Relationship Id="rId11012" Type="http://schemas.openxmlformats.org/officeDocument/2006/relationships/hyperlink" Target="https://sofifa.com/player/221219" TargetMode="External"/><Relationship Id="rId13675" Type="http://schemas.openxmlformats.org/officeDocument/2006/relationships/hyperlink" Target="https://sofifa.com/player/247497" TargetMode="External"/><Relationship Id="rId37624" Type="http://schemas.openxmlformats.org/officeDocument/2006/relationships/hyperlink" Target="https://www.transfermarkt.com/giotto-morandi/profil/spieler/413461" TargetMode="External"/><Relationship Id="rId11013" Type="http://schemas.openxmlformats.org/officeDocument/2006/relationships/hyperlink" Target="https://pesdb.net/efootball/?id=60151" TargetMode="External"/><Relationship Id="rId13674" Type="http://schemas.openxmlformats.org/officeDocument/2006/relationships/hyperlink" Target="https://sofifa.com/player/247466" TargetMode="External"/><Relationship Id="rId37623" Type="http://schemas.openxmlformats.org/officeDocument/2006/relationships/hyperlink" Target="https://pesdb.net/efootball/?id=119616" TargetMode="External"/><Relationship Id="rId2863" Type="http://schemas.openxmlformats.org/officeDocument/2006/relationships/hyperlink" Target="https://pesdb.net/efootball/?id=124559" TargetMode="External"/><Relationship Id="rId2864" Type="http://schemas.openxmlformats.org/officeDocument/2006/relationships/hyperlink" Target="https://www.transfermarkt.com/berke-ozer/profil/spieler/361256" TargetMode="External"/><Relationship Id="rId2865" Type="http://schemas.openxmlformats.org/officeDocument/2006/relationships/hyperlink" Target="https://www.transfermarkt.com/berke-ozer/profil/spieler/361256" TargetMode="External"/><Relationship Id="rId2866" Type="http://schemas.openxmlformats.org/officeDocument/2006/relationships/hyperlink" Target="https://pesdb.net/efootball/?id=124559" TargetMode="External"/><Relationship Id="rId2867" Type="http://schemas.openxmlformats.org/officeDocument/2006/relationships/hyperlink" Target="https://sofifa.com/player/239254" TargetMode="External"/><Relationship Id="rId11072" Type="http://schemas.openxmlformats.org/officeDocument/2006/relationships/hyperlink" Target="https://sofifa.com/player/221660" TargetMode="External"/><Relationship Id="rId2868" Type="http://schemas.openxmlformats.org/officeDocument/2006/relationships/hyperlink" Target="https://sofifa.com/player/239272" TargetMode="External"/><Relationship Id="rId11073" Type="http://schemas.openxmlformats.org/officeDocument/2006/relationships/hyperlink" Target="https://pesdb.net/efootball/?id=109123" TargetMode="External"/><Relationship Id="rId35040" Type="http://schemas.openxmlformats.org/officeDocument/2006/relationships/hyperlink" Target="https://pesdb.net/efootball/?id=133144" TargetMode="External"/><Relationship Id="rId2869" Type="http://schemas.openxmlformats.org/officeDocument/2006/relationships/hyperlink" Target="https://pesdb.net/efootball/?id=117476" TargetMode="External"/><Relationship Id="rId11070" Type="http://schemas.openxmlformats.org/officeDocument/2006/relationships/hyperlink" Target="https://pesdb.net/efootball/?id=131345" TargetMode="External"/><Relationship Id="rId35041" Type="http://schemas.openxmlformats.org/officeDocument/2006/relationships/hyperlink" Target="https://www.transfermarkt.com/morgan-whittaker/profil/spieler/502075" TargetMode="External"/><Relationship Id="rId11071" Type="http://schemas.openxmlformats.org/officeDocument/2006/relationships/hyperlink" Target="https://sofifa.com/player/221652" TargetMode="External"/><Relationship Id="rId35042" Type="http://schemas.openxmlformats.org/officeDocument/2006/relationships/hyperlink" Target="https://www.transfermarkt.com/morgan-whittaker/profil/spieler/502075" TargetMode="External"/><Relationship Id="rId23054" Type="http://schemas.openxmlformats.org/officeDocument/2006/relationships/hyperlink" Target="https://sofifa.com/player/244542" TargetMode="External"/><Relationship Id="rId23053" Type="http://schemas.openxmlformats.org/officeDocument/2006/relationships/hyperlink" Target="https://sofifa.com/player/244480" TargetMode="External"/><Relationship Id="rId23056" Type="http://schemas.openxmlformats.org/officeDocument/2006/relationships/hyperlink" Target="https://www.transfermarkt.com/kylian-kaiboue/profil/spieler/612143" TargetMode="External"/><Relationship Id="rId23055" Type="http://schemas.openxmlformats.org/officeDocument/2006/relationships/hyperlink" Target="https://pesdb.net/efootball/?id=126646" TargetMode="External"/><Relationship Id="rId23058" Type="http://schemas.openxmlformats.org/officeDocument/2006/relationships/hyperlink" Target="https://pesdb.net/efootball/?id=126646" TargetMode="External"/><Relationship Id="rId23057" Type="http://schemas.openxmlformats.org/officeDocument/2006/relationships/hyperlink" Target="https://www.transfermarkt.com/kylian-kaiboue/profil/spieler/612143" TargetMode="External"/><Relationship Id="rId23059" Type="http://schemas.openxmlformats.org/officeDocument/2006/relationships/hyperlink" Target="https://sofifa.com/player/244542" TargetMode="External"/><Relationship Id="rId23061" Type="http://schemas.openxmlformats.org/officeDocument/2006/relationships/hyperlink" Target="https://pesdb.net/efootball/?id=127011" TargetMode="External"/><Relationship Id="rId23060" Type="http://schemas.openxmlformats.org/officeDocument/2006/relationships/hyperlink" Target="https://sofifa.com/player/244634" TargetMode="External"/><Relationship Id="rId23063" Type="http://schemas.openxmlformats.org/officeDocument/2006/relationships/hyperlink" Target="https://www.transfermarkt.com/simon-sohm/profil/spieler/507486" TargetMode="External"/><Relationship Id="rId23062" Type="http://schemas.openxmlformats.org/officeDocument/2006/relationships/hyperlink" Target="https://www.transfermarkt.com/simon-sohm/profil/spieler/507486" TargetMode="External"/><Relationship Id="rId11065" Type="http://schemas.openxmlformats.org/officeDocument/2006/relationships/hyperlink" Target="https://sofifa.com/player/221619" TargetMode="External"/><Relationship Id="rId35032" Type="http://schemas.openxmlformats.org/officeDocument/2006/relationships/hyperlink" Target="https://sofifa.com/player/252468" TargetMode="External"/><Relationship Id="rId37695" Type="http://schemas.openxmlformats.org/officeDocument/2006/relationships/hyperlink" Target="https://pesdb.net/efootball/?id=125690" TargetMode="External"/><Relationship Id="rId11066" Type="http://schemas.openxmlformats.org/officeDocument/2006/relationships/hyperlink" Target="https://sofifa.com/player/221652" TargetMode="External"/><Relationship Id="rId35033" Type="http://schemas.openxmlformats.org/officeDocument/2006/relationships/hyperlink" Target="https://sofifa.com/player/252526" TargetMode="External"/><Relationship Id="rId37694" Type="http://schemas.openxmlformats.org/officeDocument/2006/relationships/hyperlink" Target="https://sofifa.com/player/242655" TargetMode="External"/><Relationship Id="rId11063" Type="http://schemas.openxmlformats.org/officeDocument/2006/relationships/hyperlink" Target="https://www.transfermarkt.com/victor-cabrera/profil/spieler/353463" TargetMode="External"/><Relationship Id="rId35034" Type="http://schemas.openxmlformats.org/officeDocument/2006/relationships/hyperlink" Target="https://pesdb.net/efootball/?id=132585" TargetMode="External"/><Relationship Id="rId37697" Type="http://schemas.openxmlformats.org/officeDocument/2006/relationships/hyperlink" Target="https://www.transfermarkt.com/julien-ponceau/profil/spieler/569390" TargetMode="External"/><Relationship Id="rId11064" Type="http://schemas.openxmlformats.org/officeDocument/2006/relationships/hyperlink" Target="https://pesdb.net/efootball/?id=103580" TargetMode="External"/><Relationship Id="rId35035" Type="http://schemas.openxmlformats.org/officeDocument/2006/relationships/hyperlink" Target="https://www.transfermarkt.com/darian-males/profil/spieler/507479" TargetMode="External"/><Relationship Id="rId37696" Type="http://schemas.openxmlformats.org/officeDocument/2006/relationships/hyperlink" Target="https://www.transfermarkt.com/julien-ponceau/profil/spieler/569390" TargetMode="External"/><Relationship Id="rId11069" Type="http://schemas.openxmlformats.org/officeDocument/2006/relationships/hyperlink" Target="https://www.transfermarkt.com/sergio-gonzalez/profil/spieler/308989" TargetMode="External"/><Relationship Id="rId35036" Type="http://schemas.openxmlformats.org/officeDocument/2006/relationships/hyperlink" Target="https://www.transfermarkt.com/darian-males/profil/spieler/507479" TargetMode="External"/><Relationship Id="rId37699" Type="http://schemas.openxmlformats.org/officeDocument/2006/relationships/hyperlink" Target="https://sofifa.com/player/242655" TargetMode="External"/><Relationship Id="rId2860" Type="http://schemas.openxmlformats.org/officeDocument/2006/relationships/hyperlink" Target="https://pesdb.net/efootball/?id=118111" TargetMode="External"/><Relationship Id="rId35037" Type="http://schemas.openxmlformats.org/officeDocument/2006/relationships/hyperlink" Target="https://pesdb.net/efootball/?id=132585" TargetMode="External"/><Relationship Id="rId37698" Type="http://schemas.openxmlformats.org/officeDocument/2006/relationships/hyperlink" Target="https://pesdb.net/efootball/?id=125690" TargetMode="External"/><Relationship Id="rId2861" Type="http://schemas.openxmlformats.org/officeDocument/2006/relationships/hyperlink" Target="https://sofifa.com/player/239203" TargetMode="External"/><Relationship Id="rId11067" Type="http://schemas.openxmlformats.org/officeDocument/2006/relationships/hyperlink" Target="https://pesdb.net/efootball/?id=131345" TargetMode="External"/><Relationship Id="rId35038" Type="http://schemas.openxmlformats.org/officeDocument/2006/relationships/hyperlink" Target="https://sofifa.com/player/252526" TargetMode="External"/><Relationship Id="rId2862" Type="http://schemas.openxmlformats.org/officeDocument/2006/relationships/hyperlink" Target="https://sofifa.com/player/239254" TargetMode="External"/><Relationship Id="rId11068" Type="http://schemas.openxmlformats.org/officeDocument/2006/relationships/hyperlink" Target="https://www.transfermarkt.com/sergio-gonzalez/profil/spieler/308989" TargetMode="External"/><Relationship Id="rId35039" Type="http://schemas.openxmlformats.org/officeDocument/2006/relationships/hyperlink" Target="https://sofifa.com/player/252796" TargetMode="External"/><Relationship Id="rId2852" Type="http://schemas.openxmlformats.org/officeDocument/2006/relationships/hyperlink" Target="https://www.transfermarkt.com/oskar-snorre/profil/spieler/345747" TargetMode="External"/><Relationship Id="rId2853" Type="http://schemas.openxmlformats.org/officeDocument/2006/relationships/hyperlink" Target="https://www.transfermarkt.com/oskar-snorre/profil/spieler/345747" TargetMode="External"/><Relationship Id="rId11080" Type="http://schemas.openxmlformats.org/officeDocument/2006/relationships/hyperlink" Target="https://www.transfermarkt.com/lucas-carrizo/profil/spieler/522204" TargetMode="External"/><Relationship Id="rId2854" Type="http://schemas.openxmlformats.org/officeDocument/2006/relationships/hyperlink" Target="https://pesdb.net/efootball/?id=120561" TargetMode="External"/><Relationship Id="rId2855" Type="http://schemas.openxmlformats.org/officeDocument/2006/relationships/hyperlink" Target="https://sofifa.com/player/239147" TargetMode="External"/><Relationship Id="rId2856" Type="http://schemas.openxmlformats.org/officeDocument/2006/relationships/hyperlink" Target="https://sofifa.com/player/239203" TargetMode="External"/><Relationship Id="rId11083" Type="http://schemas.openxmlformats.org/officeDocument/2006/relationships/hyperlink" Target="https://sofifa.com/player/221952" TargetMode="External"/><Relationship Id="rId37691" Type="http://schemas.openxmlformats.org/officeDocument/2006/relationships/hyperlink" Target="https://www.transfermarkt.com/diego-rossi/profil/spieler/317454" TargetMode="External"/><Relationship Id="rId2857" Type="http://schemas.openxmlformats.org/officeDocument/2006/relationships/hyperlink" Target="https://pesdb.net/efootball/?id=118111" TargetMode="External"/><Relationship Id="rId11084" Type="http://schemas.openxmlformats.org/officeDocument/2006/relationships/hyperlink" Target="https://sofifa.com/player/221989" TargetMode="External"/><Relationship Id="rId37690" Type="http://schemas.openxmlformats.org/officeDocument/2006/relationships/hyperlink" Target="https://www.transfermarkt.com/diego-rossi/profil/spieler/317454" TargetMode="External"/><Relationship Id="rId2858" Type="http://schemas.openxmlformats.org/officeDocument/2006/relationships/hyperlink" Target="https://www.transfermarkt.com/gregoire-coudert/profil/spieler/525155" TargetMode="External"/><Relationship Id="rId11081" Type="http://schemas.openxmlformats.org/officeDocument/2006/relationships/hyperlink" Target="https://www.transfermarkt.com/lucas-carrizo/profil/spieler/522204" TargetMode="External"/><Relationship Id="rId35030" Type="http://schemas.openxmlformats.org/officeDocument/2006/relationships/hyperlink" Target="https://www.transfermarkt.com/al-hassan-toure/profil/spieler/692440" TargetMode="External"/><Relationship Id="rId37693" Type="http://schemas.openxmlformats.org/officeDocument/2006/relationships/hyperlink" Target="https://sofifa.com/player/241907" TargetMode="External"/><Relationship Id="rId2859" Type="http://schemas.openxmlformats.org/officeDocument/2006/relationships/hyperlink" Target="https://www.transfermarkt.com/gregoire-coudert/profil/spieler/525155" TargetMode="External"/><Relationship Id="rId11082" Type="http://schemas.openxmlformats.org/officeDocument/2006/relationships/hyperlink" Target="https://pesdb.net/efootball/?id=117070" TargetMode="External"/><Relationship Id="rId35031" Type="http://schemas.openxmlformats.org/officeDocument/2006/relationships/hyperlink" Target="https://pesdb.net/efootball/?id=168000" TargetMode="External"/><Relationship Id="rId37692" Type="http://schemas.openxmlformats.org/officeDocument/2006/relationships/hyperlink" Target="https://pesdb.net/efootball/?id=143076" TargetMode="External"/><Relationship Id="rId23043" Type="http://schemas.openxmlformats.org/officeDocument/2006/relationships/hyperlink" Target="https://pesdb.net/efootball/?id=125984" TargetMode="External"/><Relationship Id="rId23042" Type="http://schemas.openxmlformats.org/officeDocument/2006/relationships/hyperlink" Target="https://sofifa.com/player/244472" TargetMode="External"/><Relationship Id="rId23045" Type="http://schemas.openxmlformats.org/officeDocument/2006/relationships/hyperlink" Target="https://www.transfermarkt.com/jens-cajuste/profil/spieler/468066" TargetMode="External"/><Relationship Id="rId23044" Type="http://schemas.openxmlformats.org/officeDocument/2006/relationships/hyperlink" Target="https://www.transfermarkt.com/jens-cajuste/profil/spieler/468066" TargetMode="External"/><Relationship Id="rId23047" Type="http://schemas.openxmlformats.org/officeDocument/2006/relationships/hyperlink" Target="https://sofifa.com/player/244472" TargetMode="External"/><Relationship Id="rId23046" Type="http://schemas.openxmlformats.org/officeDocument/2006/relationships/hyperlink" Target="https://pesdb.net/efootball/?id=125984" TargetMode="External"/><Relationship Id="rId23049" Type="http://schemas.openxmlformats.org/officeDocument/2006/relationships/hyperlink" Target="https://pesdb.net/efootball/?id=114724" TargetMode="External"/><Relationship Id="rId23048" Type="http://schemas.openxmlformats.org/officeDocument/2006/relationships/hyperlink" Target="https://sofifa.com/player/244480" TargetMode="External"/><Relationship Id="rId35029" Type="http://schemas.openxmlformats.org/officeDocument/2006/relationships/hyperlink" Target="https://www.transfermarkt.com/al-hassan-toure/profil/spieler/692440" TargetMode="External"/><Relationship Id="rId23050" Type="http://schemas.openxmlformats.org/officeDocument/2006/relationships/hyperlink" Target="https://www.transfermarkt.com/hugo-magnetti/profil/spieler/474662" TargetMode="External"/><Relationship Id="rId23052" Type="http://schemas.openxmlformats.org/officeDocument/2006/relationships/hyperlink" Target="https://pesdb.net/efootball/?id=114724" TargetMode="External"/><Relationship Id="rId23051" Type="http://schemas.openxmlformats.org/officeDocument/2006/relationships/hyperlink" Target="https://www.transfermarkt.com/hugo-magnetti/profil/spieler/474662" TargetMode="External"/><Relationship Id="rId11076" Type="http://schemas.openxmlformats.org/officeDocument/2006/relationships/hyperlink" Target="https://pesdb.net/efootball/?id=109123" TargetMode="External"/><Relationship Id="rId35021" Type="http://schemas.openxmlformats.org/officeDocument/2006/relationships/hyperlink" Target="https://sofifa.com/player/252440" TargetMode="External"/><Relationship Id="rId37684" Type="http://schemas.openxmlformats.org/officeDocument/2006/relationships/hyperlink" Target="https://www.transfermarkt.com/giorgi-chakvetadze/profil/spieler/412616" TargetMode="External"/><Relationship Id="rId11077" Type="http://schemas.openxmlformats.org/officeDocument/2006/relationships/hyperlink" Target="https://sofifa.com/player/221660" TargetMode="External"/><Relationship Id="rId35022" Type="http://schemas.openxmlformats.org/officeDocument/2006/relationships/hyperlink" Target="https://pesdb.net/efootball/?id=133029" TargetMode="External"/><Relationship Id="rId37683" Type="http://schemas.openxmlformats.org/officeDocument/2006/relationships/hyperlink" Target="https://pesdb.net/efootball/?id=118582" TargetMode="External"/><Relationship Id="rId11074" Type="http://schemas.openxmlformats.org/officeDocument/2006/relationships/hyperlink" Target="https://www.transfermarkt.com/victor-lindelof/profil/spieler/184573" TargetMode="External"/><Relationship Id="rId35023" Type="http://schemas.openxmlformats.org/officeDocument/2006/relationships/hyperlink" Target="https://www.transfermarkt.com/nadir-zortea/profil/spieler/392966" TargetMode="External"/><Relationship Id="rId37686" Type="http://schemas.openxmlformats.org/officeDocument/2006/relationships/hyperlink" Target="https://pesdb.net/efootball/?id=118582" TargetMode="External"/><Relationship Id="rId11075" Type="http://schemas.openxmlformats.org/officeDocument/2006/relationships/hyperlink" Target="https://www.transfermarkt.com/victor-lindelof/profil/spieler/184573" TargetMode="External"/><Relationship Id="rId35024" Type="http://schemas.openxmlformats.org/officeDocument/2006/relationships/hyperlink" Target="https://www.transfermarkt.com/nadir-zortea/profil/spieler/392966" TargetMode="External"/><Relationship Id="rId37685" Type="http://schemas.openxmlformats.org/officeDocument/2006/relationships/hyperlink" Target="https://www.transfermarkt.com/giorgi-chakvetadze/profil/spieler/412616" TargetMode="External"/><Relationship Id="rId35025" Type="http://schemas.openxmlformats.org/officeDocument/2006/relationships/hyperlink" Target="https://pesdb.net/efootball/?id=133029" TargetMode="External"/><Relationship Id="rId37688" Type="http://schemas.openxmlformats.org/officeDocument/2006/relationships/hyperlink" Target="https://sofifa.com/player/241907" TargetMode="External"/><Relationship Id="rId35026" Type="http://schemas.openxmlformats.org/officeDocument/2006/relationships/hyperlink" Target="https://sofifa.com/player/252440" TargetMode="External"/><Relationship Id="rId37687" Type="http://schemas.openxmlformats.org/officeDocument/2006/relationships/hyperlink" Target="https://sofifa.com/player/241168" TargetMode="External"/><Relationship Id="rId2850" Type="http://schemas.openxmlformats.org/officeDocument/2006/relationships/hyperlink" Target="https://sofifa.com/player/239147" TargetMode="External"/><Relationship Id="rId11078" Type="http://schemas.openxmlformats.org/officeDocument/2006/relationships/hyperlink" Target="https://sofifa.com/player/221952" TargetMode="External"/><Relationship Id="rId35027" Type="http://schemas.openxmlformats.org/officeDocument/2006/relationships/hyperlink" Target="https://sofifa.com/player/252468" TargetMode="External"/><Relationship Id="rId2851" Type="http://schemas.openxmlformats.org/officeDocument/2006/relationships/hyperlink" Target="https://pesdb.net/efootball/?id=120561" TargetMode="External"/><Relationship Id="rId11079" Type="http://schemas.openxmlformats.org/officeDocument/2006/relationships/hyperlink" Target="https://pesdb.net/efootball/?id=117070" TargetMode="External"/><Relationship Id="rId35028" Type="http://schemas.openxmlformats.org/officeDocument/2006/relationships/hyperlink" Target="https://pesdb.net/efootball/?id=168000" TargetMode="External"/><Relationship Id="rId37689" Type="http://schemas.openxmlformats.org/officeDocument/2006/relationships/hyperlink" Target="https://pesdb.net/efootball/?id=143076" TargetMode="External"/><Relationship Id="rId2885" Type="http://schemas.openxmlformats.org/officeDocument/2006/relationships/hyperlink" Target="https://sofifa.com/player/239358" TargetMode="External"/><Relationship Id="rId2886" Type="http://schemas.openxmlformats.org/officeDocument/2006/relationships/hyperlink" Target="https://sofifa.com/player/239364" TargetMode="External"/><Relationship Id="rId23039" Type="http://schemas.openxmlformats.org/officeDocument/2006/relationships/hyperlink" Target="https://www.transfermarkt.com/pol-lozano/profil/spieler/412045" TargetMode="External"/><Relationship Id="rId2887" Type="http://schemas.openxmlformats.org/officeDocument/2006/relationships/hyperlink" Target="https://pesdb.net/efootball/?id=117765" TargetMode="External"/><Relationship Id="rId2888" Type="http://schemas.openxmlformats.org/officeDocument/2006/relationships/hyperlink" Target="https://www.transfermarkt.com/philipp-kohn/profil/spieler/251322" TargetMode="External"/><Relationship Id="rId2889" Type="http://schemas.openxmlformats.org/officeDocument/2006/relationships/hyperlink" Target="https://www.transfermarkt.com/philipp-kohn/profil/spieler/251322" TargetMode="External"/><Relationship Id="rId11050" Type="http://schemas.openxmlformats.org/officeDocument/2006/relationships/hyperlink" Target="https://www.transfermarkt.com/emanuel-mammana/profil/spieler/275512" TargetMode="External"/><Relationship Id="rId37680" Type="http://schemas.openxmlformats.org/officeDocument/2006/relationships/hyperlink" Target="https://pesdb.net/efootball/?id=118494" TargetMode="External"/><Relationship Id="rId11051" Type="http://schemas.openxmlformats.org/officeDocument/2006/relationships/hyperlink" Target="https://www.transfermarkt.com/emanuel-mammana/profil/spieler/275512" TargetMode="External"/><Relationship Id="rId37682" Type="http://schemas.openxmlformats.org/officeDocument/2006/relationships/hyperlink" Target="https://sofifa.com/player/241168" TargetMode="External"/><Relationship Id="rId35020" Type="http://schemas.openxmlformats.org/officeDocument/2006/relationships/hyperlink" Target="https://sofifa.com/player/251988" TargetMode="External"/><Relationship Id="rId37681" Type="http://schemas.openxmlformats.org/officeDocument/2006/relationships/hyperlink" Target="https://sofifa.com/player/241095" TargetMode="External"/><Relationship Id="rId23032" Type="http://schemas.openxmlformats.org/officeDocument/2006/relationships/hyperlink" Target="https://www.transfermarkt.com/nikola-moro/profil/spieler/316934" TargetMode="External"/><Relationship Id="rId25695" Type="http://schemas.openxmlformats.org/officeDocument/2006/relationships/hyperlink" Target="https://sofifa.com/player/201295" TargetMode="External"/><Relationship Id="rId23031" Type="http://schemas.openxmlformats.org/officeDocument/2006/relationships/hyperlink" Target="https://pesdb.net/efootball/?id=113271" TargetMode="External"/><Relationship Id="rId25696" Type="http://schemas.openxmlformats.org/officeDocument/2006/relationships/hyperlink" Target="https://sofifa.com/player/201303" TargetMode="External"/><Relationship Id="rId23034" Type="http://schemas.openxmlformats.org/officeDocument/2006/relationships/hyperlink" Target="https://pesdb.net/efootball/?id=113271" TargetMode="External"/><Relationship Id="rId25693" Type="http://schemas.openxmlformats.org/officeDocument/2006/relationships/hyperlink" Target="https://www.transfermarkt.com/manu-molina/profil/spieler/160671" TargetMode="External"/><Relationship Id="rId23033" Type="http://schemas.openxmlformats.org/officeDocument/2006/relationships/hyperlink" Target="https://www.transfermarkt.com/nikola-moro/profil/spieler/316934" TargetMode="External"/><Relationship Id="rId25694" Type="http://schemas.openxmlformats.org/officeDocument/2006/relationships/hyperlink" Target="https://pesdb.net/efootball/?id=103389" TargetMode="External"/><Relationship Id="rId23036" Type="http://schemas.openxmlformats.org/officeDocument/2006/relationships/hyperlink" Target="https://sofifa.com/player/244407" TargetMode="External"/><Relationship Id="rId25699" Type="http://schemas.openxmlformats.org/officeDocument/2006/relationships/hyperlink" Target="https://www.transfermarkt.com/rasmus-falk/profil/spieler/89200" TargetMode="External"/><Relationship Id="rId23035" Type="http://schemas.openxmlformats.org/officeDocument/2006/relationships/hyperlink" Target="https://sofifa.com/player/244270" TargetMode="External"/><Relationship Id="rId23038" Type="http://schemas.openxmlformats.org/officeDocument/2006/relationships/hyperlink" Target="https://www.transfermarkt.com/pol-lozano/profil/spieler/412045" TargetMode="External"/><Relationship Id="rId25697" Type="http://schemas.openxmlformats.org/officeDocument/2006/relationships/hyperlink" Target="https://pesdb.net/efootball/?id=116669" TargetMode="External"/><Relationship Id="rId23037" Type="http://schemas.openxmlformats.org/officeDocument/2006/relationships/hyperlink" Target="https://pesdb.net/efootball/?id=118065" TargetMode="External"/><Relationship Id="rId25698" Type="http://schemas.openxmlformats.org/officeDocument/2006/relationships/hyperlink" Target="https://www.transfermarkt.com/rasmus-falk/profil/spieler/89200" TargetMode="External"/><Relationship Id="rId35018" Type="http://schemas.openxmlformats.org/officeDocument/2006/relationships/hyperlink" Target="https://www.transfermarkt.com/andrea-colpani/profil/spieler/392959" TargetMode="External"/><Relationship Id="rId35019" Type="http://schemas.openxmlformats.org/officeDocument/2006/relationships/hyperlink" Target="https://pesdb.net/efootball/?id=124236" TargetMode="External"/><Relationship Id="rId11049" Type="http://schemas.openxmlformats.org/officeDocument/2006/relationships/hyperlink" Target="https://pesdb.net/efootball/?id=61130" TargetMode="External"/><Relationship Id="rId23041" Type="http://schemas.openxmlformats.org/officeDocument/2006/relationships/hyperlink" Target="https://sofifa.com/player/244407" TargetMode="External"/><Relationship Id="rId23040" Type="http://schemas.openxmlformats.org/officeDocument/2006/relationships/hyperlink" Target="https://pesdb.net/efootball/?id=118065" TargetMode="External"/><Relationship Id="rId11043" Type="http://schemas.openxmlformats.org/officeDocument/2006/relationships/hyperlink" Target="https://pesdb.net/efootball/?id=137314" TargetMode="External"/><Relationship Id="rId35010" Type="http://schemas.openxmlformats.org/officeDocument/2006/relationships/hyperlink" Target="https://pesdb.net/efootball/?id=144821" TargetMode="External"/><Relationship Id="rId37673" Type="http://schemas.openxmlformats.org/officeDocument/2006/relationships/hyperlink" Target="https://www.transfermarkt.com/ross-callachan/profil/spieler/151213" TargetMode="External"/><Relationship Id="rId11044" Type="http://schemas.openxmlformats.org/officeDocument/2006/relationships/hyperlink" Target="https://www.transfermarkt.com/will-nightingale/profil/spieler/307823" TargetMode="External"/><Relationship Id="rId35011" Type="http://schemas.openxmlformats.org/officeDocument/2006/relationships/hyperlink" Target="https://www.transfermarkt.com/yusuf-demir/profil/spieler/548031" TargetMode="External"/><Relationship Id="rId37672" Type="http://schemas.openxmlformats.org/officeDocument/2006/relationships/hyperlink" Target="https://www.transfermarkt.com/ross-callachan/profil/spieler/151213" TargetMode="External"/><Relationship Id="rId11041" Type="http://schemas.openxmlformats.org/officeDocument/2006/relationships/hyperlink" Target="https://sofifa.com/player/221456" TargetMode="External"/><Relationship Id="rId35012" Type="http://schemas.openxmlformats.org/officeDocument/2006/relationships/hyperlink" Target="https://www.transfermarkt.com/yusuf-demir/profil/spieler/548031" TargetMode="External"/><Relationship Id="rId37675" Type="http://schemas.openxmlformats.org/officeDocument/2006/relationships/hyperlink" Target="https://sofifa.com/player/241058" TargetMode="External"/><Relationship Id="rId2880" Type="http://schemas.openxmlformats.org/officeDocument/2006/relationships/hyperlink" Target="https://sofifa.com/player/239358" TargetMode="External"/><Relationship Id="rId11042" Type="http://schemas.openxmlformats.org/officeDocument/2006/relationships/hyperlink" Target="https://sofifa.com/player/221538" TargetMode="External"/><Relationship Id="rId35013" Type="http://schemas.openxmlformats.org/officeDocument/2006/relationships/hyperlink" Target="https://pesdb.net/efootball/?id=144821" TargetMode="External"/><Relationship Id="rId37674" Type="http://schemas.openxmlformats.org/officeDocument/2006/relationships/hyperlink" Target="https://pesdb.net/efootball/?id=121585" TargetMode="External"/><Relationship Id="rId2881" Type="http://schemas.openxmlformats.org/officeDocument/2006/relationships/hyperlink" Target="https://pesdb.net/efootball/?id=102098" TargetMode="External"/><Relationship Id="rId11047" Type="http://schemas.openxmlformats.org/officeDocument/2006/relationships/hyperlink" Target="https://sofifa.com/player/221538" TargetMode="External"/><Relationship Id="rId35014" Type="http://schemas.openxmlformats.org/officeDocument/2006/relationships/hyperlink" Target="https://sofifa.com/player/251873" TargetMode="External"/><Relationship Id="rId37677" Type="http://schemas.openxmlformats.org/officeDocument/2006/relationships/hyperlink" Target="https://pesdb.net/efootball/?id=118494" TargetMode="External"/><Relationship Id="rId2882" Type="http://schemas.openxmlformats.org/officeDocument/2006/relationships/hyperlink" Target="https://www.transfermarkt.com/seny-dieng/profil/spieler/250870" TargetMode="External"/><Relationship Id="rId11048" Type="http://schemas.openxmlformats.org/officeDocument/2006/relationships/hyperlink" Target="https://sofifa.com/player/221551" TargetMode="External"/><Relationship Id="rId35015" Type="http://schemas.openxmlformats.org/officeDocument/2006/relationships/hyperlink" Target="https://sofifa.com/player/251988" TargetMode="External"/><Relationship Id="rId37676" Type="http://schemas.openxmlformats.org/officeDocument/2006/relationships/hyperlink" Target="https://sofifa.com/player/241095" TargetMode="External"/><Relationship Id="rId2883" Type="http://schemas.openxmlformats.org/officeDocument/2006/relationships/hyperlink" Target="https://www.transfermarkt.com/seny-dieng/profil/spieler/250870" TargetMode="External"/><Relationship Id="rId11045" Type="http://schemas.openxmlformats.org/officeDocument/2006/relationships/hyperlink" Target="https://www.transfermarkt.com/will-nightingale/profil/spieler/307823" TargetMode="External"/><Relationship Id="rId35016" Type="http://schemas.openxmlformats.org/officeDocument/2006/relationships/hyperlink" Target="https://pesdb.net/efootball/?id=124236" TargetMode="External"/><Relationship Id="rId37679" Type="http://schemas.openxmlformats.org/officeDocument/2006/relationships/hyperlink" Target="https://www.transfermarkt.com/nikola-vlasic/profil/spieler/293200" TargetMode="External"/><Relationship Id="rId2884" Type="http://schemas.openxmlformats.org/officeDocument/2006/relationships/hyperlink" Target="https://pesdb.net/efootball/?id=102098" TargetMode="External"/><Relationship Id="rId11046" Type="http://schemas.openxmlformats.org/officeDocument/2006/relationships/hyperlink" Target="https://pesdb.net/efootball/?id=137314" TargetMode="External"/><Relationship Id="rId35017" Type="http://schemas.openxmlformats.org/officeDocument/2006/relationships/hyperlink" Target="https://www.transfermarkt.com/andrea-colpani/profil/spieler/392959" TargetMode="External"/><Relationship Id="rId37678" Type="http://schemas.openxmlformats.org/officeDocument/2006/relationships/hyperlink" Target="https://www.transfermarkt.com/nikola-vlasic/profil/spieler/293200" TargetMode="External"/><Relationship Id="rId2874" Type="http://schemas.openxmlformats.org/officeDocument/2006/relationships/hyperlink" Target="https://sofifa.com/player/239342" TargetMode="External"/><Relationship Id="rId23029" Type="http://schemas.openxmlformats.org/officeDocument/2006/relationships/hyperlink" Target="https://sofifa.com/player/244114" TargetMode="External"/><Relationship Id="rId2875" Type="http://schemas.openxmlformats.org/officeDocument/2006/relationships/hyperlink" Target="https://pesdb.net/efootball/?id=112398" TargetMode="External"/><Relationship Id="rId23028" Type="http://schemas.openxmlformats.org/officeDocument/2006/relationships/hyperlink" Target="https://pesdb.net/efootball/?id=127541" TargetMode="External"/><Relationship Id="rId2876" Type="http://schemas.openxmlformats.org/officeDocument/2006/relationships/hyperlink" Target="https://www.transfermarkt.com/herve-koffi/profil/spieler/415383" TargetMode="External"/><Relationship Id="rId2877" Type="http://schemas.openxmlformats.org/officeDocument/2006/relationships/hyperlink" Target="https://www.transfermarkt.com/herve-koffi/profil/spieler/415383" TargetMode="External"/><Relationship Id="rId2878" Type="http://schemas.openxmlformats.org/officeDocument/2006/relationships/hyperlink" Target="https://pesdb.net/efootball/?id=112398" TargetMode="External"/><Relationship Id="rId11061" Type="http://schemas.openxmlformats.org/officeDocument/2006/relationships/hyperlink" Target="https://pesdb.net/efootball/?id=103580" TargetMode="External"/><Relationship Id="rId2879" Type="http://schemas.openxmlformats.org/officeDocument/2006/relationships/hyperlink" Target="https://sofifa.com/player/239342" TargetMode="External"/><Relationship Id="rId11062" Type="http://schemas.openxmlformats.org/officeDocument/2006/relationships/hyperlink" Target="https://www.transfermarkt.com/victor-cabrera/profil/spieler/353463" TargetMode="External"/><Relationship Id="rId37671" Type="http://schemas.openxmlformats.org/officeDocument/2006/relationships/hyperlink" Target="https://pesdb.net/efootball/?id=121585" TargetMode="External"/><Relationship Id="rId11060" Type="http://schemas.openxmlformats.org/officeDocument/2006/relationships/hyperlink" Target="https://sofifa.com/player/221619" TargetMode="External"/><Relationship Id="rId37670" Type="http://schemas.openxmlformats.org/officeDocument/2006/relationships/hyperlink" Target="https://sofifa.com/player/241058" TargetMode="External"/><Relationship Id="rId23021" Type="http://schemas.openxmlformats.org/officeDocument/2006/relationships/hyperlink" Target="https://www.transfermarkt.com/wouter-burger/profil/spieler/412953" TargetMode="External"/><Relationship Id="rId25684" Type="http://schemas.openxmlformats.org/officeDocument/2006/relationships/hyperlink" Target="https://sofifa.com/player/201043" TargetMode="External"/><Relationship Id="rId23020" Type="http://schemas.openxmlformats.org/officeDocument/2006/relationships/hyperlink" Target="https://www.transfermarkt.com/wouter-burger/profil/spieler/412953" TargetMode="External"/><Relationship Id="rId25685" Type="http://schemas.openxmlformats.org/officeDocument/2006/relationships/hyperlink" Target="https://pesdb.net/efootball/?id=106765" TargetMode="External"/><Relationship Id="rId23023" Type="http://schemas.openxmlformats.org/officeDocument/2006/relationships/hyperlink" Target="https://sofifa.com/player/244050" TargetMode="External"/><Relationship Id="rId25682" Type="http://schemas.openxmlformats.org/officeDocument/2006/relationships/hyperlink" Target="https://pesdb.net/efootball/?id=121053" TargetMode="External"/><Relationship Id="rId23022" Type="http://schemas.openxmlformats.org/officeDocument/2006/relationships/hyperlink" Target="https://pesdb.net/efootball/?id=125873" TargetMode="External"/><Relationship Id="rId25683" Type="http://schemas.openxmlformats.org/officeDocument/2006/relationships/hyperlink" Target="https://sofifa.com/player/200713" TargetMode="External"/><Relationship Id="rId23025" Type="http://schemas.openxmlformats.org/officeDocument/2006/relationships/hyperlink" Target="https://pesdb.net/efootball/?id=127541" TargetMode="External"/><Relationship Id="rId25688" Type="http://schemas.openxmlformats.org/officeDocument/2006/relationships/hyperlink" Target="https://pesdb.net/efootball/?id=106765" TargetMode="External"/><Relationship Id="rId23024" Type="http://schemas.openxmlformats.org/officeDocument/2006/relationships/hyperlink" Target="https://sofifa.com/player/244114" TargetMode="External"/><Relationship Id="rId25689" Type="http://schemas.openxmlformats.org/officeDocument/2006/relationships/hyperlink" Target="https://sofifa.com/player/201043" TargetMode="External"/><Relationship Id="rId23027" Type="http://schemas.openxmlformats.org/officeDocument/2006/relationships/hyperlink" Target="https://www.transfermarkt.com/batista-mendy/profil/spieler/395234" TargetMode="External"/><Relationship Id="rId25686" Type="http://schemas.openxmlformats.org/officeDocument/2006/relationships/hyperlink" Target="https://www.transfermarkt.com/brecht-dejaegere/profil/spieler/159098" TargetMode="External"/><Relationship Id="rId23026" Type="http://schemas.openxmlformats.org/officeDocument/2006/relationships/hyperlink" Target="https://www.transfermarkt.com/batista-mendy/profil/spieler/395234" TargetMode="External"/><Relationship Id="rId25687" Type="http://schemas.openxmlformats.org/officeDocument/2006/relationships/hyperlink" Target="https://www.transfermarkt.com/brecht-dejaegere/profil/spieler/159098" TargetMode="External"/><Relationship Id="rId35007" Type="http://schemas.openxmlformats.org/officeDocument/2006/relationships/hyperlink" Target="https://pesdb.net/efootball/?id=123411" TargetMode="External"/><Relationship Id="rId35008" Type="http://schemas.openxmlformats.org/officeDocument/2006/relationships/hyperlink" Target="https://sofifa.com/player/251762" TargetMode="External"/><Relationship Id="rId37669" Type="http://schemas.openxmlformats.org/officeDocument/2006/relationships/hyperlink" Target="https://sofifa.com/player/240974" TargetMode="External"/><Relationship Id="rId35009" Type="http://schemas.openxmlformats.org/officeDocument/2006/relationships/hyperlink" Target="https://sofifa.com/player/251873" TargetMode="External"/><Relationship Id="rId25691" Type="http://schemas.openxmlformats.org/officeDocument/2006/relationships/hyperlink" Target="https://pesdb.net/efootball/?id=103389" TargetMode="External"/><Relationship Id="rId25692" Type="http://schemas.openxmlformats.org/officeDocument/2006/relationships/hyperlink" Target="https://www.transfermarkt.com/manu-molina/profil/spieler/160671" TargetMode="External"/><Relationship Id="rId23030" Type="http://schemas.openxmlformats.org/officeDocument/2006/relationships/hyperlink" Target="https://sofifa.com/player/244270" TargetMode="External"/><Relationship Id="rId25690" Type="http://schemas.openxmlformats.org/officeDocument/2006/relationships/hyperlink" Target="https://sofifa.com/player/201295" TargetMode="External"/><Relationship Id="rId11054" Type="http://schemas.openxmlformats.org/officeDocument/2006/relationships/hyperlink" Target="https://sofifa.com/player/221600" TargetMode="External"/><Relationship Id="rId37662" Type="http://schemas.openxmlformats.org/officeDocument/2006/relationships/hyperlink" Target="https://pesdb.net/efootball/?id=125060" TargetMode="External"/><Relationship Id="rId11055" Type="http://schemas.openxmlformats.org/officeDocument/2006/relationships/hyperlink" Target="https://pesdb.net/efootball/?id=103869" TargetMode="External"/><Relationship Id="rId35000" Type="http://schemas.openxmlformats.org/officeDocument/2006/relationships/hyperlink" Target="https://www.transfermarkt.com/michal-skoras/profil/spieler/393565" TargetMode="External"/><Relationship Id="rId37661" Type="http://schemas.openxmlformats.org/officeDocument/2006/relationships/hyperlink" Target="https://www.transfermarkt.com/javi-perez/profil/spieler/350208" TargetMode="External"/><Relationship Id="rId11052" Type="http://schemas.openxmlformats.org/officeDocument/2006/relationships/hyperlink" Target="https://pesdb.net/efootball/?id=61130" TargetMode="External"/><Relationship Id="rId35001" Type="http://schemas.openxmlformats.org/officeDocument/2006/relationships/hyperlink" Target="https://pesdb.net/efootball/?id=131692" TargetMode="External"/><Relationship Id="rId37664" Type="http://schemas.openxmlformats.org/officeDocument/2006/relationships/hyperlink" Target="https://sofifa.com/player/240974" TargetMode="External"/><Relationship Id="rId11053" Type="http://schemas.openxmlformats.org/officeDocument/2006/relationships/hyperlink" Target="https://sofifa.com/player/221551" TargetMode="External"/><Relationship Id="rId35002" Type="http://schemas.openxmlformats.org/officeDocument/2006/relationships/hyperlink" Target="https://sofifa.com/player/251633" TargetMode="External"/><Relationship Id="rId37663" Type="http://schemas.openxmlformats.org/officeDocument/2006/relationships/hyperlink" Target="https://sofifa.com/player/240903" TargetMode="External"/><Relationship Id="rId2870" Type="http://schemas.openxmlformats.org/officeDocument/2006/relationships/hyperlink" Target="https://www.transfermarkt.com/vasilios-barkas/profil/spieler/248658" TargetMode="External"/><Relationship Id="rId11058" Type="http://schemas.openxmlformats.org/officeDocument/2006/relationships/hyperlink" Target="https://pesdb.net/efootball/?id=103869" TargetMode="External"/><Relationship Id="rId35003" Type="http://schemas.openxmlformats.org/officeDocument/2006/relationships/hyperlink" Target="https://sofifa.com/player/251762" TargetMode="External"/><Relationship Id="rId37666" Type="http://schemas.openxmlformats.org/officeDocument/2006/relationships/hyperlink" Target="https://www.transfermarkt.com/magnus-mattsson/profil/spieler/489929" TargetMode="External"/><Relationship Id="rId2871" Type="http://schemas.openxmlformats.org/officeDocument/2006/relationships/hyperlink" Target="https://www.transfermarkt.com/vasilios-barkas/profil/spieler/248658" TargetMode="External"/><Relationship Id="rId11059" Type="http://schemas.openxmlformats.org/officeDocument/2006/relationships/hyperlink" Target="https://sofifa.com/player/221600" TargetMode="External"/><Relationship Id="rId35004" Type="http://schemas.openxmlformats.org/officeDocument/2006/relationships/hyperlink" Target="https://pesdb.net/efootball/?id=123411" TargetMode="External"/><Relationship Id="rId37665" Type="http://schemas.openxmlformats.org/officeDocument/2006/relationships/hyperlink" Target="https://pesdb.net/efootball/?id=120511" TargetMode="External"/><Relationship Id="rId2872" Type="http://schemas.openxmlformats.org/officeDocument/2006/relationships/hyperlink" Target="https://pesdb.net/efootball/?id=117476" TargetMode="External"/><Relationship Id="rId11056" Type="http://schemas.openxmlformats.org/officeDocument/2006/relationships/hyperlink" Target="https://www.transfermarkt.com/matt-clarke/profil/spieler/307497" TargetMode="External"/><Relationship Id="rId35005" Type="http://schemas.openxmlformats.org/officeDocument/2006/relationships/hyperlink" Target="https://www.transfermarkt.com/salvatore-elia/profil/spieler/392963" TargetMode="External"/><Relationship Id="rId37668" Type="http://schemas.openxmlformats.org/officeDocument/2006/relationships/hyperlink" Target="https://pesdb.net/efootball/?id=120511" TargetMode="External"/><Relationship Id="rId2873" Type="http://schemas.openxmlformats.org/officeDocument/2006/relationships/hyperlink" Target="https://sofifa.com/player/239272" TargetMode="External"/><Relationship Id="rId11057" Type="http://schemas.openxmlformats.org/officeDocument/2006/relationships/hyperlink" Target="https://www.transfermarkt.com/matt-clarke/profil/spieler/307497" TargetMode="External"/><Relationship Id="rId35006" Type="http://schemas.openxmlformats.org/officeDocument/2006/relationships/hyperlink" Target="https://www.transfermarkt.com/salvatore-elia/profil/spieler/392963" TargetMode="External"/><Relationship Id="rId37667" Type="http://schemas.openxmlformats.org/officeDocument/2006/relationships/hyperlink" Target="https://www.transfermarkt.com/magnus-mattsson/profil/spieler/489929" TargetMode="External"/><Relationship Id="rId13609" Type="http://schemas.openxmlformats.org/officeDocument/2006/relationships/hyperlink" Target="https://sofifa.com/player/247173" TargetMode="External"/><Relationship Id="rId13604" Type="http://schemas.openxmlformats.org/officeDocument/2006/relationships/hyperlink" Target="https://pesdb.net/efootball/?id=117814" TargetMode="External"/><Relationship Id="rId13603" Type="http://schemas.openxmlformats.org/officeDocument/2006/relationships/hyperlink" Target="https://sofifa.com/player/247146" TargetMode="External"/><Relationship Id="rId13602" Type="http://schemas.openxmlformats.org/officeDocument/2006/relationships/hyperlink" Target="https://sofifa.com/player/247135" TargetMode="External"/><Relationship Id="rId13601" Type="http://schemas.openxmlformats.org/officeDocument/2006/relationships/hyperlink" Target="https://pesdb.net/efootball/?id=130081" TargetMode="External"/><Relationship Id="rId13608" Type="http://schemas.openxmlformats.org/officeDocument/2006/relationships/hyperlink" Target="https://sofifa.com/player/247146" TargetMode="External"/><Relationship Id="rId13607" Type="http://schemas.openxmlformats.org/officeDocument/2006/relationships/hyperlink" Target="https://pesdb.net/efootball/?id=117814" TargetMode="External"/><Relationship Id="rId13606" Type="http://schemas.openxmlformats.org/officeDocument/2006/relationships/hyperlink" Target="https://www.transfermarkt.com/nicolas-hernandez/profil/spieler/643750" TargetMode="External"/><Relationship Id="rId13605" Type="http://schemas.openxmlformats.org/officeDocument/2006/relationships/hyperlink" Target="https://www.transfermarkt.com/nicolas-hernandez/profil/spieler/643750" TargetMode="External"/><Relationship Id="rId13600" Type="http://schemas.openxmlformats.org/officeDocument/2006/relationships/hyperlink" Target="https://www.transfermarkt.com/andrea-hristov/profil/spieler/415520" TargetMode="External"/><Relationship Id="rId13615" Type="http://schemas.openxmlformats.org/officeDocument/2006/relationships/hyperlink" Target="https://sofifa.com/player/247248" TargetMode="External"/><Relationship Id="rId13614" Type="http://schemas.openxmlformats.org/officeDocument/2006/relationships/hyperlink" Target="https://sofifa.com/player/247173" TargetMode="External"/><Relationship Id="rId13613" Type="http://schemas.openxmlformats.org/officeDocument/2006/relationships/hyperlink" Target="https://pesdb.net/efootball/?id=128375" TargetMode="External"/><Relationship Id="rId13612" Type="http://schemas.openxmlformats.org/officeDocument/2006/relationships/hyperlink" Target="https://www.transfermarkt.com/carlos-teran/profil/spieler/649184" TargetMode="External"/><Relationship Id="rId13619" Type="http://schemas.openxmlformats.org/officeDocument/2006/relationships/hyperlink" Target="https://pesdb.net/efootball/?id=145620" TargetMode="External"/><Relationship Id="rId13618" Type="http://schemas.openxmlformats.org/officeDocument/2006/relationships/hyperlink" Target="https://www.transfermarkt.com/moustapha-mbow/profil/spieler/649026" TargetMode="External"/><Relationship Id="rId13617" Type="http://schemas.openxmlformats.org/officeDocument/2006/relationships/hyperlink" Target="https://www.transfermarkt.com/moustapha-mbow/profil/spieler/649026" TargetMode="External"/><Relationship Id="rId13616" Type="http://schemas.openxmlformats.org/officeDocument/2006/relationships/hyperlink" Target="https://pesdb.net/efootball/?id=145620" TargetMode="External"/><Relationship Id="rId13611" Type="http://schemas.openxmlformats.org/officeDocument/2006/relationships/hyperlink" Target="https://www.transfermarkt.com/carlos-teran/profil/spieler/649184" TargetMode="External"/><Relationship Id="rId13610" Type="http://schemas.openxmlformats.org/officeDocument/2006/relationships/hyperlink" Target="https://pesdb.net/efootball/?id=128375" TargetMode="External"/><Relationship Id="rId25637" Type="http://schemas.openxmlformats.org/officeDocument/2006/relationships/hyperlink" Target="https://pesdb.net/efootball/?id=100259" TargetMode="External"/><Relationship Id="rId25638" Type="http://schemas.openxmlformats.org/officeDocument/2006/relationships/hyperlink" Target="https://www.transfermarkt.com/fabrizio-paghera/profil/spieler/127799" TargetMode="External"/><Relationship Id="rId25635" Type="http://schemas.openxmlformats.org/officeDocument/2006/relationships/hyperlink" Target="https://sofifa.com/player/198658" TargetMode="External"/><Relationship Id="rId25636" Type="http://schemas.openxmlformats.org/officeDocument/2006/relationships/hyperlink" Target="https://sofifa.com/player/198959" TargetMode="External"/><Relationship Id="rId25639" Type="http://schemas.openxmlformats.org/officeDocument/2006/relationships/hyperlink" Target="https://www.transfermarkt.com/fabrizio-paghera/profil/spieler/127799" TargetMode="External"/><Relationship Id="rId25630" Type="http://schemas.openxmlformats.org/officeDocument/2006/relationships/hyperlink" Target="https://sofifa.com/player/198658" TargetMode="External"/><Relationship Id="rId25633" Type="http://schemas.openxmlformats.org/officeDocument/2006/relationships/hyperlink" Target="https://www.transfermarkt.com/fredrik-midtsjo/profil/spieler/136180" TargetMode="External"/><Relationship Id="rId25634" Type="http://schemas.openxmlformats.org/officeDocument/2006/relationships/hyperlink" Target="https://pesdb.net/efootball/?id=45247" TargetMode="External"/><Relationship Id="rId25631" Type="http://schemas.openxmlformats.org/officeDocument/2006/relationships/hyperlink" Target="https://pesdb.net/efootball/?id=45247" TargetMode="External"/><Relationship Id="rId25632" Type="http://schemas.openxmlformats.org/officeDocument/2006/relationships/hyperlink" Target="https://www.transfermarkt.com/fredrik-midtsjo/profil/spieler/136180" TargetMode="External"/><Relationship Id="rId13648" Type="http://schemas.openxmlformats.org/officeDocument/2006/relationships/hyperlink" Target="https://www.transfermarkt.com/kevin-mouanga/profil/spieler/629637" TargetMode="External"/><Relationship Id="rId37615" Type="http://schemas.openxmlformats.org/officeDocument/2006/relationships/hyperlink" Target="https://sofifa.com/player/240273" TargetMode="External"/><Relationship Id="rId13647" Type="http://schemas.openxmlformats.org/officeDocument/2006/relationships/hyperlink" Target="https://www.transfermarkt.com/kevin-mouanga/profil/spieler/629637" TargetMode="External"/><Relationship Id="rId37614" Type="http://schemas.openxmlformats.org/officeDocument/2006/relationships/hyperlink" Target="https://pesdb.net/efootball/?id=126164" TargetMode="External"/><Relationship Id="rId13646" Type="http://schemas.openxmlformats.org/officeDocument/2006/relationships/hyperlink" Target="https://pesdb.net/efootball/?id=127292" TargetMode="External"/><Relationship Id="rId37617" Type="http://schemas.openxmlformats.org/officeDocument/2006/relationships/hyperlink" Target="https://pesdb.net/efootball/?id=117563" TargetMode="External"/><Relationship Id="rId13645" Type="http://schemas.openxmlformats.org/officeDocument/2006/relationships/hyperlink" Target="https://sofifa.com/player/247407" TargetMode="External"/><Relationship Id="rId37616" Type="http://schemas.openxmlformats.org/officeDocument/2006/relationships/hyperlink" Target="https://sofifa.com/player/240507" TargetMode="External"/><Relationship Id="rId37619" Type="http://schemas.openxmlformats.org/officeDocument/2006/relationships/hyperlink" Target="https://www.transfermarkt.com/angel-gomes/profil/spieler/392770" TargetMode="External"/><Relationship Id="rId37618" Type="http://schemas.openxmlformats.org/officeDocument/2006/relationships/hyperlink" Target="https://www.transfermarkt.com/angel-gomes/profil/spieler/392770" TargetMode="External"/><Relationship Id="rId13649" Type="http://schemas.openxmlformats.org/officeDocument/2006/relationships/hyperlink" Target="https://pesdb.net/efootball/?id=127292" TargetMode="External"/><Relationship Id="rId13640" Type="http://schemas.openxmlformats.org/officeDocument/2006/relationships/hyperlink" Target="https://pesdb.net/efootball/?id=156963" TargetMode="External"/><Relationship Id="rId13644" Type="http://schemas.openxmlformats.org/officeDocument/2006/relationships/hyperlink" Target="https://sofifa.com/player/247395" TargetMode="External"/><Relationship Id="rId37611" Type="http://schemas.openxmlformats.org/officeDocument/2006/relationships/hyperlink" Target="https://pesdb.net/efootball/?id=126164" TargetMode="External"/><Relationship Id="rId13643" Type="http://schemas.openxmlformats.org/officeDocument/2006/relationships/hyperlink" Target="https://pesdb.net/efootball/?id=156963" TargetMode="External"/><Relationship Id="rId37610" Type="http://schemas.openxmlformats.org/officeDocument/2006/relationships/hyperlink" Target="https://sofifa.com/player/240273" TargetMode="External"/><Relationship Id="rId13642" Type="http://schemas.openxmlformats.org/officeDocument/2006/relationships/hyperlink" Target="https://www.transfermarkt.com/luke-mcnally/profil/spieler/535927" TargetMode="External"/><Relationship Id="rId37613" Type="http://schemas.openxmlformats.org/officeDocument/2006/relationships/hyperlink" Target="https://www.transfermarkt.com/emile-smith-rowe/profil/spieler/392765" TargetMode="External"/><Relationship Id="rId13641" Type="http://schemas.openxmlformats.org/officeDocument/2006/relationships/hyperlink" Target="https://www.transfermarkt.com/luke-mcnally/profil/spieler/535927" TargetMode="External"/><Relationship Id="rId37612" Type="http://schemas.openxmlformats.org/officeDocument/2006/relationships/hyperlink" Target="https://www.transfermarkt.com/emile-smith-rowe/profil/spieler/392765" TargetMode="External"/><Relationship Id="rId25626" Type="http://schemas.openxmlformats.org/officeDocument/2006/relationships/hyperlink" Target="https://www.transfermarkt.com/raffaele-maiello/profil/spieler/140559" TargetMode="External"/><Relationship Id="rId25627" Type="http://schemas.openxmlformats.org/officeDocument/2006/relationships/hyperlink" Target="https://www.transfermarkt.com/raffaele-maiello/profil/spieler/140559" TargetMode="External"/><Relationship Id="rId25624" Type="http://schemas.openxmlformats.org/officeDocument/2006/relationships/hyperlink" Target="https://sofifa.com/player/198223" TargetMode="External"/><Relationship Id="rId25625" Type="http://schemas.openxmlformats.org/officeDocument/2006/relationships/hyperlink" Target="https://pesdb.net/efootball/?id=100212" TargetMode="External"/><Relationship Id="rId25628" Type="http://schemas.openxmlformats.org/officeDocument/2006/relationships/hyperlink" Target="https://pesdb.net/efootball/?id=100212" TargetMode="External"/><Relationship Id="rId25629" Type="http://schemas.openxmlformats.org/officeDocument/2006/relationships/hyperlink" Target="https://sofifa.com/player/198223" TargetMode="External"/><Relationship Id="rId25622" Type="http://schemas.openxmlformats.org/officeDocument/2006/relationships/hyperlink" Target="https://pesdb.net/efootball/?id=121032" TargetMode="External"/><Relationship Id="rId25623" Type="http://schemas.openxmlformats.org/officeDocument/2006/relationships/hyperlink" Target="https://sofifa.com/player/198220" TargetMode="External"/><Relationship Id="rId25620" Type="http://schemas.openxmlformats.org/officeDocument/2006/relationships/hyperlink" Target="https://www.transfermarkt.com/mehdi-bourabia/profil/spieler/131731" TargetMode="External"/><Relationship Id="rId25621" Type="http://schemas.openxmlformats.org/officeDocument/2006/relationships/hyperlink" Target="https://www.transfermarkt.com/mehdi-bourabia/profil/spieler/131731" TargetMode="External"/><Relationship Id="rId13659" Type="http://schemas.openxmlformats.org/officeDocument/2006/relationships/hyperlink" Target="https://www.transfermarkt.com/haruya-fujii/profil/spieler/570385" TargetMode="External"/><Relationship Id="rId37604" Type="http://schemas.openxmlformats.org/officeDocument/2006/relationships/hyperlink" Target="https://sofifa.com/player/240243" TargetMode="External"/><Relationship Id="rId13658" Type="http://schemas.openxmlformats.org/officeDocument/2006/relationships/hyperlink" Target="https://pesdb.net/efootball/?id=124126" TargetMode="External"/><Relationship Id="rId37603" Type="http://schemas.openxmlformats.org/officeDocument/2006/relationships/hyperlink" Target="https://sofifa.com/player/240241" TargetMode="External"/><Relationship Id="rId13657" Type="http://schemas.openxmlformats.org/officeDocument/2006/relationships/hyperlink" Target="https://sofifa.com/player/247421" TargetMode="External"/><Relationship Id="rId37606" Type="http://schemas.openxmlformats.org/officeDocument/2006/relationships/hyperlink" Target="https://www.transfermarkt.com/matheus-cunha/profil/spieler/517894" TargetMode="External"/><Relationship Id="rId13656" Type="http://schemas.openxmlformats.org/officeDocument/2006/relationships/hyperlink" Target="https://sofifa.com/player/247412" TargetMode="External"/><Relationship Id="rId37605" Type="http://schemas.openxmlformats.org/officeDocument/2006/relationships/hyperlink" Target="https://pesdb.net/efootball/?id=119531" TargetMode="External"/><Relationship Id="rId37608" Type="http://schemas.openxmlformats.org/officeDocument/2006/relationships/hyperlink" Target="https://pesdb.net/efootball/?id=119531" TargetMode="External"/><Relationship Id="rId37607" Type="http://schemas.openxmlformats.org/officeDocument/2006/relationships/hyperlink" Target="https://www.transfermarkt.com/matheus-cunha/profil/spieler/517894" TargetMode="External"/><Relationship Id="rId37609" Type="http://schemas.openxmlformats.org/officeDocument/2006/relationships/hyperlink" Target="https://sofifa.com/player/240243" TargetMode="External"/><Relationship Id="rId13651" Type="http://schemas.openxmlformats.org/officeDocument/2006/relationships/hyperlink" Target="https://sofifa.com/player/247412" TargetMode="External"/><Relationship Id="rId13650" Type="http://schemas.openxmlformats.org/officeDocument/2006/relationships/hyperlink" Target="https://sofifa.com/player/247407" TargetMode="External"/><Relationship Id="rId13655" Type="http://schemas.openxmlformats.org/officeDocument/2006/relationships/hyperlink" Target="https://pesdb.net/efootball/?id=121322" TargetMode="External"/><Relationship Id="rId37600" Type="http://schemas.openxmlformats.org/officeDocument/2006/relationships/hyperlink" Target="https://www.transfermarkt.com/bastien-toma/profil/spieler/390179" TargetMode="External"/><Relationship Id="rId13654" Type="http://schemas.openxmlformats.org/officeDocument/2006/relationships/hyperlink" Target="https://www.transfermarkt.com/andy-pelmard/profil/spieler/494236" TargetMode="External"/><Relationship Id="rId13653" Type="http://schemas.openxmlformats.org/officeDocument/2006/relationships/hyperlink" Target="https://www.transfermarkt.com/andy-pelmard/profil/spieler/494236" TargetMode="External"/><Relationship Id="rId37602" Type="http://schemas.openxmlformats.org/officeDocument/2006/relationships/hyperlink" Target="https://pesdb.net/efootball/?id=119533" TargetMode="External"/><Relationship Id="rId13652" Type="http://schemas.openxmlformats.org/officeDocument/2006/relationships/hyperlink" Target="https://pesdb.net/efootball/?id=121322" TargetMode="External"/><Relationship Id="rId37601" Type="http://schemas.openxmlformats.org/officeDocument/2006/relationships/hyperlink" Target="https://www.transfermarkt.com/bastien-toma/profil/spieler/390179" TargetMode="External"/><Relationship Id="rId25615" Type="http://schemas.openxmlformats.org/officeDocument/2006/relationships/hyperlink" Target="https://www.transfermarkt.com/pajtim-kasami/profil/spieler/130108" TargetMode="External"/><Relationship Id="rId25616" Type="http://schemas.openxmlformats.org/officeDocument/2006/relationships/hyperlink" Target="https://pesdb.net/efootball/?id=42408" TargetMode="External"/><Relationship Id="rId25613" Type="http://schemas.openxmlformats.org/officeDocument/2006/relationships/hyperlink" Target="https://pesdb.net/efootball/?id=42408" TargetMode="External"/><Relationship Id="rId25614" Type="http://schemas.openxmlformats.org/officeDocument/2006/relationships/hyperlink" Target="https://www.transfermarkt.com/pajtim-kasami/profil/spieler/130108" TargetMode="External"/><Relationship Id="rId25619" Type="http://schemas.openxmlformats.org/officeDocument/2006/relationships/hyperlink" Target="https://pesdb.net/efootball/?id=121032" TargetMode="External"/><Relationship Id="rId25617" Type="http://schemas.openxmlformats.org/officeDocument/2006/relationships/hyperlink" Target="https://sofifa.com/player/197900" TargetMode="External"/><Relationship Id="rId25618" Type="http://schemas.openxmlformats.org/officeDocument/2006/relationships/hyperlink" Target="https://sofifa.com/player/198220" TargetMode="External"/><Relationship Id="rId25611" Type="http://schemas.openxmlformats.org/officeDocument/2006/relationships/hyperlink" Target="https://sofifa.com/player/195202" TargetMode="External"/><Relationship Id="rId25612" Type="http://schemas.openxmlformats.org/officeDocument/2006/relationships/hyperlink" Target="https://sofifa.com/player/197900" TargetMode="External"/><Relationship Id="rId25610" Type="http://schemas.openxmlformats.org/officeDocument/2006/relationships/hyperlink" Target="https://pesdb.net/efootball/?id=41120" TargetMode="External"/><Relationship Id="rId13626" Type="http://schemas.openxmlformats.org/officeDocument/2006/relationships/hyperlink" Target="https://sofifa.com/player/247264" TargetMode="External"/><Relationship Id="rId13625" Type="http://schemas.openxmlformats.org/officeDocument/2006/relationships/hyperlink" Target="https://pesdb.net/efootball/?id=127740" TargetMode="External"/><Relationship Id="rId13624" Type="http://schemas.openxmlformats.org/officeDocument/2006/relationships/hyperlink" Target="https://www.transfermarkt.com/ayumu-seko/profil/spieler/405389" TargetMode="External"/><Relationship Id="rId13623" Type="http://schemas.openxmlformats.org/officeDocument/2006/relationships/hyperlink" Target="https://www.transfermarkt.com/ayumu-seko/profil/spieler/405389" TargetMode="External"/><Relationship Id="rId13629" Type="http://schemas.openxmlformats.org/officeDocument/2006/relationships/hyperlink" Target="https://www.transfermarkt.com/sam-junqua/profil/spieler/644781" TargetMode="External"/><Relationship Id="rId13628" Type="http://schemas.openxmlformats.org/officeDocument/2006/relationships/hyperlink" Target="https://pesdb.net/efootball/?id=142698" TargetMode="External"/><Relationship Id="rId13627" Type="http://schemas.openxmlformats.org/officeDocument/2006/relationships/hyperlink" Target="https://sofifa.com/player/247309" TargetMode="External"/><Relationship Id="rId13622" Type="http://schemas.openxmlformats.org/officeDocument/2006/relationships/hyperlink" Target="https://pesdb.net/efootball/?id=127740" TargetMode="External"/><Relationship Id="rId13621" Type="http://schemas.openxmlformats.org/officeDocument/2006/relationships/hyperlink" Target="https://sofifa.com/player/247264" TargetMode="External"/><Relationship Id="rId13620" Type="http://schemas.openxmlformats.org/officeDocument/2006/relationships/hyperlink" Target="https://sofifa.com/player/247248" TargetMode="External"/><Relationship Id="rId25604" Type="http://schemas.openxmlformats.org/officeDocument/2006/relationships/hyperlink" Target="https://pesdb.net/efootball/?id=100934" TargetMode="External"/><Relationship Id="rId25605" Type="http://schemas.openxmlformats.org/officeDocument/2006/relationships/hyperlink" Target="https://sofifa.com/player/193683" TargetMode="External"/><Relationship Id="rId25602" Type="http://schemas.openxmlformats.org/officeDocument/2006/relationships/hyperlink" Target="https://www.transfermarkt.com/xavier-chavalerin/profil/spieler/118278" TargetMode="External"/><Relationship Id="rId25603" Type="http://schemas.openxmlformats.org/officeDocument/2006/relationships/hyperlink" Target="https://www.transfermarkt.com/xavier-chavalerin/profil/spieler/118278" TargetMode="External"/><Relationship Id="rId25608" Type="http://schemas.openxmlformats.org/officeDocument/2006/relationships/hyperlink" Target="https://www.transfermarkt.com/tom-cairney/profil/spieler/123275" TargetMode="External"/><Relationship Id="rId25609" Type="http://schemas.openxmlformats.org/officeDocument/2006/relationships/hyperlink" Target="https://www.transfermarkt.com/tom-cairney/profil/spieler/123275" TargetMode="External"/><Relationship Id="rId25606" Type="http://schemas.openxmlformats.org/officeDocument/2006/relationships/hyperlink" Target="https://sofifa.com/player/195202" TargetMode="External"/><Relationship Id="rId25607" Type="http://schemas.openxmlformats.org/officeDocument/2006/relationships/hyperlink" Target="https://pesdb.net/efootball/?id=41120" TargetMode="External"/><Relationship Id="rId25600" Type="http://schemas.openxmlformats.org/officeDocument/2006/relationships/hyperlink" Target="https://sofifa.com/player/193683" TargetMode="External"/><Relationship Id="rId25601" Type="http://schemas.openxmlformats.org/officeDocument/2006/relationships/hyperlink" Target="https://pesdb.net/efootball/?id=100934" TargetMode="External"/><Relationship Id="rId13637" Type="http://schemas.openxmlformats.org/officeDocument/2006/relationships/hyperlink" Target="https://pesdb.net/efootball/?id=128522" TargetMode="External"/><Relationship Id="rId13636" Type="http://schemas.openxmlformats.org/officeDocument/2006/relationships/hyperlink" Target="https://www.transfermarkt.com/leonidas-stergiou/profil/spieler/507345" TargetMode="External"/><Relationship Id="rId13635" Type="http://schemas.openxmlformats.org/officeDocument/2006/relationships/hyperlink" Target="https://www.transfermarkt.com/leonidas-stergiou/profil/spieler/507345" TargetMode="External"/><Relationship Id="rId13634" Type="http://schemas.openxmlformats.org/officeDocument/2006/relationships/hyperlink" Target="https://pesdb.net/efootball/?id=128522" TargetMode="External"/><Relationship Id="rId13639" Type="http://schemas.openxmlformats.org/officeDocument/2006/relationships/hyperlink" Target="https://sofifa.com/player/247395" TargetMode="External"/><Relationship Id="rId13638" Type="http://schemas.openxmlformats.org/officeDocument/2006/relationships/hyperlink" Target="https://sofifa.com/player/247360" TargetMode="External"/><Relationship Id="rId13633" Type="http://schemas.openxmlformats.org/officeDocument/2006/relationships/hyperlink" Target="https://sofifa.com/player/247360" TargetMode="External"/><Relationship Id="rId13632" Type="http://schemas.openxmlformats.org/officeDocument/2006/relationships/hyperlink" Target="https://sofifa.com/player/247309" TargetMode="External"/><Relationship Id="rId13631" Type="http://schemas.openxmlformats.org/officeDocument/2006/relationships/hyperlink" Target="https://pesdb.net/efootball/?id=142698" TargetMode="External"/><Relationship Id="rId13630" Type="http://schemas.openxmlformats.org/officeDocument/2006/relationships/hyperlink" Target="https://www.transfermarkt.com/sam-junqua/profil/spieler/644781" TargetMode="External"/><Relationship Id="rId2940" Type="http://schemas.openxmlformats.org/officeDocument/2006/relationships/hyperlink" Target="https://sofifa.com/player/239993" TargetMode="External"/><Relationship Id="rId2941" Type="http://schemas.openxmlformats.org/officeDocument/2006/relationships/hyperlink" Target="https://pesdb.net/efootball/?id=118909" TargetMode="External"/><Relationship Id="rId2942" Type="http://schemas.openxmlformats.org/officeDocument/2006/relationships/hyperlink" Target="https://www.transfermarkt.com/abraham-romero/profil/spieler/400197" TargetMode="External"/><Relationship Id="rId2943" Type="http://schemas.openxmlformats.org/officeDocument/2006/relationships/hyperlink" Target="https://www.transfermarkt.com/abraham-romero/profil/spieler/400197" TargetMode="External"/><Relationship Id="rId2944" Type="http://schemas.openxmlformats.org/officeDocument/2006/relationships/hyperlink" Target="https://pesdb.net/efootball/?id=118909" TargetMode="External"/><Relationship Id="rId2945" Type="http://schemas.openxmlformats.org/officeDocument/2006/relationships/hyperlink" Target="https://sofifa.com/player/239993" TargetMode="External"/><Relationship Id="rId2946" Type="http://schemas.openxmlformats.org/officeDocument/2006/relationships/hyperlink" Target="https://sofifa.com/player/240123" TargetMode="External"/><Relationship Id="rId2947" Type="http://schemas.openxmlformats.org/officeDocument/2006/relationships/hyperlink" Target="https://pesdb.net/efootball/?id=143281" TargetMode="External"/><Relationship Id="rId2948" Type="http://schemas.openxmlformats.org/officeDocument/2006/relationships/hyperlink" Target="https://www.transfermarkt.com/luca-plogmann/profil/spieler/335997" TargetMode="External"/><Relationship Id="rId2949" Type="http://schemas.openxmlformats.org/officeDocument/2006/relationships/hyperlink" Target="https://www.transfermarkt.com/luca-plogmann/profil/spieler/335997" TargetMode="External"/><Relationship Id="rId37497" Type="http://schemas.openxmlformats.org/officeDocument/2006/relationships/hyperlink" Target="https://pesdb.net/efootball/?id=114845" TargetMode="External"/><Relationship Id="rId37496" Type="http://schemas.openxmlformats.org/officeDocument/2006/relationships/hyperlink" Target="https://sofifa.com/player/236920" TargetMode="External"/><Relationship Id="rId37499" Type="http://schemas.openxmlformats.org/officeDocument/2006/relationships/hyperlink" Target="https://www.transfermarkt.com/justin-kluivert/profil/spieler/330659" TargetMode="External"/><Relationship Id="rId37498" Type="http://schemas.openxmlformats.org/officeDocument/2006/relationships/hyperlink" Target="https://www.transfermarkt.com/justin-kluivert/profil/spieler/330659" TargetMode="External"/><Relationship Id="rId2930" Type="http://schemas.openxmlformats.org/officeDocument/2006/relationships/hyperlink" Target="https://www.transfermarkt.com/nico-mantl/profil/spieler/349536" TargetMode="External"/><Relationship Id="rId2931" Type="http://schemas.openxmlformats.org/officeDocument/2006/relationships/hyperlink" Target="https://www.transfermarkt.com/nico-mantl/profil/spieler/349536" TargetMode="External"/><Relationship Id="rId37491" Type="http://schemas.openxmlformats.org/officeDocument/2006/relationships/hyperlink" Target="https://pesdb.net/efootball/?id=114757" TargetMode="External"/><Relationship Id="rId2932" Type="http://schemas.openxmlformats.org/officeDocument/2006/relationships/hyperlink" Target="https://pesdb.net/efootball/?id=144428" TargetMode="External"/><Relationship Id="rId37490" Type="http://schemas.openxmlformats.org/officeDocument/2006/relationships/hyperlink" Target="https://sofifa.com/player/236893" TargetMode="External"/><Relationship Id="rId2933" Type="http://schemas.openxmlformats.org/officeDocument/2006/relationships/hyperlink" Target="https://sofifa.com/player/239816" TargetMode="External"/><Relationship Id="rId37493" Type="http://schemas.openxmlformats.org/officeDocument/2006/relationships/hyperlink" Target="https://www.transfermarkt.com/rui-pedro/profil/spieler/328943" TargetMode="External"/><Relationship Id="rId2934" Type="http://schemas.openxmlformats.org/officeDocument/2006/relationships/hyperlink" Target="https://sofifa.com/player/239898" TargetMode="External"/><Relationship Id="rId37492" Type="http://schemas.openxmlformats.org/officeDocument/2006/relationships/hyperlink" Target="https://www.transfermarkt.com/rui-pedro/profil/spieler/328943" TargetMode="External"/><Relationship Id="rId2935" Type="http://schemas.openxmlformats.org/officeDocument/2006/relationships/hyperlink" Target="https://pesdb.net/efootball/?id=172459" TargetMode="External"/><Relationship Id="rId37495" Type="http://schemas.openxmlformats.org/officeDocument/2006/relationships/hyperlink" Target="https://sofifa.com/player/236893" TargetMode="External"/><Relationship Id="rId2936" Type="http://schemas.openxmlformats.org/officeDocument/2006/relationships/hyperlink" Target="https://www.transfermarkt.com/nicolas-schmid/profil/spieler/291097" TargetMode="External"/><Relationship Id="rId37494" Type="http://schemas.openxmlformats.org/officeDocument/2006/relationships/hyperlink" Target="https://pesdb.net/efootball/?id=114757" TargetMode="External"/><Relationship Id="rId2937" Type="http://schemas.openxmlformats.org/officeDocument/2006/relationships/hyperlink" Target="https://www.transfermarkt.com/nicolas-schmid/profil/spieler/291097" TargetMode="External"/><Relationship Id="rId2938" Type="http://schemas.openxmlformats.org/officeDocument/2006/relationships/hyperlink" Target="https://pesdb.net/efootball/?id=172459" TargetMode="External"/><Relationship Id="rId2939" Type="http://schemas.openxmlformats.org/officeDocument/2006/relationships/hyperlink" Target="https://sofifa.com/player/239898" TargetMode="External"/><Relationship Id="rId37486" Type="http://schemas.openxmlformats.org/officeDocument/2006/relationships/hyperlink" Target="https://www.transfermarkt.com/filip-ugrinic/profil/spieler/394236" TargetMode="External"/><Relationship Id="rId37485" Type="http://schemas.openxmlformats.org/officeDocument/2006/relationships/hyperlink" Target="https://pesdb.net/efootball/?id=119467" TargetMode="External"/><Relationship Id="rId37488" Type="http://schemas.openxmlformats.org/officeDocument/2006/relationships/hyperlink" Target="https://pesdb.net/efootball/?id=119467" TargetMode="External"/><Relationship Id="rId37487" Type="http://schemas.openxmlformats.org/officeDocument/2006/relationships/hyperlink" Target="https://www.transfermarkt.com/filip-ugrinic/profil/spieler/394236" TargetMode="External"/><Relationship Id="rId37489" Type="http://schemas.openxmlformats.org/officeDocument/2006/relationships/hyperlink" Target="https://sofifa.com/player/236657" TargetMode="External"/><Relationship Id="rId2962" Type="http://schemas.openxmlformats.org/officeDocument/2006/relationships/hyperlink" Target="https://pesdb.net/efootball/?id=113959" TargetMode="External"/><Relationship Id="rId2963" Type="http://schemas.openxmlformats.org/officeDocument/2006/relationships/hyperlink" Target="https://sofifa.com/player/240311" TargetMode="External"/><Relationship Id="rId2964" Type="http://schemas.openxmlformats.org/officeDocument/2006/relationships/hyperlink" Target="https://sofifa.com/player/240597" TargetMode="External"/><Relationship Id="rId37480" Type="http://schemas.openxmlformats.org/officeDocument/2006/relationships/hyperlink" Target="https://www.transfermarkt.com/calvin-stengs/profil/spieler/409344" TargetMode="External"/><Relationship Id="rId2965" Type="http://schemas.openxmlformats.org/officeDocument/2006/relationships/hyperlink" Target="https://pesdb.net/efootball/?id=132976" TargetMode="External"/><Relationship Id="rId2966" Type="http://schemas.openxmlformats.org/officeDocument/2006/relationships/hyperlink" Target="https://www.transfermarkt.com/zach-hemming/profil/spieler/457528" TargetMode="External"/><Relationship Id="rId37482" Type="http://schemas.openxmlformats.org/officeDocument/2006/relationships/hyperlink" Target="https://pesdb.net/efootball/?id=114627" TargetMode="External"/><Relationship Id="rId2967" Type="http://schemas.openxmlformats.org/officeDocument/2006/relationships/hyperlink" Target="https://www.transfermarkt.com/zach-hemming/profil/spieler/457528" TargetMode="External"/><Relationship Id="rId37481" Type="http://schemas.openxmlformats.org/officeDocument/2006/relationships/hyperlink" Target="https://www.transfermarkt.com/calvin-stengs/profil/spieler/409344" TargetMode="External"/><Relationship Id="rId2968" Type="http://schemas.openxmlformats.org/officeDocument/2006/relationships/hyperlink" Target="https://pesdb.net/efootball/?id=132976" TargetMode="External"/><Relationship Id="rId37484" Type="http://schemas.openxmlformats.org/officeDocument/2006/relationships/hyperlink" Target="https://sofifa.com/player/236657" TargetMode="External"/><Relationship Id="rId2969" Type="http://schemas.openxmlformats.org/officeDocument/2006/relationships/hyperlink" Target="https://sofifa.com/player/240597" TargetMode="External"/><Relationship Id="rId37483" Type="http://schemas.openxmlformats.org/officeDocument/2006/relationships/hyperlink" Target="https://sofifa.com/player/236593" TargetMode="External"/><Relationship Id="rId25497" Type="http://schemas.openxmlformats.org/officeDocument/2006/relationships/hyperlink" Target="https://www.transfermarkt.com/thomas-mangani/profil/spieler/18934" TargetMode="External"/><Relationship Id="rId25498" Type="http://schemas.openxmlformats.org/officeDocument/2006/relationships/hyperlink" Target="https://www.transfermarkt.com/thomas-mangani/profil/spieler/18934" TargetMode="External"/><Relationship Id="rId25495" Type="http://schemas.openxmlformats.org/officeDocument/2006/relationships/hyperlink" Target="https://sofifa.com/player/178160" TargetMode="External"/><Relationship Id="rId25496" Type="http://schemas.openxmlformats.org/officeDocument/2006/relationships/hyperlink" Target="https://pesdb.net/efootball/?id=33291" TargetMode="External"/><Relationship Id="rId25499" Type="http://schemas.openxmlformats.org/officeDocument/2006/relationships/hyperlink" Target="https://pesdb.net/efootball/?id=33291" TargetMode="External"/><Relationship Id="rId37475" Type="http://schemas.openxmlformats.org/officeDocument/2006/relationships/hyperlink" Target="https://www.transfermarkt.com/aksel-aktas/profil/spieler/371147" TargetMode="External"/><Relationship Id="rId37474" Type="http://schemas.openxmlformats.org/officeDocument/2006/relationships/hyperlink" Target="https://www.transfermarkt.com/aksel-aktas/profil/spieler/371147" TargetMode="External"/><Relationship Id="rId37477" Type="http://schemas.openxmlformats.org/officeDocument/2006/relationships/hyperlink" Target="https://sofifa.com/player/236468" TargetMode="External"/><Relationship Id="rId37476" Type="http://schemas.openxmlformats.org/officeDocument/2006/relationships/hyperlink" Target="https://pesdb.net/efootball/?id=114846" TargetMode="External"/><Relationship Id="rId37479" Type="http://schemas.openxmlformats.org/officeDocument/2006/relationships/hyperlink" Target="https://pesdb.net/efootball/?id=114627" TargetMode="External"/><Relationship Id="rId37478" Type="http://schemas.openxmlformats.org/officeDocument/2006/relationships/hyperlink" Target="https://sofifa.com/player/236593" TargetMode="External"/><Relationship Id="rId2960" Type="http://schemas.openxmlformats.org/officeDocument/2006/relationships/hyperlink" Target="https://www.transfermarkt.com/luca-zidane/profil/spieler/283489" TargetMode="External"/><Relationship Id="rId2961" Type="http://schemas.openxmlformats.org/officeDocument/2006/relationships/hyperlink" Target="https://www.transfermarkt.com/luca-zidane/profil/spieler/283489" TargetMode="External"/><Relationship Id="rId2951" Type="http://schemas.openxmlformats.org/officeDocument/2006/relationships/hyperlink" Target="https://sofifa.com/player/240123" TargetMode="External"/><Relationship Id="rId2952" Type="http://schemas.openxmlformats.org/officeDocument/2006/relationships/hyperlink" Target="https://sofifa.com/player/240225" TargetMode="External"/><Relationship Id="rId2953" Type="http://schemas.openxmlformats.org/officeDocument/2006/relationships/hyperlink" Target="https://pesdb.net/efootball/?id=122128" TargetMode="External"/><Relationship Id="rId2954" Type="http://schemas.openxmlformats.org/officeDocument/2006/relationships/hyperlink" Target="https://www.transfermarkt.com/matvey-safonov/profil/spieler/318470" TargetMode="External"/><Relationship Id="rId2955" Type="http://schemas.openxmlformats.org/officeDocument/2006/relationships/hyperlink" Target="https://www.transfermarkt.com/matvey-safonov/profil/spieler/318470" TargetMode="External"/><Relationship Id="rId37471" Type="http://schemas.openxmlformats.org/officeDocument/2006/relationships/hyperlink" Target="https://sofifa.com/player/236015" TargetMode="External"/><Relationship Id="rId2956" Type="http://schemas.openxmlformats.org/officeDocument/2006/relationships/hyperlink" Target="https://pesdb.net/efootball/?id=122128" TargetMode="External"/><Relationship Id="rId37470" Type="http://schemas.openxmlformats.org/officeDocument/2006/relationships/hyperlink" Target="https://pesdb.net/efootball/?id=114935" TargetMode="External"/><Relationship Id="rId2957" Type="http://schemas.openxmlformats.org/officeDocument/2006/relationships/hyperlink" Target="https://sofifa.com/player/240225" TargetMode="External"/><Relationship Id="rId37473" Type="http://schemas.openxmlformats.org/officeDocument/2006/relationships/hyperlink" Target="https://pesdb.net/efootball/?id=114846" TargetMode="External"/><Relationship Id="rId2958" Type="http://schemas.openxmlformats.org/officeDocument/2006/relationships/hyperlink" Target="https://sofifa.com/player/240311" TargetMode="External"/><Relationship Id="rId37472" Type="http://schemas.openxmlformats.org/officeDocument/2006/relationships/hyperlink" Target="https://sofifa.com/player/236468" TargetMode="External"/><Relationship Id="rId2959" Type="http://schemas.openxmlformats.org/officeDocument/2006/relationships/hyperlink" Target="https://pesdb.net/efootball/?id=113959" TargetMode="External"/><Relationship Id="rId25486" Type="http://schemas.openxmlformats.org/officeDocument/2006/relationships/hyperlink" Target="https://www.transfermarkt.com/sven-kums/profil/spieler/42735" TargetMode="External"/><Relationship Id="rId25487" Type="http://schemas.openxmlformats.org/officeDocument/2006/relationships/hyperlink" Target="https://pesdb.net/efootball/?id=44822" TargetMode="External"/><Relationship Id="rId25484" Type="http://schemas.openxmlformats.org/officeDocument/2006/relationships/hyperlink" Target="https://pesdb.net/efootball/?id=44822" TargetMode="External"/><Relationship Id="rId25485" Type="http://schemas.openxmlformats.org/officeDocument/2006/relationships/hyperlink" Target="https://www.transfermarkt.com/sven-kums/profil/spieler/42735" TargetMode="External"/><Relationship Id="rId25488" Type="http://schemas.openxmlformats.org/officeDocument/2006/relationships/hyperlink" Target="https://sofifa.com/player/176009" TargetMode="External"/><Relationship Id="rId25489" Type="http://schemas.openxmlformats.org/officeDocument/2006/relationships/hyperlink" Target="https://sofifa.com/player/177569" TargetMode="External"/><Relationship Id="rId25490" Type="http://schemas.openxmlformats.org/officeDocument/2006/relationships/hyperlink" Target="https://pesdb.net/efootball/?id=33167" TargetMode="External"/><Relationship Id="rId25493" Type="http://schemas.openxmlformats.org/officeDocument/2006/relationships/hyperlink" Target="https://pesdb.net/efootball/?id=33167" TargetMode="External"/><Relationship Id="rId25494" Type="http://schemas.openxmlformats.org/officeDocument/2006/relationships/hyperlink" Target="https://sofifa.com/player/177569" TargetMode="External"/><Relationship Id="rId25491" Type="http://schemas.openxmlformats.org/officeDocument/2006/relationships/hyperlink" Target="https://www.transfermarkt.com/jonathan-de-guzman/profil/spieler/31067" TargetMode="External"/><Relationship Id="rId25492" Type="http://schemas.openxmlformats.org/officeDocument/2006/relationships/hyperlink" Target="https://www.transfermarkt.com/jonathan-de-guzman/profil/spieler/31067" TargetMode="External"/><Relationship Id="rId37464" Type="http://schemas.openxmlformats.org/officeDocument/2006/relationships/hyperlink" Target="https://pesdb.net/efootball/?id=132059" TargetMode="External"/><Relationship Id="rId37463" Type="http://schemas.openxmlformats.org/officeDocument/2006/relationships/hyperlink" Target="https://www.transfermarkt.com/sebastian-szymanski/profil/spieler/320748" TargetMode="External"/><Relationship Id="rId37466" Type="http://schemas.openxmlformats.org/officeDocument/2006/relationships/hyperlink" Target="https://sofifa.com/player/236015" TargetMode="External"/><Relationship Id="rId37465" Type="http://schemas.openxmlformats.org/officeDocument/2006/relationships/hyperlink" Target="https://sofifa.com/player/235973" TargetMode="External"/><Relationship Id="rId37468" Type="http://schemas.openxmlformats.org/officeDocument/2006/relationships/hyperlink" Target="https://www.transfermarkt.com/morgan-gibbs-white/profil/spieler/429014" TargetMode="External"/><Relationship Id="rId37467" Type="http://schemas.openxmlformats.org/officeDocument/2006/relationships/hyperlink" Target="https://pesdb.net/efootball/?id=114935" TargetMode="External"/><Relationship Id="rId2950" Type="http://schemas.openxmlformats.org/officeDocument/2006/relationships/hyperlink" Target="https://pesdb.net/efootball/?id=143281" TargetMode="External"/><Relationship Id="rId37469" Type="http://schemas.openxmlformats.org/officeDocument/2006/relationships/hyperlink" Target="https://www.transfermarkt.com/morgan-gibbs-white/profil/spieler/429014" TargetMode="External"/><Relationship Id="rId2900" Type="http://schemas.openxmlformats.org/officeDocument/2006/relationships/hyperlink" Target="https://www.transfermarkt.com/marco-bleve/profil/spieler/215167" TargetMode="External"/><Relationship Id="rId2901" Type="http://schemas.openxmlformats.org/officeDocument/2006/relationships/hyperlink" Target="https://www.transfermarkt.com/marco-bleve/profil/spieler/215167" TargetMode="External"/><Relationship Id="rId2902" Type="http://schemas.openxmlformats.org/officeDocument/2006/relationships/hyperlink" Target="https://pesdb.net/efootball/?id=112863" TargetMode="External"/><Relationship Id="rId2903" Type="http://schemas.openxmlformats.org/officeDocument/2006/relationships/hyperlink" Target="https://sofifa.com/player/239573" TargetMode="External"/><Relationship Id="rId2904" Type="http://schemas.openxmlformats.org/officeDocument/2006/relationships/hyperlink" Target="https://sofifa.com/player/239594" TargetMode="External"/><Relationship Id="rId2905" Type="http://schemas.openxmlformats.org/officeDocument/2006/relationships/hyperlink" Target="https://pesdb.net/efootball/?id=119445" TargetMode="External"/><Relationship Id="rId2906" Type="http://schemas.openxmlformats.org/officeDocument/2006/relationships/hyperlink" Target="https://www.transfermarkt.com/joachim-imbrechts/profil/spieler/502261" TargetMode="External"/><Relationship Id="rId2907" Type="http://schemas.openxmlformats.org/officeDocument/2006/relationships/hyperlink" Target="https://www.transfermarkt.com/joachim-imbrechts/profil/spieler/502261" TargetMode="External"/><Relationship Id="rId2908" Type="http://schemas.openxmlformats.org/officeDocument/2006/relationships/hyperlink" Target="https://pesdb.net/efootball/?id=119445" TargetMode="External"/><Relationship Id="rId2909" Type="http://schemas.openxmlformats.org/officeDocument/2006/relationships/hyperlink" Target="https://sofifa.com/player/239594" TargetMode="External"/><Relationship Id="rId2920" Type="http://schemas.openxmlformats.org/officeDocument/2006/relationships/hyperlink" Target="https://pesdb.net/efootball/?id=140474" TargetMode="External"/><Relationship Id="rId2921" Type="http://schemas.openxmlformats.org/officeDocument/2006/relationships/hyperlink" Target="https://sofifa.com/player/239746" TargetMode="External"/><Relationship Id="rId2922" Type="http://schemas.openxmlformats.org/officeDocument/2006/relationships/hyperlink" Target="https://sofifa.com/player/239772" TargetMode="External"/><Relationship Id="rId2923" Type="http://schemas.openxmlformats.org/officeDocument/2006/relationships/hyperlink" Target="https://pesdb.net/efootball/?id=141830" TargetMode="External"/><Relationship Id="rId2924" Type="http://schemas.openxmlformats.org/officeDocument/2006/relationships/hyperlink" Target="https://www.transfermarkt.com/jakub-stolarczyk/profil/spieler/486144" TargetMode="External"/><Relationship Id="rId2925" Type="http://schemas.openxmlformats.org/officeDocument/2006/relationships/hyperlink" Target="https://www.transfermarkt.com/jakub-stolarczyk/profil/spieler/486144" TargetMode="External"/><Relationship Id="rId2926" Type="http://schemas.openxmlformats.org/officeDocument/2006/relationships/hyperlink" Target="https://pesdb.net/efootball/?id=141830" TargetMode="External"/><Relationship Id="rId2927" Type="http://schemas.openxmlformats.org/officeDocument/2006/relationships/hyperlink" Target="https://sofifa.com/player/239772" TargetMode="External"/><Relationship Id="rId2928" Type="http://schemas.openxmlformats.org/officeDocument/2006/relationships/hyperlink" Target="https://sofifa.com/player/239816" TargetMode="External"/><Relationship Id="rId2929" Type="http://schemas.openxmlformats.org/officeDocument/2006/relationships/hyperlink" Target="https://pesdb.net/efootball/?id=144428" TargetMode="External"/><Relationship Id="rId2910" Type="http://schemas.openxmlformats.org/officeDocument/2006/relationships/hyperlink" Target="https://sofifa.com/player/239742" TargetMode="External"/><Relationship Id="rId2911" Type="http://schemas.openxmlformats.org/officeDocument/2006/relationships/hyperlink" Target="https://pesdb.net/efootball/?id=116328" TargetMode="External"/><Relationship Id="rId2912" Type="http://schemas.openxmlformats.org/officeDocument/2006/relationships/hyperlink" Target="https://www.transfermarkt.com/jonathan-klinsmann/profil/spieler/334992" TargetMode="External"/><Relationship Id="rId2913" Type="http://schemas.openxmlformats.org/officeDocument/2006/relationships/hyperlink" Target="https://www.transfermarkt.com/jonathan-klinsmann/profil/spieler/334992" TargetMode="External"/><Relationship Id="rId2914" Type="http://schemas.openxmlformats.org/officeDocument/2006/relationships/hyperlink" Target="https://pesdb.net/efootball/?id=116328" TargetMode="External"/><Relationship Id="rId2915" Type="http://schemas.openxmlformats.org/officeDocument/2006/relationships/hyperlink" Target="https://sofifa.com/player/239742" TargetMode="External"/><Relationship Id="rId2916" Type="http://schemas.openxmlformats.org/officeDocument/2006/relationships/hyperlink" Target="https://sofifa.com/player/239746" TargetMode="External"/><Relationship Id="rId2917" Type="http://schemas.openxmlformats.org/officeDocument/2006/relationships/hyperlink" Target="https://pesdb.net/efootball/?id=140474" TargetMode="External"/><Relationship Id="rId2918" Type="http://schemas.openxmlformats.org/officeDocument/2006/relationships/hyperlink" Target="https://www.transfermarkt.com/lukas-watkowiak/profil/spieler/196791" TargetMode="External"/><Relationship Id="rId2919" Type="http://schemas.openxmlformats.org/officeDocument/2006/relationships/hyperlink" Target="https://www.transfermarkt.com/lukas-watkowiak/profil/spieler/196791" TargetMode="External"/><Relationship Id="rId25558" Type="http://schemas.openxmlformats.org/officeDocument/2006/relationships/hyperlink" Target="https://sofifa.com/player/190593" TargetMode="External"/><Relationship Id="rId25559" Type="http://schemas.openxmlformats.org/officeDocument/2006/relationships/hyperlink" Target="https://pesdb.net/efootball/?id=41009" TargetMode="External"/><Relationship Id="rId13570" Type="http://schemas.openxmlformats.org/officeDocument/2006/relationships/hyperlink" Target="https://www.transfermarkt.com/liam-scales/profil/spieler/439497" TargetMode="External"/><Relationship Id="rId25552" Type="http://schemas.openxmlformats.org/officeDocument/2006/relationships/hyperlink" Target="https://sofifa.com/player/190460" TargetMode="External"/><Relationship Id="rId25553" Type="http://schemas.openxmlformats.org/officeDocument/2006/relationships/hyperlink" Target="https://pesdb.net/efootball/?id=40871" TargetMode="External"/><Relationship Id="rId25550" Type="http://schemas.openxmlformats.org/officeDocument/2006/relationships/hyperlink" Target="https://pesdb.net/efootball/?id=131402" TargetMode="External"/><Relationship Id="rId25551" Type="http://schemas.openxmlformats.org/officeDocument/2006/relationships/hyperlink" Target="https://sofifa.com/player/190199" TargetMode="External"/><Relationship Id="rId25556" Type="http://schemas.openxmlformats.org/officeDocument/2006/relationships/hyperlink" Target="https://pesdb.net/efootball/?id=40871" TargetMode="External"/><Relationship Id="rId25557" Type="http://schemas.openxmlformats.org/officeDocument/2006/relationships/hyperlink" Target="https://sofifa.com/player/190460" TargetMode="External"/><Relationship Id="rId25554" Type="http://schemas.openxmlformats.org/officeDocument/2006/relationships/hyperlink" Target="https://www.transfermarkt.com/christian-eriksen/profil/spieler/69633" TargetMode="External"/><Relationship Id="rId25555" Type="http://schemas.openxmlformats.org/officeDocument/2006/relationships/hyperlink" Target="https://www.transfermarkt.com/christian-eriksen/profil/spieler/69633" TargetMode="External"/><Relationship Id="rId37538" Type="http://schemas.openxmlformats.org/officeDocument/2006/relationships/hyperlink" Target="https://sofifa.com/player/237772" TargetMode="External"/><Relationship Id="rId37537" Type="http://schemas.openxmlformats.org/officeDocument/2006/relationships/hyperlink" Target="https://sofifa.com/player/237640" TargetMode="External"/><Relationship Id="rId13569" Type="http://schemas.openxmlformats.org/officeDocument/2006/relationships/hyperlink" Target="https://www.transfermarkt.com/liam-scales/profil/spieler/439497" TargetMode="External"/><Relationship Id="rId13568" Type="http://schemas.openxmlformats.org/officeDocument/2006/relationships/hyperlink" Target="https://pesdb.net/efootball/?id=147647" TargetMode="External"/><Relationship Id="rId37539" Type="http://schemas.openxmlformats.org/officeDocument/2006/relationships/hyperlink" Target="https://pesdb.net/efootball/?id=115192" TargetMode="External"/><Relationship Id="rId25560" Type="http://schemas.openxmlformats.org/officeDocument/2006/relationships/hyperlink" Target="https://www.transfermarkt.com/danijel-aleksic/profil/spieler/48119" TargetMode="External"/><Relationship Id="rId13563" Type="http://schemas.openxmlformats.org/officeDocument/2006/relationships/hyperlink" Target="https://www.transfermarkt.com/ryan-astley/profil/spieler/511552" TargetMode="External"/><Relationship Id="rId37530" Type="http://schemas.openxmlformats.org/officeDocument/2006/relationships/hyperlink" Target="https://pesdb.net/efootball/?id=142472" TargetMode="External"/><Relationship Id="rId13562" Type="http://schemas.openxmlformats.org/officeDocument/2006/relationships/hyperlink" Target="https://pesdb.net/efootball/?id=143725" TargetMode="External"/><Relationship Id="rId13561" Type="http://schemas.openxmlformats.org/officeDocument/2006/relationships/hyperlink" Target="https://sofifa.com/player/246950" TargetMode="External"/><Relationship Id="rId37532" Type="http://schemas.openxmlformats.org/officeDocument/2006/relationships/hyperlink" Target="https://sofifa.com/player/237640" TargetMode="External"/><Relationship Id="rId13560" Type="http://schemas.openxmlformats.org/officeDocument/2006/relationships/hyperlink" Target="https://sofifa.com/player/246873" TargetMode="External"/><Relationship Id="rId37531" Type="http://schemas.openxmlformats.org/officeDocument/2006/relationships/hyperlink" Target="https://sofifa.com/player/237496" TargetMode="External"/><Relationship Id="rId13567" Type="http://schemas.openxmlformats.org/officeDocument/2006/relationships/hyperlink" Target="https://sofifa.com/player/246991" TargetMode="External"/><Relationship Id="rId37534" Type="http://schemas.openxmlformats.org/officeDocument/2006/relationships/hyperlink" Target="https://www.transfermarkt.com/nedim-bajrami/profil/spieler/390177" TargetMode="External"/><Relationship Id="rId13566" Type="http://schemas.openxmlformats.org/officeDocument/2006/relationships/hyperlink" Target="https://sofifa.com/player/246950" TargetMode="External"/><Relationship Id="rId37533" Type="http://schemas.openxmlformats.org/officeDocument/2006/relationships/hyperlink" Target="https://pesdb.net/efootball/?id=119606" TargetMode="External"/><Relationship Id="rId13565" Type="http://schemas.openxmlformats.org/officeDocument/2006/relationships/hyperlink" Target="https://pesdb.net/efootball/?id=143725" TargetMode="External"/><Relationship Id="rId37536" Type="http://schemas.openxmlformats.org/officeDocument/2006/relationships/hyperlink" Target="https://pesdb.net/efootball/?id=119606" TargetMode="External"/><Relationship Id="rId13564" Type="http://schemas.openxmlformats.org/officeDocument/2006/relationships/hyperlink" Target="https://www.transfermarkt.com/ryan-astley/profil/spieler/511552" TargetMode="External"/><Relationship Id="rId37535" Type="http://schemas.openxmlformats.org/officeDocument/2006/relationships/hyperlink" Target="https://www.transfermarkt.com/nedim-bajrami/profil/spieler/390177" TargetMode="External"/><Relationship Id="rId25549" Type="http://schemas.openxmlformats.org/officeDocument/2006/relationships/hyperlink" Target="https://www.transfermarkt.com/oscar-sielva/profil/spieler/67550" TargetMode="External"/><Relationship Id="rId25547" Type="http://schemas.openxmlformats.org/officeDocument/2006/relationships/hyperlink" Target="https://pesdb.net/efootball/?id=131402" TargetMode="External"/><Relationship Id="rId25548" Type="http://schemas.openxmlformats.org/officeDocument/2006/relationships/hyperlink" Target="https://www.transfermarkt.com/oscar-sielva/profil/spieler/67550" TargetMode="External"/><Relationship Id="rId13581" Type="http://schemas.openxmlformats.org/officeDocument/2006/relationships/hyperlink" Target="https://www.transfermarkt.com/justin-haak/profil/spieler/610628" TargetMode="External"/><Relationship Id="rId13580" Type="http://schemas.openxmlformats.org/officeDocument/2006/relationships/hyperlink" Target="https://pesdb.net/efootball/?id=142716" TargetMode="External"/><Relationship Id="rId25541" Type="http://schemas.openxmlformats.org/officeDocument/2006/relationships/hyperlink" Target="https://pesdb.net/efootball/?id=37314" TargetMode="External"/><Relationship Id="rId25542" Type="http://schemas.openxmlformats.org/officeDocument/2006/relationships/hyperlink" Target="https://www.transfermarkt.com/vitor-gomes/profil/spieler/38780" TargetMode="External"/><Relationship Id="rId25540" Type="http://schemas.openxmlformats.org/officeDocument/2006/relationships/hyperlink" Target="https://sofifa.com/player/186748" TargetMode="External"/><Relationship Id="rId25545" Type="http://schemas.openxmlformats.org/officeDocument/2006/relationships/hyperlink" Target="https://sofifa.com/player/186748" TargetMode="External"/><Relationship Id="rId25546" Type="http://schemas.openxmlformats.org/officeDocument/2006/relationships/hyperlink" Target="https://sofifa.com/player/190199" TargetMode="External"/><Relationship Id="rId25543" Type="http://schemas.openxmlformats.org/officeDocument/2006/relationships/hyperlink" Target="https://www.transfermarkt.com/vitor-gomes/profil/spieler/38780" TargetMode="External"/><Relationship Id="rId25544" Type="http://schemas.openxmlformats.org/officeDocument/2006/relationships/hyperlink" Target="https://pesdb.net/efootball/?id=37314" TargetMode="External"/><Relationship Id="rId37527" Type="http://schemas.openxmlformats.org/officeDocument/2006/relationships/hyperlink" Target="https://pesdb.net/efootball/?id=142472" TargetMode="External"/><Relationship Id="rId37526" Type="http://schemas.openxmlformats.org/officeDocument/2006/relationships/hyperlink" Target="https://sofifa.com/player/237496" TargetMode="External"/><Relationship Id="rId37529" Type="http://schemas.openxmlformats.org/officeDocument/2006/relationships/hyperlink" Target="https://www.transfermarkt.com/djordje-mihailovic/profil/spieler/484756" TargetMode="External"/><Relationship Id="rId13579" Type="http://schemas.openxmlformats.org/officeDocument/2006/relationships/hyperlink" Target="https://sofifa.com/player/247038" TargetMode="External"/><Relationship Id="rId37528" Type="http://schemas.openxmlformats.org/officeDocument/2006/relationships/hyperlink" Target="https://www.transfermarkt.com/djordje-mihailovic/profil/spieler/484756" TargetMode="External"/><Relationship Id="rId13574" Type="http://schemas.openxmlformats.org/officeDocument/2006/relationships/hyperlink" Target="https://pesdb.net/efootball/?id=128446" TargetMode="External"/><Relationship Id="rId13573" Type="http://schemas.openxmlformats.org/officeDocument/2006/relationships/hyperlink" Target="https://sofifa.com/player/247019" TargetMode="External"/><Relationship Id="rId13572" Type="http://schemas.openxmlformats.org/officeDocument/2006/relationships/hyperlink" Target="https://sofifa.com/player/246991" TargetMode="External"/><Relationship Id="rId37521" Type="http://schemas.openxmlformats.org/officeDocument/2006/relationships/hyperlink" Target="https://pesdb.net/efootball/?id=114753" TargetMode="External"/><Relationship Id="rId13571" Type="http://schemas.openxmlformats.org/officeDocument/2006/relationships/hyperlink" Target="https://pesdb.net/efootball/?id=147647" TargetMode="External"/><Relationship Id="rId37520" Type="http://schemas.openxmlformats.org/officeDocument/2006/relationships/hyperlink" Target="https://sofifa.com/player/237382" TargetMode="External"/><Relationship Id="rId13578" Type="http://schemas.openxmlformats.org/officeDocument/2006/relationships/hyperlink" Target="https://sofifa.com/player/247019" TargetMode="External"/><Relationship Id="rId37523" Type="http://schemas.openxmlformats.org/officeDocument/2006/relationships/hyperlink" Target="https://www.transfermarkt.com/filippo-melegoni/profil/spieler/315862" TargetMode="External"/><Relationship Id="rId13577" Type="http://schemas.openxmlformats.org/officeDocument/2006/relationships/hyperlink" Target="https://pesdb.net/efootball/?id=128446" TargetMode="External"/><Relationship Id="rId37522" Type="http://schemas.openxmlformats.org/officeDocument/2006/relationships/hyperlink" Target="https://www.transfermarkt.com/filippo-melegoni/profil/spieler/315862" TargetMode="External"/><Relationship Id="rId13576" Type="http://schemas.openxmlformats.org/officeDocument/2006/relationships/hyperlink" Target="https://www.transfermarkt.com/kiki-kouyate/profil/spieler/211637" TargetMode="External"/><Relationship Id="rId37525" Type="http://schemas.openxmlformats.org/officeDocument/2006/relationships/hyperlink" Target="https://sofifa.com/player/237382" TargetMode="External"/><Relationship Id="rId13575" Type="http://schemas.openxmlformats.org/officeDocument/2006/relationships/hyperlink" Target="https://www.transfermarkt.com/kiki-kouyate/profil/spieler/211637" TargetMode="External"/><Relationship Id="rId37524" Type="http://schemas.openxmlformats.org/officeDocument/2006/relationships/hyperlink" Target="https://pesdb.net/efootball/?id=114753" TargetMode="External"/><Relationship Id="rId25538" Type="http://schemas.openxmlformats.org/officeDocument/2006/relationships/hyperlink" Target="https://pesdb.net/efootball/?id=38082" TargetMode="External"/><Relationship Id="rId25539" Type="http://schemas.openxmlformats.org/officeDocument/2006/relationships/hyperlink" Target="https://sofifa.com/player/186561" TargetMode="External"/><Relationship Id="rId25536" Type="http://schemas.openxmlformats.org/officeDocument/2006/relationships/hyperlink" Target="https://www.transfermarkt.com/aaron-ramsey/profil/spieler/50057" TargetMode="External"/><Relationship Id="rId25537" Type="http://schemas.openxmlformats.org/officeDocument/2006/relationships/hyperlink" Target="https://www.transfermarkt.com/aaron-ramsey/profil/spieler/50057" TargetMode="External"/><Relationship Id="rId25530" Type="http://schemas.openxmlformats.org/officeDocument/2006/relationships/hyperlink" Target="https://www.transfermarkt.com/barry-bannan/profil/spieler/61561" TargetMode="External"/><Relationship Id="rId25531" Type="http://schemas.openxmlformats.org/officeDocument/2006/relationships/hyperlink" Target="https://www.transfermarkt.com/barry-bannan/profil/spieler/61561" TargetMode="External"/><Relationship Id="rId25534" Type="http://schemas.openxmlformats.org/officeDocument/2006/relationships/hyperlink" Target="https://sofifa.com/player/186561" TargetMode="External"/><Relationship Id="rId25535" Type="http://schemas.openxmlformats.org/officeDocument/2006/relationships/hyperlink" Target="https://pesdb.net/efootball/?id=38082" TargetMode="External"/><Relationship Id="rId25532" Type="http://schemas.openxmlformats.org/officeDocument/2006/relationships/hyperlink" Target="https://pesdb.net/efootball/?id=38789" TargetMode="External"/><Relationship Id="rId25533" Type="http://schemas.openxmlformats.org/officeDocument/2006/relationships/hyperlink" Target="https://sofifa.com/player/183540" TargetMode="External"/><Relationship Id="rId13549" Type="http://schemas.openxmlformats.org/officeDocument/2006/relationships/hyperlink" Target="https://sofifa.com/player/246826" TargetMode="External"/><Relationship Id="rId37516" Type="http://schemas.openxmlformats.org/officeDocument/2006/relationships/hyperlink" Target="https://www.transfermarkt.com/grigoris-kastanos/profil/spieler/298635" TargetMode="External"/><Relationship Id="rId13548" Type="http://schemas.openxmlformats.org/officeDocument/2006/relationships/hyperlink" Target="https://sofifa.com/player/246807" TargetMode="External"/><Relationship Id="rId37515" Type="http://schemas.openxmlformats.org/officeDocument/2006/relationships/hyperlink" Target="https://pesdb.net/efootball/?id=113931" TargetMode="External"/><Relationship Id="rId13547" Type="http://schemas.openxmlformats.org/officeDocument/2006/relationships/hyperlink" Target="https://pesdb.net/efootball/?id=129404" TargetMode="External"/><Relationship Id="rId37518" Type="http://schemas.openxmlformats.org/officeDocument/2006/relationships/hyperlink" Target="https://pesdb.net/efootball/?id=113931" TargetMode="External"/><Relationship Id="rId13546" Type="http://schemas.openxmlformats.org/officeDocument/2006/relationships/hyperlink" Target="https://www.transfermarkt.com/till-cissokho/profil/spieler/395228" TargetMode="External"/><Relationship Id="rId37517" Type="http://schemas.openxmlformats.org/officeDocument/2006/relationships/hyperlink" Target="https://www.transfermarkt.com/grigoris-kastanos/profil/spieler/298635" TargetMode="External"/><Relationship Id="rId37519" Type="http://schemas.openxmlformats.org/officeDocument/2006/relationships/hyperlink" Target="https://sofifa.com/player/237335" TargetMode="External"/><Relationship Id="rId13541" Type="http://schemas.openxmlformats.org/officeDocument/2006/relationships/hyperlink" Target="https://pesdb.net/efootball/?id=128624" TargetMode="External"/><Relationship Id="rId13540" Type="http://schemas.openxmlformats.org/officeDocument/2006/relationships/hyperlink" Target="https://www.transfermarkt.com/jan-van-den-bergh/profil/spieler/334495" TargetMode="External"/><Relationship Id="rId37510" Type="http://schemas.openxmlformats.org/officeDocument/2006/relationships/hyperlink" Target="https://www.transfermarkt.com/matias-rojas/profil/spieler/417327" TargetMode="External"/><Relationship Id="rId13545" Type="http://schemas.openxmlformats.org/officeDocument/2006/relationships/hyperlink" Target="https://www.transfermarkt.com/till-cissokho/profil/spieler/395228" TargetMode="External"/><Relationship Id="rId37512" Type="http://schemas.openxmlformats.org/officeDocument/2006/relationships/hyperlink" Target="https://pesdb.net/efootball/?id=108055" TargetMode="External"/><Relationship Id="rId13544" Type="http://schemas.openxmlformats.org/officeDocument/2006/relationships/hyperlink" Target="https://pesdb.net/efootball/?id=129404" TargetMode="External"/><Relationship Id="rId37511" Type="http://schemas.openxmlformats.org/officeDocument/2006/relationships/hyperlink" Target="https://www.transfermarkt.com/matias-rojas/profil/spieler/417327" TargetMode="External"/><Relationship Id="rId13543" Type="http://schemas.openxmlformats.org/officeDocument/2006/relationships/hyperlink" Target="https://sofifa.com/player/246807" TargetMode="External"/><Relationship Id="rId37514" Type="http://schemas.openxmlformats.org/officeDocument/2006/relationships/hyperlink" Target="https://sofifa.com/player/237335" TargetMode="External"/><Relationship Id="rId13542" Type="http://schemas.openxmlformats.org/officeDocument/2006/relationships/hyperlink" Target="https://sofifa.com/player/246716" TargetMode="External"/><Relationship Id="rId37513" Type="http://schemas.openxmlformats.org/officeDocument/2006/relationships/hyperlink" Target="https://sofifa.com/player/237183" TargetMode="External"/><Relationship Id="rId25527" Type="http://schemas.openxmlformats.org/officeDocument/2006/relationships/hyperlink" Target="https://sofifa.com/player/183394" TargetMode="External"/><Relationship Id="rId25528" Type="http://schemas.openxmlformats.org/officeDocument/2006/relationships/hyperlink" Target="https://sofifa.com/player/183540" TargetMode="External"/><Relationship Id="rId25525" Type="http://schemas.openxmlformats.org/officeDocument/2006/relationships/hyperlink" Target="https://www.transfermarkt.com/moussa-sissoko/profil/spieler/46001" TargetMode="External"/><Relationship Id="rId25526" Type="http://schemas.openxmlformats.org/officeDocument/2006/relationships/hyperlink" Target="https://pesdb.net/efootball/?id=37035" TargetMode="External"/><Relationship Id="rId25529" Type="http://schemas.openxmlformats.org/officeDocument/2006/relationships/hyperlink" Target="https://pesdb.net/efootball/?id=38789" TargetMode="External"/><Relationship Id="rId25520" Type="http://schemas.openxmlformats.org/officeDocument/2006/relationships/hyperlink" Target="https://pesdb.net/efootball/?id=37005" TargetMode="External"/><Relationship Id="rId25523" Type="http://schemas.openxmlformats.org/officeDocument/2006/relationships/hyperlink" Target="https://pesdb.net/efootball/?id=37035" TargetMode="External"/><Relationship Id="rId25524" Type="http://schemas.openxmlformats.org/officeDocument/2006/relationships/hyperlink" Target="https://www.transfermarkt.com/moussa-sissoko/profil/spieler/46001" TargetMode="External"/><Relationship Id="rId25521" Type="http://schemas.openxmlformats.org/officeDocument/2006/relationships/hyperlink" Target="https://sofifa.com/player/183256" TargetMode="External"/><Relationship Id="rId25522" Type="http://schemas.openxmlformats.org/officeDocument/2006/relationships/hyperlink" Target="https://sofifa.com/player/183394" TargetMode="External"/><Relationship Id="rId37505" Type="http://schemas.openxmlformats.org/officeDocument/2006/relationships/hyperlink" Target="https://www.transfermarkt.com/youssef-maziz/profil/spieler/481116" TargetMode="External"/><Relationship Id="rId13559" Type="http://schemas.openxmlformats.org/officeDocument/2006/relationships/hyperlink" Target="https://pesdb.net/efootball/?id=120381" TargetMode="External"/><Relationship Id="rId37504" Type="http://schemas.openxmlformats.org/officeDocument/2006/relationships/hyperlink" Target="https://www.transfermarkt.com/youssef-maziz/profil/spieler/481116" TargetMode="External"/><Relationship Id="rId13558" Type="http://schemas.openxmlformats.org/officeDocument/2006/relationships/hyperlink" Target="https://www.transfermarkt.com/liam-kitching/profil/spieler/534701" TargetMode="External"/><Relationship Id="rId37507" Type="http://schemas.openxmlformats.org/officeDocument/2006/relationships/hyperlink" Target="https://sofifa.com/player/237138" TargetMode="External"/><Relationship Id="rId13557" Type="http://schemas.openxmlformats.org/officeDocument/2006/relationships/hyperlink" Target="https://www.transfermarkt.com/liam-kitching/profil/spieler/534701" TargetMode="External"/><Relationship Id="rId37506" Type="http://schemas.openxmlformats.org/officeDocument/2006/relationships/hyperlink" Target="https://pesdb.net/efootball/?id=114794" TargetMode="External"/><Relationship Id="rId37509" Type="http://schemas.openxmlformats.org/officeDocument/2006/relationships/hyperlink" Target="https://pesdb.net/efootball/?id=108055" TargetMode="External"/><Relationship Id="rId37508" Type="http://schemas.openxmlformats.org/officeDocument/2006/relationships/hyperlink" Target="https://sofifa.com/player/237183" TargetMode="External"/><Relationship Id="rId13552" Type="http://schemas.openxmlformats.org/officeDocument/2006/relationships/hyperlink" Target="https://www.transfermarkt.com/tsuyoshi-watanabe/profil/spieler/598791" TargetMode="External"/><Relationship Id="rId13551" Type="http://schemas.openxmlformats.org/officeDocument/2006/relationships/hyperlink" Target="https://www.transfermarkt.com/tsuyoshi-watanabe/profil/spieler/598791" TargetMode="External"/><Relationship Id="rId13550" Type="http://schemas.openxmlformats.org/officeDocument/2006/relationships/hyperlink" Target="https://pesdb.net/efootball/?id=126861" TargetMode="External"/><Relationship Id="rId13556" Type="http://schemas.openxmlformats.org/officeDocument/2006/relationships/hyperlink" Target="https://pesdb.net/efootball/?id=120381" TargetMode="External"/><Relationship Id="rId37501" Type="http://schemas.openxmlformats.org/officeDocument/2006/relationships/hyperlink" Target="https://sofifa.com/player/236920" TargetMode="External"/><Relationship Id="rId13555" Type="http://schemas.openxmlformats.org/officeDocument/2006/relationships/hyperlink" Target="https://sofifa.com/player/246873" TargetMode="External"/><Relationship Id="rId37500" Type="http://schemas.openxmlformats.org/officeDocument/2006/relationships/hyperlink" Target="https://pesdb.net/efootball/?id=114845" TargetMode="External"/><Relationship Id="rId13554" Type="http://schemas.openxmlformats.org/officeDocument/2006/relationships/hyperlink" Target="https://sofifa.com/player/246826" TargetMode="External"/><Relationship Id="rId37503" Type="http://schemas.openxmlformats.org/officeDocument/2006/relationships/hyperlink" Target="https://pesdb.net/efootball/?id=114794" TargetMode="External"/><Relationship Id="rId13553" Type="http://schemas.openxmlformats.org/officeDocument/2006/relationships/hyperlink" Target="https://pesdb.net/efootball/?id=126861" TargetMode="External"/><Relationship Id="rId37502" Type="http://schemas.openxmlformats.org/officeDocument/2006/relationships/hyperlink" Target="https://sofifa.com/player/237138" TargetMode="External"/><Relationship Id="rId2984" Type="http://schemas.openxmlformats.org/officeDocument/2006/relationships/hyperlink" Target="https://www.transfermarkt.com/gaetan-poussin/profil/spieler/344591" TargetMode="External"/><Relationship Id="rId2985" Type="http://schemas.openxmlformats.org/officeDocument/2006/relationships/hyperlink" Target="https://www.transfermarkt.com/gaetan-poussin/profil/spieler/344591" TargetMode="External"/><Relationship Id="rId2986" Type="http://schemas.openxmlformats.org/officeDocument/2006/relationships/hyperlink" Target="https://pesdb.net/efootball/?id=118149" TargetMode="External"/><Relationship Id="rId2987" Type="http://schemas.openxmlformats.org/officeDocument/2006/relationships/hyperlink" Target="https://sofifa.com/player/240751" TargetMode="External"/><Relationship Id="rId2988" Type="http://schemas.openxmlformats.org/officeDocument/2006/relationships/hyperlink" Target="https://sofifa.com/player/240784" TargetMode="External"/><Relationship Id="rId37581" Type="http://schemas.openxmlformats.org/officeDocument/2006/relationships/hyperlink" Target="https://pesdb.net/efootball/?id=120454" TargetMode="External"/><Relationship Id="rId2989" Type="http://schemas.openxmlformats.org/officeDocument/2006/relationships/hyperlink" Target="https://pesdb.net/efootball/?id=137713" TargetMode="External"/><Relationship Id="rId37580" Type="http://schemas.openxmlformats.org/officeDocument/2006/relationships/hyperlink" Target="https://sofifa.com/player/239579" TargetMode="External"/><Relationship Id="rId37583" Type="http://schemas.openxmlformats.org/officeDocument/2006/relationships/hyperlink" Target="https://www.transfermarkt.com/michael-baidoo/profil/spieler/471145" TargetMode="External"/><Relationship Id="rId37582" Type="http://schemas.openxmlformats.org/officeDocument/2006/relationships/hyperlink" Target="https://www.transfermarkt.com/michael-baidoo/profil/spieler/471145" TargetMode="External"/><Relationship Id="rId25596" Type="http://schemas.openxmlformats.org/officeDocument/2006/relationships/hyperlink" Target="https://www.transfermarkt.com/fredy/profil/spieler/87854" TargetMode="External"/><Relationship Id="rId25597" Type="http://schemas.openxmlformats.org/officeDocument/2006/relationships/hyperlink" Target="https://www.transfermarkt.com/fredy/profil/spieler/87854" TargetMode="External"/><Relationship Id="rId25594" Type="http://schemas.openxmlformats.org/officeDocument/2006/relationships/hyperlink" Target="https://sofifa.com/player/193461" TargetMode="External"/><Relationship Id="rId25595" Type="http://schemas.openxmlformats.org/officeDocument/2006/relationships/hyperlink" Target="https://pesdb.net/efootball/?id=57185" TargetMode="External"/><Relationship Id="rId25598" Type="http://schemas.openxmlformats.org/officeDocument/2006/relationships/hyperlink" Target="https://pesdb.net/efootball/?id=57185" TargetMode="External"/><Relationship Id="rId25599" Type="http://schemas.openxmlformats.org/officeDocument/2006/relationships/hyperlink" Target="https://sofifa.com/player/193461" TargetMode="External"/><Relationship Id="rId37574" Type="http://schemas.openxmlformats.org/officeDocument/2006/relationships/hyperlink" Target="https://sofifa.com/player/239379" TargetMode="External"/><Relationship Id="rId37573" Type="http://schemas.openxmlformats.org/officeDocument/2006/relationships/hyperlink" Target="https://sofifa.com/player/238775" TargetMode="External"/><Relationship Id="rId37576" Type="http://schemas.openxmlformats.org/officeDocument/2006/relationships/hyperlink" Target="https://www.transfermarkt.com/victor-jensen/profil/spieler/400548" TargetMode="External"/><Relationship Id="rId37575" Type="http://schemas.openxmlformats.org/officeDocument/2006/relationships/hyperlink" Target="https://pesdb.net/efootball/?id=126094" TargetMode="External"/><Relationship Id="rId2980" Type="http://schemas.openxmlformats.org/officeDocument/2006/relationships/hyperlink" Target="https://pesdb.net/efootball/?id=114480" TargetMode="External"/><Relationship Id="rId37578" Type="http://schemas.openxmlformats.org/officeDocument/2006/relationships/hyperlink" Target="https://pesdb.net/efootball/?id=126094" TargetMode="External"/><Relationship Id="rId2981" Type="http://schemas.openxmlformats.org/officeDocument/2006/relationships/hyperlink" Target="https://sofifa.com/player/240657" TargetMode="External"/><Relationship Id="rId37577" Type="http://schemas.openxmlformats.org/officeDocument/2006/relationships/hyperlink" Target="https://www.transfermarkt.com/victor-jensen/profil/spieler/400548" TargetMode="External"/><Relationship Id="rId2982" Type="http://schemas.openxmlformats.org/officeDocument/2006/relationships/hyperlink" Target="https://sofifa.com/player/240751" TargetMode="External"/><Relationship Id="rId2983" Type="http://schemas.openxmlformats.org/officeDocument/2006/relationships/hyperlink" Target="https://pesdb.net/efootball/?id=118149" TargetMode="External"/><Relationship Id="rId37579" Type="http://schemas.openxmlformats.org/officeDocument/2006/relationships/hyperlink" Target="https://sofifa.com/player/239379" TargetMode="External"/><Relationship Id="rId2973" Type="http://schemas.openxmlformats.org/officeDocument/2006/relationships/hyperlink" Target="https://www.transfermarkt.com/alan-sosa/profil/spieler/545408" TargetMode="External"/><Relationship Id="rId2974" Type="http://schemas.openxmlformats.org/officeDocument/2006/relationships/hyperlink" Target="https://pesdb.net/efootball/?id=117639" TargetMode="External"/><Relationship Id="rId2975" Type="http://schemas.openxmlformats.org/officeDocument/2006/relationships/hyperlink" Target="https://sofifa.com/player/240642" TargetMode="External"/><Relationship Id="rId2976" Type="http://schemas.openxmlformats.org/officeDocument/2006/relationships/hyperlink" Target="https://sofifa.com/player/240657" TargetMode="External"/><Relationship Id="rId2977" Type="http://schemas.openxmlformats.org/officeDocument/2006/relationships/hyperlink" Target="https://pesdb.net/efootball/?id=114480" TargetMode="External"/><Relationship Id="rId37570" Type="http://schemas.openxmlformats.org/officeDocument/2006/relationships/hyperlink" Target="https://www.transfermarkt.com/sebastian-kowalczyk/profil/spieler/289168" TargetMode="External"/><Relationship Id="rId2978" Type="http://schemas.openxmlformats.org/officeDocument/2006/relationships/hyperlink" Target="https://www.transfermarkt.com/federico-ravaglia/profil/spieler/390304" TargetMode="External"/><Relationship Id="rId2979" Type="http://schemas.openxmlformats.org/officeDocument/2006/relationships/hyperlink" Target="https://www.transfermarkt.com/federico-ravaglia/profil/spieler/390304" TargetMode="External"/><Relationship Id="rId37572" Type="http://schemas.openxmlformats.org/officeDocument/2006/relationships/hyperlink" Target="https://pesdb.net/efootball/?id=143774" TargetMode="External"/><Relationship Id="rId37571" Type="http://schemas.openxmlformats.org/officeDocument/2006/relationships/hyperlink" Target="https://www.transfermarkt.com/sebastian-kowalczyk/profil/spieler/289168" TargetMode="External"/><Relationship Id="rId25585" Type="http://schemas.openxmlformats.org/officeDocument/2006/relationships/hyperlink" Target="https://www.transfermarkt.com/mateusz-klich/profil/spieler/92738" TargetMode="External"/><Relationship Id="rId25586" Type="http://schemas.openxmlformats.org/officeDocument/2006/relationships/hyperlink" Target="https://pesdb.net/efootball/?id=47680" TargetMode="External"/><Relationship Id="rId25583" Type="http://schemas.openxmlformats.org/officeDocument/2006/relationships/hyperlink" Target="https://pesdb.net/efootball/?id=47680" TargetMode="External"/><Relationship Id="rId25584" Type="http://schemas.openxmlformats.org/officeDocument/2006/relationships/hyperlink" Target="https://www.transfermarkt.com/mateusz-klich/profil/spieler/92738" TargetMode="External"/><Relationship Id="rId25589" Type="http://schemas.openxmlformats.org/officeDocument/2006/relationships/hyperlink" Target="https://pesdb.net/efootball/?id=100419" TargetMode="External"/><Relationship Id="rId25587" Type="http://schemas.openxmlformats.org/officeDocument/2006/relationships/hyperlink" Target="https://sofifa.com/player/192955" TargetMode="External"/><Relationship Id="rId25588" Type="http://schemas.openxmlformats.org/officeDocument/2006/relationships/hyperlink" Target="https://sofifa.com/player/193268" TargetMode="External"/><Relationship Id="rId25592" Type="http://schemas.openxmlformats.org/officeDocument/2006/relationships/hyperlink" Target="https://pesdb.net/efootball/?id=100419" TargetMode="External"/><Relationship Id="rId25593" Type="http://schemas.openxmlformats.org/officeDocument/2006/relationships/hyperlink" Target="https://sofifa.com/player/193268" TargetMode="External"/><Relationship Id="rId25590" Type="http://schemas.openxmlformats.org/officeDocument/2006/relationships/hyperlink" Target="https://www.transfermarkt.com/alberto-gerbo/profil/spieler/88690" TargetMode="External"/><Relationship Id="rId25591" Type="http://schemas.openxmlformats.org/officeDocument/2006/relationships/hyperlink" Target="https://www.transfermarkt.com/alberto-gerbo/profil/spieler/88690" TargetMode="External"/><Relationship Id="rId37563" Type="http://schemas.openxmlformats.org/officeDocument/2006/relationships/hyperlink" Target="https://pesdb.net/efootball/?id=116690" TargetMode="External"/><Relationship Id="rId37562" Type="http://schemas.openxmlformats.org/officeDocument/2006/relationships/hyperlink" Target="https://sofifa.com/player/238504" TargetMode="External"/><Relationship Id="rId37565" Type="http://schemas.openxmlformats.org/officeDocument/2006/relationships/hyperlink" Target="https://www.transfermarkt.com/amine-bassi/profil/spieler/506009" TargetMode="External"/><Relationship Id="rId37564" Type="http://schemas.openxmlformats.org/officeDocument/2006/relationships/hyperlink" Target="https://www.transfermarkt.com/amine-bassi/profil/spieler/506009" TargetMode="External"/><Relationship Id="rId37567" Type="http://schemas.openxmlformats.org/officeDocument/2006/relationships/hyperlink" Target="https://sofifa.com/player/238504" TargetMode="External"/><Relationship Id="rId2970" Type="http://schemas.openxmlformats.org/officeDocument/2006/relationships/hyperlink" Target="https://sofifa.com/player/240642" TargetMode="External"/><Relationship Id="rId37566" Type="http://schemas.openxmlformats.org/officeDocument/2006/relationships/hyperlink" Target="https://pesdb.net/efootball/?id=116690" TargetMode="External"/><Relationship Id="rId2971" Type="http://schemas.openxmlformats.org/officeDocument/2006/relationships/hyperlink" Target="https://pesdb.net/efootball/?id=117639" TargetMode="External"/><Relationship Id="rId37569" Type="http://schemas.openxmlformats.org/officeDocument/2006/relationships/hyperlink" Target="https://pesdb.net/efootball/?id=143774" TargetMode="External"/><Relationship Id="rId2972" Type="http://schemas.openxmlformats.org/officeDocument/2006/relationships/hyperlink" Target="https://www.transfermarkt.com/alan-sosa/profil/spieler/545408" TargetMode="External"/><Relationship Id="rId37568" Type="http://schemas.openxmlformats.org/officeDocument/2006/relationships/hyperlink" Target="https://sofifa.com/player/238775" TargetMode="External"/><Relationship Id="rId13592" Type="http://schemas.openxmlformats.org/officeDocument/2006/relationships/hyperlink" Target="https://pesdb.net/efootball/?id=128049" TargetMode="External"/><Relationship Id="rId13591" Type="http://schemas.openxmlformats.org/officeDocument/2006/relationships/hyperlink" Target="https://sofifa.com/player/247126" TargetMode="External"/><Relationship Id="rId13590" Type="http://schemas.openxmlformats.org/officeDocument/2006/relationships/hyperlink" Target="https://sofifa.com/player/247042" TargetMode="External"/><Relationship Id="rId37561" Type="http://schemas.openxmlformats.org/officeDocument/2006/relationships/hyperlink" Target="https://sofifa.com/player/238277" TargetMode="External"/><Relationship Id="rId37560" Type="http://schemas.openxmlformats.org/officeDocument/2006/relationships/hyperlink" Target="https://pesdb.net/efootball/?id=130317" TargetMode="External"/><Relationship Id="rId25574" Type="http://schemas.openxmlformats.org/officeDocument/2006/relationships/hyperlink" Target="https://pesdb.net/efootball/?id=124373" TargetMode="External"/><Relationship Id="rId25575" Type="http://schemas.openxmlformats.org/officeDocument/2006/relationships/hyperlink" Target="https://sofifa.com/player/192451" TargetMode="External"/><Relationship Id="rId25572" Type="http://schemas.openxmlformats.org/officeDocument/2006/relationships/hyperlink" Target="https://www.transfermarkt.com/graham-carey/profil/spieler/80339" TargetMode="External"/><Relationship Id="rId25573" Type="http://schemas.openxmlformats.org/officeDocument/2006/relationships/hyperlink" Target="https://www.transfermarkt.com/graham-carey/profil/spieler/80339" TargetMode="External"/><Relationship Id="rId25578" Type="http://schemas.openxmlformats.org/officeDocument/2006/relationships/hyperlink" Target="https://www.transfermarkt.com/david-simao/profil/spieler/70359" TargetMode="External"/><Relationship Id="rId25579" Type="http://schemas.openxmlformats.org/officeDocument/2006/relationships/hyperlink" Target="https://www.transfermarkt.com/david-simao/profil/spieler/70359" TargetMode="External"/><Relationship Id="rId25576" Type="http://schemas.openxmlformats.org/officeDocument/2006/relationships/hyperlink" Target="https://sofifa.com/player/192636" TargetMode="External"/><Relationship Id="rId25577" Type="http://schemas.openxmlformats.org/officeDocument/2006/relationships/hyperlink" Target="https://pesdb.net/efootball/?id=44156" TargetMode="External"/><Relationship Id="rId37559" Type="http://schemas.openxmlformats.org/officeDocument/2006/relationships/hyperlink" Target="https://www.transfermarkt.com/daniel-gazdag/profil/spieler/249030" TargetMode="External"/><Relationship Id="rId25581" Type="http://schemas.openxmlformats.org/officeDocument/2006/relationships/hyperlink" Target="https://sofifa.com/player/192636" TargetMode="External"/><Relationship Id="rId25582" Type="http://schemas.openxmlformats.org/officeDocument/2006/relationships/hyperlink" Target="https://sofifa.com/player/192955" TargetMode="External"/><Relationship Id="rId25580" Type="http://schemas.openxmlformats.org/officeDocument/2006/relationships/hyperlink" Target="https://pesdb.net/efootball/?id=44156" TargetMode="External"/><Relationship Id="rId13585" Type="http://schemas.openxmlformats.org/officeDocument/2006/relationships/hyperlink" Target="https://sofifa.com/player/247042" TargetMode="External"/><Relationship Id="rId37552" Type="http://schemas.openxmlformats.org/officeDocument/2006/relationships/hyperlink" Target="https://www.transfermarkt.com/jon-guridi/profil/spieler/289257" TargetMode="External"/><Relationship Id="rId13584" Type="http://schemas.openxmlformats.org/officeDocument/2006/relationships/hyperlink" Target="https://sofifa.com/player/247038" TargetMode="External"/><Relationship Id="rId37551" Type="http://schemas.openxmlformats.org/officeDocument/2006/relationships/hyperlink" Target="https://pesdb.net/efootball/?id=115653" TargetMode="External"/><Relationship Id="rId13583" Type="http://schemas.openxmlformats.org/officeDocument/2006/relationships/hyperlink" Target="https://pesdb.net/efootball/?id=142716" TargetMode="External"/><Relationship Id="rId37554" Type="http://schemas.openxmlformats.org/officeDocument/2006/relationships/hyperlink" Target="https://pesdb.net/efootball/?id=115653" TargetMode="External"/><Relationship Id="rId13582" Type="http://schemas.openxmlformats.org/officeDocument/2006/relationships/hyperlink" Target="https://www.transfermarkt.com/justin-haak/profil/spieler/610628" TargetMode="External"/><Relationship Id="rId37553" Type="http://schemas.openxmlformats.org/officeDocument/2006/relationships/hyperlink" Target="https://www.transfermarkt.com/jon-guridi/profil/spieler/289257" TargetMode="External"/><Relationship Id="rId13589" Type="http://schemas.openxmlformats.org/officeDocument/2006/relationships/hyperlink" Target="https://pesdb.net/efootball/?id=168008" TargetMode="External"/><Relationship Id="rId37556" Type="http://schemas.openxmlformats.org/officeDocument/2006/relationships/hyperlink" Target="https://sofifa.com/player/238277" TargetMode="External"/><Relationship Id="rId13588" Type="http://schemas.openxmlformats.org/officeDocument/2006/relationships/hyperlink" Target="https://www.transfermarkt.com/jesper-lofgren/profil/spieler/392743" TargetMode="External"/><Relationship Id="rId37555" Type="http://schemas.openxmlformats.org/officeDocument/2006/relationships/hyperlink" Target="https://sofifa.com/player/238126" TargetMode="External"/><Relationship Id="rId13587" Type="http://schemas.openxmlformats.org/officeDocument/2006/relationships/hyperlink" Target="https://www.transfermarkt.com/jesper-lofgren/profil/spieler/392743" TargetMode="External"/><Relationship Id="rId37558" Type="http://schemas.openxmlformats.org/officeDocument/2006/relationships/hyperlink" Target="https://www.transfermarkt.com/daniel-gazdag/profil/spieler/249030" TargetMode="External"/><Relationship Id="rId13586" Type="http://schemas.openxmlformats.org/officeDocument/2006/relationships/hyperlink" Target="https://pesdb.net/efootball/?id=168008" TargetMode="External"/><Relationship Id="rId37557" Type="http://schemas.openxmlformats.org/officeDocument/2006/relationships/hyperlink" Target="https://pesdb.net/efootball/?id=130317" TargetMode="External"/><Relationship Id="rId2995" Type="http://schemas.openxmlformats.org/officeDocument/2006/relationships/hyperlink" Target="https://pesdb.net/efootball/?id=115055" TargetMode="External"/><Relationship Id="rId2996" Type="http://schemas.openxmlformats.org/officeDocument/2006/relationships/hyperlink" Target="https://www.transfermarkt.com/michele-cerofolini/profil/spieler/370701" TargetMode="External"/><Relationship Id="rId2997" Type="http://schemas.openxmlformats.org/officeDocument/2006/relationships/hyperlink" Target="https://www.transfermarkt.com/michele-cerofolini/profil/spieler/370701" TargetMode="External"/><Relationship Id="rId25569" Type="http://schemas.openxmlformats.org/officeDocument/2006/relationships/hyperlink" Target="https://sofifa.com/player/191173" TargetMode="External"/><Relationship Id="rId2998" Type="http://schemas.openxmlformats.org/officeDocument/2006/relationships/hyperlink" Target="https://pesdb.net/efootball/?id=115055" TargetMode="External"/><Relationship Id="rId2999" Type="http://schemas.openxmlformats.org/officeDocument/2006/relationships/hyperlink" Target="https://sofifa.com/player/240785" TargetMode="External"/><Relationship Id="rId37550" Type="http://schemas.openxmlformats.org/officeDocument/2006/relationships/hyperlink" Target="https://sofifa.com/player/238126" TargetMode="External"/><Relationship Id="rId25563" Type="http://schemas.openxmlformats.org/officeDocument/2006/relationships/hyperlink" Target="https://sofifa.com/player/190593" TargetMode="External"/><Relationship Id="rId25564" Type="http://schemas.openxmlformats.org/officeDocument/2006/relationships/hyperlink" Target="https://sofifa.com/player/191173" TargetMode="External"/><Relationship Id="rId25561" Type="http://schemas.openxmlformats.org/officeDocument/2006/relationships/hyperlink" Target="https://www.transfermarkt.com/danijel-aleksic/profil/spieler/48119" TargetMode="External"/><Relationship Id="rId25562" Type="http://schemas.openxmlformats.org/officeDocument/2006/relationships/hyperlink" Target="https://pesdb.net/efootball/?id=41009" TargetMode="External"/><Relationship Id="rId25567" Type="http://schemas.openxmlformats.org/officeDocument/2006/relationships/hyperlink" Target="https://www.transfermarkt.com/alejandro-bedoya/profil/spieler/111783" TargetMode="External"/><Relationship Id="rId25568" Type="http://schemas.openxmlformats.org/officeDocument/2006/relationships/hyperlink" Target="https://pesdb.net/efootball/?id=43611" TargetMode="External"/><Relationship Id="rId25565" Type="http://schemas.openxmlformats.org/officeDocument/2006/relationships/hyperlink" Target="https://pesdb.net/efootball/?id=43611" TargetMode="External"/><Relationship Id="rId25566" Type="http://schemas.openxmlformats.org/officeDocument/2006/relationships/hyperlink" Target="https://www.transfermarkt.com/alejandro-bedoya/profil/spieler/111783" TargetMode="External"/><Relationship Id="rId37549" Type="http://schemas.openxmlformats.org/officeDocument/2006/relationships/hyperlink" Target="https://sofifa.com/player/238058" TargetMode="External"/><Relationship Id="rId37548" Type="http://schemas.openxmlformats.org/officeDocument/2006/relationships/hyperlink" Target="https://pesdb.net/efootball/?id=115522" TargetMode="External"/><Relationship Id="rId25570" Type="http://schemas.openxmlformats.org/officeDocument/2006/relationships/hyperlink" Target="https://sofifa.com/player/192451" TargetMode="External"/><Relationship Id="rId25571" Type="http://schemas.openxmlformats.org/officeDocument/2006/relationships/hyperlink" Target="https://pesdb.net/efootball/?id=124373" TargetMode="External"/><Relationship Id="rId13596" Type="http://schemas.openxmlformats.org/officeDocument/2006/relationships/hyperlink" Target="https://sofifa.com/player/247126" TargetMode="External"/><Relationship Id="rId37541" Type="http://schemas.openxmlformats.org/officeDocument/2006/relationships/hyperlink" Target="https://www.transfermarkt.com/matthias-verreth/profil/spieler/292817" TargetMode="External"/><Relationship Id="rId13595" Type="http://schemas.openxmlformats.org/officeDocument/2006/relationships/hyperlink" Target="https://pesdb.net/efootball/?id=128049" TargetMode="External"/><Relationship Id="rId37540" Type="http://schemas.openxmlformats.org/officeDocument/2006/relationships/hyperlink" Target="https://www.transfermarkt.com/matthias-verreth/profil/spieler/292817" TargetMode="External"/><Relationship Id="rId13594" Type="http://schemas.openxmlformats.org/officeDocument/2006/relationships/hyperlink" Target="https://www.transfermarkt.com/nino-galovic/profil/spieler/194005" TargetMode="External"/><Relationship Id="rId37543" Type="http://schemas.openxmlformats.org/officeDocument/2006/relationships/hyperlink" Target="https://sofifa.com/player/237772" TargetMode="External"/><Relationship Id="rId2990" Type="http://schemas.openxmlformats.org/officeDocument/2006/relationships/hyperlink" Target="https://www.transfermarkt.com/josef-bursik/profil/spieler/491737" TargetMode="External"/><Relationship Id="rId13593" Type="http://schemas.openxmlformats.org/officeDocument/2006/relationships/hyperlink" Target="https://www.transfermarkt.com/nino-galovic/profil/spieler/194005" TargetMode="External"/><Relationship Id="rId37542" Type="http://schemas.openxmlformats.org/officeDocument/2006/relationships/hyperlink" Target="https://pesdb.net/efootball/?id=115192" TargetMode="External"/><Relationship Id="rId2991" Type="http://schemas.openxmlformats.org/officeDocument/2006/relationships/hyperlink" Target="https://www.transfermarkt.com/josef-bursik/profil/spieler/491737" TargetMode="External"/><Relationship Id="rId37545" Type="http://schemas.openxmlformats.org/officeDocument/2006/relationships/hyperlink" Target="https://pesdb.net/efootball/?id=115522" TargetMode="External"/><Relationship Id="rId2992" Type="http://schemas.openxmlformats.org/officeDocument/2006/relationships/hyperlink" Target="https://pesdb.net/efootball/?id=137713" TargetMode="External"/><Relationship Id="rId13599" Type="http://schemas.openxmlformats.org/officeDocument/2006/relationships/hyperlink" Target="https://www.transfermarkt.com/andrea-hristov/profil/spieler/415520" TargetMode="External"/><Relationship Id="rId37544" Type="http://schemas.openxmlformats.org/officeDocument/2006/relationships/hyperlink" Target="https://sofifa.com/player/238058" TargetMode="External"/><Relationship Id="rId2993" Type="http://schemas.openxmlformats.org/officeDocument/2006/relationships/hyperlink" Target="https://sofifa.com/player/240784" TargetMode="External"/><Relationship Id="rId13598" Type="http://schemas.openxmlformats.org/officeDocument/2006/relationships/hyperlink" Target="https://pesdb.net/efootball/?id=130081" TargetMode="External"/><Relationship Id="rId37547" Type="http://schemas.openxmlformats.org/officeDocument/2006/relationships/hyperlink" Target="https://www.transfermarkt.com/callum-ohare/profil/spieler/371262" TargetMode="External"/><Relationship Id="rId2994" Type="http://schemas.openxmlformats.org/officeDocument/2006/relationships/hyperlink" Target="https://sofifa.com/player/240785" TargetMode="External"/><Relationship Id="rId13597" Type="http://schemas.openxmlformats.org/officeDocument/2006/relationships/hyperlink" Target="https://sofifa.com/player/247135" TargetMode="External"/><Relationship Id="rId37546" Type="http://schemas.openxmlformats.org/officeDocument/2006/relationships/hyperlink" Target="https://www.transfermarkt.com/callum-ohare/profil/spieler/371262" TargetMode="External"/><Relationship Id="rId25516" Type="http://schemas.openxmlformats.org/officeDocument/2006/relationships/hyperlink" Target="https://sofifa.com/player/183256" TargetMode="External"/><Relationship Id="rId25517" Type="http://schemas.openxmlformats.org/officeDocument/2006/relationships/hyperlink" Target="https://pesdb.net/efootball/?id=37005" TargetMode="External"/><Relationship Id="rId25514" Type="http://schemas.openxmlformats.org/officeDocument/2006/relationships/hyperlink" Target="https://pesdb.net/efootball/?id=36288" TargetMode="External"/><Relationship Id="rId25515" Type="http://schemas.openxmlformats.org/officeDocument/2006/relationships/hyperlink" Target="https://www.transfermarkt.com/georginio-wijnaldum/profil/spieler/49499" TargetMode="External"/><Relationship Id="rId25518" Type="http://schemas.openxmlformats.org/officeDocument/2006/relationships/hyperlink" Target="https://www.transfermarkt.com/henri-saivet/profil/spieler/51540" TargetMode="External"/><Relationship Id="rId25519" Type="http://schemas.openxmlformats.org/officeDocument/2006/relationships/hyperlink" Target="https://www.transfermarkt.com/henri-saivet/profil/spieler/51540" TargetMode="External"/><Relationship Id="rId25512" Type="http://schemas.openxmlformats.org/officeDocument/2006/relationships/hyperlink" Target="https://sofifa.com/player/180819" TargetMode="External"/><Relationship Id="rId25513" Type="http://schemas.openxmlformats.org/officeDocument/2006/relationships/hyperlink" Target="https://sofifa.com/player/181291" TargetMode="External"/><Relationship Id="rId25510" Type="http://schemas.openxmlformats.org/officeDocument/2006/relationships/hyperlink" Target="https://www.transfermarkt.com/adam-lallana/profil/spieler/43530" TargetMode="External"/><Relationship Id="rId25511" Type="http://schemas.openxmlformats.org/officeDocument/2006/relationships/hyperlink" Target="https://pesdb.net/efootball/?id=46531" TargetMode="External"/><Relationship Id="rId13527" Type="http://schemas.openxmlformats.org/officeDocument/2006/relationships/hyperlink" Target="https://www.transfermarkt.com/bafode-diakite/profil/spieler/463605" TargetMode="External"/><Relationship Id="rId13526" Type="http://schemas.openxmlformats.org/officeDocument/2006/relationships/hyperlink" Target="https://pesdb.net/efootball/?id=127315" TargetMode="External"/><Relationship Id="rId13525" Type="http://schemas.openxmlformats.org/officeDocument/2006/relationships/hyperlink" Target="https://sofifa.com/player/246565" TargetMode="External"/><Relationship Id="rId13524" Type="http://schemas.openxmlformats.org/officeDocument/2006/relationships/hyperlink" Target="https://sofifa.com/player/246564" TargetMode="External"/><Relationship Id="rId13529" Type="http://schemas.openxmlformats.org/officeDocument/2006/relationships/hyperlink" Target="https://pesdb.net/efootball/?id=127315" TargetMode="External"/><Relationship Id="rId13528" Type="http://schemas.openxmlformats.org/officeDocument/2006/relationships/hyperlink" Target="https://www.transfermarkt.com/bafode-diakite/profil/spieler/463605" TargetMode="External"/><Relationship Id="rId13523" Type="http://schemas.openxmlformats.org/officeDocument/2006/relationships/hyperlink" Target="https://pesdb.net/efootball/?id=171928" TargetMode="External"/><Relationship Id="rId13522" Type="http://schemas.openxmlformats.org/officeDocument/2006/relationships/hyperlink" Target="https://www.transfermarkt.com/ricardo-grigore/profil/spieler/436078" TargetMode="External"/><Relationship Id="rId13521" Type="http://schemas.openxmlformats.org/officeDocument/2006/relationships/hyperlink" Target="https://www.transfermarkt.com/ricardo-grigore/profil/spieler/436078" TargetMode="External"/><Relationship Id="rId13520" Type="http://schemas.openxmlformats.org/officeDocument/2006/relationships/hyperlink" Target="https://pesdb.net/efootball/?id=171928" TargetMode="External"/><Relationship Id="rId25505" Type="http://schemas.openxmlformats.org/officeDocument/2006/relationships/hyperlink" Target="https://pesdb.net/efootball/?id=35250" TargetMode="External"/><Relationship Id="rId25506" Type="http://schemas.openxmlformats.org/officeDocument/2006/relationships/hyperlink" Target="https://sofifa.com/player/178562" TargetMode="External"/><Relationship Id="rId25503" Type="http://schemas.openxmlformats.org/officeDocument/2006/relationships/hyperlink" Target="https://www.transfermarkt.com/ever-banega/profil/spieler/12249" TargetMode="External"/><Relationship Id="rId25504" Type="http://schemas.openxmlformats.org/officeDocument/2006/relationships/hyperlink" Target="https://www.transfermarkt.com/ever-banega/profil/spieler/12249" TargetMode="External"/><Relationship Id="rId25509" Type="http://schemas.openxmlformats.org/officeDocument/2006/relationships/hyperlink" Target="https://www.transfermarkt.com/adam-lallana/profil/spieler/43530" TargetMode="External"/><Relationship Id="rId25507" Type="http://schemas.openxmlformats.org/officeDocument/2006/relationships/hyperlink" Target="https://sofifa.com/player/180819" TargetMode="External"/><Relationship Id="rId25508" Type="http://schemas.openxmlformats.org/officeDocument/2006/relationships/hyperlink" Target="https://pesdb.net/efootball/?id=46531" TargetMode="External"/><Relationship Id="rId25501" Type="http://schemas.openxmlformats.org/officeDocument/2006/relationships/hyperlink" Target="https://sofifa.com/player/178562" TargetMode="External"/><Relationship Id="rId25502" Type="http://schemas.openxmlformats.org/officeDocument/2006/relationships/hyperlink" Target="https://pesdb.net/efootball/?id=35250" TargetMode="External"/><Relationship Id="rId25500" Type="http://schemas.openxmlformats.org/officeDocument/2006/relationships/hyperlink" Target="https://sofifa.com/player/178160" TargetMode="External"/><Relationship Id="rId13538" Type="http://schemas.openxmlformats.org/officeDocument/2006/relationships/hyperlink" Target="https://pesdb.net/efootball/?id=128624" TargetMode="External"/><Relationship Id="rId13537" Type="http://schemas.openxmlformats.org/officeDocument/2006/relationships/hyperlink" Target="https://sofifa.com/player/246716" TargetMode="External"/><Relationship Id="rId13536" Type="http://schemas.openxmlformats.org/officeDocument/2006/relationships/hyperlink" Target="https://sofifa.com/player/246695" TargetMode="External"/><Relationship Id="rId13535" Type="http://schemas.openxmlformats.org/officeDocument/2006/relationships/hyperlink" Target="https://pesdb.net/efootball/?id=146616" TargetMode="External"/><Relationship Id="rId13539" Type="http://schemas.openxmlformats.org/officeDocument/2006/relationships/hyperlink" Target="https://www.transfermarkt.com/jan-van-den-bergh/profil/spieler/334495" TargetMode="External"/><Relationship Id="rId13530" Type="http://schemas.openxmlformats.org/officeDocument/2006/relationships/hyperlink" Target="https://sofifa.com/player/246565" TargetMode="External"/><Relationship Id="rId13534" Type="http://schemas.openxmlformats.org/officeDocument/2006/relationships/hyperlink" Target="https://www.transfermarkt.com/mattie-pollock/profil/spieler/624948" TargetMode="External"/><Relationship Id="rId13533" Type="http://schemas.openxmlformats.org/officeDocument/2006/relationships/hyperlink" Target="https://www.transfermarkt.com/mattie-pollock/profil/spieler/624948" TargetMode="External"/><Relationship Id="rId13532" Type="http://schemas.openxmlformats.org/officeDocument/2006/relationships/hyperlink" Target="https://pesdb.net/efootball/?id=146616" TargetMode="External"/><Relationship Id="rId13531" Type="http://schemas.openxmlformats.org/officeDocument/2006/relationships/hyperlink" Target="https://sofifa.com/player/246695" TargetMode="External"/><Relationship Id="rId13505" Type="http://schemas.openxmlformats.org/officeDocument/2006/relationships/hyperlink" Target="https://pesdb.net/efootball/?id=126623" TargetMode="External"/><Relationship Id="rId13504" Type="http://schemas.openxmlformats.org/officeDocument/2006/relationships/hyperlink" Target="https://www.transfermarkt.com/lautaro-valenti/profil/spieler/625202" TargetMode="External"/><Relationship Id="rId13503" Type="http://schemas.openxmlformats.org/officeDocument/2006/relationships/hyperlink" Target="https://www.transfermarkt.com/lautaro-valenti/profil/spieler/625202" TargetMode="External"/><Relationship Id="rId13502" Type="http://schemas.openxmlformats.org/officeDocument/2006/relationships/hyperlink" Target="https://pesdb.net/efootball/?id=126623" TargetMode="External"/><Relationship Id="rId13509" Type="http://schemas.openxmlformats.org/officeDocument/2006/relationships/hyperlink" Target="https://www.transfermarkt.com/brayan-vera/profil/spieler/642967" TargetMode="External"/><Relationship Id="rId13508" Type="http://schemas.openxmlformats.org/officeDocument/2006/relationships/hyperlink" Target="https://pesdb.net/efootball/?id=119959" TargetMode="External"/><Relationship Id="rId13507" Type="http://schemas.openxmlformats.org/officeDocument/2006/relationships/hyperlink" Target="https://sofifa.com/player/246300" TargetMode="External"/><Relationship Id="rId13506" Type="http://schemas.openxmlformats.org/officeDocument/2006/relationships/hyperlink" Target="https://sofifa.com/player/246164" TargetMode="External"/><Relationship Id="rId13501" Type="http://schemas.openxmlformats.org/officeDocument/2006/relationships/hyperlink" Target="https://sofifa.com/player/246164" TargetMode="External"/><Relationship Id="rId13500" Type="http://schemas.openxmlformats.org/officeDocument/2006/relationships/hyperlink" Target="https://sofifa.com/player/246157" TargetMode="External"/><Relationship Id="rId13516" Type="http://schemas.openxmlformats.org/officeDocument/2006/relationships/hyperlink" Target="https://www.transfermarkt.com/pablo-ramon/profil/spieler/629511" TargetMode="External"/><Relationship Id="rId13515" Type="http://schemas.openxmlformats.org/officeDocument/2006/relationships/hyperlink" Target="https://www.transfermarkt.com/pablo-ramon/profil/spieler/629511" TargetMode="External"/><Relationship Id="rId13514" Type="http://schemas.openxmlformats.org/officeDocument/2006/relationships/hyperlink" Target="https://pesdb.net/efootball/?id=128133" TargetMode="External"/><Relationship Id="rId13513" Type="http://schemas.openxmlformats.org/officeDocument/2006/relationships/hyperlink" Target="https://sofifa.com/player/246455" TargetMode="External"/><Relationship Id="rId13519" Type="http://schemas.openxmlformats.org/officeDocument/2006/relationships/hyperlink" Target="https://sofifa.com/player/246564" TargetMode="External"/><Relationship Id="rId13518" Type="http://schemas.openxmlformats.org/officeDocument/2006/relationships/hyperlink" Target="https://sofifa.com/player/246455" TargetMode="External"/><Relationship Id="rId13517" Type="http://schemas.openxmlformats.org/officeDocument/2006/relationships/hyperlink" Target="https://pesdb.net/efootball/?id=128133" TargetMode="External"/><Relationship Id="rId13512" Type="http://schemas.openxmlformats.org/officeDocument/2006/relationships/hyperlink" Target="https://sofifa.com/player/246300" TargetMode="External"/><Relationship Id="rId13511" Type="http://schemas.openxmlformats.org/officeDocument/2006/relationships/hyperlink" Target="https://pesdb.net/efootball/?id=119959" TargetMode="External"/><Relationship Id="rId13510" Type="http://schemas.openxmlformats.org/officeDocument/2006/relationships/hyperlink" Target="https://www.transfermarkt.com/brayan-vera/profil/spieler/64296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0"/>
  <cols>
    <col customWidth="1" min="1" max="1" width="19.71"/>
    <col customWidth="1" min="2" max="2" width="18.14"/>
    <col customWidth="1" min="3" max="3" width="21.0"/>
    <col customWidth="1" min="4" max="4" width="16.43"/>
    <col customWidth="1" min="5" max="5" width="14.29"/>
    <col customWidth="1" min="6" max="6" width="31.0"/>
    <col customWidth="1" min="7" max="7" width="38.86"/>
    <col customWidth="1" min="8" max="8" width="76.71"/>
    <col customWidth="1" min="9" max="9" width="38.14"/>
    <col customWidth="1" min="10" max="10" width="35.29"/>
    <col customWidth="1" min="11" max="11" width="15.71"/>
    <col customWidth="1" min="12" max="12" width="18.14"/>
    <col customWidth="1" min="13" max="13" width="16.43"/>
    <col customWidth="1" min="14" max="14" width="7.43"/>
    <col customWidth="1" min="15" max="15" width="23.29"/>
    <col customWidth="1" min="16" max="16" width="35.14"/>
    <col customWidth="1" min="17" max="17" width="29.0"/>
    <col customWidth="1" min="18" max="18" width="30.57"/>
    <col customWidth="1" min="19" max="19" width="17.29"/>
    <col customWidth="1" min="20" max="20" width="27.29"/>
    <col customWidth="1" min="21" max="21" width="13.14"/>
    <col customWidth="1" min="22" max="22" width="28.14"/>
    <col customWidth="1" min="23" max="27" width="22.86"/>
    <col customWidth="1" min="28" max="28" width="58.14"/>
  </cols>
  <sheetData>
    <row r="1" ht="54.75" customHeight="1">
      <c r="A1" s="1" t="s">
        <v>0</v>
      </c>
      <c r="B1" s="2" t="s">
        <v>1</v>
      </c>
      <c r="C1" s="3"/>
      <c r="D1" s="3"/>
      <c r="E1" s="3"/>
      <c r="F1" s="3"/>
      <c r="G1" s="3"/>
      <c r="H1" s="3"/>
      <c r="I1" s="3"/>
      <c r="J1" s="3"/>
      <c r="K1" s="3"/>
      <c r="L1" s="3"/>
      <c r="M1" s="3"/>
      <c r="N1" s="3"/>
      <c r="O1" s="3"/>
      <c r="P1" s="3"/>
      <c r="Q1" s="3"/>
      <c r="R1" s="3"/>
      <c r="S1" s="3"/>
      <c r="T1" s="3"/>
      <c r="U1" s="3"/>
      <c r="V1" s="3"/>
      <c r="W1" s="3"/>
      <c r="X1" s="3"/>
      <c r="Y1" s="3"/>
      <c r="Z1" s="3"/>
      <c r="AA1" s="3"/>
      <c r="AB1" s="3"/>
    </row>
    <row r="2" ht="14.25" customHeight="1">
      <c r="A2" s="3"/>
      <c r="B2" s="3"/>
      <c r="C2" s="3"/>
      <c r="D2" s="3"/>
      <c r="E2" s="3"/>
      <c r="F2" s="3"/>
      <c r="G2" s="3"/>
      <c r="H2" s="3"/>
      <c r="I2" s="3"/>
      <c r="J2" s="3"/>
      <c r="K2" s="3"/>
      <c r="L2" s="3"/>
      <c r="M2" s="3"/>
      <c r="N2" s="3"/>
      <c r="O2" s="3"/>
      <c r="P2" s="3"/>
      <c r="Q2" s="3"/>
      <c r="R2" s="3"/>
      <c r="S2" s="3"/>
      <c r="T2" s="3"/>
      <c r="U2" s="3"/>
      <c r="V2" s="3"/>
      <c r="W2" s="3"/>
      <c r="X2" s="3"/>
      <c r="Y2" s="3"/>
      <c r="Z2" s="3"/>
      <c r="AA2" s="3"/>
      <c r="AB2" s="3"/>
    </row>
    <row r="3" ht="14.25" hidden="1" customHeight="1">
      <c r="A3" s="3"/>
      <c r="B3" s="3"/>
      <c r="C3" s="3"/>
      <c r="D3" s="3"/>
      <c r="E3" s="3"/>
      <c r="F3" s="3"/>
      <c r="G3" s="3"/>
      <c r="H3" s="3"/>
      <c r="I3" s="3"/>
      <c r="J3" s="3"/>
      <c r="K3" s="3"/>
      <c r="L3" s="3"/>
      <c r="M3" s="3"/>
      <c r="N3" s="3"/>
      <c r="O3" s="3"/>
      <c r="P3" s="3"/>
      <c r="Q3" s="3"/>
      <c r="R3" s="3"/>
      <c r="S3" s="3"/>
      <c r="T3" s="3"/>
      <c r="U3" s="3"/>
      <c r="V3" s="3" t="str">
        <f>IMAGE("https://flagpedia.net/data/flags/h20/" &amp; VLOOKUP(O6, Nationalities!$A$2:$C$252, 3, FALSE) &amp; ".png")</f>
        <v/>
      </c>
      <c r="W3" s="3"/>
      <c r="X3" s="3"/>
      <c r="Y3" s="3"/>
      <c r="Z3" s="3"/>
      <c r="AA3" s="3"/>
      <c r="AB3" s="3"/>
    </row>
    <row r="4" ht="14.25" customHeight="1">
      <c r="A4" s="3"/>
      <c r="B4" s="3"/>
      <c r="C4" s="3"/>
      <c r="D4" s="3"/>
      <c r="E4" s="3"/>
      <c r="F4" s="3"/>
      <c r="G4" s="3"/>
      <c r="H4" s="3"/>
      <c r="I4" s="3"/>
      <c r="J4" s="3"/>
      <c r="K4" s="3"/>
      <c r="L4" s="3"/>
      <c r="M4" s="3"/>
      <c r="N4" s="3"/>
      <c r="O4" s="3"/>
      <c r="P4" s="3"/>
      <c r="Q4" s="3"/>
      <c r="R4" s="3"/>
      <c r="S4" s="3"/>
      <c r="T4" s="3"/>
      <c r="U4" s="3"/>
      <c r="V4" s="3"/>
      <c r="W4" s="3"/>
      <c r="X4" s="3"/>
      <c r="Y4" s="3"/>
      <c r="Z4" s="3"/>
      <c r="AA4" s="3"/>
      <c r="AB4" s="3"/>
    </row>
    <row r="5" ht="14.25" customHeight="1">
      <c r="A5" s="4" t="s">
        <v>2</v>
      </c>
      <c r="B5" s="5" t="s">
        <v>3</v>
      </c>
      <c r="C5" s="5" t="s">
        <v>4</v>
      </c>
      <c r="D5" s="5" t="s">
        <v>5</v>
      </c>
      <c r="E5" s="5" t="s">
        <v>6</v>
      </c>
      <c r="F5" s="5" t="s">
        <v>7</v>
      </c>
      <c r="G5" s="5" t="s">
        <v>8</v>
      </c>
      <c r="H5" s="5" t="s">
        <v>9</v>
      </c>
      <c r="I5" s="5" t="s">
        <v>10</v>
      </c>
      <c r="J5" s="5" t="s">
        <v>11</v>
      </c>
      <c r="K5" s="5" t="s">
        <v>12</v>
      </c>
      <c r="L5" s="5" t="s">
        <v>13</v>
      </c>
      <c r="M5" s="6" t="s">
        <v>14</v>
      </c>
      <c r="N5" s="5" t="s">
        <v>15</v>
      </c>
      <c r="O5" s="5" t="s">
        <v>16</v>
      </c>
      <c r="P5" s="5" t="s">
        <v>17</v>
      </c>
      <c r="Q5" s="5" t="s">
        <v>18</v>
      </c>
      <c r="R5" s="5" t="s">
        <v>19</v>
      </c>
      <c r="S5" s="5" t="s">
        <v>20</v>
      </c>
      <c r="T5" s="6" t="s">
        <v>21</v>
      </c>
      <c r="U5" s="5" t="s">
        <v>22</v>
      </c>
      <c r="V5" s="5" t="s">
        <v>23</v>
      </c>
      <c r="W5" s="5" t="s">
        <v>24</v>
      </c>
      <c r="X5" s="5" t="s">
        <v>25</v>
      </c>
      <c r="Y5" s="5" t="s">
        <v>26</v>
      </c>
      <c r="Z5" s="5" t="s">
        <v>27</v>
      </c>
      <c r="AA5" s="5" t="s">
        <v>28</v>
      </c>
      <c r="AB5" s="7" t="s">
        <v>29</v>
      </c>
    </row>
    <row r="6" ht="14.25" customHeight="1">
      <c r="A6" s="8" t="s">
        <v>30</v>
      </c>
      <c r="B6" s="9" t="s">
        <v>31</v>
      </c>
      <c r="C6" s="9" t="str">
        <f t="shared" ref="C6:C7916" si="1">XLOOKUP(B6, 'Manager List'!$B$2:$B$35, 'Manager List'!$C$2:$C$35)</f>
        <v>Free Agent</v>
      </c>
      <c r="D6" s="10">
        <v>24630.0</v>
      </c>
      <c r="E6" s="11">
        <v>2506.0</v>
      </c>
      <c r="F6" s="9" t="s">
        <v>32</v>
      </c>
      <c r="G6" s="9" t="s">
        <v>33</v>
      </c>
      <c r="H6" s="9" t="s">
        <v>34</v>
      </c>
      <c r="I6" s="9" t="s">
        <v>35</v>
      </c>
      <c r="J6" s="12" t="s">
        <v>36</v>
      </c>
      <c r="K6" s="9" t="s">
        <v>37</v>
      </c>
      <c r="L6" s="9" t="s">
        <v>37</v>
      </c>
      <c r="M6" s="13">
        <v>30194.0</v>
      </c>
      <c r="N6" s="11">
        <f t="shared" ref="N6:N7916" si="2">IF(ISBLANK(M6), "TBC", DATEDIF(M6, TODAY(), "Y"))</f>
        <v>42</v>
      </c>
      <c r="O6" s="9" t="s">
        <v>38</v>
      </c>
      <c r="P6" s="9" t="s">
        <v>39</v>
      </c>
      <c r="Q6" s="9" t="s">
        <v>40</v>
      </c>
      <c r="R6" s="12">
        <v>71.0</v>
      </c>
      <c r="S6" s="14">
        <v>75.0</v>
      </c>
      <c r="T6" s="15">
        <v>600000.0</v>
      </c>
      <c r="U6" s="15">
        <v>600000.0</v>
      </c>
      <c r="V6" s="16">
        <f t="shared" ref="V6:V7916" si="3">IF(U6="TBC", "TBC", IF(N6&lt;=25, U6+30000000, IF(N6&lt;=30, U6+20000000, U6+10000000)))</f>
        <v>10600000</v>
      </c>
      <c r="W6" s="17" t="str">
        <f t="shared" ref="W6:W2958" si="4">IFERROR(IMAGE("https://flagpedia.net/data/flags/h20/" &amp; VLOOKUP(O6, Nationalities!$A$2:$C$260, 2, FALSE) &amp; ".png", 4, 15, 24), "")</f>
        <v/>
      </c>
      <c r="X6" s="17" t="str">
        <f t="shared" ref="X6:X7916" si="5">XLOOKUP(B6, 'Manager List'!$B$2:$B$100, 'Manager List'!$D$2:$D$100, "Not Found")</f>
        <v>N/A</v>
      </c>
      <c r="Y6" s="9" t="s">
        <v>41</v>
      </c>
      <c r="Z6" s="18">
        <v>30000.0</v>
      </c>
      <c r="AA6" s="19"/>
      <c r="AB6" s="20" t="str">
        <f t="shared" ref="AB6:AB7916" si="6">IF(AA6="", "", "https://direct.sortitoutsi.net/uploads/face/" &amp; AA6 &amp; ".png")</f>
        <v/>
      </c>
    </row>
    <row r="7" ht="14.25" customHeight="1">
      <c r="A7" s="21" t="s">
        <v>42</v>
      </c>
      <c r="B7" s="22" t="s">
        <v>31</v>
      </c>
      <c r="C7" s="22" t="str">
        <f t="shared" si="1"/>
        <v>Free Agent</v>
      </c>
      <c r="D7" s="23">
        <v>49472.0</v>
      </c>
      <c r="E7" s="24">
        <v>102392.0</v>
      </c>
      <c r="F7" s="22" t="s">
        <v>43</v>
      </c>
      <c r="G7" s="22" t="s">
        <v>44</v>
      </c>
      <c r="H7" s="22" t="s">
        <v>45</v>
      </c>
      <c r="I7" s="22" t="s">
        <v>46</v>
      </c>
      <c r="J7" s="25" t="s">
        <v>47</v>
      </c>
      <c r="K7" s="22" t="s">
        <v>37</v>
      </c>
      <c r="L7" s="22" t="s">
        <v>37</v>
      </c>
      <c r="M7" s="26">
        <v>30409.0</v>
      </c>
      <c r="N7" s="24">
        <f t="shared" si="2"/>
        <v>41</v>
      </c>
      <c r="O7" s="22" t="s">
        <v>48</v>
      </c>
      <c r="P7" s="22" t="s">
        <v>49</v>
      </c>
      <c r="Q7" s="22" t="s">
        <v>50</v>
      </c>
      <c r="R7" s="25">
        <v>66.0</v>
      </c>
      <c r="S7" s="27">
        <v>65.0</v>
      </c>
      <c r="T7" s="28">
        <v>100000.0</v>
      </c>
      <c r="U7" s="28">
        <v>100000.0</v>
      </c>
      <c r="V7" s="29">
        <f t="shared" si="3"/>
        <v>10100000</v>
      </c>
      <c r="W7" s="30" t="str">
        <f t="shared" si="4"/>
        <v/>
      </c>
      <c r="X7" s="30" t="str">
        <f t="shared" si="5"/>
        <v>N/A</v>
      </c>
      <c r="Y7" s="22" t="s">
        <v>41</v>
      </c>
      <c r="Z7" s="31">
        <v>5000.0</v>
      </c>
      <c r="AA7" s="32"/>
      <c r="AB7" s="33" t="str">
        <f t="shared" si="6"/>
        <v/>
      </c>
    </row>
    <row r="8" ht="14.25" customHeight="1">
      <c r="A8" s="8" t="s">
        <v>51</v>
      </c>
      <c r="B8" s="9" t="s">
        <v>31</v>
      </c>
      <c r="C8" s="9" t="str">
        <f t="shared" si="1"/>
        <v>Free Agent</v>
      </c>
      <c r="D8" s="10">
        <v>53110.0</v>
      </c>
      <c r="E8" s="11">
        <v>9534.0</v>
      </c>
      <c r="F8" s="9" t="s">
        <v>52</v>
      </c>
      <c r="G8" s="9" t="s">
        <v>53</v>
      </c>
      <c r="H8" s="9" t="s">
        <v>54</v>
      </c>
      <c r="I8" s="9" t="s">
        <v>55</v>
      </c>
      <c r="J8" s="12" t="s">
        <v>56</v>
      </c>
      <c r="K8" s="9" t="s">
        <v>37</v>
      </c>
      <c r="L8" s="9" t="s">
        <v>37</v>
      </c>
      <c r="M8" s="34">
        <v>30316.0</v>
      </c>
      <c r="N8" s="11">
        <f t="shared" si="2"/>
        <v>42</v>
      </c>
      <c r="O8" s="9" t="s">
        <v>57</v>
      </c>
      <c r="P8" s="9" t="s">
        <v>58</v>
      </c>
      <c r="Q8" s="9" t="s">
        <v>59</v>
      </c>
      <c r="R8" s="12">
        <v>71.0</v>
      </c>
      <c r="S8" s="14">
        <v>70.0</v>
      </c>
      <c r="T8" s="15">
        <v>100000.0</v>
      </c>
      <c r="U8" s="15">
        <v>100000.0</v>
      </c>
      <c r="V8" s="16">
        <f t="shared" si="3"/>
        <v>10100000</v>
      </c>
      <c r="W8" s="17" t="str">
        <f t="shared" si="4"/>
        <v/>
      </c>
      <c r="X8" s="17" t="str">
        <f t="shared" si="5"/>
        <v>N/A</v>
      </c>
      <c r="Y8" s="9" t="s">
        <v>41</v>
      </c>
      <c r="Z8" s="18">
        <v>5000.0</v>
      </c>
      <c r="AA8" s="19"/>
      <c r="AB8" s="20" t="str">
        <f t="shared" si="6"/>
        <v/>
      </c>
    </row>
    <row r="9" ht="14.25" customHeight="1">
      <c r="A9" s="21" t="s">
        <v>60</v>
      </c>
      <c r="B9" s="22" t="s">
        <v>31</v>
      </c>
      <c r="C9" s="22" t="str">
        <f t="shared" si="1"/>
        <v>Free Agent</v>
      </c>
      <c r="D9" s="23">
        <v>69968.0</v>
      </c>
      <c r="E9" s="24">
        <v>165304.0</v>
      </c>
      <c r="F9" s="22" t="s">
        <v>61</v>
      </c>
      <c r="G9" s="22" t="s">
        <v>62</v>
      </c>
      <c r="H9" s="22" t="s">
        <v>63</v>
      </c>
      <c r="I9" s="22" t="s">
        <v>64</v>
      </c>
      <c r="J9" s="25" t="s">
        <v>65</v>
      </c>
      <c r="K9" s="22" t="s">
        <v>37</v>
      </c>
      <c r="L9" s="22" t="s">
        <v>37</v>
      </c>
      <c r="M9" s="26">
        <v>37336.0</v>
      </c>
      <c r="N9" s="24">
        <f t="shared" si="2"/>
        <v>22</v>
      </c>
      <c r="O9" s="22" t="s">
        <v>66</v>
      </c>
      <c r="P9" s="22" t="s">
        <v>67</v>
      </c>
      <c r="Q9" s="22" t="s">
        <v>68</v>
      </c>
      <c r="R9" s="25">
        <v>65.0</v>
      </c>
      <c r="S9" s="27">
        <v>60.0</v>
      </c>
      <c r="T9" s="22" t="s">
        <v>69</v>
      </c>
      <c r="U9" s="22" t="s">
        <v>69</v>
      </c>
      <c r="V9" s="30" t="str">
        <f t="shared" si="3"/>
        <v>TBC</v>
      </c>
      <c r="W9" s="30" t="str">
        <f t="shared" si="4"/>
        <v/>
      </c>
      <c r="X9" s="30" t="str">
        <f t="shared" si="5"/>
        <v>N/A</v>
      </c>
      <c r="Y9" s="22" t="s">
        <v>70</v>
      </c>
      <c r="Z9" s="31" t="s">
        <v>69</v>
      </c>
      <c r="AA9" s="32"/>
      <c r="AB9" s="33" t="str">
        <f t="shared" si="6"/>
        <v/>
      </c>
    </row>
    <row r="10" ht="14.25" customHeight="1">
      <c r="A10" s="8" t="s">
        <v>71</v>
      </c>
      <c r="B10" s="9" t="s">
        <v>31</v>
      </c>
      <c r="C10" s="9" t="str">
        <f t="shared" si="1"/>
        <v>Free Agent</v>
      </c>
      <c r="D10" s="11">
        <v>70137.0</v>
      </c>
      <c r="E10" s="10">
        <v>168160.0</v>
      </c>
      <c r="F10" s="9" t="s">
        <v>72</v>
      </c>
      <c r="G10" s="9" t="s">
        <v>73</v>
      </c>
      <c r="H10" s="9" t="s">
        <v>74</v>
      </c>
      <c r="I10" s="9" t="s">
        <v>75</v>
      </c>
      <c r="J10" s="12" t="s">
        <v>76</v>
      </c>
      <c r="K10" s="9" t="s">
        <v>37</v>
      </c>
      <c r="L10" s="9" t="s">
        <v>37</v>
      </c>
      <c r="M10" s="13">
        <v>38013.0</v>
      </c>
      <c r="N10" s="11">
        <f t="shared" si="2"/>
        <v>21</v>
      </c>
      <c r="O10" s="9" t="s">
        <v>66</v>
      </c>
      <c r="P10" s="9" t="s">
        <v>67</v>
      </c>
      <c r="Q10" s="9" t="s">
        <v>77</v>
      </c>
      <c r="R10" s="12">
        <v>67.0</v>
      </c>
      <c r="S10" s="14">
        <v>62.0</v>
      </c>
      <c r="T10" s="15" t="s">
        <v>69</v>
      </c>
      <c r="U10" s="15" t="s">
        <v>69</v>
      </c>
      <c r="V10" s="17" t="str">
        <f t="shared" si="3"/>
        <v>TBC</v>
      </c>
      <c r="W10" s="17" t="str">
        <f t="shared" si="4"/>
        <v/>
      </c>
      <c r="X10" s="17" t="str">
        <f t="shared" si="5"/>
        <v>N/A</v>
      </c>
      <c r="Y10" s="9" t="s">
        <v>70</v>
      </c>
      <c r="Z10" s="18" t="s">
        <v>69</v>
      </c>
      <c r="AA10" s="19"/>
      <c r="AB10" s="20" t="str">
        <f t="shared" si="6"/>
        <v/>
      </c>
    </row>
    <row r="11" ht="14.25" customHeight="1">
      <c r="A11" s="21" t="s">
        <v>78</v>
      </c>
      <c r="B11" s="22" t="s">
        <v>31</v>
      </c>
      <c r="C11" s="22" t="str">
        <f t="shared" si="1"/>
        <v>Free Agent</v>
      </c>
      <c r="D11" s="23">
        <v>70284.0</v>
      </c>
      <c r="E11" s="24">
        <v>137265.0</v>
      </c>
      <c r="F11" s="22" t="s">
        <v>79</v>
      </c>
      <c r="G11" s="22" t="s">
        <v>80</v>
      </c>
      <c r="H11" s="22" t="s">
        <v>81</v>
      </c>
      <c r="I11" s="22" t="s">
        <v>82</v>
      </c>
      <c r="J11" s="25" t="s">
        <v>83</v>
      </c>
      <c r="K11" s="22" t="s">
        <v>37</v>
      </c>
      <c r="L11" s="22" t="s">
        <v>37</v>
      </c>
      <c r="M11" s="26">
        <v>35838.0</v>
      </c>
      <c r="N11" s="24">
        <f t="shared" si="2"/>
        <v>27</v>
      </c>
      <c r="O11" s="22" t="s">
        <v>84</v>
      </c>
      <c r="P11" s="22" t="s">
        <v>85</v>
      </c>
      <c r="Q11" s="22" t="s">
        <v>86</v>
      </c>
      <c r="R11" s="25">
        <v>65.0</v>
      </c>
      <c r="S11" s="27">
        <v>60.0</v>
      </c>
      <c r="T11" s="28">
        <v>100000.0</v>
      </c>
      <c r="U11" s="28">
        <v>100000.0</v>
      </c>
      <c r="V11" s="29">
        <f t="shared" si="3"/>
        <v>20100000</v>
      </c>
      <c r="W11" s="30" t="str">
        <f t="shared" si="4"/>
        <v/>
      </c>
      <c r="X11" s="30" t="str">
        <f t="shared" si="5"/>
        <v>N/A</v>
      </c>
      <c r="Y11" s="22" t="s">
        <v>87</v>
      </c>
      <c r="Z11" s="31">
        <v>10000.0</v>
      </c>
      <c r="AA11" s="32"/>
      <c r="AB11" s="33" t="str">
        <f t="shared" si="6"/>
        <v/>
      </c>
    </row>
    <row r="12" ht="14.25" customHeight="1">
      <c r="A12" s="8" t="s">
        <v>88</v>
      </c>
      <c r="B12" s="9" t="s">
        <v>31</v>
      </c>
      <c r="C12" s="9" t="str">
        <f t="shared" si="1"/>
        <v>Free Agent</v>
      </c>
      <c r="D12" s="10">
        <v>70431.0</v>
      </c>
      <c r="E12" s="11">
        <v>154155.0</v>
      </c>
      <c r="F12" s="9" t="s">
        <v>89</v>
      </c>
      <c r="G12" s="9" t="s">
        <v>90</v>
      </c>
      <c r="H12" s="9" t="s">
        <v>91</v>
      </c>
      <c r="I12" s="9" t="s">
        <v>92</v>
      </c>
      <c r="J12" s="12" t="s">
        <v>93</v>
      </c>
      <c r="K12" s="9" t="s">
        <v>37</v>
      </c>
      <c r="L12" s="9" t="s">
        <v>37</v>
      </c>
      <c r="M12" s="13">
        <v>38204.0</v>
      </c>
      <c r="N12" s="11">
        <f t="shared" si="2"/>
        <v>20</v>
      </c>
      <c r="O12" s="9" t="s">
        <v>66</v>
      </c>
      <c r="P12" s="9" t="s">
        <v>67</v>
      </c>
      <c r="Q12" s="9" t="s">
        <v>94</v>
      </c>
      <c r="R12" s="12">
        <v>65.0</v>
      </c>
      <c r="S12" s="14">
        <v>59.0</v>
      </c>
      <c r="T12" s="15">
        <v>100000.0</v>
      </c>
      <c r="U12" s="15">
        <v>100000.0</v>
      </c>
      <c r="V12" s="16">
        <f t="shared" si="3"/>
        <v>30100000</v>
      </c>
      <c r="W12" s="17" t="str">
        <f t="shared" si="4"/>
        <v/>
      </c>
      <c r="X12" s="17" t="str">
        <f t="shared" si="5"/>
        <v>N/A</v>
      </c>
      <c r="Y12" s="9" t="s">
        <v>70</v>
      </c>
      <c r="Z12" s="18">
        <v>10000.0</v>
      </c>
      <c r="AA12" s="19"/>
      <c r="AB12" s="20" t="str">
        <f t="shared" si="6"/>
        <v/>
      </c>
    </row>
    <row r="13" ht="14.25" customHeight="1">
      <c r="A13" s="21" t="s">
        <v>95</v>
      </c>
      <c r="B13" s="22" t="s">
        <v>31</v>
      </c>
      <c r="C13" s="22" t="str">
        <f t="shared" si="1"/>
        <v>Free Agent</v>
      </c>
      <c r="D13" s="23">
        <v>70439.0</v>
      </c>
      <c r="E13" s="24">
        <v>168143.0</v>
      </c>
      <c r="F13" s="22" t="s">
        <v>96</v>
      </c>
      <c r="G13" s="22" t="s">
        <v>97</v>
      </c>
      <c r="H13" s="22" t="s">
        <v>98</v>
      </c>
      <c r="I13" s="22" t="s">
        <v>99</v>
      </c>
      <c r="J13" s="25" t="s">
        <v>100</v>
      </c>
      <c r="K13" s="22" t="s">
        <v>37</v>
      </c>
      <c r="L13" s="22" t="s">
        <v>37</v>
      </c>
      <c r="M13" s="26">
        <v>38565.0</v>
      </c>
      <c r="N13" s="24">
        <f t="shared" si="2"/>
        <v>19</v>
      </c>
      <c r="O13" s="22" t="s">
        <v>66</v>
      </c>
      <c r="P13" s="22" t="s">
        <v>67</v>
      </c>
      <c r="Q13" s="22" t="s">
        <v>101</v>
      </c>
      <c r="R13" s="25">
        <v>64.0</v>
      </c>
      <c r="S13" s="27">
        <v>61.0</v>
      </c>
      <c r="T13" s="28" t="s">
        <v>69</v>
      </c>
      <c r="U13" s="28" t="s">
        <v>69</v>
      </c>
      <c r="V13" s="30" t="str">
        <f t="shared" si="3"/>
        <v>TBC</v>
      </c>
      <c r="W13" s="30" t="str">
        <f t="shared" si="4"/>
        <v/>
      </c>
      <c r="X13" s="30" t="str">
        <f t="shared" si="5"/>
        <v>N/A</v>
      </c>
      <c r="Y13" s="22" t="s">
        <v>70</v>
      </c>
      <c r="Z13" s="31" t="s">
        <v>69</v>
      </c>
      <c r="AA13" s="32"/>
      <c r="AB13" s="33" t="str">
        <f t="shared" si="6"/>
        <v/>
      </c>
    </row>
    <row r="14" ht="14.25" customHeight="1">
      <c r="A14" s="8" t="s">
        <v>102</v>
      </c>
      <c r="B14" s="9" t="s">
        <v>31</v>
      </c>
      <c r="C14" s="9" t="str">
        <f t="shared" si="1"/>
        <v>Free Agent</v>
      </c>
      <c r="D14" s="10">
        <v>70681.0</v>
      </c>
      <c r="E14" s="11">
        <v>152757.0</v>
      </c>
      <c r="F14" s="9" t="s">
        <v>103</v>
      </c>
      <c r="G14" s="9" t="s">
        <v>104</v>
      </c>
      <c r="H14" s="9" t="s">
        <v>105</v>
      </c>
      <c r="I14" s="9" t="s">
        <v>106</v>
      </c>
      <c r="J14" s="12" t="s">
        <v>107</v>
      </c>
      <c r="K14" s="9" t="s">
        <v>37</v>
      </c>
      <c r="L14" s="9" t="s">
        <v>37</v>
      </c>
      <c r="M14" s="35">
        <v>37673.0</v>
      </c>
      <c r="N14" s="11">
        <f t="shared" si="2"/>
        <v>21</v>
      </c>
      <c r="O14" s="9" t="s">
        <v>66</v>
      </c>
      <c r="P14" s="9" t="s">
        <v>67</v>
      </c>
      <c r="Q14" s="9" t="s">
        <v>108</v>
      </c>
      <c r="R14" s="12">
        <v>68.0</v>
      </c>
      <c r="S14" s="14">
        <v>62.0</v>
      </c>
      <c r="T14" s="15" t="s">
        <v>69</v>
      </c>
      <c r="U14" s="15" t="s">
        <v>69</v>
      </c>
      <c r="V14" s="17" t="str">
        <f t="shared" si="3"/>
        <v>TBC</v>
      </c>
      <c r="W14" s="17" t="str">
        <f t="shared" si="4"/>
        <v/>
      </c>
      <c r="X14" s="17" t="str">
        <f t="shared" si="5"/>
        <v>N/A</v>
      </c>
      <c r="Y14" s="9" t="s">
        <v>70</v>
      </c>
      <c r="Z14" s="18" t="s">
        <v>69</v>
      </c>
      <c r="AA14" s="19"/>
      <c r="AB14" s="20" t="str">
        <f t="shared" si="6"/>
        <v/>
      </c>
    </row>
    <row r="15" ht="14.25" customHeight="1">
      <c r="A15" s="21" t="s">
        <v>109</v>
      </c>
      <c r="B15" s="22" t="s">
        <v>31</v>
      </c>
      <c r="C15" s="22" t="str">
        <f t="shared" si="1"/>
        <v>Free Agent</v>
      </c>
      <c r="D15" s="23">
        <v>70698.0</v>
      </c>
      <c r="E15" s="24">
        <v>161015.0</v>
      </c>
      <c r="F15" s="22" t="s">
        <v>110</v>
      </c>
      <c r="G15" s="22" t="s">
        <v>111</v>
      </c>
      <c r="H15" s="22" t="s">
        <v>112</v>
      </c>
      <c r="I15" s="22" t="s">
        <v>113</v>
      </c>
      <c r="J15" s="25" t="s">
        <v>114</v>
      </c>
      <c r="K15" s="22" t="s">
        <v>37</v>
      </c>
      <c r="L15" s="22" t="s">
        <v>37</v>
      </c>
      <c r="M15" s="36">
        <v>38281.0</v>
      </c>
      <c r="N15" s="24">
        <f t="shared" si="2"/>
        <v>20</v>
      </c>
      <c r="O15" s="22" t="s">
        <v>66</v>
      </c>
      <c r="P15" s="22" t="s">
        <v>67</v>
      </c>
      <c r="Q15" s="22" t="s">
        <v>115</v>
      </c>
      <c r="R15" s="25">
        <v>66.0</v>
      </c>
      <c r="S15" s="27">
        <v>60.0</v>
      </c>
      <c r="T15" s="28" t="s">
        <v>69</v>
      </c>
      <c r="U15" s="28" t="s">
        <v>69</v>
      </c>
      <c r="V15" s="30" t="str">
        <f t="shared" si="3"/>
        <v>TBC</v>
      </c>
      <c r="W15" s="30" t="str">
        <f t="shared" si="4"/>
        <v/>
      </c>
      <c r="X15" s="30" t="str">
        <f t="shared" si="5"/>
        <v>N/A</v>
      </c>
      <c r="Y15" s="22" t="s">
        <v>70</v>
      </c>
      <c r="Z15" s="31" t="s">
        <v>69</v>
      </c>
      <c r="AA15" s="32"/>
      <c r="AB15" s="33" t="str">
        <f t="shared" si="6"/>
        <v/>
      </c>
    </row>
    <row r="16" ht="14.25" customHeight="1">
      <c r="A16" s="8" t="s">
        <v>116</v>
      </c>
      <c r="B16" s="9" t="s">
        <v>31</v>
      </c>
      <c r="C16" s="9" t="str">
        <f t="shared" si="1"/>
        <v>Free Agent</v>
      </c>
      <c r="D16" s="10">
        <v>71352.0</v>
      </c>
      <c r="E16" s="11">
        <v>168865.0</v>
      </c>
      <c r="F16" s="9" t="s">
        <v>117</v>
      </c>
      <c r="G16" s="9" t="s">
        <v>118</v>
      </c>
      <c r="H16" s="9" t="s">
        <v>119</v>
      </c>
      <c r="I16" s="9" t="s">
        <v>120</v>
      </c>
      <c r="J16" s="12" t="s">
        <v>121</v>
      </c>
      <c r="K16" s="9" t="s">
        <v>37</v>
      </c>
      <c r="L16" s="9" t="s">
        <v>37</v>
      </c>
      <c r="M16" s="13">
        <v>38599.0</v>
      </c>
      <c r="N16" s="11">
        <f t="shared" si="2"/>
        <v>19</v>
      </c>
      <c r="O16" s="9" t="s">
        <v>38</v>
      </c>
      <c r="P16" s="9" t="s">
        <v>122</v>
      </c>
      <c r="Q16" s="9" t="s">
        <v>123</v>
      </c>
      <c r="R16" s="12">
        <v>63.0</v>
      </c>
      <c r="S16" s="14">
        <v>60.0</v>
      </c>
      <c r="T16" s="15">
        <v>25000.0</v>
      </c>
      <c r="U16" s="15">
        <v>25000.0</v>
      </c>
      <c r="V16" s="16">
        <f t="shared" si="3"/>
        <v>30025000</v>
      </c>
      <c r="W16" s="17" t="str">
        <f t="shared" si="4"/>
        <v/>
      </c>
      <c r="X16" s="17" t="str">
        <f t="shared" si="5"/>
        <v>N/A</v>
      </c>
      <c r="Y16" s="9" t="s">
        <v>70</v>
      </c>
      <c r="Z16" s="18">
        <v>2500.0</v>
      </c>
      <c r="AA16" s="19"/>
      <c r="AB16" s="20" t="str">
        <f t="shared" si="6"/>
        <v/>
      </c>
    </row>
    <row r="17" ht="14.25" customHeight="1">
      <c r="A17" s="21" t="s">
        <v>124</v>
      </c>
      <c r="B17" s="22" t="s">
        <v>31</v>
      </c>
      <c r="C17" s="22" t="str">
        <f t="shared" si="1"/>
        <v>Free Agent</v>
      </c>
      <c r="D17" s="23">
        <v>71396.0</v>
      </c>
      <c r="E17" s="24">
        <v>167264.0</v>
      </c>
      <c r="F17" s="22" t="s">
        <v>125</v>
      </c>
      <c r="G17" s="22" t="s">
        <v>126</v>
      </c>
      <c r="H17" s="22" t="s">
        <v>127</v>
      </c>
      <c r="I17" s="22" t="s">
        <v>128</v>
      </c>
      <c r="J17" s="25" t="s">
        <v>129</v>
      </c>
      <c r="K17" s="22" t="s">
        <v>37</v>
      </c>
      <c r="L17" s="22" t="s">
        <v>37</v>
      </c>
      <c r="M17" s="26">
        <v>37708.0</v>
      </c>
      <c r="N17" s="24">
        <f t="shared" si="2"/>
        <v>21</v>
      </c>
      <c r="O17" s="22" t="s">
        <v>130</v>
      </c>
      <c r="P17" s="22" t="s">
        <v>131</v>
      </c>
      <c r="Q17" s="22" t="s">
        <v>132</v>
      </c>
      <c r="R17" s="25">
        <v>64.0</v>
      </c>
      <c r="S17" s="27">
        <v>62.0</v>
      </c>
      <c r="T17" s="28">
        <v>750000.0</v>
      </c>
      <c r="U17" s="28">
        <v>750000.0</v>
      </c>
      <c r="V17" s="29">
        <f t="shared" si="3"/>
        <v>30750000</v>
      </c>
      <c r="W17" s="30" t="str">
        <f t="shared" si="4"/>
        <v/>
      </c>
      <c r="X17" s="30" t="str">
        <f t="shared" si="5"/>
        <v>N/A</v>
      </c>
      <c r="Y17" s="22" t="s">
        <v>70</v>
      </c>
      <c r="Z17" s="31">
        <v>75000.0</v>
      </c>
      <c r="AA17" s="32"/>
      <c r="AB17" s="33" t="str">
        <f t="shared" si="6"/>
        <v/>
      </c>
    </row>
    <row r="18" ht="14.25" customHeight="1">
      <c r="A18" s="8" t="s">
        <v>133</v>
      </c>
      <c r="B18" s="9" t="s">
        <v>31</v>
      </c>
      <c r="C18" s="9" t="str">
        <f t="shared" si="1"/>
        <v>Free Agent</v>
      </c>
      <c r="D18" s="10">
        <v>71457.0</v>
      </c>
      <c r="E18" s="11">
        <v>160822.0</v>
      </c>
      <c r="F18" s="9" t="s">
        <v>134</v>
      </c>
      <c r="G18" s="9" t="s">
        <v>135</v>
      </c>
      <c r="H18" s="9" t="s">
        <v>136</v>
      </c>
      <c r="I18" s="9" t="s">
        <v>137</v>
      </c>
      <c r="J18" s="12" t="s">
        <v>138</v>
      </c>
      <c r="K18" s="9" t="s">
        <v>37</v>
      </c>
      <c r="L18" s="9" t="s">
        <v>37</v>
      </c>
      <c r="M18" s="35">
        <v>37774.0</v>
      </c>
      <c r="N18" s="11">
        <f t="shared" si="2"/>
        <v>21</v>
      </c>
      <c r="O18" s="9" t="s">
        <v>66</v>
      </c>
      <c r="P18" s="9" t="s">
        <v>67</v>
      </c>
      <c r="Q18" s="9" t="s">
        <v>139</v>
      </c>
      <c r="R18" s="12">
        <v>65.0</v>
      </c>
      <c r="S18" s="14">
        <v>60.0</v>
      </c>
      <c r="T18" s="15" t="s">
        <v>69</v>
      </c>
      <c r="U18" s="15" t="s">
        <v>69</v>
      </c>
      <c r="V18" s="17" t="str">
        <f t="shared" si="3"/>
        <v>TBC</v>
      </c>
      <c r="W18" s="17" t="str">
        <f t="shared" si="4"/>
        <v/>
      </c>
      <c r="X18" s="17" t="str">
        <f t="shared" si="5"/>
        <v>N/A</v>
      </c>
      <c r="Y18" s="9" t="s">
        <v>70</v>
      </c>
      <c r="Z18" s="18" t="s">
        <v>69</v>
      </c>
      <c r="AA18" s="19"/>
      <c r="AB18" s="20" t="str">
        <f t="shared" si="6"/>
        <v/>
      </c>
    </row>
    <row r="19" ht="14.25" customHeight="1">
      <c r="A19" s="21" t="s">
        <v>140</v>
      </c>
      <c r="B19" s="22" t="s">
        <v>31</v>
      </c>
      <c r="C19" s="22" t="str">
        <f t="shared" si="1"/>
        <v>Free Agent</v>
      </c>
      <c r="D19" s="23">
        <v>71462.0</v>
      </c>
      <c r="E19" s="24">
        <v>152947.0</v>
      </c>
      <c r="F19" s="22" t="s">
        <v>141</v>
      </c>
      <c r="G19" s="22" t="s">
        <v>142</v>
      </c>
      <c r="H19" s="22" t="s">
        <v>143</v>
      </c>
      <c r="I19" s="22" t="s">
        <v>144</v>
      </c>
      <c r="J19" s="25" t="s">
        <v>145</v>
      </c>
      <c r="K19" s="22" t="s">
        <v>37</v>
      </c>
      <c r="L19" s="22" t="s">
        <v>37</v>
      </c>
      <c r="M19" s="36">
        <v>37419.0</v>
      </c>
      <c r="N19" s="24">
        <f t="shared" si="2"/>
        <v>22</v>
      </c>
      <c r="O19" s="22" t="s">
        <v>66</v>
      </c>
      <c r="P19" s="22" t="s">
        <v>67</v>
      </c>
      <c r="Q19" s="22" t="s">
        <v>146</v>
      </c>
      <c r="R19" s="25">
        <v>66.0</v>
      </c>
      <c r="S19" s="27">
        <v>59.0</v>
      </c>
      <c r="T19" s="28" t="s">
        <v>69</v>
      </c>
      <c r="U19" s="28" t="s">
        <v>69</v>
      </c>
      <c r="V19" s="30" t="str">
        <f t="shared" si="3"/>
        <v>TBC</v>
      </c>
      <c r="W19" s="30" t="str">
        <f t="shared" si="4"/>
        <v/>
      </c>
      <c r="X19" s="30" t="str">
        <f t="shared" si="5"/>
        <v>N/A</v>
      </c>
      <c r="Y19" s="22" t="s">
        <v>70</v>
      </c>
      <c r="Z19" s="31" t="s">
        <v>69</v>
      </c>
      <c r="AA19" s="32"/>
      <c r="AB19" s="33" t="str">
        <f t="shared" si="6"/>
        <v/>
      </c>
    </row>
    <row r="20" ht="14.25" customHeight="1">
      <c r="A20" s="8" t="s">
        <v>147</v>
      </c>
      <c r="B20" s="9" t="s">
        <v>31</v>
      </c>
      <c r="C20" s="9" t="str">
        <f t="shared" si="1"/>
        <v>Free Agent</v>
      </c>
      <c r="D20" s="10">
        <v>71505.0</v>
      </c>
      <c r="E20" s="11">
        <v>161794.0</v>
      </c>
      <c r="F20" s="9" t="s">
        <v>148</v>
      </c>
      <c r="G20" s="9" t="s">
        <v>149</v>
      </c>
      <c r="H20" s="9" t="s">
        <v>150</v>
      </c>
      <c r="I20" s="9" t="s">
        <v>151</v>
      </c>
      <c r="J20" s="12" t="s">
        <v>152</v>
      </c>
      <c r="K20" s="9" t="s">
        <v>37</v>
      </c>
      <c r="L20" s="9" t="s">
        <v>37</v>
      </c>
      <c r="M20" s="35">
        <v>37269.0</v>
      </c>
      <c r="N20" s="11">
        <f t="shared" si="2"/>
        <v>23</v>
      </c>
      <c r="O20" s="9" t="s">
        <v>153</v>
      </c>
      <c r="P20" s="9" t="s">
        <v>85</v>
      </c>
      <c r="Q20" s="9" t="s">
        <v>154</v>
      </c>
      <c r="R20" s="12">
        <v>66.0</v>
      </c>
      <c r="S20" s="14">
        <v>59.0</v>
      </c>
      <c r="T20" s="15" t="s">
        <v>69</v>
      </c>
      <c r="U20" s="15" t="s">
        <v>69</v>
      </c>
      <c r="V20" s="17" t="str">
        <f t="shared" si="3"/>
        <v>TBC</v>
      </c>
      <c r="W20" s="17" t="str">
        <f t="shared" si="4"/>
        <v/>
      </c>
      <c r="X20" s="17" t="str">
        <f t="shared" si="5"/>
        <v>N/A</v>
      </c>
      <c r="Y20" s="9" t="s">
        <v>70</v>
      </c>
      <c r="Z20" s="18" t="s">
        <v>69</v>
      </c>
      <c r="AA20" s="19"/>
      <c r="AB20" s="20" t="str">
        <f t="shared" si="6"/>
        <v/>
      </c>
    </row>
    <row r="21" ht="14.25" customHeight="1">
      <c r="A21" s="21" t="s">
        <v>155</v>
      </c>
      <c r="B21" s="22" t="s">
        <v>31</v>
      </c>
      <c r="C21" s="22" t="str">
        <f t="shared" si="1"/>
        <v>Free Agent</v>
      </c>
      <c r="D21" s="23">
        <v>71641.0</v>
      </c>
      <c r="E21" s="24">
        <v>125290.0</v>
      </c>
      <c r="F21" s="22" t="s">
        <v>156</v>
      </c>
      <c r="G21" s="22" t="s">
        <v>157</v>
      </c>
      <c r="H21" s="22" t="s">
        <v>158</v>
      </c>
      <c r="I21" s="22" t="s">
        <v>159</v>
      </c>
      <c r="J21" s="25" t="s">
        <v>160</v>
      </c>
      <c r="K21" s="22" t="s">
        <v>37</v>
      </c>
      <c r="L21" s="22" t="s">
        <v>37</v>
      </c>
      <c r="M21" s="26">
        <v>36914.0</v>
      </c>
      <c r="N21" s="24">
        <f t="shared" si="2"/>
        <v>24</v>
      </c>
      <c r="O21" s="22" t="s">
        <v>161</v>
      </c>
      <c r="P21" s="22" t="s">
        <v>162</v>
      </c>
      <c r="Q21" s="22" t="s">
        <v>163</v>
      </c>
      <c r="R21" s="25">
        <v>68.0</v>
      </c>
      <c r="S21" s="27">
        <v>66.0</v>
      </c>
      <c r="T21" s="28">
        <v>2500000.0</v>
      </c>
      <c r="U21" s="28">
        <v>2500000.0</v>
      </c>
      <c r="V21" s="29">
        <f t="shared" si="3"/>
        <v>32500000</v>
      </c>
      <c r="W21" s="30" t="str">
        <f t="shared" si="4"/>
        <v/>
      </c>
      <c r="X21" s="30" t="str">
        <f t="shared" si="5"/>
        <v>N/A</v>
      </c>
      <c r="Y21" s="22" t="s">
        <v>87</v>
      </c>
      <c r="Z21" s="31">
        <v>250000.0</v>
      </c>
      <c r="AA21" s="32"/>
      <c r="AB21" s="33" t="str">
        <f t="shared" si="6"/>
        <v/>
      </c>
    </row>
    <row r="22" ht="14.25" customHeight="1">
      <c r="A22" s="8" t="s">
        <v>164</v>
      </c>
      <c r="B22" s="9" t="s">
        <v>165</v>
      </c>
      <c r="C22" s="9" t="str">
        <f t="shared" si="1"/>
        <v>Liverpool</v>
      </c>
      <c r="D22" s="11">
        <v>72022.0</v>
      </c>
      <c r="E22" s="11">
        <v>157858.0</v>
      </c>
      <c r="F22" s="9" t="s">
        <v>166</v>
      </c>
      <c r="G22" s="9" t="s">
        <v>167</v>
      </c>
      <c r="H22" s="9" t="s">
        <v>168</v>
      </c>
      <c r="I22" s="9" t="s">
        <v>169</v>
      </c>
      <c r="J22" s="12" t="s">
        <v>170</v>
      </c>
      <c r="K22" s="9" t="s">
        <v>37</v>
      </c>
      <c r="L22" s="9" t="s">
        <v>37</v>
      </c>
      <c r="M22" s="34">
        <v>38715.0</v>
      </c>
      <c r="N22" s="11">
        <f t="shared" si="2"/>
        <v>19</v>
      </c>
      <c r="O22" s="9" t="s">
        <v>48</v>
      </c>
      <c r="P22" s="9" t="s">
        <v>171</v>
      </c>
      <c r="Q22" s="9" t="s">
        <v>172</v>
      </c>
      <c r="R22" s="12">
        <v>65.0</v>
      </c>
      <c r="S22" s="14">
        <v>66.0</v>
      </c>
      <c r="T22" s="15">
        <v>400000.0</v>
      </c>
      <c r="U22" s="15">
        <v>400000.0</v>
      </c>
      <c r="V22" s="16">
        <f t="shared" si="3"/>
        <v>30400000</v>
      </c>
      <c r="W22" s="17" t="str">
        <f t="shared" si="4"/>
        <v/>
      </c>
      <c r="X22" s="17" t="str">
        <f t="shared" si="5"/>
        <v>FUMA EAFC</v>
      </c>
      <c r="Y22" s="9" t="s">
        <v>173</v>
      </c>
      <c r="Z22" s="18">
        <v>40000.0</v>
      </c>
      <c r="AA22" s="19">
        <v>2.000183134E9</v>
      </c>
      <c r="AB22" s="20" t="str">
        <f t="shared" si="6"/>
        <v>https://direct.sortitoutsi.net/uploads/face/2000183134.png</v>
      </c>
    </row>
    <row r="23" ht="14.25" customHeight="1">
      <c r="A23" s="21" t="s">
        <v>174</v>
      </c>
      <c r="B23" s="22" t="s">
        <v>31</v>
      </c>
      <c r="C23" s="22" t="str">
        <f t="shared" si="1"/>
        <v>Free Agent</v>
      </c>
      <c r="D23" s="24">
        <v>72132.0</v>
      </c>
      <c r="E23" s="24">
        <v>137406.0</v>
      </c>
      <c r="F23" s="22" t="s">
        <v>175</v>
      </c>
      <c r="G23" s="22" t="s">
        <v>176</v>
      </c>
      <c r="H23" s="22" t="s">
        <v>177</v>
      </c>
      <c r="I23" s="22" t="s">
        <v>178</v>
      </c>
      <c r="J23" s="25" t="s">
        <v>179</v>
      </c>
      <c r="K23" s="22" t="s">
        <v>37</v>
      </c>
      <c r="L23" s="22" t="s">
        <v>37</v>
      </c>
      <c r="M23" s="26">
        <v>34835.0</v>
      </c>
      <c r="N23" s="24">
        <f t="shared" si="2"/>
        <v>29</v>
      </c>
      <c r="O23" s="22" t="s">
        <v>48</v>
      </c>
      <c r="P23" s="22" t="s">
        <v>171</v>
      </c>
      <c r="Q23" s="22" t="s">
        <v>180</v>
      </c>
      <c r="R23" s="25">
        <v>66.0</v>
      </c>
      <c r="S23" s="27">
        <v>59.0</v>
      </c>
      <c r="T23" s="28">
        <v>100000.0</v>
      </c>
      <c r="U23" s="28">
        <v>100000.0</v>
      </c>
      <c r="V23" s="29">
        <f t="shared" si="3"/>
        <v>20100000</v>
      </c>
      <c r="W23" s="30" t="str">
        <f t="shared" si="4"/>
        <v/>
      </c>
      <c r="X23" s="30" t="str">
        <f t="shared" si="5"/>
        <v>N/A</v>
      </c>
      <c r="Y23" s="22" t="s">
        <v>87</v>
      </c>
      <c r="Z23" s="31">
        <v>10000.0</v>
      </c>
      <c r="AA23" s="32"/>
      <c r="AB23" s="33" t="str">
        <f t="shared" si="6"/>
        <v/>
      </c>
    </row>
    <row r="24" ht="14.25" customHeight="1">
      <c r="A24" s="8" t="s">
        <v>181</v>
      </c>
      <c r="B24" s="9" t="s">
        <v>31</v>
      </c>
      <c r="C24" s="9" t="str">
        <f t="shared" si="1"/>
        <v>Free Agent</v>
      </c>
      <c r="D24" s="10">
        <v>72179.0</v>
      </c>
      <c r="E24" s="11">
        <v>169446.0</v>
      </c>
      <c r="F24" s="9" t="s">
        <v>182</v>
      </c>
      <c r="G24" s="9" t="s">
        <v>183</v>
      </c>
      <c r="H24" s="9" t="s">
        <v>184</v>
      </c>
      <c r="I24" s="9" t="s">
        <v>185</v>
      </c>
      <c r="J24" s="12" t="s">
        <v>186</v>
      </c>
      <c r="K24" s="9" t="s">
        <v>37</v>
      </c>
      <c r="L24" s="9" t="s">
        <v>37</v>
      </c>
      <c r="M24" s="13">
        <v>38383.0</v>
      </c>
      <c r="N24" s="11">
        <f t="shared" si="2"/>
        <v>20</v>
      </c>
      <c r="O24" s="9" t="s">
        <v>130</v>
      </c>
      <c r="P24" s="9" t="s">
        <v>39</v>
      </c>
      <c r="Q24" s="9" t="s">
        <v>187</v>
      </c>
      <c r="R24" s="12">
        <v>65.0</v>
      </c>
      <c r="S24" s="14">
        <v>60.0</v>
      </c>
      <c r="T24" s="15">
        <v>500000.0</v>
      </c>
      <c r="U24" s="15">
        <v>500000.0</v>
      </c>
      <c r="V24" s="16">
        <f t="shared" si="3"/>
        <v>30500000</v>
      </c>
      <c r="W24" s="17" t="str">
        <f t="shared" si="4"/>
        <v/>
      </c>
      <c r="X24" s="17" t="str">
        <f t="shared" si="5"/>
        <v>N/A</v>
      </c>
      <c r="Y24" s="9" t="s">
        <v>70</v>
      </c>
      <c r="Z24" s="18">
        <v>50000.0</v>
      </c>
      <c r="AA24" s="19"/>
      <c r="AB24" s="20" t="str">
        <f t="shared" si="6"/>
        <v/>
      </c>
    </row>
    <row r="25" ht="14.25" customHeight="1">
      <c r="A25" s="21" t="s">
        <v>188</v>
      </c>
      <c r="B25" s="22" t="s">
        <v>31</v>
      </c>
      <c r="C25" s="22" t="str">
        <f t="shared" si="1"/>
        <v>Free Agent</v>
      </c>
      <c r="D25" s="23">
        <v>72605.0</v>
      </c>
      <c r="E25" s="24">
        <v>162023.0</v>
      </c>
      <c r="F25" s="22" t="s">
        <v>189</v>
      </c>
      <c r="G25" s="22" t="s">
        <v>190</v>
      </c>
      <c r="H25" s="22" t="s">
        <v>191</v>
      </c>
      <c r="I25" s="22" t="s">
        <v>192</v>
      </c>
      <c r="J25" s="25" t="s">
        <v>193</v>
      </c>
      <c r="K25" s="22" t="s">
        <v>37</v>
      </c>
      <c r="L25" s="22" t="s">
        <v>37</v>
      </c>
      <c r="M25" s="26">
        <v>38056.0</v>
      </c>
      <c r="N25" s="24">
        <f t="shared" si="2"/>
        <v>20</v>
      </c>
      <c r="O25" s="22" t="s">
        <v>153</v>
      </c>
      <c r="P25" s="22" t="s">
        <v>85</v>
      </c>
      <c r="Q25" s="22" t="s">
        <v>194</v>
      </c>
      <c r="R25" s="25">
        <v>67.0</v>
      </c>
      <c r="S25" s="27">
        <v>60.0</v>
      </c>
      <c r="T25" s="28">
        <v>100000.0</v>
      </c>
      <c r="U25" s="28">
        <v>100000.0</v>
      </c>
      <c r="V25" s="29">
        <f t="shared" si="3"/>
        <v>30100000</v>
      </c>
      <c r="W25" s="30" t="str">
        <f t="shared" si="4"/>
        <v/>
      </c>
      <c r="X25" s="30" t="str">
        <f t="shared" si="5"/>
        <v>N/A</v>
      </c>
      <c r="Y25" s="22" t="s">
        <v>70</v>
      </c>
      <c r="Z25" s="31">
        <v>10000.0</v>
      </c>
      <c r="AA25" s="32"/>
      <c r="AB25" s="33" t="str">
        <f t="shared" si="6"/>
        <v/>
      </c>
    </row>
    <row r="26" ht="14.25" customHeight="1">
      <c r="A26" s="8" t="s">
        <v>195</v>
      </c>
      <c r="B26" s="9" t="s">
        <v>31</v>
      </c>
      <c r="C26" s="9" t="str">
        <f t="shared" si="1"/>
        <v>Free Agent</v>
      </c>
      <c r="D26" s="10">
        <v>72712.0</v>
      </c>
      <c r="E26" s="11">
        <v>170158.0</v>
      </c>
      <c r="F26" s="9" t="s">
        <v>196</v>
      </c>
      <c r="G26" s="9" t="s">
        <v>197</v>
      </c>
      <c r="H26" s="9" t="s">
        <v>198</v>
      </c>
      <c r="I26" s="9" t="s">
        <v>199</v>
      </c>
      <c r="J26" s="12" t="s">
        <v>200</v>
      </c>
      <c r="K26" s="9" t="s">
        <v>37</v>
      </c>
      <c r="L26" s="9" t="s">
        <v>37</v>
      </c>
      <c r="M26" s="34">
        <v>36816.0</v>
      </c>
      <c r="N26" s="11">
        <f t="shared" si="2"/>
        <v>24</v>
      </c>
      <c r="O26" s="9" t="s">
        <v>57</v>
      </c>
      <c r="P26" s="9" t="s">
        <v>58</v>
      </c>
      <c r="Q26" s="9" t="s">
        <v>201</v>
      </c>
      <c r="R26" s="12">
        <v>69.0</v>
      </c>
      <c r="S26" s="14">
        <v>59.0</v>
      </c>
      <c r="T26" s="15">
        <v>200000.0</v>
      </c>
      <c r="U26" s="15">
        <v>200000.0</v>
      </c>
      <c r="V26" s="16">
        <f t="shared" si="3"/>
        <v>30200000</v>
      </c>
      <c r="W26" s="17" t="str">
        <f t="shared" si="4"/>
        <v/>
      </c>
      <c r="X26" s="17" t="str">
        <f t="shared" si="5"/>
        <v>N/A</v>
      </c>
      <c r="Y26" s="9" t="s">
        <v>87</v>
      </c>
      <c r="Z26" s="18">
        <v>20000.0</v>
      </c>
      <c r="AA26" s="19"/>
      <c r="AB26" s="20" t="str">
        <f t="shared" si="6"/>
        <v/>
      </c>
    </row>
    <row r="27" ht="14.25" customHeight="1">
      <c r="A27" s="21" t="s">
        <v>202</v>
      </c>
      <c r="B27" s="22" t="s">
        <v>203</v>
      </c>
      <c r="C27" s="22" t="str">
        <f t="shared" si="1"/>
        <v>Real Madrid</v>
      </c>
      <c r="D27" s="23">
        <v>72800.0</v>
      </c>
      <c r="E27" s="24">
        <v>170562.0</v>
      </c>
      <c r="F27" s="22" t="s">
        <v>204</v>
      </c>
      <c r="G27" s="22" t="s">
        <v>205</v>
      </c>
      <c r="H27" s="22" t="s">
        <v>206</v>
      </c>
      <c r="I27" s="22" t="s">
        <v>207</v>
      </c>
      <c r="J27" s="25" t="s">
        <v>208</v>
      </c>
      <c r="K27" s="22" t="s">
        <v>37</v>
      </c>
      <c r="L27" s="22" t="s">
        <v>37</v>
      </c>
      <c r="M27" s="26">
        <v>37442.0</v>
      </c>
      <c r="N27" s="24">
        <f t="shared" si="2"/>
        <v>22</v>
      </c>
      <c r="O27" s="22" t="s">
        <v>209</v>
      </c>
      <c r="P27" s="22" t="s">
        <v>85</v>
      </c>
      <c r="Q27" s="22" t="s">
        <v>210</v>
      </c>
      <c r="R27" s="25">
        <v>68.0</v>
      </c>
      <c r="S27" s="27">
        <v>65.0</v>
      </c>
      <c r="T27" s="28">
        <v>100000.0</v>
      </c>
      <c r="U27" s="28">
        <v>100000.0</v>
      </c>
      <c r="V27" s="29">
        <f t="shared" si="3"/>
        <v>30100000</v>
      </c>
      <c r="W27" s="30" t="str">
        <f t="shared" si="4"/>
        <v/>
      </c>
      <c r="X27" s="30" t="str">
        <f t="shared" si="5"/>
        <v>FUMA PES</v>
      </c>
      <c r="Y27" s="22" t="s">
        <v>173</v>
      </c>
      <c r="Z27" s="31">
        <v>10000.0</v>
      </c>
      <c r="AA27" s="32">
        <v>2.0000998E9</v>
      </c>
      <c r="AB27" s="33" t="str">
        <f t="shared" si="6"/>
        <v>https://direct.sortitoutsi.net/uploads/face/2000099800.png</v>
      </c>
    </row>
    <row r="28" ht="14.25" customHeight="1">
      <c r="A28" s="8" t="s">
        <v>211</v>
      </c>
      <c r="B28" s="9" t="s">
        <v>31</v>
      </c>
      <c r="C28" s="9" t="str">
        <f t="shared" si="1"/>
        <v>Free Agent</v>
      </c>
      <c r="D28" s="10">
        <v>73047.0</v>
      </c>
      <c r="E28" s="11">
        <v>161629.0</v>
      </c>
      <c r="F28" s="9" t="s">
        <v>212</v>
      </c>
      <c r="G28" s="9" t="s">
        <v>213</v>
      </c>
      <c r="H28" s="9" t="s">
        <v>214</v>
      </c>
      <c r="I28" s="9" t="s">
        <v>215</v>
      </c>
      <c r="J28" s="12" t="s">
        <v>216</v>
      </c>
      <c r="K28" s="9" t="s">
        <v>37</v>
      </c>
      <c r="L28" s="9" t="s">
        <v>37</v>
      </c>
      <c r="M28" s="13">
        <v>37427.0</v>
      </c>
      <c r="N28" s="11">
        <f t="shared" si="2"/>
        <v>22</v>
      </c>
      <c r="O28" s="9" t="s">
        <v>130</v>
      </c>
      <c r="P28" s="9" t="s">
        <v>131</v>
      </c>
      <c r="Q28" s="9" t="s">
        <v>217</v>
      </c>
      <c r="R28" s="12">
        <v>65.0</v>
      </c>
      <c r="S28" s="14">
        <v>59.0</v>
      </c>
      <c r="T28" s="15">
        <v>100000.0</v>
      </c>
      <c r="U28" s="15">
        <v>100000.0</v>
      </c>
      <c r="V28" s="16">
        <f t="shared" si="3"/>
        <v>30100000</v>
      </c>
      <c r="W28" s="17" t="str">
        <f t="shared" si="4"/>
        <v/>
      </c>
      <c r="X28" s="17" t="str">
        <f t="shared" si="5"/>
        <v>N/A</v>
      </c>
      <c r="Y28" s="9" t="s">
        <v>70</v>
      </c>
      <c r="Z28" s="18">
        <v>10000.0</v>
      </c>
      <c r="AA28" s="19"/>
      <c r="AB28" s="20" t="str">
        <f t="shared" si="6"/>
        <v/>
      </c>
    </row>
    <row r="29" ht="14.25" customHeight="1">
      <c r="A29" s="21" t="s">
        <v>218</v>
      </c>
      <c r="B29" s="22" t="s">
        <v>31</v>
      </c>
      <c r="C29" s="22" t="str">
        <f t="shared" si="1"/>
        <v>Free Agent</v>
      </c>
      <c r="D29" s="24">
        <v>73186.0</v>
      </c>
      <c r="E29" s="23">
        <v>172344.0</v>
      </c>
      <c r="F29" s="22" t="s">
        <v>219</v>
      </c>
      <c r="G29" s="22" t="s">
        <v>220</v>
      </c>
      <c r="H29" s="22" t="s">
        <v>221</v>
      </c>
      <c r="I29" s="22" t="s">
        <v>222</v>
      </c>
      <c r="J29" s="25" t="s">
        <v>223</v>
      </c>
      <c r="K29" s="22" t="s">
        <v>37</v>
      </c>
      <c r="L29" s="22" t="s">
        <v>37</v>
      </c>
      <c r="M29" s="36">
        <v>37755.0</v>
      </c>
      <c r="N29" s="24">
        <f t="shared" si="2"/>
        <v>21</v>
      </c>
      <c r="O29" s="22" t="s">
        <v>38</v>
      </c>
      <c r="P29" s="22" t="s">
        <v>224</v>
      </c>
      <c r="Q29" s="22" t="s">
        <v>225</v>
      </c>
      <c r="R29" s="25">
        <v>63.0</v>
      </c>
      <c r="S29" s="27">
        <v>61.0</v>
      </c>
      <c r="T29" s="28" t="s">
        <v>69</v>
      </c>
      <c r="U29" s="28" t="s">
        <v>69</v>
      </c>
      <c r="V29" s="30" t="str">
        <f t="shared" si="3"/>
        <v>TBC</v>
      </c>
      <c r="W29" s="30" t="str">
        <f t="shared" si="4"/>
        <v/>
      </c>
      <c r="X29" s="30" t="str">
        <f t="shared" si="5"/>
        <v>N/A</v>
      </c>
      <c r="Y29" s="22" t="s">
        <v>70</v>
      </c>
      <c r="Z29" s="31" t="s">
        <v>69</v>
      </c>
      <c r="AA29" s="32"/>
      <c r="AB29" s="33" t="str">
        <f t="shared" si="6"/>
        <v/>
      </c>
    </row>
    <row r="30" ht="14.25" customHeight="1">
      <c r="A30" s="8" t="s">
        <v>226</v>
      </c>
      <c r="B30" s="9" t="s">
        <v>31</v>
      </c>
      <c r="C30" s="9" t="str">
        <f t="shared" si="1"/>
        <v>Free Agent</v>
      </c>
      <c r="D30" s="11">
        <v>73213.0</v>
      </c>
      <c r="E30" s="11">
        <v>155290.0</v>
      </c>
      <c r="F30" s="9" t="s">
        <v>227</v>
      </c>
      <c r="G30" s="9" t="s">
        <v>228</v>
      </c>
      <c r="H30" s="9" t="s">
        <v>229</v>
      </c>
      <c r="I30" s="9" t="s">
        <v>230</v>
      </c>
      <c r="J30" s="12" t="s">
        <v>231</v>
      </c>
      <c r="K30" s="9" t="s">
        <v>37</v>
      </c>
      <c r="L30" s="9" t="s">
        <v>37</v>
      </c>
      <c r="M30" s="13">
        <v>37375.0</v>
      </c>
      <c r="N30" s="11">
        <f t="shared" si="2"/>
        <v>22</v>
      </c>
      <c r="O30" s="9" t="s">
        <v>38</v>
      </c>
      <c r="P30" s="9" t="s">
        <v>224</v>
      </c>
      <c r="Q30" s="9" t="s">
        <v>232</v>
      </c>
      <c r="R30" s="12">
        <v>66.0</v>
      </c>
      <c r="S30" s="14">
        <v>62.0</v>
      </c>
      <c r="T30" s="15">
        <v>100000.0</v>
      </c>
      <c r="U30" s="15">
        <v>100000.0</v>
      </c>
      <c r="V30" s="16">
        <f t="shared" si="3"/>
        <v>30100000</v>
      </c>
      <c r="W30" s="17" t="str">
        <f t="shared" si="4"/>
        <v/>
      </c>
      <c r="X30" s="17" t="str">
        <f t="shared" si="5"/>
        <v>N/A</v>
      </c>
      <c r="Y30" s="9" t="s">
        <v>70</v>
      </c>
      <c r="Z30" s="18">
        <v>10000.0</v>
      </c>
      <c r="AA30" s="19"/>
      <c r="AB30" s="20" t="str">
        <f t="shared" si="6"/>
        <v/>
      </c>
    </row>
    <row r="31" ht="14.25" customHeight="1">
      <c r="A31" s="21" t="s">
        <v>233</v>
      </c>
      <c r="B31" s="22" t="s">
        <v>31</v>
      </c>
      <c r="C31" s="22" t="str">
        <f t="shared" si="1"/>
        <v>Free Agent</v>
      </c>
      <c r="D31" s="24">
        <v>73239.0</v>
      </c>
      <c r="E31" s="23">
        <v>128086.0</v>
      </c>
      <c r="F31" s="22" t="s">
        <v>234</v>
      </c>
      <c r="G31" s="22" t="s">
        <v>235</v>
      </c>
      <c r="H31" s="22" t="s">
        <v>236</v>
      </c>
      <c r="I31" s="22" t="s">
        <v>237</v>
      </c>
      <c r="J31" s="25" t="s">
        <v>238</v>
      </c>
      <c r="K31" s="22" t="s">
        <v>37</v>
      </c>
      <c r="L31" s="22" t="s">
        <v>37</v>
      </c>
      <c r="M31" s="26">
        <v>36077.0</v>
      </c>
      <c r="N31" s="24">
        <f t="shared" si="2"/>
        <v>26</v>
      </c>
      <c r="O31" s="22" t="s">
        <v>153</v>
      </c>
      <c r="P31" s="22" t="s">
        <v>239</v>
      </c>
      <c r="Q31" s="22" t="s">
        <v>240</v>
      </c>
      <c r="R31" s="25">
        <v>73.0</v>
      </c>
      <c r="S31" s="27">
        <v>73.0</v>
      </c>
      <c r="T31" s="28">
        <v>4000000.0</v>
      </c>
      <c r="U31" s="28">
        <v>4000000.0</v>
      </c>
      <c r="V31" s="29">
        <f t="shared" si="3"/>
        <v>24000000</v>
      </c>
      <c r="W31" s="30" t="str">
        <f t="shared" si="4"/>
        <v/>
      </c>
      <c r="X31" s="30" t="str">
        <f t="shared" si="5"/>
        <v>N/A</v>
      </c>
      <c r="Y31" s="22" t="s">
        <v>87</v>
      </c>
      <c r="Z31" s="31">
        <v>400000.0</v>
      </c>
      <c r="AA31" s="32"/>
      <c r="AB31" s="33" t="str">
        <f t="shared" si="6"/>
        <v/>
      </c>
    </row>
    <row r="32" ht="14.25" customHeight="1">
      <c r="A32" s="8" t="s">
        <v>241</v>
      </c>
      <c r="B32" s="9" t="s">
        <v>31</v>
      </c>
      <c r="C32" s="9" t="str">
        <f t="shared" si="1"/>
        <v>Free Agent</v>
      </c>
      <c r="D32" s="11">
        <v>73283.0</v>
      </c>
      <c r="E32" s="10">
        <v>161939.0</v>
      </c>
      <c r="F32" s="9" t="s">
        <v>242</v>
      </c>
      <c r="G32" s="9" t="s">
        <v>243</v>
      </c>
      <c r="H32" s="9" t="s">
        <v>244</v>
      </c>
      <c r="I32" s="9" t="s">
        <v>245</v>
      </c>
      <c r="J32" s="12" t="s">
        <v>246</v>
      </c>
      <c r="K32" s="9" t="s">
        <v>37</v>
      </c>
      <c r="L32" s="9" t="s">
        <v>37</v>
      </c>
      <c r="M32" s="13">
        <v>36702.0</v>
      </c>
      <c r="N32" s="11">
        <f t="shared" si="2"/>
        <v>24</v>
      </c>
      <c r="O32" s="9" t="s">
        <v>38</v>
      </c>
      <c r="P32" s="9" t="s">
        <v>224</v>
      </c>
      <c r="Q32" s="9" t="s">
        <v>247</v>
      </c>
      <c r="R32" s="12">
        <v>69.0</v>
      </c>
      <c r="S32" s="14">
        <v>67.0</v>
      </c>
      <c r="T32" s="15">
        <v>500000.0</v>
      </c>
      <c r="U32" s="15">
        <v>500000.0</v>
      </c>
      <c r="V32" s="16">
        <f t="shared" si="3"/>
        <v>30500000</v>
      </c>
      <c r="W32" s="17" t="str">
        <f t="shared" si="4"/>
        <v/>
      </c>
      <c r="X32" s="17" t="str">
        <f t="shared" si="5"/>
        <v>N/A</v>
      </c>
      <c r="Y32" s="9" t="s">
        <v>87</v>
      </c>
      <c r="Z32" s="18">
        <v>50000.0</v>
      </c>
      <c r="AA32" s="19"/>
      <c r="AB32" s="20" t="str">
        <f t="shared" si="6"/>
        <v/>
      </c>
    </row>
    <row r="33" ht="14.25" customHeight="1">
      <c r="A33" s="21" t="s">
        <v>248</v>
      </c>
      <c r="B33" s="22" t="s">
        <v>31</v>
      </c>
      <c r="C33" s="22" t="str">
        <f t="shared" si="1"/>
        <v>Free Agent</v>
      </c>
      <c r="D33" s="24">
        <v>73319.0</v>
      </c>
      <c r="E33" s="24">
        <v>161235.0</v>
      </c>
      <c r="F33" s="22" t="s">
        <v>249</v>
      </c>
      <c r="G33" s="22" t="s">
        <v>250</v>
      </c>
      <c r="H33" s="22" t="s">
        <v>251</v>
      </c>
      <c r="I33" s="22" t="s">
        <v>252</v>
      </c>
      <c r="J33" s="25" t="s">
        <v>253</v>
      </c>
      <c r="K33" s="22" t="s">
        <v>37</v>
      </c>
      <c r="L33" s="22" t="s">
        <v>37</v>
      </c>
      <c r="M33" s="26">
        <v>36624.0</v>
      </c>
      <c r="N33" s="24">
        <f t="shared" si="2"/>
        <v>24</v>
      </c>
      <c r="O33" s="22" t="s">
        <v>254</v>
      </c>
      <c r="P33" s="22" t="s">
        <v>85</v>
      </c>
      <c r="Q33" s="22" t="s">
        <v>255</v>
      </c>
      <c r="R33" s="25">
        <v>69.0</v>
      </c>
      <c r="S33" s="27">
        <v>69.0</v>
      </c>
      <c r="T33" s="28">
        <v>300000.0</v>
      </c>
      <c r="U33" s="28">
        <v>300000.0</v>
      </c>
      <c r="V33" s="29">
        <f t="shared" si="3"/>
        <v>30300000</v>
      </c>
      <c r="W33" s="30" t="str">
        <f t="shared" si="4"/>
        <v/>
      </c>
      <c r="X33" s="30" t="str">
        <f t="shared" si="5"/>
        <v>N/A</v>
      </c>
      <c r="Y33" s="22" t="s">
        <v>87</v>
      </c>
      <c r="Z33" s="31">
        <v>30000.0</v>
      </c>
      <c r="AA33" s="32"/>
      <c r="AB33" s="33" t="str">
        <f t="shared" si="6"/>
        <v/>
      </c>
    </row>
    <row r="34" ht="14.25" customHeight="1">
      <c r="A34" s="8" t="s">
        <v>256</v>
      </c>
      <c r="B34" s="9" t="s">
        <v>31</v>
      </c>
      <c r="C34" s="9" t="str">
        <f t="shared" si="1"/>
        <v>Free Agent</v>
      </c>
      <c r="D34" s="11">
        <v>73373.0</v>
      </c>
      <c r="E34" s="10">
        <v>170669.0</v>
      </c>
      <c r="F34" s="9" t="s">
        <v>257</v>
      </c>
      <c r="G34" s="9" t="s">
        <v>258</v>
      </c>
      <c r="H34" s="9" t="s">
        <v>259</v>
      </c>
      <c r="I34" s="9" t="s">
        <v>260</v>
      </c>
      <c r="J34" s="12" t="s">
        <v>261</v>
      </c>
      <c r="K34" s="9" t="s">
        <v>37</v>
      </c>
      <c r="L34" s="9" t="s">
        <v>37</v>
      </c>
      <c r="M34" s="13">
        <v>36169.0</v>
      </c>
      <c r="N34" s="11">
        <f t="shared" si="2"/>
        <v>26</v>
      </c>
      <c r="O34" s="9" t="s">
        <v>262</v>
      </c>
      <c r="P34" s="9" t="s">
        <v>122</v>
      </c>
      <c r="Q34" s="9" t="s">
        <v>263</v>
      </c>
      <c r="R34" s="12">
        <v>71.0</v>
      </c>
      <c r="S34" s="14">
        <v>69.0</v>
      </c>
      <c r="T34" s="15">
        <v>2000000.0</v>
      </c>
      <c r="U34" s="15">
        <v>2000000.0</v>
      </c>
      <c r="V34" s="16">
        <f t="shared" si="3"/>
        <v>22000000</v>
      </c>
      <c r="W34" s="17" t="str">
        <f t="shared" si="4"/>
        <v/>
      </c>
      <c r="X34" s="17" t="str">
        <f t="shared" si="5"/>
        <v>N/A</v>
      </c>
      <c r="Y34" s="9" t="s">
        <v>87</v>
      </c>
      <c r="Z34" s="18">
        <v>200000.0</v>
      </c>
      <c r="AA34" s="19"/>
      <c r="AB34" s="20" t="str">
        <f t="shared" si="6"/>
        <v/>
      </c>
    </row>
    <row r="35" ht="14.25" customHeight="1">
      <c r="A35" s="21" t="s">
        <v>264</v>
      </c>
      <c r="B35" s="22" t="s">
        <v>31</v>
      </c>
      <c r="C35" s="22" t="str">
        <f t="shared" si="1"/>
        <v>Free Agent</v>
      </c>
      <c r="D35" s="24">
        <v>73409.0</v>
      </c>
      <c r="E35" s="24">
        <v>138293.0</v>
      </c>
      <c r="F35" s="22" t="s">
        <v>265</v>
      </c>
      <c r="G35" s="22" t="s">
        <v>266</v>
      </c>
      <c r="H35" s="22" t="s">
        <v>267</v>
      </c>
      <c r="I35" s="22" t="s">
        <v>268</v>
      </c>
      <c r="J35" s="25" t="s">
        <v>269</v>
      </c>
      <c r="K35" s="22" t="s">
        <v>37</v>
      </c>
      <c r="L35" s="22" t="s">
        <v>37</v>
      </c>
      <c r="M35" s="26">
        <v>37305.0</v>
      </c>
      <c r="N35" s="24">
        <f t="shared" si="2"/>
        <v>23</v>
      </c>
      <c r="O35" s="22" t="s">
        <v>38</v>
      </c>
      <c r="P35" s="22" t="s">
        <v>224</v>
      </c>
      <c r="Q35" s="22" t="s">
        <v>270</v>
      </c>
      <c r="R35" s="25">
        <v>67.0</v>
      </c>
      <c r="S35" s="27">
        <v>61.0</v>
      </c>
      <c r="T35" s="28">
        <v>200000.0</v>
      </c>
      <c r="U35" s="28">
        <v>200000.0</v>
      </c>
      <c r="V35" s="29">
        <f t="shared" si="3"/>
        <v>30200000</v>
      </c>
      <c r="W35" s="30" t="str">
        <f t="shared" si="4"/>
        <v/>
      </c>
      <c r="X35" s="30" t="str">
        <f t="shared" si="5"/>
        <v>N/A</v>
      </c>
      <c r="Y35" s="22" t="s">
        <v>70</v>
      </c>
      <c r="Z35" s="31">
        <v>20000.0</v>
      </c>
      <c r="AA35" s="32"/>
      <c r="AB35" s="33" t="str">
        <f t="shared" si="6"/>
        <v/>
      </c>
    </row>
    <row r="36" ht="14.25" customHeight="1">
      <c r="A36" s="8" t="s">
        <v>271</v>
      </c>
      <c r="B36" s="9" t="s">
        <v>31</v>
      </c>
      <c r="C36" s="9" t="str">
        <f t="shared" si="1"/>
        <v>Free Agent</v>
      </c>
      <c r="D36" s="11">
        <v>73417.0</v>
      </c>
      <c r="E36" s="11">
        <v>126629.0</v>
      </c>
      <c r="F36" s="9" t="s">
        <v>272</v>
      </c>
      <c r="G36" s="9" t="s">
        <v>273</v>
      </c>
      <c r="H36" s="9" t="s">
        <v>274</v>
      </c>
      <c r="I36" s="9" t="s">
        <v>275</v>
      </c>
      <c r="J36" s="12" t="s">
        <v>276</v>
      </c>
      <c r="K36" s="9" t="s">
        <v>37</v>
      </c>
      <c r="L36" s="9" t="s">
        <v>37</v>
      </c>
      <c r="M36" s="13">
        <v>36986.0</v>
      </c>
      <c r="N36" s="11">
        <f t="shared" si="2"/>
        <v>23</v>
      </c>
      <c r="O36" s="9" t="s">
        <v>130</v>
      </c>
      <c r="P36" s="9" t="s">
        <v>131</v>
      </c>
      <c r="Q36" s="9" t="s">
        <v>277</v>
      </c>
      <c r="R36" s="12">
        <v>65.0</v>
      </c>
      <c r="S36" s="14">
        <v>61.0</v>
      </c>
      <c r="T36" s="15">
        <v>50000.0</v>
      </c>
      <c r="U36" s="15">
        <v>50000.0</v>
      </c>
      <c r="V36" s="16">
        <f t="shared" si="3"/>
        <v>30050000</v>
      </c>
      <c r="W36" s="17" t="str">
        <f t="shared" si="4"/>
        <v/>
      </c>
      <c r="X36" s="17" t="str">
        <f t="shared" si="5"/>
        <v>N/A</v>
      </c>
      <c r="Y36" s="9" t="s">
        <v>70</v>
      </c>
      <c r="Z36" s="18">
        <v>5000.0</v>
      </c>
      <c r="AA36" s="19"/>
      <c r="AB36" s="20" t="str">
        <f t="shared" si="6"/>
        <v/>
      </c>
    </row>
    <row r="37" ht="14.25" customHeight="1">
      <c r="A37" s="21" t="s">
        <v>278</v>
      </c>
      <c r="B37" s="22" t="s">
        <v>279</v>
      </c>
      <c r="C37" s="22" t="str">
        <f t="shared" si="1"/>
        <v>Free Agent</v>
      </c>
      <c r="D37" s="24">
        <v>73487.0</v>
      </c>
      <c r="E37" s="24">
        <v>173099.0</v>
      </c>
      <c r="F37" s="22" t="s">
        <v>280</v>
      </c>
      <c r="G37" s="22" t="s">
        <v>281</v>
      </c>
      <c r="H37" s="22" t="s">
        <v>282</v>
      </c>
      <c r="I37" s="22" t="s">
        <v>283</v>
      </c>
      <c r="J37" s="25" t="s">
        <v>284</v>
      </c>
      <c r="K37" s="22" t="s">
        <v>37</v>
      </c>
      <c r="L37" s="22" t="s">
        <v>37</v>
      </c>
      <c r="M37" s="26">
        <v>39143.0</v>
      </c>
      <c r="N37" s="24">
        <f t="shared" si="2"/>
        <v>17</v>
      </c>
      <c r="O37" s="22" t="s">
        <v>48</v>
      </c>
      <c r="P37" s="22" t="s">
        <v>49</v>
      </c>
      <c r="Q37" s="22" t="s">
        <v>285</v>
      </c>
      <c r="R37" s="25">
        <v>64.0</v>
      </c>
      <c r="S37" s="27">
        <v>62.0</v>
      </c>
      <c r="T37" s="28" t="s">
        <v>69</v>
      </c>
      <c r="U37" s="28" t="s">
        <v>69</v>
      </c>
      <c r="V37" s="30" t="str">
        <f t="shared" si="3"/>
        <v>TBC</v>
      </c>
      <c r="W37" s="30" t="str">
        <f t="shared" si="4"/>
        <v/>
      </c>
      <c r="X37" s="30" t="str">
        <f t="shared" si="5"/>
        <v>N/A</v>
      </c>
      <c r="Y37" s="22" t="s">
        <v>173</v>
      </c>
      <c r="Z37" s="31" t="s">
        <v>69</v>
      </c>
      <c r="AA37" s="32">
        <v>2.000290365E9</v>
      </c>
      <c r="AB37" s="33" t="str">
        <f t="shared" si="6"/>
        <v>https://direct.sortitoutsi.net/uploads/face/2000290365.png</v>
      </c>
    </row>
    <row r="38" ht="14.25" customHeight="1">
      <c r="A38" s="8" t="s">
        <v>286</v>
      </c>
      <c r="B38" s="9" t="s">
        <v>31</v>
      </c>
      <c r="C38" s="9" t="str">
        <f t="shared" si="1"/>
        <v>Free Agent</v>
      </c>
      <c r="D38" s="11">
        <v>73548.0</v>
      </c>
      <c r="E38" s="11">
        <v>169403.0</v>
      </c>
      <c r="F38" s="9" t="s">
        <v>287</v>
      </c>
      <c r="G38" s="9" t="s">
        <v>288</v>
      </c>
      <c r="H38" s="9" t="s">
        <v>289</v>
      </c>
      <c r="I38" s="9" t="s">
        <v>290</v>
      </c>
      <c r="J38" s="12" t="s">
        <v>291</v>
      </c>
      <c r="K38" s="9" t="s">
        <v>37</v>
      </c>
      <c r="L38" s="9" t="s">
        <v>37</v>
      </c>
      <c r="M38" s="34">
        <v>38272.0</v>
      </c>
      <c r="N38" s="11">
        <f t="shared" si="2"/>
        <v>20</v>
      </c>
      <c r="O38" s="9" t="s">
        <v>292</v>
      </c>
      <c r="P38" s="9" t="s">
        <v>293</v>
      </c>
      <c r="Q38" s="9" t="s">
        <v>294</v>
      </c>
      <c r="R38" s="12">
        <v>63.0</v>
      </c>
      <c r="S38" s="14">
        <v>59.0</v>
      </c>
      <c r="T38" s="15">
        <v>25000.0</v>
      </c>
      <c r="U38" s="15">
        <v>25000.0</v>
      </c>
      <c r="V38" s="16">
        <f t="shared" si="3"/>
        <v>30025000</v>
      </c>
      <c r="W38" s="17" t="str">
        <f t="shared" si="4"/>
        <v/>
      </c>
      <c r="X38" s="17" t="str">
        <f t="shared" si="5"/>
        <v>N/A</v>
      </c>
      <c r="Y38" s="9" t="s">
        <v>70</v>
      </c>
      <c r="Z38" s="18">
        <v>2500.0</v>
      </c>
      <c r="AA38" s="19"/>
      <c r="AB38" s="20" t="str">
        <f t="shared" si="6"/>
        <v/>
      </c>
    </row>
    <row r="39" ht="14.25" customHeight="1">
      <c r="A39" s="21" t="s">
        <v>295</v>
      </c>
      <c r="B39" s="22" t="s">
        <v>296</v>
      </c>
      <c r="C39" s="22" t="str">
        <f t="shared" si="1"/>
        <v>River Plate</v>
      </c>
      <c r="D39" s="24">
        <v>73580.0</v>
      </c>
      <c r="E39" s="24">
        <v>147504.0</v>
      </c>
      <c r="F39" s="22" t="s">
        <v>297</v>
      </c>
      <c r="G39" s="22" t="s">
        <v>298</v>
      </c>
      <c r="H39" s="22" t="s">
        <v>299</v>
      </c>
      <c r="I39" s="22" t="s">
        <v>300</v>
      </c>
      <c r="J39" s="25" t="s">
        <v>301</v>
      </c>
      <c r="K39" s="22" t="s">
        <v>37</v>
      </c>
      <c r="L39" s="22" t="s">
        <v>37</v>
      </c>
      <c r="M39" s="26">
        <v>37693.0</v>
      </c>
      <c r="N39" s="24">
        <f t="shared" si="2"/>
        <v>21</v>
      </c>
      <c r="O39" s="22" t="s">
        <v>262</v>
      </c>
      <c r="P39" s="22" t="s">
        <v>239</v>
      </c>
      <c r="Q39" s="22" t="s">
        <v>302</v>
      </c>
      <c r="R39" s="25">
        <v>72.0</v>
      </c>
      <c r="S39" s="27">
        <v>74.0</v>
      </c>
      <c r="T39" s="28">
        <v>1.2E7</v>
      </c>
      <c r="U39" s="28">
        <v>1.2E7</v>
      </c>
      <c r="V39" s="29">
        <f t="shared" si="3"/>
        <v>42000000</v>
      </c>
      <c r="W39" s="30" t="str">
        <f t="shared" si="4"/>
        <v/>
      </c>
      <c r="X39" s="30" t="str">
        <f t="shared" si="5"/>
        <v>FUMA EAFC</v>
      </c>
      <c r="Y39" s="22" t="s">
        <v>70</v>
      </c>
      <c r="Z39" s="31">
        <v>1200000.0</v>
      </c>
      <c r="AA39" s="32">
        <v>2.000039995E9</v>
      </c>
      <c r="AB39" s="33" t="str">
        <f t="shared" si="6"/>
        <v>https://direct.sortitoutsi.net/uploads/face/2000039995.png</v>
      </c>
    </row>
    <row r="40" ht="14.25" customHeight="1">
      <c r="A40" s="8" t="s">
        <v>303</v>
      </c>
      <c r="B40" s="9" t="s">
        <v>31</v>
      </c>
      <c r="C40" s="9" t="str">
        <f t="shared" si="1"/>
        <v>Free Agent</v>
      </c>
      <c r="D40" s="11">
        <v>73682.0</v>
      </c>
      <c r="E40" s="10">
        <v>143840.0</v>
      </c>
      <c r="F40" s="9" t="s">
        <v>304</v>
      </c>
      <c r="G40" s="9" t="s">
        <v>305</v>
      </c>
      <c r="H40" s="9" t="s">
        <v>306</v>
      </c>
      <c r="I40" s="9" t="s">
        <v>307</v>
      </c>
      <c r="J40" s="12" t="s">
        <v>308</v>
      </c>
      <c r="K40" s="9" t="s">
        <v>37</v>
      </c>
      <c r="L40" s="9" t="s">
        <v>37</v>
      </c>
      <c r="M40" s="13">
        <v>37856.0</v>
      </c>
      <c r="N40" s="11">
        <f t="shared" si="2"/>
        <v>21</v>
      </c>
      <c r="O40" s="9" t="s">
        <v>153</v>
      </c>
      <c r="P40" s="9" t="s">
        <v>85</v>
      </c>
      <c r="Q40" s="9" t="s">
        <v>309</v>
      </c>
      <c r="R40" s="12">
        <v>64.0</v>
      </c>
      <c r="S40" s="14">
        <v>61.0</v>
      </c>
      <c r="T40" s="15">
        <v>100000.0</v>
      </c>
      <c r="U40" s="15">
        <v>100000.0</v>
      </c>
      <c r="V40" s="16">
        <f t="shared" si="3"/>
        <v>30100000</v>
      </c>
      <c r="W40" s="17" t="str">
        <f t="shared" si="4"/>
        <v/>
      </c>
      <c r="X40" s="17" t="str">
        <f t="shared" si="5"/>
        <v>N/A</v>
      </c>
      <c r="Y40" s="9" t="s">
        <v>70</v>
      </c>
      <c r="Z40" s="18">
        <v>10000.0</v>
      </c>
      <c r="AA40" s="19"/>
      <c r="AB40" s="20" t="str">
        <f t="shared" si="6"/>
        <v/>
      </c>
    </row>
    <row r="41" ht="14.25" customHeight="1">
      <c r="A41" s="21" t="s">
        <v>310</v>
      </c>
      <c r="B41" s="22" t="s">
        <v>31</v>
      </c>
      <c r="C41" s="22" t="str">
        <f t="shared" si="1"/>
        <v>Free Agent</v>
      </c>
      <c r="D41" s="24">
        <v>73838.0</v>
      </c>
      <c r="E41" s="23">
        <v>146401.0</v>
      </c>
      <c r="F41" s="22" t="s">
        <v>311</v>
      </c>
      <c r="G41" s="22" t="s">
        <v>312</v>
      </c>
      <c r="H41" s="22" t="s">
        <v>313</v>
      </c>
      <c r="I41" s="22" t="s">
        <v>314</v>
      </c>
      <c r="J41" s="25" t="s">
        <v>315</v>
      </c>
      <c r="K41" s="22" t="s">
        <v>37</v>
      </c>
      <c r="L41" s="22" t="s">
        <v>37</v>
      </c>
      <c r="M41" s="37">
        <v>35779.0</v>
      </c>
      <c r="N41" s="24">
        <f t="shared" si="2"/>
        <v>27</v>
      </c>
      <c r="O41" s="22" t="s">
        <v>316</v>
      </c>
      <c r="P41" s="22" t="s">
        <v>39</v>
      </c>
      <c r="Q41" s="22" t="s">
        <v>317</v>
      </c>
      <c r="R41" s="25">
        <v>67.0</v>
      </c>
      <c r="S41" s="27">
        <v>67.0</v>
      </c>
      <c r="T41" s="28">
        <v>1000000.0</v>
      </c>
      <c r="U41" s="28">
        <v>1000000.0</v>
      </c>
      <c r="V41" s="29">
        <f t="shared" si="3"/>
        <v>21000000</v>
      </c>
      <c r="W41" s="30" t="str">
        <f t="shared" si="4"/>
        <v/>
      </c>
      <c r="X41" s="30" t="str">
        <f t="shared" si="5"/>
        <v>N/A</v>
      </c>
      <c r="Y41" s="22" t="s">
        <v>87</v>
      </c>
      <c r="Z41" s="31">
        <v>100000.0</v>
      </c>
      <c r="AA41" s="32"/>
      <c r="AB41" s="33" t="str">
        <f t="shared" si="6"/>
        <v/>
      </c>
    </row>
    <row r="42" ht="14.25" customHeight="1">
      <c r="A42" s="8" t="s">
        <v>318</v>
      </c>
      <c r="B42" s="9" t="s">
        <v>31</v>
      </c>
      <c r="C42" s="9" t="str">
        <f t="shared" si="1"/>
        <v>Free Agent</v>
      </c>
      <c r="D42" s="11">
        <v>73847.0</v>
      </c>
      <c r="E42" s="10">
        <v>170874.0</v>
      </c>
      <c r="F42" s="9" t="s">
        <v>319</v>
      </c>
      <c r="G42" s="9" t="s">
        <v>320</v>
      </c>
      <c r="H42" s="9" t="s">
        <v>321</v>
      </c>
      <c r="I42" s="9" t="s">
        <v>322</v>
      </c>
      <c r="J42" s="12" t="s">
        <v>323</v>
      </c>
      <c r="K42" s="9" t="s">
        <v>37</v>
      </c>
      <c r="L42" s="9" t="s">
        <v>37</v>
      </c>
      <c r="M42" s="13">
        <v>38429.0</v>
      </c>
      <c r="N42" s="11">
        <f t="shared" si="2"/>
        <v>19</v>
      </c>
      <c r="O42" s="9" t="s">
        <v>130</v>
      </c>
      <c r="P42" s="9" t="s">
        <v>131</v>
      </c>
      <c r="Q42" s="9" t="s">
        <v>324</v>
      </c>
      <c r="R42" s="12">
        <v>65.0</v>
      </c>
      <c r="S42" s="14">
        <v>62.0</v>
      </c>
      <c r="T42" s="15">
        <v>50000.0</v>
      </c>
      <c r="U42" s="15">
        <v>50000.0</v>
      </c>
      <c r="V42" s="16">
        <f t="shared" si="3"/>
        <v>30050000</v>
      </c>
      <c r="W42" s="17" t="str">
        <f t="shared" si="4"/>
        <v/>
      </c>
      <c r="X42" s="17" t="str">
        <f t="shared" si="5"/>
        <v>N/A</v>
      </c>
      <c r="Y42" s="9" t="s">
        <v>70</v>
      </c>
      <c r="Z42" s="18">
        <v>5000.0</v>
      </c>
      <c r="AA42" s="19"/>
      <c r="AB42" s="20" t="str">
        <f t="shared" si="6"/>
        <v/>
      </c>
    </row>
    <row r="43" ht="14.25" customHeight="1">
      <c r="A43" s="21" t="s">
        <v>325</v>
      </c>
      <c r="B43" s="22" t="s">
        <v>31</v>
      </c>
      <c r="C43" s="22" t="str">
        <f t="shared" si="1"/>
        <v>Free Agent</v>
      </c>
      <c r="D43" s="24">
        <v>73929.0</v>
      </c>
      <c r="E43" s="24">
        <v>170947.0</v>
      </c>
      <c r="F43" s="22" t="s">
        <v>326</v>
      </c>
      <c r="G43" s="22" t="s">
        <v>327</v>
      </c>
      <c r="H43" s="22" t="s">
        <v>328</v>
      </c>
      <c r="I43" s="22" t="s">
        <v>329</v>
      </c>
      <c r="J43" s="25" t="s">
        <v>330</v>
      </c>
      <c r="K43" s="22" t="s">
        <v>37</v>
      </c>
      <c r="L43" s="22" t="s">
        <v>37</v>
      </c>
      <c r="M43" s="26">
        <v>35552.0</v>
      </c>
      <c r="N43" s="24">
        <f t="shared" si="2"/>
        <v>27</v>
      </c>
      <c r="O43" s="22" t="s">
        <v>331</v>
      </c>
      <c r="P43" s="22" t="s">
        <v>171</v>
      </c>
      <c r="Q43" s="22" t="s">
        <v>332</v>
      </c>
      <c r="R43" s="25">
        <v>69.0</v>
      </c>
      <c r="S43" s="27">
        <v>62.0</v>
      </c>
      <c r="T43" s="28">
        <v>250000.0</v>
      </c>
      <c r="U43" s="28">
        <v>250000.0</v>
      </c>
      <c r="V43" s="29">
        <f t="shared" si="3"/>
        <v>20250000</v>
      </c>
      <c r="W43" s="30" t="str">
        <f t="shared" si="4"/>
        <v/>
      </c>
      <c r="X43" s="30" t="str">
        <f t="shared" si="5"/>
        <v>N/A</v>
      </c>
      <c r="Y43" s="22" t="s">
        <v>87</v>
      </c>
      <c r="Z43" s="31">
        <v>25000.0</v>
      </c>
      <c r="AA43" s="32"/>
      <c r="AB43" s="33" t="str">
        <f t="shared" si="6"/>
        <v/>
      </c>
    </row>
    <row r="44" ht="14.25" customHeight="1">
      <c r="A44" s="8" t="s">
        <v>333</v>
      </c>
      <c r="B44" s="9" t="s">
        <v>31</v>
      </c>
      <c r="C44" s="9" t="str">
        <f t="shared" si="1"/>
        <v>Free Agent</v>
      </c>
      <c r="D44" s="11">
        <v>73967.0</v>
      </c>
      <c r="E44" s="10">
        <v>171559.0</v>
      </c>
      <c r="F44" s="9" t="s">
        <v>334</v>
      </c>
      <c r="G44" s="9" t="s">
        <v>335</v>
      </c>
      <c r="H44" s="9" t="s">
        <v>336</v>
      </c>
      <c r="I44" s="9" t="s">
        <v>337</v>
      </c>
      <c r="J44" s="12" t="s">
        <v>338</v>
      </c>
      <c r="K44" s="9" t="s">
        <v>37</v>
      </c>
      <c r="L44" s="9" t="s">
        <v>37</v>
      </c>
      <c r="M44" s="38">
        <v>38410.0</v>
      </c>
      <c r="N44" s="10">
        <f t="shared" si="2"/>
        <v>19</v>
      </c>
      <c r="O44" s="9" t="s">
        <v>48</v>
      </c>
      <c r="P44" s="9" t="s">
        <v>171</v>
      </c>
      <c r="Q44" s="9" t="s">
        <v>339</v>
      </c>
      <c r="R44" s="12">
        <v>65.0</v>
      </c>
      <c r="S44" s="14">
        <v>60.0</v>
      </c>
      <c r="T44" s="15">
        <v>250000.0</v>
      </c>
      <c r="U44" s="15">
        <v>250000.0</v>
      </c>
      <c r="V44" s="16">
        <f t="shared" si="3"/>
        <v>30250000</v>
      </c>
      <c r="W44" s="17" t="str">
        <f t="shared" si="4"/>
        <v/>
      </c>
      <c r="X44" s="17" t="str">
        <f t="shared" si="5"/>
        <v>N/A</v>
      </c>
      <c r="Y44" s="9" t="s">
        <v>70</v>
      </c>
      <c r="Z44" s="18">
        <v>25000.0</v>
      </c>
      <c r="AA44" s="19"/>
      <c r="AB44" s="20" t="str">
        <f t="shared" si="6"/>
        <v/>
      </c>
    </row>
    <row r="45" ht="14.25" customHeight="1">
      <c r="A45" s="21" t="s">
        <v>340</v>
      </c>
      <c r="B45" s="22" t="s">
        <v>31</v>
      </c>
      <c r="C45" s="22" t="str">
        <f t="shared" si="1"/>
        <v>Free Agent</v>
      </c>
      <c r="D45" s="24">
        <v>74006.0</v>
      </c>
      <c r="E45" s="23">
        <v>170681.0</v>
      </c>
      <c r="F45" s="22" t="s">
        <v>341</v>
      </c>
      <c r="G45" s="22" t="s">
        <v>342</v>
      </c>
      <c r="H45" s="22" t="s">
        <v>343</v>
      </c>
      <c r="I45" s="22" t="s">
        <v>344</v>
      </c>
      <c r="J45" s="25" t="s">
        <v>345</v>
      </c>
      <c r="K45" s="22" t="s">
        <v>37</v>
      </c>
      <c r="L45" s="22" t="s">
        <v>37</v>
      </c>
      <c r="M45" s="26">
        <v>37734.0</v>
      </c>
      <c r="N45" s="24">
        <f t="shared" si="2"/>
        <v>21</v>
      </c>
      <c r="O45" s="22" t="s">
        <v>346</v>
      </c>
      <c r="P45" s="22" t="s">
        <v>347</v>
      </c>
      <c r="Q45" s="22" t="s">
        <v>348</v>
      </c>
      <c r="R45" s="25">
        <v>63.0</v>
      </c>
      <c r="S45" s="27">
        <v>61.0</v>
      </c>
      <c r="T45" s="28">
        <v>150000.0</v>
      </c>
      <c r="U45" s="28">
        <v>150000.0</v>
      </c>
      <c r="V45" s="29">
        <f t="shared" si="3"/>
        <v>30150000</v>
      </c>
      <c r="W45" s="30" t="str">
        <f t="shared" si="4"/>
        <v/>
      </c>
      <c r="X45" s="30" t="str">
        <f t="shared" si="5"/>
        <v>N/A</v>
      </c>
      <c r="Y45" s="22" t="s">
        <v>70</v>
      </c>
      <c r="Z45" s="31">
        <v>15000.0</v>
      </c>
      <c r="AA45" s="32"/>
      <c r="AB45" s="33" t="str">
        <f t="shared" si="6"/>
        <v/>
      </c>
    </row>
    <row r="46" ht="14.25" customHeight="1">
      <c r="A46" s="8" t="s">
        <v>349</v>
      </c>
      <c r="B46" s="9" t="s">
        <v>31</v>
      </c>
      <c r="C46" s="9" t="str">
        <f t="shared" si="1"/>
        <v>Free Agent</v>
      </c>
      <c r="D46" s="11">
        <v>74039.0</v>
      </c>
      <c r="E46" s="10">
        <v>146589.0</v>
      </c>
      <c r="F46" s="9" t="s">
        <v>350</v>
      </c>
      <c r="G46" s="9" t="s">
        <v>351</v>
      </c>
      <c r="H46" s="9" t="s">
        <v>352</v>
      </c>
      <c r="I46" s="9" t="s">
        <v>353</v>
      </c>
      <c r="J46" s="12" t="s">
        <v>354</v>
      </c>
      <c r="K46" s="9" t="s">
        <v>37</v>
      </c>
      <c r="L46" s="9" t="s">
        <v>37</v>
      </c>
      <c r="M46" s="13">
        <v>37860.0</v>
      </c>
      <c r="N46" s="11">
        <f t="shared" si="2"/>
        <v>21</v>
      </c>
      <c r="O46" s="9" t="s">
        <v>153</v>
      </c>
      <c r="P46" s="9" t="s">
        <v>85</v>
      </c>
      <c r="Q46" s="9" t="s">
        <v>355</v>
      </c>
      <c r="R46" s="12">
        <v>65.0</v>
      </c>
      <c r="S46" s="14">
        <v>62.0</v>
      </c>
      <c r="T46" s="15">
        <v>300000.0</v>
      </c>
      <c r="U46" s="15">
        <v>300000.0</v>
      </c>
      <c r="V46" s="16">
        <f t="shared" si="3"/>
        <v>30300000</v>
      </c>
      <c r="W46" s="17" t="str">
        <f t="shared" si="4"/>
        <v/>
      </c>
      <c r="X46" s="17" t="str">
        <f t="shared" si="5"/>
        <v>N/A</v>
      </c>
      <c r="Y46" s="9" t="s">
        <v>70</v>
      </c>
      <c r="Z46" s="18">
        <v>30000.0</v>
      </c>
      <c r="AA46" s="19"/>
      <c r="AB46" s="20" t="str">
        <f t="shared" si="6"/>
        <v/>
      </c>
    </row>
    <row r="47" ht="14.25" customHeight="1">
      <c r="A47" s="21" t="s">
        <v>356</v>
      </c>
      <c r="B47" s="22" t="s">
        <v>31</v>
      </c>
      <c r="C47" s="22" t="str">
        <f t="shared" si="1"/>
        <v>Free Agent</v>
      </c>
      <c r="D47" s="24">
        <v>74165.0</v>
      </c>
      <c r="E47" s="24">
        <v>151795.0</v>
      </c>
      <c r="F47" s="22" t="s">
        <v>357</v>
      </c>
      <c r="G47" s="22" t="s">
        <v>358</v>
      </c>
      <c r="H47" s="22" t="s">
        <v>359</v>
      </c>
      <c r="I47" s="22" t="s">
        <v>360</v>
      </c>
      <c r="J47" s="25" t="s">
        <v>361</v>
      </c>
      <c r="K47" s="22" t="s">
        <v>37</v>
      </c>
      <c r="L47" s="22" t="s">
        <v>37</v>
      </c>
      <c r="M47" s="26">
        <v>37727.0</v>
      </c>
      <c r="N47" s="24">
        <f t="shared" si="2"/>
        <v>21</v>
      </c>
      <c r="O47" s="22" t="s">
        <v>153</v>
      </c>
      <c r="P47" s="22" t="s">
        <v>85</v>
      </c>
      <c r="Q47" s="22" t="s">
        <v>154</v>
      </c>
      <c r="R47" s="25">
        <v>68.0</v>
      </c>
      <c r="S47" s="27">
        <v>61.0</v>
      </c>
      <c r="T47" s="28">
        <v>300000.0</v>
      </c>
      <c r="U47" s="28">
        <v>300000.0</v>
      </c>
      <c r="V47" s="29">
        <f t="shared" si="3"/>
        <v>30300000</v>
      </c>
      <c r="W47" s="30" t="str">
        <f t="shared" si="4"/>
        <v/>
      </c>
      <c r="X47" s="30" t="str">
        <f t="shared" si="5"/>
        <v>N/A</v>
      </c>
      <c r="Y47" s="22" t="s">
        <v>70</v>
      </c>
      <c r="Z47" s="31">
        <v>30000.0</v>
      </c>
      <c r="AA47" s="32"/>
      <c r="AB47" s="33" t="str">
        <f t="shared" si="6"/>
        <v/>
      </c>
    </row>
    <row r="48" ht="14.25" customHeight="1">
      <c r="A48" s="8" t="s">
        <v>362</v>
      </c>
      <c r="B48" s="9" t="s">
        <v>31</v>
      </c>
      <c r="C48" s="9" t="str">
        <f t="shared" si="1"/>
        <v>Free Agent</v>
      </c>
      <c r="D48" s="11">
        <v>74241.0</v>
      </c>
      <c r="E48" s="11">
        <v>172051.0</v>
      </c>
      <c r="F48" s="9" t="s">
        <v>363</v>
      </c>
      <c r="G48" s="9" t="s">
        <v>364</v>
      </c>
      <c r="H48" s="9" t="s">
        <v>365</v>
      </c>
      <c r="I48" s="9" t="s">
        <v>366</v>
      </c>
      <c r="J48" s="12" t="s">
        <v>367</v>
      </c>
      <c r="K48" s="9" t="s">
        <v>37</v>
      </c>
      <c r="L48" s="9" t="s">
        <v>37</v>
      </c>
      <c r="M48" s="13">
        <v>37993.0</v>
      </c>
      <c r="N48" s="11">
        <f t="shared" si="2"/>
        <v>21</v>
      </c>
      <c r="O48" s="9" t="s">
        <v>316</v>
      </c>
      <c r="P48" s="9" t="s">
        <v>85</v>
      </c>
      <c r="Q48" s="9" t="s">
        <v>368</v>
      </c>
      <c r="R48" s="12">
        <v>63.0</v>
      </c>
      <c r="S48" s="14">
        <v>60.0</v>
      </c>
      <c r="T48" s="15">
        <v>200000.0</v>
      </c>
      <c r="U48" s="15">
        <v>200000.0</v>
      </c>
      <c r="V48" s="16">
        <f t="shared" si="3"/>
        <v>30200000</v>
      </c>
      <c r="W48" s="17" t="str">
        <f t="shared" si="4"/>
        <v/>
      </c>
      <c r="X48" s="17" t="str">
        <f t="shared" si="5"/>
        <v>N/A</v>
      </c>
      <c r="Y48" s="9" t="s">
        <v>70</v>
      </c>
      <c r="Z48" s="18">
        <v>20000.0</v>
      </c>
      <c r="AA48" s="19"/>
      <c r="AB48" s="20" t="str">
        <f t="shared" si="6"/>
        <v/>
      </c>
    </row>
    <row r="49" ht="14.25" customHeight="1">
      <c r="A49" s="21" t="s">
        <v>369</v>
      </c>
      <c r="B49" s="22" t="s">
        <v>31</v>
      </c>
      <c r="C49" s="22" t="str">
        <f t="shared" si="1"/>
        <v>Free Agent</v>
      </c>
      <c r="D49" s="24">
        <v>74578.0</v>
      </c>
      <c r="E49" s="24">
        <v>172358.0</v>
      </c>
      <c r="F49" s="22" t="s">
        <v>370</v>
      </c>
      <c r="G49" s="22" t="s">
        <v>371</v>
      </c>
      <c r="H49" s="22" t="s">
        <v>372</v>
      </c>
      <c r="I49" s="22" t="s">
        <v>373</v>
      </c>
      <c r="J49" s="25" t="s">
        <v>374</v>
      </c>
      <c r="K49" s="22" t="s">
        <v>37</v>
      </c>
      <c r="L49" s="22" t="s">
        <v>37</v>
      </c>
      <c r="M49" s="36">
        <v>37730.0</v>
      </c>
      <c r="N49" s="24">
        <f t="shared" si="2"/>
        <v>21</v>
      </c>
      <c r="O49" s="22" t="s">
        <v>153</v>
      </c>
      <c r="P49" s="22" t="s">
        <v>85</v>
      </c>
      <c r="Q49" s="22" t="s">
        <v>375</v>
      </c>
      <c r="R49" s="25">
        <v>64.0</v>
      </c>
      <c r="S49" s="27">
        <v>62.0</v>
      </c>
      <c r="T49" s="28" t="s">
        <v>69</v>
      </c>
      <c r="U49" s="28" t="s">
        <v>69</v>
      </c>
      <c r="V49" s="30" t="str">
        <f t="shared" si="3"/>
        <v>TBC</v>
      </c>
      <c r="W49" s="30" t="str">
        <f t="shared" si="4"/>
        <v/>
      </c>
      <c r="X49" s="30" t="str">
        <f t="shared" si="5"/>
        <v>N/A</v>
      </c>
      <c r="Y49" s="22" t="s">
        <v>70</v>
      </c>
      <c r="Z49" s="31" t="s">
        <v>69</v>
      </c>
      <c r="AA49" s="32"/>
      <c r="AB49" s="33" t="str">
        <f t="shared" si="6"/>
        <v/>
      </c>
    </row>
    <row r="50" ht="14.25" customHeight="1">
      <c r="A50" s="8" t="s">
        <v>376</v>
      </c>
      <c r="B50" s="9" t="s">
        <v>377</v>
      </c>
      <c r="C50" s="9" t="str">
        <f t="shared" si="1"/>
        <v>Colorado Rapids</v>
      </c>
      <c r="D50" s="11">
        <v>74875.0</v>
      </c>
      <c r="E50" s="10">
        <v>172518.0</v>
      </c>
      <c r="F50" s="9" t="s">
        <v>378</v>
      </c>
      <c r="G50" s="9" t="s">
        <v>379</v>
      </c>
      <c r="H50" s="9" t="s">
        <v>380</v>
      </c>
      <c r="I50" s="9" t="s">
        <v>381</v>
      </c>
      <c r="J50" s="12" t="s">
        <v>382</v>
      </c>
      <c r="K50" s="9" t="s">
        <v>37</v>
      </c>
      <c r="L50" s="9" t="s">
        <v>37</v>
      </c>
      <c r="M50" s="34">
        <v>38336.0</v>
      </c>
      <c r="N50" s="11">
        <f t="shared" si="2"/>
        <v>20</v>
      </c>
      <c r="O50" s="9" t="s">
        <v>383</v>
      </c>
      <c r="P50" s="9" t="s">
        <v>293</v>
      </c>
      <c r="Q50" s="9" t="s">
        <v>384</v>
      </c>
      <c r="R50" s="12">
        <v>65.0</v>
      </c>
      <c r="S50" s="14">
        <v>68.0</v>
      </c>
      <c r="T50" s="15">
        <v>1500000.0</v>
      </c>
      <c r="U50" s="15">
        <v>1500000.0</v>
      </c>
      <c r="V50" s="16">
        <f t="shared" si="3"/>
        <v>31500000</v>
      </c>
      <c r="W50" s="17" t="str">
        <f t="shared" si="4"/>
        <v/>
      </c>
      <c r="X50" s="17" t="str">
        <f t="shared" si="5"/>
        <v>FUMA EAFC</v>
      </c>
      <c r="Y50" s="9" t="s">
        <v>70</v>
      </c>
      <c r="Z50" s="18">
        <v>150000.0</v>
      </c>
      <c r="AA50" s="19">
        <v>2.000076241E9</v>
      </c>
      <c r="AB50" s="20" t="str">
        <f t="shared" si="6"/>
        <v>https://direct.sortitoutsi.net/uploads/face/2000076241.png</v>
      </c>
    </row>
    <row r="51" ht="14.25" customHeight="1">
      <c r="A51" s="21" t="s">
        <v>385</v>
      </c>
      <c r="B51" s="22" t="s">
        <v>31</v>
      </c>
      <c r="C51" s="22" t="str">
        <f t="shared" si="1"/>
        <v>Free Agent</v>
      </c>
      <c r="D51" s="24">
        <v>75028.0</v>
      </c>
      <c r="E51" s="23">
        <v>172491.0</v>
      </c>
      <c r="F51" s="22" t="s">
        <v>386</v>
      </c>
      <c r="G51" s="22" t="s">
        <v>387</v>
      </c>
      <c r="H51" s="22" t="s">
        <v>388</v>
      </c>
      <c r="I51" s="22" t="s">
        <v>389</v>
      </c>
      <c r="J51" s="25" t="s">
        <v>390</v>
      </c>
      <c r="K51" s="22" t="s">
        <v>37</v>
      </c>
      <c r="L51" s="22" t="s">
        <v>37</v>
      </c>
      <c r="M51" s="26">
        <v>38365.0</v>
      </c>
      <c r="N51" s="24">
        <f t="shared" si="2"/>
        <v>20</v>
      </c>
      <c r="O51" s="22" t="s">
        <v>38</v>
      </c>
      <c r="P51" s="22" t="s">
        <v>224</v>
      </c>
      <c r="Q51" s="22" t="s">
        <v>391</v>
      </c>
      <c r="R51" s="25">
        <v>61.0</v>
      </c>
      <c r="S51" s="27">
        <v>60.0</v>
      </c>
      <c r="T51" s="28">
        <v>25000.0</v>
      </c>
      <c r="U51" s="28">
        <v>25000.0</v>
      </c>
      <c r="V51" s="29">
        <f t="shared" si="3"/>
        <v>30025000</v>
      </c>
      <c r="W51" s="30" t="str">
        <f t="shared" si="4"/>
        <v/>
      </c>
      <c r="X51" s="30" t="str">
        <f t="shared" si="5"/>
        <v>N/A</v>
      </c>
      <c r="Y51" s="22" t="s">
        <v>70</v>
      </c>
      <c r="Z51" s="31">
        <v>2500.0</v>
      </c>
      <c r="AA51" s="32"/>
      <c r="AB51" s="33" t="str">
        <f t="shared" si="6"/>
        <v/>
      </c>
    </row>
    <row r="52" ht="14.25" customHeight="1">
      <c r="A52" s="8" t="s">
        <v>392</v>
      </c>
      <c r="B52" s="9" t="s">
        <v>31</v>
      </c>
      <c r="C52" s="9" t="str">
        <f t="shared" si="1"/>
        <v>Free Agent</v>
      </c>
      <c r="D52" s="11">
        <v>75039.0</v>
      </c>
      <c r="E52" s="11">
        <v>172547.0</v>
      </c>
      <c r="F52" s="9" t="s">
        <v>393</v>
      </c>
      <c r="G52" s="9" t="s">
        <v>394</v>
      </c>
      <c r="H52" s="9" t="s">
        <v>395</v>
      </c>
      <c r="I52" s="9" t="s">
        <v>396</v>
      </c>
      <c r="J52" s="12" t="s">
        <v>397</v>
      </c>
      <c r="K52" s="9" t="s">
        <v>37</v>
      </c>
      <c r="L52" s="9" t="s">
        <v>37</v>
      </c>
      <c r="M52" s="35">
        <v>36439.0</v>
      </c>
      <c r="N52" s="11">
        <f t="shared" si="2"/>
        <v>25</v>
      </c>
      <c r="O52" s="9" t="s">
        <v>66</v>
      </c>
      <c r="P52" s="9" t="s">
        <v>67</v>
      </c>
      <c r="Q52" s="9" t="s">
        <v>398</v>
      </c>
      <c r="R52" s="12">
        <v>66.0</v>
      </c>
      <c r="S52" s="14">
        <v>61.0</v>
      </c>
      <c r="T52" s="15" t="s">
        <v>69</v>
      </c>
      <c r="U52" s="15" t="s">
        <v>69</v>
      </c>
      <c r="V52" s="17" t="str">
        <f t="shared" si="3"/>
        <v>TBC</v>
      </c>
      <c r="W52" s="17" t="str">
        <f t="shared" si="4"/>
        <v/>
      </c>
      <c r="X52" s="17" t="str">
        <f t="shared" si="5"/>
        <v>N/A</v>
      </c>
      <c r="Y52" s="9" t="s">
        <v>87</v>
      </c>
      <c r="Z52" s="18" t="s">
        <v>69</v>
      </c>
      <c r="AA52" s="19"/>
      <c r="AB52" s="20" t="str">
        <f t="shared" si="6"/>
        <v/>
      </c>
    </row>
    <row r="53" ht="14.25" customHeight="1">
      <c r="A53" s="21" t="s">
        <v>399</v>
      </c>
      <c r="B53" s="22" t="s">
        <v>31</v>
      </c>
      <c r="C53" s="22" t="str">
        <f t="shared" si="1"/>
        <v>Free Agent</v>
      </c>
      <c r="D53" s="24">
        <v>75106.0</v>
      </c>
      <c r="E53" s="23">
        <v>172377.0</v>
      </c>
      <c r="F53" s="22" t="s">
        <v>400</v>
      </c>
      <c r="G53" s="22" t="s">
        <v>401</v>
      </c>
      <c r="H53" s="22" t="s">
        <v>402</v>
      </c>
      <c r="I53" s="22" t="s">
        <v>403</v>
      </c>
      <c r="J53" s="25" t="s">
        <v>404</v>
      </c>
      <c r="K53" s="22" t="s">
        <v>37</v>
      </c>
      <c r="L53" s="22" t="s">
        <v>37</v>
      </c>
      <c r="M53" s="36">
        <v>37928.0</v>
      </c>
      <c r="N53" s="24">
        <f t="shared" si="2"/>
        <v>21</v>
      </c>
      <c r="O53" s="22" t="s">
        <v>405</v>
      </c>
      <c r="P53" s="22" t="s">
        <v>239</v>
      </c>
      <c r="Q53" s="22" t="s">
        <v>406</v>
      </c>
      <c r="R53" s="25">
        <v>67.0</v>
      </c>
      <c r="S53" s="27">
        <v>59.0</v>
      </c>
      <c r="T53" s="28" t="s">
        <v>69</v>
      </c>
      <c r="U53" s="28" t="s">
        <v>69</v>
      </c>
      <c r="V53" s="30" t="str">
        <f t="shared" si="3"/>
        <v>TBC</v>
      </c>
      <c r="W53" s="30" t="str">
        <f t="shared" si="4"/>
        <v/>
      </c>
      <c r="X53" s="30" t="str">
        <f t="shared" si="5"/>
        <v>N/A</v>
      </c>
      <c r="Y53" s="22" t="s">
        <v>70</v>
      </c>
      <c r="Z53" s="31" t="s">
        <v>69</v>
      </c>
      <c r="AA53" s="32"/>
      <c r="AB53" s="33" t="str">
        <f t="shared" si="6"/>
        <v/>
      </c>
    </row>
    <row r="54" ht="14.25" customHeight="1">
      <c r="A54" s="8" t="s">
        <v>407</v>
      </c>
      <c r="B54" s="9" t="s">
        <v>31</v>
      </c>
      <c r="C54" s="9" t="str">
        <f t="shared" si="1"/>
        <v>Free Agent</v>
      </c>
      <c r="D54" s="11">
        <v>75139.0</v>
      </c>
      <c r="E54" s="10">
        <v>156839.0</v>
      </c>
      <c r="F54" s="9" t="s">
        <v>408</v>
      </c>
      <c r="G54" s="9" t="s">
        <v>409</v>
      </c>
      <c r="H54" s="9" t="s">
        <v>410</v>
      </c>
      <c r="I54" s="9" t="s">
        <v>411</v>
      </c>
      <c r="J54" s="12" t="s">
        <v>412</v>
      </c>
      <c r="K54" s="9" t="s">
        <v>37</v>
      </c>
      <c r="L54" s="9" t="s">
        <v>37</v>
      </c>
      <c r="M54" s="38">
        <v>38406.0</v>
      </c>
      <c r="N54" s="10">
        <f t="shared" si="2"/>
        <v>19</v>
      </c>
      <c r="O54" s="9" t="s">
        <v>413</v>
      </c>
      <c r="P54" s="9" t="s">
        <v>293</v>
      </c>
      <c r="Q54" s="9" t="s">
        <v>414</v>
      </c>
      <c r="R54" s="12">
        <v>64.0</v>
      </c>
      <c r="S54" s="14">
        <v>59.0</v>
      </c>
      <c r="T54" s="15">
        <v>100000.0</v>
      </c>
      <c r="U54" s="15">
        <v>100000.0</v>
      </c>
      <c r="V54" s="16">
        <f t="shared" si="3"/>
        <v>30100000</v>
      </c>
      <c r="W54" s="17" t="str">
        <f t="shared" si="4"/>
        <v/>
      </c>
      <c r="X54" s="17" t="str">
        <f t="shared" si="5"/>
        <v>N/A</v>
      </c>
      <c r="Y54" s="9" t="s">
        <v>70</v>
      </c>
      <c r="Z54" s="18">
        <v>10000.0</v>
      </c>
      <c r="AA54" s="19"/>
      <c r="AB54" s="20" t="str">
        <f t="shared" si="6"/>
        <v/>
      </c>
    </row>
    <row r="55" ht="14.25" customHeight="1">
      <c r="A55" s="21" t="s">
        <v>415</v>
      </c>
      <c r="B55" s="22" t="s">
        <v>31</v>
      </c>
      <c r="C55" s="22" t="str">
        <f t="shared" si="1"/>
        <v>Free Agent</v>
      </c>
      <c r="D55" s="24">
        <v>75143.0</v>
      </c>
      <c r="E55" s="24">
        <v>172293.0</v>
      </c>
      <c r="F55" s="22" t="s">
        <v>416</v>
      </c>
      <c r="G55" s="22" t="s">
        <v>417</v>
      </c>
      <c r="H55" s="22" t="s">
        <v>418</v>
      </c>
      <c r="I55" s="22" t="s">
        <v>419</v>
      </c>
      <c r="J55" s="25" t="s">
        <v>420</v>
      </c>
      <c r="K55" s="22" t="s">
        <v>37</v>
      </c>
      <c r="L55" s="22" t="s">
        <v>37</v>
      </c>
      <c r="M55" s="26">
        <v>36590.0</v>
      </c>
      <c r="N55" s="24">
        <f t="shared" si="2"/>
        <v>24</v>
      </c>
      <c r="O55" s="22" t="s">
        <v>209</v>
      </c>
      <c r="P55" s="22" t="s">
        <v>85</v>
      </c>
      <c r="Q55" s="22" t="s">
        <v>421</v>
      </c>
      <c r="R55" s="25">
        <v>68.0</v>
      </c>
      <c r="S55" s="27">
        <v>62.0</v>
      </c>
      <c r="T55" s="28">
        <v>300000.0</v>
      </c>
      <c r="U55" s="28">
        <v>300000.0</v>
      </c>
      <c r="V55" s="29">
        <f t="shared" si="3"/>
        <v>30300000</v>
      </c>
      <c r="W55" s="30" t="str">
        <f t="shared" si="4"/>
        <v/>
      </c>
      <c r="X55" s="30" t="str">
        <f t="shared" si="5"/>
        <v>N/A</v>
      </c>
      <c r="Y55" s="22" t="s">
        <v>87</v>
      </c>
      <c r="Z55" s="31">
        <v>30000.0</v>
      </c>
      <c r="AA55" s="32"/>
      <c r="AB55" s="33" t="str">
        <f t="shared" si="6"/>
        <v/>
      </c>
    </row>
    <row r="56" ht="14.25" customHeight="1">
      <c r="A56" s="8" t="s">
        <v>422</v>
      </c>
      <c r="B56" s="9" t="s">
        <v>31</v>
      </c>
      <c r="C56" s="9" t="str">
        <f t="shared" si="1"/>
        <v>Free Agent</v>
      </c>
      <c r="D56" s="11">
        <v>75436.0</v>
      </c>
      <c r="E56" s="10">
        <v>173116.0</v>
      </c>
      <c r="F56" s="9" t="s">
        <v>423</v>
      </c>
      <c r="G56" s="9" t="s">
        <v>424</v>
      </c>
      <c r="H56" s="9" t="s">
        <v>425</v>
      </c>
      <c r="I56" s="9" t="s">
        <v>426</v>
      </c>
      <c r="J56" s="12" t="s">
        <v>427</v>
      </c>
      <c r="K56" s="9" t="s">
        <v>37</v>
      </c>
      <c r="L56" s="9" t="s">
        <v>37</v>
      </c>
      <c r="M56" s="35">
        <v>38156.0</v>
      </c>
      <c r="N56" s="11">
        <f t="shared" si="2"/>
        <v>20</v>
      </c>
      <c r="O56" s="9" t="s">
        <v>38</v>
      </c>
      <c r="P56" s="9" t="s">
        <v>122</v>
      </c>
      <c r="Q56" s="9" t="s">
        <v>428</v>
      </c>
      <c r="R56" s="12">
        <v>63.0</v>
      </c>
      <c r="S56" s="14">
        <v>62.0</v>
      </c>
      <c r="T56" s="15" t="s">
        <v>69</v>
      </c>
      <c r="U56" s="15" t="s">
        <v>69</v>
      </c>
      <c r="V56" s="17" t="str">
        <f t="shared" si="3"/>
        <v>TBC</v>
      </c>
      <c r="W56" s="17" t="str">
        <f t="shared" si="4"/>
        <v/>
      </c>
      <c r="X56" s="17" t="str">
        <f t="shared" si="5"/>
        <v>N/A</v>
      </c>
      <c r="Y56" s="9" t="s">
        <v>70</v>
      </c>
      <c r="Z56" s="18" t="s">
        <v>69</v>
      </c>
      <c r="AA56" s="19"/>
      <c r="AB56" s="20" t="str">
        <f t="shared" si="6"/>
        <v/>
      </c>
    </row>
    <row r="57" ht="14.25" customHeight="1">
      <c r="A57" s="21" t="s">
        <v>429</v>
      </c>
      <c r="B57" s="22" t="s">
        <v>31</v>
      </c>
      <c r="C57" s="22" t="str">
        <f t="shared" si="1"/>
        <v>Free Agent</v>
      </c>
      <c r="D57" s="24">
        <v>75488.0</v>
      </c>
      <c r="E57" s="24">
        <v>162425.0</v>
      </c>
      <c r="F57" s="22" t="s">
        <v>430</v>
      </c>
      <c r="G57" s="22" t="s">
        <v>431</v>
      </c>
      <c r="H57" s="22" t="s">
        <v>432</v>
      </c>
      <c r="I57" s="22" t="s">
        <v>433</v>
      </c>
      <c r="J57" s="25" t="s">
        <v>434</v>
      </c>
      <c r="K57" s="22" t="s">
        <v>37</v>
      </c>
      <c r="L57" s="22" t="s">
        <v>37</v>
      </c>
      <c r="M57" s="36">
        <v>37667.0</v>
      </c>
      <c r="N57" s="24">
        <f t="shared" si="2"/>
        <v>22</v>
      </c>
      <c r="O57" s="22" t="s">
        <v>38</v>
      </c>
      <c r="P57" s="22" t="s">
        <v>224</v>
      </c>
      <c r="Q57" s="22" t="s">
        <v>435</v>
      </c>
      <c r="R57" s="25">
        <v>63.0</v>
      </c>
      <c r="S57" s="27">
        <v>64.0</v>
      </c>
      <c r="T57" s="28" t="s">
        <v>69</v>
      </c>
      <c r="U57" s="28" t="s">
        <v>69</v>
      </c>
      <c r="V57" s="30" t="str">
        <f t="shared" si="3"/>
        <v>TBC</v>
      </c>
      <c r="W57" s="30" t="str">
        <f t="shared" si="4"/>
        <v/>
      </c>
      <c r="X57" s="30" t="str">
        <f t="shared" si="5"/>
        <v>N/A</v>
      </c>
      <c r="Y57" s="22" t="s">
        <v>70</v>
      </c>
      <c r="Z57" s="31" t="s">
        <v>69</v>
      </c>
      <c r="AA57" s="32"/>
      <c r="AB57" s="33" t="str">
        <f t="shared" si="6"/>
        <v/>
      </c>
    </row>
    <row r="58" ht="14.25" customHeight="1">
      <c r="A58" s="8" t="s">
        <v>436</v>
      </c>
      <c r="B58" s="9" t="s">
        <v>31</v>
      </c>
      <c r="C58" s="9" t="str">
        <f t="shared" si="1"/>
        <v>Free Agent</v>
      </c>
      <c r="D58" s="11">
        <v>76556.0</v>
      </c>
      <c r="E58" s="10">
        <v>139876.0</v>
      </c>
      <c r="F58" s="9" t="s">
        <v>437</v>
      </c>
      <c r="G58" s="9" t="s">
        <v>438</v>
      </c>
      <c r="H58" s="9" t="s">
        <v>439</v>
      </c>
      <c r="I58" s="9" t="s">
        <v>440</v>
      </c>
      <c r="J58" s="12" t="s">
        <v>441</v>
      </c>
      <c r="K58" s="9" t="s">
        <v>37</v>
      </c>
      <c r="L58" s="9" t="s">
        <v>37</v>
      </c>
      <c r="M58" s="35">
        <v>37013.0</v>
      </c>
      <c r="N58" s="11">
        <f t="shared" si="2"/>
        <v>23</v>
      </c>
      <c r="O58" s="9" t="s">
        <v>130</v>
      </c>
      <c r="P58" s="9" t="s">
        <v>131</v>
      </c>
      <c r="Q58" s="9" t="s">
        <v>442</v>
      </c>
      <c r="R58" s="12">
        <v>66.0</v>
      </c>
      <c r="S58" s="14">
        <v>61.0</v>
      </c>
      <c r="T58" s="15">
        <v>175000.0</v>
      </c>
      <c r="U58" s="15">
        <v>175000.0</v>
      </c>
      <c r="V58" s="16">
        <f t="shared" si="3"/>
        <v>30175000</v>
      </c>
      <c r="W58" s="17" t="str">
        <f t="shared" si="4"/>
        <v/>
      </c>
      <c r="X58" s="17" t="str">
        <f t="shared" si="5"/>
        <v>N/A</v>
      </c>
      <c r="Y58" s="9" t="s">
        <v>70</v>
      </c>
      <c r="Z58" s="18">
        <v>17500.0</v>
      </c>
      <c r="AA58" s="19"/>
      <c r="AB58" s="20" t="str">
        <f t="shared" si="6"/>
        <v/>
      </c>
    </row>
    <row r="59" ht="14.25" customHeight="1">
      <c r="A59" s="21" t="s">
        <v>443</v>
      </c>
      <c r="B59" s="22" t="s">
        <v>31</v>
      </c>
      <c r="C59" s="22" t="str">
        <f t="shared" si="1"/>
        <v>Free Agent</v>
      </c>
      <c r="D59" s="24">
        <v>132740.0</v>
      </c>
      <c r="E59" s="23">
        <v>46652.0</v>
      </c>
      <c r="F59" s="22" t="s">
        <v>444</v>
      </c>
      <c r="G59" s="22" t="s">
        <v>445</v>
      </c>
      <c r="H59" s="22" t="s">
        <v>446</v>
      </c>
      <c r="I59" s="22" t="s">
        <v>447</v>
      </c>
      <c r="J59" s="25" t="s">
        <v>448</v>
      </c>
      <c r="K59" s="22" t="s">
        <v>37</v>
      </c>
      <c r="L59" s="22" t="s">
        <v>37</v>
      </c>
      <c r="M59" s="26">
        <v>31137.0</v>
      </c>
      <c r="N59" s="24">
        <f t="shared" si="2"/>
        <v>39</v>
      </c>
      <c r="O59" s="22" t="s">
        <v>449</v>
      </c>
      <c r="P59" s="22" t="s">
        <v>347</v>
      </c>
      <c r="Q59" s="22" t="s">
        <v>450</v>
      </c>
      <c r="R59" s="25">
        <v>69.0</v>
      </c>
      <c r="S59" s="27">
        <v>70.0</v>
      </c>
      <c r="T59" s="28">
        <v>100000.0</v>
      </c>
      <c r="U59" s="28">
        <v>100000.0</v>
      </c>
      <c r="V59" s="29">
        <f t="shared" si="3"/>
        <v>10100000</v>
      </c>
      <c r="W59" s="30" t="str">
        <f t="shared" si="4"/>
        <v/>
      </c>
      <c r="X59" s="30" t="str">
        <f t="shared" si="5"/>
        <v>N/A</v>
      </c>
      <c r="Y59" s="22" t="s">
        <v>41</v>
      </c>
      <c r="Z59" s="31">
        <v>5000.0</v>
      </c>
      <c r="AA59" s="32"/>
      <c r="AB59" s="33" t="str">
        <f t="shared" si="6"/>
        <v/>
      </c>
    </row>
    <row r="60" ht="14.25" customHeight="1">
      <c r="A60" s="8" t="s">
        <v>451</v>
      </c>
      <c r="B60" s="9" t="s">
        <v>452</v>
      </c>
      <c r="C60" s="9" t="str">
        <f t="shared" si="1"/>
        <v>Vacant4</v>
      </c>
      <c r="D60" s="11">
        <v>140233.0</v>
      </c>
      <c r="E60" s="10">
        <v>34102.0</v>
      </c>
      <c r="F60" s="9" t="s">
        <v>453</v>
      </c>
      <c r="G60" s="9" t="s">
        <v>454</v>
      </c>
      <c r="H60" s="9" t="s">
        <v>455</v>
      </c>
      <c r="I60" s="9" t="s">
        <v>456</v>
      </c>
      <c r="J60" s="12" t="s">
        <v>457</v>
      </c>
      <c r="K60" s="9" t="s">
        <v>37</v>
      </c>
      <c r="L60" s="9" t="s">
        <v>37</v>
      </c>
      <c r="M60" s="13">
        <v>31241.0</v>
      </c>
      <c r="N60" s="11">
        <f t="shared" si="2"/>
        <v>39</v>
      </c>
      <c r="O60" s="9" t="s">
        <v>458</v>
      </c>
      <c r="P60" s="9" t="s">
        <v>85</v>
      </c>
      <c r="Q60" s="9" t="s">
        <v>194</v>
      </c>
      <c r="R60" s="12">
        <v>76.0</v>
      </c>
      <c r="S60" s="14">
        <v>75.0</v>
      </c>
      <c r="T60" s="15">
        <v>800000.0</v>
      </c>
      <c r="U60" s="15">
        <v>800000.0</v>
      </c>
      <c r="V60" s="16">
        <f t="shared" si="3"/>
        <v>10800000</v>
      </c>
      <c r="W60" s="17" t="str">
        <f t="shared" si="4"/>
        <v/>
      </c>
      <c r="X60" s="17" t="str">
        <f t="shared" si="5"/>
        <v/>
      </c>
      <c r="Y60" s="9" t="s">
        <v>41</v>
      </c>
      <c r="Z60" s="18">
        <v>40000.0</v>
      </c>
      <c r="AA60" s="19">
        <v>5666492.0</v>
      </c>
      <c r="AB60" s="20" t="str">
        <f t="shared" si="6"/>
        <v>https://direct.sortitoutsi.net/uploads/face/5666492.png</v>
      </c>
    </row>
    <row r="61" ht="14.25" customHeight="1">
      <c r="A61" s="21" t="s">
        <v>459</v>
      </c>
      <c r="B61" s="22" t="s">
        <v>31</v>
      </c>
      <c r="C61" s="22" t="str">
        <f t="shared" si="1"/>
        <v>Free Agent</v>
      </c>
      <c r="D61" s="24">
        <v>142962.0</v>
      </c>
      <c r="E61" s="23">
        <v>41595.0</v>
      </c>
      <c r="F61" s="22" t="s">
        <v>460</v>
      </c>
      <c r="G61" s="22" t="s">
        <v>461</v>
      </c>
      <c r="H61" s="22" t="s">
        <v>462</v>
      </c>
      <c r="I61" s="22" t="s">
        <v>463</v>
      </c>
      <c r="J61" s="25" t="s">
        <v>464</v>
      </c>
      <c r="K61" s="22" t="s">
        <v>37</v>
      </c>
      <c r="L61" s="22" t="s">
        <v>37</v>
      </c>
      <c r="M61" s="26">
        <v>29995.0</v>
      </c>
      <c r="N61" s="24">
        <f t="shared" si="2"/>
        <v>43</v>
      </c>
      <c r="O61" s="22" t="s">
        <v>66</v>
      </c>
      <c r="P61" s="22" t="s">
        <v>67</v>
      </c>
      <c r="Q61" s="22" t="s">
        <v>465</v>
      </c>
      <c r="R61" s="25">
        <v>73.0</v>
      </c>
      <c r="S61" s="27">
        <v>69.0</v>
      </c>
      <c r="T61" s="28">
        <v>25000.0</v>
      </c>
      <c r="U61" s="28">
        <v>25000.0</v>
      </c>
      <c r="V61" s="29">
        <f t="shared" si="3"/>
        <v>10025000</v>
      </c>
      <c r="W61" s="30" t="str">
        <f t="shared" si="4"/>
        <v/>
      </c>
      <c r="X61" s="30" t="str">
        <f t="shared" si="5"/>
        <v>N/A</v>
      </c>
      <c r="Y61" s="22" t="s">
        <v>41</v>
      </c>
      <c r="Z61" s="31">
        <v>1250.0</v>
      </c>
      <c r="AA61" s="32"/>
      <c r="AB61" s="33" t="str">
        <f t="shared" si="6"/>
        <v/>
      </c>
    </row>
    <row r="62" ht="14.25" customHeight="1">
      <c r="A62" s="8" t="s">
        <v>466</v>
      </c>
      <c r="B62" s="9" t="s">
        <v>467</v>
      </c>
      <c r="C62" s="9" t="str">
        <f t="shared" si="1"/>
        <v>Detroit City FC</v>
      </c>
      <c r="D62" s="11"/>
      <c r="E62" s="9">
        <v>143702.0</v>
      </c>
      <c r="F62" s="9"/>
      <c r="G62" s="9" t="s">
        <v>468</v>
      </c>
      <c r="H62" s="9" t="s">
        <v>469</v>
      </c>
      <c r="I62" s="9" t="s">
        <v>470</v>
      </c>
      <c r="J62" s="12" t="s">
        <v>470</v>
      </c>
      <c r="K62" s="9" t="s">
        <v>37</v>
      </c>
      <c r="L62" s="9" t="s">
        <v>37</v>
      </c>
      <c r="M62" s="13">
        <v>36905.0</v>
      </c>
      <c r="N62" s="11">
        <f t="shared" si="2"/>
        <v>24</v>
      </c>
      <c r="O62" s="9" t="s">
        <v>153</v>
      </c>
      <c r="P62" s="9" t="s">
        <v>471</v>
      </c>
      <c r="Q62" s="9" t="s">
        <v>472</v>
      </c>
      <c r="R62" s="12">
        <v>73.0</v>
      </c>
      <c r="S62" s="12"/>
      <c r="T62" s="15">
        <v>1200000.0</v>
      </c>
      <c r="U62" s="15">
        <v>1200000.0</v>
      </c>
      <c r="V62" s="16">
        <f t="shared" si="3"/>
        <v>31200000</v>
      </c>
      <c r="W62" s="17" t="str">
        <f t="shared" si="4"/>
        <v/>
      </c>
      <c r="X62" s="17" t="str">
        <f t="shared" si="5"/>
        <v>FUMA PES</v>
      </c>
      <c r="Y62" s="9" t="s">
        <v>87</v>
      </c>
      <c r="Z62" s="18">
        <v>120000.0</v>
      </c>
      <c r="AA62" s="19">
        <v>1.938125E7</v>
      </c>
      <c r="AB62" s="20" t="str">
        <f t="shared" si="6"/>
        <v>https://direct.sortitoutsi.net/uploads/face/19381250.png</v>
      </c>
    </row>
    <row r="63" ht="14.25" customHeight="1">
      <c r="A63" s="21" t="s">
        <v>473</v>
      </c>
      <c r="B63" s="22" t="s">
        <v>474</v>
      </c>
      <c r="C63" s="22" t="str">
        <f t="shared" si="1"/>
        <v>True Bangkok United</v>
      </c>
      <c r="D63" s="24">
        <v>146296.0</v>
      </c>
      <c r="E63" s="23">
        <v>37377.0</v>
      </c>
      <c r="F63" s="22" t="s">
        <v>475</v>
      </c>
      <c r="G63" s="22" t="s">
        <v>476</v>
      </c>
      <c r="H63" s="22" t="s">
        <v>477</v>
      </c>
      <c r="I63" s="22" t="s">
        <v>478</v>
      </c>
      <c r="J63" s="25" t="s">
        <v>479</v>
      </c>
      <c r="K63" s="22" t="s">
        <v>37</v>
      </c>
      <c r="L63" s="22" t="s">
        <v>37</v>
      </c>
      <c r="M63" s="37">
        <v>31762.0</v>
      </c>
      <c r="N63" s="24">
        <f t="shared" si="2"/>
        <v>38</v>
      </c>
      <c r="O63" s="22" t="s">
        <v>38</v>
      </c>
      <c r="P63" s="22" t="s">
        <v>224</v>
      </c>
      <c r="Q63" s="22" t="s">
        <v>480</v>
      </c>
      <c r="R63" s="25">
        <v>73.0</v>
      </c>
      <c r="S63" s="27">
        <v>72.0</v>
      </c>
      <c r="T63" s="28">
        <v>300000.0</v>
      </c>
      <c r="U63" s="28">
        <v>300000.0</v>
      </c>
      <c r="V63" s="29">
        <f t="shared" si="3"/>
        <v>10300000</v>
      </c>
      <c r="W63" s="30" t="str">
        <f t="shared" si="4"/>
        <v/>
      </c>
      <c r="X63" s="30" t="str">
        <f t="shared" si="5"/>
        <v>FUMA PES</v>
      </c>
      <c r="Y63" s="22" t="s">
        <v>41</v>
      </c>
      <c r="Z63" s="31">
        <v>15000.0</v>
      </c>
      <c r="AA63" s="32">
        <v>6.7015052E7</v>
      </c>
      <c r="AB63" s="33" t="str">
        <f t="shared" si="6"/>
        <v>https://direct.sortitoutsi.net/uploads/face/67015052.png</v>
      </c>
    </row>
    <row r="64" ht="14.25" customHeight="1">
      <c r="A64" s="8" t="s">
        <v>481</v>
      </c>
      <c r="B64" s="9" t="s">
        <v>31</v>
      </c>
      <c r="C64" s="9" t="str">
        <f t="shared" si="1"/>
        <v>Free Agent</v>
      </c>
      <c r="D64" s="11">
        <v>146952.0</v>
      </c>
      <c r="E64" s="10">
        <v>9226.0</v>
      </c>
      <c r="F64" s="9" t="s">
        <v>482</v>
      </c>
      <c r="G64" s="9" t="s">
        <v>483</v>
      </c>
      <c r="H64" s="9" t="s">
        <v>484</v>
      </c>
      <c r="I64" s="9" t="s">
        <v>485</v>
      </c>
      <c r="J64" s="12" t="s">
        <v>486</v>
      </c>
      <c r="K64" s="9" t="s">
        <v>37</v>
      </c>
      <c r="L64" s="9" t="s">
        <v>37</v>
      </c>
      <c r="M64" s="13">
        <v>30829.0</v>
      </c>
      <c r="N64" s="11">
        <f t="shared" si="2"/>
        <v>40</v>
      </c>
      <c r="O64" s="9" t="s">
        <v>38</v>
      </c>
      <c r="P64" s="9" t="s">
        <v>122</v>
      </c>
      <c r="Q64" s="9" t="s">
        <v>487</v>
      </c>
      <c r="R64" s="12">
        <v>71.0</v>
      </c>
      <c r="S64" s="14">
        <v>67.0</v>
      </c>
      <c r="T64" s="15">
        <v>100000.0</v>
      </c>
      <c r="U64" s="15">
        <v>100000.0</v>
      </c>
      <c r="V64" s="16">
        <f t="shared" si="3"/>
        <v>10100000</v>
      </c>
      <c r="W64" s="17" t="str">
        <f t="shared" si="4"/>
        <v/>
      </c>
      <c r="X64" s="17" t="str">
        <f t="shared" si="5"/>
        <v>N/A</v>
      </c>
      <c r="Y64" s="9" t="s">
        <v>41</v>
      </c>
      <c r="Z64" s="18">
        <v>5000.0</v>
      </c>
      <c r="AA64" s="19"/>
      <c r="AB64" s="20" t="str">
        <f t="shared" si="6"/>
        <v/>
      </c>
    </row>
    <row r="65" ht="14.25" customHeight="1">
      <c r="A65" s="21" t="s">
        <v>488</v>
      </c>
      <c r="B65" s="22" t="s">
        <v>489</v>
      </c>
      <c r="C65" s="22" t="str">
        <f t="shared" si="1"/>
        <v>Bayern Munich</v>
      </c>
      <c r="D65" s="24">
        <v>157804.0</v>
      </c>
      <c r="E65" s="23">
        <v>7941.0</v>
      </c>
      <c r="F65" s="22" t="s">
        <v>490</v>
      </c>
      <c r="G65" s="22" t="s">
        <v>491</v>
      </c>
      <c r="H65" s="22" t="s">
        <v>492</v>
      </c>
      <c r="I65" s="22" t="s">
        <v>493</v>
      </c>
      <c r="J65" s="25" t="s">
        <v>494</v>
      </c>
      <c r="K65" s="22" t="s">
        <v>37</v>
      </c>
      <c r="L65" s="22" t="s">
        <v>37</v>
      </c>
      <c r="M65" s="26">
        <v>31293.0</v>
      </c>
      <c r="N65" s="24">
        <f t="shared" si="2"/>
        <v>39</v>
      </c>
      <c r="O65" s="22" t="s">
        <v>346</v>
      </c>
      <c r="P65" s="22" t="s">
        <v>239</v>
      </c>
      <c r="Q65" s="22" t="s">
        <v>495</v>
      </c>
      <c r="R65" s="25">
        <v>71.0</v>
      </c>
      <c r="S65" s="27">
        <v>63.0</v>
      </c>
      <c r="T65" s="28">
        <v>200000.0</v>
      </c>
      <c r="U65" s="28">
        <v>200000.0</v>
      </c>
      <c r="V65" s="29">
        <f t="shared" si="3"/>
        <v>10200000</v>
      </c>
      <c r="W65" s="30" t="str">
        <f t="shared" si="4"/>
        <v/>
      </c>
      <c r="X65" s="30" t="str">
        <f t="shared" si="5"/>
        <v>FUMA PES</v>
      </c>
      <c r="Y65" s="22" t="s">
        <v>41</v>
      </c>
      <c r="Z65" s="31">
        <v>10000.0</v>
      </c>
      <c r="AA65" s="32">
        <v>5109668.0</v>
      </c>
      <c r="AB65" s="33" t="str">
        <f t="shared" si="6"/>
        <v>https://direct.sortitoutsi.net/uploads/face/5109668.png</v>
      </c>
    </row>
    <row r="66" ht="14.25" customHeight="1">
      <c r="A66" s="8" t="s">
        <v>496</v>
      </c>
      <c r="B66" s="9" t="s">
        <v>31</v>
      </c>
      <c r="C66" s="9" t="str">
        <f t="shared" si="1"/>
        <v>Free Agent</v>
      </c>
      <c r="D66" s="11">
        <v>157970.0</v>
      </c>
      <c r="E66" s="10">
        <v>32664.0</v>
      </c>
      <c r="F66" s="9" t="s">
        <v>497</v>
      </c>
      <c r="G66" s="9" t="s">
        <v>498</v>
      </c>
      <c r="H66" s="9" t="s">
        <v>499</v>
      </c>
      <c r="I66" s="9" t="s">
        <v>500</v>
      </c>
      <c r="J66" s="12" t="s">
        <v>501</v>
      </c>
      <c r="K66" s="9" t="s">
        <v>37</v>
      </c>
      <c r="L66" s="9" t="s">
        <v>37</v>
      </c>
      <c r="M66" s="35">
        <v>31735.0</v>
      </c>
      <c r="N66" s="11">
        <f t="shared" si="2"/>
        <v>38</v>
      </c>
      <c r="O66" s="9" t="s">
        <v>502</v>
      </c>
      <c r="P66" s="9" t="s">
        <v>85</v>
      </c>
      <c r="Q66" s="9" t="s">
        <v>86</v>
      </c>
      <c r="R66" s="12">
        <v>72.0</v>
      </c>
      <c r="S66" s="14">
        <v>74.0</v>
      </c>
      <c r="T66" s="15">
        <v>100000.0</v>
      </c>
      <c r="U66" s="15">
        <v>100000.0</v>
      </c>
      <c r="V66" s="16">
        <f t="shared" si="3"/>
        <v>10100000</v>
      </c>
      <c r="W66" s="17" t="str">
        <f t="shared" si="4"/>
        <v/>
      </c>
      <c r="X66" s="17" t="str">
        <f t="shared" si="5"/>
        <v>N/A</v>
      </c>
      <c r="Y66" s="9" t="s">
        <v>41</v>
      </c>
      <c r="Z66" s="18">
        <v>5000.0</v>
      </c>
      <c r="AA66" s="19"/>
      <c r="AB66" s="20" t="str">
        <f t="shared" si="6"/>
        <v/>
      </c>
    </row>
    <row r="67" ht="14.25" customHeight="1">
      <c r="A67" s="21" t="s">
        <v>503</v>
      </c>
      <c r="B67" s="22" t="s">
        <v>31</v>
      </c>
      <c r="C67" s="22" t="str">
        <f t="shared" si="1"/>
        <v>Free Agent</v>
      </c>
      <c r="D67" s="24">
        <v>162220.0</v>
      </c>
      <c r="E67" s="24">
        <v>38841.0</v>
      </c>
      <c r="F67" s="22" t="s">
        <v>504</v>
      </c>
      <c r="G67" s="22" t="s">
        <v>505</v>
      </c>
      <c r="H67" s="22" t="s">
        <v>506</v>
      </c>
      <c r="I67" s="22" t="s">
        <v>507</v>
      </c>
      <c r="J67" s="25" t="s">
        <v>508</v>
      </c>
      <c r="K67" s="22" t="s">
        <v>37</v>
      </c>
      <c r="L67" s="22" t="s">
        <v>37</v>
      </c>
      <c r="M67" s="26">
        <v>32389.0</v>
      </c>
      <c r="N67" s="24">
        <f t="shared" si="2"/>
        <v>36</v>
      </c>
      <c r="O67" s="22" t="s">
        <v>509</v>
      </c>
      <c r="P67" s="22" t="s">
        <v>162</v>
      </c>
      <c r="Q67" s="22" t="s">
        <v>510</v>
      </c>
      <c r="R67" s="25">
        <v>73.0</v>
      </c>
      <c r="S67" s="27">
        <v>70.0</v>
      </c>
      <c r="T67" s="28">
        <v>300000.0</v>
      </c>
      <c r="U67" s="28">
        <v>300000.0</v>
      </c>
      <c r="V67" s="29">
        <f t="shared" si="3"/>
        <v>10300000</v>
      </c>
      <c r="W67" s="30" t="str">
        <f t="shared" si="4"/>
        <v/>
      </c>
      <c r="X67" s="30" t="str">
        <f t="shared" si="5"/>
        <v>N/A</v>
      </c>
      <c r="Y67" s="22" t="s">
        <v>41</v>
      </c>
      <c r="Z67" s="31">
        <v>15000.0</v>
      </c>
      <c r="AA67" s="32"/>
      <c r="AB67" s="33" t="str">
        <f t="shared" si="6"/>
        <v/>
      </c>
    </row>
    <row r="68" ht="14.25" customHeight="1">
      <c r="A68" s="8" t="s">
        <v>511</v>
      </c>
      <c r="B68" s="9" t="s">
        <v>31</v>
      </c>
      <c r="C68" s="9" t="str">
        <f t="shared" si="1"/>
        <v>Free Agent</v>
      </c>
      <c r="D68" s="11">
        <v>162297.0</v>
      </c>
      <c r="E68" s="10">
        <v>8959.0</v>
      </c>
      <c r="F68" s="9" t="s">
        <v>512</v>
      </c>
      <c r="G68" s="9" t="s">
        <v>513</v>
      </c>
      <c r="H68" s="9" t="s">
        <v>514</v>
      </c>
      <c r="I68" s="9" t="s">
        <v>515</v>
      </c>
      <c r="J68" s="12" t="s">
        <v>516</v>
      </c>
      <c r="K68" s="9" t="s">
        <v>37</v>
      </c>
      <c r="L68" s="9" t="s">
        <v>37</v>
      </c>
      <c r="M68" s="39">
        <v>31345.0</v>
      </c>
      <c r="N68" s="10">
        <f t="shared" si="2"/>
        <v>39</v>
      </c>
      <c r="O68" s="9" t="s">
        <v>130</v>
      </c>
      <c r="P68" s="9" t="s">
        <v>39</v>
      </c>
      <c r="Q68" s="9" t="s">
        <v>517</v>
      </c>
      <c r="R68" s="12">
        <v>70.0</v>
      </c>
      <c r="S68" s="14">
        <v>67.0</v>
      </c>
      <c r="T68" s="15">
        <v>150000.0</v>
      </c>
      <c r="U68" s="15">
        <v>150000.0</v>
      </c>
      <c r="V68" s="16">
        <f t="shared" si="3"/>
        <v>10150000</v>
      </c>
      <c r="W68" s="17" t="str">
        <f t="shared" si="4"/>
        <v/>
      </c>
      <c r="X68" s="17" t="str">
        <f t="shared" si="5"/>
        <v>N/A</v>
      </c>
      <c r="Y68" s="9" t="s">
        <v>41</v>
      </c>
      <c r="Z68" s="18">
        <v>7500.0</v>
      </c>
      <c r="AA68" s="19"/>
      <c r="AB68" s="20" t="str">
        <f t="shared" si="6"/>
        <v/>
      </c>
    </row>
    <row r="69" ht="14.25" customHeight="1">
      <c r="A69" s="21" t="s">
        <v>518</v>
      </c>
      <c r="B69" s="22" t="s">
        <v>31</v>
      </c>
      <c r="C69" s="22" t="str">
        <f t="shared" si="1"/>
        <v>Free Agent</v>
      </c>
      <c r="D69" s="24">
        <v>162328.0</v>
      </c>
      <c r="E69" s="24">
        <v>9167.0</v>
      </c>
      <c r="F69" s="22" t="s">
        <v>519</v>
      </c>
      <c r="G69" s="22" t="s">
        <v>520</v>
      </c>
      <c r="H69" s="22" t="s">
        <v>521</v>
      </c>
      <c r="I69" s="22" t="s">
        <v>522</v>
      </c>
      <c r="J69" s="25" t="s">
        <v>523</v>
      </c>
      <c r="K69" s="22" t="s">
        <v>37</v>
      </c>
      <c r="L69" s="22" t="s">
        <v>37</v>
      </c>
      <c r="M69" s="26">
        <v>30628.0</v>
      </c>
      <c r="N69" s="24">
        <f t="shared" si="2"/>
        <v>41</v>
      </c>
      <c r="O69" s="22" t="s">
        <v>413</v>
      </c>
      <c r="P69" s="22" t="s">
        <v>293</v>
      </c>
      <c r="Q69" s="22" t="s">
        <v>524</v>
      </c>
      <c r="R69" s="25">
        <v>74.0</v>
      </c>
      <c r="S69" s="27">
        <v>73.0</v>
      </c>
      <c r="T69" s="28">
        <v>150000.0</v>
      </c>
      <c r="U69" s="28">
        <v>150000.0</v>
      </c>
      <c r="V69" s="29">
        <f t="shared" si="3"/>
        <v>10150000</v>
      </c>
      <c r="W69" s="30" t="str">
        <f t="shared" si="4"/>
        <v/>
      </c>
      <c r="X69" s="30" t="str">
        <f t="shared" si="5"/>
        <v>N/A</v>
      </c>
      <c r="Y69" s="22" t="s">
        <v>41</v>
      </c>
      <c r="Z69" s="31">
        <v>7500.0</v>
      </c>
      <c r="AA69" s="32"/>
      <c r="AB69" s="33" t="str">
        <f t="shared" si="6"/>
        <v/>
      </c>
    </row>
    <row r="70" ht="14.25" customHeight="1">
      <c r="A70" s="8" t="s">
        <v>525</v>
      </c>
      <c r="B70" s="9" t="s">
        <v>31</v>
      </c>
      <c r="C70" s="9" t="str">
        <f t="shared" si="1"/>
        <v>Free Agent</v>
      </c>
      <c r="D70" s="11">
        <v>163264.0</v>
      </c>
      <c r="E70" s="10">
        <v>101355.0</v>
      </c>
      <c r="F70" s="9" t="s">
        <v>526</v>
      </c>
      <c r="G70" s="9" t="s">
        <v>527</v>
      </c>
      <c r="H70" s="9" t="s">
        <v>528</v>
      </c>
      <c r="I70" s="9" t="s">
        <v>529</v>
      </c>
      <c r="J70" s="12" t="s">
        <v>530</v>
      </c>
      <c r="K70" s="9" t="s">
        <v>37</v>
      </c>
      <c r="L70" s="9" t="s">
        <v>37</v>
      </c>
      <c r="M70" s="13">
        <v>31517.0</v>
      </c>
      <c r="N70" s="11">
        <f t="shared" si="2"/>
        <v>38</v>
      </c>
      <c r="O70" s="9" t="s">
        <v>346</v>
      </c>
      <c r="P70" s="9" t="s">
        <v>239</v>
      </c>
      <c r="Q70" s="9" t="s">
        <v>531</v>
      </c>
      <c r="R70" s="12">
        <v>72.0</v>
      </c>
      <c r="S70" s="14">
        <v>70.0</v>
      </c>
      <c r="T70" s="15">
        <v>250000.0</v>
      </c>
      <c r="U70" s="15">
        <v>250000.0</v>
      </c>
      <c r="V70" s="16">
        <f t="shared" si="3"/>
        <v>10250000</v>
      </c>
      <c r="W70" s="17" t="str">
        <f t="shared" si="4"/>
        <v/>
      </c>
      <c r="X70" s="17" t="str">
        <f t="shared" si="5"/>
        <v>N/A</v>
      </c>
      <c r="Y70" s="9" t="s">
        <v>41</v>
      </c>
      <c r="Z70" s="18">
        <v>12500.0</v>
      </c>
      <c r="AA70" s="19"/>
      <c r="AB70" s="20" t="str">
        <f t="shared" si="6"/>
        <v/>
      </c>
    </row>
    <row r="71" ht="14.25" customHeight="1">
      <c r="A71" s="21" t="s">
        <v>532</v>
      </c>
      <c r="B71" s="22" t="s">
        <v>31</v>
      </c>
      <c r="C71" s="22" t="str">
        <f t="shared" si="1"/>
        <v>Free Agent</v>
      </c>
      <c r="D71" s="24">
        <v>163587.0</v>
      </c>
      <c r="E71" s="24">
        <v>9042.0</v>
      </c>
      <c r="F71" s="22" t="s">
        <v>533</v>
      </c>
      <c r="G71" s="22" t="s">
        <v>534</v>
      </c>
      <c r="H71" s="22" t="s">
        <v>535</v>
      </c>
      <c r="I71" s="22" t="s">
        <v>536</v>
      </c>
      <c r="J71" s="25" t="s">
        <v>537</v>
      </c>
      <c r="K71" s="22" t="s">
        <v>37</v>
      </c>
      <c r="L71" s="22" t="s">
        <v>37</v>
      </c>
      <c r="M71" s="26">
        <v>31721.0</v>
      </c>
      <c r="N71" s="24">
        <f t="shared" si="2"/>
        <v>38</v>
      </c>
      <c r="O71" s="22" t="s">
        <v>449</v>
      </c>
      <c r="P71" s="22" t="s">
        <v>58</v>
      </c>
      <c r="Q71" s="22" t="s">
        <v>538</v>
      </c>
      <c r="R71" s="25">
        <v>78.0</v>
      </c>
      <c r="S71" s="27">
        <v>80.0</v>
      </c>
      <c r="T71" s="28">
        <v>750000.0</v>
      </c>
      <c r="U71" s="28">
        <v>750000.0</v>
      </c>
      <c r="V71" s="29">
        <f t="shared" si="3"/>
        <v>10750000</v>
      </c>
      <c r="W71" s="30" t="str">
        <f t="shared" si="4"/>
        <v/>
      </c>
      <c r="X71" s="30" t="str">
        <f t="shared" si="5"/>
        <v>N/A</v>
      </c>
      <c r="Y71" s="22" t="s">
        <v>539</v>
      </c>
      <c r="Z71" s="31">
        <v>1037500.0</v>
      </c>
      <c r="AA71" s="32"/>
      <c r="AB71" s="33" t="str">
        <f t="shared" si="6"/>
        <v/>
      </c>
    </row>
    <row r="72" ht="14.25" customHeight="1">
      <c r="A72" s="8" t="s">
        <v>540</v>
      </c>
      <c r="B72" s="9" t="s">
        <v>31</v>
      </c>
      <c r="C72" s="9" t="str">
        <f t="shared" si="1"/>
        <v>Free Agent</v>
      </c>
      <c r="D72" s="11">
        <v>163600.0</v>
      </c>
      <c r="E72" s="10">
        <v>32386.0</v>
      </c>
      <c r="F72" s="9" t="s">
        <v>541</v>
      </c>
      <c r="G72" s="9" t="s">
        <v>542</v>
      </c>
      <c r="H72" s="9" t="s">
        <v>543</v>
      </c>
      <c r="I72" s="9" t="s">
        <v>544</v>
      </c>
      <c r="J72" s="12" t="s">
        <v>545</v>
      </c>
      <c r="K72" s="9" t="s">
        <v>37</v>
      </c>
      <c r="L72" s="9" t="s">
        <v>37</v>
      </c>
      <c r="M72" s="34">
        <v>31709.0</v>
      </c>
      <c r="N72" s="11">
        <f t="shared" si="2"/>
        <v>38</v>
      </c>
      <c r="O72" s="9" t="s">
        <v>346</v>
      </c>
      <c r="P72" s="9" t="s">
        <v>239</v>
      </c>
      <c r="Q72" s="9" t="s">
        <v>546</v>
      </c>
      <c r="R72" s="12">
        <v>72.0</v>
      </c>
      <c r="S72" s="14">
        <v>69.0</v>
      </c>
      <c r="T72" s="15">
        <v>200000.0</v>
      </c>
      <c r="U72" s="15">
        <v>200000.0</v>
      </c>
      <c r="V72" s="16">
        <f t="shared" si="3"/>
        <v>10200000</v>
      </c>
      <c r="W72" s="17" t="str">
        <f t="shared" si="4"/>
        <v/>
      </c>
      <c r="X72" s="17" t="str">
        <f t="shared" si="5"/>
        <v>N/A</v>
      </c>
      <c r="Y72" s="9" t="s">
        <v>41</v>
      </c>
      <c r="Z72" s="18">
        <v>10000.0</v>
      </c>
      <c r="AA72" s="19"/>
      <c r="AB72" s="20" t="str">
        <f t="shared" si="6"/>
        <v/>
      </c>
    </row>
    <row r="73" ht="14.25" customHeight="1">
      <c r="A73" s="21" t="s">
        <v>547</v>
      </c>
      <c r="B73" s="22" t="s">
        <v>31</v>
      </c>
      <c r="C73" s="22" t="str">
        <f t="shared" si="1"/>
        <v>Free Agent</v>
      </c>
      <c r="D73" s="24">
        <v>163705.0</v>
      </c>
      <c r="E73" s="24">
        <v>37026.0</v>
      </c>
      <c r="F73" s="22" t="s">
        <v>548</v>
      </c>
      <c r="G73" s="22" t="s">
        <v>549</v>
      </c>
      <c r="H73" s="22" t="s">
        <v>550</v>
      </c>
      <c r="I73" s="22" t="s">
        <v>551</v>
      </c>
      <c r="J73" s="25" t="s">
        <v>552</v>
      </c>
      <c r="K73" s="22" t="s">
        <v>37</v>
      </c>
      <c r="L73" s="22" t="s">
        <v>37</v>
      </c>
      <c r="M73" s="26">
        <v>31134.0</v>
      </c>
      <c r="N73" s="24">
        <f t="shared" si="2"/>
        <v>39</v>
      </c>
      <c r="O73" s="22" t="s">
        <v>48</v>
      </c>
      <c r="P73" s="22" t="s">
        <v>49</v>
      </c>
      <c r="Q73" s="22" t="s">
        <v>553</v>
      </c>
      <c r="R73" s="25">
        <v>76.0</v>
      </c>
      <c r="S73" s="27">
        <v>76.0</v>
      </c>
      <c r="T73" s="28">
        <v>700000.0</v>
      </c>
      <c r="U73" s="28">
        <v>700000.0</v>
      </c>
      <c r="V73" s="29">
        <f t="shared" si="3"/>
        <v>10700000</v>
      </c>
      <c r="W73" s="30" t="str">
        <f t="shared" si="4"/>
        <v/>
      </c>
      <c r="X73" s="30" t="str">
        <f t="shared" si="5"/>
        <v>N/A</v>
      </c>
      <c r="Y73" s="22" t="s">
        <v>41</v>
      </c>
      <c r="Z73" s="31">
        <v>35000.0</v>
      </c>
      <c r="AA73" s="32"/>
      <c r="AB73" s="33" t="str">
        <f t="shared" si="6"/>
        <v/>
      </c>
    </row>
    <row r="74" ht="14.25" customHeight="1">
      <c r="A74" s="8" t="s">
        <v>554</v>
      </c>
      <c r="B74" s="9" t="s">
        <v>31</v>
      </c>
      <c r="C74" s="9" t="str">
        <f t="shared" si="1"/>
        <v>Free Agent</v>
      </c>
      <c r="D74" s="11">
        <v>164505.0</v>
      </c>
      <c r="E74" s="11">
        <v>37918.0</v>
      </c>
      <c r="F74" s="9" t="s">
        <v>555</v>
      </c>
      <c r="G74" s="9" t="s">
        <v>556</v>
      </c>
      <c r="H74" s="9" t="s">
        <v>557</v>
      </c>
      <c r="I74" s="9" t="s">
        <v>558</v>
      </c>
      <c r="J74" s="12" t="s">
        <v>559</v>
      </c>
      <c r="K74" s="9" t="s">
        <v>37</v>
      </c>
      <c r="L74" s="9" t="s">
        <v>37</v>
      </c>
      <c r="M74" s="13">
        <v>30934.0</v>
      </c>
      <c r="N74" s="11">
        <f t="shared" si="2"/>
        <v>40</v>
      </c>
      <c r="O74" s="9" t="s">
        <v>560</v>
      </c>
      <c r="P74" s="9" t="s">
        <v>561</v>
      </c>
      <c r="Q74" s="9" t="s">
        <v>562</v>
      </c>
      <c r="R74" s="12">
        <v>71.0</v>
      </c>
      <c r="S74" s="14">
        <v>70.0</v>
      </c>
      <c r="T74" s="15">
        <v>100000.0</v>
      </c>
      <c r="U74" s="15">
        <v>100000.0</v>
      </c>
      <c r="V74" s="16">
        <f t="shared" si="3"/>
        <v>10100000</v>
      </c>
      <c r="W74" s="17" t="str">
        <f t="shared" si="4"/>
        <v/>
      </c>
      <c r="X74" s="17" t="str">
        <f t="shared" si="5"/>
        <v>N/A</v>
      </c>
      <c r="Y74" s="9" t="s">
        <v>41</v>
      </c>
      <c r="Z74" s="18">
        <v>5000.0</v>
      </c>
      <c r="AA74" s="19"/>
      <c r="AB74" s="20" t="str">
        <f t="shared" si="6"/>
        <v/>
      </c>
    </row>
    <row r="75" ht="14.25" customHeight="1">
      <c r="A75" s="21" t="s">
        <v>563</v>
      </c>
      <c r="B75" s="22" t="s">
        <v>564</v>
      </c>
      <c r="C75" s="22" t="str">
        <f t="shared" si="1"/>
        <v>NEC Nijmegen</v>
      </c>
      <c r="D75" s="24">
        <v>164835.0</v>
      </c>
      <c r="E75" s="24">
        <v>34437.0</v>
      </c>
      <c r="F75" s="22" t="s">
        <v>565</v>
      </c>
      <c r="G75" s="22" t="s">
        <v>566</v>
      </c>
      <c r="H75" s="22" t="s">
        <v>567</v>
      </c>
      <c r="I75" s="22" t="s">
        <v>568</v>
      </c>
      <c r="J75" s="25" t="s">
        <v>569</v>
      </c>
      <c r="K75" s="22" t="s">
        <v>37</v>
      </c>
      <c r="L75" s="22" t="s">
        <v>37</v>
      </c>
      <c r="M75" s="26">
        <v>31155.0</v>
      </c>
      <c r="N75" s="24">
        <f t="shared" si="2"/>
        <v>39</v>
      </c>
      <c r="O75" s="22" t="s">
        <v>570</v>
      </c>
      <c r="P75" s="22" t="s">
        <v>239</v>
      </c>
      <c r="Q75" s="22" t="s">
        <v>571</v>
      </c>
      <c r="R75" s="25">
        <v>75.0</v>
      </c>
      <c r="S75" s="27">
        <v>77.0</v>
      </c>
      <c r="T75" s="28">
        <v>700000.0</v>
      </c>
      <c r="U75" s="28">
        <v>700000.0</v>
      </c>
      <c r="V75" s="29">
        <f t="shared" si="3"/>
        <v>10700000</v>
      </c>
      <c r="W75" s="30" t="str">
        <f t="shared" si="4"/>
        <v/>
      </c>
      <c r="X75" s="30" t="str">
        <f t="shared" si="5"/>
        <v>FUMA EAFC</v>
      </c>
      <c r="Y75" s="22" t="s">
        <v>539</v>
      </c>
      <c r="Z75" s="31">
        <v>1035000.0</v>
      </c>
      <c r="AA75" s="32">
        <v>718272.0</v>
      </c>
      <c r="AB75" s="33" t="str">
        <f t="shared" si="6"/>
        <v>https://direct.sortitoutsi.net/uploads/face/718272.png</v>
      </c>
    </row>
    <row r="76" ht="14.25" customHeight="1">
      <c r="A76" s="8" t="s">
        <v>572</v>
      </c>
      <c r="B76" s="9" t="s">
        <v>31</v>
      </c>
      <c r="C76" s="9" t="str">
        <f t="shared" si="1"/>
        <v>Free Agent</v>
      </c>
      <c r="D76" s="11">
        <v>166764.0</v>
      </c>
      <c r="E76" s="10">
        <v>101086.0</v>
      </c>
      <c r="F76" s="9" t="s">
        <v>573</v>
      </c>
      <c r="G76" s="9" t="s">
        <v>574</v>
      </c>
      <c r="H76" s="9" t="s">
        <v>575</v>
      </c>
      <c r="I76" s="9" t="s">
        <v>576</v>
      </c>
      <c r="J76" s="12" t="s">
        <v>577</v>
      </c>
      <c r="K76" s="9" t="s">
        <v>37</v>
      </c>
      <c r="L76" s="9" t="s">
        <v>37</v>
      </c>
      <c r="M76" s="13">
        <v>32207.0</v>
      </c>
      <c r="N76" s="11">
        <f t="shared" si="2"/>
        <v>36</v>
      </c>
      <c r="O76" s="9" t="s">
        <v>578</v>
      </c>
      <c r="P76" s="9" t="s">
        <v>58</v>
      </c>
      <c r="Q76" s="9" t="s">
        <v>579</v>
      </c>
      <c r="R76" s="12">
        <v>70.0</v>
      </c>
      <c r="S76" s="14">
        <v>65.0</v>
      </c>
      <c r="T76" s="15">
        <v>100000.0</v>
      </c>
      <c r="U76" s="15">
        <v>100000.0</v>
      </c>
      <c r="V76" s="16">
        <f t="shared" si="3"/>
        <v>10100000</v>
      </c>
      <c r="W76" s="17" t="str">
        <f t="shared" si="4"/>
        <v/>
      </c>
      <c r="X76" s="17" t="str">
        <f t="shared" si="5"/>
        <v>N/A</v>
      </c>
      <c r="Y76" s="9" t="s">
        <v>41</v>
      </c>
      <c r="Z76" s="18">
        <v>5000.0</v>
      </c>
      <c r="AA76" s="19"/>
      <c r="AB76" s="20" t="str">
        <f t="shared" si="6"/>
        <v/>
      </c>
    </row>
    <row r="77" ht="14.25" customHeight="1">
      <c r="A77" s="21" t="s">
        <v>580</v>
      </c>
      <c r="B77" s="22" t="s">
        <v>31</v>
      </c>
      <c r="C77" s="22" t="str">
        <f t="shared" si="1"/>
        <v>Free Agent</v>
      </c>
      <c r="D77" s="24">
        <v>167948.0</v>
      </c>
      <c r="E77" s="23">
        <v>8574.0</v>
      </c>
      <c r="F77" s="22" t="s">
        <v>581</v>
      </c>
      <c r="G77" s="22" t="s">
        <v>582</v>
      </c>
      <c r="H77" s="22" t="s">
        <v>583</v>
      </c>
      <c r="I77" s="22" t="s">
        <v>584</v>
      </c>
      <c r="J77" s="25" t="s">
        <v>585</v>
      </c>
      <c r="K77" s="22" t="s">
        <v>37</v>
      </c>
      <c r="L77" s="22" t="s">
        <v>37</v>
      </c>
      <c r="M77" s="37">
        <v>31772.0</v>
      </c>
      <c r="N77" s="24">
        <f t="shared" si="2"/>
        <v>38</v>
      </c>
      <c r="O77" s="22" t="s">
        <v>48</v>
      </c>
      <c r="P77" s="22" t="s">
        <v>561</v>
      </c>
      <c r="Q77" s="22" t="s">
        <v>586</v>
      </c>
      <c r="R77" s="25">
        <v>76.0</v>
      </c>
      <c r="S77" s="27">
        <v>78.0</v>
      </c>
      <c r="T77" s="28">
        <v>1000000.0</v>
      </c>
      <c r="U77" s="28">
        <v>1000000.0</v>
      </c>
      <c r="V77" s="29">
        <f t="shared" si="3"/>
        <v>11000000</v>
      </c>
      <c r="W77" s="30" t="str">
        <f t="shared" si="4"/>
        <v/>
      </c>
      <c r="X77" s="30" t="str">
        <f t="shared" si="5"/>
        <v>N/A</v>
      </c>
      <c r="Y77" s="22" t="s">
        <v>539</v>
      </c>
      <c r="Z77" s="31">
        <v>1050000.0</v>
      </c>
      <c r="AA77" s="32"/>
      <c r="AB77" s="33" t="str">
        <f t="shared" si="6"/>
        <v/>
      </c>
    </row>
    <row r="78" ht="14.25" customHeight="1">
      <c r="A78" s="8" t="s">
        <v>587</v>
      </c>
      <c r="B78" s="9" t="s">
        <v>31</v>
      </c>
      <c r="C78" s="9" t="str">
        <f t="shared" si="1"/>
        <v>Free Agent</v>
      </c>
      <c r="D78" s="11">
        <v>168435.0</v>
      </c>
      <c r="E78" s="10">
        <v>32764.0</v>
      </c>
      <c r="F78" s="9" t="s">
        <v>588</v>
      </c>
      <c r="G78" s="9" t="s">
        <v>589</v>
      </c>
      <c r="H78" s="9" t="s">
        <v>590</v>
      </c>
      <c r="I78" s="9" t="s">
        <v>591</v>
      </c>
      <c r="J78" s="12" t="s">
        <v>592</v>
      </c>
      <c r="K78" s="9" t="s">
        <v>37</v>
      </c>
      <c r="L78" s="9" t="s">
        <v>37</v>
      </c>
      <c r="M78" s="13">
        <v>31789.0</v>
      </c>
      <c r="N78" s="11">
        <f t="shared" si="2"/>
        <v>38</v>
      </c>
      <c r="O78" s="9" t="s">
        <v>130</v>
      </c>
      <c r="P78" s="9" t="s">
        <v>131</v>
      </c>
      <c r="Q78" s="9" t="s">
        <v>324</v>
      </c>
      <c r="R78" s="12">
        <v>73.0</v>
      </c>
      <c r="S78" s="14">
        <v>72.0</v>
      </c>
      <c r="T78" s="15">
        <v>250000.0</v>
      </c>
      <c r="U78" s="15">
        <v>250000.0</v>
      </c>
      <c r="V78" s="16">
        <f t="shared" si="3"/>
        <v>10250000</v>
      </c>
      <c r="W78" s="17" t="str">
        <f t="shared" si="4"/>
        <v/>
      </c>
      <c r="X78" s="17" t="str">
        <f t="shared" si="5"/>
        <v>N/A</v>
      </c>
      <c r="Y78" s="9" t="s">
        <v>41</v>
      </c>
      <c r="Z78" s="18">
        <v>12500.0</v>
      </c>
      <c r="AA78" s="19"/>
      <c r="AB78" s="20" t="str">
        <f t="shared" si="6"/>
        <v/>
      </c>
    </row>
    <row r="79" ht="14.25" customHeight="1">
      <c r="A79" s="21" t="s">
        <v>593</v>
      </c>
      <c r="B79" s="22" t="s">
        <v>31</v>
      </c>
      <c r="C79" s="22" t="str">
        <f t="shared" si="1"/>
        <v>Free Agent</v>
      </c>
      <c r="D79" s="24">
        <v>168965.0</v>
      </c>
      <c r="E79" s="24">
        <v>63536.0</v>
      </c>
      <c r="F79" s="22" t="s">
        <v>594</v>
      </c>
      <c r="G79" s="22" t="s">
        <v>595</v>
      </c>
      <c r="H79" s="22" t="s">
        <v>596</v>
      </c>
      <c r="I79" s="22" t="s">
        <v>597</v>
      </c>
      <c r="J79" s="25" t="s">
        <v>598</v>
      </c>
      <c r="K79" s="22" t="s">
        <v>37</v>
      </c>
      <c r="L79" s="22" t="s">
        <v>37</v>
      </c>
      <c r="M79" s="26">
        <v>31995.0</v>
      </c>
      <c r="N79" s="24">
        <f t="shared" si="2"/>
        <v>37</v>
      </c>
      <c r="O79" s="22" t="s">
        <v>48</v>
      </c>
      <c r="P79" s="22" t="s">
        <v>171</v>
      </c>
      <c r="Q79" s="22" t="s">
        <v>599</v>
      </c>
      <c r="R79" s="25">
        <v>69.0</v>
      </c>
      <c r="S79" s="27">
        <v>67.0</v>
      </c>
      <c r="T79" s="28">
        <v>150000.0</v>
      </c>
      <c r="U79" s="28">
        <v>150000.0</v>
      </c>
      <c r="V79" s="29">
        <f t="shared" si="3"/>
        <v>10150000</v>
      </c>
      <c r="W79" s="30" t="str">
        <f t="shared" si="4"/>
        <v/>
      </c>
      <c r="X79" s="30" t="str">
        <f t="shared" si="5"/>
        <v>N/A</v>
      </c>
      <c r="Y79" s="22" t="s">
        <v>41</v>
      </c>
      <c r="Z79" s="31">
        <v>7500.0</v>
      </c>
      <c r="AA79" s="32"/>
      <c r="AB79" s="33" t="str">
        <f t="shared" si="6"/>
        <v/>
      </c>
    </row>
    <row r="80" ht="14.25" customHeight="1">
      <c r="A80" s="8" t="s">
        <v>600</v>
      </c>
      <c r="B80" s="9" t="s">
        <v>31</v>
      </c>
      <c r="C80" s="9" t="str">
        <f t="shared" si="1"/>
        <v>Free Agent</v>
      </c>
      <c r="D80" s="11">
        <v>169181.0</v>
      </c>
      <c r="E80" s="11">
        <v>30059.0</v>
      </c>
      <c r="F80" s="9" t="s">
        <v>601</v>
      </c>
      <c r="G80" s="9" t="s">
        <v>602</v>
      </c>
      <c r="H80" s="9" t="s">
        <v>603</v>
      </c>
      <c r="I80" s="9" t="s">
        <v>604</v>
      </c>
      <c r="J80" s="12" t="s">
        <v>605</v>
      </c>
      <c r="K80" s="9" t="s">
        <v>37</v>
      </c>
      <c r="L80" s="9" t="s">
        <v>37</v>
      </c>
      <c r="M80" s="13">
        <v>31422.0</v>
      </c>
      <c r="N80" s="11">
        <f t="shared" si="2"/>
        <v>39</v>
      </c>
      <c r="O80" s="9" t="s">
        <v>413</v>
      </c>
      <c r="P80" s="9" t="s">
        <v>293</v>
      </c>
      <c r="Q80" s="9" t="s">
        <v>606</v>
      </c>
      <c r="R80" s="12">
        <v>70.0</v>
      </c>
      <c r="S80" s="14">
        <v>62.0</v>
      </c>
      <c r="T80" s="15">
        <v>50000.0</v>
      </c>
      <c r="U80" s="15">
        <v>50000.0</v>
      </c>
      <c r="V80" s="16">
        <f t="shared" si="3"/>
        <v>10050000</v>
      </c>
      <c r="W80" s="17" t="str">
        <f t="shared" si="4"/>
        <v/>
      </c>
      <c r="X80" s="17" t="str">
        <f t="shared" si="5"/>
        <v>N/A</v>
      </c>
      <c r="Y80" s="9" t="s">
        <v>41</v>
      </c>
      <c r="Z80" s="18">
        <v>2500.0</v>
      </c>
      <c r="AA80" s="19"/>
      <c r="AB80" s="20" t="str">
        <f t="shared" si="6"/>
        <v/>
      </c>
    </row>
    <row r="81" ht="14.25" customHeight="1">
      <c r="A81" s="21" t="s">
        <v>607</v>
      </c>
      <c r="B81" s="22" t="s">
        <v>31</v>
      </c>
      <c r="C81" s="22" t="str">
        <f t="shared" si="1"/>
        <v>Free Agent</v>
      </c>
      <c r="D81" s="24">
        <v>169493.0</v>
      </c>
      <c r="E81" s="24">
        <v>106411.0</v>
      </c>
      <c r="F81" s="22" t="s">
        <v>608</v>
      </c>
      <c r="G81" s="22" t="s">
        <v>609</v>
      </c>
      <c r="H81" s="22" t="s">
        <v>610</v>
      </c>
      <c r="I81" s="22" t="s">
        <v>611</v>
      </c>
      <c r="J81" s="25" t="s">
        <v>612</v>
      </c>
      <c r="K81" s="22" t="s">
        <v>37</v>
      </c>
      <c r="L81" s="22" t="s">
        <v>37</v>
      </c>
      <c r="M81" s="26">
        <v>32237.0</v>
      </c>
      <c r="N81" s="24">
        <f t="shared" si="2"/>
        <v>36</v>
      </c>
      <c r="O81" s="22" t="s">
        <v>346</v>
      </c>
      <c r="P81" s="22" t="s">
        <v>613</v>
      </c>
      <c r="Q81" s="22" t="s">
        <v>614</v>
      </c>
      <c r="R81" s="25">
        <v>69.0</v>
      </c>
      <c r="S81" s="27">
        <v>63.0</v>
      </c>
      <c r="T81" s="28">
        <v>150000.0</v>
      </c>
      <c r="U81" s="28">
        <v>150000.0</v>
      </c>
      <c r="V81" s="29">
        <f t="shared" si="3"/>
        <v>10150000</v>
      </c>
      <c r="W81" s="30" t="str">
        <f t="shared" si="4"/>
        <v/>
      </c>
      <c r="X81" s="30" t="str">
        <f t="shared" si="5"/>
        <v>N/A</v>
      </c>
      <c r="Y81" s="22" t="s">
        <v>41</v>
      </c>
      <c r="Z81" s="31">
        <v>7500.0</v>
      </c>
      <c r="AA81" s="32"/>
      <c r="AB81" s="33" t="str">
        <f t="shared" si="6"/>
        <v/>
      </c>
    </row>
    <row r="82" ht="14.25" customHeight="1">
      <c r="A82" s="8" t="s">
        <v>615</v>
      </c>
      <c r="B82" s="9" t="s">
        <v>31</v>
      </c>
      <c r="C82" s="9" t="str">
        <f t="shared" si="1"/>
        <v>Free Agent</v>
      </c>
      <c r="D82" s="11">
        <v>170008.0</v>
      </c>
      <c r="E82" s="11">
        <v>101127.0</v>
      </c>
      <c r="F82" s="9" t="s">
        <v>616</v>
      </c>
      <c r="G82" s="9" t="s">
        <v>617</v>
      </c>
      <c r="H82" s="9" t="s">
        <v>618</v>
      </c>
      <c r="I82" s="9" t="s">
        <v>619</v>
      </c>
      <c r="J82" s="12" t="s">
        <v>620</v>
      </c>
      <c r="K82" s="9" t="s">
        <v>37</v>
      </c>
      <c r="L82" s="9" t="s">
        <v>37</v>
      </c>
      <c r="M82" s="34">
        <v>32101.0</v>
      </c>
      <c r="N82" s="11">
        <f t="shared" si="2"/>
        <v>37</v>
      </c>
      <c r="O82" s="9" t="s">
        <v>346</v>
      </c>
      <c r="P82" s="9" t="s">
        <v>613</v>
      </c>
      <c r="Q82" s="9" t="s">
        <v>621</v>
      </c>
      <c r="R82" s="12">
        <v>70.0</v>
      </c>
      <c r="S82" s="14">
        <v>69.0</v>
      </c>
      <c r="T82" s="15">
        <v>150000.0</v>
      </c>
      <c r="U82" s="15">
        <v>150000.0</v>
      </c>
      <c r="V82" s="16">
        <f t="shared" si="3"/>
        <v>10150000</v>
      </c>
      <c r="W82" s="17" t="str">
        <f t="shared" si="4"/>
        <v/>
      </c>
      <c r="X82" s="17" t="str">
        <f t="shared" si="5"/>
        <v>N/A</v>
      </c>
      <c r="Y82" s="9" t="s">
        <v>41</v>
      </c>
      <c r="Z82" s="18">
        <v>7500.0</v>
      </c>
      <c r="AA82" s="19"/>
      <c r="AB82" s="20" t="str">
        <f t="shared" si="6"/>
        <v/>
      </c>
    </row>
    <row r="83" ht="14.25" customHeight="1">
      <c r="A83" s="21" t="s">
        <v>622</v>
      </c>
      <c r="B83" s="22" t="s">
        <v>31</v>
      </c>
      <c r="C83" s="22" t="str">
        <f t="shared" si="1"/>
        <v>Free Agent</v>
      </c>
      <c r="D83" s="24">
        <v>170084.0</v>
      </c>
      <c r="E83" s="24">
        <v>32135.0</v>
      </c>
      <c r="F83" s="22" t="s">
        <v>623</v>
      </c>
      <c r="G83" s="22" t="s">
        <v>624</v>
      </c>
      <c r="H83" s="22" t="s">
        <v>625</v>
      </c>
      <c r="I83" s="22" t="s">
        <v>626</v>
      </c>
      <c r="J83" s="25" t="s">
        <v>627</v>
      </c>
      <c r="K83" s="22" t="s">
        <v>37</v>
      </c>
      <c r="L83" s="22" t="s">
        <v>37</v>
      </c>
      <c r="M83" s="36">
        <v>31801.0</v>
      </c>
      <c r="N83" s="24">
        <f t="shared" si="2"/>
        <v>38</v>
      </c>
      <c r="O83" s="22" t="s">
        <v>628</v>
      </c>
      <c r="P83" s="22" t="s">
        <v>239</v>
      </c>
      <c r="Q83" s="22" t="s">
        <v>240</v>
      </c>
      <c r="R83" s="25">
        <v>72.0</v>
      </c>
      <c r="S83" s="27">
        <v>71.0</v>
      </c>
      <c r="T83" s="28">
        <v>175000.0</v>
      </c>
      <c r="U83" s="28">
        <v>175000.0</v>
      </c>
      <c r="V83" s="29">
        <f t="shared" si="3"/>
        <v>10175000</v>
      </c>
      <c r="W83" s="30" t="str">
        <f t="shared" si="4"/>
        <v/>
      </c>
      <c r="X83" s="30" t="str">
        <f t="shared" si="5"/>
        <v>N/A</v>
      </c>
      <c r="Y83" s="22" t="s">
        <v>41</v>
      </c>
      <c r="Z83" s="31">
        <v>8750.0</v>
      </c>
      <c r="AA83" s="32"/>
      <c r="AB83" s="33" t="str">
        <f t="shared" si="6"/>
        <v/>
      </c>
    </row>
    <row r="84" ht="14.25" customHeight="1">
      <c r="A84" s="8" t="s">
        <v>629</v>
      </c>
      <c r="B84" s="9" t="s">
        <v>31</v>
      </c>
      <c r="C84" s="9" t="str">
        <f t="shared" si="1"/>
        <v>Free Agent</v>
      </c>
      <c r="D84" s="11">
        <v>170597.0</v>
      </c>
      <c r="E84" s="11">
        <v>32485.0</v>
      </c>
      <c r="F84" s="9" t="s">
        <v>630</v>
      </c>
      <c r="G84" s="9" t="s">
        <v>631</v>
      </c>
      <c r="H84" s="9" t="s">
        <v>632</v>
      </c>
      <c r="I84" s="9" t="s">
        <v>633</v>
      </c>
      <c r="J84" s="12" t="s">
        <v>634</v>
      </c>
      <c r="K84" s="9" t="s">
        <v>37</v>
      </c>
      <c r="L84" s="9" t="s">
        <v>37</v>
      </c>
      <c r="M84" s="13">
        <v>32236.0</v>
      </c>
      <c r="N84" s="11">
        <f t="shared" si="2"/>
        <v>36</v>
      </c>
      <c r="O84" s="9" t="s">
        <v>413</v>
      </c>
      <c r="P84" s="9" t="s">
        <v>613</v>
      </c>
      <c r="Q84" s="9" t="s">
        <v>635</v>
      </c>
      <c r="R84" s="12">
        <v>72.0</v>
      </c>
      <c r="S84" s="14">
        <v>73.0</v>
      </c>
      <c r="T84" s="15">
        <v>350000.0</v>
      </c>
      <c r="U84" s="15">
        <v>350000.0</v>
      </c>
      <c r="V84" s="16">
        <f t="shared" si="3"/>
        <v>10350000</v>
      </c>
      <c r="W84" s="17" t="str">
        <f t="shared" si="4"/>
        <v/>
      </c>
      <c r="X84" s="17" t="str">
        <f t="shared" si="5"/>
        <v>N/A</v>
      </c>
      <c r="Y84" s="9" t="s">
        <v>41</v>
      </c>
      <c r="Z84" s="18">
        <v>17500.0</v>
      </c>
      <c r="AA84" s="19"/>
      <c r="AB84" s="20" t="str">
        <f t="shared" si="6"/>
        <v/>
      </c>
    </row>
    <row r="85" ht="14.25" customHeight="1">
      <c r="A85" s="21" t="s">
        <v>636</v>
      </c>
      <c r="B85" s="22" t="s">
        <v>279</v>
      </c>
      <c r="C85" s="22" t="str">
        <f t="shared" si="1"/>
        <v>Free Agent</v>
      </c>
      <c r="D85" s="24">
        <v>172203.0</v>
      </c>
      <c r="E85" s="23">
        <v>36768.0</v>
      </c>
      <c r="F85" s="22" t="s">
        <v>637</v>
      </c>
      <c r="G85" s="22" t="s">
        <v>638</v>
      </c>
      <c r="H85" s="22" t="s">
        <v>639</v>
      </c>
      <c r="I85" s="22" t="s">
        <v>640</v>
      </c>
      <c r="J85" s="25" t="s">
        <v>641</v>
      </c>
      <c r="K85" s="22" t="s">
        <v>37</v>
      </c>
      <c r="L85" s="22" t="s">
        <v>37</v>
      </c>
      <c r="M85" s="26">
        <v>32219.0</v>
      </c>
      <c r="N85" s="24">
        <f t="shared" si="2"/>
        <v>36</v>
      </c>
      <c r="O85" s="22" t="s">
        <v>346</v>
      </c>
      <c r="P85" s="22" t="s">
        <v>239</v>
      </c>
      <c r="Q85" s="22" t="s">
        <v>302</v>
      </c>
      <c r="R85" s="25">
        <v>75.0</v>
      </c>
      <c r="S85" s="27">
        <v>73.0</v>
      </c>
      <c r="T85" s="28">
        <v>1200000.0</v>
      </c>
      <c r="U85" s="28">
        <v>1200000.0</v>
      </c>
      <c r="V85" s="29">
        <f t="shared" si="3"/>
        <v>11200000</v>
      </c>
      <c r="W85" s="30" t="str">
        <f t="shared" si="4"/>
        <v/>
      </c>
      <c r="X85" s="30" t="str">
        <f t="shared" si="5"/>
        <v>N/A</v>
      </c>
      <c r="Y85" s="22" t="s">
        <v>41</v>
      </c>
      <c r="Z85" s="31">
        <v>60000.0</v>
      </c>
      <c r="AA85" s="32">
        <v>5128263.0</v>
      </c>
      <c r="AB85" s="33" t="str">
        <f t="shared" si="6"/>
        <v>https://direct.sortitoutsi.net/uploads/face/5128263.png</v>
      </c>
    </row>
    <row r="86" ht="14.25" customHeight="1">
      <c r="A86" s="8" t="s">
        <v>642</v>
      </c>
      <c r="B86" s="9" t="s">
        <v>31</v>
      </c>
      <c r="C86" s="9" t="str">
        <f t="shared" si="1"/>
        <v>Free Agent</v>
      </c>
      <c r="D86" s="11">
        <v>172553.0</v>
      </c>
      <c r="E86" s="11">
        <v>104289.0</v>
      </c>
      <c r="F86" s="9" t="s">
        <v>643</v>
      </c>
      <c r="G86" s="9" t="s">
        <v>644</v>
      </c>
      <c r="H86" s="9" t="s">
        <v>645</v>
      </c>
      <c r="I86" s="9" t="s">
        <v>646</v>
      </c>
      <c r="J86" s="12" t="s">
        <v>647</v>
      </c>
      <c r="K86" s="9" t="s">
        <v>37</v>
      </c>
      <c r="L86" s="9" t="s">
        <v>37</v>
      </c>
      <c r="M86" s="13">
        <v>32540.0</v>
      </c>
      <c r="N86" s="11">
        <f t="shared" si="2"/>
        <v>36</v>
      </c>
      <c r="O86" s="9" t="s">
        <v>449</v>
      </c>
      <c r="P86" s="9" t="s">
        <v>347</v>
      </c>
      <c r="Q86" s="9" t="s">
        <v>348</v>
      </c>
      <c r="R86" s="12">
        <v>72.0</v>
      </c>
      <c r="S86" s="14">
        <v>71.0</v>
      </c>
      <c r="T86" s="15">
        <v>200000.0</v>
      </c>
      <c r="U86" s="15">
        <v>200000.0</v>
      </c>
      <c r="V86" s="16">
        <f t="shared" si="3"/>
        <v>10200000</v>
      </c>
      <c r="W86" s="17" t="str">
        <f t="shared" si="4"/>
        <v/>
      </c>
      <c r="X86" s="17" t="str">
        <f t="shared" si="5"/>
        <v>N/A</v>
      </c>
      <c r="Y86" s="9" t="s">
        <v>41</v>
      </c>
      <c r="Z86" s="18">
        <v>10000.0</v>
      </c>
      <c r="AA86" s="19"/>
      <c r="AB86" s="20" t="str">
        <f t="shared" si="6"/>
        <v/>
      </c>
    </row>
    <row r="87" ht="14.25" customHeight="1">
      <c r="A87" s="21" t="s">
        <v>648</v>
      </c>
      <c r="B87" s="22" t="s">
        <v>649</v>
      </c>
      <c r="C87" s="22" t="str">
        <f t="shared" si="1"/>
        <v>Dundee FC</v>
      </c>
      <c r="D87" s="24">
        <v>172723.0</v>
      </c>
      <c r="E87" s="24">
        <v>37291.0</v>
      </c>
      <c r="F87" s="22" t="s">
        <v>650</v>
      </c>
      <c r="G87" s="22" t="s">
        <v>651</v>
      </c>
      <c r="H87" s="22" t="s">
        <v>652</v>
      </c>
      <c r="I87" s="22" t="s">
        <v>653</v>
      </c>
      <c r="J87" s="25" t="s">
        <v>654</v>
      </c>
      <c r="K87" s="22" t="s">
        <v>37</v>
      </c>
      <c r="L87" s="22" t="s">
        <v>37</v>
      </c>
      <c r="M87" s="26">
        <v>31948.0</v>
      </c>
      <c r="N87" s="24">
        <f t="shared" si="2"/>
        <v>37</v>
      </c>
      <c r="O87" s="22" t="s">
        <v>655</v>
      </c>
      <c r="P87" s="22" t="s">
        <v>239</v>
      </c>
      <c r="Q87" s="22" t="s">
        <v>656</v>
      </c>
      <c r="R87" s="25">
        <v>71.0</v>
      </c>
      <c r="S87" s="27">
        <v>71.0</v>
      </c>
      <c r="T87" s="28">
        <v>300000.0</v>
      </c>
      <c r="U87" s="28">
        <v>300000.0</v>
      </c>
      <c r="V87" s="29">
        <f t="shared" si="3"/>
        <v>10300000</v>
      </c>
      <c r="W87" s="30" t="str">
        <f t="shared" si="4"/>
        <v/>
      </c>
      <c r="X87" s="30" t="str">
        <f t="shared" si="5"/>
        <v>FUMA EAFC</v>
      </c>
      <c r="Y87" s="22" t="s">
        <v>41</v>
      </c>
      <c r="Z87" s="31">
        <v>15000.0</v>
      </c>
      <c r="AA87" s="32">
        <v>5123112.0</v>
      </c>
      <c r="AB87" s="33" t="str">
        <f t="shared" si="6"/>
        <v>https://direct.sortitoutsi.net/uploads/face/5123112.png</v>
      </c>
    </row>
    <row r="88" ht="14.25" customHeight="1">
      <c r="A88" s="8" t="s">
        <v>657</v>
      </c>
      <c r="B88" s="9" t="s">
        <v>31</v>
      </c>
      <c r="C88" s="9" t="str">
        <f t="shared" si="1"/>
        <v>Free Agent</v>
      </c>
      <c r="D88" s="11">
        <v>173165.0</v>
      </c>
      <c r="E88" s="11">
        <v>44794.0</v>
      </c>
      <c r="F88" s="9" t="s">
        <v>658</v>
      </c>
      <c r="G88" s="9" t="s">
        <v>659</v>
      </c>
      <c r="H88" s="9" t="s">
        <v>660</v>
      </c>
      <c r="I88" s="9" t="s">
        <v>661</v>
      </c>
      <c r="J88" s="12" t="s">
        <v>662</v>
      </c>
      <c r="K88" s="9" t="s">
        <v>37</v>
      </c>
      <c r="L88" s="9" t="s">
        <v>37</v>
      </c>
      <c r="M88" s="34">
        <v>32489.0</v>
      </c>
      <c r="N88" s="11">
        <f t="shared" si="2"/>
        <v>36</v>
      </c>
      <c r="O88" s="9" t="s">
        <v>130</v>
      </c>
      <c r="P88" s="9" t="s">
        <v>131</v>
      </c>
      <c r="Q88" s="9" t="s">
        <v>132</v>
      </c>
      <c r="R88" s="12">
        <v>69.0</v>
      </c>
      <c r="S88" s="14">
        <v>66.0</v>
      </c>
      <c r="T88" s="15">
        <v>50000.0</v>
      </c>
      <c r="U88" s="15">
        <v>50000.0</v>
      </c>
      <c r="V88" s="16">
        <f t="shared" si="3"/>
        <v>10050000</v>
      </c>
      <c r="W88" s="17" t="str">
        <f t="shared" si="4"/>
        <v/>
      </c>
      <c r="X88" s="17" t="str">
        <f t="shared" si="5"/>
        <v>N/A</v>
      </c>
      <c r="Y88" s="9" t="s">
        <v>41</v>
      </c>
      <c r="Z88" s="18">
        <v>2500.0</v>
      </c>
      <c r="AA88" s="19"/>
      <c r="AB88" s="20" t="str">
        <f t="shared" si="6"/>
        <v/>
      </c>
    </row>
    <row r="89" ht="14.25" customHeight="1">
      <c r="A89" s="21" t="s">
        <v>663</v>
      </c>
      <c r="B89" s="22" t="s">
        <v>31</v>
      </c>
      <c r="C89" s="22" t="str">
        <f t="shared" si="1"/>
        <v>Free Agent</v>
      </c>
      <c r="D89" s="24">
        <v>173373.0</v>
      </c>
      <c r="E89" s="24">
        <v>36949.0</v>
      </c>
      <c r="F89" s="22" t="s">
        <v>664</v>
      </c>
      <c r="G89" s="22" t="s">
        <v>665</v>
      </c>
      <c r="H89" s="22" t="s">
        <v>666</v>
      </c>
      <c r="I89" s="22" t="s">
        <v>667</v>
      </c>
      <c r="J89" s="25" t="s">
        <v>668</v>
      </c>
      <c r="K89" s="22" t="s">
        <v>37</v>
      </c>
      <c r="L89" s="22" t="s">
        <v>37</v>
      </c>
      <c r="M89" s="26">
        <v>31830.0</v>
      </c>
      <c r="N89" s="24">
        <f t="shared" si="2"/>
        <v>37</v>
      </c>
      <c r="O89" s="22" t="s">
        <v>66</v>
      </c>
      <c r="P89" s="22" t="s">
        <v>67</v>
      </c>
      <c r="Q89" s="22" t="s">
        <v>669</v>
      </c>
      <c r="R89" s="25">
        <v>75.0</v>
      </c>
      <c r="S89" s="27">
        <v>77.0</v>
      </c>
      <c r="T89" s="28">
        <v>300000.0</v>
      </c>
      <c r="U89" s="28">
        <v>300000.0</v>
      </c>
      <c r="V89" s="29">
        <f t="shared" si="3"/>
        <v>10300000</v>
      </c>
      <c r="W89" s="30" t="str">
        <f t="shared" si="4"/>
        <v/>
      </c>
      <c r="X89" s="30" t="str">
        <f t="shared" si="5"/>
        <v>N/A</v>
      </c>
      <c r="Y89" s="22" t="s">
        <v>539</v>
      </c>
      <c r="Z89" s="31">
        <v>1015000.0</v>
      </c>
      <c r="AA89" s="32"/>
      <c r="AB89" s="33" t="str">
        <f t="shared" si="6"/>
        <v/>
      </c>
    </row>
    <row r="90" ht="14.25" customHeight="1">
      <c r="A90" s="8" t="s">
        <v>670</v>
      </c>
      <c r="B90" s="9" t="s">
        <v>31</v>
      </c>
      <c r="C90" s="9" t="str">
        <f t="shared" si="1"/>
        <v>Free Agent</v>
      </c>
      <c r="D90" s="11">
        <v>173426.0</v>
      </c>
      <c r="E90" s="11">
        <v>42664.0</v>
      </c>
      <c r="F90" s="9" t="s">
        <v>671</v>
      </c>
      <c r="G90" s="9" t="s">
        <v>672</v>
      </c>
      <c r="H90" s="9" t="s">
        <v>673</v>
      </c>
      <c r="I90" s="9" t="s">
        <v>674</v>
      </c>
      <c r="J90" s="12" t="s">
        <v>675</v>
      </c>
      <c r="K90" s="9" t="s">
        <v>37</v>
      </c>
      <c r="L90" s="9" t="s">
        <v>37</v>
      </c>
      <c r="M90" s="13">
        <v>32208.0</v>
      </c>
      <c r="N90" s="11">
        <f t="shared" si="2"/>
        <v>36</v>
      </c>
      <c r="O90" s="9" t="s">
        <v>292</v>
      </c>
      <c r="P90" s="9" t="s">
        <v>162</v>
      </c>
      <c r="Q90" s="9" t="s">
        <v>676</v>
      </c>
      <c r="R90" s="12">
        <v>76.0</v>
      </c>
      <c r="S90" s="14">
        <v>77.0</v>
      </c>
      <c r="T90" s="15">
        <v>1500000.0</v>
      </c>
      <c r="U90" s="15">
        <v>1500000.0</v>
      </c>
      <c r="V90" s="16">
        <f t="shared" si="3"/>
        <v>11500000</v>
      </c>
      <c r="W90" s="17" t="str">
        <f t="shared" si="4"/>
        <v/>
      </c>
      <c r="X90" s="17" t="str">
        <f t="shared" si="5"/>
        <v>N/A</v>
      </c>
      <c r="Y90" s="9" t="s">
        <v>539</v>
      </c>
      <c r="Z90" s="18">
        <v>1075000.0</v>
      </c>
      <c r="AA90" s="19"/>
      <c r="AB90" s="20" t="str">
        <f t="shared" si="6"/>
        <v/>
      </c>
    </row>
    <row r="91" ht="14.25" customHeight="1">
      <c r="A91" s="21" t="s">
        <v>677</v>
      </c>
      <c r="B91" s="22" t="s">
        <v>31</v>
      </c>
      <c r="C91" s="22" t="str">
        <f t="shared" si="1"/>
        <v>Free Agent</v>
      </c>
      <c r="D91" s="24">
        <v>173895.0</v>
      </c>
      <c r="E91" s="24">
        <v>101393.0</v>
      </c>
      <c r="F91" s="22" t="s">
        <v>678</v>
      </c>
      <c r="G91" s="22" t="s">
        <v>679</v>
      </c>
      <c r="H91" s="22" t="s">
        <v>680</v>
      </c>
      <c r="I91" s="22" t="s">
        <v>681</v>
      </c>
      <c r="J91" s="25" t="s">
        <v>682</v>
      </c>
      <c r="K91" s="22" t="s">
        <v>37</v>
      </c>
      <c r="L91" s="22" t="s">
        <v>37</v>
      </c>
      <c r="M91" s="26">
        <v>32685.0</v>
      </c>
      <c r="N91" s="24">
        <f t="shared" si="2"/>
        <v>35</v>
      </c>
      <c r="O91" s="22" t="s">
        <v>346</v>
      </c>
      <c r="P91" s="22" t="s">
        <v>613</v>
      </c>
      <c r="Q91" s="22" t="s">
        <v>683</v>
      </c>
      <c r="R91" s="25">
        <v>68.0</v>
      </c>
      <c r="S91" s="27">
        <v>63.0</v>
      </c>
      <c r="T91" s="28">
        <v>50000.0</v>
      </c>
      <c r="U91" s="28">
        <v>50000.0</v>
      </c>
      <c r="V91" s="29">
        <f t="shared" si="3"/>
        <v>10050000</v>
      </c>
      <c r="W91" s="30" t="str">
        <f t="shared" si="4"/>
        <v/>
      </c>
      <c r="X91" s="30" t="str">
        <f t="shared" si="5"/>
        <v>N/A</v>
      </c>
      <c r="Y91" s="22" t="s">
        <v>41</v>
      </c>
      <c r="Z91" s="31">
        <v>2500.0</v>
      </c>
      <c r="AA91" s="32"/>
      <c r="AB91" s="33" t="str">
        <f t="shared" si="6"/>
        <v/>
      </c>
    </row>
    <row r="92" ht="14.25" customHeight="1">
      <c r="A92" s="8" t="s">
        <v>684</v>
      </c>
      <c r="B92" s="9" t="s">
        <v>31</v>
      </c>
      <c r="C92" s="9" t="str">
        <f t="shared" si="1"/>
        <v>Free Agent</v>
      </c>
      <c r="D92" s="11">
        <v>176094.0</v>
      </c>
      <c r="E92" s="10">
        <v>37257.0</v>
      </c>
      <c r="F92" s="9" t="s">
        <v>685</v>
      </c>
      <c r="G92" s="9" t="s">
        <v>686</v>
      </c>
      <c r="H92" s="9" t="s">
        <v>687</v>
      </c>
      <c r="I92" s="9" t="s">
        <v>688</v>
      </c>
      <c r="J92" s="12" t="s">
        <v>689</v>
      </c>
      <c r="K92" s="9" t="s">
        <v>37</v>
      </c>
      <c r="L92" s="9" t="s">
        <v>37</v>
      </c>
      <c r="M92" s="13">
        <v>31781.0</v>
      </c>
      <c r="N92" s="11">
        <f t="shared" si="2"/>
        <v>38</v>
      </c>
      <c r="O92" s="9" t="s">
        <v>570</v>
      </c>
      <c r="P92" s="9" t="s">
        <v>293</v>
      </c>
      <c r="Q92" s="9" t="s">
        <v>690</v>
      </c>
      <c r="R92" s="12">
        <v>73.0</v>
      </c>
      <c r="S92" s="14">
        <v>66.0</v>
      </c>
      <c r="T92" s="15">
        <v>100000.0</v>
      </c>
      <c r="U92" s="15">
        <v>100000.0</v>
      </c>
      <c r="V92" s="16">
        <f t="shared" si="3"/>
        <v>10100000</v>
      </c>
      <c r="W92" s="17" t="str">
        <f t="shared" si="4"/>
        <v/>
      </c>
      <c r="X92" s="17" t="str">
        <f t="shared" si="5"/>
        <v>N/A</v>
      </c>
      <c r="Y92" s="9" t="s">
        <v>41</v>
      </c>
      <c r="Z92" s="18">
        <v>5000.0</v>
      </c>
      <c r="AA92" s="19"/>
      <c r="AB92" s="20" t="str">
        <f t="shared" si="6"/>
        <v/>
      </c>
    </row>
    <row r="93" ht="14.25" customHeight="1">
      <c r="A93" s="21" t="s">
        <v>691</v>
      </c>
      <c r="B93" s="22" t="s">
        <v>279</v>
      </c>
      <c r="C93" s="22" t="str">
        <f t="shared" si="1"/>
        <v>Free Agent</v>
      </c>
      <c r="D93" s="24">
        <v>176772.0</v>
      </c>
      <c r="E93" s="23">
        <v>63226.0</v>
      </c>
      <c r="F93" s="22" t="s">
        <v>692</v>
      </c>
      <c r="G93" s="22" t="s">
        <v>693</v>
      </c>
      <c r="H93" s="22" t="s">
        <v>694</v>
      </c>
      <c r="I93" s="22" t="s">
        <v>695</v>
      </c>
      <c r="J93" s="25" t="s">
        <v>696</v>
      </c>
      <c r="K93" s="22" t="s">
        <v>37</v>
      </c>
      <c r="L93" s="22" t="s">
        <v>37</v>
      </c>
      <c r="M93" s="26">
        <v>32343.0</v>
      </c>
      <c r="N93" s="24">
        <f t="shared" si="2"/>
        <v>36</v>
      </c>
      <c r="O93" s="22" t="s">
        <v>697</v>
      </c>
      <c r="P93" s="22" t="s">
        <v>171</v>
      </c>
      <c r="Q93" s="22" t="s">
        <v>332</v>
      </c>
      <c r="R93" s="25">
        <v>72.0</v>
      </c>
      <c r="S93" s="27">
        <v>73.0</v>
      </c>
      <c r="T93" s="28">
        <v>400000.0</v>
      </c>
      <c r="U93" s="28">
        <v>400000.0</v>
      </c>
      <c r="V93" s="29">
        <f t="shared" si="3"/>
        <v>10400000</v>
      </c>
      <c r="W93" s="30" t="str">
        <f t="shared" si="4"/>
        <v/>
      </c>
      <c r="X93" s="30" t="str">
        <f t="shared" si="5"/>
        <v>N/A</v>
      </c>
      <c r="Y93" s="22" t="s">
        <v>41</v>
      </c>
      <c r="Z93" s="31">
        <v>20000.0</v>
      </c>
      <c r="AA93" s="32">
        <v>8443045.0</v>
      </c>
      <c r="AB93" s="33" t="str">
        <f t="shared" si="6"/>
        <v>https://direct.sortitoutsi.net/uploads/face/8443045.png</v>
      </c>
    </row>
    <row r="94" ht="14.25" customHeight="1">
      <c r="A94" s="8" t="s">
        <v>698</v>
      </c>
      <c r="B94" s="9" t="s">
        <v>31</v>
      </c>
      <c r="C94" s="9" t="str">
        <f t="shared" si="1"/>
        <v>Free Agent</v>
      </c>
      <c r="D94" s="11">
        <v>176994.0</v>
      </c>
      <c r="E94" s="10">
        <v>33301.0</v>
      </c>
      <c r="F94" s="9" t="s">
        <v>699</v>
      </c>
      <c r="G94" s="9" t="s">
        <v>700</v>
      </c>
      <c r="H94" s="9" t="s">
        <v>701</v>
      </c>
      <c r="I94" s="9" t="s">
        <v>702</v>
      </c>
      <c r="J94" s="12" t="s">
        <v>703</v>
      </c>
      <c r="K94" s="9" t="s">
        <v>37</v>
      </c>
      <c r="L94" s="9" t="s">
        <v>37</v>
      </c>
      <c r="M94" s="13">
        <v>31754.0</v>
      </c>
      <c r="N94" s="11">
        <f t="shared" si="2"/>
        <v>38</v>
      </c>
      <c r="O94" s="9" t="s">
        <v>48</v>
      </c>
      <c r="P94" s="9" t="s">
        <v>171</v>
      </c>
      <c r="Q94" s="9" t="s">
        <v>704</v>
      </c>
      <c r="R94" s="12">
        <v>71.0</v>
      </c>
      <c r="S94" s="14">
        <v>70.0</v>
      </c>
      <c r="T94" s="15">
        <v>200000.0</v>
      </c>
      <c r="U94" s="15">
        <v>200000.0</v>
      </c>
      <c r="V94" s="16">
        <f t="shared" si="3"/>
        <v>10200000</v>
      </c>
      <c r="W94" s="17" t="str">
        <f t="shared" si="4"/>
        <v/>
      </c>
      <c r="X94" s="17" t="str">
        <f t="shared" si="5"/>
        <v>N/A</v>
      </c>
      <c r="Y94" s="9" t="s">
        <v>41</v>
      </c>
      <c r="Z94" s="18">
        <v>10000.0</v>
      </c>
      <c r="AA94" s="19"/>
      <c r="AB94" s="20" t="str">
        <f t="shared" si="6"/>
        <v/>
      </c>
    </row>
    <row r="95" ht="14.25" customHeight="1">
      <c r="A95" s="21" t="s">
        <v>705</v>
      </c>
      <c r="B95" s="22" t="s">
        <v>31</v>
      </c>
      <c r="C95" s="22" t="str">
        <f t="shared" si="1"/>
        <v>Free Agent</v>
      </c>
      <c r="D95" s="24">
        <v>177340.0</v>
      </c>
      <c r="E95" s="24">
        <v>102639.0</v>
      </c>
      <c r="F95" s="22" t="s">
        <v>706</v>
      </c>
      <c r="G95" s="22" t="s">
        <v>707</v>
      </c>
      <c r="H95" s="22" t="s">
        <v>708</v>
      </c>
      <c r="I95" s="22" t="s">
        <v>709</v>
      </c>
      <c r="J95" s="25" t="s">
        <v>710</v>
      </c>
      <c r="K95" s="22" t="s">
        <v>37</v>
      </c>
      <c r="L95" s="22" t="s">
        <v>37</v>
      </c>
      <c r="M95" s="26">
        <v>31382.0</v>
      </c>
      <c r="N95" s="24">
        <f t="shared" si="2"/>
        <v>39</v>
      </c>
      <c r="O95" s="22" t="s">
        <v>130</v>
      </c>
      <c r="P95" s="22" t="s">
        <v>131</v>
      </c>
      <c r="Q95" s="22" t="s">
        <v>711</v>
      </c>
      <c r="R95" s="25">
        <v>68.0</v>
      </c>
      <c r="S95" s="27">
        <v>63.0</v>
      </c>
      <c r="T95" s="28">
        <v>50000.0</v>
      </c>
      <c r="U95" s="28">
        <v>50000.0</v>
      </c>
      <c r="V95" s="29">
        <f t="shared" si="3"/>
        <v>10050000</v>
      </c>
      <c r="W95" s="30" t="str">
        <f t="shared" si="4"/>
        <v/>
      </c>
      <c r="X95" s="30" t="str">
        <f t="shared" si="5"/>
        <v>N/A</v>
      </c>
      <c r="Y95" s="22" t="s">
        <v>41</v>
      </c>
      <c r="Z95" s="31">
        <v>2500.0</v>
      </c>
      <c r="AA95" s="32"/>
      <c r="AB95" s="33" t="str">
        <f t="shared" si="6"/>
        <v/>
      </c>
    </row>
    <row r="96" ht="14.25" customHeight="1">
      <c r="A96" s="8" t="s">
        <v>712</v>
      </c>
      <c r="B96" s="9" t="s">
        <v>31</v>
      </c>
      <c r="C96" s="9" t="str">
        <f t="shared" si="1"/>
        <v>Free Agent</v>
      </c>
      <c r="D96" s="11">
        <v>177705.0</v>
      </c>
      <c r="E96" s="10">
        <v>111881.0</v>
      </c>
      <c r="F96" s="9" t="s">
        <v>713</v>
      </c>
      <c r="G96" s="9" t="s">
        <v>714</v>
      </c>
      <c r="H96" s="9" t="s">
        <v>715</v>
      </c>
      <c r="I96" s="9" t="s">
        <v>716</v>
      </c>
      <c r="J96" s="12" t="s">
        <v>717</v>
      </c>
      <c r="K96" s="9" t="s">
        <v>37</v>
      </c>
      <c r="L96" s="9" t="s">
        <v>37</v>
      </c>
      <c r="M96" s="13">
        <v>31607.0</v>
      </c>
      <c r="N96" s="11">
        <f t="shared" si="2"/>
        <v>38</v>
      </c>
      <c r="O96" s="9" t="s">
        <v>38</v>
      </c>
      <c r="P96" s="9" t="s">
        <v>224</v>
      </c>
      <c r="Q96" s="9" t="s">
        <v>435</v>
      </c>
      <c r="R96" s="12">
        <v>70.0</v>
      </c>
      <c r="S96" s="14">
        <v>68.0</v>
      </c>
      <c r="T96" s="15">
        <v>100000.0</v>
      </c>
      <c r="U96" s="15">
        <v>100000.0</v>
      </c>
      <c r="V96" s="16">
        <f t="shared" si="3"/>
        <v>10100000</v>
      </c>
      <c r="W96" s="17" t="str">
        <f t="shared" si="4"/>
        <v/>
      </c>
      <c r="X96" s="17" t="str">
        <f t="shared" si="5"/>
        <v>N/A</v>
      </c>
      <c r="Y96" s="9" t="s">
        <v>41</v>
      </c>
      <c r="Z96" s="18">
        <v>5000.0</v>
      </c>
      <c r="AA96" s="19"/>
      <c r="AB96" s="20" t="str">
        <f t="shared" si="6"/>
        <v/>
      </c>
    </row>
    <row r="97" ht="14.25" customHeight="1">
      <c r="A97" s="21" t="s">
        <v>718</v>
      </c>
      <c r="B97" s="22" t="s">
        <v>31</v>
      </c>
      <c r="C97" s="22" t="str">
        <f t="shared" si="1"/>
        <v>Free Agent</v>
      </c>
      <c r="D97" s="24">
        <v>178005.0</v>
      </c>
      <c r="E97" s="23">
        <v>34868.0</v>
      </c>
      <c r="F97" s="22" t="s">
        <v>719</v>
      </c>
      <c r="G97" s="22" t="s">
        <v>720</v>
      </c>
      <c r="H97" s="22" t="s">
        <v>721</v>
      </c>
      <c r="I97" s="22" t="s">
        <v>722</v>
      </c>
      <c r="J97" s="25" t="s">
        <v>723</v>
      </c>
      <c r="K97" s="22" t="s">
        <v>37</v>
      </c>
      <c r="L97" s="22" t="s">
        <v>37</v>
      </c>
      <c r="M97" s="26">
        <v>32188.0</v>
      </c>
      <c r="N97" s="24">
        <f t="shared" si="2"/>
        <v>37</v>
      </c>
      <c r="O97" s="22" t="s">
        <v>84</v>
      </c>
      <c r="P97" s="22" t="s">
        <v>39</v>
      </c>
      <c r="Q97" s="22" t="s">
        <v>724</v>
      </c>
      <c r="R97" s="25">
        <v>78.0</v>
      </c>
      <c r="S97" s="27">
        <v>75.0</v>
      </c>
      <c r="T97" s="28">
        <v>1000000.0</v>
      </c>
      <c r="U97" s="28">
        <v>1000000.0</v>
      </c>
      <c r="V97" s="29">
        <f t="shared" si="3"/>
        <v>11000000</v>
      </c>
      <c r="W97" s="30" t="str">
        <f t="shared" si="4"/>
        <v/>
      </c>
      <c r="X97" s="30" t="str">
        <f t="shared" si="5"/>
        <v>N/A</v>
      </c>
      <c r="Y97" s="22" t="s">
        <v>41</v>
      </c>
      <c r="Z97" s="31">
        <v>50000.0</v>
      </c>
      <c r="AA97" s="32"/>
      <c r="AB97" s="33" t="str">
        <f t="shared" si="6"/>
        <v/>
      </c>
    </row>
    <row r="98" ht="14.25" customHeight="1">
      <c r="A98" s="8" t="s">
        <v>725</v>
      </c>
      <c r="B98" s="9" t="s">
        <v>31</v>
      </c>
      <c r="C98" s="9" t="str">
        <f t="shared" si="1"/>
        <v>Free Agent</v>
      </c>
      <c r="D98" s="11">
        <v>178363.0</v>
      </c>
      <c r="E98" s="11">
        <v>38218.0</v>
      </c>
      <c r="F98" s="9" t="s">
        <v>726</v>
      </c>
      <c r="G98" s="9" t="s">
        <v>727</v>
      </c>
      <c r="H98" s="9" t="s">
        <v>728</v>
      </c>
      <c r="I98" s="9" t="s">
        <v>729</v>
      </c>
      <c r="J98" s="12" t="s">
        <v>730</v>
      </c>
      <c r="K98" s="9" t="s">
        <v>37</v>
      </c>
      <c r="L98" s="9" t="s">
        <v>37</v>
      </c>
      <c r="M98" s="13">
        <v>32171.0</v>
      </c>
      <c r="N98" s="11">
        <f t="shared" si="2"/>
        <v>37</v>
      </c>
      <c r="O98" s="9" t="s">
        <v>731</v>
      </c>
      <c r="P98" s="9" t="s">
        <v>171</v>
      </c>
      <c r="Q98" s="9" t="s">
        <v>732</v>
      </c>
      <c r="R98" s="12">
        <v>69.0</v>
      </c>
      <c r="S98" s="14">
        <v>69.0</v>
      </c>
      <c r="T98" s="15">
        <v>200000.0</v>
      </c>
      <c r="U98" s="15">
        <v>200000.0</v>
      </c>
      <c r="V98" s="16">
        <f t="shared" si="3"/>
        <v>10200000</v>
      </c>
      <c r="W98" s="17" t="str">
        <f t="shared" si="4"/>
        <v/>
      </c>
      <c r="X98" s="17" t="str">
        <f t="shared" si="5"/>
        <v>N/A</v>
      </c>
      <c r="Y98" s="9" t="s">
        <v>41</v>
      </c>
      <c r="Z98" s="18">
        <v>10000.0</v>
      </c>
      <c r="AA98" s="19"/>
      <c r="AB98" s="20" t="str">
        <f t="shared" si="6"/>
        <v/>
      </c>
    </row>
    <row r="99" ht="14.25" customHeight="1">
      <c r="A99" s="21" t="s">
        <v>733</v>
      </c>
      <c r="B99" s="22" t="s">
        <v>31</v>
      </c>
      <c r="C99" s="22" t="str">
        <f t="shared" si="1"/>
        <v>Free Agent</v>
      </c>
      <c r="D99" s="24">
        <v>178566.0</v>
      </c>
      <c r="E99" s="23">
        <v>37506.0</v>
      </c>
      <c r="F99" s="22" t="s">
        <v>734</v>
      </c>
      <c r="G99" s="22" t="s">
        <v>735</v>
      </c>
      <c r="H99" s="22" t="s">
        <v>736</v>
      </c>
      <c r="I99" s="22" t="s">
        <v>737</v>
      </c>
      <c r="J99" s="25" t="s">
        <v>738</v>
      </c>
      <c r="K99" s="22" t="s">
        <v>37</v>
      </c>
      <c r="L99" s="22" t="s">
        <v>37</v>
      </c>
      <c r="M99" s="26">
        <v>31806.0</v>
      </c>
      <c r="N99" s="24">
        <f t="shared" si="2"/>
        <v>38</v>
      </c>
      <c r="O99" s="22" t="s">
        <v>66</v>
      </c>
      <c r="P99" s="22" t="s">
        <v>67</v>
      </c>
      <c r="Q99" s="22" t="s">
        <v>669</v>
      </c>
      <c r="R99" s="25">
        <v>72.0</v>
      </c>
      <c r="S99" s="27">
        <v>72.0</v>
      </c>
      <c r="T99" s="28">
        <v>25000.0</v>
      </c>
      <c r="U99" s="28">
        <v>25000.0</v>
      </c>
      <c r="V99" s="29">
        <f t="shared" si="3"/>
        <v>10025000</v>
      </c>
      <c r="W99" s="30" t="str">
        <f t="shared" si="4"/>
        <v/>
      </c>
      <c r="X99" s="30" t="str">
        <f t="shared" si="5"/>
        <v>N/A</v>
      </c>
      <c r="Y99" s="22" t="s">
        <v>41</v>
      </c>
      <c r="Z99" s="31">
        <v>1250.0</v>
      </c>
      <c r="AA99" s="32"/>
      <c r="AB99" s="33" t="str">
        <f t="shared" si="6"/>
        <v/>
      </c>
    </row>
    <row r="100" ht="14.25" customHeight="1">
      <c r="A100" s="8" t="s">
        <v>739</v>
      </c>
      <c r="B100" s="9" t="s">
        <v>31</v>
      </c>
      <c r="C100" s="9" t="str">
        <f t="shared" si="1"/>
        <v>Free Agent</v>
      </c>
      <c r="D100" s="11">
        <v>179547.0</v>
      </c>
      <c r="E100" s="10">
        <v>33876.0</v>
      </c>
      <c r="F100" s="9" t="s">
        <v>740</v>
      </c>
      <c r="G100" s="9" t="s">
        <v>741</v>
      </c>
      <c r="H100" s="9" t="s">
        <v>742</v>
      </c>
      <c r="I100" s="9" t="s">
        <v>743</v>
      </c>
      <c r="J100" s="12" t="s">
        <v>744</v>
      </c>
      <c r="K100" s="9" t="s">
        <v>37</v>
      </c>
      <c r="L100" s="9" t="s">
        <v>37</v>
      </c>
      <c r="M100" s="13">
        <v>32204.0</v>
      </c>
      <c r="N100" s="11">
        <f t="shared" si="2"/>
        <v>36</v>
      </c>
      <c r="O100" s="9" t="s">
        <v>130</v>
      </c>
      <c r="P100" s="9" t="s">
        <v>49</v>
      </c>
      <c r="Q100" s="9" t="s">
        <v>745</v>
      </c>
      <c r="R100" s="12">
        <v>73.0</v>
      </c>
      <c r="S100" s="14">
        <v>72.0</v>
      </c>
      <c r="T100" s="15">
        <v>200000.0</v>
      </c>
      <c r="U100" s="15">
        <v>200000.0</v>
      </c>
      <c r="V100" s="16">
        <f t="shared" si="3"/>
        <v>10200000</v>
      </c>
      <c r="W100" s="17" t="str">
        <f t="shared" si="4"/>
        <v/>
      </c>
      <c r="X100" s="17" t="str">
        <f t="shared" si="5"/>
        <v>N/A</v>
      </c>
      <c r="Y100" s="9" t="s">
        <v>41</v>
      </c>
      <c r="Z100" s="18">
        <v>10000.0</v>
      </c>
      <c r="AA100" s="19"/>
      <c r="AB100" s="20" t="str">
        <f t="shared" si="6"/>
        <v/>
      </c>
    </row>
    <row r="101" ht="14.25" customHeight="1">
      <c r="A101" s="21" t="s">
        <v>746</v>
      </c>
      <c r="B101" s="22" t="s">
        <v>31</v>
      </c>
      <c r="C101" s="22" t="str">
        <f t="shared" si="1"/>
        <v>Free Agent</v>
      </c>
      <c r="D101" s="24">
        <v>182494.0</v>
      </c>
      <c r="E101" s="24">
        <v>36727.0</v>
      </c>
      <c r="F101" s="22" t="s">
        <v>747</v>
      </c>
      <c r="G101" s="22" t="s">
        <v>748</v>
      </c>
      <c r="H101" s="22" t="s">
        <v>749</v>
      </c>
      <c r="I101" s="22" t="s">
        <v>750</v>
      </c>
      <c r="J101" s="25" t="s">
        <v>751</v>
      </c>
      <c r="K101" s="22" t="s">
        <v>37</v>
      </c>
      <c r="L101" s="22" t="s">
        <v>37</v>
      </c>
      <c r="M101" s="26">
        <v>31579.0</v>
      </c>
      <c r="N101" s="24">
        <f t="shared" si="2"/>
        <v>38</v>
      </c>
      <c r="O101" s="22" t="s">
        <v>752</v>
      </c>
      <c r="P101" s="22" t="s">
        <v>753</v>
      </c>
      <c r="Q101" s="22" t="s">
        <v>754</v>
      </c>
      <c r="R101" s="25">
        <v>78.0</v>
      </c>
      <c r="S101" s="27">
        <v>79.0</v>
      </c>
      <c r="T101" s="28">
        <v>1000000.0</v>
      </c>
      <c r="U101" s="28">
        <v>1000000.0</v>
      </c>
      <c r="V101" s="29">
        <f t="shared" si="3"/>
        <v>11000000</v>
      </c>
      <c r="W101" s="30" t="str">
        <f t="shared" si="4"/>
        <v/>
      </c>
      <c r="X101" s="30" t="str">
        <f t="shared" si="5"/>
        <v>N/A</v>
      </c>
      <c r="Y101" s="22" t="s">
        <v>539</v>
      </c>
      <c r="Z101" s="31">
        <v>1050000.0</v>
      </c>
      <c r="AA101" s="32"/>
      <c r="AB101" s="33" t="str">
        <f t="shared" si="6"/>
        <v/>
      </c>
    </row>
    <row r="102" ht="14.25" customHeight="1">
      <c r="A102" s="8" t="s">
        <v>755</v>
      </c>
      <c r="B102" s="9" t="s">
        <v>31</v>
      </c>
      <c r="C102" s="9" t="str">
        <f t="shared" si="1"/>
        <v>Free Agent</v>
      </c>
      <c r="D102" s="11">
        <v>182761.0</v>
      </c>
      <c r="E102" s="11">
        <v>101109.0</v>
      </c>
      <c r="F102" s="9" t="s">
        <v>756</v>
      </c>
      <c r="G102" s="9" t="s">
        <v>757</v>
      </c>
      <c r="H102" s="9" t="s">
        <v>758</v>
      </c>
      <c r="I102" s="9" t="s">
        <v>759</v>
      </c>
      <c r="J102" s="12" t="s">
        <v>760</v>
      </c>
      <c r="K102" s="9" t="s">
        <v>37</v>
      </c>
      <c r="L102" s="9" t="s">
        <v>37</v>
      </c>
      <c r="M102" s="34">
        <v>31744.0</v>
      </c>
      <c r="N102" s="11">
        <f t="shared" si="2"/>
        <v>38</v>
      </c>
      <c r="O102" s="9" t="s">
        <v>346</v>
      </c>
      <c r="P102" s="9" t="s">
        <v>58</v>
      </c>
      <c r="Q102" s="9" t="s">
        <v>579</v>
      </c>
      <c r="R102" s="12">
        <v>67.0</v>
      </c>
      <c r="S102" s="14">
        <v>62.0</v>
      </c>
      <c r="T102" s="15">
        <v>50000.0</v>
      </c>
      <c r="U102" s="15">
        <v>50000.0</v>
      </c>
      <c r="V102" s="16">
        <f t="shared" si="3"/>
        <v>10050000</v>
      </c>
      <c r="W102" s="17" t="str">
        <f t="shared" si="4"/>
        <v/>
      </c>
      <c r="X102" s="17" t="str">
        <f t="shared" si="5"/>
        <v>N/A</v>
      </c>
      <c r="Y102" s="9" t="s">
        <v>41</v>
      </c>
      <c r="Z102" s="18">
        <v>2500.0</v>
      </c>
      <c r="AA102" s="19"/>
      <c r="AB102" s="20" t="str">
        <f t="shared" si="6"/>
        <v/>
      </c>
    </row>
    <row r="103" ht="14.25" customHeight="1">
      <c r="A103" s="21" t="s">
        <v>761</v>
      </c>
      <c r="B103" s="22" t="s">
        <v>31</v>
      </c>
      <c r="C103" s="22" t="str">
        <f t="shared" si="1"/>
        <v>Free Agent</v>
      </c>
      <c r="D103" s="24">
        <v>184148.0</v>
      </c>
      <c r="E103" s="23">
        <v>157145.0</v>
      </c>
      <c r="F103" s="22" t="s">
        <v>762</v>
      </c>
      <c r="G103" s="22" t="s">
        <v>763</v>
      </c>
      <c r="H103" s="22" t="s">
        <v>764</v>
      </c>
      <c r="I103" s="22" t="s">
        <v>765</v>
      </c>
      <c r="J103" s="25" t="s">
        <v>766</v>
      </c>
      <c r="K103" s="22" t="s">
        <v>37</v>
      </c>
      <c r="L103" s="22" t="s">
        <v>37</v>
      </c>
      <c r="M103" s="37">
        <v>33228.0</v>
      </c>
      <c r="N103" s="24">
        <f t="shared" si="2"/>
        <v>34</v>
      </c>
      <c r="O103" s="22" t="s">
        <v>292</v>
      </c>
      <c r="P103" s="22" t="s">
        <v>162</v>
      </c>
      <c r="Q103" s="22" t="s">
        <v>163</v>
      </c>
      <c r="R103" s="25">
        <v>67.0</v>
      </c>
      <c r="S103" s="27">
        <v>62.0</v>
      </c>
      <c r="T103" s="28">
        <v>200000.0</v>
      </c>
      <c r="U103" s="28">
        <v>200000.0</v>
      </c>
      <c r="V103" s="29">
        <f t="shared" si="3"/>
        <v>10200000</v>
      </c>
      <c r="W103" s="30" t="str">
        <f t="shared" si="4"/>
        <v/>
      </c>
      <c r="X103" s="30" t="str">
        <f t="shared" si="5"/>
        <v>N/A</v>
      </c>
      <c r="Y103" s="22" t="s">
        <v>41</v>
      </c>
      <c r="Z103" s="31">
        <v>10000.0</v>
      </c>
      <c r="AA103" s="32"/>
      <c r="AB103" s="33" t="str">
        <f t="shared" si="6"/>
        <v/>
      </c>
    </row>
    <row r="104" ht="14.25" customHeight="1">
      <c r="A104" s="8" t="s">
        <v>767</v>
      </c>
      <c r="B104" s="9" t="s">
        <v>31</v>
      </c>
      <c r="C104" s="9" t="str">
        <f t="shared" si="1"/>
        <v>Free Agent</v>
      </c>
      <c r="D104" s="11">
        <v>184167.0</v>
      </c>
      <c r="E104" s="11">
        <v>38700.0</v>
      </c>
      <c r="F104" s="9" t="s">
        <v>768</v>
      </c>
      <c r="G104" s="9" t="s">
        <v>769</v>
      </c>
      <c r="H104" s="9" t="s">
        <v>770</v>
      </c>
      <c r="I104" s="9" t="s">
        <v>771</v>
      </c>
      <c r="J104" s="12" t="s">
        <v>772</v>
      </c>
      <c r="K104" s="9" t="s">
        <v>37</v>
      </c>
      <c r="L104" s="9" t="s">
        <v>37</v>
      </c>
      <c r="M104" s="13">
        <v>32992.0</v>
      </c>
      <c r="N104" s="11">
        <f t="shared" si="2"/>
        <v>34</v>
      </c>
      <c r="O104" s="9" t="s">
        <v>773</v>
      </c>
      <c r="P104" s="9" t="s">
        <v>162</v>
      </c>
      <c r="Q104" s="9" t="s">
        <v>774</v>
      </c>
      <c r="R104" s="12">
        <v>74.0</v>
      </c>
      <c r="S104" s="14">
        <v>73.0</v>
      </c>
      <c r="T104" s="15">
        <v>1800000.0</v>
      </c>
      <c r="U104" s="15">
        <v>1800000.0</v>
      </c>
      <c r="V104" s="16">
        <f t="shared" si="3"/>
        <v>11800000</v>
      </c>
      <c r="W104" s="17" t="str">
        <f t="shared" si="4"/>
        <v/>
      </c>
      <c r="X104" s="17" t="str">
        <f t="shared" si="5"/>
        <v>N/A</v>
      </c>
      <c r="Y104" s="9" t="s">
        <v>41</v>
      </c>
      <c r="Z104" s="18">
        <v>90000.0</v>
      </c>
      <c r="AA104" s="19"/>
      <c r="AB104" s="20" t="str">
        <f t="shared" si="6"/>
        <v/>
      </c>
    </row>
    <row r="105" ht="14.25" customHeight="1">
      <c r="A105" s="21" t="s">
        <v>775</v>
      </c>
      <c r="B105" s="22" t="s">
        <v>31</v>
      </c>
      <c r="C105" s="22" t="str">
        <f t="shared" si="1"/>
        <v>Free Agent</v>
      </c>
      <c r="D105" s="24">
        <v>184781.0</v>
      </c>
      <c r="E105" s="24">
        <v>100957.0</v>
      </c>
      <c r="F105" s="22" t="s">
        <v>776</v>
      </c>
      <c r="G105" s="22" t="s">
        <v>777</v>
      </c>
      <c r="H105" s="22" t="s">
        <v>778</v>
      </c>
      <c r="I105" s="22" t="s">
        <v>779</v>
      </c>
      <c r="J105" s="25" t="s">
        <v>780</v>
      </c>
      <c r="K105" s="22" t="s">
        <v>37</v>
      </c>
      <c r="L105" s="22" t="s">
        <v>37</v>
      </c>
      <c r="M105" s="26">
        <v>32287.0</v>
      </c>
      <c r="N105" s="24">
        <f t="shared" si="2"/>
        <v>36</v>
      </c>
      <c r="O105" s="22" t="s">
        <v>781</v>
      </c>
      <c r="P105" s="22" t="s">
        <v>49</v>
      </c>
      <c r="Q105" s="22" t="s">
        <v>782</v>
      </c>
      <c r="R105" s="25">
        <v>68.0</v>
      </c>
      <c r="S105" s="27">
        <v>67.0</v>
      </c>
      <c r="T105" s="28">
        <v>100000.0</v>
      </c>
      <c r="U105" s="28">
        <v>100000.0</v>
      </c>
      <c r="V105" s="29">
        <f t="shared" si="3"/>
        <v>10100000</v>
      </c>
      <c r="W105" s="30" t="str">
        <f t="shared" si="4"/>
        <v/>
      </c>
      <c r="X105" s="30" t="str">
        <f t="shared" si="5"/>
        <v>N/A</v>
      </c>
      <c r="Y105" s="22" t="s">
        <v>41</v>
      </c>
      <c r="Z105" s="31">
        <v>5000.0</v>
      </c>
      <c r="AA105" s="32"/>
      <c r="AB105" s="33" t="str">
        <f t="shared" si="6"/>
        <v/>
      </c>
    </row>
    <row r="106" ht="14.25" customHeight="1">
      <c r="A106" s="8" t="s">
        <v>783</v>
      </c>
      <c r="B106" s="9" t="s">
        <v>31</v>
      </c>
      <c r="C106" s="9" t="str">
        <f t="shared" si="1"/>
        <v>Free Agent</v>
      </c>
      <c r="D106" s="11">
        <v>185172.0</v>
      </c>
      <c r="E106" s="11">
        <v>63542.0</v>
      </c>
      <c r="F106" s="9" t="s">
        <v>784</v>
      </c>
      <c r="G106" s="9" t="s">
        <v>785</v>
      </c>
      <c r="H106" s="9" t="s">
        <v>786</v>
      </c>
      <c r="I106" s="9" t="s">
        <v>787</v>
      </c>
      <c r="J106" s="12" t="s">
        <v>788</v>
      </c>
      <c r="K106" s="9" t="s">
        <v>37</v>
      </c>
      <c r="L106" s="9" t="s">
        <v>37</v>
      </c>
      <c r="M106" s="13">
        <v>32886.0</v>
      </c>
      <c r="N106" s="11">
        <f t="shared" si="2"/>
        <v>35</v>
      </c>
      <c r="O106" s="9" t="s">
        <v>130</v>
      </c>
      <c r="P106" s="9" t="s">
        <v>131</v>
      </c>
      <c r="Q106" s="9" t="s">
        <v>789</v>
      </c>
      <c r="R106" s="12">
        <v>70.0</v>
      </c>
      <c r="S106" s="14">
        <v>67.0</v>
      </c>
      <c r="T106" s="15">
        <v>150000.0</v>
      </c>
      <c r="U106" s="15">
        <v>150000.0</v>
      </c>
      <c r="V106" s="16">
        <f t="shared" si="3"/>
        <v>10150000</v>
      </c>
      <c r="W106" s="17" t="str">
        <f t="shared" si="4"/>
        <v/>
      </c>
      <c r="X106" s="17" t="str">
        <f t="shared" si="5"/>
        <v>N/A</v>
      </c>
      <c r="Y106" s="9" t="s">
        <v>41</v>
      </c>
      <c r="Z106" s="18">
        <v>7500.0</v>
      </c>
      <c r="AA106" s="19"/>
      <c r="AB106" s="20" t="str">
        <f t="shared" si="6"/>
        <v/>
      </c>
    </row>
    <row r="107" ht="14.25" customHeight="1">
      <c r="A107" s="21" t="s">
        <v>790</v>
      </c>
      <c r="B107" s="22" t="s">
        <v>31</v>
      </c>
      <c r="C107" s="22" t="str">
        <f t="shared" si="1"/>
        <v>Free Agent</v>
      </c>
      <c r="D107" s="24">
        <v>185181.0</v>
      </c>
      <c r="E107" s="23">
        <v>63192.0</v>
      </c>
      <c r="F107" s="22" t="s">
        <v>791</v>
      </c>
      <c r="G107" s="22" t="s">
        <v>792</v>
      </c>
      <c r="H107" s="22" t="s">
        <v>793</v>
      </c>
      <c r="I107" s="22" t="s">
        <v>794</v>
      </c>
      <c r="J107" s="25" t="s">
        <v>795</v>
      </c>
      <c r="K107" s="22" t="s">
        <v>37</v>
      </c>
      <c r="L107" s="22" t="s">
        <v>37</v>
      </c>
      <c r="M107" s="26">
        <v>32383.0</v>
      </c>
      <c r="N107" s="24">
        <f t="shared" si="2"/>
        <v>36</v>
      </c>
      <c r="O107" s="22" t="s">
        <v>38</v>
      </c>
      <c r="P107" s="22" t="s">
        <v>224</v>
      </c>
      <c r="Q107" s="22" t="s">
        <v>796</v>
      </c>
      <c r="R107" s="25">
        <v>71.0</v>
      </c>
      <c r="S107" s="27">
        <v>68.0</v>
      </c>
      <c r="T107" s="28">
        <v>100000.0</v>
      </c>
      <c r="U107" s="28">
        <v>100000.0</v>
      </c>
      <c r="V107" s="29">
        <f t="shared" si="3"/>
        <v>10100000</v>
      </c>
      <c r="W107" s="30" t="str">
        <f t="shared" si="4"/>
        <v/>
      </c>
      <c r="X107" s="30" t="str">
        <f t="shared" si="5"/>
        <v>N/A</v>
      </c>
      <c r="Y107" s="22" t="s">
        <v>41</v>
      </c>
      <c r="Z107" s="31">
        <v>5000.0</v>
      </c>
      <c r="AA107" s="32"/>
      <c r="AB107" s="33" t="str">
        <f t="shared" si="6"/>
        <v/>
      </c>
    </row>
    <row r="108" ht="14.25" customHeight="1">
      <c r="A108" s="8" t="s">
        <v>797</v>
      </c>
      <c r="B108" s="9" t="s">
        <v>31</v>
      </c>
      <c r="C108" s="9" t="str">
        <f t="shared" si="1"/>
        <v>Free Agent</v>
      </c>
      <c r="D108" s="11">
        <v>185427.0</v>
      </c>
      <c r="E108" s="10">
        <v>100133.0</v>
      </c>
      <c r="F108" s="9" t="s">
        <v>798</v>
      </c>
      <c r="G108" s="9" t="s">
        <v>799</v>
      </c>
      <c r="H108" s="9" t="s">
        <v>800</v>
      </c>
      <c r="I108" s="9" t="s">
        <v>801</v>
      </c>
      <c r="J108" s="12" t="s">
        <v>802</v>
      </c>
      <c r="K108" s="9" t="s">
        <v>37</v>
      </c>
      <c r="L108" s="9" t="s">
        <v>37</v>
      </c>
      <c r="M108" s="13">
        <v>33126.0</v>
      </c>
      <c r="N108" s="11">
        <f t="shared" si="2"/>
        <v>34</v>
      </c>
      <c r="O108" s="9" t="s">
        <v>803</v>
      </c>
      <c r="P108" s="9" t="s">
        <v>122</v>
      </c>
      <c r="Q108" s="9" t="s">
        <v>804</v>
      </c>
      <c r="R108" s="12">
        <v>74.0</v>
      </c>
      <c r="S108" s="14">
        <v>76.0</v>
      </c>
      <c r="T108" s="15">
        <v>1000000.0</v>
      </c>
      <c r="U108" s="15">
        <v>1000000.0</v>
      </c>
      <c r="V108" s="16">
        <f t="shared" si="3"/>
        <v>11000000</v>
      </c>
      <c r="W108" s="17" t="str">
        <f t="shared" si="4"/>
        <v/>
      </c>
      <c r="X108" s="17" t="str">
        <f t="shared" si="5"/>
        <v>N/A</v>
      </c>
      <c r="Y108" s="9" t="s">
        <v>41</v>
      </c>
      <c r="Z108" s="18">
        <v>50000.0</v>
      </c>
      <c r="AA108" s="19"/>
      <c r="AB108" s="20" t="str">
        <f t="shared" si="6"/>
        <v/>
      </c>
    </row>
    <row r="109" ht="14.25" customHeight="1">
      <c r="A109" s="21" t="s">
        <v>805</v>
      </c>
      <c r="B109" s="22" t="s">
        <v>31</v>
      </c>
      <c r="C109" s="22" t="str">
        <f t="shared" si="1"/>
        <v>Free Agent</v>
      </c>
      <c r="D109" s="24">
        <v>186569.0</v>
      </c>
      <c r="E109" s="23">
        <v>109002.0</v>
      </c>
      <c r="F109" s="22" t="s">
        <v>806</v>
      </c>
      <c r="G109" s="22" t="s">
        <v>807</v>
      </c>
      <c r="H109" s="22" t="s">
        <v>808</v>
      </c>
      <c r="I109" s="22" t="s">
        <v>809</v>
      </c>
      <c r="J109" s="25" t="s">
        <v>810</v>
      </c>
      <c r="K109" s="22" t="s">
        <v>37</v>
      </c>
      <c r="L109" s="22" t="s">
        <v>37</v>
      </c>
      <c r="M109" s="26">
        <v>32358.0</v>
      </c>
      <c r="N109" s="24">
        <f t="shared" si="2"/>
        <v>36</v>
      </c>
      <c r="O109" s="22" t="s">
        <v>811</v>
      </c>
      <c r="P109" s="22" t="s">
        <v>812</v>
      </c>
      <c r="Q109" s="22" t="s">
        <v>813</v>
      </c>
      <c r="R109" s="25">
        <v>74.0</v>
      </c>
      <c r="S109" s="27">
        <v>74.0</v>
      </c>
      <c r="T109" s="28">
        <v>500000.0</v>
      </c>
      <c r="U109" s="28">
        <v>500000.0</v>
      </c>
      <c r="V109" s="29">
        <f t="shared" si="3"/>
        <v>10500000</v>
      </c>
      <c r="W109" s="30" t="str">
        <f t="shared" si="4"/>
        <v/>
      </c>
      <c r="X109" s="30" t="str">
        <f t="shared" si="5"/>
        <v>N/A</v>
      </c>
      <c r="Y109" s="22" t="s">
        <v>41</v>
      </c>
      <c r="Z109" s="31">
        <v>25000.0</v>
      </c>
      <c r="AA109" s="32"/>
      <c r="AB109" s="33" t="str">
        <f t="shared" si="6"/>
        <v/>
      </c>
    </row>
    <row r="110" ht="14.25" customHeight="1">
      <c r="A110" s="8" t="s">
        <v>814</v>
      </c>
      <c r="B110" s="9" t="s">
        <v>31</v>
      </c>
      <c r="C110" s="9" t="str">
        <f t="shared" si="1"/>
        <v>Free Agent</v>
      </c>
      <c r="D110" s="11">
        <v>186611.0</v>
      </c>
      <c r="E110" s="10">
        <v>63238.0</v>
      </c>
      <c r="F110" s="9" t="s">
        <v>815</v>
      </c>
      <c r="G110" s="9" t="s">
        <v>816</v>
      </c>
      <c r="H110" s="9" t="s">
        <v>817</v>
      </c>
      <c r="I110" s="9" t="s">
        <v>818</v>
      </c>
      <c r="J110" s="12" t="s">
        <v>819</v>
      </c>
      <c r="K110" s="9" t="s">
        <v>37</v>
      </c>
      <c r="L110" s="9" t="s">
        <v>37</v>
      </c>
      <c r="M110" s="13">
        <v>33015.0</v>
      </c>
      <c r="N110" s="11">
        <f t="shared" si="2"/>
        <v>34</v>
      </c>
      <c r="O110" s="9" t="s">
        <v>130</v>
      </c>
      <c r="P110" s="9" t="s">
        <v>39</v>
      </c>
      <c r="Q110" s="9" t="s">
        <v>40</v>
      </c>
      <c r="R110" s="12">
        <v>69.0</v>
      </c>
      <c r="S110" s="14">
        <v>64.0</v>
      </c>
      <c r="T110" s="15">
        <v>150000.0</v>
      </c>
      <c r="U110" s="15">
        <v>150000.0</v>
      </c>
      <c r="V110" s="16">
        <f t="shared" si="3"/>
        <v>10150000</v>
      </c>
      <c r="W110" s="17" t="str">
        <f t="shared" si="4"/>
        <v/>
      </c>
      <c r="X110" s="17" t="str">
        <f t="shared" si="5"/>
        <v>N/A</v>
      </c>
      <c r="Y110" s="9" t="s">
        <v>41</v>
      </c>
      <c r="Z110" s="18">
        <v>7500.0</v>
      </c>
      <c r="AA110" s="19"/>
      <c r="AB110" s="20" t="str">
        <f t="shared" si="6"/>
        <v/>
      </c>
    </row>
    <row r="111" ht="14.25" customHeight="1">
      <c r="A111" s="21" t="s">
        <v>820</v>
      </c>
      <c r="B111" s="22" t="s">
        <v>31</v>
      </c>
      <c r="C111" s="22" t="str">
        <f t="shared" si="1"/>
        <v>Free Agent</v>
      </c>
      <c r="D111" s="24">
        <v>186680.0</v>
      </c>
      <c r="E111" s="24">
        <v>36878.0</v>
      </c>
      <c r="F111" s="22" t="s">
        <v>821</v>
      </c>
      <c r="G111" s="22" t="s">
        <v>822</v>
      </c>
      <c r="H111" s="22" t="s">
        <v>823</v>
      </c>
      <c r="I111" s="22" t="s">
        <v>824</v>
      </c>
      <c r="J111" s="25" t="s">
        <v>825</v>
      </c>
      <c r="K111" s="22" t="s">
        <v>37</v>
      </c>
      <c r="L111" s="22" t="s">
        <v>37</v>
      </c>
      <c r="M111" s="36">
        <v>32215.0</v>
      </c>
      <c r="N111" s="24">
        <f t="shared" si="2"/>
        <v>36</v>
      </c>
      <c r="O111" s="22" t="s">
        <v>38</v>
      </c>
      <c r="P111" s="22" t="s">
        <v>224</v>
      </c>
      <c r="Q111" s="22" t="s">
        <v>826</v>
      </c>
      <c r="R111" s="25">
        <v>71.0</v>
      </c>
      <c r="S111" s="27">
        <v>71.0</v>
      </c>
      <c r="T111" s="28">
        <v>200000.0</v>
      </c>
      <c r="U111" s="28">
        <v>200000.0</v>
      </c>
      <c r="V111" s="29">
        <f t="shared" si="3"/>
        <v>10200000</v>
      </c>
      <c r="W111" s="30" t="str">
        <f t="shared" si="4"/>
        <v/>
      </c>
      <c r="X111" s="30" t="str">
        <f t="shared" si="5"/>
        <v>N/A</v>
      </c>
      <c r="Y111" s="22" t="s">
        <v>41</v>
      </c>
      <c r="Z111" s="31">
        <v>10000.0</v>
      </c>
      <c r="AA111" s="32"/>
      <c r="AB111" s="33" t="str">
        <f t="shared" si="6"/>
        <v/>
      </c>
    </row>
    <row r="112" ht="14.25" customHeight="1">
      <c r="A112" s="8" t="s">
        <v>827</v>
      </c>
      <c r="B112" s="9" t="s">
        <v>31</v>
      </c>
      <c r="C112" s="9" t="str">
        <f t="shared" si="1"/>
        <v>Free Agent</v>
      </c>
      <c r="D112" s="11">
        <v>188094.0</v>
      </c>
      <c r="E112" s="11">
        <v>112747.0</v>
      </c>
      <c r="F112" s="9" t="s">
        <v>828</v>
      </c>
      <c r="G112" s="9" t="s">
        <v>829</v>
      </c>
      <c r="H112" s="9" t="s">
        <v>830</v>
      </c>
      <c r="I112" s="9" t="s">
        <v>831</v>
      </c>
      <c r="J112" s="12" t="s">
        <v>832</v>
      </c>
      <c r="K112" s="9" t="s">
        <v>37</v>
      </c>
      <c r="L112" s="9" t="s">
        <v>37</v>
      </c>
      <c r="M112" s="13">
        <v>32029.0</v>
      </c>
      <c r="N112" s="11">
        <f t="shared" si="2"/>
        <v>37</v>
      </c>
      <c r="O112" s="9" t="s">
        <v>57</v>
      </c>
      <c r="P112" s="9" t="s">
        <v>613</v>
      </c>
      <c r="Q112" s="9" t="s">
        <v>833</v>
      </c>
      <c r="R112" s="12">
        <v>70.0</v>
      </c>
      <c r="S112" s="14">
        <v>66.0</v>
      </c>
      <c r="T112" s="15">
        <v>100000.0</v>
      </c>
      <c r="U112" s="15">
        <v>100000.0</v>
      </c>
      <c r="V112" s="16">
        <f t="shared" si="3"/>
        <v>10100000</v>
      </c>
      <c r="W112" s="17" t="str">
        <f t="shared" si="4"/>
        <v/>
      </c>
      <c r="X112" s="17" t="str">
        <f t="shared" si="5"/>
        <v>N/A</v>
      </c>
      <c r="Y112" s="9" t="s">
        <v>41</v>
      </c>
      <c r="Z112" s="18">
        <v>5000.0</v>
      </c>
      <c r="AA112" s="19"/>
      <c r="AB112" s="20" t="str">
        <f t="shared" si="6"/>
        <v/>
      </c>
    </row>
    <row r="113" ht="14.25" customHeight="1">
      <c r="A113" s="21" t="s">
        <v>834</v>
      </c>
      <c r="B113" s="22" t="s">
        <v>31</v>
      </c>
      <c r="C113" s="22" t="str">
        <f t="shared" si="1"/>
        <v>Free Agent</v>
      </c>
      <c r="D113" s="24">
        <v>188202.0</v>
      </c>
      <c r="E113" s="24">
        <v>110266.0</v>
      </c>
      <c r="F113" s="22" t="s">
        <v>835</v>
      </c>
      <c r="G113" s="22" t="s">
        <v>836</v>
      </c>
      <c r="H113" s="22" t="s">
        <v>837</v>
      </c>
      <c r="I113" s="22" t="s">
        <v>838</v>
      </c>
      <c r="J113" s="25" t="s">
        <v>839</v>
      </c>
      <c r="K113" s="22" t="s">
        <v>37</v>
      </c>
      <c r="L113" s="22" t="s">
        <v>37</v>
      </c>
      <c r="M113" s="26">
        <v>33072.0</v>
      </c>
      <c r="N113" s="24">
        <f t="shared" si="2"/>
        <v>34</v>
      </c>
      <c r="O113" s="22" t="s">
        <v>292</v>
      </c>
      <c r="P113" s="22" t="s">
        <v>162</v>
      </c>
      <c r="Q113" s="22" t="s">
        <v>840</v>
      </c>
      <c r="R113" s="25">
        <v>69.0</v>
      </c>
      <c r="S113" s="27">
        <v>64.0</v>
      </c>
      <c r="T113" s="28">
        <v>200000.0</v>
      </c>
      <c r="U113" s="28">
        <v>200000.0</v>
      </c>
      <c r="V113" s="29">
        <f t="shared" si="3"/>
        <v>10200000</v>
      </c>
      <c r="W113" s="30" t="str">
        <f t="shared" si="4"/>
        <v/>
      </c>
      <c r="X113" s="30" t="str">
        <f t="shared" si="5"/>
        <v>N/A</v>
      </c>
      <c r="Y113" s="22" t="s">
        <v>41</v>
      </c>
      <c r="Z113" s="31">
        <v>10000.0</v>
      </c>
      <c r="AA113" s="32"/>
      <c r="AB113" s="33" t="str">
        <f t="shared" si="6"/>
        <v/>
      </c>
    </row>
    <row r="114" ht="14.25" customHeight="1">
      <c r="A114" s="8" t="s">
        <v>841</v>
      </c>
      <c r="B114" s="9" t="s">
        <v>31</v>
      </c>
      <c r="C114" s="9" t="str">
        <f t="shared" si="1"/>
        <v>Free Agent</v>
      </c>
      <c r="D114" s="11">
        <v>188400.0</v>
      </c>
      <c r="E114" s="10">
        <v>46969.0</v>
      </c>
      <c r="F114" s="9" t="s">
        <v>842</v>
      </c>
      <c r="G114" s="9" t="s">
        <v>843</v>
      </c>
      <c r="H114" s="9" t="s">
        <v>844</v>
      </c>
      <c r="I114" s="9" t="s">
        <v>845</v>
      </c>
      <c r="J114" s="12" t="s">
        <v>846</v>
      </c>
      <c r="K114" s="9" t="s">
        <v>37</v>
      </c>
      <c r="L114" s="9" t="s">
        <v>37</v>
      </c>
      <c r="M114" s="34">
        <v>33900.0</v>
      </c>
      <c r="N114" s="11">
        <f t="shared" si="2"/>
        <v>32</v>
      </c>
      <c r="O114" s="9" t="s">
        <v>292</v>
      </c>
      <c r="P114" s="9" t="s">
        <v>613</v>
      </c>
      <c r="Q114" s="9" t="s">
        <v>635</v>
      </c>
      <c r="R114" s="12">
        <v>74.0</v>
      </c>
      <c r="S114" s="14">
        <v>75.0</v>
      </c>
      <c r="T114" s="15">
        <v>2500000.0</v>
      </c>
      <c r="U114" s="15">
        <v>2500000.0</v>
      </c>
      <c r="V114" s="16">
        <f t="shared" si="3"/>
        <v>12500000</v>
      </c>
      <c r="W114" s="17" t="str">
        <f t="shared" si="4"/>
        <v/>
      </c>
      <c r="X114" s="17" t="str">
        <f t="shared" si="5"/>
        <v>N/A</v>
      </c>
      <c r="Y114" s="9" t="s">
        <v>87</v>
      </c>
      <c r="Z114" s="18">
        <v>250000.0</v>
      </c>
      <c r="AA114" s="19"/>
      <c r="AB114" s="20" t="str">
        <f t="shared" si="6"/>
        <v/>
      </c>
    </row>
    <row r="115" ht="14.25" customHeight="1">
      <c r="A115" s="21" t="s">
        <v>847</v>
      </c>
      <c r="B115" s="22" t="s">
        <v>31</v>
      </c>
      <c r="C115" s="22" t="str">
        <f t="shared" si="1"/>
        <v>Free Agent</v>
      </c>
      <c r="D115" s="24">
        <v>188836.0</v>
      </c>
      <c r="E115" s="24">
        <v>37289.0</v>
      </c>
      <c r="F115" s="22" t="s">
        <v>848</v>
      </c>
      <c r="G115" s="22" t="s">
        <v>849</v>
      </c>
      <c r="H115" s="22" t="s">
        <v>850</v>
      </c>
      <c r="I115" s="22" t="s">
        <v>851</v>
      </c>
      <c r="J115" s="25" t="s">
        <v>852</v>
      </c>
      <c r="K115" s="22" t="s">
        <v>37</v>
      </c>
      <c r="L115" s="22" t="s">
        <v>37</v>
      </c>
      <c r="M115" s="26">
        <v>33103.0</v>
      </c>
      <c r="N115" s="24">
        <f t="shared" si="2"/>
        <v>34</v>
      </c>
      <c r="O115" s="22" t="s">
        <v>346</v>
      </c>
      <c r="P115" s="22" t="s">
        <v>239</v>
      </c>
      <c r="Q115" s="22" t="s">
        <v>406</v>
      </c>
      <c r="R115" s="25">
        <v>76.0</v>
      </c>
      <c r="S115" s="27">
        <v>74.0</v>
      </c>
      <c r="T115" s="28">
        <v>3000000.0</v>
      </c>
      <c r="U115" s="28">
        <v>3000000.0</v>
      </c>
      <c r="V115" s="29">
        <f t="shared" si="3"/>
        <v>13000000</v>
      </c>
      <c r="W115" s="30" t="str">
        <f t="shared" si="4"/>
        <v/>
      </c>
      <c r="X115" s="30" t="str">
        <f t="shared" si="5"/>
        <v>N/A</v>
      </c>
      <c r="Y115" s="22" t="s">
        <v>41</v>
      </c>
      <c r="Z115" s="31">
        <v>150000.0</v>
      </c>
      <c r="AA115" s="32"/>
      <c r="AB115" s="33" t="str">
        <f t="shared" si="6"/>
        <v/>
      </c>
    </row>
    <row r="116" ht="14.25" customHeight="1">
      <c r="A116" s="8" t="s">
        <v>853</v>
      </c>
      <c r="B116" s="9" t="s">
        <v>31</v>
      </c>
      <c r="C116" s="9" t="str">
        <f t="shared" si="1"/>
        <v>Free Agent</v>
      </c>
      <c r="D116" s="11">
        <v>188881.0</v>
      </c>
      <c r="E116" s="10">
        <v>100670.0</v>
      </c>
      <c r="F116" s="9" t="s">
        <v>854</v>
      </c>
      <c r="G116" s="9" t="s">
        <v>855</v>
      </c>
      <c r="H116" s="9" t="s">
        <v>856</v>
      </c>
      <c r="I116" s="9" t="s">
        <v>857</v>
      </c>
      <c r="J116" s="12" t="s">
        <v>858</v>
      </c>
      <c r="K116" s="9" t="s">
        <v>37</v>
      </c>
      <c r="L116" s="9" t="s">
        <v>37</v>
      </c>
      <c r="M116" s="13">
        <v>32409.0</v>
      </c>
      <c r="N116" s="11">
        <f t="shared" si="2"/>
        <v>36</v>
      </c>
      <c r="O116" s="9" t="s">
        <v>859</v>
      </c>
      <c r="P116" s="9" t="s">
        <v>49</v>
      </c>
      <c r="Q116" s="9" t="s">
        <v>553</v>
      </c>
      <c r="R116" s="12">
        <v>68.0</v>
      </c>
      <c r="S116" s="14">
        <v>65.0</v>
      </c>
      <c r="T116" s="15">
        <v>150000.0</v>
      </c>
      <c r="U116" s="15">
        <v>150000.0</v>
      </c>
      <c r="V116" s="16">
        <f t="shared" si="3"/>
        <v>10150000</v>
      </c>
      <c r="W116" s="17" t="str">
        <f t="shared" si="4"/>
        <v/>
      </c>
      <c r="X116" s="17" t="str">
        <f t="shared" si="5"/>
        <v>N/A</v>
      </c>
      <c r="Y116" s="9" t="s">
        <v>41</v>
      </c>
      <c r="Z116" s="18">
        <v>7500.0</v>
      </c>
      <c r="AA116" s="19"/>
      <c r="AB116" s="20" t="str">
        <f t="shared" si="6"/>
        <v/>
      </c>
    </row>
    <row r="117" ht="14.25" customHeight="1">
      <c r="A117" s="21" t="s">
        <v>860</v>
      </c>
      <c r="B117" s="22" t="s">
        <v>31</v>
      </c>
      <c r="C117" s="22" t="str">
        <f t="shared" si="1"/>
        <v>Free Agent</v>
      </c>
      <c r="D117" s="24">
        <v>188938.0</v>
      </c>
      <c r="E117" s="24">
        <v>38118.0</v>
      </c>
      <c r="F117" s="22" t="s">
        <v>861</v>
      </c>
      <c r="G117" s="22" t="s">
        <v>862</v>
      </c>
      <c r="H117" s="22" t="s">
        <v>863</v>
      </c>
      <c r="I117" s="22" t="s">
        <v>864</v>
      </c>
      <c r="J117" s="25" t="s">
        <v>865</v>
      </c>
      <c r="K117" s="22" t="s">
        <v>37</v>
      </c>
      <c r="L117" s="22" t="s">
        <v>37</v>
      </c>
      <c r="M117" s="37">
        <v>31364.0</v>
      </c>
      <c r="N117" s="24">
        <f t="shared" si="2"/>
        <v>39</v>
      </c>
      <c r="O117" s="22" t="s">
        <v>66</v>
      </c>
      <c r="P117" s="22" t="s">
        <v>224</v>
      </c>
      <c r="Q117" s="22" t="s">
        <v>866</v>
      </c>
      <c r="R117" s="25">
        <v>71.0</v>
      </c>
      <c r="S117" s="27">
        <v>71.0</v>
      </c>
      <c r="T117" s="28">
        <v>100000.0</v>
      </c>
      <c r="U117" s="28">
        <v>100000.0</v>
      </c>
      <c r="V117" s="29">
        <f t="shared" si="3"/>
        <v>10100000</v>
      </c>
      <c r="W117" s="30" t="str">
        <f t="shared" si="4"/>
        <v/>
      </c>
      <c r="X117" s="30" t="str">
        <f t="shared" si="5"/>
        <v>N/A</v>
      </c>
      <c r="Y117" s="22" t="s">
        <v>41</v>
      </c>
      <c r="Z117" s="31">
        <v>5000.0</v>
      </c>
      <c r="AA117" s="32"/>
      <c r="AB117" s="33" t="str">
        <f t="shared" si="6"/>
        <v/>
      </c>
    </row>
    <row r="118" ht="14.25" customHeight="1">
      <c r="A118" s="8" t="s">
        <v>867</v>
      </c>
      <c r="B118" s="9" t="s">
        <v>31</v>
      </c>
      <c r="C118" s="9" t="str">
        <f t="shared" si="1"/>
        <v>Free Agent</v>
      </c>
      <c r="D118" s="11">
        <v>188968.0</v>
      </c>
      <c r="E118" s="10">
        <v>38778.0</v>
      </c>
      <c r="F118" s="9" t="s">
        <v>868</v>
      </c>
      <c r="G118" s="9" t="s">
        <v>869</v>
      </c>
      <c r="H118" s="9" t="s">
        <v>870</v>
      </c>
      <c r="I118" s="9" t="s">
        <v>871</v>
      </c>
      <c r="J118" s="12" t="s">
        <v>872</v>
      </c>
      <c r="K118" s="9" t="s">
        <v>37</v>
      </c>
      <c r="L118" s="9" t="s">
        <v>37</v>
      </c>
      <c r="M118" s="13">
        <v>32546.0</v>
      </c>
      <c r="N118" s="11">
        <f t="shared" si="2"/>
        <v>36</v>
      </c>
      <c r="O118" s="9" t="s">
        <v>66</v>
      </c>
      <c r="P118" s="9" t="s">
        <v>67</v>
      </c>
      <c r="Q118" s="9" t="s">
        <v>873</v>
      </c>
      <c r="R118" s="12">
        <v>72.0</v>
      </c>
      <c r="S118" s="14">
        <v>69.0</v>
      </c>
      <c r="T118" s="15">
        <v>150000.0</v>
      </c>
      <c r="U118" s="15">
        <v>150000.0</v>
      </c>
      <c r="V118" s="16">
        <f t="shared" si="3"/>
        <v>10150000</v>
      </c>
      <c r="W118" s="17" t="str">
        <f t="shared" si="4"/>
        <v/>
      </c>
      <c r="X118" s="17" t="str">
        <f t="shared" si="5"/>
        <v>N/A</v>
      </c>
      <c r="Y118" s="9" t="s">
        <v>41</v>
      </c>
      <c r="Z118" s="18">
        <v>7500.0</v>
      </c>
      <c r="AA118" s="19"/>
      <c r="AB118" s="20" t="str">
        <f t="shared" si="6"/>
        <v/>
      </c>
    </row>
    <row r="119" ht="14.25" customHeight="1">
      <c r="A119" s="21" t="s">
        <v>874</v>
      </c>
      <c r="B119" s="22" t="s">
        <v>31</v>
      </c>
      <c r="C119" s="22" t="str">
        <f t="shared" si="1"/>
        <v>Free Agent</v>
      </c>
      <c r="D119" s="24">
        <v>189021.0</v>
      </c>
      <c r="E119" s="23">
        <v>163583.0</v>
      </c>
      <c r="F119" s="22" t="s">
        <v>875</v>
      </c>
      <c r="G119" s="22" t="s">
        <v>876</v>
      </c>
      <c r="H119" s="22" t="s">
        <v>877</v>
      </c>
      <c r="I119" s="22" t="s">
        <v>878</v>
      </c>
      <c r="J119" s="25" t="s">
        <v>879</v>
      </c>
      <c r="K119" s="22" t="s">
        <v>37</v>
      </c>
      <c r="L119" s="22" t="s">
        <v>37</v>
      </c>
      <c r="M119" s="40">
        <v>33333.0</v>
      </c>
      <c r="N119" s="23">
        <f t="shared" si="2"/>
        <v>33</v>
      </c>
      <c r="O119" s="22" t="s">
        <v>880</v>
      </c>
      <c r="P119" s="22" t="s">
        <v>881</v>
      </c>
      <c r="Q119" s="22" t="s">
        <v>882</v>
      </c>
      <c r="R119" s="25">
        <v>72.0</v>
      </c>
      <c r="S119" s="27">
        <v>69.0</v>
      </c>
      <c r="T119" s="28">
        <v>200000.0</v>
      </c>
      <c r="U119" s="28">
        <v>200000.0</v>
      </c>
      <c r="V119" s="29">
        <f t="shared" si="3"/>
        <v>10200000</v>
      </c>
      <c r="W119" s="30" t="str">
        <f t="shared" si="4"/>
        <v/>
      </c>
      <c r="X119" s="30" t="str">
        <f t="shared" si="5"/>
        <v>N/A</v>
      </c>
      <c r="Y119" s="22" t="s">
        <v>87</v>
      </c>
      <c r="Z119" s="31">
        <v>20000.0</v>
      </c>
      <c r="AA119" s="32"/>
      <c r="AB119" s="33" t="str">
        <f t="shared" si="6"/>
        <v/>
      </c>
    </row>
    <row r="120" ht="14.25" customHeight="1">
      <c r="A120" s="8" t="s">
        <v>883</v>
      </c>
      <c r="B120" s="9" t="s">
        <v>31</v>
      </c>
      <c r="C120" s="9" t="str">
        <f t="shared" si="1"/>
        <v>Free Agent</v>
      </c>
      <c r="D120" s="11">
        <v>189084.0</v>
      </c>
      <c r="E120" s="10">
        <v>38403.0</v>
      </c>
      <c r="F120" s="9" t="s">
        <v>884</v>
      </c>
      <c r="G120" s="9" t="s">
        <v>885</v>
      </c>
      <c r="H120" s="9" t="s">
        <v>886</v>
      </c>
      <c r="I120" s="9" t="s">
        <v>887</v>
      </c>
      <c r="J120" s="12" t="s">
        <v>888</v>
      </c>
      <c r="K120" s="9" t="s">
        <v>37</v>
      </c>
      <c r="L120" s="9" t="s">
        <v>37</v>
      </c>
      <c r="M120" s="13">
        <v>32545.0</v>
      </c>
      <c r="N120" s="11">
        <f t="shared" si="2"/>
        <v>36</v>
      </c>
      <c r="O120" s="9" t="s">
        <v>889</v>
      </c>
      <c r="P120" s="9" t="s">
        <v>162</v>
      </c>
      <c r="Q120" s="9" t="s">
        <v>890</v>
      </c>
      <c r="R120" s="12">
        <v>73.0</v>
      </c>
      <c r="S120" s="14">
        <v>67.0</v>
      </c>
      <c r="T120" s="15">
        <v>250000.0</v>
      </c>
      <c r="U120" s="15">
        <v>250000.0</v>
      </c>
      <c r="V120" s="16">
        <f t="shared" si="3"/>
        <v>10250000</v>
      </c>
      <c r="W120" s="17" t="str">
        <f t="shared" si="4"/>
        <v/>
      </c>
      <c r="X120" s="17" t="str">
        <f t="shared" si="5"/>
        <v>N/A</v>
      </c>
      <c r="Y120" s="9" t="s">
        <v>41</v>
      </c>
      <c r="Z120" s="18">
        <v>12500.0</v>
      </c>
      <c r="AA120" s="19"/>
      <c r="AB120" s="20" t="str">
        <f t="shared" si="6"/>
        <v/>
      </c>
    </row>
    <row r="121" ht="14.25" customHeight="1">
      <c r="A121" s="21" t="s">
        <v>891</v>
      </c>
      <c r="B121" s="22" t="s">
        <v>31</v>
      </c>
      <c r="C121" s="22" t="str">
        <f t="shared" si="1"/>
        <v>Free Agent</v>
      </c>
      <c r="D121" s="24">
        <v>189117.0</v>
      </c>
      <c r="E121" s="24">
        <v>59490.0</v>
      </c>
      <c r="F121" s="22" t="s">
        <v>892</v>
      </c>
      <c r="G121" s="22" t="s">
        <v>893</v>
      </c>
      <c r="H121" s="22" t="s">
        <v>894</v>
      </c>
      <c r="I121" s="22" t="s">
        <v>895</v>
      </c>
      <c r="J121" s="25" t="s">
        <v>896</v>
      </c>
      <c r="K121" s="22" t="s">
        <v>37</v>
      </c>
      <c r="L121" s="22" t="s">
        <v>37</v>
      </c>
      <c r="M121" s="37">
        <v>33191.0</v>
      </c>
      <c r="N121" s="24">
        <f t="shared" si="2"/>
        <v>34</v>
      </c>
      <c r="O121" s="22" t="s">
        <v>897</v>
      </c>
      <c r="P121" s="22" t="s">
        <v>561</v>
      </c>
      <c r="Q121" s="22" t="s">
        <v>898</v>
      </c>
      <c r="R121" s="25">
        <v>74.0</v>
      </c>
      <c r="S121" s="27">
        <v>77.0</v>
      </c>
      <c r="T121" s="28">
        <v>2000000.0</v>
      </c>
      <c r="U121" s="28">
        <v>2000000.0</v>
      </c>
      <c r="V121" s="29">
        <f t="shared" si="3"/>
        <v>12000000</v>
      </c>
      <c r="W121" s="30" t="str">
        <f t="shared" si="4"/>
        <v/>
      </c>
      <c r="X121" s="30" t="str">
        <f t="shared" si="5"/>
        <v>N/A</v>
      </c>
      <c r="Y121" s="22" t="s">
        <v>539</v>
      </c>
      <c r="Z121" s="31">
        <v>1100000.0</v>
      </c>
      <c r="AA121" s="32"/>
      <c r="AB121" s="33" t="str">
        <f t="shared" si="6"/>
        <v/>
      </c>
    </row>
    <row r="122" ht="14.25" customHeight="1">
      <c r="A122" s="8" t="s">
        <v>899</v>
      </c>
      <c r="B122" s="9" t="s">
        <v>31</v>
      </c>
      <c r="C122" s="9" t="str">
        <f t="shared" si="1"/>
        <v>Free Agent</v>
      </c>
      <c r="D122" s="11">
        <v>189324.0</v>
      </c>
      <c r="E122" s="11">
        <v>47016.0</v>
      </c>
      <c r="F122" s="9" t="s">
        <v>900</v>
      </c>
      <c r="G122" s="9" t="s">
        <v>901</v>
      </c>
      <c r="H122" s="9" t="s">
        <v>902</v>
      </c>
      <c r="I122" s="9" t="s">
        <v>903</v>
      </c>
      <c r="J122" s="12" t="s">
        <v>904</v>
      </c>
      <c r="K122" s="9" t="s">
        <v>37</v>
      </c>
      <c r="L122" s="9" t="s">
        <v>37</v>
      </c>
      <c r="M122" s="13">
        <v>32845.0</v>
      </c>
      <c r="N122" s="11">
        <f t="shared" si="2"/>
        <v>35</v>
      </c>
      <c r="O122" s="9" t="s">
        <v>346</v>
      </c>
      <c r="P122" s="9" t="s">
        <v>239</v>
      </c>
      <c r="Q122" s="9" t="s">
        <v>905</v>
      </c>
      <c r="R122" s="12">
        <v>72.0</v>
      </c>
      <c r="S122" s="14">
        <v>71.0</v>
      </c>
      <c r="T122" s="15">
        <v>500000.0</v>
      </c>
      <c r="U122" s="15">
        <v>500000.0</v>
      </c>
      <c r="V122" s="16">
        <f t="shared" si="3"/>
        <v>10500000</v>
      </c>
      <c r="W122" s="17" t="str">
        <f t="shared" si="4"/>
        <v/>
      </c>
      <c r="X122" s="17" t="str">
        <f t="shared" si="5"/>
        <v>N/A</v>
      </c>
      <c r="Y122" s="9" t="s">
        <v>41</v>
      </c>
      <c r="Z122" s="18">
        <v>25000.0</v>
      </c>
      <c r="AA122" s="19"/>
      <c r="AB122" s="20" t="str">
        <f t="shared" si="6"/>
        <v/>
      </c>
    </row>
    <row r="123" ht="14.25" customHeight="1">
      <c r="A123" s="21" t="s">
        <v>906</v>
      </c>
      <c r="B123" s="22" t="s">
        <v>31</v>
      </c>
      <c r="C123" s="22" t="str">
        <f t="shared" si="1"/>
        <v>Free Agent</v>
      </c>
      <c r="D123" s="24">
        <v>189342.0</v>
      </c>
      <c r="E123" s="23">
        <v>100135.0</v>
      </c>
      <c r="F123" s="22" t="s">
        <v>907</v>
      </c>
      <c r="G123" s="22" t="s">
        <v>908</v>
      </c>
      <c r="H123" s="22" t="s">
        <v>909</v>
      </c>
      <c r="I123" s="22" t="s">
        <v>910</v>
      </c>
      <c r="J123" s="25" t="s">
        <v>911</v>
      </c>
      <c r="K123" s="22" t="s">
        <v>37</v>
      </c>
      <c r="L123" s="22" t="s">
        <v>37</v>
      </c>
      <c r="M123" s="26">
        <v>32948.0</v>
      </c>
      <c r="N123" s="24">
        <f t="shared" si="2"/>
        <v>34</v>
      </c>
      <c r="O123" s="22" t="s">
        <v>130</v>
      </c>
      <c r="P123" s="22" t="s">
        <v>39</v>
      </c>
      <c r="Q123" s="22" t="s">
        <v>912</v>
      </c>
      <c r="R123" s="25">
        <v>70.0</v>
      </c>
      <c r="S123" s="27">
        <v>70.0</v>
      </c>
      <c r="T123" s="28">
        <v>200000.0</v>
      </c>
      <c r="U123" s="28">
        <v>200000.0</v>
      </c>
      <c r="V123" s="29">
        <f t="shared" si="3"/>
        <v>10200000</v>
      </c>
      <c r="W123" s="30" t="str">
        <f t="shared" si="4"/>
        <v/>
      </c>
      <c r="X123" s="30" t="str">
        <f t="shared" si="5"/>
        <v>N/A</v>
      </c>
      <c r="Y123" s="22" t="s">
        <v>41</v>
      </c>
      <c r="Z123" s="31">
        <v>10000.0</v>
      </c>
      <c r="AA123" s="32"/>
      <c r="AB123" s="33" t="str">
        <f t="shared" si="6"/>
        <v/>
      </c>
    </row>
    <row r="124" ht="14.25" customHeight="1">
      <c r="A124" s="8" t="s">
        <v>913</v>
      </c>
      <c r="B124" s="9" t="s">
        <v>31</v>
      </c>
      <c r="C124" s="9" t="str">
        <f t="shared" si="1"/>
        <v>Free Agent</v>
      </c>
      <c r="D124" s="11">
        <v>189690.0</v>
      </c>
      <c r="E124" s="11">
        <v>38630.0</v>
      </c>
      <c r="F124" s="9" t="s">
        <v>914</v>
      </c>
      <c r="G124" s="9" t="s">
        <v>915</v>
      </c>
      <c r="H124" s="9" t="s">
        <v>916</v>
      </c>
      <c r="I124" s="9" t="s">
        <v>917</v>
      </c>
      <c r="J124" s="12" t="s">
        <v>918</v>
      </c>
      <c r="K124" s="9" t="s">
        <v>37</v>
      </c>
      <c r="L124" s="9" t="s">
        <v>37</v>
      </c>
      <c r="M124" s="13">
        <v>31787.0</v>
      </c>
      <c r="N124" s="11">
        <f t="shared" si="2"/>
        <v>38</v>
      </c>
      <c r="O124" s="9" t="s">
        <v>38</v>
      </c>
      <c r="P124" s="9" t="s">
        <v>122</v>
      </c>
      <c r="Q124" s="9" t="s">
        <v>919</v>
      </c>
      <c r="R124" s="12">
        <v>75.0</v>
      </c>
      <c r="S124" s="14">
        <v>77.0</v>
      </c>
      <c r="T124" s="15">
        <v>800000.0</v>
      </c>
      <c r="U124" s="15">
        <v>800000.0</v>
      </c>
      <c r="V124" s="16">
        <f t="shared" si="3"/>
        <v>10800000</v>
      </c>
      <c r="W124" s="17" t="str">
        <f t="shared" si="4"/>
        <v/>
      </c>
      <c r="X124" s="17" t="str">
        <f t="shared" si="5"/>
        <v>N/A</v>
      </c>
      <c r="Y124" s="9" t="s">
        <v>539</v>
      </c>
      <c r="Z124" s="18">
        <v>1040000.0</v>
      </c>
      <c r="AA124" s="19"/>
      <c r="AB124" s="20" t="str">
        <f t="shared" si="6"/>
        <v/>
      </c>
    </row>
    <row r="125" ht="14.25" customHeight="1">
      <c r="A125" s="21" t="s">
        <v>920</v>
      </c>
      <c r="B125" s="22" t="s">
        <v>31</v>
      </c>
      <c r="C125" s="22" t="str">
        <f t="shared" si="1"/>
        <v>Free Agent</v>
      </c>
      <c r="D125" s="24">
        <v>189908.0</v>
      </c>
      <c r="E125" s="24">
        <v>60502.0</v>
      </c>
      <c r="F125" s="22" t="s">
        <v>921</v>
      </c>
      <c r="G125" s="22" t="s">
        <v>922</v>
      </c>
      <c r="H125" s="22" t="s">
        <v>923</v>
      </c>
      <c r="I125" s="22" t="s">
        <v>924</v>
      </c>
      <c r="J125" s="25" t="s">
        <v>925</v>
      </c>
      <c r="K125" s="22" t="s">
        <v>37</v>
      </c>
      <c r="L125" s="22" t="s">
        <v>37</v>
      </c>
      <c r="M125" s="26">
        <v>33363.0</v>
      </c>
      <c r="N125" s="24">
        <f t="shared" si="2"/>
        <v>33</v>
      </c>
      <c r="O125" s="22" t="s">
        <v>570</v>
      </c>
      <c r="P125" s="22" t="s">
        <v>39</v>
      </c>
      <c r="Q125" s="22" t="s">
        <v>926</v>
      </c>
      <c r="R125" s="25">
        <v>77.0</v>
      </c>
      <c r="S125" s="27">
        <v>79.0</v>
      </c>
      <c r="T125" s="28">
        <v>2500000.0</v>
      </c>
      <c r="U125" s="28">
        <v>2500000.0</v>
      </c>
      <c r="V125" s="29">
        <f t="shared" si="3"/>
        <v>12500000</v>
      </c>
      <c r="W125" s="30" t="str">
        <f t="shared" si="4"/>
        <v/>
      </c>
      <c r="X125" s="30" t="str">
        <f t="shared" si="5"/>
        <v>N/A</v>
      </c>
      <c r="Y125" s="22" t="s">
        <v>539</v>
      </c>
      <c r="Z125" s="31">
        <v>1250000.0</v>
      </c>
      <c r="AA125" s="32"/>
      <c r="AB125" s="33" t="str">
        <f t="shared" si="6"/>
        <v/>
      </c>
    </row>
    <row r="126" ht="14.25" customHeight="1">
      <c r="A126" s="8" t="s">
        <v>927</v>
      </c>
      <c r="B126" s="9" t="s">
        <v>31</v>
      </c>
      <c r="C126" s="9" t="str">
        <f t="shared" si="1"/>
        <v>Free Agent</v>
      </c>
      <c r="D126" s="11">
        <v>190120.0</v>
      </c>
      <c r="E126" s="11">
        <v>47550.0</v>
      </c>
      <c r="F126" s="9" t="s">
        <v>928</v>
      </c>
      <c r="G126" s="9" t="s">
        <v>929</v>
      </c>
      <c r="H126" s="9" t="s">
        <v>930</v>
      </c>
      <c r="I126" s="9" t="s">
        <v>931</v>
      </c>
      <c r="J126" s="12" t="s">
        <v>932</v>
      </c>
      <c r="K126" s="9" t="s">
        <v>37</v>
      </c>
      <c r="L126" s="9" t="s">
        <v>37</v>
      </c>
      <c r="M126" s="13">
        <v>32901.0</v>
      </c>
      <c r="N126" s="11">
        <f t="shared" si="2"/>
        <v>35</v>
      </c>
      <c r="O126" s="9" t="s">
        <v>933</v>
      </c>
      <c r="P126" s="9" t="s">
        <v>49</v>
      </c>
      <c r="Q126" s="9" t="s">
        <v>934</v>
      </c>
      <c r="R126" s="12">
        <v>69.0</v>
      </c>
      <c r="S126" s="14">
        <v>69.0</v>
      </c>
      <c r="T126" s="15">
        <v>400000.0</v>
      </c>
      <c r="U126" s="15">
        <v>400000.0</v>
      </c>
      <c r="V126" s="16">
        <f t="shared" si="3"/>
        <v>10400000</v>
      </c>
      <c r="W126" s="17" t="str">
        <f t="shared" si="4"/>
        <v/>
      </c>
      <c r="X126" s="17" t="str">
        <f t="shared" si="5"/>
        <v>N/A</v>
      </c>
      <c r="Y126" s="9" t="s">
        <v>41</v>
      </c>
      <c r="Z126" s="18">
        <v>20000.0</v>
      </c>
      <c r="AA126" s="19"/>
      <c r="AB126" s="20" t="str">
        <f t="shared" si="6"/>
        <v/>
      </c>
    </row>
    <row r="127" ht="14.25" customHeight="1">
      <c r="A127" s="21" t="s">
        <v>935</v>
      </c>
      <c r="B127" s="22" t="s">
        <v>31</v>
      </c>
      <c r="C127" s="22" t="str">
        <f t="shared" si="1"/>
        <v>Free Agent</v>
      </c>
      <c r="D127" s="24">
        <v>190179.0</v>
      </c>
      <c r="E127" s="24">
        <v>44717.0</v>
      </c>
      <c r="F127" s="22" t="s">
        <v>936</v>
      </c>
      <c r="G127" s="22" t="s">
        <v>937</v>
      </c>
      <c r="H127" s="22" t="s">
        <v>938</v>
      </c>
      <c r="I127" s="22" t="s">
        <v>939</v>
      </c>
      <c r="J127" s="25" t="s">
        <v>940</v>
      </c>
      <c r="K127" s="22" t="s">
        <v>37</v>
      </c>
      <c r="L127" s="22" t="s">
        <v>37</v>
      </c>
      <c r="M127" s="26">
        <v>33325.0</v>
      </c>
      <c r="N127" s="24">
        <f t="shared" si="2"/>
        <v>33</v>
      </c>
      <c r="O127" s="22" t="s">
        <v>628</v>
      </c>
      <c r="P127" s="22" t="s">
        <v>613</v>
      </c>
      <c r="Q127" s="22" t="s">
        <v>941</v>
      </c>
      <c r="R127" s="25">
        <v>68.0</v>
      </c>
      <c r="S127" s="27">
        <v>64.0</v>
      </c>
      <c r="T127" s="28">
        <v>150000.0</v>
      </c>
      <c r="U127" s="28">
        <v>150000.0</v>
      </c>
      <c r="V127" s="29">
        <f t="shared" si="3"/>
        <v>10150000</v>
      </c>
      <c r="W127" s="30" t="str">
        <f t="shared" si="4"/>
        <v/>
      </c>
      <c r="X127" s="30" t="str">
        <f t="shared" si="5"/>
        <v>N/A</v>
      </c>
      <c r="Y127" s="22" t="s">
        <v>87</v>
      </c>
      <c r="Z127" s="31">
        <v>15000.0</v>
      </c>
      <c r="AA127" s="32"/>
      <c r="AB127" s="33" t="str">
        <f t="shared" si="6"/>
        <v/>
      </c>
    </row>
    <row r="128" ht="14.25" customHeight="1">
      <c r="A128" s="8" t="s">
        <v>942</v>
      </c>
      <c r="B128" s="9" t="s">
        <v>31</v>
      </c>
      <c r="C128" s="9" t="str">
        <f t="shared" si="1"/>
        <v>Free Agent</v>
      </c>
      <c r="D128" s="11">
        <v>190195.0</v>
      </c>
      <c r="E128" s="11">
        <v>57129.0</v>
      </c>
      <c r="F128" s="9" t="s">
        <v>943</v>
      </c>
      <c r="G128" s="9" t="s">
        <v>944</v>
      </c>
      <c r="H128" s="9" t="s">
        <v>945</v>
      </c>
      <c r="I128" s="9" t="s">
        <v>946</v>
      </c>
      <c r="J128" s="12" t="s">
        <v>947</v>
      </c>
      <c r="K128" s="9" t="s">
        <v>37</v>
      </c>
      <c r="L128" s="9" t="s">
        <v>37</v>
      </c>
      <c r="M128" s="13">
        <v>32920.0</v>
      </c>
      <c r="N128" s="11">
        <f t="shared" si="2"/>
        <v>35</v>
      </c>
      <c r="O128" s="9" t="s">
        <v>948</v>
      </c>
      <c r="P128" s="9" t="s">
        <v>171</v>
      </c>
      <c r="Q128" s="9" t="s">
        <v>949</v>
      </c>
      <c r="R128" s="12">
        <v>71.0</v>
      </c>
      <c r="S128" s="14">
        <v>71.0</v>
      </c>
      <c r="T128" s="15">
        <v>250000.0</v>
      </c>
      <c r="U128" s="15">
        <v>250000.0</v>
      </c>
      <c r="V128" s="16">
        <f t="shared" si="3"/>
        <v>10250000</v>
      </c>
      <c r="W128" s="17" t="str">
        <f t="shared" si="4"/>
        <v/>
      </c>
      <c r="X128" s="17" t="str">
        <f t="shared" si="5"/>
        <v>N/A</v>
      </c>
      <c r="Y128" s="9" t="s">
        <v>41</v>
      </c>
      <c r="Z128" s="18">
        <v>12500.0</v>
      </c>
      <c r="AA128" s="19"/>
      <c r="AB128" s="20" t="str">
        <f t="shared" si="6"/>
        <v/>
      </c>
    </row>
    <row r="129" ht="14.25" customHeight="1">
      <c r="A129" s="21" t="s">
        <v>950</v>
      </c>
      <c r="B129" s="22" t="s">
        <v>31</v>
      </c>
      <c r="C129" s="22" t="str">
        <f t="shared" si="1"/>
        <v>Free Agent</v>
      </c>
      <c r="D129" s="24">
        <v>190243.0</v>
      </c>
      <c r="E129" s="23">
        <v>61676.0</v>
      </c>
      <c r="F129" s="22" t="s">
        <v>951</v>
      </c>
      <c r="G129" s="22" t="s">
        <v>952</v>
      </c>
      <c r="H129" s="22" t="s">
        <v>953</v>
      </c>
      <c r="I129" s="22" t="s">
        <v>954</v>
      </c>
      <c r="J129" s="25" t="s">
        <v>955</v>
      </c>
      <c r="K129" s="22" t="s">
        <v>37</v>
      </c>
      <c r="L129" s="22" t="s">
        <v>37</v>
      </c>
      <c r="M129" s="26">
        <v>32038.0</v>
      </c>
      <c r="N129" s="24">
        <f t="shared" si="2"/>
        <v>37</v>
      </c>
      <c r="O129" s="22" t="s">
        <v>897</v>
      </c>
      <c r="P129" s="22" t="s">
        <v>881</v>
      </c>
      <c r="Q129" s="22" t="s">
        <v>956</v>
      </c>
      <c r="R129" s="25">
        <v>73.0</v>
      </c>
      <c r="S129" s="27">
        <v>74.0</v>
      </c>
      <c r="T129" s="28">
        <v>100000.0</v>
      </c>
      <c r="U129" s="28">
        <v>100000.0</v>
      </c>
      <c r="V129" s="29">
        <f t="shared" si="3"/>
        <v>10100000</v>
      </c>
      <c r="W129" s="30" t="str">
        <f t="shared" si="4"/>
        <v/>
      </c>
      <c r="X129" s="30" t="str">
        <f t="shared" si="5"/>
        <v>N/A</v>
      </c>
      <c r="Y129" s="22" t="s">
        <v>41</v>
      </c>
      <c r="Z129" s="31">
        <v>5000.0</v>
      </c>
      <c r="AA129" s="32"/>
      <c r="AB129" s="33" t="str">
        <f t="shared" si="6"/>
        <v/>
      </c>
    </row>
    <row r="130" ht="14.25" customHeight="1">
      <c r="A130" s="8" t="s">
        <v>957</v>
      </c>
      <c r="B130" s="9" t="s">
        <v>31</v>
      </c>
      <c r="C130" s="9" t="str">
        <f t="shared" si="1"/>
        <v>Free Agent</v>
      </c>
      <c r="D130" s="11">
        <v>190435.0</v>
      </c>
      <c r="E130" s="11">
        <v>38807.0</v>
      </c>
      <c r="F130" s="9" t="s">
        <v>958</v>
      </c>
      <c r="G130" s="9" t="s">
        <v>959</v>
      </c>
      <c r="H130" s="9" t="s">
        <v>960</v>
      </c>
      <c r="I130" s="9" t="s">
        <v>961</v>
      </c>
      <c r="J130" s="12" t="s">
        <v>962</v>
      </c>
      <c r="K130" s="9" t="s">
        <v>37</v>
      </c>
      <c r="L130" s="9" t="s">
        <v>37</v>
      </c>
      <c r="M130" s="35">
        <v>32547.0</v>
      </c>
      <c r="N130" s="11">
        <f t="shared" si="2"/>
        <v>36</v>
      </c>
      <c r="O130" s="9" t="s">
        <v>38</v>
      </c>
      <c r="P130" s="9" t="s">
        <v>224</v>
      </c>
      <c r="Q130" s="9" t="s">
        <v>963</v>
      </c>
      <c r="R130" s="12">
        <v>70.0</v>
      </c>
      <c r="S130" s="14">
        <v>67.0</v>
      </c>
      <c r="T130" s="15">
        <v>200000.0</v>
      </c>
      <c r="U130" s="15">
        <v>200000.0</v>
      </c>
      <c r="V130" s="16">
        <f t="shared" si="3"/>
        <v>10200000</v>
      </c>
      <c r="W130" s="17" t="str">
        <f t="shared" si="4"/>
        <v/>
      </c>
      <c r="X130" s="17" t="str">
        <f t="shared" si="5"/>
        <v>N/A</v>
      </c>
      <c r="Y130" s="9" t="s">
        <v>41</v>
      </c>
      <c r="Z130" s="18">
        <v>10000.0</v>
      </c>
      <c r="AA130" s="19"/>
      <c r="AB130" s="20" t="str">
        <f t="shared" si="6"/>
        <v/>
      </c>
    </row>
    <row r="131" ht="14.25" customHeight="1">
      <c r="A131" s="21" t="s">
        <v>964</v>
      </c>
      <c r="B131" s="22" t="s">
        <v>31</v>
      </c>
      <c r="C131" s="22" t="str">
        <f t="shared" si="1"/>
        <v>Free Agent</v>
      </c>
      <c r="D131" s="24">
        <v>190569.0</v>
      </c>
      <c r="E131" s="23">
        <v>116322.0</v>
      </c>
      <c r="F131" s="22" t="s">
        <v>965</v>
      </c>
      <c r="G131" s="22" t="s">
        <v>966</v>
      </c>
      <c r="H131" s="22" t="s">
        <v>967</v>
      </c>
      <c r="I131" s="22" t="s">
        <v>968</v>
      </c>
      <c r="J131" s="25" t="s">
        <v>969</v>
      </c>
      <c r="K131" s="22" t="s">
        <v>37</v>
      </c>
      <c r="L131" s="22" t="s">
        <v>37</v>
      </c>
      <c r="M131" s="26">
        <v>31522.0</v>
      </c>
      <c r="N131" s="24">
        <f t="shared" si="2"/>
        <v>38</v>
      </c>
      <c r="O131" s="22" t="s">
        <v>560</v>
      </c>
      <c r="P131" s="22" t="s">
        <v>561</v>
      </c>
      <c r="Q131" s="22" t="s">
        <v>970</v>
      </c>
      <c r="R131" s="25">
        <v>71.0</v>
      </c>
      <c r="S131" s="27">
        <v>72.0</v>
      </c>
      <c r="T131" s="28">
        <v>300000.0</v>
      </c>
      <c r="U131" s="28">
        <v>300000.0</v>
      </c>
      <c r="V131" s="29">
        <f t="shared" si="3"/>
        <v>10300000</v>
      </c>
      <c r="W131" s="30" t="str">
        <f t="shared" si="4"/>
        <v/>
      </c>
      <c r="X131" s="30" t="str">
        <f t="shared" si="5"/>
        <v>N/A</v>
      </c>
      <c r="Y131" s="22" t="s">
        <v>41</v>
      </c>
      <c r="Z131" s="31">
        <v>15000.0</v>
      </c>
      <c r="AA131" s="32"/>
      <c r="AB131" s="33" t="str">
        <f t="shared" si="6"/>
        <v/>
      </c>
    </row>
    <row r="132" ht="14.25" customHeight="1">
      <c r="A132" s="8" t="s">
        <v>971</v>
      </c>
      <c r="B132" s="9" t="s">
        <v>31</v>
      </c>
      <c r="C132" s="9" t="str">
        <f t="shared" si="1"/>
        <v>Free Agent</v>
      </c>
      <c r="D132" s="11">
        <v>190700.0</v>
      </c>
      <c r="E132" s="10">
        <v>39290.0</v>
      </c>
      <c r="F132" s="9" t="s">
        <v>972</v>
      </c>
      <c r="G132" s="9" t="s">
        <v>973</v>
      </c>
      <c r="H132" s="9" t="s">
        <v>974</v>
      </c>
      <c r="I132" s="9" t="s">
        <v>975</v>
      </c>
      <c r="J132" s="12" t="s">
        <v>976</v>
      </c>
      <c r="K132" s="9" t="s">
        <v>37</v>
      </c>
      <c r="L132" s="9" t="s">
        <v>37</v>
      </c>
      <c r="M132" s="13">
        <v>32847.0</v>
      </c>
      <c r="N132" s="11">
        <f t="shared" si="2"/>
        <v>35</v>
      </c>
      <c r="O132" s="9" t="s">
        <v>977</v>
      </c>
      <c r="P132" s="9" t="s">
        <v>171</v>
      </c>
      <c r="Q132" s="9" t="s">
        <v>172</v>
      </c>
      <c r="R132" s="12">
        <v>66.0</v>
      </c>
      <c r="S132" s="14">
        <v>65.0</v>
      </c>
      <c r="T132" s="15">
        <v>100000.0</v>
      </c>
      <c r="U132" s="15">
        <v>100000.0</v>
      </c>
      <c r="V132" s="16">
        <f t="shared" si="3"/>
        <v>10100000</v>
      </c>
      <c r="W132" s="17" t="str">
        <f t="shared" si="4"/>
        <v/>
      </c>
      <c r="X132" s="17" t="str">
        <f t="shared" si="5"/>
        <v>N/A</v>
      </c>
      <c r="Y132" s="9" t="s">
        <v>41</v>
      </c>
      <c r="Z132" s="18">
        <v>5000.0</v>
      </c>
      <c r="AA132" s="19"/>
      <c r="AB132" s="20" t="str">
        <f t="shared" si="6"/>
        <v/>
      </c>
    </row>
    <row r="133" ht="14.25" customHeight="1">
      <c r="A133" s="21" t="s">
        <v>978</v>
      </c>
      <c r="B133" s="22" t="s">
        <v>31</v>
      </c>
      <c r="C133" s="22" t="str">
        <f t="shared" si="1"/>
        <v>Free Agent</v>
      </c>
      <c r="D133" s="24">
        <v>190745.0</v>
      </c>
      <c r="E133" s="23">
        <v>63597.0</v>
      </c>
      <c r="F133" s="22" t="s">
        <v>979</v>
      </c>
      <c r="G133" s="22" t="s">
        <v>980</v>
      </c>
      <c r="H133" s="22" t="s">
        <v>981</v>
      </c>
      <c r="I133" s="22" t="s">
        <v>982</v>
      </c>
      <c r="J133" s="25" t="s">
        <v>983</v>
      </c>
      <c r="K133" s="22" t="s">
        <v>37</v>
      </c>
      <c r="L133" s="22" t="s">
        <v>37</v>
      </c>
      <c r="M133" s="26">
        <v>33299.0</v>
      </c>
      <c r="N133" s="24">
        <f t="shared" si="2"/>
        <v>33</v>
      </c>
      <c r="O133" s="22" t="s">
        <v>130</v>
      </c>
      <c r="P133" s="22" t="s">
        <v>39</v>
      </c>
      <c r="Q133" s="22" t="s">
        <v>984</v>
      </c>
      <c r="R133" s="25">
        <v>75.0</v>
      </c>
      <c r="S133" s="27">
        <v>74.0</v>
      </c>
      <c r="T133" s="28">
        <v>500000.0</v>
      </c>
      <c r="U133" s="28">
        <v>500000.0</v>
      </c>
      <c r="V133" s="29">
        <f t="shared" si="3"/>
        <v>10500000</v>
      </c>
      <c r="W133" s="30" t="str">
        <f t="shared" si="4"/>
        <v/>
      </c>
      <c r="X133" s="30" t="str">
        <f t="shared" si="5"/>
        <v>N/A</v>
      </c>
      <c r="Y133" s="22" t="s">
        <v>87</v>
      </c>
      <c r="Z133" s="31">
        <v>50000.0</v>
      </c>
      <c r="AA133" s="32"/>
      <c r="AB133" s="33" t="str">
        <f t="shared" si="6"/>
        <v/>
      </c>
    </row>
    <row r="134" ht="14.25" customHeight="1">
      <c r="A134" s="8" t="s">
        <v>985</v>
      </c>
      <c r="B134" s="9" t="s">
        <v>31</v>
      </c>
      <c r="C134" s="9" t="str">
        <f t="shared" si="1"/>
        <v>Free Agent</v>
      </c>
      <c r="D134" s="11">
        <v>190769.0</v>
      </c>
      <c r="E134" s="10">
        <v>100099.0</v>
      </c>
      <c r="F134" s="9" t="s">
        <v>986</v>
      </c>
      <c r="G134" s="9" t="s">
        <v>987</v>
      </c>
      <c r="H134" s="9" t="s">
        <v>988</v>
      </c>
      <c r="I134" s="9" t="s">
        <v>989</v>
      </c>
      <c r="J134" s="12" t="s">
        <v>990</v>
      </c>
      <c r="K134" s="9" t="s">
        <v>37</v>
      </c>
      <c r="L134" s="9" t="s">
        <v>37</v>
      </c>
      <c r="M134" s="13">
        <v>32727.0</v>
      </c>
      <c r="N134" s="11">
        <f t="shared" si="2"/>
        <v>35</v>
      </c>
      <c r="O134" s="9" t="s">
        <v>130</v>
      </c>
      <c r="P134" s="9" t="s">
        <v>131</v>
      </c>
      <c r="Q134" s="9" t="s">
        <v>991</v>
      </c>
      <c r="R134" s="12">
        <v>69.0</v>
      </c>
      <c r="S134" s="14">
        <v>65.0</v>
      </c>
      <c r="T134" s="15">
        <v>100000.0</v>
      </c>
      <c r="U134" s="15">
        <v>100000.0</v>
      </c>
      <c r="V134" s="16">
        <f t="shared" si="3"/>
        <v>10100000</v>
      </c>
      <c r="W134" s="17" t="str">
        <f t="shared" si="4"/>
        <v/>
      </c>
      <c r="X134" s="17" t="str">
        <f t="shared" si="5"/>
        <v>N/A</v>
      </c>
      <c r="Y134" s="9" t="s">
        <v>41</v>
      </c>
      <c r="Z134" s="18">
        <v>5000.0</v>
      </c>
      <c r="AA134" s="19"/>
      <c r="AB134" s="20" t="str">
        <f t="shared" si="6"/>
        <v/>
      </c>
    </row>
    <row r="135" ht="14.25" customHeight="1">
      <c r="A135" s="21" t="s">
        <v>992</v>
      </c>
      <c r="B135" s="22" t="s">
        <v>279</v>
      </c>
      <c r="C135" s="22" t="str">
        <f t="shared" si="1"/>
        <v>Free Agent</v>
      </c>
      <c r="D135" s="24">
        <v>190778.0</v>
      </c>
      <c r="E135" s="23">
        <v>39161.0</v>
      </c>
      <c r="F135" s="22" t="s">
        <v>993</v>
      </c>
      <c r="G135" s="22" t="s">
        <v>994</v>
      </c>
      <c r="H135" s="22" t="s">
        <v>995</v>
      </c>
      <c r="I135" s="22" t="s">
        <v>996</v>
      </c>
      <c r="J135" s="25" t="s">
        <v>997</v>
      </c>
      <c r="K135" s="22" t="s">
        <v>37</v>
      </c>
      <c r="L135" s="22" t="s">
        <v>37</v>
      </c>
      <c r="M135" s="26">
        <v>33244.0</v>
      </c>
      <c r="N135" s="24">
        <f t="shared" si="2"/>
        <v>34</v>
      </c>
      <c r="O135" s="22" t="s">
        <v>413</v>
      </c>
      <c r="P135" s="22" t="s">
        <v>293</v>
      </c>
      <c r="Q135" s="22" t="s">
        <v>998</v>
      </c>
      <c r="R135" s="25">
        <v>72.0</v>
      </c>
      <c r="S135" s="27">
        <v>71.0</v>
      </c>
      <c r="T135" s="28">
        <v>400000.0</v>
      </c>
      <c r="U135" s="28">
        <v>400000.0</v>
      </c>
      <c r="V135" s="29">
        <f t="shared" si="3"/>
        <v>10400000</v>
      </c>
      <c r="W135" s="30" t="str">
        <f t="shared" si="4"/>
        <v/>
      </c>
      <c r="X135" s="30" t="str">
        <f t="shared" si="5"/>
        <v>N/A</v>
      </c>
      <c r="Y135" s="22" t="s">
        <v>41</v>
      </c>
      <c r="Z135" s="31">
        <v>20000.0</v>
      </c>
      <c r="AA135" s="32">
        <v>2.902255E7</v>
      </c>
      <c r="AB135" s="33" t="str">
        <f t="shared" si="6"/>
        <v>https://direct.sortitoutsi.net/uploads/face/29022550.png</v>
      </c>
    </row>
    <row r="136" ht="14.25" customHeight="1">
      <c r="A136" s="8" t="s">
        <v>999</v>
      </c>
      <c r="B136" s="9" t="s">
        <v>279</v>
      </c>
      <c r="C136" s="9" t="str">
        <f t="shared" si="1"/>
        <v>Free Agent</v>
      </c>
      <c r="D136" s="11">
        <v>190780.0</v>
      </c>
      <c r="E136" s="11">
        <v>130308.0</v>
      </c>
      <c r="F136" s="9" t="s">
        <v>1000</v>
      </c>
      <c r="G136" s="9" t="s">
        <v>1001</v>
      </c>
      <c r="H136" s="9" t="s">
        <v>1002</v>
      </c>
      <c r="I136" s="9" t="s">
        <v>1003</v>
      </c>
      <c r="J136" s="12" t="s">
        <v>1004</v>
      </c>
      <c r="K136" s="9" t="s">
        <v>37</v>
      </c>
      <c r="L136" s="9" t="s">
        <v>37</v>
      </c>
      <c r="M136" s="13">
        <v>32659.0</v>
      </c>
      <c r="N136" s="11">
        <f t="shared" si="2"/>
        <v>35</v>
      </c>
      <c r="O136" s="9" t="s">
        <v>560</v>
      </c>
      <c r="P136" s="9" t="s">
        <v>561</v>
      </c>
      <c r="Q136" s="9" t="s">
        <v>1005</v>
      </c>
      <c r="R136" s="12">
        <v>72.0</v>
      </c>
      <c r="S136" s="14">
        <v>69.0</v>
      </c>
      <c r="T136" s="15">
        <v>800000.0</v>
      </c>
      <c r="U136" s="15">
        <v>800000.0</v>
      </c>
      <c r="V136" s="16">
        <f t="shared" si="3"/>
        <v>10800000</v>
      </c>
      <c r="W136" s="17" t="str">
        <f t="shared" si="4"/>
        <v/>
      </c>
      <c r="X136" s="17" t="str">
        <f t="shared" si="5"/>
        <v>N/A</v>
      </c>
      <c r="Y136" s="9" t="s">
        <v>41</v>
      </c>
      <c r="Z136" s="18">
        <v>40000.0</v>
      </c>
      <c r="AA136" s="19">
        <v>7.2021541E7</v>
      </c>
      <c r="AB136" s="20" t="str">
        <f t="shared" si="6"/>
        <v>https://direct.sortitoutsi.net/uploads/face/72021541.png</v>
      </c>
    </row>
    <row r="137" ht="14.25" customHeight="1">
      <c r="A137" s="21" t="s">
        <v>1006</v>
      </c>
      <c r="B137" s="22" t="s">
        <v>31</v>
      </c>
      <c r="C137" s="22" t="str">
        <f t="shared" si="1"/>
        <v>Free Agent</v>
      </c>
      <c r="D137" s="24">
        <v>190792.0</v>
      </c>
      <c r="E137" s="23">
        <v>119451.0</v>
      </c>
      <c r="F137" s="22" t="s">
        <v>1007</v>
      </c>
      <c r="G137" s="22" t="s">
        <v>1008</v>
      </c>
      <c r="H137" s="22" t="s">
        <v>1009</v>
      </c>
      <c r="I137" s="22" t="s">
        <v>1010</v>
      </c>
      <c r="J137" s="25" t="s">
        <v>1011</v>
      </c>
      <c r="K137" s="22" t="s">
        <v>37</v>
      </c>
      <c r="L137" s="22" t="s">
        <v>37</v>
      </c>
      <c r="M137" s="37">
        <v>32822.0</v>
      </c>
      <c r="N137" s="24">
        <f t="shared" si="2"/>
        <v>35</v>
      </c>
      <c r="O137" s="22" t="s">
        <v>1012</v>
      </c>
      <c r="P137" s="22" t="s">
        <v>171</v>
      </c>
      <c r="Q137" s="22" t="s">
        <v>1013</v>
      </c>
      <c r="R137" s="25">
        <v>65.0</v>
      </c>
      <c r="S137" s="27">
        <v>61.0</v>
      </c>
      <c r="T137" s="28">
        <v>25000.0</v>
      </c>
      <c r="U137" s="28">
        <v>25000.0</v>
      </c>
      <c r="V137" s="29">
        <f t="shared" si="3"/>
        <v>10025000</v>
      </c>
      <c r="W137" s="30" t="str">
        <f t="shared" si="4"/>
        <v/>
      </c>
      <c r="X137" s="30" t="str">
        <f t="shared" si="5"/>
        <v>N/A</v>
      </c>
      <c r="Y137" s="22" t="s">
        <v>41</v>
      </c>
      <c r="Z137" s="31">
        <v>1250.0</v>
      </c>
      <c r="AA137" s="32"/>
      <c r="AB137" s="33" t="str">
        <f t="shared" si="6"/>
        <v/>
      </c>
    </row>
    <row r="138" ht="14.25" customHeight="1">
      <c r="A138" s="8" t="s">
        <v>1014</v>
      </c>
      <c r="B138" s="9" t="s">
        <v>31</v>
      </c>
      <c r="C138" s="9" t="str">
        <f t="shared" si="1"/>
        <v>Free Agent</v>
      </c>
      <c r="D138" s="11">
        <v>190947.0</v>
      </c>
      <c r="E138" s="11">
        <v>113967.0</v>
      </c>
      <c r="F138" s="9" t="s">
        <v>1015</v>
      </c>
      <c r="G138" s="9" t="s">
        <v>1016</v>
      </c>
      <c r="H138" s="9" t="s">
        <v>1017</v>
      </c>
      <c r="I138" s="9" t="s">
        <v>1018</v>
      </c>
      <c r="J138" s="12" t="s">
        <v>1019</v>
      </c>
      <c r="K138" s="9" t="s">
        <v>37</v>
      </c>
      <c r="L138" s="9" t="s">
        <v>37</v>
      </c>
      <c r="M138" s="13">
        <v>33688.0</v>
      </c>
      <c r="N138" s="11">
        <f t="shared" si="2"/>
        <v>32</v>
      </c>
      <c r="O138" s="9" t="s">
        <v>449</v>
      </c>
      <c r="P138" s="9" t="s">
        <v>347</v>
      </c>
      <c r="Q138" s="9" t="s">
        <v>1020</v>
      </c>
      <c r="R138" s="12">
        <v>70.0</v>
      </c>
      <c r="S138" s="14">
        <v>63.0</v>
      </c>
      <c r="T138" s="15">
        <v>100000.0</v>
      </c>
      <c r="U138" s="15">
        <v>100000.0</v>
      </c>
      <c r="V138" s="16">
        <f t="shared" si="3"/>
        <v>10100000</v>
      </c>
      <c r="W138" s="17" t="str">
        <f t="shared" si="4"/>
        <v/>
      </c>
      <c r="X138" s="17" t="str">
        <f t="shared" si="5"/>
        <v>N/A</v>
      </c>
      <c r="Y138" s="9" t="s">
        <v>87</v>
      </c>
      <c r="Z138" s="18">
        <v>10000.0</v>
      </c>
      <c r="AA138" s="19"/>
      <c r="AB138" s="20" t="str">
        <f t="shared" si="6"/>
        <v/>
      </c>
    </row>
    <row r="139" ht="14.25" customHeight="1">
      <c r="A139" s="21" t="s">
        <v>1021</v>
      </c>
      <c r="B139" s="22" t="s">
        <v>31</v>
      </c>
      <c r="C139" s="22" t="str">
        <f t="shared" si="1"/>
        <v>Free Agent</v>
      </c>
      <c r="D139" s="24">
        <v>191011.0</v>
      </c>
      <c r="E139" s="23">
        <v>63582.0</v>
      </c>
      <c r="F139" s="22" t="s">
        <v>1022</v>
      </c>
      <c r="G139" s="22" t="s">
        <v>1023</v>
      </c>
      <c r="H139" s="22" t="s">
        <v>1024</v>
      </c>
      <c r="I139" s="22" t="s">
        <v>1025</v>
      </c>
      <c r="J139" s="25" t="s">
        <v>1026</v>
      </c>
      <c r="K139" s="22" t="s">
        <v>37</v>
      </c>
      <c r="L139" s="22" t="s">
        <v>37</v>
      </c>
      <c r="M139" s="26">
        <v>33366.0</v>
      </c>
      <c r="N139" s="24">
        <f t="shared" si="2"/>
        <v>33</v>
      </c>
      <c r="O139" s="22" t="s">
        <v>130</v>
      </c>
      <c r="P139" s="22" t="s">
        <v>131</v>
      </c>
      <c r="Q139" s="22" t="s">
        <v>1027</v>
      </c>
      <c r="R139" s="25">
        <v>73.0</v>
      </c>
      <c r="S139" s="27">
        <v>72.0</v>
      </c>
      <c r="T139" s="28">
        <v>400000.0</v>
      </c>
      <c r="U139" s="28">
        <v>400000.0</v>
      </c>
      <c r="V139" s="29">
        <f t="shared" si="3"/>
        <v>10400000</v>
      </c>
      <c r="W139" s="30" t="str">
        <f t="shared" si="4"/>
        <v/>
      </c>
      <c r="X139" s="30" t="str">
        <f t="shared" si="5"/>
        <v>N/A</v>
      </c>
      <c r="Y139" s="22" t="s">
        <v>87</v>
      </c>
      <c r="Z139" s="31">
        <v>40000.0</v>
      </c>
      <c r="AA139" s="32"/>
      <c r="AB139" s="33" t="str">
        <f t="shared" si="6"/>
        <v/>
      </c>
    </row>
    <row r="140" ht="14.25" customHeight="1">
      <c r="A140" s="8" t="s">
        <v>1028</v>
      </c>
      <c r="B140" s="9" t="s">
        <v>1029</v>
      </c>
      <c r="C140" s="9" t="str">
        <f t="shared" si="1"/>
        <v>Manchester United</v>
      </c>
      <c r="D140" s="11">
        <v>191628.0</v>
      </c>
      <c r="E140" s="10">
        <v>40553.0</v>
      </c>
      <c r="F140" s="9" t="s">
        <v>1030</v>
      </c>
      <c r="G140" s="9" t="s">
        <v>1031</v>
      </c>
      <c r="H140" s="9" t="s">
        <v>1032</v>
      </c>
      <c r="I140" s="9" t="s">
        <v>1033</v>
      </c>
      <c r="J140" s="12" t="s">
        <v>1034</v>
      </c>
      <c r="K140" s="9" t="s">
        <v>37</v>
      </c>
      <c r="L140" s="9" t="s">
        <v>37</v>
      </c>
      <c r="M140" s="13">
        <v>32959.0</v>
      </c>
      <c r="N140" s="11">
        <f t="shared" si="2"/>
        <v>34</v>
      </c>
      <c r="O140" s="9" t="s">
        <v>66</v>
      </c>
      <c r="P140" s="9" t="s">
        <v>131</v>
      </c>
      <c r="Q140" s="9" t="s">
        <v>1035</v>
      </c>
      <c r="R140" s="12">
        <v>73.0</v>
      </c>
      <c r="S140" s="14">
        <v>72.0</v>
      </c>
      <c r="T140" s="15">
        <v>400000.0</v>
      </c>
      <c r="U140" s="15">
        <v>400000.0</v>
      </c>
      <c r="V140" s="16">
        <f t="shared" si="3"/>
        <v>10400000</v>
      </c>
      <c r="W140" s="17" t="str">
        <f t="shared" si="4"/>
        <v/>
      </c>
      <c r="X140" s="17" t="str">
        <f t="shared" si="5"/>
        <v>FUMA EAFC</v>
      </c>
      <c r="Y140" s="9" t="s">
        <v>41</v>
      </c>
      <c r="Z140" s="18">
        <v>20000.0</v>
      </c>
      <c r="AA140" s="19">
        <v>1.4000746E7</v>
      </c>
      <c r="AB140" s="20" t="str">
        <f t="shared" si="6"/>
        <v>https://direct.sortitoutsi.net/uploads/face/14000746.png</v>
      </c>
    </row>
    <row r="141" ht="14.25" customHeight="1">
      <c r="A141" s="21" t="s">
        <v>1036</v>
      </c>
      <c r="B141" s="22" t="s">
        <v>31</v>
      </c>
      <c r="C141" s="22" t="str">
        <f t="shared" si="1"/>
        <v>Free Agent</v>
      </c>
      <c r="D141" s="24">
        <v>193013.0</v>
      </c>
      <c r="E141" s="23">
        <v>130568.0</v>
      </c>
      <c r="F141" s="22" t="s">
        <v>1037</v>
      </c>
      <c r="G141" s="22" t="s">
        <v>1038</v>
      </c>
      <c r="H141" s="22" t="s">
        <v>1039</v>
      </c>
      <c r="I141" s="22" t="s">
        <v>1040</v>
      </c>
      <c r="J141" s="25" t="s">
        <v>1041</v>
      </c>
      <c r="K141" s="22" t="s">
        <v>37</v>
      </c>
      <c r="L141" s="22" t="s">
        <v>37</v>
      </c>
      <c r="M141" s="26">
        <v>33405.0</v>
      </c>
      <c r="N141" s="24">
        <f t="shared" si="2"/>
        <v>33</v>
      </c>
      <c r="O141" s="22" t="s">
        <v>346</v>
      </c>
      <c r="P141" s="22" t="s">
        <v>613</v>
      </c>
      <c r="Q141" s="22" t="s">
        <v>635</v>
      </c>
      <c r="R141" s="25">
        <v>70.0</v>
      </c>
      <c r="S141" s="27">
        <v>67.0</v>
      </c>
      <c r="T141" s="28">
        <v>175000.0</v>
      </c>
      <c r="U141" s="28">
        <v>175000.0</v>
      </c>
      <c r="V141" s="29">
        <f t="shared" si="3"/>
        <v>10175000</v>
      </c>
      <c r="W141" s="30" t="str">
        <f t="shared" si="4"/>
        <v/>
      </c>
      <c r="X141" s="30" t="str">
        <f t="shared" si="5"/>
        <v>N/A</v>
      </c>
      <c r="Y141" s="22" t="s">
        <v>87</v>
      </c>
      <c r="Z141" s="31">
        <v>17500.0</v>
      </c>
      <c r="AA141" s="32"/>
      <c r="AB141" s="33" t="str">
        <f t="shared" si="6"/>
        <v/>
      </c>
    </row>
    <row r="142" ht="14.25" customHeight="1">
      <c r="A142" s="8" t="s">
        <v>1042</v>
      </c>
      <c r="B142" s="9" t="s">
        <v>31</v>
      </c>
      <c r="C142" s="9" t="str">
        <f t="shared" si="1"/>
        <v>Free Agent</v>
      </c>
      <c r="D142" s="11">
        <v>193105.0</v>
      </c>
      <c r="E142" s="10">
        <v>42825.0</v>
      </c>
      <c r="F142" s="9" t="s">
        <v>1043</v>
      </c>
      <c r="G142" s="9" t="s">
        <v>1044</v>
      </c>
      <c r="H142" s="9" t="s">
        <v>1045</v>
      </c>
      <c r="I142" s="9" t="s">
        <v>1046</v>
      </c>
      <c r="J142" s="12" t="s">
        <v>1047</v>
      </c>
      <c r="K142" s="9" t="s">
        <v>37</v>
      </c>
      <c r="L142" s="9" t="s">
        <v>37</v>
      </c>
      <c r="M142" s="13">
        <v>34027.0</v>
      </c>
      <c r="N142" s="11">
        <f t="shared" si="2"/>
        <v>31</v>
      </c>
      <c r="O142" s="9" t="s">
        <v>48</v>
      </c>
      <c r="P142" s="9" t="s">
        <v>239</v>
      </c>
      <c r="Q142" s="9" t="s">
        <v>571</v>
      </c>
      <c r="R142" s="12">
        <v>75.0</v>
      </c>
      <c r="S142" s="14">
        <v>79.0</v>
      </c>
      <c r="T142" s="15">
        <v>1.0E7</v>
      </c>
      <c r="U142" s="15">
        <v>1.0E7</v>
      </c>
      <c r="V142" s="16">
        <f t="shared" si="3"/>
        <v>20000000</v>
      </c>
      <c r="W142" s="17" t="str">
        <f t="shared" si="4"/>
        <v/>
      </c>
      <c r="X142" s="17" t="str">
        <f t="shared" si="5"/>
        <v>N/A</v>
      </c>
      <c r="Y142" s="9" t="s">
        <v>539</v>
      </c>
      <c r="Z142" s="18">
        <v>2000000.0</v>
      </c>
      <c r="AA142" s="19"/>
      <c r="AB142" s="20" t="str">
        <f t="shared" si="6"/>
        <v/>
      </c>
    </row>
    <row r="143" ht="14.25" customHeight="1">
      <c r="A143" s="21" t="s">
        <v>1048</v>
      </c>
      <c r="B143" s="22" t="s">
        <v>1049</v>
      </c>
      <c r="C143" s="22" t="str">
        <f t="shared" si="1"/>
        <v>Vacant1</v>
      </c>
      <c r="D143" s="24">
        <v>193182.0</v>
      </c>
      <c r="E143" s="23">
        <v>121428.0</v>
      </c>
      <c r="F143" s="22" t="s">
        <v>1050</v>
      </c>
      <c r="G143" s="22" t="s">
        <v>1051</v>
      </c>
      <c r="H143" s="22" t="s">
        <v>1052</v>
      </c>
      <c r="I143" s="22" t="s">
        <v>1053</v>
      </c>
      <c r="J143" s="25" t="s">
        <v>1054</v>
      </c>
      <c r="K143" s="22" t="s">
        <v>37</v>
      </c>
      <c r="L143" s="22" t="s">
        <v>37</v>
      </c>
      <c r="M143" s="26">
        <v>33252.0</v>
      </c>
      <c r="N143" s="24">
        <f t="shared" si="2"/>
        <v>34</v>
      </c>
      <c r="O143" s="22" t="s">
        <v>346</v>
      </c>
      <c r="P143" s="22" t="s">
        <v>239</v>
      </c>
      <c r="Q143" s="22" t="s">
        <v>571</v>
      </c>
      <c r="R143" s="25">
        <v>72.0</v>
      </c>
      <c r="S143" s="27">
        <v>73.0</v>
      </c>
      <c r="T143" s="28">
        <v>900000.0</v>
      </c>
      <c r="U143" s="28">
        <v>900000.0</v>
      </c>
      <c r="V143" s="29">
        <f t="shared" si="3"/>
        <v>10900000</v>
      </c>
      <c r="W143" s="30" t="str">
        <f t="shared" si="4"/>
        <v/>
      </c>
      <c r="X143" s="30" t="str">
        <f t="shared" si="5"/>
        <v/>
      </c>
      <c r="Y143" s="22" t="s">
        <v>41</v>
      </c>
      <c r="Z143" s="31">
        <v>45000.0</v>
      </c>
      <c r="AA143" s="32">
        <v>2.8010402E7</v>
      </c>
      <c r="AB143" s="33" t="str">
        <f t="shared" si="6"/>
        <v>https://direct.sortitoutsi.net/uploads/face/28010402.png</v>
      </c>
    </row>
    <row r="144" ht="14.25" customHeight="1">
      <c r="A144" s="8" t="s">
        <v>1055</v>
      </c>
      <c r="B144" s="9" t="s">
        <v>31</v>
      </c>
      <c r="C144" s="9" t="str">
        <f t="shared" si="1"/>
        <v>Free Agent</v>
      </c>
      <c r="D144" s="11">
        <v>193247.0</v>
      </c>
      <c r="E144" s="10">
        <v>46604.0</v>
      </c>
      <c r="F144" s="9" t="s">
        <v>1056</v>
      </c>
      <c r="G144" s="9" t="s">
        <v>1057</v>
      </c>
      <c r="H144" s="9" t="s">
        <v>1058</v>
      </c>
      <c r="I144" s="9" t="s">
        <v>1059</v>
      </c>
      <c r="J144" s="12" t="s">
        <v>1060</v>
      </c>
      <c r="K144" s="9" t="s">
        <v>37</v>
      </c>
      <c r="L144" s="9" t="s">
        <v>37</v>
      </c>
      <c r="M144" s="13">
        <v>33071.0</v>
      </c>
      <c r="N144" s="11">
        <f t="shared" si="2"/>
        <v>34</v>
      </c>
      <c r="O144" s="9" t="s">
        <v>1061</v>
      </c>
      <c r="P144" s="9" t="s">
        <v>881</v>
      </c>
      <c r="Q144" s="9" t="s">
        <v>1062</v>
      </c>
      <c r="R144" s="12">
        <v>74.0</v>
      </c>
      <c r="S144" s="14">
        <v>69.0</v>
      </c>
      <c r="T144" s="15">
        <v>100000.0</v>
      </c>
      <c r="U144" s="15">
        <v>100000.0</v>
      </c>
      <c r="V144" s="16">
        <f t="shared" si="3"/>
        <v>10100000</v>
      </c>
      <c r="W144" s="17" t="str">
        <f t="shared" si="4"/>
        <v/>
      </c>
      <c r="X144" s="17" t="str">
        <f t="shared" si="5"/>
        <v>N/A</v>
      </c>
      <c r="Y144" s="9" t="s">
        <v>41</v>
      </c>
      <c r="Z144" s="18">
        <v>5000.0</v>
      </c>
      <c r="AA144" s="19"/>
      <c r="AB144" s="20" t="str">
        <f t="shared" si="6"/>
        <v/>
      </c>
    </row>
    <row r="145" ht="14.25" customHeight="1">
      <c r="A145" s="21" t="s">
        <v>1063</v>
      </c>
      <c r="B145" s="22" t="s">
        <v>31</v>
      </c>
      <c r="C145" s="22" t="str">
        <f t="shared" si="1"/>
        <v>Free Agent</v>
      </c>
      <c r="D145" s="24">
        <v>193314.0</v>
      </c>
      <c r="E145" s="23">
        <v>63371.0</v>
      </c>
      <c r="F145" s="22" t="s">
        <v>1064</v>
      </c>
      <c r="G145" s="22" t="s">
        <v>1065</v>
      </c>
      <c r="H145" s="22" t="s">
        <v>1066</v>
      </c>
      <c r="I145" s="22" t="s">
        <v>1067</v>
      </c>
      <c r="J145" s="25" t="s">
        <v>1068</v>
      </c>
      <c r="K145" s="22" t="s">
        <v>37</v>
      </c>
      <c r="L145" s="22" t="s">
        <v>37</v>
      </c>
      <c r="M145" s="26">
        <v>33361.0</v>
      </c>
      <c r="N145" s="24">
        <f t="shared" si="2"/>
        <v>33</v>
      </c>
      <c r="O145" s="22" t="s">
        <v>38</v>
      </c>
      <c r="P145" s="22" t="s">
        <v>122</v>
      </c>
      <c r="Q145" s="22" t="s">
        <v>1069</v>
      </c>
      <c r="R145" s="25">
        <v>75.0</v>
      </c>
      <c r="S145" s="27">
        <v>77.0</v>
      </c>
      <c r="T145" s="28">
        <v>1500000.0</v>
      </c>
      <c r="U145" s="28">
        <v>1500000.0</v>
      </c>
      <c r="V145" s="29">
        <f t="shared" si="3"/>
        <v>11500000</v>
      </c>
      <c r="W145" s="30" t="str">
        <f t="shared" si="4"/>
        <v/>
      </c>
      <c r="X145" s="30" t="str">
        <f t="shared" si="5"/>
        <v>N/A</v>
      </c>
      <c r="Y145" s="22" t="s">
        <v>539</v>
      </c>
      <c r="Z145" s="31">
        <v>1150000.0</v>
      </c>
      <c r="AA145" s="32"/>
      <c r="AB145" s="33" t="str">
        <f t="shared" si="6"/>
        <v/>
      </c>
    </row>
    <row r="146" ht="14.25" customHeight="1">
      <c r="A146" s="8" t="s">
        <v>1070</v>
      </c>
      <c r="B146" s="9" t="s">
        <v>1071</v>
      </c>
      <c r="C146" s="9" t="str">
        <f t="shared" si="1"/>
        <v>Montpellier HSC</v>
      </c>
      <c r="D146" s="11">
        <v>193331.0</v>
      </c>
      <c r="E146" s="10">
        <v>100527.0</v>
      </c>
      <c r="F146" s="9" t="s">
        <v>1072</v>
      </c>
      <c r="G146" s="9" t="s">
        <v>1073</v>
      </c>
      <c r="H146" s="9" t="s">
        <v>1074</v>
      </c>
      <c r="I146" s="9" t="s">
        <v>1075</v>
      </c>
      <c r="J146" s="12" t="s">
        <v>1076</v>
      </c>
      <c r="K146" s="9" t="s">
        <v>37</v>
      </c>
      <c r="L146" s="9" t="s">
        <v>37</v>
      </c>
      <c r="M146" s="13">
        <v>33154.0</v>
      </c>
      <c r="N146" s="11">
        <f t="shared" si="2"/>
        <v>34</v>
      </c>
      <c r="O146" s="9" t="s">
        <v>628</v>
      </c>
      <c r="P146" s="9" t="s">
        <v>613</v>
      </c>
      <c r="Q146" s="9" t="s">
        <v>1077</v>
      </c>
      <c r="R146" s="12">
        <v>73.0</v>
      </c>
      <c r="S146" s="14">
        <v>72.0</v>
      </c>
      <c r="T146" s="15">
        <v>250000.0</v>
      </c>
      <c r="U146" s="15">
        <v>250000.0</v>
      </c>
      <c r="V146" s="16">
        <f t="shared" si="3"/>
        <v>10250000</v>
      </c>
      <c r="W146" s="17" t="str">
        <f t="shared" si="4"/>
        <v/>
      </c>
      <c r="X146" s="17" t="str">
        <f t="shared" si="5"/>
        <v>FUMA PES</v>
      </c>
      <c r="Y146" s="9" t="s">
        <v>41</v>
      </c>
      <c r="Z146" s="18">
        <v>12500.0</v>
      </c>
      <c r="AA146" s="19">
        <v>2.9021698E7</v>
      </c>
      <c r="AB146" s="20" t="str">
        <f t="shared" si="6"/>
        <v>https://direct.sortitoutsi.net/uploads/face/29021698.png</v>
      </c>
    </row>
    <row r="147" ht="14.25" customHeight="1">
      <c r="A147" s="21" t="s">
        <v>1078</v>
      </c>
      <c r="B147" s="22" t="s">
        <v>1079</v>
      </c>
      <c r="C147" s="22" t="str">
        <f t="shared" si="1"/>
        <v>Rangers</v>
      </c>
      <c r="D147" s="24">
        <v>193359.0</v>
      </c>
      <c r="E147" s="24">
        <v>39813.0</v>
      </c>
      <c r="F147" s="22" t="s">
        <v>1080</v>
      </c>
      <c r="G147" s="22" t="s">
        <v>1081</v>
      </c>
      <c r="H147" s="22" t="s">
        <v>1082</v>
      </c>
      <c r="I147" s="22" t="s">
        <v>1083</v>
      </c>
      <c r="J147" s="25" t="s">
        <v>1084</v>
      </c>
      <c r="K147" s="22" t="s">
        <v>37</v>
      </c>
      <c r="L147" s="22" t="s">
        <v>37</v>
      </c>
      <c r="M147" s="26">
        <v>32929.0</v>
      </c>
      <c r="N147" s="24">
        <f t="shared" si="2"/>
        <v>34</v>
      </c>
      <c r="O147" s="22" t="s">
        <v>1085</v>
      </c>
      <c r="P147" s="22" t="s">
        <v>1086</v>
      </c>
      <c r="Q147" s="22" t="s">
        <v>1087</v>
      </c>
      <c r="R147" s="25">
        <v>72.0</v>
      </c>
      <c r="S147" s="27">
        <v>73.0</v>
      </c>
      <c r="T147" s="28">
        <v>400000.0</v>
      </c>
      <c r="U147" s="28">
        <v>400000.0</v>
      </c>
      <c r="V147" s="29">
        <f t="shared" si="3"/>
        <v>10400000</v>
      </c>
      <c r="W147" s="30" t="str">
        <f t="shared" si="4"/>
        <v/>
      </c>
      <c r="X147" s="30" t="str">
        <f t="shared" si="5"/>
        <v>FUMA PES</v>
      </c>
      <c r="Y147" s="22" t="s">
        <v>173</v>
      </c>
      <c r="Z147" s="31">
        <v>40000.0</v>
      </c>
      <c r="AA147" s="32">
        <v>8.6005935E7</v>
      </c>
      <c r="AB147" s="33" t="str">
        <f t="shared" si="6"/>
        <v>https://direct.sortitoutsi.net/uploads/face/86005935.png</v>
      </c>
    </row>
    <row r="148" ht="14.25" customHeight="1">
      <c r="A148" s="8" t="s">
        <v>1088</v>
      </c>
      <c r="B148" s="9" t="s">
        <v>31</v>
      </c>
      <c r="C148" s="9" t="str">
        <f t="shared" si="1"/>
        <v>Free Agent</v>
      </c>
      <c r="D148" s="11">
        <v>193786.0</v>
      </c>
      <c r="E148" s="10">
        <v>40607.0</v>
      </c>
      <c r="F148" s="9" t="s">
        <v>1089</v>
      </c>
      <c r="G148" s="9" t="s">
        <v>1090</v>
      </c>
      <c r="H148" s="9" t="s">
        <v>1091</v>
      </c>
      <c r="I148" s="9" t="s">
        <v>1092</v>
      </c>
      <c r="J148" s="12" t="s">
        <v>1093</v>
      </c>
      <c r="K148" s="9" t="s">
        <v>37</v>
      </c>
      <c r="L148" s="9" t="s">
        <v>37</v>
      </c>
      <c r="M148" s="13">
        <v>33621.0</v>
      </c>
      <c r="N148" s="11">
        <f t="shared" si="2"/>
        <v>33</v>
      </c>
      <c r="O148" s="9" t="s">
        <v>130</v>
      </c>
      <c r="P148" s="9" t="s">
        <v>131</v>
      </c>
      <c r="Q148" s="9" t="s">
        <v>1094</v>
      </c>
      <c r="R148" s="12">
        <v>72.0</v>
      </c>
      <c r="S148" s="14">
        <v>73.0</v>
      </c>
      <c r="T148" s="15">
        <v>400000.0</v>
      </c>
      <c r="U148" s="15">
        <v>400000.0</v>
      </c>
      <c r="V148" s="16">
        <f t="shared" si="3"/>
        <v>10400000</v>
      </c>
      <c r="W148" s="17" t="str">
        <f t="shared" si="4"/>
        <v/>
      </c>
      <c r="X148" s="17" t="str">
        <f t="shared" si="5"/>
        <v>N/A</v>
      </c>
      <c r="Y148" s="9" t="s">
        <v>87</v>
      </c>
      <c r="Z148" s="18">
        <v>40000.0</v>
      </c>
      <c r="AA148" s="19"/>
      <c r="AB148" s="20" t="str">
        <f t="shared" si="6"/>
        <v/>
      </c>
    </row>
    <row r="149" ht="14.25" customHeight="1">
      <c r="A149" s="21" t="s">
        <v>1095</v>
      </c>
      <c r="B149" s="22" t="s">
        <v>31</v>
      </c>
      <c r="C149" s="22" t="str">
        <f t="shared" si="1"/>
        <v>Free Agent</v>
      </c>
      <c r="D149" s="24">
        <v>193870.0</v>
      </c>
      <c r="E149" s="23">
        <v>106513.0</v>
      </c>
      <c r="F149" s="22" t="s">
        <v>1096</v>
      </c>
      <c r="G149" s="22" t="s">
        <v>1097</v>
      </c>
      <c r="H149" s="22" t="s">
        <v>1098</v>
      </c>
      <c r="I149" s="22" t="s">
        <v>1099</v>
      </c>
      <c r="J149" s="25" t="s">
        <v>1100</v>
      </c>
      <c r="K149" s="22" t="s">
        <v>37</v>
      </c>
      <c r="L149" s="22" t="s">
        <v>37</v>
      </c>
      <c r="M149" s="26">
        <v>32146.0</v>
      </c>
      <c r="N149" s="24">
        <f t="shared" si="2"/>
        <v>37</v>
      </c>
      <c r="O149" s="22" t="s">
        <v>84</v>
      </c>
      <c r="P149" s="22" t="s">
        <v>85</v>
      </c>
      <c r="Q149" s="22" t="s">
        <v>194</v>
      </c>
      <c r="R149" s="25">
        <v>71.0</v>
      </c>
      <c r="S149" s="27">
        <v>66.0</v>
      </c>
      <c r="T149" s="28">
        <v>75000.0</v>
      </c>
      <c r="U149" s="28">
        <v>75000.0</v>
      </c>
      <c r="V149" s="29">
        <f t="shared" si="3"/>
        <v>10075000</v>
      </c>
      <c r="W149" s="30" t="str">
        <f t="shared" si="4"/>
        <v/>
      </c>
      <c r="X149" s="30" t="str">
        <f t="shared" si="5"/>
        <v>N/A</v>
      </c>
      <c r="Y149" s="22" t="s">
        <v>41</v>
      </c>
      <c r="Z149" s="31">
        <v>3750.0</v>
      </c>
      <c r="AA149" s="32"/>
      <c r="AB149" s="33" t="str">
        <f t="shared" si="6"/>
        <v/>
      </c>
    </row>
    <row r="150" ht="14.25" customHeight="1">
      <c r="A150" s="8" t="s">
        <v>1101</v>
      </c>
      <c r="B150" s="9" t="s">
        <v>31</v>
      </c>
      <c r="C150" s="9" t="str">
        <f t="shared" si="1"/>
        <v>Free Agent</v>
      </c>
      <c r="D150" s="11">
        <v>194150.0</v>
      </c>
      <c r="E150" s="11">
        <v>60527.0</v>
      </c>
      <c r="F150" s="9" t="s">
        <v>1102</v>
      </c>
      <c r="G150" s="9" t="s">
        <v>1103</v>
      </c>
      <c r="H150" s="9" t="s">
        <v>1104</v>
      </c>
      <c r="I150" s="9" t="s">
        <v>1105</v>
      </c>
      <c r="J150" s="12" t="s">
        <v>1106</v>
      </c>
      <c r="K150" s="9" t="s">
        <v>37</v>
      </c>
      <c r="L150" s="9" t="s">
        <v>37</v>
      </c>
      <c r="M150" s="13">
        <v>33012.0</v>
      </c>
      <c r="N150" s="11">
        <f t="shared" si="2"/>
        <v>34</v>
      </c>
      <c r="O150" s="9" t="s">
        <v>346</v>
      </c>
      <c r="P150" s="9" t="s">
        <v>613</v>
      </c>
      <c r="Q150" s="9" t="s">
        <v>1107</v>
      </c>
      <c r="R150" s="12">
        <v>69.0</v>
      </c>
      <c r="S150" s="14">
        <v>65.0</v>
      </c>
      <c r="T150" s="15">
        <v>150000.0</v>
      </c>
      <c r="U150" s="15">
        <v>150000.0</v>
      </c>
      <c r="V150" s="16">
        <f t="shared" si="3"/>
        <v>10150000</v>
      </c>
      <c r="W150" s="17" t="str">
        <f t="shared" si="4"/>
        <v/>
      </c>
      <c r="X150" s="17" t="str">
        <f t="shared" si="5"/>
        <v>N/A</v>
      </c>
      <c r="Y150" s="9" t="s">
        <v>41</v>
      </c>
      <c r="Z150" s="18">
        <v>7500.0</v>
      </c>
      <c r="AA150" s="19"/>
      <c r="AB150" s="20" t="str">
        <f t="shared" si="6"/>
        <v/>
      </c>
    </row>
    <row r="151" ht="14.25" customHeight="1">
      <c r="A151" s="21" t="s">
        <v>1108</v>
      </c>
      <c r="B151" s="22" t="s">
        <v>31</v>
      </c>
      <c r="C151" s="22" t="str">
        <f t="shared" si="1"/>
        <v>Free Agent</v>
      </c>
      <c r="D151" s="24">
        <v>194372.0</v>
      </c>
      <c r="E151" s="23">
        <v>116638.0</v>
      </c>
      <c r="F151" s="22" t="s">
        <v>1109</v>
      </c>
      <c r="G151" s="22" t="s">
        <v>1110</v>
      </c>
      <c r="H151" s="22" t="s">
        <v>1111</v>
      </c>
      <c r="I151" s="22" t="s">
        <v>1112</v>
      </c>
      <c r="J151" s="25" t="s">
        <v>1113</v>
      </c>
      <c r="K151" s="22" t="s">
        <v>37</v>
      </c>
      <c r="L151" s="22" t="s">
        <v>37</v>
      </c>
      <c r="M151" s="26">
        <v>32817.0</v>
      </c>
      <c r="N151" s="24">
        <f t="shared" si="2"/>
        <v>35</v>
      </c>
      <c r="O151" s="22" t="s">
        <v>509</v>
      </c>
      <c r="P151" s="22" t="s">
        <v>753</v>
      </c>
      <c r="Q151" s="22" t="s">
        <v>1114</v>
      </c>
      <c r="R151" s="25">
        <v>69.0</v>
      </c>
      <c r="S151" s="27">
        <v>68.0</v>
      </c>
      <c r="T151" s="28">
        <v>75000.0</v>
      </c>
      <c r="U151" s="28">
        <v>75000.0</v>
      </c>
      <c r="V151" s="29">
        <f t="shared" si="3"/>
        <v>10075000</v>
      </c>
      <c r="W151" s="30" t="str">
        <f t="shared" si="4"/>
        <v/>
      </c>
      <c r="X151" s="30" t="str">
        <f t="shared" si="5"/>
        <v>N/A</v>
      </c>
      <c r="Y151" s="22" t="s">
        <v>41</v>
      </c>
      <c r="Z151" s="31">
        <v>3750.0</v>
      </c>
      <c r="AA151" s="32"/>
      <c r="AB151" s="33" t="str">
        <f t="shared" si="6"/>
        <v/>
      </c>
    </row>
    <row r="152" ht="14.25" customHeight="1">
      <c r="A152" s="8" t="s">
        <v>1115</v>
      </c>
      <c r="B152" s="9" t="s">
        <v>31</v>
      </c>
      <c r="C152" s="9" t="str">
        <f t="shared" si="1"/>
        <v>Free Agent</v>
      </c>
      <c r="D152" s="11">
        <v>194404.0</v>
      </c>
      <c r="E152" s="10">
        <v>43202.0</v>
      </c>
      <c r="F152" s="9" t="s">
        <v>1116</v>
      </c>
      <c r="G152" s="9" t="s">
        <v>1117</v>
      </c>
      <c r="H152" s="9" t="s">
        <v>1118</v>
      </c>
      <c r="I152" s="9" t="s">
        <v>1119</v>
      </c>
      <c r="J152" s="12" t="s">
        <v>1120</v>
      </c>
      <c r="K152" s="9" t="s">
        <v>37</v>
      </c>
      <c r="L152" s="9" t="s">
        <v>37</v>
      </c>
      <c r="M152" s="13">
        <v>32708.0</v>
      </c>
      <c r="N152" s="11">
        <f t="shared" si="2"/>
        <v>35</v>
      </c>
      <c r="O152" s="9" t="s">
        <v>153</v>
      </c>
      <c r="P152" s="9" t="s">
        <v>239</v>
      </c>
      <c r="Q152" s="9" t="s">
        <v>1121</v>
      </c>
      <c r="R152" s="12">
        <v>76.0</v>
      </c>
      <c r="S152" s="14">
        <v>77.0</v>
      </c>
      <c r="T152" s="15">
        <v>2000000.0</v>
      </c>
      <c r="U152" s="15">
        <v>2000000.0</v>
      </c>
      <c r="V152" s="16">
        <f t="shared" si="3"/>
        <v>12000000</v>
      </c>
      <c r="W152" s="17" t="str">
        <f t="shared" si="4"/>
        <v/>
      </c>
      <c r="X152" s="17" t="str">
        <f t="shared" si="5"/>
        <v>N/A</v>
      </c>
      <c r="Y152" s="9" t="s">
        <v>539</v>
      </c>
      <c r="Z152" s="18">
        <v>1100000.0</v>
      </c>
      <c r="AA152" s="19"/>
      <c r="AB152" s="20" t="str">
        <f t="shared" si="6"/>
        <v/>
      </c>
    </row>
    <row r="153" ht="14.25" customHeight="1">
      <c r="A153" s="21" t="s">
        <v>1122</v>
      </c>
      <c r="B153" s="22" t="s">
        <v>31</v>
      </c>
      <c r="C153" s="22" t="str">
        <f t="shared" si="1"/>
        <v>Free Agent</v>
      </c>
      <c r="D153" s="24">
        <v>194730.0</v>
      </c>
      <c r="E153" s="23">
        <v>100012.0</v>
      </c>
      <c r="F153" s="22" t="s">
        <v>1123</v>
      </c>
      <c r="G153" s="22" t="s">
        <v>1124</v>
      </c>
      <c r="H153" s="22" t="s">
        <v>1125</v>
      </c>
      <c r="I153" s="22" t="s">
        <v>1126</v>
      </c>
      <c r="J153" s="25" t="s">
        <v>1127</v>
      </c>
      <c r="K153" s="22" t="s">
        <v>37</v>
      </c>
      <c r="L153" s="22" t="s">
        <v>37</v>
      </c>
      <c r="M153" s="26">
        <v>32162.0</v>
      </c>
      <c r="N153" s="24">
        <f t="shared" si="2"/>
        <v>37</v>
      </c>
      <c r="O153" s="22" t="s">
        <v>38</v>
      </c>
      <c r="P153" s="22" t="s">
        <v>122</v>
      </c>
      <c r="Q153" s="22" t="s">
        <v>428</v>
      </c>
      <c r="R153" s="25">
        <v>71.0</v>
      </c>
      <c r="S153" s="27">
        <v>73.0</v>
      </c>
      <c r="T153" s="28">
        <v>100000.0</v>
      </c>
      <c r="U153" s="28">
        <v>100000.0</v>
      </c>
      <c r="V153" s="29">
        <f t="shared" si="3"/>
        <v>10100000</v>
      </c>
      <c r="W153" s="30" t="str">
        <f t="shared" si="4"/>
        <v/>
      </c>
      <c r="X153" s="30" t="str">
        <f t="shared" si="5"/>
        <v>N/A</v>
      </c>
      <c r="Y153" s="22" t="s">
        <v>41</v>
      </c>
      <c r="Z153" s="31">
        <v>5000.0</v>
      </c>
      <c r="AA153" s="32"/>
      <c r="AB153" s="33" t="str">
        <f t="shared" si="6"/>
        <v/>
      </c>
    </row>
    <row r="154" ht="14.25" customHeight="1">
      <c r="A154" s="8" t="s">
        <v>1128</v>
      </c>
      <c r="B154" s="9" t="s">
        <v>31</v>
      </c>
      <c r="C154" s="9" t="str">
        <f t="shared" si="1"/>
        <v>Free Agent</v>
      </c>
      <c r="D154" s="11">
        <v>194894.0</v>
      </c>
      <c r="E154" s="10">
        <v>115038.0</v>
      </c>
      <c r="F154" s="9" t="s">
        <v>1129</v>
      </c>
      <c r="G154" s="9" t="s">
        <v>1130</v>
      </c>
      <c r="H154" s="9" t="s">
        <v>1131</v>
      </c>
      <c r="I154" s="9" t="s">
        <v>1132</v>
      </c>
      <c r="J154" s="12" t="s">
        <v>1133</v>
      </c>
      <c r="K154" s="9" t="s">
        <v>37</v>
      </c>
      <c r="L154" s="9" t="s">
        <v>37</v>
      </c>
      <c r="M154" s="13">
        <v>33355.0</v>
      </c>
      <c r="N154" s="11">
        <f t="shared" si="2"/>
        <v>33</v>
      </c>
      <c r="O154" s="9" t="s">
        <v>130</v>
      </c>
      <c r="P154" s="9" t="s">
        <v>39</v>
      </c>
      <c r="Q154" s="9" t="s">
        <v>724</v>
      </c>
      <c r="R154" s="12">
        <v>67.0</v>
      </c>
      <c r="S154" s="14">
        <v>61.0</v>
      </c>
      <c r="T154" s="15">
        <v>100000.0</v>
      </c>
      <c r="U154" s="15">
        <v>100000.0</v>
      </c>
      <c r="V154" s="16">
        <f t="shared" si="3"/>
        <v>10100000</v>
      </c>
      <c r="W154" s="17" t="str">
        <f t="shared" si="4"/>
        <v/>
      </c>
      <c r="X154" s="17" t="str">
        <f t="shared" si="5"/>
        <v>N/A</v>
      </c>
      <c r="Y154" s="9" t="s">
        <v>87</v>
      </c>
      <c r="Z154" s="18">
        <v>10000.0</v>
      </c>
      <c r="AA154" s="19"/>
      <c r="AB154" s="20" t="str">
        <f t="shared" si="6"/>
        <v/>
      </c>
    </row>
    <row r="155" ht="14.25" customHeight="1">
      <c r="A155" s="21" t="s">
        <v>1134</v>
      </c>
      <c r="B155" s="22" t="s">
        <v>31</v>
      </c>
      <c r="C155" s="22" t="str">
        <f t="shared" si="1"/>
        <v>Free Agent</v>
      </c>
      <c r="D155" s="24">
        <v>194911.0</v>
      </c>
      <c r="E155" s="23">
        <v>47250.0</v>
      </c>
      <c r="F155" s="22" t="s">
        <v>1135</v>
      </c>
      <c r="G155" s="22" t="s">
        <v>1136</v>
      </c>
      <c r="H155" s="22" t="s">
        <v>1137</v>
      </c>
      <c r="I155" s="22" t="s">
        <v>1138</v>
      </c>
      <c r="J155" s="25" t="s">
        <v>1139</v>
      </c>
      <c r="K155" s="22" t="s">
        <v>37</v>
      </c>
      <c r="L155" s="22" t="s">
        <v>37</v>
      </c>
      <c r="M155" s="26">
        <v>31780.0</v>
      </c>
      <c r="N155" s="24">
        <f t="shared" si="2"/>
        <v>38</v>
      </c>
      <c r="O155" s="22" t="s">
        <v>38</v>
      </c>
      <c r="P155" s="22" t="s">
        <v>122</v>
      </c>
      <c r="Q155" s="22" t="s">
        <v>1140</v>
      </c>
      <c r="R155" s="25">
        <v>72.0</v>
      </c>
      <c r="S155" s="27">
        <v>71.0</v>
      </c>
      <c r="T155" s="28">
        <v>500000.0</v>
      </c>
      <c r="U155" s="28">
        <v>500000.0</v>
      </c>
      <c r="V155" s="29">
        <f t="shared" si="3"/>
        <v>10500000</v>
      </c>
      <c r="W155" s="30" t="str">
        <f t="shared" si="4"/>
        <v/>
      </c>
      <c r="X155" s="30" t="str">
        <f t="shared" si="5"/>
        <v>N/A</v>
      </c>
      <c r="Y155" s="22" t="s">
        <v>41</v>
      </c>
      <c r="Z155" s="31">
        <v>25000.0</v>
      </c>
      <c r="AA155" s="32"/>
      <c r="AB155" s="33" t="str">
        <f t="shared" si="6"/>
        <v/>
      </c>
    </row>
    <row r="156" ht="14.25" customHeight="1">
      <c r="A156" s="8" t="s">
        <v>1141</v>
      </c>
      <c r="B156" s="9" t="s">
        <v>31</v>
      </c>
      <c r="C156" s="9" t="str">
        <f t="shared" si="1"/>
        <v>Free Agent</v>
      </c>
      <c r="D156" s="11">
        <v>194934.0</v>
      </c>
      <c r="E156" s="10">
        <v>45158.0</v>
      </c>
      <c r="F156" s="9" t="s">
        <v>1142</v>
      </c>
      <c r="G156" s="9" t="s">
        <v>1143</v>
      </c>
      <c r="H156" s="9" t="s">
        <v>1144</v>
      </c>
      <c r="I156" s="9" t="s">
        <v>1145</v>
      </c>
      <c r="J156" s="12" t="s">
        <v>1146</v>
      </c>
      <c r="K156" s="9" t="s">
        <v>37</v>
      </c>
      <c r="L156" s="9" t="s">
        <v>37</v>
      </c>
      <c r="M156" s="13">
        <v>32937.0</v>
      </c>
      <c r="N156" s="11">
        <f t="shared" si="2"/>
        <v>34</v>
      </c>
      <c r="O156" s="9" t="s">
        <v>38</v>
      </c>
      <c r="P156" s="9" t="s">
        <v>224</v>
      </c>
      <c r="Q156" s="9" t="s">
        <v>225</v>
      </c>
      <c r="R156" s="12">
        <v>70.0</v>
      </c>
      <c r="S156" s="14">
        <v>69.0</v>
      </c>
      <c r="T156" s="15">
        <v>300000.0</v>
      </c>
      <c r="U156" s="15">
        <v>300000.0</v>
      </c>
      <c r="V156" s="16">
        <f t="shared" si="3"/>
        <v>10300000</v>
      </c>
      <c r="W156" s="17" t="str">
        <f t="shared" si="4"/>
        <v/>
      </c>
      <c r="X156" s="17" t="str">
        <f t="shared" si="5"/>
        <v>N/A</v>
      </c>
      <c r="Y156" s="9" t="s">
        <v>41</v>
      </c>
      <c r="Z156" s="18">
        <v>15000.0</v>
      </c>
      <c r="AA156" s="19"/>
      <c r="AB156" s="20" t="str">
        <f t="shared" si="6"/>
        <v/>
      </c>
    </row>
    <row r="157" ht="14.25" customHeight="1">
      <c r="A157" s="21" t="s">
        <v>1147</v>
      </c>
      <c r="B157" s="22" t="s">
        <v>31</v>
      </c>
      <c r="C157" s="22" t="str">
        <f t="shared" si="1"/>
        <v>Free Agent</v>
      </c>
      <c r="D157" s="24">
        <v>195668.0</v>
      </c>
      <c r="E157" s="24">
        <v>42479.0</v>
      </c>
      <c r="F157" s="22" t="s">
        <v>1148</v>
      </c>
      <c r="G157" s="22" t="s">
        <v>1149</v>
      </c>
      <c r="H157" s="22" t="s">
        <v>1150</v>
      </c>
      <c r="I157" s="22" t="s">
        <v>1151</v>
      </c>
      <c r="J157" s="25" t="s">
        <v>1152</v>
      </c>
      <c r="K157" s="22" t="s">
        <v>37</v>
      </c>
      <c r="L157" s="22" t="s">
        <v>37</v>
      </c>
      <c r="M157" s="26">
        <v>33041.0</v>
      </c>
      <c r="N157" s="24">
        <f t="shared" si="2"/>
        <v>34</v>
      </c>
      <c r="O157" s="22" t="s">
        <v>38</v>
      </c>
      <c r="P157" s="22" t="s">
        <v>85</v>
      </c>
      <c r="Q157" s="22" t="s">
        <v>255</v>
      </c>
      <c r="R157" s="25">
        <v>72.0</v>
      </c>
      <c r="S157" s="27">
        <v>74.0</v>
      </c>
      <c r="T157" s="28">
        <v>600000.0</v>
      </c>
      <c r="U157" s="28">
        <v>600000.0</v>
      </c>
      <c r="V157" s="29">
        <f t="shared" si="3"/>
        <v>10600000</v>
      </c>
      <c r="W157" s="30" t="str">
        <f t="shared" si="4"/>
        <v/>
      </c>
      <c r="X157" s="30" t="str">
        <f t="shared" si="5"/>
        <v>N/A</v>
      </c>
      <c r="Y157" s="22" t="s">
        <v>41</v>
      </c>
      <c r="Z157" s="31">
        <v>30000.0</v>
      </c>
      <c r="AA157" s="32"/>
      <c r="AB157" s="33" t="str">
        <f t="shared" si="6"/>
        <v/>
      </c>
    </row>
    <row r="158" ht="14.25" customHeight="1">
      <c r="A158" s="8" t="s">
        <v>1153</v>
      </c>
      <c r="B158" s="9" t="s">
        <v>31</v>
      </c>
      <c r="C158" s="9" t="str">
        <f t="shared" si="1"/>
        <v>Free Agent</v>
      </c>
      <c r="D158" s="11">
        <v>196316.0</v>
      </c>
      <c r="E158" s="11">
        <v>40579.0</v>
      </c>
      <c r="F158" s="9" t="s">
        <v>1154</v>
      </c>
      <c r="G158" s="9" t="s">
        <v>1155</v>
      </c>
      <c r="H158" s="9" t="s">
        <v>1156</v>
      </c>
      <c r="I158" s="9" t="s">
        <v>1157</v>
      </c>
      <c r="J158" s="12" t="s">
        <v>1158</v>
      </c>
      <c r="K158" s="9" t="s">
        <v>37</v>
      </c>
      <c r="L158" s="9" t="s">
        <v>37</v>
      </c>
      <c r="M158" s="13">
        <v>32843.0</v>
      </c>
      <c r="N158" s="11">
        <f t="shared" si="2"/>
        <v>35</v>
      </c>
      <c r="O158" s="9" t="s">
        <v>48</v>
      </c>
      <c r="P158" s="9" t="s">
        <v>49</v>
      </c>
      <c r="Q158" s="9" t="s">
        <v>1159</v>
      </c>
      <c r="R158" s="12">
        <v>71.0</v>
      </c>
      <c r="S158" s="14">
        <v>70.0</v>
      </c>
      <c r="T158" s="15">
        <v>300000.0</v>
      </c>
      <c r="U158" s="15">
        <v>300000.0</v>
      </c>
      <c r="V158" s="16">
        <f t="shared" si="3"/>
        <v>10300000</v>
      </c>
      <c r="W158" s="17" t="str">
        <f t="shared" si="4"/>
        <v/>
      </c>
      <c r="X158" s="17" t="str">
        <f t="shared" si="5"/>
        <v>N/A</v>
      </c>
      <c r="Y158" s="9" t="s">
        <v>41</v>
      </c>
      <c r="Z158" s="18">
        <v>15000.0</v>
      </c>
      <c r="AA158" s="19"/>
      <c r="AB158" s="20" t="str">
        <f t="shared" si="6"/>
        <v/>
      </c>
    </row>
    <row r="159" ht="14.25" customHeight="1">
      <c r="A159" s="21" t="s">
        <v>1160</v>
      </c>
      <c r="B159" s="22" t="s">
        <v>31</v>
      </c>
      <c r="C159" s="22" t="str">
        <f t="shared" si="1"/>
        <v>Free Agent</v>
      </c>
      <c r="D159" s="24">
        <v>197641.0</v>
      </c>
      <c r="E159" s="24">
        <v>100925.0</v>
      </c>
      <c r="F159" s="22" t="s">
        <v>1161</v>
      </c>
      <c r="G159" s="22" t="s">
        <v>1162</v>
      </c>
      <c r="H159" s="22" t="s">
        <v>1163</v>
      </c>
      <c r="I159" s="22" t="s">
        <v>1164</v>
      </c>
      <c r="J159" s="25" t="s">
        <v>1165</v>
      </c>
      <c r="K159" s="22" t="s">
        <v>37</v>
      </c>
      <c r="L159" s="22" t="s">
        <v>37</v>
      </c>
      <c r="M159" s="26">
        <v>32605.0</v>
      </c>
      <c r="N159" s="24">
        <f t="shared" si="2"/>
        <v>35</v>
      </c>
      <c r="O159" s="22" t="s">
        <v>48</v>
      </c>
      <c r="P159" s="22" t="s">
        <v>171</v>
      </c>
      <c r="Q159" s="22" t="s">
        <v>1166</v>
      </c>
      <c r="R159" s="25">
        <v>70.0</v>
      </c>
      <c r="S159" s="27">
        <v>68.0</v>
      </c>
      <c r="T159" s="28">
        <v>200000.0</v>
      </c>
      <c r="U159" s="28">
        <v>200000.0</v>
      </c>
      <c r="V159" s="29">
        <f t="shared" si="3"/>
        <v>10200000</v>
      </c>
      <c r="W159" s="30" t="str">
        <f t="shared" si="4"/>
        <v/>
      </c>
      <c r="X159" s="30" t="str">
        <f t="shared" si="5"/>
        <v>N/A</v>
      </c>
      <c r="Y159" s="22" t="s">
        <v>41</v>
      </c>
      <c r="Z159" s="31">
        <v>10000.0</v>
      </c>
      <c r="AA159" s="32"/>
      <c r="AB159" s="33" t="str">
        <f t="shared" si="6"/>
        <v/>
      </c>
    </row>
    <row r="160" ht="14.25" customHeight="1">
      <c r="A160" s="8" t="s">
        <v>1167</v>
      </c>
      <c r="B160" s="9" t="s">
        <v>31</v>
      </c>
      <c r="C160" s="9" t="str">
        <f t="shared" si="1"/>
        <v>Free Agent</v>
      </c>
      <c r="D160" s="11">
        <v>197928.0</v>
      </c>
      <c r="E160" s="10">
        <v>101052.0</v>
      </c>
      <c r="F160" s="9" t="s">
        <v>1168</v>
      </c>
      <c r="G160" s="9" t="s">
        <v>1169</v>
      </c>
      <c r="H160" s="9" t="s">
        <v>1170</v>
      </c>
      <c r="I160" s="9" t="s">
        <v>1171</v>
      </c>
      <c r="J160" s="12" t="s">
        <v>1172</v>
      </c>
      <c r="K160" s="9" t="s">
        <v>37</v>
      </c>
      <c r="L160" s="9" t="s">
        <v>37</v>
      </c>
      <c r="M160" s="13">
        <v>34108.0</v>
      </c>
      <c r="N160" s="11">
        <f t="shared" si="2"/>
        <v>31</v>
      </c>
      <c r="O160" s="9" t="s">
        <v>346</v>
      </c>
      <c r="P160" s="9" t="s">
        <v>613</v>
      </c>
      <c r="Q160" s="9" t="s">
        <v>1173</v>
      </c>
      <c r="R160" s="12">
        <v>71.0</v>
      </c>
      <c r="S160" s="14">
        <v>67.0</v>
      </c>
      <c r="T160" s="15">
        <v>500000.0</v>
      </c>
      <c r="U160" s="15">
        <v>500000.0</v>
      </c>
      <c r="V160" s="16">
        <f t="shared" si="3"/>
        <v>10500000</v>
      </c>
      <c r="W160" s="17" t="str">
        <f t="shared" si="4"/>
        <v/>
      </c>
      <c r="X160" s="17" t="str">
        <f t="shared" si="5"/>
        <v>N/A</v>
      </c>
      <c r="Y160" s="9" t="s">
        <v>87</v>
      </c>
      <c r="Z160" s="18">
        <v>50000.0</v>
      </c>
      <c r="AA160" s="19"/>
      <c r="AB160" s="20" t="str">
        <f t="shared" si="6"/>
        <v/>
      </c>
    </row>
    <row r="161" ht="14.25" customHeight="1">
      <c r="A161" s="21" t="s">
        <v>1174</v>
      </c>
      <c r="B161" s="22" t="s">
        <v>31</v>
      </c>
      <c r="C161" s="22" t="str">
        <f t="shared" si="1"/>
        <v>Free Agent</v>
      </c>
      <c r="D161" s="24">
        <v>198009.0</v>
      </c>
      <c r="E161" s="23">
        <v>40525.0</v>
      </c>
      <c r="F161" s="22" t="s">
        <v>1175</v>
      </c>
      <c r="G161" s="22" t="s">
        <v>1176</v>
      </c>
      <c r="H161" s="22" t="s">
        <v>1177</v>
      </c>
      <c r="I161" s="22" t="s">
        <v>1178</v>
      </c>
      <c r="J161" s="25" t="s">
        <v>1179</v>
      </c>
      <c r="K161" s="22" t="s">
        <v>37</v>
      </c>
      <c r="L161" s="22" t="s">
        <v>37</v>
      </c>
      <c r="M161" s="37">
        <v>33918.0</v>
      </c>
      <c r="N161" s="24">
        <f t="shared" si="2"/>
        <v>32</v>
      </c>
      <c r="O161" s="22" t="s">
        <v>130</v>
      </c>
      <c r="P161" s="22" t="s">
        <v>39</v>
      </c>
      <c r="Q161" s="22" t="s">
        <v>912</v>
      </c>
      <c r="R161" s="25">
        <v>77.0</v>
      </c>
      <c r="S161" s="27">
        <v>79.0</v>
      </c>
      <c r="T161" s="28">
        <v>3000000.0</v>
      </c>
      <c r="U161" s="28">
        <v>3000000.0</v>
      </c>
      <c r="V161" s="29">
        <f t="shared" si="3"/>
        <v>13000000</v>
      </c>
      <c r="W161" s="30" t="str">
        <f t="shared" si="4"/>
        <v/>
      </c>
      <c r="X161" s="30" t="str">
        <f t="shared" si="5"/>
        <v>N/A</v>
      </c>
      <c r="Y161" s="22" t="s">
        <v>539</v>
      </c>
      <c r="Z161" s="31">
        <v>1300000.0</v>
      </c>
      <c r="AA161" s="32"/>
      <c r="AB161" s="33" t="str">
        <f t="shared" si="6"/>
        <v/>
      </c>
    </row>
    <row r="162" ht="14.25" customHeight="1">
      <c r="A162" s="8" t="s">
        <v>1180</v>
      </c>
      <c r="B162" s="9" t="s">
        <v>31</v>
      </c>
      <c r="C162" s="9" t="str">
        <f t="shared" si="1"/>
        <v>Free Agent</v>
      </c>
      <c r="D162" s="11">
        <v>198039.0</v>
      </c>
      <c r="E162" s="10">
        <v>125711.0</v>
      </c>
      <c r="F162" s="9" t="s">
        <v>1181</v>
      </c>
      <c r="G162" s="9" t="s">
        <v>1182</v>
      </c>
      <c r="H162" s="9" t="s">
        <v>1183</v>
      </c>
      <c r="I162" s="9" t="s">
        <v>1184</v>
      </c>
      <c r="J162" s="12" t="s">
        <v>1185</v>
      </c>
      <c r="K162" s="9" t="s">
        <v>37</v>
      </c>
      <c r="L162" s="9" t="s">
        <v>37</v>
      </c>
      <c r="M162" s="13">
        <v>33690.0</v>
      </c>
      <c r="N162" s="11">
        <f t="shared" si="2"/>
        <v>32</v>
      </c>
      <c r="O162" s="9" t="s">
        <v>346</v>
      </c>
      <c r="P162" s="9" t="s">
        <v>239</v>
      </c>
      <c r="Q162" s="9" t="s">
        <v>546</v>
      </c>
      <c r="R162" s="12">
        <v>71.0</v>
      </c>
      <c r="S162" s="14">
        <v>64.0</v>
      </c>
      <c r="T162" s="15">
        <v>300000.0</v>
      </c>
      <c r="U162" s="15">
        <v>300000.0</v>
      </c>
      <c r="V162" s="16">
        <f t="shared" si="3"/>
        <v>10300000</v>
      </c>
      <c r="W162" s="17" t="str">
        <f t="shared" si="4"/>
        <v/>
      </c>
      <c r="X162" s="17" t="str">
        <f t="shared" si="5"/>
        <v>N/A</v>
      </c>
      <c r="Y162" s="9" t="s">
        <v>87</v>
      </c>
      <c r="Z162" s="18">
        <v>30000.0</v>
      </c>
      <c r="AA162" s="19"/>
      <c r="AB162" s="20" t="str">
        <f t="shared" si="6"/>
        <v/>
      </c>
    </row>
    <row r="163" ht="14.25" customHeight="1">
      <c r="A163" s="21" t="s">
        <v>1186</v>
      </c>
      <c r="B163" s="22" t="s">
        <v>31</v>
      </c>
      <c r="C163" s="22" t="str">
        <f t="shared" si="1"/>
        <v>Free Agent</v>
      </c>
      <c r="D163" s="24">
        <v>198350.0</v>
      </c>
      <c r="E163" s="24">
        <v>113574.0</v>
      </c>
      <c r="F163" s="22" t="s">
        <v>1187</v>
      </c>
      <c r="G163" s="22" t="s">
        <v>1188</v>
      </c>
      <c r="H163" s="22" t="s">
        <v>1189</v>
      </c>
      <c r="I163" s="22" t="s">
        <v>1190</v>
      </c>
      <c r="J163" s="25" t="s">
        <v>1191</v>
      </c>
      <c r="K163" s="22" t="s">
        <v>37</v>
      </c>
      <c r="L163" s="22" t="s">
        <v>37</v>
      </c>
      <c r="M163" s="26">
        <v>34163.0</v>
      </c>
      <c r="N163" s="24">
        <f t="shared" si="2"/>
        <v>31</v>
      </c>
      <c r="O163" s="22" t="s">
        <v>346</v>
      </c>
      <c r="P163" s="22" t="s">
        <v>239</v>
      </c>
      <c r="Q163" s="22" t="s">
        <v>1192</v>
      </c>
      <c r="R163" s="25">
        <v>73.0</v>
      </c>
      <c r="S163" s="27">
        <v>71.0</v>
      </c>
      <c r="T163" s="28">
        <v>2000000.0</v>
      </c>
      <c r="U163" s="28">
        <v>2000000.0</v>
      </c>
      <c r="V163" s="29">
        <f t="shared" si="3"/>
        <v>12000000</v>
      </c>
      <c r="W163" s="30" t="str">
        <f t="shared" si="4"/>
        <v/>
      </c>
      <c r="X163" s="30" t="str">
        <f t="shared" si="5"/>
        <v>N/A</v>
      </c>
      <c r="Y163" s="22" t="s">
        <v>87</v>
      </c>
      <c r="Z163" s="31">
        <v>200000.0</v>
      </c>
      <c r="AA163" s="32"/>
      <c r="AB163" s="33" t="str">
        <f t="shared" si="6"/>
        <v/>
      </c>
    </row>
    <row r="164" ht="14.25" customHeight="1">
      <c r="A164" s="8" t="s">
        <v>1193</v>
      </c>
      <c r="B164" s="9" t="s">
        <v>31</v>
      </c>
      <c r="C164" s="9" t="str">
        <f t="shared" si="1"/>
        <v>Free Agent</v>
      </c>
      <c r="D164" s="11">
        <v>198511.0</v>
      </c>
      <c r="E164" s="10">
        <v>102286.0</v>
      </c>
      <c r="F164" s="9" t="s">
        <v>1194</v>
      </c>
      <c r="G164" s="9" t="s">
        <v>1195</v>
      </c>
      <c r="H164" s="9" t="s">
        <v>1196</v>
      </c>
      <c r="I164" s="9" t="s">
        <v>1197</v>
      </c>
      <c r="J164" s="12" t="s">
        <v>1198</v>
      </c>
      <c r="K164" s="9" t="s">
        <v>37</v>
      </c>
      <c r="L164" s="9" t="s">
        <v>37</v>
      </c>
      <c r="M164" s="13">
        <v>33305.0</v>
      </c>
      <c r="N164" s="11">
        <f t="shared" si="2"/>
        <v>33</v>
      </c>
      <c r="O164" s="9" t="s">
        <v>84</v>
      </c>
      <c r="P164" s="9" t="s">
        <v>85</v>
      </c>
      <c r="Q164" s="9" t="s">
        <v>1199</v>
      </c>
      <c r="R164" s="12">
        <v>71.0</v>
      </c>
      <c r="S164" s="14">
        <v>67.0</v>
      </c>
      <c r="T164" s="15">
        <v>100000.0</v>
      </c>
      <c r="U164" s="15">
        <v>100000.0</v>
      </c>
      <c r="V164" s="16">
        <f t="shared" si="3"/>
        <v>10100000</v>
      </c>
      <c r="W164" s="17" t="str">
        <f t="shared" si="4"/>
        <v/>
      </c>
      <c r="X164" s="17" t="str">
        <f t="shared" si="5"/>
        <v>N/A</v>
      </c>
      <c r="Y164" s="9" t="s">
        <v>87</v>
      </c>
      <c r="Z164" s="18">
        <v>10000.0</v>
      </c>
      <c r="AA164" s="19"/>
      <c r="AB164" s="20" t="str">
        <f t="shared" si="6"/>
        <v/>
      </c>
    </row>
    <row r="165" ht="14.25" customHeight="1">
      <c r="A165" s="21" t="s">
        <v>1200</v>
      </c>
      <c r="B165" s="22" t="s">
        <v>31</v>
      </c>
      <c r="C165" s="22" t="str">
        <f t="shared" si="1"/>
        <v>Free Agent</v>
      </c>
      <c r="D165" s="24">
        <v>198513.0</v>
      </c>
      <c r="E165" s="24">
        <v>106531.0</v>
      </c>
      <c r="F165" s="22" t="s">
        <v>1201</v>
      </c>
      <c r="G165" s="22" t="s">
        <v>1202</v>
      </c>
      <c r="H165" s="22" t="s">
        <v>1203</v>
      </c>
      <c r="I165" s="22" t="s">
        <v>1204</v>
      </c>
      <c r="J165" s="25" t="s">
        <v>1205</v>
      </c>
      <c r="K165" s="22" t="s">
        <v>37</v>
      </c>
      <c r="L165" s="22" t="s">
        <v>37</v>
      </c>
      <c r="M165" s="36">
        <v>33558.0</v>
      </c>
      <c r="N165" s="24">
        <f t="shared" si="2"/>
        <v>33</v>
      </c>
      <c r="O165" s="22" t="s">
        <v>84</v>
      </c>
      <c r="P165" s="22" t="s">
        <v>85</v>
      </c>
      <c r="Q165" s="22" t="s">
        <v>1206</v>
      </c>
      <c r="R165" s="25">
        <v>73.0</v>
      </c>
      <c r="S165" s="27">
        <v>73.0</v>
      </c>
      <c r="T165" s="28">
        <v>1500000.0</v>
      </c>
      <c r="U165" s="28">
        <v>1500000.0</v>
      </c>
      <c r="V165" s="29">
        <f t="shared" si="3"/>
        <v>11500000</v>
      </c>
      <c r="W165" s="30" t="str">
        <f t="shared" si="4"/>
        <v/>
      </c>
      <c r="X165" s="30" t="str">
        <f t="shared" si="5"/>
        <v>N/A</v>
      </c>
      <c r="Y165" s="22" t="s">
        <v>87</v>
      </c>
      <c r="Z165" s="31">
        <v>150000.0</v>
      </c>
      <c r="AA165" s="32"/>
      <c r="AB165" s="33" t="str">
        <f t="shared" si="6"/>
        <v/>
      </c>
    </row>
    <row r="166" ht="14.25" customHeight="1">
      <c r="A166" s="8" t="s">
        <v>1207</v>
      </c>
      <c r="B166" s="9" t="s">
        <v>31</v>
      </c>
      <c r="C166" s="9" t="str">
        <f t="shared" si="1"/>
        <v>Free Agent</v>
      </c>
      <c r="D166" s="11">
        <v>198625.0</v>
      </c>
      <c r="E166" s="10">
        <v>112068.0</v>
      </c>
      <c r="F166" s="9" t="s">
        <v>1208</v>
      </c>
      <c r="G166" s="9" t="s">
        <v>1209</v>
      </c>
      <c r="H166" s="9" t="s">
        <v>1210</v>
      </c>
      <c r="I166" s="9" t="s">
        <v>1211</v>
      </c>
      <c r="J166" s="12" t="s">
        <v>1212</v>
      </c>
      <c r="K166" s="9" t="s">
        <v>37</v>
      </c>
      <c r="L166" s="9" t="s">
        <v>37</v>
      </c>
      <c r="M166" s="34">
        <v>33564.0</v>
      </c>
      <c r="N166" s="11">
        <f t="shared" si="2"/>
        <v>33</v>
      </c>
      <c r="O166" s="9" t="s">
        <v>57</v>
      </c>
      <c r="P166" s="9" t="s">
        <v>58</v>
      </c>
      <c r="Q166" s="9" t="s">
        <v>538</v>
      </c>
      <c r="R166" s="12">
        <v>70.0</v>
      </c>
      <c r="S166" s="14">
        <v>66.0</v>
      </c>
      <c r="T166" s="15">
        <v>200000.0</v>
      </c>
      <c r="U166" s="15">
        <v>200000.0</v>
      </c>
      <c r="V166" s="16">
        <f t="shared" si="3"/>
        <v>10200000</v>
      </c>
      <c r="W166" s="17" t="str">
        <f t="shared" si="4"/>
        <v/>
      </c>
      <c r="X166" s="17" t="str">
        <f t="shared" si="5"/>
        <v>N/A</v>
      </c>
      <c r="Y166" s="9" t="s">
        <v>87</v>
      </c>
      <c r="Z166" s="18">
        <v>20000.0</v>
      </c>
      <c r="AA166" s="19"/>
      <c r="AB166" s="20" t="str">
        <f t="shared" si="6"/>
        <v/>
      </c>
    </row>
    <row r="167" ht="14.25" customHeight="1">
      <c r="A167" s="21" t="s">
        <v>1213</v>
      </c>
      <c r="B167" s="22" t="s">
        <v>31</v>
      </c>
      <c r="C167" s="22" t="str">
        <f t="shared" si="1"/>
        <v>Free Agent</v>
      </c>
      <c r="D167" s="24">
        <v>199005.0</v>
      </c>
      <c r="E167" s="23">
        <v>58503.0</v>
      </c>
      <c r="F167" s="22" t="s">
        <v>1214</v>
      </c>
      <c r="G167" s="22" t="s">
        <v>1215</v>
      </c>
      <c r="H167" s="22" t="s">
        <v>1216</v>
      </c>
      <c r="I167" s="22" t="s">
        <v>1217</v>
      </c>
      <c r="J167" s="25" t="s">
        <v>1218</v>
      </c>
      <c r="K167" s="22" t="s">
        <v>37</v>
      </c>
      <c r="L167" s="22" t="s">
        <v>37</v>
      </c>
      <c r="M167" s="40">
        <v>33702.0</v>
      </c>
      <c r="N167" s="23">
        <f t="shared" si="2"/>
        <v>32</v>
      </c>
      <c r="O167" s="22" t="s">
        <v>1219</v>
      </c>
      <c r="P167" s="22" t="s">
        <v>49</v>
      </c>
      <c r="Q167" s="22" t="s">
        <v>782</v>
      </c>
      <c r="R167" s="25">
        <v>76.0</v>
      </c>
      <c r="S167" s="27">
        <v>78.0</v>
      </c>
      <c r="T167" s="28">
        <v>2500000.0</v>
      </c>
      <c r="U167" s="28">
        <v>2500000.0</v>
      </c>
      <c r="V167" s="29">
        <f t="shared" si="3"/>
        <v>12500000</v>
      </c>
      <c r="W167" s="30" t="str">
        <f t="shared" si="4"/>
        <v/>
      </c>
      <c r="X167" s="30" t="str">
        <f t="shared" si="5"/>
        <v>N/A</v>
      </c>
      <c r="Y167" s="22" t="s">
        <v>539</v>
      </c>
      <c r="Z167" s="31">
        <v>1250000.0</v>
      </c>
      <c r="AA167" s="32"/>
      <c r="AB167" s="33" t="str">
        <f t="shared" si="6"/>
        <v/>
      </c>
    </row>
    <row r="168" ht="14.25" customHeight="1">
      <c r="A168" s="8" t="s">
        <v>1220</v>
      </c>
      <c r="B168" s="9" t="s">
        <v>31</v>
      </c>
      <c r="C168" s="9" t="str">
        <f t="shared" si="1"/>
        <v>Free Agent</v>
      </c>
      <c r="D168" s="11">
        <v>199101.0</v>
      </c>
      <c r="E168" s="10">
        <v>100730.0</v>
      </c>
      <c r="F168" s="9" t="s">
        <v>1221</v>
      </c>
      <c r="G168" s="9" t="s">
        <v>1222</v>
      </c>
      <c r="H168" s="9" t="s">
        <v>1223</v>
      </c>
      <c r="I168" s="9" t="s">
        <v>1224</v>
      </c>
      <c r="J168" s="12" t="s">
        <v>1225</v>
      </c>
      <c r="K168" s="9" t="s">
        <v>37</v>
      </c>
      <c r="L168" s="9" t="s">
        <v>37</v>
      </c>
      <c r="M168" s="38">
        <v>33265.0</v>
      </c>
      <c r="N168" s="10">
        <f t="shared" si="2"/>
        <v>34</v>
      </c>
      <c r="O168" s="9" t="s">
        <v>38</v>
      </c>
      <c r="P168" s="9" t="s">
        <v>224</v>
      </c>
      <c r="Q168" s="9" t="s">
        <v>1226</v>
      </c>
      <c r="R168" s="12">
        <v>71.0</v>
      </c>
      <c r="S168" s="14">
        <v>69.0</v>
      </c>
      <c r="T168" s="15">
        <v>300000.0</v>
      </c>
      <c r="U168" s="15">
        <v>300000.0</v>
      </c>
      <c r="V168" s="16">
        <f t="shared" si="3"/>
        <v>10300000</v>
      </c>
      <c r="W168" s="17" t="str">
        <f t="shared" si="4"/>
        <v/>
      </c>
      <c r="X168" s="17" t="str">
        <f t="shared" si="5"/>
        <v>N/A</v>
      </c>
      <c r="Y168" s="9" t="s">
        <v>41</v>
      </c>
      <c r="Z168" s="18">
        <v>15000.0</v>
      </c>
      <c r="AA168" s="19"/>
      <c r="AB168" s="20" t="str">
        <f t="shared" si="6"/>
        <v/>
      </c>
    </row>
    <row r="169" ht="14.25" customHeight="1">
      <c r="A169" s="21" t="s">
        <v>1227</v>
      </c>
      <c r="B169" s="22" t="s">
        <v>31</v>
      </c>
      <c r="C169" s="22" t="str">
        <f t="shared" si="1"/>
        <v>Free Agent</v>
      </c>
      <c r="D169" s="24">
        <v>199482.0</v>
      </c>
      <c r="E169" s="23">
        <v>40990.0</v>
      </c>
      <c r="F169" s="22" t="s">
        <v>1228</v>
      </c>
      <c r="G169" s="22" t="s">
        <v>1229</v>
      </c>
      <c r="H169" s="22" t="s">
        <v>1230</v>
      </c>
      <c r="I169" s="22" t="s">
        <v>1231</v>
      </c>
      <c r="J169" s="25" t="s">
        <v>1232</v>
      </c>
      <c r="K169" s="22" t="s">
        <v>37</v>
      </c>
      <c r="L169" s="22" t="s">
        <v>37</v>
      </c>
      <c r="M169" s="40">
        <v>33147.0</v>
      </c>
      <c r="N169" s="23">
        <f t="shared" si="2"/>
        <v>34</v>
      </c>
      <c r="O169" s="22" t="s">
        <v>84</v>
      </c>
      <c r="P169" s="22" t="s">
        <v>49</v>
      </c>
      <c r="Q169" s="22" t="s">
        <v>1233</v>
      </c>
      <c r="R169" s="25">
        <v>76.0</v>
      </c>
      <c r="S169" s="27">
        <v>78.0</v>
      </c>
      <c r="T169" s="28">
        <v>1500000.0</v>
      </c>
      <c r="U169" s="28">
        <v>1500000.0</v>
      </c>
      <c r="V169" s="29">
        <f t="shared" si="3"/>
        <v>11500000</v>
      </c>
      <c r="W169" s="30" t="str">
        <f t="shared" si="4"/>
        <v/>
      </c>
      <c r="X169" s="30" t="str">
        <f t="shared" si="5"/>
        <v>N/A</v>
      </c>
      <c r="Y169" s="22" t="s">
        <v>539</v>
      </c>
      <c r="Z169" s="31">
        <v>1075000.0</v>
      </c>
      <c r="AA169" s="32"/>
      <c r="AB169" s="33" t="str">
        <f t="shared" si="6"/>
        <v/>
      </c>
    </row>
    <row r="170" ht="14.25" customHeight="1">
      <c r="A170" s="8" t="s">
        <v>1234</v>
      </c>
      <c r="B170" s="9" t="s">
        <v>31</v>
      </c>
      <c r="C170" s="9" t="str">
        <f t="shared" si="1"/>
        <v>Free Agent</v>
      </c>
      <c r="D170" s="11">
        <v>199493.0</v>
      </c>
      <c r="E170" s="10">
        <v>45291.0</v>
      </c>
      <c r="F170" s="9" t="s">
        <v>1235</v>
      </c>
      <c r="G170" s="9" t="s">
        <v>1236</v>
      </c>
      <c r="H170" s="9" t="s">
        <v>1237</v>
      </c>
      <c r="I170" s="9" t="s">
        <v>1238</v>
      </c>
      <c r="J170" s="12" t="s">
        <v>1239</v>
      </c>
      <c r="K170" s="9" t="s">
        <v>37</v>
      </c>
      <c r="L170" s="9" t="s">
        <v>37</v>
      </c>
      <c r="M170" s="38">
        <v>33002.0</v>
      </c>
      <c r="N170" s="10">
        <f t="shared" si="2"/>
        <v>34</v>
      </c>
      <c r="O170" s="9" t="s">
        <v>38</v>
      </c>
      <c r="P170" s="9" t="s">
        <v>224</v>
      </c>
      <c r="Q170" s="9" t="s">
        <v>1240</v>
      </c>
      <c r="R170" s="12">
        <v>70.0</v>
      </c>
      <c r="S170" s="14">
        <v>68.0</v>
      </c>
      <c r="T170" s="15">
        <v>300000.0</v>
      </c>
      <c r="U170" s="15">
        <v>300000.0</v>
      </c>
      <c r="V170" s="16">
        <f t="shared" si="3"/>
        <v>10300000</v>
      </c>
      <c r="W170" s="17" t="str">
        <f t="shared" si="4"/>
        <v/>
      </c>
      <c r="X170" s="17" t="str">
        <f t="shared" si="5"/>
        <v>N/A</v>
      </c>
      <c r="Y170" s="9" t="s">
        <v>41</v>
      </c>
      <c r="Z170" s="18">
        <v>15000.0</v>
      </c>
      <c r="AA170" s="19"/>
      <c r="AB170" s="20" t="str">
        <f t="shared" si="6"/>
        <v/>
      </c>
    </row>
    <row r="171" ht="14.25" customHeight="1">
      <c r="A171" s="21" t="s">
        <v>1241</v>
      </c>
      <c r="B171" s="22" t="s">
        <v>31</v>
      </c>
      <c r="C171" s="22" t="str">
        <f t="shared" si="1"/>
        <v>Free Agent</v>
      </c>
      <c r="D171" s="24">
        <v>199568.0</v>
      </c>
      <c r="E171" s="23">
        <v>40646.0</v>
      </c>
      <c r="F171" s="22" t="s">
        <v>1242</v>
      </c>
      <c r="G171" s="22" t="s">
        <v>1243</v>
      </c>
      <c r="H171" s="22" t="s">
        <v>1244</v>
      </c>
      <c r="I171" s="22" t="s">
        <v>1245</v>
      </c>
      <c r="J171" s="25" t="s">
        <v>1246</v>
      </c>
      <c r="K171" s="22" t="s">
        <v>37</v>
      </c>
      <c r="L171" s="22" t="s">
        <v>37</v>
      </c>
      <c r="M171" s="36">
        <v>33499.0</v>
      </c>
      <c r="N171" s="23">
        <f t="shared" si="2"/>
        <v>33</v>
      </c>
      <c r="O171" s="22" t="s">
        <v>1247</v>
      </c>
      <c r="P171" s="22" t="s">
        <v>293</v>
      </c>
      <c r="Q171" s="22" t="s">
        <v>1248</v>
      </c>
      <c r="R171" s="25">
        <v>71.0</v>
      </c>
      <c r="S171" s="27">
        <v>67.0</v>
      </c>
      <c r="T171" s="28">
        <v>250000.0</v>
      </c>
      <c r="U171" s="28">
        <v>250000.0</v>
      </c>
      <c r="V171" s="29">
        <f t="shared" si="3"/>
        <v>10250000</v>
      </c>
      <c r="W171" s="30" t="str">
        <f t="shared" si="4"/>
        <v/>
      </c>
      <c r="X171" s="30" t="str">
        <f t="shared" si="5"/>
        <v>N/A</v>
      </c>
      <c r="Y171" s="22" t="s">
        <v>87</v>
      </c>
      <c r="Z171" s="31">
        <v>25000.0</v>
      </c>
      <c r="AA171" s="32"/>
      <c r="AB171" s="33" t="str">
        <f t="shared" si="6"/>
        <v/>
      </c>
    </row>
    <row r="172" ht="14.25" customHeight="1">
      <c r="A172" s="8" t="s">
        <v>1249</v>
      </c>
      <c r="B172" s="9" t="s">
        <v>31</v>
      </c>
      <c r="C172" s="9" t="str">
        <f t="shared" si="1"/>
        <v>Free Agent</v>
      </c>
      <c r="D172" s="10">
        <v>199641.0</v>
      </c>
      <c r="E172" s="11">
        <v>106754.0</v>
      </c>
      <c r="F172" s="9" t="s">
        <v>1250</v>
      </c>
      <c r="G172" s="9" t="s">
        <v>1251</v>
      </c>
      <c r="H172" s="9" t="s">
        <v>1252</v>
      </c>
      <c r="I172" s="9" t="s">
        <v>1253</v>
      </c>
      <c r="J172" s="12" t="s">
        <v>1254</v>
      </c>
      <c r="K172" s="9" t="s">
        <v>37</v>
      </c>
      <c r="L172" s="9" t="s">
        <v>37</v>
      </c>
      <c r="M172" s="13">
        <v>33660.0</v>
      </c>
      <c r="N172" s="11">
        <f t="shared" si="2"/>
        <v>32</v>
      </c>
      <c r="O172" s="9" t="s">
        <v>292</v>
      </c>
      <c r="P172" s="9" t="s">
        <v>239</v>
      </c>
      <c r="Q172" s="9" t="s">
        <v>240</v>
      </c>
      <c r="R172" s="12">
        <v>76.0</v>
      </c>
      <c r="S172" s="14">
        <v>80.0</v>
      </c>
      <c r="T172" s="15">
        <v>7000000.0</v>
      </c>
      <c r="U172" s="15">
        <v>7000000.0</v>
      </c>
      <c r="V172" s="16">
        <f t="shared" si="3"/>
        <v>17000000</v>
      </c>
      <c r="W172" s="17" t="str">
        <f t="shared" si="4"/>
        <v/>
      </c>
      <c r="X172" s="17" t="str">
        <f t="shared" si="5"/>
        <v>N/A</v>
      </c>
      <c r="Y172" s="9" t="s">
        <v>539</v>
      </c>
      <c r="Z172" s="18">
        <v>1700000.0</v>
      </c>
      <c r="AA172" s="19"/>
      <c r="AB172" s="20" t="str">
        <f t="shared" si="6"/>
        <v/>
      </c>
    </row>
    <row r="173" ht="14.25" customHeight="1">
      <c r="A173" s="21" t="s">
        <v>1255</v>
      </c>
      <c r="B173" s="22" t="s">
        <v>31</v>
      </c>
      <c r="C173" s="22" t="str">
        <f t="shared" si="1"/>
        <v>Free Agent</v>
      </c>
      <c r="D173" s="23">
        <v>199705.0</v>
      </c>
      <c r="E173" s="24">
        <v>101480.0</v>
      </c>
      <c r="F173" s="22" t="s">
        <v>1256</v>
      </c>
      <c r="G173" s="22" t="s">
        <v>1257</v>
      </c>
      <c r="H173" s="22" t="s">
        <v>1258</v>
      </c>
      <c r="I173" s="22" t="s">
        <v>1259</v>
      </c>
      <c r="J173" s="25" t="s">
        <v>1260</v>
      </c>
      <c r="K173" s="22" t="s">
        <v>37</v>
      </c>
      <c r="L173" s="22" t="s">
        <v>37</v>
      </c>
      <c r="M173" s="26">
        <v>33241.0</v>
      </c>
      <c r="N173" s="24">
        <f t="shared" si="2"/>
        <v>34</v>
      </c>
      <c r="O173" s="22" t="s">
        <v>48</v>
      </c>
      <c r="P173" s="22" t="s">
        <v>171</v>
      </c>
      <c r="Q173" s="22" t="s">
        <v>949</v>
      </c>
      <c r="R173" s="25">
        <v>67.0</v>
      </c>
      <c r="S173" s="27">
        <v>63.0</v>
      </c>
      <c r="T173" s="28">
        <v>100000.0</v>
      </c>
      <c r="U173" s="28">
        <v>100000.0</v>
      </c>
      <c r="V173" s="29">
        <f t="shared" si="3"/>
        <v>10100000</v>
      </c>
      <c r="W173" s="30" t="str">
        <f t="shared" si="4"/>
        <v/>
      </c>
      <c r="X173" s="30" t="str">
        <f t="shared" si="5"/>
        <v>N/A</v>
      </c>
      <c r="Y173" s="22" t="s">
        <v>41</v>
      </c>
      <c r="Z173" s="31">
        <v>5000.0</v>
      </c>
      <c r="AA173" s="32"/>
      <c r="AB173" s="33" t="str">
        <f t="shared" si="6"/>
        <v/>
      </c>
    </row>
    <row r="174" ht="14.25" customHeight="1">
      <c r="A174" s="8" t="s">
        <v>1261</v>
      </c>
      <c r="B174" s="9" t="s">
        <v>31</v>
      </c>
      <c r="C174" s="9" t="str">
        <f t="shared" si="1"/>
        <v>Free Agent</v>
      </c>
      <c r="D174" s="10">
        <v>199721.0</v>
      </c>
      <c r="E174" s="11">
        <v>45106.0</v>
      </c>
      <c r="F174" s="9" t="s">
        <v>1262</v>
      </c>
      <c r="G174" s="9" t="s">
        <v>1263</v>
      </c>
      <c r="H174" s="9" t="s">
        <v>1264</v>
      </c>
      <c r="I174" s="9" t="s">
        <v>1265</v>
      </c>
      <c r="J174" s="12" t="s">
        <v>1266</v>
      </c>
      <c r="K174" s="9" t="s">
        <v>37</v>
      </c>
      <c r="L174" s="9" t="s">
        <v>37</v>
      </c>
      <c r="M174" s="13">
        <v>33090.0</v>
      </c>
      <c r="N174" s="11">
        <f t="shared" si="2"/>
        <v>34</v>
      </c>
      <c r="O174" s="9" t="s">
        <v>48</v>
      </c>
      <c r="P174" s="9" t="s">
        <v>49</v>
      </c>
      <c r="Q174" s="9" t="s">
        <v>1267</v>
      </c>
      <c r="R174" s="12">
        <v>69.0</v>
      </c>
      <c r="S174" s="14">
        <v>69.0</v>
      </c>
      <c r="T174" s="15">
        <v>200000.0</v>
      </c>
      <c r="U174" s="15">
        <v>200000.0</v>
      </c>
      <c r="V174" s="16">
        <f t="shared" si="3"/>
        <v>10200000</v>
      </c>
      <c r="W174" s="17" t="str">
        <f t="shared" si="4"/>
        <v/>
      </c>
      <c r="X174" s="17" t="str">
        <f t="shared" si="5"/>
        <v>N/A</v>
      </c>
      <c r="Y174" s="9" t="s">
        <v>41</v>
      </c>
      <c r="Z174" s="18">
        <v>10000.0</v>
      </c>
      <c r="AA174" s="19"/>
      <c r="AB174" s="20" t="str">
        <f t="shared" si="6"/>
        <v/>
      </c>
    </row>
    <row r="175" ht="14.25" customHeight="1">
      <c r="A175" s="21" t="s">
        <v>1268</v>
      </c>
      <c r="B175" s="22" t="s">
        <v>31</v>
      </c>
      <c r="C175" s="22" t="str">
        <f t="shared" si="1"/>
        <v>Free Agent</v>
      </c>
      <c r="D175" s="23">
        <v>199833.0</v>
      </c>
      <c r="E175" s="24">
        <v>46650.0</v>
      </c>
      <c r="F175" s="22" t="s">
        <v>1269</v>
      </c>
      <c r="G175" s="22" t="s">
        <v>1270</v>
      </c>
      <c r="H175" s="22" t="s">
        <v>1271</v>
      </c>
      <c r="I175" s="22" t="s">
        <v>1272</v>
      </c>
      <c r="J175" s="25" t="s">
        <v>1273</v>
      </c>
      <c r="K175" s="22" t="s">
        <v>37</v>
      </c>
      <c r="L175" s="22" t="s">
        <v>37</v>
      </c>
      <c r="M175" s="26">
        <v>33074.0</v>
      </c>
      <c r="N175" s="24">
        <f t="shared" si="2"/>
        <v>34</v>
      </c>
      <c r="O175" s="22" t="s">
        <v>811</v>
      </c>
      <c r="P175" s="22" t="s">
        <v>293</v>
      </c>
      <c r="Q175" s="22" t="s">
        <v>690</v>
      </c>
      <c r="R175" s="25">
        <v>77.0</v>
      </c>
      <c r="S175" s="27">
        <v>80.0</v>
      </c>
      <c r="T175" s="28">
        <v>3000000.0</v>
      </c>
      <c r="U175" s="28">
        <v>3000000.0</v>
      </c>
      <c r="V175" s="29">
        <f t="shared" si="3"/>
        <v>13000000</v>
      </c>
      <c r="W175" s="30" t="str">
        <f t="shared" si="4"/>
        <v/>
      </c>
      <c r="X175" s="30" t="str">
        <f t="shared" si="5"/>
        <v>N/A</v>
      </c>
      <c r="Y175" s="22" t="s">
        <v>539</v>
      </c>
      <c r="Z175" s="31">
        <v>1150000.0</v>
      </c>
      <c r="AA175" s="32"/>
      <c r="AB175" s="33" t="str">
        <f t="shared" si="6"/>
        <v/>
      </c>
    </row>
    <row r="176" ht="14.25" customHeight="1">
      <c r="A176" s="8" t="s">
        <v>1274</v>
      </c>
      <c r="B176" s="9" t="s">
        <v>31</v>
      </c>
      <c r="C176" s="9" t="str">
        <f t="shared" si="1"/>
        <v>Free Agent</v>
      </c>
      <c r="D176" s="10">
        <v>199904.0</v>
      </c>
      <c r="E176" s="11">
        <v>57011.0</v>
      </c>
      <c r="F176" s="9" t="s">
        <v>1275</v>
      </c>
      <c r="G176" s="9" t="s">
        <v>1276</v>
      </c>
      <c r="H176" s="9" t="s">
        <v>1277</v>
      </c>
      <c r="I176" s="9" t="s">
        <v>1278</v>
      </c>
      <c r="J176" s="12" t="s">
        <v>1279</v>
      </c>
      <c r="K176" s="9" t="s">
        <v>37</v>
      </c>
      <c r="L176" s="9" t="s">
        <v>37</v>
      </c>
      <c r="M176" s="13">
        <v>34049.0</v>
      </c>
      <c r="N176" s="11">
        <f t="shared" si="2"/>
        <v>31</v>
      </c>
      <c r="O176" s="9" t="s">
        <v>1280</v>
      </c>
      <c r="P176" s="9" t="s">
        <v>39</v>
      </c>
      <c r="Q176" s="9" t="s">
        <v>1281</v>
      </c>
      <c r="R176" s="12">
        <v>73.0</v>
      </c>
      <c r="S176" s="14">
        <v>73.0</v>
      </c>
      <c r="T176" s="15">
        <v>1000000.0</v>
      </c>
      <c r="U176" s="15">
        <v>1000000.0</v>
      </c>
      <c r="V176" s="16">
        <f t="shared" si="3"/>
        <v>11000000</v>
      </c>
      <c r="W176" s="17" t="str">
        <f t="shared" si="4"/>
        <v/>
      </c>
      <c r="X176" s="17" t="str">
        <f t="shared" si="5"/>
        <v>N/A</v>
      </c>
      <c r="Y176" s="9" t="s">
        <v>87</v>
      </c>
      <c r="Z176" s="18">
        <v>100000.0</v>
      </c>
      <c r="AA176" s="19"/>
      <c r="AB176" s="20" t="str">
        <f t="shared" si="6"/>
        <v/>
      </c>
    </row>
    <row r="177" ht="14.25" customHeight="1">
      <c r="A177" s="21" t="s">
        <v>1282</v>
      </c>
      <c r="B177" s="22" t="s">
        <v>31</v>
      </c>
      <c r="C177" s="22" t="str">
        <f t="shared" si="1"/>
        <v>Free Agent</v>
      </c>
      <c r="D177" s="23">
        <v>199987.0</v>
      </c>
      <c r="E177" s="24">
        <v>38635.0</v>
      </c>
      <c r="F177" s="22" t="s">
        <v>1283</v>
      </c>
      <c r="G177" s="22" t="s">
        <v>1284</v>
      </c>
      <c r="H177" s="22" t="s">
        <v>1285</v>
      </c>
      <c r="I177" s="22" t="s">
        <v>1286</v>
      </c>
      <c r="J177" s="25" t="s">
        <v>1287</v>
      </c>
      <c r="K177" s="22" t="s">
        <v>37</v>
      </c>
      <c r="L177" s="22" t="s">
        <v>37</v>
      </c>
      <c r="M177" s="26">
        <v>32620.0</v>
      </c>
      <c r="N177" s="24">
        <f t="shared" si="2"/>
        <v>35</v>
      </c>
      <c r="O177" s="22" t="s">
        <v>413</v>
      </c>
      <c r="P177" s="22" t="s">
        <v>122</v>
      </c>
      <c r="Q177" s="22" t="s">
        <v>1288</v>
      </c>
      <c r="R177" s="25">
        <v>75.0</v>
      </c>
      <c r="S177" s="27">
        <v>78.0</v>
      </c>
      <c r="T177" s="28">
        <v>900000.0</v>
      </c>
      <c r="U177" s="28">
        <v>900000.0</v>
      </c>
      <c r="V177" s="29">
        <f t="shared" si="3"/>
        <v>10900000</v>
      </c>
      <c r="W177" s="30" t="str">
        <f t="shared" si="4"/>
        <v/>
      </c>
      <c r="X177" s="30" t="str">
        <f t="shared" si="5"/>
        <v>N/A</v>
      </c>
      <c r="Y177" s="22" t="s">
        <v>539</v>
      </c>
      <c r="Z177" s="31">
        <v>1045000.0</v>
      </c>
      <c r="AA177" s="32"/>
      <c r="AB177" s="33" t="str">
        <f t="shared" si="6"/>
        <v/>
      </c>
    </row>
    <row r="178" ht="14.25" customHeight="1">
      <c r="A178" s="8" t="s">
        <v>1289</v>
      </c>
      <c r="B178" s="9" t="s">
        <v>31</v>
      </c>
      <c r="C178" s="9" t="str">
        <f t="shared" si="1"/>
        <v>Free Agent</v>
      </c>
      <c r="D178" s="10">
        <v>200059.0</v>
      </c>
      <c r="E178" s="11">
        <v>119557.0</v>
      </c>
      <c r="F178" s="9" t="s">
        <v>1290</v>
      </c>
      <c r="G178" s="9" t="s">
        <v>1291</v>
      </c>
      <c r="H178" s="9" t="s">
        <v>1292</v>
      </c>
      <c r="I178" s="9" t="s">
        <v>1293</v>
      </c>
      <c r="J178" s="12" t="s">
        <v>1294</v>
      </c>
      <c r="K178" s="9" t="s">
        <v>37</v>
      </c>
      <c r="L178" s="9" t="s">
        <v>37</v>
      </c>
      <c r="M178" s="13">
        <v>33819.0</v>
      </c>
      <c r="N178" s="11">
        <f t="shared" si="2"/>
        <v>32</v>
      </c>
      <c r="O178" s="9" t="s">
        <v>292</v>
      </c>
      <c r="P178" s="9" t="s">
        <v>162</v>
      </c>
      <c r="Q178" s="9" t="s">
        <v>1295</v>
      </c>
      <c r="R178" s="12">
        <v>72.0</v>
      </c>
      <c r="S178" s="14">
        <v>72.0</v>
      </c>
      <c r="T178" s="15">
        <v>1000000.0</v>
      </c>
      <c r="U178" s="15">
        <v>1000000.0</v>
      </c>
      <c r="V178" s="16">
        <f t="shared" si="3"/>
        <v>11000000</v>
      </c>
      <c r="W178" s="17" t="str">
        <f t="shared" si="4"/>
        <v/>
      </c>
      <c r="X178" s="17" t="str">
        <f t="shared" si="5"/>
        <v>N/A</v>
      </c>
      <c r="Y178" s="9" t="s">
        <v>87</v>
      </c>
      <c r="Z178" s="18">
        <v>100000.0</v>
      </c>
      <c r="AA178" s="19"/>
      <c r="AB178" s="20" t="str">
        <f t="shared" si="6"/>
        <v/>
      </c>
    </row>
    <row r="179" ht="14.25" customHeight="1">
      <c r="A179" s="21" t="s">
        <v>1296</v>
      </c>
      <c r="B179" s="22" t="s">
        <v>31</v>
      </c>
      <c r="C179" s="22" t="str">
        <f t="shared" si="1"/>
        <v>Free Agent</v>
      </c>
      <c r="D179" s="23">
        <v>200076.0</v>
      </c>
      <c r="E179" s="24">
        <v>45165.0</v>
      </c>
      <c r="F179" s="22" t="s">
        <v>1297</v>
      </c>
      <c r="G179" s="22" t="s">
        <v>1298</v>
      </c>
      <c r="H179" s="22" t="s">
        <v>1299</v>
      </c>
      <c r="I179" s="22" t="s">
        <v>1300</v>
      </c>
      <c r="J179" s="25" t="s">
        <v>1301</v>
      </c>
      <c r="K179" s="22" t="s">
        <v>37</v>
      </c>
      <c r="L179" s="22" t="s">
        <v>37</v>
      </c>
      <c r="M179" s="26">
        <v>33861.0</v>
      </c>
      <c r="N179" s="24">
        <f t="shared" si="2"/>
        <v>32</v>
      </c>
      <c r="O179" s="22" t="s">
        <v>292</v>
      </c>
      <c r="P179" s="22" t="s">
        <v>162</v>
      </c>
      <c r="Q179" s="22" t="s">
        <v>1302</v>
      </c>
      <c r="R179" s="25">
        <v>69.0</v>
      </c>
      <c r="S179" s="27">
        <v>66.0</v>
      </c>
      <c r="T179" s="28">
        <v>250000.0</v>
      </c>
      <c r="U179" s="28">
        <v>250000.0</v>
      </c>
      <c r="V179" s="29">
        <f t="shared" si="3"/>
        <v>10250000</v>
      </c>
      <c r="W179" s="30" t="str">
        <f t="shared" si="4"/>
        <v/>
      </c>
      <c r="X179" s="30" t="str">
        <f t="shared" si="5"/>
        <v>N/A</v>
      </c>
      <c r="Y179" s="22" t="s">
        <v>87</v>
      </c>
      <c r="Z179" s="31">
        <v>25000.0</v>
      </c>
      <c r="AA179" s="32"/>
      <c r="AB179" s="33" t="str">
        <f t="shared" si="6"/>
        <v/>
      </c>
    </row>
    <row r="180" ht="14.25" customHeight="1">
      <c r="A180" s="8" t="s">
        <v>1303</v>
      </c>
      <c r="B180" s="9" t="s">
        <v>31</v>
      </c>
      <c r="C180" s="9" t="str">
        <f t="shared" si="1"/>
        <v>Free Agent</v>
      </c>
      <c r="D180" s="10">
        <v>200110.0</v>
      </c>
      <c r="E180" s="11">
        <v>42539.0</v>
      </c>
      <c r="F180" s="9" t="s">
        <v>1304</v>
      </c>
      <c r="G180" s="9" t="s">
        <v>1305</v>
      </c>
      <c r="H180" s="9" t="s">
        <v>1306</v>
      </c>
      <c r="I180" s="9" t="s">
        <v>1307</v>
      </c>
      <c r="J180" s="12" t="s">
        <v>1308</v>
      </c>
      <c r="K180" s="9" t="s">
        <v>37</v>
      </c>
      <c r="L180" s="9" t="s">
        <v>37</v>
      </c>
      <c r="M180" s="13">
        <v>33307.0</v>
      </c>
      <c r="N180" s="11">
        <f t="shared" si="2"/>
        <v>33</v>
      </c>
      <c r="O180" s="9" t="s">
        <v>413</v>
      </c>
      <c r="P180" s="9" t="s">
        <v>49</v>
      </c>
      <c r="Q180" s="9" t="s">
        <v>1309</v>
      </c>
      <c r="R180" s="12">
        <v>74.0</v>
      </c>
      <c r="S180" s="14">
        <v>79.0</v>
      </c>
      <c r="T180" s="15">
        <v>3500000.0</v>
      </c>
      <c r="U180" s="15">
        <v>3500000.0</v>
      </c>
      <c r="V180" s="16">
        <f t="shared" si="3"/>
        <v>13500000</v>
      </c>
      <c r="W180" s="17" t="str">
        <f t="shared" si="4"/>
        <v/>
      </c>
      <c r="X180" s="17" t="str">
        <f t="shared" si="5"/>
        <v>N/A</v>
      </c>
      <c r="Y180" s="9" t="s">
        <v>539</v>
      </c>
      <c r="Z180" s="18">
        <v>1350000.0</v>
      </c>
      <c r="AA180" s="19"/>
      <c r="AB180" s="20" t="str">
        <f t="shared" si="6"/>
        <v/>
      </c>
    </row>
    <row r="181" ht="14.25" customHeight="1">
      <c r="A181" s="21" t="s">
        <v>1310</v>
      </c>
      <c r="B181" s="22" t="s">
        <v>31</v>
      </c>
      <c r="C181" s="22" t="str">
        <f t="shared" si="1"/>
        <v>Free Agent</v>
      </c>
      <c r="D181" s="23">
        <v>200209.0</v>
      </c>
      <c r="E181" s="24">
        <v>101623.0</v>
      </c>
      <c r="F181" s="22" t="s">
        <v>1311</v>
      </c>
      <c r="G181" s="22" t="s">
        <v>1312</v>
      </c>
      <c r="H181" s="22" t="s">
        <v>1313</v>
      </c>
      <c r="I181" s="22" t="s">
        <v>1314</v>
      </c>
      <c r="J181" s="25" t="s">
        <v>1315</v>
      </c>
      <c r="K181" s="22" t="s">
        <v>37</v>
      </c>
      <c r="L181" s="22" t="s">
        <v>37</v>
      </c>
      <c r="M181" s="26">
        <v>33306.0</v>
      </c>
      <c r="N181" s="24">
        <f t="shared" si="2"/>
        <v>33</v>
      </c>
      <c r="O181" s="22" t="s">
        <v>449</v>
      </c>
      <c r="P181" s="22" t="s">
        <v>347</v>
      </c>
      <c r="Q181" s="22" t="s">
        <v>1316</v>
      </c>
      <c r="R181" s="25">
        <v>71.0</v>
      </c>
      <c r="S181" s="27">
        <v>69.0</v>
      </c>
      <c r="T181" s="28">
        <v>300000.0</v>
      </c>
      <c r="U181" s="28">
        <v>300000.0</v>
      </c>
      <c r="V181" s="29">
        <f t="shared" si="3"/>
        <v>10300000</v>
      </c>
      <c r="W181" s="30" t="str">
        <f t="shared" si="4"/>
        <v/>
      </c>
      <c r="X181" s="30" t="str">
        <f t="shared" si="5"/>
        <v>N/A</v>
      </c>
      <c r="Y181" s="22" t="s">
        <v>87</v>
      </c>
      <c r="Z181" s="31">
        <v>30000.0</v>
      </c>
      <c r="AA181" s="32"/>
      <c r="AB181" s="33" t="str">
        <f t="shared" si="6"/>
        <v/>
      </c>
    </row>
    <row r="182" ht="14.25" customHeight="1">
      <c r="A182" s="8" t="s">
        <v>1317</v>
      </c>
      <c r="B182" s="9" t="s">
        <v>31</v>
      </c>
      <c r="C182" s="9" t="str">
        <f t="shared" si="1"/>
        <v>Free Agent</v>
      </c>
      <c r="D182" s="10">
        <v>200502.0</v>
      </c>
      <c r="E182" s="11">
        <v>116532.0</v>
      </c>
      <c r="F182" s="9" t="s">
        <v>1318</v>
      </c>
      <c r="G182" s="9" t="s">
        <v>1319</v>
      </c>
      <c r="H182" s="9" t="s">
        <v>1320</v>
      </c>
      <c r="I182" s="9" t="s">
        <v>1321</v>
      </c>
      <c r="J182" s="12" t="s">
        <v>1322</v>
      </c>
      <c r="K182" s="9" t="s">
        <v>37</v>
      </c>
      <c r="L182" s="9" t="s">
        <v>37</v>
      </c>
      <c r="M182" s="13">
        <v>32967.0</v>
      </c>
      <c r="N182" s="11">
        <f t="shared" si="2"/>
        <v>34</v>
      </c>
      <c r="O182" s="9" t="s">
        <v>38</v>
      </c>
      <c r="P182" s="9" t="s">
        <v>224</v>
      </c>
      <c r="Q182" s="9" t="s">
        <v>1240</v>
      </c>
      <c r="R182" s="12">
        <v>70.0</v>
      </c>
      <c r="S182" s="14">
        <v>68.0</v>
      </c>
      <c r="T182" s="15">
        <v>300000.0</v>
      </c>
      <c r="U182" s="15">
        <v>300000.0</v>
      </c>
      <c r="V182" s="16">
        <f t="shared" si="3"/>
        <v>10300000</v>
      </c>
      <c r="W182" s="17" t="str">
        <f t="shared" si="4"/>
        <v/>
      </c>
      <c r="X182" s="17" t="str">
        <f t="shared" si="5"/>
        <v>N/A</v>
      </c>
      <c r="Y182" s="9" t="s">
        <v>41</v>
      </c>
      <c r="Z182" s="18">
        <v>15000.0</v>
      </c>
      <c r="AA182" s="19"/>
      <c r="AB182" s="20" t="str">
        <f t="shared" si="6"/>
        <v/>
      </c>
    </row>
    <row r="183" ht="14.25" customHeight="1">
      <c r="A183" s="21" t="s">
        <v>1323</v>
      </c>
      <c r="B183" s="22" t="s">
        <v>31</v>
      </c>
      <c r="C183" s="22" t="str">
        <f t="shared" si="1"/>
        <v>Free Agent</v>
      </c>
      <c r="D183" s="23">
        <v>200696.0</v>
      </c>
      <c r="E183" s="24">
        <v>42543.0</v>
      </c>
      <c r="F183" s="22" t="s">
        <v>1324</v>
      </c>
      <c r="G183" s="22" t="s">
        <v>1325</v>
      </c>
      <c r="H183" s="22" t="s">
        <v>1326</v>
      </c>
      <c r="I183" s="22" t="s">
        <v>1327</v>
      </c>
      <c r="J183" s="25" t="s">
        <v>1328</v>
      </c>
      <c r="K183" s="22" t="s">
        <v>37</v>
      </c>
      <c r="L183" s="22" t="s">
        <v>37</v>
      </c>
      <c r="M183" s="26">
        <v>34061.0</v>
      </c>
      <c r="N183" s="24">
        <f t="shared" si="2"/>
        <v>31</v>
      </c>
      <c r="O183" s="22" t="s">
        <v>413</v>
      </c>
      <c r="P183" s="22" t="s">
        <v>293</v>
      </c>
      <c r="Q183" s="22" t="s">
        <v>998</v>
      </c>
      <c r="R183" s="25">
        <v>73.0</v>
      </c>
      <c r="S183" s="27">
        <v>66.0</v>
      </c>
      <c r="T183" s="28">
        <v>300000.0</v>
      </c>
      <c r="U183" s="28">
        <v>300000.0</v>
      </c>
      <c r="V183" s="29">
        <f t="shared" si="3"/>
        <v>10300000</v>
      </c>
      <c r="W183" s="30" t="str">
        <f t="shared" si="4"/>
        <v/>
      </c>
      <c r="X183" s="30" t="str">
        <f t="shared" si="5"/>
        <v>N/A</v>
      </c>
      <c r="Y183" s="22" t="s">
        <v>87</v>
      </c>
      <c r="Z183" s="31">
        <v>30000.0</v>
      </c>
      <c r="AA183" s="32"/>
      <c r="AB183" s="33" t="str">
        <f t="shared" si="6"/>
        <v/>
      </c>
    </row>
    <row r="184" ht="14.25" customHeight="1">
      <c r="A184" s="8" t="s">
        <v>1329</v>
      </c>
      <c r="B184" s="9" t="s">
        <v>31</v>
      </c>
      <c r="C184" s="9" t="str">
        <f t="shared" si="1"/>
        <v>Free Agent</v>
      </c>
      <c r="D184" s="10">
        <v>200715.0</v>
      </c>
      <c r="E184" s="11">
        <v>112962.0</v>
      </c>
      <c r="F184" s="9" t="s">
        <v>1330</v>
      </c>
      <c r="G184" s="9" t="s">
        <v>1331</v>
      </c>
      <c r="H184" s="9" t="s">
        <v>1332</v>
      </c>
      <c r="I184" s="9" t="s">
        <v>1333</v>
      </c>
      <c r="J184" s="12" t="s">
        <v>1334</v>
      </c>
      <c r="K184" s="9" t="s">
        <v>37</v>
      </c>
      <c r="L184" s="9" t="s">
        <v>37</v>
      </c>
      <c r="M184" s="13">
        <v>33802.0</v>
      </c>
      <c r="N184" s="11">
        <f t="shared" si="2"/>
        <v>32</v>
      </c>
      <c r="O184" s="9" t="s">
        <v>628</v>
      </c>
      <c r="P184" s="9" t="s">
        <v>613</v>
      </c>
      <c r="Q184" s="9" t="s">
        <v>1335</v>
      </c>
      <c r="R184" s="12">
        <v>70.0</v>
      </c>
      <c r="S184" s="14">
        <v>68.0</v>
      </c>
      <c r="T184" s="15">
        <v>400000.0</v>
      </c>
      <c r="U184" s="15">
        <v>400000.0</v>
      </c>
      <c r="V184" s="16">
        <f t="shared" si="3"/>
        <v>10400000</v>
      </c>
      <c r="W184" s="17" t="str">
        <f t="shared" si="4"/>
        <v/>
      </c>
      <c r="X184" s="17" t="str">
        <f t="shared" si="5"/>
        <v>N/A</v>
      </c>
      <c r="Y184" s="9" t="s">
        <v>87</v>
      </c>
      <c r="Z184" s="18">
        <v>40000.0</v>
      </c>
      <c r="AA184" s="19"/>
      <c r="AB184" s="20" t="str">
        <f t="shared" si="6"/>
        <v/>
      </c>
    </row>
    <row r="185" ht="14.25" customHeight="1">
      <c r="A185" s="21" t="s">
        <v>1336</v>
      </c>
      <c r="B185" s="22" t="s">
        <v>31</v>
      </c>
      <c r="C185" s="22" t="str">
        <f t="shared" si="1"/>
        <v>Free Agent</v>
      </c>
      <c r="D185" s="23">
        <v>200726.0</v>
      </c>
      <c r="E185" s="24">
        <v>42821.0</v>
      </c>
      <c r="F185" s="22" t="s">
        <v>1337</v>
      </c>
      <c r="G185" s="22" t="s">
        <v>1338</v>
      </c>
      <c r="H185" s="22" t="s">
        <v>1339</v>
      </c>
      <c r="I185" s="22" t="s">
        <v>1340</v>
      </c>
      <c r="J185" s="25" t="s">
        <v>1341</v>
      </c>
      <c r="K185" s="22" t="s">
        <v>37</v>
      </c>
      <c r="L185" s="22" t="s">
        <v>37</v>
      </c>
      <c r="M185" s="26">
        <v>33354.0</v>
      </c>
      <c r="N185" s="24">
        <f t="shared" si="2"/>
        <v>33</v>
      </c>
      <c r="O185" s="22" t="s">
        <v>48</v>
      </c>
      <c r="P185" s="22" t="s">
        <v>49</v>
      </c>
      <c r="Q185" s="22" t="s">
        <v>1342</v>
      </c>
      <c r="R185" s="25">
        <v>75.0</v>
      </c>
      <c r="S185" s="27">
        <v>75.0</v>
      </c>
      <c r="T185" s="28">
        <v>3000000.0</v>
      </c>
      <c r="U185" s="28">
        <v>3000000.0</v>
      </c>
      <c r="V185" s="29">
        <f t="shared" si="3"/>
        <v>13000000</v>
      </c>
      <c r="W185" s="30" t="str">
        <f t="shared" si="4"/>
        <v/>
      </c>
      <c r="X185" s="30" t="str">
        <f t="shared" si="5"/>
        <v>N/A</v>
      </c>
      <c r="Y185" s="22" t="s">
        <v>87</v>
      </c>
      <c r="Z185" s="31">
        <v>300000.0</v>
      </c>
      <c r="AA185" s="32"/>
      <c r="AB185" s="33" t="str">
        <f t="shared" si="6"/>
        <v/>
      </c>
    </row>
    <row r="186" ht="14.25" customHeight="1">
      <c r="A186" s="8" t="s">
        <v>1343</v>
      </c>
      <c r="B186" s="9" t="s">
        <v>31</v>
      </c>
      <c r="C186" s="9" t="str">
        <f t="shared" si="1"/>
        <v>Free Agent</v>
      </c>
      <c r="D186" s="10">
        <v>201112.0</v>
      </c>
      <c r="E186" s="11">
        <v>132550.0</v>
      </c>
      <c r="F186" s="9" t="s">
        <v>1344</v>
      </c>
      <c r="G186" s="9" t="s">
        <v>1345</v>
      </c>
      <c r="H186" s="9" t="s">
        <v>1346</v>
      </c>
      <c r="I186" s="9" t="s">
        <v>1347</v>
      </c>
      <c r="J186" s="12" t="s">
        <v>1348</v>
      </c>
      <c r="K186" s="9" t="s">
        <v>37</v>
      </c>
      <c r="L186" s="9" t="s">
        <v>37</v>
      </c>
      <c r="M186" s="13">
        <v>33481.0</v>
      </c>
      <c r="N186" s="11">
        <f t="shared" si="2"/>
        <v>33</v>
      </c>
      <c r="O186" s="9" t="s">
        <v>570</v>
      </c>
      <c r="P186" s="9" t="s">
        <v>753</v>
      </c>
      <c r="Q186" s="9" t="s">
        <v>1349</v>
      </c>
      <c r="R186" s="12">
        <v>71.0</v>
      </c>
      <c r="S186" s="14">
        <v>67.0</v>
      </c>
      <c r="T186" s="15">
        <v>550000.0</v>
      </c>
      <c r="U186" s="15">
        <v>550000.0</v>
      </c>
      <c r="V186" s="16">
        <f t="shared" si="3"/>
        <v>10550000</v>
      </c>
      <c r="W186" s="17" t="str">
        <f t="shared" si="4"/>
        <v/>
      </c>
      <c r="X186" s="17" t="str">
        <f t="shared" si="5"/>
        <v>N/A</v>
      </c>
      <c r="Y186" s="9" t="s">
        <v>87</v>
      </c>
      <c r="Z186" s="18">
        <v>55000.0</v>
      </c>
      <c r="AA186" s="19"/>
      <c r="AB186" s="20" t="str">
        <f t="shared" si="6"/>
        <v/>
      </c>
    </row>
    <row r="187" ht="14.25" customHeight="1">
      <c r="A187" s="21" t="s">
        <v>1350</v>
      </c>
      <c r="B187" s="22" t="s">
        <v>31</v>
      </c>
      <c r="C187" s="22" t="str">
        <f t="shared" si="1"/>
        <v>Free Agent</v>
      </c>
      <c r="D187" s="23">
        <v>201138.0</v>
      </c>
      <c r="E187" s="24">
        <v>61044.0</v>
      </c>
      <c r="F187" s="22" t="s">
        <v>1351</v>
      </c>
      <c r="G187" s="22" t="s">
        <v>1352</v>
      </c>
      <c r="H187" s="22" t="s">
        <v>1353</v>
      </c>
      <c r="I187" s="22" t="s">
        <v>1354</v>
      </c>
      <c r="J187" s="25" t="s">
        <v>1355</v>
      </c>
      <c r="K187" s="22" t="s">
        <v>37</v>
      </c>
      <c r="L187" s="22" t="s">
        <v>37</v>
      </c>
      <c r="M187" s="26">
        <v>33670.0</v>
      </c>
      <c r="N187" s="24">
        <f t="shared" si="2"/>
        <v>32</v>
      </c>
      <c r="O187" s="22" t="s">
        <v>48</v>
      </c>
      <c r="P187" s="22" t="s">
        <v>171</v>
      </c>
      <c r="Q187" s="22" t="s">
        <v>1356</v>
      </c>
      <c r="R187" s="25">
        <v>67.0</v>
      </c>
      <c r="S187" s="27">
        <v>65.0</v>
      </c>
      <c r="T187" s="28">
        <v>200000.0</v>
      </c>
      <c r="U187" s="28">
        <v>200000.0</v>
      </c>
      <c r="V187" s="29">
        <f t="shared" si="3"/>
        <v>10200000</v>
      </c>
      <c r="W187" s="30" t="str">
        <f t="shared" si="4"/>
        <v/>
      </c>
      <c r="X187" s="30" t="str">
        <f t="shared" si="5"/>
        <v>N/A</v>
      </c>
      <c r="Y187" s="22" t="s">
        <v>87</v>
      </c>
      <c r="Z187" s="31">
        <v>20000.0</v>
      </c>
      <c r="AA187" s="32"/>
      <c r="AB187" s="33" t="str">
        <f t="shared" si="6"/>
        <v/>
      </c>
    </row>
    <row r="188" ht="14.25" customHeight="1">
      <c r="A188" s="8" t="s">
        <v>1357</v>
      </c>
      <c r="B188" s="9" t="s">
        <v>31</v>
      </c>
      <c r="C188" s="9" t="str">
        <f t="shared" si="1"/>
        <v>Free Agent</v>
      </c>
      <c r="D188" s="10">
        <v>201179.0</v>
      </c>
      <c r="E188" s="11">
        <v>47409.0</v>
      </c>
      <c r="F188" s="9" t="s">
        <v>1358</v>
      </c>
      <c r="G188" s="9" t="s">
        <v>1359</v>
      </c>
      <c r="H188" s="9" t="s">
        <v>1360</v>
      </c>
      <c r="I188" s="9" t="s">
        <v>1361</v>
      </c>
      <c r="J188" s="12" t="s">
        <v>1362</v>
      </c>
      <c r="K188" s="9" t="s">
        <v>37</v>
      </c>
      <c r="L188" s="9" t="s">
        <v>37</v>
      </c>
      <c r="M188" s="13">
        <v>33061.0</v>
      </c>
      <c r="N188" s="11">
        <f t="shared" si="2"/>
        <v>34</v>
      </c>
      <c r="O188" s="9" t="s">
        <v>130</v>
      </c>
      <c r="P188" s="9" t="s">
        <v>39</v>
      </c>
      <c r="Q188" s="9" t="s">
        <v>1363</v>
      </c>
      <c r="R188" s="12">
        <v>71.0</v>
      </c>
      <c r="S188" s="14">
        <v>65.0</v>
      </c>
      <c r="T188" s="15">
        <v>300000.0</v>
      </c>
      <c r="U188" s="15">
        <v>300000.0</v>
      </c>
      <c r="V188" s="16">
        <f t="shared" si="3"/>
        <v>10300000</v>
      </c>
      <c r="W188" s="17" t="str">
        <f t="shared" si="4"/>
        <v/>
      </c>
      <c r="X188" s="17" t="str">
        <f t="shared" si="5"/>
        <v>N/A</v>
      </c>
      <c r="Y188" s="9" t="s">
        <v>41</v>
      </c>
      <c r="Z188" s="18">
        <v>15000.0</v>
      </c>
      <c r="AA188" s="19"/>
      <c r="AB188" s="20" t="str">
        <f t="shared" si="6"/>
        <v/>
      </c>
    </row>
    <row r="189" ht="14.25" customHeight="1">
      <c r="A189" s="21" t="s">
        <v>1364</v>
      </c>
      <c r="B189" s="22" t="s">
        <v>31</v>
      </c>
      <c r="C189" s="22" t="str">
        <f t="shared" si="1"/>
        <v>Free Agent</v>
      </c>
      <c r="D189" s="23">
        <v>201299.0</v>
      </c>
      <c r="E189" s="24">
        <v>42846.0</v>
      </c>
      <c r="F189" s="22" t="s">
        <v>1365</v>
      </c>
      <c r="G189" s="22" t="s">
        <v>1366</v>
      </c>
      <c r="H189" s="22" t="s">
        <v>1367</v>
      </c>
      <c r="I189" s="22" t="s">
        <v>1368</v>
      </c>
      <c r="J189" s="25" t="s">
        <v>1369</v>
      </c>
      <c r="K189" s="22" t="s">
        <v>37</v>
      </c>
      <c r="L189" s="22" t="s">
        <v>37</v>
      </c>
      <c r="M189" s="26">
        <v>34017.0</v>
      </c>
      <c r="N189" s="24">
        <f t="shared" si="2"/>
        <v>32</v>
      </c>
      <c r="O189" s="22" t="s">
        <v>130</v>
      </c>
      <c r="P189" s="22" t="s">
        <v>39</v>
      </c>
      <c r="Q189" s="22" t="s">
        <v>1370</v>
      </c>
      <c r="R189" s="25">
        <v>72.0</v>
      </c>
      <c r="S189" s="27">
        <v>71.0</v>
      </c>
      <c r="T189" s="28">
        <v>800000.0</v>
      </c>
      <c r="U189" s="28">
        <v>800000.0</v>
      </c>
      <c r="V189" s="29">
        <f t="shared" si="3"/>
        <v>10800000</v>
      </c>
      <c r="W189" s="30" t="str">
        <f t="shared" si="4"/>
        <v/>
      </c>
      <c r="X189" s="30" t="str">
        <f t="shared" si="5"/>
        <v>N/A</v>
      </c>
      <c r="Y189" s="22" t="s">
        <v>87</v>
      </c>
      <c r="Z189" s="31">
        <v>80000.0</v>
      </c>
      <c r="AA189" s="32"/>
      <c r="AB189" s="33" t="str">
        <f t="shared" si="6"/>
        <v/>
      </c>
    </row>
    <row r="190" ht="14.25" customHeight="1">
      <c r="A190" s="8" t="s">
        <v>1371</v>
      </c>
      <c r="B190" s="9" t="s">
        <v>31</v>
      </c>
      <c r="C190" s="9" t="str">
        <f t="shared" si="1"/>
        <v>Free Agent</v>
      </c>
      <c r="D190" s="10">
        <v>201940.0</v>
      </c>
      <c r="E190" s="11">
        <v>142675.0</v>
      </c>
      <c r="F190" s="9" t="s">
        <v>1372</v>
      </c>
      <c r="G190" s="9" t="s">
        <v>1373</v>
      </c>
      <c r="H190" s="9" t="s">
        <v>1374</v>
      </c>
      <c r="I190" s="9" t="s">
        <v>1375</v>
      </c>
      <c r="J190" s="12" t="s">
        <v>1376</v>
      </c>
      <c r="K190" s="9" t="s">
        <v>37</v>
      </c>
      <c r="L190" s="9" t="s">
        <v>37</v>
      </c>
      <c r="M190" s="13">
        <v>33457.0</v>
      </c>
      <c r="N190" s="11">
        <f t="shared" si="2"/>
        <v>33</v>
      </c>
      <c r="O190" s="9" t="s">
        <v>560</v>
      </c>
      <c r="P190" s="9" t="s">
        <v>561</v>
      </c>
      <c r="Q190" s="9" t="s">
        <v>1377</v>
      </c>
      <c r="R190" s="12">
        <v>71.0</v>
      </c>
      <c r="S190" s="14">
        <v>65.0</v>
      </c>
      <c r="T190" s="15">
        <v>300000.0</v>
      </c>
      <c r="U190" s="15">
        <v>300000.0</v>
      </c>
      <c r="V190" s="16">
        <f t="shared" si="3"/>
        <v>10300000</v>
      </c>
      <c r="W190" s="17" t="str">
        <f t="shared" si="4"/>
        <v/>
      </c>
      <c r="X190" s="17" t="str">
        <f t="shared" si="5"/>
        <v>N/A</v>
      </c>
      <c r="Y190" s="9" t="s">
        <v>87</v>
      </c>
      <c r="Z190" s="18">
        <v>30000.0</v>
      </c>
      <c r="AA190" s="19"/>
      <c r="AB190" s="20" t="str">
        <f t="shared" si="6"/>
        <v/>
      </c>
    </row>
    <row r="191" ht="14.25" customHeight="1">
      <c r="A191" s="21" t="s">
        <v>1378</v>
      </c>
      <c r="B191" s="22" t="s">
        <v>31</v>
      </c>
      <c r="C191" s="22" t="str">
        <f t="shared" si="1"/>
        <v>Free Agent</v>
      </c>
      <c r="D191" s="23">
        <v>201976.0</v>
      </c>
      <c r="E191" s="24">
        <v>47195.0</v>
      </c>
      <c r="F191" s="22" t="s">
        <v>1379</v>
      </c>
      <c r="G191" s="22" t="s">
        <v>1380</v>
      </c>
      <c r="H191" s="22" t="s">
        <v>1381</v>
      </c>
      <c r="I191" s="22" t="s">
        <v>1382</v>
      </c>
      <c r="J191" s="25" t="s">
        <v>1383</v>
      </c>
      <c r="K191" s="22" t="s">
        <v>37</v>
      </c>
      <c r="L191" s="22" t="s">
        <v>37</v>
      </c>
      <c r="M191" s="26">
        <v>34217.0</v>
      </c>
      <c r="N191" s="24">
        <f t="shared" si="2"/>
        <v>31</v>
      </c>
      <c r="O191" s="22" t="s">
        <v>331</v>
      </c>
      <c r="P191" s="22" t="s">
        <v>131</v>
      </c>
      <c r="Q191" s="22" t="s">
        <v>324</v>
      </c>
      <c r="R191" s="25">
        <v>71.0</v>
      </c>
      <c r="S191" s="27">
        <v>69.0</v>
      </c>
      <c r="T191" s="28">
        <v>500000.0</v>
      </c>
      <c r="U191" s="28">
        <v>500000.0</v>
      </c>
      <c r="V191" s="29">
        <f t="shared" si="3"/>
        <v>10500000</v>
      </c>
      <c r="W191" s="30" t="str">
        <f t="shared" si="4"/>
        <v/>
      </c>
      <c r="X191" s="30" t="str">
        <f t="shared" si="5"/>
        <v>N/A</v>
      </c>
      <c r="Y191" s="22" t="s">
        <v>87</v>
      </c>
      <c r="Z191" s="31">
        <v>50000.0</v>
      </c>
      <c r="AA191" s="32"/>
      <c r="AB191" s="33" t="str">
        <f t="shared" si="6"/>
        <v/>
      </c>
    </row>
    <row r="192" ht="14.25" customHeight="1">
      <c r="A192" s="8" t="s">
        <v>1384</v>
      </c>
      <c r="B192" s="9" t="s">
        <v>31</v>
      </c>
      <c r="C192" s="9" t="str">
        <f t="shared" si="1"/>
        <v>Free Agent</v>
      </c>
      <c r="D192" s="10">
        <v>202089.0</v>
      </c>
      <c r="E192" s="11">
        <v>43117.0</v>
      </c>
      <c r="F192" s="9" t="s">
        <v>1385</v>
      </c>
      <c r="G192" s="9" t="s">
        <v>1386</v>
      </c>
      <c r="H192" s="9" t="s">
        <v>1387</v>
      </c>
      <c r="I192" s="9" t="s">
        <v>1388</v>
      </c>
      <c r="J192" s="12" t="s">
        <v>1389</v>
      </c>
      <c r="K192" s="9" t="s">
        <v>37</v>
      </c>
      <c r="L192" s="9" t="s">
        <v>37</v>
      </c>
      <c r="M192" s="13">
        <v>33313.0</v>
      </c>
      <c r="N192" s="11">
        <f t="shared" si="2"/>
        <v>33</v>
      </c>
      <c r="O192" s="9" t="s">
        <v>1390</v>
      </c>
      <c r="P192" s="9" t="s">
        <v>1391</v>
      </c>
      <c r="Q192" s="9" t="s">
        <v>1392</v>
      </c>
      <c r="R192" s="12">
        <v>69.0</v>
      </c>
      <c r="S192" s="14">
        <v>72.0</v>
      </c>
      <c r="T192" s="15">
        <v>400000.0</v>
      </c>
      <c r="U192" s="15">
        <v>400000.0</v>
      </c>
      <c r="V192" s="16">
        <f t="shared" si="3"/>
        <v>10400000</v>
      </c>
      <c r="W192" s="17" t="str">
        <f t="shared" si="4"/>
        <v/>
      </c>
      <c r="X192" s="17" t="str">
        <f t="shared" si="5"/>
        <v>N/A</v>
      </c>
      <c r="Y192" s="9" t="s">
        <v>87</v>
      </c>
      <c r="Z192" s="18">
        <v>40000.0</v>
      </c>
      <c r="AA192" s="19"/>
      <c r="AB192" s="20" t="str">
        <f t="shared" si="6"/>
        <v/>
      </c>
    </row>
    <row r="193" ht="14.25" customHeight="1">
      <c r="A193" s="21" t="s">
        <v>1393</v>
      </c>
      <c r="B193" s="22" t="s">
        <v>31</v>
      </c>
      <c r="C193" s="22" t="str">
        <f t="shared" si="1"/>
        <v>Free Agent</v>
      </c>
      <c r="D193" s="23">
        <v>202125.0</v>
      </c>
      <c r="E193" s="24">
        <v>101763.0</v>
      </c>
      <c r="F193" s="22" t="s">
        <v>1394</v>
      </c>
      <c r="G193" s="22" t="s">
        <v>1395</v>
      </c>
      <c r="H193" s="22" t="s">
        <v>1396</v>
      </c>
      <c r="I193" s="22" t="s">
        <v>1397</v>
      </c>
      <c r="J193" s="25" t="s">
        <v>1398</v>
      </c>
      <c r="K193" s="22" t="s">
        <v>37</v>
      </c>
      <c r="L193" s="22" t="s">
        <v>37</v>
      </c>
      <c r="M193" s="26">
        <v>34226.0</v>
      </c>
      <c r="N193" s="24">
        <f t="shared" si="2"/>
        <v>31</v>
      </c>
      <c r="O193" s="22" t="s">
        <v>1399</v>
      </c>
      <c r="P193" s="22" t="s">
        <v>613</v>
      </c>
      <c r="Q193" s="22" t="s">
        <v>614</v>
      </c>
      <c r="R193" s="25">
        <v>71.0</v>
      </c>
      <c r="S193" s="27">
        <v>65.0</v>
      </c>
      <c r="T193" s="28">
        <v>400000.0</v>
      </c>
      <c r="U193" s="28">
        <v>400000.0</v>
      </c>
      <c r="V193" s="29">
        <f t="shared" si="3"/>
        <v>10400000</v>
      </c>
      <c r="W193" s="30" t="str">
        <f t="shared" si="4"/>
        <v/>
      </c>
      <c r="X193" s="30" t="str">
        <f t="shared" si="5"/>
        <v>N/A</v>
      </c>
      <c r="Y193" s="22" t="s">
        <v>87</v>
      </c>
      <c r="Z193" s="31">
        <v>40000.0</v>
      </c>
      <c r="AA193" s="32"/>
      <c r="AB193" s="33" t="str">
        <f t="shared" si="6"/>
        <v/>
      </c>
    </row>
    <row r="194" ht="14.25" customHeight="1">
      <c r="A194" s="8" t="s">
        <v>1400</v>
      </c>
      <c r="B194" s="9" t="s">
        <v>31</v>
      </c>
      <c r="C194" s="9" t="str">
        <f t="shared" si="1"/>
        <v>Free Agent</v>
      </c>
      <c r="D194" s="10">
        <v>202199.0</v>
      </c>
      <c r="E194" s="11">
        <v>115224.0</v>
      </c>
      <c r="F194" s="9" t="s">
        <v>1401</v>
      </c>
      <c r="G194" s="9" t="s">
        <v>1402</v>
      </c>
      <c r="H194" s="9" t="s">
        <v>1403</v>
      </c>
      <c r="I194" s="9" t="s">
        <v>1404</v>
      </c>
      <c r="J194" s="12" t="s">
        <v>1405</v>
      </c>
      <c r="K194" s="9" t="s">
        <v>37</v>
      </c>
      <c r="L194" s="9" t="s">
        <v>37</v>
      </c>
      <c r="M194" s="13">
        <v>34278.0</v>
      </c>
      <c r="N194" s="11">
        <f t="shared" si="2"/>
        <v>31</v>
      </c>
      <c r="O194" s="9" t="s">
        <v>346</v>
      </c>
      <c r="P194" s="9" t="s">
        <v>613</v>
      </c>
      <c r="Q194" s="9" t="s">
        <v>1406</v>
      </c>
      <c r="R194" s="12">
        <v>70.0</v>
      </c>
      <c r="S194" s="14">
        <v>67.0</v>
      </c>
      <c r="T194" s="15">
        <v>400000.0</v>
      </c>
      <c r="U194" s="15">
        <v>400000.0</v>
      </c>
      <c r="V194" s="16">
        <f t="shared" si="3"/>
        <v>10400000</v>
      </c>
      <c r="W194" s="17" t="str">
        <f t="shared" si="4"/>
        <v/>
      </c>
      <c r="X194" s="17" t="str">
        <f t="shared" si="5"/>
        <v>N/A</v>
      </c>
      <c r="Y194" s="9" t="s">
        <v>87</v>
      </c>
      <c r="Z194" s="18">
        <v>40000.0</v>
      </c>
      <c r="AA194" s="19"/>
      <c r="AB194" s="20" t="str">
        <f t="shared" si="6"/>
        <v/>
      </c>
    </row>
    <row r="195" ht="14.25" customHeight="1">
      <c r="A195" s="21" t="s">
        <v>1407</v>
      </c>
      <c r="B195" s="22" t="s">
        <v>31</v>
      </c>
      <c r="C195" s="22" t="str">
        <f t="shared" si="1"/>
        <v>Free Agent</v>
      </c>
      <c r="D195" s="23">
        <v>202215.0</v>
      </c>
      <c r="E195" s="24">
        <v>143081.0</v>
      </c>
      <c r="F195" s="22" t="s">
        <v>1408</v>
      </c>
      <c r="G195" s="22" t="s">
        <v>1409</v>
      </c>
      <c r="H195" s="22" t="s">
        <v>1410</v>
      </c>
      <c r="I195" s="22" t="s">
        <v>1411</v>
      </c>
      <c r="J195" s="25" t="s">
        <v>1412</v>
      </c>
      <c r="K195" s="22" t="s">
        <v>37</v>
      </c>
      <c r="L195" s="22" t="s">
        <v>37</v>
      </c>
      <c r="M195" s="26">
        <v>32365.0</v>
      </c>
      <c r="N195" s="24">
        <f t="shared" si="2"/>
        <v>36</v>
      </c>
      <c r="O195" s="22" t="s">
        <v>560</v>
      </c>
      <c r="P195" s="22" t="s">
        <v>561</v>
      </c>
      <c r="Q195" s="22" t="s">
        <v>1413</v>
      </c>
      <c r="R195" s="25">
        <v>71.0</v>
      </c>
      <c r="S195" s="27">
        <v>69.0</v>
      </c>
      <c r="T195" s="28">
        <v>200000.0</v>
      </c>
      <c r="U195" s="28">
        <v>200000.0</v>
      </c>
      <c r="V195" s="29">
        <f t="shared" si="3"/>
        <v>10200000</v>
      </c>
      <c r="W195" s="30" t="str">
        <f t="shared" si="4"/>
        <v/>
      </c>
      <c r="X195" s="30" t="str">
        <f t="shared" si="5"/>
        <v>N/A</v>
      </c>
      <c r="Y195" s="22" t="s">
        <v>41</v>
      </c>
      <c r="Z195" s="31">
        <v>10000.0</v>
      </c>
      <c r="AA195" s="32"/>
      <c r="AB195" s="33" t="str">
        <f t="shared" si="6"/>
        <v/>
      </c>
    </row>
    <row r="196" ht="14.25" customHeight="1">
      <c r="A196" s="8" t="s">
        <v>1414</v>
      </c>
      <c r="B196" s="9" t="s">
        <v>31</v>
      </c>
      <c r="C196" s="9" t="str">
        <f t="shared" si="1"/>
        <v>Free Agent</v>
      </c>
      <c r="D196" s="10">
        <v>202457.0</v>
      </c>
      <c r="E196" s="11">
        <v>109044.0</v>
      </c>
      <c r="F196" s="9" t="s">
        <v>1415</v>
      </c>
      <c r="G196" s="9" t="s">
        <v>1416</v>
      </c>
      <c r="H196" s="9" t="s">
        <v>1417</v>
      </c>
      <c r="I196" s="9" t="s">
        <v>1418</v>
      </c>
      <c r="J196" s="12" t="s">
        <v>1419</v>
      </c>
      <c r="K196" s="9" t="s">
        <v>37</v>
      </c>
      <c r="L196" s="9" t="s">
        <v>37</v>
      </c>
      <c r="M196" s="34">
        <v>34291.0</v>
      </c>
      <c r="N196" s="11">
        <f t="shared" si="2"/>
        <v>31</v>
      </c>
      <c r="O196" s="9" t="s">
        <v>413</v>
      </c>
      <c r="P196" s="9" t="s">
        <v>293</v>
      </c>
      <c r="Q196" s="9" t="s">
        <v>294</v>
      </c>
      <c r="R196" s="12">
        <v>71.0</v>
      </c>
      <c r="S196" s="14">
        <v>65.0</v>
      </c>
      <c r="T196" s="15">
        <v>200000.0</v>
      </c>
      <c r="U196" s="15">
        <v>200000.0</v>
      </c>
      <c r="V196" s="16">
        <f t="shared" si="3"/>
        <v>10200000</v>
      </c>
      <c r="W196" s="17" t="str">
        <f t="shared" si="4"/>
        <v/>
      </c>
      <c r="X196" s="17" t="str">
        <f t="shared" si="5"/>
        <v>N/A</v>
      </c>
      <c r="Y196" s="9" t="s">
        <v>87</v>
      </c>
      <c r="Z196" s="18">
        <v>20000.0</v>
      </c>
      <c r="AA196" s="19"/>
      <c r="AB196" s="20" t="str">
        <f t="shared" si="6"/>
        <v/>
      </c>
    </row>
    <row r="197" ht="14.25" customHeight="1">
      <c r="A197" s="21" t="s">
        <v>1420</v>
      </c>
      <c r="B197" s="22" t="s">
        <v>31</v>
      </c>
      <c r="C197" s="22" t="str">
        <f t="shared" si="1"/>
        <v>Free Agent</v>
      </c>
      <c r="D197" s="24">
        <v>202469.0</v>
      </c>
      <c r="E197" s="24">
        <v>112099.0</v>
      </c>
      <c r="F197" s="22" t="s">
        <v>1421</v>
      </c>
      <c r="G197" s="22" t="s">
        <v>1422</v>
      </c>
      <c r="H197" s="22" t="s">
        <v>1423</v>
      </c>
      <c r="I197" s="22" t="s">
        <v>1424</v>
      </c>
      <c r="J197" s="25" t="s">
        <v>1425</v>
      </c>
      <c r="K197" s="22" t="s">
        <v>37</v>
      </c>
      <c r="L197" s="22" t="s">
        <v>37</v>
      </c>
      <c r="M197" s="37">
        <v>32800.0</v>
      </c>
      <c r="N197" s="24">
        <f t="shared" si="2"/>
        <v>35</v>
      </c>
      <c r="O197" s="22" t="s">
        <v>560</v>
      </c>
      <c r="P197" s="22" t="s">
        <v>561</v>
      </c>
      <c r="Q197" s="22" t="s">
        <v>1426</v>
      </c>
      <c r="R197" s="25">
        <v>70.0</v>
      </c>
      <c r="S197" s="27">
        <v>65.0</v>
      </c>
      <c r="T197" s="28">
        <v>100000.0</v>
      </c>
      <c r="U197" s="28">
        <v>100000.0</v>
      </c>
      <c r="V197" s="29">
        <f t="shared" si="3"/>
        <v>10100000</v>
      </c>
      <c r="W197" s="30" t="str">
        <f t="shared" si="4"/>
        <v/>
      </c>
      <c r="X197" s="30" t="str">
        <f t="shared" si="5"/>
        <v>N/A</v>
      </c>
      <c r="Y197" s="22" t="s">
        <v>41</v>
      </c>
      <c r="Z197" s="31">
        <v>5000.0</v>
      </c>
      <c r="AA197" s="32"/>
      <c r="AB197" s="33" t="str">
        <f t="shared" si="6"/>
        <v/>
      </c>
    </row>
    <row r="198" ht="14.25" customHeight="1">
      <c r="A198" s="8" t="s">
        <v>1427</v>
      </c>
      <c r="B198" s="9" t="s">
        <v>31</v>
      </c>
      <c r="C198" s="9" t="str">
        <f t="shared" si="1"/>
        <v>Free Agent</v>
      </c>
      <c r="D198" s="11">
        <v>202570.0</v>
      </c>
      <c r="E198" s="11">
        <v>142510.0</v>
      </c>
      <c r="F198" s="9" t="s">
        <v>1428</v>
      </c>
      <c r="G198" s="9" t="s">
        <v>1429</v>
      </c>
      <c r="H198" s="9" t="s">
        <v>1430</v>
      </c>
      <c r="I198" s="9" t="s">
        <v>1431</v>
      </c>
      <c r="J198" s="12" t="s">
        <v>1432</v>
      </c>
      <c r="K198" s="9" t="s">
        <v>37</v>
      </c>
      <c r="L198" s="9" t="s">
        <v>37</v>
      </c>
      <c r="M198" s="34">
        <v>32430.0</v>
      </c>
      <c r="N198" s="11">
        <f t="shared" si="2"/>
        <v>36</v>
      </c>
      <c r="O198" s="9" t="s">
        <v>560</v>
      </c>
      <c r="P198" s="9" t="s">
        <v>561</v>
      </c>
      <c r="Q198" s="9" t="s">
        <v>1433</v>
      </c>
      <c r="R198" s="12">
        <v>71.0</v>
      </c>
      <c r="S198" s="14">
        <v>64.0</v>
      </c>
      <c r="T198" s="15">
        <v>100000.0</v>
      </c>
      <c r="U198" s="15">
        <v>100000.0</v>
      </c>
      <c r="V198" s="16">
        <f t="shared" si="3"/>
        <v>10100000</v>
      </c>
      <c r="W198" s="17" t="str">
        <f t="shared" si="4"/>
        <v/>
      </c>
      <c r="X198" s="17" t="str">
        <f t="shared" si="5"/>
        <v>N/A</v>
      </c>
      <c r="Y198" s="9" t="s">
        <v>41</v>
      </c>
      <c r="Z198" s="18">
        <v>5000.0</v>
      </c>
      <c r="AA198" s="19"/>
      <c r="AB198" s="20" t="str">
        <f t="shared" si="6"/>
        <v/>
      </c>
    </row>
    <row r="199" ht="14.25" customHeight="1">
      <c r="A199" s="21" t="s">
        <v>1434</v>
      </c>
      <c r="B199" s="22" t="s">
        <v>31</v>
      </c>
      <c r="C199" s="22" t="str">
        <f t="shared" si="1"/>
        <v>Free Agent</v>
      </c>
      <c r="D199" s="23">
        <v>202617.0</v>
      </c>
      <c r="E199" s="24">
        <v>128052.0</v>
      </c>
      <c r="F199" s="22" t="s">
        <v>1435</v>
      </c>
      <c r="G199" s="22" t="s">
        <v>1436</v>
      </c>
      <c r="H199" s="22" t="s">
        <v>1437</v>
      </c>
      <c r="I199" s="22" t="s">
        <v>1438</v>
      </c>
      <c r="J199" s="25" t="s">
        <v>1439</v>
      </c>
      <c r="K199" s="22" t="s">
        <v>37</v>
      </c>
      <c r="L199" s="22" t="s">
        <v>37</v>
      </c>
      <c r="M199" s="37">
        <v>33191.0</v>
      </c>
      <c r="N199" s="24">
        <f t="shared" si="2"/>
        <v>34</v>
      </c>
      <c r="O199" s="22" t="s">
        <v>262</v>
      </c>
      <c r="P199" s="22" t="s">
        <v>613</v>
      </c>
      <c r="Q199" s="22" t="s">
        <v>1440</v>
      </c>
      <c r="R199" s="25">
        <v>72.0</v>
      </c>
      <c r="S199" s="27">
        <v>69.0</v>
      </c>
      <c r="T199" s="28">
        <v>350000.0</v>
      </c>
      <c r="U199" s="28">
        <v>350000.0</v>
      </c>
      <c r="V199" s="29">
        <f t="shared" si="3"/>
        <v>10350000</v>
      </c>
      <c r="W199" s="30" t="str">
        <f t="shared" si="4"/>
        <v/>
      </c>
      <c r="X199" s="30" t="str">
        <f t="shared" si="5"/>
        <v>N/A</v>
      </c>
      <c r="Y199" s="22" t="s">
        <v>41</v>
      </c>
      <c r="Z199" s="31">
        <v>17500.0</v>
      </c>
      <c r="AA199" s="32"/>
      <c r="AB199" s="33" t="str">
        <f t="shared" si="6"/>
        <v/>
      </c>
    </row>
    <row r="200" ht="14.25" customHeight="1">
      <c r="A200" s="8" t="s">
        <v>1441</v>
      </c>
      <c r="B200" s="9" t="s">
        <v>31</v>
      </c>
      <c r="C200" s="9" t="str">
        <f t="shared" si="1"/>
        <v>Free Agent</v>
      </c>
      <c r="D200" s="11">
        <v>202793.0</v>
      </c>
      <c r="E200" s="11">
        <v>45244.0</v>
      </c>
      <c r="F200" s="9" t="s">
        <v>1442</v>
      </c>
      <c r="G200" s="9" t="s">
        <v>1443</v>
      </c>
      <c r="H200" s="9" t="s">
        <v>1444</v>
      </c>
      <c r="I200" s="9" t="s">
        <v>1445</v>
      </c>
      <c r="J200" s="12" t="s">
        <v>1446</v>
      </c>
      <c r="K200" s="9" t="s">
        <v>37</v>
      </c>
      <c r="L200" s="9" t="s">
        <v>37</v>
      </c>
      <c r="M200" s="13">
        <v>33254.0</v>
      </c>
      <c r="N200" s="11">
        <f t="shared" si="2"/>
        <v>34</v>
      </c>
      <c r="O200" s="9" t="s">
        <v>130</v>
      </c>
      <c r="P200" s="9" t="s">
        <v>39</v>
      </c>
      <c r="Q200" s="9" t="s">
        <v>1447</v>
      </c>
      <c r="R200" s="12">
        <v>68.0</v>
      </c>
      <c r="S200" s="14">
        <v>62.0</v>
      </c>
      <c r="T200" s="15">
        <v>50000.0</v>
      </c>
      <c r="U200" s="15">
        <v>50000.0</v>
      </c>
      <c r="V200" s="16">
        <f t="shared" si="3"/>
        <v>10050000</v>
      </c>
      <c r="W200" s="17" t="str">
        <f t="shared" si="4"/>
        <v/>
      </c>
      <c r="X200" s="17" t="str">
        <f t="shared" si="5"/>
        <v>N/A</v>
      </c>
      <c r="Y200" s="9" t="s">
        <v>41</v>
      </c>
      <c r="Z200" s="18">
        <v>2500.0</v>
      </c>
      <c r="AA200" s="19"/>
      <c r="AB200" s="20" t="str">
        <f t="shared" si="6"/>
        <v/>
      </c>
    </row>
    <row r="201" ht="14.25" customHeight="1">
      <c r="A201" s="21" t="s">
        <v>1448</v>
      </c>
      <c r="B201" s="22" t="s">
        <v>31</v>
      </c>
      <c r="C201" s="22" t="str">
        <f t="shared" si="1"/>
        <v>Free Agent</v>
      </c>
      <c r="D201" s="23">
        <v>203042.0</v>
      </c>
      <c r="E201" s="24">
        <v>46598.0</v>
      </c>
      <c r="F201" s="22" t="s">
        <v>1449</v>
      </c>
      <c r="G201" s="22" t="s">
        <v>1450</v>
      </c>
      <c r="H201" s="22" t="s">
        <v>1451</v>
      </c>
      <c r="I201" s="22" t="s">
        <v>1452</v>
      </c>
      <c r="J201" s="25" t="s">
        <v>1453</v>
      </c>
      <c r="K201" s="22" t="s">
        <v>37</v>
      </c>
      <c r="L201" s="22" t="s">
        <v>37</v>
      </c>
      <c r="M201" s="26">
        <v>34038.0</v>
      </c>
      <c r="N201" s="24">
        <f t="shared" si="2"/>
        <v>31</v>
      </c>
      <c r="O201" s="22" t="s">
        <v>346</v>
      </c>
      <c r="P201" s="22" t="s">
        <v>58</v>
      </c>
      <c r="Q201" s="22" t="s">
        <v>1454</v>
      </c>
      <c r="R201" s="25">
        <v>74.0</v>
      </c>
      <c r="S201" s="27">
        <v>76.0</v>
      </c>
      <c r="T201" s="28">
        <v>3000000.0</v>
      </c>
      <c r="U201" s="28">
        <v>3000000.0</v>
      </c>
      <c r="V201" s="29">
        <f t="shared" si="3"/>
        <v>13000000</v>
      </c>
      <c r="W201" s="30" t="str">
        <f t="shared" si="4"/>
        <v/>
      </c>
      <c r="X201" s="30" t="str">
        <f t="shared" si="5"/>
        <v>N/A</v>
      </c>
      <c r="Y201" s="22" t="s">
        <v>87</v>
      </c>
      <c r="Z201" s="31">
        <v>300000.0</v>
      </c>
      <c r="AA201" s="32"/>
      <c r="AB201" s="33" t="str">
        <f t="shared" si="6"/>
        <v/>
      </c>
    </row>
    <row r="202" ht="14.25" customHeight="1">
      <c r="A202" s="8" t="s">
        <v>1455</v>
      </c>
      <c r="B202" s="9" t="s">
        <v>31</v>
      </c>
      <c r="C202" s="9" t="str">
        <f t="shared" si="1"/>
        <v>Free Agent</v>
      </c>
      <c r="D202" s="10">
        <v>203215.0</v>
      </c>
      <c r="E202" s="11">
        <v>101585.0</v>
      </c>
      <c r="F202" s="9" t="s">
        <v>1456</v>
      </c>
      <c r="G202" s="9" t="s">
        <v>1457</v>
      </c>
      <c r="H202" s="9" t="s">
        <v>1458</v>
      </c>
      <c r="I202" s="9" t="s">
        <v>1459</v>
      </c>
      <c r="J202" s="12" t="s">
        <v>1460</v>
      </c>
      <c r="K202" s="9" t="s">
        <v>37</v>
      </c>
      <c r="L202" s="9" t="s">
        <v>37</v>
      </c>
      <c r="M202" s="13">
        <v>33973.0</v>
      </c>
      <c r="N202" s="11">
        <f t="shared" si="2"/>
        <v>32</v>
      </c>
      <c r="O202" s="9" t="s">
        <v>346</v>
      </c>
      <c r="P202" s="9" t="s">
        <v>613</v>
      </c>
      <c r="Q202" s="9" t="s">
        <v>1077</v>
      </c>
      <c r="R202" s="12">
        <v>68.0</v>
      </c>
      <c r="S202" s="14">
        <v>63.0</v>
      </c>
      <c r="T202" s="15">
        <v>150000.0</v>
      </c>
      <c r="U202" s="15">
        <v>150000.0</v>
      </c>
      <c r="V202" s="16">
        <f t="shared" si="3"/>
        <v>10150000</v>
      </c>
      <c r="W202" s="17" t="str">
        <f t="shared" si="4"/>
        <v/>
      </c>
      <c r="X202" s="17" t="str">
        <f t="shared" si="5"/>
        <v>N/A</v>
      </c>
      <c r="Y202" s="9" t="s">
        <v>87</v>
      </c>
      <c r="Z202" s="18">
        <v>15000.0</v>
      </c>
      <c r="AA202" s="19"/>
      <c r="AB202" s="20" t="str">
        <f t="shared" si="6"/>
        <v/>
      </c>
    </row>
    <row r="203" ht="14.25" customHeight="1">
      <c r="A203" s="21" t="s">
        <v>1461</v>
      </c>
      <c r="B203" s="22" t="s">
        <v>31</v>
      </c>
      <c r="C203" s="22" t="str">
        <f t="shared" si="1"/>
        <v>Free Agent</v>
      </c>
      <c r="D203" s="24">
        <v>203239.0</v>
      </c>
      <c r="E203" s="24">
        <v>100090.0</v>
      </c>
      <c r="F203" s="22" t="s">
        <v>1462</v>
      </c>
      <c r="G203" s="22" t="s">
        <v>1463</v>
      </c>
      <c r="H203" s="22" t="s">
        <v>1464</v>
      </c>
      <c r="I203" s="22" t="s">
        <v>1465</v>
      </c>
      <c r="J203" s="25" t="s">
        <v>1466</v>
      </c>
      <c r="K203" s="22" t="s">
        <v>37</v>
      </c>
      <c r="L203" s="22" t="s">
        <v>37</v>
      </c>
      <c r="M203" s="37">
        <v>33229.0</v>
      </c>
      <c r="N203" s="24">
        <f t="shared" si="2"/>
        <v>34</v>
      </c>
      <c r="O203" s="22" t="s">
        <v>153</v>
      </c>
      <c r="P203" s="22" t="s">
        <v>85</v>
      </c>
      <c r="Q203" s="22" t="s">
        <v>1199</v>
      </c>
      <c r="R203" s="25">
        <v>72.0</v>
      </c>
      <c r="S203" s="27">
        <v>67.0</v>
      </c>
      <c r="T203" s="28">
        <v>200000.0</v>
      </c>
      <c r="U203" s="28">
        <v>200000.0</v>
      </c>
      <c r="V203" s="29">
        <f t="shared" si="3"/>
        <v>10200000</v>
      </c>
      <c r="W203" s="30" t="str">
        <f t="shared" si="4"/>
        <v/>
      </c>
      <c r="X203" s="30" t="str">
        <f t="shared" si="5"/>
        <v>N/A</v>
      </c>
      <c r="Y203" s="22" t="s">
        <v>41</v>
      </c>
      <c r="Z203" s="31">
        <v>10000.0</v>
      </c>
      <c r="AA203" s="32"/>
      <c r="AB203" s="33" t="str">
        <f t="shared" si="6"/>
        <v/>
      </c>
    </row>
    <row r="204" ht="14.25" customHeight="1">
      <c r="A204" s="8" t="s">
        <v>1467</v>
      </c>
      <c r="B204" s="9" t="s">
        <v>31</v>
      </c>
      <c r="C204" s="9" t="str">
        <f t="shared" si="1"/>
        <v>Free Agent</v>
      </c>
      <c r="D204" s="11">
        <v>203824.0</v>
      </c>
      <c r="E204" s="10">
        <v>108166.0</v>
      </c>
      <c r="F204" s="9" t="s">
        <v>1468</v>
      </c>
      <c r="G204" s="9" t="s">
        <v>1469</v>
      </c>
      <c r="H204" s="9" t="s">
        <v>1470</v>
      </c>
      <c r="I204" s="9" t="s">
        <v>1471</v>
      </c>
      <c r="J204" s="12" t="s">
        <v>1472</v>
      </c>
      <c r="K204" s="9" t="s">
        <v>37</v>
      </c>
      <c r="L204" s="9" t="s">
        <v>37</v>
      </c>
      <c r="M204" s="13">
        <v>34375.0</v>
      </c>
      <c r="N204" s="11">
        <f t="shared" si="2"/>
        <v>31</v>
      </c>
      <c r="O204" s="9" t="s">
        <v>346</v>
      </c>
      <c r="P204" s="9" t="s">
        <v>239</v>
      </c>
      <c r="Q204" s="9" t="s">
        <v>1473</v>
      </c>
      <c r="R204" s="12">
        <v>69.0</v>
      </c>
      <c r="S204" s="14">
        <v>63.0</v>
      </c>
      <c r="T204" s="15">
        <v>500000.0</v>
      </c>
      <c r="U204" s="15">
        <v>500000.0</v>
      </c>
      <c r="V204" s="16">
        <f t="shared" si="3"/>
        <v>10500000</v>
      </c>
      <c r="W204" s="17" t="str">
        <f t="shared" si="4"/>
        <v/>
      </c>
      <c r="X204" s="17" t="str">
        <f t="shared" si="5"/>
        <v>N/A</v>
      </c>
      <c r="Y204" s="9" t="s">
        <v>87</v>
      </c>
      <c r="Z204" s="18">
        <v>50000.0</v>
      </c>
      <c r="AA204" s="19"/>
      <c r="AB204" s="20" t="str">
        <f t="shared" si="6"/>
        <v/>
      </c>
    </row>
    <row r="205" ht="14.25" customHeight="1">
      <c r="A205" s="21" t="s">
        <v>1474</v>
      </c>
      <c r="B205" s="22" t="s">
        <v>31</v>
      </c>
      <c r="C205" s="22" t="str">
        <f t="shared" si="1"/>
        <v>Free Agent</v>
      </c>
      <c r="D205" s="23">
        <v>204034.0</v>
      </c>
      <c r="E205" s="24">
        <v>112829.0</v>
      </c>
      <c r="F205" s="22" t="s">
        <v>1475</v>
      </c>
      <c r="G205" s="22" t="s">
        <v>1476</v>
      </c>
      <c r="H205" s="22" t="s">
        <v>1477</v>
      </c>
      <c r="I205" s="22" t="s">
        <v>1478</v>
      </c>
      <c r="J205" s="25" t="s">
        <v>1479</v>
      </c>
      <c r="K205" s="22" t="s">
        <v>37</v>
      </c>
      <c r="L205" s="22" t="s">
        <v>37</v>
      </c>
      <c r="M205" s="37">
        <v>33541.0</v>
      </c>
      <c r="N205" s="24">
        <f t="shared" si="2"/>
        <v>33</v>
      </c>
      <c r="O205" s="22" t="s">
        <v>48</v>
      </c>
      <c r="P205" s="22" t="s">
        <v>171</v>
      </c>
      <c r="Q205" s="22" t="s">
        <v>704</v>
      </c>
      <c r="R205" s="25">
        <v>69.0</v>
      </c>
      <c r="S205" s="27">
        <v>66.0</v>
      </c>
      <c r="T205" s="28">
        <v>100000.0</v>
      </c>
      <c r="U205" s="28">
        <v>100000.0</v>
      </c>
      <c r="V205" s="29">
        <f t="shared" si="3"/>
        <v>10100000</v>
      </c>
      <c r="W205" s="30" t="str">
        <f t="shared" si="4"/>
        <v/>
      </c>
      <c r="X205" s="30" t="str">
        <f t="shared" si="5"/>
        <v>N/A</v>
      </c>
      <c r="Y205" s="22" t="s">
        <v>87</v>
      </c>
      <c r="Z205" s="31">
        <v>10000.0</v>
      </c>
      <c r="AA205" s="32"/>
      <c r="AB205" s="33" t="str">
        <f t="shared" si="6"/>
        <v/>
      </c>
    </row>
    <row r="206" ht="14.25" customHeight="1">
      <c r="A206" s="8" t="s">
        <v>1480</v>
      </c>
      <c r="B206" s="9" t="s">
        <v>31</v>
      </c>
      <c r="C206" s="9" t="str">
        <f t="shared" si="1"/>
        <v>Free Agent</v>
      </c>
      <c r="D206" s="10">
        <v>204234.0</v>
      </c>
      <c r="E206" s="11">
        <v>112534.0</v>
      </c>
      <c r="F206" s="9" t="s">
        <v>1481</v>
      </c>
      <c r="G206" s="9" t="s">
        <v>1482</v>
      </c>
      <c r="H206" s="9" t="s">
        <v>1483</v>
      </c>
      <c r="I206" s="9" t="s">
        <v>1484</v>
      </c>
      <c r="J206" s="12" t="s">
        <v>1485</v>
      </c>
      <c r="K206" s="9" t="s">
        <v>37</v>
      </c>
      <c r="L206" s="9" t="s">
        <v>37</v>
      </c>
      <c r="M206" s="13">
        <v>33646.0</v>
      </c>
      <c r="N206" s="11">
        <f t="shared" si="2"/>
        <v>33</v>
      </c>
      <c r="O206" s="9" t="s">
        <v>38</v>
      </c>
      <c r="P206" s="9" t="s">
        <v>224</v>
      </c>
      <c r="Q206" s="9" t="s">
        <v>247</v>
      </c>
      <c r="R206" s="12">
        <v>73.0</v>
      </c>
      <c r="S206" s="14">
        <v>73.0</v>
      </c>
      <c r="T206" s="15">
        <v>1000000.0</v>
      </c>
      <c r="U206" s="15">
        <v>1000000.0</v>
      </c>
      <c r="V206" s="16">
        <f t="shared" si="3"/>
        <v>11000000</v>
      </c>
      <c r="W206" s="17" t="str">
        <f t="shared" si="4"/>
        <v/>
      </c>
      <c r="X206" s="17" t="str">
        <f t="shared" si="5"/>
        <v>N/A</v>
      </c>
      <c r="Y206" s="9" t="s">
        <v>87</v>
      </c>
      <c r="Z206" s="18">
        <v>100000.0</v>
      </c>
      <c r="AA206" s="19"/>
      <c r="AB206" s="20" t="str">
        <f t="shared" si="6"/>
        <v/>
      </c>
    </row>
    <row r="207" ht="14.25" customHeight="1">
      <c r="A207" s="21" t="s">
        <v>1486</v>
      </c>
      <c r="B207" s="22" t="s">
        <v>31</v>
      </c>
      <c r="C207" s="22" t="str">
        <f t="shared" si="1"/>
        <v>Free Agent</v>
      </c>
      <c r="D207" s="23">
        <v>204246.0</v>
      </c>
      <c r="E207" s="24">
        <v>103047.0</v>
      </c>
      <c r="F207" s="22" t="s">
        <v>1487</v>
      </c>
      <c r="G207" s="22" t="s">
        <v>1488</v>
      </c>
      <c r="H207" s="22" t="s">
        <v>1489</v>
      </c>
      <c r="I207" s="22" t="s">
        <v>1490</v>
      </c>
      <c r="J207" s="25" t="s">
        <v>1491</v>
      </c>
      <c r="K207" s="22" t="s">
        <v>37</v>
      </c>
      <c r="L207" s="22" t="s">
        <v>37</v>
      </c>
      <c r="M207" s="26">
        <v>33748.0</v>
      </c>
      <c r="N207" s="24">
        <f t="shared" si="2"/>
        <v>32</v>
      </c>
      <c r="O207" s="22" t="s">
        <v>346</v>
      </c>
      <c r="P207" s="22" t="s">
        <v>239</v>
      </c>
      <c r="Q207" s="22" t="s">
        <v>1492</v>
      </c>
      <c r="R207" s="25">
        <v>72.0</v>
      </c>
      <c r="S207" s="27">
        <v>70.0</v>
      </c>
      <c r="T207" s="28">
        <v>800000.0</v>
      </c>
      <c r="U207" s="28">
        <v>800000.0</v>
      </c>
      <c r="V207" s="29">
        <f t="shared" si="3"/>
        <v>10800000</v>
      </c>
      <c r="W207" s="30" t="str">
        <f t="shared" si="4"/>
        <v/>
      </c>
      <c r="X207" s="30" t="str">
        <f t="shared" si="5"/>
        <v>N/A</v>
      </c>
      <c r="Y207" s="22" t="s">
        <v>87</v>
      </c>
      <c r="Z207" s="31">
        <v>80000.0</v>
      </c>
      <c r="AA207" s="32"/>
      <c r="AB207" s="33" t="str">
        <f t="shared" si="6"/>
        <v/>
      </c>
    </row>
    <row r="208" ht="14.25" customHeight="1">
      <c r="A208" s="8" t="s">
        <v>1493</v>
      </c>
      <c r="B208" s="9" t="s">
        <v>31</v>
      </c>
      <c r="C208" s="9" t="str">
        <f t="shared" si="1"/>
        <v>Free Agent</v>
      </c>
      <c r="D208" s="10">
        <v>204269.0</v>
      </c>
      <c r="E208" s="11">
        <v>121538.0</v>
      </c>
      <c r="F208" s="9" t="s">
        <v>1494</v>
      </c>
      <c r="G208" s="9" t="s">
        <v>1495</v>
      </c>
      <c r="H208" s="9" t="s">
        <v>1496</v>
      </c>
      <c r="I208" s="9" t="s">
        <v>1497</v>
      </c>
      <c r="J208" s="12" t="s">
        <v>1498</v>
      </c>
      <c r="K208" s="9" t="s">
        <v>37</v>
      </c>
      <c r="L208" s="9" t="s">
        <v>37</v>
      </c>
      <c r="M208" s="13">
        <v>33781.0</v>
      </c>
      <c r="N208" s="11">
        <f t="shared" si="2"/>
        <v>32</v>
      </c>
      <c r="O208" s="9" t="s">
        <v>57</v>
      </c>
      <c r="P208" s="9" t="s">
        <v>58</v>
      </c>
      <c r="Q208" s="9" t="s">
        <v>59</v>
      </c>
      <c r="R208" s="12">
        <v>70.0</v>
      </c>
      <c r="S208" s="14">
        <v>71.0</v>
      </c>
      <c r="T208" s="15">
        <v>500000.0</v>
      </c>
      <c r="U208" s="15">
        <v>500000.0</v>
      </c>
      <c r="V208" s="16">
        <f t="shared" si="3"/>
        <v>10500000</v>
      </c>
      <c r="W208" s="17" t="str">
        <f t="shared" si="4"/>
        <v/>
      </c>
      <c r="X208" s="17" t="str">
        <f t="shared" si="5"/>
        <v>N/A</v>
      </c>
      <c r="Y208" s="9" t="s">
        <v>87</v>
      </c>
      <c r="Z208" s="18">
        <v>50000.0</v>
      </c>
      <c r="AA208" s="19"/>
      <c r="AB208" s="20" t="str">
        <f t="shared" si="6"/>
        <v/>
      </c>
    </row>
    <row r="209" ht="14.25" customHeight="1">
      <c r="A209" s="21" t="s">
        <v>1499</v>
      </c>
      <c r="B209" s="22" t="s">
        <v>31</v>
      </c>
      <c r="C209" s="22" t="str">
        <f t="shared" si="1"/>
        <v>Free Agent</v>
      </c>
      <c r="D209" s="23">
        <v>204308.0</v>
      </c>
      <c r="E209" s="24">
        <v>119638.0</v>
      </c>
      <c r="F209" s="22" t="s">
        <v>1500</v>
      </c>
      <c r="G209" s="22" t="s">
        <v>1501</v>
      </c>
      <c r="H209" s="22" t="s">
        <v>1502</v>
      </c>
      <c r="I209" s="22" t="s">
        <v>1503</v>
      </c>
      <c r="J209" s="25" t="s">
        <v>1504</v>
      </c>
      <c r="K209" s="22" t="s">
        <v>37</v>
      </c>
      <c r="L209" s="22" t="s">
        <v>37</v>
      </c>
      <c r="M209" s="26">
        <v>34089.0</v>
      </c>
      <c r="N209" s="24">
        <f t="shared" si="2"/>
        <v>31</v>
      </c>
      <c r="O209" s="22" t="s">
        <v>292</v>
      </c>
      <c r="P209" s="22" t="s">
        <v>162</v>
      </c>
      <c r="Q209" s="22" t="s">
        <v>1505</v>
      </c>
      <c r="R209" s="25">
        <v>73.0</v>
      </c>
      <c r="S209" s="27">
        <v>72.0</v>
      </c>
      <c r="T209" s="28">
        <v>2000000.0</v>
      </c>
      <c r="U209" s="28">
        <v>2000000.0</v>
      </c>
      <c r="V209" s="29">
        <f t="shared" si="3"/>
        <v>12000000</v>
      </c>
      <c r="W209" s="30" t="str">
        <f t="shared" si="4"/>
        <v/>
      </c>
      <c r="X209" s="30" t="str">
        <f t="shared" si="5"/>
        <v>N/A</v>
      </c>
      <c r="Y209" s="22" t="s">
        <v>87</v>
      </c>
      <c r="Z209" s="31">
        <v>200000.0</v>
      </c>
      <c r="AA209" s="32"/>
      <c r="AB209" s="33" t="str">
        <f t="shared" si="6"/>
        <v/>
      </c>
    </row>
    <row r="210" ht="14.25" customHeight="1">
      <c r="A210" s="8" t="s">
        <v>1506</v>
      </c>
      <c r="B210" s="9" t="s">
        <v>31</v>
      </c>
      <c r="C210" s="9" t="str">
        <f t="shared" si="1"/>
        <v>Free Agent</v>
      </c>
      <c r="D210" s="11">
        <v>204354.0</v>
      </c>
      <c r="E210" s="11">
        <v>59768.0</v>
      </c>
      <c r="F210" s="9" t="s">
        <v>1507</v>
      </c>
      <c r="G210" s="9" t="s">
        <v>1508</v>
      </c>
      <c r="H210" s="9" t="s">
        <v>1509</v>
      </c>
      <c r="I210" s="9" t="s">
        <v>1510</v>
      </c>
      <c r="J210" s="12" t="s">
        <v>1511</v>
      </c>
      <c r="K210" s="9" t="s">
        <v>37</v>
      </c>
      <c r="L210" s="9" t="s">
        <v>37</v>
      </c>
      <c r="M210" s="13">
        <v>34137.0</v>
      </c>
      <c r="N210" s="11">
        <f t="shared" si="2"/>
        <v>31</v>
      </c>
      <c r="O210" s="9" t="s">
        <v>346</v>
      </c>
      <c r="P210" s="9" t="s">
        <v>613</v>
      </c>
      <c r="Q210" s="9" t="s">
        <v>1512</v>
      </c>
      <c r="R210" s="12">
        <v>70.0</v>
      </c>
      <c r="S210" s="14">
        <v>69.0</v>
      </c>
      <c r="T210" s="15">
        <v>400000.0</v>
      </c>
      <c r="U210" s="15">
        <v>400000.0</v>
      </c>
      <c r="V210" s="16">
        <f t="shared" si="3"/>
        <v>10400000</v>
      </c>
      <c r="W210" s="17" t="str">
        <f t="shared" si="4"/>
        <v/>
      </c>
      <c r="X210" s="17" t="str">
        <f t="shared" si="5"/>
        <v>N/A</v>
      </c>
      <c r="Y210" s="9" t="s">
        <v>87</v>
      </c>
      <c r="Z210" s="18">
        <v>40000.0</v>
      </c>
      <c r="AA210" s="19"/>
      <c r="AB210" s="20" t="str">
        <f t="shared" si="6"/>
        <v/>
      </c>
    </row>
    <row r="211" ht="14.25" customHeight="1">
      <c r="A211" s="21" t="s">
        <v>1513</v>
      </c>
      <c r="B211" s="22" t="s">
        <v>31</v>
      </c>
      <c r="C211" s="22" t="str">
        <f t="shared" si="1"/>
        <v>Free Agent</v>
      </c>
      <c r="D211" s="24">
        <v>204424.0</v>
      </c>
      <c r="E211" s="23">
        <v>167436.0</v>
      </c>
      <c r="F211" s="22" t="s">
        <v>1514</v>
      </c>
      <c r="G211" s="22" t="s">
        <v>1515</v>
      </c>
      <c r="H211" s="22" t="s">
        <v>1516</v>
      </c>
      <c r="I211" s="22" t="s">
        <v>1517</v>
      </c>
      <c r="J211" s="25" t="s">
        <v>1518</v>
      </c>
      <c r="K211" s="22" t="s">
        <v>37</v>
      </c>
      <c r="L211" s="22" t="s">
        <v>37</v>
      </c>
      <c r="M211" s="26">
        <v>34705.0</v>
      </c>
      <c r="N211" s="24">
        <f t="shared" si="2"/>
        <v>30</v>
      </c>
      <c r="O211" s="22" t="s">
        <v>1219</v>
      </c>
      <c r="P211" s="22" t="s">
        <v>347</v>
      </c>
      <c r="Q211" s="22" t="s">
        <v>1519</v>
      </c>
      <c r="R211" s="25">
        <v>69.0</v>
      </c>
      <c r="S211" s="27">
        <v>70.0</v>
      </c>
      <c r="T211" s="28">
        <v>500000.0</v>
      </c>
      <c r="U211" s="28">
        <v>500000.0</v>
      </c>
      <c r="V211" s="29">
        <f t="shared" si="3"/>
        <v>20500000</v>
      </c>
      <c r="W211" s="30" t="str">
        <f t="shared" si="4"/>
        <v/>
      </c>
      <c r="X211" s="30" t="str">
        <f t="shared" si="5"/>
        <v>N/A</v>
      </c>
      <c r="Y211" s="22" t="s">
        <v>87</v>
      </c>
      <c r="Z211" s="31">
        <v>50000.0</v>
      </c>
      <c r="AA211" s="32"/>
      <c r="AB211" s="33" t="str">
        <f t="shared" si="6"/>
        <v/>
      </c>
    </row>
    <row r="212" ht="14.25" customHeight="1">
      <c r="A212" s="8" t="s">
        <v>1520</v>
      </c>
      <c r="B212" s="9" t="s">
        <v>31</v>
      </c>
      <c r="C212" s="9" t="str">
        <f t="shared" si="1"/>
        <v>Free Agent</v>
      </c>
      <c r="D212" s="11">
        <v>204502.0</v>
      </c>
      <c r="E212" s="10">
        <v>111117.0</v>
      </c>
      <c r="F212" s="9" t="s">
        <v>1521</v>
      </c>
      <c r="G212" s="9" t="s">
        <v>1522</v>
      </c>
      <c r="H212" s="9" t="s">
        <v>1523</v>
      </c>
      <c r="I212" s="9" t="s">
        <v>1524</v>
      </c>
      <c r="J212" s="12" t="s">
        <v>1525</v>
      </c>
      <c r="K212" s="9" t="s">
        <v>37</v>
      </c>
      <c r="L212" s="9" t="s">
        <v>37</v>
      </c>
      <c r="M212" s="39">
        <v>34321.0</v>
      </c>
      <c r="N212" s="10">
        <f t="shared" si="2"/>
        <v>31</v>
      </c>
      <c r="O212" s="9" t="s">
        <v>346</v>
      </c>
      <c r="P212" s="9" t="s">
        <v>613</v>
      </c>
      <c r="Q212" s="9" t="s">
        <v>683</v>
      </c>
      <c r="R212" s="12">
        <v>70.0</v>
      </c>
      <c r="S212" s="14">
        <v>68.0</v>
      </c>
      <c r="T212" s="15">
        <v>800000.0</v>
      </c>
      <c r="U212" s="15">
        <v>800000.0</v>
      </c>
      <c r="V212" s="16">
        <f t="shared" si="3"/>
        <v>10800000</v>
      </c>
      <c r="W212" s="17" t="str">
        <f t="shared" si="4"/>
        <v/>
      </c>
      <c r="X212" s="17" t="str">
        <f t="shared" si="5"/>
        <v>N/A</v>
      </c>
      <c r="Y212" s="9" t="s">
        <v>87</v>
      </c>
      <c r="Z212" s="18">
        <v>80000.0</v>
      </c>
      <c r="AA212" s="19"/>
      <c r="AB212" s="20" t="str">
        <f t="shared" si="6"/>
        <v/>
      </c>
    </row>
    <row r="213" ht="14.25" customHeight="1">
      <c r="A213" s="21" t="s">
        <v>1526</v>
      </c>
      <c r="B213" s="22" t="s">
        <v>31</v>
      </c>
      <c r="C213" s="22" t="str">
        <f t="shared" si="1"/>
        <v>Free Agent</v>
      </c>
      <c r="D213" s="24">
        <v>204513.0</v>
      </c>
      <c r="E213" s="23">
        <v>57255.0</v>
      </c>
      <c r="F213" s="22" t="s">
        <v>1527</v>
      </c>
      <c r="G213" s="22" t="s">
        <v>1528</v>
      </c>
      <c r="H213" s="22" t="s">
        <v>1529</v>
      </c>
      <c r="I213" s="22" t="s">
        <v>1530</v>
      </c>
      <c r="J213" s="25" t="s">
        <v>1531</v>
      </c>
      <c r="K213" s="22" t="s">
        <v>37</v>
      </c>
      <c r="L213" s="22" t="s">
        <v>37</v>
      </c>
      <c r="M213" s="26">
        <v>34032.0</v>
      </c>
      <c r="N213" s="24">
        <f t="shared" si="2"/>
        <v>31</v>
      </c>
      <c r="O213" s="22" t="s">
        <v>48</v>
      </c>
      <c r="P213" s="22" t="s">
        <v>49</v>
      </c>
      <c r="Q213" s="22" t="s">
        <v>1532</v>
      </c>
      <c r="R213" s="25">
        <v>72.0</v>
      </c>
      <c r="S213" s="27">
        <v>74.0</v>
      </c>
      <c r="T213" s="28">
        <v>1200000.0</v>
      </c>
      <c r="U213" s="28">
        <v>1200000.0</v>
      </c>
      <c r="V213" s="29">
        <f t="shared" si="3"/>
        <v>11200000</v>
      </c>
      <c r="W213" s="30" t="str">
        <f t="shared" si="4"/>
        <v/>
      </c>
      <c r="X213" s="30" t="str">
        <f t="shared" si="5"/>
        <v>N/A</v>
      </c>
      <c r="Y213" s="22" t="s">
        <v>87</v>
      </c>
      <c r="Z213" s="31">
        <v>120000.0</v>
      </c>
      <c r="AA213" s="32"/>
      <c r="AB213" s="33" t="str">
        <f t="shared" si="6"/>
        <v/>
      </c>
    </row>
    <row r="214" ht="14.25" customHeight="1">
      <c r="A214" s="8" t="s">
        <v>1533</v>
      </c>
      <c r="B214" s="9" t="s">
        <v>31</v>
      </c>
      <c r="C214" s="9" t="str">
        <f t="shared" si="1"/>
        <v>Free Agent</v>
      </c>
      <c r="D214" s="11">
        <v>204549.0</v>
      </c>
      <c r="E214" s="10">
        <v>47147.0</v>
      </c>
      <c r="F214" s="9" t="s">
        <v>1534</v>
      </c>
      <c r="G214" s="9" t="s">
        <v>1535</v>
      </c>
      <c r="H214" s="9" t="s">
        <v>1536</v>
      </c>
      <c r="I214" s="9" t="s">
        <v>1537</v>
      </c>
      <c r="J214" s="12" t="s">
        <v>1538</v>
      </c>
      <c r="K214" s="9" t="s">
        <v>37</v>
      </c>
      <c r="L214" s="9" t="s">
        <v>37</v>
      </c>
      <c r="M214" s="38">
        <v>34371.0</v>
      </c>
      <c r="N214" s="10">
        <f t="shared" si="2"/>
        <v>31</v>
      </c>
      <c r="O214" s="9" t="s">
        <v>292</v>
      </c>
      <c r="P214" s="9" t="s">
        <v>162</v>
      </c>
      <c r="Q214" s="9" t="s">
        <v>1539</v>
      </c>
      <c r="R214" s="12">
        <v>74.0</v>
      </c>
      <c r="S214" s="14">
        <v>75.0</v>
      </c>
      <c r="T214" s="15">
        <v>2500000.0</v>
      </c>
      <c r="U214" s="15">
        <v>2500000.0</v>
      </c>
      <c r="V214" s="16">
        <f t="shared" si="3"/>
        <v>12500000</v>
      </c>
      <c r="W214" s="17" t="str">
        <f t="shared" si="4"/>
        <v/>
      </c>
      <c r="X214" s="17" t="str">
        <f t="shared" si="5"/>
        <v>N/A</v>
      </c>
      <c r="Y214" s="9" t="s">
        <v>87</v>
      </c>
      <c r="Z214" s="18">
        <v>250000.0</v>
      </c>
      <c r="AA214" s="19"/>
      <c r="AB214" s="20" t="str">
        <f t="shared" si="6"/>
        <v/>
      </c>
    </row>
    <row r="215" ht="14.25" customHeight="1">
      <c r="A215" s="21" t="s">
        <v>1540</v>
      </c>
      <c r="B215" s="22" t="s">
        <v>31</v>
      </c>
      <c r="C215" s="22" t="str">
        <f t="shared" si="1"/>
        <v>Free Agent</v>
      </c>
      <c r="D215" s="24">
        <v>204773.0</v>
      </c>
      <c r="E215" s="23">
        <v>100811.0</v>
      </c>
      <c r="F215" s="22" t="s">
        <v>1541</v>
      </c>
      <c r="G215" s="22" t="s">
        <v>1542</v>
      </c>
      <c r="H215" s="22" t="s">
        <v>1543</v>
      </c>
      <c r="I215" s="22" t="s">
        <v>1544</v>
      </c>
      <c r="J215" s="25" t="s">
        <v>1545</v>
      </c>
      <c r="K215" s="22" t="s">
        <v>37</v>
      </c>
      <c r="L215" s="22" t="s">
        <v>37</v>
      </c>
      <c r="M215" s="40">
        <v>33348.0</v>
      </c>
      <c r="N215" s="23">
        <f t="shared" si="2"/>
        <v>33</v>
      </c>
      <c r="O215" s="22" t="s">
        <v>697</v>
      </c>
      <c r="P215" s="22" t="s">
        <v>171</v>
      </c>
      <c r="Q215" s="22" t="s">
        <v>339</v>
      </c>
      <c r="R215" s="25">
        <v>68.0</v>
      </c>
      <c r="S215" s="27">
        <v>65.0</v>
      </c>
      <c r="T215" s="28">
        <v>150000.0</v>
      </c>
      <c r="U215" s="28">
        <v>150000.0</v>
      </c>
      <c r="V215" s="29">
        <f t="shared" si="3"/>
        <v>10150000</v>
      </c>
      <c r="W215" s="30" t="str">
        <f t="shared" si="4"/>
        <v/>
      </c>
      <c r="X215" s="30" t="str">
        <f t="shared" si="5"/>
        <v>N/A</v>
      </c>
      <c r="Y215" s="22" t="s">
        <v>87</v>
      </c>
      <c r="Z215" s="31">
        <v>15000.0</v>
      </c>
      <c r="AA215" s="32"/>
      <c r="AB215" s="33" t="str">
        <f t="shared" si="6"/>
        <v/>
      </c>
    </row>
    <row r="216" ht="14.25" customHeight="1">
      <c r="A216" s="8" t="s">
        <v>1546</v>
      </c>
      <c r="B216" s="9" t="s">
        <v>31</v>
      </c>
      <c r="C216" s="9" t="str">
        <f t="shared" si="1"/>
        <v>Free Agent</v>
      </c>
      <c r="D216" s="11">
        <v>204825.0</v>
      </c>
      <c r="E216" s="11">
        <v>107489.0</v>
      </c>
      <c r="F216" s="9" t="s">
        <v>1547</v>
      </c>
      <c r="G216" s="9" t="s">
        <v>1548</v>
      </c>
      <c r="H216" s="9" t="s">
        <v>1549</v>
      </c>
      <c r="I216" s="9" t="s">
        <v>1550</v>
      </c>
      <c r="J216" s="12" t="s">
        <v>1551</v>
      </c>
      <c r="K216" s="9" t="s">
        <v>37</v>
      </c>
      <c r="L216" s="9" t="s">
        <v>37</v>
      </c>
      <c r="M216" s="13">
        <v>33825.0</v>
      </c>
      <c r="N216" s="11">
        <f t="shared" si="2"/>
        <v>32</v>
      </c>
      <c r="O216" s="9" t="s">
        <v>346</v>
      </c>
      <c r="P216" s="9" t="s">
        <v>613</v>
      </c>
      <c r="Q216" s="9" t="s">
        <v>1552</v>
      </c>
      <c r="R216" s="12">
        <v>70.0</v>
      </c>
      <c r="S216" s="14">
        <v>68.0</v>
      </c>
      <c r="T216" s="15">
        <v>700000.0</v>
      </c>
      <c r="U216" s="15">
        <v>700000.0</v>
      </c>
      <c r="V216" s="16">
        <f t="shared" si="3"/>
        <v>10700000</v>
      </c>
      <c r="W216" s="17" t="str">
        <f t="shared" si="4"/>
        <v/>
      </c>
      <c r="X216" s="17" t="str">
        <f t="shared" si="5"/>
        <v>N/A</v>
      </c>
      <c r="Y216" s="9" t="s">
        <v>87</v>
      </c>
      <c r="Z216" s="18">
        <v>70000.0</v>
      </c>
      <c r="AA216" s="19"/>
      <c r="AB216" s="20" t="str">
        <f t="shared" si="6"/>
        <v/>
      </c>
    </row>
    <row r="217" ht="14.25" customHeight="1">
      <c r="A217" s="21" t="s">
        <v>1553</v>
      </c>
      <c r="B217" s="22" t="s">
        <v>31</v>
      </c>
      <c r="C217" s="22" t="str">
        <f t="shared" si="1"/>
        <v>Free Agent</v>
      </c>
      <c r="D217" s="24">
        <v>204842.0</v>
      </c>
      <c r="E217" s="24">
        <v>119633.0</v>
      </c>
      <c r="F217" s="22" t="s">
        <v>1554</v>
      </c>
      <c r="G217" s="22" t="s">
        <v>1555</v>
      </c>
      <c r="H217" s="22" t="s">
        <v>1556</v>
      </c>
      <c r="I217" s="22" t="s">
        <v>1557</v>
      </c>
      <c r="J217" s="25" t="s">
        <v>1558</v>
      </c>
      <c r="K217" s="22" t="s">
        <v>37</v>
      </c>
      <c r="L217" s="22" t="s">
        <v>37</v>
      </c>
      <c r="M217" s="26">
        <v>34114.0</v>
      </c>
      <c r="N217" s="24">
        <f t="shared" si="2"/>
        <v>31</v>
      </c>
      <c r="O217" s="22" t="s">
        <v>897</v>
      </c>
      <c r="P217" s="22" t="s">
        <v>881</v>
      </c>
      <c r="Q217" s="22" t="s">
        <v>1559</v>
      </c>
      <c r="R217" s="25">
        <v>72.0</v>
      </c>
      <c r="S217" s="27">
        <v>71.0</v>
      </c>
      <c r="T217" s="28">
        <v>300000.0</v>
      </c>
      <c r="U217" s="28">
        <v>300000.0</v>
      </c>
      <c r="V217" s="29">
        <f t="shared" si="3"/>
        <v>10300000</v>
      </c>
      <c r="W217" s="30" t="str">
        <f t="shared" si="4"/>
        <v/>
      </c>
      <c r="X217" s="30" t="str">
        <f t="shared" si="5"/>
        <v>N/A</v>
      </c>
      <c r="Y217" s="22" t="s">
        <v>87</v>
      </c>
      <c r="Z217" s="31">
        <v>30000.0</v>
      </c>
      <c r="AA217" s="32"/>
      <c r="AB217" s="33" t="str">
        <f t="shared" si="6"/>
        <v/>
      </c>
    </row>
    <row r="218" ht="14.25" customHeight="1">
      <c r="A218" s="8" t="s">
        <v>1560</v>
      </c>
      <c r="B218" s="9" t="s">
        <v>31</v>
      </c>
      <c r="C218" s="9" t="str">
        <f t="shared" si="1"/>
        <v>Free Agent</v>
      </c>
      <c r="D218" s="11">
        <v>204966.0</v>
      </c>
      <c r="E218" s="11">
        <v>101016.0</v>
      </c>
      <c r="F218" s="9" t="s">
        <v>1561</v>
      </c>
      <c r="G218" s="9" t="s">
        <v>1562</v>
      </c>
      <c r="H218" s="9" t="s">
        <v>1563</v>
      </c>
      <c r="I218" s="9" t="s">
        <v>1564</v>
      </c>
      <c r="J218" s="12" t="s">
        <v>1565</v>
      </c>
      <c r="K218" s="9" t="s">
        <v>37</v>
      </c>
      <c r="L218" s="9" t="s">
        <v>37</v>
      </c>
      <c r="M218" s="13">
        <v>34201.0</v>
      </c>
      <c r="N218" s="11">
        <f t="shared" si="2"/>
        <v>31</v>
      </c>
      <c r="O218" s="9" t="s">
        <v>38</v>
      </c>
      <c r="P218" s="9" t="s">
        <v>171</v>
      </c>
      <c r="Q218" s="9" t="s">
        <v>172</v>
      </c>
      <c r="R218" s="12">
        <v>71.0</v>
      </c>
      <c r="S218" s="14">
        <v>67.0</v>
      </c>
      <c r="T218" s="15">
        <v>300000.0</v>
      </c>
      <c r="U218" s="15">
        <v>300000.0</v>
      </c>
      <c r="V218" s="16">
        <f t="shared" si="3"/>
        <v>10300000</v>
      </c>
      <c r="W218" s="17" t="str">
        <f t="shared" si="4"/>
        <v/>
      </c>
      <c r="X218" s="17" t="str">
        <f t="shared" si="5"/>
        <v>N/A</v>
      </c>
      <c r="Y218" s="9" t="s">
        <v>87</v>
      </c>
      <c r="Z218" s="18">
        <v>30000.0</v>
      </c>
      <c r="AA218" s="19"/>
      <c r="AB218" s="20" t="str">
        <f t="shared" si="6"/>
        <v/>
      </c>
    </row>
    <row r="219" ht="14.25" customHeight="1">
      <c r="A219" s="21" t="s">
        <v>1566</v>
      </c>
      <c r="B219" s="22" t="s">
        <v>31</v>
      </c>
      <c r="C219" s="22" t="str">
        <f t="shared" si="1"/>
        <v>Free Agent</v>
      </c>
      <c r="D219" s="24">
        <v>205288.0</v>
      </c>
      <c r="E219" s="24">
        <v>100205.0</v>
      </c>
      <c r="F219" s="22" t="s">
        <v>1567</v>
      </c>
      <c r="G219" s="22" t="s">
        <v>1568</v>
      </c>
      <c r="H219" s="22" t="s">
        <v>1569</v>
      </c>
      <c r="I219" s="22" t="s">
        <v>1570</v>
      </c>
      <c r="J219" s="25" t="s">
        <v>1571</v>
      </c>
      <c r="K219" s="22" t="s">
        <v>37</v>
      </c>
      <c r="L219" s="22" t="s">
        <v>37</v>
      </c>
      <c r="M219" s="26">
        <v>33034.0</v>
      </c>
      <c r="N219" s="24">
        <f t="shared" si="2"/>
        <v>34</v>
      </c>
      <c r="O219" s="22" t="s">
        <v>38</v>
      </c>
      <c r="P219" s="22" t="s">
        <v>224</v>
      </c>
      <c r="Q219" s="22" t="s">
        <v>1572</v>
      </c>
      <c r="R219" s="25">
        <v>71.0</v>
      </c>
      <c r="S219" s="27">
        <v>74.0</v>
      </c>
      <c r="T219" s="28">
        <v>400000.0</v>
      </c>
      <c r="U219" s="28">
        <v>400000.0</v>
      </c>
      <c r="V219" s="29">
        <f t="shared" si="3"/>
        <v>10400000</v>
      </c>
      <c r="W219" s="30" t="str">
        <f t="shared" si="4"/>
        <v/>
      </c>
      <c r="X219" s="30" t="str">
        <f t="shared" si="5"/>
        <v>N/A</v>
      </c>
      <c r="Y219" s="22" t="s">
        <v>41</v>
      </c>
      <c r="Z219" s="31">
        <v>20000.0</v>
      </c>
      <c r="AA219" s="32"/>
      <c r="AB219" s="33" t="str">
        <f t="shared" si="6"/>
        <v/>
      </c>
    </row>
    <row r="220" ht="14.25" customHeight="1">
      <c r="A220" s="8" t="s">
        <v>1573</v>
      </c>
      <c r="B220" s="9" t="s">
        <v>31</v>
      </c>
      <c r="C220" s="9" t="str">
        <f t="shared" si="1"/>
        <v>Free Agent</v>
      </c>
      <c r="D220" s="11">
        <v>205352.0</v>
      </c>
      <c r="E220" s="11">
        <v>112853.0</v>
      </c>
      <c r="F220" s="9" t="s">
        <v>1574</v>
      </c>
      <c r="G220" s="9" t="s">
        <v>1575</v>
      </c>
      <c r="H220" s="9" t="s">
        <v>1576</v>
      </c>
      <c r="I220" s="9" t="s">
        <v>1577</v>
      </c>
      <c r="J220" s="12" t="s">
        <v>1578</v>
      </c>
      <c r="K220" s="9" t="s">
        <v>37</v>
      </c>
      <c r="L220" s="9" t="s">
        <v>37</v>
      </c>
      <c r="M220" s="13">
        <v>34071.0</v>
      </c>
      <c r="N220" s="11">
        <f t="shared" si="2"/>
        <v>31</v>
      </c>
      <c r="O220" s="9" t="s">
        <v>57</v>
      </c>
      <c r="P220" s="9" t="s">
        <v>613</v>
      </c>
      <c r="Q220" s="9" t="s">
        <v>1579</v>
      </c>
      <c r="R220" s="12">
        <v>68.0</v>
      </c>
      <c r="S220" s="14">
        <v>64.0</v>
      </c>
      <c r="T220" s="15">
        <v>200000.0</v>
      </c>
      <c r="U220" s="15">
        <v>200000.0</v>
      </c>
      <c r="V220" s="16">
        <f t="shared" si="3"/>
        <v>10200000</v>
      </c>
      <c r="W220" s="17" t="str">
        <f t="shared" si="4"/>
        <v/>
      </c>
      <c r="X220" s="17" t="str">
        <f t="shared" si="5"/>
        <v>N/A</v>
      </c>
      <c r="Y220" s="9" t="s">
        <v>87</v>
      </c>
      <c r="Z220" s="18">
        <v>20000.0</v>
      </c>
      <c r="AA220" s="19"/>
      <c r="AB220" s="20" t="str">
        <f t="shared" si="6"/>
        <v/>
      </c>
    </row>
    <row r="221" ht="14.25" customHeight="1">
      <c r="A221" s="21" t="s">
        <v>1580</v>
      </c>
      <c r="B221" s="22" t="s">
        <v>31</v>
      </c>
      <c r="C221" s="22" t="str">
        <f t="shared" si="1"/>
        <v>Free Agent</v>
      </c>
      <c r="D221" s="24">
        <v>205377.0</v>
      </c>
      <c r="E221" s="23">
        <v>45078.0</v>
      </c>
      <c r="F221" s="22" t="s">
        <v>1581</v>
      </c>
      <c r="G221" s="22" t="s">
        <v>1582</v>
      </c>
      <c r="H221" s="22" t="s">
        <v>1583</v>
      </c>
      <c r="I221" s="22" t="s">
        <v>1584</v>
      </c>
      <c r="J221" s="25" t="s">
        <v>1585</v>
      </c>
      <c r="K221" s="22" t="s">
        <v>37</v>
      </c>
      <c r="L221" s="22" t="s">
        <v>37</v>
      </c>
      <c r="M221" s="26">
        <v>33911.0</v>
      </c>
      <c r="N221" s="24">
        <f t="shared" si="2"/>
        <v>32</v>
      </c>
      <c r="O221" s="22" t="s">
        <v>1586</v>
      </c>
      <c r="P221" s="22" t="s">
        <v>49</v>
      </c>
      <c r="Q221" s="22" t="s">
        <v>1587</v>
      </c>
      <c r="R221" s="25">
        <v>71.0</v>
      </c>
      <c r="S221" s="27">
        <v>72.0</v>
      </c>
      <c r="T221" s="28">
        <v>500000.0</v>
      </c>
      <c r="U221" s="28">
        <v>500000.0</v>
      </c>
      <c r="V221" s="29">
        <f t="shared" si="3"/>
        <v>10500000</v>
      </c>
      <c r="W221" s="30" t="str">
        <f t="shared" si="4"/>
        <v/>
      </c>
      <c r="X221" s="30" t="str">
        <f t="shared" si="5"/>
        <v>N/A</v>
      </c>
      <c r="Y221" s="22" t="s">
        <v>87</v>
      </c>
      <c r="Z221" s="31">
        <v>50000.0</v>
      </c>
      <c r="AA221" s="32"/>
      <c r="AB221" s="33" t="str">
        <f t="shared" si="6"/>
        <v/>
      </c>
    </row>
    <row r="222" ht="14.25" customHeight="1">
      <c r="A222" s="8" t="s">
        <v>1588</v>
      </c>
      <c r="B222" s="9" t="s">
        <v>31</v>
      </c>
      <c r="C222" s="9" t="str">
        <f t="shared" si="1"/>
        <v>Free Agent</v>
      </c>
      <c r="D222" s="11">
        <v>205496.0</v>
      </c>
      <c r="E222" s="11">
        <v>59453.0</v>
      </c>
      <c r="F222" s="9" t="s">
        <v>1589</v>
      </c>
      <c r="G222" s="9" t="s">
        <v>1590</v>
      </c>
      <c r="H222" s="9" t="s">
        <v>1591</v>
      </c>
      <c r="I222" s="9" t="s">
        <v>1592</v>
      </c>
      <c r="J222" s="12" t="s">
        <v>1593</v>
      </c>
      <c r="K222" s="9" t="s">
        <v>37</v>
      </c>
      <c r="L222" s="9" t="s">
        <v>37</v>
      </c>
      <c r="M222" s="35">
        <v>32245.0</v>
      </c>
      <c r="N222" s="11">
        <f t="shared" si="2"/>
        <v>36</v>
      </c>
      <c r="O222" s="9" t="s">
        <v>153</v>
      </c>
      <c r="P222" s="9" t="s">
        <v>131</v>
      </c>
      <c r="Q222" s="9" t="s">
        <v>1594</v>
      </c>
      <c r="R222" s="12">
        <v>71.0</v>
      </c>
      <c r="S222" s="14">
        <v>67.0</v>
      </c>
      <c r="T222" s="15">
        <v>200000.0</v>
      </c>
      <c r="U222" s="15">
        <v>200000.0</v>
      </c>
      <c r="V222" s="16">
        <f t="shared" si="3"/>
        <v>10200000</v>
      </c>
      <c r="W222" s="17" t="str">
        <f t="shared" si="4"/>
        <v/>
      </c>
      <c r="X222" s="17" t="str">
        <f t="shared" si="5"/>
        <v>N/A</v>
      </c>
      <c r="Y222" s="9" t="s">
        <v>41</v>
      </c>
      <c r="Z222" s="18">
        <v>10000.0</v>
      </c>
      <c r="AA222" s="19"/>
      <c r="AB222" s="20" t="str">
        <f t="shared" si="6"/>
        <v/>
      </c>
    </row>
    <row r="223" ht="14.25" customHeight="1">
      <c r="A223" s="21" t="s">
        <v>1595</v>
      </c>
      <c r="B223" s="22" t="s">
        <v>31</v>
      </c>
      <c r="C223" s="22" t="str">
        <f t="shared" si="1"/>
        <v>Free Agent</v>
      </c>
      <c r="D223" s="24">
        <v>205530.0</v>
      </c>
      <c r="E223" s="24">
        <v>63451.0</v>
      </c>
      <c r="F223" s="22" t="s">
        <v>1596</v>
      </c>
      <c r="G223" s="22" t="s">
        <v>1597</v>
      </c>
      <c r="H223" s="22" t="s">
        <v>1598</v>
      </c>
      <c r="I223" s="22" t="s">
        <v>1599</v>
      </c>
      <c r="J223" s="25" t="s">
        <v>1600</v>
      </c>
      <c r="K223" s="22" t="s">
        <v>37</v>
      </c>
      <c r="L223" s="22" t="s">
        <v>37</v>
      </c>
      <c r="M223" s="26">
        <v>34150.0</v>
      </c>
      <c r="N223" s="24">
        <f t="shared" si="2"/>
        <v>31</v>
      </c>
      <c r="O223" s="22" t="s">
        <v>130</v>
      </c>
      <c r="P223" s="22" t="s">
        <v>131</v>
      </c>
      <c r="Q223" s="22" t="s">
        <v>442</v>
      </c>
      <c r="R223" s="25">
        <v>73.0</v>
      </c>
      <c r="S223" s="27">
        <v>72.0</v>
      </c>
      <c r="T223" s="28">
        <v>500000.0</v>
      </c>
      <c r="U223" s="28">
        <v>500000.0</v>
      </c>
      <c r="V223" s="29">
        <f t="shared" si="3"/>
        <v>10500000</v>
      </c>
      <c r="W223" s="30" t="str">
        <f t="shared" si="4"/>
        <v/>
      </c>
      <c r="X223" s="30" t="str">
        <f t="shared" si="5"/>
        <v>N/A</v>
      </c>
      <c r="Y223" s="22" t="s">
        <v>87</v>
      </c>
      <c r="Z223" s="31">
        <v>50000.0</v>
      </c>
      <c r="AA223" s="32"/>
      <c r="AB223" s="33" t="str">
        <f t="shared" si="6"/>
        <v/>
      </c>
    </row>
    <row r="224" ht="14.25" customHeight="1">
      <c r="A224" s="8" t="s">
        <v>1601</v>
      </c>
      <c r="B224" s="9" t="s">
        <v>31</v>
      </c>
      <c r="C224" s="9" t="str">
        <f t="shared" si="1"/>
        <v>Free Agent</v>
      </c>
      <c r="D224" s="11">
        <v>205659.0</v>
      </c>
      <c r="E224" s="11">
        <v>102299.0</v>
      </c>
      <c r="F224" s="9" t="s">
        <v>1602</v>
      </c>
      <c r="G224" s="9" t="s">
        <v>1603</v>
      </c>
      <c r="H224" s="9" t="s">
        <v>1604</v>
      </c>
      <c r="I224" s="9" t="s">
        <v>1605</v>
      </c>
      <c r="J224" s="12" t="s">
        <v>1606</v>
      </c>
      <c r="K224" s="9" t="s">
        <v>37</v>
      </c>
      <c r="L224" s="9" t="s">
        <v>37</v>
      </c>
      <c r="M224" s="13">
        <v>34513.0</v>
      </c>
      <c r="N224" s="11">
        <f t="shared" si="2"/>
        <v>30</v>
      </c>
      <c r="O224" s="9" t="s">
        <v>130</v>
      </c>
      <c r="P224" s="9" t="s">
        <v>39</v>
      </c>
      <c r="Q224" s="9" t="s">
        <v>1607</v>
      </c>
      <c r="R224" s="12">
        <v>73.0</v>
      </c>
      <c r="S224" s="14">
        <v>72.0</v>
      </c>
      <c r="T224" s="15">
        <v>1000000.0</v>
      </c>
      <c r="U224" s="15">
        <v>1000000.0</v>
      </c>
      <c r="V224" s="16">
        <f t="shared" si="3"/>
        <v>21000000</v>
      </c>
      <c r="W224" s="17" t="str">
        <f t="shared" si="4"/>
        <v/>
      </c>
      <c r="X224" s="17" t="str">
        <f t="shared" si="5"/>
        <v>N/A</v>
      </c>
      <c r="Y224" s="9" t="s">
        <v>87</v>
      </c>
      <c r="Z224" s="18">
        <v>100000.0</v>
      </c>
      <c r="AA224" s="19"/>
      <c r="AB224" s="20" t="str">
        <f t="shared" si="6"/>
        <v/>
      </c>
    </row>
    <row r="225" ht="14.25" customHeight="1">
      <c r="A225" s="21" t="s">
        <v>1608</v>
      </c>
      <c r="B225" s="22" t="s">
        <v>31</v>
      </c>
      <c r="C225" s="22" t="str">
        <f t="shared" si="1"/>
        <v>Free Agent</v>
      </c>
      <c r="D225" s="24">
        <v>205812.0</v>
      </c>
      <c r="E225" s="24">
        <v>45041.0</v>
      </c>
      <c r="F225" s="22" t="s">
        <v>1609</v>
      </c>
      <c r="G225" s="22" t="s">
        <v>1610</v>
      </c>
      <c r="H225" s="22" t="s">
        <v>1611</v>
      </c>
      <c r="I225" s="22" t="s">
        <v>1612</v>
      </c>
      <c r="J225" s="25" t="s">
        <v>1613</v>
      </c>
      <c r="K225" s="22" t="s">
        <v>37</v>
      </c>
      <c r="L225" s="22" t="s">
        <v>37</v>
      </c>
      <c r="M225" s="26">
        <v>32940.0</v>
      </c>
      <c r="N225" s="24">
        <f t="shared" si="2"/>
        <v>34</v>
      </c>
      <c r="O225" s="22" t="s">
        <v>130</v>
      </c>
      <c r="P225" s="22" t="s">
        <v>39</v>
      </c>
      <c r="Q225" s="22" t="s">
        <v>1614</v>
      </c>
      <c r="R225" s="25">
        <v>78.0</v>
      </c>
      <c r="S225" s="27">
        <v>79.0</v>
      </c>
      <c r="T225" s="28">
        <v>1500000.0</v>
      </c>
      <c r="U225" s="28">
        <v>1500000.0</v>
      </c>
      <c r="V225" s="29">
        <f t="shared" si="3"/>
        <v>11500000</v>
      </c>
      <c r="W225" s="30" t="str">
        <f t="shared" si="4"/>
        <v/>
      </c>
      <c r="X225" s="30" t="str">
        <f t="shared" si="5"/>
        <v>N/A</v>
      </c>
      <c r="Y225" s="22" t="s">
        <v>539</v>
      </c>
      <c r="Z225" s="31">
        <v>1075000.0</v>
      </c>
      <c r="AA225" s="32"/>
      <c r="AB225" s="33" t="str">
        <f t="shared" si="6"/>
        <v/>
      </c>
    </row>
    <row r="226" ht="14.25" customHeight="1">
      <c r="A226" s="8" t="s">
        <v>1615</v>
      </c>
      <c r="B226" s="9" t="s">
        <v>31</v>
      </c>
      <c r="C226" s="9" t="str">
        <f t="shared" si="1"/>
        <v>Free Agent</v>
      </c>
      <c r="D226" s="11">
        <v>205878.0</v>
      </c>
      <c r="E226" s="11">
        <v>45307.0</v>
      </c>
      <c r="F226" s="9" t="s">
        <v>1616</v>
      </c>
      <c r="G226" s="9" t="s">
        <v>1617</v>
      </c>
      <c r="H226" s="9" t="s">
        <v>1618</v>
      </c>
      <c r="I226" s="9" t="s">
        <v>1619</v>
      </c>
      <c r="J226" s="12" t="s">
        <v>1620</v>
      </c>
      <c r="K226" s="9" t="s">
        <v>37</v>
      </c>
      <c r="L226" s="9" t="s">
        <v>37</v>
      </c>
      <c r="M226" s="13">
        <v>34411.0</v>
      </c>
      <c r="N226" s="11">
        <f t="shared" si="2"/>
        <v>30</v>
      </c>
      <c r="O226" s="9" t="s">
        <v>1247</v>
      </c>
      <c r="P226" s="9" t="s">
        <v>881</v>
      </c>
      <c r="Q226" s="9" t="s">
        <v>1621</v>
      </c>
      <c r="R226" s="12">
        <v>71.0</v>
      </c>
      <c r="S226" s="14">
        <v>66.0</v>
      </c>
      <c r="T226" s="15">
        <v>300000.0</v>
      </c>
      <c r="U226" s="15">
        <v>300000.0</v>
      </c>
      <c r="V226" s="16">
        <f t="shared" si="3"/>
        <v>20300000</v>
      </c>
      <c r="W226" s="17" t="str">
        <f t="shared" si="4"/>
        <v/>
      </c>
      <c r="X226" s="17" t="str">
        <f t="shared" si="5"/>
        <v>N/A</v>
      </c>
      <c r="Y226" s="9" t="s">
        <v>87</v>
      </c>
      <c r="Z226" s="18">
        <v>30000.0</v>
      </c>
      <c r="AA226" s="19"/>
      <c r="AB226" s="20" t="str">
        <f t="shared" si="6"/>
        <v/>
      </c>
    </row>
    <row r="227" ht="14.25" customHeight="1">
      <c r="A227" s="21" t="s">
        <v>1622</v>
      </c>
      <c r="B227" s="22" t="s">
        <v>31</v>
      </c>
      <c r="C227" s="22" t="str">
        <f t="shared" si="1"/>
        <v>Free Agent</v>
      </c>
      <c r="D227" s="24">
        <v>206003.0</v>
      </c>
      <c r="E227" s="24">
        <v>117410.0</v>
      </c>
      <c r="F227" s="22" t="s">
        <v>1623</v>
      </c>
      <c r="G227" s="22" t="s">
        <v>1624</v>
      </c>
      <c r="H227" s="22" t="s">
        <v>1625</v>
      </c>
      <c r="I227" s="22" t="s">
        <v>1626</v>
      </c>
      <c r="J227" s="25" t="s">
        <v>1627</v>
      </c>
      <c r="K227" s="22" t="s">
        <v>37</v>
      </c>
      <c r="L227" s="22" t="s">
        <v>37</v>
      </c>
      <c r="M227" s="26">
        <v>34491.0</v>
      </c>
      <c r="N227" s="24">
        <f t="shared" si="2"/>
        <v>30</v>
      </c>
      <c r="O227" s="22" t="s">
        <v>897</v>
      </c>
      <c r="P227" s="22" t="s">
        <v>171</v>
      </c>
      <c r="Q227" s="22" t="s">
        <v>1166</v>
      </c>
      <c r="R227" s="25">
        <v>74.0</v>
      </c>
      <c r="S227" s="27">
        <v>76.0</v>
      </c>
      <c r="T227" s="28">
        <v>3000000.0</v>
      </c>
      <c r="U227" s="28">
        <v>3000000.0</v>
      </c>
      <c r="V227" s="29">
        <f t="shared" si="3"/>
        <v>23000000</v>
      </c>
      <c r="W227" s="30" t="str">
        <f t="shared" si="4"/>
        <v/>
      </c>
      <c r="X227" s="30" t="str">
        <f t="shared" si="5"/>
        <v>N/A</v>
      </c>
      <c r="Y227" s="22" t="s">
        <v>87</v>
      </c>
      <c r="Z227" s="31">
        <v>300000.0</v>
      </c>
      <c r="AA227" s="32"/>
      <c r="AB227" s="33" t="str">
        <f t="shared" si="6"/>
        <v/>
      </c>
    </row>
    <row r="228" ht="14.25" customHeight="1">
      <c r="A228" s="8" t="s">
        <v>1628</v>
      </c>
      <c r="B228" s="9" t="s">
        <v>31</v>
      </c>
      <c r="C228" s="9" t="str">
        <f t="shared" si="1"/>
        <v>Free Agent</v>
      </c>
      <c r="D228" s="11">
        <v>206075.0</v>
      </c>
      <c r="E228" s="10">
        <v>106425.0</v>
      </c>
      <c r="F228" s="9" t="s">
        <v>1629</v>
      </c>
      <c r="G228" s="9" t="s">
        <v>1630</v>
      </c>
      <c r="H228" s="9" t="s">
        <v>1631</v>
      </c>
      <c r="I228" s="9" t="s">
        <v>1632</v>
      </c>
      <c r="J228" s="12" t="s">
        <v>1633</v>
      </c>
      <c r="K228" s="9" t="s">
        <v>37</v>
      </c>
      <c r="L228" s="9" t="s">
        <v>37</v>
      </c>
      <c r="M228" s="13">
        <v>34053.0</v>
      </c>
      <c r="N228" s="11">
        <f t="shared" si="2"/>
        <v>31</v>
      </c>
      <c r="O228" s="9" t="s">
        <v>346</v>
      </c>
      <c r="P228" s="9" t="s">
        <v>239</v>
      </c>
      <c r="Q228" s="9" t="s">
        <v>1192</v>
      </c>
      <c r="R228" s="12">
        <v>76.0</v>
      </c>
      <c r="S228" s="14">
        <v>77.0</v>
      </c>
      <c r="T228" s="15">
        <v>8000000.0</v>
      </c>
      <c r="U228" s="15">
        <v>8000000.0</v>
      </c>
      <c r="V228" s="16">
        <f t="shared" si="3"/>
        <v>18000000</v>
      </c>
      <c r="W228" s="17" t="str">
        <f t="shared" si="4"/>
        <v/>
      </c>
      <c r="X228" s="17" t="str">
        <f t="shared" si="5"/>
        <v>N/A</v>
      </c>
      <c r="Y228" s="9" t="s">
        <v>539</v>
      </c>
      <c r="Z228" s="18">
        <v>1800000.0</v>
      </c>
      <c r="AA228" s="19"/>
      <c r="AB228" s="20" t="str">
        <f t="shared" si="6"/>
        <v/>
      </c>
    </row>
    <row r="229" ht="14.25" customHeight="1">
      <c r="A229" s="21" t="s">
        <v>1634</v>
      </c>
      <c r="B229" s="22" t="s">
        <v>31</v>
      </c>
      <c r="C229" s="22" t="str">
        <f t="shared" si="1"/>
        <v>Free Agent</v>
      </c>
      <c r="D229" s="24">
        <v>206165.0</v>
      </c>
      <c r="E229" s="24">
        <v>110312.0</v>
      </c>
      <c r="F229" s="22" t="s">
        <v>1635</v>
      </c>
      <c r="G229" s="22" t="s">
        <v>1636</v>
      </c>
      <c r="H229" s="22" t="s">
        <v>1637</v>
      </c>
      <c r="I229" s="22" t="s">
        <v>1638</v>
      </c>
      <c r="J229" s="25" t="s">
        <v>1639</v>
      </c>
      <c r="K229" s="22" t="s">
        <v>37</v>
      </c>
      <c r="L229" s="22" t="s">
        <v>37</v>
      </c>
      <c r="M229" s="26">
        <v>34862.0</v>
      </c>
      <c r="N229" s="24">
        <f t="shared" si="2"/>
        <v>29</v>
      </c>
      <c r="O229" s="22" t="s">
        <v>130</v>
      </c>
      <c r="P229" s="22" t="s">
        <v>131</v>
      </c>
      <c r="Q229" s="22" t="s">
        <v>1640</v>
      </c>
      <c r="R229" s="25">
        <v>67.0</v>
      </c>
      <c r="S229" s="27">
        <v>66.0</v>
      </c>
      <c r="T229" s="28">
        <v>300000.0</v>
      </c>
      <c r="U229" s="28">
        <v>300000.0</v>
      </c>
      <c r="V229" s="29">
        <f t="shared" si="3"/>
        <v>20300000</v>
      </c>
      <c r="W229" s="30" t="str">
        <f t="shared" si="4"/>
        <v/>
      </c>
      <c r="X229" s="30" t="str">
        <f t="shared" si="5"/>
        <v>N/A</v>
      </c>
      <c r="Y229" s="22" t="s">
        <v>87</v>
      </c>
      <c r="Z229" s="31">
        <v>30000.0</v>
      </c>
      <c r="AA229" s="32"/>
      <c r="AB229" s="33" t="str">
        <f t="shared" si="6"/>
        <v/>
      </c>
    </row>
    <row r="230" ht="14.25" customHeight="1">
      <c r="A230" s="8" t="s">
        <v>1641</v>
      </c>
      <c r="B230" s="9" t="s">
        <v>279</v>
      </c>
      <c r="C230" s="9" t="str">
        <f t="shared" si="1"/>
        <v>Free Agent</v>
      </c>
      <c r="D230" s="11">
        <v>206218.0</v>
      </c>
      <c r="E230" s="10">
        <v>46988.0</v>
      </c>
      <c r="F230" s="9" t="s">
        <v>1642</v>
      </c>
      <c r="G230" s="9" t="s">
        <v>1643</v>
      </c>
      <c r="H230" s="9" t="s">
        <v>1644</v>
      </c>
      <c r="I230" s="9" t="s">
        <v>1645</v>
      </c>
      <c r="J230" s="12" t="s">
        <v>1646</v>
      </c>
      <c r="K230" s="9" t="s">
        <v>37</v>
      </c>
      <c r="L230" s="9" t="s">
        <v>37</v>
      </c>
      <c r="M230" s="13">
        <v>34472.0</v>
      </c>
      <c r="N230" s="11">
        <f t="shared" si="2"/>
        <v>30</v>
      </c>
      <c r="O230" s="9" t="s">
        <v>48</v>
      </c>
      <c r="P230" s="9" t="s">
        <v>613</v>
      </c>
      <c r="Q230" s="9" t="s">
        <v>1647</v>
      </c>
      <c r="R230" s="12">
        <v>72.0</v>
      </c>
      <c r="S230" s="14">
        <v>73.0</v>
      </c>
      <c r="T230" s="15">
        <v>2000000.0</v>
      </c>
      <c r="U230" s="15">
        <v>2000000.0</v>
      </c>
      <c r="V230" s="16">
        <f t="shared" si="3"/>
        <v>22000000</v>
      </c>
      <c r="W230" s="17" t="str">
        <f t="shared" si="4"/>
        <v/>
      </c>
      <c r="X230" s="17" t="str">
        <f t="shared" si="5"/>
        <v>N/A</v>
      </c>
      <c r="Y230" s="9" t="s">
        <v>87</v>
      </c>
      <c r="Z230" s="18">
        <v>200000.0</v>
      </c>
      <c r="AA230" s="19">
        <v>8.5068996E7</v>
      </c>
      <c r="AB230" s="20" t="str">
        <f t="shared" si="6"/>
        <v>https://direct.sortitoutsi.net/uploads/face/85068996.png</v>
      </c>
    </row>
    <row r="231" ht="14.25" customHeight="1">
      <c r="A231" s="21" t="s">
        <v>1648</v>
      </c>
      <c r="B231" s="22" t="s">
        <v>31</v>
      </c>
      <c r="C231" s="22" t="str">
        <f t="shared" si="1"/>
        <v>Free Agent</v>
      </c>
      <c r="D231" s="24">
        <v>206262.0</v>
      </c>
      <c r="E231" s="24">
        <v>45514.0</v>
      </c>
      <c r="F231" s="22" t="s">
        <v>1649</v>
      </c>
      <c r="G231" s="22" t="s">
        <v>1650</v>
      </c>
      <c r="H231" s="22" t="s">
        <v>1651</v>
      </c>
      <c r="I231" s="22" t="s">
        <v>1652</v>
      </c>
      <c r="J231" s="25" t="s">
        <v>1653</v>
      </c>
      <c r="K231" s="22" t="s">
        <v>37</v>
      </c>
      <c r="L231" s="22" t="s">
        <v>37</v>
      </c>
      <c r="M231" s="26">
        <v>33630.0</v>
      </c>
      <c r="N231" s="24">
        <f t="shared" si="2"/>
        <v>33</v>
      </c>
      <c r="O231" s="22" t="s">
        <v>153</v>
      </c>
      <c r="P231" s="22" t="s">
        <v>85</v>
      </c>
      <c r="Q231" s="22" t="s">
        <v>1654</v>
      </c>
      <c r="R231" s="25">
        <v>69.0</v>
      </c>
      <c r="S231" s="27">
        <v>67.0</v>
      </c>
      <c r="T231" s="28">
        <v>300000.0</v>
      </c>
      <c r="U231" s="28">
        <v>300000.0</v>
      </c>
      <c r="V231" s="29">
        <f t="shared" si="3"/>
        <v>10300000</v>
      </c>
      <c r="W231" s="30" t="str">
        <f t="shared" si="4"/>
        <v/>
      </c>
      <c r="X231" s="30" t="str">
        <f t="shared" si="5"/>
        <v>N/A</v>
      </c>
      <c r="Y231" s="22" t="s">
        <v>87</v>
      </c>
      <c r="Z231" s="31">
        <v>30000.0</v>
      </c>
      <c r="AA231" s="32"/>
      <c r="AB231" s="33" t="str">
        <f t="shared" si="6"/>
        <v/>
      </c>
    </row>
    <row r="232" ht="14.25" customHeight="1">
      <c r="A232" s="8" t="s">
        <v>1655</v>
      </c>
      <c r="B232" s="9" t="s">
        <v>31</v>
      </c>
      <c r="C232" s="9" t="str">
        <f t="shared" si="1"/>
        <v>Free Agent</v>
      </c>
      <c r="D232" s="11">
        <v>206307.0</v>
      </c>
      <c r="E232" s="11">
        <v>45406.0</v>
      </c>
      <c r="F232" s="9" t="s">
        <v>1656</v>
      </c>
      <c r="G232" s="9" t="s">
        <v>1657</v>
      </c>
      <c r="H232" s="9" t="s">
        <v>1658</v>
      </c>
      <c r="I232" s="9" t="s">
        <v>1659</v>
      </c>
      <c r="J232" s="12" t="s">
        <v>1660</v>
      </c>
      <c r="K232" s="9" t="s">
        <v>37</v>
      </c>
      <c r="L232" s="9" t="s">
        <v>37</v>
      </c>
      <c r="M232" s="13">
        <v>34036.0</v>
      </c>
      <c r="N232" s="11">
        <f t="shared" si="2"/>
        <v>31</v>
      </c>
      <c r="O232" s="9" t="s">
        <v>897</v>
      </c>
      <c r="P232" s="9" t="s">
        <v>881</v>
      </c>
      <c r="Q232" s="9" t="s">
        <v>882</v>
      </c>
      <c r="R232" s="12">
        <v>71.0</v>
      </c>
      <c r="S232" s="14">
        <v>69.0</v>
      </c>
      <c r="T232" s="15">
        <v>400000.0</v>
      </c>
      <c r="U232" s="15">
        <v>400000.0</v>
      </c>
      <c r="V232" s="16">
        <f t="shared" si="3"/>
        <v>10400000</v>
      </c>
      <c r="W232" s="17" t="str">
        <f t="shared" si="4"/>
        <v/>
      </c>
      <c r="X232" s="17" t="str">
        <f t="shared" si="5"/>
        <v>N/A</v>
      </c>
      <c r="Y232" s="9" t="s">
        <v>87</v>
      </c>
      <c r="Z232" s="18">
        <v>40000.0</v>
      </c>
      <c r="AA232" s="19"/>
      <c r="AB232" s="20" t="str">
        <f t="shared" si="6"/>
        <v/>
      </c>
    </row>
    <row r="233" ht="14.25" customHeight="1">
      <c r="A233" s="21" t="s">
        <v>1661</v>
      </c>
      <c r="B233" s="22" t="s">
        <v>31</v>
      </c>
      <c r="C233" s="22" t="str">
        <f t="shared" si="1"/>
        <v>Free Agent</v>
      </c>
      <c r="D233" s="24">
        <v>206549.0</v>
      </c>
      <c r="E233" s="24">
        <v>142946.0</v>
      </c>
      <c r="F233" s="22" t="s">
        <v>1662</v>
      </c>
      <c r="G233" s="22" t="s">
        <v>1663</v>
      </c>
      <c r="H233" s="22" t="s">
        <v>1664</v>
      </c>
      <c r="I233" s="22" t="s">
        <v>1665</v>
      </c>
      <c r="J233" s="25" t="s">
        <v>1666</v>
      </c>
      <c r="K233" s="22" t="s">
        <v>37</v>
      </c>
      <c r="L233" s="22" t="s">
        <v>37</v>
      </c>
      <c r="M233" s="26">
        <v>31477.0</v>
      </c>
      <c r="N233" s="24">
        <f t="shared" si="2"/>
        <v>38</v>
      </c>
      <c r="O233" s="22" t="s">
        <v>560</v>
      </c>
      <c r="P233" s="22" t="s">
        <v>561</v>
      </c>
      <c r="Q233" s="22" t="s">
        <v>1667</v>
      </c>
      <c r="R233" s="25">
        <v>69.0</v>
      </c>
      <c r="S233" s="27">
        <v>62.0</v>
      </c>
      <c r="T233" s="28">
        <v>100000.0</v>
      </c>
      <c r="U233" s="28">
        <v>100000.0</v>
      </c>
      <c r="V233" s="29">
        <f t="shared" si="3"/>
        <v>10100000</v>
      </c>
      <c r="W233" s="30" t="str">
        <f t="shared" si="4"/>
        <v/>
      </c>
      <c r="X233" s="30" t="str">
        <f t="shared" si="5"/>
        <v>N/A</v>
      </c>
      <c r="Y233" s="22" t="s">
        <v>41</v>
      </c>
      <c r="Z233" s="31">
        <v>5000.0</v>
      </c>
      <c r="AA233" s="32"/>
      <c r="AB233" s="33" t="str">
        <f t="shared" si="6"/>
        <v/>
      </c>
    </row>
    <row r="234" ht="14.25" customHeight="1">
      <c r="A234" s="8" t="s">
        <v>1668</v>
      </c>
      <c r="B234" s="9" t="s">
        <v>31</v>
      </c>
      <c r="C234" s="9" t="str">
        <f t="shared" si="1"/>
        <v>Free Agent</v>
      </c>
      <c r="D234" s="11">
        <v>206561.0</v>
      </c>
      <c r="E234" s="11">
        <v>101610.0</v>
      </c>
      <c r="F234" s="9" t="s">
        <v>1669</v>
      </c>
      <c r="G234" s="9" t="s">
        <v>1670</v>
      </c>
      <c r="H234" s="9" t="s">
        <v>1671</v>
      </c>
      <c r="I234" s="9" t="s">
        <v>1672</v>
      </c>
      <c r="J234" s="12" t="s">
        <v>1673</v>
      </c>
      <c r="K234" s="9" t="s">
        <v>37</v>
      </c>
      <c r="L234" s="9" t="s">
        <v>37</v>
      </c>
      <c r="M234" s="13">
        <v>35012.0</v>
      </c>
      <c r="N234" s="11">
        <f t="shared" si="2"/>
        <v>29</v>
      </c>
      <c r="O234" s="9" t="s">
        <v>346</v>
      </c>
      <c r="P234" s="9" t="s">
        <v>239</v>
      </c>
      <c r="Q234" s="9" t="s">
        <v>1674</v>
      </c>
      <c r="R234" s="12">
        <v>70.0</v>
      </c>
      <c r="S234" s="14">
        <v>69.0</v>
      </c>
      <c r="T234" s="15">
        <v>900000.0</v>
      </c>
      <c r="U234" s="15">
        <v>900000.0</v>
      </c>
      <c r="V234" s="16">
        <f t="shared" si="3"/>
        <v>20900000</v>
      </c>
      <c r="W234" s="17" t="str">
        <f t="shared" si="4"/>
        <v/>
      </c>
      <c r="X234" s="17" t="str">
        <f t="shared" si="5"/>
        <v>N/A</v>
      </c>
      <c r="Y234" s="9" t="s">
        <v>87</v>
      </c>
      <c r="Z234" s="18">
        <v>90000.0</v>
      </c>
      <c r="AA234" s="19"/>
      <c r="AB234" s="20" t="str">
        <f t="shared" si="6"/>
        <v/>
      </c>
    </row>
    <row r="235" ht="14.25" customHeight="1">
      <c r="A235" s="21" t="s">
        <v>1675</v>
      </c>
      <c r="B235" s="22" t="s">
        <v>31</v>
      </c>
      <c r="C235" s="22" t="str">
        <f t="shared" si="1"/>
        <v>Free Agent</v>
      </c>
      <c r="D235" s="24">
        <v>206585.0</v>
      </c>
      <c r="E235" s="24">
        <v>47242.0</v>
      </c>
      <c r="F235" s="22" t="s">
        <v>1676</v>
      </c>
      <c r="G235" s="22" t="s">
        <v>1677</v>
      </c>
      <c r="H235" s="22" t="s">
        <v>1678</v>
      </c>
      <c r="I235" s="22" t="s">
        <v>1679</v>
      </c>
      <c r="J235" s="25" t="s">
        <v>1680</v>
      </c>
      <c r="K235" s="22" t="s">
        <v>37</v>
      </c>
      <c r="L235" s="22" t="s">
        <v>37</v>
      </c>
      <c r="M235" s="26">
        <v>34610.0</v>
      </c>
      <c r="N235" s="24">
        <f t="shared" si="2"/>
        <v>30</v>
      </c>
      <c r="O235" s="22" t="s">
        <v>38</v>
      </c>
      <c r="P235" s="22" t="s">
        <v>239</v>
      </c>
      <c r="Q235" s="22" t="s">
        <v>1681</v>
      </c>
      <c r="R235" s="25">
        <v>76.0</v>
      </c>
      <c r="S235" s="27">
        <v>78.0</v>
      </c>
      <c r="T235" s="28">
        <v>1.1E7</v>
      </c>
      <c r="U235" s="28">
        <v>1.1E7</v>
      </c>
      <c r="V235" s="29">
        <f t="shared" si="3"/>
        <v>31000000</v>
      </c>
      <c r="W235" s="30" t="str">
        <f t="shared" si="4"/>
        <v/>
      </c>
      <c r="X235" s="30" t="str">
        <f t="shared" si="5"/>
        <v>N/A</v>
      </c>
      <c r="Y235" s="22" t="s">
        <v>539</v>
      </c>
      <c r="Z235" s="31">
        <v>2100000.0</v>
      </c>
      <c r="AA235" s="32"/>
      <c r="AB235" s="33" t="str">
        <f t="shared" si="6"/>
        <v/>
      </c>
    </row>
    <row r="236" ht="14.25" customHeight="1">
      <c r="A236" s="8" t="s">
        <v>1682</v>
      </c>
      <c r="B236" s="9" t="s">
        <v>1683</v>
      </c>
      <c r="C236" s="9" t="str">
        <f t="shared" si="1"/>
        <v>Dinamo Zagreb</v>
      </c>
      <c r="D236" s="11">
        <v>207557.0</v>
      </c>
      <c r="E236" s="10">
        <v>101870.0</v>
      </c>
      <c r="F236" s="9" t="s">
        <v>1684</v>
      </c>
      <c r="G236" s="9" t="s">
        <v>1685</v>
      </c>
      <c r="H236" s="9" t="s">
        <v>1686</v>
      </c>
      <c r="I236" s="9" t="s">
        <v>1687</v>
      </c>
      <c r="J236" s="12" t="s">
        <v>1688</v>
      </c>
      <c r="K236" s="9" t="s">
        <v>37</v>
      </c>
      <c r="L236" s="9" t="s">
        <v>37</v>
      </c>
      <c r="M236" s="38">
        <v>32881.0</v>
      </c>
      <c r="N236" s="10">
        <f t="shared" si="2"/>
        <v>35</v>
      </c>
      <c r="O236" s="9" t="s">
        <v>933</v>
      </c>
      <c r="P236" s="9" t="s">
        <v>239</v>
      </c>
      <c r="Q236" s="9" t="s">
        <v>1689</v>
      </c>
      <c r="R236" s="12">
        <v>73.0</v>
      </c>
      <c r="S236" s="14">
        <v>74.0</v>
      </c>
      <c r="T236" s="15">
        <v>1500000.0</v>
      </c>
      <c r="U236" s="15">
        <v>1500000.0</v>
      </c>
      <c r="V236" s="16">
        <f t="shared" si="3"/>
        <v>11500000</v>
      </c>
      <c r="W236" s="17" t="str">
        <f t="shared" si="4"/>
        <v/>
      </c>
      <c r="X236" s="17" t="str">
        <f t="shared" si="5"/>
        <v>FUMA EAFC</v>
      </c>
      <c r="Y236" s="9" t="s">
        <v>41</v>
      </c>
      <c r="Z236" s="18">
        <v>75000.0</v>
      </c>
      <c r="AA236" s="19">
        <v>6.8007215E7</v>
      </c>
      <c r="AB236" s="20" t="str">
        <f t="shared" si="6"/>
        <v>https://direct.sortitoutsi.net/uploads/face/68007215.png</v>
      </c>
    </row>
    <row r="237" ht="14.25" customHeight="1">
      <c r="A237" s="21" t="s">
        <v>1690</v>
      </c>
      <c r="B237" s="22" t="s">
        <v>31</v>
      </c>
      <c r="C237" s="22" t="str">
        <f t="shared" si="1"/>
        <v>Free Agent</v>
      </c>
      <c r="D237" s="24">
        <v>207683.0</v>
      </c>
      <c r="E237" s="24">
        <v>113410.0</v>
      </c>
      <c r="F237" s="22" t="s">
        <v>1691</v>
      </c>
      <c r="G237" s="22" t="s">
        <v>1692</v>
      </c>
      <c r="H237" s="22" t="s">
        <v>1693</v>
      </c>
      <c r="I237" s="22" t="s">
        <v>1694</v>
      </c>
      <c r="J237" s="25" t="s">
        <v>1695</v>
      </c>
      <c r="K237" s="22" t="s">
        <v>37</v>
      </c>
      <c r="L237" s="22" t="s">
        <v>37</v>
      </c>
      <c r="M237" s="26">
        <v>34003.0</v>
      </c>
      <c r="N237" s="24">
        <f t="shared" si="2"/>
        <v>32</v>
      </c>
      <c r="O237" s="22" t="s">
        <v>1247</v>
      </c>
      <c r="P237" s="22" t="s">
        <v>753</v>
      </c>
      <c r="Q237" s="22" t="s">
        <v>1696</v>
      </c>
      <c r="R237" s="25">
        <v>72.0</v>
      </c>
      <c r="S237" s="27">
        <v>70.0</v>
      </c>
      <c r="T237" s="28">
        <v>400000.0</v>
      </c>
      <c r="U237" s="28">
        <v>400000.0</v>
      </c>
      <c r="V237" s="29">
        <f t="shared" si="3"/>
        <v>10400000</v>
      </c>
      <c r="W237" s="30" t="str">
        <f t="shared" si="4"/>
        <v/>
      </c>
      <c r="X237" s="30" t="str">
        <f t="shared" si="5"/>
        <v>N/A</v>
      </c>
      <c r="Y237" s="22" t="s">
        <v>87</v>
      </c>
      <c r="Z237" s="31">
        <v>40000.0</v>
      </c>
      <c r="AA237" s="32"/>
      <c r="AB237" s="33" t="str">
        <f t="shared" si="6"/>
        <v/>
      </c>
    </row>
    <row r="238" ht="14.25" customHeight="1">
      <c r="A238" s="8" t="s">
        <v>1697</v>
      </c>
      <c r="B238" s="9" t="s">
        <v>31</v>
      </c>
      <c r="C238" s="9" t="str">
        <f t="shared" si="1"/>
        <v>Free Agent</v>
      </c>
      <c r="D238" s="11">
        <v>207935.0</v>
      </c>
      <c r="E238" s="11">
        <v>103707.0</v>
      </c>
      <c r="F238" s="9" t="s">
        <v>1698</v>
      </c>
      <c r="G238" s="9" t="s">
        <v>1699</v>
      </c>
      <c r="H238" s="9" t="s">
        <v>1700</v>
      </c>
      <c r="I238" s="9" t="s">
        <v>1701</v>
      </c>
      <c r="J238" s="12" t="s">
        <v>1702</v>
      </c>
      <c r="K238" s="9" t="s">
        <v>37</v>
      </c>
      <c r="L238" s="9" t="s">
        <v>37</v>
      </c>
      <c r="M238" s="13">
        <v>31905.0</v>
      </c>
      <c r="N238" s="11">
        <f t="shared" si="2"/>
        <v>37</v>
      </c>
      <c r="O238" s="9" t="s">
        <v>66</v>
      </c>
      <c r="P238" s="9" t="s">
        <v>224</v>
      </c>
      <c r="Q238" s="9" t="s">
        <v>1703</v>
      </c>
      <c r="R238" s="12">
        <v>74.0</v>
      </c>
      <c r="S238" s="14">
        <v>75.0</v>
      </c>
      <c r="T238" s="15">
        <v>250000.0</v>
      </c>
      <c r="U238" s="15">
        <v>250000.0</v>
      </c>
      <c r="V238" s="16">
        <f t="shared" si="3"/>
        <v>10250000</v>
      </c>
      <c r="W238" s="17" t="str">
        <f t="shared" si="4"/>
        <v/>
      </c>
      <c r="X238" s="17" t="str">
        <f t="shared" si="5"/>
        <v>N/A</v>
      </c>
      <c r="Y238" s="9" t="s">
        <v>41</v>
      </c>
      <c r="Z238" s="18">
        <v>12500.0</v>
      </c>
      <c r="AA238" s="19"/>
      <c r="AB238" s="20" t="str">
        <f t="shared" si="6"/>
        <v/>
      </c>
    </row>
    <row r="239" ht="14.25" customHeight="1">
      <c r="A239" s="21" t="s">
        <v>1704</v>
      </c>
      <c r="B239" s="22" t="s">
        <v>31</v>
      </c>
      <c r="C239" s="22" t="str">
        <f t="shared" si="1"/>
        <v>Free Agent</v>
      </c>
      <c r="D239" s="24">
        <v>207998.0</v>
      </c>
      <c r="E239" s="24">
        <v>45458.0</v>
      </c>
      <c r="F239" s="22" t="s">
        <v>1705</v>
      </c>
      <c r="G239" s="22" t="s">
        <v>1706</v>
      </c>
      <c r="H239" s="22" t="s">
        <v>1707</v>
      </c>
      <c r="I239" s="22" t="s">
        <v>1708</v>
      </c>
      <c r="J239" s="25" t="s">
        <v>1709</v>
      </c>
      <c r="K239" s="22" t="s">
        <v>37</v>
      </c>
      <c r="L239" s="22" t="s">
        <v>37</v>
      </c>
      <c r="M239" s="26">
        <v>34142.0</v>
      </c>
      <c r="N239" s="24">
        <f t="shared" si="2"/>
        <v>31</v>
      </c>
      <c r="O239" s="22" t="s">
        <v>628</v>
      </c>
      <c r="P239" s="22" t="s">
        <v>239</v>
      </c>
      <c r="Q239" s="22" t="s">
        <v>1710</v>
      </c>
      <c r="R239" s="25">
        <v>73.0</v>
      </c>
      <c r="S239" s="27">
        <v>71.0</v>
      </c>
      <c r="T239" s="28">
        <v>1500000.0</v>
      </c>
      <c r="U239" s="28">
        <v>1500000.0</v>
      </c>
      <c r="V239" s="29">
        <f t="shared" si="3"/>
        <v>11500000</v>
      </c>
      <c r="W239" s="30" t="str">
        <f t="shared" si="4"/>
        <v/>
      </c>
      <c r="X239" s="30" t="str">
        <f t="shared" si="5"/>
        <v>N/A</v>
      </c>
      <c r="Y239" s="22" t="s">
        <v>87</v>
      </c>
      <c r="Z239" s="31">
        <v>150000.0</v>
      </c>
      <c r="AA239" s="32"/>
      <c r="AB239" s="33" t="str">
        <f t="shared" si="6"/>
        <v/>
      </c>
    </row>
    <row r="240" ht="14.25" customHeight="1">
      <c r="A240" s="8" t="s">
        <v>1711</v>
      </c>
      <c r="B240" s="9" t="s">
        <v>31</v>
      </c>
      <c r="C240" s="9" t="str">
        <f t="shared" si="1"/>
        <v>Free Agent</v>
      </c>
      <c r="D240" s="11">
        <v>208104.0</v>
      </c>
      <c r="E240" s="11">
        <v>103064.0</v>
      </c>
      <c r="F240" s="9" t="s">
        <v>1712</v>
      </c>
      <c r="G240" s="9" t="s">
        <v>1713</v>
      </c>
      <c r="H240" s="9" t="s">
        <v>1714</v>
      </c>
      <c r="I240" s="9" t="s">
        <v>1715</v>
      </c>
      <c r="J240" s="12" t="s">
        <v>1716</v>
      </c>
      <c r="K240" s="9" t="s">
        <v>37</v>
      </c>
      <c r="L240" s="9" t="s">
        <v>37</v>
      </c>
      <c r="M240" s="13">
        <v>33692.0</v>
      </c>
      <c r="N240" s="11">
        <f t="shared" si="2"/>
        <v>32</v>
      </c>
      <c r="O240" s="9" t="s">
        <v>153</v>
      </c>
      <c r="P240" s="9" t="s">
        <v>85</v>
      </c>
      <c r="Q240" s="9" t="s">
        <v>1717</v>
      </c>
      <c r="R240" s="12">
        <v>76.0</v>
      </c>
      <c r="S240" s="14">
        <v>78.0</v>
      </c>
      <c r="T240" s="15">
        <v>5000000.0</v>
      </c>
      <c r="U240" s="15">
        <v>5000000.0</v>
      </c>
      <c r="V240" s="16">
        <f t="shared" si="3"/>
        <v>15000000</v>
      </c>
      <c r="W240" s="17" t="str">
        <f t="shared" si="4"/>
        <v/>
      </c>
      <c r="X240" s="17" t="str">
        <f t="shared" si="5"/>
        <v>N/A</v>
      </c>
      <c r="Y240" s="9" t="s">
        <v>539</v>
      </c>
      <c r="Z240" s="18">
        <v>1500000.0</v>
      </c>
      <c r="AA240" s="19"/>
      <c r="AB240" s="20" t="str">
        <f t="shared" si="6"/>
        <v/>
      </c>
    </row>
    <row r="241" ht="14.25" customHeight="1">
      <c r="A241" s="21" t="s">
        <v>1718</v>
      </c>
      <c r="B241" s="22" t="s">
        <v>31</v>
      </c>
      <c r="C241" s="22" t="str">
        <f t="shared" si="1"/>
        <v>Free Agent</v>
      </c>
      <c r="D241" s="24">
        <v>208214.0</v>
      </c>
      <c r="E241" s="24">
        <v>60905.0</v>
      </c>
      <c r="F241" s="22" t="s">
        <v>1719</v>
      </c>
      <c r="G241" s="22" t="s">
        <v>1720</v>
      </c>
      <c r="H241" s="22" t="s">
        <v>1721</v>
      </c>
      <c r="I241" s="22" t="s">
        <v>1722</v>
      </c>
      <c r="J241" s="25" t="s">
        <v>1723</v>
      </c>
      <c r="K241" s="22" t="s">
        <v>37</v>
      </c>
      <c r="L241" s="22" t="s">
        <v>37</v>
      </c>
      <c r="M241" s="26">
        <v>33719.0</v>
      </c>
      <c r="N241" s="24">
        <f t="shared" si="2"/>
        <v>32</v>
      </c>
      <c r="O241" s="22" t="s">
        <v>292</v>
      </c>
      <c r="P241" s="22" t="s">
        <v>162</v>
      </c>
      <c r="Q241" s="22" t="s">
        <v>1724</v>
      </c>
      <c r="R241" s="25">
        <v>73.0</v>
      </c>
      <c r="S241" s="27">
        <v>67.0</v>
      </c>
      <c r="T241" s="28">
        <v>400000.0</v>
      </c>
      <c r="U241" s="28">
        <v>400000.0</v>
      </c>
      <c r="V241" s="29">
        <f t="shared" si="3"/>
        <v>10400000</v>
      </c>
      <c r="W241" s="30" t="str">
        <f t="shared" si="4"/>
        <v/>
      </c>
      <c r="X241" s="30" t="str">
        <f t="shared" si="5"/>
        <v>N/A</v>
      </c>
      <c r="Y241" s="22" t="s">
        <v>87</v>
      </c>
      <c r="Z241" s="31">
        <v>40000.0</v>
      </c>
      <c r="AA241" s="32"/>
      <c r="AB241" s="33" t="str">
        <f t="shared" si="6"/>
        <v/>
      </c>
    </row>
    <row r="242" ht="14.25" customHeight="1">
      <c r="A242" s="8" t="s">
        <v>1725</v>
      </c>
      <c r="B242" s="9" t="s">
        <v>31</v>
      </c>
      <c r="C242" s="9" t="str">
        <f t="shared" si="1"/>
        <v>Free Agent</v>
      </c>
      <c r="D242" s="11">
        <v>208782.0</v>
      </c>
      <c r="E242" s="11">
        <v>46854.0</v>
      </c>
      <c r="F242" s="9" t="s">
        <v>1726</v>
      </c>
      <c r="G242" s="9" t="s">
        <v>1727</v>
      </c>
      <c r="H242" s="9" t="s">
        <v>1728</v>
      </c>
      <c r="I242" s="9" t="s">
        <v>1729</v>
      </c>
      <c r="J242" s="12" t="s">
        <v>1730</v>
      </c>
      <c r="K242" s="9" t="s">
        <v>37</v>
      </c>
      <c r="L242" s="9" t="s">
        <v>37</v>
      </c>
      <c r="M242" s="13">
        <v>34498.0</v>
      </c>
      <c r="N242" s="11">
        <f t="shared" si="2"/>
        <v>30</v>
      </c>
      <c r="O242" s="9" t="s">
        <v>413</v>
      </c>
      <c r="P242" s="9" t="s">
        <v>293</v>
      </c>
      <c r="Q242" s="9" t="s">
        <v>1731</v>
      </c>
      <c r="R242" s="12">
        <v>72.0</v>
      </c>
      <c r="S242" s="14">
        <v>67.0</v>
      </c>
      <c r="T242" s="15">
        <v>600000.0</v>
      </c>
      <c r="U242" s="15">
        <v>600000.0</v>
      </c>
      <c r="V242" s="16">
        <f t="shared" si="3"/>
        <v>20600000</v>
      </c>
      <c r="W242" s="17" t="str">
        <f t="shared" si="4"/>
        <v/>
      </c>
      <c r="X242" s="17" t="str">
        <f t="shared" si="5"/>
        <v>N/A</v>
      </c>
      <c r="Y242" s="9" t="s">
        <v>87</v>
      </c>
      <c r="Z242" s="18">
        <v>60000.0</v>
      </c>
      <c r="AA242" s="19"/>
      <c r="AB242" s="20" t="str">
        <f t="shared" si="6"/>
        <v/>
      </c>
    </row>
    <row r="243" ht="14.25" customHeight="1">
      <c r="A243" s="21" t="s">
        <v>1732</v>
      </c>
      <c r="B243" s="22" t="s">
        <v>31</v>
      </c>
      <c r="C243" s="22" t="str">
        <f t="shared" si="1"/>
        <v>Free Agent</v>
      </c>
      <c r="D243" s="24">
        <v>209293.0</v>
      </c>
      <c r="E243" s="24">
        <v>153619.0</v>
      </c>
      <c r="F243" s="22" t="s">
        <v>1733</v>
      </c>
      <c r="G243" s="22" t="s">
        <v>1734</v>
      </c>
      <c r="H243" s="22" t="s">
        <v>1735</v>
      </c>
      <c r="I243" s="22" t="s">
        <v>1736</v>
      </c>
      <c r="J243" s="25" t="s">
        <v>1737</v>
      </c>
      <c r="K243" s="22" t="s">
        <v>37</v>
      </c>
      <c r="L243" s="22" t="s">
        <v>37</v>
      </c>
      <c r="M243" s="26">
        <v>32668.0</v>
      </c>
      <c r="N243" s="24">
        <f t="shared" si="2"/>
        <v>35</v>
      </c>
      <c r="O243" s="22" t="s">
        <v>292</v>
      </c>
      <c r="P243" s="22" t="s">
        <v>162</v>
      </c>
      <c r="Q243" s="22" t="s">
        <v>510</v>
      </c>
      <c r="R243" s="25">
        <v>66.0</v>
      </c>
      <c r="S243" s="27">
        <v>67.0</v>
      </c>
      <c r="T243" s="28">
        <v>150000.0</v>
      </c>
      <c r="U243" s="28">
        <v>150000.0</v>
      </c>
      <c r="V243" s="29">
        <f t="shared" si="3"/>
        <v>10150000</v>
      </c>
      <c r="W243" s="30" t="str">
        <f t="shared" si="4"/>
        <v/>
      </c>
      <c r="X243" s="30" t="str">
        <f t="shared" si="5"/>
        <v>N/A</v>
      </c>
      <c r="Y243" s="22" t="s">
        <v>41</v>
      </c>
      <c r="Z243" s="31">
        <v>7500.0</v>
      </c>
      <c r="AA243" s="32"/>
      <c r="AB243" s="33" t="str">
        <f t="shared" si="6"/>
        <v/>
      </c>
    </row>
    <row r="244" ht="14.25" customHeight="1">
      <c r="A244" s="8" t="s">
        <v>1738</v>
      </c>
      <c r="B244" s="9" t="s">
        <v>31</v>
      </c>
      <c r="C244" s="9" t="str">
        <f t="shared" si="1"/>
        <v>Free Agent</v>
      </c>
      <c r="D244" s="11">
        <v>209332.0</v>
      </c>
      <c r="E244" s="11">
        <v>59485.0</v>
      </c>
      <c r="F244" s="9" t="s">
        <v>1739</v>
      </c>
      <c r="G244" s="9" t="s">
        <v>1740</v>
      </c>
      <c r="H244" s="9" t="s">
        <v>1741</v>
      </c>
      <c r="I244" s="9" t="s">
        <v>1742</v>
      </c>
      <c r="J244" s="12" t="s">
        <v>1743</v>
      </c>
      <c r="K244" s="9" t="s">
        <v>37</v>
      </c>
      <c r="L244" s="9" t="s">
        <v>37</v>
      </c>
      <c r="M244" s="13">
        <v>34379.0</v>
      </c>
      <c r="N244" s="11">
        <f t="shared" si="2"/>
        <v>31</v>
      </c>
      <c r="O244" s="9" t="s">
        <v>897</v>
      </c>
      <c r="P244" s="9" t="s">
        <v>881</v>
      </c>
      <c r="Q244" s="9" t="s">
        <v>956</v>
      </c>
      <c r="R244" s="12">
        <v>67.0</v>
      </c>
      <c r="S244" s="14">
        <v>61.0</v>
      </c>
      <c r="T244" s="15">
        <v>100000.0</v>
      </c>
      <c r="U244" s="15">
        <v>100000.0</v>
      </c>
      <c r="V244" s="16">
        <f t="shared" si="3"/>
        <v>10100000</v>
      </c>
      <c r="W244" s="17" t="str">
        <f t="shared" si="4"/>
        <v/>
      </c>
      <c r="X244" s="17" t="str">
        <f t="shared" si="5"/>
        <v>N/A</v>
      </c>
      <c r="Y244" s="9" t="s">
        <v>87</v>
      </c>
      <c r="Z244" s="18">
        <v>10000.0</v>
      </c>
      <c r="AA244" s="19"/>
      <c r="AB244" s="20" t="str">
        <f t="shared" si="6"/>
        <v/>
      </c>
    </row>
    <row r="245" ht="14.25" customHeight="1">
      <c r="A245" s="21" t="s">
        <v>1744</v>
      </c>
      <c r="B245" s="22" t="s">
        <v>31</v>
      </c>
      <c r="C245" s="22" t="str">
        <f t="shared" si="1"/>
        <v>Free Agent</v>
      </c>
      <c r="D245" s="24">
        <v>209532.0</v>
      </c>
      <c r="E245" s="24">
        <v>108906.0</v>
      </c>
      <c r="F245" s="22" t="s">
        <v>1745</v>
      </c>
      <c r="G245" s="22" t="s">
        <v>1746</v>
      </c>
      <c r="H245" s="22" t="s">
        <v>1747</v>
      </c>
      <c r="I245" s="22" t="s">
        <v>1748</v>
      </c>
      <c r="J245" s="25" t="s">
        <v>1749</v>
      </c>
      <c r="K245" s="22" t="s">
        <v>37</v>
      </c>
      <c r="L245" s="22" t="s">
        <v>37</v>
      </c>
      <c r="M245" s="26">
        <v>34524.0</v>
      </c>
      <c r="N245" s="24">
        <f t="shared" si="2"/>
        <v>30</v>
      </c>
      <c r="O245" s="22" t="s">
        <v>1061</v>
      </c>
      <c r="P245" s="22" t="s">
        <v>613</v>
      </c>
      <c r="Q245" s="22" t="s">
        <v>1173</v>
      </c>
      <c r="R245" s="25">
        <v>72.0</v>
      </c>
      <c r="S245" s="27">
        <v>70.0</v>
      </c>
      <c r="T245" s="28">
        <v>2000000.0</v>
      </c>
      <c r="U245" s="28">
        <v>2000000.0</v>
      </c>
      <c r="V245" s="29">
        <f t="shared" si="3"/>
        <v>22000000</v>
      </c>
      <c r="W245" s="30" t="str">
        <f t="shared" si="4"/>
        <v/>
      </c>
      <c r="X245" s="30" t="str">
        <f t="shared" si="5"/>
        <v>N/A</v>
      </c>
      <c r="Y245" s="22" t="s">
        <v>87</v>
      </c>
      <c r="Z245" s="31">
        <v>200000.0</v>
      </c>
      <c r="AA245" s="32"/>
      <c r="AB245" s="33" t="str">
        <f t="shared" si="6"/>
        <v/>
      </c>
    </row>
    <row r="246" ht="14.25" customHeight="1">
      <c r="A246" s="8" t="s">
        <v>1750</v>
      </c>
      <c r="B246" s="9" t="s">
        <v>31</v>
      </c>
      <c r="C246" s="9" t="str">
        <f t="shared" si="1"/>
        <v>Free Agent</v>
      </c>
      <c r="D246" s="11">
        <v>209830.0</v>
      </c>
      <c r="E246" s="11">
        <v>101851.0</v>
      </c>
      <c r="F246" s="9" t="s">
        <v>1751</v>
      </c>
      <c r="G246" s="9" t="s">
        <v>1752</v>
      </c>
      <c r="H246" s="9" t="s">
        <v>1753</v>
      </c>
      <c r="I246" s="9" t="s">
        <v>1754</v>
      </c>
      <c r="J246" s="12" t="s">
        <v>1755</v>
      </c>
      <c r="K246" s="9" t="s">
        <v>37</v>
      </c>
      <c r="L246" s="9" t="s">
        <v>37</v>
      </c>
      <c r="M246" s="13">
        <v>34392.0</v>
      </c>
      <c r="N246" s="11">
        <f t="shared" si="2"/>
        <v>30</v>
      </c>
      <c r="O246" s="9" t="s">
        <v>48</v>
      </c>
      <c r="P246" s="9" t="s">
        <v>171</v>
      </c>
      <c r="Q246" s="9" t="s">
        <v>180</v>
      </c>
      <c r="R246" s="12">
        <v>69.0</v>
      </c>
      <c r="S246" s="14">
        <v>65.0</v>
      </c>
      <c r="T246" s="15">
        <v>500000.0</v>
      </c>
      <c r="U246" s="15">
        <v>500000.0</v>
      </c>
      <c r="V246" s="16">
        <f t="shared" si="3"/>
        <v>20500000</v>
      </c>
      <c r="W246" s="17" t="str">
        <f t="shared" si="4"/>
        <v/>
      </c>
      <c r="X246" s="17" t="str">
        <f t="shared" si="5"/>
        <v>N/A</v>
      </c>
      <c r="Y246" s="9" t="s">
        <v>87</v>
      </c>
      <c r="Z246" s="18">
        <v>50000.0</v>
      </c>
      <c r="AA246" s="19"/>
      <c r="AB246" s="20" t="str">
        <f t="shared" si="6"/>
        <v/>
      </c>
    </row>
    <row r="247" ht="14.25" customHeight="1">
      <c r="A247" s="21" t="s">
        <v>1756</v>
      </c>
      <c r="B247" s="22" t="s">
        <v>31</v>
      </c>
      <c r="C247" s="22" t="str">
        <f t="shared" si="1"/>
        <v>Free Agent</v>
      </c>
      <c r="D247" s="24">
        <v>209960.0</v>
      </c>
      <c r="E247" s="24">
        <v>104095.0</v>
      </c>
      <c r="F247" s="22" t="s">
        <v>1757</v>
      </c>
      <c r="G247" s="22" t="s">
        <v>1758</v>
      </c>
      <c r="H247" s="22" t="s">
        <v>1759</v>
      </c>
      <c r="I247" s="22" t="s">
        <v>1760</v>
      </c>
      <c r="J247" s="25" t="s">
        <v>1761</v>
      </c>
      <c r="K247" s="22" t="s">
        <v>37</v>
      </c>
      <c r="L247" s="22" t="s">
        <v>37</v>
      </c>
      <c r="M247" s="26">
        <v>33742.0</v>
      </c>
      <c r="N247" s="24">
        <f t="shared" si="2"/>
        <v>32</v>
      </c>
      <c r="O247" s="22" t="s">
        <v>38</v>
      </c>
      <c r="P247" s="22" t="s">
        <v>122</v>
      </c>
      <c r="Q247" s="22" t="s">
        <v>123</v>
      </c>
      <c r="R247" s="25">
        <v>72.0</v>
      </c>
      <c r="S247" s="27">
        <v>73.0</v>
      </c>
      <c r="T247" s="28">
        <v>900000.0</v>
      </c>
      <c r="U247" s="28">
        <v>900000.0</v>
      </c>
      <c r="V247" s="29">
        <f t="shared" si="3"/>
        <v>10900000</v>
      </c>
      <c r="W247" s="30" t="str">
        <f t="shared" si="4"/>
        <v/>
      </c>
      <c r="X247" s="30" t="str">
        <f t="shared" si="5"/>
        <v>N/A</v>
      </c>
      <c r="Y247" s="22" t="s">
        <v>87</v>
      </c>
      <c r="Z247" s="31">
        <v>90000.0</v>
      </c>
      <c r="AA247" s="32"/>
      <c r="AB247" s="33" t="str">
        <f t="shared" si="6"/>
        <v/>
      </c>
    </row>
    <row r="248" ht="14.25" customHeight="1">
      <c r="A248" s="8" t="s">
        <v>1762</v>
      </c>
      <c r="B248" s="9" t="s">
        <v>31</v>
      </c>
      <c r="C248" s="9" t="str">
        <f t="shared" si="1"/>
        <v>Free Agent</v>
      </c>
      <c r="D248" s="11">
        <v>210327.0</v>
      </c>
      <c r="E248" s="11">
        <v>47160.0</v>
      </c>
      <c r="F248" s="9" t="s">
        <v>1763</v>
      </c>
      <c r="G248" s="9" t="s">
        <v>1764</v>
      </c>
      <c r="H248" s="9" t="s">
        <v>1765</v>
      </c>
      <c r="I248" s="9" t="s">
        <v>1766</v>
      </c>
      <c r="J248" s="12" t="s">
        <v>1767</v>
      </c>
      <c r="K248" s="9" t="s">
        <v>37</v>
      </c>
      <c r="L248" s="9" t="s">
        <v>37</v>
      </c>
      <c r="M248" s="34">
        <v>33956.0</v>
      </c>
      <c r="N248" s="11">
        <f t="shared" si="2"/>
        <v>32</v>
      </c>
      <c r="O248" s="9" t="s">
        <v>1247</v>
      </c>
      <c r="P248" s="9" t="s">
        <v>753</v>
      </c>
      <c r="Q248" s="9" t="s">
        <v>1768</v>
      </c>
      <c r="R248" s="12">
        <v>71.0</v>
      </c>
      <c r="S248" s="14">
        <v>72.0</v>
      </c>
      <c r="T248" s="15">
        <v>400000.0</v>
      </c>
      <c r="U248" s="15">
        <v>400000.0</v>
      </c>
      <c r="V248" s="16">
        <f t="shared" si="3"/>
        <v>10400000</v>
      </c>
      <c r="W248" s="17" t="str">
        <f t="shared" si="4"/>
        <v/>
      </c>
      <c r="X248" s="17" t="str">
        <f t="shared" si="5"/>
        <v>N/A</v>
      </c>
      <c r="Y248" s="9" t="s">
        <v>87</v>
      </c>
      <c r="Z248" s="18">
        <v>40000.0</v>
      </c>
      <c r="AA248" s="19"/>
      <c r="AB248" s="20" t="str">
        <f t="shared" si="6"/>
        <v/>
      </c>
    </row>
    <row r="249" ht="14.25" customHeight="1">
      <c r="A249" s="21" t="s">
        <v>1769</v>
      </c>
      <c r="B249" s="22" t="s">
        <v>31</v>
      </c>
      <c r="C249" s="22" t="str">
        <f t="shared" si="1"/>
        <v>Free Agent</v>
      </c>
      <c r="D249" s="24">
        <v>210476.0</v>
      </c>
      <c r="E249" s="24">
        <v>123128.0</v>
      </c>
      <c r="F249" s="22" t="s">
        <v>1770</v>
      </c>
      <c r="G249" s="22" t="s">
        <v>1771</v>
      </c>
      <c r="H249" s="22" t="s">
        <v>1772</v>
      </c>
      <c r="I249" s="22" t="s">
        <v>1773</v>
      </c>
      <c r="J249" s="25" t="s">
        <v>1774</v>
      </c>
      <c r="K249" s="22" t="s">
        <v>37</v>
      </c>
      <c r="L249" s="22" t="s">
        <v>37</v>
      </c>
      <c r="M249" s="26">
        <v>34387.0</v>
      </c>
      <c r="N249" s="24">
        <f t="shared" si="2"/>
        <v>30</v>
      </c>
      <c r="O249" s="22" t="s">
        <v>1061</v>
      </c>
      <c r="P249" s="22" t="s">
        <v>881</v>
      </c>
      <c r="Q249" s="22" t="s">
        <v>1621</v>
      </c>
      <c r="R249" s="25">
        <v>68.0</v>
      </c>
      <c r="S249" s="27">
        <v>64.0</v>
      </c>
      <c r="T249" s="28">
        <v>100000.0</v>
      </c>
      <c r="U249" s="28">
        <v>100000.0</v>
      </c>
      <c r="V249" s="29">
        <f t="shared" si="3"/>
        <v>20100000</v>
      </c>
      <c r="W249" s="30" t="str">
        <f t="shared" si="4"/>
        <v/>
      </c>
      <c r="X249" s="30" t="str">
        <f t="shared" si="5"/>
        <v>N/A</v>
      </c>
      <c r="Y249" s="22" t="s">
        <v>87</v>
      </c>
      <c r="Z249" s="31">
        <v>10000.0</v>
      </c>
      <c r="AA249" s="32"/>
      <c r="AB249" s="33" t="str">
        <f t="shared" si="6"/>
        <v/>
      </c>
    </row>
    <row r="250" ht="14.25" customHeight="1">
      <c r="A250" s="8" t="s">
        <v>1775</v>
      </c>
      <c r="B250" s="9" t="s">
        <v>31</v>
      </c>
      <c r="C250" s="9" t="str">
        <f t="shared" si="1"/>
        <v>Free Agent</v>
      </c>
      <c r="D250" s="11">
        <v>210502.0</v>
      </c>
      <c r="E250" s="11">
        <v>158653.0</v>
      </c>
      <c r="F250" s="9" t="s">
        <v>1776</v>
      </c>
      <c r="G250" s="9" t="s">
        <v>1777</v>
      </c>
      <c r="H250" s="9" t="s">
        <v>1778</v>
      </c>
      <c r="I250" s="9" t="s">
        <v>1779</v>
      </c>
      <c r="J250" s="12" t="s">
        <v>1780</v>
      </c>
      <c r="K250" s="9" t="s">
        <v>37</v>
      </c>
      <c r="L250" s="9" t="s">
        <v>37</v>
      </c>
      <c r="M250" s="34">
        <v>34320.0</v>
      </c>
      <c r="N250" s="11">
        <f t="shared" si="2"/>
        <v>31</v>
      </c>
      <c r="O250" s="9" t="s">
        <v>1061</v>
      </c>
      <c r="P250" s="9" t="s">
        <v>881</v>
      </c>
      <c r="Q250" s="9" t="s">
        <v>1781</v>
      </c>
      <c r="R250" s="12">
        <v>66.0</v>
      </c>
      <c r="S250" s="14">
        <v>63.0</v>
      </c>
      <c r="T250" s="15">
        <v>100000.0</v>
      </c>
      <c r="U250" s="15">
        <v>100000.0</v>
      </c>
      <c r="V250" s="16">
        <f t="shared" si="3"/>
        <v>10100000</v>
      </c>
      <c r="W250" s="17" t="str">
        <f t="shared" si="4"/>
        <v/>
      </c>
      <c r="X250" s="17" t="str">
        <f t="shared" si="5"/>
        <v>N/A</v>
      </c>
      <c r="Y250" s="9" t="s">
        <v>87</v>
      </c>
      <c r="Z250" s="18">
        <v>10000.0</v>
      </c>
      <c r="AA250" s="19"/>
      <c r="AB250" s="20" t="str">
        <f t="shared" si="6"/>
        <v/>
      </c>
    </row>
    <row r="251" ht="14.25" customHeight="1">
      <c r="A251" s="21" t="s">
        <v>1782</v>
      </c>
      <c r="B251" s="22" t="s">
        <v>31</v>
      </c>
      <c r="C251" s="22" t="str">
        <f t="shared" si="1"/>
        <v>Free Agent</v>
      </c>
      <c r="D251" s="24">
        <v>210509.0</v>
      </c>
      <c r="E251" s="23">
        <v>119428.0</v>
      </c>
      <c r="F251" s="22" t="s">
        <v>1783</v>
      </c>
      <c r="G251" s="22" t="s">
        <v>1784</v>
      </c>
      <c r="H251" s="22" t="s">
        <v>1785</v>
      </c>
      <c r="I251" s="22" t="s">
        <v>1786</v>
      </c>
      <c r="J251" s="25" t="s">
        <v>1787</v>
      </c>
      <c r="K251" s="22" t="s">
        <v>37</v>
      </c>
      <c r="L251" s="22" t="s">
        <v>37</v>
      </c>
      <c r="M251" s="26">
        <v>34150.0</v>
      </c>
      <c r="N251" s="24">
        <f t="shared" si="2"/>
        <v>31</v>
      </c>
      <c r="O251" s="22" t="s">
        <v>897</v>
      </c>
      <c r="P251" s="22" t="s">
        <v>881</v>
      </c>
      <c r="Q251" s="22" t="s">
        <v>1788</v>
      </c>
      <c r="R251" s="25">
        <v>68.0</v>
      </c>
      <c r="S251" s="27">
        <v>62.0</v>
      </c>
      <c r="T251" s="28">
        <v>100000.0</v>
      </c>
      <c r="U251" s="28">
        <v>100000.0</v>
      </c>
      <c r="V251" s="29">
        <f t="shared" si="3"/>
        <v>10100000</v>
      </c>
      <c r="W251" s="30" t="str">
        <f t="shared" si="4"/>
        <v/>
      </c>
      <c r="X251" s="30" t="str">
        <f t="shared" si="5"/>
        <v>N/A</v>
      </c>
      <c r="Y251" s="22" t="s">
        <v>87</v>
      </c>
      <c r="Z251" s="31">
        <v>10000.0</v>
      </c>
      <c r="AA251" s="32"/>
      <c r="AB251" s="33" t="str">
        <f t="shared" si="6"/>
        <v/>
      </c>
    </row>
    <row r="252" ht="14.25" customHeight="1">
      <c r="A252" s="8" t="s">
        <v>1789</v>
      </c>
      <c r="B252" s="9" t="s">
        <v>31</v>
      </c>
      <c r="C252" s="9" t="str">
        <f t="shared" si="1"/>
        <v>Free Agent</v>
      </c>
      <c r="D252" s="11">
        <v>210642.0</v>
      </c>
      <c r="E252" s="11">
        <v>47200.0</v>
      </c>
      <c r="F252" s="9" t="s">
        <v>1790</v>
      </c>
      <c r="G252" s="9" t="s">
        <v>1791</v>
      </c>
      <c r="H252" s="9" t="s">
        <v>1792</v>
      </c>
      <c r="I252" s="9" t="s">
        <v>1793</v>
      </c>
      <c r="J252" s="12" t="s">
        <v>1794</v>
      </c>
      <c r="K252" s="9" t="s">
        <v>37</v>
      </c>
      <c r="L252" s="9" t="s">
        <v>37</v>
      </c>
      <c r="M252" s="13">
        <v>34101.0</v>
      </c>
      <c r="N252" s="11">
        <f t="shared" si="2"/>
        <v>31</v>
      </c>
      <c r="O252" s="9" t="s">
        <v>449</v>
      </c>
      <c r="P252" s="9" t="s">
        <v>347</v>
      </c>
      <c r="Q252" s="9" t="s">
        <v>1020</v>
      </c>
      <c r="R252" s="12">
        <v>66.0</v>
      </c>
      <c r="S252" s="14">
        <v>66.0</v>
      </c>
      <c r="T252" s="15">
        <v>100000.0</v>
      </c>
      <c r="U252" s="15">
        <v>100000.0</v>
      </c>
      <c r="V252" s="16">
        <f t="shared" si="3"/>
        <v>10100000</v>
      </c>
      <c r="W252" s="17" t="str">
        <f t="shared" si="4"/>
        <v/>
      </c>
      <c r="X252" s="17" t="str">
        <f t="shared" si="5"/>
        <v>N/A</v>
      </c>
      <c r="Y252" s="9" t="s">
        <v>87</v>
      </c>
      <c r="Z252" s="18">
        <v>10000.0</v>
      </c>
      <c r="AA252" s="19"/>
      <c r="AB252" s="20" t="str">
        <f t="shared" si="6"/>
        <v/>
      </c>
    </row>
    <row r="253" ht="14.25" customHeight="1">
      <c r="A253" s="21" t="s">
        <v>1795</v>
      </c>
      <c r="B253" s="22" t="s">
        <v>31</v>
      </c>
      <c r="C253" s="22" t="str">
        <f t="shared" si="1"/>
        <v>Free Agent</v>
      </c>
      <c r="D253" s="24">
        <v>210676.0</v>
      </c>
      <c r="E253" s="24">
        <v>47143.0</v>
      </c>
      <c r="F253" s="22" t="s">
        <v>1796</v>
      </c>
      <c r="G253" s="22" t="s">
        <v>1797</v>
      </c>
      <c r="H253" s="22" t="s">
        <v>1798</v>
      </c>
      <c r="I253" s="22" t="s">
        <v>1799</v>
      </c>
      <c r="J253" s="25" t="s">
        <v>1800</v>
      </c>
      <c r="K253" s="22" t="s">
        <v>37</v>
      </c>
      <c r="L253" s="22" t="s">
        <v>37</v>
      </c>
      <c r="M253" s="26">
        <v>34801.0</v>
      </c>
      <c r="N253" s="24">
        <f t="shared" si="2"/>
        <v>29</v>
      </c>
      <c r="O253" s="22" t="s">
        <v>130</v>
      </c>
      <c r="P253" s="22" t="s">
        <v>39</v>
      </c>
      <c r="Q253" s="22" t="s">
        <v>1801</v>
      </c>
      <c r="R253" s="25">
        <v>77.0</v>
      </c>
      <c r="S253" s="27">
        <v>80.0</v>
      </c>
      <c r="T253" s="28">
        <v>4000000.0</v>
      </c>
      <c r="U253" s="28">
        <v>4000000.0</v>
      </c>
      <c r="V253" s="29">
        <f t="shared" si="3"/>
        <v>24000000</v>
      </c>
      <c r="W253" s="30" t="str">
        <f t="shared" si="4"/>
        <v/>
      </c>
      <c r="X253" s="30" t="str">
        <f t="shared" si="5"/>
        <v>N/A</v>
      </c>
      <c r="Y253" s="22" t="s">
        <v>539</v>
      </c>
      <c r="Z253" s="31">
        <v>1400000.0</v>
      </c>
      <c r="AA253" s="32"/>
      <c r="AB253" s="33" t="str">
        <f t="shared" si="6"/>
        <v/>
      </c>
    </row>
    <row r="254" ht="14.25" customHeight="1">
      <c r="A254" s="8" t="s">
        <v>1802</v>
      </c>
      <c r="B254" s="9" t="s">
        <v>31</v>
      </c>
      <c r="C254" s="9" t="str">
        <f t="shared" si="1"/>
        <v>Free Agent</v>
      </c>
      <c r="D254" s="11">
        <v>210715.0</v>
      </c>
      <c r="E254" s="11">
        <v>124644.0</v>
      </c>
      <c r="F254" s="9" t="s">
        <v>1803</v>
      </c>
      <c r="G254" s="9" t="s">
        <v>1804</v>
      </c>
      <c r="H254" s="9" t="s">
        <v>1805</v>
      </c>
      <c r="I254" s="9" t="s">
        <v>1806</v>
      </c>
      <c r="J254" s="12" t="s">
        <v>1807</v>
      </c>
      <c r="K254" s="9" t="s">
        <v>37</v>
      </c>
      <c r="L254" s="9" t="s">
        <v>37</v>
      </c>
      <c r="M254" s="13">
        <v>34922.0</v>
      </c>
      <c r="N254" s="11">
        <f t="shared" si="2"/>
        <v>29</v>
      </c>
      <c r="O254" s="9" t="s">
        <v>449</v>
      </c>
      <c r="P254" s="9" t="s">
        <v>347</v>
      </c>
      <c r="Q254" s="9" t="s">
        <v>1808</v>
      </c>
      <c r="R254" s="12">
        <v>73.0</v>
      </c>
      <c r="S254" s="14">
        <v>71.0</v>
      </c>
      <c r="T254" s="15">
        <v>1300000.0</v>
      </c>
      <c r="U254" s="15">
        <v>1300000.0</v>
      </c>
      <c r="V254" s="16">
        <f t="shared" si="3"/>
        <v>21300000</v>
      </c>
      <c r="W254" s="17" t="str">
        <f t="shared" si="4"/>
        <v/>
      </c>
      <c r="X254" s="17" t="str">
        <f t="shared" si="5"/>
        <v>N/A</v>
      </c>
      <c r="Y254" s="9" t="s">
        <v>87</v>
      </c>
      <c r="Z254" s="18">
        <v>130000.0</v>
      </c>
      <c r="AA254" s="19"/>
      <c r="AB254" s="20" t="str">
        <f t="shared" si="6"/>
        <v/>
      </c>
    </row>
    <row r="255" ht="14.25" customHeight="1">
      <c r="A255" s="21" t="s">
        <v>1809</v>
      </c>
      <c r="B255" s="22" t="s">
        <v>31</v>
      </c>
      <c r="C255" s="22" t="str">
        <f t="shared" si="1"/>
        <v>Free Agent</v>
      </c>
      <c r="D255" s="24">
        <v>210832.0</v>
      </c>
      <c r="E255" s="23">
        <v>46218.0</v>
      </c>
      <c r="F255" s="22" t="s">
        <v>1810</v>
      </c>
      <c r="G255" s="22" t="s">
        <v>1811</v>
      </c>
      <c r="H255" s="22" t="s">
        <v>1812</v>
      </c>
      <c r="I255" s="22" t="s">
        <v>1813</v>
      </c>
      <c r="J255" s="25" t="s">
        <v>1814</v>
      </c>
      <c r="K255" s="22" t="s">
        <v>37</v>
      </c>
      <c r="L255" s="22" t="s">
        <v>37</v>
      </c>
      <c r="M255" s="37">
        <v>34334.0</v>
      </c>
      <c r="N255" s="24">
        <f t="shared" si="2"/>
        <v>31</v>
      </c>
      <c r="O255" s="22" t="s">
        <v>413</v>
      </c>
      <c r="P255" s="22" t="s">
        <v>293</v>
      </c>
      <c r="Q255" s="22" t="s">
        <v>294</v>
      </c>
      <c r="R255" s="25">
        <v>72.0</v>
      </c>
      <c r="S255" s="27">
        <v>70.0</v>
      </c>
      <c r="T255" s="28">
        <v>800000.0</v>
      </c>
      <c r="U255" s="28">
        <v>800000.0</v>
      </c>
      <c r="V255" s="29">
        <f t="shared" si="3"/>
        <v>10800000</v>
      </c>
      <c r="W255" s="30" t="str">
        <f t="shared" si="4"/>
        <v/>
      </c>
      <c r="X255" s="30" t="str">
        <f t="shared" si="5"/>
        <v>N/A</v>
      </c>
      <c r="Y255" s="22" t="s">
        <v>87</v>
      </c>
      <c r="Z255" s="31">
        <v>80000.0</v>
      </c>
      <c r="AA255" s="32"/>
      <c r="AB255" s="33" t="str">
        <f t="shared" si="6"/>
        <v/>
      </c>
    </row>
    <row r="256" ht="14.25" customHeight="1">
      <c r="A256" s="8" t="s">
        <v>1815</v>
      </c>
      <c r="B256" s="9" t="s">
        <v>31</v>
      </c>
      <c r="C256" s="9" t="str">
        <f t="shared" si="1"/>
        <v>Free Agent</v>
      </c>
      <c r="D256" s="11">
        <v>210940.0</v>
      </c>
      <c r="E256" s="11">
        <v>109153.0</v>
      </c>
      <c r="F256" s="9" t="s">
        <v>1816</v>
      </c>
      <c r="G256" s="9" t="s">
        <v>1817</v>
      </c>
      <c r="H256" s="9" t="s">
        <v>1818</v>
      </c>
      <c r="I256" s="9" t="s">
        <v>1819</v>
      </c>
      <c r="J256" s="12" t="s">
        <v>1820</v>
      </c>
      <c r="K256" s="9" t="s">
        <v>37</v>
      </c>
      <c r="L256" s="9" t="s">
        <v>37</v>
      </c>
      <c r="M256" s="13">
        <v>34706.0</v>
      </c>
      <c r="N256" s="11">
        <f t="shared" si="2"/>
        <v>30</v>
      </c>
      <c r="O256" s="9" t="s">
        <v>130</v>
      </c>
      <c r="P256" s="9" t="s">
        <v>39</v>
      </c>
      <c r="Q256" s="9" t="s">
        <v>1447</v>
      </c>
      <c r="R256" s="12">
        <v>69.0</v>
      </c>
      <c r="S256" s="14">
        <v>67.0</v>
      </c>
      <c r="T256" s="15">
        <v>200000.0</v>
      </c>
      <c r="U256" s="15">
        <v>200000.0</v>
      </c>
      <c r="V256" s="16">
        <f t="shared" si="3"/>
        <v>20200000</v>
      </c>
      <c r="W256" s="17" t="str">
        <f t="shared" si="4"/>
        <v/>
      </c>
      <c r="X256" s="17" t="str">
        <f t="shared" si="5"/>
        <v>N/A</v>
      </c>
      <c r="Y256" s="9" t="s">
        <v>87</v>
      </c>
      <c r="Z256" s="18">
        <v>20000.0</v>
      </c>
      <c r="AA256" s="19"/>
      <c r="AB256" s="20" t="str">
        <f t="shared" si="6"/>
        <v/>
      </c>
    </row>
    <row r="257" ht="14.25" customHeight="1">
      <c r="A257" s="21" t="s">
        <v>1821</v>
      </c>
      <c r="B257" s="22" t="s">
        <v>1822</v>
      </c>
      <c r="C257" s="22" t="str">
        <f t="shared" si="1"/>
        <v>Vacant3</v>
      </c>
      <c r="D257" s="24">
        <v>211101.0</v>
      </c>
      <c r="E257" s="24">
        <v>60558.0</v>
      </c>
      <c r="F257" s="22" t="s">
        <v>1823</v>
      </c>
      <c r="G257" s="22" t="s">
        <v>1824</v>
      </c>
      <c r="H257" s="22" t="s">
        <v>1825</v>
      </c>
      <c r="I257" s="22" t="s">
        <v>1826</v>
      </c>
      <c r="J257" s="25" t="s">
        <v>1827</v>
      </c>
      <c r="K257" s="22" t="s">
        <v>37</v>
      </c>
      <c r="L257" s="22" t="s">
        <v>37</v>
      </c>
      <c r="M257" s="26">
        <v>34905.0</v>
      </c>
      <c r="N257" s="24">
        <f t="shared" si="2"/>
        <v>29</v>
      </c>
      <c r="O257" s="22" t="s">
        <v>38</v>
      </c>
      <c r="P257" s="22" t="s">
        <v>49</v>
      </c>
      <c r="Q257" s="22" t="s">
        <v>1828</v>
      </c>
      <c r="R257" s="25">
        <v>73.0</v>
      </c>
      <c r="S257" s="27">
        <v>74.0</v>
      </c>
      <c r="T257" s="28">
        <v>1500000.0</v>
      </c>
      <c r="U257" s="28">
        <v>1500000.0</v>
      </c>
      <c r="V257" s="29">
        <f t="shared" si="3"/>
        <v>21500000</v>
      </c>
      <c r="W257" s="30" t="str">
        <f t="shared" si="4"/>
        <v/>
      </c>
      <c r="X257" s="30" t="str">
        <f t="shared" si="5"/>
        <v/>
      </c>
      <c r="Y257" s="22" t="s">
        <v>87</v>
      </c>
      <c r="Z257" s="31">
        <v>150000.0</v>
      </c>
      <c r="AA257" s="32">
        <v>6.715661E7</v>
      </c>
      <c r="AB257" s="33" t="str">
        <f t="shared" si="6"/>
        <v>https://direct.sortitoutsi.net/uploads/face/67156610.png</v>
      </c>
    </row>
    <row r="258" ht="14.25" customHeight="1">
      <c r="A258" s="8" t="s">
        <v>1829</v>
      </c>
      <c r="B258" s="9" t="s">
        <v>31</v>
      </c>
      <c r="C258" s="9" t="str">
        <f t="shared" si="1"/>
        <v>Free Agent</v>
      </c>
      <c r="D258" s="11">
        <v>211105.0</v>
      </c>
      <c r="E258" s="11">
        <v>123554.0</v>
      </c>
      <c r="F258" s="9" t="s">
        <v>1830</v>
      </c>
      <c r="G258" s="9" t="s">
        <v>1831</v>
      </c>
      <c r="H258" s="9" t="s">
        <v>1832</v>
      </c>
      <c r="I258" s="9" t="s">
        <v>1833</v>
      </c>
      <c r="J258" s="12" t="s">
        <v>1834</v>
      </c>
      <c r="K258" s="9" t="s">
        <v>37</v>
      </c>
      <c r="L258" s="9" t="s">
        <v>37</v>
      </c>
      <c r="M258" s="13">
        <v>34967.0</v>
      </c>
      <c r="N258" s="11">
        <f t="shared" si="2"/>
        <v>29</v>
      </c>
      <c r="O258" s="9" t="s">
        <v>449</v>
      </c>
      <c r="P258" s="9" t="s">
        <v>347</v>
      </c>
      <c r="Q258" s="9" t="s">
        <v>1835</v>
      </c>
      <c r="R258" s="12">
        <v>69.0</v>
      </c>
      <c r="S258" s="14">
        <v>63.0</v>
      </c>
      <c r="T258" s="15">
        <v>400000.0</v>
      </c>
      <c r="U258" s="15">
        <v>400000.0</v>
      </c>
      <c r="V258" s="16">
        <f t="shared" si="3"/>
        <v>20400000</v>
      </c>
      <c r="W258" s="17" t="str">
        <f t="shared" si="4"/>
        <v/>
      </c>
      <c r="X258" s="17" t="str">
        <f t="shared" si="5"/>
        <v>N/A</v>
      </c>
      <c r="Y258" s="9" t="s">
        <v>87</v>
      </c>
      <c r="Z258" s="18">
        <v>40000.0</v>
      </c>
      <c r="AA258" s="19"/>
      <c r="AB258" s="20" t="str">
        <f t="shared" si="6"/>
        <v/>
      </c>
    </row>
    <row r="259" ht="14.25" customHeight="1">
      <c r="A259" s="21" t="s">
        <v>1836</v>
      </c>
      <c r="B259" s="22" t="s">
        <v>31</v>
      </c>
      <c r="C259" s="22" t="str">
        <f t="shared" si="1"/>
        <v>Free Agent</v>
      </c>
      <c r="D259" s="24">
        <v>211348.0</v>
      </c>
      <c r="E259" s="24">
        <v>60878.0</v>
      </c>
      <c r="F259" s="22" t="s">
        <v>1837</v>
      </c>
      <c r="G259" s="22" t="s">
        <v>1838</v>
      </c>
      <c r="H259" s="22" t="s">
        <v>1839</v>
      </c>
      <c r="I259" s="22" t="s">
        <v>1840</v>
      </c>
      <c r="J259" s="25" t="s">
        <v>1841</v>
      </c>
      <c r="K259" s="22" t="s">
        <v>37</v>
      </c>
      <c r="L259" s="22" t="s">
        <v>37</v>
      </c>
      <c r="M259" s="37">
        <v>34328.0</v>
      </c>
      <c r="N259" s="24">
        <f t="shared" si="2"/>
        <v>31</v>
      </c>
      <c r="O259" s="22" t="s">
        <v>1842</v>
      </c>
      <c r="P259" s="22" t="s">
        <v>122</v>
      </c>
      <c r="Q259" s="22" t="s">
        <v>1843</v>
      </c>
      <c r="R259" s="25">
        <v>77.0</v>
      </c>
      <c r="S259" s="27">
        <v>79.0</v>
      </c>
      <c r="T259" s="28">
        <v>3000000.0</v>
      </c>
      <c r="U259" s="28">
        <v>3000000.0</v>
      </c>
      <c r="V259" s="29">
        <f t="shared" si="3"/>
        <v>13000000</v>
      </c>
      <c r="W259" s="30" t="str">
        <f t="shared" si="4"/>
        <v/>
      </c>
      <c r="X259" s="30" t="str">
        <f t="shared" si="5"/>
        <v>N/A</v>
      </c>
      <c r="Y259" s="22" t="s">
        <v>539</v>
      </c>
      <c r="Z259" s="31">
        <v>1300000.0</v>
      </c>
      <c r="AA259" s="32"/>
      <c r="AB259" s="33" t="str">
        <f t="shared" si="6"/>
        <v/>
      </c>
    </row>
    <row r="260" ht="14.25" customHeight="1">
      <c r="A260" s="8" t="s">
        <v>1844</v>
      </c>
      <c r="B260" s="9" t="s">
        <v>31</v>
      </c>
      <c r="C260" s="9" t="str">
        <f t="shared" si="1"/>
        <v>Free Agent</v>
      </c>
      <c r="D260" s="11">
        <v>211358.0</v>
      </c>
      <c r="E260" s="11">
        <v>102828.0</v>
      </c>
      <c r="F260" s="9" t="s">
        <v>1845</v>
      </c>
      <c r="G260" s="9" t="s">
        <v>1846</v>
      </c>
      <c r="H260" s="9" t="s">
        <v>1847</v>
      </c>
      <c r="I260" s="9" t="s">
        <v>1848</v>
      </c>
      <c r="J260" s="12" t="s">
        <v>1849</v>
      </c>
      <c r="K260" s="9" t="s">
        <v>37</v>
      </c>
      <c r="L260" s="9" t="s">
        <v>37</v>
      </c>
      <c r="M260" s="13">
        <v>34370.0</v>
      </c>
      <c r="N260" s="11">
        <f t="shared" si="2"/>
        <v>31</v>
      </c>
      <c r="O260" s="9" t="s">
        <v>48</v>
      </c>
      <c r="P260" s="9" t="s">
        <v>171</v>
      </c>
      <c r="Q260" s="9" t="s">
        <v>732</v>
      </c>
      <c r="R260" s="12">
        <v>67.0</v>
      </c>
      <c r="S260" s="14">
        <v>62.0</v>
      </c>
      <c r="T260" s="15">
        <v>150000.0</v>
      </c>
      <c r="U260" s="15">
        <v>150000.0</v>
      </c>
      <c r="V260" s="16">
        <f t="shared" si="3"/>
        <v>10150000</v>
      </c>
      <c r="W260" s="17" t="str">
        <f t="shared" si="4"/>
        <v/>
      </c>
      <c r="X260" s="17" t="str">
        <f t="shared" si="5"/>
        <v>N/A</v>
      </c>
      <c r="Y260" s="9" t="s">
        <v>87</v>
      </c>
      <c r="Z260" s="18">
        <v>15000.0</v>
      </c>
      <c r="AA260" s="19"/>
      <c r="AB260" s="20" t="str">
        <f t="shared" si="6"/>
        <v/>
      </c>
    </row>
    <row r="261" ht="14.25" customHeight="1">
      <c r="A261" s="21" t="s">
        <v>1850</v>
      </c>
      <c r="B261" s="22" t="s">
        <v>31</v>
      </c>
      <c r="C261" s="22" t="str">
        <f t="shared" si="1"/>
        <v>Free Agent</v>
      </c>
      <c r="D261" s="24">
        <v>211398.0</v>
      </c>
      <c r="E261" s="24">
        <v>57214.0</v>
      </c>
      <c r="F261" s="22" t="s">
        <v>1851</v>
      </c>
      <c r="G261" s="22" t="s">
        <v>1852</v>
      </c>
      <c r="H261" s="22" t="s">
        <v>1853</v>
      </c>
      <c r="I261" s="22" t="s">
        <v>1854</v>
      </c>
      <c r="J261" s="25" t="s">
        <v>1855</v>
      </c>
      <c r="K261" s="22" t="s">
        <v>37</v>
      </c>
      <c r="L261" s="22" t="s">
        <v>37</v>
      </c>
      <c r="M261" s="26">
        <v>34466.0</v>
      </c>
      <c r="N261" s="24">
        <f t="shared" si="2"/>
        <v>30</v>
      </c>
      <c r="O261" s="22" t="s">
        <v>48</v>
      </c>
      <c r="P261" s="22" t="s">
        <v>49</v>
      </c>
      <c r="Q261" s="22" t="s">
        <v>745</v>
      </c>
      <c r="R261" s="25">
        <v>69.0</v>
      </c>
      <c r="S261" s="27">
        <v>67.0</v>
      </c>
      <c r="T261" s="28">
        <v>150000.0</v>
      </c>
      <c r="U261" s="28">
        <v>150000.0</v>
      </c>
      <c r="V261" s="29">
        <f t="shared" si="3"/>
        <v>20150000</v>
      </c>
      <c r="W261" s="30" t="str">
        <f t="shared" si="4"/>
        <v/>
      </c>
      <c r="X261" s="30" t="str">
        <f t="shared" si="5"/>
        <v>N/A</v>
      </c>
      <c r="Y261" s="22" t="s">
        <v>87</v>
      </c>
      <c r="Z261" s="31">
        <v>15000.0</v>
      </c>
      <c r="AA261" s="32"/>
      <c r="AB261" s="33" t="str">
        <f t="shared" si="6"/>
        <v/>
      </c>
    </row>
    <row r="262" ht="14.25" customHeight="1">
      <c r="A262" s="8" t="s">
        <v>1856</v>
      </c>
      <c r="B262" s="9" t="s">
        <v>31</v>
      </c>
      <c r="C262" s="9" t="str">
        <f t="shared" si="1"/>
        <v>Free Agent</v>
      </c>
      <c r="D262" s="11">
        <v>211515.0</v>
      </c>
      <c r="E262" s="10">
        <v>103300.0</v>
      </c>
      <c r="F262" s="9" t="s">
        <v>1857</v>
      </c>
      <c r="G262" s="9" t="s">
        <v>1858</v>
      </c>
      <c r="H262" s="9" t="s">
        <v>1859</v>
      </c>
      <c r="I262" s="9" t="s">
        <v>1860</v>
      </c>
      <c r="J262" s="12" t="s">
        <v>1861</v>
      </c>
      <c r="K262" s="9" t="s">
        <v>37</v>
      </c>
      <c r="L262" s="9" t="s">
        <v>37</v>
      </c>
      <c r="M262" s="13">
        <v>34776.0</v>
      </c>
      <c r="N262" s="11">
        <f t="shared" si="2"/>
        <v>29</v>
      </c>
      <c r="O262" s="9" t="s">
        <v>130</v>
      </c>
      <c r="P262" s="9" t="s">
        <v>39</v>
      </c>
      <c r="Q262" s="9" t="s">
        <v>1862</v>
      </c>
      <c r="R262" s="12">
        <v>74.0</v>
      </c>
      <c r="S262" s="14">
        <v>74.0</v>
      </c>
      <c r="T262" s="15">
        <v>2500000.0</v>
      </c>
      <c r="U262" s="15">
        <v>2500000.0</v>
      </c>
      <c r="V262" s="16">
        <f t="shared" si="3"/>
        <v>22500000</v>
      </c>
      <c r="W262" s="17" t="str">
        <f t="shared" si="4"/>
        <v/>
      </c>
      <c r="X262" s="17" t="str">
        <f t="shared" si="5"/>
        <v>N/A</v>
      </c>
      <c r="Y262" s="9" t="s">
        <v>87</v>
      </c>
      <c r="Z262" s="18">
        <v>250000.0</v>
      </c>
      <c r="AA262" s="19"/>
      <c r="AB262" s="20" t="str">
        <f t="shared" si="6"/>
        <v/>
      </c>
    </row>
    <row r="263" ht="14.25" customHeight="1">
      <c r="A263" s="21" t="s">
        <v>1863</v>
      </c>
      <c r="B263" s="22" t="s">
        <v>31</v>
      </c>
      <c r="C263" s="22" t="str">
        <f t="shared" si="1"/>
        <v>Free Agent</v>
      </c>
      <c r="D263" s="24">
        <v>211604.0</v>
      </c>
      <c r="E263" s="24">
        <v>112804.0</v>
      </c>
      <c r="F263" s="22" t="s">
        <v>1864</v>
      </c>
      <c r="G263" s="22" t="s">
        <v>1865</v>
      </c>
      <c r="H263" s="22" t="s">
        <v>1866</v>
      </c>
      <c r="I263" s="22" t="s">
        <v>1867</v>
      </c>
      <c r="J263" s="25" t="s">
        <v>1868</v>
      </c>
      <c r="K263" s="22" t="s">
        <v>37</v>
      </c>
      <c r="L263" s="22" t="s">
        <v>37</v>
      </c>
      <c r="M263" s="37">
        <v>34659.0</v>
      </c>
      <c r="N263" s="24">
        <f t="shared" si="2"/>
        <v>30</v>
      </c>
      <c r="O263" s="22" t="s">
        <v>346</v>
      </c>
      <c r="P263" s="22" t="s">
        <v>613</v>
      </c>
      <c r="Q263" s="22" t="s">
        <v>1869</v>
      </c>
      <c r="R263" s="25">
        <v>69.0</v>
      </c>
      <c r="S263" s="27">
        <v>66.0</v>
      </c>
      <c r="T263" s="28">
        <v>225000.0</v>
      </c>
      <c r="U263" s="28">
        <v>225000.0</v>
      </c>
      <c r="V263" s="29">
        <f t="shared" si="3"/>
        <v>20225000</v>
      </c>
      <c r="W263" s="30" t="str">
        <f t="shared" si="4"/>
        <v/>
      </c>
      <c r="X263" s="30" t="str">
        <f t="shared" si="5"/>
        <v>N/A</v>
      </c>
      <c r="Y263" s="22" t="s">
        <v>87</v>
      </c>
      <c r="Z263" s="31">
        <v>22500.0</v>
      </c>
      <c r="AA263" s="32"/>
      <c r="AB263" s="33" t="str">
        <f t="shared" si="6"/>
        <v/>
      </c>
    </row>
    <row r="264" ht="14.25" customHeight="1">
      <c r="A264" s="8" t="s">
        <v>1870</v>
      </c>
      <c r="B264" s="9" t="s">
        <v>31</v>
      </c>
      <c r="C264" s="9" t="str">
        <f t="shared" si="1"/>
        <v>Free Agent</v>
      </c>
      <c r="D264" s="11">
        <v>211738.0</v>
      </c>
      <c r="E264" s="10">
        <v>142128.0</v>
      </c>
      <c r="F264" s="9" t="s">
        <v>1871</v>
      </c>
      <c r="G264" s="9" t="s">
        <v>1872</v>
      </c>
      <c r="H264" s="9" t="s">
        <v>1873</v>
      </c>
      <c r="I264" s="9" t="s">
        <v>1874</v>
      </c>
      <c r="J264" s="12" t="s">
        <v>1875</v>
      </c>
      <c r="K264" s="9" t="s">
        <v>37</v>
      </c>
      <c r="L264" s="9" t="s">
        <v>37</v>
      </c>
      <c r="M264" s="13">
        <v>34133.0</v>
      </c>
      <c r="N264" s="11">
        <f t="shared" si="2"/>
        <v>31</v>
      </c>
      <c r="O264" s="9" t="s">
        <v>413</v>
      </c>
      <c r="P264" s="9" t="s">
        <v>239</v>
      </c>
      <c r="Q264" s="9" t="s">
        <v>1876</v>
      </c>
      <c r="R264" s="12">
        <v>76.0</v>
      </c>
      <c r="S264" s="14">
        <v>78.0</v>
      </c>
      <c r="T264" s="15">
        <v>1.0E7</v>
      </c>
      <c r="U264" s="15">
        <v>1.0E7</v>
      </c>
      <c r="V264" s="16">
        <f t="shared" si="3"/>
        <v>20000000</v>
      </c>
      <c r="W264" s="17" t="str">
        <f t="shared" si="4"/>
        <v/>
      </c>
      <c r="X264" s="17" t="str">
        <f t="shared" si="5"/>
        <v>N/A</v>
      </c>
      <c r="Y264" s="9" t="s">
        <v>539</v>
      </c>
      <c r="Z264" s="18">
        <v>2000000.0</v>
      </c>
      <c r="AA264" s="19"/>
      <c r="AB264" s="20" t="str">
        <f t="shared" si="6"/>
        <v/>
      </c>
    </row>
    <row r="265" ht="14.25" customHeight="1">
      <c r="A265" s="21" t="s">
        <v>1877</v>
      </c>
      <c r="B265" s="22" t="s">
        <v>1878</v>
      </c>
      <c r="C265" s="22" t="str">
        <f t="shared" si="1"/>
        <v>Vacant2</v>
      </c>
      <c r="D265" s="24">
        <v>211908.0</v>
      </c>
      <c r="E265" s="24">
        <v>113219.0</v>
      </c>
      <c r="F265" s="22" t="s">
        <v>1879</v>
      </c>
      <c r="G265" s="22" t="s">
        <v>1880</v>
      </c>
      <c r="H265" s="22" t="s">
        <v>1881</v>
      </c>
      <c r="I265" s="22" t="s">
        <v>1882</v>
      </c>
      <c r="J265" s="25" t="s">
        <v>1883</v>
      </c>
      <c r="K265" s="22" t="s">
        <v>37</v>
      </c>
      <c r="L265" s="22" t="s">
        <v>37</v>
      </c>
      <c r="M265" s="26">
        <v>33414.0</v>
      </c>
      <c r="N265" s="24">
        <f t="shared" si="2"/>
        <v>33</v>
      </c>
      <c r="O265" s="22" t="s">
        <v>509</v>
      </c>
      <c r="P265" s="22" t="s">
        <v>753</v>
      </c>
      <c r="Q265" s="22" t="s">
        <v>754</v>
      </c>
      <c r="R265" s="25">
        <v>71.0</v>
      </c>
      <c r="S265" s="27">
        <v>73.0</v>
      </c>
      <c r="T265" s="28">
        <v>500000.0</v>
      </c>
      <c r="U265" s="28">
        <v>500000.0</v>
      </c>
      <c r="V265" s="29">
        <f t="shared" si="3"/>
        <v>10500000</v>
      </c>
      <c r="W265" s="30" t="str">
        <f t="shared" si="4"/>
        <v/>
      </c>
      <c r="X265" s="30" t="str">
        <f t="shared" si="5"/>
        <v/>
      </c>
      <c r="Y265" s="22" t="s">
        <v>87</v>
      </c>
      <c r="Z265" s="31">
        <v>50000.0</v>
      </c>
      <c r="AA265" s="32">
        <v>9.2017254E7</v>
      </c>
      <c r="AB265" s="33" t="str">
        <f t="shared" si="6"/>
        <v>https://direct.sortitoutsi.net/uploads/face/92017254.png</v>
      </c>
    </row>
    <row r="266" ht="14.25" customHeight="1">
      <c r="A266" s="8" t="s">
        <v>1884</v>
      </c>
      <c r="B266" s="9" t="s">
        <v>31</v>
      </c>
      <c r="C266" s="9" t="str">
        <f t="shared" si="1"/>
        <v>Free Agent</v>
      </c>
      <c r="D266" s="11">
        <v>211990.0</v>
      </c>
      <c r="E266" s="11">
        <v>111172.0</v>
      </c>
      <c r="F266" s="9" t="s">
        <v>1885</v>
      </c>
      <c r="G266" s="9" t="s">
        <v>1886</v>
      </c>
      <c r="H266" s="9" t="s">
        <v>1887</v>
      </c>
      <c r="I266" s="9" t="s">
        <v>1888</v>
      </c>
      <c r="J266" s="12" t="s">
        <v>1889</v>
      </c>
      <c r="K266" s="9" t="s">
        <v>37</v>
      </c>
      <c r="L266" s="9" t="s">
        <v>37</v>
      </c>
      <c r="M266" s="13">
        <v>34450.0</v>
      </c>
      <c r="N266" s="11">
        <f t="shared" si="2"/>
        <v>30</v>
      </c>
      <c r="O266" s="9" t="s">
        <v>1247</v>
      </c>
      <c r="P266" s="9" t="s">
        <v>239</v>
      </c>
      <c r="Q266" s="9" t="s">
        <v>546</v>
      </c>
      <c r="R266" s="12">
        <v>76.0</v>
      </c>
      <c r="S266" s="14">
        <v>73.0</v>
      </c>
      <c r="T266" s="15">
        <v>7000000.0</v>
      </c>
      <c r="U266" s="15">
        <v>7000000.0</v>
      </c>
      <c r="V266" s="16">
        <f t="shared" si="3"/>
        <v>27000000</v>
      </c>
      <c r="W266" s="17" t="str">
        <f t="shared" si="4"/>
        <v/>
      </c>
      <c r="X266" s="17" t="str">
        <f t="shared" si="5"/>
        <v>N/A</v>
      </c>
      <c r="Y266" s="9" t="s">
        <v>87</v>
      </c>
      <c r="Z266" s="18">
        <v>700000.0</v>
      </c>
      <c r="AA266" s="19"/>
      <c r="AB266" s="20" t="str">
        <f t="shared" si="6"/>
        <v/>
      </c>
    </row>
    <row r="267" ht="14.25" customHeight="1">
      <c r="A267" s="21" t="s">
        <v>1890</v>
      </c>
      <c r="B267" s="22" t="s">
        <v>31</v>
      </c>
      <c r="C267" s="22" t="str">
        <f t="shared" si="1"/>
        <v>Free Agent</v>
      </c>
      <c r="D267" s="24">
        <v>212442.0</v>
      </c>
      <c r="E267" s="23">
        <v>60709.0</v>
      </c>
      <c r="F267" s="22" t="s">
        <v>1891</v>
      </c>
      <c r="G267" s="22" t="s">
        <v>1892</v>
      </c>
      <c r="H267" s="22" t="s">
        <v>1893</v>
      </c>
      <c r="I267" s="22" t="s">
        <v>1894</v>
      </c>
      <c r="J267" s="25" t="s">
        <v>1895</v>
      </c>
      <c r="K267" s="22" t="s">
        <v>37</v>
      </c>
      <c r="L267" s="22" t="s">
        <v>37</v>
      </c>
      <c r="M267" s="26">
        <v>33986.0</v>
      </c>
      <c r="N267" s="24">
        <f t="shared" si="2"/>
        <v>32</v>
      </c>
      <c r="O267" s="22" t="s">
        <v>84</v>
      </c>
      <c r="P267" s="22" t="s">
        <v>239</v>
      </c>
      <c r="Q267" s="22" t="s">
        <v>1192</v>
      </c>
      <c r="R267" s="25">
        <v>77.0</v>
      </c>
      <c r="S267" s="27">
        <v>77.0</v>
      </c>
      <c r="T267" s="28">
        <v>8000000.0</v>
      </c>
      <c r="U267" s="28">
        <v>8000000.0</v>
      </c>
      <c r="V267" s="29">
        <f t="shared" si="3"/>
        <v>18000000</v>
      </c>
      <c r="W267" s="30" t="str">
        <f t="shared" si="4"/>
        <v/>
      </c>
      <c r="X267" s="30" t="str">
        <f t="shared" si="5"/>
        <v>N/A</v>
      </c>
      <c r="Y267" s="22" t="s">
        <v>539</v>
      </c>
      <c r="Z267" s="31">
        <v>1800000.0</v>
      </c>
      <c r="AA267" s="32"/>
      <c r="AB267" s="33" t="str">
        <f t="shared" si="6"/>
        <v/>
      </c>
    </row>
    <row r="268" ht="14.25" customHeight="1">
      <c r="A268" s="8" t="s">
        <v>1896</v>
      </c>
      <c r="B268" s="9" t="s">
        <v>31</v>
      </c>
      <c r="C268" s="9" t="str">
        <f t="shared" si="1"/>
        <v>Free Agent</v>
      </c>
      <c r="D268" s="11">
        <v>212453.0</v>
      </c>
      <c r="E268" s="11">
        <v>60556.0</v>
      </c>
      <c r="F268" s="9" t="s">
        <v>1897</v>
      </c>
      <c r="G268" s="9" t="s">
        <v>1898</v>
      </c>
      <c r="H268" s="9" t="s">
        <v>1899</v>
      </c>
      <c r="I268" s="9" t="s">
        <v>1900</v>
      </c>
      <c r="J268" s="12" t="s">
        <v>1901</v>
      </c>
      <c r="K268" s="9" t="s">
        <v>37</v>
      </c>
      <c r="L268" s="9" t="s">
        <v>37</v>
      </c>
      <c r="M268" s="13">
        <v>34016.0</v>
      </c>
      <c r="N268" s="11">
        <f t="shared" si="2"/>
        <v>32</v>
      </c>
      <c r="O268" s="9" t="s">
        <v>38</v>
      </c>
      <c r="P268" s="9" t="s">
        <v>224</v>
      </c>
      <c r="Q268" s="9" t="s">
        <v>1902</v>
      </c>
      <c r="R268" s="12">
        <v>70.0</v>
      </c>
      <c r="S268" s="14">
        <v>69.0</v>
      </c>
      <c r="T268" s="15">
        <v>300000.0</v>
      </c>
      <c r="U268" s="15">
        <v>300000.0</v>
      </c>
      <c r="V268" s="16">
        <f t="shared" si="3"/>
        <v>10300000</v>
      </c>
      <c r="W268" s="17" t="str">
        <f t="shared" si="4"/>
        <v/>
      </c>
      <c r="X268" s="17" t="str">
        <f t="shared" si="5"/>
        <v>N/A</v>
      </c>
      <c r="Y268" s="9" t="s">
        <v>87</v>
      </c>
      <c r="Z268" s="18">
        <v>30000.0</v>
      </c>
      <c r="AA268" s="19"/>
      <c r="AB268" s="20" t="str">
        <f t="shared" si="6"/>
        <v/>
      </c>
    </row>
    <row r="269" ht="14.25" customHeight="1">
      <c r="A269" s="21" t="s">
        <v>1903</v>
      </c>
      <c r="B269" s="22" t="s">
        <v>31</v>
      </c>
      <c r="C269" s="22" t="str">
        <f t="shared" si="1"/>
        <v>Free Agent</v>
      </c>
      <c r="D269" s="24">
        <v>212735.0</v>
      </c>
      <c r="E269" s="24">
        <v>102547.0</v>
      </c>
      <c r="F269" s="22" t="s">
        <v>1904</v>
      </c>
      <c r="G269" s="22" t="s">
        <v>1905</v>
      </c>
      <c r="H269" s="22" t="s">
        <v>1906</v>
      </c>
      <c r="I269" s="22" t="s">
        <v>1907</v>
      </c>
      <c r="J269" s="25" t="s">
        <v>1908</v>
      </c>
      <c r="K269" s="22" t="s">
        <v>37</v>
      </c>
      <c r="L269" s="22" t="s">
        <v>37</v>
      </c>
      <c r="M269" s="26">
        <v>34610.0</v>
      </c>
      <c r="N269" s="24">
        <f t="shared" si="2"/>
        <v>30</v>
      </c>
      <c r="O269" s="22" t="s">
        <v>48</v>
      </c>
      <c r="P269" s="22" t="s">
        <v>171</v>
      </c>
      <c r="Q269" s="22" t="s">
        <v>1909</v>
      </c>
      <c r="R269" s="25">
        <v>71.0</v>
      </c>
      <c r="S269" s="27">
        <v>70.0</v>
      </c>
      <c r="T269" s="28">
        <v>800000.0</v>
      </c>
      <c r="U269" s="28">
        <v>800000.0</v>
      </c>
      <c r="V269" s="29">
        <f t="shared" si="3"/>
        <v>20800000</v>
      </c>
      <c r="W269" s="30" t="str">
        <f t="shared" si="4"/>
        <v/>
      </c>
      <c r="X269" s="30" t="str">
        <f t="shared" si="5"/>
        <v>N/A</v>
      </c>
      <c r="Y269" s="22" t="s">
        <v>87</v>
      </c>
      <c r="Z269" s="31">
        <v>80000.0</v>
      </c>
      <c r="AA269" s="32"/>
      <c r="AB269" s="33" t="str">
        <f t="shared" si="6"/>
        <v/>
      </c>
    </row>
    <row r="270" ht="14.25" customHeight="1">
      <c r="A270" s="8" t="s">
        <v>1910</v>
      </c>
      <c r="B270" s="9" t="s">
        <v>31</v>
      </c>
      <c r="C270" s="9" t="str">
        <f t="shared" si="1"/>
        <v>Free Agent</v>
      </c>
      <c r="D270" s="11">
        <v>213206.0</v>
      </c>
      <c r="E270" s="11">
        <v>142711.0</v>
      </c>
      <c r="F270" s="9" t="s">
        <v>1911</v>
      </c>
      <c r="G270" s="9" t="s">
        <v>1912</v>
      </c>
      <c r="H270" s="9" t="s">
        <v>1913</v>
      </c>
      <c r="I270" s="9" t="s">
        <v>1914</v>
      </c>
      <c r="J270" s="12" t="s">
        <v>1915</v>
      </c>
      <c r="K270" s="9" t="s">
        <v>37</v>
      </c>
      <c r="L270" s="9" t="s">
        <v>37</v>
      </c>
      <c r="M270" s="13">
        <v>33344.0</v>
      </c>
      <c r="N270" s="11">
        <f t="shared" si="2"/>
        <v>33</v>
      </c>
      <c r="O270" s="9" t="s">
        <v>560</v>
      </c>
      <c r="P270" s="9" t="s">
        <v>561</v>
      </c>
      <c r="Q270" s="9" t="s">
        <v>1916</v>
      </c>
      <c r="R270" s="12">
        <v>72.0</v>
      </c>
      <c r="S270" s="14">
        <v>69.0</v>
      </c>
      <c r="T270" s="15">
        <v>800000.0</v>
      </c>
      <c r="U270" s="15">
        <v>800000.0</v>
      </c>
      <c r="V270" s="16">
        <f t="shared" si="3"/>
        <v>10800000</v>
      </c>
      <c r="W270" s="17" t="str">
        <f t="shared" si="4"/>
        <v/>
      </c>
      <c r="X270" s="17" t="str">
        <f t="shared" si="5"/>
        <v>N/A</v>
      </c>
      <c r="Y270" s="9" t="s">
        <v>87</v>
      </c>
      <c r="Z270" s="18">
        <v>80000.0</v>
      </c>
      <c r="AA270" s="19"/>
      <c r="AB270" s="20" t="str">
        <f t="shared" si="6"/>
        <v/>
      </c>
    </row>
    <row r="271" ht="14.25" customHeight="1">
      <c r="A271" s="21" t="s">
        <v>1917</v>
      </c>
      <c r="B271" s="22" t="s">
        <v>31</v>
      </c>
      <c r="C271" s="22" t="str">
        <f t="shared" si="1"/>
        <v>Free Agent</v>
      </c>
      <c r="D271" s="24">
        <v>213413.0</v>
      </c>
      <c r="E271" s="24">
        <v>130306.0</v>
      </c>
      <c r="F271" s="22" t="s">
        <v>1918</v>
      </c>
      <c r="G271" s="22" t="s">
        <v>1919</v>
      </c>
      <c r="H271" s="22" t="s">
        <v>1920</v>
      </c>
      <c r="I271" s="22" t="s">
        <v>1921</v>
      </c>
      <c r="J271" s="25" t="s">
        <v>1922</v>
      </c>
      <c r="K271" s="22" t="s">
        <v>37</v>
      </c>
      <c r="L271" s="22" t="s">
        <v>37</v>
      </c>
      <c r="M271" s="37">
        <v>34292.0</v>
      </c>
      <c r="N271" s="24">
        <f t="shared" si="2"/>
        <v>31</v>
      </c>
      <c r="O271" s="22" t="s">
        <v>1923</v>
      </c>
      <c r="P271" s="22" t="s">
        <v>613</v>
      </c>
      <c r="Q271" s="22" t="s">
        <v>833</v>
      </c>
      <c r="R271" s="25">
        <v>71.0</v>
      </c>
      <c r="S271" s="27">
        <v>70.0</v>
      </c>
      <c r="T271" s="28">
        <v>450000.0</v>
      </c>
      <c r="U271" s="28">
        <v>450000.0</v>
      </c>
      <c r="V271" s="29">
        <f t="shared" si="3"/>
        <v>10450000</v>
      </c>
      <c r="W271" s="30" t="str">
        <f t="shared" si="4"/>
        <v/>
      </c>
      <c r="X271" s="30" t="str">
        <f t="shared" si="5"/>
        <v>N/A</v>
      </c>
      <c r="Y271" s="22" t="s">
        <v>87</v>
      </c>
      <c r="Z271" s="31">
        <v>45000.0</v>
      </c>
      <c r="AA271" s="32"/>
      <c r="AB271" s="33" t="str">
        <f t="shared" si="6"/>
        <v/>
      </c>
    </row>
    <row r="272" ht="14.25" customHeight="1">
      <c r="A272" s="8" t="s">
        <v>1924</v>
      </c>
      <c r="B272" s="9" t="s">
        <v>31</v>
      </c>
      <c r="C272" s="9" t="str">
        <f t="shared" si="1"/>
        <v>Free Agent</v>
      </c>
      <c r="D272" s="11">
        <v>213536.0</v>
      </c>
      <c r="E272" s="11">
        <v>142947.0</v>
      </c>
      <c r="F272" s="9" t="s">
        <v>1925</v>
      </c>
      <c r="G272" s="9" t="s">
        <v>1926</v>
      </c>
      <c r="H272" s="9" t="s">
        <v>1927</v>
      </c>
      <c r="I272" s="9" t="s">
        <v>1928</v>
      </c>
      <c r="J272" s="12" t="s">
        <v>1929</v>
      </c>
      <c r="K272" s="9" t="s">
        <v>37</v>
      </c>
      <c r="L272" s="9" t="s">
        <v>37</v>
      </c>
      <c r="M272" s="13">
        <v>34465.0</v>
      </c>
      <c r="N272" s="11">
        <f t="shared" si="2"/>
        <v>30</v>
      </c>
      <c r="O272" s="9" t="s">
        <v>1930</v>
      </c>
      <c r="P272" s="9" t="s">
        <v>561</v>
      </c>
      <c r="Q272" s="9" t="s">
        <v>1931</v>
      </c>
      <c r="R272" s="12">
        <v>74.0</v>
      </c>
      <c r="S272" s="14">
        <v>71.0</v>
      </c>
      <c r="T272" s="15">
        <v>3500000.0</v>
      </c>
      <c r="U272" s="15">
        <v>3500000.0</v>
      </c>
      <c r="V272" s="16">
        <f t="shared" si="3"/>
        <v>23500000</v>
      </c>
      <c r="W272" s="17" t="str">
        <f t="shared" si="4"/>
        <v/>
      </c>
      <c r="X272" s="17" t="str">
        <f t="shared" si="5"/>
        <v>N/A</v>
      </c>
      <c r="Y272" s="9" t="s">
        <v>87</v>
      </c>
      <c r="Z272" s="18">
        <v>350000.0</v>
      </c>
      <c r="AA272" s="19"/>
      <c r="AB272" s="20" t="str">
        <f t="shared" si="6"/>
        <v/>
      </c>
    </row>
    <row r="273" ht="14.25" customHeight="1">
      <c r="A273" s="21" t="s">
        <v>1932</v>
      </c>
      <c r="B273" s="22" t="s">
        <v>31</v>
      </c>
      <c r="C273" s="22" t="str">
        <f t="shared" si="1"/>
        <v>Free Agent</v>
      </c>
      <c r="D273" s="24">
        <v>213678.0</v>
      </c>
      <c r="E273" s="24">
        <v>117560.0</v>
      </c>
      <c r="F273" s="22" t="s">
        <v>1933</v>
      </c>
      <c r="G273" s="22" t="s">
        <v>1934</v>
      </c>
      <c r="H273" s="22" t="s">
        <v>1935</v>
      </c>
      <c r="I273" s="22" t="s">
        <v>1936</v>
      </c>
      <c r="J273" s="25" t="s">
        <v>1937</v>
      </c>
      <c r="K273" s="22" t="s">
        <v>37</v>
      </c>
      <c r="L273" s="22" t="s">
        <v>37</v>
      </c>
      <c r="M273" s="26">
        <v>35177.0</v>
      </c>
      <c r="N273" s="24">
        <f t="shared" si="2"/>
        <v>28</v>
      </c>
      <c r="O273" s="22" t="s">
        <v>1399</v>
      </c>
      <c r="P273" s="22" t="s">
        <v>58</v>
      </c>
      <c r="Q273" s="22" t="s">
        <v>1938</v>
      </c>
      <c r="R273" s="25">
        <v>69.0</v>
      </c>
      <c r="S273" s="27">
        <v>61.0</v>
      </c>
      <c r="T273" s="28">
        <v>150000.0</v>
      </c>
      <c r="U273" s="28">
        <v>150000.0</v>
      </c>
      <c r="V273" s="29">
        <f t="shared" si="3"/>
        <v>20150000</v>
      </c>
      <c r="W273" s="30" t="str">
        <f t="shared" si="4"/>
        <v/>
      </c>
      <c r="X273" s="30" t="str">
        <f t="shared" si="5"/>
        <v>N/A</v>
      </c>
      <c r="Y273" s="22" t="s">
        <v>87</v>
      </c>
      <c r="Z273" s="31">
        <v>15000.0</v>
      </c>
      <c r="AA273" s="32"/>
      <c r="AB273" s="33" t="str">
        <f t="shared" si="6"/>
        <v/>
      </c>
    </row>
    <row r="274" ht="14.25" customHeight="1">
      <c r="A274" s="8" t="s">
        <v>1939</v>
      </c>
      <c r="B274" s="9" t="s">
        <v>31</v>
      </c>
      <c r="C274" s="9" t="str">
        <f t="shared" si="1"/>
        <v>Free Agent</v>
      </c>
      <c r="D274" s="11">
        <v>213719.0</v>
      </c>
      <c r="E274" s="11">
        <v>142982.0</v>
      </c>
      <c r="F274" s="9" t="s">
        <v>1940</v>
      </c>
      <c r="G274" s="9" t="s">
        <v>1941</v>
      </c>
      <c r="H274" s="9" t="s">
        <v>1942</v>
      </c>
      <c r="I274" s="9" t="s">
        <v>1943</v>
      </c>
      <c r="J274" s="12" t="s">
        <v>1944</v>
      </c>
      <c r="K274" s="9" t="s">
        <v>37</v>
      </c>
      <c r="L274" s="9" t="s">
        <v>37</v>
      </c>
      <c r="M274" s="13">
        <v>33093.0</v>
      </c>
      <c r="N274" s="11">
        <f t="shared" si="2"/>
        <v>34</v>
      </c>
      <c r="O274" s="9" t="s">
        <v>560</v>
      </c>
      <c r="P274" s="9" t="s">
        <v>561</v>
      </c>
      <c r="Q274" s="9" t="s">
        <v>1945</v>
      </c>
      <c r="R274" s="12">
        <v>70.0</v>
      </c>
      <c r="S274" s="14">
        <v>65.0</v>
      </c>
      <c r="T274" s="15">
        <v>150000.0</v>
      </c>
      <c r="U274" s="15">
        <v>150000.0</v>
      </c>
      <c r="V274" s="16">
        <f t="shared" si="3"/>
        <v>10150000</v>
      </c>
      <c r="W274" s="17" t="str">
        <f t="shared" si="4"/>
        <v/>
      </c>
      <c r="X274" s="17" t="str">
        <f t="shared" si="5"/>
        <v>N/A</v>
      </c>
      <c r="Y274" s="9" t="s">
        <v>41</v>
      </c>
      <c r="Z274" s="18">
        <v>7500.0</v>
      </c>
      <c r="AA274" s="19"/>
      <c r="AB274" s="20" t="str">
        <f t="shared" si="6"/>
        <v/>
      </c>
    </row>
    <row r="275" ht="14.25" customHeight="1">
      <c r="A275" s="21" t="s">
        <v>1946</v>
      </c>
      <c r="B275" s="22" t="s">
        <v>31</v>
      </c>
      <c r="C275" s="22" t="str">
        <f t="shared" si="1"/>
        <v>Free Agent</v>
      </c>
      <c r="D275" s="24">
        <v>213951.0</v>
      </c>
      <c r="E275" s="24">
        <v>58706.0</v>
      </c>
      <c r="F275" s="22" t="s">
        <v>1947</v>
      </c>
      <c r="G275" s="22" t="s">
        <v>1948</v>
      </c>
      <c r="H275" s="22" t="s">
        <v>1949</v>
      </c>
      <c r="I275" s="22" t="s">
        <v>1950</v>
      </c>
      <c r="J275" s="25" t="s">
        <v>1951</v>
      </c>
      <c r="K275" s="22" t="s">
        <v>37</v>
      </c>
      <c r="L275" s="22" t="s">
        <v>37</v>
      </c>
      <c r="M275" s="26">
        <v>33179.0</v>
      </c>
      <c r="N275" s="24">
        <f t="shared" si="2"/>
        <v>34</v>
      </c>
      <c r="O275" s="22" t="s">
        <v>153</v>
      </c>
      <c r="P275" s="22" t="s">
        <v>224</v>
      </c>
      <c r="Q275" s="22" t="s">
        <v>1902</v>
      </c>
      <c r="R275" s="25">
        <v>74.0</v>
      </c>
      <c r="S275" s="27">
        <v>75.0</v>
      </c>
      <c r="T275" s="28">
        <v>900000.0</v>
      </c>
      <c r="U275" s="28">
        <v>900000.0</v>
      </c>
      <c r="V275" s="29">
        <f t="shared" si="3"/>
        <v>10900000</v>
      </c>
      <c r="W275" s="30" t="str">
        <f t="shared" si="4"/>
        <v/>
      </c>
      <c r="X275" s="30" t="str">
        <f t="shared" si="5"/>
        <v>N/A</v>
      </c>
      <c r="Y275" s="22" t="s">
        <v>41</v>
      </c>
      <c r="Z275" s="31">
        <v>45000.0</v>
      </c>
      <c r="AA275" s="32"/>
      <c r="AB275" s="33" t="str">
        <f t="shared" si="6"/>
        <v/>
      </c>
    </row>
    <row r="276" ht="14.25" customHeight="1">
      <c r="A276" s="8" t="s">
        <v>1952</v>
      </c>
      <c r="B276" s="9" t="s">
        <v>279</v>
      </c>
      <c r="C276" s="9" t="str">
        <f t="shared" si="1"/>
        <v>Free Agent</v>
      </c>
      <c r="D276" s="11">
        <v>214415.0</v>
      </c>
      <c r="E276" s="11">
        <v>48000.0</v>
      </c>
      <c r="F276" s="9" t="s">
        <v>1953</v>
      </c>
      <c r="G276" s="9" t="s">
        <v>1954</v>
      </c>
      <c r="H276" s="9" t="s">
        <v>1955</v>
      </c>
      <c r="I276" s="9" t="s">
        <v>1956</v>
      </c>
      <c r="J276" s="12" t="s">
        <v>1957</v>
      </c>
      <c r="K276" s="9" t="s">
        <v>37</v>
      </c>
      <c r="L276" s="9" t="s">
        <v>37</v>
      </c>
      <c r="M276" s="34">
        <v>33592.0</v>
      </c>
      <c r="N276" s="11">
        <f t="shared" si="2"/>
        <v>33</v>
      </c>
      <c r="O276" s="9" t="s">
        <v>1958</v>
      </c>
      <c r="P276" s="9" t="s">
        <v>1959</v>
      </c>
      <c r="Q276" s="9" t="s">
        <v>1960</v>
      </c>
      <c r="R276" s="12">
        <v>73.0</v>
      </c>
      <c r="S276" s="14">
        <v>71.0</v>
      </c>
      <c r="T276" s="15">
        <v>350000.0</v>
      </c>
      <c r="U276" s="15">
        <v>350000.0</v>
      </c>
      <c r="V276" s="16">
        <f t="shared" si="3"/>
        <v>10350000</v>
      </c>
      <c r="W276" s="17" t="str">
        <f t="shared" si="4"/>
        <v/>
      </c>
      <c r="X276" s="17" t="str">
        <f t="shared" si="5"/>
        <v>N/A</v>
      </c>
      <c r="Y276" s="9" t="s">
        <v>87</v>
      </c>
      <c r="Z276" s="18">
        <v>35000.0</v>
      </c>
      <c r="AA276" s="19">
        <v>7.6022062E7</v>
      </c>
      <c r="AB276" s="20" t="str">
        <f t="shared" si="6"/>
        <v>https://direct.sortitoutsi.net/uploads/face/76022062.png</v>
      </c>
    </row>
    <row r="277" ht="14.25" customHeight="1">
      <c r="A277" s="21" t="s">
        <v>1961</v>
      </c>
      <c r="B277" s="22" t="s">
        <v>31</v>
      </c>
      <c r="C277" s="22" t="str">
        <f t="shared" si="1"/>
        <v>Free Agent</v>
      </c>
      <c r="D277" s="24">
        <v>214584.0</v>
      </c>
      <c r="E277" s="24">
        <v>45674.0</v>
      </c>
      <c r="F277" s="22" t="s">
        <v>1962</v>
      </c>
      <c r="G277" s="22" t="s">
        <v>1963</v>
      </c>
      <c r="H277" s="22" t="s">
        <v>1964</v>
      </c>
      <c r="I277" s="22" t="s">
        <v>1965</v>
      </c>
      <c r="J277" s="25" t="s">
        <v>1966</v>
      </c>
      <c r="K277" s="22" t="s">
        <v>37</v>
      </c>
      <c r="L277" s="22" t="s">
        <v>37</v>
      </c>
      <c r="M277" s="37">
        <v>31701.0</v>
      </c>
      <c r="N277" s="24">
        <f t="shared" si="2"/>
        <v>38</v>
      </c>
      <c r="O277" s="22" t="s">
        <v>66</v>
      </c>
      <c r="P277" s="22" t="s">
        <v>67</v>
      </c>
      <c r="Q277" s="22" t="s">
        <v>1967</v>
      </c>
      <c r="R277" s="25">
        <v>77.0</v>
      </c>
      <c r="S277" s="27">
        <v>79.0</v>
      </c>
      <c r="T277" s="28">
        <v>900000.0</v>
      </c>
      <c r="U277" s="28">
        <v>900000.0</v>
      </c>
      <c r="V277" s="29">
        <f t="shared" si="3"/>
        <v>10900000</v>
      </c>
      <c r="W277" s="30" t="str">
        <f t="shared" si="4"/>
        <v/>
      </c>
      <c r="X277" s="30" t="str">
        <f t="shared" si="5"/>
        <v>N/A</v>
      </c>
      <c r="Y277" s="22" t="s">
        <v>539</v>
      </c>
      <c r="Z277" s="31">
        <v>1045000.0</v>
      </c>
      <c r="AA277" s="32"/>
      <c r="AB277" s="33" t="str">
        <f t="shared" si="6"/>
        <v/>
      </c>
    </row>
    <row r="278" ht="14.25" customHeight="1">
      <c r="A278" s="8" t="s">
        <v>1968</v>
      </c>
      <c r="B278" s="9" t="s">
        <v>31</v>
      </c>
      <c r="C278" s="9" t="str">
        <f t="shared" si="1"/>
        <v>Free Agent</v>
      </c>
      <c r="D278" s="11">
        <v>214680.0</v>
      </c>
      <c r="E278" s="11">
        <v>101506.0</v>
      </c>
      <c r="F278" s="9" t="s">
        <v>1969</v>
      </c>
      <c r="G278" s="9" t="s">
        <v>1970</v>
      </c>
      <c r="H278" s="9" t="s">
        <v>1971</v>
      </c>
      <c r="I278" s="9" t="s">
        <v>1972</v>
      </c>
      <c r="J278" s="12" t="s">
        <v>1973</v>
      </c>
      <c r="K278" s="9" t="s">
        <v>37</v>
      </c>
      <c r="L278" s="9" t="s">
        <v>37</v>
      </c>
      <c r="M278" s="13">
        <v>34082.0</v>
      </c>
      <c r="N278" s="11">
        <f t="shared" si="2"/>
        <v>31</v>
      </c>
      <c r="O278" s="9" t="s">
        <v>48</v>
      </c>
      <c r="P278" s="9" t="s">
        <v>49</v>
      </c>
      <c r="Q278" s="9" t="s">
        <v>553</v>
      </c>
      <c r="R278" s="12">
        <v>72.0</v>
      </c>
      <c r="S278" s="14">
        <v>73.0</v>
      </c>
      <c r="T278" s="15">
        <v>1000000.0</v>
      </c>
      <c r="U278" s="15">
        <v>1000000.0</v>
      </c>
      <c r="V278" s="16">
        <f t="shared" si="3"/>
        <v>11000000</v>
      </c>
      <c r="W278" s="17" t="str">
        <f t="shared" si="4"/>
        <v/>
      </c>
      <c r="X278" s="17" t="str">
        <f t="shared" si="5"/>
        <v>N/A</v>
      </c>
      <c r="Y278" s="9" t="s">
        <v>87</v>
      </c>
      <c r="Z278" s="18">
        <v>100000.0</v>
      </c>
      <c r="AA278" s="19"/>
      <c r="AB278" s="20" t="str">
        <f t="shared" si="6"/>
        <v/>
      </c>
    </row>
    <row r="279" ht="14.25" customHeight="1">
      <c r="A279" s="21" t="s">
        <v>1974</v>
      </c>
      <c r="B279" s="22" t="s">
        <v>279</v>
      </c>
      <c r="C279" s="22" t="str">
        <f t="shared" si="1"/>
        <v>Free Agent</v>
      </c>
      <c r="D279" s="24">
        <v>214703.0</v>
      </c>
      <c r="E279" s="24">
        <v>59415.0</v>
      </c>
      <c r="F279" s="22" t="s">
        <v>1975</v>
      </c>
      <c r="G279" s="22" t="s">
        <v>1976</v>
      </c>
      <c r="H279" s="22" t="s">
        <v>1977</v>
      </c>
      <c r="I279" s="22" t="s">
        <v>1978</v>
      </c>
      <c r="J279" s="25" t="s">
        <v>1979</v>
      </c>
      <c r="K279" s="22" t="s">
        <v>37</v>
      </c>
      <c r="L279" s="22" t="s">
        <v>37</v>
      </c>
      <c r="M279" s="26">
        <v>31905.0</v>
      </c>
      <c r="N279" s="24">
        <f t="shared" si="2"/>
        <v>37</v>
      </c>
      <c r="O279" s="22" t="s">
        <v>1923</v>
      </c>
      <c r="P279" s="22" t="s">
        <v>1980</v>
      </c>
      <c r="Q279" s="22" t="s">
        <v>1981</v>
      </c>
      <c r="R279" s="25">
        <v>70.0</v>
      </c>
      <c r="S279" s="27">
        <v>69.0</v>
      </c>
      <c r="T279" s="28">
        <v>50000.0</v>
      </c>
      <c r="U279" s="28">
        <v>50000.0</v>
      </c>
      <c r="V279" s="29">
        <f t="shared" si="3"/>
        <v>10050000</v>
      </c>
      <c r="W279" s="30" t="str">
        <f t="shared" si="4"/>
        <v/>
      </c>
      <c r="X279" s="30" t="str">
        <f t="shared" si="5"/>
        <v>N/A</v>
      </c>
      <c r="Y279" s="22" t="s">
        <v>41</v>
      </c>
      <c r="Z279" s="31">
        <v>2500.0</v>
      </c>
      <c r="AA279" s="32">
        <v>8835544.0</v>
      </c>
      <c r="AB279" s="33" t="str">
        <f t="shared" si="6"/>
        <v>https://direct.sortitoutsi.net/uploads/face/8835544.png</v>
      </c>
    </row>
    <row r="280" ht="14.25" customHeight="1">
      <c r="A280" s="8" t="s">
        <v>1982</v>
      </c>
      <c r="B280" s="9" t="s">
        <v>1983</v>
      </c>
      <c r="C280" s="9" t="str">
        <f t="shared" si="1"/>
        <v>Flamengo</v>
      </c>
      <c r="D280" s="11">
        <v>214730.0</v>
      </c>
      <c r="E280" s="11">
        <v>63348.0</v>
      </c>
      <c r="F280" s="9" t="s">
        <v>1984</v>
      </c>
      <c r="G280" s="9" t="s">
        <v>1985</v>
      </c>
      <c r="H280" s="9" t="s">
        <v>1986</v>
      </c>
      <c r="I280" s="9" t="s">
        <v>1987</v>
      </c>
      <c r="J280" s="12" t="s">
        <v>1988</v>
      </c>
      <c r="K280" s="9" t="s">
        <v>37</v>
      </c>
      <c r="L280" s="9" t="s">
        <v>37</v>
      </c>
      <c r="M280" s="13">
        <v>32844.0</v>
      </c>
      <c r="N280" s="11">
        <f t="shared" si="2"/>
        <v>35</v>
      </c>
      <c r="O280" s="9" t="s">
        <v>1923</v>
      </c>
      <c r="P280" s="9" t="s">
        <v>1980</v>
      </c>
      <c r="Q280" s="9" t="s">
        <v>1989</v>
      </c>
      <c r="R280" s="12">
        <v>72.0</v>
      </c>
      <c r="S280" s="14">
        <v>70.0</v>
      </c>
      <c r="T280" s="15">
        <v>250000.0</v>
      </c>
      <c r="U280" s="15">
        <v>250000.0</v>
      </c>
      <c r="V280" s="15">
        <f t="shared" si="3"/>
        <v>10250000</v>
      </c>
      <c r="W280" s="17" t="str">
        <f t="shared" si="4"/>
        <v/>
      </c>
      <c r="X280" s="17" t="str">
        <f t="shared" si="5"/>
        <v>FUMA PES</v>
      </c>
      <c r="Y280" s="9" t="s">
        <v>41</v>
      </c>
      <c r="Z280" s="18">
        <v>12500.0</v>
      </c>
      <c r="AA280" s="19">
        <v>7.5004217E7</v>
      </c>
      <c r="AB280" s="20" t="str">
        <f t="shared" si="6"/>
        <v>https://direct.sortitoutsi.net/uploads/face/75004217.png</v>
      </c>
    </row>
    <row r="281" ht="14.25" customHeight="1">
      <c r="A281" s="21" t="s">
        <v>1990</v>
      </c>
      <c r="B281" s="22" t="s">
        <v>31</v>
      </c>
      <c r="C281" s="22" t="str">
        <f t="shared" si="1"/>
        <v>Free Agent</v>
      </c>
      <c r="D281" s="24">
        <v>214933.0</v>
      </c>
      <c r="E281" s="23">
        <v>101946.0</v>
      </c>
      <c r="F281" s="22" t="s">
        <v>1991</v>
      </c>
      <c r="G281" s="22" t="s">
        <v>1992</v>
      </c>
      <c r="H281" s="22" t="s">
        <v>1993</v>
      </c>
      <c r="I281" s="22" t="s">
        <v>1994</v>
      </c>
      <c r="J281" s="25" t="s">
        <v>1995</v>
      </c>
      <c r="K281" s="22" t="s">
        <v>37</v>
      </c>
      <c r="L281" s="22" t="s">
        <v>37</v>
      </c>
      <c r="M281" s="26">
        <v>32684.0</v>
      </c>
      <c r="N281" s="24">
        <f t="shared" si="2"/>
        <v>35</v>
      </c>
      <c r="O281" s="22" t="s">
        <v>66</v>
      </c>
      <c r="P281" s="22" t="s">
        <v>67</v>
      </c>
      <c r="Q281" s="22" t="s">
        <v>108</v>
      </c>
      <c r="R281" s="25">
        <v>74.0</v>
      </c>
      <c r="S281" s="27">
        <v>75.0</v>
      </c>
      <c r="T281" s="28">
        <v>300000.0</v>
      </c>
      <c r="U281" s="28">
        <v>300000.0</v>
      </c>
      <c r="V281" s="29">
        <f t="shared" si="3"/>
        <v>10300000</v>
      </c>
      <c r="W281" s="30" t="str">
        <f t="shared" si="4"/>
        <v/>
      </c>
      <c r="X281" s="30" t="str">
        <f t="shared" si="5"/>
        <v>N/A</v>
      </c>
      <c r="Y281" s="22" t="s">
        <v>41</v>
      </c>
      <c r="Z281" s="31">
        <v>15000.0</v>
      </c>
      <c r="AA281" s="32"/>
      <c r="AB281" s="33" t="str">
        <f t="shared" si="6"/>
        <v/>
      </c>
    </row>
    <row r="282" ht="14.25" customHeight="1">
      <c r="A282" s="8" t="s">
        <v>1996</v>
      </c>
      <c r="B282" s="9" t="s">
        <v>31</v>
      </c>
      <c r="C282" s="9" t="str">
        <f t="shared" si="1"/>
        <v>Free Agent</v>
      </c>
      <c r="D282" s="11">
        <v>214979.0</v>
      </c>
      <c r="E282" s="11">
        <v>60238.0</v>
      </c>
      <c r="F282" s="9" t="s">
        <v>1997</v>
      </c>
      <c r="G282" s="9" t="s">
        <v>1998</v>
      </c>
      <c r="H282" s="9" t="s">
        <v>1999</v>
      </c>
      <c r="I282" s="9" t="s">
        <v>2000</v>
      </c>
      <c r="J282" s="12" t="s">
        <v>2001</v>
      </c>
      <c r="K282" s="9" t="s">
        <v>37</v>
      </c>
      <c r="L282" s="9" t="s">
        <v>37</v>
      </c>
      <c r="M282" s="13">
        <v>34460.0</v>
      </c>
      <c r="N282" s="11">
        <f t="shared" si="2"/>
        <v>30</v>
      </c>
      <c r="O282" s="9" t="s">
        <v>66</v>
      </c>
      <c r="P282" s="9" t="s">
        <v>122</v>
      </c>
      <c r="Q282" s="9" t="s">
        <v>2002</v>
      </c>
      <c r="R282" s="12">
        <v>77.0</v>
      </c>
      <c r="S282" s="14">
        <v>79.0</v>
      </c>
      <c r="T282" s="15">
        <v>4000000.0</v>
      </c>
      <c r="U282" s="15">
        <v>4000000.0</v>
      </c>
      <c r="V282" s="16">
        <f t="shared" si="3"/>
        <v>24000000</v>
      </c>
      <c r="W282" s="17" t="str">
        <f t="shared" si="4"/>
        <v/>
      </c>
      <c r="X282" s="17" t="str">
        <f t="shared" si="5"/>
        <v>N/A</v>
      </c>
      <c r="Y282" s="9" t="s">
        <v>539</v>
      </c>
      <c r="Z282" s="18">
        <v>1400000.0</v>
      </c>
      <c r="AA282" s="19"/>
      <c r="AB282" s="20" t="str">
        <f t="shared" si="6"/>
        <v/>
      </c>
    </row>
    <row r="283" ht="14.25" customHeight="1">
      <c r="A283" s="21" t="s">
        <v>2003</v>
      </c>
      <c r="B283" s="22" t="s">
        <v>31</v>
      </c>
      <c r="C283" s="22" t="str">
        <f t="shared" si="1"/>
        <v>Free Agent</v>
      </c>
      <c r="D283" s="24">
        <v>215069.0</v>
      </c>
      <c r="E283" s="24">
        <v>47836.0</v>
      </c>
      <c r="F283" s="22" t="s">
        <v>2004</v>
      </c>
      <c r="G283" s="22" t="s">
        <v>2005</v>
      </c>
      <c r="H283" s="22" t="s">
        <v>2006</v>
      </c>
      <c r="I283" s="22" t="s">
        <v>2007</v>
      </c>
      <c r="J283" s="25" t="s">
        <v>2008</v>
      </c>
      <c r="K283" s="22" t="s">
        <v>37</v>
      </c>
      <c r="L283" s="22" t="s">
        <v>37</v>
      </c>
      <c r="M283" s="26">
        <v>33305.0</v>
      </c>
      <c r="N283" s="24">
        <f t="shared" si="2"/>
        <v>33</v>
      </c>
      <c r="O283" s="22" t="s">
        <v>66</v>
      </c>
      <c r="P283" s="22" t="s">
        <v>67</v>
      </c>
      <c r="Q283" s="22" t="s">
        <v>101</v>
      </c>
      <c r="R283" s="25">
        <v>76.0</v>
      </c>
      <c r="S283" s="27">
        <v>76.0</v>
      </c>
      <c r="T283" s="28">
        <v>1800000.0</v>
      </c>
      <c r="U283" s="28">
        <v>1800000.0</v>
      </c>
      <c r="V283" s="29">
        <f t="shared" si="3"/>
        <v>11800000</v>
      </c>
      <c r="W283" s="30" t="str">
        <f t="shared" si="4"/>
        <v/>
      </c>
      <c r="X283" s="30" t="str">
        <f t="shared" si="5"/>
        <v>N/A</v>
      </c>
      <c r="Y283" s="22" t="s">
        <v>87</v>
      </c>
      <c r="Z283" s="31">
        <v>180000.0</v>
      </c>
      <c r="AA283" s="32"/>
      <c r="AB283" s="33" t="str">
        <f t="shared" si="6"/>
        <v/>
      </c>
    </row>
    <row r="284" ht="14.25" customHeight="1">
      <c r="A284" s="8" t="s">
        <v>2009</v>
      </c>
      <c r="B284" s="9" t="s">
        <v>2010</v>
      </c>
      <c r="C284" s="9" t="str">
        <f t="shared" si="1"/>
        <v>AC Milan</v>
      </c>
      <c r="D284" s="11">
        <v>215086.0</v>
      </c>
      <c r="E284" s="11">
        <v>47959.0</v>
      </c>
      <c r="F284" s="9" t="s">
        <v>2011</v>
      </c>
      <c r="G284" s="9" t="s">
        <v>2012</v>
      </c>
      <c r="H284" s="9" t="s">
        <v>2013</v>
      </c>
      <c r="I284" s="9" t="s">
        <v>2014</v>
      </c>
      <c r="J284" s="12" t="s">
        <v>2015</v>
      </c>
      <c r="K284" s="9" t="s">
        <v>37</v>
      </c>
      <c r="L284" s="9" t="s">
        <v>37</v>
      </c>
      <c r="M284" s="13">
        <v>34769.0</v>
      </c>
      <c r="N284" s="11">
        <f t="shared" si="2"/>
        <v>29</v>
      </c>
      <c r="O284" s="9" t="s">
        <v>1923</v>
      </c>
      <c r="P284" s="9" t="s">
        <v>1980</v>
      </c>
      <c r="Q284" s="9" t="s">
        <v>2016</v>
      </c>
      <c r="R284" s="12">
        <v>74.0</v>
      </c>
      <c r="S284" s="14">
        <v>74.0</v>
      </c>
      <c r="T284" s="15">
        <v>3000000.0</v>
      </c>
      <c r="U284" s="15">
        <v>3000000.0</v>
      </c>
      <c r="V284" s="16">
        <f t="shared" si="3"/>
        <v>23000000</v>
      </c>
      <c r="W284" s="17" t="str">
        <f t="shared" si="4"/>
        <v/>
      </c>
      <c r="X284" s="17" t="str">
        <f t="shared" si="5"/>
        <v>FUMA PES</v>
      </c>
      <c r="Y284" s="9" t="s">
        <v>87</v>
      </c>
      <c r="Z284" s="18">
        <v>300000.0</v>
      </c>
      <c r="AA284" s="19">
        <v>7.502018E7</v>
      </c>
      <c r="AB284" s="20" t="str">
        <f t="shared" si="6"/>
        <v>https://direct.sortitoutsi.net/uploads/face/75020180.png</v>
      </c>
    </row>
    <row r="285" ht="14.25" customHeight="1">
      <c r="A285" s="21" t="s">
        <v>2017</v>
      </c>
      <c r="B285" s="22" t="s">
        <v>31</v>
      </c>
      <c r="C285" s="22" t="str">
        <f t="shared" si="1"/>
        <v>Free Agent</v>
      </c>
      <c r="D285" s="24">
        <v>215123.0</v>
      </c>
      <c r="E285" s="24">
        <v>44037.0</v>
      </c>
      <c r="F285" s="22" t="s">
        <v>2018</v>
      </c>
      <c r="G285" s="22" t="s">
        <v>2019</v>
      </c>
      <c r="H285" s="22" t="s">
        <v>2020</v>
      </c>
      <c r="I285" s="22" t="s">
        <v>2021</v>
      </c>
      <c r="J285" s="25" t="s">
        <v>2022</v>
      </c>
      <c r="K285" s="22" t="s">
        <v>37</v>
      </c>
      <c r="L285" s="22" t="s">
        <v>37</v>
      </c>
      <c r="M285" s="26">
        <v>33108.0</v>
      </c>
      <c r="N285" s="24">
        <f t="shared" si="2"/>
        <v>34</v>
      </c>
      <c r="O285" s="22" t="s">
        <v>66</v>
      </c>
      <c r="P285" s="22" t="s">
        <v>67</v>
      </c>
      <c r="Q285" s="22" t="s">
        <v>2023</v>
      </c>
      <c r="R285" s="25">
        <v>74.0</v>
      </c>
      <c r="S285" s="27">
        <v>69.0</v>
      </c>
      <c r="T285" s="28">
        <v>200000.0</v>
      </c>
      <c r="U285" s="28">
        <v>200000.0</v>
      </c>
      <c r="V285" s="29">
        <f t="shared" si="3"/>
        <v>10200000</v>
      </c>
      <c r="W285" s="30" t="str">
        <f t="shared" si="4"/>
        <v/>
      </c>
      <c r="X285" s="30" t="str">
        <f t="shared" si="5"/>
        <v>N/A</v>
      </c>
      <c r="Y285" s="22" t="s">
        <v>41</v>
      </c>
      <c r="Z285" s="31">
        <v>10000.0</v>
      </c>
      <c r="AA285" s="32"/>
      <c r="AB285" s="33" t="str">
        <f t="shared" si="6"/>
        <v/>
      </c>
    </row>
    <row r="286" ht="14.25" customHeight="1">
      <c r="A286" s="8" t="s">
        <v>2024</v>
      </c>
      <c r="B286" s="9" t="s">
        <v>31</v>
      </c>
      <c r="C286" s="9" t="str">
        <f t="shared" si="1"/>
        <v>Free Agent</v>
      </c>
      <c r="D286" s="11">
        <v>215213.0</v>
      </c>
      <c r="E286" s="11">
        <v>60029.0</v>
      </c>
      <c r="F286" s="9" t="s">
        <v>2025</v>
      </c>
      <c r="G286" s="9" t="s">
        <v>2026</v>
      </c>
      <c r="H286" s="9" t="s">
        <v>2027</v>
      </c>
      <c r="I286" s="9" t="s">
        <v>2028</v>
      </c>
      <c r="J286" s="12" t="s">
        <v>2029</v>
      </c>
      <c r="K286" s="9" t="s">
        <v>37</v>
      </c>
      <c r="L286" s="9" t="s">
        <v>37</v>
      </c>
      <c r="M286" s="13">
        <v>35123.0</v>
      </c>
      <c r="N286" s="11">
        <f t="shared" si="2"/>
        <v>28</v>
      </c>
      <c r="O286" s="9" t="s">
        <v>66</v>
      </c>
      <c r="P286" s="9" t="s">
        <v>67</v>
      </c>
      <c r="Q286" s="9" t="s">
        <v>2030</v>
      </c>
      <c r="R286" s="12">
        <v>72.0</v>
      </c>
      <c r="S286" s="14">
        <v>69.0</v>
      </c>
      <c r="T286" s="15">
        <v>400000.0</v>
      </c>
      <c r="U286" s="15">
        <v>400000.0</v>
      </c>
      <c r="V286" s="16">
        <f t="shared" si="3"/>
        <v>20400000</v>
      </c>
      <c r="W286" s="17" t="str">
        <f t="shared" si="4"/>
        <v/>
      </c>
      <c r="X286" s="17" t="str">
        <f t="shared" si="5"/>
        <v>N/A</v>
      </c>
      <c r="Y286" s="9" t="s">
        <v>87</v>
      </c>
      <c r="Z286" s="18">
        <v>40000.0</v>
      </c>
      <c r="AA286" s="19"/>
      <c r="AB286" s="20" t="str">
        <f t="shared" si="6"/>
        <v/>
      </c>
    </row>
    <row r="287" ht="14.25" customHeight="1">
      <c r="A287" s="21" t="s">
        <v>2031</v>
      </c>
      <c r="B287" s="22" t="s">
        <v>31</v>
      </c>
      <c r="C287" s="22" t="str">
        <f t="shared" si="1"/>
        <v>Free Agent</v>
      </c>
      <c r="D287" s="24">
        <v>215223.0</v>
      </c>
      <c r="E287" s="23">
        <v>60109.0</v>
      </c>
      <c r="F287" s="22" t="s">
        <v>2032</v>
      </c>
      <c r="G287" s="22" t="s">
        <v>2033</v>
      </c>
      <c r="H287" s="22" t="s">
        <v>2034</v>
      </c>
      <c r="I287" s="22" t="s">
        <v>2035</v>
      </c>
      <c r="J287" s="25" t="s">
        <v>2036</v>
      </c>
      <c r="K287" s="22" t="s">
        <v>37</v>
      </c>
      <c r="L287" s="22" t="s">
        <v>37</v>
      </c>
      <c r="M287" s="26">
        <v>33988.0</v>
      </c>
      <c r="N287" s="24">
        <f t="shared" si="2"/>
        <v>32</v>
      </c>
      <c r="O287" s="22" t="s">
        <v>66</v>
      </c>
      <c r="P287" s="22" t="s">
        <v>293</v>
      </c>
      <c r="Q287" s="22" t="s">
        <v>414</v>
      </c>
      <c r="R287" s="25">
        <v>76.0</v>
      </c>
      <c r="S287" s="27">
        <v>80.0</v>
      </c>
      <c r="T287" s="28">
        <v>1.2E7</v>
      </c>
      <c r="U287" s="28">
        <v>1.2E7</v>
      </c>
      <c r="V287" s="29">
        <f t="shared" si="3"/>
        <v>22000000</v>
      </c>
      <c r="W287" s="30" t="str">
        <f t="shared" si="4"/>
        <v/>
      </c>
      <c r="X287" s="30" t="str">
        <f t="shared" si="5"/>
        <v>N/A</v>
      </c>
      <c r="Y287" s="22" t="s">
        <v>539</v>
      </c>
      <c r="Z287" s="31">
        <v>2200000.0</v>
      </c>
      <c r="AA287" s="32"/>
      <c r="AB287" s="33" t="str">
        <f t="shared" si="6"/>
        <v/>
      </c>
    </row>
    <row r="288" ht="14.25" customHeight="1">
      <c r="A288" s="8" t="s">
        <v>2037</v>
      </c>
      <c r="B288" s="9" t="s">
        <v>31</v>
      </c>
      <c r="C288" s="9" t="str">
        <f t="shared" si="1"/>
        <v>Free Agent</v>
      </c>
      <c r="D288" s="11">
        <v>215251.0</v>
      </c>
      <c r="E288" s="11">
        <v>60198.0</v>
      </c>
      <c r="F288" s="9" t="s">
        <v>2038</v>
      </c>
      <c r="G288" s="9" t="s">
        <v>2039</v>
      </c>
      <c r="H288" s="9" t="s">
        <v>2040</v>
      </c>
      <c r="I288" s="9" t="s">
        <v>2041</v>
      </c>
      <c r="J288" s="12" t="s">
        <v>2042</v>
      </c>
      <c r="K288" s="9" t="s">
        <v>37</v>
      </c>
      <c r="L288" s="9" t="s">
        <v>37</v>
      </c>
      <c r="M288" s="13">
        <v>33663.0</v>
      </c>
      <c r="N288" s="11">
        <f t="shared" si="2"/>
        <v>32</v>
      </c>
      <c r="O288" s="9" t="s">
        <v>66</v>
      </c>
      <c r="P288" s="9" t="s">
        <v>67</v>
      </c>
      <c r="Q288" s="9" t="s">
        <v>2043</v>
      </c>
      <c r="R288" s="12">
        <v>76.0</v>
      </c>
      <c r="S288" s="14">
        <v>76.0</v>
      </c>
      <c r="T288" s="15">
        <v>2500000.0</v>
      </c>
      <c r="U288" s="15">
        <v>2500000.0</v>
      </c>
      <c r="V288" s="16">
        <f t="shared" si="3"/>
        <v>12500000</v>
      </c>
      <c r="W288" s="17" t="str">
        <f t="shared" si="4"/>
        <v/>
      </c>
      <c r="X288" s="17" t="str">
        <f t="shared" si="5"/>
        <v>N/A</v>
      </c>
      <c r="Y288" s="9" t="s">
        <v>87</v>
      </c>
      <c r="Z288" s="18">
        <v>250000.0</v>
      </c>
      <c r="AA288" s="19"/>
      <c r="AB288" s="20" t="str">
        <f t="shared" si="6"/>
        <v/>
      </c>
    </row>
    <row r="289" ht="14.25" customHeight="1">
      <c r="A289" s="21" t="s">
        <v>2044</v>
      </c>
      <c r="B289" s="22" t="s">
        <v>31</v>
      </c>
      <c r="C289" s="22" t="str">
        <f t="shared" si="1"/>
        <v>Free Agent</v>
      </c>
      <c r="D289" s="24">
        <v>215363.0</v>
      </c>
      <c r="E289" s="24">
        <v>100473.0</v>
      </c>
      <c r="F289" s="22" t="s">
        <v>2045</v>
      </c>
      <c r="G289" s="22" t="s">
        <v>2046</v>
      </c>
      <c r="H289" s="22" t="s">
        <v>2047</v>
      </c>
      <c r="I289" s="22" t="s">
        <v>2048</v>
      </c>
      <c r="J289" s="25" t="s">
        <v>2049</v>
      </c>
      <c r="K289" s="22" t="s">
        <v>37</v>
      </c>
      <c r="L289" s="22" t="s">
        <v>37</v>
      </c>
      <c r="M289" s="26">
        <v>35115.0</v>
      </c>
      <c r="N289" s="24">
        <f t="shared" si="2"/>
        <v>28</v>
      </c>
      <c r="O289" s="22" t="s">
        <v>130</v>
      </c>
      <c r="P289" s="22" t="s">
        <v>39</v>
      </c>
      <c r="Q289" s="22" t="s">
        <v>1447</v>
      </c>
      <c r="R289" s="25">
        <v>75.0</v>
      </c>
      <c r="S289" s="27">
        <v>76.0</v>
      </c>
      <c r="T289" s="28">
        <v>3000000.0</v>
      </c>
      <c r="U289" s="28">
        <v>3000000.0</v>
      </c>
      <c r="V289" s="29">
        <f t="shared" si="3"/>
        <v>23000000</v>
      </c>
      <c r="W289" s="30" t="str">
        <f t="shared" si="4"/>
        <v/>
      </c>
      <c r="X289" s="30" t="str">
        <f t="shared" si="5"/>
        <v>N/A</v>
      </c>
      <c r="Y289" s="22" t="s">
        <v>87</v>
      </c>
      <c r="Z289" s="31">
        <v>300000.0</v>
      </c>
      <c r="AA289" s="32"/>
      <c r="AB289" s="33" t="str">
        <f t="shared" si="6"/>
        <v/>
      </c>
    </row>
    <row r="290" ht="14.25" customHeight="1">
      <c r="A290" s="8" t="s">
        <v>2050</v>
      </c>
      <c r="B290" s="9" t="s">
        <v>31</v>
      </c>
      <c r="C290" s="9" t="str">
        <f t="shared" si="1"/>
        <v>Free Agent</v>
      </c>
      <c r="D290" s="11">
        <v>215502.0</v>
      </c>
      <c r="E290" s="11">
        <v>113662.0</v>
      </c>
      <c r="F290" s="9" t="s">
        <v>2051</v>
      </c>
      <c r="G290" s="9" t="s">
        <v>2052</v>
      </c>
      <c r="H290" s="9" t="s">
        <v>2053</v>
      </c>
      <c r="I290" s="9" t="s">
        <v>2054</v>
      </c>
      <c r="J290" s="12" t="s">
        <v>2055</v>
      </c>
      <c r="K290" s="9" t="s">
        <v>37</v>
      </c>
      <c r="L290" s="9" t="s">
        <v>37</v>
      </c>
      <c r="M290" s="13">
        <v>35661.0</v>
      </c>
      <c r="N290" s="11">
        <f t="shared" si="2"/>
        <v>27</v>
      </c>
      <c r="O290" s="9" t="s">
        <v>570</v>
      </c>
      <c r="P290" s="9" t="s">
        <v>2056</v>
      </c>
      <c r="Q290" s="9" t="s">
        <v>2057</v>
      </c>
      <c r="R290" s="12">
        <v>75.0</v>
      </c>
      <c r="S290" s="14">
        <v>76.0</v>
      </c>
      <c r="T290" s="15">
        <v>3000000.0</v>
      </c>
      <c r="U290" s="15">
        <v>3000000.0</v>
      </c>
      <c r="V290" s="16">
        <f t="shared" si="3"/>
        <v>23000000</v>
      </c>
      <c r="W290" s="17" t="str">
        <f t="shared" si="4"/>
        <v/>
      </c>
      <c r="X290" s="17" t="str">
        <f t="shared" si="5"/>
        <v>N/A</v>
      </c>
      <c r="Y290" s="9" t="s">
        <v>87</v>
      </c>
      <c r="Z290" s="18">
        <v>300000.0</v>
      </c>
      <c r="AA290" s="19"/>
      <c r="AB290" s="20" t="str">
        <f t="shared" si="6"/>
        <v/>
      </c>
    </row>
    <row r="291" ht="14.25" customHeight="1">
      <c r="A291" s="21" t="s">
        <v>2058</v>
      </c>
      <c r="B291" s="22" t="s">
        <v>31</v>
      </c>
      <c r="C291" s="22" t="str">
        <f t="shared" si="1"/>
        <v>Free Agent</v>
      </c>
      <c r="D291" s="24">
        <v>215546.0</v>
      </c>
      <c r="E291" s="24">
        <v>47705.0</v>
      </c>
      <c r="F291" s="22" t="s">
        <v>2059</v>
      </c>
      <c r="G291" s="22" t="s">
        <v>2060</v>
      </c>
      <c r="H291" s="22" t="s">
        <v>2061</v>
      </c>
      <c r="I291" s="22" t="s">
        <v>2062</v>
      </c>
      <c r="J291" s="25" t="s">
        <v>2063</v>
      </c>
      <c r="K291" s="22" t="s">
        <v>37</v>
      </c>
      <c r="L291" s="22" t="s">
        <v>37</v>
      </c>
      <c r="M291" s="26">
        <v>33990.0</v>
      </c>
      <c r="N291" s="24">
        <f t="shared" si="2"/>
        <v>32</v>
      </c>
      <c r="O291" s="22" t="s">
        <v>413</v>
      </c>
      <c r="P291" s="22" t="s">
        <v>293</v>
      </c>
      <c r="Q291" s="22" t="s">
        <v>2064</v>
      </c>
      <c r="R291" s="25">
        <v>73.0</v>
      </c>
      <c r="S291" s="27">
        <v>69.0</v>
      </c>
      <c r="T291" s="28">
        <v>500000.0</v>
      </c>
      <c r="U291" s="28">
        <v>500000.0</v>
      </c>
      <c r="V291" s="29">
        <f t="shared" si="3"/>
        <v>10500000</v>
      </c>
      <c r="W291" s="30" t="str">
        <f t="shared" si="4"/>
        <v/>
      </c>
      <c r="X291" s="30" t="str">
        <f t="shared" si="5"/>
        <v>N/A</v>
      </c>
      <c r="Y291" s="22" t="s">
        <v>87</v>
      </c>
      <c r="Z291" s="31">
        <v>50000.0</v>
      </c>
      <c r="AA291" s="32"/>
      <c r="AB291" s="33" t="str">
        <f t="shared" si="6"/>
        <v/>
      </c>
    </row>
    <row r="292" ht="14.25" customHeight="1">
      <c r="A292" s="8" t="s">
        <v>2065</v>
      </c>
      <c r="B292" s="9" t="s">
        <v>31</v>
      </c>
      <c r="C292" s="9" t="str">
        <f t="shared" si="1"/>
        <v>Free Agent</v>
      </c>
      <c r="D292" s="11">
        <v>215693.0</v>
      </c>
      <c r="E292" s="11">
        <v>120526.0</v>
      </c>
      <c r="F292" s="9" t="s">
        <v>2066</v>
      </c>
      <c r="G292" s="9" t="s">
        <v>2067</v>
      </c>
      <c r="H292" s="9" t="s">
        <v>2068</v>
      </c>
      <c r="I292" s="9" t="s">
        <v>2069</v>
      </c>
      <c r="J292" s="12" t="s">
        <v>2070</v>
      </c>
      <c r="K292" s="9" t="s">
        <v>37</v>
      </c>
      <c r="L292" s="9" t="s">
        <v>37</v>
      </c>
      <c r="M292" s="13">
        <v>30555.0</v>
      </c>
      <c r="N292" s="11">
        <f t="shared" si="2"/>
        <v>41</v>
      </c>
      <c r="O292" s="9" t="s">
        <v>449</v>
      </c>
      <c r="P292" s="9" t="s">
        <v>347</v>
      </c>
      <c r="Q292" s="9" t="s">
        <v>2071</v>
      </c>
      <c r="R292" s="12">
        <v>68.0</v>
      </c>
      <c r="S292" s="14">
        <v>64.0</v>
      </c>
      <c r="T292" s="15">
        <v>25000.0</v>
      </c>
      <c r="U292" s="15">
        <v>25000.0</v>
      </c>
      <c r="V292" s="16">
        <f t="shared" si="3"/>
        <v>10025000</v>
      </c>
      <c r="W292" s="17" t="str">
        <f t="shared" si="4"/>
        <v/>
      </c>
      <c r="X292" s="17" t="str">
        <f t="shared" si="5"/>
        <v>N/A</v>
      </c>
      <c r="Y292" s="9" t="s">
        <v>41</v>
      </c>
      <c r="Z292" s="18">
        <v>1250.0</v>
      </c>
      <c r="AA292" s="19"/>
      <c r="AB292" s="20" t="str">
        <f t="shared" si="6"/>
        <v/>
      </c>
    </row>
    <row r="293" ht="14.25" customHeight="1">
      <c r="A293" s="21" t="s">
        <v>2072</v>
      </c>
      <c r="B293" s="22" t="s">
        <v>31</v>
      </c>
      <c r="C293" s="22" t="str">
        <f t="shared" si="1"/>
        <v>Free Agent</v>
      </c>
      <c r="D293" s="24">
        <v>216033.0</v>
      </c>
      <c r="E293" s="24">
        <v>60351.0</v>
      </c>
      <c r="F293" s="22" t="s">
        <v>2073</v>
      </c>
      <c r="G293" s="22" t="s">
        <v>2074</v>
      </c>
      <c r="H293" s="22" t="s">
        <v>2075</v>
      </c>
      <c r="I293" s="22" t="s">
        <v>2076</v>
      </c>
      <c r="J293" s="25" t="s">
        <v>2077</v>
      </c>
      <c r="K293" s="22" t="s">
        <v>37</v>
      </c>
      <c r="L293" s="22" t="s">
        <v>37</v>
      </c>
      <c r="M293" s="26">
        <v>31558.0</v>
      </c>
      <c r="N293" s="24">
        <f t="shared" si="2"/>
        <v>38</v>
      </c>
      <c r="O293" s="22" t="s">
        <v>66</v>
      </c>
      <c r="P293" s="22" t="s">
        <v>67</v>
      </c>
      <c r="Q293" s="22" t="s">
        <v>2030</v>
      </c>
      <c r="R293" s="25">
        <v>74.0</v>
      </c>
      <c r="S293" s="27">
        <v>73.0</v>
      </c>
      <c r="T293" s="28">
        <v>125000.0</v>
      </c>
      <c r="U293" s="28">
        <v>125000.0</v>
      </c>
      <c r="V293" s="29">
        <f t="shared" si="3"/>
        <v>10125000</v>
      </c>
      <c r="W293" s="30" t="str">
        <f t="shared" si="4"/>
        <v/>
      </c>
      <c r="X293" s="30" t="str">
        <f t="shared" si="5"/>
        <v>N/A</v>
      </c>
      <c r="Y293" s="22" t="s">
        <v>41</v>
      </c>
      <c r="Z293" s="31">
        <v>6250.0</v>
      </c>
      <c r="AA293" s="32"/>
      <c r="AB293" s="33" t="str">
        <f t="shared" si="6"/>
        <v/>
      </c>
    </row>
    <row r="294" ht="14.25" customHeight="1">
      <c r="A294" s="8" t="s">
        <v>2078</v>
      </c>
      <c r="B294" s="9" t="s">
        <v>31</v>
      </c>
      <c r="C294" s="9" t="str">
        <f t="shared" si="1"/>
        <v>Free Agent</v>
      </c>
      <c r="D294" s="11">
        <v>216065.0</v>
      </c>
      <c r="E294" s="11">
        <v>60466.0</v>
      </c>
      <c r="F294" s="9" t="s">
        <v>2079</v>
      </c>
      <c r="G294" s="9" t="s">
        <v>2080</v>
      </c>
      <c r="H294" s="9" t="s">
        <v>2081</v>
      </c>
      <c r="I294" s="9" t="s">
        <v>2082</v>
      </c>
      <c r="J294" s="12" t="s">
        <v>2083</v>
      </c>
      <c r="K294" s="9" t="s">
        <v>37</v>
      </c>
      <c r="L294" s="9" t="s">
        <v>37</v>
      </c>
      <c r="M294" s="13">
        <v>33734.0</v>
      </c>
      <c r="N294" s="11">
        <f t="shared" si="2"/>
        <v>32</v>
      </c>
      <c r="O294" s="9" t="s">
        <v>130</v>
      </c>
      <c r="P294" s="9" t="s">
        <v>39</v>
      </c>
      <c r="Q294" s="9" t="s">
        <v>187</v>
      </c>
      <c r="R294" s="12">
        <v>74.0</v>
      </c>
      <c r="S294" s="14">
        <v>76.0</v>
      </c>
      <c r="T294" s="15">
        <v>1500000.0</v>
      </c>
      <c r="U294" s="15">
        <v>1500000.0</v>
      </c>
      <c r="V294" s="16">
        <f t="shared" si="3"/>
        <v>11500000</v>
      </c>
      <c r="W294" s="17" t="str">
        <f t="shared" si="4"/>
        <v/>
      </c>
      <c r="X294" s="17" t="str">
        <f t="shared" si="5"/>
        <v>N/A</v>
      </c>
      <c r="Y294" s="9" t="s">
        <v>87</v>
      </c>
      <c r="Z294" s="18">
        <v>150000.0</v>
      </c>
      <c r="AA294" s="19"/>
      <c r="AB294" s="20" t="str">
        <f t="shared" si="6"/>
        <v/>
      </c>
    </row>
    <row r="295" ht="14.25" customHeight="1">
      <c r="A295" s="21" t="s">
        <v>2084</v>
      </c>
      <c r="B295" s="22" t="s">
        <v>31</v>
      </c>
      <c r="C295" s="22" t="str">
        <f t="shared" si="1"/>
        <v>Free Agent</v>
      </c>
      <c r="D295" s="24">
        <v>216325.0</v>
      </c>
      <c r="E295" s="24">
        <v>113863.0</v>
      </c>
      <c r="F295" s="22" t="s">
        <v>2085</v>
      </c>
      <c r="G295" s="22" t="s">
        <v>2086</v>
      </c>
      <c r="H295" s="22" t="s">
        <v>2087</v>
      </c>
      <c r="I295" s="22" t="s">
        <v>2088</v>
      </c>
      <c r="J295" s="25" t="s">
        <v>2089</v>
      </c>
      <c r="K295" s="22" t="s">
        <v>37</v>
      </c>
      <c r="L295" s="22" t="s">
        <v>37</v>
      </c>
      <c r="M295" s="26">
        <v>35086.0</v>
      </c>
      <c r="N295" s="24">
        <f t="shared" si="2"/>
        <v>29</v>
      </c>
      <c r="O295" s="22" t="s">
        <v>57</v>
      </c>
      <c r="P295" s="22" t="s">
        <v>613</v>
      </c>
      <c r="Q295" s="22" t="s">
        <v>1406</v>
      </c>
      <c r="R295" s="25">
        <v>72.0</v>
      </c>
      <c r="S295" s="27">
        <v>73.0</v>
      </c>
      <c r="T295" s="28">
        <v>2500000.0</v>
      </c>
      <c r="U295" s="28">
        <v>2500000.0</v>
      </c>
      <c r="V295" s="29">
        <f t="shared" si="3"/>
        <v>22500000</v>
      </c>
      <c r="W295" s="30" t="str">
        <f t="shared" si="4"/>
        <v/>
      </c>
      <c r="X295" s="30" t="str">
        <f t="shared" si="5"/>
        <v>N/A</v>
      </c>
      <c r="Y295" s="22" t="s">
        <v>87</v>
      </c>
      <c r="Z295" s="31">
        <v>250000.0</v>
      </c>
      <c r="AA295" s="32"/>
      <c r="AB295" s="33" t="str">
        <f t="shared" si="6"/>
        <v/>
      </c>
    </row>
    <row r="296" ht="14.25" customHeight="1">
      <c r="A296" s="8" t="s">
        <v>2090</v>
      </c>
      <c r="B296" s="9" t="s">
        <v>31</v>
      </c>
      <c r="C296" s="9" t="str">
        <f t="shared" si="1"/>
        <v>Free Agent</v>
      </c>
      <c r="D296" s="11">
        <v>216348.0</v>
      </c>
      <c r="E296" s="11">
        <v>134042.0</v>
      </c>
      <c r="F296" s="9" t="s">
        <v>2091</v>
      </c>
      <c r="G296" s="9" t="s">
        <v>2092</v>
      </c>
      <c r="H296" s="9" t="s">
        <v>2093</v>
      </c>
      <c r="I296" s="9" t="s">
        <v>2094</v>
      </c>
      <c r="J296" s="12" t="s">
        <v>2095</v>
      </c>
      <c r="K296" s="9" t="s">
        <v>37</v>
      </c>
      <c r="L296" s="9" t="s">
        <v>37</v>
      </c>
      <c r="M296" s="13">
        <v>34885.0</v>
      </c>
      <c r="N296" s="11">
        <f t="shared" si="2"/>
        <v>29</v>
      </c>
      <c r="O296" s="9" t="s">
        <v>292</v>
      </c>
      <c r="P296" s="9" t="s">
        <v>162</v>
      </c>
      <c r="Q296" s="9" t="s">
        <v>510</v>
      </c>
      <c r="R296" s="12">
        <v>67.0</v>
      </c>
      <c r="S296" s="14">
        <v>65.0</v>
      </c>
      <c r="T296" s="15">
        <v>300000.0</v>
      </c>
      <c r="U296" s="15">
        <v>300000.0</v>
      </c>
      <c r="V296" s="16">
        <f t="shared" si="3"/>
        <v>20300000</v>
      </c>
      <c r="W296" s="17" t="str">
        <f t="shared" si="4"/>
        <v/>
      </c>
      <c r="X296" s="17" t="str">
        <f t="shared" si="5"/>
        <v>N/A</v>
      </c>
      <c r="Y296" s="9" t="s">
        <v>87</v>
      </c>
      <c r="Z296" s="18">
        <v>30000.0</v>
      </c>
      <c r="AA296" s="19"/>
      <c r="AB296" s="20" t="str">
        <f t="shared" si="6"/>
        <v/>
      </c>
    </row>
    <row r="297" ht="14.25" customHeight="1">
      <c r="A297" s="21" t="s">
        <v>2096</v>
      </c>
      <c r="B297" s="22" t="s">
        <v>31</v>
      </c>
      <c r="C297" s="22" t="str">
        <f t="shared" si="1"/>
        <v>Free Agent</v>
      </c>
      <c r="D297" s="24">
        <v>216750.0</v>
      </c>
      <c r="E297" s="24">
        <v>113337.0</v>
      </c>
      <c r="F297" s="22" t="s">
        <v>2097</v>
      </c>
      <c r="G297" s="22" t="s">
        <v>2098</v>
      </c>
      <c r="H297" s="22" t="s">
        <v>2099</v>
      </c>
      <c r="I297" s="22" t="s">
        <v>2100</v>
      </c>
      <c r="J297" s="25" t="s">
        <v>2101</v>
      </c>
      <c r="K297" s="22" t="s">
        <v>37</v>
      </c>
      <c r="L297" s="22" t="s">
        <v>37</v>
      </c>
      <c r="M297" s="26">
        <v>33611.0</v>
      </c>
      <c r="N297" s="24">
        <f t="shared" si="2"/>
        <v>33</v>
      </c>
      <c r="O297" s="22" t="s">
        <v>933</v>
      </c>
      <c r="P297" s="22" t="s">
        <v>49</v>
      </c>
      <c r="Q297" s="22" t="s">
        <v>1233</v>
      </c>
      <c r="R297" s="25">
        <v>72.0</v>
      </c>
      <c r="S297" s="27">
        <v>71.0</v>
      </c>
      <c r="T297" s="28">
        <v>800000.0</v>
      </c>
      <c r="U297" s="28">
        <v>800000.0</v>
      </c>
      <c r="V297" s="29">
        <f t="shared" si="3"/>
        <v>10800000</v>
      </c>
      <c r="W297" s="30" t="str">
        <f t="shared" si="4"/>
        <v/>
      </c>
      <c r="X297" s="30" t="str">
        <f t="shared" si="5"/>
        <v>N/A</v>
      </c>
      <c r="Y297" s="22" t="s">
        <v>87</v>
      </c>
      <c r="Z297" s="31">
        <v>80000.0</v>
      </c>
      <c r="AA297" s="32"/>
      <c r="AB297" s="33" t="str">
        <f t="shared" si="6"/>
        <v/>
      </c>
    </row>
    <row r="298" ht="14.25" customHeight="1">
      <c r="A298" s="8" t="s">
        <v>2102</v>
      </c>
      <c r="B298" s="9" t="s">
        <v>31</v>
      </c>
      <c r="C298" s="9" t="str">
        <f t="shared" si="1"/>
        <v>Free Agent</v>
      </c>
      <c r="D298" s="11">
        <v>216833.0</v>
      </c>
      <c r="E298" s="10">
        <v>60489.0</v>
      </c>
      <c r="F298" s="9" t="s">
        <v>2103</v>
      </c>
      <c r="G298" s="9" t="s">
        <v>2104</v>
      </c>
      <c r="H298" s="9" t="s">
        <v>2105</v>
      </c>
      <c r="I298" s="9" t="s">
        <v>2106</v>
      </c>
      <c r="J298" s="12" t="s">
        <v>2107</v>
      </c>
      <c r="K298" s="9" t="s">
        <v>37</v>
      </c>
      <c r="L298" s="9" t="s">
        <v>37</v>
      </c>
      <c r="M298" s="13">
        <v>35113.0</v>
      </c>
      <c r="N298" s="11">
        <f t="shared" si="2"/>
        <v>29</v>
      </c>
      <c r="O298" s="9" t="s">
        <v>413</v>
      </c>
      <c r="P298" s="9" t="s">
        <v>293</v>
      </c>
      <c r="Q298" s="9" t="s">
        <v>2108</v>
      </c>
      <c r="R298" s="12">
        <v>71.0</v>
      </c>
      <c r="S298" s="14">
        <v>66.0</v>
      </c>
      <c r="T298" s="15">
        <v>300000.0</v>
      </c>
      <c r="U298" s="15">
        <v>300000.0</v>
      </c>
      <c r="V298" s="16">
        <f t="shared" si="3"/>
        <v>20300000</v>
      </c>
      <c r="W298" s="17" t="str">
        <f t="shared" si="4"/>
        <v/>
      </c>
      <c r="X298" s="17" t="str">
        <f t="shared" si="5"/>
        <v>N/A</v>
      </c>
      <c r="Y298" s="9" t="s">
        <v>87</v>
      </c>
      <c r="Z298" s="18">
        <v>30000.0</v>
      </c>
      <c r="AA298" s="19"/>
      <c r="AB298" s="20" t="str">
        <f t="shared" si="6"/>
        <v/>
      </c>
    </row>
    <row r="299" ht="14.25" customHeight="1">
      <c r="A299" s="21" t="s">
        <v>2109</v>
      </c>
      <c r="B299" s="22" t="s">
        <v>31</v>
      </c>
      <c r="C299" s="22" t="str">
        <f t="shared" si="1"/>
        <v>Free Agent</v>
      </c>
      <c r="D299" s="24">
        <v>216939.0</v>
      </c>
      <c r="E299" s="23">
        <v>104999.0</v>
      </c>
      <c r="F299" s="22" t="s">
        <v>2110</v>
      </c>
      <c r="G299" s="22" t="s">
        <v>2111</v>
      </c>
      <c r="H299" s="22" t="s">
        <v>2112</v>
      </c>
      <c r="I299" s="22" t="s">
        <v>2113</v>
      </c>
      <c r="J299" s="25" t="s">
        <v>2114</v>
      </c>
      <c r="K299" s="22" t="s">
        <v>37</v>
      </c>
      <c r="L299" s="22" t="s">
        <v>37</v>
      </c>
      <c r="M299" s="37">
        <v>33198.0</v>
      </c>
      <c r="N299" s="24">
        <f t="shared" si="2"/>
        <v>34</v>
      </c>
      <c r="O299" s="22" t="s">
        <v>2115</v>
      </c>
      <c r="P299" s="22" t="s">
        <v>561</v>
      </c>
      <c r="Q299" s="22" t="s">
        <v>2116</v>
      </c>
      <c r="R299" s="25">
        <v>74.0</v>
      </c>
      <c r="S299" s="27">
        <v>75.0</v>
      </c>
      <c r="T299" s="28">
        <v>1000000.0</v>
      </c>
      <c r="U299" s="28">
        <v>1000000.0</v>
      </c>
      <c r="V299" s="29">
        <f t="shared" si="3"/>
        <v>11000000</v>
      </c>
      <c r="W299" s="30" t="str">
        <f t="shared" si="4"/>
        <v/>
      </c>
      <c r="X299" s="30" t="str">
        <f t="shared" si="5"/>
        <v>N/A</v>
      </c>
      <c r="Y299" s="22" t="s">
        <v>41</v>
      </c>
      <c r="Z299" s="31">
        <v>50000.0</v>
      </c>
      <c r="AA299" s="32"/>
      <c r="AB299" s="33" t="str">
        <f t="shared" si="6"/>
        <v/>
      </c>
    </row>
    <row r="300" ht="14.25" customHeight="1">
      <c r="A300" s="8" t="s">
        <v>2117</v>
      </c>
      <c r="B300" s="9" t="s">
        <v>31</v>
      </c>
      <c r="C300" s="9" t="str">
        <f t="shared" si="1"/>
        <v>Free Agent</v>
      </c>
      <c r="D300" s="11">
        <v>217096.0</v>
      </c>
      <c r="E300" s="11">
        <v>109392.0</v>
      </c>
      <c r="F300" s="9" t="s">
        <v>2118</v>
      </c>
      <c r="G300" s="9" t="s">
        <v>2119</v>
      </c>
      <c r="H300" s="9" t="s">
        <v>2120</v>
      </c>
      <c r="I300" s="9" t="s">
        <v>2121</v>
      </c>
      <c r="J300" s="12" t="s">
        <v>2122</v>
      </c>
      <c r="K300" s="9" t="s">
        <v>37</v>
      </c>
      <c r="L300" s="9" t="s">
        <v>37</v>
      </c>
      <c r="M300" s="13">
        <v>34745.0</v>
      </c>
      <c r="N300" s="11">
        <f t="shared" si="2"/>
        <v>30</v>
      </c>
      <c r="O300" s="9" t="s">
        <v>346</v>
      </c>
      <c r="P300" s="9" t="s">
        <v>239</v>
      </c>
      <c r="Q300" s="9" t="s">
        <v>905</v>
      </c>
      <c r="R300" s="12">
        <v>69.0</v>
      </c>
      <c r="S300" s="14">
        <v>70.0</v>
      </c>
      <c r="T300" s="15">
        <v>600000.0</v>
      </c>
      <c r="U300" s="15">
        <v>600000.0</v>
      </c>
      <c r="V300" s="16">
        <f t="shared" si="3"/>
        <v>20600000</v>
      </c>
      <c r="W300" s="17" t="str">
        <f t="shared" si="4"/>
        <v/>
      </c>
      <c r="X300" s="17" t="str">
        <f t="shared" si="5"/>
        <v>N/A</v>
      </c>
      <c r="Y300" s="9" t="s">
        <v>87</v>
      </c>
      <c r="Z300" s="18">
        <v>60000.0</v>
      </c>
      <c r="AA300" s="19"/>
      <c r="AB300" s="20" t="str">
        <f t="shared" si="6"/>
        <v/>
      </c>
    </row>
    <row r="301" ht="14.25" customHeight="1">
      <c r="A301" s="21" t="s">
        <v>2123</v>
      </c>
      <c r="B301" s="22" t="s">
        <v>564</v>
      </c>
      <c r="C301" s="22" t="str">
        <f t="shared" si="1"/>
        <v>NEC Nijmegen</v>
      </c>
      <c r="D301" s="24">
        <v>218212.0</v>
      </c>
      <c r="E301" s="24">
        <v>59616.0</v>
      </c>
      <c r="F301" s="22" t="s">
        <v>2124</v>
      </c>
      <c r="G301" s="22" t="s">
        <v>2125</v>
      </c>
      <c r="H301" s="22" t="s">
        <v>2126</v>
      </c>
      <c r="I301" s="22" t="s">
        <v>2127</v>
      </c>
      <c r="J301" s="25" t="s">
        <v>2128</v>
      </c>
      <c r="K301" s="22" t="s">
        <v>37</v>
      </c>
      <c r="L301" s="22" t="s">
        <v>37</v>
      </c>
      <c r="M301" s="26">
        <v>34431.0</v>
      </c>
      <c r="N301" s="24">
        <f t="shared" si="2"/>
        <v>30</v>
      </c>
      <c r="O301" s="22" t="s">
        <v>413</v>
      </c>
      <c r="P301" s="22" t="s">
        <v>293</v>
      </c>
      <c r="Q301" s="22" t="s">
        <v>1731</v>
      </c>
      <c r="R301" s="25">
        <v>75.0</v>
      </c>
      <c r="S301" s="27">
        <v>71.0</v>
      </c>
      <c r="T301" s="28">
        <v>1000000.0</v>
      </c>
      <c r="U301" s="28">
        <v>1000000.0</v>
      </c>
      <c r="V301" s="29">
        <f t="shared" si="3"/>
        <v>21000000</v>
      </c>
      <c r="W301" s="30" t="str">
        <f t="shared" si="4"/>
        <v/>
      </c>
      <c r="X301" s="30" t="str">
        <f t="shared" si="5"/>
        <v>FUMA EAFC</v>
      </c>
      <c r="Y301" s="22" t="s">
        <v>87</v>
      </c>
      <c r="Z301" s="31">
        <v>100000.0</v>
      </c>
      <c r="AA301" s="32">
        <v>3.7045758E7</v>
      </c>
      <c r="AB301" s="33" t="str">
        <f t="shared" si="6"/>
        <v>https://direct.sortitoutsi.net/uploads/face/37045758.png</v>
      </c>
    </row>
    <row r="302" ht="14.25" customHeight="1">
      <c r="A302" s="8" t="s">
        <v>2129</v>
      </c>
      <c r="B302" s="9" t="s">
        <v>31</v>
      </c>
      <c r="C302" s="9" t="str">
        <f t="shared" si="1"/>
        <v>Free Agent</v>
      </c>
      <c r="D302" s="11">
        <v>219244.0</v>
      </c>
      <c r="E302" s="11">
        <v>117806.0</v>
      </c>
      <c r="F302" s="9" t="s">
        <v>2130</v>
      </c>
      <c r="G302" s="9" t="s">
        <v>2131</v>
      </c>
      <c r="H302" s="9" t="s">
        <v>2132</v>
      </c>
      <c r="I302" s="9" t="s">
        <v>2133</v>
      </c>
      <c r="J302" s="12" t="s">
        <v>2134</v>
      </c>
      <c r="K302" s="9" t="s">
        <v>37</v>
      </c>
      <c r="L302" s="9" t="s">
        <v>37</v>
      </c>
      <c r="M302" s="34">
        <v>34698.0</v>
      </c>
      <c r="N302" s="11">
        <f t="shared" si="2"/>
        <v>30</v>
      </c>
      <c r="O302" s="9" t="s">
        <v>897</v>
      </c>
      <c r="P302" s="9" t="s">
        <v>881</v>
      </c>
      <c r="Q302" s="9" t="s">
        <v>2135</v>
      </c>
      <c r="R302" s="12">
        <v>73.0</v>
      </c>
      <c r="S302" s="14">
        <v>71.0</v>
      </c>
      <c r="T302" s="15">
        <v>1200000.0</v>
      </c>
      <c r="U302" s="15">
        <v>1200000.0</v>
      </c>
      <c r="V302" s="16">
        <f t="shared" si="3"/>
        <v>21200000</v>
      </c>
      <c r="W302" s="17" t="str">
        <f t="shared" si="4"/>
        <v/>
      </c>
      <c r="X302" s="17" t="str">
        <f t="shared" si="5"/>
        <v>N/A</v>
      </c>
      <c r="Y302" s="9" t="s">
        <v>87</v>
      </c>
      <c r="Z302" s="18">
        <v>120000.0</v>
      </c>
      <c r="AA302" s="19"/>
      <c r="AB302" s="20" t="str">
        <f t="shared" si="6"/>
        <v/>
      </c>
    </row>
    <row r="303" ht="14.25" customHeight="1">
      <c r="A303" s="21" t="s">
        <v>2136</v>
      </c>
      <c r="B303" s="22" t="s">
        <v>31</v>
      </c>
      <c r="C303" s="22" t="str">
        <f t="shared" si="1"/>
        <v>Free Agent</v>
      </c>
      <c r="D303" s="24">
        <v>219482.0</v>
      </c>
      <c r="E303" s="24">
        <v>109068.0</v>
      </c>
      <c r="F303" s="22" t="s">
        <v>2137</v>
      </c>
      <c r="G303" s="22" t="s">
        <v>2138</v>
      </c>
      <c r="H303" s="22" t="s">
        <v>2139</v>
      </c>
      <c r="I303" s="22" t="s">
        <v>2140</v>
      </c>
      <c r="J303" s="25" t="s">
        <v>2141</v>
      </c>
      <c r="K303" s="22" t="s">
        <v>37</v>
      </c>
      <c r="L303" s="22" t="s">
        <v>37</v>
      </c>
      <c r="M303" s="26">
        <v>35208.0</v>
      </c>
      <c r="N303" s="24">
        <f t="shared" si="2"/>
        <v>28</v>
      </c>
      <c r="O303" s="22" t="s">
        <v>57</v>
      </c>
      <c r="P303" s="22" t="s">
        <v>58</v>
      </c>
      <c r="Q303" s="22" t="s">
        <v>59</v>
      </c>
      <c r="R303" s="25">
        <v>67.0</v>
      </c>
      <c r="S303" s="27">
        <v>63.0</v>
      </c>
      <c r="T303" s="28">
        <v>50000.0</v>
      </c>
      <c r="U303" s="28">
        <v>50000.0</v>
      </c>
      <c r="V303" s="29">
        <f t="shared" si="3"/>
        <v>20050000</v>
      </c>
      <c r="W303" s="30" t="str">
        <f t="shared" si="4"/>
        <v/>
      </c>
      <c r="X303" s="30" t="str">
        <f t="shared" si="5"/>
        <v>N/A</v>
      </c>
      <c r="Y303" s="22" t="s">
        <v>87</v>
      </c>
      <c r="Z303" s="31">
        <v>5000.0</v>
      </c>
      <c r="AA303" s="32"/>
      <c r="AB303" s="33" t="str">
        <f t="shared" si="6"/>
        <v/>
      </c>
    </row>
    <row r="304" ht="14.25" customHeight="1">
      <c r="A304" s="8" t="s">
        <v>2142</v>
      </c>
      <c r="B304" s="9" t="s">
        <v>31</v>
      </c>
      <c r="C304" s="9" t="str">
        <f t="shared" si="1"/>
        <v>Free Agent</v>
      </c>
      <c r="D304" s="11">
        <v>219522.0</v>
      </c>
      <c r="E304" s="10">
        <v>60360.0</v>
      </c>
      <c r="F304" s="9" t="s">
        <v>2143</v>
      </c>
      <c r="G304" s="9" t="s">
        <v>2144</v>
      </c>
      <c r="H304" s="9" t="s">
        <v>2145</v>
      </c>
      <c r="I304" s="9" t="s">
        <v>2146</v>
      </c>
      <c r="J304" s="12" t="s">
        <v>2147</v>
      </c>
      <c r="K304" s="9" t="s">
        <v>37</v>
      </c>
      <c r="L304" s="9" t="s">
        <v>37</v>
      </c>
      <c r="M304" s="13">
        <v>34013.0</v>
      </c>
      <c r="N304" s="11">
        <f t="shared" si="2"/>
        <v>32</v>
      </c>
      <c r="O304" s="9" t="s">
        <v>66</v>
      </c>
      <c r="P304" s="9" t="s">
        <v>67</v>
      </c>
      <c r="Q304" s="9" t="s">
        <v>1967</v>
      </c>
      <c r="R304" s="12">
        <v>77.0</v>
      </c>
      <c r="S304" s="14">
        <v>79.0</v>
      </c>
      <c r="T304" s="15">
        <v>4500000.0</v>
      </c>
      <c r="U304" s="15">
        <v>4500000.0</v>
      </c>
      <c r="V304" s="16">
        <f t="shared" si="3"/>
        <v>14500000</v>
      </c>
      <c r="W304" s="17" t="str">
        <f t="shared" si="4"/>
        <v/>
      </c>
      <c r="X304" s="17" t="str">
        <f t="shared" si="5"/>
        <v>N/A</v>
      </c>
      <c r="Y304" s="9" t="s">
        <v>539</v>
      </c>
      <c r="Z304" s="18">
        <v>1450000.0</v>
      </c>
      <c r="AA304" s="19"/>
      <c r="AB304" s="20" t="str">
        <f t="shared" si="6"/>
        <v/>
      </c>
    </row>
    <row r="305" ht="14.25" customHeight="1">
      <c r="A305" s="21" t="s">
        <v>2148</v>
      </c>
      <c r="B305" s="22" t="s">
        <v>31</v>
      </c>
      <c r="C305" s="22" t="str">
        <f t="shared" si="1"/>
        <v>Free Agent</v>
      </c>
      <c r="D305" s="24">
        <v>219584.0</v>
      </c>
      <c r="E305" s="24">
        <v>45193.0</v>
      </c>
      <c r="F305" s="22" t="s">
        <v>2149</v>
      </c>
      <c r="G305" s="22" t="s">
        <v>2150</v>
      </c>
      <c r="H305" s="22" t="s">
        <v>2151</v>
      </c>
      <c r="I305" s="22" t="s">
        <v>2152</v>
      </c>
      <c r="J305" s="25" t="s">
        <v>2153</v>
      </c>
      <c r="K305" s="22" t="s">
        <v>37</v>
      </c>
      <c r="L305" s="22" t="s">
        <v>37</v>
      </c>
      <c r="M305" s="26">
        <v>34782.0</v>
      </c>
      <c r="N305" s="24">
        <f t="shared" si="2"/>
        <v>29</v>
      </c>
      <c r="O305" s="22" t="s">
        <v>130</v>
      </c>
      <c r="P305" s="22" t="s">
        <v>131</v>
      </c>
      <c r="Q305" s="22" t="s">
        <v>2154</v>
      </c>
      <c r="R305" s="25">
        <v>73.0</v>
      </c>
      <c r="S305" s="27">
        <v>69.0</v>
      </c>
      <c r="T305" s="28">
        <v>400000.0</v>
      </c>
      <c r="U305" s="28">
        <v>400000.0</v>
      </c>
      <c r="V305" s="29">
        <f t="shared" si="3"/>
        <v>20400000</v>
      </c>
      <c r="W305" s="30" t="str">
        <f t="shared" si="4"/>
        <v/>
      </c>
      <c r="X305" s="30" t="str">
        <f t="shared" si="5"/>
        <v>N/A</v>
      </c>
      <c r="Y305" s="22" t="s">
        <v>87</v>
      </c>
      <c r="Z305" s="31">
        <v>40000.0</v>
      </c>
      <c r="AA305" s="32"/>
      <c r="AB305" s="33" t="str">
        <f t="shared" si="6"/>
        <v/>
      </c>
    </row>
    <row r="306" ht="14.25" customHeight="1">
      <c r="A306" s="8" t="s">
        <v>2155</v>
      </c>
      <c r="B306" s="9" t="s">
        <v>31</v>
      </c>
      <c r="C306" s="9" t="str">
        <f t="shared" si="1"/>
        <v>Free Agent</v>
      </c>
      <c r="D306" s="11">
        <v>219637.0</v>
      </c>
      <c r="E306" s="11">
        <v>61167.0</v>
      </c>
      <c r="F306" s="9" t="s">
        <v>2156</v>
      </c>
      <c r="G306" s="9" t="s">
        <v>2157</v>
      </c>
      <c r="H306" s="9" t="s">
        <v>2158</v>
      </c>
      <c r="I306" s="9" t="s">
        <v>2159</v>
      </c>
      <c r="J306" s="12" t="s">
        <v>2160</v>
      </c>
      <c r="K306" s="9" t="s">
        <v>37</v>
      </c>
      <c r="L306" s="9" t="s">
        <v>37</v>
      </c>
      <c r="M306" s="13">
        <v>34708.0</v>
      </c>
      <c r="N306" s="11">
        <f t="shared" si="2"/>
        <v>30</v>
      </c>
      <c r="O306" s="9" t="s">
        <v>38</v>
      </c>
      <c r="P306" s="9" t="s">
        <v>224</v>
      </c>
      <c r="Q306" s="9" t="s">
        <v>963</v>
      </c>
      <c r="R306" s="12">
        <v>73.0</v>
      </c>
      <c r="S306" s="14">
        <v>70.0</v>
      </c>
      <c r="T306" s="15">
        <v>1000000.0</v>
      </c>
      <c r="U306" s="15">
        <v>1000000.0</v>
      </c>
      <c r="V306" s="16">
        <f t="shared" si="3"/>
        <v>21000000</v>
      </c>
      <c r="W306" s="17" t="str">
        <f t="shared" si="4"/>
        <v/>
      </c>
      <c r="X306" s="17" t="str">
        <f t="shared" si="5"/>
        <v>N/A</v>
      </c>
      <c r="Y306" s="9" t="s">
        <v>87</v>
      </c>
      <c r="Z306" s="18">
        <v>100000.0</v>
      </c>
      <c r="AA306" s="19"/>
      <c r="AB306" s="20" t="str">
        <f t="shared" si="6"/>
        <v/>
      </c>
    </row>
    <row r="307" ht="14.25" customHeight="1">
      <c r="A307" s="21" t="s">
        <v>2161</v>
      </c>
      <c r="B307" s="22" t="s">
        <v>31</v>
      </c>
      <c r="C307" s="22" t="str">
        <f t="shared" si="1"/>
        <v>Free Agent</v>
      </c>
      <c r="D307" s="24">
        <v>219715.0</v>
      </c>
      <c r="E307" s="23">
        <v>47648.0</v>
      </c>
      <c r="F307" s="22" t="s">
        <v>2162</v>
      </c>
      <c r="G307" s="22" t="s">
        <v>2163</v>
      </c>
      <c r="H307" s="22" t="s">
        <v>2164</v>
      </c>
      <c r="I307" s="22" t="s">
        <v>2165</v>
      </c>
      <c r="J307" s="25" t="s">
        <v>2166</v>
      </c>
      <c r="K307" s="22" t="s">
        <v>37</v>
      </c>
      <c r="L307" s="22" t="s">
        <v>37</v>
      </c>
      <c r="M307" s="26">
        <v>34245.0</v>
      </c>
      <c r="N307" s="24">
        <f t="shared" si="2"/>
        <v>31</v>
      </c>
      <c r="O307" s="22" t="s">
        <v>130</v>
      </c>
      <c r="P307" s="22" t="s">
        <v>39</v>
      </c>
      <c r="Q307" s="22" t="s">
        <v>2167</v>
      </c>
      <c r="R307" s="25">
        <v>69.0</v>
      </c>
      <c r="S307" s="27">
        <v>69.0</v>
      </c>
      <c r="T307" s="28">
        <v>300000.0</v>
      </c>
      <c r="U307" s="28">
        <v>300000.0</v>
      </c>
      <c r="V307" s="29">
        <f t="shared" si="3"/>
        <v>10300000</v>
      </c>
      <c r="W307" s="30" t="str">
        <f t="shared" si="4"/>
        <v/>
      </c>
      <c r="X307" s="30" t="str">
        <f t="shared" si="5"/>
        <v>N/A</v>
      </c>
      <c r="Y307" s="22" t="s">
        <v>87</v>
      </c>
      <c r="Z307" s="31">
        <v>30000.0</v>
      </c>
      <c r="AA307" s="32"/>
      <c r="AB307" s="33" t="str">
        <f t="shared" si="6"/>
        <v/>
      </c>
    </row>
    <row r="308" ht="14.25" customHeight="1">
      <c r="A308" s="8" t="s">
        <v>2168</v>
      </c>
      <c r="B308" s="9" t="s">
        <v>31</v>
      </c>
      <c r="C308" s="9" t="str">
        <f t="shared" si="1"/>
        <v>Free Agent</v>
      </c>
      <c r="D308" s="11">
        <v>219736.0</v>
      </c>
      <c r="E308" s="11">
        <v>114916.0</v>
      </c>
      <c r="F308" s="9" t="s">
        <v>2169</v>
      </c>
      <c r="G308" s="9" t="s">
        <v>2170</v>
      </c>
      <c r="H308" s="9" t="s">
        <v>2171</v>
      </c>
      <c r="I308" s="9" t="s">
        <v>2172</v>
      </c>
      <c r="J308" s="12" t="s">
        <v>2173</v>
      </c>
      <c r="K308" s="9" t="s">
        <v>37</v>
      </c>
      <c r="L308" s="9" t="s">
        <v>37</v>
      </c>
      <c r="M308" s="13">
        <v>34859.0</v>
      </c>
      <c r="N308" s="11">
        <f t="shared" si="2"/>
        <v>29</v>
      </c>
      <c r="O308" s="9" t="s">
        <v>560</v>
      </c>
      <c r="P308" s="9" t="s">
        <v>613</v>
      </c>
      <c r="Q308" s="9" t="s">
        <v>1512</v>
      </c>
      <c r="R308" s="12">
        <v>72.0</v>
      </c>
      <c r="S308" s="14">
        <v>70.0</v>
      </c>
      <c r="T308" s="15">
        <v>1600000.0</v>
      </c>
      <c r="U308" s="15">
        <v>1600000.0</v>
      </c>
      <c r="V308" s="16">
        <f t="shared" si="3"/>
        <v>21600000</v>
      </c>
      <c r="W308" s="17" t="str">
        <f t="shared" si="4"/>
        <v/>
      </c>
      <c r="X308" s="17" t="str">
        <f t="shared" si="5"/>
        <v>N/A</v>
      </c>
      <c r="Y308" s="9" t="s">
        <v>87</v>
      </c>
      <c r="Z308" s="18">
        <v>160000.0</v>
      </c>
      <c r="AA308" s="19"/>
      <c r="AB308" s="20" t="str">
        <f t="shared" si="6"/>
        <v/>
      </c>
    </row>
    <row r="309" ht="14.25" customHeight="1">
      <c r="A309" s="21" t="s">
        <v>2174</v>
      </c>
      <c r="B309" s="22" t="s">
        <v>31</v>
      </c>
      <c r="C309" s="22" t="str">
        <f t="shared" si="1"/>
        <v>Free Agent</v>
      </c>
      <c r="D309" s="24">
        <v>219754.0</v>
      </c>
      <c r="E309" s="24">
        <v>103035.0</v>
      </c>
      <c r="F309" s="22" t="s">
        <v>2175</v>
      </c>
      <c r="G309" s="22" t="s">
        <v>2176</v>
      </c>
      <c r="H309" s="22" t="s">
        <v>2177</v>
      </c>
      <c r="I309" s="22" t="s">
        <v>2178</v>
      </c>
      <c r="J309" s="25" t="s">
        <v>2179</v>
      </c>
      <c r="K309" s="22" t="s">
        <v>37</v>
      </c>
      <c r="L309" s="22" t="s">
        <v>37</v>
      </c>
      <c r="M309" s="26">
        <v>34642.0</v>
      </c>
      <c r="N309" s="24">
        <f t="shared" si="2"/>
        <v>30</v>
      </c>
      <c r="O309" s="22" t="s">
        <v>2180</v>
      </c>
      <c r="P309" s="22" t="s">
        <v>85</v>
      </c>
      <c r="Q309" s="22" t="s">
        <v>2181</v>
      </c>
      <c r="R309" s="25">
        <v>73.0</v>
      </c>
      <c r="S309" s="27">
        <v>75.0</v>
      </c>
      <c r="T309" s="28">
        <v>4000000.0</v>
      </c>
      <c r="U309" s="28">
        <v>4000000.0</v>
      </c>
      <c r="V309" s="29">
        <f t="shared" si="3"/>
        <v>24000000</v>
      </c>
      <c r="W309" s="30" t="str">
        <f t="shared" si="4"/>
        <v/>
      </c>
      <c r="X309" s="30" t="str">
        <f t="shared" si="5"/>
        <v>N/A</v>
      </c>
      <c r="Y309" s="22" t="s">
        <v>87</v>
      </c>
      <c r="Z309" s="31">
        <v>400000.0</v>
      </c>
      <c r="AA309" s="32"/>
      <c r="AB309" s="33" t="str">
        <f t="shared" si="6"/>
        <v/>
      </c>
    </row>
    <row r="310" ht="14.25" customHeight="1">
      <c r="A310" s="8" t="s">
        <v>2182</v>
      </c>
      <c r="B310" s="9" t="s">
        <v>31</v>
      </c>
      <c r="C310" s="9" t="str">
        <f t="shared" si="1"/>
        <v>Free Agent</v>
      </c>
      <c r="D310" s="11">
        <v>219793.0</v>
      </c>
      <c r="E310" s="10">
        <v>101208.0</v>
      </c>
      <c r="F310" s="9" t="s">
        <v>2183</v>
      </c>
      <c r="G310" s="9" t="s">
        <v>2184</v>
      </c>
      <c r="H310" s="9" t="s">
        <v>2185</v>
      </c>
      <c r="I310" s="9" t="s">
        <v>2186</v>
      </c>
      <c r="J310" s="12" t="s">
        <v>2187</v>
      </c>
      <c r="K310" s="9" t="s">
        <v>37</v>
      </c>
      <c r="L310" s="9" t="s">
        <v>37</v>
      </c>
      <c r="M310" s="34">
        <v>35031.0</v>
      </c>
      <c r="N310" s="11">
        <f t="shared" si="2"/>
        <v>29</v>
      </c>
      <c r="O310" s="9" t="s">
        <v>48</v>
      </c>
      <c r="P310" s="9" t="s">
        <v>293</v>
      </c>
      <c r="Q310" s="9" t="s">
        <v>2188</v>
      </c>
      <c r="R310" s="12">
        <v>73.0</v>
      </c>
      <c r="S310" s="14">
        <v>69.0</v>
      </c>
      <c r="T310" s="15">
        <v>950000.0</v>
      </c>
      <c r="U310" s="15">
        <v>950000.0</v>
      </c>
      <c r="V310" s="16">
        <f t="shared" si="3"/>
        <v>20950000</v>
      </c>
      <c r="W310" s="17" t="str">
        <f t="shared" si="4"/>
        <v/>
      </c>
      <c r="X310" s="17" t="str">
        <f t="shared" si="5"/>
        <v>N/A</v>
      </c>
      <c r="Y310" s="9" t="s">
        <v>87</v>
      </c>
      <c r="Z310" s="18">
        <v>95000.0</v>
      </c>
      <c r="AA310" s="19"/>
      <c r="AB310" s="20" t="str">
        <f t="shared" si="6"/>
        <v/>
      </c>
    </row>
    <row r="311" ht="14.25" customHeight="1">
      <c r="A311" s="21" t="s">
        <v>2189</v>
      </c>
      <c r="B311" s="22" t="s">
        <v>31</v>
      </c>
      <c r="C311" s="22" t="str">
        <f t="shared" si="1"/>
        <v>Free Agent</v>
      </c>
      <c r="D311" s="24">
        <v>219836.0</v>
      </c>
      <c r="E311" s="24">
        <v>107640.0</v>
      </c>
      <c r="F311" s="22" t="s">
        <v>2190</v>
      </c>
      <c r="G311" s="22" t="s">
        <v>2191</v>
      </c>
      <c r="H311" s="22" t="s">
        <v>2192</v>
      </c>
      <c r="I311" s="22" t="s">
        <v>2193</v>
      </c>
      <c r="J311" s="25" t="s">
        <v>2194</v>
      </c>
      <c r="K311" s="22" t="s">
        <v>37</v>
      </c>
      <c r="L311" s="22" t="s">
        <v>37</v>
      </c>
      <c r="M311" s="37">
        <v>34254.0</v>
      </c>
      <c r="N311" s="24">
        <f t="shared" si="2"/>
        <v>31</v>
      </c>
      <c r="O311" s="22" t="s">
        <v>38</v>
      </c>
      <c r="P311" s="22" t="s">
        <v>224</v>
      </c>
      <c r="Q311" s="22" t="s">
        <v>2195</v>
      </c>
      <c r="R311" s="25">
        <v>71.0</v>
      </c>
      <c r="S311" s="27">
        <v>73.0</v>
      </c>
      <c r="T311" s="28">
        <v>1800000.0</v>
      </c>
      <c r="U311" s="28">
        <v>1800000.0</v>
      </c>
      <c r="V311" s="29">
        <f t="shared" si="3"/>
        <v>11800000</v>
      </c>
      <c r="W311" s="30" t="str">
        <f t="shared" si="4"/>
        <v/>
      </c>
      <c r="X311" s="30" t="str">
        <f t="shared" si="5"/>
        <v>N/A</v>
      </c>
      <c r="Y311" s="22" t="s">
        <v>87</v>
      </c>
      <c r="Z311" s="31">
        <v>180000.0</v>
      </c>
      <c r="AA311" s="32"/>
      <c r="AB311" s="33" t="str">
        <f t="shared" si="6"/>
        <v/>
      </c>
    </row>
    <row r="312" ht="14.25" customHeight="1">
      <c r="A312" s="8" t="s">
        <v>2196</v>
      </c>
      <c r="B312" s="9" t="s">
        <v>31</v>
      </c>
      <c r="C312" s="9" t="str">
        <f t="shared" si="1"/>
        <v>Free Agent</v>
      </c>
      <c r="D312" s="11">
        <v>220048.0</v>
      </c>
      <c r="E312" s="10">
        <v>60560.0</v>
      </c>
      <c r="F312" s="9" t="s">
        <v>2197</v>
      </c>
      <c r="G312" s="9" t="s">
        <v>2198</v>
      </c>
      <c r="H312" s="9" t="s">
        <v>2199</v>
      </c>
      <c r="I312" s="9" t="s">
        <v>2200</v>
      </c>
      <c r="J312" s="12" t="s">
        <v>2201</v>
      </c>
      <c r="K312" s="9" t="s">
        <v>37</v>
      </c>
      <c r="L312" s="9" t="s">
        <v>37</v>
      </c>
      <c r="M312" s="13">
        <v>35216.0</v>
      </c>
      <c r="N312" s="11">
        <f t="shared" si="2"/>
        <v>28</v>
      </c>
      <c r="O312" s="9" t="s">
        <v>130</v>
      </c>
      <c r="P312" s="9" t="s">
        <v>39</v>
      </c>
      <c r="Q312" s="9" t="s">
        <v>2202</v>
      </c>
      <c r="R312" s="12">
        <v>73.0</v>
      </c>
      <c r="S312" s="14">
        <v>72.0</v>
      </c>
      <c r="T312" s="15">
        <v>2000000.0</v>
      </c>
      <c r="U312" s="15">
        <v>2000000.0</v>
      </c>
      <c r="V312" s="16">
        <f t="shared" si="3"/>
        <v>22000000</v>
      </c>
      <c r="W312" s="17" t="str">
        <f t="shared" si="4"/>
        <v/>
      </c>
      <c r="X312" s="17" t="str">
        <f t="shared" si="5"/>
        <v>N/A</v>
      </c>
      <c r="Y312" s="9" t="s">
        <v>87</v>
      </c>
      <c r="Z312" s="18">
        <v>200000.0</v>
      </c>
      <c r="AA312" s="19"/>
      <c r="AB312" s="20" t="str">
        <f t="shared" si="6"/>
        <v/>
      </c>
    </row>
    <row r="313" ht="14.25" customHeight="1">
      <c r="A313" s="21" t="s">
        <v>2203</v>
      </c>
      <c r="B313" s="22" t="s">
        <v>31</v>
      </c>
      <c r="C313" s="22" t="str">
        <f t="shared" si="1"/>
        <v>Free Agent</v>
      </c>
      <c r="D313" s="24">
        <v>220383.0</v>
      </c>
      <c r="E313" s="24">
        <v>61145.0</v>
      </c>
      <c r="F313" s="22" t="s">
        <v>2204</v>
      </c>
      <c r="G313" s="22" t="s">
        <v>2205</v>
      </c>
      <c r="H313" s="22" t="s">
        <v>2206</v>
      </c>
      <c r="I313" s="22" t="s">
        <v>2207</v>
      </c>
      <c r="J313" s="25" t="s">
        <v>2208</v>
      </c>
      <c r="K313" s="22" t="s">
        <v>37</v>
      </c>
      <c r="L313" s="22" t="s">
        <v>37</v>
      </c>
      <c r="M313" s="26">
        <v>34969.0</v>
      </c>
      <c r="N313" s="24">
        <f t="shared" si="2"/>
        <v>29</v>
      </c>
      <c r="O313" s="22" t="s">
        <v>38</v>
      </c>
      <c r="P313" s="22" t="s">
        <v>224</v>
      </c>
      <c r="Q313" s="22" t="s">
        <v>232</v>
      </c>
      <c r="R313" s="25">
        <v>73.0</v>
      </c>
      <c r="S313" s="27">
        <v>75.0</v>
      </c>
      <c r="T313" s="28">
        <v>1000000.0</v>
      </c>
      <c r="U313" s="28">
        <v>1000000.0</v>
      </c>
      <c r="V313" s="29">
        <f t="shared" si="3"/>
        <v>21000000</v>
      </c>
      <c r="W313" s="30" t="str">
        <f t="shared" si="4"/>
        <v/>
      </c>
      <c r="X313" s="30" t="str">
        <f t="shared" si="5"/>
        <v>N/A</v>
      </c>
      <c r="Y313" s="22" t="s">
        <v>87</v>
      </c>
      <c r="Z313" s="31">
        <v>100000.0</v>
      </c>
      <c r="AA313" s="32"/>
      <c r="AB313" s="33" t="str">
        <f t="shared" si="6"/>
        <v/>
      </c>
    </row>
    <row r="314" ht="14.25" customHeight="1">
      <c r="A314" s="8" t="s">
        <v>2209</v>
      </c>
      <c r="B314" s="9" t="s">
        <v>2210</v>
      </c>
      <c r="C314" s="9" t="str">
        <f t="shared" si="1"/>
        <v>Dundee United</v>
      </c>
      <c r="D314" s="11">
        <v>220407.0</v>
      </c>
      <c r="E314" s="10">
        <v>107142.0</v>
      </c>
      <c r="F314" s="9" t="s">
        <v>2211</v>
      </c>
      <c r="G314" s="9" t="s">
        <v>2212</v>
      </c>
      <c r="H314" s="9" t="s">
        <v>2213</v>
      </c>
      <c r="I314" s="9" t="s">
        <v>2214</v>
      </c>
      <c r="J314" s="12" t="s">
        <v>2215</v>
      </c>
      <c r="K314" s="9" t="s">
        <v>37</v>
      </c>
      <c r="L314" s="9" t="s">
        <v>37</v>
      </c>
      <c r="M314" s="13">
        <v>32523.0</v>
      </c>
      <c r="N314" s="11">
        <f t="shared" si="2"/>
        <v>36</v>
      </c>
      <c r="O314" s="9" t="s">
        <v>2216</v>
      </c>
      <c r="P314" s="9" t="s">
        <v>239</v>
      </c>
      <c r="Q314" s="9" t="s">
        <v>546</v>
      </c>
      <c r="R314" s="12">
        <v>76.0</v>
      </c>
      <c r="S314" s="14">
        <v>77.0</v>
      </c>
      <c r="T314" s="15">
        <v>1000000.0</v>
      </c>
      <c r="U314" s="15">
        <v>1000000.0</v>
      </c>
      <c r="V314" s="16">
        <f t="shared" si="3"/>
        <v>11000000</v>
      </c>
      <c r="W314" s="17" t="str">
        <f t="shared" si="4"/>
        <v/>
      </c>
      <c r="X314" s="17" t="str">
        <f t="shared" si="5"/>
        <v>FUMA EAFC</v>
      </c>
      <c r="Y314" s="9" t="s">
        <v>539</v>
      </c>
      <c r="Z314" s="18">
        <v>1050000.0</v>
      </c>
      <c r="AA314" s="19">
        <v>6.3002306E7</v>
      </c>
      <c r="AB314" s="20" t="str">
        <f t="shared" si="6"/>
        <v>https://direct.sortitoutsi.net/uploads/face/63002306.png</v>
      </c>
    </row>
    <row r="315" ht="14.25" customHeight="1">
      <c r="A315" s="21" t="s">
        <v>2217</v>
      </c>
      <c r="B315" s="22" t="s">
        <v>31</v>
      </c>
      <c r="C315" s="22" t="str">
        <f t="shared" si="1"/>
        <v>Free Agent</v>
      </c>
      <c r="D315" s="24">
        <v>220532.0</v>
      </c>
      <c r="E315" s="23">
        <v>107914.0</v>
      </c>
      <c r="F315" s="22" t="s">
        <v>2218</v>
      </c>
      <c r="G315" s="22" t="s">
        <v>2219</v>
      </c>
      <c r="H315" s="22" t="s">
        <v>2220</v>
      </c>
      <c r="I315" s="22" t="s">
        <v>2221</v>
      </c>
      <c r="J315" s="25" t="s">
        <v>2222</v>
      </c>
      <c r="K315" s="22" t="s">
        <v>37</v>
      </c>
      <c r="L315" s="22" t="s">
        <v>37</v>
      </c>
      <c r="M315" s="26">
        <v>35206.0</v>
      </c>
      <c r="N315" s="24">
        <f t="shared" si="2"/>
        <v>28</v>
      </c>
      <c r="O315" s="22" t="s">
        <v>130</v>
      </c>
      <c r="P315" s="22" t="s">
        <v>39</v>
      </c>
      <c r="Q315" s="22" t="s">
        <v>2202</v>
      </c>
      <c r="R315" s="25">
        <v>69.0</v>
      </c>
      <c r="S315" s="27">
        <v>67.0</v>
      </c>
      <c r="T315" s="28">
        <v>400000.0</v>
      </c>
      <c r="U315" s="28">
        <v>400000.0</v>
      </c>
      <c r="V315" s="29">
        <f t="shared" si="3"/>
        <v>20400000</v>
      </c>
      <c r="W315" s="30" t="str">
        <f t="shared" si="4"/>
        <v/>
      </c>
      <c r="X315" s="30" t="str">
        <f t="shared" si="5"/>
        <v>N/A</v>
      </c>
      <c r="Y315" s="22" t="s">
        <v>87</v>
      </c>
      <c r="Z315" s="31">
        <v>40000.0</v>
      </c>
      <c r="AA315" s="32"/>
      <c r="AB315" s="33" t="str">
        <f t="shared" si="6"/>
        <v/>
      </c>
    </row>
    <row r="316" ht="14.25" customHeight="1">
      <c r="A316" s="8" t="s">
        <v>2223</v>
      </c>
      <c r="B316" s="9" t="s">
        <v>31</v>
      </c>
      <c r="C316" s="9" t="str">
        <f t="shared" si="1"/>
        <v>Free Agent</v>
      </c>
      <c r="D316" s="11">
        <v>220588.0</v>
      </c>
      <c r="E316" s="11">
        <v>119426.0</v>
      </c>
      <c r="F316" s="9" t="s">
        <v>2224</v>
      </c>
      <c r="G316" s="9" t="s">
        <v>2225</v>
      </c>
      <c r="H316" s="9" t="s">
        <v>2226</v>
      </c>
      <c r="I316" s="9" t="s">
        <v>2227</v>
      </c>
      <c r="J316" s="12" t="s">
        <v>2228</v>
      </c>
      <c r="K316" s="9" t="s">
        <v>37</v>
      </c>
      <c r="L316" s="9" t="s">
        <v>37</v>
      </c>
      <c r="M316" s="13">
        <v>34863.0</v>
      </c>
      <c r="N316" s="11">
        <f t="shared" si="2"/>
        <v>29</v>
      </c>
      <c r="O316" s="9" t="s">
        <v>897</v>
      </c>
      <c r="P316" s="9" t="s">
        <v>881</v>
      </c>
      <c r="Q316" s="9" t="s">
        <v>2229</v>
      </c>
      <c r="R316" s="12">
        <v>67.0</v>
      </c>
      <c r="S316" s="14">
        <v>65.0</v>
      </c>
      <c r="T316" s="15">
        <v>100000.0</v>
      </c>
      <c r="U316" s="15">
        <v>100000.0</v>
      </c>
      <c r="V316" s="16">
        <f t="shared" si="3"/>
        <v>20100000</v>
      </c>
      <c r="W316" s="17" t="str">
        <f t="shared" si="4"/>
        <v/>
      </c>
      <c r="X316" s="17" t="str">
        <f t="shared" si="5"/>
        <v>N/A</v>
      </c>
      <c r="Y316" s="9" t="s">
        <v>87</v>
      </c>
      <c r="Z316" s="18">
        <v>10000.0</v>
      </c>
      <c r="AA316" s="19"/>
      <c r="AB316" s="20" t="str">
        <f t="shared" si="6"/>
        <v/>
      </c>
    </row>
    <row r="317" ht="14.25" customHeight="1">
      <c r="A317" s="21" t="s">
        <v>2230</v>
      </c>
      <c r="B317" s="22" t="s">
        <v>31</v>
      </c>
      <c r="C317" s="22" t="str">
        <f t="shared" si="1"/>
        <v>Free Agent</v>
      </c>
      <c r="D317" s="24">
        <v>220604.0</v>
      </c>
      <c r="E317" s="23">
        <v>61146.0</v>
      </c>
      <c r="F317" s="22" t="s">
        <v>2231</v>
      </c>
      <c r="G317" s="22" t="s">
        <v>2232</v>
      </c>
      <c r="H317" s="22" t="s">
        <v>2233</v>
      </c>
      <c r="I317" s="22" t="s">
        <v>2234</v>
      </c>
      <c r="J317" s="25" t="s">
        <v>2235</v>
      </c>
      <c r="K317" s="22" t="s">
        <v>37</v>
      </c>
      <c r="L317" s="22" t="s">
        <v>37</v>
      </c>
      <c r="M317" s="26">
        <v>33182.0</v>
      </c>
      <c r="N317" s="24">
        <f t="shared" si="2"/>
        <v>34</v>
      </c>
      <c r="O317" s="22" t="s">
        <v>38</v>
      </c>
      <c r="P317" s="22" t="s">
        <v>122</v>
      </c>
      <c r="Q317" s="22" t="s">
        <v>1843</v>
      </c>
      <c r="R317" s="25">
        <v>73.0</v>
      </c>
      <c r="S317" s="27">
        <v>72.0</v>
      </c>
      <c r="T317" s="28">
        <v>600000.0</v>
      </c>
      <c r="U317" s="28">
        <v>600000.0</v>
      </c>
      <c r="V317" s="29">
        <f t="shared" si="3"/>
        <v>10600000</v>
      </c>
      <c r="W317" s="30" t="str">
        <f t="shared" si="4"/>
        <v/>
      </c>
      <c r="X317" s="30" t="str">
        <f t="shared" si="5"/>
        <v>N/A</v>
      </c>
      <c r="Y317" s="22" t="s">
        <v>41</v>
      </c>
      <c r="Z317" s="31">
        <v>30000.0</v>
      </c>
      <c r="AA317" s="32"/>
      <c r="AB317" s="33" t="str">
        <f t="shared" si="6"/>
        <v/>
      </c>
    </row>
    <row r="318" ht="14.25" customHeight="1">
      <c r="A318" s="8" t="s">
        <v>2236</v>
      </c>
      <c r="B318" s="9" t="s">
        <v>31</v>
      </c>
      <c r="C318" s="9" t="str">
        <f t="shared" si="1"/>
        <v>Free Agent</v>
      </c>
      <c r="D318" s="11">
        <v>220624.0</v>
      </c>
      <c r="E318" s="10">
        <v>60677.0</v>
      </c>
      <c r="F318" s="9" t="s">
        <v>2237</v>
      </c>
      <c r="G318" s="9" t="s">
        <v>2238</v>
      </c>
      <c r="H318" s="9" t="s">
        <v>2239</v>
      </c>
      <c r="I318" s="9" t="s">
        <v>2240</v>
      </c>
      <c r="J318" s="12" t="s">
        <v>2241</v>
      </c>
      <c r="K318" s="9" t="s">
        <v>37</v>
      </c>
      <c r="L318" s="9" t="s">
        <v>37</v>
      </c>
      <c r="M318" s="13">
        <v>34770.0</v>
      </c>
      <c r="N318" s="11">
        <f t="shared" si="2"/>
        <v>29</v>
      </c>
      <c r="O318" s="9" t="s">
        <v>66</v>
      </c>
      <c r="P318" s="9" t="s">
        <v>67</v>
      </c>
      <c r="Q318" s="9" t="s">
        <v>2242</v>
      </c>
      <c r="R318" s="12">
        <v>74.0</v>
      </c>
      <c r="S318" s="14">
        <v>71.0</v>
      </c>
      <c r="T318" s="15">
        <v>900000.0</v>
      </c>
      <c r="U318" s="15">
        <v>900000.0</v>
      </c>
      <c r="V318" s="16">
        <f t="shared" si="3"/>
        <v>20900000</v>
      </c>
      <c r="W318" s="17" t="str">
        <f t="shared" si="4"/>
        <v/>
      </c>
      <c r="X318" s="17" t="str">
        <f t="shared" si="5"/>
        <v>N/A</v>
      </c>
      <c r="Y318" s="9" t="s">
        <v>87</v>
      </c>
      <c r="Z318" s="18">
        <v>90000.0</v>
      </c>
      <c r="AA318" s="19"/>
      <c r="AB318" s="20" t="str">
        <f t="shared" si="6"/>
        <v/>
      </c>
    </row>
    <row r="319" ht="14.25" customHeight="1">
      <c r="A319" s="21" t="s">
        <v>2243</v>
      </c>
      <c r="B319" s="22" t="s">
        <v>31</v>
      </c>
      <c r="C319" s="22" t="str">
        <f t="shared" si="1"/>
        <v>Free Agent</v>
      </c>
      <c r="D319" s="24">
        <v>220720.0</v>
      </c>
      <c r="E319" s="23">
        <v>100506.0</v>
      </c>
      <c r="F319" s="22" t="s">
        <v>2244</v>
      </c>
      <c r="G319" s="22" t="s">
        <v>2245</v>
      </c>
      <c r="H319" s="22" t="s">
        <v>2246</v>
      </c>
      <c r="I319" s="22" t="s">
        <v>2247</v>
      </c>
      <c r="J319" s="25" t="s">
        <v>2248</v>
      </c>
      <c r="K319" s="22" t="s">
        <v>37</v>
      </c>
      <c r="L319" s="22" t="s">
        <v>37</v>
      </c>
      <c r="M319" s="37">
        <v>34638.0</v>
      </c>
      <c r="N319" s="24">
        <f t="shared" si="2"/>
        <v>30</v>
      </c>
      <c r="O319" s="22" t="s">
        <v>130</v>
      </c>
      <c r="P319" s="22" t="s">
        <v>131</v>
      </c>
      <c r="Q319" s="22" t="s">
        <v>2249</v>
      </c>
      <c r="R319" s="25">
        <v>72.0</v>
      </c>
      <c r="S319" s="27">
        <v>69.0</v>
      </c>
      <c r="T319" s="28">
        <v>1400000.0</v>
      </c>
      <c r="U319" s="28">
        <v>1400000.0</v>
      </c>
      <c r="V319" s="29">
        <f t="shared" si="3"/>
        <v>21400000</v>
      </c>
      <c r="W319" s="30" t="str">
        <f t="shared" si="4"/>
        <v/>
      </c>
      <c r="X319" s="30" t="str">
        <f t="shared" si="5"/>
        <v>N/A</v>
      </c>
      <c r="Y319" s="22" t="s">
        <v>87</v>
      </c>
      <c r="Z319" s="31">
        <v>140000.0</v>
      </c>
      <c r="AA319" s="32"/>
      <c r="AB319" s="33" t="str">
        <f t="shared" si="6"/>
        <v/>
      </c>
    </row>
    <row r="320" ht="14.25" customHeight="1">
      <c r="A320" s="8" t="s">
        <v>2250</v>
      </c>
      <c r="B320" s="9" t="s">
        <v>31</v>
      </c>
      <c r="C320" s="9" t="str">
        <f t="shared" si="1"/>
        <v>Free Agent</v>
      </c>
      <c r="D320" s="11">
        <v>220807.0</v>
      </c>
      <c r="E320" s="11">
        <v>109547.0</v>
      </c>
      <c r="F320" s="9" t="s">
        <v>2251</v>
      </c>
      <c r="G320" s="9" t="s">
        <v>2252</v>
      </c>
      <c r="H320" s="9" t="s">
        <v>2253</v>
      </c>
      <c r="I320" s="9" t="s">
        <v>2254</v>
      </c>
      <c r="J320" s="12" t="s">
        <v>2255</v>
      </c>
      <c r="K320" s="9" t="s">
        <v>37</v>
      </c>
      <c r="L320" s="9" t="s">
        <v>37</v>
      </c>
      <c r="M320" s="34">
        <v>35348.0</v>
      </c>
      <c r="N320" s="11">
        <f t="shared" si="2"/>
        <v>28</v>
      </c>
      <c r="O320" s="9" t="s">
        <v>1399</v>
      </c>
      <c r="P320" s="9" t="s">
        <v>613</v>
      </c>
      <c r="Q320" s="9" t="s">
        <v>2256</v>
      </c>
      <c r="R320" s="12">
        <v>72.0</v>
      </c>
      <c r="S320" s="14">
        <v>69.0</v>
      </c>
      <c r="T320" s="15">
        <v>2500000.0</v>
      </c>
      <c r="U320" s="15">
        <v>2500000.0</v>
      </c>
      <c r="V320" s="16">
        <f t="shared" si="3"/>
        <v>22500000</v>
      </c>
      <c r="W320" s="17" t="str">
        <f t="shared" si="4"/>
        <v/>
      </c>
      <c r="X320" s="17" t="str">
        <f t="shared" si="5"/>
        <v>N/A</v>
      </c>
      <c r="Y320" s="9" t="s">
        <v>87</v>
      </c>
      <c r="Z320" s="18">
        <v>250000.0</v>
      </c>
      <c r="AA320" s="19"/>
      <c r="AB320" s="20" t="str">
        <f t="shared" si="6"/>
        <v/>
      </c>
    </row>
    <row r="321" ht="14.25" customHeight="1">
      <c r="A321" s="21" t="s">
        <v>2257</v>
      </c>
      <c r="B321" s="22" t="s">
        <v>1049</v>
      </c>
      <c r="C321" s="22" t="str">
        <f t="shared" si="1"/>
        <v>Vacant1</v>
      </c>
      <c r="D321" s="24">
        <v>220820.0</v>
      </c>
      <c r="E321" s="23">
        <v>60911.0</v>
      </c>
      <c r="F321" s="22" t="s">
        <v>2258</v>
      </c>
      <c r="G321" s="22" t="s">
        <v>2259</v>
      </c>
      <c r="H321" s="22" t="s">
        <v>2260</v>
      </c>
      <c r="I321" s="22" t="s">
        <v>2261</v>
      </c>
      <c r="J321" s="25" t="s">
        <v>2262</v>
      </c>
      <c r="K321" s="22" t="s">
        <v>37</v>
      </c>
      <c r="L321" s="22" t="s">
        <v>37</v>
      </c>
      <c r="M321" s="26">
        <v>34142.0</v>
      </c>
      <c r="N321" s="24">
        <f t="shared" si="2"/>
        <v>31</v>
      </c>
      <c r="O321" s="22" t="s">
        <v>331</v>
      </c>
      <c r="P321" s="22" t="s">
        <v>171</v>
      </c>
      <c r="Q321" s="22" t="s">
        <v>2263</v>
      </c>
      <c r="R321" s="25">
        <v>73.0</v>
      </c>
      <c r="S321" s="27">
        <v>73.0</v>
      </c>
      <c r="T321" s="28">
        <v>1000000.0</v>
      </c>
      <c r="U321" s="28">
        <v>1000000.0</v>
      </c>
      <c r="V321" s="29">
        <f t="shared" si="3"/>
        <v>11000000</v>
      </c>
      <c r="W321" s="30" t="str">
        <f t="shared" si="4"/>
        <v/>
      </c>
      <c r="X321" s="30" t="str">
        <f t="shared" si="5"/>
        <v/>
      </c>
      <c r="Y321" s="22" t="s">
        <v>87</v>
      </c>
      <c r="Z321" s="31">
        <v>100000.0</v>
      </c>
      <c r="AA321" s="32">
        <v>8.5057316E7</v>
      </c>
      <c r="AB321" s="33" t="str">
        <f t="shared" si="6"/>
        <v>https://direct.sortitoutsi.net/uploads/face/85057316.png</v>
      </c>
    </row>
    <row r="322" ht="14.25" customHeight="1">
      <c r="A322" s="8" t="s">
        <v>2264</v>
      </c>
      <c r="B322" s="9" t="s">
        <v>31</v>
      </c>
      <c r="C322" s="9" t="str">
        <f t="shared" si="1"/>
        <v>Free Agent</v>
      </c>
      <c r="D322" s="11">
        <v>220833.0</v>
      </c>
      <c r="E322" s="11">
        <v>60909.0</v>
      </c>
      <c r="F322" s="9" t="s">
        <v>2265</v>
      </c>
      <c r="G322" s="9" t="s">
        <v>2266</v>
      </c>
      <c r="H322" s="9" t="s">
        <v>2267</v>
      </c>
      <c r="I322" s="9" t="s">
        <v>2268</v>
      </c>
      <c r="J322" s="12" t="s">
        <v>2269</v>
      </c>
      <c r="K322" s="9" t="s">
        <v>37</v>
      </c>
      <c r="L322" s="9" t="s">
        <v>37</v>
      </c>
      <c r="M322" s="34">
        <v>35424.0</v>
      </c>
      <c r="N322" s="11">
        <f t="shared" si="2"/>
        <v>28</v>
      </c>
      <c r="O322" s="9" t="s">
        <v>697</v>
      </c>
      <c r="P322" s="9" t="s">
        <v>171</v>
      </c>
      <c r="Q322" s="9" t="s">
        <v>1013</v>
      </c>
      <c r="R322" s="12">
        <v>71.0</v>
      </c>
      <c r="S322" s="14">
        <v>69.0</v>
      </c>
      <c r="T322" s="15">
        <v>1500000.0</v>
      </c>
      <c r="U322" s="15">
        <v>1500000.0</v>
      </c>
      <c r="V322" s="16">
        <f t="shared" si="3"/>
        <v>21500000</v>
      </c>
      <c r="W322" s="17" t="str">
        <f t="shared" si="4"/>
        <v/>
      </c>
      <c r="X322" s="17" t="str">
        <f t="shared" si="5"/>
        <v>N/A</v>
      </c>
      <c r="Y322" s="9" t="s">
        <v>87</v>
      </c>
      <c r="Z322" s="18">
        <v>150000.0</v>
      </c>
      <c r="AA322" s="19"/>
      <c r="AB322" s="20" t="str">
        <f t="shared" si="6"/>
        <v/>
      </c>
    </row>
    <row r="323" ht="14.25" customHeight="1">
      <c r="A323" s="21" t="s">
        <v>2270</v>
      </c>
      <c r="B323" s="22" t="s">
        <v>31</v>
      </c>
      <c r="C323" s="22" t="str">
        <f t="shared" si="1"/>
        <v>Free Agent</v>
      </c>
      <c r="D323" s="24">
        <v>220944.0</v>
      </c>
      <c r="E323" s="24">
        <v>103116.0</v>
      </c>
      <c r="F323" s="22" t="s">
        <v>2271</v>
      </c>
      <c r="G323" s="22" t="s">
        <v>2272</v>
      </c>
      <c r="H323" s="22" t="s">
        <v>2273</v>
      </c>
      <c r="I323" s="22" t="s">
        <v>2274</v>
      </c>
      <c r="J323" s="25" t="s">
        <v>2275</v>
      </c>
      <c r="K323" s="22" t="s">
        <v>37</v>
      </c>
      <c r="L323" s="22" t="s">
        <v>37</v>
      </c>
      <c r="M323" s="37">
        <v>35061.0</v>
      </c>
      <c r="N323" s="24">
        <f t="shared" si="2"/>
        <v>29</v>
      </c>
      <c r="O323" s="22" t="s">
        <v>346</v>
      </c>
      <c r="P323" s="22" t="s">
        <v>613</v>
      </c>
      <c r="Q323" s="22" t="s">
        <v>2276</v>
      </c>
      <c r="R323" s="25">
        <v>69.0</v>
      </c>
      <c r="S323" s="27">
        <v>69.0</v>
      </c>
      <c r="T323" s="28">
        <v>500000.0</v>
      </c>
      <c r="U323" s="28">
        <v>500000.0</v>
      </c>
      <c r="V323" s="29">
        <f t="shared" si="3"/>
        <v>20500000</v>
      </c>
      <c r="W323" s="30" t="str">
        <f t="shared" si="4"/>
        <v/>
      </c>
      <c r="X323" s="30" t="str">
        <f t="shared" si="5"/>
        <v>N/A</v>
      </c>
      <c r="Y323" s="22" t="s">
        <v>87</v>
      </c>
      <c r="Z323" s="31">
        <v>50000.0</v>
      </c>
      <c r="AA323" s="32"/>
      <c r="AB323" s="33" t="str">
        <f t="shared" si="6"/>
        <v/>
      </c>
    </row>
    <row r="324" ht="14.25" customHeight="1">
      <c r="A324" s="8" t="s">
        <v>2277</v>
      </c>
      <c r="B324" s="9" t="s">
        <v>31</v>
      </c>
      <c r="C324" s="9" t="str">
        <f t="shared" si="1"/>
        <v>Free Agent</v>
      </c>
      <c r="D324" s="11">
        <v>221909.0</v>
      </c>
      <c r="E324" s="11">
        <v>60381.0</v>
      </c>
      <c r="F324" s="9" t="s">
        <v>2278</v>
      </c>
      <c r="G324" s="9" t="s">
        <v>2279</v>
      </c>
      <c r="H324" s="9" t="s">
        <v>2280</v>
      </c>
      <c r="I324" s="9" t="s">
        <v>2281</v>
      </c>
      <c r="J324" s="12" t="s">
        <v>2282</v>
      </c>
      <c r="K324" s="9" t="s">
        <v>37</v>
      </c>
      <c r="L324" s="9" t="s">
        <v>37</v>
      </c>
      <c r="M324" s="13">
        <v>35182.0</v>
      </c>
      <c r="N324" s="11">
        <f t="shared" si="2"/>
        <v>28</v>
      </c>
      <c r="O324" s="9" t="s">
        <v>262</v>
      </c>
      <c r="P324" s="9" t="s">
        <v>2283</v>
      </c>
      <c r="Q324" s="9" t="s">
        <v>2284</v>
      </c>
      <c r="R324" s="12">
        <v>75.0</v>
      </c>
      <c r="S324" s="14">
        <v>76.0</v>
      </c>
      <c r="T324" s="15">
        <v>2200000.0</v>
      </c>
      <c r="U324" s="15">
        <v>2200000.0</v>
      </c>
      <c r="V324" s="16">
        <f t="shared" si="3"/>
        <v>22200000</v>
      </c>
      <c r="W324" s="17" t="str">
        <f t="shared" si="4"/>
        <v/>
      </c>
      <c r="X324" s="17" t="str">
        <f t="shared" si="5"/>
        <v>N/A</v>
      </c>
      <c r="Y324" s="9" t="s">
        <v>87</v>
      </c>
      <c r="Z324" s="18">
        <v>220000.0</v>
      </c>
      <c r="AA324" s="19"/>
      <c r="AB324" s="20" t="str">
        <f t="shared" si="6"/>
        <v/>
      </c>
    </row>
    <row r="325" ht="14.25" customHeight="1">
      <c r="A325" s="21" t="s">
        <v>2285</v>
      </c>
      <c r="B325" s="22" t="s">
        <v>31</v>
      </c>
      <c r="C325" s="22" t="str">
        <f t="shared" si="1"/>
        <v>Free Agent</v>
      </c>
      <c r="D325" s="24">
        <v>222263.0</v>
      </c>
      <c r="E325" s="24">
        <v>119697.0</v>
      </c>
      <c r="F325" s="22" t="s">
        <v>2286</v>
      </c>
      <c r="G325" s="22" t="s">
        <v>2287</v>
      </c>
      <c r="H325" s="22" t="s">
        <v>2288</v>
      </c>
      <c r="I325" s="22" t="s">
        <v>2289</v>
      </c>
      <c r="J325" s="25" t="s">
        <v>2290</v>
      </c>
      <c r="K325" s="22" t="s">
        <v>37</v>
      </c>
      <c r="L325" s="22" t="s">
        <v>37</v>
      </c>
      <c r="M325" s="26">
        <v>35678.0</v>
      </c>
      <c r="N325" s="24">
        <f t="shared" si="2"/>
        <v>27</v>
      </c>
      <c r="O325" s="22" t="s">
        <v>292</v>
      </c>
      <c r="P325" s="22" t="s">
        <v>162</v>
      </c>
      <c r="Q325" s="22" t="s">
        <v>676</v>
      </c>
      <c r="R325" s="25">
        <v>69.0</v>
      </c>
      <c r="S325" s="27">
        <v>68.0</v>
      </c>
      <c r="T325" s="28">
        <v>900000.0</v>
      </c>
      <c r="U325" s="28">
        <v>900000.0</v>
      </c>
      <c r="V325" s="29">
        <f t="shared" si="3"/>
        <v>20900000</v>
      </c>
      <c r="W325" s="30" t="str">
        <f t="shared" si="4"/>
        <v/>
      </c>
      <c r="X325" s="30" t="str">
        <f t="shared" si="5"/>
        <v>N/A</v>
      </c>
      <c r="Y325" s="22" t="s">
        <v>87</v>
      </c>
      <c r="Z325" s="31">
        <v>90000.0</v>
      </c>
      <c r="AA325" s="32"/>
      <c r="AB325" s="33" t="str">
        <f t="shared" si="6"/>
        <v/>
      </c>
    </row>
    <row r="326" ht="14.25" customHeight="1">
      <c r="A326" s="8" t="s">
        <v>2291</v>
      </c>
      <c r="B326" s="9" t="s">
        <v>489</v>
      </c>
      <c r="C326" s="9" t="str">
        <f t="shared" si="1"/>
        <v>Bayern Munich</v>
      </c>
      <c r="D326" s="11">
        <v>222418.0</v>
      </c>
      <c r="E326" s="11">
        <v>61106.0</v>
      </c>
      <c r="F326" s="9" t="s">
        <v>2292</v>
      </c>
      <c r="G326" s="9" t="s">
        <v>2293</v>
      </c>
      <c r="H326" s="9" t="s">
        <v>2294</v>
      </c>
      <c r="I326" s="9" t="s">
        <v>2295</v>
      </c>
      <c r="J326" s="12" t="s">
        <v>2296</v>
      </c>
      <c r="K326" s="9" t="s">
        <v>37</v>
      </c>
      <c r="L326" s="9" t="s">
        <v>37</v>
      </c>
      <c r="M326" s="13">
        <v>34076.0</v>
      </c>
      <c r="N326" s="11">
        <f t="shared" si="2"/>
        <v>31</v>
      </c>
      <c r="O326" s="9" t="s">
        <v>66</v>
      </c>
      <c r="P326" s="9" t="s">
        <v>67</v>
      </c>
      <c r="Q326" s="9" t="s">
        <v>94</v>
      </c>
      <c r="R326" s="12">
        <v>76.0</v>
      </c>
      <c r="S326" s="14">
        <v>73.0</v>
      </c>
      <c r="T326" s="15">
        <v>3000000.0</v>
      </c>
      <c r="U326" s="15">
        <v>3000000.0</v>
      </c>
      <c r="V326" s="16">
        <f t="shared" si="3"/>
        <v>13000000</v>
      </c>
      <c r="W326" s="17" t="str">
        <f t="shared" si="4"/>
        <v/>
      </c>
      <c r="X326" s="17" t="str">
        <f t="shared" si="5"/>
        <v>FUMA PES</v>
      </c>
      <c r="Y326" s="9" t="s">
        <v>87</v>
      </c>
      <c r="Z326" s="18">
        <v>300000.0</v>
      </c>
      <c r="AA326" s="19">
        <v>1.4047003E7</v>
      </c>
      <c r="AB326" s="20" t="str">
        <f t="shared" si="6"/>
        <v>https://direct.sortitoutsi.net/uploads/face/14047003.png</v>
      </c>
    </row>
    <row r="327" ht="14.25" customHeight="1">
      <c r="A327" s="21" t="s">
        <v>2297</v>
      </c>
      <c r="B327" s="22" t="s">
        <v>31</v>
      </c>
      <c r="C327" s="22" t="str">
        <f t="shared" si="1"/>
        <v>Free Agent</v>
      </c>
      <c r="D327" s="24">
        <v>222464.0</v>
      </c>
      <c r="E327" s="24">
        <v>116741.0</v>
      </c>
      <c r="F327" s="22" t="s">
        <v>2298</v>
      </c>
      <c r="G327" s="22" t="s">
        <v>2299</v>
      </c>
      <c r="H327" s="22" t="s">
        <v>2300</v>
      </c>
      <c r="I327" s="22" t="s">
        <v>2301</v>
      </c>
      <c r="J327" s="25" t="s">
        <v>2302</v>
      </c>
      <c r="K327" s="22" t="s">
        <v>37</v>
      </c>
      <c r="L327" s="22" t="s">
        <v>37</v>
      </c>
      <c r="M327" s="26">
        <v>35288.0</v>
      </c>
      <c r="N327" s="24">
        <f t="shared" si="2"/>
        <v>28</v>
      </c>
      <c r="O327" s="22" t="s">
        <v>38</v>
      </c>
      <c r="P327" s="22" t="s">
        <v>122</v>
      </c>
      <c r="Q327" s="22" t="s">
        <v>2303</v>
      </c>
      <c r="R327" s="25">
        <v>74.0</v>
      </c>
      <c r="S327" s="27">
        <v>76.0</v>
      </c>
      <c r="T327" s="28">
        <v>6000000.0</v>
      </c>
      <c r="U327" s="28">
        <v>6000000.0</v>
      </c>
      <c r="V327" s="29">
        <f t="shared" si="3"/>
        <v>26000000</v>
      </c>
      <c r="W327" s="30" t="str">
        <f t="shared" si="4"/>
        <v/>
      </c>
      <c r="X327" s="30" t="str">
        <f t="shared" si="5"/>
        <v>N/A</v>
      </c>
      <c r="Y327" s="22" t="s">
        <v>87</v>
      </c>
      <c r="Z327" s="31">
        <v>600000.0</v>
      </c>
      <c r="AA327" s="32"/>
      <c r="AB327" s="33" t="str">
        <f t="shared" si="6"/>
        <v/>
      </c>
    </row>
    <row r="328" ht="14.25" customHeight="1">
      <c r="A328" s="8" t="s">
        <v>2304</v>
      </c>
      <c r="B328" s="9" t="s">
        <v>31</v>
      </c>
      <c r="C328" s="9" t="str">
        <f t="shared" si="1"/>
        <v>Free Agent</v>
      </c>
      <c r="D328" s="11">
        <v>222514.0</v>
      </c>
      <c r="E328" s="10">
        <v>107693.0</v>
      </c>
      <c r="F328" s="9" t="s">
        <v>2305</v>
      </c>
      <c r="G328" s="9" t="s">
        <v>2306</v>
      </c>
      <c r="H328" s="9" t="s">
        <v>2307</v>
      </c>
      <c r="I328" s="9" t="s">
        <v>2308</v>
      </c>
      <c r="J328" s="12" t="s">
        <v>2309</v>
      </c>
      <c r="K328" s="9" t="s">
        <v>37</v>
      </c>
      <c r="L328" s="9" t="s">
        <v>37</v>
      </c>
      <c r="M328" s="13">
        <v>35493.0</v>
      </c>
      <c r="N328" s="11">
        <f t="shared" si="2"/>
        <v>27</v>
      </c>
      <c r="O328" s="9" t="s">
        <v>346</v>
      </c>
      <c r="P328" s="9" t="s">
        <v>613</v>
      </c>
      <c r="Q328" s="9" t="s">
        <v>941</v>
      </c>
      <c r="R328" s="12">
        <v>72.0</v>
      </c>
      <c r="S328" s="14">
        <v>71.0</v>
      </c>
      <c r="T328" s="15">
        <v>3500000.0</v>
      </c>
      <c r="U328" s="15">
        <v>3500000.0</v>
      </c>
      <c r="V328" s="16">
        <f t="shared" si="3"/>
        <v>23500000</v>
      </c>
      <c r="W328" s="17" t="str">
        <f t="shared" si="4"/>
        <v/>
      </c>
      <c r="X328" s="17" t="str">
        <f t="shared" si="5"/>
        <v>N/A</v>
      </c>
      <c r="Y328" s="9" t="s">
        <v>87</v>
      </c>
      <c r="Z328" s="18">
        <v>350000.0</v>
      </c>
      <c r="AA328" s="19"/>
      <c r="AB328" s="20" t="str">
        <f t="shared" si="6"/>
        <v/>
      </c>
    </row>
    <row r="329" ht="14.25" customHeight="1">
      <c r="A329" s="21" t="s">
        <v>2310</v>
      </c>
      <c r="B329" s="22" t="s">
        <v>31</v>
      </c>
      <c r="C329" s="22" t="str">
        <f t="shared" si="1"/>
        <v>Free Agent</v>
      </c>
      <c r="D329" s="24">
        <v>222562.0</v>
      </c>
      <c r="E329" s="23">
        <v>120432.0</v>
      </c>
      <c r="F329" s="22" t="s">
        <v>2311</v>
      </c>
      <c r="G329" s="22" t="s">
        <v>2312</v>
      </c>
      <c r="H329" s="22" t="s">
        <v>2313</v>
      </c>
      <c r="I329" s="22" t="s">
        <v>2314</v>
      </c>
      <c r="J329" s="25" t="s">
        <v>2315</v>
      </c>
      <c r="K329" s="22" t="s">
        <v>37</v>
      </c>
      <c r="L329" s="22" t="s">
        <v>37</v>
      </c>
      <c r="M329" s="26">
        <v>34748.0</v>
      </c>
      <c r="N329" s="24">
        <f t="shared" si="2"/>
        <v>30</v>
      </c>
      <c r="O329" s="22" t="s">
        <v>2316</v>
      </c>
      <c r="P329" s="22" t="s">
        <v>347</v>
      </c>
      <c r="Q329" s="22" t="s">
        <v>2317</v>
      </c>
      <c r="R329" s="25">
        <v>71.0</v>
      </c>
      <c r="S329" s="27">
        <v>69.0</v>
      </c>
      <c r="T329" s="28">
        <v>600000.0</v>
      </c>
      <c r="U329" s="28">
        <v>600000.0</v>
      </c>
      <c r="V329" s="29">
        <f t="shared" si="3"/>
        <v>20600000</v>
      </c>
      <c r="W329" s="30" t="str">
        <f t="shared" si="4"/>
        <v/>
      </c>
      <c r="X329" s="30" t="str">
        <f t="shared" si="5"/>
        <v>N/A</v>
      </c>
      <c r="Y329" s="22" t="s">
        <v>87</v>
      </c>
      <c r="Z329" s="31">
        <v>60000.0</v>
      </c>
      <c r="AA329" s="32"/>
      <c r="AB329" s="33" t="str">
        <f t="shared" si="6"/>
        <v/>
      </c>
    </row>
    <row r="330" ht="14.25" customHeight="1">
      <c r="A330" s="8" t="s">
        <v>2318</v>
      </c>
      <c r="B330" s="9" t="s">
        <v>31</v>
      </c>
      <c r="C330" s="9" t="str">
        <f t="shared" si="1"/>
        <v>Free Agent</v>
      </c>
      <c r="D330" s="11">
        <v>222572.0</v>
      </c>
      <c r="E330" s="11">
        <v>114403.0</v>
      </c>
      <c r="F330" s="9" t="s">
        <v>2319</v>
      </c>
      <c r="G330" s="9" t="s">
        <v>2320</v>
      </c>
      <c r="H330" s="9" t="s">
        <v>2321</v>
      </c>
      <c r="I330" s="9" t="s">
        <v>2322</v>
      </c>
      <c r="J330" s="12" t="s">
        <v>2323</v>
      </c>
      <c r="K330" s="9" t="s">
        <v>37</v>
      </c>
      <c r="L330" s="9" t="s">
        <v>37</v>
      </c>
      <c r="M330" s="13">
        <v>35620.0</v>
      </c>
      <c r="N330" s="11">
        <f t="shared" si="2"/>
        <v>27</v>
      </c>
      <c r="O330" s="9" t="s">
        <v>38</v>
      </c>
      <c r="P330" s="9" t="s">
        <v>122</v>
      </c>
      <c r="Q330" s="9" t="s">
        <v>919</v>
      </c>
      <c r="R330" s="12">
        <v>73.0</v>
      </c>
      <c r="S330" s="14">
        <v>74.0</v>
      </c>
      <c r="T330" s="15">
        <v>1200000.0</v>
      </c>
      <c r="U330" s="15">
        <v>1200000.0</v>
      </c>
      <c r="V330" s="16">
        <f t="shared" si="3"/>
        <v>21200000</v>
      </c>
      <c r="W330" s="17" t="str">
        <f t="shared" si="4"/>
        <v/>
      </c>
      <c r="X330" s="17" t="str">
        <f t="shared" si="5"/>
        <v>N/A</v>
      </c>
      <c r="Y330" s="9" t="s">
        <v>87</v>
      </c>
      <c r="Z330" s="18">
        <v>120000.0</v>
      </c>
      <c r="AA330" s="19"/>
      <c r="AB330" s="20" t="str">
        <f t="shared" si="6"/>
        <v/>
      </c>
    </row>
    <row r="331" ht="14.25" customHeight="1">
      <c r="A331" s="21" t="s">
        <v>2324</v>
      </c>
      <c r="B331" s="22" t="s">
        <v>31</v>
      </c>
      <c r="C331" s="22" t="str">
        <f t="shared" si="1"/>
        <v>Free Agent</v>
      </c>
      <c r="D331" s="24">
        <v>222639.0</v>
      </c>
      <c r="E331" s="23">
        <v>104297.0</v>
      </c>
      <c r="F331" s="22" t="s">
        <v>2325</v>
      </c>
      <c r="G331" s="22" t="s">
        <v>2326</v>
      </c>
      <c r="H331" s="22" t="s">
        <v>2327</v>
      </c>
      <c r="I331" s="22" t="s">
        <v>2328</v>
      </c>
      <c r="J331" s="25" t="s">
        <v>2329</v>
      </c>
      <c r="K331" s="22" t="s">
        <v>37</v>
      </c>
      <c r="L331" s="22" t="s">
        <v>37</v>
      </c>
      <c r="M331" s="26">
        <v>35253.0</v>
      </c>
      <c r="N331" s="24">
        <f t="shared" si="2"/>
        <v>28</v>
      </c>
      <c r="O331" s="22" t="s">
        <v>66</v>
      </c>
      <c r="P331" s="22" t="s">
        <v>67</v>
      </c>
      <c r="Q331" s="22" t="s">
        <v>2330</v>
      </c>
      <c r="R331" s="25">
        <v>72.0</v>
      </c>
      <c r="S331" s="27">
        <v>70.0</v>
      </c>
      <c r="T331" s="28">
        <v>275000.0</v>
      </c>
      <c r="U331" s="28">
        <v>275000.0</v>
      </c>
      <c r="V331" s="29">
        <f t="shared" si="3"/>
        <v>20275000</v>
      </c>
      <c r="W331" s="30" t="str">
        <f t="shared" si="4"/>
        <v/>
      </c>
      <c r="X331" s="30" t="str">
        <f t="shared" si="5"/>
        <v>N/A</v>
      </c>
      <c r="Y331" s="22" t="s">
        <v>87</v>
      </c>
      <c r="Z331" s="31">
        <v>27500.0</v>
      </c>
      <c r="AA331" s="32"/>
      <c r="AB331" s="33" t="str">
        <f t="shared" si="6"/>
        <v/>
      </c>
    </row>
    <row r="332" ht="14.25" customHeight="1">
      <c r="A332" s="8" t="s">
        <v>2331</v>
      </c>
      <c r="B332" s="9" t="s">
        <v>31</v>
      </c>
      <c r="C332" s="9" t="str">
        <f t="shared" si="1"/>
        <v>Free Agent</v>
      </c>
      <c r="D332" s="11">
        <v>222876.0</v>
      </c>
      <c r="E332" s="11">
        <v>114153.0</v>
      </c>
      <c r="F332" s="9" t="s">
        <v>2332</v>
      </c>
      <c r="G332" s="9" t="s">
        <v>2333</v>
      </c>
      <c r="H332" s="9" t="s">
        <v>2334</v>
      </c>
      <c r="I332" s="9" t="s">
        <v>2335</v>
      </c>
      <c r="J332" s="12" t="s">
        <v>2336</v>
      </c>
      <c r="K332" s="9" t="s">
        <v>37</v>
      </c>
      <c r="L332" s="9" t="s">
        <v>37</v>
      </c>
      <c r="M332" s="13">
        <v>34676.0</v>
      </c>
      <c r="N332" s="11">
        <f t="shared" si="2"/>
        <v>30</v>
      </c>
      <c r="O332" s="9" t="s">
        <v>346</v>
      </c>
      <c r="P332" s="9" t="s">
        <v>58</v>
      </c>
      <c r="Q332" s="9" t="s">
        <v>2337</v>
      </c>
      <c r="R332" s="12">
        <v>68.0</v>
      </c>
      <c r="S332" s="14">
        <v>62.0</v>
      </c>
      <c r="T332" s="15">
        <v>125000.0</v>
      </c>
      <c r="U332" s="15">
        <v>125000.0</v>
      </c>
      <c r="V332" s="15">
        <f t="shared" si="3"/>
        <v>20125000</v>
      </c>
      <c r="W332" s="17" t="str">
        <f t="shared" si="4"/>
        <v/>
      </c>
      <c r="X332" s="17" t="str">
        <f t="shared" si="5"/>
        <v>N/A</v>
      </c>
      <c r="Y332" s="9" t="s">
        <v>87</v>
      </c>
      <c r="Z332" s="18">
        <v>12500.0</v>
      </c>
      <c r="AA332" s="19"/>
      <c r="AB332" s="20" t="str">
        <f t="shared" si="6"/>
        <v/>
      </c>
    </row>
    <row r="333" ht="14.25" customHeight="1">
      <c r="A333" s="21" t="s">
        <v>2338</v>
      </c>
      <c r="B333" s="22" t="s">
        <v>31</v>
      </c>
      <c r="C333" s="22" t="str">
        <f t="shared" si="1"/>
        <v>Free Agent</v>
      </c>
      <c r="D333" s="24">
        <v>223011.0</v>
      </c>
      <c r="E333" s="24">
        <v>102554.0</v>
      </c>
      <c r="F333" s="22" t="s">
        <v>2339</v>
      </c>
      <c r="G333" s="22" t="s">
        <v>2340</v>
      </c>
      <c r="H333" s="22" t="s">
        <v>2341</v>
      </c>
      <c r="I333" s="22" t="s">
        <v>2342</v>
      </c>
      <c r="J333" s="25" t="s">
        <v>2343</v>
      </c>
      <c r="K333" s="22" t="s">
        <v>37</v>
      </c>
      <c r="L333" s="22" t="s">
        <v>37</v>
      </c>
      <c r="M333" s="26">
        <v>34414.0</v>
      </c>
      <c r="N333" s="24">
        <f t="shared" si="2"/>
        <v>30</v>
      </c>
      <c r="O333" s="22" t="s">
        <v>48</v>
      </c>
      <c r="P333" s="22" t="s">
        <v>171</v>
      </c>
      <c r="Q333" s="22" t="s">
        <v>2344</v>
      </c>
      <c r="R333" s="25">
        <v>68.0</v>
      </c>
      <c r="S333" s="27">
        <v>67.0</v>
      </c>
      <c r="T333" s="28">
        <v>400000.0</v>
      </c>
      <c r="U333" s="28">
        <v>400000.0</v>
      </c>
      <c r="V333" s="29">
        <f t="shared" si="3"/>
        <v>20400000</v>
      </c>
      <c r="W333" s="30" t="str">
        <f t="shared" si="4"/>
        <v/>
      </c>
      <c r="X333" s="30" t="str">
        <f t="shared" si="5"/>
        <v>N/A</v>
      </c>
      <c r="Y333" s="22" t="s">
        <v>87</v>
      </c>
      <c r="Z333" s="31">
        <v>40000.0</v>
      </c>
      <c r="AA333" s="32"/>
      <c r="AB333" s="33" t="str">
        <f t="shared" si="6"/>
        <v/>
      </c>
    </row>
    <row r="334" ht="14.25" customHeight="1">
      <c r="A334" s="8" t="s">
        <v>2345</v>
      </c>
      <c r="B334" s="9" t="s">
        <v>31</v>
      </c>
      <c r="C334" s="9" t="str">
        <f t="shared" si="1"/>
        <v>Free Agent</v>
      </c>
      <c r="D334" s="11">
        <v>223082.0</v>
      </c>
      <c r="E334" s="10">
        <v>117891.0</v>
      </c>
      <c r="F334" s="9" t="s">
        <v>2346</v>
      </c>
      <c r="G334" s="9" t="s">
        <v>2347</v>
      </c>
      <c r="H334" s="9" t="s">
        <v>2348</v>
      </c>
      <c r="I334" s="9" t="s">
        <v>2349</v>
      </c>
      <c r="J334" s="12" t="s">
        <v>2350</v>
      </c>
      <c r="K334" s="9" t="s">
        <v>37</v>
      </c>
      <c r="L334" s="9" t="s">
        <v>37</v>
      </c>
      <c r="M334" s="13">
        <v>34193.0</v>
      </c>
      <c r="N334" s="11">
        <f t="shared" si="2"/>
        <v>31</v>
      </c>
      <c r="O334" s="9" t="s">
        <v>346</v>
      </c>
      <c r="P334" s="9" t="s">
        <v>613</v>
      </c>
      <c r="Q334" s="9" t="s">
        <v>1579</v>
      </c>
      <c r="R334" s="12">
        <v>69.0</v>
      </c>
      <c r="S334" s="14">
        <v>67.0</v>
      </c>
      <c r="T334" s="15">
        <v>350000.0</v>
      </c>
      <c r="U334" s="15">
        <v>350000.0</v>
      </c>
      <c r="V334" s="16">
        <f t="shared" si="3"/>
        <v>10350000</v>
      </c>
      <c r="W334" s="17" t="str">
        <f t="shared" si="4"/>
        <v/>
      </c>
      <c r="X334" s="17" t="str">
        <f t="shared" si="5"/>
        <v>N/A</v>
      </c>
      <c r="Y334" s="9" t="s">
        <v>87</v>
      </c>
      <c r="Z334" s="18">
        <v>35000.0</v>
      </c>
      <c r="AA334" s="19"/>
      <c r="AB334" s="20" t="str">
        <f t="shared" si="6"/>
        <v/>
      </c>
    </row>
    <row r="335" ht="14.25" customHeight="1">
      <c r="A335" s="21" t="s">
        <v>2351</v>
      </c>
      <c r="B335" s="22" t="s">
        <v>31</v>
      </c>
      <c r="C335" s="22" t="str">
        <f t="shared" si="1"/>
        <v>Free Agent</v>
      </c>
      <c r="D335" s="24">
        <v>223150.0</v>
      </c>
      <c r="E335" s="23">
        <v>104385.0</v>
      </c>
      <c r="F335" s="22" t="s">
        <v>2352</v>
      </c>
      <c r="G335" s="22" t="s">
        <v>2353</v>
      </c>
      <c r="H335" s="22" t="s">
        <v>2354</v>
      </c>
      <c r="I335" s="22" t="s">
        <v>2355</v>
      </c>
      <c r="J335" s="25" t="s">
        <v>2356</v>
      </c>
      <c r="K335" s="22" t="s">
        <v>37</v>
      </c>
      <c r="L335" s="22" t="s">
        <v>37</v>
      </c>
      <c r="M335" s="26">
        <v>34547.0</v>
      </c>
      <c r="N335" s="24">
        <f t="shared" si="2"/>
        <v>30</v>
      </c>
      <c r="O335" s="22" t="s">
        <v>1012</v>
      </c>
      <c r="P335" s="22" t="s">
        <v>171</v>
      </c>
      <c r="Q335" s="22" t="s">
        <v>2357</v>
      </c>
      <c r="R335" s="25">
        <v>69.0</v>
      </c>
      <c r="S335" s="27">
        <v>68.0</v>
      </c>
      <c r="T335" s="28">
        <v>600000.0</v>
      </c>
      <c r="U335" s="28">
        <v>600000.0</v>
      </c>
      <c r="V335" s="29">
        <f t="shared" si="3"/>
        <v>20600000</v>
      </c>
      <c r="W335" s="30" t="str">
        <f t="shared" si="4"/>
        <v/>
      </c>
      <c r="X335" s="30" t="str">
        <f t="shared" si="5"/>
        <v>N/A</v>
      </c>
      <c r="Y335" s="22" t="s">
        <v>87</v>
      </c>
      <c r="Z335" s="31">
        <v>60000.0</v>
      </c>
      <c r="AA335" s="32"/>
      <c r="AB335" s="33" t="str">
        <f t="shared" si="6"/>
        <v/>
      </c>
    </row>
    <row r="336" ht="14.25" customHeight="1">
      <c r="A336" s="8" t="s">
        <v>2358</v>
      </c>
      <c r="B336" s="9" t="s">
        <v>31</v>
      </c>
      <c r="C336" s="9" t="str">
        <f t="shared" si="1"/>
        <v>Free Agent</v>
      </c>
      <c r="D336" s="11">
        <v>223174.0</v>
      </c>
      <c r="E336" s="11">
        <v>137800.0</v>
      </c>
      <c r="F336" s="9" t="s">
        <v>2359</v>
      </c>
      <c r="G336" s="9" t="s">
        <v>2360</v>
      </c>
      <c r="H336" s="9" t="s">
        <v>2361</v>
      </c>
      <c r="I336" s="9" t="s">
        <v>2362</v>
      </c>
      <c r="J336" s="12" t="s">
        <v>2363</v>
      </c>
      <c r="K336" s="9" t="s">
        <v>37</v>
      </c>
      <c r="L336" s="9" t="s">
        <v>37</v>
      </c>
      <c r="M336" s="13">
        <v>34605.0</v>
      </c>
      <c r="N336" s="11">
        <f t="shared" si="2"/>
        <v>30</v>
      </c>
      <c r="O336" s="9" t="s">
        <v>509</v>
      </c>
      <c r="P336" s="9" t="s">
        <v>753</v>
      </c>
      <c r="Q336" s="9" t="s">
        <v>2364</v>
      </c>
      <c r="R336" s="12">
        <v>69.0</v>
      </c>
      <c r="S336" s="14">
        <v>64.0</v>
      </c>
      <c r="T336" s="15">
        <v>200000.0</v>
      </c>
      <c r="U336" s="15">
        <v>200000.0</v>
      </c>
      <c r="V336" s="16">
        <f t="shared" si="3"/>
        <v>20200000</v>
      </c>
      <c r="W336" s="17" t="str">
        <f t="shared" si="4"/>
        <v/>
      </c>
      <c r="X336" s="17" t="str">
        <f t="shared" si="5"/>
        <v>N/A</v>
      </c>
      <c r="Y336" s="9" t="s">
        <v>87</v>
      </c>
      <c r="Z336" s="18">
        <v>20000.0</v>
      </c>
      <c r="AA336" s="19"/>
      <c r="AB336" s="20" t="str">
        <f t="shared" si="6"/>
        <v/>
      </c>
    </row>
    <row r="337" ht="14.25" customHeight="1">
      <c r="A337" s="21" t="s">
        <v>2365</v>
      </c>
      <c r="B337" s="22" t="s">
        <v>31</v>
      </c>
      <c r="C337" s="22" t="str">
        <f t="shared" si="1"/>
        <v>Free Agent</v>
      </c>
      <c r="D337" s="24">
        <v>223175.0</v>
      </c>
      <c r="E337" s="23">
        <v>58610.0</v>
      </c>
      <c r="F337" s="22" t="s">
        <v>2366</v>
      </c>
      <c r="G337" s="22" t="s">
        <v>2367</v>
      </c>
      <c r="H337" s="22" t="s">
        <v>2368</v>
      </c>
      <c r="I337" s="22" t="s">
        <v>2369</v>
      </c>
      <c r="J337" s="25" t="s">
        <v>2370</v>
      </c>
      <c r="K337" s="22" t="s">
        <v>37</v>
      </c>
      <c r="L337" s="22" t="s">
        <v>37</v>
      </c>
      <c r="M337" s="26">
        <v>34907.0</v>
      </c>
      <c r="N337" s="24">
        <f t="shared" si="2"/>
        <v>29</v>
      </c>
      <c r="O337" s="22" t="s">
        <v>509</v>
      </c>
      <c r="P337" s="22" t="s">
        <v>753</v>
      </c>
      <c r="Q337" s="22" t="s">
        <v>2371</v>
      </c>
      <c r="R337" s="25">
        <v>71.0</v>
      </c>
      <c r="S337" s="27">
        <v>73.0</v>
      </c>
      <c r="T337" s="28">
        <v>1700000.0</v>
      </c>
      <c r="U337" s="28">
        <v>1700000.0</v>
      </c>
      <c r="V337" s="29">
        <f t="shared" si="3"/>
        <v>21700000</v>
      </c>
      <c r="W337" s="30" t="str">
        <f t="shared" si="4"/>
        <v/>
      </c>
      <c r="X337" s="30" t="str">
        <f t="shared" si="5"/>
        <v>N/A</v>
      </c>
      <c r="Y337" s="22" t="s">
        <v>87</v>
      </c>
      <c r="Z337" s="31">
        <v>170000.0</v>
      </c>
      <c r="AA337" s="32"/>
      <c r="AB337" s="33" t="str">
        <f t="shared" si="6"/>
        <v/>
      </c>
    </row>
    <row r="338" ht="14.25" customHeight="1">
      <c r="A338" s="8" t="s">
        <v>2372</v>
      </c>
      <c r="B338" s="9" t="s">
        <v>31</v>
      </c>
      <c r="C338" s="9" t="str">
        <f t="shared" si="1"/>
        <v>Free Agent</v>
      </c>
      <c r="D338" s="11">
        <v>223249.0</v>
      </c>
      <c r="E338" s="10">
        <v>102214.0</v>
      </c>
      <c r="F338" s="9" t="s">
        <v>2373</v>
      </c>
      <c r="G338" s="9" t="s">
        <v>2374</v>
      </c>
      <c r="H338" s="9" t="s">
        <v>2375</v>
      </c>
      <c r="I338" s="9" t="s">
        <v>2376</v>
      </c>
      <c r="J338" s="12" t="s">
        <v>2377</v>
      </c>
      <c r="K338" s="9" t="s">
        <v>37</v>
      </c>
      <c r="L338" s="9" t="s">
        <v>37</v>
      </c>
      <c r="M338" s="38">
        <v>32033.0</v>
      </c>
      <c r="N338" s="10">
        <f t="shared" si="2"/>
        <v>37</v>
      </c>
      <c r="O338" s="9" t="s">
        <v>1923</v>
      </c>
      <c r="P338" s="9" t="s">
        <v>67</v>
      </c>
      <c r="Q338" s="9" t="s">
        <v>2378</v>
      </c>
      <c r="R338" s="12">
        <v>75.0</v>
      </c>
      <c r="S338" s="14">
        <v>76.0</v>
      </c>
      <c r="T338" s="15">
        <v>800000.0</v>
      </c>
      <c r="U338" s="15">
        <v>800000.0</v>
      </c>
      <c r="V338" s="16">
        <f t="shared" si="3"/>
        <v>10800000</v>
      </c>
      <c r="W338" s="17" t="str">
        <f t="shared" si="4"/>
        <v/>
      </c>
      <c r="X338" s="17" t="str">
        <f t="shared" si="5"/>
        <v>N/A</v>
      </c>
      <c r="Y338" s="9" t="s">
        <v>41</v>
      </c>
      <c r="Z338" s="18">
        <v>40000.0</v>
      </c>
      <c r="AA338" s="19"/>
      <c r="AB338" s="20" t="str">
        <f t="shared" si="6"/>
        <v/>
      </c>
    </row>
    <row r="339" ht="14.25" customHeight="1">
      <c r="A339" s="21" t="s">
        <v>2379</v>
      </c>
      <c r="B339" s="22" t="s">
        <v>31</v>
      </c>
      <c r="C339" s="22" t="str">
        <f t="shared" si="1"/>
        <v>Free Agent</v>
      </c>
      <c r="D339" s="24">
        <v>223686.0</v>
      </c>
      <c r="E339" s="24">
        <v>102892.0</v>
      </c>
      <c r="F339" s="22" t="s">
        <v>2380</v>
      </c>
      <c r="G339" s="22" t="s">
        <v>2381</v>
      </c>
      <c r="H339" s="22" t="s">
        <v>2382</v>
      </c>
      <c r="I339" s="22" t="s">
        <v>2383</v>
      </c>
      <c r="J339" s="25" t="s">
        <v>2384</v>
      </c>
      <c r="K339" s="22" t="s">
        <v>37</v>
      </c>
      <c r="L339" s="22" t="s">
        <v>37</v>
      </c>
      <c r="M339" s="26">
        <v>35036.0</v>
      </c>
      <c r="N339" s="24">
        <f t="shared" si="2"/>
        <v>29</v>
      </c>
      <c r="O339" s="22" t="s">
        <v>811</v>
      </c>
      <c r="P339" s="22" t="s">
        <v>293</v>
      </c>
      <c r="Q339" s="22" t="s">
        <v>384</v>
      </c>
      <c r="R339" s="25">
        <v>76.0</v>
      </c>
      <c r="S339" s="27">
        <v>76.0</v>
      </c>
      <c r="T339" s="28">
        <v>6000000.0</v>
      </c>
      <c r="U339" s="28">
        <v>6000000.0</v>
      </c>
      <c r="V339" s="29">
        <f t="shared" si="3"/>
        <v>26000000</v>
      </c>
      <c r="W339" s="30" t="str">
        <f t="shared" si="4"/>
        <v/>
      </c>
      <c r="X339" s="30" t="str">
        <f t="shared" si="5"/>
        <v>N/A</v>
      </c>
      <c r="Y339" s="22" t="s">
        <v>87</v>
      </c>
      <c r="Z339" s="31">
        <v>600000.0</v>
      </c>
      <c r="AA339" s="32"/>
      <c r="AB339" s="33" t="str">
        <f t="shared" si="6"/>
        <v/>
      </c>
    </row>
    <row r="340" ht="14.25" customHeight="1">
      <c r="A340" s="8" t="s">
        <v>2385</v>
      </c>
      <c r="B340" s="9" t="s">
        <v>31</v>
      </c>
      <c r="C340" s="9" t="str">
        <f t="shared" si="1"/>
        <v>Free Agent</v>
      </c>
      <c r="D340" s="11">
        <v>223709.0</v>
      </c>
      <c r="E340" s="11">
        <v>121069.0</v>
      </c>
      <c r="F340" s="9" t="s">
        <v>2386</v>
      </c>
      <c r="G340" s="9" t="s">
        <v>2387</v>
      </c>
      <c r="H340" s="9" t="s">
        <v>2388</v>
      </c>
      <c r="I340" s="9" t="s">
        <v>2389</v>
      </c>
      <c r="J340" s="12" t="s">
        <v>2390</v>
      </c>
      <c r="K340" s="9" t="s">
        <v>37</v>
      </c>
      <c r="L340" s="9" t="s">
        <v>37</v>
      </c>
      <c r="M340" s="13">
        <v>33064.0</v>
      </c>
      <c r="N340" s="11">
        <f t="shared" si="2"/>
        <v>34</v>
      </c>
      <c r="O340" s="9" t="s">
        <v>509</v>
      </c>
      <c r="P340" s="9" t="s">
        <v>753</v>
      </c>
      <c r="Q340" s="9" t="s">
        <v>2391</v>
      </c>
      <c r="R340" s="12">
        <v>71.0</v>
      </c>
      <c r="S340" s="14">
        <v>69.0</v>
      </c>
      <c r="T340" s="15">
        <v>175000.0</v>
      </c>
      <c r="U340" s="15">
        <v>175000.0</v>
      </c>
      <c r="V340" s="16">
        <f t="shared" si="3"/>
        <v>10175000</v>
      </c>
      <c r="W340" s="17" t="str">
        <f t="shared" si="4"/>
        <v/>
      </c>
      <c r="X340" s="17" t="str">
        <f t="shared" si="5"/>
        <v>N/A</v>
      </c>
      <c r="Y340" s="9" t="s">
        <v>41</v>
      </c>
      <c r="Z340" s="18">
        <v>8750.0</v>
      </c>
      <c r="AA340" s="19"/>
      <c r="AB340" s="20" t="str">
        <f t="shared" si="6"/>
        <v/>
      </c>
    </row>
    <row r="341" ht="14.25" customHeight="1">
      <c r="A341" s="21" t="s">
        <v>2392</v>
      </c>
      <c r="B341" s="22" t="s">
        <v>31</v>
      </c>
      <c r="C341" s="22" t="str">
        <f t="shared" si="1"/>
        <v>Free Agent</v>
      </c>
      <c r="D341" s="24">
        <v>223898.0</v>
      </c>
      <c r="E341" s="24">
        <v>106724.0</v>
      </c>
      <c r="F341" s="22" t="s">
        <v>2393</v>
      </c>
      <c r="G341" s="22" t="s">
        <v>2394</v>
      </c>
      <c r="H341" s="22" t="s">
        <v>2395</v>
      </c>
      <c r="I341" s="22" t="s">
        <v>2396</v>
      </c>
      <c r="J341" s="25" t="s">
        <v>2397</v>
      </c>
      <c r="K341" s="22" t="s">
        <v>37</v>
      </c>
      <c r="L341" s="22" t="s">
        <v>37</v>
      </c>
      <c r="M341" s="26">
        <v>35538.0</v>
      </c>
      <c r="N341" s="24">
        <f t="shared" si="2"/>
        <v>27</v>
      </c>
      <c r="O341" s="22" t="s">
        <v>48</v>
      </c>
      <c r="P341" s="22" t="s">
        <v>881</v>
      </c>
      <c r="Q341" s="22" t="s">
        <v>2229</v>
      </c>
      <c r="R341" s="25">
        <v>73.0</v>
      </c>
      <c r="S341" s="27">
        <v>72.0</v>
      </c>
      <c r="T341" s="28">
        <v>2800000.0</v>
      </c>
      <c r="U341" s="28">
        <v>2800000.0</v>
      </c>
      <c r="V341" s="29">
        <f t="shared" si="3"/>
        <v>22800000</v>
      </c>
      <c r="W341" s="30" t="str">
        <f t="shared" si="4"/>
        <v/>
      </c>
      <c r="X341" s="30" t="str">
        <f t="shared" si="5"/>
        <v>N/A</v>
      </c>
      <c r="Y341" s="22" t="s">
        <v>87</v>
      </c>
      <c r="Z341" s="31">
        <v>280000.0</v>
      </c>
      <c r="AA341" s="32"/>
      <c r="AB341" s="33" t="str">
        <f t="shared" si="6"/>
        <v/>
      </c>
    </row>
    <row r="342" ht="14.25" customHeight="1">
      <c r="A342" s="8" t="s">
        <v>2398</v>
      </c>
      <c r="B342" s="9" t="s">
        <v>31</v>
      </c>
      <c r="C342" s="9" t="str">
        <f t="shared" si="1"/>
        <v>Free Agent</v>
      </c>
      <c r="D342" s="11">
        <v>223909.0</v>
      </c>
      <c r="E342" s="11">
        <v>108930.0</v>
      </c>
      <c r="F342" s="9" t="s">
        <v>2399</v>
      </c>
      <c r="G342" s="9" t="s">
        <v>2400</v>
      </c>
      <c r="H342" s="9" t="s">
        <v>2401</v>
      </c>
      <c r="I342" s="9" t="s">
        <v>2402</v>
      </c>
      <c r="J342" s="12" t="s">
        <v>2403</v>
      </c>
      <c r="K342" s="9" t="s">
        <v>37</v>
      </c>
      <c r="L342" s="9" t="s">
        <v>37</v>
      </c>
      <c r="M342" s="13">
        <v>35287.0</v>
      </c>
      <c r="N342" s="11">
        <f t="shared" si="2"/>
        <v>28</v>
      </c>
      <c r="O342" s="9" t="s">
        <v>346</v>
      </c>
      <c r="P342" s="9" t="s">
        <v>613</v>
      </c>
      <c r="Q342" s="9" t="s">
        <v>2276</v>
      </c>
      <c r="R342" s="12">
        <v>73.0</v>
      </c>
      <c r="S342" s="14">
        <v>72.0</v>
      </c>
      <c r="T342" s="15">
        <v>1200000.0</v>
      </c>
      <c r="U342" s="15">
        <v>1200000.0</v>
      </c>
      <c r="V342" s="16">
        <f t="shared" si="3"/>
        <v>21200000</v>
      </c>
      <c r="W342" s="17" t="str">
        <f t="shared" si="4"/>
        <v/>
      </c>
      <c r="X342" s="17" t="str">
        <f t="shared" si="5"/>
        <v>N/A</v>
      </c>
      <c r="Y342" s="9" t="s">
        <v>87</v>
      </c>
      <c r="Z342" s="18">
        <v>120000.0</v>
      </c>
      <c r="AA342" s="19"/>
      <c r="AB342" s="20" t="str">
        <f t="shared" si="6"/>
        <v/>
      </c>
    </row>
    <row r="343" ht="14.25" customHeight="1">
      <c r="A343" s="21" t="s">
        <v>2404</v>
      </c>
      <c r="B343" s="22" t="s">
        <v>31</v>
      </c>
      <c r="C343" s="22" t="str">
        <f t="shared" si="1"/>
        <v>Free Agent</v>
      </c>
      <c r="D343" s="24">
        <v>223957.0</v>
      </c>
      <c r="E343" s="24">
        <v>101362.0</v>
      </c>
      <c r="F343" s="22" t="s">
        <v>2405</v>
      </c>
      <c r="G343" s="22" t="s">
        <v>2406</v>
      </c>
      <c r="H343" s="22" t="s">
        <v>2407</v>
      </c>
      <c r="I343" s="22" t="s">
        <v>2408</v>
      </c>
      <c r="J343" s="25" t="s">
        <v>2409</v>
      </c>
      <c r="K343" s="22" t="s">
        <v>37</v>
      </c>
      <c r="L343" s="22" t="s">
        <v>37</v>
      </c>
      <c r="M343" s="26">
        <v>34768.0</v>
      </c>
      <c r="N343" s="24">
        <f t="shared" si="2"/>
        <v>29</v>
      </c>
      <c r="O343" s="22" t="s">
        <v>292</v>
      </c>
      <c r="P343" s="22" t="s">
        <v>162</v>
      </c>
      <c r="Q343" s="22" t="s">
        <v>2410</v>
      </c>
      <c r="R343" s="25">
        <v>72.0</v>
      </c>
      <c r="S343" s="27">
        <v>67.0</v>
      </c>
      <c r="T343" s="28">
        <v>300000.0</v>
      </c>
      <c r="U343" s="28">
        <v>300000.0</v>
      </c>
      <c r="V343" s="29">
        <f t="shared" si="3"/>
        <v>20300000</v>
      </c>
      <c r="W343" s="30" t="str">
        <f t="shared" si="4"/>
        <v/>
      </c>
      <c r="X343" s="30" t="str">
        <f t="shared" si="5"/>
        <v>N/A</v>
      </c>
      <c r="Y343" s="22" t="s">
        <v>87</v>
      </c>
      <c r="Z343" s="31">
        <v>30000.0</v>
      </c>
      <c r="AA343" s="32"/>
      <c r="AB343" s="33" t="str">
        <f t="shared" si="6"/>
        <v/>
      </c>
    </row>
    <row r="344" ht="14.25" customHeight="1">
      <c r="A344" s="8" t="s">
        <v>2411</v>
      </c>
      <c r="B344" s="9" t="s">
        <v>31</v>
      </c>
      <c r="C344" s="9" t="str">
        <f t="shared" si="1"/>
        <v>Free Agent</v>
      </c>
      <c r="D344" s="11">
        <v>223968.0</v>
      </c>
      <c r="E344" s="10">
        <v>102530.0</v>
      </c>
      <c r="F344" s="9" t="s">
        <v>2412</v>
      </c>
      <c r="G344" s="9" t="s">
        <v>2413</v>
      </c>
      <c r="H344" s="9" t="s">
        <v>2414</v>
      </c>
      <c r="I344" s="9" t="s">
        <v>2415</v>
      </c>
      <c r="J344" s="12" t="s">
        <v>2416</v>
      </c>
      <c r="K344" s="9" t="s">
        <v>37</v>
      </c>
      <c r="L344" s="9" t="s">
        <v>37</v>
      </c>
      <c r="M344" s="13">
        <v>32989.0</v>
      </c>
      <c r="N344" s="11">
        <f t="shared" si="2"/>
        <v>34</v>
      </c>
      <c r="O344" s="9" t="s">
        <v>209</v>
      </c>
      <c r="P344" s="9" t="s">
        <v>881</v>
      </c>
      <c r="Q344" s="9" t="s">
        <v>2417</v>
      </c>
      <c r="R344" s="12">
        <v>66.0</v>
      </c>
      <c r="S344" s="14">
        <v>63.0</v>
      </c>
      <c r="T344" s="15">
        <v>100000.0</v>
      </c>
      <c r="U344" s="15">
        <v>100000.0</v>
      </c>
      <c r="V344" s="16">
        <f t="shared" si="3"/>
        <v>10100000</v>
      </c>
      <c r="W344" s="17" t="str">
        <f t="shared" si="4"/>
        <v/>
      </c>
      <c r="X344" s="17" t="str">
        <f t="shared" si="5"/>
        <v>N/A</v>
      </c>
      <c r="Y344" s="9" t="s">
        <v>41</v>
      </c>
      <c r="Z344" s="18">
        <v>5000.0</v>
      </c>
      <c r="AA344" s="19"/>
      <c r="AB344" s="20" t="str">
        <f t="shared" si="6"/>
        <v/>
      </c>
    </row>
    <row r="345" ht="14.25" customHeight="1">
      <c r="A345" s="21" t="s">
        <v>2418</v>
      </c>
      <c r="B345" s="22" t="s">
        <v>31</v>
      </c>
      <c r="C345" s="22" t="str">
        <f t="shared" si="1"/>
        <v>Free Agent</v>
      </c>
      <c r="D345" s="24">
        <v>224003.0</v>
      </c>
      <c r="E345" s="24">
        <v>104250.0</v>
      </c>
      <c r="F345" s="22" t="s">
        <v>2419</v>
      </c>
      <c r="G345" s="22" t="s">
        <v>2420</v>
      </c>
      <c r="H345" s="22" t="s">
        <v>2421</v>
      </c>
      <c r="I345" s="22" t="s">
        <v>2422</v>
      </c>
      <c r="J345" s="25" t="s">
        <v>2423</v>
      </c>
      <c r="K345" s="22" t="s">
        <v>37</v>
      </c>
      <c r="L345" s="22" t="s">
        <v>37</v>
      </c>
      <c r="M345" s="26">
        <v>34125.0</v>
      </c>
      <c r="N345" s="24">
        <f t="shared" si="2"/>
        <v>31</v>
      </c>
      <c r="O345" s="22" t="s">
        <v>38</v>
      </c>
      <c r="P345" s="22" t="s">
        <v>122</v>
      </c>
      <c r="Q345" s="22" t="s">
        <v>1069</v>
      </c>
      <c r="R345" s="25">
        <v>77.0</v>
      </c>
      <c r="S345" s="27">
        <v>78.0</v>
      </c>
      <c r="T345" s="28">
        <v>4000000.0</v>
      </c>
      <c r="U345" s="28">
        <v>4000000.0</v>
      </c>
      <c r="V345" s="29">
        <f t="shared" si="3"/>
        <v>14000000</v>
      </c>
      <c r="W345" s="30" t="str">
        <f t="shared" si="4"/>
        <v/>
      </c>
      <c r="X345" s="30" t="str">
        <f t="shared" si="5"/>
        <v>N/A</v>
      </c>
      <c r="Y345" s="22" t="s">
        <v>539</v>
      </c>
      <c r="Z345" s="31">
        <v>1400000.0</v>
      </c>
      <c r="AA345" s="32"/>
      <c r="AB345" s="33" t="str">
        <f t="shared" si="6"/>
        <v/>
      </c>
    </row>
    <row r="346" ht="14.25" customHeight="1">
      <c r="A346" s="8" t="s">
        <v>2424</v>
      </c>
      <c r="B346" s="9" t="s">
        <v>31</v>
      </c>
      <c r="C346" s="9" t="str">
        <f t="shared" si="1"/>
        <v>Free Agent</v>
      </c>
      <c r="D346" s="11">
        <v>224130.0</v>
      </c>
      <c r="E346" s="11">
        <v>113098.0</v>
      </c>
      <c r="F346" s="9" t="s">
        <v>2425</v>
      </c>
      <c r="G346" s="9" t="s">
        <v>2426</v>
      </c>
      <c r="H346" s="9" t="s">
        <v>2427</v>
      </c>
      <c r="I346" s="9" t="s">
        <v>2428</v>
      </c>
      <c r="J346" s="12" t="s">
        <v>2429</v>
      </c>
      <c r="K346" s="9" t="s">
        <v>37</v>
      </c>
      <c r="L346" s="9" t="s">
        <v>37</v>
      </c>
      <c r="M346" s="13">
        <v>35034.0</v>
      </c>
      <c r="N346" s="11">
        <f t="shared" si="2"/>
        <v>29</v>
      </c>
      <c r="O346" s="9" t="s">
        <v>346</v>
      </c>
      <c r="P346" s="9" t="s">
        <v>613</v>
      </c>
      <c r="Q346" s="9" t="s">
        <v>2430</v>
      </c>
      <c r="R346" s="12">
        <v>69.0</v>
      </c>
      <c r="S346" s="14">
        <v>66.0</v>
      </c>
      <c r="T346" s="15">
        <v>250000.0</v>
      </c>
      <c r="U346" s="15">
        <v>250000.0</v>
      </c>
      <c r="V346" s="16">
        <f t="shared" si="3"/>
        <v>20250000</v>
      </c>
      <c r="W346" s="17" t="str">
        <f t="shared" si="4"/>
        <v/>
      </c>
      <c r="X346" s="17" t="str">
        <f t="shared" si="5"/>
        <v>N/A</v>
      </c>
      <c r="Y346" s="9" t="s">
        <v>87</v>
      </c>
      <c r="Z346" s="18">
        <v>25000.0</v>
      </c>
      <c r="AA346" s="19"/>
      <c r="AB346" s="20" t="str">
        <f t="shared" si="6"/>
        <v/>
      </c>
    </row>
    <row r="347" ht="14.25" customHeight="1">
      <c r="A347" s="21" t="s">
        <v>2431</v>
      </c>
      <c r="B347" s="22" t="s">
        <v>31</v>
      </c>
      <c r="C347" s="22" t="str">
        <f t="shared" si="1"/>
        <v>Free Agent</v>
      </c>
      <c r="D347" s="24">
        <v>224241.0</v>
      </c>
      <c r="E347" s="24">
        <v>104805.0</v>
      </c>
      <c r="F347" s="22" t="s">
        <v>2432</v>
      </c>
      <c r="G347" s="22" t="s">
        <v>2433</v>
      </c>
      <c r="H347" s="22" t="s">
        <v>2434</v>
      </c>
      <c r="I347" s="22" t="s">
        <v>2435</v>
      </c>
      <c r="J347" s="25" t="s">
        <v>2436</v>
      </c>
      <c r="K347" s="22" t="s">
        <v>37</v>
      </c>
      <c r="L347" s="22" t="s">
        <v>37</v>
      </c>
      <c r="M347" s="26">
        <v>34912.0</v>
      </c>
      <c r="N347" s="24">
        <f t="shared" si="2"/>
        <v>29</v>
      </c>
      <c r="O347" s="22" t="s">
        <v>413</v>
      </c>
      <c r="P347" s="22" t="s">
        <v>293</v>
      </c>
      <c r="Q347" s="22" t="s">
        <v>2437</v>
      </c>
      <c r="R347" s="25">
        <v>75.0</v>
      </c>
      <c r="S347" s="27">
        <v>76.0</v>
      </c>
      <c r="T347" s="28">
        <v>3500000.0</v>
      </c>
      <c r="U347" s="28">
        <v>3500000.0</v>
      </c>
      <c r="V347" s="29">
        <f t="shared" si="3"/>
        <v>23500000</v>
      </c>
      <c r="W347" s="30" t="str">
        <f t="shared" si="4"/>
        <v/>
      </c>
      <c r="X347" s="30" t="str">
        <f t="shared" si="5"/>
        <v>N/A</v>
      </c>
      <c r="Y347" s="22" t="s">
        <v>87</v>
      </c>
      <c r="Z347" s="31">
        <v>350000.0</v>
      </c>
      <c r="AA347" s="32"/>
      <c r="AB347" s="33" t="str">
        <f t="shared" si="6"/>
        <v/>
      </c>
    </row>
    <row r="348" ht="14.25" customHeight="1">
      <c r="A348" s="8" t="s">
        <v>2438</v>
      </c>
      <c r="B348" s="9" t="s">
        <v>31</v>
      </c>
      <c r="C348" s="9" t="str">
        <f t="shared" si="1"/>
        <v>Free Agent</v>
      </c>
      <c r="D348" s="11">
        <v>224322.0</v>
      </c>
      <c r="E348" s="11">
        <v>120306.0</v>
      </c>
      <c r="F348" s="9" t="s">
        <v>2439</v>
      </c>
      <c r="G348" s="9" t="s">
        <v>2440</v>
      </c>
      <c r="H348" s="9" t="s">
        <v>2441</v>
      </c>
      <c r="I348" s="9" t="s">
        <v>2442</v>
      </c>
      <c r="J348" s="12" t="s">
        <v>2443</v>
      </c>
      <c r="K348" s="9" t="s">
        <v>37</v>
      </c>
      <c r="L348" s="9" t="s">
        <v>37</v>
      </c>
      <c r="M348" s="13">
        <v>35958.0</v>
      </c>
      <c r="N348" s="11">
        <f t="shared" si="2"/>
        <v>26</v>
      </c>
      <c r="O348" s="9" t="s">
        <v>803</v>
      </c>
      <c r="P348" s="9" t="s">
        <v>49</v>
      </c>
      <c r="Q348" s="9" t="s">
        <v>285</v>
      </c>
      <c r="R348" s="12">
        <v>69.0</v>
      </c>
      <c r="S348" s="14">
        <v>68.0</v>
      </c>
      <c r="T348" s="15">
        <v>450000.0</v>
      </c>
      <c r="U348" s="15">
        <v>450000.0</v>
      </c>
      <c r="V348" s="16">
        <f t="shared" si="3"/>
        <v>20450000</v>
      </c>
      <c r="W348" s="17" t="str">
        <f t="shared" si="4"/>
        <v/>
      </c>
      <c r="X348" s="17" t="str">
        <f t="shared" si="5"/>
        <v>N/A</v>
      </c>
      <c r="Y348" s="9" t="s">
        <v>87</v>
      </c>
      <c r="Z348" s="18">
        <v>45000.0</v>
      </c>
      <c r="AA348" s="19"/>
      <c r="AB348" s="20" t="str">
        <f t="shared" si="6"/>
        <v/>
      </c>
    </row>
    <row r="349" ht="14.25" customHeight="1">
      <c r="A349" s="21" t="s">
        <v>2444</v>
      </c>
      <c r="B349" s="22" t="s">
        <v>31</v>
      </c>
      <c r="C349" s="22" t="str">
        <f t="shared" si="1"/>
        <v>Free Agent</v>
      </c>
      <c r="D349" s="24">
        <v>224348.0</v>
      </c>
      <c r="E349" s="24">
        <v>41270.0</v>
      </c>
      <c r="F349" s="22" t="s">
        <v>2445</v>
      </c>
      <c r="G349" s="22" t="s">
        <v>2446</v>
      </c>
      <c r="H349" s="22" t="s">
        <v>2447</v>
      </c>
      <c r="I349" s="22" t="s">
        <v>2448</v>
      </c>
      <c r="J349" s="25" t="s">
        <v>2449</v>
      </c>
      <c r="K349" s="22" t="s">
        <v>37</v>
      </c>
      <c r="L349" s="22" t="s">
        <v>37</v>
      </c>
      <c r="M349" s="26">
        <v>32627.0</v>
      </c>
      <c r="N349" s="24">
        <f t="shared" si="2"/>
        <v>35</v>
      </c>
      <c r="O349" s="22" t="s">
        <v>66</v>
      </c>
      <c r="P349" s="22" t="s">
        <v>67</v>
      </c>
      <c r="Q349" s="22" t="s">
        <v>139</v>
      </c>
      <c r="R349" s="25">
        <v>73.0</v>
      </c>
      <c r="S349" s="27">
        <v>72.0</v>
      </c>
      <c r="T349" s="28">
        <v>300000.0</v>
      </c>
      <c r="U349" s="28">
        <v>300000.0</v>
      </c>
      <c r="V349" s="29">
        <f t="shared" si="3"/>
        <v>10300000</v>
      </c>
      <c r="W349" s="30" t="str">
        <f t="shared" si="4"/>
        <v/>
      </c>
      <c r="X349" s="30" t="str">
        <f t="shared" si="5"/>
        <v>N/A</v>
      </c>
      <c r="Y349" s="22" t="s">
        <v>41</v>
      </c>
      <c r="Z349" s="31">
        <v>15000.0</v>
      </c>
      <c r="AA349" s="32"/>
      <c r="AB349" s="33" t="str">
        <f t="shared" si="6"/>
        <v/>
      </c>
    </row>
    <row r="350" ht="14.25" customHeight="1">
      <c r="A350" s="8" t="s">
        <v>2450</v>
      </c>
      <c r="B350" s="9" t="s">
        <v>31</v>
      </c>
      <c r="C350" s="9" t="str">
        <f t="shared" si="1"/>
        <v>Free Agent</v>
      </c>
      <c r="D350" s="11">
        <v>224442.0</v>
      </c>
      <c r="E350" s="10">
        <v>104091.0</v>
      </c>
      <c r="F350" s="9" t="s">
        <v>2451</v>
      </c>
      <c r="G350" s="9" t="s">
        <v>2452</v>
      </c>
      <c r="H350" s="9" t="s">
        <v>2453</v>
      </c>
      <c r="I350" s="9" t="s">
        <v>2454</v>
      </c>
      <c r="J350" s="12" t="s">
        <v>2455</v>
      </c>
      <c r="K350" s="9" t="s">
        <v>37</v>
      </c>
      <c r="L350" s="9" t="s">
        <v>37</v>
      </c>
      <c r="M350" s="34">
        <v>35359.0</v>
      </c>
      <c r="N350" s="11">
        <f t="shared" si="2"/>
        <v>28</v>
      </c>
      <c r="O350" s="9" t="s">
        <v>331</v>
      </c>
      <c r="P350" s="9" t="s">
        <v>171</v>
      </c>
      <c r="Q350" s="9" t="s">
        <v>339</v>
      </c>
      <c r="R350" s="12">
        <v>72.0</v>
      </c>
      <c r="S350" s="14">
        <v>70.0</v>
      </c>
      <c r="T350" s="15">
        <v>800000.0</v>
      </c>
      <c r="U350" s="15">
        <v>800000.0</v>
      </c>
      <c r="V350" s="16">
        <f t="shared" si="3"/>
        <v>20800000</v>
      </c>
      <c r="W350" s="17" t="str">
        <f t="shared" si="4"/>
        <v/>
      </c>
      <c r="X350" s="17" t="str">
        <f t="shared" si="5"/>
        <v>N/A</v>
      </c>
      <c r="Y350" s="9" t="s">
        <v>87</v>
      </c>
      <c r="Z350" s="18">
        <v>80000.0</v>
      </c>
      <c r="AA350" s="19"/>
      <c r="AB350" s="20" t="str">
        <f t="shared" si="6"/>
        <v/>
      </c>
    </row>
    <row r="351" ht="14.25" customHeight="1">
      <c r="A351" s="21" t="s">
        <v>2456</v>
      </c>
      <c r="B351" s="22" t="s">
        <v>279</v>
      </c>
      <c r="C351" s="22" t="str">
        <f t="shared" si="1"/>
        <v>Free Agent</v>
      </c>
      <c r="D351" s="24">
        <v>224599.0</v>
      </c>
      <c r="E351" s="24">
        <v>5.0434233E7</v>
      </c>
      <c r="F351" s="22" t="s">
        <v>2457</v>
      </c>
      <c r="G351" s="22" t="s">
        <v>2458</v>
      </c>
      <c r="H351" s="22" t="s">
        <v>2459</v>
      </c>
      <c r="I351" s="22" t="s">
        <v>2460</v>
      </c>
      <c r="J351" s="25" t="s">
        <v>2461</v>
      </c>
      <c r="K351" s="22" t="s">
        <v>37</v>
      </c>
      <c r="L351" s="22" t="s">
        <v>37</v>
      </c>
      <c r="M351" s="26">
        <v>33266.0</v>
      </c>
      <c r="N351" s="24">
        <f t="shared" si="2"/>
        <v>34</v>
      </c>
      <c r="O351" s="22" t="s">
        <v>2462</v>
      </c>
      <c r="P351" s="22" t="s">
        <v>2463</v>
      </c>
      <c r="Q351" s="22" t="s">
        <v>2464</v>
      </c>
      <c r="R351" s="25">
        <v>71.0</v>
      </c>
      <c r="S351" s="27">
        <v>71.0</v>
      </c>
      <c r="T351" s="28">
        <v>300000.0</v>
      </c>
      <c r="U351" s="28">
        <v>300000.0</v>
      </c>
      <c r="V351" s="29">
        <f t="shared" si="3"/>
        <v>10300000</v>
      </c>
      <c r="W351" s="30" t="str">
        <f t="shared" si="4"/>
        <v/>
      </c>
      <c r="X351" s="30" t="str">
        <f t="shared" si="5"/>
        <v>N/A</v>
      </c>
      <c r="Y351" s="22" t="s">
        <v>41</v>
      </c>
      <c r="Z351" s="31">
        <v>15000.0</v>
      </c>
      <c r="AA351" s="32">
        <v>2.3010858E7</v>
      </c>
      <c r="AB351" s="33" t="str">
        <f t="shared" si="6"/>
        <v>https://direct.sortitoutsi.net/uploads/face/23010858.png</v>
      </c>
    </row>
    <row r="352" ht="14.25" customHeight="1">
      <c r="A352" s="8" t="s">
        <v>2465</v>
      </c>
      <c r="B352" s="9" t="s">
        <v>31</v>
      </c>
      <c r="C352" s="9" t="str">
        <f t="shared" si="1"/>
        <v>Free Agent</v>
      </c>
      <c r="D352" s="11">
        <v>224836.0</v>
      </c>
      <c r="E352" s="10">
        <v>118240.0</v>
      </c>
      <c r="F352" s="9" t="s">
        <v>2466</v>
      </c>
      <c r="G352" s="9" t="s">
        <v>2467</v>
      </c>
      <c r="H352" s="9" t="s">
        <v>2468</v>
      </c>
      <c r="I352" s="9" t="s">
        <v>2469</v>
      </c>
      <c r="J352" s="12" t="s">
        <v>2470</v>
      </c>
      <c r="K352" s="9" t="s">
        <v>37</v>
      </c>
      <c r="L352" s="9" t="s">
        <v>37</v>
      </c>
      <c r="M352" s="13">
        <v>35481.0</v>
      </c>
      <c r="N352" s="11">
        <f t="shared" si="2"/>
        <v>27</v>
      </c>
      <c r="O352" s="9" t="s">
        <v>209</v>
      </c>
      <c r="P352" s="9" t="s">
        <v>39</v>
      </c>
      <c r="Q352" s="9" t="s">
        <v>1363</v>
      </c>
      <c r="R352" s="12">
        <v>78.0</v>
      </c>
      <c r="S352" s="14">
        <v>78.0</v>
      </c>
      <c r="T352" s="15">
        <v>8000000.0</v>
      </c>
      <c r="U352" s="15">
        <v>8000000.0</v>
      </c>
      <c r="V352" s="16">
        <f t="shared" si="3"/>
        <v>28000000</v>
      </c>
      <c r="W352" s="17" t="str">
        <f t="shared" si="4"/>
        <v/>
      </c>
      <c r="X352" s="17" t="str">
        <f t="shared" si="5"/>
        <v>N/A</v>
      </c>
      <c r="Y352" s="9" t="s">
        <v>539</v>
      </c>
      <c r="Z352" s="18">
        <v>1800000.0</v>
      </c>
      <c r="AA352" s="19"/>
      <c r="AB352" s="20" t="str">
        <f t="shared" si="6"/>
        <v/>
      </c>
    </row>
    <row r="353" ht="14.25" customHeight="1">
      <c r="A353" s="21" t="s">
        <v>2471</v>
      </c>
      <c r="B353" s="22" t="s">
        <v>31</v>
      </c>
      <c r="C353" s="22" t="str">
        <f t="shared" si="1"/>
        <v>Free Agent</v>
      </c>
      <c r="D353" s="24">
        <v>224947.0</v>
      </c>
      <c r="E353" s="23">
        <v>118005.0</v>
      </c>
      <c r="F353" s="22" t="s">
        <v>2472</v>
      </c>
      <c r="G353" s="22" t="s">
        <v>2473</v>
      </c>
      <c r="H353" s="22" t="s">
        <v>2474</v>
      </c>
      <c r="I353" s="22" t="s">
        <v>2475</v>
      </c>
      <c r="J353" s="25" t="s">
        <v>2476</v>
      </c>
      <c r="K353" s="22" t="s">
        <v>37</v>
      </c>
      <c r="L353" s="22" t="s">
        <v>37</v>
      </c>
      <c r="M353" s="26">
        <v>35811.0</v>
      </c>
      <c r="N353" s="24">
        <f t="shared" si="2"/>
        <v>27</v>
      </c>
      <c r="O353" s="22" t="s">
        <v>346</v>
      </c>
      <c r="P353" s="22" t="s">
        <v>613</v>
      </c>
      <c r="Q353" s="22" t="s">
        <v>2477</v>
      </c>
      <c r="R353" s="25">
        <v>70.0</v>
      </c>
      <c r="S353" s="27">
        <v>67.0</v>
      </c>
      <c r="T353" s="28">
        <v>750000.0</v>
      </c>
      <c r="U353" s="28">
        <v>750000.0</v>
      </c>
      <c r="V353" s="29">
        <f t="shared" si="3"/>
        <v>20750000</v>
      </c>
      <c r="W353" s="30" t="str">
        <f t="shared" si="4"/>
        <v/>
      </c>
      <c r="X353" s="30" t="str">
        <f t="shared" si="5"/>
        <v>N/A</v>
      </c>
      <c r="Y353" s="22" t="s">
        <v>87</v>
      </c>
      <c r="Z353" s="31">
        <v>75000.0</v>
      </c>
      <c r="AA353" s="32"/>
      <c r="AB353" s="33" t="str">
        <f t="shared" si="6"/>
        <v/>
      </c>
    </row>
    <row r="354" ht="14.25" customHeight="1">
      <c r="A354" s="8" t="s">
        <v>2478</v>
      </c>
      <c r="B354" s="9" t="s">
        <v>31</v>
      </c>
      <c r="C354" s="9" t="str">
        <f t="shared" si="1"/>
        <v>Free Agent</v>
      </c>
      <c r="D354" s="11">
        <v>224977.0</v>
      </c>
      <c r="E354" s="11">
        <v>102968.0</v>
      </c>
      <c r="F354" s="9" t="s">
        <v>2479</v>
      </c>
      <c r="G354" s="9" t="s">
        <v>2480</v>
      </c>
      <c r="H354" s="9" t="s">
        <v>2481</v>
      </c>
      <c r="I354" s="9" t="s">
        <v>2482</v>
      </c>
      <c r="J354" s="12" t="s">
        <v>2483</v>
      </c>
      <c r="K354" s="9" t="s">
        <v>37</v>
      </c>
      <c r="L354" s="9" t="s">
        <v>37</v>
      </c>
      <c r="M354" s="13">
        <v>34174.0</v>
      </c>
      <c r="N354" s="11">
        <f t="shared" si="2"/>
        <v>31</v>
      </c>
      <c r="O354" s="9" t="s">
        <v>130</v>
      </c>
      <c r="P354" s="9" t="s">
        <v>131</v>
      </c>
      <c r="Q354" s="9" t="s">
        <v>2484</v>
      </c>
      <c r="R354" s="12">
        <v>73.0</v>
      </c>
      <c r="S354" s="14">
        <v>72.0</v>
      </c>
      <c r="T354" s="15">
        <v>400000.0</v>
      </c>
      <c r="U354" s="15">
        <v>400000.0</v>
      </c>
      <c r="V354" s="16">
        <f t="shared" si="3"/>
        <v>10400000</v>
      </c>
      <c r="W354" s="17" t="str">
        <f t="shared" si="4"/>
        <v/>
      </c>
      <c r="X354" s="17" t="str">
        <f t="shared" si="5"/>
        <v>N/A</v>
      </c>
      <c r="Y354" s="9" t="s">
        <v>87</v>
      </c>
      <c r="Z354" s="18">
        <v>40000.0</v>
      </c>
      <c r="AA354" s="19"/>
      <c r="AB354" s="20" t="str">
        <f t="shared" si="6"/>
        <v/>
      </c>
    </row>
    <row r="355" ht="14.25" customHeight="1">
      <c r="A355" s="21" t="s">
        <v>2485</v>
      </c>
      <c r="B355" s="22" t="s">
        <v>31</v>
      </c>
      <c r="C355" s="22" t="str">
        <f t="shared" si="1"/>
        <v>Free Agent</v>
      </c>
      <c r="D355" s="24">
        <v>225037.0</v>
      </c>
      <c r="E355" s="24">
        <v>109453.0</v>
      </c>
      <c r="F355" s="22" t="s">
        <v>2486</v>
      </c>
      <c r="G355" s="22" t="s">
        <v>2487</v>
      </c>
      <c r="H355" s="22" t="s">
        <v>2488</v>
      </c>
      <c r="I355" s="22" t="s">
        <v>2489</v>
      </c>
      <c r="J355" s="25" t="s">
        <v>2490</v>
      </c>
      <c r="K355" s="22" t="s">
        <v>37</v>
      </c>
      <c r="L355" s="22" t="s">
        <v>37</v>
      </c>
      <c r="M355" s="37">
        <v>33563.0</v>
      </c>
      <c r="N355" s="24">
        <f t="shared" si="2"/>
        <v>33</v>
      </c>
      <c r="O355" s="22" t="s">
        <v>130</v>
      </c>
      <c r="P355" s="22" t="s">
        <v>131</v>
      </c>
      <c r="Q355" s="22" t="s">
        <v>2491</v>
      </c>
      <c r="R355" s="25">
        <v>72.0</v>
      </c>
      <c r="S355" s="27">
        <v>66.0</v>
      </c>
      <c r="T355" s="28">
        <v>300000.0</v>
      </c>
      <c r="U355" s="28">
        <v>300000.0</v>
      </c>
      <c r="V355" s="29">
        <f t="shared" si="3"/>
        <v>10300000</v>
      </c>
      <c r="W355" s="30" t="str">
        <f t="shared" si="4"/>
        <v/>
      </c>
      <c r="X355" s="30" t="str">
        <f t="shared" si="5"/>
        <v>N/A</v>
      </c>
      <c r="Y355" s="22" t="s">
        <v>87</v>
      </c>
      <c r="Z355" s="31">
        <v>30000.0</v>
      </c>
      <c r="AA355" s="32"/>
      <c r="AB355" s="33" t="str">
        <f t="shared" si="6"/>
        <v/>
      </c>
    </row>
    <row r="356" ht="14.25" customHeight="1">
      <c r="A356" s="8" t="s">
        <v>2492</v>
      </c>
      <c r="B356" s="9" t="s">
        <v>1071</v>
      </c>
      <c r="C356" s="9" t="str">
        <f t="shared" si="1"/>
        <v>Montpellier HSC</v>
      </c>
      <c r="D356" s="11">
        <v>225149.0</v>
      </c>
      <c r="E356" s="11">
        <v>103498.0</v>
      </c>
      <c r="F356" s="9" t="s">
        <v>2493</v>
      </c>
      <c r="G356" s="9" t="s">
        <v>2494</v>
      </c>
      <c r="H356" s="9" t="s">
        <v>2495</v>
      </c>
      <c r="I356" s="9" t="s">
        <v>2496</v>
      </c>
      <c r="J356" s="12" t="s">
        <v>2497</v>
      </c>
      <c r="K356" s="9" t="s">
        <v>37</v>
      </c>
      <c r="L356" s="9" t="s">
        <v>37</v>
      </c>
      <c r="M356" s="13">
        <v>34858.0</v>
      </c>
      <c r="N356" s="11">
        <f t="shared" si="2"/>
        <v>29</v>
      </c>
      <c r="O356" s="9" t="s">
        <v>48</v>
      </c>
      <c r="P356" s="9" t="s">
        <v>39</v>
      </c>
      <c r="Q356" s="9" t="s">
        <v>40</v>
      </c>
      <c r="R356" s="12">
        <v>75.0</v>
      </c>
      <c r="S356" s="14">
        <v>76.0</v>
      </c>
      <c r="T356" s="15">
        <v>4000000.0</v>
      </c>
      <c r="U356" s="15">
        <v>4000000.0</v>
      </c>
      <c r="V356" s="16">
        <f t="shared" si="3"/>
        <v>24000000</v>
      </c>
      <c r="W356" s="17" t="str">
        <f t="shared" si="4"/>
        <v/>
      </c>
      <c r="X356" s="17" t="str">
        <f t="shared" si="5"/>
        <v>FUMA PES</v>
      </c>
      <c r="Y356" s="9" t="s">
        <v>87</v>
      </c>
      <c r="Z356" s="18">
        <v>400000.0</v>
      </c>
      <c r="AA356" s="19">
        <v>4.8030298E7</v>
      </c>
      <c r="AB356" s="20" t="str">
        <f t="shared" si="6"/>
        <v>https://direct.sortitoutsi.net/uploads/face/48030298.png</v>
      </c>
    </row>
    <row r="357" ht="14.25" customHeight="1">
      <c r="A357" s="21" t="s">
        <v>2498</v>
      </c>
      <c r="B357" s="22" t="s">
        <v>31</v>
      </c>
      <c r="C357" s="22" t="str">
        <f t="shared" si="1"/>
        <v>Free Agent</v>
      </c>
      <c r="D357" s="24">
        <v>225203.0</v>
      </c>
      <c r="E357" s="24">
        <v>121431.0</v>
      </c>
      <c r="F357" s="22" t="s">
        <v>2499</v>
      </c>
      <c r="G357" s="22" t="s">
        <v>2500</v>
      </c>
      <c r="H357" s="22" t="s">
        <v>2501</v>
      </c>
      <c r="I357" s="22" t="s">
        <v>2502</v>
      </c>
      <c r="J357" s="25" t="s">
        <v>2503</v>
      </c>
      <c r="K357" s="22" t="s">
        <v>37</v>
      </c>
      <c r="L357" s="22" t="s">
        <v>37</v>
      </c>
      <c r="M357" s="26">
        <v>35087.0</v>
      </c>
      <c r="N357" s="24">
        <f t="shared" si="2"/>
        <v>29</v>
      </c>
      <c r="O357" s="22" t="s">
        <v>57</v>
      </c>
      <c r="P357" s="22" t="s">
        <v>58</v>
      </c>
      <c r="Q357" s="22" t="s">
        <v>1454</v>
      </c>
      <c r="R357" s="25">
        <v>71.0</v>
      </c>
      <c r="S357" s="27">
        <v>66.0</v>
      </c>
      <c r="T357" s="28">
        <v>800000.0</v>
      </c>
      <c r="U357" s="28">
        <v>800000.0</v>
      </c>
      <c r="V357" s="29">
        <f t="shared" si="3"/>
        <v>20800000</v>
      </c>
      <c r="W357" s="30" t="str">
        <f t="shared" si="4"/>
        <v/>
      </c>
      <c r="X357" s="30" t="str">
        <f t="shared" si="5"/>
        <v>N/A</v>
      </c>
      <c r="Y357" s="22" t="s">
        <v>87</v>
      </c>
      <c r="Z357" s="31">
        <v>80000.0</v>
      </c>
      <c r="AA357" s="32"/>
      <c r="AB357" s="33" t="str">
        <f t="shared" si="6"/>
        <v/>
      </c>
    </row>
    <row r="358" ht="14.25" customHeight="1">
      <c r="A358" s="8" t="s">
        <v>2504</v>
      </c>
      <c r="B358" s="9" t="s">
        <v>31</v>
      </c>
      <c r="C358" s="9" t="str">
        <f t="shared" si="1"/>
        <v>Free Agent</v>
      </c>
      <c r="D358" s="11">
        <v>225280.0</v>
      </c>
      <c r="E358" s="11">
        <v>102580.0</v>
      </c>
      <c r="F358" s="9" t="s">
        <v>2505</v>
      </c>
      <c r="G358" s="9" t="s">
        <v>2506</v>
      </c>
      <c r="H358" s="9" t="s">
        <v>2507</v>
      </c>
      <c r="I358" s="9" t="s">
        <v>2508</v>
      </c>
      <c r="J358" s="12" t="s">
        <v>2509</v>
      </c>
      <c r="K358" s="9" t="s">
        <v>37</v>
      </c>
      <c r="L358" s="9" t="s">
        <v>37</v>
      </c>
      <c r="M358" s="13">
        <v>35452.0</v>
      </c>
      <c r="N358" s="11">
        <f t="shared" si="2"/>
        <v>28</v>
      </c>
      <c r="O358" s="9" t="s">
        <v>383</v>
      </c>
      <c r="P358" s="9" t="s">
        <v>58</v>
      </c>
      <c r="Q358" s="9" t="s">
        <v>2510</v>
      </c>
      <c r="R358" s="12">
        <v>69.0</v>
      </c>
      <c r="S358" s="14">
        <v>68.0</v>
      </c>
      <c r="T358" s="15">
        <v>800000.0</v>
      </c>
      <c r="U358" s="15">
        <v>800000.0</v>
      </c>
      <c r="V358" s="16">
        <f t="shared" si="3"/>
        <v>20800000</v>
      </c>
      <c r="W358" s="17" t="str">
        <f t="shared" si="4"/>
        <v/>
      </c>
      <c r="X358" s="17" t="str">
        <f t="shared" si="5"/>
        <v>N/A</v>
      </c>
      <c r="Y358" s="9" t="s">
        <v>87</v>
      </c>
      <c r="Z358" s="18">
        <v>80000.0</v>
      </c>
      <c r="AA358" s="19"/>
      <c r="AB358" s="20" t="str">
        <f t="shared" si="6"/>
        <v/>
      </c>
    </row>
    <row r="359" ht="14.25" customHeight="1">
      <c r="A359" s="21" t="s">
        <v>2511</v>
      </c>
      <c r="B359" s="22" t="s">
        <v>31</v>
      </c>
      <c r="C359" s="22" t="str">
        <f t="shared" si="1"/>
        <v>Free Agent</v>
      </c>
      <c r="D359" s="24">
        <v>225282.0</v>
      </c>
      <c r="E359" s="24">
        <v>103586.0</v>
      </c>
      <c r="F359" s="22" t="s">
        <v>2512</v>
      </c>
      <c r="G359" s="22" t="s">
        <v>2513</v>
      </c>
      <c r="H359" s="22" t="s">
        <v>2514</v>
      </c>
      <c r="I359" s="22" t="s">
        <v>2515</v>
      </c>
      <c r="J359" s="25" t="s">
        <v>2516</v>
      </c>
      <c r="K359" s="22" t="s">
        <v>37</v>
      </c>
      <c r="L359" s="22" t="s">
        <v>37</v>
      </c>
      <c r="M359" s="26">
        <v>34889.0</v>
      </c>
      <c r="N359" s="24">
        <f t="shared" si="2"/>
        <v>29</v>
      </c>
      <c r="O359" s="22" t="s">
        <v>66</v>
      </c>
      <c r="P359" s="22" t="s">
        <v>67</v>
      </c>
      <c r="Q359" s="22" t="s">
        <v>146</v>
      </c>
      <c r="R359" s="25">
        <v>73.0</v>
      </c>
      <c r="S359" s="27">
        <v>70.0</v>
      </c>
      <c r="T359" s="28">
        <v>1200000.0</v>
      </c>
      <c r="U359" s="28">
        <v>1200000.0</v>
      </c>
      <c r="V359" s="29">
        <f t="shared" si="3"/>
        <v>21200000</v>
      </c>
      <c r="W359" s="30" t="str">
        <f t="shared" si="4"/>
        <v/>
      </c>
      <c r="X359" s="30" t="str">
        <f t="shared" si="5"/>
        <v>N/A</v>
      </c>
      <c r="Y359" s="22" t="s">
        <v>87</v>
      </c>
      <c r="Z359" s="31">
        <v>120000.0</v>
      </c>
      <c r="AA359" s="32"/>
      <c r="AB359" s="33" t="str">
        <f t="shared" si="6"/>
        <v/>
      </c>
    </row>
    <row r="360" ht="14.25" customHeight="1">
      <c r="A360" s="8" t="s">
        <v>2517</v>
      </c>
      <c r="B360" s="9" t="s">
        <v>31</v>
      </c>
      <c r="C360" s="9" t="str">
        <f t="shared" si="1"/>
        <v>Free Agent</v>
      </c>
      <c r="D360" s="11">
        <v>225395.0</v>
      </c>
      <c r="E360" s="11">
        <v>108373.0</v>
      </c>
      <c r="F360" s="9" t="s">
        <v>2518</v>
      </c>
      <c r="G360" s="9" t="s">
        <v>2519</v>
      </c>
      <c r="H360" s="9" t="s">
        <v>2520</v>
      </c>
      <c r="I360" s="9" t="s">
        <v>2521</v>
      </c>
      <c r="J360" s="12" t="s">
        <v>2522</v>
      </c>
      <c r="K360" s="9" t="s">
        <v>37</v>
      </c>
      <c r="L360" s="9" t="s">
        <v>37</v>
      </c>
      <c r="M360" s="13">
        <v>35294.0</v>
      </c>
      <c r="N360" s="11">
        <f t="shared" si="2"/>
        <v>28</v>
      </c>
      <c r="O360" s="9" t="s">
        <v>38</v>
      </c>
      <c r="P360" s="9" t="s">
        <v>224</v>
      </c>
      <c r="Q360" s="9" t="s">
        <v>2523</v>
      </c>
      <c r="R360" s="12">
        <v>71.0</v>
      </c>
      <c r="S360" s="14">
        <v>72.0</v>
      </c>
      <c r="T360" s="15">
        <v>2500000.0</v>
      </c>
      <c r="U360" s="15">
        <v>2500000.0</v>
      </c>
      <c r="V360" s="16">
        <f t="shared" si="3"/>
        <v>22500000</v>
      </c>
      <c r="W360" s="17" t="str">
        <f t="shared" si="4"/>
        <v/>
      </c>
      <c r="X360" s="17" t="str">
        <f t="shared" si="5"/>
        <v>N/A</v>
      </c>
      <c r="Y360" s="9" t="s">
        <v>87</v>
      </c>
      <c r="Z360" s="18">
        <v>250000.0</v>
      </c>
      <c r="AA360" s="19"/>
      <c r="AB360" s="20" t="str">
        <f t="shared" si="6"/>
        <v/>
      </c>
    </row>
    <row r="361" ht="14.25" customHeight="1">
      <c r="A361" s="21" t="s">
        <v>2524</v>
      </c>
      <c r="B361" s="22" t="s">
        <v>31</v>
      </c>
      <c r="C361" s="22" t="str">
        <f t="shared" si="1"/>
        <v>Free Agent</v>
      </c>
      <c r="D361" s="24">
        <v>225432.0</v>
      </c>
      <c r="E361" s="23">
        <v>104132.0</v>
      </c>
      <c r="F361" s="22" t="s">
        <v>2525</v>
      </c>
      <c r="G361" s="22" t="s">
        <v>2526</v>
      </c>
      <c r="H361" s="22" t="s">
        <v>2527</v>
      </c>
      <c r="I361" s="22" t="s">
        <v>2528</v>
      </c>
      <c r="J361" s="25" t="s">
        <v>2529</v>
      </c>
      <c r="K361" s="22" t="s">
        <v>37</v>
      </c>
      <c r="L361" s="22" t="s">
        <v>37</v>
      </c>
      <c r="M361" s="40">
        <v>35629.0</v>
      </c>
      <c r="N361" s="23">
        <f t="shared" si="2"/>
        <v>27</v>
      </c>
      <c r="O361" s="22" t="s">
        <v>130</v>
      </c>
      <c r="P361" s="22" t="s">
        <v>39</v>
      </c>
      <c r="Q361" s="22" t="s">
        <v>1370</v>
      </c>
      <c r="R361" s="25">
        <v>68.0</v>
      </c>
      <c r="S361" s="27">
        <v>62.0</v>
      </c>
      <c r="T361" s="28">
        <v>100000.0</v>
      </c>
      <c r="U361" s="28">
        <v>100000.0</v>
      </c>
      <c r="V361" s="29">
        <f t="shared" si="3"/>
        <v>20100000</v>
      </c>
      <c r="W361" s="30" t="str">
        <f t="shared" si="4"/>
        <v/>
      </c>
      <c r="X361" s="30" t="str">
        <f t="shared" si="5"/>
        <v>N/A</v>
      </c>
      <c r="Y361" s="22" t="s">
        <v>87</v>
      </c>
      <c r="Z361" s="31">
        <v>10000.0</v>
      </c>
      <c r="AA361" s="32"/>
      <c r="AB361" s="33" t="str">
        <f t="shared" si="6"/>
        <v/>
      </c>
    </row>
    <row r="362" ht="14.25" customHeight="1">
      <c r="A362" s="8" t="s">
        <v>2530</v>
      </c>
      <c r="B362" s="9" t="s">
        <v>31</v>
      </c>
      <c r="C362" s="9" t="str">
        <f t="shared" si="1"/>
        <v>Free Agent</v>
      </c>
      <c r="D362" s="11">
        <v>225511.0</v>
      </c>
      <c r="E362" s="10">
        <v>104727.0</v>
      </c>
      <c r="F362" s="9" t="s">
        <v>2531</v>
      </c>
      <c r="G362" s="9" t="s">
        <v>2532</v>
      </c>
      <c r="H362" s="9" t="s">
        <v>2533</v>
      </c>
      <c r="I362" s="9" t="s">
        <v>2534</v>
      </c>
      <c r="J362" s="12" t="s">
        <v>2535</v>
      </c>
      <c r="K362" s="9" t="s">
        <v>37</v>
      </c>
      <c r="L362" s="9" t="s">
        <v>37</v>
      </c>
      <c r="M362" s="13">
        <v>35150.0</v>
      </c>
      <c r="N362" s="11">
        <f t="shared" si="2"/>
        <v>28</v>
      </c>
      <c r="O362" s="9" t="s">
        <v>346</v>
      </c>
      <c r="P362" s="9" t="s">
        <v>613</v>
      </c>
      <c r="Q362" s="9" t="s">
        <v>1869</v>
      </c>
      <c r="R362" s="12">
        <v>68.0</v>
      </c>
      <c r="S362" s="14">
        <v>65.0</v>
      </c>
      <c r="T362" s="15">
        <v>150000.0</v>
      </c>
      <c r="U362" s="15">
        <v>150000.0</v>
      </c>
      <c r="V362" s="16">
        <f t="shared" si="3"/>
        <v>20150000</v>
      </c>
      <c r="W362" s="17" t="str">
        <f t="shared" si="4"/>
        <v/>
      </c>
      <c r="X362" s="17" t="str">
        <f t="shared" si="5"/>
        <v>N/A</v>
      </c>
      <c r="Y362" s="9" t="s">
        <v>87</v>
      </c>
      <c r="Z362" s="18">
        <v>15000.0</v>
      </c>
      <c r="AA362" s="19"/>
      <c r="AB362" s="20" t="str">
        <f t="shared" si="6"/>
        <v/>
      </c>
    </row>
    <row r="363" ht="14.25" customHeight="1">
      <c r="A363" s="21" t="s">
        <v>2536</v>
      </c>
      <c r="B363" s="22" t="s">
        <v>31</v>
      </c>
      <c r="C363" s="22" t="str">
        <f t="shared" si="1"/>
        <v>Free Agent</v>
      </c>
      <c r="D363" s="24">
        <v>225543.0</v>
      </c>
      <c r="E363" s="24">
        <v>126466.0</v>
      </c>
      <c r="F363" s="22" t="s">
        <v>2537</v>
      </c>
      <c r="G363" s="22" t="s">
        <v>2538</v>
      </c>
      <c r="H363" s="22" t="s">
        <v>2539</v>
      </c>
      <c r="I363" s="22" t="s">
        <v>2540</v>
      </c>
      <c r="J363" s="25" t="s">
        <v>2541</v>
      </c>
      <c r="K363" s="22" t="s">
        <v>37</v>
      </c>
      <c r="L363" s="22" t="s">
        <v>37</v>
      </c>
      <c r="M363" s="26">
        <v>35479.0</v>
      </c>
      <c r="N363" s="24">
        <f t="shared" si="2"/>
        <v>28</v>
      </c>
      <c r="O363" s="22" t="s">
        <v>346</v>
      </c>
      <c r="P363" s="22" t="s">
        <v>613</v>
      </c>
      <c r="Q363" s="22" t="s">
        <v>1552</v>
      </c>
      <c r="R363" s="25">
        <v>72.0</v>
      </c>
      <c r="S363" s="27">
        <v>67.0</v>
      </c>
      <c r="T363" s="28">
        <v>1200000.0</v>
      </c>
      <c r="U363" s="28">
        <v>1200000.0</v>
      </c>
      <c r="V363" s="29">
        <f t="shared" si="3"/>
        <v>21200000</v>
      </c>
      <c r="W363" s="30" t="str">
        <f t="shared" si="4"/>
        <v/>
      </c>
      <c r="X363" s="30" t="str">
        <f t="shared" si="5"/>
        <v>N/A</v>
      </c>
      <c r="Y363" s="22" t="s">
        <v>87</v>
      </c>
      <c r="Z363" s="31">
        <v>120000.0</v>
      </c>
      <c r="AA363" s="32"/>
      <c r="AB363" s="33" t="str">
        <f t="shared" si="6"/>
        <v/>
      </c>
    </row>
    <row r="364" ht="14.25" customHeight="1">
      <c r="A364" s="8" t="s">
        <v>2542</v>
      </c>
      <c r="B364" s="9" t="s">
        <v>31</v>
      </c>
      <c r="C364" s="9" t="str">
        <f t="shared" si="1"/>
        <v>Free Agent</v>
      </c>
      <c r="D364" s="11">
        <v>225610.0</v>
      </c>
      <c r="E364" s="11">
        <v>104644.0</v>
      </c>
      <c r="F364" s="9" t="s">
        <v>2543</v>
      </c>
      <c r="G364" s="9" t="s">
        <v>2544</v>
      </c>
      <c r="H364" s="9" t="s">
        <v>2545</v>
      </c>
      <c r="I364" s="9" t="s">
        <v>2546</v>
      </c>
      <c r="J364" s="12" t="s">
        <v>2547</v>
      </c>
      <c r="K364" s="9" t="s">
        <v>37</v>
      </c>
      <c r="L364" s="9" t="s">
        <v>37</v>
      </c>
      <c r="M364" s="13">
        <v>35133.0</v>
      </c>
      <c r="N364" s="11">
        <f t="shared" si="2"/>
        <v>28</v>
      </c>
      <c r="O364" s="9" t="s">
        <v>130</v>
      </c>
      <c r="P364" s="9" t="s">
        <v>131</v>
      </c>
      <c r="Q364" s="9" t="s">
        <v>1035</v>
      </c>
      <c r="R364" s="12">
        <v>71.0</v>
      </c>
      <c r="S364" s="14">
        <v>68.0</v>
      </c>
      <c r="T364" s="15">
        <v>500000.0</v>
      </c>
      <c r="U364" s="15">
        <v>500000.0</v>
      </c>
      <c r="V364" s="16">
        <f t="shared" si="3"/>
        <v>20500000</v>
      </c>
      <c r="W364" s="17" t="str">
        <f t="shared" si="4"/>
        <v/>
      </c>
      <c r="X364" s="17" t="str">
        <f t="shared" si="5"/>
        <v>N/A</v>
      </c>
      <c r="Y364" s="9" t="s">
        <v>87</v>
      </c>
      <c r="Z364" s="18">
        <v>50000.0</v>
      </c>
      <c r="AA364" s="19"/>
      <c r="AB364" s="20" t="str">
        <f t="shared" si="6"/>
        <v/>
      </c>
    </row>
    <row r="365" ht="14.25" customHeight="1">
      <c r="A365" s="21" t="s">
        <v>2548</v>
      </c>
      <c r="B365" s="22" t="s">
        <v>31</v>
      </c>
      <c r="C365" s="22" t="str">
        <f t="shared" si="1"/>
        <v>Free Agent</v>
      </c>
      <c r="D365" s="24">
        <v>225650.0</v>
      </c>
      <c r="E365" s="23">
        <v>104731.0</v>
      </c>
      <c r="F365" s="22" t="s">
        <v>2549</v>
      </c>
      <c r="G365" s="22" t="s">
        <v>2550</v>
      </c>
      <c r="H365" s="22" t="s">
        <v>2551</v>
      </c>
      <c r="I365" s="22" t="s">
        <v>2552</v>
      </c>
      <c r="J365" s="25" t="s">
        <v>2553</v>
      </c>
      <c r="K365" s="22" t="s">
        <v>37</v>
      </c>
      <c r="L365" s="22" t="s">
        <v>37</v>
      </c>
      <c r="M365" s="26">
        <v>34767.0</v>
      </c>
      <c r="N365" s="24">
        <f t="shared" si="2"/>
        <v>29</v>
      </c>
      <c r="O365" s="22" t="s">
        <v>628</v>
      </c>
      <c r="P365" s="22" t="s">
        <v>239</v>
      </c>
      <c r="Q365" s="22" t="s">
        <v>1192</v>
      </c>
      <c r="R365" s="25">
        <v>70.0</v>
      </c>
      <c r="S365" s="27">
        <v>64.0</v>
      </c>
      <c r="T365" s="28">
        <v>200000.0</v>
      </c>
      <c r="U365" s="28">
        <v>200000.0</v>
      </c>
      <c r="V365" s="29">
        <f t="shared" si="3"/>
        <v>20200000</v>
      </c>
      <c r="W365" s="30" t="str">
        <f t="shared" si="4"/>
        <v/>
      </c>
      <c r="X365" s="30" t="str">
        <f t="shared" si="5"/>
        <v>N/A</v>
      </c>
      <c r="Y365" s="22" t="s">
        <v>87</v>
      </c>
      <c r="Z365" s="31">
        <v>20000.0</v>
      </c>
      <c r="AA365" s="32"/>
      <c r="AB365" s="33" t="str">
        <f t="shared" si="6"/>
        <v/>
      </c>
    </row>
    <row r="366" ht="14.25" customHeight="1">
      <c r="A366" s="8" t="s">
        <v>2554</v>
      </c>
      <c r="B366" s="9" t="s">
        <v>31</v>
      </c>
      <c r="C366" s="9" t="str">
        <f t="shared" si="1"/>
        <v>Free Agent</v>
      </c>
      <c r="D366" s="11">
        <v>225701.0</v>
      </c>
      <c r="E366" s="11">
        <v>44023.0</v>
      </c>
      <c r="F366" s="9" t="s">
        <v>2555</v>
      </c>
      <c r="G366" s="9" t="s">
        <v>2556</v>
      </c>
      <c r="H366" s="9" t="s">
        <v>2557</v>
      </c>
      <c r="I366" s="9" t="s">
        <v>2558</v>
      </c>
      <c r="J366" s="12" t="s">
        <v>2559</v>
      </c>
      <c r="K366" s="9" t="s">
        <v>37</v>
      </c>
      <c r="L366" s="9" t="s">
        <v>37</v>
      </c>
      <c r="M366" s="13">
        <v>32927.0</v>
      </c>
      <c r="N366" s="11">
        <f t="shared" si="2"/>
        <v>34</v>
      </c>
      <c r="O366" s="9" t="s">
        <v>2560</v>
      </c>
      <c r="P366" s="9" t="s">
        <v>561</v>
      </c>
      <c r="Q366" s="9" t="s">
        <v>2561</v>
      </c>
      <c r="R366" s="12">
        <v>74.0</v>
      </c>
      <c r="S366" s="14">
        <v>72.0</v>
      </c>
      <c r="T366" s="15">
        <v>800000.0</v>
      </c>
      <c r="U366" s="15">
        <v>800000.0</v>
      </c>
      <c r="V366" s="16">
        <f t="shared" si="3"/>
        <v>10800000</v>
      </c>
      <c r="W366" s="17" t="str">
        <f t="shared" si="4"/>
        <v/>
      </c>
      <c r="X366" s="17" t="str">
        <f t="shared" si="5"/>
        <v>N/A</v>
      </c>
      <c r="Y366" s="9" t="s">
        <v>41</v>
      </c>
      <c r="Z366" s="18">
        <v>40000.0</v>
      </c>
      <c r="AA366" s="19"/>
      <c r="AB366" s="20" t="str">
        <f t="shared" si="6"/>
        <v/>
      </c>
    </row>
    <row r="367" ht="14.25" customHeight="1">
      <c r="A367" s="21" t="s">
        <v>2562</v>
      </c>
      <c r="B367" s="22" t="s">
        <v>31</v>
      </c>
      <c r="C367" s="22" t="str">
        <f t="shared" si="1"/>
        <v>Free Agent</v>
      </c>
      <c r="D367" s="24">
        <v>225751.0</v>
      </c>
      <c r="E367" s="24">
        <v>126512.0</v>
      </c>
      <c r="F367" s="22" t="s">
        <v>2563</v>
      </c>
      <c r="G367" s="22" t="s">
        <v>2564</v>
      </c>
      <c r="H367" s="22" t="s">
        <v>2565</v>
      </c>
      <c r="I367" s="22" t="s">
        <v>2566</v>
      </c>
      <c r="J367" s="25" t="s">
        <v>2567</v>
      </c>
      <c r="K367" s="22" t="s">
        <v>37</v>
      </c>
      <c r="L367" s="22" t="s">
        <v>37</v>
      </c>
      <c r="M367" s="26">
        <v>35924.0</v>
      </c>
      <c r="N367" s="24">
        <f t="shared" si="2"/>
        <v>26</v>
      </c>
      <c r="O367" s="22" t="s">
        <v>346</v>
      </c>
      <c r="P367" s="22" t="s">
        <v>58</v>
      </c>
      <c r="Q367" s="22" t="s">
        <v>2568</v>
      </c>
      <c r="R367" s="25">
        <v>68.0</v>
      </c>
      <c r="S367" s="27">
        <v>63.0</v>
      </c>
      <c r="T367" s="28">
        <v>400000.0</v>
      </c>
      <c r="U367" s="28">
        <v>400000.0</v>
      </c>
      <c r="V367" s="29">
        <f t="shared" si="3"/>
        <v>20400000</v>
      </c>
      <c r="W367" s="30" t="str">
        <f t="shared" si="4"/>
        <v/>
      </c>
      <c r="X367" s="30" t="str">
        <f t="shared" si="5"/>
        <v>N/A</v>
      </c>
      <c r="Y367" s="22" t="s">
        <v>87</v>
      </c>
      <c r="Z367" s="31">
        <v>40000.0</v>
      </c>
      <c r="AA367" s="32"/>
      <c r="AB367" s="33" t="str">
        <f t="shared" si="6"/>
        <v/>
      </c>
    </row>
    <row r="368" ht="14.25" customHeight="1">
      <c r="A368" s="8" t="s">
        <v>2569</v>
      </c>
      <c r="B368" s="9" t="s">
        <v>31</v>
      </c>
      <c r="C368" s="9" t="str">
        <f t="shared" si="1"/>
        <v>Free Agent</v>
      </c>
      <c r="D368" s="11">
        <v>225858.0</v>
      </c>
      <c r="E368" s="11">
        <v>105345.0</v>
      </c>
      <c r="F368" s="9" t="s">
        <v>2570</v>
      </c>
      <c r="G368" s="9" t="s">
        <v>2571</v>
      </c>
      <c r="H368" s="9" t="s">
        <v>2572</v>
      </c>
      <c r="I368" s="9" t="s">
        <v>2573</v>
      </c>
      <c r="J368" s="12" t="s">
        <v>2574</v>
      </c>
      <c r="K368" s="9" t="s">
        <v>37</v>
      </c>
      <c r="L368" s="9" t="s">
        <v>37</v>
      </c>
      <c r="M368" s="13">
        <v>35323.0</v>
      </c>
      <c r="N368" s="11">
        <f t="shared" si="2"/>
        <v>28</v>
      </c>
      <c r="O368" s="9" t="s">
        <v>66</v>
      </c>
      <c r="P368" s="9" t="s">
        <v>67</v>
      </c>
      <c r="Q368" s="9" t="s">
        <v>2575</v>
      </c>
      <c r="R368" s="12">
        <v>74.0</v>
      </c>
      <c r="S368" s="14">
        <v>70.0</v>
      </c>
      <c r="T368" s="15">
        <v>1000000.0</v>
      </c>
      <c r="U368" s="15">
        <v>1000000.0</v>
      </c>
      <c r="V368" s="16">
        <f t="shared" si="3"/>
        <v>21000000</v>
      </c>
      <c r="W368" s="17" t="str">
        <f t="shared" si="4"/>
        <v/>
      </c>
      <c r="X368" s="17" t="str">
        <f t="shared" si="5"/>
        <v>N/A</v>
      </c>
      <c r="Y368" s="9" t="s">
        <v>87</v>
      </c>
      <c r="Z368" s="18">
        <v>100000.0</v>
      </c>
      <c r="AA368" s="19"/>
      <c r="AB368" s="20" t="str">
        <f t="shared" si="6"/>
        <v/>
      </c>
    </row>
    <row r="369" ht="14.25" customHeight="1">
      <c r="A369" s="21" t="s">
        <v>2576</v>
      </c>
      <c r="B369" s="22" t="s">
        <v>31</v>
      </c>
      <c r="C369" s="22" t="str">
        <f t="shared" si="1"/>
        <v>Free Agent</v>
      </c>
      <c r="D369" s="24">
        <v>225868.0</v>
      </c>
      <c r="E369" s="24">
        <v>114559.0</v>
      </c>
      <c r="F369" s="22" t="s">
        <v>2577</v>
      </c>
      <c r="G369" s="22" t="s">
        <v>2578</v>
      </c>
      <c r="H369" s="22" t="s">
        <v>2579</v>
      </c>
      <c r="I369" s="22" t="s">
        <v>2580</v>
      </c>
      <c r="J369" s="25" t="s">
        <v>2581</v>
      </c>
      <c r="K369" s="22" t="s">
        <v>37</v>
      </c>
      <c r="L369" s="22" t="s">
        <v>37</v>
      </c>
      <c r="M369" s="26">
        <v>34345.0</v>
      </c>
      <c r="N369" s="24">
        <f t="shared" si="2"/>
        <v>31</v>
      </c>
      <c r="O369" s="22" t="s">
        <v>38</v>
      </c>
      <c r="P369" s="22" t="s">
        <v>224</v>
      </c>
      <c r="Q369" s="22" t="s">
        <v>391</v>
      </c>
      <c r="R369" s="25">
        <v>71.0</v>
      </c>
      <c r="S369" s="27">
        <v>69.0</v>
      </c>
      <c r="T369" s="28">
        <v>700000.0</v>
      </c>
      <c r="U369" s="28">
        <v>700000.0</v>
      </c>
      <c r="V369" s="29">
        <f t="shared" si="3"/>
        <v>10700000</v>
      </c>
      <c r="W369" s="30" t="str">
        <f t="shared" si="4"/>
        <v/>
      </c>
      <c r="X369" s="30" t="str">
        <f t="shared" si="5"/>
        <v>N/A</v>
      </c>
      <c r="Y369" s="22" t="s">
        <v>87</v>
      </c>
      <c r="Z369" s="31">
        <v>70000.0</v>
      </c>
      <c r="AA369" s="32"/>
      <c r="AB369" s="33" t="str">
        <f t="shared" si="6"/>
        <v/>
      </c>
    </row>
    <row r="370" ht="14.25" customHeight="1">
      <c r="A370" s="8" t="s">
        <v>2582</v>
      </c>
      <c r="B370" s="9" t="s">
        <v>31</v>
      </c>
      <c r="C370" s="9" t="str">
        <f t="shared" si="1"/>
        <v>Free Agent</v>
      </c>
      <c r="D370" s="11">
        <v>226259.0</v>
      </c>
      <c r="E370" s="11">
        <v>109496.0</v>
      </c>
      <c r="F370" s="9" t="s">
        <v>2583</v>
      </c>
      <c r="G370" s="9" t="s">
        <v>2584</v>
      </c>
      <c r="H370" s="9" t="s">
        <v>2585</v>
      </c>
      <c r="I370" s="9" t="s">
        <v>2586</v>
      </c>
      <c r="J370" s="12" t="s">
        <v>2587</v>
      </c>
      <c r="K370" s="9" t="s">
        <v>37</v>
      </c>
      <c r="L370" s="9" t="s">
        <v>37</v>
      </c>
      <c r="M370" s="13">
        <v>34701.0</v>
      </c>
      <c r="N370" s="11">
        <f t="shared" si="2"/>
        <v>30</v>
      </c>
      <c r="O370" s="9" t="s">
        <v>130</v>
      </c>
      <c r="P370" s="9" t="s">
        <v>131</v>
      </c>
      <c r="Q370" s="9" t="s">
        <v>2154</v>
      </c>
      <c r="R370" s="12">
        <v>68.0</v>
      </c>
      <c r="S370" s="14">
        <v>66.0</v>
      </c>
      <c r="T370" s="15">
        <v>250000.0</v>
      </c>
      <c r="U370" s="15">
        <v>250000.0</v>
      </c>
      <c r="V370" s="16">
        <f t="shared" si="3"/>
        <v>20250000</v>
      </c>
      <c r="W370" s="17" t="str">
        <f t="shared" si="4"/>
        <v/>
      </c>
      <c r="X370" s="17" t="str">
        <f t="shared" si="5"/>
        <v>N/A</v>
      </c>
      <c r="Y370" s="9" t="s">
        <v>87</v>
      </c>
      <c r="Z370" s="18">
        <v>25000.0</v>
      </c>
      <c r="AA370" s="19"/>
      <c r="AB370" s="20" t="str">
        <f t="shared" si="6"/>
        <v/>
      </c>
    </row>
    <row r="371" ht="14.25" customHeight="1">
      <c r="A371" s="21" t="s">
        <v>2588</v>
      </c>
      <c r="B371" s="22" t="s">
        <v>31</v>
      </c>
      <c r="C371" s="22" t="str">
        <f t="shared" si="1"/>
        <v>Free Agent</v>
      </c>
      <c r="D371" s="24">
        <v>226300.0</v>
      </c>
      <c r="E371" s="23">
        <v>121088.0</v>
      </c>
      <c r="F371" s="22" t="s">
        <v>2589</v>
      </c>
      <c r="G371" s="22" t="s">
        <v>2590</v>
      </c>
      <c r="H371" s="22" t="s">
        <v>2591</v>
      </c>
      <c r="I371" s="22" t="s">
        <v>2592</v>
      </c>
      <c r="J371" s="25" t="s">
        <v>2593</v>
      </c>
      <c r="K371" s="22" t="s">
        <v>37</v>
      </c>
      <c r="L371" s="22" t="s">
        <v>37</v>
      </c>
      <c r="M371" s="26">
        <v>35160.0</v>
      </c>
      <c r="N371" s="24">
        <f t="shared" si="2"/>
        <v>28</v>
      </c>
      <c r="O371" s="22" t="s">
        <v>509</v>
      </c>
      <c r="P371" s="22" t="s">
        <v>753</v>
      </c>
      <c r="Q371" s="22" t="s">
        <v>2594</v>
      </c>
      <c r="R371" s="25">
        <v>75.0</v>
      </c>
      <c r="S371" s="27">
        <v>79.0</v>
      </c>
      <c r="T371" s="28">
        <v>8000000.0</v>
      </c>
      <c r="U371" s="28">
        <v>8000000.0</v>
      </c>
      <c r="V371" s="29">
        <f t="shared" si="3"/>
        <v>28000000</v>
      </c>
      <c r="W371" s="30" t="str">
        <f t="shared" si="4"/>
        <v/>
      </c>
      <c r="X371" s="30" t="str">
        <f t="shared" si="5"/>
        <v>N/A</v>
      </c>
      <c r="Y371" s="22" t="s">
        <v>539</v>
      </c>
      <c r="Z371" s="31">
        <v>1800000.0</v>
      </c>
      <c r="AA371" s="32"/>
      <c r="AB371" s="33" t="str">
        <f t="shared" si="6"/>
        <v/>
      </c>
    </row>
    <row r="372" ht="14.25" customHeight="1">
      <c r="A372" s="8" t="s">
        <v>2595</v>
      </c>
      <c r="B372" s="9" t="s">
        <v>31</v>
      </c>
      <c r="C372" s="9" t="str">
        <f t="shared" si="1"/>
        <v>Free Agent</v>
      </c>
      <c r="D372" s="11">
        <v>226786.0</v>
      </c>
      <c r="E372" s="11">
        <v>123301.0</v>
      </c>
      <c r="F372" s="9" t="s">
        <v>2596</v>
      </c>
      <c r="G372" s="9" t="s">
        <v>2597</v>
      </c>
      <c r="H372" s="9" t="s">
        <v>2598</v>
      </c>
      <c r="I372" s="9" t="s">
        <v>2599</v>
      </c>
      <c r="J372" s="12" t="s">
        <v>2600</v>
      </c>
      <c r="K372" s="9" t="s">
        <v>37</v>
      </c>
      <c r="L372" s="9" t="s">
        <v>37</v>
      </c>
      <c r="M372" s="13">
        <v>34449.0</v>
      </c>
      <c r="N372" s="11">
        <f t="shared" si="2"/>
        <v>30</v>
      </c>
      <c r="O372" s="9" t="s">
        <v>560</v>
      </c>
      <c r="P372" s="9" t="s">
        <v>561</v>
      </c>
      <c r="Q372" s="9" t="s">
        <v>2601</v>
      </c>
      <c r="R372" s="12">
        <v>71.0</v>
      </c>
      <c r="S372" s="14">
        <v>65.0</v>
      </c>
      <c r="T372" s="15">
        <v>600000.0</v>
      </c>
      <c r="U372" s="15">
        <v>600000.0</v>
      </c>
      <c r="V372" s="16">
        <f t="shared" si="3"/>
        <v>20600000</v>
      </c>
      <c r="W372" s="17" t="str">
        <f t="shared" si="4"/>
        <v/>
      </c>
      <c r="X372" s="17" t="str">
        <f t="shared" si="5"/>
        <v>N/A</v>
      </c>
      <c r="Y372" s="9" t="s">
        <v>87</v>
      </c>
      <c r="Z372" s="18">
        <v>60000.0</v>
      </c>
      <c r="AA372" s="19"/>
      <c r="AB372" s="20" t="str">
        <f t="shared" si="6"/>
        <v/>
      </c>
    </row>
    <row r="373" ht="14.25" customHeight="1">
      <c r="A373" s="21" t="s">
        <v>2602</v>
      </c>
      <c r="B373" s="22" t="s">
        <v>31</v>
      </c>
      <c r="C373" s="22" t="str">
        <f t="shared" si="1"/>
        <v>Free Agent</v>
      </c>
      <c r="D373" s="24">
        <v>226804.0</v>
      </c>
      <c r="E373" s="24">
        <v>105187.0</v>
      </c>
      <c r="F373" s="22" t="s">
        <v>2603</v>
      </c>
      <c r="G373" s="22" t="s">
        <v>2604</v>
      </c>
      <c r="H373" s="22" t="s">
        <v>2605</v>
      </c>
      <c r="I373" s="22" t="s">
        <v>2606</v>
      </c>
      <c r="J373" s="25" t="s">
        <v>2607</v>
      </c>
      <c r="K373" s="22" t="s">
        <v>37</v>
      </c>
      <c r="L373" s="22" t="s">
        <v>37</v>
      </c>
      <c r="M373" s="26">
        <v>34416.0</v>
      </c>
      <c r="N373" s="24">
        <f t="shared" si="2"/>
        <v>30</v>
      </c>
      <c r="O373" s="22" t="s">
        <v>66</v>
      </c>
      <c r="P373" s="22" t="s">
        <v>67</v>
      </c>
      <c r="Q373" s="22" t="s">
        <v>2608</v>
      </c>
      <c r="R373" s="25">
        <v>69.0</v>
      </c>
      <c r="S373" s="27">
        <v>68.0</v>
      </c>
      <c r="T373" s="28">
        <v>250000.0</v>
      </c>
      <c r="U373" s="28">
        <v>250000.0</v>
      </c>
      <c r="V373" s="29">
        <f t="shared" si="3"/>
        <v>20250000</v>
      </c>
      <c r="W373" s="30" t="str">
        <f t="shared" si="4"/>
        <v/>
      </c>
      <c r="X373" s="30" t="str">
        <f t="shared" si="5"/>
        <v>N/A</v>
      </c>
      <c r="Y373" s="22" t="s">
        <v>87</v>
      </c>
      <c r="Z373" s="31">
        <v>25000.0</v>
      </c>
      <c r="AA373" s="32"/>
      <c r="AB373" s="33" t="str">
        <f t="shared" si="6"/>
        <v/>
      </c>
    </row>
    <row r="374" ht="14.25" customHeight="1">
      <c r="A374" s="8" t="s">
        <v>2609</v>
      </c>
      <c r="B374" s="9" t="s">
        <v>31</v>
      </c>
      <c r="C374" s="9" t="str">
        <f t="shared" si="1"/>
        <v>Free Agent</v>
      </c>
      <c r="D374" s="11">
        <v>227186.0</v>
      </c>
      <c r="E374" s="10">
        <v>105098.0</v>
      </c>
      <c r="F374" s="9" t="s">
        <v>2610</v>
      </c>
      <c r="G374" s="9" t="s">
        <v>2611</v>
      </c>
      <c r="H374" s="9" t="s">
        <v>2612</v>
      </c>
      <c r="I374" s="9" t="s">
        <v>2613</v>
      </c>
      <c r="J374" s="12" t="s">
        <v>2614</v>
      </c>
      <c r="K374" s="9" t="s">
        <v>37</v>
      </c>
      <c r="L374" s="9" t="s">
        <v>37</v>
      </c>
      <c r="M374" s="13">
        <v>35185.0</v>
      </c>
      <c r="N374" s="11">
        <f t="shared" si="2"/>
        <v>28</v>
      </c>
      <c r="O374" s="9" t="s">
        <v>66</v>
      </c>
      <c r="P374" s="9" t="s">
        <v>122</v>
      </c>
      <c r="Q374" s="9" t="s">
        <v>2615</v>
      </c>
      <c r="R374" s="12">
        <v>77.0</v>
      </c>
      <c r="S374" s="14">
        <v>77.0</v>
      </c>
      <c r="T374" s="15">
        <v>6000000.0</v>
      </c>
      <c r="U374" s="15">
        <v>6000000.0</v>
      </c>
      <c r="V374" s="16">
        <f t="shared" si="3"/>
        <v>26000000</v>
      </c>
      <c r="W374" s="17" t="str">
        <f t="shared" si="4"/>
        <v/>
      </c>
      <c r="X374" s="17" t="str">
        <f t="shared" si="5"/>
        <v>N/A</v>
      </c>
      <c r="Y374" s="9" t="s">
        <v>539</v>
      </c>
      <c r="Z374" s="18">
        <v>1600000.0</v>
      </c>
      <c r="AA374" s="19"/>
      <c r="AB374" s="20" t="str">
        <f t="shared" si="6"/>
        <v/>
      </c>
    </row>
    <row r="375" ht="14.25" customHeight="1">
      <c r="A375" s="21" t="s">
        <v>2616</v>
      </c>
      <c r="B375" s="22" t="s">
        <v>31</v>
      </c>
      <c r="C375" s="22" t="str">
        <f t="shared" si="1"/>
        <v>Free Agent</v>
      </c>
      <c r="D375" s="24">
        <v>227290.0</v>
      </c>
      <c r="E375" s="24">
        <v>43211.0</v>
      </c>
      <c r="F375" s="22" t="s">
        <v>2617</v>
      </c>
      <c r="G375" s="22" t="s">
        <v>2618</v>
      </c>
      <c r="H375" s="22" t="s">
        <v>2619</v>
      </c>
      <c r="I375" s="22" t="s">
        <v>2620</v>
      </c>
      <c r="J375" s="25" t="s">
        <v>2621</v>
      </c>
      <c r="K375" s="22" t="s">
        <v>37</v>
      </c>
      <c r="L375" s="22" t="s">
        <v>37</v>
      </c>
      <c r="M375" s="26">
        <v>33627.0</v>
      </c>
      <c r="N375" s="24">
        <f t="shared" si="2"/>
        <v>33</v>
      </c>
      <c r="O375" s="22" t="s">
        <v>209</v>
      </c>
      <c r="P375" s="22" t="s">
        <v>122</v>
      </c>
      <c r="Q375" s="22" t="s">
        <v>2622</v>
      </c>
      <c r="R375" s="25">
        <v>73.0</v>
      </c>
      <c r="S375" s="27">
        <v>78.0</v>
      </c>
      <c r="T375" s="28">
        <v>800000.0</v>
      </c>
      <c r="U375" s="28">
        <v>800000.0</v>
      </c>
      <c r="V375" s="29">
        <f t="shared" si="3"/>
        <v>10800000</v>
      </c>
      <c r="W375" s="30" t="str">
        <f t="shared" si="4"/>
        <v/>
      </c>
      <c r="X375" s="30" t="str">
        <f t="shared" si="5"/>
        <v>N/A</v>
      </c>
      <c r="Y375" s="22" t="s">
        <v>539</v>
      </c>
      <c r="Z375" s="31">
        <v>1080000.0</v>
      </c>
      <c r="AA375" s="32"/>
      <c r="AB375" s="33" t="str">
        <f t="shared" si="6"/>
        <v/>
      </c>
    </row>
    <row r="376" ht="14.25" customHeight="1">
      <c r="A376" s="8" t="s">
        <v>2623</v>
      </c>
      <c r="B376" s="9" t="s">
        <v>31</v>
      </c>
      <c r="C376" s="9" t="str">
        <f t="shared" si="1"/>
        <v>Free Agent</v>
      </c>
      <c r="D376" s="11">
        <v>227477.0</v>
      </c>
      <c r="E376" s="11">
        <v>105331.0</v>
      </c>
      <c r="F376" s="9" t="s">
        <v>2624</v>
      </c>
      <c r="G376" s="9" t="s">
        <v>2625</v>
      </c>
      <c r="H376" s="9" t="s">
        <v>2626</v>
      </c>
      <c r="I376" s="9" t="s">
        <v>2627</v>
      </c>
      <c r="J376" s="12" t="s">
        <v>2628</v>
      </c>
      <c r="K376" s="9" t="s">
        <v>37</v>
      </c>
      <c r="L376" s="9" t="s">
        <v>37</v>
      </c>
      <c r="M376" s="13">
        <v>35145.0</v>
      </c>
      <c r="N376" s="11">
        <f t="shared" si="2"/>
        <v>28</v>
      </c>
      <c r="O376" s="9" t="s">
        <v>66</v>
      </c>
      <c r="P376" s="9" t="s">
        <v>67</v>
      </c>
      <c r="Q376" s="9" t="s">
        <v>146</v>
      </c>
      <c r="R376" s="12">
        <v>73.0</v>
      </c>
      <c r="S376" s="14">
        <v>72.0</v>
      </c>
      <c r="T376" s="15">
        <v>1500000.0</v>
      </c>
      <c r="U376" s="15">
        <v>1500000.0</v>
      </c>
      <c r="V376" s="16">
        <f t="shared" si="3"/>
        <v>21500000</v>
      </c>
      <c r="W376" s="17" t="str">
        <f t="shared" si="4"/>
        <v/>
      </c>
      <c r="X376" s="17" t="str">
        <f t="shared" si="5"/>
        <v>N/A</v>
      </c>
      <c r="Y376" s="9" t="s">
        <v>87</v>
      </c>
      <c r="Z376" s="18">
        <v>150000.0</v>
      </c>
      <c r="AA376" s="19"/>
      <c r="AB376" s="20" t="str">
        <f t="shared" si="6"/>
        <v/>
      </c>
    </row>
    <row r="377" ht="14.25" customHeight="1">
      <c r="A377" s="21" t="s">
        <v>2629</v>
      </c>
      <c r="B377" s="22" t="s">
        <v>31</v>
      </c>
      <c r="C377" s="22" t="str">
        <f t="shared" si="1"/>
        <v>Free Agent</v>
      </c>
      <c r="D377" s="24">
        <v>227653.0</v>
      </c>
      <c r="E377" s="23">
        <v>142968.0</v>
      </c>
      <c r="F377" s="22" t="s">
        <v>2630</v>
      </c>
      <c r="G377" s="22" t="s">
        <v>2631</v>
      </c>
      <c r="H377" s="22" t="s">
        <v>2632</v>
      </c>
      <c r="I377" s="22" t="s">
        <v>2633</v>
      </c>
      <c r="J377" s="25" t="s">
        <v>2634</v>
      </c>
      <c r="K377" s="22" t="s">
        <v>37</v>
      </c>
      <c r="L377" s="22" t="s">
        <v>37</v>
      </c>
      <c r="M377" s="26">
        <v>33627.0</v>
      </c>
      <c r="N377" s="24">
        <f t="shared" si="2"/>
        <v>33</v>
      </c>
      <c r="O377" s="22" t="s">
        <v>560</v>
      </c>
      <c r="P377" s="22" t="s">
        <v>561</v>
      </c>
      <c r="Q377" s="22" t="s">
        <v>2635</v>
      </c>
      <c r="R377" s="25">
        <v>69.0</v>
      </c>
      <c r="S377" s="27">
        <v>62.0</v>
      </c>
      <c r="T377" s="28">
        <v>125000.0</v>
      </c>
      <c r="U377" s="28">
        <v>125000.0</v>
      </c>
      <c r="V377" s="29">
        <f t="shared" si="3"/>
        <v>10125000</v>
      </c>
      <c r="W377" s="30" t="str">
        <f t="shared" si="4"/>
        <v/>
      </c>
      <c r="X377" s="30" t="str">
        <f t="shared" si="5"/>
        <v>N/A</v>
      </c>
      <c r="Y377" s="22" t="s">
        <v>87</v>
      </c>
      <c r="Z377" s="31">
        <v>12500.0</v>
      </c>
      <c r="AA377" s="32"/>
      <c r="AB377" s="33" t="str">
        <f t="shared" si="6"/>
        <v/>
      </c>
    </row>
    <row r="378" ht="14.25" customHeight="1">
      <c r="A378" s="8" t="s">
        <v>2636</v>
      </c>
      <c r="B378" s="9" t="s">
        <v>31</v>
      </c>
      <c r="C378" s="9" t="str">
        <f t="shared" si="1"/>
        <v>Free Agent</v>
      </c>
      <c r="D378" s="11">
        <v>227819.0</v>
      </c>
      <c r="E378" s="11">
        <v>60754.0</v>
      </c>
      <c r="F378" s="9" t="s">
        <v>2637</v>
      </c>
      <c r="G378" s="9" t="s">
        <v>2638</v>
      </c>
      <c r="H378" s="9" t="s">
        <v>2639</v>
      </c>
      <c r="I378" s="9" t="s">
        <v>2640</v>
      </c>
      <c r="J378" s="12" t="s">
        <v>2641</v>
      </c>
      <c r="K378" s="9" t="s">
        <v>37</v>
      </c>
      <c r="L378" s="9" t="s">
        <v>37</v>
      </c>
      <c r="M378" s="13">
        <v>34422.0</v>
      </c>
      <c r="N378" s="11">
        <f t="shared" si="2"/>
        <v>30</v>
      </c>
      <c r="O378" s="9" t="s">
        <v>153</v>
      </c>
      <c r="P378" s="9" t="s">
        <v>85</v>
      </c>
      <c r="Q378" s="9" t="s">
        <v>1206</v>
      </c>
      <c r="R378" s="12">
        <v>72.0</v>
      </c>
      <c r="S378" s="14">
        <v>71.0</v>
      </c>
      <c r="T378" s="15">
        <v>1000000.0</v>
      </c>
      <c r="U378" s="15">
        <v>1000000.0</v>
      </c>
      <c r="V378" s="16">
        <f t="shared" si="3"/>
        <v>21000000</v>
      </c>
      <c r="W378" s="17" t="str">
        <f t="shared" si="4"/>
        <v/>
      </c>
      <c r="X378" s="17" t="str">
        <f t="shared" si="5"/>
        <v>N/A</v>
      </c>
      <c r="Y378" s="9" t="s">
        <v>87</v>
      </c>
      <c r="Z378" s="18">
        <v>100000.0</v>
      </c>
      <c r="AA378" s="19"/>
      <c r="AB378" s="20" t="str">
        <f t="shared" si="6"/>
        <v/>
      </c>
    </row>
    <row r="379" ht="14.25" customHeight="1">
      <c r="A379" s="21" t="s">
        <v>2642</v>
      </c>
      <c r="B379" s="22" t="s">
        <v>31</v>
      </c>
      <c r="C379" s="22" t="str">
        <f t="shared" si="1"/>
        <v>Free Agent</v>
      </c>
      <c r="D379" s="24">
        <v>227909.0</v>
      </c>
      <c r="E379" s="24">
        <v>142914.0</v>
      </c>
      <c r="F379" s="22" t="s">
        <v>2643</v>
      </c>
      <c r="G379" s="22" t="s">
        <v>2644</v>
      </c>
      <c r="H379" s="22" t="s">
        <v>2645</v>
      </c>
      <c r="I379" s="22" t="s">
        <v>2646</v>
      </c>
      <c r="J379" s="25" t="s">
        <v>2647</v>
      </c>
      <c r="K379" s="22" t="s">
        <v>37</v>
      </c>
      <c r="L379" s="22" t="s">
        <v>37</v>
      </c>
      <c r="M379" s="26">
        <v>33789.0</v>
      </c>
      <c r="N379" s="24">
        <f t="shared" si="2"/>
        <v>32</v>
      </c>
      <c r="O379" s="22" t="s">
        <v>560</v>
      </c>
      <c r="P379" s="22" t="s">
        <v>561</v>
      </c>
      <c r="Q379" s="22" t="s">
        <v>2648</v>
      </c>
      <c r="R379" s="25">
        <v>71.0</v>
      </c>
      <c r="S379" s="27">
        <v>69.0</v>
      </c>
      <c r="T379" s="28">
        <v>600000.0</v>
      </c>
      <c r="U379" s="28">
        <v>600000.0</v>
      </c>
      <c r="V379" s="29">
        <f t="shared" si="3"/>
        <v>10600000</v>
      </c>
      <c r="W379" s="30" t="str">
        <f t="shared" si="4"/>
        <v/>
      </c>
      <c r="X379" s="30" t="str">
        <f t="shared" si="5"/>
        <v>N/A</v>
      </c>
      <c r="Y379" s="22" t="s">
        <v>87</v>
      </c>
      <c r="Z379" s="31">
        <v>60000.0</v>
      </c>
      <c r="AA379" s="32"/>
      <c r="AB379" s="33" t="str">
        <f t="shared" si="6"/>
        <v/>
      </c>
    </row>
    <row r="380" ht="14.25" customHeight="1">
      <c r="A380" s="8" t="s">
        <v>2649</v>
      </c>
      <c r="B380" s="9" t="s">
        <v>31</v>
      </c>
      <c r="C380" s="9" t="str">
        <f t="shared" si="1"/>
        <v>Free Agent</v>
      </c>
      <c r="D380" s="11">
        <v>227966.0</v>
      </c>
      <c r="E380" s="10">
        <v>108491.0</v>
      </c>
      <c r="F380" s="9" t="s">
        <v>2650</v>
      </c>
      <c r="G380" s="9" t="s">
        <v>2651</v>
      </c>
      <c r="H380" s="9" t="s">
        <v>2652</v>
      </c>
      <c r="I380" s="9" t="s">
        <v>2653</v>
      </c>
      <c r="J380" s="12" t="s">
        <v>2654</v>
      </c>
      <c r="K380" s="9" t="s">
        <v>37</v>
      </c>
      <c r="L380" s="9" t="s">
        <v>37</v>
      </c>
      <c r="M380" s="13">
        <v>35435.0</v>
      </c>
      <c r="N380" s="11">
        <f t="shared" si="2"/>
        <v>28</v>
      </c>
      <c r="O380" s="9" t="s">
        <v>331</v>
      </c>
      <c r="P380" s="9" t="s">
        <v>131</v>
      </c>
      <c r="Q380" s="9" t="s">
        <v>1035</v>
      </c>
      <c r="R380" s="12">
        <v>71.0</v>
      </c>
      <c r="S380" s="14">
        <v>65.0</v>
      </c>
      <c r="T380" s="15">
        <v>300000.0</v>
      </c>
      <c r="U380" s="15">
        <v>300000.0</v>
      </c>
      <c r="V380" s="16">
        <f t="shared" si="3"/>
        <v>20300000</v>
      </c>
      <c r="W380" s="17" t="str">
        <f t="shared" si="4"/>
        <v/>
      </c>
      <c r="X380" s="17" t="str">
        <f t="shared" si="5"/>
        <v>N/A</v>
      </c>
      <c r="Y380" s="9" t="s">
        <v>87</v>
      </c>
      <c r="Z380" s="18">
        <v>30000.0</v>
      </c>
      <c r="AA380" s="19"/>
      <c r="AB380" s="20" t="str">
        <f t="shared" si="6"/>
        <v/>
      </c>
    </row>
    <row r="381" ht="14.25" customHeight="1">
      <c r="A381" s="21" t="s">
        <v>2655</v>
      </c>
      <c r="B381" s="22" t="s">
        <v>31</v>
      </c>
      <c r="C381" s="22" t="str">
        <f t="shared" si="1"/>
        <v>Free Agent</v>
      </c>
      <c r="D381" s="24">
        <v>228255.0</v>
      </c>
      <c r="E381" s="23">
        <v>108566.0</v>
      </c>
      <c r="F381" s="22" t="s">
        <v>2656</v>
      </c>
      <c r="G381" s="22" t="s">
        <v>2657</v>
      </c>
      <c r="H381" s="22" t="s">
        <v>2658</v>
      </c>
      <c r="I381" s="22" t="s">
        <v>2659</v>
      </c>
      <c r="J381" s="25" t="s">
        <v>2660</v>
      </c>
      <c r="K381" s="22" t="s">
        <v>37</v>
      </c>
      <c r="L381" s="22" t="s">
        <v>37</v>
      </c>
      <c r="M381" s="26">
        <v>35442.0</v>
      </c>
      <c r="N381" s="24">
        <f t="shared" si="2"/>
        <v>28</v>
      </c>
      <c r="O381" s="22" t="s">
        <v>48</v>
      </c>
      <c r="P381" s="22" t="s">
        <v>171</v>
      </c>
      <c r="Q381" s="22" t="s">
        <v>1356</v>
      </c>
      <c r="R381" s="25">
        <v>67.0</v>
      </c>
      <c r="S381" s="27">
        <v>66.0</v>
      </c>
      <c r="T381" s="28">
        <v>500000.0</v>
      </c>
      <c r="U381" s="28">
        <v>500000.0</v>
      </c>
      <c r="V381" s="29">
        <f t="shared" si="3"/>
        <v>20500000</v>
      </c>
      <c r="W381" s="30" t="str">
        <f t="shared" si="4"/>
        <v/>
      </c>
      <c r="X381" s="30" t="str">
        <f t="shared" si="5"/>
        <v>N/A</v>
      </c>
      <c r="Y381" s="22" t="s">
        <v>87</v>
      </c>
      <c r="Z381" s="31">
        <v>50000.0</v>
      </c>
      <c r="AA381" s="32"/>
      <c r="AB381" s="33" t="str">
        <f t="shared" si="6"/>
        <v/>
      </c>
    </row>
    <row r="382" ht="14.25" customHeight="1">
      <c r="A382" s="8" t="s">
        <v>2661</v>
      </c>
      <c r="B382" s="9" t="s">
        <v>31</v>
      </c>
      <c r="C382" s="9" t="str">
        <f t="shared" si="1"/>
        <v>Free Agent</v>
      </c>
      <c r="D382" s="11">
        <v>228279.0</v>
      </c>
      <c r="E382" s="11">
        <v>108163.0</v>
      </c>
      <c r="F382" s="9" t="s">
        <v>2662</v>
      </c>
      <c r="G382" s="9" t="s">
        <v>2663</v>
      </c>
      <c r="H382" s="9" t="s">
        <v>2664</v>
      </c>
      <c r="I382" s="9" t="s">
        <v>2665</v>
      </c>
      <c r="J382" s="12" t="s">
        <v>2666</v>
      </c>
      <c r="K382" s="9" t="s">
        <v>37</v>
      </c>
      <c r="L382" s="9" t="s">
        <v>37</v>
      </c>
      <c r="M382" s="34">
        <v>35385.0</v>
      </c>
      <c r="N382" s="11">
        <f t="shared" si="2"/>
        <v>28</v>
      </c>
      <c r="O382" s="9" t="s">
        <v>413</v>
      </c>
      <c r="P382" s="9" t="s">
        <v>293</v>
      </c>
      <c r="Q382" s="9" t="s">
        <v>414</v>
      </c>
      <c r="R382" s="12">
        <v>73.0</v>
      </c>
      <c r="S382" s="14">
        <v>73.0</v>
      </c>
      <c r="T382" s="15">
        <v>2000000.0</v>
      </c>
      <c r="U382" s="15">
        <v>2000000.0</v>
      </c>
      <c r="V382" s="16">
        <f t="shared" si="3"/>
        <v>22000000</v>
      </c>
      <c r="W382" s="17" t="str">
        <f t="shared" si="4"/>
        <v/>
      </c>
      <c r="X382" s="17" t="str">
        <f t="shared" si="5"/>
        <v>N/A</v>
      </c>
      <c r="Y382" s="9" t="s">
        <v>87</v>
      </c>
      <c r="Z382" s="18">
        <v>200000.0</v>
      </c>
      <c r="AA382" s="19"/>
      <c r="AB382" s="20" t="str">
        <f t="shared" si="6"/>
        <v/>
      </c>
    </row>
    <row r="383" ht="14.25" customHeight="1">
      <c r="A383" s="21" t="s">
        <v>2667</v>
      </c>
      <c r="B383" s="22" t="s">
        <v>31</v>
      </c>
      <c r="C383" s="22" t="str">
        <f t="shared" si="1"/>
        <v>Free Agent</v>
      </c>
      <c r="D383" s="24">
        <v>228369.0</v>
      </c>
      <c r="E383" s="24">
        <v>112963.0</v>
      </c>
      <c r="F383" s="22" t="s">
        <v>2668</v>
      </c>
      <c r="G383" s="22" t="s">
        <v>2669</v>
      </c>
      <c r="H383" s="22" t="s">
        <v>2670</v>
      </c>
      <c r="I383" s="22" t="s">
        <v>2671</v>
      </c>
      <c r="J383" s="25" t="s">
        <v>2672</v>
      </c>
      <c r="K383" s="22" t="s">
        <v>37</v>
      </c>
      <c r="L383" s="22" t="s">
        <v>37</v>
      </c>
      <c r="M383" s="26">
        <v>35908.0</v>
      </c>
      <c r="N383" s="24">
        <f t="shared" si="2"/>
        <v>26</v>
      </c>
      <c r="O383" s="22" t="s">
        <v>346</v>
      </c>
      <c r="P383" s="22" t="s">
        <v>58</v>
      </c>
      <c r="Q383" s="22" t="s">
        <v>2673</v>
      </c>
      <c r="R383" s="25">
        <v>69.0</v>
      </c>
      <c r="S383" s="27">
        <v>66.0</v>
      </c>
      <c r="T383" s="28">
        <v>400000.0</v>
      </c>
      <c r="U383" s="28">
        <v>400000.0</v>
      </c>
      <c r="V383" s="29">
        <f t="shared" si="3"/>
        <v>20400000</v>
      </c>
      <c r="W383" s="30" t="str">
        <f t="shared" si="4"/>
        <v/>
      </c>
      <c r="X383" s="30" t="str">
        <f t="shared" si="5"/>
        <v>N/A</v>
      </c>
      <c r="Y383" s="22" t="s">
        <v>87</v>
      </c>
      <c r="Z383" s="31">
        <v>40000.0</v>
      </c>
      <c r="AA383" s="32"/>
      <c r="AB383" s="33" t="str">
        <f t="shared" si="6"/>
        <v/>
      </c>
    </row>
    <row r="384" ht="14.25" customHeight="1">
      <c r="A384" s="8" t="s">
        <v>2674</v>
      </c>
      <c r="B384" s="9" t="s">
        <v>31</v>
      </c>
      <c r="C384" s="9" t="str">
        <f t="shared" si="1"/>
        <v>Free Agent</v>
      </c>
      <c r="D384" s="11">
        <v>228410.0</v>
      </c>
      <c r="E384" s="11">
        <v>136449.0</v>
      </c>
      <c r="F384" s="9" t="s">
        <v>2675</v>
      </c>
      <c r="G384" s="9" t="s">
        <v>2676</v>
      </c>
      <c r="H384" s="9" t="s">
        <v>2677</v>
      </c>
      <c r="I384" s="9" t="s">
        <v>2678</v>
      </c>
      <c r="J384" s="12" t="s">
        <v>2679</v>
      </c>
      <c r="K384" s="9" t="s">
        <v>37</v>
      </c>
      <c r="L384" s="9" t="s">
        <v>37</v>
      </c>
      <c r="M384" s="13">
        <v>35630.0</v>
      </c>
      <c r="N384" s="11">
        <f t="shared" si="2"/>
        <v>27</v>
      </c>
      <c r="O384" s="9" t="s">
        <v>449</v>
      </c>
      <c r="P384" s="9" t="s">
        <v>239</v>
      </c>
      <c r="Q384" s="9" t="s">
        <v>1710</v>
      </c>
      <c r="R384" s="12">
        <v>73.0</v>
      </c>
      <c r="S384" s="14">
        <v>71.0</v>
      </c>
      <c r="T384" s="15">
        <v>3000000.0</v>
      </c>
      <c r="U384" s="15">
        <v>3000000.0</v>
      </c>
      <c r="V384" s="16">
        <f t="shared" si="3"/>
        <v>23000000</v>
      </c>
      <c r="W384" s="17" t="str">
        <f t="shared" si="4"/>
        <v/>
      </c>
      <c r="X384" s="17" t="str">
        <f t="shared" si="5"/>
        <v>N/A</v>
      </c>
      <c r="Y384" s="9" t="s">
        <v>87</v>
      </c>
      <c r="Z384" s="18">
        <v>300000.0</v>
      </c>
      <c r="AA384" s="19"/>
      <c r="AB384" s="20" t="str">
        <f t="shared" si="6"/>
        <v/>
      </c>
    </row>
    <row r="385" ht="14.25" customHeight="1">
      <c r="A385" s="21" t="s">
        <v>2680</v>
      </c>
      <c r="B385" s="22" t="s">
        <v>203</v>
      </c>
      <c r="C385" s="22" t="str">
        <f t="shared" si="1"/>
        <v>Real Madrid</v>
      </c>
      <c r="D385" s="24">
        <v>228413.0</v>
      </c>
      <c r="E385" s="23">
        <v>104704.0</v>
      </c>
      <c r="F385" s="22" t="s">
        <v>2681</v>
      </c>
      <c r="G385" s="22" t="s">
        <v>2682</v>
      </c>
      <c r="H385" s="22" t="s">
        <v>2683</v>
      </c>
      <c r="I385" s="22" t="s">
        <v>2684</v>
      </c>
      <c r="J385" s="25" t="s">
        <v>2685</v>
      </c>
      <c r="K385" s="22" t="s">
        <v>37</v>
      </c>
      <c r="L385" s="22" t="s">
        <v>37</v>
      </c>
      <c r="M385" s="26">
        <v>35448.0</v>
      </c>
      <c r="N385" s="24">
        <f t="shared" si="2"/>
        <v>28</v>
      </c>
      <c r="O385" s="22" t="s">
        <v>130</v>
      </c>
      <c r="P385" s="22" t="s">
        <v>39</v>
      </c>
      <c r="Q385" s="22" t="s">
        <v>40</v>
      </c>
      <c r="R385" s="25">
        <v>75.0</v>
      </c>
      <c r="S385" s="27">
        <v>78.0</v>
      </c>
      <c r="T385" s="28">
        <v>5000000.0</v>
      </c>
      <c r="U385" s="28">
        <v>5000000.0</v>
      </c>
      <c r="V385" s="29">
        <f t="shared" si="3"/>
        <v>25000000</v>
      </c>
      <c r="W385" s="30" t="str">
        <f t="shared" si="4"/>
        <v/>
      </c>
      <c r="X385" s="30" t="str">
        <f t="shared" si="5"/>
        <v>FUMA PES</v>
      </c>
      <c r="Y385" s="22" t="s">
        <v>87</v>
      </c>
      <c r="Z385" s="31">
        <v>500000.0</v>
      </c>
      <c r="AA385" s="32">
        <v>4.3152255E7</v>
      </c>
      <c r="AB385" s="33" t="str">
        <f t="shared" si="6"/>
        <v>https://direct.sortitoutsi.net/uploads/face/43152255.png</v>
      </c>
    </row>
    <row r="386" ht="14.25" customHeight="1">
      <c r="A386" s="8" t="s">
        <v>2686</v>
      </c>
      <c r="B386" s="9" t="s">
        <v>31</v>
      </c>
      <c r="C386" s="9" t="str">
        <f t="shared" si="1"/>
        <v>Free Agent</v>
      </c>
      <c r="D386" s="11">
        <v>228456.0</v>
      </c>
      <c r="E386" s="11">
        <v>108602.0</v>
      </c>
      <c r="F386" s="9" t="s">
        <v>2687</v>
      </c>
      <c r="G386" s="9" t="s">
        <v>2688</v>
      </c>
      <c r="H386" s="9" t="s">
        <v>2689</v>
      </c>
      <c r="I386" s="9" t="s">
        <v>2690</v>
      </c>
      <c r="J386" s="12" t="s">
        <v>2691</v>
      </c>
      <c r="K386" s="9" t="s">
        <v>37</v>
      </c>
      <c r="L386" s="9" t="s">
        <v>37</v>
      </c>
      <c r="M386" s="13">
        <v>35261.0</v>
      </c>
      <c r="N386" s="11">
        <f t="shared" si="2"/>
        <v>28</v>
      </c>
      <c r="O386" s="9" t="s">
        <v>38</v>
      </c>
      <c r="P386" s="9" t="s">
        <v>224</v>
      </c>
      <c r="Q386" s="9" t="s">
        <v>225</v>
      </c>
      <c r="R386" s="12">
        <v>70.0</v>
      </c>
      <c r="S386" s="14">
        <v>67.0</v>
      </c>
      <c r="T386" s="15">
        <v>600000.0</v>
      </c>
      <c r="U386" s="15">
        <v>600000.0</v>
      </c>
      <c r="V386" s="16">
        <f t="shared" si="3"/>
        <v>20600000</v>
      </c>
      <c r="W386" s="17" t="str">
        <f t="shared" si="4"/>
        <v/>
      </c>
      <c r="X386" s="17" t="str">
        <f t="shared" si="5"/>
        <v>N/A</v>
      </c>
      <c r="Y386" s="9" t="s">
        <v>87</v>
      </c>
      <c r="Z386" s="18">
        <v>60000.0</v>
      </c>
      <c r="AA386" s="19"/>
      <c r="AB386" s="20" t="str">
        <f t="shared" si="6"/>
        <v/>
      </c>
    </row>
    <row r="387" ht="14.25" customHeight="1">
      <c r="A387" s="21" t="s">
        <v>2692</v>
      </c>
      <c r="B387" s="22" t="s">
        <v>31</v>
      </c>
      <c r="C387" s="22" t="str">
        <f t="shared" si="1"/>
        <v>Free Agent</v>
      </c>
      <c r="D387" s="24">
        <v>228505.0</v>
      </c>
      <c r="E387" s="24">
        <v>154096.0</v>
      </c>
      <c r="F387" s="22" t="s">
        <v>2693</v>
      </c>
      <c r="G387" s="22" t="s">
        <v>2694</v>
      </c>
      <c r="H387" s="22" t="s">
        <v>2695</v>
      </c>
      <c r="I387" s="22" t="s">
        <v>2696</v>
      </c>
      <c r="J387" s="25" t="s">
        <v>2697</v>
      </c>
      <c r="K387" s="22" t="s">
        <v>37</v>
      </c>
      <c r="L387" s="22" t="s">
        <v>37</v>
      </c>
      <c r="M387" s="26">
        <v>35432.0</v>
      </c>
      <c r="N387" s="24">
        <f t="shared" si="2"/>
        <v>28</v>
      </c>
      <c r="O387" s="22" t="s">
        <v>1061</v>
      </c>
      <c r="P387" s="22" t="s">
        <v>347</v>
      </c>
      <c r="Q387" s="22" t="s">
        <v>2071</v>
      </c>
      <c r="R387" s="25">
        <v>74.0</v>
      </c>
      <c r="S387" s="27">
        <v>73.0</v>
      </c>
      <c r="T387" s="28">
        <v>3000000.0</v>
      </c>
      <c r="U387" s="28">
        <v>3000000.0</v>
      </c>
      <c r="V387" s="29">
        <f t="shared" si="3"/>
        <v>23000000</v>
      </c>
      <c r="W387" s="30" t="str">
        <f t="shared" si="4"/>
        <v/>
      </c>
      <c r="X387" s="30" t="str">
        <f t="shared" si="5"/>
        <v>N/A</v>
      </c>
      <c r="Y387" s="22" t="s">
        <v>87</v>
      </c>
      <c r="Z387" s="31">
        <v>300000.0</v>
      </c>
      <c r="AA387" s="32"/>
      <c r="AB387" s="33" t="str">
        <f t="shared" si="6"/>
        <v/>
      </c>
    </row>
    <row r="388" ht="14.25" customHeight="1">
      <c r="A388" s="8" t="s">
        <v>2698</v>
      </c>
      <c r="B388" s="9" t="s">
        <v>31</v>
      </c>
      <c r="C388" s="9" t="str">
        <f t="shared" si="1"/>
        <v>Free Agent</v>
      </c>
      <c r="D388" s="11">
        <v>228616.0</v>
      </c>
      <c r="E388" s="11">
        <v>108349.0</v>
      </c>
      <c r="F388" s="9" t="s">
        <v>2699</v>
      </c>
      <c r="G388" s="9" t="s">
        <v>2700</v>
      </c>
      <c r="H388" s="9" t="s">
        <v>2701</v>
      </c>
      <c r="I388" s="9" t="s">
        <v>2702</v>
      </c>
      <c r="J388" s="12" t="s">
        <v>2703</v>
      </c>
      <c r="K388" s="9" t="s">
        <v>37</v>
      </c>
      <c r="L388" s="9" t="s">
        <v>37</v>
      </c>
      <c r="M388" s="13">
        <v>35952.0</v>
      </c>
      <c r="N388" s="11">
        <f t="shared" si="2"/>
        <v>26</v>
      </c>
      <c r="O388" s="9" t="s">
        <v>1012</v>
      </c>
      <c r="P388" s="9" t="s">
        <v>49</v>
      </c>
      <c r="Q388" s="9" t="s">
        <v>1342</v>
      </c>
      <c r="R388" s="12">
        <v>71.0</v>
      </c>
      <c r="S388" s="14">
        <v>74.0</v>
      </c>
      <c r="T388" s="15">
        <v>1200000.0</v>
      </c>
      <c r="U388" s="15">
        <v>1200000.0</v>
      </c>
      <c r="V388" s="16">
        <f t="shared" si="3"/>
        <v>21200000</v>
      </c>
      <c r="W388" s="17" t="str">
        <f t="shared" si="4"/>
        <v/>
      </c>
      <c r="X388" s="17" t="str">
        <f t="shared" si="5"/>
        <v>N/A</v>
      </c>
      <c r="Y388" s="9" t="s">
        <v>87</v>
      </c>
      <c r="Z388" s="18">
        <v>120000.0</v>
      </c>
      <c r="AA388" s="19"/>
      <c r="AB388" s="20" t="str">
        <f t="shared" si="6"/>
        <v/>
      </c>
    </row>
    <row r="389" ht="14.25" customHeight="1">
      <c r="A389" s="21" t="s">
        <v>2704</v>
      </c>
      <c r="B389" s="22" t="s">
        <v>31</v>
      </c>
      <c r="C389" s="22" t="str">
        <f t="shared" si="1"/>
        <v>Free Agent</v>
      </c>
      <c r="D389" s="24">
        <v>228789.0</v>
      </c>
      <c r="E389" s="24">
        <v>128299.0</v>
      </c>
      <c r="F389" s="22" t="s">
        <v>2705</v>
      </c>
      <c r="G389" s="22" t="s">
        <v>2706</v>
      </c>
      <c r="H389" s="22" t="s">
        <v>2707</v>
      </c>
      <c r="I389" s="22" t="s">
        <v>2708</v>
      </c>
      <c r="J389" s="25" t="s">
        <v>2709</v>
      </c>
      <c r="K389" s="22" t="s">
        <v>37</v>
      </c>
      <c r="L389" s="22" t="s">
        <v>37</v>
      </c>
      <c r="M389" s="36">
        <v>35752.0</v>
      </c>
      <c r="N389" s="24">
        <f t="shared" si="2"/>
        <v>27</v>
      </c>
      <c r="O389" s="22" t="s">
        <v>38</v>
      </c>
      <c r="P389" s="22" t="s">
        <v>239</v>
      </c>
      <c r="Q389" s="22" t="s">
        <v>1492</v>
      </c>
      <c r="R389" s="25">
        <v>77.0</v>
      </c>
      <c r="S389" s="27">
        <v>79.0</v>
      </c>
      <c r="T389" s="28">
        <v>2.0E7</v>
      </c>
      <c r="U389" s="28">
        <v>2.0E7</v>
      </c>
      <c r="V389" s="29">
        <f t="shared" si="3"/>
        <v>40000000</v>
      </c>
      <c r="W389" s="30" t="str">
        <f t="shared" si="4"/>
        <v/>
      </c>
      <c r="X389" s="30" t="str">
        <f t="shared" si="5"/>
        <v>N/A</v>
      </c>
      <c r="Y389" s="22" t="s">
        <v>539</v>
      </c>
      <c r="Z389" s="31">
        <v>3000000.0</v>
      </c>
      <c r="AA389" s="32"/>
      <c r="AB389" s="33" t="str">
        <f t="shared" si="6"/>
        <v/>
      </c>
    </row>
    <row r="390" ht="14.25" customHeight="1">
      <c r="A390" s="8" t="s">
        <v>2710</v>
      </c>
      <c r="B390" s="9" t="s">
        <v>31</v>
      </c>
      <c r="C390" s="9" t="str">
        <f t="shared" si="1"/>
        <v>Free Agent</v>
      </c>
      <c r="D390" s="11">
        <v>228860.0</v>
      </c>
      <c r="E390" s="11">
        <v>106863.0</v>
      </c>
      <c r="F390" s="9" t="s">
        <v>2711</v>
      </c>
      <c r="G390" s="9" t="s">
        <v>2712</v>
      </c>
      <c r="H390" s="9" t="s">
        <v>2713</v>
      </c>
      <c r="I390" s="9" t="s">
        <v>2714</v>
      </c>
      <c r="J390" s="12" t="s">
        <v>2715</v>
      </c>
      <c r="K390" s="9" t="s">
        <v>37</v>
      </c>
      <c r="L390" s="9" t="s">
        <v>37</v>
      </c>
      <c r="M390" s="13">
        <v>34374.0</v>
      </c>
      <c r="N390" s="11">
        <f t="shared" si="2"/>
        <v>31</v>
      </c>
      <c r="O390" s="9" t="s">
        <v>413</v>
      </c>
      <c r="P390" s="9" t="s">
        <v>293</v>
      </c>
      <c r="Q390" s="9" t="s">
        <v>2716</v>
      </c>
      <c r="R390" s="12">
        <v>72.0</v>
      </c>
      <c r="S390" s="14">
        <v>67.0</v>
      </c>
      <c r="T390" s="15">
        <v>400000.0</v>
      </c>
      <c r="U390" s="15">
        <v>400000.0</v>
      </c>
      <c r="V390" s="16">
        <f t="shared" si="3"/>
        <v>10400000</v>
      </c>
      <c r="W390" s="17" t="str">
        <f t="shared" si="4"/>
        <v/>
      </c>
      <c r="X390" s="17" t="str">
        <f t="shared" si="5"/>
        <v>N/A</v>
      </c>
      <c r="Y390" s="9" t="s">
        <v>87</v>
      </c>
      <c r="Z390" s="18">
        <v>40000.0</v>
      </c>
      <c r="AA390" s="19"/>
      <c r="AB390" s="20" t="str">
        <f t="shared" si="6"/>
        <v/>
      </c>
    </row>
    <row r="391" ht="14.25" customHeight="1">
      <c r="A391" s="21" t="s">
        <v>2717</v>
      </c>
      <c r="B391" s="22" t="s">
        <v>31</v>
      </c>
      <c r="C391" s="22" t="str">
        <f t="shared" si="1"/>
        <v>Free Agent</v>
      </c>
      <c r="D391" s="24">
        <v>228912.0</v>
      </c>
      <c r="E391" s="23">
        <v>106739.0</v>
      </c>
      <c r="F391" s="22" t="s">
        <v>2718</v>
      </c>
      <c r="G391" s="22" t="s">
        <v>2719</v>
      </c>
      <c r="H391" s="22" t="s">
        <v>2720</v>
      </c>
      <c r="I391" s="22" t="s">
        <v>2721</v>
      </c>
      <c r="J391" s="25" t="s">
        <v>2722</v>
      </c>
      <c r="K391" s="22" t="s">
        <v>37</v>
      </c>
      <c r="L391" s="22" t="s">
        <v>37</v>
      </c>
      <c r="M391" s="37">
        <v>33570.0</v>
      </c>
      <c r="N391" s="24">
        <f t="shared" si="2"/>
        <v>33</v>
      </c>
      <c r="O391" s="22" t="s">
        <v>48</v>
      </c>
      <c r="P391" s="22" t="s">
        <v>171</v>
      </c>
      <c r="Q391" s="22" t="s">
        <v>2723</v>
      </c>
      <c r="R391" s="25">
        <v>67.0</v>
      </c>
      <c r="S391" s="27">
        <v>63.0</v>
      </c>
      <c r="T391" s="28">
        <v>150000.0</v>
      </c>
      <c r="U391" s="28">
        <v>150000.0</v>
      </c>
      <c r="V391" s="29">
        <f t="shared" si="3"/>
        <v>10150000</v>
      </c>
      <c r="W391" s="30" t="str">
        <f t="shared" si="4"/>
        <v/>
      </c>
      <c r="X391" s="30" t="str">
        <f t="shared" si="5"/>
        <v>N/A</v>
      </c>
      <c r="Y391" s="22" t="s">
        <v>87</v>
      </c>
      <c r="Z391" s="31">
        <v>15000.0</v>
      </c>
      <c r="AA391" s="32"/>
      <c r="AB391" s="33" t="str">
        <f t="shared" si="6"/>
        <v/>
      </c>
    </row>
    <row r="392" ht="14.25" customHeight="1">
      <c r="A392" s="8" t="s">
        <v>2724</v>
      </c>
      <c r="B392" s="9" t="s">
        <v>31</v>
      </c>
      <c r="C392" s="9" t="str">
        <f t="shared" si="1"/>
        <v>Free Agent</v>
      </c>
      <c r="D392" s="11">
        <v>229135.0</v>
      </c>
      <c r="E392" s="11">
        <v>113085.0</v>
      </c>
      <c r="F392" s="9" t="s">
        <v>2725</v>
      </c>
      <c r="G392" s="9" t="s">
        <v>2726</v>
      </c>
      <c r="H392" s="9" t="s">
        <v>2727</v>
      </c>
      <c r="I392" s="9" t="s">
        <v>2728</v>
      </c>
      <c r="J392" s="12" t="s">
        <v>2729</v>
      </c>
      <c r="K392" s="9" t="s">
        <v>37</v>
      </c>
      <c r="L392" s="9" t="s">
        <v>37</v>
      </c>
      <c r="M392" s="13">
        <v>35507.0</v>
      </c>
      <c r="N392" s="11">
        <f t="shared" si="2"/>
        <v>27</v>
      </c>
      <c r="O392" s="9" t="s">
        <v>413</v>
      </c>
      <c r="P392" s="9" t="s">
        <v>293</v>
      </c>
      <c r="Q392" s="9" t="s">
        <v>606</v>
      </c>
      <c r="R392" s="12">
        <v>68.0</v>
      </c>
      <c r="S392" s="14">
        <v>64.0</v>
      </c>
      <c r="T392" s="15">
        <v>75000.0</v>
      </c>
      <c r="U392" s="15">
        <v>75000.0</v>
      </c>
      <c r="V392" s="16">
        <f t="shared" si="3"/>
        <v>20075000</v>
      </c>
      <c r="W392" s="17" t="str">
        <f t="shared" si="4"/>
        <v/>
      </c>
      <c r="X392" s="17" t="str">
        <f t="shared" si="5"/>
        <v>N/A</v>
      </c>
      <c r="Y392" s="9" t="s">
        <v>87</v>
      </c>
      <c r="Z392" s="18">
        <v>7500.0</v>
      </c>
      <c r="AA392" s="19"/>
      <c r="AB392" s="20" t="str">
        <f t="shared" si="6"/>
        <v/>
      </c>
    </row>
    <row r="393" ht="14.25" customHeight="1">
      <c r="A393" s="21" t="s">
        <v>2730</v>
      </c>
      <c r="B393" s="22" t="s">
        <v>31</v>
      </c>
      <c r="C393" s="22" t="str">
        <f t="shared" si="1"/>
        <v>Free Agent</v>
      </c>
      <c r="D393" s="24">
        <v>229168.0</v>
      </c>
      <c r="E393" s="24">
        <v>109355.0</v>
      </c>
      <c r="F393" s="22" t="s">
        <v>2731</v>
      </c>
      <c r="G393" s="22" t="s">
        <v>2732</v>
      </c>
      <c r="H393" s="22" t="s">
        <v>2733</v>
      </c>
      <c r="I393" s="22" t="s">
        <v>2734</v>
      </c>
      <c r="J393" s="25" t="s">
        <v>2735</v>
      </c>
      <c r="K393" s="22" t="s">
        <v>37</v>
      </c>
      <c r="L393" s="22" t="s">
        <v>37</v>
      </c>
      <c r="M393" s="37">
        <v>35020.0</v>
      </c>
      <c r="N393" s="24">
        <f t="shared" si="2"/>
        <v>29</v>
      </c>
      <c r="O393" s="22" t="s">
        <v>48</v>
      </c>
      <c r="P393" s="22" t="s">
        <v>171</v>
      </c>
      <c r="Q393" s="22" t="s">
        <v>2263</v>
      </c>
      <c r="R393" s="25">
        <v>68.0</v>
      </c>
      <c r="S393" s="27">
        <v>62.0</v>
      </c>
      <c r="T393" s="28">
        <v>250000.0</v>
      </c>
      <c r="U393" s="28">
        <v>250000.0</v>
      </c>
      <c r="V393" s="29">
        <f t="shared" si="3"/>
        <v>20250000</v>
      </c>
      <c r="W393" s="30" t="str">
        <f t="shared" si="4"/>
        <v/>
      </c>
      <c r="X393" s="30" t="str">
        <f t="shared" si="5"/>
        <v>N/A</v>
      </c>
      <c r="Y393" s="22" t="s">
        <v>87</v>
      </c>
      <c r="Z393" s="31">
        <v>25000.0</v>
      </c>
      <c r="AA393" s="32"/>
      <c r="AB393" s="33" t="str">
        <f t="shared" si="6"/>
        <v/>
      </c>
    </row>
    <row r="394" ht="14.25" customHeight="1">
      <c r="A394" s="8" t="s">
        <v>2736</v>
      </c>
      <c r="B394" s="9" t="s">
        <v>31</v>
      </c>
      <c r="C394" s="9" t="str">
        <f t="shared" si="1"/>
        <v>Free Agent</v>
      </c>
      <c r="D394" s="11">
        <v>229255.0</v>
      </c>
      <c r="E394" s="11">
        <v>107383.0</v>
      </c>
      <c r="F394" s="9" t="s">
        <v>2737</v>
      </c>
      <c r="G394" s="9" t="s">
        <v>2738</v>
      </c>
      <c r="H394" s="9" t="s">
        <v>2739</v>
      </c>
      <c r="I394" s="9" t="s">
        <v>2740</v>
      </c>
      <c r="J394" s="12" t="s">
        <v>2741</v>
      </c>
      <c r="K394" s="9" t="s">
        <v>37</v>
      </c>
      <c r="L394" s="9" t="s">
        <v>37</v>
      </c>
      <c r="M394" s="13">
        <v>34369.0</v>
      </c>
      <c r="N394" s="11">
        <f t="shared" si="2"/>
        <v>31</v>
      </c>
      <c r="O394" s="9" t="s">
        <v>153</v>
      </c>
      <c r="P394" s="9" t="s">
        <v>85</v>
      </c>
      <c r="Q394" s="9" t="s">
        <v>2181</v>
      </c>
      <c r="R394" s="12">
        <v>72.0</v>
      </c>
      <c r="S394" s="14">
        <v>69.0</v>
      </c>
      <c r="T394" s="15">
        <v>300000.0</v>
      </c>
      <c r="U394" s="15">
        <v>300000.0</v>
      </c>
      <c r="V394" s="16">
        <f t="shared" si="3"/>
        <v>10300000</v>
      </c>
      <c r="W394" s="17" t="str">
        <f t="shared" si="4"/>
        <v/>
      </c>
      <c r="X394" s="17" t="str">
        <f t="shared" si="5"/>
        <v>N/A</v>
      </c>
      <c r="Y394" s="9" t="s">
        <v>87</v>
      </c>
      <c r="Z394" s="18">
        <v>30000.0</v>
      </c>
      <c r="AA394" s="19"/>
      <c r="AB394" s="20" t="str">
        <f t="shared" si="6"/>
        <v/>
      </c>
    </row>
    <row r="395" ht="14.25" customHeight="1">
      <c r="A395" s="21" t="s">
        <v>2742</v>
      </c>
      <c r="B395" s="22" t="s">
        <v>31</v>
      </c>
      <c r="C395" s="22" t="str">
        <f t="shared" si="1"/>
        <v>Free Agent</v>
      </c>
      <c r="D395" s="24">
        <v>229274.0</v>
      </c>
      <c r="E395" s="24">
        <v>166499.0</v>
      </c>
      <c r="F395" s="22" t="s">
        <v>2743</v>
      </c>
      <c r="G395" s="22" t="s">
        <v>2744</v>
      </c>
      <c r="H395" s="22" t="s">
        <v>2745</v>
      </c>
      <c r="I395" s="22" t="s">
        <v>2746</v>
      </c>
      <c r="J395" s="25" t="s">
        <v>2747</v>
      </c>
      <c r="K395" s="22" t="s">
        <v>37</v>
      </c>
      <c r="L395" s="22" t="s">
        <v>37</v>
      </c>
      <c r="M395" s="26">
        <v>35693.0</v>
      </c>
      <c r="N395" s="24">
        <f t="shared" si="2"/>
        <v>27</v>
      </c>
      <c r="O395" s="22" t="s">
        <v>628</v>
      </c>
      <c r="P395" s="22" t="s">
        <v>613</v>
      </c>
      <c r="Q395" s="22" t="s">
        <v>2256</v>
      </c>
      <c r="R395" s="25">
        <v>62.0</v>
      </c>
      <c r="S395" s="27">
        <v>59.0</v>
      </c>
      <c r="T395" s="28">
        <v>150000.0</v>
      </c>
      <c r="U395" s="28">
        <v>150000.0</v>
      </c>
      <c r="V395" s="29">
        <f t="shared" si="3"/>
        <v>20150000</v>
      </c>
      <c r="W395" s="30" t="str">
        <f t="shared" si="4"/>
        <v/>
      </c>
      <c r="X395" s="30" t="str">
        <f t="shared" si="5"/>
        <v>N/A</v>
      </c>
      <c r="Y395" s="22" t="s">
        <v>87</v>
      </c>
      <c r="Z395" s="31">
        <v>15000.0</v>
      </c>
      <c r="AA395" s="32"/>
      <c r="AB395" s="33" t="str">
        <f t="shared" si="6"/>
        <v/>
      </c>
    </row>
    <row r="396" ht="14.25" customHeight="1">
      <c r="A396" s="8" t="s">
        <v>2748</v>
      </c>
      <c r="B396" s="9" t="s">
        <v>31</v>
      </c>
      <c r="C396" s="9" t="str">
        <f t="shared" si="1"/>
        <v>Free Agent</v>
      </c>
      <c r="D396" s="11">
        <v>229288.0</v>
      </c>
      <c r="E396" s="11">
        <v>109041.0</v>
      </c>
      <c r="F396" s="9" t="s">
        <v>2749</v>
      </c>
      <c r="G396" s="9" t="s">
        <v>2750</v>
      </c>
      <c r="H396" s="9" t="s">
        <v>2751</v>
      </c>
      <c r="I396" s="9" t="s">
        <v>2752</v>
      </c>
      <c r="J396" s="12" t="s">
        <v>2753</v>
      </c>
      <c r="K396" s="9" t="s">
        <v>37</v>
      </c>
      <c r="L396" s="9" t="s">
        <v>37</v>
      </c>
      <c r="M396" s="13">
        <v>35664.0</v>
      </c>
      <c r="N396" s="11">
        <f t="shared" si="2"/>
        <v>27</v>
      </c>
      <c r="O396" s="9" t="s">
        <v>413</v>
      </c>
      <c r="P396" s="9" t="s">
        <v>347</v>
      </c>
      <c r="Q396" s="9" t="s">
        <v>2754</v>
      </c>
      <c r="R396" s="12">
        <v>67.0</v>
      </c>
      <c r="S396" s="14">
        <v>64.0</v>
      </c>
      <c r="T396" s="15">
        <v>200000.0</v>
      </c>
      <c r="U396" s="15">
        <v>200000.0</v>
      </c>
      <c r="V396" s="16">
        <f t="shared" si="3"/>
        <v>20200000</v>
      </c>
      <c r="W396" s="17" t="str">
        <f t="shared" si="4"/>
        <v/>
      </c>
      <c r="X396" s="17" t="str">
        <f t="shared" si="5"/>
        <v>N/A</v>
      </c>
      <c r="Y396" s="9" t="s">
        <v>87</v>
      </c>
      <c r="Z396" s="18">
        <v>20000.0</v>
      </c>
      <c r="AA396" s="19"/>
      <c r="AB396" s="20" t="str">
        <f t="shared" si="6"/>
        <v/>
      </c>
    </row>
    <row r="397" ht="14.25" customHeight="1">
      <c r="A397" s="21" t="s">
        <v>2755</v>
      </c>
      <c r="B397" s="22" t="s">
        <v>31</v>
      </c>
      <c r="C397" s="22" t="str">
        <f t="shared" si="1"/>
        <v>Free Agent</v>
      </c>
      <c r="D397" s="24">
        <v>229542.0</v>
      </c>
      <c r="E397" s="24">
        <v>109237.0</v>
      </c>
      <c r="F397" s="22" t="s">
        <v>2756</v>
      </c>
      <c r="G397" s="22" t="s">
        <v>2757</v>
      </c>
      <c r="H397" s="22" t="s">
        <v>2758</v>
      </c>
      <c r="I397" s="22" t="s">
        <v>2759</v>
      </c>
      <c r="J397" s="25" t="s">
        <v>2760</v>
      </c>
      <c r="K397" s="22" t="s">
        <v>37</v>
      </c>
      <c r="L397" s="22" t="s">
        <v>37</v>
      </c>
      <c r="M397" s="26">
        <v>34431.0</v>
      </c>
      <c r="N397" s="24">
        <f t="shared" si="2"/>
        <v>30</v>
      </c>
      <c r="O397" s="22" t="s">
        <v>48</v>
      </c>
      <c r="P397" s="22" t="s">
        <v>49</v>
      </c>
      <c r="Q397" s="22" t="s">
        <v>1267</v>
      </c>
      <c r="R397" s="25">
        <v>74.0</v>
      </c>
      <c r="S397" s="27">
        <v>73.0</v>
      </c>
      <c r="T397" s="28">
        <v>2500000.0</v>
      </c>
      <c r="U397" s="28">
        <v>2500000.0</v>
      </c>
      <c r="V397" s="29">
        <f t="shared" si="3"/>
        <v>22500000</v>
      </c>
      <c r="W397" s="30" t="str">
        <f t="shared" si="4"/>
        <v/>
      </c>
      <c r="X397" s="30" t="str">
        <f t="shared" si="5"/>
        <v>N/A</v>
      </c>
      <c r="Y397" s="22" t="s">
        <v>87</v>
      </c>
      <c r="Z397" s="31">
        <v>250000.0</v>
      </c>
      <c r="AA397" s="32"/>
      <c r="AB397" s="33" t="str">
        <f t="shared" si="6"/>
        <v/>
      </c>
    </row>
    <row r="398" ht="14.25" customHeight="1">
      <c r="A398" s="8" t="s">
        <v>2761</v>
      </c>
      <c r="B398" s="9" t="s">
        <v>31</v>
      </c>
      <c r="C398" s="9" t="str">
        <f t="shared" si="1"/>
        <v>Free Agent</v>
      </c>
      <c r="D398" s="11">
        <v>229637.0</v>
      </c>
      <c r="E398" s="10">
        <v>123563.0</v>
      </c>
      <c r="F398" s="9" t="s">
        <v>2762</v>
      </c>
      <c r="G398" s="9" t="s">
        <v>2763</v>
      </c>
      <c r="H398" s="9" t="s">
        <v>2764</v>
      </c>
      <c r="I398" s="9" t="s">
        <v>2765</v>
      </c>
      <c r="J398" s="12" t="s">
        <v>2766</v>
      </c>
      <c r="K398" s="9" t="s">
        <v>37</v>
      </c>
      <c r="L398" s="9" t="s">
        <v>37</v>
      </c>
      <c r="M398" s="13">
        <v>34700.0</v>
      </c>
      <c r="N398" s="11">
        <f t="shared" si="2"/>
        <v>30</v>
      </c>
      <c r="O398" s="9" t="s">
        <v>509</v>
      </c>
      <c r="P398" s="9" t="s">
        <v>753</v>
      </c>
      <c r="Q398" s="9" t="s">
        <v>2767</v>
      </c>
      <c r="R398" s="12">
        <v>72.0</v>
      </c>
      <c r="S398" s="14">
        <v>70.0</v>
      </c>
      <c r="T398" s="15">
        <v>1000000.0</v>
      </c>
      <c r="U398" s="15">
        <v>1000000.0</v>
      </c>
      <c r="V398" s="16">
        <f t="shared" si="3"/>
        <v>21000000</v>
      </c>
      <c r="W398" s="17" t="str">
        <f t="shared" si="4"/>
        <v/>
      </c>
      <c r="X398" s="17" t="str">
        <f t="shared" si="5"/>
        <v>N/A</v>
      </c>
      <c r="Y398" s="9" t="s">
        <v>87</v>
      </c>
      <c r="Z398" s="18">
        <v>100000.0</v>
      </c>
      <c r="AA398" s="19"/>
      <c r="AB398" s="20" t="str">
        <f t="shared" si="6"/>
        <v/>
      </c>
    </row>
    <row r="399" ht="14.25" customHeight="1">
      <c r="A399" s="21" t="s">
        <v>2768</v>
      </c>
      <c r="B399" s="22" t="s">
        <v>31</v>
      </c>
      <c r="C399" s="22" t="str">
        <f t="shared" si="1"/>
        <v>Free Agent</v>
      </c>
      <c r="D399" s="24">
        <v>229956.0</v>
      </c>
      <c r="E399" s="23">
        <v>118100.0</v>
      </c>
      <c r="F399" s="22" t="s">
        <v>2769</v>
      </c>
      <c r="G399" s="22" t="s">
        <v>2770</v>
      </c>
      <c r="H399" s="22" t="s">
        <v>2771</v>
      </c>
      <c r="I399" s="22" t="s">
        <v>2772</v>
      </c>
      <c r="J399" s="25" t="s">
        <v>2773</v>
      </c>
      <c r="K399" s="22" t="s">
        <v>37</v>
      </c>
      <c r="L399" s="22" t="s">
        <v>37</v>
      </c>
      <c r="M399" s="37">
        <v>35398.0</v>
      </c>
      <c r="N399" s="24">
        <f t="shared" si="2"/>
        <v>28</v>
      </c>
      <c r="O399" s="22" t="s">
        <v>2774</v>
      </c>
      <c r="P399" s="22" t="s">
        <v>881</v>
      </c>
      <c r="Q399" s="22" t="s">
        <v>2775</v>
      </c>
      <c r="R399" s="25">
        <v>72.0</v>
      </c>
      <c r="S399" s="27">
        <v>74.0</v>
      </c>
      <c r="T399" s="28">
        <v>1800000.0</v>
      </c>
      <c r="U399" s="28">
        <v>1800000.0</v>
      </c>
      <c r="V399" s="29">
        <f t="shared" si="3"/>
        <v>21800000</v>
      </c>
      <c r="W399" s="30" t="str">
        <f t="shared" si="4"/>
        <v/>
      </c>
      <c r="X399" s="30" t="str">
        <f t="shared" si="5"/>
        <v>N/A</v>
      </c>
      <c r="Y399" s="22" t="s">
        <v>87</v>
      </c>
      <c r="Z399" s="31">
        <v>180000.0</v>
      </c>
      <c r="AA399" s="32"/>
      <c r="AB399" s="33" t="str">
        <f t="shared" si="6"/>
        <v/>
      </c>
    </row>
    <row r="400" ht="14.25" customHeight="1">
      <c r="A400" s="8" t="s">
        <v>2776</v>
      </c>
      <c r="B400" s="9" t="s">
        <v>31</v>
      </c>
      <c r="C400" s="9" t="str">
        <f t="shared" si="1"/>
        <v>Free Agent</v>
      </c>
      <c r="D400" s="11">
        <v>230038.0</v>
      </c>
      <c r="E400" s="11">
        <v>108978.0</v>
      </c>
      <c r="F400" s="9" t="s">
        <v>2777</v>
      </c>
      <c r="G400" s="9" t="s">
        <v>2778</v>
      </c>
      <c r="H400" s="9" t="s">
        <v>2779</v>
      </c>
      <c r="I400" s="9" t="s">
        <v>2780</v>
      </c>
      <c r="J400" s="12" t="s">
        <v>2781</v>
      </c>
      <c r="K400" s="9" t="s">
        <v>37</v>
      </c>
      <c r="L400" s="9" t="s">
        <v>37</v>
      </c>
      <c r="M400" s="35">
        <v>35877.0</v>
      </c>
      <c r="N400" s="11">
        <f t="shared" si="2"/>
        <v>26</v>
      </c>
      <c r="O400" s="9" t="s">
        <v>48</v>
      </c>
      <c r="P400" s="9" t="s">
        <v>171</v>
      </c>
      <c r="Q400" s="9" t="s">
        <v>732</v>
      </c>
      <c r="R400" s="12">
        <v>69.0</v>
      </c>
      <c r="S400" s="14">
        <v>62.0</v>
      </c>
      <c r="T400" s="15" t="s">
        <v>69</v>
      </c>
      <c r="U400" s="15" t="s">
        <v>69</v>
      </c>
      <c r="V400" s="17" t="str">
        <f t="shared" si="3"/>
        <v>TBC</v>
      </c>
      <c r="W400" s="17" t="str">
        <f t="shared" si="4"/>
        <v/>
      </c>
      <c r="X400" s="17" t="str">
        <f t="shared" si="5"/>
        <v>N/A</v>
      </c>
      <c r="Y400" s="9" t="s">
        <v>87</v>
      </c>
      <c r="Z400" s="18" t="s">
        <v>69</v>
      </c>
      <c r="AA400" s="19"/>
      <c r="AB400" s="20" t="str">
        <f t="shared" si="6"/>
        <v/>
      </c>
    </row>
    <row r="401" ht="14.25" customHeight="1">
      <c r="A401" s="21" t="s">
        <v>2782</v>
      </c>
      <c r="B401" s="22" t="s">
        <v>31</v>
      </c>
      <c r="C401" s="22" t="str">
        <f t="shared" si="1"/>
        <v>Free Agent</v>
      </c>
      <c r="D401" s="24">
        <v>230631.0</v>
      </c>
      <c r="E401" s="24">
        <v>109515.0</v>
      </c>
      <c r="F401" s="22" t="s">
        <v>2783</v>
      </c>
      <c r="G401" s="22" t="s">
        <v>2784</v>
      </c>
      <c r="H401" s="22" t="s">
        <v>2785</v>
      </c>
      <c r="I401" s="22" t="s">
        <v>2786</v>
      </c>
      <c r="J401" s="25" t="s">
        <v>2787</v>
      </c>
      <c r="K401" s="22" t="s">
        <v>37</v>
      </c>
      <c r="L401" s="22" t="s">
        <v>37</v>
      </c>
      <c r="M401" s="26">
        <v>33761.0</v>
      </c>
      <c r="N401" s="24">
        <f t="shared" si="2"/>
        <v>32</v>
      </c>
      <c r="O401" s="22" t="s">
        <v>130</v>
      </c>
      <c r="P401" s="22" t="s">
        <v>131</v>
      </c>
      <c r="Q401" s="22" t="s">
        <v>217</v>
      </c>
      <c r="R401" s="25">
        <v>69.0</v>
      </c>
      <c r="S401" s="27">
        <v>67.0</v>
      </c>
      <c r="T401" s="28">
        <v>350000.0</v>
      </c>
      <c r="U401" s="28">
        <v>350000.0</v>
      </c>
      <c r="V401" s="29">
        <f t="shared" si="3"/>
        <v>10350000</v>
      </c>
      <c r="W401" s="30" t="str">
        <f t="shared" si="4"/>
        <v/>
      </c>
      <c r="X401" s="30" t="str">
        <f t="shared" si="5"/>
        <v>N/A</v>
      </c>
      <c r="Y401" s="22" t="s">
        <v>87</v>
      </c>
      <c r="Z401" s="31">
        <v>35000.0</v>
      </c>
      <c r="AA401" s="32"/>
      <c r="AB401" s="33" t="str">
        <f t="shared" si="6"/>
        <v/>
      </c>
    </row>
    <row r="402" ht="14.25" customHeight="1">
      <c r="A402" s="8" t="s">
        <v>2788</v>
      </c>
      <c r="B402" s="9" t="s">
        <v>31</v>
      </c>
      <c r="C402" s="9" t="str">
        <f t="shared" si="1"/>
        <v>Free Agent</v>
      </c>
      <c r="D402" s="11">
        <v>230636.0</v>
      </c>
      <c r="E402" s="11">
        <v>109942.0</v>
      </c>
      <c r="F402" s="9" t="s">
        <v>2789</v>
      </c>
      <c r="G402" s="9" t="s">
        <v>2790</v>
      </c>
      <c r="H402" s="9" t="s">
        <v>2791</v>
      </c>
      <c r="I402" s="9" t="s">
        <v>2792</v>
      </c>
      <c r="J402" s="12" t="s">
        <v>2793</v>
      </c>
      <c r="K402" s="9" t="s">
        <v>37</v>
      </c>
      <c r="L402" s="9" t="s">
        <v>37</v>
      </c>
      <c r="M402" s="34">
        <v>33889.0</v>
      </c>
      <c r="N402" s="11">
        <f t="shared" si="2"/>
        <v>32</v>
      </c>
      <c r="O402" s="9" t="s">
        <v>130</v>
      </c>
      <c r="P402" s="9" t="s">
        <v>39</v>
      </c>
      <c r="Q402" s="9" t="s">
        <v>1281</v>
      </c>
      <c r="R402" s="12">
        <v>67.0</v>
      </c>
      <c r="S402" s="14">
        <v>60.0</v>
      </c>
      <c r="T402" s="15">
        <v>150000.0</v>
      </c>
      <c r="U402" s="15">
        <v>150000.0</v>
      </c>
      <c r="V402" s="16">
        <f t="shared" si="3"/>
        <v>10150000</v>
      </c>
      <c r="W402" s="17" t="str">
        <f t="shared" si="4"/>
        <v/>
      </c>
      <c r="X402" s="17" t="str">
        <f t="shared" si="5"/>
        <v>N/A</v>
      </c>
      <c r="Y402" s="9" t="s">
        <v>87</v>
      </c>
      <c r="Z402" s="18">
        <v>15000.0</v>
      </c>
      <c r="AA402" s="19"/>
      <c r="AB402" s="20" t="str">
        <f t="shared" si="6"/>
        <v/>
      </c>
    </row>
    <row r="403" ht="14.25" customHeight="1">
      <c r="A403" s="21" t="s">
        <v>2794</v>
      </c>
      <c r="B403" s="22" t="s">
        <v>31</v>
      </c>
      <c r="C403" s="22" t="str">
        <f t="shared" si="1"/>
        <v>Free Agent</v>
      </c>
      <c r="D403" s="24">
        <v>230670.0</v>
      </c>
      <c r="E403" s="24">
        <v>110394.0</v>
      </c>
      <c r="F403" s="22" t="s">
        <v>2795</v>
      </c>
      <c r="G403" s="22" t="s">
        <v>2796</v>
      </c>
      <c r="H403" s="22" t="s">
        <v>2797</v>
      </c>
      <c r="I403" s="22" t="s">
        <v>2798</v>
      </c>
      <c r="J403" s="25" t="s">
        <v>2799</v>
      </c>
      <c r="K403" s="22" t="s">
        <v>37</v>
      </c>
      <c r="L403" s="22" t="s">
        <v>37</v>
      </c>
      <c r="M403" s="37">
        <v>35774.0</v>
      </c>
      <c r="N403" s="24">
        <f t="shared" si="2"/>
        <v>27</v>
      </c>
      <c r="O403" s="22" t="s">
        <v>153</v>
      </c>
      <c r="P403" s="22" t="s">
        <v>49</v>
      </c>
      <c r="Q403" s="22" t="s">
        <v>2800</v>
      </c>
      <c r="R403" s="25">
        <v>76.0</v>
      </c>
      <c r="S403" s="27">
        <v>80.0</v>
      </c>
      <c r="T403" s="28">
        <v>8000000.0</v>
      </c>
      <c r="U403" s="28">
        <v>8000000.0</v>
      </c>
      <c r="V403" s="29">
        <f t="shared" si="3"/>
        <v>28000000</v>
      </c>
      <c r="W403" s="30" t="str">
        <f t="shared" si="4"/>
        <v/>
      </c>
      <c r="X403" s="30" t="str">
        <f t="shared" si="5"/>
        <v>N/A</v>
      </c>
      <c r="Y403" s="22" t="s">
        <v>539</v>
      </c>
      <c r="Z403" s="31">
        <v>1800000.0</v>
      </c>
      <c r="AA403" s="32"/>
      <c r="AB403" s="33" t="str">
        <f t="shared" si="6"/>
        <v/>
      </c>
    </row>
    <row r="404" ht="14.25" customHeight="1">
      <c r="A404" s="8" t="s">
        <v>2801</v>
      </c>
      <c r="B404" s="9" t="s">
        <v>31</v>
      </c>
      <c r="C404" s="9" t="str">
        <f t="shared" si="1"/>
        <v>Free Agent</v>
      </c>
      <c r="D404" s="11">
        <v>230727.0</v>
      </c>
      <c r="E404" s="11">
        <v>110083.0</v>
      </c>
      <c r="F404" s="9" t="s">
        <v>2802</v>
      </c>
      <c r="G404" s="9" t="s">
        <v>2803</v>
      </c>
      <c r="H404" s="9" t="s">
        <v>2804</v>
      </c>
      <c r="I404" s="9" t="s">
        <v>2805</v>
      </c>
      <c r="J404" s="12" t="s">
        <v>2806</v>
      </c>
      <c r="K404" s="9" t="s">
        <v>37</v>
      </c>
      <c r="L404" s="9" t="s">
        <v>37</v>
      </c>
      <c r="M404" s="13">
        <v>35484.0</v>
      </c>
      <c r="N404" s="11">
        <f t="shared" si="2"/>
        <v>27</v>
      </c>
      <c r="O404" s="9" t="s">
        <v>48</v>
      </c>
      <c r="P404" s="9" t="s">
        <v>49</v>
      </c>
      <c r="Q404" s="9" t="s">
        <v>1159</v>
      </c>
      <c r="R404" s="12">
        <v>73.0</v>
      </c>
      <c r="S404" s="14">
        <v>74.0</v>
      </c>
      <c r="T404" s="15">
        <v>3500000.0</v>
      </c>
      <c r="U404" s="15">
        <v>3500000.0</v>
      </c>
      <c r="V404" s="16">
        <f t="shared" si="3"/>
        <v>23500000</v>
      </c>
      <c r="W404" s="17" t="str">
        <f t="shared" si="4"/>
        <v/>
      </c>
      <c r="X404" s="17" t="str">
        <f t="shared" si="5"/>
        <v>N/A</v>
      </c>
      <c r="Y404" s="9" t="s">
        <v>87</v>
      </c>
      <c r="Z404" s="18">
        <v>350000.0</v>
      </c>
      <c r="AA404" s="19"/>
      <c r="AB404" s="20" t="str">
        <f t="shared" si="6"/>
        <v/>
      </c>
    </row>
    <row r="405" ht="14.25" customHeight="1">
      <c r="A405" s="21" t="s">
        <v>2807</v>
      </c>
      <c r="B405" s="22" t="s">
        <v>31</v>
      </c>
      <c r="C405" s="22" t="str">
        <f t="shared" si="1"/>
        <v>Free Agent</v>
      </c>
      <c r="D405" s="24">
        <v>230858.0</v>
      </c>
      <c r="E405" s="24">
        <v>108646.0</v>
      </c>
      <c r="F405" s="22" t="s">
        <v>2808</v>
      </c>
      <c r="G405" s="22" t="s">
        <v>2809</v>
      </c>
      <c r="H405" s="22" t="s">
        <v>2810</v>
      </c>
      <c r="I405" s="22" t="s">
        <v>2811</v>
      </c>
      <c r="J405" s="25" t="s">
        <v>2812</v>
      </c>
      <c r="K405" s="22" t="s">
        <v>37</v>
      </c>
      <c r="L405" s="22" t="s">
        <v>37</v>
      </c>
      <c r="M405" s="26">
        <v>35663.0</v>
      </c>
      <c r="N405" s="24">
        <f t="shared" si="2"/>
        <v>27</v>
      </c>
      <c r="O405" s="22" t="s">
        <v>130</v>
      </c>
      <c r="P405" s="22" t="s">
        <v>131</v>
      </c>
      <c r="Q405" s="22" t="s">
        <v>132</v>
      </c>
      <c r="R405" s="25">
        <v>72.0</v>
      </c>
      <c r="S405" s="27">
        <v>69.0</v>
      </c>
      <c r="T405" s="28">
        <v>500000.0</v>
      </c>
      <c r="U405" s="28">
        <v>500000.0</v>
      </c>
      <c r="V405" s="29">
        <f t="shared" si="3"/>
        <v>20500000</v>
      </c>
      <c r="W405" s="30" t="str">
        <f t="shared" si="4"/>
        <v/>
      </c>
      <c r="X405" s="30" t="str">
        <f t="shared" si="5"/>
        <v>N/A</v>
      </c>
      <c r="Y405" s="22" t="s">
        <v>87</v>
      </c>
      <c r="Z405" s="31">
        <v>50000.0</v>
      </c>
      <c r="AA405" s="32"/>
      <c r="AB405" s="33" t="str">
        <f t="shared" si="6"/>
        <v/>
      </c>
    </row>
    <row r="406" ht="14.25" customHeight="1">
      <c r="A406" s="8" t="s">
        <v>2813</v>
      </c>
      <c r="B406" s="9" t="s">
        <v>31</v>
      </c>
      <c r="C406" s="9" t="str">
        <f t="shared" si="1"/>
        <v>Free Agent</v>
      </c>
      <c r="D406" s="11">
        <v>230872.0</v>
      </c>
      <c r="E406" s="11">
        <v>117373.0</v>
      </c>
      <c r="F406" s="9" t="s">
        <v>2814</v>
      </c>
      <c r="G406" s="9" t="s">
        <v>2815</v>
      </c>
      <c r="H406" s="9" t="s">
        <v>2816</v>
      </c>
      <c r="I406" s="9" t="s">
        <v>2817</v>
      </c>
      <c r="J406" s="12" t="s">
        <v>2818</v>
      </c>
      <c r="K406" s="9" t="s">
        <v>37</v>
      </c>
      <c r="L406" s="9" t="s">
        <v>37</v>
      </c>
      <c r="M406" s="13">
        <v>36399.0</v>
      </c>
      <c r="N406" s="11">
        <f t="shared" si="2"/>
        <v>25</v>
      </c>
      <c r="O406" s="9" t="s">
        <v>209</v>
      </c>
      <c r="P406" s="9" t="s">
        <v>39</v>
      </c>
      <c r="Q406" s="9" t="s">
        <v>1862</v>
      </c>
      <c r="R406" s="12">
        <v>74.0</v>
      </c>
      <c r="S406" s="14">
        <v>77.0</v>
      </c>
      <c r="T406" s="15">
        <v>1.4E7</v>
      </c>
      <c r="U406" s="15">
        <v>1.4E7</v>
      </c>
      <c r="V406" s="16">
        <f t="shared" si="3"/>
        <v>44000000</v>
      </c>
      <c r="W406" s="17" t="str">
        <f t="shared" si="4"/>
        <v/>
      </c>
      <c r="X406" s="17" t="str">
        <f t="shared" si="5"/>
        <v>N/A</v>
      </c>
      <c r="Y406" s="9" t="s">
        <v>539</v>
      </c>
      <c r="Z406" s="18">
        <v>2400000.0</v>
      </c>
      <c r="AA406" s="19"/>
      <c r="AB406" s="20" t="str">
        <f t="shared" si="6"/>
        <v/>
      </c>
    </row>
    <row r="407" ht="14.25" customHeight="1">
      <c r="A407" s="21" t="s">
        <v>2819</v>
      </c>
      <c r="B407" s="22" t="s">
        <v>31</v>
      </c>
      <c r="C407" s="22" t="str">
        <f t="shared" si="1"/>
        <v>Free Agent</v>
      </c>
      <c r="D407" s="24">
        <v>230925.0</v>
      </c>
      <c r="E407" s="24">
        <v>110096.0</v>
      </c>
      <c r="F407" s="22" t="s">
        <v>2820</v>
      </c>
      <c r="G407" s="22" t="s">
        <v>2821</v>
      </c>
      <c r="H407" s="22" t="s">
        <v>2822</v>
      </c>
      <c r="I407" s="22" t="s">
        <v>2823</v>
      </c>
      <c r="J407" s="25" t="s">
        <v>2824</v>
      </c>
      <c r="K407" s="22" t="s">
        <v>37</v>
      </c>
      <c r="L407" s="22" t="s">
        <v>37</v>
      </c>
      <c r="M407" s="26">
        <v>35637.0</v>
      </c>
      <c r="N407" s="24">
        <f t="shared" si="2"/>
        <v>27</v>
      </c>
      <c r="O407" s="22" t="s">
        <v>130</v>
      </c>
      <c r="P407" s="22" t="s">
        <v>131</v>
      </c>
      <c r="Q407" s="22" t="s">
        <v>277</v>
      </c>
      <c r="R407" s="25">
        <v>70.0</v>
      </c>
      <c r="S407" s="27">
        <v>68.0</v>
      </c>
      <c r="T407" s="28">
        <v>700000.0</v>
      </c>
      <c r="U407" s="28">
        <v>700000.0</v>
      </c>
      <c r="V407" s="29">
        <f t="shared" si="3"/>
        <v>20700000</v>
      </c>
      <c r="W407" s="30" t="str">
        <f t="shared" si="4"/>
        <v/>
      </c>
      <c r="X407" s="30" t="str">
        <f t="shared" si="5"/>
        <v>N/A</v>
      </c>
      <c r="Y407" s="22" t="s">
        <v>87</v>
      </c>
      <c r="Z407" s="31">
        <v>70000.0</v>
      </c>
      <c r="AA407" s="32"/>
      <c r="AB407" s="33" t="str">
        <f t="shared" si="6"/>
        <v/>
      </c>
    </row>
    <row r="408" ht="14.25" customHeight="1">
      <c r="A408" s="8" t="s">
        <v>2825</v>
      </c>
      <c r="B408" s="9" t="s">
        <v>31</v>
      </c>
      <c r="C408" s="9" t="str">
        <f t="shared" si="1"/>
        <v>Free Agent</v>
      </c>
      <c r="D408" s="11">
        <v>231071.0</v>
      </c>
      <c r="E408" s="10">
        <v>110324.0</v>
      </c>
      <c r="F408" s="9" t="s">
        <v>2826</v>
      </c>
      <c r="G408" s="9" t="s">
        <v>2827</v>
      </c>
      <c r="H408" s="9" t="s">
        <v>2828</v>
      </c>
      <c r="I408" s="9" t="s">
        <v>2829</v>
      </c>
      <c r="J408" s="12" t="s">
        <v>2830</v>
      </c>
      <c r="K408" s="9" t="s">
        <v>37</v>
      </c>
      <c r="L408" s="9" t="s">
        <v>37</v>
      </c>
      <c r="M408" s="13">
        <v>35203.0</v>
      </c>
      <c r="N408" s="11">
        <f t="shared" si="2"/>
        <v>28</v>
      </c>
      <c r="O408" s="9" t="s">
        <v>38</v>
      </c>
      <c r="P408" s="9" t="s">
        <v>224</v>
      </c>
      <c r="Q408" s="9" t="s">
        <v>2523</v>
      </c>
      <c r="R408" s="12">
        <v>69.0</v>
      </c>
      <c r="S408" s="14">
        <v>67.0</v>
      </c>
      <c r="T408" s="15">
        <v>700000.0</v>
      </c>
      <c r="U408" s="15">
        <v>700000.0</v>
      </c>
      <c r="V408" s="16">
        <f t="shared" si="3"/>
        <v>20700000</v>
      </c>
      <c r="W408" s="17" t="str">
        <f t="shared" si="4"/>
        <v/>
      </c>
      <c r="X408" s="17" t="str">
        <f t="shared" si="5"/>
        <v>N/A</v>
      </c>
      <c r="Y408" s="9" t="s">
        <v>87</v>
      </c>
      <c r="Z408" s="18">
        <v>70000.0</v>
      </c>
      <c r="AA408" s="19"/>
      <c r="AB408" s="20" t="str">
        <f t="shared" si="6"/>
        <v/>
      </c>
    </row>
    <row r="409" ht="14.25" customHeight="1">
      <c r="A409" s="21" t="s">
        <v>2831</v>
      </c>
      <c r="B409" s="22" t="s">
        <v>31</v>
      </c>
      <c r="C409" s="22" t="str">
        <f t="shared" si="1"/>
        <v>Free Agent</v>
      </c>
      <c r="D409" s="24">
        <v>231073.0</v>
      </c>
      <c r="E409" s="24">
        <v>109144.0</v>
      </c>
      <c r="F409" s="22" t="s">
        <v>2832</v>
      </c>
      <c r="G409" s="22" t="s">
        <v>2833</v>
      </c>
      <c r="H409" s="22" t="s">
        <v>2834</v>
      </c>
      <c r="I409" s="22" t="s">
        <v>2835</v>
      </c>
      <c r="J409" s="25" t="s">
        <v>2836</v>
      </c>
      <c r="K409" s="22" t="s">
        <v>37</v>
      </c>
      <c r="L409" s="22" t="s">
        <v>37</v>
      </c>
      <c r="M409" s="26">
        <v>35211.0</v>
      </c>
      <c r="N409" s="24">
        <f t="shared" si="2"/>
        <v>28</v>
      </c>
      <c r="O409" s="22" t="s">
        <v>209</v>
      </c>
      <c r="P409" s="22" t="s">
        <v>131</v>
      </c>
      <c r="Q409" s="22" t="s">
        <v>2837</v>
      </c>
      <c r="R409" s="25">
        <v>73.0</v>
      </c>
      <c r="S409" s="27">
        <v>70.0</v>
      </c>
      <c r="T409" s="28">
        <v>750000.0</v>
      </c>
      <c r="U409" s="28">
        <v>750000.0</v>
      </c>
      <c r="V409" s="29">
        <f t="shared" si="3"/>
        <v>20750000</v>
      </c>
      <c r="W409" s="30" t="str">
        <f t="shared" si="4"/>
        <v/>
      </c>
      <c r="X409" s="30" t="str">
        <f t="shared" si="5"/>
        <v>N/A</v>
      </c>
      <c r="Y409" s="22" t="s">
        <v>87</v>
      </c>
      <c r="Z409" s="31">
        <v>75000.0</v>
      </c>
      <c r="AA409" s="32"/>
      <c r="AB409" s="33" t="str">
        <f t="shared" si="6"/>
        <v/>
      </c>
    </row>
    <row r="410" ht="14.25" customHeight="1">
      <c r="A410" s="8" t="s">
        <v>2838</v>
      </c>
      <c r="B410" s="9" t="s">
        <v>31</v>
      </c>
      <c r="C410" s="9" t="str">
        <f t="shared" si="1"/>
        <v>Free Agent</v>
      </c>
      <c r="D410" s="11">
        <v>231105.0</v>
      </c>
      <c r="E410" s="11">
        <v>110376.0</v>
      </c>
      <c r="F410" s="9" t="s">
        <v>2839</v>
      </c>
      <c r="G410" s="9" t="s">
        <v>2840</v>
      </c>
      <c r="H410" s="9" t="s">
        <v>2841</v>
      </c>
      <c r="I410" s="9" t="s">
        <v>2842</v>
      </c>
      <c r="J410" s="12" t="s">
        <v>2843</v>
      </c>
      <c r="K410" s="9" t="s">
        <v>37</v>
      </c>
      <c r="L410" s="9" t="s">
        <v>37</v>
      </c>
      <c r="M410" s="13">
        <v>35110.0</v>
      </c>
      <c r="N410" s="11">
        <f t="shared" si="2"/>
        <v>29</v>
      </c>
      <c r="O410" s="9" t="s">
        <v>48</v>
      </c>
      <c r="P410" s="9" t="s">
        <v>49</v>
      </c>
      <c r="Q410" s="9" t="s">
        <v>50</v>
      </c>
      <c r="R410" s="12">
        <v>69.0</v>
      </c>
      <c r="S410" s="14">
        <v>68.0</v>
      </c>
      <c r="T410" s="15">
        <v>300000.0</v>
      </c>
      <c r="U410" s="15">
        <v>300000.0</v>
      </c>
      <c r="V410" s="16">
        <f t="shared" si="3"/>
        <v>20300000</v>
      </c>
      <c r="W410" s="17" t="str">
        <f t="shared" si="4"/>
        <v/>
      </c>
      <c r="X410" s="17" t="str">
        <f t="shared" si="5"/>
        <v>N/A</v>
      </c>
      <c r="Y410" s="9" t="s">
        <v>87</v>
      </c>
      <c r="Z410" s="18">
        <v>30000.0</v>
      </c>
      <c r="AA410" s="19"/>
      <c r="AB410" s="20" t="str">
        <f t="shared" si="6"/>
        <v/>
      </c>
    </row>
    <row r="411" ht="14.25" customHeight="1">
      <c r="A411" s="21" t="s">
        <v>2844</v>
      </c>
      <c r="B411" s="22" t="s">
        <v>31</v>
      </c>
      <c r="C411" s="22" t="str">
        <f t="shared" si="1"/>
        <v>Free Agent</v>
      </c>
      <c r="D411" s="24">
        <v>231167.0</v>
      </c>
      <c r="E411" s="24">
        <v>110419.0</v>
      </c>
      <c r="F411" s="22" t="s">
        <v>2845</v>
      </c>
      <c r="G411" s="22" t="s">
        <v>2846</v>
      </c>
      <c r="H411" s="22" t="s">
        <v>2847</v>
      </c>
      <c r="I411" s="22" t="s">
        <v>2848</v>
      </c>
      <c r="J411" s="25" t="s">
        <v>2849</v>
      </c>
      <c r="K411" s="22" t="s">
        <v>37</v>
      </c>
      <c r="L411" s="22" t="s">
        <v>37</v>
      </c>
      <c r="M411" s="26">
        <v>34340.0</v>
      </c>
      <c r="N411" s="24">
        <f t="shared" si="2"/>
        <v>31</v>
      </c>
      <c r="O411" s="22" t="s">
        <v>66</v>
      </c>
      <c r="P411" s="22" t="s">
        <v>67</v>
      </c>
      <c r="Q411" s="22" t="s">
        <v>398</v>
      </c>
      <c r="R411" s="25">
        <v>71.0</v>
      </c>
      <c r="S411" s="27">
        <v>67.0</v>
      </c>
      <c r="T411" s="28">
        <v>100000.0</v>
      </c>
      <c r="U411" s="28">
        <v>100000.0</v>
      </c>
      <c r="V411" s="29">
        <f t="shared" si="3"/>
        <v>10100000</v>
      </c>
      <c r="W411" s="30" t="str">
        <f t="shared" si="4"/>
        <v/>
      </c>
      <c r="X411" s="30" t="str">
        <f t="shared" si="5"/>
        <v>N/A</v>
      </c>
      <c r="Y411" s="22" t="s">
        <v>87</v>
      </c>
      <c r="Z411" s="31">
        <v>10000.0</v>
      </c>
      <c r="AA411" s="32"/>
      <c r="AB411" s="33" t="str">
        <f t="shared" si="6"/>
        <v/>
      </c>
    </row>
    <row r="412" ht="14.25" customHeight="1">
      <c r="A412" s="8" t="s">
        <v>2850</v>
      </c>
      <c r="B412" s="9" t="s">
        <v>31</v>
      </c>
      <c r="C412" s="9" t="str">
        <f t="shared" si="1"/>
        <v>Free Agent</v>
      </c>
      <c r="D412" s="11">
        <v>231258.0</v>
      </c>
      <c r="E412" s="10">
        <v>110480.0</v>
      </c>
      <c r="F412" s="9" t="s">
        <v>2851</v>
      </c>
      <c r="G412" s="9" t="s">
        <v>2852</v>
      </c>
      <c r="H412" s="9" t="s">
        <v>2853</v>
      </c>
      <c r="I412" s="9" t="s">
        <v>2854</v>
      </c>
      <c r="J412" s="12" t="s">
        <v>2855</v>
      </c>
      <c r="K412" s="9" t="s">
        <v>37</v>
      </c>
      <c r="L412" s="9" t="s">
        <v>37</v>
      </c>
      <c r="M412" s="13">
        <v>35507.0</v>
      </c>
      <c r="N412" s="11">
        <f t="shared" si="2"/>
        <v>27</v>
      </c>
      <c r="O412" s="9" t="s">
        <v>66</v>
      </c>
      <c r="P412" s="9" t="s">
        <v>67</v>
      </c>
      <c r="Q412" s="9" t="s">
        <v>139</v>
      </c>
      <c r="R412" s="12">
        <v>74.0</v>
      </c>
      <c r="S412" s="14">
        <v>71.0</v>
      </c>
      <c r="T412" s="15">
        <v>1800000.0</v>
      </c>
      <c r="U412" s="15">
        <v>1800000.0</v>
      </c>
      <c r="V412" s="16">
        <f t="shared" si="3"/>
        <v>21800000</v>
      </c>
      <c r="W412" s="17" t="str">
        <f t="shared" si="4"/>
        <v/>
      </c>
      <c r="X412" s="17" t="str">
        <f t="shared" si="5"/>
        <v>N/A</v>
      </c>
      <c r="Y412" s="9" t="s">
        <v>87</v>
      </c>
      <c r="Z412" s="18">
        <v>180000.0</v>
      </c>
      <c r="AA412" s="19"/>
      <c r="AB412" s="20" t="str">
        <f t="shared" si="6"/>
        <v/>
      </c>
    </row>
    <row r="413" ht="14.25" customHeight="1">
      <c r="A413" s="21" t="s">
        <v>2856</v>
      </c>
      <c r="B413" s="22" t="s">
        <v>31</v>
      </c>
      <c r="C413" s="22" t="str">
        <f t="shared" si="1"/>
        <v>Free Agent</v>
      </c>
      <c r="D413" s="24">
        <v>231413.0</v>
      </c>
      <c r="E413" s="24">
        <v>110540.0</v>
      </c>
      <c r="F413" s="22" t="s">
        <v>2857</v>
      </c>
      <c r="G413" s="22" t="s">
        <v>2858</v>
      </c>
      <c r="H413" s="22" t="s">
        <v>2859</v>
      </c>
      <c r="I413" s="22" t="s">
        <v>2860</v>
      </c>
      <c r="J413" s="25" t="s">
        <v>2861</v>
      </c>
      <c r="K413" s="22" t="s">
        <v>37</v>
      </c>
      <c r="L413" s="22" t="s">
        <v>37</v>
      </c>
      <c r="M413" s="26">
        <v>35402.0</v>
      </c>
      <c r="N413" s="24">
        <f t="shared" si="2"/>
        <v>28</v>
      </c>
      <c r="O413" s="22" t="s">
        <v>413</v>
      </c>
      <c r="P413" s="22" t="s">
        <v>162</v>
      </c>
      <c r="Q413" s="22" t="s">
        <v>2862</v>
      </c>
      <c r="R413" s="25">
        <v>72.0</v>
      </c>
      <c r="S413" s="27">
        <v>67.0</v>
      </c>
      <c r="T413" s="28">
        <v>800000.0</v>
      </c>
      <c r="U413" s="28">
        <v>800000.0</v>
      </c>
      <c r="V413" s="29">
        <f t="shared" si="3"/>
        <v>20800000</v>
      </c>
      <c r="W413" s="30" t="str">
        <f t="shared" si="4"/>
        <v/>
      </c>
      <c r="X413" s="30" t="str">
        <f t="shared" si="5"/>
        <v>N/A</v>
      </c>
      <c r="Y413" s="22" t="s">
        <v>87</v>
      </c>
      <c r="Z413" s="31">
        <v>80000.0</v>
      </c>
      <c r="AA413" s="32"/>
      <c r="AB413" s="33" t="str">
        <f t="shared" si="6"/>
        <v/>
      </c>
    </row>
    <row r="414" ht="14.25" customHeight="1">
      <c r="A414" s="8" t="s">
        <v>2863</v>
      </c>
      <c r="B414" s="9" t="s">
        <v>31</v>
      </c>
      <c r="C414" s="9" t="str">
        <f t="shared" si="1"/>
        <v>Free Agent</v>
      </c>
      <c r="D414" s="11">
        <v>231691.0</v>
      </c>
      <c r="E414" s="11">
        <v>110696.0</v>
      </c>
      <c r="F414" s="9" t="s">
        <v>2864</v>
      </c>
      <c r="G414" s="9" t="s">
        <v>2865</v>
      </c>
      <c r="H414" s="9" t="s">
        <v>2866</v>
      </c>
      <c r="I414" s="9" t="s">
        <v>2867</v>
      </c>
      <c r="J414" s="12" t="s">
        <v>2868</v>
      </c>
      <c r="K414" s="9" t="s">
        <v>37</v>
      </c>
      <c r="L414" s="9" t="s">
        <v>37</v>
      </c>
      <c r="M414" s="13">
        <v>36183.0</v>
      </c>
      <c r="N414" s="11">
        <f t="shared" si="2"/>
        <v>26</v>
      </c>
      <c r="O414" s="9" t="s">
        <v>48</v>
      </c>
      <c r="P414" s="9" t="s">
        <v>49</v>
      </c>
      <c r="Q414" s="9" t="s">
        <v>1233</v>
      </c>
      <c r="R414" s="12">
        <v>75.0</v>
      </c>
      <c r="S414" s="14">
        <v>75.0</v>
      </c>
      <c r="T414" s="15">
        <v>7000000.0</v>
      </c>
      <c r="U414" s="15">
        <v>7000000.0</v>
      </c>
      <c r="V414" s="16">
        <f t="shared" si="3"/>
        <v>27000000</v>
      </c>
      <c r="W414" s="17" t="str">
        <f t="shared" si="4"/>
        <v/>
      </c>
      <c r="X414" s="17" t="str">
        <f t="shared" si="5"/>
        <v>N/A</v>
      </c>
      <c r="Y414" s="9" t="s">
        <v>87</v>
      </c>
      <c r="Z414" s="18">
        <v>700000.0</v>
      </c>
      <c r="AA414" s="19"/>
      <c r="AB414" s="20" t="str">
        <f t="shared" si="6"/>
        <v/>
      </c>
    </row>
    <row r="415" ht="14.25" customHeight="1">
      <c r="A415" s="21" t="s">
        <v>2869</v>
      </c>
      <c r="B415" s="22" t="s">
        <v>31</v>
      </c>
      <c r="C415" s="22" t="str">
        <f t="shared" si="1"/>
        <v>Free Agent</v>
      </c>
      <c r="D415" s="24">
        <v>231720.0</v>
      </c>
      <c r="E415" s="24">
        <v>110719.0</v>
      </c>
      <c r="F415" s="22" t="s">
        <v>2870</v>
      </c>
      <c r="G415" s="22" t="s">
        <v>2871</v>
      </c>
      <c r="H415" s="22" t="s">
        <v>2872</v>
      </c>
      <c r="I415" s="22" t="s">
        <v>2873</v>
      </c>
      <c r="J415" s="25" t="s">
        <v>2874</v>
      </c>
      <c r="K415" s="22" t="s">
        <v>37</v>
      </c>
      <c r="L415" s="22" t="s">
        <v>37</v>
      </c>
      <c r="M415" s="26">
        <v>35617.0</v>
      </c>
      <c r="N415" s="24">
        <f t="shared" si="2"/>
        <v>27</v>
      </c>
      <c r="O415" s="22" t="s">
        <v>48</v>
      </c>
      <c r="P415" s="22" t="s">
        <v>224</v>
      </c>
      <c r="Q415" s="22" t="s">
        <v>232</v>
      </c>
      <c r="R415" s="25">
        <v>70.0</v>
      </c>
      <c r="S415" s="27">
        <v>68.0</v>
      </c>
      <c r="T415" s="28">
        <v>500000.0</v>
      </c>
      <c r="U415" s="28">
        <v>500000.0</v>
      </c>
      <c r="V415" s="29">
        <f t="shared" si="3"/>
        <v>20500000</v>
      </c>
      <c r="W415" s="30" t="str">
        <f t="shared" si="4"/>
        <v/>
      </c>
      <c r="X415" s="30" t="str">
        <f t="shared" si="5"/>
        <v>N/A</v>
      </c>
      <c r="Y415" s="22" t="s">
        <v>87</v>
      </c>
      <c r="Z415" s="31">
        <v>50000.0</v>
      </c>
      <c r="AA415" s="32"/>
      <c r="AB415" s="33" t="str">
        <f t="shared" si="6"/>
        <v/>
      </c>
    </row>
    <row r="416" ht="14.25" customHeight="1">
      <c r="A416" s="8" t="s">
        <v>2875</v>
      </c>
      <c r="B416" s="9" t="s">
        <v>31</v>
      </c>
      <c r="C416" s="9" t="str">
        <f t="shared" si="1"/>
        <v>Free Agent</v>
      </c>
      <c r="D416" s="11">
        <v>231841.0</v>
      </c>
      <c r="E416" s="10">
        <v>107924.0</v>
      </c>
      <c r="F416" s="9" t="s">
        <v>2876</v>
      </c>
      <c r="G416" s="9" t="s">
        <v>2877</v>
      </c>
      <c r="H416" s="9" t="s">
        <v>2878</v>
      </c>
      <c r="I416" s="9" t="s">
        <v>2879</v>
      </c>
      <c r="J416" s="12" t="s">
        <v>2880</v>
      </c>
      <c r="K416" s="9" t="s">
        <v>37</v>
      </c>
      <c r="L416" s="9" t="s">
        <v>37</v>
      </c>
      <c r="M416" s="13">
        <v>35529.0</v>
      </c>
      <c r="N416" s="11">
        <f t="shared" si="2"/>
        <v>27</v>
      </c>
      <c r="O416" s="9" t="s">
        <v>48</v>
      </c>
      <c r="P416" s="9" t="s">
        <v>162</v>
      </c>
      <c r="Q416" s="9" t="s">
        <v>2881</v>
      </c>
      <c r="R416" s="12">
        <v>70.0</v>
      </c>
      <c r="S416" s="14">
        <v>66.0</v>
      </c>
      <c r="T416" s="15">
        <v>500000.0</v>
      </c>
      <c r="U416" s="15">
        <v>500000.0</v>
      </c>
      <c r="V416" s="16">
        <f t="shared" si="3"/>
        <v>20500000</v>
      </c>
      <c r="W416" s="17" t="str">
        <f t="shared" si="4"/>
        <v/>
      </c>
      <c r="X416" s="17" t="str">
        <f t="shared" si="5"/>
        <v>N/A</v>
      </c>
      <c r="Y416" s="9" t="s">
        <v>87</v>
      </c>
      <c r="Z416" s="18">
        <v>50000.0</v>
      </c>
      <c r="AA416" s="19"/>
      <c r="AB416" s="20" t="str">
        <f t="shared" si="6"/>
        <v/>
      </c>
    </row>
    <row r="417" ht="14.25" customHeight="1">
      <c r="A417" s="21" t="s">
        <v>2882</v>
      </c>
      <c r="B417" s="22" t="s">
        <v>31</v>
      </c>
      <c r="C417" s="22" t="str">
        <f t="shared" si="1"/>
        <v>Free Agent</v>
      </c>
      <c r="D417" s="24">
        <v>231915.0</v>
      </c>
      <c r="E417" s="24">
        <v>109490.0</v>
      </c>
      <c r="F417" s="22" t="s">
        <v>2883</v>
      </c>
      <c r="G417" s="22" t="s">
        <v>2884</v>
      </c>
      <c r="H417" s="22" t="s">
        <v>2885</v>
      </c>
      <c r="I417" s="22" t="s">
        <v>2886</v>
      </c>
      <c r="J417" s="25" t="s">
        <v>2887</v>
      </c>
      <c r="K417" s="22" t="s">
        <v>37</v>
      </c>
      <c r="L417" s="22" t="s">
        <v>37</v>
      </c>
      <c r="M417" s="26">
        <v>35586.0</v>
      </c>
      <c r="N417" s="24">
        <f t="shared" si="2"/>
        <v>27</v>
      </c>
      <c r="O417" s="22" t="s">
        <v>2888</v>
      </c>
      <c r="P417" s="22" t="s">
        <v>131</v>
      </c>
      <c r="Q417" s="22" t="s">
        <v>2889</v>
      </c>
      <c r="R417" s="25">
        <v>70.0</v>
      </c>
      <c r="S417" s="27">
        <v>64.0</v>
      </c>
      <c r="T417" s="28">
        <v>200000.0</v>
      </c>
      <c r="U417" s="28">
        <v>200000.0</v>
      </c>
      <c r="V417" s="29">
        <f t="shared" si="3"/>
        <v>20200000</v>
      </c>
      <c r="W417" s="30" t="str">
        <f t="shared" si="4"/>
        <v/>
      </c>
      <c r="X417" s="30" t="str">
        <f t="shared" si="5"/>
        <v>N/A</v>
      </c>
      <c r="Y417" s="22" t="s">
        <v>87</v>
      </c>
      <c r="Z417" s="31">
        <v>20000.0</v>
      </c>
      <c r="AA417" s="32"/>
      <c r="AB417" s="33" t="str">
        <f t="shared" si="6"/>
        <v/>
      </c>
    </row>
    <row r="418" ht="14.25" customHeight="1">
      <c r="A418" s="8" t="s">
        <v>2890</v>
      </c>
      <c r="B418" s="9" t="s">
        <v>31</v>
      </c>
      <c r="C418" s="9" t="str">
        <f t="shared" si="1"/>
        <v>Free Agent</v>
      </c>
      <c r="D418" s="11">
        <v>232007.0</v>
      </c>
      <c r="E418" s="11">
        <v>147304.0</v>
      </c>
      <c r="F418" s="9" t="s">
        <v>2891</v>
      </c>
      <c r="G418" s="9" t="s">
        <v>2892</v>
      </c>
      <c r="H418" s="9" t="s">
        <v>2893</v>
      </c>
      <c r="I418" s="9" t="s">
        <v>2894</v>
      </c>
      <c r="J418" s="12" t="s">
        <v>2895</v>
      </c>
      <c r="K418" s="9" t="s">
        <v>37</v>
      </c>
      <c r="L418" s="9" t="s">
        <v>37</v>
      </c>
      <c r="M418" s="13">
        <v>35488.0</v>
      </c>
      <c r="N418" s="11">
        <f t="shared" si="2"/>
        <v>27</v>
      </c>
      <c r="O418" s="9" t="s">
        <v>570</v>
      </c>
      <c r="P418" s="9" t="s">
        <v>753</v>
      </c>
      <c r="Q418" s="9" t="s">
        <v>2896</v>
      </c>
      <c r="R418" s="12">
        <v>72.0</v>
      </c>
      <c r="S418" s="14">
        <v>73.0</v>
      </c>
      <c r="T418" s="15">
        <v>1800000.0</v>
      </c>
      <c r="U418" s="15">
        <v>1800000.0</v>
      </c>
      <c r="V418" s="16">
        <f t="shared" si="3"/>
        <v>21800000</v>
      </c>
      <c r="W418" s="17" t="str">
        <f t="shared" si="4"/>
        <v/>
      </c>
      <c r="X418" s="17" t="str">
        <f t="shared" si="5"/>
        <v>N/A</v>
      </c>
      <c r="Y418" s="9" t="s">
        <v>87</v>
      </c>
      <c r="Z418" s="18">
        <v>180000.0</v>
      </c>
      <c r="AA418" s="19"/>
      <c r="AB418" s="20" t="str">
        <f t="shared" si="6"/>
        <v/>
      </c>
    </row>
    <row r="419" ht="14.25" customHeight="1">
      <c r="A419" s="21" t="s">
        <v>2897</v>
      </c>
      <c r="B419" s="22" t="s">
        <v>31</v>
      </c>
      <c r="C419" s="22" t="str">
        <f t="shared" si="1"/>
        <v>Free Agent</v>
      </c>
      <c r="D419" s="24">
        <v>232082.0</v>
      </c>
      <c r="E419" s="23">
        <v>142559.0</v>
      </c>
      <c r="F419" s="22" t="s">
        <v>2898</v>
      </c>
      <c r="G419" s="22" t="s">
        <v>2899</v>
      </c>
      <c r="H419" s="22" t="s">
        <v>2900</v>
      </c>
      <c r="I419" s="22" t="s">
        <v>2901</v>
      </c>
      <c r="J419" s="25" t="s">
        <v>2902</v>
      </c>
      <c r="K419" s="22" t="s">
        <v>37</v>
      </c>
      <c r="L419" s="22" t="s">
        <v>37</v>
      </c>
      <c r="M419" s="26">
        <v>34249.0</v>
      </c>
      <c r="N419" s="24">
        <f t="shared" si="2"/>
        <v>31</v>
      </c>
      <c r="O419" s="22" t="s">
        <v>560</v>
      </c>
      <c r="P419" s="22" t="s">
        <v>561</v>
      </c>
      <c r="Q419" s="22" t="s">
        <v>1433</v>
      </c>
      <c r="R419" s="25">
        <v>69.0</v>
      </c>
      <c r="S419" s="27">
        <v>63.0</v>
      </c>
      <c r="T419" s="28">
        <v>150000.0</v>
      </c>
      <c r="U419" s="28">
        <v>150000.0</v>
      </c>
      <c r="V419" s="29">
        <f t="shared" si="3"/>
        <v>10150000</v>
      </c>
      <c r="W419" s="30" t="str">
        <f t="shared" si="4"/>
        <v/>
      </c>
      <c r="X419" s="30" t="str">
        <f t="shared" si="5"/>
        <v>N/A</v>
      </c>
      <c r="Y419" s="22" t="s">
        <v>87</v>
      </c>
      <c r="Z419" s="31">
        <v>15000.0</v>
      </c>
      <c r="AA419" s="32"/>
      <c r="AB419" s="33" t="str">
        <f t="shared" si="6"/>
        <v/>
      </c>
    </row>
    <row r="420" ht="14.25" customHeight="1">
      <c r="A420" s="8" t="s">
        <v>2903</v>
      </c>
      <c r="B420" s="9" t="s">
        <v>31</v>
      </c>
      <c r="C420" s="9" t="str">
        <f t="shared" si="1"/>
        <v>Free Agent</v>
      </c>
      <c r="D420" s="11">
        <v>232110.0</v>
      </c>
      <c r="E420" s="11">
        <v>113984.0</v>
      </c>
      <c r="F420" s="9" t="s">
        <v>2904</v>
      </c>
      <c r="G420" s="9" t="s">
        <v>2905</v>
      </c>
      <c r="H420" s="9" t="s">
        <v>2906</v>
      </c>
      <c r="I420" s="9" t="s">
        <v>2907</v>
      </c>
      <c r="J420" s="12" t="s">
        <v>2908</v>
      </c>
      <c r="K420" s="9" t="s">
        <v>37</v>
      </c>
      <c r="L420" s="9" t="s">
        <v>37</v>
      </c>
      <c r="M420" s="34">
        <v>35788.0</v>
      </c>
      <c r="N420" s="11">
        <f t="shared" si="2"/>
        <v>27</v>
      </c>
      <c r="O420" s="9" t="s">
        <v>1219</v>
      </c>
      <c r="P420" s="9" t="s">
        <v>613</v>
      </c>
      <c r="Q420" s="9" t="s">
        <v>2909</v>
      </c>
      <c r="R420" s="12">
        <v>69.0</v>
      </c>
      <c r="S420" s="14">
        <v>66.0</v>
      </c>
      <c r="T420" s="15">
        <v>800000.0</v>
      </c>
      <c r="U420" s="15">
        <v>800000.0</v>
      </c>
      <c r="V420" s="16">
        <f t="shared" si="3"/>
        <v>20800000</v>
      </c>
      <c r="W420" s="17" t="str">
        <f t="shared" si="4"/>
        <v/>
      </c>
      <c r="X420" s="17" t="str">
        <f t="shared" si="5"/>
        <v>N/A</v>
      </c>
      <c r="Y420" s="9" t="s">
        <v>87</v>
      </c>
      <c r="Z420" s="18">
        <v>80000.0</v>
      </c>
      <c r="AA420" s="19"/>
      <c r="AB420" s="20" t="str">
        <f t="shared" si="6"/>
        <v/>
      </c>
    </row>
    <row r="421" ht="14.25" customHeight="1">
      <c r="A421" s="21" t="s">
        <v>2910</v>
      </c>
      <c r="B421" s="22" t="s">
        <v>31</v>
      </c>
      <c r="C421" s="22" t="str">
        <f t="shared" si="1"/>
        <v>Free Agent</v>
      </c>
      <c r="D421" s="24">
        <v>232229.0</v>
      </c>
      <c r="E421" s="23">
        <v>111130.0</v>
      </c>
      <c r="F421" s="22" t="s">
        <v>2911</v>
      </c>
      <c r="G421" s="22" t="s">
        <v>2912</v>
      </c>
      <c r="H421" s="22" t="s">
        <v>2913</v>
      </c>
      <c r="I421" s="22" t="s">
        <v>2914</v>
      </c>
      <c r="J421" s="25" t="s">
        <v>2915</v>
      </c>
      <c r="K421" s="22" t="s">
        <v>37</v>
      </c>
      <c r="L421" s="22" t="s">
        <v>37</v>
      </c>
      <c r="M421" s="26">
        <v>35817.0</v>
      </c>
      <c r="N421" s="24">
        <f t="shared" si="2"/>
        <v>27</v>
      </c>
      <c r="O421" s="22" t="s">
        <v>413</v>
      </c>
      <c r="P421" s="22" t="s">
        <v>293</v>
      </c>
      <c r="Q421" s="22" t="s">
        <v>384</v>
      </c>
      <c r="R421" s="25">
        <v>75.0</v>
      </c>
      <c r="S421" s="27">
        <v>76.0</v>
      </c>
      <c r="T421" s="28">
        <v>6500000.0</v>
      </c>
      <c r="U421" s="28">
        <v>6500000.0</v>
      </c>
      <c r="V421" s="29">
        <f t="shared" si="3"/>
        <v>26500000</v>
      </c>
      <c r="W421" s="30" t="str">
        <f t="shared" si="4"/>
        <v/>
      </c>
      <c r="X421" s="30" t="str">
        <f t="shared" si="5"/>
        <v>N/A</v>
      </c>
      <c r="Y421" s="22" t="s">
        <v>87</v>
      </c>
      <c r="Z421" s="31">
        <v>650000.0</v>
      </c>
      <c r="AA421" s="32"/>
      <c r="AB421" s="33" t="str">
        <f t="shared" si="6"/>
        <v/>
      </c>
    </row>
    <row r="422" ht="14.25" customHeight="1">
      <c r="A422" s="8" t="s">
        <v>2916</v>
      </c>
      <c r="B422" s="9" t="s">
        <v>31</v>
      </c>
      <c r="C422" s="9" t="str">
        <f t="shared" si="1"/>
        <v>Free Agent</v>
      </c>
      <c r="D422" s="11">
        <v>232284.0</v>
      </c>
      <c r="E422" s="11">
        <v>126908.0</v>
      </c>
      <c r="F422" s="9" t="s">
        <v>2917</v>
      </c>
      <c r="G422" s="9" t="s">
        <v>2918</v>
      </c>
      <c r="H422" s="9" t="s">
        <v>2919</v>
      </c>
      <c r="I422" s="9" t="s">
        <v>2920</v>
      </c>
      <c r="J422" s="12" t="s">
        <v>2921</v>
      </c>
      <c r="K422" s="9" t="s">
        <v>37</v>
      </c>
      <c r="L422" s="9" t="s">
        <v>37</v>
      </c>
      <c r="M422" s="13">
        <v>36298.0</v>
      </c>
      <c r="N422" s="11">
        <f t="shared" si="2"/>
        <v>25</v>
      </c>
      <c r="O422" s="9" t="s">
        <v>1399</v>
      </c>
      <c r="P422" s="9" t="s">
        <v>613</v>
      </c>
      <c r="Q422" s="9" t="s">
        <v>2909</v>
      </c>
      <c r="R422" s="12">
        <v>73.0</v>
      </c>
      <c r="S422" s="14">
        <v>73.0</v>
      </c>
      <c r="T422" s="15">
        <v>4000000.0</v>
      </c>
      <c r="U422" s="15">
        <v>4000000.0</v>
      </c>
      <c r="V422" s="16">
        <f t="shared" si="3"/>
        <v>34000000</v>
      </c>
      <c r="W422" s="17" t="str">
        <f t="shared" si="4"/>
        <v/>
      </c>
      <c r="X422" s="17" t="str">
        <f t="shared" si="5"/>
        <v>N/A</v>
      </c>
      <c r="Y422" s="9" t="s">
        <v>87</v>
      </c>
      <c r="Z422" s="18">
        <v>400000.0</v>
      </c>
      <c r="AA422" s="19"/>
      <c r="AB422" s="20" t="str">
        <f t="shared" si="6"/>
        <v/>
      </c>
    </row>
    <row r="423" ht="14.25" customHeight="1">
      <c r="A423" s="21" t="s">
        <v>2922</v>
      </c>
      <c r="B423" s="22" t="s">
        <v>31</v>
      </c>
      <c r="C423" s="22" t="str">
        <f t="shared" si="1"/>
        <v>Free Agent</v>
      </c>
      <c r="D423" s="24">
        <v>232410.0</v>
      </c>
      <c r="E423" s="24">
        <v>111147.0</v>
      </c>
      <c r="F423" s="22" t="s">
        <v>2923</v>
      </c>
      <c r="G423" s="22" t="s">
        <v>2924</v>
      </c>
      <c r="H423" s="22" t="s">
        <v>2925</v>
      </c>
      <c r="I423" s="22" t="s">
        <v>2926</v>
      </c>
      <c r="J423" s="25" t="s">
        <v>2927</v>
      </c>
      <c r="K423" s="22" t="s">
        <v>37</v>
      </c>
      <c r="L423" s="22" t="s">
        <v>37</v>
      </c>
      <c r="M423" s="26">
        <v>35098.0</v>
      </c>
      <c r="N423" s="24">
        <f t="shared" si="2"/>
        <v>29</v>
      </c>
      <c r="O423" s="22" t="s">
        <v>48</v>
      </c>
      <c r="P423" s="22" t="s">
        <v>171</v>
      </c>
      <c r="Q423" s="22" t="s">
        <v>2928</v>
      </c>
      <c r="R423" s="25">
        <v>70.0</v>
      </c>
      <c r="S423" s="27">
        <v>69.0</v>
      </c>
      <c r="T423" s="28">
        <v>600000.0</v>
      </c>
      <c r="U423" s="28">
        <v>600000.0</v>
      </c>
      <c r="V423" s="29">
        <f t="shared" si="3"/>
        <v>20600000</v>
      </c>
      <c r="W423" s="30" t="str">
        <f t="shared" si="4"/>
        <v/>
      </c>
      <c r="X423" s="30" t="str">
        <f t="shared" si="5"/>
        <v>N/A</v>
      </c>
      <c r="Y423" s="22" t="s">
        <v>87</v>
      </c>
      <c r="Z423" s="31">
        <v>60000.0</v>
      </c>
      <c r="AA423" s="32"/>
      <c r="AB423" s="33" t="str">
        <f t="shared" si="6"/>
        <v/>
      </c>
    </row>
    <row r="424" ht="14.25" customHeight="1">
      <c r="A424" s="8" t="s">
        <v>2929</v>
      </c>
      <c r="B424" s="9" t="s">
        <v>31</v>
      </c>
      <c r="C424" s="9" t="str">
        <f t="shared" si="1"/>
        <v>Free Agent</v>
      </c>
      <c r="D424" s="11">
        <v>232645.0</v>
      </c>
      <c r="E424" s="11">
        <v>111295.0</v>
      </c>
      <c r="F424" s="9" t="s">
        <v>2930</v>
      </c>
      <c r="G424" s="9" t="s">
        <v>2931</v>
      </c>
      <c r="H424" s="9" t="s">
        <v>2932</v>
      </c>
      <c r="I424" s="9" t="s">
        <v>2933</v>
      </c>
      <c r="J424" s="12" t="s">
        <v>2934</v>
      </c>
      <c r="K424" s="9" t="s">
        <v>37</v>
      </c>
      <c r="L424" s="9" t="s">
        <v>37</v>
      </c>
      <c r="M424" s="13">
        <v>35529.0</v>
      </c>
      <c r="N424" s="11">
        <f t="shared" si="2"/>
        <v>27</v>
      </c>
      <c r="O424" s="9" t="s">
        <v>66</v>
      </c>
      <c r="P424" s="9" t="s">
        <v>67</v>
      </c>
      <c r="Q424" s="9" t="s">
        <v>2378</v>
      </c>
      <c r="R424" s="12">
        <v>74.0</v>
      </c>
      <c r="S424" s="14">
        <v>71.0</v>
      </c>
      <c r="T424" s="15">
        <v>2200000.0</v>
      </c>
      <c r="U424" s="15">
        <v>2200000.0</v>
      </c>
      <c r="V424" s="16">
        <f t="shared" si="3"/>
        <v>22200000</v>
      </c>
      <c r="W424" s="17" t="str">
        <f t="shared" si="4"/>
        <v/>
      </c>
      <c r="X424" s="17" t="str">
        <f t="shared" si="5"/>
        <v>N/A</v>
      </c>
      <c r="Y424" s="9" t="s">
        <v>87</v>
      </c>
      <c r="Z424" s="18">
        <v>220000.0</v>
      </c>
      <c r="AA424" s="19"/>
      <c r="AB424" s="20" t="str">
        <f t="shared" si="6"/>
        <v/>
      </c>
    </row>
    <row r="425" ht="14.25" customHeight="1">
      <c r="A425" s="21" t="s">
        <v>2935</v>
      </c>
      <c r="B425" s="22" t="s">
        <v>31</v>
      </c>
      <c r="C425" s="22" t="str">
        <f t="shared" si="1"/>
        <v>Free Agent</v>
      </c>
      <c r="D425" s="24">
        <v>232817.0</v>
      </c>
      <c r="E425" s="24">
        <v>111309.0</v>
      </c>
      <c r="F425" s="22" t="s">
        <v>2936</v>
      </c>
      <c r="G425" s="22" t="s">
        <v>2937</v>
      </c>
      <c r="H425" s="22" t="s">
        <v>2938</v>
      </c>
      <c r="I425" s="22" t="s">
        <v>2939</v>
      </c>
      <c r="J425" s="25" t="s">
        <v>2940</v>
      </c>
      <c r="K425" s="22" t="s">
        <v>37</v>
      </c>
      <c r="L425" s="22" t="s">
        <v>37</v>
      </c>
      <c r="M425" s="26">
        <v>35246.0</v>
      </c>
      <c r="N425" s="24">
        <f t="shared" si="2"/>
        <v>28</v>
      </c>
      <c r="O425" s="22" t="s">
        <v>66</v>
      </c>
      <c r="P425" s="22" t="s">
        <v>67</v>
      </c>
      <c r="Q425" s="22" t="s">
        <v>2941</v>
      </c>
      <c r="R425" s="25">
        <v>72.0</v>
      </c>
      <c r="S425" s="27">
        <v>70.0</v>
      </c>
      <c r="T425" s="28">
        <v>1000000.0</v>
      </c>
      <c r="U425" s="28">
        <v>1000000.0</v>
      </c>
      <c r="V425" s="29">
        <f t="shared" si="3"/>
        <v>21000000</v>
      </c>
      <c r="W425" s="30" t="str">
        <f t="shared" si="4"/>
        <v/>
      </c>
      <c r="X425" s="30" t="str">
        <f t="shared" si="5"/>
        <v>N/A</v>
      </c>
      <c r="Y425" s="22" t="s">
        <v>87</v>
      </c>
      <c r="Z425" s="31">
        <v>100000.0</v>
      </c>
      <c r="AA425" s="32"/>
      <c r="AB425" s="33" t="str">
        <f t="shared" si="6"/>
        <v/>
      </c>
    </row>
    <row r="426" ht="14.25" customHeight="1">
      <c r="A426" s="8" t="s">
        <v>2942</v>
      </c>
      <c r="B426" s="9" t="s">
        <v>31</v>
      </c>
      <c r="C426" s="9" t="str">
        <f t="shared" si="1"/>
        <v>Free Agent</v>
      </c>
      <c r="D426" s="11">
        <v>233101.0</v>
      </c>
      <c r="E426" s="11">
        <v>111976.0</v>
      </c>
      <c r="F426" s="9" t="s">
        <v>2943</v>
      </c>
      <c r="G426" s="9" t="s">
        <v>2944</v>
      </c>
      <c r="H426" s="9" t="s">
        <v>2945</v>
      </c>
      <c r="I426" s="9" t="s">
        <v>2946</v>
      </c>
      <c r="J426" s="12" t="s">
        <v>2947</v>
      </c>
      <c r="K426" s="9" t="s">
        <v>37</v>
      </c>
      <c r="L426" s="9" t="s">
        <v>37</v>
      </c>
      <c r="M426" s="13">
        <v>33842.0</v>
      </c>
      <c r="N426" s="11">
        <f t="shared" si="2"/>
        <v>32</v>
      </c>
      <c r="O426" s="9" t="s">
        <v>413</v>
      </c>
      <c r="P426" s="9" t="s">
        <v>293</v>
      </c>
      <c r="Q426" s="9" t="s">
        <v>1248</v>
      </c>
      <c r="R426" s="12">
        <v>71.0</v>
      </c>
      <c r="S426" s="14">
        <v>64.0</v>
      </c>
      <c r="T426" s="15">
        <v>275000.0</v>
      </c>
      <c r="U426" s="15">
        <v>275000.0</v>
      </c>
      <c r="V426" s="16">
        <f t="shared" si="3"/>
        <v>10275000</v>
      </c>
      <c r="W426" s="17" t="str">
        <f t="shared" si="4"/>
        <v/>
      </c>
      <c r="X426" s="17" t="str">
        <f t="shared" si="5"/>
        <v>N/A</v>
      </c>
      <c r="Y426" s="9" t="s">
        <v>87</v>
      </c>
      <c r="Z426" s="18">
        <v>27500.0</v>
      </c>
      <c r="AA426" s="19"/>
      <c r="AB426" s="20" t="str">
        <f t="shared" si="6"/>
        <v/>
      </c>
    </row>
    <row r="427" ht="14.25" customHeight="1">
      <c r="A427" s="21" t="s">
        <v>2948</v>
      </c>
      <c r="B427" s="22" t="s">
        <v>31</v>
      </c>
      <c r="C427" s="22" t="str">
        <f t="shared" si="1"/>
        <v>Free Agent</v>
      </c>
      <c r="D427" s="24">
        <v>233164.0</v>
      </c>
      <c r="E427" s="24">
        <v>118006.0</v>
      </c>
      <c r="F427" s="22" t="s">
        <v>2949</v>
      </c>
      <c r="G427" s="22" t="s">
        <v>2950</v>
      </c>
      <c r="H427" s="22" t="s">
        <v>2951</v>
      </c>
      <c r="I427" s="22" t="s">
        <v>2952</v>
      </c>
      <c r="J427" s="25" t="s">
        <v>2953</v>
      </c>
      <c r="K427" s="22" t="s">
        <v>37</v>
      </c>
      <c r="L427" s="22" t="s">
        <v>37</v>
      </c>
      <c r="M427" s="26">
        <v>36106.0</v>
      </c>
      <c r="N427" s="24">
        <f t="shared" si="2"/>
        <v>26</v>
      </c>
      <c r="O427" s="22" t="s">
        <v>2954</v>
      </c>
      <c r="P427" s="22" t="s">
        <v>239</v>
      </c>
      <c r="Q427" s="22" t="s">
        <v>1674</v>
      </c>
      <c r="R427" s="25">
        <v>74.0</v>
      </c>
      <c r="S427" s="27">
        <v>74.0</v>
      </c>
      <c r="T427" s="28">
        <v>8000000.0</v>
      </c>
      <c r="U427" s="28">
        <v>8000000.0</v>
      </c>
      <c r="V427" s="29">
        <f t="shared" si="3"/>
        <v>28000000</v>
      </c>
      <c r="W427" s="30" t="str">
        <f t="shared" si="4"/>
        <v/>
      </c>
      <c r="X427" s="30" t="str">
        <f t="shared" si="5"/>
        <v>N/A</v>
      </c>
      <c r="Y427" s="22" t="s">
        <v>87</v>
      </c>
      <c r="Z427" s="31">
        <v>800000.0</v>
      </c>
      <c r="AA427" s="32"/>
      <c r="AB427" s="33" t="str">
        <f t="shared" si="6"/>
        <v/>
      </c>
    </row>
    <row r="428" ht="14.25" customHeight="1">
      <c r="A428" s="8" t="s">
        <v>2955</v>
      </c>
      <c r="B428" s="9" t="s">
        <v>1822</v>
      </c>
      <c r="C428" s="9" t="str">
        <f t="shared" si="1"/>
        <v>Vacant3</v>
      </c>
      <c r="D428" s="11">
        <v>233189.0</v>
      </c>
      <c r="E428" s="11">
        <v>120137.0</v>
      </c>
      <c r="F428" s="9" t="s">
        <v>2956</v>
      </c>
      <c r="G428" s="9" t="s">
        <v>2957</v>
      </c>
      <c r="H428" s="9" t="s">
        <v>2958</v>
      </c>
      <c r="I428" s="9" t="s">
        <v>2959</v>
      </c>
      <c r="J428" s="12" t="s">
        <v>2960</v>
      </c>
      <c r="K428" s="9" t="s">
        <v>37</v>
      </c>
      <c r="L428" s="9" t="s">
        <v>37</v>
      </c>
      <c r="M428" s="13">
        <v>35927.0</v>
      </c>
      <c r="N428" s="11">
        <f t="shared" si="2"/>
        <v>26</v>
      </c>
      <c r="O428" s="9" t="s">
        <v>1958</v>
      </c>
      <c r="P428" s="9" t="s">
        <v>39</v>
      </c>
      <c r="Q428" s="9" t="s">
        <v>984</v>
      </c>
      <c r="R428" s="12">
        <v>74.0</v>
      </c>
      <c r="S428" s="14">
        <v>70.0</v>
      </c>
      <c r="T428" s="15">
        <v>4000000.0</v>
      </c>
      <c r="U428" s="15">
        <v>4000000.0</v>
      </c>
      <c r="V428" s="16">
        <f t="shared" si="3"/>
        <v>24000000</v>
      </c>
      <c r="W428" s="17" t="str">
        <f t="shared" si="4"/>
        <v/>
      </c>
      <c r="X428" s="17" t="str">
        <f t="shared" si="5"/>
        <v/>
      </c>
      <c r="Y428" s="9" t="s">
        <v>87</v>
      </c>
      <c r="Z428" s="18">
        <v>400000.0</v>
      </c>
      <c r="AA428" s="19">
        <v>7.6053799E7</v>
      </c>
      <c r="AB428" s="20" t="str">
        <f t="shared" si="6"/>
        <v>https://direct.sortitoutsi.net/uploads/face/76053799.png</v>
      </c>
    </row>
    <row r="429" ht="14.25" customHeight="1">
      <c r="A429" s="21" t="s">
        <v>2961</v>
      </c>
      <c r="B429" s="22" t="s">
        <v>31</v>
      </c>
      <c r="C429" s="22" t="str">
        <f t="shared" si="1"/>
        <v>Free Agent</v>
      </c>
      <c r="D429" s="24">
        <v>233267.0</v>
      </c>
      <c r="E429" s="23">
        <v>142619.0</v>
      </c>
      <c r="F429" s="22" t="s">
        <v>2962</v>
      </c>
      <c r="G429" s="22" t="s">
        <v>2963</v>
      </c>
      <c r="H429" s="22" t="s">
        <v>2964</v>
      </c>
      <c r="I429" s="22" t="s">
        <v>2965</v>
      </c>
      <c r="J429" s="25" t="s">
        <v>2966</v>
      </c>
      <c r="K429" s="22" t="s">
        <v>37</v>
      </c>
      <c r="L429" s="22" t="s">
        <v>37</v>
      </c>
      <c r="M429" s="26">
        <v>34509.0</v>
      </c>
      <c r="N429" s="24">
        <f t="shared" si="2"/>
        <v>30</v>
      </c>
      <c r="O429" s="22" t="s">
        <v>560</v>
      </c>
      <c r="P429" s="22" t="s">
        <v>239</v>
      </c>
      <c r="Q429" s="22" t="s">
        <v>1473</v>
      </c>
      <c r="R429" s="25">
        <v>75.0</v>
      </c>
      <c r="S429" s="27">
        <v>74.0</v>
      </c>
      <c r="T429" s="28">
        <v>4000000.0</v>
      </c>
      <c r="U429" s="28">
        <v>4000000.0</v>
      </c>
      <c r="V429" s="29">
        <f t="shared" si="3"/>
        <v>24000000</v>
      </c>
      <c r="W429" s="30" t="str">
        <f t="shared" si="4"/>
        <v/>
      </c>
      <c r="X429" s="30" t="str">
        <f t="shared" si="5"/>
        <v>N/A</v>
      </c>
      <c r="Y429" s="22" t="s">
        <v>87</v>
      </c>
      <c r="Z429" s="31">
        <v>400000.0</v>
      </c>
      <c r="AA429" s="32"/>
      <c r="AB429" s="33" t="str">
        <f t="shared" si="6"/>
        <v/>
      </c>
    </row>
    <row r="430" ht="14.25" customHeight="1">
      <c r="A430" s="8" t="s">
        <v>2967</v>
      </c>
      <c r="B430" s="9" t="s">
        <v>31</v>
      </c>
      <c r="C430" s="9" t="str">
        <f t="shared" si="1"/>
        <v>Free Agent</v>
      </c>
      <c r="D430" s="11">
        <v>233306.0</v>
      </c>
      <c r="E430" s="11">
        <v>111450.0</v>
      </c>
      <c r="F430" s="9" t="s">
        <v>2968</v>
      </c>
      <c r="G430" s="9" t="s">
        <v>2969</v>
      </c>
      <c r="H430" s="9" t="s">
        <v>2970</v>
      </c>
      <c r="I430" s="9" t="s">
        <v>2971</v>
      </c>
      <c r="J430" s="12" t="s">
        <v>2972</v>
      </c>
      <c r="K430" s="9" t="s">
        <v>37</v>
      </c>
      <c r="L430" s="9" t="s">
        <v>37</v>
      </c>
      <c r="M430" s="13">
        <v>35501.0</v>
      </c>
      <c r="N430" s="11">
        <f t="shared" si="2"/>
        <v>27</v>
      </c>
      <c r="O430" s="9" t="s">
        <v>346</v>
      </c>
      <c r="P430" s="9" t="s">
        <v>239</v>
      </c>
      <c r="Q430" s="9" t="s">
        <v>1473</v>
      </c>
      <c r="R430" s="12">
        <v>76.0</v>
      </c>
      <c r="S430" s="14">
        <v>79.0</v>
      </c>
      <c r="T430" s="15">
        <v>1.5E7</v>
      </c>
      <c r="U430" s="15">
        <v>1.5E7</v>
      </c>
      <c r="V430" s="16">
        <f t="shared" si="3"/>
        <v>35000000</v>
      </c>
      <c r="W430" s="17" t="str">
        <f t="shared" si="4"/>
        <v/>
      </c>
      <c r="X430" s="17" t="str">
        <f t="shared" si="5"/>
        <v>N/A</v>
      </c>
      <c r="Y430" s="9" t="s">
        <v>539</v>
      </c>
      <c r="Z430" s="18">
        <v>2500000.0</v>
      </c>
      <c r="AA430" s="19"/>
      <c r="AB430" s="20" t="str">
        <f t="shared" si="6"/>
        <v/>
      </c>
    </row>
    <row r="431" ht="14.25" customHeight="1">
      <c r="A431" s="21" t="s">
        <v>2973</v>
      </c>
      <c r="B431" s="22" t="s">
        <v>31</v>
      </c>
      <c r="C431" s="22" t="str">
        <f t="shared" si="1"/>
        <v>Free Agent</v>
      </c>
      <c r="D431" s="24">
        <v>233425.0</v>
      </c>
      <c r="E431" s="23">
        <v>109443.0</v>
      </c>
      <c r="F431" s="22" t="s">
        <v>2974</v>
      </c>
      <c r="G431" s="22" t="s">
        <v>2975</v>
      </c>
      <c r="H431" s="22" t="s">
        <v>2976</v>
      </c>
      <c r="I431" s="22" t="s">
        <v>2977</v>
      </c>
      <c r="J431" s="25" t="s">
        <v>2978</v>
      </c>
      <c r="K431" s="22" t="s">
        <v>37</v>
      </c>
      <c r="L431" s="22" t="s">
        <v>37</v>
      </c>
      <c r="M431" s="26">
        <v>35463.0</v>
      </c>
      <c r="N431" s="24">
        <f t="shared" si="2"/>
        <v>28</v>
      </c>
      <c r="O431" s="22" t="s">
        <v>316</v>
      </c>
      <c r="P431" s="22" t="s">
        <v>131</v>
      </c>
      <c r="Q431" s="22" t="s">
        <v>1640</v>
      </c>
      <c r="R431" s="25">
        <v>72.0</v>
      </c>
      <c r="S431" s="27">
        <v>70.0</v>
      </c>
      <c r="T431" s="28">
        <v>750000.0</v>
      </c>
      <c r="U431" s="28">
        <v>750000.0</v>
      </c>
      <c r="V431" s="29">
        <f t="shared" si="3"/>
        <v>20750000</v>
      </c>
      <c r="W431" s="30" t="str">
        <f t="shared" si="4"/>
        <v/>
      </c>
      <c r="X431" s="30" t="str">
        <f t="shared" si="5"/>
        <v>N/A</v>
      </c>
      <c r="Y431" s="22" t="s">
        <v>87</v>
      </c>
      <c r="Z431" s="31">
        <v>75000.0</v>
      </c>
      <c r="AA431" s="32"/>
      <c r="AB431" s="33" t="str">
        <f t="shared" si="6"/>
        <v/>
      </c>
    </row>
    <row r="432" ht="14.25" customHeight="1">
      <c r="A432" s="8" t="s">
        <v>2979</v>
      </c>
      <c r="B432" s="9" t="s">
        <v>31</v>
      </c>
      <c r="C432" s="9" t="str">
        <f t="shared" si="1"/>
        <v>Free Agent</v>
      </c>
      <c r="D432" s="11">
        <v>233934.0</v>
      </c>
      <c r="E432" s="11">
        <v>115228.0</v>
      </c>
      <c r="F432" s="9" t="s">
        <v>2980</v>
      </c>
      <c r="G432" s="9" t="s">
        <v>2981</v>
      </c>
      <c r="H432" s="9" t="s">
        <v>2982</v>
      </c>
      <c r="I432" s="9" t="s">
        <v>2983</v>
      </c>
      <c r="J432" s="12" t="s">
        <v>2984</v>
      </c>
      <c r="K432" s="9" t="s">
        <v>37</v>
      </c>
      <c r="L432" s="9" t="s">
        <v>37</v>
      </c>
      <c r="M432" s="13">
        <v>35929.0</v>
      </c>
      <c r="N432" s="11">
        <f t="shared" si="2"/>
        <v>26</v>
      </c>
      <c r="O432" s="9" t="s">
        <v>346</v>
      </c>
      <c r="P432" s="9" t="s">
        <v>239</v>
      </c>
      <c r="Q432" s="9" t="s">
        <v>905</v>
      </c>
      <c r="R432" s="12">
        <v>78.0</v>
      </c>
      <c r="S432" s="14">
        <v>80.0</v>
      </c>
      <c r="T432" s="15">
        <v>2.0E7</v>
      </c>
      <c r="U432" s="15">
        <v>2.0E7</v>
      </c>
      <c r="V432" s="16">
        <f t="shared" si="3"/>
        <v>40000000</v>
      </c>
      <c r="W432" s="17" t="str">
        <f t="shared" si="4"/>
        <v/>
      </c>
      <c r="X432" s="17" t="str">
        <f t="shared" si="5"/>
        <v>N/A</v>
      </c>
      <c r="Y432" s="9" t="s">
        <v>539</v>
      </c>
      <c r="Z432" s="18">
        <v>3000000.0</v>
      </c>
      <c r="AA432" s="19"/>
      <c r="AB432" s="20" t="str">
        <f t="shared" si="6"/>
        <v/>
      </c>
    </row>
    <row r="433" ht="14.25" customHeight="1">
      <c r="A433" s="21" t="s">
        <v>2985</v>
      </c>
      <c r="B433" s="22" t="s">
        <v>31</v>
      </c>
      <c r="C433" s="22" t="str">
        <f t="shared" si="1"/>
        <v>Free Agent</v>
      </c>
      <c r="D433" s="24">
        <v>234049.0</v>
      </c>
      <c r="E433" s="24">
        <v>119649.0</v>
      </c>
      <c r="F433" s="22" t="s">
        <v>2986</v>
      </c>
      <c r="G433" s="22" t="s">
        <v>2987</v>
      </c>
      <c r="H433" s="22" t="s">
        <v>2988</v>
      </c>
      <c r="I433" s="22" t="s">
        <v>2989</v>
      </c>
      <c r="J433" s="25" t="s">
        <v>2990</v>
      </c>
      <c r="K433" s="22" t="s">
        <v>37</v>
      </c>
      <c r="L433" s="22" t="s">
        <v>37</v>
      </c>
      <c r="M433" s="37">
        <v>35419.0</v>
      </c>
      <c r="N433" s="24">
        <f t="shared" si="2"/>
        <v>28</v>
      </c>
      <c r="O433" s="22" t="s">
        <v>2991</v>
      </c>
      <c r="P433" s="22" t="s">
        <v>171</v>
      </c>
      <c r="Q433" s="22" t="s">
        <v>1909</v>
      </c>
      <c r="R433" s="25">
        <v>68.0</v>
      </c>
      <c r="S433" s="27">
        <v>65.0</v>
      </c>
      <c r="T433" s="28">
        <v>250000.0</v>
      </c>
      <c r="U433" s="28">
        <v>250000.0</v>
      </c>
      <c r="V433" s="29">
        <f t="shared" si="3"/>
        <v>20250000</v>
      </c>
      <c r="W433" s="30" t="str">
        <f t="shared" si="4"/>
        <v/>
      </c>
      <c r="X433" s="30" t="str">
        <f t="shared" si="5"/>
        <v>N/A</v>
      </c>
      <c r="Y433" s="22" t="s">
        <v>87</v>
      </c>
      <c r="Z433" s="31">
        <v>25000.0</v>
      </c>
      <c r="AA433" s="32"/>
      <c r="AB433" s="33" t="str">
        <f t="shared" si="6"/>
        <v/>
      </c>
    </row>
    <row r="434" ht="14.25" customHeight="1">
      <c r="A434" s="8" t="s">
        <v>2992</v>
      </c>
      <c r="B434" s="9" t="s">
        <v>1878</v>
      </c>
      <c r="C434" s="9" t="str">
        <f t="shared" si="1"/>
        <v>Vacant2</v>
      </c>
      <c r="D434" s="11">
        <v>234102.0</v>
      </c>
      <c r="E434" s="11">
        <v>109213.0</v>
      </c>
      <c r="F434" s="9" t="s">
        <v>2993</v>
      </c>
      <c r="G434" s="9" t="s">
        <v>2994</v>
      </c>
      <c r="H434" s="9" t="s">
        <v>2995</v>
      </c>
      <c r="I434" s="9" t="s">
        <v>2996</v>
      </c>
      <c r="J434" s="12" t="s">
        <v>2997</v>
      </c>
      <c r="K434" s="9" t="s">
        <v>37</v>
      </c>
      <c r="L434" s="9" t="s">
        <v>37</v>
      </c>
      <c r="M434" s="13">
        <v>35578.0</v>
      </c>
      <c r="N434" s="11">
        <f t="shared" si="2"/>
        <v>27</v>
      </c>
      <c r="O434" s="9" t="s">
        <v>2998</v>
      </c>
      <c r="P434" s="9" t="s">
        <v>39</v>
      </c>
      <c r="Q434" s="9" t="s">
        <v>2167</v>
      </c>
      <c r="R434" s="12">
        <v>73.0</v>
      </c>
      <c r="S434" s="14">
        <v>71.0</v>
      </c>
      <c r="T434" s="15">
        <v>1500000.0</v>
      </c>
      <c r="U434" s="15">
        <v>1500000.0</v>
      </c>
      <c r="V434" s="16">
        <f t="shared" si="3"/>
        <v>21500000</v>
      </c>
      <c r="W434" s="17" t="str">
        <f t="shared" si="4"/>
        <v/>
      </c>
      <c r="X434" s="17" t="str">
        <f t="shared" si="5"/>
        <v/>
      </c>
      <c r="Y434" s="9" t="s">
        <v>87</v>
      </c>
      <c r="Z434" s="18">
        <v>150000.0</v>
      </c>
      <c r="AA434" s="19">
        <v>4.3134973E7</v>
      </c>
      <c r="AB434" s="20" t="str">
        <f t="shared" si="6"/>
        <v>https://direct.sortitoutsi.net/uploads/face/43134973.png</v>
      </c>
    </row>
    <row r="435" ht="14.25" customHeight="1">
      <c r="A435" s="21" t="s">
        <v>2999</v>
      </c>
      <c r="B435" s="22" t="s">
        <v>31</v>
      </c>
      <c r="C435" s="22" t="str">
        <f t="shared" si="1"/>
        <v>Free Agent</v>
      </c>
      <c r="D435" s="24">
        <v>234228.0</v>
      </c>
      <c r="E435" s="24">
        <v>125993.0</v>
      </c>
      <c r="F435" s="22" t="s">
        <v>3000</v>
      </c>
      <c r="G435" s="22" t="s">
        <v>3001</v>
      </c>
      <c r="H435" s="22" t="s">
        <v>3002</v>
      </c>
      <c r="I435" s="22" t="s">
        <v>3003</v>
      </c>
      <c r="J435" s="25" t="s">
        <v>3004</v>
      </c>
      <c r="K435" s="22" t="s">
        <v>37</v>
      </c>
      <c r="L435" s="22" t="s">
        <v>37</v>
      </c>
      <c r="M435" s="26">
        <v>35872.0</v>
      </c>
      <c r="N435" s="24">
        <f t="shared" si="2"/>
        <v>26</v>
      </c>
      <c r="O435" s="22" t="s">
        <v>57</v>
      </c>
      <c r="P435" s="22" t="s">
        <v>58</v>
      </c>
      <c r="Q435" s="22" t="s">
        <v>1938</v>
      </c>
      <c r="R435" s="25">
        <v>70.0</v>
      </c>
      <c r="S435" s="27">
        <v>65.0</v>
      </c>
      <c r="T435" s="28">
        <v>500000.0</v>
      </c>
      <c r="U435" s="28">
        <v>500000.0</v>
      </c>
      <c r="V435" s="29">
        <f t="shared" si="3"/>
        <v>20500000</v>
      </c>
      <c r="W435" s="30" t="str">
        <f t="shared" si="4"/>
        <v/>
      </c>
      <c r="X435" s="30" t="str">
        <f t="shared" si="5"/>
        <v>N/A</v>
      </c>
      <c r="Y435" s="22" t="s">
        <v>87</v>
      </c>
      <c r="Z435" s="31">
        <v>50000.0</v>
      </c>
      <c r="AA435" s="32"/>
      <c r="AB435" s="33" t="str">
        <f t="shared" si="6"/>
        <v/>
      </c>
    </row>
    <row r="436" ht="14.25" customHeight="1">
      <c r="A436" s="8" t="s">
        <v>3005</v>
      </c>
      <c r="B436" s="9" t="s">
        <v>31</v>
      </c>
      <c r="C436" s="9" t="str">
        <f t="shared" si="1"/>
        <v>Free Agent</v>
      </c>
      <c r="D436" s="11">
        <v>234260.0</v>
      </c>
      <c r="E436" s="11">
        <v>114511.0</v>
      </c>
      <c r="F436" s="9" t="s">
        <v>3006</v>
      </c>
      <c r="G436" s="9" t="s">
        <v>3007</v>
      </c>
      <c r="H436" s="9" t="s">
        <v>3008</v>
      </c>
      <c r="I436" s="9" t="s">
        <v>3009</v>
      </c>
      <c r="J436" s="12" t="s">
        <v>3010</v>
      </c>
      <c r="K436" s="9" t="s">
        <v>37</v>
      </c>
      <c r="L436" s="9" t="s">
        <v>37</v>
      </c>
      <c r="M436" s="13">
        <v>35838.0</v>
      </c>
      <c r="N436" s="11">
        <f t="shared" si="2"/>
        <v>27</v>
      </c>
      <c r="O436" s="9" t="s">
        <v>346</v>
      </c>
      <c r="P436" s="9" t="s">
        <v>58</v>
      </c>
      <c r="Q436" s="9" t="s">
        <v>201</v>
      </c>
      <c r="R436" s="12">
        <v>69.0</v>
      </c>
      <c r="S436" s="14">
        <v>66.0</v>
      </c>
      <c r="T436" s="15">
        <v>900000.0</v>
      </c>
      <c r="U436" s="15">
        <v>900000.0</v>
      </c>
      <c r="V436" s="16">
        <f t="shared" si="3"/>
        <v>20900000</v>
      </c>
      <c r="W436" s="17" t="str">
        <f t="shared" si="4"/>
        <v/>
      </c>
      <c r="X436" s="17" t="str">
        <f t="shared" si="5"/>
        <v>N/A</v>
      </c>
      <c r="Y436" s="9" t="s">
        <v>87</v>
      </c>
      <c r="Z436" s="18">
        <v>90000.0</v>
      </c>
      <c r="AA436" s="19"/>
      <c r="AB436" s="20" t="str">
        <f t="shared" si="6"/>
        <v/>
      </c>
    </row>
    <row r="437" ht="14.25" customHeight="1">
      <c r="A437" s="21" t="s">
        <v>3011</v>
      </c>
      <c r="B437" s="22" t="s">
        <v>31</v>
      </c>
      <c r="C437" s="22" t="str">
        <f t="shared" si="1"/>
        <v>Free Agent</v>
      </c>
      <c r="D437" s="24">
        <v>234341.0</v>
      </c>
      <c r="E437" s="24">
        <v>140158.0</v>
      </c>
      <c r="F437" s="22" t="s">
        <v>3012</v>
      </c>
      <c r="G437" s="22" t="s">
        <v>3013</v>
      </c>
      <c r="H437" s="22" t="s">
        <v>3014</v>
      </c>
      <c r="I437" s="22" t="s">
        <v>3015</v>
      </c>
      <c r="J437" s="25" t="s">
        <v>3016</v>
      </c>
      <c r="K437" s="22" t="s">
        <v>37</v>
      </c>
      <c r="L437" s="22" t="s">
        <v>37</v>
      </c>
      <c r="M437" s="26">
        <v>35976.0</v>
      </c>
      <c r="N437" s="24">
        <f t="shared" si="2"/>
        <v>26</v>
      </c>
      <c r="O437" s="22" t="s">
        <v>509</v>
      </c>
      <c r="P437" s="22" t="s">
        <v>753</v>
      </c>
      <c r="Q437" s="22" t="s">
        <v>3017</v>
      </c>
      <c r="R437" s="25">
        <v>72.0</v>
      </c>
      <c r="S437" s="27">
        <v>70.0</v>
      </c>
      <c r="T437" s="28">
        <v>1000000.0</v>
      </c>
      <c r="U437" s="28">
        <v>1000000.0</v>
      </c>
      <c r="V437" s="29">
        <f t="shared" si="3"/>
        <v>21000000</v>
      </c>
      <c r="W437" s="30" t="str">
        <f t="shared" si="4"/>
        <v/>
      </c>
      <c r="X437" s="30" t="str">
        <f t="shared" si="5"/>
        <v>N/A</v>
      </c>
      <c r="Y437" s="22" t="s">
        <v>87</v>
      </c>
      <c r="Z437" s="31">
        <v>100000.0</v>
      </c>
      <c r="AA437" s="32"/>
      <c r="AB437" s="33" t="str">
        <f t="shared" si="6"/>
        <v/>
      </c>
    </row>
    <row r="438" ht="14.25" customHeight="1">
      <c r="A438" s="8" t="s">
        <v>3018</v>
      </c>
      <c r="B438" s="9" t="s">
        <v>31</v>
      </c>
      <c r="C438" s="9" t="str">
        <f t="shared" si="1"/>
        <v>Free Agent</v>
      </c>
      <c r="D438" s="11">
        <v>234371.0</v>
      </c>
      <c r="E438" s="10">
        <v>108980.0</v>
      </c>
      <c r="F438" s="9" t="s">
        <v>3019</v>
      </c>
      <c r="G438" s="9" t="s">
        <v>3020</v>
      </c>
      <c r="H438" s="9" t="s">
        <v>3021</v>
      </c>
      <c r="I438" s="9" t="s">
        <v>3022</v>
      </c>
      <c r="J438" s="12" t="s">
        <v>3023</v>
      </c>
      <c r="K438" s="9" t="s">
        <v>37</v>
      </c>
      <c r="L438" s="9" t="s">
        <v>37</v>
      </c>
      <c r="M438" s="13">
        <v>35241.0</v>
      </c>
      <c r="N438" s="11">
        <f t="shared" si="2"/>
        <v>28</v>
      </c>
      <c r="O438" s="9" t="s">
        <v>48</v>
      </c>
      <c r="P438" s="9" t="s">
        <v>49</v>
      </c>
      <c r="Q438" s="9" t="s">
        <v>2800</v>
      </c>
      <c r="R438" s="12">
        <v>71.0</v>
      </c>
      <c r="S438" s="14">
        <v>74.0</v>
      </c>
      <c r="T438" s="15">
        <v>1500000.0</v>
      </c>
      <c r="U438" s="15">
        <v>1500000.0</v>
      </c>
      <c r="V438" s="16">
        <f t="shared" si="3"/>
        <v>21500000</v>
      </c>
      <c r="W438" s="17" t="str">
        <f t="shared" si="4"/>
        <v/>
      </c>
      <c r="X438" s="17" t="str">
        <f t="shared" si="5"/>
        <v>N/A</v>
      </c>
      <c r="Y438" s="9" t="s">
        <v>87</v>
      </c>
      <c r="Z438" s="18">
        <v>150000.0</v>
      </c>
      <c r="AA438" s="19"/>
      <c r="AB438" s="20" t="str">
        <f t="shared" si="6"/>
        <v/>
      </c>
    </row>
    <row r="439" ht="14.25" customHeight="1">
      <c r="A439" s="21" t="s">
        <v>3024</v>
      </c>
      <c r="B439" s="22" t="s">
        <v>31</v>
      </c>
      <c r="C439" s="22" t="str">
        <f t="shared" si="1"/>
        <v>Free Agent</v>
      </c>
      <c r="D439" s="24">
        <v>234510.0</v>
      </c>
      <c r="E439" s="24">
        <v>113350.0</v>
      </c>
      <c r="F439" s="22" t="s">
        <v>3025</v>
      </c>
      <c r="G439" s="22" t="s">
        <v>3026</v>
      </c>
      <c r="H439" s="22" t="s">
        <v>3027</v>
      </c>
      <c r="I439" s="22" t="s">
        <v>3028</v>
      </c>
      <c r="J439" s="25" t="s">
        <v>3029</v>
      </c>
      <c r="K439" s="22" t="s">
        <v>37</v>
      </c>
      <c r="L439" s="22" t="s">
        <v>37</v>
      </c>
      <c r="M439" s="26">
        <v>33057.0</v>
      </c>
      <c r="N439" s="24">
        <f t="shared" si="2"/>
        <v>34</v>
      </c>
      <c r="O439" s="22" t="s">
        <v>48</v>
      </c>
      <c r="P439" s="22" t="s">
        <v>49</v>
      </c>
      <c r="Q439" s="22" t="s">
        <v>1587</v>
      </c>
      <c r="R439" s="25">
        <v>65.0</v>
      </c>
      <c r="S439" s="27">
        <v>59.0</v>
      </c>
      <c r="T439" s="28">
        <v>50000.0</v>
      </c>
      <c r="U439" s="28">
        <v>50000.0</v>
      </c>
      <c r="V439" s="29">
        <f t="shared" si="3"/>
        <v>10050000</v>
      </c>
      <c r="W439" s="30" t="str">
        <f t="shared" si="4"/>
        <v/>
      </c>
      <c r="X439" s="30" t="str">
        <f t="shared" si="5"/>
        <v>N/A</v>
      </c>
      <c r="Y439" s="22" t="s">
        <v>41</v>
      </c>
      <c r="Z439" s="31">
        <v>2500.0</v>
      </c>
      <c r="AA439" s="32"/>
      <c r="AB439" s="33" t="str">
        <f t="shared" si="6"/>
        <v/>
      </c>
    </row>
    <row r="440" ht="14.25" customHeight="1">
      <c r="A440" s="8" t="s">
        <v>3030</v>
      </c>
      <c r="B440" s="9" t="s">
        <v>31</v>
      </c>
      <c r="C440" s="9" t="str">
        <f t="shared" si="1"/>
        <v>Free Agent</v>
      </c>
      <c r="D440" s="11">
        <v>234658.0</v>
      </c>
      <c r="E440" s="11">
        <v>120519.0</v>
      </c>
      <c r="F440" s="9" t="s">
        <v>3031</v>
      </c>
      <c r="G440" s="9" t="s">
        <v>3032</v>
      </c>
      <c r="H440" s="9" t="s">
        <v>3033</v>
      </c>
      <c r="I440" s="9" t="s">
        <v>3034</v>
      </c>
      <c r="J440" s="12" t="s">
        <v>3035</v>
      </c>
      <c r="K440" s="9" t="s">
        <v>37</v>
      </c>
      <c r="L440" s="9" t="s">
        <v>37</v>
      </c>
      <c r="M440" s="13">
        <v>36016.0</v>
      </c>
      <c r="N440" s="11">
        <f t="shared" si="2"/>
        <v>26</v>
      </c>
      <c r="O440" s="9" t="s">
        <v>449</v>
      </c>
      <c r="P440" s="9" t="s">
        <v>347</v>
      </c>
      <c r="Q440" s="9" t="s">
        <v>3036</v>
      </c>
      <c r="R440" s="12">
        <v>66.0</v>
      </c>
      <c r="S440" s="14">
        <v>66.0</v>
      </c>
      <c r="T440" s="15">
        <v>750000.0</v>
      </c>
      <c r="U440" s="15">
        <v>750000.0</v>
      </c>
      <c r="V440" s="16">
        <f t="shared" si="3"/>
        <v>20750000</v>
      </c>
      <c r="W440" s="17" t="str">
        <f t="shared" si="4"/>
        <v/>
      </c>
      <c r="X440" s="17" t="str">
        <f t="shared" si="5"/>
        <v>N/A</v>
      </c>
      <c r="Y440" s="9" t="s">
        <v>87</v>
      </c>
      <c r="Z440" s="18">
        <v>75000.0</v>
      </c>
      <c r="AA440" s="19"/>
      <c r="AB440" s="20" t="str">
        <f t="shared" si="6"/>
        <v/>
      </c>
    </row>
    <row r="441" ht="14.25" customHeight="1">
      <c r="A441" s="21" t="s">
        <v>3037</v>
      </c>
      <c r="B441" s="22" t="s">
        <v>31</v>
      </c>
      <c r="C441" s="22" t="str">
        <f t="shared" si="1"/>
        <v>Free Agent</v>
      </c>
      <c r="D441" s="24">
        <v>234669.0</v>
      </c>
      <c r="E441" s="23">
        <v>113788.0</v>
      </c>
      <c r="F441" s="22" t="s">
        <v>3038</v>
      </c>
      <c r="G441" s="22" t="s">
        <v>3039</v>
      </c>
      <c r="H441" s="22" t="s">
        <v>3040</v>
      </c>
      <c r="I441" s="22" t="s">
        <v>3041</v>
      </c>
      <c r="J441" s="25" t="s">
        <v>3042</v>
      </c>
      <c r="K441" s="22" t="s">
        <v>37</v>
      </c>
      <c r="L441" s="22" t="s">
        <v>37</v>
      </c>
      <c r="M441" s="36">
        <v>35533.0</v>
      </c>
      <c r="N441" s="24">
        <f t="shared" si="2"/>
        <v>27</v>
      </c>
      <c r="O441" s="22" t="s">
        <v>209</v>
      </c>
      <c r="P441" s="22" t="s">
        <v>753</v>
      </c>
      <c r="Q441" s="22" t="s">
        <v>2391</v>
      </c>
      <c r="R441" s="25">
        <v>69.0</v>
      </c>
      <c r="S441" s="27">
        <v>65.0</v>
      </c>
      <c r="T441" s="28">
        <v>225000.0</v>
      </c>
      <c r="U441" s="28">
        <v>225000.0</v>
      </c>
      <c r="V441" s="29">
        <f t="shared" si="3"/>
        <v>20225000</v>
      </c>
      <c r="W441" s="30" t="str">
        <f t="shared" si="4"/>
        <v/>
      </c>
      <c r="X441" s="30" t="str">
        <f t="shared" si="5"/>
        <v>N/A</v>
      </c>
      <c r="Y441" s="22" t="s">
        <v>87</v>
      </c>
      <c r="Z441" s="31">
        <v>22500.0</v>
      </c>
      <c r="AA441" s="32"/>
      <c r="AB441" s="33" t="str">
        <f t="shared" si="6"/>
        <v/>
      </c>
    </row>
    <row r="442" ht="14.25" customHeight="1">
      <c r="A442" s="8" t="s">
        <v>3043</v>
      </c>
      <c r="B442" s="9" t="s">
        <v>31</v>
      </c>
      <c r="C442" s="9" t="str">
        <f t="shared" si="1"/>
        <v>Free Agent</v>
      </c>
      <c r="D442" s="11">
        <v>234777.0</v>
      </c>
      <c r="E442" s="11">
        <v>123302.0</v>
      </c>
      <c r="F442" s="9" t="s">
        <v>3044</v>
      </c>
      <c r="G442" s="9" t="s">
        <v>3045</v>
      </c>
      <c r="H442" s="9" t="s">
        <v>3046</v>
      </c>
      <c r="I442" s="9" t="s">
        <v>3047</v>
      </c>
      <c r="J442" s="12" t="s">
        <v>3048</v>
      </c>
      <c r="K442" s="9" t="s">
        <v>37</v>
      </c>
      <c r="L442" s="9" t="s">
        <v>37</v>
      </c>
      <c r="M442" s="13">
        <v>34791.0</v>
      </c>
      <c r="N442" s="11">
        <f t="shared" si="2"/>
        <v>29</v>
      </c>
      <c r="O442" s="9" t="s">
        <v>560</v>
      </c>
      <c r="P442" s="9" t="s">
        <v>561</v>
      </c>
      <c r="Q442" s="9" t="s">
        <v>3049</v>
      </c>
      <c r="R442" s="12">
        <v>73.0</v>
      </c>
      <c r="S442" s="14">
        <v>73.0</v>
      </c>
      <c r="T442" s="15">
        <v>2000000.0</v>
      </c>
      <c r="U442" s="15">
        <v>2000000.0</v>
      </c>
      <c r="V442" s="16">
        <f t="shared" si="3"/>
        <v>22000000</v>
      </c>
      <c r="W442" s="17" t="str">
        <f t="shared" si="4"/>
        <v/>
      </c>
      <c r="X442" s="17" t="str">
        <f t="shared" si="5"/>
        <v>N/A</v>
      </c>
      <c r="Y442" s="9" t="s">
        <v>87</v>
      </c>
      <c r="Z442" s="18">
        <v>200000.0</v>
      </c>
      <c r="AA442" s="19"/>
      <c r="AB442" s="20" t="str">
        <f t="shared" si="6"/>
        <v/>
      </c>
    </row>
    <row r="443" ht="14.25" customHeight="1">
      <c r="A443" s="21" t="s">
        <v>3050</v>
      </c>
      <c r="B443" s="22" t="s">
        <v>31</v>
      </c>
      <c r="C443" s="22" t="str">
        <f t="shared" si="1"/>
        <v>Free Agent</v>
      </c>
      <c r="D443" s="24">
        <v>234779.0</v>
      </c>
      <c r="E443" s="24">
        <v>112789.0</v>
      </c>
      <c r="F443" s="22" t="s">
        <v>3051</v>
      </c>
      <c r="G443" s="22" t="s">
        <v>3052</v>
      </c>
      <c r="H443" s="22" t="s">
        <v>3053</v>
      </c>
      <c r="I443" s="22" t="s">
        <v>3054</v>
      </c>
      <c r="J443" s="25" t="s">
        <v>3055</v>
      </c>
      <c r="K443" s="22" t="s">
        <v>37</v>
      </c>
      <c r="L443" s="22" t="s">
        <v>37</v>
      </c>
      <c r="M443" s="26">
        <v>34457.0</v>
      </c>
      <c r="N443" s="24">
        <f t="shared" si="2"/>
        <v>30</v>
      </c>
      <c r="O443" s="22" t="s">
        <v>38</v>
      </c>
      <c r="P443" s="22" t="s">
        <v>224</v>
      </c>
      <c r="Q443" s="22" t="s">
        <v>391</v>
      </c>
      <c r="R443" s="25">
        <v>74.0</v>
      </c>
      <c r="S443" s="27">
        <v>72.0</v>
      </c>
      <c r="T443" s="28">
        <v>1000000.0</v>
      </c>
      <c r="U443" s="28">
        <v>1000000.0</v>
      </c>
      <c r="V443" s="29">
        <f t="shared" si="3"/>
        <v>21000000</v>
      </c>
      <c r="W443" s="30" t="str">
        <f t="shared" si="4"/>
        <v/>
      </c>
      <c r="X443" s="30" t="str">
        <f t="shared" si="5"/>
        <v>N/A</v>
      </c>
      <c r="Y443" s="22" t="s">
        <v>87</v>
      </c>
      <c r="Z443" s="31">
        <v>100000.0</v>
      </c>
      <c r="AA443" s="32"/>
      <c r="AB443" s="33" t="str">
        <f t="shared" si="6"/>
        <v/>
      </c>
    </row>
    <row r="444" ht="14.25" customHeight="1">
      <c r="A444" s="8" t="s">
        <v>3056</v>
      </c>
      <c r="B444" s="9" t="s">
        <v>31</v>
      </c>
      <c r="C444" s="9" t="str">
        <f t="shared" si="1"/>
        <v>Free Agent</v>
      </c>
      <c r="D444" s="11">
        <v>234790.0</v>
      </c>
      <c r="E444" s="10">
        <v>108075.0</v>
      </c>
      <c r="F444" s="9" t="s">
        <v>3057</v>
      </c>
      <c r="G444" s="9" t="s">
        <v>3058</v>
      </c>
      <c r="H444" s="9" t="s">
        <v>3059</v>
      </c>
      <c r="I444" s="9" t="s">
        <v>3060</v>
      </c>
      <c r="J444" s="12" t="s">
        <v>3061</v>
      </c>
      <c r="K444" s="9" t="s">
        <v>37</v>
      </c>
      <c r="L444" s="9" t="s">
        <v>37</v>
      </c>
      <c r="M444" s="13">
        <v>35665.0</v>
      </c>
      <c r="N444" s="11">
        <f t="shared" si="2"/>
        <v>27</v>
      </c>
      <c r="O444" s="9" t="s">
        <v>38</v>
      </c>
      <c r="P444" s="9" t="s">
        <v>122</v>
      </c>
      <c r="Q444" s="9" t="s">
        <v>2622</v>
      </c>
      <c r="R444" s="12">
        <v>74.0</v>
      </c>
      <c r="S444" s="14">
        <v>75.0</v>
      </c>
      <c r="T444" s="15">
        <v>1500000.0</v>
      </c>
      <c r="U444" s="15">
        <v>1500000.0</v>
      </c>
      <c r="V444" s="16">
        <f t="shared" si="3"/>
        <v>21500000</v>
      </c>
      <c r="W444" s="17" t="str">
        <f t="shared" si="4"/>
        <v/>
      </c>
      <c r="X444" s="17" t="str">
        <f t="shared" si="5"/>
        <v>N/A</v>
      </c>
      <c r="Y444" s="9" t="s">
        <v>87</v>
      </c>
      <c r="Z444" s="18">
        <v>150000.0</v>
      </c>
      <c r="AA444" s="19"/>
      <c r="AB444" s="20" t="str">
        <f t="shared" si="6"/>
        <v/>
      </c>
    </row>
    <row r="445" ht="14.25" customHeight="1">
      <c r="A445" s="21" t="s">
        <v>3062</v>
      </c>
      <c r="B445" s="22" t="s">
        <v>31</v>
      </c>
      <c r="C445" s="22" t="str">
        <f t="shared" si="1"/>
        <v>Free Agent</v>
      </c>
      <c r="D445" s="24">
        <v>235155.0</v>
      </c>
      <c r="E445" s="23">
        <v>114102.0</v>
      </c>
      <c r="F445" s="22" t="s">
        <v>3063</v>
      </c>
      <c r="G445" s="22" t="s">
        <v>3064</v>
      </c>
      <c r="H445" s="22" t="s">
        <v>3065</v>
      </c>
      <c r="I445" s="22" t="s">
        <v>3066</v>
      </c>
      <c r="J445" s="25" t="s">
        <v>3067</v>
      </c>
      <c r="K445" s="22" t="s">
        <v>37</v>
      </c>
      <c r="L445" s="22" t="s">
        <v>37</v>
      </c>
      <c r="M445" s="26">
        <v>35164.0</v>
      </c>
      <c r="N445" s="24">
        <f t="shared" si="2"/>
        <v>28</v>
      </c>
      <c r="O445" s="22" t="s">
        <v>413</v>
      </c>
      <c r="P445" s="22" t="s">
        <v>293</v>
      </c>
      <c r="Q445" s="22" t="s">
        <v>1731</v>
      </c>
      <c r="R445" s="25">
        <v>69.0</v>
      </c>
      <c r="S445" s="27">
        <v>61.0</v>
      </c>
      <c r="T445" s="28">
        <v>50000.0</v>
      </c>
      <c r="U445" s="28">
        <v>50000.0</v>
      </c>
      <c r="V445" s="29">
        <f t="shared" si="3"/>
        <v>20050000</v>
      </c>
      <c r="W445" s="30" t="str">
        <f t="shared" si="4"/>
        <v/>
      </c>
      <c r="X445" s="30" t="str">
        <f t="shared" si="5"/>
        <v>N/A</v>
      </c>
      <c r="Y445" s="22" t="s">
        <v>87</v>
      </c>
      <c r="Z445" s="31">
        <v>5000.0</v>
      </c>
      <c r="AA445" s="32"/>
      <c r="AB445" s="33" t="str">
        <f t="shared" si="6"/>
        <v/>
      </c>
    </row>
    <row r="446" ht="14.25" customHeight="1">
      <c r="A446" s="8" t="s">
        <v>3068</v>
      </c>
      <c r="B446" s="9" t="s">
        <v>31</v>
      </c>
      <c r="C446" s="9" t="str">
        <f t="shared" si="1"/>
        <v>Free Agent</v>
      </c>
      <c r="D446" s="11">
        <v>235266.0</v>
      </c>
      <c r="E446" s="11">
        <v>129957.0</v>
      </c>
      <c r="F446" s="9" t="s">
        <v>3069</v>
      </c>
      <c r="G446" s="9" t="s">
        <v>3070</v>
      </c>
      <c r="H446" s="9" t="s">
        <v>3071</v>
      </c>
      <c r="I446" s="9" t="s">
        <v>3072</v>
      </c>
      <c r="J446" s="12" t="s">
        <v>3073</v>
      </c>
      <c r="K446" s="9" t="s">
        <v>37</v>
      </c>
      <c r="L446" s="9" t="s">
        <v>37</v>
      </c>
      <c r="M446" s="13">
        <v>36553.0</v>
      </c>
      <c r="N446" s="11">
        <f t="shared" si="2"/>
        <v>25</v>
      </c>
      <c r="O446" s="9" t="s">
        <v>811</v>
      </c>
      <c r="P446" s="9" t="s">
        <v>39</v>
      </c>
      <c r="Q446" s="9" t="s">
        <v>1801</v>
      </c>
      <c r="R446" s="12">
        <v>69.0</v>
      </c>
      <c r="S446" s="14">
        <v>70.0</v>
      </c>
      <c r="T446" s="15">
        <v>1500000.0</v>
      </c>
      <c r="U446" s="15">
        <v>1500000.0</v>
      </c>
      <c r="V446" s="16">
        <f t="shared" si="3"/>
        <v>31500000</v>
      </c>
      <c r="W446" s="17" t="str">
        <f t="shared" si="4"/>
        <v/>
      </c>
      <c r="X446" s="17" t="str">
        <f t="shared" si="5"/>
        <v>N/A</v>
      </c>
      <c r="Y446" s="9" t="s">
        <v>87</v>
      </c>
      <c r="Z446" s="18">
        <v>150000.0</v>
      </c>
      <c r="AA446" s="19"/>
      <c r="AB446" s="20" t="str">
        <f t="shared" si="6"/>
        <v/>
      </c>
    </row>
    <row r="447" ht="14.25" customHeight="1">
      <c r="A447" s="21" t="s">
        <v>3074</v>
      </c>
      <c r="B447" s="22" t="s">
        <v>31</v>
      </c>
      <c r="C447" s="22" t="str">
        <f t="shared" si="1"/>
        <v>Free Agent</v>
      </c>
      <c r="D447" s="24">
        <v>235312.0</v>
      </c>
      <c r="E447" s="24">
        <v>112519.0</v>
      </c>
      <c r="F447" s="22" t="s">
        <v>3075</v>
      </c>
      <c r="G447" s="22" t="s">
        <v>3076</v>
      </c>
      <c r="H447" s="22" t="s">
        <v>3077</v>
      </c>
      <c r="I447" s="22" t="s">
        <v>3078</v>
      </c>
      <c r="J447" s="25" t="s">
        <v>3079</v>
      </c>
      <c r="K447" s="22" t="s">
        <v>37</v>
      </c>
      <c r="L447" s="22" t="s">
        <v>37</v>
      </c>
      <c r="M447" s="26">
        <v>34445.0</v>
      </c>
      <c r="N447" s="24">
        <f t="shared" si="2"/>
        <v>30</v>
      </c>
      <c r="O447" s="22" t="s">
        <v>38</v>
      </c>
      <c r="P447" s="22" t="s">
        <v>224</v>
      </c>
      <c r="Q447" s="22" t="s">
        <v>3080</v>
      </c>
      <c r="R447" s="25">
        <v>71.0</v>
      </c>
      <c r="S447" s="27">
        <v>74.0</v>
      </c>
      <c r="T447" s="28">
        <v>400000.0</v>
      </c>
      <c r="U447" s="28">
        <v>400000.0</v>
      </c>
      <c r="V447" s="29">
        <f t="shared" si="3"/>
        <v>20400000</v>
      </c>
      <c r="W447" s="30" t="str">
        <f t="shared" si="4"/>
        <v/>
      </c>
      <c r="X447" s="30" t="str">
        <f t="shared" si="5"/>
        <v>N/A</v>
      </c>
      <c r="Y447" s="22" t="s">
        <v>87</v>
      </c>
      <c r="Z447" s="31">
        <v>40000.0</v>
      </c>
      <c r="AA447" s="32"/>
      <c r="AB447" s="33" t="str">
        <f t="shared" si="6"/>
        <v/>
      </c>
    </row>
    <row r="448" ht="14.25" customHeight="1">
      <c r="A448" s="8" t="s">
        <v>3081</v>
      </c>
      <c r="B448" s="9" t="s">
        <v>31</v>
      </c>
      <c r="C448" s="9" t="str">
        <f t="shared" si="1"/>
        <v>Free Agent</v>
      </c>
      <c r="D448" s="11">
        <v>235413.0</v>
      </c>
      <c r="E448" s="11">
        <v>134421.0</v>
      </c>
      <c r="F448" s="9" t="s">
        <v>3082</v>
      </c>
      <c r="G448" s="9" t="s">
        <v>3083</v>
      </c>
      <c r="H448" s="9" t="s">
        <v>3084</v>
      </c>
      <c r="I448" s="9" t="s">
        <v>3085</v>
      </c>
      <c r="J448" s="12" t="s">
        <v>3086</v>
      </c>
      <c r="K448" s="9" t="s">
        <v>37</v>
      </c>
      <c r="L448" s="9" t="s">
        <v>37</v>
      </c>
      <c r="M448" s="34">
        <v>36480.0</v>
      </c>
      <c r="N448" s="11">
        <f t="shared" si="2"/>
        <v>25</v>
      </c>
      <c r="O448" s="9" t="s">
        <v>570</v>
      </c>
      <c r="P448" s="9" t="s">
        <v>49</v>
      </c>
      <c r="Q448" s="9" t="s">
        <v>3087</v>
      </c>
      <c r="R448" s="12">
        <v>74.0</v>
      </c>
      <c r="S448" s="14">
        <v>78.0</v>
      </c>
      <c r="T448" s="15">
        <v>7000000.0</v>
      </c>
      <c r="U448" s="15">
        <v>7000000.0</v>
      </c>
      <c r="V448" s="16">
        <f t="shared" si="3"/>
        <v>37000000</v>
      </c>
      <c r="W448" s="17" t="str">
        <f t="shared" si="4"/>
        <v/>
      </c>
      <c r="X448" s="17" t="str">
        <f t="shared" si="5"/>
        <v>N/A</v>
      </c>
      <c r="Y448" s="9" t="s">
        <v>539</v>
      </c>
      <c r="Z448" s="18">
        <v>1700000.0</v>
      </c>
      <c r="AA448" s="19"/>
      <c r="AB448" s="20" t="str">
        <f t="shared" si="6"/>
        <v/>
      </c>
    </row>
    <row r="449" ht="14.25" customHeight="1">
      <c r="A449" s="21" t="s">
        <v>3088</v>
      </c>
      <c r="B449" s="22" t="s">
        <v>31</v>
      </c>
      <c r="C449" s="22" t="str">
        <f t="shared" si="1"/>
        <v>Free Agent</v>
      </c>
      <c r="D449" s="24">
        <v>235574.0</v>
      </c>
      <c r="E449" s="24">
        <v>110916.0</v>
      </c>
      <c r="F449" s="22" t="s">
        <v>3089</v>
      </c>
      <c r="G449" s="22" t="s">
        <v>3090</v>
      </c>
      <c r="H449" s="22" t="s">
        <v>3091</v>
      </c>
      <c r="I449" s="22" t="s">
        <v>3092</v>
      </c>
      <c r="J449" s="25" t="s">
        <v>3093</v>
      </c>
      <c r="K449" s="22" t="s">
        <v>37</v>
      </c>
      <c r="L449" s="22" t="s">
        <v>37</v>
      </c>
      <c r="M449" s="26">
        <v>35083.0</v>
      </c>
      <c r="N449" s="24">
        <f t="shared" si="2"/>
        <v>29</v>
      </c>
      <c r="O449" s="22" t="s">
        <v>153</v>
      </c>
      <c r="P449" s="22" t="s">
        <v>85</v>
      </c>
      <c r="Q449" s="22" t="s">
        <v>309</v>
      </c>
      <c r="R449" s="25">
        <v>71.0</v>
      </c>
      <c r="S449" s="27">
        <v>72.0</v>
      </c>
      <c r="T449" s="28">
        <v>800000.0</v>
      </c>
      <c r="U449" s="28">
        <v>800000.0</v>
      </c>
      <c r="V449" s="29">
        <f t="shared" si="3"/>
        <v>20800000</v>
      </c>
      <c r="W449" s="30" t="str">
        <f t="shared" si="4"/>
        <v/>
      </c>
      <c r="X449" s="30" t="str">
        <f t="shared" si="5"/>
        <v>N/A</v>
      </c>
      <c r="Y449" s="22" t="s">
        <v>87</v>
      </c>
      <c r="Z449" s="31">
        <v>80000.0</v>
      </c>
      <c r="AA449" s="32"/>
      <c r="AB449" s="33" t="str">
        <f t="shared" si="6"/>
        <v/>
      </c>
    </row>
    <row r="450" ht="14.25" customHeight="1">
      <c r="A450" s="8" t="s">
        <v>3094</v>
      </c>
      <c r="B450" s="9" t="s">
        <v>31</v>
      </c>
      <c r="C450" s="9" t="str">
        <f t="shared" si="1"/>
        <v>Free Agent</v>
      </c>
      <c r="D450" s="11">
        <v>235629.0</v>
      </c>
      <c r="E450" s="11">
        <v>119729.0</v>
      </c>
      <c r="F450" s="9" t="s">
        <v>3095</v>
      </c>
      <c r="G450" s="9" t="s">
        <v>3096</v>
      </c>
      <c r="H450" s="9" t="s">
        <v>3097</v>
      </c>
      <c r="I450" s="9" t="s">
        <v>3098</v>
      </c>
      <c r="J450" s="12" t="s">
        <v>3099</v>
      </c>
      <c r="K450" s="9" t="s">
        <v>37</v>
      </c>
      <c r="L450" s="9" t="s">
        <v>37</v>
      </c>
      <c r="M450" s="13">
        <v>35543.0</v>
      </c>
      <c r="N450" s="11">
        <f t="shared" si="2"/>
        <v>27</v>
      </c>
      <c r="O450" s="9" t="s">
        <v>292</v>
      </c>
      <c r="P450" s="9" t="s">
        <v>162</v>
      </c>
      <c r="Q450" s="9" t="s">
        <v>840</v>
      </c>
      <c r="R450" s="12">
        <v>71.0</v>
      </c>
      <c r="S450" s="14">
        <v>68.0</v>
      </c>
      <c r="T450" s="15">
        <v>1200000.0</v>
      </c>
      <c r="U450" s="15">
        <v>1200000.0</v>
      </c>
      <c r="V450" s="16">
        <f t="shared" si="3"/>
        <v>21200000</v>
      </c>
      <c r="W450" s="17" t="str">
        <f t="shared" si="4"/>
        <v/>
      </c>
      <c r="X450" s="17" t="str">
        <f t="shared" si="5"/>
        <v>N/A</v>
      </c>
      <c r="Y450" s="9" t="s">
        <v>87</v>
      </c>
      <c r="Z450" s="18">
        <v>120000.0</v>
      </c>
      <c r="AA450" s="19"/>
      <c r="AB450" s="20" t="str">
        <f t="shared" si="6"/>
        <v/>
      </c>
    </row>
    <row r="451" ht="14.25" customHeight="1">
      <c r="A451" s="21" t="s">
        <v>3100</v>
      </c>
      <c r="B451" s="22" t="s">
        <v>31</v>
      </c>
      <c r="C451" s="22" t="str">
        <f t="shared" si="1"/>
        <v>Free Agent</v>
      </c>
      <c r="D451" s="24">
        <v>235633.0</v>
      </c>
      <c r="E451" s="24">
        <v>113999.0</v>
      </c>
      <c r="F451" s="22" t="s">
        <v>3101</v>
      </c>
      <c r="G451" s="22" t="s">
        <v>3102</v>
      </c>
      <c r="H451" s="22" t="s">
        <v>3103</v>
      </c>
      <c r="I451" s="22" t="s">
        <v>3104</v>
      </c>
      <c r="J451" s="25" t="s">
        <v>3105</v>
      </c>
      <c r="K451" s="22" t="s">
        <v>37</v>
      </c>
      <c r="L451" s="22" t="s">
        <v>37</v>
      </c>
      <c r="M451" s="37">
        <v>36480.0</v>
      </c>
      <c r="N451" s="24">
        <f t="shared" si="2"/>
        <v>25</v>
      </c>
      <c r="O451" s="22" t="s">
        <v>48</v>
      </c>
      <c r="P451" s="22" t="s">
        <v>49</v>
      </c>
      <c r="Q451" s="22" t="s">
        <v>50</v>
      </c>
      <c r="R451" s="25">
        <v>75.0</v>
      </c>
      <c r="S451" s="27">
        <v>77.0</v>
      </c>
      <c r="T451" s="28">
        <v>9000000.0</v>
      </c>
      <c r="U451" s="28">
        <v>9000000.0</v>
      </c>
      <c r="V451" s="29">
        <f t="shared" si="3"/>
        <v>39000000</v>
      </c>
      <c r="W451" s="30" t="str">
        <f t="shared" si="4"/>
        <v/>
      </c>
      <c r="X451" s="30" t="str">
        <f t="shared" si="5"/>
        <v>N/A</v>
      </c>
      <c r="Y451" s="22" t="s">
        <v>539</v>
      </c>
      <c r="Z451" s="31">
        <v>1900000.0</v>
      </c>
      <c r="AA451" s="32"/>
      <c r="AB451" s="33" t="str">
        <f t="shared" si="6"/>
        <v/>
      </c>
    </row>
    <row r="452" ht="14.25" customHeight="1">
      <c r="A452" s="8" t="s">
        <v>3106</v>
      </c>
      <c r="B452" s="9" t="s">
        <v>31</v>
      </c>
      <c r="C452" s="9" t="str">
        <f t="shared" si="1"/>
        <v>Free Agent</v>
      </c>
      <c r="D452" s="11">
        <v>235740.0</v>
      </c>
      <c r="E452" s="11">
        <v>113743.0</v>
      </c>
      <c r="F452" s="9" t="s">
        <v>3107</v>
      </c>
      <c r="G452" s="9" t="s">
        <v>3108</v>
      </c>
      <c r="H452" s="9" t="s">
        <v>3109</v>
      </c>
      <c r="I452" s="9" t="s">
        <v>3110</v>
      </c>
      <c r="J452" s="12" t="s">
        <v>3111</v>
      </c>
      <c r="K452" s="9" t="s">
        <v>37</v>
      </c>
      <c r="L452" s="9" t="s">
        <v>37</v>
      </c>
      <c r="M452" s="13">
        <v>33845.0</v>
      </c>
      <c r="N452" s="11">
        <f t="shared" si="2"/>
        <v>32</v>
      </c>
      <c r="O452" s="9" t="s">
        <v>130</v>
      </c>
      <c r="P452" s="9" t="s">
        <v>39</v>
      </c>
      <c r="Q452" s="9" t="s">
        <v>1363</v>
      </c>
      <c r="R452" s="12">
        <v>71.0</v>
      </c>
      <c r="S452" s="14">
        <v>69.0</v>
      </c>
      <c r="T452" s="15">
        <v>500000.0</v>
      </c>
      <c r="U452" s="15">
        <v>500000.0</v>
      </c>
      <c r="V452" s="16">
        <f t="shared" si="3"/>
        <v>10500000</v>
      </c>
      <c r="W452" s="17" t="str">
        <f t="shared" si="4"/>
        <v/>
      </c>
      <c r="X452" s="17" t="str">
        <f t="shared" si="5"/>
        <v>N/A</v>
      </c>
      <c r="Y452" s="9" t="s">
        <v>87</v>
      </c>
      <c r="Z452" s="18">
        <v>50000.0</v>
      </c>
      <c r="AA452" s="19"/>
      <c r="AB452" s="20" t="str">
        <f t="shared" si="6"/>
        <v/>
      </c>
    </row>
    <row r="453" ht="14.25" customHeight="1">
      <c r="A453" s="21" t="s">
        <v>3112</v>
      </c>
      <c r="B453" s="22" t="s">
        <v>31</v>
      </c>
      <c r="C453" s="22" t="str">
        <f t="shared" si="1"/>
        <v>Free Agent</v>
      </c>
      <c r="D453" s="24">
        <v>235806.0</v>
      </c>
      <c r="E453" s="24">
        <v>111442.0</v>
      </c>
      <c r="F453" s="22" t="s">
        <v>3113</v>
      </c>
      <c r="G453" s="22" t="s">
        <v>3114</v>
      </c>
      <c r="H453" s="22" t="s">
        <v>3115</v>
      </c>
      <c r="I453" s="22" t="s">
        <v>3116</v>
      </c>
      <c r="J453" s="25" t="s">
        <v>3117</v>
      </c>
      <c r="K453" s="22" t="s">
        <v>37</v>
      </c>
      <c r="L453" s="22" t="s">
        <v>37</v>
      </c>
      <c r="M453" s="26">
        <v>36300.0</v>
      </c>
      <c r="N453" s="24">
        <f t="shared" si="2"/>
        <v>25</v>
      </c>
      <c r="O453" s="22" t="s">
        <v>130</v>
      </c>
      <c r="P453" s="22" t="s">
        <v>131</v>
      </c>
      <c r="Q453" s="22" t="s">
        <v>3118</v>
      </c>
      <c r="R453" s="25">
        <v>68.0</v>
      </c>
      <c r="S453" s="27">
        <v>66.0</v>
      </c>
      <c r="T453" s="28">
        <v>400000.0</v>
      </c>
      <c r="U453" s="28">
        <v>400000.0</v>
      </c>
      <c r="V453" s="29">
        <f t="shared" si="3"/>
        <v>30400000</v>
      </c>
      <c r="W453" s="30" t="str">
        <f t="shared" si="4"/>
        <v/>
      </c>
      <c r="X453" s="30" t="str">
        <f t="shared" si="5"/>
        <v>N/A</v>
      </c>
      <c r="Y453" s="22" t="s">
        <v>87</v>
      </c>
      <c r="Z453" s="31">
        <v>40000.0</v>
      </c>
      <c r="AA453" s="32"/>
      <c r="AB453" s="33" t="str">
        <f t="shared" si="6"/>
        <v/>
      </c>
    </row>
    <row r="454" ht="14.25" customHeight="1">
      <c r="A454" s="8" t="s">
        <v>3119</v>
      </c>
      <c r="B454" s="9" t="s">
        <v>31</v>
      </c>
      <c r="C454" s="9" t="str">
        <f t="shared" si="1"/>
        <v>Free Agent</v>
      </c>
      <c r="D454" s="11">
        <v>235856.0</v>
      </c>
      <c r="E454" s="11">
        <v>114494.0</v>
      </c>
      <c r="F454" s="9" t="s">
        <v>3120</v>
      </c>
      <c r="G454" s="9" t="s">
        <v>3121</v>
      </c>
      <c r="H454" s="9" t="s">
        <v>3122</v>
      </c>
      <c r="I454" s="9" t="s">
        <v>3123</v>
      </c>
      <c r="J454" s="12" t="s">
        <v>3124</v>
      </c>
      <c r="K454" s="9" t="s">
        <v>37</v>
      </c>
      <c r="L454" s="9" t="s">
        <v>37</v>
      </c>
      <c r="M454" s="13">
        <v>34558.0</v>
      </c>
      <c r="N454" s="11">
        <f t="shared" si="2"/>
        <v>30</v>
      </c>
      <c r="O454" s="9" t="s">
        <v>48</v>
      </c>
      <c r="P454" s="9" t="s">
        <v>171</v>
      </c>
      <c r="Q454" s="9" t="s">
        <v>3125</v>
      </c>
      <c r="R454" s="12">
        <v>68.0</v>
      </c>
      <c r="S454" s="14">
        <v>63.0</v>
      </c>
      <c r="T454" s="15">
        <v>150000.0</v>
      </c>
      <c r="U454" s="15">
        <v>150000.0</v>
      </c>
      <c r="V454" s="16">
        <f t="shared" si="3"/>
        <v>20150000</v>
      </c>
      <c r="W454" s="17" t="str">
        <f t="shared" si="4"/>
        <v/>
      </c>
      <c r="X454" s="17" t="str">
        <f t="shared" si="5"/>
        <v>N/A</v>
      </c>
      <c r="Y454" s="9" t="s">
        <v>87</v>
      </c>
      <c r="Z454" s="18">
        <v>15000.0</v>
      </c>
      <c r="AA454" s="19"/>
      <c r="AB454" s="20" t="str">
        <f t="shared" si="6"/>
        <v/>
      </c>
    </row>
    <row r="455" ht="14.25" customHeight="1">
      <c r="A455" s="21" t="s">
        <v>3126</v>
      </c>
      <c r="B455" s="22" t="s">
        <v>1029</v>
      </c>
      <c r="C455" s="22" t="str">
        <f t="shared" si="1"/>
        <v>Manchester United</v>
      </c>
      <c r="D455" s="24">
        <v>236033.0</v>
      </c>
      <c r="E455" s="24">
        <v>133667.0</v>
      </c>
      <c r="F455" s="22" t="s">
        <v>3127</v>
      </c>
      <c r="G455" s="22" t="s">
        <v>3128</v>
      </c>
      <c r="H455" s="22" t="s">
        <v>3129</v>
      </c>
      <c r="I455" s="22" t="s">
        <v>3130</v>
      </c>
      <c r="J455" s="25" t="s">
        <v>3131</v>
      </c>
      <c r="K455" s="22" t="s">
        <v>37</v>
      </c>
      <c r="L455" s="22" t="s">
        <v>37</v>
      </c>
      <c r="M455" s="26">
        <v>35517.0</v>
      </c>
      <c r="N455" s="24">
        <f t="shared" si="2"/>
        <v>27</v>
      </c>
      <c r="O455" s="22" t="s">
        <v>38</v>
      </c>
      <c r="P455" s="22" t="s">
        <v>122</v>
      </c>
      <c r="Q455" s="22" t="s">
        <v>2615</v>
      </c>
      <c r="R455" s="25">
        <v>73.0</v>
      </c>
      <c r="S455" s="27">
        <v>75.0</v>
      </c>
      <c r="T455" s="28">
        <v>1800000.0</v>
      </c>
      <c r="U455" s="28">
        <v>1800000.0</v>
      </c>
      <c r="V455" s="29">
        <f t="shared" si="3"/>
        <v>21800000</v>
      </c>
      <c r="W455" s="30" t="str">
        <f t="shared" si="4"/>
        <v/>
      </c>
      <c r="X455" s="30" t="str">
        <f t="shared" si="5"/>
        <v>FUMA EAFC</v>
      </c>
      <c r="Y455" s="22" t="s">
        <v>87</v>
      </c>
      <c r="Z455" s="31">
        <v>180000.0</v>
      </c>
      <c r="AA455" s="32">
        <v>6.7225564E7</v>
      </c>
      <c r="AB455" s="33" t="str">
        <f t="shared" si="6"/>
        <v>https://direct.sortitoutsi.net/uploads/face/67225564.png</v>
      </c>
    </row>
    <row r="456" ht="14.25" customHeight="1">
      <c r="A456" s="8" t="s">
        <v>3132</v>
      </c>
      <c r="B456" s="9" t="s">
        <v>31</v>
      </c>
      <c r="C456" s="9" t="str">
        <f t="shared" si="1"/>
        <v>Free Agent</v>
      </c>
      <c r="D456" s="11">
        <v>236046.0</v>
      </c>
      <c r="E456" s="10">
        <v>128433.0</v>
      </c>
      <c r="F456" s="9" t="s">
        <v>3133</v>
      </c>
      <c r="G456" s="9" t="s">
        <v>3134</v>
      </c>
      <c r="H456" s="9" t="s">
        <v>3135</v>
      </c>
      <c r="I456" s="9" t="s">
        <v>3136</v>
      </c>
      <c r="J456" s="12" t="s">
        <v>3137</v>
      </c>
      <c r="K456" s="9" t="s">
        <v>37</v>
      </c>
      <c r="L456" s="9" t="s">
        <v>37</v>
      </c>
      <c r="M456" s="13">
        <v>35496.0</v>
      </c>
      <c r="N456" s="11">
        <f t="shared" si="2"/>
        <v>27</v>
      </c>
      <c r="O456" s="9" t="s">
        <v>3138</v>
      </c>
      <c r="P456" s="9" t="s">
        <v>85</v>
      </c>
      <c r="Q456" s="9" t="s">
        <v>375</v>
      </c>
      <c r="R456" s="12">
        <v>70.0</v>
      </c>
      <c r="S456" s="14">
        <v>70.0</v>
      </c>
      <c r="T456" s="15">
        <v>1500000.0</v>
      </c>
      <c r="U456" s="15">
        <v>1500000.0</v>
      </c>
      <c r="V456" s="16">
        <f t="shared" si="3"/>
        <v>21500000</v>
      </c>
      <c r="W456" s="17" t="str">
        <f t="shared" si="4"/>
        <v/>
      </c>
      <c r="X456" s="17" t="str">
        <f t="shared" si="5"/>
        <v>N/A</v>
      </c>
      <c r="Y456" s="9" t="s">
        <v>87</v>
      </c>
      <c r="Z456" s="18">
        <v>150000.0</v>
      </c>
      <c r="AA456" s="19"/>
      <c r="AB456" s="20" t="str">
        <f t="shared" si="6"/>
        <v/>
      </c>
    </row>
    <row r="457" ht="14.25" customHeight="1">
      <c r="A457" s="21" t="s">
        <v>3139</v>
      </c>
      <c r="B457" s="22" t="s">
        <v>31</v>
      </c>
      <c r="C457" s="22" t="str">
        <f t="shared" si="1"/>
        <v>Free Agent</v>
      </c>
      <c r="D457" s="24">
        <v>236239.0</v>
      </c>
      <c r="E457" s="23">
        <v>114565.0</v>
      </c>
      <c r="F457" s="22" t="s">
        <v>3140</v>
      </c>
      <c r="G457" s="22" t="s">
        <v>3141</v>
      </c>
      <c r="H457" s="22" t="s">
        <v>3142</v>
      </c>
      <c r="I457" s="22" t="s">
        <v>3143</v>
      </c>
      <c r="J457" s="25" t="s">
        <v>3144</v>
      </c>
      <c r="K457" s="22" t="s">
        <v>37</v>
      </c>
      <c r="L457" s="22" t="s">
        <v>37</v>
      </c>
      <c r="M457" s="26">
        <v>36070.0</v>
      </c>
      <c r="N457" s="24">
        <f t="shared" si="2"/>
        <v>26</v>
      </c>
      <c r="O457" s="22" t="s">
        <v>346</v>
      </c>
      <c r="P457" s="22" t="s">
        <v>239</v>
      </c>
      <c r="Q457" s="22" t="s">
        <v>302</v>
      </c>
      <c r="R457" s="25">
        <v>69.0</v>
      </c>
      <c r="S457" s="27">
        <v>63.0</v>
      </c>
      <c r="T457" s="28">
        <v>500000.0</v>
      </c>
      <c r="U457" s="28">
        <v>500000.0</v>
      </c>
      <c r="V457" s="29">
        <f t="shared" si="3"/>
        <v>20500000</v>
      </c>
      <c r="W457" s="30" t="str">
        <f t="shared" si="4"/>
        <v/>
      </c>
      <c r="X457" s="30" t="str">
        <f t="shared" si="5"/>
        <v>N/A</v>
      </c>
      <c r="Y457" s="22" t="s">
        <v>87</v>
      </c>
      <c r="Z457" s="31">
        <v>50000.0</v>
      </c>
      <c r="AA457" s="32"/>
      <c r="AB457" s="33" t="str">
        <f t="shared" si="6"/>
        <v/>
      </c>
    </row>
    <row r="458" ht="14.25" customHeight="1">
      <c r="A458" s="8" t="s">
        <v>3145</v>
      </c>
      <c r="B458" s="9" t="s">
        <v>31</v>
      </c>
      <c r="C458" s="9" t="str">
        <f t="shared" si="1"/>
        <v>Free Agent</v>
      </c>
      <c r="D458" s="11">
        <v>236252.0</v>
      </c>
      <c r="E458" s="10">
        <v>121149.0</v>
      </c>
      <c r="F458" s="9" t="s">
        <v>3146</v>
      </c>
      <c r="G458" s="9" t="s">
        <v>3147</v>
      </c>
      <c r="H458" s="9" t="s">
        <v>3148</v>
      </c>
      <c r="I458" s="9" t="s">
        <v>3149</v>
      </c>
      <c r="J458" s="12" t="s">
        <v>3150</v>
      </c>
      <c r="K458" s="9" t="s">
        <v>37</v>
      </c>
      <c r="L458" s="9" t="s">
        <v>37</v>
      </c>
      <c r="M458" s="13">
        <v>35854.0</v>
      </c>
      <c r="N458" s="11">
        <f t="shared" si="2"/>
        <v>26</v>
      </c>
      <c r="O458" s="9" t="s">
        <v>509</v>
      </c>
      <c r="P458" s="9" t="s">
        <v>753</v>
      </c>
      <c r="Q458" s="9" t="s">
        <v>3151</v>
      </c>
      <c r="R458" s="12">
        <v>64.0</v>
      </c>
      <c r="S458" s="14">
        <v>60.0</v>
      </c>
      <c r="T458" s="15">
        <v>75000.0</v>
      </c>
      <c r="U458" s="15">
        <v>75000.0</v>
      </c>
      <c r="V458" s="16">
        <f t="shared" si="3"/>
        <v>20075000</v>
      </c>
      <c r="W458" s="17" t="str">
        <f t="shared" si="4"/>
        <v/>
      </c>
      <c r="X458" s="17" t="str">
        <f t="shared" si="5"/>
        <v>N/A</v>
      </c>
      <c r="Y458" s="9" t="s">
        <v>87</v>
      </c>
      <c r="Z458" s="18">
        <v>7500.0</v>
      </c>
      <c r="AA458" s="19"/>
      <c r="AB458" s="20" t="str">
        <f t="shared" si="6"/>
        <v/>
      </c>
    </row>
    <row r="459" ht="14.25" customHeight="1">
      <c r="A459" s="21" t="s">
        <v>3152</v>
      </c>
      <c r="B459" s="22" t="s">
        <v>377</v>
      </c>
      <c r="C459" s="22" t="str">
        <f t="shared" si="1"/>
        <v>Colorado Rapids</v>
      </c>
      <c r="D459" s="24">
        <v>236515.0</v>
      </c>
      <c r="E459" s="23">
        <v>114557.0</v>
      </c>
      <c r="F459" s="22" t="s">
        <v>3153</v>
      </c>
      <c r="G459" s="22" t="s">
        <v>3154</v>
      </c>
      <c r="H459" s="22" t="s">
        <v>3155</v>
      </c>
      <c r="I459" s="22" t="s">
        <v>3156</v>
      </c>
      <c r="J459" s="25" t="s">
        <v>3157</v>
      </c>
      <c r="K459" s="22" t="s">
        <v>37</v>
      </c>
      <c r="L459" s="22" t="s">
        <v>37</v>
      </c>
      <c r="M459" s="26">
        <v>35898.0</v>
      </c>
      <c r="N459" s="24">
        <f t="shared" si="2"/>
        <v>26</v>
      </c>
      <c r="O459" s="22" t="s">
        <v>38</v>
      </c>
      <c r="P459" s="22" t="s">
        <v>122</v>
      </c>
      <c r="Q459" s="22" t="s">
        <v>804</v>
      </c>
      <c r="R459" s="25">
        <v>73.0</v>
      </c>
      <c r="S459" s="27">
        <v>74.0</v>
      </c>
      <c r="T459" s="28">
        <v>2500000.0</v>
      </c>
      <c r="U459" s="28">
        <v>2500000.0</v>
      </c>
      <c r="V459" s="29">
        <f t="shared" si="3"/>
        <v>22500000</v>
      </c>
      <c r="W459" s="30" t="str">
        <f t="shared" si="4"/>
        <v/>
      </c>
      <c r="X459" s="30" t="str">
        <f t="shared" si="5"/>
        <v>FUMA EAFC</v>
      </c>
      <c r="Y459" s="22" t="s">
        <v>87</v>
      </c>
      <c r="Z459" s="31">
        <v>250000.0</v>
      </c>
      <c r="AA459" s="32">
        <v>6.7246951E7</v>
      </c>
      <c r="AB459" s="33" t="str">
        <f t="shared" si="6"/>
        <v>https://direct.sortitoutsi.net/uploads/face/67246951.png</v>
      </c>
    </row>
    <row r="460" ht="14.25" customHeight="1">
      <c r="A460" s="8" t="s">
        <v>3158</v>
      </c>
      <c r="B460" s="9" t="s">
        <v>31</v>
      </c>
      <c r="C460" s="9" t="str">
        <f t="shared" si="1"/>
        <v>Free Agent</v>
      </c>
      <c r="D460" s="11">
        <v>236568.0</v>
      </c>
      <c r="E460" s="11">
        <v>118000.0</v>
      </c>
      <c r="F460" s="9" t="s">
        <v>3159</v>
      </c>
      <c r="G460" s="9" t="s">
        <v>3160</v>
      </c>
      <c r="H460" s="9" t="s">
        <v>3161</v>
      </c>
      <c r="I460" s="9" t="s">
        <v>3162</v>
      </c>
      <c r="J460" s="12" t="s">
        <v>3163</v>
      </c>
      <c r="K460" s="9" t="s">
        <v>37</v>
      </c>
      <c r="L460" s="9" t="s">
        <v>37</v>
      </c>
      <c r="M460" s="13">
        <v>36168.0</v>
      </c>
      <c r="N460" s="11">
        <f t="shared" si="2"/>
        <v>26</v>
      </c>
      <c r="O460" s="9" t="s">
        <v>346</v>
      </c>
      <c r="P460" s="9" t="s">
        <v>239</v>
      </c>
      <c r="Q460" s="9" t="s">
        <v>302</v>
      </c>
      <c r="R460" s="12">
        <v>68.0</v>
      </c>
      <c r="S460" s="14">
        <v>66.0</v>
      </c>
      <c r="T460" s="15">
        <v>600000.0</v>
      </c>
      <c r="U460" s="15">
        <v>600000.0</v>
      </c>
      <c r="V460" s="16">
        <f t="shared" si="3"/>
        <v>20600000</v>
      </c>
      <c r="W460" s="17" t="str">
        <f t="shared" si="4"/>
        <v/>
      </c>
      <c r="X460" s="17" t="str">
        <f t="shared" si="5"/>
        <v>N/A</v>
      </c>
      <c r="Y460" s="9" t="s">
        <v>87</v>
      </c>
      <c r="Z460" s="18">
        <v>60000.0</v>
      </c>
      <c r="AA460" s="19"/>
      <c r="AB460" s="20" t="str">
        <f t="shared" si="6"/>
        <v/>
      </c>
    </row>
    <row r="461" ht="14.25" customHeight="1">
      <c r="A461" s="21" t="s">
        <v>3164</v>
      </c>
      <c r="B461" s="22" t="s">
        <v>31</v>
      </c>
      <c r="C461" s="22" t="str">
        <f t="shared" si="1"/>
        <v>Free Agent</v>
      </c>
      <c r="D461" s="24">
        <v>236571.0</v>
      </c>
      <c r="E461" s="24">
        <v>114672.0</v>
      </c>
      <c r="F461" s="22" t="s">
        <v>3165</v>
      </c>
      <c r="G461" s="22" t="s">
        <v>3166</v>
      </c>
      <c r="H461" s="22" t="s">
        <v>3167</v>
      </c>
      <c r="I461" s="22" t="s">
        <v>3168</v>
      </c>
      <c r="J461" s="25" t="s">
        <v>3169</v>
      </c>
      <c r="K461" s="22" t="s">
        <v>37</v>
      </c>
      <c r="L461" s="22" t="s">
        <v>37</v>
      </c>
      <c r="M461" s="26">
        <v>35929.0</v>
      </c>
      <c r="N461" s="24">
        <f t="shared" si="2"/>
        <v>26</v>
      </c>
      <c r="O461" s="22" t="s">
        <v>3170</v>
      </c>
      <c r="P461" s="22" t="s">
        <v>561</v>
      </c>
      <c r="Q461" s="22" t="s">
        <v>3171</v>
      </c>
      <c r="R461" s="25">
        <v>72.0</v>
      </c>
      <c r="S461" s="27">
        <v>71.0</v>
      </c>
      <c r="T461" s="28">
        <v>1800000.0</v>
      </c>
      <c r="U461" s="28">
        <v>1800000.0</v>
      </c>
      <c r="V461" s="29">
        <f t="shared" si="3"/>
        <v>21800000</v>
      </c>
      <c r="W461" s="30" t="str">
        <f t="shared" si="4"/>
        <v/>
      </c>
      <c r="X461" s="30" t="str">
        <f t="shared" si="5"/>
        <v>N/A</v>
      </c>
      <c r="Y461" s="22" t="s">
        <v>87</v>
      </c>
      <c r="Z461" s="31">
        <v>180000.0</v>
      </c>
      <c r="AA461" s="32"/>
      <c r="AB461" s="33" t="str">
        <f t="shared" si="6"/>
        <v/>
      </c>
    </row>
    <row r="462" ht="14.25" customHeight="1">
      <c r="A462" s="8" t="s">
        <v>3172</v>
      </c>
      <c r="B462" s="9" t="s">
        <v>31</v>
      </c>
      <c r="C462" s="9" t="str">
        <f t="shared" si="1"/>
        <v>Free Agent</v>
      </c>
      <c r="D462" s="11">
        <v>236649.0</v>
      </c>
      <c r="E462" s="10">
        <v>114659.0</v>
      </c>
      <c r="F462" s="9" t="s">
        <v>3173</v>
      </c>
      <c r="G462" s="9" t="s">
        <v>3174</v>
      </c>
      <c r="H462" s="9" t="s">
        <v>3175</v>
      </c>
      <c r="I462" s="9" t="s">
        <v>3176</v>
      </c>
      <c r="J462" s="12" t="s">
        <v>3177</v>
      </c>
      <c r="K462" s="9" t="s">
        <v>37</v>
      </c>
      <c r="L462" s="9" t="s">
        <v>37</v>
      </c>
      <c r="M462" s="13">
        <v>35513.0</v>
      </c>
      <c r="N462" s="11">
        <f t="shared" si="2"/>
        <v>27</v>
      </c>
      <c r="O462" s="9" t="s">
        <v>413</v>
      </c>
      <c r="P462" s="9" t="s">
        <v>293</v>
      </c>
      <c r="Q462" s="9" t="s">
        <v>2108</v>
      </c>
      <c r="R462" s="12">
        <v>70.0</v>
      </c>
      <c r="S462" s="14">
        <v>66.0</v>
      </c>
      <c r="T462" s="15">
        <v>350000.0</v>
      </c>
      <c r="U462" s="15">
        <v>350000.0</v>
      </c>
      <c r="V462" s="16">
        <f t="shared" si="3"/>
        <v>20350000</v>
      </c>
      <c r="W462" s="17" t="str">
        <f t="shared" si="4"/>
        <v/>
      </c>
      <c r="X462" s="17" t="str">
        <f t="shared" si="5"/>
        <v>N/A</v>
      </c>
      <c r="Y462" s="9" t="s">
        <v>87</v>
      </c>
      <c r="Z462" s="18">
        <v>35000.0</v>
      </c>
      <c r="AA462" s="19"/>
      <c r="AB462" s="20" t="str">
        <f t="shared" si="6"/>
        <v/>
      </c>
    </row>
    <row r="463" ht="14.25" customHeight="1">
      <c r="A463" s="21" t="s">
        <v>3178</v>
      </c>
      <c r="B463" s="22" t="s">
        <v>31</v>
      </c>
      <c r="C463" s="22" t="str">
        <f t="shared" si="1"/>
        <v>Free Agent</v>
      </c>
      <c r="D463" s="24">
        <v>236663.0</v>
      </c>
      <c r="E463" s="23">
        <v>114691.0</v>
      </c>
      <c r="F463" s="22" t="s">
        <v>3179</v>
      </c>
      <c r="G463" s="22" t="s">
        <v>3180</v>
      </c>
      <c r="H463" s="22" t="s">
        <v>3181</v>
      </c>
      <c r="I463" s="22" t="s">
        <v>3182</v>
      </c>
      <c r="J463" s="25" t="s">
        <v>3183</v>
      </c>
      <c r="K463" s="22" t="s">
        <v>37</v>
      </c>
      <c r="L463" s="22" t="s">
        <v>37</v>
      </c>
      <c r="M463" s="37">
        <v>36448.0</v>
      </c>
      <c r="N463" s="24">
        <f t="shared" si="2"/>
        <v>25</v>
      </c>
      <c r="O463" s="22" t="s">
        <v>346</v>
      </c>
      <c r="P463" s="22" t="s">
        <v>58</v>
      </c>
      <c r="Q463" s="22" t="s">
        <v>2568</v>
      </c>
      <c r="R463" s="25">
        <v>68.0</v>
      </c>
      <c r="S463" s="27">
        <v>61.0</v>
      </c>
      <c r="T463" s="28">
        <v>400000.0</v>
      </c>
      <c r="U463" s="28">
        <v>400000.0</v>
      </c>
      <c r="V463" s="29">
        <f t="shared" si="3"/>
        <v>30400000</v>
      </c>
      <c r="W463" s="30" t="str">
        <f t="shared" si="4"/>
        <v/>
      </c>
      <c r="X463" s="30" t="str">
        <f t="shared" si="5"/>
        <v>N/A</v>
      </c>
      <c r="Y463" s="22" t="s">
        <v>87</v>
      </c>
      <c r="Z463" s="31">
        <v>40000.0</v>
      </c>
      <c r="AA463" s="32"/>
      <c r="AB463" s="33" t="str">
        <f t="shared" si="6"/>
        <v/>
      </c>
    </row>
    <row r="464" ht="14.25" customHeight="1">
      <c r="A464" s="8" t="s">
        <v>3184</v>
      </c>
      <c r="B464" s="9" t="s">
        <v>31</v>
      </c>
      <c r="C464" s="9" t="str">
        <f t="shared" si="1"/>
        <v>Free Agent</v>
      </c>
      <c r="D464" s="11">
        <v>236758.0</v>
      </c>
      <c r="E464" s="10">
        <v>120525.0</v>
      </c>
      <c r="F464" s="9" t="s">
        <v>3185</v>
      </c>
      <c r="G464" s="9" t="s">
        <v>3186</v>
      </c>
      <c r="H464" s="9" t="s">
        <v>3187</v>
      </c>
      <c r="I464" s="9" t="s">
        <v>3188</v>
      </c>
      <c r="J464" s="12" t="s">
        <v>3189</v>
      </c>
      <c r="K464" s="9" t="s">
        <v>37</v>
      </c>
      <c r="L464" s="9" t="s">
        <v>37</v>
      </c>
      <c r="M464" s="13">
        <v>36241.0</v>
      </c>
      <c r="N464" s="11">
        <f t="shared" si="2"/>
        <v>25</v>
      </c>
      <c r="O464" s="9" t="s">
        <v>449</v>
      </c>
      <c r="P464" s="9" t="s">
        <v>131</v>
      </c>
      <c r="Q464" s="9" t="s">
        <v>1027</v>
      </c>
      <c r="R464" s="12">
        <v>74.0</v>
      </c>
      <c r="S464" s="14">
        <v>72.0</v>
      </c>
      <c r="T464" s="15">
        <v>1500000.0</v>
      </c>
      <c r="U464" s="15">
        <v>1500000.0</v>
      </c>
      <c r="V464" s="16">
        <f t="shared" si="3"/>
        <v>31500000</v>
      </c>
      <c r="W464" s="17" t="str">
        <f t="shared" si="4"/>
        <v/>
      </c>
      <c r="X464" s="17" t="str">
        <f t="shared" si="5"/>
        <v>N/A</v>
      </c>
      <c r="Y464" s="9" t="s">
        <v>87</v>
      </c>
      <c r="Z464" s="18">
        <v>150000.0</v>
      </c>
      <c r="AA464" s="19"/>
      <c r="AB464" s="20" t="str">
        <f t="shared" si="6"/>
        <v/>
      </c>
    </row>
    <row r="465" ht="14.25" customHeight="1">
      <c r="A465" s="21" t="s">
        <v>3190</v>
      </c>
      <c r="B465" s="22" t="s">
        <v>31</v>
      </c>
      <c r="C465" s="22" t="str">
        <f t="shared" si="1"/>
        <v>Free Agent</v>
      </c>
      <c r="D465" s="24">
        <v>237127.0</v>
      </c>
      <c r="E465" s="24">
        <v>114731.0</v>
      </c>
      <c r="F465" s="22" t="s">
        <v>3191</v>
      </c>
      <c r="G465" s="22" t="s">
        <v>3192</v>
      </c>
      <c r="H465" s="22" t="s">
        <v>3193</v>
      </c>
      <c r="I465" s="22" t="s">
        <v>3194</v>
      </c>
      <c r="J465" s="25" t="s">
        <v>3195</v>
      </c>
      <c r="K465" s="22" t="s">
        <v>37</v>
      </c>
      <c r="L465" s="22" t="s">
        <v>37</v>
      </c>
      <c r="M465" s="26">
        <v>35859.0</v>
      </c>
      <c r="N465" s="24">
        <f t="shared" si="2"/>
        <v>26</v>
      </c>
      <c r="O465" s="22" t="s">
        <v>331</v>
      </c>
      <c r="P465" s="22" t="s">
        <v>131</v>
      </c>
      <c r="Q465" s="22" t="s">
        <v>2889</v>
      </c>
      <c r="R465" s="25">
        <v>70.0</v>
      </c>
      <c r="S465" s="27">
        <v>68.0</v>
      </c>
      <c r="T465" s="28">
        <v>750000.0</v>
      </c>
      <c r="U465" s="28">
        <v>750000.0</v>
      </c>
      <c r="V465" s="29">
        <f t="shared" si="3"/>
        <v>20750000</v>
      </c>
      <c r="W465" s="30" t="str">
        <f t="shared" si="4"/>
        <v/>
      </c>
      <c r="X465" s="30" t="str">
        <f t="shared" si="5"/>
        <v>N/A</v>
      </c>
      <c r="Y465" s="22" t="s">
        <v>87</v>
      </c>
      <c r="Z465" s="31">
        <v>75000.0</v>
      </c>
      <c r="AA465" s="32"/>
      <c r="AB465" s="33" t="str">
        <f t="shared" si="6"/>
        <v/>
      </c>
    </row>
    <row r="466" ht="14.25" customHeight="1">
      <c r="A466" s="8" t="s">
        <v>3196</v>
      </c>
      <c r="B466" s="9" t="s">
        <v>31</v>
      </c>
      <c r="C466" s="9" t="str">
        <f t="shared" si="1"/>
        <v>Free Agent</v>
      </c>
      <c r="D466" s="11">
        <v>237250.0</v>
      </c>
      <c r="E466" s="10">
        <v>142544.0</v>
      </c>
      <c r="F466" s="9" t="s">
        <v>3197</v>
      </c>
      <c r="G466" s="9" t="s">
        <v>3198</v>
      </c>
      <c r="H466" s="9" t="s">
        <v>3199</v>
      </c>
      <c r="I466" s="9" t="s">
        <v>3200</v>
      </c>
      <c r="J466" s="12" t="s">
        <v>3201</v>
      </c>
      <c r="K466" s="9" t="s">
        <v>37</v>
      </c>
      <c r="L466" s="9" t="s">
        <v>37</v>
      </c>
      <c r="M466" s="13">
        <v>34479.0</v>
      </c>
      <c r="N466" s="11">
        <f t="shared" si="2"/>
        <v>30</v>
      </c>
      <c r="O466" s="9" t="s">
        <v>560</v>
      </c>
      <c r="P466" s="9" t="s">
        <v>561</v>
      </c>
      <c r="Q466" s="9" t="s">
        <v>1916</v>
      </c>
      <c r="R466" s="12">
        <v>71.0</v>
      </c>
      <c r="S466" s="14">
        <v>64.0</v>
      </c>
      <c r="T466" s="15">
        <v>250000.0</v>
      </c>
      <c r="U466" s="15">
        <v>250000.0</v>
      </c>
      <c r="V466" s="16">
        <f t="shared" si="3"/>
        <v>20250000</v>
      </c>
      <c r="W466" s="17" t="str">
        <f t="shared" si="4"/>
        <v/>
      </c>
      <c r="X466" s="17" t="str">
        <f t="shared" si="5"/>
        <v>N/A</v>
      </c>
      <c r="Y466" s="9" t="s">
        <v>87</v>
      </c>
      <c r="Z466" s="18">
        <v>25000.0</v>
      </c>
      <c r="AA466" s="19"/>
      <c r="AB466" s="20" t="str">
        <f t="shared" si="6"/>
        <v/>
      </c>
    </row>
    <row r="467" ht="14.25" customHeight="1">
      <c r="A467" s="21" t="s">
        <v>3202</v>
      </c>
      <c r="B467" s="22" t="s">
        <v>31</v>
      </c>
      <c r="C467" s="22" t="str">
        <f t="shared" si="1"/>
        <v>Free Agent</v>
      </c>
      <c r="D467" s="24">
        <v>237399.0</v>
      </c>
      <c r="E467" s="24">
        <v>148763.0</v>
      </c>
      <c r="F467" s="22" t="s">
        <v>3203</v>
      </c>
      <c r="G467" s="22" t="s">
        <v>3204</v>
      </c>
      <c r="H467" s="22" t="s">
        <v>3205</v>
      </c>
      <c r="I467" s="22" t="s">
        <v>3206</v>
      </c>
      <c r="J467" s="25" t="s">
        <v>3207</v>
      </c>
      <c r="K467" s="22" t="s">
        <v>37</v>
      </c>
      <c r="L467" s="22" t="s">
        <v>37</v>
      </c>
      <c r="M467" s="26">
        <v>35083.0</v>
      </c>
      <c r="N467" s="24">
        <f t="shared" si="2"/>
        <v>29</v>
      </c>
      <c r="O467" s="22" t="s">
        <v>560</v>
      </c>
      <c r="P467" s="22" t="s">
        <v>561</v>
      </c>
      <c r="Q467" s="22" t="s">
        <v>1945</v>
      </c>
      <c r="R467" s="25">
        <v>70.0</v>
      </c>
      <c r="S467" s="27">
        <v>60.0</v>
      </c>
      <c r="T467" s="28">
        <v>200000.0</v>
      </c>
      <c r="U467" s="28">
        <v>200000.0</v>
      </c>
      <c r="V467" s="29">
        <f t="shared" si="3"/>
        <v>20200000</v>
      </c>
      <c r="W467" s="30" t="str">
        <f t="shared" si="4"/>
        <v/>
      </c>
      <c r="X467" s="30" t="str">
        <f t="shared" si="5"/>
        <v>N/A</v>
      </c>
      <c r="Y467" s="22" t="s">
        <v>87</v>
      </c>
      <c r="Z467" s="31">
        <v>20000.0</v>
      </c>
      <c r="AA467" s="32"/>
      <c r="AB467" s="33" t="str">
        <f t="shared" si="6"/>
        <v/>
      </c>
    </row>
    <row r="468" ht="14.25" customHeight="1">
      <c r="A468" s="8" t="s">
        <v>3208</v>
      </c>
      <c r="B468" s="9" t="s">
        <v>31</v>
      </c>
      <c r="C468" s="9" t="str">
        <f t="shared" si="1"/>
        <v>Free Agent</v>
      </c>
      <c r="D468" s="11">
        <v>237419.0</v>
      </c>
      <c r="E468" s="11">
        <v>115093.0</v>
      </c>
      <c r="F468" s="9" t="s">
        <v>3209</v>
      </c>
      <c r="G468" s="9" t="s">
        <v>3210</v>
      </c>
      <c r="H468" s="9" t="s">
        <v>3211</v>
      </c>
      <c r="I468" s="9" t="s">
        <v>3212</v>
      </c>
      <c r="J468" s="12" t="s">
        <v>3213</v>
      </c>
      <c r="K468" s="9" t="s">
        <v>37</v>
      </c>
      <c r="L468" s="9" t="s">
        <v>37</v>
      </c>
      <c r="M468" s="13">
        <v>34085.0</v>
      </c>
      <c r="N468" s="11">
        <f t="shared" si="2"/>
        <v>31</v>
      </c>
      <c r="O468" s="9" t="s">
        <v>3214</v>
      </c>
      <c r="P468" s="9" t="s">
        <v>224</v>
      </c>
      <c r="Q468" s="9" t="s">
        <v>3215</v>
      </c>
      <c r="R468" s="12">
        <v>71.0</v>
      </c>
      <c r="S468" s="14">
        <v>69.0</v>
      </c>
      <c r="T468" s="15">
        <v>400000.0</v>
      </c>
      <c r="U468" s="15">
        <v>400000.0</v>
      </c>
      <c r="V468" s="16">
        <f t="shared" si="3"/>
        <v>10400000</v>
      </c>
      <c r="W468" s="17" t="str">
        <f t="shared" si="4"/>
        <v/>
      </c>
      <c r="X468" s="17" t="str">
        <f t="shared" si="5"/>
        <v>N/A</v>
      </c>
      <c r="Y468" s="9" t="s">
        <v>87</v>
      </c>
      <c r="Z468" s="18">
        <v>40000.0</v>
      </c>
      <c r="AA468" s="19"/>
      <c r="AB468" s="20" t="str">
        <f t="shared" si="6"/>
        <v/>
      </c>
    </row>
    <row r="469" ht="14.25" customHeight="1">
      <c r="A469" s="21" t="s">
        <v>3216</v>
      </c>
      <c r="B469" s="22" t="s">
        <v>3217</v>
      </c>
      <c r="C469" s="22" t="str">
        <f t="shared" si="1"/>
        <v>Sporting CP</v>
      </c>
      <c r="D469" s="24">
        <v>237525.0</v>
      </c>
      <c r="E469" s="24">
        <v>119512.0</v>
      </c>
      <c r="F469" s="22" t="s">
        <v>3218</v>
      </c>
      <c r="G469" s="22" t="s">
        <v>3219</v>
      </c>
      <c r="H469" s="22" t="s">
        <v>3220</v>
      </c>
      <c r="I469" s="22" t="s">
        <v>3221</v>
      </c>
      <c r="J469" s="25" t="s">
        <v>3222</v>
      </c>
      <c r="K469" s="22" t="s">
        <v>37</v>
      </c>
      <c r="L469" s="22" t="s">
        <v>37</v>
      </c>
      <c r="M469" s="26">
        <v>35865.0</v>
      </c>
      <c r="N469" s="24">
        <f t="shared" si="2"/>
        <v>26</v>
      </c>
      <c r="O469" s="22" t="s">
        <v>292</v>
      </c>
      <c r="P469" s="22" t="s">
        <v>171</v>
      </c>
      <c r="Q469" s="22" t="s">
        <v>332</v>
      </c>
      <c r="R469" s="25">
        <v>75.0</v>
      </c>
      <c r="S469" s="27">
        <v>73.0</v>
      </c>
      <c r="T469" s="28">
        <v>3000000.0</v>
      </c>
      <c r="U469" s="28">
        <v>3000000.0</v>
      </c>
      <c r="V469" s="29">
        <f t="shared" si="3"/>
        <v>23000000</v>
      </c>
      <c r="W469" s="30" t="str">
        <f t="shared" si="4"/>
        <v/>
      </c>
      <c r="X469" s="30" t="str">
        <f t="shared" si="5"/>
        <v>FUMA PES</v>
      </c>
      <c r="Y469" s="22" t="s">
        <v>87</v>
      </c>
      <c r="Z469" s="31">
        <v>300000.0</v>
      </c>
      <c r="AA469" s="32">
        <v>1.8089257E7</v>
      </c>
      <c r="AB469" s="33" t="str">
        <f t="shared" si="6"/>
        <v>https://direct.sortitoutsi.net/uploads/face/18089257.png</v>
      </c>
    </row>
    <row r="470" ht="14.25" customHeight="1">
      <c r="A470" s="8" t="s">
        <v>3223</v>
      </c>
      <c r="B470" s="9" t="s">
        <v>31</v>
      </c>
      <c r="C470" s="9" t="str">
        <f t="shared" si="1"/>
        <v>Free Agent</v>
      </c>
      <c r="D470" s="11">
        <v>237553.0</v>
      </c>
      <c r="E470" s="11">
        <v>118532.0</v>
      </c>
      <c r="F470" s="9" t="s">
        <v>3224</v>
      </c>
      <c r="G470" s="9" t="s">
        <v>3225</v>
      </c>
      <c r="H470" s="9" t="s">
        <v>3226</v>
      </c>
      <c r="I470" s="9" t="s">
        <v>3227</v>
      </c>
      <c r="J470" s="12" t="s">
        <v>3228</v>
      </c>
      <c r="K470" s="9" t="s">
        <v>37</v>
      </c>
      <c r="L470" s="9" t="s">
        <v>37</v>
      </c>
      <c r="M470" s="13">
        <v>36576.0</v>
      </c>
      <c r="N470" s="11">
        <f t="shared" si="2"/>
        <v>24</v>
      </c>
      <c r="O470" s="9" t="s">
        <v>509</v>
      </c>
      <c r="P470" s="9" t="s">
        <v>753</v>
      </c>
      <c r="Q470" s="9" t="s">
        <v>3229</v>
      </c>
      <c r="R470" s="12">
        <v>62.0</v>
      </c>
      <c r="S470" s="14">
        <v>65.0</v>
      </c>
      <c r="T470" s="15">
        <v>150000.0</v>
      </c>
      <c r="U470" s="15">
        <v>150000.0</v>
      </c>
      <c r="V470" s="16">
        <f t="shared" si="3"/>
        <v>30150000</v>
      </c>
      <c r="W470" s="17" t="str">
        <f t="shared" si="4"/>
        <v/>
      </c>
      <c r="X470" s="17" t="str">
        <f t="shared" si="5"/>
        <v>N/A</v>
      </c>
      <c r="Y470" s="9" t="s">
        <v>87</v>
      </c>
      <c r="Z470" s="18">
        <v>15000.0</v>
      </c>
      <c r="AA470" s="19"/>
      <c r="AB470" s="20" t="str">
        <f t="shared" si="6"/>
        <v/>
      </c>
    </row>
    <row r="471" ht="14.25" customHeight="1">
      <c r="A471" s="21" t="s">
        <v>3230</v>
      </c>
      <c r="B471" s="22" t="s">
        <v>31</v>
      </c>
      <c r="C471" s="22" t="str">
        <f t="shared" si="1"/>
        <v>Free Agent</v>
      </c>
      <c r="D471" s="24">
        <v>237576.0</v>
      </c>
      <c r="E471" s="24">
        <v>116201.0</v>
      </c>
      <c r="F471" s="22" t="s">
        <v>3231</v>
      </c>
      <c r="G471" s="22" t="s">
        <v>3232</v>
      </c>
      <c r="H471" s="22" t="s">
        <v>3233</v>
      </c>
      <c r="I471" s="22" t="s">
        <v>3234</v>
      </c>
      <c r="J471" s="25" t="s">
        <v>3235</v>
      </c>
      <c r="K471" s="22" t="s">
        <v>37</v>
      </c>
      <c r="L471" s="22" t="s">
        <v>37</v>
      </c>
      <c r="M471" s="26">
        <v>34843.0</v>
      </c>
      <c r="N471" s="24">
        <f t="shared" si="2"/>
        <v>29</v>
      </c>
      <c r="O471" s="22" t="s">
        <v>66</v>
      </c>
      <c r="P471" s="22" t="s">
        <v>67</v>
      </c>
      <c r="Q471" s="22" t="s">
        <v>77</v>
      </c>
      <c r="R471" s="25">
        <v>73.0</v>
      </c>
      <c r="S471" s="27">
        <v>70.0</v>
      </c>
      <c r="T471" s="28">
        <v>700000.0</v>
      </c>
      <c r="U471" s="28">
        <v>700000.0</v>
      </c>
      <c r="V471" s="29">
        <f t="shared" si="3"/>
        <v>20700000</v>
      </c>
      <c r="W471" s="30" t="str">
        <f t="shared" si="4"/>
        <v/>
      </c>
      <c r="X471" s="30" t="str">
        <f t="shared" si="5"/>
        <v>N/A</v>
      </c>
      <c r="Y471" s="22" t="s">
        <v>87</v>
      </c>
      <c r="Z471" s="31">
        <v>70000.0</v>
      </c>
      <c r="AA471" s="32"/>
      <c r="AB471" s="33" t="str">
        <f t="shared" si="6"/>
        <v/>
      </c>
    </row>
    <row r="472" ht="14.25" customHeight="1">
      <c r="A472" s="8" t="s">
        <v>3236</v>
      </c>
      <c r="B472" s="9" t="s">
        <v>31</v>
      </c>
      <c r="C472" s="9" t="str">
        <f t="shared" si="1"/>
        <v>Free Agent</v>
      </c>
      <c r="D472" s="11">
        <v>237615.0</v>
      </c>
      <c r="E472" s="10">
        <v>115086.0</v>
      </c>
      <c r="F472" s="9" t="s">
        <v>3237</v>
      </c>
      <c r="G472" s="9" t="s">
        <v>3238</v>
      </c>
      <c r="H472" s="9" t="s">
        <v>3239</v>
      </c>
      <c r="I472" s="9" t="s">
        <v>3240</v>
      </c>
      <c r="J472" s="12" t="s">
        <v>3241</v>
      </c>
      <c r="K472" s="9" t="s">
        <v>37</v>
      </c>
      <c r="L472" s="9" t="s">
        <v>37</v>
      </c>
      <c r="M472" s="13">
        <v>32198.0</v>
      </c>
      <c r="N472" s="11">
        <f t="shared" si="2"/>
        <v>36</v>
      </c>
      <c r="O472" s="9" t="s">
        <v>130</v>
      </c>
      <c r="P472" s="9" t="s">
        <v>131</v>
      </c>
      <c r="Q472" s="9" t="s">
        <v>991</v>
      </c>
      <c r="R472" s="12">
        <v>72.0</v>
      </c>
      <c r="S472" s="14">
        <v>69.0</v>
      </c>
      <c r="T472" s="15">
        <v>300000.0</v>
      </c>
      <c r="U472" s="15">
        <v>300000.0</v>
      </c>
      <c r="V472" s="16">
        <f t="shared" si="3"/>
        <v>10300000</v>
      </c>
      <c r="W472" s="17" t="str">
        <f t="shared" si="4"/>
        <v/>
      </c>
      <c r="X472" s="17" t="str">
        <f t="shared" si="5"/>
        <v>N/A</v>
      </c>
      <c r="Y472" s="9" t="s">
        <v>41</v>
      </c>
      <c r="Z472" s="18">
        <v>15000.0</v>
      </c>
      <c r="AA472" s="19"/>
      <c r="AB472" s="20" t="str">
        <f t="shared" si="6"/>
        <v/>
      </c>
    </row>
    <row r="473" ht="14.25" customHeight="1">
      <c r="A473" s="21" t="s">
        <v>3242</v>
      </c>
      <c r="B473" s="22" t="s">
        <v>31</v>
      </c>
      <c r="C473" s="22" t="str">
        <f t="shared" si="1"/>
        <v>Free Agent</v>
      </c>
      <c r="D473" s="24">
        <v>237704.0</v>
      </c>
      <c r="E473" s="23">
        <v>126595.0</v>
      </c>
      <c r="F473" s="22" t="s">
        <v>3243</v>
      </c>
      <c r="G473" s="22" t="s">
        <v>3244</v>
      </c>
      <c r="H473" s="22" t="s">
        <v>3245</v>
      </c>
      <c r="I473" s="22" t="s">
        <v>3246</v>
      </c>
      <c r="J473" s="25" t="s">
        <v>3247</v>
      </c>
      <c r="K473" s="22" t="s">
        <v>37</v>
      </c>
      <c r="L473" s="22" t="s">
        <v>37</v>
      </c>
      <c r="M473" s="37">
        <v>36443.0</v>
      </c>
      <c r="N473" s="24">
        <f t="shared" si="2"/>
        <v>25</v>
      </c>
      <c r="O473" s="22" t="s">
        <v>84</v>
      </c>
      <c r="P473" s="22" t="s">
        <v>239</v>
      </c>
      <c r="Q473" s="22" t="s">
        <v>656</v>
      </c>
      <c r="R473" s="25">
        <v>71.0</v>
      </c>
      <c r="S473" s="27">
        <v>71.0</v>
      </c>
      <c r="T473" s="28">
        <v>800000.0</v>
      </c>
      <c r="U473" s="28">
        <v>800000.0</v>
      </c>
      <c r="V473" s="29">
        <f t="shared" si="3"/>
        <v>30800000</v>
      </c>
      <c r="W473" s="30" t="str">
        <f t="shared" si="4"/>
        <v/>
      </c>
      <c r="X473" s="30" t="str">
        <f t="shared" si="5"/>
        <v>N/A</v>
      </c>
      <c r="Y473" s="22" t="s">
        <v>87</v>
      </c>
      <c r="Z473" s="31">
        <v>80000.0</v>
      </c>
      <c r="AA473" s="32"/>
      <c r="AB473" s="33" t="str">
        <f t="shared" si="6"/>
        <v/>
      </c>
    </row>
    <row r="474" ht="14.25" customHeight="1">
      <c r="A474" s="8" t="s">
        <v>3248</v>
      </c>
      <c r="B474" s="9" t="s">
        <v>31</v>
      </c>
      <c r="C474" s="9" t="str">
        <f t="shared" si="1"/>
        <v>Free Agent</v>
      </c>
      <c r="D474" s="11">
        <v>238060.0</v>
      </c>
      <c r="E474" s="11">
        <v>118581.0</v>
      </c>
      <c r="F474" s="9" t="s">
        <v>3249</v>
      </c>
      <c r="G474" s="9" t="s">
        <v>3250</v>
      </c>
      <c r="H474" s="9" t="s">
        <v>3251</v>
      </c>
      <c r="I474" s="9" t="s">
        <v>3252</v>
      </c>
      <c r="J474" s="12" t="s">
        <v>3253</v>
      </c>
      <c r="K474" s="9" t="s">
        <v>37</v>
      </c>
      <c r="L474" s="9" t="s">
        <v>37</v>
      </c>
      <c r="M474" s="34">
        <v>36120.0</v>
      </c>
      <c r="N474" s="11">
        <f t="shared" si="2"/>
        <v>26</v>
      </c>
      <c r="O474" s="9" t="s">
        <v>346</v>
      </c>
      <c r="P474" s="9" t="s">
        <v>347</v>
      </c>
      <c r="Q474" s="9" t="s">
        <v>2317</v>
      </c>
      <c r="R474" s="12">
        <v>71.0</v>
      </c>
      <c r="S474" s="14">
        <v>70.0</v>
      </c>
      <c r="T474" s="15">
        <v>1500000.0</v>
      </c>
      <c r="U474" s="15">
        <v>1500000.0</v>
      </c>
      <c r="V474" s="16">
        <f t="shared" si="3"/>
        <v>21500000</v>
      </c>
      <c r="W474" s="17" t="str">
        <f t="shared" si="4"/>
        <v/>
      </c>
      <c r="X474" s="17" t="str">
        <f t="shared" si="5"/>
        <v>N/A</v>
      </c>
      <c r="Y474" s="9" t="s">
        <v>87</v>
      </c>
      <c r="Z474" s="18">
        <v>150000.0</v>
      </c>
      <c r="AA474" s="19"/>
      <c r="AB474" s="20" t="str">
        <f t="shared" si="6"/>
        <v/>
      </c>
    </row>
    <row r="475" ht="14.25" customHeight="1">
      <c r="A475" s="21" t="s">
        <v>3254</v>
      </c>
      <c r="B475" s="22" t="s">
        <v>31</v>
      </c>
      <c r="C475" s="22" t="str">
        <f t="shared" si="1"/>
        <v>Free Agent</v>
      </c>
      <c r="D475" s="24">
        <v>238070.0</v>
      </c>
      <c r="E475" s="24">
        <v>127608.0</v>
      </c>
      <c r="F475" s="22" t="s">
        <v>3255</v>
      </c>
      <c r="G475" s="22" t="s">
        <v>3256</v>
      </c>
      <c r="H475" s="22" t="s">
        <v>3257</v>
      </c>
      <c r="I475" s="22" t="s">
        <v>3258</v>
      </c>
      <c r="J475" s="25" t="s">
        <v>3259</v>
      </c>
      <c r="K475" s="22" t="s">
        <v>37</v>
      </c>
      <c r="L475" s="22" t="s">
        <v>37</v>
      </c>
      <c r="M475" s="26">
        <v>36407.0</v>
      </c>
      <c r="N475" s="24">
        <f t="shared" si="2"/>
        <v>25</v>
      </c>
      <c r="O475" s="22" t="s">
        <v>346</v>
      </c>
      <c r="P475" s="22" t="s">
        <v>613</v>
      </c>
      <c r="Q475" s="22" t="s">
        <v>683</v>
      </c>
      <c r="R475" s="25">
        <v>68.0</v>
      </c>
      <c r="S475" s="27">
        <v>68.0</v>
      </c>
      <c r="T475" s="28">
        <v>1200000.0</v>
      </c>
      <c r="U475" s="28">
        <v>1200000.0</v>
      </c>
      <c r="V475" s="29">
        <f t="shared" si="3"/>
        <v>31200000</v>
      </c>
      <c r="W475" s="30" t="str">
        <f t="shared" si="4"/>
        <v/>
      </c>
      <c r="X475" s="30" t="str">
        <f t="shared" si="5"/>
        <v>N/A</v>
      </c>
      <c r="Y475" s="22" t="s">
        <v>87</v>
      </c>
      <c r="Z475" s="31">
        <v>120000.0</v>
      </c>
      <c r="AA475" s="32"/>
      <c r="AB475" s="33" t="str">
        <f t="shared" si="6"/>
        <v/>
      </c>
    </row>
    <row r="476" ht="14.25" customHeight="1">
      <c r="A476" s="8" t="s">
        <v>3260</v>
      </c>
      <c r="B476" s="9" t="s">
        <v>31</v>
      </c>
      <c r="C476" s="9" t="str">
        <f t="shared" si="1"/>
        <v>Free Agent</v>
      </c>
      <c r="D476" s="11">
        <v>238186.0</v>
      </c>
      <c r="E476" s="11">
        <v>118075.0</v>
      </c>
      <c r="F476" s="9" t="s">
        <v>3261</v>
      </c>
      <c r="G476" s="9" t="s">
        <v>3262</v>
      </c>
      <c r="H476" s="9" t="s">
        <v>3263</v>
      </c>
      <c r="I476" s="9" t="s">
        <v>3264</v>
      </c>
      <c r="J476" s="12" t="s">
        <v>3265</v>
      </c>
      <c r="K476" s="9" t="s">
        <v>37</v>
      </c>
      <c r="L476" s="9" t="s">
        <v>37</v>
      </c>
      <c r="M476" s="13">
        <v>36437.0</v>
      </c>
      <c r="N476" s="11">
        <f t="shared" si="2"/>
        <v>25</v>
      </c>
      <c r="O476" s="9" t="s">
        <v>570</v>
      </c>
      <c r="P476" s="9" t="s">
        <v>49</v>
      </c>
      <c r="Q476" s="9" t="s">
        <v>1532</v>
      </c>
      <c r="R476" s="12">
        <v>77.0</v>
      </c>
      <c r="S476" s="14">
        <v>79.0</v>
      </c>
      <c r="T476" s="15">
        <v>2.0E7</v>
      </c>
      <c r="U476" s="15">
        <v>2.0E7</v>
      </c>
      <c r="V476" s="16">
        <f t="shared" si="3"/>
        <v>50000000</v>
      </c>
      <c r="W476" s="17" t="str">
        <f t="shared" si="4"/>
        <v/>
      </c>
      <c r="X476" s="17" t="str">
        <f t="shared" si="5"/>
        <v>N/A</v>
      </c>
      <c r="Y476" s="9" t="s">
        <v>539</v>
      </c>
      <c r="Z476" s="18">
        <v>3000000.0</v>
      </c>
      <c r="AA476" s="19"/>
      <c r="AB476" s="20" t="str">
        <f t="shared" si="6"/>
        <v/>
      </c>
    </row>
    <row r="477" ht="14.25" customHeight="1">
      <c r="A477" s="21" t="s">
        <v>3266</v>
      </c>
      <c r="B477" s="22" t="s">
        <v>31</v>
      </c>
      <c r="C477" s="22" t="str">
        <f t="shared" si="1"/>
        <v>Free Agent</v>
      </c>
      <c r="D477" s="24">
        <v>238298.0</v>
      </c>
      <c r="E477" s="24">
        <v>118031.0</v>
      </c>
      <c r="F477" s="22" t="s">
        <v>3267</v>
      </c>
      <c r="G477" s="22" t="s">
        <v>3268</v>
      </c>
      <c r="H477" s="22" t="s">
        <v>3269</v>
      </c>
      <c r="I477" s="22" t="s">
        <v>3270</v>
      </c>
      <c r="J477" s="25" t="s">
        <v>3271</v>
      </c>
      <c r="K477" s="22" t="s">
        <v>37</v>
      </c>
      <c r="L477" s="22" t="s">
        <v>37</v>
      </c>
      <c r="M477" s="26">
        <v>35663.0</v>
      </c>
      <c r="N477" s="24">
        <f t="shared" si="2"/>
        <v>27</v>
      </c>
      <c r="O477" s="22" t="s">
        <v>66</v>
      </c>
      <c r="P477" s="22" t="s">
        <v>67</v>
      </c>
      <c r="Q477" s="22" t="s">
        <v>2575</v>
      </c>
      <c r="R477" s="25">
        <v>73.0</v>
      </c>
      <c r="S477" s="27">
        <v>62.0</v>
      </c>
      <c r="T477" s="28">
        <v>300000.0</v>
      </c>
      <c r="U477" s="28">
        <v>300000.0</v>
      </c>
      <c r="V477" s="29">
        <f t="shared" si="3"/>
        <v>20300000</v>
      </c>
      <c r="W477" s="30" t="str">
        <f t="shared" si="4"/>
        <v/>
      </c>
      <c r="X477" s="30" t="str">
        <f t="shared" si="5"/>
        <v>N/A</v>
      </c>
      <c r="Y477" s="22" t="s">
        <v>87</v>
      </c>
      <c r="Z477" s="31">
        <v>30000.0</v>
      </c>
      <c r="AA477" s="32"/>
      <c r="AB477" s="33" t="str">
        <f t="shared" si="6"/>
        <v/>
      </c>
    </row>
    <row r="478" ht="14.25" customHeight="1">
      <c r="A478" s="8" t="s">
        <v>3272</v>
      </c>
      <c r="B478" s="9" t="s">
        <v>31</v>
      </c>
      <c r="C478" s="9" t="str">
        <f t="shared" si="1"/>
        <v>Free Agent</v>
      </c>
      <c r="D478" s="11">
        <v>238604.0</v>
      </c>
      <c r="E478" s="11">
        <v>114450.0</v>
      </c>
      <c r="F478" s="9" t="s">
        <v>3273</v>
      </c>
      <c r="G478" s="9" t="s">
        <v>3274</v>
      </c>
      <c r="H478" s="9" t="s">
        <v>3275</v>
      </c>
      <c r="I478" s="9" t="s">
        <v>3276</v>
      </c>
      <c r="J478" s="12" t="s">
        <v>3277</v>
      </c>
      <c r="K478" s="9" t="s">
        <v>37</v>
      </c>
      <c r="L478" s="9" t="s">
        <v>37</v>
      </c>
      <c r="M478" s="35">
        <v>34460.0</v>
      </c>
      <c r="N478" s="11">
        <f t="shared" si="2"/>
        <v>30</v>
      </c>
      <c r="O478" s="9" t="s">
        <v>153</v>
      </c>
      <c r="P478" s="9" t="s">
        <v>561</v>
      </c>
      <c r="Q478" s="9" t="s">
        <v>2635</v>
      </c>
      <c r="R478" s="12">
        <v>73.0</v>
      </c>
      <c r="S478" s="14">
        <v>72.0</v>
      </c>
      <c r="T478" s="15">
        <v>800000.0</v>
      </c>
      <c r="U478" s="15">
        <v>800000.0</v>
      </c>
      <c r="V478" s="16">
        <f t="shared" si="3"/>
        <v>20800000</v>
      </c>
      <c r="W478" s="17" t="str">
        <f t="shared" si="4"/>
        <v/>
      </c>
      <c r="X478" s="17" t="str">
        <f t="shared" si="5"/>
        <v>N/A</v>
      </c>
      <c r="Y478" s="9" t="s">
        <v>87</v>
      </c>
      <c r="Z478" s="18">
        <v>80000.0</v>
      </c>
      <c r="AA478" s="19"/>
      <c r="AB478" s="20" t="str">
        <f t="shared" si="6"/>
        <v/>
      </c>
    </row>
    <row r="479" ht="14.25" customHeight="1">
      <c r="A479" s="21" t="s">
        <v>3278</v>
      </c>
      <c r="B479" s="22" t="s">
        <v>31</v>
      </c>
      <c r="C479" s="22" t="str">
        <f t="shared" si="1"/>
        <v>Free Agent</v>
      </c>
      <c r="D479" s="24">
        <v>238919.0</v>
      </c>
      <c r="E479" s="24">
        <v>143001.0</v>
      </c>
      <c r="F479" s="22" t="s">
        <v>3279</v>
      </c>
      <c r="G479" s="22" t="s">
        <v>3280</v>
      </c>
      <c r="H479" s="22" t="s">
        <v>3281</v>
      </c>
      <c r="I479" s="22" t="s">
        <v>3282</v>
      </c>
      <c r="J479" s="25" t="s">
        <v>3283</v>
      </c>
      <c r="K479" s="22" t="s">
        <v>37</v>
      </c>
      <c r="L479" s="22" t="s">
        <v>37</v>
      </c>
      <c r="M479" s="26">
        <v>35482.0</v>
      </c>
      <c r="N479" s="24">
        <f t="shared" si="2"/>
        <v>27</v>
      </c>
      <c r="O479" s="22" t="s">
        <v>1930</v>
      </c>
      <c r="P479" s="22" t="s">
        <v>561</v>
      </c>
      <c r="Q479" s="22" t="s">
        <v>1931</v>
      </c>
      <c r="R479" s="25">
        <v>71.0</v>
      </c>
      <c r="S479" s="27">
        <v>65.0</v>
      </c>
      <c r="T479" s="28">
        <v>400000.0</v>
      </c>
      <c r="U479" s="28">
        <v>400000.0</v>
      </c>
      <c r="V479" s="29">
        <f t="shared" si="3"/>
        <v>20400000</v>
      </c>
      <c r="W479" s="30" t="str">
        <f t="shared" si="4"/>
        <v/>
      </c>
      <c r="X479" s="30" t="str">
        <f t="shared" si="5"/>
        <v>N/A</v>
      </c>
      <c r="Y479" s="22" t="s">
        <v>87</v>
      </c>
      <c r="Z479" s="31">
        <v>40000.0</v>
      </c>
      <c r="AA479" s="32"/>
      <c r="AB479" s="33" t="str">
        <f t="shared" si="6"/>
        <v/>
      </c>
    </row>
    <row r="480" ht="14.25" customHeight="1">
      <c r="A480" s="8" t="s">
        <v>3284</v>
      </c>
      <c r="B480" s="9" t="s">
        <v>31</v>
      </c>
      <c r="C480" s="9" t="str">
        <f t="shared" si="1"/>
        <v>Free Agent</v>
      </c>
      <c r="D480" s="11">
        <v>238969.0</v>
      </c>
      <c r="E480" s="11">
        <v>121523.0</v>
      </c>
      <c r="F480" s="9" t="s">
        <v>3285</v>
      </c>
      <c r="G480" s="9" t="s">
        <v>3286</v>
      </c>
      <c r="H480" s="9" t="s">
        <v>3287</v>
      </c>
      <c r="I480" s="9" t="s">
        <v>3288</v>
      </c>
      <c r="J480" s="12" t="s">
        <v>3289</v>
      </c>
      <c r="K480" s="9" t="s">
        <v>37</v>
      </c>
      <c r="L480" s="9" t="s">
        <v>37</v>
      </c>
      <c r="M480" s="13">
        <v>33797.0</v>
      </c>
      <c r="N480" s="11">
        <f t="shared" si="2"/>
        <v>32</v>
      </c>
      <c r="O480" s="9" t="s">
        <v>57</v>
      </c>
      <c r="P480" s="9" t="s">
        <v>58</v>
      </c>
      <c r="Q480" s="9" t="s">
        <v>3290</v>
      </c>
      <c r="R480" s="12">
        <v>69.0</v>
      </c>
      <c r="S480" s="14">
        <v>64.0</v>
      </c>
      <c r="T480" s="15">
        <v>300000.0</v>
      </c>
      <c r="U480" s="15">
        <v>300000.0</v>
      </c>
      <c r="V480" s="16">
        <f t="shared" si="3"/>
        <v>10300000</v>
      </c>
      <c r="W480" s="17" t="str">
        <f t="shared" si="4"/>
        <v/>
      </c>
      <c r="X480" s="17" t="str">
        <f t="shared" si="5"/>
        <v>N/A</v>
      </c>
      <c r="Y480" s="9" t="s">
        <v>87</v>
      </c>
      <c r="Z480" s="18">
        <v>30000.0</v>
      </c>
      <c r="AA480" s="19"/>
      <c r="AB480" s="20" t="str">
        <f t="shared" si="6"/>
        <v/>
      </c>
    </row>
    <row r="481" ht="14.25" customHeight="1">
      <c r="A481" s="21" t="s">
        <v>3291</v>
      </c>
      <c r="B481" s="22" t="s">
        <v>31</v>
      </c>
      <c r="C481" s="22" t="str">
        <f t="shared" si="1"/>
        <v>Free Agent</v>
      </c>
      <c r="D481" s="24">
        <v>239147.0</v>
      </c>
      <c r="E481" s="24">
        <v>120561.0</v>
      </c>
      <c r="F481" s="22" t="s">
        <v>3292</v>
      </c>
      <c r="G481" s="22" t="s">
        <v>3293</v>
      </c>
      <c r="H481" s="22" t="s">
        <v>3294</v>
      </c>
      <c r="I481" s="22" t="s">
        <v>3295</v>
      </c>
      <c r="J481" s="25" t="s">
        <v>3296</v>
      </c>
      <c r="K481" s="22" t="s">
        <v>37</v>
      </c>
      <c r="L481" s="22" t="s">
        <v>37</v>
      </c>
      <c r="M481" s="26">
        <v>36186.0</v>
      </c>
      <c r="N481" s="24">
        <f t="shared" si="2"/>
        <v>26</v>
      </c>
      <c r="O481" s="22" t="s">
        <v>449</v>
      </c>
      <c r="P481" s="22" t="s">
        <v>347</v>
      </c>
      <c r="Q481" s="22" t="s">
        <v>1519</v>
      </c>
      <c r="R481" s="25">
        <v>67.0</v>
      </c>
      <c r="S481" s="27">
        <v>63.0</v>
      </c>
      <c r="T481" s="28">
        <v>200000.0</v>
      </c>
      <c r="U481" s="28">
        <v>200000.0</v>
      </c>
      <c r="V481" s="29">
        <f t="shared" si="3"/>
        <v>20200000</v>
      </c>
      <c r="W481" s="30" t="str">
        <f t="shared" si="4"/>
        <v/>
      </c>
      <c r="X481" s="30" t="str">
        <f t="shared" si="5"/>
        <v>N/A</v>
      </c>
      <c r="Y481" s="22" t="s">
        <v>87</v>
      </c>
      <c r="Z481" s="31">
        <v>20000.0</v>
      </c>
      <c r="AA481" s="32"/>
      <c r="AB481" s="33" t="str">
        <f t="shared" si="6"/>
        <v/>
      </c>
    </row>
    <row r="482" ht="14.25" customHeight="1">
      <c r="A482" s="8" t="s">
        <v>3297</v>
      </c>
      <c r="B482" s="9" t="s">
        <v>31</v>
      </c>
      <c r="C482" s="9" t="str">
        <f t="shared" si="1"/>
        <v>Free Agent</v>
      </c>
      <c r="D482" s="11">
        <v>239203.0</v>
      </c>
      <c r="E482" s="11">
        <v>118111.0</v>
      </c>
      <c r="F482" s="9" t="s">
        <v>3298</v>
      </c>
      <c r="G482" s="9" t="s">
        <v>3299</v>
      </c>
      <c r="H482" s="9" t="s">
        <v>3300</v>
      </c>
      <c r="I482" s="9" t="s">
        <v>3301</v>
      </c>
      <c r="J482" s="12" t="s">
        <v>3302</v>
      </c>
      <c r="K482" s="9" t="s">
        <v>37</v>
      </c>
      <c r="L482" s="9" t="s">
        <v>37</v>
      </c>
      <c r="M482" s="13">
        <v>36253.0</v>
      </c>
      <c r="N482" s="11">
        <f t="shared" si="2"/>
        <v>25</v>
      </c>
      <c r="O482" s="9" t="s">
        <v>48</v>
      </c>
      <c r="P482" s="9" t="s">
        <v>49</v>
      </c>
      <c r="Q482" s="9" t="s">
        <v>1309</v>
      </c>
      <c r="R482" s="12">
        <v>67.0</v>
      </c>
      <c r="S482" s="14">
        <v>66.0</v>
      </c>
      <c r="T482" s="15">
        <v>400000.0</v>
      </c>
      <c r="U482" s="15">
        <v>400000.0</v>
      </c>
      <c r="V482" s="16">
        <f t="shared" si="3"/>
        <v>30400000</v>
      </c>
      <c r="W482" s="17" t="str">
        <f t="shared" si="4"/>
        <v/>
      </c>
      <c r="X482" s="17" t="str">
        <f t="shared" si="5"/>
        <v>N/A</v>
      </c>
      <c r="Y482" s="9" t="s">
        <v>87</v>
      </c>
      <c r="Z482" s="18">
        <v>40000.0</v>
      </c>
      <c r="AA482" s="19"/>
      <c r="AB482" s="20" t="str">
        <f t="shared" si="6"/>
        <v/>
      </c>
    </row>
    <row r="483" ht="14.25" customHeight="1">
      <c r="A483" s="21" t="s">
        <v>3303</v>
      </c>
      <c r="B483" s="22" t="s">
        <v>31</v>
      </c>
      <c r="C483" s="22" t="str">
        <f t="shared" si="1"/>
        <v>Free Agent</v>
      </c>
      <c r="D483" s="24">
        <v>239254.0</v>
      </c>
      <c r="E483" s="24">
        <v>124559.0</v>
      </c>
      <c r="F483" s="22" t="s">
        <v>3304</v>
      </c>
      <c r="G483" s="22" t="s">
        <v>3305</v>
      </c>
      <c r="H483" s="22" t="s">
        <v>3306</v>
      </c>
      <c r="I483" s="22" t="s">
        <v>3307</v>
      </c>
      <c r="J483" s="25" t="s">
        <v>3308</v>
      </c>
      <c r="K483" s="22" t="s">
        <v>37</v>
      </c>
      <c r="L483" s="22" t="s">
        <v>37</v>
      </c>
      <c r="M483" s="26">
        <v>36671.0</v>
      </c>
      <c r="N483" s="24">
        <f t="shared" si="2"/>
        <v>24</v>
      </c>
      <c r="O483" s="22" t="s">
        <v>509</v>
      </c>
      <c r="P483" s="22" t="s">
        <v>753</v>
      </c>
      <c r="Q483" s="22" t="s">
        <v>3309</v>
      </c>
      <c r="R483" s="25">
        <v>71.0</v>
      </c>
      <c r="S483" s="27">
        <v>72.0</v>
      </c>
      <c r="T483" s="28">
        <v>3500000.0</v>
      </c>
      <c r="U483" s="28">
        <v>3500000.0</v>
      </c>
      <c r="V483" s="41">
        <f t="shared" si="3"/>
        <v>33500000</v>
      </c>
      <c r="W483" s="30" t="str">
        <f t="shared" si="4"/>
        <v/>
      </c>
      <c r="X483" s="30" t="str">
        <f t="shared" si="5"/>
        <v>N/A</v>
      </c>
      <c r="Y483" s="22" t="s">
        <v>87</v>
      </c>
      <c r="Z483" s="31">
        <v>350000.0</v>
      </c>
      <c r="AA483" s="32"/>
      <c r="AB483" s="33" t="str">
        <f t="shared" si="6"/>
        <v/>
      </c>
    </row>
    <row r="484" ht="14.25" customHeight="1">
      <c r="A484" s="8" t="s">
        <v>3310</v>
      </c>
      <c r="B484" s="9" t="s">
        <v>31</v>
      </c>
      <c r="C484" s="9" t="str">
        <f t="shared" si="1"/>
        <v>Free Agent</v>
      </c>
      <c r="D484" s="11">
        <v>239272.0</v>
      </c>
      <c r="E484" s="11">
        <v>117476.0</v>
      </c>
      <c r="F484" s="9" t="s">
        <v>3311</v>
      </c>
      <c r="G484" s="9" t="s">
        <v>3312</v>
      </c>
      <c r="H484" s="9" t="s">
        <v>3313</v>
      </c>
      <c r="I484" s="9" t="s">
        <v>3314</v>
      </c>
      <c r="J484" s="12" t="s">
        <v>3315</v>
      </c>
      <c r="K484" s="9" t="s">
        <v>37</v>
      </c>
      <c r="L484" s="9" t="s">
        <v>37</v>
      </c>
      <c r="M484" s="13">
        <v>34484.0</v>
      </c>
      <c r="N484" s="11">
        <f t="shared" si="2"/>
        <v>30</v>
      </c>
      <c r="O484" s="9" t="s">
        <v>1247</v>
      </c>
      <c r="P484" s="9" t="s">
        <v>293</v>
      </c>
      <c r="Q484" s="9" t="s">
        <v>2064</v>
      </c>
      <c r="R484" s="12">
        <v>74.0</v>
      </c>
      <c r="S484" s="14">
        <v>74.0</v>
      </c>
      <c r="T484" s="15">
        <v>3000000.0</v>
      </c>
      <c r="U484" s="15">
        <v>3000000.0</v>
      </c>
      <c r="V484" s="16">
        <f t="shared" si="3"/>
        <v>23000000</v>
      </c>
      <c r="W484" s="17" t="str">
        <f t="shared" si="4"/>
        <v/>
      </c>
      <c r="X484" s="17" t="str">
        <f t="shared" si="5"/>
        <v>N/A</v>
      </c>
      <c r="Y484" s="9" t="s">
        <v>87</v>
      </c>
      <c r="Z484" s="18">
        <v>300000.0</v>
      </c>
      <c r="AA484" s="19"/>
      <c r="AB484" s="20" t="str">
        <f t="shared" si="6"/>
        <v/>
      </c>
    </row>
    <row r="485" ht="14.25" customHeight="1">
      <c r="A485" s="21" t="s">
        <v>3316</v>
      </c>
      <c r="B485" s="22" t="s">
        <v>31</v>
      </c>
      <c r="C485" s="22" t="str">
        <f t="shared" si="1"/>
        <v>Free Agent</v>
      </c>
      <c r="D485" s="24">
        <v>239342.0</v>
      </c>
      <c r="E485" s="24">
        <v>112398.0</v>
      </c>
      <c r="F485" s="22" t="s">
        <v>3317</v>
      </c>
      <c r="G485" s="22" t="s">
        <v>3318</v>
      </c>
      <c r="H485" s="22" t="s">
        <v>3319</v>
      </c>
      <c r="I485" s="22" t="s">
        <v>3320</v>
      </c>
      <c r="J485" s="25" t="s">
        <v>3321</v>
      </c>
      <c r="K485" s="22" t="s">
        <v>37</v>
      </c>
      <c r="L485" s="22" t="s">
        <v>37</v>
      </c>
      <c r="M485" s="37">
        <v>35354.0</v>
      </c>
      <c r="N485" s="24">
        <f t="shared" si="2"/>
        <v>28</v>
      </c>
      <c r="O485" s="22" t="s">
        <v>3322</v>
      </c>
      <c r="P485" s="22" t="s">
        <v>49</v>
      </c>
      <c r="Q485" s="22" t="s">
        <v>782</v>
      </c>
      <c r="R485" s="25">
        <v>73.0</v>
      </c>
      <c r="S485" s="27">
        <v>73.0</v>
      </c>
      <c r="T485" s="28">
        <v>1500000.0</v>
      </c>
      <c r="U485" s="28">
        <v>1500000.0</v>
      </c>
      <c r="V485" s="29">
        <f t="shared" si="3"/>
        <v>21500000</v>
      </c>
      <c r="W485" s="30" t="str">
        <f t="shared" si="4"/>
        <v/>
      </c>
      <c r="X485" s="30" t="str">
        <f t="shared" si="5"/>
        <v>N/A</v>
      </c>
      <c r="Y485" s="22" t="s">
        <v>87</v>
      </c>
      <c r="Z485" s="31">
        <v>150000.0</v>
      </c>
      <c r="AA485" s="32"/>
      <c r="AB485" s="33" t="str">
        <f t="shared" si="6"/>
        <v/>
      </c>
    </row>
    <row r="486" ht="14.25" customHeight="1">
      <c r="A486" s="8" t="s">
        <v>3323</v>
      </c>
      <c r="B486" s="9" t="s">
        <v>31</v>
      </c>
      <c r="C486" s="9" t="str">
        <f t="shared" si="1"/>
        <v>Free Agent</v>
      </c>
      <c r="D486" s="11">
        <v>239358.0</v>
      </c>
      <c r="E486" s="10">
        <v>102098.0</v>
      </c>
      <c r="F486" s="9" t="s">
        <v>3324</v>
      </c>
      <c r="G486" s="9" t="s">
        <v>3325</v>
      </c>
      <c r="H486" s="9" t="s">
        <v>3326</v>
      </c>
      <c r="I486" s="9" t="s">
        <v>3327</v>
      </c>
      <c r="J486" s="12" t="s">
        <v>3328</v>
      </c>
      <c r="K486" s="9" t="s">
        <v>37</v>
      </c>
      <c r="L486" s="9" t="s">
        <v>37</v>
      </c>
      <c r="M486" s="34">
        <v>34661.0</v>
      </c>
      <c r="N486" s="11">
        <f t="shared" si="2"/>
        <v>30</v>
      </c>
      <c r="O486" s="9" t="s">
        <v>331</v>
      </c>
      <c r="P486" s="9" t="s">
        <v>613</v>
      </c>
      <c r="Q486" s="9" t="s">
        <v>2909</v>
      </c>
      <c r="R486" s="12">
        <v>72.0</v>
      </c>
      <c r="S486" s="14">
        <v>71.0</v>
      </c>
      <c r="T486" s="15">
        <v>1800000.0</v>
      </c>
      <c r="U486" s="15">
        <v>1800000.0</v>
      </c>
      <c r="V486" s="16">
        <f t="shared" si="3"/>
        <v>21800000</v>
      </c>
      <c r="W486" s="17" t="str">
        <f t="shared" si="4"/>
        <v/>
      </c>
      <c r="X486" s="17" t="str">
        <f t="shared" si="5"/>
        <v>N/A</v>
      </c>
      <c r="Y486" s="9" t="s">
        <v>87</v>
      </c>
      <c r="Z486" s="18">
        <v>180000.0</v>
      </c>
      <c r="AA486" s="19"/>
      <c r="AB486" s="20" t="str">
        <f t="shared" si="6"/>
        <v/>
      </c>
    </row>
    <row r="487" ht="14.25" customHeight="1">
      <c r="A487" s="21" t="s">
        <v>3329</v>
      </c>
      <c r="B487" s="22" t="s">
        <v>31</v>
      </c>
      <c r="C487" s="22" t="str">
        <f t="shared" si="1"/>
        <v>Free Agent</v>
      </c>
      <c r="D487" s="24">
        <v>239364.0</v>
      </c>
      <c r="E487" s="24">
        <v>117765.0</v>
      </c>
      <c r="F487" s="22" t="s">
        <v>3330</v>
      </c>
      <c r="G487" s="22" t="s">
        <v>3331</v>
      </c>
      <c r="H487" s="22" t="s">
        <v>3332</v>
      </c>
      <c r="I487" s="22" t="s">
        <v>3333</v>
      </c>
      <c r="J487" s="25" t="s">
        <v>3334</v>
      </c>
      <c r="K487" s="22" t="s">
        <v>37</v>
      </c>
      <c r="L487" s="22" t="s">
        <v>37</v>
      </c>
      <c r="M487" s="26">
        <v>35887.0</v>
      </c>
      <c r="N487" s="24">
        <f t="shared" si="2"/>
        <v>26</v>
      </c>
      <c r="O487" s="22" t="s">
        <v>897</v>
      </c>
      <c r="P487" s="22" t="s">
        <v>49</v>
      </c>
      <c r="Q487" s="22" t="s">
        <v>3087</v>
      </c>
      <c r="R487" s="25">
        <v>74.0</v>
      </c>
      <c r="S487" s="27">
        <v>76.0</v>
      </c>
      <c r="T487" s="28">
        <v>4000000.0</v>
      </c>
      <c r="U487" s="28">
        <v>4000000.0</v>
      </c>
      <c r="V487" s="29">
        <f t="shared" si="3"/>
        <v>24000000</v>
      </c>
      <c r="W487" s="30" t="str">
        <f t="shared" si="4"/>
        <v/>
      </c>
      <c r="X487" s="30" t="str">
        <f t="shared" si="5"/>
        <v>N/A</v>
      </c>
      <c r="Y487" s="22" t="s">
        <v>87</v>
      </c>
      <c r="Z487" s="31">
        <v>400000.0</v>
      </c>
      <c r="AA487" s="32"/>
      <c r="AB487" s="33" t="str">
        <f t="shared" si="6"/>
        <v/>
      </c>
    </row>
    <row r="488" ht="14.25" customHeight="1">
      <c r="A488" s="8" t="s">
        <v>3335</v>
      </c>
      <c r="B488" s="9" t="s">
        <v>31</v>
      </c>
      <c r="C488" s="9" t="str">
        <f t="shared" si="1"/>
        <v>Free Agent</v>
      </c>
      <c r="D488" s="11">
        <v>239559.0</v>
      </c>
      <c r="E488" s="11">
        <v>130763.0</v>
      </c>
      <c r="F488" s="9" t="s">
        <v>3336</v>
      </c>
      <c r="G488" s="9" t="s">
        <v>3337</v>
      </c>
      <c r="H488" s="9" t="s">
        <v>3338</v>
      </c>
      <c r="I488" s="9" t="s">
        <v>3339</v>
      </c>
      <c r="J488" s="12" t="s">
        <v>3340</v>
      </c>
      <c r="K488" s="9" t="s">
        <v>37</v>
      </c>
      <c r="L488" s="9" t="s">
        <v>37</v>
      </c>
      <c r="M488" s="13">
        <v>35886.0</v>
      </c>
      <c r="N488" s="11">
        <f t="shared" si="2"/>
        <v>26</v>
      </c>
      <c r="O488" s="9" t="s">
        <v>413</v>
      </c>
      <c r="P488" s="9" t="s">
        <v>49</v>
      </c>
      <c r="Q488" s="9" t="s">
        <v>1828</v>
      </c>
      <c r="R488" s="12">
        <v>74.0</v>
      </c>
      <c r="S488" s="14">
        <v>73.0</v>
      </c>
      <c r="T488" s="15">
        <v>2500000.0</v>
      </c>
      <c r="U488" s="15">
        <v>2500000.0</v>
      </c>
      <c r="V488" s="16">
        <f t="shared" si="3"/>
        <v>22500000</v>
      </c>
      <c r="W488" s="17" t="str">
        <f t="shared" si="4"/>
        <v/>
      </c>
      <c r="X488" s="17" t="str">
        <f t="shared" si="5"/>
        <v>N/A</v>
      </c>
      <c r="Y488" s="9" t="s">
        <v>87</v>
      </c>
      <c r="Z488" s="18">
        <v>250000.0</v>
      </c>
      <c r="AA488" s="19"/>
      <c r="AB488" s="20" t="str">
        <f t="shared" si="6"/>
        <v/>
      </c>
    </row>
    <row r="489" ht="14.25" customHeight="1">
      <c r="A489" s="21" t="s">
        <v>3341</v>
      </c>
      <c r="B489" s="22" t="s">
        <v>31</v>
      </c>
      <c r="C489" s="22" t="str">
        <f t="shared" si="1"/>
        <v>Free Agent</v>
      </c>
      <c r="D489" s="24">
        <v>239573.0</v>
      </c>
      <c r="E489" s="24">
        <v>112863.0</v>
      </c>
      <c r="F489" s="22" t="s">
        <v>3342</v>
      </c>
      <c r="G489" s="22" t="s">
        <v>3343</v>
      </c>
      <c r="H489" s="22" t="s">
        <v>3344</v>
      </c>
      <c r="I489" s="22" t="s">
        <v>3345</v>
      </c>
      <c r="J489" s="25" t="s">
        <v>3346</v>
      </c>
      <c r="K489" s="22" t="s">
        <v>37</v>
      </c>
      <c r="L489" s="22" t="s">
        <v>37</v>
      </c>
      <c r="M489" s="37">
        <v>34990.0</v>
      </c>
      <c r="N489" s="24">
        <f t="shared" si="2"/>
        <v>29</v>
      </c>
      <c r="O489" s="22" t="s">
        <v>130</v>
      </c>
      <c r="P489" s="22" t="s">
        <v>131</v>
      </c>
      <c r="Q489" s="22" t="s">
        <v>789</v>
      </c>
      <c r="R489" s="25">
        <v>70.0</v>
      </c>
      <c r="S489" s="27">
        <v>64.0</v>
      </c>
      <c r="T489" s="28">
        <v>500000.0</v>
      </c>
      <c r="U489" s="28">
        <v>500000.0</v>
      </c>
      <c r="V489" s="29">
        <f t="shared" si="3"/>
        <v>20500000</v>
      </c>
      <c r="W489" s="30" t="str">
        <f t="shared" si="4"/>
        <v/>
      </c>
      <c r="X489" s="30" t="str">
        <f t="shared" si="5"/>
        <v>N/A</v>
      </c>
      <c r="Y489" s="22" t="s">
        <v>87</v>
      </c>
      <c r="Z489" s="31">
        <v>50000.0</v>
      </c>
      <c r="AA489" s="32"/>
      <c r="AB489" s="33" t="str">
        <f t="shared" si="6"/>
        <v/>
      </c>
    </row>
    <row r="490" ht="14.25" customHeight="1">
      <c r="A490" s="8" t="s">
        <v>3347</v>
      </c>
      <c r="B490" s="9" t="s">
        <v>31</v>
      </c>
      <c r="C490" s="9" t="str">
        <f t="shared" si="1"/>
        <v>Free Agent</v>
      </c>
      <c r="D490" s="11">
        <v>239594.0</v>
      </c>
      <c r="E490" s="11">
        <v>119445.0</v>
      </c>
      <c r="F490" s="9" t="s">
        <v>3348</v>
      </c>
      <c r="G490" s="9" t="s">
        <v>3349</v>
      </c>
      <c r="H490" s="9" t="s">
        <v>3350</v>
      </c>
      <c r="I490" s="9" t="s">
        <v>3351</v>
      </c>
      <c r="J490" s="12" t="s">
        <v>3352</v>
      </c>
      <c r="K490" s="9" t="s">
        <v>37</v>
      </c>
      <c r="L490" s="9" t="s">
        <v>37</v>
      </c>
      <c r="M490" s="13">
        <v>37173.0</v>
      </c>
      <c r="N490" s="11">
        <f t="shared" si="2"/>
        <v>23</v>
      </c>
      <c r="O490" s="9" t="s">
        <v>933</v>
      </c>
      <c r="P490" s="9" t="s">
        <v>162</v>
      </c>
      <c r="Q490" s="9" t="s">
        <v>774</v>
      </c>
      <c r="R490" s="12">
        <v>65.0</v>
      </c>
      <c r="S490" s="14">
        <v>61.0</v>
      </c>
      <c r="T490" s="15">
        <v>200000.0</v>
      </c>
      <c r="U490" s="15">
        <v>200000.0</v>
      </c>
      <c r="V490" s="16">
        <f t="shared" si="3"/>
        <v>30200000</v>
      </c>
      <c r="W490" s="17" t="str">
        <f t="shared" si="4"/>
        <v/>
      </c>
      <c r="X490" s="17" t="str">
        <f t="shared" si="5"/>
        <v>N/A</v>
      </c>
      <c r="Y490" s="9" t="s">
        <v>70</v>
      </c>
      <c r="Z490" s="18">
        <v>20000.0</v>
      </c>
      <c r="AA490" s="19"/>
      <c r="AB490" s="20" t="str">
        <f t="shared" si="6"/>
        <v/>
      </c>
    </row>
    <row r="491" ht="14.25" customHeight="1">
      <c r="A491" s="21" t="s">
        <v>3353</v>
      </c>
      <c r="B491" s="22" t="s">
        <v>31</v>
      </c>
      <c r="C491" s="22" t="str">
        <f t="shared" si="1"/>
        <v>Free Agent</v>
      </c>
      <c r="D491" s="24">
        <v>239742.0</v>
      </c>
      <c r="E491" s="24">
        <v>116328.0</v>
      </c>
      <c r="F491" s="22" t="s">
        <v>3354</v>
      </c>
      <c r="G491" s="22" t="s">
        <v>3355</v>
      </c>
      <c r="H491" s="22" t="s">
        <v>3356</v>
      </c>
      <c r="I491" s="22" t="s">
        <v>3357</v>
      </c>
      <c r="J491" s="25" t="s">
        <v>3358</v>
      </c>
      <c r="K491" s="22" t="s">
        <v>37</v>
      </c>
      <c r="L491" s="22" t="s">
        <v>37</v>
      </c>
      <c r="M491" s="26">
        <v>35528.0</v>
      </c>
      <c r="N491" s="24">
        <f t="shared" si="2"/>
        <v>27</v>
      </c>
      <c r="O491" s="22" t="s">
        <v>560</v>
      </c>
      <c r="P491" s="22" t="s">
        <v>131</v>
      </c>
      <c r="Q491" s="22" t="s">
        <v>2491</v>
      </c>
      <c r="R491" s="25">
        <v>70.0</v>
      </c>
      <c r="S491" s="27">
        <v>66.0</v>
      </c>
      <c r="T491" s="28">
        <v>400000.0</v>
      </c>
      <c r="U491" s="28">
        <v>400000.0</v>
      </c>
      <c r="V491" s="29">
        <f t="shared" si="3"/>
        <v>20400000</v>
      </c>
      <c r="W491" s="30" t="str">
        <f t="shared" si="4"/>
        <v/>
      </c>
      <c r="X491" s="30" t="str">
        <f t="shared" si="5"/>
        <v>N/A</v>
      </c>
      <c r="Y491" s="22" t="s">
        <v>87</v>
      </c>
      <c r="Z491" s="31">
        <v>40000.0</v>
      </c>
      <c r="AA491" s="32"/>
      <c r="AB491" s="33" t="str">
        <f t="shared" si="6"/>
        <v/>
      </c>
    </row>
    <row r="492" ht="14.25" customHeight="1">
      <c r="A492" s="8" t="s">
        <v>3359</v>
      </c>
      <c r="B492" s="9" t="s">
        <v>31</v>
      </c>
      <c r="C492" s="9" t="str">
        <f t="shared" si="1"/>
        <v>Free Agent</v>
      </c>
      <c r="D492" s="11">
        <v>239746.0</v>
      </c>
      <c r="E492" s="11">
        <v>140474.0</v>
      </c>
      <c r="F492" s="9" t="s">
        <v>3360</v>
      </c>
      <c r="G492" s="9" t="s">
        <v>3361</v>
      </c>
      <c r="H492" s="9" t="s">
        <v>3362</v>
      </c>
      <c r="I492" s="9" t="s">
        <v>3363</v>
      </c>
      <c r="J492" s="12" t="s">
        <v>3364</v>
      </c>
      <c r="K492" s="9" t="s">
        <v>37</v>
      </c>
      <c r="L492" s="9" t="s">
        <v>37</v>
      </c>
      <c r="M492" s="13">
        <v>35130.0</v>
      </c>
      <c r="N492" s="11">
        <f t="shared" si="2"/>
        <v>28</v>
      </c>
      <c r="O492" s="9" t="s">
        <v>811</v>
      </c>
      <c r="P492" s="9" t="s">
        <v>881</v>
      </c>
      <c r="Q492" s="9" t="s">
        <v>2775</v>
      </c>
      <c r="R492" s="12">
        <v>67.0</v>
      </c>
      <c r="S492" s="14">
        <v>62.0</v>
      </c>
      <c r="T492" s="15">
        <v>200000.0</v>
      </c>
      <c r="U492" s="15">
        <v>200000.0</v>
      </c>
      <c r="V492" s="16">
        <f t="shared" si="3"/>
        <v>20200000</v>
      </c>
      <c r="W492" s="17" t="str">
        <f t="shared" si="4"/>
        <v/>
      </c>
      <c r="X492" s="17" t="str">
        <f t="shared" si="5"/>
        <v>N/A</v>
      </c>
      <c r="Y492" s="9" t="s">
        <v>87</v>
      </c>
      <c r="Z492" s="18">
        <v>20000.0</v>
      </c>
      <c r="AA492" s="19"/>
      <c r="AB492" s="20" t="str">
        <f t="shared" si="6"/>
        <v/>
      </c>
    </row>
    <row r="493" ht="14.25" customHeight="1">
      <c r="A493" s="21" t="s">
        <v>3365</v>
      </c>
      <c r="B493" s="22" t="s">
        <v>31</v>
      </c>
      <c r="C493" s="22" t="str">
        <f t="shared" si="1"/>
        <v>Free Agent</v>
      </c>
      <c r="D493" s="24">
        <v>239772.0</v>
      </c>
      <c r="E493" s="24">
        <v>141830.0</v>
      </c>
      <c r="F493" s="22" t="s">
        <v>3366</v>
      </c>
      <c r="G493" s="22" t="s">
        <v>3367</v>
      </c>
      <c r="H493" s="22" t="s">
        <v>3368</v>
      </c>
      <c r="I493" s="22" t="s">
        <v>3369</v>
      </c>
      <c r="J493" s="25" t="s">
        <v>3370</v>
      </c>
      <c r="K493" s="22" t="s">
        <v>37</v>
      </c>
      <c r="L493" s="22" t="s">
        <v>37</v>
      </c>
      <c r="M493" s="37">
        <v>36879.0</v>
      </c>
      <c r="N493" s="24">
        <f t="shared" si="2"/>
        <v>24</v>
      </c>
      <c r="O493" s="22" t="s">
        <v>570</v>
      </c>
      <c r="P493" s="22" t="s">
        <v>239</v>
      </c>
      <c r="Q493" s="22" t="s">
        <v>1710</v>
      </c>
      <c r="R493" s="25">
        <v>70.0</v>
      </c>
      <c r="S493" s="27">
        <v>68.0</v>
      </c>
      <c r="T493" s="28">
        <v>400000.0</v>
      </c>
      <c r="U493" s="28">
        <v>400000.0</v>
      </c>
      <c r="V493" s="29">
        <f t="shared" si="3"/>
        <v>30400000</v>
      </c>
      <c r="W493" s="30" t="str">
        <f t="shared" si="4"/>
        <v/>
      </c>
      <c r="X493" s="30" t="str">
        <f t="shared" si="5"/>
        <v>N/A</v>
      </c>
      <c r="Y493" s="22" t="s">
        <v>87</v>
      </c>
      <c r="Z493" s="31">
        <v>40000.0</v>
      </c>
      <c r="AA493" s="32"/>
      <c r="AB493" s="33" t="str">
        <f t="shared" si="6"/>
        <v/>
      </c>
    </row>
    <row r="494" ht="14.25" customHeight="1">
      <c r="A494" s="8" t="s">
        <v>3371</v>
      </c>
      <c r="B494" s="9" t="s">
        <v>31</v>
      </c>
      <c r="C494" s="9" t="str">
        <f t="shared" si="1"/>
        <v>Free Agent</v>
      </c>
      <c r="D494" s="11">
        <v>239816.0</v>
      </c>
      <c r="E494" s="11">
        <v>144428.0</v>
      </c>
      <c r="F494" s="9" t="s">
        <v>3372</v>
      </c>
      <c r="G494" s="9" t="s">
        <v>3373</v>
      </c>
      <c r="H494" s="9" t="s">
        <v>3374</v>
      </c>
      <c r="I494" s="9" t="s">
        <v>3375</v>
      </c>
      <c r="J494" s="12" t="s">
        <v>3376</v>
      </c>
      <c r="K494" s="9" t="s">
        <v>37</v>
      </c>
      <c r="L494" s="9" t="s">
        <v>37</v>
      </c>
      <c r="M494" s="13">
        <v>36562.0</v>
      </c>
      <c r="N494" s="11">
        <f t="shared" si="2"/>
        <v>25</v>
      </c>
      <c r="O494" s="9" t="s">
        <v>811</v>
      </c>
      <c r="P494" s="9" t="s">
        <v>85</v>
      </c>
      <c r="Q494" s="9" t="s">
        <v>3377</v>
      </c>
      <c r="R494" s="12">
        <v>70.0</v>
      </c>
      <c r="S494" s="14">
        <v>70.0</v>
      </c>
      <c r="T494" s="15">
        <v>1500000.0</v>
      </c>
      <c r="U494" s="15">
        <v>1500000.0</v>
      </c>
      <c r="V494" s="16">
        <f t="shared" si="3"/>
        <v>31500000</v>
      </c>
      <c r="W494" s="17" t="str">
        <f t="shared" si="4"/>
        <v/>
      </c>
      <c r="X494" s="17" t="str">
        <f t="shared" si="5"/>
        <v>N/A</v>
      </c>
      <c r="Y494" s="9" t="s">
        <v>87</v>
      </c>
      <c r="Z494" s="18">
        <v>150000.0</v>
      </c>
      <c r="AA494" s="19"/>
      <c r="AB494" s="20" t="str">
        <f t="shared" si="6"/>
        <v/>
      </c>
    </row>
    <row r="495" ht="14.25" customHeight="1">
      <c r="A495" s="21" t="s">
        <v>3378</v>
      </c>
      <c r="B495" s="22" t="s">
        <v>31</v>
      </c>
      <c r="C495" s="22" t="str">
        <f t="shared" si="1"/>
        <v>Free Agent</v>
      </c>
      <c r="D495" s="24">
        <v>239898.0</v>
      </c>
      <c r="E495" s="23">
        <v>172459.0</v>
      </c>
      <c r="F495" s="22" t="s">
        <v>3379</v>
      </c>
      <c r="G495" s="22" t="s">
        <v>3380</v>
      </c>
      <c r="H495" s="22" t="s">
        <v>3381</v>
      </c>
      <c r="I495" s="22" t="s">
        <v>3382</v>
      </c>
      <c r="J495" s="25" t="s">
        <v>3383</v>
      </c>
      <c r="K495" s="22" t="s">
        <v>37</v>
      </c>
      <c r="L495" s="22" t="s">
        <v>37</v>
      </c>
      <c r="M495" s="26">
        <v>35483.0</v>
      </c>
      <c r="N495" s="24">
        <f t="shared" si="2"/>
        <v>27</v>
      </c>
      <c r="O495" s="22" t="s">
        <v>1061</v>
      </c>
      <c r="P495" s="22" t="s">
        <v>613</v>
      </c>
      <c r="Q495" s="22" t="s">
        <v>1579</v>
      </c>
      <c r="R495" s="25">
        <v>68.0</v>
      </c>
      <c r="S495" s="27">
        <v>68.0</v>
      </c>
      <c r="T495" s="28">
        <v>400000.0</v>
      </c>
      <c r="U495" s="28">
        <v>400000.0</v>
      </c>
      <c r="V495" s="29">
        <f t="shared" si="3"/>
        <v>20400000</v>
      </c>
      <c r="W495" s="30" t="str">
        <f t="shared" si="4"/>
        <v/>
      </c>
      <c r="X495" s="30" t="str">
        <f t="shared" si="5"/>
        <v>N/A</v>
      </c>
      <c r="Y495" s="22" t="s">
        <v>87</v>
      </c>
      <c r="Z495" s="31">
        <v>40000.0</v>
      </c>
      <c r="AA495" s="32"/>
      <c r="AB495" s="33" t="str">
        <f t="shared" si="6"/>
        <v/>
      </c>
    </row>
    <row r="496" ht="14.25" customHeight="1">
      <c r="A496" s="8" t="s">
        <v>3384</v>
      </c>
      <c r="B496" s="9" t="s">
        <v>31</v>
      </c>
      <c r="C496" s="9" t="str">
        <f t="shared" si="1"/>
        <v>Free Agent</v>
      </c>
      <c r="D496" s="11">
        <v>239993.0</v>
      </c>
      <c r="E496" s="10">
        <v>118909.0</v>
      </c>
      <c r="F496" s="9" t="s">
        <v>3385</v>
      </c>
      <c r="G496" s="9" t="s">
        <v>3386</v>
      </c>
      <c r="H496" s="9" t="s">
        <v>3387</v>
      </c>
      <c r="I496" s="9" t="s">
        <v>3388</v>
      </c>
      <c r="J496" s="12" t="s">
        <v>3389</v>
      </c>
      <c r="K496" s="9" t="s">
        <v>37</v>
      </c>
      <c r="L496" s="9" t="s">
        <v>37</v>
      </c>
      <c r="M496" s="13">
        <v>35844.0</v>
      </c>
      <c r="N496" s="11">
        <f t="shared" si="2"/>
        <v>27</v>
      </c>
      <c r="O496" s="9" t="s">
        <v>458</v>
      </c>
      <c r="P496" s="9" t="s">
        <v>561</v>
      </c>
      <c r="Q496" s="9" t="s">
        <v>1667</v>
      </c>
      <c r="R496" s="12">
        <v>70.0</v>
      </c>
      <c r="S496" s="14">
        <v>61.0</v>
      </c>
      <c r="T496" s="15">
        <v>175000.0</v>
      </c>
      <c r="U496" s="15">
        <v>175000.0</v>
      </c>
      <c r="V496" s="16">
        <f t="shared" si="3"/>
        <v>20175000</v>
      </c>
      <c r="W496" s="17" t="str">
        <f t="shared" si="4"/>
        <v/>
      </c>
      <c r="X496" s="17" t="str">
        <f t="shared" si="5"/>
        <v>N/A</v>
      </c>
      <c r="Y496" s="9" t="s">
        <v>87</v>
      </c>
      <c r="Z496" s="18">
        <v>17500.0</v>
      </c>
      <c r="AA496" s="19"/>
      <c r="AB496" s="20" t="str">
        <f t="shared" si="6"/>
        <v/>
      </c>
    </row>
    <row r="497" ht="14.25" customHeight="1">
      <c r="A497" s="21" t="s">
        <v>3390</v>
      </c>
      <c r="B497" s="22" t="s">
        <v>31</v>
      </c>
      <c r="C497" s="22" t="str">
        <f t="shared" si="1"/>
        <v>Free Agent</v>
      </c>
      <c r="D497" s="24">
        <v>240123.0</v>
      </c>
      <c r="E497" s="24">
        <v>143281.0</v>
      </c>
      <c r="F497" s="22" t="s">
        <v>3391</v>
      </c>
      <c r="G497" s="22" t="s">
        <v>3392</v>
      </c>
      <c r="H497" s="22" t="s">
        <v>3393</v>
      </c>
      <c r="I497" s="22" t="s">
        <v>3394</v>
      </c>
      <c r="J497" s="25" t="s">
        <v>3395</v>
      </c>
      <c r="K497" s="22" t="s">
        <v>37</v>
      </c>
      <c r="L497" s="22" t="s">
        <v>37</v>
      </c>
      <c r="M497" s="26">
        <v>36595.0</v>
      </c>
      <c r="N497" s="24">
        <f t="shared" si="2"/>
        <v>24</v>
      </c>
      <c r="O497" s="22" t="s">
        <v>811</v>
      </c>
      <c r="P497" s="22" t="s">
        <v>293</v>
      </c>
      <c r="Q497" s="22" t="s">
        <v>3396</v>
      </c>
      <c r="R497" s="25">
        <v>69.0</v>
      </c>
      <c r="S497" s="27">
        <v>66.0</v>
      </c>
      <c r="T497" s="28">
        <v>800000.0</v>
      </c>
      <c r="U497" s="28">
        <v>800000.0</v>
      </c>
      <c r="V497" s="29">
        <f t="shared" si="3"/>
        <v>30800000</v>
      </c>
      <c r="W497" s="30" t="str">
        <f t="shared" si="4"/>
        <v/>
      </c>
      <c r="X497" s="30" t="str">
        <f t="shared" si="5"/>
        <v>N/A</v>
      </c>
      <c r="Y497" s="22" t="s">
        <v>87</v>
      </c>
      <c r="Z497" s="31">
        <v>80000.0</v>
      </c>
      <c r="AA497" s="32"/>
      <c r="AB497" s="33" t="str">
        <f t="shared" si="6"/>
        <v/>
      </c>
    </row>
    <row r="498" ht="14.25" customHeight="1">
      <c r="A498" s="8" t="s">
        <v>3397</v>
      </c>
      <c r="B498" s="9" t="s">
        <v>31</v>
      </c>
      <c r="C498" s="9" t="str">
        <f t="shared" si="1"/>
        <v>Free Agent</v>
      </c>
      <c r="D498" s="11">
        <v>240225.0</v>
      </c>
      <c r="E498" s="11">
        <v>122128.0</v>
      </c>
      <c r="F498" s="9" t="s">
        <v>3398</v>
      </c>
      <c r="G498" s="9" t="s">
        <v>3399</v>
      </c>
      <c r="H498" s="9" t="s">
        <v>3400</v>
      </c>
      <c r="I498" s="9" t="s">
        <v>3401</v>
      </c>
      <c r="J498" s="12" t="s">
        <v>3402</v>
      </c>
      <c r="K498" s="9" t="s">
        <v>37</v>
      </c>
      <c r="L498" s="9" t="s">
        <v>37</v>
      </c>
      <c r="M498" s="13">
        <v>36216.0</v>
      </c>
      <c r="N498" s="11">
        <f t="shared" si="2"/>
        <v>25</v>
      </c>
      <c r="O498" s="9" t="s">
        <v>3138</v>
      </c>
      <c r="P498" s="9" t="s">
        <v>49</v>
      </c>
      <c r="Q498" s="9" t="s">
        <v>3403</v>
      </c>
      <c r="R498" s="12">
        <v>77.0</v>
      </c>
      <c r="S498" s="14">
        <v>77.0</v>
      </c>
      <c r="T498" s="15">
        <v>2.2E7</v>
      </c>
      <c r="U498" s="15">
        <v>2.2E7</v>
      </c>
      <c r="V498" s="16">
        <f t="shared" si="3"/>
        <v>52000000</v>
      </c>
      <c r="W498" s="17" t="str">
        <f t="shared" si="4"/>
        <v/>
      </c>
      <c r="X498" s="17" t="str">
        <f t="shared" si="5"/>
        <v>N/A</v>
      </c>
      <c r="Y498" s="9" t="s">
        <v>539</v>
      </c>
      <c r="Z498" s="18">
        <v>3200000.0</v>
      </c>
      <c r="AA498" s="19"/>
      <c r="AB498" s="20" t="str">
        <f t="shared" si="6"/>
        <v/>
      </c>
    </row>
    <row r="499" ht="14.25" customHeight="1">
      <c r="A499" s="21" t="s">
        <v>3404</v>
      </c>
      <c r="B499" s="22" t="s">
        <v>31</v>
      </c>
      <c r="C499" s="22" t="str">
        <f t="shared" si="1"/>
        <v>Free Agent</v>
      </c>
      <c r="D499" s="24">
        <v>240311.0</v>
      </c>
      <c r="E499" s="23">
        <v>113959.0</v>
      </c>
      <c r="F499" s="22" t="s">
        <v>3405</v>
      </c>
      <c r="G499" s="22" t="s">
        <v>3406</v>
      </c>
      <c r="H499" s="22" t="s">
        <v>3407</v>
      </c>
      <c r="I499" s="22" t="s">
        <v>3408</v>
      </c>
      <c r="J499" s="25" t="s">
        <v>3409</v>
      </c>
      <c r="K499" s="22" t="s">
        <v>37</v>
      </c>
      <c r="L499" s="22" t="s">
        <v>37</v>
      </c>
      <c r="M499" s="26">
        <v>35928.0</v>
      </c>
      <c r="N499" s="24">
        <f t="shared" si="2"/>
        <v>26</v>
      </c>
      <c r="O499" s="22" t="s">
        <v>48</v>
      </c>
      <c r="P499" s="22" t="s">
        <v>224</v>
      </c>
      <c r="Q499" s="22" t="s">
        <v>1240</v>
      </c>
      <c r="R499" s="25">
        <v>73.0</v>
      </c>
      <c r="S499" s="27">
        <v>70.0</v>
      </c>
      <c r="T499" s="28">
        <v>1500000.0</v>
      </c>
      <c r="U499" s="28">
        <v>1500000.0</v>
      </c>
      <c r="V499" s="29">
        <f t="shared" si="3"/>
        <v>21500000</v>
      </c>
      <c r="W499" s="30" t="str">
        <f t="shared" si="4"/>
        <v/>
      </c>
      <c r="X499" s="30" t="str">
        <f t="shared" si="5"/>
        <v>N/A</v>
      </c>
      <c r="Y499" s="22" t="s">
        <v>87</v>
      </c>
      <c r="Z499" s="31">
        <v>150000.0</v>
      </c>
      <c r="AA499" s="32"/>
      <c r="AB499" s="33" t="str">
        <f t="shared" si="6"/>
        <v/>
      </c>
    </row>
    <row r="500" ht="14.25" customHeight="1">
      <c r="A500" s="8" t="s">
        <v>3410</v>
      </c>
      <c r="B500" s="9" t="s">
        <v>31</v>
      </c>
      <c r="C500" s="9" t="str">
        <f t="shared" si="1"/>
        <v>Free Agent</v>
      </c>
      <c r="D500" s="11">
        <v>240597.0</v>
      </c>
      <c r="E500" s="11">
        <v>132976.0</v>
      </c>
      <c r="F500" s="9" t="s">
        <v>3411</v>
      </c>
      <c r="G500" s="9" t="s">
        <v>3412</v>
      </c>
      <c r="H500" s="9" t="s">
        <v>3413</v>
      </c>
      <c r="I500" s="9" t="s">
        <v>3414</v>
      </c>
      <c r="J500" s="12" t="s">
        <v>3415</v>
      </c>
      <c r="K500" s="9" t="s">
        <v>37</v>
      </c>
      <c r="L500" s="9" t="s">
        <v>37</v>
      </c>
      <c r="M500" s="13">
        <v>36592.0</v>
      </c>
      <c r="N500" s="11">
        <f t="shared" si="2"/>
        <v>24</v>
      </c>
      <c r="O500" s="9" t="s">
        <v>346</v>
      </c>
      <c r="P500" s="9" t="s">
        <v>58</v>
      </c>
      <c r="Q500" s="9" t="s">
        <v>3416</v>
      </c>
      <c r="R500" s="12">
        <v>69.0</v>
      </c>
      <c r="S500" s="14">
        <v>64.0</v>
      </c>
      <c r="T500" s="15">
        <v>400000.0</v>
      </c>
      <c r="U500" s="15">
        <v>400000.0</v>
      </c>
      <c r="V500" s="16">
        <f t="shared" si="3"/>
        <v>30400000</v>
      </c>
      <c r="W500" s="17" t="str">
        <f t="shared" si="4"/>
        <v/>
      </c>
      <c r="X500" s="17" t="str">
        <f t="shared" si="5"/>
        <v>N/A</v>
      </c>
      <c r="Y500" s="9" t="s">
        <v>87</v>
      </c>
      <c r="Z500" s="18">
        <v>40000.0</v>
      </c>
      <c r="AA500" s="19"/>
      <c r="AB500" s="20" t="str">
        <f t="shared" si="6"/>
        <v/>
      </c>
    </row>
    <row r="501" ht="14.25" customHeight="1">
      <c r="A501" s="21" t="s">
        <v>3417</v>
      </c>
      <c r="B501" s="22" t="s">
        <v>31</v>
      </c>
      <c r="C501" s="22" t="str">
        <f t="shared" si="1"/>
        <v>Free Agent</v>
      </c>
      <c r="D501" s="24">
        <v>240642.0</v>
      </c>
      <c r="E501" s="24">
        <v>117639.0</v>
      </c>
      <c r="F501" s="22" t="s">
        <v>3418</v>
      </c>
      <c r="G501" s="22" t="s">
        <v>3419</v>
      </c>
      <c r="H501" s="22" t="s">
        <v>3420</v>
      </c>
      <c r="I501" s="22" t="s">
        <v>3421</v>
      </c>
      <c r="J501" s="25" t="s">
        <v>3422</v>
      </c>
      <c r="K501" s="22" t="s">
        <v>37</v>
      </c>
      <c r="L501" s="22" t="s">
        <v>37</v>
      </c>
      <c r="M501" s="26">
        <v>35182.0</v>
      </c>
      <c r="N501" s="24">
        <f t="shared" si="2"/>
        <v>28</v>
      </c>
      <c r="O501" s="22" t="s">
        <v>66</v>
      </c>
      <c r="P501" s="22" t="s">
        <v>67</v>
      </c>
      <c r="Q501" s="22" t="s">
        <v>3423</v>
      </c>
      <c r="R501" s="25">
        <v>68.0</v>
      </c>
      <c r="S501" s="27">
        <v>64.0</v>
      </c>
      <c r="T501" s="28">
        <v>150000.0</v>
      </c>
      <c r="U501" s="28">
        <v>150000.0</v>
      </c>
      <c r="V501" s="29">
        <f t="shared" si="3"/>
        <v>20150000</v>
      </c>
      <c r="W501" s="30" t="str">
        <f t="shared" si="4"/>
        <v/>
      </c>
      <c r="X501" s="30" t="str">
        <f t="shared" si="5"/>
        <v>N/A</v>
      </c>
      <c r="Y501" s="22" t="s">
        <v>87</v>
      </c>
      <c r="Z501" s="31">
        <v>15000.0</v>
      </c>
      <c r="AA501" s="32"/>
      <c r="AB501" s="33" t="str">
        <f t="shared" si="6"/>
        <v/>
      </c>
    </row>
    <row r="502" ht="14.25" customHeight="1">
      <c r="A502" s="8" t="s">
        <v>3424</v>
      </c>
      <c r="B502" s="9" t="s">
        <v>31</v>
      </c>
      <c r="C502" s="9" t="str">
        <f t="shared" si="1"/>
        <v>Free Agent</v>
      </c>
      <c r="D502" s="11">
        <v>240657.0</v>
      </c>
      <c r="E502" s="10">
        <v>114480.0</v>
      </c>
      <c r="F502" s="9" t="s">
        <v>3425</v>
      </c>
      <c r="G502" s="9" t="s">
        <v>3426</v>
      </c>
      <c r="H502" s="9" t="s">
        <v>3427</v>
      </c>
      <c r="I502" s="9" t="s">
        <v>3428</v>
      </c>
      <c r="J502" s="12" t="s">
        <v>3429</v>
      </c>
      <c r="K502" s="9" t="s">
        <v>37</v>
      </c>
      <c r="L502" s="9" t="s">
        <v>37</v>
      </c>
      <c r="M502" s="34">
        <v>36475.0</v>
      </c>
      <c r="N502" s="11">
        <f t="shared" si="2"/>
        <v>25</v>
      </c>
      <c r="O502" s="9" t="s">
        <v>130</v>
      </c>
      <c r="P502" s="9" t="s">
        <v>39</v>
      </c>
      <c r="Q502" s="9" t="s">
        <v>926</v>
      </c>
      <c r="R502" s="12">
        <v>72.0</v>
      </c>
      <c r="S502" s="14">
        <v>70.0</v>
      </c>
      <c r="T502" s="15">
        <v>1000000.0</v>
      </c>
      <c r="U502" s="15">
        <v>1000000.0</v>
      </c>
      <c r="V502" s="16">
        <f t="shared" si="3"/>
        <v>31000000</v>
      </c>
      <c r="W502" s="17" t="str">
        <f t="shared" si="4"/>
        <v/>
      </c>
      <c r="X502" s="17" t="str">
        <f t="shared" si="5"/>
        <v>N/A</v>
      </c>
      <c r="Y502" s="9" t="s">
        <v>87</v>
      </c>
      <c r="Z502" s="18">
        <v>100000.0</v>
      </c>
      <c r="AA502" s="19"/>
      <c r="AB502" s="20" t="str">
        <f t="shared" si="6"/>
        <v/>
      </c>
    </row>
    <row r="503" ht="14.25" customHeight="1">
      <c r="A503" s="21" t="s">
        <v>3430</v>
      </c>
      <c r="B503" s="22" t="s">
        <v>31</v>
      </c>
      <c r="C503" s="22" t="str">
        <f t="shared" si="1"/>
        <v>Free Agent</v>
      </c>
      <c r="D503" s="24">
        <v>240751.0</v>
      </c>
      <c r="E503" s="24">
        <v>118149.0</v>
      </c>
      <c r="F503" s="22" t="s">
        <v>3431</v>
      </c>
      <c r="G503" s="22" t="s">
        <v>3432</v>
      </c>
      <c r="H503" s="22" t="s">
        <v>3433</v>
      </c>
      <c r="I503" s="22" t="s">
        <v>3434</v>
      </c>
      <c r="J503" s="25" t="s">
        <v>3435</v>
      </c>
      <c r="K503" s="22" t="s">
        <v>37</v>
      </c>
      <c r="L503" s="22" t="s">
        <v>37</v>
      </c>
      <c r="M503" s="26">
        <v>36173.0</v>
      </c>
      <c r="N503" s="24">
        <f t="shared" si="2"/>
        <v>26</v>
      </c>
      <c r="O503" s="22" t="s">
        <v>48</v>
      </c>
      <c r="P503" s="22" t="s">
        <v>224</v>
      </c>
      <c r="Q503" s="22" t="s">
        <v>866</v>
      </c>
      <c r="R503" s="25">
        <v>70.0</v>
      </c>
      <c r="S503" s="27">
        <v>70.0</v>
      </c>
      <c r="T503" s="28">
        <v>1000000.0</v>
      </c>
      <c r="U503" s="28">
        <v>1000000.0</v>
      </c>
      <c r="V503" s="29">
        <f t="shared" si="3"/>
        <v>21000000</v>
      </c>
      <c r="W503" s="30" t="str">
        <f t="shared" si="4"/>
        <v/>
      </c>
      <c r="X503" s="30" t="str">
        <f t="shared" si="5"/>
        <v>N/A</v>
      </c>
      <c r="Y503" s="22" t="s">
        <v>87</v>
      </c>
      <c r="Z503" s="31">
        <v>100000.0</v>
      </c>
      <c r="AA503" s="32"/>
      <c r="AB503" s="33" t="str">
        <f t="shared" si="6"/>
        <v/>
      </c>
    </row>
    <row r="504" ht="14.25" customHeight="1">
      <c r="A504" s="8" t="s">
        <v>3436</v>
      </c>
      <c r="B504" s="9" t="s">
        <v>31</v>
      </c>
      <c r="C504" s="9" t="str">
        <f t="shared" si="1"/>
        <v>Free Agent</v>
      </c>
      <c r="D504" s="11">
        <v>240784.0</v>
      </c>
      <c r="E504" s="10">
        <v>137713.0</v>
      </c>
      <c r="F504" s="9" t="s">
        <v>3437</v>
      </c>
      <c r="G504" s="9" t="s">
        <v>3438</v>
      </c>
      <c r="H504" s="9" t="s">
        <v>3439</v>
      </c>
      <c r="I504" s="9" t="s">
        <v>3440</v>
      </c>
      <c r="J504" s="12" t="s">
        <v>3441</v>
      </c>
      <c r="K504" s="9" t="s">
        <v>37</v>
      </c>
      <c r="L504" s="9" t="s">
        <v>37</v>
      </c>
      <c r="M504" s="13">
        <v>36719.0</v>
      </c>
      <c r="N504" s="11">
        <f t="shared" si="2"/>
        <v>24</v>
      </c>
      <c r="O504" s="9" t="s">
        <v>346</v>
      </c>
      <c r="P504" s="9" t="s">
        <v>58</v>
      </c>
      <c r="Q504" s="9" t="s">
        <v>2337</v>
      </c>
      <c r="R504" s="12">
        <v>70.0</v>
      </c>
      <c r="S504" s="14">
        <v>65.0</v>
      </c>
      <c r="T504" s="15">
        <v>800000.0</v>
      </c>
      <c r="U504" s="15">
        <v>800000.0</v>
      </c>
      <c r="V504" s="16">
        <f t="shared" si="3"/>
        <v>30800000</v>
      </c>
      <c r="W504" s="17" t="str">
        <f t="shared" si="4"/>
        <v/>
      </c>
      <c r="X504" s="17" t="str">
        <f t="shared" si="5"/>
        <v>N/A</v>
      </c>
      <c r="Y504" s="9" t="s">
        <v>87</v>
      </c>
      <c r="Z504" s="18">
        <v>80000.0</v>
      </c>
      <c r="AA504" s="19"/>
      <c r="AB504" s="20" t="str">
        <f t="shared" si="6"/>
        <v/>
      </c>
    </row>
    <row r="505" ht="14.25" customHeight="1">
      <c r="A505" s="21" t="s">
        <v>3442</v>
      </c>
      <c r="B505" s="22" t="s">
        <v>31</v>
      </c>
      <c r="C505" s="22" t="str">
        <f t="shared" si="1"/>
        <v>Free Agent</v>
      </c>
      <c r="D505" s="24">
        <v>240785.0</v>
      </c>
      <c r="E505" s="24">
        <v>115055.0</v>
      </c>
      <c r="F505" s="22" t="s">
        <v>3443</v>
      </c>
      <c r="G505" s="22" t="s">
        <v>3444</v>
      </c>
      <c r="H505" s="22" t="s">
        <v>3445</v>
      </c>
      <c r="I505" s="22" t="s">
        <v>3446</v>
      </c>
      <c r="J505" s="25" t="s">
        <v>3447</v>
      </c>
      <c r="K505" s="22" t="s">
        <v>37</v>
      </c>
      <c r="L505" s="22" t="s">
        <v>37</v>
      </c>
      <c r="M505" s="26">
        <v>36164.0</v>
      </c>
      <c r="N505" s="24">
        <f t="shared" si="2"/>
        <v>26</v>
      </c>
      <c r="O505" s="22" t="s">
        <v>130</v>
      </c>
      <c r="P505" s="22" t="s">
        <v>131</v>
      </c>
      <c r="Q505" s="22" t="s">
        <v>711</v>
      </c>
      <c r="R505" s="25">
        <v>71.0</v>
      </c>
      <c r="S505" s="27">
        <v>66.0</v>
      </c>
      <c r="T505" s="28">
        <v>700000.0</v>
      </c>
      <c r="U505" s="28">
        <v>700000.0</v>
      </c>
      <c r="V505" s="29">
        <f t="shared" si="3"/>
        <v>20700000</v>
      </c>
      <c r="W505" s="30" t="str">
        <f t="shared" si="4"/>
        <v/>
      </c>
      <c r="X505" s="30" t="str">
        <f t="shared" si="5"/>
        <v>N/A</v>
      </c>
      <c r="Y505" s="22" t="s">
        <v>87</v>
      </c>
      <c r="Z505" s="31">
        <v>70000.0</v>
      </c>
      <c r="AA505" s="32"/>
      <c r="AB505" s="33" t="str">
        <f t="shared" si="6"/>
        <v/>
      </c>
    </row>
    <row r="506" ht="14.25" customHeight="1">
      <c r="A506" s="8" t="s">
        <v>3448</v>
      </c>
      <c r="B506" s="9" t="s">
        <v>296</v>
      </c>
      <c r="C506" s="9" t="str">
        <f t="shared" si="1"/>
        <v>River Plate</v>
      </c>
      <c r="D506" s="11">
        <v>240796.0</v>
      </c>
      <c r="E506" s="11">
        <v>121982.0</v>
      </c>
      <c r="F506" s="9" t="s">
        <v>3449</v>
      </c>
      <c r="G506" s="9" t="s">
        <v>3450</v>
      </c>
      <c r="H506" s="9" t="s">
        <v>3451</v>
      </c>
      <c r="I506" s="9" t="s">
        <v>3452</v>
      </c>
      <c r="J506" s="12" t="s">
        <v>3453</v>
      </c>
      <c r="K506" s="9" t="s">
        <v>37</v>
      </c>
      <c r="L506" s="9" t="s">
        <v>37</v>
      </c>
      <c r="M506" s="13">
        <v>36620.0</v>
      </c>
      <c r="N506" s="11">
        <f t="shared" si="2"/>
        <v>24</v>
      </c>
      <c r="O506" s="9" t="s">
        <v>66</v>
      </c>
      <c r="P506" s="9" t="s">
        <v>67</v>
      </c>
      <c r="Q506" s="9" t="s">
        <v>2608</v>
      </c>
      <c r="R506" s="12">
        <v>75.0</v>
      </c>
      <c r="S506" s="14">
        <v>74.0</v>
      </c>
      <c r="T506" s="15">
        <v>3800000.0</v>
      </c>
      <c r="U506" s="15">
        <v>3800000.0</v>
      </c>
      <c r="V506" s="16">
        <f t="shared" si="3"/>
        <v>33800000</v>
      </c>
      <c r="W506" s="17" t="str">
        <f t="shared" si="4"/>
        <v/>
      </c>
      <c r="X506" s="17" t="str">
        <f t="shared" si="5"/>
        <v>FUMA EAFC</v>
      </c>
      <c r="Y506" s="9" t="s">
        <v>87</v>
      </c>
      <c r="Z506" s="18">
        <v>380000.0</v>
      </c>
      <c r="AA506" s="19">
        <v>1.4184167E7</v>
      </c>
      <c r="AB506" s="20" t="str">
        <f t="shared" si="6"/>
        <v>https://direct.sortitoutsi.net/uploads/face/14184167.png</v>
      </c>
    </row>
    <row r="507" ht="14.25" customHeight="1">
      <c r="A507" s="21" t="s">
        <v>3454</v>
      </c>
      <c r="B507" s="22" t="s">
        <v>31</v>
      </c>
      <c r="C507" s="22" t="str">
        <f t="shared" si="1"/>
        <v>Free Agent</v>
      </c>
      <c r="D507" s="24">
        <v>240834.0</v>
      </c>
      <c r="E507" s="24">
        <v>138291.0</v>
      </c>
      <c r="F507" s="22" t="s">
        <v>3455</v>
      </c>
      <c r="G507" s="22" t="s">
        <v>3456</v>
      </c>
      <c r="H507" s="22" t="s">
        <v>3457</v>
      </c>
      <c r="I507" s="22" t="s">
        <v>3458</v>
      </c>
      <c r="J507" s="25" t="s">
        <v>3459</v>
      </c>
      <c r="K507" s="22" t="s">
        <v>37</v>
      </c>
      <c r="L507" s="22" t="s">
        <v>37</v>
      </c>
      <c r="M507" s="26">
        <v>36235.0</v>
      </c>
      <c r="N507" s="24">
        <f t="shared" si="2"/>
        <v>25</v>
      </c>
      <c r="O507" s="22" t="s">
        <v>3460</v>
      </c>
      <c r="P507" s="22" t="s">
        <v>85</v>
      </c>
      <c r="Q507" s="22" t="s">
        <v>375</v>
      </c>
      <c r="R507" s="25">
        <v>69.0</v>
      </c>
      <c r="S507" s="27">
        <v>68.0</v>
      </c>
      <c r="T507" s="28">
        <v>1000000.0</v>
      </c>
      <c r="U507" s="28">
        <v>1000000.0</v>
      </c>
      <c r="V507" s="29">
        <f t="shared" si="3"/>
        <v>31000000</v>
      </c>
      <c r="W507" s="30" t="str">
        <f t="shared" si="4"/>
        <v/>
      </c>
      <c r="X507" s="30" t="str">
        <f t="shared" si="5"/>
        <v>N/A</v>
      </c>
      <c r="Y507" s="22" t="s">
        <v>87</v>
      </c>
      <c r="Z507" s="31">
        <v>100000.0</v>
      </c>
      <c r="AA507" s="32"/>
      <c r="AB507" s="33" t="str">
        <f t="shared" si="6"/>
        <v/>
      </c>
    </row>
    <row r="508" ht="14.25" customHeight="1">
      <c r="A508" s="8" t="s">
        <v>3461</v>
      </c>
      <c r="B508" s="9" t="s">
        <v>31</v>
      </c>
      <c r="C508" s="9" t="str">
        <f t="shared" si="1"/>
        <v>Free Agent</v>
      </c>
      <c r="D508" s="11">
        <v>240856.0</v>
      </c>
      <c r="E508" s="11">
        <v>118357.0</v>
      </c>
      <c r="F508" s="9" t="s">
        <v>3462</v>
      </c>
      <c r="G508" s="9" t="s">
        <v>3463</v>
      </c>
      <c r="H508" s="9" t="s">
        <v>3464</v>
      </c>
      <c r="I508" s="9" t="s">
        <v>3465</v>
      </c>
      <c r="J508" s="12" t="s">
        <v>3466</v>
      </c>
      <c r="K508" s="9" t="s">
        <v>37</v>
      </c>
      <c r="L508" s="9" t="s">
        <v>37</v>
      </c>
      <c r="M508" s="13">
        <v>36258.0</v>
      </c>
      <c r="N508" s="11">
        <f t="shared" si="2"/>
        <v>25</v>
      </c>
      <c r="O508" s="9" t="s">
        <v>509</v>
      </c>
      <c r="P508" s="9" t="s">
        <v>753</v>
      </c>
      <c r="Q508" s="9" t="s">
        <v>2364</v>
      </c>
      <c r="R508" s="12">
        <v>70.0</v>
      </c>
      <c r="S508" s="14">
        <v>70.0</v>
      </c>
      <c r="T508" s="15">
        <v>2200000.0</v>
      </c>
      <c r="U508" s="15">
        <v>2200000.0</v>
      </c>
      <c r="V508" s="16">
        <f t="shared" si="3"/>
        <v>32200000</v>
      </c>
      <c r="W508" s="17" t="str">
        <f t="shared" si="4"/>
        <v/>
      </c>
      <c r="X508" s="17" t="str">
        <f t="shared" si="5"/>
        <v>N/A</v>
      </c>
      <c r="Y508" s="9" t="s">
        <v>87</v>
      </c>
      <c r="Z508" s="18">
        <v>220000.0</v>
      </c>
      <c r="AA508" s="19"/>
      <c r="AB508" s="20" t="str">
        <f t="shared" si="6"/>
        <v/>
      </c>
    </row>
    <row r="509" ht="14.25" customHeight="1">
      <c r="A509" s="21" t="s">
        <v>3467</v>
      </c>
      <c r="B509" s="22" t="s">
        <v>3468</v>
      </c>
      <c r="C509" s="22" t="str">
        <f t="shared" si="1"/>
        <v>St Patricks</v>
      </c>
      <c r="D509" s="24">
        <v>240913.0</v>
      </c>
      <c r="E509" s="24">
        <v>114022.0</v>
      </c>
      <c r="F509" s="22" t="s">
        <v>3469</v>
      </c>
      <c r="G509" s="22" t="s">
        <v>3470</v>
      </c>
      <c r="H509" s="22" t="s">
        <v>3471</v>
      </c>
      <c r="I509" s="22" t="s">
        <v>3472</v>
      </c>
      <c r="J509" s="25" t="s">
        <v>3473</v>
      </c>
      <c r="K509" s="22" t="s">
        <v>37</v>
      </c>
      <c r="L509" s="22" t="s">
        <v>37</v>
      </c>
      <c r="M509" s="37">
        <v>36122.0</v>
      </c>
      <c r="N509" s="24">
        <f t="shared" si="2"/>
        <v>26</v>
      </c>
      <c r="O509" s="22" t="s">
        <v>1399</v>
      </c>
      <c r="P509" s="22" t="s">
        <v>239</v>
      </c>
      <c r="Q509" s="22" t="s">
        <v>3474</v>
      </c>
      <c r="R509" s="25">
        <v>75.0</v>
      </c>
      <c r="S509" s="27">
        <v>79.0</v>
      </c>
      <c r="T509" s="28">
        <v>2.2E7</v>
      </c>
      <c r="U509" s="28">
        <v>2.2E7</v>
      </c>
      <c r="V509" s="29">
        <f t="shared" si="3"/>
        <v>42000000</v>
      </c>
      <c r="W509" s="30" t="str">
        <f t="shared" si="4"/>
        <v/>
      </c>
      <c r="X509" s="30" t="str">
        <f t="shared" si="5"/>
        <v>FUMA EAFC</v>
      </c>
      <c r="Y509" s="22" t="s">
        <v>539</v>
      </c>
      <c r="Z509" s="31">
        <v>3200000.0</v>
      </c>
      <c r="AA509" s="32">
        <v>2.810413E7</v>
      </c>
      <c r="AB509" s="33" t="str">
        <f t="shared" si="6"/>
        <v>https://direct.sortitoutsi.net/uploads/face/28104130.png</v>
      </c>
    </row>
    <row r="510" ht="14.25" customHeight="1">
      <c r="A510" s="8" t="s">
        <v>3475</v>
      </c>
      <c r="B510" s="9" t="s">
        <v>31</v>
      </c>
      <c r="C510" s="9" t="str">
        <f t="shared" si="1"/>
        <v>Free Agent</v>
      </c>
      <c r="D510" s="11">
        <v>240955.0</v>
      </c>
      <c r="E510" s="11">
        <v>118449.0</v>
      </c>
      <c r="F510" s="9" t="s">
        <v>3476</v>
      </c>
      <c r="G510" s="9" t="s">
        <v>3477</v>
      </c>
      <c r="H510" s="9" t="s">
        <v>3478</v>
      </c>
      <c r="I510" s="9" t="s">
        <v>3479</v>
      </c>
      <c r="J510" s="12" t="s">
        <v>3480</v>
      </c>
      <c r="K510" s="9" t="s">
        <v>37</v>
      </c>
      <c r="L510" s="9" t="s">
        <v>37</v>
      </c>
      <c r="M510" s="13">
        <v>36217.0</v>
      </c>
      <c r="N510" s="11">
        <f t="shared" si="2"/>
        <v>25</v>
      </c>
      <c r="O510" s="9" t="s">
        <v>66</v>
      </c>
      <c r="P510" s="9" t="s">
        <v>67</v>
      </c>
      <c r="Q510" s="9" t="s">
        <v>68</v>
      </c>
      <c r="R510" s="12">
        <v>75.0</v>
      </c>
      <c r="S510" s="14">
        <v>65.0</v>
      </c>
      <c r="T510" s="15">
        <v>2300000.0</v>
      </c>
      <c r="U510" s="15">
        <v>2300000.0</v>
      </c>
      <c r="V510" s="16">
        <f t="shared" si="3"/>
        <v>32300000</v>
      </c>
      <c r="W510" s="17" t="str">
        <f t="shared" si="4"/>
        <v/>
      </c>
      <c r="X510" s="17" t="str">
        <f t="shared" si="5"/>
        <v>N/A</v>
      </c>
      <c r="Y510" s="9" t="s">
        <v>87</v>
      </c>
      <c r="Z510" s="18">
        <v>230000.0</v>
      </c>
      <c r="AA510" s="19"/>
      <c r="AB510" s="20" t="str">
        <f t="shared" si="6"/>
        <v/>
      </c>
    </row>
    <row r="511" ht="14.25" customHeight="1">
      <c r="A511" s="21" t="s">
        <v>3481</v>
      </c>
      <c r="B511" s="22" t="s">
        <v>31</v>
      </c>
      <c r="C511" s="22" t="str">
        <f t="shared" si="1"/>
        <v>Free Agent</v>
      </c>
      <c r="D511" s="24">
        <v>240987.0</v>
      </c>
      <c r="E511" s="24">
        <v>124364.0</v>
      </c>
      <c r="F511" s="22" t="s">
        <v>3482</v>
      </c>
      <c r="G511" s="22" t="s">
        <v>3483</v>
      </c>
      <c r="H511" s="22" t="s">
        <v>3484</v>
      </c>
      <c r="I511" s="22" t="s">
        <v>3485</v>
      </c>
      <c r="J511" s="25" t="s">
        <v>3486</v>
      </c>
      <c r="K511" s="22" t="s">
        <v>37</v>
      </c>
      <c r="L511" s="22" t="s">
        <v>37</v>
      </c>
      <c r="M511" s="26">
        <v>36441.0</v>
      </c>
      <c r="N511" s="24">
        <f t="shared" si="2"/>
        <v>25</v>
      </c>
      <c r="O511" s="22" t="s">
        <v>346</v>
      </c>
      <c r="P511" s="22" t="s">
        <v>613</v>
      </c>
      <c r="Q511" s="22" t="s">
        <v>1335</v>
      </c>
      <c r="R511" s="25">
        <v>73.0</v>
      </c>
      <c r="S511" s="27">
        <v>75.0</v>
      </c>
      <c r="T511" s="28">
        <v>7000000.0</v>
      </c>
      <c r="U511" s="28">
        <v>7000000.0</v>
      </c>
      <c r="V511" s="29">
        <f t="shared" si="3"/>
        <v>37000000</v>
      </c>
      <c r="W511" s="30" t="str">
        <f t="shared" si="4"/>
        <v/>
      </c>
      <c r="X511" s="30" t="str">
        <f t="shared" si="5"/>
        <v>N/A</v>
      </c>
      <c r="Y511" s="22" t="s">
        <v>87</v>
      </c>
      <c r="Z511" s="31">
        <v>700000.0</v>
      </c>
      <c r="AA511" s="32"/>
      <c r="AB511" s="33" t="str">
        <f t="shared" si="6"/>
        <v/>
      </c>
    </row>
    <row r="512" ht="14.25" customHeight="1">
      <c r="A512" s="8" t="s">
        <v>3487</v>
      </c>
      <c r="B512" s="9" t="s">
        <v>31</v>
      </c>
      <c r="C512" s="9" t="str">
        <f t="shared" si="1"/>
        <v>Free Agent</v>
      </c>
      <c r="D512" s="11">
        <v>241076.0</v>
      </c>
      <c r="E512" s="11">
        <v>126579.0</v>
      </c>
      <c r="F512" s="9" t="s">
        <v>3488</v>
      </c>
      <c r="G512" s="9" t="s">
        <v>3489</v>
      </c>
      <c r="H512" s="9" t="s">
        <v>3490</v>
      </c>
      <c r="I512" s="9" t="s">
        <v>3491</v>
      </c>
      <c r="J512" s="12" t="s">
        <v>3492</v>
      </c>
      <c r="K512" s="9" t="s">
        <v>37</v>
      </c>
      <c r="L512" s="9" t="s">
        <v>37</v>
      </c>
      <c r="M512" s="13">
        <v>36069.0</v>
      </c>
      <c r="N512" s="11">
        <f t="shared" si="2"/>
        <v>26</v>
      </c>
      <c r="O512" s="9" t="s">
        <v>811</v>
      </c>
      <c r="P512" s="9" t="s">
        <v>239</v>
      </c>
      <c r="Q512" s="9" t="s">
        <v>3493</v>
      </c>
      <c r="R512" s="12">
        <v>71.0</v>
      </c>
      <c r="S512" s="14">
        <v>67.0</v>
      </c>
      <c r="T512" s="15">
        <v>1000000.0</v>
      </c>
      <c r="U512" s="15">
        <v>1000000.0</v>
      </c>
      <c r="V512" s="16">
        <f t="shared" si="3"/>
        <v>21000000</v>
      </c>
      <c r="W512" s="17" t="str">
        <f t="shared" si="4"/>
        <v/>
      </c>
      <c r="X512" s="17" t="str">
        <f t="shared" si="5"/>
        <v>N/A</v>
      </c>
      <c r="Y512" s="9" t="s">
        <v>87</v>
      </c>
      <c r="Z512" s="18">
        <v>100000.0</v>
      </c>
      <c r="AA512" s="19"/>
      <c r="AB512" s="20" t="str">
        <f t="shared" si="6"/>
        <v/>
      </c>
    </row>
    <row r="513" ht="14.25" customHeight="1">
      <c r="A513" s="21" t="s">
        <v>3494</v>
      </c>
      <c r="B513" s="22" t="s">
        <v>31</v>
      </c>
      <c r="C513" s="22" t="str">
        <f t="shared" si="1"/>
        <v>Free Agent</v>
      </c>
      <c r="D513" s="24">
        <v>241119.0</v>
      </c>
      <c r="E513" s="24">
        <v>118589.0</v>
      </c>
      <c r="F513" s="22" t="s">
        <v>3495</v>
      </c>
      <c r="G513" s="22" t="s">
        <v>3496</v>
      </c>
      <c r="H513" s="22" t="s">
        <v>3497</v>
      </c>
      <c r="I513" s="22" t="s">
        <v>3498</v>
      </c>
      <c r="J513" s="25" t="s">
        <v>3499</v>
      </c>
      <c r="K513" s="22" t="s">
        <v>37</v>
      </c>
      <c r="L513" s="22" t="s">
        <v>37</v>
      </c>
      <c r="M513" s="26">
        <v>35984.0</v>
      </c>
      <c r="N513" s="24">
        <f t="shared" si="2"/>
        <v>26</v>
      </c>
      <c r="O513" s="22" t="s">
        <v>38</v>
      </c>
      <c r="P513" s="22" t="s">
        <v>224</v>
      </c>
      <c r="Q513" s="22" t="s">
        <v>435</v>
      </c>
      <c r="R513" s="25">
        <v>70.0</v>
      </c>
      <c r="S513" s="27">
        <v>68.0</v>
      </c>
      <c r="T513" s="28">
        <v>600000.0</v>
      </c>
      <c r="U513" s="28">
        <v>600000.0</v>
      </c>
      <c r="V513" s="29">
        <f t="shared" si="3"/>
        <v>20600000</v>
      </c>
      <c r="W513" s="30" t="str">
        <f t="shared" si="4"/>
        <v/>
      </c>
      <c r="X513" s="30" t="str">
        <f t="shared" si="5"/>
        <v>N/A</v>
      </c>
      <c r="Y513" s="22" t="s">
        <v>87</v>
      </c>
      <c r="Z513" s="31">
        <v>60000.0</v>
      </c>
      <c r="AA513" s="32"/>
      <c r="AB513" s="33" t="str">
        <f t="shared" si="6"/>
        <v/>
      </c>
    </row>
    <row r="514" ht="14.25" customHeight="1">
      <c r="A514" s="8" t="s">
        <v>3500</v>
      </c>
      <c r="B514" s="9" t="s">
        <v>31</v>
      </c>
      <c r="C514" s="9" t="str">
        <f t="shared" si="1"/>
        <v>Free Agent</v>
      </c>
      <c r="D514" s="11">
        <v>241179.0</v>
      </c>
      <c r="E514" s="11">
        <v>116755.0</v>
      </c>
      <c r="F514" s="9" t="s">
        <v>3501</v>
      </c>
      <c r="G514" s="9" t="s">
        <v>3502</v>
      </c>
      <c r="H514" s="9" t="s">
        <v>3503</v>
      </c>
      <c r="I514" s="9" t="s">
        <v>3504</v>
      </c>
      <c r="J514" s="12" t="s">
        <v>3505</v>
      </c>
      <c r="K514" s="9" t="s">
        <v>37</v>
      </c>
      <c r="L514" s="9" t="s">
        <v>37</v>
      </c>
      <c r="M514" s="13">
        <v>35875.0</v>
      </c>
      <c r="N514" s="11">
        <f t="shared" si="2"/>
        <v>26</v>
      </c>
      <c r="O514" s="9" t="s">
        <v>38</v>
      </c>
      <c r="P514" s="9" t="s">
        <v>224</v>
      </c>
      <c r="Q514" s="9" t="s">
        <v>1226</v>
      </c>
      <c r="R514" s="12">
        <v>69.0</v>
      </c>
      <c r="S514" s="14">
        <v>68.0</v>
      </c>
      <c r="T514" s="15">
        <v>200000.0</v>
      </c>
      <c r="U514" s="15">
        <v>200000.0</v>
      </c>
      <c r="V514" s="16">
        <f t="shared" si="3"/>
        <v>20200000</v>
      </c>
      <c r="W514" s="17" t="str">
        <f t="shared" si="4"/>
        <v/>
      </c>
      <c r="X514" s="17" t="str">
        <f t="shared" si="5"/>
        <v>N/A</v>
      </c>
      <c r="Y514" s="9" t="s">
        <v>87</v>
      </c>
      <c r="Z514" s="18">
        <v>20000.0</v>
      </c>
      <c r="AA514" s="19"/>
      <c r="AB514" s="20" t="str">
        <f t="shared" si="6"/>
        <v/>
      </c>
    </row>
    <row r="515" ht="14.25" customHeight="1">
      <c r="A515" s="21" t="s">
        <v>3506</v>
      </c>
      <c r="B515" s="22" t="s">
        <v>31</v>
      </c>
      <c r="C515" s="22" t="str">
        <f t="shared" si="1"/>
        <v>Free Agent</v>
      </c>
      <c r="D515" s="24">
        <v>241210.0</v>
      </c>
      <c r="E515" s="23">
        <v>118987.0</v>
      </c>
      <c r="F515" s="22" t="s">
        <v>3507</v>
      </c>
      <c r="G515" s="22" t="s">
        <v>3508</v>
      </c>
      <c r="H515" s="22" t="s">
        <v>3509</v>
      </c>
      <c r="I515" s="22" t="s">
        <v>3510</v>
      </c>
      <c r="J515" s="25" t="s">
        <v>3511</v>
      </c>
      <c r="K515" s="22" t="s">
        <v>37</v>
      </c>
      <c r="L515" s="22" t="s">
        <v>37</v>
      </c>
      <c r="M515" s="26">
        <v>35616.0</v>
      </c>
      <c r="N515" s="24">
        <f t="shared" si="2"/>
        <v>27</v>
      </c>
      <c r="O515" s="22" t="s">
        <v>3512</v>
      </c>
      <c r="P515" s="22" t="s">
        <v>171</v>
      </c>
      <c r="Q515" s="22" t="s">
        <v>1013</v>
      </c>
      <c r="R515" s="25">
        <v>67.0</v>
      </c>
      <c r="S515" s="27">
        <v>66.0</v>
      </c>
      <c r="T515" s="28">
        <v>300000.0</v>
      </c>
      <c r="U515" s="28">
        <v>300000.0</v>
      </c>
      <c r="V515" s="29">
        <f t="shared" si="3"/>
        <v>20300000</v>
      </c>
      <c r="W515" s="30" t="str">
        <f t="shared" si="4"/>
        <v/>
      </c>
      <c r="X515" s="30" t="str">
        <f t="shared" si="5"/>
        <v>N/A</v>
      </c>
      <c r="Y515" s="22" t="s">
        <v>87</v>
      </c>
      <c r="Z515" s="31">
        <v>30000.0</v>
      </c>
      <c r="AA515" s="32"/>
      <c r="AB515" s="33" t="str">
        <f t="shared" si="6"/>
        <v/>
      </c>
    </row>
    <row r="516" ht="14.25" customHeight="1">
      <c r="A516" s="8" t="s">
        <v>3513</v>
      </c>
      <c r="B516" s="9" t="s">
        <v>1683</v>
      </c>
      <c r="C516" s="9" t="str">
        <f t="shared" si="1"/>
        <v>Dinamo Zagreb</v>
      </c>
      <c r="D516" s="11">
        <v>241643.0</v>
      </c>
      <c r="E516" s="11">
        <v>140196.0</v>
      </c>
      <c r="F516" s="9" t="s">
        <v>3514</v>
      </c>
      <c r="G516" s="9" t="s">
        <v>3515</v>
      </c>
      <c r="H516" s="9" t="s">
        <v>3516</v>
      </c>
      <c r="I516" s="9" t="s">
        <v>3517</v>
      </c>
      <c r="J516" s="12" t="s">
        <v>3518</v>
      </c>
      <c r="K516" s="9" t="s">
        <v>37</v>
      </c>
      <c r="L516" s="9" t="s">
        <v>37</v>
      </c>
      <c r="M516" s="13">
        <v>36052.0</v>
      </c>
      <c r="N516" s="11">
        <f t="shared" si="2"/>
        <v>26</v>
      </c>
      <c r="O516" s="9" t="s">
        <v>933</v>
      </c>
      <c r="P516" s="9" t="s">
        <v>613</v>
      </c>
      <c r="Q516" s="9" t="s">
        <v>614</v>
      </c>
      <c r="R516" s="12">
        <v>73.0</v>
      </c>
      <c r="S516" s="14">
        <v>74.0</v>
      </c>
      <c r="T516" s="15">
        <v>5000000.0</v>
      </c>
      <c r="U516" s="15">
        <v>5000000.0</v>
      </c>
      <c r="V516" s="16">
        <f t="shared" si="3"/>
        <v>25000000</v>
      </c>
      <c r="W516" s="17" t="str">
        <f t="shared" si="4"/>
        <v/>
      </c>
      <c r="X516" s="17" t="str">
        <f t="shared" si="5"/>
        <v>FUMA EAFC</v>
      </c>
      <c r="Y516" s="9" t="s">
        <v>87</v>
      </c>
      <c r="Z516" s="18">
        <v>500000.0</v>
      </c>
      <c r="AA516" s="19">
        <v>9.3060236E7</v>
      </c>
      <c r="AB516" s="20" t="str">
        <f t="shared" si="6"/>
        <v>https://direct.sortitoutsi.net/uploads/face/93060236.png</v>
      </c>
    </row>
    <row r="517" ht="14.25" customHeight="1">
      <c r="A517" s="21" t="s">
        <v>3519</v>
      </c>
      <c r="B517" s="22" t="s">
        <v>31</v>
      </c>
      <c r="C517" s="22" t="str">
        <f t="shared" si="1"/>
        <v>Free Agent</v>
      </c>
      <c r="D517" s="24">
        <v>241671.0</v>
      </c>
      <c r="E517" s="24">
        <v>113596.0</v>
      </c>
      <c r="F517" s="22" t="s">
        <v>3520</v>
      </c>
      <c r="G517" s="22" t="s">
        <v>3521</v>
      </c>
      <c r="H517" s="22" t="s">
        <v>3522</v>
      </c>
      <c r="I517" s="22" t="s">
        <v>3523</v>
      </c>
      <c r="J517" s="25" t="s">
        <v>3524</v>
      </c>
      <c r="K517" s="22" t="s">
        <v>37</v>
      </c>
      <c r="L517" s="22" t="s">
        <v>37</v>
      </c>
      <c r="M517" s="26">
        <v>34708.0</v>
      </c>
      <c r="N517" s="24">
        <f t="shared" si="2"/>
        <v>30</v>
      </c>
      <c r="O517" s="22" t="s">
        <v>2888</v>
      </c>
      <c r="P517" s="22" t="s">
        <v>753</v>
      </c>
      <c r="Q517" s="22" t="s">
        <v>3017</v>
      </c>
      <c r="R517" s="25">
        <v>78.0</v>
      </c>
      <c r="S517" s="27">
        <v>80.0</v>
      </c>
      <c r="T517" s="28">
        <v>1.1E7</v>
      </c>
      <c r="U517" s="28">
        <v>1.1E7</v>
      </c>
      <c r="V517" s="29">
        <f t="shared" si="3"/>
        <v>31000000</v>
      </c>
      <c r="W517" s="30" t="str">
        <f t="shared" si="4"/>
        <v/>
      </c>
      <c r="X517" s="30" t="str">
        <f t="shared" si="5"/>
        <v>N/A</v>
      </c>
      <c r="Y517" s="22" t="s">
        <v>539</v>
      </c>
      <c r="Z517" s="31">
        <v>2100000.0</v>
      </c>
      <c r="AA517" s="32"/>
      <c r="AB517" s="33" t="str">
        <f t="shared" si="6"/>
        <v/>
      </c>
    </row>
    <row r="518" ht="14.25" customHeight="1">
      <c r="A518" s="8" t="s">
        <v>3525</v>
      </c>
      <c r="B518" s="9" t="s">
        <v>31</v>
      </c>
      <c r="C518" s="9" t="str">
        <f t="shared" si="1"/>
        <v>Free Agent</v>
      </c>
      <c r="D518" s="11">
        <v>241976.0</v>
      </c>
      <c r="E518" s="10">
        <v>109380.0</v>
      </c>
      <c r="F518" s="9" t="s">
        <v>3526</v>
      </c>
      <c r="G518" s="9" t="s">
        <v>3527</v>
      </c>
      <c r="H518" s="9" t="s">
        <v>3528</v>
      </c>
      <c r="I518" s="9" t="s">
        <v>3529</v>
      </c>
      <c r="J518" s="12" t="s">
        <v>3530</v>
      </c>
      <c r="K518" s="9" t="s">
        <v>37</v>
      </c>
      <c r="L518" s="9" t="s">
        <v>37</v>
      </c>
      <c r="M518" s="13">
        <v>34710.0</v>
      </c>
      <c r="N518" s="11">
        <f t="shared" si="2"/>
        <v>30</v>
      </c>
      <c r="O518" s="9" t="s">
        <v>84</v>
      </c>
      <c r="P518" s="9" t="s">
        <v>85</v>
      </c>
      <c r="Q518" s="9" t="s">
        <v>1717</v>
      </c>
      <c r="R518" s="12">
        <v>71.0</v>
      </c>
      <c r="S518" s="14">
        <v>67.0</v>
      </c>
      <c r="T518" s="15">
        <v>500000.0</v>
      </c>
      <c r="U518" s="15">
        <v>500000.0</v>
      </c>
      <c r="V518" s="16">
        <f t="shared" si="3"/>
        <v>20500000</v>
      </c>
      <c r="W518" s="17" t="str">
        <f t="shared" si="4"/>
        <v/>
      </c>
      <c r="X518" s="17" t="str">
        <f t="shared" si="5"/>
        <v>N/A</v>
      </c>
      <c r="Y518" s="9" t="s">
        <v>87</v>
      </c>
      <c r="Z518" s="18">
        <v>50000.0</v>
      </c>
      <c r="AA518" s="19"/>
      <c r="AB518" s="20" t="str">
        <f t="shared" si="6"/>
        <v/>
      </c>
    </row>
    <row r="519" ht="14.25" customHeight="1">
      <c r="A519" s="21" t="s">
        <v>3531</v>
      </c>
      <c r="B519" s="22" t="s">
        <v>31</v>
      </c>
      <c r="C519" s="22" t="str">
        <f t="shared" si="1"/>
        <v>Free Agent</v>
      </c>
      <c r="D519" s="24">
        <v>242073.0</v>
      </c>
      <c r="E519" s="24">
        <v>127588.0</v>
      </c>
      <c r="F519" s="22" t="s">
        <v>3532</v>
      </c>
      <c r="G519" s="22" t="s">
        <v>3533</v>
      </c>
      <c r="H519" s="22" t="s">
        <v>3534</v>
      </c>
      <c r="I519" s="22" t="s">
        <v>3535</v>
      </c>
      <c r="J519" s="25" t="s">
        <v>1152</v>
      </c>
      <c r="K519" s="22" t="s">
        <v>37</v>
      </c>
      <c r="L519" s="22" t="s">
        <v>37</v>
      </c>
      <c r="M519" s="26">
        <v>36919.0</v>
      </c>
      <c r="N519" s="24">
        <f t="shared" si="2"/>
        <v>24</v>
      </c>
      <c r="O519" s="22" t="s">
        <v>66</v>
      </c>
      <c r="P519" s="22" t="s">
        <v>67</v>
      </c>
      <c r="Q519" s="22" t="s">
        <v>101</v>
      </c>
      <c r="R519" s="25">
        <v>70.0</v>
      </c>
      <c r="S519" s="27">
        <v>66.0</v>
      </c>
      <c r="T519" s="28">
        <v>225000.0</v>
      </c>
      <c r="U519" s="28">
        <v>225000.0</v>
      </c>
      <c r="V519" s="29">
        <f t="shared" si="3"/>
        <v>30225000</v>
      </c>
      <c r="W519" s="30" t="str">
        <f t="shared" si="4"/>
        <v/>
      </c>
      <c r="X519" s="30" t="str">
        <f t="shared" si="5"/>
        <v>N/A</v>
      </c>
      <c r="Y519" s="22" t="s">
        <v>87</v>
      </c>
      <c r="Z519" s="31">
        <v>22500.0</v>
      </c>
      <c r="AA519" s="32"/>
      <c r="AB519" s="33" t="str">
        <f t="shared" si="6"/>
        <v/>
      </c>
    </row>
    <row r="520" ht="14.25" customHeight="1">
      <c r="A520" s="8" t="s">
        <v>3536</v>
      </c>
      <c r="B520" s="9" t="s">
        <v>31</v>
      </c>
      <c r="C520" s="9" t="str">
        <f t="shared" si="1"/>
        <v>Free Agent</v>
      </c>
      <c r="D520" s="11">
        <v>242084.0</v>
      </c>
      <c r="E520" s="10">
        <v>144364.0</v>
      </c>
      <c r="F520" s="9" t="s">
        <v>3537</v>
      </c>
      <c r="G520" s="9" t="s">
        <v>3538</v>
      </c>
      <c r="H520" s="9" t="s">
        <v>3539</v>
      </c>
      <c r="I520" s="9" t="s">
        <v>3540</v>
      </c>
      <c r="J520" s="12" t="s">
        <v>3541</v>
      </c>
      <c r="K520" s="9" t="s">
        <v>37</v>
      </c>
      <c r="L520" s="9" t="s">
        <v>37</v>
      </c>
      <c r="M520" s="34">
        <v>35428.0</v>
      </c>
      <c r="N520" s="11">
        <f t="shared" si="2"/>
        <v>28</v>
      </c>
      <c r="O520" s="9" t="s">
        <v>3542</v>
      </c>
      <c r="P520" s="9" t="s">
        <v>561</v>
      </c>
      <c r="Q520" s="9" t="s">
        <v>3543</v>
      </c>
      <c r="R520" s="12">
        <v>72.0</v>
      </c>
      <c r="S520" s="14">
        <v>72.0</v>
      </c>
      <c r="T520" s="15">
        <v>1500000.0</v>
      </c>
      <c r="U520" s="15">
        <v>1500000.0</v>
      </c>
      <c r="V520" s="16">
        <f t="shared" si="3"/>
        <v>21500000</v>
      </c>
      <c r="W520" s="17" t="str">
        <f t="shared" si="4"/>
        <v/>
      </c>
      <c r="X520" s="17" t="str">
        <f t="shared" si="5"/>
        <v>N/A</v>
      </c>
      <c r="Y520" s="9" t="s">
        <v>87</v>
      </c>
      <c r="Z520" s="18">
        <v>150000.0</v>
      </c>
      <c r="AA520" s="19"/>
      <c r="AB520" s="20" t="str">
        <f t="shared" si="6"/>
        <v/>
      </c>
    </row>
    <row r="521" ht="14.25" customHeight="1">
      <c r="A521" s="21" t="s">
        <v>3544</v>
      </c>
      <c r="B521" s="22" t="s">
        <v>31</v>
      </c>
      <c r="C521" s="22" t="str">
        <f t="shared" si="1"/>
        <v>Free Agent</v>
      </c>
      <c r="D521" s="24">
        <v>242179.0</v>
      </c>
      <c r="E521" s="24">
        <v>118339.0</v>
      </c>
      <c r="F521" s="22" t="s">
        <v>3545</v>
      </c>
      <c r="G521" s="22" t="s">
        <v>3546</v>
      </c>
      <c r="H521" s="22" t="s">
        <v>3547</v>
      </c>
      <c r="I521" s="22" t="s">
        <v>3548</v>
      </c>
      <c r="J521" s="25" t="s">
        <v>3549</v>
      </c>
      <c r="K521" s="22" t="s">
        <v>37</v>
      </c>
      <c r="L521" s="22" t="s">
        <v>37</v>
      </c>
      <c r="M521" s="26">
        <v>36759.0</v>
      </c>
      <c r="N521" s="24">
        <f t="shared" si="2"/>
        <v>24</v>
      </c>
      <c r="O521" s="22" t="s">
        <v>3550</v>
      </c>
      <c r="P521" s="22" t="s">
        <v>49</v>
      </c>
      <c r="Q521" s="22" t="s">
        <v>3551</v>
      </c>
      <c r="R521" s="25">
        <v>72.0</v>
      </c>
      <c r="S521" s="27">
        <v>74.0</v>
      </c>
      <c r="T521" s="28">
        <v>4500000.0</v>
      </c>
      <c r="U521" s="28">
        <v>4500000.0</v>
      </c>
      <c r="V521" s="29">
        <f t="shared" si="3"/>
        <v>34500000</v>
      </c>
      <c r="W521" s="30" t="str">
        <f t="shared" si="4"/>
        <v/>
      </c>
      <c r="X521" s="30" t="str">
        <f t="shared" si="5"/>
        <v>N/A</v>
      </c>
      <c r="Y521" s="22" t="s">
        <v>87</v>
      </c>
      <c r="Z521" s="31">
        <v>450000.0</v>
      </c>
      <c r="AA521" s="32"/>
      <c r="AB521" s="33" t="str">
        <f t="shared" si="6"/>
        <v/>
      </c>
    </row>
    <row r="522" ht="14.25" customHeight="1">
      <c r="A522" s="8" t="s">
        <v>3552</v>
      </c>
      <c r="B522" s="9" t="s">
        <v>31</v>
      </c>
      <c r="C522" s="9" t="str">
        <f t="shared" si="1"/>
        <v>Free Agent</v>
      </c>
      <c r="D522" s="11">
        <v>242242.0</v>
      </c>
      <c r="E522" s="11">
        <v>122033.0</v>
      </c>
      <c r="F522" s="9" t="s">
        <v>3553</v>
      </c>
      <c r="G522" s="9" t="s">
        <v>3554</v>
      </c>
      <c r="H522" s="9" t="s">
        <v>3555</v>
      </c>
      <c r="I522" s="9" t="s">
        <v>3556</v>
      </c>
      <c r="J522" s="12" t="s">
        <v>3557</v>
      </c>
      <c r="K522" s="9" t="s">
        <v>37</v>
      </c>
      <c r="L522" s="9" t="s">
        <v>37</v>
      </c>
      <c r="M522" s="13">
        <v>35856.0</v>
      </c>
      <c r="N522" s="11">
        <f t="shared" si="2"/>
        <v>26</v>
      </c>
      <c r="O522" s="9" t="s">
        <v>48</v>
      </c>
      <c r="P522" s="9" t="s">
        <v>171</v>
      </c>
      <c r="Q522" s="9" t="s">
        <v>2357</v>
      </c>
      <c r="R522" s="12">
        <v>67.0</v>
      </c>
      <c r="S522" s="14">
        <v>65.0</v>
      </c>
      <c r="T522" s="15">
        <v>250000.0</v>
      </c>
      <c r="U522" s="15">
        <v>250000.0</v>
      </c>
      <c r="V522" s="16">
        <f t="shared" si="3"/>
        <v>20250000</v>
      </c>
      <c r="W522" s="17" t="str">
        <f t="shared" si="4"/>
        <v/>
      </c>
      <c r="X522" s="17" t="str">
        <f t="shared" si="5"/>
        <v>N/A</v>
      </c>
      <c r="Y522" s="9" t="s">
        <v>87</v>
      </c>
      <c r="Z522" s="18">
        <v>25000.0</v>
      </c>
      <c r="AA522" s="19"/>
      <c r="AB522" s="20" t="str">
        <f t="shared" si="6"/>
        <v/>
      </c>
    </row>
    <row r="523" ht="14.25" customHeight="1">
      <c r="A523" s="21" t="s">
        <v>3558</v>
      </c>
      <c r="B523" s="22" t="s">
        <v>31</v>
      </c>
      <c r="C523" s="22" t="str">
        <f t="shared" si="1"/>
        <v>Free Agent</v>
      </c>
      <c r="D523" s="24">
        <v>242289.0</v>
      </c>
      <c r="E523" s="24">
        <v>121423.0</v>
      </c>
      <c r="F523" s="22" t="s">
        <v>3559</v>
      </c>
      <c r="G523" s="22" t="s">
        <v>3560</v>
      </c>
      <c r="H523" s="22" t="s">
        <v>3561</v>
      </c>
      <c r="I523" s="22" t="s">
        <v>3562</v>
      </c>
      <c r="J523" s="25" t="s">
        <v>3563</v>
      </c>
      <c r="K523" s="22" t="s">
        <v>37</v>
      </c>
      <c r="L523" s="22" t="s">
        <v>37</v>
      </c>
      <c r="M523" s="26">
        <v>35859.0</v>
      </c>
      <c r="N523" s="24">
        <f t="shared" si="2"/>
        <v>26</v>
      </c>
      <c r="O523" s="22" t="s">
        <v>578</v>
      </c>
      <c r="P523" s="22" t="s">
        <v>613</v>
      </c>
      <c r="Q523" s="22" t="s">
        <v>2477</v>
      </c>
      <c r="R523" s="25">
        <v>69.0</v>
      </c>
      <c r="S523" s="27">
        <v>68.0</v>
      </c>
      <c r="T523" s="28">
        <v>1000000.0</v>
      </c>
      <c r="U523" s="28">
        <v>1000000.0</v>
      </c>
      <c r="V523" s="29">
        <f t="shared" si="3"/>
        <v>21000000</v>
      </c>
      <c r="W523" s="30" t="str">
        <f t="shared" si="4"/>
        <v/>
      </c>
      <c r="X523" s="30" t="str">
        <f t="shared" si="5"/>
        <v>N/A</v>
      </c>
      <c r="Y523" s="22" t="s">
        <v>87</v>
      </c>
      <c r="Z523" s="31">
        <v>100000.0</v>
      </c>
      <c r="AA523" s="32"/>
      <c r="AB523" s="33" t="str">
        <f t="shared" si="6"/>
        <v/>
      </c>
    </row>
    <row r="524" ht="14.25" customHeight="1">
      <c r="A524" s="8" t="s">
        <v>3564</v>
      </c>
      <c r="B524" s="9" t="s">
        <v>31</v>
      </c>
      <c r="C524" s="9" t="str">
        <f t="shared" si="1"/>
        <v>Free Agent</v>
      </c>
      <c r="D524" s="11">
        <v>242391.0</v>
      </c>
      <c r="E524" s="11">
        <v>118667.0</v>
      </c>
      <c r="F524" s="9" t="s">
        <v>3565</v>
      </c>
      <c r="G524" s="9" t="s">
        <v>3566</v>
      </c>
      <c r="H524" s="9" t="s">
        <v>3567</v>
      </c>
      <c r="I524" s="9" t="s">
        <v>3568</v>
      </c>
      <c r="J524" s="12" t="s">
        <v>3569</v>
      </c>
      <c r="K524" s="9" t="s">
        <v>37</v>
      </c>
      <c r="L524" s="9" t="s">
        <v>37</v>
      </c>
      <c r="M524" s="13">
        <v>35107.0</v>
      </c>
      <c r="N524" s="11">
        <f t="shared" si="2"/>
        <v>29</v>
      </c>
      <c r="O524" s="9" t="s">
        <v>48</v>
      </c>
      <c r="P524" s="9" t="s">
        <v>171</v>
      </c>
      <c r="Q524" s="9" t="s">
        <v>2723</v>
      </c>
      <c r="R524" s="12">
        <v>67.0</v>
      </c>
      <c r="S524" s="14">
        <v>62.0</v>
      </c>
      <c r="T524" s="15">
        <v>100000.0</v>
      </c>
      <c r="U524" s="15">
        <v>100000.0</v>
      </c>
      <c r="V524" s="16">
        <f t="shared" si="3"/>
        <v>20100000</v>
      </c>
      <c r="W524" s="17" t="str">
        <f t="shared" si="4"/>
        <v/>
      </c>
      <c r="X524" s="17" t="str">
        <f t="shared" si="5"/>
        <v>N/A</v>
      </c>
      <c r="Y524" s="9" t="s">
        <v>87</v>
      </c>
      <c r="Z524" s="18">
        <v>10000.0</v>
      </c>
      <c r="AA524" s="19"/>
      <c r="AB524" s="20" t="str">
        <f t="shared" si="6"/>
        <v/>
      </c>
    </row>
    <row r="525" ht="14.25" customHeight="1">
      <c r="A525" s="21" t="s">
        <v>3570</v>
      </c>
      <c r="B525" s="22" t="s">
        <v>31</v>
      </c>
      <c r="C525" s="22" t="str">
        <f t="shared" si="1"/>
        <v>Free Agent</v>
      </c>
      <c r="D525" s="24">
        <v>242656.0</v>
      </c>
      <c r="E525" s="24">
        <v>126390.0</v>
      </c>
      <c r="F525" s="22" t="s">
        <v>3571</v>
      </c>
      <c r="G525" s="22" t="s">
        <v>3572</v>
      </c>
      <c r="H525" s="22" t="s">
        <v>3573</v>
      </c>
      <c r="I525" s="22" t="s">
        <v>3574</v>
      </c>
      <c r="J525" s="25" t="s">
        <v>3575</v>
      </c>
      <c r="K525" s="22" t="s">
        <v>37</v>
      </c>
      <c r="L525" s="22" t="s">
        <v>37</v>
      </c>
      <c r="M525" s="26">
        <v>36587.0</v>
      </c>
      <c r="N525" s="24">
        <f t="shared" si="2"/>
        <v>24</v>
      </c>
      <c r="O525" s="22" t="s">
        <v>48</v>
      </c>
      <c r="P525" s="22" t="s">
        <v>613</v>
      </c>
      <c r="Q525" s="22" t="s">
        <v>1077</v>
      </c>
      <c r="R525" s="25">
        <v>75.0</v>
      </c>
      <c r="S525" s="27">
        <v>72.0</v>
      </c>
      <c r="T525" s="28">
        <v>1.6E7</v>
      </c>
      <c r="U525" s="28">
        <v>1.6E7</v>
      </c>
      <c r="V525" s="29">
        <f t="shared" si="3"/>
        <v>46000000</v>
      </c>
      <c r="W525" s="30" t="str">
        <f t="shared" si="4"/>
        <v/>
      </c>
      <c r="X525" s="30" t="str">
        <f t="shared" si="5"/>
        <v>N/A</v>
      </c>
      <c r="Y525" s="22" t="s">
        <v>87</v>
      </c>
      <c r="Z525" s="31">
        <v>1600000.0</v>
      </c>
      <c r="AA525" s="32"/>
      <c r="AB525" s="33" t="str">
        <f t="shared" si="6"/>
        <v/>
      </c>
    </row>
    <row r="526" ht="14.25" customHeight="1">
      <c r="A526" s="8" t="s">
        <v>3576</v>
      </c>
      <c r="B526" s="9" t="s">
        <v>31</v>
      </c>
      <c r="C526" s="9" t="str">
        <f t="shared" si="1"/>
        <v>Free Agent</v>
      </c>
      <c r="D526" s="11">
        <v>242802.0</v>
      </c>
      <c r="E526" s="10">
        <v>122904.0</v>
      </c>
      <c r="F526" s="9" t="s">
        <v>3577</v>
      </c>
      <c r="G526" s="9" t="s">
        <v>3578</v>
      </c>
      <c r="H526" s="9" t="s">
        <v>3579</v>
      </c>
      <c r="I526" s="9" t="s">
        <v>3580</v>
      </c>
      <c r="J526" s="12" t="s">
        <v>3581</v>
      </c>
      <c r="K526" s="9" t="s">
        <v>37</v>
      </c>
      <c r="L526" s="9" t="s">
        <v>37</v>
      </c>
      <c r="M526" s="13">
        <v>35625.0</v>
      </c>
      <c r="N526" s="11">
        <f t="shared" si="2"/>
        <v>27</v>
      </c>
      <c r="O526" s="9" t="s">
        <v>38</v>
      </c>
      <c r="P526" s="9" t="s">
        <v>224</v>
      </c>
      <c r="Q526" s="9" t="s">
        <v>1703</v>
      </c>
      <c r="R526" s="12">
        <v>69.0</v>
      </c>
      <c r="S526" s="14">
        <v>69.0</v>
      </c>
      <c r="T526" s="15">
        <v>600000.0</v>
      </c>
      <c r="U526" s="15">
        <v>600000.0</v>
      </c>
      <c r="V526" s="16">
        <f t="shared" si="3"/>
        <v>20600000</v>
      </c>
      <c r="W526" s="17" t="str">
        <f t="shared" si="4"/>
        <v/>
      </c>
      <c r="X526" s="17" t="str">
        <f t="shared" si="5"/>
        <v>N/A</v>
      </c>
      <c r="Y526" s="9" t="s">
        <v>87</v>
      </c>
      <c r="Z526" s="18">
        <v>60000.0</v>
      </c>
      <c r="AA526" s="19"/>
      <c r="AB526" s="20" t="str">
        <f t="shared" si="6"/>
        <v/>
      </c>
    </row>
    <row r="527" ht="14.25" customHeight="1">
      <c r="A527" s="21" t="s">
        <v>3582</v>
      </c>
      <c r="B527" s="22" t="s">
        <v>2210</v>
      </c>
      <c r="C527" s="22" t="str">
        <f t="shared" si="1"/>
        <v>Dundee United</v>
      </c>
      <c r="D527" s="24">
        <v>242818.0</v>
      </c>
      <c r="E527" s="24"/>
      <c r="F527" s="22" t="s">
        <v>3583</v>
      </c>
      <c r="G527" s="22"/>
      <c r="H527" s="22" t="s">
        <v>3584</v>
      </c>
      <c r="I527" s="22" t="s">
        <v>3585</v>
      </c>
      <c r="J527" s="25" t="s">
        <v>3586</v>
      </c>
      <c r="K527" s="22"/>
      <c r="L527" s="22" t="s">
        <v>37</v>
      </c>
      <c r="M527" s="26">
        <v>35881.0</v>
      </c>
      <c r="N527" s="24">
        <f t="shared" si="2"/>
        <v>26</v>
      </c>
      <c r="O527" s="22" t="s">
        <v>811</v>
      </c>
      <c r="P527" s="22" t="s">
        <v>812</v>
      </c>
      <c r="Q527" s="22" t="s">
        <v>3587</v>
      </c>
      <c r="R527" s="25"/>
      <c r="S527" s="27">
        <v>73.0</v>
      </c>
      <c r="T527" s="28">
        <v>2500000.0</v>
      </c>
      <c r="U527" s="28">
        <v>2500000.0</v>
      </c>
      <c r="V527" s="29">
        <f t="shared" si="3"/>
        <v>22500000</v>
      </c>
      <c r="W527" s="30" t="str">
        <f t="shared" si="4"/>
        <v/>
      </c>
      <c r="X527" s="30" t="str">
        <f t="shared" si="5"/>
        <v>FUMA EAFC</v>
      </c>
      <c r="Y527" s="22" t="s">
        <v>87</v>
      </c>
      <c r="Z527" s="31">
        <v>250000.0</v>
      </c>
      <c r="AA527" s="32">
        <v>9.2071481E7</v>
      </c>
      <c r="AB527" s="33" t="str">
        <f t="shared" si="6"/>
        <v>https://direct.sortitoutsi.net/uploads/face/92071481.png</v>
      </c>
    </row>
    <row r="528" ht="14.25" customHeight="1">
      <c r="A528" s="8" t="s">
        <v>3588</v>
      </c>
      <c r="B528" s="9" t="s">
        <v>31</v>
      </c>
      <c r="C528" s="9" t="str">
        <f t="shared" si="1"/>
        <v>Free Agent</v>
      </c>
      <c r="D528" s="11">
        <v>242853.0</v>
      </c>
      <c r="E528" s="11">
        <v>134800.0</v>
      </c>
      <c r="F528" s="9" t="s">
        <v>3589</v>
      </c>
      <c r="G528" s="9" t="s">
        <v>3590</v>
      </c>
      <c r="H528" s="9" t="s">
        <v>3591</v>
      </c>
      <c r="I528" s="9" t="s">
        <v>3592</v>
      </c>
      <c r="J528" s="12" t="s">
        <v>3593</v>
      </c>
      <c r="K528" s="9" t="s">
        <v>37</v>
      </c>
      <c r="L528" s="9" t="s">
        <v>37</v>
      </c>
      <c r="M528" s="34">
        <v>36829.0</v>
      </c>
      <c r="N528" s="11">
        <f t="shared" si="2"/>
        <v>24</v>
      </c>
      <c r="O528" s="9" t="s">
        <v>346</v>
      </c>
      <c r="P528" s="9" t="s">
        <v>613</v>
      </c>
      <c r="Q528" s="9" t="s">
        <v>2909</v>
      </c>
      <c r="R528" s="12">
        <v>67.0</v>
      </c>
      <c r="S528" s="14">
        <v>66.0</v>
      </c>
      <c r="T528" s="15">
        <v>275000.0</v>
      </c>
      <c r="U528" s="15">
        <v>275000.0</v>
      </c>
      <c r="V528" s="16">
        <f t="shared" si="3"/>
        <v>30275000</v>
      </c>
      <c r="W528" s="17" t="str">
        <f t="shared" si="4"/>
        <v/>
      </c>
      <c r="X528" s="17" t="str">
        <f t="shared" si="5"/>
        <v>N/A</v>
      </c>
      <c r="Y528" s="9" t="s">
        <v>87</v>
      </c>
      <c r="Z528" s="18">
        <v>27500.0</v>
      </c>
      <c r="AA528" s="19"/>
      <c r="AB528" s="20" t="str">
        <f t="shared" si="6"/>
        <v/>
      </c>
    </row>
    <row r="529" ht="14.25" customHeight="1">
      <c r="A529" s="21" t="s">
        <v>3594</v>
      </c>
      <c r="B529" s="22" t="s">
        <v>31</v>
      </c>
      <c r="C529" s="22" t="str">
        <f t="shared" si="1"/>
        <v>Free Agent</v>
      </c>
      <c r="D529" s="24">
        <v>242948.0</v>
      </c>
      <c r="E529" s="24">
        <v>126678.0</v>
      </c>
      <c r="F529" s="22" t="s">
        <v>3595</v>
      </c>
      <c r="G529" s="22" t="s">
        <v>3596</v>
      </c>
      <c r="H529" s="22" t="s">
        <v>3597</v>
      </c>
      <c r="I529" s="22" t="s">
        <v>3598</v>
      </c>
      <c r="J529" s="25" t="s">
        <v>3599</v>
      </c>
      <c r="K529" s="22" t="s">
        <v>37</v>
      </c>
      <c r="L529" s="22" t="s">
        <v>37</v>
      </c>
      <c r="M529" s="26">
        <v>36663.0</v>
      </c>
      <c r="N529" s="24">
        <f t="shared" si="2"/>
        <v>24</v>
      </c>
      <c r="O529" s="22" t="s">
        <v>262</v>
      </c>
      <c r="P529" s="22" t="s">
        <v>812</v>
      </c>
      <c r="Q529" s="22" t="s">
        <v>3600</v>
      </c>
      <c r="R529" s="25">
        <v>73.0</v>
      </c>
      <c r="S529" s="27">
        <v>76.0</v>
      </c>
      <c r="T529" s="28">
        <v>7000000.0</v>
      </c>
      <c r="U529" s="28">
        <v>7000000.0</v>
      </c>
      <c r="V529" s="29">
        <f t="shared" si="3"/>
        <v>37000000</v>
      </c>
      <c r="W529" s="30" t="str">
        <f t="shared" si="4"/>
        <v/>
      </c>
      <c r="X529" s="30" t="str">
        <f t="shared" si="5"/>
        <v>N/A</v>
      </c>
      <c r="Y529" s="22" t="s">
        <v>87</v>
      </c>
      <c r="Z529" s="31">
        <v>700000.0</v>
      </c>
      <c r="AA529" s="32"/>
      <c r="AB529" s="33" t="str">
        <f t="shared" si="6"/>
        <v/>
      </c>
    </row>
    <row r="530" ht="14.25" customHeight="1">
      <c r="A530" s="8" t="s">
        <v>3601</v>
      </c>
      <c r="B530" s="9" t="s">
        <v>31</v>
      </c>
      <c r="C530" s="9" t="str">
        <f t="shared" si="1"/>
        <v>Free Agent</v>
      </c>
      <c r="D530" s="11">
        <v>242983.0</v>
      </c>
      <c r="E530" s="11">
        <v>140222.0</v>
      </c>
      <c r="F530" s="9" t="s">
        <v>3602</v>
      </c>
      <c r="G530" s="9" t="s">
        <v>3603</v>
      </c>
      <c r="H530" s="9" t="s">
        <v>3604</v>
      </c>
      <c r="I530" s="9" t="s">
        <v>3605</v>
      </c>
      <c r="J530" s="12" t="s">
        <v>3606</v>
      </c>
      <c r="K530" s="9" t="s">
        <v>37</v>
      </c>
      <c r="L530" s="9" t="s">
        <v>37</v>
      </c>
      <c r="M530" s="13">
        <v>36670.0</v>
      </c>
      <c r="N530" s="11">
        <f t="shared" si="2"/>
        <v>24</v>
      </c>
      <c r="O530" s="9" t="s">
        <v>57</v>
      </c>
      <c r="P530" s="9" t="s">
        <v>58</v>
      </c>
      <c r="Q530" s="9" t="s">
        <v>579</v>
      </c>
      <c r="R530" s="12">
        <v>69.0</v>
      </c>
      <c r="S530" s="14">
        <v>64.0</v>
      </c>
      <c r="T530" s="15">
        <v>500000.0</v>
      </c>
      <c r="U530" s="15">
        <v>500000.0</v>
      </c>
      <c r="V530" s="16">
        <f t="shared" si="3"/>
        <v>30500000</v>
      </c>
      <c r="W530" s="17" t="str">
        <f t="shared" si="4"/>
        <v/>
      </c>
      <c r="X530" s="17" t="str">
        <f t="shared" si="5"/>
        <v>N/A</v>
      </c>
      <c r="Y530" s="9" t="s">
        <v>87</v>
      </c>
      <c r="Z530" s="18">
        <v>50000.0</v>
      </c>
      <c r="AA530" s="19"/>
      <c r="AB530" s="20" t="str">
        <f t="shared" si="6"/>
        <v/>
      </c>
    </row>
    <row r="531" ht="14.25" customHeight="1">
      <c r="A531" s="21" t="s">
        <v>3607</v>
      </c>
      <c r="B531" s="22" t="s">
        <v>31</v>
      </c>
      <c r="C531" s="22" t="str">
        <f t="shared" si="1"/>
        <v>Free Agent</v>
      </c>
      <c r="D531" s="24">
        <v>243048.0</v>
      </c>
      <c r="E531" s="24">
        <v>133546.0</v>
      </c>
      <c r="F531" s="22" t="s">
        <v>3608</v>
      </c>
      <c r="G531" s="22" t="s">
        <v>3609</v>
      </c>
      <c r="H531" s="22" t="s">
        <v>3610</v>
      </c>
      <c r="I531" s="22" t="s">
        <v>3611</v>
      </c>
      <c r="J531" s="25" t="s">
        <v>3612</v>
      </c>
      <c r="K531" s="22" t="s">
        <v>37</v>
      </c>
      <c r="L531" s="22" t="s">
        <v>37</v>
      </c>
      <c r="M531" s="26">
        <v>36717.0</v>
      </c>
      <c r="N531" s="24">
        <f t="shared" si="2"/>
        <v>24</v>
      </c>
      <c r="O531" s="22" t="s">
        <v>346</v>
      </c>
      <c r="P531" s="22" t="s">
        <v>239</v>
      </c>
      <c r="Q531" s="22" t="s">
        <v>1681</v>
      </c>
      <c r="R531" s="25">
        <v>69.0</v>
      </c>
      <c r="S531" s="27">
        <v>67.0</v>
      </c>
      <c r="T531" s="28">
        <v>350000.0</v>
      </c>
      <c r="U531" s="28">
        <v>350000.0</v>
      </c>
      <c r="V531" s="29">
        <f t="shared" si="3"/>
        <v>30350000</v>
      </c>
      <c r="W531" s="30" t="str">
        <f t="shared" si="4"/>
        <v/>
      </c>
      <c r="X531" s="30" t="str">
        <f t="shared" si="5"/>
        <v>N/A</v>
      </c>
      <c r="Y531" s="22" t="s">
        <v>87</v>
      </c>
      <c r="Z531" s="31">
        <v>35000.0</v>
      </c>
      <c r="AA531" s="32"/>
      <c r="AB531" s="33" t="str">
        <f t="shared" si="6"/>
        <v/>
      </c>
    </row>
    <row r="532" ht="14.25" customHeight="1">
      <c r="A532" s="8" t="s">
        <v>3613</v>
      </c>
      <c r="B532" s="9" t="s">
        <v>31</v>
      </c>
      <c r="C532" s="9" t="str">
        <f t="shared" si="1"/>
        <v>Free Agent</v>
      </c>
      <c r="D532" s="11">
        <v>243082.0</v>
      </c>
      <c r="E532" s="11">
        <v>122347.0</v>
      </c>
      <c r="F532" s="9" t="s">
        <v>3614</v>
      </c>
      <c r="G532" s="9" t="s">
        <v>3615</v>
      </c>
      <c r="H532" s="9" t="s">
        <v>3616</v>
      </c>
      <c r="I532" s="9" t="s">
        <v>3617</v>
      </c>
      <c r="J532" s="12" t="s">
        <v>3618</v>
      </c>
      <c r="K532" s="9" t="s">
        <v>37</v>
      </c>
      <c r="L532" s="9" t="s">
        <v>37</v>
      </c>
      <c r="M532" s="35">
        <v>36786.0</v>
      </c>
      <c r="N532" s="11">
        <f t="shared" si="2"/>
        <v>24</v>
      </c>
      <c r="O532" s="9" t="s">
        <v>130</v>
      </c>
      <c r="P532" s="9" t="s">
        <v>131</v>
      </c>
      <c r="Q532" s="9" t="s">
        <v>2484</v>
      </c>
      <c r="R532" s="12">
        <v>64.0</v>
      </c>
      <c r="S532" s="14">
        <v>59.0</v>
      </c>
      <c r="T532" s="15">
        <v>200000.0</v>
      </c>
      <c r="U532" s="15">
        <v>200000.0</v>
      </c>
      <c r="V532" s="16">
        <f t="shared" si="3"/>
        <v>30200000</v>
      </c>
      <c r="W532" s="17" t="str">
        <f t="shared" si="4"/>
        <v/>
      </c>
      <c r="X532" s="17" t="str">
        <f t="shared" si="5"/>
        <v>N/A</v>
      </c>
      <c r="Y532" s="9" t="s">
        <v>87</v>
      </c>
      <c r="Z532" s="18">
        <v>20000.0</v>
      </c>
      <c r="AA532" s="19"/>
      <c r="AB532" s="20" t="str">
        <f t="shared" si="6"/>
        <v/>
      </c>
    </row>
    <row r="533" ht="14.25" customHeight="1">
      <c r="A533" s="21" t="s">
        <v>3619</v>
      </c>
      <c r="B533" s="22" t="s">
        <v>31</v>
      </c>
      <c r="C533" s="22" t="str">
        <f t="shared" si="1"/>
        <v>Free Agent</v>
      </c>
      <c r="D533" s="24">
        <v>243158.0</v>
      </c>
      <c r="E533" s="23">
        <v>165079.0</v>
      </c>
      <c r="F533" s="22" t="s">
        <v>3620</v>
      </c>
      <c r="G533" s="22" t="s">
        <v>3621</v>
      </c>
      <c r="H533" s="22" t="s">
        <v>3622</v>
      </c>
      <c r="I533" s="22" t="s">
        <v>3623</v>
      </c>
      <c r="J533" s="25" t="s">
        <v>3624</v>
      </c>
      <c r="K533" s="22" t="s">
        <v>37</v>
      </c>
      <c r="L533" s="22" t="s">
        <v>37</v>
      </c>
      <c r="M533" s="26">
        <v>36345.0</v>
      </c>
      <c r="N533" s="24">
        <f t="shared" si="2"/>
        <v>25</v>
      </c>
      <c r="O533" s="22" t="s">
        <v>933</v>
      </c>
      <c r="P533" s="22" t="s">
        <v>347</v>
      </c>
      <c r="Q533" s="22" t="s">
        <v>450</v>
      </c>
      <c r="R533" s="25">
        <v>69.0</v>
      </c>
      <c r="S533" s="27">
        <v>66.0</v>
      </c>
      <c r="T533" s="28">
        <v>1500000.0</v>
      </c>
      <c r="U533" s="28">
        <v>1500000.0</v>
      </c>
      <c r="V533" s="29">
        <f t="shared" si="3"/>
        <v>31500000</v>
      </c>
      <c r="W533" s="30" t="str">
        <f t="shared" si="4"/>
        <v/>
      </c>
      <c r="X533" s="30" t="str">
        <f t="shared" si="5"/>
        <v>N/A</v>
      </c>
      <c r="Y533" s="22" t="s">
        <v>87</v>
      </c>
      <c r="Z533" s="31">
        <v>150000.0</v>
      </c>
      <c r="AA533" s="32"/>
      <c r="AB533" s="33" t="str">
        <f t="shared" si="6"/>
        <v/>
      </c>
    </row>
    <row r="534" ht="14.25" customHeight="1">
      <c r="A534" s="8" t="s">
        <v>3625</v>
      </c>
      <c r="B534" s="9" t="s">
        <v>31</v>
      </c>
      <c r="C534" s="9" t="str">
        <f t="shared" si="1"/>
        <v>Free Agent</v>
      </c>
      <c r="D534" s="11">
        <v>243201.0</v>
      </c>
      <c r="E534" s="10">
        <v>126817.0</v>
      </c>
      <c r="F534" s="9" t="s">
        <v>3626</v>
      </c>
      <c r="G534" s="9" t="s">
        <v>3627</v>
      </c>
      <c r="H534" s="9" t="s">
        <v>3628</v>
      </c>
      <c r="I534" s="9" t="s">
        <v>3629</v>
      </c>
      <c r="J534" s="12" t="s">
        <v>3630</v>
      </c>
      <c r="K534" s="9" t="s">
        <v>37</v>
      </c>
      <c r="L534" s="9" t="s">
        <v>37</v>
      </c>
      <c r="M534" s="13">
        <v>36006.0</v>
      </c>
      <c r="N534" s="11">
        <f t="shared" si="2"/>
        <v>26</v>
      </c>
      <c r="O534" s="9" t="s">
        <v>38</v>
      </c>
      <c r="P534" s="9" t="s">
        <v>224</v>
      </c>
      <c r="Q534" s="9" t="s">
        <v>3631</v>
      </c>
      <c r="R534" s="12">
        <v>70.0</v>
      </c>
      <c r="S534" s="14">
        <v>68.0</v>
      </c>
      <c r="T534" s="15">
        <v>300000.0</v>
      </c>
      <c r="U534" s="15">
        <v>300000.0</v>
      </c>
      <c r="V534" s="16">
        <f t="shared" si="3"/>
        <v>20300000</v>
      </c>
      <c r="W534" s="17" t="str">
        <f t="shared" si="4"/>
        <v/>
      </c>
      <c r="X534" s="17" t="str">
        <f t="shared" si="5"/>
        <v>N/A</v>
      </c>
      <c r="Y534" s="9" t="s">
        <v>87</v>
      </c>
      <c r="Z534" s="18">
        <v>30000.0</v>
      </c>
      <c r="AA534" s="19"/>
      <c r="AB534" s="20" t="str">
        <f t="shared" si="6"/>
        <v/>
      </c>
    </row>
    <row r="535" ht="14.25" customHeight="1">
      <c r="A535" s="21" t="s">
        <v>3632</v>
      </c>
      <c r="B535" s="22" t="s">
        <v>31</v>
      </c>
      <c r="C535" s="22" t="str">
        <f t="shared" si="1"/>
        <v>Free Agent</v>
      </c>
      <c r="D535" s="24">
        <v>243294.0</v>
      </c>
      <c r="E535" s="23">
        <v>133688.0</v>
      </c>
      <c r="F535" s="22" t="s">
        <v>3633</v>
      </c>
      <c r="G535" s="22" t="s">
        <v>3634</v>
      </c>
      <c r="H535" s="22" t="s">
        <v>3635</v>
      </c>
      <c r="I535" s="22" t="s">
        <v>3636</v>
      </c>
      <c r="J535" s="25" t="s">
        <v>3637</v>
      </c>
      <c r="K535" s="22" t="s">
        <v>37</v>
      </c>
      <c r="L535" s="22" t="s">
        <v>37</v>
      </c>
      <c r="M535" s="26">
        <v>37324.0</v>
      </c>
      <c r="N535" s="24">
        <f t="shared" si="2"/>
        <v>22</v>
      </c>
      <c r="O535" s="22" t="s">
        <v>292</v>
      </c>
      <c r="P535" s="22" t="s">
        <v>162</v>
      </c>
      <c r="Q535" s="22" t="s">
        <v>2881</v>
      </c>
      <c r="R535" s="25">
        <v>72.0</v>
      </c>
      <c r="S535" s="27">
        <v>70.0</v>
      </c>
      <c r="T535" s="28">
        <v>3500000.0</v>
      </c>
      <c r="U535" s="28">
        <v>3500000.0</v>
      </c>
      <c r="V535" s="29">
        <f t="shared" si="3"/>
        <v>33500000</v>
      </c>
      <c r="W535" s="30" t="str">
        <f t="shared" si="4"/>
        <v/>
      </c>
      <c r="X535" s="30" t="str">
        <f t="shared" si="5"/>
        <v>N/A</v>
      </c>
      <c r="Y535" s="22" t="s">
        <v>70</v>
      </c>
      <c r="Z535" s="31">
        <v>350000.0</v>
      </c>
      <c r="AA535" s="32"/>
      <c r="AB535" s="33" t="str">
        <f t="shared" si="6"/>
        <v/>
      </c>
    </row>
    <row r="536" ht="14.25" customHeight="1">
      <c r="A536" s="8" t="s">
        <v>3638</v>
      </c>
      <c r="B536" s="9" t="s">
        <v>31</v>
      </c>
      <c r="C536" s="9" t="str">
        <f t="shared" si="1"/>
        <v>Free Agent</v>
      </c>
      <c r="D536" s="11">
        <v>243311.0</v>
      </c>
      <c r="E536" s="10">
        <v>113955.0</v>
      </c>
      <c r="F536" s="9" t="s">
        <v>3639</v>
      </c>
      <c r="G536" s="9" t="s">
        <v>3640</v>
      </c>
      <c r="H536" s="9" t="s">
        <v>3641</v>
      </c>
      <c r="I536" s="9" t="s">
        <v>3642</v>
      </c>
      <c r="J536" s="12" t="s">
        <v>3643</v>
      </c>
      <c r="K536" s="9" t="s">
        <v>37</v>
      </c>
      <c r="L536" s="9" t="s">
        <v>37</v>
      </c>
      <c r="M536" s="13">
        <v>35942.0</v>
      </c>
      <c r="N536" s="11">
        <f t="shared" si="2"/>
        <v>26</v>
      </c>
      <c r="O536" s="9" t="s">
        <v>38</v>
      </c>
      <c r="P536" s="9" t="s">
        <v>39</v>
      </c>
      <c r="Q536" s="9" t="s">
        <v>2167</v>
      </c>
      <c r="R536" s="12">
        <v>75.0</v>
      </c>
      <c r="S536" s="14">
        <v>75.0</v>
      </c>
      <c r="T536" s="15">
        <v>1.2E7</v>
      </c>
      <c r="U536" s="15">
        <v>1.2E7</v>
      </c>
      <c r="V536" s="16">
        <f t="shared" si="3"/>
        <v>32000000</v>
      </c>
      <c r="W536" s="17" t="str">
        <f t="shared" si="4"/>
        <v/>
      </c>
      <c r="X536" s="17" t="str">
        <f t="shared" si="5"/>
        <v>N/A</v>
      </c>
      <c r="Y536" s="9" t="s">
        <v>87</v>
      </c>
      <c r="Z536" s="18">
        <v>1200000.0</v>
      </c>
      <c r="AA536" s="19"/>
      <c r="AB536" s="20" t="str">
        <f t="shared" si="6"/>
        <v/>
      </c>
    </row>
    <row r="537" ht="14.25" customHeight="1">
      <c r="A537" s="21" t="s">
        <v>3644</v>
      </c>
      <c r="B537" s="22" t="s">
        <v>31</v>
      </c>
      <c r="C537" s="22" t="str">
        <f t="shared" si="1"/>
        <v>Free Agent</v>
      </c>
      <c r="D537" s="24">
        <v>243373.0</v>
      </c>
      <c r="E537" s="24">
        <v>124866.0</v>
      </c>
      <c r="F537" s="22" t="s">
        <v>3645</v>
      </c>
      <c r="G537" s="22" t="s">
        <v>3646</v>
      </c>
      <c r="H537" s="22" t="s">
        <v>3647</v>
      </c>
      <c r="I537" s="22" t="s">
        <v>3648</v>
      </c>
      <c r="J537" s="25" t="s">
        <v>3649</v>
      </c>
      <c r="K537" s="22" t="s">
        <v>37</v>
      </c>
      <c r="L537" s="22" t="s">
        <v>37</v>
      </c>
      <c r="M537" s="26">
        <v>36237.0</v>
      </c>
      <c r="N537" s="24">
        <f t="shared" si="2"/>
        <v>25</v>
      </c>
      <c r="O537" s="22" t="s">
        <v>449</v>
      </c>
      <c r="P537" s="22" t="s">
        <v>613</v>
      </c>
      <c r="Q537" s="22" t="s">
        <v>1869</v>
      </c>
      <c r="R537" s="25">
        <v>69.0</v>
      </c>
      <c r="S537" s="27">
        <v>69.0</v>
      </c>
      <c r="T537" s="28">
        <v>500000.0</v>
      </c>
      <c r="U537" s="28">
        <v>500000.0</v>
      </c>
      <c r="V537" s="29">
        <f t="shared" si="3"/>
        <v>30500000</v>
      </c>
      <c r="W537" s="30" t="str">
        <f t="shared" si="4"/>
        <v/>
      </c>
      <c r="X537" s="30" t="str">
        <f t="shared" si="5"/>
        <v>N/A</v>
      </c>
      <c r="Y537" s="22" t="s">
        <v>87</v>
      </c>
      <c r="Z537" s="31">
        <v>50000.0</v>
      </c>
      <c r="AA537" s="32"/>
      <c r="AB537" s="33" t="str">
        <f t="shared" si="6"/>
        <v/>
      </c>
    </row>
    <row r="538" ht="14.25" customHeight="1">
      <c r="A538" s="8" t="s">
        <v>3650</v>
      </c>
      <c r="B538" s="9" t="s">
        <v>31</v>
      </c>
      <c r="C538" s="9" t="str">
        <f t="shared" si="1"/>
        <v>Free Agent</v>
      </c>
      <c r="D538" s="11">
        <v>243538.0</v>
      </c>
      <c r="E538" s="10">
        <v>125369.0</v>
      </c>
      <c r="F538" s="9" t="s">
        <v>3651</v>
      </c>
      <c r="G538" s="9" t="s">
        <v>3652</v>
      </c>
      <c r="H538" s="9" t="s">
        <v>3653</v>
      </c>
      <c r="I538" s="9" t="s">
        <v>3654</v>
      </c>
      <c r="J538" s="12" t="s">
        <v>3655</v>
      </c>
      <c r="K538" s="9" t="s">
        <v>37</v>
      </c>
      <c r="L538" s="9" t="s">
        <v>37</v>
      </c>
      <c r="M538" s="13">
        <v>35472.0</v>
      </c>
      <c r="N538" s="11">
        <f t="shared" si="2"/>
        <v>28</v>
      </c>
      <c r="O538" s="9" t="s">
        <v>2888</v>
      </c>
      <c r="P538" s="9" t="s">
        <v>881</v>
      </c>
      <c r="Q538" s="9" t="s">
        <v>1788</v>
      </c>
      <c r="R538" s="12">
        <v>71.0</v>
      </c>
      <c r="S538" s="14">
        <v>69.0</v>
      </c>
      <c r="T538" s="15">
        <v>1000000.0</v>
      </c>
      <c r="U538" s="15">
        <v>1000000.0</v>
      </c>
      <c r="V538" s="16">
        <f t="shared" si="3"/>
        <v>21000000</v>
      </c>
      <c r="W538" s="17" t="str">
        <f t="shared" si="4"/>
        <v/>
      </c>
      <c r="X538" s="17" t="str">
        <f t="shared" si="5"/>
        <v>N/A</v>
      </c>
      <c r="Y538" s="9" t="s">
        <v>87</v>
      </c>
      <c r="Z538" s="18">
        <v>100000.0</v>
      </c>
      <c r="AA538" s="19"/>
      <c r="AB538" s="20" t="str">
        <f t="shared" si="6"/>
        <v/>
      </c>
    </row>
    <row r="539" ht="14.25" customHeight="1">
      <c r="A539" s="21" t="s">
        <v>3656</v>
      </c>
      <c r="B539" s="22" t="s">
        <v>31</v>
      </c>
      <c r="C539" s="22" t="str">
        <f t="shared" si="1"/>
        <v>Free Agent</v>
      </c>
      <c r="D539" s="24">
        <v>243585.0</v>
      </c>
      <c r="E539" s="24">
        <v>132811.0</v>
      </c>
      <c r="F539" s="22" t="s">
        <v>3657</v>
      </c>
      <c r="G539" s="22" t="s">
        <v>3658</v>
      </c>
      <c r="H539" s="22" t="s">
        <v>3659</v>
      </c>
      <c r="I539" s="22" t="s">
        <v>3660</v>
      </c>
      <c r="J539" s="25" t="s">
        <v>3661</v>
      </c>
      <c r="K539" s="22" t="s">
        <v>37</v>
      </c>
      <c r="L539" s="22" t="s">
        <v>37</v>
      </c>
      <c r="M539" s="26">
        <v>37307.0</v>
      </c>
      <c r="N539" s="24">
        <f t="shared" si="2"/>
        <v>22</v>
      </c>
      <c r="O539" s="22" t="s">
        <v>1399</v>
      </c>
      <c r="P539" s="22" t="s">
        <v>239</v>
      </c>
      <c r="Q539" s="22" t="s">
        <v>905</v>
      </c>
      <c r="R539" s="25">
        <v>74.0</v>
      </c>
      <c r="S539" s="27">
        <v>73.0</v>
      </c>
      <c r="T539" s="28">
        <v>1.4E7</v>
      </c>
      <c r="U539" s="28">
        <v>1.4E7</v>
      </c>
      <c r="V539" s="29">
        <f t="shared" si="3"/>
        <v>44000000</v>
      </c>
      <c r="W539" s="30" t="str">
        <f t="shared" si="4"/>
        <v/>
      </c>
      <c r="X539" s="30" t="str">
        <f t="shared" si="5"/>
        <v>N/A</v>
      </c>
      <c r="Y539" s="22" t="s">
        <v>70</v>
      </c>
      <c r="Z539" s="31">
        <v>1400000.0</v>
      </c>
      <c r="AA539" s="32"/>
      <c r="AB539" s="33" t="str">
        <f t="shared" si="6"/>
        <v/>
      </c>
    </row>
    <row r="540" ht="14.25" customHeight="1">
      <c r="A540" s="8" t="s">
        <v>3662</v>
      </c>
      <c r="B540" s="9" t="s">
        <v>31</v>
      </c>
      <c r="C540" s="9" t="str">
        <f t="shared" si="1"/>
        <v>Free Agent</v>
      </c>
      <c r="D540" s="11">
        <v>243587.0</v>
      </c>
      <c r="E540" s="11">
        <v>122897.0</v>
      </c>
      <c r="F540" s="9" t="s">
        <v>3663</v>
      </c>
      <c r="G540" s="9" t="s">
        <v>3664</v>
      </c>
      <c r="H540" s="9" t="s">
        <v>3665</v>
      </c>
      <c r="I540" s="9" t="s">
        <v>3666</v>
      </c>
      <c r="J540" s="12" t="s">
        <v>3667</v>
      </c>
      <c r="K540" s="9" t="s">
        <v>37</v>
      </c>
      <c r="L540" s="9" t="s">
        <v>37</v>
      </c>
      <c r="M540" s="13">
        <v>36287.0</v>
      </c>
      <c r="N540" s="11">
        <f t="shared" si="2"/>
        <v>25</v>
      </c>
      <c r="O540" s="9" t="s">
        <v>38</v>
      </c>
      <c r="P540" s="9" t="s">
        <v>122</v>
      </c>
      <c r="Q540" s="9" t="s">
        <v>1140</v>
      </c>
      <c r="R540" s="12">
        <v>71.0</v>
      </c>
      <c r="S540" s="14">
        <v>71.0</v>
      </c>
      <c r="T540" s="15">
        <v>800000.0</v>
      </c>
      <c r="U540" s="15">
        <v>800000.0</v>
      </c>
      <c r="V540" s="16">
        <f t="shared" si="3"/>
        <v>30800000</v>
      </c>
      <c r="W540" s="17" t="str">
        <f t="shared" si="4"/>
        <v/>
      </c>
      <c r="X540" s="17" t="str">
        <f t="shared" si="5"/>
        <v>N/A</v>
      </c>
      <c r="Y540" s="9" t="s">
        <v>87</v>
      </c>
      <c r="Z540" s="18">
        <v>80000.0</v>
      </c>
      <c r="AA540" s="19"/>
      <c r="AB540" s="20" t="str">
        <f t="shared" si="6"/>
        <v/>
      </c>
    </row>
    <row r="541" ht="14.25" customHeight="1">
      <c r="A541" s="21" t="s">
        <v>3668</v>
      </c>
      <c r="B541" s="22" t="s">
        <v>31</v>
      </c>
      <c r="C541" s="22" t="str">
        <f t="shared" si="1"/>
        <v>Free Agent</v>
      </c>
      <c r="D541" s="24">
        <v>243647.0</v>
      </c>
      <c r="E541" s="24">
        <v>123592.0</v>
      </c>
      <c r="F541" s="22" t="s">
        <v>3669</v>
      </c>
      <c r="G541" s="22" t="s">
        <v>3670</v>
      </c>
      <c r="H541" s="22" t="s">
        <v>3671</v>
      </c>
      <c r="I541" s="22" t="s">
        <v>3672</v>
      </c>
      <c r="J541" s="25" t="s">
        <v>3673</v>
      </c>
      <c r="K541" s="22" t="s">
        <v>37</v>
      </c>
      <c r="L541" s="22" t="s">
        <v>37</v>
      </c>
      <c r="M541" s="26">
        <v>35899.0</v>
      </c>
      <c r="N541" s="24">
        <f t="shared" si="2"/>
        <v>26</v>
      </c>
      <c r="O541" s="22" t="s">
        <v>509</v>
      </c>
      <c r="P541" s="22" t="s">
        <v>239</v>
      </c>
      <c r="Q541" s="22" t="s">
        <v>531</v>
      </c>
      <c r="R541" s="25">
        <v>75.0</v>
      </c>
      <c r="S541" s="27">
        <v>76.0</v>
      </c>
      <c r="T541" s="28">
        <v>1.0E7</v>
      </c>
      <c r="U541" s="28">
        <v>1.0E7</v>
      </c>
      <c r="V541" s="29">
        <f t="shared" si="3"/>
        <v>30000000</v>
      </c>
      <c r="W541" s="30" t="str">
        <f t="shared" si="4"/>
        <v/>
      </c>
      <c r="X541" s="30" t="str">
        <f t="shared" si="5"/>
        <v>N/A</v>
      </c>
      <c r="Y541" s="22" t="s">
        <v>87</v>
      </c>
      <c r="Z541" s="31">
        <v>1000000.0</v>
      </c>
      <c r="AA541" s="32"/>
      <c r="AB541" s="33" t="str">
        <f t="shared" si="6"/>
        <v/>
      </c>
    </row>
    <row r="542" ht="14.25" customHeight="1">
      <c r="A542" s="8" t="s">
        <v>3674</v>
      </c>
      <c r="B542" s="9" t="s">
        <v>31</v>
      </c>
      <c r="C542" s="9" t="str">
        <f t="shared" si="1"/>
        <v>Free Agent</v>
      </c>
      <c r="D542" s="11">
        <v>243711.0</v>
      </c>
      <c r="E542" s="11">
        <v>126625.0</v>
      </c>
      <c r="F542" s="9" t="s">
        <v>3675</v>
      </c>
      <c r="G542" s="9" t="s">
        <v>3676</v>
      </c>
      <c r="H542" s="9" t="s">
        <v>3677</v>
      </c>
      <c r="I542" s="9" t="s">
        <v>3678</v>
      </c>
      <c r="J542" s="12" t="s">
        <v>3679</v>
      </c>
      <c r="K542" s="9" t="s">
        <v>37</v>
      </c>
      <c r="L542" s="9" t="s">
        <v>37</v>
      </c>
      <c r="M542" s="13">
        <v>36044.0</v>
      </c>
      <c r="N542" s="11">
        <f t="shared" si="2"/>
        <v>26</v>
      </c>
      <c r="O542" s="9" t="s">
        <v>48</v>
      </c>
      <c r="P542" s="9" t="s">
        <v>171</v>
      </c>
      <c r="Q542" s="9" t="s">
        <v>2928</v>
      </c>
      <c r="R542" s="12">
        <v>67.0</v>
      </c>
      <c r="S542" s="14">
        <v>63.0</v>
      </c>
      <c r="T542" s="15">
        <v>200000.0</v>
      </c>
      <c r="U542" s="15">
        <v>200000.0</v>
      </c>
      <c r="V542" s="16">
        <f t="shared" si="3"/>
        <v>20200000</v>
      </c>
      <c r="W542" s="17" t="str">
        <f t="shared" si="4"/>
        <v/>
      </c>
      <c r="X542" s="17" t="str">
        <f t="shared" si="5"/>
        <v>N/A</v>
      </c>
      <c r="Y542" s="9" t="s">
        <v>87</v>
      </c>
      <c r="Z542" s="18">
        <v>20000.0</v>
      </c>
      <c r="AA542" s="19"/>
      <c r="AB542" s="20" t="str">
        <f t="shared" si="6"/>
        <v/>
      </c>
    </row>
    <row r="543" ht="14.25" customHeight="1">
      <c r="A543" s="21" t="s">
        <v>3680</v>
      </c>
      <c r="B543" s="22" t="s">
        <v>31</v>
      </c>
      <c r="C543" s="22" t="str">
        <f t="shared" si="1"/>
        <v>Free Agent</v>
      </c>
      <c r="D543" s="24">
        <v>243759.0</v>
      </c>
      <c r="E543" s="23">
        <v>110841.0</v>
      </c>
      <c r="F543" s="22" t="s">
        <v>3681</v>
      </c>
      <c r="G543" s="22" t="s">
        <v>3682</v>
      </c>
      <c r="H543" s="22" t="s">
        <v>3683</v>
      </c>
      <c r="I543" s="22" t="s">
        <v>3684</v>
      </c>
      <c r="J543" s="25" t="s">
        <v>3685</v>
      </c>
      <c r="K543" s="22" t="s">
        <v>37</v>
      </c>
      <c r="L543" s="22" t="s">
        <v>37</v>
      </c>
      <c r="M543" s="26">
        <v>33642.0</v>
      </c>
      <c r="N543" s="24">
        <f t="shared" si="2"/>
        <v>33</v>
      </c>
      <c r="O543" s="22" t="s">
        <v>66</v>
      </c>
      <c r="P543" s="22" t="s">
        <v>67</v>
      </c>
      <c r="Q543" s="22" t="s">
        <v>398</v>
      </c>
      <c r="R543" s="25">
        <v>75.0</v>
      </c>
      <c r="S543" s="27">
        <v>68.0</v>
      </c>
      <c r="T543" s="28">
        <v>1000000.0</v>
      </c>
      <c r="U543" s="28">
        <v>1000000.0</v>
      </c>
      <c r="V543" s="29">
        <f t="shared" si="3"/>
        <v>11000000</v>
      </c>
      <c r="W543" s="30" t="str">
        <f t="shared" si="4"/>
        <v/>
      </c>
      <c r="X543" s="30" t="str">
        <f t="shared" si="5"/>
        <v>N/A</v>
      </c>
      <c r="Y543" s="22" t="s">
        <v>87</v>
      </c>
      <c r="Z543" s="31">
        <v>100000.0</v>
      </c>
      <c r="AA543" s="32"/>
      <c r="AB543" s="33" t="str">
        <f t="shared" si="6"/>
        <v/>
      </c>
    </row>
    <row r="544" ht="14.25" customHeight="1">
      <c r="A544" s="8" t="s">
        <v>3686</v>
      </c>
      <c r="B544" s="9" t="s">
        <v>452</v>
      </c>
      <c r="C544" s="9" t="str">
        <f t="shared" si="1"/>
        <v>Vacant4</v>
      </c>
      <c r="D544" s="11">
        <v>243810.0</v>
      </c>
      <c r="E544" s="11">
        <v>114291.0</v>
      </c>
      <c r="F544" s="9" t="s">
        <v>3687</v>
      </c>
      <c r="G544" s="9" t="s">
        <v>3688</v>
      </c>
      <c r="H544" s="9" t="s">
        <v>3689</v>
      </c>
      <c r="I544" s="9" t="s">
        <v>3690</v>
      </c>
      <c r="J544" s="12" t="s">
        <v>3691</v>
      </c>
      <c r="K544" s="9" t="s">
        <v>37</v>
      </c>
      <c r="L544" s="9" t="s">
        <v>37</v>
      </c>
      <c r="M544" s="13">
        <v>36539.0</v>
      </c>
      <c r="N544" s="11">
        <f t="shared" si="2"/>
        <v>25</v>
      </c>
      <c r="O544" s="9" t="s">
        <v>66</v>
      </c>
      <c r="P544" s="9" t="s">
        <v>67</v>
      </c>
      <c r="Q544" s="9" t="s">
        <v>77</v>
      </c>
      <c r="R544" s="12">
        <v>72.0</v>
      </c>
      <c r="S544" s="14">
        <v>68.0</v>
      </c>
      <c r="T544" s="15">
        <v>1500000.0</v>
      </c>
      <c r="U544" s="15">
        <v>1500000.0</v>
      </c>
      <c r="V544" s="16">
        <f t="shared" si="3"/>
        <v>31500000</v>
      </c>
      <c r="W544" s="17" t="str">
        <f t="shared" si="4"/>
        <v/>
      </c>
      <c r="X544" s="17" t="str">
        <f t="shared" si="5"/>
        <v/>
      </c>
      <c r="Y544" s="9" t="s">
        <v>87</v>
      </c>
      <c r="Z544" s="18">
        <v>150000.0</v>
      </c>
      <c r="AA544" s="19">
        <v>1.41704E7</v>
      </c>
      <c r="AB544" s="20" t="str">
        <f t="shared" si="6"/>
        <v>https://direct.sortitoutsi.net/uploads/face/14170400.png</v>
      </c>
    </row>
    <row r="545" ht="14.25" customHeight="1">
      <c r="A545" s="21" t="s">
        <v>3692</v>
      </c>
      <c r="B545" s="22" t="s">
        <v>31</v>
      </c>
      <c r="C545" s="22" t="str">
        <f t="shared" si="1"/>
        <v>Free Agent</v>
      </c>
      <c r="D545" s="24">
        <v>244020.0</v>
      </c>
      <c r="E545" s="24">
        <v>125908.0</v>
      </c>
      <c r="F545" s="22" t="s">
        <v>3693</v>
      </c>
      <c r="G545" s="22" t="s">
        <v>3694</v>
      </c>
      <c r="H545" s="22" t="s">
        <v>3695</v>
      </c>
      <c r="I545" s="22" t="s">
        <v>3696</v>
      </c>
      <c r="J545" s="25" t="s">
        <v>3697</v>
      </c>
      <c r="K545" s="22" t="s">
        <v>37</v>
      </c>
      <c r="L545" s="22" t="s">
        <v>37</v>
      </c>
      <c r="M545" s="36">
        <v>35214.0</v>
      </c>
      <c r="N545" s="24">
        <f t="shared" si="2"/>
        <v>28</v>
      </c>
      <c r="O545" s="22" t="s">
        <v>84</v>
      </c>
      <c r="P545" s="22" t="s">
        <v>122</v>
      </c>
      <c r="Q545" s="22" t="s">
        <v>3698</v>
      </c>
      <c r="R545" s="25">
        <v>71.0</v>
      </c>
      <c r="S545" s="27">
        <v>70.0</v>
      </c>
      <c r="T545" s="28">
        <v>800000.0</v>
      </c>
      <c r="U545" s="28">
        <v>800000.0</v>
      </c>
      <c r="V545" s="29">
        <f t="shared" si="3"/>
        <v>20800000</v>
      </c>
      <c r="W545" s="30" t="str">
        <f t="shared" si="4"/>
        <v/>
      </c>
      <c r="X545" s="30" t="str">
        <f t="shared" si="5"/>
        <v>N/A</v>
      </c>
      <c r="Y545" s="22" t="s">
        <v>87</v>
      </c>
      <c r="Z545" s="31">
        <v>80000.0</v>
      </c>
      <c r="AA545" s="32"/>
      <c r="AB545" s="33" t="str">
        <f t="shared" si="6"/>
        <v/>
      </c>
    </row>
    <row r="546" ht="14.25" customHeight="1">
      <c r="A546" s="8" t="s">
        <v>3699</v>
      </c>
      <c r="B546" s="9" t="s">
        <v>31</v>
      </c>
      <c r="C546" s="9" t="str">
        <f t="shared" si="1"/>
        <v>Free Agent</v>
      </c>
      <c r="D546" s="11">
        <v>244218.0</v>
      </c>
      <c r="E546" s="10">
        <v>125366.0</v>
      </c>
      <c r="F546" s="9" t="s">
        <v>3700</v>
      </c>
      <c r="G546" s="9" t="s">
        <v>3701</v>
      </c>
      <c r="H546" s="9" t="s">
        <v>3702</v>
      </c>
      <c r="I546" s="9" t="s">
        <v>3703</v>
      </c>
      <c r="J546" s="12" t="s">
        <v>3704</v>
      </c>
      <c r="K546" s="9" t="s">
        <v>37</v>
      </c>
      <c r="L546" s="9" t="s">
        <v>37</v>
      </c>
      <c r="M546" s="34">
        <v>36454.0</v>
      </c>
      <c r="N546" s="11">
        <f t="shared" si="2"/>
        <v>25</v>
      </c>
      <c r="O546" s="9" t="s">
        <v>292</v>
      </c>
      <c r="P546" s="9" t="s">
        <v>293</v>
      </c>
      <c r="Q546" s="9" t="s">
        <v>3396</v>
      </c>
      <c r="R546" s="12">
        <v>69.0</v>
      </c>
      <c r="S546" s="14">
        <v>65.0</v>
      </c>
      <c r="T546" s="15">
        <v>400000.0</v>
      </c>
      <c r="U546" s="15">
        <v>400000.0</v>
      </c>
      <c r="V546" s="16">
        <f t="shared" si="3"/>
        <v>30400000</v>
      </c>
      <c r="W546" s="17" t="str">
        <f t="shared" si="4"/>
        <v/>
      </c>
      <c r="X546" s="17" t="str">
        <f t="shared" si="5"/>
        <v>N/A</v>
      </c>
      <c r="Y546" s="9" t="s">
        <v>87</v>
      </c>
      <c r="Z546" s="18">
        <v>40000.0</v>
      </c>
      <c r="AA546" s="19"/>
      <c r="AB546" s="20" t="str">
        <f t="shared" si="6"/>
        <v/>
      </c>
    </row>
    <row r="547" ht="14.25" customHeight="1">
      <c r="A547" s="21" t="s">
        <v>3705</v>
      </c>
      <c r="B547" s="22" t="s">
        <v>31</v>
      </c>
      <c r="C547" s="22" t="str">
        <f t="shared" si="1"/>
        <v>Free Agent</v>
      </c>
      <c r="D547" s="24">
        <v>244256.0</v>
      </c>
      <c r="E547" s="23">
        <v>170259.0</v>
      </c>
      <c r="F547" s="22" t="s">
        <v>3706</v>
      </c>
      <c r="G547" s="22" t="s">
        <v>3707</v>
      </c>
      <c r="H547" s="22" t="s">
        <v>3708</v>
      </c>
      <c r="I547" s="22" t="s">
        <v>3709</v>
      </c>
      <c r="J547" s="25" t="s">
        <v>3710</v>
      </c>
      <c r="K547" s="22" t="s">
        <v>37</v>
      </c>
      <c r="L547" s="22" t="s">
        <v>37</v>
      </c>
      <c r="M547" s="26">
        <v>36280.0</v>
      </c>
      <c r="N547" s="24">
        <f t="shared" si="2"/>
        <v>25</v>
      </c>
      <c r="O547" s="22" t="s">
        <v>570</v>
      </c>
      <c r="P547" s="22" t="s">
        <v>293</v>
      </c>
      <c r="Q547" s="22" t="s">
        <v>1248</v>
      </c>
      <c r="R547" s="25">
        <v>68.0</v>
      </c>
      <c r="S547" s="27">
        <v>67.0</v>
      </c>
      <c r="T547" s="28">
        <v>850000.0</v>
      </c>
      <c r="U547" s="28">
        <v>850000.0</v>
      </c>
      <c r="V547" s="29">
        <f t="shared" si="3"/>
        <v>30850000</v>
      </c>
      <c r="W547" s="30" t="str">
        <f t="shared" si="4"/>
        <v/>
      </c>
      <c r="X547" s="30" t="str">
        <f t="shared" si="5"/>
        <v>N/A</v>
      </c>
      <c r="Y547" s="22" t="s">
        <v>87</v>
      </c>
      <c r="Z547" s="31">
        <v>85000.0</v>
      </c>
      <c r="AA547" s="32"/>
      <c r="AB547" s="33" t="str">
        <f t="shared" si="6"/>
        <v/>
      </c>
    </row>
    <row r="548" ht="14.25" customHeight="1">
      <c r="A548" s="8" t="s">
        <v>3711</v>
      </c>
      <c r="B548" s="9" t="s">
        <v>31</v>
      </c>
      <c r="C548" s="9" t="str">
        <f t="shared" si="1"/>
        <v>Free Agent</v>
      </c>
      <c r="D548" s="11">
        <v>244262.0</v>
      </c>
      <c r="E548" s="11">
        <v>115656.0</v>
      </c>
      <c r="F548" s="9" t="s">
        <v>3712</v>
      </c>
      <c r="G548" s="9" t="s">
        <v>3713</v>
      </c>
      <c r="H548" s="9" t="s">
        <v>3714</v>
      </c>
      <c r="I548" s="9" t="s">
        <v>3715</v>
      </c>
      <c r="J548" s="12" t="s">
        <v>3716</v>
      </c>
      <c r="K548" s="9" t="s">
        <v>37</v>
      </c>
      <c r="L548" s="9" t="s">
        <v>37</v>
      </c>
      <c r="M548" s="13">
        <v>36229.0</v>
      </c>
      <c r="N548" s="11">
        <f t="shared" si="2"/>
        <v>25</v>
      </c>
      <c r="O548" s="9" t="s">
        <v>2888</v>
      </c>
      <c r="P548" s="9" t="s">
        <v>122</v>
      </c>
      <c r="Q548" s="9" t="s">
        <v>1288</v>
      </c>
      <c r="R548" s="12">
        <v>71.0</v>
      </c>
      <c r="S548" s="14">
        <v>68.0</v>
      </c>
      <c r="T548" s="15">
        <v>1200000.0</v>
      </c>
      <c r="U548" s="15">
        <v>1200000.0</v>
      </c>
      <c r="V548" s="16">
        <f t="shared" si="3"/>
        <v>31200000</v>
      </c>
      <c r="W548" s="17" t="str">
        <f t="shared" si="4"/>
        <v/>
      </c>
      <c r="X548" s="17" t="str">
        <f t="shared" si="5"/>
        <v>N/A</v>
      </c>
      <c r="Y548" s="9" t="s">
        <v>87</v>
      </c>
      <c r="Z548" s="18">
        <v>120000.0</v>
      </c>
      <c r="AA548" s="19"/>
      <c r="AB548" s="20" t="str">
        <f t="shared" si="6"/>
        <v/>
      </c>
    </row>
    <row r="549" ht="14.25" customHeight="1">
      <c r="A549" s="21" t="s">
        <v>3717</v>
      </c>
      <c r="B549" s="22" t="s">
        <v>31</v>
      </c>
      <c r="C549" s="22" t="str">
        <f t="shared" si="1"/>
        <v>Free Agent</v>
      </c>
      <c r="D549" s="24">
        <v>244274.0</v>
      </c>
      <c r="E549" s="24">
        <v>113264.0</v>
      </c>
      <c r="F549" s="22" t="s">
        <v>3718</v>
      </c>
      <c r="G549" s="22" t="s">
        <v>3719</v>
      </c>
      <c r="H549" s="22" t="s">
        <v>3720</v>
      </c>
      <c r="I549" s="22" t="s">
        <v>3721</v>
      </c>
      <c r="J549" s="25" t="s">
        <v>3722</v>
      </c>
      <c r="K549" s="22" t="s">
        <v>37</v>
      </c>
      <c r="L549" s="22" t="s">
        <v>37</v>
      </c>
      <c r="M549" s="26">
        <v>35807.0</v>
      </c>
      <c r="N549" s="24">
        <f t="shared" si="2"/>
        <v>27</v>
      </c>
      <c r="O549" s="22" t="s">
        <v>2888</v>
      </c>
      <c r="P549" s="22" t="s">
        <v>131</v>
      </c>
      <c r="Q549" s="22" t="s">
        <v>1594</v>
      </c>
      <c r="R549" s="25">
        <v>72.0</v>
      </c>
      <c r="S549" s="27">
        <v>71.0</v>
      </c>
      <c r="T549" s="28">
        <v>2700000.0</v>
      </c>
      <c r="U549" s="28">
        <v>2700000.0</v>
      </c>
      <c r="V549" s="29">
        <f t="shared" si="3"/>
        <v>22700000</v>
      </c>
      <c r="W549" s="30" t="str">
        <f t="shared" si="4"/>
        <v/>
      </c>
      <c r="X549" s="30" t="str">
        <f t="shared" si="5"/>
        <v>N/A</v>
      </c>
      <c r="Y549" s="22" t="s">
        <v>87</v>
      </c>
      <c r="Z549" s="31">
        <v>270000.0</v>
      </c>
      <c r="AA549" s="32"/>
      <c r="AB549" s="33" t="str">
        <f t="shared" si="6"/>
        <v/>
      </c>
    </row>
    <row r="550" ht="14.25" customHeight="1">
      <c r="A550" s="8" t="s">
        <v>3723</v>
      </c>
      <c r="B550" s="9" t="s">
        <v>3724</v>
      </c>
      <c r="C550" s="9" t="str">
        <f t="shared" si="1"/>
        <v>Celta de Vigo</v>
      </c>
      <c r="D550" s="11">
        <v>244316.0</v>
      </c>
      <c r="E550" s="11">
        <v>126671.0</v>
      </c>
      <c r="F550" s="9" t="s">
        <v>3725</v>
      </c>
      <c r="G550" s="9" t="s">
        <v>3726</v>
      </c>
      <c r="H550" s="9" t="s">
        <v>3727</v>
      </c>
      <c r="I550" s="9" t="s">
        <v>3728</v>
      </c>
      <c r="J550" s="12" t="s">
        <v>3729</v>
      </c>
      <c r="K550" s="9" t="s">
        <v>37</v>
      </c>
      <c r="L550" s="9" t="s">
        <v>37</v>
      </c>
      <c r="M550" s="13">
        <v>36165.0</v>
      </c>
      <c r="N550" s="11">
        <f t="shared" si="2"/>
        <v>26</v>
      </c>
      <c r="O550" s="9" t="s">
        <v>84</v>
      </c>
      <c r="P550" s="9" t="s">
        <v>224</v>
      </c>
      <c r="Q550" s="9" t="s">
        <v>1572</v>
      </c>
      <c r="R550" s="12">
        <v>74.0</v>
      </c>
      <c r="S550" s="14">
        <v>76.0</v>
      </c>
      <c r="T550" s="15">
        <v>4000000.0</v>
      </c>
      <c r="U550" s="15">
        <v>4000000.0</v>
      </c>
      <c r="V550" s="16">
        <f t="shared" si="3"/>
        <v>24000000</v>
      </c>
      <c r="W550" s="17" t="str">
        <f t="shared" si="4"/>
        <v/>
      </c>
      <c r="X550" s="17" t="str">
        <f t="shared" si="5"/>
        <v>FUMA EAFC</v>
      </c>
      <c r="Y550" s="9" t="s">
        <v>87</v>
      </c>
      <c r="Z550" s="18">
        <v>400000.0</v>
      </c>
      <c r="AA550" s="19">
        <v>8.311143E7</v>
      </c>
      <c r="AB550" s="20" t="str">
        <f t="shared" si="6"/>
        <v>https://direct.sortitoutsi.net/uploads/face/83111430.png</v>
      </c>
    </row>
    <row r="551" ht="14.25" customHeight="1">
      <c r="A551" s="21" t="s">
        <v>3730</v>
      </c>
      <c r="B551" s="22" t="s">
        <v>31</v>
      </c>
      <c r="C551" s="22" t="str">
        <f t="shared" si="1"/>
        <v>Free Agent</v>
      </c>
      <c r="D551" s="24">
        <v>244656.0</v>
      </c>
      <c r="E551" s="24">
        <v>61329.0</v>
      </c>
      <c r="F551" s="22" t="s">
        <v>3731</v>
      </c>
      <c r="G551" s="22" t="s">
        <v>3732</v>
      </c>
      <c r="H551" s="22" t="s">
        <v>3733</v>
      </c>
      <c r="I551" s="22" t="s">
        <v>3734</v>
      </c>
      <c r="J551" s="25" t="s">
        <v>3735</v>
      </c>
      <c r="K551" s="22" t="s">
        <v>37</v>
      </c>
      <c r="L551" s="22" t="s">
        <v>37</v>
      </c>
      <c r="M551" s="26">
        <v>35140.0</v>
      </c>
      <c r="N551" s="24">
        <f t="shared" si="2"/>
        <v>28</v>
      </c>
      <c r="O551" s="22" t="s">
        <v>161</v>
      </c>
      <c r="P551" s="22" t="s">
        <v>561</v>
      </c>
      <c r="Q551" s="22" t="s">
        <v>3736</v>
      </c>
      <c r="R551" s="25">
        <v>72.0</v>
      </c>
      <c r="S551" s="27">
        <v>71.0</v>
      </c>
      <c r="T551" s="28">
        <v>2000000.0</v>
      </c>
      <c r="U551" s="28">
        <v>2000000.0</v>
      </c>
      <c r="V551" s="29">
        <f t="shared" si="3"/>
        <v>22000000</v>
      </c>
      <c r="W551" s="30" t="str">
        <f t="shared" si="4"/>
        <v/>
      </c>
      <c r="X551" s="30" t="str">
        <f t="shared" si="5"/>
        <v>N/A</v>
      </c>
      <c r="Y551" s="22" t="s">
        <v>87</v>
      </c>
      <c r="Z551" s="31">
        <v>200000.0</v>
      </c>
      <c r="AA551" s="32"/>
      <c r="AB551" s="33" t="str">
        <f t="shared" si="6"/>
        <v/>
      </c>
    </row>
    <row r="552" ht="14.25" customHeight="1">
      <c r="A552" s="8" t="s">
        <v>3737</v>
      </c>
      <c r="B552" s="9" t="s">
        <v>31</v>
      </c>
      <c r="C552" s="9" t="str">
        <f t="shared" si="1"/>
        <v>Free Agent</v>
      </c>
      <c r="D552" s="11">
        <v>244676.0</v>
      </c>
      <c r="E552" s="11">
        <v>126489.0</v>
      </c>
      <c r="F552" s="9" t="s">
        <v>3738</v>
      </c>
      <c r="G552" s="9" t="s">
        <v>3739</v>
      </c>
      <c r="H552" s="9" t="s">
        <v>3740</v>
      </c>
      <c r="I552" s="9" t="s">
        <v>3741</v>
      </c>
      <c r="J552" s="12" t="s">
        <v>3742</v>
      </c>
      <c r="K552" s="9" t="s">
        <v>37</v>
      </c>
      <c r="L552" s="9" t="s">
        <v>37</v>
      </c>
      <c r="M552" s="13">
        <v>36771.0</v>
      </c>
      <c r="N552" s="11">
        <f t="shared" si="2"/>
        <v>24</v>
      </c>
      <c r="O552" s="9" t="s">
        <v>413</v>
      </c>
      <c r="P552" s="9" t="s">
        <v>293</v>
      </c>
      <c r="Q552" s="9" t="s">
        <v>606</v>
      </c>
      <c r="R552" s="12">
        <v>72.0</v>
      </c>
      <c r="S552" s="14">
        <v>70.0</v>
      </c>
      <c r="T552" s="15">
        <v>1800000.0</v>
      </c>
      <c r="U552" s="15">
        <v>1800000.0</v>
      </c>
      <c r="V552" s="16">
        <f t="shared" si="3"/>
        <v>31800000</v>
      </c>
      <c r="W552" s="17" t="str">
        <f t="shared" si="4"/>
        <v/>
      </c>
      <c r="X552" s="17" t="str">
        <f t="shared" si="5"/>
        <v>N/A</v>
      </c>
      <c r="Y552" s="9" t="s">
        <v>87</v>
      </c>
      <c r="Z552" s="18">
        <v>180000.0</v>
      </c>
      <c r="AA552" s="19"/>
      <c r="AB552" s="20" t="str">
        <f t="shared" si="6"/>
        <v/>
      </c>
    </row>
    <row r="553" ht="14.25" customHeight="1">
      <c r="A553" s="21" t="s">
        <v>3743</v>
      </c>
      <c r="B553" s="22" t="s">
        <v>31</v>
      </c>
      <c r="C553" s="22" t="str">
        <f t="shared" si="1"/>
        <v>Free Agent</v>
      </c>
      <c r="D553" s="24">
        <v>245274.0</v>
      </c>
      <c r="E553" s="24">
        <v>129033.0</v>
      </c>
      <c r="F553" s="22" t="s">
        <v>3744</v>
      </c>
      <c r="G553" s="22" t="s">
        <v>3745</v>
      </c>
      <c r="H553" s="22" t="s">
        <v>3746</v>
      </c>
      <c r="I553" s="22" t="s">
        <v>3747</v>
      </c>
      <c r="J553" s="25" t="s">
        <v>3748</v>
      </c>
      <c r="K553" s="22" t="s">
        <v>37</v>
      </c>
      <c r="L553" s="22" t="s">
        <v>37</v>
      </c>
      <c r="M553" s="37">
        <v>36845.0</v>
      </c>
      <c r="N553" s="24">
        <f t="shared" si="2"/>
        <v>24</v>
      </c>
      <c r="O553" s="22" t="s">
        <v>2316</v>
      </c>
      <c r="P553" s="22" t="s">
        <v>162</v>
      </c>
      <c r="Q553" s="22" t="s">
        <v>2410</v>
      </c>
      <c r="R553" s="25">
        <v>70.0</v>
      </c>
      <c r="S553" s="27">
        <v>68.0</v>
      </c>
      <c r="T553" s="28">
        <v>1300000.0</v>
      </c>
      <c r="U553" s="28">
        <v>1300000.0</v>
      </c>
      <c r="V553" s="29">
        <f t="shared" si="3"/>
        <v>31300000</v>
      </c>
      <c r="W553" s="30" t="str">
        <f t="shared" si="4"/>
        <v/>
      </c>
      <c r="X553" s="30" t="str">
        <f t="shared" si="5"/>
        <v>N/A</v>
      </c>
      <c r="Y553" s="22" t="s">
        <v>87</v>
      </c>
      <c r="Z553" s="31">
        <v>130000.0</v>
      </c>
      <c r="AA553" s="32"/>
      <c r="AB553" s="33" t="str">
        <f t="shared" si="6"/>
        <v/>
      </c>
    </row>
    <row r="554" ht="14.25" customHeight="1">
      <c r="A554" s="8" t="s">
        <v>3749</v>
      </c>
      <c r="B554" s="9" t="s">
        <v>3468</v>
      </c>
      <c r="C554" s="9" t="str">
        <f t="shared" si="1"/>
        <v>St Patricks</v>
      </c>
      <c r="D554" s="11">
        <v>245370.0</v>
      </c>
      <c r="E554" s="10">
        <v>119814.0</v>
      </c>
      <c r="F554" s="9" t="s">
        <v>3750</v>
      </c>
      <c r="G554" s="9" t="s">
        <v>3751</v>
      </c>
      <c r="H554" s="9" t="s">
        <v>3752</v>
      </c>
      <c r="I554" s="9" t="s">
        <v>3753</v>
      </c>
      <c r="J554" s="12" t="s">
        <v>3754</v>
      </c>
      <c r="K554" s="9" t="s">
        <v>37</v>
      </c>
      <c r="L554" s="9" t="s">
        <v>37</v>
      </c>
      <c r="M554" s="13">
        <v>36892.0</v>
      </c>
      <c r="N554" s="11">
        <f t="shared" si="2"/>
        <v>24</v>
      </c>
      <c r="O554" s="9" t="s">
        <v>509</v>
      </c>
      <c r="P554" s="9" t="s">
        <v>753</v>
      </c>
      <c r="Q554" s="9" t="s">
        <v>3755</v>
      </c>
      <c r="R554" s="12">
        <v>71.0</v>
      </c>
      <c r="S554" s="14">
        <v>73.0</v>
      </c>
      <c r="T554" s="15">
        <v>2000000.0</v>
      </c>
      <c r="U554" s="15">
        <v>2000000.0</v>
      </c>
      <c r="V554" s="16">
        <f t="shared" si="3"/>
        <v>32000000</v>
      </c>
      <c r="W554" s="17" t="str">
        <f t="shared" si="4"/>
        <v/>
      </c>
      <c r="X554" s="17" t="str">
        <f t="shared" si="5"/>
        <v>FUMA EAFC</v>
      </c>
      <c r="Y554" s="9" t="s">
        <v>87</v>
      </c>
      <c r="Z554" s="18">
        <v>200000.0</v>
      </c>
      <c r="AA554" s="19">
        <v>7.0112946E7</v>
      </c>
      <c r="AB554" s="20" t="str">
        <f t="shared" si="6"/>
        <v>https://direct.sortitoutsi.net/uploads/face/70112946.png</v>
      </c>
    </row>
    <row r="555" ht="14.25" customHeight="1">
      <c r="A555" s="21" t="s">
        <v>3756</v>
      </c>
      <c r="B555" s="22" t="s">
        <v>31</v>
      </c>
      <c r="C555" s="22" t="str">
        <f t="shared" si="1"/>
        <v>Free Agent</v>
      </c>
      <c r="D555" s="24">
        <v>245601.0</v>
      </c>
      <c r="E555" s="24">
        <v>128182.0</v>
      </c>
      <c r="F555" s="22" t="s">
        <v>3757</v>
      </c>
      <c r="G555" s="22" t="s">
        <v>3758</v>
      </c>
      <c r="H555" s="22" t="s">
        <v>3759</v>
      </c>
      <c r="I555" s="22" t="s">
        <v>3760</v>
      </c>
      <c r="J555" s="25" t="s">
        <v>3761</v>
      </c>
      <c r="K555" s="22" t="s">
        <v>37</v>
      </c>
      <c r="L555" s="22" t="s">
        <v>37</v>
      </c>
      <c r="M555" s="26">
        <v>36350.0</v>
      </c>
      <c r="N555" s="24">
        <f t="shared" si="2"/>
        <v>25</v>
      </c>
      <c r="O555" s="22" t="s">
        <v>3762</v>
      </c>
      <c r="P555" s="22" t="s">
        <v>224</v>
      </c>
      <c r="Q555" s="22" t="s">
        <v>2195</v>
      </c>
      <c r="R555" s="25">
        <v>68.0</v>
      </c>
      <c r="S555" s="27">
        <v>66.0</v>
      </c>
      <c r="T555" s="28">
        <v>800000.0</v>
      </c>
      <c r="U555" s="28">
        <v>800000.0</v>
      </c>
      <c r="V555" s="29">
        <f t="shared" si="3"/>
        <v>30800000</v>
      </c>
      <c r="W555" s="30" t="str">
        <f t="shared" si="4"/>
        <v/>
      </c>
      <c r="X555" s="30" t="str">
        <f t="shared" si="5"/>
        <v>N/A</v>
      </c>
      <c r="Y555" s="22" t="s">
        <v>87</v>
      </c>
      <c r="Z555" s="31">
        <v>80000.0</v>
      </c>
      <c r="AA555" s="32"/>
      <c r="AB555" s="33" t="str">
        <f t="shared" si="6"/>
        <v/>
      </c>
    </row>
    <row r="556" ht="14.25" customHeight="1">
      <c r="A556" s="8" t="s">
        <v>3763</v>
      </c>
      <c r="B556" s="9" t="s">
        <v>31</v>
      </c>
      <c r="C556" s="9" t="str">
        <f t="shared" si="1"/>
        <v>Free Agent</v>
      </c>
      <c r="D556" s="11">
        <v>245822.0</v>
      </c>
      <c r="E556" s="11">
        <v>126451.0</v>
      </c>
      <c r="F556" s="9" t="s">
        <v>3764</v>
      </c>
      <c r="G556" s="9" t="s">
        <v>3765</v>
      </c>
      <c r="H556" s="9" t="s">
        <v>3766</v>
      </c>
      <c r="I556" s="9" t="s">
        <v>3767</v>
      </c>
      <c r="J556" s="12" t="s">
        <v>3768</v>
      </c>
      <c r="K556" s="9" t="s">
        <v>37</v>
      </c>
      <c r="L556" s="9" t="s">
        <v>37</v>
      </c>
      <c r="M556" s="34">
        <v>37558.0</v>
      </c>
      <c r="N556" s="11">
        <f t="shared" si="2"/>
        <v>22</v>
      </c>
      <c r="O556" s="9" t="s">
        <v>509</v>
      </c>
      <c r="P556" s="9" t="s">
        <v>49</v>
      </c>
      <c r="Q556" s="9" t="s">
        <v>553</v>
      </c>
      <c r="R556" s="12">
        <v>71.0</v>
      </c>
      <c r="S556" s="14">
        <v>70.0</v>
      </c>
      <c r="T556" s="15">
        <v>2000000.0</v>
      </c>
      <c r="U556" s="15">
        <v>2000000.0</v>
      </c>
      <c r="V556" s="16">
        <f t="shared" si="3"/>
        <v>32000000</v>
      </c>
      <c r="W556" s="17" t="str">
        <f t="shared" si="4"/>
        <v/>
      </c>
      <c r="X556" s="17" t="str">
        <f t="shared" si="5"/>
        <v>N/A</v>
      </c>
      <c r="Y556" s="9" t="s">
        <v>70</v>
      </c>
      <c r="Z556" s="18">
        <v>200000.0</v>
      </c>
      <c r="AA556" s="19"/>
      <c r="AB556" s="20" t="str">
        <f t="shared" si="6"/>
        <v/>
      </c>
    </row>
    <row r="557" ht="14.25" customHeight="1">
      <c r="A557" s="21" t="s">
        <v>3769</v>
      </c>
      <c r="B557" s="22" t="s">
        <v>31</v>
      </c>
      <c r="C557" s="22" t="str">
        <f t="shared" si="1"/>
        <v>Free Agent</v>
      </c>
      <c r="D557" s="24">
        <v>245865.0</v>
      </c>
      <c r="E557" s="24">
        <v>133089.0</v>
      </c>
      <c r="F557" s="22" t="s">
        <v>3770</v>
      </c>
      <c r="G557" s="22" t="s">
        <v>3771</v>
      </c>
      <c r="H557" s="22" t="s">
        <v>3772</v>
      </c>
      <c r="I557" s="22" t="s">
        <v>3773</v>
      </c>
      <c r="J557" s="25" t="s">
        <v>3774</v>
      </c>
      <c r="K557" s="22" t="s">
        <v>37</v>
      </c>
      <c r="L557" s="22" t="s">
        <v>37</v>
      </c>
      <c r="M557" s="37">
        <v>37248.0</v>
      </c>
      <c r="N557" s="24">
        <f t="shared" si="2"/>
        <v>23</v>
      </c>
      <c r="O557" s="22" t="s">
        <v>48</v>
      </c>
      <c r="P557" s="22" t="s">
        <v>613</v>
      </c>
      <c r="Q557" s="22" t="s">
        <v>2256</v>
      </c>
      <c r="R557" s="25">
        <v>69.0</v>
      </c>
      <c r="S557" s="27">
        <v>65.0</v>
      </c>
      <c r="T557" s="28">
        <v>800000.0</v>
      </c>
      <c r="U557" s="28">
        <v>800000.0</v>
      </c>
      <c r="V557" s="29">
        <f t="shared" si="3"/>
        <v>30800000</v>
      </c>
      <c r="W557" s="30" t="str">
        <f t="shared" si="4"/>
        <v/>
      </c>
      <c r="X557" s="30" t="str">
        <f t="shared" si="5"/>
        <v>N/A</v>
      </c>
      <c r="Y557" s="22" t="s">
        <v>70</v>
      </c>
      <c r="Z557" s="31">
        <v>80000.0</v>
      </c>
      <c r="AA557" s="32"/>
      <c r="AB557" s="33" t="str">
        <f t="shared" si="6"/>
        <v/>
      </c>
    </row>
    <row r="558" ht="14.25" customHeight="1">
      <c r="A558" s="8" t="s">
        <v>3775</v>
      </c>
      <c r="B558" s="9" t="s">
        <v>2010</v>
      </c>
      <c r="C558" s="9" t="str">
        <f t="shared" si="1"/>
        <v>AC Milan</v>
      </c>
      <c r="D558" s="11">
        <v>246139.0</v>
      </c>
      <c r="E558" s="11">
        <v>116578.0</v>
      </c>
      <c r="F558" s="9" t="s">
        <v>3776</v>
      </c>
      <c r="G558" s="9" t="s">
        <v>3777</v>
      </c>
      <c r="H558" s="9" t="s">
        <v>3778</v>
      </c>
      <c r="I558" s="9" t="s">
        <v>3779</v>
      </c>
      <c r="J558" s="12" t="s">
        <v>3780</v>
      </c>
      <c r="K558" s="9" t="s">
        <v>37</v>
      </c>
      <c r="L558" s="9" t="s">
        <v>37</v>
      </c>
      <c r="M558" s="13">
        <v>36221.0</v>
      </c>
      <c r="N558" s="11">
        <f t="shared" si="2"/>
        <v>25</v>
      </c>
      <c r="O558" s="9" t="s">
        <v>38</v>
      </c>
      <c r="P558" s="9" t="s">
        <v>122</v>
      </c>
      <c r="Q558" s="9" t="s">
        <v>3781</v>
      </c>
      <c r="R558" s="12">
        <v>72.0</v>
      </c>
      <c r="S558" s="14">
        <v>76.0</v>
      </c>
      <c r="T558" s="15">
        <v>1.0E7</v>
      </c>
      <c r="U558" s="15">
        <v>1.0E7</v>
      </c>
      <c r="V558" s="16">
        <f t="shared" si="3"/>
        <v>40000000</v>
      </c>
      <c r="W558" s="17" t="str">
        <f t="shared" si="4"/>
        <v/>
      </c>
      <c r="X558" s="17" t="str">
        <f t="shared" si="5"/>
        <v>FUMA PES</v>
      </c>
      <c r="Y558" s="9" t="s">
        <v>87</v>
      </c>
      <c r="Z558" s="18">
        <v>1000000.0</v>
      </c>
      <c r="AA558" s="19">
        <v>6.7221484E7</v>
      </c>
      <c r="AB558" s="20" t="str">
        <f t="shared" si="6"/>
        <v>https://direct.sortitoutsi.net/uploads/face/67221484.png</v>
      </c>
    </row>
    <row r="559" ht="14.25" customHeight="1">
      <c r="A559" s="21" t="s">
        <v>3782</v>
      </c>
      <c r="B559" s="22" t="s">
        <v>31</v>
      </c>
      <c r="C559" s="22" t="str">
        <f t="shared" si="1"/>
        <v>Free Agent</v>
      </c>
      <c r="D559" s="24">
        <v>246158.0</v>
      </c>
      <c r="E559" s="24">
        <v>127161.0</v>
      </c>
      <c r="F559" s="22" t="s">
        <v>3783</v>
      </c>
      <c r="G559" s="22" t="s">
        <v>3784</v>
      </c>
      <c r="H559" s="22" t="s">
        <v>3785</v>
      </c>
      <c r="I559" s="22" t="s">
        <v>3786</v>
      </c>
      <c r="J559" s="25" t="s">
        <v>3787</v>
      </c>
      <c r="K559" s="22" t="s">
        <v>37</v>
      </c>
      <c r="L559" s="22" t="s">
        <v>37</v>
      </c>
      <c r="M559" s="26">
        <v>36718.0</v>
      </c>
      <c r="N559" s="24">
        <f t="shared" si="2"/>
        <v>24</v>
      </c>
      <c r="O559" s="22" t="s">
        <v>449</v>
      </c>
      <c r="P559" s="22" t="s">
        <v>239</v>
      </c>
      <c r="Q559" s="22" t="s">
        <v>1710</v>
      </c>
      <c r="R559" s="25">
        <v>74.0</v>
      </c>
      <c r="S559" s="27">
        <v>77.0</v>
      </c>
      <c r="T559" s="28">
        <v>1.2E7</v>
      </c>
      <c r="U559" s="28">
        <v>1.2E7</v>
      </c>
      <c r="V559" s="29">
        <f t="shared" si="3"/>
        <v>42000000</v>
      </c>
      <c r="W559" s="30" t="str">
        <f t="shared" si="4"/>
        <v/>
      </c>
      <c r="X559" s="30" t="str">
        <f t="shared" si="5"/>
        <v>N/A</v>
      </c>
      <c r="Y559" s="22" t="s">
        <v>539</v>
      </c>
      <c r="Z559" s="31">
        <v>2200000.0</v>
      </c>
      <c r="AA559" s="32"/>
      <c r="AB559" s="33" t="str">
        <f t="shared" si="6"/>
        <v/>
      </c>
    </row>
    <row r="560" ht="14.25" customHeight="1">
      <c r="A560" s="8" t="s">
        <v>3788</v>
      </c>
      <c r="B560" s="9" t="s">
        <v>31</v>
      </c>
      <c r="C560" s="9" t="str">
        <f t="shared" si="1"/>
        <v>Free Agent</v>
      </c>
      <c r="D560" s="11">
        <v>246236.0</v>
      </c>
      <c r="E560" s="11">
        <v>115651.0</v>
      </c>
      <c r="F560" s="9" t="s">
        <v>3789</v>
      </c>
      <c r="G560" s="9" t="s">
        <v>3790</v>
      </c>
      <c r="H560" s="9" t="s">
        <v>3791</v>
      </c>
      <c r="I560" s="9" t="s">
        <v>3792</v>
      </c>
      <c r="J560" s="12" t="s">
        <v>3793</v>
      </c>
      <c r="K560" s="9" t="s">
        <v>37</v>
      </c>
      <c r="L560" s="9" t="s">
        <v>37</v>
      </c>
      <c r="M560" s="13">
        <v>35570.0</v>
      </c>
      <c r="N560" s="11">
        <f t="shared" si="2"/>
        <v>27</v>
      </c>
      <c r="O560" s="9" t="s">
        <v>66</v>
      </c>
      <c r="P560" s="9" t="s">
        <v>67</v>
      </c>
      <c r="Q560" s="9" t="s">
        <v>873</v>
      </c>
      <c r="R560" s="12">
        <v>72.0</v>
      </c>
      <c r="S560" s="14">
        <v>71.0</v>
      </c>
      <c r="T560" s="15">
        <v>1200000.0</v>
      </c>
      <c r="U560" s="15">
        <v>1200000.0</v>
      </c>
      <c r="V560" s="16">
        <f t="shared" si="3"/>
        <v>21200000</v>
      </c>
      <c r="W560" s="17" t="str">
        <f t="shared" si="4"/>
        <v/>
      </c>
      <c r="X560" s="17" t="str">
        <f t="shared" si="5"/>
        <v>N/A</v>
      </c>
      <c r="Y560" s="9" t="s">
        <v>87</v>
      </c>
      <c r="Z560" s="18">
        <v>120000.0</v>
      </c>
      <c r="AA560" s="19"/>
      <c r="AB560" s="20" t="str">
        <f t="shared" si="6"/>
        <v/>
      </c>
    </row>
    <row r="561" ht="14.25" customHeight="1">
      <c r="A561" s="21" t="s">
        <v>3794</v>
      </c>
      <c r="B561" s="22" t="s">
        <v>31</v>
      </c>
      <c r="C561" s="22" t="str">
        <f t="shared" si="1"/>
        <v>Free Agent</v>
      </c>
      <c r="D561" s="24">
        <v>246281.0</v>
      </c>
      <c r="E561" s="24">
        <v>116753.0</v>
      </c>
      <c r="F561" s="22" t="s">
        <v>3795</v>
      </c>
      <c r="G561" s="22" t="s">
        <v>3796</v>
      </c>
      <c r="H561" s="22" t="s">
        <v>3797</v>
      </c>
      <c r="I561" s="22" t="s">
        <v>3798</v>
      </c>
      <c r="J561" s="25" t="s">
        <v>3799</v>
      </c>
      <c r="K561" s="22" t="s">
        <v>37</v>
      </c>
      <c r="L561" s="22" t="s">
        <v>37</v>
      </c>
      <c r="M561" s="26">
        <v>36425.0</v>
      </c>
      <c r="N561" s="24">
        <f t="shared" si="2"/>
        <v>25</v>
      </c>
      <c r="O561" s="22" t="s">
        <v>38</v>
      </c>
      <c r="P561" s="22" t="s">
        <v>224</v>
      </c>
      <c r="Q561" s="22" t="s">
        <v>796</v>
      </c>
      <c r="R561" s="25">
        <v>68.0</v>
      </c>
      <c r="S561" s="27">
        <v>63.0</v>
      </c>
      <c r="T561" s="28">
        <v>300000.0</v>
      </c>
      <c r="U561" s="28">
        <v>300000.0</v>
      </c>
      <c r="V561" s="29">
        <f t="shared" si="3"/>
        <v>30300000</v>
      </c>
      <c r="W561" s="30" t="str">
        <f t="shared" si="4"/>
        <v/>
      </c>
      <c r="X561" s="30" t="str">
        <f t="shared" si="5"/>
        <v>N/A</v>
      </c>
      <c r="Y561" s="22" t="s">
        <v>87</v>
      </c>
      <c r="Z561" s="31">
        <v>30000.0</v>
      </c>
      <c r="AA561" s="32"/>
      <c r="AB561" s="33" t="str">
        <f t="shared" si="6"/>
        <v/>
      </c>
    </row>
    <row r="562" ht="14.25" customHeight="1">
      <c r="A562" s="8" t="s">
        <v>3800</v>
      </c>
      <c r="B562" s="9" t="s">
        <v>31</v>
      </c>
      <c r="C562" s="9" t="str">
        <f t="shared" si="1"/>
        <v>Free Agent</v>
      </c>
      <c r="D562" s="11">
        <v>246417.0</v>
      </c>
      <c r="E562" s="10">
        <v>130641.0</v>
      </c>
      <c r="F562" s="9" t="s">
        <v>3801</v>
      </c>
      <c r="G562" s="9" t="s">
        <v>3802</v>
      </c>
      <c r="H562" s="9" t="s">
        <v>3803</v>
      </c>
      <c r="I562" s="9" t="s">
        <v>3804</v>
      </c>
      <c r="J562" s="12" t="s">
        <v>3805</v>
      </c>
      <c r="K562" s="9" t="s">
        <v>37</v>
      </c>
      <c r="L562" s="9" t="s">
        <v>37</v>
      </c>
      <c r="M562" s="13">
        <v>36656.0</v>
      </c>
      <c r="N562" s="11">
        <f t="shared" si="2"/>
        <v>24</v>
      </c>
      <c r="O562" s="9" t="s">
        <v>346</v>
      </c>
      <c r="P562" s="9" t="s">
        <v>613</v>
      </c>
      <c r="Q562" s="9" t="s">
        <v>1107</v>
      </c>
      <c r="R562" s="12">
        <v>73.0</v>
      </c>
      <c r="S562" s="14">
        <v>72.0</v>
      </c>
      <c r="T562" s="15">
        <v>1.2E7</v>
      </c>
      <c r="U562" s="15">
        <v>1.2E7</v>
      </c>
      <c r="V562" s="16">
        <f t="shared" si="3"/>
        <v>42000000</v>
      </c>
      <c r="W562" s="17" t="str">
        <f t="shared" si="4"/>
        <v/>
      </c>
      <c r="X562" s="17" t="str">
        <f t="shared" si="5"/>
        <v>N/A</v>
      </c>
      <c r="Y562" s="9" t="s">
        <v>87</v>
      </c>
      <c r="Z562" s="18">
        <v>1200000.0</v>
      </c>
      <c r="AA562" s="19"/>
      <c r="AB562" s="20" t="str">
        <f t="shared" si="6"/>
        <v/>
      </c>
    </row>
    <row r="563" ht="14.25" customHeight="1">
      <c r="A563" s="21" t="s">
        <v>3806</v>
      </c>
      <c r="B563" s="22" t="s">
        <v>31</v>
      </c>
      <c r="C563" s="22" t="str">
        <f t="shared" si="1"/>
        <v>Free Agent</v>
      </c>
      <c r="D563" s="24">
        <v>246610.0</v>
      </c>
      <c r="E563" s="24">
        <v>121364.0</v>
      </c>
      <c r="F563" s="22" t="s">
        <v>3807</v>
      </c>
      <c r="G563" s="22" t="s">
        <v>3808</v>
      </c>
      <c r="H563" s="22" t="s">
        <v>3809</v>
      </c>
      <c r="I563" s="22" t="s">
        <v>3810</v>
      </c>
      <c r="J563" s="25" t="s">
        <v>3811</v>
      </c>
      <c r="K563" s="22" t="s">
        <v>37</v>
      </c>
      <c r="L563" s="22" t="s">
        <v>37</v>
      </c>
      <c r="M563" s="26">
        <v>36077.0</v>
      </c>
      <c r="N563" s="24">
        <f t="shared" si="2"/>
        <v>26</v>
      </c>
      <c r="O563" s="22" t="s">
        <v>66</v>
      </c>
      <c r="P563" s="22" t="s">
        <v>67</v>
      </c>
      <c r="Q563" s="22" t="s">
        <v>3812</v>
      </c>
      <c r="R563" s="25">
        <v>72.0</v>
      </c>
      <c r="S563" s="27">
        <v>66.0</v>
      </c>
      <c r="T563" s="28">
        <v>2800000.0</v>
      </c>
      <c r="U563" s="28">
        <v>2800000.0</v>
      </c>
      <c r="V563" s="29">
        <f t="shared" si="3"/>
        <v>22800000</v>
      </c>
      <c r="W563" s="30" t="str">
        <f t="shared" si="4"/>
        <v/>
      </c>
      <c r="X563" s="30" t="str">
        <f t="shared" si="5"/>
        <v>N/A</v>
      </c>
      <c r="Y563" s="22" t="s">
        <v>87</v>
      </c>
      <c r="Z563" s="31">
        <v>280000.0</v>
      </c>
      <c r="AA563" s="32"/>
      <c r="AB563" s="33" t="str">
        <f t="shared" si="6"/>
        <v/>
      </c>
    </row>
    <row r="564" ht="14.25" customHeight="1">
      <c r="A564" s="8" t="s">
        <v>3813</v>
      </c>
      <c r="B564" s="9" t="s">
        <v>31</v>
      </c>
      <c r="C564" s="9" t="str">
        <f t="shared" si="1"/>
        <v>Free Agent</v>
      </c>
      <c r="D564" s="11">
        <v>246704.0</v>
      </c>
      <c r="E564" s="11">
        <v>126906.0</v>
      </c>
      <c r="F564" s="9" t="s">
        <v>3814</v>
      </c>
      <c r="G564" s="9" t="s">
        <v>3815</v>
      </c>
      <c r="H564" s="9" t="s">
        <v>3816</v>
      </c>
      <c r="I564" s="9" t="s">
        <v>3817</v>
      </c>
      <c r="J564" s="12" t="s">
        <v>3818</v>
      </c>
      <c r="K564" s="9" t="s">
        <v>37</v>
      </c>
      <c r="L564" s="9" t="s">
        <v>37</v>
      </c>
      <c r="M564" s="13">
        <v>36596.0</v>
      </c>
      <c r="N564" s="11">
        <f t="shared" si="2"/>
        <v>24</v>
      </c>
      <c r="O564" s="9" t="s">
        <v>2316</v>
      </c>
      <c r="P564" s="9" t="s">
        <v>347</v>
      </c>
      <c r="Q564" s="9" t="s">
        <v>348</v>
      </c>
      <c r="R564" s="12">
        <v>72.0</v>
      </c>
      <c r="S564" s="14">
        <v>70.0</v>
      </c>
      <c r="T564" s="15">
        <v>1500000.0</v>
      </c>
      <c r="U564" s="15">
        <v>1500000.0</v>
      </c>
      <c r="V564" s="16">
        <f t="shared" si="3"/>
        <v>31500000</v>
      </c>
      <c r="W564" s="17" t="str">
        <f t="shared" si="4"/>
        <v/>
      </c>
      <c r="X564" s="17" t="str">
        <f t="shared" si="5"/>
        <v>N/A</v>
      </c>
      <c r="Y564" s="9" t="s">
        <v>87</v>
      </c>
      <c r="Z564" s="18">
        <v>150000.0</v>
      </c>
      <c r="AA564" s="19"/>
      <c r="AB564" s="20" t="str">
        <f t="shared" si="6"/>
        <v/>
      </c>
    </row>
    <row r="565" ht="14.25" customHeight="1">
      <c r="A565" s="21" t="s">
        <v>3819</v>
      </c>
      <c r="B565" s="22" t="s">
        <v>31</v>
      </c>
      <c r="C565" s="22" t="str">
        <f t="shared" si="1"/>
        <v>Free Agent</v>
      </c>
      <c r="D565" s="24">
        <v>246740.0</v>
      </c>
      <c r="E565" s="24">
        <v>127514.0</v>
      </c>
      <c r="F565" s="22" t="s">
        <v>3820</v>
      </c>
      <c r="G565" s="22" t="s">
        <v>3821</v>
      </c>
      <c r="H565" s="22" t="s">
        <v>3822</v>
      </c>
      <c r="I565" s="22" t="s">
        <v>3823</v>
      </c>
      <c r="J565" s="25" t="s">
        <v>3824</v>
      </c>
      <c r="K565" s="22" t="s">
        <v>37</v>
      </c>
      <c r="L565" s="22" t="s">
        <v>37</v>
      </c>
      <c r="M565" s="26">
        <v>36998.0</v>
      </c>
      <c r="N565" s="24">
        <f t="shared" si="2"/>
        <v>23</v>
      </c>
      <c r="O565" s="22" t="s">
        <v>48</v>
      </c>
      <c r="P565" s="22" t="s">
        <v>162</v>
      </c>
      <c r="Q565" s="22" t="s">
        <v>2862</v>
      </c>
      <c r="R565" s="25">
        <v>70.0</v>
      </c>
      <c r="S565" s="27">
        <v>66.0</v>
      </c>
      <c r="T565" s="28">
        <v>250000.0</v>
      </c>
      <c r="U565" s="28">
        <v>250000.0</v>
      </c>
      <c r="V565" s="29">
        <f t="shared" si="3"/>
        <v>30250000</v>
      </c>
      <c r="W565" s="30" t="str">
        <f t="shared" si="4"/>
        <v/>
      </c>
      <c r="X565" s="30" t="str">
        <f t="shared" si="5"/>
        <v>N/A</v>
      </c>
      <c r="Y565" s="22" t="s">
        <v>70</v>
      </c>
      <c r="Z565" s="31">
        <v>25000.0</v>
      </c>
      <c r="AA565" s="32"/>
      <c r="AB565" s="33" t="str">
        <f t="shared" si="6"/>
        <v/>
      </c>
    </row>
    <row r="566" ht="14.25" customHeight="1">
      <c r="A566" s="8" t="s">
        <v>3825</v>
      </c>
      <c r="B566" s="9" t="s">
        <v>31</v>
      </c>
      <c r="C566" s="9" t="str">
        <f t="shared" si="1"/>
        <v>Free Agent</v>
      </c>
      <c r="D566" s="11">
        <v>246753.0</v>
      </c>
      <c r="E566" s="11">
        <v>131288.0</v>
      </c>
      <c r="F566" s="9" t="s">
        <v>3826</v>
      </c>
      <c r="G566" s="9" t="s">
        <v>3827</v>
      </c>
      <c r="H566" s="9" t="s">
        <v>3828</v>
      </c>
      <c r="I566" s="9" t="s">
        <v>3829</v>
      </c>
      <c r="J566" s="12" t="s">
        <v>3830</v>
      </c>
      <c r="K566" s="9" t="s">
        <v>37</v>
      </c>
      <c r="L566" s="9" t="s">
        <v>37</v>
      </c>
      <c r="M566" s="13">
        <v>36440.0</v>
      </c>
      <c r="N566" s="11">
        <f t="shared" si="2"/>
        <v>25</v>
      </c>
      <c r="O566" s="9" t="s">
        <v>449</v>
      </c>
      <c r="P566" s="9" t="s">
        <v>162</v>
      </c>
      <c r="Q566" s="9" t="s">
        <v>1295</v>
      </c>
      <c r="R566" s="12">
        <v>68.0</v>
      </c>
      <c r="S566" s="14">
        <v>66.0</v>
      </c>
      <c r="T566" s="15">
        <v>600000.0</v>
      </c>
      <c r="U566" s="15">
        <v>600000.0</v>
      </c>
      <c r="V566" s="16">
        <f t="shared" si="3"/>
        <v>30600000</v>
      </c>
      <c r="W566" s="17" t="str">
        <f t="shared" si="4"/>
        <v/>
      </c>
      <c r="X566" s="17" t="str">
        <f t="shared" si="5"/>
        <v>N/A</v>
      </c>
      <c r="Y566" s="9" t="s">
        <v>87</v>
      </c>
      <c r="Z566" s="18">
        <v>60000.0</v>
      </c>
      <c r="AA566" s="19"/>
      <c r="AB566" s="20" t="str">
        <f t="shared" si="6"/>
        <v/>
      </c>
    </row>
    <row r="567" ht="14.25" customHeight="1">
      <c r="A567" s="21" t="s">
        <v>3831</v>
      </c>
      <c r="B567" s="22" t="s">
        <v>31</v>
      </c>
      <c r="C567" s="22" t="str">
        <f t="shared" si="1"/>
        <v>Free Agent</v>
      </c>
      <c r="D567" s="24">
        <v>246881.0</v>
      </c>
      <c r="E567" s="24">
        <v>127756.0</v>
      </c>
      <c r="F567" s="22" t="s">
        <v>3832</v>
      </c>
      <c r="G567" s="22" t="s">
        <v>3833</v>
      </c>
      <c r="H567" s="22" t="s">
        <v>3834</v>
      </c>
      <c r="I567" s="22" t="s">
        <v>3835</v>
      </c>
      <c r="J567" s="25" t="s">
        <v>3836</v>
      </c>
      <c r="K567" s="22" t="s">
        <v>37</v>
      </c>
      <c r="L567" s="22" t="s">
        <v>37</v>
      </c>
      <c r="M567" s="26">
        <v>36588.0</v>
      </c>
      <c r="N567" s="24">
        <f t="shared" si="2"/>
        <v>24</v>
      </c>
      <c r="O567" s="22" t="s">
        <v>84</v>
      </c>
      <c r="P567" s="22" t="s">
        <v>85</v>
      </c>
      <c r="Q567" s="22" t="s">
        <v>3377</v>
      </c>
      <c r="R567" s="25">
        <v>66.0</v>
      </c>
      <c r="S567" s="27">
        <v>65.0</v>
      </c>
      <c r="T567" s="28">
        <v>200000.0</v>
      </c>
      <c r="U567" s="28">
        <v>200000.0</v>
      </c>
      <c r="V567" s="29">
        <f t="shared" si="3"/>
        <v>30200000</v>
      </c>
      <c r="W567" s="30" t="str">
        <f t="shared" si="4"/>
        <v/>
      </c>
      <c r="X567" s="30" t="str">
        <f t="shared" si="5"/>
        <v>N/A</v>
      </c>
      <c r="Y567" s="22" t="s">
        <v>87</v>
      </c>
      <c r="Z567" s="31">
        <v>20000.0</v>
      </c>
      <c r="AA567" s="32"/>
      <c r="AB567" s="33" t="str">
        <f t="shared" si="6"/>
        <v/>
      </c>
    </row>
    <row r="568" ht="14.25" customHeight="1">
      <c r="A568" s="8" t="s">
        <v>3837</v>
      </c>
      <c r="B568" s="9" t="s">
        <v>31</v>
      </c>
      <c r="C568" s="9" t="str">
        <f t="shared" si="1"/>
        <v>Free Agent</v>
      </c>
      <c r="D568" s="11">
        <v>246958.0</v>
      </c>
      <c r="E568" s="11">
        <v>142477.0</v>
      </c>
      <c r="F568" s="9" t="s">
        <v>3838</v>
      </c>
      <c r="G568" s="9" t="s">
        <v>3839</v>
      </c>
      <c r="H568" s="9" t="s">
        <v>3840</v>
      </c>
      <c r="I568" s="9" t="s">
        <v>3841</v>
      </c>
      <c r="J568" s="12" t="s">
        <v>3842</v>
      </c>
      <c r="K568" s="9" t="s">
        <v>37</v>
      </c>
      <c r="L568" s="9" t="s">
        <v>37</v>
      </c>
      <c r="M568" s="34">
        <v>34332.0</v>
      </c>
      <c r="N568" s="11">
        <f t="shared" si="2"/>
        <v>31</v>
      </c>
      <c r="O568" s="9" t="s">
        <v>781</v>
      </c>
      <c r="P568" s="9" t="s">
        <v>561</v>
      </c>
      <c r="Q568" s="9" t="s">
        <v>2601</v>
      </c>
      <c r="R568" s="12">
        <v>71.0</v>
      </c>
      <c r="S568" s="14">
        <v>67.0</v>
      </c>
      <c r="T568" s="15">
        <v>600000.0</v>
      </c>
      <c r="U568" s="15">
        <v>600000.0</v>
      </c>
      <c r="V568" s="16">
        <f t="shared" si="3"/>
        <v>10600000</v>
      </c>
      <c r="W568" s="17" t="str">
        <f t="shared" si="4"/>
        <v/>
      </c>
      <c r="X568" s="17" t="str">
        <f t="shared" si="5"/>
        <v>N/A</v>
      </c>
      <c r="Y568" s="9" t="s">
        <v>87</v>
      </c>
      <c r="Z568" s="18">
        <v>60000.0</v>
      </c>
      <c r="AA568" s="19"/>
      <c r="AB568" s="20" t="str">
        <f t="shared" si="6"/>
        <v/>
      </c>
    </row>
    <row r="569" ht="14.25" customHeight="1">
      <c r="A569" s="21" t="s">
        <v>3843</v>
      </c>
      <c r="B569" s="22" t="s">
        <v>31</v>
      </c>
      <c r="C569" s="22" t="str">
        <f t="shared" si="1"/>
        <v>Free Agent</v>
      </c>
      <c r="D569" s="24">
        <v>247022.0</v>
      </c>
      <c r="E569" s="23">
        <v>172401.0</v>
      </c>
      <c r="F569" s="22" t="s">
        <v>3844</v>
      </c>
      <c r="G569" s="22" t="s">
        <v>3845</v>
      </c>
      <c r="H569" s="22" t="s">
        <v>3846</v>
      </c>
      <c r="I569" s="22" t="s">
        <v>3847</v>
      </c>
      <c r="J569" s="25" t="s">
        <v>3848</v>
      </c>
      <c r="K569" s="22" t="s">
        <v>37</v>
      </c>
      <c r="L569" s="22" t="s">
        <v>37</v>
      </c>
      <c r="M569" s="26">
        <v>35987.0</v>
      </c>
      <c r="N569" s="24">
        <f t="shared" si="2"/>
        <v>26</v>
      </c>
      <c r="O569" s="22" t="s">
        <v>933</v>
      </c>
      <c r="P569" s="22" t="s">
        <v>613</v>
      </c>
      <c r="Q569" s="22" t="s">
        <v>2430</v>
      </c>
      <c r="R569" s="25">
        <v>70.0</v>
      </c>
      <c r="S569" s="27">
        <v>71.0</v>
      </c>
      <c r="T569" s="28">
        <v>2500000.0</v>
      </c>
      <c r="U569" s="28">
        <v>2500000.0</v>
      </c>
      <c r="V569" s="29">
        <f t="shared" si="3"/>
        <v>22500000</v>
      </c>
      <c r="W569" s="30" t="str">
        <f t="shared" si="4"/>
        <v/>
      </c>
      <c r="X569" s="30" t="str">
        <f t="shared" si="5"/>
        <v>N/A</v>
      </c>
      <c r="Y569" s="22" t="s">
        <v>87</v>
      </c>
      <c r="Z569" s="31">
        <v>250000.0</v>
      </c>
      <c r="AA569" s="32"/>
      <c r="AB569" s="33" t="str">
        <f t="shared" si="6"/>
        <v/>
      </c>
    </row>
    <row r="570" ht="14.25" customHeight="1">
      <c r="A570" s="8" t="s">
        <v>3849</v>
      </c>
      <c r="B570" s="9" t="s">
        <v>31</v>
      </c>
      <c r="C570" s="9" t="str">
        <f t="shared" si="1"/>
        <v>Free Agent</v>
      </c>
      <c r="D570" s="11">
        <v>247077.0</v>
      </c>
      <c r="E570" s="11">
        <v>131945.0</v>
      </c>
      <c r="F570" s="9" t="s">
        <v>3850</v>
      </c>
      <c r="G570" s="9" t="s">
        <v>3851</v>
      </c>
      <c r="H570" s="9" t="s">
        <v>3852</v>
      </c>
      <c r="I570" s="9" t="s">
        <v>3853</v>
      </c>
      <c r="J570" s="12" t="s">
        <v>3854</v>
      </c>
      <c r="K570" s="9" t="s">
        <v>37</v>
      </c>
      <c r="L570" s="9" t="s">
        <v>37</v>
      </c>
      <c r="M570" s="13">
        <v>36715.0</v>
      </c>
      <c r="N570" s="11">
        <f t="shared" si="2"/>
        <v>24</v>
      </c>
      <c r="O570" s="9" t="s">
        <v>2954</v>
      </c>
      <c r="P570" s="9" t="s">
        <v>881</v>
      </c>
      <c r="Q570" s="9" t="s">
        <v>3855</v>
      </c>
      <c r="R570" s="12">
        <v>71.0</v>
      </c>
      <c r="S570" s="14">
        <v>71.0</v>
      </c>
      <c r="T570" s="15">
        <v>3500000.0</v>
      </c>
      <c r="U570" s="15">
        <v>3500000.0</v>
      </c>
      <c r="V570" s="16">
        <f t="shared" si="3"/>
        <v>33500000</v>
      </c>
      <c r="W570" s="17" t="str">
        <f t="shared" si="4"/>
        <v/>
      </c>
      <c r="X570" s="17" t="str">
        <f t="shared" si="5"/>
        <v>N/A</v>
      </c>
      <c r="Y570" s="9" t="s">
        <v>87</v>
      </c>
      <c r="Z570" s="18">
        <v>350000.0</v>
      </c>
      <c r="AA570" s="19"/>
      <c r="AB570" s="20" t="str">
        <f t="shared" si="6"/>
        <v/>
      </c>
    </row>
    <row r="571" ht="14.25" customHeight="1">
      <c r="A571" s="21" t="s">
        <v>3856</v>
      </c>
      <c r="B571" s="22" t="s">
        <v>31</v>
      </c>
      <c r="C571" s="22" t="str">
        <f t="shared" si="1"/>
        <v>Free Agent</v>
      </c>
      <c r="D571" s="24">
        <v>247121.0</v>
      </c>
      <c r="E571" s="24">
        <v>142708.0</v>
      </c>
      <c r="F571" s="22" t="s">
        <v>3857</v>
      </c>
      <c r="G571" s="22" t="s">
        <v>3858</v>
      </c>
      <c r="H571" s="22" t="s">
        <v>3859</v>
      </c>
      <c r="I571" s="22" t="s">
        <v>3860</v>
      </c>
      <c r="J571" s="25" t="s">
        <v>3861</v>
      </c>
      <c r="K571" s="22" t="s">
        <v>37</v>
      </c>
      <c r="L571" s="22" t="s">
        <v>37</v>
      </c>
      <c r="M571" s="26">
        <v>35377.0</v>
      </c>
      <c r="N571" s="24">
        <f t="shared" si="2"/>
        <v>28</v>
      </c>
      <c r="O571" s="22" t="s">
        <v>560</v>
      </c>
      <c r="P571" s="22" t="s">
        <v>561</v>
      </c>
      <c r="Q571" s="22" t="s">
        <v>3862</v>
      </c>
      <c r="R571" s="25">
        <v>68.0</v>
      </c>
      <c r="S571" s="27">
        <v>63.0</v>
      </c>
      <c r="T571" s="28">
        <v>200000.0</v>
      </c>
      <c r="U571" s="28">
        <v>200000.0</v>
      </c>
      <c r="V571" s="29">
        <f t="shared" si="3"/>
        <v>20200000</v>
      </c>
      <c r="W571" s="30" t="str">
        <f t="shared" si="4"/>
        <v/>
      </c>
      <c r="X571" s="30" t="str">
        <f t="shared" si="5"/>
        <v>N/A</v>
      </c>
      <c r="Y571" s="22" t="s">
        <v>87</v>
      </c>
      <c r="Z571" s="31">
        <v>20000.0</v>
      </c>
      <c r="AA571" s="32"/>
      <c r="AB571" s="33" t="str">
        <f t="shared" si="6"/>
        <v/>
      </c>
    </row>
    <row r="572" ht="14.25" customHeight="1">
      <c r="A572" s="8" t="s">
        <v>3863</v>
      </c>
      <c r="B572" s="9" t="s">
        <v>31</v>
      </c>
      <c r="C572" s="9" t="str">
        <f t="shared" si="1"/>
        <v>Free Agent</v>
      </c>
      <c r="D572" s="11">
        <v>247228.0</v>
      </c>
      <c r="E572" s="11">
        <v>143025.0</v>
      </c>
      <c r="F572" s="9" t="s">
        <v>3864</v>
      </c>
      <c r="G572" s="9" t="s">
        <v>3865</v>
      </c>
      <c r="H572" s="9" t="s">
        <v>3866</v>
      </c>
      <c r="I572" s="9" t="s">
        <v>3867</v>
      </c>
      <c r="J572" s="12" t="s">
        <v>3868</v>
      </c>
      <c r="K572" s="9" t="s">
        <v>37</v>
      </c>
      <c r="L572" s="9" t="s">
        <v>37</v>
      </c>
      <c r="M572" s="13">
        <v>35559.0</v>
      </c>
      <c r="N572" s="11">
        <f t="shared" si="2"/>
        <v>27</v>
      </c>
      <c r="O572" s="9" t="s">
        <v>1930</v>
      </c>
      <c r="P572" s="9" t="s">
        <v>561</v>
      </c>
      <c r="Q572" s="9" t="s">
        <v>3869</v>
      </c>
      <c r="R572" s="12">
        <v>72.0</v>
      </c>
      <c r="S572" s="14">
        <v>71.0</v>
      </c>
      <c r="T572" s="15">
        <v>2000000.0</v>
      </c>
      <c r="U572" s="15">
        <v>2000000.0</v>
      </c>
      <c r="V572" s="16">
        <f t="shared" si="3"/>
        <v>22000000</v>
      </c>
      <c r="W572" s="17" t="str">
        <f t="shared" si="4"/>
        <v/>
      </c>
      <c r="X572" s="17" t="str">
        <f t="shared" si="5"/>
        <v>N/A</v>
      </c>
      <c r="Y572" s="9" t="s">
        <v>87</v>
      </c>
      <c r="Z572" s="18">
        <v>200000.0</v>
      </c>
      <c r="AA572" s="19"/>
      <c r="AB572" s="20" t="str">
        <f t="shared" si="6"/>
        <v/>
      </c>
    </row>
    <row r="573" ht="14.25" customHeight="1">
      <c r="A573" s="21" t="s">
        <v>3870</v>
      </c>
      <c r="B573" s="22" t="s">
        <v>31</v>
      </c>
      <c r="C573" s="22" t="str">
        <f t="shared" si="1"/>
        <v>Free Agent</v>
      </c>
      <c r="D573" s="24">
        <v>247428.0</v>
      </c>
      <c r="E573" s="24">
        <v>142676.0</v>
      </c>
      <c r="F573" s="22" t="s">
        <v>3871</v>
      </c>
      <c r="G573" s="22" t="s">
        <v>3872</v>
      </c>
      <c r="H573" s="22" t="s">
        <v>3873</v>
      </c>
      <c r="I573" s="22" t="s">
        <v>3874</v>
      </c>
      <c r="J573" s="25" t="s">
        <v>3875</v>
      </c>
      <c r="K573" s="22" t="s">
        <v>37</v>
      </c>
      <c r="L573" s="22" t="s">
        <v>37</v>
      </c>
      <c r="M573" s="26">
        <v>36907.0</v>
      </c>
      <c r="N573" s="24">
        <f t="shared" si="2"/>
        <v>24</v>
      </c>
      <c r="O573" s="22" t="s">
        <v>458</v>
      </c>
      <c r="P573" s="22" t="s">
        <v>561</v>
      </c>
      <c r="Q573" s="22" t="s">
        <v>586</v>
      </c>
      <c r="R573" s="25">
        <v>70.0</v>
      </c>
      <c r="S573" s="27">
        <v>67.0</v>
      </c>
      <c r="T573" s="28">
        <v>150000.0</v>
      </c>
      <c r="U573" s="28">
        <v>150000.0</v>
      </c>
      <c r="V573" s="29">
        <f t="shared" si="3"/>
        <v>30150000</v>
      </c>
      <c r="W573" s="30" t="str">
        <f t="shared" si="4"/>
        <v/>
      </c>
      <c r="X573" s="30" t="str">
        <f t="shared" si="5"/>
        <v>N/A</v>
      </c>
      <c r="Y573" s="22" t="s">
        <v>87</v>
      </c>
      <c r="Z573" s="31">
        <v>15000.0</v>
      </c>
      <c r="AA573" s="32"/>
      <c r="AB573" s="33" t="str">
        <f t="shared" si="6"/>
        <v/>
      </c>
    </row>
    <row r="574" ht="14.25" customHeight="1">
      <c r="A574" s="8" t="s">
        <v>3876</v>
      </c>
      <c r="B574" s="9" t="s">
        <v>31</v>
      </c>
      <c r="C574" s="9" t="str">
        <f t="shared" si="1"/>
        <v>Free Agent</v>
      </c>
      <c r="D574" s="11">
        <v>247494.0</v>
      </c>
      <c r="E574" s="11">
        <v>143002.0</v>
      </c>
      <c r="F574" s="9" t="s">
        <v>3877</v>
      </c>
      <c r="G574" s="9" t="s">
        <v>3878</v>
      </c>
      <c r="H574" s="9" t="s">
        <v>3879</v>
      </c>
      <c r="I574" s="9" t="s">
        <v>3880</v>
      </c>
      <c r="J574" s="12" t="s">
        <v>3881</v>
      </c>
      <c r="K574" s="9" t="s">
        <v>37</v>
      </c>
      <c r="L574" s="9" t="s">
        <v>37</v>
      </c>
      <c r="M574" s="13">
        <v>37069.0</v>
      </c>
      <c r="N574" s="11">
        <f t="shared" si="2"/>
        <v>23</v>
      </c>
      <c r="O574" s="9" t="s">
        <v>1930</v>
      </c>
      <c r="P574" s="9" t="s">
        <v>561</v>
      </c>
      <c r="Q574" s="9" t="s">
        <v>3882</v>
      </c>
      <c r="R574" s="12">
        <v>71.0</v>
      </c>
      <c r="S574" s="14">
        <v>67.0</v>
      </c>
      <c r="T574" s="15">
        <v>1000000.0</v>
      </c>
      <c r="U574" s="15">
        <v>1000000.0</v>
      </c>
      <c r="V574" s="16">
        <f t="shared" si="3"/>
        <v>31000000</v>
      </c>
      <c r="W574" s="17" t="str">
        <f t="shared" si="4"/>
        <v/>
      </c>
      <c r="X574" s="17" t="str">
        <f t="shared" si="5"/>
        <v>N/A</v>
      </c>
      <c r="Y574" s="9" t="s">
        <v>70</v>
      </c>
      <c r="Z574" s="18">
        <v>100000.0</v>
      </c>
      <c r="AA574" s="19"/>
      <c r="AB574" s="20" t="str">
        <f t="shared" si="6"/>
        <v/>
      </c>
    </row>
    <row r="575" ht="14.25" customHeight="1">
      <c r="A575" s="21" t="s">
        <v>3883</v>
      </c>
      <c r="B575" s="22" t="s">
        <v>31</v>
      </c>
      <c r="C575" s="22" t="str">
        <f t="shared" si="1"/>
        <v>Free Agent</v>
      </c>
      <c r="D575" s="24">
        <v>247506.0</v>
      </c>
      <c r="E575" s="24">
        <v>142656.0</v>
      </c>
      <c r="F575" s="22" t="s">
        <v>3884</v>
      </c>
      <c r="G575" s="22" t="s">
        <v>3885</v>
      </c>
      <c r="H575" s="22" t="s">
        <v>3886</v>
      </c>
      <c r="I575" s="22" t="s">
        <v>3887</v>
      </c>
      <c r="J575" s="25" t="s">
        <v>3888</v>
      </c>
      <c r="K575" s="22" t="s">
        <v>37</v>
      </c>
      <c r="L575" s="22" t="s">
        <v>37</v>
      </c>
      <c r="M575" s="26">
        <v>36040.0</v>
      </c>
      <c r="N575" s="24">
        <f t="shared" si="2"/>
        <v>26</v>
      </c>
      <c r="O575" s="22" t="s">
        <v>560</v>
      </c>
      <c r="P575" s="22" t="s">
        <v>561</v>
      </c>
      <c r="Q575" s="22" t="s">
        <v>3889</v>
      </c>
      <c r="R575" s="25">
        <v>69.0</v>
      </c>
      <c r="S575" s="27">
        <v>69.0</v>
      </c>
      <c r="T575" s="28">
        <v>600000.0</v>
      </c>
      <c r="U575" s="28">
        <v>600000.0</v>
      </c>
      <c r="V575" s="29">
        <f t="shared" si="3"/>
        <v>20600000</v>
      </c>
      <c r="W575" s="30" t="str">
        <f t="shared" si="4"/>
        <v/>
      </c>
      <c r="X575" s="30" t="str">
        <f t="shared" si="5"/>
        <v>N/A</v>
      </c>
      <c r="Y575" s="22" t="s">
        <v>87</v>
      </c>
      <c r="Z575" s="31">
        <v>60000.0</v>
      </c>
      <c r="AA575" s="32"/>
      <c r="AB575" s="33" t="str">
        <f t="shared" si="6"/>
        <v/>
      </c>
    </row>
    <row r="576" ht="14.25" customHeight="1">
      <c r="A576" s="8" t="s">
        <v>3890</v>
      </c>
      <c r="B576" s="9" t="s">
        <v>31</v>
      </c>
      <c r="C576" s="9" t="str">
        <f t="shared" si="1"/>
        <v>Free Agent</v>
      </c>
      <c r="D576" s="11">
        <v>247611.0</v>
      </c>
      <c r="E576" s="11">
        <v>161209.0</v>
      </c>
      <c r="F576" s="9" t="s">
        <v>3891</v>
      </c>
      <c r="G576" s="9" t="s">
        <v>3892</v>
      </c>
      <c r="H576" s="9" t="s">
        <v>3893</v>
      </c>
      <c r="I576" s="9" t="s">
        <v>3894</v>
      </c>
      <c r="J576" s="12" t="s">
        <v>3895</v>
      </c>
      <c r="K576" s="9" t="s">
        <v>37</v>
      </c>
      <c r="L576" s="9" t="s">
        <v>37</v>
      </c>
      <c r="M576" s="13">
        <v>35641.0</v>
      </c>
      <c r="N576" s="11">
        <f t="shared" si="2"/>
        <v>27</v>
      </c>
      <c r="O576" s="9" t="s">
        <v>803</v>
      </c>
      <c r="P576" s="9" t="s">
        <v>613</v>
      </c>
      <c r="Q576" s="9" t="s">
        <v>1173</v>
      </c>
      <c r="R576" s="12">
        <v>72.0</v>
      </c>
      <c r="S576" s="14">
        <v>70.0</v>
      </c>
      <c r="T576" s="15">
        <v>1700000.0</v>
      </c>
      <c r="U576" s="15">
        <v>1700000.0</v>
      </c>
      <c r="V576" s="16">
        <f t="shared" si="3"/>
        <v>21700000</v>
      </c>
      <c r="W576" s="17" t="str">
        <f t="shared" si="4"/>
        <v/>
      </c>
      <c r="X576" s="17" t="str">
        <f t="shared" si="5"/>
        <v>N/A</v>
      </c>
      <c r="Y576" s="9" t="s">
        <v>87</v>
      </c>
      <c r="Z576" s="18">
        <v>170000.0</v>
      </c>
      <c r="AA576" s="19"/>
      <c r="AB576" s="20" t="str">
        <f t="shared" si="6"/>
        <v/>
      </c>
    </row>
    <row r="577" ht="14.25" customHeight="1">
      <c r="A577" s="21" t="s">
        <v>3896</v>
      </c>
      <c r="B577" s="22" t="s">
        <v>31</v>
      </c>
      <c r="C577" s="22" t="str">
        <f t="shared" si="1"/>
        <v>Free Agent</v>
      </c>
      <c r="D577" s="24">
        <v>247866.0</v>
      </c>
      <c r="E577" s="23">
        <v>168328.0</v>
      </c>
      <c r="F577" s="22" t="s">
        <v>3897</v>
      </c>
      <c r="G577" s="22" t="s">
        <v>3898</v>
      </c>
      <c r="H577" s="22" t="s">
        <v>3899</v>
      </c>
      <c r="I577" s="22" t="s">
        <v>3900</v>
      </c>
      <c r="J577" s="25" t="s">
        <v>3901</v>
      </c>
      <c r="K577" s="22" t="s">
        <v>37</v>
      </c>
      <c r="L577" s="22" t="s">
        <v>37</v>
      </c>
      <c r="M577" s="37">
        <v>37194.0</v>
      </c>
      <c r="N577" s="24">
        <f t="shared" si="2"/>
        <v>23</v>
      </c>
      <c r="O577" s="22" t="s">
        <v>570</v>
      </c>
      <c r="P577" s="22" t="s">
        <v>85</v>
      </c>
      <c r="Q577" s="22" t="s">
        <v>368</v>
      </c>
      <c r="R577" s="25">
        <v>67.0</v>
      </c>
      <c r="S577" s="27">
        <v>68.0</v>
      </c>
      <c r="T577" s="28">
        <v>1000000.0</v>
      </c>
      <c r="U577" s="28">
        <v>1000000.0</v>
      </c>
      <c r="V577" s="29">
        <f t="shared" si="3"/>
        <v>31000000</v>
      </c>
      <c r="W577" s="30" t="str">
        <f t="shared" si="4"/>
        <v/>
      </c>
      <c r="X577" s="30" t="str">
        <f t="shared" si="5"/>
        <v>N/A</v>
      </c>
      <c r="Y577" s="22" t="s">
        <v>70</v>
      </c>
      <c r="Z577" s="31">
        <v>100000.0</v>
      </c>
      <c r="AA577" s="32"/>
      <c r="AB577" s="33" t="str">
        <f t="shared" si="6"/>
        <v/>
      </c>
    </row>
    <row r="578" ht="14.25" customHeight="1">
      <c r="A578" s="8" t="s">
        <v>3902</v>
      </c>
      <c r="B578" s="9" t="s">
        <v>31</v>
      </c>
      <c r="C578" s="9" t="str">
        <f t="shared" si="1"/>
        <v>Free Agent</v>
      </c>
      <c r="D578" s="11">
        <v>248216.0</v>
      </c>
      <c r="E578" s="11">
        <v>142948.0</v>
      </c>
      <c r="F578" s="9" t="s">
        <v>3903</v>
      </c>
      <c r="G578" s="9" t="s">
        <v>3904</v>
      </c>
      <c r="H578" s="9" t="s">
        <v>3905</v>
      </c>
      <c r="I578" s="9" t="s">
        <v>3906</v>
      </c>
      <c r="J578" s="12" t="s">
        <v>3907</v>
      </c>
      <c r="K578" s="9" t="s">
        <v>37</v>
      </c>
      <c r="L578" s="9" t="s">
        <v>37</v>
      </c>
      <c r="M578" s="13">
        <v>36350.0</v>
      </c>
      <c r="N578" s="11">
        <f t="shared" si="2"/>
        <v>25</v>
      </c>
      <c r="O578" s="9" t="s">
        <v>1930</v>
      </c>
      <c r="P578" s="9" t="s">
        <v>561</v>
      </c>
      <c r="Q578" s="9" t="s">
        <v>586</v>
      </c>
      <c r="R578" s="12">
        <v>70.0</v>
      </c>
      <c r="S578" s="14">
        <v>63.0</v>
      </c>
      <c r="T578" s="15">
        <v>200000.0</v>
      </c>
      <c r="U578" s="15">
        <v>200000.0</v>
      </c>
      <c r="V578" s="16">
        <f t="shared" si="3"/>
        <v>30200000</v>
      </c>
      <c r="W578" s="17" t="str">
        <f t="shared" si="4"/>
        <v/>
      </c>
      <c r="X578" s="17" t="str">
        <f t="shared" si="5"/>
        <v>N/A</v>
      </c>
      <c r="Y578" s="9" t="s">
        <v>87</v>
      </c>
      <c r="Z578" s="18">
        <v>20000.0</v>
      </c>
      <c r="AA578" s="19"/>
      <c r="AB578" s="20" t="str">
        <f t="shared" si="6"/>
        <v/>
      </c>
    </row>
    <row r="579" ht="14.25" customHeight="1">
      <c r="A579" s="21" t="s">
        <v>3908</v>
      </c>
      <c r="B579" s="22" t="s">
        <v>203</v>
      </c>
      <c r="C579" s="22" t="str">
        <f t="shared" si="1"/>
        <v>Real Madrid</v>
      </c>
      <c r="D579" s="24">
        <v>248478.0</v>
      </c>
      <c r="E579" s="24">
        <v>146773.0</v>
      </c>
      <c r="F579" s="22" t="s">
        <v>3909</v>
      </c>
      <c r="G579" s="22" t="s">
        <v>3910</v>
      </c>
      <c r="H579" s="22" t="s">
        <v>3911</v>
      </c>
      <c r="I579" s="22" t="s">
        <v>3912</v>
      </c>
      <c r="J579" s="25" t="s">
        <v>3913</v>
      </c>
      <c r="K579" s="22" t="s">
        <v>37</v>
      </c>
      <c r="L579" s="22" t="s">
        <v>37</v>
      </c>
      <c r="M579" s="26">
        <v>37153.0</v>
      </c>
      <c r="N579" s="24">
        <f t="shared" si="2"/>
        <v>23</v>
      </c>
      <c r="O579" s="22" t="s">
        <v>811</v>
      </c>
      <c r="P579" s="22" t="s">
        <v>293</v>
      </c>
      <c r="Q579" s="22" t="s">
        <v>524</v>
      </c>
      <c r="R579" s="25">
        <v>75.0</v>
      </c>
      <c r="S579" s="27">
        <v>73.0</v>
      </c>
      <c r="T579" s="28">
        <v>7000000.0</v>
      </c>
      <c r="U579" s="28">
        <v>7000000.0</v>
      </c>
      <c r="V579" s="29">
        <f t="shared" si="3"/>
        <v>37000000</v>
      </c>
      <c r="W579" s="30" t="str">
        <f t="shared" si="4"/>
        <v/>
      </c>
      <c r="X579" s="30" t="str">
        <f t="shared" si="5"/>
        <v>FUMA PES</v>
      </c>
      <c r="Y579" s="22" t="s">
        <v>70</v>
      </c>
      <c r="Z579" s="31">
        <v>700000.0</v>
      </c>
      <c r="AA579" s="32">
        <v>9.1183532E7</v>
      </c>
      <c r="AB579" s="33" t="str">
        <f t="shared" si="6"/>
        <v>https://direct.sortitoutsi.net/uploads/face/91183532.png</v>
      </c>
    </row>
    <row r="580" ht="14.25" customHeight="1">
      <c r="A580" s="8" t="s">
        <v>3914</v>
      </c>
      <c r="B580" s="9" t="s">
        <v>467</v>
      </c>
      <c r="C580" s="9" t="str">
        <f t="shared" si="1"/>
        <v>Detroit City FC</v>
      </c>
      <c r="D580" s="11">
        <v>248732.0</v>
      </c>
      <c r="E580" s="11">
        <v>140814.0</v>
      </c>
      <c r="F580" s="9" t="s">
        <v>3915</v>
      </c>
      <c r="G580" s="9" t="s">
        <v>3916</v>
      </c>
      <c r="H580" s="9" t="s">
        <v>3917</v>
      </c>
      <c r="I580" s="9" t="s">
        <v>3918</v>
      </c>
      <c r="J580" s="12" t="s">
        <v>3919</v>
      </c>
      <c r="K580" s="9" t="s">
        <v>37</v>
      </c>
      <c r="L580" s="9" t="s">
        <v>37</v>
      </c>
      <c r="M580" s="13">
        <v>37359.0</v>
      </c>
      <c r="N580" s="11">
        <f t="shared" si="2"/>
        <v>22</v>
      </c>
      <c r="O580" s="9" t="s">
        <v>3920</v>
      </c>
      <c r="P580" s="9" t="s">
        <v>122</v>
      </c>
      <c r="Q580" s="9" t="s">
        <v>3698</v>
      </c>
      <c r="R580" s="12">
        <v>70.0</v>
      </c>
      <c r="S580" s="14">
        <v>69.0</v>
      </c>
      <c r="T580" s="15">
        <v>3000000.0</v>
      </c>
      <c r="U580" s="15">
        <v>3000000.0</v>
      </c>
      <c r="V580" s="16">
        <f t="shared" si="3"/>
        <v>33000000</v>
      </c>
      <c r="W580" s="17" t="str">
        <f t="shared" si="4"/>
        <v/>
      </c>
      <c r="X580" s="17" t="str">
        <f t="shared" si="5"/>
        <v>FUMA PES</v>
      </c>
      <c r="Y580" s="9" t="s">
        <v>70</v>
      </c>
      <c r="Z580" s="18">
        <v>300000.0</v>
      </c>
      <c r="AA580" s="19">
        <v>2.812129E7</v>
      </c>
      <c r="AB580" s="20" t="str">
        <f t="shared" si="6"/>
        <v>https://direct.sortitoutsi.net/uploads/face/28121290.png</v>
      </c>
    </row>
    <row r="581" ht="14.25" customHeight="1">
      <c r="A581" s="21" t="s">
        <v>3921</v>
      </c>
      <c r="B581" s="22" t="s">
        <v>31</v>
      </c>
      <c r="C581" s="22" t="str">
        <f t="shared" si="1"/>
        <v>Free Agent</v>
      </c>
      <c r="D581" s="24">
        <v>248830.0</v>
      </c>
      <c r="E581" s="24">
        <v>169962.0</v>
      </c>
      <c r="F581" s="22" t="s">
        <v>3922</v>
      </c>
      <c r="G581" s="22" t="s">
        <v>3923</v>
      </c>
      <c r="H581" s="22" t="s">
        <v>3924</v>
      </c>
      <c r="I581" s="22" t="s">
        <v>3925</v>
      </c>
      <c r="J581" s="25" t="s">
        <v>3926</v>
      </c>
      <c r="K581" s="22" t="s">
        <v>37</v>
      </c>
      <c r="L581" s="22" t="s">
        <v>37</v>
      </c>
      <c r="M581" s="26">
        <v>36724.0</v>
      </c>
      <c r="N581" s="24">
        <f t="shared" si="2"/>
        <v>24</v>
      </c>
      <c r="O581" s="22" t="s">
        <v>1061</v>
      </c>
      <c r="P581" s="22" t="s">
        <v>293</v>
      </c>
      <c r="Q581" s="22" t="s">
        <v>3927</v>
      </c>
      <c r="R581" s="25">
        <v>70.0</v>
      </c>
      <c r="S581" s="27">
        <v>62.0</v>
      </c>
      <c r="T581" s="28">
        <v>125000.0</v>
      </c>
      <c r="U581" s="28">
        <v>125000.0</v>
      </c>
      <c r="V581" s="29">
        <f t="shared" si="3"/>
        <v>30125000</v>
      </c>
      <c r="W581" s="30" t="str">
        <f t="shared" si="4"/>
        <v/>
      </c>
      <c r="X581" s="30" t="str">
        <f t="shared" si="5"/>
        <v>N/A</v>
      </c>
      <c r="Y581" s="22" t="s">
        <v>87</v>
      </c>
      <c r="Z581" s="31">
        <v>12500.0</v>
      </c>
      <c r="AA581" s="32"/>
      <c r="AB581" s="33" t="str">
        <f t="shared" si="6"/>
        <v/>
      </c>
    </row>
    <row r="582" ht="14.25" customHeight="1">
      <c r="A582" s="8" t="s">
        <v>3928</v>
      </c>
      <c r="B582" s="9" t="s">
        <v>31</v>
      </c>
      <c r="C582" s="9" t="str">
        <f t="shared" si="1"/>
        <v>Free Agent</v>
      </c>
      <c r="D582" s="11">
        <v>248858.0</v>
      </c>
      <c r="E582" s="11">
        <v>127307.0</v>
      </c>
      <c r="F582" s="9" t="s">
        <v>3929</v>
      </c>
      <c r="G582" s="9" t="s">
        <v>3930</v>
      </c>
      <c r="H582" s="9" t="s">
        <v>3931</v>
      </c>
      <c r="I582" s="9" t="s">
        <v>3932</v>
      </c>
      <c r="J582" s="12" t="s">
        <v>3933</v>
      </c>
      <c r="K582" s="9" t="s">
        <v>37</v>
      </c>
      <c r="L582" s="9" t="s">
        <v>37</v>
      </c>
      <c r="M582" s="13">
        <v>36365.0</v>
      </c>
      <c r="N582" s="11">
        <f t="shared" si="2"/>
        <v>25</v>
      </c>
      <c r="O582" s="9" t="s">
        <v>1012</v>
      </c>
      <c r="P582" s="9" t="s">
        <v>881</v>
      </c>
      <c r="Q582" s="9" t="s">
        <v>1062</v>
      </c>
      <c r="R582" s="12">
        <v>70.0</v>
      </c>
      <c r="S582" s="14">
        <v>69.0</v>
      </c>
      <c r="T582" s="15">
        <v>1400000.0</v>
      </c>
      <c r="U582" s="15">
        <v>1400000.0</v>
      </c>
      <c r="V582" s="16">
        <f t="shared" si="3"/>
        <v>31400000</v>
      </c>
      <c r="W582" s="17" t="str">
        <f t="shared" si="4"/>
        <v/>
      </c>
      <c r="X582" s="17" t="str">
        <f t="shared" si="5"/>
        <v>N/A</v>
      </c>
      <c r="Y582" s="9" t="s">
        <v>87</v>
      </c>
      <c r="Z582" s="18">
        <v>140000.0</v>
      </c>
      <c r="AA582" s="19"/>
      <c r="AB582" s="20" t="str">
        <f t="shared" si="6"/>
        <v/>
      </c>
    </row>
    <row r="583" ht="14.25" customHeight="1">
      <c r="A583" s="21" t="s">
        <v>3934</v>
      </c>
      <c r="B583" s="22" t="s">
        <v>31</v>
      </c>
      <c r="C583" s="22" t="str">
        <f t="shared" si="1"/>
        <v>Free Agent</v>
      </c>
      <c r="D583" s="24">
        <v>250753.0</v>
      </c>
      <c r="E583" s="24">
        <v>128788.0</v>
      </c>
      <c r="F583" s="22" t="s">
        <v>3935</v>
      </c>
      <c r="G583" s="22" t="s">
        <v>3936</v>
      </c>
      <c r="H583" s="22" t="s">
        <v>3937</v>
      </c>
      <c r="I583" s="22" t="s">
        <v>3938</v>
      </c>
      <c r="J583" s="25" t="s">
        <v>3939</v>
      </c>
      <c r="K583" s="22" t="s">
        <v>37</v>
      </c>
      <c r="L583" s="22" t="s">
        <v>37</v>
      </c>
      <c r="M583" s="26">
        <v>37104.0</v>
      </c>
      <c r="N583" s="24">
        <f t="shared" si="2"/>
        <v>23</v>
      </c>
      <c r="O583" s="22" t="s">
        <v>3940</v>
      </c>
      <c r="P583" s="22" t="s">
        <v>85</v>
      </c>
      <c r="Q583" s="22" t="s">
        <v>3941</v>
      </c>
      <c r="R583" s="25">
        <v>78.0</v>
      </c>
      <c r="S583" s="27">
        <v>79.0</v>
      </c>
      <c r="T583" s="28">
        <v>2.5E7</v>
      </c>
      <c r="U583" s="28">
        <v>2.5E7</v>
      </c>
      <c r="V583" s="29">
        <f t="shared" si="3"/>
        <v>55000000</v>
      </c>
      <c r="W583" s="30" t="str">
        <f t="shared" si="4"/>
        <v/>
      </c>
      <c r="X583" s="30" t="str">
        <f t="shared" si="5"/>
        <v>N/A</v>
      </c>
      <c r="Y583" s="22" t="s">
        <v>539</v>
      </c>
      <c r="Z583" s="31">
        <v>3500000.0</v>
      </c>
      <c r="AA583" s="32"/>
      <c r="AB583" s="33" t="str">
        <f t="shared" si="6"/>
        <v/>
      </c>
    </row>
    <row r="584" ht="14.25" customHeight="1">
      <c r="A584" s="8" t="s">
        <v>3942</v>
      </c>
      <c r="B584" s="9" t="s">
        <v>31</v>
      </c>
      <c r="C584" s="9" t="str">
        <f t="shared" si="1"/>
        <v>Free Agent</v>
      </c>
      <c r="D584" s="11">
        <v>250754.0</v>
      </c>
      <c r="E584" s="11">
        <v>132611.0</v>
      </c>
      <c r="F584" s="9" t="s">
        <v>3943</v>
      </c>
      <c r="G584" s="9" t="s">
        <v>3944</v>
      </c>
      <c r="H584" s="9" t="s">
        <v>3945</v>
      </c>
      <c r="I584" s="9" t="s">
        <v>3946</v>
      </c>
      <c r="J584" s="12" t="s">
        <v>3947</v>
      </c>
      <c r="K584" s="9" t="s">
        <v>37</v>
      </c>
      <c r="L584" s="9" t="s">
        <v>37</v>
      </c>
      <c r="M584" s="13">
        <v>37021.0</v>
      </c>
      <c r="N584" s="11">
        <f t="shared" si="2"/>
        <v>23</v>
      </c>
      <c r="O584" s="9" t="s">
        <v>292</v>
      </c>
      <c r="P584" s="9" t="s">
        <v>162</v>
      </c>
      <c r="Q584" s="9" t="s">
        <v>3948</v>
      </c>
      <c r="R584" s="12">
        <v>65.0</v>
      </c>
      <c r="S584" s="14">
        <v>68.0</v>
      </c>
      <c r="T584" s="15">
        <v>700000.0</v>
      </c>
      <c r="U584" s="15">
        <v>700000.0</v>
      </c>
      <c r="V584" s="16">
        <f t="shared" si="3"/>
        <v>30700000</v>
      </c>
      <c r="W584" s="17" t="str">
        <f t="shared" si="4"/>
        <v/>
      </c>
      <c r="X584" s="17" t="str">
        <f t="shared" si="5"/>
        <v>N/A</v>
      </c>
      <c r="Y584" s="9" t="s">
        <v>70</v>
      </c>
      <c r="Z584" s="18">
        <v>70000.0</v>
      </c>
      <c r="AA584" s="19"/>
      <c r="AB584" s="20" t="str">
        <f t="shared" si="6"/>
        <v/>
      </c>
    </row>
    <row r="585" ht="14.25" customHeight="1">
      <c r="A585" s="21" t="s">
        <v>3949</v>
      </c>
      <c r="B585" s="22" t="s">
        <v>31</v>
      </c>
      <c r="C585" s="22" t="str">
        <f t="shared" si="1"/>
        <v>Free Agent</v>
      </c>
      <c r="D585" s="24">
        <v>250804.0</v>
      </c>
      <c r="E585" s="24">
        <v>137339.0</v>
      </c>
      <c r="F585" s="22" t="s">
        <v>3950</v>
      </c>
      <c r="G585" s="22" t="s">
        <v>3951</v>
      </c>
      <c r="H585" s="22" t="s">
        <v>3952</v>
      </c>
      <c r="I585" s="22" t="s">
        <v>3953</v>
      </c>
      <c r="J585" s="25" t="s">
        <v>3954</v>
      </c>
      <c r="K585" s="22" t="s">
        <v>37</v>
      </c>
      <c r="L585" s="22" t="s">
        <v>37</v>
      </c>
      <c r="M585" s="26">
        <v>37347.0</v>
      </c>
      <c r="N585" s="24">
        <f t="shared" si="2"/>
        <v>22</v>
      </c>
      <c r="O585" s="22" t="s">
        <v>346</v>
      </c>
      <c r="P585" s="22" t="s">
        <v>613</v>
      </c>
      <c r="Q585" s="22" t="s">
        <v>1647</v>
      </c>
      <c r="R585" s="25">
        <v>66.0</v>
      </c>
      <c r="S585" s="27">
        <v>60.0</v>
      </c>
      <c r="T585" s="28">
        <v>150000.0</v>
      </c>
      <c r="U585" s="28">
        <v>150000.0</v>
      </c>
      <c r="V585" s="29">
        <f t="shared" si="3"/>
        <v>30150000</v>
      </c>
      <c r="W585" s="30" t="str">
        <f t="shared" si="4"/>
        <v/>
      </c>
      <c r="X585" s="30" t="str">
        <f t="shared" si="5"/>
        <v>N/A</v>
      </c>
      <c r="Y585" s="22" t="s">
        <v>70</v>
      </c>
      <c r="Z585" s="31">
        <v>15000.0</v>
      </c>
      <c r="AA585" s="32"/>
      <c r="AB585" s="33" t="str">
        <f t="shared" si="6"/>
        <v/>
      </c>
    </row>
    <row r="586" ht="14.25" customHeight="1">
      <c r="A586" s="8" t="s">
        <v>3955</v>
      </c>
      <c r="B586" s="9" t="s">
        <v>31</v>
      </c>
      <c r="C586" s="9" t="str">
        <f t="shared" si="1"/>
        <v>Free Agent</v>
      </c>
      <c r="D586" s="11">
        <v>250879.0</v>
      </c>
      <c r="E586" s="10">
        <v>123771.0</v>
      </c>
      <c r="F586" s="9" t="s">
        <v>3956</v>
      </c>
      <c r="G586" s="9" t="s">
        <v>3957</v>
      </c>
      <c r="H586" s="9" t="s">
        <v>3958</v>
      </c>
      <c r="I586" s="9" t="s">
        <v>3959</v>
      </c>
      <c r="J586" s="12" t="s">
        <v>3960</v>
      </c>
      <c r="K586" s="9" t="s">
        <v>37</v>
      </c>
      <c r="L586" s="9" t="s">
        <v>37</v>
      </c>
      <c r="M586" s="13">
        <v>36526.0</v>
      </c>
      <c r="N586" s="11">
        <f t="shared" si="2"/>
        <v>25</v>
      </c>
      <c r="O586" s="9" t="s">
        <v>509</v>
      </c>
      <c r="P586" s="9" t="s">
        <v>753</v>
      </c>
      <c r="Q586" s="9" t="s">
        <v>2371</v>
      </c>
      <c r="R586" s="12">
        <v>60.0</v>
      </c>
      <c r="S586" s="14">
        <v>59.0</v>
      </c>
      <c r="T586" s="15">
        <v>75000.0</v>
      </c>
      <c r="U586" s="15">
        <v>75000.0</v>
      </c>
      <c r="V586" s="16">
        <f t="shared" si="3"/>
        <v>30075000</v>
      </c>
      <c r="W586" s="17" t="str">
        <f t="shared" si="4"/>
        <v/>
      </c>
      <c r="X586" s="17" t="str">
        <f t="shared" si="5"/>
        <v>N/A</v>
      </c>
      <c r="Y586" s="9" t="s">
        <v>87</v>
      </c>
      <c r="Z586" s="18">
        <v>7500.0</v>
      </c>
      <c r="AA586" s="19"/>
      <c r="AB586" s="20" t="str">
        <f t="shared" si="6"/>
        <v/>
      </c>
    </row>
    <row r="587" ht="14.25" customHeight="1">
      <c r="A587" s="21" t="s">
        <v>3961</v>
      </c>
      <c r="B587" s="22" t="s">
        <v>31</v>
      </c>
      <c r="C587" s="22" t="str">
        <f t="shared" si="1"/>
        <v>Free Agent</v>
      </c>
      <c r="D587" s="24">
        <v>250897.0</v>
      </c>
      <c r="E587" s="24">
        <v>124947.0</v>
      </c>
      <c r="F587" s="22" t="s">
        <v>3962</v>
      </c>
      <c r="G587" s="22" t="s">
        <v>3963</v>
      </c>
      <c r="H587" s="22" t="s">
        <v>3964</v>
      </c>
      <c r="I587" s="22" t="s">
        <v>3965</v>
      </c>
      <c r="J587" s="25" t="s">
        <v>3966</v>
      </c>
      <c r="K587" s="22" t="s">
        <v>37</v>
      </c>
      <c r="L587" s="22" t="s">
        <v>37</v>
      </c>
      <c r="M587" s="26">
        <v>36761.0</v>
      </c>
      <c r="N587" s="24">
        <f t="shared" si="2"/>
        <v>24</v>
      </c>
      <c r="O587" s="22" t="s">
        <v>509</v>
      </c>
      <c r="P587" s="22" t="s">
        <v>753</v>
      </c>
      <c r="Q587" s="22" t="s">
        <v>1696</v>
      </c>
      <c r="R587" s="25">
        <v>65.0</v>
      </c>
      <c r="S587" s="27">
        <v>61.0</v>
      </c>
      <c r="T587" s="28">
        <v>50000.0</v>
      </c>
      <c r="U587" s="28">
        <v>50000.0</v>
      </c>
      <c r="V587" s="29">
        <f t="shared" si="3"/>
        <v>30050000</v>
      </c>
      <c r="W587" s="30" t="str">
        <f t="shared" si="4"/>
        <v/>
      </c>
      <c r="X587" s="30" t="str">
        <f t="shared" si="5"/>
        <v>N/A</v>
      </c>
      <c r="Y587" s="22" t="s">
        <v>87</v>
      </c>
      <c r="Z587" s="31">
        <v>5000.0</v>
      </c>
      <c r="AA587" s="32"/>
      <c r="AB587" s="33" t="str">
        <f t="shared" si="6"/>
        <v/>
      </c>
    </row>
    <row r="588" ht="14.25" customHeight="1">
      <c r="A588" s="8" t="s">
        <v>3967</v>
      </c>
      <c r="B588" s="9" t="s">
        <v>31</v>
      </c>
      <c r="C588" s="9" t="str">
        <f t="shared" si="1"/>
        <v>Free Agent</v>
      </c>
      <c r="D588" s="11">
        <v>250916.0</v>
      </c>
      <c r="E588" s="11">
        <v>131090.0</v>
      </c>
      <c r="F588" s="9" t="s">
        <v>3968</v>
      </c>
      <c r="G588" s="9" t="s">
        <v>3969</v>
      </c>
      <c r="H588" s="9" t="s">
        <v>3970</v>
      </c>
      <c r="I588" s="9" t="s">
        <v>3971</v>
      </c>
      <c r="J588" s="12" t="s">
        <v>3972</v>
      </c>
      <c r="K588" s="9" t="s">
        <v>37</v>
      </c>
      <c r="L588" s="9" t="s">
        <v>37</v>
      </c>
      <c r="M588" s="13">
        <v>34906.0</v>
      </c>
      <c r="N588" s="11">
        <f t="shared" si="2"/>
        <v>29</v>
      </c>
      <c r="O588" s="9" t="s">
        <v>3973</v>
      </c>
      <c r="P588" s="9" t="s">
        <v>293</v>
      </c>
      <c r="Q588" s="9" t="s">
        <v>2716</v>
      </c>
      <c r="R588" s="12">
        <v>73.0</v>
      </c>
      <c r="S588" s="14">
        <v>71.0</v>
      </c>
      <c r="T588" s="15">
        <v>1500000.0</v>
      </c>
      <c r="U588" s="15">
        <v>1500000.0</v>
      </c>
      <c r="V588" s="16">
        <f t="shared" si="3"/>
        <v>21500000</v>
      </c>
      <c r="W588" s="17" t="str">
        <f t="shared" si="4"/>
        <v/>
      </c>
      <c r="X588" s="17" t="str">
        <f t="shared" si="5"/>
        <v>N/A</v>
      </c>
      <c r="Y588" s="9" t="s">
        <v>87</v>
      </c>
      <c r="Z588" s="18">
        <v>150000.0</v>
      </c>
      <c r="AA588" s="19"/>
      <c r="AB588" s="20" t="str">
        <f t="shared" si="6"/>
        <v/>
      </c>
    </row>
    <row r="589" ht="14.25" customHeight="1">
      <c r="A589" s="21" t="s">
        <v>3974</v>
      </c>
      <c r="B589" s="22" t="s">
        <v>31</v>
      </c>
      <c r="C589" s="22" t="str">
        <f t="shared" si="1"/>
        <v>Free Agent</v>
      </c>
      <c r="D589" s="24">
        <v>251136.0</v>
      </c>
      <c r="E589" s="23">
        <v>161189.0</v>
      </c>
      <c r="F589" s="22" t="s">
        <v>3975</v>
      </c>
      <c r="G589" s="22" t="s">
        <v>3976</v>
      </c>
      <c r="H589" s="22" t="s">
        <v>3977</v>
      </c>
      <c r="I589" s="22" t="s">
        <v>3978</v>
      </c>
      <c r="J589" s="25" t="s">
        <v>3979</v>
      </c>
      <c r="K589" s="22" t="s">
        <v>37</v>
      </c>
      <c r="L589" s="22" t="s">
        <v>37</v>
      </c>
      <c r="M589" s="26">
        <v>35815.0</v>
      </c>
      <c r="N589" s="24">
        <f t="shared" si="2"/>
        <v>27</v>
      </c>
      <c r="O589" s="22" t="s">
        <v>2998</v>
      </c>
      <c r="P589" s="22" t="s">
        <v>131</v>
      </c>
      <c r="Q589" s="22" t="s">
        <v>3118</v>
      </c>
      <c r="R589" s="25">
        <v>73.0</v>
      </c>
      <c r="S589" s="27">
        <v>72.0</v>
      </c>
      <c r="T589" s="28">
        <v>2200000.0</v>
      </c>
      <c r="U589" s="28">
        <v>2200000.0</v>
      </c>
      <c r="V589" s="29">
        <f t="shared" si="3"/>
        <v>22200000</v>
      </c>
      <c r="W589" s="30" t="str">
        <f t="shared" si="4"/>
        <v/>
      </c>
      <c r="X589" s="30" t="str">
        <f t="shared" si="5"/>
        <v>N/A</v>
      </c>
      <c r="Y589" s="22" t="s">
        <v>87</v>
      </c>
      <c r="Z589" s="31">
        <v>220000.0</v>
      </c>
      <c r="AA589" s="32"/>
      <c r="AB589" s="33" t="str">
        <f t="shared" si="6"/>
        <v/>
      </c>
    </row>
    <row r="590" ht="14.25" customHeight="1">
      <c r="A590" s="8" t="s">
        <v>3980</v>
      </c>
      <c r="B590" s="9" t="s">
        <v>31</v>
      </c>
      <c r="C590" s="9" t="str">
        <f t="shared" si="1"/>
        <v>Free Agent</v>
      </c>
      <c r="D590" s="11">
        <v>251330.0</v>
      </c>
      <c r="E590" s="11">
        <v>140752.0</v>
      </c>
      <c r="F590" s="9" t="s">
        <v>3981</v>
      </c>
      <c r="G590" s="9" t="s">
        <v>3982</v>
      </c>
      <c r="H590" s="9" t="s">
        <v>3983</v>
      </c>
      <c r="I590" s="9" t="s">
        <v>3984</v>
      </c>
      <c r="J590" s="12" t="s">
        <v>3985</v>
      </c>
      <c r="K590" s="9" t="s">
        <v>37</v>
      </c>
      <c r="L590" s="9" t="s">
        <v>37</v>
      </c>
      <c r="M590" s="13">
        <v>36761.0</v>
      </c>
      <c r="N590" s="11">
        <f t="shared" si="2"/>
        <v>24</v>
      </c>
      <c r="O590" s="9" t="s">
        <v>811</v>
      </c>
      <c r="P590" s="9" t="s">
        <v>347</v>
      </c>
      <c r="Q590" s="9" t="s">
        <v>2754</v>
      </c>
      <c r="R590" s="12">
        <v>69.0</v>
      </c>
      <c r="S590" s="14">
        <v>66.0</v>
      </c>
      <c r="T590" s="15">
        <v>700000.0</v>
      </c>
      <c r="U590" s="15">
        <v>700000.0</v>
      </c>
      <c r="V590" s="16">
        <f t="shared" si="3"/>
        <v>30700000</v>
      </c>
      <c r="W590" s="17" t="str">
        <f t="shared" si="4"/>
        <v/>
      </c>
      <c r="X590" s="17" t="str">
        <f t="shared" si="5"/>
        <v>N/A</v>
      </c>
      <c r="Y590" s="9" t="s">
        <v>87</v>
      </c>
      <c r="Z590" s="18">
        <v>70000.0</v>
      </c>
      <c r="AA590" s="19"/>
      <c r="AB590" s="20" t="str">
        <f t="shared" si="6"/>
        <v/>
      </c>
    </row>
    <row r="591" ht="14.25" customHeight="1">
      <c r="A591" s="21" t="s">
        <v>3986</v>
      </c>
      <c r="B591" s="22" t="s">
        <v>31</v>
      </c>
      <c r="C591" s="22" t="str">
        <f t="shared" si="1"/>
        <v>Free Agent</v>
      </c>
      <c r="D591" s="24">
        <v>251345.0</v>
      </c>
      <c r="E591" s="23">
        <v>133613.0</v>
      </c>
      <c r="F591" s="22" t="s">
        <v>3987</v>
      </c>
      <c r="G591" s="22" t="s">
        <v>3988</v>
      </c>
      <c r="H591" s="22" t="s">
        <v>3989</v>
      </c>
      <c r="I591" s="22" t="s">
        <v>3990</v>
      </c>
      <c r="J591" s="25" t="s">
        <v>3991</v>
      </c>
      <c r="K591" s="22" t="s">
        <v>37</v>
      </c>
      <c r="L591" s="22" t="s">
        <v>37</v>
      </c>
      <c r="M591" s="36">
        <v>36932.0</v>
      </c>
      <c r="N591" s="24">
        <f t="shared" si="2"/>
        <v>24</v>
      </c>
      <c r="O591" s="22" t="s">
        <v>57</v>
      </c>
      <c r="P591" s="22" t="s">
        <v>58</v>
      </c>
      <c r="Q591" s="22" t="s">
        <v>2568</v>
      </c>
      <c r="R591" s="25">
        <v>67.0</v>
      </c>
      <c r="S591" s="27">
        <v>60.0</v>
      </c>
      <c r="T591" s="28" t="s">
        <v>69</v>
      </c>
      <c r="U591" s="28" t="s">
        <v>69</v>
      </c>
      <c r="V591" s="30" t="str">
        <f t="shared" si="3"/>
        <v>TBC</v>
      </c>
      <c r="W591" s="30" t="str">
        <f t="shared" si="4"/>
        <v/>
      </c>
      <c r="X591" s="30" t="str">
        <f t="shared" si="5"/>
        <v>N/A</v>
      </c>
      <c r="Y591" s="22" t="s">
        <v>87</v>
      </c>
      <c r="Z591" s="31" t="s">
        <v>69</v>
      </c>
      <c r="AA591" s="32"/>
      <c r="AB591" s="33" t="str">
        <f t="shared" si="6"/>
        <v/>
      </c>
    </row>
    <row r="592" ht="14.25" customHeight="1">
      <c r="A592" s="8" t="s">
        <v>3992</v>
      </c>
      <c r="B592" s="9" t="s">
        <v>31</v>
      </c>
      <c r="C592" s="9" t="str">
        <f t="shared" si="1"/>
        <v>Free Agent</v>
      </c>
      <c r="D592" s="11">
        <v>251449.0</v>
      </c>
      <c r="E592" s="11">
        <v>132900.0</v>
      </c>
      <c r="F592" s="9" t="s">
        <v>3993</v>
      </c>
      <c r="G592" s="9" t="s">
        <v>3994</v>
      </c>
      <c r="H592" s="9" t="s">
        <v>3995</v>
      </c>
      <c r="I592" s="9" t="s">
        <v>3996</v>
      </c>
      <c r="J592" s="12" t="s">
        <v>3997</v>
      </c>
      <c r="K592" s="9" t="s">
        <v>37</v>
      </c>
      <c r="L592" s="9" t="s">
        <v>37</v>
      </c>
      <c r="M592" s="35">
        <v>36645.0</v>
      </c>
      <c r="N592" s="11">
        <f t="shared" si="2"/>
        <v>24</v>
      </c>
      <c r="O592" s="9" t="s">
        <v>84</v>
      </c>
      <c r="P592" s="9" t="s">
        <v>85</v>
      </c>
      <c r="Q592" s="9" t="s">
        <v>421</v>
      </c>
      <c r="R592" s="12">
        <v>68.0</v>
      </c>
      <c r="S592" s="14">
        <v>64.0</v>
      </c>
      <c r="T592" s="15">
        <v>300000.0</v>
      </c>
      <c r="U592" s="15">
        <v>300000.0</v>
      </c>
      <c r="V592" s="16">
        <f t="shared" si="3"/>
        <v>30300000</v>
      </c>
      <c r="W592" s="17" t="str">
        <f t="shared" si="4"/>
        <v/>
      </c>
      <c r="X592" s="17" t="str">
        <f t="shared" si="5"/>
        <v>N/A</v>
      </c>
      <c r="Y592" s="9" t="s">
        <v>87</v>
      </c>
      <c r="Z592" s="18">
        <v>30000.0</v>
      </c>
      <c r="AA592" s="19"/>
      <c r="AB592" s="20" t="str">
        <f t="shared" si="6"/>
        <v/>
      </c>
    </row>
    <row r="593" ht="14.25" customHeight="1">
      <c r="A593" s="21" t="s">
        <v>3998</v>
      </c>
      <c r="B593" s="22" t="s">
        <v>31</v>
      </c>
      <c r="C593" s="22" t="str">
        <f t="shared" si="1"/>
        <v>Free Agent</v>
      </c>
      <c r="D593" s="24">
        <v>251944.0</v>
      </c>
      <c r="E593" s="24">
        <v>131314.0</v>
      </c>
      <c r="F593" s="22" t="s">
        <v>3999</v>
      </c>
      <c r="G593" s="22" t="s">
        <v>4000</v>
      </c>
      <c r="H593" s="22" t="s">
        <v>4001</v>
      </c>
      <c r="I593" s="22" t="s">
        <v>4002</v>
      </c>
      <c r="J593" s="25" t="s">
        <v>4003</v>
      </c>
      <c r="K593" s="22" t="s">
        <v>37</v>
      </c>
      <c r="L593" s="22" t="s">
        <v>37</v>
      </c>
      <c r="M593" s="26">
        <v>35296.0</v>
      </c>
      <c r="N593" s="24">
        <f t="shared" si="2"/>
        <v>28</v>
      </c>
      <c r="O593" s="22" t="s">
        <v>38</v>
      </c>
      <c r="P593" s="22" t="s">
        <v>224</v>
      </c>
      <c r="Q593" s="22" t="s">
        <v>866</v>
      </c>
      <c r="R593" s="25">
        <v>70.0</v>
      </c>
      <c r="S593" s="27">
        <v>69.0</v>
      </c>
      <c r="T593" s="28">
        <v>500000.0</v>
      </c>
      <c r="U593" s="28">
        <v>500000.0</v>
      </c>
      <c r="V593" s="29">
        <f t="shared" si="3"/>
        <v>20500000</v>
      </c>
      <c r="W593" s="30" t="str">
        <f t="shared" si="4"/>
        <v/>
      </c>
      <c r="X593" s="30" t="str">
        <f t="shared" si="5"/>
        <v>N/A</v>
      </c>
      <c r="Y593" s="22" t="s">
        <v>87</v>
      </c>
      <c r="Z593" s="31">
        <v>50000.0</v>
      </c>
      <c r="AA593" s="32"/>
      <c r="AB593" s="33" t="str">
        <f t="shared" si="6"/>
        <v/>
      </c>
    </row>
    <row r="594" ht="14.25" customHeight="1">
      <c r="A594" s="8" t="s">
        <v>4004</v>
      </c>
      <c r="B594" s="9" t="s">
        <v>31</v>
      </c>
      <c r="C594" s="9" t="str">
        <f t="shared" si="1"/>
        <v>Free Agent</v>
      </c>
      <c r="D594" s="11">
        <v>251995.0</v>
      </c>
      <c r="E594" s="10">
        <v>132920.0</v>
      </c>
      <c r="F594" s="9" t="s">
        <v>4005</v>
      </c>
      <c r="G594" s="9" t="s">
        <v>4006</v>
      </c>
      <c r="H594" s="9" t="s">
        <v>4007</v>
      </c>
      <c r="I594" s="9" t="s">
        <v>4008</v>
      </c>
      <c r="J594" s="12" t="s">
        <v>4009</v>
      </c>
      <c r="K594" s="9" t="s">
        <v>37</v>
      </c>
      <c r="L594" s="9" t="s">
        <v>37</v>
      </c>
      <c r="M594" s="13">
        <v>36835.0</v>
      </c>
      <c r="N594" s="11">
        <f t="shared" si="2"/>
        <v>24</v>
      </c>
      <c r="O594" s="9" t="s">
        <v>84</v>
      </c>
      <c r="P594" s="9" t="s">
        <v>85</v>
      </c>
      <c r="Q594" s="9" t="s">
        <v>1654</v>
      </c>
      <c r="R594" s="12">
        <v>72.0</v>
      </c>
      <c r="S594" s="14">
        <v>71.0</v>
      </c>
      <c r="T594" s="15">
        <v>700000.0</v>
      </c>
      <c r="U594" s="15">
        <v>700000.0</v>
      </c>
      <c r="V594" s="16">
        <f t="shared" si="3"/>
        <v>30700000</v>
      </c>
      <c r="W594" s="17" t="str">
        <f t="shared" si="4"/>
        <v/>
      </c>
      <c r="X594" s="17" t="str">
        <f t="shared" si="5"/>
        <v>N/A</v>
      </c>
      <c r="Y594" s="9" t="s">
        <v>87</v>
      </c>
      <c r="Z594" s="18">
        <v>70000.0</v>
      </c>
      <c r="AA594" s="19"/>
      <c r="AB594" s="20" t="str">
        <f t="shared" si="6"/>
        <v/>
      </c>
    </row>
    <row r="595" ht="14.25" customHeight="1">
      <c r="A595" s="21" t="s">
        <v>4010</v>
      </c>
      <c r="B595" s="22" t="s">
        <v>31</v>
      </c>
      <c r="C595" s="22" t="str">
        <f t="shared" si="1"/>
        <v>Free Agent</v>
      </c>
      <c r="D595" s="24">
        <v>252081.0</v>
      </c>
      <c r="E595" s="24">
        <v>124557.0</v>
      </c>
      <c r="F595" s="22" t="s">
        <v>4011</v>
      </c>
      <c r="G595" s="22" t="s">
        <v>4012</v>
      </c>
      <c r="H595" s="22" t="s">
        <v>4013</v>
      </c>
      <c r="I595" s="22" t="s">
        <v>4014</v>
      </c>
      <c r="J595" s="25" t="s">
        <v>4015</v>
      </c>
      <c r="K595" s="22" t="s">
        <v>37</v>
      </c>
      <c r="L595" s="22" t="s">
        <v>37</v>
      </c>
      <c r="M595" s="26">
        <v>34407.0</v>
      </c>
      <c r="N595" s="24">
        <f t="shared" si="2"/>
        <v>30</v>
      </c>
      <c r="O595" s="22" t="s">
        <v>509</v>
      </c>
      <c r="P595" s="22" t="s">
        <v>753</v>
      </c>
      <c r="Q595" s="22" t="s">
        <v>4016</v>
      </c>
      <c r="R595" s="25">
        <v>69.0</v>
      </c>
      <c r="S595" s="27">
        <v>70.0</v>
      </c>
      <c r="T595" s="28">
        <v>400000.0</v>
      </c>
      <c r="U595" s="28">
        <v>400000.0</v>
      </c>
      <c r="V595" s="29">
        <f t="shared" si="3"/>
        <v>20400000</v>
      </c>
      <c r="W595" s="30" t="str">
        <f t="shared" si="4"/>
        <v/>
      </c>
      <c r="X595" s="30" t="str">
        <f t="shared" si="5"/>
        <v>N/A</v>
      </c>
      <c r="Y595" s="22" t="s">
        <v>87</v>
      </c>
      <c r="Z595" s="31">
        <v>40000.0</v>
      </c>
      <c r="AA595" s="32"/>
      <c r="AB595" s="33" t="str">
        <f t="shared" si="6"/>
        <v/>
      </c>
    </row>
    <row r="596" ht="14.25" customHeight="1">
      <c r="A596" s="8" t="s">
        <v>4017</v>
      </c>
      <c r="B596" s="9" t="s">
        <v>31</v>
      </c>
      <c r="C596" s="9" t="str">
        <f t="shared" si="1"/>
        <v>Free Agent</v>
      </c>
      <c r="D596" s="11">
        <v>252200.0</v>
      </c>
      <c r="E596" s="11">
        <v>133070.0</v>
      </c>
      <c r="F596" s="9" t="s">
        <v>4018</v>
      </c>
      <c r="G596" s="9" t="s">
        <v>4019</v>
      </c>
      <c r="H596" s="9" t="s">
        <v>4020</v>
      </c>
      <c r="I596" s="9" t="s">
        <v>4021</v>
      </c>
      <c r="J596" s="12" t="s">
        <v>4022</v>
      </c>
      <c r="K596" s="9" t="s">
        <v>37</v>
      </c>
      <c r="L596" s="9" t="s">
        <v>37</v>
      </c>
      <c r="M596" s="13">
        <v>36054.0</v>
      </c>
      <c r="N596" s="11">
        <f t="shared" si="2"/>
        <v>26</v>
      </c>
      <c r="O596" s="9" t="s">
        <v>84</v>
      </c>
      <c r="P596" s="9" t="s">
        <v>753</v>
      </c>
      <c r="Q596" s="9" t="s">
        <v>2767</v>
      </c>
      <c r="R596" s="12">
        <v>70.0</v>
      </c>
      <c r="S596" s="14">
        <v>70.0</v>
      </c>
      <c r="T596" s="15">
        <v>1200000.0</v>
      </c>
      <c r="U596" s="15">
        <v>1200000.0</v>
      </c>
      <c r="V596" s="16">
        <f t="shared" si="3"/>
        <v>21200000</v>
      </c>
      <c r="W596" s="17" t="str">
        <f t="shared" si="4"/>
        <v/>
      </c>
      <c r="X596" s="17" t="str">
        <f t="shared" si="5"/>
        <v>N/A</v>
      </c>
      <c r="Y596" s="9" t="s">
        <v>87</v>
      </c>
      <c r="Z596" s="18">
        <v>120000.0</v>
      </c>
      <c r="AA596" s="19"/>
      <c r="AB596" s="20" t="str">
        <f t="shared" si="6"/>
        <v/>
      </c>
    </row>
    <row r="597" ht="14.25" customHeight="1">
      <c r="A597" s="21" t="s">
        <v>4023</v>
      </c>
      <c r="B597" s="22" t="s">
        <v>31</v>
      </c>
      <c r="C597" s="22" t="str">
        <f t="shared" si="1"/>
        <v>Free Agent</v>
      </c>
      <c r="D597" s="24">
        <v>252284.0</v>
      </c>
      <c r="E597" s="24">
        <v>127873.0</v>
      </c>
      <c r="F597" s="22" t="s">
        <v>4024</v>
      </c>
      <c r="G597" s="22" t="s">
        <v>4025</v>
      </c>
      <c r="H597" s="22" t="s">
        <v>4026</v>
      </c>
      <c r="I597" s="22" t="s">
        <v>4027</v>
      </c>
      <c r="J597" s="25" t="s">
        <v>4028</v>
      </c>
      <c r="K597" s="22" t="s">
        <v>37</v>
      </c>
      <c r="L597" s="22" t="s">
        <v>37</v>
      </c>
      <c r="M597" s="26">
        <v>34152.0</v>
      </c>
      <c r="N597" s="24">
        <f t="shared" si="2"/>
        <v>31</v>
      </c>
      <c r="O597" s="22" t="s">
        <v>153</v>
      </c>
      <c r="P597" s="22" t="s">
        <v>85</v>
      </c>
      <c r="Q597" s="22" t="s">
        <v>194</v>
      </c>
      <c r="R597" s="25">
        <v>68.0</v>
      </c>
      <c r="S597" s="27">
        <v>67.0</v>
      </c>
      <c r="T597" s="28">
        <v>300000.0</v>
      </c>
      <c r="U597" s="28">
        <v>300000.0</v>
      </c>
      <c r="V597" s="29">
        <f t="shared" si="3"/>
        <v>10300000</v>
      </c>
      <c r="W597" s="30" t="str">
        <f t="shared" si="4"/>
        <v/>
      </c>
      <c r="X597" s="30" t="str">
        <f t="shared" si="5"/>
        <v>N/A</v>
      </c>
      <c r="Y597" s="22" t="s">
        <v>87</v>
      </c>
      <c r="Z597" s="31">
        <v>30000.0</v>
      </c>
      <c r="AA597" s="32"/>
      <c r="AB597" s="33" t="str">
        <f t="shared" si="6"/>
        <v/>
      </c>
    </row>
    <row r="598" ht="14.25" customHeight="1">
      <c r="A598" s="8" t="s">
        <v>4029</v>
      </c>
      <c r="B598" s="9" t="s">
        <v>31</v>
      </c>
      <c r="C598" s="9" t="str">
        <f t="shared" si="1"/>
        <v>Free Agent</v>
      </c>
      <c r="D598" s="11">
        <v>252342.0</v>
      </c>
      <c r="E598" s="11">
        <v>132981.0</v>
      </c>
      <c r="F598" s="9" t="s">
        <v>4030</v>
      </c>
      <c r="G598" s="9" t="s">
        <v>4031</v>
      </c>
      <c r="H598" s="9" t="s">
        <v>4032</v>
      </c>
      <c r="I598" s="9" t="s">
        <v>4033</v>
      </c>
      <c r="J598" s="12" t="s">
        <v>4034</v>
      </c>
      <c r="K598" s="9" t="s">
        <v>37</v>
      </c>
      <c r="L598" s="9" t="s">
        <v>37</v>
      </c>
      <c r="M598" s="13">
        <v>36968.0</v>
      </c>
      <c r="N598" s="11">
        <f t="shared" si="2"/>
        <v>23</v>
      </c>
      <c r="O598" s="9" t="s">
        <v>413</v>
      </c>
      <c r="P598" s="9" t="s">
        <v>293</v>
      </c>
      <c r="Q598" s="9" t="s">
        <v>2188</v>
      </c>
      <c r="R598" s="12">
        <v>65.0</v>
      </c>
      <c r="S598" s="14">
        <v>60.0</v>
      </c>
      <c r="T598" s="15">
        <v>50000.0</v>
      </c>
      <c r="U598" s="15">
        <v>50000.0</v>
      </c>
      <c r="V598" s="16">
        <f t="shared" si="3"/>
        <v>30050000</v>
      </c>
      <c r="W598" s="17" t="str">
        <f t="shared" si="4"/>
        <v/>
      </c>
      <c r="X598" s="17" t="str">
        <f t="shared" si="5"/>
        <v>N/A</v>
      </c>
      <c r="Y598" s="9" t="s">
        <v>70</v>
      </c>
      <c r="Z598" s="18">
        <v>5000.0</v>
      </c>
      <c r="AA598" s="19"/>
      <c r="AB598" s="20" t="str">
        <f t="shared" si="6"/>
        <v/>
      </c>
    </row>
    <row r="599" ht="14.25" customHeight="1">
      <c r="A599" s="21" t="s">
        <v>4035</v>
      </c>
      <c r="B599" s="22" t="s">
        <v>31</v>
      </c>
      <c r="C599" s="22" t="str">
        <f t="shared" si="1"/>
        <v>Free Agent</v>
      </c>
      <c r="D599" s="24">
        <v>252462.0</v>
      </c>
      <c r="E599" s="24">
        <v>132962.0</v>
      </c>
      <c r="F599" s="22" t="s">
        <v>4036</v>
      </c>
      <c r="G599" s="22" t="s">
        <v>4037</v>
      </c>
      <c r="H599" s="22" t="s">
        <v>4038</v>
      </c>
      <c r="I599" s="22" t="s">
        <v>4039</v>
      </c>
      <c r="J599" s="25" t="s">
        <v>4040</v>
      </c>
      <c r="K599" s="22" t="s">
        <v>37</v>
      </c>
      <c r="L599" s="22" t="s">
        <v>37</v>
      </c>
      <c r="M599" s="26">
        <v>36598.0</v>
      </c>
      <c r="N599" s="24">
        <f t="shared" si="2"/>
        <v>24</v>
      </c>
      <c r="O599" s="22" t="s">
        <v>413</v>
      </c>
      <c r="P599" s="22" t="s">
        <v>293</v>
      </c>
      <c r="Q599" s="22" t="s">
        <v>2437</v>
      </c>
      <c r="R599" s="25">
        <v>67.0</v>
      </c>
      <c r="S599" s="27">
        <v>62.0</v>
      </c>
      <c r="T599" s="28">
        <v>125000.0</v>
      </c>
      <c r="U599" s="28">
        <v>125000.0</v>
      </c>
      <c r="V599" s="29">
        <f t="shared" si="3"/>
        <v>30125000</v>
      </c>
      <c r="W599" s="30" t="str">
        <f t="shared" si="4"/>
        <v/>
      </c>
      <c r="X599" s="30" t="str">
        <f t="shared" si="5"/>
        <v>N/A</v>
      </c>
      <c r="Y599" s="22" t="s">
        <v>87</v>
      </c>
      <c r="Z599" s="31">
        <v>12500.0</v>
      </c>
      <c r="AA599" s="32"/>
      <c r="AB599" s="33" t="str">
        <f t="shared" si="6"/>
        <v/>
      </c>
    </row>
    <row r="600" ht="14.25" customHeight="1">
      <c r="A600" s="8" t="s">
        <v>4041</v>
      </c>
      <c r="B600" s="9" t="s">
        <v>4042</v>
      </c>
      <c r="C600" s="9" t="str">
        <f t="shared" si="1"/>
        <v>Chelsea</v>
      </c>
      <c r="D600" s="11">
        <v>252552.0</v>
      </c>
      <c r="E600" s="10"/>
      <c r="F600" s="9" t="s">
        <v>4043</v>
      </c>
      <c r="G600" s="9"/>
      <c r="H600" s="9" t="s">
        <v>4044</v>
      </c>
      <c r="I600" s="9" t="s">
        <v>4045</v>
      </c>
      <c r="J600" s="12" t="s">
        <v>4046</v>
      </c>
      <c r="K600" s="9"/>
      <c r="L600" s="9" t="s">
        <v>37</v>
      </c>
      <c r="M600" s="13">
        <v>37568.0</v>
      </c>
      <c r="N600" s="11">
        <f t="shared" si="2"/>
        <v>22</v>
      </c>
      <c r="O600" s="9" t="s">
        <v>1247</v>
      </c>
      <c r="P600" s="9" t="s">
        <v>2056</v>
      </c>
      <c r="Q600" s="9" t="s">
        <v>4047</v>
      </c>
      <c r="R600" s="12"/>
      <c r="S600" s="14">
        <v>77.0</v>
      </c>
      <c r="T600" s="15">
        <v>6000000.0</v>
      </c>
      <c r="U600" s="15">
        <v>6000000.0</v>
      </c>
      <c r="V600" s="16">
        <f t="shared" si="3"/>
        <v>36000000</v>
      </c>
      <c r="W600" s="17" t="str">
        <f t="shared" si="4"/>
        <v/>
      </c>
      <c r="X600" s="17" t="str">
        <f t="shared" si="5"/>
        <v>FUMA EAFC</v>
      </c>
      <c r="Y600" s="9" t="s">
        <v>539</v>
      </c>
      <c r="Z600" s="18">
        <v>1600000.0</v>
      </c>
      <c r="AA600" s="19">
        <v>3.6149384E7</v>
      </c>
      <c r="AB600" s="20" t="str">
        <f t="shared" si="6"/>
        <v>https://direct.sortitoutsi.net/uploads/face/36149384.png</v>
      </c>
    </row>
    <row r="601" ht="14.25" customHeight="1">
      <c r="A601" s="21" t="s">
        <v>4048</v>
      </c>
      <c r="B601" s="22" t="s">
        <v>31</v>
      </c>
      <c r="C601" s="22" t="str">
        <f t="shared" si="1"/>
        <v>Free Agent</v>
      </c>
      <c r="D601" s="24">
        <v>252799.0</v>
      </c>
      <c r="E601" s="24">
        <v>119812.0</v>
      </c>
      <c r="F601" s="22" t="s">
        <v>4049</v>
      </c>
      <c r="G601" s="22" t="s">
        <v>4050</v>
      </c>
      <c r="H601" s="22" t="s">
        <v>4051</v>
      </c>
      <c r="I601" s="22" t="s">
        <v>4052</v>
      </c>
      <c r="J601" s="25" t="s">
        <v>4053</v>
      </c>
      <c r="K601" s="22" t="s">
        <v>37</v>
      </c>
      <c r="L601" s="22" t="s">
        <v>37</v>
      </c>
      <c r="M601" s="26">
        <v>35438.0</v>
      </c>
      <c r="N601" s="24">
        <f t="shared" si="2"/>
        <v>28</v>
      </c>
      <c r="O601" s="22" t="s">
        <v>509</v>
      </c>
      <c r="P601" s="22" t="s">
        <v>753</v>
      </c>
      <c r="Q601" s="22" t="s">
        <v>4054</v>
      </c>
      <c r="R601" s="25">
        <v>67.0</v>
      </c>
      <c r="S601" s="27">
        <v>66.0</v>
      </c>
      <c r="T601" s="28">
        <v>200000.0</v>
      </c>
      <c r="U601" s="28">
        <v>200000.0</v>
      </c>
      <c r="V601" s="29">
        <f t="shared" si="3"/>
        <v>20200000</v>
      </c>
      <c r="W601" s="30" t="str">
        <f t="shared" si="4"/>
        <v/>
      </c>
      <c r="X601" s="30" t="str">
        <f t="shared" si="5"/>
        <v>N/A</v>
      </c>
      <c r="Y601" s="22" t="s">
        <v>87</v>
      </c>
      <c r="Z601" s="31">
        <v>20000.0</v>
      </c>
      <c r="AA601" s="32"/>
      <c r="AB601" s="33" t="str">
        <f t="shared" si="6"/>
        <v/>
      </c>
    </row>
    <row r="602" ht="14.25" customHeight="1">
      <c r="A602" s="8" t="s">
        <v>4055</v>
      </c>
      <c r="B602" s="9" t="s">
        <v>31</v>
      </c>
      <c r="C602" s="9" t="str">
        <f t="shared" si="1"/>
        <v>Free Agent</v>
      </c>
      <c r="D602" s="11">
        <v>253003.0</v>
      </c>
      <c r="E602" s="11">
        <v>126551.0</v>
      </c>
      <c r="F602" s="9" t="s">
        <v>4056</v>
      </c>
      <c r="G602" s="9" t="s">
        <v>4057</v>
      </c>
      <c r="H602" s="9" t="s">
        <v>4058</v>
      </c>
      <c r="I602" s="9" t="s">
        <v>4059</v>
      </c>
      <c r="J602" s="12" t="s">
        <v>4060</v>
      </c>
      <c r="K602" s="9" t="s">
        <v>37</v>
      </c>
      <c r="L602" s="9" t="s">
        <v>37</v>
      </c>
      <c r="M602" s="13">
        <v>36981.0</v>
      </c>
      <c r="N602" s="11">
        <f t="shared" si="2"/>
        <v>23</v>
      </c>
      <c r="O602" s="9" t="s">
        <v>130</v>
      </c>
      <c r="P602" s="9" t="s">
        <v>131</v>
      </c>
      <c r="Q602" s="9" t="s">
        <v>3118</v>
      </c>
      <c r="R602" s="12">
        <v>68.0</v>
      </c>
      <c r="S602" s="14">
        <v>64.0</v>
      </c>
      <c r="T602" s="15">
        <v>300000.0</v>
      </c>
      <c r="U602" s="15">
        <v>300000.0</v>
      </c>
      <c r="V602" s="16">
        <f t="shared" si="3"/>
        <v>30300000</v>
      </c>
      <c r="W602" s="17" t="str">
        <f t="shared" si="4"/>
        <v/>
      </c>
      <c r="X602" s="17" t="str">
        <f t="shared" si="5"/>
        <v>N/A</v>
      </c>
      <c r="Y602" s="9" t="s">
        <v>70</v>
      </c>
      <c r="Z602" s="18">
        <v>30000.0</v>
      </c>
      <c r="AA602" s="19"/>
      <c r="AB602" s="20" t="str">
        <f t="shared" si="6"/>
        <v/>
      </c>
    </row>
    <row r="603" ht="14.25" customHeight="1">
      <c r="A603" s="21" t="s">
        <v>4061</v>
      </c>
      <c r="B603" s="22" t="s">
        <v>31</v>
      </c>
      <c r="C603" s="22" t="str">
        <f t="shared" si="1"/>
        <v>Free Agent</v>
      </c>
      <c r="D603" s="24">
        <v>253012.0</v>
      </c>
      <c r="E603" s="24">
        <v>126622.0</v>
      </c>
      <c r="F603" s="22" t="s">
        <v>4062</v>
      </c>
      <c r="G603" s="22" t="s">
        <v>4063</v>
      </c>
      <c r="H603" s="22" t="s">
        <v>4064</v>
      </c>
      <c r="I603" s="22" t="s">
        <v>4065</v>
      </c>
      <c r="J603" s="25" t="s">
        <v>4066</v>
      </c>
      <c r="K603" s="22" t="s">
        <v>37</v>
      </c>
      <c r="L603" s="22" t="s">
        <v>37</v>
      </c>
      <c r="M603" s="37">
        <v>36510.0</v>
      </c>
      <c r="N603" s="24">
        <f t="shared" si="2"/>
        <v>25</v>
      </c>
      <c r="O603" s="22" t="s">
        <v>66</v>
      </c>
      <c r="P603" s="22" t="s">
        <v>67</v>
      </c>
      <c r="Q603" s="22" t="s">
        <v>94</v>
      </c>
      <c r="R603" s="25">
        <v>72.0</v>
      </c>
      <c r="S603" s="27">
        <v>71.0</v>
      </c>
      <c r="T603" s="28">
        <v>1200000.0</v>
      </c>
      <c r="U603" s="28">
        <v>1200000.0</v>
      </c>
      <c r="V603" s="29">
        <f t="shared" si="3"/>
        <v>31200000</v>
      </c>
      <c r="W603" s="30" t="str">
        <f t="shared" si="4"/>
        <v/>
      </c>
      <c r="X603" s="30" t="str">
        <f t="shared" si="5"/>
        <v>N/A</v>
      </c>
      <c r="Y603" s="22" t="s">
        <v>87</v>
      </c>
      <c r="Z603" s="31">
        <v>120000.0</v>
      </c>
      <c r="AA603" s="32"/>
      <c r="AB603" s="33" t="str">
        <f t="shared" si="6"/>
        <v/>
      </c>
    </row>
    <row r="604" ht="14.25" customHeight="1">
      <c r="A604" s="8" t="s">
        <v>4067</v>
      </c>
      <c r="B604" s="9" t="s">
        <v>31</v>
      </c>
      <c r="C604" s="9" t="str">
        <f t="shared" si="1"/>
        <v>Free Agent</v>
      </c>
      <c r="D604" s="11">
        <v>253211.0</v>
      </c>
      <c r="E604" s="11">
        <v>133158.0</v>
      </c>
      <c r="F604" s="9" t="s">
        <v>4068</v>
      </c>
      <c r="G604" s="9" t="s">
        <v>4069</v>
      </c>
      <c r="H604" s="9" t="s">
        <v>4070</v>
      </c>
      <c r="I604" s="9" t="s">
        <v>4071</v>
      </c>
      <c r="J604" s="12" t="s">
        <v>4072</v>
      </c>
      <c r="K604" s="9" t="s">
        <v>37</v>
      </c>
      <c r="L604" s="9" t="s">
        <v>37</v>
      </c>
      <c r="M604" s="13">
        <v>36584.0</v>
      </c>
      <c r="N604" s="11">
        <f t="shared" si="2"/>
        <v>24</v>
      </c>
      <c r="O604" s="9" t="s">
        <v>66</v>
      </c>
      <c r="P604" s="9" t="s">
        <v>224</v>
      </c>
      <c r="Q604" s="9" t="s">
        <v>3215</v>
      </c>
      <c r="R604" s="12">
        <v>69.0</v>
      </c>
      <c r="S604" s="14">
        <v>70.0</v>
      </c>
      <c r="T604" s="15">
        <v>700000.0</v>
      </c>
      <c r="U604" s="15">
        <v>700000.0</v>
      </c>
      <c r="V604" s="16">
        <f t="shared" si="3"/>
        <v>30700000</v>
      </c>
      <c r="W604" s="17" t="str">
        <f t="shared" si="4"/>
        <v/>
      </c>
      <c r="X604" s="17" t="str">
        <f t="shared" si="5"/>
        <v>N/A</v>
      </c>
      <c r="Y604" s="9" t="s">
        <v>87</v>
      </c>
      <c r="Z604" s="18">
        <v>70000.0</v>
      </c>
      <c r="AA604" s="19"/>
      <c r="AB604" s="20" t="str">
        <f t="shared" si="6"/>
        <v/>
      </c>
    </row>
    <row r="605" ht="14.25" customHeight="1">
      <c r="A605" s="21" t="s">
        <v>4073</v>
      </c>
      <c r="B605" s="22" t="s">
        <v>31</v>
      </c>
      <c r="C605" s="22" t="str">
        <f t="shared" si="1"/>
        <v>Free Agent</v>
      </c>
      <c r="D605" s="24">
        <v>253271.0</v>
      </c>
      <c r="E605" s="24">
        <v>167903.0</v>
      </c>
      <c r="F605" s="22" t="s">
        <v>4074</v>
      </c>
      <c r="G605" s="22" t="s">
        <v>4075</v>
      </c>
      <c r="H605" s="22" t="s">
        <v>4076</v>
      </c>
      <c r="I605" s="22" t="s">
        <v>4077</v>
      </c>
      <c r="J605" s="25" t="s">
        <v>4078</v>
      </c>
      <c r="K605" s="22" t="s">
        <v>37</v>
      </c>
      <c r="L605" s="22" t="s">
        <v>37</v>
      </c>
      <c r="M605" s="26">
        <v>35277.0</v>
      </c>
      <c r="N605" s="24">
        <f t="shared" si="2"/>
        <v>28</v>
      </c>
      <c r="O605" s="22" t="s">
        <v>752</v>
      </c>
      <c r="P605" s="22" t="s">
        <v>67</v>
      </c>
      <c r="Q605" s="22" t="s">
        <v>4079</v>
      </c>
      <c r="R605" s="25">
        <v>75.0</v>
      </c>
      <c r="S605" s="27">
        <v>71.0</v>
      </c>
      <c r="T605" s="28">
        <v>1700000.0</v>
      </c>
      <c r="U605" s="28">
        <v>1700000.0</v>
      </c>
      <c r="V605" s="29">
        <f t="shared" si="3"/>
        <v>21700000</v>
      </c>
      <c r="W605" s="30" t="str">
        <f t="shared" si="4"/>
        <v/>
      </c>
      <c r="X605" s="30" t="str">
        <f t="shared" si="5"/>
        <v>N/A</v>
      </c>
      <c r="Y605" s="22" t="s">
        <v>87</v>
      </c>
      <c r="Z605" s="31">
        <v>170000.0</v>
      </c>
      <c r="AA605" s="32"/>
      <c r="AB605" s="33" t="str">
        <f t="shared" si="6"/>
        <v/>
      </c>
    </row>
    <row r="606" ht="14.25" customHeight="1">
      <c r="A606" s="8" t="s">
        <v>4080</v>
      </c>
      <c r="B606" s="9" t="s">
        <v>31</v>
      </c>
      <c r="C606" s="9" t="str">
        <f t="shared" si="1"/>
        <v>Free Agent</v>
      </c>
      <c r="D606" s="11">
        <v>253354.0</v>
      </c>
      <c r="E606" s="10">
        <v>103822.0</v>
      </c>
      <c r="F606" s="9" t="s">
        <v>4081</v>
      </c>
      <c r="G606" s="9" t="s">
        <v>4082</v>
      </c>
      <c r="H606" s="9" t="s">
        <v>4083</v>
      </c>
      <c r="I606" s="9" t="s">
        <v>4084</v>
      </c>
      <c r="J606" s="12" t="s">
        <v>4085</v>
      </c>
      <c r="K606" s="9" t="s">
        <v>37</v>
      </c>
      <c r="L606" s="9" t="s">
        <v>37</v>
      </c>
      <c r="M606" s="13">
        <v>31866.0</v>
      </c>
      <c r="N606" s="11">
        <f t="shared" si="2"/>
        <v>37</v>
      </c>
      <c r="O606" s="9" t="s">
        <v>4086</v>
      </c>
      <c r="P606" s="9" t="s">
        <v>67</v>
      </c>
      <c r="Q606" s="9" t="s">
        <v>4087</v>
      </c>
      <c r="R606" s="12">
        <v>75.0</v>
      </c>
      <c r="S606" s="14">
        <v>74.0</v>
      </c>
      <c r="T606" s="15">
        <v>350000.0</v>
      </c>
      <c r="U606" s="15">
        <v>350000.0</v>
      </c>
      <c r="V606" s="16">
        <f t="shared" si="3"/>
        <v>10350000</v>
      </c>
      <c r="W606" s="17" t="str">
        <f t="shared" si="4"/>
        <v/>
      </c>
      <c r="X606" s="17" t="str">
        <f t="shared" si="5"/>
        <v>N/A</v>
      </c>
      <c r="Y606" s="9" t="s">
        <v>41</v>
      </c>
      <c r="Z606" s="18">
        <v>17500.0</v>
      </c>
      <c r="AA606" s="19"/>
      <c r="AB606" s="20" t="str">
        <f t="shared" si="6"/>
        <v/>
      </c>
    </row>
    <row r="607" ht="14.25" customHeight="1">
      <c r="A607" s="21" t="s">
        <v>4088</v>
      </c>
      <c r="B607" s="22" t="s">
        <v>31</v>
      </c>
      <c r="C607" s="22" t="str">
        <f t="shared" si="1"/>
        <v>Free Agent</v>
      </c>
      <c r="D607" s="24">
        <v>253428.0</v>
      </c>
      <c r="E607" s="24">
        <v>132380.0</v>
      </c>
      <c r="F607" s="22" t="s">
        <v>4089</v>
      </c>
      <c r="G607" s="22" t="s">
        <v>4090</v>
      </c>
      <c r="H607" s="22" t="s">
        <v>4091</v>
      </c>
      <c r="I607" s="22" t="s">
        <v>4092</v>
      </c>
      <c r="J607" s="25" t="s">
        <v>4093</v>
      </c>
      <c r="K607" s="22" t="s">
        <v>37</v>
      </c>
      <c r="L607" s="22" t="s">
        <v>37</v>
      </c>
      <c r="M607" s="26">
        <v>37095.0</v>
      </c>
      <c r="N607" s="24">
        <f t="shared" si="2"/>
        <v>23</v>
      </c>
      <c r="O607" s="22" t="s">
        <v>262</v>
      </c>
      <c r="P607" s="22" t="s">
        <v>239</v>
      </c>
      <c r="Q607" s="22" t="s">
        <v>3474</v>
      </c>
      <c r="R607" s="25">
        <v>71.0</v>
      </c>
      <c r="S607" s="27">
        <v>68.0</v>
      </c>
      <c r="T607" s="28">
        <v>5000000.0</v>
      </c>
      <c r="U607" s="28">
        <v>5000000.0</v>
      </c>
      <c r="V607" s="29">
        <f t="shared" si="3"/>
        <v>35000000</v>
      </c>
      <c r="W607" s="30" t="str">
        <f t="shared" si="4"/>
        <v/>
      </c>
      <c r="X607" s="30" t="str">
        <f t="shared" si="5"/>
        <v>N/A</v>
      </c>
      <c r="Y607" s="22" t="s">
        <v>70</v>
      </c>
      <c r="Z607" s="31">
        <v>500000.0</v>
      </c>
      <c r="AA607" s="32"/>
      <c r="AB607" s="33" t="str">
        <f t="shared" si="6"/>
        <v/>
      </c>
    </row>
    <row r="608" ht="14.25" customHeight="1">
      <c r="A608" s="8" t="s">
        <v>4094</v>
      </c>
      <c r="B608" s="9" t="s">
        <v>31</v>
      </c>
      <c r="C608" s="9" t="str">
        <f t="shared" si="1"/>
        <v>Free Agent</v>
      </c>
      <c r="D608" s="11">
        <v>253442.0</v>
      </c>
      <c r="E608" s="11">
        <v>133270.0</v>
      </c>
      <c r="F608" s="9" t="s">
        <v>4095</v>
      </c>
      <c r="G608" s="9" t="s">
        <v>4096</v>
      </c>
      <c r="H608" s="9" t="s">
        <v>4097</v>
      </c>
      <c r="I608" s="9" t="s">
        <v>4098</v>
      </c>
      <c r="J608" s="12" t="s">
        <v>4099</v>
      </c>
      <c r="K608" s="9" t="s">
        <v>37</v>
      </c>
      <c r="L608" s="9" t="s">
        <v>37</v>
      </c>
      <c r="M608" s="13">
        <v>36656.0</v>
      </c>
      <c r="N608" s="11">
        <f t="shared" si="2"/>
        <v>24</v>
      </c>
      <c r="O608" s="9" t="s">
        <v>413</v>
      </c>
      <c r="P608" s="9" t="s">
        <v>293</v>
      </c>
      <c r="Q608" s="9" t="s">
        <v>4100</v>
      </c>
      <c r="R608" s="12">
        <v>71.0</v>
      </c>
      <c r="S608" s="14">
        <v>67.0</v>
      </c>
      <c r="T608" s="15">
        <v>1000000.0</v>
      </c>
      <c r="U608" s="15">
        <v>1000000.0</v>
      </c>
      <c r="V608" s="16">
        <f t="shared" si="3"/>
        <v>31000000</v>
      </c>
      <c r="W608" s="17" t="str">
        <f t="shared" si="4"/>
        <v/>
      </c>
      <c r="X608" s="17" t="str">
        <f t="shared" si="5"/>
        <v>N/A</v>
      </c>
      <c r="Y608" s="9" t="s">
        <v>87</v>
      </c>
      <c r="Z608" s="18">
        <v>100000.0</v>
      </c>
      <c r="AA608" s="19"/>
      <c r="AB608" s="20" t="str">
        <f t="shared" si="6"/>
        <v/>
      </c>
    </row>
    <row r="609" ht="14.25" customHeight="1">
      <c r="A609" s="21" t="s">
        <v>4101</v>
      </c>
      <c r="B609" s="22" t="s">
        <v>31</v>
      </c>
      <c r="C609" s="22" t="str">
        <f t="shared" si="1"/>
        <v>Free Agent</v>
      </c>
      <c r="D609" s="24">
        <v>254099.0</v>
      </c>
      <c r="E609" s="23">
        <v>126565.0</v>
      </c>
      <c r="F609" s="22" t="s">
        <v>4102</v>
      </c>
      <c r="G609" s="22" t="s">
        <v>4103</v>
      </c>
      <c r="H609" s="22" t="s">
        <v>4104</v>
      </c>
      <c r="I609" s="22" t="s">
        <v>4105</v>
      </c>
      <c r="J609" s="25" t="s">
        <v>4106</v>
      </c>
      <c r="K609" s="22" t="s">
        <v>37</v>
      </c>
      <c r="L609" s="22" t="s">
        <v>37</v>
      </c>
      <c r="M609" s="26">
        <v>35481.0</v>
      </c>
      <c r="N609" s="24">
        <f t="shared" si="2"/>
        <v>27</v>
      </c>
      <c r="O609" s="22" t="s">
        <v>38</v>
      </c>
      <c r="P609" s="22" t="s">
        <v>224</v>
      </c>
      <c r="Q609" s="22" t="s">
        <v>270</v>
      </c>
      <c r="R609" s="25">
        <v>70.0</v>
      </c>
      <c r="S609" s="27">
        <v>64.0</v>
      </c>
      <c r="T609" s="28">
        <v>400000.0</v>
      </c>
      <c r="U609" s="28">
        <v>400000.0</v>
      </c>
      <c r="V609" s="29">
        <f t="shared" si="3"/>
        <v>20400000</v>
      </c>
      <c r="W609" s="30" t="str">
        <f t="shared" si="4"/>
        <v/>
      </c>
      <c r="X609" s="30" t="str">
        <f t="shared" si="5"/>
        <v>N/A</v>
      </c>
      <c r="Y609" s="22" t="s">
        <v>87</v>
      </c>
      <c r="Z609" s="31">
        <v>40000.0</v>
      </c>
      <c r="AA609" s="32"/>
      <c r="AB609" s="33" t="str">
        <f t="shared" si="6"/>
        <v/>
      </c>
    </row>
    <row r="610" ht="14.25" customHeight="1">
      <c r="A610" s="8" t="s">
        <v>4107</v>
      </c>
      <c r="B610" s="9" t="s">
        <v>31</v>
      </c>
      <c r="C610" s="9" t="str">
        <f t="shared" si="1"/>
        <v>Free Agent</v>
      </c>
      <c r="D610" s="11">
        <v>254122.0</v>
      </c>
      <c r="E610" s="11">
        <v>146032.0</v>
      </c>
      <c r="F610" s="9" t="s">
        <v>4108</v>
      </c>
      <c r="G610" s="9" t="s">
        <v>4109</v>
      </c>
      <c r="H610" s="9" t="s">
        <v>4110</v>
      </c>
      <c r="I610" s="9" t="s">
        <v>4111</v>
      </c>
      <c r="J610" s="12" t="s">
        <v>4112</v>
      </c>
      <c r="K610" s="9" t="s">
        <v>37</v>
      </c>
      <c r="L610" s="9" t="s">
        <v>37</v>
      </c>
      <c r="M610" s="13">
        <v>37385.0</v>
      </c>
      <c r="N610" s="11">
        <f t="shared" si="2"/>
        <v>22</v>
      </c>
      <c r="O610" s="9" t="s">
        <v>346</v>
      </c>
      <c r="P610" s="9" t="s">
        <v>613</v>
      </c>
      <c r="Q610" s="9" t="s">
        <v>4113</v>
      </c>
      <c r="R610" s="12">
        <v>64.0</v>
      </c>
      <c r="S610" s="14">
        <v>62.0</v>
      </c>
      <c r="T610" s="15">
        <v>200000.0</v>
      </c>
      <c r="U610" s="15">
        <v>200000.0</v>
      </c>
      <c r="V610" s="16">
        <f t="shared" si="3"/>
        <v>30200000</v>
      </c>
      <c r="W610" s="17" t="str">
        <f t="shared" si="4"/>
        <v/>
      </c>
      <c r="X610" s="17" t="str">
        <f t="shared" si="5"/>
        <v>N/A</v>
      </c>
      <c r="Y610" s="9" t="s">
        <v>70</v>
      </c>
      <c r="Z610" s="18">
        <v>20000.0</v>
      </c>
      <c r="AA610" s="19"/>
      <c r="AB610" s="20" t="str">
        <f t="shared" si="6"/>
        <v/>
      </c>
    </row>
    <row r="611" ht="14.25" customHeight="1">
      <c r="A611" s="21" t="s">
        <v>4114</v>
      </c>
      <c r="B611" s="22" t="s">
        <v>649</v>
      </c>
      <c r="C611" s="22" t="str">
        <f t="shared" si="1"/>
        <v>Dundee FC</v>
      </c>
      <c r="D611" s="24">
        <v>254502.0</v>
      </c>
      <c r="E611" s="24">
        <v>127117.0</v>
      </c>
      <c r="F611" s="22" t="s">
        <v>4115</v>
      </c>
      <c r="G611" s="22" t="s">
        <v>4116</v>
      </c>
      <c r="H611" s="22" t="s">
        <v>4117</v>
      </c>
      <c r="I611" s="22" t="s">
        <v>4118</v>
      </c>
      <c r="J611" s="25" t="s">
        <v>4119</v>
      </c>
      <c r="K611" s="22" t="s">
        <v>37</v>
      </c>
      <c r="L611" s="22" t="s">
        <v>37</v>
      </c>
      <c r="M611" s="26">
        <v>37139.0</v>
      </c>
      <c r="N611" s="24">
        <f t="shared" si="2"/>
        <v>23</v>
      </c>
      <c r="O611" s="22" t="s">
        <v>130</v>
      </c>
      <c r="P611" s="22" t="s">
        <v>39</v>
      </c>
      <c r="Q611" s="22" t="s">
        <v>1607</v>
      </c>
      <c r="R611" s="25">
        <v>74.0</v>
      </c>
      <c r="S611" s="27">
        <v>74.0</v>
      </c>
      <c r="T611" s="28">
        <v>7500000.0</v>
      </c>
      <c r="U611" s="28">
        <v>7500000.0</v>
      </c>
      <c r="V611" s="29">
        <f t="shared" si="3"/>
        <v>37500000</v>
      </c>
      <c r="W611" s="30" t="str">
        <f t="shared" si="4"/>
        <v/>
      </c>
      <c r="X611" s="30" t="str">
        <f t="shared" si="5"/>
        <v>FUMA EAFC</v>
      </c>
      <c r="Y611" s="22" t="s">
        <v>70</v>
      </c>
      <c r="Z611" s="31">
        <v>750000.0</v>
      </c>
      <c r="AA611" s="32">
        <v>4.3378804E7</v>
      </c>
      <c r="AB611" s="33" t="str">
        <f t="shared" si="6"/>
        <v>https://direct.sortitoutsi.net/uploads/face/43378804.png</v>
      </c>
    </row>
    <row r="612" ht="14.25" customHeight="1">
      <c r="A612" s="8" t="s">
        <v>4120</v>
      </c>
      <c r="B612" s="9" t="s">
        <v>31</v>
      </c>
      <c r="C612" s="9" t="str">
        <f t="shared" si="1"/>
        <v>Free Agent</v>
      </c>
      <c r="D612" s="11">
        <v>254714.0</v>
      </c>
      <c r="E612" s="11">
        <v>109830.0</v>
      </c>
      <c r="F612" s="9" t="s">
        <v>4121</v>
      </c>
      <c r="G612" s="9" t="s">
        <v>4122</v>
      </c>
      <c r="H612" s="9" t="s">
        <v>4123</v>
      </c>
      <c r="I612" s="9" t="s">
        <v>4124</v>
      </c>
      <c r="J612" s="12" t="s">
        <v>4125</v>
      </c>
      <c r="K612" s="9" t="s">
        <v>37</v>
      </c>
      <c r="L612" s="9" t="s">
        <v>37</v>
      </c>
      <c r="M612" s="13">
        <v>34640.0</v>
      </c>
      <c r="N612" s="11">
        <f t="shared" si="2"/>
        <v>30</v>
      </c>
      <c r="O612" s="9" t="s">
        <v>3542</v>
      </c>
      <c r="P612" s="9" t="s">
        <v>67</v>
      </c>
      <c r="Q612" s="9" t="s">
        <v>2941</v>
      </c>
      <c r="R612" s="12">
        <v>71.0</v>
      </c>
      <c r="S612" s="14">
        <v>72.0</v>
      </c>
      <c r="T612" s="15">
        <v>800000.0</v>
      </c>
      <c r="U612" s="15">
        <v>800000.0</v>
      </c>
      <c r="V612" s="16">
        <f t="shared" si="3"/>
        <v>20800000</v>
      </c>
      <c r="W612" s="17" t="str">
        <f t="shared" si="4"/>
        <v/>
      </c>
      <c r="X612" s="17" t="str">
        <f t="shared" si="5"/>
        <v>N/A</v>
      </c>
      <c r="Y612" s="9" t="s">
        <v>87</v>
      </c>
      <c r="Z612" s="18">
        <v>80000.0</v>
      </c>
      <c r="AA612" s="19"/>
      <c r="AB612" s="20" t="str">
        <f t="shared" si="6"/>
        <v/>
      </c>
    </row>
    <row r="613" ht="14.25" customHeight="1">
      <c r="A613" s="21" t="s">
        <v>4126</v>
      </c>
      <c r="B613" s="22" t="s">
        <v>165</v>
      </c>
      <c r="C613" s="22" t="str">
        <f t="shared" si="1"/>
        <v>Liverpool</v>
      </c>
      <c r="D613" s="24">
        <v>254803.0</v>
      </c>
      <c r="E613" s="24">
        <v>134931.0</v>
      </c>
      <c r="F613" s="22" t="s">
        <v>4127</v>
      </c>
      <c r="G613" s="22" t="s">
        <v>4128</v>
      </c>
      <c r="H613" s="22" t="s">
        <v>4129</v>
      </c>
      <c r="I613" s="22" t="s">
        <v>4130</v>
      </c>
      <c r="J613" s="25" t="s">
        <v>4131</v>
      </c>
      <c r="K613" s="22" t="s">
        <v>37</v>
      </c>
      <c r="L613" s="22" t="s">
        <v>37</v>
      </c>
      <c r="M613" s="26">
        <v>37444.0</v>
      </c>
      <c r="N613" s="24">
        <f t="shared" si="2"/>
        <v>22</v>
      </c>
      <c r="O613" s="22" t="s">
        <v>292</v>
      </c>
      <c r="P613" s="22" t="s">
        <v>162</v>
      </c>
      <c r="Q613" s="22" t="s">
        <v>4132</v>
      </c>
      <c r="R613" s="25">
        <v>69.0</v>
      </c>
      <c r="S613" s="27">
        <v>74.0</v>
      </c>
      <c r="T613" s="28">
        <v>4500000.0</v>
      </c>
      <c r="U613" s="28">
        <v>4500000.0</v>
      </c>
      <c r="V613" s="29">
        <f t="shared" si="3"/>
        <v>34500000</v>
      </c>
      <c r="W613" s="30" t="str">
        <f t="shared" si="4"/>
        <v/>
      </c>
      <c r="X613" s="30" t="str">
        <f t="shared" si="5"/>
        <v>FUMA EAFC</v>
      </c>
      <c r="Y613" s="22" t="s">
        <v>70</v>
      </c>
      <c r="Z613" s="31">
        <v>450000.0</v>
      </c>
      <c r="AA613" s="32">
        <v>1.8107436E7</v>
      </c>
      <c r="AB613" s="33" t="str">
        <f t="shared" si="6"/>
        <v>https://direct.sortitoutsi.net/uploads/face/18107436.png</v>
      </c>
    </row>
    <row r="614" ht="14.25" customHeight="1">
      <c r="A614" s="8" t="s">
        <v>4133</v>
      </c>
      <c r="B614" s="9" t="s">
        <v>31</v>
      </c>
      <c r="C614" s="9" t="str">
        <f t="shared" si="1"/>
        <v>Free Agent</v>
      </c>
      <c r="D614" s="11">
        <v>254962.0</v>
      </c>
      <c r="E614" s="11">
        <v>142912.0</v>
      </c>
      <c r="F614" s="9" t="s">
        <v>4134</v>
      </c>
      <c r="G614" s="9" t="s">
        <v>4135</v>
      </c>
      <c r="H614" s="9" t="s">
        <v>4136</v>
      </c>
      <c r="I614" s="9" t="s">
        <v>4137</v>
      </c>
      <c r="J614" s="12" t="s">
        <v>4138</v>
      </c>
      <c r="K614" s="9" t="s">
        <v>37</v>
      </c>
      <c r="L614" s="9" t="s">
        <v>37</v>
      </c>
      <c r="M614" s="13">
        <v>35710.0</v>
      </c>
      <c r="N614" s="11">
        <f t="shared" si="2"/>
        <v>27</v>
      </c>
      <c r="O614" s="9" t="s">
        <v>560</v>
      </c>
      <c r="P614" s="9" t="s">
        <v>561</v>
      </c>
      <c r="Q614" s="9" t="s">
        <v>4139</v>
      </c>
      <c r="R614" s="12">
        <v>72.0</v>
      </c>
      <c r="S614" s="14">
        <v>70.0</v>
      </c>
      <c r="T614" s="15">
        <v>2500000.0</v>
      </c>
      <c r="U614" s="15">
        <v>2500000.0</v>
      </c>
      <c r="V614" s="16">
        <f t="shared" si="3"/>
        <v>22500000</v>
      </c>
      <c r="W614" s="17" t="str">
        <f t="shared" si="4"/>
        <v/>
      </c>
      <c r="X614" s="17" t="str">
        <f t="shared" si="5"/>
        <v>N/A</v>
      </c>
      <c r="Y614" s="9" t="s">
        <v>87</v>
      </c>
      <c r="Z614" s="18">
        <v>250000.0</v>
      </c>
      <c r="AA614" s="19"/>
      <c r="AB614" s="20" t="str">
        <f t="shared" si="6"/>
        <v/>
      </c>
    </row>
    <row r="615" ht="14.25" customHeight="1">
      <c r="A615" s="21" t="s">
        <v>4140</v>
      </c>
      <c r="B615" s="22" t="s">
        <v>31</v>
      </c>
      <c r="C615" s="22" t="str">
        <f t="shared" si="1"/>
        <v>Free Agent</v>
      </c>
      <c r="D615" s="24">
        <v>255014.0</v>
      </c>
      <c r="E615" s="23">
        <v>127286.0</v>
      </c>
      <c r="F615" s="22" t="s">
        <v>4141</v>
      </c>
      <c r="G615" s="22" t="s">
        <v>4142</v>
      </c>
      <c r="H615" s="22" t="s">
        <v>4143</v>
      </c>
      <c r="I615" s="22" t="s">
        <v>4144</v>
      </c>
      <c r="J615" s="25" t="s">
        <v>4145</v>
      </c>
      <c r="K615" s="22" t="s">
        <v>37</v>
      </c>
      <c r="L615" s="22" t="s">
        <v>37</v>
      </c>
      <c r="M615" s="26">
        <v>35586.0</v>
      </c>
      <c r="N615" s="24">
        <f t="shared" si="2"/>
        <v>27</v>
      </c>
      <c r="O615" s="22" t="s">
        <v>4146</v>
      </c>
      <c r="P615" s="22" t="s">
        <v>171</v>
      </c>
      <c r="Q615" s="22" t="s">
        <v>1909</v>
      </c>
      <c r="R615" s="25">
        <v>66.0</v>
      </c>
      <c r="S615" s="27">
        <v>60.0</v>
      </c>
      <c r="T615" s="28">
        <v>50000.0</v>
      </c>
      <c r="U615" s="28">
        <v>50000.0</v>
      </c>
      <c r="V615" s="29">
        <f t="shared" si="3"/>
        <v>20050000</v>
      </c>
      <c r="W615" s="30" t="str">
        <f t="shared" si="4"/>
        <v/>
      </c>
      <c r="X615" s="30" t="str">
        <f t="shared" si="5"/>
        <v>N/A</v>
      </c>
      <c r="Y615" s="22" t="s">
        <v>87</v>
      </c>
      <c r="Z615" s="31">
        <v>5000.0</v>
      </c>
      <c r="AA615" s="32"/>
      <c r="AB615" s="33" t="str">
        <f t="shared" si="6"/>
        <v/>
      </c>
    </row>
    <row r="616" ht="14.25" customHeight="1">
      <c r="A616" s="8" t="s">
        <v>4147</v>
      </c>
      <c r="B616" s="9" t="s">
        <v>31</v>
      </c>
      <c r="C616" s="9" t="str">
        <f t="shared" si="1"/>
        <v>Free Agent</v>
      </c>
      <c r="D616" s="11">
        <v>255266.0</v>
      </c>
      <c r="E616" s="11">
        <v>135053.0</v>
      </c>
      <c r="F616" s="9" t="s">
        <v>4148</v>
      </c>
      <c r="G616" s="9" t="s">
        <v>4149</v>
      </c>
      <c r="H616" s="9" t="s">
        <v>4150</v>
      </c>
      <c r="I616" s="9" t="s">
        <v>4151</v>
      </c>
      <c r="J616" s="12" t="s">
        <v>4152</v>
      </c>
      <c r="K616" s="9" t="s">
        <v>37</v>
      </c>
      <c r="L616" s="9" t="s">
        <v>37</v>
      </c>
      <c r="M616" s="13">
        <v>37659.0</v>
      </c>
      <c r="N616" s="11">
        <f t="shared" si="2"/>
        <v>22</v>
      </c>
      <c r="O616" s="9" t="s">
        <v>48</v>
      </c>
      <c r="P616" s="9" t="s">
        <v>171</v>
      </c>
      <c r="Q616" s="9" t="s">
        <v>599</v>
      </c>
      <c r="R616" s="12">
        <v>68.0</v>
      </c>
      <c r="S616" s="14">
        <v>70.0</v>
      </c>
      <c r="T616" s="15">
        <v>3000000.0</v>
      </c>
      <c r="U616" s="15">
        <v>3000000.0</v>
      </c>
      <c r="V616" s="16">
        <f t="shared" si="3"/>
        <v>33000000</v>
      </c>
      <c r="W616" s="17" t="str">
        <f t="shared" si="4"/>
        <v/>
      </c>
      <c r="X616" s="17" t="str">
        <f t="shared" si="5"/>
        <v>N/A</v>
      </c>
      <c r="Y616" s="9" t="s">
        <v>70</v>
      </c>
      <c r="Z616" s="18">
        <v>300000.0</v>
      </c>
      <c r="AA616" s="19"/>
      <c r="AB616" s="20" t="str">
        <f t="shared" si="6"/>
        <v/>
      </c>
    </row>
    <row r="617" ht="14.25" customHeight="1">
      <c r="A617" s="21" t="s">
        <v>4153</v>
      </c>
      <c r="B617" s="22" t="s">
        <v>474</v>
      </c>
      <c r="C617" s="22" t="str">
        <f t="shared" si="1"/>
        <v>True Bangkok United</v>
      </c>
      <c r="D617" s="24">
        <v>255303.0</v>
      </c>
      <c r="E617" s="24">
        <v>126865.0</v>
      </c>
      <c r="F617" s="22" t="s">
        <v>4154</v>
      </c>
      <c r="G617" s="22" t="s">
        <v>4155</v>
      </c>
      <c r="H617" s="22" t="s">
        <v>4156</v>
      </c>
      <c r="I617" s="22" t="s">
        <v>4157</v>
      </c>
      <c r="J617" s="25" t="s">
        <v>4158</v>
      </c>
      <c r="K617" s="22" t="s">
        <v>37</v>
      </c>
      <c r="L617" s="22" t="s">
        <v>37</v>
      </c>
      <c r="M617" s="26">
        <v>37128.0</v>
      </c>
      <c r="N617" s="24">
        <f t="shared" si="2"/>
        <v>23</v>
      </c>
      <c r="O617" s="22" t="s">
        <v>130</v>
      </c>
      <c r="P617" s="22" t="s">
        <v>39</v>
      </c>
      <c r="Q617" s="22" t="s">
        <v>317</v>
      </c>
      <c r="R617" s="25">
        <v>75.0</v>
      </c>
      <c r="S617" s="27">
        <v>74.0</v>
      </c>
      <c r="T617" s="28">
        <v>6000000.0</v>
      </c>
      <c r="U617" s="28">
        <v>6000000.0</v>
      </c>
      <c r="V617" s="29">
        <f t="shared" si="3"/>
        <v>36000000</v>
      </c>
      <c r="W617" s="30" t="str">
        <f t="shared" si="4"/>
        <v/>
      </c>
      <c r="X617" s="30" t="str">
        <f t="shared" si="5"/>
        <v>FUMA PES</v>
      </c>
      <c r="Y617" s="22" t="s">
        <v>70</v>
      </c>
      <c r="Z617" s="31">
        <v>600000.0</v>
      </c>
      <c r="AA617" s="32">
        <v>4.3391659E7</v>
      </c>
      <c r="AB617" s="33" t="str">
        <f t="shared" si="6"/>
        <v>https://direct.sortitoutsi.net/uploads/face/43391659.png</v>
      </c>
    </row>
    <row r="618" ht="14.25" customHeight="1">
      <c r="A618" s="8" t="s">
        <v>4159</v>
      </c>
      <c r="B618" s="9" t="s">
        <v>31</v>
      </c>
      <c r="C618" s="9" t="str">
        <f t="shared" si="1"/>
        <v>Free Agent</v>
      </c>
      <c r="D618" s="11">
        <v>255412.0</v>
      </c>
      <c r="E618" s="11">
        <v>135370.0</v>
      </c>
      <c r="F618" s="9" t="s">
        <v>4160</v>
      </c>
      <c r="G618" s="9" t="s">
        <v>4161</v>
      </c>
      <c r="H618" s="9" t="s">
        <v>4162</v>
      </c>
      <c r="I618" s="9" t="s">
        <v>4163</v>
      </c>
      <c r="J618" s="12" t="s">
        <v>4164</v>
      </c>
      <c r="K618" s="9" t="s">
        <v>37</v>
      </c>
      <c r="L618" s="9" t="s">
        <v>37</v>
      </c>
      <c r="M618" s="13">
        <v>36395.0</v>
      </c>
      <c r="N618" s="11">
        <f t="shared" si="2"/>
        <v>25</v>
      </c>
      <c r="O618" s="9" t="s">
        <v>2888</v>
      </c>
      <c r="P618" s="9" t="s">
        <v>162</v>
      </c>
      <c r="Q618" s="9" t="s">
        <v>3948</v>
      </c>
      <c r="R618" s="12">
        <v>70.0</v>
      </c>
      <c r="S618" s="14">
        <v>66.0</v>
      </c>
      <c r="T618" s="15">
        <v>500000.0</v>
      </c>
      <c r="U618" s="15">
        <v>500000.0</v>
      </c>
      <c r="V618" s="16">
        <f t="shared" si="3"/>
        <v>30500000</v>
      </c>
      <c r="W618" s="17" t="str">
        <f t="shared" si="4"/>
        <v/>
      </c>
      <c r="X618" s="17" t="str">
        <f t="shared" si="5"/>
        <v>N/A</v>
      </c>
      <c r="Y618" s="9" t="s">
        <v>87</v>
      </c>
      <c r="Z618" s="18">
        <v>50000.0</v>
      </c>
      <c r="AA618" s="19"/>
      <c r="AB618" s="20" t="str">
        <f t="shared" si="6"/>
        <v/>
      </c>
    </row>
    <row r="619" ht="14.25" customHeight="1">
      <c r="A619" s="21" t="s">
        <v>4165</v>
      </c>
      <c r="B619" s="22" t="s">
        <v>31</v>
      </c>
      <c r="C619" s="22" t="str">
        <f t="shared" si="1"/>
        <v>Free Agent</v>
      </c>
      <c r="D619" s="24">
        <v>255754.0</v>
      </c>
      <c r="E619" s="24">
        <v>108497.0</v>
      </c>
      <c r="F619" s="22" t="s">
        <v>4166</v>
      </c>
      <c r="G619" s="22" t="s">
        <v>4167</v>
      </c>
      <c r="H619" s="22" t="s">
        <v>4168</v>
      </c>
      <c r="I619" s="22" t="s">
        <v>4169</v>
      </c>
      <c r="J619" s="25" t="s">
        <v>4170</v>
      </c>
      <c r="K619" s="22" t="s">
        <v>37</v>
      </c>
      <c r="L619" s="22" t="s">
        <v>37</v>
      </c>
      <c r="M619" s="36">
        <v>35308.0</v>
      </c>
      <c r="N619" s="24">
        <f t="shared" si="2"/>
        <v>28</v>
      </c>
      <c r="O619" s="22" t="s">
        <v>153</v>
      </c>
      <c r="P619" s="22" t="s">
        <v>162</v>
      </c>
      <c r="Q619" s="22" t="s">
        <v>890</v>
      </c>
      <c r="R619" s="25">
        <v>75.0</v>
      </c>
      <c r="S619" s="27">
        <v>72.0</v>
      </c>
      <c r="T619" s="28">
        <v>4000000.0</v>
      </c>
      <c r="U619" s="28">
        <v>4000000.0</v>
      </c>
      <c r="V619" s="29">
        <f t="shared" si="3"/>
        <v>24000000</v>
      </c>
      <c r="W619" s="30" t="str">
        <f t="shared" si="4"/>
        <v/>
      </c>
      <c r="X619" s="30" t="str">
        <f t="shared" si="5"/>
        <v>N/A</v>
      </c>
      <c r="Y619" s="22" t="s">
        <v>87</v>
      </c>
      <c r="Z619" s="31">
        <v>400000.0</v>
      </c>
      <c r="AA619" s="32"/>
      <c r="AB619" s="33" t="str">
        <f t="shared" si="6"/>
        <v/>
      </c>
    </row>
    <row r="620" ht="14.25" customHeight="1">
      <c r="A620" s="8" t="s">
        <v>4171</v>
      </c>
      <c r="B620" s="9" t="s">
        <v>31</v>
      </c>
      <c r="C620" s="9" t="str">
        <f t="shared" si="1"/>
        <v>Free Agent</v>
      </c>
      <c r="D620" s="11">
        <v>255921.0</v>
      </c>
      <c r="E620" s="11">
        <v>135499.0</v>
      </c>
      <c r="F620" s="9" t="s">
        <v>4172</v>
      </c>
      <c r="G620" s="9" t="s">
        <v>4173</v>
      </c>
      <c r="H620" s="9" t="s">
        <v>4174</v>
      </c>
      <c r="I620" s="9" t="s">
        <v>4175</v>
      </c>
      <c r="J620" s="12" t="s">
        <v>4176</v>
      </c>
      <c r="K620" s="9" t="s">
        <v>37</v>
      </c>
      <c r="L620" s="9" t="s">
        <v>37</v>
      </c>
      <c r="M620" s="13">
        <v>36304.0</v>
      </c>
      <c r="N620" s="11">
        <f t="shared" si="2"/>
        <v>25</v>
      </c>
      <c r="O620" s="9" t="s">
        <v>2216</v>
      </c>
      <c r="P620" s="9" t="s">
        <v>58</v>
      </c>
      <c r="Q620" s="9" t="s">
        <v>3416</v>
      </c>
      <c r="R620" s="12">
        <v>66.0</v>
      </c>
      <c r="S620" s="14">
        <v>59.0</v>
      </c>
      <c r="T620" s="15">
        <v>75000.0</v>
      </c>
      <c r="U620" s="15">
        <v>75000.0</v>
      </c>
      <c r="V620" s="16">
        <f t="shared" si="3"/>
        <v>30075000</v>
      </c>
      <c r="W620" s="17" t="str">
        <f t="shared" si="4"/>
        <v/>
      </c>
      <c r="X620" s="17" t="str">
        <f t="shared" si="5"/>
        <v>N/A</v>
      </c>
      <c r="Y620" s="9" t="s">
        <v>87</v>
      </c>
      <c r="Z620" s="18">
        <v>7500.0</v>
      </c>
      <c r="AA620" s="19"/>
      <c r="AB620" s="20" t="str">
        <f t="shared" si="6"/>
        <v/>
      </c>
    </row>
    <row r="621" ht="14.25" customHeight="1">
      <c r="A621" s="21" t="s">
        <v>4177</v>
      </c>
      <c r="B621" s="22" t="s">
        <v>31</v>
      </c>
      <c r="C621" s="22" t="str">
        <f t="shared" si="1"/>
        <v>Free Agent</v>
      </c>
      <c r="D621" s="24">
        <v>255976.0</v>
      </c>
      <c r="E621" s="24">
        <v>170780.0</v>
      </c>
      <c r="F621" s="22" t="s">
        <v>4178</v>
      </c>
      <c r="G621" s="22" t="s">
        <v>4179</v>
      </c>
      <c r="H621" s="22" t="s">
        <v>4180</v>
      </c>
      <c r="I621" s="22" t="s">
        <v>4181</v>
      </c>
      <c r="J621" s="25" t="s">
        <v>4182</v>
      </c>
      <c r="K621" s="22" t="s">
        <v>37</v>
      </c>
      <c r="L621" s="22" t="s">
        <v>37</v>
      </c>
      <c r="M621" s="26">
        <v>37448.0</v>
      </c>
      <c r="N621" s="24">
        <f t="shared" si="2"/>
        <v>22</v>
      </c>
      <c r="O621" s="22" t="s">
        <v>933</v>
      </c>
      <c r="P621" s="22" t="s">
        <v>613</v>
      </c>
      <c r="Q621" s="22" t="s">
        <v>1552</v>
      </c>
      <c r="R621" s="25">
        <v>71.0</v>
      </c>
      <c r="S621" s="27">
        <v>68.0</v>
      </c>
      <c r="T621" s="28">
        <v>2500000.0</v>
      </c>
      <c r="U621" s="28">
        <v>2500000.0</v>
      </c>
      <c r="V621" s="29">
        <f t="shared" si="3"/>
        <v>32500000</v>
      </c>
      <c r="W621" s="30" t="str">
        <f t="shared" si="4"/>
        <v/>
      </c>
      <c r="X621" s="30" t="str">
        <f t="shared" si="5"/>
        <v>N/A</v>
      </c>
      <c r="Y621" s="22" t="s">
        <v>70</v>
      </c>
      <c r="Z621" s="31">
        <v>250000.0</v>
      </c>
      <c r="AA621" s="32"/>
      <c r="AB621" s="33" t="str">
        <f t="shared" si="6"/>
        <v/>
      </c>
    </row>
    <row r="622" ht="14.25" customHeight="1">
      <c r="A622" s="8" t="s">
        <v>4183</v>
      </c>
      <c r="B622" s="9" t="s">
        <v>31</v>
      </c>
      <c r="C622" s="9" t="str">
        <f t="shared" si="1"/>
        <v>Free Agent</v>
      </c>
      <c r="D622" s="11">
        <v>255981.0</v>
      </c>
      <c r="E622" s="11">
        <v>135615.0</v>
      </c>
      <c r="F622" s="9" t="s">
        <v>4184</v>
      </c>
      <c r="G622" s="9" t="s">
        <v>4185</v>
      </c>
      <c r="H622" s="9" t="s">
        <v>4186</v>
      </c>
      <c r="I622" s="9" t="s">
        <v>4187</v>
      </c>
      <c r="J622" s="12" t="s">
        <v>4188</v>
      </c>
      <c r="K622" s="9" t="s">
        <v>37</v>
      </c>
      <c r="L622" s="9" t="s">
        <v>37</v>
      </c>
      <c r="M622" s="13">
        <v>37489.0</v>
      </c>
      <c r="N622" s="11">
        <f t="shared" si="2"/>
        <v>22</v>
      </c>
      <c r="O622" s="9" t="s">
        <v>161</v>
      </c>
      <c r="P622" s="9" t="s">
        <v>39</v>
      </c>
      <c r="Q622" s="9" t="s">
        <v>4189</v>
      </c>
      <c r="R622" s="12">
        <v>75.0</v>
      </c>
      <c r="S622" s="14">
        <v>72.0</v>
      </c>
      <c r="T622" s="15">
        <v>9000000.0</v>
      </c>
      <c r="U622" s="15">
        <v>9000000.0</v>
      </c>
      <c r="V622" s="16">
        <f t="shared" si="3"/>
        <v>39000000</v>
      </c>
      <c r="W622" s="17" t="str">
        <f t="shared" si="4"/>
        <v/>
      </c>
      <c r="X622" s="17" t="str">
        <f t="shared" si="5"/>
        <v>N/A</v>
      </c>
      <c r="Y622" s="9" t="s">
        <v>70</v>
      </c>
      <c r="Z622" s="18">
        <v>900000.0</v>
      </c>
      <c r="AA622" s="19"/>
      <c r="AB622" s="20" t="str">
        <f t="shared" si="6"/>
        <v/>
      </c>
    </row>
    <row r="623" ht="14.25" customHeight="1">
      <c r="A623" s="21" t="s">
        <v>4190</v>
      </c>
      <c r="B623" s="22" t="s">
        <v>31</v>
      </c>
      <c r="C623" s="22" t="str">
        <f t="shared" si="1"/>
        <v>Free Agent</v>
      </c>
      <c r="D623" s="24">
        <v>256053.0</v>
      </c>
      <c r="E623" s="23">
        <v>142572.0</v>
      </c>
      <c r="F623" s="22" t="s">
        <v>4191</v>
      </c>
      <c r="G623" s="22" t="s">
        <v>4192</v>
      </c>
      <c r="H623" s="22" t="s">
        <v>4193</v>
      </c>
      <c r="I623" s="22" t="s">
        <v>4194</v>
      </c>
      <c r="J623" s="25" t="s">
        <v>4195</v>
      </c>
      <c r="K623" s="22" t="s">
        <v>37</v>
      </c>
      <c r="L623" s="22" t="s">
        <v>37</v>
      </c>
      <c r="M623" s="26">
        <v>37000.0</v>
      </c>
      <c r="N623" s="24">
        <f t="shared" si="2"/>
        <v>23</v>
      </c>
      <c r="O623" s="22" t="s">
        <v>560</v>
      </c>
      <c r="P623" s="22" t="s">
        <v>561</v>
      </c>
      <c r="Q623" s="22" t="s">
        <v>4196</v>
      </c>
      <c r="R623" s="25">
        <v>69.0</v>
      </c>
      <c r="S623" s="27">
        <v>64.0</v>
      </c>
      <c r="T623" s="28">
        <v>400000.0</v>
      </c>
      <c r="U623" s="28">
        <v>400000.0</v>
      </c>
      <c r="V623" s="29">
        <f t="shared" si="3"/>
        <v>30400000</v>
      </c>
      <c r="W623" s="30" t="str">
        <f t="shared" si="4"/>
        <v/>
      </c>
      <c r="X623" s="30" t="str">
        <f t="shared" si="5"/>
        <v>N/A</v>
      </c>
      <c r="Y623" s="22" t="s">
        <v>70</v>
      </c>
      <c r="Z623" s="31">
        <v>40000.0</v>
      </c>
      <c r="AA623" s="32"/>
      <c r="AB623" s="33" t="str">
        <f t="shared" si="6"/>
        <v/>
      </c>
    </row>
    <row r="624" ht="14.25" customHeight="1">
      <c r="A624" s="8" t="s">
        <v>4197</v>
      </c>
      <c r="B624" s="9" t="s">
        <v>31</v>
      </c>
      <c r="C624" s="9" t="str">
        <f t="shared" si="1"/>
        <v>Free Agent</v>
      </c>
      <c r="D624" s="11">
        <v>256145.0</v>
      </c>
      <c r="E624" s="10">
        <v>150975.0</v>
      </c>
      <c r="F624" s="9" t="s">
        <v>4198</v>
      </c>
      <c r="G624" s="9" t="s">
        <v>4199</v>
      </c>
      <c r="H624" s="9" t="s">
        <v>4200</v>
      </c>
      <c r="I624" s="9" t="s">
        <v>4201</v>
      </c>
      <c r="J624" s="12" t="s">
        <v>4202</v>
      </c>
      <c r="K624" s="9" t="s">
        <v>37</v>
      </c>
      <c r="L624" s="9" t="s">
        <v>37</v>
      </c>
      <c r="M624" s="13">
        <v>36668.0</v>
      </c>
      <c r="N624" s="11">
        <f t="shared" si="2"/>
        <v>24</v>
      </c>
      <c r="O624" s="9" t="s">
        <v>66</v>
      </c>
      <c r="P624" s="9" t="s">
        <v>67</v>
      </c>
      <c r="Q624" s="9" t="s">
        <v>3423</v>
      </c>
      <c r="R624" s="12">
        <v>71.0</v>
      </c>
      <c r="S624" s="14">
        <v>67.0</v>
      </c>
      <c r="T624" s="15">
        <v>1500000.0</v>
      </c>
      <c r="U624" s="15">
        <v>1500000.0</v>
      </c>
      <c r="V624" s="16">
        <f t="shared" si="3"/>
        <v>31500000</v>
      </c>
      <c r="W624" s="17" t="str">
        <f t="shared" si="4"/>
        <v/>
      </c>
      <c r="X624" s="17" t="str">
        <f t="shared" si="5"/>
        <v>N/A</v>
      </c>
      <c r="Y624" s="9" t="s">
        <v>87</v>
      </c>
      <c r="Z624" s="18">
        <v>150000.0</v>
      </c>
      <c r="AA624" s="19"/>
      <c r="AB624" s="20" t="str">
        <f t="shared" si="6"/>
        <v/>
      </c>
    </row>
    <row r="625" ht="14.25" customHeight="1">
      <c r="A625" s="21" t="s">
        <v>4203</v>
      </c>
      <c r="B625" s="22" t="s">
        <v>31</v>
      </c>
      <c r="C625" s="22" t="str">
        <f t="shared" si="1"/>
        <v>Free Agent</v>
      </c>
      <c r="D625" s="24">
        <v>256359.0</v>
      </c>
      <c r="E625" s="23">
        <v>142445.0</v>
      </c>
      <c r="F625" s="22" t="s">
        <v>4204</v>
      </c>
      <c r="G625" s="22" t="s">
        <v>4205</v>
      </c>
      <c r="H625" s="22" t="s">
        <v>4206</v>
      </c>
      <c r="I625" s="22" t="s">
        <v>4207</v>
      </c>
      <c r="J625" s="25" t="s">
        <v>4208</v>
      </c>
      <c r="K625" s="22" t="s">
        <v>37</v>
      </c>
      <c r="L625" s="22" t="s">
        <v>37</v>
      </c>
      <c r="M625" s="26">
        <v>36779.0</v>
      </c>
      <c r="N625" s="24">
        <f t="shared" si="2"/>
        <v>24</v>
      </c>
      <c r="O625" s="22" t="s">
        <v>628</v>
      </c>
      <c r="P625" s="22" t="s">
        <v>613</v>
      </c>
      <c r="Q625" s="22" t="s">
        <v>1647</v>
      </c>
      <c r="R625" s="25">
        <v>65.0</v>
      </c>
      <c r="S625" s="27">
        <v>62.0</v>
      </c>
      <c r="T625" s="28">
        <v>100000.0</v>
      </c>
      <c r="U625" s="28">
        <v>100000.0</v>
      </c>
      <c r="V625" s="29">
        <f t="shared" si="3"/>
        <v>30100000</v>
      </c>
      <c r="W625" s="30" t="str">
        <f t="shared" si="4"/>
        <v/>
      </c>
      <c r="X625" s="30" t="str">
        <f t="shared" si="5"/>
        <v>N/A</v>
      </c>
      <c r="Y625" s="22" t="s">
        <v>87</v>
      </c>
      <c r="Z625" s="31">
        <v>10000.0</v>
      </c>
      <c r="AA625" s="32"/>
      <c r="AB625" s="33" t="str">
        <f t="shared" si="6"/>
        <v/>
      </c>
    </row>
    <row r="626" ht="14.25" customHeight="1">
      <c r="A626" s="8" t="s">
        <v>4209</v>
      </c>
      <c r="B626" s="9" t="s">
        <v>1983</v>
      </c>
      <c r="C626" s="9" t="str">
        <f t="shared" si="1"/>
        <v>Flamengo</v>
      </c>
      <c r="D626" s="11">
        <v>256407.0</v>
      </c>
      <c r="E626" s="10">
        <v>121365.0</v>
      </c>
      <c r="F626" s="9" t="s">
        <v>4210</v>
      </c>
      <c r="G626" s="9" t="s">
        <v>4211</v>
      </c>
      <c r="H626" s="9" t="s">
        <v>4212</v>
      </c>
      <c r="I626" s="9" t="s">
        <v>4213</v>
      </c>
      <c r="J626" s="12" t="s">
        <v>4214</v>
      </c>
      <c r="K626" s="9" t="s">
        <v>37</v>
      </c>
      <c r="L626" s="9" t="s">
        <v>37</v>
      </c>
      <c r="M626" s="13">
        <v>35957.0</v>
      </c>
      <c r="N626" s="11">
        <f t="shared" si="2"/>
        <v>26</v>
      </c>
      <c r="O626" s="9" t="s">
        <v>66</v>
      </c>
      <c r="P626" s="9" t="s">
        <v>67</v>
      </c>
      <c r="Q626" s="9" t="s">
        <v>2330</v>
      </c>
      <c r="R626" s="12">
        <v>74.0</v>
      </c>
      <c r="S626" s="14">
        <v>74.0</v>
      </c>
      <c r="T626" s="15">
        <v>3000000.0</v>
      </c>
      <c r="U626" s="15">
        <v>3000000.0</v>
      </c>
      <c r="V626" s="16">
        <f t="shared" si="3"/>
        <v>23000000</v>
      </c>
      <c r="W626" s="17" t="str">
        <f t="shared" si="4"/>
        <v/>
      </c>
      <c r="X626" s="17" t="str">
        <f t="shared" si="5"/>
        <v>FUMA PES</v>
      </c>
      <c r="Y626" s="9" t="s">
        <v>87</v>
      </c>
      <c r="Z626" s="18">
        <v>300000.0</v>
      </c>
      <c r="AA626" s="19">
        <v>1.4110839E7</v>
      </c>
      <c r="AB626" s="20" t="str">
        <f t="shared" si="6"/>
        <v>https://direct.sortitoutsi.net/uploads/face/14110839.png</v>
      </c>
    </row>
    <row r="627" ht="14.25" customHeight="1">
      <c r="A627" s="21" t="s">
        <v>4215</v>
      </c>
      <c r="B627" s="22" t="s">
        <v>2010</v>
      </c>
      <c r="C627" s="22" t="str">
        <f t="shared" si="1"/>
        <v>AC Milan</v>
      </c>
      <c r="D627" s="24">
        <v>256488.0</v>
      </c>
      <c r="E627" s="23">
        <v>148985.0</v>
      </c>
      <c r="F627" s="22" t="s">
        <v>4216</v>
      </c>
      <c r="G627" s="22" t="s">
        <v>4217</v>
      </c>
      <c r="H627" s="22" t="s">
        <v>4218</v>
      </c>
      <c r="I627" s="22" t="s">
        <v>4219</v>
      </c>
      <c r="J627" s="25" t="s">
        <v>4220</v>
      </c>
      <c r="K627" s="22" t="s">
        <v>37</v>
      </c>
      <c r="L627" s="22" t="s">
        <v>37</v>
      </c>
      <c r="M627" s="40">
        <v>37743.0</v>
      </c>
      <c r="N627" s="23">
        <f t="shared" si="2"/>
        <v>21</v>
      </c>
      <c r="O627" s="22" t="s">
        <v>346</v>
      </c>
      <c r="P627" s="22" t="s">
        <v>4221</v>
      </c>
      <c r="Q627" s="22" t="s">
        <v>4222</v>
      </c>
      <c r="R627" s="25">
        <v>68.0</v>
      </c>
      <c r="S627" s="27">
        <v>65.0</v>
      </c>
      <c r="T627" s="28">
        <v>800000.0</v>
      </c>
      <c r="U627" s="28">
        <v>800000.0</v>
      </c>
      <c r="V627" s="29">
        <f t="shared" si="3"/>
        <v>30800000</v>
      </c>
      <c r="W627" s="30" t="str">
        <f t="shared" si="4"/>
        <v/>
      </c>
      <c r="X627" s="30" t="str">
        <f t="shared" si="5"/>
        <v>FUMA PES</v>
      </c>
      <c r="Y627" s="22" t="s">
        <v>173</v>
      </c>
      <c r="Z627" s="31">
        <v>80000.0</v>
      </c>
      <c r="AA627" s="32">
        <v>2.9235125E7</v>
      </c>
      <c r="AB627" s="33" t="str">
        <f t="shared" si="6"/>
        <v>https://direct.sortitoutsi.net/uploads/face/29235125.png</v>
      </c>
    </row>
    <row r="628" ht="14.25" customHeight="1">
      <c r="A628" s="8" t="s">
        <v>4223</v>
      </c>
      <c r="B628" s="9" t="s">
        <v>31</v>
      </c>
      <c r="C628" s="9" t="str">
        <f t="shared" si="1"/>
        <v>Free Agent</v>
      </c>
      <c r="D628" s="11">
        <v>256699.0</v>
      </c>
      <c r="E628" s="10">
        <v>136495.0</v>
      </c>
      <c r="F628" s="9" t="s">
        <v>4224</v>
      </c>
      <c r="G628" s="9" t="s">
        <v>4225</v>
      </c>
      <c r="H628" s="9" t="s">
        <v>4226</v>
      </c>
      <c r="I628" s="9" t="s">
        <v>4227</v>
      </c>
      <c r="J628" s="12" t="s">
        <v>4228</v>
      </c>
      <c r="K628" s="9" t="s">
        <v>37</v>
      </c>
      <c r="L628" s="9" t="s">
        <v>37</v>
      </c>
      <c r="M628" s="13">
        <v>34419.0</v>
      </c>
      <c r="N628" s="11">
        <f t="shared" si="2"/>
        <v>30</v>
      </c>
      <c r="O628" s="9" t="s">
        <v>4229</v>
      </c>
      <c r="P628" s="9" t="s">
        <v>881</v>
      </c>
      <c r="Q628" s="9" t="s">
        <v>3855</v>
      </c>
      <c r="R628" s="12">
        <v>67.0</v>
      </c>
      <c r="S628" s="14">
        <v>62.0</v>
      </c>
      <c r="T628" s="15">
        <v>100000.0</v>
      </c>
      <c r="U628" s="15">
        <v>100000.0</v>
      </c>
      <c r="V628" s="16">
        <f t="shared" si="3"/>
        <v>20100000</v>
      </c>
      <c r="W628" s="17" t="str">
        <f t="shared" si="4"/>
        <v/>
      </c>
      <c r="X628" s="17" t="str">
        <f t="shared" si="5"/>
        <v>N/A</v>
      </c>
      <c r="Y628" s="9" t="s">
        <v>87</v>
      </c>
      <c r="Z628" s="18">
        <v>10000.0</v>
      </c>
      <c r="AA628" s="19"/>
      <c r="AB628" s="20" t="str">
        <f t="shared" si="6"/>
        <v/>
      </c>
    </row>
    <row r="629" ht="14.25" customHeight="1">
      <c r="A629" s="21" t="s">
        <v>4230</v>
      </c>
      <c r="B629" s="22" t="s">
        <v>31</v>
      </c>
      <c r="C629" s="22" t="str">
        <f t="shared" si="1"/>
        <v>Free Agent</v>
      </c>
      <c r="D629" s="24">
        <v>256726.0</v>
      </c>
      <c r="E629" s="23">
        <v>136132.0</v>
      </c>
      <c r="F629" s="22" t="s">
        <v>4231</v>
      </c>
      <c r="G629" s="22" t="s">
        <v>4232</v>
      </c>
      <c r="H629" s="22" t="s">
        <v>4233</v>
      </c>
      <c r="I629" s="22" t="s">
        <v>4234</v>
      </c>
      <c r="J629" s="25" t="s">
        <v>4235</v>
      </c>
      <c r="K629" s="22" t="s">
        <v>37</v>
      </c>
      <c r="L629" s="22" t="s">
        <v>37</v>
      </c>
      <c r="M629" s="26">
        <v>37440.0</v>
      </c>
      <c r="N629" s="24">
        <f t="shared" si="2"/>
        <v>22</v>
      </c>
      <c r="O629" s="22" t="s">
        <v>897</v>
      </c>
      <c r="P629" s="22" t="s">
        <v>881</v>
      </c>
      <c r="Q629" s="22" t="s">
        <v>2135</v>
      </c>
      <c r="R629" s="25">
        <v>70.0</v>
      </c>
      <c r="S629" s="27">
        <v>69.0</v>
      </c>
      <c r="T629" s="28">
        <v>3500000.0</v>
      </c>
      <c r="U629" s="28">
        <v>3500000.0</v>
      </c>
      <c r="V629" s="29">
        <f t="shared" si="3"/>
        <v>33500000</v>
      </c>
      <c r="W629" s="30" t="str">
        <f t="shared" si="4"/>
        <v/>
      </c>
      <c r="X629" s="30" t="str">
        <f t="shared" si="5"/>
        <v>N/A</v>
      </c>
      <c r="Y629" s="22" t="s">
        <v>70</v>
      </c>
      <c r="Z629" s="31">
        <v>350000.0</v>
      </c>
      <c r="AA629" s="32"/>
      <c r="AB629" s="33" t="str">
        <f t="shared" si="6"/>
        <v/>
      </c>
    </row>
    <row r="630" ht="14.25" customHeight="1">
      <c r="A630" s="8" t="s">
        <v>4236</v>
      </c>
      <c r="B630" s="9" t="s">
        <v>31</v>
      </c>
      <c r="C630" s="9" t="str">
        <f t="shared" si="1"/>
        <v>Free Agent</v>
      </c>
      <c r="D630" s="11">
        <v>256742.0</v>
      </c>
      <c r="E630" s="10">
        <v>124301.0</v>
      </c>
      <c r="F630" s="9" t="s">
        <v>4237</v>
      </c>
      <c r="G630" s="9" t="s">
        <v>4238</v>
      </c>
      <c r="H630" s="9" t="s">
        <v>4239</v>
      </c>
      <c r="I630" s="9" t="s">
        <v>4240</v>
      </c>
      <c r="J630" s="12" t="s">
        <v>4241</v>
      </c>
      <c r="K630" s="9" t="s">
        <v>37</v>
      </c>
      <c r="L630" s="9" t="s">
        <v>37</v>
      </c>
      <c r="M630" s="13">
        <v>36604.0</v>
      </c>
      <c r="N630" s="11">
        <f t="shared" si="2"/>
        <v>24</v>
      </c>
      <c r="O630" s="9" t="s">
        <v>449</v>
      </c>
      <c r="P630" s="9" t="s">
        <v>347</v>
      </c>
      <c r="Q630" s="9" t="s">
        <v>3036</v>
      </c>
      <c r="R630" s="12">
        <v>70.0</v>
      </c>
      <c r="S630" s="14">
        <v>67.0</v>
      </c>
      <c r="T630" s="15">
        <v>1200000.0</v>
      </c>
      <c r="U630" s="15">
        <v>1200000.0</v>
      </c>
      <c r="V630" s="16">
        <f t="shared" si="3"/>
        <v>31200000</v>
      </c>
      <c r="W630" s="17" t="str">
        <f t="shared" si="4"/>
        <v/>
      </c>
      <c r="X630" s="17" t="str">
        <f t="shared" si="5"/>
        <v>N/A</v>
      </c>
      <c r="Y630" s="9" t="s">
        <v>87</v>
      </c>
      <c r="Z630" s="18">
        <v>120000.0</v>
      </c>
      <c r="AA630" s="19"/>
      <c r="AB630" s="20" t="str">
        <f t="shared" si="6"/>
        <v/>
      </c>
    </row>
    <row r="631" ht="14.25" customHeight="1">
      <c r="A631" s="21" t="s">
        <v>4242</v>
      </c>
      <c r="B631" s="22" t="s">
        <v>3724</v>
      </c>
      <c r="C631" s="22" t="str">
        <f t="shared" si="1"/>
        <v>Celta de Vigo</v>
      </c>
      <c r="D631" s="24">
        <v>256938.0</v>
      </c>
      <c r="E631" s="23">
        <v>169917.0</v>
      </c>
      <c r="F631" s="22" t="s">
        <v>4243</v>
      </c>
      <c r="G631" s="22" t="s">
        <v>4244</v>
      </c>
      <c r="H631" s="22" t="s">
        <v>4245</v>
      </c>
      <c r="I631" s="22" t="s">
        <v>4246</v>
      </c>
      <c r="J631" s="25" t="s">
        <v>4247</v>
      </c>
      <c r="K631" s="22" t="s">
        <v>37</v>
      </c>
      <c r="L631" s="22" t="s">
        <v>37</v>
      </c>
      <c r="M631" s="26">
        <v>36967.0</v>
      </c>
      <c r="N631" s="24">
        <f t="shared" si="2"/>
        <v>23</v>
      </c>
      <c r="O631" s="22" t="s">
        <v>1061</v>
      </c>
      <c r="P631" s="22" t="s">
        <v>4248</v>
      </c>
      <c r="Q631" s="22" t="s">
        <v>4249</v>
      </c>
      <c r="R631" s="25">
        <v>71.0</v>
      </c>
      <c r="S631" s="27">
        <v>71.0</v>
      </c>
      <c r="T631" s="28">
        <v>2500000.0</v>
      </c>
      <c r="U631" s="28">
        <v>2500000.0</v>
      </c>
      <c r="V631" s="29">
        <f t="shared" si="3"/>
        <v>32500000</v>
      </c>
      <c r="W631" s="30" t="str">
        <f t="shared" si="4"/>
        <v/>
      </c>
      <c r="X631" s="30" t="str">
        <f t="shared" si="5"/>
        <v>FUMA EAFC</v>
      </c>
      <c r="Y631" s="22" t="s">
        <v>70</v>
      </c>
      <c r="Z631" s="31">
        <v>250000.0</v>
      </c>
      <c r="AA631" s="32">
        <v>1.6191675E7</v>
      </c>
      <c r="AB631" s="33" t="str">
        <f t="shared" si="6"/>
        <v>https://direct.sortitoutsi.net/uploads/face/16191675.png</v>
      </c>
    </row>
    <row r="632" ht="14.25" customHeight="1">
      <c r="A632" s="8" t="s">
        <v>4250</v>
      </c>
      <c r="B632" s="9" t="s">
        <v>31</v>
      </c>
      <c r="C632" s="9" t="str">
        <f t="shared" si="1"/>
        <v>Free Agent</v>
      </c>
      <c r="D632" s="11">
        <v>257027.0</v>
      </c>
      <c r="E632" s="10">
        <v>138060.0</v>
      </c>
      <c r="F632" s="9" t="s">
        <v>4251</v>
      </c>
      <c r="G632" s="9" t="s">
        <v>4252</v>
      </c>
      <c r="H632" s="9" t="s">
        <v>4253</v>
      </c>
      <c r="I632" s="9" t="s">
        <v>4254</v>
      </c>
      <c r="J632" s="12" t="s">
        <v>4255</v>
      </c>
      <c r="K632" s="9" t="s">
        <v>37</v>
      </c>
      <c r="L632" s="9" t="s">
        <v>37</v>
      </c>
      <c r="M632" s="13">
        <v>35450.0</v>
      </c>
      <c r="N632" s="11">
        <f t="shared" si="2"/>
        <v>28</v>
      </c>
      <c r="O632" s="9" t="s">
        <v>38</v>
      </c>
      <c r="P632" s="9" t="s">
        <v>224</v>
      </c>
      <c r="Q632" s="9" t="s">
        <v>796</v>
      </c>
      <c r="R632" s="12">
        <v>70.0</v>
      </c>
      <c r="S632" s="14">
        <v>67.0</v>
      </c>
      <c r="T632" s="15">
        <v>500000.0</v>
      </c>
      <c r="U632" s="15">
        <v>500000.0</v>
      </c>
      <c r="V632" s="16">
        <f t="shared" si="3"/>
        <v>20500000</v>
      </c>
      <c r="W632" s="17" t="str">
        <f t="shared" si="4"/>
        <v/>
      </c>
      <c r="X632" s="17" t="str">
        <f t="shared" si="5"/>
        <v>N/A</v>
      </c>
      <c r="Y632" s="9" t="s">
        <v>87</v>
      </c>
      <c r="Z632" s="18">
        <v>50000.0</v>
      </c>
      <c r="AA632" s="19"/>
      <c r="AB632" s="20" t="str">
        <f t="shared" si="6"/>
        <v/>
      </c>
    </row>
    <row r="633" ht="14.25" customHeight="1">
      <c r="A633" s="21" t="s">
        <v>4256</v>
      </c>
      <c r="B633" s="22" t="s">
        <v>31</v>
      </c>
      <c r="C633" s="22" t="str">
        <f t="shared" si="1"/>
        <v>Free Agent</v>
      </c>
      <c r="D633" s="24">
        <v>257209.0</v>
      </c>
      <c r="E633" s="23">
        <v>138457.0</v>
      </c>
      <c r="F633" s="22" t="s">
        <v>4257</v>
      </c>
      <c r="G633" s="22" t="s">
        <v>4258</v>
      </c>
      <c r="H633" s="22" t="s">
        <v>4259</v>
      </c>
      <c r="I633" s="22" t="s">
        <v>4260</v>
      </c>
      <c r="J633" s="25" t="s">
        <v>4261</v>
      </c>
      <c r="K633" s="22" t="s">
        <v>37</v>
      </c>
      <c r="L633" s="22" t="s">
        <v>37</v>
      </c>
      <c r="M633" s="26">
        <v>37268.0</v>
      </c>
      <c r="N633" s="24">
        <f t="shared" si="2"/>
        <v>23</v>
      </c>
      <c r="O633" s="22" t="s">
        <v>292</v>
      </c>
      <c r="P633" s="22" t="s">
        <v>162</v>
      </c>
      <c r="Q633" s="22" t="s">
        <v>1539</v>
      </c>
      <c r="R633" s="25">
        <v>64.0</v>
      </c>
      <c r="S633" s="27">
        <v>61.0</v>
      </c>
      <c r="T633" s="28">
        <v>150000.0</v>
      </c>
      <c r="U633" s="28">
        <v>150000.0</v>
      </c>
      <c r="V633" s="29">
        <f t="shared" si="3"/>
        <v>30150000</v>
      </c>
      <c r="W633" s="30" t="str">
        <f t="shared" si="4"/>
        <v/>
      </c>
      <c r="X633" s="30" t="str">
        <f t="shared" si="5"/>
        <v>N/A</v>
      </c>
      <c r="Y633" s="22" t="s">
        <v>70</v>
      </c>
      <c r="Z633" s="31">
        <v>15000.0</v>
      </c>
      <c r="AA633" s="32"/>
      <c r="AB633" s="33" t="str">
        <f t="shared" si="6"/>
        <v/>
      </c>
    </row>
    <row r="634" ht="14.25" customHeight="1">
      <c r="A634" s="8" t="s">
        <v>4262</v>
      </c>
      <c r="B634" s="9" t="s">
        <v>31</v>
      </c>
      <c r="C634" s="9" t="str">
        <f t="shared" si="1"/>
        <v>Free Agent</v>
      </c>
      <c r="D634" s="11">
        <v>257235.0</v>
      </c>
      <c r="E634" s="10">
        <v>141750.0</v>
      </c>
      <c r="F634" s="9" t="s">
        <v>4263</v>
      </c>
      <c r="G634" s="9" t="s">
        <v>4264</v>
      </c>
      <c r="H634" s="9" t="s">
        <v>4265</v>
      </c>
      <c r="I634" s="9" t="s">
        <v>4266</v>
      </c>
      <c r="J634" s="12" t="s">
        <v>4267</v>
      </c>
      <c r="K634" s="9" t="s">
        <v>37</v>
      </c>
      <c r="L634" s="9" t="s">
        <v>37</v>
      </c>
      <c r="M634" s="13">
        <v>36990.0</v>
      </c>
      <c r="N634" s="11">
        <f t="shared" si="2"/>
        <v>23</v>
      </c>
      <c r="O634" s="9" t="s">
        <v>697</v>
      </c>
      <c r="P634" s="9" t="s">
        <v>49</v>
      </c>
      <c r="Q634" s="9" t="s">
        <v>1532</v>
      </c>
      <c r="R634" s="12">
        <v>67.0</v>
      </c>
      <c r="S634" s="14">
        <v>63.0</v>
      </c>
      <c r="T634" s="15">
        <v>100000.0</v>
      </c>
      <c r="U634" s="15">
        <v>100000.0</v>
      </c>
      <c r="V634" s="16">
        <f t="shared" si="3"/>
        <v>30100000</v>
      </c>
      <c r="W634" s="17" t="str">
        <f t="shared" si="4"/>
        <v/>
      </c>
      <c r="X634" s="17" t="str">
        <f t="shared" si="5"/>
        <v>N/A</v>
      </c>
      <c r="Y634" s="9" t="s">
        <v>70</v>
      </c>
      <c r="Z634" s="18">
        <v>10000.0</v>
      </c>
      <c r="AA634" s="19"/>
      <c r="AB634" s="20" t="str">
        <f t="shared" si="6"/>
        <v/>
      </c>
    </row>
    <row r="635" ht="14.25" customHeight="1">
      <c r="A635" s="21" t="s">
        <v>4268</v>
      </c>
      <c r="B635" s="22" t="s">
        <v>31</v>
      </c>
      <c r="C635" s="22" t="str">
        <f t="shared" si="1"/>
        <v>Free Agent</v>
      </c>
      <c r="D635" s="24">
        <v>257237.0</v>
      </c>
      <c r="E635" s="23">
        <v>124036.0</v>
      </c>
      <c r="F635" s="22" t="s">
        <v>4269</v>
      </c>
      <c r="G635" s="22" t="s">
        <v>4270</v>
      </c>
      <c r="H635" s="22" t="s">
        <v>4271</v>
      </c>
      <c r="I635" s="22" t="s">
        <v>4272</v>
      </c>
      <c r="J635" s="25" t="s">
        <v>4273</v>
      </c>
      <c r="K635" s="22" t="s">
        <v>37</v>
      </c>
      <c r="L635" s="22" t="s">
        <v>37</v>
      </c>
      <c r="M635" s="26">
        <v>35883.0</v>
      </c>
      <c r="N635" s="24">
        <f t="shared" si="2"/>
        <v>26</v>
      </c>
      <c r="O635" s="22" t="s">
        <v>57</v>
      </c>
      <c r="P635" s="22" t="s">
        <v>58</v>
      </c>
      <c r="Q635" s="22" t="s">
        <v>2510</v>
      </c>
      <c r="R635" s="25">
        <v>69.0</v>
      </c>
      <c r="S635" s="27">
        <v>61.0</v>
      </c>
      <c r="T635" s="28">
        <v>250000.0</v>
      </c>
      <c r="U635" s="28">
        <v>250000.0</v>
      </c>
      <c r="V635" s="29">
        <f t="shared" si="3"/>
        <v>20250000</v>
      </c>
      <c r="W635" s="30" t="str">
        <f t="shared" si="4"/>
        <v/>
      </c>
      <c r="X635" s="30" t="str">
        <f t="shared" si="5"/>
        <v>N/A</v>
      </c>
      <c r="Y635" s="22" t="s">
        <v>87</v>
      </c>
      <c r="Z635" s="31">
        <v>25000.0</v>
      </c>
      <c r="AA635" s="32"/>
      <c r="AB635" s="33" t="str">
        <f t="shared" si="6"/>
        <v/>
      </c>
    </row>
    <row r="636" ht="14.25" customHeight="1">
      <c r="A636" s="8" t="s">
        <v>4274</v>
      </c>
      <c r="B636" s="9" t="s">
        <v>31</v>
      </c>
      <c r="C636" s="9" t="str">
        <f t="shared" si="1"/>
        <v>Free Agent</v>
      </c>
      <c r="D636" s="11">
        <v>257288.0</v>
      </c>
      <c r="E636" s="10">
        <v>138576.0</v>
      </c>
      <c r="F636" s="9" t="s">
        <v>4275</v>
      </c>
      <c r="G636" s="9" t="s">
        <v>4276</v>
      </c>
      <c r="H636" s="9" t="s">
        <v>4277</v>
      </c>
      <c r="I636" s="9" t="s">
        <v>4278</v>
      </c>
      <c r="J636" s="12" t="s">
        <v>4279</v>
      </c>
      <c r="K636" s="9" t="s">
        <v>37</v>
      </c>
      <c r="L636" s="9" t="s">
        <v>37</v>
      </c>
      <c r="M636" s="13">
        <v>36400.0</v>
      </c>
      <c r="N636" s="11">
        <f t="shared" si="2"/>
        <v>25</v>
      </c>
      <c r="O636" s="9" t="s">
        <v>4229</v>
      </c>
      <c r="P636" s="9" t="s">
        <v>39</v>
      </c>
      <c r="Q636" s="9" t="s">
        <v>517</v>
      </c>
      <c r="R636" s="12">
        <v>77.0</v>
      </c>
      <c r="S636" s="14">
        <v>74.0</v>
      </c>
      <c r="T636" s="15">
        <v>7500000.0</v>
      </c>
      <c r="U636" s="15">
        <v>7500000.0</v>
      </c>
      <c r="V636" s="16">
        <f t="shared" si="3"/>
        <v>37500000</v>
      </c>
      <c r="W636" s="17" t="str">
        <f t="shared" si="4"/>
        <v/>
      </c>
      <c r="X636" s="17" t="str">
        <f t="shared" si="5"/>
        <v>N/A</v>
      </c>
      <c r="Y636" s="9" t="s">
        <v>87</v>
      </c>
      <c r="Z636" s="18">
        <v>750000.0</v>
      </c>
      <c r="AA636" s="19"/>
      <c r="AB636" s="20" t="str">
        <f t="shared" si="6"/>
        <v/>
      </c>
    </row>
    <row r="637" ht="14.25" customHeight="1">
      <c r="A637" s="21" t="s">
        <v>4280</v>
      </c>
      <c r="B637" s="22" t="s">
        <v>31</v>
      </c>
      <c r="C637" s="22" t="str">
        <f t="shared" si="1"/>
        <v>Free Agent</v>
      </c>
      <c r="D637" s="24">
        <v>257334.0</v>
      </c>
      <c r="E637" s="23">
        <v>136472.0</v>
      </c>
      <c r="F637" s="22" t="s">
        <v>4281</v>
      </c>
      <c r="G637" s="22" t="s">
        <v>4282</v>
      </c>
      <c r="H637" s="22" t="s">
        <v>4283</v>
      </c>
      <c r="I637" s="22" t="s">
        <v>4284</v>
      </c>
      <c r="J637" s="25" t="s">
        <v>4285</v>
      </c>
      <c r="K637" s="22" t="s">
        <v>37</v>
      </c>
      <c r="L637" s="22" t="s">
        <v>37</v>
      </c>
      <c r="M637" s="26">
        <v>35236.0</v>
      </c>
      <c r="N637" s="24">
        <f t="shared" si="2"/>
        <v>28</v>
      </c>
      <c r="O637" s="22" t="s">
        <v>84</v>
      </c>
      <c r="P637" s="22" t="s">
        <v>85</v>
      </c>
      <c r="Q637" s="22" t="s">
        <v>154</v>
      </c>
      <c r="R637" s="25">
        <v>68.0</v>
      </c>
      <c r="S637" s="27">
        <v>64.0</v>
      </c>
      <c r="T637" s="28">
        <v>100000.0</v>
      </c>
      <c r="U637" s="28">
        <v>100000.0</v>
      </c>
      <c r="V637" s="29">
        <f t="shared" si="3"/>
        <v>20100000</v>
      </c>
      <c r="W637" s="30" t="str">
        <f t="shared" si="4"/>
        <v/>
      </c>
      <c r="X637" s="30" t="str">
        <f t="shared" si="5"/>
        <v>N/A</v>
      </c>
      <c r="Y637" s="22" t="s">
        <v>87</v>
      </c>
      <c r="Z637" s="31">
        <v>10000.0</v>
      </c>
      <c r="AA637" s="32"/>
      <c r="AB637" s="33" t="str">
        <f t="shared" si="6"/>
        <v/>
      </c>
    </row>
    <row r="638" ht="14.25" customHeight="1">
      <c r="A638" s="8" t="s">
        <v>4286</v>
      </c>
      <c r="B638" s="9" t="s">
        <v>31</v>
      </c>
      <c r="C638" s="9" t="str">
        <f t="shared" si="1"/>
        <v>Free Agent</v>
      </c>
      <c r="D638" s="11">
        <v>257395.0</v>
      </c>
      <c r="E638" s="10">
        <v>157601.0</v>
      </c>
      <c r="F638" s="9" t="s">
        <v>4287</v>
      </c>
      <c r="G638" s="9" t="s">
        <v>4288</v>
      </c>
      <c r="H638" s="9" t="s">
        <v>4289</v>
      </c>
      <c r="I638" s="9" t="s">
        <v>4290</v>
      </c>
      <c r="J638" s="12" t="s">
        <v>4291</v>
      </c>
      <c r="K638" s="9" t="s">
        <v>37</v>
      </c>
      <c r="L638" s="9" t="s">
        <v>37</v>
      </c>
      <c r="M638" s="13">
        <v>37331.0</v>
      </c>
      <c r="N638" s="11">
        <f t="shared" si="2"/>
        <v>22</v>
      </c>
      <c r="O638" s="9" t="s">
        <v>4292</v>
      </c>
      <c r="P638" s="9" t="s">
        <v>49</v>
      </c>
      <c r="Q638" s="9" t="s">
        <v>3551</v>
      </c>
      <c r="R638" s="12">
        <v>65.0</v>
      </c>
      <c r="S638" s="14">
        <v>64.0</v>
      </c>
      <c r="T638" s="15">
        <v>150000.0</v>
      </c>
      <c r="U638" s="15">
        <v>150000.0</v>
      </c>
      <c r="V638" s="16">
        <f t="shared" si="3"/>
        <v>30150000</v>
      </c>
      <c r="W638" s="17" t="str">
        <f t="shared" si="4"/>
        <v/>
      </c>
      <c r="X638" s="17" t="str">
        <f t="shared" si="5"/>
        <v>N/A</v>
      </c>
      <c r="Y638" s="9" t="s">
        <v>70</v>
      </c>
      <c r="Z638" s="18">
        <v>15000.0</v>
      </c>
      <c r="AA638" s="19"/>
      <c r="AB638" s="20" t="str">
        <f t="shared" si="6"/>
        <v/>
      </c>
    </row>
    <row r="639" ht="14.25" customHeight="1">
      <c r="A639" s="21" t="s">
        <v>4293</v>
      </c>
      <c r="B639" s="22" t="s">
        <v>1079</v>
      </c>
      <c r="C639" s="22" t="str">
        <f t="shared" si="1"/>
        <v>Rangers</v>
      </c>
      <c r="D639" s="24">
        <v>257635.0</v>
      </c>
      <c r="E639" s="23">
        <v>139924.0</v>
      </c>
      <c r="F639" s="22" t="s">
        <v>4294</v>
      </c>
      <c r="G639" s="22" t="s">
        <v>4295</v>
      </c>
      <c r="H639" s="22" t="s">
        <v>4296</v>
      </c>
      <c r="I639" s="22" t="s">
        <v>4297</v>
      </c>
      <c r="J639" s="25" t="s">
        <v>4298</v>
      </c>
      <c r="K639" s="22" t="s">
        <v>37</v>
      </c>
      <c r="L639" s="22" t="s">
        <v>37</v>
      </c>
      <c r="M639" s="26">
        <v>36027.0</v>
      </c>
      <c r="N639" s="24">
        <f t="shared" si="2"/>
        <v>26</v>
      </c>
      <c r="O639" s="22" t="s">
        <v>84</v>
      </c>
      <c r="P639" s="22" t="s">
        <v>85</v>
      </c>
      <c r="Q639" s="22" t="s">
        <v>154</v>
      </c>
      <c r="R639" s="25">
        <v>76.0</v>
      </c>
      <c r="S639" s="27">
        <v>75.0</v>
      </c>
      <c r="T639" s="28">
        <v>5000000.0</v>
      </c>
      <c r="U639" s="28">
        <v>5000000.0</v>
      </c>
      <c r="V639" s="29">
        <f t="shared" si="3"/>
        <v>25000000</v>
      </c>
      <c r="W639" s="30" t="str">
        <f t="shared" si="4"/>
        <v/>
      </c>
      <c r="X639" s="30" t="str">
        <f t="shared" si="5"/>
        <v>FUMA PES</v>
      </c>
      <c r="Y639" s="22" t="s">
        <v>87</v>
      </c>
      <c r="Z639" s="31">
        <v>500000.0</v>
      </c>
      <c r="AA639" s="32">
        <v>8.4111764E7</v>
      </c>
      <c r="AB639" s="33" t="str">
        <f t="shared" si="6"/>
        <v>https://direct.sortitoutsi.net/uploads/face/84111764.png</v>
      </c>
    </row>
    <row r="640" ht="14.25" customHeight="1">
      <c r="A640" s="8" t="s">
        <v>4299</v>
      </c>
      <c r="B640" s="9" t="s">
        <v>31</v>
      </c>
      <c r="C640" s="9" t="str">
        <f t="shared" si="1"/>
        <v>Free Agent</v>
      </c>
      <c r="D640" s="11">
        <v>257789.0</v>
      </c>
      <c r="E640" s="10">
        <v>142874.0</v>
      </c>
      <c r="F640" s="9" t="s">
        <v>4300</v>
      </c>
      <c r="G640" s="9" t="s">
        <v>4301</v>
      </c>
      <c r="H640" s="9" t="s">
        <v>4302</v>
      </c>
      <c r="I640" s="9" t="s">
        <v>4303</v>
      </c>
      <c r="J640" s="12" t="s">
        <v>4304</v>
      </c>
      <c r="K640" s="9" t="s">
        <v>37</v>
      </c>
      <c r="L640" s="9" t="s">
        <v>37</v>
      </c>
      <c r="M640" s="13">
        <v>37384.0</v>
      </c>
      <c r="N640" s="11">
        <f t="shared" si="2"/>
        <v>22</v>
      </c>
      <c r="O640" s="9" t="s">
        <v>292</v>
      </c>
      <c r="P640" s="9" t="s">
        <v>162</v>
      </c>
      <c r="Q640" s="9" t="s">
        <v>1539</v>
      </c>
      <c r="R640" s="12">
        <v>64.0</v>
      </c>
      <c r="S640" s="14">
        <v>61.0</v>
      </c>
      <c r="T640" s="15">
        <v>100000.0</v>
      </c>
      <c r="U640" s="15">
        <v>100000.0</v>
      </c>
      <c r="V640" s="16">
        <f t="shared" si="3"/>
        <v>30100000</v>
      </c>
      <c r="W640" s="17" t="str">
        <f t="shared" si="4"/>
        <v/>
      </c>
      <c r="X640" s="17" t="str">
        <f t="shared" si="5"/>
        <v>N/A</v>
      </c>
      <c r="Y640" s="9" t="s">
        <v>70</v>
      </c>
      <c r="Z640" s="18">
        <v>10000.0</v>
      </c>
      <c r="AA640" s="19"/>
      <c r="AB640" s="20" t="str">
        <f t="shared" si="6"/>
        <v/>
      </c>
    </row>
    <row r="641" ht="14.25" customHeight="1">
      <c r="A641" s="21" t="s">
        <v>4305</v>
      </c>
      <c r="B641" s="22" t="s">
        <v>31</v>
      </c>
      <c r="C641" s="22" t="str">
        <f t="shared" si="1"/>
        <v>Free Agent</v>
      </c>
      <c r="D641" s="24">
        <v>257958.0</v>
      </c>
      <c r="E641" s="23">
        <v>137896.0</v>
      </c>
      <c r="F641" s="22" t="s">
        <v>4306</v>
      </c>
      <c r="G641" s="22" t="s">
        <v>4307</v>
      </c>
      <c r="H641" s="22" t="s">
        <v>4308</v>
      </c>
      <c r="I641" s="22" t="s">
        <v>4309</v>
      </c>
      <c r="J641" s="25" t="s">
        <v>4310</v>
      </c>
      <c r="K641" s="22" t="s">
        <v>37</v>
      </c>
      <c r="L641" s="22" t="s">
        <v>37</v>
      </c>
      <c r="M641" s="26">
        <v>33704.0</v>
      </c>
      <c r="N641" s="24">
        <f t="shared" si="2"/>
        <v>32</v>
      </c>
      <c r="O641" s="22" t="s">
        <v>897</v>
      </c>
      <c r="P641" s="22" t="s">
        <v>881</v>
      </c>
      <c r="Q641" s="22" t="s">
        <v>1559</v>
      </c>
      <c r="R641" s="25">
        <v>67.0</v>
      </c>
      <c r="S641" s="27">
        <v>61.0</v>
      </c>
      <c r="T641" s="28">
        <v>100000.0</v>
      </c>
      <c r="U641" s="28">
        <v>100000.0</v>
      </c>
      <c r="V641" s="29">
        <f t="shared" si="3"/>
        <v>10100000</v>
      </c>
      <c r="W641" s="30" t="str">
        <f t="shared" si="4"/>
        <v/>
      </c>
      <c r="X641" s="30" t="str">
        <f t="shared" si="5"/>
        <v>N/A</v>
      </c>
      <c r="Y641" s="22" t="s">
        <v>87</v>
      </c>
      <c r="Z641" s="31">
        <v>10000.0</v>
      </c>
      <c r="AA641" s="32"/>
      <c r="AB641" s="33" t="str">
        <f t="shared" si="6"/>
        <v/>
      </c>
    </row>
    <row r="642" ht="14.25" customHeight="1">
      <c r="A642" s="8" t="s">
        <v>4311</v>
      </c>
      <c r="B642" s="9" t="s">
        <v>31</v>
      </c>
      <c r="C642" s="9" t="str">
        <f t="shared" si="1"/>
        <v>Free Agent</v>
      </c>
      <c r="D642" s="11">
        <v>258180.0</v>
      </c>
      <c r="E642" s="10">
        <v>135389.0</v>
      </c>
      <c r="F642" s="9" t="s">
        <v>4312</v>
      </c>
      <c r="G642" s="9" t="s">
        <v>4313</v>
      </c>
      <c r="H642" s="9" t="s">
        <v>4314</v>
      </c>
      <c r="I642" s="9" t="s">
        <v>4315</v>
      </c>
      <c r="J642" s="12" t="s">
        <v>4316</v>
      </c>
      <c r="K642" s="9" t="s">
        <v>37</v>
      </c>
      <c r="L642" s="9" t="s">
        <v>37</v>
      </c>
      <c r="M642" s="13">
        <v>36599.0</v>
      </c>
      <c r="N642" s="11">
        <f t="shared" si="2"/>
        <v>24</v>
      </c>
      <c r="O642" s="9" t="s">
        <v>66</v>
      </c>
      <c r="P642" s="9" t="s">
        <v>67</v>
      </c>
      <c r="Q642" s="9" t="s">
        <v>4087</v>
      </c>
      <c r="R642" s="12">
        <v>73.0</v>
      </c>
      <c r="S642" s="14">
        <v>72.0</v>
      </c>
      <c r="T642" s="15">
        <v>1000000.0</v>
      </c>
      <c r="U642" s="15">
        <v>1000000.0</v>
      </c>
      <c r="V642" s="16">
        <f t="shared" si="3"/>
        <v>31000000</v>
      </c>
      <c r="W642" s="17" t="str">
        <f t="shared" si="4"/>
        <v/>
      </c>
      <c r="X642" s="17" t="str">
        <f t="shared" si="5"/>
        <v>N/A</v>
      </c>
      <c r="Y642" s="9" t="s">
        <v>87</v>
      </c>
      <c r="Z642" s="18">
        <v>100000.0</v>
      </c>
      <c r="AA642" s="19"/>
      <c r="AB642" s="20" t="str">
        <f t="shared" si="6"/>
        <v/>
      </c>
    </row>
    <row r="643" ht="14.25" customHeight="1">
      <c r="A643" s="21" t="s">
        <v>4317</v>
      </c>
      <c r="B643" s="22" t="s">
        <v>31</v>
      </c>
      <c r="C643" s="22" t="str">
        <f t="shared" si="1"/>
        <v>Free Agent</v>
      </c>
      <c r="D643" s="24">
        <v>258200.0</v>
      </c>
      <c r="E643" s="23">
        <v>143998.0</v>
      </c>
      <c r="F643" s="22" t="s">
        <v>4318</v>
      </c>
      <c r="G643" s="22" t="s">
        <v>4319</v>
      </c>
      <c r="H643" s="22" t="s">
        <v>4320</v>
      </c>
      <c r="I643" s="22" t="s">
        <v>4321</v>
      </c>
      <c r="J643" s="25" t="s">
        <v>4322</v>
      </c>
      <c r="K643" s="22" t="s">
        <v>37</v>
      </c>
      <c r="L643" s="22" t="s">
        <v>37</v>
      </c>
      <c r="M643" s="36">
        <v>36941.0</v>
      </c>
      <c r="N643" s="24">
        <f t="shared" si="2"/>
        <v>23</v>
      </c>
      <c r="O643" s="22" t="s">
        <v>66</v>
      </c>
      <c r="P643" s="22" t="s">
        <v>67</v>
      </c>
      <c r="Q643" s="22" t="s">
        <v>398</v>
      </c>
      <c r="R643" s="25">
        <v>68.0</v>
      </c>
      <c r="S643" s="27">
        <v>60.0</v>
      </c>
      <c r="T643" s="28" t="s">
        <v>69</v>
      </c>
      <c r="U643" s="28" t="s">
        <v>69</v>
      </c>
      <c r="V643" s="30" t="str">
        <f t="shared" si="3"/>
        <v>TBC</v>
      </c>
      <c r="W643" s="30" t="str">
        <f t="shared" si="4"/>
        <v/>
      </c>
      <c r="X643" s="30" t="str">
        <f t="shared" si="5"/>
        <v>N/A</v>
      </c>
      <c r="Y643" s="22" t="s">
        <v>70</v>
      </c>
      <c r="Z643" s="31" t="s">
        <v>69</v>
      </c>
      <c r="AA643" s="32"/>
      <c r="AB643" s="33" t="str">
        <f t="shared" si="6"/>
        <v/>
      </c>
    </row>
    <row r="644" ht="14.25" customHeight="1">
      <c r="A644" s="8" t="s">
        <v>4323</v>
      </c>
      <c r="B644" s="9" t="s">
        <v>31</v>
      </c>
      <c r="C644" s="9" t="str">
        <f t="shared" si="1"/>
        <v>Free Agent</v>
      </c>
      <c r="D644" s="11">
        <v>258328.0</v>
      </c>
      <c r="E644" s="10">
        <v>113251.0</v>
      </c>
      <c r="F644" s="9" t="s">
        <v>4324</v>
      </c>
      <c r="G644" s="9" t="s">
        <v>4325</v>
      </c>
      <c r="H644" s="9" t="s">
        <v>4326</v>
      </c>
      <c r="I644" s="9" t="s">
        <v>4327</v>
      </c>
      <c r="J644" s="12" t="s">
        <v>152</v>
      </c>
      <c r="K644" s="9" t="s">
        <v>37</v>
      </c>
      <c r="L644" s="9" t="s">
        <v>37</v>
      </c>
      <c r="M644" s="13">
        <v>34724.0</v>
      </c>
      <c r="N644" s="11">
        <f t="shared" si="2"/>
        <v>30</v>
      </c>
      <c r="O644" s="9" t="s">
        <v>153</v>
      </c>
      <c r="P644" s="9" t="s">
        <v>85</v>
      </c>
      <c r="Q644" s="9" t="s">
        <v>1199</v>
      </c>
      <c r="R644" s="12">
        <v>73.0</v>
      </c>
      <c r="S644" s="14">
        <v>72.0</v>
      </c>
      <c r="T644" s="15">
        <v>1500000.0</v>
      </c>
      <c r="U644" s="15">
        <v>1500000.0</v>
      </c>
      <c r="V644" s="16">
        <f t="shared" si="3"/>
        <v>21500000</v>
      </c>
      <c r="W644" s="17" t="str">
        <f t="shared" si="4"/>
        <v/>
      </c>
      <c r="X644" s="17" t="str">
        <f t="shared" si="5"/>
        <v>N/A</v>
      </c>
      <c r="Y644" s="9" t="s">
        <v>87</v>
      </c>
      <c r="Z644" s="18">
        <v>150000.0</v>
      </c>
      <c r="AA644" s="19"/>
      <c r="AB644" s="20" t="str">
        <f t="shared" si="6"/>
        <v/>
      </c>
    </row>
    <row r="645" ht="14.25" customHeight="1">
      <c r="A645" s="21" t="s">
        <v>4328</v>
      </c>
      <c r="B645" s="22" t="s">
        <v>31</v>
      </c>
      <c r="C645" s="22" t="str">
        <f t="shared" si="1"/>
        <v>Free Agent</v>
      </c>
      <c r="D645" s="24">
        <v>258357.0</v>
      </c>
      <c r="E645" s="23">
        <v>140376.0</v>
      </c>
      <c r="F645" s="22" t="s">
        <v>4329</v>
      </c>
      <c r="G645" s="22" t="s">
        <v>4330</v>
      </c>
      <c r="H645" s="22" t="s">
        <v>4331</v>
      </c>
      <c r="I645" s="22" t="s">
        <v>4332</v>
      </c>
      <c r="J645" s="25" t="s">
        <v>4333</v>
      </c>
      <c r="K645" s="22" t="s">
        <v>37</v>
      </c>
      <c r="L645" s="22" t="s">
        <v>37</v>
      </c>
      <c r="M645" s="26">
        <v>35890.0</v>
      </c>
      <c r="N645" s="24">
        <f t="shared" si="2"/>
        <v>26</v>
      </c>
      <c r="O645" s="22" t="s">
        <v>84</v>
      </c>
      <c r="P645" s="22" t="s">
        <v>85</v>
      </c>
      <c r="Q645" s="22" t="s">
        <v>309</v>
      </c>
      <c r="R645" s="25">
        <v>69.0</v>
      </c>
      <c r="S645" s="27">
        <v>65.0</v>
      </c>
      <c r="T645" s="28">
        <v>150000.0</v>
      </c>
      <c r="U645" s="28">
        <v>150000.0</v>
      </c>
      <c r="V645" s="29">
        <f t="shared" si="3"/>
        <v>20150000</v>
      </c>
      <c r="W645" s="30" t="str">
        <f t="shared" si="4"/>
        <v/>
      </c>
      <c r="X645" s="30" t="str">
        <f t="shared" si="5"/>
        <v>N/A</v>
      </c>
      <c r="Y645" s="22" t="s">
        <v>87</v>
      </c>
      <c r="Z645" s="31">
        <v>15000.0</v>
      </c>
      <c r="AA645" s="32"/>
      <c r="AB645" s="33" t="str">
        <f t="shared" si="6"/>
        <v/>
      </c>
    </row>
    <row r="646" ht="14.25" customHeight="1">
      <c r="A646" s="8" t="s">
        <v>4334</v>
      </c>
      <c r="B646" s="9" t="s">
        <v>31</v>
      </c>
      <c r="C646" s="9" t="str">
        <f t="shared" si="1"/>
        <v>Free Agent</v>
      </c>
      <c r="D646" s="11">
        <v>258390.0</v>
      </c>
      <c r="E646" s="10">
        <v>140014.0</v>
      </c>
      <c r="F646" s="9" t="s">
        <v>4335</v>
      </c>
      <c r="G646" s="9" t="s">
        <v>4336</v>
      </c>
      <c r="H646" s="9" t="s">
        <v>4337</v>
      </c>
      <c r="I646" s="9" t="s">
        <v>4338</v>
      </c>
      <c r="J646" s="12" t="s">
        <v>4339</v>
      </c>
      <c r="K646" s="9" t="s">
        <v>37</v>
      </c>
      <c r="L646" s="9" t="s">
        <v>37</v>
      </c>
      <c r="M646" s="13">
        <v>35082.0</v>
      </c>
      <c r="N646" s="11">
        <f t="shared" si="2"/>
        <v>29</v>
      </c>
      <c r="O646" s="9" t="s">
        <v>2888</v>
      </c>
      <c r="P646" s="9" t="s">
        <v>753</v>
      </c>
      <c r="Q646" s="9" t="s">
        <v>4054</v>
      </c>
      <c r="R646" s="12">
        <v>74.0</v>
      </c>
      <c r="S646" s="14">
        <v>73.0</v>
      </c>
      <c r="T646" s="15">
        <v>2600000.0</v>
      </c>
      <c r="U646" s="15">
        <v>2600000.0</v>
      </c>
      <c r="V646" s="16">
        <f t="shared" si="3"/>
        <v>22600000</v>
      </c>
      <c r="W646" s="17" t="str">
        <f t="shared" si="4"/>
        <v/>
      </c>
      <c r="X646" s="17" t="str">
        <f t="shared" si="5"/>
        <v>N/A</v>
      </c>
      <c r="Y646" s="9" t="s">
        <v>87</v>
      </c>
      <c r="Z646" s="18">
        <v>260000.0</v>
      </c>
      <c r="AA646" s="19"/>
      <c r="AB646" s="20" t="str">
        <f t="shared" si="6"/>
        <v/>
      </c>
    </row>
    <row r="647" ht="14.25" customHeight="1">
      <c r="A647" s="21" t="s">
        <v>4340</v>
      </c>
      <c r="B647" s="22" t="s">
        <v>4341</v>
      </c>
      <c r="C647" s="22" t="str">
        <f t="shared" si="1"/>
        <v>Rayo Vallecano</v>
      </c>
      <c r="D647" s="24">
        <v>258466.0</v>
      </c>
      <c r="E647" s="24">
        <v>138239.0</v>
      </c>
      <c r="F647" s="22" t="s">
        <v>4342</v>
      </c>
      <c r="G647" s="22" t="s">
        <v>4343</v>
      </c>
      <c r="H647" s="22" t="s">
        <v>4344</v>
      </c>
      <c r="I647" s="22" t="s">
        <v>4345</v>
      </c>
      <c r="J647" s="25" t="s">
        <v>4346</v>
      </c>
      <c r="K647" s="22" t="s">
        <v>37</v>
      </c>
      <c r="L647" s="22" t="s">
        <v>37</v>
      </c>
      <c r="M647" s="26">
        <v>36713.0</v>
      </c>
      <c r="N647" s="24">
        <f t="shared" si="2"/>
        <v>24</v>
      </c>
      <c r="O647" s="22" t="s">
        <v>38</v>
      </c>
      <c r="P647" s="22" t="s">
        <v>122</v>
      </c>
      <c r="Q647" s="22" t="s">
        <v>487</v>
      </c>
      <c r="R647" s="25">
        <v>73.0</v>
      </c>
      <c r="S647" s="27">
        <v>74.0</v>
      </c>
      <c r="T647" s="28">
        <v>2500000.0</v>
      </c>
      <c r="U647" s="28">
        <v>2500000.0</v>
      </c>
      <c r="V647" s="29">
        <f t="shared" si="3"/>
        <v>32500000</v>
      </c>
      <c r="W647" s="30" t="str">
        <f t="shared" si="4"/>
        <v/>
      </c>
      <c r="X647" s="30" t="str">
        <f t="shared" si="5"/>
        <v>FUMA EAFC</v>
      </c>
      <c r="Y647" s="22" t="s">
        <v>87</v>
      </c>
      <c r="Z647" s="31">
        <v>250000.0</v>
      </c>
      <c r="AA647" s="32">
        <v>2.000028428E9</v>
      </c>
      <c r="AB647" s="33" t="str">
        <f t="shared" si="6"/>
        <v>https://direct.sortitoutsi.net/uploads/face/2000028428.png</v>
      </c>
    </row>
    <row r="648" ht="14.25" customHeight="1">
      <c r="A648" s="8" t="s">
        <v>4347</v>
      </c>
      <c r="B648" s="9" t="s">
        <v>31</v>
      </c>
      <c r="C648" s="9" t="str">
        <f t="shared" si="1"/>
        <v>Free Agent</v>
      </c>
      <c r="D648" s="11">
        <v>258485.0</v>
      </c>
      <c r="E648" s="11">
        <v>141421.0</v>
      </c>
      <c r="F648" s="9" t="s">
        <v>4348</v>
      </c>
      <c r="G648" s="9" t="s">
        <v>4349</v>
      </c>
      <c r="H648" s="9" t="s">
        <v>4350</v>
      </c>
      <c r="I648" s="9" t="s">
        <v>4351</v>
      </c>
      <c r="J648" s="12" t="s">
        <v>4352</v>
      </c>
      <c r="K648" s="9" t="s">
        <v>37</v>
      </c>
      <c r="L648" s="9" t="s">
        <v>37</v>
      </c>
      <c r="M648" s="13">
        <v>37362.0</v>
      </c>
      <c r="N648" s="11">
        <f t="shared" si="2"/>
        <v>22</v>
      </c>
      <c r="O648" s="9" t="s">
        <v>449</v>
      </c>
      <c r="P648" s="9" t="s">
        <v>239</v>
      </c>
      <c r="Q648" s="9" t="s">
        <v>1492</v>
      </c>
      <c r="R648" s="12">
        <v>76.0</v>
      </c>
      <c r="S648" s="14">
        <v>77.0</v>
      </c>
      <c r="T648" s="15">
        <v>2.0E7</v>
      </c>
      <c r="U648" s="15">
        <v>2.0E7</v>
      </c>
      <c r="V648" s="16">
        <f t="shared" si="3"/>
        <v>50000000</v>
      </c>
      <c r="W648" s="17" t="str">
        <f t="shared" si="4"/>
        <v/>
      </c>
      <c r="X648" s="17" t="str">
        <f t="shared" si="5"/>
        <v>N/A</v>
      </c>
      <c r="Y648" s="9" t="s">
        <v>539</v>
      </c>
      <c r="Z648" s="18">
        <v>3000000.0</v>
      </c>
      <c r="AA648" s="19"/>
      <c r="AB648" s="20" t="str">
        <f t="shared" si="6"/>
        <v/>
      </c>
    </row>
    <row r="649" ht="14.25" customHeight="1">
      <c r="A649" s="21" t="s">
        <v>4353</v>
      </c>
      <c r="B649" s="22" t="s">
        <v>31</v>
      </c>
      <c r="C649" s="22" t="str">
        <f t="shared" si="1"/>
        <v>Free Agent</v>
      </c>
      <c r="D649" s="24">
        <v>258498.0</v>
      </c>
      <c r="E649" s="23">
        <v>136668.0</v>
      </c>
      <c r="F649" s="22" t="s">
        <v>4354</v>
      </c>
      <c r="G649" s="22" t="s">
        <v>4355</v>
      </c>
      <c r="H649" s="22" t="s">
        <v>4356</v>
      </c>
      <c r="I649" s="22" t="s">
        <v>4357</v>
      </c>
      <c r="J649" s="25" t="s">
        <v>4358</v>
      </c>
      <c r="K649" s="22" t="s">
        <v>37</v>
      </c>
      <c r="L649" s="22" t="s">
        <v>37</v>
      </c>
      <c r="M649" s="26">
        <v>37486.0</v>
      </c>
      <c r="N649" s="24">
        <f t="shared" si="2"/>
        <v>22</v>
      </c>
      <c r="O649" s="22" t="s">
        <v>413</v>
      </c>
      <c r="P649" s="22" t="s">
        <v>239</v>
      </c>
      <c r="Q649" s="22" t="s">
        <v>406</v>
      </c>
      <c r="R649" s="25">
        <v>77.0</v>
      </c>
      <c r="S649" s="27">
        <v>78.0</v>
      </c>
      <c r="T649" s="28">
        <v>2.5E7</v>
      </c>
      <c r="U649" s="28">
        <v>2.5E7</v>
      </c>
      <c r="V649" s="29">
        <f t="shared" si="3"/>
        <v>55000000</v>
      </c>
      <c r="W649" s="30" t="str">
        <f t="shared" si="4"/>
        <v/>
      </c>
      <c r="X649" s="30" t="str">
        <f t="shared" si="5"/>
        <v>N/A</v>
      </c>
      <c r="Y649" s="22" t="s">
        <v>539</v>
      </c>
      <c r="Z649" s="31">
        <v>3500000.0</v>
      </c>
      <c r="AA649" s="32"/>
      <c r="AB649" s="33" t="str">
        <f t="shared" si="6"/>
        <v/>
      </c>
    </row>
    <row r="650" ht="14.25" customHeight="1">
      <c r="A650" s="8" t="s">
        <v>4359</v>
      </c>
      <c r="B650" s="9" t="s">
        <v>4341</v>
      </c>
      <c r="C650" s="9" t="str">
        <f t="shared" si="1"/>
        <v>Rayo Vallecano</v>
      </c>
      <c r="D650" s="11">
        <v>258534.0</v>
      </c>
      <c r="E650" s="11">
        <v>138171.0</v>
      </c>
      <c r="F650" s="9" t="s">
        <v>4360</v>
      </c>
      <c r="G650" s="9" t="s">
        <v>4361</v>
      </c>
      <c r="H650" s="9" t="s">
        <v>4362</v>
      </c>
      <c r="I650" s="9" t="s">
        <v>4363</v>
      </c>
      <c r="J650" s="12" t="s">
        <v>4364</v>
      </c>
      <c r="K650" s="9" t="s">
        <v>37</v>
      </c>
      <c r="L650" s="9" t="s">
        <v>37</v>
      </c>
      <c r="M650" s="34">
        <v>36096.0</v>
      </c>
      <c r="N650" s="11">
        <f t="shared" si="2"/>
        <v>26</v>
      </c>
      <c r="O650" s="9" t="s">
        <v>38</v>
      </c>
      <c r="P650" s="9" t="s">
        <v>122</v>
      </c>
      <c r="Q650" s="9" t="s">
        <v>4365</v>
      </c>
      <c r="R650" s="12">
        <v>73.0</v>
      </c>
      <c r="S650" s="14">
        <v>77.0</v>
      </c>
      <c r="T650" s="15">
        <v>1.0E7</v>
      </c>
      <c r="U650" s="15">
        <v>1.0E7</v>
      </c>
      <c r="V650" s="16">
        <f t="shared" si="3"/>
        <v>30000000</v>
      </c>
      <c r="W650" s="17" t="str">
        <f t="shared" si="4"/>
        <v/>
      </c>
      <c r="X650" s="17" t="str">
        <f t="shared" si="5"/>
        <v>FUMA EAFC</v>
      </c>
      <c r="Y650" s="9" t="s">
        <v>539</v>
      </c>
      <c r="Z650" s="18">
        <v>2000000.0</v>
      </c>
      <c r="AA650" s="19">
        <v>6.7216538E7</v>
      </c>
      <c r="AB650" s="20" t="str">
        <f t="shared" si="6"/>
        <v>https://direct.sortitoutsi.net/uploads/face/67216538.png</v>
      </c>
    </row>
    <row r="651" ht="14.25" customHeight="1">
      <c r="A651" s="21" t="s">
        <v>4366</v>
      </c>
      <c r="B651" s="22" t="s">
        <v>31</v>
      </c>
      <c r="C651" s="22" t="str">
        <f t="shared" si="1"/>
        <v>Free Agent</v>
      </c>
      <c r="D651" s="24">
        <v>258555.0</v>
      </c>
      <c r="E651" s="24">
        <v>160048.0</v>
      </c>
      <c r="F651" s="22" t="s">
        <v>4367</v>
      </c>
      <c r="G651" s="22" t="s">
        <v>4368</v>
      </c>
      <c r="H651" s="22" t="s">
        <v>4369</v>
      </c>
      <c r="I651" s="22" t="s">
        <v>4370</v>
      </c>
      <c r="J651" s="25" t="s">
        <v>4371</v>
      </c>
      <c r="K651" s="22" t="s">
        <v>37</v>
      </c>
      <c r="L651" s="22" t="s">
        <v>37</v>
      </c>
      <c r="M651" s="26">
        <v>37769.0</v>
      </c>
      <c r="N651" s="24">
        <f t="shared" si="2"/>
        <v>21</v>
      </c>
      <c r="O651" s="22" t="s">
        <v>413</v>
      </c>
      <c r="P651" s="22" t="s">
        <v>162</v>
      </c>
      <c r="Q651" s="22" t="s">
        <v>676</v>
      </c>
      <c r="R651" s="25">
        <v>67.0</v>
      </c>
      <c r="S651" s="27">
        <v>60.0</v>
      </c>
      <c r="T651" s="28">
        <v>200000.0</v>
      </c>
      <c r="U651" s="28">
        <v>200000.0</v>
      </c>
      <c r="V651" s="29">
        <f t="shared" si="3"/>
        <v>30200000</v>
      </c>
      <c r="W651" s="30" t="str">
        <f t="shared" si="4"/>
        <v/>
      </c>
      <c r="X651" s="30" t="str">
        <f t="shared" si="5"/>
        <v>N/A</v>
      </c>
      <c r="Y651" s="22" t="s">
        <v>70</v>
      </c>
      <c r="Z651" s="31">
        <v>20000.0</v>
      </c>
      <c r="AA651" s="32"/>
      <c r="AB651" s="33" t="str">
        <f t="shared" si="6"/>
        <v/>
      </c>
    </row>
    <row r="652" ht="14.25" customHeight="1">
      <c r="A652" s="8" t="s">
        <v>4372</v>
      </c>
      <c r="B652" s="9" t="s">
        <v>31</v>
      </c>
      <c r="C652" s="9" t="str">
        <f t="shared" si="1"/>
        <v>Free Agent</v>
      </c>
      <c r="D652" s="11">
        <v>258585.0</v>
      </c>
      <c r="E652" s="11">
        <v>140170.0</v>
      </c>
      <c r="F652" s="9" t="s">
        <v>4373</v>
      </c>
      <c r="G652" s="9" t="s">
        <v>4374</v>
      </c>
      <c r="H652" s="9" t="s">
        <v>4375</v>
      </c>
      <c r="I652" s="9" t="s">
        <v>4376</v>
      </c>
      <c r="J652" s="12" t="s">
        <v>4377</v>
      </c>
      <c r="K652" s="9" t="s">
        <v>37</v>
      </c>
      <c r="L652" s="9" t="s">
        <v>37</v>
      </c>
      <c r="M652" s="13">
        <v>36610.0</v>
      </c>
      <c r="N652" s="11">
        <f t="shared" si="2"/>
        <v>24</v>
      </c>
      <c r="O652" s="9" t="s">
        <v>2888</v>
      </c>
      <c r="P652" s="9" t="s">
        <v>613</v>
      </c>
      <c r="Q652" s="9" t="s">
        <v>4113</v>
      </c>
      <c r="R652" s="12">
        <v>71.0</v>
      </c>
      <c r="S652" s="14">
        <v>71.0</v>
      </c>
      <c r="T652" s="15">
        <v>2000000.0</v>
      </c>
      <c r="U652" s="15">
        <v>2000000.0</v>
      </c>
      <c r="V652" s="16">
        <f t="shared" si="3"/>
        <v>32000000</v>
      </c>
      <c r="W652" s="17" t="str">
        <f t="shared" si="4"/>
        <v/>
      </c>
      <c r="X652" s="17" t="str">
        <f t="shared" si="5"/>
        <v>N/A</v>
      </c>
      <c r="Y652" s="9" t="s">
        <v>87</v>
      </c>
      <c r="Z652" s="18">
        <v>200000.0</v>
      </c>
      <c r="AA652" s="19"/>
      <c r="AB652" s="20" t="str">
        <f t="shared" si="6"/>
        <v/>
      </c>
    </row>
    <row r="653" ht="14.25" customHeight="1">
      <c r="A653" s="21" t="s">
        <v>4378</v>
      </c>
      <c r="B653" s="22" t="s">
        <v>31</v>
      </c>
      <c r="C653" s="22" t="str">
        <f t="shared" si="1"/>
        <v>Free Agent</v>
      </c>
      <c r="D653" s="24">
        <v>258763.0</v>
      </c>
      <c r="E653" s="24">
        <v>139831.0</v>
      </c>
      <c r="F653" s="22" t="s">
        <v>4379</v>
      </c>
      <c r="G653" s="22" t="s">
        <v>4380</v>
      </c>
      <c r="H653" s="22" t="s">
        <v>4381</v>
      </c>
      <c r="I653" s="22" t="s">
        <v>4382</v>
      </c>
      <c r="J653" s="25" t="s">
        <v>4383</v>
      </c>
      <c r="K653" s="22" t="s">
        <v>37</v>
      </c>
      <c r="L653" s="22" t="s">
        <v>37</v>
      </c>
      <c r="M653" s="26">
        <v>37034.0</v>
      </c>
      <c r="N653" s="24">
        <f t="shared" si="2"/>
        <v>23</v>
      </c>
      <c r="O653" s="22" t="s">
        <v>292</v>
      </c>
      <c r="P653" s="22" t="s">
        <v>162</v>
      </c>
      <c r="Q653" s="22" t="s">
        <v>890</v>
      </c>
      <c r="R653" s="25">
        <v>68.0</v>
      </c>
      <c r="S653" s="27">
        <v>64.0</v>
      </c>
      <c r="T653" s="28">
        <v>600000.0</v>
      </c>
      <c r="U653" s="28">
        <v>600000.0</v>
      </c>
      <c r="V653" s="29">
        <f t="shared" si="3"/>
        <v>30600000</v>
      </c>
      <c r="W653" s="30" t="str">
        <f t="shared" si="4"/>
        <v/>
      </c>
      <c r="X653" s="30" t="str">
        <f t="shared" si="5"/>
        <v>N/A</v>
      </c>
      <c r="Y653" s="22" t="s">
        <v>70</v>
      </c>
      <c r="Z653" s="31">
        <v>60000.0</v>
      </c>
      <c r="AA653" s="32"/>
      <c r="AB653" s="33" t="str">
        <f t="shared" si="6"/>
        <v/>
      </c>
    </row>
    <row r="654" ht="14.25" customHeight="1">
      <c r="A654" s="8" t="s">
        <v>4384</v>
      </c>
      <c r="B654" s="9" t="s">
        <v>31</v>
      </c>
      <c r="C654" s="9" t="str">
        <f t="shared" si="1"/>
        <v>Free Agent</v>
      </c>
      <c r="D654" s="11">
        <v>258885.0</v>
      </c>
      <c r="E654" s="11">
        <v>140655.0</v>
      </c>
      <c r="F654" s="9" t="s">
        <v>4385</v>
      </c>
      <c r="G654" s="9" t="s">
        <v>4386</v>
      </c>
      <c r="H654" s="9" t="s">
        <v>4387</v>
      </c>
      <c r="I654" s="9" t="s">
        <v>4388</v>
      </c>
      <c r="J654" s="12" t="s">
        <v>4389</v>
      </c>
      <c r="K654" s="9" t="s">
        <v>37</v>
      </c>
      <c r="L654" s="9" t="s">
        <v>37</v>
      </c>
      <c r="M654" s="13">
        <v>36905.0</v>
      </c>
      <c r="N654" s="11">
        <f t="shared" si="2"/>
        <v>24</v>
      </c>
      <c r="O654" s="9" t="s">
        <v>153</v>
      </c>
      <c r="P654" s="9" t="s">
        <v>122</v>
      </c>
      <c r="Q654" s="9" t="s">
        <v>4365</v>
      </c>
      <c r="R654" s="12">
        <v>75.0</v>
      </c>
      <c r="S654" s="14">
        <v>77.0</v>
      </c>
      <c r="T654" s="15">
        <v>5000000.0</v>
      </c>
      <c r="U654" s="15">
        <v>5000000.0</v>
      </c>
      <c r="V654" s="16">
        <f t="shared" si="3"/>
        <v>35000000</v>
      </c>
      <c r="W654" s="17" t="str">
        <f t="shared" si="4"/>
        <v/>
      </c>
      <c r="X654" s="17" t="str">
        <f t="shared" si="5"/>
        <v>N/A</v>
      </c>
      <c r="Y654" s="9" t="s">
        <v>539</v>
      </c>
      <c r="Z654" s="18">
        <v>1500000.0</v>
      </c>
      <c r="AA654" s="19"/>
      <c r="AB654" s="20" t="str">
        <f t="shared" si="6"/>
        <v/>
      </c>
    </row>
    <row r="655" ht="14.25" customHeight="1">
      <c r="A655" s="21" t="s">
        <v>4390</v>
      </c>
      <c r="B655" s="22" t="s">
        <v>31</v>
      </c>
      <c r="C655" s="22" t="str">
        <f t="shared" si="1"/>
        <v>Free Agent</v>
      </c>
      <c r="D655" s="24">
        <v>258928.0</v>
      </c>
      <c r="E655" s="24">
        <v>147596.0</v>
      </c>
      <c r="F655" s="22" t="s">
        <v>4391</v>
      </c>
      <c r="G655" s="22" t="s">
        <v>4392</v>
      </c>
      <c r="H655" s="22" t="s">
        <v>4393</v>
      </c>
      <c r="I655" s="22" t="s">
        <v>4394</v>
      </c>
      <c r="J655" s="25" t="s">
        <v>4395</v>
      </c>
      <c r="K655" s="22" t="s">
        <v>37</v>
      </c>
      <c r="L655" s="22" t="s">
        <v>37</v>
      </c>
      <c r="M655" s="37">
        <v>37175.0</v>
      </c>
      <c r="N655" s="24">
        <f t="shared" si="2"/>
        <v>23</v>
      </c>
      <c r="O655" s="22" t="s">
        <v>1280</v>
      </c>
      <c r="P655" s="22" t="s">
        <v>58</v>
      </c>
      <c r="Q655" s="22" t="s">
        <v>538</v>
      </c>
      <c r="R655" s="25">
        <v>67.0</v>
      </c>
      <c r="S655" s="27">
        <v>66.0</v>
      </c>
      <c r="T655" s="28">
        <v>800000.0</v>
      </c>
      <c r="U655" s="28">
        <v>800000.0</v>
      </c>
      <c r="V655" s="29">
        <f t="shared" si="3"/>
        <v>30800000</v>
      </c>
      <c r="W655" s="30" t="str">
        <f t="shared" si="4"/>
        <v/>
      </c>
      <c r="X655" s="30" t="str">
        <f t="shared" si="5"/>
        <v>N/A</v>
      </c>
      <c r="Y655" s="22" t="s">
        <v>70</v>
      </c>
      <c r="Z655" s="31">
        <v>80000.0</v>
      </c>
      <c r="AA655" s="32"/>
      <c r="AB655" s="33" t="str">
        <f t="shared" si="6"/>
        <v/>
      </c>
    </row>
    <row r="656" ht="14.25" customHeight="1">
      <c r="A656" s="8" t="s">
        <v>4396</v>
      </c>
      <c r="B656" s="9" t="s">
        <v>31</v>
      </c>
      <c r="C656" s="9" t="str">
        <f t="shared" si="1"/>
        <v>Free Agent</v>
      </c>
      <c r="D656" s="11">
        <v>258936.0</v>
      </c>
      <c r="E656" s="11">
        <v>139804.0</v>
      </c>
      <c r="F656" s="9" t="s">
        <v>4397</v>
      </c>
      <c r="G656" s="9" t="s">
        <v>4398</v>
      </c>
      <c r="H656" s="9" t="s">
        <v>4399</v>
      </c>
      <c r="I656" s="9" t="s">
        <v>4400</v>
      </c>
      <c r="J656" s="12" t="s">
        <v>4401</v>
      </c>
      <c r="K656" s="9" t="s">
        <v>37</v>
      </c>
      <c r="L656" s="9" t="s">
        <v>37</v>
      </c>
      <c r="M656" s="13">
        <v>37450.0</v>
      </c>
      <c r="N656" s="11">
        <f t="shared" si="2"/>
        <v>22</v>
      </c>
      <c r="O656" s="9" t="s">
        <v>262</v>
      </c>
      <c r="P656" s="9" t="s">
        <v>85</v>
      </c>
      <c r="Q656" s="9" t="s">
        <v>1717</v>
      </c>
      <c r="R656" s="12">
        <v>70.0</v>
      </c>
      <c r="S656" s="14">
        <v>68.0</v>
      </c>
      <c r="T656" s="15">
        <v>2000000.0</v>
      </c>
      <c r="U656" s="15">
        <v>2000000.0</v>
      </c>
      <c r="V656" s="16">
        <f t="shared" si="3"/>
        <v>32000000</v>
      </c>
      <c r="W656" s="17" t="str">
        <f t="shared" si="4"/>
        <v/>
      </c>
      <c r="X656" s="17" t="str">
        <f t="shared" si="5"/>
        <v>N/A</v>
      </c>
      <c r="Y656" s="9" t="s">
        <v>70</v>
      </c>
      <c r="Z656" s="18">
        <v>200000.0</v>
      </c>
      <c r="AA656" s="19"/>
      <c r="AB656" s="20" t="str">
        <f t="shared" si="6"/>
        <v/>
      </c>
    </row>
    <row r="657" ht="14.25" customHeight="1">
      <c r="A657" s="21" t="s">
        <v>4402</v>
      </c>
      <c r="B657" s="22" t="s">
        <v>31</v>
      </c>
      <c r="C657" s="22" t="str">
        <f t="shared" si="1"/>
        <v>Free Agent</v>
      </c>
      <c r="D657" s="24">
        <v>258948.0</v>
      </c>
      <c r="E657" s="24">
        <v>140440.0</v>
      </c>
      <c r="F657" s="22" t="s">
        <v>4403</v>
      </c>
      <c r="G657" s="22" t="s">
        <v>4404</v>
      </c>
      <c r="H657" s="22" t="s">
        <v>4405</v>
      </c>
      <c r="I657" s="22" t="s">
        <v>4406</v>
      </c>
      <c r="J657" s="25" t="s">
        <v>4407</v>
      </c>
      <c r="K657" s="22" t="s">
        <v>37</v>
      </c>
      <c r="L657" s="22" t="s">
        <v>37</v>
      </c>
      <c r="M657" s="26">
        <v>37169.0</v>
      </c>
      <c r="N657" s="24">
        <f t="shared" si="2"/>
        <v>23</v>
      </c>
      <c r="O657" s="22" t="s">
        <v>38</v>
      </c>
      <c r="P657" s="22" t="s">
        <v>122</v>
      </c>
      <c r="Q657" s="22" t="s">
        <v>123</v>
      </c>
      <c r="R657" s="25">
        <v>66.0</v>
      </c>
      <c r="S657" s="27">
        <v>65.0</v>
      </c>
      <c r="T657" s="28">
        <v>300000.0</v>
      </c>
      <c r="U657" s="28">
        <v>300000.0</v>
      </c>
      <c r="V657" s="29">
        <f t="shared" si="3"/>
        <v>30300000</v>
      </c>
      <c r="W657" s="30" t="str">
        <f t="shared" si="4"/>
        <v/>
      </c>
      <c r="X657" s="30" t="str">
        <f t="shared" si="5"/>
        <v>N/A</v>
      </c>
      <c r="Y657" s="22" t="s">
        <v>70</v>
      </c>
      <c r="Z657" s="31">
        <v>30000.0</v>
      </c>
      <c r="AA657" s="32"/>
      <c r="AB657" s="33" t="str">
        <f t="shared" si="6"/>
        <v/>
      </c>
    </row>
    <row r="658" ht="14.25" customHeight="1">
      <c r="A658" s="8" t="s">
        <v>4408</v>
      </c>
      <c r="B658" s="9" t="s">
        <v>31</v>
      </c>
      <c r="C658" s="9" t="str">
        <f t="shared" si="1"/>
        <v>Free Agent</v>
      </c>
      <c r="D658" s="11">
        <v>259057.0</v>
      </c>
      <c r="E658" s="10">
        <v>113926.0</v>
      </c>
      <c r="F658" s="9" t="s">
        <v>4409</v>
      </c>
      <c r="G658" s="9" t="s">
        <v>4410</v>
      </c>
      <c r="H658" s="9" t="s">
        <v>4411</v>
      </c>
      <c r="I658" s="9" t="s">
        <v>4412</v>
      </c>
      <c r="J658" s="12" t="s">
        <v>4413</v>
      </c>
      <c r="K658" s="9" t="s">
        <v>37</v>
      </c>
      <c r="L658" s="9" t="s">
        <v>37</v>
      </c>
      <c r="M658" s="13">
        <v>36247.0</v>
      </c>
      <c r="N658" s="11">
        <f t="shared" si="2"/>
        <v>25</v>
      </c>
      <c r="O658" s="9" t="s">
        <v>130</v>
      </c>
      <c r="P658" s="9" t="s">
        <v>131</v>
      </c>
      <c r="Q658" s="9" t="s">
        <v>1594</v>
      </c>
      <c r="R658" s="12">
        <v>69.0</v>
      </c>
      <c r="S658" s="14">
        <v>63.0</v>
      </c>
      <c r="T658" s="15">
        <v>250000.0</v>
      </c>
      <c r="U658" s="15">
        <v>250000.0</v>
      </c>
      <c r="V658" s="16">
        <f t="shared" si="3"/>
        <v>30250000</v>
      </c>
      <c r="W658" s="17" t="str">
        <f t="shared" si="4"/>
        <v/>
      </c>
      <c r="X658" s="17" t="str">
        <f t="shared" si="5"/>
        <v>N/A</v>
      </c>
      <c r="Y658" s="9" t="s">
        <v>87</v>
      </c>
      <c r="Z658" s="18">
        <v>25000.0</v>
      </c>
      <c r="AA658" s="19"/>
      <c r="AB658" s="20" t="str">
        <f t="shared" si="6"/>
        <v/>
      </c>
    </row>
    <row r="659" ht="14.25" customHeight="1">
      <c r="A659" s="21" t="s">
        <v>4414</v>
      </c>
      <c r="B659" s="22" t="s">
        <v>377</v>
      </c>
      <c r="C659" s="22" t="str">
        <f t="shared" si="1"/>
        <v>Colorado Rapids</v>
      </c>
      <c r="D659" s="24">
        <v>259065.0</v>
      </c>
      <c r="E659" s="24">
        <v>138292.0</v>
      </c>
      <c r="F659" s="22" t="s">
        <v>4415</v>
      </c>
      <c r="G659" s="22" t="s">
        <v>4416</v>
      </c>
      <c r="H659" s="22" t="s">
        <v>4417</v>
      </c>
      <c r="I659" s="22" t="s">
        <v>4418</v>
      </c>
      <c r="J659" s="25" t="s">
        <v>4419</v>
      </c>
      <c r="K659" s="22" t="s">
        <v>37</v>
      </c>
      <c r="L659" s="22" t="s">
        <v>37</v>
      </c>
      <c r="M659" s="26">
        <v>37041.0</v>
      </c>
      <c r="N659" s="24">
        <f t="shared" si="2"/>
        <v>23</v>
      </c>
      <c r="O659" s="22" t="s">
        <v>38</v>
      </c>
      <c r="P659" s="22" t="s">
        <v>49</v>
      </c>
      <c r="Q659" s="22" t="s">
        <v>3403</v>
      </c>
      <c r="R659" s="25">
        <v>73.0</v>
      </c>
      <c r="S659" s="27">
        <v>74.0</v>
      </c>
      <c r="T659" s="28">
        <v>4000000.0</v>
      </c>
      <c r="U659" s="28">
        <v>4000000.0</v>
      </c>
      <c r="V659" s="29">
        <f t="shared" si="3"/>
        <v>34000000</v>
      </c>
      <c r="W659" s="30" t="str">
        <f t="shared" si="4"/>
        <v/>
      </c>
      <c r="X659" s="30" t="str">
        <f t="shared" si="5"/>
        <v>FUMA EAFC</v>
      </c>
      <c r="Y659" s="22" t="s">
        <v>70</v>
      </c>
      <c r="Z659" s="31">
        <v>400000.0</v>
      </c>
      <c r="AA659" s="32">
        <v>6.7265794E7</v>
      </c>
      <c r="AB659" s="33" t="str">
        <f t="shared" si="6"/>
        <v>https://direct.sortitoutsi.net/uploads/face/67265794.png</v>
      </c>
    </row>
    <row r="660" ht="14.25" customHeight="1">
      <c r="A660" s="8" t="s">
        <v>4420</v>
      </c>
      <c r="B660" s="9" t="s">
        <v>31</v>
      </c>
      <c r="C660" s="9" t="str">
        <f t="shared" si="1"/>
        <v>Free Agent</v>
      </c>
      <c r="D660" s="11">
        <v>259153.0</v>
      </c>
      <c r="E660" s="11">
        <v>132836.0</v>
      </c>
      <c r="F660" s="9" t="s">
        <v>4421</v>
      </c>
      <c r="G660" s="9" t="s">
        <v>4422</v>
      </c>
      <c r="H660" s="9" t="s">
        <v>4423</v>
      </c>
      <c r="I660" s="9" t="s">
        <v>4424</v>
      </c>
      <c r="J660" s="12" t="s">
        <v>4425</v>
      </c>
      <c r="K660" s="9" t="s">
        <v>37</v>
      </c>
      <c r="L660" s="9" t="s">
        <v>37</v>
      </c>
      <c r="M660" s="13">
        <v>36560.0</v>
      </c>
      <c r="N660" s="11">
        <f t="shared" si="2"/>
        <v>25</v>
      </c>
      <c r="O660" s="9" t="s">
        <v>509</v>
      </c>
      <c r="P660" s="9" t="s">
        <v>753</v>
      </c>
      <c r="Q660" s="9" t="s">
        <v>3229</v>
      </c>
      <c r="R660" s="12">
        <v>67.0</v>
      </c>
      <c r="S660" s="14">
        <v>62.0</v>
      </c>
      <c r="T660" s="15">
        <v>50000.0</v>
      </c>
      <c r="U660" s="15">
        <v>50000.0</v>
      </c>
      <c r="V660" s="16">
        <f t="shared" si="3"/>
        <v>30050000</v>
      </c>
      <c r="W660" s="17" t="str">
        <f t="shared" si="4"/>
        <v/>
      </c>
      <c r="X660" s="17" t="str">
        <f t="shared" si="5"/>
        <v>N/A</v>
      </c>
      <c r="Y660" s="9" t="s">
        <v>87</v>
      </c>
      <c r="Z660" s="18">
        <v>5000.0</v>
      </c>
      <c r="AA660" s="19"/>
      <c r="AB660" s="20" t="str">
        <f t="shared" si="6"/>
        <v/>
      </c>
    </row>
    <row r="661" ht="14.25" customHeight="1">
      <c r="A661" s="21" t="s">
        <v>4426</v>
      </c>
      <c r="B661" s="22" t="s">
        <v>31</v>
      </c>
      <c r="C661" s="22" t="str">
        <f t="shared" si="1"/>
        <v>Free Agent</v>
      </c>
      <c r="D661" s="24">
        <v>259166.0</v>
      </c>
      <c r="E661" s="24">
        <v>138676.0</v>
      </c>
      <c r="F661" s="22" t="s">
        <v>4427</v>
      </c>
      <c r="G661" s="22" t="s">
        <v>4428</v>
      </c>
      <c r="H661" s="22" t="s">
        <v>4429</v>
      </c>
      <c r="I661" s="22" t="s">
        <v>4430</v>
      </c>
      <c r="J661" s="25" t="s">
        <v>4431</v>
      </c>
      <c r="K661" s="22" t="s">
        <v>37</v>
      </c>
      <c r="L661" s="22" t="s">
        <v>37</v>
      </c>
      <c r="M661" s="26">
        <v>36726.0</v>
      </c>
      <c r="N661" s="24">
        <f t="shared" si="2"/>
        <v>24</v>
      </c>
      <c r="O661" s="22" t="s">
        <v>346</v>
      </c>
      <c r="P661" s="22" t="s">
        <v>613</v>
      </c>
      <c r="Q661" s="22" t="s">
        <v>1440</v>
      </c>
      <c r="R661" s="25">
        <v>70.0</v>
      </c>
      <c r="S661" s="27">
        <v>68.0</v>
      </c>
      <c r="T661" s="28">
        <v>700000.0</v>
      </c>
      <c r="U661" s="28">
        <v>700000.0</v>
      </c>
      <c r="V661" s="29">
        <f t="shared" si="3"/>
        <v>30700000</v>
      </c>
      <c r="W661" s="30" t="str">
        <f t="shared" si="4"/>
        <v/>
      </c>
      <c r="X661" s="30" t="str">
        <f t="shared" si="5"/>
        <v>N/A</v>
      </c>
      <c r="Y661" s="22" t="s">
        <v>87</v>
      </c>
      <c r="Z661" s="31">
        <v>70000.0</v>
      </c>
      <c r="AA661" s="32"/>
      <c r="AB661" s="33" t="str">
        <f t="shared" si="6"/>
        <v/>
      </c>
    </row>
    <row r="662" ht="14.25" customHeight="1">
      <c r="A662" s="8" t="s">
        <v>4432</v>
      </c>
      <c r="B662" s="9" t="s">
        <v>31</v>
      </c>
      <c r="C662" s="9" t="str">
        <f t="shared" si="1"/>
        <v>Free Agent</v>
      </c>
      <c r="D662" s="11">
        <v>259273.0</v>
      </c>
      <c r="E662" s="11">
        <v>130974.0</v>
      </c>
      <c r="F662" s="9" t="s">
        <v>4433</v>
      </c>
      <c r="G662" s="9" t="s">
        <v>4434</v>
      </c>
      <c r="H662" s="9" t="s">
        <v>4435</v>
      </c>
      <c r="I662" s="9" t="s">
        <v>4436</v>
      </c>
      <c r="J662" s="12" t="s">
        <v>4437</v>
      </c>
      <c r="K662" s="9" t="s">
        <v>37</v>
      </c>
      <c r="L662" s="9" t="s">
        <v>37</v>
      </c>
      <c r="M662" s="13">
        <v>34870.0</v>
      </c>
      <c r="N662" s="11">
        <f t="shared" si="2"/>
        <v>29</v>
      </c>
      <c r="O662" s="9" t="s">
        <v>66</v>
      </c>
      <c r="P662" s="9" t="s">
        <v>67</v>
      </c>
      <c r="Q662" s="9" t="s">
        <v>4438</v>
      </c>
      <c r="R662" s="12">
        <v>76.0</v>
      </c>
      <c r="S662" s="14">
        <v>75.0</v>
      </c>
      <c r="T662" s="15">
        <v>4500000.0</v>
      </c>
      <c r="U662" s="15">
        <v>4500000.0</v>
      </c>
      <c r="V662" s="16">
        <f t="shared" si="3"/>
        <v>24500000</v>
      </c>
      <c r="W662" s="17" t="str">
        <f t="shared" si="4"/>
        <v/>
      </c>
      <c r="X662" s="17" t="str">
        <f t="shared" si="5"/>
        <v>N/A</v>
      </c>
      <c r="Y662" s="9" t="s">
        <v>87</v>
      </c>
      <c r="Z662" s="18">
        <v>450000.0</v>
      </c>
      <c r="AA662" s="19"/>
      <c r="AB662" s="20" t="str">
        <f t="shared" si="6"/>
        <v/>
      </c>
    </row>
    <row r="663" ht="14.25" customHeight="1">
      <c r="A663" s="21" t="s">
        <v>4439</v>
      </c>
      <c r="B663" s="22" t="s">
        <v>31</v>
      </c>
      <c r="C663" s="22" t="str">
        <f t="shared" si="1"/>
        <v>Free Agent</v>
      </c>
      <c r="D663" s="24">
        <v>259362.0</v>
      </c>
      <c r="E663" s="24">
        <v>132679.0</v>
      </c>
      <c r="F663" s="22" t="s">
        <v>4440</v>
      </c>
      <c r="G663" s="22" t="s">
        <v>4441</v>
      </c>
      <c r="H663" s="22" t="s">
        <v>4442</v>
      </c>
      <c r="I663" s="22" t="s">
        <v>4443</v>
      </c>
      <c r="J663" s="25" t="s">
        <v>4444</v>
      </c>
      <c r="K663" s="22" t="s">
        <v>37</v>
      </c>
      <c r="L663" s="22" t="s">
        <v>37</v>
      </c>
      <c r="M663" s="26">
        <v>36744.0</v>
      </c>
      <c r="N663" s="24">
        <f t="shared" si="2"/>
        <v>24</v>
      </c>
      <c r="O663" s="22" t="s">
        <v>38</v>
      </c>
      <c r="P663" s="22" t="s">
        <v>224</v>
      </c>
      <c r="Q663" s="22" t="s">
        <v>3631</v>
      </c>
      <c r="R663" s="25">
        <v>70.0</v>
      </c>
      <c r="S663" s="27">
        <v>67.0</v>
      </c>
      <c r="T663" s="28">
        <v>600000.0</v>
      </c>
      <c r="U663" s="28">
        <v>600000.0</v>
      </c>
      <c r="V663" s="29">
        <f t="shared" si="3"/>
        <v>30600000</v>
      </c>
      <c r="W663" s="30" t="str">
        <f t="shared" si="4"/>
        <v/>
      </c>
      <c r="X663" s="30" t="str">
        <f t="shared" si="5"/>
        <v>N/A</v>
      </c>
      <c r="Y663" s="22" t="s">
        <v>87</v>
      </c>
      <c r="Z663" s="31">
        <v>60000.0</v>
      </c>
      <c r="AA663" s="32"/>
      <c r="AB663" s="33" t="str">
        <f t="shared" si="6"/>
        <v/>
      </c>
    </row>
    <row r="664" ht="14.25" customHeight="1">
      <c r="A664" s="8" t="s">
        <v>4445</v>
      </c>
      <c r="B664" s="9" t="s">
        <v>31</v>
      </c>
      <c r="C664" s="9" t="str">
        <f t="shared" si="1"/>
        <v>Free Agent</v>
      </c>
      <c r="D664" s="11">
        <v>259530.0</v>
      </c>
      <c r="E664" s="11">
        <v>134696.0</v>
      </c>
      <c r="F664" s="9" t="s">
        <v>4446</v>
      </c>
      <c r="G664" s="9" t="s">
        <v>4447</v>
      </c>
      <c r="H664" s="9" t="s">
        <v>4448</v>
      </c>
      <c r="I664" s="9" t="s">
        <v>4449</v>
      </c>
      <c r="J664" s="12" t="s">
        <v>4450</v>
      </c>
      <c r="K664" s="9" t="s">
        <v>37</v>
      </c>
      <c r="L664" s="9" t="s">
        <v>37</v>
      </c>
      <c r="M664" s="13">
        <v>36803.0</v>
      </c>
      <c r="N664" s="11">
        <f t="shared" si="2"/>
        <v>24</v>
      </c>
      <c r="O664" s="9" t="s">
        <v>38</v>
      </c>
      <c r="P664" s="9" t="s">
        <v>224</v>
      </c>
      <c r="Q664" s="9" t="s">
        <v>480</v>
      </c>
      <c r="R664" s="12">
        <v>68.0</v>
      </c>
      <c r="S664" s="14">
        <v>62.0</v>
      </c>
      <c r="T664" s="15">
        <v>200000.0</v>
      </c>
      <c r="U664" s="15">
        <v>200000.0</v>
      </c>
      <c r="V664" s="16">
        <f t="shared" si="3"/>
        <v>30200000</v>
      </c>
      <c r="W664" s="17" t="str">
        <f t="shared" si="4"/>
        <v/>
      </c>
      <c r="X664" s="17" t="str">
        <f t="shared" si="5"/>
        <v>N/A</v>
      </c>
      <c r="Y664" s="9" t="s">
        <v>87</v>
      </c>
      <c r="Z664" s="18">
        <v>20000.0</v>
      </c>
      <c r="AA664" s="19"/>
      <c r="AB664" s="20" t="str">
        <f t="shared" si="6"/>
        <v/>
      </c>
    </row>
    <row r="665" ht="14.25" customHeight="1">
      <c r="A665" s="21" t="s">
        <v>4451</v>
      </c>
      <c r="B665" s="22" t="s">
        <v>4452</v>
      </c>
      <c r="C665" s="22" t="str">
        <f t="shared" si="1"/>
        <v>Nakhonratchasima FC</v>
      </c>
      <c r="D665" s="24">
        <v>259532.0</v>
      </c>
      <c r="E665" s="24">
        <v>141038.0</v>
      </c>
      <c r="F665" s="22" t="s">
        <v>4453</v>
      </c>
      <c r="G665" s="22" t="s">
        <v>4454</v>
      </c>
      <c r="H665" s="22" t="s">
        <v>4455</v>
      </c>
      <c r="I665" s="22" t="s">
        <v>4456</v>
      </c>
      <c r="J665" s="25" t="s">
        <v>4457</v>
      </c>
      <c r="K665" s="22" t="s">
        <v>37</v>
      </c>
      <c r="L665" s="22" t="s">
        <v>37</v>
      </c>
      <c r="M665" s="26">
        <v>37015.0</v>
      </c>
      <c r="N665" s="24">
        <f t="shared" si="2"/>
        <v>23</v>
      </c>
      <c r="O665" s="22" t="s">
        <v>38</v>
      </c>
      <c r="P665" s="22" t="s">
        <v>122</v>
      </c>
      <c r="Q665" s="22" t="s">
        <v>123</v>
      </c>
      <c r="R665" s="25">
        <v>75.0</v>
      </c>
      <c r="S665" s="27">
        <v>78.0</v>
      </c>
      <c r="T665" s="28">
        <v>1.0E7</v>
      </c>
      <c r="U665" s="28">
        <v>1.0E7</v>
      </c>
      <c r="V665" s="29">
        <f t="shared" si="3"/>
        <v>40000000</v>
      </c>
      <c r="W665" s="30" t="str">
        <f t="shared" si="4"/>
        <v/>
      </c>
      <c r="X665" s="30" t="str">
        <f t="shared" si="5"/>
        <v>FUMA PES</v>
      </c>
      <c r="Y665" s="22" t="s">
        <v>70</v>
      </c>
      <c r="Z665" s="31">
        <v>1000000.0</v>
      </c>
      <c r="AA665" s="32">
        <v>6.7277675E7</v>
      </c>
      <c r="AB665" s="33" t="str">
        <f t="shared" si="6"/>
        <v>https://direct.sortitoutsi.net/uploads/face/67277675.png</v>
      </c>
    </row>
    <row r="666" ht="14.25" customHeight="1">
      <c r="A666" s="8" t="s">
        <v>4458</v>
      </c>
      <c r="B666" s="9" t="s">
        <v>31</v>
      </c>
      <c r="C666" s="9" t="str">
        <f t="shared" si="1"/>
        <v>Free Agent</v>
      </c>
      <c r="D666" s="11">
        <v>259550.0</v>
      </c>
      <c r="E666" s="11">
        <v>144803.0</v>
      </c>
      <c r="F666" s="9" t="s">
        <v>4459</v>
      </c>
      <c r="G666" s="9" t="s">
        <v>4460</v>
      </c>
      <c r="H666" s="9" t="s">
        <v>4461</v>
      </c>
      <c r="I666" s="9" t="s">
        <v>4462</v>
      </c>
      <c r="J666" s="12" t="s">
        <v>4463</v>
      </c>
      <c r="K666" s="9" t="s">
        <v>37</v>
      </c>
      <c r="L666" s="9" t="s">
        <v>37</v>
      </c>
      <c r="M666" s="34">
        <v>37543.0</v>
      </c>
      <c r="N666" s="11">
        <f t="shared" si="2"/>
        <v>22</v>
      </c>
      <c r="O666" s="9" t="s">
        <v>560</v>
      </c>
      <c r="P666" s="9" t="s">
        <v>561</v>
      </c>
      <c r="Q666" s="9" t="s">
        <v>1426</v>
      </c>
      <c r="R666" s="12">
        <v>67.0</v>
      </c>
      <c r="S666" s="14">
        <v>59.0</v>
      </c>
      <c r="T666" s="15">
        <v>100000.0</v>
      </c>
      <c r="U666" s="15">
        <v>100000.0</v>
      </c>
      <c r="V666" s="16">
        <f t="shared" si="3"/>
        <v>30100000</v>
      </c>
      <c r="W666" s="17" t="str">
        <f t="shared" si="4"/>
        <v/>
      </c>
      <c r="X666" s="17" t="str">
        <f t="shared" si="5"/>
        <v>N/A</v>
      </c>
      <c r="Y666" s="9" t="s">
        <v>70</v>
      </c>
      <c r="Z666" s="18">
        <v>10000.0</v>
      </c>
      <c r="AA666" s="19"/>
      <c r="AB666" s="20" t="str">
        <f t="shared" si="6"/>
        <v/>
      </c>
    </row>
    <row r="667" ht="14.25" customHeight="1">
      <c r="A667" s="21" t="s">
        <v>4464</v>
      </c>
      <c r="B667" s="22" t="s">
        <v>31</v>
      </c>
      <c r="C667" s="22" t="str">
        <f t="shared" si="1"/>
        <v>Free Agent</v>
      </c>
      <c r="D667" s="24">
        <v>259606.0</v>
      </c>
      <c r="E667" s="24">
        <v>134946.0</v>
      </c>
      <c r="F667" s="22" t="s">
        <v>4465</v>
      </c>
      <c r="G667" s="22" t="s">
        <v>4466</v>
      </c>
      <c r="H667" s="22" t="s">
        <v>4467</v>
      </c>
      <c r="I667" s="22" t="s">
        <v>4468</v>
      </c>
      <c r="J667" s="25" t="s">
        <v>4469</v>
      </c>
      <c r="K667" s="22" t="s">
        <v>37</v>
      </c>
      <c r="L667" s="22" t="s">
        <v>37</v>
      </c>
      <c r="M667" s="36">
        <v>37120.0</v>
      </c>
      <c r="N667" s="24">
        <f t="shared" si="2"/>
        <v>23</v>
      </c>
      <c r="O667" s="22" t="s">
        <v>2560</v>
      </c>
      <c r="P667" s="22" t="s">
        <v>67</v>
      </c>
      <c r="Q667" s="22" t="s">
        <v>4470</v>
      </c>
      <c r="R667" s="25">
        <v>70.0</v>
      </c>
      <c r="S667" s="27">
        <v>66.0</v>
      </c>
      <c r="T667" s="28">
        <v>700000.0</v>
      </c>
      <c r="U667" s="28">
        <v>700000.0</v>
      </c>
      <c r="V667" s="29">
        <f t="shared" si="3"/>
        <v>30700000</v>
      </c>
      <c r="W667" s="30" t="str">
        <f t="shared" si="4"/>
        <v/>
      </c>
      <c r="X667" s="30" t="str">
        <f t="shared" si="5"/>
        <v>N/A</v>
      </c>
      <c r="Y667" s="22" t="s">
        <v>70</v>
      </c>
      <c r="Z667" s="31">
        <v>70000.0</v>
      </c>
      <c r="AA667" s="32"/>
      <c r="AB667" s="33" t="str">
        <f t="shared" si="6"/>
        <v/>
      </c>
    </row>
    <row r="668" ht="14.25" customHeight="1">
      <c r="A668" s="8" t="s">
        <v>4471</v>
      </c>
      <c r="B668" s="9" t="s">
        <v>4472</v>
      </c>
      <c r="C668" s="9" t="str">
        <f t="shared" si="1"/>
        <v>Celtic</v>
      </c>
      <c r="D668" s="11">
        <v>259872.0</v>
      </c>
      <c r="E668" s="11"/>
      <c r="F668" s="9" t="s">
        <v>4473</v>
      </c>
      <c r="G668" s="9"/>
      <c r="H668" s="9" t="s">
        <v>4474</v>
      </c>
      <c r="I668" s="9" t="s">
        <v>4475</v>
      </c>
      <c r="J668" s="12" t="s">
        <v>4476</v>
      </c>
      <c r="K668" s="9"/>
      <c r="L668" s="9" t="s">
        <v>37</v>
      </c>
      <c r="M668" s="13">
        <v>35446.0</v>
      </c>
      <c r="N668" s="11">
        <f t="shared" si="2"/>
        <v>28</v>
      </c>
      <c r="O668" s="9" t="s">
        <v>752</v>
      </c>
      <c r="P668" s="9" t="s">
        <v>4477</v>
      </c>
      <c r="Q668" s="9" t="s">
        <v>4478</v>
      </c>
      <c r="R668" s="12"/>
      <c r="S668" s="14">
        <v>74.0</v>
      </c>
      <c r="T668" s="15">
        <v>1500000.0</v>
      </c>
      <c r="U668" s="15">
        <v>1500000.0</v>
      </c>
      <c r="V668" s="16">
        <f t="shared" si="3"/>
        <v>21500000</v>
      </c>
      <c r="W668" s="17" t="str">
        <f t="shared" si="4"/>
        <v/>
      </c>
      <c r="X668" s="17" t="str">
        <f t="shared" si="5"/>
        <v>FUMA EAFC</v>
      </c>
      <c r="Y668" s="9" t="s">
        <v>87</v>
      </c>
      <c r="Z668" s="18">
        <v>150000.0</v>
      </c>
      <c r="AA668" s="19">
        <v>7.807406E7</v>
      </c>
      <c r="AB668" s="20" t="str">
        <f t="shared" si="6"/>
        <v>https://direct.sortitoutsi.net/uploads/face/78074060.png</v>
      </c>
    </row>
    <row r="669" ht="14.25" customHeight="1">
      <c r="A669" s="21" t="s">
        <v>4479</v>
      </c>
      <c r="B669" s="22" t="s">
        <v>31</v>
      </c>
      <c r="C669" s="22" t="str">
        <f t="shared" si="1"/>
        <v>Free Agent</v>
      </c>
      <c r="D669" s="24">
        <v>259915.0</v>
      </c>
      <c r="E669" s="23">
        <v>160164.0</v>
      </c>
      <c r="F669" s="22" t="s">
        <v>4480</v>
      </c>
      <c r="G669" s="22" t="s">
        <v>4481</v>
      </c>
      <c r="H669" s="22" t="s">
        <v>4482</v>
      </c>
      <c r="I669" s="22" t="s">
        <v>4483</v>
      </c>
      <c r="J669" s="25" t="s">
        <v>4484</v>
      </c>
      <c r="K669" s="22" t="s">
        <v>37</v>
      </c>
      <c r="L669" s="22" t="s">
        <v>37</v>
      </c>
      <c r="M669" s="26">
        <v>34065.0</v>
      </c>
      <c r="N669" s="24">
        <f t="shared" si="2"/>
        <v>31</v>
      </c>
      <c r="O669" s="22" t="s">
        <v>560</v>
      </c>
      <c r="P669" s="22" t="s">
        <v>561</v>
      </c>
      <c r="Q669" s="22" t="s">
        <v>4485</v>
      </c>
      <c r="R669" s="25">
        <v>70.0</v>
      </c>
      <c r="S669" s="27">
        <v>63.0</v>
      </c>
      <c r="T669" s="28">
        <v>100000.0</v>
      </c>
      <c r="U669" s="28">
        <v>100000.0</v>
      </c>
      <c r="V669" s="29">
        <f t="shared" si="3"/>
        <v>10100000</v>
      </c>
      <c r="W669" s="30" t="str">
        <f t="shared" si="4"/>
        <v/>
      </c>
      <c r="X669" s="30" t="str">
        <f t="shared" si="5"/>
        <v>N/A</v>
      </c>
      <c r="Y669" s="22" t="s">
        <v>87</v>
      </c>
      <c r="Z669" s="31">
        <v>10000.0</v>
      </c>
      <c r="AA669" s="32"/>
      <c r="AB669" s="33" t="str">
        <f t="shared" si="6"/>
        <v/>
      </c>
    </row>
    <row r="670" ht="14.25" customHeight="1">
      <c r="A670" s="8" t="s">
        <v>4486</v>
      </c>
      <c r="B670" s="9" t="s">
        <v>31</v>
      </c>
      <c r="C670" s="9" t="str">
        <f t="shared" si="1"/>
        <v>Free Agent</v>
      </c>
      <c r="D670" s="11">
        <v>260326.0</v>
      </c>
      <c r="E670" s="11">
        <v>142388.0</v>
      </c>
      <c r="F670" s="9" t="s">
        <v>4487</v>
      </c>
      <c r="G670" s="9" t="s">
        <v>4488</v>
      </c>
      <c r="H670" s="9" t="s">
        <v>4489</v>
      </c>
      <c r="I670" s="9" t="s">
        <v>4490</v>
      </c>
      <c r="J670" s="12" t="s">
        <v>4491</v>
      </c>
      <c r="K670" s="9" t="s">
        <v>37</v>
      </c>
      <c r="L670" s="9" t="s">
        <v>37</v>
      </c>
      <c r="M670" s="13">
        <v>36925.0</v>
      </c>
      <c r="N670" s="11">
        <f t="shared" si="2"/>
        <v>24</v>
      </c>
      <c r="O670" s="9" t="s">
        <v>331</v>
      </c>
      <c r="P670" s="9" t="s">
        <v>49</v>
      </c>
      <c r="Q670" s="9" t="s">
        <v>1159</v>
      </c>
      <c r="R670" s="12">
        <v>67.0</v>
      </c>
      <c r="S670" s="14">
        <v>63.0</v>
      </c>
      <c r="T670" s="15">
        <v>100000.0</v>
      </c>
      <c r="U670" s="15">
        <v>100000.0</v>
      </c>
      <c r="V670" s="16">
        <f t="shared" si="3"/>
        <v>30100000</v>
      </c>
      <c r="W670" s="17" t="str">
        <f t="shared" si="4"/>
        <v/>
      </c>
      <c r="X670" s="17" t="str">
        <f t="shared" si="5"/>
        <v>N/A</v>
      </c>
      <c r="Y670" s="9" t="s">
        <v>87</v>
      </c>
      <c r="Z670" s="18">
        <v>10000.0</v>
      </c>
      <c r="AA670" s="19"/>
      <c r="AB670" s="20" t="str">
        <f t="shared" si="6"/>
        <v/>
      </c>
    </row>
    <row r="671" ht="14.25" customHeight="1">
      <c r="A671" s="21" t="s">
        <v>4492</v>
      </c>
      <c r="B671" s="22" t="s">
        <v>31</v>
      </c>
      <c r="C671" s="22" t="str">
        <f t="shared" si="1"/>
        <v>Free Agent</v>
      </c>
      <c r="D671" s="24">
        <v>260409.0</v>
      </c>
      <c r="E671" s="24">
        <v>127680.0</v>
      </c>
      <c r="F671" s="22" t="s">
        <v>4493</v>
      </c>
      <c r="G671" s="22" t="s">
        <v>4494</v>
      </c>
      <c r="H671" s="22" t="s">
        <v>4495</v>
      </c>
      <c r="I671" s="22" t="s">
        <v>4496</v>
      </c>
      <c r="J671" s="25" t="s">
        <v>4497</v>
      </c>
      <c r="K671" s="22" t="s">
        <v>37</v>
      </c>
      <c r="L671" s="22" t="s">
        <v>37</v>
      </c>
      <c r="M671" s="26">
        <v>37264.0</v>
      </c>
      <c r="N671" s="24">
        <f t="shared" si="2"/>
        <v>23</v>
      </c>
      <c r="O671" s="22" t="s">
        <v>509</v>
      </c>
      <c r="P671" s="22" t="s">
        <v>753</v>
      </c>
      <c r="Q671" s="22" t="s">
        <v>2896</v>
      </c>
      <c r="R671" s="25">
        <v>65.0</v>
      </c>
      <c r="S671" s="27">
        <v>62.0</v>
      </c>
      <c r="T671" s="28">
        <v>225000.0</v>
      </c>
      <c r="U671" s="28">
        <v>225000.0</v>
      </c>
      <c r="V671" s="29">
        <f t="shared" si="3"/>
        <v>30225000</v>
      </c>
      <c r="W671" s="30" t="str">
        <f t="shared" si="4"/>
        <v/>
      </c>
      <c r="X671" s="30" t="str">
        <f t="shared" si="5"/>
        <v>N/A</v>
      </c>
      <c r="Y671" s="22" t="s">
        <v>70</v>
      </c>
      <c r="Z671" s="31">
        <v>22500.0</v>
      </c>
      <c r="AA671" s="32"/>
      <c r="AB671" s="33" t="str">
        <f t="shared" si="6"/>
        <v/>
      </c>
    </row>
    <row r="672" ht="14.25" customHeight="1">
      <c r="A672" s="8" t="s">
        <v>4498</v>
      </c>
      <c r="B672" s="9" t="s">
        <v>31</v>
      </c>
      <c r="C672" s="9" t="str">
        <f t="shared" si="1"/>
        <v>Free Agent</v>
      </c>
      <c r="D672" s="11">
        <v>260587.0</v>
      </c>
      <c r="E672" s="11">
        <v>135054.0</v>
      </c>
      <c r="F672" s="9" t="s">
        <v>4499</v>
      </c>
      <c r="G672" s="9" t="s">
        <v>4500</v>
      </c>
      <c r="H672" s="9" t="s">
        <v>4501</v>
      </c>
      <c r="I672" s="9" t="s">
        <v>4502</v>
      </c>
      <c r="J672" s="12" t="s">
        <v>4503</v>
      </c>
      <c r="K672" s="9" t="s">
        <v>37</v>
      </c>
      <c r="L672" s="9" t="s">
        <v>37</v>
      </c>
      <c r="M672" s="13">
        <v>37274.0</v>
      </c>
      <c r="N672" s="11">
        <f t="shared" si="2"/>
        <v>23</v>
      </c>
      <c r="O672" s="9" t="s">
        <v>4504</v>
      </c>
      <c r="P672" s="9" t="s">
        <v>171</v>
      </c>
      <c r="Q672" s="9" t="s">
        <v>949</v>
      </c>
      <c r="R672" s="12">
        <v>66.0</v>
      </c>
      <c r="S672" s="14">
        <v>62.0</v>
      </c>
      <c r="T672" s="15">
        <v>50000.0</v>
      </c>
      <c r="U672" s="15">
        <v>50000.0</v>
      </c>
      <c r="V672" s="16">
        <f t="shared" si="3"/>
        <v>30050000</v>
      </c>
      <c r="W672" s="17" t="str">
        <f t="shared" si="4"/>
        <v/>
      </c>
      <c r="X672" s="17" t="str">
        <f t="shared" si="5"/>
        <v>N/A</v>
      </c>
      <c r="Y672" s="9" t="s">
        <v>70</v>
      </c>
      <c r="Z672" s="18">
        <v>5000.0</v>
      </c>
      <c r="AA672" s="19"/>
      <c r="AB672" s="20" t="str">
        <f t="shared" si="6"/>
        <v/>
      </c>
    </row>
    <row r="673" ht="14.25" customHeight="1">
      <c r="A673" s="21" t="s">
        <v>4505</v>
      </c>
      <c r="B673" s="22" t="s">
        <v>31</v>
      </c>
      <c r="C673" s="22" t="str">
        <f t="shared" si="1"/>
        <v>Free Agent</v>
      </c>
      <c r="D673" s="24">
        <v>260918.0</v>
      </c>
      <c r="E673" s="24">
        <v>144453.0</v>
      </c>
      <c r="F673" s="22" t="s">
        <v>4506</v>
      </c>
      <c r="G673" s="22" t="s">
        <v>4507</v>
      </c>
      <c r="H673" s="22" t="s">
        <v>4508</v>
      </c>
      <c r="I673" s="22" t="s">
        <v>4509</v>
      </c>
      <c r="J673" s="25" t="s">
        <v>4510</v>
      </c>
      <c r="K673" s="22" t="s">
        <v>37</v>
      </c>
      <c r="L673" s="22" t="s">
        <v>37</v>
      </c>
      <c r="M673" s="37">
        <v>36879.0</v>
      </c>
      <c r="N673" s="24">
        <f t="shared" si="2"/>
        <v>24</v>
      </c>
      <c r="O673" s="22" t="s">
        <v>4511</v>
      </c>
      <c r="P673" s="22" t="s">
        <v>561</v>
      </c>
      <c r="Q673" s="22" t="s">
        <v>3889</v>
      </c>
      <c r="R673" s="25">
        <v>66.0</v>
      </c>
      <c r="S673" s="27">
        <v>60.0</v>
      </c>
      <c r="T673" s="28">
        <v>150000.0</v>
      </c>
      <c r="U673" s="28">
        <v>150000.0</v>
      </c>
      <c r="V673" s="29">
        <f t="shared" si="3"/>
        <v>30150000</v>
      </c>
      <c r="W673" s="30" t="str">
        <f t="shared" si="4"/>
        <v/>
      </c>
      <c r="X673" s="30" t="str">
        <f t="shared" si="5"/>
        <v>N/A</v>
      </c>
      <c r="Y673" s="22" t="s">
        <v>87</v>
      </c>
      <c r="Z673" s="31">
        <v>15000.0</v>
      </c>
      <c r="AA673" s="32"/>
      <c r="AB673" s="33" t="str">
        <f t="shared" si="6"/>
        <v/>
      </c>
    </row>
    <row r="674" ht="14.25" customHeight="1">
      <c r="A674" s="8" t="s">
        <v>4512</v>
      </c>
      <c r="B674" s="9" t="s">
        <v>1983</v>
      </c>
      <c r="C674" s="9" t="str">
        <f t="shared" si="1"/>
        <v>Flamengo</v>
      </c>
      <c r="D674" s="11">
        <v>260982.0</v>
      </c>
      <c r="E674" s="11">
        <v>144342.0</v>
      </c>
      <c r="F674" s="9" t="s">
        <v>4513</v>
      </c>
      <c r="G674" s="9" t="s">
        <v>4514</v>
      </c>
      <c r="H674" s="9" t="s">
        <v>4515</v>
      </c>
      <c r="I674" s="9" t="s">
        <v>4516</v>
      </c>
      <c r="J674" s="12" t="s">
        <v>4517</v>
      </c>
      <c r="K674" s="9" t="s">
        <v>37</v>
      </c>
      <c r="L674" s="9" t="s">
        <v>37</v>
      </c>
      <c r="M674" s="13">
        <v>38049.0</v>
      </c>
      <c r="N674" s="11">
        <f t="shared" si="2"/>
        <v>20</v>
      </c>
      <c r="O674" s="9" t="s">
        <v>560</v>
      </c>
      <c r="P674" s="9" t="s">
        <v>561</v>
      </c>
      <c r="Q674" s="9" t="s">
        <v>4485</v>
      </c>
      <c r="R674" s="12">
        <v>70.0</v>
      </c>
      <c r="S674" s="14">
        <v>68.0</v>
      </c>
      <c r="T674" s="15">
        <v>2500000.0</v>
      </c>
      <c r="U674" s="15">
        <v>2500000.0</v>
      </c>
      <c r="V674" s="16">
        <f t="shared" si="3"/>
        <v>32500000</v>
      </c>
      <c r="W674" s="17" t="str">
        <f t="shared" si="4"/>
        <v/>
      </c>
      <c r="X674" s="17" t="str">
        <f t="shared" si="5"/>
        <v>FUMA PES</v>
      </c>
      <c r="Y674" s="9" t="s">
        <v>173</v>
      </c>
      <c r="Z674" s="18">
        <v>250000.0</v>
      </c>
      <c r="AA674" s="19">
        <v>2.000015458E9</v>
      </c>
      <c r="AB674" s="20" t="str">
        <f t="shared" si="6"/>
        <v>https://direct.sortitoutsi.net/uploads/face/2000015458.png</v>
      </c>
    </row>
    <row r="675" ht="14.25" customHeight="1">
      <c r="A675" s="21" t="s">
        <v>4518</v>
      </c>
      <c r="B675" s="22" t="s">
        <v>31</v>
      </c>
      <c r="C675" s="22" t="str">
        <f t="shared" si="1"/>
        <v>Free Agent</v>
      </c>
      <c r="D675" s="24">
        <v>261014.0</v>
      </c>
      <c r="E675" s="24">
        <v>130662.0</v>
      </c>
      <c r="F675" s="22" t="s">
        <v>4519</v>
      </c>
      <c r="G675" s="22" t="s">
        <v>4520</v>
      </c>
      <c r="H675" s="22" t="s">
        <v>4521</v>
      </c>
      <c r="I675" s="22" t="s">
        <v>4522</v>
      </c>
      <c r="J675" s="25" t="s">
        <v>4523</v>
      </c>
      <c r="K675" s="22" t="s">
        <v>37</v>
      </c>
      <c r="L675" s="22" t="s">
        <v>37</v>
      </c>
      <c r="M675" s="26">
        <v>32962.0</v>
      </c>
      <c r="N675" s="24">
        <f t="shared" si="2"/>
        <v>34</v>
      </c>
      <c r="O675" s="22" t="s">
        <v>66</v>
      </c>
      <c r="P675" s="22" t="s">
        <v>67</v>
      </c>
      <c r="Q675" s="22" t="s">
        <v>3812</v>
      </c>
      <c r="R675" s="25">
        <v>72.0</v>
      </c>
      <c r="S675" s="27">
        <v>72.0</v>
      </c>
      <c r="T675" s="28">
        <v>75000.0</v>
      </c>
      <c r="U675" s="28">
        <v>75000.0</v>
      </c>
      <c r="V675" s="29">
        <f t="shared" si="3"/>
        <v>10075000</v>
      </c>
      <c r="W675" s="30" t="str">
        <f t="shared" si="4"/>
        <v/>
      </c>
      <c r="X675" s="30" t="str">
        <f t="shared" si="5"/>
        <v>N/A</v>
      </c>
      <c r="Y675" s="22" t="s">
        <v>41</v>
      </c>
      <c r="Z675" s="31">
        <v>3750.0</v>
      </c>
      <c r="AA675" s="32"/>
      <c r="AB675" s="33" t="str">
        <f t="shared" si="6"/>
        <v/>
      </c>
    </row>
    <row r="676" ht="14.25" customHeight="1">
      <c r="A676" s="8" t="s">
        <v>4524</v>
      </c>
      <c r="B676" s="9" t="s">
        <v>31</v>
      </c>
      <c r="C676" s="9" t="str">
        <f t="shared" si="1"/>
        <v>Free Agent</v>
      </c>
      <c r="D676" s="11">
        <v>261305.0</v>
      </c>
      <c r="E676" s="11">
        <v>139644.0</v>
      </c>
      <c r="F676" s="9" t="s">
        <v>4525</v>
      </c>
      <c r="G676" s="9" t="s">
        <v>4526</v>
      </c>
      <c r="H676" s="9" t="s">
        <v>4527</v>
      </c>
      <c r="I676" s="9" t="s">
        <v>4528</v>
      </c>
      <c r="J676" s="12" t="s">
        <v>4529</v>
      </c>
      <c r="K676" s="9" t="s">
        <v>37</v>
      </c>
      <c r="L676" s="9" t="s">
        <v>37</v>
      </c>
      <c r="M676" s="13">
        <v>37127.0</v>
      </c>
      <c r="N676" s="11">
        <f t="shared" si="2"/>
        <v>23</v>
      </c>
      <c r="O676" s="9" t="s">
        <v>560</v>
      </c>
      <c r="P676" s="9" t="s">
        <v>561</v>
      </c>
      <c r="Q676" s="9" t="s">
        <v>1413</v>
      </c>
      <c r="R676" s="12">
        <v>67.0</v>
      </c>
      <c r="S676" s="14">
        <v>63.0</v>
      </c>
      <c r="T676" s="15">
        <v>200000.0</v>
      </c>
      <c r="U676" s="15">
        <v>200000.0</v>
      </c>
      <c r="V676" s="16">
        <f t="shared" si="3"/>
        <v>30200000</v>
      </c>
      <c r="W676" s="17" t="str">
        <f t="shared" si="4"/>
        <v/>
      </c>
      <c r="X676" s="17" t="str">
        <f t="shared" si="5"/>
        <v>N/A</v>
      </c>
      <c r="Y676" s="9" t="s">
        <v>70</v>
      </c>
      <c r="Z676" s="18">
        <v>20000.0</v>
      </c>
      <c r="AA676" s="19"/>
      <c r="AB676" s="20" t="str">
        <f t="shared" si="6"/>
        <v/>
      </c>
    </row>
    <row r="677" ht="14.25" customHeight="1">
      <c r="A677" s="21" t="s">
        <v>4530</v>
      </c>
      <c r="B677" s="22" t="s">
        <v>377</v>
      </c>
      <c r="C677" s="22" t="str">
        <f t="shared" si="1"/>
        <v>Colorado Rapids</v>
      </c>
      <c r="D677" s="24">
        <v>261375.0</v>
      </c>
      <c r="E677" s="24">
        <v>147067.0</v>
      </c>
      <c r="F677" s="22" t="s">
        <v>4531</v>
      </c>
      <c r="G677" s="22" t="s">
        <v>4532</v>
      </c>
      <c r="H677" s="22" t="s">
        <v>4533</v>
      </c>
      <c r="I677" s="22" t="s">
        <v>4534</v>
      </c>
      <c r="J677" s="25" t="s">
        <v>4535</v>
      </c>
      <c r="K677" s="22" t="s">
        <v>37</v>
      </c>
      <c r="L677" s="22" t="s">
        <v>37</v>
      </c>
      <c r="M677" s="26">
        <v>37504.0</v>
      </c>
      <c r="N677" s="24">
        <f t="shared" si="2"/>
        <v>22</v>
      </c>
      <c r="O677" s="22" t="s">
        <v>1280</v>
      </c>
      <c r="P677" s="22" t="s">
        <v>239</v>
      </c>
      <c r="Q677" s="22" t="s">
        <v>1492</v>
      </c>
      <c r="R677" s="25">
        <v>68.0</v>
      </c>
      <c r="S677" s="27">
        <v>63.0</v>
      </c>
      <c r="T677" s="28">
        <v>700000.0</v>
      </c>
      <c r="U677" s="28">
        <v>700000.0</v>
      </c>
      <c r="V677" s="29">
        <f t="shared" si="3"/>
        <v>30700000</v>
      </c>
      <c r="W677" s="30" t="str">
        <f t="shared" si="4"/>
        <v/>
      </c>
      <c r="X677" s="30" t="str">
        <f t="shared" si="5"/>
        <v>FUMA EAFC</v>
      </c>
      <c r="Y677" s="22" t="s">
        <v>173</v>
      </c>
      <c r="Z677" s="31">
        <v>70000.0</v>
      </c>
      <c r="AA677" s="32">
        <v>2.8124568E7</v>
      </c>
      <c r="AB677" s="33" t="str">
        <f t="shared" si="6"/>
        <v>https://direct.sortitoutsi.net/uploads/face/28124568.png</v>
      </c>
    </row>
    <row r="678" ht="14.25" customHeight="1">
      <c r="A678" s="8" t="s">
        <v>4536</v>
      </c>
      <c r="B678" s="9" t="s">
        <v>31</v>
      </c>
      <c r="C678" s="9" t="str">
        <f t="shared" si="1"/>
        <v>Free Agent</v>
      </c>
      <c r="D678" s="11">
        <v>261687.0</v>
      </c>
      <c r="E678" s="11">
        <v>115131.0</v>
      </c>
      <c r="F678" s="9" t="s">
        <v>4537</v>
      </c>
      <c r="G678" s="9" t="s">
        <v>4538</v>
      </c>
      <c r="H678" s="9" t="s">
        <v>4539</v>
      </c>
      <c r="I678" s="9" t="s">
        <v>4540</v>
      </c>
      <c r="J678" s="12" t="s">
        <v>4541</v>
      </c>
      <c r="K678" s="9" t="s">
        <v>37</v>
      </c>
      <c r="L678" s="9" t="s">
        <v>37</v>
      </c>
      <c r="M678" s="13">
        <v>35869.0</v>
      </c>
      <c r="N678" s="11">
        <f t="shared" si="2"/>
        <v>26</v>
      </c>
      <c r="O678" s="9" t="s">
        <v>1930</v>
      </c>
      <c r="P678" s="9" t="s">
        <v>561</v>
      </c>
      <c r="Q678" s="9" t="s">
        <v>3882</v>
      </c>
      <c r="R678" s="12">
        <v>70.0</v>
      </c>
      <c r="S678" s="14">
        <v>64.0</v>
      </c>
      <c r="T678" s="15">
        <v>400000.0</v>
      </c>
      <c r="U678" s="15">
        <v>400000.0</v>
      </c>
      <c r="V678" s="16">
        <f t="shared" si="3"/>
        <v>20400000</v>
      </c>
      <c r="W678" s="17" t="str">
        <f t="shared" si="4"/>
        <v/>
      </c>
      <c r="X678" s="17" t="str">
        <f t="shared" si="5"/>
        <v>N/A</v>
      </c>
      <c r="Y678" s="9" t="s">
        <v>87</v>
      </c>
      <c r="Z678" s="18">
        <v>40000.0</v>
      </c>
      <c r="AA678" s="19"/>
      <c r="AB678" s="20" t="str">
        <f t="shared" si="6"/>
        <v/>
      </c>
    </row>
    <row r="679" ht="14.25" customHeight="1">
      <c r="A679" s="21" t="s">
        <v>4542</v>
      </c>
      <c r="B679" s="22" t="s">
        <v>31</v>
      </c>
      <c r="C679" s="22" t="str">
        <f t="shared" si="1"/>
        <v>Free Agent</v>
      </c>
      <c r="D679" s="24">
        <v>262056.0</v>
      </c>
      <c r="E679" s="24">
        <v>144312.0</v>
      </c>
      <c r="F679" s="22" t="s">
        <v>4543</v>
      </c>
      <c r="G679" s="22" t="s">
        <v>4544</v>
      </c>
      <c r="H679" s="22" t="s">
        <v>4545</v>
      </c>
      <c r="I679" s="22" t="s">
        <v>4546</v>
      </c>
      <c r="J679" s="25" t="s">
        <v>4547</v>
      </c>
      <c r="K679" s="22" t="s">
        <v>37</v>
      </c>
      <c r="L679" s="22" t="s">
        <v>37</v>
      </c>
      <c r="M679" s="26">
        <v>38360.0</v>
      </c>
      <c r="N679" s="24">
        <f t="shared" si="2"/>
        <v>20</v>
      </c>
      <c r="O679" s="22" t="s">
        <v>449</v>
      </c>
      <c r="P679" s="22" t="s">
        <v>347</v>
      </c>
      <c r="Q679" s="22" t="s">
        <v>2317</v>
      </c>
      <c r="R679" s="25">
        <v>67.0</v>
      </c>
      <c r="S679" s="27">
        <v>63.0</v>
      </c>
      <c r="T679" s="28">
        <v>1000000.0</v>
      </c>
      <c r="U679" s="28">
        <v>1000000.0</v>
      </c>
      <c r="V679" s="29">
        <f t="shared" si="3"/>
        <v>31000000</v>
      </c>
      <c r="W679" s="30" t="str">
        <f t="shared" si="4"/>
        <v/>
      </c>
      <c r="X679" s="30" t="str">
        <f t="shared" si="5"/>
        <v>N/A</v>
      </c>
      <c r="Y679" s="22" t="s">
        <v>70</v>
      </c>
      <c r="Z679" s="31">
        <v>100000.0</v>
      </c>
      <c r="AA679" s="32"/>
      <c r="AB679" s="33" t="str">
        <f t="shared" si="6"/>
        <v/>
      </c>
    </row>
    <row r="680" ht="14.25" customHeight="1">
      <c r="A680" s="8" t="s">
        <v>4548</v>
      </c>
      <c r="B680" s="9" t="s">
        <v>31</v>
      </c>
      <c r="C680" s="9" t="str">
        <f t="shared" si="1"/>
        <v>Free Agent</v>
      </c>
      <c r="D680" s="11">
        <v>262262.0</v>
      </c>
      <c r="E680" s="11">
        <v>131552.0</v>
      </c>
      <c r="F680" s="9" t="s">
        <v>4549</v>
      </c>
      <c r="G680" s="9" t="s">
        <v>4550</v>
      </c>
      <c r="H680" s="9" t="s">
        <v>4551</v>
      </c>
      <c r="I680" s="9" t="s">
        <v>4552</v>
      </c>
      <c r="J680" s="12" t="s">
        <v>4553</v>
      </c>
      <c r="K680" s="9" t="s">
        <v>37</v>
      </c>
      <c r="L680" s="9" t="s">
        <v>37</v>
      </c>
      <c r="M680" s="13">
        <v>36676.0</v>
      </c>
      <c r="N680" s="11">
        <f t="shared" si="2"/>
        <v>24</v>
      </c>
      <c r="O680" s="9" t="s">
        <v>413</v>
      </c>
      <c r="P680" s="9" t="s">
        <v>293</v>
      </c>
      <c r="Q680" s="9" t="s">
        <v>524</v>
      </c>
      <c r="R680" s="12">
        <v>71.0</v>
      </c>
      <c r="S680" s="14">
        <v>71.0</v>
      </c>
      <c r="T680" s="15">
        <v>1200000.0</v>
      </c>
      <c r="U680" s="15">
        <v>1200000.0</v>
      </c>
      <c r="V680" s="16">
        <f t="shared" si="3"/>
        <v>31200000</v>
      </c>
      <c r="W680" s="17" t="str">
        <f t="shared" si="4"/>
        <v/>
      </c>
      <c r="X680" s="17" t="str">
        <f t="shared" si="5"/>
        <v>N/A</v>
      </c>
      <c r="Y680" s="9" t="s">
        <v>87</v>
      </c>
      <c r="Z680" s="18">
        <v>120000.0</v>
      </c>
      <c r="AA680" s="19"/>
      <c r="AB680" s="20" t="str">
        <f t="shared" si="6"/>
        <v/>
      </c>
    </row>
    <row r="681" ht="14.25" customHeight="1">
      <c r="A681" s="21" t="s">
        <v>4554</v>
      </c>
      <c r="B681" s="22" t="s">
        <v>4555</v>
      </c>
      <c r="C681" s="22" t="str">
        <f t="shared" si="1"/>
        <v>Sparta Praha</v>
      </c>
      <c r="D681" s="24">
        <v>262265.0</v>
      </c>
      <c r="E681" s="23">
        <v>145597.0</v>
      </c>
      <c r="F681" s="22" t="s">
        <v>4556</v>
      </c>
      <c r="G681" s="22" t="s">
        <v>4557</v>
      </c>
      <c r="H681" s="22" t="s">
        <v>4558</v>
      </c>
      <c r="I681" s="22" t="s">
        <v>4559</v>
      </c>
      <c r="J681" s="25" t="s">
        <v>4560</v>
      </c>
      <c r="K681" s="22" t="s">
        <v>37</v>
      </c>
      <c r="L681" s="22" t="s">
        <v>37</v>
      </c>
      <c r="M681" s="26">
        <v>38367.0</v>
      </c>
      <c r="N681" s="24">
        <f t="shared" si="2"/>
        <v>20</v>
      </c>
      <c r="O681" s="22" t="s">
        <v>292</v>
      </c>
      <c r="P681" s="22" t="s">
        <v>162</v>
      </c>
      <c r="Q681" s="22" t="s">
        <v>1302</v>
      </c>
      <c r="R681" s="25">
        <v>70.0</v>
      </c>
      <c r="S681" s="27">
        <v>68.0</v>
      </c>
      <c r="T681" s="28">
        <v>3000000.0</v>
      </c>
      <c r="U681" s="28">
        <v>3000000.0</v>
      </c>
      <c r="V681" s="29">
        <f t="shared" si="3"/>
        <v>33000000</v>
      </c>
      <c r="W681" s="30" t="str">
        <f t="shared" si="4"/>
        <v/>
      </c>
      <c r="X681" s="30" t="str">
        <f t="shared" si="5"/>
        <v>FUMA EAFC</v>
      </c>
      <c r="Y681" s="22" t="s">
        <v>70</v>
      </c>
      <c r="Z681" s="31">
        <v>300000.0</v>
      </c>
      <c r="AA681" s="32">
        <v>2.000102842E9</v>
      </c>
      <c r="AB681" s="33" t="str">
        <f t="shared" si="6"/>
        <v>https://direct.sortitoutsi.net/uploads/face/2000102842.png</v>
      </c>
    </row>
    <row r="682" ht="14.25" customHeight="1">
      <c r="A682" s="8" t="s">
        <v>4561</v>
      </c>
      <c r="B682" s="9" t="s">
        <v>31</v>
      </c>
      <c r="C682" s="9" t="str">
        <f t="shared" si="1"/>
        <v>Free Agent</v>
      </c>
      <c r="D682" s="11">
        <v>262295.0</v>
      </c>
      <c r="E682" s="11">
        <v>146346.0</v>
      </c>
      <c r="F682" s="9" t="s">
        <v>4562</v>
      </c>
      <c r="G682" s="9" t="s">
        <v>4563</v>
      </c>
      <c r="H682" s="9" t="s">
        <v>4564</v>
      </c>
      <c r="I682" s="9" t="s">
        <v>4565</v>
      </c>
      <c r="J682" s="12" t="s">
        <v>4566</v>
      </c>
      <c r="K682" s="9" t="s">
        <v>37</v>
      </c>
      <c r="L682" s="9" t="s">
        <v>37</v>
      </c>
      <c r="M682" s="13">
        <v>35921.0</v>
      </c>
      <c r="N682" s="11">
        <f t="shared" si="2"/>
        <v>26</v>
      </c>
      <c r="O682" s="9" t="s">
        <v>781</v>
      </c>
      <c r="P682" s="9" t="s">
        <v>347</v>
      </c>
      <c r="Q682" s="9" t="s">
        <v>4567</v>
      </c>
      <c r="R682" s="12">
        <v>69.0</v>
      </c>
      <c r="S682" s="14">
        <v>65.0</v>
      </c>
      <c r="T682" s="15">
        <v>350000.0</v>
      </c>
      <c r="U682" s="15">
        <v>350000.0</v>
      </c>
      <c r="V682" s="16">
        <f t="shared" si="3"/>
        <v>20350000</v>
      </c>
      <c r="W682" s="17" t="str">
        <f t="shared" si="4"/>
        <v/>
      </c>
      <c r="X682" s="17" t="str">
        <f t="shared" si="5"/>
        <v>N/A</v>
      </c>
      <c r="Y682" s="9" t="s">
        <v>87</v>
      </c>
      <c r="Z682" s="18">
        <v>35000.0</v>
      </c>
      <c r="AA682" s="19"/>
      <c r="AB682" s="20" t="str">
        <f t="shared" si="6"/>
        <v/>
      </c>
    </row>
    <row r="683" ht="14.25" customHeight="1">
      <c r="A683" s="21" t="s">
        <v>4568</v>
      </c>
      <c r="B683" s="22" t="s">
        <v>31</v>
      </c>
      <c r="C683" s="22" t="str">
        <f t="shared" si="1"/>
        <v>Free Agent</v>
      </c>
      <c r="D683" s="24">
        <v>262516.0</v>
      </c>
      <c r="E683" s="24">
        <v>172359.0</v>
      </c>
      <c r="F683" s="22" t="s">
        <v>4569</v>
      </c>
      <c r="G683" s="22" t="s">
        <v>4570</v>
      </c>
      <c r="H683" s="22" t="s">
        <v>4571</v>
      </c>
      <c r="I683" s="22" t="s">
        <v>4572</v>
      </c>
      <c r="J683" s="25" t="s">
        <v>4573</v>
      </c>
      <c r="K683" s="22" t="s">
        <v>37</v>
      </c>
      <c r="L683" s="22" t="s">
        <v>37</v>
      </c>
      <c r="M683" s="37">
        <v>37950.0</v>
      </c>
      <c r="N683" s="24">
        <f t="shared" si="2"/>
        <v>21</v>
      </c>
      <c r="O683" s="22" t="s">
        <v>811</v>
      </c>
      <c r="P683" s="22" t="s">
        <v>347</v>
      </c>
      <c r="Q683" s="22" t="s">
        <v>1020</v>
      </c>
      <c r="R683" s="25">
        <v>66.0</v>
      </c>
      <c r="S683" s="27">
        <v>60.0</v>
      </c>
      <c r="T683" s="28">
        <v>300000.0</v>
      </c>
      <c r="U683" s="28">
        <v>300000.0</v>
      </c>
      <c r="V683" s="29">
        <f t="shared" si="3"/>
        <v>30300000</v>
      </c>
      <c r="W683" s="30" t="str">
        <f t="shared" si="4"/>
        <v/>
      </c>
      <c r="X683" s="30" t="str">
        <f t="shared" si="5"/>
        <v>N/A</v>
      </c>
      <c r="Y683" s="22" t="s">
        <v>70</v>
      </c>
      <c r="Z683" s="31">
        <v>30000.0</v>
      </c>
      <c r="AA683" s="32"/>
      <c r="AB683" s="33" t="str">
        <f t="shared" si="6"/>
        <v/>
      </c>
    </row>
    <row r="684" ht="14.25" customHeight="1">
      <c r="A684" s="8" t="s">
        <v>4574</v>
      </c>
      <c r="B684" s="9" t="s">
        <v>31</v>
      </c>
      <c r="C684" s="9" t="str">
        <f t="shared" si="1"/>
        <v>Free Agent</v>
      </c>
      <c r="D684" s="11">
        <v>262530.0</v>
      </c>
      <c r="E684" s="10">
        <v>146749.0</v>
      </c>
      <c r="F684" s="9" t="s">
        <v>4575</v>
      </c>
      <c r="G684" s="9" t="s">
        <v>4576</v>
      </c>
      <c r="H684" s="9" t="s">
        <v>4577</v>
      </c>
      <c r="I684" s="9" t="s">
        <v>4578</v>
      </c>
      <c r="J684" s="12" t="s">
        <v>4579</v>
      </c>
      <c r="K684" s="9" t="s">
        <v>37</v>
      </c>
      <c r="L684" s="9" t="s">
        <v>37</v>
      </c>
      <c r="M684" s="42">
        <v>36039.0</v>
      </c>
      <c r="N684" s="10">
        <f t="shared" si="2"/>
        <v>26</v>
      </c>
      <c r="O684" s="9" t="s">
        <v>560</v>
      </c>
      <c r="P684" s="9" t="s">
        <v>561</v>
      </c>
      <c r="Q684" s="9" t="s">
        <v>970</v>
      </c>
      <c r="R684" s="12">
        <v>70.0</v>
      </c>
      <c r="S684" s="14">
        <v>60.0</v>
      </c>
      <c r="T684" s="15">
        <v>200000.0</v>
      </c>
      <c r="U684" s="15">
        <v>200000.0</v>
      </c>
      <c r="V684" s="16">
        <f t="shared" si="3"/>
        <v>20200000</v>
      </c>
      <c r="W684" s="17" t="str">
        <f t="shared" si="4"/>
        <v/>
      </c>
      <c r="X684" s="17" t="str">
        <f t="shared" si="5"/>
        <v>N/A</v>
      </c>
      <c r="Y684" s="9" t="s">
        <v>87</v>
      </c>
      <c r="Z684" s="18">
        <v>20000.0</v>
      </c>
      <c r="AA684" s="19"/>
      <c r="AB684" s="20" t="str">
        <f t="shared" si="6"/>
        <v/>
      </c>
    </row>
    <row r="685" ht="14.25" customHeight="1">
      <c r="A685" s="21" t="s">
        <v>4580</v>
      </c>
      <c r="B685" s="22" t="s">
        <v>31</v>
      </c>
      <c r="C685" s="22" t="str">
        <f t="shared" si="1"/>
        <v>Free Agent</v>
      </c>
      <c r="D685" s="24">
        <v>262708.0</v>
      </c>
      <c r="E685" s="24">
        <v>147449.0</v>
      </c>
      <c r="F685" s="22" t="s">
        <v>4581</v>
      </c>
      <c r="G685" s="22" t="s">
        <v>4582</v>
      </c>
      <c r="H685" s="22" t="s">
        <v>4583</v>
      </c>
      <c r="I685" s="22" t="s">
        <v>4584</v>
      </c>
      <c r="J685" s="25" t="s">
        <v>4585</v>
      </c>
      <c r="K685" s="22" t="s">
        <v>37</v>
      </c>
      <c r="L685" s="22" t="s">
        <v>37</v>
      </c>
      <c r="M685" s="26">
        <v>37198.0</v>
      </c>
      <c r="N685" s="24">
        <f t="shared" si="2"/>
        <v>23</v>
      </c>
      <c r="O685" s="22" t="s">
        <v>48</v>
      </c>
      <c r="P685" s="22" t="s">
        <v>171</v>
      </c>
      <c r="Q685" s="22" t="s">
        <v>2928</v>
      </c>
      <c r="R685" s="25">
        <v>64.0</v>
      </c>
      <c r="S685" s="27">
        <v>59.0</v>
      </c>
      <c r="T685" s="28">
        <v>50000.0</v>
      </c>
      <c r="U685" s="28">
        <v>50000.0</v>
      </c>
      <c r="V685" s="29">
        <f t="shared" si="3"/>
        <v>30050000</v>
      </c>
      <c r="W685" s="30" t="str">
        <f t="shared" si="4"/>
        <v/>
      </c>
      <c r="X685" s="30" t="str">
        <f t="shared" si="5"/>
        <v>N/A</v>
      </c>
      <c r="Y685" s="22" t="s">
        <v>70</v>
      </c>
      <c r="Z685" s="31">
        <v>5000.0</v>
      </c>
      <c r="AA685" s="32"/>
      <c r="AB685" s="33" t="str">
        <f t="shared" si="6"/>
        <v/>
      </c>
    </row>
    <row r="686" ht="14.25" customHeight="1">
      <c r="A686" s="8" t="s">
        <v>4586</v>
      </c>
      <c r="B686" s="9" t="s">
        <v>31</v>
      </c>
      <c r="C686" s="9" t="str">
        <f t="shared" si="1"/>
        <v>Free Agent</v>
      </c>
      <c r="D686" s="11">
        <v>262789.0</v>
      </c>
      <c r="E686" s="10">
        <v>146900.0</v>
      </c>
      <c r="F686" s="9" t="s">
        <v>4587</v>
      </c>
      <c r="G686" s="9" t="s">
        <v>4588</v>
      </c>
      <c r="H686" s="9" t="s">
        <v>4589</v>
      </c>
      <c r="I686" s="9" t="s">
        <v>4590</v>
      </c>
      <c r="J686" s="12" t="s">
        <v>4591</v>
      </c>
      <c r="K686" s="9" t="s">
        <v>37</v>
      </c>
      <c r="L686" s="9" t="s">
        <v>37</v>
      </c>
      <c r="M686" s="34">
        <v>37217.0</v>
      </c>
      <c r="N686" s="11">
        <f t="shared" si="2"/>
        <v>23</v>
      </c>
      <c r="O686" s="9" t="s">
        <v>48</v>
      </c>
      <c r="P686" s="9" t="s">
        <v>49</v>
      </c>
      <c r="Q686" s="9" t="s">
        <v>1233</v>
      </c>
      <c r="R686" s="12">
        <v>68.0</v>
      </c>
      <c r="S686" s="14">
        <v>61.0</v>
      </c>
      <c r="T686" s="15">
        <v>100000.0</v>
      </c>
      <c r="U686" s="15">
        <v>100000.0</v>
      </c>
      <c r="V686" s="16">
        <f t="shared" si="3"/>
        <v>30100000</v>
      </c>
      <c r="W686" s="17" t="str">
        <f t="shared" si="4"/>
        <v/>
      </c>
      <c r="X686" s="17" t="str">
        <f t="shared" si="5"/>
        <v>N/A</v>
      </c>
      <c r="Y686" s="9" t="s">
        <v>70</v>
      </c>
      <c r="Z686" s="18">
        <v>10000.0</v>
      </c>
      <c r="AA686" s="19"/>
      <c r="AB686" s="20" t="str">
        <f t="shared" si="6"/>
        <v/>
      </c>
    </row>
    <row r="687" ht="14.25" customHeight="1">
      <c r="A687" s="21" t="s">
        <v>4592</v>
      </c>
      <c r="B687" s="22" t="s">
        <v>2210</v>
      </c>
      <c r="C687" s="22" t="str">
        <f t="shared" si="1"/>
        <v>Dundee United</v>
      </c>
      <c r="D687" s="24">
        <v>262862.0</v>
      </c>
      <c r="E687" s="23">
        <v>146862.0</v>
      </c>
      <c r="F687" s="22" t="s">
        <v>4593</v>
      </c>
      <c r="G687" s="22" t="s">
        <v>4594</v>
      </c>
      <c r="H687" s="22" t="s">
        <v>4595</v>
      </c>
      <c r="I687" s="22" t="s">
        <v>4596</v>
      </c>
      <c r="J687" s="25" t="s">
        <v>4597</v>
      </c>
      <c r="K687" s="22" t="s">
        <v>37</v>
      </c>
      <c r="L687" s="22" t="s">
        <v>37</v>
      </c>
      <c r="M687" s="26">
        <v>37773.0</v>
      </c>
      <c r="N687" s="24">
        <f t="shared" si="2"/>
        <v>21</v>
      </c>
      <c r="O687" s="22" t="s">
        <v>897</v>
      </c>
      <c r="P687" s="22" t="s">
        <v>881</v>
      </c>
      <c r="Q687" s="22" t="s">
        <v>2417</v>
      </c>
      <c r="R687" s="25">
        <v>70.0</v>
      </c>
      <c r="S687" s="27">
        <v>71.0</v>
      </c>
      <c r="T687" s="28">
        <v>4000000.0</v>
      </c>
      <c r="U687" s="28">
        <v>4000000.0</v>
      </c>
      <c r="V687" s="29">
        <f t="shared" si="3"/>
        <v>34000000</v>
      </c>
      <c r="W687" s="30" t="str">
        <f t="shared" si="4"/>
        <v/>
      </c>
      <c r="X687" s="30" t="str">
        <f t="shared" si="5"/>
        <v>FUMA EAFC</v>
      </c>
      <c r="Y687" s="22" t="s">
        <v>173</v>
      </c>
      <c r="Z687" s="31">
        <v>400000.0</v>
      </c>
      <c r="AA687" s="32">
        <v>8.4156582E7</v>
      </c>
      <c r="AB687" s="33" t="str">
        <f t="shared" si="6"/>
        <v>https://direct.sortitoutsi.net/uploads/face/84156582.png</v>
      </c>
    </row>
    <row r="688" ht="14.25" customHeight="1">
      <c r="A688" s="8" t="s">
        <v>4598</v>
      </c>
      <c r="B688" s="9" t="s">
        <v>31</v>
      </c>
      <c r="C688" s="9" t="str">
        <f t="shared" si="1"/>
        <v>Free Agent</v>
      </c>
      <c r="D688" s="11">
        <v>262865.0</v>
      </c>
      <c r="E688" s="10">
        <v>141386.0</v>
      </c>
      <c r="F688" s="9" t="s">
        <v>4599</v>
      </c>
      <c r="G688" s="9" t="s">
        <v>4600</v>
      </c>
      <c r="H688" s="9" t="s">
        <v>4601</v>
      </c>
      <c r="I688" s="9" t="s">
        <v>4602</v>
      </c>
      <c r="J688" s="12" t="s">
        <v>4603</v>
      </c>
      <c r="K688" s="9" t="s">
        <v>37</v>
      </c>
      <c r="L688" s="9" t="s">
        <v>37</v>
      </c>
      <c r="M688" s="13">
        <v>36951.0</v>
      </c>
      <c r="N688" s="11">
        <f t="shared" si="2"/>
        <v>23</v>
      </c>
      <c r="O688" s="9" t="s">
        <v>66</v>
      </c>
      <c r="P688" s="9" t="s">
        <v>67</v>
      </c>
      <c r="Q688" s="9" t="s">
        <v>4470</v>
      </c>
      <c r="R688" s="12">
        <v>71.0</v>
      </c>
      <c r="S688" s="14">
        <v>62.0</v>
      </c>
      <c r="T688" s="15">
        <v>1500000.0</v>
      </c>
      <c r="U688" s="15">
        <v>1500000.0</v>
      </c>
      <c r="V688" s="16">
        <f t="shared" si="3"/>
        <v>31500000</v>
      </c>
      <c r="W688" s="17" t="str">
        <f t="shared" si="4"/>
        <v/>
      </c>
      <c r="X688" s="17" t="str">
        <f t="shared" si="5"/>
        <v>N/A</v>
      </c>
      <c r="Y688" s="9" t="s">
        <v>70</v>
      </c>
      <c r="Z688" s="18">
        <v>150000.0</v>
      </c>
      <c r="AA688" s="19"/>
      <c r="AB688" s="20" t="str">
        <f t="shared" si="6"/>
        <v/>
      </c>
    </row>
    <row r="689" ht="14.25" customHeight="1">
      <c r="A689" s="21" t="s">
        <v>4604</v>
      </c>
      <c r="B689" s="22" t="s">
        <v>31</v>
      </c>
      <c r="C689" s="22" t="str">
        <f t="shared" si="1"/>
        <v>Free Agent</v>
      </c>
      <c r="D689" s="24">
        <v>263032.0</v>
      </c>
      <c r="E689" s="23">
        <v>143788.0</v>
      </c>
      <c r="F689" s="22" t="s">
        <v>4605</v>
      </c>
      <c r="G689" s="22" t="s">
        <v>4606</v>
      </c>
      <c r="H689" s="22" t="s">
        <v>4607</v>
      </c>
      <c r="I689" s="22" t="s">
        <v>4608</v>
      </c>
      <c r="J689" s="25" t="s">
        <v>4609</v>
      </c>
      <c r="K689" s="22" t="s">
        <v>37</v>
      </c>
      <c r="L689" s="22" t="s">
        <v>37</v>
      </c>
      <c r="M689" s="26">
        <v>35896.0</v>
      </c>
      <c r="N689" s="24">
        <f t="shared" si="2"/>
        <v>26</v>
      </c>
      <c r="O689" s="22" t="s">
        <v>655</v>
      </c>
      <c r="P689" s="22" t="s">
        <v>85</v>
      </c>
      <c r="Q689" s="22" t="s">
        <v>4610</v>
      </c>
      <c r="R689" s="25">
        <v>74.0</v>
      </c>
      <c r="S689" s="27">
        <v>72.0</v>
      </c>
      <c r="T689" s="28">
        <v>5000000.0</v>
      </c>
      <c r="U689" s="28">
        <v>5000000.0</v>
      </c>
      <c r="V689" s="29">
        <f t="shared" si="3"/>
        <v>25000000</v>
      </c>
      <c r="W689" s="30" t="str">
        <f t="shared" si="4"/>
        <v/>
      </c>
      <c r="X689" s="30" t="str">
        <f t="shared" si="5"/>
        <v>N/A</v>
      </c>
      <c r="Y689" s="22" t="s">
        <v>87</v>
      </c>
      <c r="Z689" s="31">
        <v>500000.0</v>
      </c>
      <c r="AA689" s="32"/>
      <c r="AB689" s="33" t="str">
        <f t="shared" si="6"/>
        <v/>
      </c>
    </row>
    <row r="690" ht="14.25" customHeight="1">
      <c r="A690" s="8" t="s">
        <v>4611</v>
      </c>
      <c r="B690" s="9" t="s">
        <v>31</v>
      </c>
      <c r="C690" s="9" t="str">
        <f t="shared" si="1"/>
        <v>Free Agent</v>
      </c>
      <c r="D690" s="11">
        <v>263063.0</v>
      </c>
      <c r="E690" s="11">
        <v>141479.0</v>
      </c>
      <c r="F690" s="9" t="s">
        <v>4612</v>
      </c>
      <c r="G690" s="9" t="s">
        <v>4613</v>
      </c>
      <c r="H690" s="9" t="s">
        <v>4614</v>
      </c>
      <c r="I690" s="9" t="s">
        <v>4615</v>
      </c>
      <c r="J690" s="12" t="s">
        <v>4616</v>
      </c>
      <c r="K690" s="9" t="s">
        <v>37</v>
      </c>
      <c r="L690" s="9" t="s">
        <v>37</v>
      </c>
      <c r="M690" s="34">
        <v>37539.0</v>
      </c>
      <c r="N690" s="11">
        <f t="shared" si="2"/>
        <v>22</v>
      </c>
      <c r="O690" s="9" t="s">
        <v>346</v>
      </c>
      <c r="P690" s="9" t="s">
        <v>613</v>
      </c>
      <c r="Q690" s="9" t="s">
        <v>1440</v>
      </c>
      <c r="R690" s="12">
        <v>73.0</v>
      </c>
      <c r="S690" s="14">
        <v>74.0</v>
      </c>
      <c r="T690" s="15">
        <v>1.8E7</v>
      </c>
      <c r="U690" s="15">
        <v>1.8E7</v>
      </c>
      <c r="V690" s="16">
        <f t="shared" si="3"/>
        <v>48000000</v>
      </c>
      <c r="W690" s="17" t="str">
        <f t="shared" si="4"/>
        <v/>
      </c>
      <c r="X690" s="17" t="str">
        <f t="shared" si="5"/>
        <v>N/A</v>
      </c>
      <c r="Y690" s="9" t="s">
        <v>70</v>
      </c>
      <c r="Z690" s="18">
        <v>1800000.0</v>
      </c>
      <c r="AA690" s="19"/>
      <c r="AB690" s="20" t="str">
        <f t="shared" si="6"/>
        <v/>
      </c>
    </row>
    <row r="691" ht="14.25" customHeight="1">
      <c r="A691" s="21" t="s">
        <v>4617</v>
      </c>
      <c r="B691" s="22" t="s">
        <v>31</v>
      </c>
      <c r="C691" s="22" t="str">
        <f t="shared" si="1"/>
        <v>Free Agent</v>
      </c>
      <c r="D691" s="24">
        <v>263139.0</v>
      </c>
      <c r="E691" s="23">
        <v>142827.0</v>
      </c>
      <c r="F691" s="22" t="s">
        <v>4618</v>
      </c>
      <c r="G691" s="22" t="s">
        <v>4619</v>
      </c>
      <c r="H691" s="22" t="s">
        <v>4620</v>
      </c>
      <c r="I691" s="22" t="s">
        <v>4621</v>
      </c>
      <c r="J691" s="25" t="s">
        <v>4622</v>
      </c>
      <c r="K691" s="22" t="s">
        <v>37</v>
      </c>
      <c r="L691" s="22" t="s">
        <v>37</v>
      </c>
      <c r="M691" s="26">
        <v>35526.0</v>
      </c>
      <c r="N691" s="24">
        <f t="shared" si="2"/>
        <v>27</v>
      </c>
      <c r="O691" s="22" t="s">
        <v>2216</v>
      </c>
      <c r="P691" s="22" t="s">
        <v>122</v>
      </c>
      <c r="Q691" s="22" t="s">
        <v>487</v>
      </c>
      <c r="R691" s="25">
        <v>72.0</v>
      </c>
      <c r="S691" s="27">
        <v>77.0</v>
      </c>
      <c r="T691" s="28">
        <v>6000000.0</v>
      </c>
      <c r="U691" s="28">
        <v>6000000.0</v>
      </c>
      <c r="V691" s="29">
        <f t="shared" si="3"/>
        <v>26000000</v>
      </c>
      <c r="W691" s="30" t="str">
        <f t="shared" si="4"/>
        <v/>
      </c>
      <c r="X691" s="30" t="str">
        <f t="shared" si="5"/>
        <v>N/A</v>
      </c>
      <c r="Y691" s="22" t="s">
        <v>539</v>
      </c>
      <c r="Z691" s="31">
        <v>1600000.0</v>
      </c>
      <c r="AA691" s="32"/>
      <c r="AB691" s="33" t="str">
        <f t="shared" si="6"/>
        <v/>
      </c>
    </row>
    <row r="692" ht="14.25" customHeight="1">
      <c r="A692" s="8" t="s">
        <v>4623</v>
      </c>
      <c r="B692" s="9" t="s">
        <v>31</v>
      </c>
      <c r="C692" s="9" t="str">
        <f t="shared" si="1"/>
        <v>Free Agent</v>
      </c>
      <c r="D692" s="11">
        <v>263204.0</v>
      </c>
      <c r="E692" s="11">
        <v>146854.0</v>
      </c>
      <c r="F692" s="9" t="s">
        <v>4624</v>
      </c>
      <c r="G692" s="9" t="s">
        <v>4625</v>
      </c>
      <c r="H692" s="9" t="s">
        <v>4626</v>
      </c>
      <c r="I692" s="9" t="s">
        <v>4627</v>
      </c>
      <c r="J692" s="12" t="s">
        <v>4628</v>
      </c>
      <c r="K692" s="9" t="s">
        <v>37</v>
      </c>
      <c r="L692" s="9" t="s">
        <v>37</v>
      </c>
      <c r="M692" s="13">
        <v>35110.0</v>
      </c>
      <c r="N692" s="11">
        <f t="shared" si="2"/>
        <v>29</v>
      </c>
      <c r="O692" s="9" t="s">
        <v>66</v>
      </c>
      <c r="P692" s="9" t="s">
        <v>67</v>
      </c>
      <c r="Q692" s="9" t="s">
        <v>115</v>
      </c>
      <c r="R692" s="12">
        <v>74.0</v>
      </c>
      <c r="S692" s="14">
        <v>74.0</v>
      </c>
      <c r="T692" s="15">
        <v>3500000.0</v>
      </c>
      <c r="U692" s="15">
        <v>3500000.0</v>
      </c>
      <c r="V692" s="16">
        <f t="shared" si="3"/>
        <v>23500000</v>
      </c>
      <c r="W692" s="17" t="str">
        <f t="shared" si="4"/>
        <v/>
      </c>
      <c r="X692" s="17" t="str">
        <f t="shared" si="5"/>
        <v>N/A</v>
      </c>
      <c r="Y692" s="9" t="s">
        <v>87</v>
      </c>
      <c r="Z692" s="18">
        <v>350000.0</v>
      </c>
      <c r="AA692" s="19"/>
      <c r="AB692" s="20" t="str">
        <f t="shared" si="6"/>
        <v/>
      </c>
    </row>
    <row r="693" ht="14.25" customHeight="1">
      <c r="A693" s="21" t="s">
        <v>4629</v>
      </c>
      <c r="B693" s="22" t="s">
        <v>467</v>
      </c>
      <c r="C693" s="22" t="str">
        <f t="shared" si="1"/>
        <v>Detroit City FC</v>
      </c>
      <c r="D693" s="24">
        <v>263339.0</v>
      </c>
      <c r="E693" s="24">
        <v>156933.0</v>
      </c>
      <c r="F693" s="22" t="s">
        <v>4630</v>
      </c>
      <c r="G693" s="22" t="s">
        <v>4631</v>
      </c>
      <c r="H693" s="22" t="s">
        <v>4632</v>
      </c>
      <c r="I693" s="22" t="s">
        <v>4633</v>
      </c>
      <c r="J693" s="25" t="s">
        <v>4634</v>
      </c>
      <c r="K693" s="22" t="s">
        <v>37</v>
      </c>
      <c r="L693" s="22" t="s">
        <v>37</v>
      </c>
      <c r="M693" s="26">
        <v>37074.0</v>
      </c>
      <c r="N693" s="24">
        <f t="shared" si="2"/>
        <v>23</v>
      </c>
      <c r="O693" s="22" t="s">
        <v>346</v>
      </c>
      <c r="P693" s="22" t="s">
        <v>239</v>
      </c>
      <c r="Q693" s="22" t="s">
        <v>406</v>
      </c>
      <c r="R693" s="25">
        <v>74.0</v>
      </c>
      <c r="S693" s="27">
        <v>72.0</v>
      </c>
      <c r="T693" s="28">
        <v>3000000.0</v>
      </c>
      <c r="U693" s="28">
        <v>3000000.0</v>
      </c>
      <c r="V693" s="29">
        <f t="shared" si="3"/>
        <v>33000000</v>
      </c>
      <c r="W693" s="30" t="str">
        <f t="shared" si="4"/>
        <v/>
      </c>
      <c r="X693" s="30" t="str">
        <f t="shared" si="5"/>
        <v>FUMA PES</v>
      </c>
      <c r="Y693" s="22" t="s">
        <v>173</v>
      </c>
      <c r="Z693" s="31">
        <v>300000.0</v>
      </c>
      <c r="AA693" s="32">
        <v>8.9065344E7</v>
      </c>
      <c r="AB693" s="33" t="str">
        <f t="shared" si="6"/>
        <v>https://direct.sortitoutsi.net/uploads/face/89065344.png</v>
      </c>
    </row>
    <row r="694" ht="14.25" customHeight="1">
      <c r="A694" s="8" t="s">
        <v>4635</v>
      </c>
      <c r="B694" s="9" t="s">
        <v>31</v>
      </c>
      <c r="C694" s="9" t="str">
        <f t="shared" si="1"/>
        <v>Free Agent</v>
      </c>
      <c r="D694" s="11">
        <v>263402.0</v>
      </c>
      <c r="E694" s="10">
        <v>142265.0</v>
      </c>
      <c r="F694" s="9" t="s">
        <v>4636</v>
      </c>
      <c r="G694" s="9" t="s">
        <v>4637</v>
      </c>
      <c r="H694" s="9" t="s">
        <v>4638</v>
      </c>
      <c r="I694" s="9" t="s">
        <v>4639</v>
      </c>
      <c r="J694" s="12" t="s">
        <v>4640</v>
      </c>
      <c r="K694" s="9" t="s">
        <v>37</v>
      </c>
      <c r="L694" s="9" t="s">
        <v>37</v>
      </c>
      <c r="M694" s="13">
        <v>36924.0</v>
      </c>
      <c r="N694" s="11">
        <f t="shared" si="2"/>
        <v>24</v>
      </c>
      <c r="O694" s="9" t="s">
        <v>48</v>
      </c>
      <c r="P694" s="9" t="s">
        <v>49</v>
      </c>
      <c r="Q694" s="9" t="s">
        <v>1587</v>
      </c>
      <c r="R694" s="12">
        <v>64.0</v>
      </c>
      <c r="S694" s="14">
        <v>64.0</v>
      </c>
      <c r="T694" s="15">
        <v>100000.0</v>
      </c>
      <c r="U694" s="15">
        <v>100000.0</v>
      </c>
      <c r="V694" s="16">
        <f t="shared" si="3"/>
        <v>30100000</v>
      </c>
      <c r="W694" s="17" t="str">
        <f t="shared" si="4"/>
        <v/>
      </c>
      <c r="X694" s="17" t="str">
        <f t="shared" si="5"/>
        <v>N/A</v>
      </c>
      <c r="Y694" s="9" t="s">
        <v>87</v>
      </c>
      <c r="Z694" s="18">
        <v>10000.0</v>
      </c>
      <c r="AA694" s="19"/>
      <c r="AB694" s="20" t="str">
        <f t="shared" si="6"/>
        <v/>
      </c>
    </row>
    <row r="695" ht="14.25" customHeight="1">
      <c r="A695" s="21" t="s">
        <v>4641</v>
      </c>
      <c r="B695" s="22" t="s">
        <v>31</v>
      </c>
      <c r="C695" s="22" t="str">
        <f t="shared" si="1"/>
        <v>Free Agent</v>
      </c>
      <c r="D695" s="24">
        <v>263569.0</v>
      </c>
      <c r="E695" s="24">
        <v>147091.0</v>
      </c>
      <c r="F695" s="22" t="s">
        <v>4642</v>
      </c>
      <c r="G695" s="22" t="s">
        <v>4643</v>
      </c>
      <c r="H695" s="22" t="s">
        <v>4644</v>
      </c>
      <c r="I695" s="22" t="s">
        <v>4645</v>
      </c>
      <c r="J695" s="25" t="s">
        <v>4646</v>
      </c>
      <c r="K695" s="22" t="s">
        <v>37</v>
      </c>
      <c r="L695" s="22" t="s">
        <v>37</v>
      </c>
      <c r="M695" s="26">
        <v>37500.0</v>
      </c>
      <c r="N695" s="24">
        <f t="shared" si="2"/>
        <v>22</v>
      </c>
      <c r="O695" s="22" t="s">
        <v>48</v>
      </c>
      <c r="P695" s="22" t="s">
        <v>171</v>
      </c>
      <c r="Q695" s="22" t="s">
        <v>2344</v>
      </c>
      <c r="R695" s="25">
        <v>66.0</v>
      </c>
      <c r="S695" s="27">
        <v>62.0</v>
      </c>
      <c r="T695" s="28">
        <v>100000.0</v>
      </c>
      <c r="U695" s="28">
        <v>100000.0</v>
      </c>
      <c r="V695" s="29">
        <f t="shared" si="3"/>
        <v>30100000</v>
      </c>
      <c r="W695" s="30" t="str">
        <f t="shared" si="4"/>
        <v/>
      </c>
      <c r="X695" s="30" t="str">
        <f t="shared" si="5"/>
        <v>N/A</v>
      </c>
      <c r="Y695" s="22" t="s">
        <v>70</v>
      </c>
      <c r="Z695" s="31">
        <v>10000.0</v>
      </c>
      <c r="AA695" s="32"/>
      <c r="AB695" s="33" t="str">
        <f t="shared" si="6"/>
        <v/>
      </c>
    </row>
    <row r="696" ht="14.25" customHeight="1">
      <c r="A696" s="8" t="s">
        <v>4647</v>
      </c>
      <c r="B696" s="9" t="s">
        <v>31</v>
      </c>
      <c r="C696" s="9" t="str">
        <f t="shared" si="1"/>
        <v>Free Agent</v>
      </c>
      <c r="D696" s="11">
        <v>263619.0</v>
      </c>
      <c r="E696" s="11">
        <v>143865.0</v>
      </c>
      <c r="F696" s="9" t="s">
        <v>4648</v>
      </c>
      <c r="G696" s="9" t="s">
        <v>4649</v>
      </c>
      <c r="H696" s="9" t="s">
        <v>4650</v>
      </c>
      <c r="I696" s="9" t="s">
        <v>4651</v>
      </c>
      <c r="J696" s="12" t="s">
        <v>4652</v>
      </c>
      <c r="K696" s="9" t="s">
        <v>37</v>
      </c>
      <c r="L696" s="9" t="s">
        <v>37</v>
      </c>
      <c r="M696" s="13">
        <v>37631.0</v>
      </c>
      <c r="N696" s="11">
        <f t="shared" si="2"/>
        <v>22</v>
      </c>
      <c r="O696" s="9" t="s">
        <v>292</v>
      </c>
      <c r="P696" s="9" t="s">
        <v>162</v>
      </c>
      <c r="Q696" s="9" t="s">
        <v>774</v>
      </c>
      <c r="R696" s="12">
        <v>64.0</v>
      </c>
      <c r="S696" s="14">
        <v>63.0</v>
      </c>
      <c r="T696" s="15">
        <v>300000.0</v>
      </c>
      <c r="U696" s="15">
        <v>300000.0</v>
      </c>
      <c r="V696" s="16">
        <f t="shared" si="3"/>
        <v>30300000</v>
      </c>
      <c r="W696" s="17" t="str">
        <f t="shared" si="4"/>
        <v/>
      </c>
      <c r="X696" s="17" t="str">
        <f t="shared" si="5"/>
        <v>N/A</v>
      </c>
      <c r="Y696" s="9" t="s">
        <v>70</v>
      </c>
      <c r="Z696" s="18">
        <v>30000.0</v>
      </c>
      <c r="AA696" s="19"/>
      <c r="AB696" s="20" t="str">
        <f t="shared" si="6"/>
        <v/>
      </c>
    </row>
    <row r="697" ht="14.25" customHeight="1">
      <c r="A697" s="21" t="s">
        <v>4653</v>
      </c>
      <c r="B697" s="22" t="s">
        <v>4555</v>
      </c>
      <c r="C697" s="22" t="str">
        <f t="shared" si="1"/>
        <v>Sparta Praha</v>
      </c>
      <c r="D697" s="24">
        <v>263673.0</v>
      </c>
      <c r="E697" s="24">
        <v>126883.0</v>
      </c>
      <c r="F697" s="22" t="s">
        <v>4654</v>
      </c>
      <c r="G697" s="22" t="s">
        <v>4655</v>
      </c>
      <c r="H697" s="22" t="s">
        <v>4656</v>
      </c>
      <c r="I697" s="22" t="s">
        <v>4657</v>
      </c>
      <c r="J697" s="25" t="s">
        <v>4658</v>
      </c>
      <c r="K697" s="22" t="s">
        <v>37</v>
      </c>
      <c r="L697" s="22" t="s">
        <v>37</v>
      </c>
      <c r="M697" s="26">
        <v>37073.0</v>
      </c>
      <c r="N697" s="24">
        <f t="shared" si="2"/>
        <v>23</v>
      </c>
      <c r="O697" s="22" t="s">
        <v>153</v>
      </c>
      <c r="P697" s="22" t="s">
        <v>85</v>
      </c>
      <c r="Q697" s="22" t="s">
        <v>421</v>
      </c>
      <c r="R697" s="25">
        <v>73.0</v>
      </c>
      <c r="S697" s="27">
        <v>76.0</v>
      </c>
      <c r="T697" s="28">
        <v>4000000.0</v>
      </c>
      <c r="U697" s="28">
        <v>4000000.0</v>
      </c>
      <c r="V697" s="29">
        <f t="shared" si="3"/>
        <v>34000000</v>
      </c>
      <c r="W697" s="30" t="str">
        <f t="shared" si="4"/>
        <v/>
      </c>
      <c r="X697" s="30" t="str">
        <f t="shared" si="5"/>
        <v>FUMA EAFC</v>
      </c>
      <c r="Y697" s="22" t="s">
        <v>70</v>
      </c>
      <c r="Z697" s="31">
        <v>400000.0</v>
      </c>
      <c r="AA697" s="32">
        <v>1.9370048E7</v>
      </c>
      <c r="AB697" s="33" t="str">
        <f t="shared" si="6"/>
        <v>https://direct.sortitoutsi.net/uploads/face/19370048.png</v>
      </c>
    </row>
    <row r="698" ht="14.25" customHeight="1">
      <c r="A698" s="8" t="s">
        <v>4659</v>
      </c>
      <c r="B698" s="9" t="s">
        <v>31</v>
      </c>
      <c r="C698" s="9" t="str">
        <f t="shared" si="1"/>
        <v>Free Agent</v>
      </c>
      <c r="D698" s="11">
        <v>263689.0</v>
      </c>
      <c r="E698" s="11">
        <v>144207.0</v>
      </c>
      <c r="F698" s="9" t="s">
        <v>4660</v>
      </c>
      <c r="G698" s="9" t="s">
        <v>4661</v>
      </c>
      <c r="H698" s="9" t="s">
        <v>4662</v>
      </c>
      <c r="I698" s="9" t="s">
        <v>4663</v>
      </c>
      <c r="J698" s="12" t="s">
        <v>4664</v>
      </c>
      <c r="K698" s="9" t="s">
        <v>37</v>
      </c>
      <c r="L698" s="9" t="s">
        <v>37</v>
      </c>
      <c r="M698" s="13">
        <v>36893.0</v>
      </c>
      <c r="N698" s="11">
        <f t="shared" si="2"/>
        <v>24</v>
      </c>
      <c r="O698" s="9" t="s">
        <v>66</v>
      </c>
      <c r="P698" s="9" t="s">
        <v>67</v>
      </c>
      <c r="Q698" s="9" t="s">
        <v>873</v>
      </c>
      <c r="R698" s="12">
        <v>67.0</v>
      </c>
      <c r="S698" s="14">
        <v>62.0</v>
      </c>
      <c r="T698" s="15">
        <v>25000.0</v>
      </c>
      <c r="U698" s="15">
        <v>25000.0</v>
      </c>
      <c r="V698" s="16">
        <f t="shared" si="3"/>
        <v>30025000</v>
      </c>
      <c r="W698" s="17" t="str">
        <f t="shared" si="4"/>
        <v/>
      </c>
      <c r="X698" s="17" t="str">
        <f t="shared" si="5"/>
        <v>N/A</v>
      </c>
      <c r="Y698" s="9" t="s">
        <v>87</v>
      </c>
      <c r="Z698" s="18">
        <v>2500.0</v>
      </c>
      <c r="AA698" s="19"/>
      <c r="AB698" s="20" t="str">
        <f t="shared" si="6"/>
        <v/>
      </c>
    </row>
    <row r="699" ht="14.25" customHeight="1">
      <c r="A699" s="21" t="s">
        <v>4665</v>
      </c>
      <c r="B699" s="22" t="s">
        <v>564</v>
      </c>
      <c r="C699" s="22" t="str">
        <f t="shared" si="1"/>
        <v>NEC Nijmegen</v>
      </c>
      <c r="D699" s="24">
        <v>263798.0</v>
      </c>
      <c r="E699" s="23">
        <v>136680.0</v>
      </c>
      <c r="F699" s="22" t="s">
        <v>4666</v>
      </c>
      <c r="G699" s="22" t="s">
        <v>4667</v>
      </c>
      <c r="H699" s="22" t="s">
        <v>4668</v>
      </c>
      <c r="I699" s="22" t="s">
        <v>4669</v>
      </c>
      <c r="J699" s="25" t="s">
        <v>4670</v>
      </c>
      <c r="K699" s="22" t="s">
        <v>37</v>
      </c>
      <c r="L699" s="22" t="s">
        <v>37</v>
      </c>
      <c r="M699" s="26">
        <v>37638.0</v>
      </c>
      <c r="N699" s="24">
        <f t="shared" si="2"/>
        <v>22</v>
      </c>
      <c r="O699" s="22" t="s">
        <v>413</v>
      </c>
      <c r="P699" s="22" t="s">
        <v>293</v>
      </c>
      <c r="Q699" s="22" t="s">
        <v>4671</v>
      </c>
      <c r="R699" s="25">
        <v>64.0</v>
      </c>
      <c r="S699" s="27">
        <v>67.0</v>
      </c>
      <c r="T699" s="28">
        <v>1500000.0</v>
      </c>
      <c r="U699" s="28">
        <v>1500000.0</v>
      </c>
      <c r="V699" s="29">
        <f t="shared" si="3"/>
        <v>31500000</v>
      </c>
      <c r="W699" s="30" t="str">
        <f t="shared" si="4"/>
        <v/>
      </c>
      <c r="X699" s="30" t="str">
        <f t="shared" si="5"/>
        <v>FUMA EAFC</v>
      </c>
      <c r="Y699" s="22" t="s">
        <v>173</v>
      </c>
      <c r="Z699" s="31">
        <v>150000.0</v>
      </c>
      <c r="AA699" s="32">
        <v>3.7084637E7</v>
      </c>
      <c r="AB699" s="33" t="str">
        <f t="shared" si="6"/>
        <v>https://direct.sortitoutsi.net/uploads/face/37084637.png</v>
      </c>
    </row>
    <row r="700" ht="14.25" customHeight="1">
      <c r="A700" s="8" t="s">
        <v>4672</v>
      </c>
      <c r="B700" s="9" t="s">
        <v>4042</v>
      </c>
      <c r="C700" s="9" t="str">
        <f t="shared" si="1"/>
        <v>Chelsea</v>
      </c>
      <c r="D700" s="11">
        <v>263851.0</v>
      </c>
      <c r="E700" s="11">
        <v>170172.0</v>
      </c>
      <c r="F700" s="9" t="s">
        <v>4673</v>
      </c>
      <c r="G700" s="9" t="s">
        <v>4674</v>
      </c>
      <c r="H700" s="9" t="s">
        <v>4675</v>
      </c>
      <c r="I700" s="9" t="s">
        <v>4676</v>
      </c>
      <c r="J700" s="12" t="s">
        <v>4677</v>
      </c>
      <c r="K700" s="9" t="s">
        <v>37</v>
      </c>
      <c r="L700" s="9" t="s">
        <v>37</v>
      </c>
      <c r="M700" s="13">
        <v>37441.0</v>
      </c>
      <c r="N700" s="11">
        <f t="shared" si="2"/>
        <v>22</v>
      </c>
      <c r="O700" s="9" t="s">
        <v>4678</v>
      </c>
      <c r="P700" s="9" t="s">
        <v>4679</v>
      </c>
      <c r="Q700" s="9" t="s">
        <v>4680</v>
      </c>
      <c r="R700" s="12">
        <v>70.0</v>
      </c>
      <c r="S700" s="14">
        <v>71.0</v>
      </c>
      <c r="T700" s="15">
        <v>600000.0</v>
      </c>
      <c r="U700" s="15">
        <v>600000.0</v>
      </c>
      <c r="V700" s="16">
        <f t="shared" si="3"/>
        <v>30600000</v>
      </c>
      <c r="W700" s="17" t="str">
        <f t="shared" si="4"/>
        <v/>
      </c>
      <c r="X700" s="17" t="str">
        <f t="shared" si="5"/>
        <v>FUMA EAFC</v>
      </c>
      <c r="Y700" s="9" t="s">
        <v>70</v>
      </c>
      <c r="Z700" s="18">
        <v>60000.0</v>
      </c>
      <c r="AA700" s="19">
        <v>8.8025279E7</v>
      </c>
      <c r="AB700" s="20" t="str">
        <f t="shared" si="6"/>
        <v>https://direct.sortitoutsi.net/uploads/face/88025279.png</v>
      </c>
    </row>
    <row r="701" ht="14.25" customHeight="1">
      <c r="A701" s="21" t="s">
        <v>4681</v>
      </c>
      <c r="B701" s="22" t="s">
        <v>31</v>
      </c>
      <c r="C701" s="22" t="str">
        <f t="shared" si="1"/>
        <v>Free Agent</v>
      </c>
      <c r="D701" s="24">
        <v>263880.0</v>
      </c>
      <c r="E701" s="24">
        <v>138319.0</v>
      </c>
      <c r="F701" s="22" t="s">
        <v>4682</v>
      </c>
      <c r="G701" s="22" t="s">
        <v>4683</v>
      </c>
      <c r="H701" s="22" t="s">
        <v>4684</v>
      </c>
      <c r="I701" s="22" t="s">
        <v>4685</v>
      </c>
      <c r="J701" s="25" t="s">
        <v>4686</v>
      </c>
      <c r="K701" s="22" t="s">
        <v>37</v>
      </c>
      <c r="L701" s="22" t="s">
        <v>37</v>
      </c>
      <c r="M701" s="37">
        <v>36886.0</v>
      </c>
      <c r="N701" s="24">
        <f t="shared" si="2"/>
        <v>24</v>
      </c>
      <c r="O701" s="22" t="s">
        <v>38</v>
      </c>
      <c r="P701" s="22" t="s">
        <v>122</v>
      </c>
      <c r="Q701" s="22" t="s">
        <v>4687</v>
      </c>
      <c r="R701" s="25">
        <v>74.0</v>
      </c>
      <c r="S701" s="27">
        <v>77.0</v>
      </c>
      <c r="T701" s="28">
        <v>1.5E7</v>
      </c>
      <c r="U701" s="28">
        <v>1.5E7</v>
      </c>
      <c r="V701" s="29">
        <f t="shared" si="3"/>
        <v>45000000</v>
      </c>
      <c r="W701" s="30" t="str">
        <f t="shared" si="4"/>
        <v/>
      </c>
      <c r="X701" s="30" t="str">
        <f t="shared" si="5"/>
        <v>N/A</v>
      </c>
      <c r="Y701" s="22" t="s">
        <v>539</v>
      </c>
      <c r="Z701" s="31">
        <v>2500000.0</v>
      </c>
      <c r="AA701" s="32"/>
      <c r="AB701" s="33" t="str">
        <f t="shared" si="6"/>
        <v/>
      </c>
    </row>
    <row r="702" ht="14.25" customHeight="1">
      <c r="A702" s="8" t="s">
        <v>4688</v>
      </c>
      <c r="B702" s="9" t="s">
        <v>31</v>
      </c>
      <c r="C702" s="9" t="str">
        <f t="shared" si="1"/>
        <v>Free Agent</v>
      </c>
      <c r="D702" s="11">
        <v>263920.0</v>
      </c>
      <c r="E702" s="10">
        <v>147569.0</v>
      </c>
      <c r="F702" s="9" t="s">
        <v>4689</v>
      </c>
      <c r="G702" s="9" t="s">
        <v>4690</v>
      </c>
      <c r="H702" s="9" t="s">
        <v>4691</v>
      </c>
      <c r="I702" s="9" t="s">
        <v>4692</v>
      </c>
      <c r="J702" s="12" t="s">
        <v>4693</v>
      </c>
      <c r="K702" s="9" t="s">
        <v>37</v>
      </c>
      <c r="L702" s="9" t="s">
        <v>37</v>
      </c>
      <c r="M702" s="13">
        <v>37172.0</v>
      </c>
      <c r="N702" s="11">
        <f t="shared" si="2"/>
        <v>23</v>
      </c>
      <c r="O702" s="9" t="s">
        <v>331</v>
      </c>
      <c r="P702" s="9" t="s">
        <v>171</v>
      </c>
      <c r="Q702" s="9" t="s">
        <v>2263</v>
      </c>
      <c r="R702" s="12">
        <v>67.0</v>
      </c>
      <c r="S702" s="14">
        <v>67.0</v>
      </c>
      <c r="T702" s="15">
        <v>600000.0</v>
      </c>
      <c r="U702" s="15">
        <v>600000.0</v>
      </c>
      <c r="V702" s="16">
        <f t="shared" si="3"/>
        <v>30600000</v>
      </c>
      <c r="W702" s="17" t="str">
        <f t="shared" si="4"/>
        <v/>
      </c>
      <c r="X702" s="17" t="str">
        <f t="shared" si="5"/>
        <v>N/A</v>
      </c>
      <c r="Y702" s="9" t="s">
        <v>70</v>
      </c>
      <c r="Z702" s="18">
        <v>60000.0</v>
      </c>
      <c r="AA702" s="19"/>
      <c r="AB702" s="20" t="str">
        <f t="shared" si="6"/>
        <v/>
      </c>
    </row>
    <row r="703" ht="14.25" customHeight="1">
      <c r="A703" s="21" t="s">
        <v>4694</v>
      </c>
      <c r="B703" s="22" t="s">
        <v>31</v>
      </c>
      <c r="C703" s="22" t="str">
        <f t="shared" si="1"/>
        <v>Free Agent</v>
      </c>
      <c r="D703" s="24">
        <v>263922.0</v>
      </c>
      <c r="E703" s="23">
        <v>147071.0</v>
      </c>
      <c r="F703" s="22" t="s">
        <v>4695</v>
      </c>
      <c r="G703" s="22" t="s">
        <v>4696</v>
      </c>
      <c r="H703" s="22" t="s">
        <v>4697</v>
      </c>
      <c r="I703" s="22" t="s">
        <v>4698</v>
      </c>
      <c r="J703" s="25" t="s">
        <v>4699</v>
      </c>
      <c r="K703" s="22" t="s">
        <v>37</v>
      </c>
      <c r="L703" s="22" t="s">
        <v>37</v>
      </c>
      <c r="M703" s="26">
        <v>37322.0</v>
      </c>
      <c r="N703" s="24">
        <f t="shared" si="2"/>
        <v>22</v>
      </c>
      <c r="O703" s="22" t="s">
        <v>3550</v>
      </c>
      <c r="P703" s="22" t="s">
        <v>162</v>
      </c>
      <c r="Q703" s="22" t="s">
        <v>1724</v>
      </c>
      <c r="R703" s="25">
        <v>70.0</v>
      </c>
      <c r="S703" s="27">
        <v>68.0</v>
      </c>
      <c r="T703" s="28">
        <v>1700000.0</v>
      </c>
      <c r="U703" s="28">
        <v>1700000.0</v>
      </c>
      <c r="V703" s="29">
        <f t="shared" si="3"/>
        <v>31700000</v>
      </c>
      <c r="W703" s="30" t="str">
        <f t="shared" si="4"/>
        <v/>
      </c>
      <c r="X703" s="30" t="str">
        <f t="shared" si="5"/>
        <v>N/A</v>
      </c>
      <c r="Y703" s="22" t="s">
        <v>70</v>
      </c>
      <c r="Z703" s="31">
        <v>170000.0</v>
      </c>
      <c r="AA703" s="32"/>
      <c r="AB703" s="33" t="str">
        <f t="shared" si="6"/>
        <v/>
      </c>
    </row>
    <row r="704" ht="14.25" customHeight="1">
      <c r="A704" s="8" t="s">
        <v>4700</v>
      </c>
      <c r="B704" s="9" t="s">
        <v>31</v>
      </c>
      <c r="C704" s="9" t="str">
        <f t="shared" si="1"/>
        <v>Free Agent</v>
      </c>
      <c r="D704" s="11">
        <v>264133.0</v>
      </c>
      <c r="E704" s="10">
        <v>167798.0</v>
      </c>
      <c r="F704" s="9" t="s">
        <v>4701</v>
      </c>
      <c r="G704" s="9" t="s">
        <v>4702</v>
      </c>
      <c r="H704" s="9" t="s">
        <v>4703</v>
      </c>
      <c r="I704" s="9" t="s">
        <v>4704</v>
      </c>
      <c r="J704" s="12" t="s">
        <v>4705</v>
      </c>
      <c r="K704" s="9" t="s">
        <v>37</v>
      </c>
      <c r="L704" s="9" t="s">
        <v>37</v>
      </c>
      <c r="M704" s="34">
        <v>37177.0</v>
      </c>
      <c r="N704" s="11">
        <f t="shared" si="2"/>
        <v>23</v>
      </c>
      <c r="O704" s="9" t="s">
        <v>2316</v>
      </c>
      <c r="P704" s="9" t="s">
        <v>239</v>
      </c>
      <c r="Q704" s="9" t="s">
        <v>1876</v>
      </c>
      <c r="R704" s="12">
        <v>71.0</v>
      </c>
      <c r="S704" s="14">
        <v>68.0</v>
      </c>
      <c r="T704" s="15">
        <v>2500000.0</v>
      </c>
      <c r="U704" s="15">
        <v>2500000.0</v>
      </c>
      <c r="V704" s="16">
        <f t="shared" si="3"/>
        <v>32500000</v>
      </c>
      <c r="W704" s="17" t="str">
        <f t="shared" si="4"/>
        <v/>
      </c>
      <c r="X704" s="17" t="str">
        <f t="shared" si="5"/>
        <v>N/A</v>
      </c>
      <c r="Y704" s="9" t="s">
        <v>70</v>
      </c>
      <c r="Z704" s="18">
        <v>250000.0</v>
      </c>
      <c r="AA704" s="19"/>
      <c r="AB704" s="20" t="str">
        <f t="shared" si="6"/>
        <v/>
      </c>
    </row>
    <row r="705" ht="14.25" customHeight="1">
      <c r="A705" s="21" t="s">
        <v>4706</v>
      </c>
      <c r="B705" s="22" t="s">
        <v>31</v>
      </c>
      <c r="C705" s="22" t="str">
        <f t="shared" si="1"/>
        <v>Free Agent</v>
      </c>
      <c r="D705" s="24">
        <v>264138.0</v>
      </c>
      <c r="E705" s="23">
        <v>140754.0</v>
      </c>
      <c r="F705" s="22" t="s">
        <v>4707</v>
      </c>
      <c r="G705" s="22" t="s">
        <v>4708</v>
      </c>
      <c r="H705" s="22" t="s">
        <v>4709</v>
      </c>
      <c r="I705" s="22" t="s">
        <v>4710</v>
      </c>
      <c r="J705" s="25" t="s">
        <v>4711</v>
      </c>
      <c r="K705" s="22" t="s">
        <v>37</v>
      </c>
      <c r="L705" s="22" t="s">
        <v>37</v>
      </c>
      <c r="M705" s="36">
        <v>37356.0</v>
      </c>
      <c r="N705" s="24">
        <f t="shared" si="2"/>
        <v>22</v>
      </c>
      <c r="O705" s="22" t="s">
        <v>48</v>
      </c>
      <c r="P705" s="22" t="s">
        <v>171</v>
      </c>
      <c r="Q705" s="22" t="s">
        <v>704</v>
      </c>
      <c r="R705" s="25">
        <v>66.0</v>
      </c>
      <c r="S705" s="27">
        <v>59.0</v>
      </c>
      <c r="T705" s="28" t="s">
        <v>69</v>
      </c>
      <c r="U705" s="28" t="s">
        <v>69</v>
      </c>
      <c r="V705" s="30" t="str">
        <f t="shared" si="3"/>
        <v>TBC</v>
      </c>
      <c r="W705" s="30" t="str">
        <f t="shared" si="4"/>
        <v/>
      </c>
      <c r="X705" s="30" t="str">
        <f t="shared" si="5"/>
        <v>N/A</v>
      </c>
      <c r="Y705" s="22" t="s">
        <v>70</v>
      </c>
      <c r="Z705" s="31" t="s">
        <v>69</v>
      </c>
      <c r="AA705" s="32"/>
      <c r="AB705" s="33" t="str">
        <f t="shared" si="6"/>
        <v/>
      </c>
    </row>
    <row r="706" ht="14.25" customHeight="1">
      <c r="A706" s="8" t="s">
        <v>4712</v>
      </c>
      <c r="B706" s="9" t="s">
        <v>31</v>
      </c>
      <c r="C706" s="9" t="str">
        <f t="shared" si="1"/>
        <v>Free Agent</v>
      </c>
      <c r="D706" s="11">
        <v>264167.0</v>
      </c>
      <c r="E706" s="11">
        <v>157572.0</v>
      </c>
      <c r="F706" s="9" t="s">
        <v>4713</v>
      </c>
      <c r="G706" s="9" t="s">
        <v>4714</v>
      </c>
      <c r="H706" s="9" t="s">
        <v>4715</v>
      </c>
      <c r="I706" s="9" t="s">
        <v>4716</v>
      </c>
      <c r="J706" s="12" t="s">
        <v>4717</v>
      </c>
      <c r="K706" s="9" t="s">
        <v>37</v>
      </c>
      <c r="L706" s="9" t="s">
        <v>37</v>
      </c>
      <c r="M706" s="35">
        <v>36570.0</v>
      </c>
      <c r="N706" s="11">
        <f t="shared" si="2"/>
        <v>25</v>
      </c>
      <c r="O706" s="9" t="s">
        <v>38</v>
      </c>
      <c r="P706" s="9" t="s">
        <v>122</v>
      </c>
      <c r="Q706" s="9" t="s">
        <v>919</v>
      </c>
      <c r="R706" s="12">
        <v>67.0</v>
      </c>
      <c r="S706" s="14">
        <v>63.0</v>
      </c>
      <c r="T706" s="15">
        <v>300000.0</v>
      </c>
      <c r="U706" s="15">
        <v>300000.0</v>
      </c>
      <c r="V706" s="16">
        <f t="shared" si="3"/>
        <v>30300000</v>
      </c>
      <c r="W706" s="17" t="str">
        <f t="shared" si="4"/>
        <v/>
      </c>
      <c r="X706" s="17" t="str">
        <f t="shared" si="5"/>
        <v>N/A</v>
      </c>
      <c r="Y706" s="9" t="s">
        <v>87</v>
      </c>
      <c r="Z706" s="18">
        <v>30000.0</v>
      </c>
      <c r="AA706" s="19"/>
      <c r="AB706" s="20" t="str">
        <f t="shared" si="6"/>
        <v/>
      </c>
    </row>
    <row r="707" ht="14.25" customHeight="1">
      <c r="A707" s="21" t="s">
        <v>4718</v>
      </c>
      <c r="B707" s="22" t="s">
        <v>31</v>
      </c>
      <c r="C707" s="22" t="str">
        <f t="shared" si="1"/>
        <v>Free Agent</v>
      </c>
      <c r="D707" s="24">
        <v>264170.0</v>
      </c>
      <c r="E707" s="24">
        <v>138545.0</v>
      </c>
      <c r="F707" s="22" t="s">
        <v>4719</v>
      </c>
      <c r="G707" s="22" t="s">
        <v>4720</v>
      </c>
      <c r="H707" s="22" t="s">
        <v>4721</v>
      </c>
      <c r="I707" s="22" t="s">
        <v>4722</v>
      </c>
      <c r="J707" s="25" t="s">
        <v>4723</v>
      </c>
      <c r="K707" s="22" t="s">
        <v>37</v>
      </c>
      <c r="L707" s="22" t="s">
        <v>37</v>
      </c>
      <c r="M707" s="26">
        <v>37019.0</v>
      </c>
      <c r="N707" s="24">
        <f t="shared" si="2"/>
        <v>23</v>
      </c>
      <c r="O707" s="22" t="s">
        <v>38</v>
      </c>
      <c r="P707" s="22" t="s">
        <v>224</v>
      </c>
      <c r="Q707" s="22" t="s">
        <v>826</v>
      </c>
      <c r="R707" s="25">
        <v>68.0</v>
      </c>
      <c r="S707" s="27">
        <v>62.0</v>
      </c>
      <c r="T707" s="28">
        <v>300000.0</v>
      </c>
      <c r="U707" s="28">
        <v>300000.0</v>
      </c>
      <c r="V707" s="29">
        <f t="shared" si="3"/>
        <v>30300000</v>
      </c>
      <c r="W707" s="30" t="str">
        <f t="shared" si="4"/>
        <v/>
      </c>
      <c r="X707" s="30" t="str">
        <f t="shared" si="5"/>
        <v>N/A</v>
      </c>
      <c r="Y707" s="22" t="s">
        <v>70</v>
      </c>
      <c r="Z707" s="31">
        <v>30000.0</v>
      </c>
      <c r="AA707" s="32"/>
      <c r="AB707" s="33" t="str">
        <f t="shared" si="6"/>
        <v/>
      </c>
    </row>
    <row r="708" ht="14.25" customHeight="1">
      <c r="A708" s="8" t="s">
        <v>4724</v>
      </c>
      <c r="B708" s="9" t="s">
        <v>31</v>
      </c>
      <c r="C708" s="9" t="str">
        <f t="shared" si="1"/>
        <v>Free Agent</v>
      </c>
      <c r="D708" s="11">
        <v>264211.0</v>
      </c>
      <c r="E708" s="10">
        <v>147429.0</v>
      </c>
      <c r="F708" s="9" t="s">
        <v>4725</v>
      </c>
      <c r="G708" s="9" t="s">
        <v>4726</v>
      </c>
      <c r="H708" s="9" t="s">
        <v>4727</v>
      </c>
      <c r="I708" s="9" t="s">
        <v>4728</v>
      </c>
      <c r="J708" s="12" t="s">
        <v>4729</v>
      </c>
      <c r="K708" s="9" t="s">
        <v>37</v>
      </c>
      <c r="L708" s="9" t="s">
        <v>37</v>
      </c>
      <c r="M708" s="13">
        <v>37455.0</v>
      </c>
      <c r="N708" s="11">
        <f t="shared" si="2"/>
        <v>22</v>
      </c>
      <c r="O708" s="9" t="s">
        <v>413</v>
      </c>
      <c r="P708" s="9" t="s">
        <v>293</v>
      </c>
      <c r="Q708" s="9" t="s">
        <v>998</v>
      </c>
      <c r="R708" s="12">
        <v>68.0</v>
      </c>
      <c r="S708" s="14">
        <v>63.0</v>
      </c>
      <c r="T708" s="15">
        <v>250000.0</v>
      </c>
      <c r="U708" s="15">
        <v>250000.0</v>
      </c>
      <c r="V708" s="16">
        <f t="shared" si="3"/>
        <v>30250000</v>
      </c>
      <c r="W708" s="17" t="str">
        <f t="shared" si="4"/>
        <v/>
      </c>
      <c r="X708" s="17" t="str">
        <f t="shared" si="5"/>
        <v>N/A</v>
      </c>
      <c r="Y708" s="9" t="s">
        <v>70</v>
      </c>
      <c r="Z708" s="18">
        <v>25000.0</v>
      </c>
      <c r="AA708" s="19"/>
      <c r="AB708" s="20" t="str">
        <f t="shared" si="6"/>
        <v/>
      </c>
    </row>
    <row r="709" ht="14.25" customHeight="1">
      <c r="A709" s="21" t="s">
        <v>4730</v>
      </c>
      <c r="B709" s="22" t="s">
        <v>31</v>
      </c>
      <c r="C709" s="22" t="str">
        <f t="shared" si="1"/>
        <v>Free Agent</v>
      </c>
      <c r="D709" s="24">
        <v>264285.0</v>
      </c>
      <c r="E709" s="24">
        <v>127794.0</v>
      </c>
      <c r="F709" s="22" t="s">
        <v>4731</v>
      </c>
      <c r="G709" s="22" t="s">
        <v>4732</v>
      </c>
      <c r="H709" s="22" t="s">
        <v>4733</v>
      </c>
      <c r="I709" s="22" t="s">
        <v>4734</v>
      </c>
      <c r="J709" s="25" t="s">
        <v>4735</v>
      </c>
      <c r="K709" s="22" t="s">
        <v>37</v>
      </c>
      <c r="L709" s="22" t="s">
        <v>37</v>
      </c>
      <c r="M709" s="26">
        <v>36438.0</v>
      </c>
      <c r="N709" s="24">
        <f t="shared" si="2"/>
        <v>25</v>
      </c>
      <c r="O709" s="22" t="s">
        <v>509</v>
      </c>
      <c r="P709" s="22" t="s">
        <v>753</v>
      </c>
      <c r="Q709" s="22" t="s">
        <v>1114</v>
      </c>
      <c r="R709" s="25">
        <v>65.0</v>
      </c>
      <c r="S709" s="27">
        <v>60.0</v>
      </c>
      <c r="T709" s="28">
        <v>50000.0</v>
      </c>
      <c r="U709" s="28">
        <v>50000.0</v>
      </c>
      <c r="V709" s="29">
        <f t="shared" si="3"/>
        <v>30050000</v>
      </c>
      <c r="W709" s="30" t="str">
        <f t="shared" si="4"/>
        <v/>
      </c>
      <c r="X709" s="30" t="str">
        <f t="shared" si="5"/>
        <v>N/A</v>
      </c>
      <c r="Y709" s="22" t="s">
        <v>87</v>
      </c>
      <c r="Z709" s="31">
        <v>5000.0</v>
      </c>
      <c r="AA709" s="32"/>
      <c r="AB709" s="33" t="str">
        <f t="shared" si="6"/>
        <v/>
      </c>
    </row>
    <row r="710" ht="14.25" customHeight="1">
      <c r="A710" s="8" t="s">
        <v>4736</v>
      </c>
      <c r="B710" s="9" t="s">
        <v>31</v>
      </c>
      <c r="C710" s="9" t="str">
        <f t="shared" si="1"/>
        <v>Free Agent</v>
      </c>
      <c r="D710" s="11">
        <v>264326.0</v>
      </c>
      <c r="E710" s="10">
        <v>133053.0</v>
      </c>
      <c r="F710" s="9" t="s">
        <v>4737</v>
      </c>
      <c r="G710" s="9" t="s">
        <v>4738</v>
      </c>
      <c r="H710" s="9" t="s">
        <v>4739</v>
      </c>
      <c r="I710" s="9" t="s">
        <v>4740</v>
      </c>
      <c r="J710" s="12" t="s">
        <v>4741</v>
      </c>
      <c r="K710" s="9" t="s">
        <v>37</v>
      </c>
      <c r="L710" s="9" t="s">
        <v>37</v>
      </c>
      <c r="M710" s="13">
        <v>36996.0</v>
      </c>
      <c r="N710" s="11">
        <f t="shared" si="2"/>
        <v>23</v>
      </c>
      <c r="O710" s="9" t="s">
        <v>38</v>
      </c>
      <c r="P710" s="9" t="s">
        <v>224</v>
      </c>
      <c r="Q710" s="9" t="s">
        <v>4742</v>
      </c>
      <c r="R710" s="12">
        <v>71.0</v>
      </c>
      <c r="S710" s="14">
        <v>64.0</v>
      </c>
      <c r="T710" s="15">
        <v>300000.0</v>
      </c>
      <c r="U710" s="15">
        <v>300000.0</v>
      </c>
      <c r="V710" s="16">
        <f t="shared" si="3"/>
        <v>30300000</v>
      </c>
      <c r="W710" s="17" t="str">
        <f t="shared" si="4"/>
        <v/>
      </c>
      <c r="X710" s="17" t="str">
        <f t="shared" si="5"/>
        <v>N/A</v>
      </c>
      <c r="Y710" s="9" t="s">
        <v>70</v>
      </c>
      <c r="Z710" s="18">
        <v>30000.0</v>
      </c>
      <c r="AA710" s="19"/>
      <c r="AB710" s="20" t="str">
        <f t="shared" si="6"/>
        <v/>
      </c>
    </row>
    <row r="711" ht="14.25" customHeight="1">
      <c r="A711" s="21" t="s">
        <v>4743</v>
      </c>
      <c r="B711" s="22" t="s">
        <v>31</v>
      </c>
      <c r="C711" s="22" t="str">
        <f t="shared" si="1"/>
        <v>Free Agent</v>
      </c>
      <c r="D711" s="24">
        <v>264645.0</v>
      </c>
      <c r="E711" s="24">
        <v>147962.0</v>
      </c>
      <c r="F711" s="22" t="s">
        <v>4744</v>
      </c>
      <c r="G711" s="22" t="s">
        <v>4745</v>
      </c>
      <c r="H711" s="22" t="s">
        <v>4746</v>
      </c>
      <c r="I711" s="22" t="s">
        <v>4747</v>
      </c>
      <c r="J711" s="25" t="s">
        <v>4748</v>
      </c>
      <c r="K711" s="22" t="s">
        <v>37</v>
      </c>
      <c r="L711" s="22" t="s">
        <v>37</v>
      </c>
      <c r="M711" s="26">
        <v>37514.0</v>
      </c>
      <c r="N711" s="24">
        <f t="shared" si="2"/>
        <v>22</v>
      </c>
      <c r="O711" s="22" t="s">
        <v>57</v>
      </c>
      <c r="P711" s="22" t="s">
        <v>239</v>
      </c>
      <c r="Q711" s="22" t="s">
        <v>1674</v>
      </c>
      <c r="R711" s="25">
        <v>67.0</v>
      </c>
      <c r="S711" s="27">
        <v>61.0</v>
      </c>
      <c r="T711" s="28">
        <v>300000.0</v>
      </c>
      <c r="U711" s="28">
        <v>300000.0</v>
      </c>
      <c r="V711" s="29">
        <f t="shared" si="3"/>
        <v>30300000</v>
      </c>
      <c r="W711" s="30" t="str">
        <f t="shared" si="4"/>
        <v/>
      </c>
      <c r="X711" s="30" t="str">
        <f t="shared" si="5"/>
        <v>N/A</v>
      </c>
      <c r="Y711" s="22" t="s">
        <v>70</v>
      </c>
      <c r="Z711" s="31">
        <v>30000.0</v>
      </c>
      <c r="AA711" s="32"/>
      <c r="AB711" s="33" t="str">
        <f t="shared" si="6"/>
        <v/>
      </c>
    </row>
    <row r="712" ht="14.25" customHeight="1">
      <c r="A712" s="8" t="s">
        <v>4749</v>
      </c>
      <c r="B712" s="9" t="s">
        <v>31</v>
      </c>
      <c r="C712" s="9" t="str">
        <f t="shared" si="1"/>
        <v>Free Agent</v>
      </c>
      <c r="D712" s="11">
        <v>264676.0</v>
      </c>
      <c r="E712" s="11">
        <v>148142.0</v>
      </c>
      <c r="F712" s="9" t="s">
        <v>4750</v>
      </c>
      <c r="G712" s="9" t="s">
        <v>4751</v>
      </c>
      <c r="H712" s="9" t="s">
        <v>4752</v>
      </c>
      <c r="I712" s="9" t="s">
        <v>4753</v>
      </c>
      <c r="J712" s="12" t="s">
        <v>4754</v>
      </c>
      <c r="K712" s="9" t="s">
        <v>37</v>
      </c>
      <c r="L712" s="9" t="s">
        <v>37</v>
      </c>
      <c r="M712" s="13">
        <v>37389.0</v>
      </c>
      <c r="N712" s="11">
        <f t="shared" si="2"/>
        <v>22</v>
      </c>
      <c r="O712" s="9" t="s">
        <v>2774</v>
      </c>
      <c r="P712" s="9" t="s">
        <v>347</v>
      </c>
      <c r="Q712" s="9" t="s">
        <v>1519</v>
      </c>
      <c r="R712" s="12">
        <v>64.0</v>
      </c>
      <c r="S712" s="14">
        <v>59.0</v>
      </c>
      <c r="T712" s="15">
        <v>100000.0</v>
      </c>
      <c r="U712" s="15">
        <v>100000.0</v>
      </c>
      <c r="V712" s="16">
        <f t="shared" si="3"/>
        <v>30100000</v>
      </c>
      <c r="W712" s="17" t="str">
        <f t="shared" si="4"/>
        <v/>
      </c>
      <c r="X712" s="17" t="str">
        <f t="shared" si="5"/>
        <v>N/A</v>
      </c>
      <c r="Y712" s="9" t="s">
        <v>70</v>
      </c>
      <c r="Z712" s="18">
        <v>10000.0</v>
      </c>
      <c r="AA712" s="19"/>
      <c r="AB712" s="20" t="str">
        <f t="shared" si="6"/>
        <v/>
      </c>
    </row>
    <row r="713" ht="14.25" customHeight="1">
      <c r="A713" s="21" t="s">
        <v>4755</v>
      </c>
      <c r="B713" s="22" t="s">
        <v>31</v>
      </c>
      <c r="C713" s="22" t="str">
        <f t="shared" si="1"/>
        <v>Free Agent</v>
      </c>
      <c r="D713" s="24">
        <v>265404.0</v>
      </c>
      <c r="E713" s="24">
        <v>136102.0</v>
      </c>
      <c r="F713" s="22" t="s">
        <v>4756</v>
      </c>
      <c r="G713" s="22" t="s">
        <v>4757</v>
      </c>
      <c r="H713" s="22" t="s">
        <v>4758</v>
      </c>
      <c r="I713" s="22" t="s">
        <v>4759</v>
      </c>
      <c r="J713" s="25" t="s">
        <v>4760</v>
      </c>
      <c r="K713" s="22" t="s">
        <v>37</v>
      </c>
      <c r="L713" s="22" t="s">
        <v>37</v>
      </c>
      <c r="M713" s="26">
        <v>37732.0</v>
      </c>
      <c r="N713" s="24">
        <f t="shared" si="2"/>
        <v>21</v>
      </c>
      <c r="O713" s="22" t="s">
        <v>509</v>
      </c>
      <c r="P713" s="22" t="s">
        <v>753</v>
      </c>
      <c r="Q713" s="22" t="s">
        <v>3017</v>
      </c>
      <c r="R713" s="25">
        <v>65.0</v>
      </c>
      <c r="S713" s="27">
        <v>60.0</v>
      </c>
      <c r="T713" s="28">
        <v>450000.0</v>
      </c>
      <c r="U713" s="28">
        <v>450000.0</v>
      </c>
      <c r="V713" s="29">
        <f t="shared" si="3"/>
        <v>30450000</v>
      </c>
      <c r="W713" s="30" t="str">
        <f t="shared" si="4"/>
        <v/>
      </c>
      <c r="X713" s="30" t="str">
        <f t="shared" si="5"/>
        <v>N/A</v>
      </c>
      <c r="Y713" s="22" t="s">
        <v>70</v>
      </c>
      <c r="Z713" s="31">
        <v>45000.0</v>
      </c>
      <c r="AA713" s="32"/>
      <c r="AB713" s="33" t="str">
        <f t="shared" si="6"/>
        <v/>
      </c>
    </row>
    <row r="714" ht="14.25" customHeight="1">
      <c r="A714" s="8" t="s">
        <v>4761</v>
      </c>
      <c r="B714" s="9" t="s">
        <v>31</v>
      </c>
      <c r="C714" s="9" t="str">
        <f t="shared" si="1"/>
        <v>Free Agent</v>
      </c>
      <c r="D714" s="11">
        <v>265405.0</v>
      </c>
      <c r="E714" s="11">
        <v>147438.0</v>
      </c>
      <c r="F714" s="9" t="s">
        <v>4762</v>
      </c>
      <c r="G714" s="9" t="s">
        <v>4763</v>
      </c>
      <c r="H714" s="9" t="s">
        <v>4764</v>
      </c>
      <c r="I714" s="9" t="s">
        <v>4765</v>
      </c>
      <c r="J714" s="12" t="s">
        <v>4766</v>
      </c>
      <c r="K714" s="9" t="s">
        <v>37</v>
      </c>
      <c r="L714" s="9" t="s">
        <v>37</v>
      </c>
      <c r="M714" s="13">
        <v>36951.0</v>
      </c>
      <c r="N714" s="11">
        <f t="shared" si="2"/>
        <v>23</v>
      </c>
      <c r="O714" s="9" t="s">
        <v>4767</v>
      </c>
      <c r="P714" s="9" t="s">
        <v>122</v>
      </c>
      <c r="Q714" s="9" t="s">
        <v>2303</v>
      </c>
      <c r="R714" s="12">
        <v>71.0</v>
      </c>
      <c r="S714" s="14">
        <v>66.0</v>
      </c>
      <c r="T714" s="15">
        <v>1000000.0</v>
      </c>
      <c r="U714" s="15">
        <v>1000000.0</v>
      </c>
      <c r="V714" s="16">
        <f t="shared" si="3"/>
        <v>31000000</v>
      </c>
      <c r="W714" s="17" t="str">
        <f t="shared" si="4"/>
        <v/>
      </c>
      <c r="X714" s="17" t="str">
        <f t="shared" si="5"/>
        <v>N/A</v>
      </c>
      <c r="Y714" s="9" t="s">
        <v>70</v>
      </c>
      <c r="Z714" s="18">
        <v>100000.0</v>
      </c>
      <c r="AA714" s="19"/>
      <c r="AB714" s="20" t="str">
        <f t="shared" si="6"/>
        <v/>
      </c>
    </row>
    <row r="715" ht="14.25" customHeight="1">
      <c r="A715" s="21" t="s">
        <v>4768</v>
      </c>
      <c r="B715" s="22" t="s">
        <v>31</v>
      </c>
      <c r="C715" s="22" t="str">
        <f t="shared" si="1"/>
        <v>Free Agent</v>
      </c>
      <c r="D715" s="24">
        <v>265520.0</v>
      </c>
      <c r="E715" s="24">
        <v>141943.0</v>
      </c>
      <c r="F715" s="22" t="s">
        <v>4769</v>
      </c>
      <c r="G715" s="22" t="s">
        <v>4770</v>
      </c>
      <c r="H715" s="22" t="s">
        <v>4771</v>
      </c>
      <c r="I715" s="22" t="s">
        <v>4772</v>
      </c>
      <c r="J715" s="25" t="s">
        <v>4773</v>
      </c>
      <c r="K715" s="22" t="s">
        <v>37</v>
      </c>
      <c r="L715" s="22" t="s">
        <v>37</v>
      </c>
      <c r="M715" s="26">
        <v>37173.0</v>
      </c>
      <c r="N715" s="24">
        <f t="shared" si="2"/>
        <v>23</v>
      </c>
      <c r="O715" s="22" t="s">
        <v>38</v>
      </c>
      <c r="P715" s="22" t="s">
        <v>122</v>
      </c>
      <c r="Q715" s="22" t="s">
        <v>4774</v>
      </c>
      <c r="R715" s="25">
        <v>71.0</v>
      </c>
      <c r="S715" s="27">
        <v>67.0</v>
      </c>
      <c r="T715" s="28">
        <v>300000.0</v>
      </c>
      <c r="U715" s="28">
        <v>300000.0</v>
      </c>
      <c r="V715" s="29">
        <f t="shared" si="3"/>
        <v>30300000</v>
      </c>
      <c r="W715" s="30" t="str">
        <f t="shared" si="4"/>
        <v/>
      </c>
      <c r="X715" s="30" t="str">
        <f t="shared" si="5"/>
        <v>N/A</v>
      </c>
      <c r="Y715" s="22" t="s">
        <v>70</v>
      </c>
      <c r="Z715" s="31">
        <v>30000.0</v>
      </c>
      <c r="AA715" s="32"/>
      <c r="AB715" s="33" t="str">
        <f t="shared" si="6"/>
        <v/>
      </c>
    </row>
    <row r="716" ht="14.25" customHeight="1">
      <c r="A716" s="8" t="s">
        <v>4775</v>
      </c>
      <c r="B716" s="9" t="s">
        <v>31</v>
      </c>
      <c r="C716" s="9" t="str">
        <f t="shared" si="1"/>
        <v>Free Agent</v>
      </c>
      <c r="D716" s="11">
        <v>265526.0</v>
      </c>
      <c r="E716" s="11">
        <v>147464.0</v>
      </c>
      <c r="F716" s="9" t="s">
        <v>4776</v>
      </c>
      <c r="G716" s="9" t="s">
        <v>4777</v>
      </c>
      <c r="H716" s="9" t="s">
        <v>4778</v>
      </c>
      <c r="I716" s="9" t="s">
        <v>4779</v>
      </c>
      <c r="J716" s="12" t="s">
        <v>4780</v>
      </c>
      <c r="K716" s="9" t="s">
        <v>37</v>
      </c>
      <c r="L716" s="9" t="s">
        <v>37</v>
      </c>
      <c r="M716" s="13">
        <v>38422.0</v>
      </c>
      <c r="N716" s="11">
        <f t="shared" si="2"/>
        <v>19</v>
      </c>
      <c r="O716" s="9" t="s">
        <v>48</v>
      </c>
      <c r="P716" s="9" t="s">
        <v>49</v>
      </c>
      <c r="Q716" s="9" t="s">
        <v>285</v>
      </c>
      <c r="R716" s="12">
        <v>74.0</v>
      </c>
      <c r="S716" s="14">
        <v>78.0</v>
      </c>
      <c r="T716" s="15">
        <v>1.8E7</v>
      </c>
      <c r="U716" s="15">
        <v>1.8E7</v>
      </c>
      <c r="V716" s="16">
        <f t="shared" si="3"/>
        <v>48000000</v>
      </c>
      <c r="W716" s="17" t="str">
        <f t="shared" si="4"/>
        <v/>
      </c>
      <c r="X716" s="17" t="str">
        <f t="shared" si="5"/>
        <v>N/A</v>
      </c>
      <c r="Y716" s="9" t="s">
        <v>539</v>
      </c>
      <c r="Z716" s="18">
        <v>2800000.0</v>
      </c>
      <c r="AA716" s="19"/>
      <c r="AB716" s="20" t="str">
        <f t="shared" si="6"/>
        <v/>
      </c>
    </row>
    <row r="717" ht="14.25" customHeight="1">
      <c r="A717" s="21" t="s">
        <v>4781</v>
      </c>
      <c r="B717" s="22" t="s">
        <v>31</v>
      </c>
      <c r="C717" s="22" t="str">
        <f t="shared" si="1"/>
        <v>Free Agent</v>
      </c>
      <c r="D717" s="24">
        <v>265688.0</v>
      </c>
      <c r="E717" s="24">
        <v>138686.0</v>
      </c>
      <c r="F717" s="22" t="s">
        <v>4782</v>
      </c>
      <c r="G717" s="22" t="s">
        <v>4783</v>
      </c>
      <c r="H717" s="22" t="s">
        <v>4784</v>
      </c>
      <c r="I717" s="22" t="s">
        <v>4785</v>
      </c>
      <c r="J717" s="25" t="s">
        <v>4786</v>
      </c>
      <c r="K717" s="22" t="s">
        <v>37</v>
      </c>
      <c r="L717" s="22" t="s">
        <v>37</v>
      </c>
      <c r="M717" s="26">
        <v>37030.0</v>
      </c>
      <c r="N717" s="24">
        <f t="shared" si="2"/>
        <v>23</v>
      </c>
      <c r="O717" s="22" t="s">
        <v>84</v>
      </c>
      <c r="P717" s="22" t="s">
        <v>85</v>
      </c>
      <c r="Q717" s="22" t="s">
        <v>210</v>
      </c>
      <c r="R717" s="25">
        <v>70.0</v>
      </c>
      <c r="S717" s="27">
        <v>63.0</v>
      </c>
      <c r="T717" s="28">
        <v>300000.0</v>
      </c>
      <c r="U717" s="28">
        <v>300000.0</v>
      </c>
      <c r="V717" s="29">
        <f t="shared" si="3"/>
        <v>30300000</v>
      </c>
      <c r="W717" s="30" t="str">
        <f t="shared" si="4"/>
        <v/>
      </c>
      <c r="X717" s="30" t="str">
        <f t="shared" si="5"/>
        <v>N/A</v>
      </c>
      <c r="Y717" s="22" t="s">
        <v>70</v>
      </c>
      <c r="Z717" s="31">
        <v>30000.0</v>
      </c>
      <c r="AA717" s="32"/>
      <c r="AB717" s="33" t="str">
        <f t="shared" si="6"/>
        <v/>
      </c>
    </row>
    <row r="718" ht="14.25" customHeight="1">
      <c r="A718" s="8" t="s">
        <v>4787</v>
      </c>
      <c r="B718" s="9" t="s">
        <v>31</v>
      </c>
      <c r="C718" s="9" t="str">
        <f t="shared" si="1"/>
        <v>Free Agent</v>
      </c>
      <c r="D718" s="11">
        <v>265745.0</v>
      </c>
      <c r="E718" s="11">
        <v>151750.0</v>
      </c>
      <c r="F718" s="9" t="s">
        <v>4788</v>
      </c>
      <c r="G718" s="9" t="s">
        <v>4789</v>
      </c>
      <c r="H718" s="9" t="s">
        <v>4790</v>
      </c>
      <c r="I718" s="9" t="s">
        <v>4791</v>
      </c>
      <c r="J718" s="12" t="s">
        <v>4792</v>
      </c>
      <c r="K718" s="9" t="s">
        <v>37</v>
      </c>
      <c r="L718" s="9" t="s">
        <v>37</v>
      </c>
      <c r="M718" s="13">
        <v>36957.0</v>
      </c>
      <c r="N718" s="11">
        <f t="shared" si="2"/>
        <v>23</v>
      </c>
      <c r="O718" s="9" t="s">
        <v>413</v>
      </c>
      <c r="P718" s="9" t="s">
        <v>293</v>
      </c>
      <c r="Q718" s="9" t="s">
        <v>2108</v>
      </c>
      <c r="R718" s="12">
        <v>66.0</v>
      </c>
      <c r="S718" s="14">
        <v>62.0</v>
      </c>
      <c r="T718" s="15">
        <v>50000.0</v>
      </c>
      <c r="U718" s="15">
        <v>50000.0</v>
      </c>
      <c r="V718" s="16">
        <f t="shared" si="3"/>
        <v>30050000</v>
      </c>
      <c r="W718" s="17" t="str">
        <f t="shared" si="4"/>
        <v/>
      </c>
      <c r="X718" s="17" t="str">
        <f t="shared" si="5"/>
        <v>N/A</v>
      </c>
      <c r="Y718" s="9" t="s">
        <v>70</v>
      </c>
      <c r="Z718" s="18">
        <v>5000.0</v>
      </c>
      <c r="AA718" s="19"/>
      <c r="AB718" s="20" t="str">
        <f t="shared" si="6"/>
        <v/>
      </c>
    </row>
    <row r="719" ht="14.25" customHeight="1">
      <c r="A719" s="21" t="s">
        <v>4793</v>
      </c>
      <c r="B719" s="22" t="s">
        <v>31</v>
      </c>
      <c r="C719" s="22" t="str">
        <f t="shared" si="1"/>
        <v>Free Agent</v>
      </c>
      <c r="D719" s="24">
        <v>265747.0</v>
      </c>
      <c r="E719" s="24">
        <v>151740.0</v>
      </c>
      <c r="F719" s="22" t="s">
        <v>4794</v>
      </c>
      <c r="G719" s="22" t="s">
        <v>4795</v>
      </c>
      <c r="H719" s="22" t="s">
        <v>4796</v>
      </c>
      <c r="I719" s="22" t="s">
        <v>4797</v>
      </c>
      <c r="J719" s="25" t="s">
        <v>4798</v>
      </c>
      <c r="K719" s="22" t="s">
        <v>37</v>
      </c>
      <c r="L719" s="22" t="s">
        <v>37</v>
      </c>
      <c r="M719" s="26">
        <v>37362.0</v>
      </c>
      <c r="N719" s="24">
        <f t="shared" si="2"/>
        <v>22</v>
      </c>
      <c r="O719" s="22" t="s">
        <v>413</v>
      </c>
      <c r="P719" s="22" t="s">
        <v>293</v>
      </c>
      <c r="Q719" s="22" t="s">
        <v>4671</v>
      </c>
      <c r="R719" s="25">
        <v>64.0</v>
      </c>
      <c r="S719" s="27">
        <v>59.0</v>
      </c>
      <c r="T719" s="28">
        <v>25000.0</v>
      </c>
      <c r="U719" s="28">
        <v>25000.0</v>
      </c>
      <c r="V719" s="29">
        <f t="shared" si="3"/>
        <v>30025000</v>
      </c>
      <c r="W719" s="30" t="str">
        <f t="shared" si="4"/>
        <v/>
      </c>
      <c r="X719" s="30" t="str">
        <f t="shared" si="5"/>
        <v>N/A</v>
      </c>
      <c r="Y719" s="22" t="s">
        <v>70</v>
      </c>
      <c r="Z719" s="31">
        <v>2500.0</v>
      </c>
      <c r="AA719" s="32"/>
      <c r="AB719" s="33" t="str">
        <f t="shared" si="6"/>
        <v/>
      </c>
    </row>
    <row r="720" ht="14.25" customHeight="1">
      <c r="A720" s="8" t="s">
        <v>4799</v>
      </c>
      <c r="B720" s="9" t="s">
        <v>31</v>
      </c>
      <c r="C720" s="9" t="str">
        <f t="shared" si="1"/>
        <v>Free Agent</v>
      </c>
      <c r="D720" s="11">
        <v>265782.0</v>
      </c>
      <c r="E720" s="11">
        <v>127306.0</v>
      </c>
      <c r="F720" s="9" t="s">
        <v>4800</v>
      </c>
      <c r="G720" s="9" t="s">
        <v>4801</v>
      </c>
      <c r="H720" s="9" t="s">
        <v>4802</v>
      </c>
      <c r="I720" s="9" t="s">
        <v>4803</v>
      </c>
      <c r="J720" s="12" t="s">
        <v>4804</v>
      </c>
      <c r="K720" s="9" t="s">
        <v>37</v>
      </c>
      <c r="L720" s="9" t="s">
        <v>37</v>
      </c>
      <c r="M720" s="13">
        <v>36702.0</v>
      </c>
      <c r="N720" s="11">
        <f t="shared" si="2"/>
        <v>24</v>
      </c>
      <c r="O720" s="9" t="s">
        <v>130</v>
      </c>
      <c r="P720" s="9" t="s">
        <v>131</v>
      </c>
      <c r="Q720" s="9" t="s">
        <v>2249</v>
      </c>
      <c r="R720" s="12">
        <v>69.0</v>
      </c>
      <c r="S720" s="14">
        <v>60.0</v>
      </c>
      <c r="T720" s="15">
        <v>400000.0</v>
      </c>
      <c r="U720" s="15">
        <v>400000.0</v>
      </c>
      <c r="V720" s="16">
        <f t="shared" si="3"/>
        <v>30400000</v>
      </c>
      <c r="W720" s="17" t="str">
        <f t="shared" si="4"/>
        <v/>
      </c>
      <c r="X720" s="17" t="str">
        <f t="shared" si="5"/>
        <v>N/A</v>
      </c>
      <c r="Y720" s="9" t="s">
        <v>87</v>
      </c>
      <c r="Z720" s="18">
        <v>40000.0</v>
      </c>
      <c r="AA720" s="19"/>
      <c r="AB720" s="20" t="str">
        <f t="shared" si="6"/>
        <v/>
      </c>
    </row>
    <row r="721" ht="14.25" customHeight="1">
      <c r="A721" s="21" t="s">
        <v>4805</v>
      </c>
      <c r="B721" s="22" t="s">
        <v>31</v>
      </c>
      <c r="C721" s="22" t="str">
        <f t="shared" si="1"/>
        <v>Free Agent</v>
      </c>
      <c r="D721" s="24">
        <v>266282.0</v>
      </c>
      <c r="E721" s="24">
        <v>152856.0</v>
      </c>
      <c r="F721" s="22" t="s">
        <v>4806</v>
      </c>
      <c r="G721" s="22" t="s">
        <v>4807</v>
      </c>
      <c r="H721" s="22" t="s">
        <v>4808</v>
      </c>
      <c r="I721" s="22" t="s">
        <v>4809</v>
      </c>
      <c r="J721" s="25" t="s">
        <v>4810</v>
      </c>
      <c r="K721" s="22" t="s">
        <v>37</v>
      </c>
      <c r="L721" s="22" t="s">
        <v>37</v>
      </c>
      <c r="M721" s="26">
        <v>33809.0</v>
      </c>
      <c r="N721" s="24">
        <f t="shared" si="2"/>
        <v>32</v>
      </c>
      <c r="O721" s="22" t="s">
        <v>2888</v>
      </c>
      <c r="P721" s="22" t="s">
        <v>561</v>
      </c>
      <c r="Q721" s="22" t="s">
        <v>1426</v>
      </c>
      <c r="R721" s="25">
        <v>73.0</v>
      </c>
      <c r="S721" s="27">
        <v>73.0</v>
      </c>
      <c r="T721" s="28">
        <v>2000000.0</v>
      </c>
      <c r="U721" s="28">
        <v>2000000.0</v>
      </c>
      <c r="V721" s="29">
        <f t="shared" si="3"/>
        <v>12000000</v>
      </c>
      <c r="W721" s="30" t="str">
        <f t="shared" si="4"/>
        <v/>
      </c>
      <c r="X721" s="30" t="str">
        <f t="shared" si="5"/>
        <v>N/A</v>
      </c>
      <c r="Y721" s="22" t="s">
        <v>87</v>
      </c>
      <c r="Z721" s="31">
        <v>200000.0</v>
      </c>
      <c r="AA721" s="32"/>
      <c r="AB721" s="33" t="str">
        <f t="shared" si="6"/>
        <v/>
      </c>
    </row>
    <row r="722" ht="14.25" customHeight="1">
      <c r="A722" s="8" t="s">
        <v>4811</v>
      </c>
      <c r="B722" s="9" t="s">
        <v>31</v>
      </c>
      <c r="C722" s="9" t="str">
        <f t="shared" si="1"/>
        <v>Free Agent</v>
      </c>
      <c r="D722" s="11">
        <v>266308.0</v>
      </c>
      <c r="E722" s="11">
        <v>151820.0</v>
      </c>
      <c r="F722" s="9" t="s">
        <v>4812</v>
      </c>
      <c r="G722" s="9" t="s">
        <v>4813</v>
      </c>
      <c r="H722" s="9" t="s">
        <v>4814</v>
      </c>
      <c r="I722" s="9" t="s">
        <v>4815</v>
      </c>
      <c r="J722" s="12" t="s">
        <v>4816</v>
      </c>
      <c r="K722" s="9" t="s">
        <v>37</v>
      </c>
      <c r="L722" s="9" t="s">
        <v>37</v>
      </c>
      <c r="M722" s="35">
        <v>37524.0</v>
      </c>
      <c r="N722" s="11">
        <f t="shared" si="2"/>
        <v>22</v>
      </c>
      <c r="O722" s="9" t="s">
        <v>66</v>
      </c>
      <c r="P722" s="9" t="s">
        <v>67</v>
      </c>
      <c r="Q722" s="9" t="s">
        <v>2023</v>
      </c>
      <c r="R722" s="12">
        <v>64.0</v>
      </c>
      <c r="S722" s="14">
        <v>61.0</v>
      </c>
      <c r="T722" s="15" t="s">
        <v>69</v>
      </c>
      <c r="U722" s="15" t="s">
        <v>69</v>
      </c>
      <c r="V722" s="17" t="str">
        <f t="shared" si="3"/>
        <v>TBC</v>
      </c>
      <c r="W722" s="17" t="str">
        <f t="shared" si="4"/>
        <v/>
      </c>
      <c r="X722" s="17" t="str">
        <f t="shared" si="5"/>
        <v>N/A</v>
      </c>
      <c r="Y722" s="9" t="s">
        <v>70</v>
      </c>
      <c r="Z722" s="18" t="s">
        <v>69</v>
      </c>
      <c r="AA722" s="19"/>
      <c r="AB722" s="20" t="str">
        <f t="shared" si="6"/>
        <v/>
      </c>
    </row>
    <row r="723" ht="14.25" customHeight="1">
      <c r="A723" s="21" t="s">
        <v>4817</v>
      </c>
      <c r="B723" s="22" t="s">
        <v>31</v>
      </c>
      <c r="C723" s="22" t="str">
        <f t="shared" si="1"/>
        <v>Free Agent</v>
      </c>
      <c r="D723" s="24">
        <v>266323.0</v>
      </c>
      <c r="E723" s="24">
        <v>146280.0</v>
      </c>
      <c r="F723" s="22" t="s">
        <v>4818</v>
      </c>
      <c r="G723" s="22" t="s">
        <v>4819</v>
      </c>
      <c r="H723" s="22" t="s">
        <v>4820</v>
      </c>
      <c r="I723" s="22" t="s">
        <v>4821</v>
      </c>
      <c r="J723" s="25" t="s">
        <v>4822</v>
      </c>
      <c r="K723" s="22" t="s">
        <v>37</v>
      </c>
      <c r="L723" s="22" t="s">
        <v>37</v>
      </c>
      <c r="M723" s="36">
        <v>37775.0</v>
      </c>
      <c r="N723" s="24">
        <f t="shared" si="2"/>
        <v>21</v>
      </c>
      <c r="O723" s="22" t="s">
        <v>4823</v>
      </c>
      <c r="P723" s="22" t="s">
        <v>561</v>
      </c>
      <c r="Q723" s="22" t="s">
        <v>3862</v>
      </c>
      <c r="R723" s="25">
        <v>64.0</v>
      </c>
      <c r="S723" s="27">
        <v>69.0</v>
      </c>
      <c r="T723" s="28">
        <v>550000.0</v>
      </c>
      <c r="U723" s="28">
        <v>550000.0</v>
      </c>
      <c r="V723" s="29">
        <f t="shared" si="3"/>
        <v>30550000</v>
      </c>
      <c r="W723" s="30" t="str">
        <f t="shared" si="4"/>
        <v/>
      </c>
      <c r="X723" s="30" t="str">
        <f t="shared" si="5"/>
        <v>N/A</v>
      </c>
      <c r="Y723" s="22" t="s">
        <v>70</v>
      </c>
      <c r="Z723" s="31">
        <v>55000.0</v>
      </c>
      <c r="AA723" s="32"/>
      <c r="AB723" s="33" t="str">
        <f t="shared" si="6"/>
        <v/>
      </c>
    </row>
    <row r="724" ht="14.25" customHeight="1">
      <c r="A724" s="8" t="s">
        <v>4824</v>
      </c>
      <c r="B724" s="9" t="s">
        <v>31</v>
      </c>
      <c r="C724" s="9" t="str">
        <f t="shared" si="1"/>
        <v>Free Agent</v>
      </c>
      <c r="D724" s="11">
        <v>266358.0</v>
      </c>
      <c r="E724" s="11">
        <v>116258.0</v>
      </c>
      <c r="F724" s="9" t="s">
        <v>4825</v>
      </c>
      <c r="G724" s="9" t="s">
        <v>4826</v>
      </c>
      <c r="H724" s="9" t="s">
        <v>4827</v>
      </c>
      <c r="I724" s="9" t="s">
        <v>4828</v>
      </c>
      <c r="J724" s="12" t="s">
        <v>4829</v>
      </c>
      <c r="K724" s="9" t="s">
        <v>37</v>
      </c>
      <c r="L724" s="9" t="s">
        <v>37</v>
      </c>
      <c r="M724" s="13">
        <v>34522.0</v>
      </c>
      <c r="N724" s="11">
        <f t="shared" si="2"/>
        <v>30</v>
      </c>
      <c r="O724" s="9" t="s">
        <v>655</v>
      </c>
      <c r="P724" s="9" t="s">
        <v>753</v>
      </c>
      <c r="Q724" s="9" t="s">
        <v>3229</v>
      </c>
      <c r="R724" s="12">
        <v>71.0</v>
      </c>
      <c r="S724" s="14">
        <v>65.0</v>
      </c>
      <c r="T724" s="15">
        <v>650000.0</v>
      </c>
      <c r="U724" s="15">
        <v>650000.0</v>
      </c>
      <c r="V724" s="16">
        <f t="shared" si="3"/>
        <v>20650000</v>
      </c>
      <c r="W724" s="17" t="str">
        <f t="shared" si="4"/>
        <v/>
      </c>
      <c r="X724" s="17" t="str">
        <f t="shared" si="5"/>
        <v>N/A</v>
      </c>
      <c r="Y724" s="9" t="s">
        <v>87</v>
      </c>
      <c r="Z724" s="18">
        <v>65000.0</v>
      </c>
      <c r="AA724" s="19"/>
      <c r="AB724" s="20" t="str">
        <f t="shared" si="6"/>
        <v/>
      </c>
    </row>
    <row r="725" ht="14.25" customHeight="1">
      <c r="A725" s="21" t="s">
        <v>4830</v>
      </c>
      <c r="B725" s="22" t="s">
        <v>3217</v>
      </c>
      <c r="C725" s="22" t="str">
        <f t="shared" si="1"/>
        <v>Sporting CP</v>
      </c>
      <c r="D725" s="24">
        <v>266382.0</v>
      </c>
      <c r="E725" s="23">
        <v>152780.0</v>
      </c>
      <c r="F725" s="22" t="s">
        <v>4831</v>
      </c>
      <c r="G725" s="22" t="s">
        <v>4832</v>
      </c>
      <c r="H725" s="22" t="s">
        <v>4833</v>
      </c>
      <c r="I725" s="22" t="s">
        <v>4834</v>
      </c>
      <c r="J725" s="25" t="s">
        <v>4835</v>
      </c>
      <c r="K725" s="22" t="s">
        <v>37</v>
      </c>
      <c r="L725" s="22" t="s">
        <v>37</v>
      </c>
      <c r="M725" s="26">
        <v>36783.0</v>
      </c>
      <c r="N725" s="24">
        <f t="shared" si="2"/>
        <v>24</v>
      </c>
      <c r="O725" s="22" t="s">
        <v>560</v>
      </c>
      <c r="P725" s="22" t="s">
        <v>561</v>
      </c>
      <c r="Q725" s="22" t="s">
        <v>1945</v>
      </c>
      <c r="R725" s="25">
        <v>72.0</v>
      </c>
      <c r="S725" s="27">
        <v>71.0</v>
      </c>
      <c r="T725" s="28">
        <v>2500000.0</v>
      </c>
      <c r="U725" s="28">
        <v>2500000.0</v>
      </c>
      <c r="V725" s="29">
        <f t="shared" si="3"/>
        <v>32500000</v>
      </c>
      <c r="W725" s="30" t="str">
        <f t="shared" si="4"/>
        <v/>
      </c>
      <c r="X725" s="30" t="str">
        <f t="shared" si="5"/>
        <v>FUMA PES</v>
      </c>
      <c r="Y725" s="22" t="s">
        <v>87</v>
      </c>
      <c r="Z725" s="31">
        <v>250000.0</v>
      </c>
      <c r="AA725" s="32">
        <v>2.000155735E9</v>
      </c>
      <c r="AB725" s="33" t="str">
        <f t="shared" si="6"/>
        <v>https://direct.sortitoutsi.net/uploads/face/2000155735.png</v>
      </c>
    </row>
    <row r="726" ht="14.25" customHeight="1">
      <c r="A726" s="8" t="s">
        <v>4836</v>
      </c>
      <c r="B726" s="9" t="s">
        <v>4341</v>
      </c>
      <c r="C726" s="9" t="str">
        <f t="shared" si="1"/>
        <v>Rayo Vallecano</v>
      </c>
      <c r="D726" s="11">
        <v>266389.0</v>
      </c>
      <c r="E726" s="11">
        <v>152815.0</v>
      </c>
      <c r="F726" s="9" t="s">
        <v>4837</v>
      </c>
      <c r="G726" s="9" t="s">
        <v>4838</v>
      </c>
      <c r="H726" s="9" t="s">
        <v>4839</v>
      </c>
      <c r="I726" s="9" t="s">
        <v>4840</v>
      </c>
      <c r="J726" s="12" t="s">
        <v>4841</v>
      </c>
      <c r="K726" s="9" t="s">
        <v>37</v>
      </c>
      <c r="L726" s="9" t="s">
        <v>37</v>
      </c>
      <c r="M726" s="13">
        <v>36963.0</v>
      </c>
      <c r="N726" s="11">
        <f t="shared" si="2"/>
        <v>23</v>
      </c>
      <c r="O726" s="9" t="s">
        <v>560</v>
      </c>
      <c r="P726" s="9" t="s">
        <v>561</v>
      </c>
      <c r="Q726" s="9" t="s">
        <v>1667</v>
      </c>
      <c r="R726" s="12">
        <v>73.0</v>
      </c>
      <c r="S726" s="14">
        <v>70.0</v>
      </c>
      <c r="T726" s="15">
        <v>3500000.0</v>
      </c>
      <c r="U726" s="15">
        <v>3500000.0</v>
      </c>
      <c r="V726" s="16">
        <f t="shared" si="3"/>
        <v>33500000</v>
      </c>
      <c r="W726" s="17" t="str">
        <f t="shared" si="4"/>
        <v/>
      </c>
      <c r="X726" s="17" t="str">
        <f t="shared" si="5"/>
        <v>FUMA EAFC</v>
      </c>
      <c r="Y726" s="9" t="s">
        <v>173</v>
      </c>
      <c r="Z726" s="18">
        <v>350000.0</v>
      </c>
      <c r="AA726" s="19">
        <v>2.000155736E9</v>
      </c>
      <c r="AB726" s="20" t="str">
        <f t="shared" si="6"/>
        <v>https://direct.sortitoutsi.net/uploads/face/2000155736.png</v>
      </c>
    </row>
    <row r="727" ht="14.25" customHeight="1">
      <c r="A727" s="21" t="s">
        <v>4842</v>
      </c>
      <c r="B727" s="22" t="s">
        <v>31</v>
      </c>
      <c r="C727" s="22" t="str">
        <f t="shared" si="1"/>
        <v>Free Agent</v>
      </c>
      <c r="D727" s="24">
        <v>266517.0</v>
      </c>
      <c r="E727" s="23">
        <v>152293.0</v>
      </c>
      <c r="F727" s="22" t="s">
        <v>4843</v>
      </c>
      <c r="G727" s="22" t="s">
        <v>4844</v>
      </c>
      <c r="H727" s="22" t="s">
        <v>4845</v>
      </c>
      <c r="I727" s="22" t="s">
        <v>4846</v>
      </c>
      <c r="J727" s="25" t="s">
        <v>4847</v>
      </c>
      <c r="K727" s="22" t="s">
        <v>37</v>
      </c>
      <c r="L727" s="22" t="s">
        <v>37</v>
      </c>
      <c r="M727" s="26">
        <v>37719.0</v>
      </c>
      <c r="N727" s="24">
        <f t="shared" si="2"/>
        <v>21</v>
      </c>
      <c r="O727" s="22" t="s">
        <v>413</v>
      </c>
      <c r="P727" s="22" t="s">
        <v>293</v>
      </c>
      <c r="Q727" s="22" t="s">
        <v>2064</v>
      </c>
      <c r="R727" s="25">
        <v>64.0</v>
      </c>
      <c r="S727" s="27">
        <v>59.0</v>
      </c>
      <c r="T727" s="28">
        <v>150000.0</v>
      </c>
      <c r="U727" s="28">
        <v>150000.0</v>
      </c>
      <c r="V727" s="29">
        <f t="shared" si="3"/>
        <v>30150000</v>
      </c>
      <c r="W727" s="30" t="str">
        <f t="shared" si="4"/>
        <v/>
      </c>
      <c r="X727" s="30" t="str">
        <f t="shared" si="5"/>
        <v>N/A</v>
      </c>
      <c r="Y727" s="22" t="s">
        <v>70</v>
      </c>
      <c r="Z727" s="31">
        <v>15000.0</v>
      </c>
      <c r="AA727" s="32"/>
      <c r="AB727" s="33" t="str">
        <f t="shared" si="6"/>
        <v/>
      </c>
    </row>
    <row r="728" ht="14.25" customHeight="1">
      <c r="A728" s="8" t="s">
        <v>4848</v>
      </c>
      <c r="B728" s="9" t="s">
        <v>31</v>
      </c>
      <c r="C728" s="9" t="str">
        <f t="shared" si="1"/>
        <v>Free Agent</v>
      </c>
      <c r="D728" s="11">
        <v>266803.0</v>
      </c>
      <c r="E728" s="11">
        <v>135543.0</v>
      </c>
      <c r="F728" s="9" t="s">
        <v>4849</v>
      </c>
      <c r="G728" s="9" t="s">
        <v>4850</v>
      </c>
      <c r="H728" s="9" t="s">
        <v>4851</v>
      </c>
      <c r="I728" s="9" t="s">
        <v>4852</v>
      </c>
      <c r="J728" s="12" t="s">
        <v>4853</v>
      </c>
      <c r="K728" s="9" t="s">
        <v>37</v>
      </c>
      <c r="L728" s="9" t="s">
        <v>37</v>
      </c>
      <c r="M728" s="13">
        <v>37428.0</v>
      </c>
      <c r="N728" s="11">
        <f t="shared" si="2"/>
        <v>22</v>
      </c>
      <c r="O728" s="9" t="s">
        <v>2998</v>
      </c>
      <c r="P728" s="9" t="s">
        <v>39</v>
      </c>
      <c r="Q728" s="9" t="s">
        <v>517</v>
      </c>
      <c r="R728" s="12">
        <v>65.0</v>
      </c>
      <c r="S728" s="14">
        <v>70.0</v>
      </c>
      <c r="T728" s="15">
        <v>2000000.0</v>
      </c>
      <c r="U728" s="15">
        <v>2000000.0</v>
      </c>
      <c r="V728" s="16">
        <f t="shared" si="3"/>
        <v>32000000</v>
      </c>
      <c r="W728" s="17" t="str">
        <f t="shared" si="4"/>
        <v/>
      </c>
      <c r="X728" s="17" t="str">
        <f t="shared" si="5"/>
        <v>N/A</v>
      </c>
      <c r="Y728" s="9" t="s">
        <v>70</v>
      </c>
      <c r="Z728" s="18">
        <v>200000.0</v>
      </c>
      <c r="AA728" s="19"/>
      <c r="AB728" s="20" t="str">
        <f t="shared" si="6"/>
        <v/>
      </c>
    </row>
    <row r="729" ht="14.25" customHeight="1">
      <c r="A729" s="21" t="s">
        <v>4854</v>
      </c>
      <c r="B729" s="22" t="s">
        <v>31</v>
      </c>
      <c r="C729" s="22" t="str">
        <f t="shared" si="1"/>
        <v>Free Agent</v>
      </c>
      <c r="D729" s="24">
        <v>267480.0</v>
      </c>
      <c r="E729" s="24">
        <v>170777.0</v>
      </c>
      <c r="F729" s="22" t="s">
        <v>4855</v>
      </c>
      <c r="G729" s="22" t="s">
        <v>4856</v>
      </c>
      <c r="H729" s="22" t="s">
        <v>4857</v>
      </c>
      <c r="I729" s="22" t="s">
        <v>4858</v>
      </c>
      <c r="J729" s="25" t="s">
        <v>4859</v>
      </c>
      <c r="K729" s="22" t="s">
        <v>37</v>
      </c>
      <c r="L729" s="22" t="s">
        <v>37</v>
      </c>
      <c r="M729" s="26">
        <v>34160.0</v>
      </c>
      <c r="N729" s="24">
        <f t="shared" si="2"/>
        <v>31</v>
      </c>
      <c r="O729" s="22" t="s">
        <v>752</v>
      </c>
      <c r="P729" s="22" t="s">
        <v>67</v>
      </c>
      <c r="Q729" s="22" t="s">
        <v>68</v>
      </c>
      <c r="R729" s="25">
        <v>71.0</v>
      </c>
      <c r="S729" s="27">
        <v>62.0</v>
      </c>
      <c r="T729" s="28">
        <v>150000.0</v>
      </c>
      <c r="U729" s="28">
        <v>150000.0</v>
      </c>
      <c r="V729" s="29">
        <f t="shared" si="3"/>
        <v>10150000</v>
      </c>
      <c r="W729" s="30" t="str">
        <f t="shared" si="4"/>
        <v/>
      </c>
      <c r="X729" s="30" t="str">
        <f t="shared" si="5"/>
        <v>N/A</v>
      </c>
      <c r="Y729" s="22" t="s">
        <v>87</v>
      </c>
      <c r="Z729" s="31">
        <v>15000.0</v>
      </c>
      <c r="AA729" s="32"/>
      <c r="AB729" s="33" t="str">
        <f t="shared" si="6"/>
        <v/>
      </c>
    </row>
    <row r="730" ht="14.25" customHeight="1">
      <c r="A730" s="8" t="s">
        <v>4860</v>
      </c>
      <c r="B730" s="9" t="s">
        <v>31</v>
      </c>
      <c r="C730" s="9" t="str">
        <f t="shared" si="1"/>
        <v>Free Agent</v>
      </c>
      <c r="D730" s="11">
        <v>267684.0</v>
      </c>
      <c r="E730" s="10">
        <v>168372.0</v>
      </c>
      <c r="F730" s="9" t="s">
        <v>4861</v>
      </c>
      <c r="G730" s="9" t="s">
        <v>4862</v>
      </c>
      <c r="H730" s="9" t="s">
        <v>4863</v>
      </c>
      <c r="I730" s="9" t="s">
        <v>4864</v>
      </c>
      <c r="J730" s="12" t="s">
        <v>4865</v>
      </c>
      <c r="K730" s="9" t="s">
        <v>37</v>
      </c>
      <c r="L730" s="9" t="s">
        <v>37</v>
      </c>
      <c r="M730" s="13">
        <v>35279.0</v>
      </c>
      <c r="N730" s="11">
        <f t="shared" si="2"/>
        <v>28</v>
      </c>
      <c r="O730" s="9" t="s">
        <v>4866</v>
      </c>
      <c r="P730" s="9" t="s">
        <v>561</v>
      </c>
      <c r="Q730" s="9" t="s">
        <v>1667</v>
      </c>
      <c r="R730" s="12">
        <v>70.0</v>
      </c>
      <c r="S730" s="14">
        <v>64.0</v>
      </c>
      <c r="T730" s="15">
        <v>200000.0</v>
      </c>
      <c r="U730" s="15">
        <v>200000.0</v>
      </c>
      <c r="V730" s="16">
        <f t="shared" si="3"/>
        <v>20200000</v>
      </c>
      <c r="W730" s="17" t="str">
        <f t="shared" si="4"/>
        <v/>
      </c>
      <c r="X730" s="17" t="str">
        <f t="shared" si="5"/>
        <v>N/A</v>
      </c>
      <c r="Y730" s="9" t="s">
        <v>87</v>
      </c>
      <c r="Z730" s="18">
        <v>20000.0</v>
      </c>
      <c r="AA730" s="19"/>
      <c r="AB730" s="20" t="str">
        <f t="shared" si="6"/>
        <v/>
      </c>
    </row>
    <row r="731" ht="14.25" customHeight="1">
      <c r="A731" s="21" t="s">
        <v>4867</v>
      </c>
      <c r="B731" s="22" t="s">
        <v>31</v>
      </c>
      <c r="C731" s="22" t="str">
        <f t="shared" si="1"/>
        <v>Free Agent</v>
      </c>
      <c r="D731" s="24">
        <v>268619.0</v>
      </c>
      <c r="E731" s="24">
        <v>152717.0</v>
      </c>
      <c r="F731" s="22" t="s">
        <v>4868</v>
      </c>
      <c r="G731" s="22" t="s">
        <v>4869</v>
      </c>
      <c r="H731" s="22" t="s">
        <v>4870</v>
      </c>
      <c r="I731" s="22" t="s">
        <v>4871</v>
      </c>
      <c r="J731" s="25" t="s">
        <v>4872</v>
      </c>
      <c r="K731" s="22" t="s">
        <v>37</v>
      </c>
      <c r="L731" s="22" t="s">
        <v>37</v>
      </c>
      <c r="M731" s="26">
        <v>37520.0</v>
      </c>
      <c r="N731" s="24">
        <f t="shared" si="2"/>
        <v>22</v>
      </c>
      <c r="O731" s="22" t="s">
        <v>66</v>
      </c>
      <c r="P731" s="22" t="s">
        <v>67</v>
      </c>
      <c r="Q731" s="22" t="s">
        <v>669</v>
      </c>
      <c r="R731" s="25">
        <v>72.0</v>
      </c>
      <c r="S731" s="27">
        <v>68.0</v>
      </c>
      <c r="T731" s="28">
        <v>2000000.0</v>
      </c>
      <c r="U731" s="28">
        <v>2000000.0</v>
      </c>
      <c r="V731" s="29">
        <f t="shared" si="3"/>
        <v>32000000</v>
      </c>
      <c r="W731" s="30" t="str">
        <f t="shared" si="4"/>
        <v/>
      </c>
      <c r="X731" s="30" t="str">
        <f t="shared" si="5"/>
        <v>N/A</v>
      </c>
      <c r="Y731" s="22" t="s">
        <v>70</v>
      </c>
      <c r="Z731" s="31">
        <v>200000.0</v>
      </c>
      <c r="AA731" s="32"/>
      <c r="AB731" s="33" t="str">
        <f t="shared" si="6"/>
        <v/>
      </c>
    </row>
    <row r="732" ht="14.25" customHeight="1">
      <c r="A732" s="8" t="s">
        <v>4873</v>
      </c>
      <c r="B732" s="9" t="s">
        <v>31</v>
      </c>
      <c r="C732" s="9" t="str">
        <f t="shared" si="1"/>
        <v>Free Agent</v>
      </c>
      <c r="D732" s="11">
        <v>268875.0</v>
      </c>
      <c r="E732" s="11">
        <v>121396.0</v>
      </c>
      <c r="F732" s="9" t="s">
        <v>4874</v>
      </c>
      <c r="G732" s="9" t="s">
        <v>4875</v>
      </c>
      <c r="H732" s="9" t="s">
        <v>4876</v>
      </c>
      <c r="I732" s="9" t="s">
        <v>4877</v>
      </c>
      <c r="J732" s="12" t="s">
        <v>4878</v>
      </c>
      <c r="K732" s="9" t="s">
        <v>37</v>
      </c>
      <c r="L732" s="9" t="s">
        <v>37</v>
      </c>
      <c r="M732" s="13">
        <v>37135.0</v>
      </c>
      <c r="N732" s="11">
        <f t="shared" si="2"/>
        <v>23</v>
      </c>
      <c r="O732" s="9" t="s">
        <v>130</v>
      </c>
      <c r="P732" s="9" t="s">
        <v>39</v>
      </c>
      <c r="Q732" s="9" t="s">
        <v>1607</v>
      </c>
      <c r="R732" s="12">
        <v>70.0</v>
      </c>
      <c r="S732" s="14">
        <v>66.0</v>
      </c>
      <c r="T732" s="15">
        <v>800000.0</v>
      </c>
      <c r="U732" s="15">
        <v>800000.0</v>
      </c>
      <c r="V732" s="16">
        <f t="shared" si="3"/>
        <v>30800000</v>
      </c>
      <c r="W732" s="17" t="str">
        <f t="shared" si="4"/>
        <v/>
      </c>
      <c r="X732" s="17" t="str">
        <f t="shared" si="5"/>
        <v>N/A</v>
      </c>
      <c r="Y732" s="9" t="s">
        <v>70</v>
      </c>
      <c r="Z732" s="18">
        <v>80000.0</v>
      </c>
      <c r="AA732" s="19"/>
      <c r="AB732" s="20" t="str">
        <f t="shared" si="6"/>
        <v/>
      </c>
    </row>
    <row r="733" ht="14.25" customHeight="1">
      <c r="A733" s="21" t="s">
        <v>4879</v>
      </c>
      <c r="B733" s="22" t="s">
        <v>31</v>
      </c>
      <c r="C733" s="22" t="str">
        <f t="shared" si="1"/>
        <v>Free Agent</v>
      </c>
      <c r="D733" s="24">
        <v>269146.0</v>
      </c>
      <c r="E733" s="24">
        <v>155674.0</v>
      </c>
      <c r="F733" s="22" t="s">
        <v>4880</v>
      </c>
      <c r="G733" s="22" t="s">
        <v>4881</v>
      </c>
      <c r="H733" s="22" t="s">
        <v>4882</v>
      </c>
      <c r="I733" s="22" t="s">
        <v>4883</v>
      </c>
      <c r="J733" s="25" t="s">
        <v>4884</v>
      </c>
      <c r="K733" s="22" t="s">
        <v>37</v>
      </c>
      <c r="L733" s="22" t="s">
        <v>37</v>
      </c>
      <c r="M733" s="36">
        <v>38178.0</v>
      </c>
      <c r="N733" s="24">
        <f t="shared" si="2"/>
        <v>20</v>
      </c>
      <c r="O733" s="22" t="s">
        <v>38</v>
      </c>
      <c r="P733" s="22" t="s">
        <v>224</v>
      </c>
      <c r="Q733" s="22" t="s">
        <v>480</v>
      </c>
      <c r="R733" s="25">
        <v>69.0</v>
      </c>
      <c r="S733" s="27">
        <v>60.0</v>
      </c>
      <c r="T733" s="28" t="s">
        <v>69</v>
      </c>
      <c r="U733" s="28" t="s">
        <v>69</v>
      </c>
      <c r="V733" s="30" t="str">
        <f t="shared" si="3"/>
        <v>TBC</v>
      </c>
      <c r="W733" s="30" t="str">
        <f t="shared" si="4"/>
        <v/>
      </c>
      <c r="X733" s="30" t="str">
        <f t="shared" si="5"/>
        <v>N/A</v>
      </c>
      <c r="Y733" s="22" t="s">
        <v>70</v>
      </c>
      <c r="Z733" s="31" t="s">
        <v>69</v>
      </c>
      <c r="AA733" s="32"/>
      <c r="AB733" s="33" t="str">
        <f t="shared" si="6"/>
        <v/>
      </c>
    </row>
    <row r="734" ht="14.25" customHeight="1">
      <c r="A734" s="8" t="s">
        <v>4885</v>
      </c>
      <c r="B734" s="9" t="s">
        <v>31</v>
      </c>
      <c r="C734" s="9" t="str">
        <f t="shared" si="1"/>
        <v>Free Agent</v>
      </c>
      <c r="D734" s="11">
        <v>269232.0</v>
      </c>
      <c r="E734" s="11">
        <v>154146.0</v>
      </c>
      <c r="F734" s="9" t="s">
        <v>4886</v>
      </c>
      <c r="G734" s="9" t="s">
        <v>4887</v>
      </c>
      <c r="H734" s="9" t="s">
        <v>4888</v>
      </c>
      <c r="I734" s="9" t="s">
        <v>4889</v>
      </c>
      <c r="J734" s="12" t="s">
        <v>4890</v>
      </c>
      <c r="K734" s="9" t="s">
        <v>37</v>
      </c>
      <c r="L734" s="9" t="s">
        <v>37</v>
      </c>
      <c r="M734" s="13">
        <v>37678.0</v>
      </c>
      <c r="N734" s="11">
        <f t="shared" si="2"/>
        <v>21</v>
      </c>
      <c r="O734" s="9" t="s">
        <v>413</v>
      </c>
      <c r="P734" s="9" t="s">
        <v>293</v>
      </c>
      <c r="Q734" s="9" t="s">
        <v>690</v>
      </c>
      <c r="R734" s="12">
        <v>65.0</v>
      </c>
      <c r="S734" s="14">
        <v>59.0</v>
      </c>
      <c r="T734" s="15">
        <v>75000.0</v>
      </c>
      <c r="U734" s="15">
        <v>75000.0</v>
      </c>
      <c r="V734" s="16">
        <f t="shared" si="3"/>
        <v>30075000</v>
      </c>
      <c r="W734" s="17" t="str">
        <f t="shared" si="4"/>
        <v/>
      </c>
      <c r="X734" s="17" t="str">
        <f t="shared" si="5"/>
        <v>N/A</v>
      </c>
      <c r="Y734" s="9" t="s">
        <v>70</v>
      </c>
      <c r="Z734" s="18">
        <v>7500.0</v>
      </c>
      <c r="AA734" s="19"/>
      <c r="AB734" s="20" t="str">
        <f t="shared" si="6"/>
        <v/>
      </c>
    </row>
    <row r="735" ht="14.25" customHeight="1">
      <c r="A735" s="21" t="s">
        <v>4891</v>
      </c>
      <c r="B735" s="22" t="s">
        <v>31</v>
      </c>
      <c r="C735" s="22" t="str">
        <f t="shared" si="1"/>
        <v>Free Agent</v>
      </c>
      <c r="D735" s="24">
        <v>269271.0</v>
      </c>
      <c r="E735" s="24">
        <v>135365.0</v>
      </c>
      <c r="F735" s="22" t="s">
        <v>4892</v>
      </c>
      <c r="G735" s="22" t="s">
        <v>4893</v>
      </c>
      <c r="H735" s="22" t="s">
        <v>4894</v>
      </c>
      <c r="I735" s="22" t="s">
        <v>4895</v>
      </c>
      <c r="J735" s="25" t="s">
        <v>4896</v>
      </c>
      <c r="K735" s="22" t="s">
        <v>37</v>
      </c>
      <c r="L735" s="22" t="s">
        <v>37</v>
      </c>
      <c r="M735" s="26">
        <v>37312.0</v>
      </c>
      <c r="N735" s="24">
        <f t="shared" si="2"/>
        <v>22</v>
      </c>
      <c r="O735" s="22" t="s">
        <v>209</v>
      </c>
      <c r="P735" s="22" t="s">
        <v>39</v>
      </c>
      <c r="Q735" s="22" t="s">
        <v>1281</v>
      </c>
      <c r="R735" s="25">
        <v>72.0</v>
      </c>
      <c r="S735" s="27">
        <v>72.0</v>
      </c>
      <c r="T735" s="28">
        <v>4500000.0</v>
      </c>
      <c r="U735" s="28">
        <v>4500000.0</v>
      </c>
      <c r="V735" s="29">
        <f t="shared" si="3"/>
        <v>34500000</v>
      </c>
      <c r="W735" s="30" t="str">
        <f t="shared" si="4"/>
        <v/>
      </c>
      <c r="X735" s="30" t="str">
        <f t="shared" si="5"/>
        <v>N/A</v>
      </c>
      <c r="Y735" s="22" t="s">
        <v>70</v>
      </c>
      <c r="Z735" s="31">
        <v>450000.0</v>
      </c>
      <c r="AA735" s="32"/>
      <c r="AB735" s="33" t="str">
        <f t="shared" si="6"/>
        <v/>
      </c>
    </row>
    <row r="736" ht="14.25" customHeight="1">
      <c r="A736" s="8" t="s">
        <v>4897</v>
      </c>
      <c r="B736" s="9" t="s">
        <v>31</v>
      </c>
      <c r="C736" s="9" t="str">
        <f t="shared" si="1"/>
        <v>Free Agent</v>
      </c>
      <c r="D736" s="11">
        <v>269434.0</v>
      </c>
      <c r="E736" s="11">
        <v>153925.0</v>
      </c>
      <c r="F736" s="9" t="s">
        <v>4898</v>
      </c>
      <c r="G736" s="9" t="s">
        <v>4899</v>
      </c>
      <c r="H736" s="9" t="s">
        <v>4900</v>
      </c>
      <c r="I736" s="9" t="s">
        <v>4901</v>
      </c>
      <c r="J736" s="12" t="s">
        <v>4902</v>
      </c>
      <c r="K736" s="9" t="s">
        <v>37</v>
      </c>
      <c r="L736" s="9" t="s">
        <v>37</v>
      </c>
      <c r="M736" s="34">
        <v>35356.0</v>
      </c>
      <c r="N736" s="11">
        <f t="shared" si="2"/>
        <v>28</v>
      </c>
      <c r="O736" s="9" t="s">
        <v>413</v>
      </c>
      <c r="P736" s="9" t="s">
        <v>293</v>
      </c>
      <c r="Q736" s="9" t="s">
        <v>4671</v>
      </c>
      <c r="R736" s="12">
        <v>74.0</v>
      </c>
      <c r="S736" s="14">
        <v>69.0</v>
      </c>
      <c r="T736" s="15">
        <v>600000.0</v>
      </c>
      <c r="U736" s="15">
        <v>600000.0</v>
      </c>
      <c r="V736" s="16">
        <f t="shared" si="3"/>
        <v>20600000</v>
      </c>
      <c r="W736" s="17" t="str">
        <f t="shared" si="4"/>
        <v/>
      </c>
      <c r="X736" s="17" t="str">
        <f t="shared" si="5"/>
        <v>N/A</v>
      </c>
      <c r="Y736" s="9" t="s">
        <v>87</v>
      </c>
      <c r="Z736" s="18">
        <v>60000.0</v>
      </c>
      <c r="AA736" s="19"/>
      <c r="AB736" s="20" t="str">
        <f t="shared" si="6"/>
        <v/>
      </c>
    </row>
    <row r="737" ht="14.25" customHeight="1">
      <c r="A737" s="21" t="s">
        <v>4903</v>
      </c>
      <c r="B737" s="22" t="s">
        <v>31</v>
      </c>
      <c r="C737" s="22" t="str">
        <f t="shared" si="1"/>
        <v>Free Agent</v>
      </c>
      <c r="D737" s="24">
        <v>269623.0</v>
      </c>
      <c r="E737" s="24">
        <v>135272.0</v>
      </c>
      <c r="F737" s="22" t="s">
        <v>4904</v>
      </c>
      <c r="G737" s="22" t="s">
        <v>4905</v>
      </c>
      <c r="H737" s="22" t="s">
        <v>4906</v>
      </c>
      <c r="I737" s="22" t="s">
        <v>4907</v>
      </c>
      <c r="J737" s="25" t="s">
        <v>4908</v>
      </c>
      <c r="K737" s="22" t="s">
        <v>37</v>
      </c>
      <c r="L737" s="22" t="s">
        <v>37</v>
      </c>
      <c r="M737" s="36">
        <v>37183.0</v>
      </c>
      <c r="N737" s="24">
        <f t="shared" si="2"/>
        <v>23</v>
      </c>
      <c r="O737" s="22" t="s">
        <v>66</v>
      </c>
      <c r="P737" s="22" t="s">
        <v>67</v>
      </c>
      <c r="Q737" s="22" t="s">
        <v>108</v>
      </c>
      <c r="R737" s="25">
        <v>67.0</v>
      </c>
      <c r="S737" s="27">
        <v>65.0</v>
      </c>
      <c r="T737" s="28" t="s">
        <v>69</v>
      </c>
      <c r="U737" s="28" t="s">
        <v>69</v>
      </c>
      <c r="V737" s="30" t="str">
        <f t="shared" si="3"/>
        <v>TBC</v>
      </c>
      <c r="W737" s="30" t="str">
        <f t="shared" si="4"/>
        <v/>
      </c>
      <c r="X737" s="30" t="str">
        <f t="shared" si="5"/>
        <v>N/A</v>
      </c>
      <c r="Y737" s="22" t="s">
        <v>70</v>
      </c>
      <c r="Z737" s="31" t="s">
        <v>69</v>
      </c>
      <c r="AA737" s="32"/>
      <c r="AB737" s="33" t="str">
        <f t="shared" si="6"/>
        <v/>
      </c>
    </row>
    <row r="738" ht="14.25" customHeight="1">
      <c r="A738" s="8" t="s">
        <v>4909</v>
      </c>
      <c r="B738" s="9" t="s">
        <v>31</v>
      </c>
      <c r="C738" s="9" t="str">
        <f t="shared" si="1"/>
        <v>Free Agent</v>
      </c>
      <c r="D738" s="11">
        <v>269626.0</v>
      </c>
      <c r="E738" s="11">
        <v>143823.0</v>
      </c>
      <c r="F738" s="9" t="s">
        <v>4910</v>
      </c>
      <c r="G738" s="9" t="s">
        <v>4911</v>
      </c>
      <c r="H738" s="9" t="s">
        <v>4912</v>
      </c>
      <c r="I738" s="9" t="s">
        <v>4913</v>
      </c>
      <c r="J738" s="12" t="s">
        <v>4914</v>
      </c>
      <c r="K738" s="9" t="s">
        <v>37</v>
      </c>
      <c r="L738" s="9" t="s">
        <v>37</v>
      </c>
      <c r="M738" s="35">
        <v>36441.0</v>
      </c>
      <c r="N738" s="11">
        <f t="shared" si="2"/>
        <v>25</v>
      </c>
      <c r="O738" s="9" t="s">
        <v>209</v>
      </c>
      <c r="P738" s="9" t="s">
        <v>49</v>
      </c>
      <c r="Q738" s="9" t="s">
        <v>934</v>
      </c>
      <c r="R738" s="12">
        <v>77.0</v>
      </c>
      <c r="S738" s="14">
        <v>79.0</v>
      </c>
      <c r="T738" s="15">
        <v>1.8E7</v>
      </c>
      <c r="U738" s="15">
        <v>1.8E7</v>
      </c>
      <c r="V738" s="16">
        <f t="shared" si="3"/>
        <v>48000000</v>
      </c>
      <c r="W738" s="17" t="str">
        <f t="shared" si="4"/>
        <v/>
      </c>
      <c r="X738" s="17" t="str">
        <f t="shared" si="5"/>
        <v>N/A</v>
      </c>
      <c r="Y738" s="9" t="s">
        <v>539</v>
      </c>
      <c r="Z738" s="18">
        <v>2800000.0</v>
      </c>
      <c r="AA738" s="19"/>
      <c r="AB738" s="20" t="str">
        <f t="shared" si="6"/>
        <v/>
      </c>
    </row>
    <row r="739" ht="14.25" customHeight="1">
      <c r="A739" s="21" t="s">
        <v>4915</v>
      </c>
      <c r="B739" s="22" t="s">
        <v>31</v>
      </c>
      <c r="C739" s="22" t="str">
        <f t="shared" si="1"/>
        <v>Free Agent</v>
      </c>
      <c r="D739" s="24">
        <v>269641.0</v>
      </c>
      <c r="E739" s="24">
        <v>143778.0</v>
      </c>
      <c r="F739" s="22" t="s">
        <v>4916</v>
      </c>
      <c r="G739" s="22" t="s">
        <v>4917</v>
      </c>
      <c r="H739" s="22" t="s">
        <v>4918</v>
      </c>
      <c r="I739" s="22" t="s">
        <v>4919</v>
      </c>
      <c r="J739" s="25" t="s">
        <v>4920</v>
      </c>
      <c r="K739" s="22" t="s">
        <v>37</v>
      </c>
      <c r="L739" s="22" t="s">
        <v>37</v>
      </c>
      <c r="M739" s="26">
        <v>37097.0</v>
      </c>
      <c r="N739" s="24">
        <f t="shared" si="2"/>
        <v>23</v>
      </c>
      <c r="O739" s="22" t="s">
        <v>4921</v>
      </c>
      <c r="P739" s="22" t="s">
        <v>122</v>
      </c>
      <c r="Q739" s="22" t="s">
        <v>4365</v>
      </c>
      <c r="R739" s="25">
        <v>71.0</v>
      </c>
      <c r="S739" s="27">
        <v>67.0</v>
      </c>
      <c r="T739" s="28">
        <v>800000.0</v>
      </c>
      <c r="U739" s="28">
        <v>800000.0</v>
      </c>
      <c r="V739" s="29">
        <f t="shared" si="3"/>
        <v>30800000</v>
      </c>
      <c r="W739" s="30" t="str">
        <f t="shared" si="4"/>
        <v/>
      </c>
      <c r="X739" s="30" t="str">
        <f t="shared" si="5"/>
        <v>N/A</v>
      </c>
      <c r="Y739" s="22" t="s">
        <v>70</v>
      </c>
      <c r="Z739" s="31">
        <v>80000.0</v>
      </c>
      <c r="AA739" s="32"/>
      <c r="AB739" s="33" t="str">
        <f t="shared" si="6"/>
        <v/>
      </c>
    </row>
    <row r="740" ht="14.25" customHeight="1">
      <c r="A740" s="8" t="s">
        <v>4922</v>
      </c>
      <c r="B740" s="9" t="s">
        <v>31</v>
      </c>
      <c r="C740" s="9" t="str">
        <f t="shared" si="1"/>
        <v>Free Agent</v>
      </c>
      <c r="D740" s="11">
        <v>269752.0</v>
      </c>
      <c r="E740" s="11">
        <v>157107.0</v>
      </c>
      <c r="F740" s="9" t="s">
        <v>4923</v>
      </c>
      <c r="G740" s="9" t="s">
        <v>4924</v>
      </c>
      <c r="H740" s="9" t="s">
        <v>4925</v>
      </c>
      <c r="I740" s="9" t="s">
        <v>4926</v>
      </c>
      <c r="J740" s="12" t="s">
        <v>4927</v>
      </c>
      <c r="K740" s="9" t="s">
        <v>37</v>
      </c>
      <c r="L740" s="9" t="s">
        <v>37</v>
      </c>
      <c r="M740" s="13">
        <v>33833.0</v>
      </c>
      <c r="N740" s="11">
        <f t="shared" si="2"/>
        <v>32</v>
      </c>
      <c r="O740" s="9" t="s">
        <v>292</v>
      </c>
      <c r="P740" s="9" t="s">
        <v>162</v>
      </c>
      <c r="Q740" s="9" t="s">
        <v>1539</v>
      </c>
      <c r="R740" s="12">
        <v>72.0</v>
      </c>
      <c r="S740" s="14">
        <v>69.0</v>
      </c>
      <c r="T740" s="15">
        <v>400000.0</v>
      </c>
      <c r="U740" s="15">
        <v>400000.0</v>
      </c>
      <c r="V740" s="16">
        <f t="shared" si="3"/>
        <v>10400000</v>
      </c>
      <c r="W740" s="17" t="str">
        <f t="shared" si="4"/>
        <v/>
      </c>
      <c r="X740" s="17" t="str">
        <f t="shared" si="5"/>
        <v>N/A</v>
      </c>
      <c r="Y740" s="9" t="s">
        <v>87</v>
      </c>
      <c r="Z740" s="18">
        <v>40000.0</v>
      </c>
      <c r="AA740" s="19"/>
      <c r="AB740" s="20" t="str">
        <f t="shared" si="6"/>
        <v/>
      </c>
    </row>
    <row r="741" ht="14.25" customHeight="1">
      <c r="A741" s="21" t="s">
        <v>4928</v>
      </c>
      <c r="B741" s="22" t="s">
        <v>31</v>
      </c>
      <c r="C741" s="22" t="str">
        <f t="shared" si="1"/>
        <v>Free Agent</v>
      </c>
      <c r="D741" s="24">
        <v>269795.0</v>
      </c>
      <c r="E741" s="23">
        <v>157124.0</v>
      </c>
      <c r="F741" s="22" t="s">
        <v>4929</v>
      </c>
      <c r="G741" s="22" t="s">
        <v>4930</v>
      </c>
      <c r="H741" s="22" t="s">
        <v>4931</v>
      </c>
      <c r="I741" s="22" t="s">
        <v>4932</v>
      </c>
      <c r="J741" s="25" t="s">
        <v>4933</v>
      </c>
      <c r="K741" s="22" t="s">
        <v>37</v>
      </c>
      <c r="L741" s="22" t="s">
        <v>37</v>
      </c>
      <c r="M741" s="26">
        <v>38064.0</v>
      </c>
      <c r="N741" s="24">
        <f t="shared" si="2"/>
        <v>20</v>
      </c>
      <c r="O741" s="22" t="s">
        <v>292</v>
      </c>
      <c r="P741" s="22" t="s">
        <v>162</v>
      </c>
      <c r="Q741" s="22" t="s">
        <v>1724</v>
      </c>
      <c r="R741" s="25">
        <v>63.0</v>
      </c>
      <c r="S741" s="27">
        <v>62.0</v>
      </c>
      <c r="T741" s="28">
        <v>300000.0</v>
      </c>
      <c r="U741" s="28">
        <v>300000.0</v>
      </c>
      <c r="V741" s="29">
        <f t="shared" si="3"/>
        <v>30300000</v>
      </c>
      <c r="W741" s="30" t="str">
        <f t="shared" si="4"/>
        <v/>
      </c>
      <c r="X741" s="30" t="str">
        <f t="shared" si="5"/>
        <v>N/A</v>
      </c>
      <c r="Y741" s="22" t="s">
        <v>70</v>
      </c>
      <c r="Z741" s="31">
        <v>30000.0</v>
      </c>
      <c r="AA741" s="32"/>
      <c r="AB741" s="33" t="str">
        <f t="shared" si="6"/>
        <v/>
      </c>
    </row>
    <row r="742" ht="14.25" customHeight="1">
      <c r="A742" s="8" t="s">
        <v>4934</v>
      </c>
      <c r="B742" s="9" t="s">
        <v>31</v>
      </c>
      <c r="C742" s="9" t="str">
        <f t="shared" si="1"/>
        <v>Free Agent</v>
      </c>
      <c r="D742" s="11">
        <v>270038.0</v>
      </c>
      <c r="E742" s="10">
        <v>155363.0</v>
      </c>
      <c r="F742" s="9" t="s">
        <v>4935</v>
      </c>
      <c r="G742" s="9" t="s">
        <v>4936</v>
      </c>
      <c r="H742" s="9" t="s">
        <v>4937</v>
      </c>
      <c r="I742" s="9" t="s">
        <v>4938</v>
      </c>
      <c r="J742" s="12" t="s">
        <v>4939</v>
      </c>
      <c r="K742" s="9" t="s">
        <v>37</v>
      </c>
      <c r="L742" s="9" t="s">
        <v>37</v>
      </c>
      <c r="M742" s="13">
        <v>36862.0</v>
      </c>
      <c r="N742" s="11">
        <f t="shared" si="2"/>
        <v>24</v>
      </c>
      <c r="O742" s="9" t="s">
        <v>897</v>
      </c>
      <c r="P742" s="9" t="s">
        <v>881</v>
      </c>
      <c r="Q742" s="9" t="s">
        <v>1781</v>
      </c>
      <c r="R742" s="12">
        <v>69.0</v>
      </c>
      <c r="S742" s="14">
        <v>70.0</v>
      </c>
      <c r="T742" s="15">
        <v>2500000.0</v>
      </c>
      <c r="U742" s="15">
        <v>2500000.0</v>
      </c>
      <c r="V742" s="16">
        <f t="shared" si="3"/>
        <v>32500000</v>
      </c>
      <c r="W742" s="17" t="str">
        <f t="shared" si="4"/>
        <v/>
      </c>
      <c r="X742" s="17" t="str">
        <f t="shared" si="5"/>
        <v>N/A</v>
      </c>
      <c r="Y742" s="9" t="s">
        <v>87</v>
      </c>
      <c r="Z742" s="18">
        <v>250000.0</v>
      </c>
      <c r="AA742" s="19"/>
      <c r="AB742" s="20" t="str">
        <f t="shared" si="6"/>
        <v/>
      </c>
    </row>
    <row r="743" ht="14.25" customHeight="1">
      <c r="A743" s="21" t="s">
        <v>4940</v>
      </c>
      <c r="B743" s="22" t="s">
        <v>31</v>
      </c>
      <c r="C743" s="22" t="str">
        <f t="shared" si="1"/>
        <v>Free Agent</v>
      </c>
      <c r="D743" s="24">
        <v>270054.0</v>
      </c>
      <c r="E743" s="24">
        <v>143860.0</v>
      </c>
      <c r="F743" s="22" t="s">
        <v>4941</v>
      </c>
      <c r="G743" s="22" t="s">
        <v>4942</v>
      </c>
      <c r="H743" s="22" t="s">
        <v>4943</v>
      </c>
      <c r="I743" s="22" t="s">
        <v>4944</v>
      </c>
      <c r="J743" s="25" t="s">
        <v>4945</v>
      </c>
      <c r="K743" s="22" t="s">
        <v>37</v>
      </c>
      <c r="L743" s="22" t="s">
        <v>37</v>
      </c>
      <c r="M743" s="26">
        <v>36220.0</v>
      </c>
      <c r="N743" s="24">
        <f t="shared" si="2"/>
        <v>25</v>
      </c>
      <c r="O743" s="22" t="s">
        <v>254</v>
      </c>
      <c r="P743" s="22" t="s">
        <v>85</v>
      </c>
      <c r="Q743" s="22" t="s">
        <v>86</v>
      </c>
      <c r="R743" s="25">
        <v>69.0</v>
      </c>
      <c r="S743" s="27">
        <v>70.0</v>
      </c>
      <c r="T743" s="28">
        <v>1500000.0</v>
      </c>
      <c r="U743" s="28">
        <v>1500000.0</v>
      </c>
      <c r="V743" s="29">
        <f t="shared" si="3"/>
        <v>31500000</v>
      </c>
      <c r="W743" s="30" t="str">
        <f t="shared" si="4"/>
        <v/>
      </c>
      <c r="X743" s="30" t="str">
        <f t="shared" si="5"/>
        <v>N/A</v>
      </c>
      <c r="Y743" s="22" t="s">
        <v>87</v>
      </c>
      <c r="Z743" s="31">
        <v>150000.0</v>
      </c>
      <c r="AA743" s="32"/>
      <c r="AB743" s="33" t="str">
        <f t="shared" si="6"/>
        <v/>
      </c>
    </row>
    <row r="744" ht="14.25" customHeight="1">
      <c r="A744" s="8" t="s">
        <v>4946</v>
      </c>
      <c r="B744" s="9" t="s">
        <v>31</v>
      </c>
      <c r="C744" s="9" t="str">
        <f t="shared" si="1"/>
        <v>Free Agent</v>
      </c>
      <c r="D744" s="11">
        <v>270060.0</v>
      </c>
      <c r="E744" s="11">
        <v>141478.0</v>
      </c>
      <c r="F744" s="9" t="s">
        <v>4947</v>
      </c>
      <c r="G744" s="9" t="s">
        <v>4948</v>
      </c>
      <c r="H744" s="9" t="s">
        <v>4949</v>
      </c>
      <c r="I744" s="9" t="s">
        <v>4950</v>
      </c>
      <c r="J744" s="12" t="s">
        <v>4951</v>
      </c>
      <c r="K744" s="9" t="s">
        <v>37</v>
      </c>
      <c r="L744" s="9" t="s">
        <v>37</v>
      </c>
      <c r="M744" s="13">
        <v>37422.0</v>
      </c>
      <c r="N744" s="11">
        <f t="shared" si="2"/>
        <v>22</v>
      </c>
      <c r="O744" s="9" t="s">
        <v>84</v>
      </c>
      <c r="P744" s="9" t="s">
        <v>85</v>
      </c>
      <c r="Q744" s="9" t="s">
        <v>3941</v>
      </c>
      <c r="R744" s="12">
        <v>72.0</v>
      </c>
      <c r="S744" s="14">
        <v>68.0</v>
      </c>
      <c r="T744" s="15">
        <v>3000000.0</v>
      </c>
      <c r="U744" s="15">
        <v>3000000.0</v>
      </c>
      <c r="V744" s="16">
        <f t="shared" si="3"/>
        <v>33000000</v>
      </c>
      <c r="W744" s="17" t="str">
        <f t="shared" si="4"/>
        <v/>
      </c>
      <c r="X744" s="17" t="str">
        <f t="shared" si="5"/>
        <v>N/A</v>
      </c>
      <c r="Y744" s="9" t="s">
        <v>70</v>
      </c>
      <c r="Z744" s="18">
        <v>300000.0</v>
      </c>
      <c r="AA744" s="19"/>
      <c r="AB744" s="20" t="str">
        <f t="shared" si="6"/>
        <v/>
      </c>
    </row>
    <row r="745" ht="14.25" customHeight="1">
      <c r="A745" s="21" t="s">
        <v>4952</v>
      </c>
      <c r="B745" s="22" t="s">
        <v>31</v>
      </c>
      <c r="C745" s="22" t="str">
        <f t="shared" si="1"/>
        <v>Free Agent</v>
      </c>
      <c r="D745" s="24">
        <v>270141.0</v>
      </c>
      <c r="E745" s="24">
        <v>141748.0</v>
      </c>
      <c r="F745" s="22" t="s">
        <v>4953</v>
      </c>
      <c r="G745" s="22" t="s">
        <v>4954</v>
      </c>
      <c r="H745" s="22" t="s">
        <v>4955</v>
      </c>
      <c r="I745" s="22" t="s">
        <v>4956</v>
      </c>
      <c r="J745" s="25" t="s">
        <v>4957</v>
      </c>
      <c r="K745" s="22" t="s">
        <v>37</v>
      </c>
      <c r="L745" s="22" t="s">
        <v>37</v>
      </c>
      <c r="M745" s="26">
        <v>36638.0</v>
      </c>
      <c r="N745" s="24">
        <f t="shared" si="2"/>
        <v>24</v>
      </c>
      <c r="O745" s="22" t="s">
        <v>752</v>
      </c>
      <c r="P745" s="22" t="s">
        <v>85</v>
      </c>
      <c r="Q745" s="22" t="s">
        <v>4610</v>
      </c>
      <c r="R745" s="25">
        <v>72.0</v>
      </c>
      <c r="S745" s="27">
        <v>76.0</v>
      </c>
      <c r="T745" s="28">
        <v>7000000.0</v>
      </c>
      <c r="U745" s="28">
        <v>7000000.0</v>
      </c>
      <c r="V745" s="29">
        <f t="shared" si="3"/>
        <v>37000000</v>
      </c>
      <c r="W745" s="30" t="str">
        <f t="shared" si="4"/>
        <v/>
      </c>
      <c r="X745" s="30" t="str">
        <f t="shared" si="5"/>
        <v>N/A</v>
      </c>
      <c r="Y745" s="22" t="s">
        <v>87</v>
      </c>
      <c r="Z745" s="31">
        <v>700000.0</v>
      </c>
      <c r="AA745" s="32"/>
      <c r="AB745" s="33" t="str">
        <f t="shared" si="6"/>
        <v/>
      </c>
    </row>
    <row r="746" ht="14.25" customHeight="1">
      <c r="A746" s="8" t="s">
        <v>4958</v>
      </c>
      <c r="B746" s="9" t="s">
        <v>31</v>
      </c>
      <c r="C746" s="9" t="str">
        <f t="shared" si="1"/>
        <v>Free Agent</v>
      </c>
      <c r="D746" s="11">
        <v>270217.0</v>
      </c>
      <c r="E746" s="11">
        <v>131304.0</v>
      </c>
      <c r="F746" s="9" t="s">
        <v>4959</v>
      </c>
      <c r="G746" s="9" t="s">
        <v>4960</v>
      </c>
      <c r="H746" s="9" t="s">
        <v>4961</v>
      </c>
      <c r="I746" s="9" t="s">
        <v>4962</v>
      </c>
      <c r="J746" s="12" t="s">
        <v>4963</v>
      </c>
      <c r="K746" s="9" t="s">
        <v>37</v>
      </c>
      <c r="L746" s="9" t="s">
        <v>37</v>
      </c>
      <c r="M746" s="13">
        <v>37294.0</v>
      </c>
      <c r="N746" s="11">
        <f t="shared" si="2"/>
        <v>23</v>
      </c>
      <c r="O746" s="9" t="s">
        <v>130</v>
      </c>
      <c r="P746" s="9" t="s">
        <v>39</v>
      </c>
      <c r="Q746" s="9" t="s">
        <v>4964</v>
      </c>
      <c r="R746" s="12">
        <v>64.0</v>
      </c>
      <c r="S746" s="14">
        <v>61.0</v>
      </c>
      <c r="T746" s="15">
        <v>50000.0</v>
      </c>
      <c r="U746" s="15">
        <v>50000.0</v>
      </c>
      <c r="V746" s="16">
        <f t="shared" si="3"/>
        <v>30050000</v>
      </c>
      <c r="W746" s="17" t="str">
        <f t="shared" si="4"/>
        <v/>
      </c>
      <c r="X746" s="17" t="str">
        <f t="shared" si="5"/>
        <v>N/A</v>
      </c>
      <c r="Y746" s="9" t="s">
        <v>70</v>
      </c>
      <c r="Z746" s="18">
        <v>5000.0</v>
      </c>
      <c r="AA746" s="19"/>
      <c r="AB746" s="20" t="str">
        <f t="shared" si="6"/>
        <v/>
      </c>
    </row>
    <row r="747" ht="14.25" customHeight="1">
      <c r="A747" s="21" t="s">
        <v>4965</v>
      </c>
      <c r="B747" s="22" t="s">
        <v>31</v>
      </c>
      <c r="C747" s="22" t="str">
        <f t="shared" si="1"/>
        <v>Free Agent</v>
      </c>
      <c r="D747" s="24">
        <v>270365.0</v>
      </c>
      <c r="E747" s="24">
        <v>144110.0</v>
      </c>
      <c r="F747" s="22" t="s">
        <v>4966</v>
      </c>
      <c r="G747" s="22" t="s">
        <v>4967</v>
      </c>
      <c r="H747" s="22" t="s">
        <v>4968</v>
      </c>
      <c r="I747" s="22" t="s">
        <v>4969</v>
      </c>
      <c r="J747" s="25" t="s">
        <v>4970</v>
      </c>
      <c r="K747" s="22" t="s">
        <v>37</v>
      </c>
      <c r="L747" s="22" t="s">
        <v>37</v>
      </c>
      <c r="M747" s="26">
        <v>36908.0</v>
      </c>
      <c r="N747" s="24">
        <f t="shared" si="2"/>
        <v>24</v>
      </c>
      <c r="O747" s="22" t="s">
        <v>48</v>
      </c>
      <c r="P747" s="22" t="s">
        <v>171</v>
      </c>
      <c r="Q747" s="22" t="s">
        <v>599</v>
      </c>
      <c r="R747" s="25">
        <v>67.0</v>
      </c>
      <c r="S747" s="27">
        <v>63.0</v>
      </c>
      <c r="T747" s="28">
        <v>50000.0</v>
      </c>
      <c r="U747" s="28">
        <v>50000.0</v>
      </c>
      <c r="V747" s="29">
        <f t="shared" si="3"/>
        <v>30050000</v>
      </c>
      <c r="W747" s="30" t="str">
        <f t="shared" si="4"/>
        <v/>
      </c>
      <c r="X747" s="30" t="str">
        <f t="shared" si="5"/>
        <v>N/A</v>
      </c>
      <c r="Y747" s="22" t="s">
        <v>87</v>
      </c>
      <c r="Z747" s="31">
        <v>5000.0</v>
      </c>
      <c r="AA747" s="32"/>
      <c r="AB747" s="33" t="str">
        <f t="shared" si="6"/>
        <v/>
      </c>
    </row>
    <row r="748" ht="14.25" customHeight="1">
      <c r="A748" s="8" t="s">
        <v>4971</v>
      </c>
      <c r="B748" s="9" t="s">
        <v>4452</v>
      </c>
      <c r="C748" s="9" t="str">
        <f t="shared" si="1"/>
        <v>Nakhonratchasima FC</v>
      </c>
      <c r="D748" s="11">
        <v>270529.0</v>
      </c>
      <c r="E748" s="11">
        <v>157824.0</v>
      </c>
      <c r="F748" s="9" t="s">
        <v>4972</v>
      </c>
      <c r="G748" s="9" t="s">
        <v>4973</v>
      </c>
      <c r="H748" s="9" t="s">
        <v>4974</v>
      </c>
      <c r="I748" s="9" t="s">
        <v>4975</v>
      </c>
      <c r="J748" s="12" t="s">
        <v>4976</v>
      </c>
      <c r="K748" s="9" t="s">
        <v>37</v>
      </c>
      <c r="L748" s="9" t="s">
        <v>37</v>
      </c>
      <c r="M748" s="13">
        <v>37828.0</v>
      </c>
      <c r="N748" s="11">
        <f t="shared" si="2"/>
        <v>21</v>
      </c>
      <c r="O748" s="9" t="s">
        <v>38</v>
      </c>
      <c r="P748" s="9" t="s">
        <v>224</v>
      </c>
      <c r="Q748" s="9" t="s">
        <v>435</v>
      </c>
      <c r="R748" s="12">
        <v>69.0</v>
      </c>
      <c r="S748" s="14">
        <v>68.0</v>
      </c>
      <c r="T748" s="15">
        <v>400000.0</v>
      </c>
      <c r="U748" s="15">
        <v>400000.0</v>
      </c>
      <c r="V748" s="16">
        <f t="shared" si="3"/>
        <v>30400000</v>
      </c>
      <c r="W748" s="17" t="str">
        <f t="shared" si="4"/>
        <v/>
      </c>
      <c r="X748" s="17" t="str">
        <f t="shared" si="5"/>
        <v>FUMA PES</v>
      </c>
      <c r="Y748" s="9" t="s">
        <v>173</v>
      </c>
      <c r="Z748" s="18">
        <v>40000.0</v>
      </c>
      <c r="AA748" s="19">
        <v>2.000065644E9</v>
      </c>
      <c r="AB748" s="20" t="str">
        <f t="shared" si="6"/>
        <v>https://direct.sortitoutsi.net/uploads/face/2000065644.png</v>
      </c>
    </row>
    <row r="749" ht="14.25" customHeight="1">
      <c r="A749" s="21" t="s">
        <v>4977</v>
      </c>
      <c r="B749" s="22" t="s">
        <v>31</v>
      </c>
      <c r="C749" s="22" t="str">
        <f t="shared" si="1"/>
        <v>Free Agent</v>
      </c>
      <c r="D749" s="24">
        <v>270557.0</v>
      </c>
      <c r="E749" s="23">
        <v>147158.0</v>
      </c>
      <c r="F749" s="22" t="s">
        <v>4978</v>
      </c>
      <c r="G749" s="22" t="s">
        <v>4979</v>
      </c>
      <c r="H749" s="22" t="s">
        <v>4980</v>
      </c>
      <c r="I749" s="22" t="s">
        <v>4981</v>
      </c>
      <c r="J749" s="25" t="s">
        <v>4982</v>
      </c>
      <c r="K749" s="22" t="s">
        <v>37</v>
      </c>
      <c r="L749" s="22" t="s">
        <v>37</v>
      </c>
      <c r="M749" s="26">
        <v>37517.0</v>
      </c>
      <c r="N749" s="24">
        <f t="shared" si="2"/>
        <v>22</v>
      </c>
      <c r="O749" s="22" t="s">
        <v>84</v>
      </c>
      <c r="P749" s="22" t="s">
        <v>85</v>
      </c>
      <c r="Q749" s="22" t="s">
        <v>2181</v>
      </c>
      <c r="R749" s="25">
        <v>66.0</v>
      </c>
      <c r="S749" s="27">
        <v>62.0</v>
      </c>
      <c r="T749" s="28">
        <v>125000.0</v>
      </c>
      <c r="U749" s="28">
        <v>125000.0</v>
      </c>
      <c r="V749" s="29">
        <f t="shared" si="3"/>
        <v>30125000</v>
      </c>
      <c r="W749" s="30" t="str">
        <f t="shared" si="4"/>
        <v/>
      </c>
      <c r="X749" s="30" t="str">
        <f t="shared" si="5"/>
        <v>N/A</v>
      </c>
      <c r="Y749" s="22" t="s">
        <v>70</v>
      </c>
      <c r="Z749" s="31">
        <v>12500.0</v>
      </c>
      <c r="AA749" s="32"/>
      <c r="AB749" s="33" t="str">
        <f t="shared" si="6"/>
        <v/>
      </c>
    </row>
    <row r="750" ht="14.25" customHeight="1">
      <c r="A750" s="8" t="s">
        <v>4983</v>
      </c>
      <c r="B750" s="9" t="s">
        <v>31</v>
      </c>
      <c r="C750" s="9" t="str">
        <f t="shared" si="1"/>
        <v>Free Agent</v>
      </c>
      <c r="D750" s="11">
        <v>270756.0</v>
      </c>
      <c r="E750" s="10">
        <v>115184.0</v>
      </c>
      <c r="F750" s="9" t="s">
        <v>4984</v>
      </c>
      <c r="G750" s="9" t="s">
        <v>4985</v>
      </c>
      <c r="H750" s="9" t="s">
        <v>4986</v>
      </c>
      <c r="I750" s="9" t="s">
        <v>4987</v>
      </c>
      <c r="J750" s="12" t="s">
        <v>4988</v>
      </c>
      <c r="K750" s="9" t="s">
        <v>37</v>
      </c>
      <c r="L750" s="9" t="s">
        <v>37</v>
      </c>
      <c r="M750" s="13">
        <v>36604.0</v>
      </c>
      <c r="N750" s="11">
        <f t="shared" si="2"/>
        <v>24</v>
      </c>
      <c r="O750" s="9" t="s">
        <v>130</v>
      </c>
      <c r="P750" s="9" t="s">
        <v>131</v>
      </c>
      <c r="Q750" s="9" t="s">
        <v>132</v>
      </c>
      <c r="R750" s="12">
        <v>68.0</v>
      </c>
      <c r="S750" s="14">
        <v>68.0</v>
      </c>
      <c r="T750" s="15">
        <v>350000.0</v>
      </c>
      <c r="U750" s="15">
        <v>350000.0</v>
      </c>
      <c r="V750" s="16">
        <f t="shared" si="3"/>
        <v>30350000</v>
      </c>
      <c r="W750" s="17" t="str">
        <f t="shared" si="4"/>
        <v/>
      </c>
      <c r="X750" s="17" t="str">
        <f t="shared" si="5"/>
        <v>N/A</v>
      </c>
      <c r="Y750" s="9" t="s">
        <v>87</v>
      </c>
      <c r="Z750" s="18">
        <v>35000.0</v>
      </c>
      <c r="AA750" s="19"/>
      <c r="AB750" s="20" t="str">
        <f t="shared" si="6"/>
        <v/>
      </c>
    </row>
    <row r="751" ht="14.25" customHeight="1">
      <c r="A751" s="21" t="s">
        <v>4989</v>
      </c>
      <c r="B751" s="22" t="s">
        <v>31</v>
      </c>
      <c r="C751" s="22" t="str">
        <f t="shared" si="1"/>
        <v>Free Agent</v>
      </c>
      <c r="D751" s="24">
        <v>270821.0</v>
      </c>
      <c r="E751" s="24">
        <v>151751.0</v>
      </c>
      <c r="F751" s="22" t="s">
        <v>4990</v>
      </c>
      <c r="G751" s="22" t="s">
        <v>4991</v>
      </c>
      <c r="H751" s="22" t="s">
        <v>4992</v>
      </c>
      <c r="I751" s="22" t="s">
        <v>4993</v>
      </c>
      <c r="J751" s="25" t="s">
        <v>4994</v>
      </c>
      <c r="K751" s="22" t="s">
        <v>37</v>
      </c>
      <c r="L751" s="22" t="s">
        <v>37</v>
      </c>
      <c r="M751" s="26">
        <v>38564.0</v>
      </c>
      <c r="N751" s="24">
        <f t="shared" si="2"/>
        <v>19</v>
      </c>
      <c r="O751" s="22" t="s">
        <v>292</v>
      </c>
      <c r="P751" s="22" t="s">
        <v>162</v>
      </c>
      <c r="Q751" s="22" t="s">
        <v>1505</v>
      </c>
      <c r="R751" s="25">
        <v>70.0</v>
      </c>
      <c r="S751" s="27">
        <v>67.0</v>
      </c>
      <c r="T751" s="28">
        <v>5000000.0</v>
      </c>
      <c r="U751" s="28">
        <v>5000000.0</v>
      </c>
      <c r="V751" s="29">
        <f t="shared" si="3"/>
        <v>35000000</v>
      </c>
      <c r="W751" s="30" t="str">
        <f t="shared" si="4"/>
        <v/>
      </c>
      <c r="X751" s="30" t="str">
        <f t="shared" si="5"/>
        <v>N/A</v>
      </c>
      <c r="Y751" s="22" t="s">
        <v>70</v>
      </c>
      <c r="Z751" s="31">
        <v>500000.0</v>
      </c>
      <c r="AA751" s="32"/>
      <c r="AB751" s="33" t="str">
        <f t="shared" si="6"/>
        <v/>
      </c>
    </row>
    <row r="752" ht="14.25" customHeight="1">
      <c r="A752" s="8" t="s">
        <v>4995</v>
      </c>
      <c r="B752" s="9" t="s">
        <v>31</v>
      </c>
      <c r="C752" s="9" t="str">
        <f t="shared" si="1"/>
        <v>Free Agent</v>
      </c>
      <c r="D752" s="11">
        <v>270865.0</v>
      </c>
      <c r="E752" s="11">
        <v>148075.0</v>
      </c>
      <c r="F752" s="9" t="s">
        <v>4996</v>
      </c>
      <c r="G752" s="9" t="s">
        <v>4997</v>
      </c>
      <c r="H752" s="9" t="s">
        <v>4998</v>
      </c>
      <c r="I752" s="9" t="s">
        <v>4999</v>
      </c>
      <c r="J752" s="12" t="s">
        <v>5000</v>
      </c>
      <c r="K752" s="9" t="s">
        <v>37</v>
      </c>
      <c r="L752" s="9" t="s">
        <v>37</v>
      </c>
      <c r="M752" s="35">
        <v>38186.0</v>
      </c>
      <c r="N752" s="11">
        <f t="shared" si="2"/>
        <v>20</v>
      </c>
      <c r="O752" s="9" t="s">
        <v>153</v>
      </c>
      <c r="P752" s="9" t="s">
        <v>85</v>
      </c>
      <c r="Q752" s="9" t="s">
        <v>4610</v>
      </c>
      <c r="R752" s="12">
        <v>68.0</v>
      </c>
      <c r="S752" s="14">
        <v>69.0</v>
      </c>
      <c r="T752" s="15">
        <v>1000000.0</v>
      </c>
      <c r="U752" s="15">
        <v>1000000.0</v>
      </c>
      <c r="V752" s="16">
        <f t="shared" si="3"/>
        <v>31000000</v>
      </c>
      <c r="W752" s="17" t="str">
        <f t="shared" si="4"/>
        <v/>
      </c>
      <c r="X752" s="17" t="str">
        <f t="shared" si="5"/>
        <v>N/A</v>
      </c>
      <c r="Y752" s="9" t="s">
        <v>70</v>
      </c>
      <c r="Z752" s="18">
        <v>100000.0</v>
      </c>
      <c r="AA752" s="19"/>
      <c r="AB752" s="20" t="str">
        <f t="shared" si="6"/>
        <v/>
      </c>
    </row>
    <row r="753" ht="14.25" customHeight="1">
      <c r="A753" s="21" t="s">
        <v>5001</v>
      </c>
      <c r="B753" s="22" t="s">
        <v>31</v>
      </c>
      <c r="C753" s="22" t="str">
        <f t="shared" si="1"/>
        <v>Free Agent</v>
      </c>
      <c r="D753" s="24">
        <v>271089.0</v>
      </c>
      <c r="E753" s="24">
        <v>124560.0</v>
      </c>
      <c r="F753" s="22" t="s">
        <v>5002</v>
      </c>
      <c r="G753" s="22" t="s">
        <v>5003</v>
      </c>
      <c r="H753" s="22" t="s">
        <v>5004</v>
      </c>
      <c r="I753" s="22" t="s">
        <v>5005</v>
      </c>
      <c r="J753" s="25" t="s">
        <v>5006</v>
      </c>
      <c r="K753" s="22" t="s">
        <v>37</v>
      </c>
      <c r="L753" s="22" t="s">
        <v>37</v>
      </c>
      <c r="M753" s="26">
        <v>36892.0</v>
      </c>
      <c r="N753" s="24">
        <f t="shared" si="2"/>
        <v>24</v>
      </c>
      <c r="O753" s="22" t="s">
        <v>509</v>
      </c>
      <c r="P753" s="22" t="s">
        <v>753</v>
      </c>
      <c r="Q753" s="22" t="s">
        <v>2594</v>
      </c>
      <c r="R753" s="25">
        <v>67.0</v>
      </c>
      <c r="S753" s="27">
        <v>62.0</v>
      </c>
      <c r="T753" s="28">
        <v>150000.0</v>
      </c>
      <c r="U753" s="28">
        <v>150000.0</v>
      </c>
      <c r="V753" s="29">
        <f t="shared" si="3"/>
        <v>30150000</v>
      </c>
      <c r="W753" s="30" t="str">
        <f t="shared" si="4"/>
        <v/>
      </c>
      <c r="X753" s="30" t="str">
        <f t="shared" si="5"/>
        <v>N/A</v>
      </c>
      <c r="Y753" s="22" t="s">
        <v>87</v>
      </c>
      <c r="Z753" s="31">
        <v>15000.0</v>
      </c>
      <c r="AA753" s="32"/>
      <c r="AB753" s="33" t="str">
        <f t="shared" si="6"/>
        <v/>
      </c>
    </row>
    <row r="754" ht="14.25" customHeight="1">
      <c r="A754" s="8" t="s">
        <v>5007</v>
      </c>
      <c r="B754" s="9" t="s">
        <v>31</v>
      </c>
      <c r="C754" s="9" t="str">
        <f t="shared" si="1"/>
        <v>Free Agent</v>
      </c>
      <c r="D754" s="11">
        <v>271112.0</v>
      </c>
      <c r="E754" s="11">
        <v>152850.0</v>
      </c>
      <c r="F754" s="9" t="s">
        <v>5008</v>
      </c>
      <c r="G754" s="9" t="s">
        <v>5009</v>
      </c>
      <c r="H754" s="9" t="s">
        <v>5010</v>
      </c>
      <c r="I754" s="9" t="s">
        <v>5011</v>
      </c>
      <c r="J754" s="12" t="s">
        <v>5012</v>
      </c>
      <c r="K754" s="9" t="s">
        <v>37</v>
      </c>
      <c r="L754" s="9" t="s">
        <v>37</v>
      </c>
      <c r="M754" s="13">
        <v>38471.0</v>
      </c>
      <c r="N754" s="11">
        <f t="shared" si="2"/>
        <v>19</v>
      </c>
      <c r="O754" s="9" t="s">
        <v>560</v>
      </c>
      <c r="P754" s="9" t="s">
        <v>347</v>
      </c>
      <c r="Q754" s="9" t="s">
        <v>2071</v>
      </c>
      <c r="R754" s="12">
        <v>68.0</v>
      </c>
      <c r="S754" s="14">
        <v>60.0</v>
      </c>
      <c r="T754" s="15">
        <v>350000.0</v>
      </c>
      <c r="U754" s="15">
        <v>350000.0</v>
      </c>
      <c r="V754" s="16">
        <f t="shared" si="3"/>
        <v>30350000</v>
      </c>
      <c r="W754" s="17" t="str">
        <f t="shared" si="4"/>
        <v/>
      </c>
      <c r="X754" s="17" t="str">
        <f t="shared" si="5"/>
        <v>N/A</v>
      </c>
      <c r="Y754" s="9" t="s">
        <v>70</v>
      </c>
      <c r="Z754" s="18">
        <v>35000.0</v>
      </c>
      <c r="AA754" s="19"/>
      <c r="AB754" s="20" t="str">
        <f t="shared" si="6"/>
        <v/>
      </c>
    </row>
    <row r="755" ht="14.25" customHeight="1">
      <c r="A755" s="21" t="s">
        <v>5013</v>
      </c>
      <c r="B755" s="22" t="s">
        <v>31</v>
      </c>
      <c r="C755" s="22" t="str">
        <f t="shared" si="1"/>
        <v>Free Agent</v>
      </c>
      <c r="D755" s="24">
        <v>271146.0</v>
      </c>
      <c r="E755" s="24">
        <v>133047.0</v>
      </c>
      <c r="F755" s="22" t="s">
        <v>5014</v>
      </c>
      <c r="G755" s="22" t="s">
        <v>5015</v>
      </c>
      <c r="H755" s="22" t="s">
        <v>5016</v>
      </c>
      <c r="I755" s="22" t="s">
        <v>5017</v>
      </c>
      <c r="J755" s="25" t="s">
        <v>5018</v>
      </c>
      <c r="K755" s="22" t="s">
        <v>37</v>
      </c>
      <c r="L755" s="22" t="s">
        <v>37</v>
      </c>
      <c r="M755" s="26">
        <v>37349.0</v>
      </c>
      <c r="N755" s="24">
        <f t="shared" si="2"/>
        <v>22</v>
      </c>
      <c r="O755" s="22" t="s">
        <v>130</v>
      </c>
      <c r="P755" s="22" t="s">
        <v>131</v>
      </c>
      <c r="Q755" s="22" t="s">
        <v>711</v>
      </c>
      <c r="R755" s="25">
        <v>70.0</v>
      </c>
      <c r="S755" s="27">
        <v>64.0</v>
      </c>
      <c r="T755" s="28">
        <v>700000.0</v>
      </c>
      <c r="U755" s="28">
        <v>700000.0</v>
      </c>
      <c r="V755" s="29">
        <f t="shared" si="3"/>
        <v>30700000</v>
      </c>
      <c r="W755" s="30" t="str">
        <f t="shared" si="4"/>
        <v/>
      </c>
      <c r="X755" s="30" t="str">
        <f t="shared" si="5"/>
        <v>N/A</v>
      </c>
      <c r="Y755" s="22" t="s">
        <v>70</v>
      </c>
      <c r="Z755" s="31">
        <v>70000.0</v>
      </c>
      <c r="AA755" s="32"/>
      <c r="AB755" s="33" t="str">
        <f t="shared" si="6"/>
        <v/>
      </c>
    </row>
    <row r="756" ht="14.25" customHeight="1">
      <c r="A756" s="8" t="s">
        <v>5019</v>
      </c>
      <c r="B756" s="9" t="s">
        <v>1079</v>
      </c>
      <c r="C756" s="9" t="str">
        <f t="shared" si="1"/>
        <v>Rangers</v>
      </c>
      <c r="D756" s="11">
        <v>271193.0</v>
      </c>
      <c r="E756" s="11">
        <v>152907.0</v>
      </c>
      <c r="F756" s="9" t="s">
        <v>5020</v>
      </c>
      <c r="G756" s="9" t="s">
        <v>5021</v>
      </c>
      <c r="H756" s="9" t="s">
        <v>5022</v>
      </c>
      <c r="I756" s="9" t="s">
        <v>5023</v>
      </c>
      <c r="J756" s="12" t="s">
        <v>5024</v>
      </c>
      <c r="K756" s="9" t="s">
        <v>37</v>
      </c>
      <c r="L756" s="9" t="s">
        <v>37</v>
      </c>
      <c r="M756" s="13">
        <v>37761.0</v>
      </c>
      <c r="N756" s="11">
        <f t="shared" si="2"/>
        <v>21</v>
      </c>
      <c r="O756" s="9" t="s">
        <v>38</v>
      </c>
      <c r="P756" s="9" t="s">
        <v>122</v>
      </c>
      <c r="Q756" s="9" t="s">
        <v>2002</v>
      </c>
      <c r="R756" s="12">
        <v>70.0</v>
      </c>
      <c r="S756" s="14">
        <v>68.0</v>
      </c>
      <c r="T756" s="15">
        <v>150000.0</v>
      </c>
      <c r="U756" s="15">
        <v>150000.0</v>
      </c>
      <c r="V756" s="16">
        <f t="shared" si="3"/>
        <v>30150000</v>
      </c>
      <c r="W756" s="17" t="str">
        <f t="shared" si="4"/>
        <v/>
      </c>
      <c r="X756" s="17" t="str">
        <f t="shared" si="5"/>
        <v>FUMA PES</v>
      </c>
      <c r="Y756" s="9" t="s">
        <v>70</v>
      </c>
      <c r="Z756" s="18">
        <v>15000.0</v>
      </c>
      <c r="AA756" s="19">
        <v>2.000125969E9</v>
      </c>
      <c r="AB756" s="20" t="str">
        <f t="shared" si="6"/>
        <v>https://direct.sortitoutsi.net/uploads/face/2000125969.png</v>
      </c>
    </row>
    <row r="757" ht="14.25" customHeight="1">
      <c r="A757" s="21" t="s">
        <v>5025</v>
      </c>
      <c r="B757" s="22" t="s">
        <v>31</v>
      </c>
      <c r="C757" s="22" t="str">
        <f t="shared" si="1"/>
        <v>Free Agent</v>
      </c>
      <c r="D757" s="24">
        <v>271199.0</v>
      </c>
      <c r="E757" s="24">
        <v>133191.0</v>
      </c>
      <c r="F757" s="22" t="s">
        <v>5026</v>
      </c>
      <c r="G757" s="22" t="s">
        <v>5027</v>
      </c>
      <c r="H757" s="22" t="s">
        <v>5028</v>
      </c>
      <c r="I757" s="22" t="s">
        <v>5029</v>
      </c>
      <c r="J757" s="25" t="s">
        <v>5030</v>
      </c>
      <c r="K757" s="22" t="s">
        <v>37</v>
      </c>
      <c r="L757" s="22" t="s">
        <v>37</v>
      </c>
      <c r="M757" s="26">
        <v>37280.0</v>
      </c>
      <c r="N757" s="24">
        <f t="shared" si="2"/>
        <v>23</v>
      </c>
      <c r="O757" s="22" t="s">
        <v>130</v>
      </c>
      <c r="P757" s="22" t="s">
        <v>39</v>
      </c>
      <c r="Q757" s="22" t="s">
        <v>317</v>
      </c>
      <c r="R757" s="25">
        <v>68.0</v>
      </c>
      <c r="S757" s="27">
        <v>59.0</v>
      </c>
      <c r="T757" s="28">
        <v>100000.0</v>
      </c>
      <c r="U757" s="28">
        <v>100000.0</v>
      </c>
      <c r="V757" s="29">
        <f t="shared" si="3"/>
        <v>30100000</v>
      </c>
      <c r="W757" s="30" t="str">
        <f t="shared" si="4"/>
        <v/>
      </c>
      <c r="X757" s="30" t="str">
        <f t="shared" si="5"/>
        <v>N/A</v>
      </c>
      <c r="Y757" s="22" t="s">
        <v>70</v>
      </c>
      <c r="Z757" s="31">
        <v>10000.0</v>
      </c>
      <c r="AA757" s="32"/>
      <c r="AB757" s="33" t="str">
        <f t="shared" si="6"/>
        <v/>
      </c>
    </row>
    <row r="758" ht="14.25" customHeight="1">
      <c r="A758" s="8" t="s">
        <v>5031</v>
      </c>
      <c r="B758" s="9" t="s">
        <v>31</v>
      </c>
      <c r="C758" s="9" t="str">
        <f t="shared" si="1"/>
        <v>Free Agent</v>
      </c>
      <c r="D758" s="11">
        <v>271210.0</v>
      </c>
      <c r="E758" s="11">
        <v>157669.0</v>
      </c>
      <c r="F758" s="9" t="s">
        <v>5032</v>
      </c>
      <c r="G758" s="9" t="s">
        <v>5033</v>
      </c>
      <c r="H758" s="9" t="s">
        <v>5034</v>
      </c>
      <c r="I758" s="9" t="s">
        <v>5035</v>
      </c>
      <c r="J758" s="12" t="s">
        <v>5036</v>
      </c>
      <c r="K758" s="9" t="s">
        <v>37</v>
      </c>
      <c r="L758" s="9" t="s">
        <v>37</v>
      </c>
      <c r="M758" s="13">
        <v>38204.0</v>
      </c>
      <c r="N758" s="11">
        <f t="shared" si="2"/>
        <v>20</v>
      </c>
      <c r="O758" s="9" t="s">
        <v>130</v>
      </c>
      <c r="P758" s="9" t="s">
        <v>131</v>
      </c>
      <c r="Q758" s="9" t="s">
        <v>217</v>
      </c>
      <c r="R758" s="12">
        <v>65.0</v>
      </c>
      <c r="S758" s="14">
        <v>60.0</v>
      </c>
      <c r="T758" s="15">
        <v>150000.0</v>
      </c>
      <c r="U758" s="15">
        <v>150000.0</v>
      </c>
      <c r="V758" s="16">
        <f t="shared" si="3"/>
        <v>30150000</v>
      </c>
      <c r="W758" s="17" t="str">
        <f t="shared" si="4"/>
        <v/>
      </c>
      <c r="X758" s="17" t="str">
        <f t="shared" si="5"/>
        <v>N/A</v>
      </c>
      <c r="Y758" s="9" t="s">
        <v>70</v>
      </c>
      <c r="Z758" s="18">
        <v>15000.0</v>
      </c>
      <c r="AA758" s="19"/>
      <c r="AB758" s="20" t="str">
        <f t="shared" si="6"/>
        <v/>
      </c>
    </row>
    <row r="759" ht="14.25" customHeight="1">
      <c r="A759" s="21" t="s">
        <v>5037</v>
      </c>
      <c r="B759" s="22" t="s">
        <v>31</v>
      </c>
      <c r="C759" s="22" t="str">
        <f t="shared" si="1"/>
        <v>Free Agent</v>
      </c>
      <c r="D759" s="24">
        <v>271333.0</v>
      </c>
      <c r="E759" s="24">
        <v>157847.0</v>
      </c>
      <c r="F759" s="22" t="s">
        <v>5038</v>
      </c>
      <c r="G759" s="22" t="s">
        <v>5039</v>
      </c>
      <c r="H759" s="22" t="s">
        <v>5040</v>
      </c>
      <c r="I759" s="22" t="s">
        <v>5041</v>
      </c>
      <c r="J759" s="25" t="s">
        <v>5042</v>
      </c>
      <c r="K759" s="22" t="s">
        <v>37</v>
      </c>
      <c r="L759" s="22" t="s">
        <v>37</v>
      </c>
      <c r="M759" s="26">
        <v>37665.0</v>
      </c>
      <c r="N759" s="24">
        <f t="shared" si="2"/>
        <v>22</v>
      </c>
      <c r="O759" s="22" t="s">
        <v>48</v>
      </c>
      <c r="P759" s="22" t="s">
        <v>613</v>
      </c>
      <c r="Q759" s="22" t="s">
        <v>4113</v>
      </c>
      <c r="R759" s="25">
        <v>68.0</v>
      </c>
      <c r="S759" s="27">
        <v>66.0</v>
      </c>
      <c r="T759" s="28">
        <v>350000.0</v>
      </c>
      <c r="U759" s="28">
        <v>350000.0</v>
      </c>
      <c r="V759" s="29">
        <f t="shared" si="3"/>
        <v>30350000</v>
      </c>
      <c r="W759" s="30" t="str">
        <f t="shared" si="4"/>
        <v/>
      </c>
      <c r="X759" s="30" t="str">
        <f t="shared" si="5"/>
        <v>N/A</v>
      </c>
      <c r="Y759" s="22" t="s">
        <v>70</v>
      </c>
      <c r="Z759" s="31">
        <v>35000.0</v>
      </c>
      <c r="AA759" s="32"/>
      <c r="AB759" s="33" t="str">
        <f t="shared" si="6"/>
        <v/>
      </c>
    </row>
    <row r="760" ht="14.25" customHeight="1">
      <c r="A760" s="8" t="s">
        <v>5043</v>
      </c>
      <c r="B760" s="9" t="s">
        <v>31</v>
      </c>
      <c r="C760" s="9" t="str">
        <f t="shared" si="1"/>
        <v>Free Agent</v>
      </c>
      <c r="D760" s="11">
        <v>271385.0</v>
      </c>
      <c r="E760" s="11">
        <v>132685.0</v>
      </c>
      <c r="F760" s="9" t="s">
        <v>5044</v>
      </c>
      <c r="G760" s="9" t="s">
        <v>5045</v>
      </c>
      <c r="H760" s="9" t="s">
        <v>5046</v>
      </c>
      <c r="I760" s="9" t="s">
        <v>5047</v>
      </c>
      <c r="J760" s="12" t="s">
        <v>5048</v>
      </c>
      <c r="K760" s="9" t="s">
        <v>37</v>
      </c>
      <c r="L760" s="9" t="s">
        <v>37</v>
      </c>
      <c r="M760" s="13">
        <v>36973.0</v>
      </c>
      <c r="N760" s="11">
        <f t="shared" si="2"/>
        <v>23</v>
      </c>
      <c r="O760" s="9" t="s">
        <v>130</v>
      </c>
      <c r="P760" s="9" t="s">
        <v>39</v>
      </c>
      <c r="Q760" s="9" t="s">
        <v>4189</v>
      </c>
      <c r="R760" s="12">
        <v>69.0</v>
      </c>
      <c r="S760" s="14">
        <v>64.0</v>
      </c>
      <c r="T760" s="15">
        <v>350000.0</v>
      </c>
      <c r="U760" s="15">
        <v>350000.0</v>
      </c>
      <c r="V760" s="16">
        <f t="shared" si="3"/>
        <v>30350000</v>
      </c>
      <c r="W760" s="17" t="str">
        <f t="shared" si="4"/>
        <v/>
      </c>
      <c r="X760" s="17" t="str">
        <f t="shared" si="5"/>
        <v>N/A</v>
      </c>
      <c r="Y760" s="9" t="s">
        <v>70</v>
      </c>
      <c r="Z760" s="18">
        <v>35000.0</v>
      </c>
      <c r="AA760" s="19"/>
      <c r="AB760" s="20" t="str">
        <f t="shared" si="6"/>
        <v/>
      </c>
    </row>
    <row r="761" ht="14.25" customHeight="1">
      <c r="A761" s="21" t="s">
        <v>5049</v>
      </c>
      <c r="B761" s="22" t="s">
        <v>31</v>
      </c>
      <c r="C761" s="22" t="str">
        <f t="shared" si="1"/>
        <v>Free Agent</v>
      </c>
      <c r="D761" s="24">
        <v>271420.0</v>
      </c>
      <c r="E761" s="24">
        <v>148047.0</v>
      </c>
      <c r="F761" s="22" t="s">
        <v>5050</v>
      </c>
      <c r="G761" s="22" t="s">
        <v>5051</v>
      </c>
      <c r="H761" s="22" t="s">
        <v>5052</v>
      </c>
      <c r="I761" s="22" t="s">
        <v>5053</v>
      </c>
      <c r="J761" s="25" t="s">
        <v>5054</v>
      </c>
      <c r="K761" s="22" t="s">
        <v>37</v>
      </c>
      <c r="L761" s="22" t="s">
        <v>37</v>
      </c>
      <c r="M761" s="26">
        <v>38060.0</v>
      </c>
      <c r="N761" s="24">
        <f t="shared" si="2"/>
        <v>20</v>
      </c>
      <c r="O761" s="22" t="s">
        <v>130</v>
      </c>
      <c r="P761" s="22" t="s">
        <v>39</v>
      </c>
      <c r="Q761" s="22" t="s">
        <v>926</v>
      </c>
      <c r="R761" s="25">
        <v>69.0</v>
      </c>
      <c r="S761" s="27">
        <v>60.0</v>
      </c>
      <c r="T761" s="28">
        <v>200000.0</v>
      </c>
      <c r="U761" s="28">
        <v>200000.0</v>
      </c>
      <c r="V761" s="29">
        <f t="shared" si="3"/>
        <v>30200000</v>
      </c>
      <c r="W761" s="30" t="str">
        <f t="shared" si="4"/>
        <v/>
      </c>
      <c r="X761" s="30" t="str">
        <f t="shared" si="5"/>
        <v>N/A</v>
      </c>
      <c r="Y761" s="22" t="s">
        <v>70</v>
      </c>
      <c r="Z761" s="31">
        <v>20000.0</v>
      </c>
      <c r="AA761" s="32"/>
      <c r="AB761" s="33" t="str">
        <f t="shared" si="6"/>
        <v/>
      </c>
    </row>
    <row r="762" ht="14.25" customHeight="1">
      <c r="A762" s="8" t="s">
        <v>5055</v>
      </c>
      <c r="B762" s="9" t="s">
        <v>31</v>
      </c>
      <c r="C762" s="9" t="str">
        <f t="shared" si="1"/>
        <v>Free Agent</v>
      </c>
      <c r="D762" s="11">
        <v>271459.0</v>
      </c>
      <c r="E762" s="11">
        <v>152612.0</v>
      </c>
      <c r="F762" s="9" t="s">
        <v>5056</v>
      </c>
      <c r="G762" s="9" t="s">
        <v>5057</v>
      </c>
      <c r="H762" s="9" t="s">
        <v>5058</v>
      </c>
      <c r="I762" s="9" t="s">
        <v>5059</v>
      </c>
      <c r="J762" s="12" t="s">
        <v>5060</v>
      </c>
      <c r="K762" s="9" t="s">
        <v>37</v>
      </c>
      <c r="L762" s="9" t="s">
        <v>37</v>
      </c>
      <c r="M762" s="34">
        <v>37546.0</v>
      </c>
      <c r="N762" s="11">
        <f t="shared" si="2"/>
        <v>22</v>
      </c>
      <c r="O762" s="9" t="s">
        <v>153</v>
      </c>
      <c r="P762" s="9" t="s">
        <v>224</v>
      </c>
      <c r="Q762" s="9" t="s">
        <v>391</v>
      </c>
      <c r="R762" s="12">
        <v>69.0</v>
      </c>
      <c r="S762" s="14">
        <v>63.0</v>
      </c>
      <c r="T762" s="15">
        <v>100000.0</v>
      </c>
      <c r="U762" s="15">
        <v>100000.0</v>
      </c>
      <c r="V762" s="16">
        <f t="shared" si="3"/>
        <v>30100000</v>
      </c>
      <c r="W762" s="17" t="str">
        <f t="shared" si="4"/>
        <v/>
      </c>
      <c r="X762" s="17" t="str">
        <f t="shared" si="5"/>
        <v>N/A</v>
      </c>
      <c r="Y762" s="9" t="s">
        <v>70</v>
      </c>
      <c r="Z762" s="18">
        <v>10000.0</v>
      </c>
      <c r="AA762" s="19"/>
      <c r="AB762" s="20" t="str">
        <f t="shared" si="6"/>
        <v/>
      </c>
    </row>
    <row r="763" ht="14.25" customHeight="1">
      <c r="A763" s="21" t="s">
        <v>5061</v>
      </c>
      <c r="B763" s="22" t="s">
        <v>3468</v>
      </c>
      <c r="C763" s="22" t="str">
        <f t="shared" si="1"/>
        <v>St Patricks</v>
      </c>
      <c r="D763" s="24">
        <v>271491.0</v>
      </c>
      <c r="E763" s="24">
        <v>159426.0</v>
      </c>
      <c r="F763" s="22" t="s">
        <v>5062</v>
      </c>
      <c r="G763" s="22" t="s">
        <v>5063</v>
      </c>
      <c r="H763" s="22" t="s">
        <v>5064</v>
      </c>
      <c r="I763" s="22" t="s">
        <v>5065</v>
      </c>
      <c r="J763" s="25" t="s">
        <v>5066</v>
      </c>
      <c r="K763" s="22" t="s">
        <v>37</v>
      </c>
      <c r="L763" s="22" t="s">
        <v>37</v>
      </c>
      <c r="M763" s="37">
        <v>38304.0</v>
      </c>
      <c r="N763" s="24">
        <f t="shared" si="2"/>
        <v>20</v>
      </c>
      <c r="O763" s="22" t="s">
        <v>38</v>
      </c>
      <c r="P763" s="22" t="s">
        <v>224</v>
      </c>
      <c r="Q763" s="22" t="s">
        <v>3080</v>
      </c>
      <c r="R763" s="25">
        <v>66.0</v>
      </c>
      <c r="S763" s="27">
        <v>61.0</v>
      </c>
      <c r="T763" s="28">
        <v>100000.0</v>
      </c>
      <c r="U763" s="28">
        <v>100000.0</v>
      </c>
      <c r="V763" s="29">
        <f t="shared" si="3"/>
        <v>30100000</v>
      </c>
      <c r="W763" s="30" t="str">
        <f t="shared" si="4"/>
        <v/>
      </c>
      <c r="X763" s="30" t="str">
        <f t="shared" si="5"/>
        <v>FUMA EAFC</v>
      </c>
      <c r="Y763" s="22" t="s">
        <v>173</v>
      </c>
      <c r="Z763" s="31">
        <v>10000.0</v>
      </c>
      <c r="AA763" s="32">
        <v>2.000180639E9</v>
      </c>
      <c r="AB763" s="33" t="str">
        <f t="shared" si="6"/>
        <v>https://direct.sortitoutsi.net/uploads/face/2000180639.png</v>
      </c>
    </row>
    <row r="764" ht="14.25" customHeight="1">
      <c r="A764" s="8" t="s">
        <v>5067</v>
      </c>
      <c r="B764" s="9" t="s">
        <v>31</v>
      </c>
      <c r="C764" s="9" t="str">
        <f t="shared" si="1"/>
        <v>Free Agent</v>
      </c>
      <c r="D764" s="11">
        <v>271532.0</v>
      </c>
      <c r="E764" s="11">
        <v>143890.0</v>
      </c>
      <c r="F764" s="9" t="s">
        <v>5068</v>
      </c>
      <c r="G764" s="9" t="s">
        <v>5069</v>
      </c>
      <c r="H764" s="9" t="s">
        <v>5070</v>
      </c>
      <c r="I764" s="9" t="s">
        <v>5071</v>
      </c>
      <c r="J764" s="12" t="s">
        <v>5072</v>
      </c>
      <c r="K764" s="9" t="s">
        <v>37</v>
      </c>
      <c r="L764" s="9" t="s">
        <v>37</v>
      </c>
      <c r="M764" s="13">
        <v>37374.0</v>
      </c>
      <c r="N764" s="11">
        <f t="shared" si="2"/>
        <v>22</v>
      </c>
      <c r="O764" s="9" t="s">
        <v>38</v>
      </c>
      <c r="P764" s="9" t="s">
        <v>224</v>
      </c>
      <c r="Q764" s="9" t="s">
        <v>4742</v>
      </c>
      <c r="R764" s="12">
        <v>71.0</v>
      </c>
      <c r="S764" s="14">
        <v>67.0</v>
      </c>
      <c r="T764" s="15">
        <v>800000.0</v>
      </c>
      <c r="U764" s="15">
        <v>800000.0</v>
      </c>
      <c r="V764" s="16">
        <f t="shared" si="3"/>
        <v>30800000</v>
      </c>
      <c r="W764" s="17" t="str">
        <f t="shared" si="4"/>
        <v/>
      </c>
      <c r="X764" s="17" t="str">
        <f t="shared" si="5"/>
        <v>N/A</v>
      </c>
      <c r="Y764" s="9" t="s">
        <v>70</v>
      </c>
      <c r="Z764" s="18">
        <v>80000.0</v>
      </c>
      <c r="AA764" s="19"/>
      <c r="AB764" s="20" t="str">
        <f t="shared" si="6"/>
        <v/>
      </c>
    </row>
    <row r="765" ht="14.25" customHeight="1">
      <c r="A765" s="21" t="s">
        <v>5073</v>
      </c>
      <c r="B765" s="22" t="s">
        <v>31</v>
      </c>
      <c r="C765" s="22" t="str">
        <f t="shared" si="1"/>
        <v>Free Agent</v>
      </c>
      <c r="D765" s="24">
        <v>271571.0</v>
      </c>
      <c r="E765" s="24">
        <v>115178.0</v>
      </c>
      <c r="F765" s="22" t="s">
        <v>5074</v>
      </c>
      <c r="G765" s="22" t="s">
        <v>5075</v>
      </c>
      <c r="H765" s="22" t="s">
        <v>5076</v>
      </c>
      <c r="I765" s="22" t="s">
        <v>5077</v>
      </c>
      <c r="J765" s="25" t="s">
        <v>5078</v>
      </c>
      <c r="K765" s="22" t="s">
        <v>37</v>
      </c>
      <c r="L765" s="22" t="s">
        <v>37</v>
      </c>
      <c r="M765" s="26">
        <v>35949.0</v>
      </c>
      <c r="N765" s="24">
        <f t="shared" si="2"/>
        <v>26</v>
      </c>
      <c r="O765" s="22" t="s">
        <v>153</v>
      </c>
      <c r="P765" s="22" t="s">
        <v>85</v>
      </c>
      <c r="Q765" s="22" t="s">
        <v>355</v>
      </c>
      <c r="R765" s="25">
        <v>71.0</v>
      </c>
      <c r="S765" s="27">
        <v>72.0</v>
      </c>
      <c r="T765" s="28">
        <v>1500000.0</v>
      </c>
      <c r="U765" s="28">
        <v>1500000.0</v>
      </c>
      <c r="V765" s="29">
        <f t="shared" si="3"/>
        <v>21500000</v>
      </c>
      <c r="W765" s="30" t="str">
        <f t="shared" si="4"/>
        <v/>
      </c>
      <c r="X765" s="30" t="str">
        <f t="shared" si="5"/>
        <v>N/A</v>
      </c>
      <c r="Y765" s="22" t="s">
        <v>87</v>
      </c>
      <c r="Z765" s="31">
        <v>150000.0</v>
      </c>
      <c r="AA765" s="32"/>
      <c r="AB765" s="33" t="str">
        <f t="shared" si="6"/>
        <v/>
      </c>
    </row>
    <row r="766" ht="14.25" customHeight="1">
      <c r="A766" s="8" t="s">
        <v>5079</v>
      </c>
      <c r="B766" s="9" t="s">
        <v>31</v>
      </c>
      <c r="C766" s="9" t="str">
        <f t="shared" si="1"/>
        <v>Free Agent</v>
      </c>
      <c r="D766" s="11">
        <v>271661.0</v>
      </c>
      <c r="E766" s="11">
        <v>147622.0</v>
      </c>
      <c r="F766" s="9" t="s">
        <v>5080</v>
      </c>
      <c r="G766" s="9" t="s">
        <v>5081</v>
      </c>
      <c r="H766" s="9" t="s">
        <v>5082</v>
      </c>
      <c r="I766" s="9" t="s">
        <v>5083</v>
      </c>
      <c r="J766" s="12" t="s">
        <v>5084</v>
      </c>
      <c r="K766" s="9" t="s">
        <v>37</v>
      </c>
      <c r="L766" s="9" t="s">
        <v>37</v>
      </c>
      <c r="M766" s="13">
        <v>37696.0</v>
      </c>
      <c r="N766" s="11">
        <f t="shared" si="2"/>
        <v>21</v>
      </c>
      <c r="O766" s="9" t="s">
        <v>48</v>
      </c>
      <c r="P766" s="9" t="s">
        <v>49</v>
      </c>
      <c r="Q766" s="9" t="s">
        <v>3087</v>
      </c>
      <c r="R766" s="12">
        <v>66.0</v>
      </c>
      <c r="S766" s="14">
        <v>62.0</v>
      </c>
      <c r="T766" s="15">
        <v>200000.0</v>
      </c>
      <c r="U766" s="15">
        <v>200000.0</v>
      </c>
      <c r="V766" s="16">
        <f t="shared" si="3"/>
        <v>30200000</v>
      </c>
      <c r="W766" s="17" t="str">
        <f t="shared" si="4"/>
        <v/>
      </c>
      <c r="X766" s="17" t="str">
        <f t="shared" si="5"/>
        <v>N/A</v>
      </c>
      <c r="Y766" s="9" t="s">
        <v>70</v>
      </c>
      <c r="Z766" s="18">
        <v>20000.0</v>
      </c>
      <c r="AA766" s="19"/>
      <c r="AB766" s="20" t="str">
        <f t="shared" si="6"/>
        <v/>
      </c>
    </row>
    <row r="767" ht="14.25" customHeight="1">
      <c r="A767" s="21" t="s">
        <v>5085</v>
      </c>
      <c r="B767" s="22" t="s">
        <v>3724</v>
      </c>
      <c r="C767" s="22" t="str">
        <f t="shared" si="1"/>
        <v>Celta de Vigo</v>
      </c>
      <c r="D767" s="24">
        <v>271918.0</v>
      </c>
      <c r="E767" s="24">
        <v>157251.0</v>
      </c>
      <c r="F767" s="22" t="s">
        <v>5086</v>
      </c>
      <c r="G767" s="22" t="s">
        <v>5087</v>
      </c>
      <c r="H767" s="22" t="s">
        <v>5088</v>
      </c>
      <c r="I767" s="22" t="s">
        <v>5089</v>
      </c>
      <c r="J767" s="25" t="s">
        <v>5090</v>
      </c>
      <c r="K767" s="22" t="s">
        <v>37</v>
      </c>
      <c r="L767" s="22" t="s">
        <v>37</v>
      </c>
      <c r="M767" s="26">
        <v>38323.0</v>
      </c>
      <c r="N767" s="24">
        <f t="shared" si="2"/>
        <v>20</v>
      </c>
      <c r="O767" s="22" t="s">
        <v>48</v>
      </c>
      <c r="P767" s="22" t="s">
        <v>171</v>
      </c>
      <c r="Q767" s="22" t="s">
        <v>180</v>
      </c>
      <c r="R767" s="25">
        <v>67.0</v>
      </c>
      <c r="S767" s="27">
        <v>67.0</v>
      </c>
      <c r="T767" s="28">
        <v>500000.0</v>
      </c>
      <c r="U767" s="28">
        <v>500000.0</v>
      </c>
      <c r="V767" s="29">
        <f t="shared" si="3"/>
        <v>30500000</v>
      </c>
      <c r="W767" s="30" t="str">
        <f t="shared" si="4"/>
        <v/>
      </c>
      <c r="X767" s="30" t="str">
        <f t="shared" si="5"/>
        <v>FUMA EAFC</v>
      </c>
      <c r="Y767" s="22" t="s">
        <v>173</v>
      </c>
      <c r="Z767" s="31">
        <v>50000.0</v>
      </c>
      <c r="AA767" s="32">
        <v>2.000101844E9</v>
      </c>
      <c r="AB767" s="33" t="str">
        <f t="shared" si="6"/>
        <v>https://direct.sortitoutsi.net/uploads/face/2000101844.png</v>
      </c>
    </row>
    <row r="768" ht="14.25" customHeight="1">
      <c r="A768" s="8" t="s">
        <v>5091</v>
      </c>
      <c r="B768" s="9" t="s">
        <v>31</v>
      </c>
      <c r="C768" s="9" t="str">
        <f t="shared" si="1"/>
        <v>Free Agent</v>
      </c>
      <c r="D768" s="11">
        <v>271949.0</v>
      </c>
      <c r="E768" s="10">
        <v>157718.0</v>
      </c>
      <c r="F768" s="9" t="s">
        <v>5092</v>
      </c>
      <c r="G768" s="9" t="s">
        <v>5093</v>
      </c>
      <c r="H768" s="9" t="s">
        <v>5094</v>
      </c>
      <c r="I768" s="9" t="s">
        <v>5095</v>
      </c>
      <c r="J768" s="12" t="s">
        <v>5096</v>
      </c>
      <c r="K768" s="9" t="s">
        <v>37</v>
      </c>
      <c r="L768" s="9" t="s">
        <v>37</v>
      </c>
      <c r="M768" s="34">
        <v>36443.0</v>
      </c>
      <c r="N768" s="11">
        <f t="shared" si="2"/>
        <v>25</v>
      </c>
      <c r="O768" s="9" t="s">
        <v>2888</v>
      </c>
      <c r="P768" s="9" t="s">
        <v>812</v>
      </c>
      <c r="Q768" s="9" t="s">
        <v>3587</v>
      </c>
      <c r="R768" s="12">
        <v>74.0</v>
      </c>
      <c r="S768" s="14">
        <v>73.0</v>
      </c>
      <c r="T768" s="15">
        <v>4500000.0</v>
      </c>
      <c r="U768" s="15">
        <v>4500000.0</v>
      </c>
      <c r="V768" s="16">
        <f t="shared" si="3"/>
        <v>34500000</v>
      </c>
      <c r="W768" s="17" t="str">
        <f t="shared" si="4"/>
        <v/>
      </c>
      <c r="X768" s="17" t="str">
        <f t="shared" si="5"/>
        <v>N/A</v>
      </c>
      <c r="Y768" s="9" t="s">
        <v>87</v>
      </c>
      <c r="Z768" s="18">
        <v>450000.0</v>
      </c>
      <c r="AA768" s="19"/>
      <c r="AB768" s="20" t="str">
        <f t="shared" si="6"/>
        <v/>
      </c>
    </row>
    <row r="769" ht="14.25" customHeight="1">
      <c r="A769" s="21" t="s">
        <v>5097</v>
      </c>
      <c r="B769" s="22" t="s">
        <v>31</v>
      </c>
      <c r="C769" s="22" t="str">
        <f t="shared" si="1"/>
        <v>Free Agent</v>
      </c>
      <c r="D769" s="24">
        <v>271977.0</v>
      </c>
      <c r="E769" s="24">
        <v>143901.0</v>
      </c>
      <c r="F769" s="22" t="s">
        <v>5098</v>
      </c>
      <c r="G769" s="22" t="s">
        <v>5099</v>
      </c>
      <c r="H769" s="22" t="s">
        <v>5100</v>
      </c>
      <c r="I769" s="22" t="s">
        <v>5101</v>
      </c>
      <c r="J769" s="25" t="s">
        <v>5102</v>
      </c>
      <c r="K769" s="22" t="s">
        <v>37</v>
      </c>
      <c r="L769" s="22" t="s">
        <v>37</v>
      </c>
      <c r="M769" s="26">
        <v>37867.0</v>
      </c>
      <c r="N769" s="24">
        <f t="shared" si="2"/>
        <v>21</v>
      </c>
      <c r="O769" s="22" t="s">
        <v>346</v>
      </c>
      <c r="P769" s="22" t="s">
        <v>239</v>
      </c>
      <c r="Q769" s="22" t="s">
        <v>3474</v>
      </c>
      <c r="R769" s="25">
        <v>68.0</v>
      </c>
      <c r="S769" s="27">
        <v>61.0</v>
      </c>
      <c r="T769" s="28">
        <v>500000.0</v>
      </c>
      <c r="U769" s="28">
        <v>500000.0</v>
      </c>
      <c r="V769" s="29">
        <f t="shared" si="3"/>
        <v>30500000</v>
      </c>
      <c r="W769" s="30" t="str">
        <f t="shared" si="4"/>
        <v/>
      </c>
      <c r="X769" s="30" t="str">
        <f t="shared" si="5"/>
        <v>N/A</v>
      </c>
      <c r="Y769" s="22" t="s">
        <v>70</v>
      </c>
      <c r="Z769" s="31">
        <v>50000.0</v>
      </c>
      <c r="AA769" s="32"/>
      <c r="AB769" s="33" t="str">
        <f t="shared" si="6"/>
        <v/>
      </c>
    </row>
    <row r="770" ht="14.25" customHeight="1">
      <c r="A770" s="8" t="s">
        <v>5103</v>
      </c>
      <c r="B770" s="9" t="s">
        <v>31</v>
      </c>
      <c r="C770" s="9" t="str">
        <f t="shared" si="1"/>
        <v>Free Agent</v>
      </c>
      <c r="D770" s="11">
        <v>272427.0</v>
      </c>
      <c r="E770" s="11">
        <v>151836.0</v>
      </c>
      <c r="F770" s="9" t="s">
        <v>5104</v>
      </c>
      <c r="G770" s="9" t="s">
        <v>5105</v>
      </c>
      <c r="H770" s="9" t="s">
        <v>5106</v>
      </c>
      <c r="I770" s="9" t="s">
        <v>5107</v>
      </c>
      <c r="J770" s="12" t="s">
        <v>5108</v>
      </c>
      <c r="K770" s="9" t="s">
        <v>37</v>
      </c>
      <c r="L770" s="9" t="s">
        <v>37</v>
      </c>
      <c r="M770" s="34">
        <v>37935.0</v>
      </c>
      <c r="N770" s="11">
        <f t="shared" si="2"/>
        <v>21</v>
      </c>
      <c r="O770" s="9" t="s">
        <v>38</v>
      </c>
      <c r="P770" s="9" t="s">
        <v>122</v>
      </c>
      <c r="Q770" s="9" t="s">
        <v>804</v>
      </c>
      <c r="R770" s="12">
        <v>71.0</v>
      </c>
      <c r="S770" s="14">
        <v>65.0</v>
      </c>
      <c r="T770" s="15">
        <v>300000.0</v>
      </c>
      <c r="U770" s="15">
        <v>300000.0</v>
      </c>
      <c r="V770" s="16">
        <f t="shared" si="3"/>
        <v>30300000</v>
      </c>
      <c r="W770" s="17" t="str">
        <f t="shared" si="4"/>
        <v/>
      </c>
      <c r="X770" s="17" t="str">
        <f t="shared" si="5"/>
        <v>N/A</v>
      </c>
      <c r="Y770" s="9" t="s">
        <v>70</v>
      </c>
      <c r="Z770" s="18">
        <v>30000.0</v>
      </c>
      <c r="AA770" s="19"/>
      <c r="AB770" s="20" t="str">
        <f t="shared" si="6"/>
        <v/>
      </c>
    </row>
    <row r="771" ht="14.25" customHeight="1">
      <c r="A771" s="21" t="s">
        <v>5109</v>
      </c>
      <c r="B771" s="22" t="s">
        <v>1071</v>
      </c>
      <c r="C771" s="22" t="str">
        <f t="shared" si="1"/>
        <v>Montpellier HSC</v>
      </c>
      <c r="D771" s="24">
        <v>272769.0</v>
      </c>
      <c r="E771" s="24">
        <v>159198.0</v>
      </c>
      <c r="F771" s="22" t="s">
        <v>5110</v>
      </c>
      <c r="G771" s="22" t="s">
        <v>5111</v>
      </c>
      <c r="H771" s="22" t="s">
        <v>5112</v>
      </c>
      <c r="I771" s="22" t="s">
        <v>5113</v>
      </c>
      <c r="J771" s="25" t="s">
        <v>5114</v>
      </c>
      <c r="K771" s="22" t="s">
        <v>37</v>
      </c>
      <c r="L771" s="22" t="s">
        <v>37</v>
      </c>
      <c r="M771" s="26">
        <v>38020.0</v>
      </c>
      <c r="N771" s="24">
        <f t="shared" si="2"/>
        <v>21</v>
      </c>
      <c r="O771" s="22" t="s">
        <v>413</v>
      </c>
      <c r="P771" s="22" t="s">
        <v>293</v>
      </c>
      <c r="Q771" s="22" t="s">
        <v>414</v>
      </c>
      <c r="R771" s="25">
        <v>68.0</v>
      </c>
      <c r="S771" s="27">
        <v>63.0</v>
      </c>
      <c r="T771" s="28">
        <v>250000.0</v>
      </c>
      <c r="U771" s="28">
        <v>250000.0</v>
      </c>
      <c r="V771" s="29">
        <f t="shared" si="3"/>
        <v>30250000</v>
      </c>
      <c r="W771" s="30" t="str">
        <f t="shared" si="4"/>
        <v/>
      </c>
      <c r="X771" s="30" t="str">
        <f t="shared" si="5"/>
        <v>FUMA PES</v>
      </c>
      <c r="Y771" s="22" t="s">
        <v>173</v>
      </c>
      <c r="Z771" s="31">
        <v>25000.0</v>
      </c>
      <c r="AA771" s="32">
        <v>2.00004857E9</v>
      </c>
      <c r="AB771" s="33" t="str">
        <f t="shared" si="6"/>
        <v>https://direct.sortitoutsi.net/uploads/face/2000048570.png</v>
      </c>
    </row>
    <row r="772" ht="14.25" customHeight="1">
      <c r="A772" s="8" t="s">
        <v>5115</v>
      </c>
      <c r="B772" s="9" t="s">
        <v>564</v>
      </c>
      <c r="C772" s="9" t="str">
        <f t="shared" si="1"/>
        <v>NEC Nijmegen</v>
      </c>
      <c r="D772" s="11">
        <v>272958.0</v>
      </c>
      <c r="E772" s="10">
        <v>159684.0</v>
      </c>
      <c r="F772" s="9" t="s">
        <v>5116</v>
      </c>
      <c r="G772" s="9" t="s">
        <v>5117</v>
      </c>
      <c r="H772" s="9" t="s">
        <v>5118</v>
      </c>
      <c r="I772" s="9" t="s">
        <v>5119</v>
      </c>
      <c r="J772" s="12" t="s">
        <v>5120</v>
      </c>
      <c r="K772" s="9" t="s">
        <v>37</v>
      </c>
      <c r="L772" s="9" t="s">
        <v>37</v>
      </c>
      <c r="M772" s="13">
        <v>38170.0</v>
      </c>
      <c r="N772" s="11">
        <f t="shared" si="2"/>
        <v>20</v>
      </c>
      <c r="O772" s="9" t="s">
        <v>413</v>
      </c>
      <c r="P772" s="9" t="s">
        <v>293</v>
      </c>
      <c r="Q772" s="9" t="s">
        <v>998</v>
      </c>
      <c r="R772" s="12">
        <v>70.0</v>
      </c>
      <c r="S772" s="14">
        <v>68.0</v>
      </c>
      <c r="T772" s="15">
        <v>3000000.0</v>
      </c>
      <c r="U772" s="15">
        <v>3000000.0</v>
      </c>
      <c r="V772" s="16">
        <f t="shared" si="3"/>
        <v>33000000</v>
      </c>
      <c r="W772" s="17" t="str">
        <f t="shared" si="4"/>
        <v/>
      </c>
      <c r="X772" s="17" t="str">
        <f t="shared" si="5"/>
        <v>FUMA EAFC</v>
      </c>
      <c r="Y772" s="9" t="s">
        <v>70</v>
      </c>
      <c r="Z772" s="18">
        <v>300000.0</v>
      </c>
      <c r="AA772" s="19">
        <v>2.00001408E9</v>
      </c>
      <c r="AB772" s="20" t="str">
        <f t="shared" si="6"/>
        <v>https://direct.sortitoutsi.net/uploads/face/2000014080.png</v>
      </c>
    </row>
    <row r="773" ht="14.25" customHeight="1">
      <c r="A773" s="21" t="s">
        <v>5121</v>
      </c>
      <c r="B773" s="22" t="s">
        <v>31</v>
      </c>
      <c r="C773" s="22" t="str">
        <f t="shared" si="1"/>
        <v>Free Agent</v>
      </c>
      <c r="D773" s="24">
        <v>272961.0</v>
      </c>
      <c r="E773" s="23">
        <v>159683.0</v>
      </c>
      <c r="F773" s="22" t="s">
        <v>5122</v>
      </c>
      <c r="G773" s="22" t="s">
        <v>5123</v>
      </c>
      <c r="H773" s="22" t="s">
        <v>5124</v>
      </c>
      <c r="I773" s="22" t="s">
        <v>5125</v>
      </c>
      <c r="J773" s="25" t="s">
        <v>5126</v>
      </c>
      <c r="K773" s="22" t="s">
        <v>37</v>
      </c>
      <c r="L773" s="22" t="s">
        <v>37</v>
      </c>
      <c r="M773" s="26">
        <v>37665.0</v>
      </c>
      <c r="N773" s="24">
        <f t="shared" si="2"/>
        <v>22</v>
      </c>
      <c r="O773" s="22" t="s">
        <v>413</v>
      </c>
      <c r="P773" s="22" t="s">
        <v>293</v>
      </c>
      <c r="Q773" s="22" t="s">
        <v>998</v>
      </c>
      <c r="R773" s="25">
        <v>65.0</v>
      </c>
      <c r="S773" s="27">
        <v>59.0</v>
      </c>
      <c r="T773" s="28">
        <v>150000.0</v>
      </c>
      <c r="U773" s="28">
        <v>150000.0</v>
      </c>
      <c r="V773" s="29">
        <f t="shared" si="3"/>
        <v>30150000</v>
      </c>
      <c r="W773" s="30" t="str">
        <f t="shared" si="4"/>
        <v/>
      </c>
      <c r="X773" s="30" t="str">
        <f t="shared" si="5"/>
        <v>N/A</v>
      </c>
      <c r="Y773" s="22" t="s">
        <v>70</v>
      </c>
      <c r="Z773" s="31">
        <v>15000.0</v>
      </c>
      <c r="AA773" s="32"/>
      <c r="AB773" s="33" t="str">
        <f t="shared" si="6"/>
        <v/>
      </c>
    </row>
    <row r="774" ht="14.25" customHeight="1">
      <c r="A774" s="8" t="s">
        <v>5127</v>
      </c>
      <c r="B774" s="9" t="s">
        <v>31</v>
      </c>
      <c r="C774" s="9" t="str">
        <f t="shared" si="1"/>
        <v>Free Agent</v>
      </c>
      <c r="D774" s="11">
        <v>273047.0</v>
      </c>
      <c r="E774" s="11">
        <v>140288.0</v>
      </c>
      <c r="F774" s="9" t="s">
        <v>5128</v>
      </c>
      <c r="G774" s="9" t="s">
        <v>5129</v>
      </c>
      <c r="H774" s="9" t="s">
        <v>5130</v>
      </c>
      <c r="I774" s="9" t="s">
        <v>5131</v>
      </c>
      <c r="J774" s="12" t="s">
        <v>5132</v>
      </c>
      <c r="K774" s="9" t="s">
        <v>37</v>
      </c>
      <c r="L774" s="9" t="s">
        <v>37</v>
      </c>
      <c r="M774" s="13">
        <v>37309.0</v>
      </c>
      <c r="N774" s="11">
        <f t="shared" si="2"/>
        <v>22</v>
      </c>
      <c r="O774" s="9" t="s">
        <v>449</v>
      </c>
      <c r="P774" s="9" t="s">
        <v>162</v>
      </c>
      <c r="Q774" s="9" t="s">
        <v>510</v>
      </c>
      <c r="R774" s="12">
        <v>71.0</v>
      </c>
      <c r="S774" s="14">
        <v>64.0</v>
      </c>
      <c r="T774" s="15">
        <v>900000.0</v>
      </c>
      <c r="U774" s="15">
        <v>900000.0</v>
      </c>
      <c r="V774" s="16">
        <f t="shared" si="3"/>
        <v>30900000</v>
      </c>
      <c r="W774" s="17" t="str">
        <f t="shared" si="4"/>
        <v/>
      </c>
      <c r="X774" s="17" t="str">
        <f t="shared" si="5"/>
        <v>N/A</v>
      </c>
      <c r="Y774" s="9" t="s">
        <v>70</v>
      </c>
      <c r="Z774" s="18">
        <v>90000.0</v>
      </c>
      <c r="AA774" s="19"/>
      <c r="AB774" s="20" t="str">
        <f t="shared" si="6"/>
        <v/>
      </c>
    </row>
    <row r="775" ht="14.25" customHeight="1">
      <c r="A775" s="21" t="s">
        <v>5133</v>
      </c>
      <c r="B775" s="22" t="s">
        <v>31</v>
      </c>
      <c r="C775" s="22" t="str">
        <f t="shared" si="1"/>
        <v>Free Agent</v>
      </c>
      <c r="D775" s="24">
        <v>273125.0</v>
      </c>
      <c r="E775" s="24">
        <v>157600.0</v>
      </c>
      <c r="F775" s="22" t="s">
        <v>5134</v>
      </c>
      <c r="G775" s="22" t="s">
        <v>5135</v>
      </c>
      <c r="H775" s="22" t="s">
        <v>5136</v>
      </c>
      <c r="I775" s="22" t="s">
        <v>5137</v>
      </c>
      <c r="J775" s="25" t="s">
        <v>5138</v>
      </c>
      <c r="K775" s="22" t="s">
        <v>37</v>
      </c>
      <c r="L775" s="22" t="s">
        <v>37</v>
      </c>
      <c r="M775" s="26">
        <v>37452.0</v>
      </c>
      <c r="N775" s="24">
        <f t="shared" si="2"/>
        <v>22</v>
      </c>
      <c r="O775" s="22" t="s">
        <v>48</v>
      </c>
      <c r="P775" s="22" t="s">
        <v>171</v>
      </c>
      <c r="Q775" s="22" t="s">
        <v>2263</v>
      </c>
      <c r="R775" s="25">
        <v>65.0</v>
      </c>
      <c r="S775" s="27">
        <v>59.0</v>
      </c>
      <c r="T775" s="28">
        <v>50000.0</v>
      </c>
      <c r="U775" s="28">
        <v>50000.0</v>
      </c>
      <c r="V775" s="29">
        <f t="shared" si="3"/>
        <v>30050000</v>
      </c>
      <c r="W775" s="30" t="str">
        <f t="shared" si="4"/>
        <v/>
      </c>
      <c r="X775" s="30" t="str">
        <f t="shared" si="5"/>
        <v>N/A</v>
      </c>
      <c r="Y775" s="22" t="s">
        <v>70</v>
      </c>
      <c r="Z775" s="31">
        <v>5000.0</v>
      </c>
      <c r="AA775" s="32"/>
      <c r="AB775" s="33" t="str">
        <f t="shared" si="6"/>
        <v/>
      </c>
    </row>
    <row r="776" ht="14.25" customHeight="1">
      <c r="A776" s="8" t="s">
        <v>5139</v>
      </c>
      <c r="B776" s="9" t="s">
        <v>4042</v>
      </c>
      <c r="C776" s="9" t="str">
        <f t="shared" si="1"/>
        <v>Chelsea</v>
      </c>
      <c r="D776" s="11">
        <v>273621.0</v>
      </c>
      <c r="E776" s="11">
        <v>167839.0</v>
      </c>
      <c r="F776" s="9" t="s">
        <v>5140</v>
      </c>
      <c r="G776" s="9" t="s">
        <v>5141</v>
      </c>
      <c r="H776" s="9" t="s">
        <v>5142</v>
      </c>
      <c r="I776" s="9" t="s">
        <v>5143</v>
      </c>
      <c r="J776" s="12" t="s">
        <v>5144</v>
      </c>
      <c r="K776" s="9" t="s">
        <v>37</v>
      </c>
      <c r="L776" s="9" t="s">
        <v>37</v>
      </c>
      <c r="M776" s="13">
        <v>38184.0</v>
      </c>
      <c r="N776" s="11">
        <f t="shared" si="2"/>
        <v>20</v>
      </c>
      <c r="O776" s="9" t="s">
        <v>346</v>
      </c>
      <c r="P776" s="9" t="s">
        <v>613</v>
      </c>
      <c r="Q776" s="9" t="s">
        <v>621</v>
      </c>
      <c r="R776" s="12">
        <v>70.0</v>
      </c>
      <c r="S776" s="14">
        <v>70.0</v>
      </c>
      <c r="T776" s="15">
        <v>5000000.0</v>
      </c>
      <c r="U776" s="15">
        <v>5000000.0</v>
      </c>
      <c r="V776" s="16">
        <f t="shared" si="3"/>
        <v>35000000</v>
      </c>
      <c r="W776" s="17" t="str">
        <f t="shared" si="4"/>
        <v/>
      </c>
      <c r="X776" s="17" t="str">
        <f t="shared" si="5"/>
        <v>FUMA EAFC</v>
      </c>
      <c r="Y776" s="9" t="s">
        <v>173</v>
      </c>
      <c r="Z776" s="18">
        <v>500000.0</v>
      </c>
      <c r="AA776" s="19">
        <v>2.000056845E9</v>
      </c>
      <c r="AB776" s="20" t="str">
        <f t="shared" si="6"/>
        <v>https://direct.sortitoutsi.net/uploads/face/2000056845.png</v>
      </c>
    </row>
    <row r="777" ht="14.25" customHeight="1">
      <c r="A777" s="21" t="s">
        <v>5145</v>
      </c>
      <c r="B777" s="22" t="s">
        <v>31</v>
      </c>
      <c r="C777" s="22" t="str">
        <f t="shared" si="1"/>
        <v>Free Agent</v>
      </c>
      <c r="D777" s="24">
        <v>273705.0</v>
      </c>
      <c r="E777" s="24">
        <v>169901.0</v>
      </c>
      <c r="F777" s="22" t="s">
        <v>5146</v>
      </c>
      <c r="G777" s="22" t="s">
        <v>5147</v>
      </c>
      <c r="H777" s="22" t="s">
        <v>5148</v>
      </c>
      <c r="I777" s="22" t="s">
        <v>5149</v>
      </c>
      <c r="J777" s="25" t="s">
        <v>5150</v>
      </c>
      <c r="K777" s="22" t="s">
        <v>37</v>
      </c>
      <c r="L777" s="22" t="s">
        <v>37</v>
      </c>
      <c r="M777" s="37">
        <v>37954.0</v>
      </c>
      <c r="N777" s="24">
        <f t="shared" si="2"/>
        <v>21</v>
      </c>
      <c r="O777" s="22" t="s">
        <v>752</v>
      </c>
      <c r="P777" s="22" t="s">
        <v>67</v>
      </c>
      <c r="Q777" s="22" t="s">
        <v>4438</v>
      </c>
      <c r="R777" s="25">
        <v>67.0</v>
      </c>
      <c r="S777" s="27">
        <v>69.0</v>
      </c>
      <c r="T777" s="28">
        <v>300000.0</v>
      </c>
      <c r="U777" s="28">
        <v>300000.0</v>
      </c>
      <c r="V777" s="29">
        <f t="shared" si="3"/>
        <v>30300000</v>
      </c>
      <c r="W777" s="30" t="str">
        <f t="shared" si="4"/>
        <v/>
      </c>
      <c r="X777" s="30" t="str">
        <f t="shared" si="5"/>
        <v>N/A</v>
      </c>
      <c r="Y777" s="22" t="s">
        <v>70</v>
      </c>
      <c r="Z777" s="31">
        <v>30000.0</v>
      </c>
      <c r="AA777" s="32"/>
      <c r="AB777" s="33" t="str">
        <f t="shared" si="6"/>
        <v/>
      </c>
    </row>
    <row r="778" ht="14.25" customHeight="1">
      <c r="A778" s="8" t="s">
        <v>5151</v>
      </c>
      <c r="B778" s="9" t="s">
        <v>1029</v>
      </c>
      <c r="C778" s="9" t="str">
        <f t="shared" si="1"/>
        <v>Manchester United</v>
      </c>
      <c r="D778" s="11">
        <v>273839.0</v>
      </c>
      <c r="E778" s="11">
        <v>162072.0</v>
      </c>
      <c r="F778" s="9" t="s">
        <v>5152</v>
      </c>
      <c r="G778" s="9" t="s">
        <v>5153</v>
      </c>
      <c r="H778" s="9" t="s">
        <v>5154</v>
      </c>
      <c r="I778" s="9" t="s">
        <v>5155</v>
      </c>
      <c r="J778" s="12" t="s">
        <v>5156</v>
      </c>
      <c r="K778" s="9" t="s">
        <v>37</v>
      </c>
      <c r="L778" s="9" t="s">
        <v>37</v>
      </c>
      <c r="M778" s="13">
        <v>38554.0</v>
      </c>
      <c r="N778" s="11">
        <f t="shared" si="2"/>
        <v>19</v>
      </c>
      <c r="O778" s="9" t="s">
        <v>578</v>
      </c>
      <c r="P778" s="9" t="s">
        <v>613</v>
      </c>
      <c r="Q778" s="9" t="s">
        <v>621</v>
      </c>
      <c r="R778" s="12">
        <v>66.0</v>
      </c>
      <c r="S778" s="14">
        <v>62.0</v>
      </c>
      <c r="T778" s="15">
        <v>150000.0</v>
      </c>
      <c r="U778" s="15">
        <v>150000.0</v>
      </c>
      <c r="V778" s="16">
        <f t="shared" si="3"/>
        <v>30150000</v>
      </c>
      <c r="W778" s="17" t="str">
        <f t="shared" si="4"/>
        <v/>
      </c>
      <c r="X778" s="17" t="str">
        <f t="shared" si="5"/>
        <v>FUMA EAFC</v>
      </c>
      <c r="Y778" s="9" t="s">
        <v>173</v>
      </c>
      <c r="Z778" s="18">
        <v>15000.0</v>
      </c>
      <c r="AA778" s="19">
        <v>2.00009995E9</v>
      </c>
      <c r="AB778" s="20" t="str">
        <f t="shared" si="6"/>
        <v>https://direct.sortitoutsi.net/uploads/face/2000099950.png</v>
      </c>
    </row>
    <row r="779" ht="14.25" customHeight="1">
      <c r="A779" s="21" t="s">
        <v>5157</v>
      </c>
      <c r="B779" s="22" t="s">
        <v>31</v>
      </c>
      <c r="C779" s="22" t="str">
        <f t="shared" si="1"/>
        <v>Free Agent</v>
      </c>
      <c r="D779" s="24">
        <v>273986.0</v>
      </c>
      <c r="E779" s="24">
        <v>141206.0</v>
      </c>
      <c r="F779" s="22" t="s">
        <v>5158</v>
      </c>
      <c r="G779" s="22" t="s">
        <v>5159</v>
      </c>
      <c r="H779" s="22" t="s">
        <v>5160</v>
      </c>
      <c r="I779" s="22" t="s">
        <v>5161</v>
      </c>
      <c r="J779" s="25" t="s">
        <v>5162</v>
      </c>
      <c r="K779" s="22" t="s">
        <v>37</v>
      </c>
      <c r="L779" s="22" t="s">
        <v>37</v>
      </c>
      <c r="M779" s="36">
        <v>37148.0</v>
      </c>
      <c r="N779" s="24">
        <f t="shared" si="2"/>
        <v>23</v>
      </c>
      <c r="O779" s="22" t="s">
        <v>66</v>
      </c>
      <c r="P779" s="22" t="s">
        <v>67</v>
      </c>
      <c r="Q779" s="22" t="s">
        <v>4438</v>
      </c>
      <c r="R779" s="25">
        <v>66.0</v>
      </c>
      <c r="S779" s="27">
        <v>64.0</v>
      </c>
      <c r="T779" s="28" t="s">
        <v>69</v>
      </c>
      <c r="U779" s="28" t="s">
        <v>69</v>
      </c>
      <c r="V779" s="30" t="str">
        <f t="shared" si="3"/>
        <v>TBC</v>
      </c>
      <c r="W779" s="30" t="str">
        <f t="shared" si="4"/>
        <v/>
      </c>
      <c r="X779" s="30" t="str">
        <f t="shared" si="5"/>
        <v>N/A</v>
      </c>
      <c r="Y779" s="22" t="s">
        <v>70</v>
      </c>
      <c r="Z779" s="31" t="s">
        <v>69</v>
      </c>
      <c r="AA779" s="32"/>
      <c r="AB779" s="33" t="str">
        <f t="shared" si="6"/>
        <v/>
      </c>
    </row>
    <row r="780" ht="14.25" customHeight="1">
      <c r="A780" s="8" t="s">
        <v>5163</v>
      </c>
      <c r="B780" s="9" t="s">
        <v>4472</v>
      </c>
      <c r="C780" s="9" t="str">
        <f t="shared" si="1"/>
        <v>Celtic</v>
      </c>
      <c r="D780" s="11">
        <v>273998.0</v>
      </c>
      <c r="E780" s="11">
        <v>153133.0</v>
      </c>
      <c r="F780" s="9" t="s">
        <v>5164</v>
      </c>
      <c r="G780" s="9" t="s">
        <v>5165</v>
      </c>
      <c r="H780" s="9" t="s">
        <v>5166</v>
      </c>
      <c r="I780" s="9" t="s">
        <v>5167</v>
      </c>
      <c r="J780" s="12" t="s">
        <v>5168</v>
      </c>
      <c r="K780" s="9" t="s">
        <v>37</v>
      </c>
      <c r="L780" s="9" t="s">
        <v>37</v>
      </c>
      <c r="M780" s="34">
        <v>38280.0</v>
      </c>
      <c r="N780" s="11">
        <f t="shared" si="2"/>
        <v>20</v>
      </c>
      <c r="O780" s="9" t="s">
        <v>84</v>
      </c>
      <c r="P780" s="9" t="s">
        <v>85</v>
      </c>
      <c r="Q780" s="9" t="s">
        <v>3941</v>
      </c>
      <c r="R780" s="12">
        <v>69.0</v>
      </c>
      <c r="S780" s="14">
        <v>66.0</v>
      </c>
      <c r="T780" s="15">
        <v>2000000.0</v>
      </c>
      <c r="U780" s="15">
        <v>2000000.0</v>
      </c>
      <c r="V780" s="16">
        <f t="shared" si="3"/>
        <v>32000000</v>
      </c>
      <c r="W780" s="17" t="str">
        <f t="shared" si="4"/>
        <v/>
      </c>
      <c r="X780" s="17" t="str">
        <f t="shared" si="5"/>
        <v>FUMA EAFC</v>
      </c>
      <c r="Y780" s="9" t="s">
        <v>70</v>
      </c>
      <c r="Z780" s="18">
        <v>200000.0</v>
      </c>
      <c r="AA780" s="19">
        <v>2.00007574E9</v>
      </c>
      <c r="AB780" s="20" t="str">
        <f t="shared" si="6"/>
        <v>https://direct.sortitoutsi.net/uploads/face/2000075740.png</v>
      </c>
    </row>
    <row r="781" ht="14.25" customHeight="1">
      <c r="A781" s="21" t="s">
        <v>5169</v>
      </c>
      <c r="B781" s="22" t="s">
        <v>31</v>
      </c>
      <c r="C781" s="22" t="str">
        <f t="shared" si="1"/>
        <v>Free Agent</v>
      </c>
      <c r="D781" s="24">
        <v>274478.0</v>
      </c>
      <c r="E781" s="24">
        <v>139944.0</v>
      </c>
      <c r="F781" s="22" t="s">
        <v>5170</v>
      </c>
      <c r="G781" s="22" t="s">
        <v>5171</v>
      </c>
      <c r="H781" s="22" t="s">
        <v>5172</v>
      </c>
      <c r="I781" s="22" t="s">
        <v>5173</v>
      </c>
      <c r="J781" s="25" t="s">
        <v>5174</v>
      </c>
      <c r="K781" s="22" t="s">
        <v>37</v>
      </c>
      <c r="L781" s="22" t="s">
        <v>37</v>
      </c>
      <c r="M781" s="26">
        <v>38015.0</v>
      </c>
      <c r="N781" s="24">
        <f t="shared" si="2"/>
        <v>21</v>
      </c>
      <c r="O781" s="22" t="s">
        <v>292</v>
      </c>
      <c r="P781" s="22" t="s">
        <v>162</v>
      </c>
      <c r="Q781" s="22" t="s">
        <v>1295</v>
      </c>
      <c r="R781" s="25">
        <v>66.0</v>
      </c>
      <c r="S781" s="27">
        <v>60.0</v>
      </c>
      <c r="T781" s="28">
        <v>200000.0</v>
      </c>
      <c r="U781" s="28">
        <v>200000.0</v>
      </c>
      <c r="V781" s="29">
        <f t="shared" si="3"/>
        <v>30200000</v>
      </c>
      <c r="W781" s="30" t="str">
        <f t="shared" si="4"/>
        <v/>
      </c>
      <c r="X781" s="30" t="str">
        <f t="shared" si="5"/>
        <v>N/A</v>
      </c>
      <c r="Y781" s="22" t="s">
        <v>70</v>
      </c>
      <c r="Z781" s="31">
        <v>20000.0</v>
      </c>
      <c r="AA781" s="32"/>
      <c r="AB781" s="33" t="str">
        <f t="shared" si="6"/>
        <v/>
      </c>
    </row>
    <row r="782" ht="14.25" customHeight="1">
      <c r="A782" s="8" t="s">
        <v>5175</v>
      </c>
      <c r="B782" s="9" t="s">
        <v>31</v>
      </c>
      <c r="C782" s="9" t="str">
        <f t="shared" si="1"/>
        <v>Free Agent</v>
      </c>
      <c r="D782" s="11">
        <v>275032.0</v>
      </c>
      <c r="E782" s="10">
        <v>160890.0</v>
      </c>
      <c r="F782" s="9" t="s">
        <v>5176</v>
      </c>
      <c r="G782" s="9" t="s">
        <v>5177</v>
      </c>
      <c r="H782" s="9" t="s">
        <v>5178</v>
      </c>
      <c r="I782" s="9" t="s">
        <v>5179</v>
      </c>
      <c r="J782" s="12" t="s">
        <v>5180</v>
      </c>
      <c r="K782" s="9" t="s">
        <v>37</v>
      </c>
      <c r="L782" s="9" t="s">
        <v>37</v>
      </c>
      <c r="M782" s="34">
        <v>37189.0</v>
      </c>
      <c r="N782" s="11">
        <f t="shared" si="2"/>
        <v>23</v>
      </c>
      <c r="O782" s="9" t="s">
        <v>209</v>
      </c>
      <c r="P782" s="9" t="s">
        <v>561</v>
      </c>
      <c r="Q782" s="9" t="s">
        <v>2648</v>
      </c>
      <c r="R782" s="12">
        <v>69.0</v>
      </c>
      <c r="S782" s="14">
        <v>62.0</v>
      </c>
      <c r="T782" s="15">
        <v>400000.0</v>
      </c>
      <c r="U782" s="15">
        <v>400000.0</v>
      </c>
      <c r="V782" s="16">
        <f t="shared" si="3"/>
        <v>30400000</v>
      </c>
      <c r="W782" s="17" t="str">
        <f t="shared" si="4"/>
        <v/>
      </c>
      <c r="X782" s="17" t="str">
        <f t="shared" si="5"/>
        <v>N/A</v>
      </c>
      <c r="Y782" s="9" t="s">
        <v>70</v>
      </c>
      <c r="Z782" s="18">
        <v>40000.0</v>
      </c>
      <c r="AA782" s="19"/>
      <c r="AB782" s="20" t="str">
        <f t="shared" si="6"/>
        <v/>
      </c>
    </row>
    <row r="783" ht="14.25" customHeight="1">
      <c r="A783" s="21" t="s">
        <v>5181</v>
      </c>
      <c r="B783" s="22" t="s">
        <v>1683</v>
      </c>
      <c r="C783" s="22" t="str">
        <f t="shared" si="1"/>
        <v>Dinamo Zagreb</v>
      </c>
      <c r="D783" s="24">
        <v>275325.0</v>
      </c>
      <c r="E783" s="24">
        <v>159290.0</v>
      </c>
      <c r="F783" s="22" t="s">
        <v>5182</v>
      </c>
      <c r="G783" s="22" t="s">
        <v>5183</v>
      </c>
      <c r="H783" s="22" t="s">
        <v>5184</v>
      </c>
      <c r="I783" s="22" t="s">
        <v>5185</v>
      </c>
      <c r="J783" s="25" t="s">
        <v>5186</v>
      </c>
      <c r="K783" s="22" t="s">
        <v>37</v>
      </c>
      <c r="L783" s="22" t="s">
        <v>37</v>
      </c>
      <c r="M783" s="26">
        <v>38723.0</v>
      </c>
      <c r="N783" s="24">
        <f t="shared" si="2"/>
        <v>19</v>
      </c>
      <c r="O783" s="22" t="s">
        <v>130</v>
      </c>
      <c r="P783" s="22" t="s">
        <v>39</v>
      </c>
      <c r="Q783" s="22" t="s">
        <v>1614</v>
      </c>
      <c r="R783" s="25">
        <v>68.0</v>
      </c>
      <c r="S783" s="27">
        <v>67.0</v>
      </c>
      <c r="T783" s="28">
        <v>1800000.0</v>
      </c>
      <c r="U783" s="28">
        <v>1800000.0</v>
      </c>
      <c r="V783" s="29">
        <f t="shared" si="3"/>
        <v>31800000</v>
      </c>
      <c r="W783" s="30" t="str">
        <f t="shared" si="4"/>
        <v/>
      </c>
      <c r="X783" s="30" t="str">
        <f t="shared" si="5"/>
        <v>FUMA EAFC</v>
      </c>
      <c r="Y783" s="22" t="s">
        <v>173</v>
      </c>
      <c r="Z783" s="31">
        <v>180000.0</v>
      </c>
      <c r="AA783" s="32">
        <v>2.000184143E9</v>
      </c>
      <c r="AB783" s="33" t="str">
        <f t="shared" si="6"/>
        <v>https://direct.sortitoutsi.net/uploads/face/2000184143.png</v>
      </c>
    </row>
    <row r="784" ht="14.25" customHeight="1">
      <c r="A784" s="8" t="s">
        <v>5187</v>
      </c>
      <c r="B784" s="9" t="s">
        <v>279</v>
      </c>
      <c r="C784" s="9" t="str">
        <f t="shared" si="1"/>
        <v>Free Agent</v>
      </c>
      <c r="D784" s="11">
        <v>275624.0</v>
      </c>
      <c r="E784" s="11">
        <v>140349.0</v>
      </c>
      <c r="F784" s="9" t="s">
        <v>5188</v>
      </c>
      <c r="G784" s="9" t="s">
        <v>5189</v>
      </c>
      <c r="H784" s="9" t="s">
        <v>5190</v>
      </c>
      <c r="I784" s="9" t="s">
        <v>5191</v>
      </c>
      <c r="J784" s="12" t="s">
        <v>5192</v>
      </c>
      <c r="K784" s="9" t="s">
        <v>37</v>
      </c>
      <c r="L784" s="9" t="s">
        <v>37</v>
      </c>
      <c r="M784" s="13">
        <v>38508.0</v>
      </c>
      <c r="N784" s="11">
        <f t="shared" si="2"/>
        <v>19</v>
      </c>
      <c r="O784" s="9" t="s">
        <v>509</v>
      </c>
      <c r="P784" s="9" t="s">
        <v>753</v>
      </c>
      <c r="Q784" s="9" t="s">
        <v>5193</v>
      </c>
      <c r="R784" s="12">
        <v>66.0</v>
      </c>
      <c r="S784" s="14">
        <v>64.0</v>
      </c>
      <c r="T784" s="15">
        <v>500000.0</v>
      </c>
      <c r="U784" s="15">
        <v>500000.0</v>
      </c>
      <c r="V784" s="16">
        <f t="shared" si="3"/>
        <v>30500000</v>
      </c>
      <c r="W784" s="17" t="str">
        <f t="shared" si="4"/>
        <v/>
      </c>
      <c r="X784" s="17" t="str">
        <f t="shared" si="5"/>
        <v>N/A</v>
      </c>
      <c r="Y784" s="9" t="s">
        <v>173</v>
      </c>
      <c r="Z784" s="18">
        <v>50000.0</v>
      </c>
      <c r="AA784" s="19">
        <v>2.000129156E9</v>
      </c>
      <c r="AB784" s="20" t="str">
        <f t="shared" si="6"/>
        <v>https://direct.sortitoutsi.net/uploads/face/2000129156.png</v>
      </c>
    </row>
    <row r="785" ht="14.25" customHeight="1">
      <c r="A785" s="21" t="s">
        <v>5194</v>
      </c>
      <c r="B785" s="22" t="s">
        <v>31</v>
      </c>
      <c r="C785" s="22" t="str">
        <f t="shared" si="1"/>
        <v>Free Agent</v>
      </c>
      <c r="D785" s="24">
        <v>275856.0</v>
      </c>
      <c r="E785" s="24">
        <v>136177.0</v>
      </c>
      <c r="F785" s="22" t="s">
        <v>5195</v>
      </c>
      <c r="G785" s="22" t="s">
        <v>5196</v>
      </c>
      <c r="H785" s="22" t="s">
        <v>5197</v>
      </c>
      <c r="I785" s="22" t="s">
        <v>5198</v>
      </c>
      <c r="J785" s="25" t="s">
        <v>5199</v>
      </c>
      <c r="K785" s="22" t="s">
        <v>37</v>
      </c>
      <c r="L785" s="22" t="s">
        <v>37</v>
      </c>
      <c r="M785" s="37">
        <v>35734.0</v>
      </c>
      <c r="N785" s="24">
        <f t="shared" si="2"/>
        <v>27</v>
      </c>
      <c r="O785" s="22" t="s">
        <v>413</v>
      </c>
      <c r="P785" s="22" t="s">
        <v>293</v>
      </c>
      <c r="Q785" s="22" t="s">
        <v>3927</v>
      </c>
      <c r="R785" s="25">
        <v>71.0</v>
      </c>
      <c r="S785" s="27">
        <v>67.0</v>
      </c>
      <c r="T785" s="28">
        <v>700000.0</v>
      </c>
      <c r="U785" s="28">
        <v>700000.0</v>
      </c>
      <c r="V785" s="29">
        <f t="shared" si="3"/>
        <v>20700000</v>
      </c>
      <c r="W785" s="30" t="str">
        <f t="shared" si="4"/>
        <v/>
      </c>
      <c r="X785" s="30" t="str">
        <f t="shared" si="5"/>
        <v>N/A</v>
      </c>
      <c r="Y785" s="22" t="s">
        <v>87</v>
      </c>
      <c r="Z785" s="31">
        <v>70000.0</v>
      </c>
      <c r="AA785" s="32"/>
      <c r="AB785" s="33" t="str">
        <f t="shared" si="6"/>
        <v/>
      </c>
    </row>
    <row r="786" ht="14.25" customHeight="1">
      <c r="A786" s="8" t="s">
        <v>5200</v>
      </c>
      <c r="B786" s="9" t="s">
        <v>31</v>
      </c>
      <c r="C786" s="9" t="str">
        <f t="shared" si="1"/>
        <v>Free Agent</v>
      </c>
      <c r="D786" s="11">
        <v>276087.0</v>
      </c>
      <c r="E786" s="10">
        <v>161894.0</v>
      </c>
      <c r="F786" s="9" t="s">
        <v>5201</v>
      </c>
      <c r="G786" s="9" t="s">
        <v>5202</v>
      </c>
      <c r="H786" s="9" t="s">
        <v>5203</v>
      </c>
      <c r="I786" s="9" t="s">
        <v>5204</v>
      </c>
      <c r="J786" s="12" t="s">
        <v>5205</v>
      </c>
      <c r="K786" s="9" t="s">
        <v>37</v>
      </c>
      <c r="L786" s="9" t="s">
        <v>37</v>
      </c>
      <c r="M786" s="13">
        <v>37734.0</v>
      </c>
      <c r="N786" s="11">
        <f t="shared" si="2"/>
        <v>21</v>
      </c>
      <c r="O786" s="9" t="s">
        <v>1247</v>
      </c>
      <c r="P786" s="9" t="s">
        <v>122</v>
      </c>
      <c r="Q786" s="9" t="s">
        <v>1069</v>
      </c>
      <c r="R786" s="12">
        <v>68.0</v>
      </c>
      <c r="S786" s="14">
        <v>60.0</v>
      </c>
      <c r="T786" s="15">
        <v>200000.0</v>
      </c>
      <c r="U786" s="15">
        <v>200000.0</v>
      </c>
      <c r="V786" s="16">
        <f t="shared" si="3"/>
        <v>30200000</v>
      </c>
      <c r="W786" s="17" t="str">
        <f t="shared" si="4"/>
        <v/>
      </c>
      <c r="X786" s="17" t="str">
        <f t="shared" si="5"/>
        <v>N/A</v>
      </c>
      <c r="Y786" s="9" t="s">
        <v>70</v>
      </c>
      <c r="Z786" s="18">
        <v>20000.0</v>
      </c>
      <c r="AA786" s="19"/>
      <c r="AB786" s="20" t="str">
        <f t="shared" si="6"/>
        <v/>
      </c>
    </row>
    <row r="787" ht="14.25" customHeight="1">
      <c r="A787" s="21" t="s">
        <v>5206</v>
      </c>
      <c r="B787" s="22" t="s">
        <v>31</v>
      </c>
      <c r="C787" s="22" t="str">
        <f t="shared" si="1"/>
        <v>Free Agent</v>
      </c>
      <c r="D787" s="24">
        <v>276102.0</v>
      </c>
      <c r="E787" s="24">
        <v>159064.0</v>
      </c>
      <c r="F787" s="22" t="s">
        <v>5207</v>
      </c>
      <c r="G787" s="22" t="s">
        <v>5208</v>
      </c>
      <c r="H787" s="22" t="s">
        <v>5209</v>
      </c>
      <c r="I787" s="22" t="s">
        <v>5210</v>
      </c>
      <c r="J787" s="25" t="s">
        <v>5211</v>
      </c>
      <c r="K787" s="22" t="s">
        <v>37</v>
      </c>
      <c r="L787" s="22" t="s">
        <v>37</v>
      </c>
      <c r="M787" s="36">
        <v>36448.0</v>
      </c>
      <c r="N787" s="24">
        <f t="shared" si="2"/>
        <v>25</v>
      </c>
      <c r="O787" s="22" t="s">
        <v>66</v>
      </c>
      <c r="P787" s="22" t="s">
        <v>67</v>
      </c>
      <c r="Q787" s="22" t="s">
        <v>2608</v>
      </c>
      <c r="R787" s="25">
        <v>65.0</v>
      </c>
      <c r="S787" s="27">
        <v>60.0</v>
      </c>
      <c r="T787" s="28" t="s">
        <v>69</v>
      </c>
      <c r="U787" s="28" t="s">
        <v>69</v>
      </c>
      <c r="V787" s="30" t="str">
        <f t="shared" si="3"/>
        <v>TBC</v>
      </c>
      <c r="W787" s="30" t="str">
        <f t="shared" si="4"/>
        <v/>
      </c>
      <c r="X787" s="30" t="str">
        <f t="shared" si="5"/>
        <v>N/A</v>
      </c>
      <c r="Y787" s="22" t="s">
        <v>87</v>
      </c>
      <c r="Z787" s="31" t="s">
        <v>69</v>
      </c>
      <c r="AA787" s="32"/>
      <c r="AB787" s="33" t="str">
        <f t="shared" si="6"/>
        <v/>
      </c>
    </row>
    <row r="788" ht="14.25" customHeight="1">
      <c r="A788" s="8" t="s">
        <v>5212</v>
      </c>
      <c r="B788" s="9" t="s">
        <v>31</v>
      </c>
      <c r="C788" s="9" t="str">
        <f t="shared" si="1"/>
        <v>Free Agent</v>
      </c>
      <c r="D788" s="11">
        <v>276117.0</v>
      </c>
      <c r="E788" s="11">
        <v>148546.0</v>
      </c>
      <c r="F788" s="9" t="s">
        <v>5213</v>
      </c>
      <c r="G788" s="9" t="s">
        <v>5214</v>
      </c>
      <c r="H788" s="9" t="s">
        <v>5215</v>
      </c>
      <c r="I788" s="9" t="s">
        <v>5216</v>
      </c>
      <c r="J788" s="12" t="s">
        <v>5217</v>
      </c>
      <c r="K788" s="9" t="s">
        <v>37</v>
      </c>
      <c r="L788" s="9" t="s">
        <v>37</v>
      </c>
      <c r="M788" s="34">
        <v>37944.0</v>
      </c>
      <c r="N788" s="11">
        <f t="shared" si="2"/>
        <v>21</v>
      </c>
      <c r="O788" s="9" t="s">
        <v>1923</v>
      </c>
      <c r="P788" s="9" t="s">
        <v>613</v>
      </c>
      <c r="Q788" s="9" t="s">
        <v>1406</v>
      </c>
      <c r="R788" s="12">
        <v>66.0</v>
      </c>
      <c r="S788" s="14">
        <v>64.0</v>
      </c>
      <c r="T788" s="15">
        <v>350000.0</v>
      </c>
      <c r="U788" s="15">
        <v>350000.0</v>
      </c>
      <c r="V788" s="16">
        <f t="shared" si="3"/>
        <v>30350000</v>
      </c>
      <c r="W788" s="17" t="str">
        <f t="shared" si="4"/>
        <v/>
      </c>
      <c r="X788" s="17" t="str">
        <f t="shared" si="5"/>
        <v>N/A</v>
      </c>
      <c r="Y788" s="9" t="s">
        <v>70</v>
      </c>
      <c r="Z788" s="18">
        <v>35000.0</v>
      </c>
      <c r="AA788" s="19"/>
      <c r="AB788" s="20" t="str">
        <f t="shared" si="6"/>
        <v/>
      </c>
    </row>
    <row r="789" ht="14.25" customHeight="1">
      <c r="A789" s="21" t="s">
        <v>5218</v>
      </c>
      <c r="B789" s="22" t="s">
        <v>31</v>
      </c>
      <c r="C789" s="22" t="str">
        <f t="shared" si="1"/>
        <v>Free Agent</v>
      </c>
      <c r="D789" s="24">
        <v>276484.0</v>
      </c>
      <c r="E789" s="23">
        <v>132639.0</v>
      </c>
      <c r="F789" s="22" t="s">
        <v>5219</v>
      </c>
      <c r="G789" s="22" t="s">
        <v>5220</v>
      </c>
      <c r="H789" s="22" t="s">
        <v>5221</v>
      </c>
      <c r="I789" s="22" t="s">
        <v>5222</v>
      </c>
      <c r="J789" s="25" t="s">
        <v>5223</v>
      </c>
      <c r="K789" s="22" t="s">
        <v>37</v>
      </c>
      <c r="L789" s="22" t="s">
        <v>37</v>
      </c>
      <c r="M789" s="26">
        <v>36966.0</v>
      </c>
      <c r="N789" s="24">
        <f t="shared" si="2"/>
        <v>23</v>
      </c>
      <c r="O789" s="22" t="s">
        <v>130</v>
      </c>
      <c r="P789" s="22" t="s">
        <v>131</v>
      </c>
      <c r="Q789" s="22" t="s">
        <v>789</v>
      </c>
      <c r="R789" s="25">
        <v>63.0</v>
      </c>
      <c r="S789" s="27">
        <v>59.0</v>
      </c>
      <c r="T789" s="28">
        <v>300000.0</v>
      </c>
      <c r="U789" s="28">
        <v>300000.0</v>
      </c>
      <c r="V789" s="29">
        <f t="shared" si="3"/>
        <v>30300000</v>
      </c>
      <c r="W789" s="30" t="str">
        <f t="shared" si="4"/>
        <v/>
      </c>
      <c r="X789" s="30" t="str">
        <f t="shared" si="5"/>
        <v>N/A</v>
      </c>
      <c r="Y789" s="22" t="s">
        <v>70</v>
      </c>
      <c r="Z789" s="31">
        <v>30000.0</v>
      </c>
      <c r="AA789" s="32"/>
      <c r="AB789" s="33" t="str">
        <f t="shared" si="6"/>
        <v/>
      </c>
    </row>
    <row r="790" ht="14.25" customHeight="1">
      <c r="A790" s="8" t="s">
        <v>5224</v>
      </c>
      <c r="B790" s="9" t="s">
        <v>31</v>
      </c>
      <c r="C790" s="9" t="str">
        <f t="shared" si="1"/>
        <v>Free Agent</v>
      </c>
      <c r="D790" s="11">
        <v>276672.0</v>
      </c>
      <c r="E790" s="10">
        <v>144132.0</v>
      </c>
      <c r="F790" s="9" t="s">
        <v>5225</v>
      </c>
      <c r="G790" s="9" t="s">
        <v>5226</v>
      </c>
      <c r="H790" s="9" t="s">
        <v>5227</v>
      </c>
      <c r="I790" s="9" t="s">
        <v>5228</v>
      </c>
      <c r="J790" s="12" t="s">
        <v>5229</v>
      </c>
      <c r="K790" s="9" t="s">
        <v>37</v>
      </c>
      <c r="L790" s="9" t="s">
        <v>37</v>
      </c>
      <c r="M790" s="35">
        <v>37725.0</v>
      </c>
      <c r="N790" s="11">
        <f t="shared" si="2"/>
        <v>21</v>
      </c>
      <c r="O790" s="9" t="s">
        <v>66</v>
      </c>
      <c r="P790" s="9" t="s">
        <v>67</v>
      </c>
      <c r="Q790" s="9" t="s">
        <v>2030</v>
      </c>
      <c r="R790" s="12">
        <v>66.0</v>
      </c>
      <c r="S790" s="14">
        <v>61.0</v>
      </c>
      <c r="T790" s="15" t="s">
        <v>69</v>
      </c>
      <c r="U790" s="15" t="s">
        <v>69</v>
      </c>
      <c r="V790" s="17" t="str">
        <f t="shared" si="3"/>
        <v>TBC</v>
      </c>
      <c r="W790" s="17" t="str">
        <f t="shared" si="4"/>
        <v/>
      </c>
      <c r="X790" s="17" t="str">
        <f t="shared" si="5"/>
        <v>N/A</v>
      </c>
      <c r="Y790" s="9" t="s">
        <v>70</v>
      </c>
      <c r="Z790" s="18" t="s">
        <v>69</v>
      </c>
      <c r="AA790" s="19"/>
      <c r="AB790" s="20" t="str">
        <f t="shared" si="6"/>
        <v/>
      </c>
    </row>
    <row r="791" ht="14.25" customHeight="1">
      <c r="A791" s="21" t="s">
        <v>5230</v>
      </c>
      <c r="B791" s="22" t="s">
        <v>31</v>
      </c>
      <c r="C791" s="22" t="str">
        <f t="shared" si="1"/>
        <v>Free Agent</v>
      </c>
      <c r="D791" s="24">
        <v>276674.0</v>
      </c>
      <c r="E791" s="23">
        <v>146649.0</v>
      </c>
      <c r="F791" s="22" t="s">
        <v>5231</v>
      </c>
      <c r="G791" s="22" t="s">
        <v>5232</v>
      </c>
      <c r="H791" s="22" t="s">
        <v>5233</v>
      </c>
      <c r="I791" s="22" t="s">
        <v>5234</v>
      </c>
      <c r="J791" s="25" t="s">
        <v>5235</v>
      </c>
      <c r="K791" s="22" t="s">
        <v>37</v>
      </c>
      <c r="L791" s="22" t="s">
        <v>37</v>
      </c>
      <c r="M791" s="26">
        <v>37640.0</v>
      </c>
      <c r="N791" s="24">
        <f t="shared" si="2"/>
        <v>22</v>
      </c>
      <c r="O791" s="22" t="s">
        <v>1247</v>
      </c>
      <c r="P791" s="22" t="s">
        <v>881</v>
      </c>
      <c r="Q791" s="22" t="s">
        <v>3855</v>
      </c>
      <c r="R791" s="25">
        <v>65.0</v>
      </c>
      <c r="S791" s="27">
        <v>59.0</v>
      </c>
      <c r="T791" s="28">
        <v>100000.0</v>
      </c>
      <c r="U791" s="28">
        <v>100000.0</v>
      </c>
      <c r="V791" s="29">
        <f t="shared" si="3"/>
        <v>30100000</v>
      </c>
      <c r="W791" s="30" t="str">
        <f t="shared" si="4"/>
        <v/>
      </c>
      <c r="X791" s="30" t="str">
        <f t="shared" si="5"/>
        <v>N/A</v>
      </c>
      <c r="Y791" s="22" t="s">
        <v>70</v>
      </c>
      <c r="Z791" s="31">
        <v>10000.0</v>
      </c>
      <c r="AA791" s="32"/>
      <c r="AB791" s="33" t="str">
        <f t="shared" si="6"/>
        <v/>
      </c>
    </row>
    <row r="792" ht="14.25" customHeight="1">
      <c r="A792" s="8" t="s">
        <v>5236</v>
      </c>
      <c r="B792" s="9" t="s">
        <v>31</v>
      </c>
      <c r="C792" s="9" t="str">
        <f t="shared" si="1"/>
        <v>Free Agent</v>
      </c>
      <c r="D792" s="11">
        <v>276704.0</v>
      </c>
      <c r="E792" s="11">
        <v>164446.0</v>
      </c>
      <c r="F792" s="9" t="s">
        <v>5237</v>
      </c>
      <c r="G792" s="9" t="s">
        <v>5238</v>
      </c>
      <c r="H792" s="9" t="s">
        <v>5239</v>
      </c>
      <c r="I792" s="9" t="s">
        <v>5240</v>
      </c>
      <c r="J792" s="12" t="s">
        <v>5241</v>
      </c>
      <c r="K792" s="9" t="s">
        <v>37</v>
      </c>
      <c r="L792" s="9" t="s">
        <v>37</v>
      </c>
      <c r="M792" s="13">
        <v>37112.0</v>
      </c>
      <c r="N792" s="11">
        <f t="shared" si="2"/>
        <v>23</v>
      </c>
      <c r="O792" s="9" t="s">
        <v>655</v>
      </c>
      <c r="P792" s="9" t="s">
        <v>49</v>
      </c>
      <c r="Q792" s="9" t="s">
        <v>1342</v>
      </c>
      <c r="R792" s="12">
        <v>68.0</v>
      </c>
      <c r="S792" s="14">
        <v>61.0</v>
      </c>
      <c r="T792" s="15">
        <v>150000.0</v>
      </c>
      <c r="U792" s="15">
        <v>150000.0</v>
      </c>
      <c r="V792" s="16">
        <f t="shared" si="3"/>
        <v>30150000</v>
      </c>
      <c r="W792" s="17" t="str">
        <f t="shared" si="4"/>
        <v/>
      </c>
      <c r="X792" s="17" t="str">
        <f t="shared" si="5"/>
        <v>N/A</v>
      </c>
      <c r="Y792" s="9" t="s">
        <v>70</v>
      </c>
      <c r="Z792" s="18">
        <v>15000.0</v>
      </c>
      <c r="AA792" s="19"/>
      <c r="AB792" s="20" t="str">
        <f t="shared" si="6"/>
        <v/>
      </c>
    </row>
    <row r="793" ht="14.25" customHeight="1">
      <c r="A793" s="21" t="s">
        <v>5242</v>
      </c>
      <c r="B793" s="22" t="s">
        <v>31</v>
      </c>
      <c r="C793" s="22" t="str">
        <f t="shared" si="1"/>
        <v>Free Agent</v>
      </c>
      <c r="D793" s="24">
        <v>276761.0</v>
      </c>
      <c r="E793" s="24">
        <v>157444.0</v>
      </c>
      <c r="F793" s="22" t="s">
        <v>5243</v>
      </c>
      <c r="G793" s="22" t="s">
        <v>5244</v>
      </c>
      <c r="H793" s="22" t="s">
        <v>5245</v>
      </c>
      <c r="I793" s="22" t="s">
        <v>5246</v>
      </c>
      <c r="J793" s="25" t="s">
        <v>5247</v>
      </c>
      <c r="K793" s="22" t="s">
        <v>37</v>
      </c>
      <c r="L793" s="22" t="s">
        <v>37</v>
      </c>
      <c r="M793" s="26">
        <v>36528.0</v>
      </c>
      <c r="N793" s="24">
        <f t="shared" si="2"/>
        <v>25</v>
      </c>
      <c r="O793" s="22" t="s">
        <v>2991</v>
      </c>
      <c r="P793" s="22" t="s">
        <v>171</v>
      </c>
      <c r="Q793" s="22" t="s">
        <v>2723</v>
      </c>
      <c r="R793" s="25">
        <v>64.0</v>
      </c>
      <c r="S793" s="27">
        <v>64.0</v>
      </c>
      <c r="T793" s="28">
        <v>400000.0</v>
      </c>
      <c r="U793" s="28">
        <v>400000.0</v>
      </c>
      <c r="V793" s="29">
        <f t="shared" si="3"/>
        <v>30400000</v>
      </c>
      <c r="W793" s="30" t="str">
        <f t="shared" si="4"/>
        <v/>
      </c>
      <c r="X793" s="30" t="str">
        <f t="shared" si="5"/>
        <v>N/A</v>
      </c>
      <c r="Y793" s="22" t="s">
        <v>87</v>
      </c>
      <c r="Z793" s="31">
        <v>40000.0</v>
      </c>
      <c r="AA793" s="32"/>
      <c r="AB793" s="33" t="str">
        <f t="shared" si="6"/>
        <v/>
      </c>
    </row>
    <row r="794" ht="14.25" customHeight="1">
      <c r="A794" s="8" t="s">
        <v>5248</v>
      </c>
      <c r="B794" s="9" t="s">
        <v>31</v>
      </c>
      <c r="C794" s="9" t="str">
        <f t="shared" si="1"/>
        <v>Free Agent</v>
      </c>
      <c r="D794" s="11">
        <v>276777.0</v>
      </c>
      <c r="E794" s="10">
        <v>131716.0</v>
      </c>
      <c r="F794" s="9" t="s">
        <v>5249</v>
      </c>
      <c r="G794" s="9" t="s">
        <v>5250</v>
      </c>
      <c r="H794" s="9" t="s">
        <v>5251</v>
      </c>
      <c r="I794" s="9" t="s">
        <v>5252</v>
      </c>
      <c r="J794" s="12" t="s">
        <v>5253</v>
      </c>
      <c r="K794" s="9" t="s">
        <v>37</v>
      </c>
      <c r="L794" s="9" t="s">
        <v>37</v>
      </c>
      <c r="M794" s="13">
        <v>36959.0</v>
      </c>
      <c r="N794" s="11">
        <f t="shared" si="2"/>
        <v>23</v>
      </c>
      <c r="O794" s="9" t="s">
        <v>130</v>
      </c>
      <c r="P794" s="9" t="s">
        <v>131</v>
      </c>
      <c r="Q794" s="9" t="s">
        <v>2249</v>
      </c>
      <c r="R794" s="12">
        <v>68.0</v>
      </c>
      <c r="S794" s="14">
        <v>60.0</v>
      </c>
      <c r="T794" s="15">
        <v>300000.0</v>
      </c>
      <c r="U794" s="15">
        <v>300000.0</v>
      </c>
      <c r="V794" s="16">
        <f t="shared" si="3"/>
        <v>30300000</v>
      </c>
      <c r="W794" s="17" t="str">
        <f t="shared" si="4"/>
        <v/>
      </c>
      <c r="X794" s="17" t="str">
        <f t="shared" si="5"/>
        <v>N/A</v>
      </c>
      <c r="Y794" s="9" t="s">
        <v>70</v>
      </c>
      <c r="Z794" s="18">
        <v>30000.0</v>
      </c>
      <c r="AA794" s="19"/>
      <c r="AB794" s="20" t="str">
        <f t="shared" si="6"/>
        <v/>
      </c>
    </row>
    <row r="795" ht="14.25" customHeight="1">
      <c r="A795" s="21" t="s">
        <v>5254</v>
      </c>
      <c r="B795" s="22" t="s">
        <v>31</v>
      </c>
      <c r="C795" s="22" t="str">
        <f t="shared" si="1"/>
        <v>Free Agent</v>
      </c>
      <c r="D795" s="24">
        <v>276829.0</v>
      </c>
      <c r="E795" s="23">
        <v>152966.0</v>
      </c>
      <c r="F795" s="22" t="s">
        <v>5255</v>
      </c>
      <c r="G795" s="22" t="s">
        <v>5256</v>
      </c>
      <c r="H795" s="22" t="s">
        <v>5257</v>
      </c>
      <c r="I795" s="22" t="s">
        <v>5258</v>
      </c>
      <c r="J795" s="25" t="s">
        <v>5259</v>
      </c>
      <c r="K795" s="22" t="s">
        <v>37</v>
      </c>
      <c r="L795" s="22" t="s">
        <v>37</v>
      </c>
      <c r="M795" s="26">
        <v>37285.0</v>
      </c>
      <c r="N795" s="24">
        <f t="shared" si="2"/>
        <v>23</v>
      </c>
      <c r="O795" s="22" t="s">
        <v>66</v>
      </c>
      <c r="P795" s="22" t="s">
        <v>67</v>
      </c>
      <c r="Q795" s="22" t="s">
        <v>115</v>
      </c>
      <c r="R795" s="25">
        <v>66.0</v>
      </c>
      <c r="S795" s="27">
        <v>65.0</v>
      </c>
      <c r="T795" s="28">
        <v>200000.0</v>
      </c>
      <c r="U795" s="28">
        <v>200000.0</v>
      </c>
      <c r="V795" s="29">
        <f t="shared" si="3"/>
        <v>30200000</v>
      </c>
      <c r="W795" s="30" t="str">
        <f t="shared" si="4"/>
        <v/>
      </c>
      <c r="X795" s="30" t="str">
        <f t="shared" si="5"/>
        <v>N/A</v>
      </c>
      <c r="Y795" s="22" t="s">
        <v>70</v>
      </c>
      <c r="Z795" s="31">
        <v>20000.0</v>
      </c>
      <c r="AA795" s="32"/>
      <c r="AB795" s="33" t="str">
        <f t="shared" si="6"/>
        <v/>
      </c>
    </row>
    <row r="796" ht="14.25" customHeight="1">
      <c r="A796" s="8" t="s">
        <v>5260</v>
      </c>
      <c r="B796" s="9" t="s">
        <v>165</v>
      </c>
      <c r="C796" s="9" t="str">
        <f t="shared" si="1"/>
        <v>Liverpool</v>
      </c>
      <c r="D796" s="11">
        <v>276839.0</v>
      </c>
      <c r="E796" s="11">
        <v>146648.0</v>
      </c>
      <c r="F796" s="9" t="s">
        <v>5261</v>
      </c>
      <c r="G796" s="9" t="s">
        <v>5262</v>
      </c>
      <c r="H796" s="9" t="s">
        <v>5263</v>
      </c>
      <c r="I796" s="9" t="s">
        <v>5264</v>
      </c>
      <c r="J796" s="12" t="s">
        <v>5265</v>
      </c>
      <c r="K796" s="9" t="s">
        <v>37</v>
      </c>
      <c r="L796" s="9" t="s">
        <v>37</v>
      </c>
      <c r="M796" s="13">
        <v>37691.0</v>
      </c>
      <c r="N796" s="11">
        <f t="shared" si="2"/>
        <v>21</v>
      </c>
      <c r="O796" s="9" t="s">
        <v>130</v>
      </c>
      <c r="P796" s="9" t="s">
        <v>131</v>
      </c>
      <c r="Q796" s="9" t="s">
        <v>324</v>
      </c>
      <c r="R796" s="12">
        <v>71.0</v>
      </c>
      <c r="S796" s="14">
        <v>71.0</v>
      </c>
      <c r="T796" s="15">
        <v>2500000.0</v>
      </c>
      <c r="U796" s="15">
        <v>2500000.0</v>
      </c>
      <c r="V796" s="16">
        <f t="shared" si="3"/>
        <v>32500000</v>
      </c>
      <c r="W796" s="17" t="str">
        <f t="shared" si="4"/>
        <v/>
      </c>
      <c r="X796" s="17" t="str">
        <f t="shared" si="5"/>
        <v>FUMA EAFC</v>
      </c>
      <c r="Y796" s="9" t="s">
        <v>70</v>
      </c>
      <c r="Z796" s="18">
        <v>250000.0</v>
      </c>
      <c r="AA796" s="19">
        <v>4.3500211E7</v>
      </c>
      <c r="AB796" s="20" t="str">
        <f t="shared" si="6"/>
        <v>https://direct.sortitoutsi.net/uploads/face/43500211.png</v>
      </c>
    </row>
    <row r="797" ht="14.25" customHeight="1">
      <c r="A797" s="21" t="s">
        <v>5266</v>
      </c>
      <c r="B797" s="22" t="s">
        <v>31</v>
      </c>
      <c r="C797" s="22" t="str">
        <f t="shared" si="1"/>
        <v>Free Agent</v>
      </c>
      <c r="D797" s="24">
        <v>276872.0</v>
      </c>
      <c r="E797" s="24">
        <v>164285.0</v>
      </c>
      <c r="F797" s="22" t="s">
        <v>5267</v>
      </c>
      <c r="G797" s="22" t="s">
        <v>5268</v>
      </c>
      <c r="H797" s="22" t="s">
        <v>5269</v>
      </c>
      <c r="I797" s="22" t="s">
        <v>5270</v>
      </c>
      <c r="J797" s="25" t="s">
        <v>5271</v>
      </c>
      <c r="K797" s="22" t="s">
        <v>37</v>
      </c>
      <c r="L797" s="22" t="s">
        <v>37</v>
      </c>
      <c r="M797" s="26">
        <v>37703.0</v>
      </c>
      <c r="N797" s="24">
        <f t="shared" si="2"/>
        <v>21</v>
      </c>
      <c r="O797" s="22" t="s">
        <v>48</v>
      </c>
      <c r="P797" s="22" t="s">
        <v>171</v>
      </c>
      <c r="Q797" s="22" t="s">
        <v>2357</v>
      </c>
      <c r="R797" s="25">
        <v>63.0</v>
      </c>
      <c r="S797" s="27">
        <v>61.0</v>
      </c>
      <c r="T797" s="28">
        <v>50000.0</v>
      </c>
      <c r="U797" s="28">
        <v>50000.0</v>
      </c>
      <c r="V797" s="29">
        <f t="shared" si="3"/>
        <v>30050000</v>
      </c>
      <c r="W797" s="30" t="str">
        <f t="shared" si="4"/>
        <v/>
      </c>
      <c r="X797" s="30" t="str">
        <f t="shared" si="5"/>
        <v>N/A</v>
      </c>
      <c r="Y797" s="22" t="s">
        <v>70</v>
      </c>
      <c r="Z797" s="31">
        <v>5000.0</v>
      </c>
      <c r="AA797" s="32"/>
      <c r="AB797" s="33" t="str">
        <f t="shared" si="6"/>
        <v/>
      </c>
    </row>
    <row r="798" ht="14.25" customHeight="1">
      <c r="A798" s="8" t="s">
        <v>5272</v>
      </c>
      <c r="B798" s="9" t="s">
        <v>31</v>
      </c>
      <c r="C798" s="9" t="str">
        <f t="shared" si="1"/>
        <v>Free Agent</v>
      </c>
      <c r="D798" s="11">
        <v>276900.0</v>
      </c>
      <c r="E798" s="11">
        <v>164725.0</v>
      </c>
      <c r="F798" s="9" t="s">
        <v>5273</v>
      </c>
      <c r="G798" s="9" t="s">
        <v>5274</v>
      </c>
      <c r="H798" s="9" t="s">
        <v>5275</v>
      </c>
      <c r="I798" s="9" t="s">
        <v>5276</v>
      </c>
      <c r="J798" s="12" t="s">
        <v>5277</v>
      </c>
      <c r="K798" s="9" t="s">
        <v>37</v>
      </c>
      <c r="L798" s="9" t="s">
        <v>37</v>
      </c>
      <c r="M798" s="13">
        <v>37140.0</v>
      </c>
      <c r="N798" s="11">
        <f t="shared" si="2"/>
        <v>23</v>
      </c>
      <c r="O798" s="9" t="s">
        <v>84</v>
      </c>
      <c r="P798" s="9" t="s">
        <v>85</v>
      </c>
      <c r="Q798" s="9" t="s">
        <v>375</v>
      </c>
      <c r="R798" s="12">
        <v>67.0</v>
      </c>
      <c r="S798" s="14">
        <v>63.0</v>
      </c>
      <c r="T798" s="15">
        <v>100000.0</v>
      </c>
      <c r="U798" s="15">
        <v>100000.0</v>
      </c>
      <c r="V798" s="16">
        <f t="shared" si="3"/>
        <v>30100000</v>
      </c>
      <c r="W798" s="17" t="str">
        <f t="shared" si="4"/>
        <v/>
      </c>
      <c r="X798" s="17" t="str">
        <f t="shared" si="5"/>
        <v>N/A</v>
      </c>
      <c r="Y798" s="9" t="s">
        <v>70</v>
      </c>
      <c r="Z798" s="18">
        <v>10000.0</v>
      </c>
      <c r="AA798" s="19"/>
      <c r="AB798" s="20" t="str">
        <f t="shared" si="6"/>
        <v/>
      </c>
    </row>
    <row r="799" ht="14.25" customHeight="1">
      <c r="A799" s="21" t="s">
        <v>5278</v>
      </c>
      <c r="B799" s="22" t="s">
        <v>31</v>
      </c>
      <c r="C799" s="22" t="str">
        <f t="shared" si="1"/>
        <v>Free Agent</v>
      </c>
      <c r="D799" s="24">
        <v>276988.0</v>
      </c>
      <c r="E799" s="24">
        <v>147460.0</v>
      </c>
      <c r="F799" s="22" t="s">
        <v>5279</v>
      </c>
      <c r="G799" s="22" t="s">
        <v>5280</v>
      </c>
      <c r="H799" s="22" t="s">
        <v>5281</v>
      </c>
      <c r="I799" s="22" t="s">
        <v>5282</v>
      </c>
      <c r="J799" s="25" t="s">
        <v>5283</v>
      </c>
      <c r="K799" s="22" t="s">
        <v>37</v>
      </c>
      <c r="L799" s="22" t="s">
        <v>37</v>
      </c>
      <c r="M799" s="26">
        <v>37288.0</v>
      </c>
      <c r="N799" s="24">
        <f t="shared" si="2"/>
        <v>23</v>
      </c>
      <c r="O799" s="22" t="s">
        <v>4504</v>
      </c>
      <c r="P799" s="22" t="s">
        <v>49</v>
      </c>
      <c r="Q799" s="22" t="s">
        <v>934</v>
      </c>
      <c r="R799" s="25">
        <v>69.0</v>
      </c>
      <c r="S799" s="27">
        <v>68.0</v>
      </c>
      <c r="T799" s="28">
        <v>1000000.0</v>
      </c>
      <c r="U799" s="28">
        <v>1000000.0</v>
      </c>
      <c r="V799" s="29">
        <f t="shared" si="3"/>
        <v>31000000</v>
      </c>
      <c r="W799" s="30" t="str">
        <f t="shared" si="4"/>
        <v/>
      </c>
      <c r="X799" s="30" t="str">
        <f t="shared" si="5"/>
        <v>N/A</v>
      </c>
      <c r="Y799" s="22" t="s">
        <v>70</v>
      </c>
      <c r="Z799" s="31">
        <v>100000.0</v>
      </c>
      <c r="AA799" s="32"/>
      <c r="AB799" s="33" t="str">
        <f t="shared" si="6"/>
        <v/>
      </c>
    </row>
    <row r="800" ht="14.25" customHeight="1">
      <c r="A800" s="8" t="s">
        <v>5284</v>
      </c>
      <c r="B800" s="9" t="s">
        <v>31</v>
      </c>
      <c r="C800" s="9" t="str">
        <f t="shared" si="1"/>
        <v>Free Agent</v>
      </c>
      <c r="D800" s="11">
        <v>277008.0</v>
      </c>
      <c r="E800" s="11">
        <v>164696.0</v>
      </c>
      <c r="F800" s="9" t="s">
        <v>5285</v>
      </c>
      <c r="G800" s="9" t="s">
        <v>5286</v>
      </c>
      <c r="H800" s="9" t="s">
        <v>5287</v>
      </c>
      <c r="I800" s="9" t="s">
        <v>5288</v>
      </c>
      <c r="J800" s="12" t="s">
        <v>5289</v>
      </c>
      <c r="K800" s="9" t="s">
        <v>37</v>
      </c>
      <c r="L800" s="9" t="s">
        <v>37</v>
      </c>
      <c r="M800" s="34">
        <v>38308.0</v>
      </c>
      <c r="N800" s="11">
        <f t="shared" si="2"/>
        <v>20</v>
      </c>
      <c r="O800" s="9" t="s">
        <v>153</v>
      </c>
      <c r="P800" s="9" t="s">
        <v>85</v>
      </c>
      <c r="Q800" s="9" t="s">
        <v>1654</v>
      </c>
      <c r="R800" s="12">
        <v>64.0</v>
      </c>
      <c r="S800" s="14">
        <v>60.0</v>
      </c>
      <c r="T800" s="15">
        <v>100000.0</v>
      </c>
      <c r="U800" s="15">
        <v>100000.0</v>
      </c>
      <c r="V800" s="16">
        <f t="shared" si="3"/>
        <v>30100000</v>
      </c>
      <c r="W800" s="17" t="str">
        <f t="shared" si="4"/>
        <v/>
      </c>
      <c r="X800" s="17" t="str">
        <f t="shared" si="5"/>
        <v>N/A</v>
      </c>
      <c r="Y800" s="9" t="s">
        <v>70</v>
      </c>
      <c r="Z800" s="18">
        <v>10000.0</v>
      </c>
      <c r="AA800" s="19"/>
      <c r="AB800" s="20" t="str">
        <f t="shared" si="6"/>
        <v/>
      </c>
    </row>
    <row r="801" ht="14.25" customHeight="1">
      <c r="A801" s="21" t="s">
        <v>5290</v>
      </c>
      <c r="B801" s="22" t="s">
        <v>31</v>
      </c>
      <c r="C801" s="22" t="str">
        <f t="shared" si="1"/>
        <v>Free Agent</v>
      </c>
      <c r="D801" s="24">
        <v>277117.0</v>
      </c>
      <c r="E801" s="24">
        <v>165688.0</v>
      </c>
      <c r="F801" s="22" t="s">
        <v>5291</v>
      </c>
      <c r="G801" s="22" t="s">
        <v>5292</v>
      </c>
      <c r="H801" s="22" t="s">
        <v>5293</v>
      </c>
      <c r="I801" s="22" t="s">
        <v>5294</v>
      </c>
      <c r="J801" s="25" t="s">
        <v>5295</v>
      </c>
      <c r="K801" s="22" t="s">
        <v>37</v>
      </c>
      <c r="L801" s="22" t="s">
        <v>37</v>
      </c>
      <c r="M801" s="26">
        <v>38191.0</v>
      </c>
      <c r="N801" s="24">
        <f t="shared" si="2"/>
        <v>20</v>
      </c>
      <c r="O801" s="22" t="s">
        <v>130</v>
      </c>
      <c r="P801" s="22" t="s">
        <v>131</v>
      </c>
      <c r="Q801" s="22" t="s">
        <v>442</v>
      </c>
      <c r="R801" s="25">
        <v>65.0</v>
      </c>
      <c r="S801" s="27">
        <v>60.0</v>
      </c>
      <c r="T801" s="28">
        <v>50000.0</v>
      </c>
      <c r="U801" s="28">
        <v>50000.0</v>
      </c>
      <c r="V801" s="29">
        <f t="shared" si="3"/>
        <v>30050000</v>
      </c>
      <c r="W801" s="30" t="str">
        <f t="shared" si="4"/>
        <v/>
      </c>
      <c r="X801" s="30" t="str">
        <f t="shared" si="5"/>
        <v>N/A</v>
      </c>
      <c r="Y801" s="22" t="s">
        <v>70</v>
      </c>
      <c r="Z801" s="31">
        <v>5000.0</v>
      </c>
      <c r="AA801" s="32"/>
      <c r="AB801" s="33" t="str">
        <f t="shared" si="6"/>
        <v/>
      </c>
    </row>
    <row r="802" ht="14.25" customHeight="1">
      <c r="A802" s="8" t="s">
        <v>5296</v>
      </c>
      <c r="B802" s="9" t="s">
        <v>31</v>
      </c>
      <c r="C802" s="9" t="str">
        <f t="shared" si="1"/>
        <v>Free Agent</v>
      </c>
      <c r="D802" s="11">
        <v>277466.0</v>
      </c>
      <c r="E802" s="11">
        <v>165141.0</v>
      </c>
      <c r="F802" s="9" t="s">
        <v>5297</v>
      </c>
      <c r="G802" s="9" t="s">
        <v>5298</v>
      </c>
      <c r="H802" s="9" t="s">
        <v>5299</v>
      </c>
      <c r="I802" s="9" t="s">
        <v>5300</v>
      </c>
      <c r="J802" s="12" t="s">
        <v>5301</v>
      </c>
      <c r="K802" s="9" t="s">
        <v>37</v>
      </c>
      <c r="L802" s="9" t="s">
        <v>37</v>
      </c>
      <c r="M802" s="35">
        <v>39067.0</v>
      </c>
      <c r="N802" s="11">
        <f t="shared" si="2"/>
        <v>18</v>
      </c>
      <c r="O802" s="9" t="s">
        <v>84</v>
      </c>
      <c r="P802" s="9" t="s">
        <v>85</v>
      </c>
      <c r="Q802" s="9" t="s">
        <v>1654</v>
      </c>
      <c r="R802" s="12">
        <v>66.0</v>
      </c>
      <c r="S802" s="14">
        <v>62.0</v>
      </c>
      <c r="T802" s="15">
        <v>200000.0</v>
      </c>
      <c r="U802" s="15">
        <v>200000.0</v>
      </c>
      <c r="V802" s="16">
        <f t="shared" si="3"/>
        <v>30200000</v>
      </c>
      <c r="W802" s="17" t="str">
        <f t="shared" si="4"/>
        <v/>
      </c>
      <c r="X802" s="17" t="str">
        <f t="shared" si="5"/>
        <v>N/A</v>
      </c>
      <c r="Y802" s="9" t="s">
        <v>70</v>
      </c>
      <c r="Z802" s="18">
        <v>20000.0</v>
      </c>
      <c r="AA802" s="19"/>
      <c r="AB802" s="20" t="str">
        <f t="shared" si="6"/>
        <v/>
      </c>
    </row>
    <row r="803" ht="14.25" customHeight="1">
      <c r="A803" s="21" t="s">
        <v>5302</v>
      </c>
      <c r="B803" s="22" t="s">
        <v>31</v>
      </c>
      <c r="C803" s="22" t="str">
        <f t="shared" si="1"/>
        <v>Free Agent</v>
      </c>
      <c r="D803" s="24">
        <v>277559.0</v>
      </c>
      <c r="E803" s="23">
        <v>129125.0</v>
      </c>
      <c r="F803" s="22" t="s">
        <v>5303</v>
      </c>
      <c r="G803" s="22" t="s">
        <v>5304</v>
      </c>
      <c r="H803" s="22" t="s">
        <v>5305</v>
      </c>
      <c r="I803" s="22" t="s">
        <v>5306</v>
      </c>
      <c r="J803" s="25" t="s">
        <v>5307</v>
      </c>
      <c r="K803" s="22" t="s">
        <v>37</v>
      </c>
      <c r="L803" s="22" t="s">
        <v>37</v>
      </c>
      <c r="M803" s="26">
        <v>35574.0</v>
      </c>
      <c r="N803" s="24">
        <f t="shared" si="2"/>
        <v>27</v>
      </c>
      <c r="O803" s="22" t="s">
        <v>2954</v>
      </c>
      <c r="P803" s="22" t="s">
        <v>753</v>
      </c>
      <c r="Q803" s="22" t="s">
        <v>4016</v>
      </c>
      <c r="R803" s="25">
        <v>67.0</v>
      </c>
      <c r="S803" s="27">
        <v>64.0</v>
      </c>
      <c r="T803" s="28">
        <v>350000.0</v>
      </c>
      <c r="U803" s="28">
        <v>350000.0</v>
      </c>
      <c r="V803" s="29">
        <f t="shared" si="3"/>
        <v>20350000</v>
      </c>
      <c r="W803" s="30" t="str">
        <f t="shared" si="4"/>
        <v/>
      </c>
      <c r="X803" s="30" t="str">
        <f t="shared" si="5"/>
        <v>N/A</v>
      </c>
      <c r="Y803" s="22" t="s">
        <v>87</v>
      </c>
      <c r="Z803" s="31">
        <v>35000.0</v>
      </c>
      <c r="AA803" s="32"/>
      <c r="AB803" s="33" t="str">
        <f t="shared" si="6"/>
        <v/>
      </c>
    </row>
    <row r="804" ht="14.25" customHeight="1">
      <c r="A804" s="8" t="s">
        <v>5308</v>
      </c>
      <c r="B804" s="9" t="s">
        <v>31</v>
      </c>
      <c r="C804" s="9" t="str">
        <f t="shared" si="1"/>
        <v>Free Agent</v>
      </c>
      <c r="D804" s="11">
        <v>277642.0</v>
      </c>
      <c r="E804" s="10">
        <v>155450.0</v>
      </c>
      <c r="F804" s="9" t="s">
        <v>5309</v>
      </c>
      <c r="G804" s="9" t="s">
        <v>5310</v>
      </c>
      <c r="H804" s="9" t="s">
        <v>5311</v>
      </c>
      <c r="I804" s="9" t="s">
        <v>5312</v>
      </c>
      <c r="J804" s="12" t="s">
        <v>5313</v>
      </c>
      <c r="K804" s="9" t="s">
        <v>37</v>
      </c>
      <c r="L804" s="9" t="s">
        <v>37</v>
      </c>
      <c r="M804" s="13">
        <v>38049.0</v>
      </c>
      <c r="N804" s="11">
        <f t="shared" si="2"/>
        <v>20</v>
      </c>
      <c r="O804" s="9" t="s">
        <v>38</v>
      </c>
      <c r="P804" s="9" t="s">
        <v>122</v>
      </c>
      <c r="Q804" s="9" t="s">
        <v>3781</v>
      </c>
      <c r="R804" s="12">
        <v>67.0</v>
      </c>
      <c r="S804" s="14">
        <v>62.0</v>
      </c>
      <c r="T804" s="15">
        <v>1000000.0</v>
      </c>
      <c r="U804" s="15">
        <v>1000000.0</v>
      </c>
      <c r="V804" s="16">
        <f t="shared" si="3"/>
        <v>31000000</v>
      </c>
      <c r="W804" s="17" t="str">
        <f t="shared" si="4"/>
        <v/>
      </c>
      <c r="X804" s="17" t="str">
        <f t="shared" si="5"/>
        <v>N/A</v>
      </c>
      <c r="Y804" s="9" t="s">
        <v>70</v>
      </c>
      <c r="Z804" s="18">
        <v>100000.0</v>
      </c>
      <c r="AA804" s="19"/>
      <c r="AB804" s="20" t="str">
        <f t="shared" si="6"/>
        <v/>
      </c>
    </row>
    <row r="805" ht="14.25" customHeight="1">
      <c r="A805" s="21" t="s">
        <v>5314</v>
      </c>
      <c r="B805" s="22" t="s">
        <v>31</v>
      </c>
      <c r="C805" s="22" t="str">
        <f t="shared" si="1"/>
        <v>Free Agent</v>
      </c>
      <c r="D805" s="24">
        <v>277644.0</v>
      </c>
      <c r="E805" s="24">
        <v>161266.0</v>
      </c>
      <c r="F805" s="22" t="s">
        <v>5315</v>
      </c>
      <c r="G805" s="22" t="s">
        <v>5316</v>
      </c>
      <c r="H805" s="22" t="s">
        <v>5317</v>
      </c>
      <c r="I805" s="22" t="s">
        <v>5318</v>
      </c>
      <c r="J805" s="25" t="s">
        <v>5319</v>
      </c>
      <c r="K805" s="22" t="s">
        <v>37</v>
      </c>
      <c r="L805" s="22" t="s">
        <v>37</v>
      </c>
      <c r="M805" s="36">
        <v>37724.0</v>
      </c>
      <c r="N805" s="24">
        <f t="shared" si="2"/>
        <v>21</v>
      </c>
      <c r="O805" s="22" t="s">
        <v>48</v>
      </c>
      <c r="P805" s="22" t="s">
        <v>49</v>
      </c>
      <c r="Q805" s="22" t="s">
        <v>1587</v>
      </c>
      <c r="R805" s="25">
        <v>63.0</v>
      </c>
      <c r="S805" s="27">
        <v>59.0</v>
      </c>
      <c r="T805" s="28" t="s">
        <v>69</v>
      </c>
      <c r="U805" s="28" t="s">
        <v>69</v>
      </c>
      <c r="V805" s="30" t="str">
        <f t="shared" si="3"/>
        <v>TBC</v>
      </c>
      <c r="W805" s="30" t="str">
        <f t="shared" si="4"/>
        <v/>
      </c>
      <c r="X805" s="30" t="str">
        <f t="shared" si="5"/>
        <v>N/A</v>
      </c>
      <c r="Y805" s="22" t="s">
        <v>70</v>
      </c>
      <c r="Z805" s="31" t="s">
        <v>69</v>
      </c>
      <c r="AA805" s="32"/>
      <c r="AB805" s="33" t="str">
        <f t="shared" si="6"/>
        <v/>
      </c>
    </row>
    <row r="806" ht="14.25" customHeight="1">
      <c r="A806" s="8" t="s">
        <v>5320</v>
      </c>
      <c r="B806" s="9" t="s">
        <v>31</v>
      </c>
      <c r="C806" s="9" t="str">
        <f t="shared" si="1"/>
        <v>Free Agent</v>
      </c>
      <c r="D806" s="11">
        <v>277802.0</v>
      </c>
      <c r="E806" s="10">
        <v>165712.0</v>
      </c>
      <c r="F806" s="9" t="s">
        <v>5321</v>
      </c>
      <c r="G806" s="9" t="s">
        <v>5322</v>
      </c>
      <c r="H806" s="9" t="s">
        <v>5323</v>
      </c>
      <c r="I806" s="9" t="s">
        <v>5324</v>
      </c>
      <c r="J806" s="12" t="s">
        <v>5325</v>
      </c>
      <c r="K806" s="9" t="s">
        <v>37</v>
      </c>
      <c r="L806" s="9" t="s">
        <v>37</v>
      </c>
      <c r="M806" s="13">
        <v>38365.0</v>
      </c>
      <c r="N806" s="11">
        <f t="shared" si="2"/>
        <v>20</v>
      </c>
      <c r="O806" s="9" t="s">
        <v>130</v>
      </c>
      <c r="P806" s="9" t="s">
        <v>131</v>
      </c>
      <c r="Q806" s="9" t="s">
        <v>1094</v>
      </c>
      <c r="R806" s="12">
        <v>63.0</v>
      </c>
      <c r="S806" s="14">
        <v>60.0</v>
      </c>
      <c r="T806" s="15">
        <v>100000.0</v>
      </c>
      <c r="U806" s="15">
        <v>100000.0</v>
      </c>
      <c r="V806" s="16">
        <f t="shared" si="3"/>
        <v>30100000</v>
      </c>
      <c r="W806" s="17" t="str">
        <f t="shared" si="4"/>
        <v/>
      </c>
      <c r="X806" s="17" t="str">
        <f t="shared" si="5"/>
        <v>N/A</v>
      </c>
      <c r="Y806" s="9" t="s">
        <v>70</v>
      </c>
      <c r="Z806" s="18">
        <v>10000.0</v>
      </c>
      <c r="AA806" s="19"/>
      <c r="AB806" s="20" t="str">
        <f t="shared" si="6"/>
        <v/>
      </c>
    </row>
    <row r="807" ht="14.25" customHeight="1">
      <c r="A807" s="21" t="s">
        <v>5326</v>
      </c>
      <c r="B807" s="22" t="s">
        <v>31</v>
      </c>
      <c r="C807" s="22" t="str">
        <f t="shared" si="1"/>
        <v>Free Agent</v>
      </c>
      <c r="D807" s="24">
        <v>277823.0</v>
      </c>
      <c r="E807" s="23">
        <v>165664.0</v>
      </c>
      <c r="F807" s="22" t="s">
        <v>5327</v>
      </c>
      <c r="G807" s="22" t="s">
        <v>5328</v>
      </c>
      <c r="H807" s="22" t="s">
        <v>5329</v>
      </c>
      <c r="I807" s="22" t="s">
        <v>5330</v>
      </c>
      <c r="J807" s="25" t="s">
        <v>5331</v>
      </c>
      <c r="K807" s="22" t="s">
        <v>37</v>
      </c>
      <c r="L807" s="22" t="s">
        <v>37</v>
      </c>
      <c r="M807" s="26">
        <v>36717.0</v>
      </c>
      <c r="N807" s="24">
        <f t="shared" si="2"/>
        <v>24</v>
      </c>
      <c r="O807" s="22" t="s">
        <v>5332</v>
      </c>
      <c r="P807" s="22" t="s">
        <v>812</v>
      </c>
      <c r="Q807" s="22" t="s">
        <v>813</v>
      </c>
      <c r="R807" s="25">
        <v>72.0</v>
      </c>
      <c r="S807" s="27">
        <v>73.0</v>
      </c>
      <c r="T807" s="28">
        <v>3000000.0</v>
      </c>
      <c r="U807" s="28">
        <v>3000000.0</v>
      </c>
      <c r="V807" s="29">
        <f t="shared" si="3"/>
        <v>33000000</v>
      </c>
      <c r="W807" s="30" t="str">
        <f t="shared" si="4"/>
        <v/>
      </c>
      <c r="X807" s="30" t="str">
        <f t="shared" si="5"/>
        <v>N/A</v>
      </c>
      <c r="Y807" s="22" t="s">
        <v>87</v>
      </c>
      <c r="Z807" s="31">
        <v>300000.0</v>
      </c>
      <c r="AA807" s="32"/>
      <c r="AB807" s="33" t="str">
        <f t="shared" si="6"/>
        <v/>
      </c>
    </row>
    <row r="808" ht="14.25" customHeight="1">
      <c r="A808" s="8" t="s">
        <v>5333</v>
      </c>
      <c r="B808" s="9" t="s">
        <v>31</v>
      </c>
      <c r="C808" s="9" t="str">
        <f t="shared" si="1"/>
        <v>Free Agent</v>
      </c>
      <c r="D808" s="11">
        <v>277836.0</v>
      </c>
      <c r="E808" s="11">
        <v>154186.0</v>
      </c>
      <c r="F808" s="9" t="s">
        <v>5334</v>
      </c>
      <c r="G808" s="9" t="s">
        <v>5335</v>
      </c>
      <c r="H808" s="9" t="s">
        <v>5336</v>
      </c>
      <c r="I808" s="9" t="s">
        <v>5337</v>
      </c>
      <c r="J808" s="12" t="s">
        <v>5338</v>
      </c>
      <c r="K808" s="9" t="s">
        <v>37</v>
      </c>
      <c r="L808" s="9" t="s">
        <v>37</v>
      </c>
      <c r="M808" s="35">
        <v>37072.0</v>
      </c>
      <c r="N808" s="11">
        <f t="shared" si="2"/>
        <v>23</v>
      </c>
      <c r="O808" s="9" t="s">
        <v>66</v>
      </c>
      <c r="P808" s="9" t="s">
        <v>67</v>
      </c>
      <c r="Q808" s="9" t="s">
        <v>4079</v>
      </c>
      <c r="R808" s="12">
        <v>64.0</v>
      </c>
      <c r="S808" s="14">
        <v>63.0</v>
      </c>
      <c r="T808" s="15" t="s">
        <v>69</v>
      </c>
      <c r="U808" s="15" t="s">
        <v>69</v>
      </c>
      <c r="V808" s="17" t="str">
        <f t="shared" si="3"/>
        <v>TBC</v>
      </c>
      <c r="W808" s="17" t="str">
        <f t="shared" si="4"/>
        <v/>
      </c>
      <c r="X808" s="17" t="str">
        <f t="shared" si="5"/>
        <v>N/A</v>
      </c>
      <c r="Y808" s="9" t="s">
        <v>70</v>
      </c>
      <c r="Z808" s="18" t="s">
        <v>69</v>
      </c>
      <c r="AA808" s="19"/>
      <c r="AB808" s="20" t="str">
        <f t="shared" si="6"/>
        <v/>
      </c>
    </row>
    <row r="809" ht="14.25" customHeight="1">
      <c r="A809" s="21" t="s">
        <v>5339</v>
      </c>
      <c r="B809" s="22" t="s">
        <v>31</v>
      </c>
      <c r="C809" s="22" t="str">
        <f t="shared" si="1"/>
        <v>Free Agent</v>
      </c>
      <c r="D809" s="24">
        <v>277916.0</v>
      </c>
      <c r="E809" s="24">
        <v>152845.0</v>
      </c>
      <c r="F809" s="22" t="s">
        <v>5340</v>
      </c>
      <c r="G809" s="22" t="s">
        <v>5341</v>
      </c>
      <c r="H809" s="22" t="s">
        <v>5342</v>
      </c>
      <c r="I809" s="22" t="s">
        <v>5343</v>
      </c>
      <c r="J809" s="25" t="s">
        <v>5344</v>
      </c>
      <c r="K809" s="22" t="s">
        <v>37</v>
      </c>
      <c r="L809" s="22" t="s">
        <v>37</v>
      </c>
      <c r="M809" s="26">
        <v>36655.0</v>
      </c>
      <c r="N809" s="24">
        <f t="shared" si="2"/>
        <v>24</v>
      </c>
      <c r="O809" s="22" t="s">
        <v>1930</v>
      </c>
      <c r="P809" s="22" t="s">
        <v>561</v>
      </c>
      <c r="Q809" s="22" t="s">
        <v>1005</v>
      </c>
      <c r="R809" s="25">
        <v>68.0</v>
      </c>
      <c r="S809" s="27">
        <v>64.0</v>
      </c>
      <c r="T809" s="28">
        <v>100000.0</v>
      </c>
      <c r="U809" s="28">
        <v>100000.0</v>
      </c>
      <c r="V809" s="29">
        <f t="shared" si="3"/>
        <v>30100000</v>
      </c>
      <c r="W809" s="30" t="str">
        <f t="shared" si="4"/>
        <v/>
      </c>
      <c r="X809" s="30" t="str">
        <f t="shared" si="5"/>
        <v>N/A</v>
      </c>
      <c r="Y809" s="22" t="s">
        <v>87</v>
      </c>
      <c r="Z809" s="31">
        <v>10000.0</v>
      </c>
      <c r="AA809" s="32"/>
      <c r="AB809" s="33" t="str">
        <f t="shared" si="6"/>
        <v/>
      </c>
    </row>
    <row r="810" ht="14.25" customHeight="1">
      <c r="A810" s="8" t="s">
        <v>5345</v>
      </c>
      <c r="B810" s="9" t="s">
        <v>31</v>
      </c>
      <c r="C810" s="9" t="str">
        <f t="shared" si="1"/>
        <v>Free Agent</v>
      </c>
      <c r="D810" s="11">
        <v>277928.0</v>
      </c>
      <c r="E810" s="10">
        <v>157245.0</v>
      </c>
      <c r="F810" s="9" t="s">
        <v>5346</v>
      </c>
      <c r="G810" s="9" t="s">
        <v>5347</v>
      </c>
      <c r="H810" s="9" t="s">
        <v>5348</v>
      </c>
      <c r="I810" s="9" t="s">
        <v>5349</v>
      </c>
      <c r="J810" s="12" t="s">
        <v>5350</v>
      </c>
      <c r="K810" s="9" t="s">
        <v>37</v>
      </c>
      <c r="L810" s="9" t="s">
        <v>37</v>
      </c>
      <c r="M810" s="39">
        <v>38275.0</v>
      </c>
      <c r="N810" s="10">
        <f t="shared" si="2"/>
        <v>20</v>
      </c>
      <c r="O810" s="9" t="s">
        <v>413</v>
      </c>
      <c r="P810" s="9" t="s">
        <v>293</v>
      </c>
      <c r="Q810" s="9" t="s">
        <v>384</v>
      </c>
      <c r="R810" s="12">
        <v>65.0</v>
      </c>
      <c r="S810" s="14">
        <v>59.0</v>
      </c>
      <c r="T810" s="15">
        <v>50000.0</v>
      </c>
      <c r="U810" s="15">
        <v>50000.0</v>
      </c>
      <c r="V810" s="16">
        <f t="shared" si="3"/>
        <v>30050000</v>
      </c>
      <c r="W810" s="17" t="str">
        <f t="shared" si="4"/>
        <v/>
      </c>
      <c r="X810" s="17" t="str">
        <f t="shared" si="5"/>
        <v>N/A</v>
      </c>
      <c r="Y810" s="9" t="s">
        <v>70</v>
      </c>
      <c r="Z810" s="18">
        <v>5000.0</v>
      </c>
      <c r="AA810" s="19"/>
      <c r="AB810" s="20" t="str">
        <f t="shared" si="6"/>
        <v/>
      </c>
    </row>
    <row r="811" ht="14.25" customHeight="1">
      <c r="A811" s="21" t="s">
        <v>5351</v>
      </c>
      <c r="B811" s="22" t="s">
        <v>31</v>
      </c>
      <c r="C811" s="22" t="str">
        <f t="shared" si="1"/>
        <v>Free Agent</v>
      </c>
      <c r="D811" s="24">
        <v>277998.0</v>
      </c>
      <c r="E811" s="24">
        <v>156958.0</v>
      </c>
      <c r="F811" s="22" t="s">
        <v>5352</v>
      </c>
      <c r="G811" s="22" t="s">
        <v>5353</v>
      </c>
      <c r="H811" s="22" t="s">
        <v>5354</v>
      </c>
      <c r="I811" s="22" t="s">
        <v>5355</v>
      </c>
      <c r="J811" s="25" t="s">
        <v>5356</v>
      </c>
      <c r="K811" s="22" t="s">
        <v>37</v>
      </c>
      <c r="L811" s="22" t="s">
        <v>37</v>
      </c>
      <c r="M811" s="26">
        <v>37048.0</v>
      </c>
      <c r="N811" s="24">
        <f t="shared" si="2"/>
        <v>23</v>
      </c>
      <c r="O811" s="22" t="s">
        <v>130</v>
      </c>
      <c r="P811" s="22" t="s">
        <v>131</v>
      </c>
      <c r="Q811" s="22" t="s">
        <v>1094</v>
      </c>
      <c r="R811" s="25">
        <v>66.0</v>
      </c>
      <c r="S811" s="27">
        <v>64.0</v>
      </c>
      <c r="T811" s="28">
        <v>150000.0</v>
      </c>
      <c r="U811" s="28">
        <v>150000.0</v>
      </c>
      <c r="V811" s="29">
        <f t="shared" si="3"/>
        <v>30150000</v>
      </c>
      <c r="W811" s="30" t="str">
        <f t="shared" si="4"/>
        <v/>
      </c>
      <c r="X811" s="30" t="str">
        <f t="shared" si="5"/>
        <v>N/A</v>
      </c>
      <c r="Y811" s="22" t="s">
        <v>70</v>
      </c>
      <c r="Z811" s="31">
        <v>15000.0</v>
      </c>
      <c r="AA811" s="32"/>
      <c r="AB811" s="33" t="str">
        <f t="shared" si="6"/>
        <v/>
      </c>
    </row>
    <row r="812" ht="14.25" customHeight="1">
      <c r="A812" s="8" t="s">
        <v>5357</v>
      </c>
      <c r="B812" s="9" t="s">
        <v>31</v>
      </c>
      <c r="C812" s="9" t="str">
        <f t="shared" si="1"/>
        <v>Free Agent</v>
      </c>
      <c r="D812" s="11">
        <v>278032.0</v>
      </c>
      <c r="E812" s="11">
        <v>165734.0</v>
      </c>
      <c r="F812" s="9" t="s">
        <v>5358</v>
      </c>
      <c r="G812" s="9" t="s">
        <v>5359</v>
      </c>
      <c r="H812" s="9" t="s">
        <v>5360</v>
      </c>
      <c r="I812" s="9" t="s">
        <v>5361</v>
      </c>
      <c r="J812" s="12" t="s">
        <v>5362</v>
      </c>
      <c r="K812" s="9" t="s">
        <v>37</v>
      </c>
      <c r="L812" s="9" t="s">
        <v>37</v>
      </c>
      <c r="M812" s="13">
        <v>37151.0</v>
      </c>
      <c r="N812" s="11">
        <f t="shared" si="2"/>
        <v>23</v>
      </c>
      <c r="O812" s="9" t="s">
        <v>1247</v>
      </c>
      <c r="P812" s="9" t="s">
        <v>39</v>
      </c>
      <c r="Q812" s="9" t="s">
        <v>4964</v>
      </c>
      <c r="R812" s="12">
        <v>73.0</v>
      </c>
      <c r="S812" s="14">
        <v>72.0</v>
      </c>
      <c r="T812" s="15">
        <v>5000000.0</v>
      </c>
      <c r="U812" s="15">
        <v>5000000.0</v>
      </c>
      <c r="V812" s="16">
        <f t="shared" si="3"/>
        <v>35000000</v>
      </c>
      <c r="W812" s="17" t="str">
        <f t="shared" si="4"/>
        <v/>
      </c>
      <c r="X812" s="17" t="str">
        <f t="shared" si="5"/>
        <v>N/A</v>
      </c>
      <c r="Y812" s="9" t="s">
        <v>70</v>
      </c>
      <c r="Z812" s="18">
        <v>500000.0</v>
      </c>
      <c r="AA812" s="19"/>
      <c r="AB812" s="20" t="str">
        <f t="shared" si="6"/>
        <v/>
      </c>
    </row>
    <row r="813" ht="14.25" customHeight="1">
      <c r="A813" s="21" t="s">
        <v>5363</v>
      </c>
      <c r="B813" s="22" t="s">
        <v>31</v>
      </c>
      <c r="C813" s="22" t="str">
        <f t="shared" si="1"/>
        <v>Free Agent</v>
      </c>
      <c r="D813" s="24">
        <v>278045.0</v>
      </c>
      <c r="E813" s="24">
        <v>161753.0</v>
      </c>
      <c r="F813" s="22" t="s">
        <v>5364</v>
      </c>
      <c r="G813" s="22" t="s">
        <v>5365</v>
      </c>
      <c r="H813" s="22" t="s">
        <v>5366</v>
      </c>
      <c r="I813" s="22" t="s">
        <v>5367</v>
      </c>
      <c r="J813" s="25" t="s">
        <v>5368</v>
      </c>
      <c r="K813" s="22" t="s">
        <v>37</v>
      </c>
      <c r="L813" s="22" t="s">
        <v>37</v>
      </c>
      <c r="M813" s="26">
        <v>37689.0</v>
      </c>
      <c r="N813" s="24">
        <f t="shared" si="2"/>
        <v>21</v>
      </c>
      <c r="O813" s="22" t="s">
        <v>38</v>
      </c>
      <c r="P813" s="22" t="s">
        <v>122</v>
      </c>
      <c r="Q813" s="22" t="s">
        <v>4774</v>
      </c>
      <c r="R813" s="25">
        <v>68.0</v>
      </c>
      <c r="S813" s="27">
        <v>60.0</v>
      </c>
      <c r="T813" s="28">
        <v>300000.0</v>
      </c>
      <c r="U813" s="28">
        <v>300000.0</v>
      </c>
      <c r="V813" s="29">
        <f t="shared" si="3"/>
        <v>30300000</v>
      </c>
      <c r="W813" s="30" t="str">
        <f t="shared" si="4"/>
        <v/>
      </c>
      <c r="X813" s="30" t="str">
        <f t="shared" si="5"/>
        <v>N/A</v>
      </c>
      <c r="Y813" s="22" t="s">
        <v>70</v>
      </c>
      <c r="Z813" s="31">
        <v>30000.0</v>
      </c>
      <c r="AA813" s="32"/>
      <c r="AB813" s="33" t="str">
        <f t="shared" si="6"/>
        <v/>
      </c>
    </row>
    <row r="814" ht="14.25" customHeight="1">
      <c r="A814" s="8" t="s">
        <v>5369</v>
      </c>
      <c r="B814" s="9" t="s">
        <v>296</v>
      </c>
      <c r="C814" s="9" t="str">
        <f t="shared" si="1"/>
        <v>River Plate</v>
      </c>
      <c r="D814" s="11">
        <v>278071.0</v>
      </c>
      <c r="E814" s="11">
        <v>155451.0</v>
      </c>
      <c r="F814" s="9" t="s">
        <v>5370</v>
      </c>
      <c r="G814" s="9" t="s">
        <v>5371</v>
      </c>
      <c r="H814" s="9" t="s">
        <v>5372</v>
      </c>
      <c r="I814" s="9" t="s">
        <v>5373</v>
      </c>
      <c r="J814" s="12" t="s">
        <v>5374</v>
      </c>
      <c r="K814" s="9" t="s">
        <v>37</v>
      </c>
      <c r="L814" s="9" t="s">
        <v>37</v>
      </c>
      <c r="M814" s="13">
        <v>37738.0</v>
      </c>
      <c r="N814" s="11">
        <f t="shared" si="2"/>
        <v>21</v>
      </c>
      <c r="O814" s="9" t="s">
        <v>38</v>
      </c>
      <c r="P814" s="9" t="s">
        <v>122</v>
      </c>
      <c r="Q814" s="9" t="s">
        <v>3698</v>
      </c>
      <c r="R814" s="12">
        <v>66.0</v>
      </c>
      <c r="S814" s="14">
        <v>63.0</v>
      </c>
      <c r="T814" s="15">
        <v>150000.0</v>
      </c>
      <c r="U814" s="15">
        <v>150000.0</v>
      </c>
      <c r="V814" s="16">
        <f t="shared" si="3"/>
        <v>30150000</v>
      </c>
      <c r="W814" s="17" t="str">
        <f t="shared" si="4"/>
        <v/>
      </c>
      <c r="X814" s="17" t="str">
        <f t="shared" si="5"/>
        <v>FUMA EAFC</v>
      </c>
      <c r="Y814" s="9" t="s">
        <v>173</v>
      </c>
      <c r="Z814" s="18">
        <v>15000.0</v>
      </c>
      <c r="AA814" s="19">
        <v>2.000125693E9</v>
      </c>
      <c r="AB814" s="20" t="str">
        <f t="shared" si="6"/>
        <v>https://direct.sortitoutsi.net/uploads/face/2000125693.png</v>
      </c>
    </row>
    <row r="815" ht="14.25" customHeight="1">
      <c r="A815" s="21" t="s">
        <v>5375</v>
      </c>
      <c r="B815" s="22" t="s">
        <v>31</v>
      </c>
      <c r="C815" s="22" t="str">
        <f t="shared" si="1"/>
        <v>Free Agent</v>
      </c>
      <c r="D815" s="24">
        <v>278099.0</v>
      </c>
      <c r="E815" s="24">
        <v>117972.0</v>
      </c>
      <c r="F815" s="22" t="s">
        <v>5376</v>
      </c>
      <c r="G815" s="22" t="s">
        <v>5377</v>
      </c>
      <c r="H815" s="22" t="s">
        <v>5378</v>
      </c>
      <c r="I815" s="22" t="s">
        <v>5379</v>
      </c>
      <c r="J815" s="25" t="s">
        <v>5380</v>
      </c>
      <c r="K815" s="22" t="s">
        <v>37</v>
      </c>
      <c r="L815" s="22" t="s">
        <v>37</v>
      </c>
      <c r="M815" s="26">
        <v>35803.0</v>
      </c>
      <c r="N815" s="24">
        <f t="shared" si="2"/>
        <v>27</v>
      </c>
      <c r="O815" s="22" t="s">
        <v>130</v>
      </c>
      <c r="P815" s="22" t="s">
        <v>131</v>
      </c>
      <c r="Q815" s="22" t="s">
        <v>2837</v>
      </c>
      <c r="R815" s="25">
        <v>69.0</v>
      </c>
      <c r="S815" s="27">
        <v>60.0</v>
      </c>
      <c r="T815" s="28">
        <v>350000.0</v>
      </c>
      <c r="U815" s="28">
        <v>350000.0</v>
      </c>
      <c r="V815" s="29">
        <f t="shared" si="3"/>
        <v>20350000</v>
      </c>
      <c r="W815" s="30" t="str">
        <f t="shared" si="4"/>
        <v/>
      </c>
      <c r="X815" s="30" t="str">
        <f t="shared" si="5"/>
        <v>N/A</v>
      </c>
      <c r="Y815" s="22" t="s">
        <v>87</v>
      </c>
      <c r="Z815" s="31">
        <v>35000.0</v>
      </c>
      <c r="AA815" s="32"/>
      <c r="AB815" s="33" t="str">
        <f t="shared" si="6"/>
        <v/>
      </c>
    </row>
    <row r="816" ht="14.25" customHeight="1">
      <c r="A816" s="8" t="s">
        <v>5381</v>
      </c>
      <c r="B816" s="9" t="s">
        <v>31</v>
      </c>
      <c r="C816" s="9" t="str">
        <f t="shared" si="1"/>
        <v>Free Agent</v>
      </c>
      <c r="D816" s="11">
        <v>278148.0</v>
      </c>
      <c r="E816" s="11">
        <v>165833.0</v>
      </c>
      <c r="F816" s="9" t="s">
        <v>5382</v>
      </c>
      <c r="G816" s="9" t="s">
        <v>5383</v>
      </c>
      <c r="H816" s="9" t="s">
        <v>5384</v>
      </c>
      <c r="I816" s="9" t="s">
        <v>5385</v>
      </c>
      <c r="J816" s="12" t="s">
        <v>5386</v>
      </c>
      <c r="K816" s="9" t="s">
        <v>37</v>
      </c>
      <c r="L816" s="9" t="s">
        <v>37</v>
      </c>
      <c r="M816" s="13">
        <v>36647.0</v>
      </c>
      <c r="N816" s="11">
        <f t="shared" si="2"/>
        <v>24</v>
      </c>
      <c r="O816" s="9" t="s">
        <v>130</v>
      </c>
      <c r="P816" s="9" t="s">
        <v>131</v>
      </c>
      <c r="Q816" s="9" t="s">
        <v>2154</v>
      </c>
      <c r="R816" s="12">
        <v>68.0</v>
      </c>
      <c r="S816" s="14">
        <v>59.0</v>
      </c>
      <c r="T816" s="15">
        <v>150000.0</v>
      </c>
      <c r="U816" s="15">
        <v>150000.0</v>
      </c>
      <c r="V816" s="16">
        <f t="shared" si="3"/>
        <v>30150000</v>
      </c>
      <c r="W816" s="17" t="str">
        <f t="shared" si="4"/>
        <v/>
      </c>
      <c r="X816" s="17" t="str">
        <f t="shared" si="5"/>
        <v>N/A</v>
      </c>
      <c r="Y816" s="9" t="s">
        <v>87</v>
      </c>
      <c r="Z816" s="18">
        <v>15000.0</v>
      </c>
      <c r="AA816" s="19"/>
      <c r="AB816" s="20" t="str">
        <f t="shared" si="6"/>
        <v/>
      </c>
    </row>
    <row r="817" ht="14.25" customHeight="1">
      <c r="A817" s="21" t="s">
        <v>5387</v>
      </c>
      <c r="B817" s="22" t="s">
        <v>31</v>
      </c>
      <c r="C817" s="22" t="str">
        <f t="shared" si="1"/>
        <v>Free Agent</v>
      </c>
      <c r="D817" s="24">
        <v>278204.0</v>
      </c>
      <c r="E817" s="24">
        <v>164934.0</v>
      </c>
      <c r="F817" s="22" t="s">
        <v>5388</v>
      </c>
      <c r="G817" s="22" t="s">
        <v>5389</v>
      </c>
      <c r="H817" s="22" t="s">
        <v>5390</v>
      </c>
      <c r="I817" s="22" t="s">
        <v>5391</v>
      </c>
      <c r="J817" s="25" t="s">
        <v>5392</v>
      </c>
      <c r="K817" s="22" t="s">
        <v>37</v>
      </c>
      <c r="L817" s="22" t="s">
        <v>37</v>
      </c>
      <c r="M817" s="26">
        <v>37720.0</v>
      </c>
      <c r="N817" s="24">
        <f t="shared" si="2"/>
        <v>21</v>
      </c>
      <c r="O817" s="22" t="s">
        <v>48</v>
      </c>
      <c r="P817" s="22" t="s">
        <v>49</v>
      </c>
      <c r="Q817" s="22" t="s">
        <v>285</v>
      </c>
      <c r="R817" s="25">
        <v>62.0</v>
      </c>
      <c r="S817" s="27">
        <v>63.0</v>
      </c>
      <c r="T817" s="28">
        <v>50000.0</v>
      </c>
      <c r="U817" s="28">
        <v>50000.0</v>
      </c>
      <c r="V817" s="29">
        <f t="shared" si="3"/>
        <v>30050000</v>
      </c>
      <c r="W817" s="30" t="str">
        <f t="shared" si="4"/>
        <v/>
      </c>
      <c r="X817" s="30" t="str">
        <f t="shared" si="5"/>
        <v>N/A</v>
      </c>
      <c r="Y817" s="22" t="s">
        <v>70</v>
      </c>
      <c r="Z817" s="31">
        <v>5000.0</v>
      </c>
      <c r="AA817" s="32"/>
      <c r="AB817" s="33" t="str">
        <f t="shared" si="6"/>
        <v/>
      </c>
    </row>
    <row r="818" ht="14.25" customHeight="1">
      <c r="A818" s="8" t="s">
        <v>5393</v>
      </c>
      <c r="B818" s="9" t="s">
        <v>31</v>
      </c>
      <c r="C818" s="9" t="str">
        <f t="shared" si="1"/>
        <v>Free Agent</v>
      </c>
      <c r="D818" s="11">
        <v>278252.0</v>
      </c>
      <c r="E818" s="11">
        <v>166141.0</v>
      </c>
      <c r="F818" s="9" t="s">
        <v>5394</v>
      </c>
      <c r="G818" s="9" t="s">
        <v>5395</v>
      </c>
      <c r="H818" s="9" t="s">
        <v>5396</v>
      </c>
      <c r="I818" s="9" t="s">
        <v>5397</v>
      </c>
      <c r="J818" s="12" t="s">
        <v>5398</v>
      </c>
      <c r="K818" s="9" t="s">
        <v>37</v>
      </c>
      <c r="L818" s="9" t="s">
        <v>37</v>
      </c>
      <c r="M818" s="13">
        <v>38735.0</v>
      </c>
      <c r="N818" s="11">
        <f t="shared" si="2"/>
        <v>19</v>
      </c>
      <c r="O818" s="9" t="s">
        <v>811</v>
      </c>
      <c r="P818" s="9" t="s">
        <v>812</v>
      </c>
      <c r="Q818" s="9" t="s">
        <v>813</v>
      </c>
      <c r="R818" s="12">
        <v>65.0</v>
      </c>
      <c r="S818" s="14">
        <v>59.0</v>
      </c>
      <c r="T818" s="15">
        <v>800000.0</v>
      </c>
      <c r="U818" s="15">
        <v>800000.0</v>
      </c>
      <c r="V818" s="16">
        <f t="shared" si="3"/>
        <v>30800000</v>
      </c>
      <c r="W818" s="17" t="str">
        <f t="shared" si="4"/>
        <v/>
      </c>
      <c r="X818" s="17" t="str">
        <f t="shared" si="5"/>
        <v>N/A</v>
      </c>
      <c r="Y818" s="9" t="s">
        <v>70</v>
      </c>
      <c r="Z818" s="18">
        <v>80000.0</v>
      </c>
      <c r="AA818" s="19"/>
      <c r="AB818" s="20" t="str">
        <f t="shared" si="6"/>
        <v/>
      </c>
    </row>
    <row r="819" ht="14.25" customHeight="1">
      <c r="A819" s="21" t="s">
        <v>5399</v>
      </c>
      <c r="B819" s="22" t="s">
        <v>31</v>
      </c>
      <c r="C819" s="22" t="str">
        <f t="shared" si="1"/>
        <v>Free Agent</v>
      </c>
      <c r="D819" s="24">
        <v>278331.0</v>
      </c>
      <c r="E819" s="23">
        <v>152015.0</v>
      </c>
      <c r="F819" s="22" t="s">
        <v>5400</v>
      </c>
      <c r="G819" s="22" t="s">
        <v>5401</v>
      </c>
      <c r="H819" s="22" t="s">
        <v>5402</v>
      </c>
      <c r="I819" s="22" t="s">
        <v>5403</v>
      </c>
      <c r="J819" s="25" t="s">
        <v>5404</v>
      </c>
      <c r="K819" s="22" t="s">
        <v>37</v>
      </c>
      <c r="L819" s="22" t="s">
        <v>37</v>
      </c>
      <c r="M819" s="26">
        <v>38008.0</v>
      </c>
      <c r="N819" s="24">
        <f t="shared" si="2"/>
        <v>21</v>
      </c>
      <c r="O819" s="22" t="s">
        <v>130</v>
      </c>
      <c r="P819" s="22" t="s">
        <v>39</v>
      </c>
      <c r="Q819" s="22" t="s">
        <v>187</v>
      </c>
      <c r="R819" s="25">
        <v>65.0</v>
      </c>
      <c r="S819" s="27">
        <v>59.0</v>
      </c>
      <c r="T819" s="28">
        <v>100000.0</v>
      </c>
      <c r="U819" s="28">
        <v>100000.0</v>
      </c>
      <c r="V819" s="29">
        <f t="shared" si="3"/>
        <v>30100000</v>
      </c>
      <c r="W819" s="30" t="str">
        <f t="shared" si="4"/>
        <v/>
      </c>
      <c r="X819" s="30" t="str">
        <f t="shared" si="5"/>
        <v>N/A</v>
      </c>
      <c r="Y819" s="22" t="s">
        <v>70</v>
      </c>
      <c r="Z819" s="31">
        <v>10000.0</v>
      </c>
      <c r="AA819" s="32"/>
      <c r="AB819" s="33" t="str">
        <f t="shared" si="6"/>
        <v/>
      </c>
    </row>
    <row r="820" ht="14.25" customHeight="1">
      <c r="A820" s="8" t="s">
        <v>5405</v>
      </c>
      <c r="B820" s="9" t="s">
        <v>31</v>
      </c>
      <c r="C820" s="9" t="str">
        <f t="shared" si="1"/>
        <v>Free Agent</v>
      </c>
      <c r="D820" s="11">
        <v>278356.0</v>
      </c>
      <c r="E820" s="11">
        <v>158739.0</v>
      </c>
      <c r="F820" s="9" t="s">
        <v>5406</v>
      </c>
      <c r="G820" s="9" t="s">
        <v>5407</v>
      </c>
      <c r="H820" s="9" t="s">
        <v>5408</v>
      </c>
      <c r="I820" s="9" t="s">
        <v>5409</v>
      </c>
      <c r="J820" s="12" t="s">
        <v>5410</v>
      </c>
      <c r="K820" s="9" t="s">
        <v>37</v>
      </c>
      <c r="L820" s="9" t="s">
        <v>37</v>
      </c>
      <c r="M820" s="35">
        <v>38400.0</v>
      </c>
      <c r="N820" s="11">
        <f t="shared" si="2"/>
        <v>20</v>
      </c>
      <c r="O820" s="9" t="s">
        <v>130</v>
      </c>
      <c r="P820" s="9" t="s">
        <v>39</v>
      </c>
      <c r="Q820" s="9" t="s">
        <v>984</v>
      </c>
      <c r="R820" s="12">
        <v>64.0</v>
      </c>
      <c r="S820" s="14">
        <v>61.0</v>
      </c>
      <c r="T820" s="15">
        <v>1000000.0</v>
      </c>
      <c r="U820" s="15">
        <v>1000000.0</v>
      </c>
      <c r="V820" s="16">
        <f t="shared" si="3"/>
        <v>31000000</v>
      </c>
      <c r="W820" s="17" t="str">
        <f t="shared" si="4"/>
        <v/>
      </c>
      <c r="X820" s="17" t="str">
        <f t="shared" si="5"/>
        <v>N/A</v>
      </c>
      <c r="Y820" s="9" t="s">
        <v>70</v>
      </c>
      <c r="Z820" s="18">
        <v>100000.0</v>
      </c>
      <c r="AA820" s="19"/>
      <c r="AB820" s="20" t="str">
        <f t="shared" si="6"/>
        <v/>
      </c>
    </row>
    <row r="821" ht="14.25" customHeight="1">
      <c r="A821" s="21" t="s">
        <v>5411</v>
      </c>
      <c r="B821" s="22" t="s">
        <v>474</v>
      </c>
      <c r="C821" s="22" t="str">
        <f t="shared" si="1"/>
        <v>True Bangkok United</v>
      </c>
      <c r="D821" s="24">
        <v>278394.0</v>
      </c>
      <c r="E821" s="23">
        <v>161464.0</v>
      </c>
      <c r="F821" s="22" t="s">
        <v>5412</v>
      </c>
      <c r="G821" s="22" t="s">
        <v>5413</v>
      </c>
      <c r="H821" s="22" t="s">
        <v>5414</v>
      </c>
      <c r="I821" s="22" t="s">
        <v>5415</v>
      </c>
      <c r="J821" s="25" t="s">
        <v>5416</v>
      </c>
      <c r="K821" s="22" t="s">
        <v>37</v>
      </c>
      <c r="L821" s="22" t="s">
        <v>37</v>
      </c>
      <c r="M821" s="26">
        <v>38527.0</v>
      </c>
      <c r="N821" s="24">
        <f t="shared" si="2"/>
        <v>19</v>
      </c>
      <c r="O821" s="22" t="s">
        <v>38</v>
      </c>
      <c r="P821" s="22" t="s">
        <v>122</v>
      </c>
      <c r="Q821" s="22" t="s">
        <v>5417</v>
      </c>
      <c r="R821" s="25">
        <v>69.0</v>
      </c>
      <c r="S821" s="27">
        <v>62.0</v>
      </c>
      <c r="T821" s="28">
        <v>200000.0</v>
      </c>
      <c r="U821" s="28">
        <v>200000.0</v>
      </c>
      <c r="V821" s="29">
        <f t="shared" si="3"/>
        <v>30200000</v>
      </c>
      <c r="W821" s="30" t="str">
        <f t="shared" si="4"/>
        <v/>
      </c>
      <c r="X821" s="30" t="str">
        <f t="shared" si="5"/>
        <v>FUMA PES</v>
      </c>
      <c r="Y821" s="22" t="s">
        <v>173</v>
      </c>
      <c r="Z821" s="31">
        <v>20000.0</v>
      </c>
      <c r="AA821" s="32">
        <v>2.000218419E9</v>
      </c>
      <c r="AB821" s="33" t="str">
        <f t="shared" si="6"/>
        <v>https://direct.sortitoutsi.net/uploads/face/2000218419.png</v>
      </c>
    </row>
    <row r="822" ht="14.25" customHeight="1">
      <c r="A822" s="8" t="s">
        <v>5418</v>
      </c>
      <c r="B822" s="9" t="s">
        <v>31</v>
      </c>
      <c r="C822" s="9" t="str">
        <f t="shared" si="1"/>
        <v>Free Agent</v>
      </c>
      <c r="D822" s="11">
        <v>278474.0</v>
      </c>
      <c r="E822" s="11">
        <v>160837.0</v>
      </c>
      <c r="F822" s="9" t="s">
        <v>5419</v>
      </c>
      <c r="G822" s="9" t="s">
        <v>5420</v>
      </c>
      <c r="H822" s="9" t="s">
        <v>5421</v>
      </c>
      <c r="I822" s="9" t="s">
        <v>5422</v>
      </c>
      <c r="J822" s="12" t="s">
        <v>5423</v>
      </c>
      <c r="K822" s="9" t="s">
        <v>37</v>
      </c>
      <c r="L822" s="9" t="s">
        <v>37</v>
      </c>
      <c r="M822" s="35">
        <v>38221.0</v>
      </c>
      <c r="N822" s="11">
        <f t="shared" si="2"/>
        <v>20</v>
      </c>
      <c r="O822" s="9" t="s">
        <v>66</v>
      </c>
      <c r="P822" s="9" t="s">
        <v>67</v>
      </c>
      <c r="Q822" s="9" t="s">
        <v>1967</v>
      </c>
      <c r="R822" s="12">
        <v>65.0</v>
      </c>
      <c r="S822" s="14">
        <v>62.0</v>
      </c>
      <c r="T822" s="15" t="s">
        <v>69</v>
      </c>
      <c r="U822" s="15" t="s">
        <v>69</v>
      </c>
      <c r="V822" s="17" t="str">
        <f t="shared" si="3"/>
        <v>TBC</v>
      </c>
      <c r="W822" s="17" t="str">
        <f t="shared" si="4"/>
        <v/>
      </c>
      <c r="X822" s="17" t="str">
        <f t="shared" si="5"/>
        <v>N/A</v>
      </c>
      <c r="Y822" s="9" t="s">
        <v>70</v>
      </c>
      <c r="Z822" s="18" t="s">
        <v>69</v>
      </c>
      <c r="AA822" s="19"/>
      <c r="AB822" s="20" t="str">
        <f t="shared" si="6"/>
        <v/>
      </c>
    </row>
    <row r="823" ht="14.25" customHeight="1">
      <c r="A823" s="21" t="s">
        <v>5424</v>
      </c>
      <c r="B823" s="22" t="s">
        <v>31</v>
      </c>
      <c r="C823" s="22" t="str">
        <f t="shared" si="1"/>
        <v>Free Agent</v>
      </c>
      <c r="D823" s="24">
        <v>278623.0</v>
      </c>
      <c r="E823" s="24">
        <v>151682.0</v>
      </c>
      <c r="F823" s="22" t="s">
        <v>5425</v>
      </c>
      <c r="G823" s="22" t="s">
        <v>5426</v>
      </c>
      <c r="H823" s="22" t="s">
        <v>5427</v>
      </c>
      <c r="I823" s="22" t="s">
        <v>5428</v>
      </c>
      <c r="J823" s="25" t="s">
        <v>5429</v>
      </c>
      <c r="K823" s="22" t="s">
        <v>37</v>
      </c>
      <c r="L823" s="22" t="s">
        <v>37</v>
      </c>
      <c r="M823" s="26">
        <v>37823.0</v>
      </c>
      <c r="N823" s="24">
        <f t="shared" si="2"/>
        <v>21</v>
      </c>
      <c r="O823" s="22" t="s">
        <v>1280</v>
      </c>
      <c r="P823" s="22" t="s">
        <v>39</v>
      </c>
      <c r="Q823" s="22" t="s">
        <v>1801</v>
      </c>
      <c r="R823" s="25">
        <v>69.0</v>
      </c>
      <c r="S823" s="27">
        <v>61.0</v>
      </c>
      <c r="T823" s="28">
        <v>75000.0</v>
      </c>
      <c r="U823" s="28">
        <v>75000.0</v>
      </c>
      <c r="V823" s="29">
        <f t="shared" si="3"/>
        <v>30075000</v>
      </c>
      <c r="W823" s="30" t="str">
        <f t="shared" si="4"/>
        <v/>
      </c>
      <c r="X823" s="30" t="str">
        <f t="shared" si="5"/>
        <v>N/A</v>
      </c>
      <c r="Y823" s="22" t="s">
        <v>70</v>
      </c>
      <c r="Z823" s="31">
        <v>7500.0</v>
      </c>
      <c r="AA823" s="32"/>
      <c r="AB823" s="33" t="str">
        <f t="shared" si="6"/>
        <v/>
      </c>
    </row>
    <row r="824" ht="14.25" customHeight="1">
      <c r="A824" s="8" t="s">
        <v>5430</v>
      </c>
      <c r="B824" s="9" t="s">
        <v>31</v>
      </c>
      <c r="C824" s="9" t="str">
        <f t="shared" si="1"/>
        <v>Free Agent</v>
      </c>
      <c r="D824" s="11">
        <v>278734.0</v>
      </c>
      <c r="E824" s="11">
        <v>143926.0</v>
      </c>
      <c r="F824" s="9" t="s">
        <v>5431</v>
      </c>
      <c r="G824" s="9" t="s">
        <v>5432</v>
      </c>
      <c r="H824" s="9" t="s">
        <v>5433</v>
      </c>
      <c r="I824" s="9" t="s">
        <v>5434</v>
      </c>
      <c r="J824" s="12" t="s">
        <v>5435</v>
      </c>
      <c r="K824" s="9" t="s">
        <v>37</v>
      </c>
      <c r="L824" s="9" t="s">
        <v>37</v>
      </c>
      <c r="M824" s="35">
        <v>37111.0</v>
      </c>
      <c r="N824" s="11">
        <f t="shared" si="2"/>
        <v>23</v>
      </c>
      <c r="O824" s="9" t="s">
        <v>66</v>
      </c>
      <c r="P824" s="9" t="s">
        <v>67</v>
      </c>
      <c r="Q824" s="9" t="s">
        <v>2378</v>
      </c>
      <c r="R824" s="12">
        <v>66.0</v>
      </c>
      <c r="S824" s="14">
        <v>64.0</v>
      </c>
      <c r="T824" s="15" t="s">
        <v>69</v>
      </c>
      <c r="U824" s="15" t="s">
        <v>69</v>
      </c>
      <c r="V824" s="16" t="str">
        <f t="shared" si="3"/>
        <v>TBC</v>
      </c>
      <c r="W824" s="17" t="str">
        <f t="shared" si="4"/>
        <v/>
      </c>
      <c r="X824" s="17" t="str">
        <f t="shared" si="5"/>
        <v>N/A</v>
      </c>
      <c r="Y824" s="9" t="s">
        <v>70</v>
      </c>
      <c r="Z824" s="18" t="s">
        <v>69</v>
      </c>
      <c r="AA824" s="19"/>
      <c r="AB824" s="20" t="str">
        <f t="shared" si="6"/>
        <v/>
      </c>
    </row>
    <row r="825" ht="14.25" customHeight="1">
      <c r="A825" s="21" t="s">
        <v>5436</v>
      </c>
      <c r="B825" s="22" t="s">
        <v>31</v>
      </c>
      <c r="C825" s="22" t="str">
        <f t="shared" si="1"/>
        <v>Free Agent</v>
      </c>
      <c r="D825" s="24">
        <v>278841.0</v>
      </c>
      <c r="E825" s="23">
        <v>153478.0</v>
      </c>
      <c r="F825" s="22" t="s">
        <v>5437</v>
      </c>
      <c r="G825" s="22" t="s">
        <v>5438</v>
      </c>
      <c r="H825" s="22" t="s">
        <v>5439</v>
      </c>
      <c r="I825" s="22" t="s">
        <v>5440</v>
      </c>
      <c r="J825" s="25" t="s">
        <v>5441</v>
      </c>
      <c r="K825" s="22" t="s">
        <v>37</v>
      </c>
      <c r="L825" s="22" t="s">
        <v>37</v>
      </c>
      <c r="M825" s="26">
        <v>37832.0</v>
      </c>
      <c r="N825" s="24">
        <f t="shared" si="2"/>
        <v>21</v>
      </c>
      <c r="O825" s="22" t="s">
        <v>66</v>
      </c>
      <c r="P825" s="22" t="s">
        <v>67</v>
      </c>
      <c r="Q825" s="22" t="s">
        <v>4438</v>
      </c>
      <c r="R825" s="25">
        <v>69.0</v>
      </c>
      <c r="S825" s="27">
        <v>65.0</v>
      </c>
      <c r="T825" s="28">
        <v>175000.0</v>
      </c>
      <c r="U825" s="28">
        <v>175000.0</v>
      </c>
      <c r="V825" s="29">
        <f t="shared" si="3"/>
        <v>30175000</v>
      </c>
      <c r="W825" s="30" t="str">
        <f t="shared" si="4"/>
        <v/>
      </c>
      <c r="X825" s="30" t="str">
        <f t="shared" si="5"/>
        <v>N/A</v>
      </c>
      <c r="Y825" s="22" t="s">
        <v>70</v>
      </c>
      <c r="Z825" s="31">
        <v>17500.0</v>
      </c>
      <c r="AA825" s="32"/>
      <c r="AB825" s="33" t="str">
        <f t="shared" si="6"/>
        <v/>
      </c>
    </row>
    <row r="826" ht="14.25" customHeight="1">
      <c r="A826" s="8" t="s">
        <v>5442</v>
      </c>
      <c r="B826" s="9" t="s">
        <v>489</v>
      </c>
      <c r="C826" s="9" t="str">
        <f t="shared" si="1"/>
        <v>Bayern Munich</v>
      </c>
      <c r="D826" s="11">
        <v>279033.0</v>
      </c>
      <c r="E826" s="11">
        <v>157772.0</v>
      </c>
      <c r="F826" s="9" t="s">
        <v>5443</v>
      </c>
      <c r="G826" s="9" t="s">
        <v>5444</v>
      </c>
      <c r="H826" s="9" t="s">
        <v>5445</v>
      </c>
      <c r="I826" s="9" t="s">
        <v>5446</v>
      </c>
      <c r="J826" s="12" t="s">
        <v>5447</v>
      </c>
      <c r="K826" s="9" t="s">
        <v>37</v>
      </c>
      <c r="L826" s="9" t="s">
        <v>37</v>
      </c>
      <c r="M826" s="13">
        <v>37865.0</v>
      </c>
      <c r="N826" s="11">
        <f t="shared" si="2"/>
        <v>21</v>
      </c>
      <c r="O826" s="9" t="s">
        <v>458</v>
      </c>
      <c r="P826" s="9" t="s">
        <v>224</v>
      </c>
      <c r="Q826" s="9" t="s">
        <v>247</v>
      </c>
      <c r="R826" s="12">
        <v>70.0</v>
      </c>
      <c r="S826" s="14">
        <v>60.0</v>
      </c>
      <c r="T826" s="15">
        <v>2000000.0</v>
      </c>
      <c r="U826" s="15">
        <v>2000000.0</v>
      </c>
      <c r="V826" s="16">
        <f t="shared" si="3"/>
        <v>32000000</v>
      </c>
      <c r="W826" s="17" t="str">
        <f t="shared" si="4"/>
        <v/>
      </c>
      <c r="X826" s="17" t="str">
        <f t="shared" si="5"/>
        <v>FUMA PES</v>
      </c>
      <c r="Y826" s="9" t="s">
        <v>173</v>
      </c>
      <c r="Z826" s="18">
        <v>200000.0</v>
      </c>
      <c r="AA826" s="19">
        <v>2.000273914E9</v>
      </c>
      <c r="AB826" s="20" t="str">
        <f t="shared" si="6"/>
        <v>https://direct.sortitoutsi.net/uploads/face/2000273914.png</v>
      </c>
    </row>
    <row r="827" ht="14.25" customHeight="1">
      <c r="A827" s="21" t="s">
        <v>5448</v>
      </c>
      <c r="B827" s="22" t="s">
        <v>31</v>
      </c>
      <c r="C827" s="22" t="str">
        <f t="shared" si="1"/>
        <v>Free Agent</v>
      </c>
      <c r="D827" s="24">
        <v>279168.0</v>
      </c>
      <c r="E827" s="24">
        <v>160834.0</v>
      </c>
      <c r="F827" s="22" t="s">
        <v>5449</v>
      </c>
      <c r="G827" s="22" t="s">
        <v>5450</v>
      </c>
      <c r="H827" s="22" t="s">
        <v>5451</v>
      </c>
      <c r="I827" s="22" t="s">
        <v>5452</v>
      </c>
      <c r="J827" s="25" t="s">
        <v>5453</v>
      </c>
      <c r="K827" s="22" t="s">
        <v>37</v>
      </c>
      <c r="L827" s="22" t="s">
        <v>37</v>
      </c>
      <c r="M827" s="36">
        <v>38264.0</v>
      </c>
      <c r="N827" s="24">
        <f t="shared" si="2"/>
        <v>20</v>
      </c>
      <c r="O827" s="22" t="s">
        <v>66</v>
      </c>
      <c r="P827" s="22" t="s">
        <v>67</v>
      </c>
      <c r="Q827" s="22" t="s">
        <v>1967</v>
      </c>
      <c r="R827" s="25">
        <v>63.0</v>
      </c>
      <c r="S827" s="27">
        <v>62.0</v>
      </c>
      <c r="T827" s="28" t="s">
        <v>69</v>
      </c>
      <c r="U827" s="28" t="s">
        <v>69</v>
      </c>
      <c r="V827" s="30" t="str">
        <f t="shared" si="3"/>
        <v>TBC</v>
      </c>
      <c r="W827" s="30" t="str">
        <f t="shared" si="4"/>
        <v/>
      </c>
      <c r="X827" s="30" t="str">
        <f t="shared" si="5"/>
        <v>N/A</v>
      </c>
      <c r="Y827" s="22" t="s">
        <v>70</v>
      </c>
      <c r="Z827" s="31" t="s">
        <v>69</v>
      </c>
      <c r="AA827" s="32"/>
      <c r="AB827" s="33" t="str">
        <f t="shared" si="6"/>
        <v/>
      </c>
    </row>
    <row r="828" ht="14.25" customHeight="1">
      <c r="A828" s="8" t="s">
        <v>5454</v>
      </c>
      <c r="B828" s="9" t="s">
        <v>31</v>
      </c>
      <c r="C828" s="9" t="str">
        <f t="shared" si="1"/>
        <v>Free Agent</v>
      </c>
      <c r="D828" s="11">
        <v>279508.0</v>
      </c>
      <c r="E828" s="10">
        <v>157246.0</v>
      </c>
      <c r="F828" s="9" t="s">
        <v>5455</v>
      </c>
      <c r="G828" s="9" t="s">
        <v>5456</v>
      </c>
      <c r="H828" s="9" t="s">
        <v>5457</v>
      </c>
      <c r="I828" s="9" t="s">
        <v>5458</v>
      </c>
      <c r="J828" s="12" t="s">
        <v>5459</v>
      </c>
      <c r="K828" s="9" t="s">
        <v>37</v>
      </c>
      <c r="L828" s="9" t="s">
        <v>37</v>
      </c>
      <c r="M828" s="34">
        <v>38331.0</v>
      </c>
      <c r="N828" s="11">
        <f t="shared" si="2"/>
        <v>20</v>
      </c>
      <c r="O828" s="9" t="s">
        <v>413</v>
      </c>
      <c r="P828" s="9" t="s">
        <v>293</v>
      </c>
      <c r="Q828" s="9" t="s">
        <v>2064</v>
      </c>
      <c r="R828" s="12">
        <v>68.0</v>
      </c>
      <c r="S828" s="14">
        <v>60.0</v>
      </c>
      <c r="T828" s="15">
        <v>350000.0</v>
      </c>
      <c r="U828" s="15">
        <v>350000.0</v>
      </c>
      <c r="V828" s="16">
        <f t="shared" si="3"/>
        <v>30350000</v>
      </c>
      <c r="W828" s="17" t="str">
        <f t="shared" si="4"/>
        <v/>
      </c>
      <c r="X828" s="17" t="str">
        <f t="shared" si="5"/>
        <v>N/A</v>
      </c>
      <c r="Y828" s="9" t="s">
        <v>70</v>
      </c>
      <c r="Z828" s="18">
        <v>35000.0</v>
      </c>
      <c r="AA828" s="19"/>
      <c r="AB828" s="20" t="str">
        <f t="shared" si="6"/>
        <v/>
      </c>
    </row>
    <row r="829" ht="14.25" customHeight="1">
      <c r="A829" s="21" t="s">
        <v>5460</v>
      </c>
      <c r="B829" s="22" t="s">
        <v>31</v>
      </c>
      <c r="C829" s="22" t="str">
        <f t="shared" si="1"/>
        <v>Free Agent</v>
      </c>
      <c r="D829" s="24">
        <v>279565.0</v>
      </c>
      <c r="E829" s="23">
        <v>162131.0</v>
      </c>
      <c r="F829" s="22" t="s">
        <v>5461</v>
      </c>
      <c r="G829" s="22" t="s">
        <v>5462</v>
      </c>
      <c r="H829" s="22" t="s">
        <v>5463</v>
      </c>
      <c r="I829" s="22" t="s">
        <v>5464</v>
      </c>
      <c r="J829" s="25" t="s">
        <v>5465</v>
      </c>
      <c r="K829" s="22" t="s">
        <v>37</v>
      </c>
      <c r="L829" s="22" t="s">
        <v>37</v>
      </c>
      <c r="M829" s="26">
        <v>38156.0</v>
      </c>
      <c r="N829" s="24">
        <f t="shared" si="2"/>
        <v>20</v>
      </c>
      <c r="O829" s="22" t="s">
        <v>84</v>
      </c>
      <c r="P829" s="22" t="s">
        <v>85</v>
      </c>
      <c r="Q829" s="22" t="s">
        <v>4610</v>
      </c>
      <c r="R829" s="25">
        <v>68.0</v>
      </c>
      <c r="S829" s="27">
        <v>68.0</v>
      </c>
      <c r="T829" s="28">
        <v>500000.0</v>
      </c>
      <c r="U829" s="28">
        <v>500000.0</v>
      </c>
      <c r="V829" s="29">
        <f t="shared" si="3"/>
        <v>30500000</v>
      </c>
      <c r="W829" s="30" t="str">
        <f t="shared" si="4"/>
        <v/>
      </c>
      <c r="X829" s="30" t="str">
        <f t="shared" si="5"/>
        <v>N/A</v>
      </c>
      <c r="Y829" s="22" t="s">
        <v>70</v>
      </c>
      <c r="Z829" s="31">
        <v>50000.0</v>
      </c>
      <c r="AA829" s="32"/>
      <c r="AB829" s="33" t="str">
        <f t="shared" si="6"/>
        <v/>
      </c>
    </row>
    <row r="830" ht="14.25" customHeight="1">
      <c r="A830" s="8" t="s">
        <v>5466</v>
      </c>
      <c r="B830" s="9" t="s">
        <v>31</v>
      </c>
      <c r="C830" s="9" t="str">
        <f t="shared" si="1"/>
        <v>Free Agent</v>
      </c>
      <c r="D830" s="11">
        <v>279705.0</v>
      </c>
      <c r="E830" s="11">
        <v>167263.0</v>
      </c>
      <c r="F830" s="9" t="s">
        <v>5467</v>
      </c>
      <c r="G830" s="9" t="s">
        <v>5468</v>
      </c>
      <c r="H830" s="9" t="s">
        <v>5469</v>
      </c>
      <c r="I830" s="9" t="s">
        <v>5470</v>
      </c>
      <c r="J830" s="12" t="s">
        <v>5471</v>
      </c>
      <c r="K830" s="9" t="s">
        <v>37</v>
      </c>
      <c r="L830" s="9" t="s">
        <v>37</v>
      </c>
      <c r="M830" s="13">
        <v>33834.0</v>
      </c>
      <c r="N830" s="11">
        <f t="shared" si="2"/>
        <v>32</v>
      </c>
      <c r="O830" s="9" t="s">
        <v>560</v>
      </c>
      <c r="P830" s="9" t="s">
        <v>561</v>
      </c>
      <c r="Q830" s="9" t="s">
        <v>562</v>
      </c>
      <c r="R830" s="12">
        <v>71.0</v>
      </c>
      <c r="S830" s="14">
        <v>68.0</v>
      </c>
      <c r="T830" s="15">
        <v>300000.0</v>
      </c>
      <c r="U830" s="15">
        <v>300000.0</v>
      </c>
      <c r="V830" s="16">
        <f t="shared" si="3"/>
        <v>10300000</v>
      </c>
      <c r="W830" s="17" t="str">
        <f t="shared" si="4"/>
        <v/>
      </c>
      <c r="X830" s="17" t="str">
        <f t="shared" si="5"/>
        <v>N/A</v>
      </c>
      <c r="Y830" s="9" t="s">
        <v>87</v>
      </c>
      <c r="Z830" s="18">
        <v>30000.0</v>
      </c>
      <c r="AA830" s="19"/>
      <c r="AB830" s="20" t="str">
        <f t="shared" si="6"/>
        <v/>
      </c>
    </row>
    <row r="831" ht="14.25" customHeight="1">
      <c r="A831" s="21" t="s">
        <v>5472</v>
      </c>
      <c r="B831" s="22" t="s">
        <v>31</v>
      </c>
      <c r="C831" s="22" t="str">
        <f t="shared" si="1"/>
        <v>Free Agent</v>
      </c>
      <c r="D831" s="24">
        <v>279880.0</v>
      </c>
      <c r="E831" s="24">
        <v>167691.0</v>
      </c>
      <c r="F831" s="22" t="s">
        <v>5473</v>
      </c>
      <c r="G831" s="22" t="s">
        <v>5474</v>
      </c>
      <c r="H831" s="22" t="s">
        <v>5475</v>
      </c>
      <c r="I831" s="22" t="s">
        <v>5476</v>
      </c>
      <c r="J831" s="25" t="s">
        <v>5477</v>
      </c>
      <c r="K831" s="22" t="s">
        <v>37</v>
      </c>
      <c r="L831" s="22" t="s">
        <v>37</v>
      </c>
      <c r="M831" s="26">
        <v>38908.0</v>
      </c>
      <c r="N831" s="24">
        <f t="shared" si="2"/>
        <v>18</v>
      </c>
      <c r="O831" s="22" t="s">
        <v>130</v>
      </c>
      <c r="P831" s="22" t="s">
        <v>39</v>
      </c>
      <c r="Q831" s="22" t="s">
        <v>1862</v>
      </c>
      <c r="R831" s="25">
        <v>65.0</v>
      </c>
      <c r="S831" s="27">
        <v>62.0</v>
      </c>
      <c r="T831" s="28">
        <v>500000.0</v>
      </c>
      <c r="U831" s="28">
        <v>500000.0</v>
      </c>
      <c r="V831" s="29">
        <f t="shared" si="3"/>
        <v>30500000</v>
      </c>
      <c r="W831" s="30" t="str">
        <f t="shared" si="4"/>
        <v/>
      </c>
      <c r="X831" s="30" t="str">
        <f t="shared" si="5"/>
        <v>N/A</v>
      </c>
      <c r="Y831" s="22" t="s">
        <v>70</v>
      </c>
      <c r="Z831" s="31">
        <v>50000.0</v>
      </c>
      <c r="AA831" s="32"/>
      <c r="AB831" s="33" t="str">
        <f t="shared" si="6"/>
        <v/>
      </c>
    </row>
    <row r="832" ht="14.25" customHeight="1">
      <c r="A832" s="8" t="s">
        <v>5478</v>
      </c>
      <c r="B832" s="9" t="s">
        <v>31</v>
      </c>
      <c r="C832" s="9" t="str">
        <f t="shared" si="1"/>
        <v>Free Agent</v>
      </c>
      <c r="D832" s="11">
        <v>69957.0</v>
      </c>
      <c r="E832" s="11">
        <v>166636.0</v>
      </c>
      <c r="F832" s="9" t="s">
        <v>5479</v>
      </c>
      <c r="G832" s="9" t="s">
        <v>5480</v>
      </c>
      <c r="H832" s="9" t="s">
        <v>5481</v>
      </c>
      <c r="I832" s="9" t="s">
        <v>5482</v>
      </c>
      <c r="J832" s="12" t="s">
        <v>5483</v>
      </c>
      <c r="K832" s="9" t="s">
        <v>5484</v>
      </c>
      <c r="L832" s="9" t="s">
        <v>5484</v>
      </c>
      <c r="M832" s="13">
        <v>34567.0</v>
      </c>
      <c r="N832" s="11">
        <f t="shared" si="2"/>
        <v>30</v>
      </c>
      <c r="O832" s="9" t="s">
        <v>66</v>
      </c>
      <c r="P832" s="9" t="s">
        <v>67</v>
      </c>
      <c r="Q832" s="9" t="s">
        <v>2030</v>
      </c>
      <c r="R832" s="12">
        <v>70.0</v>
      </c>
      <c r="S832" s="14">
        <v>69.0</v>
      </c>
      <c r="T832" s="15">
        <v>350000.0</v>
      </c>
      <c r="U832" s="15">
        <v>350000.0</v>
      </c>
      <c r="V832" s="16">
        <f t="shared" si="3"/>
        <v>20350000</v>
      </c>
      <c r="W832" s="17" t="str">
        <f t="shared" si="4"/>
        <v/>
      </c>
      <c r="X832" s="17" t="str">
        <f t="shared" si="5"/>
        <v>N/A</v>
      </c>
      <c r="Y832" s="9" t="s">
        <v>87</v>
      </c>
      <c r="Z832" s="18">
        <v>35000.0</v>
      </c>
      <c r="AA832" s="19"/>
      <c r="AB832" s="20" t="str">
        <f t="shared" si="6"/>
        <v/>
      </c>
    </row>
    <row r="833" ht="14.25" customHeight="1">
      <c r="A833" s="21" t="s">
        <v>5485</v>
      </c>
      <c r="B833" s="22" t="s">
        <v>649</v>
      </c>
      <c r="C833" s="22" t="str">
        <f t="shared" si="1"/>
        <v>Dundee FC</v>
      </c>
      <c r="D833" s="24">
        <v>70012.0</v>
      </c>
      <c r="E833" s="24">
        <v>167651.0</v>
      </c>
      <c r="F833" s="22" t="s">
        <v>5486</v>
      </c>
      <c r="G833" s="22" t="s">
        <v>5487</v>
      </c>
      <c r="H833" s="22" t="s">
        <v>5488</v>
      </c>
      <c r="I833" s="22" t="s">
        <v>5489</v>
      </c>
      <c r="J833" s="25" t="s">
        <v>5490</v>
      </c>
      <c r="K833" s="22" t="s">
        <v>5484</v>
      </c>
      <c r="L833" s="22" t="s">
        <v>5484</v>
      </c>
      <c r="M833" s="26">
        <v>38775.0</v>
      </c>
      <c r="N833" s="24">
        <f t="shared" si="2"/>
        <v>18</v>
      </c>
      <c r="O833" s="22" t="s">
        <v>48</v>
      </c>
      <c r="P833" s="22" t="s">
        <v>49</v>
      </c>
      <c r="Q833" s="22" t="s">
        <v>50</v>
      </c>
      <c r="R833" s="25">
        <v>63.0</v>
      </c>
      <c r="S833" s="27">
        <v>65.0</v>
      </c>
      <c r="T833" s="28">
        <v>2500000.0</v>
      </c>
      <c r="U833" s="28">
        <v>2500000.0</v>
      </c>
      <c r="V833" s="29">
        <f t="shared" si="3"/>
        <v>32500000</v>
      </c>
      <c r="W833" s="30" t="str">
        <f t="shared" si="4"/>
        <v/>
      </c>
      <c r="X833" s="30" t="str">
        <f t="shared" si="5"/>
        <v>FUMA EAFC</v>
      </c>
      <c r="Y833" s="22" t="s">
        <v>173</v>
      </c>
      <c r="Z833" s="31">
        <v>250000.0</v>
      </c>
      <c r="AA833" s="32">
        <v>2.000205042E9</v>
      </c>
      <c r="AB833" s="33" t="str">
        <f t="shared" si="6"/>
        <v>https://direct.sortitoutsi.net/uploads/face/2000205042.png</v>
      </c>
    </row>
    <row r="834" ht="14.25" customHeight="1">
      <c r="A834" s="8" t="s">
        <v>5491</v>
      </c>
      <c r="B834" s="9" t="s">
        <v>31</v>
      </c>
      <c r="C834" s="9" t="str">
        <f t="shared" si="1"/>
        <v>Free Agent</v>
      </c>
      <c r="D834" s="11">
        <v>70170.0</v>
      </c>
      <c r="E834" s="10">
        <v>144241.0</v>
      </c>
      <c r="F834" s="9" t="s">
        <v>5492</v>
      </c>
      <c r="G834" s="9" t="s">
        <v>5493</v>
      </c>
      <c r="H834" s="9" t="s">
        <v>5494</v>
      </c>
      <c r="I834" s="9" t="s">
        <v>5495</v>
      </c>
      <c r="J834" s="12" t="s">
        <v>5496</v>
      </c>
      <c r="K834" s="9" t="s">
        <v>5497</v>
      </c>
      <c r="L834" s="9" t="s">
        <v>5484</v>
      </c>
      <c r="M834" s="13">
        <v>37694.0</v>
      </c>
      <c r="N834" s="11">
        <f t="shared" si="2"/>
        <v>21</v>
      </c>
      <c r="O834" s="9" t="s">
        <v>153</v>
      </c>
      <c r="P834" s="9" t="s">
        <v>85</v>
      </c>
      <c r="Q834" s="9" t="s">
        <v>368</v>
      </c>
      <c r="R834" s="12">
        <v>68.0</v>
      </c>
      <c r="S834" s="14">
        <v>62.0</v>
      </c>
      <c r="T834" s="15">
        <v>400000.0</v>
      </c>
      <c r="U834" s="15">
        <v>400000.0</v>
      </c>
      <c r="V834" s="16">
        <f t="shared" si="3"/>
        <v>30400000</v>
      </c>
      <c r="W834" s="17" t="str">
        <f t="shared" si="4"/>
        <v/>
      </c>
      <c r="X834" s="17" t="str">
        <f t="shared" si="5"/>
        <v>N/A</v>
      </c>
      <c r="Y834" s="9" t="s">
        <v>70</v>
      </c>
      <c r="Z834" s="18">
        <v>40000.0</v>
      </c>
      <c r="AA834" s="19"/>
      <c r="AB834" s="20" t="str">
        <f t="shared" si="6"/>
        <v/>
      </c>
    </row>
    <row r="835" ht="14.25" customHeight="1">
      <c r="A835" s="21" t="s">
        <v>5498</v>
      </c>
      <c r="B835" s="22" t="s">
        <v>31</v>
      </c>
      <c r="C835" s="22" t="str">
        <f t="shared" si="1"/>
        <v>Free Agent</v>
      </c>
      <c r="D835" s="24">
        <v>70344.0</v>
      </c>
      <c r="E835" s="23">
        <v>161566.0</v>
      </c>
      <c r="F835" s="22" t="s">
        <v>5499</v>
      </c>
      <c r="G835" s="22" t="s">
        <v>5500</v>
      </c>
      <c r="H835" s="22" t="s">
        <v>5501</v>
      </c>
      <c r="I835" s="22" t="s">
        <v>5502</v>
      </c>
      <c r="J835" s="25" t="s">
        <v>5503</v>
      </c>
      <c r="K835" s="22" t="s">
        <v>5484</v>
      </c>
      <c r="L835" s="22" t="s">
        <v>5484</v>
      </c>
      <c r="M835" s="26">
        <v>37429.0</v>
      </c>
      <c r="N835" s="24">
        <f t="shared" si="2"/>
        <v>22</v>
      </c>
      <c r="O835" s="22" t="s">
        <v>38</v>
      </c>
      <c r="P835" s="22" t="s">
        <v>122</v>
      </c>
      <c r="Q835" s="22" t="s">
        <v>4687</v>
      </c>
      <c r="R835" s="25">
        <v>69.0</v>
      </c>
      <c r="S835" s="27">
        <v>68.0</v>
      </c>
      <c r="T835" s="28">
        <v>1500000.0</v>
      </c>
      <c r="U835" s="28">
        <v>1500000.0</v>
      </c>
      <c r="V835" s="29">
        <f t="shared" si="3"/>
        <v>31500000</v>
      </c>
      <c r="W835" s="30" t="str">
        <f t="shared" si="4"/>
        <v/>
      </c>
      <c r="X835" s="30" t="str">
        <f t="shared" si="5"/>
        <v>N/A</v>
      </c>
      <c r="Y835" s="22" t="s">
        <v>70</v>
      </c>
      <c r="Z835" s="31">
        <v>150000.0</v>
      </c>
      <c r="AA835" s="32"/>
      <c r="AB835" s="33" t="str">
        <f t="shared" si="6"/>
        <v/>
      </c>
    </row>
    <row r="836" ht="14.25" customHeight="1">
      <c r="A836" s="8" t="s">
        <v>5504</v>
      </c>
      <c r="B836" s="9" t="s">
        <v>31</v>
      </c>
      <c r="C836" s="9" t="str">
        <f t="shared" si="1"/>
        <v>Free Agent</v>
      </c>
      <c r="D836" s="11">
        <v>70448.0</v>
      </c>
      <c r="E836" s="11">
        <v>167672.0</v>
      </c>
      <c r="F836" s="9" t="s">
        <v>5505</v>
      </c>
      <c r="G836" s="9" t="s">
        <v>5506</v>
      </c>
      <c r="H836" s="9" t="s">
        <v>5507</v>
      </c>
      <c r="I836" s="9" t="s">
        <v>5508</v>
      </c>
      <c r="J836" s="12" t="s">
        <v>5509</v>
      </c>
      <c r="K836" s="9" t="s">
        <v>5484</v>
      </c>
      <c r="L836" s="9" t="s">
        <v>5484</v>
      </c>
      <c r="M836" s="13">
        <v>38870.0</v>
      </c>
      <c r="N836" s="11">
        <f t="shared" si="2"/>
        <v>18</v>
      </c>
      <c r="O836" s="9" t="s">
        <v>4504</v>
      </c>
      <c r="P836" s="9" t="s">
        <v>812</v>
      </c>
      <c r="Q836" s="9" t="s">
        <v>813</v>
      </c>
      <c r="R836" s="12">
        <v>63.0</v>
      </c>
      <c r="S836" s="14">
        <v>63.0</v>
      </c>
      <c r="T836" s="15">
        <v>3000000.0</v>
      </c>
      <c r="U836" s="15">
        <v>3000000.0</v>
      </c>
      <c r="V836" s="16">
        <f t="shared" si="3"/>
        <v>33000000</v>
      </c>
      <c r="W836" s="17" t="str">
        <f t="shared" si="4"/>
        <v/>
      </c>
      <c r="X836" s="17" t="str">
        <f t="shared" si="5"/>
        <v>N/A</v>
      </c>
      <c r="Y836" s="9" t="s">
        <v>70</v>
      </c>
      <c r="Z836" s="18">
        <v>300000.0</v>
      </c>
      <c r="AA836" s="19"/>
      <c r="AB836" s="20" t="str">
        <f t="shared" si="6"/>
        <v/>
      </c>
    </row>
    <row r="837" ht="14.25" customHeight="1">
      <c r="A837" s="21" t="s">
        <v>5510</v>
      </c>
      <c r="B837" s="22" t="s">
        <v>31</v>
      </c>
      <c r="C837" s="22" t="str">
        <f t="shared" si="1"/>
        <v>Free Agent</v>
      </c>
      <c r="D837" s="24">
        <v>70450.0</v>
      </c>
      <c r="E837" s="24">
        <v>168163.0</v>
      </c>
      <c r="F837" s="22" t="s">
        <v>5511</v>
      </c>
      <c r="G837" s="22" t="s">
        <v>5512</v>
      </c>
      <c r="H837" s="22" t="s">
        <v>5513</v>
      </c>
      <c r="I837" s="22" t="s">
        <v>5514</v>
      </c>
      <c r="J837" s="25" t="s">
        <v>5515</v>
      </c>
      <c r="K837" s="22" t="s">
        <v>5484</v>
      </c>
      <c r="L837" s="22" t="s">
        <v>5484</v>
      </c>
      <c r="M837" s="26">
        <v>37375.0</v>
      </c>
      <c r="N837" s="24">
        <f t="shared" si="2"/>
        <v>22</v>
      </c>
      <c r="O837" s="22" t="s">
        <v>48</v>
      </c>
      <c r="P837" s="22" t="s">
        <v>85</v>
      </c>
      <c r="Q837" s="22" t="s">
        <v>86</v>
      </c>
      <c r="R837" s="25">
        <v>66.0</v>
      </c>
      <c r="S837" s="27">
        <v>62.0</v>
      </c>
      <c r="T837" s="28">
        <v>300000.0</v>
      </c>
      <c r="U837" s="28">
        <v>300000.0</v>
      </c>
      <c r="V837" s="29">
        <f t="shared" si="3"/>
        <v>30300000</v>
      </c>
      <c r="W837" s="30" t="str">
        <f t="shared" si="4"/>
        <v/>
      </c>
      <c r="X837" s="30" t="str">
        <f t="shared" si="5"/>
        <v>N/A</v>
      </c>
      <c r="Y837" s="22" t="s">
        <v>70</v>
      </c>
      <c r="Z837" s="31">
        <v>30000.0</v>
      </c>
      <c r="AA837" s="32"/>
      <c r="AB837" s="33" t="str">
        <f t="shared" si="6"/>
        <v/>
      </c>
    </row>
    <row r="838" ht="14.25" customHeight="1">
      <c r="A838" s="8" t="s">
        <v>5516</v>
      </c>
      <c r="B838" s="9" t="s">
        <v>31</v>
      </c>
      <c r="C838" s="9" t="str">
        <f t="shared" si="1"/>
        <v>Free Agent</v>
      </c>
      <c r="D838" s="11">
        <v>70701.0</v>
      </c>
      <c r="E838" s="10">
        <v>124986.0</v>
      </c>
      <c r="F838" s="9" t="s">
        <v>5517</v>
      </c>
      <c r="G838" s="9" t="s">
        <v>5518</v>
      </c>
      <c r="H838" s="9" t="s">
        <v>5519</v>
      </c>
      <c r="I838" s="9" t="s">
        <v>5520</v>
      </c>
      <c r="J838" s="12" t="s">
        <v>5521</v>
      </c>
      <c r="K838" s="9" t="s">
        <v>5484</v>
      </c>
      <c r="L838" s="9" t="s">
        <v>5484</v>
      </c>
      <c r="M838" s="13">
        <v>36032.0</v>
      </c>
      <c r="N838" s="11">
        <f t="shared" si="2"/>
        <v>26</v>
      </c>
      <c r="O838" s="9" t="s">
        <v>66</v>
      </c>
      <c r="P838" s="9" t="s">
        <v>67</v>
      </c>
      <c r="Q838" s="9" t="s">
        <v>2941</v>
      </c>
      <c r="R838" s="12">
        <v>70.0</v>
      </c>
      <c r="S838" s="14">
        <v>67.0</v>
      </c>
      <c r="T838" s="15">
        <v>500000.0</v>
      </c>
      <c r="U838" s="15">
        <v>500000.0</v>
      </c>
      <c r="V838" s="16">
        <f t="shared" si="3"/>
        <v>20500000</v>
      </c>
      <c r="W838" s="17" t="str">
        <f t="shared" si="4"/>
        <v/>
      </c>
      <c r="X838" s="17" t="str">
        <f t="shared" si="5"/>
        <v>N/A</v>
      </c>
      <c r="Y838" s="9" t="s">
        <v>87</v>
      </c>
      <c r="Z838" s="18">
        <v>50000.0</v>
      </c>
      <c r="AA838" s="19"/>
      <c r="AB838" s="20" t="str">
        <f t="shared" si="6"/>
        <v/>
      </c>
    </row>
    <row r="839" ht="14.25" customHeight="1">
      <c r="A839" s="21" t="s">
        <v>5522</v>
      </c>
      <c r="B839" s="22" t="s">
        <v>31</v>
      </c>
      <c r="C839" s="22" t="str">
        <f t="shared" si="1"/>
        <v>Free Agent</v>
      </c>
      <c r="D839" s="24">
        <v>70745.0</v>
      </c>
      <c r="E839" s="24">
        <v>134761.0</v>
      </c>
      <c r="F839" s="22" t="s">
        <v>5523</v>
      </c>
      <c r="G839" s="22" t="s">
        <v>5524</v>
      </c>
      <c r="H839" s="22" t="s">
        <v>5525</v>
      </c>
      <c r="I839" s="22" t="s">
        <v>5526</v>
      </c>
      <c r="J839" s="25" t="s">
        <v>5527</v>
      </c>
      <c r="K839" s="22" t="s">
        <v>5484</v>
      </c>
      <c r="L839" s="22" t="s">
        <v>5484</v>
      </c>
      <c r="M839" s="26">
        <v>36603.0</v>
      </c>
      <c r="N839" s="24">
        <f t="shared" si="2"/>
        <v>24</v>
      </c>
      <c r="O839" s="22" t="s">
        <v>153</v>
      </c>
      <c r="P839" s="22" t="s">
        <v>85</v>
      </c>
      <c r="Q839" s="22" t="s">
        <v>421</v>
      </c>
      <c r="R839" s="25">
        <v>68.0</v>
      </c>
      <c r="S839" s="27">
        <v>64.0</v>
      </c>
      <c r="T839" s="28">
        <v>300000.0</v>
      </c>
      <c r="U839" s="28">
        <v>300000.0</v>
      </c>
      <c r="V839" s="29">
        <f t="shared" si="3"/>
        <v>30300000</v>
      </c>
      <c r="W839" s="30" t="str">
        <f t="shared" si="4"/>
        <v/>
      </c>
      <c r="X839" s="30" t="str">
        <f t="shared" si="5"/>
        <v>N/A</v>
      </c>
      <c r="Y839" s="22" t="s">
        <v>87</v>
      </c>
      <c r="Z839" s="31">
        <v>30000.0</v>
      </c>
      <c r="AA839" s="32"/>
      <c r="AB839" s="33" t="str">
        <f t="shared" si="6"/>
        <v/>
      </c>
    </row>
    <row r="840" ht="14.25" customHeight="1">
      <c r="A840" s="8" t="s">
        <v>5528</v>
      </c>
      <c r="B840" s="9" t="s">
        <v>31</v>
      </c>
      <c r="C840" s="9" t="str">
        <f t="shared" si="1"/>
        <v>Free Agent</v>
      </c>
      <c r="D840" s="11">
        <v>71267.0</v>
      </c>
      <c r="E840" s="10">
        <v>168528.0</v>
      </c>
      <c r="F840" s="9" t="s">
        <v>5529</v>
      </c>
      <c r="G840" s="9" t="s">
        <v>5530</v>
      </c>
      <c r="H840" s="9" t="s">
        <v>5531</v>
      </c>
      <c r="I840" s="9" t="s">
        <v>5532</v>
      </c>
      <c r="J840" s="12" t="s">
        <v>5533</v>
      </c>
      <c r="K840" s="9" t="s">
        <v>5484</v>
      </c>
      <c r="L840" s="9" t="s">
        <v>5484</v>
      </c>
      <c r="M840" s="13">
        <v>37292.0</v>
      </c>
      <c r="N840" s="11">
        <f t="shared" si="2"/>
        <v>23</v>
      </c>
      <c r="O840" s="9" t="s">
        <v>560</v>
      </c>
      <c r="P840" s="9" t="s">
        <v>561</v>
      </c>
      <c r="Q840" s="9" t="s">
        <v>1426</v>
      </c>
      <c r="R840" s="12">
        <v>65.0</v>
      </c>
      <c r="S840" s="14">
        <v>59.0</v>
      </c>
      <c r="T840" s="15">
        <v>75000.0</v>
      </c>
      <c r="U840" s="15">
        <v>75000.0</v>
      </c>
      <c r="V840" s="16">
        <f t="shared" si="3"/>
        <v>30075000</v>
      </c>
      <c r="W840" s="17" t="str">
        <f t="shared" si="4"/>
        <v/>
      </c>
      <c r="X840" s="17" t="str">
        <f t="shared" si="5"/>
        <v>N/A</v>
      </c>
      <c r="Y840" s="9" t="s">
        <v>70</v>
      </c>
      <c r="Z840" s="18">
        <v>7500.0</v>
      </c>
      <c r="AA840" s="19"/>
      <c r="AB840" s="20" t="str">
        <f t="shared" si="6"/>
        <v/>
      </c>
    </row>
    <row r="841" ht="14.25" customHeight="1">
      <c r="A841" s="21" t="s">
        <v>5534</v>
      </c>
      <c r="B841" s="22" t="s">
        <v>165</v>
      </c>
      <c r="C841" s="22" t="str">
        <f t="shared" si="1"/>
        <v>Liverpool</v>
      </c>
      <c r="D841" s="24">
        <v>71305.0</v>
      </c>
      <c r="E841" s="24">
        <v>163038.0</v>
      </c>
      <c r="F841" s="22" t="s">
        <v>5535</v>
      </c>
      <c r="G841" s="22" t="s">
        <v>5536</v>
      </c>
      <c r="H841" s="22" t="s">
        <v>5537</v>
      </c>
      <c r="I841" s="22" t="s">
        <v>5538</v>
      </c>
      <c r="J841" s="25" t="s">
        <v>5539</v>
      </c>
      <c r="K841" s="22" t="s">
        <v>5484</v>
      </c>
      <c r="L841" s="22" t="s">
        <v>5484</v>
      </c>
      <c r="M841" s="26">
        <v>38439.0</v>
      </c>
      <c r="N841" s="24">
        <f t="shared" si="2"/>
        <v>19</v>
      </c>
      <c r="O841" s="22" t="s">
        <v>292</v>
      </c>
      <c r="P841" s="22" t="s">
        <v>162</v>
      </c>
      <c r="Q841" s="22" t="s">
        <v>676</v>
      </c>
      <c r="R841" s="25">
        <v>67.0</v>
      </c>
      <c r="S841" s="27">
        <v>68.0</v>
      </c>
      <c r="T841" s="28">
        <v>7000000.0</v>
      </c>
      <c r="U841" s="28">
        <v>7000000.0</v>
      </c>
      <c r="V841" s="29">
        <f t="shared" si="3"/>
        <v>37000000</v>
      </c>
      <c r="W841" s="30" t="str">
        <f t="shared" si="4"/>
        <v/>
      </c>
      <c r="X841" s="30" t="str">
        <f t="shared" si="5"/>
        <v>FUMA EAFC</v>
      </c>
      <c r="Y841" s="22" t="s">
        <v>70</v>
      </c>
      <c r="Z841" s="31">
        <v>700000.0</v>
      </c>
      <c r="AA841" s="32">
        <v>2.000108398E9</v>
      </c>
      <c r="AB841" s="33" t="str">
        <f t="shared" si="6"/>
        <v>https://direct.sortitoutsi.net/uploads/face/2000108398.png</v>
      </c>
    </row>
    <row r="842" ht="14.25" customHeight="1">
      <c r="A842" s="8" t="s">
        <v>5540</v>
      </c>
      <c r="B842" s="9" t="s">
        <v>31</v>
      </c>
      <c r="C842" s="9" t="str">
        <f t="shared" si="1"/>
        <v>Free Agent</v>
      </c>
      <c r="D842" s="11">
        <v>71356.0</v>
      </c>
      <c r="E842" s="11">
        <v>168681.0</v>
      </c>
      <c r="F842" s="9" t="s">
        <v>5541</v>
      </c>
      <c r="G842" s="9" t="s">
        <v>5542</v>
      </c>
      <c r="H842" s="9" t="s">
        <v>5543</v>
      </c>
      <c r="I842" s="9" t="s">
        <v>5544</v>
      </c>
      <c r="J842" s="12" t="s">
        <v>5545</v>
      </c>
      <c r="K842" s="9" t="s">
        <v>5497</v>
      </c>
      <c r="L842" s="9" t="s">
        <v>5484</v>
      </c>
      <c r="M842" s="13">
        <v>37724.0</v>
      </c>
      <c r="N842" s="11">
        <f t="shared" si="2"/>
        <v>21</v>
      </c>
      <c r="O842" s="9" t="s">
        <v>413</v>
      </c>
      <c r="P842" s="9" t="s">
        <v>293</v>
      </c>
      <c r="Q842" s="9" t="s">
        <v>2716</v>
      </c>
      <c r="R842" s="12">
        <v>64.0</v>
      </c>
      <c r="S842" s="14">
        <v>62.0</v>
      </c>
      <c r="T842" s="15">
        <v>650000.0</v>
      </c>
      <c r="U842" s="15">
        <v>650000.0</v>
      </c>
      <c r="V842" s="16">
        <f t="shared" si="3"/>
        <v>30650000</v>
      </c>
      <c r="W842" s="17" t="str">
        <f t="shared" si="4"/>
        <v/>
      </c>
      <c r="X842" s="17" t="str">
        <f t="shared" si="5"/>
        <v>N/A</v>
      </c>
      <c r="Y842" s="9" t="s">
        <v>70</v>
      </c>
      <c r="Z842" s="18">
        <v>65000.0</v>
      </c>
      <c r="AA842" s="19"/>
      <c r="AB842" s="20" t="str">
        <f t="shared" si="6"/>
        <v/>
      </c>
    </row>
    <row r="843" ht="14.25" customHeight="1">
      <c r="A843" s="21" t="s">
        <v>5546</v>
      </c>
      <c r="B843" s="22" t="s">
        <v>31</v>
      </c>
      <c r="C843" s="22" t="str">
        <f t="shared" si="1"/>
        <v>Free Agent</v>
      </c>
      <c r="D843" s="24">
        <v>71674.0</v>
      </c>
      <c r="E843" s="24">
        <v>168925.0</v>
      </c>
      <c r="F843" s="22" t="s">
        <v>5547</v>
      </c>
      <c r="G843" s="22" t="s">
        <v>5548</v>
      </c>
      <c r="H843" s="22" t="s">
        <v>5549</v>
      </c>
      <c r="I843" s="22" t="s">
        <v>5550</v>
      </c>
      <c r="J843" s="25" t="s">
        <v>5551</v>
      </c>
      <c r="K843" s="22" t="s">
        <v>5552</v>
      </c>
      <c r="L843" s="22" t="s">
        <v>5484</v>
      </c>
      <c r="M843" s="37">
        <v>38708.0</v>
      </c>
      <c r="N843" s="24">
        <f t="shared" si="2"/>
        <v>19</v>
      </c>
      <c r="O843" s="22" t="s">
        <v>38</v>
      </c>
      <c r="P843" s="22" t="s">
        <v>224</v>
      </c>
      <c r="Q843" s="22" t="s">
        <v>1703</v>
      </c>
      <c r="R843" s="25">
        <v>61.0</v>
      </c>
      <c r="S843" s="27">
        <v>60.0</v>
      </c>
      <c r="T843" s="28">
        <v>25000.0</v>
      </c>
      <c r="U843" s="28">
        <v>25000.0</v>
      </c>
      <c r="V843" s="29">
        <f t="shared" si="3"/>
        <v>30025000</v>
      </c>
      <c r="W843" s="30" t="str">
        <f t="shared" si="4"/>
        <v/>
      </c>
      <c r="X843" s="30" t="str">
        <f t="shared" si="5"/>
        <v>N/A</v>
      </c>
      <c r="Y843" s="22" t="s">
        <v>70</v>
      </c>
      <c r="Z843" s="31">
        <v>2500.0</v>
      </c>
      <c r="AA843" s="32"/>
      <c r="AB843" s="33" t="str">
        <f t="shared" si="6"/>
        <v/>
      </c>
    </row>
    <row r="844" ht="14.25" customHeight="1">
      <c r="A844" s="8" t="s">
        <v>5553</v>
      </c>
      <c r="B844" s="9" t="s">
        <v>31</v>
      </c>
      <c r="C844" s="9" t="str">
        <f t="shared" si="1"/>
        <v>Free Agent</v>
      </c>
      <c r="D844" s="11">
        <v>71912.0</v>
      </c>
      <c r="E844" s="10">
        <v>160383.0</v>
      </c>
      <c r="F844" s="9" t="s">
        <v>5554</v>
      </c>
      <c r="G844" s="9" t="s">
        <v>5555</v>
      </c>
      <c r="H844" s="9" t="s">
        <v>5556</v>
      </c>
      <c r="I844" s="9" t="s">
        <v>5557</v>
      </c>
      <c r="J844" s="12" t="s">
        <v>5558</v>
      </c>
      <c r="K844" s="9" t="s">
        <v>5484</v>
      </c>
      <c r="L844" s="9" t="s">
        <v>5484</v>
      </c>
      <c r="M844" s="13">
        <v>38128.0</v>
      </c>
      <c r="N844" s="11">
        <f t="shared" si="2"/>
        <v>20</v>
      </c>
      <c r="O844" s="9" t="s">
        <v>38</v>
      </c>
      <c r="P844" s="9" t="s">
        <v>224</v>
      </c>
      <c r="Q844" s="9" t="s">
        <v>3631</v>
      </c>
      <c r="R844" s="12">
        <v>63.0</v>
      </c>
      <c r="S844" s="14">
        <v>63.0</v>
      </c>
      <c r="T844" s="15">
        <v>400000.0</v>
      </c>
      <c r="U844" s="15">
        <v>400000.0</v>
      </c>
      <c r="V844" s="16">
        <f t="shared" si="3"/>
        <v>30400000</v>
      </c>
      <c r="W844" s="17" t="str">
        <f t="shared" si="4"/>
        <v/>
      </c>
      <c r="X844" s="17" t="str">
        <f t="shared" si="5"/>
        <v>N/A</v>
      </c>
      <c r="Y844" s="9" t="s">
        <v>70</v>
      </c>
      <c r="Z844" s="18">
        <v>40000.0</v>
      </c>
      <c r="AA844" s="19"/>
      <c r="AB844" s="20" t="str">
        <f t="shared" si="6"/>
        <v/>
      </c>
    </row>
    <row r="845" ht="14.25" customHeight="1">
      <c r="A845" s="21" t="s">
        <v>5559</v>
      </c>
      <c r="B845" s="22" t="s">
        <v>31</v>
      </c>
      <c r="C845" s="22" t="str">
        <f t="shared" si="1"/>
        <v>Free Agent</v>
      </c>
      <c r="D845" s="24">
        <v>72100.0</v>
      </c>
      <c r="E845" s="24">
        <v>167119.0</v>
      </c>
      <c r="F845" s="22" t="s">
        <v>5560</v>
      </c>
      <c r="G845" s="22" t="s">
        <v>5561</v>
      </c>
      <c r="H845" s="22" t="s">
        <v>5562</v>
      </c>
      <c r="I845" s="22" t="s">
        <v>5563</v>
      </c>
      <c r="J845" s="25" t="s">
        <v>5564</v>
      </c>
      <c r="K845" s="22" t="s">
        <v>5484</v>
      </c>
      <c r="L845" s="22" t="s">
        <v>5484</v>
      </c>
      <c r="M845" s="26">
        <v>38241.0</v>
      </c>
      <c r="N845" s="24">
        <f t="shared" si="2"/>
        <v>20</v>
      </c>
      <c r="O845" s="22" t="s">
        <v>3322</v>
      </c>
      <c r="P845" s="22" t="s">
        <v>171</v>
      </c>
      <c r="Q845" s="22" t="s">
        <v>2344</v>
      </c>
      <c r="R845" s="25">
        <v>60.0</v>
      </c>
      <c r="S845" s="27">
        <v>61.0</v>
      </c>
      <c r="T845" s="28">
        <v>150000.0</v>
      </c>
      <c r="U845" s="28">
        <v>150000.0</v>
      </c>
      <c r="V845" s="29">
        <f t="shared" si="3"/>
        <v>30150000</v>
      </c>
      <c r="W845" s="30" t="str">
        <f t="shared" si="4"/>
        <v/>
      </c>
      <c r="X845" s="30" t="str">
        <f t="shared" si="5"/>
        <v>N/A</v>
      </c>
      <c r="Y845" s="22" t="s">
        <v>70</v>
      </c>
      <c r="Z845" s="31">
        <v>15000.0</v>
      </c>
      <c r="AA845" s="32"/>
      <c r="AB845" s="33" t="str">
        <f t="shared" si="6"/>
        <v/>
      </c>
    </row>
    <row r="846" ht="14.25" customHeight="1">
      <c r="A846" s="8" t="s">
        <v>5565</v>
      </c>
      <c r="B846" s="9" t="s">
        <v>31</v>
      </c>
      <c r="C846" s="9" t="str">
        <f t="shared" si="1"/>
        <v>Free Agent</v>
      </c>
      <c r="D846" s="11">
        <v>72180.0</v>
      </c>
      <c r="E846" s="11">
        <v>169461.0</v>
      </c>
      <c r="F846" s="9" t="s">
        <v>5566</v>
      </c>
      <c r="G846" s="9" t="s">
        <v>5567</v>
      </c>
      <c r="H846" s="9" t="s">
        <v>5568</v>
      </c>
      <c r="I846" s="9" t="s">
        <v>5569</v>
      </c>
      <c r="J846" s="12" t="s">
        <v>5570</v>
      </c>
      <c r="K846" s="9" t="s">
        <v>5484</v>
      </c>
      <c r="L846" s="9" t="s">
        <v>5484</v>
      </c>
      <c r="M846" s="13">
        <v>38761.0</v>
      </c>
      <c r="N846" s="11">
        <f t="shared" si="2"/>
        <v>19</v>
      </c>
      <c r="O846" s="9" t="s">
        <v>130</v>
      </c>
      <c r="P846" s="9" t="s">
        <v>131</v>
      </c>
      <c r="Q846" s="9" t="s">
        <v>2889</v>
      </c>
      <c r="R846" s="12">
        <v>64.0</v>
      </c>
      <c r="S846" s="14">
        <v>61.0</v>
      </c>
      <c r="T846" s="15">
        <v>2000000.0</v>
      </c>
      <c r="U846" s="15">
        <v>2000000.0</v>
      </c>
      <c r="V846" s="16">
        <f t="shared" si="3"/>
        <v>32000000</v>
      </c>
      <c r="W846" s="17" t="str">
        <f t="shared" si="4"/>
        <v/>
      </c>
      <c r="X846" s="17" t="str">
        <f t="shared" si="5"/>
        <v>N/A</v>
      </c>
      <c r="Y846" s="9" t="s">
        <v>70</v>
      </c>
      <c r="Z846" s="18">
        <v>200000.0</v>
      </c>
      <c r="AA846" s="19"/>
      <c r="AB846" s="20" t="str">
        <f t="shared" si="6"/>
        <v/>
      </c>
    </row>
    <row r="847" ht="14.25" customHeight="1">
      <c r="A847" s="21" t="s">
        <v>5571</v>
      </c>
      <c r="B847" s="22" t="s">
        <v>31</v>
      </c>
      <c r="C847" s="22" t="str">
        <f t="shared" si="1"/>
        <v>Free Agent</v>
      </c>
      <c r="D847" s="24">
        <v>72299.0</v>
      </c>
      <c r="E847" s="24">
        <v>169815.0</v>
      </c>
      <c r="F847" s="22" t="s">
        <v>5572</v>
      </c>
      <c r="G847" s="22" t="s">
        <v>5573</v>
      </c>
      <c r="H847" s="22" t="s">
        <v>5574</v>
      </c>
      <c r="I847" s="22" t="s">
        <v>5575</v>
      </c>
      <c r="J847" s="25" t="s">
        <v>5576</v>
      </c>
      <c r="K847" s="22" t="s">
        <v>5484</v>
      </c>
      <c r="L847" s="22" t="s">
        <v>5484</v>
      </c>
      <c r="M847" s="26">
        <v>38023.0</v>
      </c>
      <c r="N847" s="24">
        <f t="shared" si="2"/>
        <v>21</v>
      </c>
      <c r="O847" s="22" t="s">
        <v>413</v>
      </c>
      <c r="P847" s="22" t="s">
        <v>293</v>
      </c>
      <c r="Q847" s="22" t="s">
        <v>2716</v>
      </c>
      <c r="R847" s="25">
        <v>65.0</v>
      </c>
      <c r="S847" s="27">
        <v>64.0</v>
      </c>
      <c r="T847" s="28">
        <v>600000.0</v>
      </c>
      <c r="U847" s="28">
        <v>600000.0</v>
      </c>
      <c r="V847" s="29">
        <f t="shared" si="3"/>
        <v>30600000</v>
      </c>
      <c r="W847" s="30" t="str">
        <f t="shared" si="4"/>
        <v/>
      </c>
      <c r="X847" s="30" t="str">
        <f t="shared" si="5"/>
        <v>N/A</v>
      </c>
      <c r="Y847" s="22" t="s">
        <v>70</v>
      </c>
      <c r="Z847" s="31">
        <v>60000.0</v>
      </c>
      <c r="AA847" s="32"/>
      <c r="AB847" s="33" t="str">
        <f t="shared" si="6"/>
        <v/>
      </c>
    </row>
    <row r="848" ht="14.25" customHeight="1">
      <c r="A848" s="8" t="s">
        <v>5577</v>
      </c>
      <c r="B848" s="9" t="s">
        <v>31</v>
      </c>
      <c r="C848" s="9" t="str">
        <f t="shared" si="1"/>
        <v>Free Agent</v>
      </c>
      <c r="D848" s="11">
        <v>72374.0</v>
      </c>
      <c r="E848" s="11">
        <v>161861.0</v>
      </c>
      <c r="F848" s="9" t="s">
        <v>5578</v>
      </c>
      <c r="G848" s="9" t="s">
        <v>5579</v>
      </c>
      <c r="H848" s="9" t="s">
        <v>5580</v>
      </c>
      <c r="I848" s="9" t="s">
        <v>5581</v>
      </c>
      <c r="J848" s="12" t="s">
        <v>5582</v>
      </c>
      <c r="K848" s="9" t="s">
        <v>5484</v>
      </c>
      <c r="L848" s="9" t="s">
        <v>5484</v>
      </c>
      <c r="M848" s="13">
        <v>35913.0</v>
      </c>
      <c r="N848" s="11">
        <f t="shared" si="2"/>
        <v>26</v>
      </c>
      <c r="O848" s="9" t="s">
        <v>48</v>
      </c>
      <c r="P848" s="9" t="s">
        <v>49</v>
      </c>
      <c r="Q848" s="9" t="s">
        <v>1267</v>
      </c>
      <c r="R848" s="12">
        <v>68.0</v>
      </c>
      <c r="S848" s="14">
        <v>67.0</v>
      </c>
      <c r="T848" s="15">
        <v>600000.0</v>
      </c>
      <c r="U848" s="15">
        <v>600000.0</v>
      </c>
      <c r="V848" s="16">
        <f t="shared" si="3"/>
        <v>20600000</v>
      </c>
      <c r="W848" s="17" t="str">
        <f t="shared" si="4"/>
        <v/>
      </c>
      <c r="X848" s="17" t="str">
        <f t="shared" si="5"/>
        <v>N/A</v>
      </c>
      <c r="Y848" s="9" t="s">
        <v>87</v>
      </c>
      <c r="Z848" s="18">
        <v>60000.0</v>
      </c>
      <c r="AA848" s="19"/>
      <c r="AB848" s="20" t="str">
        <f t="shared" si="6"/>
        <v/>
      </c>
    </row>
    <row r="849" ht="14.25" customHeight="1">
      <c r="A849" s="21" t="s">
        <v>5583</v>
      </c>
      <c r="B849" s="22" t="s">
        <v>31</v>
      </c>
      <c r="C849" s="22" t="str">
        <f t="shared" si="1"/>
        <v>Free Agent</v>
      </c>
      <c r="D849" s="24">
        <v>72400.0</v>
      </c>
      <c r="E849" s="24">
        <v>169804.0</v>
      </c>
      <c r="F849" s="22" t="s">
        <v>5584</v>
      </c>
      <c r="G849" s="22" t="s">
        <v>5585</v>
      </c>
      <c r="H849" s="22" t="s">
        <v>5586</v>
      </c>
      <c r="I849" s="22" t="s">
        <v>5587</v>
      </c>
      <c r="J849" s="25" t="s">
        <v>5588</v>
      </c>
      <c r="K849" s="22" t="s">
        <v>5484</v>
      </c>
      <c r="L849" s="22" t="s">
        <v>5484</v>
      </c>
      <c r="M849" s="36">
        <v>36522.0</v>
      </c>
      <c r="N849" s="24">
        <f t="shared" si="2"/>
        <v>25</v>
      </c>
      <c r="O849" s="22" t="s">
        <v>2316</v>
      </c>
      <c r="P849" s="22" t="s">
        <v>293</v>
      </c>
      <c r="Q849" s="22" t="s">
        <v>2188</v>
      </c>
      <c r="R849" s="25">
        <v>68.0</v>
      </c>
      <c r="S849" s="27">
        <v>65.0</v>
      </c>
      <c r="T849" s="28">
        <v>600000.0</v>
      </c>
      <c r="U849" s="28">
        <v>600000.0</v>
      </c>
      <c r="V849" s="29">
        <f t="shared" si="3"/>
        <v>30600000</v>
      </c>
      <c r="W849" s="30" t="str">
        <f t="shared" si="4"/>
        <v/>
      </c>
      <c r="X849" s="30" t="str">
        <f t="shared" si="5"/>
        <v>N/A</v>
      </c>
      <c r="Y849" s="22" t="s">
        <v>87</v>
      </c>
      <c r="Z849" s="31">
        <v>60000.0</v>
      </c>
      <c r="AA849" s="32"/>
      <c r="AB849" s="33" t="str">
        <f t="shared" si="6"/>
        <v/>
      </c>
    </row>
    <row r="850" ht="14.25" customHeight="1">
      <c r="A850" s="8" t="s">
        <v>5589</v>
      </c>
      <c r="B850" s="9" t="s">
        <v>31</v>
      </c>
      <c r="C850" s="9" t="str">
        <f t="shared" si="1"/>
        <v>Free Agent</v>
      </c>
      <c r="D850" s="11">
        <v>72423.0</v>
      </c>
      <c r="E850" s="10">
        <v>154879.0</v>
      </c>
      <c r="F850" s="9" t="s">
        <v>5590</v>
      </c>
      <c r="G850" s="9" t="s">
        <v>5591</v>
      </c>
      <c r="H850" s="9" t="s">
        <v>5592</v>
      </c>
      <c r="I850" s="9" t="s">
        <v>5593</v>
      </c>
      <c r="J850" s="12" t="s">
        <v>5594</v>
      </c>
      <c r="K850" s="9" t="s">
        <v>5484</v>
      </c>
      <c r="L850" s="9" t="s">
        <v>5484</v>
      </c>
      <c r="M850" s="34">
        <v>37252.0</v>
      </c>
      <c r="N850" s="11">
        <f t="shared" si="2"/>
        <v>23</v>
      </c>
      <c r="O850" s="9" t="s">
        <v>38</v>
      </c>
      <c r="P850" s="9" t="s">
        <v>224</v>
      </c>
      <c r="Q850" s="9" t="s">
        <v>1240</v>
      </c>
      <c r="R850" s="12">
        <v>67.0</v>
      </c>
      <c r="S850" s="14">
        <v>59.0</v>
      </c>
      <c r="T850" s="15">
        <v>1000000.0</v>
      </c>
      <c r="U850" s="15">
        <v>1000000.0</v>
      </c>
      <c r="V850" s="16">
        <f t="shared" si="3"/>
        <v>31000000</v>
      </c>
      <c r="W850" s="17" t="str">
        <f t="shared" si="4"/>
        <v/>
      </c>
      <c r="X850" s="17" t="str">
        <f t="shared" si="5"/>
        <v>N/A</v>
      </c>
      <c r="Y850" s="9" t="s">
        <v>70</v>
      </c>
      <c r="Z850" s="18">
        <v>100000.0</v>
      </c>
      <c r="AA850" s="19"/>
      <c r="AB850" s="20" t="str">
        <f t="shared" si="6"/>
        <v/>
      </c>
    </row>
    <row r="851" ht="14.25" customHeight="1">
      <c r="A851" s="21" t="s">
        <v>5595</v>
      </c>
      <c r="B851" s="22" t="s">
        <v>31</v>
      </c>
      <c r="C851" s="22" t="str">
        <f t="shared" si="1"/>
        <v>Free Agent</v>
      </c>
      <c r="D851" s="24">
        <v>72465.0</v>
      </c>
      <c r="E851" s="23">
        <v>169169.0</v>
      </c>
      <c r="F851" s="22" t="s">
        <v>5596</v>
      </c>
      <c r="G851" s="22" t="s">
        <v>5597</v>
      </c>
      <c r="H851" s="22" t="s">
        <v>5598</v>
      </c>
      <c r="I851" s="22" t="s">
        <v>5599</v>
      </c>
      <c r="J851" s="25" t="s">
        <v>5600</v>
      </c>
      <c r="K851" s="22" t="s">
        <v>5484</v>
      </c>
      <c r="L851" s="22" t="s">
        <v>5484</v>
      </c>
      <c r="M851" s="36">
        <v>38727.0</v>
      </c>
      <c r="N851" s="24">
        <f t="shared" si="2"/>
        <v>19</v>
      </c>
      <c r="O851" s="22" t="s">
        <v>66</v>
      </c>
      <c r="P851" s="22" t="s">
        <v>67</v>
      </c>
      <c r="Q851" s="22" t="s">
        <v>94</v>
      </c>
      <c r="R851" s="25">
        <v>66.0</v>
      </c>
      <c r="S851" s="27">
        <v>62.0</v>
      </c>
      <c r="T851" s="28" t="s">
        <v>69</v>
      </c>
      <c r="U851" s="28" t="s">
        <v>69</v>
      </c>
      <c r="V851" s="30" t="str">
        <f t="shared" si="3"/>
        <v>TBC</v>
      </c>
      <c r="W851" s="30" t="str">
        <f t="shared" si="4"/>
        <v/>
      </c>
      <c r="X851" s="30" t="str">
        <f t="shared" si="5"/>
        <v>N/A</v>
      </c>
      <c r="Y851" s="22" t="s">
        <v>70</v>
      </c>
      <c r="Z851" s="31" t="s">
        <v>69</v>
      </c>
      <c r="AA851" s="32"/>
      <c r="AB851" s="33" t="str">
        <f t="shared" si="6"/>
        <v/>
      </c>
    </row>
    <row r="852" ht="14.25" customHeight="1">
      <c r="A852" s="8" t="s">
        <v>5601</v>
      </c>
      <c r="B852" s="9" t="s">
        <v>31</v>
      </c>
      <c r="C852" s="9" t="str">
        <f t="shared" si="1"/>
        <v>Free Agent</v>
      </c>
      <c r="D852" s="11">
        <v>72703.0</v>
      </c>
      <c r="E852" s="11">
        <v>169673.0</v>
      </c>
      <c r="F852" s="9" t="s">
        <v>5602</v>
      </c>
      <c r="G852" s="9" t="s">
        <v>5603</v>
      </c>
      <c r="H852" s="9" t="s">
        <v>5604</v>
      </c>
      <c r="I852" s="9" t="s">
        <v>5605</v>
      </c>
      <c r="J852" s="12" t="s">
        <v>5606</v>
      </c>
      <c r="K852" s="9" t="s">
        <v>5484</v>
      </c>
      <c r="L852" s="9" t="s">
        <v>5484</v>
      </c>
      <c r="M852" s="13">
        <v>38201.0</v>
      </c>
      <c r="N852" s="11">
        <f t="shared" si="2"/>
        <v>20</v>
      </c>
      <c r="O852" s="9" t="s">
        <v>66</v>
      </c>
      <c r="P852" s="9" t="s">
        <v>67</v>
      </c>
      <c r="Q852" s="9" t="s">
        <v>3423</v>
      </c>
      <c r="R852" s="12">
        <v>68.0</v>
      </c>
      <c r="S852" s="14">
        <v>63.0</v>
      </c>
      <c r="T852" s="15">
        <v>125000.0</v>
      </c>
      <c r="U852" s="15">
        <v>125000.0</v>
      </c>
      <c r="V852" s="16">
        <f t="shared" si="3"/>
        <v>30125000</v>
      </c>
      <c r="W852" s="17" t="str">
        <f t="shared" si="4"/>
        <v/>
      </c>
      <c r="X852" s="17" t="str">
        <f t="shared" si="5"/>
        <v>N/A</v>
      </c>
      <c r="Y852" s="9" t="s">
        <v>70</v>
      </c>
      <c r="Z852" s="18">
        <v>12500.0</v>
      </c>
      <c r="AA852" s="19"/>
      <c r="AB852" s="20" t="str">
        <f t="shared" si="6"/>
        <v/>
      </c>
    </row>
    <row r="853" ht="14.25" customHeight="1">
      <c r="A853" s="21" t="s">
        <v>5607</v>
      </c>
      <c r="B853" s="22" t="s">
        <v>31</v>
      </c>
      <c r="C853" s="22" t="str">
        <f t="shared" si="1"/>
        <v>Free Agent</v>
      </c>
      <c r="D853" s="24">
        <v>72855.0</v>
      </c>
      <c r="E853" s="24">
        <v>116982.0</v>
      </c>
      <c r="F853" s="22" t="s">
        <v>5608</v>
      </c>
      <c r="G853" s="22" t="s">
        <v>5609</v>
      </c>
      <c r="H853" s="22" t="s">
        <v>5610</v>
      </c>
      <c r="I853" s="22" t="s">
        <v>5611</v>
      </c>
      <c r="J853" s="25" t="s">
        <v>5612</v>
      </c>
      <c r="K853" s="22" t="s">
        <v>5484</v>
      </c>
      <c r="L853" s="22" t="s">
        <v>5484</v>
      </c>
      <c r="M853" s="26">
        <v>34380.0</v>
      </c>
      <c r="N853" s="24">
        <f t="shared" si="2"/>
        <v>31</v>
      </c>
      <c r="O853" s="22" t="s">
        <v>130</v>
      </c>
      <c r="P853" s="22" t="s">
        <v>131</v>
      </c>
      <c r="Q853" s="22" t="s">
        <v>217</v>
      </c>
      <c r="R853" s="25">
        <v>64.0</v>
      </c>
      <c r="S853" s="27">
        <v>62.0</v>
      </c>
      <c r="T853" s="28">
        <v>250000.0</v>
      </c>
      <c r="U853" s="28">
        <v>250000.0</v>
      </c>
      <c r="V853" s="29">
        <f t="shared" si="3"/>
        <v>10250000</v>
      </c>
      <c r="W853" s="30" t="str">
        <f t="shared" si="4"/>
        <v/>
      </c>
      <c r="X853" s="30" t="str">
        <f t="shared" si="5"/>
        <v>N/A</v>
      </c>
      <c r="Y853" s="22" t="s">
        <v>87</v>
      </c>
      <c r="Z853" s="31">
        <v>25000.0</v>
      </c>
      <c r="AA853" s="32"/>
      <c r="AB853" s="33" t="str">
        <f t="shared" si="6"/>
        <v/>
      </c>
    </row>
    <row r="854" ht="14.25" customHeight="1">
      <c r="A854" s="8" t="s">
        <v>5613</v>
      </c>
      <c r="B854" s="9" t="s">
        <v>31</v>
      </c>
      <c r="C854" s="9" t="str">
        <f t="shared" si="1"/>
        <v>Free Agent</v>
      </c>
      <c r="D854" s="11">
        <v>72894.0</v>
      </c>
      <c r="E854" s="11">
        <v>161460.0</v>
      </c>
      <c r="F854" s="9" t="s">
        <v>5614</v>
      </c>
      <c r="G854" s="9" t="s">
        <v>5615</v>
      </c>
      <c r="H854" s="9" t="s">
        <v>5616</v>
      </c>
      <c r="I854" s="9" t="s">
        <v>5617</v>
      </c>
      <c r="J854" s="12" t="s">
        <v>5618</v>
      </c>
      <c r="K854" s="9" t="s">
        <v>5484</v>
      </c>
      <c r="L854" s="9" t="s">
        <v>5484</v>
      </c>
      <c r="M854" s="13">
        <v>37033.0</v>
      </c>
      <c r="N854" s="11">
        <f t="shared" si="2"/>
        <v>23</v>
      </c>
      <c r="O854" s="9" t="s">
        <v>130</v>
      </c>
      <c r="P854" s="9" t="s">
        <v>293</v>
      </c>
      <c r="Q854" s="9" t="s">
        <v>4100</v>
      </c>
      <c r="R854" s="12">
        <v>65.0</v>
      </c>
      <c r="S854" s="14">
        <v>63.0</v>
      </c>
      <c r="T854" s="15">
        <v>275000.0</v>
      </c>
      <c r="U854" s="15">
        <v>275000.0</v>
      </c>
      <c r="V854" s="16">
        <f t="shared" si="3"/>
        <v>30275000</v>
      </c>
      <c r="W854" s="17" t="str">
        <f t="shared" si="4"/>
        <v/>
      </c>
      <c r="X854" s="17" t="str">
        <f t="shared" si="5"/>
        <v>N/A</v>
      </c>
      <c r="Y854" s="9" t="s">
        <v>70</v>
      </c>
      <c r="Z854" s="18">
        <v>27500.0</v>
      </c>
      <c r="AA854" s="19"/>
      <c r="AB854" s="20" t="str">
        <f t="shared" si="6"/>
        <v/>
      </c>
    </row>
    <row r="855" ht="14.25" customHeight="1">
      <c r="A855" s="21" t="s">
        <v>5619</v>
      </c>
      <c r="B855" s="22" t="s">
        <v>31</v>
      </c>
      <c r="C855" s="22" t="str">
        <f t="shared" si="1"/>
        <v>Free Agent</v>
      </c>
      <c r="D855" s="24">
        <v>73095.0</v>
      </c>
      <c r="E855" s="24">
        <v>170482.0</v>
      </c>
      <c r="F855" s="22" t="s">
        <v>5620</v>
      </c>
      <c r="G855" s="22" t="s">
        <v>5621</v>
      </c>
      <c r="H855" s="22" t="s">
        <v>5622</v>
      </c>
      <c r="I855" s="22" t="s">
        <v>5623</v>
      </c>
      <c r="J855" s="25" t="s">
        <v>5624</v>
      </c>
      <c r="K855" s="22" t="s">
        <v>5484</v>
      </c>
      <c r="L855" s="22" t="s">
        <v>5484</v>
      </c>
      <c r="M855" s="26">
        <v>38516.0</v>
      </c>
      <c r="N855" s="24">
        <f t="shared" si="2"/>
        <v>19</v>
      </c>
      <c r="O855" s="22" t="s">
        <v>130</v>
      </c>
      <c r="P855" s="22" t="s">
        <v>131</v>
      </c>
      <c r="Q855" s="22" t="s">
        <v>277</v>
      </c>
      <c r="R855" s="25">
        <v>64.0</v>
      </c>
      <c r="S855" s="27">
        <v>63.0</v>
      </c>
      <c r="T855" s="28">
        <v>750000.0</v>
      </c>
      <c r="U855" s="28">
        <v>750000.0</v>
      </c>
      <c r="V855" s="29">
        <f t="shared" si="3"/>
        <v>30750000</v>
      </c>
      <c r="W855" s="30" t="str">
        <f t="shared" si="4"/>
        <v/>
      </c>
      <c r="X855" s="30" t="str">
        <f t="shared" si="5"/>
        <v>N/A</v>
      </c>
      <c r="Y855" s="22" t="s">
        <v>70</v>
      </c>
      <c r="Z855" s="31">
        <v>75000.0</v>
      </c>
      <c r="AA855" s="32"/>
      <c r="AB855" s="33" t="str">
        <f t="shared" si="6"/>
        <v/>
      </c>
    </row>
    <row r="856" ht="14.25" customHeight="1">
      <c r="A856" s="8" t="s">
        <v>5625</v>
      </c>
      <c r="B856" s="9" t="s">
        <v>31</v>
      </c>
      <c r="C856" s="9" t="str">
        <f t="shared" si="1"/>
        <v>Free Agent</v>
      </c>
      <c r="D856" s="11">
        <v>73173.0</v>
      </c>
      <c r="E856" s="11">
        <v>170520.0</v>
      </c>
      <c r="F856" s="9" t="s">
        <v>5626</v>
      </c>
      <c r="G856" s="9" t="s">
        <v>5627</v>
      </c>
      <c r="H856" s="9" t="s">
        <v>5628</v>
      </c>
      <c r="I856" s="9" t="s">
        <v>5629</v>
      </c>
      <c r="J856" s="12" t="s">
        <v>5630</v>
      </c>
      <c r="K856" s="9" t="s">
        <v>5484</v>
      </c>
      <c r="L856" s="9" t="s">
        <v>5484</v>
      </c>
      <c r="M856" s="13">
        <v>35453.0</v>
      </c>
      <c r="N856" s="11">
        <f t="shared" si="2"/>
        <v>28</v>
      </c>
      <c r="O856" s="9" t="s">
        <v>209</v>
      </c>
      <c r="P856" s="9" t="s">
        <v>881</v>
      </c>
      <c r="Q856" s="9" t="s">
        <v>1559</v>
      </c>
      <c r="R856" s="12">
        <v>67.0</v>
      </c>
      <c r="S856" s="14">
        <v>69.0</v>
      </c>
      <c r="T856" s="15">
        <v>1000000.0</v>
      </c>
      <c r="U856" s="15">
        <v>1000000.0</v>
      </c>
      <c r="V856" s="16">
        <f t="shared" si="3"/>
        <v>21000000</v>
      </c>
      <c r="W856" s="17" t="str">
        <f t="shared" si="4"/>
        <v/>
      </c>
      <c r="X856" s="17" t="str">
        <f t="shared" si="5"/>
        <v>N/A</v>
      </c>
      <c r="Y856" s="9" t="s">
        <v>87</v>
      </c>
      <c r="Z856" s="18">
        <v>100000.0</v>
      </c>
      <c r="AA856" s="19"/>
      <c r="AB856" s="20" t="str">
        <f t="shared" si="6"/>
        <v/>
      </c>
    </row>
    <row r="857" ht="14.25" customHeight="1">
      <c r="A857" s="21" t="s">
        <v>5631</v>
      </c>
      <c r="B857" s="22" t="s">
        <v>31</v>
      </c>
      <c r="C857" s="22" t="str">
        <f t="shared" si="1"/>
        <v>Free Agent</v>
      </c>
      <c r="D857" s="24">
        <v>73256.0</v>
      </c>
      <c r="E857" s="24">
        <v>153140.0</v>
      </c>
      <c r="F857" s="22" t="s">
        <v>5632</v>
      </c>
      <c r="G857" s="22" t="s">
        <v>5633</v>
      </c>
      <c r="H857" s="22" t="s">
        <v>5634</v>
      </c>
      <c r="I857" s="22" t="s">
        <v>5635</v>
      </c>
      <c r="J857" s="25" t="s">
        <v>5636</v>
      </c>
      <c r="K857" s="22" t="s">
        <v>5484</v>
      </c>
      <c r="L857" s="22" t="s">
        <v>5484</v>
      </c>
      <c r="M857" s="26">
        <v>37283.0</v>
      </c>
      <c r="N857" s="24">
        <f t="shared" si="2"/>
        <v>23</v>
      </c>
      <c r="O857" s="22" t="s">
        <v>84</v>
      </c>
      <c r="P857" s="22" t="s">
        <v>85</v>
      </c>
      <c r="Q857" s="22" t="s">
        <v>194</v>
      </c>
      <c r="R857" s="25">
        <v>70.0</v>
      </c>
      <c r="S857" s="27">
        <v>64.0</v>
      </c>
      <c r="T857" s="28">
        <v>1200000.0</v>
      </c>
      <c r="U857" s="28">
        <v>1200000.0</v>
      </c>
      <c r="V857" s="29">
        <f t="shared" si="3"/>
        <v>31200000</v>
      </c>
      <c r="W857" s="30" t="str">
        <f t="shared" si="4"/>
        <v/>
      </c>
      <c r="X857" s="30" t="str">
        <f t="shared" si="5"/>
        <v>N/A</v>
      </c>
      <c r="Y857" s="22" t="s">
        <v>70</v>
      </c>
      <c r="Z857" s="31">
        <v>120000.0</v>
      </c>
      <c r="AA857" s="32"/>
      <c r="AB857" s="33" t="str">
        <f t="shared" si="6"/>
        <v/>
      </c>
    </row>
    <row r="858" ht="14.25" customHeight="1">
      <c r="A858" s="8" t="s">
        <v>5637</v>
      </c>
      <c r="B858" s="9" t="s">
        <v>31</v>
      </c>
      <c r="C858" s="9" t="str">
        <f t="shared" si="1"/>
        <v>Free Agent</v>
      </c>
      <c r="D858" s="11">
        <v>73450.0</v>
      </c>
      <c r="E858" s="10">
        <v>139899.0</v>
      </c>
      <c r="F858" s="9" t="s">
        <v>5638</v>
      </c>
      <c r="G858" s="9" t="s">
        <v>5639</v>
      </c>
      <c r="H858" s="9" t="s">
        <v>5640</v>
      </c>
      <c r="I858" s="9" t="s">
        <v>5641</v>
      </c>
      <c r="J858" s="12" t="s">
        <v>1979</v>
      </c>
      <c r="K858" s="9" t="s">
        <v>5484</v>
      </c>
      <c r="L858" s="9" t="s">
        <v>5484</v>
      </c>
      <c r="M858" s="13">
        <v>36539.0</v>
      </c>
      <c r="N858" s="11">
        <f t="shared" si="2"/>
        <v>25</v>
      </c>
      <c r="O858" s="9" t="s">
        <v>38</v>
      </c>
      <c r="P858" s="9" t="s">
        <v>224</v>
      </c>
      <c r="Q858" s="9" t="s">
        <v>3080</v>
      </c>
      <c r="R858" s="12">
        <v>67.0</v>
      </c>
      <c r="S858" s="14">
        <v>67.0</v>
      </c>
      <c r="T858" s="15">
        <v>200000.0</v>
      </c>
      <c r="U858" s="15">
        <v>200000.0</v>
      </c>
      <c r="V858" s="16">
        <f t="shared" si="3"/>
        <v>30200000</v>
      </c>
      <c r="W858" s="17" t="str">
        <f t="shared" si="4"/>
        <v/>
      </c>
      <c r="X858" s="17" t="str">
        <f t="shared" si="5"/>
        <v>N/A</v>
      </c>
      <c r="Y858" s="9" t="s">
        <v>87</v>
      </c>
      <c r="Z858" s="18">
        <v>20000.0</v>
      </c>
      <c r="AA858" s="19"/>
      <c r="AB858" s="20" t="str">
        <f t="shared" si="6"/>
        <v/>
      </c>
    </row>
    <row r="859" ht="14.25" customHeight="1">
      <c r="A859" s="21" t="s">
        <v>5642</v>
      </c>
      <c r="B859" s="22" t="s">
        <v>31</v>
      </c>
      <c r="C859" s="22" t="str">
        <f t="shared" si="1"/>
        <v>Free Agent</v>
      </c>
      <c r="D859" s="24">
        <v>73502.0</v>
      </c>
      <c r="E859" s="24">
        <v>161700.0</v>
      </c>
      <c r="F859" s="22" t="s">
        <v>5643</v>
      </c>
      <c r="G859" s="22" t="s">
        <v>5644</v>
      </c>
      <c r="H859" s="22" t="s">
        <v>5645</v>
      </c>
      <c r="I859" s="22" t="s">
        <v>5646</v>
      </c>
      <c r="J859" s="25" t="s">
        <v>5647</v>
      </c>
      <c r="K859" s="22" t="s">
        <v>5484</v>
      </c>
      <c r="L859" s="22" t="s">
        <v>5484</v>
      </c>
      <c r="M859" s="26">
        <v>37257.0</v>
      </c>
      <c r="N859" s="24">
        <f t="shared" si="2"/>
        <v>23</v>
      </c>
      <c r="O859" s="22" t="s">
        <v>5648</v>
      </c>
      <c r="P859" s="22" t="s">
        <v>224</v>
      </c>
      <c r="Q859" s="22" t="s">
        <v>232</v>
      </c>
      <c r="R859" s="25">
        <v>69.0</v>
      </c>
      <c r="S859" s="27">
        <v>68.0</v>
      </c>
      <c r="T859" s="28">
        <v>1000000.0</v>
      </c>
      <c r="U859" s="28">
        <v>1000000.0</v>
      </c>
      <c r="V859" s="29">
        <f t="shared" si="3"/>
        <v>31000000</v>
      </c>
      <c r="W859" s="30" t="str">
        <f t="shared" si="4"/>
        <v/>
      </c>
      <c r="X859" s="30" t="str">
        <f t="shared" si="5"/>
        <v>N/A</v>
      </c>
      <c r="Y859" s="22" t="s">
        <v>70</v>
      </c>
      <c r="Z859" s="31">
        <v>100000.0</v>
      </c>
      <c r="AA859" s="32"/>
      <c r="AB859" s="33" t="str">
        <f t="shared" si="6"/>
        <v/>
      </c>
    </row>
    <row r="860" ht="14.25" customHeight="1">
      <c r="A860" s="8" t="s">
        <v>5649</v>
      </c>
      <c r="B860" s="9" t="s">
        <v>31</v>
      </c>
      <c r="C860" s="9" t="str">
        <f t="shared" si="1"/>
        <v>Free Agent</v>
      </c>
      <c r="D860" s="11">
        <v>73539.0</v>
      </c>
      <c r="E860" s="11">
        <v>168899.0</v>
      </c>
      <c r="F860" s="9" t="s">
        <v>5650</v>
      </c>
      <c r="G860" s="9" t="s">
        <v>5651</v>
      </c>
      <c r="H860" s="9" t="s">
        <v>5652</v>
      </c>
      <c r="I860" s="9" t="s">
        <v>5653</v>
      </c>
      <c r="J860" s="12" t="s">
        <v>5654</v>
      </c>
      <c r="K860" s="9" t="s">
        <v>5484</v>
      </c>
      <c r="L860" s="9" t="s">
        <v>5484</v>
      </c>
      <c r="M860" s="13">
        <v>36839.0</v>
      </c>
      <c r="N860" s="11">
        <f t="shared" si="2"/>
        <v>24</v>
      </c>
      <c r="O860" s="9" t="s">
        <v>5655</v>
      </c>
      <c r="P860" s="9" t="s">
        <v>58</v>
      </c>
      <c r="Q860" s="9" t="s">
        <v>201</v>
      </c>
      <c r="R860" s="12">
        <v>64.0</v>
      </c>
      <c r="S860" s="14">
        <v>61.0</v>
      </c>
      <c r="T860" s="15">
        <v>200000.0</v>
      </c>
      <c r="U860" s="15">
        <v>200000.0</v>
      </c>
      <c r="V860" s="16">
        <f t="shared" si="3"/>
        <v>30200000</v>
      </c>
      <c r="W860" s="17" t="str">
        <f t="shared" si="4"/>
        <v/>
      </c>
      <c r="X860" s="17" t="str">
        <f t="shared" si="5"/>
        <v>N/A</v>
      </c>
      <c r="Y860" s="9" t="s">
        <v>87</v>
      </c>
      <c r="Z860" s="18">
        <v>20000.0</v>
      </c>
      <c r="AA860" s="19"/>
      <c r="AB860" s="20" t="str">
        <f t="shared" si="6"/>
        <v/>
      </c>
    </row>
    <row r="861" ht="14.25" customHeight="1">
      <c r="A861" s="21" t="s">
        <v>5656</v>
      </c>
      <c r="B861" s="22" t="s">
        <v>31</v>
      </c>
      <c r="C861" s="22" t="str">
        <f t="shared" si="1"/>
        <v>Free Agent</v>
      </c>
      <c r="D861" s="24">
        <v>73563.0</v>
      </c>
      <c r="E861" s="24">
        <v>135317.0</v>
      </c>
      <c r="F861" s="22" t="s">
        <v>5657</v>
      </c>
      <c r="G861" s="22" t="s">
        <v>5658</v>
      </c>
      <c r="H861" s="22" t="s">
        <v>5659</v>
      </c>
      <c r="I861" s="22" t="s">
        <v>5660</v>
      </c>
      <c r="J861" s="25" t="s">
        <v>5661</v>
      </c>
      <c r="K861" s="22" t="s">
        <v>5484</v>
      </c>
      <c r="L861" s="22" t="s">
        <v>5484</v>
      </c>
      <c r="M861" s="26">
        <v>34596.0</v>
      </c>
      <c r="N861" s="24">
        <f t="shared" si="2"/>
        <v>30</v>
      </c>
      <c r="O861" s="22" t="s">
        <v>153</v>
      </c>
      <c r="P861" s="22" t="s">
        <v>753</v>
      </c>
      <c r="Q861" s="22" t="s">
        <v>2896</v>
      </c>
      <c r="R861" s="25">
        <v>67.0</v>
      </c>
      <c r="S861" s="27">
        <v>64.0</v>
      </c>
      <c r="T861" s="28">
        <v>650000.0</v>
      </c>
      <c r="U861" s="28">
        <v>650000.0</v>
      </c>
      <c r="V861" s="29">
        <f t="shared" si="3"/>
        <v>20650000</v>
      </c>
      <c r="W861" s="30" t="str">
        <f t="shared" si="4"/>
        <v/>
      </c>
      <c r="X861" s="30" t="str">
        <f t="shared" si="5"/>
        <v>N/A</v>
      </c>
      <c r="Y861" s="22" t="s">
        <v>87</v>
      </c>
      <c r="Z861" s="31">
        <v>65000.0</v>
      </c>
      <c r="AA861" s="32"/>
      <c r="AB861" s="33" t="str">
        <f t="shared" si="6"/>
        <v/>
      </c>
    </row>
    <row r="862" ht="14.25" customHeight="1">
      <c r="A862" s="8" t="s">
        <v>5662</v>
      </c>
      <c r="B862" s="9" t="s">
        <v>31</v>
      </c>
      <c r="C862" s="9" t="str">
        <f t="shared" si="1"/>
        <v>Free Agent</v>
      </c>
      <c r="D862" s="11">
        <v>73597.0</v>
      </c>
      <c r="E862" s="11">
        <v>170668.0</v>
      </c>
      <c r="F862" s="9" t="s">
        <v>5663</v>
      </c>
      <c r="G862" s="9" t="s">
        <v>5664</v>
      </c>
      <c r="H862" s="9" t="s">
        <v>5665</v>
      </c>
      <c r="I862" s="9" t="s">
        <v>5666</v>
      </c>
      <c r="J862" s="12" t="s">
        <v>5667</v>
      </c>
      <c r="K862" s="9" t="s">
        <v>5668</v>
      </c>
      <c r="L862" s="9" t="s">
        <v>5484</v>
      </c>
      <c r="M862" s="34">
        <v>37918.0</v>
      </c>
      <c r="N862" s="11">
        <f t="shared" si="2"/>
        <v>21</v>
      </c>
      <c r="O862" s="9" t="s">
        <v>880</v>
      </c>
      <c r="P862" s="9" t="s">
        <v>85</v>
      </c>
      <c r="Q862" s="9" t="s">
        <v>368</v>
      </c>
      <c r="R862" s="12">
        <v>64.0</v>
      </c>
      <c r="S862" s="14">
        <v>62.0</v>
      </c>
      <c r="T862" s="15">
        <v>200000.0</v>
      </c>
      <c r="U862" s="15">
        <v>200000.0</v>
      </c>
      <c r="V862" s="16">
        <f t="shared" si="3"/>
        <v>30200000</v>
      </c>
      <c r="W862" s="17" t="str">
        <f t="shared" si="4"/>
        <v/>
      </c>
      <c r="X862" s="17" t="str">
        <f t="shared" si="5"/>
        <v>N/A</v>
      </c>
      <c r="Y862" s="9" t="s">
        <v>70</v>
      </c>
      <c r="Z862" s="18">
        <v>20000.0</v>
      </c>
      <c r="AA862" s="19"/>
      <c r="AB862" s="20" t="str">
        <f t="shared" si="6"/>
        <v/>
      </c>
    </row>
    <row r="863" ht="14.25" customHeight="1">
      <c r="A863" s="21" t="s">
        <v>5669</v>
      </c>
      <c r="B863" s="22" t="s">
        <v>31</v>
      </c>
      <c r="C863" s="22" t="str">
        <f t="shared" si="1"/>
        <v>Free Agent</v>
      </c>
      <c r="D863" s="24">
        <v>73657.0</v>
      </c>
      <c r="E863" s="24">
        <v>170724.0</v>
      </c>
      <c r="F863" s="22" t="s">
        <v>5670</v>
      </c>
      <c r="G863" s="22" t="s">
        <v>5671</v>
      </c>
      <c r="H863" s="22" t="s">
        <v>5672</v>
      </c>
      <c r="I863" s="22" t="s">
        <v>5673</v>
      </c>
      <c r="J863" s="25" t="s">
        <v>5674</v>
      </c>
      <c r="K863" s="22" t="s">
        <v>5497</v>
      </c>
      <c r="L863" s="22" t="s">
        <v>5484</v>
      </c>
      <c r="M863" s="26">
        <v>38695.0</v>
      </c>
      <c r="N863" s="24">
        <f t="shared" si="2"/>
        <v>19</v>
      </c>
      <c r="O863" s="22" t="s">
        <v>897</v>
      </c>
      <c r="P863" s="22" t="s">
        <v>881</v>
      </c>
      <c r="Q863" s="22" t="s">
        <v>2417</v>
      </c>
      <c r="R863" s="25">
        <v>62.0</v>
      </c>
      <c r="S863" s="27">
        <v>59.0</v>
      </c>
      <c r="T863" s="28">
        <v>100000.0</v>
      </c>
      <c r="U863" s="28">
        <v>100000.0</v>
      </c>
      <c r="V863" s="29">
        <f t="shared" si="3"/>
        <v>30100000</v>
      </c>
      <c r="W863" s="30" t="str">
        <f t="shared" si="4"/>
        <v/>
      </c>
      <c r="X863" s="30" t="str">
        <f t="shared" si="5"/>
        <v>N/A</v>
      </c>
      <c r="Y863" s="22" t="s">
        <v>70</v>
      </c>
      <c r="Z863" s="31">
        <v>10000.0</v>
      </c>
      <c r="AA863" s="32"/>
      <c r="AB863" s="33" t="str">
        <f t="shared" si="6"/>
        <v/>
      </c>
    </row>
    <row r="864" ht="14.25" customHeight="1">
      <c r="A864" s="8" t="s">
        <v>5675</v>
      </c>
      <c r="B864" s="9" t="s">
        <v>31</v>
      </c>
      <c r="C864" s="9" t="str">
        <f t="shared" si="1"/>
        <v>Free Agent</v>
      </c>
      <c r="D864" s="11">
        <v>73846.0</v>
      </c>
      <c r="E864" s="10">
        <v>170688.0</v>
      </c>
      <c r="F864" s="9" t="s">
        <v>5676</v>
      </c>
      <c r="G864" s="9" t="s">
        <v>5677</v>
      </c>
      <c r="H864" s="9" t="s">
        <v>5678</v>
      </c>
      <c r="I864" s="9" t="s">
        <v>5679</v>
      </c>
      <c r="J864" s="12" t="s">
        <v>5680</v>
      </c>
      <c r="K864" s="9" t="s">
        <v>5484</v>
      </c>
      <c r="L864" s="9" t="s">
        <v>5484</v>
      </c>
      <c r="M864" s="34">
        <v>37217.0</v>
      </c>
      <c r="N864" s="11">
        <f t="shared" si="2"/>
        <v>23</v>
      </c>
      <c r="O864" s="9" t="s">
        <v>48</v>
      </c>
      <c r="P864" s="9" t="s">
        <v>131</v>
      </c>
      <c r="Q864" s="9" t="s">
        <v>1027</v>
      </c>
      <c r="R864" s="12">
        <v>65.0</v>
      </c>
      <c r="S864" s="14">
        <v>62.0</v>
      </c>
      <c r="T864" s="15">
        <v>750000.0</v>
      </c>
      <c r="U864" s="15">
        <v>750000.0</v>
      </c>
      <c r="V864" s="16">
        <f t="shared" si="3"/>
        <v>30750000</v>
      </c>
      <c r="W864" s="17" t="str">
        <f t="shared" si="4"/>
        <v/>
      </c>
      <c r="X864" s="17" t="str">
        <f t="shared" si="5"/>
        <v>N/A</v>
      </c>
      <c r="Y864" s="9" t="s">
        <v>70</v>
      </c>
      <c r="Z864" s="18">
        <v>75000.0</v>
      </c>
      <c r="AA864" s="19"/>
      <c r="AB864" s="20" t="str">
        <f t="shared" si="6"/>
        <v/>
      </c>
    </row>
    <row r="865" ht="14.25" customHeight="1">
      <c r="A865" s="21" t="s">
        <v>5681</v>
      </c>
      <c r="B865" s="22" t="s">
        <v>31</v>
      </c>
      <c r="C865" s="22" t="str">
        <f t="shared" si="1"/>
        <v>Free Agent</v>
      </c>
      <c r="D865" s="24">
        <v>74049.0</v>
      </c>
      <c r="E865" s="24">
        <v>172078.0</v>
      </c>
      <c r="F865" s="22" t="s">
        <v>5682</v>
      </c>
      <c r="G865" s="22" t="s">
        <v>5683</v>
      </c>
      <c r="H865" s="22" t="s">
        <v>5684</v>
      </c>
      <c r="I865" s="22" t="s">
        <v>5685</v>
      </c>
      <c r="J865" s="25" t="s">
        <v>5686</v>
      </c>
      <c r="K865" s="22" t="s">
        <v>5484</v>
      </c>
      <c r="L865" s="22" t="s">
        <v>5484</v>
      </c>
      <c r="M865" s="26">
        <v>38155.0</v>
      </c>
      <c r="N865" s="24">
        <f t="shared" si="2"/>
        <v>20</v>
      </c>
      <c r="O865" s="22" t="s">
        <v>4504</v>
      </c>
      <c r="P865" s="22" t="s">
        <v>171</v>
      </c>
      <c r="Q865" s="22" t="s">
        <v>732</v>
      </c>
      <c r="R865" s="25">
        <v>66.0</v>
      </c>
      <c r="S865" s="27">
        <v>64.0</v>
      </c>
      <c r="T865" s="28">
        <v>800000.0</v>
      </c>
      <c r="U865" s="28">
        <v>800000.0</v>
      </c>
      <c r="V865" s="29">
        <f t="shared" si="3"/>
        <v>30800000</v>
      </c>
      <c r="W865" s="30" t="str">
        <f t="shared" si="4"/>
        <v/>
      </c>
      <c r="X865" s="30" t="str">
        <f t="shared" si="5"/>
        <v>N/A</v>
      </c>
      <c r="Y865" s="22" t="s">
        <v>70</v>
      </c>
      <c r="Z865" s="31">
        <v>80000.0</v>
      </c>
      <c r="AA865" s="32"/>
      <c r="AB865" s="33" t="str">
        <f t="shared" si="6"/>
        <v/>
      </c>
    </row>
    <row r="866" ht="14.25" customHeight="1">
      <c r="A866" s="8" t="s">
        <v>5687</v>
      </c>
      <c r="B866" s="9" t="s">
        <v>31</v>
      </c>
      <c r="C866" s="9" t="str">
        <f t="shared" si="1"/>
        <v>Free Agent</v>
      </c>
      <c r="D866" s="11">
        <v>74096.0</v>
      </c>
      <c r="E866" s="10">
        <v>172052.0</v>
      </c>
      <c r="F866" s="9" t="s">
        <v>5688</v>
      </c>
      <c r="G866" s="9" t="s">
        <v>5689</v>
      </c>
      <c r="H866" s="9" t="s">
        <v>5690</v>
      </c>
      <c r="I866" s="9" t="s">
        <v>5691</v>
      </c>
      <c r="J866" s="12" t="s">
        <v>5692</v>
      </c>
      <c r="K866" s="9" t="s">
        <v>5484</v>
      </c>
      <c r="L866" s="9" t="s">
        <v>5484</v>
      </c>
      <c r="M866" s="13">
        <v>38862.0</v>
      </c>
      <c r="N866" s="11">
        <f t="shared" si="2"/>
        <v>18</v>
      </c>
      <c r="O866" s="9" t="s">
        <v>84</v>
      </c>
      <c r="P866" s="9" t="s">
        <v>85</v>
      </c>
      <c r="Q866" s="9" t="s">
        <v>1654</v>
      </c>
      <c r="R866" s="12">
        <v>62.0</v>
      </c>
      <c r="S866" s="14">
        <v>60.0</v>
      </c>
      <c r="T866" s="15">
        <v>200000.0</v>
      </c>
      <c r="U866" s="15">
        <v>200000.0</v>
      </c>
      <c r="V866" s="16">
        <f t="shared" si="3"/>
        <v>30200000</v>
      </c>
      <c r="W866" s="17" t="str">
        <f t="shared" si="4"/>
        <v/>
      </c>
      <c r="X866" s="17" t="str">
        <f t="shared" si="5"/>
        <v>N/A</v>
      </c>
      <c r="Y866" s="9" t="s">
        <v>70</v>
      </c>
      <c r="Z866" s="18">
        <v>20000.0</v>
      </c>
      <c r="AA866" s="19"/>
      <c r="AB866" s="20" t="str">
        <f t="shared" si="6"/>
        <v/>
      </c>
    </row>
    <row r="867" ht="14.25" customHeight="1">
      <c r="A867" s="21" t="s">
        <v>5693</v>
      </c>
      <c r="B867" s="22" t="s">
        <v>31</v>
      </c>
      <c r="C867" s="22" t="str">
        <f t="shared" si="1"/>
        <v>Free Agent</v>
      </c>
      <c r="D867" s="24">
        <v>74329.0</v>
      </c>
      <c r="E867" s="24">
        <v>159587.0</v>
      </c>
      <c r="F867" s="22" t="s">
        <v>5694</v>
      </c>
      <c r="G867" s="22" t="s">
        <v>5695</v>
      </c>
      <c r="H867" s="22" t="s">
        <v>5696</v>
      </c>
      <c r="I867" s="22" t="s">
        <v>5697</v>
      </c>
      <c r="J867" s="25" t="s">
        <v>5698</v>
      </c>
      <c r="K867" s="22" t="s">
        <v>5484</v>
      </c>
      <c r="L867" s="22" t="s">
        <v>5484</v>
      </c>
      <c r="M867" s="26">
        <v>37993.0</v>
      </c>
      <c r="N867" s="24">
        <f t="shared" si="2"/>
        <v>21</v>
      </c>
      <c r="O867" s="22" t="s">
        <v>933</v>
      </c>
      <c r="P867" s="22" t="s">
        <v>39</v>
      </c>
      <c r="Q867" s="22" t="s">
        <v>912</v>
      </c>
      <c r="R867" s="25">
        <v>66.0</v>
      </c>
      <c r="S867" s="27">
        <v>63.0</v>
      </c>
      <c r="T867" s="28">
        <v>2000000.0</v>
      </c>
      <c r="U867" s="28">
        <v>2000000.0</v>
      </c>
      <c r="V867" s="29">
        <f t="shared" si="3"/>
        <v>32000000</v>
      </c>
      <c r="W867" s="30" t="str">
        <f t="shared" si="4"/>
        <v/>
      </c>
      <c r="X867" s="30" t="str">
        <f t="shared" si="5"/>
        <v>N/A</v>
      </c>
      <c r="Y867" s="22" t="s">
        <v>70</v>
      </c>
      <c r="Z867" s="31">
        <v>200000.0</v>
      </c>
      <c r="AA867" s="32"/>
      <c r="AB867" s="33" t="str">
        <f t="shared" si="6"/>
        <v/>
      </c>
    </row>
    <row r="868" ht="14.25" customHeight="1">
      <c r="A868" s="8" t="s">
        <v>5699</v>
      </c>
      <c r="B868" s="9" t="s">
        <v>31</v>
      </c>
      <c r="C868" s="9" t="str">
        <f t="shared" si="1"/>
        <v>Free Agent</v>
      </c>
      <c r="D868" s="11">
        <v>74346.0</v>
      </c>
      <c r="E868" s="11">
        <v>172413.0</v>
      </c>
      <c r="F868" s="9" t="s">
        <v>5700</v>
      </c>
      <c r="G868" s="9" t="s">
        <v>5701</v>
      </c>
      <c r="H868" s="9" t="s">
        <v>5702</v>
      </c>
      <c r="I868" s="9" t="s">
        <v>5703</v>
      </c>
      <c r="J868" s="12" t="s">
        <v>5704</v>
      </c>
      <c r="K868" s="9" t="s">
        <v>5668</v>
      </c>
      <c r="L868" s="9" t="s">
        <v>5484</v>
      </c>
      <c r="M868" s="35">
        <v>38913.0</v>
      </c>
      <c r="N868" s="11">
        <f t="shared" si="2"/>
        <v>18</v>
      </c>
      <c r="O868" s="9" t="s">
        <v>413</v>
      </c>
      <c r="P868" s="9" t="s">
        <v>293</v>
      </c>
      <c r="Q868" s="9" t="s">
        <v>2716</v>
      </c>
      <c r="R868" s="12">
        <v>62.0</v>
      </c>
      <c r="S868" s="14">
        <v>61.0</v>
      </c>
      <c r="T868" s="15" t="s">
        <v>69</v>
      </c>
      <c r="U868" s="15" t="s">
        <v>69</v>
      </c>
      <c r="V868" s="17" t="str">
        <f t="shared" si="3"/>
        <v>TBC</v>
      </c>
      <c r="W868" s="17" t="str">
        <f t="shared" si="4"/>
        <v/>
      </c>
      <c r="X868" s="17" t="str">
        <f t="shared" si="5"/>
        <v>N/A</v>
      </c>
      <c r="Y868" s="9" t="s">
        <v>70</v>
      </c>
      <c r="Z868" s="18" t="s">
        <v>69</v>
      </c>
      <c r="AA868" s="19"/>
      <c r="AB868" s="20" t="str">
        <f t="shared" si="6"/>
        <v/>
      </c>
    </row>
    <row r="869" ht="14.25" customHeight="1">
      <c r="A869" s="21" t="s">
        <v>5705</v>
      </c>
      <c r="B869" s="22" t="s">
        <v>31</v>
      </c>
      <c r="C869" s="22" t="str">
        <f t="shared" si="1"/>
        <v>Free Agent</v>
      </c>
      <c r="D869" s="24">
        <v>74441.0</v>
      </c>
      <c r="E869" s="23">
        <v>172361.0</v>
      </c>
      <c r="F869" s="22" t="s">
        <v>5706</v>
      </c>
      <c r="G869" s="22" t="s">
        <v>5707</v>
      </c>
      <c r="H869" s="22" t="s">
        <v>5708</v>
      </c>
      <c r="I869" s="22" t="s">
        <v>5709</v>
      </c>
      <c r="J869" s="25" t="s">
        <v>5710</v>
      </c>
      <c r="K869" s="22" t="s">
        <v>5484</v>
      </c>
      <c r="L869" s="22" t="s">
        <v>5484</v>
      </c>
      <c r="M869" s="26">
        <v>37877.0</v>
      </c>
      <c r="N869" s="24">
        <f t="shared" si="2"/>
        <v>21</v>
      </c>
      <c r="O869" s="22" t="s">
        <v>38</v>
      </c>
      <c r="P869" s="22" t="s">
        <v>122</v>
      </c>
      <c r="Q869" s="22" t="s">
        <v>3698</v>
      </c>
      <c r="R869" s="25">
        <v>66.0</v>
      </c>
      <c r="S869" s="27">
        <v>62.0</v>
      </c>
      <c r="T869" s="28">
        <v>150000.0</v>
      </c>
      <c r="U869" s="28">
        <v>150000.0</v>
      </c>
      <c r="V869" s="29">
        <f t="shared" si="3"/>
        <v>30150000</v>
      </c>
      <c r="W869" s="30" t="str">
        <f t="shared" si="4"/>
        <v/>
      </c>
      <c r="X869" s="30" t="str">
        <f t="shared" si="5"/>
        <v>N/A</v>
      </c>
      <c r="Y869" s="22" t="s">
        <v>70</v>
      </c>
      <c r="Z869" s="31">
        <v>15000.0</v>
      </c>
      <c r="AA869" s="32"/>
      <c r="AB869" s="33" t="str">
        <f t="shared" si="6"/>
        <v/>
      </c>
    </row>
    <row r="870" ht="14.25" customHeight="1">
      <c r="A870" s="8" t="s">
        <v>5711</v>
      </c>
      <c r="B870" s="9" t="s">
        <v>31</v>
      </c>
      <c r="C870" s="9" t="str">
        <f t="shared" si="1"/>
        <v>Free Agent</v>
      </c>
      <c r="D870" s="11">
        <v>74442.0</v>
      </c>
      <c r="E870" s="11">
        <v>172253.0</v>
      </c>
      <c r="F870" s="9" t="s">
        <v>5712</v>
      </c>
      <c r="G870" s="9" t="s">
        <v>5713</v>
      </c>
      <c r="H870" s="9" t="s">
        <v>5714</v>
      </c>
      <c r="I870" s="9" t="s">
        <v>5715</v>
      </c>
      <c r="J870" s="12" t="s">
        <v>5716</v>
      </c>
      <c r="K870" s="9" t="s">
        <v>5484</v>
      </c>
      <c r="L870" s="9" t="s">
        <v>5484</v>
      </c>
      <c r="M870" s="34">
        <v>38320.0</v>
      </c>
      <c r="N870" s="11">
        <f t="shared" si="2"/>
        <v>20</v>
      </c>
      <c r="O870" s="9" t="s">
        <v>48</v>
      </c>
      <c r="P870" s="9" t="s">
        <v>171</v>
      </c>
      <c r="Q870" s="9" t="s">
        <v>339</v>
      </c>
      <c r="R870" s="12">
        <v>63.0</v>
      </c>
      <c r="S870" s="14">
        <v>62.0</v>
      </c>
      <c r="T870" s="15">
        <v>250000.0</v>
      </c>
      <c r="U870" s="15">
        <v>250000.0</v>
      </c>
      <c r="V870" s="16">
        <f t="shared" si="3"/>
        <v>30250000</v>
      </c>
      <c r="W870" s="17" t="str">
        <f t="shared" si="4"/>
        <v/>
      </c>
      <c r="X870" s="17" t="str">
        <f t="shared" si="5"/>
        <v>N/A</v>
      </c>
      <c r="Y870" s="9" t="s">
        <v>70</v>
      </c>
      <c r="Z870" s="18">
        <v>25000.0</v>
      </c>
      <c r="AA870" s="19"/>
      <c r="AB870" s="20" t="str">
        <f t="shared" si="6"/>
        <v/>
      </c>
    </row>
    <row r="871" ht="14.25" customHeight="1">
      <c r="A871" s="21" t="s">
        <v>5717</v>
      </c>
      <c r="B871" s="22" t="s">
        <v>31</v>
      </c>
      <c r="C871" s="22" t="str">
        <f t="shared" si="1"/>
        <v>Free Agent</v>
      </c>
      <c r="D871" s="24">
        <v>74462.0</v>
      </c>
      <c r="E871" s="24">
        <v>138183.0</v>
      </c>
      <c r="F871" s="22" t="s">
        <v>5718</v>
      </c>
      <c r="G871" s="22" t="s">
        <v>5719</v>
      </c>
      <c r="H871" s="22" t="s">
        <v>5720</v>
      </c>
      <c r="I871" s="22" t="s">
        <v>5721</v>
      </c>
      <c r="J871" s="25" t="s">
        <v>5722</v>
      </c>
      <c r="K871" s="22" t="s">
        <v>5484</v>
      </c>
      <c r="L871" s="22" t="s">
        <v>5484</v>
      </c>
      <c r="M871" s="26">
        <v>37313.0</v>
      </c>
      <c r="N871" s="24">
        <f t="shared" si="2"/>
        <v>22</v>
      </c>
      <c r="O871" s="22" t="s">
        <v>38</v>
      </c>
      <c r="P871" s="22" t="s">
        <v>122</v>
      </c>
      <c r="Q871" s="22" t="s">
        <v>3781</v>
      </c>
      <c r="R871" s="25">
        <v>71.0</v>
      </c>
      <c r="S871" s="27">
        <v>68.0</v>
      </c>
      <c r="T871" s="28">
        <v>5000000.0</v>
      </c>
      <c r="U871" s="28">
        <v>5000000.0</v>
      </c>
      <c r="V871" s="29">
        <f t="shared" si="3"/>
        <v>35000000</v>
      </c>
      <c r="W871" s="30" t="str">
        <f t="shared" si="4"/>
        <v/>
      </c>
      <c r="X871" s="30" t="str">
        <f t="shared" si="5"/>
        <v>N/A</v>
      </c>
      <c r="Y871" s="22" t="s">
        <v>70</v>
      </c>
      <c r="Z871" s="31">
        <v>500000.0</v>
      </c>
      <c r="AA871" s="32"/>
      <c r="AB871" s="33" t="str">
        <f t="shared" si="6"/>
        <v/>
      </c>
    </row>
    <row r="872" ht="14.25" customHeight="1">
      <c r="A872" s="8" t="s">
        <v>5723</v>
      </c>
      <c r="B872" s="9" t="s">
        <v>31</v>
      </c>
      <c r="C872" s="9" t="str">
        <f t="shared" si="1"/>
        <v>Free Agent</v>
      </c>
      <c r="D872" s="11">
        <v>74479.0</v>
      </c>
      <c r="E872" s="11">
        <v>172239.0</v>
      </c>
      <c r="F872" s="9" t="s">
        <v>5724</v>
      </c>
      <c r="G872" s="9" t="s">
        <v>5725</v>
      </c>
      <c r="H872" s="9" t="s">
        <v>5726</v>
      </c>
      <c r="I872" s="9" t="s">
        <v>5727</v>
      </c>
      <c r="J872" s="12" t="s">
        <v>5728</v>
      </c>
      <c r="K872" s="9" t="s">
        <v>5497</v>
      </c>
      <c r="L872" s="9" t="s">
        <v>5484</v>
      </c>
      <c r="M872" s="13">
        <v>38539.0</v>
      </c>
      <c r="N872" s="11">
        <f t="shared" si="2"/>
        <v>19</v>
      </c>
      <c r="O872" s="9" t="s">
        <v>48</v>
      </c>
      <c r="P872" s="9" t="s">
        <v>49</v>
      </c>
      <c r="Q872" s="9" t="s">
        <v>1532</v>
      </c>
      <c r="R872" s="12">
        <v>61.0</v>
      </c>
      <c r="S872" s="14">
        <v>64.0</v>
      </c>
      <c r="T872" s="15">
        <v>150000.0</v>
      </c>
      <c r="U872" s="15">
        <v>150000.0</v>
      </c>
      <c r="V872" s="16">
        <f t="shared" si="3"/>
        <v>30150000</v>
      </c>
      <c r="W872" s="17" t="str">
        <f t="shared" si="4"/>
        <v/>
      </c>
      <c r="X872" s="17" t="str">
        <f t="shared" si="5"/>
        <v>N/A</v>
      </c>
      <c r="Y872" s="9" t="s">
        <v>70</v>
      </c>
      <c r="Z872" s="18">
        <v>15000.0</v>
      </c>
      <c r="AA872" s="19"/>
      <c r="AB872" s="20" t="str">
        <f t="shared" si="6"/>
        <v/>
      </c>
    </row>
    <row r="873" ht="14.25" customHeight="1">
      <c r="A873" s="21" t="s">
        <v>5729</v>
      </c>
      <c r="B873" s="22" t="s">
        <v>31</v>
      </c>
      <c r="C873" s="22" t="str">
        <f t="shared" si="1"/>
        <v>Free Agent</v>
      </c>
      <c r="D873" s="24">
        <v>74567.0</v>
      </c>
      <c r="E873" s="24">
        <v>172348.0</v>
      </c>
      <c r="F873" s="22" t="s">
        <v>5730</v>
      </c>
      <c r="G873" s="22" t="s">
        <v>5731</v>
      </c>
      <c r="H873" s="22" t="s">
        <v>5732</v>
      </c>
      <c r="I873" s="22" t="s">
        <v>5733</v>
      </c>
      <c r="J873" s="25" t="s">
        <v>5734</v>
      </c>
      <c r="K873" s="22" t="s">
        <v>5484</v>
      </c>
      <c r="L873" s="22" t="s">
        <v>5484</v>
      </c>
      <c r="M873" s="26">
        <v>38227.0</v>
      </c>
      <c r="N873" s="24">
        <f t="shared" si="2"/>
        <v>20</v>
      </c>
      <c r="O873" s="22" t="s">
        <v>4229</v>
      </c>
      <c r="P873" s="22" t="s">
        <v>171</v>
      </c>
      <c r="Q873" s="22" t="s">
        <v>1166</v>
      </c>
      <c r="R873" s="25">
        <v>63.0</v>
      </c>
      <c r="S873" s="27">
        <v>62.0</v>
      </c>
      <c r="T873" s="28">
        <v>200000.0</v>
      </c>
      <c r="U873" s="28">
        <v>200000.0</v>
      </c>
      <c r="V873" s="29">
        <f t="shared" si="3"/>
        <v>30200000</v>
      </c>
      <c r="W873" s="30" t="str">
        <f t="shared" si="4"/>
        <v/>
      </c>
      <c r="X873" s="30" t="str">
        <f t="shared" si="5"/>
        <v>N/A</v>
      </c>
      <c r="Y873" s="22" t="s">
        <v>70</v>
      </c>
      <c r="Z873" s="31">
        <v>20000.0</v>
      </c>
      <c r="AA873" s="32"/>
      <c r="AB873" s="33" t="str">
        <f t="shared" si="6"/>
        <v/>
      </c>
    </row>
    <row r="874" ht="14.25" customHeight="1">
      <c r="A874" s="8" t="s">
        <v>5735</v>
      </c>
      <c r="B874" s="9" t="s">
        <v>31</v>
      </c>
      <c r="C874" s="9" t="str">
        <f t="shared" si="1"/>
        <v>Free Agent</v>
      </c>
      <c r="D874" s="11">
        <v>74584.0</v>
      </c>
      <c r="E874" s="11">
        <v>170915.0</v>
      </c>
      <c r="F874" s="9" t="s">
        <v>5736</v>
      </c>
      <c r="G874" s="9" t="s">
        <v>5737</v>
      </c>
      <c r="H874" s="9" t="s">
        <v>5738</v>
      </c>
      <c r="I874" s="9" t="s">
        <v>5739</v>
      </c>
      <c r="J874" s="12" t="s">
        <v>5740</v>
      </c>
      <c r="K874" s="9" t="s">
        <v>5484</v>
      </c>
      <c r="L874" s="9" t="s">
        <v>5484</v>
      </c>
      <c r="M874" s="13">
        <v>37448.0</v>
      </c>
      <c r="N874" s="11">
        <f t="shared" si="2"/>
        <v>22</v>
      </c>
      <c r="O874" s="9" t="s">
        <v>38</v>
      </c>
      <c r="P874" s="9" t="s">
        <v>122</v>
      </c>
      <c r="Q874" s="9" t="s">
        <v>1140</v>
      </c>
      <c r="R874" s="12">
        <v>64.0</v>
      </c>
      <c r="S874" s="14">
        <v>64.0</v>
      </c>
      <c r="T874" s="15">
        <v>200000.0</v>
      </c>
      <c r="U874" s="15">
        <v>200000.0</v>
      </c>
      <c r="V874" s="16">
        <f t="shared" si="3"/>
        <v>30200000</v>
      </c>
      <c r="W874" s="17" t="str">
        <f t="shared" si="4"/>
        <v/>
      </c>
      <c r="X874" s="17" t="str">
        <f t="shared" si="5"/>
        <v>N/A</v>
      </c>
      <c r="Y874" s="9" t="s">
        <v>70</v>
      </c>
      <c r="Z874" s="18">
        <v>20000.0</v>
      </c>
      <c r="AA874" s="19"/>
      <c r="AB874" s="20" t="str">
        <f t="shared" si="6"/>
        <v/>
      </c>
    </row>
    <row r="875" ht="14.25" customHeight="1">
      <c r="A875" s="21" t="s">
        <v>5741</v>
      </c>
      <c r="B875" s="22" t="s">
        <v>31</v>
      </c>
      <c r="C875" s="22" t="str">
        <f t="shared" si="1"/>
        <v>Free Agent</v>
      </c>
      <c r="D875" s="24">
        <v>74591.0</v>
      </c>
      <c r="E875" s="24">
        <v>162979.0</v>
      </c>
      <c r="F875" s="22" t="s">
        <v>5742</v>
      </c>
      <c r="G875" s="22" t="s">
        <v>5743</v>
      </c>
      <c r="H875" s="22" t="s">
        <v>5744</v>
      </c>
      <c r="I875" s="22" t="s">
        <v>5745</v>
      </c>
      <c r="J875" s="25" t="s">
        <v>5746</v>
      </c>
      <c r="K875" s="22" t="s">
        <v>5484</v>
      </c>
      <c r="L875" s="22" t="s">
        <v>5484</v>
      </c>
      <c r="M875" s="26">
        <v>37753.0</v>
      </c>
      <c r="N875" s="24">
        <f t="shared" si="2"/>
        <v>21</v>
      </c>
      <c r="O875" s="22" t="s">
        <v>38</v>
      </c>
      <c r="P875" s="22" t="s">
        <v>122</v>
      </c>
      <c r="Q875" s="22" t="s">
        <v>1843</v>
      </c>
      <c r="R875" s="25">
        <v>69.0</v>
      </c>
      <c r="S875" s="27">
        <v>62.0</v>
      </c>
      <c r="T875" s="28">
        <v>100000.0</v>
      </c>
      <c r="U875" s="28">
        <v>100000.0</v>
      </c>
      <c r="V875" s="29">
        <f t="shared" si="3"/>
        <v>30100000</v>
      </c>
      <c r="W875" s="30" t="str">
        <f t="shared" si="4"/>
        <v/>
      </c>
      <c r="X875" s="30" t="str">
        <f t="shared" si="5"/>
        <v>N/A</v>
      </c>
      <c r="Y875" s="22" t="s">
        <v>70</v>
      </c>
      <c r="Z875" s="31">
        <v>10000.0</v>
      </c>
      <c r="AA875" s="32"/>
      <c r="AB875" s="33" t="str">
        <f t="shared" si="6"/>
        <v/>
      </c>
    </row>
    <row r="876" ht="14.25" customHeight="1">
      <c r="A876" s="8" t="s">
        <v>5747</v>
      </c>
      <c r="B876" s="9" t="s">
        <v>4472</v>
      </c>
      <c r="C876" s="9" t="str">
        <f t="shared" si="1"/>
        <v>Celtic</v>
      </c>
      <c r="D876" s="11">
        <v>74784.0</v>
      </c>
      <c r="E876" s="11">
        <v>160819.0</v>
      </c>
      <c r="F876" s="9" t="s">
        <v>5748</v>
      </c>
      <c r="G876" s="9" t="s">
        <v>5749</v>
      </c>
      <c r="H876" s="9" t="s">
        <v>5750</v>
      </c>
      <c r="I876" s="9" t="s">
        <v>5751</v>
      </c>
      <c r="J876" s="12" t="s">
        <v>5752</v>
      </c>
      <c r="K876" s="9" t="s">
        <v>5484</v>
      </c>
      <c r="L876" s="9" t="s">
        <v>5484</v>
      </c>
      <c r="M876" s="34">
        <v>38278.0</v>
      </c>
      <c r="N876" s="11">
        <f t="shared" si="2"/>
        <v>20</v>
      </c>
      <c r="O876" s="9" t="s">
        <v>66</v>
      </c>
      <c r="P876" s="9" t="s">
        <v>67</v>
      </c>
      <c r="Q876" s="9" t="s">
        <v>146</v>
      </c>
      <c r="R876" s="12">
        <v>69.0</v>
      </c>
      <c r="S876" s="14">
        <v>63.0</v>
      </c>
      <c r="T876" s="15">
        <v>700000.0</v>
      </c>
      <c r="U876" s="15">
        <v>700000.0</v>
      </c>
      <c r="V876" s="16">
        <f t="shared" si="3"/>
        <v>30700000</v>
      </c>
      <c r="W876" s="17" t="str">
        <f t="shared" si="4"/>
        <v/>
      </c>
      <c r="X876" s="17" t="str">
        <f t="shared" si="5"/>
        <v>FUMA EAFC</v>
      </c>
      <c r="Y876" s="9" t="s">
        <v>173</v>
      </c>
      <c r="Z876" s="18">
        <v>70000.0</v>
      </c>
      <c r="AA876" s="19">
        <v>2.000159743E9</v>
      </c>
      <c r="AB876" s="20" t="str">
        <f t="shared" si="6"/>
        <v>https://direct.sortitoutsi.net/uploads/face/2000159743.png</v>
      </c>
    </row>
    <row r="877" ht="14.25" customHeight="1">
      <c r="A877" s="21" t="s">
        <v>5753</v>
      </c>
      <c r="B877" s="22" t="s">
        <v>31</v>
      </c>
      <c r="C877" s="22" t="str">
        <f t="shared" si="1"/>
        <v>Free Agent</v>
      </c>
      <c r="D877" s="24">
        <v>74962.0</v>
      </c>
      <c r="E877" s="24">
        <v>143937.0</v>
      </c>
      <c r="F877" s="22" t="s">
        <v>5754</v>
      </c>
      <c r="G877" s="22" t="s">
        <v>5755</v>
      </c>
      <c r="H877" s="22" t="s">
        <v>5756</v>
      </c>
      <c r="I877" s="22" t="s">
        <v>5757</v>
      </c>
      <c r="J877" s="25" t="s">
        <v>5758</v>
      </c>
      <c r="K877" s="22" t="s">
        <v>5484</v>
      </c>
      <c r="L877" s="22" t="s">
        <v>5484</v>
      </c>
      <c r="M877" s="26">
        <v>36994.0</v>
      </c>
      <c r="N877" s="24">
        <f t="shared" si="2"/>
        <v>23</v>
      </c>
      <c r="O877" s="22" t="s">
        <v>153</v>
      </c>
      <c r="P877" s="22" t="s">
        <v>85</v>
      </c>
      <c r="Q877" s="22" t="s">
        <v>154</v>
      </c>
      <c r="R877" s="25">
        <v>69.0</v>
      </c>
      <c r="S877" s="27">
        <v>65.0</v>
      </c>
      <c r="T877" s="28">
        <v>1000000.0</v>
      </c>
      <c r="U877" s="28">
        <v>1000000.0</v>
      </c>
      <c r="V877" s="29">
        <f t="shared" si="3"/>
        <v>31000000</v>
      </c>
      <c r="W877" s="30" t="str">
        <f t="shared" si="4"/>
        <v/>
      </c>
      <c r="X877" s="30" t="str">
        <f t="shared" si="5"/>
        <v>N/A</v>
      </c>
      <c r="Y877" s="22" t="s">
        <v>70</v>
      </c>
      <c r="Z877" s="31">
        <v>100000.0</v>
      </c>
      <c r="AA877" s="32"/>
      <c r="AB877" s="33" t="str">
        <f t="shared" si="6"/>
        <v/>
      </c>
    </row>
    <row r="878" ht="14.25" customHeight="1">
      <c r="A878" s="8" t="s">
        <v>5759</v>
      </c>
      <c r="B878" s="9" t="s">
        <v>31</v>
      </c>
      <c r="C878" s="9" t="str">
        <f t="shared" si="1"/>
        <v>Free Agent</v>
      </c>
      <c r="D878" s="11">
        <v>75187.0</v>
      </c>
      <c r="E878" s="11">
        <v>172640.0</v>
      </c>
      <c r="F878" s="9" t="s">
        <v>5760</v>
      </c>
      <c r="G878" s="9" t="s">
        <v>5761</v>
      </c>
      <c r="H878" s="9" t="s">
        <v>5762</v>
      </c>
      <c r="I878" s="9" t="s">
        <v>5763</v>
      </c>
      <c r="J878" s="12" t="s">
        <v>5764</v>
      </c>
      <c r="K878" s="9" t="s">
        <v>5484</v>
      </c>
      <c r="L878" s="9" t="s">
        <v>5484</v>
      </c>
      <c r="M878" s="13">
        <v>38908.0</v>
      </c>
      <c r="N878" s="11">
        <f t="shared" si="2"/>
        <v>18</v>
      </c>
      <c r="O878" s="9" t="s">
        <v>66</v>
      </c>
      <c r="P878" s="9" t="s">
        <v>67</v>
      </c>
      <c r="Q878" s="9" t="s">
        <v>2330</v>
      </c>
      <c r="R878" s="12">
        <v>64.0</v>
      </c>
      <c r="S878" s="14">
        <v>63.0</v>
      </c>
      <c r="T878" s="15">
        <v>50000.0</v>
      </c>
      <c r="U878" s="15">
        <v>50000.0</v>
      </c>
      <c r="V878" s="16">
        <f t="shared" si="3"/>
        <v>30050000</v>
      </c>
      <c r="W878" s="17" t="str">
        <f t="shared" si="4"/>
        <v/>
      </c>
      <c r="X878" s="17" t="str">
        <f t="shared" si="5"/>
        <v>N/A</v>
      </c>
      <c r="Y878" s="9" t="s">
        <v>70</v>
      </c>
      <c r="Z878" s="18">
        <v>5000.0</v>
      </c>
      <c r="AA878" s="19"/>
      <c r="AB878" s="20" t="str">
        <f t="shared" si="6"/>
        <v/>
      </c>
    </row>
    <row r="879" ht="14.25" customHeight="1">
      <c r="A879" s="21" t="s">
        <v>5765</v>
      </c>
      <c r="B879" s="22" t="s">
        <v>31</v>
      </c>
      <c r="C879" s="22" t="str">
        <f t="shared" si="1"/>
        <v>Free Agent</v>
      </c>
      <c r="D879" s="24">
        <v>75551.0</v>
      </c>
      <c r="E879" s="24">
        <v>173216.0</v>
      </c>
      <c r="F879" s="22" t="s">
        <v>5766</v>
      </c>
      <c r="G879" s="22" t="s">
        <v>5767</v>
      </c>
      <c r="H879" s="22" t="s">
        <v>5768</v>
      </c>
      <c r="I879" s="22" t="s">
        <v>5769</v>
      </c>
      <c r="J879" s="25" t="s">
        <v>5770</v>
      </c>
      <c r="K879" s="22" t="s">
        <v>5497</v>
      </c>
      <c r="L879" s="22" t="s">
        <v>5484</v>
      </c>
      <c r="M879" s="36">
        <v>38353.0</v>
      </c>
      <c r="N879" s="24">
        <f t="shared" si="2"/>
        <v>20</v>
      </c>
      <c r="O879" s="22" t="s">
        <v>38</v>
      </c>
      <c r="P879" s="22" t="s">
        <v>224</v>
      </c>
      <c r="Q879" s="22" t="s">
        <v>232</v>
      </c>
      <c r="R879" s="25">
        <v>62.0</v>
      </c>
      <c r="S879" s="27">
        <v>59.0</v>
      </c>
      <c r="T879" s="28" t="s">
        <v>69</v>
      </c>
      <c r="U879" s="28" t="s">
        <v>69</v>
      </c>
      <c r="V879" s="30" t="str">
        <f t="shared" si="3"/>
        <v>TBC</v>
      </c>
      <c r="W879" s="30" t="str">
        <f t="shared" si="4"/>
        <v/>
      </c>
      <c r="X879" s="30" t="str">
        <f t="shared" si="5"/>
        <v>N/A</v>
      </c>
      <c r="Y879" s="22" t="s">
        <v>70</v>
      </c>
      <c r="Z879" s="31" t="s">
        <v>69</v>
      </c>
      <c r="AA879" s="32"/>
      <c r="AB879" s="33" t="str">
        <f t="shared" si="6"/>
        <v/>
      </c>
    </row>
    <row r="880" ht="14.25" customHeight="1">
      <c r="A880" s="8" t="s">
        <v>5771</v>
      </c>
      <c r="B880" s="9" t="s">
        <v>31</v>
      </c>
      <c r="C880" s="9" t="str">
        <f t="shared" si="1"/>
        <v>Free Agent</v>
      </c>
      <c r="D880" s="11">
        <v>76286.0</v>
      </c>
      <c r="E880" s="11">
        <v>159277.0</v>
      </c>
      <c r="F880" s="9" t="s">
        <v>5772</v>
      </c>
      <c r="G880" s="9" t="s">
        <v>5773</v>
      </c>
      <c r="H880" s="9" t="s">
        <v>5774</v>
      </c>
      <c r="I880" s="9" t="s">
        <v>5775</v>
      </c>
      <c r="J880" s="12" t="s">
        <v>5776</v>
      </c>
      <c r="K880" s="9" t="s">
        <v>5484</v>
      </c>
      <c r="L880" s="9" t="s">
        <v>5484</v>
      </c>
      <c r="M880" s="35">
        <v>37286.0</v>
      </c>
      <c r="N880" s="11">
        <f t="shared" si="2"/>
        <v>23</v>
      </c>
      <c r="O880" s="9" t="s">
        <v>38</v>
      </c>
      <c r="P880" s="9" t="s">
        <v>224</v>
      </c>
      <c r="Q880" s="9" t="s">
        <v>391</v>
      </c>
      <c r="R880" s="12">
        <v>65.0</v>
      </c>
      <c r="S880" s="14">
        <v>64.0</v>
      </c>
      <c r="T880" s="15">
        <v>150000.0</v>
      </c>
      <c r="U880" s="15">
        <v>150000.0</v>
      </c>
      <c r="V880" s="16">
        <f t="shared" si="3"/>
        <v>30150000</v>
      </c>
      <c r="W880" s="17" t="str">
        <f t="shared" si="4"/>
        <v/>
      </c>
      <c r="X880" s="17" t="str">
        <f t="shared" si="5"/>
        <v>N/A</v>
      </c>
      <c r="Y880" s="9" t="s">
        <v>70</v>
      </c>
      <c r="Z880" s="18">
        <v>15000.0</v>
      </c>
      <c r="AA880" s="19"/>
      <c r="AB880" s="20" t="str">
        <f t="shared" si="6"/>
        <v/>
      </c>
    </row>
    <row r="881" ht="14.25" customHeight="1">
      <c r="A881" s="21" t="s">
        <v>5777</v>
      </c>
      <c r="B881" s="22" t="s">
        <v>2010</v>
      </c>
      <c r="C881" s="22" t="str">
        <f t="shared" si="1"/>
        <v>AC Milan</v>
      </c>
      <c r="D881" s="24"/>
      <c r="E881" s="23">
        <v>117510.0</v>
      </c>
      <c r="F881" s="22"/>
      <c r="G881" s="22" t="s">
        <v>5778</v>
      </c>
      <c r="H881" s="22" t="s">
        <v>5779</v>
      </c>
      <c r="I881" s="22" t="s">
        <v>5780</v>
      </c>
      <c r="J881" s="25" t="s">
        <v>5781</v>
      </c>
      <c r="K881" s="22" t="s">
        <v>5484</v>
      </c>
      <c r="L881" s="22" t="s">
        <v>5484</v>
      </c>
      <c r="M881" s="43">
        <v>33547.0</v>
      </c>
      <c r="N881" s="24">
        <f t="shared" si="2"/>
        <v>33</v>
      </c>
      <c r="O881" s="22" t="s">
        <v>1958</v>
      </c>
      <c r="P881" s="22" t="s">
        <v>1959</v>
      </c>
      <c r="Q881" s="22" t="s">
        <v>5782</v>
      </c>
      <c r="R881" s="25">
        <v>72.0</v>
      </c>
      <c r="S881" s="25"/>
      <c r="T881" s="28">
        <v>250000.0</v>
      </c>
      <c r="U881" s="28">
        <v>250000.0</v>
      </c>
      <c r="V881" s="29">
        <f t="shared" si="3"/>
        <v>10250000</v>
      </c>
      <c r="W881" s="30" t="str">
        <f t="shared" si="4"/>
        <v/>
      </c>
      <c r="X881" s="30" t="str">
        <f t="shared" si="5"/>
        <v>FUMA PES</v>
      </c>
      <c r="Y881" s="22" t="s">
        <v>87</v>
      </c>
      <c r="Z881" s="31">
        <v>25000.0</v>
      </c>
      <c r="AA881" s="32">
        <v>7.6022975E7</v>
      </c>
      <c r="AB881" s="33" t="str">
        <f t="shared" si="6"/>
        <v>https://direct.sortitoutsi.net/uploads/face/76022975.png</v>
      </c>
    </row>
    <row r="882" ht="14.25" customHeight="1">
      <c r="A882" s="8" t="s">
        <v>5783</v>
      </c>
      <c r="B882" s="9" t="s">
        <v>31</v>
      </c>
      <c r="C882" s="9" t="str">
        <f t="shared" si="1"/>
        <v>Free Agent</v>
      </c>
      <c r="D882" s="11">
        <v>125871.0</v>
      </c>
      <c r="E882" s="11">
        <v>46179.0</v>
      </c>
      <c r="F882" s="9" t="s">
        <v>5784</v>
      </c>
      <c r="G882" s="9" t="s">
        <v>5785</v>
      </c>
      <c r="H882" s="9" t="s">
        <v>5786</v>
      </c>
      <c r="I882" s="9" t="s">
        <v>5787</v>
      </c>
      <c r="J882" s="12" t="s">
        <v>5788</v>
      </c>
      <c r="K882" s="9" t="s">
        <v>5484</v>
      </c>
      <c r="L882" s="9" t="s">
        <v>5484</v>
      </c>
      <c r="M882" s="13">
        <v>32851.0</v>
      </c>
      <c r="N882" s="11">
        <f t="shared" si="2"/>
        <v>35</v>
      </c>
      <c r="O882" s="9" t="s">
        <v>509</v>
      </c>
      <c r="P882" s="9" t="s">
        <v>753</v>
      </c>
      <c r="Q882" s="9" t="s">
        <v>2364</v>
      </c>
      <c r="R882" s="12">
        <v>70.0</v>
      </c>
      <c r="S882" s="14">
        <v>66.0</v>
      </c>
      <c r="T882" s="15">
        <v>100000.0</v>
      </c>
      <c r="U882" s="15">
        <v>100000.0</v>
      </c>
      <c r="V882" s="16">
        <f t="shared" si="3"/>
        <v>10100000</v>
      </c>
      <c r="W882" s="17" t="str">
        <f t="shared" si="4"/>
        <v/>
      </c>
      <c r="X882" s="17" t="str">
        <f t="shared" si="5"/>
        <v>N/A</v>
      </c>
      <c r="Y882" s="9" t="s">
        <v>41</v>
      </c>
      <c r="Z882" s="18">
        <v>5000.0</v>
      </c>
      <c r="AA882" s="19"/>
      <c r="AB882" s="20" t="str">
        <f t="shared" si="6"/>
        <v/>
      </c>
    </row>
    <row r="883" ht="14.25" customHeight="1">
      <c r="A883" s="21" t="s">
        <v>5789</v>
      </c>
      <c r="B883" s="22" t="s">
        <v>377</v>
      </c>
      <c r="C883" s="22" t="str">
        <f t="shared" si="1"/>
        <v>Colorado Rapids</v>
      </c>
      <c r="D883" s="24"/>
      <c r="E883" s="24">
        <v>147885.0</v>
      </c>
      <c r="F883" s="22"/>
      <c r="G883" s="22" t="s">
        <v>5790</v>
      </c>
      <c r="H883" s="22" t="s">
        <v>5791</v>
      </c>
      <c r="I883" s="22" t="s">
        <v>5792</v>
      </c>
      <c r="J883" s="25" t="s">
        <v>5793</v>
      </c>
      <c r="K883" s="22" t="s">
        <v>5484</v>
      </c>
      <c r="L883" s="22" t="s">
        <v>5484</v>
      </c>
      <c r="M883" s="26">
        <v>37427.0</v>
      </c>
      <c r="N883" s="24">
        <f t="shared" si="2"/>
        <v>22</v>
      </c>
      <c r="O883" s="22" t="s">
        <v>458</v>
      </c>
      <c r="P883" s="22" t="s">
        <v>561</v>
      </c>
      <c r="Q883" s="22" t="s">
        <v>586</v>
      </c>
      <c r="R883" s="25">
        <v>72.0</v>
      </c>
      <c r="S883" s="25"/>
      <c r="T883" s="28">
        <v>4000000.0</v>
      </c>
      <c r="U883" s="28">
        <v>4000000.0</v>
      </c>
      <c r="V883" s="29">
        <f t="shared" si="3"/>
        <v>34000000</v>
      </c>
      <c r="W883" s="30" t="str">
        <f t="shared" si="4"/>
        <v/>
      </c>
      <c r="X883" s="30" t="str">
        <f t="shared" si="5"/>
        <v>FUMA EAFC</v>
      </c>
      <c r="Y883" s="22" t="s">
        <v>173</v>
      </c>
      <c r="Z883" s="31">
        <v>400000.0</v>
      </c>
      <c r="AA883" s="32">
        <v>2.000030216E9</v>
      </c>
      <c r="AB883" s="33" t="str">
        <f t="shared" si="6"/>
        <v>https://direct.sortitoutsi.net/uploads/face/2000030216.png</v>
      </c>
    </row>
    <row r="884" ht="14.25" customHeight="1">
      <c r="A884" s="8" t="s">
        <v>5794</v>
      </c>
      <c r="B884" s="9" t="s">
        <v>31</v>
      </c>
      <c r="C884" s="9" t="str">
        <f t="shared" si="1"/>
        <v>Free Agent</v>
      </c>
      <c r="D884" s="11">
        <v>171875.0</v>
      </c>
      <c r="E884" s="10">
        <v>36246.0</v>
      </c>
      <c r="F884" s="9" t="s">
        <v>5795</v>
      </c>
      <c r="G884" s="9" t="s">
        <v>5796</v>
      </c>
      <c r="H884" s="9" t="s">
        <v>5797</v>
      </c>
      <c r="I884" s="9" t="s">
        <v>5798</v>
      </c>
      <c r="J884" s="12" t="s">
        <v>5799</v>
      </c>
      <c r="K884" s="9" t="s">
        <v>5484</v>
      </c>
      <c r="L884" s="9" t="s">
        <v>5484</v>
      </c>
      <c r="M884" s="13">
        <v>32420.0</v>
      </c>
      <c r="N884" s="11">
        <f t="shared" si="2"/>
        <v>36</v>
      </c>
      <c r="O884" s="9" t="s">
        <v>509</v>
      </c>
      <c r="P884" s="9" t="s">
        <v>753</v>
      </c>
      <c r="Q884" s="9" t="s">
        <v>3309</v>
      </c>
      <c r="R884" s="12">
        <v>70.0</v>
      </c>
      <c r="S884" s="14">
        <v>70.0</v>
      </c>
      <c r="T884" s="15">
        <v>175000.0</v>
      </c>
      <c r="U884" s="15">
        <v>175000.0</v>
      </c>
      <c r="V884" s="16">
        <f t="shared" si="3"/>
        <v>10175000</v>
      </c>
      <c r="W884" s="17" t="str">
        <f t="shared" si="4"/>
        <v/>
      </c>
      <c r="X884" s="17" t="str">
        <f t="shared" si="5"/>
        <v>N/A</v>
      </c>
      <c r="Y884" s="9" t="s">
        <v>41</v>
      </c>
      <c r="Z884" s="18">
        <v>8750.0</v>
      </c>
      <c r="AA884" s="19"/>
      <c r="AB884" s="20" t="str">
        <f t="shared" si="6"/>
        <v/>
      </c>
    </row>
    <row r="885" ht="14.25" customHeight="1">
      <c r="A885" s="21" t="s">
        <v>5800</v>
      </c>
      <c r="B885" s="22" t="s">
        <v>31</v>
      </c>
      <c r="C885" s="22" t="str">
        <f t="shared" si="1"/>
        <v>Free Agent</v>
      </c>
      <c r="D885" s="24">
        <v>183512.0</v>
      </c>
      <c r="E885" s="23">
        <v>100224.0</v>
      </c>
      <c r="F885" s="22" t="s">
        <v>5801</v>
      </c>
      <c r="G885" s="22" t="s">
        <v>5802</v>
      </c>
      <c r="H885" s="22" t="s">
        <v>5803</v>
      </c>
      <c r="I885" s="22" t="s">
        <v>5804</v>
      </c>
      <c r="J885" s="25" t="s">
        <v>5805</v>
      </c>
      <c r="K885" s="22" t="s">
        <v>5484</v>
      </c>
      <c r="L885" s="22" t="s">
        <v>5484</v>
      </c>
      <c r="M885" s="26">
        <v>32914.0</v>
      </c>
      <c r="N885" s="24">
        <f t="shared" si="2"/>
        <v>35</v>
      </c>
      <c r="O885" s="22" t="s">
        <v>38</v>
      </c>
      <c r="P885" s="22" t="s">
        <v>122</v>
      </c>
      <c r="Q885" s="22" t="s">
        <v>4687</v>
      </c>
      <c r="R885" s="25">
        <v>76.0</v>
      </c>
      <c r="S885" s="27">
        <v>79.0</v>
      </c>
      <c r="T885" s="28">
        <v>1500000.0</v>
      </c>
      <c r="U885" s="28">
        <v>1500000.0</v>
      </c>
      <c r="V885" s="29">
        <f t="shared" si="3"/>
        <v>11500000</v>
      </c>
      <c r="W885" s="30" t="str">
        <f t="shared" si="4"/>
        <v/>
      </c>
      <c r="X885" s="30" t="str">
        <f t="shared" si="5"/>
        <v>N/A</v>
      </c>
      <c r="Y885" s="22" t="s">
        <v>539</v>
      </c>
      <c r="Z885" s="31">
        <v>1075000.0</v>
      </c>
      <c r="AA885" s="32"/>
      <c r="AB885" s="33" t="str">
        <f t="shared" si="6"/>
        <v/>
      </c>
    </row>
    <row r="886" ht="14.25" customHeight="1">
      <c r="A886" s="8" t="s">
        <v>5806</v>
      </c>
      <c r="B886" s="9" t="s">
        <v>31</v>
      </c>
      <c r="C886" s="9" t="str">
        <f t="shared" si="1"/>
        <v>Free Agent</v>
      </c>
      <c r="D886" s="11">
        <v>186190.0</v>
      </c>
      <c r="E886" s="11">
        <v>42660.0</v>
      </c>
      <c r="F886" s="9" t="s">
        <v>5807</v>
      </c>
      <c r="G886" s="9" t="s">
        <v>5808</v>
      </c>
      <c r="H886" s="9" t="s">
        <v>5809</v>
      </c>
      <c r="I886" s="9" t="s">
        <v>5810</v>
      </c>
      <c r="J886" s="12" t="s">
        <v>5811</v>
      </c>
      <c r="K886" s="9" t="s">
        <v>5484</v>
      </c>
      <c r="L886" s="9" t="s">
        <v>5484</v>
      </c>
      <c r="M886" s="13">
        <v>33114.0</v>
      </c>
      <c r="N886" s="11">
        <f t="shared" si="2"/>
        <v>34</v>
      </c>
      <c r="O886" s="9" t="s">
        <v>413</v>
      </c>
      <c r="P886" s="9" t="s">
        <v>293</v>
      </c>
      <c r="Q886" s="9" t="s">
        <v>2437</v>
      </c>
      <c r="R886" s="12">
        <v>73.0</v>
      </c>
      <c r="S886" s="14">
        <v>74.0</v>
      </c>
      <c r="T886" s="15">
        <v>900000.0</v>
      </c>
      <c r="U886" s="15">
        <v>900000.0</v>
      </c>
      <c r="V886" s="16">
        <f t="shared" si="3"/>
        <v>10900000</v>
      </c>
      <c r="W886" s="17" t="str">
        <f t="shared" si="4"/>
        <v/>
      </c>
      <c r="X886" s="17" t="str">
        <f t="shared" si="5"/>
        <v>N/A</v>
      </c>
      <c r="Y886" s="9" t="s">
        <v>41</v>
      </c>
      <c r="Z886" s="18">
        <v>45000.0</v>
      </c>
      <c r="AA886" s="19"/>
      <c r="AB886" s="20" t="str">
        <f t="shared" si="6"/>
        <v/>
      </c>
    </row>
    <row r="887" ht="14.25" customHeight="1">
      <c r="A887" s="21" t="s">
        <v>5812</v>
      </c>
      <c r="B887" s="22" t="s">
        <v>31</v>
      </c>
      <c r="C887" s="22" t="str">
        <f t="shared" si="1"/>
        <v>Free Agent</v>
      </c>
      <c r="D887" s="24">
        <v>186651.0</v>
      </c>
      <c r="E887" s="23">
        <v>116228.0</v>
      </c>
      <c r="F887" s="22" t="s">
        <v>5813</v>
      </c>
      <c r="G887" s="22" t="s">
        <v>5814</v>
      </c>
      <c r="H887" s="22" t="s">
        <v>5815</v>
      </c>
      <c r="I887" s="22" t="s">
        <v>5816</v>
      </c>
      <c r="J887" s="25" t="s">
        <v>5817</v>
      </c>
      <c r="K887" s="22" t="s">
        <v>5484</v>
      </c>
      <c r="L887" s="22" t="s">
        <v>5484</v>
      </c>
      <c r="M887" s="26">
        <v>32305.0</v>
      </c>
      <c r="N887" s="24">
        <f t="shared" si="2"/>
        <v>36</v>
      </c>
      <c r="O887" s="22" t="s">
        <v>509</v>
      </c>
      <c r="P887" s="22" t="s">
        <v>753</v>
      </c>
      <c r="Q887" s="22" t="s">
        <v>3229</v>
      </c>
      <c r="R887" s="25">
        <v>70.0</v>
      </c>
      <c r="S887" s="27">
        <v>70.0</v>
      </c>
      <c r="T887" s="28">
        <v>150000.0</v>
      </c>
      <c r="U887" s="28">
        <v>150000.0</v>
      </c>
      <c r="V887" s="29">
        <f t="shared" si="3"/>
        <v>10150000</v>
      </c>
      <c r="W887" s="30" t="str">
        <f t="shared" si="4"/>
        <v/>
      </c>
      <c r="X887" s="30" t="str">
        <f t="shared" si="5"/>
        <v>N/A</v>
      </c>
      <c r="Y887" s="22" t="s">
        <v>41</v>
      </c>
      <c r="Z887" s="31">
        <v>7500.0</v>
      </c>
      <c r="AA887" s="32"/>
      <c r="AB887" s="33" t="str">
        <f t="shared" si="6"/>
        <v/>
      </c>
    </row>
    <row r="888" ht="14.25" customHeight="1">
      <c r="A888" s="8" t="s">
        <v>5818</v>
      </c>
      <c r="B888" s="9" t="s">
        <v>31</v>
      </c>
      <c r="C888" s="9" t="str">
        <f t="shared" si="1"/>
        <v>Free Agent</v>
      </c>
      <c r="D888" s="11">
        <v>188621.0</v>
      </c>
      <c r="E888" s="10">
        <v>38043.0</v>
      </c>
      <c r="F888" s="9" t="s">
        <v>5819</v>
      </c>
      <c r="G888" s="9" t="s">
        <v>5820</v>
      </c>
      <c r="H888" s="9" t="s">
        <v>5821</v>
      </c>
      <c r="I888" s="9" t="s">
        <v>5822</v>
      </c>
      <c r="J888" s="12" t="s">
        <v>5823</v>
      </c>
      <c r="K888" s="9" t="s">
        <v>5484</v>
      </c>
      <c r="L888" s="9" t="s">
        <v>5484</v>
      </c>
      <c r="M888" s="34">
        <v>32078.0</v>
      </c>
      <c r="N888" s="11">
        <f t="shared" si="2"/>
        <v>37</v>
      </c>
      <c r="O888" s="9" t="s">
        <v>413</v>
      </c>
      <c r="P888" s="9" t="s">
        <v>293</v>
      </c>
      <c r="Q888" s="9" t="s">
        <v>2108</v>
      </c>
      <c r="R888" s="12">
        <v>70.0</v>
      </c>
      <c r="S888" s="14">
        <v>64.0</v>
      </c>
      <c r="T888" s="15">
        <v>100000.0</v>
      </c>
      <c r="U888" s="15">
        <v>100000.0</v>
      </c>
      <c r="V888" s="16">
        <f t="shared" si="3"/>
        <v>10100000</v>
      </c>
      <c r="W888" s="17" t="str">
        <f t="shared" si="4"/>
        <v/>
      </c>
      <c r="X888" s="17" t="str">
        <f t="shared" si="5"/>
        <v>N/A</v>
      </c>
      <c r="Y888" s="9" t="s">
        <v>41</v>
      </c>
      <c r="Z888" s="18">
        <v>5000.0</v>
      </c>
      <c r="AA888" s="19"/>
      <c r="AB888" s="20" t="str">
        <f t="shared" si="6"/>
        <v/>
      </c>
    </row>
    <row r="889" ht="14.25" customHeight="1">
      <c r="A889" s="21" t="s">
        <v>5824</v>
      </c>
      <c r="B889" s="22" t="s">
        <v>31</v>
      </c>
      <c r="C889" s="22" t="str">
        <f t="shared" si="1"/>
        <v>Free Agent</v>
      </c>
      <c r="D889" s="24">
        <v>189332.0</v>
      </c>
      <c r="E889" s="23">
        <v>40425.0</v>
      </c>
      <c r="F889" s="22" t="s">
        <v>5825</v>
      </c>
      <c r="G889" s="22" t="s">
        <v>5826</v>
      </c>
      <c r="H889" s="22" t="s">
        <v>5827</v>
      </c>
      <c r="I889" s="22" t="s">
        <v>5828</v>
      </c>
      <c r="J889" s="25" t="s">
        <v>5829</v>
      </c>
      <c r="K889" s="22" t="s">
        <v>5484</v>
      </c>
      <c r="L889" s="22" t="s">
        <v>5484</v>
      </c>
      <c r="M889" s="26">
        <v>32588.0</v>
      </c>
      <c r="N889" s="24">
        <f t="shared" si="2"/>
        <v>35</v>
      </c>
      <c r="O889" s="22" t="s">
        <v>38</v>
      </c>
      <c r="P889" s="22" t="s">
        <v>561</v>
      </c>
      <c r="Q889" s="22" t="s">
        <v>4139</v>
      </c>
      <c r="R889" s="25">
        <v>77.0</v>
      </c>
      <c r="S889" s="27">
        <v>80.0</v>
      </c>
      <c r="T889" s="28">
        <v>2000000.0</v>
      </c>
      <c r="U889" s="28">
        <v>2000000.0</v>
      </c>
      <c r="V889" s="29">
        <f t="shared" si="3"/>
        <v>12000000</v>
      </c>
      <c r="W889" s="30" t="str">
        <f t="shared" si="4"/>
        <v/>
      </c>
      <c r="X889" s="30" t="str">
        <f t="shared" si="5"/>
        <v>N/A</v>
      </c>
      <c r="Y889" s="22" t="s">
        <v>539</v>
      </c>
      <c r="Z889" s="31">
        <v>1100000.0</v>
      </c>
      <c r="AA889" s="32"/>
      <c r="AB889" s="33" t="str">
        <f t="shared" si="6"/>
        <v/>
      </c>
    </row>
    <row r="890" ht="14.25" customHeight="1">
      <c r="A890" s="8" t="s">
        <v>5830</v>
      </c>
      <c r="B890" s="9" t="s">
        <v>31</v>
      </c>
      <c r="C890" s="9" t="str">
        <f t="shared" si="1"/>
        <v>Free Agent</v>
      </c>
      <c r="D890" s="11">
        <v>189482.0</v>
      </c>
      <c r="E890" s="10">
        <v>100071.0</v>
      </c>
      <c r="F890" s="9" t="s">
        <v>5831</v>
      </c>
      <c r="G890" s="9" t="s">
        <v>5832</v>
      </c>
      <c r="H890" s="9" t="s">
        <v>5833</v>
      </c>
      <c r="I890" s="9" t="s">
        <v>5834</v>
      </c>
      <c r="J890" s="12" t="s">
        <v>5835</v>
      </c>
      <c r="K890" s="9" t="s">
        <v>5484</v>
      </c>
      <c r="L890" s="9" t="s">
        <v>5484</v>
      </c>
      <c r="M890" s="13">
        <v>33003.0</v>
      </c>
      <c r="N890" s="11">
        <f t="shared" si="2"/>
        <v>34</v>
      </c>
      <c r="O890" s="9" t="s">
        <v>38</v>
      </c>
      <c r="P890" s="9" t="s">
        <v>224</v>
      </c>
      <c r="Q890" s="9" t="s">
        <v>4742</v>
      </c>
      <c r="R890" s="12">
        <v>70.0</v>
      </c>
      <c r="S890" s="14">
        <v>67.0</v>
      </c>
      <c r="T890" s="15">
        <v>200000.0</v>
      </c>
      <c r="U890" s="15">
        <v>200000.0</v>
      </c>
      <c r="V890" s="16">
        <f t="shared" si="3"/>
        <v>10200000</v>
      </c>
      <c r="W890" s="17" t="str">
        <f t="shared" si="4"/>
        <v/>
      </c>
      <c r="X890" s="17" t="str">
        <f t="shared" si="5"/>
        <v>N/A</v>
      </c>
      <c r="Y890" s="9" t="s">
        <v>41</v>
      </c>
      <c r="Z890" s="18">
        <v>10000.0</v>
      </c>
      <c r="AA890" s="19"/>
      <c r="AB890" s="20" t="str">
        <f t="shared" si="6"/>
        <v/>
      </c>
    </row>
    <row r="891" ht="14.25" customHeight="1">
      <c r="A891" s="21" t="s">
        <v>5836</v>
      </c>
      <c r="B891" s="22" t="s">
        <v>31</v>
      </c>
      <c r="C891" s="22" t="str">
        <f t="shared" si="1"/>
        <v>Free Agent</v>
      </c>
      <c r="D891" s="24">
        <v>189615.0</v>
      </c>
      <c r="E891" s="24">
        <v>100399.0</v>
      </c>
      <c r="F891" s="22" t="s">
        <v>5837</v>
      </c>
      <c r="G891" s="22" t="s">
        <v>5838</v>
      </c>
      <c r="H891" s="22" t="s">
        <v>5839</v>
      </c>
      <c r="I891" s="22" t="s">
        <v>5840</v>
      </c>
      <c r="J891" s="25" t="s">
        <v>5841</v>
      </c>
      <c r="K891" s="22" t="s">
        <v>5484</v>
      </c>
      <c r="L891" s="22" t="s">
        <v>5484</v>
      </c>
      <c r="M891" s="37">
        <v>32857.0</v>
      </c>
      <c r="N891" s="24">
        <f t="shared" si="2"/>
        <v>35</v>
      </c>
      <c r="O891" s="22" t="s">
        <v>346</v>
      </c>
      <c r="P891" s="22" t="s">
        <v>239</v>
      </c>
      <c r="Q891" s="22" t="s">
        <v>571</v>
      </c>
      <c r="R891" s="25">
        <v>74.0</v>
      </c>
      <c r="S891" s="27">
        <v>73.0</v>
      </c>
      <c r="T891" s="28">
        <v>700000.0</v>
      </c>
      <c r="U891" s="28">
        <v>700000.0</v>
      </c>
      <c r="V891" s="29">
        <f t="shared" si="3"/>
        <v>10700000</v>
      </c>
      <c r="W891" s="30" t="str">
        <f t="shared" si="4"/>
        <v/>
      </c>
      <c r="X891" s="30" t="str">
        <f t="shared" si="5"/>
        <v>N/A</v>
      </c>
      <c r="Y891" s="22" t="s">
        <v>41</v>
      </c>
      <c r="Z891" s="31">
        <v>35000.0</v>
      </c>
      <c r="AA891" s="32"/>
      <c r="AB891" s="33" t="str">
        <f t="shared" si="6"/>
        <v/>
      </c>
    </row>
    <row r="892" ht="14.25" customHeight="1">
      <c r="A892" s="8" t="s">
        <v>5842</v>
      </c>
      <c r="B892" s="9" t="s">
        <v>31</v>
      </c>
      <c r="C892" s="9" t="str">
        <f t="shared" si="1"/>
        <v>Free Agent</v>
      </c>
      <c r="D892" s="11">
        <v>189930.0</v>
      </c>
      <c r="E892" s="10">
        <v>40472.0</v>
      </c>
      <c r="F892" s="9" t="s">
        <v>5843</v>
      </c>
      <c r="G892" s="9" t="s">
        <v>5844</v>
      </c>
      <c r="H892" s="9" t="s">
        <v>5845</v>
      </c>
      <c r="I892" s="9" t="s">
        <v>5846</v>
      </c>
      <c r="J892" s="12" t="s">
        <v>5847</v>
      </c>
      <c r="K892" s="9" t="s">
        <v>5484</v>
      </c>
      <c r="L892" s="9" t="s">
        <v>5484</v>
      </c>
      <c r="M892" s="38">
        <v>32699.0</v>
      </c>
      <c r="N892" s="10">
        <f t="shared" si="2"/>
        <v>35</v>
      </c>
      <c r="O892" s="9" t="s">
        <v>509</v>
      </c>
      <c r="P892" s="9" t="s">
        <v>753</v>
      </c>
      <c r="Q892" s="9" t="s">
        <v>2896</v>
      </c>
      <c r="R892" s="12">
        <v>69.0</v>
      </c>
      <c r="S892" s="14">
        <v>67.0</v>
      </c>
      <c r="T892" s="15">
        <v>50000.0</v>
      </c>
      <c r="U892" s="15">
        <v>50000.0</v>
      </c>
      <c r="V892" s="16">
        <f t="shared" si="3"/>
        <v>10050000</v>
      </c>
      <c r="W892" s="17" t="str">
        <f t="shared" si="4"/>
        <v/>
      </c>
      <c r="X892" s="17" t="str">
        <f t="shared" si="5"/>
        <v>N/A</v>
      </c>
      <c r="Y892" s="9" t="s">
        <v>41</v>
      </c>
      <c r="Z892" s="18">
        <v>2500.0</v>
      </c>
      <c r="AA892" s="19"/>
      <c r="AB892" s="20" t="str">
        <f t="shared" si="6"/>
        <v/>
      </c>
    </row>
    <row r="893" ht="14.25" customHeight="1">
      <c r="A893" s="21" t="s">
        <v>5848</v>
      </c>
      <c r="B893" s="22" t="s">
        <v>31</v>
      </c>
      <c r="C893" s="22" t="str">
        <f t="shared" si="1"/>
        <v>Free Agent</v>
      </c>
      <c r="D893" s="24">
        <v>190143.0</v>
      </c>
      <c r="E893" s="23">
        <v>38818.0</v>
      </c>
      <c r="F893" s="22" t="s">
        <v>5849</v>
      </c>
      <c r="G893" s="22" t="s">
        <v>5850</v>
      </c>
      <c r="H893" s="22" t="s">
        <v>5851</v>
      </c>
      <c r="I893" s="22" t="s">
        <v>5852</v>
      </c>
      <c r="J893" s="25" t="s">
        <v>3055</v>
      </c>
      <c r="K893" s="22" t="s">
        <v>5484</v>
      </c>
      <c r="L893" s="22" t="s">
        <v>5484</v>
      </c>
      <c r="M893" s="26">
        <v>32756.0</v>
      </c>
      <c r="N893" s="24">
        <f t="shared" si="2"/>
        <v>35</v>
      </c>
      <c r="O893" s="22" t="s">
        <v>38</v>
      </c>
      <c r="P893" s="22" t="s">
        <v>224</v>
      </c>
      <c r="Q893" s="22" t="s">
        <v>2195</v>
      </c>
      <c r="R893" s="25">
        <v>72.0</v>
      </c>
      <c r="S893" s="27">
        <v>74.0</v>
      </c>
      <c r="T893" s="28">
        <v>700000.0</v>
      </c>
      <c r="U893" s="28">
        <v>700000.0</v>
      </c>
      <c r="V893" s="29">
        <f t="shared" si="3"/>
        <v>10700000</v>
      </c>
      <c r="W893" s="30" t="str">
        <f t="shared" si="4"/>
        <v/>
      </c>
      <c r="X893" s="30" t="str">
        <f t="shared" si="5"/>
        <v>N/A</v>
      </c>
      <c r="Y893" s="22" t="s">
        <v>41</v>
      </c>
      <c r="Z893" s="31">
        <v>35000.0</v>
      </c>
      <c r="AA893" s="32"/>
      <c r="AB893" s="33" t="str">
        <f t="shared" si="6"/>
        <v/>
      </c>
    </row>
    <row r="894" ht="14.25" customHeight="1">
      <c r="A894" s="8" t="s">
        <v>5853</v>
      </c>
      <c r="B894" s="9" t="s">
        <v>31</v>
      </c>
      <c r="C894" s="9" t="str">
        <f t="shared" si="1"/>
        <v>Free Agent</v>
      </c>
      <c r="D894" s="11">
        <v>190430.0</v>
      </c>
      <c r="E894" s="10">
        <v>38794.0</v>
      </c>
      <c r="F894" s="9" t="s">
        <v>5854</v>
      </c>
      <c r="G894" s="9" t="s">
        <v>5855</v>
      </c>
      <c r="H894" s="9" t="s">
        <v>5856</v>
      </c>
      <c r="I894" s="9" t="s">
        <v>5857</v>
      </c>
      <c r="J894" s="12" t="s">
        <v>5858</v>
      </c>
      <c r="K894" s="9" t="s">
        <v>5484</v>
      </c>
      <c r="L894" s="9" t="s">
        <v>5484</v>
      </c>
      <c r="M894" s="13">
        <v>32960.0</v>
      </c>
      <c r="N894" s="11">
        <f t="shared" si="2"/>
        <v>34</v>
      </c>
      <c r="O894" s="9" t="s">
        <v>346</v>
      </c>
      <c r="P894" s="9" t="s">
        <v>613</v>
      </c>
      <c r="Q894" s="9" t="s">
        <v>683</v>
      </c>
      <c r="R894" s="12">
        <v>69.0</v>
      </c>
      <c r="S894" s="14">
        <v>65.0</v>
      </c>
      <c r="T894" s="15">
        <v>75000.0</v>
      </c>
      <c r="U894" s="15">
        <v>75000.0</v>
      </c>
      <c r="V894" s="16">
        <f t="shared" si="3"/>
        <v>10075000</v>
      </c>
      <c r="W894" s="17" t="str">
        <f t="shared" si="4"/>
        <v/>
      </c>
      <c r="X894" s="17" t="str">
        <f t="shared" si="5"/>
        <v>N/A</v>
      </c>
      <c r="Y894" s="9" t="s">
        <v>41</v>
      </c>
      <c r="Z894" s="18">
        <v>3750.0</v>
      </c>
      <c r="AA894" s="19"/>
      <c r="AB894" s="20" t="str">
        <f t="shared" si="6"/>
        <v/>
      </c>
    </row>
    <row r="895" ht="14.25" customHeight="1">
      <c r="A895" s="21" t="s">
        <v>5859</v>
      </c>
      <c r="B895" s="22" t="s">
        <v>31</v>
      </c>
      <c r="C895" s="22" t="str">
        <f t="shared" si="1"/>
        <v>Free Agent</v>
      </c>
      <c r="D895" s="24">
        <v>191390.0</v>
      </c>
      <c r="E895" s="23">
        <v>46493.0</v>
      </c>
      <c r="F895" s="22" t="s">
        <v>5860</v>
      </c>
      <c r="G895" s="22" t="s">
        <v>5861</v>
      </c>
      <c r="H895" s="22" t="s">
        <v>5862</v>
      </c>
      <c r="I895" s="22" t="s">
        <v>5863</v>
      </c>
      <c r="J895" s="25" t="s">
        <v>5864</v>
      </c>
      <c r="K895" s="22" t="s">
        <v>5484</v>
      </c>
      <c r="L895" s="22" t="s">
        <v>5484</v>
      </c>
      <c r="M895" s="26">
        <v>33075.0</v>
      </c>
      <c r="N895" s="24">
        <f t="shared" si="2"/>
        <v>34</v>
      </c>
      <c r="O895" s="22" t="s">
        <v>1012</v>
      </c>
      <c r="P895" s="22" t="s">
        <v>171</v>
      </c>
      <c r="Q895" s="22" t="s">
        <v>2928</v>
      </c>
      <c r="R895" s="25">
        <v>71.0</v>
      </c>
      <c r="S895" s="27">
        <v>67.0</v>
      </c>
      <c r="T895" s="28">
        <v>100000.0</v>
      </c>
      <c r="U895" s="28">
        <v>100000.0</v>
      </c>
      <c r="V895" s="29">
        <f t="shared" si="3"/>
        <v>10100000</v>
      </c>
      <c r="W895" s="30" t="str">
        <f t="shared" si="4"/>
        <v/>
      </c>
      <c r="X895" s="30" t="str">
        <f t="shared" si="5"/>
        <v>N/A</v>
      </c>
      <c r="Y895" s="22" t="s">
        <v>41</v>
      </c>
      <c r="Z895" s="31">
        <v>5000.0</v>
      </c>
      <c r="AA895" s="32"/>
      <c r="AB895" s="33" t="str">
        <f t="shared" si="6"/>
        <v/>
      </c>
    </row>
    <row r="896" ht="14.25" customHeight="1">
      <c r="A896" s="8" t="s">
        <v>5865</v>
      </c>
      <c r="B896" s="9" t="s">
        <v>31</v>
      </c>
      <c r="C896" s="9" t="str">
        <f t="shared" si="1"/>
        <v>Free Agent</v>
      </c>
      <c r="D896" s="11">
        <v>192128.0</v>
      </c>
      <c r="E896" s="11">
        <v>61684.0</v>
      </c>
      <c r="F896" s="9" t="s">
        <v>5866</v>
      </c>
      <c r="G896" s="9" t="s">
        <v>5867</v>
      </c>
      <c r="H896" s="9" t="s">
        <v>5868</v>
      </c>
      <c r="I896" s="9" t="s">
        <v>5869</v>
      </c>
      <c r="J896" s="12" t="s">
        <v>5870</v>
      </c>
      <c r="K896" s="9" t="s">
        <v>5484</v>
      </c>
      <c r="L896" s="9" t="s">
        <v>5484</v>
      </c>
      <c r="M896" s="34">
        <v>33207.0</v>
      </c>
      <c r="N896" s="11">
        <f t="shared" si="2"/>
        <v>34</v>
      </c>
      <c r="O896" s="9" t="s">
        <v>1923</v>
      </c>
      <c r="P896" s="9" t="s">
        <v>347</v>
      </c>
      <c r="Q896" s="9" t="s">
        <v>4567</v>
      </c>
      <c r="R896" s="12">
        <v>68.0</v>
      </c>
      <c r="S896" s="14">
        <v>64.0</v>
      </c>
      <c r="T896" s="15">
        <v>100000.0</v>
      </c>
      <c r="U896" s="15">
        <v>100000.0</v>
      </c>
      <c r="V896" s="16">
        <f t="shared" si="3"/>
        <v>10100000</v>
      </c>
      <c r="W896" s="17" t="str">
        <f t="shared" si="4"/>
        <v/>
      </c>
      <c r="X896" s="17" t="str">
        <f t="shared" si="5"/>
        <v>N/A</v>
      </c>
      <c r="Y896" s="9" t="s">
        <v>41</v>
      </c>
      <c r="Z896" s="18">
        <v>5000.0</v>
      </c>
      <c r="AA896" s="19"/>
      <c r="AB896" s="20" t="str">
        <f t="shared" si="6"/>
        <v/>
      </c>
    </row>
    <row r="897" ht="14.25" customHeight="1">
      <c r="A897" s="21" t="s">
        <v>5871</v>
      </c>
      <c r="B897" s="22" t="s">
        <v>31</v>
      </c>
      <c r="C897" s="22" t="str">
        <f t="shared" si="1"/>
        <v>Free Agent</v>
      </c>
      <c r="D897" s="24">
        <v>192546.0</v>
      </c>
      <c r="E897" s="23">
        <v>45439.0</v>
      </c>
      <c r="F897" s="22" t="s">
        <v>5872</v>
      </c>
      <c r="G897" s="22" t="s">
        <v>5873</v>
      </c>
      <c r="H897" s="22" t="s">
        <v>5874</v>
      </c>
      <c r="I897" s="22" t="s">
        <v>5875</v>
      </c>
      <c r="J897" s="25" t="s">
        <v>5876</v>
      </c>
      <c r="K897" s="22" t="s">
        <v>5484</v>
      </c>
      <c r="L897" s="22" t="s">
        <v>5484</v>
      </c>
      <c r="M897" s="26">
        <v>33063.0</v>
      </c>
      <c r="N897" s="24">
        <f t="shared" si="2"/>
        <v>34</v>
      </c>
      <c r="O897" s="22" t="s">
        <v>1399</v>
      </c>
      <c r="P897" s="22" t="s">
        <v>613</v>
      </c>
      <c r="Q897" s="22" t="s">
        <v>614</v>
      </c>
      <c r="R897" s="25">
        <v>70.0</v>
      </c>
      <c r="S897" s="27">
        <v>68.0</v>
      </c>
      <c r="T897" s="28">
        <v>250000.0</v>
      </c>
      <c r="U897" s="28">
        <v>250000.0</v>
      </c>
      <c r="V897" s="29">
        <f t="shared" si="3"/>
        <v>10250000</v>
      </c>
      <c r="W897" s="30" t="str">
        <f t="shared" si="4"/>
        <v/>
      </c>
      <c r="X897" s="30" t="str">
        <f t="shared" si="5"/>
        <v>N/A</v>
      </c>
      <c r="Y897" s="22" t="s">
        <v>41</v>
      </c>
      <c r="Z897" s="31">
        <v>12500.0</v>
      </c>
      <c r="AA897" s="32"/>
      <c r="AB897" s="33" t="str">
        <f t="shared" si="6"/>
        <v/>
      </c>
    </row>
    <row r="898" ht="14.25" customHeight="1">
      <c r="A898" s="8" t="s">
        <v>5877</v>
      </c>
      <c r="B898" s="9" t="s">
        <v>31</v>
      </c>
      <c r="C898" s="9" t="str">
        <f t="shared" si="1"/>
        <v>Free Agent</v>
      </c>
      <c r="D898" s="11">
        <v>192634.0</v>
      </c>
      <c r="E898" s="10">
        <v>109991.0</v>
      </c>
      <c r="F898" s="9" t="s">
        <v>5878</v>
      </c>
      <c r="G898" s="9" t="s">
        <v>5879</v>
      </c>
      <c r="H898" s="9" t="s">
        <v>5880</v>
      </c>
      <c r="I898" s="9" t="s">
        <v>5881</v>
      </c>
      <c r="J898" s="12" t="s">
        <v>5882</v>
      </c>
      <c r="K898" s="9" t="s">
        <v>5484</v>
      </c>
      <c r="L898" s="9" t="s">
        <v>5484</v>
      </c>
      <c r="M898" s="13">
        <v>33040.0</v>
      </c>
      <c r="N898" s="11">
        <f t="shared" si="2"/>
        <v>34</v>
      </c>
      <c r="O898" s="9" t="s">
        <v>38</v>
      </c>
      <c r="P898" s="9" t="s">
        <v>224</v>
      </c>
      <c r="Q898" s="9" t="s">
        <v>435</v>
      </c>
      <c r="R898" s="12">
        <v>70.0</v>
      </c>
      <c r="S898" s="14">
        <v>68.0</v>
      </c>
      <c r="T898" s="15">
        <v>600000.0</v>
      </c>
      <c r="U898" s="15">
        <v>600000.0</v>
      </c>
      <c r="V898" s="16">
        <f t="shared" si="3"/>
        <v>10600000</v>
      </c>
      <c r="W898" s="17" t="str">
        <f t="shared" si="4"/>
        <v/>
      </c>
      <c r="X898" s="17" t="str">
        <f t="shared" si="5"/>
        <v>N/A</v>
      </c>
      <c r="Y898" s="9" t="s">
        <v>41</v>
      </c>
      <c r="Z898" s="18">
        <v>30000.0</v>
      </c>
      <c r="AA898" s="19"/>
      <c r="AB898" s="20" t="str">
        <f t="shared" si="6"/>
        <v/>
      </c>
    </row>
    <row r="899" ht="14.25" customHeight="1">
      <c r="A899" s="21" t="s">
        <v>5883</v>
      </c>
      <c r="B899" s="22" t="s">
        <v>31</v>
      </c>
      <c r="C899" s="22" t="str">
        <f t="shared" si="1"/>
        <v>Free Agent</v>
      </c>
      <c r="D899" s="24">
        <v>192638.0</v>
      </c>
      <c r="E899" s="24">
        <v>43157.0</v>
      </c>
      <c r="F899" s="22" t="s">
        <v>5884</v>
      </c>
      <c r="G899" s="22" t="s">
        <v>5885</v>
      </c>
      <c r="H899" s="22" t="s">
        <v>5886</v>
      </c>
      <c r="I899" s="22" t="s">
        <v>5887</v>
      </c>
      <c r="J899" s="25" t="s">
        <v>5888</v>
      </c>
      <c r="K899" s="22" t="s">
        <v>5484</v>
      </c>
      <c r="L899" s="22" t="s">
        <v>5484</v>
      </c>
      <c r="M899" s="37">
        <v>33235.0</v>
      </c>
      <c r="N899" s="24">
        <f t="shared" si="2"/>
        <v>34</v>
      </c>
      <c r="O899" s="22" t="s">
        <v>38</v>
      </c>
      <c r="P899" s="22" t="s">
        <v>122</v>
      </c>
      <c r="Q899" s="22" t="s">
        <v>919</v>
      </c>
      <c r="R899" s="25">
        <v>75.0</v>
      </c>
      <c r="S899" s="27">
        <v>78.0</v>
      </c>
      <c r="T899" s="28">
        <v>1800000.0</v>
      </c>
      <c r="U899" s="28">
        <v>1800000.0</v>
      </c>
      <c r="V899" s="29">
        <f t="shared" si="3"/>
        <v>11800000</v>
      </c>
      <c r="W899" s="30" t="str">
        <f t="shared" si="4"/>
        <v/>
      </c>
      <c r="X899" s="30" t="str">
        <f t="shared" si="5"/>
        <v>N/A</v>
      </c>
      <c r="Y899" s="22" t="s">
        <v>539</v>
      </c>
      <c r="Z899" s="31">
        <v>1090000.0</v>
      </c>
      <c r="AA899" s="32"/>
      <c r="AB899" s="33" t="str">
        <f t="shared" si="6"/>
        <v/>
      </c>
    </row>
    <row r="900" ht="14.25" customHeight="1">
      <c r="A900" s="8" t="s">
        <v>5889</v>
      </c>
      <c r="B900" s="9" t="s">
        <v>31</v>
      </c>
      <c r="C900" s="9" t="str">
        <f t="shared" si="1"/>
        <v>Free Agent</v>
      </c>
      <c r="D900" s="11">
        <v>192679.0</v>
      </c>
      <c r="E900" s="10">
        <v>46649.0</v>
      </c>
      <c r="F900" s="9" t="s">
        <v>5890</v>
      </c>
      <c r="G900" s="9" t="s">
        <v>5891</v>
      </c>
      <c r="H900" s="9" t="s">
        <v>5892</v>
      </c>
      <c r="I900" s="9" t="s">
        <v>5893</v>
      </c>
      <c r="J900" s="12" t="s">
        <v>5894</v>
      </c>
      <c r="K900" s="9" t="s">
        <v>5484</v>
      </c>
      <c r="L900" s="9" t="s">
        <v>5484</v>
      </c>
      <c r="M900" s="13">
        <v>32753.0</v>
      </c>
      <c r="N900" s="11">
        <f t="shared" si="2"/>
        <v>35</v>
      </c>
      <c r="O900" s="9" t="s">
        <v>38</v>
      </c>
      <c r="P900" s="9" t="s">
        <v>224</v>
      </c>
      <c r="Q900" s="9" t="s">
        <v>1902</v>
      </c>
      <c r="R900" s="12">
        <v>73.0</v>
      </c>
      <c r="S900" s="14">
        <v>71.0</v>
      </c>
      <c r="T900" s="15">
        <v>300000.0</v>
      </c>
      <c r="U900" s="15">
        <v>300000.0</v>
      </c>
      <c r="V900" s="16">
        <f t="shared" si="3"/>
        <v>10300000</v>
      </c>
      <c r="W900" s="17" t="str">
        <f t="shared" si="4"/>
        <v/>
      </c>
      <c r="X900" s="17" t="str">
        <f t="shared" si="5"/>
        <v>N/A</v>
      </c>
      <c r="Y900" s="9" t="s">
        <v>41</v>
      </c>
      <c r="Z900" s="18">
        <v>15000.0</v>
      </c>
      <c r="AA900" s="19"/>
      <c r="AB900" s="20" t="str">
        <f t="shared" si="6"/>
        <v/>
      </c>
    </row>
    <row r="901" ht="14.25" customHeight="1">
      <c r="A901" s="21" t="s">
        <v>5895</v>
      </c>
      <c r="B901" s="22" t="s">
        <v>31</v>
      </c>
      <c r="C901" s="22" t="str">
        <f t="shared" si="1"/>
        <v>Free Agent</v>
      </c>
      <c r="D901" s="24">
        <v>193171.0</v>
      </c>
      <c r="E901" s="23">
        <v>57348.0</v>
      </c>
      <c r="F901" s="22" t="s">
        <v>5896</v>
      </c>
      <c r="G901" s="22" t="s">
        <v>5897</v>
      </c>
      <c r="H901" s="22" t="s">
        <v>5898</v>
      </c>
      <c r="I901" s="22" t="s">
        <v>5899</v>
      </c>
      <c r="J901" s="25" t="s">
        <v>5900</v>
      </c>
      <c r="K901" s="22" t="s">
        <v>5484</v>
      </c>
      <c r="L901" s="22" t="s">
        <v>5484</v>
      </c>
      <c r="M901" s="36">
        <v>32220.0</v>
      </c>
      <c r="N901" s="24">
        <f t="shared" si="2"/>
        <v>36</v>
      </c>
      <c r="O901" s="22" t="s">
        <v>38</v>
      </c>
      <c r="P901" s="22" t="s">
        <v>224</v>
      </c>
      <c r="Q901" s="22" t="s">
        <v>1226</v>
      </c>
      <c r="R901" s="25">
        <v>73.0</v>
      </c>
      <c r="S901" s="27">
        <v>76.0</v>
      </c>
      <c r="T901" s="28">
        <v>200000.0</v>
      </c>
      <c r="U901" s="28">
        <v>200000.0</v>
      </c>
      <c r="V901" s="29">
        <f t="shared" si="3"/>
        <v>10200000</v>
      </c>
      <c r="W901" s="30" t="str">
        <f t="shared" si="4"/>
        <v/>
      </c>
      <c r="X901" s="30" t="str">
        <f t="shared" si="5"/>
        <v>N/A</v>
      </c>
      <c r="Y901" s="22" t="s">
        <v>41</v>
      </c>
      <c r="Z901" s="31">
        <v>10000.0</v>
      </c>
      <c r="AA901" s="32"/>
      <c r="AB901" s="33" t="str">
        <f t="shared" si="6"/>
        <v/>
      </c>
    </row>
    <row r="902" ht="14.25" customHeight="1">
      <c r="A902" s="8" t="s">
        <v>5901</v>
      </c>
      <c r="B902" s="9" t="s">
        <v>31</v>
      </c>
      <c r="C902" s="9" t="str">
        <f t="shared" si="1"/>
        <v>Free Agent</v>
      </c>
      <c r="D902" s="11">
        <v>194846.0</v>
      </c>
      <c r="E902" s="10">
        <v>46737.0</v>
      </c>
      <c r="F902" s="9" t="s">
        <v>5902</v>
      </c>
      <c r="G902" s="9" t="s">
        <v>5903</v>
      </c>
      <c r="H902" s="9" t="s">
        <v>5904</v>
      </c>
      <c r="I902" s="9" t="s">
        <v>5905</v>
      </c>
      <c r="J902" s="12" t="s">
        <v>5906</v>
      </c>
      <c r="K902" s="9" t="s">
        <v>5484</v>
      </c>
      <c r="L902" s="9" t="s">
        <v>5484</v>
      </c>
      <c r="M902" s="13">
        <v>32908.0</v>
      </c>
      <c r="N902" s="11">
        <f t="shared" si="2"/>
        <v>35</v>
      </c>
      <c r="O902" s="9" t="s">
        <v>48</v>
      </c>
      <c r="P902" s="9" t="s">
        <v>49</v>
      </c>
      <c r="Q902" s="9" t="s">
        <v>3551</v>
      </c>
      <c r="R902" s="12">
        <v>69.0</v>
      </c>
      <c r="S902" s="14">
        <v>70.0</v>
      </c>
      <c r="T902" s="15">
        <v>350000.0</v>
      </c>
      <c r="U902" s="15">
        <v>350000.0</v>
      </c>
      <c r="V902" s="16">
        <f t="shared" si="3"/>
        <v>10350000</v>
      </c>
      <c r="W902" s="17" t="str">
        <f t="shared" si="4"/>
        <v/>
      </c>
      <c r="X902" s="17" t="str">
        <f t="shared" si="5"/>
        <v>N/A</v>
      </c>
      <c r="Y902" s="9" t="s">
        <v>41</v>
      </c>
      <c r="Z902" s="18">
        <v>17500.0</v>
      </c>
      <c r="AA902" s="19"/>
      <c r="AB902" s="20" t="str">
        <f t="shared" si="6"/>
        <v/>
      </c>
    </row>
    <row r="903" ht="14.25" customHeight="1">
      <c r="A903" s="21" t="s">
        <v>5907</v>
      </c>
      <c r="B903" s="22" t="s">
        <v>31</v>
      </c>
      <c r="C903" s="22" t="str">
        <f t="shared" si="1"/>
        <v>Free Agent</v>
      </c>
      <c r="D903" s="24">
        <v>196952.0</v>
      </c>
      <c r="E903" s="23">
        <v>101780.0</v>
      </c>
      <c r="F903" s="22" t="s">
        <v>5908</v>
      </c>
      <c r="G903" s="22" t="s">
        <v>5909</v>
      </c>
      <c r="H903" s="22" t="s">
        <v>5910</v>
      </c>
      <c r="I903" s="22" t="s">
        <v>5911</v>
      </c>
      <c r="J903" s="25" t="s">
        <v>5912</v>
      </c>
      <c r="K903" s="22" t="s">
        <v>5484</v>
      </c>
      <c r="L903" s="22" t="s">
        <v>5484</v>
      </c>
      <c r="M903" s="26">
        <v>34049.0</v>
      </c>
      <c r="N903" s="24">
        <f t="shared" si="2"/>
        <v>31</v>
      </c>
      <c r="O903" s="22" t="s">
        <v>346</v>
      </c>
      <c r="P903" s="22" t="s">
        <v>613</v>
      </c>
      <c r="Q903" s="22" t="s">
        <v>1552</v>
      </c>
      <c r="R903" s="25">
        <v>70.0</v>
      </c>
      <c r="S903" s="27">
        <v>69.0</v>
      </c>
      <c r="T903" s="28">
        <v>1200000.0</v>
      </c>
      <c r="U903" s="28">
        <v>1200000.0</v>
      </c>
      <c r="V903" s="29">
        <f t="shared" si="3"/>
        <v>11200000</v>
      </c>
      <c r="W903" s="30" t="str">
        <f t="shared" si="4"/>
        <v/>
      </c>
      <c r="X903" s="30" t="str">
        <f t="shared" si="5"/>
        <v>N/A</v>
      </c>
      <c r="Y903" s="22" t="s">
        <v>87</v>
      </c>
      <c r="Z903" s="31">
        <v>120000.0</v>
      </c>
      <c r="AA903" s="32"/>
      <c r="AB903" s="33" t="str">
        <f t="shared" si="6"/>
        <v/>
      </c>
    </row>
    <row r="904" ht="14.25" customHeight="1">
      <c r="A904" s="8" t="s">
        <v>5913</v>
      </c>
      <c r="B904" s="9" t="s">
        <v>31</v>
      </c>
      <c r="C904" s="9" t="str">
        <f t="shared" si="1"/>
        <v>Free Agent</v>
      </c>
      <c r="D904" s="11">
        <v>200443.0</v>
      </c>
      <c r="E904" s="11">
        <v>59714.0</v>
      </c>
      <c r="F904" s="9" t="s">
        <v>5914</v>
      </c>
      <c r="G904" s="9" t="s">
        <v>5915</v>
      </c>
      <c r="H904" s="9" t="s">
        <v>5916</v>
      </c>
      <c r="I904" s="9" t="s">
        <v>5917</v>
      </c>
      <c r="J904" s="12" t="s">
        <v>5918</v>
      </c>
      <c r="K904" s="9" t="s">
        <v>5484</v>
      </c>
      <c r="L904" s="9" t="s">
        <v>5484</v>
      </c>
      <c r="M904" s="13">
        <v>32755.0</v>
      </c>
      <c r="N904" s="11">
        <f t="shared" si="2"/>
        <v>35</v>
      </c>
      <c r="O904" s="9" t="s">
        <v>57</v>
      </c>
      <c r="P904" s="9" t="s">
        <v>58</v>
      </c>
      <c r="Q904" s="9" t="s">
        <v>201</v>
      </c>
      <c r="R904" s="12">
        <v>70.0</v>
      </c>
      <c r="S904" s="14">
        <v>63.0</v>
      </c>
      <c r="T904" s="15">
        <v>100000.0</v>
      </c>
      <c r="U904" s="15">
        <v>100000.0</v>
      </c>
      <c r="V904" s="16">
        <f t="shared" si="3"/>
        <v>10100000</v>
      </c>
      <c r="W904" s="17" t="str">
        <f t="shared" si="4"/>
        <v/>
      </c>
      <c r="X904" s="17" t="str">
        <f t="shared" si="5"/>
        <v>N/A</v>
      </c>
      <c r="Y904" s="9" t="s">
        <v>41</v>
      </c>
      <c r="Z904" s="18">
        <v>5000.0</v>
      </c>
      <c r="AA904" s="19"/>
      <c r="AB904" s="20" t="str">
        <f t="shared" si="6"/>
        <v/>
      </c>
    </row>
    <row r="905" ht="14.25" customHeight="1">
      <c r="A905" s="21" t="s">
        <v>5919</v>
      </c>
      <c r="B905" s="22" t="s">
        <v>31</v>
      </c>
      <c r="C905" s="22" t="str">
        <f t="shared" si="1"/>
        <v>Free Agent</v>
      </c>
      <c r="D905" s="24">
        <v>200458.0</v>
      </c>
      <c r="E905" s="24">
        <v>45089.0</v>
      </c>
      <c r="F905" s="22" t="s">
        <v>5920</v>
      </c>
      <c r="G905" s="22" t="s">
        <v>5921</v>
      </c>
      <c r="H905" s="22" t="s">
        <v>5922</v>
      </c>
      <c r="I905" s="22" t="s">
        <v>5923</v>
      </c>
      <c r="J905" s="25" t="s">
        <v>5924</v>
      </c>
      <c r="K905" s="22" t="s">
        <v>5484</v>
      </c>
      <c r="L905" s="22" t="s">
        <v>5484</v>
      </c>
      <c r="M905" s="26">
        <v>34170.0</v>
      </c>
      <c r="N905" s="24">
        <f t="shared" si="2"/>
        <v>31</v>
      </c>
      <c r="O905" s="22" t="s">
        <v>48</v>
      </c>
      <c r="P905" s="22" t="s">
        <v>239</v>
      </c>
      <c r="Q905" s="22" t="s">
        <v>1689</v>
      </c>
      <c r="R905" s="25">
        <v>76.0</v>
      </c>
      <c r="S905" s="27">
        <v>80.0</v>
      </c>
      <c r="T905" s="28">
        <v>1.2E7</v>
      </c>
      <c r="U905" s="28">
        <v>1.2E7</v>
      </c>
      <c r="V905" s="29">
        <f t="shared" si="3"/>
        <v>22000000</v>
      </c>
      <c r="W905" s="30" t="str">
        <f t="shared" si="4"/>
        <v/>
      </c>
      <c r="X905" s="30" t="str">
        <f t="shared" si="5"/>
        <v>N/A</v>
      </c>
      <c r="Y905" s="22" t="s">
        <v>539</v>
      </c>
      <c r="Z905" s="31">
        <v>2200000.0</v>
      </c>
      <c r="AA905" s="32"/>
      <c r="AB905" s="33" t="str">
        <f t="shared" si="6"/>
        <v/>
      </c>
    </row>
    <row r="906" ht="14.25" customHeight="1">
      <c r="A906" s="8" t="s">
        <v>5925</v>
      </c>
      <c r="B906" s="9" t="s">
        <v>31</v>
      </c>
      <c r="C906" s="9" t="str">
        <f t="shared" si="1"/>
        <v>Free Agent</v>
      </c>
      <c r="D906" s="11">
        <v>200820.0</v>
      </c>
      <c r="E906" s="11">
        <v>101039.0</v>
      </c>
      <c r="F906" s="9" t="s">
        <v>5926</v>
      </c>
      <c r="G906" s="9" t="s">
        <v>5927</v>
      </c>
      <c r="H906" s="9" t="s">
        <v>5928</v>
      </c>
      <c r="I906" s="9" t="s">
        <v>5929</v>
      </c>
      <c r="J906" s="12" t="s">
        <v>5930</v>
      </c>
      <c r="K906" s="9" t="s">
        <v>5484</v>
      </c>
      <c r="L906" s="9" t="s">
        <v>5484</v>
      </c>
      <c r="M906" s="13">
        <v>34311.0</v>
      </c>
      <c r="N906" s="11">
        <f t="shared" si="2"/>
        <v>31</v>
      </c>
      <c r="O906" s="9" t="s">
        <v>346</v>
      </c>
      <c r="P906" s="9" t="s">
        <v>58</v>
      </c>
      <c r="Q906" s="9" t="s">
        <v>2337</v>
      </c>
      <c r="R906" s="12">
        <v>70.0</v>
      </c>
      <c r="S906" s="14">
        <v>66.0</v>
      </c>
      <c r="T906" s="15">
        <v>300000.0</v>
      </c>
      <c r="U906" s="15">
        <v>300000.0</v>
      </c>
      <c r="V906" s="16">
        <f t="shared" si="3"/>
        <v>10300000</v>
      </c>
      <c r="W906" s="17" t="str">
        <f t="shared" si="4"/>
        <v/>
      </c>
      <c r="X906" s="17" t="str">
        <f t="shared" si="5"/>
        <v>N/A</v>
      </c>
      <c r="Y906" s="9" t="s">
        <v>87</v>
      </c>
      <c r="Z906" s="18">
        <v>30000.0</v>
      </c>
      <c r="AA906" s="19"/>
      <c r="AB906" s="20" t="str">
        <f t="shared" si="6"/>
        <v/>
      </c>
    </row>
    <row r="907" ht="14.25" customHeight="1">
      <c r="A907" s="21" t="s">
        <v>5931</v>
      </c>
      <c r="B907" s="22" t="s">
        <v>31</v>
      </c>
      <c r="C907" s="22" t="str">
        <f t="shared" si="1"/>
        <v>Free Agent</v>
      </c>
      <c r="D907" s="24">
        <v>201041.0</v>
      </c>
      <c r="E907" s="24">
        <v>100958.0</v>
      </c>
      <c r="F907" s="22" t="s">
        <v>5932</v>
      </c>
      <c r="G907" s="22" t="s">
        <v>5933</v>
      </c>
      <c r="H907" s="22" t="s">
        <v>5934</v>
      </c>
      <c r="I907" s="22" t="s">
        <v>5935</v>
      </c>
      <c r="J907" s="25" t="s">
        <v>5936</v>
      </c>
      <c r="K907" s="22" t="s">
        <v>5484</v>
      </c>
      <c r="L907" s="22" t="s">
        <v>5484</v>
      </c>
      <c r="M907" s="26">
        <v>33340.0</v>
      </c>
      <c r="N907" s="24">
        <f t="shared" si="2"/>
        <v>33</v>
      </c>
      <c r="O907" s="22" t="s">
        <v>48</v>
      </c>
      <c r="P907" s="22" t="s">
        <v>753</v>
      </c>
      <c r="Q907" s="22" t="s">
        <v>2364</v>
      </c>
      <c r="R907" s="25">
        <v>70.0</v>
      </c>
      <c r="S907" s="27">
        <v>68.0</v>
      </c>
      <c r="T907" s="28">
        <v>500000.0</v>
      </c>
      <c r="U907" s="28">
        <v>500000.0</v>
      </c>
      <c r="V907" s="29">
        <f t="shared" si="3"/>
        <v>10500000</v>
      </c>
      <c r="W907" s="30" t="str">
        <f t="shared" si="4"/>
        <v/>
      </c>
      <c r="X907" s="30" t="str">
        <f t="shared" si="5"/>
        <v>N/A</v>
      </c>
      <c r="Y907" s="22" t="s">
        <v>87</v>
      </c>
      <c r="Z907" s="31">
        <v>50000.0</v>
      </c>
      <c r="AA907" s="32"/>
      <c r="AB907" s="33" t="str">
        <f t="shared" si="6"/>
        <v/>
      </c>
    </row>
    <row r="908" ht="14.25" customHeight="1">
      <c r="A908" s="8" t="s">
        <v>5937</v>
      </c>
      <c r="B908" s="9" t="s">
        <v>31</v>
      </c>
      <c r="C908" s="9" t="str">
        <f t="shared" si="1"/>
        <v>Free Agent</v>
      </c>
      <c r="D908" s="11">
        <v>201119.0</v>
      </c>
      <c r="E908" s="11">
        <v>44105.0</v>
      </c>
      <c r="F908" s="9" t="s">
        <v>5938</v>
      </c>
      <c r="G908" s="9" t="s">
        <v>5939</v>
      </c>
      <c r="H908" s="9" t="s">
        <v>5940</v>
      </c>
      <c r="I908" s="9" t="s">
        <v>5941</v>
      </c>
      <c r="J908" s="12" t="s">
        <v>5942</v>
      </c>
      <c r="K908" s="9" t="s">
        <v>5484</v>
      </c>
      <c r="L908" s="9" t="s">
        <v>5484</v>
      </c>
      <c r="M908" s="35">
        <v>32884.0</v>
      </c>
      <c r="N908" s="11">
        <f t="shared" si="2"/>
        <v>35</v>
      </c>
      <c r="O908" s="9" t="s">
        <v>153</v>
      </c>
      <c r="P908" s="9" t="s">
        <v>49</v>
      </c>
      <c r="Q908" s="9" t="s">
        <v>745</v>
      </c>
      <c r="R908" s="12">
        <v>74.0</v>
      </c>
      <c r="S908" s="14">
        <v>77.0</v>
      </c>
      <c r="T908" s="15">
        <v>1500000.0</v>
      </c>
      <c r="U908" s="15">
        <v>1500000.0</v>
      </c>
      <c r="V908" s="16">
        <f t="shared" si="3"/>
        <v>11500000</v>
      </c>
      <c r="W908" s="17" t="str">
        <f t="shared" si="4"/>
        <v/>
      </c>
      <c r="X908" s="17" t="str">
        <f t="shared" si="5"/>
        <v>N/A</v>
      </c>
      <c r="Y908" s="9" t="s">
        <v>539</v>
      </c>
      <c r="Z908" s="18">
        <v>1075000.0</v>
      </c>
      <c r="AA908" s="19"/>
      <c r="AB908" s="20" t="str">
        <f t="shared" si="6"/>
        <v/>
      </c>
    </row>
    <row r="909" ht="14.25" customHeight="1">
      <c r="A909" s="21" t="s">
        <v>5943</v>
      </c>
      <c r="B909" s="22" t="s">
        <v>31</v>
      </c>
      <c r="C909" s="22" t="str">
        <f t="shared" si="1"/>
        <v>Free Agent</v>
      </c>
      <c r="D909" s="24">
        <v>201389.0</v>
      </c>
      <c r="E909" s="24">
        <v>63667.0</v>
      </c>
      <c r="F909" s="22" t="s">
        <v>5944</v>
      </c>
      <c r="G909" s="22" t="s">
        <v>5945</v>
      </c>
      <c r="H909" s="22" t="s">
        <v>5946</v>
      </c>
      <c r="I909" s="22" t="s">
        <v>5947</v>
      </c>
      <c r="J909" s="25" t="s">
        <v>5948</v>
      </c>
      <c r="K909" s="22" t="s">
        <v>5484</v>
      </c>
      <c r="L909" s="22" t="s">
        <v>5484</v>
      </c>
      <c r="M909" s="26">
        <v>33848.0</v>
      </c>
      <c r="N909" s="24">
        <f t="shared" si="2"/>
        <v>32</v>
      </c>
      <c r="O909" s="22" t="s">
        <v>130</v>
      </c>
      <c r="P909" s="22" t="s">
        <v>39</v>
      </c>
      <c r="Q909" s="22" t="s">
        <v>1614</v>
      </c>
      <c r="R909" s="25">
        <v>76.0</v>
      </c>
      <c r="S909" s="27">
        <v>78.0</v>
      </c>
      <c r="T909" s="28">
        <v>2000000.0</v>
      </c>
      <c r="U909" s="28">
        <v>2000000.0</v>
      </c>
      <c r="V909" s="29">
        <f t="shared" si="3"/>
        <v>12000000</v>
      </c>
      <c r="W909" s="30" t="str">
        <f t="shared" si="4"/>
        <v/>
      </c>
      <c r="X909" s="30" t="str">
        <f t="shared" si="5"/>
        <v>N/A</v>
      </c>
      <c r="Y909" s="22" t="s">
        <v>539</v>
      </c>
      <c r="Z909" s="31">
        <v>1200000.0</v>
      </c>
      <c r="AA909" s="32"/>
      <c r="AB909" s="33" t="str">
        <f t="shared" si="6"/>
        <v/>
      </c>
    </row>
    <row r="910" ht="14.25" customHeight="1">
      <c r="A910" s="8" t="s">
        <v>5949</v>
      </c>
      <c r="B910" s="9" t="s">
        <v>31</v>
      </c>
      <c r="C910" s="9" t="str">
        <f t="shared" si="1"/>
        <v>Free Agent</v>
      </c>
      <c r="D910" s="11">
        <v>201884.0</v>
      </c>
      <c r="E910" s="11">
        <v>59767.0</v>
      </c>
      <c r="F910" s="9" t="s">
        <v>5950</v>
      </c>
      <c r="G910" s="9" t="s">
        <v>5951</v>
      </c>
      <c r="H910" s="9" t="s">
        <v>5952</v>
      </c>
      <c r="I910" s="9" t="s">
        <v>5953</v>
      </c>
      <c r="J910" s="12" t="s">
        <v>5954</v>
      </c>
      <c r="K910" s="9" t="s">
        <v>5668</v>
      </c>
      <c r="L910" s="9" t="s">
        <v>5484</v>
      </c>
      <c r="M910" s="13">
        <v>33617.0</v>
      </c>
      <c r="N910" s="11">
        <f t="shared" si="2"/>
        <v>33</v>
      </c>
      <c r="O910" s="9" t="s">
        <v>1399</v>
      </c>
      <c r="P910" s="9" t="s">
        <v>613</v>
      </c>
      <c r="Q910" s="9" t="s">
        <v>941</v>
      </c>
      <c r="R910" s="12">
        <v>70.0</v>
      </c>
      <c r="S910" s="14">
        <v>69.0</v>
      </c>
      <c r="T910" s="15">
        <v>300000.0</v>
      </c>
      <c r="U910" s="15">
        <v>300000.0</v>
      </c>
      <c r="V910" s="16">
        <f t="shared" si="3"/>
        <v>10300000</v>
      </c>
      <c r="W910" s="17" t="str">
        <f t="shared" si="4"/>
        <v/>
      </c>
      <c r="X910" s="17" t="str">
        <f t="shared" si="5"/>
        <v>N/A</v>
      </c>
      <c r="Y910" s="9" t="s">
        <v>87</v>
      </c>
      <c r="Z910" s="18">
        <v>30000.0</v>
      </c>
      <c r="AA910" s="19"/>
      <c r="AB910" s="20" t="str">
        <f t="shared" si="6"/>
        <v/>
      </c>
    </row>
    <row r="911" ht="14.25" customHeight="1">
      <c r="A911" s="21" t="s">
        <v>5955</v>
      </c>
      <c r="B911" s="22" t="s">
        <v>31</v>
      </c>
      <c r="C911" s="22" t="str">
        <f t="shared" si="1"/>
        <v>Free Agent</v>
      </c>
      <c r="D911" s="24">
        <v>201955.0</v>
      </c>
      <c r="E911" s="24">
        <v>43077.0</v>
      </c>
      <c r="F911" s="22" t="s">
        <v>5956</v>
      </c>
      <c r="G911" s="22" t="s">
        <v>5957</v>
      </c>
      <c r="H911" s="22" t="s">
        <v>5958</v>
      </c>
      <c r="I911" s="22" t="s">
        <v>5959</v>
      </c>
      <c r="J911" s="25" t="s">
        <v>5960</v>
      </c>
      <c r="K911" s="22" t="s">
        <v>5484</v>
      </c>
      <c r="L911" s="22" t="s">
        <v>5484</v>
      </c>
      <c r="M911" s="26">
        <v>33940.0</v>
      </c>
      <c r="N911" s="24">
        <f t="shared" si="2"/>
        <v>32</v>
      </c>
      <c r="O911" s="22" t="s">
        <v>948</v>
      </c>
      <c r="P911" s="22" t="s">
        <v>49</v>
      </c>
      <c r="Q911" s="22" t="s">
        <v>1309</v>
      </c>
      <c r="R911" s="25">
        <v>72.0</v>
      </c>
      <c r="S911" s="27">
        <v>74.0</v>
      </c>
      <c r="T911" s="28">
        <v>1800000.0</v>
      </c>
      <c r="U911" s="28">
        <v>1800000.0</v>
      </c>
      <c r="V911" s="29">
        <f t="shared" si="3"/>
        <v>11800000</v>
      </c>
      <c r="W911" s="30" t="str">
        <f t="shared" si="4"/>
        <v/>
      </c>
      <c r="X911" s="30" t="str">
        <f t="shared" si="5"/>
        <v>N/A</v>
      </c>
      <c r="Y911" s="22" t="s">
        <v>87</v>
      </c>
      <c r="Z911" s="31">
        <v>180000.0</v>
      </c>
      <c r="AA911" s="32"/>
      <c r="AB911" s="33" t="str">
        <f t="shared" si="6"/>
        <v/>
      </c>
    </row>
    <row r="912" ht="14.25" customHeight="1">
      <c r="A912" s="8" t="s">
        <v>5961</v>
      </c>
      <c r="B912" s="9" t="s">
        <v>31</v>
      </c>
      <c r="C912" s="9" t="str">
        <f t="shared" si="1"/>
        <v>Free Agent</v>
      </c>
      <c r="D912" s="11">
        <v>201990.0</v>
      </c>
      <c r="E912" s="11">
        <v>60531.0</v>
      </c>
      <c r="F912" s="9" t="s">
        <v>5962</v>
      </c>
      <c r="G912" s="9" t="s">
        <v>5963</v>
      </c>
      <c r="H912" s="9" t="s">
        <v>5964</v>
      </c>
      <c r="I912" s="9" t="s">
        <v>5965</v>
      </c>
      <c r="J912" s="12" t="s">
        <v>5966</v>
      </c>
      <c r="K912" s="9" t="s">
        <v>5484</v>
      </c>
      <c r="L912" s="9" t="s">
        <v>5484</v>
      </c>
      <c r="M912" s="13">
        <v>33721.0</v>
      </c>
      <c r="N912" s="11">
        <f t="shared" si="2"/>
        <v>32</v>
      </c>
      <c r="O912" s="9" t="s">
        <v>38</v>
      </c>
      <c r="P912" s="9" t="s">
        <v>753</v>
      </c>
      <c r="Q912" s="9" t="s">
        <v>1696</v>
      </c>
      <c r="R912" s="12">
        <v>70.0</v>
      </c>
      <c r="S912" s="14">
        <v>70.0</v>
      </c>
      <c r="T912" s="15">
        <v>400000.0</v>
      </c>
      <c r="U912" s="15">
        <v>400000.0</v>
      </c>
      <c r="V912" s="16">
        <f t="shared" si="3"/>
        <v>10400000</v>
      </c>
      <c r="W912" s="17" t="str">
        <f t="shared" si="4"/>
        <v/>
      </c>
      <c r="X912" s="17" t="str">
        <f t="shared" si="5"/>
        <v>N/A</v>
      </c>
      <c r="Y912" s="9" t="s">
        <v>87</v>
      </c>
      <c r="Z912" s="18">
        <v>40000.0</v>
      </c>
      <c r="AA912" s="19"/>
      <c r="AB912" s="20" t="str">
        <f t="shared" si="6"/>
        <v/>
      </c>
    </row>
    <row r="913" ht="14.25" customHeight="1">
      <c r="A913" s="21" t="s">
        <v>5967</v>
      </c>
      <c r="B913" s="22" t="s">
        <v>31</v>
      </c>
      <c r="C913" s="22" t="str">
        <f t="shared" si="1"/>
        <v>Free Agent</v>
      </c>
      <c r="D913" s="24">
        <v>202356.0</v>
      </c>
      <c r="E913" s="24">
        <v>121068.0</v>
      </c>
      <c r="F913" s="22" t="s">
        <v>5968</v>
      </c>
      <c r="G913" s="22" t="s">
        <v>5969</v>
      </c>
      <c r="H913" s="22" t="s">
        <v>5970</v>
      </c>
      <c r="I913" s="22" t="s">
        <v>5971</v>
      </c>
      <c r="J913" s="25" t="s">
        <v>5972</v>
      </c>
      <c r="K913" s="22" t="s">
        <v>5484</v>
      </c>
      <c r="L913" s="22" t="s">
        <v>5484</v>
      </c>
      <c r="M913" s="26">
        <v>32147.0</v>
      </c>
      <c r="N913" s="24">
        <f t="shared" si="2"/>
        <v>37</v>
      </c>
      <c r="O913" s="22" t="s">
        <v>509</v>
      </c>
      <c r="P913" s="22" t="s">
        <v>753</v>
      </c>
      <c r="Q913" s="22" t="s">
        <v>2391</v>
      </c>
      <c r="R913" s="25">
        <v>68.0</v>
      </c>
      <c r="S913" s="27">
        <v>65.0</v>
      </c>
      <c r="T913" s="28">
        <v>50000.0</v>
      </c>
      <c r="U913" s="28">
        <v>50000.0</v>
      </c>
      <c r="V913" s="29">
        <f t="shared" si="3"/>
        <v>10050000</v>
      </c>
      <c r="W913" s="30" t="str">
        <f t="shared" si="4"/>
        <v/>
      </c>
      <c r="X913" s="30" t="str">
        <f t="shared" si="5"/>
        <v>N/A</v>
      </c>
      <c r="Y913" s="22" t="s">
        <v>41</v>
      </c>
      <c r="Z913" s="31">
        <v>2500.0</v>
      </c>
      <c r="AA913" s="32"/>
      <c r="AB913" s="33" t="str">
        <f t="shared" si="6"/>
        <v/>
      </c>
    </row>
    <row r="914" ht="14.25" customHeight="1">
      <c r="A914" s="8" t="s">
        <v>5973</v>
      </c>
      <c r="B914" s="9" t="s">
        <v>1071</v>
      </c>
      <c r="C914" s="9" t="str">
        <f t="shared" si="1"/>
        <v>Montpellier HSC</v>
      </c>
      <c r="D914" s="11">
        <v>203505.0</v>
      </c>
      <c r="E914" s="10">
        <v>106843.0</v>
      </c>
      <c r="F914" s="9" t="s">
        <v>5974</v>
      </c>
      <c r="G914" s="9" t="s">
        <v>5975</v>
      </c>
      <c r="H914" s="9" t="s">
        <v>5976</v>
      </c>
      <c r="I914" s="9" t="s">
        <v>5977</v>
      </c>
      <c r="J914" s="12" t="s">
        <v>5978</v>
      </c>
      <c r="K914" s="9" t="s">
        <v>5484</v>
      </c>
      <c r="L914" s="9" t="s">
        <v>5484</v>
      </c>
      <c r="M914" s="13">
        <v>34229.0</v>
      </c>
      <c r="N914" s="11">
        <f t="shared" si="2"/>
        <v>31</v>
      </c>
      <c r="O914" s="9" t="s">
        <v>346</v>
      </c>
      <c r="P914" s="9" t="s">
        <v>613</v>
      </c>
      <c r="Q914" s="9" t="s">
        <v>1869</v>
      </c>
      <c r="R914" s="12">
        <v>71.0</v>
      </c>
      <c r="S914" s="14">
        <v>70.0</v>
      </c>
      <c r="T914" s="15">
        <v>1000000.0</v>
      </c>
      <c r="U914" s="15">
        <v>1000000.0</v>
      </c>
      <c r="V914" s="16">
        <f t="shared" si="3"/>
        <v>11000000</v>
      </c>
      <c r="W914" s="17" t="str">
        <f t="shared" si="4"/>
        <v/>
      </c>
      <c r="X914" s="17" t="str">
        <f t="shared" si="5"/>
        <v>FUMA PES</v>
      </c>
      <c r="Y914" s="9" t="s">
        <v>87</v>
      </c>
      <c r="Z914" s="18">
        <v>100000.0</v>
      </c>
      <c r="AA914" s="19">
        <v>2.8058545E7</v>
      </c>
      <c r="AB914" s="20" t="str">
        <f t="shared" si="6"/>
        <v>https://direct.sortitoutsi.net/uploads/face/28058545.png</v>
      </c>
    </row>
    <row r="915" ht="14.25" customHeight="1">
      <c r="A915" s="21" t="s">
        <v>5979</v>
      </c>
      <c r="B915" s="22" t="s">
        <v>31</v>
      </c>
      <c r="C915" s="22" t="str">
        <f t="shared" si="1"/>
        <v>Free Agent</v>
      </c>
      <c r="D915" s="24">
        <v>203741.0</v>
      </c>
      <c r="E915" s="24">
        <v>118561.0</v>
      </c>
      <c r="F915" s="22" t="s">
        <v>5980</v>
      </c>
      <c r="G915" s="22" t="s">
        <v>5981</v>
      </c>
      <c r="H915" s="22" t="s">
        <v>5982</v>
      </c>
      <c r="I915" s="22" t="s">
        <v>5983</v>
      </c>
      <c r="J915" s="25" t="s">
        <v>5984</v>
      </c>
      <c r="K915" s="22" t="s">
        <v>5484</v>
      </c>
      <c r="L915" s="22" t="s">
        <v>5484</v>
      </c>
      <c r="M915" s="26">
        <v>33687.0</v>
      </c>
      <c r="N915" s="24">
        <f t="shared" si="2"/>
        <v>32</v>
      </c>
      <c r="O915" s="22" t="s">
        <v>48</v>
      </c>
      <c r="P915" s="22" t="s">
        <v>49</v>
      </c>
      <c r="Q915" s="22" t="s">
        <v>934</v>
      </c>
      <c r="R915" s="25">
        <v>73.0</v>
      </c>
      <c r="S915" s="27">
        <v>72.0</v>
      </c>
      <c r="T915" s="28">
        <v>800000.0</v>
      </c>
      <c r="U915" s="28">
        <v>800000.0</v>
      </c>
      <c r="V915" s="29">
        <f t="shared" si="3"/>
        <v>10800000</v>
      </c>
      <c r="W915" s="30" t="str">
        <f t="shared" si="4"/>
        <v/>
      </c>
      <c r="X915" s="30" t="str">
        <f t="shared" si="5"/>
        <v>N/A</v>
      </c>
      <c r="Y915" s="22" t="s">
        <v>87</v>
      </c>
      <c r="Z915" s="31">
        <v>80000.0</v>
      </c>
      <c r="AA915" s="32"/>
      <c r="AB915" s="33" t="str">
        <f t="shared" si="6"/>
        <v/>
      </c>
    </row>
    <row r="916" ht="14.25" customHeight="1">
      <c r="A916" s="8" t="s">
        <v>5985</v>
      </c>
      <c r="B916" s="9" t="s">
        <v>279</v>
      </c>
      <c r="C916" s="9" t="str">
        <f t="shared" si="1"/>
        <v>Free Agent</v>
      </c>
      <c r="D916" s="11">
        <v>203751.0</v>
      </c>
      <c r="E916" s="11">
        <v>59780.0</v>
      </c>
      <c r="F916" s="9" t="s">
        <v>5986</v>
      </c>
      <c r="G916" s="9" t="s">
        <v>5987</v>
      </c>
      <c r="H916" s="9" t="s">
        <v>5988</v>
      </c>
      <c r="I916" s="9" t="s">
        <v>5989</v>
      </c>
      <c r="J916" s="12" t="s">
        <v>5990</v>
      </c>
      <c r="K916" s="9" t="s">
        <v>5484</v>
      </c>
      <c r="L916" s="9" t="s">
        <v>5484</v>
      </c>
      <c r="M916" s="13">
        <v>34032.0</v>
      </c>
      <c r="N916" s="11">
        <f t="shared" si="2"/>
        <v>31</v>
      </c>
      <c r="O916" s="9" t="s">
        <v>346</v>
      </c>
      <c r="P916" s="9" t="s">
        <v>239</v>
      </c>
      <c r="Q916" s="9" t="s">
        <v>1674</v>
      </c>
      <c r="R916" s="12">
        <v>70.0</v>
      </c>
      <c r="S916" s="14">
        <v>71.0</v>
      </c>
      <c r="T916" s="15">
        <v>1200000.0</v>
      </c>
      <c r="U916" s="15">
        <v>1200000.0</v>
      </c>
      <c r="V916" s="16">
        <f t="shared" si="3"/>
        <v>11200000</v>
      </c>
      <c r="W916" s="17" t="str">
        <f t="shared" si="4"/>
        <v/>
      </c>
      <c r="X916" s="17" t="str">
        <f t="shared" si="5"/>
        <v>N/A</v>
      </c>
      <c r="Y916" s="9" t="s">
        <v>87</v>
      </c>
      <c r="Z916" s="18">
        <v>120000.0</v>
      </c>
      <c r="AA916" s="19">
        <v>2.8051665E7</v>
      </c>
      <c r="AB916" s="20" t="str">
        <f t="shared" si="6"/>
        <v>https://direct.sortitoutsi.net/uploads/face/28051665.png</v>
      </c>
    </row>
    <row r="917" ht="14.25" customHeight="1">
      <c r="A917" s="21" t="s">
        <v>5991</v>
      </c>
      <c r="B917" s="22" t="s">
        <v>31</v>
      </c>
      <c r="C917" s="22" t="str">
        <f t="shared" si="1"/>
        <v>Free Agent</v>
      </c>
      <c r="D917" s="24">
        <v>203969.0</v>
      </c>
      <c r="E917" s="24">
        <v>106749.0</v>
      </c>
      <c r="F917" s="22" t="s">
        <v>5992</v>
      </c>
      <c r="G917" s="22" t="s">
        <v>5993</v>
      </c>
      <c r="H917" s="22" t="s">
        <v>5994</v>
      </c>
      <c r="I917" s="22" t="s">
        <v>5995</v>
      </c>
      <c r="J917" s="25" t="s">
        <v>5996</v>
      </c>
      <c r="K917" s="22" t="s">
        <v>5484</v>
      </c>
      <c r="L917" s="22" t="s">
        <v>5484</v>
      </c>
      <c r="M917" s="26">
        <v>33518.0</v>
      </c>
      <c r="N917" s="24">
        <f t="shared" si="2"/>
        <v>33</v>
      </c>
      <c r="O917" s="22" t="s">
        <v>48</v>
      </c>
      <c r="P917" s="22" t="s">
        <v>171</v>
      </c>
      <c r="Q917" s="22" t="s">
        <v>949</v>
      </c>
      <c r="R917" s="25">
        <v>67.0</v>
      </c>
      <c r="S917" s="27">
        <v>62.0</v>
      </c>
      <c r="T917" s="28">
        <v>100000.0</v>
      </c>
      <c r="U917" s="28">
        <v>100000.0</v>
      </c>
      <c r="V917" s="29">
        <f t="shared" si="3"/>
        <v>10100000</v>
      </c>
      <c r="W917" s="30" t="str">
        <f t="shared" si="4"/>
        <v/>
      </c>
      <c r="X917" s="30" t="str">
        <f t="shared" si="5"/>
        <v>N/A</v>
      </c>
      <c r="Y917" s="22" t="s">
        <v>87</v>
      </c>
      <c r="Z917" s="31">
        <v>10000.0</v>
      </c>
      <c r="AA917" s="32"/>
      <c r="AB917" s="33" t="str">
        <f t="shared" si="6"/>
        <v/>
      </c>
    </row>
    <row r="918" ht="14.25" customHeight="1">
      <c r="A918" s="8" t="s">
        <v>5997</v>
      </c>
      <c r="B918" s="9" t="s">
        <v>31</v>
      </c>
      <c r="C918" s="9" t="str">
        <f t="shared" si="1"/>
        <v>Free Agent</v>
      </c>
      <c r="D918" s="11">
        <v>204017.0</v>
      </c>
      <c r="E918" s="10">
        <v>124608.0</v>
      </c>
      <c r="F918" s="9" t="s">
        <v>5998</v>
      </c>
      <c r="G918" s="9" t="s">
        <v>5999</v>
      </c>
      <c r="H918" s="9" t="s">
        <v>6000</v>
      </c>
      <c r="I918" s="9" t="s">
        <v>6001</v>
      </c>
      <c r="J918" s="12" t="s">
        <v>6002</v>
      </c>
      <c r="K918" s="9" t="s">
        <v>5484</v>
      </c>
      <c r="L918" s="9" t="s">
        <v>5484</v>
      </c>
      <c r="M918" s="13">
        <v>33822.0</v>
      </c>
      <c r="N918" s="11">
        <f t="shared" si="2"/>
        <v>32</v>
      </c>
      <c r="O918" s="9" t="s">
        <v>449</v>
      </c>
      <c r="P918" s="9" t="s">
        <v>347</v>
      </c>
      <c r="Q918" s="9" t="s">
        <v>348</v>
      </c>
      <c r="R918" s="12">
        <v>70.0</v>
      </c>
      <c r="S918" s="14">
        <v>68.0</v>
      </c>
      <c r="T918" s="15">
        <v>400000.0</v>
      </c>
      <c r="U918" s="15">
        <v>400000.0</v>
      </c>
      <c r="V918" s="16">
        <f t="shared" si="3"/>
        <v>10400000</v>
      </c>
      <c r="W918" s="17" t="str">
        <f t="shared" si="4"/>
        <v/>
      </c>
      <c r="X918" s="17" t="str">
        <f t="shared" si="5"/>
        <v>N/A</v>
      </c>
      <c r="Y918" s="9" t="s">
        <v>87</v>
      </c>
      <c r="Z918" s="18">
        <v>40000.0</v>
      </c>
      <c r="AA918" s="19"/>
      <c r="AB918" s="20" t="str">
        <f t="shared" si="6"/>
        <v/>
      </c>
    </row>
    <row r="919" ht="14.25" customHeight="1">
      <c r="A919" s="21" t="s">
        <v>6003</v>
      </c>
      <c r="B919" s="22" t="s">
        <v>31</v>
      </c>
      <c r="C919" s="22" t="str">
        <f t="shared" si="1"/>
        <v>Free Agent</v>
      </c>
      <c r="D919" s="24">
        <v>204353.0</v>
      </c>
      <c r="E919" s="24">
        <v>101075.0</v>
      </c>
      <c r="F919" s="22" t="s">
        <v>6004</v>
      </c>
      <c r="G919" s="22" t="s">
        <v>6005</v>
      </c>
      <c r="H919" s="22" t="s">
        <v>6006</v>
      </c>
      <c r="I919" s="22" t="s">
        <v>6007</v>
      </c>
      <c r="J919" s="25" t="s">
        <v>6008</v>
      </c>
      <c r="K919" s="22" t="s">
        <v>5484</v>
      </c>
      <c r="L919" s="22" t="s">
        <v>5484</v>
      </c>
      <c r="M919" s="26">
        <v>32563.0</v>
      </c>
      <c r="N919" s="24">
        <f t="shared" si="2"/>
        <v>35</v>
      </c>
      <c r="O919" s="22" t="s">
        <v>57</v>
      </c>
      <c r="P919" s="22" t="s">
        <v>613</v>
      </c>
      <c r="Q919" s="22" t="s">
        <v>2430</v>
      </c>
      <c r="R919" s="25">
        <v>69.0</v>
      </c>
      <c r="S919" s="27">
        <v>66.0</v>
      </c>
      <c r="T919" s="28">
        <v>75000.0</v>
      </c>
      <c r="U919" s="28">
        <v>75000.0</v>
      </c>
      <c r="V919" s="29">
        <f t="shared" si="3"/>
        <v>10075000</v>
      </c>
      <c r="W919" s="30" t="str">
        <f t="shared" si="4"/>
        <v/>
      </c>
      <c r="X919" s="30" t="str">
        <f t="shared" si="5"/>
        <v>N/A</v>
      </c>
      <c r="Y919" s="22" t="s">
        <v>41</v>
      </c>
      <c r="Z919" s="31">
        <v>3750.0</v>
      </c>
      <c r="AA919" s="32"/>
      <c r="AB919" s="33" t="str">
        <f t="shared" si="6"/>
        <v/>
      </c>
    </row>
    <row r="920" ht="14.25" customHeight="1">
      <c r="A920" s="8" t="s">
        <v>6009</v>
      </c>
      <c r="B920" s="9" t="s">
        <v>452</v>
      </c>
      <c r="C920" s="9" t="str">
        <f t="shared" si="1"/>
        <v>Vacant4</v>
      </c>
      <c r="D920" s="11">
        <v>204760.0</v>
      </c>
      <c r="E920" s="11">
        <v>104344.0</v>
      </c>
      <c r="F920" s="9" t="s">
        <v>6010</v>
      </c>
      <c r="G920" s="9" t="s">
        <v>6011</v>
      </c>
      <c r="H920" s="9" t="s">
        <v>6012</v>
      </c>
      <c r="I920" s="9" t="s">
        <v>6013</v>
      </c>
      <c r="J920" s="12" t="s">
        <v>6014</v>
      </c>
      <c r="K920" s="9" t="s">
        <v>5484</v>
      </c>
      <c r="L920" s="9" t="s">
        <v>5484</v>
      </c>
      <c r="M920" s="13">
        <v>34230.0</v>
      </c>
      <c r="N920" s="11">
        <f t="shared" si="2"/>
        <v>31</v>
      </c>
      <c r="O920" s="9" t="s">
        <v>346</v>
      </c>
      <c r="P920" s="9" t="s">
        <v>239</v>
      </c>
      <c r="Q920" s="9" t="s">
        <v>905</v>
      </c>
      <c r="R920" s="12">
        <v>72.0</v>
      </c>
      <c r="S920" s="14">
        <v>72.0</v>
      </c>
      <c r="T920" s="15">
        <v>2800000.0</v>
      </c>
      <c r="U920" s="15">
        <v>2800000.0</v>
      </c>
      <c r="V920" s="16">
        <f t="shared" si="3"/>
        <v>12800000</v>
      </c>
      <c r="W920" s="17" t="str">
        <f t="shared" si="4"/>
        <v/>
      </c>
      <c r="X920" s="17" t="str">
        <f t="shared" si="5"/>
        <v/>
      </c>
      <c r="Y920" s="9" t="s">
        <v>87</v>
      </c>
      <c r="Z920" s="18">
        <v>280000.0</v>
      </c>
      <c r="AA920" s="19">
        <v>2.805914E7</v>
      </c>
      <c r="AB920" s="20" t="str">
        <f t="shared" si="6"/>
        <v>https://direct.sortitoutsi.net/uploads/face/28059140.png</v>
      </c>
    </row>
    <row r="921" ht="14.25" customHeight="1">
      <c r="A921" s="21" t="s">
        <v>6015</v>
      </c>
      <c r="B921" s="22" t="s">
        <v>31</v>
      </c>
      <c r="C921" s="22" t="str">
        <f t="shared" si="1"/>
        <v>Free Agent</v>
      </c>
      <c r="D921" s="24">
        <v>204775.0</v>
      </c>
      <c r="E921" s="24">
        <v>140515.0</v>
      </c>
      <c r="F921" s="22" t="s">
        <v>6016</v>
      </c>
      <c r="G921" s="22" t="s">
        <v>6017</v>
      </c>
      <c r="H921" s="22" t="s">
        <v>6018</v>
      </c>
      <c r="I921" s="22" t="s">
        <v>6019</v>
      </c>
      <c r="J921" s="25" t="s">
        <v>6020</v>
      </c>
      <c r="K921" s="22" t="s">
        <v>5484</v>
      </c>
      <c r="L921" s="22" t="s">
        <v>5484</v>
      </c>
      <c r="M921" s="26">
        <v>33706.0</v>
      </c>
      <c r="N921" s="24">
        <f t="shared" si="2"/>
        <v>32</v>
      </c>
      <c r="O921" s="22" t="s">
        <v>130</v>
      </c>
      <c r="P921" s="22" t="s">
        <v>131</v>
      </c>
      <c r="Q921" s="22" t="s">
        <v>2491</v>
      </c>
      <c r="R921" s="25">
        <v>69.0</v>
      </c>
      <c r="S921" s="27">
        <v>68.0</v>
      </c>
      <c r="T921" s="28">
        <v>450000.0</v>
      </c>
      <c r="U921" s="28">
        <v>450000.0</v>
      </c>
      <c r="V921" s="29">
        <f t="shared" si="3"/>
        <v>10450000</v>
      </c>
      <c r="W921" s="30" t="str">
        <f t="shared" si="4"/>
        <v/>
      </c>
      <c r="X921" s="30" t="str">
        <f t="shared" si="5"/>
        <v>N/A</v>
      </c>
      <c r="Y921" s="22" t="s">
        <v>87</v>
      </c>
      <c r="Z921" s="31">
        <v>45000.0</v>
      </c>
      <c r="AA921" s="32"/>
      <c r="AB921" s="33" t="str">
        <f t="shared" si="6"/>
        <v/>
      </c>
    </row>
    <row r="922" ht="14.25" customHeight="1">
      <c r="A922" s="8" t="s">
        <v>6021</v>
      </c>
      <c r="B922" s="9" t="s">
        <v>31</v>
      </c>
      <c r="C922" s="9" t="str">
        <f t="shared" si="1"/>
        <v>Free Agent</v>
      </c>
      <c r="D922" s="11">
        <v>204884.0</v>
      </c>
      <c r="E922" s="10">
        <v>60443.0</v>
      </c>
      <c r="F922" s="9" t="s">
        <v>6022</v>
      </c>
      <c r="G922" s="9" t="s">
        <v>6023</v>
      </c>
      <c r="H922" s="9" t="s">
        <v>6024</v>
      </c>
      <c r="I922" s="9" t="s">
        <v>6025</v>
      </c>
      <c r="J922" s="12" t="s">
        <v>6026</v>
      </c>
      <c r="K922" s="9" t="s">
        <v>5484</v>
      </c>
      <c r="L922" s="9" t="s">
        <v>5484</v>
      </c>
      <c r="M922" s="13">
        <v>34532.0</v>
      </c>
      <c r="N922" s="11">
        <f t="shared" si="2"/>
        <v>30</v>
      </c>
      <c r="O922" s="9" t="s">
        <v>48</v>
      </c>
      <c r="P922" s="9" t="s">
        <v>171</v>
      </c>
      <c r="Q922" s="9" t="s">
        <v>1166</v>
      </c>
      <c r="R922" s="12">
        <v>72.0</v>
      </c>
      <c r="S922" s="14">
        <v>71.0</v>
      </c>
      <c r="T922" s="15">
        <v>1200000.0</v>
      </c>
      <c r="U922" s="15">
        <v>1200000.0</v>
      </c>
      <c r="V922" s="16">
        <f t="shared" si="3"/>
        <v>21200000</v>
      </c>
      <c r="W922" s="17" t="str">
        <f t="shared" si="4"/>
        <v/>
      </c>
      <c r="X922" s="17" t="str">
        <f t="shared" si="5"/>
        <v>N/A</v>
      </c>
      <c r="Y922" s="9" t="s">
        <v>87</v>
      </c>
      <c r="Z922" s="18">
        <v>120000.0</v>
      </c>
      <c r="AA922" s="19"/>
      <c r="AB922" s="20" t="str">
        <f t="shared" si="6"/>
        <v/>
      </c>
    </row>
    <row r="923" ht="14.25" customHeight="1">
      <c r="A923" s="21" t="s">
        <v>6027</v>
      </c>
      <c r="B923" s="22" t="s">
        <v>31</v>
      </c>
      <c r="C923" s="22" t="str">
        <f t="shared" si="1"/>
        <v>Free Agent</v>
      </c>
      <c r="D923" s="24">
        <v>205069.0</v>
      </c>
      <c r="E923" s="23">
        <v>44946.0</v>
      </c>
      <c r="F923" s="22" t="s">
        <v>6028</v>
      </c>
      <c r="G923" s="22" t="s">
        <v>6029</v>
      </c>
      <c r="H923" s="22" t="s">
        <v>6030</v>
      </c>
      <c r="I923" s="22" t="s">
        <v>6031</v>
      </c>
      <c r="J923" s="25" t="s">
        <v>6032</v>
      </c>
      <c r="K923" s="22" t="s">
        <v>5484</v>
      </c>
      <c r="L923" s="22" t="s">
        <v>5484</v>
      </c>
      <c r="M923" s="26">
        <v>34029.0</v>
      </c>
      <c r="N923" s="24">
        <f t="shared" si="2"/>
        <v>31</v>
      </c>
      <c r="O923" s="22" t="s">
        <v>38</v>
      </c>
      <c r="P923" s="22" t="s">
        <v>122</v>
      </c>
      <c r="Q923" s="22" t="s">
        <v>4365</v>
      </c>
      <c r="R923" s="25">
        <v>73.0</v>
      </c>
      <c r="S923" s="27">
        <v>74.0</v>
      </c>
      <c r="T923" s="28">
        <v>2500000.0</v>
      </c>
      <c r="U923" s="28">
        <v>2500000.0</v>
      </c>
      <c r="V923" s="29">
        <f t="shared" si="3"/>
        <v>12500000</v>
      </c>
      <c r="W923" s="30" t="str">
        <f t="shared" si="4"/>
        <v/>
      </c>
      <c r="X923" s="30" t="str">
        <f t="shared" si="5"/>
        <v>N/A</v>
      </c>
      <c r="Y923" s="22" t="s">
        <v>87</v>
      </c>
      <c r="Z923" s="31">
        <v>250000.0</v>
      </c>
      <c r="AA923" s="32"/>
      <c r="AB923" s="33" t="str">
        <f t="shared" si="6"/>
        <v/>
      </c>
    </row>
    <row r="924" ht="14.25" customHeight="1">
      <c r="A924" s="8" t="s">
        <v>6033</v>
      </c>
      <c r="B924" s="9" t="s">
        <v>31</v>
      </c>
      <c r="C924" s="9" t="str">
        <f t="shared" si="1"/>
        <v>Free Agent</v>
      </c>
      <c r="D924" s="11">
        <v>205566.0</v>
      </c>
      <c r="E924" s="11">
        <v>58843.0</v>
      </c>
      <c r="F924" s="9" t="s">
        <v>6034</v>
      </c>
      <c r="G924" s="9" t="s">
        <v>6035</v>
      </c>
      <c r="H924" s="9" t="s">
        <v>6036</v>
      </c>
      <c r="I924" s="9" t="s">
        <v>6037</v>
      </c>
      <c r="J924" s="12" t="s">
        <v>6038</v>
      </c>
      <c r="K924" s="9" t="s">
        <v>5484</v>
      </c>
      <c r="L924" s="9" t="s">
        <v>5484</v>
      </c>
      <c r="M924" s="13">
        <v>33790.0</v>
      </c>
      <c r="N924" s="11">
        <f t="shared" si="2"/>
        <v>32</v>
      </c>
      <c r="O924" s="9" t="s">
        <v>38</v>
      </c>
      <c r="P924" s="9" t="s">
        <v>39</v>
      </c>
      <c r="Q924" s="9" t="s">
        <v>40</v>
      </c>
      <c r="R924" s="12">
        <v>73.0</v>
      </c>
      <c r="S924" s="14">
        <v>75.0</v>
      </c>
      <c r="T924" s="15">
        <v>1800000.0</v>
      </c>
      <c r="U924" s="15">
        <v>1800000.0</v>
      </c>
      <c r="V924" s="16">
        <f t="shared" si="3"/>
        <v>11800000</v>
      </c>
      <c r="W924" s="17" t="str">
        <f t="shared" si="4"/>
        <v/>
      </c>
      <c r="X924" s="17" t="str">
        <f t="shared" si="5"/>
        <v>N/A</v>
      </c>
      <c r="Y924" s="9" t="s">
        <v>87</v>
      </c>
      <c r="Z924" s="18">
        <v>180000.0</v>
      </c>
      <c r="AA924" s="19"/>
      <c r="AB924" s="20" t="str">
        <f t="shared" si="6"/>
        <v/>
      </c>
    </row>
    <row r="925" ht="14.25" customHeight="1">
      <c r="A925" s="21" t="s">
        <v>6039</v>
      </c>
      <c r="B925" s="22" t="s">
        <v>31</v>
      </c>
      <c r="C925" s="22" t="str">
        <f t="shared" si="1"/>
        <v>Free Agent</v>
      </c>
      <c r="D925" s="24">
        <v>206086.0</v>
      </c>
      <c r="E925" s="24">
        <v>110075.0</v>
      </c>
      <c r="F925" s="22" t="s">
        <v>6040</v>
      </c>
      <c r="G925" s="22" t="s">
        <v>6041</v>
      </c>
      <c r="H925" s="22" t="s">
        <v>6042</v>
      </c>
      <c r="I925" s="22" t="s">
        <v>6043</v>
      </c>
      <c r="J925" s="25" t="s">
        <v>6044</v>
      </c>
      <c r="K925" s="22" t="s">
        <v>5484</v>
      </c>
      <c r="L925" s="22" t="s">
        <v>5484</v>
      </c>
      <c r="M925" s="26">
        <v>34930.0</v>
      </c>
      <c r="N925" s="24">
        <f t="shared" si="2"/>
        <v>29</v>
      </c>
      <c r="O925" s="22" t="s">
        <v>346</v>
      </c>
      <c r="P925" s="22" t="s">
        <v>239</v>
      </c>
      <c r="Q925" s="22" t="s">
        <v>240</v>
      </c>
      <c r="R925" s="25">
        <v>73.0</v>
      </c>
      <c r="S925" s="27">
        <v>72.0</v>
      </c>
      <c r="T925" s="28">
        <v>5000000.0</v>
      </c>
      <c r="U925" s="28">
        <v>5000000.0</v>
      </c>
      <c r="V925" s="29">
        <f t="shared" si="3"/>
        <v>25000000</v>
      </c>
      <c r="W925" s="30" t="str">
        <f t="shared" si="4"/>
        <v/>
      </c>
      <c r="X925" s="30" t="str">
        <f t="shared" si="5"/>
        <v>N/A</v>
      </c>
      <c r="Y925" s="22" t="s">
        <v>87</v>
      </c>
      <c r="Z925" s="31">
        <v>500000.0</v>
      </c>
      <c r="AA925" s="32"/>
      <c r="AB925" s="33" t="str">
        <f t="shared" si="6"/>
        <v/>
      </c>
    </row>
    <row r="926" ht="14.25" customHeight="1">
      <c r="A926" s="8" t="s">
        <v>6045</v>
      </c>
      <c r="B926" s="9" t="s">
        <v>31</v>
      </c>
      <c r="C926" s="9" t="str">
        <f t="shared" si="1"/>
        <v>Free Agent</v>
      </c>
      <c r="D926" s="11">
        <v>206219.0</v>
      </c>
      <c r="E926" s="11">
        <v>128155.0</v>
      </c>
      <c r="F926" s="9" t="s">
        <v>6046</v>
      </c>
      <c r="G926" s="9" t="s">
        <v>6047</v>
      </c>
      <c r="H926" s="9" t="s">
        <v>6048</v>
      </c>
      <c r="I926" s="9" t="s">
        <v>6049</v>
      </c>
      <c r="J926" s="12" t="s">
        <v>6050</v>
      </c>
      <c r="K926" s="9" t="s">
        <v>5484</v>
      </c>
      <c r="L926" s="9" t="s">
        <v>5484</v>
      </c>
      <c r="M926" s="35">
        <v>33813.0</v>
      </c>
      <c r="N926" s="11">
        <f t="shared" si="2"/>
        <v>32</v>
      </c>
      <c r="O926" s="9" t="s">
        <v>38</v>
      </c>
      <c r="P926" s="9" t="s">
        <v>122</v>
      </c>
      <c r="Q926" s="9" t="s">
        <v>1069</v>
      </c>
      <c r="R926" s="12">
        <v>72.0</v>
      </c>
      <c r="S926" s="14">
        <v>74.0</v>
      </c>
      <c r="T926" s="15">
        <v>1800000.0</v>
      </c>
      <c r="U926" s="15">
        <v>1800000.0</v>
      </c>
      <c r="V926" s="16">
        <f t="shared" si="3"/>
        <v>11800000</v>
      </c>
      <c r="W926" s="17" t="str">
        <f t="shared" si="4"/>
        <v/>
      </c>
      <c r="X926" s="17" t="str">
        <f t="shared" si="5"/>
        <v>N/A</v>
      </c>
      <c r="Y926" s="9" t="s">
        <v>87</v>
      </c>
      <c r="Z926" s="18">
        <v>180000.0</v>
      </c>
      <c r="AA926" s="19"/>
      <c r="AB926" s="20" t="str">
        <f t="shared" si="6"/>
        <v/>
      </c>
    </row>
    <row r="927" ht="14.25" customHeight="1">
      <c r="A927" s="21" t="s">
        <v>6051</v>
      </c>
      <c r="B927" s="22" t="s">
        <v>31</v>
      </c>
      <c r="C927" s="22" t="str">
        <f t="shared" si="1"/>
        <v>Free Agent</v>
      </c>
      <c r="D927" s="24">
        <v>207593.0</v>
      </c>
      <c r="E927" s="24">
        <v>105043.0</v>
      </c>
      <c r="F927" s="22" t="s">
        <v>6052</v>
      </c>
      <c r="G927" s="22" t="s">
        <v>6053</v>
      </c>
      <c r="H927" s="22" t="s">
        <v>6054</v>
      </c>
      <c r="I927" s="22" t="s">
        <v>6055</v>
      </c>
      <c r="J927" s="25" t="s">
        <v>6056</v>
      </c>
      <c r="K927" s="22" t="s">
        <v>5484</v>
      </c>
      <c r="L927" s="22" t="s">
        <v>5484</v>
      </c>
      <c r="M927" s="26">
        <v>34528.0</v>
      </c>
      <c r="N927" s="24">
        <f t="shared" si="2"/>
        <v>30</v>
      </c>
      <c r="O927" s="22" t="s">
        <v>1280</v>
      </c>
      <c r="P927" s="22" t="s">
        <v>6057</v>
      </c>
      <c r="Q927" s="22" t="s">
        <v>6058</v>
      </c>
      <c r="R927" s="25">
        <v>71.0</v>
      </c>
      <c r="S927" s="27">
        <v>71.0</v>
      </c>
      <c r="T927" s="28">
        <v>1000000.0</v>
      </c>
      <c r="U927" s="28">
        <v>1000000.0</v>
      </c>
      <c r="V927" s="29">
        <f t="shared" si="3"/>
        <v>21000000</v>
      </c>
      <c r="W927" s="30" t="str">
        <f t="shared" si="4"/>
        <v/>
      </c>
      <c r="X927" s="30" t="str">
        <f t="shared" si="5"/>
        <v>N/A</v>
      </c>
      <c r="Y927" s="22" t="s">
        <v>87</v>
      </c>
      <c r="Z927" s="31">
        <v>100000.0</v>
      </c>
      <c r="AA927" s="32"/>
      <c r="AB927" s="33" t="str">
        <f t="shared" si="6"/>
        <v/>
      </c>
    </row>
    <row r="928" ht="14.25" customHeight="1">
      <c r="A928" s="8" t="s">
        <v>6059</v>
      </c>
      <c r="B928" s="9" t="s">
        <v>31</v>
      </c>
      <c r="C928" s="9" t="str">
        <f t="shared" si="1"/>
        <v>Free Agent</v>
      </c>
      <c r="D928" s="11">
        <v>207924.0</v>
      </c>
      <c r="E928" s="11">
        <v>47315.0</v>
      </c>
      <c r="F928" s="9" t="s">
        <v>6060</v>
      </c>
      <c r="G928" s="9" t="s">
        <v>6061</v>
      </c>
      <c r="H928" s="9" t="s">
        <v>6062</v>
      </c>
      <c r="I928" s="9" t="s">
        <v>6063</v>
      </c>
      <c r="J928" s="12" t="s">
        <v>6064</v>
      </c>
      <c r="K928" s="9" t="s">
        <v>5484</v>
      </c>
      <c r="L928" s="9" t="s">
        <v>5484</v>
      </c>
      <c r="M928" s="34">
        <v>33521.0</v>
      </c>
      <c r="N928" s="11">
        <f t="shared" si="2"/>
        <v>33</v>
      </c>
      <c r="O928" s="9" t="s">
        <v>153</v>
      </c>
      <c r="P928" s="9" t="s">
        <v>753</v>
      </c>
      <c r="Q928" s="9" t="s">
        <v>5193</v>
      </c>
      <c r="R928" s="12">
        <v>71.0</v>
      </c>
      <c r="S928" s="14">
        <v>71.0</v>
      </c>
      <c r="T928" s="15">
        <v>900000.0</v>
      </c>
      <c r="U928" s="15">
        <v>900000.0</v>
      </c>
      <c r="V928" s="16">
        <f t="shared" si="3"/>
        <v>10900000</v>
      </c>
      <c r="W928" s="17" t="str">
        <f t="shared" si="4"/>
        <v/>
      </c>
      <c r="X928" s="17" t="str">
        <f t="shared" si="5"/>
        <v>N/A</v>
      </c>
      <c r="Y928" s="9" t="s">
        <v>87</v>
      </c>
      <c r="Z928" s="18">
        <v>90000.0</v>
      </c>
      <c r="AA928" s="19"/>
      <c r="AB928" s="20" t="str">
        <f t="shared" si="6"/>
        <v/>
      </c>
    </row>
    <row r="929" ht="14.25" customHeight="1">
      <c r="A929" s="21" t="s">
        <v>6065</v>
      </c>
      <c r="B929" s="22" t="s">
        <v>564</v>
      </c>
      <c r="C929" s="22" t="str">
        <f t="shared" si="1"/>
        <v>NEC Nijmegen</v>
      </c>
      <c r="D929" s="24">
        <v>208459.0</v>
      </c>
      <c r="E929" s="23">
        <v>47093.0</v>
      </c>
      <c r="F929" s="22" t="s">
        <v>6066</v>
      </c>
      <c r="G929" s="22" t="s">
        <v>6067</v>
      </c>
      <c r="H929" s="22" t="s">
        <v>6068</v>
      </c>
      <c r="I929" s="22" t="s">
        <v>6069</v>
      </c>
      <c r="J929" s="25" t="s">
        <v>6070</v>
      </c>
      <c r="K929" s="22" t="s">
        <v>5484</v>
      </c>
      <c r="L929" s="22" t="s">
        <v>5484</v>
      </c>
      <c r="M929" s="26">
        <v>34009.0</v>
      </c>
      <c r="N929" s="24">
        <f t="shared" si="2"/>
        <v>32</v>
      </c>
      <c r="O929" s="22" t="s">
        <v>413</v>
      </c>
      <c r="P929" s="22" t="s">
        <v>293</v>
      </c>
      <c r="Q929" s="22" t="s">
        <v>294</v>
      </c>
      <c r="R929" s="25">
        <v>71.0</v>
      </c>
      <c r="S929" s="27">
        <v>70.0</v>
      </c>
      <c r="T929" s="28">
        <v>850000.0</v>
      </c>
      <c r="U929" s="28">
        <v>850000.0</v>
      </c>
      <c r="V929" s="29">
        <f t="shared" si="3"/>
        <v>10850000</v>
      </c>
      <c r="W929" s="30" t="str">
        <f t="shared" si="4"/>
        <v/>
      </c>
      <c r="X929" s="30" t="str">
        <f t="shared" si="5"/>
        <v>FUMA EAFC</v>
      </c>
      <c r="Y929" s="22" t="s">
        <v>87</v>
      </c>
      <c r="Z929" s="31">
        <v>85000.0</v>
      </c>
      <c r="AA929" s="32">
        <v>3.7025511E7</v>
      </c>
      <c r="AB929" s="33" t="str">
        <f t="shared" si="6"/>
        <v>https://direct.sortitoutsi.net/uploads/face/37025511.png</v>
      </c>
    </row>
    <row r="930" ht="14.25" customHeight="1">
      <c r="A930" s="8" t="s">
        <v>6071</v>
      </c>
      <c r="B930" s="9" t="s">
        <v>31</v>
      </c>
      <c r="C930" s="9" t="str">
        <f t="shared" si="1"/>
        <v>Free Agent</v>
      </c>
      <c r="D930" s="11">
        <v>208892.0</v>
      </c>
      <c r="E930" s="10">
        <v>101586.0</v>
      </c>
      <c r="F930" s="9" t="s">
        <v>6072</v>
      </c>
      <c r="G930" s="9" t="s">
        <v>6073</v>
      </c>
      <c r="H930" s="9" t="s">
        <v>6074</v>
      </c>
      <c r="I930" s="9" t="s">
        <v>6075</v>
      </c>
      <c r="J930" s="12" t="s">
        <v>6076</v>
      </c>
      <c r="K930" s="9" t="s">
        <v>6077</v>
      </c>
      <c r="L930" s="9" t="s">
        <v>5484</v>
      </c>
      <c r="M930" s="13">
        <v>34228.0</v>
      </c>
      <c r="N930" s="11">
        <f t="shared" si="2"/>
        <v>31</v>
      </c>
      <c r="O930" s="9" t="s">
        <v>346</v>
      </c>
      <c r="P930" s="9" t="s">
        <v>613</v>
      </c>
      <c r="Q930" s="9" t="s">
        <v>1077</v>
      </c>
      <c r="R930" s="12">
        <v>70.0</v>
      </c>
      <c r="S930" s="14">
        <v>72.0</v>
      </c>
      <c r="T930" s="15">
        <v>1000000.0</v>
      </c>
      <c r="U930" s="15">
        <v>1000000.0</v>
      </c>
      <c r="V930" s="16">
        <f t="shared" si="3"/>
        <v>11000000</v>
      </c>
      <c r="W930" s="17" t="str">
        <f t="shared" si="4"/>
        <v/>
      </c>
      <c r="X930" s="17" t="str">
        <f t="shared" si="5"/>
        <v>N/A</v>
      </c>
      <c r="Y930" s="9" t="s">
        <v>87</v>
      </c>
      <c r="Z930" s="18">
        <v>100000.0</v>
      </c>
      <c r="AA930" s="19"/>
      <c r="AB930" s="20" t="str">
        <f t="shared" si="6"/>
        <v/>
      </c>
    </row>
    <row r="931" ht="14.25" customHeight="1">
      <c r="A931" s="21" t="s">
        <v>6078</v>
      </c>
      <c r="B931" s="22" t="s">
        <v>31</v>
      </c>
      <c r="C931" s="22" t="str">
        <f t="shared" si="1"/>
        <v>Free Agent</v>
      </c>
      <c r="D931" s="24">
        <v>209289.0</v>
      </c>
      <c r="E931" s="24">
        <v>104434.0</v>
      </c>
      <c r="F931" s="22" t="s">
        <v>6079</v>
      </c>
      <c r="G931" s="22" t="s">
        <v>6080</v>
      </c>
      <c r="H931" s="22" t="s">
        <v>6081</v>
      </c>
      <c r="I931" s="22" t="s">
        <v>6082</v>
      </c>
      <c r="J931" s="25" t="s">
        <v>6083</v>
      </c>
      <c r="K931" s="22" t="s">
        <v>5484</v>
      </c>
      <c r="L931" s="22" t="s">
        <v>5484</v>
      </c>
      <c r="M931" s="26">
        <v>34398.0</v>
      </c>
      <c r="N931" s="24">
        <f t="shared" si="2"/>
        <v>30</v>
      </c>
      <c r="O931" s="22" t="s">
        <v>84</v>
      </c>
      <c r="P931" s="22" t="s">
        <v>753</v>
      </c>
      <c r="Q931" s="22" t="s">
        <v>1768</v>
      </c>
      <c r="R931" s="25">
        <v>72.0</v>
      </c>
      <c r="S931" s="27">
        <v>75.0</v>
      </c>
      <c r="T931" s="28">
        <v>1500000.0</v>
      </c>
      <c r="U931" s="28">
        <v>1500000.0</v>
      </c>
      <c r="V931" s="29">
        <f t="shared" si="3"/>
        <v>21500000</v>
      </c>
      <c r="W931" s="30" t="str">
        <f t="shared" si="4"/>
        <v/>
      </c>
      <c r="X931" s="30" t="str">
        <f t="shared" si="5"/>
        <v>N/A</v>
      </c>
      <c r="Y931" s="22" t="s">
        <v>87</v>
      </c>
      <c r="Z931" s="31">
        <v>150000.0</v>
      </c>
      <c r="AA931" s="32"/>
      <c r="AB931" s="33" t="str">
        <f t="shared" si="6"/>
        <v/>
      </c>
    </row>
    <row r="932" ht="14.25" customHeight="1">
      <c r="A932" s="8" t="s">
        <v>6084</v>
      </c>
      <c r="B932" s="9" t="s">
        <v>279</v>
      </c>
      <c r="C932" s="9" t="str">
        <f t="shared" si="1"/>
        <v>Free Agent</v>
      </c>
      <c r="D932" s="11">
        <v>209335.0</v>
      </c>
      <c r="E932" s="11"/>
      <c r="F932" s="9" t="s">
        <v>6085</v>
      </c>
      <c r="G932" s="9"/>
      <c r="H932" s="9" t="s">
        <v>6086</v>
      </c>
      <c r="I932" s="9" t="s">
        <v>6087</v>
      </c>
      <c r="J932" s="12" t="s">
        <v>6088</v>
      </c>
      <c r="K932" s="9"/>
      <c r="L932" s="9" t="s">
        <v>5484</v>
      </c>
      <c r="M932" s="13">
        <v>34386.0</v>
      </c>
      <c r="N932" s="11">
        <f t="shared" si="2"/>
        <v>30</v>
      </c>
      <c r="O932" s="9" t="s">
        <v>803</v>
      </c>
      <c r="P932" s="9" t="s">
        <v>6089</v>
      </c>
      <c r="Q932" s="9" t="s">
        <v>6090</v>
      </c>
      <c r="R932" s="12"/>
      <c r="S932" s="14">
        <v>70.0</v>
      </c>
      <c r="T932" s="15">
        <v>800000.0</v>
      </c>
      <c r="U932" s="15">
        <v>800000.0</v>
      </c>
      <c r="V932" s="16">
        <f t="shared" si="3"/>
        <v>20800000</v>
      </c>
      <c r="W932" s="17" t="str">
        <f t="shared" si="4"/>
        <v/>
      </c>
      <c r="X932" s="17" t="str">
        <f t="shared" si="5"/>
        <v>N/A</v>
      </c>
      <c r="Y932" s="9" t="s">
        <v>87</v>
      </c>
      <c r="Z932" s="18">
        <v>80000.0</v>
      </c>
      <c r="AA932" s="19">
        <v>5.3089485E7</v>
      </c>
      <c r="AB932" s="20" t="str">
        <f t="shared" si="6"/>
        <v>https://direct.sortitoutsi.net/uploads/face/53089485.png</v>
      </c>
    </row>
    <row r="933" ht="14.25" customHeight="1">
      <c r="A933" s="21" t="s">
        <v>6091</v>
      </c>
      <c r="B933" s="22" t="s">
        <v>31</v>
      </c>
      <c r="C933" s="22" t="str">
        <f t="shared" si="1"/>
        <v>Free Agent</v>
      </c>
      <c r="D933" s="24">
        <v>210381.0</v>
      </c>
      <c r="E933" s="24">
        <v>47252.0</v>
      </c>
      <c r="F933" s="22" t="s">
        <v>6092</v>
      </c>
      <c r="G933" s="22" t="s">
        <v>6093</v>
      </c>
      <c r="H933" s="22" t="s">
        <v>6094</v>
      </c>
      <c r="I933" s="22" t="s">
        <v>6095</v>
      </c>
      <c r="J933" s="25" t="s">
        <v>6096</v>
      </c>
      <c r="K933" s="22" t="s">
        <v>5484</v>
      </c>
      <c r="L933" s="22" t="s">
        <v>5484</v>
      </c>
      <c r="M933" s="37">
        <v>34264.0</v>
      </c>
      <c r="N933" s="24">
        <f t="shared" si="2"/>
        <v>31</v>
      </c>
      <c r="O933" s="22" t="s">
        <v>1247</v>
      </c>
      <c r="P933" s="22" t="s">
        <v>39</v>
      </c>
      <c r="Q933" s="22" t="s">
        <v>926</v>
      </c>
      <c r="R933" s="25">
        <v>73.0</v>
      </c>
      <c r="S933" s="27">
        <v>73.0</v>
      </c>
      <c r="T933" s="28">
        <v>1000000.0</v>
      </c>
      <c r="U933" s="28">
        <v>1000000.0</v>
      </c>
      <c r="V933" s="29">
        <f t="shared" si="3"/>
        <v>11000000</v>
      </c>
      <c r="W933" s="30" t="str">
        <f t="shared" si="4"/>
        <v/>
      </c>
      <c r="X933" s="30" t="str">
        <f t="shared" si="5"/>
        <v>N/A</v>
      </c>
      <c r="Y933" s="22" t="s">
        <v>87</v>
      </c>
      <c r="Z933" s="31">
        <v>100000.0</v>
      </c>
      <c r="AA933" s="32"/>
      <c r="AB933" s="33" t="str">
        <f t="shared" si="6"/>
        <v/>
      </c>
    </row>
    <row r="934" ht="14.25" customHeight="1">
      <c r="A934" s="8" t="s">
        <v>6097</v>
      </c>
      <c r="B934" s="9" t="s">
        <v>31</v>
      </c>
      <c r="C934" s="9" t="str">
        <f t="shared" si="1"/>
        <v>Free Agent</v>
      </c>
      <c r="D934" s="11">
        <v>210736.0</v>
      </c>
      <c r="E934" s="11">
        <v>59993.0</v>
      </c>
      <c r="F934" s="9" t="s">
        <v>6098</v>
      </c>
      <c r="G934" s="9" t="s">
        <v>6099</v>
      </c>
      <c r="H934" s="9" t="s">
        <v>6100</v>
      </c>
      <c r="I934" s="9" t="s">
        <v>6101</v>
      </c>
      <c r="J934" s="12" t="s">
        <v>6102</v>
      </c>
      <c r="K934" s="9" t="s">
        <v>5484</v>
      </c>
      <c r="L934" s="9" t="s">
        <v>5484</v>
      </c>
      <c r="M934" s="13">
        <v>34549.0</v>
      </c>
      <c r="N934" s="11">
        <f t="shared" si="2"/>
        <v>30</v>
      </c>
      <c r="O934" s="9" t="s">
        <v>130</v>
      </c>
      <c r="P934" s="9" t="s">
        <v>239</v>
      </c>
      <c r="Q934" s="9" t="s">
        <v>571</v>
      </c>
      <c r="R934" s="12">
        <v>75.0</v>
      </c>
      <c r="S934" s="14">
        <v>78.0</v>
      </c>
      <c r="T934" s="15">
        <v>1.2E7</v>
      </c>
      <c r="U934" s="15">
        <v>1.2E7</v>
      </c>
      <c r="V934" s="16">
        <f t="shared" si="3"/>
        <v>32000000</v>
      </c>
      <c r="W934" s="17" t="str">
        <f t="shared" si="4"/>
        <v/>
      </c>
      <c r="X934" s="17" t="str">
        <f t="shared" si="5"/>
        <v>N/A</v>
      </c>
      <c r="Y934" s="9" t="s">
        <v>539</v>
      </c>
      <c r="Z934" s="18">
        <v>2200000.0</v>
      </c>
      <c r="AA934" s="19"/>
      <c r="AB934" s="20" t="str">
        <f t="shared" si="6"/>
        <v/>
      </c>
    </row>
    <row r="935" ht="14.25" customHeight="1">
      <c r="A935" s="21" t="s">
        <v>6103</v>
      </c>
      <c r="B935" s="22" t="s">
        <v>31</v>
      </c>
      <c r="C935" s="22" t="str">
        <f t="shared" si="1"/>
        <v>Free Agent</v>
      </c>
      <c r="D935" s="24">
        <v>210864.0</v>
      </c>
      <c r="E935" s="24">
        <v>102765.0</v>
      </c>
      <c r="F935" s="22" t="s">
        <v>6104</v>
      </c>
      <c r="G935" s="22" t="s">
        <v>6105</v>
      </c>
      <c r="H935" s="22" t="s">
        <v>6106</v>
      </c>
      <c r="I935" s="22" t="s">
        <v>6107</v>
      </c>
      <c r="J935" s="25" t="s">
        <v>6108</v>
      </c>
      <c r="K935" s="22" t="s">
        <v>6077</v>
      </c>
      <c r="L935" s="22" t="s">
        <v>5484</v>
      </c>
      <c r="M935" s="26">
        <v>34367.0</v>
      </c>
      <c r="N935" s="24">
        <f t="shared" si="2"/>
        <v>31</v>
      </c>
      <c r="O935" s="22" t="s">
        <v>316</v>
      </c>
      <c r="P935" s="22" t="s">
        <v>39</v>
      </c>
      <c r="Q935" s="22" t="s">
        <v>4964</v>
      </c>
      <c r="R935" s="25">
        <v>75.0</v>
      </c>
      <c r="S935" s="27">
        <v>73.0</v>
      </c>
      <c r="T935" s="28">
        <v>2000000.0</v>
      </c>
      <c r="U935" s="28">
        <v>2000000.0</v>
      </c>
      <c r="V935" s="29">
        <f t="shared" si="3"/>
        <v>12000000</v>
      </c>
      <c r="W935" s="30" t="str">
        <f t="shared" si="4"/>
        <v/>
      </c>
      <c r="X935" s="30" t="str">
        <f t="shared" si="5"/>
        <v>N/A</v>
      </c>
      <c r="Y935" s="22" t="s">
        <v>87</v>
      </c>
      <c r="Z935" s="31">
        <v>200000.0</v>
      </c>
      <c r="AA935" s="32"/>
      <c r="AB935" s="33" t="str">
        <f t="shared" si="6"/>
        <v/>
      </c>
    </row>
    <row r="936" ht="14.25" customHeight="1">
      <c r="A936" s="8" t="s">
        <v>6109</v>
      </c>
      <c r="B936" s="9" t="s">
        <v>31</v>
      </c>
      <c r="C936" s="9" t="str">
        <f t="shared" si="1"/>
        <v>Free Agent</v>
      </c>
      <c r="D936" s="11">
        <v>211204.0</v>
      </c>
      <c r="E936" s="11">
        <v>59787.0</v>
      </c>
      <c r="F936" s="9" t="s">
        <v>6110</v>
      </c>
      <c r="G936" s="9" t="s">
        <v>6111</v>
      </c>
      <c r="H936" s="9" t="s">
        <v>6112</v>
      </c>
      <c r="I936" s="9" t="s">
        <v>6113</v>
      </c>
      <c r="J936" s="12" t="s">
        <v>6114</v>
      </c>
      <c r="K936" s="9" t="s">
        <v>5484</v>
      </c>
      <c r="L936" s="9" t="s">
        <v>5484</v>
      </c>
      <c r="M936" s="13">
        <v>34880.0</v>
      </c>
      <c r="N936" s="11">
        <f t="shared" si="2"/>
        <v>29</v>
      </c>
      <c r="O936" s="9" t="s">
        <v>628</v>
      </c>
      <c r="P936" s="9" t="s">
        <v>58</v>
      </c>
      <c r="Q936" s="9" t="s">
        <v>3416</v>
      </c>
      <c r="R936" s="12">
        <v>69.0</v>
      </c>
      <c r="S936" s="14">
        <v>62.0</v>
      </c>
      <c r="T936" s="15">
        <v>250000.0</v>
      </c>
      <c r="U936" s="15">
        <v>250000.0</v>
      </c>
      <c r="V936" s="16">
        <f t="shared" si="3"/>
        <v>20250000</v>
      </c>
      <c r="W936" s="17" t="str">
        <f t="shared" si="4"/>
        <v/>
      </c>
      <c r="X936" s="17" t="str">
        <f t="shared" si="5"/>
        <v>N/A</v>
      </c>
      <c r="Y936" s="9" t="s">
        <v>87</v>
      </c>
      <c r="Z936" s="18">
        <v>25000.0</v>
      </c>
      <c r="AA936" s="19"/>
      <c r="AB936" s="20" t="str">
        <f t="shared" si="6"/>
        <v/>
      </c>
    </row>
    <row r="937" ht="14.25" customHeight="1">
      <c r="A937" s="21" t="s">
        <v>6115</v>
      </c>
      <c r="B937" s="22" t="s">
        <v>31</v>
      </c>
      <c r="C937" s="22" t="str">
        <f t="shared" si="1"/>
        <v>Free Agent</v>
      </c>
      <c r="D937" s="24">
        <v>211256.0</v>
      </c>
      <c r="E937" s="23">
        <v>41596.0</v>
      </c>
      <c r="F937" s="22" t="s">
        <v>6116</v>
      </c>
      <c r="G937" s="22" t="s">
        <v>6117</v>
      </c>
      <c r="H937" s="22" t="s">
        <v>6118</v>
      </c>
      <c r="I937" s="22" t="s">
        <v>6119</v>
      </c>
      <c r="J937" s="25" t="s">
        <v>6120</v>
      </c>
      <c r="K937" s="22" t="s">
        <v>5484</v>
      </c>
      <c r="L937" s="22" t="s">
        <v>5484</v>
      </c>
      <c r="M937" s="26">
        <v>33847.0</v>
      </c>
      <c r="N937" s="24">
        <f t="shared" si="2"/>
        <v>32</v>
      </c>
      <c r="O937" s="22" t="s">
        <v>66</v>
      </c>
      <c r="P937" s="22" t="s">
        <v>49</v>
      </c>
      <c r="Q937" s="22" t="s">
        <v>2800</v>
      </c>
      <c r="R937" s="25">
        <v>76.0</v>
      </c>
      <c r="S937" s="27">
        <v>78.0</v>
      </c>
      <c r="T937" s="28">
        <v>7000000.0</v>
      </c>
      <c r="U937" s="28">
        <v>7000000.0</v>
      </c>
      <c r="V937" s="29">
        <f t="shared" si="3"/>
        <v>17000000</v>
      </c>
      <c r="W937" s="30" t="str">
        <f t="shared" si="4"/>
        <v/>
      </c>
      <c r="X937" s="30" t="str">
        <f t="shared" si="5"/>
        <v>N/A</v>
      </c>
      <c r="Y937" s="22" t="s">
        <v>539</v>
      </c>
      <c r="Z937" s="31">
        <v>1700000.0</v>
      </c>
      <c r="AA937" s="32"/>
      <c r="AB937" s="33" t="str">
        <f t="shared" si="6"/>
        <v/>
      </c>
    </row>
    <row r="938" ht="14.25" customHeight="1">
      <c r="A938" s="8" t="s">
        <v>6121</v>
      </c>
      <c r="B938" s="9" t="s">
        <v>31</v>
      </c>
      <c r="C938" s="9" t="str">
        <f t="shared" si="1"/>
        <v>Free Agent</v>
      </c>
      <c r="D938" s="11">
        <v>211594.0</v>
      </c>
      <c r="E938" s="11">
        <v>112948.0</v>
      </c>
      <c r="F938" s="9" t="s">
        <v>6122</v>
      </c>
      <c r="G938" s="9" t="s">
        <v>6123</v>
      </c>
      <c r="H938" s="9" t="s">
        <v>6124</v>
      </c>
      <c r="I938" s="9" t="s">
        <v>6125</v>
      </c>
      <c r="J938" s="12" t="s">
        <v>6126</v>
      </c>
      <c r="K938" s="9" t="s">
        <v>5484</v>
      </c>
      <c r="L938" s="9" t="s">
        <v>5484</v>
      </c>
      <c r="M938" s="13">
        <v>34607.0</v>
      </c>
      <c r="N938" s="11">
        <f t="shared" si="2"/>
        <v>30</v>
      </c>
      <c r="O938" s="9" t="s">
        <v>2115</v>
      </c>
      <c r="P938" s="9" t="s">
        <v>613</v>
      </c>
      <c r="Q938" s="9" t="s">
        <v>683</v>
      </c>
      <c r="R938" s="12">
        <v>70.0</v>
      </c>
      <c r="S938" s="14">
        <v>67.0</v>
      </c>
      <c r="T938" s="15">
        <v>275000.0</v>
      </c>
      <c r="U938" s="15">
        <v>275000.0</v>
      </c>
      <c r="V938" s="16">
        <f t="shared" si="3"/>
        <v>20275000</v>
      </c>
      <c r="W938" s="17" t="str">
        <f t="shared" si="4"/>
        <v/>
      </c>
      <c r="X938" s="17" t="str">
        <f t="shared" si="5"/>
        <v>N/A</v>
      </c>
      <c r="Y938" s="9" t="s">
        <v>87</v>
      </c>
      <c r="Z938" s="18">
        <v>27500.0</v>
      </c>
      <c r="AA938" s="19"/>
      <c r="AB938" s="20" t="str">
        <f t="shared" si="6"/>
        <v/>
      </c>
    </row>
    <row r="939" ht="14.25" customHeight="1">
      <c r="A939" s="21" t="s">
        <v>6127</v>
      </c>
      <c r="B939" s="22" t="s">
        <v>31</v>
      </c>
      <c r="C939" s="22" t="str">
        <f t="shared" si="1"/>
        <v>Free Agent</v>
      </c>
      <c r="D939" s="24">
        <v>211857.0</v>
      </c>
      <c r="E939" s="24">
        <v>100342.0</v>
      </c>
      <c r="F939" s="22" t="s">
        <v>6128</v>
      </c>
      <c r="G939" s="22" t="s">
        <v>6129</v>
      </c>
      <c r="H939" s="22" t="s">
        <v>6130</v>
      </c>
      <c r="I939" s="22" t="s">
        <v>6131</v>
      </c>
      <c r="J939" s="25" t="s">
        <v>6132</v>
      </c>
      <c r="K939" s="22" t="s">
        <v>5484</v>
      </c>
      <c r="L939" s="22" t="s">
        <v>5484</v>
      </c>
      <c r="M939" s="26">
        <v>34545.0</v>
      </c>
      <c r="N939" s="24">
        <f t="shared" si="2"/>
        <v>30</v>
      </c>
      <c r="O939" s="22" t="s">
        <v>38</v>
      </c>
      <c r="P939" s="22" t="s">
        <v>122</v>
      </c>
      <c r="Q939" s="22" t="s">
        <v>1288</v>
      </c>
      <c r="R939" s="25">
        <v>73.0</v>
      </c>
      <c r="S939" s="27">
        <v>75.0</v>
      </c>
      <c r="T939" s="28">
        <v>1200000.0</v>
      </c>
      <c r="U939" s="28">
        <v>1200000.0</v>
      </c>
      <c r="V939" s="29">
        <f t="shared" si="3"/>
        <v>21200000</v>
      </c>
      <c r="W939" s="30" t="str">
        <f t="shared" si="4"/>
        <v/>
      </c>
      <c r="X939" s="30" t="str">
        <f t="shared" si="5"/>
        <v>N/A</v>
      </c>
      <c r="Y939" s="22" t="s">
        <v>87</v>
      </c>
      <c r="Z939" s="31">
        <v>120000.0</v>
      </c>
      <c r="AA939" s="32"/>
      <c r="AB939" s="33" t="str">
        <f t="shared" si="6"/>
        <v/>
      </c>
    </row>
    <row r="940" ht="14.25" customHeight="1">
      <c r="A940" s="8" t="s">
        <v>6133</v>
      </c>
      <c r="B940" s="9" t="s">
        <v>31</v>
      </c>
      <c r="C940" s="9" t="str">
        <f t="shared" si="1"/>
        <v>Free Agent</v>
      </c>
      <c r="D940" s="11">
        <v>212045.0</v>
      </c>
      <c r="E940" s="11">
        <v>120542.0</v>
      </c>
      <c r="F940" s="9" t="s">
        <v>6134</v>
      </c>
      <c r="G940" s="9" t="s">
        <v>6135</v>
      </c>
      <c r="H940" s="9" t="s">
        <v>6136</v>
      </c>
      <c r="I940" s="9" t="s">
        <v>6137</v>
      </c>
      <c r="J940" s="12" t="s">
        <v>6138</v>
      </c>
      <c r="K940" s="9" t="s">
        <v>5484</v>
      </c>
      <c r="L940" s="9" t="s">
        <v>5484</v>
      </c>
      <c r="M940" s="34">
        <v>34658.0</v>
      </c>
      <c r="N940" s="11">
        <f t="shared" si="2"/>
        <v>30</v>
      </c>
      <c r="O940" s="9" t="s">
        <v>449</v>
      </c>
      <c r="P940" s="9" t="s">
        <v>753</v>
      </c>
      <c r="Q940" s="9" t="s">
        <v>4054</v>
      </c>
      <c r="R940" s="12">
        <v>72.0</v>
      </c>
      <c r="S940" s="14">
        <v>73.0</v>
      </c>
      <c r="T940" s="15">
        <v>1300000.0</v>
      </c>
      <c r="U940" s="15">
        <v>1300000.0</v>
      </c>
      <c r="V940" s="16">
        <f t="shared" si="3"/>
        <v>21300000</v>
      </c>
      <c r="W940" s="17" t="str">
        <f t="shared" si="4"/>
        <v/>
      </c>
      <c r="X940" s="17" t="str">
        <f t="shared" si="5"/>
        <v>N/A</v>
      </c>
      <c r="Y940" s="9" t="s">
        <v>87</v>
      </c>
      <c r="Z940" s="18">
        <v>130000.0</v>
      </c>
      <c r="AA940" s="19"/>
      <c r="AB940" s="20" t="str">
        <f t="shared" si="6"/>
        <v/>
      </c>
    </row>
    <row r="941" ht="14.25" customHeight="1">
      <c r="A941" s="21" t="s">
        <v>6139</v>
      </c>
      <c r="B941" s="22" t="s">
        <v>31</v>
      </c>
      <c r="C941" s="22" t="str">
        <f t="shared" si="1"/>
        <v>Free Agent</v>
      </c>
      <c r="D941" s="24">
        <v>212100.0</v>
      </c>
      <c r="E941" s="24">
        <v>101111.0</v>
      </c>
      <c r="F941" s="22" t="s">
        <v>6140</v>
      </c>
      <c r="G941" s="22" t="s">
        <v>6141</v>
      </c>
      <c r="H941" s="22" t="s">
        <v>6142</v>
      </c>
      <c r="I941" s="22" t="s">
        <v>6143</v>
      </c>
      <c r="J941" s="25" t="s">
        <v>6144</v>
      </c>
      <c r="K941" s="22" t="s">
        <v>5484</v>
      </c>
      <c r="L941" s="22" t="s">
        <v>5484</v>
      </c>
      <c r="M941" s="26">
        <v>35561.0</v>
      </c>
      <c r="N941" s="24">
        <f t="shared" si="2"/>
        <v>27</v>
      </c>
      <c r="O941" s="22" t="s">
        <v>346</v>
      </c>
      <c r="P941" s="22" t="s">
        <v>613</v>
      </c>
      <c r="Q941" s="22" t="s">
        <v>621</v>
      </c>
      <c r="R941" s="25">
        <v>72.0</v>
      </c>
      <c r="S941" s="27">
        <v>71.0</v>
      </c>
      <c r="T941" s="28">
        <v>2500000.0</v>
      </c>
      <c r="U941" s="28">
        <v>2500000.0</v>
      </c>
      <c r="V941" s="29">
        <f t="shared" si="3"/>
        <v>22500000</v>
      </c>
      <c r="W941" s="30" t="str">
        <f t="shared" si="4"/>
        <v/>
      </c>
      <c r="X941" s="30" t="str">
        <f t="shared" si="5"/>
        <v>N/A</v>
      </c>
      <c r="Y941" s="22" t="s">
        <v>87</v>
      </c>
      <c r="Z941" s="31">
        <v>250000.0</v>
      </c>
      <c r="AA941" s="32"/>
      <c r="AB941" s="33" t="str">
        <f t="shared" si="6"/>
        <v/>
      </c>
    </row>
    <row r="942" ht="14.25" customHeight="1">
      <c r="A942" s="8" t="s">
        <v>6145</v>
      </c>
      <c r="B942" s="9" t="s">
        <v>31</v>
      </c>
      <c r="C942" s="9" t="str">
        <f t="shared" si="1"/>
        <v>Free Agent</v>
      </c>
      <c r="D942" s="11">
        <v>212282.0</v>
      </c>
      <c r="E942" s="11">
        <v>59848.0</v>
      </c>
      <c r="F942" s="9" t="s">
        <v>6146</v>
      </c>
      <c r="G942" s="9" t="s">
        <v>6147</v>
      </c>
      <c r="H942" s="9" t="s">
        <v>6148</v>
      </c>
      <c r="I942" s="9" t="s">
        <v>6149</v>
      </c>
      <c r="J942" s="12" t="s">
        <v>6150</v>
      </c>
      <c r="K942" s="9" t="s">
        <v>5484</v>
      </c>
      <c r="L942" s="9" t="s">
        <v>5484</v>
      </c>
      <c r="M942" s="13">
        <v>34335.0</v>
      </c>
      <c r="N942" s="11">
        <f t="shared" si="2"/>
        <v>31</v>
      </c>
      <c r="O942" s="9" t="s">
        <v>977</v>
      </c>
      <c r="P942" s="9" t="s">
        <v>49</v>
      </c>
      <c r="Q942" s="9" t="s">
        <v>1342</v>
      </c>
      <c r="R942" s="12">
        <v>71.0</v>
      </c>
      <c r="S942" s="14">
        <v>72.0</v>
      </c>
      <c r="T942" s="15">
        <v>2000000.0</v>
      </c>
      <c r="U942" s="15">
        <v>2000000.0</v>
      </c>
      <c r="V942" s="16">
        <f t="shared" si="3"/>
        <v>12000000</v>
      </c>
      <c r="W942" s="17" t="str">
        <f t="shared" si="4"/>
        <v/>
      </c>
      <c r="X942" s="17" t="str">
        <f t="shared" si="5"/>
        <v>N/A</v>
      </c>
      <c r="Y942" s="9" t="s">
        <v>87</v>
      </c>
      <c r="Z942" s="18">
        <v>200000.0</v>
      </c>
      <c r="AA942" s="19"/>
      <c r="AB942" s="20" t="str">
        <f t="shared" si="6"/>
        <v/>
      </c>
    </row>
    <row r="943" ht="14.25" customHeight="1">
      <c r="A943" s="21" t="s">
        <v>6151</v>
      </c>
      <c r="B943" s="22" t="s">
        <v>31</v>
      </c>
      <c r="C943" s="22" t="str">
        <f t="shared" si="1"/>
        <v>Free Agent</v>
      </c>
      <c r="D943" s="24">
        <v>212483.0</v>
      </c>
      <c r="E943" s="24">
        <v>100764.0</v>
      </c>
      <c r="F943" s="22" t="s">
        <v>6152</v>
      </c>
      <c r="G943" s="22" t="s">
        <v>6153</v>
      </c>
      <c r="H943" s="22" t="s">
        <v>6154</v>
      </c>
      <c r="I943" s="22" t="s">
        <v>6155</v>
      </c>
      <c r="J943" s="25" t="s">
        <v>6156</v>
      </c>
      <c r="K943" s="22" t="s">
        <v>5484</v>
      </c>
      <c r="L943" s="22" t="s">
        <v>5484</v>
      </c>
      <c r="M943" s="26">
        <v>34155.0</v>
      </c>
      <c r="N943" s="24">
        <f t="shared" si="2"/>
        <v>31</v>
      </c>
      <c r="O943" s="22" t="s">
        <v>6157</v>
      </c>
      <c r="P943" s="22" t="s">
        <v>171</v>
      </c>
      <c r="Q943" s="22" t="s">
        <v>339</v>
      </c>
      <c r="R943" s="25">
        <v>69.0</v>
      </c>
      <c r="S943" s="27">
        <v>64.0</v>
      </c>
      <c r="T943" s="28">
        <v>300000.0</v>
      </c>
      <c r="U943" s="28">
        <v>300000.0</v>
      </c>
      <c r="V943" s="29">
        <f t="shared" si="3"/>
        <v>10300000</v>
      </c>
      <c r="W943" s="30" t="str">
        <f t="shared" si="4"/>
        <v/>
      </c>
      <c r="X943" s="30" t="str">
        <f t="shared" si="5"/>
        <v>N/A</v>
      </c>
      <c r="Y943" s="22" t="s">
        <v>87</v>
      </c>
      <c r="Z943" s="31">
        <v>30000.0</v>
      </c>
      <c r="AA943" s="32"/>
      <c r="AB943" s="33" t="str">
        <f t="shared" si="6"/>
        <v/>
      </c>
    </row>
    <row r="944" ht="14.25" customHeight="1">
      <c r="A944" s="8" t="s">
        <v>6158</v>
      </c>
      <c r="B944" s="9" t="s">
        <v>31</v>
      </c>
      <c r="C944" s="9" t="str">
        <f t="shared" si="1"/>
        <v>Free Agent</v>
      </c>
      <c r="D944" s="11">
        <v>212491.0</v>
      </c>
      <c r="E944" s="10">
        <v>60451.0</v>
      </c>
      <c r="F944" s="9" t="s">
        <v>6159</v>
      </c>
      <c r="G944" s="9" t="s">
        <v>6160</v>
      </c>
      <c r="H944" s="9" t="s">
        <v>6161</v>
      </c>
      <c r="I944" s="9" t="s">
        <v>6162</v>
      </c>
      <c r="J944" s="12" t="s">
        <v>6163</v>
      </c>
      <c r="K944" s="9" t="s">
        <v>5484</v>
      </c>
      <c r="L944" s="9" t="s">
        <v>5484</v>
      </c>
      <c r="M944" s="13">
        <v>34280.0</v>
      </c>
      <c r="N944" s="11">
        <f t="shared" si="2"/>
        <v>31</v>
      </c>
      <c r="O944" s="9" t="s">
        <v>1012</v>
      </c>
      <c r="P944" s="9" t="s">
        <v>753</v>
      </c>
      <c r="Q944" s="9" t="s">
        <v>3755</v>
      </c>
      <c r="R944" s="12">
        <v>74.0</v>
      </c>
      <c r="S944" s="14">
        <v>74.0</v>
      </c>
      <c r="T944" s="15">
        <v>3500000.0</v>
      </c>
      <c r="U944" s="15">
        <v>3500000.0</v>
      </c>
      <c r="V944" s="16">
        <f t="shared" si="3"/>
        <v>13500000</v>
      </c>
      <c r="W944" s="17" t="str">
        <f t="shared" si="4"/>
        <v/>
      </c>
      <c r="X944" s="17" t="str">
        <f t="shared" si="5"/>
        <v>N/A</v>
      </c>
      <c r="Y944" s="9" t="s">
        <v>87</v>
      </c>
      <c r="Z944" s="18">
        <v>350000.0</v>
      </c>
      <c r="AA944" s="19"/>
      <c r="AB944" s="20" t="str">
        <f t="shared" si="6"/>
        <v/>
      </c>
    </row>
    <row r="945" ht="14.25" customHeight="1">
      <c r="A945" s="21" t="s">
        <v>6164</v>
      </c>
      <c r="B945" s="22" t="s">
        <v>31</v>
      </c>
      <c r="C945" s="22" t="str">
        <f t="shared" si="1"/>
        <v>Free Agent</v>
      </c>
      <c r="D945" s="24">
        <v>212678.0</v>
      </c>
      <c r="E945" s="24">
        <v>104794.0</v>
      </c>
      <c r="F945" s="22" t="s">
        <v>6165</v>
      </c>
      <c r="G945" s="22" t="s">
        <v>6166</v>
      </c>
      <c r="H945" s="22" t="s">
        <v>6167</v>
      </c>
      <c r="I945" s="22" t="s">
        <v>6168</v>
      </c>
      <c r="J945" s="25" t="s">
        <v>6169</v>
      </c>
      <c r="K945" s="22" t="s">
        <v>5484</v>
      </c>
      <c r="L945" s="22" t="s">
        <v>5484</v>
      </c>
      <c r="M945" s="26">
        <v>34445.0</v>
      </c>
      <c r="N945" s="24">
        <f t="shared" si="2"/>
        <v>30</v>
      </c>
      <c r="O945" s="22" t="s">
        <v>933</v>
      </c>
      <c r="P945" s="22" t="s">
        <v>162</v>
      </c>
      <c r="Q945" s="22" t="s">
        <v>1295</v>
      </c>
      <c r="R945" s="25">
        <v>73.0</v>
      </c>
      <c r="S945" s="27">
        <v>73.0</v>
      </c>
      <c r="T945" s="28">
        <v>4000000.0</v>
      </c>
      <c r="U945" s="28">
        <v>4000000.0</v>
      </c>
      <c r="V945" s="29">
        <f t="shared" si="3"/>
        <v>24000000</v>
      </c>
      <c r="W945" s="30" t="str">
        <f t="shared" si="4"/>
        <v/>
      </c>
      <c r="X945" s="30" t="str">
        <f t="shared" si="5"/>
        <v>N/A</v>
      </c>
      <c r="Y945" s="22" t="s">
        <v>87</v>
      </c>
      <c r="Z945" s="31">
        <v>400000.0</v>
      </c>
      <c r="AA945" s="32"/>
      <c r="AB945" s="33" t="str">
        <f t="shared" si="6"/>
        <v/>
      </c>
    </row>
    <row r="946" ht="14.25" customHeight="1">
      <c r="A946" s="8" t="s">
        <v>6170</v>
      </c>
      <c r="B946" s="9" t="s">
        <v>31</v>
      </c>
      <c r="C946" s="9" t="str">
        <f t="shared" si="1"/>
        <v>Free Agent</v>
      </c>
      <c r="D946" s="11">
        <v>213328.0</v>
      </c>
      <c r="E946" s="11">
        <v>112460.0</v>
      </c>
      <c r="F946" s="9" t="s">
        <v>6171</v>
      </c>
      <c r="G946" s="9" t="s">
        <v>6172</v>
      </c>
      <c r="H946" s="9" t="s">
        <v>6173</v>
      </c>
      <c r="I946" s="9" t="s">
        <v>6174</v>
      </c>
      <c r="J946" s="12" t="s">
        <v>6175</v>
      </c>
      <c r="K946" s="9" t="s">
        <v>5484</v>
      </c>
      <c r="L946" s="9" t="s">
        <v>5484</v>
      </c>
      <c r="M946" s="13">
        <v>35466.0</v>
      </c>
      <c r="N946" s="11">
        <f t="shared" si="2"/>
        <v>28</v>
      </c>
      <c r="O946" s="9" t="s">
        <v>292</v>
      </c>
      <c r="P946" s="9" t="s">
        <v>162</v>
      </c>
      <c r="Q946" s="9" t="s">
        <v>890</v>
      </c>
      <c r="R946" s="12">
        <v>69.0</v>
      </c>
      <c r="S946" s="14">
        <v>66.0</v>
      </c>
      <c r="T946" s="15">
        <v>600000.0</v>
      </c>
      <c r="U946" s="15">
        <v>600000.0</v>
      </c>
      <c r="V946" s="16">
        <f t="shared" si="3"/>
        <v>20600000</v>
      </c>
      <c r="W946" s="17" t="str">
        <f t="shared" si="4"/>
        <v/>
      </c>
      <c r="X946" s="17" t="str">
        <f t="shared" si="5"/>
        <v>N/A</v>
      </c>
      <c r="Y946" s="9" t="s">
        <v>87</v>
      </c>
      <c r="Z946" s="18">
        <v>60000.0</v>
      </c>
      <c r="AA946" s="19"/>
      <c r="AB946" s="20" t="str">
        <f t="shared" si="6"/>
        <v/>
      </c>
    </row>
    <row r="947" ht="14.25" customHeight="1">
      <c r="A947" s="21" t="s">
        <v>6176</v>
      </c>
      <c r="B947" s="22" t="s">
        <v>31</v>
      </c>
      <c r="C947" s="22" t="str">
        <f t="shared" si="1"/>
        <v>Free Agent</v>
      </c>
      <c r="D947" s="24">
        <v>213685.0</v>
      </c>
      <c r="E947" s="24">
        <v>102815.0</v>
      </c>
      <c r="F947" s="22" t="s">
        <v>6177</v>
      </c>
      <c r="G947" s="22" t="s">
        <v>6178</v>
      </c>
      <c r="H947" s="22" t="s">
        <v>6179</v>
      </c>
      <c r="I947" s="22" t="s">
        <v>6180</v>
      </c>
      <c r="J947" s="25" t="s">
        <v>6181</v>
      </c>
      <c r="K947" s="22" t="s">
        <v>5484</v>
      </c>
      <c r="L947" s="22" t="s">
        <v>5484</v>
      </c>
      <c r="M947" s="37">
        <v>35013.0</v>
      </c>
      <c r="N947" s="24">
        <f t="shared" si="2"/>
        <v>29</v>
      </c>
      <c r="O947" s="22" t="s">
        <v>880</v>
      </c>
      <c r="P947" s="22" t="s">
        <v>131</v>
      </c>
      <c r="Q947" s="22" t="s">
        <v>132</v>
      </c>
      <c r="R947" s="25">
        <v>71.0</v>
      </c>
      <c r="S947" s="27">
        <v>72.0</v>
      </c>
      <c r="T947" s="28">
        <v>1200000.0</v>
      </c>
      <c r="U947" s="28">
        <v>1200000.0</v>
      </c>
      <c r="V947" s="29">
        <f t="shared" si="3"/>
        <v>21200000</v>
      </c>
      <c r="W947" s="30" t="str">
        <f t="shared" si="4"/>
        <v/>
      </c>
      <c r="X947" s="30" t="str">
        <f t="shared" si="5"/>
        <v>N/A</v>
      </c>
      <c r="Y947" s="22" t="s">
        <v>87</v>
      </c>
      <c r="Z947" s="31">
        <v>120000.0</v>
      </c>
      <c r="AA947" s="32"/>
      <c r="AB947" s="33" t="str">
        <f t="shared" si="6"/>
        <v/>
      </c>
    </row>
    <row r="948" ht="14.25" customHeight="1">
      <c r="A948" s="8" t="s">
        <v>6182</v>
      </c>
      <c r="B948" s="9" t="s">
        <v>31</v>
      </c>
      <c r="C948" s="9" t="str">
        <f t="shared" si="1"/>
        <v>Free Agent</v>
      </c>
      <c r="D948" s="11">
        <v>213795.0</v>
      </c>
      <c r="E948" s="11">
        <v>118016.0</v>
      </c>
      <c r="F948" s="9" t="s">
        <v>6183</v>
      </c>
      <c r="G948" s="9" t="s">
        <v>6184</v>
      </c>
      <c r="H948" s="9" t="s">
        <v>6185</v>
      </c>
      <c r="I948" s="9" t="s">
        <v>6186</v>
      </c>
      <c r="J948" s="12" t="s">
        <v>6187</v>
      </c>
      <c r="K948" s="9" t="s">
        <v>5484</v>
      </c>
      <c r="L948" s="9" t="s">
        <v>5484</v>
      </c>
      <c r="M948" s="34">
        <v>34678.0</v>
      </c>
      <c r="N948" s="11">
        <f t="shared" si="2"/>
        <v>30</v>
      </c>
      <c r="O948" s="9" t="s">
        <v>84</v>
      </c>
      <c r="P948" s="9" t="s">
        <v>85</v>
      </c>
      <c r="Q948" s="9" t="s">
        <v>194</v>
      </c>
      <c r="R948" s="12">
        <v>73.0</v>
      </c>
      <c r="S948" s="14">
        <v>70.0</v>
      </c>
      <c r="T948" s="15">
        <v>600000.0</v>
      </c>
      <c r="U948" s="15">
        <v>600000.0</v>
      </c>
      <c r="V948" s="16">
        <f t="shared" si="3"/>
        <v>20600000</v>
      </c>
      <c r="W948" s="17" t="str">
        <f t="shared" si="4"/>
        <v/>
      </c>
      <c r="X948" s="17" t="str">
        <f t="shared" si="5"/>
        <v>N/A</v>
      </c>
      <c r="Y948" s="9" t="s">
        <v>87</v>
      </c>
      <c r="Z948" s="18">
        <v>60000.0</v>
      </c>
      <c r="AA948" s="19"/>
      <c r="AB948" s="20" t="str">
        <f t="shared" si="6"/>
        <v/>
      </c>
    </row>
    <row r="949" ht="14.25" customHeight="1">
      <c r="A949" s="21" t="s">
        <v>6188</v>
      </c>
      <c r="B949" s="22" t="s">
        <v>4452</v>
      </c>
      <c r="C949" s="22" t="str">
        <f t="shared" si="1"/>
        <v>Nakhonratchasima FC</v>
      </c>
      <c r="D949" s="24">
        <v>213928.0</v>
      </c>
      <c r="E949" s="24">
        <v>59741.0</v>
      </c>
      <c r="F949" s="22" t="s">
        <v>6189</v>
      </c>
      <c r="G949" s="22" t="s">
        <v>6190</v>
      </c>
      <c r="H949" s="22" t="s">
        <v>6191</v>
      </c>
      <c r="I949" s="22" t="s">
        <v>6192</v>
      </c>
      <c r="J949" s="25" t="s">
        <v>6193</v>
      </c>
      <c r="K949" s="22" t="s">
        <v>5484</v>
      </c>
      <c r="L949" s="22" t="s">
        <v>5484</v>
      </c>
      <c r="M949" s="26">
        <v>34809.0</v>
      </c>
      <c r="N949" s="24">
        <f t="shared" si="2"/>
        <v>29</v>
      </c>
      <c r="O949" s="22" t="s">
        <v>3940</v>
      </c>
      <c r="P949" s="22" t="s">
        <v>49</v>
      </c>
      <c r="Q949" s="22" t="s">
        <v>934</v>
      </c>
      <c r="R949" s="25">
        <v>72.0</v>
      </c>
      <c r="S949" s="27">
        <v>69.0</v>
      </c>
      <c r="T949" s="28">
        <v>1200000.0</v>
      </c>
      <c r="U949" s="28">
        <v>1200000.0</v>
      </c>
      <c r="V949" s="29">
        <f t="shared" si="3"/>
        <v>21200000</v>
      </c>
      <c r="W949" s="30" t="str">
        <f t="shared" si="4"/>
        <v/>
      </c>
      <c r="X949" s="30" t="str">
        <f t="shared" si="5"/>
        <v>FUMA PES</v>
      </c>
      <c r="Y949" s="22" t="s">
        <v>87</v>
      </c>
      <c r="Z949" s="31">
        <v>120000.0</v>
      </c>
      <c r="AA949" s="32">
        <v>7.1050075E7</v>
      </c>
      <c r="AB949" s="33" t="str">
        <f t="shared" si="6"/>
        <v>https://direct.sortitoutsi.net/uploads/face/71050075.png</v>
      </c>
    </row>
    <row r="950" ht="14.25" customHeight="1">
      <c r="A950" s="8" t="s">
        <v>6194</v>
      </c>
      <c r="B950" s="9" t="s">
        <v>31</v>
      </c>
      <c r="C950" s="9" t="str">
        <f t="shared" si="1"/>
        <v>Free Agent</v>
      </c>
      <c r="D950" s="11">
        <v>214026.0</v>
      </c>
      <c r="E950" s="10">
        <v>60424.0</v>
      </c>
      <c r="F950" s="9" t="s">
        <v>6195</v>
      </c>
      <c r="G950" s="9" t="s">
        <v>6196</v>
      </c>
      <c r="H950" s="9" t="s">
        <v>6197</v>
      </c>
      <c r="I950" s="9" t="s">
        <v>6198</v>
      </c>
      <c r="J950" s="12" t="s">
        <v>6199</v>
      </c>
      <c r="K950" s="9" t="s">
        <v>5484</v>
      </c>
      <c r="L950" s="9" t="s">
        <v>5484</v>
      </c>
      <c r="M950" s="13">
        <v>33837.0</v>
      </c>
      <c r="N950" s="11">
        <f t="shared" si="2"/>
        <v>32</v>
      </c>
      <c r="O950" s="9" t="s">
        <v>1958</v>
      </c>
      <c r="P950" s="9" t="s">
        <v>122</v>
      </c>
      <c r="Q950" s="9" t="s">
        <v>487</v>
      </c>
      <c r="R950" s="12">
        <v>73.0</v>
      </c>
      <c r="S950" s="14">
        <v>77.0</v>
      </c>
      <c r="T950" s="15">
        <v>2200000.0</v>
      </c>
      <c r="U950" s="15">
        <v>2200000.0</v>
      </c>
      <c r="V950" s="16">
        <f t="shared" si="3"/>
        <v>12200000</v>
      </c>
      <c r="W950" s="17" t="str">
        <f t="shared" si="4"/>
        <v/>
      </c>
      <c r="X950" s="17" t="str">
        <f t="shared" si="5"/>
        <v>N/A</v>
      </c>
      <c r="Y950" s="9" t="s">
        <v>539</v>
      </c>
      <c r="Z950" s="18">
        <v>1220000.0</v>
      </c>
      <c r="AA950" s="19"/>
      <c r="AB950" s="20" t="str">
        <f t="shared" si="6"/>
        <v/>
      </c>
    </row>
    <row r="951" ht="14.25" customHeight="1">
      <c r="A951" s="21" t="s">
        <v>6200</v>
      </c>
      <c r="B951" s="22" t="s">
        <v>31</v>
      </c>
      <c r="C951" s="22" t="str">
        <f t="shared" si="1"/>
        <v>Free Agent</v>
      </c>
      <c r="D951" s="24">
        <v>214040.0</v>
      </c>
      <c r="E951" s="24">
        <v>104540.0</v>
      </c>
      <c r="F951" s="22" t="s">
        <v>6201</v>
      </c>
      <c r="G951" s="22" t="s">
        <v>6202</v>
      </c>
      <c r="H951" s="22" t="s">
        <v>6203</v>
      </c>
      <c r="I951" s="22" t="s">
        <v>6204</v>
      </c>
      <c r="J951" s="25" t="s">
        <v>6205</v>
      </c>
      <c r="K951" s="22" t="s">
        <v>5484</v>
      </c>
      <c r="L951" s="22" t="s">
        <v>5484</v>
      </c>
      <c r="M951" s="26">
        <v>33291.0</v>
      </c>
      <c r="N951" s="24">
        <f t="shared" si="2"/>
        <v>33</v>
      </c>
      <c r="O951" s="22" t="s">
        <v>1958</v>
      </c>
      <c r="P951" s="22" t="s">
        <v>67</v>
      </c>
      <c r="Q951" s="22" t="s">
        <v>669</v>
      </c>
      <c r="R951" s="25">
        <v>73.0</v>
      </c>
      <c r="S951" s="27">
        <v>74.0</v>
      </c>
      <c r="T951" s="28">
        <v>250000.0</v>
      </c>
      <c r="U951" s="28">
        <v>250000.0</v>
      </c>
      <c r="V951" s="29">
        <f t="shared" si="3"/>
        <v>10250000</v>
      </c>
      <c r="W951" s="30" t="str">
        <f t="shared" si="4"/>
        <v/>
      </c>
      <c r="X951" s="30" t="str">
        <f t="shared" si="5"/>
        <v>N/A</v>
      </c>
      <c r="Y951" s="22" t="s">
        <v>87</v>
      </c>
      <c r="Z951" s="31">
        <v>25000.0</v>
      </c>
      <c r="AA951" s="32"/>
      <c r="AB951" s="33" t="str">
        <f t="shared" si="6"/>
        <v/>
      </c>
    </row>
    <row r="952" ht="14.25" customHeight="1">
      <c r="A952" s="8" t="s">
        <v>6206</v>
      </c>
      <c r="B952" s="9" t="s">
        <v>31</v>
      </c>
      <c r="C952" s="9" t="str">
        <f t="shared" si="1"/>
        <v>Free Agent</v>
      </c>
      <c r="D952" s="11">
        <v>214641.0</v>
      </c>
      <c r="E952" s="11">
        <v>121543.0</v>
      </c>
      <c r="F952" s="9" t="s">
        <v>6207</v>
      </c>
      <c r="G952" s="9" t="s">
        <v>6208</v>
      </c>
      <c r="H952" s="9" t="s">
        <v>6209</v>
      </c>
      <c r="I952" s="9" t="s">
        <v>6210</v>
      </c>
      <c r="J952" s="12" t="s">
        <v>6211</v>
      </c>
      <c r="K952" s="9" t="s">
        <v>5484</v>
      </c>
      <c r="L952" s="9" t="s">
        <v>5484</v>
      </c>
      <c r="M952" s="34">
        <v>34630.0</v>
      </c>
      <c r="N952" s="11">
        <f t="shared" si="2"/>
        <v>30</v>
      </c>
      <c r="O952" s="9" t="s">
        <v>346</v>
      </c>
      <c r="P952" s="9" t="s">
        <v>58</v>
      </c>
      <c r="Q952" s="9" t="s">
        <v>3416</v>
      </c>
      <c r="R952" s="12">
        <v>70.0</v>
      </c>
      <c r="S952" s="14">
        <v>66.0</v>
      </c>
      <c r="T952" s="15">
        <v>450000.0</v>
      </c>
      <c r="U952" s="15">
        <v>450000.0</v>
      </c>
      <c r="V952" s="16">
        <f t="shared" si="3"/>
        <v>20450000</v>
      </c>
      <c r="W952" s="17" t="str">
        <f t="shared" si="4"/>
        <v/>
      </c>
      <c r="X952" s="17" t="str">
        <f t="shared" si="5"/>
        <v>N/A</v>
      </c>
      <c r="Y952" s="9" t="s">
        <v>87</v>
      </c>
      <c r="Z952" s="18">
        <v>45000.0</v>
      </c>
      <c r="AA952" s="19"/>
      <c r="AB952" s="20" t="str">
        <f t="shared" si="6"/>
        <v/>
      </c>
    </row>
    <row r="953" ht="14.25" customHeight="1">
      <c r="A953" s="21" t="s">
        <v>6212</v>
      </c>
      <c r="B953" s="22" t="s">
        <v>31</v>
      </c>
      <c r="C953" s="22" t="str">
        <f t="shared" si="1"/>
        <v>Free Agent</v>
      </c>
      <c r="D953" s="24">
        <v>214660.0</v>
      </c>
      <c r="E953" s="24">
        <v>43646.0</v>
      </c>
      <c r="F953" s="22" t="s">
        <v>6213</v>
      </c>
      <c r="G953" s="22" t="s">
        <v>6214</v>
      </c>
      <c r="H953" s="22" t="s">
        <v>6215</v>
      </c>
      <c r="I953" s="22" t="s">
        <v>6216</v>
      </c>
      <c r="J953" s="25" t="s">
        <v>6217</v>
      </c>
      <c r="K953" s="22" t="s">
        <v>5484</v>
      </c>
      <c r="L953" s="22" t="s">
        <v>5484</v>
      </c>
      <c r="M953" s="26">
        <v>34239.0</v>
      </c>
      <c r="N953" s="24">
        <f t="shared" si="2"/>
        <v>31</v>
      </c>
      <c r="O953" s="22" t="s">
        <v>66</v>
      </c>
      <c r="P953" s="22" t="s">
        <v>67</v>
      </c>
      <c r="Q953" s="22" t="s">
        <v>2608</v>
      </c>
      <c r="R953" s="25">
        <v>70.0</v>
      </c>
      <c r="S953" s="27">
        <v>68.0</v>
      </c>
      <c r="T953" s="28">
        <v>300000.0</v>
      </c>
      <c r="U953" s="28">
        <v>300000.0</v>
      </c>
      <c r="V953" s="29">
        <f t="shared" si="3"/>
        <v>10300000</v>
      </c>
      <c r="W953" s="30" t="str">
        <f t="shared" si="4"/>
        <v/>
      </c>
      <c r="X953" s="30" t="str">
        <f t="shared" si="5"/>
        <v>N/A</v>
      </c>
      <c r="Y953" s="22" t="s">
        <v>87</v>
      </c>
      <c r="Z953" s="31">
        <v>30000.0</v>
      </c>
      <c r="AA953" s="32"/>
      <c r="AB953" s="33" t="str">
        <f t="shared" si="6"/>
        <v/>
      </c>
    </row>
    <row r="954" ht="14.25" customHeight="1">
      <c r="A954" s="8" t="s">
        <v>6218</v>
      </c>
      <c r="B954" s="9" t="s">
        <v>31</v>
      </c>
      <c r="C954" s="9" t="str">
        <f t="shared" si="1"/>
        <v>Free Agent</v>
      </c>
      <c r="D954" s="11">
        <v>215049.0</v>
      </c>
      <c r="E954" s="11">
        <v>45572.0</v>
      </c>
      <c r="F954" s="9" t="s">
        <v>6219</v>
      </c>
      <c r="G954" s="9" t="s">
        <v>6220</v>
      </c>
      <c r="H954" s="9" t="s">
        <v>6221</v>
      </c>
      <c r="I954" s="9" t="s">
        <v>6222</v>
      </c>
      <c r="J954" s="12" t="s">
        <v>6223</v>
      </c>
      <c r="K954" s="9" t="s">
        <v>5484</v>
      </c>
      <c r="L954" s="9" t="s">
        <v>5484</v>
      </c>
      <c r="M954" s="34">
        <v>32499.0</v>
      </c>
      <c r="N954" s="11">
        <f t="shared" si="2"/>
        <v>36</v>
      </c>
      <c r="O954" s="9" t="s">
        <v>66</v>
      </c>
      <c r="P954" s="9" t="s">
        <v>67</v>
      </c>
      <c r="Q954" s="9" t="s">
        <v>465</v>
      </c>
      <c r="R954" s="12">
        <v>71.0</v>
      </c>
      <c r="S954" s="14">
        <v>70.0</v>
      </c>
      <c r="T954" s="15">
        <v>125000.0</v>
      </c>
      <c r="U954" s="15">
        <v>125000.0</v>
      </c>
      <c r="V954" s="16">
        <f t="shared" si="3"/>
        <v>10125000</v>
      </c>
      <c r="W954" s="17" t="str">
        <f t="shared" si="4"/>
        <v/>
      </c>
      <c r="X954" s="17" t="str">
        <f t="shared" si="5"/>
        <v>N/A</v>
      </c>
      <c r="Y954" s="9" t="s">
        <v>41</v>
      </c>
      <c r="Z954" s="18">
        <v>6250.0</v>
      </c>
      <c r="AA954" s="19"/>
      <c r="AB954" s="20" t="str">
        <f t="shared" si="6"/>
        <v/>
      </c>
    </row>
    <row r="955" ht="14.25" customHeight="1">
      <c r="A955" s="21" t="s">
        <v>6224</v>
      </c>
      <c r="B955" s="22" t="s">
        <v>31</v>
      </c>
      <c r="C955" s="22" t="str">
        <f t="shared" si="1"/>
        <v>Free Agent</v>
      </c>
      <c r="D955" s="24">
        <v>215071.0</v>
      </c>
      <c r="E955" s="24">
        <v>47834.0</v>
      </c>
      <c r="F955" s="22" t="s">
        <v>6225</v>
      </c>
      <c r="G955" s="22" t="s">
        <v>6226</v>
      </c>
      <c r="H955" s="22" t="s">
        <v>6227</v>
      </c>
      <c r="I955" s="22" t="s">
        <v>6228</v>
      </c>
      <c r="J955" s="25" t="s">
        <v>6229</v>
      </c>
      <c r="K955" s="22" t="s">
        <v>5484</v>
      </c>
      <c r="L955" s="22" t="s">
        <v>5484</v>
      </c>
      <c r="M955" s="26">
        <v>32244.0</v>
      </c>
      <c r="N955" s="24">
        <f t="shared" si="2"/>
        <v>36</v>
      </c>
      <c r="O955" s="22" t="s">
        <v>66</v>
      </c>
      <c r="P955" s="22" t="s">
        <v>67</v>
      </c>
      <c r="Q955" s="22" t="s">
        <v>1967</v>
      </c>
      <c r="R955" s="25">
        <v>71.0</v>
      </c>
      <c r="S955" s="27">
        <v>74.0</v>
      </c>
      <c r="T955" s="28">
        <v>150000.0</v>
      </c>
      <c r="U955" s="28">
        <v>150000.0</v>
      </c>
      <c r="V955" s="29">
        <f t="shared" si="3"/>
        <v>10150000</v>
      </c>
      <c r="W955" s="30" t="str">
        <f t="shared" si="4"/>
        <v/>
      </c>
      <c r="X955" s="30" t="str">
        <f t="shared" si="5"/>
        <v>N/A</v>
      </c>
      <c r="Y955" s="22" t="s">
        <v>41</v>
      </c>
      <c r="Z955" s="31">
        <v>7500.0</v>
      </c>
      <c r="AA955" s="32"/>
      <c r="AB955" s="33" t="str">
        <f t="shared" si="6"/>
        <v/>
      </c>
    </row>
    <row r="956" ht="14.25" customHeight="1">
      <c r="A956" s="8" t="s">
        <v>6230</v>
      </c>
      <c r="B956" s="9" t="s">
        <v>31</v>
      </c>
      <c r="C956" s="9" t="str">
        <f t="shared" si="1"/>
        <v>Free Agent</v>
      </c>
      <c r="D956" s="11">
        <v>215144.0</v>
      </c>
      <c r="E956" s="11">
        <v>60128.0</v>
      </c>
      <c r="F956" s="9" t="s">
        <v>6231</v>
      </c>
      <c r="G956" s="9" t="s">
        <v>6232</v>
      </c>
      <c r="H956" s="9" t="s">
        <v>6233</v>
      </c>
      <c r="I956" s="9" t="s">
        <v>6234</v>
      </c>
      <c r="J956" s="12" t="s">
        <v>6235</v>
      </c>
      <c r="K956" s="9" t="s">
        <v>5484</v>
      </c>
      <c r="L956" s="9" t="s">
        <v>5484</v>
      </c>
      <c r="M956" s="13">
        <v>33338.0</v>
      </c>
      <c r="N956" s="11">
        <f t="shared" si="2"/>
        <v>33</v>
      </c>
      <c r="O956" s="9" t="s">
        <v>66</v>
      </c>
      <c r="P956" s="9" t="s">
        <v>67</v>
      </c>
      <c r="Q956" s="9" t="s">
        <v>4470</v>
      </c>
      <c r="R956" s="12">
        <v>71.0</v>
      </c>
      <c r="S956" s="14">
        <v>70.0</v>
      </c>
      <c r="T956" s="15">
        <v>200000.0</v>
      </c>
      <c r="U956" s="15">
        <v>200000.0</v>
      </c>
      <c r="V956" s="16">
        <f t="shared" si="3"/>
        <v>10200000</v>
      </c>
      <c r="W956" s="17" t="str">
        <f t="shared" si="4"/>
        <v/>
      </c>
      <c r="X956" s="17" t="str">
        <f t="shared" si="5"/>
        <v>N/A</v>
      </c>
      <c r="Y956" s="9" t="s">
        <v>87</v>
      </c>
      <c r="Z956" s="18">
        <v>20000.0</v>
      </c>
      <c r="AA956" s="19"/>
      <c r="AB956" s="20" t="str">
        <f t="shared" si="6"/>
        <v/>
      </c>
    </row>
    <row r="957" ht="14.25" customHeight="1">
      <c r="A957" s="21" t="s">
        <v>6236</v>
      </c>
      <c r="B957" s="22" t="s">
        <v>279</v>
      </c>
      <c r="C957" s="22" t="str">
        <f t="shared" si="1"/>
        <v>Free Agent</v>
      </c>
      <c r="D957" s="24">
        <v>215160.0</v>
      </c>
      <c r="E957" s="23">
        <v>60132.0</v>
      </c>
      <c r="F957" s="22" t="s">
        <v>6237</v>
      </c>
      <c r="G957" s="22" t="s">
        <v>6238</v>
      </c>
      <c r="H957" s="22" t="s">
        <v>6239</v>
      </c>
      <c r="I957" s="22" t="s">
        <v>6240</v>
      </c>
      <c r="J957" s="25" t="s">
        <v>6241</v>
      </c>
      <c r="K957" s="22" t="s">
        <v>5484</v>
      </c>
      <c r="L957" s="22" t="s">
        <v>5484</v>
      </c>
      <c r="M957" s="26">
        <v>34408.0</v>
      </c>
      <c r="N957" s="24">
        <f t="shared" si="2"/>
        <v>30</v>
      </c>
      <c r="O957" s="22" t="s">
        <v>66</v>
      </c>
      <c r="P957" s="22" t="s">
        <v>122</v>
      </c>
      <c r="Q957" s="22" t="s">
        <v>263</v>
      </c>
      <c r="R957" s="25">
        <v>72.0</v>
      </c>
      <c r="S957" s="27">
        <v>70.0</v>
      </c>
      <c r="T957" s="28">
        <v>700000.0</v>
      </c>
      <c r="U957" s="28">
        <v>700000.0</v>
      </c>
      <c r="V957" s="29">
        <f t="shared" si="3"/>
        <v>20700000</v>
      </c>
      <c r="W957" s="30" t="str">
        <f t="shared" si="4"/>
        <v/>
      </c>
      <c r="X957" s="30" t="str">
        <f t="shared" si="5"/>
        <v>N/A</v>
      </c>
      <c r="Y957" s="22" t="s">
        <v>87</v>
      </c>
      <c r="Z957" s="31">
        <v>70000.0</v>
      </c>
      <c r="AA957" s="32">
        <v>1.4079839E7</v>
      </c>
      <c r="AB957" s="33" t="str">
        <f t="shared" si="6"/>
        <v>https://direct.sortitoutsi.net/uploads/face/14079839.png</v>
      </c>
    </row>
    <row r="958" ht="14.25" customHeight="1">
      <c r="A958" s="8" t="s">
        <v>6242</v>
      </c>
      <c r="B958" s="9" t="s">
        <v>31</v>
      </c>
      <c r="C958" s="9" t="str">
        <f t="shared" si="1"/>
        <v>Free Agent</v>
      </c>
      <c r="D958" s="11">
        <v>215383.0</v>
      </c>
      <c r="E958" s="10">
        <v>101215.0</v>
      </c>
      <c r="F958" s="9" t="s">
        <v>6243</v>
      </c>
      <c r="G958" s="9" t="s">
        <v>6244</v>
      </c>
      <c r="H958" s="9" t="s">
        <v>6245</v>
      </c>
      <c r="I958" s="9" t="s">
        <v>6246</v>
      </c>
      <c r="J958" s="12" t="s">
        <v>6247</v>
      </c>
      <c r="K958" s="9" t="s">
        <v>5484</v>
      </c>
      <c r="L958" s="9" t="s">
        <v>5484</v>
      </c>
      <c r="M958" s="34">
        <v>34323.0</v>
      </c>
      <c r="N958" s="11">
        <f t="shared" si="2"/>
        <v>31</v>
      </c>
      <c r="O958" s="9" t="s">
        <v>331</v>
      </c>
      <c r="P958" s="9" t="s">
        <v>171</v>
      </c>
      <c r="Q958" s="9" t="s">
        <v>1909</v>
      </c>
      <c r="R958" s="12">
        <v>69.0</v>
      </c>
      <c r="S958" s="14">
        <v>64.0</v>
      </c>
      <c r="T958" s="15">
        <v>500000.0</v>
      </c>
      <c r="U958" s="15">
        <v>500000.0</v>
      </c>
      <c r="V958" s="16">
        <f t="shared" si="3"/>
        <v>10500000</v>
      </c>
      <c r="W958" s="17" t="str">
        <f t="shared" si="4"/>
        <v/>
      </c>
      <c r="X958" s="17" t="str">
        <f t="shared" si="5"/>
        <v>N/A</v>
      </c>
      <c r="Y958" s="9" t="s">
        <v>87</v>
      </c>
      <c r="Z958" s="18">
        <v>50000.0</v>
      </c>
      <c r="AA958" s="19"/>
      <c r="AB958" s="20" t="str">
        <f t="shared" si="6"/>
        <v/>
      </c>
    </row>
    <row r="959" ht="14.25" customHeight="1">
      <c r="A959" s="21" t="s">
        <v>6248</v>
      </c>
      <c r="B959" s="22" t="s">
        <v>31</v>
      </c>
      <c r="C959" s="22" t="str">
        <f t="shared" si="1"/>
        <v>Free Agent</v>
      </c>
      <c r="D959" s="24">
        <v>215412.0</v>
      </c>
      <c r="E959" s="24">
        <v>114063.0</v>
      </c>
      <c r="F959" s="22" t="s">
        <v>6249</v>
      </c>
      <c r="G959" s="22" t="s">
        <v>6250</v>
      </c>
      <c r="H959" s="22" t="s">
        <v>6251</v>
      </c>
      <c r="I959" s="22" t="s">
        <v>6252</v>
      </c>
      <c r="J959" s="25" t="s">
        <v>6253</v>
      </c>
      <c r="K959" s="22" t="s">
        <v>5484</v>
      </c>
      <c r="L959" s="22" t="s">
        <v>5484</v>
      </c>
      <c r="M959" s="26">
        <v>34726.0</v>
      </c>
      <c r="N959" s="24">
        <f t="shared" si="2"/>
        <v>30</v>
      </c>
      <c r="O959" s="22" t="s">
        <v>1219</v>
      </c>
      <c r="P959" s="22" t="s">
        <v>613</v>
      </c>
      <c r="Q959" s="22" t="s">
        <v>2430</v>
      </c>
      <c r="R959" s="25">
        <v>69.0</v>
      </c>
      <c r="S959" s="27">
        <v>67.0</v>
      </c>
      <c r="T959" s="28">
        <v>500000.0</v>
      </c>
      <c r="U959" s="28">
        <v>500000.0</v>
      </c>
      <c r="V959" s="29">
        <f t="shared" si="3"/>
        <v>20500000</v>
      </c>
      <c r="W959" s="30" t="str">
        <f t="shared" si="4"/>
        <v/>
      </c>
      <c r="X959" s="30" t="str">
        <f t="shared" si="5"/>
        <v>N/A</v>
      </c>
      <c r="Y959" s="22" t="s">
        <v>87</v>
      </c>
      <c r="Z959" s="31">
        <v>50000.0</v>
      </c>
      <c r="AA959" s="32"/>
      <c r="AB959" s="33" t="str">
        <f t="shared" si="6"/>
        <v/>
      </c>
    </row>
    <row r="960" ht="14.25" customHeight="1">
      <c r="A960" s="8" t="s">
        <v>6254</v>
      </c>
      <c r="B960" s="9" t="s">
        <v>31</v>
      </c>
      <c r="C960" s="9" t="str">
        <f t="shared" si="1"/>
        <v>Free Agent</v>
      </c>
      <c r="D960" s="11">
        <v>215938.0</v>
      </c>
      <c r="E960" s="11">
        <v>120451.0</v>
      </c>
      <c r="F960" s="9" t="s">
        <v>6255</v>
      </c>
      <c r="G960" s="9" t="s">
        <v>6256</v>
      </c>
      <c r="H960" s="9" t="s">
        <v>6257</v>
      </c>
      <c r="I960" s="9" t="s">
        <v>6258</v>
      </c>
      <c r="J960" s="12" t="s">
        <v>6259</v>
      </c>
      <c r="K960" s="9" t="s">
        <v>5497</v>
      </c>
      <c r="L960" s="9" t="s">
        <v>5484</v>
      </c>
      <c r="M960" s="13">
        <v>33183.0</v>
      </c>
      <c r="N960" s="11">
        <f t="shared" si="2"/>
        <v>34</v>
      </c>
      <c r="O960" s="9" t="s">
        <v>449</v>
      </c>
      <c r="P960" s="9" t="s">
        <v>347</v>
      </c>
      <c r="Q960" s="9" t="s">
        <v>1835</v>
      </c>
      <c r="R960" s="12">
        <v>67.0</v>
      </c>
      <c r="S960" s="14">
        <v>63.0</v>
      </c>
      <c r="T960" s="15">
        <v>50000.0</v>
      </c>
      <c r="U960" s="15">
        <v>50000.0</v>
      </c>
      <c r="V960" s="16">
        <f t="shared" si="3"/>
        <v>10050000</v>
      </c>
      <c r="W960" s="17" t="str">
        <f t="shared" si="4"/>
        <v/>
      </c>
      <c r="X960" s="17" t="str">
        <f t="shared" si="5"/>
        <v>N/A</v>
      </c>
      <c r="Y960" s="9" t="s">
        <v>41</v>
      </c>
      <c r="Z960" s="18">
        <v>2500.0</v>
      </c>
      <c r="AA960" s="19"/>
      <c r="AB960" s="20" t="str">
        <f t="shared" si="6"/>
        <v/>
      </c>
    </row>
    <row r="961" ht="14.25" customHeight="1">
      <c r="A961" s="21" t="s">
        <v>6260</v>
      </c>
      <c r="B961" s="22" t="s">
        <v>31</v>
      </c>
      <c r="C961" s="22" t="str">
        <f t="shared" si="1"/>
        <v>Free Agent</v>
      </c>
      <c r="D961" s="24">
        <v>215970.0</v>
      </c>
      <c r="E961" s="24">
        <v>113243.0</v>
      </c>
      <c r="F961" s="22" t="s">
        <v>6261</v>
      </c>
      <c r="G961" s="22" t="s">
        <v>6262</v>
      </c>
      <c r="H961" s="22" t="s">
        <v>6263</v>
      </c>
      <c r="I961" s="22" t="s">
        <v>6264</v>
      </c>
      <c r="J961" s="25" t="s">
        <v>6265</v>
      </c>
      <c r="K961" s="22" t="s">
        <v>5484</v>
      </c>
      <c r="L961" s="22" t="s">
        <v>5484</v>
      </c>
      <c r="M961" s="26">
        <v>34881.0</v>
      </c>
      <c r="N961" s="24">
        <f t="shared" si="2"/>
        <v>29</v>
      </c>
      <c r="O961" s="22" t="s">
        <v>292</v>
      </c>
      <c r="P961" s="22" t="s">
        <v>162</v>
      </c>
      <c r="Q961" s="22" t="s">
        <v>1302</v>
      </c>
      <c r="R961" s="25">
        <v>70.0</v>
      </c>
      <c r="S961" s="27">
        <v>65.0</v>
      </c>
      <c r="T961" s="28">
        <v>500000.0</v>
      </c>
      <c r="U961" s="28">
        <v>500000.0</v>
      </c>
      <c r="V961" s="29">
        <f t="shared" si="3"/>
        <v>20500000</v>
      </c>
      <c r="W961" s="30" t="str">
        <f t="shared" si="4"/>
        <v/>
      </c>
      <c r="X961" s="30" t="str">
        <f t="shared" si="5"/>
        <v>N/A</v>
      </c>
      <c r="Y961" s="22" t="s">
        <v>87</v>
      </c>
      <c r="Z961" s="31">
        <v>50000.0</v>
      </c>
      <c r="AA961" s="32"/>
      <c r="AB961" s="33" t="str">
        <f t="shared" si="6"/>
        <v/>
      </c>
    </row>
    <row r="962" ht="14.25" customHeight="1">
      <c r="A962" s="8" t="s">
        <v>6266</v>
      </c>
      <c r="B962" s="9" t="s">
        <v>31</v>
      </c>
      <c r="C962" s="9" t="str">
        <f t="shared" si="1"/>
        <v>Free Agent</v>
      </c>
      <c r="D962" s="11">
        <v>216150.0</v>
      </c>
      <c r="E962" s="11">
        <v>100428.0</v>
      </c>
      <c r="F962" s="9" t="s">
        <v>6267</v>
      </c>
      <c r="G962" s="9" t="s">
        <v>6268</v>
      </c>
      <c r="H962" s="9" t="s">
        <v>6269</v>
      </c>
      <c r="I962" s="9" t="s">
        <v>6270</v>
      </c>
      <c r="J962" s="12" t="s">
        <v>6271</v>
      </c>
      <c r="K962" s="9" t="s">
        <v>6077</v>
      </c>
      <c r="L962" s="9" t="s">
        <v>5484</v>
      </c>
      <c r="M962" s="13">
        <v>33766.0</v>
      </c>
      <c r="N962" s="11">
        <f t="shared" si="2"/>
        <v>32</v>
      </c>
      <c r="O962" s="9" t="s">
        <v>130</v>
      </c>
      <c r="P962" s="9" t="s">
        <v>39</v>
      </c>
      <c r="Q962" s="9" t="s">
        <v>724</v>
      </c>
      <c r="R962" s="12">
        <v>76.0</v>
      </c>
      <c r="S962" s="14">
        <v>79.0</v>
      </c>
      <c r="T962" s="15">
        <v>6000000.0</v>
      </c>
      <c r="U962" s="15">
        <v>6000000.0</v>
      </c>
      <c r="V962" s="16">
        <f t="shared" si="3"/>
        <v>16000000</v>
      </c>
      <c r="W962" s="17" t="str">
        <f t="shared" si="4"/>
        <v/>
      </c>
      <c r="X962" s="17" t="str">
        <f t="shared" si="5"/>
        <v>N/A</v>
      </c>
      <c r="Y962" s="9" t="s">
        <v>539</v>
      </c>
      <c r="Z962" s="18">
        <v>1600000.0</v>
      </c>
      <c r="AA962" s="19"/>
      <c r="AB962" s="20" t="str">
        <f t="shared" si="6"/>
        <v/>
      </c>
    </row>
    <row r="963" ht="14.25" customHeight="1">
      <c r="A963" s="21" t="s">
        <v>6272</v>
      </c>
      <c r="B963" s="22" t="s">
        <v>1683</v>
      </c>
      <c r="C963" s="22" t="str">
        <f t="shared" si="1"/>
        <v>Dinamo Zagreb</v>
      </c>
      <c r="D963" s="24">
        <v>216380.0</v>
      </c>
      <c r="E963" s="24">
        <v>61068.0</v>
      </c>
      <c r="F963" s="22" t="s">
        <v>6273</v>
      </c>
      <c r="G963" s="22" t="s">
        <v>6274</v>
      </c>
      <c r="H963" s="22" t="s">
        <v>6275</v>
      </c>
      <c r="I963" s="22" t="s">
        <v>6276</v>
      </c>
      <c r="J963" s="25" t="s">
        <v>6277</v>
      </c>
      <c r="K963" s="22" t="s">
        <v>5484</v>
      </c>
      <c r="L963" s="22" t="s">
        <v>5484</v>
      </c>
      <c r="M963" s="26">
        <v>34884.0</v>
      </c>
      <c r="N963" s="24">
        <f t="shared" si="2"/>
        <v>29</v>
      </c>
      <c r="O963" s="22" t="s">
        <v>413</v>
      </c>
      <c r="P963" s="22" t="s">
        <v>293</v>
      </c>
      <c r="Q963" s="22" t="s">
        <v>294</v>
      </c>
      <c r="R963" s="25">
        <v>72.0</v>
      </c>
      <c r="S963" s="27">
        <v>70.0</v>
      </c>
      <c r="T963" s="28">
        <v>700000.0</v>
      </c>
      <c r="U963" s="28">
        <v>700000.0</v>
      </c>
      <c r="V963" s="29">
        <f t="shared" si="3"/>
        <v>20700000</v>
      </c>
      <c r="W963" s="30" t="str">
        <f t="shared" si="4"/>
        <v/>
      </c>
      <c r="X963" s="30" t="str">
        <f t="shared" si="5"/>
        <v>FUMA EAFC</v>
      </c>
      <c r="Y963" s="22" t="s">
        <v>87</v>
      </c>
      <c r="Z963" s="31">
        <v>70000.0</v>
      </c>
      <c r="AA963" s="32">
        <v>3.7041911E7</v>
      </c>
      <c r="AB963" s="33" t="str">
        <f t="shared" si="6"/>
        <v>https://direct.sortitoutsi.net/uploads/face/37041911.png</v>
      </c>
    </row>
    <row r="964" ht="14.25" customHeight="1">
      <c r="A964" s="8" t="s">
        <v>6278</v>
      </c>
      <c r="B964" s="9" t="s">
        <v>31</v>
      </c>
      <c r="C964" s="9" t="str">
        <f t="shared" si="1"/>
        <v>Free Agent</v>
      </c>
      <c r="D964" s="11">
        <v>216755.0</v>
      </c>
      <c r="E964" s="11">
        <v>60753.0</v>
      </c>
      <c r="F964" s="9" t="s">
        <v>6279</v>
      </c>
      <c r="G964" s="9" t="s">
        <v>6280</v>
      </c>
      <c r="H964" s="9" t="s">
        <v>6281</v>
      </c>
      <c r="I964" s="9" t="s">
        <v>6282</v>
      </c>
      <c r="J964" s="12" t="s">
        <v>6283</v>
      </c>
      <c r="K964" s="9" t="s">
        <v>5484</v>
      </c>
      <c r="L964" s="9" t="s">
        <v>5484</v>
      </c>
      <c r="M964" s="13">
        <v>35215.0</v>
      </c>
      <c r="N964" s="11">
        <f t="shared" si="2"/>
        <v>28</v>
      </c>
      <c r="O964" s="9" t="s">
        <v>153</v>
      </c>
      <c r="P964" s="9" t="s">
        <v>171</v>
      </c>
      <c r="Q964" s="9" t="s">
        <v>172</v>
      </c>
      <c r="R964" s="12">
        <v>71.0</v>
      </c>
      <c r="S964" s="14">
        <v>68.0</v>
      </c>
      <c r="T964" s="15">
        <v>700000.0</v>
      </c>
      <c r="U964" s="15">
        <v>700000.0</v>
      </c>
      <c r="V964" s="16">
        <f t="shared" si="3"/>
        <v>20700000</v>
      </c>
      <c r="W964" s="17" t="str">
        <f t="shared" si="4"/>
        <v/>
      </c>
      <c r="X964" s="17" t="str">
        <f t="shared" si="5"/>
        <v>N/A</v>
      </c>
      <c r="Y964" s="9" t="s">
        <v>87</v>
      </c>
      <c r="Z964" s="18">
        <v>70000.0</v>
      </c>
      <c r="AA964" s="19"/>
      <c r="AB964" s="20" t="str">
        <f t="shared" si="6"/>
        <v/>
      </c>
    </row>
    <row r="965" ht="14.25" customHeight="1">
      <c r="A965" s="21" t="s">
        <v>6284</v>
      </c>
      <c r="B965" s="22" t="s">
        <v>31</v>
      </c>
      <c r="C965" s="22" t="str">
        <f t="shared" si="1"/>
        <v>Free Agent</v>
      </c>
      <c r="D965" s="24">
        <v>216799.0</v>
      </c>
      <c r="E965" s="23">
        <v>112715.0</v>
      </c>
      <c r="F965" s="22" t="s">
        <v>6285</v>
      </c>
      <c r="G965" s="22" t="s">
        <v>6286</v>
      </c>
      <c r="H965" s="22" t="s">
        <v>6287</v>
      </c>
      <c r="I965" s="22" t="s">
        <v>6288</v>
      </c>
      <c r="J965" s="25" t="s">
        <v>6289</v>
      </c>
      <c r="K965" s="22" t="s">
        <v>5484</v>
      </c>
      <c r="L965" s="22" t="s">
        <v>5484</v>
      </c>
      <c r="M965" s="37">
        <v>34329.0</v>
      </c>
      <c r="N965" s="24">
        <f t="shared" si="2"/>
        <v>31</v>
      </c>
      <c r="O965" s="22" t="s">
        <v>130</v>
      </c>
      <c r="P965" s="22" t="s">
        <v>39</v>
      </c>
      <c r="Q965" s="22" t="s">
        <v>4189</v>
      </c>
      <c r="R965" s="25">
        <v>71.0</v>
      </c>
      <c r="S965" s="27">
        <v>71.0</v>
      </c>
      <c r="T965" s="28">
        <v>500000.0</v>
      </c>
      <c r="U965" s="28">
        <v>500000.0</v>
      </c>
      <c r="V965" s="29">
        <f t="shared" si="3"/>
        <v>10500000</v>
      </c>
      <c r="W965" s="30" t="str">
        <f t="shared" si="4"/>
        <v/>
      </c>
      <c r="X965" s="30" t="str">
        <f t="shared" si="5"/>
        <v>N/A</v>
      </c>
      <c r="Y965" s="22" t="s">
        <v>87</v>
      </c>
      <c r="Z965" s="31">
        <v>50000.0</v>
      </c>
      <c r="AA965" s="32"/>
      <c r="AB965" s="33" t="str">
        <f t="shared" si="6"/>
        <v/>
      </c>
    </row>
    <row r="966" ht="14.25" customHeight="1">
      <c r="A966" s="8" t="s">
        <v>6290</v>
      </c>
      <c r="B966" s="9" t="s">
        <v>31</v>
      </c>
      <c r="C966" s="9" t="str">
        <f t="shared" si="1"/>
        <v>Free Agent</v>
      </c>
      <c r="D966" s="11">
        <v>217036.0</v>
      </c>
      <c r="E966" s="10">
        <v>101617.0</v>
      </c>
      <c r="F966" s="9" t="s">
        <v>6291</v>
      </c>
      <c r="G966" s="9" t="s">
        <v>6292</v>
      </c>
      <c r="H966" s="9" t="s">
        <v>6293</v>
      </c>
      <c r="I966" s="9" t="s">
        <v>6294</v>
      </c>
      <c r="J966" s="12" t="s">
        <v>6295</v>
      </c>
      <c r="K966" s="9" t="s">
        <v>5484</v>
      </c>
      <c r="L966" s="9" t="s">
        <v>5484</v>
      </c>
      <c r="M966" s="13">
        <v>34128.0</v>
      </c>
      <c r="N966" s="11">
        <f t="shared" si="2"/>
        <v>31</v>
      </c>
      <c r="O966" s="9" t="s">
        <v>38</v>
      </c>
      <c r="P966" s="9" t="s">
        <v>239</v>
      </c>
      <c r="Q966" s="9" t="s">
        <v>240</v>
      </c>
      <c r="R966" s="12">
        <v>75.0</v>
      </c>
      <c r="S966" s="14">
        <v>78.0</v>
      </c>
      <c r="T966" s="15">
        <v>1.1E7</v>
      </c>
      <c r="U966" s="15">
        <v>1.1E7</v>
      </c>
      <c r="V966" s="16">
        <f t="shared" si="3"/>
        <v>21000000</v>
      </c>
      <c r="W966" s="17" t="str">
        <f t="shared" si="4"/>
        <v/>
      </c>
      <c r="X966" s="17" t="str">
        <f t="shared" si="5"/>
        <v>N/A</v>
      </c>
      <c r="Y966" s="9" t="s">
        <v>539</v>
      </c>
      <c r="Z966" s="18">
        <v>2100000.0</v>
      </c>
      <c r="AA966" s="19"/>
      <c r="AB966" s="20" t="str">
        <f t="shared" si="6"/>
        <v/>
      </c>
    </row>
    <row r="967" ht="14.25" customHeight="1">
      <c r="A967" s="21" t="s">
        <v>6296</v>
      </c>
      <c r="B967" s="22" t="s">
        <v>31</v>
      </c>
      <c r="C967" s="22" t="str">
        <f t="shared" si="1"/>
        <v>Free Agent</v>
      </c>
      <c r="D967" s="24">
        <v>217585.0</v>
      </c>
      <c r="E967" s="23">
        <v>103205.0</v>
      </c>
      <c r="F967" s="22" t="s">
        <v>6297</v>
      </c>
      <c r="G967" s="22" t="s">
        <v>6298</v>
      </c>
      <c r="H967" s="22" t="s">
        <v>6299</v>
      </c>
      <c r="I967" s="22" t="s">
        <v>6300</v>
      </c>
      <c r="J967" s="25" t="s">
        <v>6301</v>
      </c>
      <c r="K967" s="22" t="s">
        <v>5484</v>
      </c>
      <c r="L967" s="22" t="s">
        <v>5484</v>
      </c>
      <c r="M967" s="26">
        <v>34563.0</v>
      </c>
      <c r="N967" s="24">
        <f t="shared" si="2"/>
        <v>30</v>
      </c>
      <c r="O967" s="22" t="s">
        <v>413</v>
      </c>
      <c r="P967" s="22" t="s">
        <v>293</v>
      </c>
      <c r="Q967" s="22" t="s">
        <v>690</v>
      </c>
      <c r="R967" s="25">
        <v>72.0</v>
      </c>
      <c r="S967" s="27">
        <v>72.0</v>
      </c>
      <c r="T967" s="28">
        <v>1300000.0</v>
      </c>
      <c r="U967" s="28">
        <v>1300000.0</v>
      </c>
      <c r="V967" s="29">
        <f t="shared" si="3"/>
        <v>21300000</v>
      </c>
      <c r="W967" s="30" t="str">
        <f t="shared" si="4"/>
        <v/>
      </c>
      <c r="X967" s="30" t="str">
        <f t="shared" si="5"/>
        <v>N/A</v>
      </c>
      <c r="Y967" s="22" t="s">
        <v>87</v>
      </c>
      <c r="Z967" s="31">
        <v>130000.0</v>
      </c>
      <c r="AA967" s="32"/>
      <c r="AB967" s="33" t="str">
        <f t="shared" si="6"/>
        <v/>
      </c>
    </row>
    <row r="968" ht="14.25" customHeight="1">
      <c r="A968" s="8" t="s">
        <v>6302</v>
      </c>
      <c r="B968" s="9" t="s">
        <v>31</v>
      </c>
      <c r="C968" s="9" t="str">
        <f t="shared" si="1"/>
        <v>Free Agent</v>
      </c>
      <c r="D968" s="11">
        <v>218659.0</v>
      </c>
      <c r="E968" s="11">
        <v>103886.0</v>
      </c>
      <c r="F968" s="9" t="s">
        <v>6303</v>
      </c>
      <c r="G968" s="9" t="s">
        <v>6304</v>
      </c>
      <c r="H968" s="9" t="s">
        <v>6305</v>
      </c>
      <c r="I968" s="9" t="s">
        <v>6306</v>
      </c>
      <c r="J968" s="12" t="s">
        <v>6307</v>
      </c>
      <c r="K968" s="9" t="s">
        <v>5484</v>
      </c>
      <c r="L968" s="9" t="s">
        <v>5484</v>
      </c>
      <c r="M968" s="13">
        <v>34960.0</v>
      </c>
      <c r="N968" s="11">
        <f t="shared" si="2"/>
        <v>29</v>
      </c>
      <c r="O968" s="9" t="s">
        <v>346</v>
      </c>
      <c r="P968" s="9" t="s">
        <v>239</v>
      </c>
      <c r="Q968" s="9" t="s">
        <v>546</v>
      </c>
      <c r="R968" s="12">
        <v>75.0</v>
      </c>
      <c r="S968" s="14">
        <v>73.0</v>
      </c>
      <c r="T968" s="15">
        <v>8000000.0</v>
      </c>
      <c r="U968" s="15">
        <v>8000000.0</v>
      </c>
      <c r="V968" s="16">
        <f t="shared" si="3"/>
        <v>28000000</v>
      </c>
      <c r="W968" s="17" t="str">
        <f t="shared" si="4"/>
        <v/>
      </c>
      <c r="X968" s="17" t="str">
        <f t="shared" si="5"/>
        <v>N/A</v>
      </c>
      <c r="Y968" s="9" t="s">
        <v>87</v>
      </c>
      <c r="Z968" s="18">
        <v>800000.0</v>
      </c>
      <c r="AA968" s="19"/>
      <c r="AB968" s="20" t="str">
        <f t="shared" si="6"/>
        <v/>
      </c>
    </row>
    <row r="969" ht="14.25" customHeight="1">
      <c r="A969" s="21" t="s">
        <v>6308</v>
      </c>
      <c r="B969" s="22" t="s">
        <v>31</v>
      </c>
      <c r="C969" s="22" t="str">
        <f t="shared" si="1"/>
        <v>Free Agent</v>
      </c>
      <c r="D969" s="24">
        <v>218936.0</v>
      </c>
      <c r="E969" s="23">
        <v>111133.0</v>
      </c>
      <c r="F969" s="22" t="s">
        <v>6309</v>
      </c>
      <c r="G969" s="22" t="s">
        <v>6310</v>
      </c>
      <c r="H969" s="22" t="s">
        <v>6311</v>
      </c>
      <c r="I969" s="22" t="s">
        <v>6312</v>
      </c>
      <c r="J969" s="25" t="s">
        <v>6313</v>
      </c>
      <c r="K969" s="22" t="s">
        <v>5484</v>
      </c>
      <c r="L969" s="22" t="s">
        <v>5484</v>
      </c>
      <c r="M969" s="26">
        <v>34828.0</v>
      </c>
      <c r="N969" s="24">
        <f t="shared" si="2"/>
        <v>29</v>
      </c>
      <c r="O969" s="22" t="s">
        <v>84</v>
      </c>
      <c r="P969" s="22" t="s">
        <v>85</v>
      </c>
      <c r="Q969" s="22" t="s">
        <v>375</v>
      </c>
      <c r="R969" s="25">
        <v>72.0</v>
      </c>
      <c r="S969" s="27">
        <v>70.0</v>
      </c>
      <c r="T969" s="28">
        <v>1200000.0</v>
      </c>
      <c r="U969" s="28">
        <v>1200000.0</v>
      </c>
      <c r="V969" s="29">
        <f t="shared" si="3"/>
        <v>21200000</v>
      </c>
      <c r="W969" s="30" t="str">
        <f t="shared" si="4"/>
        <v/>
      </c>
      <c r="X969" s="30" t="str">
        <f t="shared" si="5"/>
        <v>N/A</v>
      </c>
      <c r="Y969" s="22" t="s">
        <v>87</v>
      </c>
      <c r="Z969" s="31">
        <v>120000.0</v>
      </c>
      <c r="AA969" s="32"/>
      <c r="AB969" s="33" t="str">
        <f t="shared" si="6"/>
        <v/>
      </c>
    </row>
    <row r="970" ht="14.25" customHeight="1">
      <c r="A970" s="8" t="s">
        <v>6314</v>
      </c>
      <c r="B970" s="9" t="s">
        <v>1822</v>
      </c>
      <c r="C970" s="9" t="str">
        <f t="shared" si="1"/>
        <v>Vacant3</v>
      </c>
      <c r="D970" s="11">
        <v>219466.0</v>
      </c>
      <c r="E970" s="11">
        <v>123152.0</v>
      </c>
      <c r="F970" s="9" t="s">
        <v>6315</v>
      </c>
      <c r="G970" s="9" t="s">
        <v>6316</v>
      </c>
      <c r="H970" s="9" t="s">
        <v>6317</v>
      </c>
      <c r="I970" s="9" t="s">
        <v>6318</v>
      </c>
      <c r="J970" s="12" t="s">
        <v>6319</v>
      </c>
      <c r="K970" s="9" t="s">
        <v>5484</v>
      </c>
      <c r="L970" s="9" t="s">
        <v>5484</v>
      </c>
      <c r="M970" s="34">
        <v>34685.0</v>
      </c>
      <c r="N970" s="11">
        <f t="shared" si="2"/>
        <v>30</v>
      </c>
      <c r="O970" s="9" t="s">
        <v>803</v>
      </c>
      <c r="P970" s="9" t="s">
        <v>347</v>
      </c>
      <c r="Q970" s="9" t="s">
        <v>2317</v>
      </c>
      <c r="R970" s="12">
        <v>73.0</v>
      </c>
      <c r="S970" s="14">
        <v>72.0</v>
      </c>
      <c r="T970" s="15">
        <v>3500000.0</v>
      </c>
      <c r="U970" s="15">
        <v>3500000.0</v>
      </c>
      <c r="V970" s="16">
        <f t="shared" si="3"/>
        <v>23500000</v>
      </c>
      <c r="W970" s="17" t="str">
        <f t="shared" si="4"/>
        <v/>
      </c>
      <c r="X970" s="17" t="str">
        <f t="shared" si="5"/>
        <v/>
      </c>
      <c r="Y970" s="9" t="s">
        <v>87</v>
      </c>
      <c r="Z970" s="18">
        <v>350000.0</v>
      </c>
      <c r="AA970" s="19">
        <v>2.9126536E7</v>
      </c>
      <c r="AB970" s="20" t="str">
        <f t="shared" si="6"/>
        <v>https://direct.sortitoutsi.net/uploads/face/29126536.png</v>
      </c>
    </row>
    <row r="971" ht="14.25" customHeight="1">
      <c r="A971" s="21" t="s">
        <v>6320</v>
      </c>
      <c r="B971" s="22" t="s">
        <v>31</v>
      </c>
      <c r="C971" s="22" t="str">
        <f t="shared" si="1"/>
        <v>Free Agent</v>
      </c>
      <c r="D971" s="24">
        <v>219655.0</v>
      </c>
      <c r="E971" s="24">
        <v>103295.0</v>
      </c>
      <c r="F971" s="22" t="s">
        <v>6321</v>
      </c>
      <c r="G971" s="22" t="s">
        <v>6322</v>
      </c>
      <c r="H971" s="22" t="s">
        <v>6323</v>
      </c>
      <c r="I971" s="22" t="s">
        <v>6324</v>
      </c>
      <c r="J971" s="25" t="s">
        <v>6325</v>
      </c>
      <c r="K971" s="22" t="s">
        <v>5484</v>
      </c>
      <c r="L971" s="22" t="s">
        <v>5484</v>
      </c>
      <c r="M971" s="26">
        <v>34242.0</v>
      </c>
      <c r="N971" s="24">
        <f t="shared" si="2"/>
        <v>31</v>
      </c>
      <c r="O971" s="22" t="s">
        <v>130</v>
      </c>
      <c r="P971" s="22" t="s">
        <v>39</v>
      </c>
      <c r="Q971" s="22" t="s">
        <v>1281</v>
      </c>
      <c r="R971" s="25">
        <v>72.0</v>
      </c>
      <c r="S971" s="27">
        <v>72.0</v>
      </c>
      <c r="T971" s="28">
        <v>1100000.0</v>
      </c>
      <c r="U971" s="28">
        <v>1100000.0</v>
      </c>
      <c r="V971" s="29">
        <f t="shared" si="3"/>
        <v>11100000</v>
      </c>
      <c r="W971" s="30" t="str">
        <f t="shared" si="4"/>
        <v/>
      </c>
      <c r="X971" s="30" t="str">
        <f t="shared" si="5"/>
        <v>N/A</v>
      </c>
      <c r="Y971" s="22" t="s">
        <v>87</v>
      </c>
      <c r="Z971" s="31">
        <v>110000.0</v>
      </c>
      <c r="AA971" s="32"/>
      <c r="AB971" s="33" t="str">
        <f t="shared" si="6"/>
        <v/>
      </c>
    </row>
    <row r="972" ht="14.25" customHeight="1">
      <c r="A972" s="8" t="s">
        <v>6326</v>
      </c>
      <c r="B972" s="9" t="s">
        <v>31</v>
      </c>
      <c r="C972" s="9" t="str">
        <f t="shared" si="1"/>
        <v>Free Agent</v>
      </c>
      <c r="D972" s="11">
        <v>219681.0</v>
      </c>
      <c r="E972" s="11">
        <v>60548.0</v>
      </c>
      <c r="F972" s="9" t="s">
        <v>6327</v>
      </c>
      <c r="G972" s="9" t="s">
        <v>6328</v>
      </c>
      <c r="H972" s="9" t="s">
        <v>6329</v>
      </c>
      <c r="I972" s="9" t="s">
        <v>6330</v>
      </c>
      <c r="J972" s="12" t="s">
        <v>6331</v>
      </c>
      <c r="K972" s="9" t="s">
        <v>5484</v>
      </c>
      <c r="L972" s="9" t="s">
        <v>5484</v>
      </c>
      <c r="M972" s="13">
        <v>34402.0</v>
      </c>
      <c r="N972" s="11">
        <f t="shared" si="2"/>
        <v>30</v>
      </c>
      <c r="O972" s="9" t="s">
        <v>48</v>
      </c>
      <c r="P972" s="9" t="s">
        <v>49</v>
      </c>
      <c r="Q972" s="9" t="s">
        <v>1309</v>
      </c>
      <c r="R972" s="12">
        <v>70.0</v>
      </c>
      <c r="S972" s="14">
        <v>70.0</v>
      </c>
      <c r="T972" s="15">
        <v>2000000.0</v>
      </c>
      <c r="U972" s="15">
        <v>2000000.0</v>
      </c>
      <c r="V972" s="16">
        <f t="shared" si="3"/>
        <v>22000000</v>
      </c>
      <c r="W972" s="17" t="str">
        <f t="shared" si="4"/>
        <v/>
      </c>
      <c r="X972" s="17" t="str">
        <f t="shared" si="5"/>
        <v>N/A</v>
      </c>
      <c r="Y972" s="9" t="s">
        <v>87</v>
      </c>
      <c r="Z972" s="18">
        <v>200000.0</v>
      </c>
      <c r="AA972" s="19"/>
      <c r="AB972" s="20" t="str">
        <f t="shared" si="6"/>
        <v/>
      </c>
    </row>
    <row r="973" ht="14.25" customHeight="1">
      <c r="A973" s="21" t="s">
        <v>6332</v>
      </c>
      <c r="B973" s="22" t="s">
        <v>31</v>
      </c>
      <c r="C973" s="22" t="str">
        <f t="shared" si="1"/>
        <v>Free Agent</v>
      </c>
      <c r="D973" s="24">
        <v>219709.0</v>
      </c>
      <c r="E973" s="24">
        <v>101967.0</v>
      </c>
      <c r="F973" s="22" t="s">
        <v>6333</v>
      </c>
      <c r="G973" s="22" t="s">
        <v>6334</v>
      </c>
      <c r="H973" s="22" t="s">
        <v>6335</v>
      </c>
      <c r="I973" s="22" t="s">
        <v>6336</v>
      </c>
      <c r="J973" s="25" t="s">
        <v>6337</v>
      </c>
      <c r="K973" s="22" t="s">
        <v>5484</v>
      </c>
      <c r="L973" s="22" t="s">
        <v>5484</v>
      </c>
      <c r="M973" s="26">
        <v>34647.0</v>
      </c>
      <c r="N973" s="24">
        <f t="shared" si="2"/>
        <v>30</v>
      </c>
      <c r="O973" s="22" t="s">
        <v>38</v>
      </c>
      <c r="P973" s="22" t="s">
        <v>224</v>
      </c>
      <c r="Q973" s="22" t="s">
        <v>2523</v>
      </c>
      <c r="R973" s="25">
        <v>70.0</v>
      </c>
      <c r="S973" s="27">
        <v>69.0</v>
      </c>
      <c r="T973" s="28">
        <v>500000.0</v>
      </c>
      <c r="U973" s="28">
        <v>500000.0</v>
      </c>
      <c r="V973" s="29">
        <f t="shared" si="3"/>
        <v>20500000</v>
      </c>
      <c r="W973" s="30" t="str">
        <f t="shared" si="4"/>
        <v/>
      </c>
      <c r="X973" s="30" t="str">
        <f t="shared" si="5"/>
        <v>N/A</v>
      </c>
      <c r="Y973" s="22" t="s">
        <v>87</v>
      </c>
      <c r="Z973" s="31">
        <v>50000.0</v>
      </c>
      <c r="AA973" s="32"/>
      <c r="AB973" s="33" t="str">
        <f t="shared" si="6"/>
        <v/>
      </c>
    </row>
    <row r="974" ht="14.25" customHeight="1">
      <c r="A974" s="8" t="s">
        <v>6338</v>
      </c>
      <c r="B974" s="9" t="s">
        <v>489</v>
      </c>
      <c r="C974" s="9" t="str">
        <f t="shared" si="1"/>
        <v>Bayern Munich</v>
      </c>
      <c r="D974" s="11">
        <v>220028.0</v>
      </c>
      <c r="E974" s="11">
        <v>114168.0</v>
      </c>
      <c r="F974" s="9" t="s">
        <v>6339</v>
      </c>
      <c r="G974" s="9" t="s">
        <v>6340</v>
      </c>
      <c r="H974" s="9" t="s">
        <v>6341</v>
      </c>
      <c r="I974" s="9" t="s">
        <v>6342</v>
      </c>
      <c r="J974" s="12" t="s">
        <v>6343</v>
      </c>
      <c r="K974" s="9" t="s">
        <v>5484</v>
      </c>
      <c r="L974" s="9" t="s">
        <v>5484</v>
      </c>
      <c r="M974" s="13">
        <v>34715.0</v>
      </c>
      <c r="N974" s="11">
        <f t="shared" si="2"/>
        <v>30</v>
      </c>
      <c r="O974" s="9" t="s">
        <v>1930</v>
      </c>
      <c r="P974" s="9" t="s">
        <v>561</v>
      </c>
      <c r="Q974" s="9" t="s">
        <v>3736</v>
      </c>
      <c r="R974" s="12">
        <v>71.0</v>
      </c>
      <c r="S974" s="14">
        <v>68.0</v>
      </c>
      <c r="T974" s="15">
        <v>1000000.0</v>
      </c>
      <c r="U974" s="15">
        <v>1000000.0</v>
      </c>
      <c r="V974" s="16">
        <f t="shared" si="3"/>
        <v>21000000</v>
      </c>
      <c r="W974" s="17" t="str">
        <f t="shared" si="4"/>
        <v/>
      </c>
      <c r="X974" s="17" t="str">
        <f t="shared" si="5"/>
        <v>FUMA PES</v>
      </c>
      <c r="Y974" s="9" t="s">
        <v>87</v>
      </c>
      <c r="Z974" s="18">
        <v>100000.0</v>
      </c>
      <c r="AA974" s="19">
        <v>7.2040306E7</v>
      </c>
      <c r="AB974" s="20" t="str">
        <f t="shared" si="6"/>
        <v>https://direct.sortitoutsi.net/uploads/face/72040306.png</v>
      </c>
    </row>
    <row r="975" ht="14.25" customHeight="1">
      <c r="A975" s="21" t="s">
        <v>6344</v>
      </c>
      <c r="B975" s="22" t="s">
        <v>31</v>
      </c>
      <c r="C975" s="22" t="str">
        <f t="shared" si="1"/>
        <v>Free Agent</v>
      </c>
      <c r="D975" s="24">
        <v>220414.0</v>
      </c>
      <c r="E975" s="24">
        <v>100316.0</v>
      </c>
      <c r="F975" s="22" t="s">
        <v>6345</v>
      </c>
      <c r="G975" s="22" t="s">
        <v>6346</v>
      </c>
      <c r="H975" s="22" t="s">
        <v>6347</v>
      </c>
      <c r="I975" s="22" t="s">
        <v>6348</v>
      </c>
      <c r="J975" s="25" t="s">
        <v>6349</v>
      </c>
      <c r="K975" s="22" t="s">
        <v>5484</v>
      </c>
      <c r="L975" s="22" t="s">
        <v>5484</v>
      </c>
      <c r="M975" s="26">
        <v>34023.0</v>
      </c>
      <c r="N975" s="24">
        <f t="shared" si="2"/>
        <v>31</v>
      </c>
      <c r="O975" s="22" t="s">
        <v>38</v>
      </c>
      <c r="P975" s="22" t="s">
        <v>122</v>
      </c>
      <c r="Q975" s="22" t="s">
        <v>263</v>
      </c>
      <c r="R975" s="25">
        <v>75.0</v>
      </c>
      <c r="S975" s="27">
        <v>78.0</v>
      </c>
      <c r="T975" s="28">
        <v>1300000.0</v>
      </c>
      <c r="U975" s="28">
        <v>1300000.0</v>
      </c>
      <c r="V975" s="29">
        <f t="shared" si="3"/>
        <v>11300000</v>
      </c>
      <c r="W975" s="30" t="str">
        <f t="shared" si="4"/>
        <v/>
      </c>
      <c r="X975" s="30" t="str">
        <f t="shared" si="5"/>
        <v>N/A</v>
      </c>
      <c r="Y975" s="22" t="s">
        <v>539</v>
      </c>
      <c r="Z975" s="31">
        <v>1130000.0</v>
      </c>
      <c r="AA975" s="32"/>
      <c r="AB975" s="33" t="str">
        <f t="shared" si="6"/>
        <v/>
      </c>
    </row>
    <row r="976" ht="14.25" customHeight="1">
      <c r="A976" s="8" t="s">
        <v>6350</v>
      </c>
      <c r="B976" s="9" t="s">
        <v>31</v>
      </c>
      <c r="C976" s="9" t="str">
        <f t="shared" si="1"/>
        <v>Free Agent</v>
      </c>
      <c r="D976" s="11">
        <v>220421.0</v>
      </c>
      <c r="E976" s="11">
        <v>103219.0</v>
      </c>
      <c r="F976" s="9" t="s">
        <v>6351</v>
      </c>
      <c r="G976" s="9" t="s">
        <v>6352</v>
      </c>
      <c r="H976" s="9" t="s">
        <v>6353</v>
      </c>
      <c r="I976" s="9" t="s">
        <v>6354</v>
      </c>
      <c r="J976" s="12" t="s">
        <v>6355</v>
      </c>
      <c r="K976" s="9" t="s">
        <v>5484</v>
      </c>
      <c r="L976" s="9" t="s">
        <v>5484</v>
      </c>
      <c r="M976" s="13">
        <v>34398.0</v>
      </c>
      <c r="N976" s="11">
        <f t="shared" si="2"/>
        <v>30</v>
      </c>
      <c r="O976" s="9" t="s">
        <v>3550</v>
      </c>
      <c r="P976" s="9" t="s">
        <v>39</v>
      </c>
      <c r="Q976" s="9" t="s">
        <v>517</v>
      </c>
      <c r="R976" s="12">
        <v>75.0</v>
      </c>
      <c r="S976" s="14">
        <v>72.0</v>
      </c>
      <c r="T976" s="15">
        <v>3500000.0</v>
      </c>
      <c r="U976" s="15">
        <v>3500000.0</v>
      </c>
      <c r="V976" s="16">
        <f t="shared" si="3"/>
        <v>23500000</v>
      </c>
      <c r="W976" s="17" t="str">
        <f t="shared" si="4"/>
        <v/>
      </c>
      <c r="X976" s="17" t="str">
        <f t="shared" si="5"/>
        <v>N/A</v>
      </c>
      <c r="Y976" s="9" t="s">
        <v>87</v>
      </c>
      <c r="Z976" s="18">
        <v>350000.0</v>
      </c>
      <c r="AA976" s="19"/>
      <c r="AB976" s="20" t="str">
        <f t="shared" si="6"/>
        <v/>
      </c>
    </row>
    <row r="977" ht="14.25" customHeight="1">
      <c r="A977" s="21" t="s">
        <v>6356</v>
      </c>
      <c r="B977" s="22" t="s">
        <v>31</v>
      </c>
      <c r="C977" s="22" t="str">
        <f t="shared" si="1"/>
        <v>Free Agent</v>
      </c>
      <c r="D977" s="24">
        <v>220493.0</v>
      </c>
      <c r="E977" s="24">
        <v>102851.0</v>
      </c>
      <c r="F977" s="22" t="s">
        <v>6357</v>
      </c>
      <c r="G977" s="22" t="s">
        <v>6358</v>
      </c>
      <c r="H977" s="22" t="s">
        <v>6359</v>
      </c>
      <c r="I977" s="22" t="s">
        <v>6360</v>
      </c>
      <c r="J977" s="25" t="s">
        <v>6361</v>
      </c>
      <c r="K977" s="22" t="s">
        <v>5484</v>
      </c>
      <c r="L977" s="22" t="s">
        <v>5484</v>
      </c>
      <c r="M977" s="26">
        <v>34776.0</v>
      </c>
      <c r="N977" s="24">
        <f t="shared" si="2"/>
        <v>29</v>
      </c>
      <c r="O977" s="22" t="s">
        <v>130</v>
      </c>
      <c r="P977" s="22" t="s">
        <v>131</v>
      </c>
      <c r="Q977" s="22" t="s">
        <v>132</v>
      </c>
      <c r="R977" s="25">
        <v>71.0</v>
      </c>
      <c r="S977" s="27">
        <v>67.0</v>
      </c>
      <c r="T977" s="28">
        <v>300000.0</v>
      </c>
      <c r="U977" s="28">
        <v>300000.0</v>
      </c>
      <c r="V977" s="29">
        <f t="shared" si="3"/>
        <v>20300000</v>
      </c>
      <c r="W977" s="30" t="str">
        <f t="shared" si="4"/>
        <v/>
      </c>
      <c r="X977" s="30" t="str">
        <f t="shared" si="5"/>
        <v>N/A</v>
      </c>
      <c r="Y977" s="22" t="s">
        <v>87</v>
      </c>
      <c r="Z977" s="31">
        <v>30000.0</v>
      </c>
      <c r="AA977" s="32"/>
      <c r="AB977" s="33" t="str">
        <f t="shared" si="6"/>
        <v/>
      </c>
    </row>
    <row r="978" ht="14.25" customHeight="1">
      <c r="A978" s="8" t="s">
        <v>6362</v>
      </c>
      <c r="B978" s="9" t="s">
        <v>31</v>
      </c>
      <c r="C978" s="9" t="str">
        <f t="shared" si="1"/>
        <v>Free Agent</v>
      </c>
      <c r="D978" s="11">
        <v>220651.0</v>
      </c>
      <c r="E978" s="11">
        <v>107906.0</v>
      </c>
      <c r="F978" s="9" t="s">
        <v>6363</v>
      </c>
      <c r="G978" s="9" t="s">
        <v>6364</v>
      </c>
      <c r="H978" s="9" t="s">
        <v>6365</v>
      </c>
      <c r="I978" s="9" t="s">
        <v>6366</v>
      </c>
      <c r="J978" s="12" t="s">
        <v>6367</v>
      </c>
      <c r="K978" s="9" t="s">
        <v>5484</v>
      </c>
      <c r="L978" s="9" t="s">
        <v>5484</v>
      </c>
      <c r="M978" s="13">
        <v>35434.0</v>
      </c>
      <c r="N978" s="11">
        <f t="shared" si="2"/>
        <v>28</v>
      </c>
      <c r="O978" s="9" t="s">
        <v>38</v>
      </c>
      <c r="P978" s="9" t="s">
        <v>39</v>
      </c>
      <c r="Q978" s="9" t="s">
        <v>1862</v>
      </c>
      <c r="R978" s="12">
        <v>75.0</v>
      </c>
      <c r="S978" s="14">
        <v>77.0</v>
      </c>
      <c r="T978" s="15">
        <v>8000000.0</v>
      </c>
      <c r="U978" s="15">
        <v>8000000.0</v>
      </c>
      <c r="V978" s="16">
        <f t="shared" si="3"/>
        <v>28000000</v>
      </c>
      <c r="W978" s="17" t="str">
        <f t="shared" si="4"/>
        <v/>
      </c>
      <c r="X978" s="17" t="str">
        <f t="shared" si="5"/>
        <v>N/A</v>
      </c>
      <c r="Y978" s="9" t="s">
        <v>539</v>
      </c>
      <c r="Z978" s="18">
        <v>1800000.0</v>
      </c>
      <c r="AA978" s="19"/>
      <c r="AB978" s="20" t="str">
        <f t="shared" si="6"/>
        <v/>
      </c>
    </row>
    <row r="979" ht="14.25" customHeight="1">
      <c r="A979" s="21" t="s">
        <v>6368</v>
      </c>
      <c r="B979" s="22" t="s">
        <v>31</v>
      </c>
      <c r="C979" s="22" t="str">
        <f t="shared" si="1"/>
        <v>Free Agent</v>
      </c>
      <c r="D979" s="24">
        <v>220837.0</v>
      </c>
      <c r="E979" s="23">
        <v>107960.0</v>
      </c>
      <c r="F979" s="22" t="s">
        <v>6369</v>
      </c>
      <c r="G979" s="22" t="s">
        <v>6370</v>
      </c>
      <c r="H979" s="22" t="s">
        <v>6371</v>
      </c>
      <c r="I979" s="22" t="s">
        <v>6372</v>
      </c>
      <c r="J979" s="25" t="s">
        <v>6373</v>
      </c>
      <c r="K979" s="22" t="s">
        <v>5484</v>
      </c>
      <c r="L979" s="22" t="s">
        <v>5484</v>
      </c>
      <c r="M979" s="26">
        <v>34214.0</v>
      </c>
      <c r="N979" s="24">
        <f t="shared" si="2"/>
        <v>31</v>
      </c>
      <c r="O979" s="22" t="s">
        <v>1958</v>
      </c>
      <c r="P979" s="22" t="s">
        <v>49</v>
      </c>
      <c r="Q979" s="22" t="s">
        <v>782</v>
      </c>
      <c r="R979" s="25">
        <v>74.0</v>
      </c>
      <c r="S979" s="27">
        <v>76.0</v>
      </c>
      <c r="T979" s="28">
        <v>3500000.0</v>
      </c>
      <c r="U979" s="28">
        <v>3500000.0</v>
      </c>
      <c r="V979" s="29">
        <f t="shared" si="3"/>
        <v>13500000</v>
      </c>
      <c r="W979" s="30" t="str">
        <f t="shared" si="4"/>
        <v/>
      </c>
      <c r="X979" s="30" t="str">
        <f t="shared" si="5"/>
        <v>N/A</v>
      </c>
      <c r="Y979" s="22" t="s">
        <v>87</v>
      </c>
      <c r="Z979" s="31">
        <v>350000.0</v>
      </c>
      <c r="AA979" s="32"/>
      <c r="AB979" s="33" t="str">
        <f t="shared" si="6"/>
        <v/>
      </c>
    </row>
    <row r="980" ht="14.25" customHeight="1">
      <c r="A980" s="8" t="s">
        <v>6374</v>
      </c>
      <c r="B980" s="9" t="s">
        <v>31</v>
      </c>
      <c r="C980" s="9" t="str">
        <f t="shared" si="1"/>
        <v>Free Agent</v>
      </c>
      <c r="D980" s="11">
        <v>221053.0</v>
      </c>
      <c r="E980" s="11">
        <v>61036.0</v>
      </c>
      <c r="F980" s="9" t="s">
        <v>6375</v>
      </c>
      <c r="G980" s="9" t="s">
        <v>6376</v>
      </c>
      <c r="H980" s="9" t="s">
        <v>6377</v>
      </c>
      <c r="I980" s="9" t="s">
        <v>6378</v>
      </c>
      <c r="J980" s="12" t="s">
        <v>6379</v>
      </c>
      <c r="K980" s="9" t="s">
        <v>5484</v>
      </c>
      <c r="L980" s="9" t="s">
        <v>5484</v>
      </c>
      <c r="M980" s="13">
        <v>34494.0</v>
      </c>
      <c r="N980" s="11">
        <f t="shared" si="2"/>
        <v>30</v>
      </c>
      <c r="O980" s="9" t="s">
        <v>66</v>
      </c>
      <c r="P980" s="9" t="s">
        <v>67</v>
      </c>
      <c r="Q980" s="9" t="s">
        <v>4438</v>
      </c>
      <c r="R980" s="12">
        <v>73.0</v>
      </c>
      <c r="S980" s="14">
        <v>73.0</v>
      </c>
      <c r="T980" s="15">
        <v>1300000.0</v>
      </c>
      <c r="U980" s="15">
        <v>1300000.0</v>
      </c>
      <c r="V980" s="16">
        <f t="shared" si="3"/>
        <v>21300000</v>
      </c>
      <c r="W980" s="17" t="str">
        <f t="shared" si="4"/>
        <v/>
      </c>
      <c r="X980" s="17" t="str">
        <f t="shared" si="5"/>
        <v>N/A</v>
      </c>
      <c r="Y980" s="9" t="s">
        <v>87</v>
      </c>
      <c r="Z980" s="18">
        <v>130000.0</v>
      </c>
      <c r="AA980" s="19"/>
      <c r="AB980" s="20" t="str">
        <f t="shared" si="6"/>
        <v/>
      </c>
    </row>
    <row r="981" ht="14.25" customHeight="1">
      <c r="A981" s="21" t="s">
        <v>6380</v>
      </c>
      <c r="B981" s="22" t="s">
        <v>31</v>
      </c>
      <c r="C981" s="22" t="str">
        <f t="shared" si="1"/>
        <v>Free Agent</v>
      </c>
      <c r="D981" s="24">
        <v>221201.0</v>
      </c>
      <c r="E981" s="23">
        <v>159742.0</v>
      </c>
      <c r="F981" s="22" t="s">
        <v>6381</v>
      </c>
      <c r="G981" s="22" t="s">
        <v>6382</v>
      </c>
      <c r="H981" s="22" t="s">
        <v>6383</v>
      </c>
      <c r="I981" s="22" t="s">
        <v>6384</v>
      </c>
      <c r="J981" s="25" t="s">
        <v>6385</v>
      </c>
      <c r="K981" s="22" t="s">
        <v>5484</v>
      </c>
      <c r="L981" s="22" t="s">
        <v>5484</v>
      </c>
      <c r="M981" s="37">
        <v>34303.0</v>
      </c>
      <c r="N981" s="24">
        <f t="shared" si="2"/>
        <v>31</v>
      </c>
      <c r="O981" s="22" t="s">
        <v>811</v>
      </c>
      <c r="P981" s="22" t="s">
        <v>561</v>
      </c>
      <c r="Q981" s="22" t="s">
        <v>4196</v>
      </c>
      <c r="R981" s="25">
        <v>70.0</v>
      </c>
      <c r="S981" s="27">
        <v>70.0</v>
      </c>
      <c r="T981" s="28">
        <v>800000.0</v>
      </c>
      <c r="U981" s="28">
        <v>800000.0</v>
      </c>
      <c r="V981" s="29">
        <f t="shared" si="3"/>
        <v>10800000</v>
      </c>
      <c r="W981" s="30" t="str">
        <f t="shared" si="4"/>
        <v/>
      </c>
      <c r="X981" s="30" t="str">
        <f t="shared" si="5"/>
        <v>N/A</v>
      </c>
      <c r="Y981" s="22" t="s">
        <v>87</v>
      </c>
      <c r="Z981" s="31">
        <v>80000.0</v>
      </c>
      <c r="AA981" s="32"/>
      <c r="AB981" s="33" t="str">
        <f t="shared" si="6"/>
        <v/>
      </c>
    </row>
    <row r="982" ht="14.25" customHeight="1">
      <c r="A982" s="8" t="s">
        <v>6386</v>
      </c>
      <c r="B982" s="9" t="s">
        <v>31</v>
      </c>
      <c r="C982" s="9" t="str">
        <f t="shared" si="1"/>
        <v>Free Agent</v>
      </c>
      <c r="D982" s="11">
        <v>221448.0</v>
      </c>
      <c r="E982" s="11">
        <v>132141.0</v>
      </c>
      <c r="F982" s="9" t="s">
        <v>6387</v>
      </c>
      <c r="G982" s="9" t="s">
        <v>6388</v>
      </c>
      <c r="H982" s="9" t="s">
        <v>6389</v>
      </c>
      <c r="I982" s="9" t="s">
        <v>6390</v>
      </c>
      <c r="J982" s="12" t="s">
        <v>6391</v>
      </c>
      <c r="K982" s="9" t="s">
        <v>5484</v>
      </c>
      <c r="L982" s="9" t="s">
        <v>5484</v>
      </c>
      <c r="M982" s="13">
        <v>36223.0</v>
      </c>
      <c r="N982" s="11">
        <f t="shared" si="2"/>
        <v>25</v>
      </c>
      <c r="O982" s="9" t="s">
        <v>130</v>
      </c>
      <c r="P982" s="9" t="s">
        <v>131</v>
      </c>
      <c r="Q982" s="9" t="s">
        <v>2491</v>
      </c>
      <c r="R982" s="12">
        <v>70.0</v>
      </c>
      <c r="S982" s="14">
        <v>65.0</v>
      </c>
      <c r="T982" s="15">
        <v>300000.0</v>
      </c>
      <c r="U982" s="15">
        <v>300000.0</v>
      </c>
      <c r="V982" s="16">
        <f t="shared" si="3"/>
        <v>30300000</v>
      </c>
      <c r="W982" s="17" t="str">
        <f t="shared" si="4"/>
        <v/>
      </c>
      <c r="X982" s="17" t="str">
        <f t="shared" si="5"/>
        <v>N/A</v>
      </c>
      <c r="Y982" s="9" t="s">
        <v>87</v>
      </c>
      <c r="Z982" s="18">
        <v>30000.0</v>
      </c>
      <c r="AA982" s="19"/>
      <c r="AB982" s="20" t="str">
        <f t="shared" si="6"/>
        <v/>
      </c>
    </row>
    <row r="983" ht="14.25" customHeight="1">
      <c r="A983" s="21" t="s">
        <v>6392</v>
      </c>
      <c r="B983" s="22" t="s">
        <v>31</v>
      </c>
      <c r="C983" s="22" t="str">
        <f t="shared" si="1"/>
        <v>Free Agent</v>
      </c>
      <c r="D983" s="24">
        <v>221713.0</v>
      </c>
      <c r="E983" s="24">
        <v>130312.0</v>
      </c>
      <c r="F983" s="22" t="s">
        <v>6393</v>
      </c>
      <c r="G983" s="22" t="s">
        <v>6394</v>
      </c>
      <c r="H983" s="22" t="s">
        <v>6395</v>
      </c>
      <c r="I983" s="22" t="s">
        <v>6396</v>
      </c>
      <c r="J983" s="25" t="s">
        <v>6397</v>
      </c>
      <c r="K983" s="22" t="s">
        <v>5484</v>
      </c>
      <c r="L983" s="22" t="s">
        <v>5484</v>
      </c>
      <c r="M983" s="26">
        <v>33477.0</v>
      </c>
      <c r="N983" s="24">
        <f t="shared" si="2"/>
        <v>33</v>
      </c>
      <c r="O983" s="22" t="s">
        <v>560</v>
      </c>
      <c r="P983" s="22" t="s">
        <v>561</v>
      </c>
      <c r="Q983" s="22" t="s">
        <v>1413</v>
      </c>
      <c r="R983" s="25">
        <v>71.0</v>
      </c>
      <c r="S983" s="27">
        <v>68.0</v>
      </c>
      <c r="T983" s="28">
        <v>450000.0</v>
      </c>
      <c r="U983" s="28">
        <v>450000.0</v>
      </c>
      <c r="V983" s="29">
        <f t="shared" si="3"/>
        <v>10450000</v>
      </c>
      <c r="W983" s="30" t="str">
        <f t="shared" si="4"/>
        <v/>
      </c>
      <c r="X983" s="30" t="str">
        <f t="shared" si="5"/>
        <v>N/A</v>
      </c>
      <c r="Y983" s="22" t="s">
        <v>87</v>
      </c>
      <c r="Z983" s="31">
        <v>45000.0</v>
      </c>
      <c r="AA983" s="32"/>
      <c r="AB983" s="33" t="str">
        <f t="shared" si="6"/>
        <v/>
      </c>
    </row>
    <row r="984" ht="14.25" customHeight="1">
      <c r="A984" s="8" t="s">
        <v>6398</v>
      </c>
      <c r="B984" s="9" t="s">
        <v>31</v>
      </c>
      <c r="C984" s="9" t="str">
        <f t="shared" si="1"/>
        <v>Free Agent</v>
      </c>
      <c r="D984" s="11">
        <v>222399.0</v>
      </c>
      <c r="E984" s="11">
        <v>137341.0</v>
      </c>
      <c r="F984" s="9" t="s">
        <v>6399</v>
      </c>
      <c r="G984" s="9" t="s">
        <v>6400</v>
      </c>
      <c r="H984" s="9" t="s">
        <v>6401</v>
      </c>
      <c r="I984" s="9" t="s">
        <v>6402</v>
      </c>
      <c r="J984" s="12" t="s">
        <v>6403</v>
      </c>
      <c r="K984" s="9" t="s">
        <v>5484</v>
      </c>
      <c r="L984" s="9" t="s">
        <v>5484</v>
      </c>
      <c r="M984" s="13">
        <v>35109.0</v>
      </c>
      <c r="N984" s="11">
        <f t="shared" si="2"/>
        <v>29</v>
      </c>
      <c r="O984" s="9" t="s">
        <v>346</v>
      </c>
      <c r="P984" s="9" t="s">
        <v>613</v>
      </c>
      <c r="Q984" s="9" t="s">
        <v>1579</v>
      </c>
      <c r="R984" s="12">
        <v>68.0</v>
      </c>
      <c r="S984" s="14">
        <v>67.0</v>
      </c>
      <c r="T984" s="15">
        <v>275000.0</v>
      </c>
      <c r="U984" s="15">
        <v>275000.0</v>
      </c>
      <c r="V984" s="16">
        <f t="shared" si="3"/>
        <v>20275000</v>
      </c>
      <c r="W984" s="17" t="str">
        <f t="shared" si="4"/>
        <v/>
      </c>
      <c r="X984" s="17" t="str">
        <f t="shared" si="5"/>
        <v>N/A</v>
      </c>
      <c r="Y984" s="9" t="s">
        <v>87</v>
      </c>
      <c r="Z984" s="18">
        <v>27500.0</v>
      </c>
      <c r="AA984" s="19"/>
      <c r="AB984" s="20" t="str">
        <f t="shared" si="6"/>
        <v/>
      </c>
    </row>
    <row r="985" ht="14.25" customHeight="1">
      <c r="A985" s="21" t="s">
        <v>6404</v>
      </c>
      <c r="B985" s="22" t="s">
        <v>31</v>
      </c>
      <c r="C985" s="22" t="str">
        <f t="shared" si="1"/>
        <v>Free Agent</v>
      </c>
      <c r="D985" s="24">
        <v>222875.0</v>
      </c>
      <c r="E985" s="24">
        <v>104754.0</v>
      </c>
      <c r="F985" s="22" t="s">
        <v>6405</v>
      </c>
      <c r="G985" s="22" t="s">
        <v>6406</v>
      </c>
      <c r="H985" s="22" t="s">
        <v>6407</v>
      </c>
      <c r="I985" s="22" t="s">
        <v>6408</v>
      </c>
      <c r="J985" s="25" t="s">
        <v>6409</v>
      </c>
      <c r="K985" s="22" t="s">
        <v>5484</v>
      </c>
      <c r="L985" s="22" t="s">
        <v>5484</v>
      </c>
      <c r="M985" s="26">
        <v>34554.0</v>
      </c>
      <c r="N985" s="24">
        <f t="shared" si="2"/>
        <v>30</v>
      </c>
      <c r="O985" s="22" t="s">
        <v>1012</v>
      </c>
      <c r="P985" s="22" t="s">
        <v>162</v>
      </c>
      <c r="Q985" s="22" t="s">
        <v>1505</v>
      </c>
      <c r="R985" s="25">
        <v>73.0</v>
      </c>
      <c r="S985" s="27">
        <v>73.0</v>
      </c>
      <c r="T985" s="28">
        <v>2500000.0</v>
      </c>
      <c r="U985" s="28">
        <v>2500000.0</v>
      </c>
      <c r="V985" s="29">
        <f t="shared" si="3"/>
        <v>22500000</v>
      </c>
      <c r="W985" s="30" t="str">
        <f t="shared" si="4"/>
        <v/>
      </c>
      <c r="X985" s="30" t="str">
        <f t="shared" si="5"/>
        <v>N/A</v>
      </c>
      <c r="Y985" s="22" t="s">
        <v>87</v>
      </c>
      <c r="Z985" s="31">
        <v>250000.0</v>
      </c>
      <c r="AA985" s="32"/>
      <c r="AB985" s="33" t="str">
        <f t="shared" si="6"/>
        <v/>
      </c>
    </row>
    <row r="986" ht="14.25" customHeight="1">
      <c r="A986" s="8" t="s">
        <v>6410</v>
      </c>
      <c r="B986" s="9" t="s">
        <v>31</v>
      </c>
      <c r="C986" s="9" t="str">
        <f t="shared" si="1"/>
        <v>Free Agent</v>
      </c>
      <c r="D986" s="11">
        <v>223045.0</v>
      </c>
      <c r="E986" s="11">
        <v>121127.0</v>
      </c>
      <c r="F986" s="9" t="s">
        <v>6411</v>
      </c>
      <c r="G986" s="9" t="s">
        <v>6412</v>
      </c>
      <c r="H986" s="9" t="s">
        <v>6413</v>
      </c>
      <c r="I986" s="9" t="s">
        <v>6414</v>
      </c>
      <c r="J986" s="12" t="s">
        <v>6415</v>
      </c>
      <c r="K986" s="9" t="s">
        <v>5484</v>
      </c>
      <c r="L986" s="9" t="s">
        <v>5484</v>
      </c>
      <c r="M986" s="13">
        <v>33728.0</v>
      </c>
      <c r="N986" s="11">
        <f t="shared" si="2"/>
        <v>32</v>
      </c>
      <c r="O986" s="9" t="s">
        <v>509</v>
      </c>
      <c r="P986" s="9" t="s">
        <v>753</v>
      </c>
      <c r="Q986" s="9" t="s">
        <v>2391</v>
      </c>
      <c r="R986" s="12">
        <v>71.0</v>
      </c>
      <c r="S986" s="14">
        <v>68.0</v>
      </c>
      <c r="T986" s="15">
        <v>1000000.0</v>
      </c>
      <c r="U986" s="15">
        <v>1000000.0</v>
      </c>
      <c r="V986" s="16">
        <f t="shared" si="3"/>
        <v>11000000</v>
      </c>
      <c r="W986" s="17" t="str">
        <f t="shared" si="4"/>
        <v/>
      </c>
      <c r="X986" s="17" t="str">
        <f t="shared" si="5"/>
        <v>N/A</v>
      </c>
      <c r="Y986" s="9" t="s">
        <v>87</v>
      </c>
      <c r="Z986" s="18">
        <v>100000.0</v>
      </c>
      <c r="AA986" s="19"/>
      <c r="AB986" s="20" t="str">
        <f t="shared" si="6"/>
        <v/>
      </c>
    </row>
    <row r="987" ht="14.25" customHeight="1">
      <c r="A987" s="21" t="s">
        <v>6416</v>
      </c>
      <c r="B987" s="22" t="s">
        <v>31</v>
      </c>
      <c r="C987" s="22" t="str">
        <f t="shared" si="1"/>
        <v>Free Agent</v>
      </c>
      <c r="D987" s="24">
        <v>223143.0</v>
      </c>
      <c r="E987" s="24">
        <v>102531.0</v>
      </c>
      <c r="F987" s="22" t="s">
        <v>6417</v>
      </c>
      <c r="G987" s="22" t="s">
        <v>6418</v>
      </c>
      <c r="H987" s="22" t="s">
        <v>6419</v>
      </c>
      <c r="I987" s="22" t="s">
        <v>6420</v>
      </c>
      <c r="J987" s="25" t="s">
        <v>6421</v>
      </c>
      <c r="K987" s="22" t="s">
        <v>5484</v>
      </c>
      <c r="L987" s="22" t="s">
        <v>5484</v>
      </c>
      <c r="M987" s="26">
        <v>35075.0</v>
      </c>
      <c r="N987" s="24">
        <f t="shared" si="2"/>
        <v>29</v>
      </c>
      <c r="O987" s="22" t="s">
        <v>897</v>
      </c>
      <c r="P987" s="22" t="s">
        <v>49</v>
      </c>
      <c r="Q987" s="22" t="s">
        <v>1828</v>
      </c>
      <c r="R987" s="25">
        <v>73.0</v>
      </c>
      <c r="S987" s="27">
        <v>73.0</v>
      </c>
      <c r="T987" s="28">
        <v>4000000.0</v>
      </c>
      <c r="U987" s="28">
        <v>4000000.0</v>
      </c>
      <c r="V987" s="29">
        <f t="shared" si="3"/>
        <v>24000000</v>
      </c>
      <c r="W987" s="30" t="str">
        <f t="shared" si="4"/>
        <v/>
      </c>
      <c r="X987" s="30" t="str">
        <f t="shared" si="5"/>
        <v>N/A</v>
      </c>
      <c r="Y987" s="22" t="s">
        <v>87</v>
      </c>
      <c r="Z987" s="31">
        <v>400000.0</v>
      </c>
      <c r="AA987" s="32"/>
      <c r="AB987" s="33" t="str">
        <f t="shared" si="6"/>
        <v/>
      </c>
    </row>
    <row r="988" ht="14.25" customHeight="1">
      <c r="A988" s="8" t="s">
        <v>6422</v>
      </c>
      <c r="B988" s="9" t="s">
        <v>31</v>
      </c>
      <c r="C988" s="9" t="str">
        <f t="shared" si="1"/>
        <v>Free Agent</v>
      </c>
      <c r="D988" s="11">
        <v>223402.0</v>
      </c>
      <c r="E988" s="11">
        <v>110664.0</v>
      </c>
      <c r="F988" s="9" t="s">
        <v>6423</v>
      </c>
      <c r="G988" s="9" t="s">
        <v>6424</v>
      </c>
      <c r="H988" s="9" t="s">
        <v>6425</v>
      </c>
      <c r="I988" s="9" t="s">
        <v>6426</v>
      </c>
      <c r="J988" s="12" t="s">
        <v>6427</v>
      </c>
      <c r="K988" s="9" t="s">
        <v>5484</v>
      </c>
      <c r="L988" s="9" t="s">
        <v>5484</v>
      </c>
      <c r="M988" s="13">
        <v>34919.0</v>
      </c>
      <c r="N988" s="11">
        <f t="shared" si="2"/>
        <v>29</v>
      </c>
      <c r="O988" s="9" t="s">
        <v>509</v>
      </c>
      <c r="P988" s="9" t="s">
        <v>753</v>
      </c>
      <c r="Q988" s="9" t="s">
        <v>1696</v>
      </c>
      <c r="R988" s="12">
        <v>68.0</v>
      </c>
      <c r="S988" s="14">
        <v>63.0</v>
      </c>
      <c r="T988" s="15">
        <v>150000.0</v>
      </c>
      <c r="U988" s="15">
        <v>150000.0</v>
      </c>
      <c r="V988" s="16">
        <f t="shared" si="3"/>
        <v>20150000</v>
      </c>
      <c r="W988" s="17" t="str">
        <f t="shared" si="4"/>
        <v/>
      </c>
      <c r="X988" s="17" t="str">
        <f t="shared" si="5"/>
        <v>N/A</v>
      </c>
      <c r="Y988" s="9" t="s">
        <v>87</v>
      </c>
      <c r="Z988" s="18">
        <v>15000.0</v>
      </c>
      <c r="AA988" s="19"/>
      <c r="AB988" s="20" t="str">
        <f t="shared" si="6"/>
        <v/>
      </c>
    </row>
    <row r="989" ht="14.25" customHeight="1">
      <c r="A989" s="21" t="s">
        <v>6428</v>
      </c>
      <c r="B989" s="22" t="s">
        <v>31</v>
      </c>
      <c r="C989" s="22" t="str">
        <f t="shared" si="1"/>
        <v>Free Agent</v>
      </c>
      <c r="D989" s="24">
        <v>223501.0</v>
      </c>
      <c r="E989" s="23">
        <v>112568.0</v>
      </c>
      <c r="F989" s="22" t="s">
        <v>6429</v>
      </c>
      <c r="G989" s="22" t="s">
        <v>6430</v>
      </c>
      <c r="H989" s="22" t="s">
        <v>6431</v>
      </c>
      <c r="I989" s="22" t="s">
        <v>6432</v>
      </c>
      <c r="J989" s="25" t="s">
        <v>6433</v>
      </c>
      <c r="K989" s="22" t="s">
        <v>5484</v>
      </c>
      <c r="L989" s="22" t="s">
        <v>5484</v>
      </c>
      <c r="M989" s="26">
        <v>34893.0</v>
      </c>
      <c r="N989" s="24">
        <f t="shared" si="2"/>
        <v>29</v>
      </c>
      <c r="O989" s="22" t="s">
        <v>66</v>
      </c>
      <c r="P989" s="22" t="s">
        <v>67</v>
      </c>
      <c r="Q989" s="22" t="s">
        <v>101</v>
      </c>
      <c r="R989" s="25">
        <v>71.0</v>
      </c>
      <c r="S989" s="27">
        <v>67.0</v>
      </c>
      <c r="T989" s="28">
        <v>250000.0</v>
      </c>
      <c r="U989" s="28">
        <v>250000.0</v>
      </c>
      <c r="V989" s="29">
        <f t="shared" si="3"/>
        <v>20250000</v>
      </c>
      <c r="W989" s="30" t="str">
        <f t="shared" si="4"/>
        <v/>
      </c>
      <c r="X989" s="30" t="str">
        <f t="shared" si="5"/>
        <v>N/A</v>
      </c>
      <c r="Y989" s="22" t="s">
        <v>87</v>
      </c>
      <c r="Z989" s="31">
        <v>25000.0</v>
      </c>
      <c r="AA989" s="32"/>
      <c r="AB989" s="33" t="str">
        <f t="shared" si="6"/>
        <v/>
      </c>
    </row>
    <row r="990" ht="14.25" customHeight="1">
      <c r="A990" s="8" t="s">
        <v>6434</v>
      </c>
      <c r="B990" s="9" t="s">
        <v>31</v>
      </c>
      <c r="C990" s="9" t="str">
        <f t="shared" si="1"/>
        <v>Free Agent</v>
      </c>
      <c r="D990" s="11">
        <v>223697.0</v>
      </c>
      <c r="E990" s="10">
        <v>101725.0</v>
      </c>
      <c r="F990" s="9" t="s">
        <v>6435</v>
      </c>
      <c r="G990" s="9" t="s">
        <v>6436</v>
      </c>
      <c r="H990" s="9" t="s">
        <v>6437</v>
      </c>
      <c r="I990" s="9" t="s">
        <v>6438</v>
      </c>
      <c r="J990" s="12" t="s">
        <v>6439</v>
      </c>
      <c r="K990" s="9" t="s">
        <v>5668</v>
      </c>
      <c r="L990" s="9" t="s">
        <v>5484</v>
      </c>
      <c r="M990" s="13">
        <v>34520.0</v>
      </c>
      <c r="N990" s="11">
        <f t="shared" si="2"/>
        <v>30</v>
      </c>
      <c r="O990" s="9" t="s">
        <v>811</v>
      </c>
      <c r="P990" s="9" t="s">
        <v>39</v>
      </c>
      <c r="Q990" s="9" t="s">
        <v>1614</v>
      </c>
      <c r="R990" s="12">
        <v>75.0</v>
      </c>
      <c r="S990" s="14">
        <v>79.0</v>
      </c>
      <c r="T990" s="15">
        <v>8000000.0</v>
      </c>
      <c r="U990" s="15">
        <v>8000000.0</v>
      </c>
      <c r="V990" s="16">
        <f t="shared" si="3"/>
        <v>28000000</v>
      </c>
      <c r="W990" s="17" t="str">
        <f t="shared" si="4"/>
        <v/>
      </c>
      <c r="X990" s="17" t="str">
        <f t="shared" si="5"/>
        <v>N/A</v>
      </c>
      <c r="Y990" s="9" t="s">
        <v>539</v>
      </c>
      <c r="Z990" s="18">
        <v>1800000.0</v>
      </c>
      <c r="AA990" s="19"/>
      <c r="AB990" s="20" t="str">
        <f t="shared" si="6"/>
        <v/>
      </c>
    </row>
    <row r="991" ht="14.25" customHeight="1">
      <c r="A991" s="21" t="s">
        <v>6440</v>
      </c>
      <c r="B991" s="22" t="s">
        <v>31</v>
      </c>
      <c r="C991" s="22" t="str">
        <f t="shared" si="1"/>
        <v>Free Agent</v>
      </c>
      <c r="D991" s="24">
        <v>224031.0</v>
      </c>
      <c r="E991" s="24">
        <v>107641.0</v>
      </c>
      <c r="F991" s="22" t="s">
        <v>6441</v>
      </c>
      <c r="G991" s="22" t="s">
        <v>6442</v>
      </c>
      <c r="H991" s="22" t="s">
        <v>6443</v>
      </c>
      <c r="I991" s="22" t="s">
        <v>6444</v>
      </c>
      <c r="J991" s="25" t="s">
        <v>6445</v>
      </c>
      <c r="K991" s="22" t="s">
        <v>5484</v>
      </c>
      <c r="L991" s="22" t="s">
        <v>5484</v>
      </c>
      <c r="M991" s="37">
        <v>33894.0</v>
      </c>
      <c r="N991" s="24">
        <f t="shared" si="2"/>
        <v>32</v>
      </c>
      <c r="O991" s="22" t="s">
        <v>3460</v>
      </c>
      <c r="P991" s="22" t="s">
        <v>39</v>
      </c>
      <c r="Q991" s="22" t="s">
        <v>4964</v>
      </c>
      <c r="R991" s="25">
        <v>76.0</v>
      </c>
      <c r="S991" s="27">
        <v>79.0</v>
      </c>
      <c r="T991" s="28">
        <v>4000000.0</v>
      </c>
      <c r="U991" s="28">
        <v>4000000.0</v>
      </c>
      <c r="V991" s="29">
        <f t="shared" si="3"/>
        <v>14000000</v>
      </c>
      <c r="W991" s="30" t="str">
        <f t="shared" si="4"/>
        <v/>
      </c>
      <c r="X991" s="30" t="str">
        <f t="shared" si="5"/>
        <v>N/A</v>
      </c>
      <c r="Y991" s="22" t="s">
        <v>539</v>
      </c>
      <c r="Z991" s="31">
        <v>1400000.0</v>
      </c>
      <c r="AA991" s="32"/>
      <c r="AB991" s="33" t="str">
        <f t="shared" si="6"/>
        <v/>
      </c>
    </row>
    <row r="992" ht="14.25" customHeight="1">
      <c r="A992" s="8" t="s">
        <v>6446</v>
      </c>
      <c r="B992" s="9" t="s">
        <v>31</v>
      </c>
      <c r="C992" s="9" t="str">
        <f t="shared" si="1"/>
        <v>Free Agent</v>
      </c>
      <c r="D992" s="11">
        <v>224494.0</v>
      </c>
      <c r="E992" s="11">
        <v>112806.0</v>
      </c>
      <c r="F992" s="9" t="s">
        <v>6447</v>
      </c>
      <c r="G992" s="9" t="s">
        <v>6448</v>
      </c>
      <c r="H992" s="9" t="s">
        <v>6449</v>
      </c>
      <c r="I992" s="9" t="s">
        <v>6450</v>
      </c>
      <c r="J992" s="12" t="s">
        <v>6451</v>
      </c>
      <c r="K992" s="9" t="s">
        <v>5484</v>
      </c>
      <c r="L992" s="9" t="s">
        <v>5484</v>
      </c>
      <c r="M992" s="13">
        <v>35619.0</v>
      </c>
      <c r="N992" s="11">
        <f t="shared" si="2"/>
        <v>27</v>
      </c>
      <c r="O992" s="9" t="s">
        <v>346</v>
      </c>
      <c r="P992" s="9" t="s">
        <v>239</v>
      </c>
      <c r="Q992" s="9" t="s">
        <v>1876</v>
      </c>
      <c r="R992" s="12">
        <v>76.0</v>
      </c>
      <c r="S992" s="14">
        <v>77.0</v>
      </c>
      <c r="T992" s="15">
        <v>2.0E7</v>
      </c>
      <c r="U992" s="15">
        <v>2.0E7</v>
      </c>
      <c r="V992" s="16">
        <f t="shared" si="3"/>
        <v>40000000</v>
      </c>
      <c r="W992" s="17" t="str">
        <f t="shared" si="4"/>
        <v/>
      </c>
      <c r="X992" s="17" t="str">
        <f t="shared" si="5"/>
        <v>N/A</v>
      </c>
      <c r="Y992" s="9" t="s">
        <v>539</v>
      </c>
      <c r="Z992" s="18">
        <v>3000000.0</v>
      </c>
      <c r="AA992" s="19"/>
      <c r="AB992" s="20" t="str">
        <f t="shared" si="6"/>
        <v/>
      </c>
    </row>
    <row r="993" ht="14.25" customHeight="1">
      <c r="A993" s="21" t="s">
        <v>6452</v>
      </c>
      <c r="B993" s="22" t="s">
        <v>31</v>
      </c>
      <c r="C993" s="22" t="str">
        <f t="shared" si="1"/>
        <v>Free Agent</v>
      </c>
      <c r="D993" s="24">
        <v>224724.0</v>
      </c>
      <c r="E993" s="24">
        <v>121041.0</v>
      </c>
      <c r="F993" s="22" t="s">
        <v>6453</v>
      </c>
      <c r="G993" s="22" t="s">
        <v>6454</v>
      </c>
      <c r="H993" s="22" t="s">
        <v>6455</v>
      </c>
      <c r="I993" s="22" t="s">
        <v>6456</v>
      </c>
      <c r="J993" s="25" t="s">
        <v>6457</v>
      </c>
      <c r="K993" s="22" t="s">
        <v>6077</v>
      </c>
      <c r="L993" s="22" t="s">
        <v>5484</v>
      </c>
      <c r="M993" s="26">
        <v>33980.0</v>
      </c>
      <c r="N993" s="24">
        <f t="shared" si="2"/>
        <v>32</v>
      </c>
      <c r="O993" s="22" t="s">
        <v>509</v>
      </c>
      <c r="P993" s="22" t="s">
        <v>753</v>
      </c>
      <c r="Q993" s="22" t="s">
        <v>3309</v>
      </c>
      <c r="R993" s="25">
        <v>70.0</v>
      </c>
      <c r="S993" s="27">
        <v>67.0</v>
      </c>
      <c r="T993" s="28">
        <v>550000.0</v>
      </c>
      <c r="U993" s="28">
        <v>550000.0</v>
      </c>
      <c r="V993" s="29">
        <f t="shared" si="3"/>
        <v>10550000</v>
      </c>
      <c r="W993" s="30" t="str">
        <f t="shared" si="4"/>
        <v/>
      </c>
      <c r="X993" s="30" t="str">
        <f t="shared" si="5"/>
        <v>N/A</v>
      </c>
      <c r="Y993" s="22" t="s">
        <v>87</v>
      </c>
      <c r="Z993" s="31">
        <v>55000.0</v>
      </c>
      <c r="AA993" s="32"/>
      <c r="AB993" s="33" t="str">
        <f t="shared" si="6"/>
        <v/>
      </c>
    </row>
    <row r="994" ht="14.25" customHeight="1">
      <c r="A994" s="8" t="s">
        <v>6458</v>
      </c>
      <c r="B994" s="9" t="s">
        <v>31</v>
      </c>
      <c r="C994" s="9" t="str">
        <f t="shared" si="1"/>
        <v>Free Agent</v>
      </c>
      <c r="D994" s="11">
        <v>224885.0</v>
      </c>
      <c r="E994" s="10">
        <v>135167.0</v>
      </c>
      <c r="F994" s="9" t="s">
        <v>6459</v>
      </c>
      <c r="G994" s="9" t="s">
        <v>6460</v>
      </c>
      <c r="H994" s="9" t="s">
        <v>6461</v>
      </c>
      <c r="I994" s="9" t="s">
        <v>6462</v>
      </c>
      <c r="J994" s="12" t="s">
        <v>6463</v>
      </c>
      <c r="K994" s="9" t="s">
        <v>5484</v>
      </c>
      <c r="L994" s="9" t="s">
        <v>5484</v>
      </c>
      <c r="M994" s="38">
        <v>32964.0</v>
      </c>
      <c r="N994" s="10">
        <f t="shared" si="2"/>
        <v>34</v>
      </c>
      <c r="O994" s="9" t="s">
        <v>153</v>
      </c>
      <c r="P994" s="9" t="s">
        <v>753</v>
      </c>
      <c r="Q994" s="9" t="s">
        <v>1349</v>
      </c>
      <c r="R994" s="12">
        <v>73.0</v>
      </c>
      <c r="S994" s="14">
        <v>76.0</v>
      </c>
      <c r="T994" s="15">
        <v>650000.0</v>
      </c>
      <c r="U994" s="15">
        <v>650000.0</v>
      </c>
      <c r="V994" s="16">
        <f t="shared" si="3"/>
        <v>10650000</v>
      </c>
      <c r="W994" s="17" t="str">
        <f t="shared" si="4"/>
        <v/>
      </c>
      <c r="X994" s="17" t="str">
        <f t="shared" si="5"/>
        <v>N/A</v>
      </c>
      <c r="Y994" s="9" t="s">
        <v>41</v>
      </c>
      <c r="Z994" s="18">
        <v>32500.0</v>
      </c>
      <c r="AA994" s="19"/>
      <c r="AB994" s="20" t="str">
        <f t="shared" si="6"/>
        <v/>
      </c>
    </row>
    <row r="995" ht="14.25" customHeight="1">
      <c r="A995" s="21" t="s">
        <v>6464</v>
      </c>
      <c r="B995" s="22" t="s">
        <v>31</v>
      </c>
      <c r="C995" s="22" t="str">
        <f t="shared" si="1"/>
        <v>Free Agent</v>
      </c>
      <c r="D995" s="24">
        <v>224921.0</v>
      </c>
      <c r="E995" s="23">
        <v>104497.0</v>
      </c>
      <c r="F995" s="22" t="s">
        <v>6465</v>
      </c>
      <c r="G995" s="22" t="s">
        <v>6466</v>
      </c>
      <c r="H995" s="22" t="s">
        <v>6467</v>
      </c>
      <c r="I995" s="22" t="s">
        <v>6468</v>
      </c>
      <c r="J995" s="25" t="s">
        <v>6469</v>
      </c>
      <c r="K995" s="22" t="s">
        <v>5484</v>
      </c>
      <c r="L995" s="22" t="s">
        <v>5484</v>
      </c>
      <c r="M995" s="26">
        <v>35439.0</v>
      </c>
      <c r="N995" s="24">
        <f t="shared" si="2"/>
        <v>28</v>
      </c>
      <c r="O995" s="22" t="s">
        <v>38</v>
      </c>
      <c r="P995" s="22" t="s">
        <v>85</v>
      </c>
      <c r="Q995" s="22" t="s">
        <v>1717</v>
      </c>
      <c r="R995" s="25">
        <v>71.0</v>
      </c>
      <c r="S995" s="27">
        <v>72.0</v>
      </c>
      <c r="T995" s="28">
        <v>2000000.0</v>
      </c>
      <c r="U995" s="28">
        <v>2000000.0</v>
      </c>
      <c r="V995" s="29">
        <f t="shared" si="3"/>
        <v>22000000</v>
      </c>
      <c r="W995" s="30" t="str">
        <f t="shared" si="4"/>
        <v/>
      </c>
      <c r="X995" s="30" t="str">
        <f t="shared" si="5"/>
        <v>N/A</v>
      </c>
      <c r="Y995" s="22" t="s">
        <v>87</v>
      </c>
      <c r="Z995" s="31">
        <v>200000.0</v>
      </c>
      <c r="AA995" s="32"/>
      <c r="AB995" s="33" t="str">
        <f t="shared" si="6"/>
        <v/>
      </c>
    </row>
    <row r="996" ht="14.25" customHeight="1">
      <c r="A996" s="8" t="s">
        <v>6470</v>
      </c>
      <c r="B996" s="9" t="s">
        <v>31</v>
      </c>
      <c r="C996" s="9" t="str">
        <f t="shared" si="1"/>
        <v>Free Agent</v>
      </c>
      <c r="D996" s="11">
        <v>225202.0</v>
      </c>
      <c r="E996" s="11">
        <v>103687.0</v>
      </c>
      <c r="F996" s="9" t="s">
        <v>6471</v>
      </c>
      <c r="G996" s="9" t="s">
        <v>6472</v>
      </c>
      <c r="H996" s="9" t="s">
        <v>6473</v>
      </c>
      <c r="I996" s="9" t="s">
        <v>6474</v>
      </c>
      <c r="J996" s="12" t="s">
        <v>6475</v>
      </c>
      <c r="K996" s="9" t="s">
        <v>5484</v>
      </c>
      <c r="L996" s="9" t="s">
        <v>5484</v>
      </c>
      <c r="M996" s="13">
        <v>35191.0</v>
      </c>
      <c r="N996" s="11">
        <f t="shared" si="2"/>
        <v>28</v>
      </c>
      <c r="O996" s="9" t="s">
        <v>38</v>
      </c>
      <c r="P996" s="9" t="s">
        <v>224</v>
      </c>
      <c r="Q996" s="9" t="s">
        <v>866</v>
      </c>
      <c r="R996" s="12">
        <v>69.0</v>
      </c>
      <c r="S996" s="14">
        <v>67.0</v>
      </c>
      <c r="T996" s="15">
        <v>400000.0</v>
      </c>
      <c r="U996" s="15">
        <v>400000.0</v>
      </c>
      <c r="V996" s="16">
        <f t="shared" si="3"/>
        <v>20400000</v>
      </c>
      <c r="W996" s="17" t="str">
        <f t="shared" si="4"/>
        <v/>
      </c>
      <c r="X996" s="17" t="str">
        <f t="shared" si="5"/>
        <v>N/A</v>
      </c>
      <c r="Y996" s="9" t="s">
        <v>87</v>
      </c>
      <c r="Z996" s="18">
        <v>40000.0</v>
      </c>
      <c r="AA996" s="19"/>
      <c r="AB996" s="20" t="str">
        <f t="shared" si="6"/>
        <v/>
      </c>
    </row>
    <row r="997" ht="14.25" customHeight="1">
      <c r="A997" s="21" t="s">
        <v>6476</v>
      </c>
      <c r="B997" s="22" t="s">
        <v>31</v>
      </c>
      <c r="C997" s="22" t="str">
        <f t="shared" si="1"/>
        <v>Free Agent</v>
      </c>
      <c r="D997" s="24">
        <v>225775.0</v>
      </c>
      <c r="E997" s="24">
        <v>114665.0</v>
      </c>
      <c r="F997" s="22" t="s">
        <v>6477</v>
      </c>
      <c r="G997" s="22" t="s">
        <v>6478</v>
      </c>
      <c r="H997" s="22" t="s">
        <v>6479</v>
      </c>
      <c r="I997" s="22" t="s">
        <v>6480</v>
      </c>
      <c r="J997" s="25" t="s">
        <v>6481</v>
      </c>
      <c r="K997" s="22" t="s">
        <v>5484</v>
      </c>
      <c r="L997" s="22" t="s">
        <v>5484</v>
      </c>
      <c r="M997" s="26">
        <v>35773.0</v>
      </c>
      <c r="N997" s="24">
        <f t="shared" si="2"/>
        <v>27</v>
      </c>
      <c r="O997" s="22" t="s">
        <v>346</v>
      </c>
      <c r="P997" s="22" t="s">
        <v>753</v>
      </c>
      <c r="Q997" s="22" t="s">
        <v>2371</v>
      </c>
      <c r="R997" s="25">
        <v>70.0</v>
      </c>
      <c r="S997" s="27">
        <v>69.0</v>
      </c>
      <c r="T997" s="28">
        <v>1200000.0</v>
      </c>
      <c r="U997" s="28">
        <v>1200000.0</v>
      </c>
      <c r="V997" s="29">
        <f t="shared" si="3"/>
        <v>21200000</v>
      </c>
      <c r="W997" s="30" t="str">
        <f t="shared" si="4"/>
        <v/>
      </c>
      <c r="X997" s="30" t="str">
        <f t="shared" si="5"/>
        <v>N/A</v>
      </c>
      <c r="Y997" s="22" t="s">
        <v>87</v>
      </c>
      <c r="Z997" s="31">
        <v>120000.0</v>
      </c>
      <c r="AA997" s="32"/>
      <c r="AB997" s="33" t="str">
        <f t="shared" si="6"/>
        <v/>
      </c>
    </row>
    <row r="998" ht="14.25" customHeight="1">
      <c r="A998" s="8" t="s">
        <v>6482</v>
      </c>
      <c r="B998" s="9" t="s">
        <v>31</v>
      </c>
      <c r="C998" s="9" t="str">
        <f t="shared" si="1"/>
        <v>Free Agent</v>
      </c>
      <c r="D998" s="11">
        <v>225927.0</v>
      </c>
      <c r="E998" s="11">
        <v>103711.0</v>
      </c>
      <c r="F998" s="9" t="s">
        <v>6483</v>
      </c>
      <c r="G998" s="9" t="s">
        <v>6484</v>
      </c>
      <c r="H998" s="9" t="s">
        <v>6485</v>
      </c>
      <c r="I998" s="9" t="s">
        <v>6486</v>
      </c>
      <c r="J998" s="12" t="s">
        <v>6487</v>
      </c>
      <c r="K998" s="9" t="s">
        <v>5484</v>
      </c>
      <c r="L998" s="9" t="s">
        <v>5484</v>
      </c>
      <c r="M998" s="13">
        <v>34369.0</v>
      </c>
      <c r="N998" s="11">
        <f t="shared" si="2"/>
        <v>31</v>
      </c>
      <c r="O998" s="9" t="s">
        <v>48</v>
      </c>
      <c r="P998" s="9" t="s">
        <v>171</v>
      </c>
      <c r="Q998" s="9" t="s">
        <v>1013</v>
      </c>
      <c r="R998" s="12">
        <v>69.0</v>
      </c>
      <c r="S998" s="14">
        <v>67.0</v>
      </c>
      <c r="T998" s="15">
        <v>500000.0</v>
      </c>
      <c r="U998" s="15">
        <v>500000.0</v>
      </c>
      <c r="V998" s="16">
        <f t="shared" si="3"/>
        <v>10500000</v>
      </c>
      <c r="W998" s="17" t="str">
        <f t="shared" si="4"/>
        <v/>
      </c>
      <c r="X998" s="17" t="str">
        <f t="shared" si="5"/>
        <v>N/A</v>
      </c>
      <c r="Y998" s="9" t="s">
        <v>87</v>
      </c>
      <c r="Z998" s="18">
        <v>50000.0</v>
      </c>
      <c r="AA998" s="19"/>
      <c r="AB998" s="20" t="str">
        <f t="shared" si="6"/>
        <v/>
      </c>
    </row>
    <row r="999" ht="14.25" customHeight="1">
      <c r="A999" s="21" t="s">
        <v>6488</v>
      </c>
      <c r="B999" s="22" t="s">
        <v>31</v>
      </c>
      <c r="C999" s="22" t="str">
        <f t="shared" si="1"/>
        <v>Free Agent</v>
      </c>
      <c r="D999" s="24">
        <v>226012.0</v>
      </c>
      <c r="E999" s="24">
        <v>114907.0</v>
      </c>
      <c r="F999" s="22" t="s">
        <v>6489</v>
      </c>
      <c r="G999" s="22" t="s">
        <v>6490</v>
      </c>
      <c r="H999" s="22" t="s">
        <v>6491</v>
      </c>
      <c r="I999" s="22" t="s">
        <v>6492</v>
      </c>
      <c r="J999" s="25" t="s">
        <v>6493</v>
      </c>
      <c r="K999" s="22" t="s">
        <v>5484</v>
      </c>
      <c r="L999" s="22" t="s">
        <v>5484</v>
      </c>
      <c r="M999" s="26">
        <v>35230.0</v>
      </c>
      <c r="N999" s="24">
        <f t="shared" si="2"/>
        <v>28</v>
      </c>
      <c r="O999" s="22" t="s">
        <v>1399</v>
      </c>
      <c r="P999" s="22" t="s">
        <v>239</v>
      </c>
      <c r="Q999" s="22" t="s">
        <v>905</v>
      </c>
      <c r="R999" s="25">
        <v>72.0</v>
      </c>
      <c r="S999" s="27">
        <v>74.0</v>
      </c>
      <c r="T999" s="28">
        <v>3500000.0</v>
      </c>
      <c r="U999" s="28">
        <v>3500000.0</v>
      </c>
      <c r="V999" s="29">
        <f t="shared" si="3"/>
        <v>23500000</v>
      </c>
      <c r="W999" s="30" t="str">
        <f t="shared" si="4"/>
        <v/>
      </c>
      <c r="X999" s="30" t="str">
        <f t="shared" si="5"/>
        <v>N/A</v>
      </c>
      <c r="Y999" s="22" t="s">
        <v>87</v>
      </c>
      <c r="Z999" s="31">
        <v>350000.0</v>
      </c>
      <c r="AA999" s="32"/>
      <c r="AB999" s="33" t="str">
        <f t="shared" si="6"/>
        <v/>
      </c>
    </row>
    <row r="1000" ht="14.25" customHeight="1">
      <c r="A1000" s="8" t="s">
        <v>6494</v>
      </c>
      <c r="B1000" s="9" t="s">
        <v>31</v>
      </c>
      <c r="C1000" s="9" t="str">
        <f t="shared" si="1"/>
        <v>Free Agent</v>
      </c>
      <c r="D1000" s="11">
        <v>226087.0</v>
      </c>
      <c r="E1000" s="11">
        <v>107900.0</v>
      </c>
      <c r="F1000" s="9" t="s">
        <v>6495</v>
      </c>
      <c r="G1000" s="9" t="s">
        <v>6496</v>
      </c>
      <c r="H1000" s="9" t="s">
        <v>6497</v>
      </c>
      <c r="I1000" s="9" t="s">
        <v>6498</v>
      </c>
      <c r="J1000" s="12" t="s">
        <v>6499</v>
      </c>
      <c r="K1000" s="9" t="s">
        <v>5484</v>
      </c>
      <c r="L1000" s="9" t="s">
        <v>5484</v>
      </c>
      <c r="M1000" s="13">
        <v>34485.0</v>
      </c>
      <c r="N1000" s="11">
        <f t="shared" si="2"/>
        <v>30</v>
      </c>
      <c r="O1000" s="9" t="s">
        <v>38</v>
      </c>
      <c r="P1000" s="9" t="s">
        <v>224</v>
      </c>
      <c r="Q1000" s="9" t="s">
        <v>3080</v>
      </c>
      <c r="R1000" s="12">
        <v>69.0</v>
      </c>
      <c r="S1000" s="14">
        <v>67.0</v>
      </c>
      <c r="T1000" s="15">
        <v>300000.0</v>
      </c>
      <c r="U1000" s="15">
        <v>300000.0</v>
      </c>
      <c r="V1000" s="16">
        <f t="shared" si="3"/>
        <v>20300000</v>
      </c>
      <c r="W1000" s="17" t="str">
        <f t="shared" si="4"/>
        <v/>
      </c>
      <c r="X1000" s="17" t="str">
        <f t="shared" si="5"/>
        <v>N/A</v>
      </c>
      <c r="Y1000" s="9" t="s">
        <v>87</v>
      </c>
      <c r="Z1000" s="18">
        <v>30000.0</v>
      </c>
      <c r="AA1000" s="19"/>
      <c r="AB1000" s="20" t="str">
        <f t="shared" si="6"/>
        <v/>
      </c>
    </row>
    <row r="1001" ht="14.25" customHeight="1">
      <c r="A1001" s="21" t="s">
        <v>6500</v>
      </c>
      <c r="B1001" s="22" t="s">
        <v>31</v>
      </c>
      <c r="C1001" s="22" t="str">
        <f t="shared" si="1"/>
        <v>Free Agent</v>
      </c>
      <c r="D1001" s="24">
        <v>226103.0</v>
      </c>
      <c r="E1001" s="24">
        <v>110851.0</v>
      </c>
      <c r="F1001" s="22" t="s">
        <v>6501</v>
      </c>
      <c r="G1001" s="22" t="s">
        <v>6502</v>
      </c>
      <c r="H1001" s="22" t="s">
        <v>6503</v>
      </c>
      <c r="I1001" s="22" t="s">
        <v>6504</v>
      </c>
      <c r="J1001" s="25" t="s">
        <v>6505</v>
      </c>
      <c r="K1001" s="22" t="s">
        <v>5484</v>
      </c>
      <c r="L1001" s="22" t="s">
        <v>5484</v>
      </c>
      <c r="M1001" s="37">
        <v>35780.0</v>
      </c>
      <c r="N1001" s="24">
        <f t="shared" si="2"/>
        <v>27</v>
      </c>
      <c r="O1001" s="22" t="s">
        <v>38</v>
      </c>
      <c r="P1001" s="22" t="s">
        <v>49</v>
      </c>
      <c r="Q1001" s="22" t="s">
        <v>50</v>
      </c>
      <c r="R1001" s="25">
        <v>72.0</v>
      </c>
      <c r="S1001" s="27">
        <v>74.0</v>
      </c>
      <c r="T1001" s="28">
        <v>7000000.0</v>
      </c>
      <c r="U1001" s="28">
        <v>7000000.0</v>
      </c>
      <c r="V1001" s="29">
        <f t="shared" si="3"/>
        <v>27000000</v>
      </c>
      <c r="W1001" s="30" t="str">
        <f t="shared" si="4"/>
        <v/>
      </c>
      <c r="X1001" s="30" t="str">
        <f t="shared" si="5"/>
        <v>N/A</v>
      </c>
      <c r="Y1001" s="22" t="s">
        <v>87</v>
      </c>
      <c r="Z1001" s="31">
        <v>700000.0</v>
      </c>
      <c r="AA1001" s="32"/>
      <c r="AB1001" s="33" t="str">
        <f t="shared" si="6"/>
        <v/>
      </c>
    </row>
    <row r="1002" ht="14.25" customHeight="1">
      <c r="A1002" s="8" t="s">
        <v>6506</v>
      </c>
      <c r="B1002" s="9" t="s">
        <v>31</v>
      </c>
      <c r="C1002" s="9" t="str">
        <f t="shared" si="1"/>
        <v>Free Agent</v>
      </c>
      <c r="D1002" s="11">
        <v>226130.0</v>
      </c>
      <c r="E1002" s="11">
        <v>108114.0</v>
      </c>
      <c r="F1002" s="9" t="s">
        <v>6507</v>
      </c>
      <c r="G1002" s="9" t="s">
        <v>6508</v>
      </c>
      <c r="H1002" s="9" t="s">
        <v>6509</v>
      </c>
      <c r="I1002" s="9" t="s">
        <v>6510</v>
      </c>
      <c r="J1002" s="12" t="s">
        <v>6511</v>
      </c>
      <c r="K1002" s="9" t="s">
        <v>5484</v>
      </c>
      <c r="L1002" s="9" t="s">
        <v>5484</v>
      </c>
      <c r="M1002" s="13">
        <v>35309.0</v>
      </c>
      <c r="N1002" s="11">
        <f t="shared" si="2"/>
        <v>28</v>
      </c>
      <c r="O1002" s="9" t="s">
        <v>48</v>
      </c>
      <c r="P1002" s="9" t="s">
        <v>224</v>
      </c>
      <c r="Q1002" s="9" t="s">
        <v>963</v>
      </c>
      <c r="R1002" s="12">
        <v>70.0</v>
      </c>
      <c r="S1002" s="14">
        <v>70.0</v>
      </c>
      <c r="T1002" s="15">
        <v>1000000.0</v>
      </c>
      <c r="U1002" s="15">
        <v>1000000.0</v>
      </c>
      <c r="V1002" s="16">
        <f t="shared" si="3"/>
        <v>21000000</v>
      </c>
      <c r="W1002" s="17" t="str">
        <f t="shared" si="4"/>
        <v/>
      </c>
      <c r="X1002" s="17" t="str">
        <f t="shared" si="5"/>
        <v>N/A</v>
      </c>
      <c r="Y1002" s="9" t="s">
        <v>87</v>
      </c>
      <c r="Z1002" s="18">
        <v>100000.0</v>
      </c>
      <c r="AA1002" s="19"/>
      <c r="AB1002" s="20" t="str">
        <f t="shared" si="6"/>
        <v/>
      </c>
    </row>
    <row r="1003" ht="14.25" customHeight="1">
      <c r="A1003" s="21" t="s">
        <v>6512</v>
      </c>
      <c r="B1003" s="22" t="s">
        <v>31</v>
      </c>
      <c r="C1003" s="22" t="str">
        <f t="shared" si="1"/>
        <v>Free Agent</v>
      </c>
      <c r="D1003" s="24">
        <v>226467.0</v>
      </c>
      <c r="E1003" s="24">
        <v>108240.0</v>
      </c>
      <c r="F1003" s="22" t="s">
        <v>6513</v>
      </c>
      <c r="G1003" s="22" t="s">
        <v>6514</v>
      </c>
      <c r="H1003" s="22" t="s">
        <v>6515</v>
      </c>
      <c r="I1003" s="22" t="s">
        <v>6516</v>
      </c>
      <c r="J1003" s="25" t="s">
        <v>6517</v>
      </c>
      <c r="K1003" s="22" t="s">
        <v>5484</v>
      </c>
      <c r="L1003" s="22" t="s">
        <v>5484</v>
      </c>
      <c r="M1003" s="26">
        <v>35310.0</v>
      </c>
      <c r="N1003" s="24">
        <f t="shared" si="2"/>
        <v>28</v>
      </c>
      <c r="O1003" s="22" t="s">
        <v>130</v>
      </c>
      <c r="P1003" s="22" t="s">
        <v>131</v>
      </c>
      <c r="Q1003" s="22" t="s">
        <v>2484</v>
      </c>
      <c r="R1003" s="25">
        <v>71.0</v>
      </c>
      <c r="S1003" s="27">
        <v>67.0</v>
      </c>
      <c r="T1003" s="28">
        <v>400000.0</v>
      </c>
      <c r="U1003" s="28">
        <v>400000.0</v>
      </c>
      <c r="V1003" s="29">
        <f t="shared" si="3"/>
        <v>20400000</v>
      </c>
      <c r="W1003" s="30" t="str">
        <f t="shared" si="4"/>
        <v/>
      </c>
      <c r="X1003" s="30" t="str">
        <f t="shared" si="5"/>
        <v>N/A</v>
      </c>
      <c r="Y1003" s="22" t="s">
        <v>87</v>
      </c>
      <c r="Z1003" s="31">
        <v>40000.0</v>
      </c>
      <c r="AA1003" s="32"/>
      <c r="AB1003" s="33" t="str">
        <f t="shared" si="6"/>
        <v/>
      </c>
    </row>
    <row r="1004" ht="14.25" customHeight="1">
      <c r="A1004" s="8" t="s">
        <v>6518</v>
      </c>
      <c r="B1004" s="9" t="s">
        <v>31</v>
      </c>
      <c r="C1004" s="9" t="str">
        <f t="shared" si="1"/>
        <v>Free Agent</v>
      </c>
      <c r="D1004" s="11">
        <v>226491.0</v>
      </c>
      <c r="E1004" s="11">
        <v>112069.0</v>
      </c>
      <c r="F1004" s="9" t="s">
        <v>6519</v>
      </c>
      <c r="G1004" s="9" t="s">
        <v>6520</v>
      </c>
      <c r="H1004" s="9" t="s">
        <v>6521</v>
      </c>
      <c r="I1004" s="9" t="s">
        <v>6522</v>
      </c>
      <c r="J1004" s="12" t="s">
        <v>6523</v>
      </c>
      <c r="K1004" s="9" t="s">
        <v>5484</v>
      </c>
      <c r="L1004" s="9" t="s">
        <v>5484</v>
      </c>
      <c r="M1004" s="13">
        <v>35586.0</v>
      </c>
      <c r="N1004" s="11">
        <f t="shared" si="2"/>
        <v>27</v>
      </c>
      <c r="O1004" s="9" t="s">
        <v>57</v>
      </c>
      <c r="P1004" s="9" t="s">
        <v>239</v>
      </c>
      <c r="Q1004" s="9" t="s">
        <v>1121</v>
      </c>
      <c r="R1004" s="12">
        <v>76.0</v>
      </c>
      <c r="S1004" s="14">
        <v>78.0</v>
      </c>
      <c r="T1004" s="15">
        <v>1.0E7</v>
      </c>
      <c r="U1004" s="15">
        <v>1.0E7</v>
      </c>
      <c r="V1004" s="16">
        <f t="shared" si="3"/>
        <v>30000000</v>
      </c>
      <c r="W1004" s="17" t="str">
        <f t="shared" si="4"/>
        <v/>
      </c>
      <c r="X1004" s="17" t="str">
        <f t="shared" si="5"/>
        <v>N/A</v>
      </c>
      <c r="Y1004" s="9" t="s">
        <v>539</v>
      </c>
      <c r="Z1004" s="18">
        <v>2000000.0</v>
      </c>
      <c r="AA1004" s="19"/>
      <c r="AB1004" s="20" t="str">
        <f t="shared" si="6"/>
        <v/>
      </c>
    </row>
    <row r="1005" ht="14.25" customHeight="1">
      <c r="A1005" s="21" t="s">
        <v>6524</v>
      </c>
      <c r="B1005" s="22" t="s">
        <v>1029</v>
      </c>
      <c r="C1005" s="22" t="str">
        <f t="shared" si="1"/>
        <v>Manchester United</v>
      </c>
      <c r="D1005" s="24">
        <v>226508.0</v>
      </c>
      <c r="E1005" s="23">
        <v>121490.0</v>
      </c>
      <c r="F1005" s="22" t="s">
        <v>6525</v>
      </c>
      <c r="G1005" s="22" t="s">
        <v>6526</v>
      </c>
      <c r="H1005" s="22" t="s">
        <v>6527</v>
      </c>
      <c r="I1005" s="22" t="s">
        <v>6528</v>
      </c>
      <c r="J1005" s="25" t="s">
        <v>6529</v>
      </c>
      <c r="K1005" s="22" t="s">
        <v>5484</v>
      </c>
      <c r="L1005" s="22" t="s">
        <v>5484</v>
      </c>
      <c r="M1005" s="26">
        <v>35739.0</v>
      </c>
      <c r="N1005" s="24">
        <f t="shared" si="2"/>
        <v>27</v>
      </c>
      <c r="O1005" s="22" t="s">
        <v>57</v>
      </c>
      <c r="P1005" s="22" t="s">
        <v>58</v>
      </c>
      <c r="Q1005" s="22" t="s">
        <v>538</v>
      </c>
      <c r="R1005" s="25">
        <v>74.0</v>
      </c>
      <c r="S1005" s="27">
        <v>75.0</v>
      </c>
      <c r="T1005" s="28">
        <v>7000000.0</v>
      </c>
      <c r="U1005" s="28">
        <v>7000000.0</v>
      </c>
      <c r="V1005" s="29">
        <f t="shared" si="3"/>
        <v>27000000</v>
      </c>
      <c r="W1005" s="30" t="str">
        <f t="shared" si="4"/>
        <v/>
      </c>
      <c r="X1005" s="30" t="str">
        <f t="shared" si="5"/>
        <v>FUMA EAFC</v>
      </c>
      <c r="Y1005" s="22" t="s">
        <v>87</v>
      </c>
      <c r="Z1005" s="31">
        <v>700000.0</v>
      </c>
      <c r="AA1005" s="32">
        <v>6.1074608E7</v>
      </c>
      <c r="AB1005" s="33" t="str">
        <f t="shared" si="6"/>
        <v>https://direct.sortitoutsi.net/uploads/face/61074608.png</v>
      </c>
    </row>
    <row r="1006" ht="14.25" customHeight="1">
      <c r="A1006" s="8" t="s">
        <v>6530</v>
      </c>
      <c r="B1006" s="9" t="s">
        <v>649</v>
      </c>
      <c r="C1006" s="9" t="str">
        <f t="shared" si="1"/>
        <v>Dundee FC</v>
      </c>
      <c r="D1006" s="11">
        <v>227584.0</v>
      </c>
      <c r="E1006" s="10"/>
      <c r="F1006" s="9" t="s">
        <v>6531</v>
      </c>
      <c r="G1006" s="9"/>
      <c r="H1006" s="9" t="s">
        <v>6532</v>
      </c>
      <c r="I1006" s="9" t="s">
        <v>6533</v>
      </c>
      <c r="J1006" s="12" t="s">
        <v>6534</v>
      </c>
      <c r="K1006" s="9"/>
      <c r="L1006" s="9" t="s">
        <v>5484</v>
      </c>
      <c r="M1006" s="34">
        <v>33908.0</v>
      </c>
      <c r="N1006" s="11">
        <f t="shared" si="2"/>
        <v>32</v>
      </c>
      <c r="O1006" s="9" t="s">
        <v>2888</v>
      </c>
      <c r="P1006" s="9" t="s">
        <v>6535</v>
      </c>
      <c r="Q1006" s="9" t="s">
        <v>6536</v>
      </c>
      <c r="R1006" s="12"/>
      <c r="S1006" s="14">
        <v>69.0</v>
      </c>
      <c r="T1006" s="15">
        <v>1000000.0</v>
      </c>
      <c r="U1006" s="15">
        <v>1000000.0</v>
      </c>
      <c r="V1006" s="16">
        <f t="shared" si="3"/>
        <v>11000000</v>
      </c>
      <c r="W1006" s="17" t="str">
        <f t="shared" si="4"/>
        <v/>
      </c>
      <c r="X1006" s="17" t="str">
        <f t="shared" si="5"/>
        <v>FUMA EAFC</v>
      </c>
      <c r="Y1006" s="9" t="s">
        <v>87</v>
      </c>
      <c r="Z1006" s="18">
        <v>100000.0</v>
      </c>
      <c r="AA1006" s="19">
        <v>2.4038159E7</v>
      </c>
      <c r="AB1006" s="20" t="str">
        <f t="shared" si="6"/>
        <v>https://direct.sortitoutsi.net/uploads/face/24038159.png</v>
      </c>
    </row>
    <row r="1007" ht="14.25" customHeight="1">
      <c r="A1007" s="21" t="s">
        <v>6537</v>
      </c>
      <c r="B1007" s="22" t="s">
        <v>31</v>
      </c>
      <c r="C1007" s="22" t="str">
        <f t="shared" si="1"/>
        <v>Free Agent</v>
      </c>
      <c r="D1007" s="24">
        <v>227675.0</v>
      </c>
      <c r="E1007" s="23">
        <v>115330.0</v>
      </c>
      <c r="F1007" s="22" t="s">
        <v>6538</v>
      </c>
      <c r="G1007" s="22" t="s">
        <v>6539</v>
      </c>
      <c r="H1007" s="22" t="s">
        <v>6540</v>
      </c>
      <c r="I1007" s="22" t="s">
        <v>6541</v>
      </c>
      <c r="J1007" s="25" t="s">
        <v>6542</v>
      </c>
      <c r="K1007" s="22" t="s">
        <v>5668</v>
      </c>
      <c r="L1007" s="22" t="s">
        <v>5484</v>
      </c>
      <c r="M1007" s="26">
        <v>33208.0</v>
      </c>
      <c r="N1007" s="24">
        <f t="shared" si="2"/>
        <v>34</v>
      </c>
      <c r="O1007" s="22" t="s">
        <v>346</v>
      </c>
      <c r="P1007" s="22" t="s">
        <v>613</v>
      </c>
      <c r="Q1007" s="22" t="s">
        <v>621</v>
      </c>
      <c r="R1007" s="25">
        <v>70.0</v>
      </c>
      <c r="S1007" s="27">
        <v>69.0</v>
      </c>
      <c r="T1007" s="28">
        <v>200000.0</v>
      </c>
      <c r="U1007" s="28">
        <v>200000.0</v>
      </c>
      <c r="V1007" s="29">
        <f t="shared" si="3"/>
        <v>10200000</v>
      </c>
      <c r="W1007" s="30" t="str">
        <f t="shared" si="4"/>
        <v/>
      </c>
      <c r="X1007" s="30" t="str">
        <f t="shared" si="5"/>
        <v>N/A</v>
      </c>
      <c r="Y1007" s="22" t="s">
        <v>41</v>
      </c>
      <c r="Z1007" s="31">
        <v>10000.0</v>
      </c>
      <c r="AA1007" s="32"/>
      <c r="AB1007" s="33" t="str">
        <f t="shared" si="6"/>
        <v/>
      </c>
    </row>
    <row r="1008" ht="14.25" customHeight="1">
      <c r="A1008" s="8" t="s">
        <v>6543</v>
      </c>
      <c r="B1008" s="9" t="s">
        <v>31</v>
      </c>
      <c r="C1008" s="9" t="str">
        <f t="shared" si="1"/>
        <v>Free Agent</v>
      </c>
      <c r="D1008" s="11">
        <v>227794.0</v>
      </c>
      <c r="E1008" s="11">
        <v>107940.0</v>
      </c>
      <c r="F1008" s="9" t="s">
        <v>6544</v>
      </c>
      <c r="G1008" s="9" t="s">
        <v>6545</v>
      </c>
      <c r="H1008" s="9" t="s">
        <v>6546</v>
      </c>
      <c r="I1008" s="9" t="s">
        <v>6547</v>
      </c>
      <c r="J1008" s="12" t="s">
        <v>6548</v>
      </c>
      <c r="K1008" s="9" t="s">
        <v>5484</v>
      </c>
      <c r="L1008" s="9" t="s">
        <v>5484</v>
      </c>
      <c r="M1008" s="13">
        <v>35546.0</v>
      </c>
      <c r="N1008" s="11">
        <f t="shared" si="2"/>
        <v>27</v>
      </c>
      <c r="O1008" s="9" t="s">
        <v>3170</v>
      </c>
      <c r="P1008" s="9" t="s">
        <v>293</v>
      </c>
      <c r="Q1008" s="9" t="s">
        <v>4671</v>
      </c>
      <c r="R1008" s="12">
        <v>71.0</v>
      </c>
      <c r="S1008" s="14">
        <v>71.0</v>
      </c>
      <c r="T1008" s="15">
        <v>2500000.0</v>
      </c>
      <c r="U1008" s="15">
        <v>2500000.0</v>
      </c>
      <c r="V1008" s="16">
        <f t="shared" si="3"/>
        <v>22500000</v>
      </c>
      <c r="W1008" s="17" t="str">
        <f t="shared" si="4"/>
        <v/>
      </c>
      <c r="X1008" s="17" t="str">
        <f t="shared" si="5"/>
        <v>N/A</v>
      </c>
      <c r="Y1008" s="9" t="s">
        <v>87</v>
      </c>
      <c r="Z1008" s="18">
        <v>250000.0</v>
      </c>
      <c r="AA1008" s="19"/>
      <c r="AB1008" s="20" t="str">
        <f t="shared" si="6"/>
        <v/>
      </c>
    </row>
    <row r="1009" ht="14.25" customHeight="1">
      <c r="A1009" s="21" t="s">
        <v>6549</v>
      </c>
      <c r="B1009" s="22" t="s">
        <v>31</v>
      </c>
      <c r="C1009" s="22" t="str">
        <f t="shared" si="1"/>
        <v>Free Agent</v>
      </c>
      <c r="D1009" s="24">
        <v>227813.0</v>
      </c>
      <c r="E1009" s="24">
        <v>113340.0</v>
      </c>
      <c r="F1009" s="22" t="s">
        <v>6550</v>
      </c>
      <c r="G1009" s="22" t="s">
        <v>6551</v>
      </c>
      <c r="H1009" s="22" t="s">
        <v>6552</v>
      </c>
      <c r="I1009" s="22" t="s">
        <v>6553</v>
      </c>
      <c r="J1009" s="25" t="s">
        <v>6554</v>
      </c>
      <c r="K1009" s="22" t="s">
        <v>5484</v>
      </c>
      <c r="L1009" s="22" t="s">
        <v>5484</v>
      </c>
      <c r="M1009" s="37">
        <v>35414.0</v>
      </c>
      <c r="N1009" s="24">
        <f t="shared" si="2"/>
        <v>28</v>
      </c>
      <c r="O1009" s="22" t="s">
        <v>3940</v>
      </c>
      <c r="P1009" s="22" t="s">
        <v>239</v>
      </c>
      <c r="Q1009" s="22" t="s">
        <v>1121</v>
      </c>
      <c r="R1009" s="25">
        <v>77.0</v>
      </c>
      <c r="S1009" s="27">
        <v>78.0</v>
      </c>
      <c r="T1009" s="28">
        <v>3.0E7</v>
      </c>
      <c r="U1009" s="28">
        <v>3.0E7</v>
      </c>
      <c r="V1009" s="29">
        <f t="shared" si="3"/>
        <v>50000000</v>
      </c>
      <c r="W1009" s="30" t="str">
        <f t="shared" si="4"/>
        <v/>
      </c>
      <c r="X1009" s="30" t="str">
        <f t="shared" si="5"/>
        <v>N/A</v>
      </c>
      <c r="Y1009" s="22" t="s">
        <v>539</v>
      </c>
      <c r="Z1009" s="31">
        <v>4000000.0</v>
      </c>
      <c r="AA1009" s="32"/>
      <c r="AB1009" s="33" t="str">
        <f t="shared" si="6"/>
        <v/>
      </c>
    </row>
    <row r="1010" ht="14.25" customHeight="1">
      <c r="A1010" s="8" t="s">
        <v>6555</v>
      </c>
      <c r="B1010" s="9" t="s">
        <v>31</v>
      </c>
      <c r="C1010" s="9" t="str">
        <f t="shared" si="1"/>
        <v>Free Agent</v>
      </c>
      <c r="D1010" s="11">
        <v>228120.0</v>
      </c>
      <c r="E1010" s="11">
        <v>110458.0</v>
      </c>
      <c r="F1010" s="9" t="s">
        <v>6556</v>
      </c>
      <c r="G1010" s="9" t="s">
        <v>6557</v>
      </c>
      <c r="H1010" s="9" t="s">
        <v>6558</v>
      </c>
      <c r="I1010" s="9" t="s">
        <v>6559</v>
      </c>
      <c r="J1010" s="12" t="s">
        <v>6560</v>
      </c>
      <c r="K1010" s="9" t="s">
        <v>5484</v>
      </c>
      <c r="L1010" s="9" t="s">
        <v>5484</v>
      </c>
      <c r="M1010" s="13">
        <v>35605.0</v>
      </c>
      <c r="N1010" s="11">
        <f t="shared" si="2"/>
        <v>27</v>
      </c>
      <c r="O1010" s="9" t="s">
        <v>3973</v>
      </c>
      <c r="P1010" s="9" t="s">
        <v>613</v>
      </c>
      <c r="Q1010" s="9" t="s">
        <v>1647</v>
      </c>
      <c r="R1010" s="12">
        <v>71.0</v>
      </c>
      <c r="S1010" s="14">
        <v>70.0</v>
      </c>
      <c r="T1010" s="15">
        <v>2800000.0</v>
      </c>
      <c r="U1010" s="15">
        <v>2800000.0</v>
      </c>
      <c r="V1010" s="16">
        <f t="shared" si="3"/>
        <v>22800000</v>
      </c>
      <c r="W1010" s="17" t="str">
        <f t="shared" si="4"/>
        <v/>
      </c>
      <c r="X1010" s="17" t="str">
        <f t="shared" si="5"/>
        <v>N/A</v>
      </c>
      <c r="Y1010" s="9" t="s">
        <v>87</v>
      </c>
      <c r="Z1010" s="18">
        <v>280000.0</v>
      </c>
      <c r="AA1010" s="19"/>
      <c r="AB1010" s="20" t="str">
        <f t="shared" si="6"/>
        <v/>
      </c>
    </row>
    <row r="1011" ht="14.25" customHeight="1">
      <c r="A1011" s="21" t="s">
        <v>6561</v>
      </c>
      <c r="B1011" s="22" t="s">
        <v>31</v>
      </c>
      <c r="C1011" s="22" t="str">
        <f t="shared" si="1"/>
        <v>Free Agent</v>
      </c>
      <c r="D1011" s="24">
        <v>228156.0</v>
      </c>
      <c r="E1011" s="24">
        <v>120237.0</v>
      </c>
      <c r="F1011" s="22" t="s">
        <v>6562</v>
      </c>
      <c r="G1011" s="22" t="s">
        <v>6563</v>
      </c>
      <c r="H1011" s="22" t="s">
        <v>6564</v>
      </c>
      <c r="I1011" s="22" t="s">
        <v>6565</v>
      </c>
      <c r="J1011" s="25" t="s">
        <v>6566</v>
      </c>
      <c r="K1011" s="22" t="s">
        <v>5484</v>
      </c>
      <c r="L1011" s="22" t="s">
        <v>5484</v>
      </c>
      <c r="M1011" s="26">
        <v>35495.0</v>
      </c>
      <c r="N1011" s="24">
        <f t="shared" si="2"/>
        <v>27</v>
      </c>
      <c r="O1011" s="22" t="s">
        <v>1958</v>
      </c>
      <c r="P1011" s="22" t="s">
        <v>67</v>
      </c>
      <c r="Q1011" s="22" t="s">
        <v>101</v>
      </c>
      <c r="R1011" s="25">
        <v>72.0</v>
      </c>
      <c r="S1011" s="27">
        <v>70.0</v>
      </c>
      <c r="T1011" s="28">
        <v>1200000.0</v>
      </c>
      <c r="U1011" s="28">
        <v>1200000.0</v>
      </c>
      <c r="V1011" s="29">
        <f t="shared" si="3"/>
        <v>21200000</v>
      </c>
      <c r="W1011" s="30" t="str">
        <f t="shared" si="4"/>
        <v/>
      </c>
      <c r="X1011" s="30" t="str">
        <f t="shared" si="5"/>
        <v>N/A</v>
      </c>
      <c r="Y1011" s="22" t="s">
        <v>87</v>
      </c>
      <c r="Z1011" s="31">
        <v>120000.0</v>
      </c>
      <c r="AA1011" s="32"/>
      <c r="AB1011" s="33" t="str">
        <f t="shared" si="6"/>
        <v/>
      </c>
    </row>
    <row r="1012" ht="14.25" customHeight="1">
      <c r="A1012" s="8" t="s">
        <v>6567</v>
      </c>
      <c r="B1012" s="9" t="s">
        <v>31</v>
      </c>
      <c r="C1012" s="9" t="str">
        <f t="shared" si="1"/>
        <v>Free Agent</v>
      </c>
      <c r="D1012" s="11">
        <v>228302.0</v>
      </c>
      <c r="E1012" s="11">
        <v>108380.0</v>
      </c>
      <c r="F1012" s="9" t="s">
        <v>6568</v>
      </c>
      <c r="G1012" s="9" t="s">
        <v>6569</v>
      </c>
      <c r="H1012" s="9" t="s">
        <v>6570</v>
      </c>
      <c r="I1012" s="9" t="s">
        <v>6571</v>
      </c>
      <c r="J1012" s="12" t="s">
        <v>6572</v>
      </c>
      <c r="K1012" s="9" t="s">
        <v>5484</v>
      </c>
      <c r="L1012" s="9" t="s">
        <v>5484</v>
      </c>
      <c r="M1012" s="13">
        <v>35164.0</v>
      </c>
      <c r="N1012" s="11">
        <f t="shared" si="2"/>
        <v>28</v>
      </c>
      <c r="O1012" s="9" t="s">
        <v>38</v>
      </c>
      <c r="P1012" s="9" t="s">
        <v>122</v>
      </c>
      <c r="Q1012" s="9" t="s">
        <v>4365</v>
      </c>
      <c r="R1012" s="12">
        <v>75.0</v>
      </c>
      <c r="S1012" s="14">
        <v>76.0</v>
      </c>
      <c r="T1012" s="15">
        <v>2500000.0</v>
      </c>
      <c r="U1012" s="15">
        <v>2500000.0</v>
      </c>
      <c r="V1012" s="16">
        <f t="shared" si="3"/>
        <v>22500000</v>
      </c>
      <c r="W1012" s="17" t="str">
        <f t="shared" si="4"/>
        <v/>
      </c>
      <c r="X1012" s="17" t="str">
        <f t="shared" si="5"/>
        <v>N/A</v>
      </c>
      <c r="Y1012" s="9" t="s">
        <v>87</v>
      </c>
      <c r="Z1012" s="18">
        <v>250000.0</v>
      </c>
      <c r="AA1012" s="19"/>
      <c r="AB1012" s="20" t="str">
        <f t="shared" si="6"/>
        <v/>
      </c>
    </row>
    <row r="1013" ht="14.25" customHeight="1">
      <c r="A1013" s="21" t="s">
        <v>6573</v>
      </c>
      <c r="B1013" s="22" t="s">
        <v>31</v>
      </c>
      <c r="C1013" s="22" t="str">
        <f t="shared" si="1"/>
        <v>Free Agent</v>
      </c>
      <c r="D1013" s="24">
        <v>228326.0</v>
      </c>
      <c r="E1013" s="24">
        <v>107495.0</v>
      </c>
      <c r="F1013" s="22" t="s">
        <v>6574</v>
      </c>
      <c r="G1013" s="22" t="s">
        <v>6575</v>
      </c>
      <c r="H1013" s="22" t="s">
        <v>6576</v>
      </c>
      <c r="I1013" s="22" t="s">
        <v>6577</v>
      </c>
      <c r="J1013" s="25" t="s">
        <v>6578</v>
      </c>
      <c r="K1013" s="22" t="s">
        <v>5484</v>
      </c>
      <c r="L1013" s="22" t="s">
        <v>5484</v>
      </c>
      <c r="M1013" s="26">
        <v>34425.0</v>
      </c>
      <c r="N1013" s="24">
        <f t="shared" si="2"/>
        <v>30</v>
      </c>
      <c r="O1013" s="22" t="s">
        <v>38</v>
      </c>
      <c r="P1013" s="22" t="s">
        <v>122</v>
      </c>
      <c r="Q1013" s="22" t="s">
        <v>123</v>
      </c>
      <c r="R1013" s="25">
        <v>73.0</v>
      </c>
      <c r="S1013" s="27">
        <v>73.0</v>
      </c>
      <c r="T1013" s="28">
        <v>2000000.0</v>
      </c>
      <c r="U1013" s="28">
        <v>2000000.0</v>
      </c>
      <c r="V1013" s="29">
        <f t="shared" si="3"/>
        <v>22000000</v>
      </c>
      <c r="W1013" s="30" t="str">
        <f t="shared" si="4"/>
        <v/>
      </c>
      <c r="X1013" s="30" t="str">
        <f t="shared" si="5"/>
        <v>N/A</v>
      </c>
      <c r="Y1013" s="22" t="s">
        <v>87</v>
      </c>
      <c r="Z1013" s="31">
        <v>200000.0</v>
      </c>
      <c r="AA1013" s="32"/>
      <c r="AB1013" s="33" t="str">
        <f t="shared" si="6"/>
        <v/>
      </c>
    </row>
    <row r="1014" ht="14.25" customHeight="1">
      <c r="A1014" s="8" t="s">
        <v>6579</v>
      </c>
      <c r="B1014" s="9" t="s">
        <v>31</v>
      </c>
      <c r="C1014" s="9" t="str">
        <f t="shared" si="1"/>
        <v>Free Agent</v>
      </c>
      <c r="D1014" s="11">
        <v>228759.0</v>
      </c>
      <c r="E1014" s="11">
        <v>107770.0</v>
      </c>
      <c r="F1014" s="9" t="s">
        <v>6580</v>
      </c>
      <c r="G1014" s="9" t="s">
        <v>6581</v>
      </c>
      <c r="H1014" s="9" t="s">
        <v>6582</v>
      </c>
      <c r="I1014" s="9" t="s">
        <v>6583</v>
      </c>
      <c r="J1014" s="12" t="s">
        <v>6584</v>
      </c>
      <c r="K1014" s="9" t="s">
        <v>5484</v>
      </c>
      <c r="L1014" s="9" t="s">
        <v>5484</v>
      </c>
      <c r="M1014" s="13">
        <v>35131.0</v>
      </c>
      <c r="N1014" s="11">
        <f t="shared" si="2"/>
        <v>28</v>
      </c>
      <c r="O1014" s="9" t="s">
        <v>6585</v>
      </c>
      <c r="P1014" s="9" t="s">
        <v>171</v>
      </c>
      <c r="Q1014" s="9" t="s">
        <v>339</v>
      </c>
      <c r="R1014" s="12">
        <v>69.0</v>
      </c>
      <c r="S1014" s="14">
        <v>64.0</v>
      </c>
      <c r="T1014" s="15">
        <v>500000.0</v>
      </c>
      <c r="U1014" s="15">
        <v>500000.0</v>
      </c>
      <c r="V1014" s="16">
        <f t="shared" si="3"/>
        <v>20500000</v>
      </c>
      <c r="W1014" s="17" t="str">
        <f t="shared" si="4"/>
        <v/>
      </c>
      <c r="X1014" s="17" t="str">
        <f t="shared" si="5"/>
        <v>N/A</v>
      </c>
      <c r="Y1014" s="9" t="s">
        <v>87</v>
      </c>
      <c r="Z1014" s="18">
        <v>50000.0</v>
      </c>
      <c r="AA1014" s="19"/>
      <c r="AB1014" s="20" t="str">
        <f t="shared" si="6"/>
        <v/>
      </c>
    </row>
    <row r="1015" ht="14.25" customHeight="1">
      <c r="A1015" s="21" t="s">
        <v>6586</v>
      </c>
      <c r="B1015" s="22" t="s">
        <v>31</v>
      </c>
      <c r="C1015" s="22" t="str">
        <f t="shared" si="1"/>
        <v>Free Agent</v>
      </c>
      <c r="D1015" s="24">
        <v>228918.0</v>
      </c>
      <c r="E1015" s="24">
        <v>130820.0</v>
      </c>
      <c r="F1015" s="22" t="s">
        <v>6587</v>
      </c>
      <c r="G1015" s="22" t="s">
        <v>6588</v>
      </c>
      <c r="H1015" s="22" t="s">
        <v>6589</v>
      </c>
      <c r="I1015" s="22" t="s">
        <v>6590</v>
      </c>
      <c r="J1015" s="25" t="s">
        <v>6591</v>
      </c>
      <c r="K1015" s="22" t="s">
        <v>5484</v>
      </c>
      <c r="L1015" s="22" t="s">
        <v>5484</v>
      </c>
      <c r="M1015" s="26">
        <v>35065.0</v>
      </c>
      <c r="N1015" s="24">
        <f t="shared" si="2"/>
        <v>29</v>
      </c>
      <c r="O1015" s="22" t="s">
        <v>509</v>
      </c>
      <c r="P1015" s="22" t="s">
        <v>753</v>
      </c>
      <c r="Q1015" s="22" t="s">
        <v>1349</v>
      </c>
      <c r="R1015" s="25">
        <v>66.0</v>
      </c>
      <c r="S1015" s="27">
        <v>61.0</v>
      </c>
      <c r="T1015" s="28">
        <v>75000.0</v>
      </c>
      <c r="U1015" s="28">
        <v>75000.0</v>
      </c>
      <c r="V1015" s="29">
        <f t="shared" si="3"/>
        <v>20075000</v>
      </c>
      <c r="W1015" s="30" t="str">
        <f t="shared" si="4"/>
        <v/>
      </c>
      <c r="X1015" s="30" t="str">
        <f t="shared" si="5"/>
        <v>N/A</v>
      </c>
      <c r="Y1015" s="22" t="s">
        <v>87</v>
      </c>
      <c r="Z1015" s="31">
        <v>7500.0</v>
      </c>
      <c r="AA1015" s="32"/>
      <c r="AB1015" s="33" t="str">
        <f t="shared" si="6"/>
        <v/>
      </c>
    </row>
    <row r="1016" ht="14.25" customHeight="1">
      <c r="A1016" s="8" t="s">
        <v>6592</v>
      </c>
      <c r="B1016" s="9" t="s">
        <v>1049</v>
      </c>
      <c r="C1016" s="9" t="str">
        <f t="shared" si="1"/>
        <v>Vacant1</v>
      </c>
      <c r="D1016" s="11">
        <v>229155.0</v>
      </c>
      <c r="E1016" s="11">
        <v>110586.0</v>
      </c>
      <c r="F1016" s="9" t="s">
        <v>6593</v>
      </c>
      <c r="G1016" s="9" t="s">
        <v>6594</v>
      </c>
      <c r="H1016" s="9" t="s">
        <v>6595</v>
      </c>
      <c r="I1016" s="9" t="s">
        <v>6596</v>
      </c>
      <c r="J1016" s="12" t="s">
        <v>6597</v>
      </c>
      <c r="K1016" s="9" t="s">
        <v>5668</v>
      </c>
      <c r="L1016" s="9" t="s">
        <v>5484</v>
      </c>
      <c r="M1016" s="13">
        <v>35338.0</v>
      </c>
      <c r="N1016" s="11">
        <f t="shared" si="2"/>
        <v>28</v>
      </c>
      <c r="O1016" s="9" t="s">
        <v>413</v>
      </c>
      <c r="P1016" s="9" t="s">
        <v>293</v>
      </c>
      <c r="Q1016" s="9" t="s">
        <v>4671</v>
      </c>
      <c r="R1016" s="12">
        <v>73.0</v>
      </c>
      <c r="S1016" s="14">
        <v>70.0</v>
      </c>
      <c r="T1016" s="15">
        <v>1200000.0</v>
      </c>
      <c r="U1016" s="15">
        <v>1200000.0</v>
      </c>
      <c r="V1016" s="16">
        <f t="shared" si="3"/>
        <v>21200000</v>
      </c>
      <c r="W1016" s="17" t="str">
        <f t="shared" si="4"/>
        <v/>
      </c>
      <c r="X1016" s="17" t="str">
        <f t="shared" si="5"/>
        <v/>
      </c>
      <c r="Y1016" s="9" t="s">
        <v>87</v>
      </c>
      <c r="Z1016" s="18">
        <v>120000.0</v>
      </c>
      <c r="AA1016" s="19">
        <v>3.7047791E7</v>
      </c>
      <c r="AB1016" s="20" t="str">
        <f t="shared" si="6"/>
        <v>https://direct.sortitoutsi.net/uploads/face/37047791.png</v>
      </c>
    </row>
    <row r="1017" ht="14.25" customHeight="1">
      <c r="A1017" s="21" t="s">
        <v>6598</v>
      </c>
      <c r="B1017" s="22" t="s">
        <v>31</v>
      </c>
      <c r="C1017" s="22" t="str">
        <f t="shared" si="1"/>
        <v>Free Agent</v>
      </c>
      <c r="D1017" s="24">
        <v>229236.0</v>
      </c>
      <c r="E1017" s="24">
        <v>107957.0</v>
      </c>
      <c r="F1017" s="22" t="s">
        <v>6599</v>
      </c>
      <c r="G1017" s="22" t="s">
        <v>6600</v>
      </c>
      <c r="H1017" s="22" t="s">
        <v>6601</v>
      </c>
      <c r="I1017" s="22" t="s">
        <v>6602</v>
      </c>
      <c r="J1017" s="25" t="s">
        <v>6603</v>
      </c>
      <c r="K1017" s="22" t="s">
        <v>5484</v>
      </c>
      <c r="L1017" s="22" t="s">
        <v>5484</v>
      </c>
      <c r="M1017" s="26">
        <v>35144.0</v>
      </c>
      <c r="N1017" s="24">
        <f t="shared" si="2"/>
        <v>28</v>
      </c>
      <c r="O1017" s="22" t="s">
        <v>48</v>
      </c>
      <c r="P1017" s="22" t="s">
        <v>171</v>
      </c>
      <c r="Q1017" s="22" t="s">
        <v>332</v>
      </c>
      <c r="R1017" s="25">
        <v>72.0</v>
      </c>
      <c r="S1017" s="27">
        <v>73.0</v>
      </c>
      <c r="T1017" s="28">
        <v>2500000.0</v>
      </c>
      <c r="U1017" s="28">
        <v>2500000.0</v>
      </c>
      <c r="V1017" s="29">
        <f t="shared" si="3"/>
        <v>22500000</v>
      </c>
      <c r="W1017" s="30" t="str">
        <f t="shared" si="4"/>
        <v/>
      </c>
      <c r="X1017" s="30" t="str">
        <f t="shared" si="5"/>
        <v>N/A</v>
      </c>
      <c r="Y1017" s="22" t="s">
        <v>87</v>
      </c>
      <c r="Z1017" s="31">
        <v>250000.0</v>
      </c>
      <c r="AA1017" s="32"/>
      <c r="AB1017" s="33" t="str">
        <f t="shared" si="6"/>
        <v/>
      </c>
    </row>
    <row r="1018" ht="14.25" customHeight="1">
      <c r="A1018" s="8" t="s">
        <v>6604</v>
      </c>
      <c r="B1018" s="9" t="s">
        <v>31</v>
      </c>
      <c r="C1018" s="9" t="str">
        <f t="shared" si="1"/>
        <v>Free Agent</v>
      </c>
      <c r="D1018" s="11">
        <v>229649.0</v>
      </c>
      <c r="E1018" s="11">
        <v>108881.0</v>
      </c>
      <c r="F1018" s="9" t="s">
        <v>6605</v>
      </c>
      <c r="G1018" s="9" t="s">
        <v>6606</v>
      </c>
      <c r="H1018" s="9" t="s">
        <v>6607</v>
      </c>
      <c r="I1018" s="9" t="s">
        <v>6608</v>
      </c>
      <c r="J1018" s="12" t="s">
        <v>6609</v>
      </c>
      <c r="K1018" s="9" t="s">
        <v>5484</v>
      </c>
      <c r="L1018" s="9" t="s">
        <v>5484</v>
      </c>
      <c r="M1018" s="13">
        <v>35651.0</v>
      </c>
      <c r="N1018" s="11">
        <f t="shared" si="2"/>
        <v>27</v>
      </c>
      <c r="O1018" s="9" t="s">
        <v>1923</v>
      </c>
      <c r="P1018" s="9" t="s">
        <v>49</v>
      </c>
      <c r="Q1018" s="9" t="s">
        <v>285</v>
      </c>
      <c r="R1018" s="12">
        <v>74.0</v>
      </c>
      <c r="S1018" s="14">
        <v>74.0</v>
      </c>
      <c r="T1018" s="15">
        <v>3000000.0</v>
      </c>
      <c r="U1018" s="15">
        <v>3000000.0</v>
      </c>
      <c r="V1018" s="16">
        <f t="shared" si="3"/>
        <v>23000000</v>
      </c>
      <c r="W1018" s="17" t="str">
        <f t="shared" si="4"/>
        <v/>
      </c>
      <c r="X1018" s="17" t="str">
        <f t="shared" si="5"/>
        <v>N/A</v>
      </c>
      <c r="Y1018" s="9" t="s">
        <v>87</v>
      </c>
      <c r="Z1018" s="18">
        <v>300000.0</v>
      </c>
      <c r="AA1018" s="19"/>
      <c r="AB1018" s="20" t="str">
        <f t="shared" si="6"/>
        <v/>
      </c>
    </row>
    <row r="1019" ht="14.25" customHeight="1">
      <c r="A1019" s="21" t="s">
        <v>6610</v>
      </c>
      <c r="B1019" s="22" t="s">
        <v>31</v>
      </c>
      <c r="C1019" s="22" t="str">
        <f t="shared" si="1"/>
        <v>Free Agent</v>
      </c>
      <c r="D1019" s="24">
        <v>229705.0</v>
      </c>
      <c r="E1019" s="23">
        <v>113905.0</v>
      </c>
      <c r="F1019" s="22" t="s">
        <v>6611</v>
      </c>
      <c r="G1019" s="22" t="s">
        <v>6612</v>
      </c>
      <c r="H1019" s="22" t="s">
        <v>6613</v>
      </c>
      <c r="I1019" s="22" t="s">
        <v>6614</v>
      </c>
      <c r="J1019" s="25" t="s">
        <v>6615</v>
      </c>
      <c r="K1019" s="22" t="s">
        <v>5497</v>
      </c>
      <c r="L1019" s="22" t="s">
        <v>5484</v>
      </c>
      <c r="M1019" s="26">
        <v>35623.0</v>
      </c>
      <c r="N1019" s="24">
        <f t="shared" si="2"/>
        <v>27</v>
      </c>
      <c r="O1019" s="22" t="s">
        <v>731</v>
      </c>
      <c r="P1019" s="22" t="s">
        <v>162</v>
      </c>
      <c r="Q1019" s="22" t="s">
        <v>2410</v>
      </c>
      <c r="R1019" s="25">
        <v>72.0</v>
      </c>
      <c r="S1019" s="27">
        <v>71.0</v>
      </c>
      <c r="T1019" s="28">
        <v>3000000.0</v>
      </c>
      <c r="U1019" s="28">
        <v>3000000.0</v>
      </c>
      <c r="V1019" s="29">
        <f t="shared" si="3"/>
        <v>23000000</v>
      </c>
      <c r="W1019" s="30" t="str">
        <f t="shared" si="4"/>
        <v/>
      </c>
      <c r="X1019" s="30" t="str">
        <f t="shared" si="5"/>
        <v>N/A</v>
      </c>
      <c r="Y1019" s="22" t="s">
        <v>87</v>
      </c>
      <c r="Z1019" s="31">
        <v>300000.0</v>
      </c>
      <c r="AA1019" s="32"/>
      <c r="AB1019" s="33" t="str">
        <f t="shared" si="6"/>
        <v/>
      </c>
    </row>
    <row r="1020" ht="14.25" customHeight="1">
      <c r="A1020" s="8" t="s">
        <v>6616</v>
      </c>
      <c r="B1020" s="9" t="s">
        <v>31</v>
      </c>
      <c r="C1020" s="9" t="str">
        <f t="shared" si="1"/>
        <v>Free Agent</v>
      </c>
      <c r="D1020" s="11">
        <v>229750.0</v>
      </c>
      <c r="E1020" s="11">
        <v>109437.0</v>
      </c>
      <c r="F1020" s="9" t="s">
        <v>6617</v>
      </c>
      <c r="G1020" s="9" t="s">
        <v>6618</v>
      </c>
      <c r="H1020" s="9" t="s">
        <v>6619</v>
      </c>
      <c r="I1020" s="9" t="s">
        <v>6620</v>
      </c>
      <c r="J1020" s="12" t="s">
        <v>6621</v>
      </c>
      <c r="K1020" s="9" t="s">
        <v>5484</v>
      </c>
      <c r="L1020" s="9" t="s">
        <v>5484</v>
      </c>
      <c r="M1020" s="13">
        <v>32996.0</v>
      </c>
      <c r="N1020" s="11">
        <f t="shared" si="2"/>
        <v>34</v>
      </c>
      <c r="O1020" s="9" t="s">
        <v>130</v>
      </c>
      <c r="P1020" s="9" t="s">
        <v>131</v>
      </c>
      <c r="Q1020" s="9" t="s">
        <v>2484</v>
      </c>
      <c r="R1020" s="12">
        <v>69.0</v>
      </c>
      <c r="S1020" s="14">
        <v>69.0</v>
      </c>
      <c r="T1020" s="15">
        <v>250000.0</v>
      </c>
      <c r="U1020" s="15">
        <v>250000.0</v>
      </c>
      <c r="V1020" s="16">
        <f t="shared" si="3"/>
        <v>10250000</v>
      </c>
      <c r="W1020" s="17" t="str">
        <f t="shared" si="4"/>
        <v/>
      </c>
      <c r="X1020" s="17" t="str">
        <f t="shared" si="5"/>
        <v>N/A</v>
      </c>
      <c r="Y1020" s="9" t="s">
        <v>41</v>
      </c>
      <c r="Z1020" s="18">
        <v>12500.0</v>
      </c>
      <c r="AA1020" s="19"/>
      <c r="AB1020" s="20" t="str">
        <f t="shared" si="6"/>
        <v/>
      </c>
    </row>
    <row r="1021" ht="14.25" customHeight="1">
      <c r="A1021" s="21" t="s">
        <v>6622</v>
      </c>
      <c r="B1021" s="22" t="s">
        <v>31</v>
      </c>
      <c r="C1021" s="22" t="str">
        <f t="shared" si="1"/>
        <v>Free Agent</v>
      </c>
      <c r="D1021" s="24">
        <v>229984.0</v>
      </c>
      <c r="E1021" s="24">
        <v>110079.0</v>
      </c>
      <c r="F1021" s="22" t="s">
        <v>6623</v>
      </c>
      <c r="G1021" s="22" t="s">
        <v>6624</v>
      </c>
      <c r="H1021" s="22" t="s">
        <v>6625</v>
      </c>
      <c r="I1021" s="22" t="s">
        <v>6626</v>
      </c>
      <c r="J1021" s="25" t="s">
        <v>6627</v>
      </c>
      <c r="K1021" s="22" t="s">
        <v>5484</v>
      </c>
      <c r="L1021" s="22" t="s">
        <v>5484</v>
      </c>
      <c r="M1021" s="37">
        <v>35420.0</v>
      </c>
      <c r="N1021" s="24">
        <f t="shared" si="2"/>
        <v>28</v>
      </c>
      <c r="O1021" s="22" t="s">
        <v>346</v>
      </c>
      <c r="P1021" s="22" t="s">
        <v>239</v>
      </c>
      <c r="Q1021" s="22" t="s">
        <v>1492</v>
      </c>
      <c r="R1021" s="25">
        <v>75.0</v>
      </c>
      <c r="S1021" s="27">
        <v>78.0</v>
      </c>
      <c r="T1021" s="28">
        <v>2.0E7</v>
      </c>
      <c r="U1021" s="28">
        <v>2.0E7</v>
      </c>
      <c r="V1021" s="29">
        <f t="shared" si="3"/>
        <v>40000000</v>
      </c>
      <c r="W1021" s="30" t="str">
        <f t="shared" si="4"/>
        <v/>
      </c>
      <c r="X1021" s="30" t="str">
        <f t="shared" si="5"/>
        <v>N/A</v>
      </c>
      <c r="Y1021" s="22" t="s">
        <v>539</v>
      </c>
      <c r="Z1021" s="31">
        <v>3000000.0</v>
      </c>
      <c r="AA1021" s="32"/>
      <c r="AB1021" s="33" t="str">
        <f t="shared" si="6"/>
        <v/>
      </c>
    </row>
    <row r="1022" ht="14.25" customHeight="1">
      <c r="A1022" s="8" t="s">
        <v>6628</v>
      </c>
      <c r="B1022" s="9" t="s">
        <v>31</v>
      </c>
      <c r="C1022" s="9" t="str">
        <f t="shared" si="1"/>
        <v>Free Agent</v>
      </c>
      <c r="D1022" s="11">
        <v>230681.0</v>
      </c>
      <c r="E1022" s="11">
        <v>109907.0</v>
      </c>
      <c r="F1022" s="9" t="s">
        <v>6629</v>
      </c>
      <c r="G1022" s="9" t="s">
        <v>6630</v>
      </c>
      <c r="H1022" s="9" t="s">
        <v>6631</v>
      </c>
      <c r="I1022" s="9" t="s">
        <v>6632</v>
      </c>
      <c r="J1022" s="12" t="s">
        <v>6633</v>
      </c>
      <c r="K1022" s="9" t="s">
        <v>5484</v>
      </c>
      <c r="L1022" s="9" t="s">
        <v>5484</v>
      </c>
      <c r="M1022" s="34">
        <v>35763.0</v>
      </c>
      <c r="N1022" s="11">
        <f t="shared" si="2"/>
        <v>27</v>
      </c>
      <c r="O1022" s="9" t="s">
        <v>130</v>
      </c>
      <c r="P1022" s="9" t="s">
        <v>39</v>
      </c>
      <c r="Q1022" s="9" t="s">
        <v>984</v>
      </c>
      <c r="R1022" s="12">
        <v>72.0</v>
      </c>
      <c r="S1022" s="14">
        <v>72.0</v>
      </c>
      <c r="T1022" s="15">
        <v>2500000.0</v>
      </c>
      <c r="U1022" s="15">
        <v>2500000.0</v>
      </c>
      <c r="V1022" s="16">
        <f t="shared" si="3"/>
        <v>22500000</v>
      </c>
      <c r="W1022" s="17" t="str">
        <f t="shared" si="4"/>
        <v/>
      </c>
      <c r="X1022" s="17" t="str">
        <f t="shared" si="5"/>
        <v>N/A</v>
      </c>
      <c r="Y1022" s="9" t="s">
        <v>87</v>
      </c>
      <c r="Z1022" s="18">
        <v>250000.0</v>
      </c>
      <c r="AA1022" s="19"/>
      <c r="AB1022" s="20" t="str">
        <f t="shared" si="6"/>
        <v/>
      </c>
    </row>
    <row r="1023" ht="14.25" customHeight="1">
      <c r="A1023" s="21" t="s">
        <v>6634</v>
      </c>
      <c r="B1023" s="22" t="s">
        <v>31</v>
      </c>
      <c r="C1023" s="22" t="str">
        <f t="shared" si="1"/>
        <v>Free Agent</v>
      </c>
      <c r="D1023" s="24">
        <v>231070.0</v>
      </c>
      <c r="E1023" s="24">
        <v>108725.0</v>
      </c>
      <c r="F1023" s="22" t="s">
        <v>6635</v>
      </c>
      <c r="G1023" s="22" t="s">
        <v>6636</v>
      </c>
      <c r="H1023" s="22" t="s">
        <v>6637</v>
      </c>
      <c r="I1023" s="22" t="s">
        <v>6638</v>
      </c>
      <c r="J1023" s="25" t="s">
        <v>6639</v>
      </c>
      <c r="K1023" s="22" t="s">
        <v>5484</v>
      </c>
      <c r="L1023" s="22" t="s">
        <v>5484</v>
      </c>
      <c r="M1023" s="26">
        <v>34001.0</v>
      </c>
      <c r="N1023" s="24">
        <f t="shared" si="2"/>
        <v>32</v>
      </c>
      <c r="O1023" s="22" t="s">
        <v>66</v>
      </c>
      <c r="P1023" s="22" t="s">
        <v>67</v>
      </c>
      <c r="Q1023" s="22" t="s">
        <v>4079</v>
      </c>
      <c r="R1023" s="25">
        <v>73.0</v>
      </c>
      <c r="S1023" s="27">
        <v>71.0</v>
      </c>
      <c r="T1023" s="28">
        <v>500000.0</v>
      </c>
      <c r="U1023" s="28">
        <v>500000.0</v>
      </c>
      <c r="V1023" s="29">
        <f t="shared" si="3"/>
        <v>10500000</v>
      </c>
      <c r="W1023" s="30" t="str">
        <f t="shared" si="4"/>
        <v/>
      </c>
      <c r="X1023" s="30" t="str">
        <f t="shared" si="5"/>
        <v>N/A</v>
      </c>
      <c r="Y1023" s="22" t="s">
        <v>87</v>
      </c>
      <c r="Z1023" s="31">
        <v>50000.0</v>
      </c>
      <c r="AA1023" s="32"/>
      <c r="AB1023" s="33" t="str">
        <f t="shared" si="6"/>
        <v/>
      </c>
    </row>
    <row r="1024" ht="14.25" customHeight="1">
      <c r="A1024" s="8" t="s">
        <v>6640</v>
      </c>
      <c r="B1024" s="9" t="s">
        <v>31</v>
      </c>
      <c r="C1024" s="9" t="str">
        <f t="shared" si="1"/>
        <v>Free Agent</v>
      </c>
      <c r="D1024" s="11">
        <v>231101.0</v>
      </c>
      <c r="E1024" s="11">
        <v>128658.0</v>
      </c>
      <c r="F1024" s="9" t="s">
        <v>6641</v>
      </c>
      <c r="G1024" s="9" t="s">
        <v>6642</v>
      </c>
      <c r="H1024" s="9" t="s">
        <v>6643</v>
      </c>
      <c r="I1024" s="9" t="s">
        <v>6644</v>
      </c>
      <c r="J1024" s="12" t="s">
        <v>6645</v>
      </c>
      <c r="K1024" s="9" t="s">
        <v>5484</v>
      </c>
      <c r="L1024" s="9" t="s">
        <v>5484</v>
      </c>
      <c r="M1024" s="13">
        <v>35620.0</v>
      </c>
      <c r="N1024" s="11">
        <f t="shared" si="2"/>
        <v>27</v>
      </c>
      <c r="O1024" s="9" t="s">
        <v>6646</v>
      </c>
      <c r="P1024" s="9" t="s">
        <v>162</v>
      </c>
      <c r="Q1024" s="9" t="s">
        <v>3948</v>
      </c>
      <c r="R1024" s="12">
        <v>67.0</v>
      </c>
      <c r="S1024" s="14">
        <v>64.0</v>
      </c>
      <c r="T1024" s="15">
        <v>350000.0</v>
      </c>
      <c r="U1024" s="15">
        <v>350000.0</v>
      </c>
      <c r="V1024" s="16">
        <f t="shared" si="3"/>
        <v>20350000</v>
      </c>
      <c r="W1024" s="17" t="str">
        <f t="shared" si="4"/>
        <v/>
      </c>
      <c r="X1024" s="17" t="str">
        <f t="shared" si="5"/>
        <v>N/A</v>
      </c>
      <c r="Y1024" s="9" t="s">
        <v>87</v>
      </c>
      <c r="Z1024" s="18">
        <v>35000.0</v>
      </c>
      <c r="AA1024" s="19"/>
      <c r="AB1024" s="20" t="str">
        <f t="shared" si="6"/>
        <v/>
      </c>
    </row>
    <row r="1025" ht="14.25" customHeight="1">
      <c r="A1025" s="21" t="s">
        <v>6647</v>
      </c>
      <c r="B1025" s="22" t="s">
        <v>1878</v>
      </c>
      <c r="C1025" s="22" t="str">
        <f t="shared" si="1"/>
        <v>Vacant2</v>
      </c>
      <c r="D1025" s="24">
        <v>231292.0</v>
      </c>
      <c r="E1025" s="23">
        <v>118225.0</v>
      </c>
      <c r="F1025" s="22" t="s">
        <v>6648</v>
      </c>
      <c r="G1025" s="22" t="s">
        <v>6649</v>
      </c>
      <c r="H1025" s="22" t="s">
        <v>6650</v>
      </c>
      <c r="I1025" s="22" t="s">
        <v>6651</v>
      </c>
      <c r="J1025" s="25" t="s">
        <v>6652</v>
      </c>
      <c r="K1025" s="22" t="s">
        <v>5484</v>
      </c>
      <c r="L1025" s="22" t="s">
        <v>5484</v>
      </c>
      <c r="M1025" s="26">
        <v>35820.0</v>
      </c>
      <c r="N1025" s="24">
        <f t="shared" si="2"/>
        <v>27</v>
      </c>
      <c r="O1025" s="22" t="s">
        <v>578</v>
      </c>
      <c r="P1025" s="22" t="s">
        <v>239</v>
      </c>
      <c r="Q1025" s="22" t="s">
        <v>546</v>
      </c>
      <c r="R1025" s="25">
        <v>72.0</v>
      </c>
      <c r="S1025" s="27">
        <v>69.0</v>
      </c>
      <c r="T1025" s="28">
        <v>3000000.0</v>
      </c>
      <c r="U1025" s="28">
        <v>3000000.0</v>
      </c>
      <c r="V1025" s="29">
        <f t="shared" si="3"/>
        <v>23000000</v>
      </c>
      <c r="W1025" s="30" t="str">
        <f t="shared" si="4"/>
        <v/>
      </c>
      <c r="X1025" s="30" t="str">
        <f t="shared" si="5"/>
        <v/>
      </c>
      <c r="Y1025" s="22" t="s">
        <v>87</v>
      </c>
      <c r="Z1025" s="31">
        <v>300000.0</v>
      </c>
      <c r="AA1025" s="32">
        <v>2.8105687E7</v>
      </c>
      <c r="AB1025" s="33" t="str">
        <f t="shared" si="6"/>
        <v>https://direct.sortitoutsi.net/uploads/face/28105687.png</v>
      </c>
    </row>
    <row r="1026" ht="14.25" customHeight="1">
      <c r="A1026" s="8" t="s">
        <v>6653</v>
      </c>
      <c r="B1026" s="9" t="s">
        <v>31</v>
      </c>
      <c r="C1026" s="9" t="str">
        <f t="shared" si="1"/>
        <v>Free Agent</v>
      </c>
      <c r="D1026" s="11">
        <v>231307.0</v>
      </c>
      <c r="E1026" s="10">
        <v>114503.0</v>
      </c>
      <c r="F1026" s="9" t="s">
        <v>6654</v>
      </c>
      <c r="G1026" s="9" t="s">
        <v>6655</v>
      </c>
      <c r="H1026" s="9" t="s">
        <v>6656</v>
      </c>
      <c r="I1026" s="9" t="s">
        <v>6657</v>
      </c>
      <c r="J1026" s="12" t="s">
        <v>6658</v>
      </c>
      <c r="K1026" s="9" t="s">
        <v>5484</v>
      </c>
      <c r="L1026" s="9" t="s">
        <v>5484</v>
      </c>
      <c r="M1026" s="13">
        <v>35626.0</v>
      </c>
      <c r="N1026" s="11">
        <f t="shared" si="2"/>
        <v>27</v>
      </c>
      <c r="O1026" s="9" t="s">
        <v>4292</v>
      </c>
      <c r="P1026" s="9" t="s">
        <v>881</v>
      </c>
      <c r="Q1026" s="9" t="s">
        <v>1788</v>
      </c>
      <c r="R1026" s="12">
        <v>68.0</v>
      </c>
      <c r="S1026" s="14">
        <v>69.0</v>
      </c>
      <c r="T1026" s="15">
        <v>500000.0</v>
      </c>
      <c r="U1026" s="15">
        <v>500000.0</v>
      </c>
      <c r="V1026" s="16">
        <f t="shared" si="3"/>
        <v>20500000</v>
      </c>
      <c r="W1026" s="17" t="str">
        <f t="shared" si="4"/>
        <v/>
      </c>
      <c r="X1026" s="17" t="str">
        <f t="shared" si="5"/>
        <v>N/A</v>
      </c>
      <c r="Y1026" s="9" t="s">
        <v>87</v>
      </c>
      <c r="Z1026" s="18">
        <v>50000.0</v>
      </c>
      <c r="AA1026" s="19"/>
      <c r="AB1026" s="20" t="str">
        <f t="shared" si="6"/>
        <v/>
      </c>
    </row>
    <row r="1027" ht="14.25" customHeight="1">
      <c r="A1027" s="21" t="s">
        <v>6659</v>
      </c>
      <c r="B1027" s="22" t="s">
        <v>31</v>
      </c>
      <c r="C1027" s="22" t="str">
        <f t="shared" si="1"/>
        <v>Free Agent</v>
      </c>
      <c r="D1027" s="24">
        <v>231318.0</v>
      </c>
      <c r="E1027" s="24">
        <v>114853.0</v>
      </c>
      <c r="F1027" s="22" t="s">
        <v>6660</v>
      </c>
      <c r="G1027" s="22" t="s">
        <v>6661</v>
      </c>
      <c r="H1027" s="22" t="s">
        <v>6662</v>
      </c>
      <c r="I1027" s="22" t="s">
        <v>6663</v>
      </c>
      <c r="J1027" s="25" t="s">
        <v>6664</v>
      </c>
      <c r="K1027" s="22" t="s">
        <v>5484</v>
      </c>
      <c r="L1027" s="22" t="s">
        <v>5484</v>
      </c>
      <c r="M1027" s="26">
        <v>35695.0</v>
      </c>
      <c r="N1027" s="24">
        <f t="shared" si="2"/>
        <v>27</v>
      </c>
      <c r="O1027" s="22" t="s">
        <v>48</v>
      </c>
      <c r="P1027" s="22" t="s">
        <v>122</v>
      </c>
      <c r="Q1027" s="22" t="s">
        <v>1140</v>
      </c>
      <c r="R1027" s="25">
        <v>72.0</v>
      </c>
      <c r="S1027" s="27">
        <v>74.0</v>
      </c>
      <c r="T1027" s="28">
        <v>5000000.0</v>
      </c>
      <c r="U1027" s="28">
        <v>5000000.0</v>
      </c>
      <c r="V1027" s="29">
        <f t="shared" si="3"/>
        <v>25000000</v>
      </c>
      <c r="W1027" s="30" t="str">
        <f t="shared" si="4"/>
        <v/>
      </c>
      <c r="X1027" s="30" t="str">
        <f t="shared" si="5"/>
        <v>N/A</v>
      </c>
      <c r="Y1027" s="22" t="s">
        <v>87</v>
      </c>
      <c r="Z1027" s="31">
        <v>500000.0</v>
      </c>
      <c r="AA1027" s="32"/>
      <c r="AB1027" s="33" t="str">
        <f t="shared" si="6"/>
        <v/>
      </c>
    </row>
    <row r="1028" ht="14.25" customHeight="1">
      <c r="A1028" s="8" t="s">
        <v>6665</v>
      </c>
      <c r="B1028" s="9" t="s">
        <v>31</v>
      </c>
      <c r="C1028" s="9" t="str">
        <f t="shared" si="1"/>
        <v>Free Agent</v>
      </c>
      <c r="D1028" s="11">
        <v>231507.0</v>
      </c>
      <c r="E1028" s="11">
        <v>110600.0</v>
      </c>
      <c r="F1028" s="9" t="s">
        <v>6666</v>
      </c>
      <c r="G1028" s="9" t="s">
        <v>6667</v>
      </c>
      <c r="H1028" s="9" t="s">
        <v>6668</v>
      </c>
      <c r="I1028" s="9" t="s">
        <v>6669</v>
      </c>
      <c r="J1028" s="12" t="s">
        <v>6670</v>
      </c>
      <c r="K1028" s="9" t="s">
        <v>5484</v>
      </c>
      <c r="L1028" s="9" t="s">
        <v>5484</v>
      </c>
      <c r="M1028" s="34">
        <v>34262.0</v>
      </c>
      <c r="N1028" s="11">
        <f t="shared" si="2"/>
        <v>31</v>
      </c>
      <c r="O1028" s="9" t="s">
        <v>66</v>
      </c>
      <c r="P1028" s="9" t="s">
        <v>67</v>
      </c>
      <c r="Q1028" s="9" t="s">
        <v>465</v>
      </c>
      <c r="R1028" s="12">
        <v>73.0</v>
      </c>
      <c r="S1028" s="14">
        <v>71.0</v>
      </c>
      <c r="T1028" s="15">
        <v>1700000.0</v>
      </c>
      <c r="U1028" s="15">
        <v>1700000.0</v>
      </c>
      <c r="V1028" s="16">
        <f t="shared" si="3"/>
        <v>11700000</v>
      </c>
      <c r="W1028" s="17" t="str">
        <f t="shared" si="4"/>
        <v/>
      </c>
      <c r="X1028" s="17" t="str">
        <f t="shared" si="5"/>
        <v>N/A</v>
      </c>
      <c r="Y1028" s="9" t="s">
        <v>87</v>
      </c>
      <c r="Z1028" s="18">
        <v>170000.0</v>
      </c>
      <c r="AA1028" s="19"/>
      <c r="AB1028" s="20" t="str">
        <f t="shared" si="6"/>
        <v/>
      </c>
    </row>
    <row r="1029" ht="14.25" customHeight="1">
      <c r="A1029" s="21" t="s">
        <v>6671</v>
      </c>
      <c r="B1029" s="22" t="s">
        <v>31</v>
      </c>
      <c r="C1029" s="22" t="str">
        <f t="shared" si="1"/>
        <v>Free Agent</v>
      </c>
      <c r="D1029" s="24">
        <v>231591.0</v>
      </c>
      <c r="E1029" s="24">
        <v>110633.0</v>
      </c>
      <c r="F1029" s="22" t="s">
        <v>6672</v>
      </c>
      <c r="G1029" s="22" t="s">
        <v>6673</v>
      </c>
      <c r="H1029" s="22" t="s">
        <v>6674</v>
      </c>
      <c r="I1029" s="22" t="s">
        <v>6675</v>
      </c>
      <c r="J1029" s="25" t="s">
        <v>6676</v>
      </c>
      <c r="K1029" s="22" t="s">
        <v>5484</v>
      </c>
      <c r="L1029" s="22" t="s">
        <v>5484</v>
      </c>
      <c r="M1029" s="37">
        <v>34657.0</v>
      </c>
      <c r="N1029" s="24">
        <f t="shared" si="2"/>
        <v>30</v>
      </c>
      <c r="O1029" s="22" t="s">
        <v>38</v>
      </c>
      <c r="P1029" s="22" t="s">
        <v>122</v>
      </c>
      <c r="Q1029" s="22" t="s">
        <v>2002</v>
      </c>
      <c r="R1029" s="25">
        <v>76.0</v>
      </c>
      <c r="S1029" s="27">
        <v>80.0</v>
      </c>
      <c r="T1029" s="28">
        <v>4000000.0</v>
      </c>
      <c r="U1029" s="28">
        <v>4000000.0</v>
      </c>
      <c r="V1029" s="29">
        <f t="shared" si="3"/>
        <v>24000000</v>
      </c>
      <c r="W1029" s="30" t="str">
        <f t="shared" si="4"/>
        <v/>
      </c>
      <c r="X1029" s="30" t="str">
        <f t="shared" si="5"/>
        <v>N/A</v>
      </c>
      <c r="Y1029" s="22" t="s">
        <v>539</v>
      </c>
      <c r="Z1029" s="31">
        <v>1400000.0</v>
      </c>
      <c r="AA1029" s="32"/>
      <c r="AB1029" s="33" t="str">
        <f t="shared" si="6"/>
        <v/>
      </c>
    </row>
    <row r="1030" ht="14.25" customHeight="1">
      <c r="A1030" s="8" t="s">
        <v>6677</v>
      </c>
      <c r="B1030" s="9" t="s">
        <v>31</v>
      </c>
      <c r="C1030" s="9" t="str">
        <f t="shared" si="1"/>
        <v>Free Agent</v>
      </c>
      <c r="D1030" s="11">
        <v>231987.0</v>
      </c>
      <c r="E1030" s="11">
        <v>143087.0</v>
      </c>
      <c r="F1030" s="9" t="s">
        <v>6678</v>
      </c>
      <c r="G1030" s="9" t="s">
        <v>6679</v>
      </c>
      <c r="H1030" s="9" t="s">
        <v>6680</v>
      </c>
      <c r="I1030" s="9" t="s">
        <v>6681</v>
      </c>
      <c r="J1030" s="12" t="s">
        <v>6682</v>
      </c>
      <c r="K1030" s="9" t="s">
        <v>5484</v>
      </c>
      <c r="L1030" s="9" t="s">
        <v>5484</v>
      </c>
      <c r="M1030" s="13">
        <v>34197.0</v>
      </c>
      <c r="N1030" s="11">
        <f t="shared" si="2"/>
        <v>31</v>
      </c>
      <c r="O1030" s="9" t="s">
        <v>560</v>
      </c>
      <c r="P1030" s="9" t="s">
        <v>561</v>
      </c>
      <c r="Q1030" s="9" t="s">
        <v>1413</v>
      </c>
      <c r="R1030" s="12">
        <v>70.0</v>
      </c>
      <c r="S1030" s="14">
        <v>62.0</v>
      </c>
      <c r="T1030" s="15">
        <v>300000.0</v>
      </c>
      <c r="U1030" s="15">
        <v>300000.0</v>
      </c>
      <c r="V1030" s="16">
        <f t="shared" si="3"/>
        <v>10300000</v>
      </c>
      <c r="W1030" s="17" t="str">
        <f t="shared" si="4"/>
        <v/>
      </c>
      <c r="X1030" s="17" t="str">
        <f t="shared" si="5"/>
        <v>N/A</v>
      </c>
      <c r="Y1030" s="9" t="s">
        <v>87</v>
      </c>
      <c r="Z1030" s="18">
        <v>30000.0</v>
      </c>
      <c r="AA1030" s="19"/>
      <c r="AB1030" s="20" t="str">
        <f t="shared" si="6"/>
        <v/>
      </c>
    </row>
    <row r="1031" ht="14.25" customHeight="1">
      <c r="A1031" s="21" t="s">
        <v>6683</v>
      </c>
      <c r="B1031" s="22" t="s">
        <v>2010</v>
      </c>
      <c r="C1031" s="22" t="str">
        <f t="shared" si="1"/>
        <v>AC Milan</v>
      </c>
      <c r="D1031" s="24">
        <v>232008.0</v>
      </c>
      <c r="E1031" s="24">
        <v>110958.0</v>
      </c>
      <c r="F1031" s="22" t="s">
        <v>6684</v>
      </c>
      <c r="G1031" s="22" t="s">
        <v>6685</v>
      </c>
      <c r="H1031" s="22" t="s">
        <v>6686</v>
      </c>
      <c r="I1031" s="22" t="s">
        <v>6687</v>
      </c>
      <c r="J1031" s="25" t="s">
        <v>6688</v>
      </c>
      <c r="K1031" s="22" t="s">
        <v>5484</v>
      </c>
      <c r="L1031" s="22" t="s">
        <v>5484</v>
      </c>
      <c r="M1031" s="37">
        <v>35755.0</v>
      </c>
      <c r="N1031" s="24">
        <f t="shared" si="2"/>
        <v>27</v>
      </c>
      <c r="O1031" s="22" t="s">
        <v>38</v>
      </c>
      <c r="P1031" s="22" t="s">
        <v>122</v>
      </c>
      <c r="Q1031" s="22" t="s">
        <v>487</v>
      </c>
      <c r="R1031" s="25">
        <v>72.0</v>
      </c>
      <c r="S1031" s="27">
        <v>74.0</v>
      </c>
      <c r="T1031" s="28">
        <v>2800000.0</v>
      </c>
      <c r="U1031" s="28">
        <v>2800000.0</v>
      </c>
      <c r="V1031" s="29">
        <f t="shared" si="3"/>
        <v>22800000</v>
      </c>
      <c r="W1031" s="30" t="str">
        <f t="shared" si="4"/>
        <v/>
      </c>
      <c r="X1031" s="30" t="str">
        <f t="shared" si="5"/>
        <v>FUMA PES</v>
      </c>
      <c r="Y1031" s="22" t="s">
        <v>87</v>
      </c>
      <c r="Z1031" s="31">
        <v>280000.0</v>
      </c>
      <c r="AA1031" s="32">
        <v>6.7203459E7</v>
      </c>
      <c r="AB1031" s="33" t="str">
        <f t="shared" si="6"/>
        <v>https://direct.sortitoutsi.net/uploads/face/67203459.png</v>
      </c>
    </row>
    <row r="1032" ht="14.25" customHeight="1">
      <c r="A1032" s="8" t="s">
        <v>6689</v>
      </c>
      <c r="B1032" s="9" t="s">
        <v>31</v>
      </c>
      <c r="C1032" s="9" t="str">
        <f t="shared" si="1"/>
        <v>Free Agent</v>
      </c>
      <c r="D1032" s="11">
        <v>232212.0</v>
      </c>
      <c r="E1032" s="10">
        <v>123916.0</v>
      </c>
      <c r="F1032" s="9" t="s">
        <v>6690</v>
      </c>
      <c r="G1032" s="9" t="s">
        <v>6691</v>
      </c>
      <c r="H1032" s="9" t="s">
        <v>6692</v>
      </c>
      <c r="I1032" s="9" t="s">
        <v>6693</v>
      </c>
      <c r="J1032" s="12" t="s">
        <v>6694</v>
      </c>
      <c r="K1032" s="9" t="s">
        <v>5484</v>
      </c>
      <c r="L1032" s="9" t="s">
        <v>5484</v>
      </c>
      <c r="M1032" s="34">
        <v>36151.0</v>
      </c>
      <c r="N1032" s="11">
        <f t="shared" si="2"/>
        <v>26</v>
      </c>
      <c r="O1032" s="9" t="s">
        <v>57</v>
      </c>
      <c r="P1032" s="9" t="s">
        <v>58</v>
      </c>
      <c r="Q1032" s="9" t="s">
        <v>59</v>
      </c>
      <c r="R1032" s="12">
        <v>69.0</v>
      </c>
      <c r="S1032" s="14">
        <v>65.0</v>
      </c>
      <c r="T1032" s="15">
        <v>1000000.0</v>
      </c>
      <c r="U1032" s="15">
        <v>1000000.0</v>
      </c>
      <c r="V1032" s="16">
        <f t="shared" si="3"/>
        <v>21000000</v>
      </c>
      <c r="W1032" s="17" t="str">
        <f t="shared" si="4"/>
        <v/>
      </c>
      <c r="X1032" s="17" t="str">
        <f t="shared" si="5"/>
        <v>N/A</v>
      </c>
      <c r="Y1032" s="9" t="s">
        <v>87</v>
      </c>
      <c r="Z1032" s="18">
        <v>100000.0</v>
      </c>
      <c r="AA1032" s="19"/>
      <c r="AB1032" s="20" t="str">
        <f t="shared" si="6"/>
        <v/>
      </c>
    </row>
    <row r="1033" ht="14.25" customHeight="1">
      <c r="A1033" s="21" t="s">
        <v>6695</v>
      </c>
      <c r="B1033" s="22" t="s">
        <v>31</v>
      </c>
      <c r="C1033" s="22" t="str">
        <f t="shared" si="1"/>
        <v>Free Agent</v>
      </c>
      <c r="D1033" s="24">
        <v>232223.0</v>
      </c>
      <c r="E1033" s="24">
        <v>108225.0</v>
      </c>
      <c r="F1033" s="22" t="s">
        <v>6696</v>
      </c>
      <c r="G1033" s="22" t="s">
        <v>6697</v>
      </c>
      <c r="H1033" s="22" t="s">
        <v>6698</v>
      </c>
      <c r="I1033" s="22" t="s">
        <v>6699</v>
      </c>
      <c r="J1033" s="25" t="s">
        <v>6700</v>
      </c>
      <c r="K1033" s="22" t="s">
        <v>5484</v>
      </c>
      <c r="L1033" s="22" t="s">
        <v>5484</v>
      </c>
      <c r="M1033" s="26">
        <v>35197.0</v>
      </c>
      <c r="N1033" s="24">
        <f t="shared" si="2"/>
        <v>28</v>
      </c>
      <c r="O1033" s="22" t="s">
        <v>1247</v>
      </c>
      <c r="P1033" s="22" t="s">
        <v>239</v>
      </c>
      <c r="Q1033" s="22" t="s">
        <v>3474</v>
      </c>
      <c r="R1033" s="25">
        <v>75.0</v>
      </c>
      <c r="S1033" s="27">
        <v>78.0</v>
      </c>
      <c r="T1033" s="28">
        <v>2.0E7</v>
      </c>
      <c r="U1033" s="28">
        <v>2.0E7</v>
      </c>
      <c r="V1033" s="29">
        <f t="shared" si="3"/>
        <v>40000000</v>
      </c>
      <c r="W1033" s="30" t="str">
        <f t="shared" si="4"/>
        <v/>
      </c>
      <c r="X1033" s="30" t="str">
        <f t="shared" si="5"/>
        <v>N/A</v>
      </c>
      <c r="Y1033" s="22" t="s">
        <v>539</v>
      </c>
      <c r="Z1033" s="31">
        <v>3000000.0</v>
      </c>
      <c r="AA1033" s="32"/>
      <c r="AB1033" s="33" t="str">
        <f t="shared" si="6"/>
        <v/>
      </c>
    </row>
    <row r="1034" ht="14.25" customHeight="1">
      <c r="A1034" s="8" t="s">
        <v>6701</v>
      </c>
      <c r="B1034" s="9" t="s">
        <v>31</v>
      </c>
      <c r="C1034" s="9" t="str">
        <f t="shared" si="1"/>
        <v>Free Agent</v>
      </c>
      <c r="D1034" s="11">
        <v>232271.0</v>
      </c>
      <c r="E1034" s="11">
        <v>110742.0</v>
      </c>
      <c r="F1034" s="9" t="s">
        <v>6702</v>
      </c>
      <c r="G1034" s="9" t="s">
        <v>6703</v>
      </c>
      <c r="H1034" s="9" t="s">
        <v>6704</v>
      </c>
      <c r="I1034" s="9" t="s">
        <v>6705</v>
      </c>
      <c r="J1034" s="12" t="s">
        <v>6706</v>
      </c>
      <c r="K1034" s="9" t="s">
        <v>5484</v>
      </c>
      <c r="L1034" s="9" t="s">
        <v>5484</v>
      </c>
      <c r="M1034" s="13">
        <v>35542.0</v>
      </c>
      <c r="N1034" s="11">
        <f t="shared" si="2"/>
        <v>27</v>
      </c>
      <c r="O1034" s="9" t="s">
        <v>130</v>
      </c>
      <c r="P1034" s="9" t="s">
        <v>131</v>
      </c>
      <c r="Q1034" s="9" t="s">
        <v>277</v>
      </c>
      <c r="R1034" s="12">
        <v>69.0</v>
      </c>
      <c r="S1034" s="14">
        <v>68.0</v>
      </c>
      <c r="T1034" s="15">
        <v>600000.0</v>
      </c>
      <c r="U1034" s="15">
        <v>600000.0</v>
      </c>
      <c r="V1034" s="16">
        <f t="shared" si="3"/>
        <v>20600000</v>
      </c>
      <c r="W1034" s="17" t="str">
        <f t="shared" si="4"/>
        <v/>
      </c>
      <c r="X1034" s="17" t="str">
        <f t="shared" si="5"/>
        <v>N/A</v>
      </c>
      <c r="Y1034" s="9" t="s">
        <v>87</v>
      </c>
      <c r="Z1034" s="18">
        <v>60000.0</v>
      </c>
      <c r="AA1034" s="19"/>
      <c r="AB1034" s="20" t="str">
        <f t="shared" si="6"/>
        <v/>
      </c>
    </row>
    <row r="1035" ht="14.25" customHeight="1">
      <c r="A1035" s="21" t="s">
        <v>6707</v>
      </c>
      <c r="B1035" s="22" t="s">
        <v>31</v>
      </c>
      <c r="C1035" s="22" t="str">
        <f t="shared" si="1"/>
        <v>Free Agent</v>
      </c>
      <c r="D1035" s="24">
        <v>232388.0</v>
      </c>
      <c r="E1035" s="24">
        <v>109229.0</v>
      </c>
      <c r="F1035" s="22" t="s">
        <v>6708</v>
      </c>
      <c r="G1035" s="22" t="s">
        <v>6709</v>
      </c>
      <c r="H1035" s="22" t="s">
        <v>6710</v>
      </c>
      <c r="I1035" s="22" t="s">
        <v>6711</v>
      </c>
      <c r="J1035" s="25" t="s">
        <v>6712</v>
      </c>
      <c r="K1035" s="22" t="s">
        <v>5484</v>
      </c>
      <c r="L1035" s="22" t="s">
        <v>5484</v>
      </c>
      <c r="M1035" s="26">
        <v>34516.0</v>
      </c>
      <c r="N1035" s="24">
        <f t="shared" si="2"/>
        <v>30</v>
      </c>
      <c r="O1035" s="22" t="s">
        <v>153</v>
      </c>
      <c r="P1035" s="22" t="s">
        <v>561</v>
      </c>
      <c r="Q1035" s="22" t="s">
        <v>2635</v>
      </c>
      <c r="R1035" s="25">
        <v>70.0</v>
      </c>
      <c r="S1035" s="27">
        <v>71.0</v>
      </c>
      <c r="T1035" s="28">
        <v>450000.0</v>
      </c>
      <c r="U1035" s="28">
        <v>450000.0</v>
      </c>
      <c r="V1035" s="29">
        <f t="shared" si="3"/>
        <v>20450000</v>
      </c>
      <c r="W1035" s="30" t="str">
        <f t="shared" si="4"/>
        <v/>
      </c>
      <c r="X1035" s="30" t="str">
        <f t="shared" si="5"/>
        <v>N/A</v>
      </c>
      <c r="Y1035" s="22" t="s">
        <v>87</v>
      </c>
      <c r="Z1035" s="31">
        <v>45000.0</v>
      </c>
      <c r="AA1035" s="32"/>
      <c r="AB1035" s="33" t="str">
        <f t="shared" si="6"/>
        <v/>
      </c>
    </row>
    <row r="1036" ht="14.25" customHeight="1">
      <c r="A1036" s="8" t="s">
        <v>6713</v>
      </c>
      <c r="B1036" s="9" t="s">
        <v>31</v>
      </c>
      <c r="C1036" s="9" t="str">
        <f t="shared" si="1"/>
        <v>Free Agent</v>
      </c>
      <c r="D1036" s="11">
        <v>232440.0</v>
      </c>
      <c r="E1036" s="10">
        <v>113969.0</v>
      </c>
      <c r="F1036" s="9" t="s">
        <v>6714</v>
      </c>
      <c r="G1036" s="9" t="s">
        <v>6715</v>
      </c>
      <c r="H1036" s="9" t="s">
        <v>6716</v>
      </c>
      <c r="I1036" s="9" t="s">
        <v>6717</v>
      </c>
      <c r="J1036" s="12" t="s">
        <v>2741</v>
      </c>
      <c r="K1036" s="9" t="s">
        <v>5484</v>
      </c>
      <c r="L1036" s="9" t="s">
        <v>5484</v>
      </c>
      <c r="M1036" s="13">
        <v>35642.0</v>
      </c>
      <c r="N1036" s="11">
        <f t="shared" si="2"/>
        <v>27</v>
      </c>
      <c r="O1036" s="9" t="s">
        <v>153</v>
      </c>
      <c r="P1036" s="9" t="s">
        <v>49</v>
      </c>
      <c r="Q1036" s="9" t="s">
        <v>3087</v>
      </c>
      <c r="R1036" s="12">
        <v>76.0</v>
      </c>
      <c r="S1036" s="14">
        <v>77.0</v>
      </c>
      <c r="T1036" s="15">
        <v>1.8E7</v>
      </c>
      <c r="U1036" s="15">
        <v>1.8E7</v>
      </c>
      <c r="V1036" s="16">
        <f t="shared" si="3"/>
        <v>38000000</v>
      </c>
      <c r="W1036" s="17" t="str">
        <f t="shared" si="4"/>
        <v/>
      </c>
      <c r="X1036" s="17" t="str">
        <f t="shared" si="5"/>
        <v>N/A</v>
      </c>
      <c r="Y1036" s="9" t="s">
        <v>539</v>
      </c>
      <c r="Z1036" s="18">
        <v>2800000.0</v>
      </c>
      <c r="AA1036" s="19"/>
      <c r="AB1036" s="20" t="str">
        <f t="shared" si="6"/>
        <v/>
      </c>
    </row>
    <row r="1037" ht="14.25" customHeight="1">
      <c r="A1037" s="21" t="s">
        <v>6718</v>
      </c>
      <c r="B1037" s="22" t="s">
        <v>31</v>
      </c>
      <c r="C1037" s="22" t="str">
        <f t="shared" si="1"/>
        <v>Free Agent</v>
      </c>
      <c r="D1037" s="24">
        <v>232646.0</v>
      </c>
      <c r="E1037" s="24">
        <v>111076.0</v>
      </c>
      <c r="F1037" s="22" t="s">
        <v>6719</v>
      </c>
      <c r="G1037" s="22" t="s">
        <v>6720</v>
      </c>
      <c r="H1037" s="22" t="s">
        <v>6721</v>
      </c>
      <c r="I1037" s="22" t="s">
        <v>6722</v>
      </c>
      <c r="J1037" s="25" t="s">
        <v>6723</v>
      </c>
      <c r="K1037" s="22" t="s">
        <v>5484</v>
      </c>
      <c r="L1037" s="22" t="s">
        <v>5484</v>
      </c>
      <c r="M1037" s="26">
        <v>35502.0</v>
      </c>
      <c r="N1037" s="24">
        <f t="shared" si="2"/>
        <v>27</v>
      </c>
      <c r="O1037" s="22" t="s">
        <v>66</v>
      </c>
      <c r="P1037" s="22" t="s">
        <v>561</v>
      </c>
      <c r="Q1037" s="22" t="s">
        <v>1931</v>
      </c>
      <c r="R1037" s="25">
        <v>72.0</v>
      </c>
      <c r="S1037" s="27">
        <v>68.0</v>
      </c>
      <c r="T1037" s="28">
        <v>1800000.0</v>
      </c>
      <c r="U1037" s="28">
        <v>1800000.0</v>
      </c>
      <c r="V1037" s="29">
        <f t="shared" si="3"/>
        <v>21800000</v>
      </c>
      <c r="W1037" s="30" t="str">
        <f t="shared" si="4"/>
        <v/>
      </c>
      <c r="X1037" s="30" t="str">
        <f t="shared" si="5"/>
        <v>N/A</v>
      </c>
      <c r="Y1037" s="22" t="s">
        <v>87</v>
      </c>
      <c r="Z1037" s="31">
        <v>180000.0</v>
      </c>
      <c r="AA1037" s="32"/>
      <c r="AB1037" s="33" t="str">
        <f t="shared" si="6"/>
        <v/>
      </c>
    </row>
    <row r="1038" ht="14.25" customHeight="1">
      <c r="A1038" s="8" t="s">
        <v>6724</v>
      </c>
      <c r="B1038" s="9" t="s">
        <v>31</v>
      </c>
      <c r="C1038" s="9" t="str">
        <f t="shared" si="1"/>
        <v>Free Agent</v>
      </c>
      <c r="D1038" s="11">
        <v>232708.0</v>
      </c>
      <c r="E1038" s="11">
        <v>111328.0</v>
      </c>
      <c r="F1038" s="9" t="s">
        <v>6725</v>
      </c>
      <c r="G1038" s="9" t="s">
        <v>6726</v>
      </c>
      <c r="H1038" s="9" t="s">
        <v>6727</v>
      </c>
      <c r="I1038" s="9" t="s">
        <v>6728</v>
      </c>
      <c r="J1038" s="12" t="s">
        <v>6729</v>
      </c>
      <c r="K1038" s="9" t="s">
        <v>5484</v>
      </c>
      <c r="L1038" s="9" t="s">
        <v>5484</v>
      </c>
      <c r="M1038" s="13">
        <v>36020.0</v>
      </c>
      <c r="N1038" s="11">
        <f t="shared" si="2"/>
        <v>26</v>
      </c>
      <c r="O1038" s="9" t="s">
        <v>66</v>
      </c>
      <c r="P1038" s="9" t="s">
        <v>881</v>
      </c>
      <c r="Q1038" s="9" t="s">
        <v>3855</v>
      </c>
      <c r="R1038" s="12">
        <v>70.0</v>
      </c>
      <c r="S1038" s="14">
        <v>68.0</v>
      </c>
      <c r="T1038" s="15">
        <v>800000.0</v>
      </c>
      <c r="U1038" s="15">
        <v>800000.0</v>
      </c>
      <c r="V1038" s="16">
        <f t="shared" si="3"/>
        <v>20800000</v>
      </c>
      <c r="W1038" s="17" t="str">
        <f t="shared" si="4"/>
        <v/>
      </c>
      <c r="X1038" s="17" t="str">
        <f t="shared" si="5"/>
        <v>N/A</v>
      </c>
      <c r="Y1038" s="9" t="s">
        <v>87</v>
      </c>
      <c r="Z1038" s="18">
        <v>80000.0</v>
      </c>
      <c r="AA1038" s="19"/>
      <c r="AB1038" s="20" t="str">
        <f t="shared" si="6"/>
        <v/>
      </c>
    </row>
    <row r="1039" ht="14.25" customHeight="1">
      <c r="A1039" s="21" t="s">
        <v>6730</v>
      </c>
      <c r="B1039" s="22" t="s">
        <v>31</v>
      </c>
      <c r="C1039" s="22" t="str">
        <f t="shared" si="1"/>
        <v>Free Agent</v>
      </c>
      <c r="D1039" s="24">
        <v>232755.0</v>
      </c>
      <c r="E1039" s="24">
        <v>124329.0</v>
      </c>
      <c r="F1039" s="22" t="s">
        <v>6731</v>
      </c>
      <c r="G1039" s="22" t="s">
        <v>6732</v>
      </c>
      <c r="H1039" s="22" t="s">
        <v>6733</v>
      </c>
      <c r="I1039" s="22" t="s">
        <v>6734</v>
      </c>
      <c r="J1039" s="25" t="s">
        <v>6735</v>
      </c>
      <c r="K1039" s="22" t="s">
        <v>5484</v>
      </c>
      <c r="L1039" s="22" t="s">
        <v>5484</v>
      </c>
      <c r="M1039" s="26">
        <v>35907.0</v>
      </c>
      <c r="N1039" s="24">
        <f t="shared" si="2"/>
        <v>26</v>
      </c>
      <c r="O1039" s="22" t="s">
        <v>628</v>
      </c>
      <c r="P1039" s="22" t="s">
        <v>613</v>
      </c>
      <c r="Q1039" s="22" t="s">
        <v>1552</v>
      </c>
      <c r="R1039" s="25">
        <v>72.0</v>
      </c>
      <c r="S1039" s="27">
        <v>68.0</v>
      </c>
      <c r="T1039" s="28">
        <v>2200000.0</v>
      </c>
      <c r="U1039" s="28">
        <v>2200000.0</v>
      </c>
      <c r="V1039" s="29">
        <f t="shared" si="3"/>
        <v>22200000</v>
      </c>
      <c r="W1039" s="30" t="str">
        <f t="shared" si="4"/>
        <v/>
      </c>
      <c r="X1039" s="30" t="str">
        <f t="shared" si="5"/>
        <v>N/A</v>
      </c>
      <c r="Y1039" s="22" t="s">
        <v>87</v>
      </c>
      <c r="Z1039" s="31">
        <v>220000.0</v>
      </c>
      <c r="AA1039" s="32"/>
      <c r="AB1039" s="33" t="str">
        <f t="shared" si="6"/>
        <v/>
      </c>
    </row>
    <row r="1040" ht="14.25" customHeight="1">
      <c r="A1040" s="8" t="s">
        <v>6736</v>
      </c>
      <c r="B1040" s="9" t="s">
        <v>31</v>
      </c>
      <c r="C1040" s="9" t="str">
        <f t="shared" si="1"/>
        <v>Free Agent</v>
      </c>
      <c r="D1040" s="11">
        <v>232759.0</v>
      </c>
      <c r="E1040" s="11">
        <v>111152.0</v>
      </c>
      <c r="F1040" s="9" t="s">
        <v>6737</v>
      </c>
      <c r="G1040" s="9" t="s">
        <v>6738</v>
      </c>
      <c r="H1040" s="9" t="s">
        <v>6739</v>
      </c>
      <c r="I1040" s="9" t="s">
        <v>6740</v>
      </c>
      <c r="J1040" s="12" t="s">
        <v>6741</v>
      </c>
      <c r="K1040" s="9" t="s">
        <v>5484</v>
      </c>
      <c r="L1040" s="9" t="s">
        <v>5484</v>
      </c>
      <c r="M1040" s="13">
        <v>36302.0</v>
      </c>
      <c r="N1040" s="11">
        <f t="shared" si="2"/>
        <v>25</v>
      </c>
      <c r="O1040" s="9" t="s">
        <v>346</v>
      </c>
      <c r="P1040" s="9" t="s">
        <v>613</v>
      </c>
      <c r="Q1040" s="9" t="s">
        <v>833</v>
      </c>
      <c r="R1040" s="12">
        <v>73.0</v>
      </c>
      <c r="S1040" s="14">
        <v>71.0</v>
      </c>
      <c r="T1040" s="15">
        <v>3200000.0</v>
      </c>
      <c r="U1040" s="15">
        <v>3200000.0</v>
      </c>
      <c r="V1040" s="16">
        <f t="shared" si="3"/>
        <v>33200000</v>
      </c>
      <c r="W1040" s="17" t="str">
        <f t="shared" si="4"/>
        <v/>
      </c>
      <c r="X1040" s="17" t="str">
        <f t="shared" si="5"/>
        <v>N/A</v>
      </c>
      <c r="Y1040" s="9" t="s">
        <v>87</v>
      </c>
      <c r="Z1040" s="18">
        <v>320000.0</v>
      </c>
      <c r="AA1040" s="19"/>
      <c r="AB1040" s="20" t="str">
        <f t="shared" si="6"/>
        <v/>
      </c>
    </row>
    <row r="1041" ht="14.25" customHeight="1">
      <c r="A1041" s="21" t="s">
        <v>6742</v>
      </c>
      <c r="B1041" s="22" t="s">
        <v>31</v>
      </c>
      <c r="C1041" s="22" t="str">
        <f t="shared" si="1"/>
        <v>Free Agent</v>
      </c>
      <c r="D1041" s="24">
        <v>232849.0</v>
      </c>
      <c r="E1041" s="24">
        <v>111085.0</v>
      </c>
      <c r="F1041" s="22" t="s">
        <v>6743</v>
      </c>
      <c r="G1041" s="22" t="s">
        <v>6744</v>
      </c>
      <c r="H1041" s="22" t="s">
        <v>6745</v>
      </c>
      <c r="I1041" s="22" t="s">
        <v>6746</v>
      </c>
      <c r="J1041" s="25" t="s">
        <v>6747</v>
      </c>
      <c r="K1041" s="22" t="s">
        <v>5484</v>
      </c>
      <c r="L1041" s="22" t="s">
        <v>5484</v>
      </c>
      <c r="M1041" s="37">
        <v>35393.0</v>
      </c>
      <c r="N1041" s="24">
        <f t="shared" si="2"/>
        <v>28</v>
      </c>
      <c r="O1041" s="22" t="s">
        <v>161</v>
      </c>
      <c r="P1041" s="22" t="s">
        <v>162</v>
      </c>
      <c r="Q1041" s="22" t="s">
        <v>163</v>
      </c>
      <c r="R1041" s="25">
        <v>70.0</v>
      </c>
      <c r="S1041" s="27">
        <v>68.0</v>
      </c>
      <c r="T1041" s="28">
        <v>1200000.0</v>
      </c>
      <c r="U1041" s="28">
        <v>1200000.0</v>
      </c>
      <c r="V1041" s="29">
        <f t="shared" si="3"/>
        <v>21200000</v>
      </c>
      <c r="W1041" s="30" t="str">
        <f t="shared" si="4"/>
        <v/>
      </c>
      <c r="X1041" s="30" t="str">
        <f t="shared" si="5"/>
        <v>N/A</v>
      </c>
      <c r="Y1041" s="22" t="s">
        <v>87</v>
      </c>
      <c r="Z1041" s="31">
        <v>120000.0</v>
      </c>
      <c r="AA1041" s="32"/>
      <c r="AB1041" s="33" t="str">
        <f t="shared" si="6"/>
        <v/>
      </c>
    </row>
    <row r="1042" ht="14.25" customHeight="1">
      <c r="A1042" s="8" t="s">
        <v>6748</v>
      </c>
      <c r="B1042" s="9" t="s">
        <v>31</v>
      </c>
      <c r="C1042" s="9" t="str">
        <f t="shared" si="1"/>
        <v>Free Agent</v>
      </c>
      <c r="D1042" s="11">
        <v>233178.0</v>
      </c>
      <c r="E1042" s="11">
        <v>132201.0</v>
      </c>
      <c r="F1042" s="9" t="s">
        <v>6749</v>
      </c>
      <c r="G1042" s="9" t="s">
        <v>6750</v>
      </c>
      <c r="H1042" s="9" t="s">
        <v>6751</v>
      </c>
      <c r="I1042" s="9" t="s">
        <v>6752</v>
      </c>
      <c r="J1042" s="12" t="s">
        <v>6753</v>
      </c>
      <c r="K1042" s="9" t="s">
        <v>5484</v>
      </c>
      <c r="L1042" s="9" t="s">
        <v>5484</v>
      </c>
      <c r="M1042" s="13">
        <v>35917.0</v>
      </c>
      <c r="N1042" s="11">
        <f t="shared" si="2"/>
        <v>26</v>
      </c>
      <c r="O1042" s="9" t="s">
        <v>811</v>
      </c>
      <c r="P1042" s="9" t="s">
        <v>293</v>
      </c>
      <c r="Q1042" s="9" t="s">
        <v>1731</v>
      </c>
      <c r="R1042" s="12">
        <v>70.0</v>
      </c>
      <c r="S1042" s="14">
        <v>73.0</v>
      </c>
      <c r="T1042" s="15">
        <v>3000000.0</v>
      </c>
      <c r="U1042" s="15">
        <v>3000000.0</v>
      </c>
      <c r="V1042" s="16">
        <f t="shared" si="3"/>
        <v>23000000</v>
      </c>
      <c r="W1042" s="17" t="str">
        <f t="shared" si="4"/>
        <v/>
      </c>
      <c r="X1042" s="17" t="str">
        <f t="shared" si="5"/>
        <v>N/A</v>
      </c>
      <c r="Y1042" s="9" t="s">
        <v>87</v>
      </c>
      <c r="Z1042" s="18">
        <v>300000.0</v>
      </c>
      <c r="AA1042" s="19"/>
      <c r="AB1042" s="20" t="str">
        <f t="shared" si="6"/>
        <v/>
      </c>
    </row>
    <row r="1043" ht="14.25" customHeight="1">
      <c r="A1043" s="21" t="s">
        <v>6754</v>
      </c>
      <c r="B1043" s="22" t="s">
        <v>31</v>
      </c>
      <c r="C1043" s="22" t="str">
        <f t="shared" si="1"/>
        <v>Free Agent</v>
      </c>
      <c r="D1043" s="24">
        <v>233369.0</v>
      </c>
      <c r="E1043" s="23">
        <v>111068.0</v>
      </c>
      <c r="F1043" s="22" t="s">
        <v>6755</v>
      </c>
      <c r="G1043" s="22" t="s">
        <v>6756</v>
      </c>
      <c r="H1043" s="22" t="s">
        <v>6757</v>
      </c>
      <c r="I1043" s="22" t="s">
        <v>6758</v>
      </c>
      <c r="J1043" s="25" t="s">
        <v>6759</v>
      </c>
      <c r="K1043" s="22" t="s">
        <v>5484</v>
      </c>
      <c r="L1043" s="22" t="s">
        <v>5484</v>
      </c>
      <c r="M1043" s="26">
        <v>34614.0</v>
      </c>
      <c r="N1043" s="24">
        <f t="shared" si="2"/>
        <v>30</v>
      </c>
      <c r="O1043" s="22" t="s">
        <v>66</v>
      </c>
      <c r="P1043" s="22" t="s">
        <v>67</v>
      </c>
      <c r="Q1043" s="22" t="s">
        <v>2023</v>
      </c>
      <c r="R1043" s="25">
        <v>69.0</v>
      </c>
      <c r="S1043" s="27">
        <v>64.0</v>
      </c>
      <c r="T1043" s="28">
        <v>75000.0</v>
      </c>
      <c r="U1043" s="28">
        <v>75000.0</v>
      </c>
      <c r="V1043" s="29">
        <f t="shared" si="3"/>
        <v>20075000</v>
      </c>
      <c r="W1043" s="30" t="str">
        <f t="shared" si="4"/>
        <v/>
      </c>
      <c r="X1043" s="30" t="str">
        <f t="shared" si="5"/>
        <v>N/A</v>
      </c>
      <c r="Y1043" s="22" t="s">
        <v>87</v>
      </c>
      <c r="Z1043" s="31">
        <v>7500.0</v>
      </c>
      <c r="AA1043" s="32"/>
      <c r="AB1043" s="33" t="str">
        <f t="shared" si="6"/>
        <v/>
      </c>
    </row>
    <row r="1044" ht="14.25" customHeight="1">
      <c r="A1044" s="8" t="s">
        <v>6760</v>
      </c>
      <c r="B1044" s="9" t="s">
        <v>31</v>
      </c>
      <c r="C1044" s="9" t="str">
        <f t="shared" si="1"/>
        <v>Free Agent</v>
      </c>
      <c r="D1044" s="11">
        <v>233476.0</v>
      </c>
      <c r="E1044" s="11">
        <v>109743.0</v>
      </c>
      <c r="F1044" s="9" t="s">
        <v>6761</v>
      </c>
      <c r="G1044" s="9" t="s">
        <v>6762</v>
      </c>
      <c r="H1044" s="9" t="s">
        <v>6763</v>
      </c>
      <c r="I1044" s="9" t="s">
        <v>6764</v>
      </c>
      <c r="J1044" s="12" t="s">
        <v>6765</v>
      </c>
      <c r="K1044" s="9" t="s">
        <v>5484</v>
      </c>
      <c r="L1044" s="9" t="s">
        <v>5484</v>
      </c>
      <c r="M1044" s="13">
        <v>35829.0</v>
      </c>
      <c r="N1044" s="11">
        <f t="shared" si="2"/>
        <v>27</v>
      </c>
      <c r="O1044" s="9" t="s">
        <v>3542</v>
      </c>
      <c r="P1044" s="9" t="s">
        <v>67</v>
      </c>
      <c r="Q1044" s="9" t="s">
        <v>2043</v>
      </c>
      <c r="R1044" s="12">
        <v>70.0</v>
      </c>
      <c r="S1044" s="14">
        <v>67.0</v>
      </c>
      <c r="T1044" s="15">
        <v>800000.0</v>
      </c>
      <c r="U1044" s="15">
        <v>800000.0</v>
      </c>
      <c r="V1044" s="16">
        <f t="shared" si="3"/>
        <v>20800000</v>
      </c>
      <c r="W1044" s="17" t="str">
        <f t="shared" si="4"/>
        <v/>
      </c>
      <c r="X1044" s="17" t="str">
        <f t="shared" si="5"/>
        <v>N/A</v>
      </c>
      <c r="Y1044" s="9" t="s">
        <v>87</v>
      </c>
      <c r="Z1044" s="18">
        <v>80000.0</v>
      </c>
      <c r="AA1044" s="19"/>
      <c r="AB1044" s="20" t="str">
        <f t="shared" si="6"/>
        <v/>
      </c>
    </row>
    <row r="1045" ht="14.25" customHeight="1">
      <c r="A1045" s="21" t="s">
        <v>6766</v>
      </c>
      <c r="B1045" s="22" t="s">
        <v>31</v>
      </c>
      <c r="C1045" s="22" t="str">
        <f t="shared" si="1"/>
        <v>Free Agent</v>
      </c>
      <c r="D1045" s="24">
        <v>233591.0</v>
      </c>
      <c r="E1045" s="24">
        <v>111935.0</v>
      </c>
      <c r="F1045" s="22" t="s">
        <v>6767</v>
      </c>
      <c r="G1045" s="22" t="s">
        <v>6768</v>
      </c>
      <c r="H1045" s="22" t="s">
        <v>6769</v>
      </c>
      <c r="I1045" s="22" t="s">
        <v>6770</v>
      </c>
      <c r="J1045" s="25" t="s">
        <v>6771</v>
      </c>
      <c r="K1045" s="22" t="s">
        <v>5484</v>
      </c>
      <c r="L1045" s="22" t="s">
        <v>5484</v>
      </c>
      <c r="M1045" s="26">
        <v>33943.0</v>
      </c>
      <c r="N1045" s="24">
        <f t="shared" si="2"/>
        <v>32</v>
      </c>
      <c r="O1045" s="22" t="s">
        <v>38</v>
      </c>
      <c r="P1045" s="22" t="s">
        <v>224</v>
      </c>
      <c r="Q1045" s="22" t="s">
        <v>232</v>
      </c>
      <c r="R1045" s="25">
        <v>69.0</v>
      </c>
      <c r="S1045" s="27">
        <v>67.0</v>
      </c>
      <c r="T1045" s="28">
        <v>300000.0</v>
      </c>
      <c r="U1045" s="28">
        <v>300000.0</v>
      </c>
      <c r="V1045" s="29">
        <f t="shared" si="3"/>
        <v>10300000</v>
      </c>
      <c r="W1045" s="30" t="str">
        <f t="shared" si="4"/>
        <v/>
      </c>
      <c r="X1045" s="30" t="str">
        <f t="shared" si="5"/>
        <v>N/A</v>
      </c>
      <c r="Y1045" s="22" t="s">
        <v>87</v>
      </c>
      <c r="Z1045" s="31">
        <v>30000.0</v>
      </c>
      <c r="AA1045" s="32"/>
      <c r="AB1045" s="33" t="str">
        <f t="shared" si="6"/>
        <v/>
      </c>
    </row>
    <row r="1046" ht="14.25" customHeight="1">
      <c r="A1046" s="8" t="s">
        <v>6772</v>
      </c>
      <c r="B1046" s="9" t="s">
        <v>31</v>
      </c>
      <c r="C1046" s="9" t="str">
        <f t="shared" si="1"/>
        <v>Free Agent</v>
      </c>
      <c r="D1046" s="11">
        <v>233911.0</v>
      </c>
      <c r="E1046" s="11">
        <v>112794.0</v>
      </c>
      <c r="F1046" s="9" t="s">
        <v>6773</v>
      </c>
      <c r="G1046" s="9" t="s">
        <v>6774</v>
      </c>
      <c r="H1046" s="9" t="s">
        <v>6775</v>
      </c>
      <c r="I1046" s="9" t="s">
        <v>6776</v>
      </c>
      <c r="J1046" s="12" t="s">
        <v>738</v>
      </c>
      <c r="K1046" s="9" t="s">
        <v>5484</v>
      </c>
      <c r="L1046" s="9" t="s">
        <v>5484</v>
      </c>
      <c r="M1046" s="13">
        <v>34825.0</v>
      </c>
      <c r="N1046" s="11">
        <f t="shared" si="2"/>
        <v>29</v>
      </c>
      <c r="O1046" s="9" t="s">
        <v>38</v>
      </c>
      <c r="P1046" s="9" t="s">
        <v>224</v>
      </c>
      <c r="Q1046" s="9" t="s">
        <v>391</v>
      </c>
      <c r="R1046" s="12">
        <v>72.0</v>
      </c>
      <c r="S1046" s="14">
        <v>69.0</v>
      </c>
      <c r="T1046" s="15">
        <v>1200000.0</v>
      </c>
      <c r="U1046" s="15">
        <v>1200000.0</v>
      </c>
      <c r="V1046" s="16">
        <f t="shared" si="3"/>
        <v>21200000</v>
      </c>
      <c r="W1046" s="17" t="str">
        <f t="shared" si="4"/>
        <v/>
      </c>
      <c r="X1046" s="17" t="str">
        <f t="shared" si="5"/>
        <v>N/A</v>
      </c>
      <c r="Y1046" s="9" t="s">
        <v>87</v>
      </c>
      <c r="Z1046" s="18">
        <v>120000.0</v>
      </c>
      <c r="AA1046" s="19"/>
      <c r="AB1046" s="20" t="str">
        <f t="shared" si="6"/>
        <v/>
      </c>
    </row>
    <row r="1047" ht="14.25" customHeight="1">
      <c r="A1047" s="21" t="s">
        <v>6777</v>
      </c>
      <c r="B1047" s="22" t="s">
        <v>1029</v>
      </c>
      <c r="C1047" s="22" t="str">
        <f t="shared" si="1"/>
        <v>Manchester United</v>
      </c>
      <c r="D1047" s="24">
        <v>233968.0</v>
      </c>
      <c r="E1047" s="24">
        <v>111481.0</v>
      </c>
      <c r="F1047" s="22" t="s">
        <v>6778</v>
      </c>
      <c r="G1047" s="22" t="s">
        <v>6779</v>
      </c>
      <c r="H1047" s="22" t="s">
        <v>6780</v>
      </c>
      <c r="I1047" s="22" t="s">
        <v>6781</v>
      </c>
      <c r="J1047" s="25" t="s">
        <v>6782</v>
      </c>
      <c r="K1047" s="22" t="s">
        <v>6077</v>
      </c>
      <c r="L1047" s="22" t="s">
        <v>5484</v>
      </c>
      <c r="M1047" s="26">
        <v>35641.0</v>
      </c>
      <c r="N1047" s="24">
        <f t="shared" si="2"/>
        <v>27</v>
      </c>
      <c r="O1047" s="22" t="s">
        <v>130</v>
      </c>
      <c r="P1047" s="22" t="s">
        <v>131</v>
      </c>
      <c r="Q1047" s="22" t="s">
        <v>1594</v>
      </c>
      <c r="R1047" s="25">
        <v>73.0</v>
      </c>
      <c r="S1047" s="27">
        <v>73.0</v>
      </c>
      <c r="T1047" s="28">
        <v>2000000.0</v>
      </c>
      <c r="U1047" s="28">
        <v>2000000.0</v>
      </c>
      <c r="V1047" s="29">
        <f t="shared" si="3"/>
        <v>22000000</v>
      </c>
      <c r="W1047" s="30" t="str">
        <f t="shared" si="4"/>
        <v/>
      </c>
      <c r="X1047" s="30" t="str">
        <f t="shared" si="5"/>
        <v>FUMA EAFC</v>
      </c>
      <c r="Y1047" s="22" t="s">
        <v>87</v>
      </c>
      <c r="Z1047" s="31">
        <v>200000.0</v>
      </c>
      <c r="AA1047" s="32">
        <v>4.316202E7</v>
      </c>
      <c r="AB1047" s="33" t="str">
        <f t="shared" si="6"/>
        <v>https://direct.sortitoutsi.net/uploads/face/43162020.png</v>
      </c>
    </row>
    <row r="1048" ht="14.25" customHeight="1">
      <c r="A1048" s="8" t="s">
        <v>6783</v>
      </c>
      <c r="B1048" s="9" t="s">
        <v>31</v>
      </c>
      <c r="C1048" s="9" t="str">
        <f t="shared" si="1"/>
        <v>Free Agent</v>
      </c>
      <c r="D1048" s="11">
        <v>234087.0</v>
      </c>
      <c r="E1048" s="44">
        <v>130721.0</v>
      </c>
      <c r="F1048" s="9" t="s">
        <v>6784</v>
      </c>
      <c r="G1048" s="9" t="s">
        <v>6785</v>
      </c>
      <c r="H1048" s="9" t="s">
        <v>6786</v>
      </c>
      <c r="I1048" s="9" t="s">
        <v>6787</v>
      </c>
      <c r="J1048" s="12" t="s">
        <v>6788</v>
      </c>
      <c r="K1048" s="9" t="s">
        <v>5552</v>
      </c>
      <c r="L1048" s="9" t="s">
        <v>5484</v>
      </c>
      <c r="M1048" s="35">
        <v>36612.0</v>
      </c>
      <c r="N1048" s="11">
        <f t="shared" si="2"/>
        <v>24</v>
      </c>
      <c r="O1048" s="9" t="s">
        <v>6789</v>
      </c>
      <c r="P1048" s="9" t="s">
        <v>613</v>
      </c>
      <c r="Q1048" s="9" t="s">
        <v>2276</v>
      </c>
      <c r="R1048" s="12">
        <v>70.0</v>
      </c>
      <c r="S1048" s="14">
        <v>69.0</v>
      </c>
      <c r="T1048" s="15">
        <v>2500000.0</v>
      </c>
      <c r="U1048" s="15">
        <v>2500000.0</v>
      </c>
      <c r="V1048" s="16">
        <f t="shared" si="3"/>
        <v>32500000</v>
      </c>
      <c r="W1048" s="17" t="str">
        <f t="shared" si="4"/>
        <v/>
      </c>
      <c r="X1048" s="17" t="str">
        <f t="shared" si="5"/>
        <v>N/A</v>
      </c>
      <c r="Y1048" s="9" t="s">
        <v>87</v>
      </c>
      <c r="Z1048" s="18">
        <v>250000.0</v>
      </c>
      <c r="AA1048" s="19"/>
      <c r="AB1048" s="20" t="str">
        <f t="shared" si="6"/>
        <v/>
      </c>
    </row>
    <row r="1049" ht="14.25" customHeight="1">
      <c r="A1049" s="21" t="s">
        <v>6790</v>
      </c>
      <c r="B1049" s="22" t="s">
        <v>1049</v>
      </c>
      <c r="C1049" s="22" t="str">
        <f t="shared" si="1"/>
        <v>Vacant1</v>
      </c>
      <c r="D1049" s="24">
        <v>234138.0</v>
      </c>
      <c r="E1049" s="23">
        <v>113091.0</v>
      </c>
      <c r="F1049" s="22" t="s">
        <v>6791</v>
      </c>
      <c r="G1049" s="22" t="s">
        <v>6792</v>
      </c>
      <c r="H1049" s="22" t="s">
        <v>6793</v>
      </c>
      <c r="I1049" s="22" t="s">
        <v>6794</v>
      </c>
      <c r="J1049" s="25" t="s">
        <v>6795</v>
      </c>
      <c r="K1049" s="22" t="s">
        <v>5484</v>
      </c>
      <c r="L1049" s="22" t="s">
        <v>5484</v>
      </c>
      <c r="M1049" s="26">
        <v>35218.0</v>
      </c>
      <c r="N1049" s="24">
        <f t="shared" si="2"/>
        <v>28</v>
      </c>
      <c r="O1049" s="22" t="s">
        <v>4292</v>
      </c>
      <c r="P1049" s="22" t="s">
        <v>881</v>
      </c>
      <c r="Q1049" s="22" t="s">
        <v>882</v>
      </c>
      <c r="R1049" s="25">
        <v>69.0</v>
      </c>
      <c r="S1049" s="27">
        <v>69.0</v>
      </c>
      <c r="T1049" s="28">
        <v>1700000.0</v>
      </c>
      <c r="U1049" s="28">
        <v>1700000.0</v>
      </c>
      <c r="V1049" s="29">
        <f t="shared" si="3"/>
        <v>21700000</v>
      </c>
      <c r="W1049" s="30" t="str">
        <f t="shared" si="4"/>
        <v/>
      </c>
      <c r="X1049" s="30" t="str">
        <f t="shared" si="5"/>
        <v/>
      </c>
      <c r="Y1049" s="22" t="s">
        <v>87</v>
      </c>
      <c r="Z1049" s="31">
        <v>170000.0</v>
      </c>
      <c r="AA1049" s="32">
        <v>4.8036268E7</v>
      </c>
      <c r="AB1049" s="33" t="str">
        <f t="shared" si="6"/>
        <v>https://direct.sortitoutsi.net/uploads/face/48036268.png</v>
      </c>
    </row>
    <row r="1050" ht="14.25" customHeight="1">
      <c r="A1050" s="8" t="s">
        <v>6796</v>
      </c>
      <c r="B1050" s="9" t="s">
        <v>31</v>
      </c>
      <c r="C1050" s="9" t="str">
        <f t="shared" si="1"/>
        <v>Free Agent</v>
      </c>
      <c r="D1050" s="11">
        <v>234258.0</v>
      </c>
      <c r="E1050" s="10">
        <v>121335.0</v>
      </c>
      <c r="F1050" s="9" t="s">
        <v>6797</v>
      </c>
      <c r="G1050" s="9" t="s">
        <v>6798</v>
      </c>
      <c r="H1050" s="9" t="s">
        <v>6799</v>
      </c>
      <c r="I1050" s="9" t="s">
        <v>6800</v>
      </c>
      <c r="J1050" s="12" t="s">
        <v>6801</v>
      </c>
      <c r="K1050" s="9" t="s">
        <v>5484</v>
      </c>
      <c r="L1050" s="9" t="s">
        <v>5484</v>
      </c>
      <c r="M1050" s="34">
        <v>35789.0</v>
      </c>
      <c r="N1050" s="11">
        <f t="shared" si="2"/>
        <v>27</v>
      </c>
      <c r="O1050" s="9" t="s">
        <v>346</v>
      </c>
      <c r="P1050" s="9" t="s">
        <v>58</v>
      </c>
      <c r="Q1050" s="9" t="s">
        <v>2568</v>
      </c>
      <c r="R1050" s="12">
        <v>69.0</v>
      </c>
      <c r="S1050" s="14">
        <v>63.0</v>
      </c>
      <c r="T1050" s="15">
        <v>250000.0</v>
      </c>
      <c r="U1050" s="15">
        <v>250000.0</v>
      </c>
      <c r="V1050" s="16">
        <f t="shared" si="3"/>
        <v>20250000</v>
      </c>
      <c r="W1050" s="17" t="str">
        <f t="shared" si="4"/>
        <v/>
      </c>
      <c r="X1050" s="17" t="str">
        <f t="shared" si="5"/>
        <v>N/A</v>
      </c>
      <c r="Y1050" s="9" t="s">
        <v>87</v>
      </c>
      <c r="Z1050" s="18">
        <v>25000.0</v>
      </c>
      <c r="AA1050" s="19"/>
      <c r="AB1050" s="20" t="str">
        <f t="shared" si="6"/>
        <v/>
      </c>
    </row>
    <row r="1051" ht="14.25" customHeight="1">
      <c r="A1051" s="21" t="s">
        <v>6802</v>
      </c>
      <c r="B1051" s="22" t="s">
        <v>31</v>
      </c>
      <c r="C1051" s="22" t="str">
        <f t="shared" si="1"/>
        <v>Free Agent</v>
      </c>
      <c r="D1051" s="24">
        <v>234760.0</v>
      </c>
      <c r="E1051" s="23">
        <v>125652.0</v>
      </c>
      <c r="F1051" s="22" t="s">
        <v>6803</v>
      </c>
      <c r="G1051" s="22" t="s">
        <v>6804</v>
      </c>
      <c r="H1051" s="22" t="s">
        <v>6805</v>
      </c>
      <c r="I1051" s="22" t="s">
        <v>6806</v>
      </c>
      <c r="J1051" s="25" t="s">
        <v>6807</v>
      </c>
      <c r="K1051" s="22" t="s">
        <v>5484</v>
      </c>
      <c r="L1051" s="22" t="s">
        <v>5484</v>
      </c>
      <c r="M1051" s="26">
        <v>34867.0</v>
      </c>
      <c r="N1051" s="24">
        <f t="shared" si="2"/>
        <v>29</v>
      </c>
      <c r="O1051" s="22" t="s">
        <v>570</v>
      </c>
      <c r="P1051" s="22" t="s">
        <v>131</v>
      </c>
      <c r="Q1051" s="22" t="s">
        <v>1035</v>
      </c>
      <c r="R1051" s="25">
        <v>73.0</v>
      </c>
      <c r="S1051" s="27">
        <v>73.0</v>
      </c>
      <c r="T1051" s="28">
        <v>1000000.0</v>
      </c>
      <c r="U1051" s="28">
        <v>1000000.0</v>
      </c>
      <c r="V1051" s="29">
        <f t="shared" si="3"/>
        <v>21000000</v>
      </c>
      <c r="W1051" s="30" t="str">
        <f t="shared" si="4"/>
        <v/>
      </c>
      <c r="X1051" s="30" t="str">
        <f t="shared" si="5"/>
        <v>N/A</v>
      </c>
      <c r="Y1051" s="22" t="s">
        <v>87</v>
      </c>
      <c r="Z1051" s="31">
        <v>100000.0</v>
      </c>
      <c r="AA1051" s="32"/>
      <c r="AB1051" s="33" t="str">
        <f t="shared" si="6"/>
        <v/>
      </c>
    </row>
    <row r="1052" ht="14.25" customHeight="1">
      <c r="A1052" s="8" t="s">
        <v>6808</v>
      </c>
      <c r="B1052" s="9" t="s">
        <v>31</v>
      </c>
      <c r="C1052" s="9" t="str">
        <f t="shared" si="1"/>
        <v>Free Agent</v>
      </c>
      <c r="D1052" s="11">
        <v>234783.0</v>
      </c>
      <c r="E1052" s="11">
        <v>112795.0</v>
      </c>
      <c r="F1052" s="9" t="s">
        <v>6809</v>
      </c>
      <c r="G1052" s="9" t="s">
        <v>6810</v>
      </c>
      <c r="H1052" s="9" t="s">
        <v>6811</v>
      </c>
      <c r="I1052" s="9" t="s">
        <v>6812</v>
      </c>
      <c r="J1052" s="12" t="s">
        <v>6813</v>
      </c>
      <c r="K1052" s="9" t="s">
        <v>5484</v>
      </c>
      <c r="L1052" s="9" t="s">
        <v>5484</v>
      </c>
      <c r="M1052" s="34">
        <v>35349.0</v>
      </c>
      <c r="N1052" s="11">
        <f t="shared" si="2"/>
        <v>28</v>
      </c>
      <c r="O1052" s="9" t="s">
        <v>3460</v>
      </c>
      <c r="P1052" s="9" t="s">
        <v>224</v>
      </c>
      <c r="Q1052" s="9" t="s">
        <v>4742</v>
      </c>
      <c r="R1052" s="12">
        <v>69.0</v>
      </c>
      <c r="S1052" s="14">
        <v>64.0</v>
      </c>
      <c r="T1052" s="15">
        <v>800000.0</v>
      </c>
      <c r="U1052" s="15">
        <v>800000.0</v>
      </c>
      <c r="V1052" s="16">
        <f t="shared" si="3"/>
        <v>20800000</v>
      </c>
      <c r="W1052" s="17" t="str">
        <f t="shared" si="4"/>
        <v/>
      </c>
      <c r="X1052" s="17" t="str">
        <f t="shared" si="5"/>
        <v>N/A</v>
      </c>
      <c r="Y1052" s="9" t="s">
        <v>87</v>
      </c>
      <c r="Z1052" s="18">
        <v>80000.0</v>
      </c>
      <c r="AA1052" s="19"/>
      <c r="AB1052" s="20" t="str">
        <f t="shared" si="6"/>
        <v/>
      </c>
    </row>
    <row r="1053" ht="14.25" customHeight="1">
      <c r="A1053" s="21" t="s">
        <v>6814</v>
      </c>
      <c r="B1053" s="22" t="s">
        <v>31</v>
      </c>
      <c r="C1053" s="22" t="str">
        <f t="shared" si="1"/>
        <v>Free Agent</v>
      </c>
      <c r="D1053" s="24">
        <v>234832.0</v>
      </c>
      <c r="E1053" s="24">
        <v>125817.0</v>
      </c>
      <c r="F1053" s="22" t="s">
        <v>6815</v>
      </c>
      <c r="G1053" s="22" t="s">
        <v>6816</v>
      </c>
      <c r="H1053" s="22" t="s">
        <v>6817</v>
      </c>
      <c r="I1053" s="22" t="s">
        <v>6818</v>
      </c>
      <c r="J1053" s="25" t="s">
        <v>6819</v>
      </c>
      <c r="K1053" s="22" t="s">
        <v>5484</v>
      </c>
      <c r="L1053" s="22" t="s">
        <v>5484</v>
      </c>
      <c r="M1053" s="26">
        <v>34550.0</v>
      </c>
      <c r="N1053" s="24">
        <f t="shared" si="2"/>
        <v>30</v>
      </c>
      <c r="O1053" s="22" t="s">
        <v>449</v>
      </c>
      <c r="P1053" s="22" t="s">
        <v>613</v>
      </c>
      <c r="Q1053" s="22" t="s">
        <v>833</v>
      </c>
      <c r="R1053" s="25">
        <v>69.0</v>
      </c>
      <c r="S1053" s="27">
        <v>67.0</v>
      </c>
      <c r="T1053" s="28">
        <v>800000.0</v>
      </c>
      <c r="U1053" s="28">
        <v>800000.0</v>
      </c>
      <c r="V1053" s="29">
        <f t="shared" si="3"/>
        <v>20800000</v>
      </c>
      <c r="W1053" s="30" t="str">
        <f t="shared" si="4"/>
        <v/>
      </c>
      <c r="X1053" s="30" t="str">
        <f t="shared" si="5"/>
        <v>N/A</v>
      </c>
      <c r="Y1053" s="22" t="s">
        <v>87</v>
      </c>
      <c r="Z1053" s="31">
        <v>80000.0</v>
      </c>
      <c r="AA1053" s="32"/>
      <c r="AB1053" s="33" t="str">
        <f t="shared" si="6"/>
        <v/>
      </c>
    </row>
    <row r="1054" ht="14.25" customHeight="1">
      <c r="A1054" s="8" t="s">
        <v>6820</v>
      </c>
      <c r="B1054" s="9" t="s">
        <v>31</v>
      </c>
      <c r="C1054" s="9" t="str">
        <f t="shared" si="1"/>
        <v>Free Agent</v>
      </c>
      <c r="D1054" s="11">
        <v>234941.0</v>
      </c>
      <c r="E1054" s="11">
        <v>126788.0</v>
      </c>
      <c r="F1054" s="9" t="s">
        <v>6821</v>
      </c>
      <c r="G1054" s="9" t="s">
        <v>6822</v>
      </c>
      <c r="H1054" s="9" t="s">
        <v>6823</v>
      </c>
      <c r="I1054" s="9" t="s">
        <v>6824</v>
      </c>
      <c r="J1054" s="12" t="s">
        <v>6825</v>
      </c>
      <c r="K1054" s="9" t="s">
        <v>5484</v>
      </c>
      <c r="L1054" s="9" t="s">
        <v>5484</v>
      </c>
      <c r="M1054" s="13">
        <v>35817.0</v>
      </c>
      <c r="N1054" s="11">
        <f t="shared" si="2"/>
        <v>27</v>
      </c>
      <c r="O1054" s="9" t="s">
        <v>346</v>
      </c>
      <c r="P1054" s="9" t="s">
        <v>613</v>
      </c>
      <c r="Q1054" s="9" t="s">
        <v>2256</v>
      </c>
      <c r="R1054" s="12">
        <v>71.0</v>
      </c>
      <c r="S1054" s="14">
        <v>71.0</v>
      </c>
      <c r="T1054" s="15">
        <v>2500000.0</v>
      </c>
      <c r="U1054" s="15">
        <v>2500000.0</v>
      </c>
      <c r="V1054" s="16">
        <f t="shared" si="3"/>
        <v>22500000</v>
      </c>
      <c r="W1054" s="17" t="str">
        <f t="shared" si="4"/>
        <v/>
      </c>
      <c r="X1054" s="17" t="str">
        <f t="shared" si="5"/>
        <v>N/A</v>
      </c>
      <c r="Y1054" s="9" t="s">
        <v>87</v>
      </c>
      <c r="Z1054" s="18">
        <v>250000.0</v>
      </c>
      <c r="AA1054" s="19"/>
      <c r="AB1054" s="20" t="str">
        <f t="shared" si="6"/>
        <v/>
      </c>
    </row>
    <row r="1055" ht="14.25" customHeight="1">
      <c r="A1055" s="21" t="s">
        <v>6826</v>
      </c>
      <c r="B1055" s="22" t="s">
        <v>31</v>
      </c>
      <c r="C1055" s="22" t="str">
        <f t="shared" si="1"/>
        <v>Free Agent</v>
      </c>
      <c r="D1055" s="24">
        <v>235026.0</v>
      </c>
      <c r="E1055" s="23">
        <v>118173.0</v>
      </c>
      <c r="F1055" s="22" t="s">
        <v>6827</v>
      </c>
      <c r="G1055" s="22" t="s">
        <v>6828</v>
      </c>
      <c r="H1055" s="22" t="s">
        <v>6829</v>
      </c>
      <c r="I1055" s="22" t="s">
        <v>6830</v>
      </c>
      <c r="J1055" s="25" t="s">
        <v>6831</v>
      </c>
      <c r="K1055" s="22" t="s">
        <v>5484</v>
      </c>
      <c r="L1055" s="22" t="s">
        <v>5484</v>
      </c>
      <c r="M1055" s="26">
        <v>35841.0</v>
      </c>
      <c r="N1055" s="24">
        <f t="shared" si="2"/>
        <v>27</v>
      </c>
      <c r="O1055" s="22" t="s">
        <v>346</v>
      </c>
      <c r="P1055" s="22" t="s">
        <v>85</v>
      </c>
      <c r="Q1055" s="22" t="s">
        <v>368</v>
      </c>
      <c r="R1055" s="25">
        <v>74.0</v>
      </c>
      <c r="S1055" s="27">
        <v>72.0</v>
      </c>
      <c r="T1055" s="28">
        <v>2500000.0</v>
      </c>
      <c r="U1055" s="28">
        <v>2500000.0</v>
      </c>
      <c r="V1055" s="29">
        <f t="shared" si="3"/>
        <v>22500000</v>
      </c>
      <c r="W1055" s="30" t="str">
        <f t="shared" si="4"/>
        <v/>
      </c>
      <c r="X1055" s="30" t="str">
        <f t="shared" si="5"/>
        <v>N/A</v>
      </c>
      <c r="Y1055" s="22" t="s">
        <v>87</v>
      </c>
      <c r="Z1055" s="31">
        <v>250000.0</v>
      </c>
      <c r="AA1055" s="32"/>
      <c r="AB1055" s="33" t="str">
        <f t="shared" si="6"/>
        <v/>
      </c>
    </row>
    <row r="1056" ht="14.25" customHeight="1">
      <c r="A1056" s="8" t="s">
        <v>6832</v>
      </c>
      <c r="B1056" s="9" t="s">
        <v>31</v>
      </c>
      <c r="C1056" s="9" t="str">
        <f t="shared" si="1"/>
        <v>Free Agent</v>
      </c>
      <c r="D1056" s="11">
        <v>235292.0</v>
      </c>
      <c r="E1056" s="10">
        <v>113853.0</v>
      </c>
      <c r="F1056" s="9" t="s">
        <v>6833</v>
      </c>
      <c r="G1056" s="9" t="s">
        <v>6834</v>
      </c>
      <c r="H1056" s="9" t="s">
        <v>6835</v>
      </c>
      <c r="I1056" s="9" t="s">
        <v>6836</v>
      </c>
      <c r="J1056" s="12" t="s">
        <v>6837</v>
      </c>
      <c r="K1056" s="9" t="s">
        <v>6077</v>
      </c>
      <c r="L1056" s="9" t="s">
        <v>5484</v>
      </c>
      <c r="M1056" s="13">
        <v>35468.0</v>
      </c>
      <c r="N1056" s="11">
        <f t="shared" si="2"/>
        <v>28</v>
      </c>
      <c r="O1056" s="9" t="s">
        <v>130</v>
      </c>
      <c r="P1056" s="9" t="s">
        <v>131</v>
      </c>
      <c r="Q1056" s="9" t="s">
        <v>1640</v>
      </c>
      <c r="R1056" s="12">
        <v>70.0</v>
      </c>
      <c r="S1056" s="14">
        <v>68.0</v>
      </c>
      <c r="T1056" s="15">
        <v>600000.0</v>
      </c>
      <c r="U1056" s="15">
        <v>600000.0</v>
      </c>
      <c r="V1056" s="16">
        <f t="shared" si="3"/>
        <v>20600000</v>
      </c>
      <c r="W1056" s="17" t="str">
        <f t="shared" si="4"/>
        <v/>
      </c>
      <c r="X1056" s="17" t="str">
        <f t="shared" si="5"/>
        <v>N/A</v>
      </c>
      <c r="Y1056" s="9" t="s">
        <v>87</v>
      </c>
      <c r="Z1056" s="18">
        <v>60000.0</v>
      </c>
      <c r="AA1056" s="19"/>
      <c r="AB1056" s="20" t="str">
        <f t="shared" si="6"/>
        <v/>
      </c>
    </row>
    <row r="1057" ht="14.25" customHeight="1">
      <c r="A1057" s="21" t="s">
        <v>6838</v>
      </c>
      <c r="B1057" s="22" t="s">
        <v>31</v>
      </c>
      <c r="C1057" s="22" t="str">
        <f t="shared" si="1"/>
        <v>Free Agent</v>
      </c>
      <c r="D1057" s="24">
        <v>235347.0</v>
      </c>
      <c r="E1057" s="24">
        <v>120382.0</v>
      </c>
      <c r="F1057" s="22" t="s">
        <v>6839</v>
      </c>
      <c r="G1057" s="22" t="s">
        <v>6840</v>
      </c>
      <c r="H1057" s="22" t="s">
        <v>6841</v>
      </c>
      <c r="I1057" s="22" t="s">
        <v>6842</v>
      </c>
      <c r="J1057" s="25" t="s">
        <v>6843</v>
      </c>
      <c r="K1057" s="22" t="s">
        <v>5484</v>
      </c>
      <c r="L1057" s="22" t="s">
        <v>5484</v>
      </c>
      <c r="M1057" s="26">
        <v>35897.0</v>
      </c>
      <c r="N1057" s="24">
        <f t="shared" si="2"/>
        <v>26</v>
      </c>
      <c r="O1057" s="22" t="s">
        <v>346</v>
      </c>
      <c r="P1057" s="22" t="s">
        <v>561</v>
      </c>
      <c r="Q1057" s="22" t="s">
        <v>3882</v>
      </c>
      <c r="R1057" s="25">
        <v>69.0</v>
      </c>
      <c r="S1057" s="27">
        <v>65.0</v>
      </c>
      <c r="T1057" s="28">
        <v>400000.0</v>
      </c>
      <c r="U1057" s="28">
        <v>400000.0</v>
      </c>
      <c r="V1057" s="29">
        <f t="shared" si="3"/>
        <v>20400000</v>
      </c>
      <c r="W1057" s="30" t="str">
        <f t="shared" si="4"/>
        <v/>
      </c>
      <c r="X1057" s="30" t="str">
        <f t="shared" si="5"/>
        <v>N/A</v>
      </c>
      <c r="Y1057" s="22" t="s">
        <v>87</v>
      </c>
      <c r="Z1057" s="31">
        <v>40000.0</v>
      </c>
      <c r="AA1057" s="32"/>
      <c r="AB1057" s="33" t="str">
        <f t="shared" si="6"/>
        <v/>
      </c>
    </row>
    <row r="1058" ht="14.25" customHeight="1">
      <c r="A1058" s="8" t="s">
        <v>6844</v>
      </c>
      <c r="B1058" s="9" t="s">
        <v>31</v>
      </c>
      <c r="C1058" s="9" t="str">
        <f t="shared" si="1"/>
        <v>Free Agent</v>
      </c>
      <c r="D1058" s="11">
        <v>235515.0</v>
      </c>
      <c r="E1058" s="11">
        <v>115001.0</v>
      </c>
      <c r="F1058" s="9" t="s">
        <v>6845</v>
      </c>
      <c r="G1058" s="9" t="s">
        <v>6846</v>
      </c>
      <c r="H1058" s="9" t="s">
        <v>6847</v>
      </c>
      <c r="I1058" s="9" t="s">
        <v>6848</v>
      </c>
      <c r="J1058" s="12" t="s">
        <v>6849</v>
      </c>
      <c r="K1058" s="9" t="s">
        <v>5484</v>
      </c>
      <c r="L1058" s="9" t="s">
        <v>5484</v>
      </c>
      <c r="M1058" s="13">
        <v>34891.0</v>
      </c>
      <c r="N1058" s="11">
        <f t="shared" si="2"/>
        <v>29</v>
      </c>
      <c r="O1058" s="9" t="s">
        <v>38</v>
      </c>
      <c r="P1058" s="9" t="s">
        <v>122</v>
      </c>
      <c r="Q1058" s="9" t="s">
        <v>1288</v>
      </c>
      <c r="R1058" s="12">
        <v>71.0</v>
      </c>
      <c r="S1058" s="14">
        <v>68.0</v>
      </c>
      <c r="T1058" s="15">
        <v>800000.0</v>
      </c>
      <c r="U1058" s="15">
        <v>800000.0</v>
      </c>
      <c r="V1058" s="16">
        <f t="shared" si="3"/>
        <v>20800000</v>
      </c>
      <c r="W1058" s="17" t="str">
        <f t="shared" si="4"/>
        <v/>
      </c>
      <c r="X1058" s="17" t="str">
        <f t="shared" si="5"/>
        <v>N/A</v>
      </c>
      <c r="Y1058" s="9" t="s">
        <v>87</v>
      </c>
      <c r="Z1058" s="18">
        <v>80000.0</v>
      </c>
      <c r="AA1058" s="19"/>
      <c r="AB1058" s="20" t="str">
        <f t="shared" si="6"/>
        <v/>
      </c>
    </row>
    <row r="1059" ht="14.25" customHeight="1">
      <c r="A1059" s="21" t="s">
        <v>6850</v>
      </c>
      <c r="B1059" s="22" t="s">
        <v>31</v>
      </c>
      <c r="C1059" s="22" t="str">
        <f t="shared" si="1"/>
        <v>Free Agent</v>
      </c>
      <c r="D1059" s="24">
        <v>235883.0</v>
      </c>
      <c r="E1059" s="23">
        <v>114021.0</v>
      </c>
      <c r="F1059" s="22" t="s">
        <v>6851</v>
      </c>
      <c r="G1059" s="22" t="s">
        <v>6852</v>
      </c>
      <c r="H1059" s="22" t="s">
        <v>6853</v>
      </c>
      <c r="I1059" s="22" t="s">
        <v>6854</v>
      </c>
      <c r="J1059" s="25" t="s">
        <v>6855</v>
      </c>
      <c r="K1059" s="22" t="s">
        <v>5668</v>
      </c>
      <c r="L1059" s="22" t="s">
        <v>5484</v>
      </c>
      <c r="M1059" s="26">
        <v>36664.0</v>
      </c>
      <c r="N1059" s="24">
        <f t="shared" si="2"/>
        <v>24</v>
      </c>
      <c r="O1059" s="22" t="s">
        <v>346</v>
      </c>
      <c r="P1059" s="22" t="s">
        <v>239</v>
      </c>
      <c r="Q1059" s="22" t="s">
        <v>3493</v>
      </c>
      <c r="R1059" s="25">
        <v>75.0</v>
      </c>
      <c r="S1059" s="27">
        <v>73.0</v>
      </c>
      <c r="T1059" s="28">
        <v>9000000.0</v>
      </c>
      <c r="U1059" s="28">
        <v>9000000.0</v>
      </c>
      <c r="V1059" s="29">
        <f t="shared" si="3"/>
        <v>39000000</v>
      </c>
      <c r="W1059" s="30" t="str">
        <f t="shared" si="4"/>
        <v/>
      </c>
      <c r="X1059" s="30" t="str">
        <f t="shared" si="5"/>
        <v>N/A</v>
      </c>
      <c r="Y1059" s="22" t="s">
        <v>87</v>
      </c>
      <c r="Z1059" s="31">
        <v>900000.0</v>
      </c>
      <c r="AA1059" s="32"/>
      <c r="AB1059" s="33" t="str">
        <f t="shared" si="6"/>
        <v/>
      </c>
    </row>
    <row r="1060" ht="14.25" customHeight="1">
      <c r="A1060" s="8" t="s">
        <v>6856</v>
      </c>
      <c r="B1060" s="9" t="s">
        <v>31</v>
      </c>
      <c r="C1060" s="9" t="str">
        <f t="shared" si="1"/>
        <v>Free Agent</v>
      </c>
      <c r="D1060" s="11">
        <v>236045.0</v>
      </c>
      <c r="E1060" s="11">
        <v>126415.0</v>
      </c>
      <c r="F1060" s="9" t="s">
        <v>6857</v>
      </c>
      <c r="G1060" s="9" t="s">
        <v>6858</v>
      </c>
      <c r="H1060" s="9" t="s">
        <v>6859</v>
      </c>
      <c r="I1060" s="9" t="s">
        <v>6860</v>
      </c>
      <c r="J1060" s="12" t="s">
        <v>6861</v>
      </c>
      <c r="K1060" s="9" t="s">
        <v>5484</v>
      </c>
      <c r="L1060" s="9" t="s">
        <v>5484</v>
      </c>
      <c r="M1060" s="13">
        <v>34355.0</v>
      </c>
      <c r="N1060" s="11">
        <f t="shared" si="2"/>
        <v>31</v>
      </c>
      <c r="O1060" s="9" t="s">
        <v>6862</v>
      </c>
      <c r="P1060" s="9" t="s">
        <v>122</v>
      </c>
      <c r="Q1060" s="9" t="s">
        <v>2002</v>
      </c>
      <c r="R1060" s="12">
        <v>77.0</v>
      </c>
      <c r="S1060" s="14">
        <v>80.0</v>
      </c>
      <c r="T1060" s="15">
        <v>8000000.0</v>
      </c>
      <c r="U1060" s="15">
        <v>8000000.0</v>
      </c>
      <c r="V1060" s="16">
        <f t="shared" si="3"/>
        <v>18000000</v>
      </c>
      <c r="W1060" s="17" t="str">
        <f t="shared" si="4"/>
        <v/>
      </c>
      <c r="X1060" s="17" t="str">
        <f t="shared" si="5"/>
        <v>N/A</v>
      </c>
      <c r="Y1060" s="9" t="s">
        <v>539</v>
      </c>
      <c r="Z1060" s="18">
        <v>1800000.0</v>
      </c>
      <c r="AA1060" s="19"/>
      <c r="AB1060" s="20" t="str">
        <f t="shared" si="6"/>
        <v/>
      </c>
    </row>
    <row r="1061" ht="14.25" customHeight="1">
      <c r="A1061" s="21" t="s">
        <v>6863</v>
      </c>
      <c r="B1061" s="22" t="s">
        <v>31</v>
      </c>
      <c r="C1061" s="22" t="str">
        <f t="shared" si="1"/>
        <v>Free Agent</v>
      </c>
      <c r="D1061" s="24">
        <v>236295.0</v>
      </c>
      <c r="E1061" s="24">
        <v>114225.0</v>
      </c>
      <c r="F1061" s="22" t="s">
        <v>6864</v>
      </c>
      <c r="G1061" s="22" t="s">
        <v>6865</v>
      </c>
      <c r="H1061" s="22" t="s">
        <v>6866</v>
      </c>
      <c r="I1061" s="22" t="s">
        <v>6867</v>
      </c>
      <c r="J1061" s="25" t="s">
        <v>6868</v>
      </c>
      <c r="K1061" s="22" t="s">
        <v>5484</v>
      </c>
      <c r="L1061" s="22" t="s">
        <v>5484</v>
      </c>
      <c r="M1061" s="26">
        <v>35542.0</v>
      </c>
      <c r="N1061" s="24">
        <f t="shared" si="2"/>
        <v>27</v>
      </c>
      <c r="O1061" s="22" t="s">
        <v>38</v>
      </c>
      <c r="P1061" s="22" t="s">
        <v>39</v>
      </c>
      <c r="Q1061" s="22" t="s">
        <v>1370</v>
      </c>
      <c r="R1061" s="25">
        <v>72.0</v>
      </c>
      <c r="S1061" s="27">
        <v>72.0</v>
      </c>
      <c r="T1061" s="28">
        <v>5000000.0</v>
      </c>
      <c r="U1061" s="28">
        <v>5000000.0</v>
      </c>
      <c r="V1061" s="29">
        <f t="shared" si="3"/>
        <v>25000000</v>
      </c>
      <c r="W1061" s="30" t="str">
        <f t="shared" si="4"/>
        <v/>
      </c>
      <c r="X1061" s="30" t="str">
        <f t="shared" si="5"/>
        <v>N/A</v>
      </c>
      <c r="Y1061" s="22" t="s">
        <v>87</v>
      </c>
      <c r="Z1061" s="31">
        <v>500000.0</v>
      </c>
      <c r="AA1061" s="32"/>
      <c r="AB1061" s="33" t="str">
        <f t="shared" si="6"/>
        <v/>
      </c>
    </row>
    <row r="1062" ht="14.25" customHeight="1">
      <c r="A1062" s="8" t="s">
        <v>6869</v>
      </c>
      <c r="B1062" s="9" t="s">
        <v>31</v>
      </c>
      <c r="C1062" s="9" t="str">
        <f t="shared" si="1"/>
        <v>Free Agent</v>
      </c>
      <c r="D1062" s="11">
        <v>236308.0</v>
      </c>
      <c r="E1062" s="10">
        <v>111053.0</v>
      </c>
      <c r="F1062" s="9" t="s">
        <v>6870</v>
      </c>
      <c r="G1062" s="9" t="s">
        <v>6871</v>
      </c>
      <c r="H1062" s="9" t="s">
        <v>6872</v>
      </c>
      <c r="I1062" s="9" t="s">
        <v>6873</v>
      </c>
      <c r="J1062" s="12" t="s">
        <v>6874</v>
      </c>
      <c r="K1062" s="9" t="s">
        <v>5484</v>
      </c>
      <c r="L1062" s="9" t="s">
        <v>5484</v>
      </c>
      <c r="M1062" s="13">
        <v>35880.0</v>
      </c>
      <c r="N1062" s="11">
        <f t="shared" si="2"/>
        <v>26</v>
      </c>
      <c r="O1062" s="9" t="s">
        <v>130</v>
      </c>
      <c r="P1062" s="9" t="s">
        <v>131</v>
      </c>
      <c r="Q1062" s="9" t="s">
        <v>711</v>
      </c>
      <c r="R1062" s="12">
        <v>72.0</v>
      </c>
      <c r="S1062" s="14">
        <v>68.0</v>
      </c>
      <c r="T1062" s="15">
        <v>1500000.0</v>
      </c>
      <c r="U1062" s="15">
        <v>1500000.0</v>
      </c>
      <c r="V1062" s="16">
        <f t="shared" si="3"/>
        <v>21500000</v>
      </c>
      <c r="W1062" s="17" t="str">
        <f t="shared" si="4"/>
        <v/>
      </c>
      <c r="X1062" s="17" t="str">
        <f t="shared" si="5"/>
        <v>N/A</v>
      </c>
      <c r="Y1062" s="9" t="s">
        <v>87</v>
      </c>
      <c r="Z1062" s="18">
        <v>150000.0</v>
      </c>
      <c r="AA1062" s="19"/>
      <c r="AB1062" s="20" t="str">
        <f t="shared" si="6"/>
        <v/>
      </c>
    </row>
    <row r="1063" ht="14.25" customHeight="1">
      <c r="A1063" s="21" t="s">
        <v>6875</v>
      </c>
      <c r="B1063" s="22" t="s">
        <v>31</v>
      </c>
      <c r="C1063" s="22" t="str">
        <f t="shared" si="1"/>
        <v>Free Agent</v>
      </c>
      <c r="D1063" s="24">
        <v>236432.0</v>
      </c>
      <c r="E1063" s="23">
        <v>114481.0</v>
      </c>
      <c r="F1063" s="22" t="s">
        <v>6876</v>
      </c>
      <c r="G1063" s="22" t="s">
        <v>6877</v>
      </c>
      <c r="H1063" s="22" t="s">
        <v>6878</v>
      </c>
      <c r="I1063" s="22" t="s">
        <v>6879</v>
      </c>
      <c r="J1063" s="25" t="s">
        <v>6880</v>
      </c>
      <c r="K1063" s="22" t="s">
        <v>5484</v>
      </c>
      <c r="L1063" s="22" t="s">
        <v>5484</v>
      </c>
      <c r="M1063" s="26">
        <v>35639.0</v>
      </c>
      <c r="N1063" s="24">
        <f t="shared" si="2"/>
        <v>27</v>
      </c>
      <c r="O1063" s="22" t="s">
        <v>66</v>
      </c>
      <c r="P1063" s="22" t="s">
        <v>67</v>
      </c>
      <c r="Q1063" s="22" t="s">
        <v>3423</v>
      </c>
      <c r="R1063" s="25">
        <v>68.0</v>
      </c>
      <c r="S1063" s="27">
        <v>69.0</v>
      </c>
      <c r="T1063" s="28">
        <v>400000.0</v>
      </c>
      <c r="U1063" s="28">
        <v>400000.0</v>
      </c>
      <c r="V1063" s="29">
        <f t="shared" si="3"/>
        <v>20400000</v>
      </c>
      <c r="W1063" s="30" t="str">
        <f t="shared" si="4"/>
        <v/>
      </c>
      <c r="X1063" s="30" t="str">
        <f t="shared" si="5"/>
        <v>N/A</v>
      </c>
      <c r="Y1063" s="22" t="s">
        <v>87</v>
      </c>
      <c r="Z1063" s="31">
        <v>40000.0</v>
      </c>
      <c r="AA1063" s="32"/>
      <c r="AB1063" s="33" t="str">
        <f t="shared" si="6"/>
        <v/>
      </c>
    </row>
    <row r="1064" ht="14.25" customHeight="1">
      <c r="A1064" s="8" t="s">
        <v>6881</v>
      </c>
      <c r="B1064" s="9" t="s">
        <v>31</v>
      </c>
      <c r="C1064" s="9" t="str">
        <f t="shared" si="1"/>
        <v>Free Agent</v>
      </c>
      <c r="D1064" s="11">
        <v>236454.0</v>
      </c>
      <c r="E1064" s="11">
        <v>108700.0</v>
      </c>
      <c r="F1064" s="9" t="s">
        <v>6882</v>
      </c>
      <c r="G1064" s="9" t="s">
        <v>6883</v>
      </c>
      <c r="H1064" s="9" t="s">
        <v>6884</v>
      </c>
      <c r="I1064" s="9" t="s">
        <v>6885</v>
      </c>
      <c r="J1064" s="12" t="s">
        <v>6886</v>
      </c>
      <c r="K1064" s="9" t="s">
        <v>5484</v>
      </c>
      <c r="L1064" s="9" t="s">
        <v>5484</v>
      </c>
      <c r="M1064" s="13">
        <v>35332.0</v>
      </c>
      <c r="N1064" s="11">
        <f t="shared" si="2"/>
        <v>28</v>
      </c>
      <c r="O1064" s="9" t="s">
        <v>3550</v>
      </c>
      <c r="P1064" s="9" t="s">
        <v>162</v>
      </c>
      <c r="Q1064" s="9" t="s">
        <v>1302</v>
      </c>
      <c r="R1064" s="12">
        <v>72.0</v>
      </c>
      <c r="S1064" s="14">
        <v>67.0</v>
      </c>
      <c r="T1064" s="15">
        <v>1000000.0</v>
      </c>
      <c r="U1064" s="15">
        <v>1000000.0</v>
      </c>
      <c r="V1064" s="16">
        <f t="shared" si="3"/>
        <v>21000000</v>
      </c>
      <c r="W1064" s="17" t="str">
        <f t="shared" si="4"/>
        <v/>
      </c>
      <c r="X1064" s="17" t="str">
        <f t="shared" si="5"/>
        <v>N/A</v>
      </c>
      <c r="Y1064" s="9" t="s">
        <v>87</v>
      </c>
      <c r="Z1064" s="18">
        <v>100000.0</v>
      </c>
      <c r="AA1064" s="19"/>
      <c r="AB1064" s="20" t="str">
        <f t="shared" si="6"/>
        <v/>
      </c>
    </row>
    <row r="1065" ht="14.25" customHeight="1">
      <c r="A1065" s="21" t="s">
        <v>6887</v>
      </c>
      <c r="B1065" s="22" t="s">
        <v>31</v>
      </c>
      <c r="C1065" s="22" t="str">
        <f t="shared" si="1"/>
        <v>Free Agent</v>
      </c>
      <c r="D1065" s="24">
        <v>236457.0</v>
      </c>
      <c r="E1065" s="23">
        <v>128309.0</v>
      </c>
      <c r="F1065" s="22" t="s">
        <v>6888</v>
      </c>
      <c r="G1065" s="22" t="s">
        <v>6889</v>
      </c>
      <c r="H1065" s="22" t="s">
        <v>6890</v>
      </c>
      <c r="I1065" s="22" t="s">
        <v>6891</v>
      </c>
      <c r="J1065" s="25" t="s">
        <v>6892</v>
      </c>
      <c r="K1065" s="22" t="s">
        <v>5484</v>
      </c>
      <c r="L1065" s="22" t="s">
        <v>5484</v>
      </c>
      <c r="M1065" s="37">
        <v>34989.0</v>
      </c>
      <c r="N1065" s="24">
        <f t="shared" si="2"/>
        <v>29</v>
      </c>
      <c r="O1065" s="22" t="s">
        <v>1247</v>
      </c>
      <c r="P1065" s="22" t="s">
        <v>812</v>
      </c>
      <c r="Q1065" s="22" t="s">
        <v>3587</v>
      </c>
      <c r="R1065" s="25">
        <v>73.0</v>
      </c>
      <c r="S1065" s="27">
        <v>73.0</v>
      </c>
      <c r="T1065" s="28">
        <v>2800000.0</v>
      </c>
      <c r="U1065" s="28">
        <v>2800000.0</v>
      </c>
      <c r="V1065" s="29">
        <f t="shared" si="3"/>
        <v>22800000</v>
      </c>
      <c r="W1065" s="30" t="str">
        <f t="shared" si="4"/>
        <v/>
      </c>
      <c r="X1065" s="30" t="str">
        <f t="shared" si="5"/>
        <v>N/A</v>
      </c>
      <c r="Y1065" s="22" t="s">
        <v>87</v>
      </c>
      <c r="Z1065" s="31">
        <v>280000.0</v>
      </c>
      <c r="AA1065" s="32"/>
      <c r="AB1065" s="33" t="str">
        <f t="shared" si="6"/>
        <v/>
      </c>
    </row>
    <row r="1066" ht="14.25" customHeight="1">
      <c r="A1066" s="8" t="s">
        <v>6893</v>
      </c>
      <c r="B1066" s="9" t="s">
        <v>1983</v>
      </c>
      <c r="C1066" s="9" t="str">
        <f t="shared" si="1"/>
        <v>Flamengo</v>
      </c>
      <c r="D1066" s="11">
        <v>236572.0</v>
      </c>
      <c r="E1066" s="11">
        <v>114604.0</v>
      </c>
      <c r="F1066" s="9" t="s">
        <v>6894</v>
      </c>
      <c r="G1066" s="9" t="s">
        <v>6895</v>
      </c>
      <c r="H1066" s="9" t="s">
        <v>6896</v>
      </c>
      <c r="I1066" s="9" t="s">
        <v>6897</v>
      </c>
      <c r="J1066" s="12" t="s">
        <v>6898</v>
      </c>
      <c r="K1066" s="9" t="s">
        <v>5484</v>
      </c>
      <c r="L1066" s="9" t="s">
        <v>5484</v>
      </c>
      <c r="M1066" s="34">
        <v>36492.0</v>
      </c>
      <c r="N1066" s="11">
        <f t="shared" si="2"/>
        <v>25</v>
      </c>
      <c r="O1066" s="9" t="s">
        <v>413</v>
      </c>
      <c r="P1066" s="9" t="s">
        <v>293</v>
      </c>
      <c r="Q1066" s="9" t="s">
        <v>524</v>
      </c>
      <c r="R1066" s="12">
        <v>73.0</v>
      </c>
      <c r="S1066" s="14">
        <v>72.0</v>
      </c>
      <c r="T1066" s="15">
        <v>4000000.0</v>
      </c>
      <c r="U1066" s="15">
        <v>4000000.0</v>
      </c>
      <c r="V1066" s="16">
        <f t="shared" si="3"/>
        <v>34000000</v>
      </c>
      <c r="W1066" s="17" t="str">
        <f t="shared" si="4"/>
        <v/>
      </c>
      <c r="X1066" s="17" t="str">
        <f t="shared" si="5"/>
        <v>FUMA PES</v>
      </c>
      <c r="Y1066" s="9" t="s">
        <v>87</v>
      </c>
      <c r="Z1066" s="18">
        <v>400000.0</v>
      </c>
      <c r="AA1066" s="19">
        <v>3.7058888E7</v>
      </c>
      <c r="AB1066" s="20" t="str">
        <f t="shared" si="6"/>
        <v>https://direct.sortitoutsi.net/uploads/face/37058888.png</v>
      </c>
    </row>
    <row r="1067" ht="14.25" customHeight="1">
      <c r="A1067" s="21" t="s">
        <v>6899</v>
      </c>
      <c r="B1067" s="22" t="s">
        <v>31</v>
      </c>
      <c r="C1067" s="22" t="str">
        <f t="shared" si="1"/>
        <v>Free Agent</v>
      </c>
      <c r="D1067" s="24">
        <v>236587.0</v>
      </c>
      <c r="E1067" s="24">
        <v>142481.0</v>
      </c>
      <c r="F1067" s="22" t="s">
        <v>6900</v>
      </c>
      <c r="G1067" s="22" t="s">
        <v>6901</v>
      </c>
      <c r="H1067" s="22" t="s">
        <v>6902</v>
      </c>
      <c r="I1067" s="22" t="s">
        <v>6903</v>
      </c>
      <c r="J1067" s="25" t="s">
        <v>6904</v>
      </c>
      <c r="K1067" s="22" t="s">
        <v>5484</v>
      </c>
      <c r="L1067" s="22" t="s">
        <v>5484</v>
      </c>
      <c r="M1067" s="37">
        <v>36111.0</v>
      </c>
      <c r="N1067" s="24">
        <f t="shared" si="2"/>
        <v>26</v>
      </c>
      <c r="O1067" s="22" t="s">
        <v>560</v>
      </c>
      <c r="P1067" s="22" t="s">
        <v>561</v>
      </c>
      <c r="Q1067" s="22" t="s">
        <v>3171</v>
      </c>
      <c r="R1067" s="25">
        <v>72.0</v>
      </c>
      <c r="S1067" s="27">
        <v>66.0</v>
      </c>
      <c r="T1067" s="28">
        <v>2000000.0</v>
      </c>
      <c r="U1067" s="28">
        <v>2000000.0</v>
      </c>
      <c r="V1067" s="29">
        <f t="shared" si="3"/>
        <v>22000000</v>
      </c>
      <c r="W1067" s="30" t="str">
        <f t="shared" si="4"/>
        <v/>
      </c>
      <c r="X1067" s="30" t="str">
        <f t="shared" si="5"/>
        <v>N/A</v>
      </c>
      <c r="Y1067" s="22" t="s">
        <v>87</v>
      </c>
      <c r="Z1067" s="31">
        <v>200000.0</v>
      </c>
      <c r="AA1067" s="32"/>
      <c r="AB1067" s="33" t="str">
        <f t="shared" si="6"/>
        <v/>
      </c>
    </row>
    <row r="1068" ht="14.25" customHeight="1">
      <c r="A1068" s="8" t="s">
        <v>6905</v>
      </c>
      <c r="B1068" s="9" t="s">
        <v>31</v>
      </c>
      <c r="C1068" s="9" t="str">
        <f t="shared" si="1"/>
        <v>Free Agent</v>
      </c>
      <c r="D1068" s="11">
        <v>236629.0</v>
      </c>
      <c r="E1068" s="11">
        <v>114653.0</v>
      </c>
      <c r="F1068" s="9" t="s">
        <v>6906</v>
      </c>
      <c r="G1068" s="9" t="s">
        <v>6907</v>
      </c>
      <c r="H1068" s="9" t="s">
        <v>6908</v>
      </c>
      <c r="I1068" s="9" t="s">
        <v>6909</v>
      </c>
      <c r="J1068" s="12" t="s">
        <v>6910</v>
      </c>
      <c r="K1068" s="9" t="s">
        <v>5484</v>
      </c>
      <c r="L1068" s="9" t="s">
        <v>5484</v>
      </c>
      <c r="M1068" s="13">
        <v>35549.0</v>
      </c>
      <c r="N1068" s="11">
        <f t="shared" si="2"/>
        <v>27</v>
      </c>
      <c r="O1068" s="9" t="s">
        <v>3550</v>
      </c>
      <c r="P1068" s="9" t="s">
        <v>753</v>
      </c>
      <c r="Q1068" s="9" t="s">
        <v>5193</v>
      </c>
      <c r="R1068" s="12">
        <v>72.0</v>
      </c>
      <c r="S1068" s="14">
        <v>74.0</v>
      </c>
      <c r="T1068" s="15">
        <v>4000000.0</v>
      </c>
      <c r="U1068" s="15">
        <v>4000000.0</v>
      </c>
      <c r="V1068" s="16">
        <f t="shared" si="3"/>
        <v>24000000</v>
      </c>
      <c r="W1068" s="17" t="str">
        <f t="shared" si="4"/>
        <v/>
      </c>
      <c r="X1068" s="17" t="str">
        <f t="shared" si="5"/>
        <v>N/A</v>
      </c>
      <c r="Y1068" s="9" t="s">
        <v>87</v>
      </c>
      <c r="Z1068" s="18">
        <v>400000.0</v>
      </c>
      <c r="AA1068" s="19"/>
      <c r="AB1068" s="20" t="str">
        <f t="shared" si="6"/>
        <v/>
      </c>
    </row>
    <row r="1069" ht="14.25" customHeight="1">
      <c r="A1069" s="21" t="s">
        <v>6911</v>
      </c>
      <c r="B1069" s="22" t="s">
        <v>31</v>
      </c>
      <c r="C1069" s="22" t="str">
        <f t="shared" si="1"/>
        <v>Free Agent</v>
      </c>
      <c r="D1069" s="24">
        <v>236668.0</v>
      </c>
      <c r="E1069" s="24">
        <v>111067.0</v>
      </c>
      <c r="F1069" s="22" t="s">
        <v>6912</v>
      </c>
      <c r="G1069" s="22" t="s">
        <v>6913</v>
      </c>
      <c r="H1069" s="22" t="s">
        <v>6914</v>
      </c>
      <c r="I1069" s="22" t="s">
        <v>6915</v>
      </c>
      <c r="J1069" s="25" t="s">
        <v>6916</v>
      </c>
      <c r="K1069" s="22" t="s">
        <v>5484</v>
      </c>
      <c r="L1069" s="22" t="s">
        <v>5484</v>
      </c>
      <c r="M1069" s="26">
        <v>35603.0</v>
      </c>
      <c r="N1069" s="24">
        <f t="shared" si="2"/>
        <v>27</v>
      </c>
      <c r="O1069" s="22" t="s">
        <v>66</v>
      </c>
      <c r="P1069" s="22" t="s">
        <v>67</v>
      </c>
      <c r="Q1069" s="22" t="s">
        <v>2378</v>
      </c>
      <c r="R1069" s="25">
        <v>74.0</v>
      </c>
      <c r="S1069" s="27">
        <v>73.0</v>
      </c>
      <c r="T1069" s="28">
        <v>3000000.0</v>
      </c>
      <c r="U1069" s="28">
        <v>3000000.0</v>
      </c>
      <c r="V1069" s="29">
        <f t="shared" si="3"/>
        <v>23000000</v>
      </c>
      <c r="W1069" s="30" t="str">
        <f t="shared" si="4"/>
        <v/>
      </c>
      <c r="X1069" s="30" t="str">
        <f t="shared" si="5"/>
        <v>N/A</v>
      </c>
      <c r="Y1069" s="22" t="s">
        <v>87</v>
      </c>
      <c r="Z1069" s="31">
        <v>300000.0</v>
      </c>
      <c r="AA1069" s="32"/>
      <c r="AB1069" s="33" t="str">
        <f t="shared" si="6"/>
        <v/>
      </c>
    </row>
    <row r="1070" ht="14.25" customHeight="1">
      <c r="A1070" s="8" t="s">
        <v>6917</v>
      </c>
      <c r="B1070" s="9" t="s">
        <v>474</v>
      </c>
      <c r="C1070" s="9" t="str">
        <f t="shared" si="1"/>
        <v>True Bangkok United</v>
      </c>
      <c r="D1070" s="11">
        <v>236671.0</v>
      </c>
      <c r="E1070" s="11">
        <v>114660.0</v>
      </c>
      <c r="F1070" s="9" t="s">
        <v>6918</v>
      </c>
      <c r="G1070" s="9" t="s">
        <v>6919</v>
      </c>
      <c r="H1070" s="9" t="s">
        <v>6920</v>
      </c>
      <c r="I1070" s="9" t="s">
        <v>6921</v>
      </c>
      <c r="J1070" s="12" t="s">
        <v>6922</v>
      </c>
      <c r="K1070" s="9" t="s">
        <v>5484</v>
      </c>
      <c r="L1070" s="9" t="s">
        <v>5484</v>
      </c>
      <c r="M1070" s="13">
        <v>35951.0</v>
      </c>
      <c r="N1070" s="11">
        <f t="shared" si="2"/>
        <v>26</v>
      </c>
      <c r="O1070" s="9" t="s">
        <v>66</v>
      </c>
      <c r="P1070" s="9" t="s">
        <v>67</v>
      </c>
      <c r="Q1070" s="9" t="s">
        <v>139</v>
      </c>
      <c r="R1070" s="12">
        <v>73.0</v>
      </c>
      <c r="S1070" s="14">
        <v>70.0</v>
      </c>
      <c r="T1070" s="15">
        <v>1300000.0</v>
      </c>
      <c r="U1070" s="15">
        <v>1300000.0</v>
      </c>
      <c r="V1070" s="16">
        <f t="shared" si="3"/>
        <v>21300000</v>
      </c>
      <c r="W1070" s="17" t="str">
        <f t="shared" si="4"/>
        <v/>
      </c>
      <c r="X1070" s="17" t="str">
        <f t="shared" si="5"/>
        <v>FUMA PES</v>
      </c>
      <c r="Y1070" s="9" t="s">
        <v>87</v>
      </c>
      <c r="Z1070" s="18">
        <v>130000.0</v>
      </c>
      <c r="AA1070" s="19">
        <v>1.4183941E7</v>
      </c>
      <c r="AB1070" s="20" t="str">
        <f t="shared" si="6"/>
        <v>https://direct.sortitoutsi.net/uploads/face/14183941.png</v>
      </c>
    </row>
    <row r="1071" ht="14.25" customHeight="1">
      <c r="A1071" s="21" t="s">
        <v>6923</v>
      </c>
      <c r="B1071" s="22" t="s">
        <v>31</v>
      </c>
      <c r="C1071" s="22" t="str">
        <f t="shared" si="1"/>
        <v>Free Agent</v>
      </c>
      <c r="D1071" s="24">
        <v>236822.0</v>
      </c>
      <c r="E1071" s="23">
        <v>132065.0</v>
      </c>
      <c r="F1071" s="22" t="s">
        <v>6924</v>
      </c>
      <c r="G1071" s="22" t="s">
        <v>6925</v>
      </c>
      <c r="H1071" s="22" t="s">
        <v>6926</v>
      </c>
      <c r="I1071" s="22" t="s">
        <v>6927</v>
      </c>
      <c r="J1071" s="25" t="s">
        <v>6928</v>
      </c>
      <c r="K1071" s="22" t="s">
        <v>5484</v>
      </c>
      <c r="L1071" s="22" t="s">
        <v>5484</v>
      </c>
      <c r="M1071" s="26">
        <v>36279.0</v>
      </c>
      <c r="N1071" s="24">
        <f t="shared" si="2"/>
        <v>25</v>
      </c>
      <c r="O1071" s="22" t="s">
        <v>933</v>
      </c>
      <c r="P1071" s="22" t="s">
        <v>49</v>
      </c>
      <c r="Q1071" s="22" t="s">
        <v>745</v>
      </c>
      <c r="R1071" s="25">
        <v>74.0</v>
      </c>
      <c r="S1071" s="27">
        <v>76.0</v>
      </c>
      <c r="T1071" s="28">
        <v>7000000.0</v>
      </c>
      <c r="U1071" s="28">
        <v>7000000.0</v>
      </c>
      <c r="V1071" s="29">
        <f t="shared" si="3"/>
        <v>37000000</v>
      </c>
      <c r="W1071" s="30" t="str">
        <f t="shared" si="4"/>
        <v/>
      </c>
      <c r="X1071" s="30" t="str">
        <f t="shared" si="5"/>
        <v>N/A</v>
      </c>
      <c r="Y1071" s="22" t="s">
        <v>87</v>
      </c>
      <c r="Z1071" s="31">
        <v>700000.0</v>
      </c>
      <c r="AA1071" s="32"/>
      <c r="AB1071" s="33" t="str">
        <f t="shared" si="6"/>
        <v/>
      </c>
    </row>
    <row r="1072" ht="14.25" customHeight="1">
      <c r="A1072" s="8" t="s">
        <v>6929</v>
      </c>
      <c r="B1072" s="9" t="s">
        <v>31</v>
      </c>
      <c r="C1072" s="9" t="str">
        <f t="shared" si="1"/>
        <v>Free Agent</v>
      </c>
      <c r="D1072" s="11">
        <v>236875.0</v>
      </c>
      <c r="E1072" s="10">
        <v>120447.0</v>
      </c>
      <c r="F1072" s="9" t="s">
        <v>6930</v>
      </c>
      <c r="G1072" s="9" t="s">
        <v>6931</v>
      </c>
      <c r="H1072" s="9" t="s">
        <v>6932</v>
      </c>
      <c r="I1072" s="9" t="s">
        <v>6933</v>
      </c>
      <c r="J1072" s="12" t="s">
        <v>6934</v>
      </c>
      <c r="K1072" s="9" t="s">
        <v>5484</v>
      </c>
      <c r="L1072" s="9" t="s">
        <v>5484</v>
      </c>
      <c r="M1072" s="34">
        <v>36446.0</v>
      </c>
      <c r="N1072" s="11">
        <f t="shared" si="2"/>
        <v>25</v>
      </c>
      <c r="O1072" s="9" t="s">
        <v>449</v>
      </c>
      <c r="P1072" s="9" t="s">
        <v>347</v>
      </c>
      <c r="Q1072" s="9" t="s">
        <v>1316</v>
      </c>
      <c r="R1072" s="12">
        <v>68.0</v>
      </c>
      <c r="S1072" s="14">
        <v>67.0</v>
      </c>
      <c r="T1072" s="15">
        <v>600000.0</v>
      </c>
      <c r="U1072" s="15">
        <v>600000.0</v>
      </c>
      <c r="V1072" s="16">
        <f t="shared" si="3"/>
        <v>30600000</v>
      </c>
      <c r="W1072" s="17" t="str">
        <f t="shared" si="4"/>
        <v/>
      </c>
      <c r="X1072" s="17" t="str">
        <f t="shared" si="5"/>
        <v>N/A</v>
      </c>
      <c r="Y1072" s="9" t="s">
        <v>87</v>
      </c>
      <c r="Z1072" s="18">
        <v>60000.0</v>
      </c>
      <c r="AA1072" s="19"/>
      <c r="AB1072" s="20" t="str">
        <f t="shared" si="6"/>
        <v/>
      </c>
    </row>
    <row r="1073" ht="14.25" customHeight="1">
      <c r="A1073" s="21" t="s">
        <v>6935</v>
      </c>
      <c r="B1073" s="22" t="s">
        <v>31</v>
      </c>
      <c r="C1073" s="22" t="str">
        <f t="shared" si="1"/>
        <v>Free Agent</v>
      </c>
      <c r="D1073" s="24">
        <v>237211.0</v>
      </c>
      <c r="E1073" s="24">
        <v>114861.0</v>
      </c>
      <c r="F1073" s="22" t="s">
        <v>6936</v>
      </c>
      <c r="G1073" s="22" t="s">
        <v>6937</v>
      </c>
      <c r="H1073" s="22" t="s">
        <v>6938</v>
      </c>
      <c r="I1073" s="22" t="s">
        <v>6939</v>
      </c>
      <c r="J1073" s="25" t="s">
        <v>6940</v>
      </c>
      <c r="K1073" s="22" t="s">
        <v>5484</v>
      </c>
      <c r="L1073" s="22" t="s">
        <v>5484</v>
      </c>
      <c r="M1073" s="26">
        <v>35454.0</v>
      </c>
      <c r="N1073" s="24">
        <f t="shared" si="2"/>
        <v>28</v>
      </c>
      <c r="O1073" s="22" t="s">
        <v>84</v>
      </c>
      <c r="P1073" s="22" t="s">
        <v>85</v>
      </c>
      <c r="Q1073" s="22" t="s">
        <v>1717</v>
      </c>
      <c r="R1073" s="25">
        <v>72.0</v>
      </c>
      <c r="S1073" s="27">
        <v>70.0</v>
      </c>
      <c r="T1073" s="28">
        <v>1200000.0</v>
      </c>
      <c r="U1073" s="28">
        <v>1200000.0</v>
      </c>
      <c r="V1073" s="29">
        <f t="shared" si="3"/>
        <v>21200000</v>
      </c>
      <c r="W1073" s="30" t="str">
        <f t="shared" si="4"/>
        <v/>
      </c>
      <c r="X1073" s="30" t="str">
        <f t="shared" si="5"/>
        <v>N/A</v>
      </c>
      <c r="Y1073" s="22" t="s">
        <v>87</v>
      </c>
      <c r="Z1073" s="31">
        <v>120000.0</v>
      </c>
      <c r="AA1073" s="32"/>
      <c r="AB1073" s="33" t="str">
        <f t="shared" si="6"/>
        <v/>
      </c>
    </row>
    <row r="1074" ht="14.25" customHeight="1">
      <c r="A1074" s="8" t="s">
        <v>6941</v>
      </c>
      <c r="B1074" s="9" t="s">
        <v>31</v>
      </c>
      <c r="C1074" s="9" t="str">
        <f t="shared" si="1"/>
        <v>Free Agent</v>
      </c>
      <c r="D1074" s="11">
        <v>237331.0</v>
      </c>
      <c r="E1074" s="10">
        <v>117358.0</v>
      </c>
      <c r="F1074" s="9" t="s">
        <v>6942</v>
      </c>
      <c r="G1074" s="9" t="s">
        <v>6943</v>
      </c>
      <c r="H1074" s="9" t="s">
        <v>6944</v>
      </c>
      <c r="I1074" s="9" t="s">
        <v>6945</v>
      </c>
      <c r="J1074" s="12" t="s">
        <v>6946</v>
      </c>
      <c r="K1074" s="9" t="s">
        <v>5484</v>
      </c>
      <c r="L1074" s="9" t="s">
        <v>5484</v>
      </c>
      <c r="M1074" s="13">
        <v>35951.0</v>
      </c>
      <c r="N1074" s="11">
        <f t="shared" si="2"/>
        <v>26</v>
      </c>
      <c r="O1074" s="9" t="s">
        <v>292</v>
      </c>
      <c r="P1074" s="9" t="s">
        <v>171</v>
      </c>
      <c r="Q1074" s="9" t="s">
        <v>599</v>
      </c>
      <c r="R1074" s="12">
        <v>71.0</v>
      </c>
      <c r="S1074" s="14">
        <v>72.0</v>
      </c>
      <c r="T1074" s="15">
        <v>2500000.0</v>
      </c>
      <c r="U1074" s="15">
        <v>2500000.0</v>
      </c>
      <c r="V1074" s="16">
        <f t="shared" si="3"/>
        <v>22500000</v>
      </c>
      <c r="W1074" s="17" t="str">
        <f t="shared" si="4"/>
        <v/>
      </c>
      <c r="X1074" s="17" t="str">
        <f t="shared" si="5"/>
        <v>N/A</v>
      </c>
      <c r="Y1074" s="9" t="s">
        <v>87</v>
      </c>
      <c r="Z1074" s="18">
        <v>250000.0</v>
      </c>
      <c r="AA1074" s="19"/>
      <c r="AB1074" s="20" t="str">
        <f t="shared" si="6"/>
        <v/>
      </c>
    </row>
    <row r="1075" ht="14.25" customHeight="1">
      <c r="A1075" s="21" t="s">
        <v>6947</v>
      </c>
      <c r="B1075" s="22" t="s">
        <v>31</v>
      </c>
      <c r="C1075" s="22" t="str">
        <f t="shared" si="1"/>
        <v>Free Agent</v>
      </c>
      <c r="D1075" s="24">
        <v>237347.0</v>
      </c>
      <c r="E1075" s="24">
        <v>114799.0</v>
      </c>
      <c r="F1075" s="22" t="s">
        <v>6948</v>
      </c>
      <c r="G1075" s="22" t="s">
        <v>6949</v>
      </c>
      <c r="H1075" s="22" t="s">
        <v>6950</v>
      </c>
      <c r="I1075" s="22" t="s">
        <v>6951</v>
      </c>
      <c r="J1075" s="25" t="s">
        <v>6952</v>
      </c>
      <c r="K1075" s="22" t="s">
        <v>5484</v>
      </c>
      <c r="L1075" s="22" t="s">
        <v>5484</v>
      </c>
      <c r="M1075" s="26">
        <v>35660.0</v>
      </c>
      <c r="N1075" s="24">
        <f t="shared" si="2"/>
        <v>27</v>
      </c>
      <c r="O1075" s="22" t="s">
        <v>6953</v>
      </c>
      <c r="P1075" s="22" t="s">
        <v>171</v>
      </c>
      <c r="Q1075" s="22" t="s">
        <v>2357</v>
      </c>
      <c r="R1075" s="25">
        <v>68.0</v>
      </c>
      <c r="S1075" s="27">
        <v>66.0</v>
      </c>
      <c r="T1075" s="28">
        <v>700000.0</v>
      </c>
      <c r="U1075" s="28">
        <v>700000.0</v>
      </c>
      <c r="V1075" s="29">
        <f t="shared" si="3"/>
        <v>20700000</v>
      </c>
      <c r="W1075" s="30" t="str">
        <f t="shared" si="4"/>
        <v/>
      </c>
      <c r="X1075" s="30" t="str">
        <f t="shared" si="5"/>
        <v>N/A</v>
      </c>
      <c r="Y1075" s="22" t="s">
        <v>87</v>
      </c>
      <c r="Z1075" s="31">
        <v>70000.0</v>
      </c>
      <c r="AA1075" s="32"/>
      <c r="AB1075" s="33" t="str">
        <f t="shared" si="6"/>
        <v/>
      </c>
    </row>
    <row r="1076" ht="14.25" customHeight="1">
      <c r="A1076" s="8" t="s">
        <v>6954</v>
      </c>
      <c r="B1076" s="9" t="s">
        <v>31</v>
      </c>
      <c r="C1076" s="9" t="str">
        <f t="shared" si="1"/>
        <v>Free Agent</v>
      </c>
      <c r="D1076" s="11">
        <v>237469.0</v>
      </c>
      <c r="E1076" s="11">
        <v>142547.0</v>
      </c>
      <c r="F1076" s="9" t="s">
        <v>6955</v>
      </c>
      <c r="G1076" s="9" t="s">
        <v>6956</v>
      </c>
      <c r="H1076" s="9" t="s">
        <v>6957</v>
      </c>
      <c r="I1076" s="9" t="s">
        <v>6958</v>
      </c>
      <c r="J1076" s="12" t="s">
        <v>6959</v>
      </c>
      <c r="K1076" s="9" t="s">
        <v>5484</v>
      </c>
      <c r="L1076" s="9" t="s">
        <v>5484</v>
      </c>
      <c r="M1076" s="13">
        <v>35604.0</v>
      </c>
      <c r="N1076" s="11">
        <f t="shared" si="2"/>
        <v>27</v>
      </c>
      <c r="O1076" s="9" t="s">
        <v>6960</v>
      </c>
      <c r="P1076" s="9" t="s">
        <v>561</v>
      </c>
      <c r="Q1076" s="9" t="s">
        <v>970</v>
      </c>
      <c r="R1076" s="12">
        <v>72.0</v>
      </c>
      <c r="S1076" s="14">
        <v>71.0</v>
      </c>
      <c r="T1076" s="15">
        <v>4500000.0</v>
      </c>
      <c r="U1076" s="15">
        <v>4500000.0</v>
      </c>
      <c r="V1076" s="16">
        <f t="shared" si="3"/>
        <v>24500000</v>
      </c>
      <c r="W1076" s="17" t="str">
        <f t="shared" si="4"/>
        <v/>
      </c>
      <c r="X1076" s="17" t="str">
        <f t="shared" si="5"/>
        <v>N/A</v>
      </c>
      <c r="Y1076" s="9" t="s">
        <v>87</v>
      </c>
      <c r="Z1076" s="18">
        <v>450000.0</v>
      </c>
      <c r="AA1076" s="19"/>
      <c r="AB1076" s="20" t="str">
        <f t="shared" si="6"/>
        <v/>
      </c>
    </row>
    <row r="1077" ht="14.25" customHeight="1">
      <c r="A1077" s="21" t="s">
        <v>6961</v>
      </c>
      <c r="B1077" s="22" t="s">
        <v>31</v>
      </c>
      <c r="C1077" s="22" t="str">
        <f t="shared" si="1"/>
        <v>Free Agent</v>
      </c>
      <c r="D1077" s="24">
        <v>237642.0</v>
      </c>
      <c r="E1077" s="24">
        <v>115143.0</v>
      </c>
      <c r="F1077" s="22" t="s">
        <v>6962</v>
      </c>
      <c r="G1077" s="22" t="s">
        <v>6963</v>
      </c>
      <c r="H1077" s="22" t="s">
        <v>6964</v>
      </c>
      <c r="I1077" s="22" t="s">
        <v>6965</v>
      </c>
      <c r="J1077" s="25" t="s">
        <v>6966</v>
      </c>
      <c r="K1077" s="22" t="s">
        <v>5484</v>
      </c>
      <c r="L1077" s="22" t="s">
        <v>5484</v>
      </c>
      <c r="M1077" s="26">
        <v>35513.0</v>
      </c>
      <c r="N1077" s="24">
        <f t="shared" si="2"/>
        <v>27</v>
      </c>
      <c r="O1077" s="22" t="s">
        <v>130</v>
      </c>
      <c r="P1077" s="22" t="s">
        <v>561</v>
      </c>
      <c r="Q1077" s="22" t="s">
        <v>1005</v>
      </c>
      <c r="R1077" s="25">
        <v>70.0</v>
      </c>
      <c r="S1077" s="27">
        <v>67.0</v>
      </c>
      <c r="T1077" s="28">
        <v>600000.0</v>
      </c>
      <c r="U1077" s="28">
        <v>600000.0</v>
      </c>
      <c r="V1077" s="29">
        <f t="shared" si="3"/>
        <v>20600000</v>
      </c>
      <c r="W1077" s="30" t="str">
        <f t="shared" si="4"/>
        <v/>
      </c>
      <c r="X1077" s="30" t="str">
        <f t="shared" si="5"/>
        <v>N/A</v>
      </c>
      <c r="Y1077" s="22" t="s">
        <v>87</v>
      </c>
      <c r="Z1077" s="31">
        <v>60000.0</v>
      </c>
      <c r="AA1077" s="32"/>
      <c r="AB1077" s="33" t="str">
        <f t="shared" si="6"/>
        <v/>
      </c>
    </row>
    <row r="1078" ht="14.25" customHeight="1">
      <c r="A1078" s="8" t="s">
        <v>6967</v>
      </c>
      <c r="B1078" s="9" t="s">
        <v>31</v>
      </c>
      <c r="C1078" s="9" t="str">
        <f t="shared" si="1"/>
        <v>Free Agent</v>
      </c>
      <c r="D1078" s="11">
        <v>237933.0</v>
      </c>
      <c r="E1078" s="10">
        <v>118463.0</v>
      </c>
      <c r="F1078" s="9" t="s">
        <v>6968</v>
      </c>
      <c r="G1078" s="9" t="s">
        <v>6969</v>
      </c>
      <c r="H1078" s="9" t="s">
        <v>6970</v>
      </c>
      <c r="I1078" s="9" t="s">
        <v>6971</v>
      </c>
      <c r="J1078" s="12" t="s">
        <v>6972</v>
      </c>
      <c r="K1078" s="9" t="s">
        <v>5484</v>
      </c>
      <c r="L1078" s="9" t="s">
        <v>5484</v>
      </c>
      <c r="M1078" s="13">
        <v>36497.0</v>
      </c>
      <c r="N1078" s="11">
        <f t="shared" si="2"/>
        <v>25</v>
      </c>
      <c r="O1078" s="9" t="s">
        <v>346</v>
      </c>
      <c r="P1078" s="9" t="s">
        <v>613</v>
      </c>
      <c r="Q1078" s="9" t="s">
        <v>4113</v>
      </c>
      <c r="R1078" s="12">
        <v>69.0</v>
      </c>
      <c r="S1078" s="14">
        <v>64.0</v>
      </c>
      <c r="T1078" s="15">
        <v>225000.0</v>
      </c>
      <c r="U1078" s="15">
        <v>225000.0</v>
      </c>
      <c r="V1078" s="16">
        <f t="shared" si="3"/>
        <v>30225000</v>
      </c>
      <c r="W1078" s="17" t="str">
        <f t="shared" si="4"/>
        <v/>
      </c>
      <c r="X1078" s="17" t="str">
        <f t="shared" si="5"/>
        <v>N/A</v>
      </c>
      <c r="Y1078" s="9" t="s">
        <v>87</v>
      </c>
      <c r="Z1078" s="18">
        <v>22500.0</v>
      </c>
      <c r="AA1078" s="19"/>
      <c r="AB1078" s="20" t="str">
        <f t="shared" si="6"/>
        <v/>
      </c>
    </row>
    <row r="1079" ht="14.25" customHeight="1">
      <c r="A1079" s="21" t="s">
        <v>6973</v>
      </c>
      <c r="B1079" s="22" t="s">
        <v>31</v>
      </c>
      <c r="C1079" s="22" t="str">
        <f t="shared" si="1"/>
        <v>Free Agent</v>
      </c>
      <c r="D1079" s="24">
        <v>237942.0</v>
      </c>
      <c r="E1079" s="24">
        <v>109872.0</v>
      </c>
      <c r="F1079" s="22" t="s">
        <v>6974</v>
      </c>
      <c r="G1079" s="22" t="s">
        <v>6975</v>
      </c>
      <c r="H1079" s="22" t="s">
        <v>6976</v>
      </c>
      <c r="I1079" s="22" t="s">
        <v>6977</v>
      </c>
      <c r="J1079" s="25" t="s">
        <v>6978</v>
      </c>
      <c r="K1079" s="22" t="s">
        <v>5484</v>
      </c>
      <c r="L1079" s="22" t="s">
        <v>5484</v>
      </c>
      <c r="M1079" s="26">
        <v>35816.0</v>
      </c>
      <c r="N1079" s="24">
        <f t="shared" si="2"/>
        <v>27</v>
      </c>
      <c r="O1079" s="22" t="s">
        <v>4086</v>
      </c>
      <c r="P1079" s="22" t="s">
        <v>239</v>
      </c>
      <c r="Q1079" s="22" t="s">
        <v>406</v>
      </c>
      <c r="R1079" s="25">
        <v>77.0</v>
      </c>
      <c r="S1079" s="27">
        <v>79.0</v>
      </c>
      <c r="T1079" s="28">
        <v>3.0E7</v>
      </c>
      <c r="U1079" s="28">
        <v>3.0E7</v>
      </c>
      <c r="V1079" s="29">
        <f t="shared" si="3"/>
        <v>50000000</v>
      </c>
      <c r="W1079" s="30" t="str">
        <f t="shared" si="4"/>
        <v/>
      </c>
      <c r="X1079" s="30" t="str">
        <f t="shared" si="5"/>
        <v>N/A</v>
      </c>
      <c r="Y1079" s="22" t="s">
        <v>539</v>
      </c>
      <c r="Z1079" s="31">
        <v>4000000.0</v>
      </c>
      <c r="AA1079" s="32"/>
      <c r="AB1079" s="33" t="str">
        <f t="shared" si="6"/>
        <v/>
      </c>
    </row>
    <row r="1080" ht="14.25" customHeight="1">
      <c r="A1080" s="8" t="s">
        <v>6979</v>
      </c>
      <c r="B1080" s="9" t="s">
        <v>31</v>
      </c>
      <c r="C1080" s="9" t="str">
        <f t="shared" si="1"/>
        <v>Free Agent</v>
      </c>
      <c r="D1080" s="11">
        <v>238009.0</v>
      </c>
      <c r="E1080" s="10">
        <v>120417.0</v>
      </c>
      <c r="F1080" s="9" t="s">
        <v>6980</v>
      </c>
      <c r="G1080" s="9" t="s">
        <v>6981</v>
      </c>
      <c r="H1080" s="9" t="s">
        <v>6982</v>
      </c>
      <c r="I1080" s="9" t="s">
        <v>6983</v>
      </c>
      <c r="J1080" s="12" t="s">
        <v>6984</v>
      </c>
      <c r="K1080" s="9" t="s">
        <v>5484</v>
      </c>
      <c r="L1080" s="9" t="s">
        <v>5484</v>
      </c>
      <c r="M1080" s="13">
        <v>35799.0</v>
      </c>
      <c r="N1080" s="11">
        <f t="shared" si="2"/>
        <v>27</v>
      </c>
      <c r="O1080" s="9" t="s">
        <v>449</v>
      </c>
      <c r="P1080" s="9" t="s">
        <v>39</v>
      </c>
      <c r="Q1080" s="9" t="s">
        <v>1447</v>
      </c>
      <c r="R1080" s="12">
        <v>70.0</v>
      </c>
      <c r="S1080" s="14">
        <v>71.0</v>
      </c>
      <c r="T1080" s="15">
        <v>2000000.0</v>
      </c>
      <c r="U1080" s="15">
        <v>2000000.0</v>
      </c>
      <c r="V1080" s="16">
        <f t="shared" si="3"/>
        <v>22000000</v>
      </c>
      <c r="W1080" s="17" t="str">
        <f t="shared" si="4"/>
        <v/>
      </c>
      <c r="X1080" s="17" t="str">
        <f t="shared" si="5"/>
        <v>N/A</v>
      </c>
      <c r="Y1080" s="9" t="s">
        <v>87</v>
      </c>
      <c r="Z1080" s="18">
        <v>200000.0</v>
      </c>
      <c r="AA1080" s="19"/>
      <c r="AB1080" s="20" t="str">
        <f t="shared" si="6"/>
        <v/>
      </c>
    </row>
    <row r="1081" ht="14.25" customHeight="1">
      <c r="A1081" s="21" t="s">
        <v>6985</v>
      </c>
      <c r="B1081" s="22" t="s">
        <v>31</v>
      </c>
      <c r="C1081" s="22" t="str">
        <f t="shared" si="1"/>
        <v>Free Agent</v>
      </c>
      <c r="D1081" s="24">
        <v>238041.0</v>
      </c>
      <c r="E1081" s="24">
        <v>118038.0</v>
      </c>
      <c r="F1081" s="22" t="s">
        <v>6986</v>
      </c>
      <c r="G1081" s="22" t="s">
        <v>6987</v>
      </c>
      <c r="H1081" s="22" t="s">
        <v>6988</v>
      </c>
      <c r="I1081" s="22" t="s">
        <v>6989</v>
      </c>
      <c r="J1081" s="25" t="s">
        <v>6990</v>
      </c>
      <c r="K1081" s="22" t="s">
        <v>5484</v>
      </c>
      <c r="L1081" s="22" t="s">
        <v>5484</v>
      </c>
      <c r="M1081" s="26">
        <v>36389.0</v>
      </c>
      <c r="N1081" s="24">
        <f t="shared" si="2"/>
        <v>25</v>
      </c>
      <c r="O1081" s="22" t="s">
        <v>413</v>
      </c>
      <c r="P1081" s="22" t="s">
        <v>239</v>
      </c>
      <c r="Q1081" s="22" t="s">
        <v>531</v>
      </c>
      <c r="R1081" s="25">
        <v>76.0</v>
      </c>
      <c r="S1081" s="27">
        <v>75.0</v>
      </c>
      <c r="T1081" s="28">
        <v>1.5E7</v>
      </c>
      <c r="U1081" s="28">
        <v>1.5E7</v>
      </c>
      <c r="V1081" s="29">
        <f t="shared" si="3"/>
        <v>45000000</v>
      </c>
      <c r="W1081" s="30" t="str">
        <f t="shared" si="4"/>
        <v/>
      </c>
      <c r="X1081" s="30" t="str">
        <f t="shared" si="5"/>
        <v>N/A</v>
      </c>
      <c r="Y1081" s="22" t="s">
        <v>87</v>
      </c>
      <c r="Z1081" s="31">
        <v>1500000.0</v>
      </c>
      <c r="AA1081" s="32"/>
      <c r="AB1081" s="33" t="str">
        <f t="shared" si="6"/>
        <v/>
      </c>
    </row>
    <row r="1082" ht="14.25" customHeight="1">
      <c r="A1082" s="8" t="s">
        <v>6991</v>
      </c>
      <c r="B1082" s="9" t="s">
        <v>31</v>
      </c>
      <c r="C1082" s="9" t="str">
        <f t="shared" si="1"/>
        <v>Free Agent</v>
      </c>
      <c r="D1082" s="11">
        <v>238071.0</v>
      </c>
      <c r="E1082" s="10">
        <v>118656.0</v>
      </c>
      <c r="F1082" s="9" t="s">
        <v>6992</v>
      </c>
      <c r="G1082" s="9" t="s">
        <v>6993</v>
      </c>
      <c r="H1082" s="9" t="s">
        <v>6994</v>
      </c>
      <c r="I1082" s="9" t="s">
        <v>6995</v>
      </c>
      <c r="J1082" s="12" t="s">
        <v>6996</v>
      </c>
      <c r="K1082" s="9" t="s">
        <v>6077</v>
      </c>
      <c r="L1082" s="9" t="s">
        <v>5484</v>
      </c>
      <c r="M1082" s="34">
        <v>36457.0</v>
      </c>
      <c r="N1082" s="11">
        <f t="shared" si="2"/>
        <v>25</v>
      </c>
      <c r="O1082" s="9" t="s">
        <v>346</v>
      </c>
      <c r="P1082" s="9" t="s">
        <v>58</v>
      </c>
      <c r="Q1082" s="9" t="s">
        <v>1454</v>
      </c>
      <c r="R1082" s="12">
        <v>71.0</v>
      </c>
      <c r="S1082" s="14">
        <v>73.0</v>
      </c>
      <c r="T1082" s="15">
        <v>4000000.0</v>
      </c>
      <c r="U1082" s="15">
        <v>4000000.0</v>
      </c>
      <c r="V1082" s="16">
        <f t="shared" si="3"/>
        <v>34000000</v>
      </c>
      <c r="W1082" s="17" t="str">
        <f t="shared" si="4"/>
        <v/>
      </c>
      <c r="X1082" s="17" t="str">
        <f t="shared" si="5"/>
        <v>N/A</v>
      </c>
      <c r="Y1082" s="9" t="s">
        <v>87</v>
      </c>
      <c r="Z1082" s="18">
        <v>400000.0</v>
      </c>
      <c r="AA1082" s="19"/>
      <c r="AB1082" s="20" t="str">
        <f t="shared" si="6"/>
        <v/>
      </c>
    </row>
    <row r="1083" ht="14.25" customHeight="1">
      <c r="A1083" s="21" t="s">
        <v>6997</v>
      </c>
      <c r="B1083" s="22" t="s">
        <v>31</v>
      </c>
      <c r="C1083" s="22" t="str">
        <f t="shared" si="1"/>
        <v>Free Agent</v>
      </c>
      <c r="D1083" s="24">
        <v>238190.0</v>
      </c>
      <c r="E1083" s="23">
        <v>134923.0</v>
      </c>
      <c r="F1083" s="22" t="s">
        <v>6998</v>
      </c>
      <c r="G1083" s="22" t="s">
        <v>6999</v>
      </c>
      <c r="H1083" s="22" t="s">
        <v>7000</v>
      </c>
      <c r="I1083" s="22" t="s">
        <v>7001</v>
      </c>
      <c r="J1083" s="25" t="s">
        <v>7002</v>
      </c>
      <c r="K1083" s="22" t="s">
        <v>5484</v>
      </c>
      <c r="L1083" s="22" t="s">
        <v>5484</v>
      </c>
      <c r="M1083" s="26">
        <v>36538.0</v>
      </c>
      <c r="N1083" s="24">
        <f t="shared" si="2"/>
        <v>25</v>
      </c>
      <c r="O1083" s="22" t="s">
        <v>413</v>
      </c>
      <c r="P1083" s="22" t="s">
        <v>293</v>
      </c>
      <c r="Q1083" s="22" t="s">
        <v>2108</v>
      </c>
      <c r="R1083" s="25">
        <v>70.0</v>
      </c>
      <c r="S1083" s="27">
        <v>62.0</v>
      </c>
      <c r="T1083" s="28">
        <v>300000.0</v>
      </c>
      <c r="U1083" s="28">
        <v>300000.0</v>
      </c>
      <c r="V1083" s="29">
        <f t="shared" si="3"/>
        <v>30300000</v>
      </c>
      <c r="W1083" s="30" t="str">
        <f t="shared" si="4"/>
        <v/>
      </c>
      <c r="X1083" s="30" t="str">
        <f t="shared" si="5"/>
        <v>N/A</v>
      </c>
      <c r="Y1083" s="22" t="s">
        <v>87</v>
      </c>
      <c r="Z1083" s="31">
        <v>30000.0</v>
      </c>
      <c r="AA1083" s="32"/>
      <c r="AB1083" s="33" t="str">
        <f t="shared" si="6"/>
        <v/>
      </c>
    </row>
    <row r="1084" ht="14.25" customHeight="1">
      <c r="A1084" s="8" t="s">
        <v>7003</v>
      </c>
      <c r="B1084" s="9" t="s">
        <v>31</v>
      </c>
      <c r="C1084" s="9" t="str">
        <f t="shared" si="1"/>
        <v>Free Agent</v>
      </c>
      <c r="D1084" s="11">
        <v>238662.0</v>
      </c>
      <c r="E1084" s="11">
        <v>143771.0</v>
      </c>
      <c r="F1084" s="9" t="s">
        <v>7004</v>
      </c>
      <c r="G1084" s="9" t="s">
        <v>7005</v>
      </c>
      <c r="H1084" s="9" t="s">
        <v>7006</v>
      </c>
      <c r="I1084" s="9" t="s">
        <v>7007</v>
      </c>
      <c r="J1084" s="12" t="s">
        <v>7008</v>
      </c>
      <c r="K1084" s="9" t="s">
        <v>5484</v>
      </c>
      <c r="L1084" s="9" t="s">
        <v>5484</v>
      </c>
      <c r="M1084" s="13">
        <v>36183.0</v>
      </c>
      <c r="N1084" s="11">
        <f t="shared" si="2"/>
        <v>26</v>
      </c>
      <c r="O1084" s="9" t="s">
        <v>570</v>
      </c>
      <c r="P1084" s="9" t="s">
        <v>613</v>
      </c>
      <c r="Q1084" s="9" t="s">
        <v>2477</v>
      </c>
      <c r="R1084" s="12">
        <v>73.0</v>
      </c>
      <c r="S1084" s="14">
        <v>69.0</v>
      </c>
      <c r="T1084" s="15">
        <v>1700000.0</v>
      </c>
      <c r="U1084" s="15">
        <v>1700000.0</v>
      </c>
      <c r="V1084" s="16">
        <f t="shared" si="3"/>
        <v>21700000</v>
      </c>
      <c r="W1084" s="17" t="str">
        <f t="shared" si="4"/>
        <v/>
      </c>
      <c r="X1084" s="17" t="str">
        <f t="shared" si="5"/>
        <v>N/A</v>
      </c>
      <c r="Y1084" s="9" t="s">
        <v>87</v>
      </c>
      <c r="Z1084" s="18">
        <v>170000.0</v>
      </c>
      <c r="AA1084" s="19"/>
      <c r="AB1084" s="20" t="str">
        <f t="shared" si="6"/>
        <v/>
      </c>
    </row>
    <row r="1085" ht="14.25" customHeight="1">
      <c r="A1085" s="21" t="s">
        <v>7009</v>
      </c>
      <c r="B1085" s="22" t="s">
        <v>31</v>
      </c>
      <c r="C1085" s="22" t="str">
        <f t="shared" si="1"/>
        <v>Free Agent</v>
      </c>
      <c r="D1085" s="24">
        <v>239016.0</v>
      </c>
      <c r="E1085" s="24">
        <v>116702.0</v>
      </c>
      <c r="F1085" s="22" t="s">
        <v>7010</v>
      </c>
      <c r="G1085" s="22" t="s">
        <v>7011</v>
      </c>
      <c r="H1085" s="22" t="s">
        <v>7012</v>
      </c>
      <c r="I1085" s="22" t="s">
        <v>7013</v>
      </c>
      <c r="J1085" s="25" t="s">
        <v>7014</v>
      </c>
      <c r="K1085" s="22" t="s">
        <v>5484</v>
      </c>
      <c r="L1085" s="22" t="s">
        <v>5484</v>
      </c>
      <c r="M1085" s="26">
        <v>35864.0</v>
      </c>
      <c r="N1085" s="24">
        <f t="shared" si="2"/>
        <v>26</v>
      </c>
      <c r="O1085" s="22" t="s">
        <v>897</v>
      </c>
      <c r="P1085" s="22" t="s">
        <v>881</v>
      </c>
      <c r="Q1085" s="22" t="s">
        <v>956</v>
      </c>
      <c r="R1085" s="25">
        <v>71.0</v>
      </c>
      <c r="S1085" s="27">
        <v>71.0</v>
      </c>
      <c r="T1085" s="28">
        <v>3000000.0</v>
      </c>
      <c r="U1085" s="28">
        <v>3000000.0</v>
      </c>
      <c r="V1085" s="29">
        <f t="shared" si="3"/>
        <v>23000000</v>
      </c>
      <c r="W1085" s="30" t="str">
        <f t="shared" si="4"/>
        <v/>
      </c>
      <c r="X1085" s="30" t="str">
        <f t="shared" si="5"/>
        <v>N/A</v>
      </c>
      <c r="Y1085" s="22" t="s">
        <v>87</v>
      </c>
      <c r="Z1085" s="31">
        <v>300000.0</v>
      </c>
      <c r="AA1085" s="32"/>
      <c r="AB1085" s="33" t="str">
        <f t="shared" si="6"/>
        <v/>
      </c>
    </row>
    <row r="1086" ht="14.25" customHeight="1">
      <c r="A1086" s="8" t="s">
        <v>7015</v>
      </c>
      <c r="B1086" s="9" t="s">
        <v>296</v>
      </c>
      <c r="C1086" s="9" t="str">
        <f t="shared" si="1"/>
        <v>River Plate</v>
      </c>
      <c r="D1086" s="11">
        <v>239136.0</v>
      </c>
      <c r="E1086" s="10">
        <v>117969.0</v>
      </c>
      <c r="F1086" s="9" t="s">
        <v>7016</v>
      </c>
      <c r="G1086" s="9" t="s">
        <v>7017</v>
      </c>
      <c r="H1086" s="9" t="s">
        <v>7018</v>
      </c>
      <c r="I1086" s="9" t="s">
        <v>7019</v>
      </c>
      <c r="J1086" s="12" t="s">
        <v>7020</v>
      </c>
      <c r="K1086" s="9" t="s">
        <v>5484</v>
      </c>
      <c r="L1086" s="9" t="s">
        <v>5484</v>
      </c>
      <c r="M1086" s="38">
        <v>36168.0</v>
      </c>
      <c r="N1086" s="10">
        <f t="shared" si="2"/>
        <v>26</v>
      </c>
      <c r="O1086" s="9" t="s">
        <v>48</v>
      </c>
      <c r="P1086" s="9" t="s">
        <v>49</v>
      </c>
      <c r="Q1086" s="9" t="s">
        <v>1233</v>
      </c>
      <c r="R1086" s="12">
        <v>72.0</v>
      </c>
      <c r="S1086" s="14">
        <v>73.0</v>
      </c>
      <c r="T1086" s="15">
        <v>3500000.0</v>
      </c>
      <c r="U1086" s="15">
        <v>3500000.0</v>
      </c>
      <c r="V1086" s="16">
        <f t="shared" si="3"/>
        <v>23500000</v>
      </c>
      <c r="W1086" s="17" t="str">
        <f t="shared" si="4"/>
        <v/>
      </c>
      <c r="X1086" s="17" t="str">
        <f t="shared" si="5"/>
        <v>FUMA EAFC</v>
      </c>
      <c r="Y1086" s="9" t="s">
        <v>87</v>
      </c>
      <c r="Z1086" s="18">
        <v>350000.0</v>
      </c>
      <c r="AA1086" s="19">
        <v>4.9037761E7</v>
      </c>
      <c r="AB1086" s="20" t="str">
        <f t="shared" si="6"/>
        <v>https://direct.sortitoutsi.net/uploads/face/49037761.png</v>
      </c>
    </row>
    <row r="1087" ht="14.25" customHeight="1">
      <c r="A1087" s="21" t="s">
        <v>7021</v>
      </c>
      <c r="B1087" s="22" t="s">
        <v>31</v>
      </c>
      <c r="C1087" s="22" t="str">
        <f t="shared" si="1"/>
        <v>Free Agent</v>
      </c>
      <c r="D1087" s="24">
        <v>239269.0</v>
      </c>
      <c r="E1087" s="24">
        <v>119713.0</v>
      </c>
      <c r="F1087" s="22" t="s">
        <v>7022</v>
      </c>
      <c r="G1087" s="22" t="s">
        <v>7023</v>
      </c>
      <c r="H1087" s="22" t="s">
        <v>7024</v>
      </c>
      <c r="I1087" s="22" t="s">
        <v>7025</v>
      </c>
      <c r="J1087" s="25" t="s">
        <v>7026</v>
      </c>
      <c r="K1087" s="22" t="s">
        <v>5484</v>
      </c>
      <c r="L1087" s="22" t="s">
        <v>5484</v>
      </c>
      <c r="M1087" s="26">
        <v>36565.0</v>
      </c>
      <c r="N1087" s="24">
        <f t="shared" si="2"/>
        <v>25</v>
      </c>
      <c r="O1087" s="22" t="s">
        <v>292</v>
      </c>
      <c r="P1087" s="22" t="s">
        <v>561</v>
      </c>
      <c r="Q1087" s="22" t="s">
        <v>4196</v>
      </c>
      <c r="R1087" s="25">
        <v>71.0</v>
      </c>
      <c r="S1087" s="27">
        <v>65.0</v>
      </c>
      <c r="T1087" s="28">
        <v>1200000.0</v>
      </c>
      <c r="U1087" s="28">
        <v>1200000.0</v>
      </c>
      <c r="V1087" s="29">
        <f t="shared" si="3"/>
        <v>31200000</v>
      </c>
      <c r="W1087" s="30" t="str">
        <f t="shared" si="4"/>
        <v/>
      </c>
      <c r="X1087" s="30" t="str">
        <f t="shared" si="5"/>
        <v>N/A</v>
      </c>
      <c r="Y1087" s="22" t="s">
        <v>87</v>
      </c>
      <c r="Z1087" s="31">
        <v>120000.0</v>
      </c>
      <c r="AA1087" s="32"/>
      <c r="AB1087" s="33" t="str">
        <f t="shared" si="6"/>
        <v/>
      </c>
    </row>
    <row r="1088" ht="14.25" customHeight="1">
      <c r="A1088" s="8" t="s">
        <v>7027</v>
      </c>
      <c r="B1088" s="9" t="s">
        <v>31</v>
      </c>
      <c r="C1088" s="9" t="str">
        <f t="shared" si="1"/>
        <v>Free Agent</v>
      </c>
      <c r="D1088" s="11">
        <v>239368.0</v>
      </c>
      <c r="E1088" s="10">
        <v>122011.0</v>
      </c>
      <c r="F1088" s="9" t="s">
        <v>7028</v>
      </c>
      <c r="G1088" s="9" t="s">
        <v>7029</v>
      </c>
      <c r="H1088" s="9" t="s">
        <v>7030</v>
      </c>
      <c r="I1088" s="9" t="s">
        <v>7031</v>
      </c>
      <c r="J1088" s="12" t="s">
        <v>7032</v>
      </c>
      <c r="K1088" s="9" t="s">
        <v>5484</v>
      </c>
      <c r="L1088" s="9" t="s">
        <v>5484</v>
      </c>
      <c r="M1088" s="38">
        <v>36697.0</v>
      </c>
      <c r="N1088" s="10">
        <f t="shared" si="2"/>
        <v>24</v>
      </c>
      <c r="O1088" s="9" t="s">
        <v>413</v>
      </c>
      <c r="P1088" s="9" t="s">
        <v>49</v>
      </c>
      <c r="Q1088" s="9" t="s">
        <v>745</v>
      </c>
      <c r="R1088" s="12">
        <v>75.0</v>
      </c>
      <c r="S1088" s="14">
        <v>75.0</v>
      </c>
      <c r="T1088" s="15">
        <v>5000000.0</v>
      </c>
      <c r="U1088" s="15">
        <v>5000000.0</v>
      </c>
      <c r="V1088" s="16">
        <f t="shared" si="3"/>
        <v>35000000</v>
      </c>
      <c r="W1088" s="17" t="str">
        <f t="shared" si="4"/>
        <v/>
      </c>
      <c r="X1088" s="17" t="str">
        <f t="shared" si="5"/>
        <v>N/A</v>
      </c>
      <c r="Y1088" s="9" t="s">
        <v>87</v>
      </c>
      <c r="Z1088" s="18">
        <v>500000.0</v>
      </c>
      <c r="AA1088" s="19"/>
      <c r="AB1088" s="20" t="str">
        <f t="shared" si="6"/>
        <v/>
      </c>
    </row>
    <row r="1089" ht="14.25" customHeight="1">
      <c r="A1089" s="21" t="s">
        <v>7033</v>
      </c>
      <c r="B1089" s="22" t="s">
        <v>31</v>
      </c>
      <c r="C1089" s="22" t="str">
        <f t="shared" si="1"/>
        <v>Free Agent</v>
      </c>
      <c r="D1089" s="24">
        <v>239704.0</v>
      </c>
      <c r="E1089" s="24">
        <v>142664.0</v>
      </c>
      <c r="F1089" s="22" t="s">
        <v>7034</v>
      </c>
      <c r="G1089" s="22" t="s">
        <v>7035</v>
      </c>
      <c r="H1089" s="22" t="s">
        <v>7036</v>
      </c>
      <c r="I1089" s="22" t="s">
        <v>7037</v>
      </c>
      <c r="J1089" s="25" t="s">
        <v>7038</v>
      </c>
      <c r="K1089" s="22" t="s">
        <v>5484</v>
      </c>
      <c r="L1089" s="22" t="s">
        <v>5484</v>
      </c>
      <c r="M1089" s="26">
        <v>35476.0</v>
      </c>
      <c r="N1089" s="24">
        <f t="shared" si="2"/>
        <v>28</v>
      </c>
      <c r="O1089" s="22" t="s">
        <v>811</v>
      </c>
      <c r="P1089" s="22" t="s">
        <v>561</v>
      </c>
      <c r="Q1089" s="22" t="s">
        <v>2116</v>
      </c>
      <c r="R1089" s="25">
        <v>73.0</v>
      </c>
      <c r="S1089" s="27">
        <v>75.0</v>
      </c>
      <c r="T1089" s="28">
        <v>5000000.0</v>
      </c>
      <c r="U1089" s="28">
        <v>5000000.0</v>
      </c>
      <c r="V1089" s="29">
        <f t="shared" si="3"/>
        <v>25000000</v>
      </c>
      <c r="W1089" s="30" t="str">
        <f t="shared" si="4"/>
        <v/>
      </c>
      <c r="X1089" s="30" t="str">
        <f t="shared" si="5"/>
        <v>N/A</v>
      </c>
      <c r="Y1089" s="22" t="s">
        <v>87</v>
      </c>
      <c r="Z1089" s="31">
        <v>500000.0</v>
      </c>
      <c r="AA1089" s="32"/>
      <c r="AB1089" s="33" t="str">
        <f t="shared" si="6"/>
        <v/>
      </c>
    </row>
    <row r="1090" ht="14.25" customHeight="1">
      <c r="A1090" s="8" t="s">
        <v>7039</v>
      </c>
      <c r="B1090" s="9" t="s">
        <v>31</v>
      </c>
      <c r="C1090" s="9" t="str">
        <f t="shared" si="1"/>
        <v>Free Agent</v>
      </c>
      <c r="D1090" s="11">
        <v>240100.0</v>
      </c>
      <c r="E1090" s="11">
        <v>116756.0</v>
      </c>
      <c r="F1090" s="9" t="s">
        <v>7040</v>
      </c>
      <c r="G1090" s="9" t="s">
        <v>7041</v>
      </c>
      <c r="H1090" s="9" t="s">
        <v>7042</v>
      </c>
      <c r="I1090" s="9" t="s">
        <v>7043</v>
      </c>
      <c r="J1090" s="12" t="s">
        <v>7044</v>
      </c>
      <c r="K1090" s="9" t="s">
        <v>5484</v>
      </c>
      <c r="L1090" s="9" t="s">
        <v>5484</v>
      </c>
      <c r="M1090" s="13">
        <v>34576.0</v>
      </c>
      <c r="N1090" s="11">
        <f t="shared" si="2"/>
        <v>30</v>
      </c>
      <c r="O1090" s="9" t="s">
        <v>130</v>
      </c>
      <c r="P1090" s="9" t="s">
        <v>39</v>
      </c>
      <c r="Q1090" s="9" t="s">
        <v>317</v>
      </c>
      <c r="R1090" s="12">
        <v>72.0</v>
      </c>
      <c r="S1090" s="14">
        <v>72.0</v>
      </c>
      <c r="T1090" s="15">
        <v>1800000.0</v>
      </c>
      <c r="U1090" s="15">
        <v>1800000.0</v>
      </c>
      <c r="V1090" s="16">
        <f t="shared" si="3"/>
        <v>21800000</v>
      </c>
      <c r="W1090" s="17" t="str">
        <f t="shared" si="4"/>
        <v/>
      </c>
      <c r="X1090" s="17" t="str">
        <f t="shared" si="5"/>
        <v>N/A</v>
      </c>
      <c r="Y1090" s="9" t="s">
        <v>87</v>
      </c>
      <c r="Z1090" s="18">
        <v>180000.0</v>
      </c>
      <c r="AA1090" s="19"/>
      <c r="AB1090" s="20" t="str">
        <f t="shared" si="6"/>
        <v/>
      </c>
    </row>
    <row r="1091" ht="14.25" customHeight="1">
      <c r="A1091" s="21" t="s">
        <v>7045</v>
      </c>
      <c r="B1091" s="22" t="s">
        <v>203</v>
      </c>
      <c r="C1091" s="22" t="str">
        <f t="shared" si="1"/>
        <v>Real Madrid</v>
      </c>
      <c r="D1091" s="24">
        <v>240223.0</v>
      </c>
      <c r="E1091" s="24">
        <v>122106.0</v>
      </c>
      <c r="F1091" s="22" t="s">
        <v>7046</v>
      </c>
      <c r="G1091" s="22" t="s">
        <v>7047</v>
      </c>
      <c r="H1091" s="22" t="s">
        <v>7048</v>
      </c>
      <c r="I1091" s="22" t="s">
        <v>7049</v>
      </c>
      <c r="J1091" s="25" t="s">
        <v>7050</v>
      </c>
      <c r="K1091" s="22" t="s">
        <v>5484</v>
      </c>
      <c r="L1091" s="22" t="s">
        <v>5484</v>
      </c>
      <c r="M1091" s="37">
        <v>35003.0</v>
      </c>
      <c r="N1091" s="24">
        <f t="shared" si="2"/>
        <v>29</v>
      </c>
      <c r="O1091" s="22" t="s">
        <v>209</v>
      </c>
      <c r="P1091" s="22" t="s">
        <v>122</v>
      </c>
      <c r="Q1091" s="22" t="s">
        <v>919</v>
      </c>
      <c r="R1091" s="25">
        <v>73.0</v>
      </c>
      <c r="S1091" s="27">
        <v>73.0</v>
      </c>
      <c r="T1091" s="28">
        <v>900000.0</v>
      </c>
      <c r="U1091" s="28">
        <v>900000.0</v>
      </c>
      <c r="V1091" s="29">
        <f t="shared" si="3"/>
        <v>20900000</v>
      </c>
      <c r="W1091" s="30" t="str">
        <f t="shared" si="4"/>
        <v/>
      </c>
      <c r="X1091" s="30" t="str">
        <f t="shared" si="5"/>
        <v>FUMA PES</v>
      </c>
      <c r="Y1091" s="22" t="s">
        <v>87</v>
      </c>
      <c r="Z1091" s="31">
        <v>90000.0</v>
      </c>
      <c r="AA1091" s="32">
        <v>6.2137429E7</v>
      </c>
      <c r="AB1091" s="33" t="str">
        <f t="shared" si="6"/>
        <v>https://direct.sortitoutsi.net/uploads/face/62137429.png</v>
      </c>
    </row>
    <row r="1092" ht="14.25" customHeight="1">
      <c r="A1092" s="8" t="s">
        <v>7051</v>
      </c>
      <c r="B1092" s="9" t="s">
        <v>31</v>
      </c>
      <c r="C1092" s="9" t="str">
        <f t="shared" si="1"/>
        <v>Free Agent</v>
      </c>
      <c r="D1092" s="11">
        <v>240470.0</v>
      </c>
      <c r="E1092" s="11">
        <v>112840.0</v>
      </c>
      <c r="F1092" s="9" t="s">
        <v>7052</v>
      </c>
      <c r="G1092" s="9" t="s">
        <v>7053</v>
      </c>
      <c r="H1092" s="9" t="s">
        <v>7054</v>
      </c>
      <c r="I1092" s="9" t="s">
        <v>7055</v>
      </c>
      <c r="J1092" s="12" t="s">
        <v>7056</v>
      </c>
      <c r="K1092" s="9" t="s">
        <v>5484</v>
      </c>
      <c r="L1092" s="9" t="s">
        <v>5484</v>
      </c>
      <c r="M1092" s="13">
        <v>32717.0</v>
      </c>
      <c r="N1092" s="11">
        <f t="shared" si="2"/>
        <v>35</v>
      </c>
      <c r="O1092" s="9" t="s">
        <v>48</v>
      </c>
      <c r="P1092" s="9" t="s">
        <v>171</v>
      </c>
      <c r="Q1092" s="9" t="s">
        <v>180</v>
      </c>
      <c r="R1092" s="12">
        <v>67.0</v>
      </c>
      <c r="S1092" s="14">
        <v>61.0</v>
      </c>
      <c r="T1092" s="15">
        <v>100000.0</v>
      </c>
      <c r="U1092" s="15">
        <v>100000.0</v>
      </c>
      <c r="V1092" s="16">
        <f t="shared" si="3"/>
        <v>10100000</v>
      </c>
      <c r="W1092" s="17" t="str">
        <f t="shared" si="4"/>
        <v/>
      </c>
      <c r="X1092" s="17" t="str">
        <f t="shared" si="5"/>
        <v>N/A</v>
      </c>
      <c r="Y1092" s="9" t="s">
        <v>41</v>
      </c>
      <c r="Z1092" s="18">
        <v>5000.0</v>
      </c>
      <c r="AA1092" s="19"/>
      <c r="AB1092" s="20" t="str">
        <f t="shared" si="6"/>
        <v/>
      </c>
    </row>
    <row r="1093" ht="14.25" customHeight="1">
      <c r="A1093" s="21" t="s">
        <v>7057</v>
      </c>
      <c r="B1093" s="22" t="s">
        <v>31</v>
      </c>
      <c r="C1093" s="22" t="str">
        <f t="shared" si="1"/>
        <v>Free Agent</v>
      </c>
      <c r="D1093" s="24">
        <v>240501.0</v>
      </c>
      <c r="E1093" s="24">
        <v>118288.0</v>
      </c>
      <c r="F1093" s="22" t="s">
        <v>7058</v>
      </c>
      <c r="G1093" s="22" t="s">
        <v>7059</v>
      </c>
      <c r="H1093" s="22" t="s">
        <v>7060</v>
      </c>
      <c r="I1093" s="22" t="s">
        <v>7061</v>
      </c>
      <c r="J1093" s="25" t="s">
        <v>7062</v>
      </c>
      <c r="K1093" s="22" t="s">
        <v>5484</v>
      </c>
      <c r="L1093" s="22" t="s">
        <v>5484</v>
      </c>
      <c r="M1093" s="26">
        <v>35919.0</v>
      </c>
      <c r="N1093" s="24">
        <f t="shared" si="2"/>
        <v>26</v>
      </c>
      <c r="O1093" s="22" t="s">
        <v>1247</v>
      </c>
      <c r="P1093" s="22" t="s">
        <v>561</v>
      </c>
      <c r="Q1093" s="22" t="s">
        <v>1377</v>
      </c>
      <c r="R1093" s="25">
        <v>69.0</v>
      </c>
      <c r="S1093" s="27">
        <v>66.0</v>
      </c>
      <c r="T1093" s="28">
        <v>1000000.0</v>
      </c>
      <c r="U1093" s="28">
        <v>1000000.0</v>
      </c>
      <c r="V1093" s="29">
        <f t="shared" si="3"/>
        <v>21000000</v>
      </c>
      <c r="W1093" s="30" t="str">
        <f t="shared" si="4"/>
        <v/>
      </c>
      <c r="X1093" s="30" t="str">
        <f t="shared" si="5"/>
        <v>N/A</v>
      </c>
      <c r="Y1093" s="22" t="s">
        <v>87</v>
      </c>
      <c r="Z1093" s="31">
        <v>100000.0</v>
      </c>
      <c r="AA1093" s="32"/>
      <c r="AB1093" s="33" t="str">
        <f t="shared" si="6"/>
        <v/>
      </c>
    </row>
    <row r="1094" ht="14.25" customHeight="1">
      <c r="A1094" s="8" t="s">
        <v>7063</v>
      </c>
      <c r="B1094" s="9" t="s">
        <v>31</v>
      </c>
      <c r="C1094" s="9" t="str">
        <f t="shared" si="1"/>
        <v>Free Agent</v>
      </c>
      <c r="D1094" s="11">
        <v>240716.0</v>
      </c>
      <c r="E1094" s="11">
        <v>109849.0</v>
      </c>
      <c r="F1094" s="9" t="s">
        <v>7064</v>
      </c>
      <c r="G1094" s="9" t="s">
        <v>7065</v>
      </c>
      <c r="H1094" s="9" t="s">
        <v>7066</v>
      </c>
      <c r="I1094" s="9" t="s">
        <v>7067</v>
      </c>
      <c r="J1094" s="12" t="s">
        <v>7068</v>
      </c>
      <c r="K1094" s="9" t="s">
        <v>5484</v>
      </c>
      <c r="L1094" s="9" t="s">
        <v>5484</v>
      </c>
      <c r="M1094" s="34">
        <v>35734.0</v>
      </c>
      <c r="N1094" s="11">
        <f t="shared" si="2"/>
        <v>27</v>
      </c>
      <c r="O1094" s="9" t="s">
        <v>752</v>
      </c>
      <c r="P1094" s="9" t="s">
        <v>39</v>
      </c>
      <c r="Q1094" s="9" t="s">
        <v>2202</v>
      </c>
      <c r="R1094" s="12">
        <v>76.0</v>
      </c>
      <c r="S1094" s="14">
        <v>77.0</v>
      </c>
      <c r="T1094" s="15">
        <v>1.8E7</v>
      </c>
      <c r="U1094" s="15">
        <v>1.8E7</v>
      </c>
      <c r="V1094" s="16">
        <f t="shared" si="3"/>
        <v>38000000</v>
      </c>
      <c r="W1094" s="17" t="str">
        <f t="shared" si="4"/>
        <v/>
      </c>
      <c r="X1094" s="17" t="str">
        <f t="shared" si="5"/>
        <v>N/A</v>
      </c>
      <c r="Y1094" s="9" t="s">
        <v>539</v>
      </c>
      <c r="Z1094" s="18">
        <v>2800000.0</v>
      </c>
      <c r="AA1094" s="19"/>
      <c r="AB1094" s="20" t="str">
        <f t="shared" si="6"/>
        <v/>
      </c>
    </row>
    <row r="1095" ht="14.25" customHeight="1">
      <c r="A1095" s="21" t="s">
        <v>7069</v>
      </c>
      <c r="B1095" s="22" t="s">
        <v>31</v>
      </c>
      <c r="C1095" s="22" t="str">
        <f t="shared" si="1"/>
        <v>Free Agent</v>
      </c>
      <c r="D1095" s="24">
        <v>240773.0</v>
      </c>
      <c r="E1095" s="24">
        <v>120378.0</v>
      </c>
      <c r="F1095" s="22" t="s">
        <v>7070</v>
      </c>
      <c r="G1095" s="22" t="s">
        <v>7071</v>
      </c>
      <c r="H1095" s="22" t="s">
        <v>7072</v>
      </c>
      <c r="I1095" s="22" t="s">
        <v>7073</v>
      </c>
      <c r="J1095" s="25" t="s">
        <v>7074</v>
      </c>
      <c r="K1095" s="22" t="s">
        <v>5484</v>
      </c>
      <c r="L1095" s="22" t="s">
        <v>5484</v>
      </c>
      <c r="M1095" s="26">
        <v>36272.0</v>
      </c>
      <c r="N1095" s="24">
        <f t="shared" si="2"/>
        <v>25</v>
      </c>
      <c r="O1095" s="22" t="s">
        <v>628</v>
      </c>
      <c r="P1095" s="22" t="s">
        <v>613</v>
      </c>
      <c r="Q1095" s="22" t="s">
        <v>1335</v>
      </c>
      <c r="R1095" s="25">
        <v>71.0</v>
      </c>
      <c r="S1095" s="27">
        <v>68.0</v>
      </c>
      <c r="T1095" s="28">
        <v>2500000.0</v>
      </c>
      <c r="U1095" s="28">
        <v>2500000.0</v>
      </c>
      <c r="V1095" s="29">
        <f t="shared" si="3"/>
        <v>32500000</v>
      </c>
      <c r="W1095" s="30" t="str">
        <f t="shared" si="4"/>
        <v/>
      </c>
      <c r="X1095" s="30" t="str">
        <f t="shared" si="5"/>
        <v>N/A</v>
      </c>
      <c r="Y1095" s="22" t="s">
        <v>87</v>
      </c>
      <c r="Z1095" s="31">
        <v>250000.0</v>
      </c>
      <c r="AA1095" s="32"/>
      <c r="AB1095" s="33" t="str">
        <f t="shared" si="6"/>
        <v/>
      </c>
    </row>
    <row r="1096" ht="14.25" customHeight="1">
      <c r="A1096" s="8" t="s">
        <v>7075</v>
      </c>
      <c r="B1096" s="9" t="s">
        <v>31</v>
      </c>
      <c r="C1096" s="9" t="str">
        <f t="shared" si="1"/>
        <v>Free Agent</v>
      </c>
      <c r="D1096" s="11">
        <v>240867.0</v>
      </c>
      <c r="E1096" s="11">
        <v>137715.0</v>
      </c>
      <c r="F1096" s="9" t="s">
        <v>7076</v>
      </c>
      <c r="G1096" s="9" t="s">
        <v>7077</v>
      </c>
      <c r="H1096" s="9" t="s">
        <v>7078</v>
      </c>
      <c r="I1096" s="9" t="s">
        <v>7079</v>
      </c>
      <c r="J1096" s="12" t="s">
        <v>7080</v>
      </c>
      <c r="K1096" s="9" t="s">
        <v>5497</v>
      </c>
      <c r="L1096" s="9" t="s">
        <v>5484</v>
      </c>
      <c r="M1096" s="13">
        <v>36908.0</v>
      </c>
      <c r="N1096" s="11">
        <f t="shared" si="2"/>
        <v>24</v>
      </c>
      <c r="O1096" s="9" t="s">
        <v>346</v>
      </c>
      <c r="P1096" s="9" t="s">
        <v>613</v>
      </c>
      <c r="Q1096" s="9" t="s">
        <v>1107</v>
      </c>
      <c r="R1096" s="12">
        <v>71.0</v>
      </c>
      <c r="S1096" s="14">
        <v>66.0</v>
      </c>
      <c r="T1096" s="15">
        <v>1000000.0</v>
      </c>
      <c r="U1096" s="15">
        <v>1000000.0</v>
      </c>
      <c r="V1096" s="16">
        <f t="shared" si="3"/>
        <v>31000000</v>
      </c>
      <c r="W1096" s="17" t="str">
        <f t="shared" si="4"/>
        <v/>
      </c>
      <c r="X1096" s="17" t="str">
        <f t="shared" si="5"/>
        <v>N/A</v>
      </c>
      <c r="Y1096" s="9" t="s">
        <v>87</v>
      </c>
      <c r="Z1096" s="18">
        <v>100000.0</v>
      </c>
      <c r="AA1096" s="19"/>
      <c r="AB1096" s="20" t="str">
        <f t="shared" si="6"/>
        <v/>
      </c>
    </row>
    <row r="1097" ht="14.25" customHeight="1">
      <c r="A1097" s="21" t="s">
        <v>7081</v>
      </c>
      <c r="B1097" s="22" t="s">
        <v>31</v>
      </c>
      <c r="C1097" s="22" t="str">
        <f t="shared" si="1"/>
        <v>Free Agent</v>
      </c>
      <c r="D1097" s="24">
        <v>240915.0</v>
      </c>
      <c r="E1097" s="23">
        <v>118472.0</v>
      </c>
      <c r="F1097" s="22" t="s">
        <v>7082</v>
      </c>
      <c r="G1097" s="22" t="s">
        <v>7083</v>
      </c>
      <c r="H1097" s="22" t="s">
        <v>7084</v>
      </c>
      <c r="I1097" s="22" t="s">
        <v>7085</v>
      </c>
      <c r="J1097" s="25" t="s">
        <v>4859</v>
      </c>
      <c r="K1097" s="22" t="s">
        <v>5484</v>
      </c>
      <c r="L1097" s="22" t="s">
        <v>5484</v>
      </c>
      <c r="M1097" s="26">
        <v>36544.0</v>
      </c>
      <c r="N1097" s="24">
        <f t="shared" si="2"/>
        <v>25</v>
      </c>
      <c r="O1097" s="22" t="s">
        <v>38</v>
      </c>
      <c r="P1097" s="22" t="s">
        <v>39</v>
      </c>
      <c r="Q1097" s="22" t="s">
        <v>926</v>
      </c>
      <c r="R1097" s="25">
        <v>75.0</v>
      </c>
      <c r="S1097" s="27">
        <v>75.0</v>
      </c>
      <c r="T1097" s="28">
        <v>1.1E7</v>
      </c>
      <c r="U1097" s="28">
        <v>1.1E7</v>
      </c>
      <c r="V1097" s="29">
        <f t="shared" si="3"/>
        <v>41000000</v>
      </c>
      <c r="W1097" s="30" t="str">
        <f t="shared" si="4"/>
        <v/>
      </c>
      <c r="X1097" s="30" t="str">
        <f t="shared" si="5"/>
        <v>N/A</v>
      </c>
      <c r="Y1097" s="22" t="s">
        <v>87</v>
      </c>
      <c r="Z1097" s="31">
        <v>1100000.0</v>
      </c>
      <c r="AA1097" s="32"/>
      <c r="AB1097" s="33" t="str">
        <f t="shared" si="6"/>
        <v/>
      </c>
    </row>
    <row r="1098" ht="14.25" customHeight="1">
      <c r="A1098" s="8" t="s">
        <v>7086</v>
      </c>
      <c r="B1098" s="9" t="s">
        <v>31</v>
      </c>
      <c r="C1098" s="9" t="str">
        <f t="shared" si="1"/>
        <v>Free Agent</v>
      </c>
      <c r="D1098" s="11">
        <v>240921.0</v>
      </c>
      <c r="E1098" s="10">
        <v>110210.0</v>
      </c>
      <c r="F1098" s="9" t="s">
        <v>7087</v>
      </c>
      <c r="G1098" s="9" t="s">
        <v>7088</v>
      </c>
      <c r="H1098" s="9" t="s">
        <v>7089</v>
      </c>
      <c r="I1098" s="9" t="s">
        <v>7090</v>
      </c>
      <c r="J1098" s="12" t="s">
        <v>7091</v>
      </c>
      <c r="K1098" s="9" t="s">
        <v>6077</v>
      </c>
      <c r="L1098" s="9" t="s">
        <v>5484</v>
      </c>
      <c r="M1098" s="13">
        <v>35694.0</v>
      </c>
      <c r="N1098" s="11">
        <f t="shared" si="2"/>
        <v>27</v>
      </c>
      <c r="O1098" s="9" t="s">
        <v>1085</v>
      </c>
      <c r="P1098" s="9" t="s">
        <v>561</v>
      </c>
      <c r="Q1098" s="9" t="s">
        <v>562</v>
      </c>
      <c r="R1098" s="12">
        <v>69.0</v>
      </c>
      <c r="S1098" s="14">
        <v>66.0</v>
      </c>
      <c r="T1098" s="15">
        <v>350000.0</v>
      </c>
      <c r="U1098" s="15">
        <v>350000.0</v>
      </c>
      <c r="V1098" s="16">
        <f t="shared" si="3"/>
        <v>20350000</v>
      </c>
      <c r="W1098" s="17" t="str">
        <f t="shared" si="4"/>
        <v/>
      </c>
      <c r="X1098" s="17" t="str">
        <f t="shared" si="5"/>
        <v>N/A</v>
      </c>
      <c r="Y1098" s="9" t="s">
        <v>87</v>
      </c>
      <c r="Z1098" s="18">
        <v>35000.0</v>
      </c>
      <c r="AA1098" s="19"/>
      <c r="AB1098" s="20" t="str">
        <f t="shared" si="6"/>
        <v/>
      </c>
    </row>
    <row r="1099" ht="14.25" customHeight="1">
      <c r="A1099" s="21" t="s">
        <v>7092</v>
      </c>
      <c r="B1099" s="22" t="s">
        <v>31</v>
      </c>
      <c r="C1099" s="22" t="str">
        <f t="shared" si="1"/>
        <v>Free Agent</v>
      </c>
      <c r="D1099" s="24">
        <v>240947.0</v>
      </c>
      <c r="E1099" s="24">
        <v>134798.0</v>
      </c>
      <c r="F1099" s="22" t="s">
        <v>7093</v>
      </c>
      <c r="G1099" s="22" t="s">
        <v>7094</v>
      </c>
      <c r="H1099" s="22" t="s">
        <v>7095</v>
      </c>
      <c r="I1099" s="22" t="s">
        <v>7096</v>
      </c>
      <c r="J1099" s="25" t="s">
        <v>7097</v>
      </c>
      <c r="K1099" s="22" t="s">
        <v>5484</v>
      </c>
      <c r="L1099" s="22" t="s">
        <v>5484</v>
      </c>
      <c r="M1099" s="26">
        <v>36404.0</v>
      </c>
      <c r="N1099" s="24">
        <f t="shared" si="2"/>
        <v>25</v>
      </c>
      <c r="O1099" s="22" t="s">
        <v>346</v>
      </c>
      <c r="P1099" s="22" t="s">
        <v>239</v>
      </c>
      <c r="Q1099" s="22" t="s">
        <v>1473</v>
      </c>
      <c r="R1099" s="25">
        <v>76.0</v>
      </c>
      <c r="S1099" s="27">
        <v>78.0</v>
      </c>
      <c r="T1099" s="28">
        <v>2.5E7</v>
      </c>
      <c r="U1099" s="28">
        <v>2.5E7</v>
      </c>
      <c r="V1099" s="29">
        <f t="shared" si="3"/>
        <v>55000000</v>
      </c>
      <c r="W1099" s="30" t="str">
        <f t="shared" si="4"/>
        <v/>
      </c>
      <c r="X1099" s="30" t="str">
        <f t="shared" si="5"/>
        <v>N/A</v>
      </c>
      <c r="Y1099" s="22" t="s">
        <v>539</v>
      </c>
      <c r="Z1099" s="31">
        <v>3500000.0</v>
      </c>
      <c r="AA1099" s="32"/>
      <c r="AB1099" s="33" t="str">
        <f t="shared" si="6"/>
        <v/>
      </c>
    </row>
    <row r="1100" ht="14.25" customHeight="1">
      <c r="A1100" s="8" t="s">
        <v>7098</v>
      </c>
      <c r="B1100" s="9" t="s">
        <v>31</v>
      </c>
      <c r="C1100" s="9" t="str">
        <f t="shared" si="1"/>
        <v>Free Agent</v>
      </c>
      <c r="D1100" s="11">
        <v>240976.0</v>
      </c>
      <c r="E1100" s="11">
        <v>109854.0</v>
      </c>
      <c r="F1100" s="9" t="s">
        <v>7099</v>
      </c>
      <c r="G1100" s="9" t="s">
        <v>7100</v>
      </c>
      <c r="H1100" s="9" t="s">
        <v>7101</v>
      </c>
      <c r="I1100" s="9" t="s">
        <v>7102</v>
      </c>
      <c r="J1100" s="12" t="s">
        <v>7103</v>
      </c>
      <c r="K1100" s="9" t="s">
        <v>5484</v>
      </c>
      <c r="L1100" s="9" t="s">
        <v>5484</v>
      </c>
      <c r="M1100" s="13">
        <v>35908.0</v>
      </c>
      <c r="N1100" s="11">
        <f t="shared" si="2"/>
        <v>26</v>
      </c>
      <c r="O1100" s="9" t="s">
        <v>752</v>
      </c>
      <c r="P1100" s="9" t="s">
        <v>67</v>
      </c>
      <c r="Q1100" s="9" t="s">
        <v>669</v>
      </c>
      <c r="R1100" s="12">
        <v>74.0</v>
      </c>
      <c r="S1100" s="14">
        <v>71.0</v>
      </c>
      <c r="T1100" s="15">
        <v>1800000.0</v>
      </c>
      <c r="U1100" s="15">
        <v>1800000.0</v>
      </c>
      <c r="V1100" s="16">
        <f t="shared" si="3"/>
        <v>21800000</v>
      </c>
      <c r="W1100" s="17" t="str">
        <f t="shared" si="4"/>
        <v/>
      </c>
      <c r="X1100" s="17" t="str">
        <f t="shared" si="5"/>
        <v>N/A</v>
      </c>
      <c r="Y1100" s="9" t="s">
        <v>87</v>
      </c>
      <c r="Z1100" s="18">
        <v>180000.0</v>
      </c>
      <c r="AA1100" s="19"/>
      <c r="AB1100" s="20" t="str">
        <f t="shared" si="6"/>
        <v/>
      </c>
    </row>
    <row r="1101" ht="14.25" customHeight="1">
      <c r="A1101" s="21" t="s">
        <v>7104</v>
      </c>
      <c r="B1101" s="22" t="s">
        <v>31</v>
      </c>
      <c r="C1101" s="22" t="str">
        <f t="shared" si="1"/>
        <v>Free Agent</v>
      </c>
      <c r="D1101" s="24">
        <v>241055.0</v>
      </c>
      <c r="E1101" s="24">
        <v>118584.0</v>
      </c>
      <c r="F1101" s="22" t="s">
        <v>7105</v>
      </c>
      <c r="G1101" s="22" t="s">
        <v>7106</v>
      </c>
      <c r="H1101" s="22" t="s">
        <v>7107</v>
      </c>
      <c r="I1101" s="22" t="s">
        <v>7108</v>
      </c>
      <c r="J1101" s="25" t="s">
        <v>7109</v>
      </c>
      <c r="K1101" s="22" t="s">
        <v>5484</v>
      </c>
      <c r="L1101" s="22" t="s">
        <v>5484</v>
      </c>
      <c r="M1101" s="26">
        <v>36600.0</v>
      </c>
      <c r="N1101" s="24">
        <f t="shared" si="2"/>
        <v>24</v>
      </c>
      <c r="O1101" s="22" t="s">
        <v>38</v>
      </c>
      <c r="P1101" s="22" t="s">
        <v>224</v>
      </c>
      <c r="Q1101" s="22" t="s">
        <v>480</v>
      </c>
      <c r="R1101" s="25">
        <v>69.0</v>
      </c>
      <c r="S1101" s="27">
        <v>68.0</v>
      </c>
      <c r="T1101" s="28">
        <v>900000.0</v>
      </c>
      <c r="U1101" s="28">
        <v>900000.0</v>
      </c>
      <c r="V1101" s="29">
        <f t="shared" si="3"/>
        <v>30900000</v>
      </c>
      <c r="W1101" s="30" t="str">
        <f t="shared" si="4"/>
        <v/>
      </c>
      <c r="X1101" s="30" t="str">
        <f t="shared" si="5"/>
        <v>N/A</v>
      </c>
      <c r="Y1101" s="22" t="s">
        <v>87</v>
      </c>
      <c r="Z1101" s="31">
        <v>90000.0</v>
      </c>
      <c r="AA1101" s="32"/>
      <c r="AB1101" s="33" t="str">
        <f t="shared" si="6"/>
        <v/>
      </c>
    </row>
    <row r="1102" ht="14.25" customHeight="1">
      <c r="A1102" s="8" t="s">
        <v>7110</v>
      </c>
      <c r="B1102" s="9" t="s">
        <v>31</v>
      </c>
      <c r="C1102" s="9" t="str">
        <f t="shared" si="1"/>
        <v>Free Agent</v>
      </c>
      <c r="D1102" s="11">
        <v>241135.0</v>
      </c>
      <c r="E1102" s="11">
        <v>130448.0</v>
      </c>
      <c r="F1102" s="9" t="s">
        <v>7111</v>
      </c>
      <c r="G1102" s="9" t="s">
        <v>7112</v>
      </c>
      <c r="H1102" s="9" t="s">
        <v>7113</v>
      </c>
      <c r="I1102" s="9" t="s">
        <v>7114</v>
      </c>
      <c r="J1102" s="12" t="s">
        <v>7115</v>
      </c>
      <c r="K1102" s="9" t="s">
        <v>5484</v>
      </c>
      <c r="L1102" s="9" t="s">
        <v>5484</v>
      </c>
      <c r="M1102" s="13">
        <v>34551.0</v>
      </c>
      <c r="N1102" s="11">
        <f t="shared" si="2"/>
        <v>30</v>
      </c>
      <c r="O1102" s="9" t="s">
        <v>4229</v>
      </c>
      <c r="P1102" s="9" t="s">
        <v>613</v>
      </c>
      <c r="Q1102" s="9" t="s">
        <v>1512</v>
      </c>
      <c r="R1102" s="12">
        <v>70.0</v>
      </c>
      <c r="S1102" s="14">
        <v>69.0</v>
      </c>
      <c r="T1102" s="15">
        <v>800000.0</v>
      </c>
      <c r="U1102" s="15">
        <v>800000.0</v>
      </c>
      <c r="V1102" s="16">
        <f t="shared" si="3"/>
        <v>20800000</v>
      </c>
      <c r="W1102" s="17" t="str">
        <f t="shared" si="4"/>
        <v/>
      </c>
      <c r="X1102" s="17" t="str">
        <f t="shared" si="5"/>
        <v>N/A</v>
      </c>
      <c r="Y1102" s="9" t="s">
        <v>87</v>
      </c>
      <c r="Z1102" s="18">
        <v>80000.0</v>
      </c>
      <c r="AA1102" s="19"/>
      <c r="AB1102" s="20" t="str">
        <f t="shared" si="6"/>
        <v/>
      </c>
    </row>
    <row r="1103" ht="14.25" customHeight="1">
      <c r="A1103" s="21" t="s">
        <v>7116</v>
      </c>
      <c r="B1103" s="22" t="s">
        <v>31</v>
      </c>
      <c r="C1103" s="22" t="str">
        <f t="shared" si="1"/>
        <v>Free Agent</v>
      </c>
      <c r="D1103" s="24">
        <v>241157.0</v>
      </c>
      <c r="E1103" s="23">
        <v>118599.0</v>
      </c>
      <c r="F1103" s="22" t="s">
        <v>7117</v>
      </c>
      <c r="G1103" s="22" t="s">
        <v>7118</v>
      </c>
      <c r="H1103" s="22" t="s">
        <v>7119</v>
      </c>
      <c r="I1103" s="22" t="s">
        <v>7120</v>
      </c>
      <c r="J1103" s="25" t="s">
        <v>7121</v>
      </c>
      <c r="K1103" s="22" t="s">
        <v>5484</v>
      </c>
      <c r="L1103" s="22" t="s">
        <v>5484</v>
      </c>
      <c r="M1103" s="37">
        <v>36088.0</v>
      </c>
      <c r="N1103" s="24">
        <f t="shared" si="2"/>
        <v>26</v>
      </c>
      <c r="O1103" s="22" t="s">
        <v>48</v>
      </c>
      <c r="P1103" s="22" t="s">
        <v>49</v>
      </c>
      <c r="Q1103" s="22" t="s">
        <v>1342</v>
      </c>
      <c r="R1103" s="25">
        <v>70.0</v>
      </c>
      <c r="S1103" s="27">
        <v>69.0</v>
      </c>
      <c r="T1103" s="28">
        <v>800000.0</v>
      </c>
      <c r="U1103" s="28">
        <v>800000.0</v>
      </c>
      <c r="V1103" s="29">
        <f t="shared" si="3"/>
        <v>20800000</v>
      </c>
      <c r="W1103" s="30" t="str">
        <f t="shared" si="4"/>
        <v/>
      </c>
      <c r="X1103" s="30" t="str">
        <f t="shared" si="5"/>
        <v>N/A</v>
      </c>
      <c r="Y1103" s="22" t="s">
        <v>87</v>
      </c>
      <c r="Z1103" s="31">
        <v>80000.0</v>
      </c>
      <c r="AA1103" s="32"/>
      <c r="AB1103" s="33" t="str">
        <f t="shared" si="6"/>
        <v/>
      </c>
    </row>
    <row r="1104" ht="14.25" customHeight="1">
      <c r="A1104" s="8" t="s">
        <v>7122</v>
      </c>
      <c r="B1104" s="9" t="s">
        <v>1071</v>
      </c>
      <c r="C1104" s="9" t="str">
        <f t="shared" si="1"/>
        <v>Montpellier HSC</v>
      </c>
      <c r="D1104" s="11">
        <v>241184.0</v>
      </c>
      <c r="E1104" s="11">
        <v>121314.0</v>
      </c>
      <c r="F1104" s="9" t="s">
        <v>7123</v>
      </c>
      <c r="G1104" s="9" t="s">
        <v>7124</v>
      </c>
      <c r="H1104" s="9" t="s">
        <v>7125</v>
      </c>
      <c r="I1104" s="9" t="s">
        <v>7126</v>
      </c>
      <c r="J1104" s="12" t="s">
        <v>7127</v>
      </c>
      <c r="K1104" s="9" t="s">
        <v>5484</v>
      </c>
      <c r="L1104" s="9" t="s">
        <v>5484</v>
      </c>
      <c r="M1104" s="13">
        <v>35299.0</v>
      </c>
      <c r="N1104" s="11">
        <f t="shared" si="2"/>
        <v>28</v>
      </c>
      <c r="O1104" s="9" t="s">
        <v>7128</v>
      </c>
      <c r="P1104" s="9" t="s">
        <v>613</v>
      </c>
      <c r="Q1104" s="9" t="s">
        <v>1077</v>
      </c>
      <c r="R1104" s="12">
        <v>73.0</v>
      </c>
      <c r="S1104" s="14">
        <v>74.0</v>
      </c>
      <c r="T1104" s="15">
        <v>5500000.0</v>
      </c>
      <c r="U1104" s="15">
        <v>5500000.0</v>
      </c>
      <c r="V1104" s="16">
        <f t="shared" si="3"/>
        <v>25500000</v>
      </c>
      <c r="W1104" s="17" t="str">
        <f t="shared" si="4"/>
        <v/>
      </c>
      <c r="X1104" s="17" t="str">
        <f t="shared" si="5"/>
        <v>FUMA PES</v>
      </c>
      <c r="Y1104" s="9" t="s">
        <v>87</v>
      </c>
      <c r="Z1104" s="18">
        <v>550000.0</v>
      </c>
      <c r="AA1104" s="19">
        <v>6.72229E7</v>
      </c>
      <c r="AB1104" s="20" t="str">
        <f t="shared" si="6"/>
        <v>https://direct.sortitoutsi.net/uploads/face/67222900.png</v>
      </c>
    </row>
    <row r="1105" ht="14.25" customHeight="1">
      <c r="A1105" s="21" t="s">
        <v>7129</v>
      </c>
      <c r="B1105" s="22" t="s">
        <v>31</v>
      </c>
      <c r="C1105" s="22" t="str">
        <f t="shared" si="1"/>
        <v>Free Agent</v>
      </c>
      <c r="D1105" s="24">
        <v>241470.0</v>
      </c>
      <c r="E1105" s="24">
        <v>126047.0</v>
      </c>
      <c r="F1105" s="22" t="s">
        <v>7130</v>
      </c>
      <c r="G1105" s="22" t="s">
        <v>7131</v>
      </c>
      <c r="H1105" s="22" t="s">
        <v>7132</v>
      </c>
      <c r="I1105" s="22" t="s">
        <v>7133</v>
      </c>
      <c r="J1105" s="25" t="s">
        <v>7134</v>
      </c>
      <c r="K1105" s="22" t="s">
        <v>5484</v>
      </c>
      <c r="L1105" s="22" t="s">
        <v>5484</v>
      </c>
      <c r="M1105" s="26">
        <v>36402.0</v>
      </c>
      <c r="N1105" s="24">
        <f t="shared" si="2"/>
        <v>25</v>
      </c>
      <c r="O1105" s="22" t="s">
        <v>38</v>
      </c>
      <c r="P1105" s="22" t="s">
        <v>224</v>
      </c>
      <c r="Q1105" s="22" t="s">
        <v>1572</v>
      </c>
      <c r="R1105" s="25">
        <v>70.0</v>
      </c>
      <c r="S1105" s="27">
        <v>72.0</v>
      </c>
      <c r="T1105" s="28">
        <v>1400000.0</v>
      </c>
      <c r="U1105" s="28">
        <v>1400000.0</v>
      </c>
      <c r="V1105" s="29">
        <f t="shared" si="3"/>
        <v>31400000</v>
      </c>
      <c r="W1105" s="30" t="str">
        <f t="shared" si="4"/>
        <v/>
      </c>
      <c r="X1105" s="30" t="str">
        <f t="shared" si="5"/>
        <v>N/A</v>
      </c>
      <c r="Y1105" s="22" t="s">
        <v>87</v>
      </c>
      <c r="Z1105" s="31">
        <v>140000.0</v>
      </c>
      <c r="AA1105" s="32"/>
      <c r="AB1105" s="33" t="str">
        <f t="shared" si="6"/>
        <v/>
      </c>
    </row>
    <row r="1106" ht="14.25" customHeight="1">
      <c r="A1106" s="8" t="s">
        <v>7135</v>
      </c>
      <c r="B1106" s="9" t="s">
        <v>31</v>
      </c>
      <c r="C1106" s="9" t="str">
        <f t="shared" si="1"/>
        <v>Free Agent</v>
      </c>
      <c r="D1106" s="11">
        <v>241509.0</v>
      </c>
      <c r="E1106" s="10">
        <v>118731.0</v>
      </c>
      <c r="F1106" s="9" t="s">
        <v>7136</v>
      </c>
      <c r="G1106" s="9" t="s">
        <v>7137</v>
      </c>
      <c r="H1106" s="9" t="s">
        <v>7138</v>
      </c>
      <c r="I1106" s="9" t="s">
        <v>7139</v>
      </c>
      <c r="J1106" s="12" t="s">
        <v>7140</v>
      </c>
      <c r="K1106" s="9" t="s">
        <v>5484</v>
      </c>
      <c r="L1106" s="9" t="s">
        <v>5484</v>
      </c>
      <c r="M1106" s="35">
        <v>36286.0</v>
      </c>
      <c r="N1106" s="11">
        <f t="shared" si="2"/>
        <v>25</v>
      </c>
      <c r="O1106" s="9" t="s">
        <v>153</v>
      </c>
      <c r="P1106" s="9" t="s">
        <v>293</v>
      </c>
      <c r="Q1106" s="9" t="s">
        <v>414</v>
      </c>
      <c r="R1106" s="12">
        <v>72.0</v>
      </c>
      <c r="S1106" s="14">
        <v>76.0</v>
      </c>
      <c r="T1106" s="15">
        <v>7000000.0</v>
      </c>
      <c r="U1106" s="15">
        <v>7000000.0</v>
      </c>
      <c r="V1106" s="16">
        <f t="shared" si="3"/>
        <v>37000000</v>
      </c>
      <c r="W1106" s="17" t="str">
        <f t="shared" si="4"/>
        <v/>
      </c>
      <c r="X1106" s="17" t="str">
        <f t="shared" si="5"/>
        <v>N/A</v>
      </c>
      <c r="Y1106" s="9" t="s">
        <v>87</v>
      </c>
      <c r="Z1106" s="18">
        <v>700000.0</v>
      </c>
      <c r="AA1106" s="19"/>
      <c r="AB1106" s="20" t="str">
        <f t="shared" si="6"/>
        <v/>
      </c>
    </row>
    <row r="1107" ht="14.25" customHeight="1">
      <c r="A1107" s="21" t="s">
        <v>7141</v>
      </c>
      <c r="B1107" s="22" t="s">
        <v>31</v>
      </c>
      <c r="C1107" s="22" t="str">
        <f t="shared" si="1"/>
        <v>Free Agent</v>
      </c>
      <c r="D1107" s="24">
        <v>241551.0</v>
      </c>
      <c r="E1107" s="23">
        <v>118961.0</v>
      </c>
      <c r="F1107" s="22" t="s">
        <v>7142</v>
      </c>
      <c r="G1107" s="22" t="s">
        <v>7143</v>
      </c>
      <c r="H1107" s="22" t="s">
        <v>7144</v>
      </c>
      <c r="I1107" s="22" t="s">
        <v>7145</v>
      </c>
      <c r="J1107" s="25" t="s">
        <v>7146</v>
      </c>
      <c r="K1107" s="22" t="s">
        <v>5484</v>
      </c>
      <c r="L1107" s="22" t="s">
        <v>5484</v>
      </c>
      <c r="M1107" s="26">
        <v>35951.0</v>
      </c>
      <c r="N1107" s="24">
        <f t="shared" si="2"/>
        <v>26</v>
      </c>
      <c r="O1107" s="22" t="s">
        <v>48</v>
      </c>
      <c r="P1107" s="22" t="s">
        <v>171</v>
      </c>
      <c r="Q1107" s="22" t="s">
        <v>2263</v>
      </c>
      <c r="R1107" s="25">
        <v>69.0</v>
      </c>
      <c r="S1107" s="27">
        <v>64.0</v>
      </c>
      <c r="T1107" s="28">
        <v>250000.0</v>
      </c>
      <c r="U1107" s="28">
        <v>250000.0</v>
      </c>
      <c r="V1107" s="29">
        <f t="shared" si="3"/>
        <v>20250000</v>
      </c>
      <c r="W1107" s="30" t="str">
        <f t="shared" si="4"/>
        <v/>
      </c>
      <c r="X1107" s="30" t="str">
        <f t="shared" si="5"/>
        <v>N/A</v>
      </c>
      <c r="Y1107" s="22" t="s">
        <v>87</v>
      </c>
      <c r="Z1107" s="31">
        <v>25000.0</v>
      </c>
      <c r="AA1107" s="32"/>
      <c r="AB1107" s="33" t="str">
        <f t="shared" si="6"/>
        <v/>
      </c>
    </row>
    <row r="1108" ht="14.25" customHeight="1">
      <c r="A1108" s="8" t="s">
        <v>7147</v>
      </c>
      <c r="B1108" s="9" t="s">
        <v>4472</v>
      </c>
      <c r="C1108" s="9" t="str">
        <f t="shared" si="1"/>
        <v>Celtic</v>
      </c>
      <c r="D1108" s="11">
        <v>241629.0</v>
      </c>
      <c r="E1108" s="10"/>
      <c r="F1108" s="9" t="s">
        <v>7148</v>
      </c>
      <c r="G1108" s="9"/>
      <c r="H1108" s="9" t="s">
        <v>7149</v>
      </c>
      <c r="I1108" s="9" t="s">
        <v>7150</v>
      </c>
      <c r="J1108" s="12" t="s">
        <v>7151</v>
      </c>
      <c r="K1108" s="9"/>
      <c r="L1108" s="9" t="s">
        <v>5484</v>
      </c>
      <c r="M1108" s="13">
        <v>35808.0</v>
      </c>
      <c r="N1108" s="11">
        <f t="shared" si="2"/>
        <v>27</v>
      </c>
      <c r="O1108" s="9" t="s">
        <v>153</v>
      </c>
      <c r="P1108" s="9" t="s">
        <v>812</v>
      </c>
      <c r="Q1108" s="9" t="s">
        <v>7152</v>
      </c>
      <c r="R1108" s="12"/>
      <c r="S1108" s="14">
        <v>74.0</v>
      </c>
      <c r="T1108" s="15">
        <v>3500000.0</v>
      </c>
      <c r="U1108" s="15">
        <v>3500000.0</v>
      </c>
      <c r="V1108" s="16">
        <f t="shared" si="3"/>
        <v>23500000</v>
      </c>
      <c r="W1108" s="17" t="str">
        <f t="shared" si="4"/>
        <v/>
      </c>
      <c r="X1108" s="17" t="str">
        <f t="shared" si="5"/>
        <v>FUMA EAFC</v>
      </c>
      <c r="Y1108" s="9" t="s">
        <v>87</v>
      </c>
      <c r="Z1108" s="18">
        <v>350000.0</v>
      </c>
      <c r="AA1108" s="19">
        <v>1.9284576E7</v>
      </c>
      <c r="AB1108" s="20" t="str">
        <f t="shared" si="6"/>
        <v>https://direct.sortitoutsi.net/uploads/face/19284576.png</v>
      </c>
    </row>
    <row r="1109" ht="14.25" customHeight="1">
      <c r="A1109" s="21" t="s">
        <v>7153</v>
      </c>
      <c r="B1109" s="22" t="s">
        <v>1683</v>
      </c>
      <c r="C1109" s="22" t="str">
        <f t="shared" si="1"/>
        <v>Dinamo Zagreb</v>
      </c>
      <c r="D1109" s="24">
        <v>241673.0</v>
      </c>
      <c r="E1109" s="24">
        <v>126768.0</v>
      </c>
      <c r="F1109" s="22" t="s">
        <v>7154</v>
      </c>
      <c r="G1109" s="22" t="s">
        <v>7155</v>
      </c>
      <c r="H1109" s="22" t="s">
        <v>7156</v>
      </c>
      <c r="I1109" s="22" t="s">
        <v>7157</v>
      </c>
      <c r="J1109" s="25" t="s">
        <v>7158</v>
      </c>
      <c r="K1109" s="22" t="s">
        <v>5484</v>
      </c>
      <c r="L1109" s="22" t="s">
        <v>5484</v>
      </c>
      <c r="M1109" s="37">
        <v>33918.0</v>
      </c>
      <c r="N1109" s="24">
        <f t="shared" si="2"/>
        <v>32</v>
      </c>
      <c r="O1109" s="22" t="s">
        <v>2888</v>
      </c>
      <c r="P1109" s="22" t="s">
        <v>753</v>
      </c>
      <c r="Q1109" s="22" t="s">
        <v>2594</v>
      </c>
      <c r="R1109" s="25">
        <v>74.0</v>
      </c>
      <c r="S1109" s="27">
        <v>72.0</v>
      </c>
      <c r="T1109" s="28">
        <v>1800000.0</v>
      </c>
      <c r="U1109" s="28">
        <v>1800000.0</v>
      </c>
      <c r="V1109" s="29">
        <f t="shared" si="3"/>
        <v>11800000</v>
      </c>
      <c r="W1109" s="30" t="str">
        <f t="shared" si="4"/>
        <v/>
      </c>
      <c r="X1109" s="30" t="str">
        <f t="shared" si="5"/>
        <v>FUMA EAFC</v>
      </c>
      <c r="Y1109" s="22" t="s">
        <v>87</v>
      </c>
      <c r="Z1109" s="31">
        <v>180000.0</v>
      </c>
      <c r="AA1109" s="32">
        <v>2.4044137E7</v>
      </c>
      <c r="AB1109" s="33" t="str">
        <f t="shared" si="6"/>
        <v>https://direct.sortitoutsi.net/uploads/face/24044137.png</v>
      </c>
    </row>
    <row r="1110" ht="14.25" customHeight="1">
      <c r="A1110" s="8" t="s">
        <v>7159</v>
      </c>
      <c r="B1110" s="9" t="s">
        <v>31</v>
      </c>
      <c r="C1110" s="9" t="str">
        <f t="shared" si="1"/>
        <v>Free Agent</v>
      </c>
      <c r="D1110" s="11">
        <v>241688.0</v>
      </c>
      <c r="E1110" s="11">
        <v>121097.0</v>
      </c>
      <c r="F1110" s="9" t="s">
        <v>7160</v>
      </c>
      <c r="G1110" s="9" t="s">
        <v>7161</v>
      </c>
      <c r="H1110" s="9" t="s">
        <v>7162</v>
      </c>
      <c r="I1110" s="9" t="s">
        <v>7163</v>
      </c>
      <c r="J1110" s="12" t="s">
        <v>7164</v>
      </c>
      <c r="K1110" s="9" t="s">
        <v>5484</v>
      </c>
      <c r="L1110" s="9" t="s">
        <v>5484</v>
      </c>
      <c r="M1110" s="13">
        <v>36130.0</v>
      </c>
      <c r="N1110" s="11">
        <f t="shared" si="2"/>
        <v>26</v>
      </c>
      <c r="O1110" s="9" t="s">
        <v>509</v>
      </c>
      <c r="P1110" s="9" t="s">
        <v>753</v>
      </c>
      <c r="Q1110" s="9" t="s">
        <v>3229</v>
      </c>
      <c r="R1110" s="12">
        <v>66.0</v>
      </c>
      <c r="S1110" s="14">
        <v>63.0</v>
      </c>
      <c r="T1110" s="15">
        <v>250000.0</v>
      </c>
      <c r="U1110" s="15">
        <v>250000.0</v>
      </c>
      <c r="V1110" s="16">
        <f t="shared" si="3"/>
        <v>20250000</v>
      </c>
      <c r="W1110" s="17" t="str">
        <f t="shared" si="4"/>
        <v/>
      </c>
      <c r="X1110" s="17" t="str">
        <f t="shared" si="5"/>
        <v>N/A</v>
      </c>
      <c r="Y1110" s="9" t="s">
        <v>87</v>
      </c>
      <c r="Z1110" s="18">
        <v>25000.0</v>
      </c>
      <c r="AA1110" s="19"/>
      <c r="AB1110" s="20" t="str">
        <f t="shared" si="6"/>
        <v/>
      </c>
    </row>
    <row r="1111" ht="14.25" customHeight="1">
      <c r="A1111" s="21" t="s">
        <v>7165</v>
      </c>
      <c r="B1111" s="22" t="s">
        <v>31</v>
      </c>
      <c r="C1111" s="22" t="str">
        <f t="shared" si="1"/>
        <v>Free Agent</v>
      </c>
      <c r="D1111" s="24">
        <v>241811.0</v>
      </c>
      <c r="E1111" s="24">
        <v>119131.0</v>
      </c>
      <c r="F1111" s="22" t="s">
        <v>7166</v>
      </c>
      <c r="G1111" s="22" t="s">
        <v>7167</v>
      </c>
      <c r="H1111" s="22" t="s">
        <v>7168</v>
      </c>
      <c r="I1111" s="22" t="s">
        <v>7169</v>
      </c>
      <c r="J1111" s="25" t="s">
        <v>7170</v>
      </c>
      <c r="K1111" s="22" t="s">
        <v>5484</v>
      </c>
      <c r="L1111" s="22" t="s">
        <v>5484</v>
      </c>
      <c r="M1111" s="26">
        <v>36773.0</v>
      </c>
      <c r="N1111" s="24">
        <f t="shared" si="2"/>
        <v>24</v>
      </c>
      <c r="O1111" s="22" t="s">
        <v>38</v>
      </c>
      <c r="P1111" s="22" t="s">
        <v>122</v>
      </c>
      <c r="Q1111" s="22" t="s">
        <v>4774</v>
      </c>
      <c r="R1111" s="25">
        <v>73.0</v>
      </c>
      <c r="S1111" s="27">
        <v>75.0</v>
      </c>
      <c r="T1111" s="28">
        <v>2.0E7</v>
      </c>
      <c r="U1111" s="28">
        <v>2.0E7</v>
      </c>
      <c r="V1111" s="29">
        <f t="shared" si="3"/>
        <v>50000000</v>
      </c>
      <c r="W1111" s="30" t="str">
        <f t="shared" si="4"/>
        <v/>
      </c>
      <c r="X1111" s="30" t="str">
        <f t="shared" si="5"/>
        <v>N/A</v>
      </c>
      <c r="Y1111" s="22" t="s">
        <v>87</v>
      </c>
      <c r="Z1111" s="31">
        <v>2000000.0</v>
      </c>
      <c r="AA1111" s="32"/>
      <c r="AB1111" s="33" t="str">
        <f t="shared" si="6"/>
        <v/>
      </c>
    </row>
    <row r="1112" ht="14.25" customHeight="1">
      <c r="A1112" s="8" t="s">
        <v>7171</v>
      </c>
      <c r="B1112" s="9" t="s">
        <v>31</v>
      </c>
      <c r="C1112" s="9" t="str">
        <f t="shared" si="1"/>
        <v>Free Agent</v>
      </c>
      <c r="D1112" s="11">
        <v>241875.0</v>
      </c>
      <c r="E1112" s="11">
        <v>138417.0</v>
      </c>
      <c r="F1112" s="9" t="s">
        <v>7172</v>
      </c>
      <c r="G1112" s="9" t="s">
        <v>7173</v>
      </c>
      <c r="H1112" s="9" t="s">
        <v>7174</v>
      </c>
      <c r="I1112" s="9" t="s">
        <v>7175</v>
      </c>
      <c r="J1112" s="12" t="s">
        <v>7176</v>
      </c>
      <c r="K1112" s="9" t="s">
        <v>5668</v>
      </c>
      <c r="L1112" s="9" t="s">
        <v>5484</v>
      </c>
      <c r="M1112" s="13">
        <v>36867.0</v>
      </c>
      <c r="N1112" s="11">
        <f t="shared" si="2"/>
        <v>24</v>
      </c>
      <c r="O1112" s="9" t="s">
        <v>1399</v>
      </c>
      <c r="P1112" s="9" t="s">
        <v>58</v>
      </c>
      <c r="Q1112" s="9" t="s">
        <v>2673</v>
      </c>
      <c r="R1112" s="12">
        <v>70.0</v>
      </c>
      <c r="S1112" s="14">
        <v>65.0</v>
      </c>
      <c r="T1112" s="15">
        <v>600000.0</v>
      </c>
      <c r="U1112" s="15">
        <v>600000.0</v>
      </c>
      <c r="V1112" s="16">
        <f t="shared" si="3"/>
        <v>30600000</v>
      </c>
      <c r="W1112" s="17" t="str">
        <f t="shared" si="4"/>
        <v/>
      </c>
      <c r="X1112" s="17" t="str">
        <f t="shared" si="5"/>
        <v>N/A</v>
      </c>
      <c r="Y1112" s="9" t="s">
        <v>87</v>
      </c>
      <c r="Z1112" s="18">
        <v>60000.0</v>
      </c>
      <c r="AA1112" s="19"/>
      <c r="AB1112" s="20" t="str">
        <f t="shared" si="6"/>
        <v/>
      </c>
    </row>
    <row r="1113" ht="14.25" customHeight="1">
      <c r="A1113" s="21" t="s">
        <v>7177</v>
      </c>
      <c r="B1113" s="22" t="s">
        <v>31</v>
      </c>
      <c r="C1113" s="22" t="str">
        <f t="shared" si="1"/>
        <v>Free Agent</v>
      </c>
      <c r="D1113" s="24">
        <v>241929.0</v>
      </c>
      <c r="E1113" s="24">
        <v>121213.0</v>
      </c>
      <c r="F1113" s="22" t="s">
        <v>7178</v>
      </c>
      <c r="G1113" s="22" t="s">
        <v>7179</v>
      </c>
      <c r="H1113" s="22" t="s">
        <v>7180</v>
      </c>
      <c r="I1113" s="22" t="s">
        <v>7181</v>
      </c>
      <c r="J1113" s="25" t="s">
        <v>7182</v>
      </c>
      <c r="K1113" s="22" t="s">
        <v>5484</v>
      </c>
      <c r="L1113" s="22" t="s">
        <v>5484</v>
      </c>
      <c r="M1113" s="26">
        <v>36206.0</v>
      </c>
      <c r="N1113" s="24">
        <f t="shared" si="2"/>
        <v>26</v>
      </c>
      <c r="O1113" s="22" t="s">
        <v>66</v>
      </c>
      <c r="P1113" s="22" t="s">
        <v>67</v>
      </c>
      <c r="Q1113" s="22" t="s">
        <v>2608</v>
      </c>
      <c r="R1113" s="25">
        <v>70.0</v>
      </c>
      <c r="S1113" s="27">
        <v>68.0</v>
      </c>
      <c r="T1113" s="28">
        <v>125000.0</v>
      </c>
      <c r="U1113" s="28">
        <v>125000.0</v>
      </c>
      <c r="V1113" s="29">
        <f t="shared" si="3"/>
        <v>20125000</v>
      </c>
      <c r="W1113" s="30" t="str">
        <f t="shared" si="4"/>
        <v/>
      </c>
      <c r="X1113" s="30" t="str">
        <f t="shared" si="5"/>
        <v>N/A</v>
      </c>
      <c r="Y1113" s="22" t="s">
        <v>87</v>
      </c>
      <c r="Z1113" s="31">
        <v>12500.0</v>
      </c>
      <c r="AA1113" s="32"/>
      <c r="AB1113" s="33" t="str">
        <f t="shared" si="6"/>
        <v/>
      </c>
    </row>
    <row r="1114" ht="14.25" customHeight="1">
      <c r="A1114" s="8" t="s">
        <v>7183</v>
      </c>
      <c r="B1114" s="9" t="s">
        <v>31</v>
      </c>
      <c r="C1114" s="9" t="str">
        <f t="shared" si="1"/>
        <v>Free Agent</v>
      </c>
      <c r="D1114" s="11">
        <v>242181.0</v>
      </c>
      <c r="E1114" s="11">
        <v>127715.0</v>
      </c>
      <c r="F1114" s="9" t="s">
        <v>7184</v>
      </c>
      <c r="G1114" s="9" t="s">
        <v>7185</v>
      </c>
      <c r="H1114" s="9" t="s">
        <v>7186</v>
      </c>
      <c r="I1114" s="9" t="s">
        <v>7187</v>
      </c>
      <c r="J1114" s="12" t="s">
        <v>7188</v>
      </c>
      <c r="K1114" s="9" t="s">
        <v>5484</v>
      </c>
      <c r="L1114" s="9" t="s">
        <v>5484</v>
      </c>
      <c r="M1114" s="13">
        <v>35321.0</v>
      </c>
      <c r="N1114" s="11">
        <f t="shared" si="2"/>
        <v>28</v>
      </c>
      <c r="O1114" s="9" t="s">
        <v>153</v>
      </c>
      <c r="P1114" s="9" t="s">
        <v>613</v>
      </c>
      <c r="Q1114" s="9" t="s">
        <v>2909</v>
      </c>
      <c r="R1114" s="12">
        <v>72.0</v>
      </c>
      <c r="S1114" s="14">
        <v>72.0</v>
      </c>
      <c r="T1114" s="15">
        <v>3000000.0</v>
      </c>
      <c r="U1114" s="15">
        <v>3000000.0</v>
      </c>
      <c r="V1114" s="16">
        <f t="shared" si="3"/>
        <v>23000000</v>
      </c>
      <c r="W1114" s="17" t="str">
        <f t="shared" si="4"/>
        <v/>
      </c>
      <c r="X1114" s="17" t="str">
        <f t="shared" si="5"/>
        <v>N/A</v>
      </c>
      <c r="Y1114" s="9" t="s">
        <v>87</v>
      </c>
      <c r="Z1114" s="18">
        <v>300000.0</v>
      </c>
      <c r="AA1114" s="19"/>
      <c r="AB1114" s="20" t="str">
        <f t="shared" si="6"/>
        <v/>
      </c>
    </row>
    <row r="1115" ht="14.25" customHeight="1">
      <c r="A1115" s="21" t="s">
        <v>7189</v>
      </c>
      <c r="B1115" s="22" t="s">
        <v>31</v>
      </c>
      <c r="C1115" s="22" t="str">
        <f t="shared" si="1"/>
        <v>Free Agent</v>
      </c>
      <c r="D1115" s="24">
        <v>242196.0</v>
      </c>
      <c r="E1115" s="24">
        <v>142663.0</v>
      </c>
      <c r="F1115" s="22" t="s">
        <v>7190</v>
      </c>
      <c r="G1115" s="22" t="s">
        <v>7191</v>
      </c>
      <c r="H1115" s="22" t="s">
        <v>7192</v>
      </c>
      <c r="I1115" s="22" t="s">
        <v>7193</v>
      </c>
      <c r="J1115" s="25" t="s">
        <v>7194</v>
      </c>
      <c r="K1115" s="22" t="s">
        <v>5484</v>
      </c>
      <c r="L1115" s="22" t="s">
        <v>5484</v>
      </c>
      <c r="M1115" s="26">
        <v>36351.0</v>
      </c>
      <c r="N1115" s="24">
        <f t="shared" si="2"/>
        <v>25</v>
      </c>
      <c r="O1115" s="22" t="s">
        <v>560</v>
      </c>
      <c r="P1115" s="22" t="s">
        <v>561</v>
      </c>
      <c r="Q1115" s="22" t="s">
        <v>2116</v>
      </c>
      <c r="R1115" s="25">
        <v>69.0</v>
      </c>
      <c r="S1115" s="27">
        <v>64.0</v>
      </c>
      <c r="T1115" s="28">
        <v>250000.0</v>
      </c>
      <c r="U1115" s="28">
        <v>250000.0</v>
      </c>
      <c r="V1115" s="29">
        <f t="shared" si="3"/>
        <v>30250000</v>
      </c>
      <c r="W1115" s="30" t="str">
        <f t="shared" si="4"/>
        <v/>
      </c>
      <c r="X1115" s="30" t="str">
        <f t="shared" si="5"/>
        <v>N/A</v>
      </c>
      <c r="Y1115" s="22" t="s">
        <v>87</v>
      </c>
      <c r="Z1115" s="31">
        <v>25000.0</v>
      </c>
      <c r="AA1115" s="32"/>
      <c r="AB1115" s="33" t="str">
        <f t="shared" si="6"/>
        <v/>
      </c>
    </row>
    <row r="1116" ht="14.25" customHeight="1">
      <c r="A1116" s="8" t="s">
        <v>7195</v>
      </c>
      <c r="B1116" s="9" t="s">
        <v>31</v>
      </c>
      <c r="C1116" s="9" t="str">
        <f t="shared" si="1"/>
        <v>Free Agent</v>
      </c>
      <c r="D1116" s="11">
        <v>242429.0</v>
      </c>
      <c r="E1116" s="11">
        <v>130446.0</v>
      </c>
      <c r="F1116" s="9" t="s">
        <v>7196</v>
      </c>
      <c r="G1116" s="9" t="s">
        <v>7197</v>
      </c>
      <c r="H1116" s="9" t="s">
        <v>7198</v>
      </c>
      <c r="I1116" s="9" t="s">
        <v>7199</v>
      </c>
      <c r="J1116" s="12" t="s">
        <v>7200</v>
      </c>
      <c r="K1116" s="9" t="s">
        <v>5484</v>
      </c>
      <c r="L1116" s="9" t="s">
        <v>5484</v>
      </c>
      <c r="M1116" s="13">
        <v>36796.0</v>
      </c>
      <c r="N1116" s="11">
        <f t="shared" si="2"/>
        <v>24</v>
      </c>
      <c r="O1116" s="9" t="s">
        <v>4678</v>
      </c>
      <c r="P1116" s="9" t="s">
        <v>39</v>
      </c>
      <c r="Q1116" s="9" t="s">
        <v>984</v>
      </c>
      <c r="R1116" s="12">
        <v>71.0</v>
      </c>
      <c r="S1116" s="14">
        <v>72.0</v>
      </c>
      <c r="T1116" s="15">
        <v>2000000.0</v>
      </c>
      <c r="U1116" s="15">
        <v>2000000.0</v>
      </c>
      <c r="V1116" s="16">
        <f t="shared" si="3"/>
        <v>32000000</v>
      </c>
      <c r="W1116" s="17" t="str">
        <f t="shared" si="4"/>
        <v/>
      </c>
      <c r="X1116" s="17" t="str">
        <f t="shared" si="5"/>
        <v>N/A</v>
      </c>
      <c r="Y1116" s="9" t="s">
        <v>87</v>
      </c>
      <c r="Z1116" s="18">
        <v>200000.0</v>
      </c>
      <c r="AA1116" s="19"/>
      <c r="AB1116" s="20" t="str">
        <f t="shared" si="6"/>
        <v/>
      </c>
    </row>
    <row r="1117" ht="14.25" customHeight="1">
      <c r="A1117" s="21" t="s">
        <v>7201</v>
      </c>
      <c r="B1117" s="22" t="s">
        <v>31</v>
      </c>
      <c r="C1117" s="22" t="str">
        <f t="shared" si="1"/>
        <v>Free Agent</v>
      </c>
      <c r="D1117" s="24">
        <v>242641.0</v>
      </c>
      <c r="E1117" s="24">
        <v>123232.0</v>
      </c>
      <c r="F1117" s="22" t="s">
        <v>7202</v>
      </c>
      <c r="G1117" s="22" t="s">
        <v>7203</v>
      </c>
      <c r="H1117" s="22" t="s">
        <v>7204</v>
      </c>
      <c r="I1117" s="22" t="s">
        <v>7205</v>
      </c>
      <c r="J1117" s="25" t="s">
        <v>7206</v>
      </c>
      <c r="K1117" s="22" t="s">
        <v>5484</v>
      </c>
      <c r="L1117" s="22" t="s">
        <v>5484</v>
      </c>
      <c r="M1117" s="26">
        <v>37048.0</v>
      </c>
      <c r="N1117" s="24">
        <f t="shared" si="2"/>
        <v>23</v>
      </c>
      <c r="O1117" s="22" t="s">
        <v>697</v>
      </c>
      <c r="P1117" s="22" t="s">
        <v>239</v>
      </c>
      <c r="Q1117" s="22" t="s">
        <v>1192</v>
      </c>
      <c r="R1117" s="25">
        <v>76.0</v>
      </c>
      <c r="S1117" s="27">
        <v>79.0</v>
      </c>
      <c r="T1117" s="28">
        <v>3.5E7</v>
      </c>
      <c r="U1117" s="28">
        <v>3.5E7</v>
      </c>
      <c r="V1117" s="29">
        <f t="shared" si="3"/>
        <v>65000000</v>
      </c>
      <c r="W1117" s="30" t="str">
        <f t="shared" si="4"/>
        <v/>
      </c>
      <c r="X1117" s="30" t="str">
        <f t="shared" si="5"/>
        <v>N/A</v>
      </c>
      <c r="Y1117" s="22" t="s">
        <v>539</v>
      </c>
      <c r="Z1117" s="31">
        <v>4500000.0</v>
      </c>
      <c r="AA1117" s="32"/>
      <c r="AB1117" s="33" t="str">
        <f t="shared" si="6"/>
        <v/>
      </c>
    </row>
    <row r="1118" ht="14.25" customHeight="1">
      <c r="A1118" s="8" t="s">
        <v>7207</v>
      </c>
      <c r="B1118" s="9" t="s">
        <v>31</v>
      </c>
      <c r="C1118" s="9" t="str">
        <f t="shared" si="1"/>
        <v>Free Agent</v>
      </c>
      <c r="D1118" s="11">
        <v>242769.0</v>
      </c>
      <c r="E1118" s="10">
        <v>142645.0</v>
      </c>
      <c r="F1118" s="9" t="s">
        <v>7208</v>
      </c>
      <c r="G1118" s="9" t="s">
        <v>7209</v>
      </c>
      <c r="H1118" s="9" t="s">
        <v>7210</v>
      </c>
      <c r="I1118" s="9" t="s">
        <v>7211</v>
      </c>
      <c r="J1118" s="12" t="s">
        <v>7212</v>
      </c>
      <c r="K1118" s="9" t="s">
        <v>5484</v>
      </c>
      <c r="L1118" s="9" t="s">
        <v>5484</v>
      </c>
      <c r="M1118" s="13">
        <v>36311.0</v>
      </c>
      <c r="N1118" s="11">
        <f t="shared" si="2"/>
        <v>25</v>
      </c>
      <c r="O1118" s="9" t="s">
        <v>560</v>
      </c>
      <c r="P1118" s="9" t="s">
        <v>561</v>
      </c>
      <c r="Q1118" s="9" t="s">
        <v>3049</v>
      </c>
      <c r="R1118" s="12">
        <v>70.0</v>
      </c>
      <c r="S1118" s="14">
        <v>69.0</v>
      </c>
      <c r="T1118" s="15">
        <v>1500000.0</v>
      </c>
      <c r="U1118" s="15">
        <v>1500000.0</v>
      </c>
      <c r="V1118" s="16">
        <f t="shared" si="3"/>
        <v>31500000</v>
      </c>
      <c r="W1118" s="17" t="str">
        <f t="shared" si="4"/>
        <v/>
      </c>
      <c r="X1118" s="17" t="str">
        <f t="shared" si="5"/>
        <v>N/A</v>
      </c>
      <c r="Y1118" s="9" t="s">
        <v>87</v>
      </c>
      <c r="Z1118" s="18">
        <v>150000.0</v>
      </c>
      <c r="AA1118" s="19"/>
      <c r="AB1118" s="20" t="str">
        <f t="shared" si="6"/>
        <v/>
      </c>
    </row>
    <row r="1119" ht="14.25" customHeight="1">
      <c r="A1119" s="21" t="s">
        <v>7213</v>
      </c>
      <c r="B1119" s="22" t="s">
        <v>31</v>
      </c>
      <c r="C1119" s="22" t="str">
        <f t="shared" si="1"/>
        <v>Free Agent</v>
      </c>
      <c r="D1119" s="24">
        <v>242920.0</v>
      </c>
      <c r="E1119" s="24">
        <v>123840.0</v>
      </c>
      <c r="F1119" s="22" t="s">
        <v>7214</v>
      </c>
      <c r="G1119" s="22" t="s">
        <v>7215</v>
      </c>
      <c r="H1119" s="22" t="s">
        <v>7216</v>
      </c>
      <c r="I1119" s="22" t="s">
        <v>7217</v>
      </c>
      <c r="J1119" s="25" t="s">
        <v>7218</v>
      </c>
      <c r="K1119" s="22" t="s">
        <v>5484</v>
      </c>
      <c r="L1119" s="22" t="s">
        <v>5484</v>
      </c>
      <c r="M1119" s="26">
        <v>35586.0</v>
      </c>
      <c r="N1119" s="24">
        <f t="shared" si="2"/>
        <v>27</v>
      </c>
      <c r="O1119" s="22" t="s">
        <v>897</v>
      </c>
      <c r="P1119" s="22" t="s">
        <v>881</v>
      </c>
      <c r="Q1119" s="22" t="s">
        <v>1621</v>
      </c>
      <c r="R1119" s="25">
        <v>67.0</v>
      </c>
      <c r="S1119" s="27">
        <v>62.0</v>
      </c>
      <c r="T1119" s="28">
        <v>200000.0</v>
      </c>
      <c r="U1119" s="28">
        <v>200000.0</v>
      </c>
      <c r="V1119" s="29">
        <f t="shared" si="3"/>
        <v>20200000</v>
      </c>
      <c r="W1119" s="30" t="str">
        <f t="shared" si="4"/>
        <v/>
      </c>
      <c r="X1119" s="30" t="str">
        <f t="shared" si="5"/>
        <v>N/A</v>
      </c>
      <c r="Y1119" s="22" t="s">
        <v>87</v>
      </c>
      <c r="Z1119" s="31">
        <v>20000.0</v>
      </c>
      <c r="AA1119" s="32"/>
      <c r="AB1119" s="33" t="str">
        <f t="shared" si="6"/>
        <v/>
      </c>
    </row>
    <row r="1120" ht="14.25" customHeight="1">
      <c r="A1120" s="8" t="s">
        <v>7219</v>
      </c>
      <c r="B1120" s="9" t="s">
        <v>1079</v>
      </c>
      <c r="C1120" s="9" t="str">
        <f t="shared" si="1"/>
        <v>Rangers</v>
      </c>
      <c r="D1120" s="11">
        <v>243237.0</v>
      </c>
      <c r="E1120" s="10">
        <v>114903.0</v>
      </c>
      <c r="F1120" s="9" t="s">
        <v>7220</v>
      </c>
      <c r="G1120" s="9" t="s">
        <v>7221</v>
      </c>
      <c r="H1120" s="9" t="s">
        <v>7222</v>
      </c>
      <c r="I1120" s="9" t="s">
        <v>7223</v>
      </c>
      <c r="J1120" s="12" t="s">
        <v>7224</v>
      </c>
      <c r="K1120" s="9" t="s">
        <v>5484</v>
      </c>
      <c r="L1120" s="9" t="s">
        <v>5484</v>
      </c>
      <c r="M1120" s="13">
        <v>36226.0</v>
      </c>
      <c r="N1120" s="11">
        <f t="shared" si="2"/>
        <v>25</v>
      </c>
      <c r="O1120" s="9" t="s">
        <v>130</v>
      </c>
      <c r="P1120" s="9" t="s">
        <v>39</v>
      </c>
      <c r="Q1120" s="9" t="s">
        <v>4964</v>
      </c>
      <c r="R1120" s="12">
        <v>73.0</v>
      </c>
      <c r="S1120" s="14">
        <v>74.0</v>
      </c>
      <c r="T1120" s="15">
        <v>3500000.0</v>
      </c>
      <c r="U1120" s="15">
        <v>3500000.0</v>
      </c>
      <c r="V1120" s="16">
        <f t="shared" si="3"/>
        <v>33500000</v>
      </c>
      <c r="W1120" s="17" t="str">
        <f t="shared" si="4"/>
        <v/>
      </c>
      <c r="X1120" s="17" t="str">
        <f t="shared" si="5"/>
        <v>FUMA PES</v>
      </c>
      <c r="Y1120" s="9" t="s">
        <v>87</v>
      </c>
      <c r="Z1120" s="18">
        <v>350000.0</v>
      </c>
      <c r="AA1120" s="19">
        <v>4.3252226E7</v>
      </c>
      <c r="AB1120" s="20" t="str">
        <f t="shared" si="6"/>
        <v>https://direct.sortitoutsi.net/uploads/face/43252226.png</v>
      </c>
    </row>
    <row r="1121" ht="14.25" customHeight="1">
      <c r="A1121" s="21" t="s">
        <v>7225</v>
      </c>
      <c r="B1121" s="22" t="s">
        <v>31</v>
      </c>
      <c r="C1121" s="22" t="str">
        <f t="shared" si="1"/>
        <v>Free Agent</v>
      </c>
      <c r="D1121" s="24">
        <v>243353.0</v>
      </c>
      <c r="E1121" s="24">
        <v>124297.0</v>
      </c>
      <c r="F1121" s="22" t="s">
        <v>7226</v>
      </c>
      <c r="G1121" s="22" t="s">
        <v>7227</v>
      </c>
      <c r="H1121" s="22" t="s">
        <v>7228</v>
      </c>
      <c r="I1121" s="22" t="s">
        <v>7229</v>
      </c>
      <c r="J1121" s="25" t="s">
        <v>7230</v>
      </c>
      <c r="K1121" s="22" t="s">
        <v>6077</v>
      </c>
      <c r="L1121" s="22" t="s">
        <v>5484</v>
      </c>
      <c r="M1121" s="26">
        <v>37172.0</v>
      </c>
      <c r="N1121" s="24">
        <f t="shared" si="2"/>
        <v>23</v>
      </c>
      <c r="O1121" s="22" t="s">
        <v>346</v>
      </c>
      <c r="P1121" s="22" t="s">
        <v>613</v>
      </c>
      <c r="Q1121" s="22" t="s">
        <v>2477</v>
      </c>
      <c r="R1121" s="25">
        <v>71.0</v>
      </c>
      <c r="S1121" s="27">
        <v>70.0</v>
      </c>
      <c r="T1121" s="28">
        <v>2500000.0</v>
      </c>
      <c r="U1121" s="28">
        <v>2500000.0</v>
      </c>
      <c r="V1121" s="29">
        <f t="shared" si="3"/>
        <v>32500000</v>
      </c>
      <c r="W1121" s="30" t="str">
        <f t="shared" si="4"/>
        <v/>
      </c>
      <c r="X1121" s="30" t="str">
        <f t="shared" si="5"/>
        <v>N/A</v>
      </c>
      <c r="Y1121" s="22" t="s">
        <v>70</v>
      </c>
      <c r="Z1121" s="31">
        <v>250000.0</v>
      </c>
      <c r="AA1121" s="32"/>
      <c r="AB1121" s="33" t="str">
        <f t="shared" si="6"/>
        <v/>
      </c>
    </row>
    <row r="1122" ht="14.25" customHeight="1">
      <c r="A1122" s="8" t="s">
        <v>7231</v>
      </c>
      <c r="B1122" s="9" t="s">
        <v>31</v>
      </c>
      <c r="C1122" s="9" t="str">
        <f t="shared" si="1"/>
        <v>Free Agent</v>
      </c>
      <c r="D1122" s="11">
        <v>243355.0</v>
      </c>
      <c r="E1122" s="10">
        <v>114929.0</v>
      </c>
      <c r="F1122" s="9" t="s">
        <v>7232</v>
      </c>
      <c r="G1122" s="9" t="s">
        <v>7233</v>
      </c>
      <c r="H1122" s="9" t="s">
        <v>7234</v>
      </c>
      <c r="I1122" s="9" t="s">
        <v>7235</v>
      </c>
      <c r="J1122" s="12" t="s">
        <v>7236</v>
      </c>
      <c r="K1122" s="9" t="s">
        <v>5484</v>
      </c>
      <c r="L1122" s="9" t="s">
        <v>5484</v>
      </c>
      <c r="M1122" s="38">
        <v>36274.0</v>
      </c>
      <c r="N1122" s="10">
        <f t="shared" si="2"/>
        <v>25</v>
      </c>
      <c r="O1122" s="9" t="s">
        <v>48</v>
      </c>
      <c r="P1122" s="9" t="s">
        <v>171</v>
      </c>
      <c r="Q1122" s="9" t="s">
        <v>1909</v>
      </c>
      <c r="R1122" s="12">
        <v>67.0</v>
      </c>
      <c r="S1122" s="14">
        <v>65.0</v>
      </c>
      <c r="T1122" s="15">
        <v>500000.0</v>
      </c>
      <c r="U1122" s="15">
        <v>500000.0</v>
      </c>
      <c r="V1122" s="16">
        <f t="shared" si="3"/>
        <v>30500000</v>
      </c>
      <c r="W1122" s="17" t="str">
        <f t="shared" si="4"/>
        <v/>
      </c>
      <c r="X1122" s="17" t="str">
        <f t="shared" si="5"/>
        <v>N/A</v>
      </c>
      <c r="Y1122" s="9" t="s">
        <v>87</v>
      </c>
      <c r="Z1122" s="18">
        <v>50000.0</v>
      </c>
      <c r="AA1122" s="19"/>
      <c r="AB1122" s="20" t="str">
        <f t="shared" si="6"/>
        <v/>
      </c>
    </row>
    <row r="1123" ht="14.25" customHeight="1">
      <c r="A1123" s="21" t="s">
        <v>7237</v>
      </c>
      <c r="B1123" s="22" t="s">
        <v>31</v>
      </c>
      <c r="C1123" s="22" t="str">
        <f t="shared" si="1"/>
        <v>Free Agent</v>
      </c>
      <c r="D1123" s="24">
        <v>243388.0</v>
      </c>
      <c r="E1123" s="24">
        <v>113265.0</v>
      </c>
      <c r="F1123" s="22" t="s">
        <v>7238</v>
      </c>
      <c r="G1123" s="22" t="s">
        <v>7239</v>
      </c>
      <c r="H1123" s="22" t="s">
        <v>7240</v>
      </c>
      <c r="I1123" s="22" t="s">
        <v>7241</v>
      </c>
      <c r="J1123" s="25" t="s">
        <v>7242</v>
      </c>
      <c r="K1123" s="22" t="s">
        <v>5484</v>
      </c>
      <c r="L1123" s="22" t="s">
        <v>5484</v>
      </c>
      <c r="M1123" s="26">
        <v>35816.0</v>
      </c>
      <c r="N1123" s="24">
        <f t="shared" si="2"/>
        <v>27</v>
      </c>
      <c r="O1123" s="22" t="s">
        <v>2888</v>
      </c>
      <c r="P1123" s="22" t="s">
        <v>39</v>
      </c>
      <c r="Q1123" s="22" t="s">
        <v>1363</v>
      </c>
      <c r="R1123" s="25">
        <v>75.0</v>
      </c>
      <c r="S1123" s="27">
        <v>74.0</v>
      </c>
      <c r="T1123" s="28">
        <v>6000000.0</v>
      </c>
      <c r="U1123" s="28">
        <v>6000000.0</v>
      </c>
      <c r="V1123" s="29">
        <f t="shared" si="3"/>
        <v>26000000</v>
      </c>
      <c r="W1123" s="30" t="str">
        <f t="shared" si="4"/>
        <v/>
      </c>
      <c r="X1123" s="30" t="str">
        <f t="shared" si="5"/>
        <v>N/A</v>
      </c>
      <c r="Y1123" s="22" t="s">
        <v>87</v>
      </c>
      <c r="Z1123" s="31">
        <v>600000.0</v>
      </c>
      <c r="AA1123" s="32"/>
      <c r="AB1123" s="33" t="str">
        <f t="shared" si="6"/>
        <v/>
      </c>
    </row>
    <row r="1124" ht="14.25" customHeight="1">
      <c r="A1124" s="8" t="s">
        <v>7243</v>
      </c>
      <c r="B1124" s="9" t="s">
        <v>31</v>
      </c>
      <c r="C1124" s="9" t="str">
        <f t="shared" si="1"/>
        <v>Free Agent</v>
      </c>
      <c r="D1124" s="11">
        <v>243608.0</v>
      </c>
      <c r="E1124" s="10">
        <v>126265.0</v>
      </c>
      <c r="F1124" s="9" t="s">
        <v>7244</v>
      </c>
      <c r="G1124" s="9" t="s">
        <v>7245</v>
      </c>
      <c r="H1124" s="9" t="s">
        <v>7246</v>
      </c>
      <c r="I1124" s="9" t="s">
        <v>7247</v>
      </c>
      <c r="J1124" s="12" t="s">
        <v>7248</v>
      </c>
      <c r="K1124" s="9" t="s">
        <v>5484</v>
      </c>
      <c r="L1124" s="9" t="s">
        <v>5484</v>
      </c>
      <c r="M1124" s="13">
        <v>36551.0</v>
      </c>
      <c r="N1124" s="11">
        <f t="shared" si="2"/>
        <v>25</v>
      </c>
      <c r="O1124" s="9" t="s">
        <v>346</v>
      </c>
      <c r="P1124" s="9" t="s">
        <v>613</v>
      </c>
      <c r="Q1124" s="9" t="s">
        <v>2909</v>
      </c>
      <c r="R1124" s="12">
        <v>72.0</v>
      </c>
      <c r="S1124" s="14">
        <v>71.0</v>
      </c>
      <c r="T1124" s="15">
        <v>4500000.0</v>
      </c>
      <c r="U1124" s="15">
        <v>4500000.0</v>
      </c>
      <c r="V1124" s="16">
        <f t="shared" si="3"/>
        <v>34500000</v>
      </c>
      <c r="W1124" s="17" t="str">
        <f t="shared" si="4"/>
        <v/>
      </c>
      <c r="X1124" s="17" t="str">
        <f t="shared" si="5"/>
        <v>N/A</v>
      </c>
      <c r="Y1124" s="9" t="s">
        <v>87</v>
      </c>
      <c r="Z1124" s="18">
        <v>450000.0</v>
      </c>
      <c r="AA1124" s="19"/>
      <c r="AB1124" s="20" t="str">
        <f t="shared" si="6"/>
        <v/>
      </c>
    </row>
    <row r="1125" ht="14.25" customHeight="1">
      <c r="A1125" s="21" t="s">
        <v>7249</v>
      </c>
      <c r="B1125" s="22" t="s">
        <v>31</v>
      </c>
      <c r="C1125" s="22" t="str">
        <f t="shared" si="1"/>
        <v>Free Agent</v>
      </c>
      <c r="D1125" s="24">
        <v>243842.0</v>
      </c>
      <c r="E1125" s="23">
        <v>124464.0</v>
      </c>
      <c r="F1125" s="22" t="s">
        <v>7250</v>
      </c>
      <c r="G1125" s="22" t="s">
        <v>7251</v>
      </c>
      <c r="H1125" s="22" t="s">
        <v>7252</v>
      </c>
      <c r="I1125" s="22" t="s">
        <v>7253</v>
      </c>
      <c r="J1125" s="25" t="s">
        <v>7254</v>
      </c>
      <c r="K1125" s="22" t="s">
        <v>5668</v>
      </c>
      <c r="L1125" s="22" t="s">
        <v>5484</v>
      </c>
      <c r="M1125" s="26">
        <v>35327.0</v>
      </c>
      <c r="N1125" s="24">
        <f t="shared" si="2"/>
        <v>28</v>
      </c>
      <c r="O1125" s="22" t="s">
        <v>57</v>
      </c>
      <c r="P1125" s="22" t="s">
        <v>58</v>
      </c>
      <c r="Q1125" s="22" t="s">
        <v>2337</v>
      </c>
      <c r="R1125" s="25">
        <v>71.0</v>
      </c>
      <c r="S1125" s="27">
        <v>67.0</v>
      </c>
      <c r="T1125" s="28">
        <v>500000.0</v>
      </c>
      <c r="U1125" s="28">
        <v>500000.0</v>
      </c>
      <c r="V1125" s="29">
        <f t="shared" si="3"/>
        <v>20500000</v>
      </c>
      <c r="W1125" s="30" t="str">
        <f t="shared" si="4"/>
        <v/>
      </c>
      <c r="X1125" s="30" t="str">
        <f t="shared" si="5"/>
        <v>N/A</v>
      </c>
      <c r="Y1125" s="22" t="s">
        <v>87</v>
      </c>
      <c r="Z1125" s="31">
        <v>50000.0</v>
      </c>
      <c r="AA1125" s="32"/>
      <c r="AB1125" s="33" t="str">
        <f t="shared" si="6"/>
        <v/>
      </c>
    </row>
    <row r="1126" ht="14.25" customHeight="1">
      <c r="A1126" s="8" t="s">
        <v>7255</v>
      </c>
      <c r="B1126" s="9" t="s">
        <v>31</v>
      </c>
      <c r="C1126" s="9" t="str">
        <f t="shared" si="1"/>
        <v>Free Agent</v>
      </c>
      <c r="D1126" s="11">
        <v>244131.0</v>
      </c>
      <c r="E1126" s="11">
        <v>126352.0</v>
      </c>
      <c r="F1126" s="9" t="s">
        <v>7256</v>
      </c>
      <c r="G1126" s="9" t="s">
        <v>7257</v>
      </c>
      <c r="H1126" s="9" t="s">
        <v>7258</v>
      </c>
      <c r="I1126" s="9" t="s">
        <v>7259</v>
      </c>
      <c r="J1126" s="12" t="s">
        <v>7260</v>
      </c>
      <c r="K1126" s="9" t="s">
        <v>5484</v>
      </c>
      <c r="L1126" s="9" t="s">
        <v>5484</v>
      </c>
      <c r="M1126" s="13">
        <v>36421.0</v>
      </c>
      <c r="N1126" s="11">
        <f t="shared" si="2"/>
        <v>25</v>
      </c>
      <c r="O1126" s="9" t="s">
        <v>897</v>
      </c>
      <c r="P1126" s="9" t="s">
        <v>881</v>
      </c>
      <c r="Q1126" s="9" t="s">
        <v>1062</v>
      </c>
      <c r="R1126" s="12">
        <v>67.0</v>
      </c>
      <c r="S1126" s="14">
        <v>67.0</v>
      </c>
      <c r="T1126" s="15">
        <v>500000.0</v>
      </c>
      <c r="U1126" s="15">
        <v>500000.0</v>
      </c>
      <c r="V1126" s="16">
        <f t="shared" si="3"/>
        <v>30500000</v>
      </c>
      <c r="W1126" s="17" t="str">
        <f t="shared" si="4"/>
        <v/>
      </c>
      <c r="X1126" s="17" t="str">
        <f t="shared" si="5"/>
        <v>N/A</v>
      </c>
      <c r="Y1126" s="9" t="s">
        <v>87</v>
      </c>
      <c r="Z1126" s="18">
        <v>50000.0</v>
      </c>
      <c r="AA1126" s="19"/>
      <c r="AB1126" s="20" t="str">
        <f t="shared" si="6"/>
        <v/>
      </c>
    </row>
    <row r="1127" ht="14.25" customHeight="1">
      <c r="A1127" s="21" t="s">
        <v>7261</v>
      </c>
      <c r="B1127" s="22" t="s">
        <v>31</v>
      </c>
      <c r="C1127" s="22" t="str">
        <f t="shared" si="1"/>
        <v>Free Agent</v>
      </c>
      <c r="D1127" s="24">
        <v>244181.0</v>
      </c>
      <c r="E1127" s="23">
        <v>151881.0</v>
      </c>
      <c r="F1127" s="22" t="s">
        <v>7262</v>
      </c>
      <c r="G1127" s="22" t="s">
        <v>7263</v>
      </c>
      <c r="H1127" s="22" t="s">
        <v>7264</v>
      </c>
      <c r="I1127" s="22" t="s">
        <v>7265</v>
      </c>
      <c r="J1127" s="25" t="s">
        <v>7266</v>
      </c>
      <c r="K1127" s="22" t="s">
        <v>5484</v>
      </c>
      <c r="L1127" s="22" t="s">
        <v>5484</v>
      </c>
      <c r="M1127" s="26">
        <v>36675.0</v>
      </c>
      <c r="N1127" s="24">
        <f t="shared" si="2"/>
        <v>24</v>
      </c>
      <c r="O1127" s="22" t="s">
        <v>3138</v>
      </c>
      <c r="P1127" s="22" t="s">
        <v>347</v>
      </c>
      <c r="Q1127" s="22" t="s">
        <v>1020</v>
      </c>
      <c r="R1127" s="25">
        <v>68.0</v>
      </c>
      <c r="S1127" s="27">
        <v>66.0</v>
      </c>
      <c r="T1127" s="28">
        <v>550000.0</v>
      </c>
      <c r="U1127" s="28">
        <v>550000.0</v>
      </c>
      <c r="V1127" s="29">
        <f t="shared" si="3"/>
        <v>30550000</v>
      </c>
      <c r="W1127" s="30" t="str">
        <f t="shared" si="4"/>
        <v/>
      </c>
      <c r="X1127" s="30" t="str">
        <f t="shared" si="5"/>
        <v>N/A</v>
      </c>
      <c r="Y1127" s="22" t="s">
        <v>87</v>
      </c>
      <c r="Z1127" s="31">
        <v>55000.0</v>
      </c>
      <c r="AA1127" s="32"/>
      <c r="AB1127" s="33" t="str">
        <f t="shared" si="6"/>
        <v/>
      </c>
    </row>
    <row r="1128" ht="14.25" customHeight="1">
      <c r="A1128" s="8" t="s">
        <v>7267</v>
      </c>
      <c r="B1128" s="9" t="s">
        <v>31</v>
      </c>
      <c r="C1128" s="9" t="str">
        <f t="shared" si="1"/>
        <v>Free Agent</v>
      </c>
      <c r="D1128" s="11">
        <v>244187.0</v>
      </c>
      <c r="E1128" s="10">
        <v>112042.0</v>
      </c>
      <c r="F1128" s="9" t="s">
        <v>7268</v>
      </c>
      <c r="G1128" s="9" t="s">
        <v>7269</v>
      </c>
      <c r="H1128" s="9" t="s">
        <v>7270</v>
      </c>
      <c r="I1128" s="9" t="s">
        <v>7271</v>
      </c>
      <c r="J1128" s="12" t="s">
        <v>7272</v>
      </c>
      <c r="K1128" s="9" t="s">
        <v>5484</v>
      </c>
      <c r="L1128" s="9" t="s">
        <v>5484</v>
      </c>
      <c r="M1128" s="38">
        <v>34645.0</v>
      </c>
      <c r="N1128" s="10">
        <f t="shared" si="2"/>
        <v>30</v>
      </c>
      <c r="O1128" s="9" t="s">
        <v>331</v>
      </c>
      <c r="P1128" s="9" t="s">
        <v>171</v>
      </c>
      <c r="Q1128" s="9" t="s">
        <v>2723</v>
      </c>
      <c r="R1128" s="12">
        <v>68.0</v>
      </c>
      <c r="S1128" s="14">
        <v>67.0</v>
      </c>
      <c r="T1128" s="15">
        <v>500000.0</v>
      </c>
      <c r="U1128" s="15">
        <v>500000.0</v>
      </c>
      <c r="V1128" s="16">
        <f t="shared" si="3"/>
        <v>20500000</v>
      </c>
      <c r="W1128" s="17" t="str">
        <f t="shared" si="4"/>
        <v/>
      </c>
      <c r="X1128" s="17" t="str">
        <f t="shared" si="5"/>
        <v>N/A</v>
      </c>
      <c r="Y1128" s="9" t="s">
        <v>87</v>
      </c>
      <c r="Z1128" s="18">
        <v>50000.0</v>
      </c>
      <c r="AA1128" s="19"/>
      <c r="AB1128" s="20" t="str">
        <f t="shared" si="6"/>
        <v/>
      </c>
    </row>
    <row r="1129" ht="14.25" customHeight="1">
      <c r="A1129" s="21" t="s">
        <v>7273</v>
      </c>
      <c r="B1129" s="22" t="s">
        <v>31</v>
      </c>
      <c r="C1129" s="22" t="str">
        <f t="shared" si="1"/>
        <v>Free Agent</v>
      </c>
      <c r="D1129" s="24">
        <v>244221.0</v>
      </c>
      <c r="E1129" s="24">
        <v>138530.0</v>
      </c>
      <c r="F1129" s="22" t="s">
        <v>7274</v>
      </c>
      <c r="G1129" s="22" t="s">
        <v>7275</v>
      </c>
      <c r="H1129" s="22" t="s">
        <v>7276</v>
      </c>
      <c r="I1129" s="22" t="s">
        <v>7277</v>
      </c>
      <c r="J1129" s="25" t="s">
        <v>7278</v>
      </c>
      <c r="K1129" s="22" t="s">
        <v>5484</v>
      </c>
      <c r="L1129" s="22" t="s">
        <v>5484</v>
      </c>
      <c r="M1129" s="26">
        <v>35479.0</v>
      </c>
      <c r="N1129" s="24">
        <f t="shared" si="2"/>
        <v>28</v>
      </c>
      <c r="O1129" s="22" t="s">
        <v>773</v>
      </c>
      <c r="P1129" s="22" t="s">
        <v>85</v>
      </c>
      <c r="Q1129" s="22" t="s">
        <v>194</v>
      </c>
      <c r="R1129" s="25">
        <v>67.0</v>
      </c>
      <c r="S1129" s="27">
        <v>64.0</v>
      </c>
      <c r="T1129" s="28">
        <v>200000.0</v>
      </c>
      <c r="U1129" s="28">
        <v>200000.0</v>
      </c>
      <c r="V1129" s="29">
        <f t="shared" si="3"/>
        <v>20200000</v>
      </c>
      <c r="W1129" s="30" t="str">
        <f t="shared" si="4"/>
        <v/>
      </c>
      <c r="X1129" s="30" t="str">
        <f t="shared" si="5"/>
        <v>N/A</v>
      </c>
      <c r="Y1129" s="22" t="s">
        <v>87</v>
      </c>
      <c r="Z1129" s="31">
        <v>20000.0</v>
      </c>
      <c r="AA1129" s="32"/>
      <c r="AB1129" s="33" t="str">
        <f t="shared" si="6"/>
        <v/>
      </c>
    </row>
    <row r="1130" ht="14.25" customHeight="1">
      <c r="A1130" s="8" t="s">
        <v>7279</v>
      </c>
      <c r="B1130" s="9" t="s">
        <v>31</v>
      </c>
      <c r="C1130" s="9" t="str">
        <f t="shared" si="1"/>
        <v>Free Agent</v>
      </c>
      <c r="D1130" s="11">
        <v>244380.0</v>
      </c>
      <c r="E1130" s="10">
        <v>118347.0</v>
      </c>
      <c r="F1130" s="9" t="s">
        <v>7280</v>
      </c>
      <c r="G1130" s="9" t="s">
        <v>7281</v>
      </c>
      <c r="H1130" s="9" t="s">
        <v>7282</v>
      </c>
      <c r="I1130" s="9" t="s">
        <v>7283</v>
      </c>
      <c r="J1130" s="12" t="s">
        <v>7284</v>
      </c>
      <c r="K1130" s="9" t="s">
        <v>5484</v>
      </c>
      <c r="L1130" s="9" t="s">
        <v>5484</v>
      </c>
      <c r="M1130" s="13">
        <v>36309.0</v>
      </c>
      <c r="N1130" s="11">
        <f t="shared" si="2"/>
        <v>25</v>
      </c>
      <c r="O1130" s="9" t="s">
        <v>3940</v>
      </c>
      <c r="P1130" s="9" t="s">
        <v>239</v>
      </c>
      <c r="Q1130" s="9" t="s">
        <v>656</v>
      </c>
      <c r="R1130" s="12">
        <v>74.0</v>
      </c>
      <c r="S1130" s="14">
        <v>77.0</v>
      </c>
      <c r="T1130" s="15">
        <v>2.8E7</v>
      </c>
      <c r="U1130" s="15">
        <v>2.8E7</v>
      </c>
      <c r="V1130" s="16">
        <f t="shared" si="3"/>
        <v>58000000</v>
      </c>
      <c r="W1130" s="17" t="str">
        <f t="shared" si="4"/>
        <v/>
      </c>
      <c r="X1130" s="17" t="str">
        <f t="shared" si="5"/>
        <v>N/A</v>
      </c>
      <c r="Y1130" s="9" t="s">
        <v>539</v>
      </c>
      <c r="Z1130" s="18">
        <v>3800000.0</v>
      </c>
      <c r="AA1130" s="19"/>
      <c r="AB1130" s="20" t="str">
        <f t="shared" si="6"/>
        <v/>
      </c>
    </row>
    <row r="1131" ht="14.25" customHeight="1">
      <c r="A1131" s="21" t="s">
        <v>7285</v>
      </c>
      <c r="B1131" s="22" t="s">
        <v>1079</v>
      </c>
      <c r="C1131" s="22" t="str">
        <f t="shared" si="1"/>
        <v>Rangers</v>
      </c>
      <c r="D1131" s="24">
        <v>244428.0</v>
      </c>
      <c r="E1131" s="23">
        <v>106777.0</v>
      </c>
      <c r="F1131" s="22" t="s">
        <v>7286</v>
      </c>
      <c r="G1131" s="22" t="s">
        <v>7287</v>
      </c>
      <c r="H1131" s="22" t="s">
        <v>7288</v>
      </c>
      <c r="I1131" s="22" t="s">
        <v>7289</v>
      </c>
      <c r="J1131" s="25" t="s">
        <v>7289</v>
      </c>
      <c r="K1131" s="22" t="s">
        <v>5484</v>
      </c>
      <c r="L1131" s="22" t="s">
        <v>5484</v>
      </c>
      <c r="M1131" s="26">
        <v>35510.0</v>
      </c>
      <c r="N1131" s="24">
        <f t="shared" si="2"/>
        <v>27</v>
      </c>
      <c r="O1131" s="22" t="s">
        <v>3940</v>
      </c>
      <c r="P1131" s="22" t="s">
        <v>31</v>
      </c>
      <c r="Q1131" s="22" t="s">
        <v>7290</v>
      </c>
      <c r="R1131" s="25">
        <v>73.0</v>
      </c>
      <c r="S1131" s="25">
        <v>72.0</v>
      </c>
      <c r="T1131" s="28">
        <v>2000000.0</v>
      </c>
      <c r="U1131" s="28">
        <v>2000000.0</v>
      </c>
      <c r="V1131" s="28">
        <f t="shared" si="3"/>
        <v>22000000</v>
      </c>
      <c r="W1131" s="30" t="str">
        <f t="shared" si="4"/>
        <v/>
      </c>
      <c r="X1131" s="30" t="str">
        <f t="shared" si="5"/>
        <v>FUMA PES</v>
      </c>
      <c r="Y1131" s="22" t="s">
        <v>87</v>
      </c>
      <c r="Z1131" s="31">
        <v>200000.0</v>
      </c>
      <c r="AA1131" s="32">
        <v>7.1080351E7</v>
      </c>
      <c r="AB1131" s="33" t="str">
        <f t="shared" si="6"/>
        <v>https://direct.sortitoutsi.net/uploads/face/71080351.png</v>
      </c>
    </row>
    <row r="1132" ht="14.25" customHeight="1">
      <c r="A1132" s="8" t="s">
        <v>7291</v>
      </c>
      <c r="B1132" s="9" t="s">
        <v>31</v>
      </c>
      <c r="C1132" s="9" t="str">
        <f t="shared" si="1"/>
        <v>Free Agent</v>
      </c>
      <c r="D1132" s="11">
        <v>244497.0</v>
      </c>
      <c r="E1132" s="11">
        <v>121291.0</v>
      </c>
      <c r="F1132" s="9" t="s">
        <v>7292</v>
      </c>
      <c r="G1132" s="9" t="s">
        <v>7293</v>
      </c>
      <c r="H1132" s="9" t="s">
        <v>7294</v>
      </c>
      <c r="I1132" s="9" t="s">
        <v>7295</v>
      </c>
      <c r="J1132" s="12" t="s">
        <v>7296</v>
      </c>
      <c r="K1132" s="9" t="s">
        <v>5484</v>
      </c>
      <c r="L1132" s="9" t="s">
        <v>5484</v>
      </c>
      <c r="M1132" s="13">
        <v>36200.0</v>
      </c>
      <c r="N1132" s="11">
        <f t="shared" si="2"/>
        <v>26</v>
      </c>
      <c r="O1132" s="9" t="s">
        <v>153</v>
      </c>
      <c r="P1132" s="9" t="s">
        <v>881</v>
      </c>
      <c r="Q1132" s="9" t="s">
        <v>1062</v>
      </c>
      <c r="R1132" s="12">
        <v>69.0</v>
      </c>
      <c r="S1132" s="14">
        <v>68.0</v>
      </c>
      <c r="T1132" s="15">
        <v>600000.0</v>
      </c>
      <c r="U1132" s="15">
        <v>600000.0</v>
      </c>
      <c r="V1132" s="16">
        <f t="shared" si="3"/>
        <v>20600000</v>
      </c>
      <c r="W1132" s="17" t="str">
        <f t="shared" si="4"/>
        <v/>
      </c>
      <c r="X1132" s="17" t="str">
        <f t="shared" si="5"/>
        <v>N/A</v>
      </c>
      <c r="Y1132" s="9" t="s">
        <v>87</v>
      </c>
      <c r="Z1132" s="18">
        <v>60000.0</v>
      </c>
      <c r="AA1132" s="19"/>
      <c r="AB1132" s="20" t="str">
        <f t="shared" si="6"/>
        <v/>
      </c>
    </row>
    <row r="1133" ht="14.25" customHeight="1">
      <c r="A1133" s="21" t="s">
        <v>7297</v>
      </c>
      <c r="B1133" s="22" t="s">
        <v>31</v>
      </c>
      <c r="C1133" s="22" t="str">
        <f t="shared" si="1"/>
        <v>Free Agent</v>
      </c>
      <c r="D1133" s="24">
        <v>244523.0</v>
      </c>
      <c r="E1133" s="24">
        <v>125763.0</v>
      </c>
      <c r="F1133" s="22" t="s">
        <v>7298</v>
      </c>
      <c r="G1133" s="22" t="s">
        <v>7299</v>
      </c>
      <c r="H1133" s="22" t="s">
        <v>7300</v>
      </c>
      <c r="I1133" s="22" t="s">
        <v>7301</v>
      </c>
      <c r="J1133" s="25" t="s">
        <v>7302</v>
      </c>
      <c r="K1133" s="22" t="s">
        <v>5484</v>
      </c>
      <c r="L1133" s="22" t="s">
        <v>5484</v>
      </c>
      <c r="M1133" s="26">
        <v>35917.0</v>
      </c>
      <c r="N1133" s="24">
        <f t="shared" si="2"/>
        <v>26</v>
      </c>
      <c r="O1133" s="22" t="s">
        <v>38</v>
      </c>
      <c r="P1133" s="22" t="s">
        <v>122</v>
      </c>
      <c r="Q1133" s="22" t="s">
        <v>2622</v>
      </c>
      <c r="R1133" s="25">
        <v>72.0</v>
      </c>
      <c r="S1133" s="27">
        <v>72.0</v>
      </c>
      <c r="T1133" s="28">
        <v>2500000.0</v>
      </c>
      <c r="U1133" s="28">
        <v>2500000.0</v>
      </c>
      <c r="V1133" s="29">
        <f t="shared" si="3"/>
        <v>22500000</v>
      </c>
      <c r="W1133" s="30" t="str">
        <f t="shared" si="4"/>
        <v/>
      </c>
      <c r="X1133" s="30" t="str">
        <f t="shared" si="5"/>
        <v>N/A</v>
      </c>
      <c r="Y1133" s="22" t="s">
        <v>87</v>
      </c>
      <c r="Z1133" s="31">
        <v>250000.0</v>
      </c>
      <c r="AA1133" s="32"/>
      <c r="AB1133" s="33" t="str">
        <f t="shared" si="6"/>
        <v/>
      </c>
    </row>
    <row r="1134" ht="14.25" customHeight="1">
      <c r="A1134" s="8" t="s">
        <v>7303</v>
      </c>
      <c r="B1134" s="9" t="s">
        <v>31</v>
      </c>
      <c r="C1134" s="9" t="str">
        <f t="shared" si="1"/>
        <v>Free Agent</v>
      </c>
      <c r="D1134" s="11">
        <v>244717.0</v>
      </c>
      <c r="E1134" s="11">
        <v>128202.0</v>
      </c>
      <c r="F1134" s="9" t="s">
        <v>7304</v>
      </c>
      <c r="G1134" s="9" t="s">
        <v>7305</v>
      </c>
      <c r="H1134" s="9" t="s">
        <v>7306</v>
      </c>
      <c r="I1134" s="9" t="s">
        <v>7307</v>
      </c>
      <c r="J1134" s="12" t="s">
        <v>7308</v>
      </c>
      <c r="K1134" s="9" t="s">
        <v>5484</v>
      </c>
      <c r="L1134" s="9" t="s">
        <v>5484</v>
      </c>
      <c r="M1134" s="13">
        <v>36530.0</v>
      </c>
      <c r="N1134" s="11">
        <f t="shared" si="2"/>
        <v>25</v>
      </c>
      <c r="O1134" s="9" t="s">
        <v>130</v>
      </c>
      <c r="P1134" s="9" t="s">
        <v>39</v>
      </c>
      <c r="Q1134" s="9" t="s">
        <v>1801</v>
      </c>
      <c r="R1134" s="12">
        <v>72.0</v>
      </c>
      <c r="S1134" s="14">
        <v>74.0</v>
      </c>
      <c r="T1134" s="15">
        <v>5500000.0</v>
      </c>
      <c r="U1134" s="15">
        <v>5500000.0</v>
      </c>
      <c r="V1134" s="16">
        <f t="shared" si="3"/>
        <v>35500000</v>
      </c>
      <c r="W1134" s="17" t="str">
        <f t="shared" si="4"/>
        <v/>
      </c>
      <c r="X1134" s="17" t="str">
        <f t="shared" si="5"/>
        <v>N/A</v>
      </c>
      <c r="Y1134" s="9" t="s">
        <v>87</v>
      </c>
      <c r="Z1134" s="18">
        <v>550000.0</v>
      </c>
      <c r="AA1134" s="19"/>
      <c r="AB1134" s="20" t="str">
        <f t="shared" si="6"/>
        <v/>
      </c>
    </row>
    <row r="1135" ht="14.25" customHeight="1">
      <c r="A1135" s="21" t="s">
        <v>7309</v>
      </c>
      <c r="B1135" s="22" t="s">
        <v>31</v>
      </c>
      <c r="C1135" s="22" t="str">
        <f t="shared" si="1"/>
        <v>Free Agent</v>
      </c>
      <c r="D1135" s="24">
        <v>245270.0</v>
      </c>
      <c r="E1135" s="24">
        <v>128799.0</v>
      </c>
      <c r="F1135" s="22" t="s">
        <v>7310</v>
      </c>
      <c r="G1135" s="22" t="s">
        <v>7311</v>
      </c>
      <c r="H1135" s="22" t="s">
        <v>7312</v>
      </c>
      <c r="I1135" s="22" t="s">
        <v>7313</v>
      </c>
      <c r="J1135" s="25" t="s">
        <v>7314</v>
      </c>
      <c r="K1135" s="22" t="s">
        <v>5484</v>
      </c>
      <c r="L1135" s="22" t="s">
        <v>5484</v>
      </c>
      <c r="M1135" s="26">
        <v>36397.0</v>
      </c>
      <c r="N1135" s="24">
        <f t="shared" si="2"/>
        <v>25</v>
      </c>
      <c r="O1135" s="22" t="s">
        <v>2316</v>
      </c>
      <c r="P1135" s="22" t="s">
        <v>293</v>
      </c>
      <c r="Q1135" s="22" t="s">
        <v>2064</v>
      </c>
      <c r="R1135" s="25">
        <v>68.0</v>
      </c>
      <c r="S1135" s="27">
        <v>66.0</v>
      </c>
      <c r="T1135" s="28">
        <v>900000.0</v>
      </c>
      <c r="U1135" s="28">
        <v>900000.0</v>
      </c>
      <c r="V1135" s="29">
        <f t="shared" si="3"/>
        <v>30900000</v>
      </c>
      <c r="W1135" s="30" t="str">
        <f t="shared" si="4"/>
        <v/>
      </c>
      <c r="X1135" s="30" t="str">
        <f t="shared" si="5"/>
        <v>N/A</v>
      </c>
      <c r="Y1135" s="22" t="s">
        <v>87</v>
      </c>
      <c r="Z1135" s="31">
        <v>90000.0</v>
      </c>
      <c r="AA1135" s="32"/>
      <c r="AB1135" s="33" t="str">
        <f t="shared" si="6"/>
        <v/>
      </c>
    </row>
    <row r="1136" ht="14.25" customHeight="1">
      <c r="A1136" s="8" t="s">
        <v>7315</v>
      </c>
      <c r="B1136" s="9" t="s">
        <v>31</v>
      </c>
      <c r="C1136" s="9" t="str">
        <f t="shared" si="1"/>
        <v>Free Agent</v>
      </c>
      <c r="D1136" s="11">
        <v>245279.0</v>
      </c>
      <c r="E1136" s="11">
        <v>112523.0</v>
      </c>
      <c r="F1136" s="9" t="s">
        <v>7316</v>
      </c>
      <c r="G1136" s="9" t="s">
        <v>7317</v>
      </c>
      <c r="H1136" s="9" t="s">
        <v>7318</v>
      </c>
      <c r="I1136" s="9" t="s">
        <v>7319</v>
      </c>
      <c r="J1136" s="12" t="s">
        <v>6505</v>
      </c>
      <c r="K1136" s="9" t="s">
        <v>5484</v>
      </c>
      <c r="L1136" s="9" t="s">
        <v>5484</v>
      </c>
      <c r="M1136" s="34">
        <v>35415.0</v>
      </c>
      <c r="N1136" s="11">
        <f t="shared" si="2"/>
        <v>28</v>
      </c>
      <c r="O1136" s="9" t="s">
        <v>38</v>
      </c>
      <c r="P1136" s="9" t="s">
        <v>239</v>
      </c>
      <c r="Q1136" s="9" t="s">
        <v>302</v>
      </c>
      <c r="R1136" s="12">
        <v>74.0</v>
      </c>
      <c r="S1136" s="14">
        <v>76.0</v>
      </c>
      <c r="T1136" s="15">
        <v>1.1E7</v>
      </c>
      <c r="U1136" s="15">
        <v>1.1E7</v>
      </c>
      <c r="V1136" s="16">
        <f t="shared" si="3"/>
        <v>31000000</v>
      </c>
      <c r="W1136" s="17" t="str">
        <f t="shared" si="4"/>
        <v/>
      </c>
      <c r="X1136" s="17" t="str">
        <f t="shared" si="5"/>
        <v>N/A</v>
      </c>
      <c r="Y1136" s="9" t="s">
        <v>87</v>
      </c>
      <c r="Z1136" s="18">
        <v>1100000.0</v>
      </c>
      <c r="AA1136" s="19"/>
      <c r="AB1136" s="20" t="str">
        <f t="shared" si="6"/>
        <v/>
      </c>
    </row>
    <row r="1137" ht="14.25" customHeight="1">
      <c r="A1137" s="21" t="s">
        <v>7320</v>
      </c>
      <c r="B1137" s="22" t="s">
        <v>31</v>
      </c>
      <c r="C1137" s="22" t="str">
        <f t="shared" si="1"/>
        <v>Free Agent</v>
      </c>
      <c r="D1137" s="24">
        <v>245428.0</v>
      </c>
      <c r="E1137" s="23">
        <v>164845.0</v>
      </c>
      <c r="F1137" s="22" t="s">
        <v>7321</v>
      </c>
      <c r="G1137" s="22" t="s">
        <v>7322</v>
      </c>
      <c r="H1137" s="22" t="s">
        <v>7323</v>
      </c>
      <c r="I1137" s="22" t="s">
        <v>7324</v>
      </c>
      <c r="J1137" s="25" t="s">
        <v>7325</v>
      </c>
      <c r="K1137" s="22" t="s">
        <v>5484</v>
      </c>
      <c r="L1137" s="22" t="s">
        <v>5484</v>
      </c>
      <c r="M1137" s="26">
        <v>35539.0</v>
      </c>
      <c r="N1137" s="24">
        <f t="shared" si="2"/>
        <v>27</v>
      </c>
      <c r="O1137" s="22" t="s">
        <v>811</v>
      </c>
      <c r="P1137" s="22" t="s">
        <v>881</v>
      </c>
      <c r="Q1137" s="22" t="s">
        <v>2775</v>
      </c>
      <c r="R1137" s="25">
        <v>68.0</v>
      </c>
      <c r="S1137" s="27">
        <v>68.0</v>
      </c>
      <c r="T1137" s="28">
        <v>1000000.0</v>
      </c>
      <c r="U1137" s="28">
        <v>1000000.0</v>
      </c>
      <c r="V1137" s="29">
        <f t="shared" si="3"/>
        <v>21000000</v>
      </c>
      <c r="W1137" s="30" t="str">
        <f t="shared" si="4"/>
        <v/>
      </c>
      <c r="X1137" s="30" t="str">
        <f t="shared" si="5"/>
        <v>N/A</v>
      </c>
      <c r="Y1137" s="22" t="s">
        <v>87</v>
      </c>
      <c r="Z1137" s="31">
        <v>100000.0</v>
      </c>
      <c r="AA1137" s="32"/>
      <c r="AB1137" s="33" t="str">
        <f t="shared" si="6"/>
        <v/>
      </c>
    </row>
    <row r="1138" ht="14.25" customHeight="1">
      <c r="A1138" s="8" t="s">
        <v>7326</v>
      </c>
      <c r="B1138" s="9" t="s">
        <v>31</v>
      </c>
      <c r="C1138" s="9" t="str">
        <f t="shared" si="1"/>
        <v>Free Agent</v>
      </c>
      <c r="D1138" s="11">
        <v>245491.0</v>
      </c>
      <c r="E1138" s="10">
        <v>126027.0</v>
      </c>
      <c r="F1138" s="9" t="s">
        <v>7327</v>
      </c>
      <c r="G1138" s="9" t="s">
        <v>7328</v>
      </c>
      <c r="H1138" s="9" t="s">
        <v>7329</v>
      </c>
      <c r="I1138" s="9" t="s">
        <v>7330</v>
      </c>
      <c r="J1138" s="12" t="s">
        <v>7331</v>
      </c>
      <c r="K1138" s="9" t="s">
        <v>5484</v>
      </c>
      <c r="L1138" s="9" t="s">
        <v>5484</v>
      </c>
      <c r="M1138" s="34">
        <v>36150.0</v>
      </c>
      <c r="N1138" s="11">
        <f t="shared" si="2"/>
        <v>26</v>
      </c>
      <c r="O1138" s="9" t="s">
        <v>130</v>
      </c>
      <c r="P1138" s="9" t="s">
        <v>131</v>
      </c>
      <c r="Q1138" s="9" t="s">
        <v>132</v>
      </c>
      <c r="R1138" s="12">
        <v>72.0</v>
      </c>
      <c r="S1138" s="14">
        <v>72.0</v>
      </c>
      <c r="T1138" s="15">
        <v>2400000.0</v>
      </c>
      <c r="U1138" s="15">
        <v>2400000.0</v>
      </c>
      <c r="V1138" s="16">
        <f t="shared" si="3"/>
        <v>22400000</v>
      </c>
      <c r="W1138" s="17" t="str">
        <f t="shared" si="4"/>
        <v/>
      </c>
      <c r="X1138" s="17" t="str">
        <f t="shared" si="5"/>
        <v>N/A</v>
      </c>
      <c r="Y1138" s="9" t="s">
        <v>87</v>
      </c>
      <c r="Z1138" s="18">
        <v>240000.0</v>
      </c>
      <c r="AA1138" s="19"/>
      <c r="AB1138" s="20" t="str">
        <f t="shared" si="6"/>
        <v/>
      </c>
    </row>
    <row r="1139" ht="14.25" customHeight="1">
      <c r="A1139" s="21" t="s">
        <v>7332</v>
      </c>
      <c r="B1139" s="22" t="s">
        <v>31</v>
      </c>
      <c r="C1139" s="22" t="str">
        <f t="shared" si="1"/>
        <v>Free Agent</v>
      </c>
      <c r="D1139" s="24">
        <v>245784.0</v>
      </c>
      <c r="E1139" s="23">
        <v>126574.0</v>
      </c>
      <c r="F1139" s="22" t="s">
        <v>7333</v>
      </c>
      <c r="G1139" s="22" t="s">
        <v>7334</v>
      </c>
      <c r="H1139" s="22" t="s">
        <v>7335</v>
      </c>
      <c r="I1139" s="22" t="s">
        <v>7336</v>
      </c>
      <c r="J1139" s="25" t="s">
        <v>7337</v>
      </c>
      <c r="K1139" s="22" t="s">
        <v>5484</v>
      </c>
      <c r="L1139" s="22" t="s">
        <v>5484</v>
      </c>
      <c r="M1139" s="26">
        <v>36200.0</v>
      </c>
      <c r="N1139" s="24">
        <f t="shared" si="2"/>
        <v>26</v>
      </c>
      <c r="O1139" s="22" t="s">
        <v>130</v>
      </c>
      <c r="P1139" s="22" t="s">
        <v>131</v>
      </c>
      <c r="Q1139" s="22" t="s">
        <v>2837</v>
      </c>
      <c r="R1139" s="25">
        <v>70.0</v>
      </c>
      <c r="S1139" s="27">
        <v>65.0</v>
      </c>
      <c r="T1139" s="28">
        <v>300000.0</v>
      </c>
      <c r="U1139" s="28">
        <v>300000.0</v>
      </c>
      <c r="V1139" s="29">
        <f t="shared" si="3"/>
        <v>20300000</v>
      </c>
      <c r="W1139" s="30" t="str">
        <f t="shared" si="4"/>
        <v/>
      </c>
      <c r="X1139" s="30" t="str">
        <f t="shared" si="5"/>
        <v>N/A</v>
      </c>
      <c r="Y1139" s="22" t="s">
        <v>87</v>
      </c>
      <c r="Z1139" s="31">
        <v>30000.0</v>
      </c>
      <c r="AA1139" s="32"/>
      <c r="AB1139" s="33" t="str">
        <f t="shared" si="6"/>
        <v/>
      </c>
    </row>
    <row r="1140" ht="14.25" customHeight="1">
      <c r="A1140" s="8" t="s">
        <v>7338</v>
      </c>
      <c r="B1140" s="9" t="s">
        <v>31</v>
      </c>
      <c r="C1140" s="9" t="str">
        <f t="shared" si="1"/>
        <v>Free Agent</v>
      </c>
      <c r="D1140" s="11">
        <v>246014.0</v>
      </c>
      <c r="E1140" s="10">
        <v>118523.0</v>
      </c>
      <c r="F1140" s="9" t="s">
        <v>7339</v>
      </c>
      <c r="G1140" s="9" t="s">
        <v>7340</v>
      </c>
      <c r="H1140" s="9" t="s">
        <v>7341</v>
      </c>
      <c r="I1140" s="9" t="s">
        <v>7342</v>
      </c>
      <c r="J1140" s="12" t="s">
        <v>231</v>
      </c>
      <c r="K1140" s="9" t="s">
        <v>5484</v>
      </c>
      <c r="L1140" s="9" t="s">
        <v>5484</v>
      </c>
      <c r="M1140" s="34">
        <v>36484.0</v>
      </c>
      <c r="N1140" s="11">
        <f t="shared" si="2"/>
        <v>25</v>
      </c>
      <c r="O1140" s="9" t="s">
        <v>2560</v>
      </c>
      <c r="P1140" s="9" t="s">
        <v>347</v>
      </c>
      <c r="Q1140" s="9" t="s">
        <v>2317</v>
      </c>
      <c r="R1140" s="12">
        <v>71.0</v>
      </c>
      <c r="S1140" s="14">
        <v>70.0</v>
      </c>
      <c r="T1140" s="15">
        <v>2500000.0</v>
      </c>
      <c r="U1140" s="15">
        <v>2500000.0</v>
      </c>
      <c r="V1140" s="16">
        <f t="shared" si="3"/>
        <v>32500000</v>
      </c>
      <c r="W1140" s="17" t="str">
        <f t="shared" si="4"/>
        <v/>
      </c>
      <c r="X1140" s="17" t="str">
        <f t="shared" si="5"/>
        <v>N/A</v>
      </c>
      <c r="Y1140" s="9" t="s">
        <v>87</v>
      </c>
      <c r="Z1140" s="18">
        <v>250000.0</v>
      </c>
      <c r="AA1140" s="19"/>
      <c r="AB1140" s="20" t="str">
        <f t="shared" si="6"/>
        <v/>
      </c>
    </row>
    <row r="1141" ht="14.25" customHeight="1">
      <c r="A1141" s="21" t="s">
        <v>7343</v>
      </c>
      <c r="B1141" s="22" t="s">
        <v>31</v>
      </c>
      <c r="C1141" s="22" t="str">
        <f t="shared" si="1"/>
        <v>Free Agent</v>
      </c>
      <c r="D1141" s="24">
        <v>246113.0</v>
      </c>
      <c r="E1141" s="24">
        <v>126703.0</v>
      </c>
      <c r="F1141" s="22" t="s">
        <v>7344</v>
      </c>
      <c r="G1141" s="22" t="s">
        <v>7345</v>
      </c>
      <c r="H1141" s="22" t="s">
        <v>7346</v>
      </c>
      <c r="I1141" s="22" t="s">
        <v>7347</v>
      </c>
      <c r="J1141" s="25" t="s">
        <v>7348</v>
      </c>
      <c r="K1141" s="22" t="s">
        <v>5484</v>
      </c>
      <c r="L1141" s="22" t="s">
        <v>5484</v>
      </c>
      <c r="M1141" s="26">
        <v>35928.0</v>
      </c>
      <c r="N1141" s="24">
        <f t="shared" si="2"/>
        <v>26</v>
      </c>
      <c r="O1141" s="22" t="s">
        <v>38</v>
      </c>
      <c r="P1141" s="22" t="s">
        <v>122</v>
      </c>
      <c r="Q1141" s="22" t="s">
        <v>804</v>
      </c>
      <c r="R1141" s="25">
        <v>74.0</v>
      </c>
      <c r="S1141" s="27">
        <v>76.0</v>
      </c>
      <c r="T1141" s="28">
        <v>7000000.0</v>
      </c>
      <c r="U1141" s="28">
        <v>7000000.0</v>
      </c>
      <c r="V1141" s="29">
        <f t="shared" si="3"/>
        <v>27000000</v>
      </c>
      <c r="W1141" s="30" t="str">
        <f t="shared" si="4"/>
        <v/>
      </c>
      <c r="X1141" s="30" t="str">
        <f t="shared" si="5"/>
        <v>N/A</v>
      </c>
      <c r="Y1141" s="22" t="s">
        <v>87</v>
      </c>
      <c r="Z1141" s="31">
        <v>700000.0</v>
      </c>
      <c r="AA1141" s="32"/>
      <c r="AB1141" s="33" t="str">
        <f t="shared" si="6"/>
        <v/>
      </c>
    </row>
    <row r="1142" ht="14.25" customHeight="1">
      <c r="A1142" s="8" t="s">
        <v>7349</v>
      </c>
      <c r="B1142" s="9" t="s">
        <v>31</v>
      </c>
      <c r="C1142" s="9" t="str">
        <f t="shared" si="1"/>
        <v>Free Agent</v>
      </c>
      <c r="D1142" s="11">
        <v>246118.0</v>
      </c>
      <c r="E1142" s="11">
        <v>124385.0</v>
      </c>
      <c r="F1142" s="9" t="s">
        <v>7350</v>
      </c>
      <c r="G1142" s="9" t="s">
        <v>7351</v>
      </c>
      <c r="H1142" s="9" t="s">
        <v>7352</v>
      </c>
      <c r="I1142" s="9" t="s">
        <v>7353</v>
      </c>
      <c r="J1142" s="12" t="s">
        <v>7354</v>
      </c>
      <c r="K1142" s="9" t="s">
        <v>5484</v>
      </c>
      <c r="L1142" s="9" t="s">
        <v>5484</v>
      </c>
      <c r="M1142" s="34">
        <v>35053.0</v>
      </c>
      <c r="N1142" s="11">
        <f t="shared" si="2"/>
        <v>29</v>
      </c>
      <c r="O1142" s="9" t="s">
        <v>509</v>
      </c>
      <c r="P1142" s="9" t="s">
        <v>753</v>
      </c>
      <c r="Q1142" s="9" t="s">
        <v>3309</v>
      </c>
      <c r="R1142" s="12">
        <v>70.0</v>
      </c>
      <c r="S1142" s="14">
        <v>67.0</v>
      </c>
      <c r="T1142" s="15">
        <v>400000.0</v>
      </c>
      <c r="U1142" s="15">
        <v>400000.0</v>
      </c>
      <c r="V1142" s="16">
        <f t="shared" si="3"/>
        <v>20400000</v>
      </c>
      <c r="W1142" s="17" t="str">
        <f t="shared" si="4"/>
        <v/>
      </c>
      <c r="X1142" s="17" t="str">
        <f t="shared" si="5"/>
        <v>N/A</v>
      </c>
      <c r="Y1142" s="9" t="s">
        <v>87</v>
      </c>
      <c r="Z1142" s="18">
        <v>40000.0</v>
      </c>
      <c r="AA1142" s="19"/>
      <c r="AB1142" s="20" t="str">
        <f t="shared" si="6"/>
        <v/>
      </c>
    </row>
    <row r="1143" ht="14.25" customHeight="1">
      <c r="A1143" s="21" t="s">
        <v>7355</v>
      </c>
      <c r="B1143" s="22" t="s">
        <v>31</v>
      </c>
      <c r="C1143" s="22" t="str">
        <f t="shared" si="1"/>
        <v>Free Agent</v>
      </c>
      <c r="D1143" s="24">
        <v>246155.0</v>
      </c>
      <c r="E1143" s="23">
        <v>136408.0</v>
      </c>
      <c r="F1143" s="22" t="s">
        <v>7356</v>
      </c>
      <c r="G1143" s="22" t="s">
        <v>7357</v>
      </c>
      <c r="H1143" s="22" t="s">
        <v>7358</v>
      </c>
      <c r="I1143" s="22" t="s">
        <v>7359</v>
      </c>
      <c r="J1143" s="25" t="s">
        <v>7360</v>
      </c>
      <c r="K1143" s="22" t="s">
        <v>5484</v>
      </c>
      <c r="L1143" s="22" t="s">
        <v>5484</v>
      </c>
      <c r="M1143" s="26">
        <v>36771.0</v>
      </c>
      <c r="N1143" s="24">
        <f t="shared" si="2"/>
        <v>24</v>
      </c>
      <c r="O1143" s="22" t="s">
        <v>346</v>
      </c>
      <c r="P1143" s="22" t="s">
        <v>613</v>
      </c>
      <c r="Q1143" s="22" t="s">
        <v>1335</v>
      </c>
      <c r="R1143" s="25">
        <v>70.0</v>
      </c>
      <c r="S1143" s="27">
        <v>69.0</v>
      </c>
      <c r="T1143" s="28">
        <v>1200000.0</v>
      </c>
      <c r="U1143" s="28">
        <v>1200000.0</v>
      </c>
      <c r="V1143" s="29">
        <f t="shared" si="3"/>
        <v>31200000</v>
      </c>
      <c r="W1143" s="30" t="str">
        <f t="shared" si="4"/>
        <v/>
      </c>
      <c r="X1143" s="30" t="str">
        <f t="shared" si="5"/>
        <v>N/A</v>
      </c>
      <c r="Y1143" s="22" t="s">
        <v>87</v>
      </c>
      <c r="Z1143" s="31">
        <v>120000.0</v>
      </c>
      <c r="AA1143" s="32"/>
      <c r="AB1143" s="33" t="str">
        <f t="shared" si="6"/>
        <v/>
      </c>
    </row>
    <row r="1144" ht="14.25" customHeight="1">
      <c r="A1144" s="8" t="s">
        <v>7361</v>
      </c>
      <c r="B1144" s="9" t="s">
        <v>31</v>
      </c>
      <c r="C1144" s="9" t="str">
        <f t="shared" si="1"/>
        <v>Free Agent</v>
      </c>
      <c r="D1144" s="11">
        <v>246279.0</v>
      </c>
      <c r="E1144" s="10">
        <v>121236.0</v>
      </c>
      <c r="F1144" s="9" t="s">
        <v>7362</v>
      </c>
      <c r="G1144" s="9" t="s">
        <v>7363</v>
      </c>
      <c r="H1144" s="9" t="s">
        <v>7364</v>
      </c>
      <c r="I1144" s="9" t="s">
        <v>7365</v>
      </c>
      <c r="J1144" s="12" t="s">
        <v>7366</v>
      </c>
      <c r="K1144" s="9" t="s">
        <v>5497</v>
      </c>
      <c r="L1144" s="9" t="s">
        <v>5484</v>
      </c>
      <c r="M1144" s="13">
        <v>35565.0</v>
      </c>
      <c r="N1144" s="11">
        <f t="shared" si="2"/>
        <v>27</v>
      </c>
      <c r="O1144" s="9" t="s">
        <v>38</v>
      </c>
      <c r="P1144" s="9" t="s">
        <v>224</v>
      </c>
      <c r="Q1144" s="9" t="s">
        <v>435</v>
      </c>
      <c r="R1144" s="12">
        <v>69.0</v>
      </c>
      <c r="S1144" s="14">
        <v>67.0</v>
      </c>
      <c r="T1144" s="15">
        <v>400000.0</v>
      </c>
      <c r="U1144" s="15">
        <v>400000.0</v>
      </c>
      <c r="V1144" s="16">
        <f t="shared" si="3"/>
        <v>20400000</v>
      </c>
      <c r="W1144" s="17" t="str">
        <f t="shared" si="4"/>
        <v/>
      </c>
      <c r="X1144" s="17" t="str">
        <f t="shared" si="5"/>
        <v>N/A</v>
      </c>
      <c r="Y1144" s="9" t="s">
        <v>87</v>
      </c>
      <c r="Z1144" s="18">
        <v>40000.0</v>
      </c>
      <c r="AA1144" s="19"/>
      <c r="AB1144" s="20" t="str">
        <f t="shared" si="6"/>
        <v/>
      </c>
    </row>
    <row r="1145" ht="14.25" customHeight="1">
      <c r="A1145" s="21" t="s">
        <v>7367</v>
      </c>
      <c r="B1145" s="22" t="s">
        <v>31</v>
      </c>
      <c r="C1145" s="22" t="str">
        <f t="shared" si="1"/>
        <v>Free Agent</v>
      </c>
      <c r="D1145" s="24">
        <v>246606.0</v>
      </c>
      <c r="E1145" s="24">
        <v>127571.0</v>
      </c>
      <c r="F1145" s="22" t="s">
        <v>7368</v>
      </c>
      <c r="G1145" s="22" t="s">
        <v>7369</v>
      </c>
      <c r="H1145" s="22" t="s">
        <v>7370</v>
      </c>
      <c r="I1145" s="22" t="s">
        <v>7371</v>
      </c>
      <c r="J1145" s="25" t="s">
        <v>7372</v>
      </c>
      <c r="K1145" s="22" t="s">
        <v>5484</v>
      </c>
      <c r="L1145" s="22" t="s">
        <v>5484</v>
      </c>
      <c r="M1145" s="26">
        <v>36386.0</v>
      </c>
      <c r="N1145" s="24">
        <f t="shared" si="2"/>
        <v>25</v>
      </c>
      <c r="O1145" s="22" t="s">
        <v>38</v>
      </c>
      <c r="P1145" s="22" t="s">
        <v>122</v>
      </c>
      <c r="Q1145" s="22" t="s">
        <v>5417</v>
      </c>
      <c r="R1145" s="25">
        <v>77.0</v>
      </c>
      <c r="S1145" s="27">
        <v>78.0</v>
      </c>
      <c r="T1145" s="28">
        <v>1.5E7</v>
      </c>
      <c r="U1145" s="28">
        <v>1.5E7</v>
      </c>
      <c r="V1145" s="29">
        <f t="shared" si="3"/>
        <v>45000000</v>
      </c>
      <c r="W1145" s="30" t="str">
        <f t="shared" si="4"/>
        <v/>
      </c>
      <c r="X1145" s="30" t="str">
        <f t="shared" si="5"/>
        <v>N/A</v>
      </c>
      <c r="Y1145" s="22" t="s">
        <v>539</v>
      </c>
      <c r="Z1145" s="31">
        <v>2500000.0</v>
      </c>
      <c r="AA1145" s="32"/>
      <c r="AB1145" s="33" t="str">
        <f t="shared" si="6"/>
        <v/>
      </c>
    </row>
    <row r="1146" ht="14.25" customHeight="1">
      <c r="A1146" s="8" t="s">
        <v>7373</v>
      </c>
      <c r="B1146" s="9" t="s">
        <v>31</v>
      </c>
      <c r="C1146" s="9" t="str">
        <f t="shared" si="1"/>
        <v>Free Agent</v>
      </c>
      <c r="D1146" s="11">
        <v>246685.0</v>
      </c>
      <c r="E1146" s="11">
        <v>127380.0</v>
      </c>
      <c r="F1146" s="9" t="s">
        <v>7374</v>
      </c>
      <c r="G1146" s="9" t="s">
        <v>7375</v>
      </c>
      <c r="H1146" s="9" t="s">
        <v>7376</v>
      </c>
      <c r="I1146" s="9" t="s">
        <v>7377</v>
      </c>
      <c r="J1146" s="12" t="s">
        <v>7378</v>
      </c>
      <c r="K1146" s="9" t="s">
        <v>5484</v>
      </c>
      <c r="L1146" s="9" t="s">
        <v>5484</v>
      </c>
      <c r="M1146" s="34">
        <v>36525.0</v>
      </c>
      <c r="N1146" s="11">
        <f t="shared" si="2"/>
        <v>25</v>
      </c>
      <c r="O1146" s="9" t="s">
        <v>346</v>
      </c>
      <c r="P1146" s="9" t="s">
        <v>239</v>
      </c>
      <c r="Q1146" s="9" t="s">
        <v>1674</v>
      </c>
      <c r="R1146" s="12">
        <v>75.0</v>
      </c>
      <c r="S1146" s="14">
        <v>77.0</v>
      </c>
      <c r="T1146" s="15">
        <v>2.5E7</v>
      </c>
      <c r="U1146" s="15">
        <v>2.5E7</v>
      </c>
      <c r="V1146" s="16">
        <f t="shared" si="3"/>
        <v>55000000</v>
      </c>
      <c r="W1146" s="17" t="str">
        <f t="shared" si="4"/>
        <v/>
      </c>
      <c r="X1146" s="17" t="str">
        <f t="shared" si="5"/>
        <v>N/A</v>
      </c>
      <c r="Y1146" s="9" t="s">
        <v>539</v>
      </c>
      <c r="Z1146" s="18">
        <v>3500000.0</v>
      </c>
      <c r="AA1146" s="19"/>
      <c r="AB1146" s="20" t="str">
        <f t="shared" si="6"/>
        <v/>
      </c>
    </row>
    <row r="1147" ht="14.25" customHeight="1">
      <c r="A1147" s="21" t="s">
        <v>7379</v>
      </c>
      <c r="B1147" s="22" t="s">
        <v>31</v>
      </c>
      <c r="C1147" s="22" t="str">
        <f t="shared" si="1"/>
        <v>Free Agent</v>
      </c>
      <c r="D1147" s="24">
        <v>246748.0</v>
      </c>
      <c r="E1147" s="24">
        <v>127576.0</v>
      </c>
      <c r="F1147" s="22" t="s">
        <v>7380</v>
      </c>
      <c r="G1147" s="22" t="s">
        <v>7381</v>
      </c>
      <c r="H1147" s="22" t="s">
        <v>7382</v>
      </c>
      <c r="I1147" s="22" t="s">
        <v>7383</v>
      </c>
      <c r="J1147" s="25" t="s">
        <v>7384</v>
      </c>
      <c r="K1147" s="22" t="s">
        <v>5484</v>
      </c>
      <c r="L1147" s="22" t="s">
        <v>5484</v>
      </c>
      <c r="M1147" s="26">
        <v>35658.0</v>
      </c>
      <c r="N1147" s="24">
        <f t="shared" si="2"/>
        <v>27</v>
      </c>
      <c r="O1147" s="22" t="s">
        <v>38</v>
      </c>
      <c r="P1147" s="22" t="s">
        <v>122</v>
      </c>
      <c r="Q1147" s="22" t="s">
        <v>4774</v>
      </c>
      <c r="R1147" s="25">
        <v>74.0</v>
      </c>
      <c r="S1147" s="27">
        <v>74.0</v>
      </c>
      <c r="T1147" s="28">
        <v>6000000.0</v>
      </c>
      <c r="U1147" s="28">
        <v>6000000.0</v>
      </c>
      <c r="V1147" s="29">
        <f t="shared" si="3"/>
        <v>26000000</v>
      </c>
      <c r="W1147" s="30" t="str">
        <f t="shared" si="4"/>
        <v/>
      </c>
      <c r="X1147" s="30" t="str">
        <f t="shared" si="5"/>
        <v>N/A</v>
      </c>
      <c r="Y1147" s="22" t="s">
        <v>87</v>
      </c>
      <c r="Z1147" s="31">
        <v>600000.0</v>
      </c>
      <c r="AA1147" s="32"/>
      <c r="AB1147" s="33" t="str">
        <f t="shared" si="6"/>
        <v/>
      </c>
    </row>
    <row r="1148" ht="14.25" customHeight="1">
      <c r="A1148" s="8" t="s">
        <v>7385</v>
      </c>
      <c r="B1148" s="9" t="s">
        <v>31</v>
      </c>
      <c r="C1148" s="9" t="str">
        <f t="shared" si="1"/>
        <v>Free Agent</v>
      </c>
      <c r="D1148" s="11">
        <v>246803.0</v>
      </c>
      <c r="E1148" s="11">
        <v>142622.0</v>
      </c>
      <c r="F1148" s="9" t="s">
        <v>7386</v>
      </c>
      <c r="G1148" s="9" t="s">
        <v>7387</v>
      </c>
      <c r="H1148" s="9" t="s">
        <v>7388</v>
      </c>
      <c r="I1148" s="9" t="s">
        <v>7389</v>
      </c>
      <c r="J1148" s="12" t="s">
        <v>7390</v>
      </c>
      <c r="K1148" s="9" t="s">
        <v>5484</v>
      </c>
      <c r="L1148" s="9" t="s">
        <v>5484</v>
      </c>
      <c r="M1148" s="13">
        <v>35605.0</v>
      </c>
      <c r="N1148" s="11">
        <f t="shared" si="2"/>
        <v>27</v>
      </c>
      <c r="O1148" s="9" t="s">
        <v>560</v>
      </c>
      <c r="P1148" s="9" t="s">
        <v>561</v>
      </c>
      <c r="Q1148" s="9" t="s">
        <v>1667</v>
      </c>
      <c r="R1148" s="12">
        <v>72.0</v>
      </c>
      <c r="S1148" s="14">
        <v>71.0</v>
      </c>
      <c r="T1148" s="15">
        <v>3500000.0</v>
      </c>
      <c r="U1148" s="15">
        <v>3500000.0</v>
      </c>
      <c r="V1148" s="16">
        <f t="shared" si="3"/>
        <v>23500000</v>
      </c>
      <c r="W1148" s="17" t="str">
        <f t="shared" si="4"/>
        <v/>
      </c>
      <c r="X1148" s="17" t="str">
        <f t="shared" si="5"/>
        <v>N/A</v>
      </c>
      <c r="Y1148" s="9" t="s">
        <v>87</v>
      </c>
      <c r="Z1148" s="18">
        <v>350000.0</v>
      </c>
      <c r="AA1148" s="19"/>
      <c r="AB1148" s="20" t="str">
        <f t="shared" si="6"/>
        <v/>
      </c>
    </row>
    <row r="1149" ht="14.25" customHeight="1">
      <c r="A1149" s="21" t="s">
        <v>7391</v>
      </c>
      <c r="B1149" s="22" t="s">
        <v>31</v>
      </c>
      <c r="C1149" s="22" t="str">
        <f t="shared" si="1"/>
        <v>Free Agent</v>
      </c>
      <c r="D1149" s="24">
        <v>246844.0</v>
      </c>
      <c r="E1149" s="23">
        <v>128128.0</v>
      </c>
      <c r="F1149" s="22" t="s">
        <v>7392</v>
      </c>
      <c r="G1149" s="22" t="s">
        <v>7393</v>
      </c>
      <c r="H1149" s="22" t="s">
        <v>7394</v>
      </c>
      <c r="I1149" s="22" t="s">
        <v>7395</v>
      </c>
      <c r="J1149" s="25" t="s">
        <v>7396</v>
      </c>
      <c r="K1149" s="22" t="s">
        <v>5484</v>
      </c>
      <c r="L1149" s="22" t="s">
        <v>5484</v>
      </c>
      <c r="M1149" s="26">
        <v>35228.0</v>
      </c>
      <c r="N1149" s="24">
        <f t="shared" si="2"/>
        <v>28</v>
      </c>
      <c r="O1149" s="22" t="s">
        <v>38</v>
      </c>
      <c r="P1149" s="22" t="s">
        <v>224</v>
      </c>
      <c r="Q1149" s="22" t="s">
        <v>1240</v>
      </c>
      <c r="R1149" s="25">
        <v>73.0</v>
      </c>
      <c r="S1149" s="27">
        <v>72.0</v>
      </c>
      <c r="T1149" s="28">
        <v>2000000.0</v>
      </c>
      <c r="U1149" s="28">
        <v>2000000.0</v>
      </c>
      <c r="V1149" s="29">
        <f t="shared" si="3"/>
        <v>22000000</v>
      </c>
      <c r="W1149" s="30" t="str">
        <f t="shared" si="4"/>
        <v/>
      </c>
      <c r="X1149" s="30" t="str">
        <f t="shared" si="5"/>
        <v>N/A</v>
      </c>
      <c r="Y1149" s="22" t="s">
        <v>87</v>
      </c>
      <c r="Z1149" s="31">
        <v>200000.0</v>
      </c>
      <c r="AA1149" s="32"/>
      <c r="AB1149" s="33" t="str">
        <f t="shared" si="6"/>
        <v/>
      </c>
    </row>
    <row r="1150" ht="14.25" customHeight="1">
      <c r="A1150" s="8" t="s">
        <v>7397</v>
      </c>
      <c r="B1150" s="9" t="s">
        <v>649</v>
      </c>
      <c r="C1150" s="9" t="str">
        <f t="shared" si="1"/>
        <v>Dundee FC</v>
      </c>
      <c r="D1150" s="11">
        <v>247009.0</v>
      </c>
      <c r="E1150" s="11">
        <v>165757.0</v>
      </c>
      <c r="F1150" s="9" t="s">
        <v>7398</v>
      </c>
      <c r="G1150" s="9" t="s">
        <v>7399</v>
      </c>
      <c r="H1150" s="9" t="s">
        <v>7400</v>
      </c>
      <c r="I1150" s="9" t="s">
        <v>7401</v>
      </c>
      <c r="J1150" s="12" t="s">
        <v>7402</v>
      </c>
      <c r="K1150" s="9" t="s">
        <v>5484</v>
      </c>
      <c r="L1150" s="9" t="s">
        <v>5484</v>
      </c>
      <c r="M1150" s="13">
        <v>34371.0</v>
      </c>
      <c r="N1150" s="11">
        <f t="shared" si="2"/>
        <v>31</v>
      </c>
      <c r="O1150" s="9" t="s">
        <v>803</v>
      </c>
      <c r="P1150" s="9" t="s">
        <v>162</v>
      </c>
      <c r="Q1150" s="9" t="s">
        <v>1724</v>
      </c>
      <c r="R1150" s="12">
        <v>67.0</v>
      </c>
      <c r="S1150" s="14">
        <v>69.0</v>
      </c>
      <c r="T1150" s="15">
        <v>1000000.0</v>
      </c>
      <c r="U1150" s="15">
        <v>1000000.0</v>
      </c>
      <c r="V1150" s="16">
        <f t="shared" si="3"/>
        <v>11000000</v>
      </c>
      <c r="W1150" s="17" t="str">
        <f t="shared" si="4"/>
        <v/>
      </c>
      <c r="X1150" s="17" t="str">
        <f t="shared" si="5"/>
        <v>FUMA EAFC</v>
      </c>
      <c r="Y1150" s="9" t="s">
        <v>87</v>
      </c>
      <c r="Z1150" s="18">
        <v>100000.0</v>
      </c>
      <c r="AA1150" s="19">
        <v>5.3109376E7</v>
      </c>
      <c r="AB1150" s="20" t="str">
        <f t="shared" si="6"/>
        <v>https://direct.sortitoutsi.net/uploads/face/53109376.png</v>
      </c>
    </row>
    <row r="1151" ht="14.25" customHeight="1">
      <c r="A1151" s="21" t="s">
        <v>7403</v>
      </c>
      <c r="B1151" s="22" t="s">
        <v>31</v>
      </c>
      <c r="C1151" s="22" t="str">
        <f t="shared" si="1"/>
        <v>Free Agent</v>
      </c>
      <c r="D1151" s="24">
        <v>247089.0</v>
      </c>
      <c r="E1151" s="24">
        <v>128307.0</v>
      </c>
      <c r="F1151" s="22" t="s">
        <v>7404</v>
      </c>
      <c r="G1151" s="22" t="s">
        <v>7405</v>
      </c>
      <c r="H1151" s="22" t="s">
        <v>7406</v>
      </c>
      <c r="I1151" s="22" t="s">
        <v>7407</v>
      </c>
      <c r="J1151" s="25" t="s">
        <v>7408</v>
      </c>
      <c r="K1151" s="22" t="s">
        <v>5484</v>
      </c>
      <c r="L1151" s="22" t="s">
        <v>5484</v>
      </c>
      <c r="M1151" s="37">
        <v>36143.0</v>
      </c>
      <c r="N1151" s="24">
        <f t="shared" si="2"/>
        <v>26</v>
      </c>
      <c r="O1151" s="22" t="s">
        <v>38</v>
      </c>
      <c r="P1151" s="22" t="s">
        <v>224</v>
      </c>
      <c r="Q1151" s="22" t="s">
        <v>826</v>
      </c>
      <c r="R1151" s="25">
        <v>69.0</v>
      </c>
      <c r="S1151" s="27">
        <v>67.0</v>
      </c>
      <c r="T1151" s="28">
        <v>600000.0</v>
      </c>
      <c r="U1151" s="28">
        <v>600000.0</v>
      </c>
      <c r="V1151" s="29">
        <f t="shared" si="3"/>
        <v>20600000</v>
      </c>
      <c r="W1151" s="30" t="str">
        <f t="shared" si="4"/>
        <v/>
      </c>
      <c r="X1151" s="30" t="str">
        <f t="shared" si="5"/>
        <v>N/A</v>
      </c>
      <c r="Y1151" s="22" t="s">
        <v>87</v>
      </c>
      <c r="Z1151" s="31">
        <v>60000.0</v>
      </c>
      <c r="AA1151" s="32"/>
      <c r="AB1151" s="33" t="str">
        <f t="shared" si="6"/>
        <v/>
      </c>
    </row>
    <row r="1152" ht="14.25" customHeight="1">
      <c r="A1152" s="8" t="s">
        <v>7409</v>
      </c>
      <c r="B1152" s="9" t="s">
        <v>31</v>
      </c>
      <c r="C1152" s="9" t="str">
        <f t="shared" si="1"/>
        <v>Free Agent</v>
      </c>
      <c r="D1152" s="11">
        <v>247124.0</v>
      </c>
      <c r="E1152" s="11">
        <v>133418.0</v>
      </c>
      <c r="F1152" s="9" t="s">
        <v>7410</v>
      </c>
      <c r="G1152" s="9" t="s">
        <v>7411</v>
      </c>
      <c r="H1152" s="9" t="s">
        <v>7412</v>
      </c>
      <c r="I1152" s="9" t="s">
        <v>7413</v>
      </c>
      <c r="J1152" s="12" t="s">
        <v>7414</v>
      </c>
      <c r="K1152" s="9" t="s">
        <v>5484</v>
      </c>
      <c r="L1152" s="9" t="s">
        <v>5484</v>
      </c>
      <c r="M1152" s="13">
        <v>35994.0</v>
      </c>
      <c r="N1152" s="11">
        <f t="shared" si="2"/>
        <v>26</v>
      </c>
      <c r="O1152" s="9" t="s">
        <v>2774</v>
      </c>
      <c r="P1152" s="9" t="s">
        <v>49</v>
      </c>
      <c r="Q1152" s="9" t="s">
        <v>1587</v>
      </c>
      <c r="R1152" s="12">
        <v>72.0</v>
      </c>
      <c r="S1152" s="14">
        <v>72.0</v>
      </c>
      <c r="T1152" s="15">
        <v>3500000.0</v>
      </c>
      <c r="U1152" s="15">
        <v>3500000.0</v>
      </c>
      <c r="V1152" s="16">
        <f t="shared" si="3"/>
        <v>23500000</v>
      </c>
      <c r="W1152" s="17" t="str">
        <f t="shared" si="4"/>
        <v/>
      </c>
      <c r="X1152" s="17" t="str">
        <f t="shared" si="5"/>
        <v>N/A</v>
      </c>
      <c r="Y1152" s="9" t="s">
        <v>87</v>
      </c>
      <c r="Z1152" s="18">
        <v>350000.0</v>
      </c>
      <c r="AA1152" s="19"/>
      <c r="AB1152" s="20" t="str">
        <f t="shared" si="6"/>
        <v/>
      </c>
    </row>
    <row r="1153" ht="14.25" customHeight="1">
      <c r="A1153" s="21" t="s">
        <v>7415</v>
      </c>
      <c r="B1153" s="22" t="s">
        <v>31</v>
      </c>
      <c r="C1153" s="22" t="str">
        <f t="shared" si="1"/>
        <v>Free Agent</v>
      </c>
      <c r="D1153" s="24">
        <v>247125.0</v>
      </c>
      <c r="E1153" s="24">
        <v>128508.0</v>
      </c>
      <c r="F1153" s="22" t="s">
        <v>7416</v>
      </c>
      <c r="G1153" s="22" t="s">
        <v>7417</v>
      </c>
      <c r="H1153" s="22" t="s">
        <v>7418</v>
      </c>
      <c r="I1153" s="22" t="s">
        <v>7419</v>
      </c>
      <c r="J1153" s="25" t="s">
        <v>7420</v>
      </c>
      <c r="K1153" s="22" t="s">
        <v>5484</v>
      </c>
      <c r="L1153" s="22" t="s">
        <v>5484</v>
      </c>
      <c r="M1153" s="26">
        <v>36287.0</v>
      </c>
      <c r="N1153" s="24">
        <f t="shared" si="2"/>
        <v>25</v>
      </c>
      <c r="O1153" s="22" t="s">
        <v>1930</v>
      </c>
      <c r="P1153" s="22" t="s">
        <v>561</v>
      </c>
      <c r="Q1153" s="22" t="s">
        <v>4196</v>
      </c>
      <c r="R1153" s="25">
        <v>69.0</v>
      </c>
      <c r="S1153" s="27">
        <v>63.0</v>
      </c>
      <c r="T1153" s="28">
        <v>450000.0</v>
      </c>
      <c r="U1153" s="28">
        <v>450000.0</v>
      </c>
      <c r="V1153" s="29">
        <f t="shared" si="3"/>
        <v>30450000</v>
      </c>
      <c r="W1153" s="30" t="str">
        <f t="shared" si="4"/>
        <v/>
      </c>
      <c r="X1153" s="30" t="str">
        <f t="shared" si="5"/>
        <v>N/A</v>
      </c>
      <c r="Y1153" s="22" t="s">
        <v>87</v>
      </c>
      <c r="Z1153" s="31">
        <v>45000.0</v>
      </c>
      <c r="AA1153" s="32"/>
      <c r="AB1153" s="33" t="str">
        <f t="shared" si="6"/>
        <v/>
      </c>
    </row>
    <row r="1154" ht="14.25" customHeight="1">
      <c r="A1154" s="8" t="s">
        <v>7421</v>
      </c>
      <c r="B1154" s="9" t="s">
        <v>31</v>
      </c>
      <c r="C1154" s="9" t="str">
        <f t="shared" si="1"/>
        <v>Free Agent</v>
      </c>
      <c r="D1154" s="11">
        <v>247131.0</v>
      </c>
      <c r="E1154" s="10">
        <v>61473.0</v>
      </c>
      <c r="F1154" s="9" t="s">
        <v>7422</v>
      </c>
      <c r="G1154" s="9" t="s">
        <v>7423</v>
      </c>
      <c r="H1154" s="9" t="s">
        <v>7424</v>
      </c>
      <c r="I1154" s="9" t="s">
        <v>7425</v>
      </c>
      <c r="J1154" s="12" t="s">
        <v>7426</v>
      </c>
      <c r="K1154" s="9" t="s">
        <v>5484</v>
      </c>
      <c r="L1154" s="9" t="s">
        <v>5484</v>
      </c>
      <c r="M1154" s="13">
        <v>33608.0</v>
      </c>
      <c r="N1154" s="11">
        <f t="shared" si="2"/>
        <v>33</v>
      </c>
      <c r="O1154" s="9" t="s">
        <v>752</v>
      </c>
      <c r="P1154" s="9" t="s">
        <v>122</v>
      </c>
      <c r="Q1154" s="9" t="s">
        <v>2615</v>
      </c>
      <c r="R1154" s="12">
        <v>75.0</v>
      </c>
      <c r="S1154" s="14">
        <v>77.0</v>
      </c>
      <c r="T1154" s="15">
        <v>1500000.0</v>
      </c>
      <c r="U1154" s="15">
        <v>1500000.0</v>
      </c>
      <c r="V1154" s="16">
        <f t="shared" si="3"/>
        <v>11500000</v>
      </c>
      <c r="W1154" s="17" t="str">
        <f t="shared" si="4"/>
        <v/>
      </c>
      <c r="X1154" s="17" t="str">
        <f t="shared" si="5"/>
        <v>N/A</v>
      </c>
      <c r="Y1154" s="9" t="s">
        <v>539</v>
      </c>
      <c r="Z1154" s="18">
        <v>1150000.0</v>
      </c>
      <c r="AA1154" s="19"/>
      <c r="AB1154" s="20" t="str">
        <f t="shared" si="6"/>
        <v/>
      </c>
    </row>
    <row r="1155" ht="14.25" customHeight="1">
      <c r="A1155" s="21" t="s">
        <v>7427</v>
      </c>
      <c r="B1155" s="22" t="s">
        <v>31</v>
      </c>
      <c r="C1155" s="22" t="str">
        <f t="shared" si="1"/>
        <v>Free Agent</v>
      </c>
      <c r="D1155" s="24">
        <v>247159.0</v>
      </c>
      <c r="E1155" s="24">
        <v>138475.0</v>
      </c>
      <c r="F1155" s="22" t="s">
        <v>7428</v>
      </c>
      <c r="G1155" s="22" t="s">
        <v>7429</v>
      </c>
      <c r="H1155" s="22" t="s">
        <v>7430</v>
      </c>
      <c r="I1155" s="22" t="s">
        <v>7431</v>
      </c>
      <c r="J1155" s="25" t="s">
        <v>7432</v>
      </c>
      <c r="K1155" s="22" t="s">
        <v>5484</v>
      </c>
      <c r="L1155" s="22" t="s">
        <v>5484</v>
      </c>
      <c r="M1155" s="26">
        <v>36531.0</v>
      </c>
      <c r="N1155" s="24">
        <f t="shared" si="2"/>
        <v>25</v>
      </c>
      <c r="O1155" s="22" t="s">
        <v>509</v>
      </c>
      <c r="P1155" s="22" t="s">
        <v>753</v>
      </c>
      <c r="Q1155" s="22" t="s">
        <v>4016</v>
      </c>
      <c r="R1155" s="25">
        <v>69.0</v>
      </c>
      <c r="S1155" s="27">
        <v>66.0</v>
      </c>
      <c r="T1155" s="28">
        <v>1000000.0</v>
      </c>
      <c r="U1155" s="28">
        <v>1000000.0</v>
      </c>
      <c r="V1155" s="29">
        <f t="shared" si="3"/>
        <v>31000000</v>
      </c>
      <c r="W1155" s="30" t="str">
        <f t="shared" si="4"/>
        <v/>
      </c>
      <c r="X1155" s="30" t="str">
        <f t="shared" si="5"/>
        <v>N/A</v>
      </c>
      <c r="Y1155" s="22" t="s">
        <v>87</v>
      </c>
      <c r="Z1155" s="31">
        <v>100000.0</v>
      </c>
      <c r="AA1155" s="32"/>
      <c r="AB1155" s="33" t="str">
        <f t="shared" si="6"/>
        <v/>
      </c>
    </row>
    <row r="1156" ht="14.25" customHeight="1">
      <c r="A1156" s="8" t="s">
        <v>7433</v>
      </c>
      <c r="B1156" s="9" t="s">
        <v>31</v>
      </c>
      <c r="C1156" s="9" t="str">
        <f t="shared" si="1"/>
        <v>Free Agent</v>
      </c>
      <c r="D1156" s="11">
        <v>247180.0</v>
      </c>
      <c r="E1156" s="10">
        <v>127605.0</v>
      </c>
      <c r="F1156" s="9" t="s">
        <v>7434</v>
      </c>
      <c r="G1156" s="9" t="s">
        <v>7435</v>
      </c>
      <c r="H1156" s="9" t="s">
        <v>7436</v>
      </c>
      <c r="I1156" s="9" t="s">
        <v>7437</v>
      </c>
      <c r="J1156" s="12" t="s">
        <v>7438</v>
      </c>
      <c r="K1156" s="9" t="s">
        <v>5484</v>
      </c>
      <c r="L1156" s="9" t="s">
        <v>5484</v>
      </c>
      <c r="M1156" s="13">
        <v>35878.0</v>
      </c>
      <c r="N1156" s="11">
        <f t="shared" si="2"/>
        <v>26</v>
      </c>
      <c r="O1156" s="9" t="s">
        <v>84</v>
      </c>
      <c r="P1156" s="9" t="s">
        <v>881</v>
      </c>
      <c r="Q1156" s="9" t="s">
        <v>2135</v>
      </c>
      <c r="R1156" s="12">
        <v>69.0</v>
      </c>
      <c r="S1156" s="14">
        <v>64.0</v>
      </c>
      <c r="T1156" s="15">
        <v>800000.0</v>
      </c>
      <c r="U1156" s="15">
        <v>800000.0</v>
      </c>
      <c r="V1156" s="16">
        <f t="shared" si="3"/>
        <v>20800000</v>
      </c>
      <c r="W1156" s="17" t="str">
        <f t="shared" si="4"/>
        <v/>
      </c>
      <c r="X1156" s="17" t="str">
        <f t="shared" si="5"/>
        <v>N/A</v>
      </c>
      <c r="Y1156" s="9" t="s">
        <v>87</v>
      </c>
      <c r="Z1156" s="18">
        <v>80000.0</v>
      </c>
      <c r="AA1156" s="19"/>
      <c r="AB1156" s="20" t="str">
        <f t="shared" si="6"/>
        <v/>
      </c>
    </row>
    <row r="1157" ht="14.25" customHeight="1">
      <c r="A1157" s="21" t="s">
        <v>7439</v>
      </c>
      <c r="B1157" s="22" t="s">
        <v>31</v>
      </c>
      <c r="C1157" s="22" t="str">
        <f t="shared" si="1"/>
        <v>Free Agent</v>
      </c>
      <c r="D1157" s="24">
        <v>247240.0</v>
      </c>
      <c r="E1157" s="24">
        <v>127173.0</v>
      </c>
      <c r="F1157" s="22" t="s">
        <v>7440</v>
      </c>
      <c r="G1157" s="22" t="s">
        <v>7441</v>
      </c>
      <c r="H1157" s="22" t="s">
        <v>7442</v>
      </c>
      <c r="I1157" s="22" t="s">
        <v>7443</v>
      </c>
      <c r="J1157" s="25" t="s">
        <v>7444</v>
      </c>
      <c r="K1157" s="22" t="s">
        <v>5484</v>
      </c>
      <c r="L1157" s="22" t="s">
        <v>5484</v>
      </c>
      <c r="M1157" s="26">
        <v>35831.0</v>
      </c>
      <c r="N1157" s="24">
        <f t="shared" si="2"/>
        <v>27</v>
      </c>
      <c r="O1157" s="22" t="s">
        <v>153</v>
      </c>
      <c r="P1157" s="22" t="s">
        <v>561</v>
      </c>
      <c r="Q1157" s="22" t="s">
        <v>2561</v>
      </c>
      <c r="R1157" s="25">
        <v>70.0</v>
      </c>
      <c r="S1157" s="27">
        <v>65.0</v>
      </c>
      <c r="T1157" s="28">
        <v>800000.0</v>
      </c>
      <c r="U1157" s="28">
        <v>800000.0</v>
      </c>
      <c r="V1157" s="29">
        <f t="shared" si="3"/>
        <v>20800000</v>
      </c>
      <c r="W1157" s="30" t="str">
        <f t="shared" si="4"/>
        <v/>
      </c>
      <c r="X1157" s="30" t="str">
        <f t="shared" si="5"/>
        <v>N/A</v>
      </c>
      <c r="Y1157" s="22" t="s">
        <v>87</v>
      </c>
      <c r="Z1157" s="31">
        <v>80000.0</v>
      </c>
      <c r="AA1157" s="32"/>
      <c r="AB1157" s="33" t="str">
        <f t="shared" si="6"/>
        <v/>
      </c>
    </row>
    <row r="1158" ht="14.25" customHeight="1">
      <c r="A1158" s="8" t="s">
        <v>7445</v>
      </c>
      <c r="B1158" s="9" t="s">
        <v>31</v>
      </c>
      <c r="C1158" s="9" t="str">
        <f t="shared" si="1"/>
        <v>Free Agent</v>
      </c>
      <c r="D1158" s="11">
        <v>247278.0</v>
      </c>
      <c r="E1158" s="11">
        <v>132188.0</v>
      </c>
      <c r="F1158" s="9" t="s">
        <v>7446</v>
      </c>
      <c r="G1158" s="9" t="s">
        <v>7447</v>
      </c>
      <c r="H1158" s="9" t="s">
        <v>7448</v>
      </c>
      <c r="I1158" s="9" t="s">
        <v>7449</v>
      </c>
      <c r="J1158" s="12" t="s">
        <v>7450</v>
      </c>
      <c r="K1158" s="9" t="s">
        <v>5484</v>
      </c>
      <c r="L1158" s="9" t="s">
        <v>5484</v>
      </c>
      <c r="M1158" s="13">
        <v>35340.0</v>
      </c>
      <c r="N1158" s="11">
        <f t="shared" si="2"/>
        <v>28</v>
      </c>
      <c r="O1158" s="9" t="s">
        <v>560</v>
      </c>
      <c r="P1158" s="9" t="s">
        <v>561</v>
      </c>
      <c r="Q1158" s="9" t="s">
        <v>4485</v>
      </c>
      <c r="R1158" s="12">
        <v>71.0</v>
      </c>
      <c r="S1158" s="14">
        <v>67.0</v>
      </c>
      <c r="T1158" s="15">
        <v>700000.0</v>
      </c>
      <c r="U1158" s="15">
        <v>700000.0</v>
      </c>
      <c r="V1158" s="16">
        <f t="shared" si="3"/>
        <v>20700000</v>
      </c>
      <c r="W1158" s="17" t="str">
        <f t="shared" si="4"/>
        <v/>
      </c>
      <c r="X1158" s="17" t="str">
        <f t="shared" si="5"/>
        <v>N/A</v>
      </c>
      <c r="Y1158" s="9" t="s">
        <v>87</v>
      </c>
      <c r="Z1158" s="18">
        <v>70000.0</v>
      </c>
      <c r="AA1158" s="19"/>
      <c r="AB1158" s="20" t="str">
        <f t="shared" si="6"/>
        <v/>
      </c>
    </row>
    <row r="1159" ht="14.25" customHeight="1">
      <c r="A1159" s="21" t="s">
        <v>7451</v>
      </c>
      <c r="B1159" s="22" t="s">
        <v>31</v>
      </c>
      <c r="C1159" s="22" t="str">
        <f t="shared" si="1"/>
        <v>Free Agent</v>
      </c>
      <c r="D1159" s="24">
        <v>247308.0</v>
      </c>
      <c r="E1159" s="24">
        <v>142517.0</v>
      </c>
      <c r="F1159" s="22" t="s">
        <v>7452</v>
      </c>
      <c r="G1159" s="22" t="s">
        <v>7453</v>
      </c>
      <c r="H1159" s="22" t="s">
        <v>7454</v>
      </c>
      <c r="I1159" s="22" t="s">
        <v>7455</v>
      </c>
      <c r="J1159" s="25" t="s">
        <v>7456</v>
      </c>
      <c r="K1159" s="22" t="s">
        <v>5484</v>
      </c>
      <c r="L1159" s="22" t="s">
        <v>5484</v>
      </c>
      <c r="M1159" s="26">
        <v>35987.0</v>
      </c>
      <c r="N1159" s="24">
        <f t="shared" si="2"/>
        <v>26</v>
      </c>
      <c r="O1159" s="22" t="s">
        <v>560</v>
      </c>
      <c r="P1159" s="22" t="s">
        <v>561</v>
      </c>
      <c r="Q1159" s="22" t="s">
        <v>2648</v>
      </c>
      <c r="R1159" s="25">
        <v>71.0</v>
      </c>
      <c r="S1159" s="27">
        <v>67.0</v>
      </c>
      <c r="T1159" s="28">
        <v>800000.0</v>
      </c>
      <c r="U1159" s="28">
        <v>800000.0</v>
      </c>
      <c r="V1159" s="29">
        <f t="shared" si="3"/>
        <v>20800000</v>
      </c>
      <c r="W1159" s="30" t="str">
        <f t="shared" si="4"/>
        <v/>
      </c>
      <c r="X1159" s="30" t="str">
        <f t="shared" si="5"/>
        <v>N/A</v>
      </c>
      <c r="Y1159" s="22" t="s">
        <v>87</v>
      </c>
      <c r="Z1159" s="31">
        <v>80000.0</v>
      </c>
      <c r="AA1159" s="32"/>
      <c r="AB1159" s="33" t="str">
        <f t="shared" si="6"/>
        <v/>
      </c>
    </row>
    <row r="1160" ht="14.25" customHeight="1">
      <c r="A1160" s="8" t="s">
        <v>7457</v>
      </c>
      <c r="B1160" s="9" t="s">
        <v>31</v>
      </c>
      <c r="C1160" s="9" t="str">
        <f t="shared" si="1"/>
        <v>Free Agent</v>
      </c>
      <c r="D1160" s="11">
        <v>247474.0</v>
      </c>
      <c r="E1160" s="11">
        <v>143027.0</v>
      </c>
      <c r="F1160" s="9" t="s">
        <v>7458</v>
      </c>
      <c r="G1160" s="9" t="s">
        <v>7459</v>
      </c>
      <c r="H1160" s="9" t="s">
        <v>7460</v>
      </c>
      <c r="I1160" s="9" t="s">
        <v>7461</v>
      </c>
      <c r="J1160" s="12" t="s">
        <v>7462</v>
      </c>
      <c r="K1160" s="9" t="s">
        <v>5484</v>
      </c>
      <c r="L1160" s="9" t="s">
        <v>5484</v>
      </c>
      <c r="M1160" s="13">
        <v>35089.0</v>
      </c>
      <c r="N1160" s="11">
        <f t="shared" si="2"/>
        <v>29</v>
      </c>
      <c r="O1160" s="9" t="s">
        <v>560</v>
      </c>
      <c r="P1160" s="9" t="s">
        <v>561</v>
      </c>
      <c r="Q1160" s="9" t="s">
        <v>4485</v>
      </c>
      <c r="R1160" s="12">
        <v>70.0</v>
      </c>
      <c r="S1160" s="14">
        <v>63.0</v>
      </c>
      <c r="T1160" s="15">
        <v>300000.0</v>
      </c>
      <c r="U1160" s="15">
        <v>300000.0</v>
      </c>
      <c r="V1160" s="16">
        <f t="shared" si="3"/>
        <v>20300000</v>
      </c>
      <c r="W1160" s="17" t="str">
        <f t="shared" si="4"/>
        <v/>
      </c>
      <c r="X1160" s="17" t="str">
        <f t="shared" si="5"/>
        <v>N/A</v>
      </c>
      <c r="Y1160" s="9" t="s">
        <v>87</v>
      </c>
      <c r="Z1160" s="18">
        <v>30000.0</v>
      </c>
      <c r="AA1160" s="19"/>
      <c r="AB1160" s="20" t="str">
        <f t="shared" si="6"/>
        <v/>
      </c>
    </row>
    <row r="1161" ht="14.25" customHeight="1">
      <c r="A1161" s="21" t="s">
        <v>7463</v>
      </c>
      <c r="B1161" s="22" t="s">
        <v>31</v>
      </c>
      <c r="C1161" s="22" t="str">
        <f t="shared" si="1"/>
        <v>Free Agent</v>
      </c>
      <c r="D1161" s="24">
        <v>247528.0</v>
      </c>
      <c r="E1161" s="24">
        <v>130798.0</v>
      </c>
      <c r="F1161" s="22" t="s">
        <v>7464</v>
      </c>
      <c r="G1161" s="22" t="s">
        <v>7465</v>
      </c>
      <c r="H1161" s="22" t="s">
        <v>7466</v>
      </c>
      <c r="I1161" s="22" t="s">
        <v>7467</v>
      </c>
      <c r="J1161" s="25" t="s">
        <v>7468</v>
      </c>
      <c r="K1161" s="22" t="s">
        <v>5497</v>
      </c>
      <c r="L1161" s="22" t="s">
        <v>5484</v>
      </c>
      <c r="M1161" s="37">
        <v>36519.0</v>
      </c>
      <c r="N1161" s="24">
        <f t="shared" si="2"/>
        <v>25</v>
      </c>
      <c r="O1161" s="22" t="s">
        <v>1399</v>
      </c>
      <c r="P1161" s="22" t="s">
        <v>58</v>
      </c>
      <c r="Q1161" s="22" t="s">
        <v>1938</v>
      </c>
      <c r="R1161" s="25">
        <v>68.0</v>
      </c>
      <c r="S1161" s="27">
        <v>64.0</v>
      </c>
      <c r="T1161" s="28">
        <v>350000.0</v>
      </c>
      <c r="U1161" s="28">
        <v>350000.0</v>
      </c>
      <c r="V1161" s="29">
        <f t="shared" si="3"/>
        <v>30350000</v>
      </c>
      <c r="W1161" s="30" t="str">
        <f t="shared" si="4"/>
        <v/>
      </c>
      <c r="X1161" s="30" t="str">
        <f t="shared" si="5"/>
        <v>N/A</v>
      </c>
      <c r="Y1161" s="22" t="s">
        <v>87</v>
      </c>
      <c r="Z1161" s="31">
        <v>35000.0</v>
      </c>
      <c r="AA1161" s="32"/>
      <c r="AB1161" s="33" t="str">
        <f t="shared" si="6"/>
        <v/>
      </c>
    </row>
    <row r="1162" ht="14.25" customHeight="1">
      <c r="A1162" s="8" t="s">
        <v>7469</v>
      </c>
      <c r="B1162" s="9" t="s">
        <v>31</v>
      </c>
      <c r="C1162" s="9" t="str">
        <f t="shared" si="1"/>
        <v>Free Agent</v>
      </c>
      <c r="D1162" s="11">
        <v>247771.0</v>
      </c>
      <c r="E1162" s="10">
        <v>127124.0</v>
      </c>
      <c r="F1162" s="9" t="s">
        <v>7470</v>
      </c>
      <c r="G1162" s="9" t="s">
        <v>7471</v>
      </c>
      <c r="H1162" s="9" t="s">
        <v>7472</v>
      </c>
      <c r="I1162" s="9" t="s">
        <v>7473</v>
      </c>
      <c r="J1162" s="12" t="s">
        <v>7474</v>
      </c>
      <c r="K1162" s="9" t="s">
        <v>5668</v>
      </c>
      <c r="L1162" s="9" t="s">
        <v>5484</v>
      </c>
      <c r="M1162" s="13">
        <v>36622.0</v>
      </c>
      <c r="N1162" s="11">
        <f t="shared" si="2"/>
        <v>24</v>
      </c>
      <c r="O1162" s="9" t="s">
        <v>292</v>
      </c>
      <c r="P1162" s="9" t="s">
        <v>162</v>
      </c>
      <c r="Q1162" s="9" t="s">
        <v>4132</v>
      </c>
      <c r="R1162" s="12">
        <v>70.0</v>
      </c>
      <c r="S1162" s="14">
        <v>71.0</v>
      </c>
      <c r="T1162" s="15">
        <v>3000000.0</v>
      </c>
      <c r="U1162" s="15">
        <v>3000000.0</v>
      </c>
      <c r="V1162" s="16">
        <f t="shared" si="3"/>
        <v>33000000</v>
      </c>
      <c r="W1162" s="17" t="str">
        <f t="shared" si="4"/>
        <v/>
      </c>
      <c r="X1162" s="17" t="str">
        <f t="shared" si="5"/>
        <v>N/A</v>
      </c>
      <c r="Y1162" s="9" t="s">
        <v>87</v>
      </c>
      <c r="Z1162" s="18">
        <v>300000.0</v>
      </c>
      <c r="AA1162" s="19"/>
      <c r="AB1162" s="20" t="str">
        <f t="shared" si="6"/>
        <v/>
      </c>
    </row>
    <row r="1163" ht="14.25" customHeight="1">
      <c r="A1163" s="21" t="s">
        <v>7475</v>
      </c>
      <c r="B1163" s="22" t="s">
        <v>31</v>
      </c>
      <c r="C1163" s="22" t="str">
        <f t="shared" si="1"/>
        <v>Free Agent</v>
      </c>
      <c r="D1163" s="24">
        <v>248050.0</v>
      </c>
      <c r="E1163" s="23">
        <v>136703.0</v>
      </c>
      <c r="F1163" s="22" t="s">
        <v>7476</v>
      </c>
      <c r="G1163" s="22" t="s">
        <v>7477</v>
      </c>
      <c r="H1163" s="22" t="s">
        <v>7478</v>
      </c>
      <c r="I1163" s="22" t="s">
        <v>7479</v>
      </c>
      <c r="J1163" s="25" t="s">
        <v>7480</v>
      </c>
      <c r="K1163" s="22" t="s">
        <v>5668</v>
      </c>
      <c r="L1163" s="22" t="s">
        <v>5484</v>
      </c>
      <c r="M1163" s="26">
        <v>37268.0</v>
      </c>
      <c r="N1163" s="24">
        <f t="shared" si="2"/>
        <v>23</v>
      </c>
      <c r="O1163" s="22" t="s">
        <v>346</v>
      </c>
      <c r="P1163" s="22" t="s">
        <v>613</v>
      </c>
      <c r="Q1163" s="22" t="s">
        <v>1335</v>
      </c>
      <c r="R1163" s="25">
        <v>72.0</v>
      </c>
      <c r="S1163" s="27">
        <v>74.0</v>
      </c>
      <c r="T1163" s="28">
        <v>7000000.0</v>
      </c>
      <c r="U1163" s="28">
        <v>7000000.0</v>
      </c>
      <c r="V1163" s="29">
        <f t="shared" si="3"/>
        <v>37000000</v>
      </c>
      <c r="W1163" s="30" t="str">
        <f t="shared" si="4"/>
        <v/>
      </c>
      <c r="X1163" s="30" t="str">
        <f t="shared" si="5"/>
        <v>N/A</v>
      </c>
      <c r="Y1163" s="22" t="s">
        <v>70</v>
      </c>
      <c r="Z1163" s="31">
        <v>700000.0</v>
      </c>
      <c r="AA1163" s="32"/>
      <c r="AB1163" s="33" t="str">
        <f t="shared" si="6"/>
        <v/>
      </c>
    </row>
    <row r="1164" ht="14.25" customHeight="1">
      <c r="A1164" s="8" t="s">
        <v>7481</v>
      </c>
      <c r="B1164" s="9" t="s">
        <v>31</v>
      </c>
      <c r="C1164" s="9" t="str">
        <f t="shared" si="1"/>
        <v>Free Agent</v>
      </c>
      <c r="D1164" s="11">
        <v>248053.0</v>
      </c>
      <c r="E1164" s="10">
        <v>130359.0</v>
      </c>
      <c r="F1164" s="9" t="s">
        <v>7482</v>
      </c>
      <c r="G1164" s="9" t="s">
        <v>7483</v>
      </c>
      <c r="H1164" s="9" t="s">
        <v>7484</v>
      </c>
      <c r="I1164" s="9" t="s">
        <v>7485</v>
      </c>
      <c r="J1164" s="12" t="s">
        <v>7486</v>
      </c>
      <c r="K1164" s="9" t="s">
        <v>5484</v>
      </c>
      <c r="L1164" s="9" t="s">
        <v>5484</v>
      </c>
      <c r="M1164" s="13">
        <v>35920.0</v>
      </c>
      <c r="N1164" s="11">
        <f t="shared" si="2"/>
        <v>26</v>
      </c>
      <c r="O1164" s="9" t="s">
        <v>3542</v>
      </c>
      <c r="P1164" s="9" t="s">
        <v>67</v>
      </c>
      <c r="Q1164" s="9" t="s">
        <v>115</v>
      </c>
      <c r="R1164" s="12">
        <v>71.0</v>
      </c>
      <c r="S1164" s="14">
        <v>71.0</v>
      </c>
      <c r="T1164" s="15">
        <v>1200000.0</v>
      </c>
      <c r="U1164" s="15">
        <v>1200000.0</v>
      </c>
      <c r="V1164" s="16">
        <f t="shared" si="3"/>
        <v>21200000</v>
      </c>
      <c r="W1164" s="17" t="str">
        <f t="shared" si="4"/>
        <v/>
      </c>
      <c r="X1164" s="17" t="str">
        <f t="shared" si="5"/>
        <v>N/A</v>
      </c>
      <c r="Y1164" s="9" t="s">
        <v>87</v>
      </c>
      <c r="Z1164" s="18">
        <v>120000.0</v>
      </c>
      <c r="AA1164" s="19"/>
      <c r="AB1164" s="20" t="str">
        <f t="shared" si="6"/>
        <v/>
      </c>
    </row>
    <row r="1165" ht="14.25" customHeight="1">
      <c r="A1165" s="21" t="s">
        <v>7487</v>
      </c>
      <c r="B1165" s="22" t="s">
        <v>31</v>
      </c>
      <c r="C1165" s="22" t="str">
        <f t="shared" si="1"/>
        <v>Free Agent</v>
      </c>
      <c r="D1165" s="24">
        <v>248342.0</v>
      </c>
      <c r="E1165" s="23">
        <v>170504.0</v>
      </c>
      <c r="F1165" s="22" t="s">
        <v>7488</v>
      </c>
      <c r="G1165" s="22" t="s">
        <v>7489</v>
      </c>
      <c r="H1165" s="22" t="s">
        <v>7490</v>
      </c>
      <c r="I1165" s="22" t="s">
        <v>7491</v>
      </c>
      <c r="J1165" s="25" t="s">
        <v>7492</v>
      </c>
      <c r="K1165" s="22" t="s">
        <v>5497</v>
      </c>
      <c r="L1165" s="22" t="s">
        <v>5484</v>
      </c>
      <c r="M1165" s="36">
        <v>36172.0</v>
      </c>
      <c r="N1165" s="24">
        <f t="shared" si="2"/>
        <v>26</v>
      </c>
      <c r="O1165" s="22" t="s">
        <v>803</v>
      </c>
      <c r="P1165" s="22" t="s">
        <v>613</v>
      </c>
      <c r="Q1165" s="22" t="s">
        <v>2276</v>
      </c>
      <c r="R1165" s="25">
        <v>69.0</v>
      </c>
      <c r="S1165" s="27">
        <v>69.0</v>
      </c>
      <c r="T1165" s="28">
        <v>1000000.0</v>
      </c>
      <c r="U1165" s="28">
        <v>1000000.0</v>
      </c>
      <c r="V1165" s="29">
        <f t="shared" si="3"/>
        <v>21000000</v>
      </c>
      <c r="W1165" s="30" t="str">
        <f t="shared" si="4"/>
        <v/>
      </c>
      <c r="X1165" s="30" t="str">
        <f t="shared" si="5"/>
        <v>N/A</v>
      </c>
      <c r="Y1165" s="22" t="s">
        <v>87</v>
      </c>
      <c r="Z1165" s="31">
        <v>100000.0</v>
      </c>
      <c r="AA1165" s="32"/>
      <c r="AB1165" s="33" t="str">
        <f t="shared" si="6"/>
        <v/>
      </c>
    </row>
    <row r="1166" ht="14.25" customHeight="1">
      <c r="A1166" s="8" t="s">
        <v>7493</v>
      </c>
      <c r="B1166" s="9" t="s">
        <v>31</v>
      </c>
      <c r="C1166" s="9" t="str">
        <f t="shared" si="1"/>
        <v>Free Agent</v>
      </c>
      <c r="D1166" s="11">
        <v>248465.0</v>
      </c>
      <c r="E1166" s="11">
        <v>132386.0</v>
      </c>
      <c r="F1166" s="9" t="s">
        <v>7494</v>
      </c>
      <c r="G1166" s="9" t="s">
        <v>7495</v>
      </c>
      <c r="H1166" s="9" t="s">
        <v>7496</v>
      </c>
      <c r="I1166" s="9" t="s">
        <v>7497</v>
      </c>
      <c r="J1166" s="12" t="s">
        <v>7498</v>
      </c>
      <c r="K1166" s="9" t="s">
        <v>5484</v>
      </c>
      <c r="L1166" s="9" t="s">
        <v>5484</v>
      </c>
      <c r="M1166" s="13">
        <v>37325.0</v>
      </c>
      <c r="N1166" s="11">
        <f t="shared" si="2"/>
        <v>22</v>
      </c>
      <c r="O1166" s="9" t="s">
        <v>413</v>
      </c>
      <c r="P1166" s="9" t="s">
        <v>239</v>
      </c>
      <c r="Q1166" s="9" t="s">
        <v>1689</v>
      </c>
      <c r="R1166" s="12">
        <v>76.0</v>
      </c>
      <c r="S1166" s="14">
        <v>79.0</v>
      </c>
      <c r="T1166" s="15">
        <v>3.2E7</v>
      </c>
      <c r="U1166" s="15">
        <v>3.2E7</v>
      </c>
      <c r="V1166" s="16">
        <f t="shared" si="3"/>
        <v>62000000</v>
      </c>
      <c r="W1166" s="17" t="str">
        <f t="shared" si="4"/>
        <v/>
      </c>
      <c r="X1166" s="17" t="str">
        <f t="shared" si="5"/>
        <v>N/A</v>
      </c>
      <c r="Y1166" s="9" t="s">
        <v>539</v>
      </c>
      <c r="Z1166" s="18">
        <v>4200000.0</v>
      </c>
      <c r="AA1166" s="19"/>
      <c r="AB1166" s="20" t="str">
        <f t="shared" si="6"/>
        <v/>
      </c>
    </row>
    <row r="1167" ht="14.25" customHeight="1">
      <c r="A1167" s="21" t="s">
        <v>7499</v>
      </c>
      <c r="B1167" s="22" t="s">
        <v>31</v>
      </c>
      <c r="C1167" s="22" t="str">
        <f t="shared" si="1"/>
        <v>Free Agent</v>
      </c>
      <c r="D1167" s="24">
        <v>248559.0</v>
      </c>
      <c r="E1167" s="23">
        <v>110799.0</v>
      </c>
      <c r="F1167" s="22" t="s">
        <v>7500</v>
      </c>
      <c r="G1167" s="22" t="s">
        <v>7501</v>
      </c>
      <c r="H1167" s="22" t="s">
        <v>7502</v>
      </c>
      <c r="I1167" s="22" t="s">
        <v>7503</v>
      </c>
      <c r="J1167" s="25" t="s">
        <v>7504</v>
      </c>
      <c r="K1167" s="22" t="s">
        <v>5497</v>
      </c>
      <c r="L1167" s="22" t="s">
        <v>5484</v>
      </c>
      <c r="M1167" s="40">
        <v>35535.0</v>
      </c>
      <c r="N1167" s="23">
        <f t="shared" si="2"/>
        <v>27</v>
      </c>
      <c r="O1167" s="22" t="s">
        <v>48</v>
      </c>
      <c r="P1167" s="22" t="s">
        <v>49</v>
      </c>
      <c r="Q1167" s="22" t="s">
        <v>1159</v>
      </c>
      <c r="R1167" s="25">
        <v>71.0</v>
      </c>
      <c r="S1167" s="27">
        <v>70.0</v>
      </c>
      <c r="T1167" s="28">
        <v>1000000.0</v>
      </c>
      <c r="U1167" s="28">
        <v>1000000.0</v>
      </c>
      <c r="V1167" s="29">
        <f t="shared" si="3"/>
        <v>21000000</v>
      </c>
      <c r="W1167" s="30" t="str">
        <f t="shared" si="4"/>
        <v/>
      </c>
      <c r="X1167" s="30" t="str">
        <f t="shared" si="5"/>
        <v>N/A</v>
      </c>
      <c r="Y1167" s="22" t="s">
        <v>87</v>
      </c>
      <c r="Z1167" s="31">
        <v>100000.0</v>
      </c>
      <c r="AA1167" s="32"/>
      <c r="AB1167" s="33" t="str">
        <f t="shared" si="6"/>
        <v/>
      </c>
    </row>
    <row r="1168" ht="14.25" customHeight="1">
      <c r="A1168" s="8" t="s">
        <v>7505</v>
      </c>
      <c r="B1168" s="9" t="s">
        <v>31</v>
      </c>
      <c r="C1168" s="9" t="str">
        <f t="shared" si="1"/>
        <v>Free Agent</v>
      </c>
      <c r="D1168" s="11">
        <v>248692.0</v>
      </c>
      <c r="E1168" s="11">
        <v>132995.0</v>
      </c>
      <c r="F1168" s="9" t="s">
        <v>7506</v>
      </c>
      <c r="G1168" s="9" t="s">
        <v>7507</v>
      </c>
      <c r="H1168" s="9" t="s">
        <v>7508</v>
      </c>
      <c r="I1168" s="9" t="s">
        <v>7509</v>
      </c>
      <c r="J1168" s="12" t="s">
        <v>7510</v>
      </c>
      <c r="K1168" s="9" t="s">
        <v>5484</v>
      </c>
      <c r="L1168" s="9" t="s">
        <v>5484</v>
      </c>
      <c r="M1168" s="13">
        <v>37045.0</v>
      </c>
      <c r="N1168" s="11">
        <f t="shared" si="2"/>
        <v>23</v>
      </c>
      <c r="O1168" s="9" t="s">
        <v>346</v>
      </c>
      <c r="P1168" s="9" t="s">
        <v>613</v>
      </c>
      <c r="Q1168" s="9" t="s">
        <v>4113</v>
      </c>
      <c r="R1168" s="12">
        <v>67.0</v>
      </c>
      <c r="S1168" s="14">
        <v>65.0</v>
      </c>
      <c r="T1168" s="15">
        <v>100000.0</v>
      </c>
      <c r="U1168" s="15">
        <v>100000.0</v>
      </c>
      <c r="V1168" s="16">
        <f t="shared" si="3"/>
        <v>30100000</v>
      </c>
      <c r="W1168" s="17" t="str">
        <f t="shared" si="4"/>
        <v/>
      </c>
      <c r="X1168" s="17" t="str">
        <f t="shared" si="5"/>
        <v>N/A</v>
      </c>
      <c r="Y1168" s="9" t="s">
        <v>70</v>
      </c>
      <c r="Z1168" s="18">
        <v>10000.0</v>
      </c>
      <c r="AA1168" s="19"/>
      <c r="AB1168" s="20" t="str">
        <f t="shared" si="6"/>
        <v/>
      </c>
    </row>
    <row r="1169" ht="14.25" customHeight="1">
      <c r="A1169" s="21" t="s">
        <v>7511</v>
      </c>
      <c r="B1169" s="22" t="s">
        <v>31</v>
      </c>
      <c r="C1169" s="22" t="str">
        <f t="shared" si="1"/>
        <v>Free Agent</v>
      </c>
      <c r="D1169" s="24">
        <v>250725.0</v>
      </c>
      <c r="E1169" s="24">
        <v>131952.0</v>
      </c>
      <c r="F1169" s="22" t="s">
        <v>7512</v>
      </c>
      <c r="G1169" s="22" t="s">
        <v>7513</v>
      </c>
      <c r="H1169" s="22" t="s">
        <v>7514</v>
      </c>
      <c r="I1169" s="22" t="s">
        <v>7515</v>
      </c>
      <c r="J1169" s="25" t="s">
        <v>7516</v>
      </c>
      <c r="K1169" s="22" t="s">
        <v>5497</v>
      </c>
      <c r="L1169" s="22" t="s">
        <v>5484</v>
      </c>
      <c r="M1169" s="37">
        <v>36840.0</v>
      </c>
      <c r="N1169" s="24">
        <f t="shared" si="2"/>
        <v>24</v>
      </c>
      <c r="O1169" s="22" t="s">
        <v>948</v>
      </c>
      <c r="P1169" s="22" t="s">
        <v>122</v>
      </c>
      <c r="Q1169" s="22" t="s">
        <v>2303</v>
      </c>
      <c r="R1169" s="25">
        <v>71.0</v>
      </c>
      <c r="S1169" s="27">
        <v>71.0</v>
      </c>
      <c r="T1169" s="28">
        <v>2000000.0</v>
      </c>
      <c r="U1169" s="28">
        <v>2000000.0</v>
      </c>
      <c r="V1169" s="29">
        <f t="shared" si="3"/>
        <v>32000000</v>
      </c>
      <c r="W1169" s="30" t="str">
        <f t="shared" si="4"/>
        <v/>
      </c>
      <c r="X1169" s="30" t="str">
        <f t="shared" si="5"/>
        <v>N/A</v>
      </c>
      <c r="Y1169" s="22" t="s">
        <v>87</v>
      </c>
      <c r="Z1169" s="31">
        <v>200000.0</v>
      </c>
      <c r="AA1169" s="32"/>
      <c r="AB1169" s="33" t="str">
        <f t="shared" si="6"/>
        <v/>
      </c>
    </row>
    <row r="1170" ht="14.25" customHeight="1">
      <c r="A1170" s="8" t="s">
        <v>7517</v>
      </c>
      <c r="B1170" s="9" t="s">
        <v>31</v>
      </c>
      <c r="C1170" s="9" t="str">
        <f t="shared" si="1"/>
        <v>Free Agent</v>
      </c>
      <c r="D1170" s="11">
        <v>250960.0</v>
      </c>
      <c r="E1170" s="11">
        <v>132019.0</v>
      </c>
      <c r="F1170" s="9" t="s">
        <v>7518</v>
      </c>
      <c r="G1170" s="9" t="s">
        <v>7519</v>
      </c>
      <c r="H1170" s="9" t="s">
        <v>7520</v>
      </c>
      <c r="I1170" s="9" t="s">
        <v>7521</v>
      </c>
      <c r="J1170" s="12" t="s">
        <v>7522</v>
      </c>
      <c r="K1170" s="9" t="s">
        <v>5484</v>
      </c>
      <c r="L1170" s="9" t="s">
        <v>5484</v>
      </c>
      <c r="M1170" s="13">
        <v>37057.0</v>
      </c>
      <c r="N1170" s="11">
        <f t="shared" si="2"/>
        <v>23</v>
      </c>
      <c r="O1170" s="9" t="s">
        <v>449</v>
      </c>
      <c r="P1170" s="9" t="s">
        <v>347</v>
      </c>
      <c r="Q1170" s="9" t="s">
        <v>3036</v>
      </c>
      <c r="R1170" s="12">
        <v>69.0</v>
      </c>
      <c r="S1170" s="14">
        <v>67.0</v>
      </c>
      <c r="T1170" s="15">
        <v>1200000.0</v>
      </c>
      <c r="U1170" s="15">
        <v>1200000.0</v>
      </c>
      <c r="V1170" s="16">
        <f t="shared" si="3"/>
        <v>31200000</v>
      </c>
      <c r="W1170" s="17" t="str">
        <f t="shared" si="4"/>
        <v/>
      </c>
      <c r="X1170" s="17" t="str">
        <f t="shared" si="5"/>
        <v>N/A</v>
      </c>
      <c r="Y1170" s="9" t="s">
        <v>70</v>
      </c>
      <c r="Z1170" s="18">
        <v>120000.0</v>
      </c>
      <c r="AA1170" s="19"/>
      <c r="AB1170" s="20" t="str">
        <f t="shared" si="6"/>
        <v/>
      </c>
    </row>
    <row r="1171" ht="14.25" customHeight="1">
      <c r="A1171" s="21" t="s">
        <v>7523</v>
      </c>
      <c r="B1171" s="22" t="s">
        <v>31</v>
      </c>
      <c r="C1171" s="22" t="str">
        <f t="shared" si="1"/>
        <v>Free Agent</v>
      </c>
      <c r="D1171" s="24">
        <v>251212.0</v>
      </c>
      <c r="E1171" s="24">
        <v>113032.0</v>
      </c>
      <c r="F1171" s="22" t="s">
        <v>7524</v>
      </c>
      <c r="G1171" s="22" t="s">
        <v>7525</v>
      </c>
      <c r="H1171" s="22" t="s">
        <v>7526</v>
      </c>
      <c r="I1171" s="22" t="s">
        <v>7527</v>
      </c>
      <c r="J1171" s="25" t="s">
        <v>7528</v>
      </c>
      <c r="K1171" s="22" t="s">
        <v>5484</v>
      </c>
      <c r="L1171" s="22" t="s">
        <v>5484</v>
      </c>
      <c r="M1171" s="26">
        <v>34001.0</v>
      </c>
      <c r="N1171" s="24">
        <f t="shared" si="2"/>
        <v>32</v>
      </c>
      <c r="O1171" s="22" t="s">
        <v>66</v>
      </c>
      <c r="P1171" s="22" t="s">
        <v>67</v>
      </c>
      <c r="Q1171" s="22" t="s">
        <v>3812</v>
      </c>
      <c r="R1171" s="25">
        <v>71.0</v>
      </c>
      <c r="S1171" s="27">
        <v>68.0</v>
      </c>
      <c r="T1171" s="28">
        <v>150000.0</v>
      </c>
      <c r="U1171" s="28">
        <v>150000.0</v>
      </c>
      <c r="V1171" s="29">
        <f t="shared" si="3"/>
        <v>10150000</v>
      </c>
      <c r="W1171" s="30" t="str">
        <f t="shared" si="4"/>
        <v/>
      </c>
      <c r="X1171" s="30" t="str">
        <f t="shared" si="5"/>
        <v>N/A</v>
      </c>
      <c r="Y1171" s="22" t="s">
        <v>87</v>
      </c>
      <c r="Z1171" s="31">
        <v>15000.0</v>
      </c>
      <c r="AA1171" s="32"/>
      <c r="AB1171" s="33" t="str">
        <f t="shared" si="6"/>
        <v/>
      </c>
    </row>
    <row r="1172" ht="14.25" customHeight="1">
      <c r="A1172" s="8" t="s">
        <v>7529</v>
      </c>
      <c r="B1172" s="9" t="s">
        <v>31</v>
      </c>
      <c r="C1172" s="9" t="str">
        <f t="shared" si="1"/>
        <v>Free Agent</v>
      </c>
      <c r="D1172" s="11">
        <v>251469.0</v>
      </c>
      <c r="E1172" s="10">
        <v>132757.0</v>
      </c>
      <c r="F1172" s="9" t="s">
        <v>7530</v>
      </c>
      <c r="G1172" s="9" t="s">
        <v>7531</v>
      </c>
      <c r="H1172" s="9" t="s">
        <v>7532</v>
      </c>
      <c r="I1172" s="9" t="s">
        <v>7533</v>
      </c>
      <c r="J1172" s="12" t="s">
        <v>7534</v>
      </c>
      <c r="K1172" s="9" t="s">
        <v>5484</v>
      </c>
      <c r="L1172" s="9" t="s">
        <v>5484</v>
      </c>
      <c r="M1172" s="38">
        <v>35667.0</v>
      </c>
      <c r="N1172" s="10">
        <f t="shared" si="2"/>
        <v>27</v>
      </c>
      <c r="O1172" s="9" t="s">
        <v>84</v>
      </c>
      <c r="P1172" s="9" t="s">
        <v>85</v>
      </c>
      <c r="Q1172" s="9" t="s">
        <v>255</v>
      </c>
      <c r="R1172" s="12">
        <v>69.0</v>
      </c>
      <c r="S1172" s="14">
        <v>69.0</v>
      </c>
      <c r="T1172" s="15">
        <v>700000.0</v>
      </c>
      <c r="U1172" s="15">
        <v>700000.0</v>
      </c>
      <c r="V1172" s="16">
        <f t="shared" si="3"/>
        <v>20700000</v>
      </c>
      <c r="W1172" s="17" t="str">
        <f t="shared" si="4"/>
        <v/>
      </c>
      <c r="X1172" s="17" t="str">
        <f t="shared" si="5"/>
        <v>N/A</v>
      </c>
      <c r="Y1172" s="9" t="s">
        <v>87</v>
      </c>
      <c r="Z1172" s="18">
        <v>70000.0</v>
      </c>
      <c r="AA1172" s="19"/>
      <c r="AB1172" s="20" t="str">
        <f t="shared" si="6"/>
        <v/>
      </c>
    </row>
    <row r="1173" ht="14.25" customHeight="1">
      <c r="A1173" s="21" t="s">
        <v>7535</v>
      </c>
      <c r="B1173" s="22" t="s">
        <v>31</v>
      </c>
      <c r="C1173" s="22" t="str">
        <f t="shared" si="1"/>
        <v>Free Agent</v>
      </c>
      <c r="D1173" s="24">
        <v>251479.0</v>
      </c>
      <c r="E1173" s="24">
        <v>134932.0</v>
      </c>
      <c r="F1173" s="22" t="s">
        <v>7536</v>
      </c>
      <c r="G1173" s="22" t="s">
        <v>7537</v>
      </c>
      <c r="H1173" s="22" t="s">
        <v>7538</v>
      </c>
      <c r="I1173" s="22" t="s">
        <v>7539</v>
      </c>
      <c r="J1173" s="25" t="s">
        <v>7540</v>
      </c>
      <c r="K1173" s="22" t="s">
        <v>5484</v>
      </c>
      <c r="L1173" s="22" t="s">
        <v>5484</v>
      </c>
      <c r="M1173" s="37">
        <v>36882.0</v>
      </c>
      <c r="N1173" s="24">
        <f t="shared" si="2"/>
        <v>24</v>
      </c>
      <c r="O1173" s="22" t="s">
        <v>292</v>
      </c>
      <c r="P1173" s="22" t="s">
        <v>162</v>
      </c>
      <c r="Q1173" s="22" t="s">
        <v>676</v>
      </c>
      <c r="R1173" s="25">
        <v>73.0</v>
      </c>
      <c r="S1173" s="27">
        <v>77.0</v>
      </c>
      <c r="T1173" s="28">
        <v>1.2E7</v>
      </c>
      <c r="U1173" s="28">
        <v>1.2E7</v>
      </c>
      <c r="V1173" s="29">
        <f t="shared" si="3"/>
        <v>42000000</v>
      </c>
      <c r="W1173" s="30" t="str">
        <f t="shared" si="4"/>
        <v/>
      </c>
      <c r="X1173" s="30" t="str">
        <f t="shared" si="5"/>
        <v>N/A</v>
      </c>
      <c r="Y1173" s="22" t="s">
        <v>539</v>
      </c>
      <c r="Z1173" s="31">
        <v>2200000.0</v>
      </c>
      <c r="AA1173" s="32"/>
      <c r="AB1173" s="33" t="str">
        <f t="shared" si="6"/>
        <v/>
      </c>
    </row>
    <row r="1174" ht="14.25" customHeight="1">
      <c r="A1174" s="8" t="s">
        <v>7541</v>
      </c>
      <c r="B1174" s="9" t="s">
        <v>31</v>
      </c>
      <c r="C1174" s="9" t="str">
        <f t="shared" si="1"/>
        <v>Free Agent</v>
      </c>
      <c r="D1174" s="11">
        <v>251521.0</v>
      </c>
      <c r="E1174" s="11">
        <v>142259.0</v>
      </c>
      <c r="F1174" s="9" t="s">
        <v>7542</v>
      </c>
      <c r="G1174" s="9" t="s">
        <v>7543</v>
      </c>
      <c r="H1174" s="9" t="s">
        <v>7544</v>
      </c>
      <c r="I1174" s="9" t="s">
        <v>7545</v>
      </c>
      <c r="J1174" s="12" t="s">
        <v>7546</v>
      </c>
      <c r="K1174" s="9" t="s">
        <v>5484</v>
      </c>
      <c r="L1174" s="9" t="s">
        <v>5484</v>
      </c>
      <c r="M1174" s="34">
        <v>36878.0</v>
      </c>
      <c r="N1174" s="11">
        <f t="shared" si="2"/>
        <v>24</v>
      </c>
      <c r="O1174" s="9" t="s">
        <v>628</v>
      </c>
      <c r="P1174" s="9" t="s">
        <v>613</v>
      </c>
      <c r="Q1174" s="9" t="s">
        <v>1107</v>
      </c>
      <c r="R1174" s="12">
        <v>69.0</v>
      </c>
      <c r="S1174" s="14">
        <v>68.0</v>
      </c>
      <c r="T1174" s="15">
        <v>800000.0</v>
      </c>
      <c r="U1174" s="15">
        <v>800000.0</v>
      </c>
      <c r="V1174" s="16">
        <f t="shared" si="3"/>
        <v>30800000</v>
      </c>
      <c r="W1174" s="17" t="str">
        <f t="shared" si="4"/>
        <v/>
      </c>
      <c r="X1174" s="17" t="str">
        <f t="shared" si="5"/>
        <v>N/A</v>
      </c>
      <c r="Y1174" s="9" t="s">
        <v>87</v>
      </c>
      <c r="Z1174" s="18">
        <v>80000.0</v>
      </c>
      <c r="AA1174" s="19"/>
      <c r="AB1174" s="20" t="str">
        <f t="shared" si="6"/>
        <v/>
      </c>
    </row>
    <row r="1175" ht="14.25" customHeight="1">
      <c r="A1175" s="21" t="s">
        <v>7547</v>
      </c>
      <c r="B1175" s="22" t="s">
        <v>31</v>
      </c>
      <c r="C1175" s="22" t="str">
        <f t="shared" si="1"/>
        <v>Free Agent</v>
      </c>
      <c r="D1175" s="24">
        <v>251528.0</v>
      </c>
      <c r="E1175" s="24">
        <v>125660.0</v>
      </c>
      <c r="F1175" s="22" t="s">
        <v>7548</v>
      </c>
      <c r="G1175" s="22" t="s">
        <v>7549</v>
      </c>
      <c r="H1175" s="22" t="s">
        <v>7550</v>
      </c>
      <c r="I1175" s="22" t="s">
        <v>7551</v>
      </c>
      <c r="J1175" s="25" t="s">
        <v>7552</v>
      </c>
      <c r="K1175" s="22" t="s">
        <v>5484</v>
      </c>
      <c r="L1175" s="22" t="s">
        <v>5484</v>
      </c>
      <c r="M1175" s="26">
        <v>35594.0</v>
      </c>
      <c r="N1175" s="24">
        <f t="shared" si="2"/>
        <v>27</v>
      </c>
      <c r="O1175" s="22" t="s">
        <v>4229</v>
      </c>
      <c r="P1175" s="22" t="s">
        <v>85</v>
      </c>
      <c r="Q1175" s="22" t="s">
        <v>1206</v>
      </c>
      <c r="R1175" s="25">
        <v>74.0</v>
      </c>
      <c r="S1175" s="27">
        <v>73.0</v>
      </c>
      <c r="T1175" s="28">
        <v>3000000.0</v>
      </c>
      <c r="U1175" s="28">
        <v>3000000.0</v>
      </c>
      <c r="V1175" s="29">
        <f t="shared" si="3"/>
        <v>23000000</v>
      </c>
      <c r="W1175" s="30" t="str">
        <f t="shared" si="4"/>
        <v/>
      </c>
      <c r="X1175" s="30" t="str">
        <f t="shared" si="5"/>
        <v>N/A</v>
      </c>
      <c r="Y1175" s="22" t="s">
        <v>87</v>
      </c>
      <c r="Z1175" s="31">
        <v>300000.0</v>
      </c>
      <c r="AA1175" s="32"/>
      <c r="AB1175" s="33" t="str">
        <f t="shared" si="6"/>
        <v/>
      </c>
    </row>
    <row r="1176" ht="14.25" customHeight="1">
      <c r="A1176" s="8" t="s">
        <v>7553</v>
      </c>
      <c r="B1176" s="9" t="s">
        <v>296</v>
      </c>
      <c r="C1176" s="9" t="str">
        <f t="shared" si="1"/>
        <v>River Plate</v>
      </c>
      <c r="D1176" s="11">
        <v>251530.0</v>
      </c>
      <c r="E1176" s="11">
        <v>132616.0</v>
      </c>
      <c r="F1176" s="9" t="s">
        <v>7554</v>
      </c>
      <c r="G1176" s="9" t="s">
        <v>7555</v>
      </c>
      <c r="H1176" s="9" t="s">
        <v>7556</v>
      </c>
      <c r="I1176" s="9" t="s">
        <v>7557</v>
      </c>
      <c r="J1176" s="12" t="s">
        <v>7558</v>
      </c>
      <c r="K1176" s="9" t="s">
        <v>5484</v>
      </c>
      <c r="L1176" s="9" t="s">
        <v>5484</v>
      </c>
      <c r="M1176" s="13">
        <v>36551.0</v>
      </c>
      <c r="N1176" s="11">
        <f t="shared" si="2"/>
        <v>25</v>
      </c>
      <c r="O1176" s="9" t="s">
        <v>84</v>
      </c>
      <c r="P1176" s="9" t="s">
        <v>39</v>
      </c>
      <c r="Q1176" s="9" t="s">
        <v>4964</v>
      </c>
      <c r="R1176" s="12">
        <v>76.0</v>
      </c>
      <c r="S1176" s="14">
        <v>77.0</v>
      </c>
      <c r="T1176" s="15">
        <v>2.5E7</v>
      </c>
      <c r="U1176" s="15">
        <v>2.5E7</v>
      </c>
      <c r="V1176" s="16">
        <f t="shared" si="3"/>
        <v>55000000</v>
      </c>
      <c r="W1176" s="17" t="str">
        <f t="shared" si="4"/>
        <v/>
      </c>
      <c r="X1176" s="17" t="str">
        <f t="shared" si="5"/>
        <v>FUMA EAFC</v>
      </c>
      <c r="Y1176" s="9" t="s">
        <v>539</v>
      </c>
      <c r="Z1176" s="18">
        <v>3500000.0</v>
      </c>
      <c r="AA1176" s="19">
        <v>8.3169864E7</v>
      </c>
      <c r="AB1176" s="20" t="str">
        <f t="shared" si="6"/>
        <v>https://direct.sortitoutsi.net/uploads/face/83169864.png</v>
      </c>
    </row>
    <row r="1177" ht="14.25" customHeight="1">
      <c r="A1177" s="21" t="s">
        <v>7559</v>
      </c>
      <c r="B1177" s="22" t="s">
        <v>31</v>
      </c>
      <c r="C1177" s="22" t="str">
        <f t="shared" si="1"/>
        <v>Free Agent</v>
      </c>
      <c r="D1177" s="24">
        <v>251547.0</v>
      </c>
      <c r="E1177" s="23">
        <v>146712.0</v>
      </c>
      <c r="F1177" s="22" t="s">
        <v>7560</v>
      </c>
      <c r="G1177" s="22" t="s">
        <v>7561</v>
      </c>
      <c r="H1177" s="22" t="s">
        <v>7562</v>
      </c>
      <c r="I1177" s="22" t="s">
        <v>7563</v>
      </c>
      <c r="J1177" s="25" t="s">
        <v>7564</v>
      </c>
      <c r="K1177" s="22" t="s">
        <v>5484</v>
      </c>
      <c r="L1177" s="22" t="s">
        <v>5484</v>
      </c>
      <c r="M1177" s="40">
        <v>36067.0</v>
      </c>
      <c r="N1177" s="23">
        <f t="shared" si="2"/>
        <v>26</v>
      </c>
      <c r="O1177" s="22" t="s">
        <v>1061</v>
      </c>
      <c r="P1177" s="22" t="s">
        <v>561</v>
      </c>
      <c r="Q1177" s="22" t="s">
        <v>3862</v>
      </c>
      <c r="R1177" s="25">
        <v>70.0</v>
      </c>
      <c r="S1177" s="27">
        <v>71.0</v>
      </c>
      <c r="T1177" s="28">
        <v>1200000.0</v>
      </c>
      <c r="U1177" s="28">
        <v>1200000.0</v>
      </c>
      <c r="V1177" s="29">
        <f t="shared" si="3"/>
        <v>21200000</v>
      </c>
      <c r="W1177" s="30" t="str">
        <f t="shared" si="4"/>
        <v/>
      </c>
      <c r="X1177" s="30" t="str">
        <f t="shared" si="5"/>
        <v>N/A</v>
      </c>
      <c r="Y1177" s="22" t="s">
        <v>87</v>
      </c>
      <c r="Z1177" s="31">
        <v>120000.0</v>
      </c>
      <c r="AA1177" s="32"/>
      <c r="AB1177" s="33" t="str">
        <f t="shared" si="6"/>
        <v/>
      </c>
    </row>
    <row r="1178" ht="14.25" customHeight="1">
      <c r="A1178" s="8" t="s">
        <v>7565</v>
      </c>
      <c r="B1178" s="9" t="s">
        <v>31</v>
      </c>
      <c r="C1178" s="9" t="str">
        <f t="shared" si="1"/>
        <v>Free Agent</v>
      </c>
      <c r="D1178" s="11">
        <v>251595.0</v>
      </c>
      <c r="E1178" s="11">
        <v>133123.0</v>
      </c>
      <c r="F1178" s="9" t="s">
        <v>7566</v>
      </c>
      <c r="G1178" s="9" t="s">
        <v>7567</v>
      </c>
      <c r="H1178" s="9" t="s">
        <v>7568</v>
      </c>
      <c r="I1178" s="9" t="s">
        <v>7569</v>
      </c>
      <c r="J1178" s="12" t="s">
        <v>7570</v>
      </c>
      <c r="K1178" s="9" t="s">
        <v>5484</v>
      </c>
      <c r="L1178" s="9" t="s">
        <v>5484</v>
      </c>
      <c r="M1178" s="13">
        <v>37060.0</v>
      </c>
      <c r="N1178" s="11">
        <f t="shared" si="2"/>
        <v>23</v>
      </c>
      <c r="O1178" s="9" t="s">
        <v>449</v>
      </c>
      <c r="P1178" s="9" t="s">
        <v>347</v>
      </c>
      <c r="Q1178" s="9" t="s">
        <v>1519</v>
      </c>
      <c r="R1178" s="12">
        <v>70.0</v>
      </c>
      <c r="S1178" s="14">
        <v>69.0</v>
      </c>
      <c r="T1178" s="15">
        <v>1200000.0</v>
      </c>
      <c r="U1178" s="15">
        <v>1200000.0</v>
      </c>
      <c r="V1178" s="16">
        <f t="shared" si="3"/>
        <v>31200000</v>
      </c>
      <c r="W1178" s="17" t="str">
        <f t="shared" si="4"/>
        <v/>
      </c>
      <c r="X1178" s="17" t="str">
        <f t="shared" si="5"/>
        <v>N/A</v>
      </c>
      <c r="Y1178" s="9" t="s">
        <v>70</v>
      </c>
      <c r="Z1178" s="18">
        <v>120000.0</v>
      </c>
      <c r="AA1178" s="19"/>
      <c r="AB1178" s="20" t="str">
        <f t="shared" si="6"/>
        <v/>
      </c>
    </row>
    <row r="1179" ht="14.25" customHeight="1">
      <c r="A1179" s="21" t="s">
        <v>7571</v>
      </c>
      <c r="B1179" s="22" t="s">
        <v>31</v>
      </c>
      <c r="C1179" s="22" t="str">
        <f t="shared" si="1"/>
        <v>Free Agent</v>
      </c>
      <c r="D1179" s="24">
        <v>251615.0</v>
      </c>
      <c r="E1179" s="24">
        <v>137267.0</v>
      </c>
      <c r="F1179" s="22" t="s">
        <v>7572</v>
      </c>
      <c r="G1179" s="22" t="s">
        <v>7573</v>
      </c>
      <c r="H1179" s="22" t="s">
        <v>7574</v>
      </c>
      <c r="I1179" s="22" t="s">
        <v>7575</v>
      </c>
      <c r="J1179" s="25" t="s">
        <v>7576</v>
      </c>
      <c r="K1179" s="22" t="s">
        <v>5484</v>
      </c>
      <c r="L1179" s="22" t="s">
        <v>5484</v>
      </c>
      <c r="M1179" s="36">
        <v>36388.0</v>
      </c>
      <c r="N1179" s="24">
        <f t="shared" si="2"/>
        <v>25</v>
      </c>
      <c r="O1179" s="22" t="s">
        <v>84</v>
      </c>
      <c r="P1179" s="22" t="s">
        <v>85</v>
      </c>
      <c r="Q1179" s="22" t="s">
        <v>1206</v>
      </c>
      <c r="R1179" s="25">
        <v>74.0</v>
      </c>
      <c r="S1179" s="27">
        <v>75.0</v>
      </c>
      <c r="T1179" s="28">
        <v>8000000.0</v>
      </c>
      <c r="U1179" s="28">
        <v>8000000.0</v>
      </c>
      <c r="V1179" s="29">
        <f t="shared" si="3"/>
        <v>38000000</v>
      </c>
      <c r="W1179" s="30" t="str">
        <f t="shared" si="4"/>
        <v/>
      </c>
      <c r="X1179" s="30" t="str">
        <f t="shared" si="5"/>
        <v>N/A</v>
      </c>
      <c r="Y1179" s="22" t="s">
        <v>87</v>
      </c>
      <c r="Z1179" s="31">
        <v>800000.0</v>
      </c>
      <c r="AA1179" s="32"/>
      <c r="AB1179" s="33" t="str">
        <f t="shared" si="6"/>
        <v/>
      </c>
    </row>
    <row r="1180" ht="14.25" customHeight="1">
      <c r="A1180" s="8" t="s">
        <v>7577</v>
      </c>
      <c r="B1180" s="9" t="s">
        <v>31</v>
      </c>
      <c r="C1180" s="9" t="str">
        <f t="shared" si="1"/>
        <v>Free Agent</v>
      </c>
      <c r="D1180" s="11">
        <v>251647.0</v>
      </c>
      <c r="E1180" s="11">
        <v>132874.0</v>
      </c>
      <c r="F1180" s="9" t="s">
        <v>7578</v>
      </c>
      <c r="G1180" s="9" t="s">
        <v>7579</v>
      </c>
      <c r="H1180" s="9" t="s">
        <v>7580</v>
      </c>
      <c r="I1180" s="9" t="s">
        <v>7581</v>
      </c>
      <c r="J1180" s="12" t="s">
        <v>7582</v>
      </c>
      <c r="K1180" s="9" t="s">
        <v>5484</v>
      </c>
      <c r="L1180" s="9" t="s">
        <v>5484</v>
      </c>
      <c r="M1180" s="34">
        <v>35734.0</v>
      </c>
      <c r="N1180" s="11">
        <f t="shared" si="2"/>
        <v>27</v>
      </c>
      <c r="O1180" s="9" t="s">
        <v>6862</v>
      </c>
      <c r="P1180" s="9" t="s">
        <v>224</v>
      </c>
      <c r="Q1180" s="9" t="s">
        <v>1572</v>
      </c>
      <c r="R1180" s="12">
        <v>72.0</v>
      </c>
      <c r="S1180" s="14">
        <v>72.0</v>
      </c>
      <c r="T1180" s="15">
        <v>1500000.0</v>
      </c>
      <c r="U1180" s="15">
        <v>1500000.0</v>
      </c>
      <c r="V1180" s="16">
        <f t="shared" si="3"/>
        <v>21500000</v>
      </c>
      <c r="W1180" s="17" t="str">
        <f t="shared" si="4"/>
        <v/>
      </c>
      <c r="X1180" s="17" t="str">
        <f t="shared" si="5"/>
        <v>N/A</v>
      </c>
      <c r="Y1180" s="9" t="s">
        <v>87</v>
      </c>
      <c r="Z1180" s="18">
        <v>150000.0</v>
      </c>
      <c r="AA1180" s="19"/>
      <c r="AB1180" s="20" t="str">
        <f t="shared" si="6"/>
        <v/>
      </c>
    </row>
    <row r="1181" ht="14.25" customHeight="1">
      <c r="A1181" s="21" t="s">
        <v>7583</v>
      </c>
      <c r="B1181" s="22" t="s">
        <v>31</v>
      </c>
      <c r="C1181" s="22" t="str">
        <f t="shared" si="1"/>
        <v>Free Agent</v>
      </c>
      <c r="D1181" s="24">
        <v>251804.0</v>
      </c>
      <c r="E1181" s="23">
        <v>132153.0</v>
      </c>
      <c r="F1181" s="22" t="s">
        <v>7584</v>
      </c>
      <c r="G1181" s="22" t="s">
        <v>7585</v>
      </c>
      <c r="H1181" s="22" t="s">
        <v>7586</v>
      </c>
      <c r="I1181" s="22" t="s">
        <v>7587</v>
      </c>
      <c r="J1181" s="25" t="s">
        <v>7588</v>
      </c>
      <c r="K1181" s="22" t="s">
        <v>6077</v>
      </c>
      <c r="L1181" s="22" t="s">
        <v>5484</v>
      </c>
      <c r="M1181" s="26">
        <v>36833.0</v>
      </c>
      <c r="N1181" s="24">
        <f t="shared" si="2"/>
        <v>24</v>
      </c>
      <c r="O1181" s="22" t="s">
        <v>560</v>
      </c>
      <c r="P1181" s="22" t="s">
        <v>293</v>
      </c>
      <c r="Q1181" s="22" t="s">
        <v>414</v>
      </c>
      <c r="R1181" s="25">
        <v>76.0</v>
      </c>
      <c r="S1181" s="27">
        <v>79.0</v>
      </c>
      <c r="T1181" s="28">
        <v>2.2E7</v>
      </c>
      <c r="U1181" s="28">
        <v>2.2E7</v>
      </c>
      <c r="V1181" s="29">
        <f t="shared" si="3"/>
        <v>52000000</v>
      </c>
      <c r="W1181" s="30" t="str">
        <f t="shared" si="4"/>
        <v/>
      </c>
      <c r="X1181" s="30" t="str">
        <f t="shared" si="5"/>
        <v>N/A</v>
      </c>
      <c r="Y1181" s="22" t="s">
        <v>539</v>
      </c>
      <c r="Z1181" s="31">
        <v>3200000.0</v>
      </c>
      <c r="AA1181" s="32"/>
      <c r="AB1181" s="33" t="str">
        <f t="shared" si="6"/>
        <v/>
      </c>
    </row>
    <row r="1182" ht="14.25" customHeight="1">
      <c r="A1182" s="8" t="s">
        <v>7589</v>
      </c>
      <c r="B1182" s="9" t="s">
        <v>31</v>
      </c>
      <c r="C1182" s="9" t="str">
        <f t="shared" si="1"/>
        <v>Free Agent</v>
      </c>
      <c r="D1182" s="11">
        <v>251812.0</v>
      </c>
      <c r="E1182" s="10">
        <v>125403.0</v>
      </c>
      <c r="F1182" s="9" t="s">
        <v>7590</v>
      </c>
      <c r="G1182" s="9" t="s">
        <v>7591</v>
      </c>
      <c r="H1182" s="9" t="s">
        <v>7592</v>
      </c>
      <c r="I1182" s="9" t="s">
        <v>7593</v>
      </c>
      <c r="J1182" s="12" t="s">
        <v>7594</v>
      </c>
      <c r="K1182" s="9" t="s">
        <v>5484</v>
      </c>
      <c r="L1182" s="9" t="s">
        <v>5484</v>
      </c>
      <c r="M1182" s="13">
        <v>36332.0</v>
      </c>
      <c r="N1182" s="11">
        <f t="shared" si="2"/>
        <v>25</v>
      </c>
      <c r="O1182" s="9" t="s">
        <v>413</v>
      </c>
      <c r="P1182" s="9" t="s">
        <v>293</v>
      </c>
      <c r="Q1182" s="9" t="s">
        <v>1248</v>
      </c>
      <c r="R1182" s="12">
        <v>69.0</v>
      </c>
      <c r="S1182" s="14">
        <v>67.0</v>
      </c>
      <c r="T1182" s="15">
        <v>750000.0</v>
      </c>
      <c r="U1182" s="15">
        <v>750000.0</v>
      </c>
      <c r="V1182" s="16">
        <f t="shared" si="3"/>
        <v>30750000</v>
      </c>
      <c r="W1182" s="17" t="str">
        <f t="shared" si="4"/>
        <v/>
      </c>
      <c r="X1182" s="17" t="str">
        <f t="shared" si="5"/>
        <v>N/A</v>
      </c>
      <c r="Y1182" s="9" t="s">
        <v>87</v>
      </c>
      <c r="Z1182" s="18">
        <v>75000.0</v>
      </c>
      <c r="AA1182" s="19"/>
      <c r="AB1182" s="20" t="str">
        <f t="shared" si="6"/>
        <v/>
      </c>
    </row>
    <row r="1183" ht="14.25" customHeight="1">
      <c r="A1183" s="21" t="s">
        <v>7595</v>
      </c>
      <c r="B1183" s="22" t="s">
        <v>3217</v>
      </c>
      <c r="C1183" s="22" t="str">
        <f t="shared" si="1"/>
        <v>Sporting CP</v>
      </c>
      <c r="D1183" s="24">
        <v>251847.0</v>
      </c>
      <c r="E1183" s="24">
        <v>113449.0</v>
      </c>
      <c r="F1183" s="22" t="s">
        <v>7596</v>
      </c>
      <c r="G1183" s="22" t="s">
        <v>7597</v>
      </c>
      <c r="H1183" s="22" t="s">
        <v>7598</v>
      </c>
      <c r="I1183" s="22" t="s">
        <v>7599</v>
      </c>
      <c r="J1183" s="25" t="s">
        <v>7600</v>
      </c>
      <c r="K1183" s="22" t="s">
        <v>5484</v>
      </c>
      <c r="L1183" s="22" t="s">
        <v>5484</v>
      </c>
      <c r="M1183" s="26">
        <v>34702.0</v>
      </c>
      <c r="N1183" s="24">
        <f t="shared" si="2"/>
        <v>30</v>
      </c>
      <c r="O1183" s="22" t="s">
        <v>153</v>
      </c>
      <c r="P1183" s="22" t="s">
        <v>347</v>
      </c>
      <c r="Q1183" s="22" t="s">
        <v>348</v>
      </c>
      <c r="R1183" s="25">
        <v>71.0</v>
      </c>
      <c r="S1183" s="27">
        <v>70.0</v>
      </c>
      <c r="T1183" s="28">
        <v>1000000.0</v>
      </c>
      <c r="U1183" s="28">
        <v>1000000.0</v>
      </c>
      <c r="V1183" s="29">
        <f t="shared" si="3"/>
        <v>21000000</v>
      </c>
      <c r="W1183" s="30" t="str">
        <f t="shared" si="4"/>
        <v/>
      </c>
      <c r="X1183" s="30" t="str">
        <f t="shared" si="5"/>
        <v>FUMA PES</v>
      </c>
      <c r="Y1183" s="22" t="s">
        <v>87</v>
      </c>
      <c r="Z1183" s="31">
        <v>100000.0</v>
      </c>
      <c r="AA1183" s="32">
        <v>1.9239527E7</v>
      </c>
      <c r="AB1183" s="33" t="str">
        <f t="shared" si="6"/>
        <v>https://direct.sortitoutsi.net/uploads/face/19239527.png</v>
      </c>
    </row>
    <row r="1184" ht="14.25" customHeight="1">
      <c r="A1184" s="8" t="s">
        <v>7601</v>
      </c>
      <c r="B1184" s="9" t="s">
        <v>2210</v>
      </c>
      <c r="C1184" s="9" t="str">
        <f t="shared" si="1"/>
        <v>Dundee United</v>
      </c>
      <c r="D1184" s="11">
        <v>251870.0</v>
      </c>
      <c r="E1184" s="11">
        <v>132388.0</v>
      </c>
      <c r="F1184" s="9" t="s">
        <v>7602</v>
      </c>
      <c r="G1184" s="9" t="s">
        <v>7603</v>
      </c>
      <c r="H1184" s="9" t="s">
        <v>7604</v>
      </c>
      <c r="I1184" s="9" t="s">
        <v>7605</v>
      </c>
      <c r="J1184" s="12" t="s">
        <v>7606</v>
      </c>
      <c r="K1184" s="9" t="s">
        <v>5497</v>
      </c>
      <c r="L1184" s="9" t="s">
        <v>5484</v>
      </c>
      <c r="M1184" s="13">
        <v>36899.0</v>
      </c>
      <c r="N1184" s="11">
        <f t="shared" si="2"/>
        <v>24</v>
      </c>
      <c r="O1184" s="9" t="s">
        <v>1958</v>
      </c>
      <c r="P1184" s="9" t="s">
        <v>39</v>
      </c>
      <c r="Q1184" s="9" t="s">
        <v>912</v>
      </c>
      <c r="R1184" s="12">
        <v>71.0</v>
      </c>
      <c r="S1184" s="14">
        <v>75.0</v>
      </c>
      <c r="T1184" s="15">
        <v>9000000.0</v>
      </c>
      <c r="U1184" s="15">
        <v>9000000.0</v>
      </c>
      <c r="V1184" s="16">
        <f t="shared" si="3"/>
        <v>39000000</v>
      </c>
      <c r="W1184" s="17" t="str">
        <f t="shared" si="4"/>
        <v/>
      </c>
      <c r="X1184" s="17" t="str">
        <f t="shared" si="5"/>
        <v>FUMA EAFC</v>
      </c>
      <c r="Y1184" s="9" t="s">
        <v>87</v>
      </c>
      <c r="Z1184" s="18">
        <v>900000.0</v>
      </c>
      <c r="AA1184" s="19">
        <v>7.6064373E7</v>
      </c>
      <c r="AB1184" s="20" t="str">
        <f t="shared" si="6"/>
        <v>https://direct.sortitoutsi.net/uploads/face/76064373.png</v>
      </c>
    </row>
    <row r="1185" ht="14.25" customHeight="1">
      <c r="A1185" s="21" t="s">
        <v>7607</v>
      </c>
      <c r="B1185" s="22" t="s">
        <v>31</v>
      </c>
      <c r="C1185" s="22" t="str">
        <f t="shared" si="1"/>
        <v>Free Agent</v>
      </c>
      <c r="D1185" s="24">
        <v>251979.0</v>
      </c>
      <c r="E1185" s="24">
        <v>122281.0</v>
      </c>
      <c r="F1185" s="22" t="s">
        <v>7608</v>
      </c>
      <c r="G1185" s="22" t="s">
        <v>7609</v>
      </c>
      <c r="H1185" s="22" t="s">
        <v>7610</v>
      </c>
      <c r="I1185" s="22" t="s">
        <v>7611</v>
      </c>
      <c r="J1185" s="25" t="s">
        <v>7612</v>
      </c>
      <c r="K1185" s="22" t="s">
        <v>5484</v>
      </c>
      <c r="L1185" s="22" t="s">
        <v>5484</v>
      </c>
      <c r="M1185" s="26">
        <v>35325.0</v>
      </c>
      <c r="N1185" s="24">
        <f t="shared" si="2"/>
        <v>28</v>
      </c>
      <c r="O1185" s="22" t="s">
        <v>66</v>
      </c>
      <c r="P1185" s="22" t="s">
        <v>67</v>
      </c>
      <c r="Q1185" s="22" t="s">
        <v>2023</v>
      </c>
      <c r="R1185" s="25">
        <v>67.0</v>
      </c>
      <c r="S1185" s="27">
        <v>65.0</v>
      </c>
      <c r="T1185" s="28">
        <v>50000.0</v>
      </c>
      <c r="U1185" s="28">
        <v>50000.0</v>
      </c>
      <c r="V1185" s="29">
        <f t="shared" si="3"/>
        <v>20050000</v>
      </c>
      <c r="W1185" s="30" t="str">
        <f t="shared" si="4"/>
        <v/>
      </c>
      <c r="X1185" s="30" t="str">
        <f t="shared" si="5"/>
        <v>N/A</v>
      </c>
      <c r="Y1185" s="22" t="s">
        <v>87</v>
      </c>
      <c r="Z1185" s="31">
        <v>5000.0</v>
      </c>
      <c r="AA1185" s="32"/>
      <c r="AB1185" s="33" t="str">
        <f t="shared" si="6"/>
        <v/>
      </c>
    </row>
    <row r="1186" ht="14.25" customHeight="1">
      <c r="A1186" s="8" t="s">
        <v>7613</v>
      </c>
      <c r="B1186" s="9" t="s">
        <v>31</v>
      </c>
      <c r="C1186" s="9" t="str">
        <f t="shared" si="1"/>
        <v>Free Agent</v>
      </c>
      <c r="D1186" s="11">
        <v>251981.0</v>
      </c>
      <c r="E1186" s="11">
        <v>132678.0</v>
      </c>
      <c r="F1186" s="9" t="s">
        <v>7614</v>
      </c>
      <c r="G1186" s="9" t="s">
        <v>7615</v>
      </c>
      <c r="H1186" s="9" t="s">
        <v>7616</v>
      </c>
      <c r="I1186" s="9" t="s">
        <v>7617</v>
      </c>
      <c r="J1186" s="12" t="s">
        <v>7618</v>
      </c>
      <c r="K1186" s="9" t="s">
        <v>5484</v>
      </c>
      <c r="L1186" s="9" t="s">
        <v>5484</v>
      </c>
      <c r="M1186" s="13">
        <v>35924.0</v>
      </c>
      <c r="N1186" s="11">
        <f t="shared" si="2"/>
        <v>26</v>
      </c>
      <c r="O1186" s="9" t="s">
        <v>48</v>
      </c>
      <c r="P1186" s="9" t="s">
        <v>171</v>
      </c>
      <c r="Q1186" s="9" t="s">
        <v>2344</v>
      </c>
      <c r="R1186" s="12">
        <v>69.0</v>
      </c>
      <c r="S1186" s="14">
        <v>66.0</v>
      </c>
      <c r="T1186" s="15">
        <v>350000.0</v>
      </c>
      <c r="U1186" s="15">
        <v>350000.0</v>
      </c>
      <c r="V1186" s="16">
        <f t="shared" si="3"/>
        <v>20350000</v>
      </c>
      <c r="W1186" s="17" t="str">
        <f t="shared" si="4"/>
        <v/>
      </c>
      <c r="X1186" s="17" t="str">
        <f t="shared" si="5"/>
        <v>N/A</v>
      </c>
      <c r="Y1186" s="9" t="s">
        <v>87</v>
      </c>
      <c r="Z1186" s="18">
        <v>35000.0</v>
      </c>
      <c r="AA1186" s="19"/>
      <c r="AB1186" s="20" t="str">
        <f t="shared" si="6"/>
        <v/>
      </c>
    </row>
    <row r="1187" ht="14.25" customHeight="1">
      <c r="A1187" s="21" t="s">
        <v>7619</v>
      </c>
      <c r="B1187" s="22" t="s">
        <v>31</v>
      </c>
      <c r="C1187" s="22" t="str">
        <f t="shared" si="1"/>
        <v>Free Agent</v>
      </c>
      <c r="D1187" s="24">
        <v>252067.0</v>
      </c>
      <c r="E1187" s="23">
        <v>142411.0</v>
      </c>
      <c r="F1187" s="22" t="s">
        <v>7620</v>
      </c>
      <c r="G1187" s="22" t="s">
        <v>7621</v>
      </c>
      <c r="H1187" s="22" t="s">
        <v>7622</v>
      </c>
      <c r="I1187" s="22" t="s">
        <v>7623</v>
      </c>
      <c r="J1187" s="25" t="s">
        <v>7624</v>
      </c>
      <c r="K1187" s="22" t="s">
        <v>5484</v>
      </c>
      <c r="L1187" s="22" t="s">
        <v>5484</v>
      </c>
      <c r="M1187" s="26">
        <v>36868.0</v>
      </c>
      <c r="N1187" s="24">
        <f t="shared" si="2"/>
        <v>24</v>
      </c>
      <c r="O1187" s="22" t="s">
        <v>346</v>
      </c>
      <c r="P1187" s="22" t="s">
        <v>58</v>
      </c>
      <c r="Q1187" s="22" t="s">
        <v>3290</v>
      </c>
      <c r="R1187" s="25">
        <v>68.0</v>
      </c>
      <c r="S1187" s="27">
        <v>63.0</v>
      </c>
      <c r="T1187" s="28">
        <v>325000.0</v>
      </c>
      <c r="U1187" s="28">
        <v>325000.0</v>
      </c>
      <c r="V1187" s="29">
        <f t="shared" si="3"/>
        <v>30325000</v>
      </c>
      <c r="W1187" s="30" t="str">
        <f t="shared" si="4"/>
        <v/>
      </c>
      <c r="X1187" s="30" t="str">
        <f t="shared" si="5"/>
        <v>N/A</v>
      </c>
      <c r="Y1187" s="22" t="s">
        <v>87</v>
      </c>
      <c r="Z1187" s="31">
        <v>32500.0</v>
      </c>
      <c r="AA1187" s="32"/>
      <c r="AB1187" s="33" t="str">
        <f t="shared" si="6"/>
        <v/>
      </c>
    </row>
    <row r="1188" ht="14.25" customHeight="1">
      <c r="A1188" s="8" t="s">
        <v>7625</v>
      </c>
      <c r="B1188" s="9" t="s">
        <v>31</v>
      </c>
      <c r="C1188" s="9" t="str">
        <f t="shared" si="1"/>
        <v>Free Agent</v>
      </c>
      <c r="D1188" s="11">
        <v>252146.0</v>
      </c>
      <c r="E1188" s="11">
        <v>131317.0</v>
      </c>
      <c r="F1188" s="9" t="s">
        <v>7626</v>
      </c>
      <c r="G1188" s="9" t="s">
        <v>7627</v>
      </c>
      <c r="H1188" s="9" t="s">
        <v>7628</v>
      </c>
      <c r="I1188" s="9" t="s">
        <v>7629</v>
      </c>
      <c r="J1188" s="12" t="s">
        <v>7630</v>
      </c>
      <c r="K1188" s="9" t="s">
        <v>5484</v>
      </c>
      <c r="L1188" s="9" t="s">
        <v>5484</v>
      </c>
      <c r="M1188" s="13">
        <v>35487.0</v>
      </c>
      <c r="N1188" s="11">
        <f t="shared" si="2"/>
        <v>27</v>
      </c>
      <c r="O1188" s="9" t="s">
        <v>38</v>
      </c>
      <c r="P1188" s="9" t="s">
        <v>122</v>
      </c>
      <c r="Q1188" s="9" t="s">
        <v>2622</v>
      </c>
      <c r="R1188" s="12">
        <v>71.0</v>
      </c>
      <c r="S1188" s="14">
        <v>70.0</v>
      </c>
      <c r="T1188" s="15">
        <v>1500000.0</v>
      </c>
      <c r="U1188" s="15">
        <v>1500000.0</v>
      </c>
      <c r="V1188" s="16">
        <f t="shared" si="3"/>
        <v>21500000</v>
      </c>
      <c r="W1188" s="17" t="str">
        <f t="shared" si="4"/>
        <v/>
      </c>
      <c r="X1188" s="17" t="str">
        <f t="shared" si="5"/>
        <v>N/A</v>
      </c>
      <c r="Y1188" s="9" t="s">
        <v>87</v>
      </c>
      <c r="Z1188" s="18">
        <v>150000.0</v>
      </c>
      <c r="AA1188" s="19"/>
      <c r="AB1188" s="20" t="str">
        <f t="shared" si="6"/>
        <v/>
      </c>
    </row>
    <row r="1189" ht="14.25" customHeight="1">
      <c r="A1189" s="21" t="s">
        <v>7631</v>
      </c>
      <c r="B1189" s="22" t="s">
        <v>31</v>
      </c>
      <c r="C1189" s="22" t="str">
        <f t="shared" si="1"/>
        <v>Free Agent</v>
      </c>
      <c r="D1189" s="24">
        <v>252149.0</v>
      </c>
      <c r="E1189" s="23">
        <v>157842.0</v>
      </c>
      <c r="F1189" s="22" t="s">
        <v>7632</v>
      </c>
      <c r="G1189" s="22" t="s">
        <v>7633</v>
      </c>
      <c r="H1189" s="22" t="s">
        <v>7634</v>
      </c>
      <c r="I1189" s="22" t="s">
        <v>7635</v>
      </c>
      <c r="J1189" s="25" t="s">
        <v>7636</v>
      </c>
      <c r="K1189" s="22" t="s">
        <v>5484</v>
      </c>
      <c r="L1189" s="22" t="s">
        <v>5484</v>
      </c>
      <c r="M1189" s="26">
        <v>37360.0</v>
      </c>
      <c r="N1189" s="24">
        <f t="shared" si="2"/>
        <v>22</v>
      </c>
      <c r="O1189" s="22" t="s">
        <v>292</v>
      </c>
      <c r="P1189" s="22" t="s">
        <v>293</v>
      </c>
      <c r="Q1189" s="22" t="s">
        <v>2188</v>
      </c>
      <c r="R1189" s="25">
        <v>68.0</v>
      </c>
      <c r="S1189" s="27">
        <v>63.0</v>
      </c>
      <c r="T1189" s="28">
        <v>400000.0</v>
      </c>
      <c r="U1189" s="28">
        <v>400000.0</v>
      </c>
      <c r="V1189" s="29">
        <f t="shared" si="3"/>
        <v>30400000</v>
      </c>
      <c r="W1189" s="30" t="str">
        <f t="shared" si="4"/>
        <v/>
      </c>
      <c r="X1189" s="30" t="str">
        <f t="shared" si="5"/>
        <v>N/A</v>
      </c>
      <c r="Y1189" s="22" t="s">
        <v>70</v>
      </c>
      <c r="Z1189" s="31">
        <v>40000.0</v>
      </c>
      <c r="AA1189" s="32"/>
      <c r="AB1189" s="33" t="str">
        <f t="shared" si="6"/>
        <v/>
      </c>
    </row>
    <row r="1190" ht="14.25" customHeight="1">
      <c r="A1190" s="8" t="s">
        <v>7637</v>
      </c>
      <c r="B1190" s="9" t="s">
        <v>31</v>
      </c>
      <c r="C1190" s="9" t="str">
        <f t="shared" si="1"/>
        <v>Free Agent</v>
      </c>
      <c r="D1190" s="11">
        <v>252169.0</v>
      </c>
      <c r="E1190" s="11">
        <v>132609.0</v>
      </c>
      <c r="F1190" s="9" t="s">
        <v>7638</v>
      </c>
      <c r="G1190" s="9" t="s">
        <v>7639</v>
      </c>
      <c r="H1190" s="9" t="s">
        <v>7640</v>
      </c>
      <c r="I1190" s="9" t="s">
        <v>7641</v>
      </c>
      <c r="J1190" s="12" t="s">
        <v>7642</v>
      </c>
      <c r="K1190" s="9" t="s">
        <v>5484</v>
      </c>
      <c r="L1190" s="9" t="s">
        <v>5484</v>
      </c>
      <c r="M1190" s="34">
        <v>36826.0</v>
      </c>
      <c r="N1190" s="11">
        <f t="shared" si="2"/>
        <v>24</v>
      </c>
      <c r="O1190" s="9" t="s">
        <v>292</v>
      </c>
      <c r="P1190" s="9" t="s">
        <v>293</v>
      </c>
      <c r="Q1190" s="9" t="s">
        <v>606</v>
      </c>
      <c r="R1190" s="12">
        <v>70.0</v>
      </c>
      <c r="S1190" s="14">
        <v>64.0</v>
      </c>
      <c r="T1190" s="15">
        <v>350000.0</v>
      </c>
      <c r="U1190" s="15">
        <v>350000.0</v>
      </c>
      <c r="V1190" s="16">
        <f t="shared" si="3"/>
        <v>30350000</v>
      </c>
      <c r="W1190" s="17" t="str">
        <f t="shared" si="4"/>
        <v/>
      </c>
      <c r="X1190" s="17" t="str">
        <f t="shared" si="5"/>
        <v>N/A</v>
      </c>
      <c r="Y1190" s="9" t="s">
        <v>87</v>
      </c>
      <c r="Z1190" s="18">
        <v>35000.0</v>
      </c>
      <c r="AA1190" s="19"/>
      <c r="AB1190" s="20" t="str">
        <f t="shared" si="6"/>
        <v/>
      </c>
    </row>
    <row r="1191" ht="14.25" customHeight="1">
      <c r="A1191" s="21" t="s">
        <v>7643</v>
      </c>
      <c r="B1191" s="22" t="s">
        <v>31</v>
      </c>
      <c r="C1191" s="22" t="str">
        <f t="shared" si="1"/>
        <v>Free Agent</v>
      </c>
      <c r="D1191" s="24">
        <v>252208.0</v>
      </c>
      <c r="E1191" s="24">
        <v>126995.0</v>
      </c>
      <c r="F1191" s="22" t="s">
        <v>7644</v>
      </c>
      <c r="G1191" s="22" t="s">
        <v>7645</v>
      </c>
      <c r="H1191" s="22" t="s">
        <v>7646</v>
      </c>
      <c r="I1191" s="22" t="s">
        <v>7647</v>
      </c>
      <c r="J1191" s="25" t="s">
        <v>7648</v>
      </c>
      <c r="K1191" s="22" t="s">
        <v>5484</v>
      </c>
      <c r="L1191" s="22" t="s">
        <v>5484</v>
      </c>
      <c r="M1191" s="26">
        <v>37032.0</v>
      </c>
      <c r="N1191" s="24">
        <f t="shared" si="2"/>
        <v>23</v>
      </c>
      <c r="O1191" s="22" t="s">
        <v>509</v>
      </c>
      <c r="P1191" s="22" t="s">
        <v>58</v>
      </c>
      <c r="Q1191" s="22" t="s">
        <v>1454</v>
      </c>
      <c r="R1191" s="25">
        <v>73.0</v>
      </c>
      <c r="S1191" s="27">
        <v>74.0</v>
      </c>
      <c r="T1191" s="28">
        <v>4500000.0</v>
      </c>
      <c r="U1191" s="28">
        <v>4500000.0</v>
      </c>
      <c r="V1191" s="29">
        <f t="shared" si="3"/>
        <v>34500000</v>
      </c>
      <c r="W1191" s="30" t="str">
        <f t="shared" si="4"/>
        <v/>
      </c>
      <c r="X1191" s="30" t="str">
        <f t="shared" si="5"/>
        <v>N/A</v>
      </c>
      <c r="Y1191" s="22" t="s">
        <v>70</v>
      </c>
      <c r="Z1191" s="31">
        <v>450000.0</v>
      </c>
      <c r="AA1191" s="32"/>
      <c r="AB1191" s="33" t="str">
        <f t="shared" si="6"/>
        <v/>
      </c>
    </row>
    <row r="1192" ht="14.25" customHeight="1">
      <c r="A1192" s="8" t="s">
        <v>7649</v>
      </c>
      <c r="B1192" s="9" t="s">
        <v>31</v>
      </c>
      <c r="C1192" s="9" t="str">
        <f t="shared" si="1"/>
        <v>Free Agent</v>
      </c>
      <c r="D1192" s="11">
        <v>252270.0</v>
      </c>
      <c r="E1192" s="10">
        <v>132260.0</v>
      </c>
      <c r="F1192" s="9" t="s">
        <v>7650</v>
      </c>
      <c r="G1192" s="9" t="s">
        <v>7651</v>
      </c>
      <c r="H1192" s="9" t="s">
        <v>7652</v>
      </c>
      <c r="I1192" s="9" t="s">
        <v>7653</v>
      </c>
      <c r="J1192" s="12" t="s">
        <v>7654</v>
      </c>
      <c r="K1192" s="9" t="s">
        <v>5484</v>
      </c>
      <c r="L1192" s="9" t="s">
        <v>5484</v>
      </c>
      <c r="M1192" s="34">
        <v>35411.0</v>
      </c>
      <c r="N1192" s="11">
        <f t="shared" si="2"/>
        <v>28</v>
      </c>
      <c r="O1192" s="9" t="s">
        <v>48</v>
      </c>
      <c r="P1192" s="9" t="s">
        <v>49</v>
      </c>
      <c r="Q1192" s="9" t="s">
        <v>1159</v>
      </c>
      <c r="R1192" s="12">
        <v>71.0</v>
      </c>
      <c r="S1192" s="14">
        <v>70.0</v>
      </c>
      <c r="T1192" s="15">
        <v>1000000.0</v>
      </c>
      <c r="U1192" s="15">
        <v>1000000.0</v>
      </c>
      <c r="V1192" s="16">
        <f t="shared" si="3"/>
        <v>21000000</v>
      </c>
      <c r="W1192" s="17" t="str">
        <f t="shared" si="4"/>
        <v/>
      </c>
      <c r="X1192" s="17" t="str">
        <f t="shared" si="5"/>
        <v>N/A</v>
      </c>
      <c r="Y1192" s="9" t="s">
        <v>87</v>
      </c>
      <c r="Z1192" s="18">
        <v>100000.0</v>
      </c>
      <c r="AA1192" s="19"/>
      <c r="AB1192" s="20" t="str">
        <f t="shared" si="6"/>
        <v/>
      </c>
    </row>
    <row r="1193" ht="14.25" customHeight="1">
      <c r="A1193" s="21" t="s">
        <v>7655</v>
      </c>
      <c r="B1193" s="22" t="s">
        <v>31</v>
      </c>
      <c r="C1193" s="22" t="str">
        <f t="shared" si="1"/>
        <v>Free Agent</v>
      </c>
      <c r="D1193" s="24">
        <v>252293.0</v>
      </c>
      <c r="E1193" s="24">
        <v>142222.0</v>
      </c>
      <c r="F1193" s="22" t="s">
        <v>7656</v>
      </c>
      <c r="G1193" s="22" t="s">
        <v>7657</v>
      </c>
      <c r="H1193" s="22" t="s">
        <v>7658</v>
      </c>
      <c r="I1193" s="22" t="s">
        <v>7659</v>
      </c>
      <c r="J1193" s="25" t="s">
        <v>7660</v>
      </c>
      <c r="K1193" s="22" t="s">
        <v>5484</v>
      </c>
      <c r="L1193" s="22" t="s">
        <v>5484</v>
      </c>
      <c r="M1193" s="26">
        <v>36389.0</v>
      </c>
      <c r="N1193" s="24">
        <f t="shared" si="2"/>
        <v>25</v>
      </c>
      <c r="O1193" s="22" t="s">
        <v>331</v>
      </c>
      <c r="P1193" s="22" t="s">
        <v>753</v>
      </c>
      <c r="Q1193" s="22" t="s">
        <v>754</v>
      </c>
      <c r="R1193" s="25">
        <v>73.0</v>
      </c>
      <c r="S1193" s="27">
        <v>74.0</v>
      </c>
      <c r="T1193" s="28">
        <v>8000000.0</v>
      </c>
      <c r="U1193" s="28">
        <v>8000000.0</v>
      </c>
      <c r="V1193" s="29">
        <f t="shared" si="3"/>
        <v>38000000</v>
      </c>
      <c r="W1193" s="30" t="str">
        <f t="shared" si="4"/>
        <v/>
      </c>
      <c r="X1193" s="30" t="str">
        <f t="shared" si="5"/>
        <v>N/A</v>
      </c>
      <c r="Y1193" s="22" t="s">
        <v>87</v>
      </c>
      <c r="Z1193" s="31">
        <v>800000.0</v>
      </c>
      <c r="AA1193" s="32"/>
      <c r="AB1193" s="33" t="str">
        <f t="shared" si="6"/>
        <v/>
      </c>
    </row>
    <row r="1194" ht="14.25" customHeight="1">
      <c r="A1194" s="8" t="s">
        <v>7661</v>
      </c>
      <c r="B1194" s="9" t="s">
        <v>31</v>
      </c>
      <c r="C1194" s="9" t="str">
        <f t="shared" si="1"/>
        <v>Free Agent</v>
      </c>
      <c r="D1194" s="11">
        <v>252302.0</v>
      </c>
      <c r="E1194" s="11">
        <v>132385.0</v>
      </c>
      <c r="F1194" s="9" t="s">
        <v>7662</v>
      </c>
      <c r="G1194" s="9" t="s">
        <v>7663</v>
      </c>
      <c r="H1194" s="9" t="s">
        <v>7664</v>
      </c>
      <c r="I1194" s="9" t="s">
        <v>7665</v>
      </c>
      <c r="J1194" s="12" t="s">
        <v>7666</v>
      </c>
      <c r="K1194" s="9" t="s">
        <v>5484</v>
      </c>
      <c r="L1194" s="9" t="s">
        <v>5484</v>
      </c>
      <c r="M1194" s="13">
        <v>36892.0</v>
      </c>
      <c r="N1194" s="11">
        <f t="shared" si="2"/>
        <v>24</v>
      </c>
      <c r="O1194" s="9" t="s">
        <v>697</v>
      </c>
      <c r="P1194" s="9" t="s">
        <v>613</v>
      </c>
      <c r="Q1194" s="9" t="s">
        <v>1173</v>
      </c>
      <c r="R1194" s="12">
        <v>72.0</v>
      </c>
      <c r="S1194" s="14">
        <v>68.0</v>
      </c>
      <c r="T1194" s="15">
        <v>3200000.0</v>
      </c>
      <c r="U1194" s="15">
        <v>3200000.0</v>
      </c>
      <c r="V1194" s="16">
        <f t="shared" si="3"/>
        <v>33200000</v>
      </c>
      <c r="W1194" s="17" t="str">
        <f t="shared" si="4"/>
        <v/>
      </c>
      <c r="X1194" s="17" t="str">
        <f t="shared" si="5"/>
        <v>N/A</v>
      </c>
      <c r="Y1194" s="9" t="s">
        <v>87</v>
      </c>
      <c r="Z1194" s="18">
        <v>320000.0</v>
      </c>
      <c r="AA1194" s="19"/>
      <c r="AB1194" s="20" t="str">
        <f t="shared" si="6"/>
        <v/>
      </c>
    </row>
    <row r="1195" ht="14.25" customHeight="1">
      <c r="A1195" s="21" t="s">
        <v>7667</v>
      </c>
      <c r="B1195" s="22" t="s">
        <v>31</v>
      </c>
      <c r="C1195" s="22" t="str">
        <f t="shared" si="1"/>
        <v>Free Agent</v>
      </c>
      <c r="D1195" s="24">
        <v>252327.0</v>
      </c>
      <c r="E1195" s="24">
        <v>131335.0</v>
      </c>
      <c r="F1195" s="22" t="s">
        <v>7668</v>
      </c>
      <c r="G1195" s="22" t="s">
        <v>7669</v>
      </c>
      <c r="H1195" s="22" t="s">
        <v>7670</v>
      </c>
      <c r="I1195" s="22" t="s">
        <v>7671</v>
      </c>
      <c r="J1195" s="25" t="s">
        <v>7672</v>
      </c>
      <c r="K1195" s="22" t="s">
        <v>5484</v>
      </c>
      <c r="L1195" s="22" t="s">
        <v>5484</v>
      </c>
      <c r="M1195" s="26">
        <v>36762.0</v>
      </c>
      <c r="N1195" s="24">
        <f t="shared" si="2"/>
        <v>24</v>
      </c>
      <c r="O1195" s="22" t="s">
        <v>38</v>
      </c>
      <c r="P1195" s="22" t="s">
        <v>122</v>
      </c>
      <c r="Q1195" s="22" t="s">
        <v>2303</v>
      </c>
      <c r="R1195" s="25">
        <v>75.0</v>
      </c>
      <c r="S1195" s="27">
        <v>74.0</v>
      </c>
      <c r="T1195" s="28">
        <v>6000000.0</v>
      </c>
      <c r="U1195" s="28">
        <v>6000000.0</v>
      </c>
      <c r="V1195" s="29">
        <f t="shared" si="3"/>
        <v>36000000</v>
      </c>
      <c r="W1195" s="30" t="str">
        <f t="shared" si="4"/>
        <v/>
      </c>
      <c r="X1195" s="30" t="str">
        <f t="shared" si="5"/>
        <v>N/A</v>
      </c>
      <c r="Y1195" s="22" t="s">
        <v>87</v>
      </c>
      <c r="Z1195" s="31">
        <v>600000.0</v>
      </c>
      <c r="AA1195" s="32"/>
      <c r="AB1195" s="33" t="str">
        <f t="shared" si="6"/>
        <v/>
      </c>
    </row>
    <row r="1196" ht="14.25" customHeight="1">
      <c r="A1196" s="8" t="s">
        <v>7673</v>
      </c>
      <c r="B1196" s="9" t="s">
        <v>31</v>
      </c>
      <c r="C1196" s="9" t="str">
        <f t="shared" si="1"/>
        <v>Free Agent</v>
      </c>
      <c r="D1196" s="11">
        <v>252450.0</v>
      </c>
      <c r="E1196" s="11">
        <v>145603.0</v>
      </c>
      <c r="F1196" s="9" t="s">
        <v>7674</v>
      </c>
      <c r="G1196" s="9" t="s">
        <v>7675</v>
      </c>
      <c r="H1196" s="9" t="s">
        <v>7676</v>
      </c>
      <c r="I1196" s="9" t="s">
        <v>7677</v>
      </c>
      <c r="J1196" s="12" t="s">
        <v>7678</v>
      </c>
      <c r="K1196" s="9" t="s">
        <v>5484</v>
      </c>
      <c r="L1196" s="9" t="s">
        <v>5484</v>
      </c>
      <c r="M1196" s="13">
        <v>37197.0</v>
      </c>
      <c r="N1196" s="11">
        <f t="shared" si="2"/>
        <v>23</v>
      </c>
      <c r="O1196" s="9" t="s">
        <v>346</v>
      </c>
      <c r="P1196" s="9" t="s">
        <v>613</v>
      </c>
      <c r="Q1196" s="9" t="s">
        <v>1335</v>
      </c>
      <c r="R1196" s="12">
        <v>67.0</v>
      </c>
      <c r="S1196" s="14">
        <v>62.0</v>
      </c>
      <c r="T1196" s="15">
        <v>200000.0</v>
      </c>
      <c r="U1196" s="15">
        <v>200000.0</v>
      </c>
      <c r="V1196" s="16">
        <f t="shared" si="3"/>
        <v>30200000</v>
      </c>
      <c r="W1196" s="17" t="str">
        <f t="shared" si="4"/>
        <v/>
      </c>
      <c r="X1196" s="17" t="str">
        <f t="shared" si="5"/>
        <v>N/A</v>
      </c>
      <c r="Y1196" s="9" t="s">
        <v>70</v>
      </c>
      <c r="Z1196" s="18">
        <v>20000.0</v>
      </c>
      <c r="AA1196" s="19"/>
      <c r="AB1196" s="20" t="str">
        <f t="shared" si="6"/>
        <v/>
      </c>
    </row>
    <row r="1197" ht="14.25" customHeight="1">
      <c r="A1197" s="21" t="s">
        <v>7679</v>
      </c>
      <c r="B1197" s="22" t="s">
        <v>31</v>
      </c>
      <c r="C1197" s="22" t="str">
        <f t="shared" si="1"/>
        <v>Free Agent</v>
      </c>
      <c r="D1197" s="24">
        <v>252483.0</v>
      </c>
      <c r="E1197" s="24">
        <v>130679.0</v>
      </c>
      <c r="F1197" s="22" t="s">
        <v>7680</v>
      </c>
      <c r="G1197" s="22" t="s">
        <v>7681</v>
      </c>
      <c r="H1197" s="22" t="s">
        <v>7682</v>
      </c>
      <c r="I1197" s="22" t="s">
        <v>7683</v>
      </c>
      <c r="J1197" s="25" t="s">
        <v>7684</v>
      </c>
      <c r="K1197" s="22" t="s">
        <v>5668</v>
      </c>
      <c r="L1197" s="22" t="s">
        <v>5484</v>
      </c>
      <c r="M1197" s="37">
        <v>36515.0</v>
      </c>
      <c r="N1197" s="24">
        <f t="shared" si="2"/>
        <v>25</v>
      </c>
      <c r="O1197" s="22" t="s">
        <v>346</v>
      </c>
      <c r="P1197" s="22" t="s">
        <v>613</v>
      </c>
      <c r="Q1197" s="22" t="s">
        <v>635</v>
      </c>
      <c r="R1197" s="25">
        <v>72.0</v>
      </c>
      <c r="S1197" s="27">
        <v>76.0</v>
      </c>
      <c r="T1197" s="28">
        <v>1.0E7</v>
      </c>
      <c r="U1197" s="28">
        <v>1.0E7</v>
      </c>
      <c r="V1197" s="29">
        <f t="shared" si="3"/>
        <v>40000000</v>
      </c>
      <c r="W1197" s="30" t="str">
        <f t="shared" si="4"/>
        <v/>
      </c>
      <c r="X1197" s="30" t="str">
        <f t="shared" si="5"/>
        <v>N/A</v>
      </c>
      <c r="Y1197" s="22" t="s">
        <v>87</v>
      </c>
      <c r="Z1197" s="31">
        <v>1000000.0</v>
      </c>
      <c r="AA1197" s="32"/>
      <c r="AB1197" s="33" t="str">
        <f t="shared" si="6"/>
        <v/>
      </c>
    </row>
    <row r="1198" ht="14.25" customHeight="1">
      <c r="A1198" s="8" t="s">
        <v>7685</v>
      </c>
      <c r="B1198" s="9" t="s">
        <v>31</v>
      </c>
      <c r="C1198" s="9" t="str">
        <f t="shared" si="1"/>
        <v>Free Agent</v>
      </c>
      <c r="D1198" s="11">
        <v>252544.0</v>
      </c>
      <c r="E1198" s="10">
        <v>133091.0</v>
      </c>
      <c r="F1198" s="9" t="s">
        <v>7686</v>
      </c>
      <c r="G1198" s="9" t="s">
        <v>7687</v>
      </c>
      <c r="H1198" s="9" t="s">
        <v>7688</v>
      </c>
      <c r="I1198" s="9" t="s">
        <v>7689</v>
      </c>
      <c r="J1198" s="12" t="s">
        <v>7690</v>
      </c>
      <c r="K1198" s="9" t="s">
        <v>5484</v>
      </c>
      <c r="L1198" s="9" t="s">
        <v>5484</v>
      </c>
      <c r="M1198" s="34">
        <v>36870.0</v>
      </c>
      <c r="N1198" s="11">
        <f t="shared" si="2"/>
        <v>24</v>
      </c>
      <c r="O1198" s="9" t="s">
        <v>509</v>
      </c>
      <c r="P1198" s="9" t="s">
        <v>753</v>
      </c>
      <c r="Q1198" s="9" t="s">
        <v>3017</v>
      </c>
      <c r="R1198" s="12">
        <v>69.0</v>
      </c>
      <c r="S1198" s="14">
        <v>71.0</v>
      </c>
      <c r="T1198" s="15">
        <v>2300000.0</v>
      </c>
      <c r="U1198" s="15">
        <v>2300000.0</v>
      </c>
      <c r="V1198" s="16">
        <f t="shared" si="3"/>
        <v>32300000</v>
      </c>
      <c r="W1198" s="17" t="str">
        <f t="shared" si="4"/>
        <v/>
      </c>
      <c r="X1198" s="17" t="str">
        <f t="shared" si="5"/>
        <v>N/A</v>
      </c>
      <c r="Y1198" s="9" t="s">
        <v>87</v>
      </c>
      <c r="Z1198" s="18">
        <v>230000.0</v>
      </c>
      <c r="AA1198" s="19"/>
      <c r="AB1198" s="20" t="str">
        <f t="shared" si="6"/>
        <v/>
      </c>
    </row>
    <row r="1199" ht="14.25" customHeight="1">
      <c r="A1199" s="21" t="s">
        <v>7691</v>
      </c>
      <c r="B1199" s="22" t="s">
        <v>31</v>
      </c>
      <c r="C1199" s="22" t="str">
        <f t="shared" si="1"/>
        <v>Free Agent</v>
      </c>
      <c r="D1199" s="24">
        <v>252555.0</v>
      </c>
      <c r="E1199" s="23">
        <v>137332.0</v>
      </c>
      <c r="F1199" s="22" t="s">
        <v>7692</v>
      </c>
      <c r="G1199" s="22" t="s">
        <v>7693</v>
      </c>
      <c r="H1199" s="22" t="s">
        <v>7694</v>
      </c>
      <c r="I1199" s="22" t="s">
        <v>7695</v>
      </c>
      <c r="J1199" s="25" t="s">
        <v>7696</v>
      </c>
      <c r="K1199" s="22" t="s">
        <v>5484</v>
      </c>
      <c r="L1199" s="22" t="s">
        <v>5484</v>
      </c>
      <c r="M1199" s="26">
        <v>36941.0</v>
      </c>
      <c r="N1199" s="24">
        <f t="shared" si="2"/>
        <v>23</v>
      </c>
      <c r="O1199" s="22" t="s">
        <v>346</v>
      </c>
      <c r="P1199" s="22" t="s">
        <v>613</v>
      </c>
      <c r="Q1199" s="22" t="s">
        <v>2477</v>
      </c>
      <c r="R1199" s="25">
        <v>69.0</v>
      </c>
      <c r="S1199" s="27">
        <v>65.0</v>
      </c>
      <c r="T1199" s="28">
        <v>750000.0</v>
      </c>
      <c r="U1199" s="28">
        <v>750000.0</v>
      </c>
      <c r="V1199" s="29">
        <f t="shared" si="3"/>
        <v>30750000</v>
      </c>
      <c r="W1199" s="30" t="str">
        <f t="shared" si="4"/>
        <v/>
      </c>
      <c r="X1199" s="30" t="str">
        <f t="shared" si="5"/>
        <v>N/A</v>
      </c>
      <c r="Y1199" s="22" t="s">
        <v>70</v>
      </c>
      <c r="Z1199" s="31">
        <v>75000.0</v>
      </c>
      <c r="AA1199" s="32"/>
      <c r="AB1199" s="33" t="str">
        <f t="shared" si="6"/>
        <v/>
      </c>
    </row>
    <row r="1200" ht="14.25" customHeight="1">
      <c r="A1200" s="8" t="s">
        <v>7697</v>
      </c>
      <c r="B1200" s="9" t="s">
        <v>31</v>
      </c>
      <c r="C1200" s="9" t="str">
        <f t="shared" si="1"/>
        <v>Free Agent</v>
      </c>
      <c r="D1200" s="11">
        <v>252704.0</v>
      </c>
      <c r="E1200" s="11">
        <v>117975.0</v>
      </c>
      <c r="F1200" s="9" t="s">
        <v>7698</v>
      </c>
      <c r="G1200" s="9" t="s">
        <v>7699</v>
      </c>
      <c r="H1200" s="9" t="s">
        <v>7700</v>
      </c>
      <c r="I1200" s="9" t="s">
        <v>7701</v>
      </c>
      <c r="J1200" s="12" t="s">
        <v>7702</v>
      </c>
      <c r="K1200" s="9" t="s">
        <v>5484</v>
      </c>
      <c r="L1200" s="9" t="s">
        <v>5484</v>
      </c>
      <c r="M1200" s="13">
        <v>36315.0</v>
      </c>
      <c r="N1200" s="11">
        <f t="shared" si="2"/>
        <v>25</v>
      </c>
      <c r="O1200" s="9" t="s">
        <v>130</v>
      </c>
      <c r="P1200" s="9" t="s">
        <v>39</v>
      </c>
      <c r="Q1200" s="9" t="s">
        <v>40</v>
      </c>
      <c r="R1200" s="12">
        <v>70.0</v>
      </c>
      <c r="S1200" s="14">
        <v>70.0</v>
      </c>
      <c r="T1200" s="15">
        <v>1000000.0</v>
      </c>
      <c r="U1200" s="15">
        <v>1000000.0</v>
      </c>
      <c r="V1200" s="16">
        <f t="shared" si="3"/>
        <v>31000000</v>
      </c>
      <c r="W1200" s="17" t="str">
        <f t="shared" si="4"/>
        <v/>
      </c>
      <c r="X1200" s="17" t="str">
        <f t="shared" si="5"/>
        <v>N/A</v>
      </c>
      <c r="Y1200" s="9" t="s">
        <v>87</v>
      </c>
      <c r="Z1200" s="18">
        <v>100000.0</v>
      </c>
      <c r="AA1200" s="19"/>
      <c r="AB1200" s="20" t="str">
        <f t="shared" si="6"/>
        <v/>
      </c>
    </row>
    <row r="1201" ht="14.25" customHeight="1">
      <c r="A1201" s="21" t="s">
        <v>7703</v>
      </c>
      <c r="B1201" s="22" t="s">
        <v>31</v>
      </c>
      <c r="C1201" s="22" t="str">
        <f t="shared" si="1"/>
        <v>Free Agent</v>
      </c>
      <c r="D1201" s="24">
        <v>252711.0</v>
      </c>
      <c r="E1201" s="24">
        <v>133085.0</v>
      </c>
      <c r="F1201" s="22" t="s">
        <v>7704</v>
      </c>
      <c r="G1201" s="22" t="s">
        <v>7705</v>
      </c>
      <c r="H1201" s="22" t="s">
        <v>7706</v>
      </c>
      <c r="I1201" s="22" t="s">
        <v>7707</v>
      </c>
      <c r="J1201" s="25" t="s">
        <v>7708</v>
      </c>
      <c r="K1201" s="22" t="s">
        <v>5484</v>
      </c>
      <c r="L1201" s="22" t="s">
        <v>5484</v>
      </c>
      <c r="M1201" s="37">
        <v>34323.0</v>
      </c>
      <c r="N1201" s="24">
        <f t="shared" si="2"/>
        <v>31</v>
      </c>
      <c r="O1201" s="22" t="s">
        <v>7709</v>
      </c>
      <c r="P1201" s="22" t="s">
        <v>49</v>
      </c>
      <c r="Q1201" s="22" t="s">
        <v>1532</v>
      </c>
      <c r="R1201" s="25">
        <v>71.0</v>
      </c>
      <c r="S1201" s="27">
        <v>73.0</v>
      </c>
      <c r="T1201" s="28">
        <v>3000000.0</v>
      </c>
      <c r="U1201" s="28">
        <v>3000000.0</v>
      </c>
      <c r="V1201" s="29">
        <f t="shared" si="3"/>
        <v>13000000</v>
      </c>
      <c r="W1201" s="30" t="str">
        <f t="shared" si="4"/>
        <v/>
      </c>
      <c r="X1201" s="30" t="str">
        <f t="shared" si="5"/>
        <v>N/A</v>
      </c>
      <c r="Y1201" s="22" t="s">
        <v>87</v>
      </c>
      <c r="Z1201" s="31">
        <v>300000.0</v>
      </c>
      <c r="AA1201" s="32"/>
      <c r="AB1201" s="33" t="str">
        <f t="shared" si="6"/>
        <v/>
      </c>
    </row>
    <row r="1202" ht="14.25" customHeight="1">
      <c r="A1202" s="8" t="s">
        <v>7710</v>
      </c>
      <c r="B1202" s="9" t="s">
        <v>31</v>
      </c>
      <c r="C1202" s="9" t="str">
        <f t="shared" si="1"/>
        <v>Free Agent</v>
      </c>
      <c r="D1202" s="11">
        <v>252999.0</v>
      </c>
      <c r="E1202" s="10">
        <v>132588.0</v>
      </c>
      <c r="F1202" s="9" t="s">
        <v>7711</v>
      </c>
      <c r="G1202" s="9" t="s">
        <v>7712</v>
      </c>
      <c r="H1202" s="9" t="s">
        <v>7713</v>
      </c>
      <c r="I1202" s="9" t="s">
        <v>7714</v>
      </c>
      <c r="J1202" s="12" t="s">
        <v>7715</v>
      </c>
      <c r="K1202" s="9" t="s">
        <v>5484</v>
      </c>
      <c r="L1202" s="9" t="s">
        <v>5484</v>
      </c>
      <c r="M1202" s="13">
        <v>37015.0</v>
      </c>
      <c r="N1202" s="11">
        <f t="shared" si="2"/>
        <v>23</v>
      </c>
      <c r="O1202" s="9" t="s">
        <v>1247</v>
      </c>
      <c r="P1202" s="9" t="s">
        <v>293</v>
      </c>
      <c r="Q1202" s="9" t="s">
        <v>3927</v>
      </c>
      <c r="R1202" s="12">
        <v>69.0</v>
      </c>
      <c r="S1202" s="14">
        <v>66.0</v>
      </c>
      <c r="T1202" s="15">
        <v>600000.0</v>
      </c>
      <c r="U1202" s="15">
        <v>600000.0</v>
      </c>
      <c r="V1202" s="16">
        <f t="shared" si="3"/>
        <v>30600000</v>
      </c>
      <c r="W1202" s="17" t="str">
        <f t="shared" si="4"/>
        <v/>
      </c>
      <c r="X1202" s="17" t="str">
        <f t="shared" si="5"/>
        <v>N/A</v>
      </c>
      <c r="Y1202" s="9" t="s">
        <v>70</v>
      </c>
      <c r="Z1202" s="18">
        <v>60000.0</v>
      </c>
      <c r="AA1202" s="19"/>
      <c r="AB1202" s="20" t="str">
        <f t="shared" si="6"/>
        <v/>
      </c>
    </row>
    <row r="1203" ht="14.25" customHeight="1">
      <c r="A1203" s="21" t="s">
        <v>7716</v>
      </c>
      <c r="B1203" s="22" t="s">
        <v>31</v>
      </c>
      <c r="C1203" s="22" t="str">
        <f t="shared" si="1"/>
        <v>Free Agent</v>
      </c>
      <c r="D1203" s="24">
        <v>253122.0</v>
      </c>
      <c r="E1203" s="24">
        <v>161201.0</v>
      </c>
      <c r="F1203" s="22" t="s">
        <v>7717</v>
      </c>
      <c r="G1203" s="22" t="s">
        <v>7718</v>
      </c>
      <c r="H1203" s="22" t="s">
        <v>7719</v>
      </c>
      <c r="I1203" s="22" t="s">
        <v>7720</v>
      </c>
      <c r="J1203" s="25" t="s">
        <v>7721</v>
      </c>
      <c r="K1203" s="22" t="s">
        <v>5484</v>
      </c>
      <c r="L1203" s="22" t="s">
        <v>5484</v>
      </c>
      <c r="M1203" s="26">
        <v>36806.0</v>
      </c>
      <c r="N1203" s="24">
        <f t="shared" si="2"/>
        <v>24</v>
      </c>
      <c r="O1203" s="22" t="s">
        <v>948</v>
      </c>
      <c r="P1203" s="22" t="s">
        <v>85</v>
      </c>
      <c r="Q1203" s="22" t="s">
        <v>3377</v>
      </c>
      <c r="R1203" s="25">
        <v>71.0</v>
      </c>
      <c r="S1203" s="27">
        <v>68.0</v>
      </c>
      <c r="T1203" s="28">
        <v>1500000.0</v>
      </c>
      <c r="U1203" s="28">
        <v>1500000.0</v>
      </c>
      <c r="V1203" s="29">
        <f t="shared" si="3"/>
        <v>31500000</v>
      </c>
      <c r="W1203" s="30" t="str">
        <f t="shared" si="4"/>
        <v/>
      </c>
      <c r="X1203" s="30" t="str">
        <f t="shared" si="5"/>
        <v>N/A</v>
      </c>
      <c r="Y1203" s="22" t="s">
        <v>87</v>
      </c>
      <c r="Z1203" s="31">
        <v>150000.0</v>
      </c>
      <c r="AA1203" s="32"/>
      <c r="AB1203" s="33" t="str">
        <f t="shared" si="6"/>
        <v/>
      </c>
    </row>
    <row r="1204" ht="14.25" customHeight="1">
      <c r="A1204" s="8" t="s">
        <v>7722</v>
      </c>
      <c r="B1204" s="9" t="s">
        <v>31</v>
      </c>
      <c r="C1204" s="9" t="str">
        <f t="shared" si="1"/>
        <v>Free Agent</v>
      </c>
      <c r="D1204" s="11">
        <v>253213.0</v>
      </c>
      <c r="E1204" s="11">
        <v>133362.0</v>
      </c>
      <c r="F1204" s="9" t="s">
        <v>7723</v>
      </c>
      <c r="G1204" s="9" t="s">
        <v>7724</v>
      </c>
      <c r="H1204" s="9" t="s">
        <v>7725</v>
      </c>
      <c r="I1204" s="9" t="s">
        <v>7726</v>
      </c>
      <c r="J1204" s="12" t="s">
        <v>7727</v>
      </c>
      <c r="K1204" s="9" t="s">
        <v>5484</v>
      </c>
      <c r="L1204" s="9" t="s">
        <v>5484</v>
      </c>
      <c r="M1204" s="13">
        <v>35100.0</v>
      </c>
      <c r="N1204" s="11">
        <f t="shared" si="2"/>
        <v>29</v>
      </c>
      <c r="O1204" s="9" t="s">
        <v>1247</v>
      </c>
      <c r="P1204" s="9" t="s">
        <v>39</v>
      </c>
      <c r="Q1204" s="9" t="s">
        <v>1607</v>
      </c>
      <c r="R1204" s="12">
        <v>74.0</v>
      </c>
      <c r="S1204" s="14">
        <v>72.0</v>
      </c>
      <c r="T1204" s="15">
        <v>3500000.0</v>
      </c>
      <c r="U1204" s="15">
        <v>3500000.0</v>
      </c>
      <c r="V1204" s="16">
        <f t="shared" si="3"/>
        <v>23500000</v>
      </c>
      <c r="W1204" s="17" t="str">
        <f t="shared" si="4"/>
        <v/>
      </c>
      <c r="X1204" s="17" t="str">
        <f t="shared" si="5"/>
        <v>N/A</v>
      </c>
      <c r="Y1204" s="9" t="s">
        <v>87</v>
      </c>
      <c r="Z1204" s="18">
        <v>350000.0</v>
      </c>
      <c r="AA1204" s="19"/>
      <c r="AB1204" s="20" t="str">
        <f t="shared" si="6"/>
        <v/>
      </c>
    </row>
    <row r="1205" ht="14.25" customHeight="1">
      <c r="A1205" s="21" t="s">
        <v>7728</v>
      </c>
      <c r="B1205" s="22" t="s">
        <v>31</v>
      </c>
      <c r="C1205" s="22" t="str">
        <f t="shared" si="1"/>
        <v>Free Agent</v>
      </c>
      <c r="D1205" s="24">
        <v>253233.0</v>
      </c>
      <c r="E1205" s="24">
        <v>159908.0</v>
      </c>
      <c r="F1205" s="22" t="s">
        <v>7729</v>
      </c>
      <c r="G1205" s="22" t="s">
        <v>7730</v>
      </c>
      <c r="H1205" s="22" t="s">
        <v>7731</v>
      </c>
      <c r="I1205" s="22" t="s">
        <v>7732</v>
      </c>
      <c r="J1205" s="25" t="s">
        <v>7733</v>
      </c>
      <c r="K1205" s="22" t="s">
        <v>5484</v>
      </c>
      <c r="L1205" s="22" t="s">
        <v>5484</v>
      </c>
      <c r="M1205" s="26">
        <v>36753.0</v>
      </c>
      <c r="N1205" s="24">
        <f t="shared" si="2"/>
        <v>24</v>
      </c>
      <c r="O1205" s="22" t="s">
        <v>3542</v>
      </c>
      <c r="P1205" s="22" t="s">
        <v>67</v>
      </c>
      <c r="Q1205" s="22" t="s">
        <v>2030</v>
      </c>
      <c r="R1205" s="25">
        <v>72.0</v>
      </c>
      <c r="S1205" s="27">
        <v>70.0</v>
      </c>
      <c r="T1205" s="28">
        <v>1200000.0</v>
      </c>
      <c r="U1205" s="28">
        <v>1200000.0</v>
      </c>
      <c r="V1205" s="29">
        <f t="shared" si="3"/>
        <v>31200000</v>
      </c>
      <c r="W1205" s="30" t="str">
        <f t="shared" si="4"/>
        <v/>
      </c>
      <c r="X1205" s="30" t="str">
        <f t="shared" si="5"/>
        <v>N/A</v>
      </c>
      <c r="Y1205" s="22" t="s">
        <v>87</v>
      </c>
      <c r="Z1205" s="31">
        <v>120000.0</v>
      </c>
      <c r="AA1205" s="32"/>
      <c r="AB1205" s="33" t="str">
        <f t="shared" si="6"/>
        <v/>
      </c>
    </row>
    <row r="1206" ht="14.25" customHeight="1">
      <c r="A1206" s="8" t="s">
        <v>7734</v>
      </c>
      <c r="B1206" s="9" t="s">
        <v>31</v>
      </c>
      <c r="C1206" s="9" t="str">
        <f t="shared" si="1"/>
        <v>Free Agent</v>
      </c>
      <c r="D1206" s="11">
        <v>253384.0</v>
      </c>
      <c r="E1206" s="11">
        <v>131743.0</v>
      </c>
      <c r="F1206" s="9" t="s">
        <v>7735</v>
      </c>
      <c r="G1206" s="9" t="s">
        <v>7736</v>
      </c>
      <c r="H1206" s="9" t="s">
        <v>7737</v>
      </c>
      <c r="I1206" s="9" t="s">
        <v>7738</v>
      </c>
      <c r="J1206" s="12" t="s">
        <v>7739</v>
      </c>
      <c r="K1206" s="9" t="s">
        <v>5484</v>
      </c>
      <c r="L1206" s="9" t="s">
        <v>5484</v>
      </c>
      <c r="M1206" s="13">
        <v>36328.0</v>
      </c>
      <c r="N1206" s="11">
        <f t="shared" si="2"/>
        <v>25</v>
      </c>
      <c r="O1206" s="9" t="s">
        <v>66</v>
      </c>
      <c r="P1206" s="9" t="s">
        <v>67</v>
      </c>
      <c r="Q1206" s="9" t="s">
        <v>4087</v>
      </c>
      <c r="R1206" s="12">
        <v>71.0</v>
      </c>
      <c r="S1206" s="14">
        <v>67.0</v>
      </c>
      <c r="T1206" s="15">
        <v>450000.0</v>
      </c>
      <c r="U1206" s="15">
        <v>450000.0</v>
      </c>
      <c r="V1206" s="16">
        <f t="shared" si="3"/>
        <v>30450000</v>
      </c>
      <c r="W1206" s="17" t="str">
        <f t="shared" si="4"/>
        <v/>
      </c>
      <c r="X1206" s="17" t="str">
        <f t="shared" si="5"/>
        <v>N/A</v>
      </c>
      <c r="Y1206" s="9" t="s">
        <v>87</v>
      </c>
      <c r="Z1206" s="18">
        <v>45000.0</v>
      </c>
      <c r="AA1206" s="19"/>
      <c r="AB1206" s="20" t="str">
        <f t="shared" si="6"/>
        <v/>
      </c>
    </row>
    <row r="1207" ht="14.25" customHeight="1">
      <c r="A1207" s="21" t="s">
        <v>7740</v>
      </c>
      <c r="B1207" s="22" t="s">
        <v>31</v>
      </c>
      <c r="C1207" s="22" t="str">
        <f t="shared" si="1"/>
        <v>Free Agent</v>
      </c>
      <c r="D1207" s="24">
        <v>253472.0</v>
      </c>
      <c r="E1207" s="23">
        <v>147561.0</v>
      </c>
      <c r="F1207" s="22" t="s">
        <v>7741</v>
      </c>
      <c r="G1207" s="22" t="s">
        <v>7742</v>
      </c>
      <c r="H1207" s="22" t="s">
        <v>7743</v>
      </c>
      <c r="I1207" s="22" t="s">
        <v>7744</v>
      </c>
      <c r="J1207" s="25" t="s">
        <v>7745</v>
      </c>
      <c r="K1207" s="22" t="s">
        <v>5484</v>
      </c>
      <c r="L1207" s="22" t="s">
        <v>5484</v>
      </c>
      <c r="M1207" s="26">
        <v>37161.0</v>
      </c>
      <c r="N1207" s="24">
        <f t="shared" si="2"/>
        <v>23</v>
      </c>
      <c r="O1207" s="22" t="s">
        <v>933</v>
      </c>
      <c r="P1207" s="22" t="s">
        <v>347</v>
      </c>
      <c r="Q1207" s="22" t="s">
        <v>450</v>
      </c>
      <c r="R1207" s="25">
        <v>70.0</v>
      </c>
      <c r="S1207" s="27">
        <v>70.0</v>
      </c>
      <c r="T1207" s="28">
        <v>1800000.0</v>
      </c>
      <c r="U1207" s="28">
        <v>1800000.0</v>
      </c>
      <c r="V1207" s="29">
        <f t="shared" si="3"/>
        <v>31800000</v>
      </c>
      <c r="W1207" s="30" t="str">
        <f t="shared" si="4"/>
        <v/>
      </c>
      <c r="X1207" s="30" t="str">
        <f t="shared" si="5"/>
        <v>N/A</v>
      </c>
      <c r="Y1207" s="22" t="s">
        <v>70</v>
      </c>
      <c r="Z1207" s="31">
        <v>180000.0</v>
      </c>
      <c r="AA1207" s="32"/>
      <c r="AB1207" s="33" t="str">
        <f t="shared" si="6"/>
        <v/>
      </c>
    </row>
    <row r="1208" ht="14.25" customHeight="1">
      <c r="A1208" s="8" t="s">
        <v>7746</v>
      </c>
      <c r="B1208" s="9" t="s">
        <v>31</v>
      </c>
      <c r="C1208" s="9" t="str">
        <f t="shared" si="1"/>
        <v>Free Agent</v>
      </c>
      <c r="D1208" s="11">
        <v>253490.0</v>
      </c>
      <c r="E1208" s="11">
        <v>133577.0</v>
      </c>
      <c r="F1208" s="9" t="s">
        <v>7747</v>
      </c>
      <c r="G1208" s="9" t="s">
        <v>7748</v>
      </c>
      <c r="H1208" s="9" t="s">
        <v>7749</v>
      </c>
      <c r="I1208" s="9" t="s">
        <v>7750</v>
      </c>
      <c r="J1208" s="12" t="s">
        <v>7751</v>
      </c>
      <c r="K1208" s="9" t="s">
        <v>5484</v>
      </c>
      <c r="L1208" s="9" t="s">
        <v>5484</v>
      </c>
      <c r="M1208" s="13">
        <v>36791.0</v>
      </c>
      <c r="N1208" s="11">
        <f t="shared" si="2"/>
        <v>24</v>
      </c>
      <c r="O1208" s="9" t="s">
        <v>6960</v>
      </c>
      <c r="P1208" s="9" t="s">
        <v>171</v>
      </c>
      <c r="Q1208" s="9" t="s">
        <v>1166</v>
      </c>
      <c r="R1208" s="12">
        <v>70.0</v>
      </c>
      <c r="S1208" s="14">
        <v>72.0</v>
      </c>
      <c r="T1208" s="15">
        <v>2000000.0</v>
      </c>
      <c r="U1208" s="15">
        <v>2000000.0</v>
      </c>
      <c r="V1208" s="16">
        <f t="shared" si="3"/>
        <v>32000000</v>
      </c>
      <c r="W1208" s="17" t="str">
        <f t="shared" si="4"/>
        <v/>
      </c>
      <c r="X1208" s="17" t="str">
        <f t="shared" si="5"/>
        <v>N/A</v>
      </c>
      <c r="Y1208" s="9" t="s">
        <v>87</v>
      </c>
      <c r="Z1208" s="18">
        <v>200000.0</v>
      </c>
      <c r="AA1208" s="19"/>
      <c r="AB1208" s="20" t="str">
        <f t="shared" si="6"/>
        <v/>
      </c>
    </row>
    <row r="1209" ht="14.25" customHeight="1">
      <c r="A1209" s="21" t="s">
        <v>7752</v>
      </c>
      <c r="B1209" s="22" t="s">
        <v>31</v>
      </c>
      <c r="C1209" s="22" t="str">
        <f t="shared" si="1"/>
        <v>Free Agent</v>
      </c>
      <c r="D1209" s="24">
        <v>253969.0</v>
      </c>
      <c r="E1209" s="23">
        <v>142785.0</v>
      </c>
      <c r="F1209" s="22" t="s">
        <v>7753</v>
      </c>
      <c r="G1209" s="22" t="s">
        <v>7754</v>
      </c>
      <c r="H1209" s="22" t="s">
        <v>7755</v>
      </c>
      <c r="I1209" s="22" t="s">
        <v>7756</v>
      </c>
      <c r="J1209" s="25" t="s">
        <v>7757</v>
      </c>
      <c r="K1209" s="22" t="s">
        <v>5484</v>
      </c>
      <c r="L1209" s="22" t="s">
        <v>5484</v>
      </c>
      <c r="M1209" s="26">
        <v>37859.0</v>
      </c>
      <c r="N1209" s="24">
        <f t="shared" si="2"/>
        <v>21</v>
      </c>
      <c r="O1209" s="22" t="s">
        <v>803</v>
      </c>
      <c r="P1209" s="22" t="s">
        <v>613</v>
      </c>
      <c r="Q1209" s="22" t="s">
        <v>1107</v>
      </c>
      <c r="R1209" s="25">
        <v>68.0</v>
      </c>
      <c r="S1209" s="27">
        <v>65.0</v>
      </c>
      <c r="T1209" s="28">
        <v>1500000.0</v>
      </c>
      <c r="U1209" s="28">
        <v>1500000.0</v>
      </c>
      <c r="V1209" s="29">
        <f t="shared" si="3"/>
        <v>31500000</v>
      </c>
      <c r="W1209" s="30" t="str">
        <f t="shared" si="4"/>
        <v/>
      </c>
      <c r="X1209" s="30" t="str">
        <f t="shared" si="5"/>
        <v>N/A</v>
      </c>
      <c r="Y1209" s="22" t="s">
        <v>70</v>
      </c>
      <c r="Z1209" s="31">
        <v>150000.0</v>
      </c>
      <c r="AA1209" s="32"/>
      <c r="AB1209" s="33" t="str">
        <f t="shared" si="6"/>
        <v/>
      </c>
    </row>
    <row r="1210" ht="14.25" customHeight="1">
      <c r="A1210" s="8" t="s">
        <v>7758</v>
      </c>
      <c r="B1210" s="9" t="s">
        <v>31</v>
      </c>
      <c r="C1210" s="9" t="str">
        <f t="shared" si="1"/>
        <v>Free Agent</v>
      </c>
      <c r="D1210" s="11">
        <v>254258.0</v>
      </c>
      <c r="E1210" s="11">
        <v>133558.0</v>
      </c>
      <c r="F1210" s="9" t="s">
        <v>7759</v>
      </c>
      <c r="G1210" s="9" t="s">
        <v>7760</v>
      </c>
      <c r="H1210" s="9" t="s">
        <v>7761</v>
      </c>
      <c r="I1210" s="9" t="s">
        <v>7762</v>
      </c>
      <c r="J1210" s="12" t="s">
        <v>7763</v>
      </c>
      <c r="K1210" s="9" t="s">
        <v>5484</v>
      </c>
      <c r="L1210" s="9" t="s">
        <v>5484</v>
      </c>
      <c r="M1210" s="13">
        <v>37036.0</v>
      </c>
      <c r="N1210" s="11">
        <f t="shared" si="2"/>
        <v>23</v>
      </c>
      <c r="O1210" s="9" t="s">
        <v>84</v>
      </c>
      <c r="P1210" s="9" t="s">
        <v>85</v>
      </c>
      <c r="Q1210" s="9" t="s">
        <v>210</v>
      </c>
      <c r="R1210" s="12">
        <v>71.0</v>
      </c>
      <c r="S1210" s="14">
        <v>68.0</v>
      </c>
      <c r="T1210" s="15">
        <v>800000.0</v>
      </c>
      <c r="U1210" s="15">
        <v>800000.0</v>
      </c>
      <c r="V1210" s="16">
        <f t="shared" si="3"/>
        <v>30800000</v>
      </c>
      <c r="W1210" s="17" t="str">
        <f t="shared" si="4"/>
        <v/>
      </c>
      <c r="X1210" s="17" t="str">
        <f t="shared" si="5"/>
        <v>N/A</v>
      </c>
      <c r="Y1210" s="9" t="s">
        <v>70</v>
      </c>
      <c r="Z1210" s="18">
        <v>80000.0</v>
      </c>
      <c r="AA1210" s="19"/>
      <c r="AB1210" s="20" t="str">
        <f t="shared" si="6"/>
        <v/>
      </c>
    </row>
    <row r="1211" ht="14.25" customHeight="1">
      <c r="A1211" s="21" t="s">
        <v>7764</v>
      </c>
      <c r="B1211" s="22" t="s">
        <v>31</v>
      </c>
      <c r="C1211" s="22" t="str">
        <f t="shared" si="1"/>
        <v>Free Agent</v>
      </c>
      <c r="D1211" s="24">
        <v>254327.0</v>
      </c>
      <c r="E1211" s="24">
        <v>126338.0</v>
      </c>
      <c r="F1211" s="22" t="s">
        <v>7765</v>
      </c>
      <c r="G1211" s="22" t="s">
        <v>7766</v>
      </c>
      <c r="H1211" s="22" t="s">
        <v>7767</v>
      </c>
      <c r="I1211" s="22" t="s">
        <v>7768</v>
      </c>
      <c r="J1211" s="25" t="s">
        <v>7769</v>
      </c>
      <c r="K1211" s="22" t="s">
        <v>5484</v>
      </c>
      <c r="L1211" s="22" t="s">
        <v>5484</v>
      </c>
      <c r="M1211" s="26">
        <v>37009.0</v>
      </c>
      <c r="N1211" s="24">
        <f t="shared" si="2"/>
        <v>23</v>
      </c>
      <c r="O1211" s="22" t="s">
        <v>346</v>
      </c>
      <c r="P1211" s="22" t="s">
        <v>613</v>
      </c>
      <c r="Q1211" s="22" t="s">
        <v>2477</v>
      </c>
      <c r="R1211" s="25">
        <v>68.0</v>
      </c>
      <c r="S1211" s="27">
        <v>66.0</v>
      </c>
      <c r="T1211" s="28">
        <v>350000.0</v>
      </c>
      <c r="U1211" s="28">
        <v>350000.0</v>
      </c>
      <c r="V1211" s="29">
        <f t="shared" si="3"/>
        <v>30350000</v>
      </c>
      <c r="W1211" s="30" t="str">
        <f t="shared" si="4"/>
        <v/>
      </c>
      <c r="X1211" s="30" t="str">
        <f t="shared" si="5"/>
        <v>N/A</v>
      </c>
      <c r="Y1211" s="22" t="s">
        <v>70</v>
      </c>
      <c r="Z1211" s="31">
        <v>35000.0</v>
      </c>
      <c r="AA1211" s="32"/>
      <c r="AB1211" s="33" t="str">
        <f t="shared" si="6"/>
        <v/>
      </c>
    </row>
    <row r="1212" ht="14.25" customHeight="1">
      <c r="A1212" s="8" t="s">
        <v>7770</v>
      </c>
      <c r="B1212" s="9" t="s">
        <v>31</v>
      </c>
      <c r="C1212" s="9" t="str">
        <f t="shared" si="1"/>
        <v>Free Agent</v>
      </c>
      <c r="D1212" s="11">
        <v>254470.0</v>
      </c>
      <c r="E1212" s="11">
        <v>138542.0</v>
      </c>
      <c r="F1212" s="9" t="s">
        <v>7771</v>
      </c>
      <c r="G1212" s="9" t="s">
        <v>7772</v>
      </c>
      <c r="H1212" s="9" t="s">
        <v>7773</v>
      </c>
      <c r="I1212" s="9" t="s">
        <v>7774</v>
      </c>
      <c r="J1212" s="12" t="s">
        <v>2747</v>
      </c>
      <c r="K1212" s="9" t="s">
        <v>5484</v>
      </c>
      <c r="L1212" s="9" t="s">
        <v>5484</v>
      </c>
      <c r="M1212" s="13">
        <v>37052.0</v>
      </c>
      <c r="N1212" s="11">
        <f t="shared" si="2"/>
        <v>23</v>
      </c>
      <c r="O1212" s="9" t="s">
        <v>346</v>
      </c>
      <c r="P1212" s="9" t="s">
        <v>239</v>
      </c>
      <c r="Q1212" s="9" t="s">
        <v>1710</v>
      </c>
      <c r="R1212" s="12">
        <v>71.0</v>
      </c>
      <c r="S1212" s="14">
        <v>70.0</v>
      </c>
      <c r="T1212" s="15">
        <v>6000000.0</v>
      </c>
      <c r="U1212" s="15">
        <v>6000000.0</v>
      </c>
      <c r="V1212" s="16">
        <f t="shared" si="3"/>
        <v>36000000</v>
      </c>
      <c r="W1212" s="17" t="str">
        <f t="shared" si="4"/>
        <v/>
      </c>
      <c r="X1212" s="17" t="str">
        <f t="shared" si="5"/>
        <v>N/A</v>
      </c>
      <c r="Y1212" s="9" t="s">
        <v>70</v>
      </c>
      <c r="Z1212" s="18">
        <v>600000.0</v>
      </c>
      <c r="AA1212" s="19"/>
      <c r="AB1212" s="20" t="str">
        <f t="shared" si="6"/>
        <v/>
      </c>
    </row>
    <row r="1213" ht="14.25" customHeight="1">
      <c r="A1213" s="21" t="s">
        <v>7775</v>
      </c>
      <c r="B1213" s="22" t="s">
        <v>31</v>
      </c>
      <c r="C1213" s="22" t="str">
        <f t="shared" si="1"/>
        <v>Free Agent</v>
      </c>
      <c r="D1213" s="24">
        <v>254548.0</v>
      </c>
      <c r="E1213" s="23">
        <v>134527.0</v>
      </c>
      <c r="F1213" s="22" t="s">
        <v>7776</v>
      </c>
      <c r="G1213" s="22" t="s">
        <v>7777</v>
      </c>
      <c r="H1213" s="22" t="s">
        <v>7778</v>
      </c>
      <c r="I1213" s="22" t="s">
        <v>7779</v>
      </c>
      <c r="J1213" s="25" t="s">
        <v>7780</v>
      </c>
      <c r="K1213" s="22" t="s">
        <v>5484</v>
      </c>
      <c r="L1213" s="22" t="s">
        <v>5484</v>
      </c>
      <c r="M1213" s="26">
        <v>36836.0</v>
      </c>
      <c r="N1213" s="24">
        <f t="shared" si="2"/>
        <v>24</v>
      </c>
      <c r="O1213" s="22" t="s">
        <v>48</v>
      </c>
      <c r="P1213" s="22" t="s">
        <v>49</v>
      </c>
      <c r="Q1213" s="22" t="s">
        <v>1532</v>
      </c>
      <c r="R1213" s="25">
        <v>74.0</v>
      </c>
      <c r="S1213" s="27">
        <v>78.0</v>
      </c>
      <c r="T1213" s="28">
        <v>1.2E7</v>
      </c>
      <c r="U1213" s="28">
        <v>1.2E7</v>
      </c>
      <c r="V1213" s="29">
        <f t="shared" si="3"/>
        <v>42000000</v>
      </c>
      <c r="W1213" s="30" t="str">
        <f t="shared" si="4"/>
        <v/>
      </c>
      <c r="X1213" s="30" t="str">
        <f t="shared" si="5"/>
        <v>N/A</v>
      </c>
      <c r="Y1213" s="22" t="s">
        <v>539</v>
      </c>
      <c r="Z1213" s="31">
        <v>2200000.0</v>
      </c>
      <c r="AA1213" s="32"/>
      <c r="AB1213" s="33" t="str">
        <f t="shared" si="6"/>
        <v/>
      </c>
    </row>
    <row r="1214" ht="14.25" customHeight="1">
      <c r="A1214" s="8" t="s">
        <v>7781</v>
      </c>
      <c r="B1214" s="9" t="s">
        <v>296</v>
      </c>
      <c r="C1214" s="9" t="str">
        <f t="shared" si="1"/>
        <v>River Plate</v>
      </c>
      <c r="D1214" s="11">
        <v>255150.0</v>
      </c>
      <c r="E1214" s="17"/>
      <c r="F1214" s="9" t="s">
        <v>7782</v>
      </c>
      <c r="G1214" s="17"/>
      <c r="H1214" s="9" t="s">
        <v>7783</v>
      </c>
      <c r="I1214" s="9" t="s">
        <v>7784</v>
      </c>
      <c r="J1214" s="12" t="s">
        <v>7785</v>
      </c>
      <c r="K1214" s="17"/>
      <c r="L1214" s="9" t="s">
        <v>5484</v>
      </c>
      <c r="M1214" s="13">
        <v>36831.0</v>
      </c>
      <c r="N1214" s="11">
        <f t="shared" si="2"/>
        <v>24</v>
      </c>
      <c r="O1214" s="9" t="s">
        <v>48</v>
      </c>
      <c r="P1214" s="9" t="s">
        <v>812</v>
      </c>
      <c r="Q1214" s="9" t="s">
        <v>7786</v>
      </c>
      <c r="R1214" s="17"/>
      <c r="S1214" s="14">
        <v>72.0</v>
      </c>
      <c r="T1214" s="15">
        <v>6000000.0</v>
      </c>
      <c r="U1214" s="15">
        <v>6000000.0</v>
      </c>
      <c r="V1214" s="16">
        <f t="shared" si="3"/>
        <v>36000000</v>
      </c>
      <c r="W1214" s="17" t="str">
        <f t="shared" si="4"/>
        <v/>
      </c>
      <c r="X1214" s="17" t="str">
        <f t="shared" si="5"/>
        <v>FUMA EAFC</v>
      </c>
      <c r="Y1214" s="9" t="s">
        <v>87</v>
      </c>
      <c r="Z1214" s="18">
        <v>600000.0</v>
      </c>
      <c r="AA1214" s="19">
        <v>4.9046391E7</v>
      </c>
      <c r="AB1214" s="20" t="str">
        <f t="shared" si="6"/>
        <v>https://direct.sortitoutsi.net/uploads/face/49046391.png</v>
      </c>
    </row>
    <row r="1215" ht="14.25" customHeight="1">
      <c r="A1215" s="21" t="s">
        <v>7787</v>
      </c>
      <c r="B1215" s="22" t="s">
        <v>31</v>
      </c>
      <c r="C1215" s="22" t="str">
        <f t="shared" si="1"/>
        <v>Free Agent</v>
      </c>
      <c r="D1215" s="24">
        <v>255446.0</v>
      </c>
      <c r="E1215" s="23">
        <v>134904.0</v>
      </c>
      <c r="F1215" s="22" t="s">
        <v>7788</v>
      </c>
      <c r="G1215" s="22" t="s">
        <v>7789</v>
      </c>
      <c r="H1215" s="22" t="s">
        <v>7790</v>
      </c>
      <c r="I1215" s="22" t="s">
        <v>7791</v>
      </c>
      <c r="J1215" s="25" t="s">
        <v>7792</v>
      </c>
      <c r="K1215" s="22" t="s">
        <v>5484</v>
      </c>
      <c r="L1215" s="22" t="s">
        <v>5484</v>
      </c>
      <c r="M1215" s="36">
        <v>36357.0</v>
      </c>
      <c r="N1215" s="24">
        <f t="shared" si="2"/>
        <v>25</v>
      </c>
      <c r="O1215" s="22" t="s">
        <v>48</v>
      </c>
      <c r="P1215" s="22" t="s">
        <v>613</v>
      </c>
      <c r="Q1215" s="22" t="s">
        <v>614</v>
      </c>
      <c r="R1215" s="25">
        <v>70.0</v>
      </c>
      <c r="S1215" s="27">
        <v>70.0</v>
      </c>
      <c r="T1215" s="28">
        <v>2200000.0</v>
      </c>
      <c r="U1215" s="28">
        <v>2200000.0</v>
      </c>
      <c r="V1215" s="29">
        <f t="shared" si="3"/>
        <v>32200000</v>
      </c>
      <c r="W1215" s="30" t="str">
        <f t="shared" si="4"/>
        <v/>
      </c>
      <c r="X1215" s="30" t="str">
        <f t="shared" si="5"/>
        <v>N/A</v>
      </c>
      <c r="Y1215" s="22" t="s">
        <v>87</v>
      </c>
      <c r="Z1215" s="31">
        <v>220000.0</v>
      </c>
      <c r="AA1215" s="32"/>
      <c r="AB1215" s="33" t="str">
        <f t="shared" si="6"/>
        <v/>
      </c>
    </row>
    <row r="1216" ht="14.25" customHeight="1">
      <c r="A1216" s="8" t="s">
        <v>7793</v>
      </c>
      <c r="B1216" s="9" t="s">
        <v>31</v>
      </c>
      <c r="C1216" s="9" t="str">
        <f t="shared" si="1"/>
        <v>Free Agent</v>
      </c>
      <c r="D1216" s="11">
        <v>255457.0</v>
      </c>
      <c r="E1216" s="11">
        <v>142462.0</v>
      </c>
      <c r="F1216" s="9" t="s">
        <v>7794</v>
      </c>
      <c r="G1216" s="9" t="s">
        <v>7795</v>
      </c>
      <c r="H1216" s="9" t="s">
        <v>7796</v>
      </c>
      <c r="I1216" s="9" t="s">
        <v>7797</v>
      </c>
      <c r="J1216" s="12" t="s">
        <v>5551</v>
      </c>
      <c r="K1216" s="9" t="s">
        <v>5484</v>
      </c>
      <c r="L1216" s="9" t="s">
        <v>5484</v>
      </c>
      <c r="M1216" s="13">
        <v>36217.0</v>
      </c>
      <c r="N1216" s="11">
        <f t="shared" si="2"/>
        <v>25</v>
      </c>
      <c r="O1216" s="9" t="s">
        <v>1085</v>
      </c>
      <c r="P1216" s="9" t="s">
        <v>67</v>
      </c>
      <c r="Q1216" s="9" t="s">
        <v>2043</v>
      </c>
      <c r="R1216" s="12">
        <v>75.0</v>
      </c>
      <c r="S1216" s="14">
        <v>64.0</v>
      </c>
      <c r="T1216" s="15">
        <v>2200000.0</v>
      </c>
      <c r="U1216" s="15">
        <v>2200000.0</v>
      </c>
      <c r="V1216" s="16">
        <f t="shared" si="3"/>
        <v>32200000</v>
      </c>
      <c r="W1216" s="17" t="str">
        <f t="shared" si="4"/>
        <v/>
      </c>
      <c r="X1216" s="17" t="str">
        <f t="shared" si="5"/>
        <v>N/A</v>
      </c>
      <c r="Y1216" s="9" t="s">
        <v>87</v>
      </c>
      <c r="Z1216" s="18">
        <v>220000.0</v>
      </c>
      <c r="AA1216" s="19"/>
      <c r="AB1216" s="20" t="str">
        <f t="shared" si="6"/>
        <v/>
      </c>
    </row>
    <row r="1217" ht="14.25" customHeight="1">
      <c r="A1217" s="21" t="s">
        <v>7798</v>
      </c>
      <c r="B1217" s="22" t="s">
        <v>31</v>
      </c>
      <c r="C1217" s="22" t="str">
        <f t="shared" si="1"/>
        <v>Free Agent</v>
      </c>
      <c r="D1217" s="24">
        <v>255561.0</v>
      </c>
      <c r="E1217" s="24">
        <v>132533.0</v>
      </c>
      <c r="F1217" s="22" t="s">
        <v>7799</v>
      </c>
      <c r="G1217" s="22" t="s">
        <v>7800</v>
      </c>
      <c r="H1217" s="22" t="s">
        <v>7801</v>
      </c>
      <c r="I1217" s="22" t="s">
        <v>7802</v>
      </c>
      <c r="J1217" s="25" t="s">
        <v>7803</v>
      </c>
      <c r="K1217" s="22" t="s">
        <v>5484</v>
      </c>
      <c r="L1217" s="22" t="s">
        <v>5484</v>
      </c>
      <c r="M1217" s="26">
        <v>37394.0</v>
      </c>
      <c r="N1217" s="24">
        <f t="shared" si="2"/>
        <v>22</v>
      </c>
      <c r="O1217" s="22" t="s">
        <v>57</v>
      </c>
      <c r="P1217" s="22" t="s">
        <v>131</v>
      </c>
      <c r="Q1217" s="22" t="s">
        <v>3118</v>
      </c>
      <c r="R1217" s="25">
        <v>72.0</v>
      </c>
      <c r="S1217" s="27">
        <v>72.0</v>
      </c>
      <c r="T1217" s="28">
        <v>4500000.0</v>
      </c>
      <c r="U1217" s="28">
        <v>4500000.0</v>
      </c>
      <c r="V1217" s="29">
        <f t="shared" si="3"/>
        <v>34500000</v>
      </c>
      <c r="W1217" s="30" t="str">
        <f t="shared" si="4"/>
        <v/>
      </c>
      <c r="X1217" s="30" t="str">
        <f t="shared" si="5"/>
        <v>N/A</v>
      </c>
      <c r="Y1217" s="22" t="s">
        <v>70</v>
      </c>
      <c r="Z1217" s="31">
        <v>450000.0</v>
      </c>
      <c r="AA1217" s="32"/>
      <c r="AB1217" s="33" t="str">
        <f t="shared" si="6"/>
        <v/>
      </c>
    </row>
    <row r="1218" ht="14.25" customHeight="1">
      <c r="A1218" s="8" t="s">
        <v>7804</v>
      </c>
      <c r="B1218" s="9" t="s">
        <v>31</v>
      </c>
      <c r="C1218" s="9" t="str">
        <f t="shared" si="1"/>
        <v>Free Agent</v>
      </c>
      <c r="D1218" s="11">
        <v>255580.0</v>
      </c>
      <c r="E1218" s="11">
        <v>135521.0</v>
      </c>
      <c r="F1218" s="9" t="s">
        <v>7805</v>
      </c>
      <c r="G1218" s="9" t="s">
        <v>7806</v>
      </c>
      <c r="H1218" s="9" t="s">
        <v>7807</v>
      </c>
      <c r="I1218" s="9" t="s">
        <v>7808</v>
      </c>
      <c r="J1218" s="12" t="s">
        <v>7809</v>
      </c>
      <c r="K1218" s="9" t="s">
        <v>5484</v>
      </c>
      <c r="L1218" s="9" t="s">
        <v>5484</v>
      </c>
      <c r="M1218" s="13">
        <v>36575.0</v>
      </c>
      <c r="N1218" s="11">
        <f t="shared" si="2"/>
        <v>24</v>
      </c>
      <c r="O1218" s="9" t="s">
        <v>130</v>
      </c>
      <c r="P1218" s="9" t="s">
        <v>131</v>
      </c>
      <c r="Q1218" s="9" t="s">
        <v>442</v>
      </c>
      <c r="R1218" s="12">
        <v>70.0</v>
      </c>
      <c r="S1218" s="14">
        <v>67.0</v>
      </c>
      <c r="T1218" s="15">
        <v>1000000.0</v>
      </c>
      <c r="U1218" s="15">
        <v>1000000.0</v>
      </c>
      <c r="V1218" s="16">
        <f t="shared" si="3"/>
        <v>31000000</v>
      </c>
      <c r="W1218" s="17" t="str">
        <f t="shared" si="4"/>
        <v/>
      </c>
      <c r="X1218" s="17" t="str">
        <f t="shared" si="5"/>
        <v>N/A</v>
      </c>
      <c r="Y1218" s="9" t="s">
        <v>87</v>
      </c>
      <c r="Z1218" s="18">
        <v>100000.0</v>
      </c>
      <c r="AA1218" s="19"/>
      <c r="AB1218" s="20" t="str">
        <f t="shared" si="6"/>
        <v/>
      </c>
    </row>
    <row r="1219" ht="14.25" customHeight="1">
      <c r="A1219" s="21" t="s">
        <v>7810</v>
      </c>
      <c r="B1219" s="22" t="s">
        <v>31</v>
      </c>
      <c r="C1219" s="22" t="str">
        <f t="shared" si="1"/>
        <v>Free Agent</v>
      </c>
      <c r="D1219" s="24">
        <v>256044.0</v>
      </c>
      <c r="E1219" s="23">
        <v>135943.0</v>
      </c>
      <c r="F1219" s="22" t="s">
        <v>7811</v>
      </c>
      <c r="G1219" s="22" t="s">
        <v>7812</v>
      </c>
      <c r="H1219" s="22" t="s">
        <v>7813</v>
      </c>
      <c r="I1219" s="22" t="s">
        <v>7814</v>
      </c>
      <c r="J1219" s="25" t="s">
        <v>7815</v>
      </c>
      <c r="K1219" s="22" t="s">
        <v>5484</v>
      </c>
      <c r="L1219" s="22" t="s">
        <v>5484</v>
      </c>
      <c r="M1219" s="37">
        <v>36147.0</v>
      </c>
      <c r="N1219" s="24">
        <f t="shared" si="2"/>
        <v>26</v>
      </c>
      <c r="O1219" s="22" t="s">
        <v>84</v>
      </c>
      <c r="P1219" s="22" t="s">
        <v>561</v>
      </c>
      <c r="Q1219" s="22" t="s">
        <v>562</v>
      </c>
      <c r="R1219" s="25">
        <v>70.0</v>
      </c>
      <c r="S1219" s="27">
        <v>70.0</v>
      </c>
      <c r="T1219" s="28">
        <v>850000.0</v>
      </c>
      <c r="U1219" s="28">
        <v>850000.0</v>
      </c>
      <c r="V1219" s="29">
        <f t="shared" si="3"/>
        <v>20850000</v>
      </c>
      <c r="W1219" s="30" t="str">
        <f t="shared" si="4"/>
        <v/>
      </c>
      <c r="X1219" s="30" t="str">
        <f t="shared" si="5"/>
        <v>N/A</v>
      </c>
      <c r="Y1219" s="22" t="s">
        <v>87</v>
      </c>
      <c r="Z1219" s="31">
        <v>85000.0</v>
      </c>
      <c r="AA1219" s="32"/>
      <c r="AB1219" s="33" t="str">
        <f t="shared" si="6"/>
        <v/>
      </c>
    </row>
    <row r="1220" ht="14.25" customHeight="1">
      <c r="A1220" s="8" t="s">
        <v>7816</v>
      </c>
      <c r="B1220" s="9" t="s">
        <v>31</v>
      </c>
      <c r="C1220" s="9" t="str">
        <f t="shared" si="1"/>
        <v>Free Agent</v>
      </c>
      <c r="D1220" s="11">
        <v>256097.0</v>
      </c>
      <c r="E1220" s="10">
        <v>138023.0</v>
      </c>
      <c r="F1220" s="9" t="s">
        <v>7817</v>
      </c>
      <c r="G1220" s="9" t="s">
        <v>7818</v>
      </c>
      <c r="H1220" s="9" t="s">
        <v>7819</v>
      </c>
      <c r="I1220" s="9" t="s">
        <v>7820</v>
      </c>
      <c r="J1220" s="12" t="s">
        <v>7821</v>
      </c>
      <c r="K1220" s="9" t="s">
        <v>5484</v>
      </c>
      <c r="L1220" s="9" t="s">
        <v>5484</v>
      </c>
      <c r="M1220" s="13">
        <v>37340.0</v>
      </c>
      <c r="N1220" s="11">
        <f t="shared" si="2"/>
        <v>22</v>
      </c>
      <c r="O1220" s="9" t="s">
        <v>38</v>
      </c>
      <c r="P1220" s="9" t="s">
        <v>122</v>
      </c>
      <c r="Q1220" s="9" t="s">
        <v>4774</v>
      </c>
      <c r="R1220" s="12">
        <v>72.0</v>
      </c>
      <c r="S1220" s="14">
        <v>71.0</v>
      </c>
      <c r="T1220" s="15">
        <v>7500000.0</v>
      </c>
      <c r="U1220" s="15">
        <v>7500000.0</v>
      </c>
      <c r="V1220" s="16">
        <f t="shared" si="3"/>
        <v>37500000</v>
      </c>
      <c r="W1220" s="17" t="str">
        <f t="shared" si="4"/>
        <v/>
      </c>
      <c r="X1220" s="17" t="str">
        <f t="shared" si="5"/>
        <v>N/A</v>
      </c>
      <c r="Y1220" s="9" t="s">
        <v>70</v>
      </c>
      <c r="Z1220" s="18">
        <v>750000.0</v>
      </c>
      <c r="AA1220" s="19"/>
      <c r="AB1220" s="20" t="str">
        <f t="shared" si="6"/>
        <v/>
      </c>
    </row>
    <row r="1221" ht="14.25" customHeight="1">
      <c r="A1221" s="21" t="s">
        <v>7822</v>
      </c>
      <c r="B1221" s="22" t="s">
        <v>31</v>
      </c>
      <c r="C1221" s="22" t="str">
        <f t="shared" si="1"/>
        <v>Free Agent</v>
      </c>
      <c r="D1221" s="24">
        <v>256510.0</v>
      </c>
      <c r="E1221" s="23">
        <v>135507.0</v>
      </c>
      <c r="F1221" s="22" t="s">
        <v>7823</v>
      </c>
      <c r="G1221" s="22" t="s">
        <v>7824</v>
      </c>
      <c r="H1221" s="22" t="s">
        <v>7825</v>
      </c>
      <c r="I1221" s="22" t="s">
        <v>7826</v>
      </c>
      <c r="J1221" s="25" t="s">
        <v>7827</v>
      </c>
      <c r="K1221" s="22" t="s">
        <v>5484</v>
      </c>
      <c r="L1221" s="22" t="s">
        <v>5484</v>
      </c>
      <c r="M1221" s="26">
        <v>37137.0</v>
      </c>
      <c r="N1221" s="24">
        <f t="shared" si="2"/>
        <v>23</v>
      </c>
      <c r="O1221" s="22" t="s">
        <v>1399</v>
      </c>
      <c r="P1221" s="22" t="s">
        <v>613</v>
      </c>
      <c r="Q1221" s="22" t="s">
        <v>1512</v>
      </c>
      <c r="R1221" s="25">
        <v>69.0</v>
      </c>
      <c r="S1221" s="27">
        <v>63.0</v>
      </c>
      <c r="T1221" s="28">
        <v>350000.0</v>
      </c>
      <c r="U1221" s="28">
        <v>350000.0</v>
      </c>
      <c r="V1221" s="29">
        <f t="shared" si="3"/>
        <v>30350000</v>
      </c>
      <c r="W1221" s="30" t="str">
        <f t="shared" si="4"/>
        <v/>
      </c>
      <c r="X1221" s="30" t="str">
        <f t="shared" si="5"/>
        <v>N/A</v>
      </c>
      <c r="Y1221" s="22" t="s">
        <v>70</v>
      </c>
      <c r="Z1221" s="31">
        <v>35000.0</v>
      </c>
      <c r="AA1221" s="32"/>
      <c r="AB1221" s="33" t="str">
        <f t="shared" si="6"/>
        <v/>
      </c>
    </row>
    <row r="1222" ht="14.25" customHeight="1">
      <c r="A1222" s="8" t="s">
        <v>7828</v>
      </c>
      <c r="B1222" s="9" t="s">
        <v>31</v>
      </c>
      <c r="C1222" s="9" t="str">
        <f t="shared" si="1"/>
        <v>Free Agent</v>
      </c>
      <c r="D1222" s="11">
        <v>256556.0</v>
      </c>
      <c r="E1222" s="10">
        <v>142423.0</v>
      </c>
      <c r="F1222" s="9" t="s">
        <v>7829</v>
      </c>
      <c r="G1222" s="9" t="s">
        <v>7830</v>
      </c>
      <c r="H1222" s="9" t="s">
        <v>7831</v>
      </c>
      <c r="I1222" s="9" t="s">
        <v>7832</v>
      </c>
      <c r="J1222" s="12" t="s">
        <v>7833</v>
      </c>
      <c r="K1222" s="9" t="s">
        <v>5484</v>
      </c>
      <c r="L1222" s="9" t="s">
        <v>5484</v>
      </c>
      <c r="M1222" s="13">
        <v>37998.0</v>
      </c>
      <c r="N1222" s="11">
        <f t="shared" si="2"/>
        <v>21</v>
      </c>
      <c r="O1222" s="9" t="s">
        <v>346</v>
      </c>
      <c r="P1222" s="9" t="s">
        <v>613</v>
      </c>
      <c r="Q1222" s="9" t="s">
        <v>1406</v>
      </c>
      <c r="R1222" s="12">
        <v>68.0</v>
      </c>
      <c r="S1222" s="14">
        <v>65.0</v>
      </c>
      <c r="T1222" s="15">
        <v>1500000.0</v>
      </c>
      <c r="U1222" s="15">
        <v>1500000.0</v>
      </c>
      <c r="V1222" s="16">
        <f t="shared" si="3"/>
        <v>31500000</v>
      </c>
      <c r="W1222" s="17" t="str">
        <f t="shared" si="4"/>
        <v/>
      </c>
      <c r="X1222" s="17" t="str">
        <f t="shared" si="5"/>
        <v>N/A</v>
      </c>
      <c r="Y1222" s="9" t="s">
        <v>70</v>
      </c>
      <c r="Z1222" s="18">
        <v>150000.0</v>
      </c>
      <c r="AA1222" s="19"/>
      <c r="AB1222" s="20" t="str">
        <f t="shared" si="6"/>
        <v/>
      </c>
    </row>
    <row r="1223" ht="14.25" customHeight="1">
      <c r="A1223" s="21" t="s">
        <v>7834</v>
      </c>
      <c r="B1223" s="22" t="s">
        <v>31</v>
      </c>
      <c r="C1223" s="22" t="str">
        <f t="shared" si="1"/>
        <v>Free Agent</v>
      </c>
      <c r="D1223" s="24">
        <v>256769.0</v>
      </c>
      <c r="E1223" s="24">
        <v>139934.0</v>
      </c>
      <c r="F1223" s="22" t="s">
        <v>7835</v>
      </c>
      <c r="G1223" s="22" t="s">
        <v>7836</v>
      </c>
      <c r="H1223" s="22" t="s">
        <v>7837</v>
      </c>
      <c r="I1223" s="22" t="s">
        <v>7838</v>
      </c>
      <c r="J1223" s="25" t="s">
        <v>7839</v>
      </c>
      <c r="K1223" s="22" t="s">
        <v>5484</v>
      </c>
      <c r="L1223" s="22" t="s">
        <v>5484</v>
      </c>
      <c r="M1223" s="37">
        <v>37215.0</v>
      </c>
      <c r="N1223" s="24">
        <f t="shared" si="2"/>
        <v>23</v>
      </c>
      <c r="O1223" s="22" t="s">
        <v>48</v>
      </c>
      <c r="P1223" s="22" t="s">
        <v>49</v>
      </c>
      <c r="Q1223" s="22" t="s">
        <v>553</v>
      </c>
      <c r="R1223" s="25">
        <v>74.0</v>
      </c>
      <c r="S1223" s="27">
        <v>77.0</v>
      </c>
      <c r="T1223" s="28">
        <v>1.5E7</v>
      </c>
      <c r="U1223" s="28">
        <v>1.5E7</v>
      </c>
      <c r="V1223" s="29">
        <f t="shared" si="3"/>
        <v>45000000</v>
      </c>
      <c r="W1223" s="30" t="str">
        <f t="shared" si="4"/>
        <v/>
      </c>
      <c r="X1223" s="30" t="str">
        <f t="shared" si="5"/>
        <v>N/A</v>
      </c>
      <c r="Y1223" s="22" t="s">
        <v>539</v>
      </c>
      <c r="Z1223" s="31">
        <v>2500000.0</v>
      </c>
      <c r="AA1223" s="32"/>
      <c r="AB1223" s="33" t="str">
        <f t="shared" si="6"/>
        <v/>
      </c>
    </row>
    <row r="1224" ht="14.25" customHeight="1">
      <c r="A1224" s="8" t="s">
        <v>7840</v>
      </c>
      <c r="B1224" s="9" t="s">
        <v>31</v>
      </c>
      <c r="C1224" s="9" t="str">
        <f t="shared" si="1"/>
        <v>Free Agent</v>
      </c>
      <c r="D1224" s="11">
        <v>256776.0</v>
      </c>
      <c r="E1224" s="11">
        <v>139749.0</v>
      </c>
      <c r="F1224" s="9" t="s">
        <v>7841</v>
      </c>
      <c r="G1224" s="9" t="s">
        <v>7842</v>
      </c>
      <c r="H1224" s="9" t="s">
        <v>7843</v>
      </c>
      <c r="I1224" s="9" t="s">
        <v>7844</v>
      </c>
      <c r="J1224" s="12" t="s">
        <v>7845</v>
      </c>
      <c r="K1224" s="9" t="s">
        <v>5484</v>
      </c>
      <c r="L1224" s="9" t="s">
        <v>5484</v>
      </c>
      <c r="M1224" s="13">
        <v>36501.0</v>
      </c>
      <c r="N1224" s="11">
        <f t="shared" si="2"/>
        <v>25</v>
      </c>
      <c r="O1224" s="9" t="s">
        <v>897</v>
      </c>
      <c r="P1224" s="9" t="s">
        <v>613</v>
      </c>
      <c r="Q1224" s="9" t="s">
        <v>1077</v>
      </c>
      <c r="R1224" s="12">
        <v>69.0</v>
      </c>
      <c r="S1224" s="14">
        <v>71.0</v>
      </c>
      <c r="T1224" s="15">
        <v>2200000.0</v>
      </c>
      <c r="U1224" s="15">
        <v>2200000.0</v>
      </c>
      <c r="V1224" s="16">
        <f t="shared" si="3"/>
        <v>32200000</v>
      </c>
      <c r="W1224" s="17" t="str">
        <f t="shared" si="4"/>
        <v/>
      </c>
      <c r="X1224" s="17" t="str">
        <f t="shared" si="5"/>
        <v>N/A</v>
      </c>
      <c r="Y1224" s="9" t="s">
        <v>87</v>
      </c>
      <c r="Z1224" s="18">
        <v>220000.0</v>
      </c>
      <c r="AA1224" s="19"/>
      <c r="AB1224" s="20" t="str">
        <f t="shared" si="6"/>
        <v/>
      </c>
    </row>
    <row r="1225" ht="14.25" customHeight="1">
      <c r="A1225" s="21" t="s">
        <v>7846</v>
      </c>
      <c r="B1225" s="22" t="s">
        <v>31</v>
      </c>
      <c r="C1225" s="22" t="str">
        <f t="shared" si="1"/>
        <v>Free Agent</v>
      </c>
      <c r="D1225" s="24">
        <v>256788.0</v>
      </c>
      <c r="E1225" s="24">
        <v>138679.0</v>
      </c>
      <c r="F1225" s="22" t="s">
        <v>7847</v>
      </c>
      <c r="G1225" s="22" t="s">
        <v>7848</v>
      </c>
      <c r="H1225" s="22" t="s">
        <v>7849</v>
      </c>
      <c r="I1225" s="22" t="s">
        <v>7850</v>
      </c>
      <c r="J1225" s="25" t="s">
        <v>7851</v>
      </c>
      <c r="K1225" s="22" t="s">
        <v>5484</v>
      </c>
      <c r="L1225" s="22" t="s">
        <v>5484</v>
      </c>
      <c r="M1225" s="26">
        <v>36752.0</v>
      </c>
      <c r="N1225" s="24">
        <f t="shared" si="2"/>
        <v>24</v>
      </c>
      <c r="O1225" s="22" t="s">
        <v>6953</v>
      </c>
      <c r="P1225" s="22" t="s">
        <v>171</v>
      </c>
      <c r="Q1225" s="22" t="s">
        <v>1356</v>
      </c>
      <c r="R1225" s="25">
        <v>68.0</v>
      </c>
      <c r="S1225" s="27">
        <v>66.0</v>
      </c>
      <c r="T1225" s="28">
        <v>900000.0</v>
      </c>
      <c r="U1225" s="28">
        <v>900000.0</v>
      </c>
      <c r="V1225" s="29">
        <f t="shared" si="3"/>
        <v>30900000</v>
      </c>
      <c r="W1225" s="30" t="str">
        <f t="shared" si="4"/>
        <v/>
      </c>
      <c r="X1225" s="30" t="str">
        <f t="shared" si="5"/>
        <v>N/A</v>
      </c>
      <c r="Y1225" s="22" t="s">
        <v>87</v>
      </c>
      <c r="Z1225" s="31">
        <v>90000.0</v>
      </c>
      <c r="AA1225" s="32"/>
      <c r="AB1225" s="33" t="str">
        <f t="shared" si="6"/>
        <v/>
      </c>
    </row>
    <row r="1226" ht="14.25" customHeight="1">
      <c r="A1226" s="8" t="s">
        <v>7852</v>
      </c>
      <c r="B1226" s="9" t="s">
        <v>31</v>
      </c>
      <c r="C1226" s="9" t="str">
        <f t="shared" si="1"/>
        <v>Free Agent</v>
      </c>
      <c r="D1226" s="11">
        <v>256831.0</v>
      </c>
      <c r="E1226" s="11">
        <v>135069.0</v>
      </c>
      <c r="F1226" s="9" t="s">
        <v>7853</v>
      </c>
      <c r="G1226" s="9" t="s">
        <v>7854</v>
      </c>
      <c r="H1226" s="9" t="s">
        <v>7855</v>
      </c>
      <c r="I1226" s="9" t="s">
        <v>7856</v>
      </c>
      <c r="J1226" s="12" t="s">
        <v>7857</v>
      </c>
      <c r="K1226" s="9" t="s">
        <v>5484</v>
      </c>
      <c r="L1226" s="9" t="s">
        <v>5484</v>
      </c>
      <c r="M1226" s="13">
        <v>37352.0</v>
      </c>
      <c r="N1226" s="11">
        <f t="shared" si="2"/>
        <v>22</v>
      </c>
      <c r="O1226" s="9" t="s">
        <v>346</v>
      </c>
      <c r="P1226" s="9" t="s">
        <v>613</v>
      </c>
      <c r="Q1226" s="9" t="s">
        <v>1107</v>
      </c>
      <c r="R1226" s="12">
        <v>69.0</v>
      </c>
      <c r="S1226" s="14">
        <v>71.0</v>
      </c>
      <c r="T1226" s="15">
        <v>6000000.0</v>
      </c>
      <c r="U1226" s="15">
        <v>6000000.0</v>
      </c>
      <c r="V1226" s="16">
        <f t="shared" si="3"/>
        <v>36000000</v>
      </c>
      <c r="W1226" s="17" t="str">
        <f t="shared" si="4"/>
        <v/>
      </c>
      <c r="X1226" s="17" t="str">
        <f t="shared" si="5"/>
        <v>N/A</v>
      </c>
      <c r="Y1226" s="9" t="s">
        <v>70</v>
      </c>
      <c r="Z1226" s="18">
        <v>600000.0</v>
      </c>
      <c r="AA1226" s="19"/>
      <c r="AB1226" s="20" t="str">
        <f t="shared" si="6"/>
        <v/>
      </c>
    </row>
    <row r="1227" ht="14.25" customHeight="1">
      <c r="A1227" s="21" t="s">
        <v>7858</v>
      </c>
      <c r="B1227" s="22" t="s">
        <v>31</v>
      </c>
      <c r="C1227" s="22" t="str">
        <f t="shared" si="1"/>
        <v>Free Agent</v>
      </c>
      <c r="D1227" s="24">
        <v>257036.0</v>
      </c>
      <c r="E1227" s="24">
        <v>137997.0</v>
      </c>
      <c r="F1227" s="22" t="s">
        <v>7859</v>
      </c>
      <c r="G1227" s="22" t="s">
        <v>7860</v>
      </c>
      <c r="H1227" s="22" t="s">
        <v>7861</v>
      </c>
      <c r="I1227" s="22" t="s">
        <v>7862</v>
      </c>
      <c r="J1227" s="25" t="s">
        <v>7863</v>
      </c>
      <c r="K1227" s="22" t="s">
        <v>5497</v>
      </c>
      <c r="L1227" s="22" t="s">
        <v>5484</v>
      </c>
      <c r="M1227" s="26">
        <v>37477.0</v>
      </c>
      <c r="N1227" s="24">
        <f t="shared" si="2"/>
        <v>22</v>
      </c>
      <c r="O1227" s="22" t="s">
        <v>803</v>
      </c>
      <c r="P1227" s="22" t="s">
        <v>347</v>
      </c>
      <c r="Q1227" s="22" t="s">
        <v>1316</v>
      </c>
      <c r="R1227" s="25">
        <v>68.0</v>
      </c>
      <c r="S1227" s="27">
        <v>66.0</v>
      </c>
      <c r="T1227" s="28">
        <v>900000.0</v>
      </c>
      <c r="U1227" s="28">
        <v>900000.0</v>
      </c>
      <c r="V1227" s="29">
        <f t="shared" si="3"/>
        <v>30900000</v>
      </c>
      <c r="W1227" s="30" t="str">
        <f t="shared" si="4"/>
        <v/>
      </c>
      <c r="X1227" s="30" t="str">
        <f t="shared" si="5"/>
        <v>N/A</v>
      </c>
      <c r="Y1227" s="22" t="s">
        <v>70</v>
      </c>
      <c r="Z1227" s="31">
        <v>90000.0</v>
      </c>
      <c r="AA1227" s="32"/>
      <c r="AB1227" s="33" t="str">
        <f t="shared" si="6"/>
        <v/>
      </c>
    </row>
    <row r="1228" ht="14.25" customHeight="1">
      <c r="A1228" s="8" t="s">
        <v>7864</v>
      </c>
      <c r="B1228" s="9" t="s">
        <v>31</v>
      </c>
      <c r="C1228" s="9" t="str">
        <f t="shared" si="1"/>
        <v>Free Agent</v>
      </c>
      <c r="D1228" s="11">
        <v>257105.0</v>
      </c>
      <c r="E1228" s="11">
        <v>161429.0</v>
      </c>
      <c r="F1228" s="9" t="s">
        <v>7865</v>
      </c>
      <c r="G1228" s="9" t="s">
        <v>7866</v>
      </c>
      <c r="H1228" s="9" t="s">
        <v>7867</v>
      </c>
      <c r="I1228" s="9" t="s">
        <v>7868</v>
      </c>
      <c r="J1228" s="12" t="s">
        <v>7869</v>
      </c>
      <c r="K1228" s="9" t="s">
        <v>5484</v>
      </c>
      <c r="L1228" s="9" t="s">
        <v>5484</v>
      </c>
      <c r="M1228" s="13">
        <v>37518.0</v>
      </c>
      <c r="N1228" s="11">
        <f t="shared" si="2"/>
        <v>22</v>
      </c>
      <c r="O1228" s="9" t="s">
        <v>48</v>
      </c>
      <c r="P1228" s="9" t="s">
        <v>58</v>
      </c>
      <c r="Q1228" s="9" t="s">
        <v>579</v>
      </c>
      <c r="R1228" s="12">
        <v>67.0</v>
      </c>
      <c r="S1228" s="14">
        <v>63.0</v>
      </c>
      <c r="T1228" s="15">
        <v>500000.0</v>
      </c>
      <c r="U1228" s="15">
        <v>500000.0</v>
      </c>
      <c r="V1228" s="16">
        <f t="shared" si="3"/>
        <v>30500000</v>
      </c>
      <c r="W1228" s="17" t="str">
        <f t="shared" si="4"/>
        <v/>
      </c>
      <c r="X1228" s="17" t="str">
        <f t="shared" si="5"/>
        <v>N/A</v>
      </c>
      <c r="Y1228" s="9" t="s">
        <v>70</v>
      </c>
      <c r="Z1228" s="18">
        <v>50000.0</v>
      </c>
      <c r="AA1228" s="19"/>
      <c r="AB1228" s="20" t="str">
        <f t="shared" si="6"/>
        <v/>
      </c>
    </row>
    <row r="1229" ht="14.25" customHeight="1">
      <c r="A1229" s="21" t="s">
        <v>7870</v>
      </c>
      <c r="B1229" s="22" t="s">
        <v>31</v>
      </c>
      <c r="C1229" s="22" t="str">
        <f t="shared" si="1"/>
        <v>Free Agent</v>
      </c>
      <c r="D1229" s="24">
        <v>257185.0</v>
      </c>
      <c r="E1229" s="23">
        <v>141350.0</v>
      </c>
      <c r="F1229" s="22" t="s">
        <v>7871</v>
      </c>
      <c r="G1229" s="22" t="s">
        <v>7872</v>
      </c>
      <c r="H1229" s="22" t="s">
        <v>7873</v>
      </c>
      <c r="I1229" s="22" t="s">
        <v>7874</v>
      </c>
      <c r="J1229" s="25" t="s">
        <v>7875</v>
      </c>
      <c r="K1229" s="22" t="s">
        <v>5484</v>
      </c>
      <c r="L1229" s="22" t="s">
        <v>5484</v>
      </c>
      <c r="M1229" s="26">
        <v>36210.0</v>
      </c>
      <c r="N1229" s="24">
        <f t="shared" si="2"/>
        <v>25</v>
      </c>
      <c r="O1229" s="22" t="s">
        <v>66</v>
      </c>
      <c r="P1229" s="22" t="s">
        <v>67</v>
      </c>
      <c r="Q1229" s="22" t="s">
        <v>669</v>
      </c>
      <c r="R1229" s="25">
        <v>75.0</v>
      </c>
      <c r="S1229" s="27">
        <v>73.0</v>
      </c>
      <c r="T1229" s="28">
        <v>3800000.0</v>
      </c>
      <c r="U1229" s="28">
        <v>3800000.0</v>
      </c>
      <c r="V1229" s="29">
        <f t="shared" si="3"/>
        <v>33800000</v>
      </c>
      <c r="W1229" s="30" t="str">
        <f t="shared" si="4"/>
        <v/>
      </c>
      <c r="X1229" s="30" t="str">
        <f t="shared" si="5"/>
        <v>N/A</v>
      </c>
      <c r="Y1229" s="22" t="s">
        <v>87</v>
      </c>
      <c r="Z1229" s="31">
        <v>380000.0</v>
      </c>
      <c r="AA1229" s="32"/>
      <c r="AB1229" s="33" t="str">
        <f t="shared" si="6"/>
        <v/>
      </c>
    </row>
    <row r="1230" ht="14.25" customHeight="1">
      <c r="A1230" s="8" t="s">
        <v>7876</v>
      </c>
      <c r="B1230" s="9" t="s">
        <v>31</v>
      </c>
      <c r="C1230" s="9" t="str">
        <f t="shared" si="1"/>
        <v>Free Agent</v>
      </c>
      <c r="D1230" s="11">
        <v>257502.0</v>
      </c>
      <c r="E1230" s="10">
        <v>136182.0</v>
      </c>
      <c r="F1230" s="9" t="s">
        <v>7877</v>
      </c>
      <c r="G1230" s="9" t="s">
        <v>7878</v>
      </c>
      <c r="H1230" s="9" t="s">
        <v>7879</v>
      </c>
      <c r="I1230" s="9" t="s">
        <v>7880</v>
      </c>
      <c r="J1230" s="12" t="s">
        <v>7881</v>
      </c>
      <c r="K1230" s="9" t="s">
        <v>5484</v>
      </c>
      <c r="L1230" s="9" t="s">
        <v>5484</v>
      </c>
      <c r="M1230" s="13">
        <v>35673.0</v>
      </c>
      <c r="N1230" s="11">
        <f t="shared" si="2"/>
        <v>27</v>
      </c>
      <c r="O1230" s="9" t="s">
        <v>413</v>
      </c>
      <c r="P1230" s="9" t="s">
        <v>293</v>
      </c>
      <c r="Q1230" s="9" t="s">
        <v>384</v>
      </c>
      <c r="R1230" s="12">
        <v>72.0</v>
      </c>
      <c r="S1230" s="14">
        <v>74.0</v>
      </c>
      <c r="T1230" s="15">
        <v>6000000.0</v>
      </c>
      <c r="U1230" s="15">
        <v>6000000.0</v>
      </c>
      <c r="V1230" s="16">
        <f t="shared" si="3"/>
        <v>26000000</v>
      </c>
      <c r="W1230" s="17" t="str">
        <f t="shared" si="4"/>
        <v/>
      </c>
      <c r="X1230" s="17" t="str">
        <f t="shared" si="5"/>
        <v>N/A</v>
      </c>
      <c r="Y1230" s="9" t="s">
        <v>87</v>
      </c>
      <c r="Z1230" s="18">
        <v>600000.0</v>
      </c>
      <c r="AA1230" s="19"/>
      <c r="AB1230" s="20" t="str">
        <f t="shared" si="6"/>
        <v/>
      </c>
    </row>
    <row r="1231" ht="14.25" customHeight="1">
      <c r="A1231" s="21" t="s">
        <v>7882</v>
      </c>
      <c r="B1231" s="22" t="s">
        <v>31</v>
      </c>
      <c r="C1231" s="22" t="str">
        <f t="shared" si="1"/>
        <v>Free Agent</v>
      </c>
      <c r="D1231" s="24">
        <v>257711.0</v>
      </c>
      <c r="E1231" s="24">
        <v>133678.0</v>
      </c>
      <c r="F1231" s="22" t="s">
        <v>7883</v>
      </c>
      <c r="G1231" s="22" t="s">
        <v>7884</v>
      </c>
      <c r="H1231" s="22" t="s">
        <v>7885</v>
      </c>
      <c r="I1231" s="22" t="s">
        <v>7886</v>
      </c>
      <c r="J1231" s="25" t="s">
        <v>7887</v>
      </c>
      <c r="K1231" s="22" t="s">
        <v>5497</v>
      </c>
      <c r="L1231" s="22" t="s">
        <v>5484</v>
      </c>
      <c r="M1231" s="26">
        <v>37395.0</v>
      </c>
      <c r="N1231" s="24">
        <f t="shared" si="2"/>
        <v>22</v>
      </c>
      <c r="O1231" s="22" t="s">
        <v>130</v>
      </c>
      <c r="P1231" s="22" t="s">
        <v>239</v>
      </c>
      <c r="Q1231" s="22" t="s">
        <v>1121</v>
      </c>
      <c r="R1231" s="25">
        <v>80.0</v>
      </c>
      <c r="S1231" s="27">
        <v>78.0</v>
      </c>
      <c r="T1231" s="28">
        <v>4.5E7</v>
      </c>
      <c r="U1231" s="28">
        <v>4.5E7</v>
      </c>
      <c r="V1231" s="29">
        <f t="shared" si="3"/>
        <v>75000000</v>
      </c>
      <c r="W1231" s="30" t="str">
        <f t="shared" si="4"/>
        <v/>
      </c>
      <c r="X1231" s="30" t="str">
        <f t="shared" si="5"/>
        <v>N/A</v>
      </c>
      <c r="Y1231" s="22" t="s">
        <v>539</v>
      </c>
      <c r="Z1231" s="31">
        <v>5500000.0</v>
      </c>
      <c r="AA1231" s="32"/>
      <c r="AB1231" s="33" t="str">
        <f t="shared" si="6"/>
        <v/>
      </c>
    </row>
    <row r="1232" ht="14.25" customHeight="1">
      <c r="A1232" s="8" t="s">
        <v>7888</v>
      </c>
      <c r="B1232" s="9" t="s">
        <v>31</v>
      </c>
      <c r="C1232" s="9" t="str">
        <f t="shared" si="1"/>
        <v>Free Agent</v>
      </c>
      <c r="D1232" s="11">
        <v>257713.0</v>
      </c>
      <c r="E1232" s="11">
        <v>115017.0</v>
      </c>
      <c r="F1232" s="9" t="s">
        <v>7889</v>
      </c>
      <c r="G1232" s="9" t="s">
        <v>7890</v>
      </c>
      <c r="H1232" s="9" t="s">
        <v>7891</v>
      </c>
      <c r="I1232" s="9" t="s">
        <v>7892</v>
      </c>
      <c r="J1232" s="12" t="s">
        <v>7893</v>
      </c>
      <c r="K1232" s="9" t="s">
        <v>5484</v>
      </c>
      <c r="L1232" s="9" t="s">
        <v>5484</v>
      </c>
      <c r="M1232" s="13">
        <v>36335.0</v>
      </c>
      <c r="N1232" s="11">
        <f t="shared" si="2"/>
        <v>25</v>
      </c>
      <c r="O1232" s="9" t="s">
        <v>130</v>
      </c>
      <c r="P1232" s="9" t="s">
        <v>613</v>
      </c>
      <c r="Q1232" s="9" t="s">
        <v>2276</v>
      </c>
      <c r="R1232" s="12">
        <v>70.0</v>
      </c>
      <c r="S1232" s="14">
        <v>68.0</v>
      </c>
      <c r="T1232" s="15">
        <v>1200000.0</v>
      </c>
      <c r="U1232" s="15">
        <v>1200000.0</v>
      </c>
      <c r="V1232" s="16">
        <f t="shared" si="3"/>
        <v>31200000</v>
      </c>
      <c r="W1232" s="17" t="str">
        <f t="shared" si="4"/>
        <v/>
      </c>
      <c r="X1232" s="17" t="str">
        <f t="shared" si="5"/>
        <v>N/A</v>
      </c>
      <c r="Y1232" s="9" t="s">
        <v>87</v>
      </c>
      <c r="Z1232" s="18">
        <v>120000.0</v>
      </c>
      <c r="AA1232" s="19"/>
      <c r="AB1232" s="20" t="str">
        <f t="shared" si="6"/>
        <v/>
      </c>
    </row>
    <row r="1233" ht="14.25" customHeight="1">
      <c r="A1233" s="21" t="s">
        <v>7894</v>
      </c>
      <c r="B1233" s="22" t="s">
        <v>31</v>
      </c>
      <c r="C1233" s="22" t="str">
        <f t="shared" si="1"/>
        <v>Free Agent</v>
      </c>
      <c r="D1233" s="24">
        <v>257790.0</v>
      </c>
      <c r="E1233" s="24">
        <v>133230.0</v>
      </c>
      <c r="F1233" s="22" t="s">
        <v>7895</v>
      </c>
      <c r="G1233" s="22" t="s">
        <v>7896</v>
      </c>
      <c r="H1233" s="22" t="s">
        <v>7897</v>
      </c>
      <c r="I1233" s="22" t="s">
        <v>7898</v>
      </c>
      <c r="J1233" s="25" t="s">
        <v>7899</v>
      </c>
      <c r="K1233" s="22" t="s">
        <v>5484</v>
      </c>
      <c r="L1233" s="22" t="s">
        <v>5484</v>
      </c>
      <c r="M1233" s="26">
        <v>37379.0</v>
      </c>
      <c r="N1233" s="24">
        <f t="shared" si="2"/>
        <v>22</v>
      </c>
      <c r="O1233" s="22" t="s">
        <v>57</v>
      </c>
      <c r="P1233" s="22" t="s">
        <v>58</v>
      </c>
      <c r="Q1233" s="22" t="s">
        <v>3290</v>
      </c>
      <c r="R1233" s="25">
        <v>67.0</v>
      </c>
      <c r="S1233" s="27">
        <v>60.0</v>
      </c>
      <c r="T1233" s="28">
        <v>200000.0</v>
      </c>
      <c r="U1233" s="28">
        <v>200000.0</v>
      </c>
      <c r="V1233" s="29">
        <f t="shared" si="3"/>
        <v>30200000</v>
      </c>
      <c r="W1233" s="30" t="str">
        <f t="shared" si="4"/>
        <v/>
      </c>
      <c r="X1233" s="30" t="str">
        <f t="shared" si="5"/>
        <v>N/A</v>
      </c>
      <c r="Y1233" s="22" t="s">
        <v>70</v>
      </c>
      <c r="Z1233" s="31">
        <v>20000.0</v>
      </c>
      <c r="AA1233" s="32"/>
      <c r="AB1233" s="33" t="str">
        <f t="shared" si="6"/>
        <v/>
      </c>
    </row>
    <row r="1234" ht="14.25" customHeight="1">
      <c r="A1234" s="8" t="s">
        <v>7900</v>
      </c>
      <c r="B1234" s="9" t="s">
        <v>31</v>
      </c>
      <c r="C1234" s="9" t="str">
        <f t="shared" si="1"/>
        <v>Free Agent</v>
      </c>
      <c r="D1234" s="11">
        <v>257962.0</v>
      </c>
      <c r="E1234" s="11">
        <v>138509.0</v>
      </c>
      <c r="F1234" s="9" t="s">
        <v>7901</v>
      </c>
      <c r="G1234" s="9" t="s">
        <v>7902</v>
      </c>
      <c r="H1234" s="9" t="s">
        <v>7903</v>
      </c>
      <c r="I1234" s="9" t="s">
        <v>7904</v>
      </c>
      <c r="J1234" s="12" t="s">
        <v>7905</v>
      </c>
      <c r="K1234" s="9" t="s">
        <v>5484</v>
      </c>
      <c r="L1234" s="9" t="s">
        <v>5484</v>
      </c>
      <c r="M1234" s="13">
        <v>36319.0</v>
      </c>
      <c r="N1234" s="11">
        <f t="shared" si="2"/>
        <v>25</v>
      </c>
      <c r="O1234" s="9" t="s">
        <v>413</v>
      </c>
      <c r="P1234" s="9" t="s">
        <v>293</v>
      </c>
      <c r="Q1234" s="9" t="s">
        <v>2108</v>
      </c>
      <c r="R1234" s="12">
        <v>68.0</v>
      </c>
      <c r="S1234" s="14">
        <v>64.0</v>
      </c>
      <c r="T1234" s="15">
        <v>300000.0</v>
      </c>
      <c r="U1234" s="15">
        <v>300000.0</v>
      </c>
      <c r="V1234" s="16">
        <f t="shared" si="3"/>
        <v>30300000</v>
      </c>
      <c r="W1234" s="17" t="str">
        <f t="shared" si="4"/>
        <v/>
      </c>
      <c r="X1234" s="17" t="str">
        <f t="shared" si="5"/>
        <v>N/A</v>
      </c>
      <c r="Y1234" s="9" t="s">
        <v>87</v>
      </c>
      <c r="Z1234" s="18">
        <v>30000.0</v>
      </c>
      <c r="AA1234" s="19"/>
      <c r="AB1234" s="20" t="str">
        <f t="shared" si="6"/>
        <v/>
      </c>
    </row>
    <row r="1235" ht="14.25" customHeight="1">
      <c r="A1235" s="21" t="s">
        <v>7906</v>
      </c>
      <c r="B1235" s="22" t="s">
        <v>31</v>
      </c>
      <c r="C1235" s="22" t="str">
        <f t="shared" si="1"/>
        <v>Free Agent</v>
      </c>
      <c r="D1235" s="24">
        <v>257969.0</v>
      </c>
      <c r="E1235" s="24">
        <v>135131.0</v>
      </c>
      <c r="F1235" s="22" t="s">
        <v>7907</v>
      </c>
      <c r="G1235" s="22" t="s">
        <v>7908</v>
      </c>
      <c r="H1235" s="22" t="s">
        <v>7909</v>
      </c>
      <c r="I1235" s="22" t="s">
        <v>7910</v>
      </c>
      <c r="J1235" s="25" t="s">
        <v>7911</v>
      </c>
      <c r="K1235" s="22" t="s">
        <v>5484</v>
      </c>
      <c r="L1235" s="22" t="s">
        <v>5484</v>
      </c>
      <c r="M1235" s="26">
        <v>36712.0</v>
      </c>
      <c r="N1235" s="24">
        <f t="shared" si="2"/>
        <v>24</v>
      </c>
      <c r="O1235" s="22" t="s">
        <v>153</v>
      </c>
      <c r="P1235" s="22" t="s">
        <v>85</v>
      </c>
      <c r="Q1235" s="22" t="s">
        <v>3377</v>
      </c>
      <c r="R1235" s="25">
        <v>70.0</v>
      </c>
      <c r="S1235" s="27">
        <v>70.0</v>
      </c>
      <c r="T1235" s="28">
        <v>1000000.0</v>
      </c>
      <c r="U1235" s="28">
        <v>1000000.0</v>
      </c>
      <c r="V1235" s="29">
        <f t="shared" si="3"/>
        <v>31000000</v>
      </c>
      <c r="W1235" s="30" t="str">
        <f t="shared" si="4"/>
        <v/>
      </c>
      <c r="X1235" s="30" t="str">
        <f t="shared" si="5"/>
        <v>N/A</v>
      </c>
      <c r="Y1235" s="22" t="s">
        <v>87</v>
      </c>
      <c r="Z1235" s="31">
        <v>100000.0</v>
      </c>
      <c r="AA1235" s="32"/>
      <c r="AB1235" s="33" t="str">
        <f t="shared" si="6"/>
        <v/>
      </c>
    </row>
    <row r="1236" ht="14.25" customHeight="1">
      <c r="A1236" s="8" t="s">
        <v>7912</v>
      </c>
      <c r="B1236" s="9" t="s">
        <v>31</v>
      </c>
      <c r="C1236" s="9" t="str">
        <f t="shared" si="1"/>
        <v>Free Agent</v>
      </c>
      <c r="D1236" s="11">
        <v>258095.0</v>
      </c>
      <c r="E1236" s="10">
        <v>135361.0</v>
      </c>
      <c r="F1236" s="9" t="s">
        <v>7913</v>
      </c>
      <c r="G1236" s="9" t="s">
        <v>7914</v>
      </c>
      <c r="H1236" s="9" t="s">
        <v>7915</v>
      </c>
      <c r="I1236" s="9" t="s">
        <v>7916</v>
      </c>
      <c r="J1236" s="12" t="s">
        <v>7917</v>
      </c>
      <c r="K1236" s="9" t="s">
        <v>5484</v>
      </c>
      <c r="L1236" s="9" t="s">
        <v>5484</v>
      </c>
      <c r="M1236" s="38">
        <v>37704.0</v>
      </c>
      <c r="N1236" s="10">
        <f t="shared" si="2"/>
        <v>21</v>
      </c>
      <c r="O1236" s="9" t="s">
        <v>66</v>
      </c>
      <c r="P1236" s="9" t="s">
        <v>561</v>
      </c>
      <c r="Q1236" s="9" t="s">
        <v>2648</v>
      </c>
      <c r="R1236" s="12">
        <v>71.0</v>
      </c>
      <c r="S1236" s="14">
        <v>67.0</v>
      </c>
      <c r="T1236" s="15">
        <v>3500000.0</v>
      </c>
      <c r="U1236" s="15">
        <v>3500000.0</v>
      </c>
      <c r="V1236" s="16">
        <f t="shared" si="3"/>
        <v>33500000</v>
      </c>
      <c r="W1236" s="17" t="str">
        <f t="shared" si="4"/>
        <v/>
      </c>
      <c r="X1236" s="17" t="str">
        <f t="shared" si="5"/>
        <v>N/A</v>
      </c>
      <c r="Y1236" s="9" t="s">
        <v>70</v>
      </c>
      <c r="Z1236" s="18">
        <v>350000.0</v>
      </c>
      <c r="AA1236" s="19"/>
      <c r="AB1236" s="20" t="str">
        <f t="shared" si="6"/>
        <v/>
      </c>
    </row>
    <row r="1237" ht="14.25" customHeight="1">
      <c r="A1237" s="21" t="s">
        <v>7918</v>
      </c>
      <c r="B1237" s="22" t="s">
        <v>31</v>
      </c>
      <c r="C1237" s="22" t="str">
        <f t="shared" si="1"/>
        <v>Free Agent</v>
      </c>
      <c r="D1237" s="24">
        <v>258137.0</v>
      </c>
      <c r="E1237" s="23">
        <v>136123.0</v>
      </c>
      <c r="F1237" s="22" t="s">
        <v>7919</v>
      </c>
      <c r="G1237" s="22" t="s">
        <v>7920</v>
      </c>
      <c r="H1237" s="22" t="s">
        <v>7921</v>
      </c>
      <c r="I1237" s="22" t="s">
        <v>7922</v>
      </c>
      <c r="J1237" s="25" t="s">
        <v>7923</v>
      </c>
      <c r="K1237" s="22" t="s">
        <v>5484</v>
      </c>
      <c r="L1237" s="22" t="s">
        <v>5484</v>
      </c>
      <c r="M1237" s="26">
        <v>34068.0</v>
      </c>
      <c r="N1237" s="24">
        <f t="shared" si="2"/>
        <v>31</v>
      </c>
      <c r="O1237" s="22" t="s">
        <v>66</v>
      </c>
      <c r="P1237" s="22" t="s">
        <v>67</v>
      </c>
      <c r="Q1237" s="22" t="s">
        <v>108</v>
      </c>
      <c r="R1237" s="25">
        <v>70.0</v>
      </c>
      <c r="S1237" s="27">
        <v>69.0</v>
      </c>
      <c r="T1237" s="28">
        <v>350000.0</v>
      </c>
      <c r="U1237" s="28">
        <v>350000.0</v>
      </c>
      <c r="V1237" s="29">
        <f t="shared" si="3"/>
        <v>10350000</v>
      </c>
      <c r="W1237" s="30" t="str">
        <f t="shared" si="4"/>
        <v/>
      </c>
      <c r="X1237" s="30" t="str">
        <f t="shared" si="5"/>
        <v>N/A</v>
      </c>
      <c r="Y1237" s="22" t="s">
        <v>87</v>
      </c>
      <c r="Z1237" s="31">
        <v>35000.0</v>
      </c>
      <c r="AA1237" s="32"/>
      <c r="AB1237" s="33" t="str">
        <f t="shared" si="6"/>
        <v/>
      </c>
    </row>
    <row r="1238" ht="14.25" customHeight="1">
      <c r="A1238" s="8" t="s">
        <v>7924</v>
      </c>
      <c r="B1238" s="9" t="s">
        <v>31</v>
      </c>
      <c r="C1238" s="9" t="str">
        <f t="shared" si="1"/>
        <v>Free Agent</v>
      </c>
      <c r="D1238" s="11">
        <v>258168.0</v>
      </c>
      <c r="E1238" s="11">
        <v>139957.0</v>
      </c>
      <c r="F1238" s="9" t="s">
        <v>7925</v>
      </c>
      <c r="G1238" s="9" t="s">
        <v>7926</v>
      </c>
      <c r="H1238" s="9" t="s">
        <v>7927</v>
      </c>
      <c r="I1238" s="9" t="s">
        <v>7928</v>
      </c>
      <c r="J1238" s="12" t="s">
        <v>7929</v>
      </c>
      <c r="K1238" s="9" t="s">
        <v>5484</v>
      </c>
      <c r="L1238" s="9" t="s">
        <v>5484</v>
      </c>
      <c r="M1238" s="13">
        <v>37007.0</v>
      </c>
      <c r="N1238" s="11">
        <f t="shared" si="2"/>
        <v>23</v>
      </c>
      <c r="O1238" s="9" t="s">
        <v>413</v>
      </c>
      <c r="P1238" s="9" t="s">
        <v>753</v>
      </c>
      <c r="Q1238" s="9" t="s">
        <v>3017</v>
      </c>
      <c r="R1238" s="12">
        <v>74.0</v>
      </c>
      <c r="S1238" s="14">
        <v>76.0</v>
      </c>
      <c r="T1238" s="15">
        <v>1.5E7</v>
      </c>
      <c r="U1238" s="15">
        <v>1.5E7</v>
      </c>
      <c r="V1238" s="16">
        <f t="shared" si="3"/>
        <v>45000000</v>
      </c>
      <c r="W1238" s="17" t="str">
        <f t="shared" si="4"/>
        <v/>
      </c>
      <c r="X1238" s="17" t="str">
        <f t="shared" si="5"/>
        <v>N/A</v>
      </c>
      <c r="Y1238" s="9" t="s">
        <v>70</v>
      </c>
      <c r="Z1238" s="18">
        <v>1500000.0</v>
      </c>
      <c r="AA1238" s="19"/>
      <c r="AB1238" s="20" t="str">
        <f t="shared" si="6"/>
        <v/>
      </c>
    </row>
    <row r="1239" ht="14.25" customHeight="1">
      <c r="A1239" s="21" t="s">
        <v>7930</v>
      </c>
      <c r="B1239" s="22" t="s">
        <v>31</v>
      </c>
      <c r="C1239" s="22" t="str">
        <f t="shared" si="1"/>
        <v>Free Agent</v>
      </c>
      <c r="D1239" s="24">
        <v>258230.0</v>
      </c>
      <c r="E1239" s="23">
        <v>140031.0</v>
      </c>
      <c r="F1239" s="22" t="s">
        <v>7931</v>
      </c>
      <c r="G1239" s="22" t="s">
        <v>7932</v>
      </c>
      <c r="H1239" s="22" t="s">
        <v>7933</v>
      </c>
      <c r="I1239" s="22" t="s">
        <v>7934</v>
      </c>
      <c r="J1239" s="25" t="s">
        <v>7935</v>
      </c>
      <c r="K1239" s="22" t="s">
        <v>5484</v>
      </c>
      <c r="L1239" s="22" t="s">
        <v>5484</v>
      </c>
      <c r="M1239" s="40">
        <v>37706.0</v>
      </c>
      <c r="N1239" s="23">
        <f t="shared" si="2"/>
        <v>21</v>
      </c>
      <c r="O1239" s="22" t="s">
        <v>697</v>
      </c>
      <c r="P1239" s="22" t="s">
        <v>881</v>
      </c>
      <c r="Q1239" s="22" t="s">
        <v>2135</v>
      </c>
      <c r="R1239" s="25">
        <v>70.0</v>
      </c>
      <c r="S1239" s="27">
        <v>67.0</v>
      </c>
      <c r="T1239" s="28">
        <v>4000000.0</v>
      </c>
      <c r="U1239" s="28">
        <v>4000000.0</v>
      </c>
      <c r="V1239" s="29">
        <f t="shared" si="3"/>
        <v>34000000</v>
      </c>
      <c r="W1239" s="30" t="str">
        <f t="shared" si="4"/>
        <v/>
      </c>
      <c r="X1239" s="30" t="str">
        <f t="shared" si="5"/>
        <v>N/A</v>
      </c>
      <c r="Y1239" s="22" t="s">
        <v>70</v>
      </c>
      <c r="Z1239" s="31">
        <v>400000.0</v>
      </c>
      <c r="AA1239" s="32"/>
      <c r="AB1239" s="33" t="str">
        <f t="shared" si="6"/>
        <v/>
      </c>
    </row>
    <row r="1240" ht="14.25" customHeight="1">
      <c r="A1240" s="8" t="s">
        <v>7936</v>
      </c>
      <c r="B1240" s="9" t="s">
        <v>1822</v>
      </c>
      <c r="C1240" s="9" t="str">
        <f t="shared" si="1"/>
        <v>Vacant3</v>
      </c>
      <c r="D1240" s="11">
        <v>258371.0</v>
      </c>
      <c r="E1240" s="11">
        <v>140010.0</v>
      </c>
      <c r="F1240" s="9" t="s">
        <v>7937</v>
      </c>
      <c r="G1240" s="9" t="s">
        <v>7938</v>
      </c>
      <c r="H1240" s="9" t="s">
        <v>7939</v>
      </c>
      <c r="I1240" s="9" t="s">
        <v>7940</v>
      </c>
      <c r="J1240" s="12" t="s">
        <v>7941</v>
      </c>
      <c r="K1240" s="9" t="s">
        <v>5484</v>
      </c>
      <c r="L1240" s="9" t="s">
        <v>5484</v>
      </c>
      <c r="M1240" s="13">
        <v>35895.0</v>
      </c>
      <c r="N1240" s="11">
        <f t="shared" si="2"/>
        <v>26</v>
      </c>
      <c r="O1240" s="9" t="s">
        <v>38</v>
      </c>
      <c r="P1240" s="9" t="s">
        <v>122</v>
      </c>
      <c r="Q1240" s="9" t="s">
        <v>2615</v>
      </c>
      <c r="R1240" s="12">
        <v>73.0</v>
      </c>
      <c r="S1240" s="14">
        <v>71.0</v>
      </c>
      <c r="T1240" s="15">
        <v>2000000.0</v>
      </c>
      <c r="U1240" s="15">
        <v>2000000.0</v>
      </c>
      <c r="V1240" s="16">
        <f t="shared" si="3"/>
        <v>22000000</v>
      </c>
      <c r="W1240" s="17" t="str">
        <f t="shared" si="4"/>
        <v/>
      </c>
      <c r="X1240" s="17" t="str">
        <f t="shared" si="5"/>
        <v/>
      </c>
      <c r="Y1240" s="9" t="s">
        <v>87</v>
      </c>
      <c r="Z1240" s="18">
        <v>200000.0</v>
      </c>
      <c r="AA1240" s="19">
        <v>6.7277695E7</v>
      </c>
      <c r="AB1240" s="20" t="str">
        <f t="shared" si="6"/>
        <v>https://direct.sortitoutsi.net/uploads/face/67277695.png</v>
      </c>
    </row>
    <row r="1241" ht="14.25" customHeight="1">
      <c r="A1241" s="21" t="s">
        <v>7942</v>
      </c>
      <c r="B1241" s="22" t="s">
        <v>31</v>
      </c>
      <c r="C1241" s="22" t="str">
        <f t="shared" si="1"/>
        <v>Free Agent</v>
      </c>
      <c r="D1241" s="24">
        <v>258446.0</v>
      </c>
      <c r="E1241" s="23">
        <v>144696.0</v>
      </c>
      <c r="F1241" s="22" t="s">
        <v>7943</v>
      </c>
      <c r="G1241" s="22" t="s">
        <v>7944</v>
      </c>
      <c r="H1241" s="22" t="s">
        <v>7945</v>
      </c>
      <c r="I1241" s="22" t="s">
        <v>7946</v>
      </c>
      <c r="J1241" s="25" t="s">
        <v>7947</v>
      </c>
      <c r="K1241" s="22" t="s">
        <v>5484</v>
      </c>
      <c r="L1241" s="22" t="s">
        <v>5484</v>
      </c>
      <c r="M1241" s="26">
        <v>37357.0</v>
      </c>
      <c r="N1241" s="24">
        <f t="shared" si="2"/>
        <v>22</v>
      </c>
      <c r="O1241" s="22" t="s">
        <v>48</v>
      </c>
      <c r="P1241" s="22" t="s">
        <v>171</v>
      </c>
      <c r="Q1241" s="22" t="s">
        <v>2723</v>
      </c>
      <c r="R1241" s="25">
        <v>67.0</v>
      </c>
      <c r="S1241" s="27">
        <v>66.0</v>
      </c>
      <c r="T1241" s="28">
        <v>250000.0</v>
      </c>
      <c r="U1241" s="28">
        <v>250000.0</v>
      </c>
      <c r="V1241" s="29">
        <f t="shared" si="3"/>
        <v>30250000</v>
      </c>
      <c r="W1241" s="30" t="str">
        <f t="shared" si="4"/>
        <v/>
      </c>
      <c r="X1241" s="30" t="str">
        <f t="shared" si="5"/>
        <v>N/A</v>
      </c>
      <c r="Y1241" s="22" t="s">
        <v>70</v>
      </c>
      <c r="Z1241" s="31">
        <v>25000.0</v>
      </c>
      <c r="AA1241" s="32"/>
      <c r="AB1241" s="33" t="str">
        <f t="shared" si="6"/>
        <v/>
      </c>
    </row>
    <row r="1242" ht="14.25" customHeight="1">
      <c r="A1242" s="8" t="s">
        <v>7948</v>
      </c>
      <c r="B1242" s="9" t="s">
        <v>31</v>
      </c>
      <c r="C1242" s="9" t="str">
        <f t="shared" si="1"/>
        <v>Free Agent</v>
      </c>
      <c r="D1242" s="11">
        <v>258468.0</v>
      </c>
      <c r="E1242" s="10">
        <v>140068.0</v>
      </c>
      <c r="F1242" s="9" t="s">
        <v>7949</v>
      </c>
      <c r="G1242" s="9" t="s">
        <v>7950</v>
      </c>
      <c r="H1242" s="9" t="s">
        <v>7951</v>
      </c>
      <c r="I1242" s="9" t="s">
        <v>7952</v>
      </c>
      <c r="J1242" s="12" t="s">
        <v>7953</v>
      </c>
      <c r="K1242" s="9" t="s">
        <v>5484</v>
      </c>
      <c r="L1242" s="9" t="s">
        <v>5484</v>
      </c>
      <c r="M1242" s="13">
        <v>36982.0</v>
      </c>
      <c r="N1242" s="11">
        <f t="shared" si="2"/>
        <v>23</v>
      </c>
      <c r="O1242" s="9" t="s">
        <v>6953</v>
      </c>
      <c r="P1242" s="9" t="s">
        <v>171</v>
      </c>
      <c r="Q1242" s="9" t="s">
        <v>704</v>
      </c>
      <c r="R1242" s="12">
        <v>69.0</v>
      </c>
      <c r="S1242" s="14">
        <v>65.0</v>
      </c>
      <c r="T1242" s="15">
        <v>800000.0</v>
      </c>
      <c r="U1242" s="15">
        <v>800000.0</v>
      </c>
      <c r="V1242" s="16">
        <f t="shared" si="3"/>
        <v>30800000</v>
      </c>
      <c r="W1242" s="17" t="str">
        <f t="shared" si="4"/>
        <v/>
      </c>
      <c r="X1242" s="17" t="str">
        <f t="shared" si="5"/>
        <v>N/A</v>
      </c>
      <c r="Y1242" s="9" t="s">
        <v>70</v>
      </c>
      <c r="Z1242" s="18">
        <v>80000.0</v>
      </c>
      <c r="AA1242" s="19"/>
      <c r="AB1242" s="20" t="str">
        <f t="shared" si="6"/>
        <v/>
      </c>
    </row>
    <row r="1243" ht="14.25" customHeight="1">
      <c r="A1243" s="21" t="s">
        <v>7954</v>
      </c>
      <c r="B1243" s="22" t="s">
        <v>31</v>
      </c>
      <c r="C1243" s="22" t="str">
        <f t="shared" si="1"/>
        <v>Free Agent</v>
      </c>
      <c r="D1243" s="24">
        <v>258507.0</v>
      </c>
      <c r="E1243" s="23">
        <v>138478.0</v>
      </c>
      <c r="F1243" s="22" t="s">
        <v>7955</v>
      </c>
      <c r="G1243" s="22" t="s">
        <v>7956</v>
      </c>
      <c r="H1243" s="22" t="s">
        <v>7957</v>
      </c>
      <c r="I1243" s="22" t="s">
        <v>7958</v>
      </c>
      <c r="J1243" s="25" t="s">
        <v>7959</v>
      </c>
      <c r="K1243" s="22" t="s">
        <v>5484</v>
      </c>
      <c r="L1243" s="22" t="s">
        <v>5484</v>
      </c>
      <c r="M1243" s="26">
        <v>38041.0</v>
      </c>
      <c r="N1243" s="24">
        <f t="shared" si="2"/>
        <v>20</v>
      </c>
      <c r="O1243" s="22" t="s">
        <v>38</v>
      </c>
      <c r="P1243" s="22" t="s">
        <v>224</v>
      </c>
      <c r="Q1243" s="22" t="s">
        <v>1902</v>
      </c>
      <c r="R1243" s="25">
        <v>68.0</v>
      </c>
      <c r="S1243" s="27">
        <v>67.0</v>
      </c>
      <c r="T1243" s="28">
        <v>300000.0</v>
      </c>
      <c r="U1243" s="28">
        <v>300000.0</v>
      </c>
      <c r="V1243" s="29">
        <f t="shared" si="3"/>
        <v>30300000</v>
      </c>
      <c r="W1243" s="30" t="str">
        <f t="shared" si="4"/>
        <v/>
      </c>
      <c r="X1243" s="30" t="str">
        <f t="shared" si="5"/>
        <v>N/A</v>
      </c>
      <c r="Y1243" s="22" t="s">
        <v>70</v>
      </c>
      <c r="Z1243" s="31">
        <v>30000.0</v>
      </c>
      <c r="AA1243" s="32"/>
      <c r="AB1243" s="33" t="str">
        <f t="shared" si="6"/>
        <v/>
      </c>
    </row>
    <row r="1244" ht="14.25" customHeight="1">
      <c r="A1244" s="8" t="s">
        <v>7960</v>
      </c>
      <c r="B1244" s="9" t="s">
        <v>31</v>
      </c>
      <c r="C1244" s="9" t="str">
        <f t="shared" si="1"/>
        <v>Free Agent</v>
      </c>
      <c r="D1244" s="11">
        <v>258523.0</v>
      </c>
      <c r="E1244" s="10">
        <v>127144.0</v>
      </c>
      <c r="F1244" s="9" t="s">
        <v>7961</v>
      </c>
      <c r="G1244" s="9" t="s">
        <v>7962</v>
      </c>
      <c r="H1244" s="9" t="s">
        <v>7963</v>
      </c>
      <c r="I1244" s="9" t="s">
        <v>7964</v>
      </c>
      <c r="J1244" s="12" t="s">
        <v>7965</v>
      </c>
      <c r="K1244" s="9" t="s">
        <v>5484</v>
      </c>
      <c r="L1244" s="9" t="s">
        <v>5484</v>
      </c>
      <c r="M1244" s="13">
        <v>36623.0</v>
      </c>
      <c r="N1244" s="11">
        <f t="shared" si="2"/>
        <v>24</v>
      </c>
      <c r="O1244" s="9" t="s">
        <v>57</v>
      </c>
      <c r="P1244" s="9" t="s">
        <v>58</v>
      </c>
      <c r="Q1244" s="9" t="s">
        <v>2510</v>
      </c>
      <c r="R1244" s="12">
        <v>69.0</v>
      </c>
      <c r="S1244" s="14">
        <v>67.0</v>
      </c>
      <c r="T1244" s="15">
        <v>750000.0</v>
      </c>
      <c r="U1244" s="15">
        <v>750000.0</v>
      </c>
      <c r="V1244" s="16">
        <f t="shared" si="3"/>
        <v>30750000</v>
      </c>
      <c r="W1244" s="17" t="str">
        <f t="shared" si="4"/>
        <v/>
      </c>
      <c r="X1244" s="17" t="str">
        <f t="shared" si="5"/>
        <v>N/A</v>
      </c>
      <c r="Y1244" s="9" t="s">
        <v>87</v>
      </c>
      <c r="Z1244" s="18">
        <v>75000.0</v>
      </c>
      <c r="AA1244" s="19"/>
      <c r="AB1244" s="20" t="str">
        <f t="shared" si="6"/>
        <v/>
      </c>
    </row>
    <row r="1245" ht="14.25" customHeight="1">
      <c r="A1245" s="21" t="s">
        <v>7966</v>
      </c>
      <c r="B1245" s="22" t="s">
        <v>31</v>
      </c>
      <c r="C1245" s="22" t="str">
        <f t="shared" si="1"/>
        <v>Free Agent</v>
      </c>
      <c r="D1245" s="24">
        <v>258574.0</v>
      </c>
      <c r="E1245" s="23">
        <v>140156.0</v>
      </c>
      <c r="F1245" s="22" t="s">
        <v>7967</v>
      </c>
      <c r="G1245" s="22" t="s">
        <v>7968</v>
      </c>
      <c r="H1245" s="22" t="s">
        <v>7969</v>
      </c>
      <c r="I1245" s="22" t="s">
        <v>7970</v>
      </c>
      <c r="J1245" s="25" t="s">
        <v>7971</v>
      </c>
      <c r="K1245" s="22" t="s">
        <v>5484</v>
      </c>
      <c r="L1245" s="22" t="s">
        <v>5484</v>
      </c>
      <c r="M1245" s="26">
        <v>35344.0</v>
      </c>
      <c r="N1245" s="24">
        <f t="shared" si="2"/>
        <v>28</v>
      </c>
      <c r="O1245" s="22" t="s">
        <v>66</v>
      </c>
      <c r="P1245" s="22" t="s">
        <v>67</v>
      </c>
      <c r="Q1245" s="22" t="s">
        <v>3423</v>
      </c>
      <c r="R1245" s="25">
        <v>70.0</v>
      </c>
      <c r="S1245" s="27">
        <v>69.0</v>
      </c>
      <c r="T1245" s="28">
        <v>750000.0</v>
      </c>
      <c r="U1245" s="28">
        <v>750000.0</v>
      </c>
      <c r="V1245" s="29">
        <f t="shared" si="3"/>
        <v>20750000</v>
      </c>
      <c r="W1245" s="30" t="str">
        <f t="shared" si="4"/>
        <v/>
      </c>
      <c r="X1245" s="30" t="str">
        <f t="shared" si="5"/>
        <v>N/A</v>
      </c>
      <c r="Y1245" s="22" t="s">
        <v>87</v>
      </c>
      <c r="Z1245" s="31">
        <v>75000.0</v>
      </c>
      <c r="AA1245" s="32"/>
      <c r="AB1245" s="33" t="str">
        <f t="shared" si="6"/>
        <v/>
      </c>
    </row>
    <row r="1246" ht="14.25" customHeight="1">
      <c r="A1246" s="8" t="s">
        <v>7972</v>
      </c>
      <c r="B1246" s="9" t="s">
        <v>31</v>
      </c>
      <c r="C1246" s="9" t="str">
        <f t="shared" si="1"/>
        <v>Free Agent</v>
      </c>
      <c r="D1246" s="11">
        <v>258667.0</v>
      </c>
      <c r="E1246" s="11">
        <v>140204.0</v>
      </c>
      <c r="F1246" s="9" t="s">
        <v>7973</v>
      </c>
      <c r="G1246" s="9" t="s">
        <v>7974</v>
      </c>
      <c r="H1246" s="9" t="s">
        <v>7975</v>
      </c>
      <c r="I1246" s="9" t="s">
        <v>7976</v>
      </c>
      <c r="J1246" s="12" t="s">
        <v>7977</v>
      </c>
      <c r="K1246" s="9" t="s">
        <v>5484</v>
      </c>
      <c r="L1246" s="9" t="s">
        <v>5484</v>
      </c>
      <c r="M1246" s="34">
        <v>37222.0</v>
      </c>
      <c r="N1246" s="11">
        <f t="shared" si="2"/>
        <v>23</v>
      </c>
      <c r="O1246" s="9" t="s">
        <v>7978</v>
      </c>
      <c r="P1246" s="9" t="s">
        <v>561</v>
      </c>
      <c r="Q1246" s="9" t="s">
        <v>3869</v>
      </c>
      <c r="R1246" s="12">
        <v>66.0</v>
      </c>
      <c r="S1246" s="14">
        <v>64.0</v>
      </c>
      <c r="T1246" s="15">
        <v>150000.0</v>
      </c>
      <c r="U1246" s="15">
        <v>150000.0</v>
      </c>
      <c r="V1246" s="16">
        <f t="shared" si="3"/>
        <v>30150000</v>
      </c>
      <c r="W1246" s="17" t="str">
        <f t="shared" si="4"/>
        <v/>
      </c>
      <c r="X1246" s="17" t="str">
        <f t="shared" si="5"/>
        <v>N/A</v>
      </c>
      <c r="Y1246" s="9" t="s">
        <v>70</v>
      </c>
      <c r="Z1246" s="18">
        <v>15000.0</v>
      </c>
      <c r="AA1246" s="19"/>
      <c r="AB1246" s="20" t="str">
        <f t="shared" si="6"/>
        <v/>
      </c>
    </row>
    <row r="1247" ht="14.25" customHeight="1">
      <c r="A1247" s="21" t="s">
        <v>7979</v>
      </c>
      <c r="B1247" s="22" t="s">
        <v>31</v>
      </c>
      <c r="C1247" s="22" t="str">
        <f t="shared" si="1"/>
        <v>Free Agent</v>
      </c>
      <c r="D1247" s="24">
        <v>258684.0</v>
      </c>
      <c r="E1247" s="24">
        <v>140534.0</v>
      </c>
      <c r="F1247" s="22" t="s">
        <v>7980</v>
      </c>
      <c r="G1247" s="22" t="s">
        <v>7981</v>
      </c>
      <c r="H1247" s="22" t="s">
        <v>7982</v>
      </c>
      <c r="I1247" s="22" t="s">
        <v>7983</v>
      </c>
      <c r="J1247" s="25" t="s">
        <v>5764</v>
      </c>
      <c r="K1247" s="22" t="s">
        <v>5484</v>
      </c>
      <c r="L1247" s="22" t="s">
        <v>5484</v>
      </c>
      <c r="M1247" s="26">
        <v>36799.0</v>
      </c>
      <c r="N1247" s="24">
        <f t="shared" si="2"/>
        <v>24</v>
      </c>
      <c r="O1247" s="22" t="s">
        <v>38</v>
      </c>
      <c r="P1247" s="22" t="s">
        <v>224</v>
      </c>
      <c r="Q1247" s="22" t="s">
        <v>1703</v>
      </c>
      <c r="R1247" s="25">
        <v>69.0</v>
      </c>
      <c r="S1247" s="27">
        <v>69.0</v>
      </c>
      <c r="T1247" s="28">
        <v>1500000.0</v>
      </c>
      <c r="U1247" s="28">
        <v>1500000.0</v>
      </c>
      <c r="V1247" s="29">
        <f t="shared" si="3"/>
        <v>31500000</v>
      </c>
      <c r="W1247" s="30" t="str">
        <f t="shared" si="4"/>
        <v/>
      </c>
      <c r="X1247" s="30" t="str">
        <f t="shared" si="5"/>
        <v>N/A</v>
      </c>
      <c r="Y1247" s="22" t="s">
        <v>87</v>
      </c>
      <c r="Z1247" s="31">
        <v>150000.0</v>
      </c>
      <c r="AA1247" s="32"/>
      <c r="AB1247" s="33" t="str">
        <f t="shared" si="6"/>
        <v/>
      </c>
    </row>
    <row r="1248" ht="14.25" customHeight="1">
      <c r="A1248" s="8" t="s">
        <v>7984</v>
      </c>
      <c r="B1248" s="9" t="s">
        <v>4555</v>
      </c>
      <c r="C1248" s="9" t="str">
        <f t="shared" si="1"/>
        <v>Sparta Praha</v>
      </c>
      <c r="D1248" s="11">
        <v>258714.0</v>
      </c>
      <c r="E1248" s="10">
        <v>140556.0</v>
      </c>
      <c r="F1248" s="9" t="s">
        <v>7985</v>
      </c>
      <c r="G1248" s="9" t="s">
        <v>7986</v>
      </c>
      <c r="H1248" s="9" t="s">
        <v>7987</v>
      </c>
      <c r="I1248" s="9" t="s">
        <v>7988</v>
      </c>
      <c r="J1248" s="12" t="s">
        <v>7989</v>
      </c>
      <c r="K1248" s="9" t="s">
        <v>5484</v>
      </c>
      <c r="L1248" s="9" t="s">
        <v>5484</v>
      </c>
      <c r="M1248" s="13">
        <v>36136.0</v>
      </c>
      <c r="N1248" s="11">
        <f t="shared" si="2"/>
        <v>26</v>
      </c>
      <c r="O1248" s="9" t="s">
        <v>130</v>
      </c>
      <c r="P1248" s="9" t="s">
        <v>39</v>
      </c>
      <c r="Q1248" s="9" t="s">
        <v>4189</v>
      </c>
      <c r="R1248" s="12">
        <v>74.0</v>
      </c>
      <c r="S1248" s="14">
        <v>73.0</v>
      </c>
      <c r="T1248" s="15">
        <v>3000000.0</v>
      </c>
      <c r="U1248" s="15">
        <v>3000000.0</v>
      </c>
      <c r="V1248" s="16">
        <f t="shared" si="3"/>
        <v>23000000</v>
      </c>
      <c r="W1248" s="17" t="str">
        <f t="shared" si="4"/>
        <v/>
      </c>
      <c r="X1248" s="17" t="str">
        <f t="shared" si="5"/>
        <v>FUMA EAFC</v>
      </c>
      <c r="Y1248" s="9" t="s">
        <v>87</v>
      </c>
      <c r="Z1248" s="18">
        <v>300000.0</v>
      </c>
      <c r="AA1248" s="19">
        <v>4.331514E7</v>
      </c>
      <c r="AB1248" s="20" t="str">
        <f t="shared" si="6"/>
        <v>https://direct.sortitoutsi.net/uploads/face/43315140.png</v>
      </c>
    </row>
    <row r="1249" ht="14.25" customHeight="1">
      <c r="A1249" s="21" t="s">
        <v>7990</v>
      </c>
      <c r="B1249" s="22" t="s">
        <v>31</v>
      </c>
      <c r="C1249" s="22" t="str">
        <f t="shared" si="1"/>
        <v>Free Agent</v>
      </c>
      <c r="D1249" s="24">
        <v>258766.0</v>
      </c>
      <c r="E1249" s="24">
        <v>140343.0</v>
      </c>
      <c r="F1249" s="22" t="s">
        <v>7991</v>
      </c>
      <c r="G1249" s="22" t="s">
        <v>7992</v>
      </c>
      <c r="H1249" s="22" t="s">
        <v>7993</v>
      </c>
      <c r="I1249" s="22" t="s">
        <v>7994</v>
      </c>
      <c r="J1249" s="25" t="s">
        <v>7995</v>
      </c>
      <c r="K1249" s="22" t="s">
        <v>5484</v>
      </c>
      <c r="L1249" s="22" t="s">
        <v>5484</v>
      </c>
      <c r="M1249" s="26">
        <v>36682.0</v>
      </c>
      <c r="N1249" s="24">
        <f t="shared" si="2"/>
        <v>24</v>
      </c>
      <c r="O1249" s="22" t="s">
        <v>38</v>
      </c>
      <c r="P1249" s="22" t="s">
        <v>224</v>
      </c>
      <c r="Q1249" s="22" t="s">
        <v>2195</v>
      </c>
      <c r="R1249" s="25">
        <v>69.0</v>
      </c>
      <c r="S1249" s="27">
        <v>65.0</v>
      </c>
      <c r="T1249" s="28">
        <v>600000.0</v>
      </c>
      <c r="U1249" s="28">
        <v>600000.0</v>
      </c>
      <c r="V1249" s="29">
        <f t="shared" si="3"/>
        <v>30600000</v>
      </c>
      <c r="W1249" s="30" t="str">
        <f t="shared" si="4"/>
        <v/>
      </c>
      <c r="X1249" s="30" t="str">
        <f t="shared" si="5"/>
        <v>N/A</v>
      </c>
      <c r="Y1249" s="22" t="s">
        <v>87</v>
      </c>
      <c r="Z1249" s="31">
        <v>60000.0</v>
      </c>
      <c r="AA1249" s="32"/>
      <c r="AB1249" s="33" t="str">
        <f t="shared" si="6"/>
        <v/>
      </c>
    </row>
    <row r="1250" ht="14.25" customHeight="1">
      <c r="A1250" s="8" t="s">
        <v>7996</v>
      </c>
      <c r="B1250" s="9" t="s">
        <v>31</v>
      </c>
      <c r="C1250" s="9" t="str">
        <f t="shared" si="1"/>
        <v>Free Agent</v>
      </c>
      <c r="D1250" s="11">
        <v>258823.0</v>
      </c>
      <c r="E1250" s="10">
        <v>139996.0</v>
      </c>
      <c r="F1250" s="9" t="s">
        <v>7997</v>
      </c>
      <c r="G1250" s="9" t="s">
        <v>7998</v>
      </c>
      <c r="H1250" s="9" t="s">
        <v>7999</v>
      </c>
      <c r="I1250" s="9" t="s">
        <v>8000</v>
      </c>
      <c r="J1250" s="12" t="s">
        <v>8001</v>
      </c>
      <c r="K1250" s="9" t="s">
        <v>5668</v>
      </c>
      <c r="L1250" s="9" t="s">
        <v>5484</v>
      </c>
      <c r="M1250" s="34">
        <v>37222.0</v>
      </c>
      <c r="N1250" s="11">
        <f t="shared" si="2"/>
        <v>23</v>
      </c>
      <c r="O1250" s="9" t="s">
        <v>413</v>
      </c>
      <c r="P1250" s="9" t="s">
        <v>293</v>
      </c>
      <c r="Q1250" s="9" t="s">
        <v>294</v>
      </c>
      <c r="R1250" s="12">
        <v>64.0</v>
      </c>
      <c r="S1250" s="14">
        <v>65.0</v>
      </c>
      <c r="T1250" s="15">
        <v>550000.0</v>
      </c>
      <c r="U1250" s="15">
        <v>550000.0</v>
      </c>
      <c r="V1250" s="16">
        <f t="shared" si="3"/>
        <v>30550000</v>
      </c>
      <c r="W1250" s="17" t="str">
        <f t="shared" si="4"/>
        <v/>
      </c>
      <c r="X1250" s="17" t="str">
        <f t="shared" si="5"/>
        <v>N/A</v>
      </c>
      <c r="Y1250" s="9" t="s">
        <v>70</v>
      </c>
      <c r="Z1250" s="18">
        <v>55000.0</v>
      </c>
      <c r="AA1250" s="19"/>
      <c r="AB1250" s="20" t="str">
        <f t="shared" si="6"/>
        <v/>
      </c>
    </row>
    <row r="1251" ht="14.25" customHeight="1">
      <c r="A1251" s="21" t="s">
        <v>8002</v>
      </c>
      <c r="B1251" s="22" t="s">
        <v>31</v>
      </c>
      <c r="C1251" s="22" t="str">
        <f t="shared" si="1"/>
        <v>Free Agent</v>
      </c>
      <c r="D1251" s="24">
        <v>258931.0</v>
      </c>
      <c r="E1251" s="23">
        <v>133280.0</v>
      </c>
      <c r="F1251" s="22" t="s">
        <v>8003</v>
      </c>
      <c r="G1251" s="22" t="s">
        <v>8004</v>
      </c>
      <c r="H1251" s="22" t="s">
        <v>8005</v>
      </c>
      <c r="I1251" s="22" t="s">
        <v>8006</v>
      </c>
      <c r="J1251" s="25" t="s">
        <v>8007</v>
      </c>
      <c r="K1251" s="22" t="s">
        <v>5484</v>
      </c>
      <c r="L1251" s="22" t="s">
        <v>5484</v>
      </c>
      <c r="M1251" s="26">
        <v>37386.0</v>
      </c>
      <c r="N1251" s="24">
        <f t="shared" si="2"/>
        <v>22</v>
      </c>
      <c r="O1251" s="22" t="s">
        <v>346</v>
      </c>
      <c r="P1251" s="22" t="s">
        <v>613</v>
      </c>
      <c r="Q1251" s="22" t="s">
        <v>2256</v>
      </c>
      <c r="R1251" s="25">
        <v>69.0</v>
      </c>
      <c r="S1251" s="27">
        <v>67.0</v>
      </c>
      <c r="T1251" s="28">
        <v>700000.0</v>
      </c>
      <c r="U1251" s="28">
        <v>700000.0</v>
      </c>
      <c r="V1251" s="29">
        <f t="shared" si="3"/>
        <v>30700000</v>
      </c>
      <c r="W1251" s="30" t="str">
        <f t="shared" si="4"/>
        <v/>
      </c>
      <c r="X1251" s="30" t="str">
        <f t="shared" si="5"/>
        <v>N/A</v>
      </c>
      <c r="Y1251" s="22" t="s">
        <v>70</v>
      </c>
      <c r="Z1251" s="31">
        <v>70000.0</v>
      </c>
      <c r="AA1251" s="32"/>
      <c r="AB1251" s="33" t="str">
        <f t="shared" si="6"/>
        <v/>
      </c>
    </row>
    <row r="1252" ht="14.25" customHeight="1">
      <c r="A1252" s="8" t="s">
        <v>8008</v>
      </c>
      <c r="B1252" s="9" t="s">
        <v>31</v>
      </c>
      <c r="C1252" s="9" t="str">
        <f t="shared" si="1"/>
        <v>Free Agent</v>
      </c>
      <c r="D1252" s="11">
        <v>258976.0</v>
      </c>
      <c r="E1252" s="10">
        <v>140737.0</v>
      </c>
      <c r="F1252" s="9" t="s">
        <v>8009</v>
      </c>
      <c r="G1252" s="9" t="s">
        <v>8010</v>
      </c>
      <c r="H1252" s="9" t="s">
        <v>8011</v>
      </c>
      <c r="I1252" s="9" t="s">
        <v>8012</v>
      </c>
      <c r="J1252" s="12" t="s">
        <v>8013</v>
      </c>
      <c r="K1252" s="9" t="s">
        <v>5484</v>
      </c>
      <c r="L1252" s="9" t="s">
        <v>5484</v>
      </c>
      <c r="M1252" s="13">
        <v>36839.0</v>
      </c>
      <c r="N1252" s="11">
        <f t="shared" si="2"/>
        <v>24</v>
      </c>
      <c r="O1252" s="9" t="s">
        <v>130</v>
      </c>
      <c r="P1252" s="9" t="s">
        <v>39</v>
      </c>
      <c r="Q1252" s="9" t="s">
        <v>1614</v>
      </c>
      <c r="R1252" s="12">
        <v>74.0</v>
      </c>
      <c r="S1252" s="14">
        <v>75.0</v>
      </c>
      <c r="T1252" s="15">
        <v>5000000.0</v>
      </c>
      <c r="U1252" s="15">
        <v>5000000.0</v>
      </c>
      <c r="V1252" s="16">
        <f t="shared" si="3"/>
        <v>35000000</v>
      </c>
      <c r="W1252" s="17" t="str">
        <f t="shared" si="4"/>
        <v/>
      </c>
      <c r="X1252" s="17" t="str">
        <f t="shared" si="5"/>
        <v>N/A</v>
      </c>
      <c r="Y1252" s="9" t="s">
        <v>87</v>
      </c>
      <c r="Z1252" s="18">
        <v>500000.0</v>
      </c>
      <c r="AA1252" s="19"/>
      <c r="AB1252" s="20" t="str">
        <f t="shared" si="6"/>
        <v/>
      </c>
    </row>
    <row r="1253" ht="14.25" customHeight="1">
      <c r="A1253" s="21" t="s">
        <v>8014</v>
      </c>
      <c r="B1253" s="22" t="s">
        <v>31</v>
      </c>
      <c r="C1253" s="22" t="str">
        <f t="shared" si="1"/>
        <v>Free Agent</v>
      </c>
      <c r="D1253" s="24">
        <v>259027.0</v>
      </c>
      <c r="E1253" s="23">
        <v>159727.0</v>
      </c>
      <c r="F1253" s="22" t="s">
        <v>8015</v>
      </c>
      <c r="G1253" s="22" t="s">
        <v>8016</v>
      </c>
      <c r="H1253" s="22" t="s">
        <v>8017</v>
      </c>
      <c r="I1253" s="22" t="s">
        <v>8018</v>
      </c>
      <c r="J1253" s="25" t="s">
        <v>8019</v>
      </c>
      <c r="K1253" s="22" t="s">
        <v>5484</v>
      </c>
      <c r="L1253" s="22" t="s">
        <v>5484</v>
      </c>
      <c r="M1253" s="26">
        <v>37371.0</v>
      </c>
      <c r="N1253" s="24">
        <f t="shared" si="2"/>
        <v>22</v>
      </c>
      <c r="O1253" s="22" t="s">
        <v>4086</v>
      </c>
      <c r="P1253" s="22" t="s">
        <v>49</v>
      </c>
      <c r="Q1253" s="22" t="s">
        <v>782</v>
      </c>
      <c r="R1253" s="25">
        <v>71.0</v>
      </c>
      <c r="S1253" s="27">
        <v>72.0</v>
      </c>
      <c r="T1253" s="28">
        <v>4000000.0</v>
      </c>
      <c r="U1253" s="28">
        <v>4000000.0</v>
      </c>
      <c r="V1253" s="29">
        <f t="shared" si="3"/>
        <v>34000000</v>
      </c>
      <c r="W1253" s="30" t="str">
        <f t="shared" si="4"/>
        <v/>
      </c>
      <c r="X1253" s="30" t="str">
        <f t="shared" si="5"/>
        <v>N/A</v>
      </c>
      <c r="Y1253" s="22" t="s">
        <v>70</v>
      </c>
      <c r="Z1253" s="31">
        <v>400000.0</v>
      </c>
      <c r="AA1253" s="32"/>
      <c r="AB1253" s="33" t="str">
        <f t="shared" si="6"/>
        <v/>
      </c>
    </row>
    <row r="1254" ht="14.25" customHeight="1">
      <c r="A1254" s="8" t="s">
        <v>8020</v>
      </c>
      <c r="B1254" s="9" t="s">
        <v>31</v>
      </c>
      <c r="C1254" s="9" t="str">
        <f t="shared" si="1"/>
        <v>Free Agent</v>
      </c>
      <c r="D1254" s="11">
        <v>259528.0</v>
      </c>
      <c r="E1254" s="10">
        <v>140576.0</v>
      </c>
      <c r="F1254" s="9" t="s">
        <v>8021</v>
      </c>
      <c r="G1254" s="9" t="s">
        <v>8022</v>
      </c>
      <c r="H1254" s="9" t="s">
        <v>8023</v>
      </c>
      <c r="I1254" s="9" t="s">
        <v>8024</v>
      </c>
      <c r="J1254" s="12" t="s">
        <v>8025</v>
      </c>
      <c r="K1254" s="9" t="s">
        <v>5484</v>
      </c>
      <c r="L1254" s="9" t="s">
        <v>5484</v>
      </c>
      <c r="M1254" s="38">
        <v>37266.0</v>
      </c>
      <c r="N1254" s="10">
        <f t="shared" si="2"/>
        <v>23</v>
      </c>
      <c r="O1254" s="9" t="s">
        <v>38</v>
      </c>
      <c r="P1254" s="9" t="s">
        <v>122</v>
      </c>
      <c r="Q1254" s="9" t="s">
        <v>263</v>
      </c>
      <c r="R1254" s="12">
        <v>67.0</v>
      </c>
      <c r="S1254" s="14">
        <v>62.0</v>
      </c>
      <c r="T1254" s="15">
        <v>100000.0</v>
      </c>
      <c r="U1254" s="15">
        <v>100000.0</v>
      </c>
      <c r="V1254" s="16">
        <f t="shared" si="3"/>
        <v>30100000</v>
      </c>
      <c r="W1254" s="17" t="str">
        <f t="shared" si="4"/>
        <v/>
      </c>
      <c r="X1254" s="17" t="str">
        <f t="shared" si="5"/>
        <v>N/A</v>
      </c>
      <c r="Y1254" s="9" t="s">
        <v>70</v>
      </c>
      <c r="Z1254" s="18">
        <v>10000.0</v>
      </c>
      <c r="AA1254" s="19"/>
      <c r="AB1254" s="20" t="str">
        <f t="shared" si="6"/>
        <v/>
      </c>
    </row>
    <row r="1255" ht="14.25" customHeight="1">
      <c r="A1255" s="21" t="s">
        <v>8026</v>
      </c>
      <c r="B1255" s="22" t="s">
        <v>31</v>
      </c>
      <c r="C1255" s="22" t="str">
        <f t="shared" si="1"/>
        <v>Free Agent</v>
      </c>
      <c r="D1255" s="24">
        <v>259584.0</v>
      </c>
      <c r="E1255" s="23">
        <v>140703.0</v>
      </c>
      <c r="F1255" s="22" t="s">
        <v>8027</v>
      </c>
      <c r="G1255" s="22" t="s">
        <v>8028</v>
      </c>
      <c r="H1255" s="22" t="s">
        <v>8029</v>
      </c>
      <c r="I1255" s="22" t="s">
        <v>8030</v>
      </c>
      <c r="J1255" s="25" t="s">
        <v>8031</v>
      </c>
      <c r="K1255" s="22" t="s">
        <v>5484</v>
      </c>
      <c r="L1255" s="22" t="s">
        <v>5484</v>
      </c>
      <c r="M1255" s="40">
        <v>37448.0</v>
      </c>
      <c r="N1255" s="23">
        <f t="shared" si="2"/>
        <v>22</v>
      </c>
      <c r="O1255" s="22" t="s">
        <v>130</v>
      </c>
      <c r="P1255" s="22" t="s">
        <v>39</v>
      </c>
      <c r="Q1255" s="22" t="s">
        <v>724</v>
      </c>
      <c r="R1255" s="25">
        <v>75.0</v>
      </c>
      <c r="S1255" s="27">
        <v>75.0</v>
      </c>
      <c r="T1255" s="28">
        <v>2.0E7</v>
      </c>
      <c r="U1255" s="28">
        <v>2.0E7</v>
      </c>
      <c r="V1255" s="29">
        <f t="shared" si="3"/>
        <v>50000000</v>
      </c>
      <c r="W1255" s="30" t="str">
        <f t="shared" si="4"/>
        <v/>
      </c>
      <c r="X1255" s="30" t="str">
        <f t="shared" si="5"/>
        <v>N/A</v>
      </c>
      <c r="Y1255" s="22" t="s">
        <v>70</v>
      </c>
      <c r="Z1255" s="31">
        <v>2000000.0</v>
      </c>
      <c r="AA1255" s="32"/>
      <c r="AB1255" s="33" t="str">
        <f t="shared" si="6"/>
        <v/>
      </c>
    </row>
    <row r="1256" ht="14.25" customHeight="1">
      <c r="A1256" s="8" t="s">
        <v>8032</v>
      </c>
      <c r="B1256" s="9" t="s">
        <v>203</v>
      </c>
      <c r="C1256" s="9" t="str">
        <f t="shared" si="1"/>
        <v>Real Madrid</v>
      </c>
      <c r="D1256" s="11">
        <v>259634.0</v>
      </c>
      <c r="E1256" s="10">
        <v>130678.0</v>
      </c>
      <c r="F1256" s="9" t="s">
        <v>8033</v>
      </c>
      <c r="G1256" s="9" t="s">
        <v>8034</v>
      </c>
      <c r="H1256" s="9" t="s">
        <v>8035</v>
      </c>
      <c r="I1256" s="9" t="s">
        <v>8036</v>
      </c>
      <c r="J1256" s="12" t="s">
        <v>8037</v>
      </c>
      <c r="K1256" s="9" t="s">
        <v>5484</v>
      </c>
      <c r="L1256" s="9" t="s">
        <v>5484</v>
      </c>
      <c r="M1256" s="39">
        <v>36478.0</v>
      </c>
      <c r="N1256" s="10">
        <f t="shared" si="2"/>
        <v>25</v>
      </c>
      <c r="O1256" s="9" t="s">
        <v>8038</v>
      </c>
      <c r="P1256" s="9" t="s">
        <v>39</v>
      </c>
      <c r="Q1256" s="9" t="s">
        <v>517</v>
      </c>
      <c r="R1256" s="12">
        <v>73.0</v>
      </c>
      <c r="S1256" s="14">
        <v>69.0</v>
      </c>
      <c r="T1256" s="15">
        <v>5000000.0</v>
      </c>
      <c r="U1256" s="15">
        <v>5000000.0</v>
      </c>
      <c r="V1256" s="16">
        <f t="shared" si="3"/>
        <v>35000000</v>
      </c>
      <c r="W1256" s="17" t="str">
        <f t="shared" si="4"/>
        <v/>
      </c>
      <c r="X1256" s="17" t="str">
        <f t="shared" si="5"/>
        <v>FUMA PES</v>
      </c>
      <c r="Y1256" s="9" t="s">
        <v>87</v>
      </c>
      <c r="Z1256" s="18">
        <v>500000.0</v>
      </c>
      <c r="AA1256" s="19">
        <v>2.9164969E7</v>
      </c>
      <c r="AB1256" s="20" t="str">
        <f t="shared" si="6"/>
        <v>https://direct.sortitoutsi.net/uploads/face/29164969.png</v>
      </c>
    </row>
    <row r="1257" ht="14.25" customHeight="1">
      <c r="A1257" s="21" t="s">
        <v>8039</v>
      </c>
      <c r="B1257" s="22" t="s">
        <v>31</v>
      </c>
      <c r="C1257" s="22" t="str">
        <f t="shared" si="1"/>
        <v>Free Agent</v>
      </c>
      <c r="D1257" s="24">
        <v>259716.0</v>
      </c>
      <c r="E1257" s="24">
        <v>138442.0</v>
      </c>
      <c r="F1257" s="22" t="s">
        <v>8040</v>
      </c>
      <c r="G1257" s="22" t="s">
        <v>8041</v>
      </c>
      <c r="H1257" s="22" t="s">
        <v>8042</v>
      </c>
      <c r="I1257" s="22" t="s">
        <v>8043</v>
      </c>
      <c r="J1257" s="25" t="s">
        <v>8044</v>
      </c>
      <c r="K1257" s="22" t="s">
        <v>5552</v>
      </c>
      <c r="L1257" s="22" t="s">
        <v>5484</v>
      </c>
      <c r="M1257" s="26">
        <v>37299.0</v>
      </c>
      <c r="N1257" s="24">
        <f t="shared" si="2"/>
        <v>23</v>
      </c>
      <c r="O1257" s="22" t="s">
        <v>933</v>
      </c>
      <c r="P1257" s="22" t="s">
        <v>812</v>
      </c>
      <c r="Q1257" s="22" t="s">
        <v>8045</v>
      </c>
      <c r="R1257" s="25">
        <v>71.0</v>
      </c>
      <c r="S1257" s="27">
        <v>72.0</v>
      </c>
      <c r="T1257" s="28">
        <v>5500000.0</v>
      </c>
      <c r="U1257" s="28">
        <v>5500000.0</v>
      </c>
      <c r="V1257" s="29">
        <f t="shared" si="3"/>
        <v>35500000</v>
      </c>
      <c r="W1257" s="30" t="str">
        <f t="shared" si="4"/>
        <v/>
      </c>
      <c r="X1257" s="30" t="str">
        <f t="shared" si="5"/>
        <v>N/A</v>
      </c>
      <c r="Y1257" s="22" t="s">
        <v>70</v>
      </c>
      <c r="Z1257" s="31">
        <v>550000.0</v>
      </c>
      <c r="AA1257" s="32"/>
      <c r="AB1257" s="33" t="str">
        <f t="shared" si="6"/>
        <v/>
      </c>
    </row>
    <row r="1258" ht="14.25" customHeight="1">
      <c r="A1258" s="8" t="s">
        <v>8046</v>
      </c>
      <c r="B1258" s="9" t="s">
        <v>31</v>
      </c>
      <c r="C1258" s="9" t="str">
        <f t="shared" si="1"/>
        <v>Free Agent</v>
      </c>
      <c r="D1258" s="11">
        <v>259754.0</v>
      </c>
      <c r="E1258" s="10">
        <v>130817.0</v>
      </c>
      <c r="F1258" s="9" t="s">
        <v>8047</v>
      </c>
      <c r="G1258" s="9" t="s">
        <v>8048</v>
      </c>
      <c r="H1258" s="9" t="s">
        <v>8049</v>
      </c>
      <c r="I1258" s="9" t="s">
        <v>8050</v>
      </c>
      <c r="J1258" s="12" t="s">
        <v>8051</v>
      </c>
      <c r="K1258" s="9" t="s">
        <v>5484</v>
      </c>
      <c r="L1258" s="9" t="s">
        <v>5484</v>
      </c>
      <c r="M1258" s="13">
        <v>36714.0</v>
      </c>
      <c r="N1258" s="11">
        <f t="shared" si="2"/>
        <v>24</v>
      </c>
      <c r="O1258" s="9" t="s">
        <v>509</v>
      </c>
      <c r="P1258" s="9" t="s">
        <v>753</v>
      </c>
      <c r="Q1258" s="9" t="s">
        <v>2594</v>
      </c>
      <c r="R1258" s="12">
        <v>72.0</v>
      </c>
      <c r="S1258" s="14">
        <v>72.0</v>
      </c>
      <c r="T1258" s="15">
        <v>4000000.0</v>
      </c>
      <c r="U1258" s="15">
        <v>4000000.0</v>
      </c>
      <c r="V1258" s="16">
        <f t="shared" si="3"/>
        <v>34000000</v>
      </c>
      <c r="W1258" s="17" t="str">
        <f t="shared" si="4"/>
        <v/>
      </c>
      <c r="X1258" s="17" t="str">
        <f t="shared" si="5"/>
        <v>N/A</v>
      </c>
      <c r="Y1258" s="9" t="s">
        <v>87</v>
      </c>
      <c r="Z1258" s="18">
        <v>400000.0</v>
      </c>
      <c r="AA1258" s="19"/>
      <c r="AB1258" s="20" t="str">
        <f t="shared" si="6"/>
        <v/>
      </c>
    </row>
    <row r="1259" ht="14.25" customHeight="1">
      <c r="A1259" s="21" t="s">
        <v>8052</v>
      </c>
      <c r="B1259" s="22" t="s">
        <v>4555</v>
      </c>
      <c r="C1259" s="22" t="str">
        <f t="shared" si="1"/>
        <v>Sparta Praha</v>
      </c>
      <c r="D1259" s="24">
        <v>259762.0</v>
      </c>
      <c r="E1259" s="24">
        <v>133747.0</v>
      </c>
      <c r="F1259" s="22" t="s">
        <v>8053</v>
      </c>
      <c r="G1259" s="22" t="s">
        <v>8054</v>
      </c>
      <c r="H1259" s="22" t="s">
        <v>8055</v>
      </c>
      <c r="I1259" s="22" t="s">
        <v>8056</v>
      </c>
      <c r="J1259" s="25" t="s">
        <v>8057</v>
      </c>
      <c r="K1259" s="22" t="s">
        <v>5484</v>
      </c>
      <c r="L1259" s="22" t="s">
        <v>5484</v>
      </c>
      <c r="M1259" s="37">
        <v>37606.0</v>
      </c>
      <c r="N1259" s="24">
        <f t="shared" si="2"/>
        <v>22</v>
      </c>
      <c r="O1259" s="22" t="s">
        <v>449</v>
      </c>
      <c r="P1259" s="22" t="s">
        <v>239</v>
      </c>
      <c r="Q1259" s="22" t="s">
        <v>1710</v>
      </c>
      <c r="R1259" s="25">
        <v>73.0</v>
      </c>
      <c r="S1259" s="27">
        <v>75.0</v>
      </c>
      <c r="T1259" s="28">
        <v>1.6E7</v>
      </c>
      <c r="U1259" s="28">
        <v>1.6E7</v>
      </c>
      <c r="V1259" s="29">
        <f t="shared" si="3"/>
        <v>46000000</v>
      </c>
      <c r="W1259" s="30" t="str">
        <f t="shared" si="4"/>
        <v/>
      </c>
      <c r="X1259" s="30" t="str">
        <f t="shared" si="5"/>
        <v>FUMA EAFC</v>
      </c>
      <c r="Y1259" s="22" t="s">
        <v>70</v>
      </c>
      <c r="Z1259" s="31">
        <v>1600000.0</v>
      </c>
      <c r="AA1259" s="32">
        <v>2.71614E7</v>
      </c>
      <c r="AB1259" s="33" t="str">
        <f t="shared" si="6"/>
        <v>https://direct.sortitoutsi.net/uploads/face/27161400.png</v>
      </c>
    </row>
    <row r="1260" ht="14.25" customHeight="1">
      <c r="A1260" s="8" t="s">
        <v>8058</v>
      </c>
      <c r="B1260" s="9" t="s">
        <v>31</v>
      </c>
      <c r="C1260" s="9" t="str">
        <f t="shared" si="1"/>
        <v>Free Agent</v>
      </c>
      <c r="D1260" s="11">
        <v>259788.0</v>
      </c>
      <c r="E1260" s="11">
        <v>141145.0</v>
      </c>
      <c r="F1260" s="9" t="s">
        <v>8059</v>
      </c>
      <c r="G1260" s="9" t="s">
        <v>8060</v>
      </c>
      <c r="H1260" s="9" t="s">
        <v>8061</v>
      </c>
      <c r="I1260" s="9" t="s">
        <v>8062</v>
      </c>
      <c r="J1260" s="12" t="s">
        <v>8063</v>
      </c>
      <c r="K1260" s="9" t="s">
        <v>5497</v>
      </c>
      <c r="L1260" s="9" t="s">
        <v>5484</v>
      </c>
      <c r="M1260" s="13">
        <v>36664.0</v>
      </c>
      <c r="N1260" s="11">
        <f t="shared" si="2"/>
        <v>24</v>
      </c>
      <c r="O1260" s="9" t="s">
        <v>66</v>
      </c>
      <c r="P1260" s="9" t="s">
        <v>67</v>
      </c>
      <c r="Q1260" s="9" t="s">
        <v>2043</v>
      </c>
      <c r="R1260" s="12">
        <v>74.0</v>
      </c>
      <c r="S1260" s="14">
        <v>72.0</v>
      </c>
      <c r="T1260" s="15">
        <v>3000000.0</v>
      </c>
      <c r="U1260" s="15">
        <v>3000000.0</v>
      </c>
      <c r="V1260" s="16">
        <f t="shared" si="3"/>
        <v>33000000</v>
      </c>
      <c r="W1260" s="17" t="str">
        <f t="shared" si="4"/>
        <v/>
      </c>
      <c r="X1260" s="17" t="str">
        <f t="shared" si="5"/>
        <v>N/A</v>
      </c>
      <c r="Y1260" s="9" t="s">
        <v>87</v>
      </c>
      <c r="Z1260" s="18">
        <v>300000.0</v>
      </c>
      <c r="AA1260" s="19"/>
      <c r="AB1260" s="20" t="str">
        <f t="shared" si="6"/>
        <v/>
      </c>
    </row>
    <row r="1261" ht="14.25" customHeight="1">
      <c r="A1261" s="21" t="s">
        <v>8064</v>
      </c>
      <c r="B1261" s="22" t="s">
        <v>31</v>
      </c>
      <c r="C1261" s="22" t="str">
        <f t="shared" si="1"/>
        <v>Free Agent</v>
      </c>
      <c r="D1261" s="24">
        <v>260082.0</v>
      </c>
      <c r="E1261" s="24">
        <v>141932.0</v>
      </c>
      <c r="F1261" s="22" t="s">
        <v>8065</v>
      </c>
      <c r="G1261" s="22" t="s">
        <v>8066</v>
      </c>
      <c r="H1261" s="22" t="s">
        <v>8067</v>
      </c>
      <c r="I1261" s="22" t="s">
        <v>8068</v>
      </c>
      <c r="J1261" s="25" t="s">
        <v>8069</v>
      </c>
      <c r="K1261" s="22" t="s">
        <v>5484</v>
      </c>
      <c r="L1261" s="22" t="s">
        <v>5484</v>
      </c>
      <c r="M1261" s="26">
        <v>37623.0</v>
      </c>
      <c r="N1261" s="24">
        <f t="shared" si="2"/>
        <v>22</v>
      </c>
      <c r="O1261" s="22" t="s">
        <v>38</v>
      </c>
      <c r="P1261" s="22" t="s">
        <v>122</v>
      </c>
      <c r="Q1261" s="22" t="s">
        <v>1843</v>
      </c>
      <c r="R1261" s="25">
        <v>72.0</v>
      </c>
      <c r="S1261" s="27">
        <v>70.0</v>
      </c>
      <c r="T1261" s="28">
        <v>4000000.0</v>
      </c>
      <c r="U1261" s="28">
        <v>4000000.0</v>
      </c>
      <c r="V1261" s="29">
        <f t="shared" si="3"/>
        <v>34000000</v>
      </c>
      <c r="W1261" s="30" t="str">
        <f t="shared" si="4"/>
        <v/>
      </c>
      <c r="X1261" s="30" t="str">
        <f t="shared" si="5"/>
        <v>N/A</v>
      </c>
      <c r="Y1261" s="22" t="s">
        <v>70</v>
      </c>
      <c r="Z1261" s="31">
        <v>400000.0</v>
      </c>
      <c r="AA1261" s="32"/>
      <c r="AB1261" s="33" t="str">
        <f t="shared" si="6"/>
        <v/>
      </c>
    </row>
    <row r="1262" ht="14.25" customHeight="1">
      <c r="A1262" s="8" t="s">
        <v>8070</v>
      </c>
      <c r="B1262" s="9" t="s">
        <v>31</v>
      </c>
      <c r="C1262" s="9" t="str">
        <f t="shared" si="1"/>
        <v>Free Agent</v>
      </c>
      <c r="D1262" s="11">
        <v>260100.0</v>
      </c>
      <c r="E1262" s="10">
        <v>141956.0</v>
      </c>
      <c r="F1262" s="9" t="s">
        <v>8071</v>
      </c>
      <c r="G1262" s="9" t="s">
        <v>8072</v>
      </c>
      <c r="H1262" s="9" t="s">
        <v>8073</v>
      </c>
      <c r="I1262" s="9" t="s">
        <v>8074</v>
      </c>
      <c r="J1262" s="12" t="s">
        <v>8075</v>
      </c>
      <c r="K1262" s="9" t="s">
        <v>5484</v>
      </c>
      <c r="L1262" s="9" t="s">
        <v>5484</v>
      </c>
      <c r="M1262" s="13">
        <v>37475.0</v>
      </c>
      <c r="N1262" s="11">
        <f t="shared" si="2"/>
        <v>22</v>
      </c>
      <c r="O1262" s="9" t="s">
        <v>803</v>
      </c>
      <c r="P1262" s="9" t="s">
        <v>49</v>
      </c>
      <c r="Q1262" s="9" t="s">
        <v>1587</v>
      </c>
      <c r="R1262" s="12">
        <v>70.0</v>
      </c>
      <c r="S1262" s="14">
        <v>66.0</v>
      </c>
      <c r="T1262" s="15">
        <v>600000.0</v>
      </c>
      <c r="U1262" s="15">
        <v>600000.0</v>
      </c>
      <c r="V1262" s="16">
        <f t="shared" si="3"/>
        <v>30600000</v>
      </c>
      <c r="W1262" s="17" t="str">
        <f t="shared" si="4"/>
        <v/>
      </c>
      <c r="X1262" s="17" t="str">
        <f t="shared" si="5"/>
        <v>N/A</v>
      </c>
      <c r="Y1262" s="9" t="s">
        <v>70</v>
      </c>
      <c r="Z1262" s="18">
        <v>60000.0</v>
      </c>
      <c r="AA1262" s="19"/>
      <c r="AB1262" s="20" t="str">
        <f t="shared" si="6"/>
        <v/>
      </c>
    </row>
    <row r="1263" ht="14.25" customHeight="1">
      <c r="A1263" s="21" t="s">
        <v>8076</v>
      </c>
      <c r="B1263" s="22" t="s">
        <v>31</v>
      </c>
      <c r="C1263" s="22" t="str">
        <f t="shared" si="1"/>
        <v>Free Agent</v>
      </c>
      <c r="D1263" s="24">
        <v>260238.0</v>
      </c>
      <c r="E1263" s="24">
        <v>141207.0</v>
      </c>
      <c r="F1263" s="22" t="s">
        <v>8077</v>
      </c>
      <c r="G1263" s="22" t="s">
        <v>8078</v>
      </c>
      <c r="H1263" s="22" t="s">
        <v>8079</v>
      </c>
      <c r="I1263" s="22" t="s">
        <v>8080</v>
      </c>
      <c r="J1263" s="25" t="s">
        <v>8081</v>
      </c>
      <c r="K1263" s="22" t="s">
        <v>5484</v>
      </c>
      <c r="L1263" s="22" t="s">
        <v>5484</v>
      </c>
      <c r="M1263" s="26">
        <v>36896.0</v>
      </c>
      <c r="N1263" s="24">
        <f t="shared" si="2"/>
        <v>24</v>
      </c>
      <c r="O1263" s="22" t="s">
        <v>66</v>
      </c>
      <c r="P1263" s="22" t="s">
        <v>67</v>
      </c>
      <c r="Q1263" s="22" t="s">
        <v>4438</v>
      </c>
      <c r="R1263" s="25">
        <v>68.0</v>
      </c>
      <c r="S1263" s="27">
        <v>66.0</v>
      </c>
      <c r="T1263" s="28">
        <v>150000.0</v>
      </c>
      <c r="U1263" s="28">
        <v>150000.0</v>
      </c>
      <c r="V1263" s="29">
        <f t="shared" si="3"/>
        <v>30150000</v>
      </c>
      <c r="W1263" s="30" t="str">
        <f t="shared" si="4"/>
        <v/>
      </c>
      <c r="X1263" s="30" t="str">
        <f t="shared" si="5"/>
        <v>N/A</v>
      </c>
      <c r="Y1263" s="22" t="s">
        <v>87</v>
      </c>
      <c r="Z1263" s="31">
        <v>15000.0</v>
      </c>
      <c r="AA1263" s="32"/>
      <c r="AB1263" s="33" t="str">
        <f t="shared" si="6"/>
        <v/>
      </c>
    </row>
    <row r="1264" ht="14.25" customHeight="1">
      <c r="A1264" s="8" t="s">
        <v>8082</v>
      </c>
      <c r="B1264" s="9" t="s">
        <v>31</v>
      </c>
      <c r="C1264" s="9" t="str">
        <f t="shared" si="1"/>
        <v>Free Agent</v>
      </c>
      <c r="D1264" s="11">
        <v>260282.0</v>
      </c>
      <c r="E1264" s="10">
        <v>135495.0</v>
      </c>
      <c r="F1264" s="9" t="s">
        <v>8083</v>
      </c>
      <c r="G1264" s="9" t="s">
        <v>8084</v>
      </c>
      <c r="H1264" s="9" t="s">
        <v>8085</v>
      </c>
      <c r="I1264" s="9" t="s">
        <v>8086</v>
      </c>
      <c r="J1264" s="12" t="s">
        <v>8087</v>
      </c>
      <c r="K1264" s="9" t="s">
        <v>5668</v>
      </c>
      <c r="L1264" s="9" t="s">
        <v>5484</v>
      </c>
      <c r="M1264" s="13">
        <v>35826.0</v>
      </c>
      <c r="N1264" s="11">
        <f t="shared" si="2"/>
        <v>27</v>
      </c>
      <c r="O1264" s="9" t="s">
        <v>161</v>
      </c>
      <c r="P1264" s="9" t="s">
        <v>162</v>
      </c>
      <c r="Q1264" s="9" t="s">
        <v>2881</v>
      </c>
      <c r="R1264" s="12">
        <v>71.0</v>
      </c>
      <c r="S1264" s="14">
        <v>68.0</v>
      </c>
      <c r="T1264" s="15">
        <v>1500000.0</v>
      </c>
      <c r="U1264" s="15">
        <v>1500000.0</v>
      </c>
      <c r="V1264" s="16">
        <f t="shared" si="3"/>
        <v>21500000</v>
      </c>
      <c r="W1264" s="17" t="str">
        <f t="shared" si="4"/>
        <v/>
      </c>
      <c r="X1264" s="17" t="str">
        <f t="shared" si="5"/>
        <v>N/A</v>
      </c>
      <c r="Y1264" s="9" t="s">
        <v>87</v>
      </c>
      <c r="Z1264" s="18">
        <v>150000.0</v>
      </c>
      <c r="AA1264" s="19"/>
      <c r="AB1264" s="20" t="str">
        <f t="shared" si="6"/>
        <v/>
      </c>
    </row>
    <row r="1265" ht="14.25" customHeight="1">
      <c r="A1265" s="21" t="s">
        <v>8088</v>
      </c>
      <c r="B1265" s="22" t="s">
        <v>31</v>
      </c>
      <c r="C1265" s="22" t="str">
        <f t="shared" si="1"/>
        <v>Free Agent</v>
      </c>
      <c r="D1265" s="23">
        <v>260521.0</v>
      </c>
      <c r="E1265" s="24">
        <v>154709.0</v>
      </c>
      <c r="F1265" s="22" t="s">
        <v>8089</v>
      </c>
      <c r="G1265" s="22" t="s">
        <v>8090</v>
      </c>
      <c r="H1265" s="22" t="s">
        <v>8091</v>
      </c>
      <c r="I1265" s="22" t="s">
        <v>8092</v>
      </c>
      <c r="J1265" s="25" t="s">
        <v>8093</v>
      </c>
      <c r="K1265" s="22" t="s">
        <v>5484</v>
      </c>
      <c r="L1265" s="22" t="s">
        <v>5484</v>
      </c>
      <c r="M1265" s="37">
        <v>37558.0</v>
      </c>
      <c r="N1265" s="24">
        <f t="shared" si="2"/>
        <v>22</v>
      </c>
      <c r="O1265" s="22" t="s">
        <v>1219</v>
      </c>
      <c r="P1265" s="22" t="s">
        <v>162</v>
      </c>
      <c r="Q1265" s="22" t="s">
        <v>510</v>
      </c>
      <c r="R1265" s="25">
        <v>69.0</v>
      </c>
      <c r="S1265" s="27">
        <v>68.0</v>
      </c>
      <c r="T1265" s="28">
        <v>2000000.0</v>
      </c>
      <c r="U1265" s="28">
        <v>2000000.0</v>
      </c>
      <c r="V1265" s="29">
        <f t="shared" si="3"/>
        <v>32000000</v>
      </c>
      <c r="W1265" s="30" t="str">
        <f t="shared" si="4"/>
        <v/>
      </c>
      <c r="X1265" s="30" t="str">
        <f t="shared" si="5"/>
        <v>N/A</v>
      </c>
      <c r="Y1265" s="22" t="s">
        <v>70</v>
      </c>
      <c r="Z1265" s="31">
        <v>200000.0</v>
      </c>
      <c r="AA1265" s="32"/>
      <c r="AB1265" s="33" t="str">
        <f t="shared" si="6"/>
        <v/>
      </c>
    </row>
    <row r="1266" ht="14.25" customHeight="1">
      <c r="A1266" s="8" t="s">
        <v>8094</v>
      </c>
      <c r="B1266" s="9" t="s">
        <v>31</v>
      </c>
      <c r="C1266" s="9" t="str">
        <f t="shared" si="1"/>
        <v>Free Agent</v>
      </c>
      <c r="D1266" s="10">
        <v>260842.0</v>
      </c>
      <c r="E1266" s="11">
        <v>131458.0</v>
      </c>
      <c r="F1266" s="9" t="s">
        <v>8095</v>
      </c>
      <c r="G1266" s="9" t="s">
        <v>8096</v>
      </c>
      <c r="H1266" s="9" t="s">
        <v>8097</v>
      </c>
      <c r="I1266" s="9" t="s">
        <v>8098</v>
      </c>
      <c r="J1266" s="12" t="s">
        <v>8099</v>
      </c>
      <c r="K1266" s="9" t="s">
        <v>5484</v>
      </c>
      <c r="L1266" s="9" t="s">
        <v>5484</v>
      </c>
      <c r="M1266" s="34">
        <v>36143.0</v>
      </c>
      <c r="N1266" s="11">
        <f t="shared" si="2"/>
        <v>26</v>
      </c>
      <c r="O1266" s="9" t="s">
        <v>449</v>
      </c>
      <c r="P1266" s="9" t="s">
        <v>613</v>
      </c>
      <c r="Q1266" s="9" t="s">
        <v>2909</v>
      </c>
      <c r="R1266" s="12">
        <v>70.0</v>
      </c>
      <c r="S1266" s="14">
        <v>70.0</v>
      </c>
      <c r="T1266" s="15">
        <v>2200000.0</v>
      </c>
      <c r="U1266" s="15">
        <v>2200000.0</v>
      </c>
      <c r="V1266" s="16">
        <f t="shared" si="3"/>
        <v>22200000</v>
      </c>
      <c r="W1266" s="17" t="str">
        <f t="shared" si="4"/>
        <v/>
      </c>
      <c r="X1266" s="17" t="str">
        <f t="shared" si="5"/>
        <v>N/A</v>
      </c>
      <c r="Y1266" s="9" t="s">
        <v>87</v>
      </c>
      <c r="Z1266" s="18">
        <v>220000.0</v>
      </c>
      <c r="AA1266" s="19"/>
      <c r="AB1266" s="20" t="str">
        <f t="shared" si="6"/>
        <v/>
      </c>
    </row>
    <row r="1267" ht="14.25" customHeight="1">
      <c r="A1267" s="21" t="s">
        <v>8100</v>
      </c>
      <c r="B1267" s="22" t="s">
        <v>31</v>
      </c>
      <c r="C1267" s="22" t="str">
        <f t="shared" si="1"/>
        <v>Free Agent</v>
      </c>
      <c r="D1267" s="23">
        <v>260908.0</v>
      </c>
      <c r="E1267" s="24">
        <v>146650.0</v>
      </c>
      <c r="F1267" s="22" t="s">
        <v>8101</v>
      </c>
      <c r="G1267" s="22" t="s">
        <v>8102</v>
      </c>
      <c r="H1267" s="22" t="s">
        <v>8103</v>
      </c>
      <c r="I1267" s="22" t="s">
        <v>8104</v>
      </c>
      <c r="J1267" s="25" t="s">
        <v>8105</v>
      </c>
      <c r="K1267" s="22" t="s">
        <v>5484</v>
      </c>
      <c r="L1267" s="22" t="s">
        <v>5484</v>
      </c>
      <c r="M1267" s="26">
        <v>37932.0</v>
      </c>
      <c r="N1267" s="24">
        <f t="shared" si="2"/>
        <v>21</v>
      </c>
      <c r="O1267" s="22" t="s">
        <v>6789</v>
      </c>
      <c r="P1267" s="22" t="s">
        <v>239</v>
      </c>
      <c r="Q1267" s="22" t="s">
        <v>1681</v>
      </c>
      <c r="R1267" s="25">
        <v>75.0</v>
      </c>
      <c r="S1267" s="27">
        <v>80.0</v>
      </c>
      <c r="T1267" s="28">
        <v>2.8E7</v>
      </c>
      <c r="U1267" s="28">
        <v>2.8E7</v>
      </c>
      <c r="V1267" s="29">
        <f t="shared" si="3"/>
        <v>58000000</v>
      </c>
      <c r="W1267" s="30" t="str">
        <f t="shared" si="4"/>
        <v/>
      </c>
      <c r="X1267" s="30" t="str">
        <f t="shared" si="5"/>
        <v>N/A</v>
      </c>
      <c r="Y1267" s="22" t="s">
        <v>539</v>
      </c>
      <c r="Z1267" s="31">
        <v>3800000.0</v>
      </c>
      <c r="AA1267" s="32"/>
      <c r="AB1267" s="33" t="str">
        <f t="shared" si="6"/>
        <v/>
      </c>
    </row>
    <row r="1268" ht="14.25" customHeight="1">
      <c r="A1268" s="8" t="s">
        <v>8106</v>
      </c>
      <c r="B1268" s="9" t="s">
        <v>31</v>
      </c>
      <c r="C1268" s="9" t="str">
        <f t="shared" si="1"/>
        <v>Free Agent</v>
      </c>
      <c r="D1268" s="11">
        <v>261016.0</v>
      </c>
      <c r="E1268" s="11">
        <v>114169.0</v>
      </c>
      <c r="F1268" s="9" t="s">
        <v>8107</v>
      </c>
      <c r="G1268" s="9" t="s">
        <v>8108</v>
      </c>
      <c r="H1268" s="9" t="s">
        <v>8109</v>
      </c>
      <c r="I1268" s="9" t="s">
        <v>8110</v>
      </c>
      <c r="J1268" s="12" t="s">
        <v>8111</v>
      </c>
      <c r="K1268" s="9" t="s">
        <v>5484</v>
      </c>
      <c r="L1268" s="9" t="s">
        <v>5484</v>
      </c>
      <c r="M1268" s="13">
        <v>35071.0</v>
      </c>
      <c r="N1268" s="11">
        <f t="shared" si="2"/>
        <v>29</v>
      </c>
      <c r="O1268" s="9" t="s">
        <v>66</v>
      </c>
      <c r="P1268" s="9" t="s">
        <v>67</v>
      </c>
      <c r="Q1268" s="9" t="s">
        <v>68</v>
      </c>
      <c r="R1268" s="12">
        <v>74.0</v>
      </c>
      <c r="S1268" s="14">
        <v>67.0</v>
      </c>
      <c r="T1268" s="15">
        <v>650000.0</v>
      </c>
      <c r="U1268" s="15">
        <v>650000.0</v>
      </c>
      <c r="V1268" s="16">
        <f t="shared" si="3"/>
        <v>20650000</v>
      </c>
      <c r="W1268" s="17" t="str">
        <f t="shared" si="4"/>
        <v/>
      </c>
      <c r="X1268" s="17" t="str">
        <f t="shared" si="5"/>
        <v>N/A</v>
      </c>
      <c r="Y1268" s="9" t="s">
        <v>87</v>
      </c>
      <c r="Z1268" s="18">
        <v>65000.0</v>
      </c>
      <c r="AA1268" s="19"/>
      <c r="AB1268" s="20" t="str">
        <f t="shared" si="6"/>
        <v/>
      </c>
    </row>
    <row r="1269" ht="14.25" customHeight="1">
      <c r="A1269" s="21" t="s">
        <v>8112</v>
      </c>
      <c r="B1269" s="22" t="s">
        <v>31</v>
      </c>
      <c r="C1269" s="22" t="str">
        <f t="shared" si="1"/>
        <v>Free Agent</v>
      </c>
      <c r="D1269" s="24">
        <v>261041.0</v>
      </c>
      <c r="E1269" s="24">
        <v>171591.0</v>
      </c>
      <c r="F1269" s="22" t="s">
        <v>8113</v>
      </c>
      <c r="G1269" s="22" t="s">
        <v>8114</v>
      </c>
      <c r="H1269" s="22" t="s">
        <v>8115</v>
      </c>
      <c r="I1269" s="22" t="s">
        <v>8116</v>
      </c>
      <c r="J1269" s="25" t="s">
        <v>8117</v>
      </c>
      <c r="K1269" s="22" t="s">
        <v>5484</v>
      </c>
      <c r="L1269" s="22" t="s">
        <v>5484</v>
      </c>
      <c r="M1269" s="26">
        <v>36760.0</v>
      </c>
      <c r="N1269" s="24">
        <f t="shared" si="2"/>
        <v>24</v>
      </c>
      <c r="O1269" s="22" t="s">
        <v>4229</v>
      </c>
      <c r="P1269" s="22" t="s">
        <v>753</v>
      </c>
      <c r="Q1269" s="22" t="s">
        <v>1696</v>
      </c>
      <c r="R1269" s="25">
        <v>68.0</v>
      </c>
      <c r="S1269" s="27">
        <v>59.0</v>
      </c>
      <c r="T1269" s="28">
        <v>350000.0</v>
      </c>
      <c r="U1269" s="28">
        <v>350000.0</v>
      </c>
      <c r="V1269" s="29">
        <f t="shared" si="3"/>
        <v>30350000</v>
      </c>
      <c r="W1269" s="30" t="str">
        <f t="shared" si="4"/>
        <v/>
      </c>
      <c r="X1269" s="30" t="str">
        <f t="shared" si="5"/>
        <v>N/A</v>
      </c>
      <c r="Y1269" s="22" t="s">
        <v>87</v>
      </c>
      <c r="Z1269" s="31">
        <v>35000.0</v>
      </c>
      <c r="AA1269" s="32"/>
      <c r="AB1269" s="33" t="str">
        <f t="shared" si="6"/>
        <v/>
      </c>
    </row>
    <row r="1270" ht="14.25" customHeight="1">
      <c r="A1270" s="8" t="s">
        <v>8118</v>
      </c>
      <c r="B1270" s="9" t="s">
        <v>4042</v>
      </c>
      <c r="C1270" s="9" t="str">
        <f t="shared" si="1"/>
        <v>Chelsea</v>
      </c>
      <c r="D1270" s="44">
        <v>261097.0</v>
      </c>
      <c r="E1270" s="44">
        <v>141098.0</v>
      </c>
      <c r="F1270" s="9" t="s">
        <v>8119</v>
      </c>
      <c r="G1270" s="9" t="s">
        <v>8120</v>
      </c>
      <c r="H1270" s="9" t="s">
        <v>8121</v>
      </c>
      <c r="I1270" s="9" t="s">
        <v>8122</v>
      </c>
      <c r="J1270" s="12" t="s">
        <v>8123</v>
      </c>
      <c r="K1270" s="9" t="s">
        <v>5484</v>
      </c>
      <c r="L1270" s="9" t="s">
        <v>5484</v>
      </c>
      <c r="M1270" s="13">
        <v>34892.0</v>
      </c>
      <c r="N1270" s="11">
        <f t="shared" si="2"/>
        <v>29</v>
      </c>
      <c r="O1270" s="9" t="s">
        <v>66</v>
      </c>
      <c r="P1270" s="9" t="s">
        <v>67</v>
      </c>
      <c r="Q1270" s="9" t="s">
        <v>669</v>
      </c>
      <c r="R1270" s="12">
        <v>73.0</v>
      </c>
      <c r="S1270" s="14">
        <v>72.0</v>
      </c>
      <c r="T1270" s="15">
        <v>3000000.0</v>
      </c>
      <c r="U1270" s="15">
        <v>3000000.0</v>
      </c>
      <c r="V1270" s="16">
        <f t="shared" si="3"/>
        <v>23000000</v>
      </c>
      <c r="W1270" s="17" t="str">
        <f t="shared" si="4"/>
        <v/>
      </c>
      <c r="X1270" s="17" t="str">
        <f t="shared" si="5"/>
        <v>FUMA EAFC</v>
      </c>
      <c r="Y1270" s="9" t="s">
        <v>173</v>
      </c>
      <c r="Z1270" s="18">
        <v>300000.0</v>
      </c>
      <c r="AA1270" s="19">
        <v>2.000011616E9</v>
      </c>
      <c r="AB1270" s="20" t="str">
        <f t="shared" si="6"/>
        <v>https://direct.sortitoutsi.net/uploads/face/2000011616.png</v>
      </c>
    </row>
    <row r="1271" ht="14.25" customHeight="1">
      <c r="A1271" s="21" t="s">
        <v>8124</v>
      </c>
      <c r="B1271" s="22" t="s">
        <v>31</v>
      </c>
      <c r="C1271" s="22" t="str">
        <f t="shared" si="1"/>
        <v>Free Agent</v>
      </c>
      <c r="D1271" s="24">
        <v>261153.0</v>
      </c>
      <c r="E1271" s="24">
        <v>142850.0</v>
      </c>
      <c r="F1271" s="22" t="s">
        <v>8125</v>
      </c>
      <c r="G1271" s="22" t="s">
        <v>8126</v>
      </c>
      <c r="H1271" s="22" t="s">
        <v>8127</v>
      </c>
      <c r="I1271" s="22" t="s">
        <v>8128</v>
      </c>
      <c r="J1271" s="25" t="s">
        <v>8129</v>
      </c>
      <c r="K1271" s="22" t="s">
        <v>5484</v>
      </c>
      <c r="L1271" s="22" t="s">
        <v>5484</v>
      </c>
      <c r="M1271" s="26">
        <v>37066.0</v>
      </c>
      <c r="N1271" s="24">
        <f t="shared" si="2"/>
        <v>23</v>
      </c>
      <c r="O1271" s="22" t="s">
        <v>331</v>
      </c>
      <c r="P1271" s="22" t="s">
        <v>171</v>
      </c>
      <c r="Q1271" s="22" t="s">
        <v>2263</v>
      </c>
      <c r="R1271" s="25">
        <v>66.0</v>
      </c>
      <c r="S1271" s="27">
        <v>63.0</v>
      </c>
      <c r="T1271" s="28">
        <v>600000.0</v>
      </c>
      <c r="U1271" s="28">
        <v>600000.0</v>
      </c>
      <c r="V1271" s="29">
        <f t="shared" si="3"/>
        <v>30600000</v>
      </c>
      <c r="W1271" s="30" t="str">
        <f t="shared" si="4"/>
        <v/>
      </c>
      <c r="X1271" s="30" t="str">
        <f t="shared" si="5"/>
        <v>N/A</v>
      </c>
      <c r="Y1271" s="22" t="s">
        <v>70</v>
      </c>
      <c r="Z1271" s="31">
        <v>60000.0</v>
      </c>
      <c r="AA1271" s="32"/>
      <c r="AB1271" s="33" t="str">
        <f t="shared" si="6"/>
        <v/>
      </c>
    </row>
    <row r="1272" ht="14.25" customHeight="1">
      <c r="A1272" s="8" t="s">
        <v>8130</v>
      </c>
      <c r="B1272" s="9" t="s">
        <v>31</v>
      </c>
      <c r="C1272" s="9" t="str">
        <f t="shared" si="1"/>
        <v>Free Agent</v>
      </c>
      <c r="D1272" s="11">
        <v>261224.0</v>
      </c>
      <c r="E1272" s="10">
        <v>143136.0</v>
      </c>
      <c r="F1272" s="9" t="s">
        <v>8131</v>
      </c>
      <c r="G1272" s="9" t="s">
        <v>8132</v>
      </c>
      <c r="H1272" s="9" t="s">
        <v>8133</v>
      </c>
      <c r="I1272" s="9" t="s">
        <v>8134</v>
      </c>
      <c r="J1272" s="12" t="s">
        <v>8135</v>
      </c>
      <c r="K1272" s="9" t="s">
        <v>5484</v>
      </c>
      <c r="L1272" s="9" t="s">
        <v>5484</v>
      </c>
      <c r="M1272" s="13">
        <v>37517.0</v>
      </c>
      <c r="N1272" s="11">
        <f t="shared" si="2"/>
        <v>22</v>
      </c>
      <c r="O1272" s="9" t="s">
        <v>38</v>
      </c>
      <c r="P1272" s="9" t="s">
        <v>293</v>
      </c>
      <c r="Q1272" s="9" t="s">
        <v>384</v>
      </c>
      <c r="R1272" s="12">
        <v>72.0</v>
      </c>
      <c r="S1272" s="14">
        <v>74.0</v>
      </c>
      <c r="T1272" s="15">
        <v>8000000.0</v>
      </c>
      <c r="U1272" s="15">
        <v>8000000.0</v>
      </c>
      <c r="V1272" s="16">
        <f t="shared" si="3"/>
        <v>38000000</v>
      </c>
      <c r="W1272" s="17" t="str">
        <f t="shared" si="4"/>
        <v/>
      </c>
      <c r="X1272" s="17" t="str">
        <f t="shared" si="5"/>
        <v>N/A</v>
      </c>
      <c r="Y1272" s="9" t="s">
        <v>70</v>
      </c>
      <c r="Z1272" s="18">
        <v>800000.0</v>
      </c>
      <c r="AA1272" s="19"/>
      <c r="AB1272" s="20" t="str">
        <f t="shared" si="6"/>
        <v/>
      </c>
    </row>
    <row r="1273" ht="14.25" customHeight="1">
      <c r="A1273" s="21" t="s">
        <v>8136</v>
      </c>
      <c r="B1273" s="22" t="s">
        <v>31</v>
      </c>
      <c r="C1273" s="22" t="str">
        <f t="shared" si="1"/>
        <v>Free Agent</v>
      </c>
      <c r="D1273" s="24">
        <v>261262.0</v>
      </c>
      <c r="E1273" s="24">
        <v>136393.0</v>
      </c>
      <c r="F1273" s="22" t="s">
        <v>8137</v>
      </c>
      <c r="G1273" s="22" t="s">
        <v>8138</v>
      </c>
      <c r="H1273" s="22" t="s">
        <v>8139</v>
      </c>
      <c r="I1273" s="22" t="s">
        <v>8140</v>
      </c>
      <c r="J1273" s="25" t="s">
        <v>8141</v>
      </c>
      <c r="K1273" s="22" t="s">
        <v>5484</v>
      </c>
      <c r="L1273" s="22" t="s">
        <v>5484</v>
      </c>
      <c r="M1273" s="26">
        <v>35944.0</v>
      </c>
      <c r="N1273" s="24">
        <f t="shared" si="2"/>
        <v>26</v>
      </c>
      <c r="O1273" s="22" t="s">
        <v>66</v>
      </c>
      <c r="P1273" s="22" t="s">
        <v>67</v>
      </c>
      <c r="Q1273" s="22" t="s">
        <v>94</v>
      </c>
      <c r="R1273" s="25">
        <v>71.0</v>
      </c>
      <c r="S1273" s="27">
        <v>69.0</v>
      </c>
      <c r="T1273" s="28">
        <v>1000000.0</v>
      </c>
      <c r="U1273" s="28">
        <v>1000000.0</v>
      </c>
      <c r="V1273" s="29">
        <f t="shared" si="3"/>
        <v>21000000</v>
      </c>
      <c r="W1273" s="30" t="str">
        <f t="shared" si="4"/>
        <v/>
      </c>
      <c r="X1273" s="30" t="str">
        <f t="shared" si="5"/>
        <v>N/A</v>
      </c>
      <c r="Y1273" s="22" t="s">
        <v>87</v>
      </c>
      <c r="Z1273" s="31">
        <v>100000.0</v>
      </c>
      <c r="AA1273" s="32"/>
      <c r="AB1273" s="33" t="str">
        <f t="shared" si="6"/>
        <v/>
      </c>
    </row>
    <row r="1274" ht="14.25" customHeight="1">
      <c r="A1274" s="8" t="s">
        <v>8142</v>
      </c>
      <c r="B1274" s="9" t="s">
        <v>31</v>
      </c>
      <c r="C1274" s="9" t="str">
        <f t="shared" si="1"/>
        <v>Free Agent</v>
      </c>
      <c r="D1274" s="11">
        <v>261304.0</v>
      </c>
      <c r="E1274" s="11">
        <v>143602.0</v>
      </c>
      <c r="F1274" s="9" t="s">
        <v>8143</v>
      </c>
      <c r="G1274" s="9" t="s">
        <v>8144</v>
      </c>
      <c r="H1274" s="9" t="s">
        <v>8145</v>
      </c>
      <c r="I1274" s="9" t="s">
        <v>8146</v>
      </c>
      <c r="J1274" s="12" t="s">
        <v>8147</v>
      </c>
      <c r="K1274" s="9" t="s">
        <v>5484</v>
      </c>
      <c r="L1274" s="9" t="s">
        <v>5484</v>
      </c>
      <c r="M1274" s="13">
        <v>37455.0</v>
      </c>
      <c r="N1274" s="11">
        <f t="shared" si="2"/>
        <v>22</v>
      </c>
      <c r="O1274" s="9" t="s">
        <v>57</v>
      </c>
      <c r="P1274" s="9" t="s">
        <v>58</v>
      </c>
      <c r="Q1274" s="9" t="s">
        <v>538</v>
      </c>
      <c r="R1274" s="12">
        <v>67.0</v>
      </c>
      <c r="S1274" s="14">
        <v>63.0</v>
      </c>
      <c r="T1274" s="15">
        <v>500000.0</v>
      </c>
      <c r="U1274" s="15">
        <v>500000.0</v>
      </c>
      <c r="V1274" s="16">
        <f t="shared" si="3"/>
        <v>30500000</v>
      </c>
      <c r="W1274" s="17" t="str">
        <f t="shared" si="4"/>
        <v/>
      </c>
      <c r="X1274" s="17" t="str">
        <f t="shared" si="5"/>
        <v>N/A</v>
      </c>
      <c r="Y1274" s="9" t="s">
        <v>70</v>
      </c>
      <c r="Z1274" s="18">
        <v>50000.0</v>
      </c>
      <c r="AA1274" s="19"/>
      <c r="AB1274" s="20" t="str">
        <f t="shared" si="6"/>
        <v/>
      </c>
    </row>
    <row r="1275" ht="14.25" customHeight="1">
      <c r="A1275" s="21" t="s">
        <v>8148</v>
      </c>
      <c r="B1275" s="22" t="s">
        <v>31</v>
      </c>
      <c r="C1275" s="22" t="str">
        <f t="shared" si="1"/>
        <v>Free Agent</v>
      </c>
      <c r="D1275" s="24">
        <v>261313.0</v>
      </c>
      <c r="E1275" s="24">
        <v>143352.0</v>
      </c>
      <c r="F1275" s="22" t="s">
        <v>8149</v>
      </c>
      <c r="G1275" s="22" t="s">
        <v>8150</v>
      </c>
      <c r="H1275" s="22" t="s">
        <v>8151</v>
      </c>
      <c r="I1275" s="22" t="s">
        <v>8152</v>
      </c>
      <c r="J1275" s="25" t="s">
        <v>8153</v>
      </c>
      <c r="K1275" s="22" t="s">
        <v>5484</v>
      </c>
      <c r="L1275" s="22" t="s">
        <v>5484</v>
      </c>
      <c r="M1275" s="26">
        <v>37390.0</v>
      </c>
      <c r="N1275" s="24">
        <f t="shared" si="2"/>
        <v>22</v>
      </c>
      <c r="O1275" s="22" t="s">
        <v>560</v>
      </c>
      <c r="P1275" s="22" t="s">
        <v>131</v>
      </c>
      <c r="Q1275" s="22" t="s">
        <v>324</v>
      </c>
      <c r="R1275" s="25">
        <v>71.0</v>
      </c>
      <c r="S1275" s="27">
        <v>71.0</v>
      </c>
      <c r="T1275" s="28">
        <v>3500000.0</v>
      </c>
      <c r="U1275" s="28">
        <v>3500000.0</v>
      </c>
      <c r="V1275" s="29">
        <f t="shared" si="3"/>
        <v>33500000</v>
      </c>
      <c r="W1275" s="30" t="str">
        <f t="shared" si="4"/>
        <v/>
      </c>
      <c r="X1275" s="30" t="str">
        <f t="shared" si="5"/>
        <v>N/A</v>
      </c>
      <c r="Y1275" s="22" t="s">
        <v>70</v>
      </c>
      <c r="Z1275" s="31">
        <v>350000.0</v>
      </c>
      <c r="AA1275" s="32"/>
      <c r="AB1275" s="33" t="str">
        <f t="shared" si="6"/>
        <v/>
      </c>
    </row>
    <row r="1276" ht="14.25" customHeight="1">
      <c r="A1276" s="8" t="s">
        <v>8154</v>
      </c>
      <c r="B1276" s="9" t="s">
        <v>31</v>
      </c>
      <c r="C1276" s="9" t="str">
        <f t="shared" si="1"/>
        <v>Free Agent</v>
      </c>
      <c r="D1276" s="11">
        <v>261351.0</v>
      </c>
      <c r="E1276" s="11">
        <v>136225.0</v>
      </c>
      <c r="F1276" s="9" t="s">
        <v>8155</v>
      </c>
      <c r="G1276" s="9" t="s">
        <v>8156</v>
      </c>
      <c r="H1276" s="9" t="s">
        <v>8157</v>
      </c>
      <c r="I1276" s="9" t="s">
        <v>8158</v>
      </c>
      <c r="J1276" s="12" t="s">
        <v>8159</v>
      </c>
      <c r="K1276" s="9" t="s">
        <v>5668</v>
      </c>
      <c r="L1276" s="9" t="s">
        <v>5484</v>
      </c>
      <c r="M1276" s="13">
        <v>35890.0</v>
      </c>
      <c r="N1276" s="11">
        <f t="shared" si="2"/>
        <v>26</v>
      </c>
      <c r="O1276" s="9" t="s">
        <v>66</v>
      </c>
      <c r="P1276" s="9" t="s">
        <v>67</v>
      </c>
      <c r="Q1276" s="9" t="s">
        <v>2242</v>
      </c>
      <c r="R1276" s="12">
        <v>72.0</v>
      </c>
      <c r="S1276" s="14">
        <v>68.0</v>
      </c>
      <c r="T1276" s="15">
        <v>300000.0</v>
      </c>
      <c r="U1276" s="15">
        <v>300000.0</v>
      </c>
      <c r="V1276" s="16">
        <f t="shared" si="3"/>
        <v>20300000</v>
      </c>
      <c r="W1276" s="17" t="str">
        <f t="shared" si="4"/>
        <v/>
      </c>
      <c r="X1276" s="17" t="str">
        <f t="shared" si="5"/>
        <v>N/A</v>
      </c>
      <c r="Y1276" s="9" t="s">
        <v>87</v>
      </c>
      <c r="Z1276" s="18">
        <v>30000.0</v>
      </c>
      <c r="AA1276" s="19"/>
      <c r="AB1276" s="20" t="str">
        <f t="shared" si="6"/>
        <v/>
      </c>
    </row>
    <row r="1277" ht="14.25" customHeight="1">
      <c r="A1277" s="21" t="s">
        <v>8160</v>
      </c>
      <c r="B1277" s="22" t="s">
        <v>31</v>
      </c>
      <c r="C1277" s="22" t="str">
        <f t="shared" si="1"/>
        <v>Free Agent</v>
      </c>
      <c r="D1277" s="24">
        <v>261359.0</v>
      </c>
      <c r="E1277" s="24">
        <v>144331.0</v>
      </c>
      <c r="F1277" s="22" t="s">
        <v>8161</v>
      </c>
      <c r="G1277" s="22" t="s">
        <v>8162</v>
      </c>
      <c r="H1277" s="22" t="s">
        <v>8163</v>
      </c>
      <c r="I1277" s="22" t="s">
        <v>8164</v>
      </c>
      <c r="J1277" s="25" t="s">
        <v>8165</v>
      </c>
      <c r="K1277" s="22" t="s">
        <v>5484</v>
      </c>
      <c r="L1277" s="22" t="s">
        <v>5484</v>
      </c>
      <c r="M1277" s="26">
        <v>36588.0</v>
      </c>
      <c r="N1277" s="24">
        <f t="shared" si="2"/>
        <v>24</v>
      </c>
      <c r="O1277" s="22" t="s">
        <v>781</v>
      </c>
      <c r="P1277" s="22" t="s">
        <v>561</v>
      </c>
      <c r="Q1277" s="22" t="s">
        <v>1916</v>
      </c>
      <c r="R1277" s="25">
        <v>69.0</v>
      </c>
      <c r="S1277" s="27">
        <v>64.0</v>
      </c>
      <c r="T1277" s="28">
        <v>1000000.0</v>
      </c>
      <c r="U1277" s="28">
        <v>1000000.0</v>
      </c>
      <c r="V1277" s="29">
        <f t="shared" si="3"/>
        <v>31000000</v>
      </c>
      <c r="W1277" s="30" t="str">
        <f t="shared" si="4"/>
        <v/>
      </c>
      <c r="X1277" s="30" t="str">
        <f t="shared" si="5"/>
        <v>N/A</v>
      </c>
      <c r="Y1277" s="22" t="s">
        <v>87</v>
      </c>
      <c r="Z1277" s="31">
        <v>100000.0</v>
      </c>
      <c r="AA1277" s="32"/>
      <c r="AB1277" s="33" t="str">
        <f t="shared" si="6"/>
        <v/>
      </c>
    </row>
    <row r="1278" ht="14.25" customHeight="1">
      <c r="A1278" s="8" t="s">
        <v>8166</v>
      </c>
      <c r="B1278" s="9" t="s">
        <v>31</v>
      </c>
      <c r="C1278" s="9" t="str">
        <f t="shared" si="1"/>
        <v>Free Agent</v>
      </c>
      <c r="D1278" s="11">
        <v>261531.0</v>
      </c>
      <c r="E1278" s="11">
        <v>143940.0</v>
      </c>
      <c r="F1278" s="9" t="s">
        <v>8167</v>
      </c>
      <c r="G1278" s="9" t="s">
        <v>8168</v>
      </c>
      <c r="H1278" s="9" t="s">
        <v>8169</v>
      </c>
      <c r="I1278" s="9" t="s">
        <v>8170</v>
      </c>
      <c r="J1278" s="12" t="s">
        <v>8171</v>
      </c>
      <c r="K1278" s="9" t="s">
        <v>5484</v>
      </c>
      <c r="L1278" s="9" t="s">
        <v>5484</v>
      </c>
      <c r="M1278" s="35">
        <v>37822.0</v>
      </c>
      <c r="N1278" s="11">
        <f t="shared" si="2"/>
        <v>21</v>
      </c>
      <c r="O1278" s="9" t="s">
        <v>84</v>
      </c>
      <c r="P1278" s="9" t="s">
        <v>162</v>
      </c>
      <c r="Q1278" s="9" t="s">
        <v>890</v>
      </c>
      <c r="R1278" s="12">
        <v>68.0</v>
      </c>
      <c r="S1278" s="14">
        <v>67.0</v>
      </c>
      <c r="T1278" s="15">
        <v>3000000.0</v>
      </c>
      <c r="U1278" s="15">
        <v>3000000.0</v>
      </c>
      <c r="V1278" s="16">
        <f t="shared" si="3"/>
        <v>33000000</v>
      </c>
      <c r="W1278" s="17" t="str">
        <f t="shared" si="4"/>
        <v/>
      </c>
      <c r="X1278" s="17" t="str">
        <f t="shared" si="5"/>
        <v>N/A</v>
      </c>
      <c r="Y1278" s="9" t="s">
        <v>70</v>
      </c>
      <c r="Z1278" s="18">
        <v>300000.0</v>
      </c>
      <c r="AA1278" s="19"/>
      <c r="AB1278" s="20" t="str">
        <f t="shared" si="6"/>
        <v/>
      </c>
    </row>
    <row r="1279" ht="14.25" customHeight="1">
      <c r="A1279" s="21" t="s">
        <v>8172</v>
      </c>
      <c r="B1279" s="22" t="s">
        <v>31</v>
      </c>
      <c r="C1279" s="22" t="str">
        <f t="shared" si="1"/>
        <v>Free Agent</v>
      </c>
      <c r="D1279" s="24">
        <v>261616.0</v>
      </c>
      <c r="E1279" s="23">
        <v>143323.0</v>
      </c>
      <c r="F1279" s="22" t="s">
        <v>8173</v>
      </c>
      <c r="G1279" s="22" t="s">
        <v>8174</v>
      </c>
      <c r="H1279" s="22" t="s">
        <v>8175</v>
      </c>
      <c r="I1279" s="22" t="s">
        <v>8176</v>
      </c>
      <c r="J1279" s="25" t="s">
        <v>8177</v>
      </c>
      <c r="K1279" s="22" t="s">
        <v>5484</v>
      </c>
      <c r="L1279" s="22" t="s">
        <v>5484</v>
      </c>
      <c r="M1279" s="26">
        <v>37392.0</v>
      </c>
      <c r="N1279" s="24">
        <f t="shared" si="2"/>
        <v>22</v>
      </c>
      <c r="O1279" s="22" t="s">
        <v>48</v>
      </c>
      <c r="P1279" s="22" t="s">
        <v>49</v>
      </c>
      <c r="Q1279" s="22" t="s">
        <v>1828</v>
      </c>
      <c r="R1279" s="25">
        <v>73.0</v>
      </c>
      <c r="S1279" s="27">
        <v>76.0</v>
      </c>
      <c r="T1279" s="28">
        <v>1.2E7</v>
      </c>
      <c r="U1279" s="28">
        <v>1.2E7</v>
      </c>
      <c r="V1279" s="29">
        <f t="shared" si="3"/>
        <v>42000000</v>
      </c>
      <c r="W1279" s="30" t="str">
        <f t="shared" si="4"/>
        <v/>
      </c>
      <c r="X1279" s="30" t="str">
        <f t="shared" si="5"/>
        <v>N/A</v>
      </c>
      <c r="Y1279" s="22" t="s">
        <v>70</v>
      </c>
      <c r="Z1279" s="31">
        <v>1200000.0</v>
      </c>
      <c r="AA1279" s="32"/>
      <c r="AB1279" s="33" t="str">
        <f t="shared" si="6"/>
        <v/>
      </c>
    </row>
    <row r="1280" ht="14.25" customHeight="1">
      <c r="A1280" s="8" t="s">
        <v>8178</v>
      </c>
      <c r="B1280" s="9" t="s">
        <v>31</v>
      </c>
      <c r="C1280" s="9" t="str">
        <f t="shared" si="1"/>
        <v>Free Agent</v>
      </c>
      <c r="D1280" s="11">
        <v>261623.0</v>
      </c>
      <c r="E1280" s="10">
        <v>174520.0</v>
      </c>
      <c r="F1280" s="9" t="s">
        <v>8179</v>
      </c>
      <c r="G1280" s="9" t="s">
        <v>8180</v>
      </c>
      <c r="H1280" s="9" t="s">
        <v>8181</v>
      </c>
      <c r="I1280" s="9" t="s">
        <v>8182</v>
      </c>
      <c r="J1280" s="12" t="s">
        <v>8183</v>
      </c>
      <c r="K1280" s="9" t="s">
        <v>5484</v>
      </c>
      <c r="L1280" s="9" t="s">
        <v>5484</v>
      </c>
      <c r="M1280" s="13">
        <v>36014.0</v>
      </c>
      <c r="N1280" s="11">
        <f t="shared" si="2"/>
        <v>26</v>
      </c>
      <c r="O1280" s="9" t="s">
        <v>803</v>
      </c>
      <c r="P1280" s="9" t="s">
        <v>881</v>
      </c>
      <c r="Q1280" s="9" t="s">
        <v>2229</v>
      </c>
      <c r="R1280" s="12">
        <v>65.0</v>
      </c>
      <c r="S1280" s="14">
        <v>64.0</v>
      </c>
      <c r="T1280" s="15">
        <v>450000.0</v>
      </c>
      <c r="U1280" s="15">
        <v>450000.0</v>
      </c>
      <c r="V1280" s="16">
        <f t="shared" si="3"/>
        <v>20450000</v>
      </c>
      <c r="W1280" s="17" t="str">
        <f t="shared" si="4"/>
        <v/>
      </c>
      <c r="X1280" s="17" t="str">
        <f t="shared" si="5"/>
        <v>N/A</v>
      </c>
      <c r="Y1280" s="9" t="s">
        <v>87</v>
      </c>
      <c r="Z1280" s="18">
        <v>45000.0</v>
      </c>
      <c r="AA1280" s="19"/>
      <c r="AB1280" s="20" t="str">
        <f t="shared" si="6"/>
        <v/>
      </c>
    </row>
    <row r="1281" ht="14.25" customHeight="1">
      <c r="A1281" s="21" t="s">
        <v>8184</v>
      </c>
      <c r="B1281" s="22" t="s">
        <v>31</v>
      </c>
      <c r="C1281" s="22" t="str">
        <f t="shared" si="1"/>
        <v>Free Agent</v>
      </c>
      <c r="D1281" s="24">
        <v>261992.0</v>
      </c>
      <c r="E1281" s="23">
        <v>142413.0</v>
      </c>
      <c r="F1281" s="22" t="s">
        <v>8185</v>
      </c>
      <c r="G1281" s="22" t="s">
        <v>8186</v>
      </c>
      <c r="H1281" s="22" t="s">
        <v>8187</v>
      </c>
      <c r="I1281" s="22" t="s">
        <v>8188</v>
      </c>
      <c r="J1281" s="25" t="s">
        <v>8189</v>
      </c>
      <c r="K1281" s="22" t="s">
        <v>5484</v>
      </c>
      <c r="L1281" s="22" t="s">
        <v>5484</v>
      </c>
      <c r="M1281" s="26">
        <v>36686.0</v>
      </c>
      <c r="N1281" s="24">
        <f t="shared" si="2"/>
        <v>24</v>
      </c>
      <c r="O1281" s="22" t="s">
        <v>48</v>
      </c>
      <c r="P1281" s="22" t="s">
        <v>171</v>
      </c>
      <c r="Q1281" s="22" t="s">
        <v>949</v>
      </c>
      <c r="R1281" s="25">
        <v>65.0</v>
      </c>
      <c r="S1281" s="27">
        <v>63.0</v>
      </c>
      <c r="T1281" s="28">
        <v>300000.0</v>
      </c>
      <c r="U1281" s="28">
        <v>300000.0</v>
      </c>
      <c r="V1281" s="29">
        <f t="shared" si="3"/>
        <v>30300000</v>
      </c>
      <c r="W1281" s="30" t="str">
        <f t="shared" si="4"/>
        <v/>
      </c>
      <c r="X1281" s="30" t="str">
        <f t="shared" si="5"/>
        <v>N/A</v>
      </c>
      <c r="Y1281" s="22" t="s">
        <v>87</v>
      </c>
      <c r="Z1281" s="31">
        <v>30000.0</v>
      </c>
      <c r="AA1281" s="32"/>
      <c r="AB1281" s="33" t="str">
        <f t="shared" si="6"/>
        <v/>
      </c>
    </row>
    <row r="1282" ht="14.25" customHeight="1">
      <c r="A1282" s="8" t="s">
        <v>8190</v>
      </c>
      <c r="B1282" s="9" t="s">
        <v>31</v>
      </c>
      <c r="C1282" s="9" t="str">
        <f t="shared" si="1"/>
        <v>Free Agent</v>
      </c>
      <c r="D1282" s="11">
        <v>262135.0</v>
      </c>
      <c r="E1282" s="11">
        <v>163578.0</v>
      </c>
      <c r="F1282" s="9" t="s">
        <v>8191</v>
      </c>
      <c r="G1282" s="9" t="s">
        <v>8192</v>
      </c>
      <c r="H1282" s="9" t="s">
        <v>8193</v>
      </c>
      <c r="I1282" s="9" t="s">
        <v>8194</v>
      </c>
      <c r="J1282" s="12" t="s">
        <v>8195</v>
      </c>
      <c r="K1282" s="9" t="s">
        <v>5484</v>
      </c>
      <c r="L1282" s="9" t="s">
        <v>5484</v>
      </c>
      <c r="M1282" s="13">
        <v>37369.0</v>
      </c>
      <c r="N1282" s="11">
        <f t="shared" si="2"/>
        <v>22</v>
      </c>
      <c r="O1282" s="9" t="s">
        <v>803</v>
      </c>
      <c r="P1282" s="9" t="s">
        <v>293</v>
      </c>
      <c r="Q1282" s="9" t="s">
        <v>998</v>
      </c>
      <c r="R1282" s="12">
        <v>73.0</v>
      </c>
      <c r="S1282" s="14">
        <v>69.0</v>
      </c>
      <c r="T1282" s="15">
        <v>4500000.0</v>
      </c>
      <c r="U1282" s="15">
        <v>4500000.0</v>
      </c>
      <c r="V1282" s="16">
        <f t="shared" si="3"/>
        <v>34500000</v>
      </c>
      <c r="W1282" s="17" t="str">
        <f t="shared" si="4"/>
        <v/>
      </c>
      <c r="X1282" s="17" t="str">
        <f t="shared" si="5"/>
        <v>N/A</v>
      </c>
      <c r="Y1282" s="9" t="s">
        <v>70</v>
      </c>
      <c r="Z1282" s="18">
        <v>450000.0</v>
      </c>
      <c r="AA1282" s="19"/>
      <c r="AB1282" s="20" t="str">
        <f t="shared" si="6"/>
        <v/>
      </c>
    </row>
    <row r="1283" ht="14.25" customHeight="1">
      <c r="A1283" s="21" t="s">
        <v>8196</v>
      </c>
      <c r="B1283" s="22" t="s">
        <v>31</v>
      </c>
      <c r="C1283" s="22" t="str">
        <f t="shared" si="1"/>
        <v>Free Agent</v>
      </c>
      <c r="D1283" s="24">
        <v>262141.0</v>
      </c>
      <c r="E1283" s="24">
        <v>144541.0</v>
      </c>
      <c r="F1283" s="22" t="s">
        <v>8197</v>
      </c>
      <c r="G1283" s="22" t="s">
        <v>8198</v>
      </c>
      <c r="H1283" s="22" t="s">
        <v>8199</v>
      </c>
      <c r="I1283" s="22" t="s">
        <v>8200</v>
      </c>
      <c r="J1283" s="25" t="s">
        <v>8201</v>
      </c>
      <c r="K1283" s="22" t="s">
        <v>5484</v>
      </c>
      <c r="L1283" s="22" t="s">
        <v>5484</v>
      </c>
      <c r="M1283" s="26">
        <v>37733.0</v>
      </c>
      <c r="N1283" s="24">
        <f t="shared" si="2"/>
        <v>21</v>
      </c>
      <c r="O1283" s="22" t="s">
        <v>292</v>
      </c>
      <c r="P1283" s="22" t="s">
        <v>162</v>
      </c>
      <c r="Q1283" s="22" t="s">
        <v>1302</v>
      </c>
      <c r="R1283" s="25">
        <v>66.0</v>
      </c>
      <c r="S1283" s="27">
        <v>60.0</v>
      </c>
      <c r="T1283" s="28">
        <v>400000.0</v>
      </c>
      <c r="U1283" s="28">
        <v>400000.0</v>
      </c>
      <c r="V1283" s="29">
        <f t="shared" si="3"/>
        <v>30400000</v>
      </c>
      <c r="W1283" s="30" t="str">
        <f t="shared" si="4"/>
        <v/>
      </c>
      <c r="X1283" s="30" t="str">
        <f t="shared" si="5"/>
        <v>N/A</v>
      </c>
      <c r="Y1283" s="22" t="s">
        <v>70</v>
      </c>
      <c r="Z1283" s="31">
        <v>40000.0</v>
      </c>
      <c r="AA1283" s="32"/>
      <c r="AB1283" s="33" t="str">
        <f t="shared" si="6"/>
        <v/>
      </c>
    </row>
    <row r="1284" ht="14.25" customHeight="1">
      <c r="A1284" s="8" t="s">
        <v>8202</v>
      </c>
      <c r="B1284" s="9" t="s">
        <v>31</v>
      </c>
      <c r="C1284" s="9" t="str">
        <f t="shared" si="1"/>
        <v>Free Agent</v>
      </c>
      <c r="D1284" s="11">
        <v>262208.0</v>
      </c>
      <c r="E1284" s="11">
        <v>145685.0</v>
      </c>
      <c r="F1284" s="9" t="s">
        <v>8203</v>
      </c>
      <c r="G1284" s="9" t="s">
        <v>8204</v>
      </c>
      <c r="H1284" s="9" t="s">
        <v>8205</v>
      </c>
      <c r="I1284" s="9" t="s">
        <v>8206</v>
      </c>
      <c r="J1284" s="12" t="s">
        <v>8207</v>
      </c>
      <c r="K1284" s="9" t="s">
        <v>5668</v>
      </c>
      <c r="L1284" s="9" t="s">
        <v>5484</v>
      </c>
      <c r="M1284" s="13">
        <v>38442.0</v>
      </c>
      <c r="N1284" s="11">
        <f t="shared" si="2"/>
        <v>19</v>
      </c>
      <c r="O1284" s="9" t="s">
        <v>560</v>
      </c>
      <c r="P1284" s="9" t="s">
        <v>561</v>
      </c>
      <c r="Q1284" s="9" t="s">
        <v>970</v>
      </c>
      <c r="R1284" s="12">
        <v>67.0</v>
      </c>
      <c r="S1284" s="14">
        <v>60.0</v>
      </c>
      <c r="T1284" s="15">
        <v>1000000.0</v>
      </c>
      <c r="U1284" s="15">
        <v>1000000.0</v>
      </c>
      <c r="V1284" s="16">
        <f t="shared" si="3"/>
        <v>31000000</v>
      </c>
      <c r="W1284" s="17" t="str">
        <f t="shared" si="4"/>
        <v/>
      </c>
      <c r="X1284" s="17" t="str">
        <f t="shared" si="5"/>
        <v>N/A</v>
      </c>
      <c r="Y1284" s="9" t="s">
        <v>70</v>
      </c>
      <c r="Z1284" s="18">
        <v>100000.0</v>
      </c>
      <c r="AA1284" s="19"/>
      <c r="AB1284" s="20" t="str">
        <f t="shared" si="6"/>
        <v/>
      </c>
    </row>
    <row r="1285" ht="14.25" customHeight="1">
      <c r="A1285" s="21" t="s">
        <v>8208</v>
      </c>
      <c r="B1285" s="22" t="s">
        <v>1983</v>
      </c>
      <c r="C1285" s="22" t="str">
        <f t="shared" si="1"/>
        <v>Flamengo</v>
      </c>
      <c r="D1285" s="24">
        <v>262216.0</v>
      </c>
      <c r="E1285" s="24">
        <v>160298.0</v>
      </c>
      <c r="F1285" s="22" t="s">
        <v>8209</v>
      </c>
      <c r="G1285" s="22" t="s">
        <v>8210</v>
      </c>
      <c r="H1285" s="22" t="s">
        <v>8211</v>
      </c>
      <c r="I1285" s="22" t="s">
        <v>8212</v>
      </c>
      <c r="J1285" s="25" t="s">
        <v>8213</v>
      </c>
      <c r="K1285" s="22" t="s">
        <v>5484</v>
      </c>
      <c r="L1285" s="22" t="s">
        <v>5484</v>
      </c>
      <c r="M1285" s="26">
        <v>37818.0</v>
      </c>
      <c r="N1285" s="24">
        <f t="shared" si="2"/>
        <v>21</v>
      </c>
      <c r="O1285" s="22" t="s">
        <v>933</v>
      </c>
      <c r="P1285" s="22" t="s">
        <v>881</v>
      </c>
      <c r="Q1285" s="22" t="s">
        <v>1781</v>
      </c>
      <c r="R1285" s="25">
        <v>69.0</v>
      </c>
      <c r="S1285" s="27">
        <v>66.0</v>
      </c>
      <c r="T1285" s="28">
        <v>1800000.0</v>
      </c>
      <c r="U1285" s="28">
        <v>1800000.0</v>
      </c>
      <c r="V1285" s="29">
        <f t="shared" si="3"/>
        <v>31800000</v>
      </c>
      <c r="W1285" s="30" t="str">
        <f t="shared" si="4"/>
        <v/>
      </c>
      <c r="X1285" s="30" t="str">
        <f t="shared" si="5"/>
        <v>FUMA PES</v>
      </c>
      <c r="Y1285" s="22" t="s">
        <v>173</v>
      </c>
      <c r="Z1285" s="31">
        <v>180000.0</v>
      </c>
      <c r="AA1285" s="32">
        <v>2.000027839E9</v>
      </c>
      <c r="AB1285" s="33" t="str">
        <f t="shared" si="6"/>
        <v>https://direct.sortitoutsi.net/uploads/face/2000027839.png</v>
      </c>
    </row>
    <row r="1286" ht="14.25" customHeight="1">
      <c r="A1286" s="8" t="s">
        <v>8214</v>
      </c>
      <c r="B1286" s="9" t="s">
        <v>31</v>
      </c>
      <c r="C1286" s="9" t="str">
        <f t="shared" si="1"/>
        <v>Free Agent</v>
      </c>
      <c r="D1286" s="11">
        <v>262219.0</v>
      </c>
      <c r="E1286" s="10">
        <v>144701.0</v>
      </c>
      <c r="F1286" s="9" t="s">
        <v>8215</v>
      </c>
      <c r="G1286" s="9" t="s">
        <v>8216</v>
      </c>
      <c r="H1286" s="9" t="s">
        <v>8217</v>
      </c>
      <c r="I1286" s="9" t="s">
        <v>8218</v>
      </c>
      <c r="J1286" s="12" t="s">
        <v>8219</v>
      </c>
      <c r="K1286" s="9" t="s">
        <v>5484</v>
      </c>
      <c r="L1286" s="9" t="s">
        <v>5484</v>
      </c>
      <c r="M1286" s="13">
        <v>37698.0</v>
      </c>
      <c r="N1286" s="11">
        <f t="shared" si="2"/>
        <v>21</v>
      </c>
      <c r="O1286" s="9" t="s">
        <v>413</v>
      </c>
      <c r="P1286" s="9" t="s">
        <v>162</v>
      </c>
      <c r="Q1286" s="9" t="s">
        <v>676</v>
      </c>
      <c r="R1286" s="12">
        <v>72.0</v>
      </c>
      <c r="S1286" s="14">
        <v>72.0</v>
      </c>
      <c r="T1286" s="15">
        <v>6000000.0</v>
      </c>
      <c r="U1286" s="15">
        <v>6000000.0</v>
      </c>
      <c r="V1286" s="16">
        <f t="shared" si="3"/>
        <v>36000000</v>
      </c>
      <c r="W1286" s="17" t="str">
        <f t="shared" si="4"/>
        <v/>
      </c>
      <c r="X1286" s="17" t="str">
        <f t="shared" si="5"/>
        <v>N/A</v>
      </c>
      <c r="Y1286" s="9" t="s">
        <v>70</v>
      </c>
      <c r="Z1286" s="18">
        <v>600000.0</v>
      </c>
      <c r="AA1286" s="19"/>
      <c r="AB1286" s="20" t="str">
        <f t="shared" si="6"/>
        <v/>
      </c>
    </row>
    <row r="1287" ht="14.25" customHeight="1">
      <c r="A1287" s="21" t="s">
        <v>8220</v>
      </c>
      <c r="B1287" s="22" t="s">
        <v>31</v>
      </c>
      <c r="C1287" s="22" t="str">
        <f t="shared" si="1"/>
        <v>Free Agent</v>
      </c>
      <c r="D1287" s="24">
        <v>262255.0</v>
      </c>
      <c r="E1287" s="23">
        <v>131241.0</v>
      </c>
      <c r="F1287" s="22" t="s">
        <v>8221</v>
      </c>
      <c r="G1287" s="22" t="s">
        <v>8222</v>
      </c>
      <c r="H1287" s="22" t="s">
        <v>8223</v>
      </c>
      <c r="I1287" s="22" t="s">
        <v>8224</v>
      </c>
      <c r="J1287" s="25" t="s">
        <v>8225</v>
      </c>
      <c r="K1287" s="22" t="s">
        <v>5484</v>
      </c>
      <c r="L1287" s="22" t="s">
        <v>5484</v>
      </c>
      <c r="M1287" s="26">
        <v>36354.0</v>
      </c>
      <c r="N1287" s="24">
        <f t="shared" si="2"/>
        <v>25</v>
      </c>
      <c r="O1287" s="22" t="s">
        <v>8226</v>
      </c>
      <c r="P1287" s="22" t="s">
        <v>613</v>
      </c>
      <c r="Q1287" s="22" t="s">
        <v>2909</v>
      </c>
      <c r="R1287" s="25">
        <v>70.0</v>
      </c>
      <c r="S1287" s="27">
        <v>69.0</v>
      </c>
      <c r="T1287" s="28">
        <v>1000000.0</v>
      </c>
      <c r="U1287" s="28">
        <v>1000000.0</v>
      </c>
      <c r="V1287" s="29">
        <f t="shared" si="3"/>
        <v>31000000</v>
      </c>
      <c r="W1287" s="30" t="str">
        <f t="shared" si="4"/>
        <v/>
      </c>
      <c r="X1287" s="30" t="str">
        <f t="shared" si="5"/>
        <v>N/A</v>
      </c>
      <c r="Y1287" s="22" t="s">
        <v>87</v>
      </c>
      <c r="Z1287" s="31">
        <v>100000.0</v>
      </c>
      <c r="AA1287" s="32"/>
      <c r="AB1287" s="33" t="str">
        <f t="shared" si="6"/>
        <v/>
      </c>
    </row>
    <row r="1288" ht="14.25" customHeight="1">
      <c r="A1288" s="8" t="s">
        <v>8227</v>
      </c>
      <c r="B1288" s="9" t="s">
        <v>31</v>
      </c>
      <c r="C1288" s="9" t="str">
        <f t="shared" si="1"/>
        <v>Free Agent</v>
      </c>
      <c r="D1288" s="11">
        <v>262343.0</v>
      </c>
      <c r="E1288" s="11">
        <v>145993.0</v>
      </c>
      <c r="F1288" s="9" t="s">
        <v>8228</v>
      </c>
      <c r="G1288" s="9" t="s">
        <v>8229</v>
      </c>
      <c r="H1288" s="9" t="s">
        <v>8230</v>
      </c>
      <c r="I1288" s="9" t="s">
        <v>8231</v>
      </c>
      <c r="J1288" s="12" t="s">
        <v>8232</v>
      </c>
      <c r="K1288" s="9" t="s">
        <v>5484</v>
      </c>
      <c r="L1288" s="9" t="s">
        <v>5484</v>
      </c>
      <c r="M1288" s="13">
        <v>34101.0</v>
      </c>
      <c r="N1288" s="11">
        <f t="shared" si="2"/>
        <v>31</v>
      </c>
      <c r="O1288" s="9" t="s">
        <v>48</v>
      </c>
      <c r="P1288" s="9" t="s">
        <v>171</v>
      </c>
      <c r="Q1288" s="9" t="s">
        <v>2344</v>
      </c>
      <c r="R1288" s="12">
        <v>69.0</v>
      </c>
      <c r="S1288" s="14">
        <v>66.0</v>
      </c>
      <c r="T1288" s="15">
        <v>350000.0</v>
      </c>
      <c r="U1288" s="15">
        <v>350000.0</v>
      </c>
      <c r="V1288" s="16">
        <f t="shared" si="3"/>
        <v>10350000</v>
      </c>
      <c r="W1288" s="17" t="str">
        <f t="shared" si="4"/>
        <v/>
      </c>
      <c r="X1288" s="17" t="str">
        <f t="shared" si="5"/>
        <v>N/A</v>
      </c>
      <c r="Y1288" s="9" t="s">
        <v>87</v>
      </c>
      <c r="Z1288" s="18">
        <v>35000.0</v>
      </c>
      <c r="AA1288" s="19"/>
      <c r="AB1288" s="20" t="str">
        <f t="shared" si="6"/>
        <v/>
      </c>
    </row>
    <row r="1289" ht="14.25" customHeight="1">
      <c r="A1289" s="21" t="s">
        <v>8233</v>
      </c>
      <c r="B1289" s="22" t="s">
        <v>31</v>
      </c>
      <c r="C1289" s="22" t="str">
        <f t="shared" si="1"/>
        <v>Free Agent</v>
      </c>
      <c r="D1289" s="24">
        <v>262402.0</v>
      </c>
      <c r="E1289" s="23">
        <v>145787.0</v>
      </c>
      <c r="F1289" s="22" t="s">
        <v>8234</v>
      </c>
      <c r="G1289" s="22" t="s">
        <v>8235</v>
      </c>
      <c r="H1289" s="22" t="s">
        <v>8236</v>
      </c>
      <c r="I1289" s="22" t="s">
        <v>8237</v>
      </c>
      <c r="J1289" s="25" t="s">
        <v>8238</v>
      </c>
      <c r="K1289" s="22" t="s">
        <v>5484</v>
      </c>
      <c r="L1289" s="22" t="s">
        <v>5484</v>
      </c>
      <c r="M1289" s="26">
        <v>36349.0</v>
      </c>
      <c r="N1289" s="24">
        <f t="shared" si="2"/>
        <v>25</v>
      </c>
      <c r="O1289" s="22" t="s">
        <v>38</v>
      </c>
      <c r="P1289" s="22" t="s">
        <v>122</v>
      </c>
      <c r="Q1289" s="22" t="s">
        <v>4365</v>
      </c>
      <c r="R1289" s="25">
        <v>76.0</v>
      </c>
      <c r="S1289" s="27">
        <v>78.0</v>
      </c>
      <c r="T1289" s="28">
        <v>7000000.0</v>
      </c>
      <c r="U1289" s="28">
        <v>7000000.0</v>
      </c>
      <c r="V1289" s="29">
        <f t="shared" si="3"/>
        <v>37000000</v>
      </c>
      <c r="W1289" s="30" t="str">
        <f t="shared" si="4"/>
        <v/>
      </c>
      <c r="X1289" s="30" t="str">
        <f t="shared" si="5"/>
        <v>N/A</v>
      </c>
      <c r="Y1289" s="22" t="s">
        <v>539</v>
      </c>
      <c r="Z1289" s="31">
        <v>1700000.0</v>
      </c>
      <c r="AA1289" s="32"/>
      <c r="AB1289" s="33" t="str">
        <f t="shared" si="6"/>
        <v/>
      </c>
    </row>
    <row r="1290" ht="14.25" customHeight="1">
      <c r="A1290" s="8" t="s">
        <v>8239</v>
      </c>
      <c r="B1290" s="9" t="s">
        <v>31</v>
      </c>
      <c r="C1290" s="9" t="str">
        <f t="shared" si="1"/>
        <v>Free Agent</v>
      </c>
      <c r="D1290" s="11">
        <v>262473.0</v>
      </c>
      <c r="E1290" s="11">
        <v>136683.0</v>
      </c>
      <c r="F1290" s="9" t="s">
        <v>8240</v>
      </c>
      <c r="G1290" s="9" t="s">
        <v>8241</v>
      </c>
      <c r="H1290" s="9" t="s">
        <v>8242</v>
      </c>
      <c r="I1290" s="9" t="s">
        <v>8243</v>
      </c>
      <c r="J1290" s="12" t="s">
        <v>8244</v>
      </c>
      <c r="K1290" s="9" t="s">
        <v>5484</v>
      </c>
      <c r="L1290" s="9" t="s">
        <v>5484</v>
      </c>
      <c r="M1290" s="34">
        <v>36818.0</v>
      </c>
      <c r="N1290" s="11">
        <f t="shared" si="2"/>
        <v>24</v>
      </c>
      <c r="O1290" s="9" t="s">
        <v>4504</v>
      </c>
      <c r="P1290" s="9" t="s">
        <v>293</v>
      </c>
      <c r="Q1290" s="9" t="s">
        <v>2064</v>
      </c>
      <c r="R1290" s="12">
        <v>71.0</v>
      </c>
      <c r="S1290" s="14">
        <v>73.0</v>
      </c>
      <c r="T1290" s="15">
        <v>5000000.0</v>
      </c>
      <c r="U1290" s="15">
        <v>5000000.0</v>
      </c>
      <c r="V1290" s="16">
        <f t="shared" si="3"/>
        <v>35000000</v>
      </c>
      <c r="W1290" s="17" t="str">
        <f t="shared" si="4"/>
        <v/>
      </c>
      <c r="X1290" s="17" t="str">
        <f t="shared" si="5"/>
        <v>N/A</v>
      </c>
      <c r="Y1290" s="9" t="s">
        <v>87</v>
      </c>
      <c r="Z1290" s="18">
        <v>500000.0</v>
      </c>
      <c r="AA1290" s="19"/>
      <c r="AB1290" s="20" t="str">
        <f t="shared" si="6"/>
        <v/>
      </c>
    </row>
    <row r="1291" ht="14.25" customHeight="1">
      <c r="A1291" s="21" t="s">
        <v>8245</v>
      </c>
      <c r="B1291" s="22" t="s">
        <v>31</v>
      </c>
      <c r="C1291" s="22" t="str">
        <f t="shared" si="1"/>
        <v>Free Agent</v>
      </c>
      <c r="D1291" s="24">
        <v>262579.0</v>
      </c>
      <c r="E1291" s="23">
        <v>126948.0</v>
      </c>
      <c r="F1291" s="22" t="s">
        <v>8246</v>
      </c>
      <c r="G1291" s="22" t="s">
        <v>8247</v>
      </c>
      <c r="H1291" s="22" t="s">
        <v>8248</v>
      </c>
      <c r="I1291" s="22" t="s">
        <v>8249</v>
      </c>
      <c r="J1291" s="25" t="s">
        <v>8250</v>
      </c>
      <c r="K1291" s="22" t="s">
        <v>5484</v>
      </c>
      <c r="L1291" s="22" t="s">
        <v>5484</v>
      </c>
      <c r="M1291" s="26">
        <v>36726.0</v>
      </c>
      <c r="N1291" s="24">
        <f t="shared" si="2"/>
        <v>24</v>
      </c>
      <c r="O1291" s="22" t="s">
        <v>2888</v>
      </c>
      <c r="P1291" s="22" t="s">
        <v>347</v>
      </c>
      <c r="Q1291" s="22" t="s">
        <v>4567</v>
      </c>
      <c r="R1291" s="25">
        <v>67.0</v>
      </c>
      <c r="S1291" s="27">
        <v>66.0</v>
      </c>
      <c r="T1291" s="28">
        <v>850000.0</v>
      </c>
      <c r="U1291" s="28">
        <v>850000.0</v>
      </c>
      <c r="V1291" s="29">
        <f t="shared" si="3"/>
        <v>30850000</v>
      </c>
      <c r="W1291" s="30" t="str">
        <f t="shared" si="4"/>
        <v/>
      </c>
      <c r="X1291" s="30" t="str">
        <f t="shared" si="5"/>
        <v>N/A</v>
      </c>
      <c r="Y1291" s="22" t="s">
        <v>87</v>
      </c>
      <c r="Z1291" s="31">
        <v>85000.0</v>
      </c>
      <c r="AA1291" s="32"/>
      <c r="AB1291" s="33" t="str">
        <f t="shared" si="6"/>
        <v/>
      </c>
    </row>
    <row r="1292" ht="14.25" customHeight="1">
      <c r="A1292" s="8" t="s">
        <v>8251</v>
      </c>
      <c r="B1292" s="9" t="s">
        <v>31</v>
      </c>
      <c r="C1292" s="9" t="str">
        <f t="shared" si="1"/>
        <v>Free Agent</v>
      </c>
      <c r="D1292" s="11">
        <v>262968.0</v>
      </c>
      <c r="E1292" s="10">
        <v>147009.0</v>
      </c>
      <c r="F1292" s="9" t="s">
        <v>8252</v>
      </c>
      <c r="G1292" s="9" t="s">
        <v>8253</v>
      </c>
      <c r="H1292" s="9" t="s">
        <v>8254</v>
      </c>
      <c r="I1292" s="9" t="s">
        <v>8255</v>
      </c>
      <c r="J1292" s="12" t="s">
        <v>8256</v>
      </c>
      <c r="K1292" s="9" t="s">
        <v>5484</v>
      </c>
      <c r="L1292" s="9" t="s">
        <v>5484</v>
      </c>
      <c r="M1292" s="13">
        <v>37404.0</v>
      </c>
      <c r="N1292" s="11">
        <f t="shared" si="2"/>
        <v>22</v>
      </c>
      <c r="O1292" s="9" t="s">
        <v>346</v>
      </c>
      <c r="P1292" s="9" t="s">
        <v>162</v>
      </c>
      <c r="Q1292" s="9" t="s">
        <v>1539</v>
      </c>
      <c r="R1292" s="12">
        <v>70.0</v>
      </c>
      <c r="S1292" s="14">
        <v>71.0</v>
      </c>
      <c r="T1292" s="15">
        <v>8000000.0</v>
      </c>
      <c r="U1292" s="15">
        <v>8000000.0</v>
      </c>
      <c r="V1292" s="16">
        <f t="shared" si="3"/>
        <v>38000000</v>
      </c>
      <c r="W1292" s="17" t="str">
        <f t="shared" si="4"/>
        <v/>
      </c>
      <c r="X1292" s="17" t="str">
        <f t="shared" si="5"/>
        <v>N/A</v>
      </c>
      <c r="Y1292" s="9" t="s">
        <v>70</v>
      </c>
      <c r="Z1292" s="18">
        <v>800000.0</v>
      </c>
      <c r="AA1292" s="19"/>
      <c r="AB1292" s="20" t="str">
        <f t="shared" si="6"/>
        <v/>
      </c>
    </row>
    <row r="1293" ht="14.25" customHeight="1">
      <c r="A1293" s="21" t="s">
        <v>8257</v>
      </c>
      <c r="B1293" s="22" t="s">
        <v>31</v>
      </c>
      <c r="C1293" s="22" t="str">
        <f t="shared" si="1"/>
        <v>Free Agent</v>
      </c>
      <c r="D1293" s="24">
        <v>263031.0</v>
      </c>
      <c r="E1293" s="24">
        <v>172002.0</v>
      </c>
      <c r="F1293" s="22" t="s">
        <v>8258</v>
      </c>
      <c r="G1293" s="22" t="s">
        <v>8259</v>
      </c>
      <c r="H1293" s="22" t="s">
        <v>8260</v>
      </c>
      <c r="I1293" s="22" t="s">
        <v>8261</v>
      </c>
      <c r="J1293" s="25" t="s">
        <v>8262</v>
      </c>
      <c r="K1293" s="22" t="s">
        <v>5484</v>
      </c>
      <c r="L1293" s="22" t="s">
        <v>5484</v>
      </c>
      <c r="M1293" s="26">
        <v>37705.0</v>
      </c>
      <c r="N1293" s="24">
        <f t="shared" si="2"/>
        <v>21</v>
      </c>
      <c r="O1293" s="22" t="s">
        <v>3550</v>
      </c>
      <c r="P1293" s="22" t="s">
        <v>881</v>
      </c>
      <c r="Q1293" s="22" t="s">
        <v>1788</v>
      </c>
      <c r="R1293" s="25">
        <v>67.0</v>
      </c>
      <c r="S1293" s="27">
        <v>59.0</v>
      </c>
      <c r="T1293" s="28">
        <v>500000.0</v>
      </c>
      <c r="U1293" s="28">
        <v>500000.0</v>
      </c>
      <c r="V1293" s="29">
        <f t="shared" si="3"/>
        <v>30500000</v>
      </c>
      <c r="W1293" s="30" t="str">
        <f t="shared" si="4"/>
        <v/>
      </c>
      <c r="X1293" s="30" t="str">
        <f t="shared" si="5"/>
        <v>N/A</v>
      </c>
      <c r="Y1293" s="22" t="s">
        <v>70</v>
      </c>
      <c r="Z1293" s="31">
        <v>50000.0</v>
      </c>
      <c r="AA1293" s="32"/>
      <c r="AB1293" s="33" t="str">
        <f t="shared" si="6"/>
        <v/>
      </c>
    </row>
    <row r="1294" ht="14.25" customHeight="1">
      <c r="A1294" s="8" t="s">
        <v>8263</v>
      </c>
      <c r="B1294" s="9" t="s">
        <v>31</v>
      </c>
      <c r="C1294" s="9" t="str">
        <f t="shared" si="1"/>
        <v>Free Agent</v>
      </c>
      <c r="D1294" s="11">
        <v>263041.0</v>
      </c>
      <c r="E1294" s="10">
        <v>168887.0</v>
      </c>
      <c r="F1294" s="9" t="s">
        <v>8264</v>
      </c>
      <c r="G1294" s="9" t="s">
        <v>8265</v>
      </c>
      <c r="H1294" s="9" t="s">
        <v>8266</v>
      </c>
      <c r="I1294" s="9" t="s">
        <v>8267</v>
      </c>
      <c r="J1294" s="12" t="s">
        <v>8268</v>
      </c>
      <c r="K1294" s="9" t="s">
        <v>5668</v>
      </c>
      <c r="L1294" s="9" t="s">
        <v>5484</v>
      </c>
      <c r="M1294" s="13">
        <v>37037.0</v>
      </c>
      <c r="N1294" s="11">
        <f t="shared" si="2"/>
        <v>23</v>
      </c>
      <c r="O1294" s="9" t="s">
        <v>1061</v>
      </c>
      <c r="P1294" s="9" t="s">
        <v>812</v>
      </c>
      <c r="Q1294" s="9" t="s">
        <v>8269</v>
      </c>
      <c r="R1294" s="12">
        <v>71.0</v>
      </c>
      <c r="S1294" s="14">
        <v>75.0</v>
      </c>
      <c r="T1294" s="15">
        <v>9000000.0</v>
      </c>
      <c r="U1294" s="15">
        <v>9000000.0</v>
      </c>
      <c r="V1294" s="16">
        <f t="shared" si="3"/>
        <v>39000000</v>
      </c>
      <c r="W1294" s="17" t="str">
        <f t="shared" si="4"/>
        <v/>
      </c>
      <c r="X1294" s="17" t="str">
        <f t="shared" si="5"/>
        <v>N/A</v>
      </c>
      <c r="Y1294" s="9" t="s">
        <v>70</v>
      </c>
      <c r="Z1294" s="18">
        <v>900000.0</v>
      </c>
      <c r="AA1294" s="19"/>
      <c r="AB1294" s="20" t="str">
        <f t="shared" si="6"/>
        <v/>
      </c>
    </row>
    <row r="1295" ht="14.25" customHeight="1">
      <c r="A1295" s="21" t="s">
        <v>8270</v>
      </c>
      <c r="B1295" s="22" t="s">
        <v>31</v>
      </c>
      <c r="C1295" s="22" t="str">
        <f t="shared" si="1"/>
        <v>Free Agent</v>
      </c>
      <c r="D1295" s="24">
        <v>263099.0</v>
      </c>
      <c r="E1295" s="24">
        <v>140591.0</v>
      </c>
      <c r="F1295" s="22" t="s">
        <v>8271</v>
      </c>
      <c r="G1295" s="22" t="s">
        <v>8272</v>
      </c>
      <c r="H1295" s="22" t="s">
        <v>8273</v>
      </c>
      <c r="I1295" s="22" t="s">
        <v>8274</v>
      </c>
      <c r="J1295" s="25" t="s">
        <v>8275</v>
      </c>
      <c r="K1295" s="22" t="s">
        <v>5484</v>
      </c>
      <c r="L1295" s="22" t="s">
        <v>5484</v>
      </c>
      <c r="M1295" s="26">
        <v>35902.0</v>
      </c>
      <c r="N1295" s="24">
        <f t="shared" si="2"/>
        <v>26</v>
      </c>
      <c r="O1295" s="22" t="s">
        <v>413</v>
      </c>
      <c r="P1295" s="22" t="s">
        <v>293</v>
      </c>
      <c r="Q1295" s="22" t="s">
        <v>998</v>
      </c>
      <c r="R1295" s="25">
        <v>72.0</v>
      </c>
      <c r="S1295" s="27">
        <v>68.0</v>
      </c>
      <c r="T1295" s="28">
        <v>2300000.0</v>
      </c>
      <c r="U1295" s="28">
        <v>2300000.0</v>
      </c>
      <c r="V1295" s="29">
        <f t="shared" si="3"/>
        <v>22300000</v>
      </c>
      <c r="W1295" s="30" t="str">
        <f t="shared" si="4"/>
        <v/>
      </c>
      <c r="X1295" s="30" t="str">
        <f t="shared" si="5"/>
        <v>N/A</v>
      </c>
      <c r="Y1295" s="22" t="s">
        <v>87</v>
      </c>
      <c r="Z1295" s="31">
        <v>230000.0</v>
      </c>
      <c r="AA1295" s="32"/>
      <c r="AB1295" s="33" t="str">
        <f t="shared" si="6"/>
        <v/>
      </c>
    </row>
    <row r="1296" ht="14.25" customHeight="1">
      <c r="A1296" s="8" t="s">
        <v>8276</v>
      </c>
      <c r="B1296" s="9" t="s">
        <v>31</v>
      </c>
      <c r="C1296" s="9" t="str">
        <f t="shared" si="1"/>
        <v>Free Agent</v>
      </c>
      <c r="D1296" s="11">
        <v>263255.0</v>
      </c>
      <c r="E1296" s="11">
        <v>146816.0</v>
      </c>
      <c r="F1296" s="9" t="s">
        <v>8277</v>
      </c>
      <c r="G1296" s="9" t="s">
        <v>8278</v>
      </c>
      <c r="H1296" s="9" t="s">
        <v>8279</v>
      </c>
      <c r="I1296" s="9" t="s">
        <v>8280</v>
      </c>
      <c r="J1296" s="12" t="s">
        <v>8281</v>
      </c>
      <c r="K1296" s="9" t="s">
        <v>5484</v>
      </c>
      <c r="L1296" s="9" t="s">
        <v>5484</v>
      </c>
      <c r="M1296" s="13">
        <v>36271.0</v>
      </c>
      <c r="N1296" s="11">
        <f t="shared" si="2"/>
        <v>25</v>
      </c>
      <c r="O1296" s="9" t="s">
        <v>413</v>
      </c>
      <c r="P1296" s="9" t="s">
        <v>85</v>
      </c>
      <c r="Q1296" s="9" t="s">
        <v>1199</v>
      </c>
      <c r="R1296" s="12">
        <v>70.0</v>
      </c>
      <c r="S1296" s="14">
        <v>69.0</v>
      </c>
      <c r="T1296" s="15">
        <v>2000000.0</v>
      </c>
      <c r="U1296" s="15">
        <v>2000000.0</v>
      </c>
      <c r="V1296" s="16">
        <f t="shared" si="3"/>
        <v>32000000</v>
      </c>
      <c r="W1296" s="17" t="str">
        <f t="shared" si="4"/>
        <v/>
      </c>
      <c r="X1296" s="17" t="str">
        <f t="shared" si="5"/>
        <v>N/A</v>
      </c>
      <c r="Y1296" s="9" t="s">
        <v>87</v>
      </c>
      <c r="Z1296" s="18">
        <v>200000.0</v>
      </c>
      <c r="AA1296" s="19"/>
      <c r="AB1296" s="20" t="str">
        <f t="shared" si="6"/>
        <v/>
      </c>
    </row>
    <row r="1297" ht="14.25" customHeight="1">
      <c r="A1297" s="21" t="s">
        <v>8282</v>
      </c>
      <c r="B1297" s="22" t="s">
        <v>31</v>
      </c>
      <c r="C1297" s="22" t="str">
        <f t="shared" si="1"/>
        <v>Free Agent</v>
      </c>
      <c r="D1297" s="24">
        <v>263370.0</v>
      </c>
      <c r="E1297" s="23">
        <v>146165.0</v>
      </c>
      <c r="F1297" s="22" t="s">
        <v>8283</v>
      </c>
      <c r="G1297" s="22" t="s">
        <v>8284</v>
      </c>
      <c r="H1297" s="22" t="s">
        <v>8285</v>
      </c>
      <c r="I1297" s="22" t="s">
        <v>8286</v>
      </c>
      <c r="J1297" s="25" t="s">
        <v>8287</v>
      </c>
      <c r="K1297" s="22" t="s">
        <v>5484</v>
      </c>
      <c r="L1297" s="22" t="s">
        <v>5484</v>
      </c>
      <c r="M1297" s="26">
        <v>38191.0</v>
      </c>
      <c r="N1297" s="24">
        <f t="shared" si="2"/>
        <v>20</v>
      </c>
      <c r="O1297" s="22" t="s">
        <v>66</v>
      </c>
      <c r="P1297" s="22" t="s">
        <v>49</v>
      </c>
      <c r="Q1297" s="22" t="s">
        <v>934</v>
      </c>
      <c r="R1297" s="25">
        <v>73.0</v>
      </c>
      <c r="S1297" s="27">
        <v>73.0</v>
      </c>
      <c r="T1297" s="28">
        <v>6000000.0</v>
      </c>
      <c r="U1297" s="28">
        <v>6000000.0</v>
      </c>
      <c r="V1297" s="29">
        <f t="shared" si="3"/>
        <v>36000000</v>
      </c>
      <c r="W1297" s="30" t="str">
        <f t="shared" si="4"/>
        <v/>
      </c>
      <c r="X1297" s="30" t="str">
        <f t="shared" si="5"/>
        <v>N/A</v>
      </c>
      <c r="Y1297" s="22" t="s">
        <v>70</v>
      </c>
      <c r="Z1297" s="31">
        <v>600000.0</v>
      </c>
      <c r="AA1297" s="32"/>
      <c r="AB1297" s="33" t="str">
        <f t="shared" si="6"/>
        <v/>
      </c>
    </row>
    <row r="1298" ht="14.25" customHeight="1">
      <c r="A1298" s="8" t="s">
        <v>8288</v>
      </c>
      <c r="B1298" s="9" t="s">
        <v>31</v>
      </c>
      <c r="C1298" s="9" t="str">
        <f t="shared" si="1"/>
        <v>Free Agent</v>
      </c>
      <c r="D1298" s="11">
        <v>263390.0</v>
      </c>
      <c r="E1298" s="10">
        <v>153940.0</v>
      </c>
      <c r="F1298" s="9" t="s">
        <v>8289</v>
      </c>
      <c r="G1298" s="9" t="s">
        <v>8290</v>
      </c>
      <c r="H1298" s="9" t="s">
        <v>8291</v>
      </c>
      <c r="I1298" s="9" t="s">
        <v>8292</v>
      </c>
      <c r="J1298" s="12" t="s">
        <v>8293</v>
      </c>
      <c r="K1298" s="9" t="s">
        <v>5497</v>
      </c>
      <c r="L1298" s="9" t="s">
        <v>5484</v>
      </c>
      <c r="M1298" s="13">
        <v>37897.0</v>
      </c>
      <c r="N1298" s="11">
        <f t="shared" si="2"/>
        <v>21</v>
      </c>
      <c r="O1298" s="9" t="s">
        <v>346</v>
      </c>
      <c r="P1298" s="9" t="s">
        <v>613</v>
      </c>
      <c r="Q1298" s="9" t="s">
        <v>1406</v>
      </c>
      <c r="R1298" s="12">
        <v>72.0</v>
      </c>
      <c r="S1298" s="14">
        <v>71.0</v>
      </c>
      <c r="T1298" s="15">
        <v>1.5E7</v>
      </c>
      <c r="U1298" s="15">
        <v>1.5E7</v>
      </c>
      <c r="V1298" s="16">
        <f t="shared" si="3"/>
        <v>45000000</v>
      </c>
      <c r="W1298" s="17" t="str">
        <f t="shared" si="4"/>
        <v/>
      </c>
      <c r="X1298" s="17" t="str">
        <f t="shared" si="5"/>
        <v>N/A</v>
      </c>
      <c r="Y1298" s="9" t="s">
        <v>70</v>
      </c>
      <c r="Z1298" s="18">
        <v>1500000.0</v>
      </c>
      <c r="AA1298" s="19"/>
      <c r="AB1298" s="20" t="str">
        <f t="shared" si="6"/>
        <v/>
      </c>
    </row>
    <row r="1299" ht="14.25" customHeight="1">
      <c r="A1299" s="21" t="s">
        <v>8294</v>
      </c>
      <c r="B1299" s="22" t="s">
        <v>4341</v>
      </c>
      <c r="C1299" s="22" t="str">
        <f t="shared" si="1"/>
        <v>Rayo Vallecano</v>
      </c>
      <c r="D1299" s="24">
        <v>263432.0</v>
      </c>
      <c r="E1299" s="23">
        <v>147036.0</v>
      </c>
      <c r="F1299" s="22" t="s">
        <v>8295</v>
      </c>
      <c r="G1299" s="22" t="s">
        <v>8296</v>
      </c>
      <c r="H1299" s="22" t="s">
        <v>8297</v>
      </c>
      <c r="I1299" s="22" t="s">
        <v>8298</v>
      </c>
      <c r="J1299" s="25" t="s">
        <v>8299</v>
      </c>
      <c r="K1299" s="22" t="s">
        <v>5484</v>
      </c>
      <c r="L1299" s="22" t="s">
        <v>5484</v>
      </c>
      <c r="M1299" s="26">
        <v>34517.0</v>
      </c>
      <c r="N1299" s="24">
        <f t="shared" si="2"/>
        <v>30</v>
      </c>
      <c r="O1299" s="22" t="s">
        <v>7709</v>
      </c>
      <c r="P1299" s="22" t="s">
        <v>753</v>
      </c>
      <c r="Q1299" s="22" t="s">
        <v>1768</v>
      </c>
      <c r="R1299" s="25">
        <v>72.0</v>
      </c>
      <c r="S1299" s="27">
        <v>69.0</v>
      </c>
      <c r="T1299" s="28">
        <v>1500000.0</v>
      </c>
      <c r="U1299" s="28">
        <v>1500000.0</v>
      </c>
      <c r="V1299" s="29">
        <f t="shared" si="3"/>
        <v>21500000</v>
      </c>
      <c r="W1299" s="30" t="str">
        <f t="shared" si="4"/>
        <v/>
      </c>
      <c r="X1299" s="30" t="str">
        <f t="shared" si="5"/>
        <v>FUMA EAFC</v>
      </c>
      <c r="Y1299" s="22" t="s">
        <v>87</v>
      </c>
      <c r="Z1299" s="31">
        <v>150000.0</v>
      </c>
      <c r="AA1299" s="32">
        <v>1.206354E7</v>
      </c>
      <c r="AB1299" s="33" t="str">
        <f t="shared" si="6"/>
        <v>https://direct.sortitoutsi.net/uploads/face/12063540.png</v>
      </c>
    </row>
    <row r="1300" ht="14.25" customHeight="1">
      <c r="A1300" s="8" t="s">
        <v>8300</v>
      </c>
      <c r="B1300" s="9" t="s">
        <v>31</v>
      </c>
      <c r="C1300" s="9" t="str">
        <f t="shared" si="1"/>
        <v>Free Agent</v>
      </c>
      <c r="D1300" s="11">
        <v>263465.0</v>
      </c>
      <c r="E1300" s="11">
        <v>144523.0</v>
      </c>
      <c r="F1300" s="9" t="s">
        <v>8301</v>
      </c>
      <c r="G1300" s="9" t="s">
        <v>8302</v>
      </c>
      <c r="H1300" s="9" t="s">
        <v>8303</v>
      </c>
      <c r="I1300" s="9" t="s">
        <v>8304</v>
      </c>
      <c r="J1300" s="12" t="s">
        <v>8305</v>
      </c>
      <c r="K1300" s="9" t="s">
        <v>5484</v>
      </c>
      <c r="L1300" s="9" t="s">
        <v>5484</v>
      </c>
      <c r="M1300" s="13">
        <v>36655.0</v>
      </c>
      <c r="N1300" s="11">
        <f t="shared" si="2"/>
        <v>24</v>
      </c>
      <c r="O1300" s="9" t="s">
        <v>48</v>
      </c>
      <c r="P1300" s="9" t="s">
        <v>171</v>
      </c>
      <c r="Q1300" s="9" t="s">
        <v>1013</v>
      </c>
      <c r="R1300" s="12">
        <v>67.0</v>
      </c>
      <c r="S1300" s="14">
        <v>69.0</v>
      </c>
      <c r="T1300" s="15">
        <v>800000.0</v>
      </c>
      <c r="U1300" s="15">
        <v>800000.0</v>
      </c>
      <c r="V1300" s="16">
        <f t="shared" si="3"/>
        <v>30800000</v>
      </c>
      <c r="W1300" s="17" t="str">
        <f t="shared" si="4"/>
        <v/>
      </c>
      <c r="X1300" s="17" t="str">
        <f t="shared" si="5"/>
        <v>N/A</v>
      </c>
      <c r="Y1300" s="9" t="s">
        <v>87</v>
      </c>
      <c r="Z1300" s="18">
        <v>80000.0</v>
      </c>
      <c r="AA1300" s="19"/>
      <c r="AB1300" s="20" t="str">
        <f t="shared" si="6"/>
        <v/>
      </c>
    </row>
    <row r="1301" ht="14.25" customHeight="1">
      <c r="A1301" s="21" t="s">
        <v>8306</v>
      </c>
      <c r="B1301" s="22" t="s">
        <v>31</v>
      </c>
      <c r="C1301" s="22" t="str">
        <f t="shared" si="1"/>
        <v>Free Agent</v>
      </c>
      <c r="D1301" s="24">
        <v>263515.0</v>
      </c>
      <c r="E1301" s="24">
        <v>143732.0</v>
      </c>
      <c r="F1301" s="22" t="s">
        <v>8307</v>
      </c>
      <c r="G1301" s="22" t="s">
        <v>8308</v>
      </c>
      <c r="H1301" s="22" t="s">
        <v>8309</v>
      </c>
      <c r="I1301" s="22" t="s">
        <v>8310</v>
      </c>
      <c r="J1301" s="25" t="s">
        <v>8311</v>
      </c>
      <c r="K1301" s="22" t="s">
        <v>5484</v>
      </c>
      <c r="L1301" s="22" t="s">
        <v>5484</v>
      </c>
      <c r="M1301" s="26">
        <v>37987.0</v>
      </c>
      <c r="N1301" s="24">
        <f t="shared" si="2"/>
        <v>21</v>
      </c>
      <c r="O1301" s="22" t="s">
        <v>66</v>
      </c>
      <c r="P1301" s="22" t="s">
        <v>67</v>
      </c>
      <c r="Q1301" s="22" t="s">
        <v>108</v>
      </c>
      <c r="R1301" s="25">
        <v>71.0</v>
      </c>
      <c r="S1301" s="27">
        <v>68.0</v>
      </c>
      <c r="T1301" s="28">
        <v>2500000.0</v>
      </c>
      <c r="U1301" s="28">
        <v>2500000.0</v>
      </c>
      <c r="V1301" s="29">
        <f t="shared" si="3"/>
        <v>32500000</v>
      </c>
      <c r="W1301" s="30" t="str">
        <f t="shared" si="4"/>
        <v/>
      </c>
      <c r="X1301" s="30" t="str">
        <f t="shared" si="5"/>
        <v>N/A</v>
      </c>
      <c r="Y1301" s="22" t="s">
        <v>70</v>
      </c>
      <c r="Z1301" s="31">
        <v>250000.0</v>
      </c>
      <c r="AA1301" s="32"/>
      <c r="AB1301" s="33" t="str">
        <f t="shared" si="6"/>
        <v/>
      </c>
    </row>
    <row r="1302" ht="14.25" customHeight="1">
      <c r="A1302" s="8" t="s">
        <v>8312</v>
      </c>
      <c r="B1302" s="9" t="s">
        <v>31</v>
      </c>
      <c r="C1302" s="9" t="str">
        <f t="shared" si="1"/>
        <v>Free Agent</v>
      </c>
      <c r="D1302" s="11">
        <v>263518.0</v>
      </c>
      <c r="E1302" s="11">
        <v>140303.0</v>
      </c>
      <c r="F1302" s="9" t="s">
        <v>8313</v>
      </c>
      <c r="G1302" s="9" t="s">
        <v>8314</v>
      </c>
      <c r="H1302" s="9" t="s">
        <v>8315</v>
      </c>
      <c r="I1302" s="9" t="s">
        <v>8316</v>
      </c>
      <c r="J1302" s="12" t="s">
        <v>8317</v>
      </c>
      <c r="K1302" s="9" t="s">
        <v>5484</v>
      </c>
      <c r="L1302" s="9" t="s">
        <v>5484</v>
      </c>
      <c r="M1302" s="13">
        <v>36907.0</v>
      </c>
      <c r="N1302" s="11">
        <f t="shared" si="2"/>
        <v>24</v>
      </c>
      <c r="O1302" s="9" t="s">
        <v>3542</v>
      </c>
      <c r="P1302" s="9" t="s">
        <v>67</v>
      </c>
      <c r="Q1302" s="9" t="s">
        <v>2030</v>
      </c>
      <c r="R1302" s="12">
        <v>71.0</v>
      </c>
      <c r="S1302" s="14">
        <v>70.0</v>
      </c>
      <c r="T1302" s="15">
        <v>1500000.0</v>
      </c>
      <c r="U1302" s="15">
        <v>1500000.0</v>
      </c>
      <c r="V1302" s="16">
        <f t="shared" si="3"/>
        <v>31500000</v>
      </c>
      <c r="W1302" s="17" t="str">
        <f t="shared" si="4"/>
        <v/>
      </c>
      <c r="X1302" s="17" t="str">
        <f t="shared" si="5"/>
        <v>N/A</v>
      </c>
      <c r="Y1302" s="9" t="s">
        <v>87</v>
      </c>
      <c r="Z1302" s="18">
        <v>150000.0</v>
      </c>
      <c r="AA1302" s="19"/>
      <c r="AB1302" s="20" t="str">
        <f t="shared" si="6"/>
        <v/>
      </c>
    </row>
    <row r="1303" ht="14.25" customHeight="1">
      <c r="A1303" s="21" t="s">
        <v>8318</v>
      </c>
      <c r="B1303" s="22" t="s">
        <v>31</v>
      </c>
      <c r="C1303" s="22" t="str">
        <f t="shared" si="1"/>
        <v>Free Agent</v>
      </c>
      <c r="D1303" s="24">
        <v>263654.0</v>
      </c>
      <c r="E1303" s="23">
        <v>147138.0</v>
      </c>
      <c r="F1303" s="22" t="s">
        <v>8319</v>
      </c>
      <c r="G1303" s="22" t="s">
        <v>8320</v>
      </c>
      <c r="H1303" s="22" t="s">
        <v>8321</v>
      </c>
      <c r="I1303" s="22" t="s">
        <v>8322</v>
      </c>
      <c r="J1303" s="25" t="s">
        <v>8323</v>
      </c>
      <c r="K1303" s="22" t="s">
        <v>8324</v>
      </c>
      <c r="L1303" s="22" t="s">
        <v>5484</v>
      </c>
      <c r="M1303" s="26">
        <v>37054.0</v>
      </c>
      <c r="N1303" s="24">
        <f t="shared" si="2"/>
        <v>23</v>
      </c>
      <c r="O1303" s="22" t="s">
        <v>292</v>
      </c>
      <c r="P1303" s="22" t="s">
        <v>162</v>
      </c>
      <c r="Q1303" s="22" t="s">
        <v>2410</v>
      </c>
      <c r="R1303" s="25">
        <v>67.0</v>
      </c>
      <c r="S1303" s="27">
        <v>67.0</v>
      </c>
      <c r="T1303" s="28">
        <v>1200000.0</v>
      </c>
      <c r="U1303" s="28">
        <v>1200000.0</v>
      </c>
      <c r="V1303" s="29">
        <f t="shared" si="3"/>
        <v>31200000</v>
      </c>
      <c r="W1303" s="30" t="str">
        <f t="shared" si="4"/>
        <v/>
      </c>
      <c r="X1303" s="30" t="str">
        <f t="shared" si="5"/>
        <v>N/A</v>
      </c>
      <c r="Y1303" s="22" t="s">
        <v>70</v>
      </c>
      <c r="Z1303" s="31">
        <v>120000.0</v>
      </c>
      <c r="AA1303" s="32"/>
      <c r="AB1303" s="33" t="str">
        <f t="shared" si="6"/>
        <v/>
      </c>
    </row>
    <row r="1304" ht="14.25" customHeight="1">
      <c r="A1304" s="8" t="s">
        <v>8325</v>
      </c>
      <c r="B1304" s="9" t="s">
        <v>31</v>
      </c>
      <c r="C1304" s="9" t="str">
        <f t="shared" si="1"/>
        <v>Free Agent</v>
      </c>
      <c r="D1304" s="11">
        <v>263815.0</v>
      </c>
      <c r="E1304" s="11">
        <v>130120.0</v>
      </c>
      <c r="F1304" s="9" t="s">
        <v>8326</v>
      </c>
      <c r="G1304" s="9" t="s">
        <v>8327</v>
      </c>
      <c r="H1304" s="9" t="s">
        <v>8328</v>
      </c>
      <c r="I1304" s="9" t="s">
        <v>8329</v>
      </c>
      <c r="J1304" s="12" t="s">
        <v>8330</v>
      </c>
      <c r="K1304" s="9" t="s">
        <v>5484</v>
      </c>
      <c r="L1304" s="9" t="s">
        <v>5484</v>
      </c>
      <c r="M1304" s="13">
        <v>36673.0</v>
      </c>
      <c r="N1304" s="11">
        <f t="shared" si="2"/>
        <v>24</v>
      </c>
      <c r="O1304" s="9" t="s">
        <v>153</v>
      </c>
      <c r="P1304" s="9" t="s">
        <v>49</v>
      </c>
      <c r="Q1304" s="9" t="s">
        <v>2800</v>
      </c>
      <c r="R1304" s="12">
        <v>73.0</v>
      </c>
      <c r="S1304" s="14">
        <v>74.0</v>
      </c>
      <c r="T1304" s="15">
        <v>9000000.0</v>
      </c>
      <c r="U1304" s="15">
        <v>9000000.0</v>
      </c>
      <c r="V1304" s="16">
        <f t="shared" si="3"/>
        <v>39000000</v>
      </c>
      <c r="W1304" s="17" t="str">
        <f t="shared" si="4"/>
        <v/>
      </c>
      <c r="X1304" s="17" t="str">
        <f t="shared" si="5"/>
        <v>N/A</v>
      </c>
      <c r="Y1304" s="9" t="s">
        <v>87</v>
      </c>
      <c r="Z1304" s="18">
        <v>900000.0</v>
      </c>
      <c r="AA1304" s="19"/>
      <c r="AB1304" s="20" t="str">
        <f t="shared" si="6"/>
        <v/>
      </c>
    </row>
    <row r="1305" ht="14.25" customHeight="1">
      <c r="A1305" s="21" t="s">
        <v>8331</v>
      </c>
      <c r="B1305" s="22" t="s">
        <v>31</v>
      </c>
      <c r="C1305" s="22" t="str">
        <f t="shared" si="1"/>
        <v>Free Agent</v>
      </c>
      <c r="D1305" s="24">
        <v>263881.0</v>
      </c>
      <c r="E1305" s="24">
        <v>172426.0</v>
      </c>
      <c r="F1305" s="22" t="s">
        <v>8332</v>
      </c>
      <c r="G1305" s="22" t="s">
        <v>8333</v>
      </c>
      <c r="H1305" s="22" t="s">
        <v>8334</v>
      </c>
      <c r="I1305" s="22" t="s">
        <v>8335</v>
      </c>
      <c r="J1305" s="25" t="s">
        <v>8336</v>
      </c>
      <c r="K1305" s="22" t="s">
        <v>5484</v>
      </c>
      <c r="L1305" s="22" t="s">
        <v>5484</v>
      </c>
      <c r="M1305" s="26">
        <v>37740.0</v>
      </c>
      <c r="N1305" s="24">
        <f t="shared" si="2"/>
        <v>21</v>
      </c>
      <c r="O1305" s="22" t="s">
        <v>48</v>
      </c>
      <c r="P1305" s="22" t="s">
        <v>881</v>
      </c>
      <c r="Q1305" s="22" t="s">
        <v>956</v>
      </c>
      <c r="R1305" s="25">
        <v>64.0</v>
      </c>
      <c r="S1305" s="27">
        <v>63.0</v>
      </c>
      <c r="T1305" s="28">
        <v>200000.0</v>
      </c>
      <c r="U1305" s="28">
        <v>200000.0</v>
      </c>
      <c r="V1305" s="29">
        <f t="shared" si="3"/>
        <v>30200000</v>
      </c>
      <c r="W1305" s="30" t="str">
        <f t="shared" si="4"/>
        <v/>
      </c>
      <c r="X1305" s="30" t="str">
        <f t="shared" si="5"/>
        <v>N/A</v>
      </c>
      <c r="Y1305" s="22" t="s">
        <v>70</v>
      </c>
      <c r="Z1305" s="31">
        <v>20000.0</v>
      </c>
      <c r="AA1305" s="32"/>
      <c r="AB1305" s="33" t="str">
        <f t="shared" si="6"/>
        <v/>
      </c>
    </row>
    <row r="1306" ht="14.25" customHeight="1">
      <c r="A1306" s="8" t="s">
        <v>8337</v>
      </c>
      <c r="B1306" s="9" t="s">
        <v>31</v>
      </c>
      <c r="C1306" s="9" t="str">
        <f t="shared" si="1"/>
        <v>Free Agent</v>
      </c>
      <c r="D1306" s="11">
        <v>263906.0</v>
      </c>
      <c r="E1306" s="11">
        <v>147478.0</v>
      </c>
      <c r="F1306" s="9" t="s">
        <v>8338</v>
      </c>
      <c r="G1306" s="9" t="s">
        <v>8339</v>
      </c>
      <c r="H1306" s="9" t="s">
        <v>8340</v>
      </c>
      <c r="I1306" s="9" t="s">
        <v>8341</v>
      </c>
      <c r="J1306" s="12" t="s">
        <v>8342</v>
      </c>
      <c r="K1306" s="9" t="s">
        <v>5484</v>
      </c>
      <c r="L1306" s="9" t="s">
        <v>5484</v>
      </c>
      <c r="M1306" s="13">
        <v>37505.0</v>
      </c>
      <c r="N1306" s="11">
        <f t="shared" si="2"/>
        <v>22</v>
      </c>
      <c r="O1306" s="9" t="s">
        <v>628</v>
      </c>
      <c r="P1306" s="9" t="s">
        <v>58</v>
      </c>
      <c r="Q1306" s="9" t="s">
        <v>3290</v>
      </c>
      <c r="R1306" s="12">
        <v>68.0</v>
      </c>
      <c r="S1306" s="14">
        <v>64.0</v>
      </c>
      <c r="T1306" s="15">
        <v>225000.0</v>
      </c>
      <c r="U1306" s="15">
        <v>225000.0</v>
      </c>
      <c r="V1306" s="16">
        <f t="shared" si="3"/>
        <v>30225000</v>
      </c>
      <c r="W1306" s="17" t="str">
        <f t="shared" si="4"/>
        <v/>
      </c>
      <c r="X1306" s="17" t="str">
        <f t="shared" si="5"/>
        <v>N/A</v>
      </c>
      <c r="Y1306" s="9" t="s">
        <v>70</v>
      </c>
      <c r="Z1306" s="18">
        <v>22500.0</v>
      </c>
      <c r="AA1306" s="19"/>
      <c r="AB1306" s="20" t="str">
        <f t="shared" si="6"/>
        <v/>
      </c>
    </row>
    <row r="1307" ht="14.25" customHeight="1">
      <c r="A1307" s="21" t="s">
        <v>8343</v>
      </c>
      <c r="B1307" s="22" t="s">
        <v>31</v>
      </c>
      <c r="C1307" s="22" t="str">
        <f t="shared" si="1"/>
        <v>Free Agent</v>
      </c>
      <c r="D1307" s="24">
        <v>263908.0</v>
      </c>
      <c r="E1307" s="24">
        <v>147365.0</v>
      </c>
      <c r="F1307" s="22" t="s">
        <v>8344</v>
      </c>
      <c r="G1307" s="22" t="s">
        <v>8345</v>
      </c>
      <c r="H1307" s="22" t="s">
        <v>8346</v>
      </c>
      <c r="I1307" s="22" t="s">
        <v>8347</v>
      </c>
      <c r="J1307" s="25" t="s">
        <v>8348</v>
      </c>
      <c r="K1307" s="22" t="s">
        <v>5484</v>
      </c>
      <c r="L1307" s="22" t="s">
        <v>5484</v>
      </c>
      <c r="M1307" s="26">
        <v>37382.0</v>
      </c>
      <c r="N1307" s="24">
        <f t="shared" si="2"/>
        <v>22</v>
      </c>
      <c r="O1307" s="22" t="s">
        <v>48</v>
      </c>
      <c r="P1307" s="22" t="s">
        <v>49</v>
      </c>
      <c r="Q1307" s="22" t="s">
        <v>1309</v>
      </c>
      <c r="R1307" s="25">
        <v>73.0</v>
      </c>
      <c r="S1307" s="27">
        <v>76.0</v>
      </c>
      <c r="T1307" s="28">
        <v>1.0E7</v>
      </c>
      <c r="U1307" s="28">
        <v>1.0E7</v>
      </c>
      <c r="V1307" s="29">
        <f t="shared" si="3"/>
        <v>40000000</v>
      </c>
      <c r="W1307" s="30" t="str">
        <f t="shared" si="4"/>
        <v/>
      </c>
      <c r="X1307" s="30" t="str">
        <f t="shared" si="5"/>
        <v>N/A</v>
      </c>
      <c r="Y1307" s="22" t="s">
        <v>70</v>
      </c>
      <c r="Z1307" s="31">
        <v>1000000.0</v>
      </c>
      <c r="AA1307" s="32"/>
      <c r="AB1307" s="33" t="str">
        <f t="shared" si="6"/>
        <v/>
      </c>
    </row>
    <row r="1308" ht="14.25" customHeight="1">
      <c r="A1308" s="8" t="s">
        <v>8349</v>
      </c>
      <c r="B1308" s="9" t="s">
        <v>31</v>
      </c>
      <c r="C1308" s="9" t="str">
        <f t="shared" si="1"/>
        <v>Free Agent</v>
      </c>
      <c r="D1308" s="11">
        <v>264157.0</v>
      </c>
      <c r="E1308" s="11">
        <v>148098.0</v>
      </c>
      <c r="F1308" s="9" t="s">
        <v>8350</v>
      </c>
      <c r="G1308" s="9" t="s">
        <v>8351</v>
      </c>
      <c r="H1308" s="9" t="s">
        <v>8352</v>
      </c>
      <c r="I1308" s="9" t="s">
        <v>8353</v>
      </c>
      <c r="J1308" s="12" t="s">
        <v>8354</v>
      </c>
      <c r="K1308" s="9" t="s">
        <v>5552</v>
      </c>
      <c r="L1308" s="9" t="s">
        <v>5484</v>
      </c>
      <c r="M1308" s="13">
        <v>36836.0</v>
      </c>
      <c r="N1308" s="11">
        <f t="shared" si="2"/>
        <v>24</v>
      </c>
      <c r="O1308" s="9" t="s">
        <v>8355</v>
      </c>
      <c r="P1308" s="9" t="s">
        <v>561</v>
      </c>
      <c r="Q1308" s="9" t="s">
        <v>3869</v>
      </c>
      <c r="R1308" s="12">
        <v>69.0</v>
      </c>
      <c r="S1308" s="14">
        <v>67.0</v>
      </c>
      <c r="T1308" s="15">
        <v>2500000.0</v>
      </c>
      <c r="U1308" s="15">
        <v>2500000.0</v>
      </c>
      <c r="V1308" s="16">
        <f t="shared" si="3"/>
        <v>32500000</v>
      </c>
      <c r="W1308" s="17" t="str">
        <f t="shared" si="4"/>
        <v/>
      </c>
      <c r="X1308" s="17" t="str">
        <f t="shared" si="5"/>
        <v>N/A</v>
      </c>
      <c r="Y1308" s="9" t="s">
        <v>87</v>
      </c>
      <c r="Z1308" s="18">
        <v>250000.0</v>
      </c>
      <c r="AA1308" s="19"/>
      <c r="AB1308" s="20" t="str">
        <f t="shared" si="6"/>
        <v/>
      </c>
    </row>
    <row r="1309" ht="14.25" customHeight="1">
      <c r="A1309" s="21" t="s">
        <v>8356</v>
      </c>
      <c r="B1309" s="22" t="s">
        <v>31</v>
      </c>
      <c r="C1309" s="22" t="str">
        <f t="shared" si="1"/>
        <v>Free Agent</v>
      </c>
      <c r="D1309" s="24">
        <v>264163.0</v>
      </c>
      <c r="E1309" s="24">
        <v>142360.0</v>
      </c>
      <c r="F1309" s="22" t="s">
        <v>8357</v>
      </c>
      <c r="G1309" s="22" t="s">
        <v>8358</v>
      </c>
      <c r="H1309" s="22" t="s">
        <v>8359</v>
      </c>
      <c r="I1309" s="22" t="s">
        <v>8360</v>
      </c>
      <c r="J1309" s="25" t="s">
        <v>8063</v>
      </c>
      <c r="K1309" s="22" t="s">
        <v>5484</v>
      </c>
      <c r="L1309" s="22" t="s">
        <v>5484</v>
      </c>
      <c r="M1309" s="26">
        <v>36532.0</v>
      </c>
      <c r="N1309" s="24">
        <f t="shared" si="2"/>
        <v>25</v>
      </c>
      <c r="O1309" s="22" t="s">
        <v>38</v>
      </c>
      <c r="P1309" s="22" t="s">
        <v>224</v>
      </c>
      <c r="Q1309" s="22" t="s">
        <v>270</v>
      </c>
      <c r="R1309" s="25">
        <v>69.0</v>
      </c>
      <c r="S1309" s="27">
        <v>62.0</v>
      </c>
      <c r="T1309" s="28">
        <v>300000.0</v>
      </c>
      <c r="U1309" s="28">
        <v>300000.0</v>
      </c>
      <c r="V1309" s="29">
        <f t="shared" si="3"/>
        <v>30300000</v>
      </c>
      <c r="W1309" s="30" t="str">
        <f t="shared" si="4"/>
        <v/>
      </c>
      <c r="X1309" s="30" t="str">
        <f t="shared" si="5"/>
        <v>N/A</v>
      </c>
      <c r="Y1309" s="22" t="s">
        <v>87</v>
      </c>
      <c r="Z1309" s="31">
        <v>30000.0</v>
      </c>
      <c r="AA1309" s="32"/>
      <c r="AB1309" s="33" t="str">
        <f t="shared" si="6"/>
        <v/>
      </c>
    </row>
    <row r="1310" ht="14.25" customHeight="1">
      <c r="A1310" s="8" t="s">
        <v>8361</v>
      </c>
      <c r="B1310" s="9" t="s">
        <v>31</v>
      </c>
      <c r="C1310" s="9" t="str">
        <f t="shared" si="1"/>
        <v>Free Agent</v>
      </c>
      <c r="D1310" s="11">
        <v>264221.0</v>
      </c>
      <c r="E1310" s="11">
        <v>146921.0</v>
      </c>
      <c r="F1310" s="9" t="s">
        <v>8362</v>
      </c>
      <c r="G1310" s="9" t="s">
        <v>8363</v>
      </c>
      <c r="H1310" s="9" t="s">
        <v>8364</v>
      </c>
      <c r="I1310" s="9" t="s">
        <v>8365</v>
      </c>
      <c r="J1310" s="12" t="s">
        <v>8366</v>
      </c>
      <c r="K1310" s="9" t="s">
        <v>8367</v>
      </c>
      <c r="L1310" s="9" t="s">
        <v>5484</v>
      </c>
      <c r="M1310" s="13">
        <v>37868.0</v>
      </c>
      <c r="N1310" s="11">
        <f t="shared" si="2"/>
        <v>21</v>
      </c>
      <c r="O1310" s="9" t="s">
        <v>889</v>
      </c>
      <c r="P1310" s="9" t="s">
        <v>162</v>
      </c>
      <c r="Q1310" s="9" t="s">
        <v>3948</v>
      </c>
      <c r="R1310" s="12">
        <v>70.0</v>
      </c>
      <c r="S1310" s="14">
        <v>64.0</v>
      </c>
      <c r="T1310" s="15">
        <v>900000.0</v>
      </c>
      <c r="U1310" s="15">
        <v>900000.0</v>
      </c>
      <c r="V1310" s="16">
        <f t="shared" si="3"/>
        <v>30900000</v>
      </c>
      <c r="W1310" s="17" t="str">
        <f t="shared" si="4"/>
        <v/>
      </c>
      <c r="X1310" s="17" t="str">
        <f t="shared" si="5"/>
        <v>N/A</v>
      </c>
      <c r="Y1310" s="9" t="s">
        <v>70</v>
      </c>
      <c r="Z1310" s="18">
        <v>90000.0</v>
      </c>
      <c r="AA1310" s="19"/>
      <c r="AB1310" s="20" t="str">
        <f t="shared" si="6"/>
        <v/>
      </c>
    </row>
    <row r="1311" ht="14.25" customHeight="1">
      <c r="A1311" s="21" t="s">
        <v>8368</v>
      </c>
      <c r="B1311" s="22" t="s">
        <v>31</v>
      </c>
      <c r="C1311" s="22" t="str">
        <f t="shared" si="1"/>
        <v>Free Agent</v>
      </c>
      <c r="D1311" s="24">
        <v>264248.0</v>
      </c>
      <c r="E1311" s="23">
        <v>147117.0</v>
      </c>
      <c r="F1311" s="22" t="s">
        <v>8369</v>
      </c>
      <c r="G1311" s="22" t="s">
        <v>8370</v>
      </c>
      <c r="H1311" s="22" t="s">
        <v>8371</v>
      </c>
      <c r="I1311" s="22" t="s">
        <v>8372</v>
      </c>
      <c r="J1311" s="25" t="s">
        <v>8373</v>
      </c>
      <c r="K1311" s="22" t="s">
        <v>5484</v>
      </c>
      <c r="L1311" s="22" t="s">
        <v>5484</v>
      </c>
      <c r="M1311" s="26">
        <v>37011.0</v>
      </c>
      <c r="N1311" s="24">
        <f t="shared" si="2"/>
        <v>23</v>
      </c>
      <c r="O1311" s="22" t="s">
        <v>3973</v>
      </c>
      <c r="P1311" s="22" t="s">
        <v>293</v>
      </c>
      <c r="Q1311" s="22" t="s">
        <v>2437</v>
      </c>
      <c r="R1311" s="25">
        <v>70.0</v>
      </c>
      <c r="S1311" s="27">
        <v>67.0</v>
      </c>
      <c r="T1311" s="28">
        <v>750000.0</v>
      </c>
      <c r="U1311" s="28">
        <v>750000.0</v>
      </c>
      <c r="V1311" s="29">
        <f t="shared" si="3"/>
        <v>30750000</v>
      </c>
      <c r="W1311" s="30" t="str">
        <f t="shared" si="4"/>
        <v/>
      </c>
      <c r="X1311" s="30" t="str">
        <f t="shared" si="5"/>
        <v>N/A</v>
      </c>
      <c r="Y1311" s="22" t="s">
        <v>70</v>
      </c>
      <c r="Z1311" s="31">
        <v>75000.0</v>
      </c>
      <c r="AA1311" s="32"/>
      <c r="AB1311" s="33" t="str">
        <f t="shared" si="6"/>
        <v/>
      </c>
    </row>
    <row r="1312" ht="14.25" customHeight="1">
      <c r="A1312" s="8" t="s">
        <v>8374</v>
      </c>
      <c r="B1312" s="9" t="s">
        <v>31</v>
      </c>
      <c r="C1312" s="9" t="str">
        <f t="shared" si="1"/>
        <v>Free Agent</v>
      </c>
      <c r="D1312" s="11">
        <v>264294.0</v>
      </c>
      <c r="E1312" s="11">
        <v>174399.0</v>
      </c>
      <c r="F1312" s="9" t="s">
        <v>8375</v>
      </c>
      <c r="G1312" s="9" t="s">
        <v>8376</v>
      </c>
      <c r="H1312" s="9" t="s">
        <v>8377</v>
      </c>
      <c r="I1312" s="9" t="s">
        <v>8378</v>
      </c>
      <c r="J1312" s="12" t="s">
        <v>8379</v>
      </c>
      <c r="K1312" s="9" t="s">
        <v>5484</v>
      </c>
      <c r="L1312" s="9" t="s">
        <v>5484</v>
      </c>
      <c r="M1312" s="13">
        <v>37961.0</v>
      </c>
      <c r="N1312" s="11">
        <f t="shared" si="2"/>
        <v>21</v>
      </c>
      <c r="O1312" s="9" t="s">
        <v>803</v>
      </c>
      <c r="P1312" s="9" t="s">
        <v>39</v>
      </c>
      <c r="Q1312" s="9" t="s">
        <v>4189</v>
      </c>
      <c r="R1312" s="12">
        <v>64.0</v>
      </c>
      <c r="S1312" s="14">
        <v>66.0</v>
      </c>
      <c r="T1312" s="15">
        <v>5000000.0</v>
      </c>
      <c r="U1312" s="15">
        <v>5000000.0</v>
      </c>
      <c r="V1312" s="16">
        <f t="shared" si="3"/>
        <v>35000000</v>
      </c>
      <c r="W1312" s="17" t="str">
        <f t="shared" si="4"/>
        <v/>
      </c>
      <c r="X1312" s="17" t="str">
        <f t="shared" si="5"/>
        <v>N/A</v>
      </c>
      <c r="Y1312" s="9" t="s">
        <v>70</v>
      </c>
      <c r="Z1312" s="18">
        <v>500000.0</v>
      </c>
      <c r="AA1312" s="19"/>
      <c r="AB1312" s="20" t="str">
        <f t="shared" si="6"/>
        <v/>
      </c>
    </row>
    <row r="1313" ht="14.25" customHeight="1">
      <c r="A1313" s="21" t="s">
        <v>8380</v>
      </c>
      <c r="B1313" s="22" t="s">
        <v>31</v>
      </c>
      <c r="C1313" s="22" t="str">
        <f t="shared" si="1"/>
        <v>Free Agent</v>
      </c>
      <c r="D1313" s="24">
        <v>264347.0</v>
      </c>
      <c r="E1313" s="24">
        <v>138174.0</v>
      </c>
      <c r="F1313" s="22" t="s">
        <v>8381</v>
      </c>
      <c r="G1313" s="22" t="s">
        <v>8382</v>
      </c>
      <c r="H1313" s="22" t="s">
        <v>8383</v>
      </c>
      <c r="I1313" s="22" t="s">
        <v>8384</v>
      </c>
      <c r="J1313" s="25" t="s">
        <v>8385</v>
      </c>
      <c r="K1313" s="22" t="s">
        <v>5484</v>
      </c>
      <c r="L1313" s="22" t="s">
        <v>5484</v>
      </c>
      <c r="M1313" s="26">
        <v>36611.0</v>
      </c>
      <c r="N1313" s="24">
        <f t="shared" si="2"/>
        <v>24</v>
      </c>
      <c r="O1313" s="22" t="s">
        <v>38</v>
      </c>
      <c r="P1313" s="22" t="s">
        <v>224</v>
      </c>
      <c r="Q1313" s="22" t="s">
        <v>247</v>
      </c>
      <c r="R1313" s="25">
        <v>69.0</v>
      </c>
      <c r="S1313" s="27">
        <v>67.0</v>
      </c>
      <c r="T1313" s="28">
        <v>500000.0</v>
      </c>
      <c r="U1313" s="28">
        <v>500000.0</v>
      </c>
      <c r="V1313" s="29">
        <f t="shared" si="3"/>
        <v>30500000</v>
      </c>
      <c r="W1313" s="30" t="str">
        <f t="shared" si="4"/>
        <v/>
      </c>
      <c r="X1313" s="30" t="str">
        <f t="shared" si="5"/>
        <v>N/A</v>
      </c>
      <c r="Y1313" s="22" t="s">
        <v>87</v>
      </c>
      <c r="Z1313" s="31">
        <v>50000.0</v>
      </c>
      <c r="AA1313" s="32"/>
      <c r="AB1313" s="33" t="str">
        <f t="shared" si="6"/>
        <v/>
      </c>
    </row>
    <row r="1314" ht="14.25" customHeight="1">
      <c r="A1314" s="8" t="s">
        <v>8386</v>
      </c>
      <c r="B1314" s="9" t="s">
        <v>31</v>
      </c>
      <c r="C1314" s="9" t="str">
        <f t="shared" si="1"/>
        <v>Free Agent</v>
      </c>
      <c r="D1314" s="11">
        <v>264488.0</v>
      </c>
      <c r="E1314" s="11">
        <v>108168.0</v>
      </c>
      <c r="F1314" s="9" t="s">
        <v>8387</v>
      </c>
      <c r="G1314" s="9" t="s">
        <v>8388</v>
      </c>
      <c r="H1314" s="9" t="s">
        <v>8389</v>
      </c>
      <c r="I1314" s="9" t="s">
        <v>8390</v>
      </c>
      <c r="J1314" s="12" t="s">
        <v>8391</v>
      </c>
      <c r="K1314" s="9" t="s">
        <v>5484</v>
      </c>
      <c r="L1314" s="9" t="s">
        <v>5484</v>
      </c>
      <c r="M1314" s="13">
        <v>35266.0</v>
      </c>
      <c r="N1314" s="11">
        <f t="shared" si="2"/>
        <v>28</v>
      </c>
      <c r="O1314" s="9" t="s">
        <v>84</v>
      </c>
      <c r="P1314" s="9" t="s">
        <v>85</v>
      </c>
      <c r="Q1314" s="9" t="s">
        <v>309</v>
      </c>
      <c r="R1314" s="12">
        <v>69.0</v>
      </c>
      <c r="S1314" s="14">
        <v>68.0</v>
      </c>
      <c r="T1314" s="15">
        <v>600000.0</v>
      </c>
      <c r="U1314" s="15">
        <v>600000.0</v>
      </c>
      <c r="V1314" s="16">
        <f t="shared" si="3"/>
        <v>20600000</v>
      </c>
      <c r="W1314" s="17" t="str">
        <f t="shared" si="4"/>
        <v/>
      </c>
      <c r="X1314" s="17" t="str">
        <f t="shared" si="5"/>
        <v>N/A</v>
      </c>
      <c r="Y1314" s="9" t="s">
        <v>87</v>
      </c>
      <c r="Z1314" s="18">
        <v>60000.0</v>
      </c>
      <c r="AA1314" s="19"/>
      <c r="AB1314" s="20" t="str">
        <f t="shared" si="6"/>
        <v/>
      </c>
    </row>
    <row r="1315" ht="14.25" customHeight="1">
      <c r="A1315" s="21" t="s">
        <v>8392</v>
      </c>
      <c r="B1315" s="22" t="s">
        <v>31</v>
      </c>
      <c r="C1315" s="22" t="str">
        <f t="shared" si="1"/>
        <v>Free Agent</v>
      </c>
      <c r="D1315" s="24">
        <v>264515.0</v>
      </c>
      <c r="E1315" s="23">
        <v>148144.0</v>
      </c>
      <c r="F1315" s="22" t="s">
        <v>8393</v>
      </c>
      <c r="G1315" s="22" t="s">
        <v>8394</v>
      </c>
      <c r="H1315" s="22" t="s">
        <v>8395</v>
      </c>
      <c r="I1315" s="22" t="s">
        <v>8396</v>
      </c>
      <c r="J1315" s="25" t="s">
        <v>8397</v>
      </c>
      <c r="K1315" s="22" t="s">
        <v>5484</v>
      </c>
      <c r="L1315" s="22" t="s">
        <v>5484</v>
      </c>
      <c r="M1315" s="26">
        <v>36322.0</v>
      </c>
      <c r="N1315" s="24">
        <f t="shared" si="2"/>
        <v>25</v>
      </c>
      <c r="O1315" s="22" t="s">
        <v>2888</v>
      </c>
      <c r="P1315" s="22" t="s">
        <v>347</v>
      </c>
      <c r="Q1315" s="22" t="s">
        <v>2071</v>
      </c>
      <c r="R1315" s="25">
        <v>70.0</v>
      </c>
      <c r="S1315" s="27">
        <v>65.0</v>
      </c>
      <c r="T1315" s="28">
        <v>1800000.0</v>
      </c>
      <c r="U1315" s="28">
        <v>1800000.0</v>
      </c>
      <c r="V1315" s="29">
        <f t="shared" si="3"/>
        <v>31800000</v>
      </c>
      <c r="W1315" s="30" t="str">
        <f t="shared" si="4"/>
        <v/>
      </c>
      <c r="X1315" s="30" t="str">
        <f t="shared" si="5"/>
        <v>N/A</v>
      </c>
      <c r="Y1315" s="22" t="s">
        <v>87</v>
      </c>
      <c r="Z1315" s="31">
        <v>180000.0</v>
      </c>
      <c r="AA1315" s="32"/>
      <c r="AB1315" s="33" t="str">
        <f t="shared" si="6"/>
        <v/>
      </c>
    </row>
    <row r="1316" ht="14.25" customHeight="1">
      <c r="A1316" s="8" t="s">
        <v>8398</v>
      </c>
      <c r="B1316" s="9" t="s">
        <v>31</v>
      </c>
      <c r="C1316" s="9" t="str">
        <f t="shared" si="1"/>
        <v>Free Agent</v>
      </c>
      <c r="D1316" s="11">
        <v>264681.0</v>
      </c>
      <c r="E1316" s="11">
        <v>147963.0</v>
      </c>
      <c r="F1316" s="9" t="s">
        <v>8399</v>
      </c>
      <c r="G1316" s="9" t="s">
        <v>8400</v>
      </c>
      <c r="H1316" s="9" t="s">
        <v>8401</v>
      </c>
      <c r="I1316" s="9" t="s">
        <v>8402</v>
      </c>
      <c r="J1316" s="12" t="s">
        <v>8403</v>
      </c>
      <c r="K1316" s="9" t="s">
        <v>5484</v>
      </c>
      <c r="L1316" s="9" t="s">
        <v>5484</v>
      </c>
      <c r="M1316" s="34">
        <v>37616.0</v>
      </c>
      <c r="N1316" s="11">
        <f t="shared" si="2"/>
        <v>22</v>
      </c>
      <c r="O1316" s="9" t="s">
        <v>346</v>
      </c>
      <c r="P1316" s="9" t="s">
        <v>613</v>
      </c>
      <c r="Q1316" s="9" t="s">
        <v>614</v>
      </c>
      <c r="R1316" s="12">
        <v>69.0</v>
      </c>
      <c r="S1316" s="14">
        <v>67.0</v>
      </c>
      <c r="T1316" s="15">
        <v>4000000.0</v>
      </c>
      <c r="U1316" s="15">
        <v>4000000.0</v>
      </c>
      <c r="V1316" s="16">
        <f t="shared" si="3"/>
        <v>34000000</v>
      </c>
      <c r="W1316" s="17" t="str">
        <f t="shared" si="4"/>
        <v/>
      </c>
      <c r="X1316" s="17" t="str">
        <f t="shared" si="5"/>
        <v>N/A</v>
      </c>
      <c r="Y1316" s="9" t="s">
        <v>70</v>
      </c>
      <c r="Z1316" s="18">
        <v>400000.0</v>
      </c>
      <c r="AA1316" s="19"/>
      <c r="AB1316" s="20" t="str">
        <f t="shared" si="6"/>
        <v/>
      </c>
    </row>
    <row r="1317" ht="14.25" customHeight="1">
      <c r="A1317" s="21" t="s">
        <v>8404</v>
      </c>
      <c r="B1317" s="22" t="s">
        <v>31</v>
      </c>
      <c r="C1317" s="22" t="str">
        <f t="shared" si="1"/>
        <v>Free Agent</v>
      </c>
      <c r="D1317" s="24">
        <v>264691.0</v>
      </c>
      <c r="E1317" s="24">
        <v>153878.0</v>
      </c>
      <c r="F1317" s="22" t="s">
        <v>8405</v>
      </c>
      <c r="G1317" s="22" t="s">
        <v>8406</v>
      </c>
      <c r="H1317" s="22" t="s">
        <v>8407</v>
      </c>
      <c r="I1317" s="22" t="s">
        <v>8408</v>
      </c>
      <c r="J1317" s="25" t="s">
        <v>8409</v>
      </c>
      <c r="K1317" s="22" t="s">
        <v>5484</v>
      </c>
      <c r="L1317" s="22" t="s">
        <v>5484</v>
      </c>
      <c r="M1317" s="26">
        <v>36265.0</v>
      </c>
      <c r="N1317" s="24">
        <f t="shared" si="2"/>
        <v>25</v>
      </c>
      <c r="O1317" s="22" t="s">
        <v>4678</v>
      </c>
      <c r="P1317" s="22" t="s">
        <v>347</v>
      </c>
      <c r="Q1317" s="22" t="s">
        <v>1835</v>
      </c>
      <c r="R1317" s="25">
        <v>67.0</v>
      </c>
      <c r="S1317" s="27">
        <v>61.0</v>
      </c>
      <c r="T1317" s="28">
        <v>150000.0</v>
      </c>
      <c r="U1317" s="28">
        <v>150000.0</v>
      </c>
      <c r="V1317" s="29">
        <f t="shared" si="3"/>
        <v>30150000</v>
      </c>
      <c r="W1317" s="30" t="str">
        <f t="shared" si="4"/>
        <v/>
      </c>
      <c r="X1317" s="30" t="str">
        <f t="shared" si="5"/>
        <v>N/A</v>
      </c>
      <c r="Y1317" s="22" t="s">
        <v>87</v>
      </c>
      <c r="Z1317" s="31">
        <v>15000.0</v>
      </c>
      <c r="AA1317" s="32"/>
      <c r="AB1317" s="33" t="str">
        <f t="shared" si="6"/>
        <v/>
      </c>
    </row>
    <row r="1318" ht="14.25" customHeight="1">
      <c r="A1318" s="8" t="s">
        <v>8410</v>
      </c>
      <c r="B1318" s="9" t="s">
        <v>31</v>
      </c>
      <c r="C1318" s="9" t="str">
        <f t="shared" si="1"/>
        <v>Free Agent</v>
      </c>
      <c r="D1318" s="11">
        <v>264711.0</v>
      </c>
      <c r="E1318" s="11">
        <v>148100.0</v>
      </c>
      <c r="F1318" s="9" t="s">
        <v>8411</v>
      </c>
      <c r="G1318" s="9" t="s">
        <v>8412</v>
      </c>
      <c r="H1318" s="9" t="s">
        <v>8413</v>
      </c>
      <c r="I1318" s="9" t="s">
        <v>8414</v>
      </c>
      <c r="J1318" s="12" t="s">
        <v>8415</v>
      </c>
      <c r="K1318" s="9" t="s">
        <v>8416</v>
      </c>
      <c r="L1318" s="9" t="s">
        <v>5484</v>
      </c>
      <c r="M1318" s="13">
        <v>37502.0</v>
      </c>
      <c r="N1318" s="11">
        <f t="shared" si="2"/>
        <v>22</v>
      </c>
      <c r="O1318" s="9" t="s">
        <v>292</v>
      </c>
      <c r="P1318" s="9" t="s">
        <v>162</v>
      </c>
      <c r="Q1318" s="9" t="s">
        <v>2862</v>
      </c>
      <c r="R1318" s="12">
        <v>65.0</v>
      </c>
      <c r="S1318" s="14">
        <v>62.0</v>
      </c>
      <c r="T1318" s="15">
        <v>600000.0</v>
      </c>
      <c r="U1318" s="15">
        <v>600000.0</v>
      </c>
      <c r="V1318" s="16">
        <f t="shared" si="3"/>
        <v>30600000</v>
      </c>
      <c r="W1318" s="17" t="str">
        <f t="shared" si="4"/>
        <v/>
      </c>
      <c r="X1318" s="17" t="str">
        <f t="shared" si="5"/>
        <v>N/A</v>
      </c>
      <c r="Y1318" s="9" t="s">
        <v>70</v>
      </c>
      <c r="Z1318" s="18">
        <v>60000.0</v>
      </c>
      <c r="AA1318" s="19"/>
      <c r="AB1318" s="20" t="str">
        <f t="shared" si="6"/>
        <v/>
      </c>
    </row>
    <row r="1319" ht="14.25" customHeight="1">
      <c r="A1319" s="21" t="s">
        <v>8417</v>
      </c>
      <c r="B1319" s="22" t="s">
        <v>31</v>
      </c>
      <c r="C1319" s="22" t="str">
        <f t="shared" si="1"/>
        <v>Free Agent</v>
      </c>
      <c r="D1319" s="24">
        <v>264792.0</v>
      </c>
      <c r="E1319" s="23">
        <v>143294.0</v>
      </c>
      <c r="F1319" s="22" t="s">
        <v>8418</v>
      </c>
      <c r="G1319" s="22" t="s">
        <v>8419</v>
      </c>
      <c r="H1319" s="22" t="s">
        <v>8420</v>
      </c>
      <c r="I1319" s="22" t="s">
        <v>8421</v>
      </c>
      <c r="J1319" s="25" t="s">
        <v>8422</v>
      </c>
      <c r="K1319" s="22" t="s">
        <v>5484</v>
      </c>
      <c r="L1319" s="22" t="s">
        <v>5484</v>
      </c>
      <c r="M1319" s="40">
        <v>37505.0</v>
      </c>
      <c r="N1319" s="23">
        <f t="shared" si="2"/>
        <v>22</v>
      </c>
      <c r="O1319" s="22" t="s">
        <v>66</v>
      </c>
      <c r="P1319" s="22" t="s">
        <v>67</v>
      </c>
      <c r="Q1319" s="22" t="s">
        <v>465</v>
      </c>
      <c r="R1319" s="25">
        <v>69.0</v>
      </c>
      <c r="S1319" s="27">
        <v>61.0</v>
      </c>
      <c r="T1319" s="28">
        <v>200000.0</v>
      </c>
      <c r="U1319" s="28">
        <v>200000.0</v>
      </c>
      <c r="V1319" s="29">
        <f t="shared" si="3"/>
        <v>30200000</v>
      </c>
      <c r="W1319" s="30" t="str">
        <f t="shared" si="4"/>
        <v/>
      </c>
      <c r="X1319" s="30" t="str">
        <f t="shared" si="5"/>
        <v>N/A</v>
      </c>
      <c r="Y1319" s="22" t="s">
        <v>70</v>
      </c>
      <c r="Z1319" s="31">
        <v>20000.0</v>
      </c>
      <c r="AA1319" s="32"/>
      <c r="AB1319" s="33" t="str">
        <f t="shared" si="6"/>
        <v/>
      </c>
    </row>
    <row r="1320" ht="14.25" customHeight="1">
      <c r="A1320" s="8" t="s">
        <v>8423</v>
      </c>
      <c r="B1320" s="9" t="s">
        <v>31</v>
      </c>
      <c r="C1320" s="9" t="str">
        <f t="shared" si="1"/>
        <v>Free Agent</v>
      </c>
      <c r="D1320" s="11">
        <v>265422.0</v>
      </c>
      <c r="E1320" s="11">
        <v>167431.0</v>
      </c>
      <c r="F1320" s="9" t="s">
        <v>8424</v>
      </c>
      <c r="G1320" s="9" t="s">
        <v>8425</v>
      </c>
      <c r="H1320" s="9" t="s">
        <v>8426</v>
      </c>
      <c r="I1320" s="9" t="s">
        <v>8427</v>
      </c>
      <c r="J1320" s="12" t="s">
        <v>8428</v>
      </c>
      <c r="K1320" s="9" t="s">
        <v>5484</v>
      </c>
      <c r="L1320" s="9" t="s">
        <v>5484</v>
      </c>
      <c r="M1320" s="34">
        <v>37579.0</v>
      </c>
      <c r="N1320" s="11">
        <f t="shared" si="2"/>
        <v>22</v>
      </c>
      <c r="O1320" s="9" t="s">
        <v>1219</v>
      </c>
      <c r="P1320" s="9" t="s">
        <v>613</v>
      </c>
      <c r="Q1320" s="9" t="s">
        <v>1579</v>
      </c>
      <c r="R1320" s="12">
        <v>68.0</v>
      </c>
      <c r="S1320" s="14">
        <v>67.0</v>
      </c>
      <c r="T1320" s="15">
        <v>500000.0</v>
      </c>
      <c r="U1320" s="15">
        <v>500000.0</v>
      </c>
      <c r="V1320" s="16">
        <f t="shared" si="3"/>
        <v>30500000</v>
      </c>
      <c r="W1320" s="17" t="str">
        <f t="shared" si="4"/>
        <v/>
      </c>
      <c r="X1320" s="17" t="str">
        <f t="shared" si="5"/>
        <v>N/A</v>
      </c>
      <c r="Y1320" s="9" t="s">
        <v>70</v>
      </c>
      <c r="Z1320" s="18">
        <v>50000.0</v>
      </c>
      <c r="AA1320" s="19"/>
      <c r="AB1320" s="20" t="str">
        <f t="shared" si="6"/>
        <v/>
      </c>
    </row>
    <row r="1321" ht="14.25" customHeight="1">
      <c r="A1321" s="21" t="s">
        <v>8429</v>
      </c>
      <c r="B1321" s="22" t="s">
        <v>31</v>
      </c>
      <c r="C1321" s="22" t="str">
        <f t="shared" si="1"/>
        <v>Free Agent</v>
      </c>
      <c r="D1321" s="24">
        <v>265671.0</v>
      </c>
      <c r="E1321" s="24">
        <v>151720.0</v>
      </c>
      <c r="F1321" s="22" t="s">
        <v>8430</v>
      </c>
      <c r="G1321" s="22" t="s">
        <v>8431</v>
      </c>
      <c r="H1321" s="22" t="s">
        <v>8432</v>
      </c>
      <c r="I1321" s="22" t="s">
        <v>8433</v>
      </c>
      <c r="J1321" s="25" t="s">
        <v>8434</v>
      </c>
      <c r="K1321" s="22" t="s">
        <v>5484</v>
      </c>
      <c r="L1321" s="22" t="s">
        <v>5484</v>
      </c>
      <c r="M1321" s="26">
        <v>36713.0</v>
      </c>
      <c r="N1321" s="24">
        <f t="shared" si="2"/>
        <v>24</v>
      </c>
      <c r="O1321" s="22" t="s">
        <v>38</v>
      </c>
      <c r="P1321" s="22" t="s">
        <v>224</v>
      </c>
      <c r="Q1321" s="22" t="s">
        <v>866</v>
      </c>
      <c r="R1321" s="25">
        <v>69.0</v>
      </c>
      <c r="S1321" s="27">
        <v>69.0</v>
      </c>
      <c r="T1321" s="28">
        <v>1500000.0</v>
      </c>
      <c r="U1321" s="28">
        <v>1500000.0</v>
      </c>
      <c r="V1321" s="29">
        <f t="shared" si="3"/>
        <v>31500000</v>
      </c>
      <c r="W1321" s="30" t="str">
        <f t="shared" si="4"/>
        <v/>
      </c>
      <c r="X1321" s="30" t="str">
        <f t="shared" si="5"/>
        <v>N/A</v>
      </c>
      <c r="Y1321" s="22" t="s">
        <v>87</v>
      </c>
      <c r="Z1321" s="31">
        <v>150000.0</v>
      </c>
      <c r="AA1321" s="32"/>
      <c r="AB1321" s="33" t="str">
        <f t="shared" si="6"/>
        <v/>
      </c>
    </row>
    <row r="1322" ht="14.25" customHeight="1">
      <c r="A1322" s="8" t="s">
        <v>8435</v>
      </c>
      <c r="B1322" s="9" t="s">
        <v>31</v>
      </c>
      <c r="C1322" s="9" t="str">
        <f t="shared" si="1"/>
        <v>Free Agent</v>
      </c>
      <c r="D1322" s="11">
        <v>265993.0</v>
      </c>
      <c r="E1322" s="11">
        <v>134506.0</v>
      </c>
      <c r="F1322" s="9" t="s">
        <v>8436</v>
      </c>
      <c r="G1322" s="9" t="s">
        <v>8437</v>
      </c>
      <c r="H1322" s="9" t="s">
        <v>8438</v>
      </c>
      <c r="I1322" s="9" t="s">
        <v>8439</v>
      </c>
      <c r="J1322" s="12" t="s">
        <v>8440</v>
      </c>
      <c r="K1322" s="9" t="s">
        <v>5484</v>
      </c>
      <c r="L1322" s="9" t="s">
        <v>5484</v>
      </c>
      <c r="M1322" s="13">
        <v>36941.0</v>
      </c>
      <c r="N1322" s="11">
        <f t="shared" si="2"/>
        <v>23</v>
      </c>
      <c r="O1322" s="9" t="s">
        <v>153</v>
      </c>
      <c r="P1322" s="9" t="s">
        <v>239</v>
      </c>
      <c r="Q1322" s="9" t="s">
        <v>905</v>
      </c>
      <c r="R1322" s="12">
        <v>73.0</v>
      </c>
      <c r="S1322" s="14">
        <v>73.0</v>
      </c>
      <c r="T1322" s="15">
        <v>3500000.0</v>
      </c>
      <c r="U1322" s="15">
        <v>3500000.0</v>
      </c>
      <c r="V1322" s="16">
        <f t="shared" si="3"/>
        <v>33500000</v>
      </c>
      <c r="W1322" s="17" t="str">
        <f t="shared" si="4"/>
        <v/>
      </c>
      <c r="X1322" s="17" t="str">
        <f t="shared" si="5"/>
        <v>N/A</v>
      </c>
      <c r="Y1322" s="9" t="s">
        <v>70</v>
      </c>
      <c r="Z1322" s="18">
        <v>350000.0</v>
      </c>
      <c r="AA1322" s="19"/>
      <c r="AB1322" s="20" t="str">
        <f t="shared" si="6"/>
        <v/>
      </c>
    </row>
    <row r="1323" ht="14.25" customHeight="1">
      <c r="A1323" s="21" t="s">
        <v>8441</v>
      </c>
      <c r="B1323" s="22" t="s">
        <v>31</v>
      </c>
      <c r="C1323" s="22" t="str">
        <f t="shared" si="1"/>
        <v>Free Agent</v>
      </c>
      <c r="D1323" s="24">
        <v>266127.0</v>
      </c>
      <c r="E1323" s="23">
        <v>151871.0</v>
      </c>
      <c r="F1323" s="22" t="s">
        <v>8442</v>
      </c>
      <c r="G1323" s="22" t="s">
        <v>8443</v>
      </c>
      <c r="H1323" s="22" t="s">
        <v>8444</v>
      </c>
      <c r="I1323" s="22" t="s">
        <v>8445</v>
      </c>
      <c r="J1323" s="25" t="s">
        <v>8446</v>
      </c>
      <c r="K1323" s="22" t="s">
        <v>5484</v>
      </c>
      <c r="L1323" s="22" t="s">
        <v>5484</v>
      </c>
      <c r="M1323" s="26">
        <v>38238.0</v>
      </c>
      <c r="N1323" s="24">
        <f t="shared" si="2"/>
        <v>20</v>
      </c>
      <c r="O1323" s="22" t="s">
        <v>346</v>
      </c>
      <c r="P1323" s="22" t="s">
        <v>239</v>
      </c>
      <c r="Q1323" s="22" t="s">
        <v>546</v>
      </c>
      <c r="R1323" s="25">
        <v>73.0</v>
      </c>
      <c r="S1323" s="27">
        <v>78.0</v>
      </c>
      <c r="T1323" s="28">
        <v>2.5E7</v>
      </c>
      <c r="U1323" s="28">
        <v>2.5E7</v>
      </c>
      <c r="V1323" s="29">
        <f t="shared" si="3"/>
        <v>55000000</v>
      </c>
      <c r="W1323" s="30" t="str">
        <f t="shared" si="4"/>
        <v/>
      </c>
      <c r="X1323" s="30" t="str">
        <f t="shared" si="5"/>
        <v>N/A</v>
      </c>
      <c r="Y1323" s="22" t="s">
        <v>539</v>
      </c>
      <c r="Z1323" s="31">
        <v>3500000.0</v>
      </c>
      <c r="AA1323" s="32"/>
      <c r="AB1323" s="33" t="str">
        <f t="shared" si="6"/>
        <v/>
      </c>
    </row>
    <row r="1324" ht="14.25" customHeight="1">
      <c r="A1324" s="8" t="s">
        <v>8447</v>
      </c>
      <c r="B1324" s="9" t="s">
        <v>31</v>
      </c>
      <c r="C1324" s="9" t="str">
        <f t="shared" si="1"/>
        <v>Free Agent</v>
      </c>
      <c r="D1324" s="11">
        <v>266417.0</v>
      </c>
      <c r="E1324" s="11">
        <v>152296.0</v>
      </c>
      <c r="F1324" s="9" t="s">
        <v>8448</v>
      </c>
      <c r="G1324" s="9" t="s">
        <v>8449</v>
      </c>
      <c r="H1324" s="9" t="s">
        <v>8450</v>
      </c>
      <c r="I1324" s="9" t="s">
        <v>8451</v>
      </c>
      <c r="J1324" s="12" t="s">
        <v>8452</v>
      </c>
      <c r="K1324" s="9" t="s">
        <v>5497</v>
      </c>
      <c r="L1324" s="9" t="s">
        <v>5484</v>
      </c>
      <c r="M1324" s="13">
        <v>38002.0</v>
      </c>
      <c r="N1324" s="11">
        <f t="shared" si="2"/>
        <v>21</v>
      </c>
      <c r="O1324" s="9" t="s">
        <v>413</v>
      </c>
      <c r="P1324" s="9" t="s">
        <v>293</v>
      </c>
      <c r="Q1324" s="9" t="s">
        <v>606</v>
      </c>
      <c r="R1324" s="12">
        <v>64.0</v>
      </c>
      <c r="S1324" s="14">
        <v>63.0</v>
      </c>
      <c r="T1324" s="15">
        <v>650000.0</v>
      </c>
      <c r="U1324" s="15">
        <v>650000.0</v>
      </c>
      <c r="V1324" s="16">
        <f t="shared" si="3"/>
        <v>30650000</v>
      </c>
      <c r="W1324" s="17" t="str">
        <f t="shared" si="4"/>
        <v/>
      </c>
      <c r="X1324" s="17" t="str">
        <f t="shared" si="5"/>
        <v>N/A</v>
      </c>
      <c r="Y1324" s="9" t="s">
        <v>70</v>
      </c>
      <c r="Z1324" s="18">
        <v>65000.0</v>
      </c>
      <c r="AA1324" s="19"/>
      <c r="AB1324" s="20" t="str">
        <f t="shared" si="6"/>
        <v/>
      </c>
    </row>
    <row r="1325" ht="14.25" customHeight="1">
      <c r="A1325" s="21" t="s">
        <v>8453</v>
      </c>
      <c r="B1325" s="22" t="s">
        <v>31</v>
      </c>
      <c r="C1325" s="22" t="str">
        <f t="shared" si="1"/>
        <v>Free Agent</v>
      </c>
      <c r="D1325" s="24">
        <v>266461.0</v>
      </c>
      <c r="E1325" s="24">
        <v>151851.0</v>
      </c>
      <c r="F1325" s="22" t="s">
        <v>8454</v>
      </c>
      <c r="G1325" s="22" t="s">
        <v>8455</v>
      </c>
      <c r="H1325" s="22" t="s">
        <v>8456</v>
      </c>
      <c r="I1325" s="22" t="s">
        <v>8457</v>
      </c>
      <c r="J1325" s="25" t="s">
        <v>8458</v>
      </c>
      <c r="K1325" s="22" t="s">
        <v>5484</v>
      </c>
      <c r="L1325" s="22" t="s">
        <v>5484</v>
      </c>
      <c r="M1325" s="26">
        <v>36629.0</v>
      </c>
      <c r="N1325" s="24">
        <f t="shared" si="2"/>
        <v>24</v>
      </c>
      <c r="O1325" s="22" t="s">
        <v>84</v>
      </c>
      <c r="P1325" s="22" t="s">
        <v>85</v>
      </c>
      <c r="Q1325" s="22" t="s">
        <v>2181</v>
      </c>
      <c r="R1325" s="25">
        <v>69.0</v>
      </c>
      <c r="S1325" s="27">
        <v>71.0</v>
      </c>
      <c r="T1325" s="28">
        <v>2500000.0</v>
      </c>
      <c r="U1325" s="28">
        <v>2500000.0</v>
      </c>
      <c r="V1325" s="29">
        <f t="shared" si="3"/>
        <v>32500000</v>
      </c>
      <c r="W1325" s="30" t="str">
        <f t="shared" si="4"/>
        <v/>
      </c>
      <c r="X1325" s="30" t="str">
        <f t="shared" si="5"/>
        <v>N/A</v>
      </c>
      <c r="Y1325" s="22" t="s">
        <v>87</v>
      </c>
      <c r="Z1325" s="31">
        <v>250000.0</v>
      </c>
      <c r="AA1325" s="32"/>
      <c r="AB1325" s="33" t="str">
        <f t="shared" si="6"/>
        <v/>
      </c>
    </row>
    <row r="1326" ht="14.25" customHeight="1">
      <c r="A1326" s="8" t="s">
        <v>8459</v>
      </c>
      <c r="B1326" s="9" t="s">
        <v>31</v>
      </c>
      <c r="C1326" s="9" t="str">
        <f t="shared" si="1"/>
        <v>Free Agent</v>
      </c>
      <c r="D1326" s="11">
        <v>266605.0</v>
      </c>
      <c r="E1326" s="10">
        <v>148570.0</v>
      </c>
      <c r="F1326" s="9" t="s">
        <v>8460</v>
      </c>
      <c r="G1326" s="9" t="s">
        <v>8461</v>
      </c>
      <c r="H1326" s="9" t="s">
        <v>8462</v>
      </c>
      <c r="I1326" s="9" t="s">
        <v>8463</v>
      </c>
      <c r="J1326" s="12" t="s">
        <v>8464</v>
      </c>
      <c r="K1326" s="9" t="s">
        <v>5484</v>
      </c>
      <c r="L1326" s="9" t="s">
        <v>5484</v>
      </c>
      <c r="M1326" s="34">
        <v>38343.0</v>
      </c>
      <c r="N1326" s="11">
        <f t="shared" si="2"/>
        <v>20</v>
      </c>
      <c r="O1326" s="9" t="s">
        <v>560</v>
      </c>
      <c r="P1326" s="9" t="s">
        <v>49</v>
      </c>
      <c r="Q1326" s="9" t="s">
        <v>934</v>
      </c>
      <c r="R1326" s="12">
        <v>71.0</v>
      </c>
      <c r="S1326" s="14">
        <v>68.0</v>
      </c>
      <c r="T1326" s="15">
        <v>8000000.0</v>
      </c>
      <c r="U1326" s="15">
        <v>8000000.0</v>
      </c>
      <c r="V1326" s="16">
        <f t="shared" si="3"/>
        <v>38000000</v>
      </c>
      <c r="W1326" s="17" t="str">
        <f t="shared" si="4"/>
        <v/>
      </c>
      <c r="X1326" s="17" t="str">
        <f t="shared" si="5"/>
        <v>N/A</v>
      </c>
      <c r="Y1326" s="9" t="s">
        <v>70</v>
      </c>
      <c r="Z1326" s="18">
        <v>800000.0</v>
      </c>
      <c r="AA1326" s="19"/>
      <c r="AB1326" s="20" t="str">
        <f t="shared" si="6"/>
        <v/>
      </c>
    </row>
    <row r="1327" ht="14.25" customHeight="1">
      <c r="A1327" s="21" t="s">
        <v>8465</v>
      </c>
      <c r="B1327" s="22" t="s">
        <v>31</v>
      </c>
      <c r="C1327" s="22" t="str">
        <f t="shared" si="1"/>
        <v>Free Agent</v>
      </c>
      <c r="D1327" s="24">
        <v>266636.0</v>
      </c>
      <c r="E1327" s="23">
        <v>146600.0</v>
      </c>
      <c r="F1327" s="22" t="s">
        <v>8466</v>
      </c>
      <c r="G1327" s="22" t="s">
        <v>8467</v>
      </c>
      <c r="H1327" s="22" t="s">
        <v>8468</v>
      </c>
      <c r="I1327" s="22" t="s">
        <v>8469</v>
      </c>
      <c r="J1327" s="25" t="s">
        <v>8470</v>
      </c>
      <c r="K1327" s="22" t="s">
        <v>5497</v>
      </c>
      <c r="L1327" s="22" t="s">
        <v>5484</v>
      </c>
      <c r="M1327" s="26">
        <v>37491.0</v>
      </c>
      <c r="N1327" s="24">
        <f t="shared" si="2"/>
        <v>22</v>
      </c>
      <c r="O1327" s="22" t="s">
        <v>2216</v>
      </c>
      <c r="P1327" s="22" t="s">
        <v>39</v>
      </c>
      <c r="Q1327" s="22" t="s">
        <v>317</v>
      </c>
      <c r="R1327" s="25">
        <v>70.0</v>
      </c>
      <c r="S1327" s="27">
        <v>70.0</v>
      </c>
      <c r="T1327" s="28">
        <v>3000000.0</v>
      </c>
      <c r="U1327" s="28">
        <v>3000000.0</v>
      </c>
      <c r="V1327" s="29">
        <f t="shared" si="3"/>
        <v>33000000</v>
      </c>
      <c r="W1327" s="30" t="str">
        <f t="shared" si="4"/>
        <v/>
      </c>
      <c r="X1327" s="30" t="str">
        <f t="shared" si="5"/>
        <v>N/A</v>
      </c>
      <c r="Y1327" s="22" t="s">
        <v>70</v>
      </c>
      <c r="Z1327" s="31">
        <v>300000.0</v>
      </c>
      <c r="AA1327" s="32"/>
      <c r="AB1327" s="33" t="str">
        <f t="shared" si="6"/>
        <v/>
      </c>
    </row>
    <row r="1328" ht="14.25" customHeight="1">
      <c r="A1328" s="8" t="s">
        <v>8471</v>
      </c>
      <c r="B1328" s="9" t="s">
        <v>165</v>
      </c>
      <c r="C1328" s="9" t="str">
        <f t="shared" si="1"/>
        <v>Liverpool</v>
      </c>
      <c r="D1328" s="11">
        <v>267594.0</v>
      </c>
      <c r="E1328" s="11">
        <v>152750.0</v>
      </c>
      <c r="F1328" s="9" t="s">
        <v>8472</v>
      </c>
      <c r="G1328" s="9" t="s">
        <v>8473</v>
      </c>
      <c r="H1328" s="9" t="s">
        <v>8474</v>
      </c>
      <c r="I1328" s="9" t="s">
        <v>8475</v>
      </c>
      <c r="J1328" s="12" t="s">
        <v>8476</v>
      </c>
      <c r="K1328" s="9" t="s">
        <v>5484</v>
      </c>
      <c r="L1328" s="9" t="s">
        <v>5484</v>
      </c>
      <c r="M1328" s="13">
        <v>36745.0</v>
      </c>
      <c r="N1328" s="11">
        <f t="shared" si="2"/>
        <v>24</v>
      </c>
      <c r="O1328" s="9" t="s">
        <v>262</v>
      </c>
      <c r="P1328" s="9" t="s">
        <v>812</v>
      </c>
      <c r="Q1328" s="9" t="s">
        <v>8269</v>
      </c>
      <c r="R1328" s="12">
        <v>73.0</v>
      </c>
      <c r="S1328" s="14">
        <v>73.0</v>
      </c>
      <c r="T1328" s="15">
        <v>7000000.0</v>
      </c>
      <c r="U1328" s="15">
        <v>7000000.0</v>
      </c>
      <c r="V1328" s="16">
        <f t="shared" si="3"/>
        <v>37000000</v>
      </c>
      <c r="W1328" s="17" t="str">
        <f t="shared" si="4"/>
        <v/>
      </c>
      <c r="X1328" s="17" t="str">
        <f t="shared" si="5"/>
        <v>FUMA EAFC</v>
      </c>
      <c r="Y1328" s="9" t="s">
        <v>173</v>
      </c>
      <c r="Z1328" s="18">
        <v>700000.0</v>
      </c>
      <c r="AA1328" s="19">
        <v>2.5062133E7</v>
      </c>
      <c r="AB1328" s="20" t="str">
        <f t="shared" si="6"/>
        <v>https://direct.sortitoutsi.net/uploads/face/25062133.png</v>
      </c>
    </row>
    <row r="1329" ht="14.25" customHeight="1">
      <c r="A1329" s="21" t="s">
        <v>8477</v>
      </c>
      <c r="B1329" s="22" t="s">
        <v>31</v>
      </c>
      <c r="C1329" s="22" t="str">
        <f t="shared" si="1"/>
        <v>Free Agent</v>
      </c>
      <c r="D1329" s="24">
        <v>267602.0</v>
      </c>
      <c r="E1329" s="23">
        <v>141424.0</v>
      </c>
      <c r="F1329" s="22" t="s">
        <v>8478</v>
      </c>
      <c r="G1329" s="22" t="s">
        <v>8479</v>
      </c>
      <c r="H1329" s="22" t="s">
        <v>8480</v>
      </c>
      <c r="I1329" s="22" t="s">
        <v>8481</v>
      </c>
      <c r="J1329" s="25" t="s">
        <v>8482</v>
      </c>
      <c r="K1329" s="22" t="s">
        <v>5484</v>
      </c>
      <c r="L1329" s="22" t="s">
        <v>5484</v>
      </c>
      <c r="M1329" s="26">
        <v>36979.0</v>
      </c>
      <c r="N1329" s="24">
        <f t="shared" si="2"/>
        <v>23</v>
      </c>
      <c r="O1329" s="22" t="s">
        <v>66</v>
      </c>
      <c r="P1329" s="22" t="s">
        <v>67</v>
      </c>
      <c r="Q1329" s="22" t="s">
        <v>115</v>
      </c>
      <c r="R1329" s="25">
        <v>73.0</v>
      </c>
      <c r="S1329" s="27">
        <v>70.0</v>
      </c>
      <c r="T1329" s="28">
        <v>3200000.0</v>
      </c>
      <c r="U1329" s="28">
        <v>3200000.0</v>
      </c>
      <c r="V1329" s="29">
        <f t="shared" si="3"/>
        <v>33200000</v>
      </c>
      <c r="W1329" s="30" t="str">
        <f t="shared" si="4"/>
        <v/>
      </c>
      <c r="X1329" s="30" t="str">
        <f t="shared" si="5"/>
        <v>N/A</v>
      </c>
      <c r="Y1329" s="22" t="s">
        <v>70</v>
      </c>
      <c r="Z1329" s="31">
        <v>320000.0</v>
      </c>
      <c r="AA1329" s="32"/>
      <c r="AB1329" s="33" t="str">
        <f t="shared" si="6"/>
        <v/>
      </c>
    </row>
    <row r="1330" ht="14.25" customHeight="1">
      <c r="A1330" s="8" t="s">
        <v>8483</v>
      </c>
      <c r="B1330" s="9" t="s">
        <v>31</v>
      </c>
      <c r="C1330" s="9" t="str">
        <f t="shared" si="1"/>
        <v>Free Agent</v>
      </c>
      <c r="D1330" s="11">
        <v>267635.0</v>
      </c>
      <c r="E1330" s="11">
        <v>144723.0</v>
      </c>
      <c r="F1330" s="9" t="s">
        <v>8484</v>
      </c>
      <c r="G1330" s="9" t="s">
        <v>8485</v>
      </c>
      <c r="H1330" s="9" t="s">
        <v>8486</v>
      </c>
      <c r="I1330" s="9" t="s">
        <v>8487</v>
      </c>
      <c r="J1330" s="12" t="s">
        <v>8488</v>
      </c>
      <c r="K1330" s="9" t="s">
        <v>5484</v>
      </c>
      <c r="L1330" s="9" t="s">
        <v>5484</v>
      </c>
      <c r="M1330" s="13">
        <v>35857.0</v>
      </c>
      <c r="N1330" s="11">
        <f t="shared" si="2"/>
        <v>26</v>
      </c>
      <c r="O1330" s="9" t="s">
        <v>655</v>
      </c>
      <c r="P1330" s="9" t="s">
        <v>561</v>
      </c>
      <c r="Q1330" s="9" t="s">
        <v>898</v>
      </c>
      <c r="R1330" s="12">
        <v>69.0</v>
      </c>
      <c r="S1330" s="14">
        <v>64.0</v>
      </c>
      <c r="T1330" s="15">
        <v>200000.0</v>
      </c>
      <c r="U1330" s="15">
        <v>200000.0</v>
      </c>
      <c r="V1330" s="16">
        <f t="shared" si="3"/>
        <v>20200000</v>
      </c>
      <c r="W1330" s="17" t="str">
        <f t="shared" si="4"/>
        <v/>
      </c>
      <c r="X1330" s="17" t="str">
        <f t="shared" si="5"/>
        <v>N/A</v>
      </c>
      <c r="Y1330" s="9" t="s">
        <v>87</v>
      </c>
      <c r="Z1330" s="18">
        <v>20000.0</v>
      </c>
      <c r="AA1330" s="19"/>
      <c r="AB1330" s="20" t="str">
        <f t="shared" si="6"/>
        <v/>
      </c>
    </row>
    <row r="1331" ht="14.25" customHeight="1">
      <c r="A1331" s="21" t="s">
        <v>8489</v>
      </c>
      <c r="B1331" s="22" t="s">
        <v>31</v>
      </c>
      <c r="C1331" s="22" t="str">
        <f t="shared" si="1"/>
        <v>Free Agent</v>
      </c>
      <c r="D1331" s="24">
        <v>267778.0</v>
      </c>
      <c r="E1331" s="24">
        <v>151933.0</v>
      </c>
      <c r="F1331" s="22" t="s">
        <v>8490</v>
      </c>
      <c r="G1331" s="22" t="s">
        <v>8491</v>
      </c>
      <c r="H1331" s="22" t="s">
        <v>8492</v>
      </c>
      <c r="I1331" s="22" t="s">
        <v>8493</v>
      </c>
      <c r="J1331" s="25" t="s">
        <v>8494</v>
      </c>
      <c r="K1331" s="22" t="s">
        <v>5484</v>
      </c>
      <c r="L1331" s="22" t="s">
        <v>5484</v>
      </c>
      <c r="M1331" s="26">
        <v>37412.0</v>
      </c>
      <c r="N1331" s="24">
        <f t="shared" si="2"/>
        <v>22</v>
      </c>
      <c r="O1331" s="22" t="s">
        <v>84</v>
      </c>
      <c r="P1331" s="22" t="s">
        <v>85</v>
      </c>
      <c r="Q1331" s="22" t="s">
        <v>1199</v>
      </c>
      <c r="R1331" s="25">
        <v>70.0</v>
      </c>
      <c r="S1331" s="27">
        <v>68.0</v>
      </c>
      <c r="T1331" s="28">
        <v>2500000.0</v>
      </c>
      <c r="U1331" s="28">
        <v>2500000.0</v>
      </c>
      <c r="V1331" s="29">
        <f t="shared" si="3"/>
        <v>32500000</v>
      </c>
      <c r="W1331" s="30" t="str">
        <f t="shared" si="4"/>
        <v/>
      </c>
      <c r="X1331" s="30" t="str">
        <f t="shared" si="5"/>
        <v>N/A</v>
      </c>
      <c r="Y1331" s="22" t="s">
        <v>70</v>
      </c>
      <c r="Z1331" s="31">
        <v>250000.0</v>
      </c>
      <c r="AA1331" s="32"/>
      <c r="AB1331" s="33" t="str">
        <f t="shared" si="6"/>
        <v/>
      </c>
    </row>
    <row r="1332" ht="14.25" customHeight="1">
      <c r="A1332" s="8" t="s">
        <v>8495</v>
      </c>
      <c r="B1332" s="9" t="s">
        <v>1029</v>
      </c>
      <c r="C1332" s="9" t="str">
        <f t="shared" si="1"/>
        <v>Manchester United</v>
      </c>
      <c r="D1332" s="11">
        <v>267872.0</v>
      </c>
      <c r="E1332" s="11">
        <v>153007.0</v>
      </c>
      <c r="F1332" s="9" t="s">
        <v>8496</v>
      </c>
      <c r="G1332" s="9" t="s">
        <v>8497</v>
      </c>
      <c r="H1332" s="9" t="s">
        <v>8498</v>
      </c>
      <c r="I1332" s="9" t="s">
        <v>8499</v>
      </c>
      <c r="J1332" s="12" t="s">
        <v>8500</v>
      </c>
      <c r="K1332" s="9" t="s">
        <v>5484</v>
      </c>
      <c r="L1332" s="9" t="s">
        <v>5484</v>
      </c>
      <c r="M1332" s="13">
        <v>38105.0</v>
      </c>
      <c r="N1332" s="11">
        <f t="shared" si="2"/>
        <v>20</v>
      </c>
      <c r="O1332" s="9" t="s">
        <v>560</v>
      </c>
      <c r="P1332" s="9" t="s">
        <v>561</v>
      </c>
      <c r="Q1332" s="9" t="s">
        <v>4139</v>
      </c>
      <c r="R1332" s="12">
        <v>67.0</v>
      </c>
      <c r="S1332" s="14">
        <v>65.0</v>
      </c>
      <c r="T1332" s="15">
        <v>1000000.0</v>
      </c>
      <c r="U1332" s="15">
        <v>1000000.0</v>
      </c>
      <c r="V1332" s="16">
        <f t="shared" si="3"/>
        <v>31000000</v>
      </c>
      <c r="W1332" s="17" t="str">
        <f t="shared" si="4"/>
        <v/>
      </c>
      <c r="X1332" s="17" t="str">
        <f t="shared" si="5"/>
        <v>FUMA EAFC</v>
      </c>
      <c r="Y1332" s="9" t="s">
        <v>173</v>
      </c>
      <c r="Z1332" s="18">
        <v>100000.0</v>
      </c>
      <c r="AA1332" s="19">
        <v>2.000112218E9</v>
      </c>
      <c r="AB1332" s="20" t="str">
        <f t="shared" si="6"/>
        <v>https://direct.sortitoutsi.net/uploads/face/2000112218.png</v>
      </c>
    </row>
    <row r="1333" ht="14.25" customHeight="1">
      <c r="A1333" s="21" t="s">
        <v>8501</v>
      </c>
      <c r="B1333" s="22" t="s">
        <v>31</v>
      </c>
      <c r="C1333" s="22" t="str">
        <f t="shared" si="1"/>
        <v>Free Agent</v>
      </c>
      <c r="D1333" s="24">
        <v>268009.0</v>
      </c>
      <c r="E1333" s="24">
        <v>152870.0</v>
      </c>
      <c r="F1333" s="22" t="s">
        <v>8502</v>
      </c>
      <c r="G1333" s="22" t="s">
        <v>8503</v>
      </c>
      <c r="H1333" s="22" t="s">
        <v>8504</v>
      </c>
      <c r="I1333" s="22" t="s">
        <v>8505</v>
      </c>
      <c r="J1333" s="25" t="s">
        <v>8506</v>
      </c>
      <c r="K1333" s="22" t="s">
        <v>5484</v>
      </c>
      <c r="L1333" s="22" t="s">
        <v>5484</v>
      </c>
      <c r="M1333" s="37">
        <v>36143.0</v>
      </c>
      <c r="N1333" s="24">
        <f t="shared" si="2"/>
        <v>26</v>
      </c>
      <c r="O1333" s="22" t="s">
        <v>560</v>
      </c>
      <c r="P1333" s="22" t="s">
        <v>561</v>
      </c>
      <c r="Q1333" s="22" t="s">
        <v>3889</v>
      </c>
      <c r="R1333" s="25">
        <v>69.0</v>
      </c>
      <c r="S1333" s="27">
        <v>64.0</v>
      </c>
      <c r="T1333" s="28">
        <v>850000.0</v>
      </c>
      <c r="U1333" s="28">
        <v>850000.0</v>
      </c>
      <c r="V1333" s="29">
        <f t="shared" si="3"/>
        <v>20850000</v>
      </c>
      <c r="W1333" s="30" t="str">
        <f t="shared" si="4"/>
        <v/>
      </c>
      <c r="X1333" s="30" t="str">
        <f t="shared" si="5"/>
        <v>N/A</v>
      </c>
      <c r="Y1333" s="22" t="s">
        <v>87</v>
      </c>
      <c r="Z1333" s="31">
        <v>85000.0</v>
      </c>
      <c r="AA1333" s="32"/>
      <c r="AB1333" s="33" t="str">
        <f t="shared" si="6"/>
        <v/>
      </c>
    </row>
    <row r="1334" ht="14.25" customHeight="1">
      <c r="A1334" s="8" t="s">
        <v>8507</v>
      </c>
      <c r="B1334" s="9" t="s">
        <v>2210</v>
      </c>
      <c r="C1334" s="9" t="str">
        <f t="shared" si="1"/>
        <v>Dundee United</v>
      </c>
      <c r="D1334" s="11">
        <v>268116.0</v>
      </c>
      <c r="E1334" s="10"/>
      <c r="F1334" s="9" t="s">
        <v>8508</v>
      </c>
      <c r="G1334" s="9"/>
      <c r="H1334" s="9" t="s">
        <v>8509</v>
      </c>
      <c r="I1334" s="9" t="s">
        <v>8510</v>
      </c>
      <c r="J1334" s="12" t="s">
        <v>8511</v>
      </c>
      <c r="K1334" s="9"/>
      <c r="L1334" s="9" t="s">
        <v>5484</v>
      </c>
      <c r="M1334" s="34">
        <v>38289.0</v>
      </c>
      <c r="N1334" s="11">
        <f t="shared" si="2"/>
        <v>20</v>
      </c>
      <c r="O1334" s="9" t="s">
        <v>811</v>
      </c>
      <c r="P1334" s="9" t="s">
        <v>812</v>
      </c>
      <c r="Q1334" s="9" t="s">
        <v>8512</v>
      </c>
      <c r="R1334" s="12"/>
      <c r="S1334" s="14">
        <v>74.0</v>
      </c>
      <c r="T1334" s="15">
        <v>1.2E7</v>
      </c>
      <c r="U1334" s="15">
        <v>1.2E7</v>
      </c>
      <c r="V1334" s="16">
        <f t="shared" si="3"/>
        <v>42000000</v>
      </c>
      <c r="W1334" s="17" t="str">
        <f t="shared" si="4"/>
        <v/>
      </c>
      <c r="X1334" s="17" t="str">
        <f t="shared" si="5"/>
        <v>FUMA EAFC</v>
      </c>
      <c r="Y1334" s="9" t="s">
        <v>70</v>
      </c>
      <c r="Z1334" s="18">
        <v>1200000.0</v>
      </c>
      <c r="AA1334" s="19">
        <v>2.000146948E9</v>
      </c>
      <c r="AB1334" s="20" t="str">
        <f t="shared" si="6"/>
        <v>https://direct.sortitoutsi.net/uploads/face/2000146948.png</v>
      </c>
    </row>
    <row r="1335" ht="14.25" customHeight="1">
      <c r="A1335" s="21" t="s">
        <v>8513</v>
      </c>
      <c r="B1335" s="22" t="s">
        <v>31</v>
      </c>
      <c r="C1335" s="22" t="str">
        <f t="shared" si="1"/>
        <v>Free Agent</v>
      </c>
      <c r="D1335" s="24">
        <v>268530.0</v>
      </c>
      <c r="E1335" s="24">
        <v>148008.0</v>
      </c>
      <c r="F1335" s="22" t="s">
        <v>8514</v>
      </c>
      <c r="G1335" s="22" t="s">
        <v>8515</v>
      </c>
      <c r="H1335" s="22" t="s">
        <v>8516</v>
      </c>
      <c r="I1335" s="22" t="s">
        <v>8517</v>
      </c>
      <c r="J1335" s="25" t="s">
        <v>8518</v>
      </c>
      <c r="K1335" s="22" t="s">
        <v>5484</v>
      </c>
      <c r="L1335" s="22" t="s">
        <v>5484</v>
      </c>
      <c r="M1335" s="37">
        <v>37218.0</v>
      </c>
      <c r="N1335" s="24">
        <f t="shared" si="2"/>
        <v>23</v>
      </c>
      <c r="O1335" s="22" t="s">
        <v>346</v>
      </c>
      <c r="P1335" s="22" t="s">
        <v>613</v>
      </c>
      <c r="Q1335" s="22" t="s">
        <v>1173</v>
      </c>
      <c r="R1335" s="25">
        <v>67.0</v>
      </c>
      <c r="S1335" s="27">
        <v>66.0</v>
      </c>
      <c r="T1335" s="28">
        <v>300000.0</v>
      </c>
      <c r="U1335" s="28">
        <v>300000.0</v>
      </c>
      <c r="V1335" s="29">
        <f t="shared" si="3"/>
        <v>30300000</v>
      </c>
      <c r="W1335" s="30" t="str">
        <f t="shared" si="4"/>
        <v/>
      </c>
      <c r="X1335" s="30" t="str">
        <f t="shared" si="5"/>
        <v>N/A</v>
      </c>
      <c r="Y1335" s="22" t="s">
        <v>70</v>
      </c>
      <c r="Z1335" s="31">
        <v>30000.0</v>
      </c>
      <c r="AA1335" s="32"/>
      <c r="AB1335" s="33" t="str">
        <f t="shared" si="6"/>
        <v/>
      </c>
    </row>
    <row r="1336" ht="14.25" customHeight="1">
      <c r="A1336" s="8" t="s">
        <v>8519</v>
      </c>
      <c r="B1336" s="9" t="s">
        <v>31</v>
      </c>
      <c r="C1336" s="9" t="str">
        <f t="shared" si="1"/>
        <v>Free Agent</v>
      </c>
      <c r="D1336" s="11">
        <v>268672.0</v>
      </c>
      <c r="E1336" s="10">
        <v>147201.0</v>
      </c>
      <c r="F1336" s="9" t="s">
        <v>8520</v>
      </c>
      <c r="G1336" s="9" t="s">
        <v>8521</v>
      </c>
      <c r="H1336" s="9" t="s">
        <v>8522</v>
      </c>
      <c r="I1336" s="9" t="s">
        <v>8523</v>
      </c>
      <c r="J1336" s="12" t="s">
        <v>8524</v>
      </c>
      <c r="K1336" s="9" t="s">
        <v>5484</v>
      </c>
      <c r="L1336" s="9" t="s">
        <v>5484</v>
      </c>
      <c r="M1336" s="13">
        <v>35963.0</v>
      </c>
      <c r="N1336" s="11">
        <f t="shared" si="2"/>
        <v>26</v>
      </c>
      <c r="O1336" s="9" t="s">
        <v>130</v>
      </c>
      <c r="P1336" s="9" t="s">
        <v>131</v>
      </c>
      <c r="Q1336" s="9" t="s">
        <v>991</v>
      </c>
      <c r="R1336" s="12">
        <v>69.0</v>
      </c>
      <c r="S1336" s="14">
        <v>65.0</v>
      </c>
      <c r="T1336" s="15">
        <v>250000.0</v>
      </c>
      <c r="U1336" s="15">
        <v>250000.0</v>
      </c>
      <c r="V1336" s="16">
        <f t="shared" si="3"/>
        <v>20250000</v>
      </c>
      <c r="W1336" s="17" t="str">
        <f t="shared" si="4"/>
        <v/>
      </c>
      <c r="X1336" s="17" t="str">
        <f t="shared" si="5"/>
        <v>N/A</v>
      </c>
      <c r="Y1336" s="9" t="s">
        <v>87</v>
      </c>
      <c r="Z1336" s="18">
        <v>25000.0</v>
      </c>
      <c r="AA1336" s="19"/>
      <c r="AB1336" s="20" t="str">
        <f t="shared" si="6"/>
        <v/>
      </c>
    </row>
    <row r="1337" ht="14.25" customHeight="1">
      <c r="A1337" s="21" t="s">
        <v>8525</v>
      </c>
      <c r="B1337" s="22" t="s">
        <v>31</v>
      </c>
      <c r="C1337" s="22" t="str">
        <f t="shared" si="1"/>
        <v>Free Agent</v>
      </c>
      <c r="D1337" s="24">
        <v>268728.0</v>
      </c>
      <c r="E1337" s="24">
        <v>146918.0</v>
      </c>
      <c r="F1337" s="22" t="s">
        <v>8526</v>
      </c>
      <c r="G1337" s="22" t="s">
        <v>8527</v>
      </c>
      <c r="H1337" s="22" t="s">
        <v>8528</v>
      </c>
      <c r="I1337" s="22" t="s">
        <v>8529</v>
      </c>
      <c r="J1337" s="25" t="s">
        <v>8530</v>
      </c>
      <c r="K1337" s="22" t="s">
        <v>5484</v>
      </c>
      <c r="L1337" s="22" t="s">
        <v>5484</v>
      </c>
      <c r="M1337" s="26">
        <v>37274.0</v>
      </c>
      <c r="N1337" s="24">
        <f t="shared" si="2"/>
        <v>23</v>
      </c>
      <c r="O1337" s="22" t="s">
        <v>413</v>
      </c>
      <c r="P1337" s="22" t="s">
        <v>293</v>
      </c>
      <c r="Q1337" s="22" t="s">
        <v>690</v>
      </c>
      <c r="R1337" s="25">
        <v>69.0</v>
      </c>
      <c r="S1337" s="27">
        <v>71.0</v>
      </c>
      <c r="T1337" s="28">
        <v>5000000.0</v>
      </c>
      <c r="U1337" s="28">
        <v>5000000.0</v>
      </c>
      <c r="V1337" s="29">
        <f t="shared" si="3"/>
        <v>35000000</v>
      </c>
      <c r="W1337" s="30" t="str">
        <f t="shared" si="4"/>
        <v/>
      </c>
      <c r="X1337" s="30" t="str">
        <f t="shared" si="5"/>
        <v>N/A</v>
      </c>
      <c r="Y1337" s="22" t="s">
        <v>70</v>
      </c>
      <c r="Z1337" s="31">
        <v>500000.0</v>
      </c>
      <c r="AA1337" s="32"/>
      <c r="AB1337" s="33" t="str">
        <f t="shared" si="6"/>
        <v/>
      </c>
    </row>
    <row r="1338" ht="14.25" customHeight="1">
      <c r="A1338" s="8" t="s">
        <v>8531</v>
      </c>
      <c r="B1338" s="9" t="s">
        <v>31</v>
      </c>
      <c r="C1338" s="9" t="str">
        <f t="shared" si="1"/>
        <v>Free Agent</v>
      </c>
      <c r="D1338" s="11">
        <v>268755.0</v>
      </c>
      <c r="E1338" s="10">
        <v>154071.0</v>
      </c>
      <c r="F1338" s="9" t="s">
        <v>8532</v>
      </c>
      <c r="G1338" s="9" t="s">
        <v>8533</v>
      </c>
      <c r="H1338" s="9" t="s">
        <v>8534</v>
      </c>
      <c r="I1338" s="9" t="s">
        <v>8535</v>
      </c>
      <c r="J1338" s="12" t="s">
        <v>8536</v>
      </c>
      <c r="K1338" s="9" t="s">
        <v>5484</v>
      </c>
      <c r="L1338" s="9" t="s">
        <v>5484</v>
      </c>
      <c r="M1338" s="13">
        <v>36419.0</v>
      </c>
      <c r="N1338" s="11">
        <f t="shared" si="2"/>
        <v>25</v>
      </c>
      <c r="O1338" s="9" t="s">
        <v>130</v>
      </c>
      <c r="P1338" s="9" t="s">
        <v>131</v>
      </c>
      <c r="Q1338" s="9" t="s">
        <v>991</v>
      </c>
      <c r="R1338" s="12">
        <v>71.0</v>
      </c>
      <c r="S1338" s="14">
        <v>66.0</v>
      </c>
      <c r="T1338" s="15">
        <v>600000.0</v>
      </c>
      <c r="U1338" s="15">
        <v>600000.0</v>
      </c>
      <c r="V1338" s="16">
        <f t="shared" si="3"/>
        <v>30600000</v>
      </c>
      <c r="W1338" s="17" t="str">
        <f t="shared" si="4"/>
        <v/>
      </c>
      <c r="X1338" s="17" t="str">
        <f t="shared" si="5"/>
        <v>N/A</v>
      </c>
      <c r="Y1338" s="9" t="s">
        <v>87</v>
      </c>
      <c r="Z1338" s="18">
        <v>60000.0</v>
      </c>
      <c r="AA1338" s="19"/>
      <c r="AB1338" s="20" t="str">
        <f t="shared" si="6"/>
        <v/>
      </c>
    </row>
    <row r="1339" ht="14.25" customHeight="1">
      <c r="A1339" s="21" t="s">
        <v>8537</v>
      </c>
      <c r="B1339" s="22" t="s">
        <v>31</v>
      </c>
      <c r="C1339" s="22" t="str">
        <f t="shared" si="1"/>
        <v>Free Agent</v>
      </c>
      <c r="D1339" s="24">
        <v>268807.0</v>
      </c>
      <c r="E1339" s="24">
        <v>153139.0</v>
      </c>
      <c r="F1339" s="22" t="s">
        <v>8538</v>
      </c>
      <c r="G1339" s="22" t="s">
        <v>8539</v>
      </c>
      <c r="H1339" s="22" t="s">
        <v>8540</v>
      </c>
      <c r="I1339" s="22" t="s">
        <v>8541</v>
      </c>
      <c r="J1339" s="25" t="s">
        <v>8542</v>
      </c>
      <c r="K1339" s="22" t="s">
        <v>5484</v>
      </c>
      <c r="L1339" s="22" t="s">
        <v>5484</v>
      </c>
      <c r="M1339" s="26">
        <v>37023.0</v>
      </c>
      <c r="N1339" s="24">
        <f t="shared" si="2"/>
        <v>23</v>
      </c>
      <c r="O1339" s="22" t="s">
        <v>502</v>
      </c>
      <c r="P1339" s="22" t="s">
        <v>85</v>
      </c>
      <c r="Q1339" s="22" t="s">
        <v>421</v>
      </c>
      <c r="R1339" s="25">
        <v>70.0</v>
      </c>
      <c r="S1339" s="27">
        <v>68.0</v>
      </c>
      <c r="T1339" s="28">
        <v>800000.0</v>
      </c>
      <c r="U1339" s="28">
        <v>800000.0</v>
      </c>
      <c r="V1339" s="29">
        <f t="shared" si="3"/>
        <v>30800000</v>
      </c>
      <c r="W1339" s="30" t="str">
        <f t="shared" si="4"/>
        <v/>
      </c>
      <c r="X1339" s="30" t="str">
        <f t="shared" si="5"/>
        <v>N/A</v>
      </c>
      <c r="Y1339" s="22" t="s">
        <v>70</v>
      </c>
      <c r="Z1339" s="31">
        <v>80000.0</v>
      </c>
      <c r="AA1339" s="32"/>
      <c r="AB1339" s="33" t="str">
        <f t="shared" si="6"/>
        <v/>
      </c>
    </row>
    <row r="1340" ht="14.25" customHeight="1">
      <c r="A1340" s="8" t="s">
        <v>8543</v>
      </c>
      <c r="B1340" s="9" t="s">
        <v>31</v>
      </c>
      <c r="C1340" s="9" t="str">
        <f t="shared" si="1"/>
        <v>Free Agent</v>
      </c>
      <c r="D1340" s="11">
        <v>268889.0</v>
      </c>
      <c r="E1340" s="10">
        <v>154986.0</v>
      </c>
      <c r="F1340" s="9" t="s">
        <v>8544</v>
      </c>
      <c r="G1340" s="9" t="s">
        <v>8545</v>
      </c>
      <c r="H1340" s="9" t="s">
        <v>8546</v>
      </c>
      <c r="I1340" s="9" t="s">
        <v>8547</v>
      </c>
      <c r="J1340" s="12" t="s">
        <v>8548</v>
      </c>
      <c r="K1340" s="9" t="s">
        <v>5484</v>
      </c>
      <c r="L1340" s="9" t="s">
        <v>5484</v>
      </c>
      <c r="M1340" s="13">
        <v>37703.0</v>
      </c>
      <c r="N1340" s="11">
        <f t="shared" si="2"/>
        <v>21</v>
      </c>
      <c r="O1340" s="9" t="s">
        <v>38</v>
      </c>
      <c r="P1340" s="9" t="s">
        <v>85</v>
      </c>
      <c r="Q1340" s="9" t="s">
        <v>3941</v>
      </c>
      <c r="R1340" s="12">
        <v>73.0</v>
      </c>
      <c r="S1340" s="14">
        <v>77.0</v>
      </c>
      <c r="T1340" s="15">
        <v>1.8E7</v>
      </c>
      <c r="U1340" s="15">
        <v>1.8E7</v>
      </c>
      <c r="V1340" s="16">
        <f t="shared" si="3"/>
        <v>48000000</v>
      </c>
      <c r="W1340" s="17" t="str">
        <f t="shared" si="4"/>
        <v/>
      </c>
      <c r="X1340" s="17" t="str">
        <f t="shared" si="5"/>
        <v>N/A</v>
      </c>
      <c r="Y1340" s="9" t="s">
        <v>539</v>
      </c>
      <c r="Z1340" s="18">
        <v>2800000.0</v>
      </c>
      <c r="AA1340" s="19"/>
      <c r="AB1340" s="20" t="str">
        <f t="shared" si="6"/>
        <v/>
      </c>
    </row>
    <row r="1341" ht="14.25" customHeight="1">
      <c r="A1341" s="21" t="s">
        <v>8549</v>
      </c>
      <c r="B1341" s="22" t="s">
        <v>31</v>
      </c>
      <c r="C1341" s="22" t="str">
        <f t="shared" si="1"/>
        <v>Free Agent</v>
      </c>
      <c r="D1341" s="24">
        <v>269132.0</v>
      </c>
      <c r="E1341" s="23">
        <v>153418.0</v>
      </c>
      <c r="F1341" s="22" t="s">
        <v>8550</v>
      </c>
      <c r="G1341" s="22" t="s">
        <v>8551</v>
      </c>
      <c r="H1341" s="22" t="s">
        <v>8552</v>
      </c>
      <c r="I1341" s="22" t="s">
        <v>8553</v>
      </c>
      <c r="J1341" s="25" t="s">
        <v>8554</v>
      </c>
      <c r="K1341" s="22" t="s">
        <v>5484</v>
      </c>
      <c r="L1341" s="22" t="s">
        <v>5484</v>
      </c>
      <c r="M1341" s="36">
        <v>36635.0</v>
      </c>
      <c r="N1341" s="24">
        <f t="shared" si="2"/>
        <v>24</v>
      </c>
      <c r="O1341" s="22" t="s">
        <v>66</v>
      </c>
      <c r="P1341" s="22" t="s">
        <v>67</v>
      </c>
      <c r="Q1341" s="22" t="s">
        <v>2242</v>
      </c>
      <c r="R1341" s="25">
        <v>71.0</v>
      </c>
      <c r="S1341" s="27">
        <v>67.0</v>
      </c>
      <c r="T1341" s="28">
        <v>1300000.0</v>
      </c>
      <c r="U1341" s="28">
        <v>1300000.0</v>
      </c>
      <c r="V1341" s="29">
        <f t="shared" si="3"/>
        <v>31300000</v>
      </c>
      <c r="W1341" s="30" t="str">
        <f t="shared" si="4"/>
        <v/>
      </c>
      <c r="X1341" s="30" t="str">
        <f t="shared" si="5"/>
        <v>N/A</v>
      </c>
      <c r="Y1341" s="22" t="s">
        <v>87</v>
      </c>
      <c r="Z1341" s="31">
        <v>130000.0</v>
      </c>
      <c r="AA1341" s="32"/>
      <c r="AB1341" s="33" t="str">
        <f t="shared" si="6"/>
        <v/>
      </c>
    </row>
    <row r="1342" ht="14.25" customHeight="1">
      <c r="A1342" s="8" t="s">
        <v>8555</v>
      </c>
      <c r="B1342" s="9" t="s">
        <v>31</v>
      </c>
      <c r="C1342" s="9" t="str">
        <f t="shared" si="1"/>
        <v>Free Agent</v>
      </c>
      <c r="D1342" s="11">
        <v>269247.0</v>
      </c>
      <c r="E1342" s="11">
        <v>153573.0</v>
      </c>
      <c r="F1342" s="9" t="s">
        <v>8556</v>
      </c>
      <c r="G1342" s="9" t="s">
        <v>8557</v>
      </c>
      <c r="H1342" s="9" t="s">
        <v>8558</v>
      </c>
      <c r="I1342" s="9" t="s">
        <v>8559</v>
      </c>
      <c r="J1342" s="12" t="s">
        <v>8560</v>
      </c>
      <c r="K1342" s="9" t="s">
        <v>5484</v>
      </c>
      <c r="L1342" s="9" t="s">
        <v>5484</v>
      </c>
      <c r="M1342" s="13">
        <v>36646.0</v>
      </c>
      <c r="N1342" s="11">
        <f t="shared" si="2"/>
        <v>24</v>
      </c>
      <c r="O1342" s="9" t="s">
        <v>413</v>
      </c>
      <c r="P1342" s="9" t="s">
        <v>293</v>
      </c>
      <c r="Q1342" s="9" t="s">
        <v>3396</v>
      </c>
      <c r="R1342" s="12">
        <v>67.0</v>
      </c>
      <c r="S1342" s="14">
        <v>67.0</v>
      </c>
      <c r="T1342" s="15">
        <v>550000.0</v>
      </c>
      <c r="U1342" s="15">
        <v>550000.0</v>
      </c>
      <c r="V1342" s="16">
        <f t="shared" si="3"/>
        <v>30550000</v>
      </c>
      <c r="W1342" s="17" t="str">
        <f t="shared" si="4"/>
        <v/>
      </c>
      <c r="X1342" s="17" t="str">
        <f t="shared" si="5"/>
        <v>N/A</v>
      </c>
      <c r="Y1342" s="9" t="s">
        <v>87</v>
      </c>
      <c r="Z1342" s="18">
        <v>55000.0</v>
      </c>
      <c r="AA1342" s="19"/>
      <c r="AB1342" s="20" t="str">
        <f t="shared" si="6"/>
        <v/>
      </c>
    </row>
    <row r="1343" ht="14.25" customHeight="1">
      <c r="A1343" s="21" t="s">
        <v>8561</v>
      </c>
      <c r="B1343" s="22" t="s">
        <v>31</v>
      </c>
      <c r="C1343" s="22" t="str">
        <f t="shared" si="1"/>
        <v>Free Agent</v>
      </c>
      <c r="D1343" s="24">
        <v>269423.0</v>
      </c>
      <c r="E1343" s="23">
        <v>137102.0</v>
      </c>
      <c r="F1343" s="22" t="s">
        <v>8562</v>
      </c>
      <c r="G1343" s="22" t="s">
        <v>8563</v>
      </c>
      <c r="H1343" s="22" t="s">
        <v>8564</v>
      </c>
      <c r="I1343" s="22" t="s">
        <v>8565</v>
      </c>
      <c r="J1343" s="25" t="s">
        <v>8566</v>
      </c>
      <c r="K1343" s="22" t="s">
        <v>5484</v>
      </c>
      <c r="L1343" s="22" t="s">
        <v>5484</v>
      </c>
      <c r="M1343" s="26">
        <v>34213.0</v>
      </c>
      <c r="N1343" s="24">
        <f t="shared" si="2"/>
        <v>31</v>
      </c>
      <c r="O1343" s="22" t="s">
        <v>153</v>
      </c>
      <c r="P1343" s="22" t="s">
        <v>85</v>
      </c>
      <c r="Q1343" s="22" t="s">
        <v>154</v>
      </c>
      <c r="R1343" s="25">
        <v>69.0</v>
      </c>
      <c r="S1343" s="27">
        <v>67.0</v>
      </c>
      <c r="T1343" s="28">
        <v>300000.0</v>
      </c>
      <c r="U1343" s="28">
        <v>300000.0</v>
      </c>
      <c r="V1343" s="29">
        <f t="shared" si="3"/>
        <v>10300000</v>
      </c>
      <c r="W1343" s="30" t="str">
        <f t="shared" si="4"/>
        <v/>
      </c>
      <c r="X1343" s="30" t="str">
        <f t="shared" si="5"/>
        <v>N/A</v>
      </c>
      <c r="Y1343" s="22" t="s">
        <v>87</v>
      </c>
      <c r="Z1343" s="31">
        <v>30000.0</v>
      </c>
      <c r="AA1343" s="32"/>
      <c r="AB1343" s="33" t="str">
        <f t="shared" si="6"/>
        <v/>
      </c>
    </row>
    <row r="1344" ht="14.25" customHeight="1">
      <c r="A1344" s="8" t="s">
        <v>8567</v>
      </c>
      <c r="B1344" s="9" t="s">
        <v>31</v>
      </c>
      <c r="C1344" s="9" t="str">
        <f t="shared" si="1"/>
        <v>Free Agent</v>
      </c>
      <c r="D1344" s="11">
        <v>269467.0</v>
      </c>
      <c r="E1344" s="11">
        <v>136585.0</v>
      </c>
      <c r="F1344" s="9" t="s">
        <v>8568</v>
      </c>
      <c r="G1344" s="9" t="s">
        <v>8569</v>
      </c>
      <c r="H1344" s="9" t="s">
        <v>8570</v>
      </c>
      <c r="I1344" s="9" t="s">
        <v>8571</v>
      </c>
      <c r="J1344" s="12" t="s">
        <v>8572</v>
      </c>
      <c r="K1344" s="9" t="s">
        <v>5484</v>
      </c>
      <c r="L1344" s="9" t="s">
        <v>5484</v>
      </c>
      <c r="M1344" s="34">
        <v>37247.0</v>
      </c>
      <c r="N1344" s="11">
        <f t="shared" si="2"/>
        <v>23</v>
      </c>
      <c r="O1344" s="9" t="s">
        <v>3170</v>
      </c>
      <c r="P1344" s="9" t="s">
        <v>613</v>
      </c>
      <c r="Q1344" s="9" t="s">
        <v>833</v>
      </c>
      <c r="R1344" s="12">
        <v>69.0</v>
      </c>
      <c r="S1344" s="14">
        <v>64.0</v>
      </c>
      <c r="T1344" s="15">
        <v>350000.0</v>
      </c>
      <c r="U1344" s="15">
        <v>350000.0</v>
      </c>
      <c r="V1344" s="16">
        <f t="shared" si="3"/>
        <v>30350000</v>
      </c>
      <c r="W1344" s="17" t="str">
        <f t="shared" si="4"/>
        <v/>
      </c>
      <c r="X1344" s="17" t="str">
        <f t="shared" si="5"/>
        <v>N/A</v>
      </c>
      <c r="Y1344" s="9" t="s">
        <v>70</v>
      </c>
      <c r="Z1344" s="18">
        <v>35000.0</v>
      </c>
      <c r="AA1344" s="19"/>
      <c r="AB1344" s="20" t="str">
        <f t="shared" si="6"/>
        <v/>
      </c>
    </row>
    <row r="1345" ht="14.25" customHeight="1">
      <c r="A1345" s="21" t="s">
        <v>8573</v>
      </c>
      <c r="B1345" s="22" t="s">
        <v>31</v>
      </c>
      <c r="C1345" s="22" t="str">
        <f t="shared" si="1"/>
        <v>Free Agent</v>
      </c>
      <c r="D1345" s="24">
        <v>269565.0</v>
      </c>
      <c r="E1345" s="23">
        <v>144831.0</v>
      </c>
      <c r="F1345" s="22" t="s">
        <v>8574</v>
      </c>
      <c r="G1345" s="22" t="s">
        <v>8575</v>
      </c>
      <c r="H1345" s="22" t="s">
        <v>8576</v>
      </c>
      <c r="I1345" s="22" t="s">
        <v>8577</v>
      </c>
      <c r="J1345" s="25" t="s">
        <v>8578</v>
      </c>
      <c r="K1345" s="22" t="s">
        <v>5484</v>
      </c>
      <c r="L1345" s="22" t="s">
        <v>5484</v>
      </c>
      <c r="M1345" s="26">
        <v>36441.0</v>
      </c>
      <c r="N1345" s="24">
        <f t="shared" si="2"/>
        <v>25</v>
      </c>
      <c r="O1345" s="22" t="s">
        <v>3550</v>
      </c>
      <c r="P1345" s="22" t="s">
        <v>881</v>
      </c>
      <c r="Q1345" s="22" t="s">
        <v>1621</v>
      </c>
      <c r="R1345" s="25">
        <v>69.0</v>
      </c>
      <c r="S1345" s="27">
        <v>63.0</v>
      </c>
      <c r="T1345" s="28">
        <v>600000.0</v>
      </c>
      <c r="U1345" s="28">
        <v>600000.0</v>
      </c>
      <c r="V1345" s="29">
        <f t="shared" si="3"/>
        <v>30600000</v>
      </c>
      <c r="W1345" s="30" t="str">
        <f t="shared" si="4"/>
        <v/>
      </c>
      <c r="X1345" s="30" t="str">
        <f t="shared" si="5"/>
        <v>N/A</v>
      </c>
      <c r="Y1345" s="22" t="s">
        <v>87</v>
      </c>
      <c r="Z1345" s="31">
        <v>60000.0</v>
      </c>
      <c r="AA1345" s="32"/>
      <c r="AB1345" s="33" t="str">
        <f t="shared" si="6"/>
        <v/>
      </c>
    </row>
    <row r="1346" ht="14.25" customHeight="1">
      <c r="A1346" s="8" t="s">
        <v>8579</v>
      </c>
      <c r="B1346" s="9" t="s">
        <v>31</v>
      </c>
      <c r="C1346" s="9" t="str">
        <f t="shared" si="1"/>
        <v>Free Agent</v>
      </c>
      <c r="D1346" s="11">
        <v>269739.0</v>
      </c>
      <c r="E1346" s="10">
        <v>147353.0</v>
      </c>
      <c r="F1346" s="9" t="s">
        <v>8580</v>
      </c>
      <c r="G1346" s="9" t="s">
        <v>8581</v>
      </c>
      <c r="H1346" s="9" t="s">
        <v>8582</v>
      </c>
      <c r="I1346" s="9" t="s">
        <v>8583</v>
      </c>
      <c r="J1346" s="12" t="s">
        <v>8584</v>
      </c>
      <c r="K1346" s="9" t="s">
        <v>5484</v>
      </c>
      <c r="L1346" s="9" t="s">
        <v>5484</v>
      </c>
      <c r="M1346" s="13">
        <v>36770.0</v>
      </c>
      <c r="N1346" s="11">
        <f t="shared" si="2"/>
        <v>24</v>
      </c>
      <c r="O1346" s="9" t="s">
        <v>66</v>
      </c>
      <c r="P1346" s="9" t="s">
        <v>67</v>
      </c>
      <c r="Q1346" s="9" t="s">
        <v>2330</v>
      </c>
      <c r="R1346" s="12">
        <v>70.0</v>
      </c>
      <c r="S1346" s="14">
        <v>68.0</v>
      </c>
      <c r="T1346" s="15">
        <v>500000.0</v>
      </c>
      <c r="U1346" s="15">
        <v>500000.0</v>
      </c>
      <c r="V1346" s="16">
        <f t="shared" si="3"/>
        <v>30500000</v>
      </c>
      <c r="W1346" s="17" t="str">
        <f t="shared" si="4"/>
        <v/>
      </c>
      <c r="X1346" s="17" t="str">
        <f t="shared" si="5"/>
        <v>N/A</v>
      </c>
      <c r="Y1346" s="9" t="s">
        <v>87</v>
      </c>
      <c r="Z1346" s="18">
        <v>50000.0</v>
      </c>
      <c r="AA1346" s="19"/>
      <c r="AB1346" s="20" t="str">
        <f t="shared" si="6"/>
        <v/>
      </c>
    </row>
    <row r="1347" ht="14.25" customHeight="1">
      <c r="A1347" s="21" t="s">
        <v>8585</v>
      </c>
      <c r="B1347" s="22" t="s">
        <v>31</v>
      </c>
      <c r="C1347" s="22" t="str">
        <f t="shared" si="1"/>
        <v>Free Agent</v>
      </c>
      <c r="D1347" s="24">
        <v>269747.0</v>
      </c>
      <c r="E1347" s="23">
        <v>153593.0</v>
      </c>
      <c r="F1347" s="22" t="s">
        <v>8586</v>
      </c>
      <c r="G1347" s="22" t="s">
        <v>8587</v>
      </c>
      <c r="H1347" s="22" t="s">
        <v>8588</v>
      </c>
      <c r="I1347" s="22" t="s">
        <v>8589</v>
      </c>
      <c r="J1347" s="25" t="s">
        <v>8590</v>
      </c>
      <c r="K1347" s="22" t="s">
        <v>5497</v>
      </c>
      <c r="L1347" s="22" t="s">
        <v>5484</v>
      </c>
      <c r="M1347" s="26">
        <v>37654.0</v>
      </c>
      <c r="N1347" s="24">
        <f t="shared" si="2"/>
        <v>22</v>
      </c>
      <c r="O1347" s="22" t="s">
        <v>413</v>
      </c>
      <c r="P1347" s="22" t="s">
        <v>293</v>
      </c>
      <c r="Q1347" s="22" t="s">
        <v>3396</v>
      </c>
      <c r="R1347" s="25">
        <v>66.0</v>
      </c>
      <c r="S1347" s="27">
        <v>62.0</v>
      </c>
      <c r="T1347" s="28">
        <v>450000.0</v>
      </c>
      <c r="U1347" s="28">
        <v>450000.0</v>
      </c>
      <c r="V1347" s="29">
        <f t="shared" si="3"/>
        <v>30450000</v>
      </c>
      <c r="W1347" s="30" t="str">
        <f t="shared" si="4"/>
        <v/>
      </c>
      <c r="X1347" s="30" t="str">
        <f t="shared" si="5"/>
        <v>N/A</v>
      </c>
      <c r="Y1347" s="22" t="s">
        <v>70</v>
      </c>
      <c r="Z1347" s="31">
        <v>45000.0</v>
      </c>
      <c r="AA1347" s="32"/>
      <c r="AB1347" s="33" t="str">
        <f t="shared" si="6"/>
        <v/>
      </c>
    </row>
    <row r="1348" ht="14.25" customHeight="1">
      <c r="A1348" s="8" t="s">
        <v>8591</v>
      </c>
      <c r="B1348" s="9" t="s">
        <v>31</v>
      </c>
      <c r="C1348" s="9" t="str">
        <f t="shared" si="1"/>
        <v>Free Agent</v>
      </c>
      <c r="D1348" s="11">
        <v>269796.0</v>
      </c>
      <c r="E1348" s="11">
        <v>154158.0</v>
      </c>
      <c r="F1348" s="9" t="s">
        <v>8592</v>
      </c>
      <c r="G1348" s="9" t="s">
        <v>8593</v>
      </c>
      <c r="H1348" s="9" t="s">
        <v>8594</v>
      </c>
      <c r="I1348" s="9" t="s">
        <v>8595</v>
      </c>
      <c r="J1348" s="12" t="s">
        <v>8596</v>
      </c>
      <c r="K1348" s="9" t="s">
        <v>5484</v>
      </c>
      <c r="L1348" s="9" t="s">
        <v>5484</v>
      </c>
      <c r="M1348" s="13">
        <v>38399.0</v>
      </c>
      <c r="N1348" s="11">
        <f t="shared" si="2"/>
        <v>20</v>
      </c>
      <c r="O1348" s="9" t="s">
        <v>66</v>
      </c>
      <c r="P1348" s="9" t="s">
        <v>239</v>
      </c>
      <c r="Q1348" s="9" t="s">
        <v>1681</v>
      </c>
      <c r="R1348" s="12">
        <v>74.0</v>
      </c>
      <c r="S1348" s="14">
        <v>67.0</v>
      </c>
      <c r="T1348" s="15">
        <v>8000000.0</v>
      </c>
      <c r="U1348" s="15">
        <v>8000000.0</v>
      </c>
      <c r="V1348" s="16">
        <f t="shared" si="3"/>
        <v>38000000</v>
      </c>
      <c r="W1348" s="17" t="str">
        <f t="shared" si="4"/>
        <v/>
      </c>
      <c r="X1348" s="17" t="str">
        <f t="shared" si="5"/>
        <v>N/A</v>
      </c>
      <c r="Y1348" s="9" t="s">
        <v>70</v>
      </c>
      <c r="Z1348" s="18">
        <v>800000.0</v>
      </c>
      <c r="AA1348" s="19"/>
      <c r="AB1348" s="20" t="str">
        <f t="shared" si="6"/>
        <v/>
      </c>
    </row>
    <row r="1349" ht="14.25" customHeight="1">
      <c r="A1349" s="21" t="s">
        <v>8597</v>
      </c>
      <c r="B1349" s="22" t="s">
        <v>31</v>
      </c>
      <c r="C1349" s="22" t="str">
        <f t="shared" si="1"/>
        <v>Free Agent</v>
      </c>
      <c r="D1349" s="24">
        <v>269874.0</v>
      </c>
      <c r="E1349" s="23">
        <v>157208.0</v>
      </c>
      <c r="F1349" s="22" t="s">
        <v>8598</v>
      </c>
      <c r="G1349" s="22" t="s">
        <v>8599</v>
      </c>
      <c r="H1349" s="22" t="s">
        <v>8600</v>
      </c>
      <c r="I1349" s="22" t="s">
        <v>8601</v>
      </c>
      <c r="J1349" s="25" t="s">
        <v>8602</v>
      </c>
      <c r="K1349" s="22" t="s">
        <v>5484</v>
      </c>
      <c r="L1349" s="22" t="s">
        <v>5484</v>
      </c>
      <c r="M1349" s="40">
        <v>36574.0</v>
      </c>
      <c r="N1349" s="23">
        <f t="shared" si="2"/>
        <v>25</v>
      </c>
      <c r="O1349" s="22" t="s">
        <v>84</v>
      </c>
      <c r="P1349" s="22" t="s">
        <v>85</v>
      </c>
      <c r="Q1349" s="22" t="s">
        <v>255</v>
      </c>
      <c r="R1349" s="25">
        <v>71.0</v>
      </c>
      <c r="S1349" s="27">
        <v>67.0</v>
      </c>
      <c r="T1349" s="28">
        <v>500000.0</v>
      </c>
      <c r="U1349" s="28">
        <v>500000.0</v>
      </c>
      <c r="V1349" s="29">
        <f t="shared" si="3"/>
        <v>30500000</v>
      </c>
      <c r="W1349" s="30" t="str">
        <f t="shared" si="4"/>
        <v/>
      </c>
      <c r="X1349" s="30" t="str">
        <f t="shared" si="5"/>
        <v>N/A</v>
      </c>
      <c r="Y1349" s="22" t="s">
        <v>87</v>
      </c>
      <c r="Z1349" s="31">
        <v>50000.0</v>
      </c>
      <c r="AA1349" s="32"/>
      <c r="AB1349" s="33" t="str">
        <f t="shared" si="6"/>
        <v/>
      </c>
    </row>
    <row r="1350" ht="14.25" customHeight="1">
      <c r="A1350" s="8" t="s">
        <v>8603</v>
      </c>
      <c r="B1350" s="9" t="s">
        <v>31</v>
      </c>
      <c r="C1350" s="9" t="str">
        <f t="shared" si="1"/>
        <v>Free Agent</v>
      </c>
      <c r="D1350" s="11">
        <v>269899.0</v>
      </c>
      <c r="E1350" s="10">
        <v>157041.0</v>
      </c>
      <c r="F1350" s="9" t="s">
        <v>8604</v>
      </c>
      <c r="G1350" s="9" t="s">
        <v>8605</v>
      </c>
      <c r="H1350" s="9" t="s">
        <v>8606</v>
      </c>
      <c r="I1350" s="9" t="s">
        <v>8607</v>
      </c>
      <c r="J1350" s="12" t="s">
        <v>8608</v>
      </c>
      <c r="K1350" s="9" t="s">
        <v>5484</v>
      </c>
      <c r="L1350" s="9" t="s">
        <v>5484</v>
      </c>
      <c r="M1350" s="13">
        <v>37501.0</v>
      </c>
      <c r="N1350" s="11">
        <f t="shared" si="2"/>
        <v>22</v>
      </c>
      <c r="O1350" s="9" t="s">
        <v>8609</v>
      </c>
      <c r="P1350" s="9" t="s">
        <v>753</v>
      </c>
      <c r="Q1350" s="9" t="s">
        <v>2896</v>
      </c>
      <c r="R1350" s="12">
        <v>69.0</v>
      </c>
      <c r="S1350" s="14">
        <v>68.0</v>
      </c>
      <c r="T1350" s="15">
        <v>850000.0</v>
      </c>
      <c r="U1350" s="15">
        <v>850000.0</v>
      </c>
      <c r="V1350" s="16">
        <f t="shared" si="3"/>
        <v>30850000</v>
      </c>
      <c r="W1350" s="17" t="str">
        <f t="shared" si="4"/>
        <v/>
      </c>
      <c r="X1350" s="17" t="str">
        <f t="shared" si="5"/>
        <v>N/A</v>
      </c>
      <c r="Y1350" s="9" t="s">
        <v>70</v>
      </c>
      <c r="Z1350" s="18">
        <v>85000.0</v>
      </c>
      <c r="AA1350" s="19"/>
      <c r="AB1350" s="20" t="str">
        <f t="shared" si="6"/>
        <v/>
      </c>
    </row>
    <row r="1351" ht="14.25" customHeight="1">
      <c r="A1351" s="21" t="s">
        <v>8610</v>
      </c>
      <c r="B1351" s="22" t="s">
        <v>31</v>
      </c>
      <c r="C1351" s="22" t="str">
        <f t="shared" si="1"/>
        <v>Free Agent</v>
      </c>
      <c r="D1351" s="24">
        <v>270084.0</v>
      </c>
      <c r="E1351" s="24">
        <v>157535.0</v>
      </c>
      <c r="F1351" s="22" t="s">
        <v>8611</v>
      </c>
      <c r="G1351" s="22" t="s">
        <v>8612</v>
      </c>
      <c r="H1351" s="22" t="s">
        <v>8613</v>
      </c>
      <c r="I1351" s="22" t="s">
        <v>8614</v>
      </c>
      <c r="J1351" s="25" t="s">
        <v>8615</v>
      </c>
      <c r="K1351" s="22" t="s">
        <v>6077</v>
      </c>
      <c r="L1351" s="22" t="s">
        <v>5484</v>
      </c>
      <c r="M1351" s="26">
        <v>36931.0</v>
      </c>
      <c r="N1351" s="24">
        <f t="shared" si="2"/>
        <v>24</v>
      </c>
      <c r="O1351" s="22" t="s">
        <v>697</v>
      </c>
      <c r="P1351" s="22" t="s">
        <v>131</v>
      </c>
      <c r="Q1351" s="22" t="s">
        <v>2837</v>
      </c>
      <c r="R1351" s="25">
        <v>70.0</v>
      </c>
      <c r="S1351" s="27">
        <v>68.0</v>
      </c>
      <c r="T1351" s="28">
        <v>2500000.0</v>
      </c>
      <c r="U1351" s="28">
        <v>2500000.0</v>
      </c>
      <c r="V1351" s="28">
        <f t="shared" si="3"/>
        <v>32500000</v>
      </c>
      <c r="W1351" s="30" t="str">
        <f t="shared" si="4"/>
        <v/>
      </c>
      <c r="X1351" s="30" t="str">
        <f t="shared" si="5"/>
        <v>N/A</v>
      </c>
      <c r="Y1351" s="22" t="s">
        <v>87</v>
      </c>
      <c r="Z1351" s="31">
        <v>250000.0</v>
      </c>
      <c r="AA1351" s="32"/>
      <c r="AB1351" s="33" t="str">
        <f t="shared" si="6"/>
        <v/>
      </c>
    </row>
    <row r="1352" ht="14.25" customHeight="1">
      <c r="A1352" s="8" t="s">
        <v>8616</v>
      </c>
      <c r="B1352" s="9" t="s">
        <v>31</v>
      </c>
      <c r="C1352" s="9" t="str">
        <f t="shared" si="1"/>
        <v>Free Agent</v>
      </c>
      <c r="D1352" s="11">
        <v>270088.0</v>
      </c>
      <c r="E1352" s="10">
        <v>157317.0</v>
      </c>
      <c r="F1352" s="9" t="s">
        <v>8617</v>
      </c>
      <c r="G1352" s="9" t="s">
        <v>8618</v>
      </c>
      <c r="H1352" s="9" t="s">
        <v>8619</v>
      </c>
      <c r="I1352" s="9" t="s">
        <v>8620</v>
      </c>
      <c r="J1352" s="12" t="s">
        <v>8621</v>
      </c>
      <c r="K1352" s="9" t="s">
        <v>5484</v>
      </c>
      <c r="L1352" s="9" t="s">
        <v>5484</v>
      </c>
      <c r="M1352" s="34">
        <v>37246.0</v>
      </c>
      <c r="N1352" s="11">
        <f t="shared" si="2"/>
        <v>23</v>
      </c>
      <c r="O1352" s="9" t="s">
        <v>130</v>
      </c>
      <c r="P1352" s="9" t="s">
        <v>131</v>
      </c>
      <c r="Q1352" s="9" t="s">
        <v>217</v>
      </c>
      <c r="R1352" s="12">
        <v>69.0</v>
      </c>
      <c r="S1352" s="14">
        <v>68.0</v>
      </c>
      <c r="T1352" s="15">
        <v>1000000.0</v>
      </c>
      <c r="U1352" s="15">
        <v>1000000.0</v>
      </c>
      <c r="V1352" s="16">
        <f t="shared" si="3"/>
        <v>31000000</v>
      </c>
      <c r="W1352" s="17" t="str">
        <f t="shared" si="4"/>
        <v/>
      </c>
      <c r="X1352" s="17" t="str">
        <f t="shared" si="5"/>
        <v>N/A</v>
      </c>
      <c r="Y1352" s="9" t="s">
        <v>70</v>
      </c>
      <c r="Z1352" s="18">
        <v>100000.0</v>
      </c>
      <c r="AA1352" s="19"/>
      <c r="AB1352" s="20" t="str">
        <f t="shared" si="6"/>
        <v/>
      </c>
    </row>
    <row r="1353" ht="14.25" customHeight="1">
      <c r="A1353" s="21" t="s">
        <v>8622</v>
      </c>
      <c r="B1353" s="22" t="s">
        <v>31</v>
      </c>
      <c r="C1353" s="22" t="str">
        <f t="shared" si="1"/>
        <v>Free Agent</v>
      </c>
      <c r="D1353" s="24">
        <v>270131.0</v>
      </c>
      <c r="E1353" s="23">
        <v>153958.0</v>
      </c>
      <c r="F1353" s="22" t="s">
        <v>8623</v>
      </c>
      <c r="G1353" s="22" t="s">
        <v>8624</v>
      </c>
      <c r="H1353" s="22" t="s">
        <v>8625</v>
      </c>
      <c r="I1353" s="22" t="s">
        <v>8626</v>
      </c>
      <c r="J1353" s="25" t="s">
        <v>8627</v>
      </c>
      <c r="K1353" s="22" t="s">
        <v>5484</v>
      </c>
      <c r="L1353" s="22" t="s">
        <v>5484</v>
      </c>
      <c r="M1353" s="26">
        <v>36604.0</v>
      </c>
      <c r="N1353" s="24">
        <f t="shared" si="2"/>
        <v>24</v>
      </c>
      <c r="O1353" s="22" t="s">
        <v>130</v>
      </c>
      <c r="P1353" s="22" t="s">
        <v>131</v>
      </c>
      <c r="Q1353" s="22" t="s">
        <v>2154</v>
      </c>
      <c r="R1353" s="25">
        <v>70.0</v>
      </c>
      <c r="S1353" s="27">
        <v>68.0</v>
      </c>
      <c r="T1353" s="28">
        <v>1000000.0</v>
      </c>
      <c r="U1353" s="28">
        <v>1000000.0</v>
      </c>
      <c r="V1353" s="29">
        <f t="shared" si="3"/>
        <v>31000000</v>
      </c>
      <c r="W1353" s="30" t="str">
        <f t="shared" si="4"/>
        <v/>
      </c>
      <c r="X1353" s="30" t="str">
        <f t="shared" si="5"/>
        <v>N/A</v>
      </c>
      <c r="Y1353" s="22" t="s">
        <v>87</v>
      </c>
      <c r="Z1353" s="31">
        <v>100000.0</v>
      </c>
      <c r="AA1353" s="32"/>
      <c r="AB1353" s="33" t="str">
        <f t="shared" si="6"/>
        <v/>
      </c>
    </row>
    <row r="1354" ht="14.25" customHeight="1">
      <c r="A1354" s="8" t="s">
        <v>8628</v>
      </c>
      <c r="B1354" s="9" t="s">
        <v>31</v>
      </c>
      <c r="C1354" s="9" t="str">
        <f t="shared" si="1"/>
        <v>Free Agent</v>
      </c>
      <c r="D1354" s="11">
        <v>270282.0</v>
      </c>
      <c r="E1354" s="10">
        <v>137531.0</v>
      </c>
      <c r="F1354" s="9" t="s">
        <v>8629</v>
      </c>
      <c r="G1354" s="9" t="s">
        <v>8630</v>
      </c>
      <c r="H1354" s="9" t="s">
        <v>8631</v>
      </c>
      <c r="I1354" s="9" t="s">
        <v>8632</v>
      </c>
      <c r="J1354" s="12" t="s">
        <v>8633</v>
      </c>
      <c r="K1354" s="9" t="s">
        <v>5484</v>
      </c>
      <c r="L1354" s="9" t="s">
        <v>5484</v>
      </c>
      <c r="M1354" s="13">
        <v>35307.0</v>
      </c>
      <c r="N1354" s="11">
        <f t="shared" si="2"/>
        <v>28</v>
      </c>
      <c r="O1354" s="9" t="s">
        <v>2180</v>
      </c>
      <c r="P1354" s="9" t="s">
        <v>171</v>
      </c>
      <c r="Q1354" s="9" t="s">
        <v>732</v>
      </c>
      <c r="R1354" s="12">
        <v>70.0</v>
      </c>
      <c r="S1354" s="14">
        <v>65.0</v>
      </c>
      <c r="T1354" s="15">
        <v>400000.0</v>
      </c>
      <c r="U1354" s="15">
        <v>400000.0</v>
      </c>
      <c r="V1354" s="16">
        <f t="shared" si="3"/>
        <v>20400000</v>
      </c>
      <c r="W1354" s="17" t="str">
        <f t="shared" si="4"/>
        <v/>
      </c>
      <c r="X1354" s="17" t="str">
        <f t="shared" si="5"/>
        <v>N/A</v>
      </c>
      <c r="Y1354" s="9" t="s">
        <v>87</v>
      </c>
      <c r="Z1354" s="18">
        <v>40000.0</v>
      </c>
      <c r="AA1354" s="19"/>
      <c r="AB1354" s="20" t="str">
        <f t="shared" si="6"/>
        <v/>
      </c>
    </row>
    <row r="1355" ht="14.25" customHeight="1">
      <c r="A1355" s="21" t="s">
        <v>8634</v>
      </c>
      <c r="B1355" s="22" t="s">
        <v>31</v>
      </c>
      <c r="C1355" s="22" t="str">
        <f t="shared" si="1"/>
        <v>Free Agent</v>
      </c>
      <c r="D1355" s="24">
        <v>270335.0</v>
      </c>
      <c r="E1355" s="23">
        <v>155458.0</v>
      </c>
      <c r="F1355" s="22" t="s">
        <v>8635</v>
      </c>
      <c r="G1355" s="22" t="s">
        <v>8636</v>
      </c>
      <c r="H1355" s="22" t="s">
        <v>8637</v>
      </c>
      <c r="I1355" s="22" t="s">
        <v>8638</v>
      </c>
      <c r="J1355" s="25" t="s">
        <v>8639</v>
      </c>
      <c r="K1355" s="22" t="s">
        <v>5484</v>
      </c>
      <c r="L1355" s="22" t="s">
        <v>5484</v>
      </c>
      <c r="M1355" s="26">
        <v>37715.0</v>
      </c>
      <c r="N1355" s="24">
        <f t="shared" si="2"/>
        <v>21</v>
      </c>
      <c r="O1355" s="22" t="s">
        <v>38</v>
      </c>
      <c r="P1355" s="22" t="s">
        <v>122</v>
      </c>
      <c r="Q1355" s="22" t="s">
        <v>4365</v>
      </c>
      <c r="R1355" s="25">
        <v>67.0</v>
      </c>
      <c r="S1355" s="27">
        <v>66.0</v>
      </c>
      <c r="T1355" s="28">
        <v>400000.0</v>
      </c>
      <c r="U1355" s="28">
        <v>400000.0</v>
      </c>
      <c r="V1355" s="29">
        <f t="shared" si="3"/>
        <v>30400000</v>
      </c>
      <c r="W1355" s="30" t="str">
        <f t="shared" si="4"/>
        <v/>
      </c>
      <c r="X1355" s="30" t="str">
        <f t="shared" si="5"/>
        <v>N/A</v>
      </c>
      <c r="Y1355" s="22" t="s">
        <v>70</v>
      </c>
      <c r="Z1355" s="31">
        <v>40000.0</v>
      </c>
      <c r="AA1355" s="32"/>
      <c r="AB1355" s="33" t="str">
        <f t="shared" si="6"/>
        <v/>
      </c>
    </row>
    <row r="1356" ht="14.25" customHeight="1">
      <c r="A1356" s="8" t="s">
        <v>8640</v>
      </c>
      <c r="B1356" s="9" t="s">
        <v>31</v>
      </c>
      <c r="C1356" s="9" t="str">
        <f t="shared" si="1"/>
        <v>Free Agent</v>
      </c>
      <c r="D1356" s="11">
        <v>270338.0</v>
      </c>
      <c r="E1356" s="11">
        <v>138310.0</v>
      </c>
      <c r="F1356" s="9" t="s">
        <v>8641</v>
      </c>
      <c r="G1356" s="9" t="s">
        <v>8642</v>
      </c>
      <c r="H1356" s="9" t="s">
        <v>8643</v>
      </c>
      <c r="I1356" s="9" t="s">
        <v>8644</v>
      </c>
      <c r="J1356" s="12" t="s">
        <v>8645</v>
      </c>
      <c r="K1356" s="9" t="s">
        <v>5484</v>
      </c>
      <c r="L1356" s="9" t="s">
        <v>5484</v>
      </c>
      <c r="M1356" s="13">
        <v>36395.0</v>
      </c>
      <c r="N1356" s="11">
        <f t="shared" si="2"/>
        <v>25</v>
      </c>
      <c r="O1356" s="9" t="s">
        <v>38</v>
      </c>
      <c r="P1356" s="9" t="s">
        <v>224</v>
      </c>
      <c r="Q1356" s="9" t="s">
        <v>225</v>
      </c>
      <c r="R1356" s="12">
        <v>70.0</v>
      </c>
      <c r="S1356" s="14">
        <v>66.0</v>
      </c>
      <c r="T1356" s="15">
        <v>1000000.0</v>
      </c>
      <c r="U1356" s="15">
        <v>1000000.0</v>
      </c>
      <c r="V1356" s="16">
        <f t="shared" si="3"/>
        <v>31000000</v>
      </c>
      <c r="W1356" s="17" t="str">
        <f t="shared" si="4"/>
        <v/>
      </c>
      <c r="X1356" s="17" t="str">
        <f t="shared" si="5"/>
        <v>N/A</v>
      </c>
      <c r="Y1356" s="9" t="s">
        <v>87</v>
      </c>
      <c r="Z1356" s="18">
        <v>100000.0</v>
      </c>
      <c r="AA1356" s="19"/>
      <c r="AB1356" s="20" t="str">
        <f t="shared" si="6"/>
        <v/>
      </c>
    </row>
    <row r="1357" ht="14.25" customHeight="1">
      <c r="A1357" s="21" t="s">
        <v>8646</v>
      </c>
      <c r="B1357" s="22" t="s">
        <v>31</v>
      </c>
      <c r="C1357" s="22" t="str">
        <f t="shared" si="1"/>
        <v>Free Agent</v>
      </c>
      <c r="D1357" s="24">
        <v>270485.0</v>
      </c>
      <c r="E1357" s="23">
        <v>140962.0</v>
      </c>
      <c r="F1357" s="22" t="s">
        <v>8647</v>
      </c>
      <c r="G1357" s="22" t="s">
        <v>8648</v>
      </c>
      <c r="H1357" s="22" t="s">
        <v>8649</v>
      </c>
      <c r="I1357" s="22" t="s">
        <v>8650</v>
      </c>
      <c r="J1357" s="25" t="s">
        <v>8651</v>
      </c>
      <c r="K1357" s="22" t="s">
        <v>5484</v>
      </c>
      <c r="L1357" s="22" t="s">
        <v>5484</v>
      </c>
      <c r="M1357" s="40">
        <v>37715.0</v>
      </c>
      <c r="N1357" s="23">
        <f t="shared" si="2"/>
        <v>21</v>
      </c>
      <c r="O1357" s="22" t="s">
        <v>66</v>
      </c>
      <c r="P1357" s="22" t="s">
        <v>39</v>
      </c>
      <c r="Q1357" s="22" t="s">
        <v>1281</v>
      </c>
      <c r="R1357" s="25">
        <v>68.0</v>
      </c>
      <c r="S1357" s="27">
        <v>64.0</v>
      </c>
      <c r="T1357" s="28">
        <v>900000.0</v>
      </c>
      <c r="U1357" s="28">
        <v>900000.0</v>
      </c>
      <c r="V1357" s="29">
        <f t="shared" si="3"/>
        <v>30900000</v>
      </c>
      <c r="W1357" s="30" t="str">
        <f t="shared" si="4"/>
        <v/>
      </c>
      <c r="X1357" s="30" t="str">
        <f t="shared" si="5"/>
        <v>N/A</v>
      </c>
      <c r="Y1357" s="22" t="s">
        <v>70</v>
      </c>
      <c r="Z1357" s="31">
        <v>90000.0</v>
      </c>
      <c r="AA1357" s="32"/>
      <c r="AB1357" s="33" t="str">
        <f t="shared" si="6"/>
        <v/>
      </c>
    </row>
    <row r="1358" ht="14.25" customHeight="1">
      <c r="A1358" s="8" t="s">
        <v>8652</v>
      </c>
      <c r="B1358" s="9" t="s">
        <v>31</v>
      </c>
      <c r="C1358" s="9" t="str">
        <f t="shared" si="1"/>
        <v>Free Agent</v>
      </c>
      <c r="D1358" s="10">
        <v>270534.0</v>
      </c>
      <c r="E1358" s="11">
        <v>147030.0</v>
      </c>
      <c r="F1358" s="9" t="s">
        <v>8653</v>
      </c>
      <c r="G1358" s="9" t="s">
        <v>8654</v>
      </c>
      <c r="H1358" s="9" t="s">
        <v>8655</v>
      </c>
      <c r="I1358" s="9" t="s">
        <v>8656</v>
      </c>
      <c r="J1358" s="12" t="s">
        <v>8657</v>
      </c>
      <c r="K1358" s="9" t="s">
        <v>5484</v>
      </c>
      <c r="L1358" s="9" t="s">
        <v>5484</v>
      </c>
      <c r="M1358" s="13">
        <v>37897.0</v>
      </c>
      <c r="N1358" s="11">
        <f t="shared" si="2"/>
        <v>21</v>
      </c>
      <c r="O1358" s="9" t="s">
        <v>449</v>
      </c>
      <c r="P1358" s="9" t="s">
        <v>347</v>
      </c>
      <c r="Q1358" s="9" t="s">
        <v>348</v>
      </c>
      <c r="R1358" s="12">
        <v>67.0</v>
      </c>
      <c r="S1358" s="14">
        <v>66.0</v>
      </c>
      <c r="T1358" s="15">
        <v>750000.0</v>
      </c>
      <c r="U1358" s="15">
        <v>750000.0</v>
      </c>
      <c r="V1358" s="16">
        <f t="shared" si="3"/>
        <v>30750000</v>
      </c>
      <c r="W1358" s="17" t="str">
        <f t="shared" si="4"/>
        <v/>
      </c>
      <c r="X1358" s="17" t="str">
        <f t="shared" si="5"/>
        <v>N/A</v>
      </c>
      <c r="Y1358" s="9" t="s">
        <v>70</v>
      </c>
      <c r="Z1358" s="18">
        <v>75000.0</v>
      </c>
      <c r="AA1358" s="19"/>
      <c r="AB1358" s="20" t="str">
        <f t="shared" si="6"/>
        <v/>
      </c>
    </row>
    <row r="1359" ht="14.25" customHeight="1">
      <c r="A1359" s="21" t="s">
        <v>8658</v>
      </c>
      <c r="B1359" s="22" t="s">
        <v>31</v>
      </c>
      <c r="C1359" s="22" t="str">
        <f t="shared" si="1"/>
        <v>Free Agent</v>
      </c>
      <c r="D1359" s="23">
        <v>270658.0</v>
      </c>
      <c r="E1359" s="24">
        <v>145699.0</v>
      </c>
      <c r="F1359" s="22" t="s">
        <v>8659</v>
      </c>
      <c r="G1359" s="22" t="s">
        <v>8660</v>
      </c>
      <c r="H1359" s="22" t="s">
        <v>8661</v>
      </c>
      <c r="I1359" s="22" t="s">
        <v>8662</v>
      </c>
      <c r="J1359" s="25" t="s">
        <v>8663</v>
      </c>
      <c r="K1359" s="22" t="s">
        <v>5484</v>
      </c>
      <c r="L1359" s="22" t="s">
        <v>5484</v>
      </c>
      <c r="M1359" s="26">
        <v>37901.0</v>
      </c>
      <c r="N1359" s="24">
        <f t="shared" si="2"/>
        <v>21</v>
      </c>
      <c r="O1359" s="22" t="s">
        <v>130</v>
      </c>
      <c r="P1359" s="22" t="s">
        <v>131</v>
      </c>
      <c r="Q1359" s="22" t="s">
        <v>1594</v>
      </c>
      <c r="R1359" s="25">
        <v>66.0</v>
      </c>
      <c r="S1359" s="27">
        <v>60.0</v>
      </c>
      <c r="T1359" s="28">
        <v>1600000.0</v>
      </c>
      <c r="U1359" s="28">
        <v>1600000.0</v>
      </c>
      <c r="V1359" s="29">
        <f t="shared" si="3"/>
        <v>31600000</v>
      </c>
      <c r="W1359" s="30" t="str">
        <f t="shared" si="4"/>
        <v/>
      </c>
      <c r="X1359" s="30" t="str">
        <f t="shared" si="5"/>
        <v>N/A</v>
      </c>
      <c r="Y1359" s="22" t="s">
        <v>70</v>
      </c>
      <c r="Z1359" s="31">
        <v>160000.0</v>
      </c>
      <c r="AA1359" s="32"/>
      <c r="AB1359" s="33" t="str">
        <f t="shared" si="6"/>
        <v/>
      </c>
    </row>
    <row r="1360" ht="14.25" customHeight="1">
      <c r="A1360" s="8" t="s">
        <v>8664</v>
      </c>
      <c r="B1360" s="9" t="s">
        <v>31</v>
      </c>
      <c r="C1360" s="9" t="str">
        <f t="shared" si="1"/>
        <v>Free Agent</v>
      </c>
      <c r="D1360" s="10">
        <v>270728.0</v>
      </c>
      <c r="E1360" s="11">
        <v>157724.0</v>
      </c>
      <c r="F1360" s="9" t="s">
        <v>8665</v>
      </c>
      <c r="G1360" s="9" t="s">
        <v>8666</v>
      </c>
      <c r="H1360" s="9" t="s">
        <v>8667</v>
      </c>
      <c r="I1360" s="9" t="s">
        <v>8668</v>
      </c>
      <c r="J1360" s="12" t="s">
        <v>8669</v>
      </c>
      <c r="K1360" s="9" t="s">
        <v>5484</v>
      </c>
      <c r="L1360" s="9" t="s">
        <v>5484</v>
      </c>
      <c r="M1360" s="34">
        <v>37193.0</v>
      </c>
      <c r="N1360" s="11">
        <f t="shared" si="2"/>
        <v>23</v>
      </c>
      <c r="O1360" s="9" t="s">
        <v>38</v>
      </c>
      <c r="P1360" s="9" t="s">
        <v>122</v>
      </c>
      <c r="Q1360" s="9" t="s">
        <v>123</v>
      </c>
      <c r="R1360" s="12">
        <v>70.0</v>
      </c>
      <c r="S1360" s="14">
        <v>72.0</v>
      </c>
      <c r="T1360" s="15">
        <v>2500000.0</v>
      </c>
      <c r="U1360" s="15">
        <v>2500000.0</v>
      </c>
      <c r="V1360" s="16">
        <f t="shared" si="3"/>
        <v>32500000</v>
      </c>
      <c r="W1360" s="17" t="str">
        <f t="shared" si="4"/>
        <v/>
      </c>
      <c r="X1360" s="17" t="str">
        <f t="shared" si="5"/>
        <v>N/A</v>
      </c>
      <c r="Y1360" s="9" t="s">
        <v>70</v>
      </c>
      <c r="Z1360" s="18">
        <v>250000.0</v>
      </c>
      <c r="AA1360" s="19"/>
      <c r="AB1360" s="20" t="str">
        <f t="shared" si="6"/>
        <v/>
      </c>
    </row>
    <row r="1361" ht="14.25" customHeight="1">
      <c r="A1361" s="21" t="s">
        <v>8670</v>
      </c>
      <c r="B1361" s="22" t="s">
        <v>31</v>
      </c>
      <c r="C1361" s="22" t="str">
        <f t="shared" si="1"/>
        <v>Free Agent</v>
      </c>
      <c r="D1361" s="23">
        <v>270978.0</v>
      </c>
      <c r="E1361" s="24">
        <v>157464.0</v>
      </c>
      <c r="F1361" s="22" t="s">
        <v>8671</v>
      </c>
      <c r="G1361" s="22" t="s">
        <v>8672</v>
      </c>
      <c r="H1361" s="22" t="s">
        <v>8673</v>
      </c>
      <c r="I1361" s="22" t="s">
        <v>8674</v>
      </c>
      <c r="J1361" s="25" t="s">
        <v>8675</v>
      </c>
      <c r="K1361" s="22" t="s">
        <v>5484</v>
      </c>
      <c r="L1361" s="22" t="s">
        <v>5484</v>
      </c>
      <c r="M1361" s="26">
        <v>37372.0</v>
      </c>
      <c r="N1361" s="24">
        <f t="shared" si="2"/>
        <v>22</v>
      </c>
      <c r="O1361" s="22" t="s">
        <v>5332</v>
      </c>
      <c r="P1361" s="22" t="s">
        <v>881</v>
      </c>
      <c r="Q1361" s="22" t="s">
        <v>1559</v>
      </c>
      <c r="R1361" s="25">
        <v>70.0</v>
      </c>
      <c r="S1361" s="27">
        <v>65.0</v>
      </c>
      <c r="T1361" s="28">
        <v>600000.0</v>
      </c>
      <c r="U1361" s="28">
        <v>600000.0</v>
      </c>
      <c r="V1361" s="29">
        <f t="shared" si="3"/>
        <v>30600000</v>
      </c>
      <c r="W1361" s="30" t="str">
        <f t="shared" si="4"/>
        <v/>
      </c>
      <c r="X1361" s="30" t="str">
        <f t="shared" si="5"/>
        <v>N/A</v>
      </c>
      <c r="Y1361" s="22" t="s">
        <v>70</v>
      </c>
      <c r="Z1361" s="31">
        <v>60000.0</v>
      </c>
      <c r="AA1361" s="32"/>
      <c r="AB1361" s="33" t="str">
        <f t="shared" si="6"/>
        <v/>
      </c>
    </row>
    <row r="1362" ht="14.25" customHeight="1">
      <c r="A1362" s="8" t="s">
        <v>8676</v>
      </c>
      <c r="B1362" s="9" t="s">
        <v>31</v>
      </c>
      <c r="C1362" s="9" t="str">
        <f t="shared" si="1"/>
        <v>Free Agent</v>
      </c>
      <c r="D1362" s="10">
        <v>271017.0</v>
      </c>
      <c r="E1362" s="11">
        <v>135284.0</v>
      </c>
      <c r="F1362" s="9" t="s">
        <v>8677</v>
      </c>
      <c r="G1362" s="9" t="s">
        <v>8678</v>
      </c>
      <c r="H1362" s="9" t="s">
        <v>8679</v>
      </c>
      <c r="I1362" s="9" t="s">
        <v>8680</v>
      </c>
      <c r="J1362" s="12" t="s">
        <v>8681</v>
      </c>
      <c r="K1362" s="9" t="s">
        <v>5484</v>
      </c>
      <c r="L1362" s="9" t="s">
        <v>5484</v>
      </c>
      <c r="M1362" s="34">
        <v>36881.0</v>
      </c>
      <c r="N1362" s="11">
        <f t="shared" si="2"/>
        <v>24</v>
      </c>
      <c r="O1362" s="9" t="s">
        <v>153</v>
      </c>
      <c r="P1362" s="9" t="s">
        <v>85</v>
      </c>
      <c r="Q1362" s="9" t="s">
        <v>355</v>
      </c>
      <c r="R1362" s="12">
        <v>69.0</v>
      </c>
      <c r="S1362" s="14">
        <v>69.0</v>
      </c>
      <c r="T1362" s="15">
        <v>1200000.0</v>
      </c>
      <c r="U1362" s="15">
        <v>1200000.0</v>
      </c>
      <c r="V1362" s="16">
        <f t="shared" si="3"/>
        <v>31200000</v>
      </c>
      <c r="W1362" s="17" t="str">
        <f t="shared" si="4"/>
        <v/>
      </c>
      <c r="X1362" s="17" t="str">
        <f t="shared" si="5"/>
        <v>N/A</v>
      </c>
      <c r="Y1362" s="9" t="s">
        <v>87</v>
      </c>
      <c r="Z1362" s="18">
        <v>120000.0</v>
      </c>
      <c r="AA1362" s="19"/>
      <c r="AB1362" s="20" t="str">
        <f t="shared" si="6"/>
        <v/>
      </c>
    </row>
    <row r="1363" ht="14.25" customHeight="1">
      <c r="A1363" s="21" t="s">
        <v>8682</v>
      </c>
      <c r="B1363" s="22" t="s">
        <v>31</v>
      </c>
      <c r="C1363" s="22" t="str">
        <f t="shared" si="1"/>
        <v>Free Agent</v>
      </c>
      <c r="D1363" s="23">
        <v>271053.0</v>
      </c>
      <c r="E1363" s="24">
        <v>152835.0</v>
      </c>
      <c r="F1363" s="22" t="s">
        <v>8683</v>
      </c>
      <c r="G1363" s="22" t="s">
        <v>8684</v>
      </c>
      <c r="H1363" s="22" t="s">
        <v>8685</v>
      </c>
      <c r="I1363" s="22" t="s">
        <v>8686</v>
      </c>
      <c r="J1363" s="25" t="s">
        <v>8687</v>
      </c>
      <c r="K1363" s="22" t="s">
        <v>5484</v>
      </c>
      <c r="L1363" s="22" t="s">
        <v>5484</v>
      </c>
      <c r="M1363" s="37">
        <v>36520.0</v>
      </c>
      <c r="N1363" s="24">
        <f t="shared" si="2"/>
        <v>25</v>
      </c>
      <c r="O1363" s="22" t="s">
        <v>560</v>
      </c>
      <c r="P1363" s="22" t="s">
        <v>561</v>
      </c>
      <c r="Q1363" s="22" t="s">
        <v>3869</v>
      </c>
      <c r="R1363" s="25">
        <v>68.0</v>
      </c>
      <c r="S1363" s="27">
        <v>60.0</v>
      </c>
      <c r="T1363" s="28">
        <v>500000.0</v>
      </c>
      <c r="U1363" s="28">
        <v>500000.0</v>
      </c>
      <c r="V1363" s="29">
        <f t="shared" si="3"/>
        <v>30500000</v>
      </c>
      <c r="W1363" s="30" t="str">
        <f t="shared" si="4"/>
        <v/>
      </c>
      <c r="X1363" s="30" t="str">
        <f t="shared" si="5"/>
        <v>N/A</v>
      </c>
      <c r="Y1363" s="22" t="s">
        <v>87</v>
      </c>
      <c r="Z1363" s="31">
        <v>50000.0</v>
      </c>
      <c r="AA1363" s="32"/>
      <c r="AB1363" s="33" t="str">
        <f t="shared" si="6"/>
        <v/>
      </c>
    </row>
    <row r="1364" ht="14.25" customHeight="1">
      <c r="A1364" s="8" t="s">
        <v>8688</v>
      </c>
      <c r="B1364" s="9" t="s">
        <v>4452</v>
      </c>
      <c r="C1364" s="9" t="str">
        <f t="shared" si="1"/>
        <v>Nakhonratchasima FC</v>
      </c>
      <c r="D1364" s="10">
        <v>271061.0</v>
      </c>
      <c r="E1364" s="11">
        <v>151994.0</v>
      </c>
      <c r="F1364" s="9" t="s">
        <v>8689</v>
      </c>
      <c r="G1364" s="9" t="s">
        <v>8690</v>
      </c>
      <c r="H1364" s="9" t="s">
        <v>8691</v>
      </c>
      <c r="I1364" s="9" t="s">
        <v>8692</v>
      </c>
      <c r="J1364" s="12" t="s">
        <v>8693</v>
      </c>
      <c r="K1364" s="9" t="s">
        <v>5484</v>
      </c>
      <c r="L1364" s="9" t="s">
        <v>5484</v>
      </c>
      <c r="M1364" s="13">
        <v>37852.0</v>
      </c>
      <c r="N1364" s="11">
        <f t="shared" si="2"/>
        <v>21</v>
      </c>
      <c r="O1364" s="9" t="s">
        <v>6157</v>
      </c>
      <c r="P1364" s="9" t="s">
        <v>49</v>
      </c>
      <c r="Q1364" s="9" t="s">
        <v>3551</v>
      </c>
      <c r="R1364" s="12">
        <v>67.0</v>
      </c>
      <c r="S1364" s="14">
        <v>67.0</v>
      </c>
      <c r="T1364" s="15">
        <v>800000.0</v>
      </c>
      <c r="U1364" s="15">
        <v>800000.0</v>
      </c>
      <c r="V1364" s="16">
        <f t="shared" si="3"/>
        <v>30800000</v>
      </c>
      <c r="W1364" s="17" t="str">
        <f t="shared" si="4"/>
        <v/>
      </c>
      <c r="X1364" s="17" t="str">
        <f t="shared" si="5"/>
        <v>FUMA PES</v>
      </c>
      <c r="Y1364" s="9" t="s">
        <v>173</v>
      </c>
      <c r="Z1364" s="18">
        <v>80000.0</v>
      </c>
      <c r="AA1364" s="19">
        <v>2.000162331E9</v>
      </c>
      <c r="AB1364" s="20" t="str">
        <f t="shared" si="6"/>
        <v>https://direct.sortitoutsi.net/uploads/face/2000162331.png</v>
      </c>
    </row>
    <row r="1365" ht="14.25" customHeight="1">
      <c r="A1365" s="21" t="s">
        <v>8694</v>
      </c>
      <c r="B1365" s="22" t="s">
        <v>31</v>
      </c>
      <c r="C1365" s="22" t="str">
        <f t="shared" si="1"/>
        <v>Free Agent</v>
      </c>
      <c r="D1365" s="23">
        <v>271080.0</v>
      </c>
      <c r="E1365" s="24">
        <v>157707.0</v>
      </c>
      <c r="F1365" s="22" t="s">
        <v>8695</v>
      </c>
      <c r="G1365" s="22" t="s">
        <v>8696</v>
      </c>
      <c r="H1365" s="22" t="s">
        <v>8697</v>
      </c>
      <c r="I1365" s="22" t="s">
        <v>8698</v>
      </c>
      <c r="J1365" s="25" t="s">
        <v>8699</v>
      </c>
      <c r="K1365" s="22" t="s">
        <v>5484</v>
      </c>
      <c r="L1365" s="22" t="s">
        <v>5484</v>
      </c>
      <c r="M1365" s="37">
        <v>37935.0</v>
      </c>
      <c r="N1365" s="24">
        <f t="shared" si="2"/>
        <v>21</v>
      </c>
      <c r="O1365" s="22" t="s">
        <v>449</v>
      </c>
      <c r="P1365" s="22" t="s">
        <v>293</v>
      </c>
      <c r="Q1365" s="22" t="s">
        <v>3396</v>
      </c>
      <c r="R1365" s="25">
        <v>65.0</v>
      </c>
      <c r="S1365" s="27">
        <v>65.0</v>
      </c>
      <c r="T1365" s="28">
        <v>850000.0</v>
      </c>
      <c r="U1365" s="28">
        <v>850000.0</v>
      </c>
      <c r="V1365" s="29">
        <f t="shared" si="3"/>
        <v>30850000</v>
      </c>
      <c r="W1365" s="30" t="str">
        <f t="shared" si="4"/>
        <v/>
      </c>
      <c r="X1365" s="30" t="str">
        <f t="shared" si="5"/>
        <v>N/A</v>
      </c>
      <c r="Y1365" s="22" t="s">
        <v>70</v>
      </c>
      <c r="Z1365" s="31">
        <v>85000.0</v>
      </c>
      <c r="AA1365" s="32"/>
      <c r="AB1365" s="33" t="str">
        <f t="shared" si="6"/>
        <v/>
      </c>
    </row>
    <row r="1366" ht="14.25" customHeight="1">
      <c r="A1366" s="8" t="s">
        <v>8700</v>
      </c>
      <c r="B1366" s="9" t="s">
        <v>31</v>
      </c>
      <c r="C1366" s="9" t="str">
        <f t="shared" si="1"/>
        <v>Free Agent</v>
      </c>
      <c r="D1366" s="10">
        <v>271121.0</v>
      </c>
      <c r="E1366" s="11">
        <v>157370.0</v>
      </c>
      <c r="F1366" s="9" t="s">
        <v>8701</v>
      </c>
      <c r="G1366" s="9" t="s">
        <v>8702</v>
      </c>
      <c r="H1366" s="9" t="s">
        <v>8703</v>
      </c>
      <c r="I1366" s="9" t="s">
        <v>8704</v>
      </c>
      <c r="J1366" s="12" t="s">
        <v>8705</v>
      </c>
      <c r="K1366" s="9" t="s">
        <v>5484</v>
      </c>
      <c r="L1366" s="9" t="s">
        <v>5484</v>
      </c>
      <c r="M1366" s="34">
        <v>37209.0</v>
      </c>
      <c r="N1366" s="11">
        <f t="shared" si="2"/>
        <v>23</v>
      </c>
      <c r="O1366" s="9" t="s">
        <v>413</v>
      </c>
      <c r="P1366" s="9" t="s">
        <v>293</v>
      </c>
      <c r="Q1366" s="9" t="s">
        <v>384</v>
      </c>
      <c r="R1366" s="12">
        <v>75.0</v>
      </c>
      <c r="S1366" s="14">
        <v>77.0</v>
      </c>
      <c r="T1366" s="15">
        <v>2.3E7</v>
      </c>
      <c r="U1366" s="15">
        <v>2.3E7</v>
      </c>
      <c r="V1366" s="16">
        <f t="shared" si="3"/>
        <v>53000000</v>
      </c>
      <c r="W1366" s="17" t="str">
        <f t="shared" si="4"/>
        <v/>
      </c>
      <c r="X1366" s="17" t="str">
        <f t="shared" si="5"/>
        <v>N/A</v>
      </c>
      <c r="Y1366" s="9" t="s">
        <v>539</v>
      </c>
      <c r="Z1366" s="18">
        <v>3300000.0</v>
      </c>
      <c r="AA1366" s="19"/>
      <c r="AB1366" s="20" t="str">
        <f t="shared" si="6"/>
        <v/>
      </c>
    </row>
    <row r="1367" ht="14.25" customHeight="1">
      <c r="A1367" s="21" t="s">
        <v>8706</v>
      </c>
      <c r="B1367" s="22" t="s">
        <v>4341</v>
      </c>
      <c r="C1367" s="22" t="str">
        <f t="shared" si="1"/>
        <v>Rayo Vallecano</v>
      </c>
      <c r="D1367" s="23">
        <v>271145.0</v>
      </c>
      <c r="E1367" s="24">
        <v>157893.0</v>
      </c>
      <c r="F1367" s="22" t="s">
        <v>8707</v>
      </c>
      <c r="G1367" s="22" t="s">
        <v>8708</v>
      </c>
      <c r="H1367" s="22" t="s">
        <v>8709</v>
      </c>
      <c r="I1367" s="22" t="s">
        <v>8710</v>
      </c>
      <c r="J1367" s="25" t="s">
        <v>8711</v>
      </c>
      <c r="K1367" s="22" t="s">
        <v>5484</v>
      </c>
      <c r="L1367" s="22" t="s">
        <v>5484</v>
      </c>
      <c r="M1367" s="26">
        <v>36759.0</v>
      </c>
      <c r="N1367" s="24">
        <f t="shared" si="2"/>
        <v>24</v>
      </c>
      <c r="O1367" s="22" t="s">
        <v>38</v>
      </c>
      <c r="P1367" s="22" t="s">
        <v>122</v>
      </c>
      <c r="Q1367" s="22" t="s">
        <v>1069</v>
      </c>
      <c r="R1367" s="25">
        <v>73.0</v>
      </c>
      <c r="S1367" s="27">
        <v>75.0</v>
      </c>
      <c r="T1367" s="28">
        <v>3000000.0</v>
      </c>
      <c r="U1367" s="28">
        <v>3000000.0</v>
      </c>
      <c r="V1367" s="29">
        <f t="shared" si="3"/>
        <v>33000000</v>
      </c>
      <c r="W1367" s="30" t="str">
        <f t="shared" si="4"/>
        <v/>
      </c>
      <c r="X1367" s="30" t="str">
        <f t="shared" si="5"/>
        <v>FUMA EAFC</v>
      </c>
      <c r="Y1367" s="22" t="s">
        <v>87</v>
      </c>
      <c r="Z1367" s="31">
        <v>300000.0</v>
      </c>
      <c r="AA1367" s="32">
        <v>6.728845E7</v>
      </c>
      <c r="AB1367" s="33" t="str">
        <f t="shared" si="6"/>
        <v>https://direct.sortitoutsi.net/uploads/face/67288450.png</v>
      </c>
    </row>
    <row r="1368" ht="14.25" customHeight="1">
      <c r="A1368" s="8" t="s">
        <v>8712</v>
      </c>
      <c r="B1368" s="9" t="s">
        <v>31</v>
      </c>
      <c r="C1368" s="9" t="str">
        <f t="shared" si="1"/>
        <v>Free Agent</v>
      </c>
      <c r="D1368" s="10">
        <v>271272.0</v>
      </c>
      <c r="E1368" s="11">
        <v>151717.0</v>
      </c>
      <c r="F1368" s="9" t="s">
        <v>8713</v>
      </c>
      <c r="G1368" s="9" t="s">
        <v>8714</v>
      </c>
      <c r="H1368" s="9" t="s">
        <v>8715</v>
      </c>
      <c r="I1368" s="9" t="s">
        <v>8716</v>
      </c>
      <c r="J1368" s="12" t="s">
        <v>434</v>
      </c>
      <c r="K1368" s="9" t="s">
        <v>5484</v>
      </c>
      <c r="L1368" s="9" t="s">
        <v>5484</v>
      </c>
      <c r="M1368" s="13">
        <v>36927.0</v>
      </c>
      <c r="N1368" s="11">
        <f t="shared" si="2"/>
        <v>24</v>
      </c>
      <c r="O1368" s="9" t="s">
        <v>38</v>
      </c>
      <c r="P1368" s="9" t="s">
        <v>224</v>
      </c>
      <c r="Q1368" s="9" t="s">
        <v>1226</v>
      </c>
      <c r="R1368" s="12">
        <v>69.0</v>
      </c>
      <c r="S1368" s="14">
        <v>63.0</v>
      </c>
      <c r="T1368" s="15">
        <v>400000.0</v>
      </c>
      <c r="U1368" s="15">
        <v>400000.0</v>
      </c>
      <c r="V1368" s="16">
        <f t="shared" si="3"/>
        <v>30400000</v>
      </c>
      <c r="W1368" s="17" t="str">
        <f t="shared" si="4"/>
        <v/>
      </c>
      <c r="X1368" s="17" t="str">
        <f t="shared" si="5"/>
        <v>N/A</v>
      </c>
      <c r="Y1368" s="9" t="s">
        <v>87</v>
      </c>
      <c r="Z1368" s="18">
        <v>40000.0</v>
      </c>
      <c r="AA1368" s="19"/>
      <c r="AB1368" s="20" t="str">
        <f t="shared" si="6"/>
        <v/>
      </c>
    </row>
    <row r="1369" ht="14.25" customHeight="1">
      <c r="A1369" s="21" t="s">
        <v>8717</v>
      </c>
      <c r="B1369" s="22" t="s">
        <v>31</v>
      </c>
      <c r="C1369" s="22" t="str">
        <f t="shared" si="1"/>
        <v>Free Agent</v>
      </c>
      <c r="D1369" s="23">
        <v>271287.0</v>
      </c>
      <c r="E1369" s="24">
        <v>157647.0</v>
      </c>
      <c r="F1369" s="22" t="s">
        <v>8718</v>
      </c>
      <c r="G1369" s="22" t="s">
        <v>8719</v>
      </c>
      <c r="H1369" s="22" t="s">
        <v>8720</v>
      </c>
      <c r="I1369" s="22" t="s">
        <v>8721</v>
      </c>
      <c r="J1369" s="25" t="s">
        <v>8722</v>
      </c>
      <c r="K1369" s="22" t="s">
        <v>5484</v>
      </c>
      <c r="L1369" s="22" t="s">
        <v>5484</v>
      </c>
      <c r="M1369" s="36">
        <v>38059.0</v>
      </c>
      <c r="N1369" s="24">
        <f t="shared" si="2"/>
        <v>20</v>
      </c>
      <c r="O1369" s="22" t="s">
        <v>8723</v>
      </c>
      <c r="P1369" s="22" t="s">
        <v>85</v>
      </c>
      <c r="Q1369" s="22" t="s">
        <v>1654</v>
      </c>
      <c r="R1369" s="25">
        <v>67.0</v>
      </c>
      <c r="S1369" s="27">
        <v>63.0</v>
      </c>
      <c r="T1369" s="28">
        <v>300000.0</v>
      </c>
      <c r="U1369" s="28">
        <v>300000.0</v>
      </c>
      <c r="V1369" s="29">
        <f t="shared" si="3"/>
        <v>30300000</v>
      </c>
      <c r="W1369" s="30" t="str">
        <f t="shared" si="4"/>
        <v/>
      </c>
      <c r="X1369" s="30" t="str">
        <f t="shared" si="5"/>
        <v>N/A</v>
      </c>
      <c r="Y1369" s="22" t="s">
        <v>70</v>
      </c>
      <c r="Z1369" s="31">
        <v>30000.0</v>
      </c>
      <c r="AA1369" s="32"/>
      <c r="AB1369" s="33" t="str">
        <f t="shared" si="6"/>
        <v/>
      </c>
    </row>
    <row r="1370" ht="14.25" customHeight="1">
      <c r="A1370" s="8" t="s">
        <v>8724</v>
      </c>
      <c r="B1370" s="9" t="s">
        <v>31</v>
      </c>
      <c r="C1370" s="9" t="str">
        <f t="shared" si="1"/>
        <v>Free Agent</v>
      </c>
      <c r="D1370" s="10">
        <v>271417.0</v>
      </c>
      <c r="E1370" s="11">
        <v>174417.0</v>
      </c>
      <c r="F1370" s="9" t="s">
        <v>8725</v>
      </c>
      <c r="G1370" s="9" t="s">
        <v>8726</v>
      </c>
      <c r="H1370" s="9" t="s">
        <v>8727</v>
      </c>
      <c r="I1370" s="9" t="s">
        <v>8728</v>
      </c>
      <c r="J1370" s="12" t="s">
        <v>8729</v>
      </c>
      <c r="K1370" s="9" t="s">
        <v>5484</v>
      </c>
      <c r="L1370" s="9" t="s">
        <v>5484</v>
      </c>
      <c r="M1370" s="13">
        <v>38296.0</v>
      </c>
      <c r="N1370" s="11">
        <f t="shared" si="2"/>
        <v>20</v>
      </c>
      <c r="O1370" s="9" t="s">
        <v>4086</v>
      </c>
      <c r="P1370" s="9" t="s">
        <v>162</v>
      </c>
      <c r="Q1370" s="9" t="s">
        <v>1505</v>
      </c>
      <c r="R1370" s="12">
        <v>64.0</v>
      </c>
      <c r="S1370" s="14">
        <v>69.0</v>
      </c>
      <c r="T1370" s="15">
        <v>3500000.0</v>
      </c>
      <c r="U1370" s="15">
        <v>3500000.0</v>
      </c>
      <c r="V1370" s="16">
        <f t="shared" si="3"/>
        <v>33500000</v>
      </c>
      <c r="W1370" s="17" t="str">
        <f t="shared" si="4"/>
        <v/>
      </c>
      <c r="X1370" s="17" t="str">
        <f t="shared" si="5"/>
        <v>N/A</v>
      </c>
      <c r="Y1370" s="9" t="s">
        <v>70</v>
      </c>
      <c r="Z1370" s="18">
        <v>350000.0</v>
      </c>
      <c r="AA1370" s="19"/>
      <c r="AB1370" s="20" t="str">
        <f t="shared" si="6"/>
        <v/>
      </c>
    </row>
    <row r="1371" ht="14.25" customHeight="1">
      <c r="A1371" s="21" t="s">
        <v>8730</v>
      </c>
      <c r="B1371" s="22" t="s">
        <v>31</v>
      </c>
      <c r="C1371" s="22" t="str">
        <f t="shared" si="1"/>
        <v>Free Agent</v>
      </c>
      <c r="D1371" s="23">
        <v>271461.0</v>
      </c>
      <c r="E1371" s="24">
        <v>153110.0</v>
      </c>
      <c r="F1371" s="22" t="s">
        <v>8731</v>
      </c>
      <c r="G1371" s="22" t="s">
        <v>8732</v>
      </c>
      <c r="H1371" s="22" t="s">
        <v>8733</v>
      </c>
      <c r="I1371" s="22" t="s">
        <v>8734</v>
      </c>
      <c r="J1371" s="25" t="s">
        <v>8735</v>
      </c>
      <c r="K1371" s="22" t="s">
        <v>5484</v>
      </c>
      <c r="L1371" s="22" t="s">
        <v>5484</v>
      </c>
      <c r="M1371" s="26">
        <v>36253.0</v>
      </c>
      <c r="N1371" s="24">
        <f t="shared" si="2"/>
        <v>25</v>
      </c>
      <c r="O1371" s="22" t="s">
        <v>4229</v>
      </c>
      <c r="P1371" s="22" t="s">
        <v>2056</v>
      </c>
      <c r="Q1371" s="22" t="s">
        <v>4047</v>
      </c>
      <c r="R1371" s="25">
        <v>71.0</v>
      </c>
      <c r="S1371" s="27">
        <v>72.0</v>
      </c>
      <c r="T1371" s="28">
        <v>3000000.0</v>
      </c>
      <c r="U1371" s="28">
        <v>3000000.0</v>
      </c>
      <c r="V1371" s="29">
        <f t="shared" si="3"/>
        <v>33000000</v>
      </c>
      <c r="W1371" s="30" t="str">
        <f t="shared" si="4"/>
        <v/>
      </c>
      <c r="X1371" s="30" t="str">
        <f t="shared" si="5"/>
        <v>N/A</v>
      </c>
      <c r="Y1371" s="22" t="s">
        <v>87</v>
      </c>
      <c r="Z1371" s="31">
        <v>300000.0</v>
      </c>
      <c r="AA1371" s="32"/>
      <c r="AB1371" s="33" t="str">
        <f t="shared" si="6"/>
        <v/>
      </c>
    </row>
    <row r="1372" ht="14.25" customHeight="1">
      <c r="A1372" s="8" t="s">
        <v>8736</v>
      </c>
      <c r="B1372" s="9" t="s">
        <v>31</v>
      </c>
      <c r="C1372" s="9" t="str">
        <f t="shared" si="1"/>
        <v>Free Agent</v>
      </c>
      <c r="D1372" s="10">
        <v>271563.0</v>
      </c>
      <c r="E1372" s="11">
        <v>155457.0</v>
      </c>
      <c r="F1372" s="9" t="s">
        <v>8737</v>
      </c>
      <c r="G1372" s="9" t="s">
        <v>8738</v>
      </c>
      <c r="H1372" s="9" t="s">
        <v>8739</v>
      </c>
      <c r="I1372" s="9" t="s">
        <v>8740</v>
      </c>
      <c r="J1372" s="12" t="s">
        <v>8741</v>
      </c>
      <c r="K1372" s="9" t="s">
        <v>5484</v>
      </c>
      <c r="L1372" s="9" t="s">
        <v>5484</v>
      </c>
      <c r="M1372" s="13">
        <v>37425.0</v>
      </c>
      <c r="N1372" s="11">
        <f t="shared" si="2"/>
        <v>22</v>
      </c>
      <c r="O1372" s="9" t="s">
        <v>331</v>
      </c>
      <c r="P1372" s="9" t="s">
        <v>162</v>
      </c>
      <c r="Q1372" s="9" t="s">
        <v>1295</v>
      </c>
      <c r="R1372" s="12">
        <v>72.0</v>
      </c>
      <c r="S1372" s="14">
        <v>70.0</v>
      </c>
      <c r="T1372" s="15">
        <v>3000000.0</v>
      </c>
      <c r="U1372" s="15">
        <v>3000000.0</v>
      </c>
      <c r="V1372" s="16">
        <f t="shared" si="3"/>
        <v>33000000</v>
      </c>
      <c r="W1372" s="17" t="str">
        <f t="shared" si="4"/>
        <v/>
      </c>
      <c r="X1372" s="17" t="str">
        <f t="shared" si="5"/>
        <v>N/A</v>
      </c>
      <c r="Y1372" s="9" t="s">
        <v>70</v>
      </c>
      <c r="Z1372" s="18">
        <v>300000.0</v>
      </c>
      <c r="AA1372" s="19"/>
      <c r="AB1372" s="20" t="str">
        <f t="shared" si="6"/>
        <v/>
      </c>
    </row>
    <row r="1373" ht="14.25" customHeight="1">
      <c r="A1373" s="21" t="s">
        <v>8742</v>
      </c>
      <c r="B1373" s="22" t="s">
        <v>31</v>
      </c>
      <c r="C1373" s="22" t="str">
        <f t="shared" si="1"/>
        <v>Free Agent</v>
      </c>
      <c r="D1373" s="23">
        <v>271669.0</v>
      </c>
      <c r="E1373" s="24">
        <v>158502.0</v>
      </c>
      <c r="F1373" s="22" t="s">
        <v>8743</v>
      </c>
      <c r="G1373" s="22" t="s">
        <v>8744</v>
      </c>
      <c r="H1373" s="22" t="s">
        <v>8745</v>
      </c>
      <c r="I1373" s="22" t="s">
        <v>8746</v>
      </c>
      <c r="J1373" s="25" t="s">
        <v>8747</v>
      </c>
      <c r="K1373" s="22" t="s">
        <v>5484</v>
      </c>
      <c r="L1373" s="22" t="s">
        <v>5484</v>
      </c>
      <c r="M1373" s="26">
        <v>37998.0</v>
      </c>
      <c r="N1373" s="24">
        <f t="shared" si="2"/>
        <v>21</v>
      </c>
      <c r="O1373" s="22" t="s">
        <v>38</v>
      </c>
      <c r="P1373" s="22" t="s">
        <v>239</v>
      </c>
      <c r="Q1373" s="22" t="s">
        <v>905</v>
      </c>
      <c r="R1373" s="25">
        <v>69.0</v>
      </c>
      <c r="S1373" s="27">
        <v>60.0</v>
      </c>
      <c r="T1373" s="28">
        <v>4500000.0</v>
      </c>
      <c r="U1373" s="28">
        <v>4500000.0</v>
      </c>
      <c r="V1373" s="29">
        <f t="shared" si="3"/>
        <v>34500000</v>
      </c>
      <c r="W1373" s="30" t="str">
        <f t="shared" si="4"/>
        <v/>
      </c>
      <c r="X1373" s="30" t="str">
        <f t="shared" si="5"/>
        <v>N/A</v>
      </c>
      <c r="Y1373" s="22" t="s">
        <v>70</v>
      </c>
      <c r="Z1373" s="31">
        <v>450000.0</v>
      </c>
      <c r="AA1373" s="32"/>
      <c r="AB1373" s="33" t="str">
        <f t="shared" si="6"/>
        <v/>
      </c>
    </row>
    <row r="1374" ht="14.25" customHeight="1">
      <c r="A1374" s="8" t="s">
        <v>8748</v>
      </c>
      <c r="B1374" s="9" t="s">
        <v>31</v>
      </c>
      <c r="C1374" s="9" t="str">
        <f t="shared" si="1"/>
        <v>Free Agent</v>
      </c>
      <c r="D1374" s="10">
        <v>272305.0</v>
      </c>
      <c r="E1374" s="11">
        <v>151693.0</v>
      </c>
      <c r="F1374" s="9" t="s">
        <v>8749</v>
      </c>
      <c r="G1374" s="9" t="s">
        <v>8750</v>
      </c>
      <c r="H1374" s="9" t="s">
        <v>8751</v>
      </c>
      <c r="I1374" s="9" t="s">
        <v>8752</v>
      </c>
      <c r="J1374" s="12" t="s">
        <v>8753</v>
      </c>
      <c r="K1374" s="9" t="s">
        <v>5484</v>
      </c>
      <c r="L1374" s="9" t="s">
        <v>5484</v>
      </c>
      <c r="M1374" s="34">
        <v>36860.0</v>
      </c>
      <c r="N1374" s="11">
        <f t="shared" si="2"/>
        <v>24</v>
      </c>
      <c r="O1374" s="9" t="s">
        <v>38</v>
      </c>
      <c r="P1374" s="9" t="s">
        <v>224</v>
      </c>
      <c r="Q1374" s="9" t="s">
        <v>3631</v>
      </c>
      <c r="R1374" s="12">
        <v>71.0</v>
      </c>
      <c r="S1374" s="14">
        <v>70.0</v>
      </c>
      <c r="T1374" s="15">
        <v>1200000.0</v>
      </c>
      <c r="U1374" s="15">
        <v>1200000.0</v>
      </c>
      <c r="V1374" s="16">
        <f t="shared" si="3"/>
        <v>31200000</v>
      </c>
      <c r="W1374" s="17" t="str">
        <f t="shared" si="4"/>
        <v/>
      </c>
      <c r="X1374" s="17" t="str">
        <f t="shared" si="5"/>
        <v>N/A</v>
      </c>
      <c r="Y1374" s="9" t="s">
        <v>87</v>
      </c>
      <c r="Z1374" s="18">
        <v>120000.0</v>
      </c>
      <c r="AA1374" s="19"/>
      <c r="AB1374" s="20" t="str">
        <f t="shared" si="6"/>
        <v/>
      </c>
    </row>
    <row r="1375" ht="14.25" customHeight="1">
      <c r="A1375" s="21" t="s">
        <v>8754</v>
      </c>
      <c r="B1375" s="22" t="s">
        <v>31</v>
      </c>
      <c r="C1375" s="22" t="str">
        <f t="shared" si="1"/>
        <v>Free Agent</v>
      </c>
      <c r="D1375" s="23">
        <v>272599.0</v>
      </c>
      <c r="E1375" s="24">
        <v>161203.0</v>
      </c>
      <c r="F1375" s="22" t="s">
        <v>8755</v>
      </c>
      <c r="G1375" s="22" t="s">
        <v>8756</v>
      </c>
      <c r="H1375" s="22" t="s">
        <v>8757</v>
      </c>
      <c r="I1375" s="22" t="s">
        <v>8758</v>
      </c>
      <c r="J1375" s="25" t="s">
        <v>8759</v>
      </c>
      <c r="K1375" s="22" t="s">
        <v>5484</v>
      </c>
      <c r="L1375" s="22" t="s">
        <v>5484</v>
      </c>
      <c r="M1375" s="26">
        <v>36641.0</v>
      </c>
      <c r="N1375" s="24">
        <f t="shared" si="2"/>
        <v>24</v>
      </c>
      <c r="O1375" s="22" t="s">
        <v>1280</v>
      </c>
      <c r="P1375" s="22" t="s">
        <v>171</v>
      </c>
      <c r="Q1375" s="22" t="s">
        <v>599</v>
      </c>
      <c r="R1375" s="25">
        <v>69.0</v>
      </c>
      <c r="S1375" s="27">
        <v>67.0</v>
      </c>
      <c r="T1375" s="28">
        <v>700000.0</v>
      </c>
      <c r="U1375" s="28">
        <v>700000.0</v>
      </c>
      <c r="V1375" s="29">
        <f t="shared" si="3"/>
        <v>30700000</v>
      </c>
      <c r="W1375" s="30" t="str">
        <f t="shared" si="4"/>
        <v/>
      </c>
      <c r="X1375" s="30" t="str">
        <f t="shared" si="5"/>
        <v>N/A</v>
      </c>
      <c r="Y1375" s="22" t="s">
        <v>87</v>
      </c>
      <c r="Z1375" s="31">
        <v>70000.0</v>
      </c>
      <c r="AA1375" s="32"/>
      <c r="AB1375" s="33" t="str">
        <f t="shared" si="6"/>
        <v/>
      </c>
    </row>
    <row r="1376" ht="14.25" customHeight="1">
      <c r="A1376" s="8" t="s">
        <v>8760</v>
      </c>
      <c r="B1376" s="9" t="s">
        <v>31</v>
      </c>
      <c r="C1376" s="9" t="str">
        <f t="shared" si="1"/>
        <v>Free Agent</v>
      </c>
      <c r="D1376" s="10">
        <v>272863.0</v>
      </c>
      <c r="E1376" s="11">
        <v>168571.0</v>
      </c>
      <c r="F1376" s="9" t="s">
        <v>8761</v>
      </c>
      <c r="G1376" s="9" t="s">
        <v>8762</v>
      </c>
      <c r="H1376" s="9" t="s">
        <v>8763</v>
      </c>
      <c r="I1376" s="9" t="s">
        <v>8764</v>
      </c>
      <c r="J1376" s="12" t="s">
        <v>8765</v>
      </c>
      <c r="K1376" s="9" t="s">
        <v>8367</v>
      </c>
      <c r="L1376" s="9" t="s">
        <v>5484</v>
      </c>
      <c r="M1376" s="13">
        <v>38378.0</v>
      </c>
      <c r="N1376" s="11">
        <f t="shared" si="2"/>
        <v>20</v>
      </c>
      <c r="O1376" s="9" t="s">
        <v>1399</v>
      </c>
      <c r="P1376" s="9" t="s">
        <v>239</v>
      </c>
      <c r="Q1376" s="9" t="s">
        <v>1473</v>
      </c>
      <c r="R1376" s="12">
        <v>66.0</v>
      </c>
      <c r="S1376" s="14">
        <v>64.0</v>
      </c>
      <c r="T1376" s="15">
        <v>75000.0</v>
      </c>
      <c r="U1376" s="15">
        <v>75000.0</v>
      </c>
      <c r="V1376" s="16">
        <f t="shared" si="3"/>
        <v>30075000</v>
      </c>
      <c r="W1376" s="17" t="str">
        <f t="shared" si="4"/>
        <v/>
      </c>
      <c r="X1376" s="17" t="str">
        <f t="shared" si="5"/>
        <v>N/A</v>
      </c>
      <c r="Y1376" s="9" t="s">
        <v>70</v>
      </c>
      <c r="Z1376" s="18">
        <v>7500.0</v>
      </c>
      <c r="AA1376" s="19"/>
      <c r="AB1376" s="20" t="str">
        <f t="shared" si="6"/>
        <v/>
      </c>
    </row>
    <row r="1377" ht="14.25" customHeight="1">
      <c r="A1377" s="21" t="s">
        <v>8766</v>
      </c>
      <c r="B1377" s="22" t="s">
        <v>31</v>
      </c>
      <c r="C1377" s="22" t="str">
        <f t="shared" si="1"/>
        <v>Free Agent</v>
      </c>
      <c r="D1377" s="23">
        <v>272876.0</v>
      </c>
      <c r="E1377" s="24">
        <v>146929.0</v>
      </c>
      <c r="F1377" s="22" t="s">
        <v>8767</v>
      </c>
      <c r="G1377" s="22" t="s">
        <v>8768</v>
      </c>
      <c r="H1377" s="22" t="s">
        <v>8769</v>
      </c>
      <c r="I1377" s="22" t="s">
        <v>8770</v>
      </c>
      <c r="J1377" s="25" t="s">
        <v>8771</v>
      </c>
      <c r="K1377" s="22" t="s">
        <v>5484</v>
      </c>
      <c r="L1377" s="22" t="s">
        <v>5484</v>
      </c>
      <c r="M1377" s="26">
        <v>36723.0</v>
      </c>
      <c r="N1377" s="24">
        <f t="shared" si="2"/>
        <v>24</v>
      </c>
      <c r="O1377" s="22" t="s">
        <v>209</v>
      </c>
      <c r="P1377" s="22" t="s">
        <v>881</v>
      </c>
      <c r="Q1377" s="22" t="s">
        <v>2229</v>
      </c>
      <c r="R1377" s="25">
        <v>68.0</v>
      </c>
      <c r="S1377" s="27">
        <v>64.0</v>
      </c>
      <c r="T1377" s="28">
        <v>500000.0</v>
      </c>
      <c r="U1377" s="28">
        <v>500000.0</v>
      </c>
      <c r="V1377" s="29">
        <f t="shared" si="3"/>
        <v>30500000</v>
      </c>
      <c r="W1377" s="30" t="str">
        <f t="shared" si="4"/>
        <v/>
      </c>
      <c r="X1377" s="30" t="str">
        <f t="shared" si="5"/>
        <v>N/A</v>
      </c>
      <c r="Y1377" s="22" t="s">
        <v>87</v>
      </c>
      <c r="Z1377" s="31">
        <v>50000.0</v>
      </c>
      <c r="AA1377" s="32"/>
      <c r="AB1377" s="33" t="str">
        <f t="shared" si="6"/>
        <v/>
      </c>
    </row>
    <row r="1378" ht="14.25" customHeight="1">
      <c r="A1378" s="8" t="s">
        <v>8772</v>
      </c>
      <c r="B1378" s="9" t="s">
        <v>31</v>
      </c>
      <c r="C1378" s="9" t="str">
        <f t="shared" si="1"/>
        <v>Free Agent</v>
      </c>
      <c r="D1378" s="11">
        <v>272946.0</v>
      </c>
      <c r="E1378" s="11">
        <v>159928.0</v>
      </c>
      <c r="F1378" s="9" t="s">
        <v>8773</v>
      </c>
      <c r="G1378" s="9" t="s">
        <v>8774</v>
      </c>
      <c r="H1378" s="9" t="s">
        <v>8775</v>
      </c>
      <c r="I1378" s="9" t="s">
        <v>8776</v>
      </c>
      <c r="J1378" s="12" t="s">
        <v>8777</v>
      </c>
      <c r="K1378" s="9" t="s">
        <v>5484</v>
      </c>
      <c r="L1378" s="9" t="s">
        <v>5484</v>
      </c>
      <c r="M1378" s="34">
        <v>35780.0</v>
      </c>
      <c r="N1378" s="11">
        <f t="shared" si="2"/>
        <v>27</v>
      </c>
      <c r="O1378" s="9" t="s">
        <v>66</v>
      </c>
      <c r="P1378" s="9" t="s">
        <v>67</v>
      </c>
      <c r="Q1378" s="9" t="s">
        <v>2575</v>
      </c>
      <c r="R1378" s="12">
        <v>72.0</v>
      </c>
      <c r="S1378" s="14">
        <v>68.0</v>
      </c>
      <c r="T1378" s="15">
        <v>800000.0</v>
      </c>
      <c r="U1378" s="15">
        <v>800000.0</v>
      </c>
      <c r="V1378" s="16">
        <f t="shared" si="3"/>
        <v>20800000</v>
      </c>
      <c r="W1378" s="17" t="str">
        <f t="shared" si="4"/>
        <v/>
      </c>
      <c r="X1378" s="17" t="str">
        <f t="shared" si="5"/>
        <v>N/A</v>
      </c>
      <c r="Y1378" s="9" t="s">
        <v>87</v>
      </c>
      <c r="Z1378" s="18">
        <v>80000.0</v>
      </c>
      <c r="AA1378" s="19"/>
      <c r="AB1378" s="20" t="str">
        <f t="shared" si="6"/>
        <v/>
      </c>
    </row>
    <row r="1379" ht="14.25" customHeight="1">
      <c r="A1379" s="21" t="s">
        <v>8778</v>
      </c>
      <c r="B1379" s="22" t="s">
        <v>31</v>
      </c>
      <c r="C1379" s="22" t="str">
        <f t="shared" si="1"/>
        <v>Free Agent</v>
      </c>
      <c r="D1379" s="23">
        <v>272978.0</v>
      </c>
      <c r="E1379" s="24">
        <v>159401.0</v>
      </c>
      <c r="F1379" s="22" t="s">
        <v>8779</v>
      </c>
      <c r="G1379" s="22" t="s">
        <v>8780</v>
      </c>
      <c r="H1379" s="22" t="s">
        <v>8781</v>
      </c>
      <c r="I1379" s="22" t="s">
        <v>8782</v>
      </c>
      <c r="J1379" s="25" t="s">
        <v>8783</v>
      </c>
      <c r="K1379" s="22" t="s">
        <v>5484</v>
      </c>
      <c r="L1379" s="22" t="s">
        <v>5484</v>
      </c>
      <c r="M1379" s="26">
        <v>38783.0</v>
      </c>
      <c r="N1379" s="24">
        <f t="shared" si="2"/>
        <v>18</v>
      </c>
      <c r="O1379" s="22" t="s">
        <v>413</v>
      </c>
      <c r="P1379" s="22" t="s">
        <v>293</v>
      </c>
      <c r="Q1379" s="22" t="s">
        <v>524</v>
      </c>
      <c r="R1379" s="25">
        <v>75.0</v>
      </c>
      <c r="S1379" s="27">
        <v>76.0</v>
      </c>
      <c r="T1379" s="28">
        <v>3.0E7</v>
      </c>
      <c r="U1379" s="28">
        <v>3.0E7</v>
      </c>
      <c r="V1379" s="29">
        <f t="shared" si="3"/>
        <v>60000000</v>
      </c>
      <c r="W1379" s="30" t="str">
        <f t="shared" si="4"/>
        <v/>
      </c>
      <c r="X1379" s="30" t="str">
        <f t="shared" si="5"/>
        <v>N/A</v>
      </c>
      <c r="Y1379" s="22" t="s">
        <v>70</v>
      </c>
      <c r="Z1379" s="31">
        <v>3000000.0</v>
      </c>
      <c r="AA1379" s="32"/>
      <c r="AB1379" s="33" t="str">
        <f t="shared" si="6"/>
        <v/>
      </c>
    </row>
    <row r="1380" ht="14.25" customHeight="1">
      <c r="A1380" s="8" t="s">
        <v>8784</v>
      </c>
      <c r="B1380" s="9" t="s">
        <v>31</v>
      </c>
      <c r="C1380" s="9" t="str">
        <f t="shared" si="1"/>
        <v>Free Agent</v>
      </c>
      <c r="D1380" s="10">
        <v>273127.0</v>
      </c>
      <c r="E1380" s="11">
        <v>113636.0</v>
      </c>
      <c r="F1380" s="9" t="s">
        <v>8785</v>
      </c>
      <c r="G1380" s="9" t="s">
        <v>8786</v>
      </c>
      <c r="H1380" s="9" t="s">
        <v>8787</v>
      </c>
      <c r="I1380" s="9" t="s">
        <v>8788</v>
      </c>
      <c r="J1380" s="12" t="s">
        <v>8789</v>
      </c>
      <c r="K1380" s="9" t="s">
        <v>5484</v>
      </c>
      <c r="L1380" s="9" t="s">
        <v>5484</v>
      </c>
      <c r="M1380" s="13">
        <v>35532.0</v>
      </c>
      <c r="N1380" s="11">
        <f t="shared" si="2"/>
        <v>27</v>
      </c>
      <c r="O1380" s="9" t="s">
        <v>8790</v>
      </c>
      <c r="P1380" s="9" t="s">
        <v>881</v>
      </c>
      <c r="Q1380" s="9" t="s">
        <v>2417</v>
      </c>
      <c r="R1380" s="12">
        <v>67.0</v>
      </c>
      <c r="S1380" s="14">
        <v>67.0</v>
      </c>
      <c r="T1380" s="15">
        <v>800000.0</v>
      </c>
      <c r="U1380" s="15">
        <v>800000.0</v>
      </c>
      <c r="V1380" s="16">
        <f t="shared" si="3"/>
        <v>20800000</v>
      </c>
      <c r="W1380" s="17" t="str">
        <f t="shared" si="4"/>
        <v/>
      </c>
      <c r="X1380" s="17" t="str">
        <f t="shared" si="5"/>
        <v>N/A</v>
      </c>
      <c r="Y1380" s="9" t="s">
        <v>87</v>
      </c>
      <c r="Z1380" s="18">
        <v>80000.0</v>
      </c>
      <c r="AA1380" s="19"/>
      <c r="AB1380" s="20" t="str">
        <f t="shared" si="6"/>
        <v/>
      </c>
    </row>
    <row r="1381" ht="14.25" customHeight="1">
      <c r="A1381" s="21" t="s">
        <v>8791</v>
      </c>
      <c r="B1381" s="22" t="s">
        <v>31</v>
      </c>
      <c r="C1381" s="22" t="str">
        <f t="shared" si="1"/>
        <v>Free Agent</v>
      </c>
      <c r="D1381" s="23">
        <v>273599.0</v>
      </c>
      <c r="E1381" s="24">
        <v>159695.0</v>
      </c>
      <c r="F1381" s="22" t="s">
        <v>8792</v>
      </c>
      <c r="G1381" s="22" t="s">
        <v>8793</v>
      </c>
      <c r="H1381" s="22" t="s">
        <v>8794</v>
      </c>
      <c r="I1381" s="22" t="s">
        <v>8795</v>
      </c>
      <c r="J1381" s="25" t="s">
        <v>8796</v>
      </c>
      <c r="K1381" s="22" t="s">
        <v>5484</v>
      </c>
      <c r="L1381" s="22" t="s">
        <v>5484</v>
      </c>
      <c r="M1381" s="36">
        <v>39157.0</v>
      </c>
      <c r="N1381" s="24">
        <f t="shared" si="2"/>
        <v>17</v>
      </c>
      <c r="O1381" s="22" t="s">
        <v>346</v>
      </c>
      <c r="P1381" s="22" t="s">
        <v>239</v>
      </c>
      <c r="Q1381" s="22" t="s">
        <v>531</v>
      </c>
      <c r="R1381" s="25">
        <v>66.0</v>
      </c>
      <c r="S1381" s="27">
        <v>60.0</v>
      </c>
      <c r="T1381" s="28" t="s">
        <v>69</v>
      </c>
      <c r="U1381" s="28" t="s">
        <v>69</v>
      </c>
      <c r="V1381" s="30" t="str">
        <f t="shared" si="3"/>
        <v>TBC</v>
      </c>
      <c r="W1381" s="30" t="str">
        <f t="shared" si="4"/>
        <v/>
      </c>
      <c r="X1381" s="30" t="str">
        <f t="shared" si="5"/>
        <v>N/A</v>
      </c>
      <c r="Y1381" s="22" t="s">
        <v>70</v>
      </c>
      <c r="Z1381" s="31" t="s">
        <v>69</v>
      </c>
      <c r="AA1381" s="32"/>
      <c r="AB1381" s="33" t="str">
        <f t="shared" si="6"/>
        <v/>
      </c>
    </row>
    <row r="1382" ht="14.25" customHeight="1">
      <c r="A1382" s="8" t="s">
        <v>8797</v>
      </c>
      <c r="B1382" s="9" t="s">
        <v>31</v>
      </c>
      <c r="C1382" s="9" t="str">
        <f t="shared" si="1"/>
        <v>Free Agent</v>
      </c>
      <c r="D1382" s="10">
        <v>273709.0</v>
      </c>
      <c r="E1382" s="11">
        <v>170772.0</v>
      </c>
      <c r="F1382" s="9" t="s">
        <v>8798</v>
      </c>
      <c r="G1382" s="9" t="s">
        <v>8799</v>
      </c>
      <c r="H1382" s="9" t="s">
        <v>8800</v>
      </c>
      <c r="I1382" s="9" t="s">
        <v>8801</v>
      </c>
      <c r="J1382" s="12" t="s">
        <v>8802</v>
      </c>
      <c r="K1382" s="9" t="s">
        <v>5484</v>
      </c>
      <c r="L1382" s="9" t="s">
        <v>5484</v>
      </c>
      <c r="M1382" s="13">
        <v>37652.0</v>
      </c>
      <c r="N1382" s="11">
        <f t="shared" si="2"/>
        <v>22</v>
      </c>
      <c r="O1382" s="9" t="s">
        <v>752</v>
      </c>
      <c r="P1382" s="9" t="s">
        <v>67</v>
      </c>
      <c r="Q1382" s="9" t="s">
        <v>4470</v>
      </c>
      <c r="R1382" s="12">
        <v>70.0</v>
      </c>
      <c r="S1382" s="14">
        <v>64.0</v>
      </c>
      <c r="T1382" s="15">
        <v>400000.0</v>
      </c>
      <c r="U1382" s="15">
        <v>400000.0</v>
      </c>
      <c r="V1382" s="16">
        <f t="shared" si="3"/>
        <v>30400000</v>
      </c>
      <c r="W1382" s="17" t="str">
        <f t="shared" si="4"/>
        <v/>
      </c>
      <c r="X1382" s="17" t="str">
        <f t="shared" si="5"/>
        <v>N/A</v>
      </c>
      <c r="Y1382" s="9" t="s">
        <v>70</v>
      </c>
      <c r="Z1382" s="18">
        <v>40000.0</v>
      </c>
      <c r="AA1382" s="19"/>
      <c r="AB1382" s="20" t="str">
        <f t="shared" si="6"/>
        <v/>
      </c>
    </row>
    <row r="1383" ht="14.25" customHeight="1">
      <c r="A1383" s="21" t="s">
        <v>8803</v>
      </c>
      <c r="B1383" s="22" t="s">
        <v>4042</v>
      </c>
      <c r="C1383" s="22" t="str">
        <f t="shared" si="1"/>
        <v>Chelsea</v>
      </c>
      <c r="D1383" s="23">
        <v>273875.0</v>
      </c>
      <c r="E1383" s="24">
        <v>155459.0</v>
      </c>
      <c r="F1383" s="22" t="s">
        <v>8804</v>
      </c>
      <c r="G1383" s="22" t="s">
        <v>8805</v>
      </c>
      <c r="H1383" s="22" t="s">
        <v>8806</v>
      </c>
      <c r="I1383" s="22" t="s">
        <v>8807</v>
      </c>
      <c r="J1383" s="25" t="s">
        <v>8808</v>
      </c>
      <c r="K1383" s="22" t="s">
        <v>5484</v>
      </c>
      <c r="L1383" s="22" t="s">
        <v>5484</v>
      </c>
      <c r="M1383" s="26">
        <v>38102.0</v>
      </c>
      <c r="N1383" s="24">
        <f t="shared" si="2"/>
        <v>20</v>
      </c>
      <c r="O1383" s="22" t="s">
        <v>38</v>
      </c>
      <c r="P1383" s="22" t="s">
        <v>39</v>
      </c>
      <c r="Q1383" s="22" t="s">
        <v>40</v>
      </c>
      <c r="R1383" s="25">
        <v>70.0</v>
      </c>
      <c r="S1383" s="27">
        <v>71.0</v>
      </c>
      <c r="T1383" s="28">
        <v>3000000.0</v>
      </c>
      <c r="U1383" s="28">
        <v>3000000.0</v>
      </c>
      <c r="V1383" s="29">
        <f t="shared" si="3"/>
        <v>33000000</v>
      </c>
      <c r="W1383" s="30" t="str">
        <f t="shared" si="4"/>
        <v/>
      </c>
      <c r="X1383" s="30" t="str">
        <f t="shared" si="5"/>
        <v>FUMA EAFC</v>
      </c>
      <c r="Y1383" s="22" t="s">
        <v>70</v>
      </c>
      <c r="Z1383" s="31">
        <v>300000.0</v>
      </c>
      <c r="AA1383" s="32">
        <v>2.000082098E9</v>
      </c>
      <c r="AB1383" s="33" t="str">
        <f t="shared" si="6"/>
        <v>https://direct.sortitoutsi.net/uploads/face/2000082098.png</v>
      </c>
    </row>
    <row r="1384" ht="14.25" customHeight="1">
      <c r="A1384" s="8" t="s">
        <v>8809</v>
      </c>
      <c r="B1384" s="9" t="s">
        <v>4042</v>
      </c>
      <c r="C1384" s="9" t="str">
        <f t="shared" si="1"/>
        <v>Chelsea</v>
      </c>
      <c r="D1384" s="10">
        <v>273906.0</v>
      </c>
      <c r="E1384" s="11">
        <v>153210.0</v>
      </c>
      <c r="F1384" s="9" t="s">
        <v>8810</v>
      </c>
      <c r="G1384" s="9" t="s">
        <v>8811</v>
      </c>
      <c r="H1384" s="9" t="s">
        <v>8812</v>
      </c>
      <c r="I1384" s="9" t="s">
        <v>8813</v>
      </c>
      <c r="J1384" s="12" t="s">
        <v>1827</v>
      </c>
      <c r="K1384" s="9" t="s">
        <v>8814</v>
      </c>
      <c r="L1384" s="9" t="s">
        <v>5484</v>
      </c>
      <c r="M1384" s="13">
        <v>37831.0</v>
      </c>
      <c r="N1384" s="11">
        <f t="shared" si="2"/>
        <v>21</v>
      </c>
      <c r="O1384" s="9" t="s">
        <v>84</v>
      </c>
      <c r="P1384" s="9" t="s">
        <v>39</v>
      </c>
      <c r="Q1384" s="9" t="s">
        <v>912</v>
      </c>
      <c r="R1384" s="12">
        <v>72.0</v>
      </c>
      <c r="S1384" s="14">
        <v>74.0</v>
      </c>
      <c r="T1384" s="15">
        <v>1.0E7</v>
      </c>
      <c r="U1384" s="15">
        <v>1.0E7</v>
      </c>
      <c r="V1384" s="16">
        <f t="shared" si="3"/>
        <v>40000000</v>
      </c>
      <c r="W1384" s="17" t="str">
        <f t="shared" si="4"/>
        <v/>
      </c>
      <c r="X1384" s="17" t="str">
        <f t="shared" si="5"/>
        <v>FUMA EAFC</v>
      </c>
      <c r="Y1384" s="9" t="s">
        <v>70</v>
      </c>
      <c r="Z1384" s="18">
        <v>1000000.0</v>
      </c>
      <c r="AA1384" s="19">
        <v>8.3320123E7</v>
      </c>
      <c r="AB1384" s="20" t="str">
        <f t="shared" si="6"/>
        <v>https://direct.sortitoutsi.net/uploads/face/83320123.png</v>
      </c>
    </row>
    <row r="1385" ht="14.25" customHeight="1">
      <c r="A1385" s="21" t="s">
        <v>8815</v>
      </c>
      <c r="B1385" s="22" t="s">
        <v>31</v>
      </c>
      <c r="C1385" s="22" t="str">
        <f t="shared" si="1"/>
        <v>Free Agent</v>
      </c>
      <c r="D1385" s="23">
        <v>273917.0</v>
      </c>
      <c r="E1385" s="24">
        <v>138075.0</v>
      </c>
      <c r="F1385" s="22" t="s">
        <v>8816</v>
      </c>
      <c r="G1385" s="22" t="s">
        <v>8817</v>
      </c>
      <c r="H1385" s="22" t="s">
        <v>8818</v>
      </c>
      <c r="I1385" s="22" t="s">
        <v>8819</v>
      </c>
      <c r="J1385" s="25" t="s">
        <v>8820</v>
      </c>
      <c r="K1385" s="22" t="s">
        <v>5484</v>
      </c>
      <c r="L1385" s="22" t="s">
        <v>5484</v>
      </c>
      <c r="M1385" s="26">
        <v>36607.0</v>
      </c>
      <c r="N1385" s="24">
        <f t="shared" si="2"/>
        <v>24</v>
      </c>
      <c r="O1385" s="22" t="s">
        <v>130</v>
      </c>
      <c r="P1385" s="22" t="s">
        <v>131</v>
      </c>
      <c r="Q1385" s="22" t="s">
        <v>1035</v>
      </c>
      <c r="R1385" s="25">
        <v>69.0</v>
      </c>
      <c r="S1385" s="27">
        <v>67.0</v>
      </c>
      <c r="T1385" s="28">
        <v>400000.0</v>
      </c>
      <c r="U1385" s="28">
        <v>400000.0</v>
      </c>
      <c r="V1385" s="29">
        <f t="shared" si="3"/>
        <v>30400000</v>
      </c>
      <c r="W1385" s="30" t="str">
        <f t="shared" si="4"/>
        <v/>
      </c>
      <c r="X1385" s="30" t="str">
        <f t="shared" si="5"/>
        <v>N/A</v>
      </c>
      <c r="Y1385" s="22" t="s">
        <v>87</v>
      </c>
      <c r="Z1385" s="31">
        <v>40000.0</v>
      </c>
      <c r="AA1385" s="32"/>
      <c r="AB1385" s="33" t="str">
        <f t="shared" si="6"/>
        <v/>
      </c>
    </row>
    <row r="1386" ht="14.25" customHeight="1">
      <c r="A1386" s="8" t="s">
        <v>8821</v>
      </c>
      <c r="B1386" s="9" t="s">
        <v>31</v>
      </c>
      <c r="C1386" s="9" t="str">
        <f t="shared" si="1"/>
        <v>Free Agent</v>
      </c>
      <c r="D1386" s="10">
        <v>273933.0</v>
      </c>
      <c r="E1386" s="11">
        <v>157030.0</v>
      </c>
      <c r="F1386" s="9" t="s">
        <v>8822</v>
      </c>
      <c r="G1386" s="9" t="s">
        <v>8823</v>
      </c>
      <c r="H1386" s="9" t="s">
        <v>8824</v>
      </c>
      <c r="I1386" s="9" t="s">
        <v>8825</v>
      </c>
      <c r="J1386" s="12" t="s">
        <v>8826</v>
      </c>
      <c r="K1386" s="9" t="s">
        <v>5484</v>
      </c>
      <c r="L1386" s="9" t="s">
        <v>5484</v>
      </c>
      <c r="M1386" s="34">
        <v>38274.0</v>
      </c>
      <c r="N1386" s="11">
        <f t="shared" si="2"/>
        <v>20</v>
      </c>
      <c r="O1386" s="9" t="s">
        <v>48</v>
      </c>
      <c r="P1386" s="9" t="s">
        <v>49</v>
      </c>
      <c r="Q1386" s="9" t="s">
        <v>3087</v>
      </c>
      <c r="R1386" s="12">
        <v>69.0</v>
      </c>
      <c r="S1386" s="14">
        <v>72.0</v>
      </c>
      <c r="T1386" s="15">
        <v>8000000.0</v>
      </c>
      <c r="U1386" s="15">
        <v>8000000.0</v>
      </c>
      <c r="V1386" s="16">
        <f t="shared" si="3"/>
        <v>38000000</v>
      </c>
      <c r="W1386" s="17" t="str">
        <f t="shared" si="4"/>
        <v/>
      </c>
      <c r="X1386" s="17" t="str">
        <f t="shared" si="5"/>
        <v>N/A</v>
      </c>
      <c r="Y1386" s="9" t="s">
        <v>70</v>
      </c>
      <c r="Z1386" s="18">
        <v>800000.0</v>
      </c>
      <c r="AA1386" s="19"/>
      <c r="AB1386" s="20" t="str">
        <f t="shared" si="6"/>
        <v/>
      </c>
    </row>
    <row r="1387" ht="14.25" customHeight="1">
      <c r="A1387" s="21" t="s">
        <v>8827</v>
      </c>
      <c r="B1387" s="22" t="s">
        <v>1071</v>
      </c>
      <c r="C1387" s="22" t="str">
        <f t="shared" si="1"/>
        <v>Montpellier HSC</v>
      </c>
      <c r="D1387" s="23">
        <v>274057.0</v>
      </c>
      <c r="E1387" s="24">
        <v>146732.0</v>
      </c>
      <c r="F1387" s="22" t="s">
        <v>8828</v>
      </c>
      <c r="G1387" s="22" t="s">
        <v>8829</v>
      </c>
      <c r="H1387" s="22" t="s">
        <v>8830</v>
      </c>
      <c r="I1387" s="22" t="s">
        <v>8831</v>
      </c>
      <c r="J1387" s="25" t="s">
        <v>8832</v>
      </c>
      <c r="K1387" s="22" t="s">
        <v>5484</v>
      </c>
      <c r="L1387" s="22" t="s">
        <v>5484</v>
      </c>
      <c r="M1387" s="26">
        <v>37706.0</v>
      </c>
      <c r="N1387" s="24">
        <f t="shared" si="2"/>
        <v>21</v>
      </c>
      <c r="O1387" s="22" t="s">
        <v>292</v>
      </c>
      <c r="P1387" s="22" t="s">
        <v>162</v>
      </c>
      <c r="Q1387" s="22" t="s">
        <v>510</v>
      </c>
      <c r="R1387" s="25">
        <v>65.0</v>
      </c>
      <c r="S1387" s="27">
        <v>68.0</v>
      </c>
      <c r="T1387" s="28">
        <v>4000000.0</v>
      </c>
      <c r="U1387" s="28">
        <v>4000000.0</v>
      </c>
      <c r="V1387" s="29">
        <f t="shared" si="3"/>
        <v>34000000</v>
      </c>
      <c r="W1387" s="30" t="str">
        <f t="shared" si="4"/>
        <v/>
      </c>
      <c r="X1387" s="30" t="str">
        <f t="shared" si="5"/>
        <v>FUMA PES</v>
      </c>
      <c r="Y1387" s="22" t="s">
        <v>173</v>
      </c>
      <c r="Z1387" s="31">
        <v>400000.0</v>
      </c>
      <c r="AA1387" s="32">
        <v>1.8115757E7</v>
      </c>
      <c r="AB1387" s="33" t="str">
        <f t="shared" si="6"/>
        <v>https://direct.sortitoutsi.net/uploads/face/18115757.png</v>
      </c>
    </row>
    <row r="1388" ht="14.25" customHeight="1">
      <c r="A1388" s="8" t="s">
        <v>8833</v>
      </c>
      <c r="B1388" s="9" t="s">
        <v>31</v>
      </c>
      <c r="C1388" s="9" t="str">
        <f t="shared" si="1"/>
        <v>Free Agent</v>
      </c>
      <c r="D1388" s="10">
        <v>274080.0</v>
      </c>
      <c r="E1388" s="11">
        <v>160086.0</v>
      </c>
      <c r="F1388" s="9" t="s">
        <v>8834</v>
      </c>
      <c r="G1388" s="9" t="s">
        <v>8835</v>
      </c>
      <c r="H1388" s="9" t="s">
        <v>8836</v>
      </c>
      <c r="I1388" s="9" t="s">
        <v>8837</v>
      </c>
      <c r="J1388" s="12" t="s">
        <v>8838</v>
      </c>
      <c r="K1388" s="9" t="s">
        <v>5484</v>
      </c>
      <c r="L1388" s="9" t="s">
        <v>5484</v>
      </c>
      <c r="M1388" s="13">
        <v>37896.0</v>
      </c>
      <c r="N1388" s="11">
        <f t="shared" si="2"/>
        <v>21</v>
      </c>
      <c r="O1388" s="9" t="s">
        <v>38</v>
      </c>
      <c r="P1388" s="9" t="s">
        <v>224</v>
      </c>
      <c r="Q1388" s="9" t="s">
        <v>2523</v>
      </c>
      <c r="R1388" s="12">
        <v>68.0</v>
      </c>
      <c r="S1388" s="14">
        <v>63.0</v>
      </c>
      <c r="T1388" s="15">
        <v>700000.0</v>
      </c>
      <c r="U1388" s="15">
        <v>700000.0</v>
      </c>
      <c r="V1388" s="16">
        <f t="shared" si="3"/>
        <v>30700000</v>
      </c>
      <c r="W1388" s="17" t="str">
        <f t="shared" si="4"/>
        <v/>
      </c>
      <c r="X1388" s="17" t="str">
        <f t="shared" si="5"/>
        <v>N/A</v>
      </c>
      <c r="Y1388" s="9" t="s">
        <v>70</v>
      </c>
      <c r="Z1388" s="18">
        <v>70000.0</v>
      </c>
      <c r="AA1388" s="19"/>
      <c r="AB1388" s="20" t="str">
        <f t="shared" si="6"/>
        <v/>
      </c>
    </row>
    <row r="1389" ht="14.25" customHeight="1">
      <c r="A1389" s="21" t="s">
        <v>8839</v>
      </c>
      <c r="B1389" s="22" t="s">
        <v>31</v>
      </c>
      <c r="C1389" s="22" t="str">
        <f t="shared" si="1"/>
        <v>Free Agent</v>
      </c>
      <c r="D1389" s="23">
        <v>274102.0</v>
      </c>
      <c r="E1389" s="24">
        <v>158701.0</v>
      </c>
      <c r="F1389" s="22" t="s">
        <v>8840</v>
      </c>
      <c r="G1389" s="22" t="s">
        <v>8841</v>
      </c>
      <c r="H1389" s="22" t="s">
        <v>8842</v>
      </c>
      <c r="I1389" s="22" t="s">
        <v>8843</v>
      </c>
      <c r="J1389" s="25" t="s">
        <v>8844</v>
      </c>
      <c r="K1389" s="22" t="s">
        <v>5484</v>
      </c>
      <c r="L1389" s="22" t="s">
        <v>5484</v>
      </c>
      <c r="M1389" s="36">
        <v>38698.0</v>
      </c>
      <c r="N1389" s="24">
        <f t="shared" si="2"/>
        <v>19</v>
      </c>
      <c r="O1389" s="22" t="s">
        <v>346</v>
      </c>
      <c r="P1389" s="22" t="s">
        <v>239</v>
      </c>
      <c r="Q1389" s="22" t="s">
        <v>571</v>
      </c>
      <c r="R1389" s="25">
        <v>68.0</v>
      </c>
      <c r="S1389" s="27">
        <v>62.0</v>
      </c>
      <c r="T1389" s="28">
        <v>400000.0</v>
      </c>
      <c r="U1389" s="28">
        <v>400000.0</v>
      </c>
      <c r="V1389" s="29">
        <f t="shared" si="3"/>
        <v>30400000</v>
      </c>
      <c r="W1389" s="30" t="str">
        <f t="shared" si="4"/>
        <v/>
      </c>
      <c r="X1389" s="30" t="str">
        <f t="shared" si="5"/>
        <v>N/A</v>
      </c>
      <c r="Y1389" s="22" t="s">
        <v>70</v>
      </c>
      <c r="Z1389" s="31">
        <v>40000.0</v>
      </c>
      <c r="AA1389" s="32"/>
      <c r="AB1389" s="33" t="str">
        <f t="shared" si="6"/>
        <v/>
      </c>
    </row>
    <row r="1390" ht="14.25" customHeight="1">
      <c r="A1390" s="8" t="s">
        <v>8845</v>
      </c>
      <c r="B1390" s="9" t="s">
        <v>31</v>
      </c>
      <c r="C1390" s="9" t="str">
        <f t="shared" si="1"/>
        <v>Free Agent</v>
      </c>
      <c r="D1390" s="10">
        <v>274439.0</v>
      </c>
      <c r="E1390" s="11">
        <v>158581.0</v>
      </c>
      <c r="F1390" s="9" t="s">
        <v>8846</v>
      </c>
      <c r="G1390" s="9" t="s">
        <v>8847</v>
      </c>
      <c r="H1390" s="9" t="s">
        <v>8848</v>
      </c>
      <c r="I1390" s="9" t="s">
        <v>8849</v>
      </c>
      <c r="J1390" s="12" t="s">
        <v>8850</v>
      </c>
      <c r="K1390" s="9" t="s">
        <v>5484</v>
      </c>
      <c r="L1390" s="9" t="s">
        <v>5484</v>
      </c>
      <c r="M1390" s="34">
        <v>33967.0</v>
      </c>
      <c r="N1390" s="11">
        <f t="shared" si="2"/>
        <v>32</v>
      </c>
      <c r="O1390" s="9" t="s">
        <v>4146</v>
      </c>
      <c r="P1390" s="9" t="s">
        <v>881</v>
      </c>
      <c r="Q1390" s="9" t="s">
        <v>882</v>
      </c>
      <c r="R1390" s="12">
        <v>66.0</v>
      </c>
      <c r="S1390" s="14">
        <v>66.0</v>
      </c>
      <c r="T1390" s="15">
        <v>300000.0</v>
      </c>
      <c r="U1390" s="15">
        <v>300000.0</v>
      </c>
      <c r="V1390" s="16">
        <f t="shared" si="3"/>
        <v>10300000</v>
      </c>
      <c r="W1390" s="17" t="str">
        <f t="shared" si="4"/>
        <v/>
      </c>
      <c r="X1390" s="17" t="str">
        <f t="shared" si="5"/>
        <v>N/A</v>
      </c>
      <c r="Y1390" s="9" t="s">
        <v>87</v>
      </c>
      <c r="Z1390" s="18">
        <v>30000.0</v>
      </c>
      <c r="AA1390" s="19"/>
      <c r="AB1390" s="20" t="str">
        <f t="shared" si="6"/>
        <v/>
      </c>
    </row>
    <row r="1391" ht="14.25" customHeight="1">
      <c r="A1391" s="21" t="s">
        <v>8851</v>
      </c>
      <c r="B1391" s="22" t="s">
        <v>31</v>
      </c>
      <c r="C1391" s="22" t="str">
        <f t="shared" si="1"/>
        <v>Free Agent</v>
      </c>
      <c r="D1391" s="24">
        <v>274533.0</v>
      </c>
      <c r="E1391" s="23">
        <v>160481.0</v>
      </c>
      <c r="F1391" s="22" t="s">
        <v>8852</v>
      </c>
      <c r="G1391" s="22" t="s">
        <v>8853</v>
      </c>
      <c r="H1391" s="22" t="s">
        <v>8854</v>
      </c>
      <c r="I1391" s="22" t="s">
        <v>8855</v>
      </c>
      <c r="J1391" s="25" t="s">
        <v>8856</v>
      </c>
      <c r="K1391" s="22" t="s">
        <v>5497</v>
      </c>
      <c r="L1391" s="22" t="s">
        <v>5484</v>
      </c>
      <c r="M1391" s="40">
        <v>36566.0</v>
      </c>
      <c r="N1391" s="23">
        <f t="shared" si="2"/>
        <v>25</v>
      </c>
      <c r="O1391" s="22" t="s">
        <v>560</v>
      </c>
      <c r="P1391" s="22" t="s">
        <v>561</v>
      </c>
      <c r="Q1391" s="22" t="s">
        <v>2635</v>
      </c>
      <c r="R1391" s="25">
        <v>69.0</v>
      </c>
      <c r="S1391" s="27">
        <v>59.0</v>
      </c>
      <c r="T1391" s="28">
        <v>300000.0</v>
      </c>
      <c r="U1391" s="28">
        <v>300000.0</v>
      </c>
      <c r="V1391" s="29">
        <f t="shared" si="3"/>
        <v>30300000</v>
      </c>
      <c r="W1391" s="30" t="str">
        <f t="shared" si="4"/>
        <v/>
      </c>
      <c r="X1391" s="30" t="str">
        <f t="shared" si="5"/>
        <v>N/A</v>
      </c>
      <c r="Y1391" s="22" t="s">
        <v>87</v>
      </c>
      <c r="Z1391" s="31">
        <v>30000.0</v>
      </c>
      <c r="AA1391" s="32"/>
      <c r="AB1391" s="33" t="str">
        <f t="shared" si="6"/>
        <v/>
      </c>
    </row>
    <row r="1392" ht="14.25" customHeight="1">
      <c r="A1392" s="8" t="s">
        <v>8857</v>
      </c>
      <c r="B1392" s="9" t="s">
        <v>31</v>
      </c>
      <c r="C1392" s="9" t="str">
        <f t="shared" si="1"/>
        <v>Free Agent</v>
      </c>
      <c r="D1392" s="11">
        <v>274550.0</v>
      </c>
      <c r="E1392" s="10">
        <v>160487.0</v>
      </c>
      <c r="F1392" s="9" t="s">
        <v>8858</v>
      </c>
      <c r="G1392" s="9" t="s">
        <v>8859</v>
      </c>
      <c r="H1392" s="9" t="s">
        <v>8860</v>
      </c>
      <c r="I1392" s="9" t="s">
        <v>8861</v>
      </c>
      <c r="J1392" s="12" t="s">
        <v>8862</v>
      </c>
      <c r="K1392" s="9" t="s">
        <v>5484</v>
      </c>
      <c r="L1392" s="9" t="s">
        <v>5484</v>
      </c>
      <c r="M1392" s="13">
        <v>38121.0</v>
      </c>
      <c r="N1392" s="11">
        <f t="shared" si="2"/>
        <v>20</v>
      </c>
      <c r="O1392" s="9" t="s">
        <v>4504</v>
      </c>
      <c r="P1392" s="9" t="s">
        <v>171</v>
      </c>
      <c r="Q1392" s="9" t="s">
        <v>3125</v>
      </c>
      <c r="R1392" s="12">
        <v>69.0</v>
      </c>
      <c r="S1392" s="14">
        <v>66.0</v>
      </c>
      <c r="T1392" s="15">
        <v>1000000.0</v>
      </c>
      <c r="U1392" s="15">
        <v>1000000.0</v>
      </c>
      <c r="V1392" s="16">
        <f t="shared" si="3"/>
        <v>31000000</v>
      </c>
      <c r="W1392" s="17" t="str">
        <f t="shared" si="4"/>
        <v/>
      </c>
      <c r="X1392" s="17" t="str">
        <f t="shared" si="5"/>
        <v>N/A</v>
      </c>
      <c r="Y1392" s="9" t="s">
        <v>70</v>
      </c>
      <c r="Z1392" s="18">
        <v>100000.0</v>
      </c>
      <c r="AA1392" s="19"/>
      <c r="AB1392" s="20" t="str">
        <f t="shared" si="6"/>
        <v/>
      </c>
    </row>
    <row r="1393" ht="14.25" customHeight="1">
      <c r="A1393" s="21" t="s">
        <v>8863</v>
      </c>
      <c r="B1393" s="22" t="s">
        <v>31</v>
      </c>
      <c r="C1393" s="22" t="str">
        <f t="shared" si="1"/>
        <v>Free Agent</v>
      </c>
      <c r="D1393" s="24">
        <v>275497.0</v>
      </c>
      <c r="E1393" s="24">
        <v>161595.0</v>
      </c>
      <c r="F1393" s="22" t="s">
        <v>8864</v>
      </c>
      <c r="G1393" s="22" t="s">
        <v>8865</v>
      </c>
      <c r="H1393" s="22" t="s">
        <v>8866</v>
      </c>
      <c r="I1393" s="22" t="s">
        <v>8867</v>
      </c>
      <c r="J1393" s="25" t="s">
        <v>8868</v>
      </c>
      <c r="K1393" s="22" t="s">
        <v>5484</v>
      </c>
      <c r="L1393" s="22" t="s">
        <v>5484</v>
      </c>
      <c r="M1393" s="37">
        <v>37238.0</v>
      </c>
      <c r="N1393" s="24">
        <f t="shared" si="2"/>
        <v>23</v>
      </c>
      <c r="O1393" s="22" t="s">
        <v>38</v>
      </c>
      <c r="P1393" s="22" t="s">
        <v>224</v>
      </c>
      <c r="Q1393" s="22" t="s">
        <v>796</v>
      </c>
      <c r="R1393" s="25">
        <v>70.0</v>
      </c>
      <c r="S1393" s="27">
        <v>65.0</v>
      </c>
      <c r="T1393" s="28">
        <v>500000.0</v>
      </c>
      <c r="U1393" s="28">
        <v>500000.0</v>
      </c>
      <c r="V1393" s="29">
        <f t="shared" si="3"/>
        <v>30500000</v>
      </c>
      <c r="W1393" s="30" t="str">
        <f t="shared" si="4"/>
        <v/>
      </c>
      <c r="X1393" s="30" t="str">
        <f t="shared" si="5"/>
        <v>N/A</v>
      </c>
      <c r="Y1393" s="22" t="s">
        <v>70</v>
      </c>
      <c r="Z1393" s="31">
        <v>50000.0</v>
      </c>
      <c r="AA1393" s="32"/>
      <c r="AB1393" s="33" t="str">
        <f t="shared" si="6"/>
        <v/>
      </c>
    </row>
    <row r="1394" ht="14.25" customHeight="1">
      <c r="A1394" s="8" t="s">
        <v>8869</v>
      </c>
      <c r="B1394" s="9" t="s">
        <v>31</v>
      </c>
      <c r="C1394" s="9" t="str">
        <f t="shared" si="1"/>
        <v>Free Agent</v>
      </c>
      <c r="D1394" s="11">
        <v>275516.0</v>
      </c>
      <c r="E1394" s="11">
        <v>161260.0</v>
      </c>
      <c r="F1394" s="9" t="s">
        <v>8870</v>
      </c>
      <c r="G1394" s="9" t="s">
        <v>8871</v>
      </c>
      <c r="H1394" s="9" t="s">
        <v>8872</v>
      </c>
      <c r="I1394" s="9" t="s">
        <v>8873</v>
      </c>
      <c r="J1394" s="12" t="s">
        <v>8874</v>
      </c>
      <c r="K1394" s="9" t="s">
        <v>6077</v>
      </c>
      <c r="L1394" s="9" t="s">
        <v>5484</v>
      </c>
      <c r="M1394" s="13">
        <v>38237.0</v>
      </c>
      <c r="N1394" s="11">
        <f t="shared" si="2"/>
        <v>20</v>
      </c>
      <c r="O1394" s="9" t="s">
        <v>2998</v>
      </c>
      <c r="P1394" s="9" t="s">
        <v>171</v>
      </c>
      <c r="Q1394" s="9" t="s">
        <v>2344</v>
      </c>
      <c r="R1394" s="12">
        <v>65.0</v>
      </c>
      <c r="S1394" s="14">
        <v>62.0</v>
      </c>
      <c r="T1394" s="15">
        <v>350000.0</v>
      </c>
      <c r="U1394" s="15">
        <v>350000.0</v>
      </c>
      <c r="V1394" s="16">
        <f t="shared" si="3"/>
        <v>30350000</v>
      </c>
      <c r="W1394" s="17" t="str">
        <f t="shared" si="4"/>
        <v/>
      </c>
      <c r="X1394" s="17" t="str">
        <f t="shared" si="5"/>
        <v>N/A</v>
      </c>
      <c r="Y1394" s="9" t="s">
        <v>70</v>
      </c>
      <c r="Z1394" s="18">
        <v>35000.0</v>
      </c>
      <c r="AA1394" s="19"/>
      <c r="AB1394" s="20" t="str">
        <f t="shared" si="6"/>
        <v/>
      </c>
    </row>
    <row r="1395" ht="14.25" customHeight="1">
      <c r="A1395" s="21" t="s">
        <v>8875</v>
      </c>
      <c r="B1395" s="22" t="s">
        <v>31</v>
      </c>
      <c r="C1395" s="22" t="str">
        <f t="shared" si="1"/>
        <v>Free Agent</v>
      </c>
      <c r="D1395" s="24">
        <v>275743.0</v>
      </c>
      <c r="E1395" s="23">
        <v>155486.0</v>
      </c>
      <c r="F1395" s="22" t="s">
        <v>8876</v>
      </c>
      <c r="G1395" s="22" t="s">
        <v>8877</v>
      </c>
      <c r="H1395" s="22" t="s">
        <v>8878</v>
      </c>
      <c r="I1395" s="22" t="s">
        <v>8879</v>
      </c>
      <c r="J1395" s="25" t="s">
        <v>8880</v>
      </c>
      <c r="K1395" s="22" t="s">
        <v>5484</v>
      </c>
      <c r="L1395" s="22" t="s">
        <v>5484</v>
      </c>
      <c r="M1395" s="26">
        <v>37027.0</v>
      </c>
      <c r="N1395" s="24">
        <f t="shared" si="2"/>
        <v>23</v>
      </c>
      <c r="O1395" s="22" t="s">
        <v>449</v>
      </c>
      <c r="P1395" s="22" t="s">
        <v>347</v>
      </c>
      <c r="Q1395" s="22" t="s">
        <v>2754</v>
      </c>
      <c r="R1395" s="25">
        <v>64.0</v>
      </c>
      <c r="S1395" s="27">
        <v>63.0</v>
      </c>
      <c r="T1395" s="28">
        <v>450000.0</v>
      </c>
      <c r="U1395" s="28">
        <v>450000.0</v>
      </c>
      <c r="V1395" s="29">
        <f t="shared" si="3"/>
        <v>30450000</v>
      </c>
      <c r="W1395" s="30" t="str">
        <f t="shared" si="4"/>
        <v/>
      </c>
      <c r="X1395" s="30" t="str">
        <f t="shared" si="5"/>
        <v>N/A</v>
      </c>
      <c r="Y1395" s="22" t="s">
        <v>70</v>
      </c>
      <c r="Z1395" s="31">
        <v>45000.0</v>
      </c>
      <c r="AA1395" s="32"/>
      <c r="AB1395" s="33" t="str">
        <f t="shared" si="6"/>
        <v/>
      </c>
    </row>
    <row r="1396" ht="14.25" customHeight="1">
      <c r="A1396" s="8" t="s">
        <v>8881</v>
      </c>
      <c r="B1396" s="9" t="s">
        <v>31</v>
      </c>
      <c r="C1396" s="9" t="str">
        <f t="shared" si="1"/>
        <v>Free Agent</v>
      </c>
      <c r="D1396" s="11">
        <v>276001.0</v>
      </c>
      <c r="E1396" s="11">
        <v>131212.0</v>
      </c>
      <c r="F1396" s="9" t="s">
        <v>8882</v>
      </c>
      <c r="G1396" s="9" t="s">
        <v>8883</v>
      </c>
      <c r="H1396" s="9" t="s">
        <v>8884</v>
      </c>
      <c r="I1396" s="9" t="s">
        <v>8885</v>
      </c>
      <c r="J1396" s="12" t="s">
        <v>8886</v>
      </c>
      <c r="K1396" s="9" t="s">
        <v>6077</v>
      </c>
      <c r="L1396" s="9" t="s">
        <v>5484</v>
      </c>
      <c r="M1396" s="13">
        <v>35690.0</v>
      </c>
      <c r="N1396" s="11">
        <f t="shared" si="2"/>
        <v>27</v>
      </c>
      <c r="O1396" s="9" t="s">
        <v>130</v>
      </c>
      <c r="P1396" s="9" t="s">
        <v>131</v>
      </c>
      <c r="Q1396" s="9" t="s">
        <v>1094</v>
      </c>
      <c r="R1396" s="12">
        <v>67.0</v>
      </c>
      <c r="S1396" s="14">
        <v>62.0</v>
      </c>
      <c r="T1396" s="15">
        <v>250000.0</v>
      </c>
      <c r="U1396" s="15">
        <v>250000.0</v>
      </c>
      <c r="V1396" s="16">
        <f t="shared" si="3"/>
        <v>20250000</v>
      </c>
      <c r="W1396" s="17" t="str">
        <f t="shared" si="4"/>
        <v/>
      </c>
      <c r="X1396" s="17" t="str">
        <f t="shared" si="5"/>
        <v>N/A</v>
      </c>
      <c r="Y1396" s="9" t="s">
        <v>87</v>
      </c>
      <c r="Z1396" s="18">
        <v>25000.0</v>
      </c>
      <c r="AA1396" s="19"/>
      <c r="AB1396" s="20" t="str">
        <f t="shared" si="6"/>
        <v/>
      </c>
    </row>
    <row r="1397" ht="14.25" customHeight="1">
      <c r="A1397" s="21" t="s">
        <v>8887</v>
      </c>
      <c r="B1397" s="22" t="s">
        <v>31</v>
      </c>
      <c r="C1397" s="22" t="str">
        <f t="shared" si="1"/>
        <v>Free Agent</v>
      </c>
      <c r="D1397" s="24">
        <v>276023.0</v>
      </c>
      <c r="E1397" s="24">
        <v>161493.0</v>
      </c>
      <c r="F1397" s="22" t="s">
        <v>8888</v>
      </c>
      <c r="G1397" s="22" t="s">
        <v>8889</v>
      </c>
      <c r="H1397" s="22" t="s">
        <v>8890</v>
      </c>
      <c r="I1397" s="22" t="s">
        <v>8891</v>
      </c>
      <c r="J1397" s="25" t="s">
        <v>8892</v>
      </c>
      <c r="K1397" s="22" t="s">
        <v>5484</v>
      </c>
      <c r="L1397" s="22" t="s">
        <v>5484</v>
      </c>
      <c r="M1397" s="26">
        <v>37378.0</v>
      </c>
      <c r="N1397" s="24">
        <f t="shared" si="2"/>
        <v>22</v>
      </c>
      <c r="O1397" s="22" t="s">
        <v>48</v>
      </c>
      <c r="P1397" s="22" t="s">
        <v>171</v>
      </c>
      <c r="Q1397" s="22" t="s">
        <v>172</v>
      </c>
      <c r="R1397" s="25">
        <v>66.0</v>
      </c>
      <c r="S1397" s="27">
        <v>61.0</v>
      </c>
      <c r="T1397" s="28">
        <v>100000.0</v>
      </c>
      <c r="U1397" s="28">
        <v>100000.0</v>
      </c>
      <c r="V1397" s="29">
        <f t="shared" si="3"/>
        <v>30100000</v>
      </c>
      <c r="W1397" s="30" t="str">
        <f t="shared" si="4"/>
        <v/>
      </c>
      <c r="X1397" s="30" t="str">
        <f t="shared" si="5"/>
        <v>N/A</v>
      </c>
      <c r="Y1397" s="22" t="s">
        <v>70</v>
      </c>
      <c r="Z1397" s="31">
        <v>10000.0</v>
      </c>
      <c r="AA1397" s="32"/>
      <c r="AB1397" s="33" t="str">
        <f t="shared" si="6"/>
        <v/>
      </c>
    </row>
    <row r="1398" ht="14.25" customHeight="1">
      <c r="A1398" s="8" t="s">
        <v>8893</v>
      </c>
      <c r="B1398" s="9" t="s">
        <v>31</v>
      </c>
      <c r="C1398" s="9" t="str">
        <f t="shared" si="1"/>
        <v>Free Agent</v>
      </c>
      <c r="D1398" s="11">
        <v>276392.0</v>
      </c>
      <c r="E1398" s="11">
        <v>116667.0</v>
      </c>
      <c r="F1398" s="9" t="s">
        <v>8894</v>
      </c>
      <c r="G1398" s="9" t="s">
        <v>8895</v>
      </c>
      <c r="H1398" s="9" t="s">
        <v>8896</v>
      </c>
      <c r="I1398" s="9" t="s">
        <v>8897</v>
      </c>
      <c r="J1398" s="12" t="s">
        <v>8898</v>
      </c>
      <c r="K1398" s="9" t="s">
        <v>5484</v>
      </c>
      <c r="L1398" s="9" t="s">
        <v>5484</v>
      </c>
      <c r="M1398" s="13">
        <v>35592.0</v>
      </c>
      <c r="N1398" s="11">
        <f t="shared" si="2"/>
        <v>27</v>
      </c>
      <c r="O1398" s="9" t="s">
        <v>509</v>
      </c>
      <c r="P1398" s="9" t="s">
        <v>753</v>
      </c>
      <c r="Q1398" s="9" t="s">
        <v>2371</v>
      </c>
      <c r="R1398" s="12">
        <v>68.0</v>
      </c>
      <c r="S1398" s="14">
        <v>66.0</v>
      </c>
      <c r="T1398" s="15">
        <v>550000.0</v>
      </c>
      <c r="U1398" s="15">
        <v>550000.0</v>
      </c>
      <c r="V1398" s="16">
        <f t="shared" si="3"/>
        <v>20550000</v>
      </c>
      <c r="W1398" s="17" t="str">
        <f t="shared" si="4"/>
        <v/>
      </c>
      <c r="X1398" s="17" t="str">
        <f t="shared" si="5"/>
        <v>N/A</v>
      </c>
      <c r="Y1398" s="9" t="s">
        <v>87</v>
      </c>
      <c r="Z1398" s="18">
        <v>55000.0</v>
      </c>
      <c r="AA1398" s="19"/>
      <c r="AB1398" s="20" t="str">
        <f t="shared" si="6"/>
        <v/>
      </c>
    </row>
    <row r="1399" ht="14.25" customHeight="1">
      <c r="A1399" s="21" t="s">
        <v>8899</v>
      </c>
      <c r="B1399" s="22" t="s">
        <v>31</v>
      </c>
      <c r="C1399" s="22" t="str">
        <f t="shared" si="1"/>
        <v>Free Agent</v>
      </c>
      <c r="D1399" s="24">
        <v>276443.0</v>
      </c>
      <c r="E1399" s="23">
        <v>153673.0</v>
      </c>
      <c r="F1399" s="22" t="s">
        <v>8900</v>
      </c>
      <c r="G1399" s="22" t="s">
        <v>8901</v>
      </c>
      <c r="H1399" s="22" t="s">
        <v>8902</v>
      </c>
      <c r="I1399" s="22" t="s">
        <v>8903</v>
      </c>
      <c r="J1399" s="25" t="s">
        <v>8904</v>
      </c>
      <c r="K1399" s="22" t="s">
        <v>5484</v>
      </c>
      <c r="L1399" s="22" t="s">
        <v>5484</v>
      </c>
      <c r="M1399" s="26">
        <v>37650.0</v>
      </c>
      <c r="N1399" s="24">
        <f t="shared" si="2"/>
        <v>22</v>
      </c>
      <c r="O1399" s="22" t="s">
        <v>130</v>
      </c>
      <c r="P1399" s="22" t="s">
        <v>131</v>
      </c>
      <c r="Q1399" s="22" t="s">
        <v>132</v>
      </c>
      <c r="R1399" s="25">
        <v>69.0</v>
      </c>
      <c r="S1399" s="27">
        <v>67.0</v>
      </c>
      <c r="T1399" s="28">
        <v>1500000.0</v>
      </c>
      <c r="U1399" s="28">
        <v>1500000.0</v>
      </c>
      <c r="V1399" s="29">
        <f t="shared" si="3"/>
        <v>31500000</v>
      </c>
      <c r="W1399" s="30" t="str">
        <f t="shared" si="4"/>
        <v/>
      </c>
      <c r="X1399" s="30" t="str">
        <f t="shared" si="5"/>
        <v>N/A</v>
      </c>
      <c r="Y1399" s="22" t="s">
        <v>70</v>
      </c>
      <c r="Z1399" s="31">
        <v>150000.0</v>
      </c>
      <c r="AA1399" s="32"/>
      <c r="AB1399" s="33" t="str">
        <f t="shared" si="6"/>
        <v/>
      </c>
    </row>
    <row r="1400" ht="14.25" customHeight="1">
      <c r="A1400" s="8" t="s">
        <v>8905</v>
      </c>
      <c r="B1400" s="9" t="s">
        <v>31</v>
      </c>
      <c r="C1400" s="9" t="str">
        <f t="shared" si="1"/>
        <v>Free Agent</v>
      </c>
      <c r="D1400" s="11">
        <v>276544.0</v>
      </c>
      <c r="E1400" s="10">
        <v>164291.0</v>
      </c>
      <c r="F1400" s="9" t="s">
        <v>8906</v>
      </c>
      <c r="G1400" s="9" t="s">
        <v>8907</v>
      </c>
      <c r="H1400" s="9" t="s">
        <v>8908</v>
      </c>
      <c r="I1400" s="9" t="s">
        <v>8909</v>
      </c>
      <c r="J1400" s="12" t="s">
        <v>8910</v>
      </c>
      <c r="K1400" s="9" t="s">
        <v>5484</v>
      </c>
      <c r="L1400" s="9" t="s">
        <v>5484</v>
      </c>
      <c r="M1400" s="13">
        <v>37079.0</v>
      </c>
      <c r="N1400" s="11">
        <f t="shared" si="2"/>
        <v>23</v>
      </c>
      <c r="O1400" s="9" t="s">
        <v>7709</v>
      </c>
      <c r="P1400" s="9" t="s">
        <v>171</v>
      </c>
      <c r="Q1400" s="9" t="s">
        <v>949</v>
      </c>
      <c r="R1400" s="12">
        <v>70.0</v>
      </c>
      <c r="S1400" s="14">
        <v>66.0</v>
      </c>
      <c r="T1400" s="15">
        <v>1000000.0</v>
      </c>
      <c r="U1400" s="15">
        <v>1000000.0</v>
      </c>
      <c r="V1400" s="16">
        <f t="shared" si="3"/>
        <v>31000000</v>
      </c>
      <c r="W1400" s="17" t="str">
        <f t="shared" si="4"/>
        <v/>
      </c>
      <c r="X1400" s="17" t="str">
        <f t="shared" si="5"/>
        <v>N/A</v>
      </c>
      <c r="Y1400" s="9" t="s">
        <v>70</v>
      </c>
      <c r="Z1400" s="18">
        <v>100000.0</v>
      </c>
      <c r="AA1400" s="19"/>
      <c r="AB1400" s="20" t="str">
        <f t="shared" si="6"/>
        <v/>
      </c>
    </row>
    <row r="1401" ht="14.25" customHeight="1">
      <c r="A1401" s="21" t="s">
        <v>8911</v>
      </c>
      <c r="B1401" s="22" t="s">
        <v>31</v>
      </c>
      <c r="C1401" s="22" t="str">
        <f t="shared" si="1"/>
        <v>Free Agent</v>
      </c>
      <c r="D1401" s="24">
        <v>276633.0</v>
      </c>
      <c r="E1401" s="24">
        <v>159560.0</v>
      </c>
      <c r="F1401" s="22" t="s">
        <v>8912</v>
      </c>
      <c r="G1401" s="22" t="s">
        <v>8913</v>
      </c>
      <c r="H1401" s="22" t="s">
        <v>8914</v>
      </c>
      <c r="I1401" s="22" t="s">
        <v>8915</v>
      </c>
      <c r="J1401" s="25" t="s">
        <v>8916</v>
      </c>
      <c r="K1401" s="22" t="s">
        <v>5497</v>
      </c>
      <c r="L1401" s="22" t="s">
        <v>5484</v>
      </c>
      <c r="M1401" s="26">
        <v>38233.0</v>
      </c>
      <c r="N1401" s="24">
        <f t="shared" si="2"/>
        <v>20</v>
      </c>
      <c r="O1401" s="22" t="s">
        <v>331</v>
      </c>
      <c r="P1401" s="22" t="s">
        <v>122</v>
      </c>
      <c r="Q1401" s="22" t="s">
        <v>1140</v>
      </c>
      <c r="R1401" s="25">
        <v>69.0</v>
      </c>
      <c r="S1401" s="27">
        <v>62.0</v>
      </c>
      <c r="T1401" s="28">
        <v>1000000.0</v>
      </c>
      <c r="U1401" s="28">
        <v>1000000.0</v>
      </c>
      <c r="V1401" s="29">
        <f t="shared" si="3"/>
        <v>31000000</v>
      </c>
      <c r="W1401" s="30" t="str">
        <f t="shared" si="4"/>
        <v/>
      </c>
      <c r="X1401" s="30" t="str">
        <f t="shared" si="5"/>
        <v>N/A</v>
      </c>
      <c r="Y1401" s="22" t="s">
        <v>70</v>
      </c>
      <c r="Z1401" s="31">
        <v>100000.0</v>
      </c>
      <c r="AA1401" s="32"/>
      <c r="AB1401" s="33" t="str">
        <f t="shared" si="6"/>
        <v/>
      </c>
    </row>
    <row r="1402" ht="14.25" customHeight="1">
      <c r="A1402" s="8" t="s">
        <v>8917</v>
      </c>
      <c r="B1402" s="9" t="s">
        <v>31</v>
      </c>
      <c r="C1402" s="9" t="str">
        <f t="shared" si="1"/>
        <v>Free Agent</v>
      </c>
      <c r="D1402" s="11">
        <v>276658.0</v>
      </c>
      <c r="E1402" s="11">
        <v>163589.0</v>
      </c>
      <c r="F1402" s="9" t="s">
        <v>8918</v>
      </c>
      <c r="G1402" s="9" t="s">
        <v>8919</v>
      </c>
      <c r="H1402" s="9" t="s">
        <v>8920</v>
      </c>
      <c r="I1402" s="9" t="s">
        <v>8921</v>
      </c>
      <c r="J1402" s="12" t="s">
        <v>8922</v>
      </c>
      <c r="K1402" s="9" t="s">
        <v>5484</v>
      </c>
      <c r="L1402" s="9" t="s">
        <v>5484</v>
      </c>
      <c r="M1402" s="35">
        <v>38028.0</v>
      </c>
      <c r="N1402" s="11">
        <f t="shared" si="2"/>
        <v>21</v>
      </c>
      <c r="O1402" s="9" t="s">
        <v>84</v>
      </c>
      <c r="P1402" s="9" t="s">
        <v>881</v>
      </c>
      <c r="Q1402" s="9" t="s">
        <v>3855</v>
      </c>
      <c r="R1402" s="12">
        <v>68.0</v>
      </c>
      <c r="S1402" s="14">
        <v>65.0</v>
      </c>
      <c r="T1402" s="15">
        <v>6000000.0</v>
      </c>
      <c r="U1402" s="15">
        <v>6000000.0</v>
      </c>
      <c r="V1402" s="16">
        <f t="shared" si="3"/>
        <v>36000000</v>
      </c>
      <c r="W1402" s="17" t="str">
        <f t="shared" si="4"/>
        <v/>
      </c>
      <c r="X1402" s="17" t="str">
        <f t="shared" si="5"/>
        <v>N/A</v>
      </c>
      <c r="Y1402" s="9" t="s">
        <v>70</v>
      </c>
      <c r="Z1402" s="18">
        <v>600000.0</v>
      </c>
      <c r="AA1402" s="19"/>
      <c r="AB1402" s="20" t="str">
        <f t="shared" si="6"/>
        <v/>
      </c>
    </row>
    <row r="1403" ht="14.25" customHeight="1">
      <c r="A1403" s="21" t="s">
        <v>8923</v>
      </c>
      <c r="B1403" s="22" t="s">
        <v>31</v>
      </c>
      <c r="C1403" s="22" t="str">
        <f t="shared" si="1"/>
        <v>Free Agent</v>
      </c>
      <c r="D1403" s="24">
        <v>276705.0</v>
      </c>
      <c r="E1403" s="23">
        <v>152259.0</v>
      </c>
      <c r="F1403" s="22" t="s">
        <v>8924</v>
      </c>
      <c r="G1403" s="22" t="s">
        <v>8925</v>
      </c>
      <c r="H1403" s="22" t="s">
        <v>8926</v>
      </c>
      <c r="I1403" s="22" t="s">
        <v>8927</v>
      </c>
      <c r="J1403" s="25" t="s">
        <v>8928</v>
      </c>
      <c r="K1403" s="22" t="s">
        <v>5484</v>
      </c>
      <c r="L1403" s="22" t="s">
        <v>5484</v>
      </c>
      <c r="M1403" s="26">
        <v>37624.0</v>
      </c>
      <c r="N1403" s="24">
        <f t="shared" si="2"/>
        <v>22</v>
      </c>
      <c r="O1403" s="22" t="s">
        <v>130</v>
      </c>
      <c r="P1403" s="22" t="s">
        <v>131</v>
      </c>
      <c r="Q1403" s="22" t="s">
        <v>3118</v>
      </c>
      <c r="R1403" s="25">
        <v>71.0</v>
      </c>
      <c r="S1403" s="27">
        <v>67.0</v>
      </c>
      <c r="T1403" s="28">
        <v>2400000.0</v>
      </c>
      <c r="U1403" s="28">
        <v>2400000.0</v>
      </c>
      <c r="V1403" s="29">
        <f t="shared" si="3"/>
        <v>32400000</v>
      </c>
      <c r="W1403" s="30" t="str">
        <f t="shared" si="4"/>
        <v/>
      </c>
      <c r="X1403" s="30" t="str">
        <f t="shared" si="5"/>
        <v>N/A</v>
      </c>
      <c r="Y1403" s="22" t="s">
        <v>70</v>
      </c>
      <c r="Z1403" s="31">
        <v>240000.0</v>
      </c>
      <c r="AA1403" s="32"/>
      <c r="AB1403" s="33" t="str">
        <f t="shared" si="6"/>
        <v/>
      </c>
    </row>
    <row r="1404" ht="14.25" customHeight="1">
      <c r="A1404" s="8" t="s">
        <v>8929</v>
      </c>
      <c r="B1404" s="9" t="s">
        <v>31</v>
      </c>
      <c r="C1404" s="9" t="str">
        <f t="shared" si="1"/>
        <v>Free Agent</v>
      </c>
      <c r="D1404" s="11">
        <v>276788.0</v>
      </c>
      <c r="E1404" s="11">
        <v>146668.0</v>
      </c>
      <c r="F1404" s="9" t="s">
        <v>8930</v>
      </c>
      <c r="G1404" s="9" t="s">
        <v>8931</v>
      </c>
      <c r="H1404" s="9" t="s">
        <v>8932</v>
      </c>
      <c r="I1404" s="9" t="s">
        <v>8933</v>
      </c>
      <c r="J1404" s="12" t="s">
        <v>8934</v>
      </c>
      <c r="K1404" s="9" t="s">
        <v>5484</v>
      </c>
      <c r="L1404" s="9" t="s">
        <v>5484</v>
      </c>
      <c r="M1404" s="34">
        <v>38310.0</v>
      </c>
      <c r="N1404" s="11">
        <f t="shared" si="2"/>
        <v>20</v>
      </c>
      <c r="O1404" s="9" t="s">
        <v>57</v>
      </c>
      <c r="P1404" s="9" t="s">
        <v>58</v>
      </c>
      <c r="Q1404" s="9" t="s">
        <v>2568</v>
      </c>
      <c r="R1404" s="12">
        <v>64.0</v>
      </c>
      <c r="S1404" s="14">
        <v>60.0</v>
      </c>
      <c r="T1404" s="15">
        <v>500000.0</v>
      </c>
      <c r="U1404" s="15">
        <v>500000.0</v>
      </c>
      <c r="V1404" s="16">
        <f t="shared" si="3"/>
        <v>30500000</v>
      </c>
      <c r="W1404" s="17" t="str">
        <f t="shared" si="4"/>
        <v/>
      </c>
      <c r="X1404" s="17" t="str">
        <f t="shared" si="5"/>
        <v>N/A</v>
      </c>
      <c r="Y1404" s="9" t="s">
        <v>70</v>
      </c>
      <c r="Z1404" s="18">
        <v>50000.0</v>
      </c>
      <c r="AA1404" s="19"/>
      <c r="AB1404" s="20" t="str">
        <f t="shared" si="6"/>
        <v/>
      </c>
    </row>
    <row r="1405" ht="14.25" customHeight="1">
      <c r="A1405" s="21" t="s">
        <v>8935</v>
      </c>
      <c r="B1405" s="22" t="s">
        <v>31</v>
      </c>
      <c r="C1405" s="22" t="str">
        <f t="shared" si="1"/>
        <v>Free Agent</v>
      </c>
      <c r="D1405" s="24">
        <v>276865.0</v>
      </c>
      <c r="E1405" s="24">
        <v>164470.0</v>
      </c>
      <c r="F1405" s="22" t="s">
        <v>8936</v>
      </c>
      <c r="G1405" s="22" t="s">
        <v>8937</v>
      </c>
      <c r="H1405" s="22" t="s">
        <v>8938</v>
      </c>
      <c r="I1405" s="22" t="s">
        <v>8939</v>
      </c>
      <c r="J1405" s="25" t="s">
        <v>8940</v>
      </c>
      <c r="K1405" s="22" t="s">
        <v>5484</v>
      </c>
      <c r="L1405" s="22" t="s">
        <v>5484</v>
      </c>
      <c r="M1405" s="37">
        <v>38278.0</v>
      </c>
      <c r="N1405" s="24">
        <f t="shared" si="2"/>
        <v>20</v>
      </c>
      <c r="O1405" s="22" t="s">
        <v>48</v>
      </c>
      <c r="P1405" s="22" t="s">
        <v>171</v>
      </c>
      <c r="Q1405" s="22" t="s">
        <v>2357</v>
      </c>
      <c r="R1405" s="25">
        <v>65.0</v>
      </c>
      <c r="S1405" s="27">
        <v>61.0</v>
      </c>
      <c r="T1405" s="28">
        <v>100000.0</v>
      </c>
      <c r="U1405" s="28">
        <v>100000.0</v>
      </c>
      <c r="V1405" s="29">
        <f t="shared" si="3"/>
        <v>30100000</v>
      </c>
      <c r="W1405" s="30" t="str">
        <f t="shared" si="4"/>
        <v/>
      </c>
      <c r="X1405" s="30" t="str">
        <f t="shared" si="5"/>
        <v>N/A</v>
      </c>
      <c r="Y1405" s="22" t="s">
        <v>70</v>
      </c>
      <c r="Z1405" s="31">
        <v>10000.0</v>
      </c>
      <c r="AA1405" s="32"/>
      <c r="AB1405" s="33" t="str">
        <f t="shared" si="6"/>
        <v/>
      </c>
    </row>
    <row r="1406" ht="14.25" customHeight="1">
      <c r="A1406" s="8" t="s">
        <v>8941</v>
      </c>
      <c r="B1406" s="9" t="s">
        <v>31</v>
      </c>
      <c r="C1406" s="9" t="str">
        <f t="shared" si="1"/>
        <v>Free Agent</v>
      </c>
      <c r="D1406" s="11">
        <v>277053.0</v>
      </c>
      <c r="E1406" s="11">
        <v>140848.0</v>
      </c>
      <c r="F1406" s="9" t="s">
        <v>8942</v>
      </c>
      <c r="G1406" s="9" t="s">
        <v>8943</v>
      </c>
      <c r="H1406" s="9" t="s">
        <v>8944</v>
      </c>
      <c r="I1406" s="9" t="s">
        <v>8945</v>
      </c>
      <c r="J1406" s="12" t="s">
        <v>8946</v>
      </c>
      <c r="K1406" s="9" t="s">
        <v>5484</v>
      </c>
      <c r="L1406" s="9" t="s">
        <v>5484</v>
      </c>
      <c r="M1406" s="13">
        <v>37687.0</v>
      </c>
      <c r="N1406" s="11">
        <f t="shared" si="2"/>
        <v>21</v>
      </c>
      <c r="O1406" s="9" t="s">
        <v>130</v>
      </c>
      <c r="P1406" s="9" t="s">
        <v>131</v>
      </c>
      <c r="Q1406" s="9" t="s">
        <v>1640</v>
      </c>
      <c r="R1406" s="12">
        <v>67.0</v>
      </c>
      <c r="S1406" s="14">
        <v>61.0</v>
      </c>
      <c r="T1406" s="15">
        <v>200000.0</v>
      </c>
      <c r="U1406" s="15">
        <v>200000.0</v>
      </c>
      <c r="V1406" s="16">
        <f t="shared" si="3"/>
        <v>30200000</v>
      </c>
      <c r="W1406" s="17" t="str">
        <f t="shared" si="4"/>
        <v/>
      </c>
      <c r="X1406" s="17" t="str">
        <f t="shared" si="5"/>
        <v>N/A</v>
      </c>
      <c r="Y1406" s="9" t="s">
        <v>70</v>
      </c>
      <c r="Z1406" s="18">
        <v>20000.0</v>
      </c>
      <c r="AA1406" s="19"/>
      <c r="AB1406" s="20" t="str">
        <f t="shared" si="6"/>
        <v/>
      </c>
    </row>
    <row r="1407" ht="14.25" customHeight="1">
      <c r="A1407" s="21" t="s">
        <v>8947</v>
      </c>
      <c r="B1407" s="22" t="s">
        <v>31</v>
      </c>
      <c r="C1407" s="22" t="str">
        <f t="shared" si="1"/>
        <v>Free Agent</v>
      </c>
      <c r="D1407" s="24">
        <v>277065.0</v>
      </c>
      <c r="E1407" s="24">
        <v>144232.0</v>
      </c>
      <c r="F1407" s="22" t="s">
        <v>8948</v>
      </c>
      <c r="G1407" s="22" t="s">
        <v>8949</v>
      </c>
      <c r="H1407" s="22" t="s">
        <v>8950</v>
      </c>
      <c r="I1407" s="22" t="s">
        <v>8951</v>
      </c>
      <c r="J1407" s="25" t="s">
        <v>8952</v>
      </c>
      <c r="K1407" s="22" t="s">
        <v>5484</v>
      </c>
      <c r="L1407" s="22" t="s">
        <v>5484</v>
      </c>
      <c r="M1407" s="37">
        <v>37976.0</v>
      </c>
      <c r="N1407" s="24">
        <f t="shared" si="2"/>
        <v>21</v>
      </c>
      <c r="O1407" s="22" t="s">
        <v>153</v>
      </c>
      <c r="P1407" s="22" t="s">
        <v>58</v>
      </c>
      <c r="Q1407" s="22" t="s">
        <v>1454</v>
      </c>
      <c r="R1407" s="25">
        <v>67.0</v>
      </c>
      <c r="S1407" s="27">
        <v>71.0</v>
      </c>
      <c r="T1407" s="28">
        <v>2500000.0</v>
      </c>
      <c r="U1407" s="28">
        <v>2500000.0</v>
      </c>
      <c r="V1407" s="29">
        <f t="shared" si="3"/>
        <v>32500000</v>
      </c>
      <c r="W1407" s="30" t="str">
        <f t="shared" si="4"/>
        <v/>
      </c>
      <c r="X1407" s="30" t="str">
        <f t="shared" si="5"/>
        <v>N/A</v>
      </c>
      <c r="Y1407" s="22" t="s">
        <v>70</v>
      </c>
      <c r="Z1407" s="31">
        <v>250000.0</v>
      </c>
      <c r="AA1407" s="32"/>
      <c r="AB1407" s="33" t="str">
        <f t="shared" si="6"/>
        <v/>
      </c>
    </row>
    <row r="1408" ht="14.25" customHeight="1">
      <c r="A1408" s="8" t="s">
        <v>8953</v>
      </c>
      <c r="B1408" s="9" t="s">
        <v>31</v>
      </c>
      <c r="C1408" s="9" t="str">
        <f t="shared" si="1"/>
        <v>Free Agent</v>
      </c>
      <c r="D1408" s="11">
        <v>277068.0</v>
      </c>
      <c r="E1408" s="10">
        <v>147632.0</v>
      </c>
      <c r="F1408" s="9" t="s">
        <v>8954</v>
      </c>
      <c r="G1408" s="9" t="s">
        <v>8955</v>
      </c>
      <c r="H1408" s="9" t="s">
        <v>8956</v>
      </c>
      <c r="I1408" s="9" t="s">
        <v>8957</v>
      </c>
      <c r="J1408" s="12" t="s">
        <v>8958</v>
      </c>
      <c r="K1408" s="9" t="s">
        <v>5484</v>
      </c>
      <c r="L1408" s="9" t="s">
        <v>5484</v>
      </c>
      <c r="M1408" s="13">
        <v>36974.0</v>
      </c>
      <c r="N1408" s="11">
        <f t="shared" si="2"/>
        <v>23</v>
      </c>
      <c r="O1408" s="9" t="s">
        <v>153</v>
      </c>
      <c r="P1408" s="9" t="s">
        <v>613</v>
      </c>
      <c r="Q1408" s="9" t="s">
        <v>1440</v>
      </c>
      <c r="R1408" s="12">
        <v>72.0</v>
      </c>
      <c r="S1408" s="14">
        <v>72.0</v>
      </c>
      <c r="T1408" s="15">
        <v>2000000.0</v>
      </c>
      <c r="U1408" s="15">
        <v>2000000.0</v>
      </c>
      <c r="V1408" s="16">
        <f t="shared" si="3"/>
        <v>32000000</v>
      </c>
      <c r="W1408" s="17" t="str">
        <f t="shared" si="4"/>
        <v/>
      </c>
      <c r="X1408" s="17" t="str">
        <f t="shared" si="5"/>
        <v>N/A</v>
      </c>
      <c r="Y1408" s="9" t="s">
        <v>70</v>
      </c>
      <c r="Z1408" s="18">
        <v>200000.0</v>
      </c>
      <c r="AA1408" s="19"/>
      <c r="AB1408" s="20" t="str">
        <f t="shared" si="6"/>
        <v/>
      </c>
    </row>
    <row r="1409" ht="14.25" customHeight="1">
      <c r="A1409" s="21" t="s">
        <v>8959</v>
      </c>
      <c r="B1409" s="22" t="s">
        <v>31</v>
      </c>
      <c r="C1409" s="22" t="str">
        <f t="shared" si="1"/>
        <v>Free Agent</v>
      </c>
      <c r="D1409" s="24">
        <v>277252.0</v>
      </c>
      <c r="E1409" s="23">
        <v>170970.0</v>
      </c>
      <c r="F1409" s="22" t="s">
        <v>8960</v>
      </c>
      <c r="G1409" s="22" t="s">
        <v>8961</v>
      </c>
      <c r="H1409" s="22" t="s">
        <v>8962</v>
      </c>
      <c r="I1409" s="22" t="s">
        <v>8963</v>
      </c>
      <c r="J1409" s="25" t="s">
        <v>8964</v>
      </c>
      <c r="K1409" s="22" t="s">
        <v>5484</v>
      </c>
      <c r="L1409" s="22" t="s">
        <v>5484</v>
      </c>
      <c r="M1409" s="26">
        <v>37684.0</v>
      </c>
      <c r="N1409" s="24">
        <f t="shared" si="2"/>
        <v>21</v>
      </c>
      <c r="O1409" s="22" t="s">
        <v>933</v>
      </c>
      <c r="P1409" s="22" t="s">
        <v>39</v>
      </c>
      <c r="Q1409" s="22" t="s">
        <v>1862</v>
      </c>
      <c r="R1409" s="25">
        <v>69.0</v>
      </c>
      <c r="S1409" s="27">
        <v>69.0</v>
      </c>
      <c r="T1409" s="28">
        <v>4000000.0</v>
      </c>
      <c r="U1409" s="28">
        <v>4000000.0</v>
      </c>
      <c r="V1409" s="29">
        <f t="shared" si="3"/>
        <v>34000000</v>
      </c>
      <c r="W1409" s="30" t="str">
        <f t="shared" si="4"/>
        <v/>
      </c>
      <c r="X1409" s="30" t="str">
        <f t="shared" si="5"/>
        <v>N/A</v>
      </c>
      <c r="Y1409" s="22" t="s">
        <v>70</v>
      </c>
      <c r="Z1409" s="31">
        <v>400000.0</v>
      </c>
      <c r="AA1409" s="32"/>
      <c r="AB1409" s="33" t="str">
        <f t="shared" si="6"/>
        <v/>
      </c>
    </row>
    <row r="1410" ht="14.25" customHeight="1">
      <c r="A1410" s="8" t="s">
        <v>8965</v>
      </c>
      <c r="B1410" s="9" t="s">
        <v>31</v>
      </c>
      <c r="C1410" s="9" t="str">
        <f t="shared" si="1"/>
        <v>Free Agent</v>
      </c>
      <c r="D1410" s="11">
        <v>277354.0</v>
      </c>
      <c r="E1410" s="11">
        <v>152317.0</v>
      </c>
      <c r="F1410" s="9" t="s">
        <v>8966</v>
      </c>
      <c r="G1410" s="9" t="s">
        <v>8967</v>
      </c>
      <c r="H1410" s="9" t="s">
        <v>8968</v>
      </c>
      <c r="I1410" s="9" t="s">
        <v>8969</v>
      </c>
      <c r="J1410" s="12" t="s">
        <v>8970</v>
      </c>
      <c r="K1410" s="9" t="s">
        <v>6077</v>
      </c>
      <c r="L1410" s="9" t="s">
        <v>5484</v>
      </c>
      <c r="M1410" s="13">
        <v>36594.0</v>
      </c>
      <c r="N1410" s="11">
        <f t="shared" si="2"/>
        <v>24</v>
      </c>
      <c r="O1410" s="9" t="s">
        <v>48</v>
      </c>
      <c r="P1410" s="9" t="s">
        <v>171</v>
      </c>
      <c r="Q1410" s="9" t="s">
        <v>1909</v>
      </c>
      <c r="R1410" s="12">
        <v>66.0</v>
      </c>
      <c r="S1410" s="14">
        <v>66.0</v>
      </c>
      <c r="T1410" s="15">
        <v>300000.0</v>
      </c>
      <c r="U1410" s="15">
        <v>300000.0</v>
      </c>
      <c r="V1410" s="16">
        <f t="shared" si="3"/>
        <v>30300000</v>
      </c>
      <c r="W1410" s="17" t="str">
        <f t="shared" si="4"/>
        <v/>
      </c>
      <c r="X1410" s="17" t="str">
        <f t="shared" si="5"/>
        <v>N/A</v>
      </c>
      <c r="Y1410" s="9" t="s">
        <v>87</v>
      </c>
      <c r="Z1410" s="18">
        <v>30000.0</v>
      </c>
      <c r="AA1410" s="19"/>
      <c r="AB1410" s="20" t="str">
        <f t="shared" si="6"/>
        <v/>
      </c>
    </row>
    <row r="1411" ht="14.25" customHeight="1">
      <c r="A1411" s="21" t="s">
        <v>8971</v>
      </c>
      <c r="B1411" s="22" t="s">
        <v>31</v>
      </c>
      <c r="C1411" s="22" t="str">
        <f t="shared" si="1"/>
        <v>Free Agent</v>
      </c>
      <c r="D1411" s="24">
        <v>277431.0</v>
      </c>
      <c r="E1411" s="23">
        <v>160308.0</v>
      </c>
      <c r="F1411" s="22" t="s">
        <v>8972</v>
      </c>
      <c r="G1411" s="22" t="s">
        <v>8973</v>
      </c>
      <c r="H1411" s="22" t="s">
        <v>8974</v>
      </c>
      <c r="I1411" s="22" t="s">
        <v>8975</v>
      </c>
      <c r="J1411" s="25" t="s">
        <v>8976</v>
      </c>
      <c r="K1411" s="22" t="s">
        <v>5484</v>
      </c>
      <c r="L1411" s="22" t="s">
        <v>5484</v>
      </c>
      <c r="M1411" s="26">
        <v>37467.0</v>
      </c>
      <c r="N1411" s="24">
        <f t="shared" si="2"/>
        <v>22</v>
      </c>
      <c r="O1411" s="22" t="s">
        <v>48</v>
      </c>
      <c r="P1411" s="22" t="s">
        <v>171</v>
      </c>
      <c r="Q1411" s="22" t="s">
        <v>2357</v>
      </c>
      <c r="R1411" s="25">
        <v>66.0</v>
      </c>
      <c r="S1411" s="27">
        <v>62.0</v>
      </c>
      <c r="T1411" s="28">
        <v>300000.0</v>
      </c>
      <c r="U1411" s="28">
        <v>300000.0</v>
      </c>
      <c r="V1411" s="29">
        <f t="shared" si="3"/>
        <v>30300000</v>
      </c>
      <c r="W1411" s="30" t="str">
        <f t="shared" si="4"/>
        <v/>
      </c>
      <c r="X1411" s="30" t="str">
        <f t="shared" si="5"/>
        <v>N/A</v>
      </c>
      <c r="Y1411" s="22" t="s">
        <v>70</v>
      </c>
      <c r="Z1411" s="31">
        <v>30000.0</v>
      </c>
      <c r="AA1411" s="32"/>
      <c r="AB1411" s="33" t="str">
        <f t="shared" si="6"/>
        <v/>
      </c>
    </row>
    <row r="1412" ht="14.25" customHeight="1">
      <c r="A1412" s="8" t="s">
        <v>8977</v>
      </c>
      <c r="B1412" s="9" t="s">
        <v>31</v>
      </c>
      <c r="C1412" s="9" t="str">
        <f t="shared" si="1"/>
        <v>Free Agent</v>
      </c>
      <c r="D1412" s="11">
        <v>277432.0</v>
      </c>
      <c r="E1412" s="11">
        <v>164926.0</v>
      </c>
      <c r="F1412" s="9" t="s">
        <v>8978</v>
      </c>
      <c r="G1412" s="9" t="s">
        <v>8979</v>
      </c>
      <c r="H1412" s="9" t="s">
        <v>8980</v>
      </c>
      <c r="I1412" s="9" t="s">
        <v>8981</v>
      </c>
      <c r="J1412" s="12" t="s">
        <v>8982</v>
      </c>
      <c r="K1412" s="9" t="s">
        <v>5484</v>
      </c>
      <c r="L1412" s="9" t="s">
        <v>5484</v>
      </c>
      <c r="M1412" s="34">
        <v>38286.0</v>
      </c>
      <c r="N1412" s="11">
        <f t="shared" si="2"/>
        <v>20</v>
      </c>
      <c r="O1412" s="9" t="s">
        <v>449</v>
      </c>
      <c r="P1412" s="9" t="s">
        <v>239</v>
      </c>
      <c r="Q1412" s="9" t="s">
        <v>531</v>
      </c>
      <c r="R1412" s="12">
        <v>71.0</v>
      </c>
      <c r="S1412" s="14">
        <v>68.0</v>
      </c>
      <c r="T1412" s="15">
        <v>2.0E7</v>
      </c>
      <c r="U1412" s="15">
        <v>2.0E7</v>
      </c>
      <c r="V1412" s="16">
        <f t="shared" si="3"/>
        <v>50000000</v>
      </c>
      <c r="W1412" s="17" t="str">
        <f t="shared" si="4"/>
        <v/>
      </c>
      <c r="X1412" s="17" t="str">
        <f t="shared" si="5"/>
        <v>N/A</v>
      </c>
      <c r="Y1412" s="9" t="s">
        <v>70</v>
      </c>
      <c r="Z1412" s="18">
        <v>2000000.0</v>
      </c>
      <c r="AA1412" s="19"/>
      <c r="AB1412" s="20" t="str">
        <f t="shared" si="6"/>
        <v/>
      </c>
    </row>
    <row r="1413" ht="14.25" customHeight="1">
      <c r="A1413" s="21" t="s">
        <v>8983</v>
      </c>
      <c r="B1413" s="22" t="s">
        <v>31</v>
      </c>
      <c r="C1413" s="22" t="str">
        <f t="shared" si="1"/>
        <v>Free Agent</v>
      </c>
      <c r="D1413" s="24">
        <v>277506.0</v>
      </c>
      <c r="E1413" s="24">
        <v>153389.0</v>
      </c>
      <c r="F1413" s="22" t="s">
        <v>8984</v>
      </c>
      <c r="G1413" s="22" t="s">
        <v>8985</v>
      </c>
      <c r="H1413" s="22" t="s">
        <v>8986</v>
      </c>
      <c r="I1413" s="22" t="s">
        <v>8987</v>
      </c>
      <c r="J1413" s="25" t="s">
        <v>8988</v>
      </c>
      <c r="K1413" s="22" t="s">
        <v>5484</v>
      </c>
      <c r="L1413" s="22" t="s">
        <v>5484</v>
      </c>
      <c r="M1413" s="26">
        <v>38180.0</v>
      </c>
      <c r="N1413" s="24">
        <f t="shared" si="2"/>
        <v>20</v>
      </c>
      <c r="O1413" s="22" t="s">
        <v>48</v>
      </c>
      <c r="P1413" s="22" t="s">
        <v>171</v>
      </c>
      <c r="Q1413" s="22" t="s">
        <v>1013</v>
      </c>
      <c r="R1413" s="25">
        <v>62.0</v>
      </c>
      <c r="S1413" s="27">
        <v>62.0</v>
      </c>
      <c r="T1413" s="28">
        <v>400000.0</v>
      </c>
      <c r="U1413" s="28">
        <v>400000.0</v>
      </c>
      <c r="V1413" s="29">
        <f t="shared" si="3"/>
        <v>30400000</v>
      </c>
      <c r="W1413" s="30" t="str">
        <f t="shared" si="4"/>
        <v/>
      </c>
      <c r="X1413" s="30" t="str">
        <f t="shared" si="5"/>
        <v>N/A</v>
      </c>
      <c r="Y1413" s="22" t="s">
        <v>70</v>
      </c>
      <c r="Z1413" s="31">
        <v>40000.0</v>
      </c>
      <c r="AA1413" s="32"/>
      <c r="AB1413" s="33" t="str">
        <f t="shared" si="6"/>
        <v/>
      </c>
    </row>
    <row r="1414" ht="14.25" customHeight="1">
      <c r="A1414" s="8" t="s">
        <v>8989</v>
      </c>
      <c r="B1414" s="9" t="s">
        <v>31</v>
      </c>
      <c r="C1414" s="9" t="str">
        <f t="shared" si="1"/>
        <v>Free Agent</v>
      </c>
      <c r="D1414" s="11">
        <v>277704.0</v>
      </c>
      <c r="E1414" s="10">
        <v>165017.0</v>
      </c>
      <c r="F1414" s="9" t="s">
        <v>8990</v>
      </c>
      <c r="G1414" s="9" t="s">
        <v>8991</v>
      </c>
      <c r="H1414" s="9" t="s">
        <v>8992</v>
      </c>
      <c r="I1414" s="9" t="s">
        <v>8993</v>
      </c>
      <c r="J1414" s="12" t="s">
        <v>8994</v>
      </c>
      <c r="K1414" s="9" t="s">
        <v>5484</v>
      </c>
      <c r="L1414" s="9" t="s">
        <v>5484</v>
      </c>
      <c r="M1414" s="13">
        <v>38167.0</v>
      </c>
      <c r="N1414" s="11">
        <f t="shared" si="2"/>
        <v>20</v>
      </c>
      <c r="O1414" s="9" t="s">
        <v>130</v>
      </c>
      <c r="P1414" s="9" t="s">
        <v>131</v>
      </c>
      <c r="Q1414" s="9" t="s">
        <v>1027</v>
      </c>
      <c r="R1414" s="12">
        <v>66.0</v>
      </c>
      <c r="S1414" s="14">
        <v>65.0</v>
      </c>
      <c r="T1414" s="15">
        <v>1000000.0</v>
      </c>
      <c r="U1414" s="15">
        <v>1000000.0</v>
      </c>
      <c r="V1414" s="16">
        <f t="shared" si="3"/>
        <v>31000000</v>
      </c>
      <c r="W1414" s="17" t="str">
        <f t="shared" si="4"/>
        <v/>
      </c>
      <c r="X1414" s="17" t="str">
        <f t="shared" si="5"/>
        <v>N/A</v>
      </c>
      <c r="Y1414" s="9" t="s">
        <v>70</v>
      </c>
      <c r="Z1414" s="18">
        <v>100000.0</v>
      </c>
      <c r="AA1414" s="19"/>
      <c r="AB1414" s="20" t="str">
        <f t="shared" si="6"/>
        <v/>
      </c>
    </row>
    <row r="1415" ht="14.25" customHeight="1">
      <c r="A1415" s="21" t="s">
        <v>8995</v>
      </c>
      <c r="B1415" s="22" t="s">
        <v>31</v>
      </c>
      <c r="C1415" s="22" t="str">
        <f t="shared" si="1"/>
        <v>Free Agent</v>
      </c>
      <c r="D1415" s="24">
        <v>277752.0</v>
      </c>
      <c r="E1415" s="24">
        <v>169005.0</v>
      </c>
      <c r="F1415" s="22" t="s">
        <v>8996</v>
      </c>
      <c r="G1415" s="22" t="s">
        <v>8997</v>
      </c>
      <c r="H1415" s="22" t="s">
        <v>8998</v>
      </c>
      <c r="I1415" s="22" t="s">
        <v>8999</v>
      </c>
      <c r="J1415" s="25" t="s">
        <v>9000</v>
      </c>
      <c r="K1415" s="22" t="s">
        <v>5484</v>
      </c>
      <c r="L1415" s="22" t="s">
        <v>5484</v>
      </c>
      <c r="M1415" s="36">
        <v>37878.0</v>
      </c>
      <c r="N1415" s="24">
        <f t="shared" si="2"/>
        <v>21</v>
      </c>
      <c r="O1415" s="22" t="s">
        <v>84</v>
      </c>
      <c r="P1415" s="22" t="s">
        <v>85</v>
      </c>
      <c r="Q1415" s="22" t="s">
        <v>210</v>
      </c>
      <c r="R1415" s="25">
        <v>61.0</v>
      </c>
      <c r="S1415" s="27">
        <v>60.0</v>
      </c>
      <c r="T1415" s="28">
        <v>50000.0</v>
      </c>
      <c r="U1415" s="28">
        <v>50000.0</v>
      </c>
      <c r="V1415" s="29">
        <f t="shared" si="3"/>
        <v>30050000</v>
      </c>
      <c r="W1415" s="30" t="str">
        <f t="shared" si="4"/>
        <v/>
      </c>
      <c r="X1415" s="30" t="str">
        <f t="shared" si="5"/>
        <v>N/A</v>
      </c>
      <c r="Y1415" s="22" t="s">
        <v>70</v>
      </c>
      <c r="Z1415" s="31">
        <v>5000.0</v>
      </c>
      <c r="AA1415" s="32"/>
      <c r="AB1415" s="33" t="str">
        <f t="shared" si="6"/>
        <v/>
      </c>
    </row>
    <row r="1416" ht="14.25" customHeight="1">
      <c r="A1416" s="8" t="s">
        <v>9001</v>
      </c>
      <c r="B1416" s="9" t="s">
        <v>31</v>
      </c>
      <c r="C1416" s="9" t="str">
        <f t="shared" si="1"/>
        <v>Free Agent</v>
      </c>
      <c r="D1416" s="11">
        <v>277933.0</v>
      </c>
      <c r="E1416" s="11">
        <v>162183.0</v>
      </c>
      <c r="F1416" s="9" t="s">
        <v>9002</v>
      </c>
      <c r="G1416" s="9" t="s">
        <v>9003</v>
      </c>
      <c r="H1416" s="9" t="s">
        <v>9004</v>
      </c>
      <c r="I1416" s="9" t="s">
        <v>9005</v>
      </c>
      <c r="J1416" s="12" t="s">
        <v>9006</v>
      </c>
      <c r="K1416" s="9" t="s">
        <v>5484</v>
      </c>
      <c r="L1416" s="9" t="s">
        <v>5484</v>
      </c>
      <c r="M1416" s="13">
        <v>38137.0</v>
      </c>
      <c r="N1416" s="11">
        <f t="shared" si="2"/>
        <v>20</v>
      </c>
      <c r="O1416" s="9" t="s">
        <v>38</v>
      </c>
      <c r="P1416" s="9" t="s">
        <v>224</v>
      </c>
      <c r="Q1416" s="9" t="s">
        <v>480</v>
      </c>
      <c r="R1416" s="12">
        <v>68.0</v>
      </c>
      <c r="S1416" s="14">
        <v>60.0</v>
      </c>
      <c r="T1416" s="15">
        <v>300000.0</v>
      </c>
      <c r="U1416" s="15">
        <v>300000.0</v>
      </c>
      <c r="V1416" s="16">
        <f t="shared" si="3"/>
        <v>30300000</v>
      </c>
      <c r="W1416" s="17" t="str">
        <f t="shared" si="4"/>
        <v/>
      </c>
      <c r="X1416" s="17" t="str">
        <f t="shared" si="5"/>
        <v>N/A</v>
      </c>
      <c r="Y1416" s="9" t="s">
        <v>70</v>
      </c>
      <c r="Z1416" s="18">
        <v>30000.0</v>
      </c>
      <c r="AA1416" s="19"/>
      <c r="AB1416" s="20" t="str">
        <f t="shared" si="6"/>
        <v/>
      </c>
    </row>
    <row r="1417" ht="14.25" customHeight="1">
      <c r="A1417" s="21" t="s">
        <v>9007</v>
      </c>
      <c r="B1417" s="22" t="s">
        <v>165</v>
      </c>
      <c r="C1417" s="22" t="str">
        <f t="shared" si="1"/>
        <v>Liverpool</v>
      </c>
      <c r="D1417" s="24">
        <v>278107.0</v>
      </c>
      <c r="E1417" s="24">
        <v>165800.0</v>
      </c>
      <c r="F1417" s="22" t="s">
        <v>9008</v>
      </c>
      <c r="G1417" s="22" t="s">
        <v>9009</v>
      </c>
      <c r="H1417" s="22" t="s">
        <v>9010</v>
      </c>
      <c r="I1417" s="22" t="s">
        <v>9011</v>
      </c>
      <c r="J1417" s="25" t="s">
        <v>9012</v>
      </c>
      <c r="K1417" s="22" t="s">
        <v>6077</v>
      </c>
      <c r="L1417" s="22" t="s">
        <v>5484</v>
      </c>
      <c r="M1417" s="26">
        <v>37639.0</v>
      </c>
      <c r="N1417" s="24">
        <f t="shared" si="2"/>
        <v>22</v>
      </c>
      <c r="O1417" s="22" t="s">
        <v>292</v>
      </c>
      <c r="P1417" s="22" t="s">
        <v>162</v>
      </c>
      <c r="Q1417" s="22" t="s">
        <v>1302</v>
      </c>
      <c r="R1417" s="25">
        <v>68.0</v>
      </c>
      <c r="S1417" s="27">
        <v>69.0</v>
      </c>
      <c r="T1417" s="28">
        <v>3000000.0</v>
      </c>
      <c r="U1417" s="28">
        <v>3000000.0</v>
      </c>
      <c r="V1417" s="29">
        <f t="shared" si="3"/>
        <v>33000000</v>
      </c>
      <c r="W1417" s="30" t="str">
        <f t="shared" si="4"/>
        <v/>
      </c>
      <c r="X1417" s="30" t="str">
        <f t="shared" si="5"/>
        <v>FUMA EAFC</v>
      </c>
      <c r="Y1417" s="22" t="s">
        <v>70</v>
      </c>
      <c r="Z1417" s="31">
        <v>300000.0</v>
      </c>
      <c r="AA1417" s="32">
        <v>1.8115024E7</v>
      </c>
      <c r="AB1417" s="33" t="str">
        <f t="shared" si="6"/>
        <v>https://direct.sortitoutsi.net/uploads/face/18115024.png</v>
      </c>
    </row>
    <row r="1418" ht="14.25" customHeight="1">
      <c r="A1418" s="8" t="s">
        <v>9013</v>
      </c>
      <c r="B1418" s="9" t="s">
        <v>31</v>
      </c>
      <c r="C1418" s="9" t="str">
        <f t="shared" si="1"/>
        <v>Free Agent</v>
      </c>
      <c r="D1418" s="11">
        <v>278193.0</v>
      </c>
      <c r="E1418" s="11">
        <v>160319.0</v>
      </c>
      <c r="F1418" s="9" t="s">
        <v>9014</v>
      </c>
      <c r="G1418" s="9" t="s">
        <v>9015</v>
      </c>
      <c r="H1418" s="9" t="s">
        <v>9016</v>
      </c>
      <c r="I1418" s="9" t="s">
        <v>9017</v>
      </c>
      <c r="J1418" s="12" t="s">
        <v>9018</v>
      </c>
      <c r="K1418" s="9" t="s">
        <v>5497</v>
      </c>
      <c r="L1418" s="9" t="s">
        <v>5484</v>
      </c>
      <c r="M1418" s="13">
        <v>38769.0</v>
      </c>
      <c r="N1418" s="11">
        <f t="shared" si="2"/>
        <v>18</v>
      </c>
      <c r="O1418" s="9" t="s">
        <v>346</v>
      </c>
      <c r="P1418" s="9" t="s">
        <v>613</v>
      </c>
      <c r="Q1418" s="9" t="s">
        <v>635</v>
      </c>
      <c r="R1418" s="12">
        <v>67.0</v>
      </c>
      <c r="S1418" s="14">
        <v>61.0</v>
      </c>
      <c r="T1418" s="15">
        <v>300000.0</v>
      </c>
      <c r="U1418" s="15">
        <v>300000.0</v>
      </c>
      <c r="V1418" s="16">
        <f t="shared" si="3"/>
        <v>30300000</v>
      </c>
      <c r="W1418" s="17" t="str">
        <f t="shared" si="4"/>
        <v/>
      </c>
      <c r="X1418" s="17" t="str">
        <f t="shared" si="5"/>
        <v>N/A</v>
      </c>
      <c r="Y1418" s="9" t="s">
        <v>70</v>
      </c>
      <c r="Z1418" s="18">
        <v>30000.0</v>
      </c>
      <c r="AA1418" s="19"/>
      <c r="AB1418" s="20" t="str">
        <f t="shared" si="6"/>
        <v/>
      </c>
    </row>
    <row r="1419" ht="14.25" customHeight="1">
      <c r="A1419" s="21" t="s">
        <v>9019</v>
      </c>
      <c r="B1419" s="22" t="s">
        <v>31</v>
      </c>
      <c r="C1419" s="22" t="str">
        <f t="shared" si="1"/>
        <v>Free Agent</v>
      </c>
      <c r="D1419" s="24">
        <v>278205.0</v>
      </c>
      <c r="E1419" s="23">
        <v>159455.0</v>
      </c>
      <c r="F1419" s="22" t="s">
        <v>9020</v>
      </c>
      <c r="G1419" s="22" t="s">
        <v>9021</v>
      </c>
      <c r="H1419" s="22" t="s">
        <v>9022</v>
      </c>
      <c r="I1419" s="22" t="s">
        <v>9023</v>
      </c>
      <c r="J1419" s="25" t="s">
        <v>9024</v>
      </c>
      <c r="K1419" s="22" t="s">
        <v>5484</v>
      </c>
      <c r="L1419" s="22" t="s">
        <v>5484</v>
      </c>
      <c r="M1419" s="36">
        <v>38508.0</v>
      </c>
      <c r="N1419" s="24">
        <f t="shared" si="2"/>
        <v>19</v>
      </c>
      <c r="O1419" s="22" t="s">
        <v>48</v>
      </c>
      <c r="P1419" s="22" t="s">
        <v>49</v>
      </c>
      <c r="Q1419" s="22" t="s">
        <v>285</v>
      </c>
      <c r="R1419" s="25">
        <v>63.0</v>
      </c>
      <c r="S1419" s="27">
        <v>62.0</v>
      </c>
      <c r="T1419" s="28" t="s">
        <v>69</v>
      </c>
      <c r="U1419" s="28" t="s">
        <v>69</v>
      </c>
      <c r="V1419" s="30" t="str">
        <f t="shared" si="3"/>
        <v>TBC</v>
      </c>
      <c r="W1419" s="30" t="str">
        <f t="shared" si="4"/>
        <v/>
      </c>
      <c r="X1419" s="30" t="str">
        <f t="shared" si="5"/>
        <v>N/A</v>
      </c>
      <c r="Y1419" s="22" t="s">
        <v>70</v>
      </c>
      <c r="Z1419" s="31" t="s">
        <v>69</v>
      </c>
      <c r="AA1419" s="32"/>
      <c r="AB1419" s="33" t="str">
        <f t="shared" si="6"/>
        <v/>
      </c>
    </row>
    <row r="1420" ht="14.25" customHeight="1">
      <c r="A1420" s="8" t="s">
        <v>9025</v>
      </c>
      <c r="B1420" s="9" t="s">
        <v>31</v>
      </c>
      <c r="C1420" s="9" t="str">
        <f t="shared" si="1"/>
        <v>Free Agent</v>
      </c>
      <c r="D1420" s="11">
        <v>278237.0</v>
      </c>
      <c r="E1420" s="11">
        <v>157174.0</v>
      </c>
      <c r="F1420" s="9" t="s">
        <v>9026</v>
      </c>
      <c r="G1420" s="9" t="s">
        <v>9027</v>
      </c>
      <c r="H1420" s="9" t="s">
        <v>9028</v>
      </c>
      <c r="I1420" s="9" t="s">
        <v>9029</v>
      </c>
      <c r="J1420" s="12" t="s">
        <v>9030</v>
      </c>
      <c r="K1420" s="9" t="s">
        <v>5484</v>
      </c>
      <c r="L1420" s="9" t="s">
        <v>5484</v>
      </c>
      <c r="M1420" s="34">
        <v>38715.0</v>
      </c>
      <c r="N1420" s="11">
        <f t="shared" si="2"/>
        <v>19</v>
      </c>
      <c r="O1420" s="9" t="s">
        <v>130</v>
      </c>
      <c r="P1420" s="9" t="s">
        <v>39</v>
      </c>
      <c r="Q1420" s="9" t="s">
        <v>187</v>
      </c>
      <c r="R1420" s="12">
        <v>68.0</v>
      </c>
      <c r="S1420" s="14">
        <v>62.0</v>
      </c>
      <c r="T1420" s="15">
        <v>1200000.0</v>
      </c>
      <c r="U1420" s="15">
        <v>1200000.0</v>
      </c>
      <c r="V1420" s="16">
        <f t="shared" si="3"/>
        <v>31200000</v>
      </c>
      <c r="W1420" s="17" t="str">
        <f t="shared" si="4"/>
        <v/>
      </c>
      <c r="X1420" s="17" t="str">
        <f t="shared" si="5"/>
        <v>N/A</v>
      </c>
      <c r="Y1420" s="9" t="s">
        <v>70</v>
      </c>
      <c r="Z1420" s="18">
        <v>120000.0</v>
      </c>
      <c r="AA1420" s="19"/>
      <c r="AB1420" s="20" t="str">
        <f t="shared" si="6"/>
        <v/>
      </c>
    </row>
    <row r="1421" ht="14.25" customHeight="1">
      <c r="A1421" s="21" t="s">
        <v>9031</v>
      </c>
      <c r="B1421" s="22" t="s">
        <v>31</v>
      </c>
      <c r="C1421" s="22" t="str">
        <f t="shared" si="1"/>
        <v>Free Agent</v>
      </c>
      <c r="D1421" s="24">
        <v>278262.0</v>
      </c>
      <c r="E1421" s="24">
        <v>165008.0</v>
      </c>
      <c r="F1421" s="22" t="s">
        <v>9032</v>
      </c>
      <c r="G1421" s="22" t="s">
        <v>9033</v>
      </c>
      <c r="H1421" s="22" t="s">
        <v>9034</v>
      </c>
      <c r="I1421" s="22" t="s">
        <v>9035</v>
      </c>
      <c r="J1421" s="25" t="s">
        <v>9036</v>
      </c>
      <c r="K1421" s="22" t="s">
        <v>5484</v>
      </c>
      <c r="L1421" s="22" t="s">
        <v>5484</v>
      </c>
      <c r="M1421" s="26">
        <v>37991.0</v>
      </c>
      <c r="N1421" s="24">
        <f t="shared" si="2"/>
        <v>21</v>
      </c>
      <c r="O1421" s="22" t="s">
        <v>48</v>
      </c>
      <c r="P1421" s="22" t="s">
        <v>49</v>
      </c>
      <c r="Q1421" s="22" t="s">
        <v>1342</v>
      </c>
      <c r="R1421" s="25">
        <v>67.0</v>
      </c>
      <c r="S1421" s="27">
        <v>71.0</v>
      </c>
      <c r="T1421" s="28">
        <v>900000.0</v>
      </c>
      <c r="U1421" s="28">
        <v>900000.0</v>
      </c>
      <c r="V1421" s="29">
        <f t="shared" si="3"/>
        <v>30900000</v>
      </c>
      <c r="W1421" s="30" t="str">
        <f t="shared" si="4"/>
        <v/>
      </c>
      <c r="X1421" s="30" t="str">
        <f t="shared" si="5"/>
        <v>N/A</v>
      </c>
      <c r="Y1421" s="22" t="s">
        <v>70</v>
      </c>
      <c r="Z1421" s="31">
        <v>90000.0</v>
      </c>
      <c r="AA1421" s="32"/>
      <c r="AB1421" s="33" t="str">
        <f t="shared" si="6"/>
        <v/>
      </c>
    </row>
    <row r="1422" ht="14.25" customHeight="1">
      <c r="A1422" s="8" t="s">
        <v>9037</v>
      </c>
      <c r="B1422" s="9" t="s">
        <v>31</v>
      </c>
      <c r="C1422" s="9" t="str">
        <f t="shared" si="1"/>
        <v>Free Agent</v>
      </c>
      <c r="D1422" s="11">
        <v>278276.0</v>
      </c>
      <c r="E1422" s="11">
        <v>165748.0</v>
      </c>
      <c r="F1422" s="9" t="s">
        <v>9038</v>
      </c>
      <c r="G1422" s="9" t="s">
        <v>9039</v>
      </c>
      <c r="H1422" s="9" t="s">
        <v>9040</v>
      </c>
      <c r="I1422" s="9" t="s">
        <v>9041</v>
      </c>
      <c r="J1422" s="12" t="s">
        <v>9042</v>
      </c>
      <c r="K1422" s="9" t="s">
        <v>5484</v>
      </c>
      <c r="L1422" s="9" t="s">
        <v>5484</v>
      </c>
      <c r="M1422" s="13">
        <v>37787.0</v>
      </c>
      <c r="N1422" s="11">
        <f t="shared" si="2"/>
        <v>21</v>
      </c>
      <c r="O1422" s="9" t="s">
        <v>130</v>
      </c>
      <c r="P1422" s="9" t="s">
        <v>131</v>
      </c>
      <c r="Q1422" s="9" t="s">
        <v>2889</v>
      </c>
      <c r="R1422" s="12">
        <v>67.0</v>
      </c>
      <c r="S1422" s="14">
        <v>64.0</v>
      </c>
      <c r="T1422" s="15">
        <v>400000.0</v>
      </c>
      <c r="U1422" s="15">
        <v>400000.0</v>
      </c>
      <c r="V1422" s="16">
        <f t="shared" si="3"/>
        <v>30400000</v>
      </c>
      <c r="W1422" s="17" t="str">
        <f t="shared" si="4"/>
        <v/>
      </c>
      <c r="X1422" s="17" t="str">
        <f t="shared" si="5"/>
        <v>N/A</v>
      </c>
      <c r="Y1422" s="9" t="s">
        <v>70</v>
      </c>
      <c r="Z1422" s="18">
        <v>40000.0</v>
      </c>
      <c r="AA1422" s="19"/>
      <c r="AB1422" s="20" t="str">
        <f t="shared" si="6"/>
        <v/>
      </c>
    </row>
    <row r="1423" ht="14.25" customHeight="1">
      <c r="A1423" s="21" t="s">
        <v>9043</v>
      </c>
      <c r="B1423" s="22" t="s">
        <v>31</v>
      </c>
      <c r="C1423" s="22" t="str">
        <f t="shared" si="1"/>
        <v>Free Agent</v>
      </c>
      <c r="D1423" s="24">
        <v>278389.0</v>
      </c>
      <c r="E1423" s="23">
        <v>157913.0</v>
      </c>
      <c r="F1423" s="22" t="s">
        <v>9044</v>
      </c>
      <c r="G1423" s="22" t="s">
        <v>9045</v>
      </c>
      <c r="H1423" s="22" t="s">
        <v>9046</v>
      </c>
      <c r="I1423" s="22" t="s">
        <v>9047</v>
      </c>
      <c r="J1423" s="25" t="s">
        <v>9048</v>
      </c>
      <c r="K1423" s="22" t="s">
        <v>5484</v>
      </c>
      <c r="L1423" s="22" t="s">
        <v>5484</v>
      </c>
      <c r="M1423" s="26">
        <v>38200.0</v>
      </c>
      <c r="N1423" s="24">
        <f t="shared" si="2"/>
        <v>20</v>
      </c>
      <c r="O1423" s="22" t="s">
        <v>38</v>
      </c>
      <c r="P1423" s="22" t="s">
        <v>122</v>
      </c>
      <c r="Q1423" s="22" t="s">
        <v>263</v>
      </c>
      <c r="R1423" s="25">
        <v>66.0</v>
      </c>
      <c r="S1423" s="27">
        <v>63.0</v>
      </c>
      <c r="T1423" s="28">
        <v>100000.0</v>
      </c>
      <c r="U1423" s="28">
        <v>100000.0</v>
      </c>
      <c r="V1423" s="29">
        <f t="shared" si="3"/>
        <v>30100000</v>
      </c>
      <c r="W1423" s="30" t="str">
        <f t="shared" si="4"/>
        <v/>
      </c>
      <c r="X1423" s="30" t="str">
        <f t="shared" si="5"/>
        <v>N/A</v>
      </c>
      <c r="Y1423" s="22" t="s">
        <v>70</v>
      </c>
      <c r="Z1423" s="31">
        <v>10000.0</v>
      </c>
      <c r="AA1423" s="32"/>
      <c r="AB1423" s="33" t="str">
        <f t="shared" si="6"/>
        <v/>
      </c>
    </row>
    <row r="1424" ht="14.25" customHeight="1">
      <c r="A1424" s="8" t="s">
        <v>9049</v>
      </c>
      <c r="B1424" s="9" t="s">
        <v>31</v>
      </c>
      <c r="C1424" s="9" t="str">
        <f t="shared" si="1"/>
        <v>Free Agent</v>
      </c>
      <c r="D1424" s="11">
        <v>278460.0</v>
      </c>
      <c r="E1424" s="11">
        <v>161079.0</v>
      </c>
      <c r="F1424" s="9" t="s">
        <v>9050</v>
      </c>
      <c r="G1424" s="9" t="s">
        <v>9051</v>
      </c>
      <c r="H1424" s="9" t="s">
        <v>9052</v>
      </c>
      <c r="I1424" s="9" t="s">
        <v>9053</v>
      </c>
      <c r="J1424" s="12" t="s">
        <v>9054</v>
      </c>
      <c r="K1424" s="9" t="s">
        <v>6077</v>
      </c>
      <c r="L1424" s="9" t="s">
        <v>5484</v>
      </c>
      <c r="M1424" s="13">
        <v>37671.0</v>
      </c>
      <c r="N1424" s="11">
        <f t="shared" si="2"/>
        <v>21</v>
      </c>
      <c r="O1424" s="9" t="s">
        <v>66</v>
      </c>
      <c r="P1424" s="9" t="s">
        <v>67</v>
      </c>
      <c r="Q1424" s="9" t="s">
        <v>3423</v>
      </c>
      <c r="R1424" s="12">
        <v>67.0</v>
      </c>
      <c r="S1424" s="14">
        <v>63.0</v>
      </c>
      <c r="T1424" s="15">
        <v>50000.0</v>
      </c>
      <c r="U1424" s="15">
        <v>50000.0</v>
      </c>
      <c r="V1424" s="16">
        <f t="shared" si="3"/>
        <v>30050000</v>
      </c>
      <c r="W1424" s="17" t="str">
        <f t="shared" si="4"/>
        <v/>
      </c>
      <c r="X1424" s="17" t="str">
        <f t="shared" si="5"/>
        <v>N/A</v>
      </c>
      <c r="Y1424" s="9" t="s">
        <v>70</v>
      </c>
      <c r="Z1424" s="18">
        <v>5000.0</v>
      </c>
      <c r="AA1424" s="19"/>
      <c r="AB1424" s="20" t="str">
        <f t="shared" si="6"/>
        <v/>
      </c>
    </row>
    <row r="1425" ht="14.25" customHeight="1">
      <c r="A1425" s="21" t="s">
        <v>9055</v>
      </c>
      <c r="B1425" s="22" t="s">
        <v>467</v>
      </c>
      <c r="C1425" s="22" t="str">
        <f t="shared" si="1"/>
        <v>Detroit City FC</v>
      </c>
      <c r="D1425" s="24">
        <v>278773.0</v>
      </c>
      <c r="E1425" s="23">
        <v>159437.0</v>
      </c>
      <c r="F1425" s="22" t="s">
        <v>9056</v>
      </c>
      <c r="G1425" s="22" t="s">
        <v>9057</v>
      </c>
      <c r="H1425" s="22" t="s">
        <v>9058</v>
      </c>
      <c r="I1425" s="22" t="s">
        <v>9059</v>
      </c>
      <c r="J1425" s="25" t="s">
        <v>9060</v>
      </c>
      <c r="K1425" s="22" t="s">
        <v>8814</v>
      </c>
      <c r="L1425" s="22" t="s">
        <v>5484</v>
      </c>
      <c r="M1425" s="26">
        <v>38986.0</v>
      </c>
      <c r="N1425" s="24">
        <f t="shared" si="2"/>
        <v>18</v>
      </c>
      <c r="O1425" s="22" t="s">
        <v>346</v>
      </c>
      <c r="P1425" s="22" t="s">
        <v>239</v>
      </c>
      <c r="Q1425" s="22" t="s">
        <v>1121</v>
      </c>
      <c r="R1425" s="25">
        <v>69.0</v>
      </c>
      <c r="S1425" s="27">
        <v>66.0</v>
      </c>
      <c r="T1425" s="28">
        <v>1.0E7</v>
      </c>
      <c r="U1425" s="28">
        <v>1.0E7</v>
      </c>
      <c r="V1425" s="29">
        <f t="shared" si="3"/>
        <v>40000000</v>
      </c>
      <c r="W1425" s="30" t="str">
        <f t="shared" si="4"/>
        <v/>
      </c>
      <c r="X1425" s="30" t="str">
        <f t="shared" si="5"/>
        <v>FUMA PES</v>
      </c>
      <c r="Y1425" s="22" t="s">
        <v>70</v>
      </c>
      <c r="Z1425" s="31">
        <v>1000000.0</v>
      </c>
      <c r="AA1425" s="32">
        <v>2.000283274E9</v>
      </c>
      <c r="AB1425" s="33" t="str">
        <f t="shared" si="6"/>
        <v>https://direct.sortitoutsi.net/uploads/face/2000283274.png</v>
      </c>
    </row>
    <row r="1426" ht="14.25" customHeight="1">
      <c r="A1426" s="8" t="s">
        <v>9061</v>
      </c>
      <c r="B1426" s="9" t="s">
        <v>31</v>
      </c>
      <c r="C1426" s="9" t="str">
        <f t="shared" si="1"/>
        <v>Free Agent</v>
      </c>
      <c r="D1426" s="11">
        <v>278917.0</v>
      </c>
      <c r="E1426" s="11">
        <v>144613.0</v>
      </c>
      <c r="F1426" s="9" t="s">
        <v>9062</v>
      </c>
      <c r="G1426" s="9" t="s">
        <v>9063</v>
      </c>
      <c r="H1426" s="9" t="s">
        <v>9064</v>
      </c>
      <c r="I1426" s="9" t="s">
        <v>9065</v>
      </c>
      <c r="J1426" s="12" t="s">
        <v>9066</v>
      </c>
      <c r="K1426" s="9" t="s">
        <v>5484</v>
      </c>
      <c r="L1426" s="9" t="s">
        <v>5484</v>
      </c>
      <c r="M1426" s="13">
        <v>37767.0</v>
      </c>
      <c r="N1426" s="11">
        <f t="shared" si="2"/>
        <v>21</v>
      </c>
      <c r="O1426" s="9" t="s">
        <v>38</v>
      </c>
      <c r="P1426" s="9" t="s">
        <v>122</v>
      </c>
      <c r="Q1426" s="9" t="s">
        <v>2303</v>
      </c>
      <c r="R1426" s="12">
        <v>66.0</v>
      </c>
      <c r="S1426" s="14">
        <v>63.0</v>
      </c>
      <c r="T1426" s="15">
        <v>150000.0</v>
      </c>
      <c r="U1426" s="15">
        <v>150000.0</v>
      </c>
      <c r="V1426" s="16">
        <f t="shared" si="3"/>
        <v>30150000</v>
      </c>
      <c r="W1426" s="17" t="str">
        <f t="shared" si="4"/>
        <v/>
      </c>
      <c r="X1426" s="17" t="str">
        <f t="shared" si="5"/>
        <v>N/A</v>
      </c>
      <c r="Y1426" s="9" t="s">
        <v>70</v>
      </c>
      <c r="Z1426" s="18">
        <v>15000.0</v>
      </c>
      <c r="AA1426" s="19"/>
      <c r="AB1426" s="20" t="str">
        <f t="shared" si="6"/>
        <v/>
      </c>
    </row>
    <row r="1427" ht="14.25" customHeight="1">
      <c r="A1427" s="21" t="s">
        <v>9067</v>
      </c>
      <c r="B1427" s="22" t="s">
        <v>31</v>
      </c>
      <c r="C1427" s="22" t="str">
        <f t="shared" si="1"/>
        <v>Free Agent</v>
      </c>
      <c r="D1427" s="24">
        <v>278928.0</v>
      </c>
      <c r="E1427" s="24">
        <v>161466.0</v>
      </c>
      <c r="F1427" s="22" t="s">
        <v>9068</v>
      </c>
      <c r="G1427" s="22" t="s">
        <v>9069</v>
      </c>
      <c r="H1427" s="22" t="s">
        <v>9070</v>
      </c>
      <c r="I1427" s="22" t="s">
        <v>9071</v>
      </c>
      <c r="J1427" s="25" t="s">
        <v>9072</v>
      </c>
      <c r="K1427" s="22" t="s">
        <v>6077</v>
      </c>
      <c r="L1427" s="22" t="s">
        <v>5484</v>
      </c>
      <c r="M1427" s="26">
        <v>38480.0</v>
      </c>
      <c r="N1427" s="24">
        <f t="shared" si="2"/>
        <v>19</v>
      </c>
      <c r="O1427" s="22" t="s">
        <v>38</v>
      </c>
      <c r="P1427" s="22" t="s">
        <v>39</v>
      </c>
      <c r="Q1427" s="22" t="s">
        <v>187</v>
      </c>
      <c r="R1427" s="25">
        <v>66.0</v>
      </c>
      <c r="S1427" s="27">
        <v>67.0</v>
      </c>
      <c r="T1427" s="28">
        <v>5000000.0</v>
      </c>
      <c r="U1427" s="28">
        <v>5000000.0</v>
      </c>
      <c r="V1427" s="29">
        <f t="shared" si="3"/>
        <v>35000000</v>
      </c>
      <c r="W1427" s="30" t="str">
        <f t="shared" si="4"/>
        <v/>
      </c>
      <c r="X1427" s="30" t="str">
        <f t="shared" si="5"/>
        <v>N/A</v>
      </c>
      <c r="Y1427" s="22" t="s">
        <v>70</v>
      </c>
      <c r="Z1427" s="31">
        <v>500000.0</v>
      </c>
      <c r="AA1427" s="32"/>
      <c r="AB1427" s="33" t="str">
        <f t="shared" si="6"/>
        <v/>
      </c>
    </row>
    <row r="1428" ht="14.25" customHeight="1">
      <c r="A1428" s="8" t="s">
        <v>9073</v>
      </c>
      <c r="B1428" s="9" t="s">
        <v>31</v>
      </c>
      <c r="C1428" s="9" t="str">
        <f t="shared" si="1"/>
        <v>Free Agent</v>
      </c>
      <c r="D1428" s="11">
        <v>278957.0</v>
      </c>
      <c r="E1428" s="11">
        <v>165076.0</v>
      </c>
      <c r="F1428" s="9" t="s">
        <v>9074</v>
      </c>
      <c r="G1428" s="9" t="s">
        <v>9075</v>
      </c>
      <c r="H1428" s="9" t="s">
        <v>9076</v>
      </c>
      <c r="I1428" s="9" t="s">
        <v>9077</v>
      </c>
      <c r="J1428" s="12" t="s">
        <v>9078</v>
      </c>
      <c r="K1428" s="9" t="s">
        <v>5484</v>
      </c>
      <c r="L1428" s="9" t="s">
        <v>5484</v>
      </c>
      <c r="M1428" s="35">
        <v>38896.0</v>
      </c>
      <c r="N1428" s="11">
        <f t="shared" si="2"/>
        <v>18</v>
      </c>
      <c r="O1428" s="9" t="s">
        <v>346</v>
      </c>
      <c r="P1428" s="9" t="s">
        <v>613</v>
      </c>
      <c r="Q1428" s="9" t="s">
        <v>941</v>
      </c>
      <c r="R1428" s="12">
        <v>65.0</v>
      </c>
      <c r="S1428" s="14">
        <v>59.0</v>
      </c>
      <c r="T1428" s="15" t="s">
        <v>69</v>
      </c>
      <c r="U1428" s="15" t="s">
        <v>69</v>
      </c>
      <c r="V1428" s="17" t="str">
        <f t="shared" si="3"/>
        <v>TBC</v>
      </c>
      <c r="W1428" s="17" t="str">
        <f t="shared" si="4"/>
        <v/>
      </c>
      <c r="X1428" s="17" t="str">
        <f t="shared" si="5"/>
        <v>N/A</v>
      </c>
      <c r="Y1428" s="9" t="s">
        <v>70</v>
      </c>
      <c r="Z1428" s="18" t="s">
        <v>69</v>
      </c>
      <c r="AA1428" s="19"/>
      <c r="AB1428" s="20" t="str">
        <f t="shared" si="6"/>
        <v/>
      </c>
    </row>
    <row r="1429" ht="14.25" customHeight="1">
      <c r="A1429" s="21" t="s">
        <v>9079</v>
      </c>
      <c r="B1429" s="22" t="s">
        <v>31</v>
      </c>
      <c r="C1429" s="22" t="str">
        <f t="shared" si="1"/>
        <v>Free Agent</v>
      </c>
      <c r="D1429" s="24">
        <v>279109.0</v>
      </c>
      <c r="E1429" s="24">
        <v>162601.0</v>
      </c>
      <c r="F1429" s="22" t="s">
        <v>9080</v>
      </c>
      <c r="G1429" s="22" t="s">
        <v>9081</v>
      </c>
      <c r="H1429" s="22" t="s">
        <v>9082</v>
      </c>
      <c r="I1429" s="22" t="s">
        <v>9083</v>
      </c>
      <c r="J1429" s="25" t="s">
        <v>9084</v>
      </c>
      <c r="K1429" s="22" t="s">
        <v>5484</v>
      </c>
      <c r="L1429" s="22" t="s">
        <v>5484</v>
      </c>
      <c r="M1429" s="26">
        <v>37350.0</v>
      </c>
      <c r="N1429" s="24">
        <f t="shared" si="2"/>
        <v>22</v>
      </c>
      <c r="O1429" s="22" t="s">
        <v>38</v>
      </c>
      <c r="P1429" s="22" t="s">
        <v>224</v>
      </c>
      <c r="Q1429" s="22" t="s">
        <v>826</v>
      </c>
      <c r="R1429" s="25">
        <v>69.0</v>
      </c>
      <c r="S1429" s="27">
        <v>65.0</v>
      </c>
      <c r="T1429" s="28">
        <v>200000.0</v>
      </c>
      <c r="U1429" s="28">
        <v>200000.0</v>
      </c>
      <c r="V1429" s="29">
        <f t="shared" si="3"/>
        <v>30200000</v>
      </c>
      <c r="W1429" s="30" t="str">
        <f t="shared" si="4"/>
        <v/>
      </c>
      <c r="X1429" s="30" t="str">
        <f t="shared" si="5"/>
        <v>N/A</v>
      </c>
      <c r="Y1429" s="22" t="s">
        <v>70</v>
      </c>
      <c r="Z1429" s="31">
        <v>20000.0</v>
      </c>
      <c r="AA1429" s="32"/>
      <c r="AB1429" s="33" t="str">
        <f t="shared" si="6"/>
        <v/>
      </c>
    </row>
    <row r="1430" ht="14.25" customHeight="1">
      <c r="A1430" s="8" t="s">
        <v>9085</v>
      </c>
      <c r="B1430" s="9" t="s">
        <v>31</v>
      </c>
      <c r="C1430" s="9" t="str">
        <f t="shared" si="1"/>
        <v>Free Agent</v>
      </c>
      <c r="D1430" s="11">
        <v>279174.0</v>
      </c>
      <c r="E1430" s="11">
        <v>160748.0</v>
      </c>
      <c r="F1430" s="9" t="s">
        <v>9086</v>
      </c>
      <c r="G1430" s="9" t="s">
        <v>9087</v>
      </c>
      <c r="H1430" s="9" t="s">
        <v>9088</v>
      </c>
      <c r="I1430" s="9" t="s">
        <v>9089</v>
      </c>
      <c r="J1430" s="12" t="s">
        <v>9090</v>
      </c>
      <c r="K1430" s="9" t="s">
        <v>5484</v>
      </c>
      <c r="L1430" s="9" t="s">
        <v>5484</v>
      </c>
      <c r="M1430" s="13">
        <v>38121.0</v>
      </c>
      <c r="N1430" s="11">
        <f t="shared" si="2"/>
        <v>20</v>
      </c>
      <c r="O1430" s="9" t="s">
        <v>66</v>
      </c>
      <c r="P1430" s="9" t="s">
        <v>67</v>
      </c>
      <c r="Q1430" s="9" t="s">
        <v>2023</v>
      </c>
      <c r="R1430" s="12">
        <v>70.0</v>
      </c>
      <c r="S1430" s="14">
        <v>60.0</v>
      </c>
      <c r="T1430" s="15">
        <v>150000.0</v>
      </c>
      <c r="U1430" s="15">
        <v>150000.0</v>
      </c>
      <c r="V1430" s="16">
        <f t="shared" si="3"/>
        <v>30150000</v>
      </c>
      <c r="W1430" s="17" t="str">
        <f t="shared" si="4"/>
        <v/>
      </c>
      <c r="X1430" s="17" t="str">
        <f t="shared" si="5"/>
        <v>N/A</v>
      </c>
      <c r="Y1430" s="9" t="s">
        <v>70</v>
      </c>
      <c r="Z1430" s="18">
        <v>15000.0</v>
      </c>
      <c r="AA1430" s="19"/>
      <c r="AB1430" s="20" t="str">
        <f t="shared" si="6"/>
        <v/>
      </c>
    </row>
    <row r="1431" ht="14.25" customHeight="1">
      <c r="A1431" s="21" t="s">
        <v>9091</v>
      </c>
      <c r="B1431" s="22" t="s">
        <v>31</v>
      </c>
      <c r="C1431" s="22" t="str">
        <f t="shared" si="1"/>
        <v>Free Agent</v>
      </c>
      <c r="D1431" s="24">
        <v>279557.0</v>
      </c>
      <c r="E1431" s="24">
        <v>165849.0</v>
      </c>
      <c r="F1431" s="22" t="s">
        <v>9092</v>
      </c>
      <c r="G1431" s="22" t="s">
        <v>9093</v>
      </c>
      <c r="H1431" s="22" t="s">
        <v>9094</v>
      </c>
      <c r="I1431" s="22" t="s">
        <v>9095</v>
      </c>
      <c r="J1431" s="25" t="s">
        <v>9096</v>
      </c>
      <c r="K1431" s="22" t="s">
        <v>5484</v>
      </c>
      <c r="L1431" s="22" t="s">
        <v>5484</v>
      </c>
      <c r="M1431" s="26">
        <v>38531.0</v>
      </c>
      <c r="N1431" s="24">
        <f t="shared" si="2"/>
        <v>19</v>
      </c>
      <c r="O1431" s="22" t="s">
        <v>6960</v>
      </c>
      <c r="P1431" s="22" t="s">
        <v>49</v>
      </c>
      <c r="Q1431" s="22" t="s">
        <v>553</v>
      </c>
      <c r="R1431" s="25">
        <v>64.0</v>
      </c>
      <c r="S1431" s="27">
        <v>65.0</v>
      </c>
      <c r="T1431" s="28">
        <v>1000000.0</v>
      </c>
      <c r="U1431" s="28">
        <v>1000000.0</v>
      </c>
      <c r="V1431" s="29">
        <f t="shared" si="3"/>
        <v>31000000</v>
      </c>
      <c r="W1431" s="30" t="str">
        <f t="shared" si="4"/>
        <v/>
      </c>
      <c r="X1431" s="30" t="str">
        <f t="shared" si="5"/>
        <v>N/A</v>
      </c>
      <c r="Y1431" s="22" t="s">
        <v>70</v>
      </c>
      <c r="Z1431" s="31">
        <v>100000.0</v>
      </c>
      <c r="AA1431" s="32"/>
      <c r="AB1431" s="33" t="str">
        <f t="shared" si="6"/>
        <v/>
      </c>
    </row>
    <row r="1432" ht="14.25" customHeight="1">
      <c r="A1432" s="8" t="s">
        <v>9097</v>
      </c>
      <c r="B1432" s="9" t="s">
        <v>1683</v>
      </c>
      <c r="C1432" s="9" t="str">
        <f t="shared" si="1"/>
        <v>Dinamo Zagreb</v>
      </c>
      <c r="D1432" s="11">
        <v>279616.0</v>
      </c>
      <c r="E1432" s="11">
        <v>155059.0</v>
      </c>
      <c r="F1432" s="9" t="s">
        <v>9098</v>
      </c>
      <c r="G1432" s="9" t="s">
        <v>9099</v>
      </c>
      <c r="H1432" s="9" t="s">
        <v>9100</v>
      </c>
      <c r="I1432" s="9" t="s">
        <v>9101</v>
      </c>
      <c r="J1432" s="12" t="s">
        <v>9102</v>
      </c>
      <c r="K1432" s="9" t="s">
        <v>5484</v>
      </c>
      <c r="L1432" s="9" t="s">
        <v>5484</v>
      </c>
      <c r="M1432" s="13">
        <v>37991.0</v>
      </c>
      <c r="N1432" s="11">
        <f t="shared" si="2"/>
        <v>21</v>
      </c>
      <c r="O1432" s="9" t="s">
        <v>509</v>
      </c>
      <c r="P1432" s="9" t="s">
        <v>753</v>
      </c>
      <c r="Q1432" s="9" t="s">
        <v>3755</v>
      </c>
      <c r="R1432" s="12">
        <v>66.0</v>
      </c>
      <c r="S1432" s="14">
        <v>65.0</v>
      </c>
      <c r="T1432" s="15">
        <v>275000.0</v>
      </c>
      <c r="U1432" s="15">
        <v>275000.0</v>
      </c>
      <c r="V1432" s="16">
        <f t="shared" si="3"/>
        <v>30275000</v>
      </c>
      <c r="W1432" s="17" t="str">
        <f t="shared" si="4"/>
        <v/>
      </c>
      <c r="X1432" s="17" t="str">
        <f t="shared" si="5"/>
        <v>FUMA EAFC</v>
      </c>
      <c r="Y1432" s="9" t="s">
        <v>173</v>
      </c>
      <c r="Z1432" s="18">
        <v>27500.0</v>
      </c>
      <c r="AA1432" s="19">
        <v>2.00018484E9</v>
      </c>
      <c r="AB1432" s="20" t="str">
        <f t="shared" si="6"/>
        <v>https://direct.sortitoutsi.net/uploads/face/2000184840.png</v>
      </c>
    </row>
    <row r="1433" ht="14.25" customHeight="1">
      <c r="A1433" s="21" t="s">
        <v>9103</v>
      </c>
      <c r="B1433" s="22" t="s">
        <v>31</v>
      </c>
      <c r="C1433" s="22" t="str">
        <f t="shared" si="1"/>
        <v>Free Agent</v>
      </c>
      <c r="D1433" s="24">
        <v>279942.0</v>
      </c>
      <c r="E1433" s="24">
        <v>135207.0</v>
      </c>
      <c r="F1433" s="22" t="s">
        <v>9104</v>
      </c>
      <c r="G1433" s="22" t="s">
        <v>9105</v>
      </c>
      <c r="H1433" s="22" t="s">
        <v>9106</v>
      </c>
      <c r="I1433" s="22" t="s">
        <v>9107</v>
      </c>
      <c r="J1433" s="25" t="s">
        <v>9108</v>
      </c>
      <c r="K1433" s="22" t="s">
        <v>5484</v>
      </c>
      <c r="L1433" s="22" t="s">
        <v>5484</v>
      </c>
      <c r="M1433" s="26">
        <v>36647.0</v>
      </c>
      <c r="N1433" s="24">
        <f t="shared" si="2"/>
        <v>24</v>
      </c>
      <c r="O1433" s="22" t="s">
        <v>153</v>
      </c>
      <c r="P1433" s="22" t="s">
        <v>561</v>
      </c>
      <c r="Q1433" s="22" t="s">
        <v>1916</v>
      </c>
      <c r="R1433" s="25">
        <v>70.0</v>
      </c>
      <c r="S1433" s="27">
        <v>62.0</v>
      </c>
      <c r="T1433" s="28">
        <v>1000000.0</v>
      </c>
      <c r="U1433" s="28">
        <v>1000000.0</v>
      </c>
      <c r="V1433" s="29">
        <f t="shared" si="3"/>
        <v>31000000</v>
      </c>
      <c r="W1433" s="30" t="str">
        <f t="shared" si="4"/>
        <v/>
      </c>
      <c r="X1433" s="30" t="str">
        <f t="shared" si="5"/>
        <v>N/A</v>
      </c>
      <c r="Y1433" s="22" t="s">
        <v>87</v>
      </c>
      <c r="Z1433" s="31">
        <v>100000.0</v>
      </c>
      <c r="AA1433" s="32"/>
      <c r="AB1433" s="33" t="str">
        <f t="shared" si="6"/>
        <v/>
      </c>
    </row>
    <row r="1434" ht="14.25" customHeight="1">
      <c r="A1434" s="8" t="s">
        <v>9109</v>
      </c>
      <c r="B1434" s="9" t="s">
        <v>31</v>
      </c>
      <c r="C1434" s="9" t="str">
        <f t="shared" si="1"/>
        <v>Free Agent</v>
      </c>
      <c r="D1434" s="11">
        <v>18115.0</v>
      </c>
      <c r="E1434" s="10">
        <v>63676.0</v>
      </c>
      <c r="F1434" s="9" t="s">
        <v>9110</v>
      </c>
      <c r="G1434" s="9" t="s">
        <v>9111</v>
      </c>
      <c r="H1434" s="9" t="s">
        <v>9112</v>
      </c>
      <c r="I1434" s="9" t="s">
        <v>9113</v>
      </c>
      <c r="J1434" s="12" t="s">
        <v>9114</v>
      </c>
      <c r="K1434" s="9" t="s">
        <v>5497</v>
      </c>
      <c r="L1434" s="9" t="s">
        <v>5497</v>
      </c>
      <c r="M1434" s="35">
        <v>31538.0</v>
      </c>
      <c r="N1434" s="11">
        <f t="shared" si="2"/>
        <v>38</v>
      </c>
      <c r="O1434" s="9" t="s">
        <v>84</v>
      </c>
      <c r="P1434" s="9" t="s">
        <v>85</v>
      </c>
      <c r="Q1434" s="9" t="s">
        <v>421</v>
      </c>
      <c r="R1434" s="12">
        <v>70.0</v>
      </c>
      <c r="S1434" s="14">
        <v>71.0</v>
      </c>
      <c r="T1434" s="15">
        <v>100000.0</v>
      </c>
      <c r="U1434" s="15">
        <v>100000.0</v>
      </c>
      <c r="V1434" s="16">
        <f t="shared" si="3"/>
        <v>10100000</v>
      </c>
      <c r="W1434" s="17" t="str">
        <f t="shared" si="4"/>
        <v/>
      </c>
      <c r="X1434" s="17" t="str">
        <f t="shared" si="5"/>
        <v>N/A</v>
      </c>
      <c r="Y1434" s="9" t="s">
        <v>41</v>
      </c>
      <c r="Z1434" s="18">
        <v>5000.0</v>
      </c>
      <c r="AA1434" s="19"/>
      <c r="AB1434" s="20" t="str">
        <f t="shared" si="6"/>
        <v/>
      </c>
    </row>
    <row r="1435" ht="14.25" customHeight="1">
      <c r="A1435" s="21" t="s">
        <v>9115</v>
      </c>
      <c r="B1435" s="22" t="s">
        <v>31</v>
      </c>
      <c r="C1435" s="22" t="str">
        <f t="shared" si="1"/>
        <v>Free Agent</v>
      </c>
      <c r="D1435" s="24">
        <v>70025.0</v>
      </c>
      <c r="E1435" s="24">
        <v>166193.0</v>
      </c>
      <c r="F1435" s="22" t="s">
        <v>9116</v>
      </c>
      <c r="G1435" s="22" t="s">
        <v>9117</v>
      </c>
      <c r="H1435" s="22" t="s">
        <v>9118</v>
      </c>
      <c r="I1435" s="22" t="s">
        <v>9119</v>
      </c>
      <c r="J1435" s="25" t="s">
        <v>9120</v>
      </c>
      <c r="K1435" s="22" t="s">
        <v>5497</v>
      </c>
      <c r="L1435" s="22" t="s">
        <v>5497</v>
      </c>
      <c r="M1435" s="26">
        <v>38498.0</v>
      </c>
      <c r="N1435" s="24">
        <f t="shared" si="2"/>
        <v>19</v>
      </c>
      <c r="O1435" s="22" t="s">
        <v>48</v>
      </c>
      <c r="P1435" s="22" t="s">
        <v>171</v>
      </c>
      <c r="Q1435" s="22" t="s">
        <v>704</v>
      </c>
      <c r="R1435" s="25">
        <v>60.0</v>
      </c>
      <c r="S1435" s="27">
        <v>61.0</v>
      </c>
      <c r="T1435" s="28">
        <v>300000.0</v>
      </c>
      <c r="U1435" s="28">
        <v>300000.0</v>
      </c>
      <c r="V1435" s="29">
        <f t="shared" si="3"/>
        <v>30300000</v>
      </c>
      <c r="W1435" s="30" t="str">
        <f t="shared" si="4"/>
        <v/>
      </c>
      <c r="X1435" s="30" t="str">
        <f t="shared" si="5"/>
        <v>N/A</v>
      </c>
      <c r="Y1435" s="22" t="s">
        <v>70</v>
      </c>
      <c r="Z1435" s="31">
        <v>30000.0</v>
      </c>
      <c r="AA1435" s="32"/>
      <c r="AB1435" s="33" t="str">
        <f t="shared" si="6"/>
        <v/>
      </c>
    </row>
    <row r="1436" ht="14.25" customHeight="1">
      <c r="A1436" s="8" t="s">
        <v>9121</v>
      </c>
      <c r="B1436" s="9" t="s">
        <v>31</v>
      </c>
      <c r="C1436" s="9" t="str">
        <f t="shared" si="1"/>
        <v>Free Agent</v>
      </c>
      <c r="D1436" s="11">
        <v>70136.0</v>
      </c>
      <c r="E1436" s="10">
        <v>166609.0</v>
      </c>
      <c r="F1436" s="9" t="s">
        <v>9122</v>
      </c>
      <c r="G1436" s="9" t="s">
        <v>9123</v>
      </c>
      <c r="H1436" s="9" t="s">
        <v>9124</v>
      </c>
      <c r="I1436" s="9" t="s">
        <v>9125</v>
      </c>
      <c r="J1436" s="12" t="s">
        <v>9126</v>
      </c>
      <c r="K1436" s="9" t="s">
        <v>5497</v>
      </c>
      <c r="L1436" s="9" t="s">
        <v>5497</v>
      </c>
      <c r="M1436" s="13">
        <v>37022.0</v>
      </c>
      <c r="N1436" s="11">
        <f t="shared" si="2"/>
        <v>23</v>
      </c>
      <c r="O1436" s="9" t="s">
        <v>66</v>
      </c>
      <c r="P1436" s="9" t="s">
        <v>67</v>
      </c>
      <c r="Q1436" s="9" t="s">
        <v>2030</v>
      </c>
      <c r="R1436" s="12">
        <v>68.0</v>
      </c>
      <c r="S1436" s="14">
        <v>63.0</v>
      </c>
      <c r="T1436" s="15">
        <v>100000.0</v>
      </c>
      <c r="U1436" s="15">
        <v>100000.0</v>
      </c>
      <c r="V1436" s="16">
        <f t="shared" si="3"/>
        <v>30100000</v>
      </c>
      <c r="W1436" s="17" t="str">
        <f t="shared" si="4"/>
        <v/>
      </c>
      <c r="X1436" s="17" t="str">
        <f t="shared" si="5"/>
        <v>N/A</v>
      </c>
      <c r="Y1436" s="9" t="s">
        <v>70</v>
      </c>
      <c r="Z1436" s="18">
        <v>10000.0</v>
      </c>
      <c r="AA1436" s="19"/>
      <c r="AB1436" s="20" t="str">
        <f t="shared" si="6"/>
        <v/>
      </c>
    </row>
    <row r="1437" ht="14.25" customHeight="1">
      <c r="A1437" s="21" t="s">
        <v>9127</v>
      </c>
      <c r="B1437" s="22" t="s">
        <v>31</v>
      </c>
      <c r="C1437" s="22" t="str">
        <f t="shared" si="1"/>
        <v>Free Agent</v>
      </c>
      <c r="D1437" s="24">
        <v>70214.0</v>
      </c>
      <c r="E1437" s="23">
        <v>136744.0</v>
      </c>
      <c r="F1437" s="22" t="s">
        <v>9128</v>
      </c>
      <c r="G1437" s="22" t="s">
        <v>9129</v>
      </c>
      <c r="H1437" s="22" t="s">
        <v>9130</v>
      </c>
      <c r="I1437" s="22" t="s">
        <v>9131</v>
      </c>
      <c r="J1437" s="25" t="s">
        <v>9132</v>
      </c>
      <c r="K1437" s="22" t="s">
        <v>5497</v>
      </c>
      <c r="L1437" s="22" t="s">
        <v>5497</v>
      </c>
      <c r="M1437" s="37">
        <v>34288.0</v>
      </c>
      <c r="N1437" s="24">
        <f t="shared" si="2"/>
        <v>31</v>
      </c>
      <c r="O1437" s="22" t="s">
        <v>1958</v>
      </c>
      <c r="P1437" s="22" t="s">
        <v>67</v>
      </c>
      <c r="Q1437" s="22" t="s">
        <v>398</v>
      </c>
      <c r="R1437" s="25">
        <v>71.0</v>
      </c>
      <c r="S1437" s="27">
        <v>65.0</v>
      </c>
      <c r="T1437" s="28">
        <v>25000.0</v>
      </c>
      <c r="U1437" s="28">
        <v>25000.0</v>
      </c>
      <c r="V1437" s="29">
        <f t="shared" si="3"/>
        <v>10025000</v>
      </c>
      <c r="W1437" s="30" t="str">
        <f t="shared" si="4"/>
        <v/>
      </c>
      <c r="X1437" s="30" t="str">
        <f t="shared" si="5"/>
        <v>N/A</v>
      </c>
      <c r="Y1437" s="22" t="s">
        <v>87</v>
      </c>
      <c r="Z1437" s="31">
        <v>2500.0</v>
      </c>
      <c r="AA1437" s="32"/>
      <c r="AB1437" s="33" t="str">
        <f t="shared" si="6"/>
        <v/>
      </c>
    </row>
    <row r="1438" ht="14.25" customHeight="1">
      <c r="A1438" s="8" t="s">
        <v>9133</v>
      </c>
      <c r="B1438" s="9" t="s">
        <v>31</v>
      </c>
      <c r="C1438" s="9" t="str">
        <f t="shared" si="1"/>
        <v>Free Agent</v>
      </c>
      <c r="D1438" s="11">
        <v>70252.0</v>
      </c>
      <c r="E1438" s="11">
        <v>167983.0</v>
      </c>
      <c r="F1438" s="9" t="s">
        <v>9134</v>
      </c>
      <c r="G1438" s="9" t="s">
        <v>9135</v>
      </c>
      <c r="H1438" s="9" t="s">
        <v>9136</v>
      </c>
      <c r="I1438" s="9" t="s">
        <v>9137</v>
      </c>
      <c r="J1438" s="12" t="s">
        <v>9138</v>
      </c>
      <c r="K1438" s="9" t="s">
        <v>5497</v>
      </c>
      <c r="L1438" s="9" t="s">
        <v>5497</v>
      </c>
      <c r="M1438" s="13">
        <v>38163.0</v>
      </c>
      <c r="N1438" s="11">
        <f t="shared" si="2"/>
        <v>20</v>
      </c>
      <c r="O1438" s="9" t="s">
        <v>9139</v>
      </c>
      <c r="P1438" s="9" t="s">
        <v>39</v>
      </c>
      <c r="Q1438" s="9" t="s">
        <v>984</v>
      </c>
      <c r="R1438" s="12">
        <v>64.0</v>
      </c>
      <c r="S1438" s="14">
        <v>64.0</v>
      </c>
      <c r="T1438" s="15">
        <v>8000000.0</v>
      </c>
      <c r="U1438" s="15">
        <v>8000000.0</v>
      </c>
      <c r="V1438" s="16">
        <f t="shared" si="3"/>
        <v>38000000</v>
      </c>
      <c r="W1438" s="17" t="str">
        <f t="shared" si="4"/>
        <v/>
      </c>
      <c r="X1438" s="17" t="str">
        <f t="shared" si="5"/>
        <v>N/A</v>
      </c>
      <c r="Y1438" s="9" t="s">
        <v>70</v>
      </c>
      <c r="Z1438" s="18">
        <v>800000.0</v>
      </c>
      <c r="AA1438" s="19"/>
      <c r="AB1438" s="20" t="str">
        <f t="shared" si="6"/>
        <v/>
      </c>
    </row>
    <row r="1439" ht="14.25" customHeight="1">
      <c r="A1439" s="21" t="s">
        <v>9140</v>
      </c>
      <c r="B1439" s="22" t="s">
        <v>31</v>
      </c>
      <c r="C1439" s="22" t="str">
        <f t="shared" si="1"/>
        <v>Free Agent</v>
      </c>
      <c r="D1439" s="24">
        <v>70277.0</v>
      </c>
      <c r="E1439" s="24">
        <v>168036.0</v>
      </c>
      <c r="F1439" s="22" t="s">
        <v>9141</v>
      </c>
      <c r="G1439" s="22" t="s">
        <v>9142</v>
      </c>
      <c r="H1439" s="22" t="s">
        <v>9143</v>
      </c>
      <c r="I1439" s="22" t="s">
        <v>9144</v>
      </c>
      <c r="J1439" s="25" t="s">
        <v>9145</v>
      </c>
      <c r="K1439" s="22" t="s">
        <v>5497</v>
      </c>
      <c r="L1439" s="22" t="s">
        <v>5497</v>
      </c>
      <c r="M1439" s="26">
        <v>38299.0</v>
      </c>
      <c r="N1439" s="24">
        <f t="shared" si="2"/>
        <v>20</v>
      </c>
      <c r="O1439" s="22" t="s">
        <v>292</v>
      </c>
      <c r="P1439" s="22" t="s">
        <v>162</v>
      </c>
      <c r="Q1439" s="22" t="s">
        <v>1295</v>
      </c>
      <c r="R1439" s="25">
        <v>63.0</v>
      </c>
      <c r="S1439" s="27">
        <v>62.0</v>
      </c>
      <c r="T1439" s="28">
        <v>600000.0</v>
      </c>
      <c r="U1439" s="28">
        <v>600000.0</v>
      </c>
      <c r="V1439" s="29">
        <f t="shared" si="3"/>
        <v>30600000</v>
      </c>
      <c r="W1439" s="30" t="str">
        <f t="shared" si="4"/>
        <v/>
      </c>
      <c r="X1439" s="30" t="str">
        <f t="shared" si="5"/>
        <v>N/A</v>
      </c>
      <c r="Y1439" s="22" t="s">
        <v>70</v>
      </c>
      <c r="Z1439" s="31">
        <v>60000.0</v>
      </c>
      <c r="AA1439" s="32"/>
      <c r="AB1439" s="33" t="str">
        <f t="shared" si="6"/>
        <v/>
      </c>
    </row>
    <row r="1440" ht="14.25" customHeight="1">
      <c r="A1440" s="8" t="s">
        <v>9146</v>
      </c>
      <c r="B1440" s="9" t="s">
        <v>31</v>
      </c>
      <c r="C1440" s="9" t="str">
        <f t="shared" si="1"/>
        <v>Free Agent</v>
      </c>
      <c r="D1440" s="11">
        <v>70329.0</v>
      </c>
      <c r="E1440" s="10">
        <v>168164.0</v>
      </c>
      <c r="F1440" s="9" t="s">
        <v>9147</v>
      </c>
      <c r="G1440" s="9" t="s">
        <v>9148</v>
      </c>
      <c r="H1440" s="9" t="s">
        <v>9149</v>
      </c>
      <c r="I1440" s="9" t="s">
        <v>9150</v>
      </c>
      <c r="J1440" s="12" t="s">
        <v>9151</v>
      </c>
      <c r="K1440" s="9" t="s">
        <v>5497</v>
      </c>
      <c r="L1440" s="9" t="s">
        <v>5497</v>
      </c>
      <c r="M1440" s="13">
        <v>35978.0</v>
      </c>
      <c r="N1440" s="11">
        <f t="shared" si="2"/>
        <v>26</v>
      </c>
      <c r="O1440" s="9" t="s">
        <v>209</v>
      </c>
      <c r="P1440" s="9" t="s">
        <v>753</v>
      </c>
      <c r="Q1440" s="9" t="s">
        <v>1349</v>
      </c>
      <c r="R1440" s="12">
        <v>68.0</v>
      </c>
      <c r="S1440" s="14">
        <v>64.0</v>
      </c>
      <c r="T1440" s="15">
        <v>1000000.0</v>
      </c>
      <c r="U1440" s="15">
        <v>1000000.0</v>
      </c>
      <c r="V1440" s="16">
        <f t="shared" si="3"/>
        <v>21000000</v>
      </c>
      <c r="W1440" s="17" t="str">
        <f t="shared" si="4"/>
        <v/>
      </c>
      <c r="X1440" s="17" t="str">
        <f t="shared" si="5"/>
        <v>N/A</v>
      </c>
      <c r="Y1440" s="9" t="s">
        <v>87</v>
      </c>
      <c r="Z1440" s="18">
        <v>100000.0</v>
      </c>
      <c r="AA1440" s="19"/>
      <c r="AB1440" s="20" t="str">
        <f t="shared" si="6"/>
        <v/>
      </c>
    </row>
    <row r="1441" ht="14.25" customHeight="1">
      <c r="A1441" s="21" t="s">
        <v>9152</v>
      </c>
      <c r="B1441" s="22" t="s">
        <v>31</v>
      </c>
      <c r="C1441" s="22" t="str">
        <f t="shared" si="1"/>
        <v>Free Agent</v>
      </c>
      <c r="D1441" s="24">
        <v>70437.0</v>
      </c>
      <c r="E1441" s="24">
        <v>168310.0</v>
      </c>
      <c r="F1441" s="22" t="s">
        <v>9153</v>
      </c>
      <c r="G1441" s="22" t="s">
        <v>9154</v>
      </c>
      <c r="H1441" s="22" t="s">
        <v>9155</v>
      </c>
      <c r="I1441" s="22" t="s">
        <v>9156</v>
      </c>
      <c r="J1441" s="25" t="s">
        <v>9157</v>
      </c>
      <c r="K1441" s="22" t="s">
        <v>5497</v>
      </c>
      <c r="L1441" s="22" t="s">
        <v>5497</v>
      </c>
      <c r="M1441" s="37">
        <v>36858.0</v>
      </c>
      <c r="N1441" s="24">
        <f t="shared" si="2"/>
        <v>24</v>
      </c>
      <c r="O1441" s="22" t="s">
        <v>66</v>
      </c>
      <c r="P1441" s="22" t="s">
        <v>67</v>
      </c>
      <c r="Q1441" s="22" t="s">
        <v>101</v>
      </c>
      <c r="R1441" s="25">
        <v>71.0</v>
      </c>
      <c r="S1441" s="27">
        <v>68.0</v>
      </c>
      <c r="T1441" s="28">
        <v>800000.0</v>
      </c>
      <c r="U1441" s="28">
        <v>800000.0</v>
      </c>
      <c r="V1441" s="29">
        <f t="shared" si="3"/>
        <v>30800000</v>
      </c>
      <c r="W1441" s="30" t="str">
        <f t="shared" si="4"/>
        <v/>
      </c>
      <c r="X1441" s="30" t="str">
        <f t="shared" si="5"/>
        <v>N/A</v>
      </c>
      <c r="Y1441" s="22" t="s">
        <v>87</v>
      </c>
      <c r="Z1441" s="31">
        <v>80000.0</v>
      </c>
      <c r="AA1441" s="32"/>
      <c r="AB1441" s="33" t="str">
        <f t="shared" si="6"/>
        <v/>
      </c>
    </row>
    <row r="1442" ht="14.25" customHeight="1">
      <c r="A1442" s="8" t="s">
        <v>9158</v>
      </c>
      <c r="B1442" s="9" t="s">
        <v>31</v>
      </c>
      <c r="C1442" s="9" t="str">
        <f t="shared" si="1"/>
        <v>Free Agent</v>
      </c>
      <c r="D1442" s="11">
        <v>70555.0</v>
      </c>
      <c r="E1442" s="10">
        <v>168332.0</v>
      </c>
      <c r="F1442" s="9" t="s">
        <v>9159</v>
      </c>
      <c r="G1442" s="9" t="s">
        <v>9160</v>
      </c>
      <c r="H1442" s="9" t="s">
        <v>9161</v>
      </c>
      <c r="I1442" s="9" t="s">
        <v>9162</v>
      </c>
      <c r="J1442" s="12" t="s">
        <v>9163</v>
      </c>
      <c r="K1442" s="9" t="s">
        <v>5497</v>
      </c>
      <c r="L1442" s="9" t="s">
        <v>5497</v>
      </c>
      <c r="M1442" s="34">
        <v>38347.0</v>
      </c>
      <c r="N1442" s="11">
        <f t="shared" si="2"/>
        <v>20</v>
      </c>
      <c r="O1442" s="9" t="s">
        <v>84</v>
      </c>
      <c r="P1442" s="9" t="s">
        <v>39</v>
      </c>
      <c r="Q1442" s="9" t="s">
        <v>1801</v>
      </c>
      <c r="R1442" s="12">
        <v>66.0</v>
      </c>
      <c r="S1442" s="14">
        <v>66.0</v>
      </c>
      <c r="T1442" s="15">
        <v>400000.0</v>
      </c>
      <c r="U1442" s="15">
        <v>400000.0</v>
      </c>
      <c r="V1442" s="16">
        <f t="shared" si="3"/>
        <v>30400000</v>
      </c>
      <c r="W1442" s="17" t="str">
        <f t="shared" si="4"/>
        <v/>
      </c>
      <c r="X1442" s="17" t="str">
        <f t="shared" si="5"/>
        <v>N/A</v>
      </c>
      <c r="Y1442" s="9" t="s">
        <v>70</v>
      </c>
      <c r="Z1442" s="18">
        <v>40000.0</v>
      </c>
      <c r="AA1442" s="19"/>
      <c r="AB1442" s="20" t="str">
        <f t="shared" si="6"/>
        <v/>
      </c>
    </row>
    <row r="1443" ht="14.25" customHeight="1">
      <c r="A1443" s="21" t="s">
        <v>9164</v>
      </c>
      <c r="B1443" s="22" t="s">
        <v>31</v>
      </c>
      <c r="C1443" s="22" t="str">
        <f t="shared" si="1"/>
        <v>Free Agent</v>
      </c>
      <c r="D1443" s="24">
        <v>70679.0</v>
      </c>
      <c r="E1443" s="24">
        <v>168234.0</v>
      </c>
      <c r="F1443" s="22" t="s">
        <v>9165</v>
      </c>
      <c r="G1443" s="22" t="s">
        <v>9166</v>
      </c>
      <c r="H1443" s="22" t="s">
        <v>9167</v>
      </c>
      <c r="I1443" s="22" t="s">
        <v>9168</v>
      </c>
      <c r="J1443" s="25" t="s">
        <v>9169</v>
      </c>
      <c r="K1443" s="22" t="s">
        <v>5497</v>
      </c>
      <c r="L1443" s="22" t="s">
        <v>5497</v>
      </c>
      <c r="M1443" s="37">
        <v>39032.0</v>
      </c>
      <c r="N1443" s="24">
        <f t="shared" si="2"/>
        <v>18</v>
      </c>
      <c r="O1443" s="22" t="s">
        <v>66</v>
      </c>
      <c r="P1443" s="22" t="s">
        <v>67</v>
      </c>
      <c r="Q1443" s="22" t="s">
        <v>108</v>
      </c>
      <c r="R1443" s="25">
        <v>71.0</v>
      </c>
      <c r="S1443" s="27">
        <v>68.0</v>
      </c>
      <c r="T1443" s="28">
        <v>4500000.0</v>
      </c>
      <c r="U1443" s="28">
        <v>4500000.0</v>
      </c>
      <c r="V1443" s="29">
        <f t="shared" si="3"/>
        <v>34500000</v>
      </c>
      <c r="W1443" s="30" t="str">
        <f t="shared" si="4"/>
        <v/>
      </c>
      <c r="X1443" s="30" t="str">
        <f t="shared" si="5"/>
        <v>N/A</v>
      </c>
      <c r="Y1443" s="22" t="s">
        <v>70</v>
      </c>
      <c r="Z1443" s="31">
        <v>450000.0</v>
      </c>
      <c r="AA1443" s="32"/>
      <c r="AB1443" s="33" t="str">
        <f t="shared" si="6"/>
        <v/>
      </c>
    </row>
    <row r="1444" ht="14.25" customHeight="1">
      <c r="A1444" s="8" t="s">
        <v>9170</v>
      </c>
      <c r="B1444" s="9" t="s">
        <v>31</v>
      </c>
      <c r="C1444" s="9" t="str">
        <f t="shared" si="1"/>
        <v>Free Agent</v>
      </c>
      <c r="D1444" s="11">
        <v>70697.0</v>
      </c>
      <c r="E1444" s="11">
        <v>141426.0</v>
      </c>
      <c r="F1444" s="9" t="s">
        <v>9171</v>
      </c>
      <c r="G1444" s="9" t="s">
        <v>9172</v>
      </c>
      <c r="H1444" s="9" t="s">
        <v>9173</v>
      </c>
      <c r="I1444" s="9" t="s">
        <v>9174</v>
      </c>
      <c r="J1444" s="12" t="s">
        <v>9175</v>
      </c>
      <c r="K1444" s="9" t="s">
        <v>5497</v>
      </c>
      <c r="L1444" s="9" t="s">
        <v>5497</v>
      </c>
      <c r="M1444" s="13">
        <v>36975.0</v>
      </c>
      <c r="N1444" s="11">
        <f t="shared" si="2"/>
        <v>23</v>
      </c>
      <c r="O1444" s="9" t="s">
        <v>66</v>
      </c>
      <c r="P1444" s="9" t="s">
        <v>67</v>
      </c>
      <c r="Q1444" s="9" t="s">
        <v>873</v>
      </c>
      <c r="R1444" s="12">
        <v>70.0</v>
      </c>
      <c r="S1444" s="14">
        <v>69.0</v>
      </c>
      <c r="T1444" s="15">
        <v>125000.0</v>
      </c>
      <c r="U1444" s="15">
        <v>125000.0</v>
      </c>
      <c r="V1444" s="16">
        <f t="shared" si="3"/>
        <v>30125000</v>
      </c>
      <c r="W1444" s="17" t="str">
        <f t="shared" si="4"/>
        <v/>
      </c>
      <c r="X1444" s="17" t="str">
        <f t="shared" si="5"/>
        <v>N/A</v>
      </c>
      <c r="Y1444" s="9" t="s">
        <v>70</v>
      </c>
      <c r="Z1444" s="18">
        <v>12500.0</v>
      </c>
      <c r="AA1444" s="19"/>
      <c r="AB1444" s="20" t="str">
        <f t="shared" si="6"/>
        <v/>
      </c>
    </row>
    <row r="1445" ht="14.25" customHeight="1">
      <c r="A1445" s="21" t="s">
        <v>9176</v>
      </c>
      <c r="B1445" s="22" t="s">
        <v>31</v>
      </c>
      <c r="C1445" s="22" t="str">
        <f t="shared" si="1"/>
        <v>Free Agent</v>
      </c>
      <c r="D1445" s="24">
        <v>70699.0</v>
      </c>
      <c r="E1445" s="24">
        <v>168159.0</v>
      </c>
      <c r="F1445" s="22" t="s">
        <v>9177</v>
      </c>
      <c r="G1445" s="22" t="s">
        <v>9178</v>
      </c>
      <c r="H1445" s="22" t="s">
        <v>9179</v>
      </c>
      <c r="I1445" s="22" t="s">
        <v>9180</v>
      </c>
      <c r="J1445" s="25" t="s">
        <v>9181</v>
      </c>
      <c r="K1445" s="22" t="s">
        <v>5497</v>
      </c>
      <c r="L1445" s="22" t="s">
        <v>5497</v>
      </c>
      <c r="M1445" s="37">
        <v>38643.0</v>
      </c>
      <c r="N1445" s="24">
        <f t="shared" si="2"/>
        <v>19</v>
      </c>
      <c r="O1445" s="22" t="s">
        <v>66</v>
      </c>
      <c r="P1445" s="22" t="s">
        <v>67</v>
      </c>
      <c r="Q1445" s="22" t="s">
        <v>77</v>
      </c>
      <c r="R1445" s="25">
        <v>70.0</v>
      </c>
      <c r="S1445" s="27">
        <v>61.0</v>
      </c>
      <c r="T1445" s="28">
        <v>50000.0</v>
      </c>
      <c r="U1445" s="28">
        <v>50000.0</v>
      </c>
      <c r="V1445" s="29">
        <f t="shared" si="3"/>
        <v>30050000</v>
      </c>
      <c r="W1445" s="30" t="str">
        <f t="shared" si="4"/>
        <v/>
      </c>
      <c r="X1445" s="30" t="str">
        <f t="shared" si="5"/>
        <v>N/A</v>
      </c>
      <c r="Y1445" s="22" t="s">
        <v>70</v>
      </c>
      <c r="Z1445" s="31">
        <v>5000.0</v>
      </c>
      <c r="AA1445" s="32"/>
      <c r="AB1445" s="33" t="str">
        <f t="shared" si="6"/>
        <v/>
      </c>
    </row>
    <row r="1446" ht="14.25" customHeight="1">
      <c r="A1446" s="8" t="s">
        <v>9182</v>
      </c>
      <c r="B1446" s="9" t="s">
        <v>31</v>
      </c>
      <c r="C1446" s="9" t="str">
        <f t="shared" si="1"/>
        <v>Free Agent</v>
      </c>
      <c r="D1446" s="11">
        <v>70700.0</v>
      </c>
      <c r="E1446" s="10">
        <v>166635.0</v>
      </c>
      <c r="F1446" s="9" t="s">
        <v>9183</v>
      </c>
      <c r="G1446" s="9" t="s">
        <v>9184</v>
      </c>
      <c r="H1446" s="9" t="s">
        <v>9185</v>
      </c>
      <c r="I1446" s="9" t="s">
        <v>9186</v>
      </c>
      <c r="J1446" s="12" t="s">
        <v>9187</v>
      </c>
      <c r="K1446" s="9" t="s">
        <v>5497</v>
      </c>
      <c r="L1446" s="9" t="s">
        <v>5497</v>
      </c>
      <c r="M1446" s="13">
        <v>37315.0</v>
      </c>
      <c r="N1446" s="11">
        <f t="shared" si="2"/>
        <v>22</v>
      </c>
      <c r="O1446" s="9" t="s">
        <v>66</v>
      </c>
      <c r="P1446" s="9" t="s">
        <v>85</v>
      </c>
      <c r="Q1446" s="9" t="s">
        <v>368</v>
      </c>
      <c r="R1446" s="12">
        <v>72.0</v>
      </c>
      <c r="S1446" s="14">
        <v>66.0</v>
      </c>
      <c r="T1446" s="15">
        <v>1500000.0</v>
      </c>
      <c r="U1446" s="15">
        <v>1500000.0</v>
      </c>
      <c r="V1446" s="16">
        <f t="shared" si="3"/>
        <v>31500000</v>
      </c>
      <c r="W1446" s="17" t="str">
        <f t="shared" si="4"/>
        <v/>
      </c>
      <c r="X1446" s="17" t="str">
        <f t="shared" si="5"/>
        <v>N/A</v>
      </c>
      <c r="Y1446" s="9" t="s">
        <v>70</v>
      </c>
      <c r="Z1446" s="18">
        <v>150000.0</v>
      </c>
      <c r="AA1446" s="19"/>
      <c r="AB1446" s="20" t="str">
        <f t="shared" si="6"/>
        <v/>
      </c>
    </row>
    <row r="1447" ht="14.25" customHeight="1">
      <c r="A1447" s="21" t="s">
        <v>9188</v>
      </c>
      <c r="B1447" s="22" t="s">
        <v>31</v>
      </c>
      <c r="C1447" s="22" t="str">
        <f t="shared" si="1"/>
        <v>Free Agent</v>
      </c>
      <c r="D1447" s="24">
        <v>70730.0</v>
      </c>
      <c r="E1447" s="23">
        <v>168319.0</v>
      </c>
      <c r="F1447" s="22" t="s">
        <v>9189</v>
      </c>
      <c r="G1447" s="22" t="s">
        <v>9190</v>
      </c>
      <c r="H1447" s="22" t="s">
        <v>9191</v>
      </c>
      <c r="I1447" s="22" t="s">
        <v>9192</v>
      </c>
      <c r="J1447" s="25" t="s">
        <v>9193</v>
      </c>
      <c r="K1447" s="22" t="s">
        <v>5497</v>
      </c>
      <c r="L1447" s="22" t="s">
        <v>5497</v>
      </c>
      <c r="M1447" s="26">
        <v>36909.0</v>
      </c>
      <c r="N1447" s="24">
        <f t="shared" si="2"/>
        <v>24</v>
      </c>
      <c r="O1447" s="22" t="s">
        <v>8038</v>
      </c>
      <c r="P1447" s="22" t="s">
        <v>347</v>
      </c>
      <c r="Q1447" s="22" t="s">
        <v>2317</v>
      </c>
      <c r="R1447" s="25">
        <v>69.0</v>
      </c>
      <c r="S1447" s="27">
        <v>68.0</v>
      </c>
      <c r="T1447" s="28">
        <v>2500000.0</v>
      </c>
      <c r="U1447" s="28">
        <v>2500000.0</v>
      </c>
      <c r="V1447" s="29">
        <f t="shared" si="3"/>
        <v>32500000</v>
      </c>
      <c r="W1447" s="30" t="str">
        <f t="shared" si="4"/>
        <v/>
      </c>
      <c r="X1447" s="30" t="str">
        <f t="shared" si="5"/>
        <v>N/A</v>
      </c>
      <c r="Y1447" s="22" t="s">
        <v>87</v>
      </c>
      <c r="Z1447" s="31">
        <v>250000.0</v>
      </c>
      <c r="AA1447" s="32"/>
      <c r="AB1447" s="33" t="str">
        <f t="shared" si="6"/>
        <v/>
      </c>
    </row>
    <row r="1448" ht="14.25" customHeight="1">
      <c r="A1448" s="8" t="s">
        <v>9194</v>
      </c>
      <c r="B1448" s="9" t="s">
        <v>31</v>
      </c>
      <c r="C1448" s="9" t="str">
        <f t="shared" si="1"/>
        <v>Free Agent</v>
      </c>
      <c r="D1448" s="11">
        <v>70824.0</v>
      </c>
      <c r="E1448" s="11">
        <v>162622.0</v>
      </c>
      <c r="F1448" s="9" t="s">
        <v>9195</v>
      </c>
      <c r="G1448" s="9" t="s">
        <v>9196</v>
      </c>
      <c r="H1448" s="9" t="s">
        <v>9197</v>
      </c>
      <c r="I1448" s="9" t="s">
        <v>9198</v>
      </c>
      <c r="J1448" s="12" t="s">
        <v>9199</v>
      </c>
      <c r="K1448" s="9" t="s">
        <v>5497</v>
      </c>
      <c r="L1448" s="9" t="s">
        <v>5497</v>
      </c>
      <c r="M1448" s="34">
        <v>39072.0</v>
      </c>
      <c r="N1448" s="11">
        <f t="shared" si="2"/>
        <v>18</v>
      </c>
      <c r="O1448" s="9" t="s">
        <v>130</v>
      </c>
      <c r="P1448" s="9" t="s">
        <v>39</v>
      </c>
      <c r="Q1448" s="9" t="s">
        <v>4189</v>
      </c>
      <c r="R1448" s="12">
        <v>69.0</v>
      </c>
      <c r="S1448" s="14">
        <v>65.0</v>
      </c>
      <c r="T1448" s="15">
        <v>4500000.0</v>
      </c>
      <c r="U1448" s="15">
        <v>4500000.0</v>
      </c>
      <c r="V1448" s="16">
        <f t="shared" si="3"/>
        <v>34500000</v>
      </c>
      <c r="W1448" s="17" t="str">
        <f t="shared" si="4"/>
        <v/>
      </c>
      <c r="X1448" s="17" t="str">
        <f t="shared" si="5"/>
        <v>N/A</v>
      </c>
      <c r="Y1448" s="9" t="s">
        <v>70</v>
      </c>
      <c r="Z1448" s="18">
        <v>450000.0</v>
      </c>
      <c r="AA1448" s="19"/>
      <c r="AB1448" s="20" t="str">
        <f t="shared" si="6"/>
        <v/>
      </c>
    </row>
    <row r="1449" ht="14.25" customHeight="1">
      <c r="A1449" s="21" t="s">
        <v>9200</v>
      </c>
      <c r="B1449" s="22" t="s">
        <v>467</v>
      </c>
      <c r="C1449" s="22" t="str">
        <f t="shared" si="1"/>
        <v>Detroit City FC</v>
      </c>
      <c r="D1449" s="24">
        <v>70966.0</v>
      </c>
      <c r="E1449" s="24">
        <v>168467.0</v>
      </c>
      <c r="F1449" s="22" t="s">
        <v>9201</v>
      </c>
      <c r="G1449" s="22" t="s">
        <v>9202</v>
      </c>
      <c r="H1449" s="22" t="s">
        <v>9203</v>
      </c>
      <c r="I1449" s="22" t="s">
        <v>9204</v>
      </c>
      <c r="J1449" s="25" t="s">
        <v>9205</v>
      </c>
      <c r="K1449" s="22" t="s">
        <v>5497</v>
      </c>
      <c r="L1449" s="22" t="s">
        <v>5497</v>
      </c>
      <c r="M1449" s="26">
        <v>38358.0</v>
      </c>
      <c r="N1449" s="24">
        <f t="shared" si="2"/>
        <v>20</v>
      </c>
      <c r="O1449" s="22" t="s">
        <v>38</v>
      </c>
      <c r="P1449" s="22" t="s">
        <v>122</v>
      </c>
      <c r="Q1449" s="22" t="s">
        <v>5417</v>
      </c>
      <c r="R1449" s="25">
        <v>69.0</v>
      </c>
      <c r="S1449" s="27">
        <v>65.0</v>
      </c>
      <c r="T1449" s="28">
        <v>200000.0</v>
      </c>
      <c r="U1449" s="28">
        <v>200000.0</v>
      </c>
      <c r="V1449" s="29">
        <f t="shared" si="3"/>
        <v>30200000</v>
      </c>
      <c r="W1449" s="30" t="str">
        <f t="shared" si="4"/>
        <v/>
      </c>
      <c r="X1449" s="30" t="str">
        <f t="shared" si="5"/>
        <v>FUMA PES</v>
      </c>
      <c r="Y1449" s="22" t="s">
        <v>173</v>
      </c>
      <c r="Z1449" s="31">
        <v>20000.0</v>
      </c>
      <c r="AA1449" s="32">
        <v>2.000214886E9</v>
      </c>
      <c r="AB1449" s="33" t="str">
        <f t="shared" si="6"/>
        <v>https://direct.sortitoutsi.net/uploads/face/2000214886.png</v>
      </c>
    </row>
    <row r="1450" ht="14.25" customHeight="1">
      <c r="A1450" s="8" t="s">
        <v>9206</v>
      </c>
      <c r="B1450" s="9" t="s">
        <v>31</v>
      </c>
      <c r="C1450" s="9" t="str">
        <f t="shared" si="1"/>
        <v>Free Agent</v>
      </c>
      <c r="D1450" s="11">
        <v>70975.0</v>
      </c>
      <c r="E1450" s="10">
        <v>168423.0</v>
      </c>
      <c r="F1450" s="9" t="s">
        <v>9207</v>
      </c>
      <c r="G1450" s="9" t="s">
        <v>9208</v>
      </c>
      <c r="H1450" s="9" t="s">
        <v>9209</v>
      </c>
      <c r="I1450" s="9" t="s">
        <v>9210</v>
      </c>
      <c r="J1450" s="12" t="s">
        <v>9211</v>
      </c>
      <c r="K1450" s="9" t="s">
        <v>5497</v>
      </c>
      <c r="L1450" s="9" t="s">
        <v>5497</v>
      </c>
      <c r="M1450" s="34">
        <v>38338.0</v>
      </c>
      <c r="N1450" s="11">
        <f t="shared" si="2"/>
        <v>20</v>
      </c>
      <c r="O1450" s="9" t="s">
        <v>3550</v>
      </c>
      <c r="P1450" s="9" t="s">
        <v>162</v>
      </c>
      <c r="Q1450" s="9" t="s">
        <v>676</v>
      </c>
      <c r="R1450" s="12">
        <v>63.0</v>
      </c>
      <c r="S1450" s="14">
        <v>60.0</v>
      </c>
      <c r="T1450" s="15">
        <v>400000.0</v>
      </c>
      <c r="U1450" s="15">
        <v>400000.0</v>
      </c>
      <c r="V1450" s="16">
        <f t="shared" si="3"/>
        <v>30400000</v>
      </c>
      <c r="W1450" s="17" t="str">
        <f t="shared" si="4"/>
        <v/>
      </c>
      <c r="X1450" s="17" t="str">
        <f t="shared" si="5"/>
        <v>N/A</v>
      </c>
      <c r="Y1450" s="9" t="s">
        <v>70</v>
      </c>
      <c r="Z1450" s="18">
        <v>40000.0</v>
      </c>
      <c r="AA1450" s="19"/>
      <c r="AB1450" s="20" t="str">
        <f t="shared" si="6"/>
        <v/>
      </c>
    </row>
    <row r="1451" ht="14.25" customHeight="1">
      <c r="A1451" s="21" t="s">
        <v>9212</v>
      </c>
      <c r="B1451" s="22" t="s">
        <v>31</v>
      </c>
      <c r="C1451" s="22" t="str">
        <f t="shared" si="1"/>
        <v>Free Agent</v>
      </c>
      <c r="D1451" s="24">
        <v>71388.0</v>
      </c>
      <c r="E1451" s="23">
        <v>168686.0</v>
      </c>
      <c r="F1451" s="22" t="s">
        <v>9213</v>
      </c>
      <c r="G1451" s="22" t="s">
        <v>9214</v>
      </c>
      <c r="H1451" s="22" t="s">
        <v>9215</v>
      </c>
      <c r="I1451" s="22" t="s">
        <v>9216</v>
      </c>
      <c r="J1451" s="25" t="s">
        <v>9217</v>
      </c>
      <c r="K1451" s="22" t="s">
        <v>5497</v>
      </c>
      <c r="L1451" s="22" t="s">
        <v>5497</v>
      </c>
      <c r="M1451" s="26">
        <v>38102.0</v>
      </c>
      <c r="N1451" s="24">
        <f t="shared" si="2"/>
        <v>20</v>
      </c>
      <c r="O1451" s="22" t="s">
        <v>38</v>
      </c>
      <c r="P1451" s="22" t="s">
        <v>224</v>
      </c>
      <c r="Q1451" s="22" t="s">
        <v>480</v>
      </c>
      <c r="R1451" s="25">
        <v>68.0</v>
      </c>
      <c r="S1451" s="27">
        <v>64.0</v>
      </c>
      <c r="T1451" s="28">
        <v>700000.0</v>
      </c>
      <c r="U1451" s="28">
        <v>700000.0</v>
      </c>
      <c r="V1451" s="29">
        <f t="shared" si="3"/>
        <v>30700000</v>
      </c>
      <c r="W1451" s="30" t="str">
        <f t="shared" si="4"/>
        <v/>
      </c>
      <c r="X1451" s="30" t="str">
        <f t="shared" si="5"/>
        <v>N/A</v>
      </c>
      <c r="Y1451" s="22" t="s">
        <v>70</v>
      </c>
      <c r="Z1451" s="31">
        <v>70000.0</v>
      </c>
      <c r="AA1451" s="32"/>
      <c r="AB1451" s="33" t="str">
        <f t="shared" si="6"/>
        <v/>
      </c>
    </row>
    <row r="1452" ht="14.25" customHeight="1">
      <c r="A1452" s="8" t="s">
        <v>9218</v>
      </c>
      <c r="B1452" s="9" t="s">
        <v>31</v>
      </c>
      <c r="C1452" s="9" t="str">
        <f t="shared" si="1"/>
        <v>Free Agent</v>
      </c>
      <c r="D1452" s="11">
        <v>71404.0</v>
      </c>
      <c r="E1452" s="11">
        <v>168121.0</v>
      </c>
      <c r="F1452" s="9" t="s">
        <v>9219</v>
      </c>
      <c r="G1452" s="9" t="s">
        <v>9220</v>
      </c>
      <c r="H1452" s="9" t="s">
        <v>9221</v>
      </c>
      <c r="I1452" s="9" t="s">
        <v>9222</v>
      </c>
      <c r="J1452" s="12" t="s">
        <v>9223</v>
      </c>
      <c r="K1452" s="9" t="s">
        <v>5497</v>
      </c>
      <c r="L1452" s="9" t="s">
        <v>5497</v>
      </c>
      <c r="M1452" s="13">
        <v>37771.0</v>
      </c>
      <c r="N1452" s="11">
        <f t="shared" si="2"/>
        <v>21</v>
      </c>
      <c r="O1452" s="9" t="s">
        <v>66</v>
      </c>
      <c r="P1452" s="9" t="s">
        <v>67</v>
      </c>
      <c r="Q1452" s="9" t="s">
        <v>2608</v>
      </c>
      <c r="R1452" s="12">
        <v>65.0</v>
      </c>
      <c r="S1452" s="14">
        <v>61.0</v>
      </c>
      <c r="T1452" s="15">
        <v>50000.0</v>
      </c>
      <c r="U1452" s="15">
        <v>50000.0</v>
      </c>
      <c r="V1452" s="16">
        <f t="shared" si="3"/>
        <v>30050000</v>
      </c>
      <c r="W1452" s="17" t="str">
        <f t="shared" si="4"/>
        <v/>
      </c>
      <c r="X1452" s="17" t="str">
        <f t="shared" si="5"/>
        <v>N/A</v>
      </c>
      <c r="Y1452" s="9" t="s">
        <v>70</v>
      </c>
      <c r="Z1452" s="18">
        <v>5000.0</v>
      </c>
      <c r="AA1452" s="19"/>
      <c r="AB1452" s="20" t="str">
        <f t="shared" si="6"/>
        <v/>
      </c>
    </row>
    <row r="1453" ht="14.25" customHeight="1">
      <c r="A1453" s="21" t="s">
        <v>9224</v>
      </c>
      <c r="B1453" s="22" t="s">
        <v>31</v>
      </c>
      <c r="C1453" s="22" t="str">
        <f t="shared" si="1"/>
        <v>Free Agent</v>
      </c>
      <c r="D1453" s="24">
        <v>71407.0</v>
      </c>
      <c r="E1453" s="23">
        <v>153328.0</v>
      </c>
      <c r="F1453" s="22" t="s">
        <v>9225</v>
      </c>
      <c r="G1453" s="22" t="s">
        <v>9226</v>
      </c>
      <c r="H1453" s="22" t="s">
        <v>9227</v>
      </c>
      <c r="I1453" s="22" t="s">
        <v>9228</v>
      </c>
      <c r="J1453" s="25" t="s">
        <v>9229</v>
      </c>
      <c r="K1453" s="22" t="s">
        <v>5497</v>
      </c>
      <c r="L1453" s="22" t="s">
        <v>5497</v>
      </c>
      <c r="M1453" s="26">
        <v>37330.0</v>
      </c>
      <c r="N1453" s="24">
        <f t="shared" si="2"/>
        <v>22</v>
      </c>
      <c r="O1453" s="22" t="s">
        <v>48</v>
      </c>
      <c r="P1453" s="22" t="s">
        <v>561</v>
      </c>
      <c r="Q1453" s="22" t="s">
        <v>1005</v>
      </c>
      <c r="R1453" s="25">
        <v>70.0</v>
      </c>
      <c r="S1453" s="27">
        <v>62.0</v>
      </c>
      <c r="T1453" s="28">
        <v>600000.0</v>
      </c>
      <c r="U1453" s="28">
        <v>600000.0</v>
      </c>
      <c r="V1453" s="29">
        <f t="shared" si="3"/>
        <v>30600000</v>
      </c>
      <c r="W1453" s="30" t="str">
        <f t="shared" si="4"/>
        <v/>
      </c>
      <c r="X1453" s="30" t="str">
        <f t="shared" si="5"/>
        <v>N/A</v>
      </c>
      <c r="Y1453" s="22" t="s">
        <v>70</v>
      </c>
      <c r="Z1453" s="31">
        <v>60000.0</v>
      </c>
      <c r="AA1453" s="32"/>
      <c r="AB1453" s="33" t="str">
        <f t="shared" si="6"/>
        <v/>
      </c>
    </row>
    <row r="1454" ht="14.25" customHeight="1">
      <c r="A1454" s="8" t="s">
        <v>9230</v>
      </c>
      <c r="B1454" s="9" t="s">
        <v>31</v>
      </c>
      <c r="C1454" s="9" t="str">
        <f t="shared" si="1"/>
        <v>Free Agent</v>
      </c>
      <c r="D1454" s="11">
        <v>71487.0</v>
      </c>
      <c r="E1454" s="11">
        <v>164856.0</v>
      </c>
      <c r="F1454" s="9" t="s">
        <v>9231</v>
      </c>
      <c r="G1454" s="9" t="s">
        <v>9232</v>
      </c>
      <c r="H1454" s="9" t="s">
        <v>9233</v>
      </c>
      <c r="I1454" s="9" t="s">
        <v>9234</v>
      </c>
      <c r="J1454" s="12" t="s">
        <v>9235</v>
      </c>
      <c r="K1454" s="9" t="s">
        <v>5497</v>
      </c>
      <c r="L1454" s="9" t="s">
        <v>5497</v>
      </c>
      <c r="M1454" s="13">
        <v>37369.0</v>
      </c>
      <c r="N1454" s="11">
        <f t="shared" si="2"/>
        <v>22</v>
      </c>
      <c r="O1454" s="9" t="s">
        <v>48</v>
      </c>
      <c r="P1454" s="9" t="s">
        <v>171</v>
      </c>
      <c r="Q1454" s="9" t="s">
        <v>1909</v>
      </c>
      <c r="R1454" s="12">
        <v>65.0</v>
      </c>
      <c r="S1454" s="14">
        <v>65.0</v>
      </c>
      <c r="T1454" s="15">
        <v>300000.0</v>
      </c>
      <c r="U1454" s="15">
        <v>300000.0</v>
      </c>
      <c r="V1454" s="16">
        <f t="shared" si="3"/>
        <v>30300000</v>
      </c>
      <c r="W1454" s="17" t="str">
        <f t="shared" si="4"/>
        <v/>
      </c>
      <c r="X1454" s="17" t="str">
        <f t="shared" si="5"/>
        <v>N/A</v>
      </c>
      <c r="Y1454" s="9" t="s">
        <v>70</v>
      </c>
      <c r="Z1454" s="18">
        <v>30000.0</v>
      </c>
      <c r="AA1454" s="19"/>
      <c r="AB1454" s="20" t="str">
        <f t="shared" si="6"/>
        <v/>
      </c>
    </row>
    <row r="1455" ht="14.25" customHeight="1">
      <c r="A1455" s="21" t="s">
        <v>9236</v>
      </c>
      <c r="B1455" s="22" t="s">
        <v>31</v>
      </c>
      <c r="C1455" s="22" t="str">
        <f t="shared" si="1"/>
        <v>Free Agent</v>
      </c>
      <c r="D1455" s="24">
        <v>71492.0</v>
      </c>
      <c r="E1455" s="24">
        <v>168743.0</v>
      </c>
      <c r="F1455" s="22" t="s">
        <v>9237</v>
      </c>
      <c r="G1455" s="22" t="s">
        <v>9238</v>
      </c>
      <c r="H1455" s="22" t="s">
        <v>9239</v>
      </c>
      <c r="I1455" s="22" t="s">
        <v>9240</v>
      </c>
      <c r="J1455" s="25" t="s">
        <v>9241</v>
      </c>
      <c r="K1455" s="22" t="s">
        <v>5497</v>
      </c>
      <c r="L1455" s="22" t="s">
        <v>5497</v>
      </c>
      <c r="M1455" s="36">
        <v>38395.0</v>
      </c>
      <c r="N1455" s="24">
        <f t="shared" si="2"/>
        <v>20</v>
      </c>
      <c r="O1455" s="22" t="s">
        <v>66</v>
      </c>
      <c r="P1455" s="22" t="s">
        <v>67</v>
      </c>
      <c r="Q1455" s="22" t="s">
        <v>115</v>
      </c>
      <c r="R1455" s="25">
        <v>67.0</v>
      </c>
      <c r="S1455" s="27">
        <v>60.0</v>
      </c>
      <c r="T1455" s="28" t="s">
        <v>69</v>
      </c>
      <c r="U1455" s="28" t="s">
        <v>69</v>
      </c>
      <c r="V1455" s="30" t="str">
        <f t="shared" si="3"/>
        <v>TBC</v>
      </c>
      <c r="W1455" s="30" t="str">
        <f t="shared" si="4"/>
        <v/>
      </c>
      <c r="X1455" s="30" t="str">
        <f t="shared" si="5"/>
        <v>N/A</v>
      </c>
      <c r="Y1455" s="22" t="s">
        <v>70</v>
      </c>
      <c r="Z1455" s="31" t="s">
        <v>69</v>
      </c>
      <c r="AA1455" s="32"/>
      <c r="AB1455" s="33" t="str">
        <f t="shared" si="6"/>
        <v/>
      </c>
    </row>
    <row r="1456" ht="14.25" customHeight="1">
      <c r="A1456" s="8" t="s">
        <v>9242</v>
      </c>
      <c r="B1456" s="9" t="s">
        <v>31</v>
      </c>
      <c r="C1456" s="9" t="str">
        <f t="shared" si="1"/>
        <v>Free Agent</v>
      </c>
      <c r="D1456" s="11">
        <v>71655.0</v>
      </c>
      <c r="E1456" s="11">
        <v>168822.0</v>
      </c>
      <c r="F1456" s="9" t="s">
        <v>9243</v>
      </c>
      <c r="G1456" s="9" t="s">
        <v>9244</v>
      </c>
      <c r="H1456" s="9" t="s">
        <v>9245</v>
      </c>
      <c r="I1456" s="9" t="s">
        <v>9246</v>
      </c>
      <c r="J1456" s="12" t="s">
        <v>9247</v>
      </c>
      <c r="K1456" s="9" t="s">
        <v>5497</v>
      </c>
      <c r="L1456" s="9" t="s">
        <v>5497</v>
      </c>
      <c r="M1456" s="13">
        <v>38834.0</v>
      </c>
      <c r="N1456" s="11">
        <f t="shared" si="2"/>
        <v>18</v>
      </c>
      <c r="O1456" s="9" t="s">
        <v>66</v>
      </c>
      <c r="P1456" s="9" t="s">
        <v>67</v>
      </c>
      <c r="Q1456" s="9" t="s">
        <v>2030</v>
      </c>
      <c r="R1456" s="12">
        <v>70.0</v>
      </c>
      <c r="S1456" s="14">
        <v>59.0</v>
      </c>
      <c r="T1456" s="15">
        <v>2500000.0</v>
      </c>
      <c r="U1456" s="15">
        <v>2500000.0</v>
      </c>
      <c r="V1456" s="16">
        <f t="shared" si="3"/>
        <v>32500000</v>
      </c>
      <c r="W1456" s="17" t="str">
        <f t="shared" si="4"/>
        <v/>
      </c>
      <c r="X1456" s="17" t="str">
        <f t="shared" si="5"/>
        <v>N/A</v>
      </c>
      <c r="Y1456" s="9" t="s">
        <v>70</v>
      </c>
      <c r="Z1456" s="18">
        <v>250000.0</v>
      </c>
      <c r="AA1456" s="19"/>
      <c r="AB1456" s="20" t="str">
        <f t="shared" si="6"/>
        <v/>
      </c>
    </row>
    <row r="1457" ht="14.25" customHeight="1">
      <c r="A1457" s="21" t="s">
        <v>9248</v>
      </c>
      <c r="B1457" s="22" t="s">
        <v>31</v>
      </c>
      <c r="C1457" s="22" t="str">
        <f t="shared" si="1"/>
        <v>Free Agent</v>
      </c>
      <c r="D1457" s="24">
        <v>71815.0</v>
      </c>
      <c r="E1457" s="23">
        <v>168958.0</v>
      </c>
      <c r="F1457" s="22" t="s">
        <v>9249</v>
      </c>
      <c r="G1457" s="22" t="s">
        <v>9250</v>
      </c>
      <c r="H1457" s="22" t="s">
        <v>9251</v>
      </c>
      <c r="I1457" s="22" t="s">
        <v>9252</v>
      </c>
      <c r="J1457" s="25" t="s">
        <v>9253</v>
      </c>
      <c r="K1457" s="22" t="s">
        <v>5497</v>
      </c>
      <c r="L1457" s="22" t="s">
        <v>5497</v>
      </c>
      <c r="M1457" s="26">
        <v>38023.0</v>
      </c>
      <c r="N1457" s="24">
        <f t="shared" si="2"/>
        <v>21</v>
      </c>
      <c r="O1457" s="22" t="s">
        <v>66</v>
      </c>
      <c r="P1457" s="22" t="s">
        <v>67</v>
      </c>
      <c r="Q1457" s="22" t="s">
        <v>146</v>
      </c>
      <c r="R1457" s="25">
        <v>69.0</v>
      </c>
      <c r="S1457" s="27">
        <v>60.0</v>
      </c>
      <c r="T1457" s="28">
        <v>75000.0</v>
      </c>
      <c r="U1457" s="28">
        <v>75000.0</v>
      </c>
      <c r="V1457" s="29">
        <f t="shared" si="3"/>
        <v>30075000</v>
      </c>
      <c r="W1457" s="30" t="str">
        <f t="shared" si="4"/>
        <v/>
      </c>
      <c r="X1457" s="30" t="str">
        <f t="shared" si="5"/>
        <v>N/A</v>
      </c>
      <c r="Y1457" s="22" t="s">
        <v>70</v>
      </c>
      <c r="Z1457" s="31">
        <v>7500.0</v>
      </c>
      <c r="AA1457" s="32"/>
      <c r="AB1457" s="33" t="str">
        <f t="shared" si="6"/>
        <v/>
      </c>
    </row>
    <row r="1458" ht="14.25" customHeight="1">
      <c r="A1458" s="8" t="s">
        <v>9254</v>
      </c>
      <c r="B1458" s="9" t="s">
        <v>31</v>
      </c>
      <c r="C1458" s="9" t="str">
        <f t="shared" si="1"/>
        <v>Free Agent</v>
      </c>
      <c r="D1458" s="11">
        <v>72029.0</v>
      </c>
      <c r="E1458" s="11">
        <v>161692.0</v>
      </c>
      <c r="F1458" s="9" t="s">
        <v>9255</v>
      </c>
      <c r="G1458" s="9" t="s">
        <v>9256</v>
      </c>
      <c r="H1458" s="9" t="s">
        <v>9257</v>
      </c>
      <c r="I1458" s="9" t="s">
        <v>9258</v>
      </c>
      <c r="J1458" s="12" t="s">
        <v>9259</v>
      </c>
      <c r="K1458" s="9" t="s">
        <v>5497</v>
      </c>
      <c r="L1458" s="9" t="s">
        <v>5497</v>
      </c>
      <c r="M1458" s="13">
        <v>38404.0</v>
      </c>
      <c r="N1458" s="11">
        <f t="shared" si="2"/>
        <v>19</v>
      </c>
      <c r="O1458" s="9" t="s">
        <v>130</v>
      </c>
      <c r="P1458" s="9" t="s">
        <v>39</v>
      </c>
      <c r="Q1458" s="9" t="s">
        <v>1447</v>
      </c>
      <c r="R1458" s="12">
        <v>66.0</v>
      </c>
      <c r="S1458" s="14">
        <v>59.0</v>
      </c>
      <c r="T1458" s="15">
        <v>800000.0</v>
      </c>
      <c r="U1458" s="15">
        <v>800000.0</v>
      </c>
      <c r="V1458" s="16">
        <f t="shared" si="3"/>
        <v>30800000</v>
      </c>
      <c r="W1458" s="17" t="str">
        <f t="shared" si="4"/>
        <v/>
      </c>
      <c r="X1458" s="17" t="str">
        <f t="shared" si="5"/>
        <v>N/A</v>
      </c>
      <c r="Y1458" s="9" t="s">
        <v>70</v>
      </c>
      <c r="Z1458" s="18">
        <v>80000.0</v>
      </c>
      <c r="AA1458" s="19"/>
      <c r="AB1458" s="20" t="str">
        <f t="shared" si="6"/>
        <v/>
      </c>
    </row>
    <row r="1459" ht="14.25" customHeight="1">
      <c r="A1459" s="21" t="s">
        <v>9260</v>
      </c>
      <c r="B1459" s="22" t="s">
        <v>31</v>
      </c>
      <c r="C1459" s="22" t="str">
        <f t="shared" si="1"/>
        <v>Free Agent</v>
      </c>
      <c r="D1459" s="24">
        <v>72097.0</v>
      </c>
      <c r="E1459" s="24">
        <v>157350.0</v>
      </c>
      <c r="F1459" s="22" t="s">
        <v>9261</v>
      </c>
      <c r="G1459" s="22" t="s">
        <v>9262</v>
      </c>
      <c r="H1459" s="22" t="s">
        <v>9263</v>
      </c>
      <c r="I1459" s="22" t="s">
        <v>9264</v>
      </c>
      <c r="J1459" s="25" t="s">
        <v>9265</v>
      </c>
      <c r="K1459" s="22" t="s">
        <v>6077</v>
      </c>
      <c r="L1459" s="22" t="s">
        <v>5497</v>
      </c>
      <c r="M1459" s="26">
        <v>38118.0</v>
      </c>
      <c r="N1459" s="24">
        <f t="shared" si="2"/>
        <v>20</v>
      </c>
      <c r="O1459" s="22" t="s">
        <v>130</v>
      </c>
      <c r="P1459" s="22" t="s">
        <v>131</v>
      </c>
      <c r="Q1459" s="22" t="s">
        <v>277</v>
      </c>
      <c r="R1459" s="25">
        <v>66.0</v>
      </c>
      <c r="S1459" s="27">
        <v>61.0</v>
      </c>
      <c r="T1459" s="28">
        <v>1000000.0</v>
      </c>
      <c r="U1459" s="28">
        <v>1000000.0</v>
      </c>
      <c r="V1459" s="29">
        <f t="shared" si="3"/>
        <v>31000000</v>
      </c>
      <c r="W1459" s="30" t="str">
        <f t="shared" si="4"/>
        <v/>
      </c>
      <c r="X1459" s="30" t="str">
        <f t="shared" si="5"/>
        <v>N/A</v>
      </c>
      <c r="Y1459" s="22" t="s">
        <v>70</v>
      </c>
      <c r="Z1459" s="31">
        <v>100000.0</v>
      </c>
      <c r="AA1459" s="32"/>
      <c r="AB1459" s="33" t="str">
        <f t="shared" si="6"/>
        <v/>
      </c>
    </row>
    <row r="1460" ht="14.25" customHeight="1">
      <c r="A1460" s="8" t="s">
        <v>9266</v>
      </c>
      <c r="B1460" s="9" t="s">
        <v>31</v>
      </c>
      <c r="C1460" s="9" t="str">
        <f t="shared" si="1"/>
        <v>Free Agent</v>
      </c>
      <c r="D1460" s="11">
        <v>72254.0</v>
      </c>
      <c r="E1460" s="10">
        <v>151961.0</v>
      </c>
      <c r="F1460" s="9" t="s">
        <v>9267</v>
      </c>
      <c r="G1460" s="9" t="s">
        <v>9268</v>
      </c>
      <c r="H1460" s="9" t="s">
        <v>9269</v>
      </c>
      <c r="I1460" s="9" t="s">
        <v>9270</v>
      </c>
      <c r="J1460" s="12" t="s">
        <v>9271</v>
      </c>
      <c r="K1460" s="9" t="s">
        <v>5497</v>
      </c>
      <c r="L1460" s="9" t="s">
        <v>5497</v>
      </c>
      <c r="M1460" s="13">
        <v>38556.0</v>
      </c>
      <c r="N1460" s="11">
        <f t="shared" si="2"/>
        <v>19</v>
      </c>
      <c r="O1460" s="9" t="s">
        <v>48</v>
      </c>
      <c r="P1460" s="9" t="s">
        <v>49</v>
      </c>
      <c r="Q1460" s="9" t="s">
        <v>1342</v>
      </c>
      <c r="R1460" s="12">
        <v>62.0</v>
      </c>
      <c r="S1460" s="14">
        <v>63.0</v>
      </c>
      <c r="T1460" s="15">
        <v>100000.0</v>
      </c>
      <c r="U1460" s="15">
        <v>100000.0</v>
      </c>
      <c r="V1460" s="16">
        <f t="shared" si="3"/>
        <v>30100000</v>
      </c>
      <c r="W1460" s="17" t="str">
        <f t="shared" si="4"/>
        <v/>
      </c>
      <c r="X1460" s="17" t="str">
        <f t="shared" si="5"/>
        <v>N/A</v>
      </c>
      <c r="Y1460" s="9" t="s">
        <v>70</v>
      </c>
      <c r="Z1460" s="18">
        <v>10000.0</v>
      </c>
      <c r="AA1460" s="19"/>
      <c r="AB1460" s="20" t="str">
        <f t="shared" si="6"/>
        <v/>
      </c>
    </row>
    <row r="1461" ht="14.25" customHeight="1">
      <c r="A1461" s="21" t="s">
        <v>9272</v>
      </c>
      <c r="B1461" s="22" t="s">
        <v>31</v>
      </c>
      <c r="C1461" s="22" t="str">
        <f t="shared" si="1"/>
        <v>Free Agent</v>
      </c>
      <c r="D1461" s="24">
        <v>72396.0</v>
      </c>
      <c r="E1461" s="23">
        <v>170465.0</v>
      </c>
      <c r="F1461" s="22" t="s">
        <v>9273</v>
      </c>
      <c r="G1461" s="22" t="s">
        <v>9274</v>
      </c>
      <c r="H1461" s="22" t="s">
        <v>9275</v>
      </c>
      <c r="I1461" s="22" t="s">
        <v>9276</v>
      </c>
      <c r="J1461" s="25" t="s">
        <v>9277</v>
      </c>
      <c r="K1461" s="22" t="s">
        <v>5497</v>
      </c>
      <c r="L1461" s="22" t="s">
        <v>5497</v>
      </c>
      <c r="M1461" s="26">
        <v>36534.0</v>
      </c>
      <c r="N1461" s="24">
        <f t="shared" si="2"/>
        <v>25</v>
      </c>
      <c r="O1461" s="22" t="s">
        <v>48</v>
      </c>
      <c r="P1461" s="22" t="s">
        <v>171</v>
      </c>
      <c r="Q1461" s="22" t="s">
        <v>2344</v>
      </c>
      <c r="R1461" s="25">
        <v>63.0</v>
      </c>
      <c r="S1461" s="27">
        <v>63.0</v>
      </c>
      <c r="T1461" s="28">
        <v>600000.0</v>
      </c>
      <c r="U1461" s="28">
        <v>600000.0</v>
      </c>
      <c r="V1461" s="29">
        <f t="shared" si="3"/>
        <v>30600000</v>
      </c>
      <c r="W1461" s="30" t="str">
        <f t="shared" si="4"/>
        <v/>
      </c>
      <c r="X1461" s="30" t="str">
        <f t="shared" si="5"/>
        <v>N/A</v>
      </c>
      <c r="Y1461" s="22" t="s">
        <v>87</v>
      </c>
      <c r="Z1461" s="31">
        <v>60000.0</v>
      </c>
      <c r="AA1461" s="32"/>
      <c r="AB1461" s="33" t="str">
        <f t="shared" si="6"/>
        <v/>
      </c>
    </row>
    <row r="1462" ht="14.25" customHeight="1">
      <c r="A1462" s="8" t="s">
        <v>9278</v>
      </c>
      <c r="B1462" s="9" t="s">
        <v>31</v>
      </c>
      <c r="C1462" s="9" t="str">
        <f t="shared" si="1"/>
        <v>Free Agent</v>
      </c>
      <c r="D1462" s="11">
        <v>72556.0</v>
      </c>
      <c r="E1462" s="11">
        <v>169899.0</v>
      </c>
      <c r="F1462" s="9" t="s">
        <v>9279</v>
      </c>
      <c r="G1462" s="9" t="s">
        <v>9280</v>
      </c>
      <c r="H1462" s="9" t="s">
        <v>9281</v>
      </c>
      <c r="I1462" s="9" t="s">
        <v>9282</v>
      </c>
      <c r="J1462" s="12" t="s">
        <v>9283</v>
      </c>
      <c r="K1462" s="9" t="s">
        <v>5497</v>
      </c>
      <c r="L1462" s="9" t="s">
        <v>5497</v>
      </c>
      <c r="M1462" s="13">
        <v>37877.0</v>
      </c>
      <c r="N1462" s="11">
        <f t="shared" si="2"/>
        <v>21</v>
      </c>
      <c r="O1462" s="9" t="s">
        <v>2216</v>
      </c>
      <c r="P1462" s="9" t="s">
        <v>224</v>
      </c>
      <c r="Q1462" s="9" t="s">
        <v>866</v>
      </c>
      <c r="R1462" s="12">
        <v>69.0</v>
      </c>
      <c r="S1462" s="14">
        <v>65.0</v>
      </c>
      <c r="T1462" s="15">
        <v>800000.0</v>
      </c>
      <c r="U1462" s="15">
        <v>800000.0</v>
      </c>
      <c r="V1462" s="16">
        <f t="shared" si="3"/>
        <v>30800000</v>
      </c>
      <c r="W1462" s="17" t="str">
        <f t="shared" si="4"/>
        <v/>
      </c>
      <c r="X1462" s="17" t="str">
        <f t="shared" si="5"/>
        <v>N/A</v>
      </c>
      <c r="Y1462" s="9" t="s">
        <v>70</v>
      </c>
      <c r="Z1462" s="18">
        <v>80000.0</v>
      </c>
      <c r="AA1462" s="19"/>
      <c r="AB1462" s="20" t="str">
        <f t="shared" si="6"/>
        <v/>
      </c>
    </row>
    <row r="1463" ht="14.25" customHeight="1">
      <c r="A1463" s="21" t="s">
        <v>9284</v>
      </c>
      <c r="B1463" s="22" t="s">
        <v>31</v>
      </c>
      <c r="C1463" s="22" t="str">
        <f t="shared" si="1"/>
        <v>Free Agent</v>
      </c>
      <c r="D1463" s="24">
        <v>72691.0</v>
      </c>
      <c r="E1463" s="24">
        <v>169807.0</v>
      </c>
      <c r="F1463" s="22" t="s">
        <v>9285</v>
      </c>
      <c r="G1463" s="22" t="s">
        <v>9286</v>
      </c>
      <c r="H1463" s="22" t="s">
        <v>9287</v>
      </c>
      <c r="I1463" s="22" t="s">
        <v>9288</v>
      </c>
      <c r="J1463" s="25" t="s">
        <v>9289</v>
      </c>
      <c r="K1463" s="22" t="s">
        <v>5497</v>
      </c>
      <c r="L1463" s="22" t="s">
        <v>5497</v>
      </c>
      <c r="M1463" s="36">
        <v>38051.0</v>
      </c>
      <c r="N1463" s="24">
        <f t="shared" si="2"/>
        <v>20</v>
      </c>
      <c r="O1463" s="22" t="s">
        <v>84</v>
      </c>
      <c r="P1463" s="22" t="s">
        <v>85</v>
      </c>
      <c r="Q1463" s="22" t="s">
        <v>309</v>
      </c>
      <c r="R1463" s="25">
        <v>65.0</v>
      </c>
      <c r="S1463" s="27">
        <v>62.0</v>
      </c>
      <c r="T1463" s="28">
        <v>300000.0</v>
      </c>
      <c r="U1463" s="28">
        <v>300000.0</v>
      </c>
      <c r="V1463" s="29">
        <f t="shared" si="3"/>
        <v>30300000</v>
      </c>
      <c r="W1463" s="30" t="str">
        <f t="shared" si="4"/>
        <v/>
      </c>
      <c r="X1463" s="30" t="str">
        <f t="shared" si="5"/>
        <v>N/A</v>
      </c>
      <c r="Y1463" s="22" t="s">
        <v>70</v>
      </c>
      <c r="Z1463" s="31">
        <v>30000.0</v>
      </c>
      <c r="AA1463" s="32"/>
      <c r="AB1463" s="33" t="str">
        <f t="shared" si="6"/>
        <v/>
      </c>
    </row>
    <row r="1464" ht="14.25" customHeight="1">
      <c r="A1464" s="8" t="s">
        <v>9290</v>
      </c>
      <c r="B1464" s="9" t="s">
        <v>31</v>
      </c>
      <c r="C1464" s="9" t="str">
        <f t="shared" si="1"/>
        <v>Free Agent</v>
      </c>
      <c r="D1464" s="11">
        <v>72708.0</v>
      </c>
      <c r="E1464" s="11">
        <v>161134.0</v>
      </c>
      <c r="F1464" s="9" t="s">
        <v>9291</v>
      </c>
      <c r="G1464" s="9" t="s">
        <v>9292</v>
      </c>
      <c r="H1464" s="9" t="s">
        <v>9293</v>
      </c>
      <c r="I1464" s="9" t="s">
        <v>9294</v>
      </c>
      <c r="J1464" s="12" t="s">
        <v>9295</v>
      </c>
      <c r="K1464" s="9" t="s">
        <v>5497</v>
      </c>
      <c r="L1464" s="9" t="s">
        <v>5497</v>
      </c>
      <c r="M1464" s="13">
        <v>37045.0</v>
      </c>
      <c r="N1464" s="11">
        <f t="shared" si="2"/>
        <v>23</v>
      </c>
      <c r="O1464" s="9" t="s">
        <v>1390</v>
      </c>
      <c r="P1464" s="9" t="s">
        <v>613</v>
      </c>
      <c r="Q1464" s="9" t="s">
        <v>1406</v>
      </c>
      <c r="R1464" s="12">
        <v>69.0</v>
      </c>
      <c r="S1464" s="14">
        <v>68.0</v>
      </c>
      <c r="T1464" s="15">
        <v>4800000.0</v>
      </c>
      <c r="U1464" s="15">
        <v>4800000.0</v>
      </c>
      <c r="V1464" s="16">
        <f t="shared" si="3"/>
        <v>34800000</v>
      </c>
      <c r="W1464" s="17" t="str">
        <f t="shared" si="4"/>
        <v/>
      </c>
      <c r="X1464" s="17" t="str">
        <f t="shared" si="5"/>
        <v>N/A</v>
      </c>
      <c r="Y1464" s="9" t="s">
        <v>70</v>
      </c>
      <c r="Z1464" s="18">
        <v>480000.0</v>
      </c>
      <c r="AA1464" s="19"/>
      <c r="AB1464" s="20" t="str">
        <f t="shared" si="6"/>
        <v/>
      </c>
    </row>
    <row r="1465" ht="14.25" customHeight="1">
      <c r="A1465" s="21" t="s">
        <v>9296</v>
      </c>
      <c r="B1465" s="22" t="s">
        <v>31</v>
      </c>
      <c r="C1465" s="22" t="str">
        <f t="shared" si="1"/>
        <v>Free Agent</v>
      </c>
      <c r="D1465" s="24">
        <v>72745.0</v>
      </c>
      <c r="E1465" s="24">
        <v>168964.0</v>
      </c>
      <c r="F1465" s="22" t="s">
        <v>9297</v>
      </c>
      <c r="G1465" s="22" t="s">
        <v>9298</v>
      </c>
      <c r="H1465" s="22" t="s">
        <v>9299</v>
      </c>
      <c r="I1465" s="22" t="s">
        <v>9300</v>
      </c>
      <c r="J1465" s="25" t="s">
        <v>9301</v>
      </c>
      <c r="K1465" s="22" t="s">
        <v>5497</v>
      </c>
      <c r="L1465" s="22" t="s">
        <v>5497</v>
      </c>
      <c r="M1465" s="26">
        <v>37926.0</v>
      </c>
      <c r="N1465" s="24">
        <f t="shared" si="2"/>
        <v>21</v>
      </c>
      <c r="O1465" s="22" t="s">
        <v>66</v>
      </c>
      <c r="P1465" s="22" t="s">
        <v>67</v>
      </c>
      <c r="Q1465" s="22" t="s">
        <v>2023</v>
      </c>
      <c r="R1465" s="25">
        <v>67.0</v>
      </c>
      <c r="S1465" s="27">
        <v>60.0</v>
      </c>
      <c r="T1465" s="28">
        <v>150000.0</v>
      </c>
      <c r="U1465" s="28">
        <v>150000.0</v>
      </c>
      <c r="V1465" s="29">
        <f t="shared" si="3"/>
        <v>30150000</v>
      </c>
      <c r="W1465" s="30" t="str">
        <f t="shared" si="4"/>
        <v/>
      </c>
      <c r="X1465" s="30" t="str">
        <f t="shared" si="5"/>
        <v>N/A</v>
      </c>
      <c r="Y1465" s="22" t="s">
        <v>70</v>
      </c>
      <c r="Z1465" s="31">
        <v>15000.0</v>
      </c>
      <c r="AA1465" s="32"/>
      <c r="AB1465" s="33" t="str">
        <f t="shared" si="6"/>
        <v/>
      </c>
    </row>
    <row r="1466" ht="14.25" customHeight="1">
      <c r="A1466" s="8" t="s">
        <v>9302</v>
      </c>
      <c r="B1466" s="9" t="s">
        <v>31</v>
      </c>
      <c r="C1466" s="9" t="str">
        <f t="shared" si="1"/>
        <v>Free Agent</v>
      </c>
      <c r="D1466" s="11">
        <v>72831.0</v>
      </c>
      <c r="E1466" s="11">
        <v>118219.0</v>
      </c>
      <c r="F1466" s="9" t="s">
        <v>9303</v>
      </c>
      <c r="G1466" s="9" t="s">
        <v>9304</v>
      </c>
      <c r="H1466" s="9" t="s">
        <v>9305</v>
      </c>
      <c r="I1466" s="9" t="s">
        <v>9306</v>
      </c>
      <c r="J1466" s="12" t="s">
        <v>9307</v>
      </c>
      <c r="K1466" s="9" t="s">
        <v>5497</v>
      </c>
      <c r="L1466" s="9" t="s">
        <v>5497</v>
      </c>
      <c r="M1466" s="13">
        <v>36285.0</v>
      </c>
      <c r="N1466" s="11">
        <f t="shared" si="2"/>
        <v>25</v>
      </c>
      <c r="O1466" s="9" t="s">
        <v>130</v>
      </c>
      <c r="P1466" s="9" t="s">
        <v>131</v>
      </c>
      <c r="Q1466" s="9" t="s">
        <v>2889</v>
      </c>
      <c r="R1466" s="12">
        <v>62.0</v>
      </c>
      <c r="S1466" s="14">
        <v>66.0</v>
      </c>
      <c r="T1466" s="15">
        <v>500000.0</v>
      </c>
      <c r="U1466" s="15">
        <v>500000.0</v>
      </c>
      <c r="V1466" s="16">
        <f t="shared" si="3"/>
        <v>30500000</v>
      </c>
      <c r="W1466" s="17" t="str">
        <f t="shared" si="4"/>
        <v/>
      </c>
      <c r="X1466" s="17" t="str">
        <f t="shared" si="5"/>
        <v>N/A</v>
      </c>
      <c r="Y1466" s="9" t="s">
        <v>87</v>
      </c>
      <c r="Z1466" s="18">
        <v>50000.0</v>
      </c>
      <c r="AA1466" s="19"/>
      <c r="AB1466" s="20" t="str">
        <f t="shared" si="6"/>
        <v/>
      </c>
    </row>
    <row r="1467" ht="14.25" customHeight="1">
      <c r="A1467" s="21" t="s">
        <v>9308</v>
      </c>
      <c r="B1467" s="22" t="s">
        <v>31</v>
      </c>
      <c r="C1467" s="22" t="str">
        <f t="shared" si="1"/>
        <v>Free Agent</v>
      </c>
      <c r="D1467" s="24">
        <v>72845.0</v>
      </c>
      <c r="E1467" s="23">
        <v>153652.0</v>
      </c>
      <c r="F1467" s="22" t="s">
        <v>9309</v>
      </c>
      <c r="G1467" s="22" t="s">
        <v>9310</v>
      </c>
      <c r="H1467" s="22" t="s">
        <v>9311</v>
      </c>
      <c r="I1467" s="22" t="s">
        <v>9312</v>
      </c>
      <c r="J1467" s="25" t="s">
        <v>9313</v>
      </c>
      <c r="K1467" s="22" t="s">
        <v>5497</v>
      </c>
      <c r="L1467" s="22" t="s">
        <v>5497</v>
      </c>
      <c r="M1467" s="26">
        <v>36339.0</v>
      </c>
      <c r="N1467" s="24">
        <f t="shared" si="2"/>
        <v>25</v>
      </c>
      <c r="O1467" s="22" t="s">
        <v>130</v>
      </c>
      <c r="P1467" s="22" t="s">
        <v>131</v>
      </c>
      <c r="Q1467" s="22" t="s">
        <v>2491</v>
      </c>
      <c r="R1467" s="25">
        <v>66.0</v>
      </c>
      <c r="S1467" s="27">
        <v>66.0</v>
      </c>
      <c r="T1467" s="28">
        <v>900000.0</v>
      </c>
      <c r="U1467" s="28">
        <v>900000.0</v>
      </c>
      <c r="V1467" s="29">
        <f t="shared" si="3"/>
        <v>30900000</v>
      </c>
      <c r="W1467" s="30" t="str">
        <f t="shared" si="4"/>
        <v/>
      </c>
      <c r="X1467" s="30" t="str">
        <f t="shared" si="5"/>
        <v>N/A</v>
      </c>
      <c r="Y1467" s="22" t="s">
        <v>87</v>
      </c>
      <c r="Z1467" s="31">
        <v>90000.0</v>
      </c>
      <c r="AA1467" s="32"/>
      <c r="AB1467" s="33" t="str">
        <f t="shared" si="6"/>
        <v/>
      </c>
    </row>
    <row r="1468" ht="14.25" customHeight="1">
      <c r="A1468" s="8" t="s">
        <v>9314</v>
      </c>
      <c r="B1468" s="9" t="s">
        <v>31</v>
      </c>
      <c r="C1468" s="9" t="str">
        <f t="shared" si="1"/>
        <v>Free Agent</v>
      </c>
      <c r="D1468" s="11">
        <v>72847.0</v>
      </c>
      <c r="E1468" s="11">
        <v>161438.0</v>
      </c>
      <c r="F1468" s="9" t="s">
        <v>9315</v>
      </c>
      <c r="G1468" s="9" t="s">
        <v>9316</v>
      </c>
      <c r="H1468" s="9" t="s">
        <v>9317</v>
      </c>
      <c r="I1468" s="9" t="s">
        <v>9318</v>
      </c>
      <c r="J1468" s="12" t="s">
        <v>9319</v>
      </c>
      <c r="K1468" s="9" t="s">
        <v>6077</v>
      </c>
      <c r="L1468" s="9" t="s">
        <v>5497</v>
      </c>
      <c r="M1468" s="13">
        <v>38056.0</v>
      </c>
      <c r="N1468" s="11">
        <f t="shared" si="2"/>
        <v>20</v>
      </c>
      <c r="O1468" s="9" t="s">
        <v>130</v>
      </c>
      <c r="P1468" s="9" t="s">
        <v>131</v>
      </c>
      <c r="Q1468" s="9" t="s">
        <v>2491</v>
      </c>
      <c r="R1468" s="12">
        <v>64.0</v>
      </c>
      <c r="S1468" s="14">
        <v>64.0</v>
      </c>
      <c r="T1468" s="15">
        <v>500000.0</v>
      </c>
      <c r="U1468" s="15">
        <v>500000.0</v>
      </c>
      <c r="V1468" s="16">
        <f t="shared" si="3"/>
        <v>30500000</v>
      </c>
      <c r="W1468" s="17" t="str">
        <f t="shared" si="4"/>
        <v/>
      </c>
      <c r="X1468" s="17" t="str">
        <f t="shared" si="5"/>
        <v>N/A</v>
      </c>
      <c r="Y1468" s="9" t="s">
        <v>70</v>
      </c>
      <c r="Z1468" s="18">
        <v>50000.0</v>
      </c>
      <c r="AA1468" s="19"/>
      <c r="AB1468" s="20" t="str">
        <f t="shared" si="6"/>
        <v/>
      </c>
    </row>
    <row r="1469" ht="14.25" customHeight="1">
      <c r="A1469" s="21" t="s">
        <v>9320</v>
      </c>
      <c r="B1469" s="22" t="s">
        <v>31</v>
      </c>
      <c r="C1469" s="22" t="str">
        <f t="shared" si="1"/>
        <v>Free Agent</v>
      </c>
      <c r="D1469" s="24">
        <v>72863.0</v>
      </c>
      <c r="E1469" s="24">
        <v>147310.0</v>
      </c>
      <c r="F1469" s="22" t="s">
        <v>9321</v>
      </c>
      <c r="G1469" s="22" t="s">
        <v>9322</v>
      </c>
      <c r="H1469" s="22" t="s">
        <v>9323</v>
      </c>
      <c r="I1469" s="22" t="s">
        <v>9324</v>
      </c>
      <c r="J1469" s="25" t="s">
        <v>9325</v>
      </c>
      <c r="K1469" s="22" t="s">
        <v>5497</v>
      </c>
      <c r="L1469" s="22" t="s">
        <v>5497</v>
      </c>
      <c r="M1469" s="26">
        <v>37654.0</v>
      </c>
      <c r="N1469" s="24">
        <f t="shared" si="2"/>
        <v>22</v>
      </c>
      <c r="O1469" s="22" t="s">
        <v>1247</v>
      </c>
      <c r="P1469" s="22" t="s">
        <v>85</v>
      </c>
      <c r="Q1469" s="22" t="s">
        <v>368</v>
      </c>
      <c r="R1469" s="25">
        <v>68.0</v>
      </c>
      <c r="S1469" s="27">
        <v>71.0</v>
      </c>
      <c r="T1469" s="28">
        <v>4500000.0</v>
      </c>
      <c r="U1469" s="28">
        <v>4500000.0</v>
      </c>
      <c r="V1469" s="29">
        <f t="shared" si="3"/>
        <v>34500000</v>
      </c>
      <c r="W1469" s="30" t="str">
        <f t="shared" si="4"/>
        <v/>
      </c>
      <c r="X1469" s="30" t="str">
        <f t="shared" si="5"/>
        <v>N/A</v>
      </c>
      <c r="Y1469" s="22" t="s">
        <v>70</v>
      </c>
      <c r="Z1469" s="31">
        <v>450000.0</v>
      </c>
      <c r="AA1469" s="32"/>
      <c r="AB1469" s="33" t="str">
        <f t="shared" si="6"/>
        <v/>
      </c>
    </row>
    <row r="1470" ht="14.25" customHeight="1">
      <c r="A1470" s="8" t="s">
        <v>9326</v>
      </c>
      <c r="B1470" s="9" t="s">
        <v>31</v>
      </c>
      <c r="C1470" s="9" t="str">
        <f t="shared" si="1"/>
        <v>Free Agent</v>
      </c>
      <c r="D1470" s="11">
        <v>72887.0</v>
      </c>
      <c r="E1470" s="11">
        <v>132339.0</v>
      </c>
      <c r="F1470" s="9" t="s">
        <v>9327</v>
      </c>
      <c r="G1470" s="9" t="s">
        <v>9328</v>
      </c>
      <c r="H1470" s="9" t="s">
        <v>9329</v>
      </c>
      <c r="I1470" s="9" t="s">
        <v>9330</v>
      </c>
      <c r="J1470" s="12" t="s">
        <v>9331</v>
      </c>
      <c r="K1470" s="9" t="s">
        <v>5497</v>
      </c>
      <c r="L1470" s="9" t="s">
        <v>5497</v>
      </c>
      <c r="M1470" s="34">
        <v>35016.0</v>
      </c>
      <c r="N1470" s="11">
        <f t="shared" si="2"/>
        <v>29</v>
      </c>
      <c r="O1470" s="9" t="s">
        <v>153</v>
      </c>
      <c r="P1470" s="9" t="s">
        <v>753</v>
      </c>
      <c r="Q1470" s="9" t="s">
        <v>2896</v>
      </c>
      <c r="R1470" s="12">
        <v>69.0</v>
      </c>
      <c r="S1470" s="14">
        <v>67.0</v>
      </c>
      <c r="T1470" s="15">
        <v>850000.0</v>
      </c>
      <c r="U1470" s="15">
        <v>850000.0</v>
      </c>
      <c r="V1470" s="16">
        <f t="shared" si="3"/>
        <v>20850000</v>
      </c>
      <c r="W1470" s="17" t="str">
        <f t="shared" si="4"/>
        <v/>
      </c>
      <c r="X1470" s="17" t="str">
        <f t="shared" si="5"/>
        <v>N/A</v>
      </c>
      <c r="Y1470" s="9" t="s">
        <v>87</v>
      </c>
      <c r="Z1470" s="18">
        <v>85000.0</v>
      </c>
      <c r="AA1470" s="19"/>
      <c r="AB1470" s="20" t="str">
        <f t="shared" si="6"/>
        <v/>
      </c>
    </row>
    <row r="1471" ht="14.25" customHeight="1">
      <c r="A1471" s="21" t="s">
        <v>9332</v>
      </c>
      <c r="B1471" s="22" t="s">
        <v>31</v>
      </c>
      <c r="C1471" s="22" t="str">
        <f t="shared" si="1"/>
        <v>Free Agent</v>
      </c>
      <c r="D1471" s="24">
        <v>72912.0</v>
      </c>
      <c r="E1471" s="23">
        <v>170210.0</v>
      </c>
      <c r="F1471" s="22" t="s">
        <v>9333</v>
      </c>
      <c r="G1471" s="22" t="s">
        <v>9334</v>
      </c>
      <c r="H1471" s="22" t="s">
        <v>9335</v>
      </c>
      <c r="I1471" s="22" t="s">
        <v>9336</v>
      </c>
      <c r="J1471" s="25" t="s">
        <v>9337</v>
      </c>
      <c r="K1471" s="22" t="s">
        <v>5497</v>
      </c>
      <c r="L1471" s="22" t="s">
        <v>5497</v>
      </c>
      <c r="M1471" s="26">
        <v>38375.0</v>
      </c>
      <c r="N1471" s="24">
        <f t="shared" si="2"/>
        <v>20</v>
      </c>
      <c r="O1471" s="22" t="s">
        <v>383</v>
      </c>
      <c r="P1471" s="22" t="s">
        <v>162</v>
      </c>
      <c r="Q1471" s="22" t="s">
        <v>4132</v>
      </c>
      <c r="R1471" s="25">
        <v>65.0</v>
      </c>
      <c r="S1471" s="27">
        <v>62.0</v>
      </c>
      <c r="T1471" s="28">
        <v>500000.0</v>
      </c>
      <c r="U1471" s="28">
        <v>500000.0</v>
      </c>
      <c r="V1471" s="29">
        <f t="shared" si="3"/>
        <v>30500000</v>
      </c>
      <c r="W1471" s="30" t="str">
        <f t="shared" si="4"/>
        <v/>
      </c>
      <c r="X1471" s="30" t="str">
        <f t="shared" si="5"/>
        <v>N/A</v>
      </c>
      <c r="Y1471" s="22" t="s">
        <v>70</v>
      </c>
      <c r="Z1471" s="31">
        <v>50000.0</v>
      </c>
      <c r="AA1471" s="32"/>
      <c r="AB1471" s="33" t="str">
        <f t="shared" si="6"/>
        <v/>
      </c>
    </row>
    <row r="1472" ht="14.25" customHeight="1">
      <c r="A1472" s="8" t="s">
        <v>9338</v>
      </c>
      <c r="B1472" s="9" t="s">
        <v>31</v>
      </c>
      <c r="C1472" s="9" t="str">
        <f t="shared" si="1"/>
        <v>Free Agent</v>
      </c>
      <c r="D1472" s="11">
        <v>72955.0</v>
      </c>
      <c r="E1472" s="11">
        <v>157217.0</v>
      </c>
      <c r="F1472" s="9" t="s">
        <v>9339</v>
      </c>
      <c r="G1472" s="9" t="s">
        <v>9340</v>
      </c>
      <c r="H1472" s="9" t="s">
        <v>9341</v>
      </c>
      <c r="I1472" s="9" t="s">
        <v>9342</v>
      </c>
      <c r="J1472" s="12" t="s">
        <v>9343</v>
      </c>
      <c r="K1472" s="9" t="s">
        <v>5484</v>
      </c>
      <c r="L1472" s="9" t="s">
        <v>5497</v>
      </c>
      <c r="M1472" s="13">
        <v>38145.0</v>
      </c>
      <c r="N1472" s="11">
        <f t="shared" si="2"/>
        <v>20</v>
      </c>
      <c r="O1472" s="9" t="s">
        <v>1085</v>
      </c>
      <c r="P1472" s="9" t="s">
        <v>162</v>
      </c>
      <c r="Q1472" s="9" t="s">
        <v>1505</v>
      </c>
      <c r="R1472" s="12">
        <v>63.0</v>
      </c>
      <c r="S1472" s="14">
        <v>59.0</v>
      </c>
      <c r="T1472" s="15">
        <v>900000.0</v>
      </c>
      <c r="U1472" s="15">
        <v>900000.0</v>
      </c>
      <c r="V1472" s="16">
        <f t="shared" si="3"/>
        <v>30900000</v>
      </c>
      <c r="W1472" s="17" t="str">
        <f t="shared" si="4"/>
        <v/>
      </c>
      <c r="X1472" s="17" t="str">
        <f t="shared" si="5"/>
        <v>N/A</v>
      </c>
      <c r="Y1472" s="9" t="s">
        <v>70</v>
      </c>
      <c r="Z1472" s="18">
        <v>90000.0</v>
      </c>
      <c r="AA1472" s="19"/>
      <c r="AB1472" s="20" t="str">
        <f t="shared" si="6"/>
        <v/>
      </c>
    </row>
    <row r="1473" ht="14.25" customHeight="1">
      <c r="A1473" s="21" t="s">
        <v>9344</v>
      </c>
      <c r="B1473" s="22" t="s">
        <v>31</v>
      </c>
      <c r="C1473" s="22" t="str">
        <f t="shared" si="1"/>
        <v>Free Agent</v>
      </c>
      <c r="D1473" s="24">
        <v>73012.0</v>
      </c>
      <c r="E1473" s="24">
        <v>155299.0</v>
      </c>
      <c r="F1473" s="22" t="s">
        <v>9345</v>
      </c>
      <c r="G1473" s="22" t="s">
        <v>9346</v>
      </c>
      <c r="H1473" s="22" t="s">
        <v>9347</v>
      </c>
      <c r="I1473" s="22" t="s">
        <v>9348</v>
      </c>
      <c r="J1473" s="25" t="s">
        <v>9349</v>
      </c>
      <c r="K1473" s="22" t="s">
        <v>5497</v>
      </c>
      <c r="L1473" s="22" t="s">
        <v>5497</v>
      </c>
      <c r="M1473" s="26">
        <v>36221.0</v>
      </c>
      <c r="N1473" s="24">
        <f t="shared" si="2"/>
        <v>25</v>
      </c>
      <c r="O1473" s="22" t="s">
        <v>1085</v>
      </c>
      <c r="P1473" s="22" t="s">
        <v>293</v>
      </c>
      <c r="Q1473" s="22" t="s">
        <v>2437</v>
      </c>
      <c r="R1473" s="25">
        <v>66.0</v>
      </c>
      <c r="S1473" s="27">
        <v>65.0</v>
      </c>
      <c r="T1473" s="28">
        <v>800000.0</v>
      </c>
      <c r="U1473" s="28">
        <v>800000.0</v>
      </c>
      <c r="V1473" s="29">
        <f t="shared" si="3"/>
        <v>30800000</v>
      </c>
      <c r="W1473" s="30" t="str">
        <f t="shared" si="4"/>
        <v/>
      </c>
      <c r="X1473" s="30" t="str">
        <f t="shared" si="5"/>
        <v>N/A</v>
      </c>
      <c r="Y1473" s="22" t="s">
        <v>87</v>
      </c>
      <c r="Z1473" s="31">
        <v>80000.0</v>
      </c>
      <c r="AA1473" s="32"/>
      <c r="AB1473" s="33" t="str">
        <f t="shared" si="6"/>
        <v/>
      </c>
    </row>
    <row r="1474" ht="14.25" customHeight="1">
      <c r="A1474" s="8" t="s">
        <v>9350</v>
      </c>
      <c r="B1474" s="9" t="s">
        <v>31</v>
      </c>
      <c r="C1474" s="9" t="str">
        <f t="shared" si="1"/>
        <v>Free Agent</v>
      </c>
      <c r="D1474" s="11">
        <v>73044.0</v>
      </c>
      <c r="E1474" s="11">
        <v>121326.0</v>
      </c>
      <c r="F1474" s="9" t="s">
        <v>9351</v>
      </c>
      <c r="G1474" s="9" t="s">
        <v>9352</v>
      </c>
      <c r="H1474" s="9" t="s">
        <v>9353</v>
      </c>
      <c r="I1474" s="9" t="s">
        <v>9354</v>
      </c>
      <c r="J1474" s="12" t="s">
        <v>9355</v>
      </c>
      <c r="K1474" s="9" t="s">
        <v>5497</v>
      </c>
      <c r="L1474" s="9" t="s">
        <v>5497</v>
      </c>
      <c r="M1474" s="13">
        <v>36431.0</v>
      </c>
      <c r="N1474" s="11">
        <f t="shared" si="2"/>
        <v>25</v>
      </c>
      <c r="O1474" s="9" t="s">
        <v>153</v>
      </c>
      <c r="P1474" s="9" t="s">
        <v>85</v>
      </c>
      <c r="Q1474" s="9" t="s">
        <v>309</v>
      </c>
      <c r="R1474" s="12">
        <v>66.0</v>
      </c>
      <c r="S1474" s="14">
        <v>68.0</v>
      </c>
      <c r="T1474" s="15">
        <v>800000.0</v>
      </c>
      <c r="U1474" s="15">
        <v>800000.0</v>
      </c>
      <c r="V1474" s="16">
        <f t="shared" si="3"/>
        <v>30800000</v>
      </c>
      <c r="W1474" s="17" t="str">
        <f t="shared" si="4"/>
        <v/>
      </c>
      <c r="X1474" s="17" t="str">
        <f t="shared" si="5"/>
        <v>N/A</v>
      </c>
      <c r="Y1474" s="9" t="s">
        <v>87</v>
      </c>
      <c r="Z1474" s="18">
        <v>80000.0</v>
      </c>
      <c r="AA1474" s="19"/>
      <c r="AB1474" s="20" t="str">
        <f t="shared" si="6"/>
        <v/>
      </c>
    </row>
    <row r="1475" ht="14.25" customHeight="1">
      <c r="A1475" s="21" t="s">
        <v>9356</v>
      </c>
      <c r="B1475" s="22" t="s">
        <v>31</v>
      </c>
      <c r="C1475" s="22" t="str">
        <f t="shared" si="1"/>
        <v>Free Agent</v>
      </c>
      <c r="D1475" s="24">
        <v>73068.0</v>
      </c>
      <c r="E1475" s="24">
        <v>113512.0</v>
      </c>
      <c r="F1475" s="22" t="s">
        <v>9357</v>
      </c>
      <c r="G1475" s="22" t="s">
        <v>9358</v>
      </c>
      <c r="H1475" s="22" t="s">
        <v>9359</v>
      </c>
      <c r="I1475" s="22" t="s">
        <v>9360</v>
      </c>
      <c r="J1475" s="25" t="s">
        <v>9361</v>
      </c>
      <c r="K1475" s="22" t="s">
        <v>5497</v>
      </c>
      <c r="L1475" s="22" t="s">
        <v>5497</v>
      </c>
      <c r="M1475" s="37">
        <v>35053.0</v>
      </c>
      <c r="N1475" s="24">
        <f t="shared" si="2"/>
        <v>29</v>
      </c>
      <c r="O1475" s="22" t="s">
        <v>9362</v>
      </c>
      <c r="P1475" s="22" t="s">
        <v>171</v>
      </c>
      <c r="Q1475" s="22" t="s">
        <v>732</v>
      </c>
      <c r="R1475" s="25">
        <v>68.0</v>
      </c>
      <c r="S1475" s="27">
        <v>64.0</v>
      </c>
      <c r="T1475" s="28">
        <v>600000.0</v>
      </c>
      <c r="U1475" s="28">
        <v>600000.0</v>
      </c>
      <c r="V1475" s="29">
        <f t="shared" si="3"/>
        <v>20600000</v>
      </c>
      <c r="W1475" s="30" t="str">
        <f t="shared" si="4"/>
        <v/>
      </c>
      <c r="X1475" s="30" t="str">
        <f t="shared" si="5"/>
        <v>N/A</v>
      </c>
      <c r="Y1475" s="22" t="s">
        <v>87</v>
      </c>
      <c r="Z1475" s="31">
        <v>60000.0</v>
      </c>
      <c r="AA1475" s="32"/>
      <c r="AB1475" s="33" t="str">
        <f t="shared" si="6"/>
        <v/>
      </c>
    </row>
    <row r="1476" ht="14.25" customHeight="1">
      <c r="A1476" s="8" t="s">
        <v>9363</v>
      </c>
      <c r="B1476" s="9" t="s">
        <v>31</v>
      </c>
      <c r="C1476" s="9" t="str">
        <f t="shared" si="1"/>
        <v>Free Agent</v>
      </c>
      <c r="D1476" s="11">
        <v>73080.0</v>
      </c>
      <c r="E1476" s="11">
        <v>137122.0</v>
      </c>
      <c r="F1476" s="9" t="s">
        <v>9364</v>
      </c>
      <c r="G1476" s="9" t="s">
        <v>9365</v>
      </c>
      <c r="H1476" s="9" t="s">
        <v>9366</v>
      </c>
      <c r="I1476" s="9" t="s">
        <v>9367</v>
      </c>
      <c r="J1476" s="12" t="s">
        <v>9368</v>
      </c>
      <c r="K1476" s="9" t="s">
        <v>5497</v>
      </c>
      <c r="L1476" s="9" t="s">
        <v>5497</v>
      </c>
      <c r="M1476" s="13">
        <v>35004.0</v>
      </c>
      <c r="N1476" s="11">
        <f t="shared" si="2"/>
        <v>29</v>
      </c>
      <c r="O1476" s="9" t="s">
        <v>9369</v>
      </c>
      <c r="P1476" s="9" t="s">
        <v>171</v>
      </c>
      <c r="Q1476" s="9" t="s">
        <v>949</v>
      </c>
      <c r="R1476" s="12">
        <v>64.0</v>
      </c>
      <c r="S1476" s="14">
        <v>63.0</v>
      </c>
      <c r="T1476" s="15">
        <v>200000.0</v>
      </c>
      <c r="U1476" s="15">
        <v>200000.0</v>
      </c>
      <c r="V1476" s="16">
        <f t="shared" si="3"/>
        <v>20200000</v>
      </c>
      <c r="W1476" s="17" t="str">
        <f t="shared" si="4"/>
        <v/>
      </c>
      <c r="X1476" s="17" t="str">
        <f t="shared" si="5"/>
        <v>N/A</v>
      </c>
      <c r="Y1476" s="9" t="s">
        <v>87</v>
      </c>
      <c r="Z1476" s="18">
        <v>20000.0</v>
      </c>
      <c r="AA1476" s="19"/>
      <c r="AB1476" s="20" t="str">
        <f t="shared" si="6"/>
        <v/>
      </c>
    </row>
    <row r="1477" ht="14.25" customHeight="1">
      <c r="A1477" s="21" t="s">
        <v>9370</v>
      </c>
      <c r="B1477" s="22" t="s">
        <v>31</v>
      </c>
      <c r="C1477" s="22" t="str">
        <f t="shared" si="1"/>
        <v>Free Agent</v>
      </c>
      <c r="D1477" s="24">
        <v>73082.0</v>
      </c>
      <c r="E1477" s="24">
        <v>170577.0</v>
      </c>
      <c r="F1477" s="22" t="s">
        <v>9371</v>
      </c>
      <c r="G1477" s="22" t="s">
        <v>9372</v>
      </c>
      <c r="H1477" s="22" t="s">
        <v>9373</v>
      </c>
      <c r="I1477" s="22" t="s">
        <v>9374</v>
      </c>
      <c r="J1477" s="25" t="s">
        <v>9375</v>
      </c>
      <c r="K1477" s="22" t="s">
        <v>6077</v>
      </c>
      <c r="L1477" s="22" t="s">
        <v>5497</v>
      </c>
      <c r="M1477" s="26">
        <v>36425.0</v>
      </c>
      <c r="N1477" s="24">
        <f t="shared" si="2"/>
        <v>25</v>
      </c>
      <c r="O1477" s="22" t="s">
        <v>48</v>
      </c>
      <c r="P1477" s="22" t="s">
        <v>171</v>
      </c>
      <c r="Q1477" s="22" t="s">
        <v>2928</v>
      </c>
      <c r="R1477" s="25">
        <v>67.0</v>
      </c>
      <c r="S1477" s="27">
        <v>64.0</v>
      </c>
      <c r="T1477" s="28">
        <v>400000.0</v>
      </c>
      <c r="U1477" s="28">
        <v>400000.0</v>
      </c>
      <c r="V1477" s="29">
        <f t="shared" si="3"/>
        <v>30400000</v>
      </c>
      <c r="W1477" s="30" t="str">
        <f t="shared" si="4"/>
        <v/>
      </c>
      <c r="X1477" s="30" t="str">
        <f t="shared" si="5"/>
        <v>N/A</v>
      </c>
      <c r="Y1477" s="22" t="s">
        <v>87</v>
      </c>
      <c r="Z1477" s="31">
        <v>40000.0</v>
      </c>
      <c r="AA1477" s="32"/>
      <c r="AB1477" s="33" t="str">
        <f t="shared" si="6"/>
        <v/>
      </c>
    </row>
    <row r="1478" ht="14.25" customHeight="1">
      <c r="A1478" s="8" t="s">
        <v>9376</v>
      </c>
      <c r="B1478" s="9" t="s">
        <v>31</v>
      </c>
      <c r="C1478" s="9" t="str">
        <f t="shared" si="1"/>
        <v>Free Agent</v>
      </c>
      <c r="D1478" s="11">
        <v>73083.0</v>
      </c>
      <c r="E1478" s="11">
        <v>170578.0</v>
      </c>
      <c r="F1478" s="9" t="s">
        <v>9377</v>
      </c>
      <c r="G1478" s="9" t="s">
        <v>9378</v>
      </c>
      <c r="H1478" s="9" t="s">
        <v>9379</v>
      </c>
      <c r="I1478" s="9" t="s">
        <v>9380</v>
      </c>
      <c r="J1478" s="12" t="s">
        <v>9381</v>
      </c>
      <c r="K1478" s="9" t="s">
        <v>5497</v>
      </c>
      <c r="L1478" s="9" t="s">
        <v>5497</v>
      </c>
      <c r="M1478" s="13">
        <v>36603.0</v>
      </c>
      <c r="N1478" s="11">
        <f t="shared" si="2"/>
        <v>24</v>
      </c>
      <c r="O1478" s="9" t="s">
        <v>48</v>
      </c>
      <c r="P1478" s="9" t="s">
        <v>171</v>
      </c>
      <c r="Q1478" s="9" t="s">
        <v>2928</v>
      </c>
      <c r="R1478" s="12">
        <v>68.0</v>
      </c>
      <c r="S1478" s="14">
        <v>65.0</v>
      </c>
      <c r="T1478" s="15">
        <v>500000.0</v>
      </c>
      <c r="U1478" s="15">
        <v>500000.0</v>
      </c>
      <c r="V1478" s="16">
        <f t="shared" si="3"/>
        <v>30500000</v>
      </c>
      <c r="W1478" s="17" t="str">
        <f t="shared" si="4"/>
        <v/>
      </c>
      <c r="X1478" s="17" t="str">
        <f t="shared" si="5"/>
        <v>N/A</v>
      </c>
      <c r="Y1478" s="9" t="s">
        <v>87</v>
      </c>
      <c r="Z1478" s="18">
        <v>50000.0</v>
      </c>
      <c r="AA1478" s="19"/>
      <c r="AB1478" s="20" t="str">
        <f t="shared" si="6"/>
        <v/>
      </c>
    </row>
    <row r="1479" ht="14.25" customHeight="1">
      <c r="A1479" s="21" t="s">
        <v>9382</v>
      </c>
      <c r="B1479" s="22" t="s">
        <v>31</v>
      </c>
      <c r="C1479" s="22" t="str">
        <f t="shared" si="1"/>
        <v>Free Agent</v>
      </c>
      <c r="D1479" s="24">
        <v>73086.0</v>
      </c>
      <c r="E1479" s="24">
        <v>170536.0</v>
      </c>
      <c r="F1479" s="22" t="s">
        <v>9383</v>
      </c>
      <c r="G1479" s="22" t="s">
        <v>9384</v>
      </c>
      <c r="H1479" s="22" t="s">
        <v>9385</v>
      </c>
      <c r="I1479" s="22" t="s">
        <v>9386</v>
      </c>
      <c r="J1479" s="25" t="s">
        <v>9387</v>
      </c>
      <c r="K1479" s="22" t="s">
        <v>5497</v>
      </c>
      <c r="L1479" s="22" t="s">
        <v>5497</v>
      </c>
      <c r="M1479" s="36">
        <v>36998.0</v>
      </c>
      <c r="N1479" s="24">
        <f t="shared" si="2"/>
        <v>23</v>
      </c>
      <c r="O1479" s="22" t="s">
        <v>48</v>
      </c>
      <c r="P1479" s="22" t="s">
        <v>171</v>
      </c>
      <c r="Q1479" s="22" t="s">
        <v>2357</v>
      </c>
      <c r="R1479" s="25">
        <v>67.0</v>
      </c>
      <c r="S1479" s="27">
        <v>65.0</v>
      </c>
      <c r="T1479" s="28">
        <v>600000.0</v>
      </c>
      <c r="U1479" s="28">
        <v>600000.0</v>
      </c>
      <c r="V1479" s="29">
        <f t="shared" si="3"/>
        <v>30600000</v>
      </c>
      <c r="W1479" s="30" t="str">
        <f t="shared" si="4"/>
        <v/>
      </c>
      <c r="X1479" s="30" t="str">
        <f t="shared" si="5"/>
        <v>N/A</v>
      </c>
      <c r="Y1479" s="22" t="s">
        <v>70</v>
      </c>
      <c r="Z1479" s="31">
        <v>60000.0</v>
      </c>
      <c r="AA1479" s="32"/>
      <c r="AB1479" s="33" t="str">
        <f t="shared" si="6"/>
        <v/>
      </c>
    </row>
    <row r="1480" ht="14.25" customHeight="1">
      <c r="A1480" s="8" t="s">
        <v>9388</v>
      </c>
      <c r="B1480" s="9" t="s">
        <v>31</v>
      </c>
      <c r="C1480" s="9" t="str">
        <f t="shared" si="1"/>
        <v>Free Agent</v>
      </c>
      <c r="D1480" s="11">
        <v>73114.0</v>
      </c>
      <c r="E1480" s="11">
        <v>162665.0</v>
      </c>
      <c r="F1480" s="9" t="s">
        <v>9389</v>
      </c>
      <c r="G1480" s="9" t="s">
        <v>9390</v>
      </c>
      <c r="H1480" s="9" t="s">
        <v>9391</v>
      </c>
      <c r="I1480" s="9" t="s">
        <v>9392</v>
      </c>
      <c r="J1480" s="12" t="s">
        <v>9393</v>
      </c>
      <c r="K1480" s="9" t="s">
        <v>5497</v>
      </c>
      <c r="L1480" s="9" t="s">
        <v>5497</v>
      </c>
      <c r="M1480" s="13">
        <v>38472.0</v>
      </c>
      <c r="N1480" s="11">
        <f t="shared" si="2"/>
        <v>19</v>
      </c>
      <c r="O1480" s="9" t="s">
        <v>449</v>
      </c>
      <c r="P1480" s="9" t="s">
        <v>347</v>
      </c>
      <c r="Q1480" s="9" t="s">
        <v>450</v>
      </c>
      <c r="R1480" s="12">
        <v>63.0</v>
      </c>
      <c r="S1480" s="14">
        <v>59.0</v>
      </c>
      <c r="T1480" s="15">
        <v>100000.0</v>
      </c>
      <c r="U1480" s="15">
        <v>100000.0</v>
      </c>
      <c r="V1480" s="16">
        <f t="shared" si="3"/>
        <v>30100000</v>
      </c>
      <c r="W1480" s="17" t="str">
        <f t="shared" si="4"/>
        <v/>
      </c>
      <c r="X1480" s="17" t="str">
        <f t="shared" si="5"/>
        <v>N/A</v>
      </c>
      <c r="Y1480" s="9" t="s">
        <v>70</v>
      </c>
      <c r="Z1480" s="18">
        <v>10000.0</v>
      </c>
      <c r="AA1480" s="19"/>
      <c r="AB1480" s="20" t="str">
        <f t="shared" si="6"/>
        <v/>
      </c>
    </row>
    <row r="1481" ht="14.25" customHeight="1">
      <c r="A1481" s="21" t="s">
        <v>9394</v>
      </c>
      <c r="B1481" s="22" t="s">
        <v>31</v>
      </c>
      <c r="C1481" s="22" t="str">
        <f t="shared" si="1"/>
        <v>Free Agent</v>
      </c>
      <c r="D1481" s="24">
        <v>73127.0</v>
      </c>
      <c r="E1481" s="24">
        <v>170267.0</v>
      </c>
      <c r="F1481" s="22" t="s">
        <v>9395</v>
      </c>
      <c r="G1481" s="22" t="s">
        <v>9396</v>
      </c>
      <c r="H1481" s="22" t="s">
        <v>9397</v>
      </c>
      <c r="I1481" s="22" t="s">
        <v>9398</v>
      </c>
      <c r="J1481" s="25" t="s">
        <v>9399</v>
      </c>
      <c r="K1481" s="22" t="s">
        <v>5497</v>
      </c>
      <c r="L1481" s="22" t="s">
        <v>5497</v>
      </c>
      <c r="M1481" s="36">
        <v>38990.0</v>
      </c>
      <c r="N1481" s="24">
        <f t="shared" si="2"/>
        <v>18</v>
      </c>
      <c r="O1481" s="22" t="s">
        <v>2316</v>
      </c>
      <c r="P1481" s="22" t="s">
        <v>347</v>
      </c>
      <c r="Q1481" s="22" t="s">
        <v>2754</v>
      </c>
      <c r="R1481" s="25">
        <v>66.0</v>
      </c>
      <c r="S1481" s="27">
        <v>59.0</v>
      </c>
      <c r="T1481" s="28">
        <v>600000.0</v>
      </c>
      <c r="U1481" s="28">
        <v>600000.0</v>
      </c>
      <c r="V1481" s="29">
        <f t="shared" si="3"/>
        <v>30600000</v>
      </c>
      <c r="W1481" s="30" t="str">
        <f t="shared" si="4"/>
        <v/>
      </c>
      <c r="X1481" s="30" t="str">
        <f t="shared" si="5"/>
        <v>N/A</v>
      </c>
      <c r="Y1481" s="22" t="s">
        <v>70</v>
      </c>
      <c r="Z1481" s="31">
        <v>60000.0</v>
      </c>
      <c r="AA1481" s="32"/>
      <c r="AB1481" s="33" t="str">
        <f t="shared" si="6"/>
        <v/>
      </c>
    </row>
    <row r="1482" ht="14.25" customHeight="1">
      <c r="A1482" s="8" t="s">
        <v>9400</v>
      </c>
      <c r="B1482" s="9" t="s">
        <v>31</v>
      </c>
      <c r="C1482" s="9" t="str">
        <f t="shared" si="1"/>
        <v>Free Agent</v>
      </c>
      <c r="D1482" s="11">
        <v>73128.0</v>
      </c>
      <c r="E1482" s="11">
        <v>143993.0</v>
      </c>
      <c r="F1482" s="9" t="s">
        <v>9401</v>
      </c>
      <c r="G1482" s="9" t="s">
        <v>9402</v>
      </c>
      <c r="H1482" s="9" t="s">
        <v>9403</v>
      </c>
      <c r="I1482" s="9" t="s">
        <v>9404</v>
      </c>
      <c r="J1482" s="12" t="s">
        <v>9405</v>
      </c>
      <c r="K1482" s="9" t="s">
        <v>5497</v>
      </c>
      <c r="L1482" s="9" t="s">
        <v>5497</v>
      </c>
      <c r="M1482" s="13">
        <v>36931.0</v>
      </c>
      <c r="N1482" s="11">
        <f t="shared" si="2"/>
        <v>24</v>
      </c>
      <c r="O1482" s="9" t="s">
        <v>153</v>
      </c>
      <c r="P1482" s="9" t="s">
        <v>85</v>
      </c>
      <c r="Q1482" s="9" t="s">
        <v>309</v>
      </c>
      <c r="R1482" s="12">
        <v>67.0</v>
      </c>
      <c r="S1482" s="14">
        <v>68.0</v>
      </c>
      <c r="T1482" s="15">
        <v>700000.0</v>
      </c>
      <c r="U1482" s="15">
        <v>700000.0</v>
      </c>
      <c r="V1482" s="16">
        <f t="shared" si="3"/>
        <v>30700000</v>
      </c>
      <c r="W1482" s="17" t="str">
        <f t="shared" si="4"/>
        <v/>
      </c>
      <c r="X1482" s="17" t="str">
        <f t="shared" si="5"/>
        <v>N/A</v>
      </c>
      <c r="Y1482" s="9" t="s">
        <v>87</v>
      </c>
      <c r="Z1482" s="18">
        <v>70000.0</v>
      </c>
      <c r="AA1482" s="19"/>
      <c r="AB1482" s="20" t="str">
        <f t="shared" si="6"/>
        <v/>
      </c>
    </row>
    <row r="1483" ht="14.25" customHeight="1">
      <c r="A1483" s="21" t="s">
        <v>9406</v>
      </c>
      <c r="B1483" s="22" t="s">
        <v>31</v>
      </c>
      <c r="C1483" s="22" t="str">
        <f t="shared" si="1"/>
        <v>Free Agent</v>
      </c>
      <c r="D1483" s="24">
        <v>73163.0</v>
      </c>
      <c r="E1483" s="24">
        <v>148076.0</v>
      </c>
      <c r="F1483" s="22" t="s">
        <v>9407</v>
      </c>
      <c r="G1483" s="22" t="s">
        <v>9408</v>
      </c>
      <c r="H1483" s="22" t="s">
        <v>9409</v>
      </c>
      <c r="I1483" s="22" t="s">
        <v>9410</v>
      </c>
      <c r="J1483" s="25" t="s">
        <v>9411</v>
      </c>
      <c r="K1483" s="22" t="s">
        <v>5497</v>
      </c>
      <c r="L1483" s="22" t="s">
        <v>5497</v>
      </c>
      <c r="M1483" s="26">
        <v>36552.0</v>
      </c>
      <c r="N1483" s="24">
        <f t="shared" si="2"/>
        <v>25</v>
      </c>
      <c r="O1483" s="22" t="s">
        <v>84</v>
      </c>
      <c r="P1483" s="22" t="s">
        <v>85</v>
      </c>
      <c r="Q1483" s="22" t="s">
        <v>86</v>
      </c>
      <c r="R1483" s="25">
        <v>69.0</v>
      </c>
      <c r="S1483" s="27">
        <v>68.0</v>
      </c>
      <c r="T1483" s="28">
        <v>900000.0</v>
      </c>
      <c r="U1483" s="28">
        <v>900000.0</v>
      </c>
      <c r="V1483" s="29">
        <f t="shared" si="3"/>
        <v>30900000</v>
      </c>
      <c r="W1483" s="30" t="str">
        <f t="shared" si="4"/>
        <v/>
      </c>
      <c r="X1483" s="30" t="str">
        <f t="shared" si="5"/>
        <v>N/A</v>
      </c>
      <c r="Y1483" s="22" t="s">
        <v>87</v>
      </c>
      <c r="Z1483" s="31">
        <v>90000.0</v>
      </c>
      <c r="AA1483" s="32"/>
      <c r="AB1483" s="33" t="str">
        <f t="shared" si="6"/>
        <v/>
      </c>
    </row>
    <row r="1484" ht="14.25" customHeight="1">
      <c r="A1484" s="8" t="s">
        <v>9412</v>
      </c>
      <c r="B1484" s="9" t="s">
        <v>31</v>
      </c>
      <c r="C1484" s="9" t="str">
        <f t="shared" si="1"/>
        <v>Free Agent</v>
      </c>
      <c r="D1484" s="11">
        <v>73192.0</v>
      </c>
      <c r="E1484" s="11">
        <v>172523.0</v>
      </c>
      <c r="F1484" s="9" t="s">
        <v>9413</v>
      </c>
      <c r="G1484" s="9" t="s">
        <v>9414</v>
      </c>
      <c r="H1484" s="9" t="s">
        <v>9415</v>
      </c>
      <c r="I1484" s="9" t="s">
        <v>9416</v>
      </c>
      <c r="J1484" s="12" t="s">
        <v>9417</v>
      </c>
      <c r="K1484" s="9" t="s">
        <v>5497</v>
      </c>
      <c r="L1484" s="9" t="s">
        <v>5497</v>
      </c>
      <c r="M1484" s="35">
        <v>38823.0</v>
      </c>
      <c r="N1484" s="11">
        <f t="shared" si="2"/>
        <v>18</v>
      </c>
      <c r="O1484" s="9" t="s">
        <v>4504</v>
      </c>
      <c r="P1484" s="9" t="s">
        <v>49</v>
      </c>
      <c r="Q1484" s="9" t="s">
        <v>553</v>
      </c>
      <c r="R1484" s="12">
        <v>64.0</v>
      </c>
      <c r="S1484" s="14">
        <v>61.0</v>
      </c>
      <c r="T1484" s="15" t="s">
        <v>69</v>
      </c>
      <c r="U1484" s="15" t="s">
        <v>69</v>
      </c>
      <c r="V1484" s="17" t="str">
        <f t="shared" si="3"/>
        <v>TBC</v>
      </c>
      <c r="W1484" s="17" t="str">
        <f t="shared" si="4"/>
        <v/>
      </c>
      <c r="X1484" s="17" t="str">
        <f t="shared" si="5"/>
        <v>N/A</v>
      </c>
      <c r="Y1484" s="9" t="s">
        <v>70</v>
      </c>
      <c r="Z1484" s="18" t="s">
        <v>69</v>
      </c>
      <c r="AA1484" s="19"/>
      <c r="AB1484" s="20" t="str">
        <f t="shared" si="6"/>
        <v/>
      </c>
    </row>
    <row r="1485" ht="14.25" customHeight="1">
      <c r="A1485" s="21" t="s">
        <v>9418</v>
      </c>
      <c r="B1485" s="22" t="s">
        <v>31</v>
      </c>
      <c r="C1485" s="22" t="str">
        <f t="shared" si="1"/>
        <v>Free Agent</v>
      </c>
      <c r="D1485" s="24">
        <v>73200.0</v>
      </c>
      <c r="E1485" s="24">
        <v>128197.0</v>
      </c>
      <c r="F1485" s="22" t="s">
        <v>9419</v>
      </c>
      <c r="G1485" s="22" t="s">
        <v>9420</v>
      </c>
      <c r="H1485" s="22" t="s">
        <v>9421</v>
      </c>
      <c r="I1485" s="22" t="s">
        <v>9422</v>
      </c>
      <c r="J1485" s="25" t="s">
        <v>9423</v>
      </c>
      <c r="K1485" s="22" t="s">
        <v>8814</v>
      </c>
      <c r="L1485" s="22" t="s">
        <v>5497</v>
      </c>
      <c r="M1485" s="26">
        <v>37000.0</v>
      </c>
      <c r="N1485" s="24">
        <f t="shared" si="2"/>
        <v>23</v>
      </c>
      <c r="O1485" s="22" t="s">
        <v>130</v>
      </c>
      <c r="P1485" s="22" t="s">
        <v>131</v>
      </c>
      <c r="Q1485" s="22" t="s">
        <v>217</v>
      </c>
      <c r="R1485" s="25">
        <v>65.0</v>
      </c>
      <c r="S1485" s="27">
        <v>64.0</v>
      </c>
      <c r="T1485" s="28">
        <v>300000.0</v>
      </c>
      <c r="U1485" s="28">
        <v>300000.0</v>
      </c>
      <c r="V1485" s="29">
        <f t="shared" si="3"/>
        <v>30300000</v>
      </c>
      <c r="W1485" s="30" t="str">
        <f t="shared" si="4"/>
        <v/>
      </c>
      <c r="X1485" s="30" t="str">
        <f t="shared" si="5"/>
        <v>N/A</v>
      </c>
      <c r="Y1485" s="22" t="s">
        <v>70</v>
      </c>
      <c r="Z1485" s="31">
        <v>30000.0</v>
      </c>
      <c r="AA1485" s="32"/>
      <c r="AB1485" s="33" t="str">
        <f t="shared" si="6"/>
        <v/>
      </c>
    </row>
    <row r="1486" ht="14.25" customHeight="1">
      <c r="A1486" s="8" t="s">
        <v>9424</v>
      </c>
      <c r="B1486" s="9" t="s">
        <v>31</v>
      </c>
      <c r="C1486" s="9" t="str">
        <f t="shared" si="1"/>
        <v>Free Agent</v>
      </c>
      <c r="D1486" s="11">
        <v>73219.0</v>
      </c>
      <c r="E1486" s="11">
        <v>159256.0</v>
      </c>
      <c r="F1486" s="9" t="s">
        <v>9425</v>
      </c>
      <c r="G1486" s="9" t="s">
        <v>9426</v>
      </c>
      <c r="H1486" s="9" t="s">
        <v>9427</v>
      </c>
      <c r="I1486" s="9" t="s">
        <v>9428</v>
      </c>
      <c r="J1486" s="12" t="s">
        <v>9429</v>
      </c>
      <c r="K1486" s="9" t="s">
        <v>5497</v>
      </c>
      <c r="L1486" s="9" t="s">
        <v>5497</v>
      </c>
      <c r="M1486" s="35">
        <v>38544.0</v>
      </c>
      <c r="N1486" s="11">
        <f t="shared" si="2"/>
        <v>19</v>
      </c>
      <c r="O1486" s="9" t="s">
        <v>346</v>
      </c>
      <c r="P1486" s="9" t="s">
        <v>613</v>
      </c>
      <c r="Q1486" s="9" t="s">
        <v>1077</v>
      </c>
      <c r="R1486" s="12">
        <v>65.0</v>
      </c>
      <c r="S1486" s="14">
        <v>60.0</v>
      </c>
      <c r="T1486" s="15" t="s">
        <v>69</v>
      </c>
      <c r="U1486" s="15" t="s">
        <v>69</v>
      </c>
      <c r="V1486" s="17" t="str">
        <f t="shared" si="3"/>
        <v>TBC</v>
      </c>
      <c r="W1486" s="17" t="str">
        <f t="shared" si="4"/>
        <v/>
      </c>
      <c r="X1486" s="17" t="str">
        <f t="shared" si="5"/>
        <v>N/A</v>
      </c>
      <c r="Y1486" s="9" t="s">
        <v>70</v>
      </c>
      <c r="Z1486" s="18" t="s">
        <v>69</v>
      </c>
      <c r="AA1486" s="19"/>
      <c r="AB1486" s="20" t="str">
        <f t="shared" si="6"/>
        <v/>
      </c>
    </row>
    <row r="1487" ht="14.25" customHeight="1">
      <c r="A1487" s="21" t="s">
        <v>9430</v>
      </c>
      <c r="B1487" s="22" t="s">
        <v>31</v>
      </c>
      <c r="C1487" s="22" t="str">
        <f t="shared" si="1"/>
        <v>Free Agent</v>
      </c>
      <c r="D1487" s="24">
        <v>73238.0</v>
      </c>
      <c r="E1487" s="24">
        <v>169946.0</v>
      </c>
      <c r="F1487" s="22" t="s">
        <v>9431</v>
      </c>
      <c r="G1487" s="22" t="s">
        <v>9432</v>
      </c>
      <c r="H1487" s="22" t="s">
        <v>9433</v>
      </c>
      <c r="I1487" s="22" t="s">
        <v>9434</v>
      </c>
      <c r="J1487" s="25" t="s">
        <v>9435</v>
      </c>
      <c r="K1487" s="22" t="s">
        <v>5497</v>
      </c>
      <c r="L1487" s="22" t="s">
        <v>5497</v>
      </c>
      <c r="M1487" s="26">
        <v>38259.0</v>
      </c>
      <c r="N1487" s="24">
        <f t="shared" si="2"/>
        <v>20</v>
      </c>
      <c r="O1487" s="22" t="s">
        <v>254</v>
      </c>
      <c r="P1487" s="22" t="s">
        <v>293</v>
      </c>
      <c r="Q1487" s="22" t="s">
        <v>384</v>
      </c>
      <c r="R1487" s="25">
        <v>69.0</v>
      </c>
      <c r="S1487" s="27">
        <v>66.0</v>
      </c>
      <c r="T1487" s="28">
        <v>2500000.0</v>
      </c>
      <c r="U1487" s="28">
        <v>2500000.0</v>
      </c>
      <c r="V1487" s="29">
        <f t="shared" si="3"/>
        <v>32500000</v>
      </c>
      <c r="W1487" s="30" t="str">
        <f t="shared" si="4"/>
        <v/>
      </c>
      <c r="X1487" s="30" t="str">
        <f t="shared" si="5"/>
        <v>N/A</v>
      </c>
      <c r="Y1487" s="22" t="s">
        <v>70</v>
      </c>
      <c r="Z1487" s="31">
        <v>250000.0</v>
      </c>
      <c r="AA1487" s="32"/>
      <c r="AB1487" s="33" t="str">
        <f t="shared" si="6"/>
        <v/>
      </c>
    </row>
    <row r="1488" ht="14.25" customHeight="1">
      <c r="A1488" s="8" t="s">
        <v>9436</v>
      </c>
      <c r="B1488" s="9" t="s">
        <v>31</v>
      </c>
      <c r="C1488" s="9" t="str">
        <f t="shared" si="1"/>
        <v>Free Agent</v>
      </c>
      <c r="D1488" s="11">
        <v>73296.0</v>
      </c>
      <c r="E1488" s="11">
        <v>170698.0</v>
      </c>
      <c r="F1488" s="9" t="s">
        <v>9437</v>
      </c>
      <c r="G1488" s="9" t="s">
        <v>9438</v>
      </c>
      <c r="H1488" s="9" t="s">
        <v>9439</v>
      </c>
      <c r="I1488" s="9" t="s">
        <v>9440</v>
      </c>
      <c r="J1488" s="12" t="s">
        <v>9441</v>
      </c>
      <c r="K1488" s="9" t="s">
        <v>5497</v>
      </c>
      <c r="L1488" s="9" t="s">
        <v>5497</v>
      </c>
      <c r="M1488" s="13">
        <v>37647.0</v>
      </c>
      <c r="N1488" s="11">
        <f t="shared" si="2"/>
        <v>22</v>
      </c>
      <c r="O1488" s="9" t="s">
        <v>130</v>
      </c>
      <c r="P1488" s="9" t="s">
        <v>131</v>
      </c>
      <c r="Q1488" s="9" t="s">
        <v>2837</v>
      </c>
      <c r="R1488" s="12">
        <v>65.0</v>
      </c>
      <c r="S1488" s="14">
        <v>61.0</v>
      </c>
      <c r="T1488" s="15">
        <v>300000.0</v>
      </c>
      <c r="U1488" s="15">
        <v>300000.0</v>
      </c>
      <c r="V1488" s="16">
        <f t="shared" si="3"/>
        <v>30300000</v>
      </c>
      <c r="W1488" s="17" t="str">
        <f t="shared" si="4"/>
        <v/>
      </c>
      <c r="X1488" s="17" t="str">
        <f t="shared" si="5"/>
        <v>N/A</v>
      </c>
      <c r="Y1488" s="9" t="s">
        <v>70</v>
      </c>
      <c r="Z1488" s="18">
        <v>30000.0</v>
      </c>
      <c r="AA1488" s="19"/>
      <c r="AB1488" s="20" t="str">
        <f t="shared" si="6"/>
        <v/>
      </c>
    </row>
    <row r="1489" ht="14.25" customHeight="1">
      <c r="A1489" s="21" t="s">
        <v>9442</v>
      </c>
      <c r="B1489" s="22" t="s">
        <v>31</v>
      </c>
      <c r="C1489" s="22" t="str">
        <f t="shared" si="1"/>
        <v>Free Agent</v>
      </c>
      <c r="D1489" s="24">
        <v>73312.0</v>
      </c>
      <c r="E1489" s="24">
        <v>47806.0</v>
      </c>
      <c r="F1489" s="22" t="s">
        <v>9443</v>
      </c>
      <c r="G1489" s="22" t="s">
        <v>9444</v>
      </c>
      <c r="H1489" s="22" t="s">
        <v>9445</v>
      </c>
      <c r="I1489" s="22" t="s">
        <v>9446</v>
      </c>
      <c r="J1489" s="25" t="s">
        <v>9447</v>
      </c>
      <c r="K1489" s="22" t="s">
        <v>5497</v>
      </c>
      <c r="L1489" s="22" t="s">
        <v>5497</v>
      </c>
      <c r="M1489" s="37">
        <v>34253.0</v>
      </c>
      <c r="N1489" s="24">
        <f t="shared" si="2"/>
        <v>31</v>
      </c>
      <c r="O1489" s="22" t="s">
        <v>2888</v>
      </c>
      <c r="P1489" s="22" t="s">
        <v>753</v>
      </c>
      <c r="Q1489" s="22" t="s">
        <v>1349</v>
      </c>
      <c r="R1489" s="25">
        <v>72.0</v>
      </c>
      <c r="S1489" s="27">
        <v>60.0</v>
      </c>
      <c r="T1489" s="28">
        <v>800000.0</v>
      </c>
      <c r="U1489" s="28">
        <v>800000.0</v>
      </c>
      <c r="V1489" s="29">
        <f t="shared" si="3"/>
        <v>10800000</v>
      </c>
      <c r="W1489" s="30" t="str">
        <f t="shared" si="4"/>
        <v/>
      </c>
      <c r="X1489" s="30" t="str">
        <f t="shared" si="5"/>
        <v>N/A</v>
      </c>
      <c r="Y1489" s="22" t="s">
        <v>87</v>
      </c>
      <c r="Z1489" s="31">
        <v>80000.0</v>
      </c>
      <c r="AA1489" s="32"/>
      <c r="AB1489" s="33" t="str">
        <f t="shared" si="6"/>
        <v/>
      </c>
    </row>
    <row r="1490" ht="14.25" customHeight="1">
      <c r="A1490" s="8" t="s">
        <v>9448</v>
      </c>
      <c r="B1490" s="9" t="s">
        <v>31</v>
      </c>
      <c r="C1490" s="9" t="str">
        <f t="shared" si="1"/>
        <v>Free Agent</v>
      </c>
      <c r="D1490" s="11">
        <v>73316.0</v>
      </c>
      <c r="E1490" s="10">
        <v>153575.0</v>
      </c>
      <c r="F1490" s="9" t="s">
        <v>9449</v>
      </c>
      <c r="G1490" s="9" t="s">
        <v>9450</v>
      </c>
      <c r="H1490" s="9" t="s">
        <v>9451</v>
      </c>
      <c r="I1490" s="9" t="s">
        <v>9452</v>
      </c>
      <c r="J1490" s="12" t="s">
        <v>9453</v>
      </c>
      <c r="K1490" s="9" t="s">
        <v>5484</v>
      </c>
      <c r="L1490" s="9" t="s">
        <v>5497</v>
      </c>
      <c r="M1490" s="13">
        <v>38220.0</v>
      </c>
      <c r="N1490" s="11">
        <f t="shared" si="2"/>
        <v>20</v>
      </c>
      <c r="O1490" s="9" t="s">
        <v>413</v>
      </c>
      <c r="P1490" s="9" t="s">
        <v>224</v>
      </c>
      <c r="Q1490" s="9" t="s">
        <v>3215</v>
      </c>
      <c r="R1490" s="12">
        <v>68.0</v>
      </c>
      <c r="S1490" s="14">
        <v>65.0</v>
      </c>
      <c r="T1490" s="15">
        <v>300000.0</v>
      </c>
      <c r="U1490" s="15">
        <v>300000.0</v>
      </c>
      <c r="V1490" s="16">
        <f t="shared" si="3"/>
        <v>30300000</v>
      </c>
      <c r="W1490" s="17" t="str">
        <f t="shared" si="4"/>
        <v/>
      </c>
      <c r="X1490" s="17" t="str">
        <f t="shared" si="5"/>
        <v>N/A</v>
      </c>
      <c r="Y1490" s="9" t="s">
        <v>70</v>
      </c>
      <c r="Z1490" s="18">
        <v>30000.0</v>
      </c>
      <c r="AA1490" s="19"/>
      <c r="AB1490" s="20" t="str">
        <f t="shared" si="6"/>
        <v/>
      </c>
    </row>
    <row r="1491" ht="14.25" customHeight="1">
      <c r="A1491" s="21" t="s">
        <v>9454</v>
      </c>
      <c r="B1491" s="22" t="s">
        <v>31</v>
      </c>
      <c r="C1491" s="22" t="str">
        <f t="shared" si="1"/>
        <v>Free Agent</v>
      </c>
      <c r="D1491" s="24">
        <v>73326.0</v>
      </c>
      <c r="E1491" s="23">
        <v>160387.0</v>
      </c>
      <c r="F1491" s="22" t="s">
        <v>9455</v>
      </c>
      <c r="G1491" s="22" t="s">
        <v>9456</v>
      </c>
      <c r="H1491" s="22" t="s">
        <v>9457</v>
      </c>
      <c r="I1491" s="22" t="s">
        <v>9458</v>
      </c>
      <c r="J1491" s="25" t="s">
        <v>9459</v>
      </c>
      <c r="K1491" s="22" t="s">
        <v>5484</v>
      </c>
      <c r="L1491" s="22" t="s">
        <v>5497</v>
      </c>
      <c r="M1491" s="26">
        <v>38095.0</v>
      </c>
      <c r="N1491" s="24">
        <f t="shared" si="2"/>
        <v>20</v>
      </c>
      <c r="O1491" s="22" t="s">
        <v>209</v>
      </c>
      <c r="P1491" s="22" t="s">
        <v>293</v>
      </c>
      <c r="Q1491" s="22" t="s">
        <v>1731</v>
      </c>
      <c r="R1491" s="25">
        <v>66.0</v>
      </c>
      <c r="S1491" s="27">
        <v>61.0</v>
      </c>
      <c r="T1491" s="28">
        <v>300000.0</v>
      </c>
      <c r="U1491" s="28">
        <v>300000.0</v>
      </c>
      <c r="V1491" s="29">
        <f t="shared" si="3"/>
        <v>30300000</v>
      </c>
      <c r="W1491" s="30" t="str">
        <f t="shared" si="4"/>
        <v/>
      </c>
      <c r="X1491" s="30" t="str">
        <f t="shared" si="5"/>
        <v>N/A</v>
      </c>
      <c r="Y1491" s="22" t="s">
        <v>70</v>
      </c>
      <c r="Z1491" s="31">
        <v>30000.0</v>
      </c>
      <c r="AA1491" s="32"/>
      <c r="AB1491" s="33" t="str">
        <f t="shared" si="6"/>
        <v/>
      </c>
    </row>
    <row r="1492" ht="14.25" customHeight="1">
      <c r="A1492" s="8" t="s">
        <v>9460</v>
      </c>
      <c r="B1492" s="9" t="s">
        <v>31</v>
      </c>
      <c r="C1492" s="9" t="str">
        <f t="shared" si="1"/>
        <v>Free Agent</v>
      </c>
      <c r="D1492" s="11">
        <v>73349.0</v>
      </c>
      <c r="E1492" s="11">
        <v>153108.0</v>
      </c>
      <c r="F1492" s="9" t="s">
        <v>9461</v>
      </c>
      <c r="G1492" s="9" t="s">
        <v>9462</v>
      </c>
      <c r="H1492" s="9" t="s">
        <v>9463</v>
      </c>
      <c r="I1492" s="9" t="s">
        <v>9464</v>
      </c>
      <c r="J1492" s="12" t="s">
        <v>2641</v>
      </c>
      <c r="K1492" s="9" t="s">
        <v>5497</v>
      </c>
      <c r="L1492" s="9" t="s">
        <v>5497</v>
      </c>
      <c r="M1492" s="35">
        <v>35447.0</v>
      </c>
      <c r="N1492" s="11">
        <f t="shared" si="2"/>
        <v>28</v>
      </c>
      <c r="O1492" s="9" t="s">
        <v>153</v>
      </c>
      <c r="P1492" s="9" t="s">
        <v>85</v>
      </c>
      <c r="Q1492" s="9" t="s">
        <v>355</v>
      </c>
      <c r="R1492" s="12">
        <v>69.0</v>
      </c>
      <c r="S1492" s="14">
        <v>70.0</v>
      </c>
      <c r="T1492" s="15">
        <v>1500000.0</v>
      </c>
      <c r="U1492" s="15">
        <v>1500000.0</v>
      </c>
      <c r="V1492" s="16">
        <f t="shared" si="3"/>
        <v>21500000</v>
      </c>
      <c r="W1492" s="17" t="str">
        <f t="shared" si="4"/>
        <v/>
      </c>
      <c r="X1492" s="17" t="str">
        <f t="shared" si="5"/>
        <v>N/A</v>
      </c>
      <c r="Y1492" s="9" t="s">
        <v>87</v>
      </c>
      <c r="Z1492" s="18">
        <v>150000.0</v>
      </c>
      <c r="AA1492" s="19"/>
      <c r="AB1492" s="20" t="str">
        <f t="shared" si="6"/>
        <v/>
      </c>
    </row>
    <row r="1493" ht="14.25" customHeight="1">
      <c r="A1493" s="21" t="s">
        <v>9465</v>
      </c>
      <c r="B1493" s="22" t="s">
        <v>31</v>
      </c>
      <c r="C1493" s="22" t="str">
        <f t="shared" si="1"/>
        <v>Free Agent</v>
      </c>
      <c r="D1493" s="24">
        <v>73386.0</v>
      </c>
      <c r="E1493" s="23">
        <v>171508.0</v>
      </c>
      <c r="F1493" s="22" t="s">
        <v>9466</v>
      </c>
      <c r="G1493" s="22" t="s">
        <v>9467</v>
      </c>
      <c r="H1493" s="22" t="s">
        <v>9468</v>
      </c>
      <c r="I1493" s="22" t="s">
        <v>9469</v>
      </c>
      <c r="J1493" s="25" t="s">
        <v>9470</v>
      </c>
      <c r="K1493" s="22" t="s">
        <v>5497</v>
      </c>
      <c r="L1493" s="22" t="s">
        <v>5497</v>
      </c>
      <c r="M1493" s="26">
        <v>36341.0</v>
      </c>
      <c r="N1493" s="24">
        <f t="shared" si="2"/>
        <v>25</v>
      </c>
      <c r="O1493" s="22" t="s">
        <v>130</v>
      </c>
      <c r="P1493" s="22" t="s">
        <v>131</v>
      </c>
      <c r="Q1493" s="22" t="s">
        <v>789</v>
      </c>
      <c r="R1493" s="25">
        <v>65.0</v>
      </c>
      <c r="S1493" s="27">
        <v>64.0</v>
      </c>
      <c r="T1493" s="28">
        <v>300000.0</v>
      </c>
      <c r="U1493" s="28">
        <v>300000.0</v>
      </c>
      <c r="V1493" s="29">
        <f t="shared" si="3"/>
        <v>30300000</v>
      </c>
      <c r="W1493" s="30" t="str">
        <f t="shared" si="4"/>
        <v/>
      </c>
      <c r="X1493" s="30" t="str">
        <f t="shared" si="5"/>
        <v>N/A</v>
      </c>
      <c r="Y1493" s="22" t="s">
        <v>87</v>
      </c>
      <c r="Z1493" s="31">
        <v>30000.0</v>
      </c>
      <c r="AA1493" s="32"/>
      <c r="AB1493" s="33" t="str">
        <f t="shared" si="6"/>
        <v/>
      </c>
    </row>
    <row r="1494" ht="14.25" customHeight="1">
      <c r="A1494" s="8" t="s">
        <v>9471</v>
      </c>
      <c r="B1494" s="9" t="s">
        <v>31</v>
      </c>
      <c r="C1494" s="9" t="str">
        <f t="shared" si="1"/>
        <v>Free Agent</v>
      </c>
      <c r="D1494" s="11">
        <v>73411.0</v>
      </c>
      <c r="E1494" s="10">
        <v>170223.0</v>
      </c>
      <c r="F1494" s="9" t="s">
        <v>9472</v>
      </c>
      <c r="G1494" s="9" t="s">
        <v>9473</v>
      </c>
      <c r="H1494" s="9" t="s">
        <v>9474</v>
      </c>
      <c r="I1494" s="9" t="s">
        <v>9475</v>
      </c>
      <c r="J1494" s="12" t="s">
        <v>9476</v>
      </c>
      <c r="K1494" s="9" t="s">
        <v>5497</v>
      </c>
      <c r="L1494" s="9" t="s">
        <v>5497</v>
      </c>
      <c r="M1494" s="35">
        <v>37300.0</v>
      </c>
      <c r="N1494" s="11">
        <f t="shared" si="2"/>
        <v>23</v>
      </c>
      <c r="O1494" s="9" t="s">
        <v>38</v>
      </c>
      <c r="P1494" s="9" t="s">
        <v>224</v>
      </c>
      <c r="Q1494" s="9" t="s">
        <v>270</v>
      </c>
      <c r="R1494" s="12">
        <v>68.0</v>
      </c>
      <c r="S1494" s="14">
        <v>61.0</v>
      </c>
      <c r="T1494" s="15">
        <v>100000.0</v>
      </c>
      <c r="U1494" s="15">
        <v>100000.0</v>
      </c>
      <c r="V1494" s="16">
        <f t="shared" si="3"/>
        <v>30100000</v>
      </c>
      <c r="W1494" s="17" t="str">
        <f t="shared" si="4"/>
        <v/>
      </c>
      <c r="X1494" s="17" t="str">
        <f t="shared" si="5"/>
        <v>N/A</v>
      </c>
      <c r="Y1494" s="9" t="s">
        <v>70</v>
      </c>
      <c r="Z1494" s="18">
        <v>10000.0</v>
      </c>
      <c r="AA1494" s="19"/>
      <c r="AB1494" s="20" t="str">
        <f t="shared" si="6"/>
        <v/>
      </c>
    </row>
    <row r="1495" ht="14.25" customHeight="1">
      <c r="A1495" s="21" t="s">
        <v>9477</v>
      </c>
      <c r="B1495" s="22" t="s">
        <v>31</v>
      </c>
      <c r="C1495" s="22" t="str">
        <f t="shared" si="1"/>
        <v>Free Agent</v>
      </c>
      <c r="D1495" s="24">
        <v>73416.0</v>
      </c>
      <c r="E1495" s="24">
        <v>112510.0</v>
      </c>
      <c r="F1495" s="22" t="s">
        <v>9478</v>
      </c>
      <c r="G1495" s="22" t="s">
        <v>9479</v>
      </c>
      <c r="H1495" s="22" t="s">
        <v>9480</v>
      </c>
      <c r="I1495" s="22" t="s">
        <v>9481</v>
      </c>
      <c r="J1495" s="25" t="s">
        <v>9482</v>
      </c>
      <c r="K1495" s="22" t="s">
        <v>5497</v>
      </c>
      <c r="L1495" s="22" t="s">
        <v>5497</v>
      </c>
      <c r="M1495" s="26">
        <v>35144.0</v>
      </c>
      <c r="N1495" s="24">
        <f t="shared" si="2"/>
        <v>28</v>
      </c>
      <c r="O1495" s="22" t="s">
        <v>4146</v>
      </c>
      <c r="P1495" s="22" t="s">
        <v>171</v>
      </c>
      <c r="Q1495" s="22" t="s">
        <v>3125</v>
      </c>
      <c r="R1495" s="25">
        <v>64.0</v>
      </c>
      <c r="S1495" s="27">
        <v>64.0</v>
      </c>
      <c r="T1495" s="28">
        <v>300000.0</v>
      </c>
      <c r="U1495" s="28">
        <v>300000.0</v>
      </c>
      <c r="V1495" s="29">
        <f t="shared" si="3"/>
        <v>20300000</v>
      </c>
      <c r="W1495" s="30" t="str">
        <f t="shared" si="4"/>
        <v/>
      </c>
      <c r="X1495" s="30" t="str">
        <f t="shared" si="5"/>
        <v>N/A</v>
      </c>
      <c r="Y1495" s="22" t="s">
        <v>87</v>
      </c>
      <c r="Z1495" s="31">
        <v>30000.0</v>
      </c>
      <c r="AA1495" s="32"/>
      <c r="AB1495" s="33" t="str">
        <f t="shared" si="6"/>
        <v/>
      </c>
    </row>
    <row r="1496" ht="14.25" customHeight="1">
      <c r="A1496" s="8" t="s">
        <v>9483</v>
      </c>
      <c r="B1496" s="9" t="s">
        <v>31</v>
      </c>
      <c r="C1496" s="9" t="str">
        <f t="shared" si="1"/>
        <v>Free Agent</v>
      </c>
      <c r="D1496" s="11">
        <v>73452.0</v>
      </c>
      <c r="E1496" s="10">
        <v>158605.0</v>
      </c>
      <c r="F1496" s="9" t="s">
        <v>9484</v>
      </c>
      <c r="G1496" s="9" t="s">
        <v>9485</v>
      </c>
      <c r="H1496" s="9" t="s">
        <v>9486</v>
      </c>
      <c r="I1496" s="9" t="s">
        <v>9487</v>
      </c>
      <c r="J1496" s="12" t="s">
        <v>9488</v>
      </c>
      <c r="K1496" s="9" t="s">
        <v>5497</v>
      </c>
      <c r="L1496" s="9" t="s">
        <v>5497</v>
      </c>
      <c r="M1496" s="13">
        <v>36964.0</v>
      </c>
      <c r="N1496" s="11">
        <f t="shared" si="2"/>
        <v>23</v>
      </c>
      <c r="O1496" s="9" t="s">
        <v>38</v>
      </c>
      <c r="P1496" s="9" t="s">
        <v>224</v>
      </c>
      <c r="Q1496" s="9" t="s">
        <v>3080</v>
      </c>
      <c r="R1496" s="12">
        <v>67.0</v>
      </c>
      <c r="S1496" s="14">
        <v>62.0</v>
      </c>
      <c r="T1496" s="15">
        <v>100000.0</v>
      </c>
      <c r="U1496" s="15">
        <v>100000.0</v>
      </c>
      <c r="V1496" s="16">
        <f t="shared" si="3"/>
        <v>30100000</v>
      </c>
      <c r="W1496" s="17" t="str">
        <f t="shared" si="4"/>
        <v/>
      </c>
      <c r="X1496" s="17" t="str">
        <f t="shared" si="5"/>
        <v>N/A</v>
      </c>
      <c r="Y1496" s="9" t="s">
        <v>70</v>
      </c>
      <c r="Z1496" s="18">
        <v>10000.0</v>
      </c>
      <c r="AA1496" s="19"/>
      <c r="AB1496" s="20" t="str">
        <f t="shared" si="6"/>
        <v/>
      </c>
    </row>
    <row r="1497" ht="14.25" customHeight="1">
      <c r="A1497" s="21" t="s">
        <v>9489</v>
      </c>
      <c r="B1497" s="22" t="s">
        <v>31</v>
      </c>
      <c r="C1497" s="22" t="str">
        <f t="shared" si="1"/>
        <v>Free Agent</v>
      </c>
      <c r="D1497" s="24">
        <v>73455.0</v>
      </c>
      <c r="E1497" s="24">
        <v>146404.0</v>
      </c>
      <c r="F1497" s="22" t="s">
        <v>9490</v>
      </c>
      <c r="G1497" s="22" t="s">
        <v>9491</v>
      </c>
      <c r="H1497" s="22" t="s">
        <v>9492</v>
      </c>
      <c r="I1497" s="22" t="s">
        <v>9493</v>
      </c>
      <c r="J1497" s="25" t="s">
        <v>9494</v>
      </c>
      <c r="K1497" s="22" t="s">
        <v>5497</v>
      </c>
      <c r="L1497" s="22" t="s">
        <v>5497</v>
      </c>
      <c r="M1497" s="26">
        <v>36239.0</v>
      </c>
      <c r="N1497" s="24">
        <f t="shared" si="2"/>
        <v>25</v>
      </c>
      <c r="O1497" s="22" t="s">
        <v>697</v>
      </c>
      <c r="P1497" s="22" t="s">
        <v>162</v>
      </c>
      <c r="Q1497" s="22" t="s">
        <v>163</v>
      </c>
      <c r="R1497" s="25">
        <v>66.0</v>
      </c>
      <c r="S1497" s="27">
        <v>66.0</v>
      </c>
      <c r="T1497" s="28">
        <v>1400000.0</v>
      </c>
      <c r="U1497" s="28">
        <v>1400000.0</v>
      </c>
      <c r="V1497" s="29">
        <f t="shared" si="3"/>
        <v>31400000</v>
      </c>
      <c r="W1497" s="30" t="str">
        <f t="shared" si="4"/>
        <v/>
      </c>
      <c r="X1497" s="30" t="str">
        <f t="shared" si="5"/>
        <v>N/A</v>
      </c>
      <c r="Y1497" s="22" t="s">
        <v>87</v>
      </c>
      <c r="Z1497" s="31">
        <v>140000.0</v>
      </c>
      <c r="AA1497" s="32"/>
      <c r="AB1497" s="33" t="str">
        <f t="shared" si="6"/>
        <v/>
      </c>
    </row>
    <row r="1498" ht="14.25" customHeight="1">
      <c r="A1498" s="8" t="s">
        <v>9495</v>
      </c>
      <c r="B1498" s="9" t="s">
        <v>31</v>
      </c>
      <c r="C1498" s="9" t="str">
        <f t="shared" si="1"/>
        <v>Free Agent</v>
      </c>
      <c r="D1498" s="11">
        <v>73470.0</v>
      </c>
      <c r="E1498" s="11">
        <v>171498.0</v>
      </c>
      <c r="F1498" s="9" t="s">
        <v>9496</v>
      </c>
      <c r="G1498" s="9" t="s">
        <v>9497</v>
      </c>
      <c r="H1498" s="9" t="s">
        <v>9498</v>
      </c>
      <c r="I1498" s="9" t="s">
        <v>9499</v>
      </c>
      <c r="J1498" s="12" t="s">
        <v>9500</v>
      </c>
      <c r="K1498" s="9" t="s">
        <v>6077</v>
      </c>
      <c r="L1498" s="9" t="s">
        <v>5497</v>
      </c>
      <c r="M1498" s="13">
        <v>36788.0</v>
      </c>
      <c r="N1498" s="11">
        <f t="shared" si="2"/>
        <v>24</v>
      </c>
      <c r="O1498" s="9" t="s">
        <v>2888</v>
      </c>
      <c r="P1498" s="9" t="s">
        <v>58</v>
      </c>
      <c r="Q1498" s="9" t="s">
        <v>2673</v>
      </c>
      <c r="R1498" s="12">
        <v>69.0</v>
      </c>
      <c r="S1498" s="14">
        <v>65.0</v>
      </c>
      <c r="T1498" s="15">
        <v>400000.0</v>
      </c>
      <c r="U1498" s="15">
        <v>400000.0</v>
      </c>
      <c r="V1498" s="16">
        <f t="shared" si="3"/>
        <v>30400000</v>
      </c>
      <c r="W1498" s="17" t="str">
        <f t="shared" si="4"/>
        <v/>
      </c>
      <c r="X1498" s="17" t="str">
        <f t="shared" si="5"/>
        <v>N/A</v>
      </c>
      <c r="Y1498" s="9" t="s">
        <v>87</v>
      </c>
      <c r="Z1498" s="18">
        <v>40000.0</v>
      </c>
      <c r="AA1498" s="19"/>
      <c r="AB1498" s="20" t="str">
        <f t="shared" si="6"/>
        <v/>
      </c>
    </row>
    <row r="1499" ht="14.25" customHeight="1">
      <c r="A1499" s="21" t="s">
        <v>9501</v>
      </c>
      <c r="B1499" s="22" t="s">
        <v>31</v>
      </c>
      <c r="C1499" s="22" t="str">
        <f t="shared" si="1"/>
        <v>Free Agent</v>
      </c>
      <c r="D1499" s="24">
        <v>73558.0</v>
      </c>
      <c r="E1499" s="23">
        <v>170477.0</v>
      </c>
      <c r="F1499" s="22" t="s">
        <v>9502</v>
      </c>
      <c r="G1499" s="22" t="s">
        <v>9503</v>
      </c>
      <c r="H1499" s="22" t="s">
        <v>9504</v>
      </c>
      <c r="I1499" s="22" t="s">
        <v>9505</v>
      </c>
      <c r="J1499" s="25" t="s">
        <v>9506</v>
      </c>
      <c r="K1499" s="22" t="s">
        <v>5497</v>
      </c>
      <c r="L1499" s="22" t="s">
        <v>5497</v>
      </c>
      <c r="M1499" s="26">
        <v>37809.0</v>
      </c>
      <c r="N1499" s="24">
        <f t="shared" si="2"/>
        <v>21</v>
      </c>
      <c r="O1499" s="22" t="s">
        <v>209</v>
      </c>
      <c r="P1499" s="22" t="s">
        <v>224</v>
      </c>
      <c r="Q1499" s="22" t="s">
        <v>796</v>
      </c>
      <c r="R1499" s="25">
        <v>66.0</v>
      </c>
      <c r="S1499" s="27">
        <v>65.0</v>
      </c>
      <c r="T1499" s="28">
        <v>500000.0</v>
      </c>
      <c r="U1499" s="28">
        <v>500000.0</v>
      </c>
      <c r="V1499" s="29">
        <f t="shared" si="3"/>
        <v>30500000</v>
      </c>
      <c r="W1499" s="30" t="str">
        <f t="shared" si="4"/>
        <v/>
      </c>
      <c r="X1499" s="30" t="str">
        <f t="shared" si="5"/>
        <v>N/A</v>
      </c>
      <c r="Y1499" s="22" t="s">
        <v>70</v>
      </c>
      <c r="Z1499" s="31">
        <v>50000.0</v>
      </c>
      <c r="AA1499" s="32"/>
      <c r="AB1499" s="33" t="str">
        <f t="shared" si="6"/>
        <v/>
      </c>
    </row>
    <row r="1500" ht="14.25" customHeight="1">
      <c r="A1500" s="8" t="s">
        <v>9507</v>
      </c>
      <c r="B1500" s="9" t="s">
        <v>31</v>
      </c>
      <c r="C1500" s="9" t="str">
        <f t="shared" si="1"/>
        <v>Free Agent</v>
      </c>
      <c r="D1500" s="11">
        <v>73611.0</v>
      </c>
      <c r="E1500" s="11">
        <v>172524.0</v>
      </c>
      <c r="F1500" s="9" t="s">
        <v>9508</v>
      </c>
      <c r="G1500" s="9" t="s">
        <v>9509</v>
      </c>
      <c r="H1500" s="9" t="s">
        <v>9510</v>
      </c>
      <c r="I1500" s="9" t="s">
        <v>9511</v>
      </c>
      <c r="J1500" s="12" t="s">
        <v>9512</v>
      </c>
      <c r="K1500" s="9" t="s">
        <v>5497</v>
      </c>
      <c r="L1500" s="9" t="s">
        <v>5497</v>
      </c>
      <c r="M1500" s="13">
        <v>38489.0</v>
      </c>
      <c r="N1500" s="11">
        <f t="shared" si="2"/>
        <v>19</v>
      </c>
      <c r="O1500" s="9" t="s">
        <v>209</v>
      </c>
      <c r="P1500" s="9" t="s">
        <v>293</v>
      </c>
      <c r="Q1500" s="9" t="s">
        <v>2188</v>
      </c>
      <c r="R1500" s="12">
        <v>64.0</v>
      </c>
      <c r="S1500" s="14">
        <v>62.0</v>
      </c>
      <c r="T1500" s="15">
        <v>250000.0</v>
      </c>
      <c r="U1500" s="15">
        <v>250000.0</v>
      </c>
      <c r="V1500" s="16">
        <f t="shared" si="3"/>
        <v>30250000</v>
      </c>
      <c r="W1500" s="17" t="str">
        <f t="shared" si="4"/>
        <v/>
      </c>
      <c r="X1500" s="17" t="str">
        <f t="shared" si="5"/>
        <v>N/A</v>
      </c>
      <c r="Y1500" s="9" t="s">
        <v>70</v>
      </c>
      <c r="Z1500" s="18">
        <v>25000.0</v>
      </c>
      <c r="AA1500" s="19"/>
      <c r="AB1500" s="20" t="str">
        <f t="shared" si="6"/>
        <v/>
      </c>
    </row>
    <row r="1501" ht="14.25" customHeight="1">
      <c r="A1501" s="21" t="s">
        <v>9513</v>
      </c>
      <c r="B1501" s="22" t="s">
        <v>31</v>
      </c>
      <c r="C1501" s="22" t="str">
        <f t="shared" si="1"/>
        <v>Free Agent</v>
      </c>
      <c r="D1501" s="24">
        <v>73645.0</v>
      </c>
      <c r="E1501" s="24">
        <v>170413.0</v>
      </c>
      <c r="F1501" s="22" t="s">
        <v>9514</v>
      </c>
      <c r="G1501" s="22" t="s">
        <v>9515</v>
      </c>
      <c r="H1501" s="22" t="s">
        <v>9516</v>
      </c>
      <c r="I1501" s="22" t="s">
        <v>9517</v>
      </c>
      <c r="J1501" s="25" t="s">
        <v>9518</v>
      </c>
      <c r="K1501" s="22" t="s">
        <v>5497</v>
      </c>
      <c r="L1501" s="22" t="s">
        <v>5497</v>
      </c>
      <c r="M1501" s="26">
        <v>38146.0</v>
      </c>
      <c r="N1501" s="24">
        <f t="shared" si="2"/>
        <v>20</v>
      </c>
      <c r="O1501" s="22" t="s">
        <v>331</v>
      </c>
      <c r="P1501" s="22" t="s">
        <v>347</v>
      </c>
      <c r="Q1501" s="22" t="s">
        <v>348</v>
      </c>
      <c r="R1501" s="25">
        <v>68.0</v>
      </c>
      <c r="S1501" s="27">
        <v>71.0</v>
      </c>
      <c r="T1501" s="28">
        <v>4000000.0</v>
      </c>
      <c r="U1501" s="28">
        <v>4000000.0</v>
      </c>
      <c r="V1501" s="29">
        <f t="shared" si="3"/>
        <v>34000000</v>
      </c>
      <c r="W1501" s="30" t="str">
        <f t="shared" si="4"/>
        <v/>
      </c>
      <c r="X1501" s="30" t="str">
        <f t="shared" si="5"/>
        <v>N/A</v>
      </c>
      <c r="Y1501" s="22" t="s">
        <v>70</v>
      </c>
      <c r="Z1501" s="31">
        <v>400000.0</v>
      </c>
      <c r="AA1501" s="32"/>
      <c r="AB1501" s="33" t="str">
        <f t="shared" si="6"/>
        <v/>
      </c>
    </row>
    <row r="1502" ht="14.25" customHeight="1">
      <c r="A1502" s="8" t="s">
        <v>9519</v>
      </c>
      <c r="B1502" s="9" t="s">
        <v>31</v>
      </c>
      <c r="C1502" s="9" t="str">
        <f t="shared" si="1"/>
        <v>Free Agent</v>
      </c>
      <c r="D1502" s="11">
        <v>73759.0</v>
      </c>
      <c r="E1502" s="11">
        <v>170834.0</v>
      </c>
      <c r="F1502" s="9" t="s">
        <v>9520</v>
      </c>
      <c r="G1502" s="9" t="s">
        <v>9521</v>
      </c>
      <c r="H1502" s="9" t="s">
        <v>9522</v>
      </c>
      <c r="I1502" s="9" t="s">
        <v>9523</v>
      </c>
      <c r="J1502" s="12" t="s">
        <v>9524</v>
      </c>
      <c r="K1502" s="9" t="s">
        <v>5497</v>
      </c>
      <c r="L1502" s="9" t="s">
        <v>5497</v>
      </c>
      <c r="M1502" s="13">
        <v>38394.0</v>
      </c>
      <c r="N1502" s="11">
        <f t="shared" si="2"/>
        <v>20</v>
      </c>
      <c r="O1502" s="9" t="s">
        <v>1399</v>
      </c>
      <c r="P1502" s="9" t="s">
        <v>613</v>
      </c>
      <c r="Q1502" s="9" t="s">
        <v>621</v>
      </c>
      <c r="R1502" s="12">
        <v>62.0</v>
      </c>
      <c r="S1502" s="14">
        <v>60.0</v>
      </c>
      <c r="T1502" s="15">
        <v>75000.0</v>
      </c>
      <c r="U1502" s="15">
        <v>75000.0</v>
      </c>
      <c r="V1502" s="16">
        <f t="shared" si="3"/>
        <v>30075000</v>
      </c>
      <c r="W1502" s="17" t="str">
        <f t="shared" si="4"/>
        <v/>
      </c>
      <c r="X1502" s="17" t="str">
        <f t="shared" si="5"/>
        <v>N/A</v>
      </c>
      <c r="Y1502" s="9" t="s">
        <v>70</v>
      </c>
      <c r="Z1502" s="18">
        <v>7500.0</v>
      </c>
      <c r="AA1502" s="19"/>
      <c r="AB1502" s="20" t="str">
        <f t="shared" si="6"/>
        <v/>
      </c>
    </row>
    <row r="1503" ht="14.25" customHeight="1">
      <c r="A1503" s="21" t="s">
        <v>9525</v>
      </c>
      <c r="B1503" s="22" t="s">
        <v>31</v>
      </c>
      <c r="C1503" s="22" t="str">
        <f t="shared" si="1"/>
        <v>Free Agent</v>
      </c>
      <c r="D1503" s="24">
        <v>73911.0</v>
      </c>
      <c r="E1503" s="23">
        <v>169312.0</v>
      </c>
      <c r="F1503" s="22" t="s">
        <v>9526</v>
      </c>
      <c r="G1503" s="22" t="s">
        <v>9527</v>
      </c>
      <c r="H1503" s="22" t="s">
        <v>9528</v>
      </c>
      <c r="I1503" s="22" t="s">
        <v>9529</v>
      </c>
      <c r="J1503" s="25" t="s">
        <v>9530</v>
      </c>
      <c r="K1503" s="22" t="s">
        <v>5497</v>
      </c>
      <c r="L1503" s="22" t="s">
        <v>5497</v>
      </c>
      <c r="M1503" s="26">
        <v>38847.0</v>
      </c>
      <c r="N1503" s="24">
        <f t="shared" si="2"/>
        <v>18</v>
      </c>
      <c r="O1503" s="22" t="s">
        <v>449</v>
      </c>
      <c r="P1503" s="22" t="s">
        <v>347</v>
      </c>
      <c r="Q1503" s="22" t="s">
        <v>450</v>
      </c>
      <c r="R1503" s="25">
        <v>61.0</v>
      </c>
      <c r="S1503" s="27">
        <v>60.0</v>
      </c>
      <c r="T1503" s="28">
        <v>100000.0</v>
      </c>
      <c r="U1503" s="28">
        <v>100000.0</v>
      </c>
      <c r="V1503" s="29">
        <f t="shared" si="3"/>
        <v>30100000</v>
      </c>
      <c r="W1503" s="30" t="str">
        <f t="shared" si="4"/>
        <v/>
      </c>
      <c r="X1503" s="30" t="str">
        <f t="shared" si="5"/>
        <v>N/A</v>
      </c>
      <c r="Y1503" s="22" t="s">
        <v>70</v>
      </c>
      <c r="Z1503" s="31">
        <v>10000.0</v>
      </c>
      <c r="AA1503" s="32"/>
      <c r="AB1503" s="33" t="str">
        <f t="shared" si="6"/>
        <v/>
      </c>
    </row>
    <row r="1504" ht="14.25" customHeight="1">
      <c r="A1504" s="8" t="s">
        <v>9531</v>
      </c>
      <c r="B1504" s="9" t="s">
        <v>31</v>
      </c>
      <c r="C1504" s="9" t="str">
        <f t="shared" si="1"/>
        <v>Free Agent</v>
      </c>
      <c r="D1504" s="11">
        <v>73930.0</v>
      </c>
      <c r="E1504" s="11">
        <v>170870.0</v>
      </c>
      <c r="F1504" s="9" t="s">
        <v>9532</v>
      </c>
      <c r="G1504" s="9" t="s">
        <v>9533</v>
      </c>
      <c r="H1504" s="9" t="s">
        <v>9534</v>
      </c>
      <c r="I1504" s="9" t="s">
        <v>9535</v>
      </c>
      <c r="J1504" s="12" t="s">
        <v>9536</v>
      </c>
      <c r="K1504" s="9" t="s">
        <v>5497</v>
      </c>
      <c r="L1504" s="9" t="s">
        <v>5497</v>
      </c>
      <c r="M1504" s="13">
        <v>38151.0</v>
      </c>
      <c r="N1504" s="11">
        <f t="shared" si="2"/>
        <v>20</v>
      </c>
      <c r="O1504" s="9" t="s">
        <v>48</v>
      </c>
      <c r="P1504" s="9" t="s">
        <v>162</v>
      </c>
      <c r="Q1504" s="9" t="s">
        <v>1724</v>
      </c>
      <c r="R1504" s="12">
        <v>63.0</v>
      </c>
      <c r="S1504" s="14">
        <v>60.0</v>
      </c>
      <c r="T1504" s="15">
        <v>200000.0</v>
      </c>
      <c r="U1504" s="15">
        <v>200000.0</v>
      </c>
      <c r="V1504" s="16">
        <f t="shared" si="3"/>
        <v>30200000</v>
      </c>
      <c r="W1504" s="17" t="str">
        <f t="shared" si="4"/>
        <v/>
      </c>
      <c r="X1504" s="17" t="str">
        <f t="shared" si="5"/>
        <v>N/A</v>
      </c>
      <c r="Y1504" s="9" t="s">
        <v>70</v>
      </c>
      <c r="Z1504" s="18">
        <v>20000.0</v>
      </c>
      <c r="AA1504" s="19"/>
      <c r="AB1504" s="20" t="str">
        <f t="shared" si="6"/>
        <v/>
      </c>
    </row>
    <row r="1505" ht="14.25" customHeight="1">
      <c r="A1505" s="21" t="s">
        <v>9537</v>
      </c>
      <c r="B1505" s="22" t="s">
        <v>31</v>
      </c>
      <c r="C1505" s="22" t="str">
        <f t="shared" si="1"/>
        <v>Free Agent</v>
      </c>
      <c r="D1505" s="24">
        <v>73989.0</v>
      </c>
      <c r="E1505" s="23">
        <v>162270.0</v>
      </c>
      <c r="F1505" s="22" t="s">
        <v>9538</v>
      </c>
      <c r="G1505" s="22" t="s">
        <v>9539</v>
      </c>
      <c r="H1505" s="22" t="s">
        <v>9540</v>
      </c>
      <c r="I1505" s="22" t="s">
        <v>9541</v>
      </c>
      <c r="J1505" s="25" t="s">
        <v>9542</v>
      </c>
      <c r="K1505" s="22" t="s">
        <v>5497</v>
      </c>
      <c r="L1505" s="22" t="s">
        <v>5497</v>
      </c>
      <c r="M1505" s="26">
        <v>36678.0</v>
      </c>
      <c r="N1505" s="24">
        <f t="shared" si="2"/>
        <v>24</v>
      </c>
      <c r="O1505" s="22" t="s">
        <v>130</v>
      </c>
      <c r="P1505" s="22" t="s">
        <v>131</v>
      </c>
      <c r="Q1505" s="22" t="s">
        <v>2889</v>
      </c>
      <c r="R1505" s="25">
        <v>66.0</v>
      </c>
      <c r="S1505" s="27">
        <v>64.0</v>
      </c>
      <c r="T1505" s="28">
        <v>750000.0</v>
      </c>
      <c r="U1505" s="28">
        <v>750000.0</v>
      </c>
      <c r="V1505" s="29">
        <f t="shared" si="3"/>
        <v>30750000</v>
      </c>
      <c r="W1505" s="30" t="str">
        <f t="shared" si="4"/>
        <v/>
      </c>
      <c r="X1505" s="30" t="str">
        <f t="shared" si="5"/>
        <v>N/A</v>
      </c>
      <c r="Y1505" s="22" t="s">
        <v>87</v>
      </c>
      <c r="Z1505" s="31">
        <v>75000.0</v>
      </c>
      <c r="AA1505" s="32"/>
      <c r="AB1505" s="33" t="str">
        <f t="shared" si="6"/>
        <v/>
      </c>
    </row>
    <row r="1506" ht="14.25" customHeight="1">
      <c r="A1506" s="8" t="s">
        <v>9543</v>
      </c>
      <c r="B1506" s="9" t="s">
        <v>31</v>
      </c>
      <c r="C1506" s="9" t="str">
        <f t="shared" si="1"/>
        <v>Free Agent</v>
      </c>
      <c r="D1506" s="11">
        <v>74020.0</v>
      </c>
      <c r="E1506" s="11">
        <v>162258.0</v>
      </c>
      <c r="F1506" s="9" t="s">
        <v>9544</v>
      </c>
      <c r="G1506" s="9" t="s">
        <v>9545</v>
      </c>
      <c r="H1506" s="9" t="s">
        <v>9546</v>
      </c>
      <c r="I1506" s="9" t="s">
        <v>9547</v>
      </c>
      <c r="J1506" s="12" t="s">
        <v>9548</v>
      </c>
      <c r="K1506" s="9" t="s">
        <v>5497</v>
      </c>
      <c r="L1506" s="9" t="s">
        <v>5497</v>
      </c>
      <c r="M1506" s="13">
        <v>36726.0</v>
      </c>
      <c r="N1506" s="11">
        <f t="shared" si="2"/>
        <v>24</v>
      </c>
      <c r="O1506" s="9" t="s">
        <v>130</v>
      </c>
      <c r="P1506" s="9" t="s">
        <v>131</v>
      </c>
      <c r="Q1506" s="9" t="s">
        <v>991</v>
      </c>
      <c r="R1506" s="12">
        <v>66.0</v>
      </c>
      <c r="S1506" s="14">
        <v>64.0</v>
      </c>
      <c r="T1506" s="15">
        <v>300000.0</v>
      </c>
      <c r="U1506" s="15">
        <v>300000.0</v>
      </c>
      <c r="V1506" s="16">
        <f t="shared" si="3"/>
        <v>30300000</v>
      </c>
      <c r="W1506" s="17" t="str">
        <f t="shared" si="4"/>
        <v/>
      </c>
      <c r="X1506" s="17" t="str">
        <f t="shared" si="5"/>
        <v>N/A</v>
      </c>
      <c r="Y1506" s="9" t="s">
        <v>87</v>
      </c>
      <c r="Z1506" s="18">
        <v>30000.0</v>
      </c>
      <c r="AA1506" s="19"/>
      <c r="AB1506" s="20" t="str">
        <f t="shared" si="6"/>
        <v/>
      </c>
    </row>
    <row r="1507" ht="14.25" customHeight="1">
      <c r="A1507" s="21" t="s">
        <v>9549</v>
      </c>
      <c r="B1507" s="22" t="s">
        <v>31</v>
      </c>
      <c r="C1507" s="22" t="str">
        <f t="shared" si="1"/>
        <v>Free Agent</v>
      </c>
      <c r="D1507" s="24">
        <v>74050.0</v>
      </c>
      <c r="E1507" s="24">
        <v>151250.0</v>
      </c>
      <c r="F1507" s="22" t="s">
        <v>9550</v>
      </c>
      <c r="G1507" s="22" t="s">
        <v>9551</v>
      </c>
      <c r="H1507" s="22" t="s">
        <v>9552</v>
      </c>
      <c r="I1507" s="22" t="s">
        <v>9553</v>
      </c>
      <c r="J1507" s="25" t="s">
        <v>9554</v>
      </c>
      <c r="K1507" s="22" t="s">
        <v>5497</v>
      </c>
      <c r="L1507" s="22" t="s">
        <v>5497</v>
      </c>
      <c r="M1507" s="26">
        <v>37068.0</v>
      </c>
      <c r="N1507" s="24">
        <f t="shared" si="2"/>
        <v>23</v>
      </c>
      <c r="O1507" s="22" t="s">
        <v>1958</v>
      </c>
      <c r="P1507" s="22" t="s">
        <v>171</v>
      </c>
      <c r="Q1507" s="22" t="s">
        <v>732</v>
      </c>
      <c r="R1507" s="25">
        <v>66.0</v>
      </c>
      <c r="S1507" s="27">
        <v>62.0</v>
      </c>
      <c r="T1507" s="28">
        <v>800000.0</v>
      </c>
      <c r="U1507" s="28">
        <v>800000.0</v>
      </c>
      <c r="V1507" s="29">
        <f t="shared" si="3"/>
        <v>30800000</v>
      </c>
      <c r="W1507" s="30" t="str">
        <f t="shared" si="4"/>
        <v/>
      </c>
      <c r="X1507" s="30" t="str">
        <f t="shared" si="5"/>
        <v>N/A</v>
      </c>
      <c r="Y1507" s="22" t="s">
        <v>70</v>
      </c>
      <c r="Z1507" s="31">
        <v>80000.0</v>
      </c>
      <c r="AA1507" s="32"/>
      <c r="AB1507" s="33" t="str">
        <f t="shared" si="6"/>
        <v/>
      </c>
    </row>
    <row r="1508" ht="14.25" customHeight="1">
      <c r="A1508" s="8" t="s">
        <v>9555</v>
      </c>
      <c r="B1508" s="9" t="s">
        <v>31</v>
      </c>
      <c r="C1508" s="9" t="str">
        <f t="shared" si="1"/>
        <v>Free Agent</v>
      </c>
      <c r="D1508" s="11">
        <v>74063.0</v>
      </c>
      <c r="E1508" s="10">
        <v>150969.0</v>
      </c>
      <c r="F1508" s="9" t="s">
        <v>9556</v>
      </c>
      <c r="G1508" s="9" t="s">
        <v>9557</v>
      </c>
      <c r="H1508" s="9" t="s">
        <v>9558</v>
      </c>
      <c r="I1508" s="9" t="s">
        <v>9559</v>
      </c>
      <c r="J1508" s="12" t="s">
        <v>3055</v>
      </c>
      <c r="K1508" s="9" t="s">
        <v>5497</v>
      </c>
      <c r="L1508" s="9" t="s">
        <v>5497</v>
      </c>
      <c r="M1508" s="13">
        <v>36865.0</v>
      </c>
      <c r="N1508" s="11">
        <f t="shared" si="2"/>
        <v>24</v>
      </c>
      <c r="O1508" s="9" t="s">
        <v>1958</v>
      </c>
      <c r="P1508" s="9" t="s">
        <v>561</v>
      </c>
      <c r="Q1508" s="9" t="s">
        <v>3869</v>
      </c>
      <c r="R1508" s="12">
        <v>66.0</v>
      </c>
      <c r="S1508" s="14">
        <v>65.0</v>
      </c>
      <c r="T1508" s="15">
        <v>700000.0</v>
      </c>
      <c r="U1508" s="15">
        <v>700000.0</v>
      </c>
      <c r="V1508" s="16">
        <f t="shared" si="3"/>
        <v>30700000</v>
      </c>
      <c r="W1508" s="17" t="str">
        <f t="shared" si="4"/>
        <v/>
      </c>
      <c r="X1508" s="17" t="str">
        <f t="shared" si="5"/>
        <v>N/A</v>
      </c>
      <c r="Y1508" s="9" t="s">
        <v>87</v>
      </c>
      <c r="Z1508" s="18">
        <v>70000.0</v>
      </c>
      <c r="AA1508" s="19"/>
      <c r="AB1508" s="20" t="str">
        <f t="shared" si="6"/>
        <v/>
      </c>
    </row>
    <row r="1509" ht="14.25" customHeight="1">
      <c r="A1509" s="21" t="s">
        <v>9560</v>
      </c>
      <c r="B1509" s="22" t="s">
        <v>31</v>
      </c>
      <c r="C1509" s="22" t="str">
        <f t="shared" si="1"/>
        <v>Free Agent</v>
      </c>
      <c r="D1509" s="24">
        <v>74077.0</v>
      </c>
      <c r="E1509" s="24">
        <v>154920.0</v>
      </c>
      <c r="F1509" s="22" t="s">
        <v>9561</v>
      </c>
      <c r="G1509" s="22" t="s">
        <v>9562</v>
      </c>
      <c r="H1509" s="22" t="s">
        <v>9563</v>
      </c>
      <c r="I1509" s="22" t="s">
        <v>9564</v>
      </c>
      <c r="J1509" s="25" t="s">
        <v>9565</v>
      </c>
      <c r="K1509" s="22" t="s">
        <v>5497</v>
      </c>
      <c r="L1509" s="22" t="s">
        <v>5497</v>
      </c>
      <c r="M1509" s="26">
        <v>38123.0</v>
      </c>
      <c r="N1509" s="24">
        <f t="shared" si="2"/>
        <v>20</v>
      </c>
      <c r="O1509" s="22" t="s">
        <v>48</v>
      </c>
      <c r="P1509" s="22" t="s">
        <v>131</v>
      </c>
      <c r="Q1509" s="22" t="s">
        <v>1094</v>
      </c>
      <c r="R1509" s="25">
        <v>65.0</v>
      </c>
      <c r="S1509" s="27">
        <v>60.0</v>
      </c>
      <c r="T1509" s="28">
        <v>50000.0</v>
      </c>
      <c r="U1509" s="28">
        <v>50000.0</v>
      </c>
      <c r="V1509" s="29">
        <f t="shared" si="3"/>
        <v>30050000</v>
      </c>
      <c r="W1509" s="30" t="str">
        <f t="shared" si="4"/>
        <v/>
      </c>
      <c r="X1509" s="30" t="str">
        <f t="shared" si="5"/>
        <v>N/A</v>
      </c>
      <c r="Y1509" s="22" t="s">
        <v>70</v>
      </c>
      <c r="Z1509" s="31">
        <v>5000.0</v>
      </c>
      <c r="AA1509" s="32"/>
      <c r="AB1509" s="33" t="str">
        <f t="shared" si="6"/>
        <v/>
      </c>
    </row>
    <row r="1510" ht="14.25" customHeight="1">
      <c r="A1510" s="8" t="s">
        <v>9566</v>
      </c>
      <c r="B1510" s="9" t="s">
        <v>31</v>
      </c>
      <c r="C1510" s="9" t="str">
        <f t="shared" si="1"/>
        <v>Free Agent</v>
      </c>
      <c r="D1510" s="11">
        <v>74140.0</v>
      </c>
      <c r="E1510" s="11">
        <v>170548.0</v>
      </c>
      <c r="F1510" s="9" t="s">
        <v>9567</v>
      </c>
      <c r="G1510" s="9" t="s">
        <v>9568</v>
      </c>
      <c r="H1510" s="9" t="s">
        <v>9569</v>
      </c>
      <c r="I1510" s="9" t="s">
        <v>9570</v>
      </c>
      <c r="J1510" s="12" t="s">
        <v>9571</v>
      </c>
      <c r="K1510" s="9" t="s">
        <v>5497</v>
      </c>
      <c r="L1510" s="9" t="s">
        <v>5497</v>
      </c>
      <c r="M1510" s="13">
        <v>38734.0</v>
      </c>
      <c r="N1510" s="11">
        <f t="shared" si="2"/>
        <v>19</v>
      </c>
      <c r="O1510" s="9" t="s">
        <v>413</v>
      </c>
      <c r="P1510" s="9" t="s">
        <v>293</v>
      </c>
      <c r="Q1510" s="9" t="s">
        <v>524</v>
      </c>
      <c r="R1510" s="12">
        <v>68.0</v>
      </c>
      <c r="S1510" s="14">
        <v>64.0</v>
      </c>
      <c r="T1510" s="15">
        <v>800000.0</v>
      </c>
      <c r="U1510" s="15">
        <v>800000.0</v>
      </c>
      <c r="V1510" s="16">
        <f t="shared" si="3"/>
        <v>30800000</v>
      </c>
      <c r="W1510" s="17" t="str">
        <f t="shared" si="4"/>
        <v/>
      </c>
      <c r="X1510" s="17" t="str">
        <f t="shared" si="5"/>
        <v>N/A</v>
      </c>
      <c r="Y1510" s="9" t="s">
        <v>70</v>
      </c>
      <c r="Z1510" s="18">
        <v>80000.0</v>
      </c>
      <c r="AA1510" s="19"/>
      <c r="AB1510" s="20" t="str">
        <f t="shared" si="6"/>
        <v/>
      </c>
    </row>
    <row r="1511" ht="14.25" customHeight="1">
      <c r="A1511" s="21" t="s">
        <v>9572</v>
      </c>
      <c r="B1511" s="22" t="s">
        <v>31</v>
      </c>
      <c r="C1511" s="22" t="str">
        <f t="shared" si="1"/>
        <v>Free Agent</v>
      </c>
      <c r="D1511" s="24">
        <v>74166.0</v>
      </c>
      <c r="E1511" s="24">
        <v>172447.0</v>
      </c>
      <c r="F1511" s="22" t="s">
        <v>9573</v>
      </c>
      <c r="G1511" s="22" t="s">
        <v>9574</v>
      </c>
      <c r="H1511" s="22" t="s">
        <v>9575</v>
      </c>
      <c r="I1511" s="22" t="s">
        <v>9576</v>
      </c>
      <c r="J1511" s="25" t="s">
        <v>9577</v>
      </c>
      <c r="K1511" s="22" t="s">
        <v>5497</v>
      </c>
      <c r="L1511" s="22" t="s">
        <v>5497</v>
      </c>
      <c r="M1511" s="26">
        <v>37760.0</v>
      </c>
      <c r="N1511" s="24">
        <f t="shared" si="2"/>
        <v>21</v>
      </c>
      <c r="O1511" s="22" t="s">
        <v>38</v>
      </c>
      <c r="P1511" s="22" t="s">
        <v>224</v>
      </c>
      <c r="Q1511" s="22" t="s">
        <v>3215</v>
      </c>
      <c r="R1511" s="25">
        <v>63.0</v>
      </c>
      <c r="S1511" s="27">
        <v>60.0</v>
      </c>
      <c r="T1511" s="28">
        <v>50000.0</v>
      </c>
      <c r="U1511" s="28">
        <v>50000.0</v>
      </c>
      <c r="V1511" s="29">
        <f t="shared" si="3"/>
        <v>30050000</v>
      </c>
      <c r="W1511" s="30" t="str">
        <f t="shared" si="4"/>
        <v/>
      </c>
      <c r="X1511" s="30" t="str">
        <f t="shared" si="5"/>
        <v>N/A</v>
      </c>
      <c r="Y1511" s="22" t="s">
        <v>70</v>
      </c>
      <c r="Z1511" s="31">
        <v>5000.0</v>
      </c>
      <c r="AA1511" s="32"/>
      <c r="AB1511" s="33" t="str">
        <f t="shared" si="6"/>
        <v/>
      </c>
    </row>
    <row r="1512" ht="14.25" customHeight="1">
      <c r="A1512" s="8" t="s">
        <v>9578</v>
      </c>
      <c r="B1512" s="9" t="s">
        <v>31</v>
      </c>
      <c r="C1512" s="9" t="str">
        <f t="shared" si="1"/>
        <v>Free Agent</v>
      </c>
      <c r="D1512" s="11">
        <v>74178.0</v>
      </c>
      <c r="E1512" s="11">
        <v>155455.0</v>
      </c>
      <c r="F1512" s="9" t="s">
        <v>9579</v>
      </c>
      <c r="G1512" s="9" t="s">
        <v>9580</v>
      </c>
      <c r="H1512" s="9" t="s">
        <v>9581</v>
      </c>
      <c r="I1512" s="9" t="s">
        <v>9582</v>
      </c>
      <c r="J1512" s="12" t="s">
        <v>9583</v>
      </c>
      <c r="K1512" s="9" t="s">
        <v>5497</v>
      </c>
      <c r="L1512" s="9" t="s">
        <v>5497</v>
      </c>
      <c r="M1512" s="13">
        <v>37740.0</v>
      </c>
      <c r="N1512" s="11">
        <f t="shared" si="2"/>
        <v>21</v>
      </c>
      <c r="O1512" s="9" t="s">
        <v>38</v>
      </c>
      <c r="P1512" s="9" t="s">
        <v>122</v>
      </c>
      <c r="Q1512" s="9" t="s">
        <v>2615</v>
      </c>
      <c r="R1512" s="12">
        <v>66.0</v>
      </c>
      <c r="S1512" s="14">
        <v>60.0</v>
      </c>
      <c r="T1512" s="15">
        <v>500000.0</v>
      </c>
      <c r="U1512" s="15">
        <v>500000.0</v>
      </c>
      <c r="V1512" s="16">
        <f t="shared" si="3"/>
        <v>30500000</v>
      </c>
      <c r="W1512" s="17" t="str">
        <f t="shared" si="4"/>
        <v/>
      </c>
      <c r="X1512" s="17" t="str">
        <f t="shared" si="5"/>
        <v>N/A</v>
      </c>
      <c r="Y1512" s="9" t="s">
        <v>70</v>
      </c>
      <c r="Z1512" s="18">
        <v>50000.0</v>
      </c>
      <c r="AA1512" s="19"/>
      <c r="AB1512" s="20" t="str">
        <f t="shared" si="6"/>
        <v/>
      </c>
    </row>
    <row r="1513" ht="14.25" customHeight="1">
      <c r="A1513" s="21" t="s">
        <v>9584</v>
      </c>
      <c r="B1513" s="22" t="s">
        <v>31</v>
      </c>
      <c r="C1513" s="22" t="str">
        <f t="shared" si="1"/>
        <v>Free Agent</v>
      </c>
      <c r="D1513" s="24">
        <v>74242.0</v>
      </c>
      <c r="E1513" s="23">
        <v>157978.0</v>
      </c>
      <c r="F1513" s="22" t="s">
        <v>9585</v>
      </c>
      <c r="G1513" s="22" t="s">
        <v>9586</v>
      </c>
      <c r="H1513" s="22" t="s">
        <v>9587</v>
      </c>
      <c r="I1513" s="22" t="s">
        <v>9588</v>
      </c>
      <c r="J1513" s="25" t="s">
        <v>9589</v>
      </c>
      <c r="K1513" s="22" t="s">
        <v>5497</v>
      </c>
      <c r="L1513" s="22" t="s">
        <v>5497</v>
      </c>
      <c r="M1513" s="26">
        <v>38850.0</v>
      </c>
      <c r="N1513" s="24">
        <f t="shared" si="2"/>
        <v>18</v>
      </c>
      <c r="O1513" s="22" t="s">
        <v>346</v>
      </c>
      <c r="P1513" s="22" t="s">
        <v>239</v>
      </c>
      <c r="Q1513" s="22" t="s">
        <v>240</v>
      </c>
      <c r="R1513" s="25">
        <v>65.0</v>
      </c>
      <c r="S1513" s="27">
        <v>60.0</v>
      </c>
      <c r="T1513" s="28">
        <v>300000.0</v>
      </c>
      <c r="U1513" s="28">
        <v>300000.0</v>
      </c>
      <c r="V1513" s="29">
        <f t="shared" si="3"/>
        <v>30300000</v>
      </c>
      <c r="W1513" s="30" t="str">
        <f t="shared" si="4"/>
        <v/>
      </c>
      <c r="X1513" s="30" t="str">
        <f t="shared" si="5"/>
        <v>N/A</v>
      </c>
      <c r="Y1513" s="22" t="s">
        <v>70</v>
      </c>
      <c r="Z1513" s="31">
        <v>30000.0</v>
      </c>
      <c r="AA1513" s="32"/>
      <c r="AB1513" s="33" t="str">
        <f t="shared" si="6"/>
        <v/>
      </c>
    </row>
    <row r="1514" ht="14.25" customHeight="1">
      <c r="A1514" s="8" t="s">
        <v>9590</v>
      </c>
      <c r="B1514" s="9" t="s">
        <v>31</v>
      </c>
      <c r="C1514" s="9" t="str">
        <f t="shared" si="1"/>
        <v>Free Agent</v>
      </c>
      <c r="D1514" s="11">
        <v>74295.0</v>
      </c>
      <c r="E1514" s="11">
        <v>171952.0</v>
      </c>
      <c r="F1514" s="9" t="s">
        <v>9591</v>
      </c>
      <c r="G1514" s="9" t="s">
        <v>9592</v>
      </c>
      <c r="H1514" s="9" t="s">
        <v>9593</v>
      </c>
      <c r="I1514" s="9" t="s">
        <v>9594</v>
      </c>
      <c r="J1514" s="12" t="s">
        <v>9595</v>
      </c>
      <c r="K1514" s="9" t="s">
        <v>5497</v>
      </c>
      <c r="L1514" s="9" t="s">
        <v>5497</v>
      </c>
      <c r="M1514" s="13">
        <v>37320.0</v>
      </c>
      <c r="N1514" s="11">
        <f t="shared" si="2"/>
        <v>22</v>
      </c>
      <c r="O1514" s="9" t="s">
        <v>3940</v>
      </c>
      <c r="P1514" s="9" t="s">
        <v>753</v>
      </c>
      <c r="Q1514" s="9" t="s">
        <v>2594</v>
      </c>
      <c r="R1514" s="12">
        <v>69.0</v>
      </c>
      <c r="S1514" s="14">
        <v>66.0</v>
      </c>
      <c r="T1514" s="15">
        <v>2800000.0</v>
      </c>
      <c r="U1514" s="15">
        <v>2800000.0</v>
      </c>
      <c r="V1514" s="16">
        <f t="shared" si="3"/>
        <v>32800000</v>
      </c>
      <c r="W1514" s="17" t="str">
        <f t="shared" si="4"/>
        <v/>
      </c>
      <c r="X1514" s="17" t="str">
        <f t="shared" si="5"/>
        <v>N/A</v>
      </c>
      <c r="Y1514" s="9" t="s">
        <v>70</v>
      </c>
      <c r="Z1514" s="18">
        <v>280000.0</v>
      </c>
      <c r="AA1514" s="19"/>
      <c r="AB1514" s="20" t="str">
        <f t="shared" si="6"/>
        <v/>
      </c>
    </row>
    <row r="1515" ht="14.25" customHeight="1">
      <c r="A1515" s="21" t="s">
        <v>9596</v>
      </c>
      <c r="B1515" s="22" t="s">
        <v>31</v>
      </c>
      <c r="C1515" s="22" t="str">
        <f t="shared" si="1"/>
        <v>Free Agent</v>
      </c>
      <c r="D1515" s="24">
        <v>74319.0</v>
      </c>
      <c r="E1515" s="23">
        <v>159964.0</v>
      </c>
      <c r="F1515" s="22" t="s">
        <v>9597</v>
      </c>
      <c r="G1515" s="22" t="s">
        <v>9598</v>
      </c>
      <c r="H1515" s="22" t="s">
        <v>9599</v>
      </c>
      <c r="I1515" s="22" t="s">
        <v>9600</v>
      </c>
      <c r="J1515" s="25" t="s">
        <v>152</v>
      </c>
      <c r="K1515" s="22" t="s">
        <v>5497</v>
      </c>
      <c r="L1515" s="22" t="s">
        <v>5497</v>
      </c>
      <c r="M1515" s="36">
        <v>38473.0</v>
      </c>
      <c r="N1515" s="24">
        <f t="shared" si="2"/>
        <v>19</v>
      </c>
      <c r="O1515" s="22" t="s">
        <v>153</v>
      </c>
      <c r="P1515" s="22" t="s">
        <v>613</v>
      </c>
      <c r="Q1515" s="22" t="s">
        <v>1173</v>
      </c>
      <c r="R1515" s="25">
        <v>67.0</v>
      </c>
      <c r="S1515" s="27">
        <v>61.0</v>
      </c>
      <c r="T1515" s="28">
        <v>600000.0</v>
      </c>
      <c r="U1515" s="28">
        <v>600000.0</v>
      </c>
      <c r="V1515" s="29">
        <f t="shared" si="3"/>
        <v>30600000</v>
      </c>
      <c r="W1515" s="30" t="str">
        <f t="shared" si="4"/>
        <v/>
      </c>
      <c r="X1515" s="30" t="str">
        <f t="shared" si="5"/>
        <v>N/A</v>
      </c>
      <c r="Y1515" s="22" t="s">
        <v>70</v>
      </c>
      <c r="Z1515" s="31">
        <v>60000.0</v>
      </c>
      <c r="AA1515" s="32"/>
      <c r="AB1515" s="33" t="str">
        <f t="shared" si="6"/>
        <v/>
      </c>
    </row>
    <row r="1516" ht="14.25" customHeight="1">
      <c r="A1516" s="8" t="s">
        <v>9601</v>
      </c>
      <c r="B1516" s="9" t="s">
        <v>31</v>
      </c>
      <c r="C1516" s="9" t="str">
        <f t="shared" si="1"/>
        <v>Free Agent</v>
      </c>
      <c r="D1516" s="11">
        <v>74343.0</v>
      </c>
      <c r="E1516" s="10">
        <v>167265.0</v>
      </c>
      <c r="F1516" s="9" t="s">
        <v>9602</v>
      </c>
      <c r="G1516" s="9" t="s">
        <v>9603</v>
      </c>
      <c r="H1516" s="9" t="s">
        <v>9604</v>
      </c>
      <c r="I1516" s="9" t="s">
        <v>9605</v>
      </c>
      <c r="J1516" s="12" t="s">
        <v>9606</v>
      </c>
      <c r="K1516" s="9" t="s">
        <v>5484</v>
      </c>
      <c r="L1516" s="9" t="s">
        <v>5497</v>
      </c>
      <c r="M1516" s="13">
        <v>37705.0</v>
      </c>
      <c r="N1516" s="11">
        <f t="shared" si="2"/>
        <v>21</v>
      </c>
      <c r="O1516" s="9" t="s">
        <v>130</v>
      </c>
      <c r="P1516" s="9" t="s">
        <v>131</v>
      </c>
      <c r="Q1516" s="9" t="s">
        <v>442</v>
      </c>
      <c r="R1516" s="12">
        <v>64.0</v>
      </c>
      <c r="S1516" s="14">
        <v>60.0</v>
      </c>
      <c r="T1516" s="15">
        <v>400000.0</v>
      </c>
      <c r="U1516" s="15">
        <v>400000.0</v>
      </c>
      <c r="V1516" s="16">
        <f t="shared" si="3"/>
        <v>30400000</v>
      </c>
      <c r="W1516" s="17" t="str">
        <f t="shared" si="4"/>
        <v/>
      </c>
      <c r="X1516" s="17" t="str">
        <f t="shared" si="5"/>
        <v>N/A</v>
      </c>
      <c r="Y1516" s="9" t="s">
        <v>70</v>
      </c>
      <c r="Z1516" s="18">
        <v>40000.0</v>
      </c>
      <c r="AA1516" s="19"/>
      <c r="AB1516" s="20" t="str">
        <f t="shared" si="6"/>
        <v/>
      </c>
    </row>
    <row r="1517" ht="14.25" customHeight="1">
      <c r="A1517" s="21" t="s">
        <v>9607</v>
      </c>
      <c r="B1517" s="22" t="s">
        <v>31</v>
      </c>
      <c r="C1517" s="22" t="str">
        <f t="shared" si="1"/>
        <v>Free Agent</v>
      </c>
      <c r="D1517" s="24">
        <v>74344.0</v>
      </c>
      <c r="E1517" s="23">
        <v>172076.0</v>
      </c>
      <c r="F1517" s="22" t="s">
        <v>9608</v>
      </c>
      <c r="G1517" s="22" t="s">
        <v>9609</v>
      </c>
      <c r="H1517" s="22" t="s">
        <v>9610</v>
      </c>
      <c r="I1517" s="22" t="s">
        <v>9611</v>
      </c>
      <c r="J1517" s="25" t="s">
        <v>9612</v>
      </c>
      <c r="K1517" s="22" t="s">
        <v>5497</v>
      </c>
      <c r="L1517" s="22" t="s">
        <v>5497</v>
      </c>
      <c r="M1517" s="26">
        <v>38627.0</v>
      </c>
      <c r="N1517" s="24">
        <f t="shared" si="2"/>
        <v>19</v>
      </c>
      <c r="O1517" s="22" t="s">
        <v>413</v>
      </c>
      <c r="P1517" s="22" t="s">
        <v>293</v>
      </c>
      <c r="Q1517" s="22" t="s">
        <v>2437</v>
      </c>
      <c r="R1517" s="25">
        <v>63.0</v>
      </c>
      <c r="S1517" s="27">
        <v>64.0</v>
      </c>
      <c r="T1517" s="28">
        <v>350000.0</v>
      </c>
      <c r="U1517" s="28">
        <v>350000.0</v>
      </c>
      <c r="V1517" s="29">
        <f t="shared" si="3"/>
        <v>30350000</v>
      </c>
      <c r="W1517" s="30" t="str">
        <f t="shared" si="4"/>
        <v/>
      </c>
      <c r="X1517" s="30" t="str">
        <f t="shared" si="5"/>
        <v>N/A</v>
      </c>
      <c r="Y1517" s="22" t="s">
        <v>70</v>
      </c>
      <c r="Z1517" s="31">
        <v>35000.0</v>
      </c>
      <c r="AA1517" s="32"/>
      <c r="AB1517" s="33" t="str">
        <f t="shared" si="6"/>
        <v/>
      </c>
    </row>
    <row r="1518" ht="14.25" customHeight="1">
      <c r="A1518" s="8" t="s">
        <v>9613</v>
      </c>
      <c r="B1518" s="9" t="s">
        <v>31</v>
      </c>
      <c r="C1518" s="9" t="str">
        <f t="shared" si="1"/>
        <v>Free Agent</v>
      </c>
      <c r="D1518" s="11">
        <v>74345.0</v>
      </c>
      <c r="E1518" s="11">
        <v>169816.0</v>
      </c>
      <c r="F1518" s="9" t="s">
        <v>9614</v>
      </c>
      <c r="G1518" s="9" t="s">
        <v>9615</v>
      </c>
      <c r="H1518" s="9" t="s">
        <v>9616</v>
      </c>
      <c r="I1518" s="9" t="s">
        <v>9617</v>
      </c>
      <c r="J1518" s="12" t="s">
        <v>9618</v>
      </c>
      <c r="K1518" s="9" t="s">
        <v>5497</v>
      </c>
      <c r="L1518" s="9" t="s">
        <v>5497</v>
      </c>
      <c r="M1518" s="35">
        <v>38852.0</v>
      </c>
      <c r="N1518" s="11">
        <f t="shared" si="2"/>
        <v>18</v>
      </c>
      <c r="O1518" s="9" t="s">
        <v>413</v>
      </c>
      <c r="P1518" s="9" t="s">
        <v>293</v>
      </c>
      <c r="Q1518" s="9" t="s">
        <v>2716</v>
      </c>
      <c r="R1518" s="12">
        <v>63.0</v>
      </c>
      <c r="S1518" s="14">
        <v>61.0</v>
      </c>
      <c r="T1518" s="15" t="s">
        <v>69</v>
      </c>
      <c r="U1518" s="15" t="s">
        <v>69</v>
      </c>
      <c r="V1518" s="17" t="str">
        <f t="shared" si="3"/>
        <v>TBC</v>
      </c>
      <c r="W1518" s="17" t="str">
        <f t="shared" si="4"/>
        <v/>
      </c>
      <c r="X1518" s="17" t="str">
        <f t="shared" si="5"/>
        <v>N/A</v>
      </c>
      <c r="Y1518" s="9" t="s">
        <v>70</v>
      </c>
      <c r="Z1518" s="18" t="s">
        <v>69</v>
      </c>
      <c r="AA1518" s="19"/>
      <c r="AB1518" s="20" t="str">
        <f t="shared" si="6"/>
        <v/>
      </c>
    </row>
    <row r="1519" ht="14.25" customHeight="1">
      <c r="A1519" s="21" t="s">
        <v>9619</v>
      </c>
      <c r="B1519" s="22" t="s">
        <v>31</v>
      </c>
      <c r="C1519" s="22" t="str">
        <f t="shared" si="1"/>
        <v>Free Agent</v>
      </c>
      <c r="D1519" s="24">
        <v>74348.0</v>
      </c>
      <c r="E1519" s="23">
        <v>169814.0</v>
      </c>
      <c r="F1519" s="22" t="s">
        <v>9620</v>
      </c>
      <c r="G1519" s="22" t="s">
        <v>9621</v>
      </c>
      <c r="H1519" s="22" t="s">
        <v>9622</v>
      </c>
      <c r="I1519" s="22" t="s">
        <v>9623</v>
      </c>
      <c r="J1519" s="25" t="s">
        <v>9624</v>
      </c>
      <c r="K1519" s="22" t="s">
        <v>5497</v>
      </c>
      <c r="L1519" s="22" t="s">
        <v>5497</v>
      </c>
      <c r="M1519" s="26">
        <v>38770.0</v>
      </c>
      <c r="N1519" s="24">
        <f t="shared" si="2"/>
        <v>18</v>
      </c>
      <c r="O1519" s="22" t="s">
        <v>413</v>
      </c>
      <c r="P1519" s="22" t="s">
        <v>293</v>
      </c>
      <c r="Q1519" s="22" t="s">
        <v>2716</v>
      </c>
      <c r="R1519" s="25">
        <v>64.0</v>
      </c>
      <c r="S1519" s="27">
        <v>63.0</v>
      </c>
      <c r="T1519" s="28">
        <v>175000.0</v>
      </c>
      <c r="U1519" s="28">
        <v>175000.0</v>
      </c>
      <c r="V1519" s="29">
        <f t="shared" si="3"/>
        <v>30175000</v>
      </c>
      <c r="W1519" s="30" t="str">
        <f t="shared" si="4"/>
        <v/>
      </c>
      <c r="X1519" s="30" t="str">
        <f t="shared" si="5"/>
        <v>N/A</v>
      </c>
      <c r="Y1519" s="22" t="s">
        <v>70</v>
      </c>
      <c r="Z1519" s="31">
        <v>17500.0</v>
      </c>
      <c r="AA1519" s="32"/>
      <c r="AB1519" s="33" t="str">
        <f t="shared" si="6"/>
        <v/>
      </c>
    </row>
    <row r="1520" ht="14.25" customHeight="1">
      <c r="A1520" s="8" t="s">
        <v>9625</v>
      </c>
      <c r="B1520" s="9" t="s">
        <v>31</v>
      </c>
      <c r="C1520" s="9" t="str">
        <f t="shared" si="1"/>
        <v>Free Agent</v>
      </c>
      <c r="D1520" s="11">
        <v>74397.0</v>
      </c>
      <c r="E1520" s="10">
        <v>137231.0</v>
      </c>
      <c r="F1520" s="9" t="s">
        <v>9626</v>
      </c>
      <c r="G1520" s="9" t="s">
        <v>9627</v>
      </c>
      <c r="H1520" s="9" t="s">
        <v>9628</v>
      </c>
      <c r="I1520" s="9" t="s">
        <v>9629</v>
      </c>
      <c r="J1520" s="12" t="s">
        <v>9630</v>
      </c>
      <c r="K1520" s="9" t="s">
        <v>5497</v>
      </c>
      <c r="L1520" s="9" t="s">
        <v>5497</v>
      </c>
      <c r="M1520" s="13">
        <v>35158.0</v>
      </c>
      <c r="N1520" s="11">
        <f t="shared" si="2"/>
        <v>28</v>
      </c>
      <c r="O1520" s="9" t="s">
        <v>509</v>
      </c>
      <c r="P1520" s="9" t="s">
        <v>753</v>
      </c>
      <c r="Q1520" s="9" t="s">
        <v>2767</v>
      </c>
      <c r="R1520" s="12">
        <v>67.0</v>
      </c>
      <c r="S1520" s="14">
        <v>64.0</v>
      </c>
      <c r="T1520" s="15">
        <v>600000.0</v>
      </c>
      <c r="U1520" s="15">
        <v>600000.0</v>
      </c>
      <c r="V1520" s="16">
        <f t="shared" si="3"/>
        <v>20600000</v>
      </c>
      <c r="W1520" s="17" t="str">
        <f t="shared" si="4"/>
        <v/>
      </c>
      <c r="X1520" s="17" t="str">
        <f t="shared" si="5"/>
        <v>N/A</v>
      </c>
      <c r="Y1520" s="9" t="s">
        <v>87</v>
      </c>
      <c r="Z1520" s="18">
        <v>60000.0</v>
      </c>
      <c r="AA1520" s="19"/>
      <c r="AB1520" s="20" t="str">
        <f t="shared" si="6"/>
        <v/>
      </c>
    </row>
    <row r="1521" ht="14.25" customHeight="1">
      <c r="A1521" s="21" t="s">
        <v>9631</v>
      </c>
      <c r="B1521" s="22" t="s">
        <v>31</v>
      </c>
      <c r="C1521" s="22" t="str">
        <f t="shared" si="1"/>
        <v>Free Agent</v>
      </c>
      <c r="D1521" s="24">
        <v>74412.0</v>
      </c>
      <c r="E1521" s="24">
        <v>157247.0</v>
      </c>
      <c r="F1521" s="22" t="s">
        <v>9632</v>
      </c>
      <c r="G1521" s="22" t="s">
        <v>9633</v>
      </c>
      <c r="H1521" s="22" t="s">
        <v>9634</v>
      </c>
      <c r="I1521" s="22" t="s">
        <v>9635</v>
      </c>
      <c r="J1521" s="25" t="s">
        <v>9636</v>
      </c>
      <c r="K1521" s="22" t="s">
        <v>5497</v>
      </c>
      <c r="L1521" s="22" t="s">
        <v>5497</v>
      </c>
      <c r="M1521" s="26">
        <v>38398.0</v>
      </c>
      <c r="N1521" s="24">
        <f t="shared" si="2"/>
        <v>20</v>
      </c>
      <c r="O1521" s="22" t="s">
        <v>413</v>
      </c>
      <c r="P1521" s="22" t="s">
        <v>293</v>
      </c>
      <c r="Q1521" s="22" t="s">
        <v>414</v>
      </c>
      <c r="R1521" s="25">
        <v>66.0</v>
      </c>
      <c r="S1521" s="27">
        <v>62.0</v>
      </c>
      <c r="T1521" s="28">
        <v>450000.0</v>
      </c>
      <c r="U1521" s="28">
        <v>450000.0</v>
      </c>
      <c r="V1521" s="29">
        <f t="shared" si="3"/>
        <v>30450000</v>
      </c>
      <c r="W1521" s="30" t="str">
        <f t="shared" si="4"/>
        <v/>
      </c>
      <c r="X1521" s="30" t="str">
        <f t="shared" si="5"/>
        <v>N/A</v>
      </c>
      <c r="Y1521" s="22" t="s">
        <v>70</v>
      </c>
      <c r="Z1521" s="31">
        <v>45000.0</v>
      </c>
      <c r="AA1521" s="32"/>
      <c r="AB1521" s="33" t="str">
        <f t="shared" si="6"/>
        <v/>
      </c>
    </row>
    <row r="1522" ht="14.25" customHeight="1">
      <c r="A1522" s="8" t="s">
        <v>9637</v>
      </c>
      <c r="B1522" s="9" t="s">
        <v>31</v>
      </c>
      <c r="C1522" s="9" t="str">
        <f t="shared" si="1"/>
        <v>Free Agent</v>
      </c>
      <c r="D1522" s="11">
        <v>74416.0</v>
      </c>
      <c r="E1522" s="11">
        <v>172237.0</v>
      </c>
      <c r="F1522" s="9" t="s">
        <v>9638</v>
      </c>
      <c r="G1522" s="9" t="s">
        <v>9639</v>
      </c>
      <c r="H1522" s="9" t="s">
        <v>9640</v>
      </c>
      <c r="I1522" s="9" t="s">
        <v>9641</v>
      </c>
      <c r="J1522" s="12" t="s">
        <v>9642</v>
      </c>
      <c r="K1522" s="9" t="s">
        <v>5497</v>
      </c>
      <c r="L1522" s="9" t="s">
        <v>5497</v>
      </c>
      <c r="M1522" s="13">
        <v>38000.0</v>
      </c>
      <c r="N1522" s="11">
        <f t="shared" si="2"/>
        <v>21</v>
      </c>
      <c r="O1522" s="9" t="s">
        <v>331</v>
      </c>
      <c r="P1522" s="9" t="s">
        <v>171</v>
      </c>
      <c r="Q1522" s="9" t="s">
        <v>2928</v>
      </c>
      <c r="R1522" s="12">
        <v>65.0</v>
      </c>
      <c r="S1522" s="14">
        <v>65.0</v>
      </c>
      <c r="T1522" s="15">
        <v>300000.0</v>
      </c>
      <c r="U1522" s="15">
        <v>300000.0</v>
      </c>
      <c r="V1522" s="16">
        <f t="shared" si="3"/>
        <v>30300000</v>
      </c>
      <c r="W1522" s="17" t="str">
        <f t="shared" si="4"/>
        <v/>
      </c>
      <c r="X1522" s="17" t="str">
        <f t="shared" si="5"/>
        <v>N/A</v>
      </c>
      <c r="Y1522" s="9" t="s">
        <v>70</v>
      </c>
      <c r="Z1522" s="18">
        <v>30000.0</v>
      </c>
      <c r="AA1522" s="19"/>
      <c r="AB1522" s="20" t="str">
        <f t="shared" si="6"/>
        <v/>
      </c>
    </row>
    <row r="1523" ht="14.25" customHeight="1">
      <c r="A1523" s="21" t="s">
        <v>9643</v>
      </c>
      <c r="B1523" s="22" t="s">
        <v>31</v>
      </c>
      <c r="C1523" s="22" t="str">
        <f t="shared" si="1"/>
        <v>Free Agent</v>
      </c>
      <c r="D1523" s="24">
        <v>74432.0</v>
      </c>
      <c r="E1523" s="24">
        <v>151786.0</v>
      </c>
      <c r="F1523" s="22" t="s">
        <v>9644</v>
      </c>
      <c r="G1523" s="22" t="s">
        <v>9645</v>
      </c>
      <c r="H1523" s="22" t="s">
        <v>9646</v>
      </c>
      <c r="I1523" s="22" t="s">
        <v>9647</v>
      </c>
      <c r="J1523" s="25" t="s">
        <v>9648</v>
      </c>
      <c r="K1523" s="22" t="s">
        <v>5497</v>
      </c>
      <c r="L1523" s="22" t="s">
        <v>5497</v>
      </c>
      <c r="M1523" s="36">
        <v>37068.0</v>
      </c>
      <c r="N1523" s="24">
        <f t="shared" si="2"/>
        <v>23</v>
      </c>
      <c r="O1523" s="22" t="s">
        <v>153</v>
      </c>
      <c r="P1523" s="22" t="s">
        <v>85</v>
      </c>
      <c r="Q1523" s="22" t="s">
        <v>355</v>
      </c>
      <c r="R1523" s="25">
        <v>69.0</v>
      </c>
      <c r="S1523" s="27">
        <v>65.0</v>
      </c>
      <c r="T1523" s="28">
        <v>250000.0</v>
      </c>
      <c r="U1523" s="28">
        <v>250000.0</v>
      </c>
      <c r="V1523" s="29">
        <f t="shared" si="3"/>
        <v>30250000</v>
      </c>
      <c r="W1523" s="30" t="str">
        <f t="shared" si="4"/>
        <v/>
      </c>
      <c r="X1523" s="30" t="str">
        <f t="shared" si="5"/>
        <v>N/A</v>
      </c>
      <c r="Y1523" s="22" t="s">
        <v>70</v>
      </c>
      <c r="Z1523" s="31">
        <v>25000.0</v>
      </c>
      <c r="AA1523" s="32"/>
      <c r="AB1523" s="33" t="str">
        <f t="shared" si="6"/>
        <v/>
      </c>
    </row>
    <row r="1524" ht="14.25" customHeight="1">
      <c r="A1524" s="8" t="s">
        <v>9649</v>
      </c>
      <c r="B1524" s="9" t="s">
        <v>31</v>
      </c>
      <c r="C1524" s="9" t="str">
        <f t="shared" si="1"/>
        <v>Free Agent</v>
      </c>
      <c r="D1524" s="11">
        <v>74448.0</v>
      </c>
      <c r="E1524" s="11">
        <v>161478.0</v>
      </c>
      <c r="F1524" s="9" t="s">
        <v>9650</v>
      </c>
      <c r="G1524" s="9" t="s">
        <v>9651</v>
      </c>
      <c r="H1524" s="9" t="s">
        <v>9652</v>
      </c>
      <c r="I1524" s="9" t="s">
        <v>9653</v>
      </c>
      <c r="J1524" s="12" t="s">
        <v>9654</v>
      </c>
      <c r="K1524" s="9" t="s">
        <v>5497</v>
      </c>
      <c r="L1524" s="9" t="s">
        <v>5497</v>
      </c>
      <c r="M1524" s="13">
        <v>37279.0</v>
      </c>
      <c r="N1524" s="11">
        <f t="shared" si="2"/>
        <v>23</v>
      </c>
      <c r="O1524" s="9" t="s">
        <v>130</v>
      </c>
      <c r="P1524" s="9" t="s">
        <v>131</v>
      </c>
      <c r="Q1524" s="9" t="s">
        <v>2249</v>
      </c>
      <c r="R1524" s="12">
        <v>67.0</v>
      </c>
      <c r="S1524" s="14">
        <v>63.0</v>
      </c>
      <c r="T1524" s="15">
        <v>500000.0</v>
      </c>
      <c r="U1524" s="15">
        <v>500000.0</v>
      </c>
      <c r="V1524" s="16">
        <f t="shared" si="3"/>
        <v>30500000</v>
      </c>
      <c r="W1524" s="17" t="str">
        <f t="shared" si="4"/>
        <v/>
      </c>
      <c r="X1524" s="17" t="str">
        <f t="shared" si="5"/>
        <v>N/A</v>
      </c>
      <c r="Y1524" s="9" t="s">
        <v>70</v>
      </c>
      <c r="Z1524" s="18">
        <v>50000.0</v>
      </c>
      <c r="AA1524" s="19"/>
      <c r="AB1524" s="20" t="str">
        <f t="shared" si="6"/>
        <v/>
      </c>
    </row>
    <row r="1525" ht="14.25" customHeight="1">
      <c r="A1525" s="21" t="s">
        <v>9655</v>
      </c>
      <c r="B1525" s="22" t="s">
        <v>31</v>
      </c>
      <c r="C1525" s="22" t="str">
        <f t="shared" si="1"/>
        <v>Free Agent</v>
      </c>
      <c r="D1525" s="24">
        <v>74455.0</v>
      </c>
      <c r="E1525" s="24">
        <v>172294.0</v>
      </c>
      <c r="F1525" s="22" t="s">
        <v>9656</v>
      </c>
      <c r="G1525" s="22" t="s">
        <v>9657</v>
      </c>
      <c r="H1525" s="22" t="s">
        <v>9658</v>
      </c>
      <c r="I1525" s="22" t="s">
        <v>9659</v>
      </c>
      <c r="J1525" s="25" t="s">
        <v>9660</v>
      </c>
      <c r="K1525" s="22" t="s">
        <v>5497</v>
      </c>
      <c r="L1525" s="22" t="s">
        <v>5497</v>
      </c>
      <c r="M1525" s="36">
        <v>38022.0</v>
      </c>
      <c r="N1525" s="24">
        <f t="shared" si="2"/>
        <v>21</v>
      </c>
      <c r="O1525" s="22" t="s">
        <v>153</v>
      </c>
      <c r="P1525" s="22" t="s">
        <v>85</v>
      </c>
      <c r="Q1525" s="22" t="s">
        <v>421</v>
      </c>
      <c r="R1525" s="25">
        <v>64.0</v>
      </c>
      <c r="S1525" s="27">
        <v>60.0</v>
      </c>
      <c r="T1525" s="28" t="s">
        <v>69</v>
      </c>
      <c r="U1525" s="28" t="s">
        <v>69</v>
      </c>
      <c r="V1525" s="30" t="str">
        <f t="shared" si="3"/>
        <v>TBC</v>
      </c>
      <c r="W1525" s="30" t="str">
        <f t="shared" si="4"/>
        <v/>
      </c>
      <c r="X1525" s="30" t="str">
        <f t="shared" si="5"/>
        <v>N/A</v>
      </c>
      <c r="Y1525" s="22" t="s">
        <v>70</v>
      </c>
      <c r="Z1525" s="31" t="s">
        <v>69</v>
      </c>
      <c r="AA1525" s="32"/>
      <c r="AB1525" s="33" t="str">
        <f t="shared" si="6"/>
        <v/>
      </c>
    </row>
    <row r="1526" ht="14.25" customHeight="1">
      <c r="A1526" s="8" t="s">
        <v>9661</v>
      </c>
      <c r="B1526" s="9" t="s">
        <v>31</v>
      </c>
      <c r="C1526" s="9" t="str">
        <f t="shared" si="1"/>
        <v>Free Agent</v>
      </c>
      <c r="D1526" s="11">
        <v>74472.0</v>
      </c>
      <c r="E1526" s="10">
        <v>172209.0</v>
      </c>
      <c r="F1526" s="9" t="s">
        <v>9662</v>
      </c>
      <c r="G1526" s="9" t="s">
        <v>9663</v>
      </c>
      <c r="H1526" s="9" t="s">
        <v>9664</v>
      </c>
      <c r="I1526" s="9" t="s">
        <v>9665</v>
      </c>
      <c r="J1526" s="12" t="s">
        <v>9666</v>
      </c>
      <c r="K1526" s="9" t="s">
        <v>5497</v>
      </c>
      <c r="L1526" s="9" t="s">
        <v>5497</v>
      </c>
      <c r="M1526" s="35">
        <v>38769.0</v>
      </c>
      <c r="N1526" s="11">
        <f t="shared" si="2"/>
        <v>18</v>
      </c>
      <c r="O1526" s="9" t="s">
        <v>48</v>
      </c>
      <c r="P1526" s="9" t="s">
        <v>49</v>
      </c>
      <c r="Q1526" s="9" t="s">
        <v>1159</v>
      </c>
      <c r="R1526" s="12">
        <v>65.0</v>
      </c>
      <c r="S1526" s="14">
        <v>60.0</v>
      </c>
      <c r="T1526" s="15" t="s">
        <v>69</v>
      </c>
      <c r="U1526" s="15" t="s">
        <v>69</v>
      </c>
      <c r="V1526" s="17" t="str">
        <f t="shared" si="3"/>
        <v>TBC</v>
      </c>
      <c r="W1526" s="17" t="str">
        <f t="shared" si="4"/>
        <v/>
      </c>
      <c r="X1526" s="17" t="str">
        <f t="shared" si="5"/>
        <v>N/A</v>
      </c>
      <c r="Y1526" s="9" t="s">
        <v>70</v>
      </c>
      <c r="Z1526" s="18" t="s">
        <v>69</v>
      </c>
      <c r="AA1526" s="19"/>
      <c r="AB1526" s="20" t="str">
        <f t="shared" si="6"/>
        <v/>
      </c>
    </row>
    <row r="1527" ht="14.25" customHeight="1">
      <c r="A1527" s="21" t="s">
        <v>9667</v>
      </c>
      <c r="B1527" s="22" t="s">
        <v>31</v>
      </c>
      <c r="C1527" s="22" t="str">
        <f t="shared" si="1"/>
        <v>Free Agent</v>
      </c>
      <c r="D1527" s="24">
        <v>74491.0</v>
      </c>
      <c r="E1527" s="24">
        <v>170948.0</v>
      </c>
      <c r="F1527" s="22" t="s">
        <v>9668</v>
      </c>
      <c r="G1527" s="22" t="s">
        <v>9669</v>
      </c>
      <c r="H1527" s="22" t="s">
        <v>9670</v>
      </c>
      <c r="I1527" s="22" t="s">
        <v>9671</v>
      </c>
      <c r="J1527" s="25" t="s">
        <v>9672</v>
      </c>
      <c r="K1527" s="22" t="s">
        <v>5484</v>
      </c>
      <c r="L1527" s="22" t="s">
        <v>5497</v>
      </c>
      <c r="M1527" s="36">
        <v>38763.0</v>
      </c>
      <c r="N1527" s="24">
        <f t="shared" si="2"/>
        <v>19</v>
      </c>
      <c r="O1527" s="22" t="s">
        <v>48</v>
      </c>
      <c r="P1527" s="22" t="s">
        <v>49</v>
      </c>
      <c r="Q1527" s="22" t="s">
        <v>285</v>
      </c>
      <c r="R1527" s="25">
        <v>61.0</v>
      </c>
      <c r="S1527" s="27">
        <v>61.0</v>
      </c>
      <c r="T1527" s="28" t="s">
        <v>69</v>
      </c>
      <c r="U1527" s="28" t="s">
        <v>69</v>
      </c>
      <c r="V1527" s="30" t="str">
        <f t="shared" si="3"/>
        <v>TBC</v>
      </c>
      <c r="W1527" s="30" t="str">
        <f t="shared" si="4"/>
        <v/>
      </c>
      <c r="X1527" s="30" t="str">
        <f t="shared" si="5"/>
        <v>N/A</v>
      </c>
      <c r="Y1527" s="22" t="s">
        <v>70</v>
      </c>
      <c r="Z1527" s="31" t="s">
        <v>69</v>
      </c>
      <c r="AA1527" s="32"/>
      <c r="AB1527" s="33" t="str">
        <f t="shared" si="6"/>
        <v/>
      </c>
    </row>
    <row r="1528" ht="14.25" customHeight="1">
      <c r="A1528" s="8" t="s">
        <v>9673</v>
      </c>
      <c r="B1528" s="9" t="s">
        <v>31</v>
      </c>
      <c r="C1528" s="9" t="str">
        <f t="shared" si="1"/>
        <v>Free Agent</v>
      </c>
      <c r="D1528" s="11">
        <v>74502.0</v>
      </c>
      <c r="E1528" s="11">
        <v>172291.0</v>
      </c>
      <c r="F1528" s="9" t="s">
        <v>9674</v>
      </c>
      <c r="G1528" s="9" t="s">
        <v>9675</v>
      </c>
      <c r="H1528" s="9" t="s">
        <v>9676</v>
      </c>
      <c r="I1528" s="9" t="s">
        <v>9677</v>
      </c>
      <c r="J1528" s="12" t="s">
        <v>9678</v>
      </c>
      <c r="K1528" s="9" t="s">
        <v>6077</v>
      </c>
      <c r="L1528" s="9" t="s">
        <v>5497</v>
      </c>
      <c r="M1528" s="13">
        <v>37726.0</v>
      </c>
      <c r="N1528" s="11">
        <f t="shared" si="2"/>
        <v>21</v>
      </c>
      <c r="O1528" s="9" t="s">
        <v>48</v>
      </c>
      <c r="P1528" s="9" t="s">
        <v>171</v>
      </c>
      <c r="Q1528" s="9" t="s">
        <v>949</v>
      </c>
      <c r="R1528" s="12">
        <v>62.0</v>
      </c>
      <c r="S1528" s="14">
        <v>66.0</v>
      </c>
      <c r="T1528" s="15">
        <v>800000.0</v>
      </c>
      <c r="U1528" s="15">
        <v>800000.0</v>
      </c>
      <c r="V1528" s="16">
        <f t="shared" si="3"/>
        <v>30800000</v>
      </c>
      <c r="W1528" s="17" t="str">
        <f t="shared" si="4"/>
        <v/>
      </c>
      <c r="X1528" s="17" t="str">
        <f t="shared" si="5"/>
        <v>N/A</v>
      </c>
      <c r="Y1528" s="9" t="s">
        <v>70</v>
      </c>
      <c r="Z1528" s="18">
        <v>80000.0</v>
      </c>
      <c r="AA1528" s="19"/>
      <c r="AB1528" s="20" t="str">
        <f t="shared" si="6"/>
        <v/>
      </c>
    </row>
    <row r="1529" ht="14.25" customHeight="1">
      <c r="A1529" s="21" t="s">
        <v>9679</v>
      </c>
      <c r="B1529" s="22" t="s">
        <v>31</v>
      </c>
      <c r="C1529" s="22" t="str">
        <f t="shared" si="1"/>
        <v>Free Agent</v>
      </c>
      <c r="D1529" s="24">
        <v>74507.0</v>
      </c>
      <c r="E1529" s="24">
        <v>170900.0</v>
      </c>
      <c r="F1529" s="22" t="s">
        <v>9680</v>
      </c>
      <c r="G1529" s="22" t="s">
        <v>9681</v>
      </c>
      <c r="H1529" s="22" t="s">
        <v>9682</v>
      </c>
      <c r="I1529" s="22" t="s">
        <v>9683</v>
      </c>
      <c r="J1529" s="25" t="s">
        <v>9684</v>
      </c>
      <c r="K1529" s="22" t="s">
        <v>5497</v>
      </c>
      <c r="L1529" s="22" t="s">
        <v>5497</v>
      </c>
      <c r="M1529" s="26">
        <v>38464.0</v>
      </c>
      <c r="N1529" s="24">
        <f t="shared" si="2"/>
        <v>19</v>
      </c>
      <c r="O1529" s="22" t="s">
        <v>48</v>
      </c>
      <c r="P1529" s="22" t="s">
        <v>171</v>
      </c>
      <c r="Q1529" s="22" t="s">
        <v>1356</v>
      </c>
      <c r="R1529" s="25">
        <v>61.0</v>
      </c>
      <c r="S1529" s="27">
        <v>59.0</v>
      </c>
      <c r="T1529" s="28">
        <v>50000.0</v>
      </c>
      <c r="U1529" s="28">
        <v>50000.0</v>
      </c>
      <c r="V1529" s="29">
        <f t="shared" si="3"/>
        <v>30050000</v>
      </c>
      <c r="W1529" s="30" t="str">
        <f t="shared" si="4"/>
        <v/>
      </c>
      <c r="X1529" s="30" t="str">
        <f t="shared" si="5"/>
        <v>N/A</v>
      </c>
      <c r="Y1529" s="22" t="s">
        <v>70</v>
      </c>
      <c r="Z1529" s="31">
        <v>5000.0</v>
      </c>
      <c r="AA1529" s="32"/>
      <c r="AB1529" s="33" t="str">
        <f t="shared" si="6"/>
        <v/>
      </c>
    </row>
    <row r="1530" ht="14.25" customHeight="1">
      <c r="A1530" s="8" t="s">
        <v>9685</v>
      </c>
      <c r="B1530" s="9" t="s">
        <v>31</v>
      </c>
      <c r="C1530" s="9" t="str">
        <f t="shared" si="1"/>
        <v>Free Agent</v>
      </c>
      <c r="D1530" s="11">
        <v>74544.0</v>
      </c>
      <c r="E1530" s="10">
        <v>161887.0</v>
      </c>
      <c r="F1530" s="9" t="s">
        <v>9686</v>
      </c>
      <c r="G1530" s="9" t="s">
        <v>9687</v>
      </c>
      <c r="H1530" s="9" t="s">
        <v>9688</v>
      </c>
      <c r="I1530" s="9" t="s">
        <v>9689</v>
      </c>
      <c r="J1530" s="12" t="s">
        <v>9690</v>
      </c>
      <c r="K1530" s="9" t="s">
        <v>5497</v>
      </c>
      <c r="L1530" s="9" t="s">
        <v>5497</v>
      </c>
      <c r="M1530" s="13">
        <v>38443.0</v>
      </c>
      <c r="N1530" s="11">
        <f t="shared" si="2"/>
        <v>19</v>
      </c>
      <c r="O1530" s="9" t="s">
        <v>38</v>
      </c>
      <c r="P1530" s="9" t="s">
        <v>122</v>
      </c>
      <c r="Q1530" s="9" t="s">
        <v>3781</v>
      </c>
      <c r="R1530" s="12">
        <v>70.0</v>
      </c>
      <c r="S1530" s="14">
        <v>61.0</v>
      </c>
      <c r="T1530" s="15">
        <v>1000000.0</v>
      </c>
      <c r="U1530" s="15">
        <v>1000000.0</v>
      </c>
      <c r="V1530" s="16">
        <f t="shared" si="3"/>
        <v>31000000</v>
      </c>
      <c r="W1530" s="17" t="str">
        <f t="shared" si="4"/>
        <v/>
      </c>
      <c r="X1530" s="17" t="str">
        <f t="shared" si="5"/>
        <v>N/A</v>
      </c>
      <c r="Y1530" s="9" t="s">
        <v>70</v>
      </c>
      <c r="Z1530" s="18">
        <v>100000.0</v>
      </c>
      <c r="AA1530" s="19"/>
      <c r="AB1530" s="20" t="str">
        <f t="shared" si="6"/>
        <v/>
      </c>
    </row>
    <row r="1531" ht="14.25" customHeight="1">
      <c r="A1531" s="21" t="s">
        <v>9691</v>
      </c>
      <c r="B1531" s="22" t="s">
        <v>31</v>
      </c>
      <c r="C1531" s="22" t="str">
        <f t="shared" si="1"/>
        <v>Free Agent</v>
      </c>
      <c r="D1531" s="24">
        <v>74559.0</v>
      </c>
      <c r="E1531" s="24">
        <v>172219.0</v>
      </c>
      <c r="F1531" s="22" t="s">
        <v>9692</v>
      </c>
      <c r="G1531" s="22" t="s">
        <v>9693</v>
      </c>
      <c r="H1531" s="22" t="s">
        <v>9694</v>
      </c>
      <c r="I1531" s="22" t="s">
        <v>9695</v>
      </c>
      <c r="J1531" s="25" t="s">
        <v>9696</v>
      </c>
      <c r="K1531" s="22" t="s">
        <v>5497</v>
      </c>
      <c r="L1531" s="22" t="s">
        <v>5497</v>
      </c>
      <c r="M1531" s="26">
        <v>38138.0</v>
      </c>
      <c r="N1531" s="24">
        <f t="shared" si="2"/>
        <v>20</v>
      </c>
      <c r="O1531" s="22" t="s">
        <v>2888</v>
      </c>
      <c r="P1531" s="22" t="s">
        <v>224</v>
      </c>
      <c r="Q1531" s="22" t="s">
        <v>435</v>
      </c>
      <c r="R1531" s="25">
        <v>66.0</v>
      </c>
      <c r="S1531" s="27">
        <v>61.0</v>
      </c>
      <c r="T1531" s="28">
        <v>500000.0</v>
      </c>
      <c r="U1531" s="28">
        <v>500000.0</v>
      </c>
      <c r="V1531" s="29">
        <f t="shared" si="3"/>
        <v>30500000</v>
      </c>
      <c r="W1531" s="30" t="str">
        <f t="shared" si="4"/>
        <v/>
      </c>
      <c r="X1531" s="30" t="str">
        <f t="shared" si="5"/>
        <v>N/A</v>
      </c>
      <c r="Y1531" s="22" t="s">
        <v>70</v>
      </c>
      <c r="Z1531" s="31">
        <v>50000.0</v>
      </c>
      <c r="AA1531" s="32"/>
      <c r="AB1531" s="33" t="str">
        <f t="shared" si="6"/>
        <v/>
      </c>
    </row>
    <row r="1532" ht="14.25" customHeight="1">
      <c r="A1532" s="8" t="s">
        <v>9697</v>
      </c>
      <c r="B1532" s="9" t="s">
        <v>31</v>
      </c>
      <c r="C1532" s="9" t="str">
        <f t="shared" si="1"/>
        <v>Free Agent</v>
      </c>
      <c r="D1532" s="11">
        <v>74582.0</v>
      </c>
      <c r="E1532" s="11">
        <v>172464.0</v>
      </c>
      <c r="F1532" s="9" t="s">
        <v>9698</v>
      </c>
      <c r="G1532" s="9" t="s">
        <v>9699</v>
      </c>
      <c r="H1532" s="9" t="s">
        <v>9700</v>
      </c>
      <c r="I1532" s="9" t="s">
        <v>9701</v>
      </c>
      <c r="J1532" s="12" t="s">
        <v>9702</v>
      </c>
      <c r="K1532" s="9" t="s">
        <v>5497</v>
      </c>
      <c r="L1532" s="9" t="s">
        <v>5497</v>
      </c>
      <c r="M1532" s="13">
        <v>39309.0</v>
      </c>
      <c r="N1532" s="11">
        <f t="shared" si="2"/>
        <v>17</v>
      </c>
      <c r="O1532" s="9" t="s">
        <v>413</v>
      </c>
      <c r="P1532" s="9" t="s">
        <v>293</v>
      </c>
      <c r="Q1532" s="9" t="s">
        <v>2188</v>
      </c>
      <c r="R1532" s="12">
        <v>61.0</v>
      </c>
      <c r="S1532" s="14">
        <v>59.0</v>
      </c>
      <c r="T1532" s="15">
        <v>100000.0</v>
      </c>
      <c r="U1532" s="15">
        <v>100000.0</v>
      </c>
      <c r="V1532" s="16">
        <f t="shared" si="3"/>
        <v>30100000</v>
      </c>
      <c r="W1532" s="17" t="str">
        <f t="shared" si="4"/>
        <v/>
      </c>
      <c r="X1532" s="17" t="str">
        <f t="shared" si="5"/>
        <v>N/A</v>
      </c>
      <c r="Y1532" s="9" t="s">
        <v>70</v>
      </c>
      <c r="Z1532" s="18">
        <v>10000.0</v>
      </c>
      <c r="AA1532" s="19"/>
      <c r="AB1532" s="20" t="str">
        <f t="shared" si="6"/>
        <v/>
      </c>
    </row>
    <row r="1533" ht="14.25" customHeight="1">
      <c r="A1533" s="21" t="s">
        <v>9703</v>
      </c>
      <c r="B1533" s="22" t="s">
        <v>31</v>
      </c>
      <c r="C1533" s="22" t="str">
        <f t="shared" si="1"/>
        <v>Free Agent</v>
      </c>
      <c r="D1533" s="24">
        <v>74596.0</v>
      </c>
      <c r="E1533" s="23">
        <v>171962.0</v>
      </c>
      <c r="F1533" s="22" t="s">
        <v>9704</v>
      </c>
      <c r="G1533" s="22" t="s">
        <v>9705</v>
      </c>
      <c r="H1533" s="22" t="s">
        <v>9706</v>
      </c>
      <c r="I1533" s="22" t="s">
        <v>9707</v>
      </c>
      <c r="J1533" s="25" t="s">
        <v>9708</v>
      </c>
      <c r="K1533" s="22" t="s">
        <v>5497</v>
      </c>
      <c r="L1533" s="22" t="s">
        <v>5497</v>
      </c>
      <c r="M1533" s="36">
        <v>38581.0</v>
      </c>
      <c r="N1533" s="24">
        <f t="shared" si="2"/>
        <v>19</v>
      </c>
      <c r="O1533" s="22" t="s">
        <v>38</v>
      </c>
      <c r="P1533" s="22" t="s">
        <v>224</v>
      </c>
      <c r="Q1533" s="22" t="s">
        <v>963</v>
      </c>
      <c r="R1533" s="25">
        <v>62.0</v>
      </c>
      <c r="S1533" s="27">
        <v>62.0</v>
      </c>
      <c r="T1533" s="28" t="s">
        <v>69</v>
      </c>
      <c r="U1533" s="28" t="s">
        <v>69</v>
      </c>
      <c r="V1533" s="30" t="str">
        <f t="shared" si="3"/>
        <v>TBC</v>
      </c>
      <c r="W1533" s="30" t="str">
        <f t="shared" si="4"/>
        <v/>
      </c>
      <c r="X1533" s="30" t="str">
        <f t="shared" si="5"/>
        <v>N/A</v>
      </c>
      <c r="Y1533" s="22" t="s">
        <v>70</v>
      </c>
      <c r="Z1533" s="31" t="s">
        <v>69</v>
      </c>
      <c r="AA1533" s="32"/>
      <c r="AB1533" s="33" t="str">
        <f t="shared" si="6"/>
        <v/>
      </c>
    </row>
    <row r="1534" ht="14.25" customHeight="1">
      <c r="A1534" s="8" t="s">
        <v>9709</v>
      </c>
      <c r="B1534" s="9" t="s">
        <v>31</v>
      </c>
      <c r="C1534" s="9" t="str">
        <f t="shared" si="1"/>
        <v>Free Agent</v>
      </c>
      <c r="D1534" s="11">
        <v>74600.0</v>
      </c>
      <c r="E1534" s="11">
        <v>172220.0</v>
      </c>
      <c r="F1534" s="9" t="s">
        <v>9710</v>
      </c>
      <c r="G1534" s="9" t="s">
        <v>9711</v>
      </c>
      <c r="H1534" s="9" t="s">
        <v>9712</v>
      </c>
      <c r="I1534" s="9" t="s">
        <v>9713</v>
      </c>
      <c r="J1534" s="12" t="s">
        <v>9714</v>
      </c>
      <c r="K1534" s="9" t="s">
        <v>5497</v>
      </c>
      <c r="L1534" s="9" t="s">
        <v>5497</v>
      </c>
      <c r="M1534" s="13">
        <v>38827.0</v>
      </c>
      <c r="N1534" s="11">
        <f t="shared" si="2"/>
        <v>18</v>
      </c>
      <c r="O1534" s="9" t="s">
        <v>38</v>
      </c>
      <c r="P1534" s="9" t="s">
        <v>224</v>
      </c>
      <c r="Q1534" s="9" t="s">
        <v>391</v>
      </c>
      <c r="R1534" s="12">
        <v>62.0</v>
      </c>
      <c r="S1534" s="14">
        <v>62.0</v>
      </c>
      <c r="T1534" s="15">
        <v>50000.0</v>
      </c>
      <c r="U1534" s="15">
        <v>50000.0</v>
      </c>
      <c r="V1534" s="16">
        <f t="shared" si="3"/>
        <v>30050000</v>
      </c>
      <c r="W1534" s="17" t="str">
        <f t="shared" si="4"/>
        <v/>
      </c>
      <c r="X1534" s="17" t="str">
        <f t="shared" si="5"/>
        <v>N/A</v>
      </c>
      <c r="Y1534" s="9" t="s">
        <v>70</v>
      </c>
      <c r="Z1534" s="18">
        <v>5000.0</v>
      </c>
      <c r="AA1534" s="19"/>
      <c r="AB1534" s="20" t="str">
        <f t="shared" si="6"/>
        <v/>
      </c>
    </row>
    <row r="1535" ht="14.25" customHeight="1">
      <c r="A1535" s="21" t="s">
        <v>9715</v>
      </c>
      <c r="B1535" s="22" t="s">
        <v>31</v>
      </c>
      <c r="C1535" s="22" t="str">
        <f t="shared" si="1"/>
        <v>Free Agent</v>
      </c>
      <c r="D1535" s="24">
        <v>74636.0</v>
      </c>
      <c r="E1535" s="23">
        <v>170547.0</v>
      </c>
      <c r="F1535" s="22" t="s">
        <v>9716</v>
      </c>
      <c r="G1535" s="22" t="s">
        <v>9717</v>
      </c>
      <c r="H1535" s="22" t="s">
        <v>9718</v>
      </c>
      <c r="I1535" s="22" t="s">
        <v>9719</v>
      </c>
      <c r="J1535" s="25" t="s">
        <v>9720</v>
      </c>
      <c r="K1535" s="22" t="s">
        <v>5497</v>
      </c>
      <c r="L1535" s="22" t="s">
        <v>5497</v>
      </c>
      <c r="M1535" s="36">
        <v>38444.0</v>
      </c>
      <c r="N1535" s="24">
        <f t="shared" si="2"/>
        <v>19</v>
      </c>
      <c r="O1535" s="22" t="s">
        <v>413</v>
      </c>
      <c r="P1535" s="22" t="s">
        <v>293</v>
      </c>
      <c r="Q1535" s="22" t="s">
        <v>384</v>
      </c>
      <c r="R1535" s="25">
        <v>63.0</v>
      </c>
      <c r="S1535" s="27">
        <v>62.0</v>
      </c>
      <c r="T1535" s="28" t="s">
        <v>69</v>
      </c>
      <c r="U1535" s="28" t="s">
        <v>69</v>
      </c>
      <c r="V1535" s="30" t="str">
        <f t="shared" si="3"/>
        <v>TBC</v>
      </c>
      <c r="W1535" s="30" t="str">
        <f t="shared" si="4"/>
        <v/>
      </c>
      <c r="X1535" s="30" t="str">
        <f t="shared" si="5"/>
        <v>N/A</v>
      </c>
      <c r="Y1535" s="22" t="s">
        <v>70</v>
      </c>
      <c r="Z1535" s="31" t="s">
        <v>69</v>
      </c>
      <c r="AA1535" s="32"/>
      <c r="AB1535" s="33" t="str">
        <f t="shared" si="6"/>
        <v/>
      </c>
    </row>
    <row r="1536" ht="14.25" customHeight="1">
      <c r="A1536" s="8" t="s">
        <v>9721</v>
      </c>
      <c r="B1536" s="9" t="s">
        <v>31</v>
      </c>
      <c r="C1536" s="9" t="str">
        <f t="shared" si="1"/>
        <v>Free Agent</v>
      </c>
      <c r="D1536" s="11">
        <v>74651.0</v>
      </c>
      <c r="E1536" s="11">
        <v>144237.0</v>
      </c>
      <c r="F1536" s="9" t="s">
        <v>9722</v>
      </c>
      <c r="G1536" s="9" t="s">
        <v>9723</v>
      </c>
      <c r="H1536" s="9" t="s">
        <v>9724</v>
      </c>
      <c r="I1536" s="9" t="s">
        <v>9725</v>
      </c>
      <c r="J1536" s="12" t="s">
        <v>9726</v>
      </c>
      <c r="K1536" s="9" t="s">
        <v>5497</v>
      </c>
      <c r="L1536" s="9" t="s">
        <v>5497</v>
      </c>
      <c r="M1536" s="35">
        <v>37717.0</v>
      </c>
      <c r="N1536" s="11">
        <f t="shared" si="2"/>
        <v>21</v>
      </c>
      <c r="O1536" s="9" t="s">
        <v>153</v>
      </c>
      <c r="P1536" s="9" t="s">
        <v>85</v>
      </c>
      <c r="Q1536" s="9" t="s">
        <v>355</v>
      </c>
      <c r="R1536" s="12">
        <v>65.0</v>
      </c>
      <c r="S1536" s="14">
        <v>62.0</v>
      </c>
      <c r="T1536" s="15">
        <v>200000.0</v>
      </c>
      <c r="U1536" s="15">
        <v>200000.0</v>
      </c>
      <c r="V1536" s="16">
        <f t="shared" si="3"/>
        <v>30200000</v>
      </c>
      <c r="W1536" s="17" t="str">
        <f t="shared" si="4"/>
        <v/>
      </c>
      <c r="X1536" s="17" t="str">
        <f t="shared" si="5"/>
        <v>N/A</v>
      </c>
      <c r="Y1536" s="9" t="s">
        <v>70</v>
      </c>
      <c r="Z1536" s="18">
        <v>20000.0</v>
      </c>
      <c r="AA1536" s="19"/>
      <c r="AB1536" s="20" t="str">
        <f t="shared" si="6"/>
        <v/>
      </c>
    </row>
    <row r="1537" ht="14.25" customHeight="1">
      <c r="A1537" s="21" t="s">
        <v>9727</v>
      </c>
      <c r="B1537" s="22" t="s">
        <v>31</v>
      </c>
      <c r="C1537" s="22" t="str">
        <f t="shared" si="1"/>
        <v>Free Agent</v>
      </c>
      <c r="D1537" s="24">
        <v>74720.0</v>
      </c>
      <c r="E1537" s="24">
        <v>170557.0</v>
      </c>
      <c r="F1537" s="22" t="s">
        <v>9728</v>
      </c>
      <c r="G1537" s="22" t="s">
        <v>9729</v>
      </c>
      <c r="H1537" s="22" t="s">
        <v>9730</v>
      </c>
      <c r="I1537" s="22" t="s">
        <v>9731</v>
      </c>
      <c r="J1537" s="25" t="s">
        <v>9732</v>
      </c>
      <c r="K1537" s="22" t="s">
        <v>6077</v>
      </c>
      <c r="L1537" s="22" t="s">
        <v>5497</v>
      </c>
      <c r="M1537" s="26">
        <v>39196.0</v>
      </c>
      <c r="N1537" s="24">
        <f t="shared" si="2"/>
        <v>17</v>
      </c>
      <c r="O1537" s="22" t="s">
        <v>413</v>
      </c>
      <c r="P1537" s="22" t="s">
        <v>293</v>
      </c>
      <c r="Q1537" s="22" t="s">
        <v>414</v>
      </c>
      <c r="R1537" s="25">
        <v>63.0</v>
      </c>
      <c r="S1537" s="27">
        <v>60.0</v>
      </c>
      <c r="T1537" s="28">
        <v>250000.0</v>
      </c>
      <c r="U1537" s="28">
        <v>250000.0</v>
      </c>
      <c r="V1537" s="29">
        <f t="shared" si="3"/>
        <v>30250000</v>
      </c>
      <c r="W1537" s="30" t="str">
        <f t="shared" si="4"/>
        <v/>
      </c>
      <c r="X1537" s="30" t="str">
        <f t="shared" si="5"/>
        <v>N/A</v>
      </c>
      <c r="Y1537" s="22" t="s">
        <v>70</v>
      </c>
      <c r="Z1537" s="31">
        <v>25000.0</v>
      </c>
      <c r="AA1537" s="32"/>
      <c r="AB1537" s="33" t="str">
        <f t="shared" si="6"/>
        <v/>
      </c>
    </row>
    <row r="1538" ht="14.25" customHeight="1">
      <c r="A1538" s="8" t="s">
        <v>9733</v>
      </c>
      <c r="B1538" s="9" t="s">
        <v>31</v>
      </c>
      <c r="C1538" s="9" t="str">
        <f t="shared" si="1"/>
        <v>Free Agent</v>
      </c>
      <c r="D1538" s="11">
        <v>74746.0</v>
      </c>
      <c r="E1538" s="11">
        <v>171613.0</v>
      </c>
      <c r="F1538" s="9" t="s">
        <v>9734</v>
      </c>
      <c r="G1538" s="9" t="s">
        <v>9735</v>
      </c>
      <c r="H1538" s="9" t="s">
        <v>9736</v>
      </c>
      <c r="I1538" s="9" t="s">
        <v>9737</v>
      </c>
      <c r="J1538" s="12" t="s">
        <v>9738</v>
      </c>
      <c r="K1538" s="9" t="s">
        <v>5497</v>
      </c>
      <c r="L1538" s="9" t="s">
        <v>5497</v>
      </c>
      <c r="M1538" s="13">
        <v>39244.0</v>
      </c>
      <c r="N1538" s="11">
        <f t="shared" si="2"/>
        <v>17</v>
      </c>
      <c r="O1538" s="9" t="s">
        <v>38</v>
      </c>
      <c r="P1538" s="9" t="s">
        <v>122</v>
      </c>
      <c r="Q1538" s="9" t="s">
        <v>3781</v>
      </c>
      <c r="R1538" s="12">
        <v>67.0</v>
      </c>
      <c r="S1538" s="14">
        <v>62.0</v>
      </c>
      <c r="T1538" s="15">
        <v>200000.0</v>
      </c>
      <c r="U1538" s="15">
        <v>200000.0</v>
      </c>
      <c r="V1538" s="16">
        <f t="shared" si="3"/>
        <v>30200000</v>
      </c>
      <c r="W1538" s="17" t="str">
        <f t="shared" si="4"/>
        <v/>
      </c>
      <c r="X1538" s="17" t="str">
        <f t="shared" si="5"/>
        <v>N/A</v>
      </c>
      <c r="Y1538" s="9" t="s">
        <v>70</v>
      </c>
      <c r="Z1538" s="18">
        <v>20000.0</v>
      </c>
      <c r="AA1538" s="19"/>
      <c r="AB1538" s="20" t="str">
        <f t="shared" si="6"/>
        <v/>
      </c>
    </row>
    <row r="1539" ht="14.25" customHeight="1">
      <c r="A1539" s="21" t="s">
        <v>9739</v>
      </c>
      <c r="B1539" s="22" t="s">
        <v>31</v>
      </c>
      <c r="C1539" s="22" t="str">
        <f t="shared" si="1"/>
        <v>Free Agent</v>
      </c>
      <c r="D1539" s="24">
        <v>74755.0</v>
      </c>
      <c r="E1539" s="24">
        <v>167305.0</v>
      </c>
      <c r="F1539" s="22" t="s">
        <v>9740</v>
      </c>
      <c r="G1539" s="22" t="s">
        <v>9741</v>
      </c>
      <c r="H1539" s="22" t="s">
        <v>9742</v>
      </c>
      <c r="I1539" s="22" t="s">
        <v>9743</v>
      </c>
      <c r="J1539" s="25" t="s">
        <v>9744</v>
      </c>
      <c r="K1539" s="22" t="s">
        <v>5484</v>
      </c>
      <c r="L1539" s="22" t="s">
        <v>5497</v>
      </c>
      <c r="M1539" s="26">
        <v>38166.0</v>
      </c>
      <c r="N1539" s="24">
        <f t="shared" si="2"/>
        <v>20</v>
      </c>
      <c r="O1539" s="22" t="s">
        <v>48</v>
      </c>
      <c r="P1539" s="22" t="s">
        <v>162</v>
      </c>
      <c r="Q1539" s="22" t="s">
        <v>890</v>
      </c>
      <c r="R1539" s="25">
        <v>65.0</v>
      </c>
      <c r="S1539" s="27">
        <v>62.0</v>
      </c>
      <c r="T1539" s="28">
        <v>250000.0</v>
      </c>
      <c r="U1539" s="28">
        <v>250000.0</v>
      </c>
      <c r="V1539" s="29">
        <f t="shared" si="3"/>
        <v>30250000</v>
      </c>
      <c r="W1539" s="30" t="str">
        <f t="shared" si="4"/>
        <v/>
      </c>
      <c r="X1539" s="30" t="str">
        <f t="shared" si="5"/>
        <v>N/A</v>
      </c>
      <c r="Y1539" s="22" t="s">
        <v>70</v>
      </c>
      <c r="Z1539" s="31">
        <v>25000.0</v>
      </c>
      <c r="AA1539" s="32"/>
      <c r="AB1539" s="33" t="str">
        <f t="shared" si="6"/>
        <v/>
      </c>
    </row>
    <row r="1540" ht="14.25" customHeight="1">
      <c r="A1540" s="8" t="s">
        <v>9745</v>
      </c>
      <c r="B1540" s="9" t="s">
        <v>31</v>
      </c>
      <c r="C1540" s="9" t="str">
        <f t="shared" si="1"/>
        <v>Free Agent</v>
      </c>
      <c r="D1540" s="11">
        <v>74785.0</v>
      </c>
      <c r="E1540" s="10">
        <v>170988.0</v>
      </c>
      <c r="F1540" s="9" t="s">
        <v>9746</v>
      </c>
      <c r="G1540" s="9" t="s">
        <v>9747</v>
      </c>
      <c r="H1540" s="9" t="s">
        <v>9748</v>
      </c>
      <c r="I1540" s="9" t="s">
        <v>9749</v>
      </c>
      <c r="J1540" s="12" t="s">
        <v>9750</v>
      </c>
      <c r="K1540" s="9" t="s">
        <v>5497</v>
      </c>
      <c r="L1540" s="9" t="s">
        <v>5497</v>
      </c>
      <c r="M1540" s="34">
        <v>38667.0</v>
      </c>
      <c r="N1540" s="11">
        <f t="shared" si="2"/>
        <v>19</v>
      </c>
      <c r="O1540" s="9" t="s">
        <v>38</v>
      </c>
      <c r="P1540" s="9" t="s">
        <v>122</v>
      </c>
      <c r="Q1540" s="9" t="s">
        <v>1843</v>
      </c>
      <c r="R1540" s="12">
        <v>63.0</v>
      </c>
      <c r="S1540" s="14">
        <v>59.0</v>
      </c>
      <c r="T1540" s="15">
        <v>100000.0</v>
      </c>
      <c r="U1540" s="15">
        <v>100000.0</v>
      </c>
      <c r="V1540" s="16">
        <f t="shared" si="3"/>
        <v>30100000</v>
      </c>
      <c r="W1540" s="17" t="str">
        <f t="shared" si="4"/>
        <v/>
      </c>
      <c r="X1540" s="17" t="str">
        <f t="shared" si="5"/>
        <v>N/A</v>
      </c>
      <c r="Y1540" s="9" t="s">
        <v>70</v>
      </c>
      <c r="Z1540" s="18">
        <v>10000.0</v>
      </c>
      <c r="AA1540" s="19"/>
      <c r="AB1540" s="20" t="str">
        <f t="shared" si="6"/>
        <v/>
      </c>
    </row>
    <row r="1541" ht="14.25" customHeight="1">
      <c r="A1541" s="21" t="s">
        <v>9751</v>
      </c>
      <c r="B1541" s="22" t="s">
        <v>31</v>
      </c>
      <c r="C1541" s="22" t="str">
        <f t="shared" si="1"/>
        <v>Free Agent</v>
      </c>
      <c r="D1541" s="24">
        <v>74788.0</v>
      </c>
      <c r="E1541" s="24">
        <v>172386.0</v>
      </c>
      <c r="F1541" s="22" t="s">
        <v>9752</v>
      </c>
      <c r="G1541" s="22" t="s">
        <v>9753</v>
      </c>
      <c r="H1541" s="22" t="s">
        <v>9754</v>
      </c>
      <c r="I1541" s="22" t="s">
        <v>9755</v>
      </c>
      <c r="J1541" s="25" t="s">
        <v>9756</v>
      </c>
      <c r="K1541" s="22" t="s">
        <v>5497</v>
      </c>
      <c r="L1541" s="22" t="s">
        <v>5497</v>
      </c>
      <c r="M1541" s="26">
        <v>38129.0</v>
      </c>
      <c r="N1541" s="24">
        <f t="shared" si="2"/>
        <v>20</v>
      </c>
      <c r="O1541" s="22" t="s">
        <v>209</v>
      </c>
      <c r="P1541" s="22" t="s">
        <v>224</v>
      </c>
      <c r="Q1541" s="22" t="s">
        <v>391</v>
      </c>
      <c r="R1541" s="25">
        <v>69.0</v>
      </c>
      <c r="S1541" s="27">
        <v>63.0</v>
      </c>
      <c r="T1541" s="28">
        <v>1200000.0</v>
      </c>
      <c r="U1541" s="28">
        <v>1200000.0</v>
      </c>
      <c r="V1541" s="29">
        <f t="shared" si="3"/>
        <v>31200000</v>
      </c>
      <c r="W1541" s="30" t="str">
        <f t="shared" si="4"/>
        <v/>
      </c>
      <c r="X1541" s="30" t="str">
        <f t="shared" si="5"/>
        <v>N/A</v>
      </c>
      <c r="Y1541" s="22" t="s">
        <v>70</v>
      </c>
      <c r="Z1541" s="31">
        <v>120000.0</v>
      </c>
      <c r="AA1541" s="32"/>
      <c r="AB1541" s="33" t="str">
        <f t="shared" si="6"/>
        <v/>
      </c>
    </row>
    <row r="1542" ht="14.25" customHeight="1">
      <c r="A1542" s="8" t="s">
        <v>9757</v>
      </c>
      <c r="B1542" s="9" t="s">
        <v>31</v>
      </c>
      <c r="C1542" s="9" t="str">
        <f t="shared" si="1"/>
        <v>Free Agent</v>
      </c>
      <c r="D1542" s="11">
        <v>74878.0</v>
      </c>
      <c r="E1542" s="11">
        <v>170989.0</v>
      </c>
      <c r="F1542" s="9" t="s">
        <v>9758</v>
      </c>
      <c r="G1542" s="9" t="s">
        <v>9759</v>
      </c>
      <c r="H1542" s="9" t="s">
        <v>9760</v>
      </c>
      <c r="I1542" s="9" t="s">
        <v>9761</v>
      </c>
      <c r="J1542" s="12" t="s">
        <v>9762</v>
      </c>
      <c r="K1542" s="9" t="s">
        <v>5497</v>
      </c>
      <c r="L1542" s="9" t="s">
        <v>5497</v>
      </c>
      <c r="M1542" s="13">
        <v>38976.0</v>
      </c>
      <c r="N1542" s="11">
        <f t="shared" si="2"/>
        <v>18</v>
      </c>
      <c r="O1542" s="9" t="s">
        <v>413</v>
      </c>
      <c r="P1542" s="9" t="s">
        <v>293</v>
      </c>
      <c r="Q1542" s="9" t="s">
        <v>414</v>
      </c>
      <c r="R1542" s="12">
        <v>62.0</v>
      </c>
      <c r="S1542" s="14">
        <v>60.0</v>
      </c>
      <c r="T1542" s="15">
        <v>300000.0</v>
      </c>
      <c r="U1542" s="15">
        <v>300000.0</v>
      </c>
      <c r="V1542" s="16">
        <f t="shared" si="3"/>
        <v>30300000</v>
      </c>
      <c r="W1542" s="17" t="str">
        <f t="shared" si="4"/>
        <v/>
      </c>
      <c r="X1542" s="17" t="str">
        <f t="shared" si="5"/>
        <v>N/A</v>
      </c>
      <c r="Y1542" s="9" t="s">
        <v>70</v>
      </c>
      <c r="Z1542" s="18">
        <v>30000.0</v>
      </c>
      <c r="AA1542" s="19"/>
      <c r="AB1542" s="20" t="str">
        <f t="shared" si="6"/>
        <v/>
      </c>
    </row>
    <row r="1543" ht="14.25" customHeight="1">
      <c r="A1543" s="21" t="s">
        <v>9763</v>
      </c>
      <c r="B1543" s="22" t="s">
        <v>31</v>
      </c>
      <c r="C1543" s="22" t="str">
        <f t="shared" si="1"/>
        <v>Free Agent</v>
      </c>
      <c r="D1543" s="24">
        <v>75038.0</v>
      </c>
      <c r="E1543" s="24">
        <v>173055.0</v>
      </c>
      <c r="F1543" s="22" t="s">
        <v>9764</v>
      </c>
      <c r="G1543" s="22" t="s">
        <v>9765</v>
      </c>
      <c r="H1543" s="22" t="s">
        <v>9766</v>
      </c>
      <c r="I1543" s="22" t="s">
        <v>9767</v>
      </c>
      <c r="J1543" s="25" t="s">
        <v>9768</v>
      </c>
      <c r="K1543" s="22" t="s">
        <v>5497</v>
      </c>
      <c r="L1543" s="22" t="s">
        <v>5497</v>
      </c>
      <c r="M1543" s="36">
        <v>36548.0</v>
      </c>
      <c r="N1543" s="24">
        <f t="shared" si="2"/>
        <v>25</v>
      </c>
      <c r="O1543" s="22" t="s">
        <v>66</v>
      </c>
      <c r="P1543" s="22" t="s">
        <v>67</v>
      </c>
      <c r="Q1543" s="22" t="s">
        <v>398</v>
      </c>
      <c r="R1543" s="25">
        <v>66.0</v>
      </c>
      <c r="S1543" s="27">
        <v>65.0</v>
      </c>
      <c r="T1543" s="28" t="s">
        <v>69</v>
      </c>
      <c r="U1543" s="28" t="s">
        <v>69</v>
      </c>
      <c r="V1543" s="30" t="str">
        <f t="shared" si="3"/>
        <v>TBC</v>
      </c>
      <c r="W1543" s="30" t="str">
        <f t="shared" si="4"/>
        <v/>
      </c>
      <c r="X1543" s="30" t="str">
        <f t="shared" si="5"/>
        <v>N/A</v>
      </c>
      <c r="Y1543" s="22" t="s">
        <v>87</v>
      </c>
      <c r="Z1543" s="31" t="s">
        <v>69</v>
      </c>
      <c r="AA1543" s="32"/>
      <c r="AB1543" s="33" t="str">
        <f t="shared" si="6"/>
        <v/>
      </c>
    </row>
    <row r="1544" ht="14.25" customHeight="1">
      <c r="A1544" s="8" t="s">
        <v>9769</v>
      </c>
      <c r="B1544" s="9" t="s">
        <v>31</v>
      </c>
      <c r="C1544" s="9" t="str">
        <f t="shared" si="1"/>
        <v>Free Agent</v>
      </c>
      <c r="D1544" s="11">
        <v>75057.0</v>
      </c>
      <c r="E1544" s="11">
        <v>172046.0</v>
      </c>
      <c r="F1544" s="9" t="s">
        <v>9770</v>
      </c>
      <c r="G1544" s="9" t="s">
        <v>9771</v>
      </c>
      <c r="H1544" s="9" t="s">
        <v>9772</v>
      </c>
      <c r="I1544" s="9" t="s">
        <v>9773</v>
      </c>
      <c r="J1544" s="12" t="s">
        <v>9774</v>
      </c>
      <c r="K1544" s="9" t="s">
        <v>6077</v>
      </c>
      <c r="L1544" s="9" t="s">
        <v>5497</v>
      </c>
      <c r="M1544" s="35">
        <v>39058.0</v>
      </c>
      <c r="N1544" s="11">
        <f t="shared" si="2"/>
        <v>18</v>
      </c>
      <c r="O1544" s="9" t="s">
        <v>4504</v>
      </c>
      <c r="P1544" s="9" t="s">
        <v>49</v>
      </c>
      <c r="Q1544" s="9" t="s">
        <v>3403</v>
      </c>
      <c r="R1544" s="12">
        <v>63.0</v>
      </c>
      <c r="S1544" s="14">
        <v>61.0</v>
      </c>
      <c r="T1544" s="15" t="s">
        <v>69</v>
      </c>
      <c r="U1544" s="15" t="s">
        <v>69</v>
      </c>
      <c r="V1544" s="17" t="str">
        <f t="shared" si="3"/>
        <v>TBC</v>
      </c>
      <c r="W1544" s="17" t="str">
        <f t="shared" si="4"/>
        <v/>
      </c>
      <c r="X1544" s="17" t="str">
        <f t="shared" si="5"/>
        <v>N/A</v>
      </c>
      <c r="Y1544" s="9" t="s">
        <v>70</v>
      </c>
      <c r="Z1544" s="18" t="s">
        <v>69</v>
      </c>
      <c r="AA1544" s="19"/>
      <c r="AB1544" s="20" t="str">
        <f t="shared" si="6"/>
        <v/>
      </c>
    </row>
    <row r="1545" ht="14.25" customHeight="1">
      <c r="A1545" s="21" t="s">
        <v>9775</v>
      </c>
      <c r="B1545" s="22" t="s">
        <v>31</v>
      </c>
      <c r="C1545" s="22" t="str">
        <f t="shared" si="1"/>
        <v>Free Agent</v>
      </c>
      <c r="D1545" s="24">
        <v>75059.0</v>
      </c>
      <c r="E1545" s="24">
        <v>167665.0</v>
      </c>
      <c r="F1545" s="22" t="s">
        <v>9776</v>
      </c>
      <c r="G1545" s="22" t="s">
        <v>9777</v>
      </c>
      <c r="H1545" s="22" t="s">
        <v>9778</v>
      </c>
      <c r="I1545" s="22" t="s">
        <v>9779</v>
      </c>
      <c r="J1545" s="25" t="s">
        <v>9780</v>
      </c>
      <c r="K1545" s="22" t="s">
        <v>5497</v>
      </c>
      <c r="L1545" s="22" t="s">
        <v>5497</v>
      </c>
      <c r="M1545" s="26">
        <v>38807.0</v>
      </c>
      <c r="N1545" s="24">
        <f t="shared" si="2"/>
        <v>18</v>
      </c>
      <c r="O1545" s="22" t="s">
        <v>48</v>
      </c>
      <c r="P1545" s="22" t="s">
        <v>171</v>
      </c>
      <c r="Q1545" s="22" t="s">
        <v>1166</v>
      </c>
      <c r="R1545" s="25">
        <v>60.0</v>
      </c>
      <c r="S1545" s="27">
        <v>61.0</v>
      </c>
      <c r="T1545" s="28">
        <v>100000.0</v>
      </c>
      <c r="U1545" s="28">
        <v>100000.0</v>
      </c>
      <c r="V1545" s="29">
        <f t="shared" si="3"/>
        <v>30100000</v>
      </c>
      <c r="W1545" s="30" t="str">
        <f t="shared" si="4"/>
        <v/>
      </c>
      <c r="X1545" s="30" t="str">
        <f t="shared" si="5"/>
        <v>N/A</v>
      </c>
      <c r="Y1545" s="22" t="s">
        <v>70</v>
      </c>
      <c r="Z1545" s="31">
        <v>10000.0</v>
      </c>
      <c r="AA1545" s="32"/>
      <c r="AB1545" s="33" t="str">
        <f t="shared" si="6"/>
        <v/>
      </c>
    </row>
    <row r="1546" ht="14.25" customHeight="1">
      <c r="A1546" s="8" t="s">
        <v>9781</v>
      </c>
      <c r="B1546" s="9" t="s">
        <v>31</v>
      </c>
      <c r="C1546" s="9" t="str">
        <f t="shared" si="1"/>
        <v>Free Agent</v>
      </c>
      <c r="D1546" s="11">
        <v>75071.0</v>
      </c>
      <c r="E1546" s="11">
        <v>172545.0</v>
      </c>
      <c r="F1546" s="9" t="s">
        <v>9782</v>
      </c>
      <c r="G1546" s="9" t="s">
        <v>9783</v>
      </c>
      <c r="H1546" s="9" t="s">
        <v>9784</v>
      </c>
      <c r="I1546" s="9" t="s">
        <v>9785</v>
      </c>
      <c r="J1546" s="12" t="s">
        <v>9786</v>
      </c>
      <c r="K1546" s="9" t="s">
        <v>5497</v>
      </c>
      <c r="L1546" s="9" t="s">
        <v>5497</v>
      </c>
      <c r="M1546" s="35">
        <v>37984.0</v>
      </c>
      <c r="N1546" s="11">
        <f t="shared" si="2"/>
        <v>21</v>
      </c>
      <c r="O1546" s="9" t="s">
        <v>38</v>
      </c>
      <c r="P1546" s="9" t="s">
        <v>224</v>
      </c>
      <c r="Q1546" s="9" t="s">
        <v>4742</v>
      </c>
      <c r="R1546" s="12">
        <v>63.0</v>
      </c>
      <c r="S1546" s="14">
        <v>60.0</v>
      </c>
      <c r="T1546" s="15" t="s">
        <v>69</v>
      </c>
      <c r="U1546" s="15" t="s">
        <v>69</v>
      </c>
      <c r="V1546" s="17" t="str">
        <f t="shared" si="3"/>
        <v>TBC</v>
      </c>
      <c r="W1546" s="17" t="str">
        <f t="shared" si="4"/>
        <v/>
      </c>
      <c r="X1546" s="17" t="str">
        <f t="shared" si="5"/>
        <v>N/A</v>
      </c>
      <c r="Y1546" s="9" t="s">
        <v>70</v>
      </c>
      <c r="Z1546" s="18" t="s">
        <v>69</v>
      </c>
      <c r="AA1546" s="19"/>
      <c r="AB1546" s="20" t="str">
        <f t="shared" si="6"/>
        <v/>
      </c>
    </row>
    <row r="1547" ht="14.25" customHeight="1">
      <c r="A1547" s="21" t="s">
        <v>9787</v>
      </c>
      <c r="B1547" s="22" t="s">
        <v>31</v>
      </c>
      <c r="C1547" s="22" t="str">
        <f t="shared" si="1"/>
        <v>Free Agent</v>
      </c>
      <c r="D1547" s="24">
        <v>75081.0</v>
      </c>
      <c r="E1547" s="23">
        <v>169430.0</v>
      </c>
      <c r="F1547" s="22" t="s">
        <v>9788</v>
      </c>
      <c r="G1547" s="22" t="s">
        <v>9789</v>
      </c>
      <c r="H1547" s="22" t="s">
        <v>9790</v>
      </c>
      <c r="I1547" s="22" t="s">
        <v>9791</v>
      </c>
      <c r="J1547" s="25" t="s">
        <v>9792</v>
      </c>
      <c r="K1547" s="22" t="s">
        <v>6077</v>
      </c>
      <c r="L1547" s="22" t="s">
        <v>5497</v>
      </c>
      <c r="M1547" s="26">
        <v>38533.0</v>
      </c>
      <c r="N1547" s="24">
        <f t="shared" si="2"/>
        <v>19</v>
      </c>
      <c r="O1547" s="22" t="s">
        <v>3550</v>
      </c>
      <c r="P1547" s="22" t="s">
        <v>162</v>
      </c>
      <c r="Q1547" s="22" t="s">
        <v>890</v>
      </c>
      <c r="R1547" s="25">
        <v>63.0</v>
      </c>
      <c r="S1547" s="27">
        <v>62.0</v>
      </c>
      <c r="T1547" s="28">
        <v>1200000.0</v>
      </c>
      <c r="U1547" s="28">
        <v>1200000.0</v>
      </c>
      <c r="V1547" s="29">
        <f t="shared" si="3"/>
        <v>31200000</v>
      </c>
      <c r="W1547" s="30" t="str">
        <f t="shared" si="4"/>
        <v/>
      </c>
      <c r="X1547" s="30" t="str">
        <f t="shared" si="5"/>
        <v>N/A</v>
      </c>
      <c r="Y1547" s="22" t="s">
        <v>70</v>
      </c>
      <c r="Z1547" s="31">
        <v>120000.0</v>
      </c>
      <c r="AA1547" s="32"/>
      <c r="AB1547" s="33" t="str">
        <f t="shared" si="6"/>
        <v/>
      </c>
    </row>
    <row r="1548" ht="14.25" customHeight="1">
      <c r="A1548" s="8" t="s">
        <v>9793</v>
      </c>
      <c r="B1548" s="9" t="s">
        <v>31</v>
      </c>
      <c r="C1548" s="9" t="str">
        <f t="shared" si="1"/>
        <v>Free Agent</v>
      </c>
      <c r="D1548" s="11">
        <v>75117.0</v>
      </c>
      <c r="E1548" s="11">
        <v>144288.0</v>
      </c>
      <c r="F1548" s="9" t="s">
        <v>9794</v>
      </c>
      <c r="G1548" s="9" t="s">
        <v>9795</v>
      </c>
      <c r="H1548" s="9" t="s">
        <v>9796</v>
      </c>
      <c r="I1548" s="9" t="s">
        <v>9797</v>
      </c>
      <c r="J1548" s="12" t="s">
        <v>9798</v>
      </c>
      <c r="K1548" s="9" t="s">
        <v>5497</v>
      </c>
      <c r="L1548" s="9" t="s">
        <v>5497</v>
      </c>
      <c r="M1548" s="34">
        <v>37572.0</v>
      </c>
      <c r="N1548" s="11">
        <f t="shared" si="2"/>
        <v>22</v>
      </c>
      <c r="O1548" s="9" t="s">
        <v>66</v>
      </c>
      <c r="P1548" s="9" t="s">
        <v>67</v>
      </c>
      <c r="Q1548" s="9" t="s">
        <v>873</v>
      </c>
      <c r="R1548" s="12">
        <v>65.0</v>
      </c>
      <c r="S1548" s="14">
        <v>64.0</v>
      </c>
      <c r="T1548" s="15">
        <v>400000.0</v>
      </c>
      <c r="U1548" s="15">
        <v>400000.0</v>
      </c>
      <c r="V1548" s="16">
        <f t="shared" si="3"/>
        <v>30400000</v>
      </c>
      <c r="W1548" s="17" t="str">
        <f t="shared" si="4"/>
        <v/>
      </c>
      <c r="X1548" s="17" t="str">
        <f t="shared" si="5"/>
        <v>N/A</v>
      </c>
      <c r="Y1548" s="9" t="s">
        <v>70</v>
      </c>
      <c r="Z1548" s="18">
        <v>40000.0</v>
      </c>
      <c r="AA1548" s="19"/>
      <c r="AB1548" s="20" t="str">
        <f t="shared" si="6"/>
        <v/>
      </c>
    </row>
    <row r="1549" ht="14.25" customHeight="1">
      <c r="A1549" s="21" t="s">
        <v>9799</v>
      </c>
      <c r="B1549" s="22" t="s">
        <v>31</v>
      </c>
      <c r="C1549" s="22" t="str">
        <f t="shared" si="1"/>
        <v>Free Agent</v>
      </c>
      <c r="D1549" s="24">
        <v>75148.0</v>
      </c>
      <c r="E1549" s="24">
        <v>172627.0</v>
      </c>
      <c r="F1549" s="22" t="s">
        <v>9800</v>
      </c>
      <c r="G1549" s="22" t="s">
        <v>9801</v>
      </c>
      <c r="H1549" s="22" t="s">
        <v>9802</v>
      </c>
      <c r="I1549" s="22" t="s">
        <v>9803</v>
      </c>
      <c r="J1549" s="25" t="s">
        <v>9804</v>
      </c>
      <c r="K1549" s="22" t="s">
        <v>5497</v>
      </c>
      <c r="L1549" s="22" t="s">
        <v>5497</v>
      </c>
      <c r="M1549" s="26">
        <v>38818.0</v>
      </c>
      <c r="N1549" s="24">
        <f t="shared" si="2"/>
        <v>18</v>
      </c>
      <c r="O1549" s="22" t="s">
        <v>8226</v>
      </c>
      <c r="P1549" s="22" t="s">
        <v>49</v>
      </c>
      <c r="Q1549" s="22" t="s">
        <v>782</v>
      </c>
      <c r="R1549" s="25">
        <v>65.0</v>
      </c>
      <c r="S1549" s="27">
        <v>64.0</v>
      </c>
      <c r="T1549" s="28">
        <v>1000000.0</v>
      </c>
      <c r="U1549" s="28">
        <v>1000000.0</v>
      </c>
      <c r="V1549" s="29">
        <f t="shared" si="3"/>
        <v>31000000</v>
      </c>
      <c r="W1549" s="30" t="str">
        <f t="shared" si="4"/>
        <v/>
      </c>
      <c r="X1549" s="30" t="str">
        <f t="shared" si="5"/>
        <v>N/A</v>
      </c>
      <c r="Y1549" s="22" t="s">
        <v>70</v>
      </c>
      <c r="Z1549" s="31">
        <v>100000.0</v>
      </c>
      <c r="AA1549" s="32"/>
      <c r="AB1549" s="33" t="str">
        <f t="shared" si="6"/>
        <v/>
      </c>
    </row>
    <row r="1550" ht="14.25" customHeight="1">
      <c r="A1550" s="8" t="s">
        <v>9805</v>
      </c>
      <c r="B1550" s="9" t="s">
        <v>31</v>
      </c>
      <c r="C1550" s="9" t="str">
        <f t="shared" si="1"/>
        <v>Free Agent</v>
      </c>
      <c r="D1550" s="11">
        <v>75406.0</v>
      </c>
      <c r="E1550" s="11">
        <v>158647.0</v>
      </c>
      <c r="F1550" s="9" t="s">
        <v>9806</v>
      </c>
      <c r="G1550" s="9" t="s">
        <v>9807</v>
      </c>
      <c r="H1550" s="9" t="s">
        <v>9808</v>
      </c>
      <c r="I1550" s="9" t="s">
        <v>9809</v>
      </c>
      <c r="J1550" s="12" t="s">
        <v>9810</v>
      </c>
      <c r="K1550" s="9" t="s">
        <v>5497</v>
      </c>
      <c r="L1550" s="9" t="s">
        <v>5497</v>
      </c>
      <c r="M1550" s="13">
        <v>37684.0</v>
      </c>
      <c r="N1550" s="11">
        <f t="shared" si="2"/>
        <v>21</v>
      </c>
      <c r="O1550" s="9" t="s">
        <v>38</v>
      </c>
      <c r="P1550" s="9" t="s">
        <v>224</v>
      </c>
      <c r="Q1550" s="9" t="s">
        <v>247</v>
      </c>
      <c r="R1550" s="12">
        <v>64.0</v>
      </c>
      <c r="S1550" s="14">
        <v>62.0</v>
      </c>
      <c r="T1550" s="15">
        <v>150000.0</v>
      </c>
      <c r="U1550" s="15">
        <v>150000.0</v>
      </c>
      <c r="V1550" s="16">
        <f t="shared" si="3"/>
        <v>30150000</v>
      </c>
      <c r="W1550" s="17" t="str">
        <f t="shared" si="4"/>
        <v/>
      </c>
      <c r="X1550" s="17" t="str">
        <f t="shared" si="5"/>
        <v>N/A</v>
      </c>
      <c r="Y1550" s="9" t="s">
        <v>70</v>
      </c>
      <c r="Z1550" s="18">
        <v>15000.0</v>
      </c>
      <c r="AA1550" s="19"/>
      <c r="AB1550" s="20" t="str">
        <f t="shared" si="6"/>
        <v/>
      </c>
    </row>
    <row r="1551" ht="14.25" customHeight="1">
      <c r="A1551" s="21" t="s">
        <v>9811</v>
      </c>
      <c r="B1551" s="22" t="s">
        <v>31</v>
      </c>
      <c r="C1551" s="22" t="str">
        <f t="shared" si="1"/>
        <v>Free Agent</v>
      </c>
      <c r="D1551" s="24">
        <v>75500.0</v>
      </c>
      <c r="E1551" s="24">
        <v>172621.0</v>
      </c>
      <c r="F1551" s="22" t="s">
        <v>9812</v>
      </c>
      <c r="G1551" s="22" t="s">
        <v>9813</v>
      </c>
      <c r="H1551" s="22" t="s">
        <v>9814</v>
      </c>
      <c r="I1551" s="22" t="s">
        <v>9815</v>
      </c>
      <c r="J1551" s="25" t="s">
        <v>9816</v>
      </c>
      <c r="K1551" s="22" t="s">
        <v>5497</v>
      </c>
      <c r="L1551" s="22" t="s">
        <v>5497</v>
      </c>
      <c r="M1551" s="26">
        <v>38392.0</v>
      </c>
      <c r="N1551" s="24">
        <f t="shared" si="2"/>
        <v>20</v>
      </c>
      <c r="O1551" s="22" t="s">
        <v>66</v>
      </c>
      <c r="P1551" s="22" t="s">
        <v>122</v>
      </c>
      <c r="Q1551" s="22" t="s">
        <v>2002</v>
      </c>
      <c r="R1551" s="25">
        <v>64.0</v>
      </c>
      <c r="S1551" s="27">
        <v>59.0</v>
      </c>
      <c r="T1551" s="28">
        <v>100000.0</v>
      </c>
      <c r="U1551" s="28">
        <v>100000.0</v>
      </c>
      <c r="V1551" s="29">
        <f t="shared" si="3"/>
        <v>30100000</v>
      </c>
      <c r="W1551" s="30" t="str">
        <f t="shared" si="4"/>
        <v/>
      </c>
      <c r="X1551" s="30" t="str">
        <f t="shared" si="5"/>
        <v>N/A</v>
      </c>
      <c r="Y1551" s="22" t="s">
        <v>70</v>
      </c>
      <c r="Z1551" s="31">
        <v>10000.0</v>
      </c>
      <c r="AA1551" s="32"/>
      <c r="AB1551" s="33" t="str">
        <f t="shared" si="6"/>
        <v/>
      </c>
    </row>
    <row r="1552" ht="14.25" customHeight="1">
      <c r="A1552" s="8" t="s">
        <v>9817</v>
      </c>
      <c r="B1552" s="9" t="s">
        <v>489</v>
      </c>
      <c r="C1552" s="9" t="str">
        <f t="shared" si="1"/>
        <v>Bayern Munich</v>
      </c>
      <c r="D1552" s="11">
        <v>75577.0</v>
      </c>
      <c r="E1552" s="11">
        <v>170958.0</v>
      </c>
      <c r="F1552" s="9" t="s">
        <v>9818</v>
      </c>
      <c r="G1552" s="9" t="s">
        <v>9819</v>
      </c>
      <c r="H1552" s="9" t="s">
        <v>9820</v>
      </c>
      <c r="I1552" s="9" t="s">
        <v>9821</v>
      </c>
      <c r="J1552" s="12" t="s">
        <v>9822</v>
      </c>
      <c r="K1552" s="9" t="s">
        <v>5497</v>
      </c>
      <c r="L1552" s="9" t="s">
        <v>5497</v>
      </c>
      <c r="M1552" s="13">
        <v>38660.0</v>
      </c>
      <c r="N1552" s="11">
        <f t="shared" si="2"/>
        <v>19</v>
      </c>
      <c r="O1552" s="9" t="s">
        <v>346</v>
      </c>
      <c r="P1552" s="9" t="s">
        <v>239</v>
      </c>
      <c r="Q1552" s="9" t="s">
        <v>495</v>
      </c>
      <c r="R1552" s="12">
        <v>69.0</v>
      </c>
      <c r="S1552" s="14">
        <v>66.0</v>
      </c>
      <c r="T1552" s="15">
        <v>2000000.0</v>
      </c>
      <c r="U1552" s="15">
        <v>2000000.0</v>
      </c>
      <c r="V1552" s="16">
        <f t="shared" si="3"/>
        <v>32000000</v>
      </c>
      <c r="W1552" s="17" t="str">
        <f t="shared" si="4"/>
        <v/>
      </c>
      <c r="X1552" s="17" t="str">
        <f t="shared" si="5"/>
        <v>FUMA PES</v>
      </c>
      <c r="Y1552" s="9" t="s">
        <v>70</v>
      </c>
      <c r="Z1552" s="18">
        <v>200000.0</v>
      </c>
      <c r="AA1552" s="19">
        <v>2.000191892E9</v>
      </c>
      <c r="AB1552" s="20" t="str">
        <f t="shared" si="6"/>
        <v>https://direct.sortitoutsi.net/uploads/face/2000191892.png</v>
      </c>
    </row>
    <row r="1553" ht="14.25" customHeight="1">
      <c r="A1553" s="21" t="s">
        <v>9823</v>
      </c>
      <c r="B1553" s="22" t="s">
        <v>31</v>
      </c>
      <c r="C1553" s="22" t="str">
        <f t="shared" si="1"/>
        <v>Free Agent</v>
      </c>
      <c r="D1553" s="24">
        <v>75605.0</v>
      </c>
      <c r="E1553" s="24">
        <v>171620.0</v>
      </c>
      <c r="F1553" s="22" t="s">
        <v>9824</v>
      </c>
      <c r="G1553" s="22" t="s">
        <v>9825</v>
      </c>
      <c r="H1553" s="22" t="s">
        <v>9826</v>
      </c>
      <c r="I1553" s="22" t="s">
        <v>9827</v>
      </c>
      <c r="J1553" s="25" t="s">
        <v>9828</v>
      </c>
      <c r="K1553" s="22" t="s">
        <v>5497</v>
      </c>
      <c r="L1553" s="22" t="s">
        <v>5497</v>
      </c>
      <c r="M1553" s="26">
        <v>37665.0</v>
      </c>
      <c r="N1553" s="24">
        <f t="shared" si="2"/>
        <v>22</v>
      </c>
      <c r="O1553" s="22" t="s">
        <v>38</v>
      </c>
      <c r="P1553" s="22" t="s">
        <v>122</v>
      </c>
      <c r="Q1553" s="22" t="s">
        <v>5417</v>
      </c>
      <c r="R1553" s="25">
        <v>67.0</v>
      </c>
      <c r="S1553" s="27">
        <v>67.0</v>
      </c>
      <c r="T1553" s="28">
        <v>7500000.0</v>
      </c>
      <c r="U1553" s="28">
        <v>7500000.0</v>
      </c>
      <c r="V1553" s="29">
        <f t="shared" si="3"/>
        <v>37500000</v>
      </c>
      <c r="W1553" s="30" t="str">
        <f t="shared" si="4"/>
        <v/>
      </c>
      <c r="X1553" s="30" t="str">
        <f t="shared" si="5"/>
        <v>N/A</v>
      </c>
      <c r="Y1553" s="22" t="s">
        <v>70</v>
      </c>
      <c r="Z1553" s="31">
        <v>750000.0</v>
      </c>
      <c r="AA1553" s="32"/>
      <c r="AB1553" s="33" t="str">
        <f t="shared" si="6"/>
        <v/>
      </c>
    </row>
    <row r="1554" ht="14.25" customHeight="1">
      <c r="A1554" s="8" t="s">
        <v>9829</v>
      </c>
      <c r="B1554" s="9" t="s">
        <v>31</v>
      </c>
      <c r="C1554" s="9" t="str">
        <f t="shared" si="1"/>
        <v>Free Agent</v>
      </c>
      <c r="D1554" s="11">
        <v>75787.0</v>
      </c>
      <c r="E1554" s="10">
        <v>170705.0</v>
      </c>
      <c r="F1554" s="9" t="s">
        <v>9830</v>
      </c>
      <c r="G1554" s="9" t="s">
        <v>9831</v>
      </c>
      <c r="H1554" s="9" t="s">
        <v>9832</v>
      </c>
      <c r="I1554" s="9" t="s">
        <v>9833</v>
      </c>
      <c r="J1554" s="12" t="s">
        <v>9834</v>
      </c>
      <c r="K1554" s="9" t="s">
        <v>5497</v>
      </c>
      <c r="L1554" s="9" t="s">
        <v>5497</v>
      </c>
      <c r="M1554" s="13">
        <v>38756.0</v>
      </c>
      <c r="N1554" s="11">
        <f t="shared" si="2"/>
        <v>19</v>
      </c>
      <c r="O1554" s="9" t="s">
        <v>413</v>
      </c>
      <c r="P1554" s="9" t="s">
        <v>293</v>
      </c>
      <c r="Q1554" s="9" t="s">
        <v>524</v>
      </c>
      <c r="R1554" s="12">
        <v>65.0</v>
      </c>
      <c r="S1554" s="14">
        <v>59.0</v>
      </c>
      <c r="T1554" s="15">
        <v>325000.0</v>
      </c>
      <c r="U1554" s="15">
        <v>325000.0</v>
      </c>
      <c r="V1554" s="16">
        <f t="shared" si="3"/>
        <v>30325000</v>
      </c>
      <c r="W1554" s="17" t="str">
        <f t="shared" si="4"/>
        <v/>
      </c>
      <c r="X1554" s="17" t="str">
        <f t="shared" si="5"/>
        <v>N/A</v>
      </c>
      <c r="Y1554" s="9" t="s">
        <v>70</v>
      </c>
      <c r="Z1554" s="18">
        <v>32500.0</v>
      </c>
      <c r="AA1554" s="19"/>
      <c r="AB1554" s="20" t="str">
        <f t="shared" si="6"/>
        <v/>
      </c>
    </row>
    <row r="1555" ht="14.25" customHeight="1">
      <c r="A1555" s="21" t="s">
        <v>9835</v>
      </c>
      <c r="B1555" s="22" t="s">
        <v>31</v>
      </c>
      <c r="C1555" s="22" t="str">
        <f t="shared" si="1"/>
        <v>Free Agent</v>
      </c>
      <c r="D1555" s="24">
        <v>75894.0</v>
      </c>
      <c r="E1555" s="24">
        <v>165248.0</v>
      </c>
      <c r="F1555" s="22" t="s">
        <v>9836</v>
      </c>
      <c r="G1555" s="22" t="s">
        <v>9837</v>
      </c>
      <c r="H1555" s="22" t="s">
        <v>9838</v>
      </c>
      <c r="I1555" s="22" t="s">
        <v>9839</v>
      </c>
      <c r="J1555" s="25" t="s">
        <v>9840</v>
      </c>
      <c r="K1555" s="22" t="s">
        <v>5497</v>
      </c>
      <c r="L1555" s="22" t="s">
        <v>5497</v>
      </c>
      <c r="M1555" s="26">
        <v>38365.0</v>
      </c>
      <c r="N1555" s="24">
        <f t="shared" si="2"/>
        <v>20</v>
      </c>
      <c r="O1555" s="22" t="s">
        <v>413</v>
      </c>
      <c r="P1555" s="22" t="s">
        <v>293</v>
      </c>
      <c r="Q1555" s="22" t="s">
        <v>524</v>
      </c>
      <c r="R1555" s="25">
        <v>57.0</v>
      </c>
      <c r="S1555" s="27">
        <v>61.0</v>
      </c>
      <c r="T1555" s="28">
        <v>400000.0</v>
      </c>
      <c r="U1555" s="28">
        <v>400000.0</v>
      </c>
      <c r="V1555" s="29">
        <f t="shared" si="3"/>
        <v>30400000</v>
      </c>
      <c r="W1555" s="30" t="str">
        <f t="shared" si="4"/>
        <v/>
      </c>
      <c r="X1555" s="30" t="str">
        <f t="shared" si="5"/>
        <v>N/A</v>
      </c>
      <c r="Y1555" s="22" t="s">
        <v>70</v>
      </c>
      <c r="Z1555" s="31">
        <v>40000.0</v>
      </c>
      <c r="AA1555" s="32"/>
      <c r="AB1555" s="33" t="str">
        <f t="shared" si="6"/>
        <v/>
      </c>
    </row>
    <row r="1556" ht="14.25" customHeight="1">
      <c r="A1556" s="8" t="s">
        <v>9841</v>
      </c>
      <c r="B1556" s="9" t="s">
        <v>31</v>
      </c>
      <c r="C1556" s="9" t="str">
        <f t="shared" si="1"/>
        <v>Free Agent</v>
      </c>
      <c r="D1556" s="11">
        <v>76116.0</v>
      </c>
      <c r="E1556" s="11">
        <v>170847.0</v>
      </c>
      <c r="F1556" s="9" t="s">
        <v>9842</v>
      </c>
      <c r="G1556" s="9" t="s">
        <v>9843</v>
      </c>
      <c r="H1556" s="9" t="s">
        <v>9844</v>
      </c>
      <c r="I1556" s="9" t="s">
        <v>9845</v>
      </c>
      <c r="J1556" s="12" t="s">
        <v>9846</v>
      </c>
      <c r="K1556" s="9" t="s">
        <v>5497</v>
      </c>
      <c r="L1556" s="9" t="s">
        <v>5497</v>
      </c>
      <c r="M1556" s="13">
        <v>39322.0</v>
      </c>
      <c r="N1556" s="11">
        <f t="shared" si="2"/>
        <v>17</v>
      </c>
      <c r="O1556" s="9" t="s">
        <v>413</v>
      </c>
      <c r="P1556" s="9" t="s">
        <v>293</v>
      </c>
      <c r="Q1556" s="9" t="s">
        <v>524</v>
      </c>
      <c r="R1556" s="12">
        <v>63.0</v>
      </c>
      <c r="S1556" s="14">
        <v>59.0</v>
      </c>
      <c r="T1556" s="15">
        <v>200000.0</v>
      </c>
      <c r="U1556" s="15">
        <v>200000.0</v>
      </c>
      <c r="V1556" s="16">
        <f t="shared" si="3"/>
        <v>30200000</v>
      </c>
      <c r="W1556" s="17" t="str">
        <f t="shared" si="4"/>
        <v/>
      </c>
      <c r="X1556" s="17" t="str">
        <f t="shared" si="5"/>
        <v>N/A</v>
      </c>
      <c r="Y1556" s="9" t="s">
        <v>70</v>
      </c>
      <c r="Z1556" s="18">
        <v>20000.0</v>
      </c>
      <c r="AA1556" s="19"/>
      <c r="AB1556" s="20" t="str">
        <f t="shared" si="6"/>
        <v/>
      </c>
    </row>
    <row r="1557" ht="14.25" customHeight="1">
      <c r="A1557" s="21" t="s">
        <v>9847</v>
      </c>
      <c r="B1557" s="22" t="s">
        <v>31</v>
      </c>
      <c r="C1557" s="22" t="str">
        <f t="shared" si="1"/>
        <v>Free Agent</v>
      </c>
      <c r="D1557" s="24">
        <v>76284.0</v>
      </c>
      <c r="E1557" s="24">
        <v>173801.0</v>
      </c>
      <c r="F1557" s="22" t="s">
        <v>9848</v>
      </c>
      <c r="G1557" s="22" t="s">
        <v>9849</v>
      </c>
      <c r="H1557" s="22" t="s">
        <v>9850</v>
      </c>
      <c r="I1557" s="22" t="s">
        <v>9851</v>
      </c>
      <c r="J1557" s="25" t="s">
        <v>9852</v>
      </c>
      <c r="K1557" s="22" t="s">
        <v>5497</v>
      </c>
      <c r="L1557" s="22" t="s">
        <v>5497</v>
      </c>
      <c r="M1557" s="36">
        <v>36809.0</v>
      </c>
      <c r="N1557" s="24">
        <f t="shared" si="2"/>
        <v>24</v>
      </c>
      <c r="O1557" s="22" t="s">
        <v>6157</v>
      </c>
      <c r="P1557" s="22" t="s">
        <v>171</v>
      </c>
      <c r="Q1557" s="22" t="s">
        <v>1013</v>
      </c>
      <c r="R1557" s="25">
        <v>67.0</v>
      </c>
      <c r="S1557" s="27">
        <v>64.0</v>
      </c>
      <c r="T1557" s="28">
        <v>450000.0</v>
      </c>
      <c r="U1557" s="28">
        <v>450000.0</v>
      </c>
      <c r="V1557" s="29">
        <f t="shared" si="3"/>
        <v>30450000</v>
      </c>
      <c r="W1557" s="30" t="str">
        <f t="shared" si="4"/>
        <v/>
      </c>
      <c r="X1557" s="30" t="str">
        <f t="shared" si="5"/>
        <v>N/A</v>
      </c>
      <c r="Y1557" s="22" t="s">
        <v>87</v>
      </c>
      <c r="Z1557" s="31">
        <v>45000.0</v>
      </c>
      <c r="AA1557" s="32"/>
      <c r="AB1557" s="33" t="str">
        <f t="shared" si="6"/>
        <v/>
      </c>
    </row>
    <row r="1558" ht="14.25" customHeight="1">
      <c r="A1558" s="8" t="s">
        <v>9853</v>
      </c>
      <c r="B1558" s="9" t="s">
        <v>31</v>
      </c>
      <c r="C1558" s="9" t="str">
        <f t="shared" si="1"/>
        <v>Free Agent</v>
      </c>
      <c r="D1558" s="11">
        <v>76486.0</v>
      </c>
      <c r="E1558" s="11">
        <v>173598.0</v>
      </c>
      <c r="F1558" s="9" t="s">
        <v>9854</v>
      </c>
      <c r="G1558" s="9" t="s">
        <v>9855</v>
      </c>
      <c r="H1558" s="9" t="s">
        <v>9856</v>
      </c>
      <c r="I1558" s="9" t="s">
        <v>9857</v>
      </c>
      <c r="J1558" s="12" t="s">
        <v>9858</v>
      </c>
      <c r="K1558" s="9" t="s">
        <v>5497</v>
      </c>
      <c r="L1558" s="9" t="s">
        <v>5497</v>
      </c>
      <c r="M1558" s="35">
        <v>36268.0</v>
      </c>
      <c r="N1558" s="11">
        <f t="shared" si="2"/>
        <v>25</v>
      </c>
      <c r="O1558" s="9" t="s">
        <v>66</v>
      </c>
      <c r="P1558" s="9" t="s">
        <v>67</v>
      </c>
      <c r="Q1558" s="9" t="s">
        <v>2330</v>
      </c>
      <c r="R1558" s="12">
        <v>70.0</v>
      </c>
      <c r="S1558" s="14">
        <v>66.0</v>
      </c>
      <c r="T1558" s="15">
        <v>325000.0</v>
      </c>
      <c r="U1558" s="15">
        <v>325000.0</v>
      </c>
      <c r="V1558" s="16">
        <f t="shared" si="3"/>
        <v>30325000</v>
      </c>
      <c r="W1558" s="17" t="str">
        <f t="shared" si="4"/>
        <v/>
      </c>
      <c r="X1558" s="17" t="str">
        <f t="shared" si="5"/>
        <v>N/A</v>
      </c>
      <c r="Y1558" s="9" t="s">
        <v>87</v>
      </c>
      <c r="Z1558" s="18">
        <v>32500.0</v>
      </c>
      <c r="AA1558" s="19"/>
      <c r="AB1558" s="20" t="str">
        <f t="shared" si="6"/>
        <v/>
      </c>
    </row>
    <row r="1559" ht="14.25" customHeight="1">
      <c r="A1559" s="21" t="s">
        <v>9859</v>
      </c>
      <c r="B1559" s="22" t="s">
        <v>31</v>
      </c>
      <c r="C1559" s="22" t="str">
        <f t="shared" si="1"/>
        <v>Free Agent</v>
      </c>
      <c r="D1559" s="24">
        <v>108061.0</v>
      </c>
      <c r="E1559" s="23">
        <v>9319.0</v>
      </c>
      <c r="F1559" s="22" t="s">
        <v>9860</v>
      </c>
      <c r="G1559" s="22" t="s">
        <v>9861</v>
      </c>
      <c r="H1559" s="22" t="s">
        <v>9862</v>
      </c>
      <c r="I1559" s="22" t="s">
        <v>9863</v>
      </c>
      <c r="J1559" s="25" t="s">
        <v>9864</v>
      </c>
      <c r="K1559" s="22" t="s">
        <v>5497</v>
      </c>
      <c r="L1559" s="22" t="s">
        <v>5497</v>
      </c>
      <c r="M1559" s="26">
        <v>31428.0</v>
      </c>
      <c r="N1559" s="24">
        <f t="shared" si="2"/>
        <v>39</v>
      </c>
      <c r="O1559" s="22" t="s">
        <v>897</v>
      </c>
      <c r="P1559" s="22" t="s">
        <v>881</v>
      </c>
      <c r="Q1559" s="22" t="s">
        <v>1062</v>
      </c>
      <c r="R1559" s="25">
        <v>70.0</v>
      </c>
      <c r="S1559" s="27">
        <v>66.0</v>
      </c>
      <c r="T1559" s="28">
        <v>100000.0</v>
      </c>
      <c r="U1559" s="28">
        <v>100000.0</v>
      </c>
      <c r="V1559" s="29">
        <f t="shared" si="3"/>
        <v>10100000</v>
      </c>
      <c r="W1559" s="30" t="str">
        <f t="shared" si="4"/>
        <v/>
      </c>
      <c r="X1559" s="30" t="str">
        <f t="shared" si="5"/>
        <v>N/A</v>
      </c>
      <c r="Y1559" s="22" t="s">
        <v>41</v>
      </c>
      <c r="Z1559" s="31">
        <v>5000.0</v>
      </c>
      <c r="AA1559" s="32"/>
      <c r="AB1559" s="33" t="str">
        <f t="shared" si="6"/>
        <v/>
      </c>
    </row>
    <row r="1560" ht="14.25" customHeight="1">
      <c r="A1560" s="8" t="s">
        <v>9865</v>
      </c>
      <c r="B1560" s="9" t="s">
        <v>474</v>
      </c>
      <c r="C1560" s="9" t="str">
        <f t="shared" si="1"/>
        <v>True Bangkok United</v>
      </c>
      <c r="D1560" s="11"/>
      <c r="E1560" s="10">
        <v>113240.0</v>
      </c>
      <c r="F1560" s="9"/>
      <c r="G1560" s="9" t="s">
        <v>9866</v>
      </c>
      <c r="H1560" s="9" t="s">
        <v>9867</v>
      </c>
      <c r="I1560" s="9" t="s">
        <v>9868</v>
      </c>
      <c r="J1560" s="12" t="s">
        <v>9869</v>
      </c>
      <c r="K1560" s="9" t="s">
        <v>5497</v>
      </c>
      <c r="L1560" s="9" t="s">
        <v>5497</v>
      </c>
      <c r="M1560" s="45">
        <v>35220.0</v>
      </c>
      <c r="N1560" s="11">
        <f t="shared" si="2"/>
        <v>28</v>
      </c>
      <c r="O1560" s="9" t="s">
        <v>9870</v>
      </c>
      <c r="P1560" s="9" t="s">
        <v>9871</v>
      </c>
      <c r="Q1560" s="9" t="s">
        <v>9872</v>
      </c>
      <c r="R1560" s="12">
        <v>73.0</v>
      </c>
      <c r="S1560" s="12"/>
      <c r="T1560" s="15">
        <v>800000.0</v>
      </c>
      <c r="U1560" s="15">
        <v>800000.0</v>
      </c>
      <c r="V1560" s="16">
        <f t="shared" si="3"/>
        <v>20800000</v>
      </c>
      <c r="W1560" s="17" t="str">
        <f t="shared" si="4"/>
        <v/>
      </c>
      <c r="X1560" s="17" t="str">
        <f t="shared" si="5"/>
        <v>FUMA PES</v>
      </c>
      <c r="Y1560" s="9" t="s">
        <v>87</v>
      </c>
      <c r="Z1560" s="18">
        <v>80000.0</v>
      </c>
      <c r="AA1560" s="19">
        <v>1.8083972E7</v>
      </c>
      <c r="AB1560" s="20" t="str">
        <f t="shared" si="6"/>
        <v>https://direct.sortitoutsi.net/uploads/face/18083972.png</v>
      </c>
    </row>
    <row r="1561" ht="14.25" customHeight="1">
      <c r="A1561" s="21" t="s">
        <v>9873</v>
      </c>
      <c r="B1561" s="22" t="s">
        <v>1983</v>
      </c>
      <c r="C1561" s="22" t="str">
        <f t="shared" si="1"/>
        <v>Flamengo</v>
      </c>
      <c r="D1561" s="24"/>
      <c r="E1561" s="23">
        <v>115244.0</v>
      </c>
      <c r="F1561" s="22"/>
      <c r="G1561" s="22" t="s">
        <v>9874</v>
      </c>
      <c r="H1561" s="22" t="s">
        <v>9875</v>
      </c>
      <c r="I1561" s="22" t="s">
        <v>9876</v>
      </c>
      <c r="J1561" s="25" t="s">
        <v>9876</v>
      </c>
      <c r="K1561" s="22" t="s">
        <v>5497</v>
      </c>
      <c r="L1561" s="22" t="s">
        <v>5497</v>
      </c>
      <c r="M1561" s="43">
        <v>35496.0</v>
      </c>
      <c r="N1561" s="24">
        <f t="shared" si="2"/>
        <v>27</v>
      </c>
      <c r="O1561" s="22" t="s">
        <v>153</v>
      </c>
      <c r="P1561" s="22" t="s">
        <v>471</v>
      </c>
      <c r="Q1561" s="22" t="s">
        <v>472</v>
      </c>
      <c r="R1561" s="25">
        <v>73.0</v>
      </c>
      <c r="S1561" s="25"/>
      <c r="T1561" s="28">
        <v>3500000.0</v>
      </c>
      <c r="U1561" s="28">
        <v>3500000.0</v>
      </c>
      <c r="V1561" s="29">
        <f t="shared" si="3"/>
        <v>23500000</v>
      </c>
      <c r="W1561" s="30" t="str">
        <f t="shared" si="4"/>
        <v/>
      </c>
      <c r="X1561" s="30" t="str">
        <f t="shared" si="5"/>
        <v>FUMA PES</v>
      </c>
      <c r="Y1561" s="22" t="s">
        <v>87</v>
      </c>
      <c r="Z1561" s="31">
        <v>350000.0</v>
      </c>
      <c r="AA1561" s="32">
        <v>1.9307359E7</v>
      </c>
      <c r="AB1561" s="33" t="str">
        <f t="shared" si="6"/>
        <v>https://direct.sortitoutsi.net/uploads/face/19307359.png</v>
      </c>
    </row>
    <row r="1562" ht="14.25" customHeight="1">
      <c r="A1562" s="8" t="s">
        <v>9877</v>
      </c>
      <c r="B1562" s="9" t="s">
        <v>31</v>
      </c>
      <c r="C1562" s="9" t="str">
        <f t="shared" si="1"/>
        <v>Free Agent</v>
      </c>
      <c r="D1562" s="11">
        <v>153060.0</v>
      </c>
      <c r="E1562" s="10">
        <v>41275.0</v>
      </c>
      <c r="F1562" s="9" t="s">
        <v>9878</v>
      </c>
      <c r="G1562" s="9" t="s">
        <v>9879</v>
      </c>
      <c r="H1562" s="9" t="s">
        <v>9880</v>
      </c>
      <c r="I1562" s="9" t="s">
        <v>9881</v>
      </c>
      <c r="J1562" s="12" t="s">
        <v>9882</v>
      </c>
      <c r="K1562" s="9" t="s">
        <v>5497</v>
      </c>
      <c r="L1562" s="9" t="s">
        <v>5497</v>
      </c>
      <c r="M1562" s="13">
        <v>30958.0</v>
      </c>
      <c r="N1562" s="11">
        <f t="shared" si="2"/>
        <v>40</v>
      </c>
      <c r="O1562" s="9" t="s">
        <v>66</v>
      </c>
      <c r="P1562" s="9" t="s">
        <v>67</v>
      </c>
      <c r="Q1562" s="9" t="s">
        <v>2242</v>
      </c>
      <c r="R1562" s="12">
        <v>73.0</v>
      </c>
      <c r="S1562" s="14">
        <v>70.0</v>
      </c>
      <c r="T1562" s="15">
        <v>125000.0</v>
      </c>
      <c r="U1562" s="15">
        <v>125000.0</v>
      </c>
      <c r="V1562" s="16">
        <f t="shared" si="3"/>
        <v>10125000</v>
      </c>
      <c r="W1562" s="17" t="str">
        <f t="shared" si="4"/>
        <v/>
      </c>
      <c r="X1562" s="17" t="str">
        <f t="shared" si="5"/>
        <v>N/A</v>
      </c>
      <c r="Y1562" s="9" t="s">
        <v>41</v>
      </c>
      <c r="Z1562" s="18">
        <v>6250.0</v>
      </c>
      <c r="AA1562" s="19"/>
      <c r="AB1562" s="20" t="str">
        <f t="shared" si="6"/>
        <v/>
      </c>
    </row>
    <row r="1563" ht="14.25" customHeight="1">
      <c r="A1563" s="21" t="s">
        <v>9883</v>
      </c>
      <c r="B1563" s="22" t="s">
        <v>31</v>
      </c>
      <c r="C1563" s="22" t="str">
        <f t="shared" si="1"/>
        <v>Free Agent</v>
      </c>
      <c r="D1563" s="24">
        <v>157481.0</v>
      </c>
      <c r="E1563" s="24">
        <v>5518.0</v>
      </c>
      <c r="F1563" s="22" t="s">
        <v>9884</v>
      </c>
      <c r="G1563" s="22" t="s">
        <v>9885</v>
      </c>
      <c r="H1563" s="22" t="s">
        <v>9886</v>
      </c>
      <c r="I1563" s="22" t="s">
        <v>9887</v>
      </c>
      <c r="J1563" s="25" t="s">
        <v>9888</v>
      </c>
      <c r="K1563" s="22" t="s">
        <v>5497</v>
      </c>
      <c r="L1563" s="22" t="s">
        <v>5497</v>
      </c>
      <c r="M1563" s="26">
        <v>31294.0</v>
      </c>
      <c r="N1563" s="24">
        <f t="shared" si="2"/>
        <v>39</v>
      </c>
      <c r="O1563" s="22" t="s">
        <v>38</v>
      </c>
      <c r="P1563" s="22" t="s">
        <v>122</v>
      </c>
      <c r="Q1563" s="22" t="s">
        <v>4365</v>
      </c>
      <c r="R1563" s="25">
        <v>76.0</v>
      </c>
      <c r="S1563" s="27">
        <v>77.0</v>
      </c>
      <c r="T1563" s="28">
        <v>1300000.0</v>
      </c>
      <c r="U1563" s="28">
        <v>1300000.0</v>
      </c>
      <c r="V1563" s="29">
        <f t="shared" si="3"/>
        <v>11300000</v>
      </c>
      <c r="W1563" s="30" t="str">
        <f t="shared" si="4"/>
        <v/>
      </c>
      <c r="X1563" s="30" t="str">
        <f t="shared" si="5"/>
        <v>N/A</v>
      </c>
      <c r="Y1563" s="22" t="s">
        <v>539</v>
      </c>
      <c r="Z1563" s="31">
        <v>1065000.0</v>
      </c>
      <c r="AA1563" s="32"/>
      <c r="AB1563" s="33" t="str">
        <f t="shared" si="6"/>
        <v/>
      </c>
    </row>
    <row r="1564" ht="14.25" customHeight="1">
      <c r="A1564" s="8" t="s">
        <v>9889</v>
      </c>
      <c r="B1564" s="9" t="s">
        <v>31</v>
      </c>
      <c r="C1564" s="9" t="str">
        <f t="shared" si="1"/>
        <v>Free Agent</v>
      </c>
      <c r="D1564" s="11">
        <v>158625.0</v>
      </c>
      <c r="E1564" s="11">
        <v>7814.0</v>
      </c>
      <c r="F1564" s="9" t="s">
        <v>9890</v>
      </c>
      <c r="G1564" s="9" t="s">
        <v>9891</v>
      </c>
      <c r="H1564" s="9" t="s">
        <v>9892</v>
      </c>
      <c r="I1564" s="9" t="s">
        <v>9893</v>
      </c>
      <c r="J1564" s="12" t="s">
        <v>8633</v>
      </c>
      <c r="K1564" s="9" t="s">
        <v>5497</v>
      </c>
      <c r="L1564" s="9" t="s">
        <v>5497</v>
      </c>
      <c r="M1564" s="34">
        <v>30607.0</v>
      </c>
      <c r="N1564" s="11">
        <f t="shared" si="2"/>
        <v>41</v>
      </c>
      <c r="O1564" s="9" t="s">
        <v>153</v>
      </c>
      <c r="P1564" s="9" t="s">
        <v>49</v>
      </c>
      <c r="Q1564" s="9" t="s">
        <v>1532</v>
      </c>
      <c r="R1564" s="12">
        <v>75.0</v>
      </c>
      <c r="S1564" s="14">
        <v>79.0</v>
      </c>
      <c r="T1564" s="15">
        <v>500000.0</v>
      </c>
      <c r="U1564" s="15">
        <v>500000.0</v>
      </c>
      <c r="V1564" s="16">
        <f t="shared" si="3"/>
        <v>10500000</v>
      </c>
      <c r="W1564" s="17" t="str">
        <f t="shared" si="4"/>
        <v/>
      </c>
      <c r="X1564" s="17" t="str">
        <f t="shared" si="5"/>
        <v>N/A</v>
      </c>
      <c r="Y1564" s="9" t="s">
        <v>539</v>
      </c>
      <c r="Z1564" s="18">
        <v>1025000.0</v>
      </c>
      <c r="AA1564" s="19"/>
      <c r="AB1564" s="20" t="str">
        <f t="shared" si="6"/>
        <v/>
      </c>
    </row>
    <row r="1565" ht="14.25" customHeight="1">
      <c r="A1565" s="21" t="s">
        <v>9894</v>
      </c>
      <c r="B1565" s="22" t="s">
        <v>31</v>
      </c>
      <c r="C1565" s="22" t="str">
        <f t="shared" si="1"/>
        <v>Free Agent</v>
      </c>
      <c r="D1565" s="24">
        <v>169115.0</v>
      </c>
      <c r="E1565" s="24">
        <v>31378.0</v>
      </c>
      <c r="F1565" s="22" t="s">
        <v>9895</v>
      </c>
      <c r="G1565" s="22" t="s">
        <v>9896</v>
      </c>
      <c r="H1565" s="22" t="s">
        <v>9897</v>
      </c>
      <c r="I1565" s="22" t="s">
        <v>9898</v>
      </c>
      <c r="J1565" s="25" t="s">
        <v>9899</v>
      </c>
      <c r="K1565" s="22" t="s">
        <v>5497</v>
      </c>
      <c r="L1565" s="22" t="s">
        <v>5497</v>
      </c>
      <c r="M1565" s="26">
        <v>31448.0</v>
      </c>
      <c r="N1565" s="24">
        <f t="shared" si="2"/>
        <v>39</v>
      </c>
      <c r="O1565" s="22" t="s">
        <v>130</v>
      </c>
      <c r="P1565" s="22" t="s">
        <v>131</v>
      </c>
      <c r="Q1565" s="22" t="s">
        <v>991</v>
      </c>
      <c r="R1565" s="25">
        <v>72.0</v>
      </c>
      <c r="S1565" s="27">
        <v>70.0</v>
      </c>
      <c r="T1565" s="28">
        <v>200000.0</v>
      </c>
      <c r="U1565" s="28">
        <v>200000.0</v>
      </c>
      <c r="V1565" s="29">
        <f t="shared" si="3"/>
        <v>10200000</v>
      </c>
      <c r="W1565" s="30" t="str">
        <f t="shared" si="4"/>
        <v/>
      </c>
      <c r="X1565" s="30" t="str">
        <f t="shared" si="5"/>
        <v>N/A</v>
      </c>
      <c r="Y1565" s="22" t="s">
        <v>41</v>
      </c>
      <c r="Z1565" s="31">
        <v>10000.0</v>
      </c>
      <c r="AA1565" s="32"/>
      <c r="AB1565" s="33" t="str">
        <f t="shared" si="6"/>
        <v/>
      </c>
    </row>
    <row r="1566" ht="14.25" customHeight="1">
      <c r="A1566" s="8" t="s">
        <v>9900</v>
      </c>
      <c r="B1566" s="9" t="s">
        <v>1683</v>
      </c>
      <c r="C1566" s="9" t="str">
        <f t="shared" si="1"/>
        <v>Dinamo Zagreb</v>
      </c>
      <c r="D1566" s="11">
        <v>169588.0</v>
      </c>
      <c r="E1566" s="11">
        <v>35505.0</v>
      </c>
      <c r="F1566" s="9" t="s">
        <v>9901</v>
      </c>
      <c r="G1566" s="9" t="s">
        <v>9902</v>
      </c>
      <c r="H1566" s="9" t="s">
        <v>9903</v>
      </c>
      <c r="I1566" s="9" t="s">
        <v>9904</v>
      </c>
      <c r="J1566" s="12" t="s">
        <v>9905</v>
      </c>
      <c r="K1566" s="9" t="s">
        <v>5497</v>
      </c>
      <c r="L1566" s="9" t="s">
        <v>5497</v>
      </c>
      <c r="M1566" s="13">
        <v>32145.0</v>
      </c>
      <c r="N1566" s="11">
        <f t="shared" si="2"/>
        <v>37</v>
      </c>
      <c r="O1566" s="9" t="s">
        <v>578</v>
      </c>
      <c r="P1566" s="9" t="s">
        <v>239</v>
      </c>
      <c r="Q1566" s="9" t="s">
        <v>531</v>
      </c>
      <c r="R1566" s="12">
        <v>76.0</v>
      </c>
      <c r="S1566" s="14">
        <v>74.0</v>
      </c>
      <c r="T1566" s="15">
        <v>1500000.0</v>
      </c>
      <c r="U1566" s="15">
        <v>1500000.0</v>
      </c>
      <c r="V1566" s="16">
        <f t="shared" si="3"/>
        <v>11500000</v>
      </c>
      <c r="W1566" s="17" t="str">
        <f t="shared" si="4"/>
        <v/>
      </c>
      <c r="X1566" s="17" t="str">
        <f t="shared" si="5"/>
        <v>FUMA EAFC</v>
      </c>
      <c r="Y1566" s="9" t="s">
        <v>41</v>
      </c>
      <c r="Z1566" s="18">
        <v>75000.0</v>
      </c>
      <c r="AA1566" s="19">
        <v>5005078.0</v>
      </c>
      <c r="AB1566" s="20" t="str">
        <f t="shared" si="6"/>
        <v>https://direct.sortitoutsi.net/uploads/face/5005078.png</v>
      </c>
    </row>
    <row r="1567" ht="14.25" customHeight="1">
      <c r="A1567" s="21" t="s">
        <v>9906</v>
      </c>
      <c r="B1567" s="22" t="s">
        <v>31</v>
      </c>
      <c r="C1567" s="22" t="str">
        <f t="shared" si="1"/>
        <v>Free Agent</v>
      </c>
      <c r="D1567" s="24">
        <v>171791.0</v>
      </c>
      <c r="E1567" s="23">
        <v>34799.0</v>
      </c>
      <c r="F1567" s="22" t="s">
        <v>9907</v>
      </c>
      <c r="G1567" s="22" t="s">
        <v>9908</v>
      </c>
      <c r="H1567" s="22" t="s">
        <v>9909</v>
      </c>
      <c r="I1567" s="22" t="s">
        <v>9910</v>
      </c>
      <c r="J1567" s="25" t="s">
        <v>9911</v>
      </c>
      <c r="K1567" s="22" t="s">
        <v>5497</v>
      </c>
      <c r="L1567" s="22" t="s">
        <v>5497</v>
      </c>
      <c r="M1567" s="37">
        <v>30672.0</v>
      </c>
      <c r="N1567" s="24">
        <f t="shared" si="2"/>
        <v>41</v>
      </c>
      <c r="O1567" s="22" t="s">
        <v>84</v>
      </c>
      <c r="P1567" s="22" t="s">
        <v>85</v>
      </c>
      <c r="Q1567" s="22" t="s">
        <v>86</v>
      </c>
      <c r="R1567" s="25">
        <v>71.0</v>
      </c>
      <c r="S1567" s="27">
        <v>73.0</v>
      </c>
      <c r="T1567" s="28">
        <v>100000.0</v>
      </c>
      <c r="U1567" s="28">
        <v>100000.0</v>
      </c>
      <c r="V1567" s="29">
        <f t="shared" si="3"/>
        <v>10100000</v>
      </c>
      <c r="W1567" s="30" t="str">
        <f t="shared" si="4"/>
        <v/>
      </c>
      <c r="X1567" s="30" t="str">
        <f t="shared" si="5"/>
        <v>N/A</v>
      </c>
      <c r="Y1567" s="22" t="s">
        <v>41</v>
      </c>
      <c r="Z1567" s="31">
        <v>5000.0</v>
      </c>
      <c r="AA1567" s="32"/>
      <c r="AB1567" s="33" t="str">
        <f t="shared" si="6"/>
        <v/>
      </c>
    </row>
    <row r="1568" ht="14.25" customHeight="1">
      <c r="A1568" s="8" t="s">
        <v>9912</v>
      </c>
      <c r="B1568" s="9" t="s">
        <v>31</v>
      </c>
      <c r="C1568" s="9" t="str">
        <f t="shared" si="1"/>
        <v>Free Agent</v>
      </c>
      <c r="D1568" s="11">
        <v>172529.0</v>
      </c>
      <c r="E1568" s="10">
        <v>119765.0</v>
      </c>
      <c r="F1568" s="9" t="s">
        <v>9913</v>
      </c>
      <c r="G1568" s="9" t="s">
        <v>9914</v>
      </c>
      <c r="H1568" s="9" t="s">
        <v>9915</v>
      </c>
      <c r="I1568" s="9" t="s">
        <v>9916</v>
      </c>
      <c r="J1568" s="12" t="s">
        <v>9917</v>
      </c>
      <c r="K1568" s="9" t="s">
        <v>5484</v>
      </c>
      <c r="L1568" s="9" t="s">
        <v>5497</v>
      </c>
      <c r="M1568" s="13">
        <v>32657.0</v>
      </c>
      <c r="N1568" s="11">
        <f t="shared" si="2"/>
        <v>35</v>
      </c>
      <c r="O1568" s="9" t="s">
        <v>449</v>
      </c>
      <c r="P1568" s="9" t="s">
        <v>347</v>
      </c>
      <c r="Q1568" s="9" t="s">
        <v>1020</v>
      </c>
      <c r="R1568" s="12">
        <v>67.0</v>
      </c>
      <c r="S1568" s="14">
        <v>62.0</v>
      </c>
      <c r="T1568" s="15">
        <v>50000.0</v>
      </c>
      <c r="U1568" s="15">
        <v>50000.0</v>
      </c>
      <c r="V1568" s="16">
        <f t="shared" si="3"/>
        <v>10050000</v>
      </c>
      <c r="W1568" s="17" t="str">
        <f t="shared" si="4"/>
        <v/>
      </c>
      <c r="X1568" s="17" t="str">
        <f t="shared" si="5"/>
        <v>N/A</v>
      </c>
      <c r="Y1568" s="9" t="s">
        <v>41</v>
      </c>
      <c r="Z1568" s="18">
        <v>2500.0</v>
      </c>
      <c r="AA1568" s="19"/>
      <c r="AB1568" s="20" t="str">
        <f t="shared" si="6"/>
        <v/>
      </c>
    </row>
    <row r="1569" ht="14.25" customHeight="1">
      <c r="A1569" s="21" t="s">
        <v>9918</v>
      </c>
      <c r="B1569" s="22" t="s">
        <v>31</v>
      </c>
      <c r="C1569" s="22" t="str">
        <f t="shared" si="1"/>
        <v>Free Agent</v>
      </c>
      <c r="D1569" s="24">
        <v>172871.0</v>
      </c>
      <c r="E1569" s="23">
        <v>34905.0</v>
      </c>
      <c r="F1569" s="22" t="s">
        <v>9919</v>
      </c>
      <c r="G1569" s="22" t="s">
        <v>9920</v>
      </c>
      <c r="H1569" s="22" t="s">
        <v>9921</v>
      </c>
      <c r="I1569" s="22" t="s">
        <v>9922</v>
      </c>
      <c r="J1569" s="25" t="s">
        <v>9923</v>
      </c>
      <c r="K1569" s="22" t="s">
        <v>5497</v>
      </c>
      <c r="L1569" s="22" t="s">
        <v>5497</v>
      </c>
      <c r="M1569" s="26">
        <v>31891.0</v>
      </c>
      <c r="N1569" s="24">
        <f t="shared" si="2"/>
        <v>37</v>
      </c>
      <c r="O1569" s="22" t="s">
        <v>292</v>
      </c>
      <c r="P1569" s="22" t="s">
        <v>162</v>
      </c>
      <c r="Q1569" s="22" t="s">
        <v>1295</v>
      </c>
      <c r="R1569" s="25">
        <v>78.0</v>
      </c>
      <c r="S1569" s="27">
        <v>77.0</v>
      </c>
      <c r="T1569" s="28">
        <v>1000000.0</v>
      </c>
      <c r="U1569" s="28">
        <v>1000000.0</v>
      </c>
      <c r="V1569" s="29">
        <f t="shared" si="3"/>
        <v>11000000</v>
      </c>
      <c r="W1569" s="30" t="str">
        <f t="shared" si="4"/>
        <v/>
      </c>
      <c r="X1569" s="30" t="str">
        <f t="shared" si="5"/>
        <v>N/A</v>
      </c>
      <c r="Y1569" s="22" t="s">
        <v>539</v>
      </c>
      <c r="Z1569" s="31">
        <v>1050000.0</v>
      </c>
      <c r="AA1569" s="32"/>
      <c r="AB1569" s="33" t="str">
        <f t="shared" si="6"/>
        <v/>
      </c>
    </row>
    <row r="1570" ht="14.25" customHeight="1">
      <c r="A1570" s="8" t="s">
        <v>9924</v>
      </c>
      <c r="B1570" s="9" t="s">
        <v>31</v>
      </c>
      <c r="C1570" s="9" t="str">
        <f t="shared" si="1"/>
        <v>Free Agent</v>
      </c>
      <c r="D1570" s="11">
        <v>173521.0</v>
      </c>
      <c r="E1570" s="10">
        <v>63718.0</v>
      </c>
      <c r="F1570" s="9" t="s">
        <v>9925</v>
      </c>
      <c r="G1570" s="9" t="s">
        <v>9926</v>
      </c>
      <c r="H1570" s="9" t="s">
        <v>9927</v>
      </c>
      <c r="I1570" s="9" t="s">
        <v>9928</v>
      </c>
      <c r="J1570" s="12" t="s">
        <v>9929</v>
      </c>
      <c r="K1570" s="9" t="s">
        <v>5497</v>
      </c>
      <c r="L1570" s="9" t="s">
        <v>5497</v>
      </c>
      <c r="M1570" s="13">
        <v>31951.0</v>
      </c>
      <c r="N1570" s="11">
        <f t="shared" si="2"/>
        <v>37</v>
      </c>
      <c r="O1570" s="9" t="s">
        <v>38</v>
      </c>
      <c r="P1570" s="9" t="s">
        <v>85</v>
      </c>
      <c r="Q1570" s="9" t="s">
        <v>1206</v>
      </c>
      <c r="R1570" s="12">
        <v>73.0</v>
      </c>
      <c r="S1570" s="14">
        <v>74.0</v>
      </c>
      <c r="T1570" s="15">
        <v>200000.0</v>
      </c>
      <c r="U1570" s="15">
        <v>200000.0</v>
      </c>
      <c r="V1570" s="16">
        <f t="shared" si="3"/>
        <v>10200000</v>
      </c>
      <c r="W1570" s="17" t="str">
        <f t="shared" si="4"/>
        <v/>
      </c>
      <c r="X1570" s="17" t="str">
        <f t="shared" si="5"/>
        <v>N/A</v>
      </c>
      <c r="Y1570" s="9" t="s">
        <v>41</v>
      </c>
      <c r="Z1570" s="18">
        <v>10000.0</v>
      </c>
      <c r="AA1570" s="19"/>
      <c r="AB1570" s="20" t="str">
        <f t="shared" si="6"/>
        <v/>
      </c>
    </row>
    <row r="1571" ht="14.25" customHeight="1">
      <c r="A1571" s="21" t="s">
        <v>9930</v>
      </c>
      <c r="B1571" s="22" t="s">
        <v>31</v>
      </c>
      <c r="C1571" s="22" t="str">
        <f t="shared" si="1"/>
        <v>Free Agent</v>
      </c>
      <c r="D1571" s="24">
        <v>177373.0</v>
      </c>
      <c r="E1571" s="23">
        <v>61155.0</v>
      </c>
      <c r="F1571" s="22" t="s">
        <v>9931</v>
      </c>
      <c r="G1571" s="22" t="s">
        <v>9932</v>
      </c>
      <c r="H1571" s="22" t="s">
        <v>9933</v>
      </c>
      <c r="I1571" s="22" t="s">
        <v>9934</v>
      </c>
      <c r="J1571" s="25" t="s">
        <v>9935</v>
      </c>
      <c r="K1571" s="22" t="s">
        <v>5497</v>
      </c>
      <c r="L1571" s="22" t="s">
        <v>5497</v>
      </c>
      <c r="M1571" s="26">
        <v>32150.0</v>
      </c>
      <c r="N1571" s="24">
        <f t="shared" si="2"/>
        <v>37</v>
      </c>
      <c r="O1571" s="22" t="s">
        <v>449</v>
      </c>
      <c r="P1571" s="22" t="s">
        <v>753</v>
      </c>
      <c r="Q1571" s="22" t="s">
        <v>2896</v>
      </c>
      <c r="R1571" s="25">
        <v>69.0</v>
      </c>
      <c r="S1571" s="27">
        <v>68.0</v>
      </c>
      <c r="T1571" s="28">
        <v>75000.0</v>
      </c>
      <c r="U1571" s="28">
        <v>75000.0</v>
      </c>
      <c r="V1571" s="29">
        <f t="shared" si="3"/>
        <v>10075000</v>
      </c>
      <c r="W1571" s="30" t="str">
        <f t="shared" si="4"/>
        <v/>
      </c>
      <c r="X1571" s="30" t="str">
        <f t="shared" si="5"/>
        <v>N/A</v>
      </c>
      <c r="Y1571" s="22" t="s">
        <v>41</v>
      </c>
      <c r="Z1571" s="31">
        <v>3750.0</v>
      </c>
      <c r="AA1571" s="32"/>
      <c r="AB1571" s="33" t="str">
        <f t="shared" si="6"/>
        <v/>
      </c>
    </row>
    <row r="1572" ht="14.25" customHeight="1">
      <c r="A1572" s="8" t="s">
        <v>9936</v>
      </c>
      <c r="B1572" s="9" t="s">
        <v>31</v>
      </c>
      <c r="C1572" s="9" t="str">
        <f t="shared" si="1"/>
        <v>Free Agent</v>
      </c>
      <c r="D1572" s="11">
        <v>177413.0</v>
      </c>
      <c r="E1572" s="10">
        <v>37827.0</v>
      </c>
      <c r="F1572" s="9" t="s">
        <v>9937</v>
      </c>
      <c r="G1572" s="9" t="s">
        <v>9938</v>
      </c>
      <c r="H1572" s="9" t="s">
        <v>9939</v>
      </c>
      <c r="I1572" s="9" t="s">
        <v>9940</v>
      </c>
      <c r="J1572" s="12" t="s">
        <v>9941</v>
      </c>
      <c r="K1572" s="9" t="s">
        <v>5497</v>
      </c>
      <c r="L1572" s="9" t="s">
        <v>5497</v>
      </c>
      <c r="M1572" s="13">
        <v>32520.0</v>
      </c>
      <c r="N1572" s="11">
        <f t="shared" si="2"/>
        <v>36</v>
      </c>
      <c r="O1572" s="9" t="s">
        <v>292</v>
      </c>
      <c r="P1572" s="9" t="s">
        <v>122</v>
      </c>
      <c r="Q1572" s="9" t="s">
        <v>2002</v>
      </c>
      <c r="R1572" s="12">
        <v>77.0</v>
      </c>
      <c r="S1572" s="14">
        <v>80.0</v>
      </c>
      <c r="T1572" s="15">
        <v>2500000.0</v>
      </c>
      <c r="U1572" s="15">
        <v>2500000.0</v>
      </c>
      <c r="V1572" s="16">
        <f t="shared" si="3"/>
        <v>12500000</v>
      </c>
      <c r="W1572" s="17" t="str">
        <f t="shared" si="4"/>
        <v/>
      </c>
      <c r="X1572" s="17" t="str">
        <f t="shared" si="5"/>
        <v>N/A</v>
      </c>
      <c r="Y1572" s="9" t="s">
        <v>539</v>
      </c>
      <c r="Z1572" s="18">
        <v>1125000.0</v>
      </c>
      <c r="AA1572" s="19"/>
      <c r="AB1572" s="20" t="str">
        <f t="shared" si="6"/>
        <v/>
      </c>
    </row>
    <row r="1573" ht="14.25" customHeight="1">
      <c r="A1573" s="21" t="s">
        <v>9942</v>
      </c>
      <c r="B1573" s="22" t="s">
        <v>31</v>
      </c>
      <c r="C1573" s="22" t="str">
        <f t="shared" si="1"/>
        <v>Free Agent</v>
      </c>
      <c r="D1573" s="24">
        <v>179789.0</v>
      </c>
      <c r="E1573" s="23">
        <v>100815.0</v>
      </c>
      <c r="F1573" s="22" t="s">
        <v>9943</v>
      </c>
      <c r="G1573" s="22" t="s">
        <v>9944</v>
      </c>
      <c r="H1573" s="22" t="s">
        <v>9945</v>
      </c>
      <c r="I1573" s="22" t="s">
        <v>9946</v>
      </c>
      <c r="J1573" s="25" t="s">
        <v>5000</v>
      </c>
      <c r="K1573" s="22" t="s">
        <v>5497</v>
      </c>
      <c r="L1573" s="22" t="s">
        <v>5497</v>
      </c>
      <c r="M1573" s="26">
        <v>32280.0</v>
      </c>
      <c r="N1573" s="24">
        <f t="shared" si="2"/>
        <v>36</v>
      </c>
      <c r="O1573" s="22" t="s">
        <v>48</v>
      </c>
      <c r="P1573" s="22" t="s">
        <v>171</v>
      </c>
      <c r="Q1573" s="22" t="s">
        <v>2263</v>
      </c>
      <c r="R1573" s="25">
        <v>71.0</v>
      </c>
      <c r="S1573" s="27">
        <v>70.0</v>
      </c>
      <c r="T1573" s="28">
        <v>300000.0</v>
      </c>
      <c r="U1573" s="28">
        <v>300000.0</v>
      </c>
      <c r="V1573" s="29">
        <f t="shared" si="3"/>
        <v>10300000</v>
      </c>
      <c r="W1573" s="30" t="str">
        <f t="shared" si="4"/>
        <v/>
      </c>
      <c r="X1573" s="30" t="str">
        <f t="shared" si="5"/>
        <v>N/A</v>
      </c>
      <c r="Y1573" s="22" t="s">
        <v>41</v>
      </c>
      <c r="Z1573" s="31">
        <v>15000.0</v>
      </c>
      <c r="AA1573" s="32"/>
      <c r="AB1573" s="33" t="str">
        <f t="shared" si="6"/>
        <v/>
      </c>
    </row>
    <row r="1574" ht="14.25" customHeight="1">
      <c r="A1574" s="8" t="s">
        <v>9947</v>
      </c>
      <c r="B1574" s="9" t="s">
        <v>31</v>
      </c>
      <c r="C1574" s="9" t="str">
        <f t="shared" si="1"/>
        <v>Free Agent</v>
      </c>
      <c r="D1574" s="11">
        <v>182179.0</v>
      </c>
      <c r="E1574" s="10">
        <v>42291.0</v>
      </c>
      <c r="F1574" s="9" t="s">
        <v>9948</v>
      </c>
      <c r="G1574" s="9" t="s">
        <v>9949</v>
      </c>
      <c r="H1574" s="9" t="s">
        <v>9950</v>
      </c>
      <c r="I1574" s="9" t="s">
        <v>9951</v>
      </c>
      <c r="J1574" s="12" t="s">
        <v>9952</v>
      </c>
      <c r="K1574" s="9" t="s">
        <v>5497</v>
      </c>
      <c r="L1574" s="9" t="s">
        <v>5497</v>
      </c>
      <c r="M1574" s="35">
        <v>31841.0</v>
      </c>
      <c r="N1574" s="11">
        <f t="shared" si="2"/>
        <v>37</v>
      </c>
      <c r="O1574" s="9" t="s">
        <v>48</v>
      </c>
      <c r="P1574" s="9" t="s">
        <v>131</v>
      </c>
      <c r="Q1574" s="9" t="s">
        <v>217</v>
      </c>
      <c r="R1574" s="12">
        <v>69.0</v>
      </c>
      <c r="S1574" s="14">
        <v>66.0</v>
      </c>
      <c r="T1574" s="15">
        <v>100000.0</v>
      </c>
      <c r="U1574" s="15">
        <v>100000.0</v>
      </c>
      <c r="V1574" s="16">
        <f t="shared" si="3"/>
        <v>10100000</v>
      </c>
      <c r="W1574" s="17" t="str">
        <f t="shared" si="4"/>
        <v/>
      </c>
      <c r="X1574" s="17" t="str">
        <f t="shared" si="5"/>
        <v>N/A</v>
      </c>
      <c r="Y1574" s="9" t="s">
        <v>41</v>
      </c>
      <c r="Z1574" s="18">
        <v>5000.0</v>
      </c>
      <c r="AA1574" s="19"/>
      <c r="AB1574" s="20" t="str">
        <f t="shared" si="6"/>
        <v/>
      </c>
    </row>
    <row r="1575" ht="14.25" customHeight="1">
      <c r="A1575" s="21" t="s">
        <v>9953</v>
      </c>
      <c r="B1575" s="22" t="s">
        <v>31</v>
      </c>
      <c r="C1575" s="22" t="str">
        <f t="shared" si="1"/>
        <v>Free Agent</v>
      </c>
      <c r="D1575" s="24">
        <v>183346.0</v>
      </c>
      <c r="E1575" s="23">
        <v>36847.0</v>
      </c>
      <c r="F1575" s="22" t="s">
        <v>9954</v>
      </c>
      <c r="G1575" s="22" t="s">
        <v>9955</v>
      </c>
      <c r="H1575" s="22" t="s">
        <v>9956</v>
      </c>
      <c r="I1575" s="22" t="s">
        <v>9957</v>
      </c>
      <c r="J1575" s="25" t="s">
        <v>9958</v>
      </c>
      <c r="K1575" s="22" t="s">
        <v>5497</v>
      </c>
      <c r="L1575" s="22" t="s">
        <v>5497</v>
      </c>
      <c r="M1575" s="26">
        <v>32516.0</v>
      </c>
      <c r="N1575" s="24">
        <f t="shared" si="2"/>
        <v>36</v>
      </c>
      <c r="O1575" s="22" t="s">
        <v>897</v>
      </c>
      <c r="P1575" s="22" t="s">
        <v>881</v>
      </c>
      <c r="Q1575" s="22" t="s">
        <v>1621</v>
      </c>
      <c r="R1575" s="25">
        <v>72.0</v>
      </c>
      <c r="S1575" s="27">
        <v>71.0</v>
      </c>
      <c r="T1575" s="28">
        <v>100000.0</v>
      </c>
      <c r="U1575" s="28">
        <v>100000.0</v>
      </c>
      <c r="V1575" s="29">
        <f t="shared" si="3"/>
        <v>10100000</v>
      </c>
      <c r="W1575" s="30" t="str">
        <f t="shared" si="4"/>
        <v/>
      </c>
      <c r="X1575" s="30" t="str">
        <f t="shared" si="5"/>
        <v>N/A</v>
      </c>
      <c r="Y1575" s="22" t="s">
        <v>41</v>
      </c>
      <c r="Z1575" s="31">
        <v>5000.0</v>
      </c>
      <c r="AA1575" s="32"/>
      <c r="AB1575" s="33" t="str">
        <f t="shared" si="6"/>
        <v/>
      </c>
    </row>
    <row r="1576" ht="14.25" customHeight="1">
      <c r="A1576" s="8" t="s">
        <v>9959</v>
      </c>
      <c r="B1576" s="9" t="s">
        <v>31</v>
      </c>
      <c r="C1576" s="9" t="str">
        <f t="shared" si="1"/>
        <v>Free Agent</v>
      </c>
      <c r="D1576" s="11">
        <v>183491.0</v>
      </c>
      <c r="E1576" s="10">
        <v>36807.0</v>
      </c>
      <c r="F1576" s="9" t="s">
        <v>9960</v>
      </c>
      <c r="G1576" s="9" t="s">
        <v>9961</v>
      </c>
      <c r="H1576" s="9" t="s">
        <v>9962</v>
      </c>
      <c r="I1576" s="9" t="s">
        <v>9963</v>
      </c>
      <c r="J1576" s="12" t="s">
        <v>9964</v>
      </c>
      <c r="K1576" s="9" t="s">
        <v>5497</v>
      </c>
      <c r="L1576" s="9" t="s">
        <v>5497</v>
      </c>
      <c r="M1576" s="13">
        <v>32986.0</v>
      </c>
      <c r="N1576" s="11">
        <f t="shared" si="2"/>
        <v>34</v>
      </c>
      <c r="O1576" s="9" t="s">
        <v>449</v>
      </c>
      <c r="P1576" s="9" t="s">
        <v>561</v>
      </c>
      <c r="Q1576" s="9" t="s">
        <v>2648</v>
      </c>
      <c r="R1576" s="12">
        <v>73.0</v>
      </c>
      <c r="S1576" s="14">
        <v>72.0</v>
      </c>
      <c r="T1576" s="15">
        <v>800000.0</v>
      </c>
      <c r="U1576" s="15">
        <v>800000.0</v>
      </c>
      <c r="V1576" s="16">
        <f t="shared" si="3"/>
        <v>10800000</v>
      </c>
      <c r="W1576" s="17" t="str">
        <f t="shared" si="4"/>
        <v/>
      </c>
      <c r="X1576" s="17" t="str">
        <f t="shared" si="5"/>
        <v>N/A</v>
      </c>
      <c r="Y1576" s="9" t="s">
        <v>41</v>
      </c>
      <c r="Z1576" s="18">
        <v>40000.0</v>
      </c>
      <c r="AA1576" s="19"/>
      <c r="AB1576" s="20" t="str">
        <f t="shared" si="6"/>
        <v/>
      </c>
    </row>
    <row r="1577" ht="14.25" customHeight="1">
      <c r="A1577" s="21" t="s">
        <v>9965</v>
      </c>
      <c r="B1577" s="22" t="s">
        <v>377</v>
      </c>
      <c r="C1577" s="22" t="str">
        <f t="shared" si="1"/>
        <v>Colorado Rapids</v>
      </c>
      <c r="D1577" s="24">
        <v>183855.0</v>
      </c>
      <c r="E1577" s="23">
        <v>34974.0</v>
      </c>
      <c r="F1577" s="22" t="s">
        <v>9966</v>
      </c>
      <c r="G1577" s="22" t="s">
        <v>9967</v>
      </c>
      <c r="H1577" s="22" t="s">
        <v>9968</v>
      </c>
      <c r="I1577" s="22" t="s">
        <v>9969</v>
      </c>
      <c r="J1577" s="25" t="s">
        <v>9970</v>
      </c>
      <c r="K1577" s="22" t="s">
        <v>5497</v>
      </c>
      <c r="L1577" s="22" t="s">
        <v>5497</v>
      </c>
      <c r="M1577" s="26">
        <v>32286.0</v>
      </c>
      <c r="N1577" s="24">
        <f t="shared" si="2"/>
        <v>36</v>
      </c>
      <c r="O1577" s="22" t="s">
        <v>130</v>
      </c>
      <c r="P1577" s="22" t="s">
        <v>613</v>
      </c>
      <c r="Q1577" s="22" t="s">
        <v>1173</v>
      </c>
      <c r="R1577" s="25">
        <v>74.0</v>
      </c>
      <c r="S1577" s="27">
        <v>73.0</v>
      </c>
      <c r="T1577" s="28">
        <v>300000.0</v>
      </c>
      <c r="U1577" s="28">
        <v>300000.0</v>
      </c>
      <c r="V1577" s="29">
        <f t="shared" si="3"/>
        <v>10300000</v>
      </c>
      <c r="W1577" s="30" t="str">
        <f t="shared" si="4"/>
        <v/>
      </c>
      <c r="X1577" s="30" t="str">
        <f t="shared" si="5"/>
        <v>FUMA EAFC</v>
      </c>
      <c r="Y1577" s="22" t="s">
        <v>41</v>
      </c>
      <c r="Z1577" s="31">
        <v>15000.0</v>
      </c>
      <c r="AA1577" s="32">
        <v>4.300634E7</v>
      </c>
      <c r="AB1577" s="33" t="str">
        <f t="shared" si="6"/>
        <v>https://direct.sortitoutsi.net/uploads/face/43006340.png</v>
      </c>
    </row>
    <row r="1578" ht="14.25" customHeight="1">
      <c r="A1578" s="8" t="s">
        <v>9971</v>
      </c>
      <c r="B1578" s="9" t="s">
        <v>31</v>
      </c>
      <c r="C1578" s="9" t="str">
        <f t="shared" si="1"/>
        <v>Free Agent</v>
      </c>
      <c r="D1578" s="11">
        <v>183966.0</v>
      </c>
      <c r="E1578" s="10">
        <v>37511.0</v>
      </c>
      <c r="F1578" s="9" t="s">
        <v>9972</v>
      </c>
      <c r="G1578" s="9" t="s">
        <v>9973</v>
      </c>
      <c r="H1578" s="9" t="s">
        <v>9974</v>
      </c>
      <c r="I1578" s="9" t="s">
        <v>9975</v>
      </c>
      <c r="J1578" s="12" t="s">
        <v>9976</v>
      </c>
      <c r="K1578" s="9" t="s">
        <v>5497</v>
      </c>
      <c r="L1578" s="9" t="s">
        <v>5497</v>
      </c>
      <c r="M1578" s="13">
        <v>31818.0</v>
      </c>
      <c r="N1578" s="11">
        <f t="shared" si="2"/>
        <v>38</v>
      </c>
      <c r="O1578" s="9" t="s">
        <v>66</v>
      </c>
      <c r="P1578" s="9" t="s">
        <v>67</v>
      </c>
      <c r="Q1578" s="9" t="s">
        <v>2242</v>
      </c>
      <c r="R1578" s="12">
        <v>70.0</v>
      </c>
      <c r="S1578" s="14">
        <v>69.0</v>
      </c>
      <c r="T1578" s="15">
        <v>25000.0</v>
      </c>
      <c r="U1578" s="15">
        <v>25000.0</v>
      </c>
      <c r="V1578" s="16">
        <f t="shared" si="3"/>
        <v>10025000</v>
      </c>
      <c r="W1578" s="17" t="str">
        <f t="shared" si="4"/>
        <v/>
      </c>
      <c r="X1578" s="17" t="str">
        <f t="shared" si="5"/>
        <v>N/A</v>
      </c>
      <c r="Y1578" s="9" t="s">
        <v>41</v>
      </c>
      <c r="Z1578" s="18">
        <v>1250.0</v>
      </c>
      <c r="AA1578" s="19"/>
      <c r="AB1578" s="20" t="str">
        <f t="shared" si="6"/>
        <v/>
      </c>
    </row>
    <row r="1579" ht="14.25" customHeight="1">
      <c r="A1579" s="21" t="s">
        <v>9977</v>
      </c>
      <c r="B1579" s="22" t="s">
        <v>31</v>
      </c>
      <c r="C1579" s="22" t="str">
        <f t="shared" si="1"/>
        <v>Free Agent</v>
      </c>
      <c r="D1579" s="24">
        <v>183973.0</v>
      </c>
      <c r="E1579" s="23">
        <v>38448.0</v>
      </c>
      <c r="F1579" s="22" t="s">
        <v>9978</v>
      </c>
      <c r="G1579" s="22" t="s">
        <v>9979</v>
      </c>
      <c r="H1579" s="22" t="s">
        <v>9980</v>
      </c>
      <c r="I1579" s="22" t="s">
        <v>9981</v>
      </c>
      <c r="J1579" s="25" t="s">
        <v>9982</v>
      </c>
      <c r="K1579" s="22" t="s">
        <v>5497</v>
      </c>
      <c r="L1579" s="22" t="s">
        <v>5497</v>
      </c>
      <c r="M1579" s="26">
        <v>32648.0</v>
      </c>
      <c r="N1579" s="24">
        <f t="shared" si="2"/>
        <v>35</v>
      </c>
      <c r="O1579" s="22" t="s">
        <v>4146</v>
      </c>
      <c r="P1579" s="22" t="s">
        <v>171</v>
      </c>
      <c r="Q1579" s="22" t="s">
        <v>2723</v>
      </c>
      <c r="R1579" s="25">
        <v>69.0</v>
      </c>
      <c r="S1579" s="27">
        <v>66.0</v>
      </c>
      <c r="T1579" s="28">
        <v>150000.0</v>
      </c>
      <c r="U1579" s="28">
        <v>150000.0</v>
      </c>
      <c r="V1579" s="29">
        <f t="shared" si="3"/>
        <v>10150000</v>
      </c>
      <c r="W1579" s="30" t="str">
        <f t="shared" si="4"/>
        <v/>
      </c>
      <c r="X1579" s="30" t="str">
        <f t="shared" si="5"/>
        <v>N/A</v>
      </c>
      <c r="Y1579" s="22" t="s">
        <v>41</v>
      </c>
      <c r="Z1579" s="31">
        <v>7500.0</v>
      </c>
      <c r="AA1579" s="32"/>
      <c r="AB1579" s="33" t="str">
        <f t="shared" si="6"/>
        <v/>
      </c>
    </row>
    <row r="1580" ht="14.25" customHeight="1">
      <c r="A1580" s="8" t="s">
        <v>9983</v>
      </c>
      <c r="B1580" s="9" t="s">
        <v>31</v>
      </c>
      <c r="C1580" s="9" t="str">
        <f t="shared" si="1"/>
        <v>Free Agent</v>
      </c>
      <c r="D1580" s="11">
        <v>184087.0</v>
      </c>
      <c r="E1580" s="10">
        <v>38796.0</v>
      </c>
      <c r="F1580" s="9" t="s">
        <v>9984</v>
      </c>
      <c r="G1580" s="9" t="s">
        <v>9985</v>
      </c>
      <c r="H1580" s="9" t="s">
        <v>9986</v>
      </c>
      <c r="I1580" s="9" t="s">
        <v>9987</v>
      </c>
      <c r="J1580" s="12" t="s">
        <v>9988</v>
      </c>
      <c r="K1580" s="9" t="s">
        <v>5497</v>
      </c>
      <c r="L1580" s="9" t="s">
        <v>5497</v>
      </c>
      <c r="M1580" s="13">
        <v>32569.0</v>
      </c>
      <c r="N1580" s="11">
        <f t="shared" si="2"/>
        <v>35</v>
      </c>
      <c r="O1580" s="9" t="s">
        <v>292</v>
      </c>
      <c r="P1580" s="9" t="s">
        <v>162</v>
      </c>
      <c r="Q1580" s="9" t="s">
        <v>4132</v>
      </c>
      <c r="R1580" s="12">
        <v>76.0</v>
      </c>
      <c r="S1580" s="14">
        <v>79.0</v>
      </c>
      <c r="T1580" s="15">
        <v>2200000.0</v>
      </c>
      <c r="U1580" s="15">
        <v>2200000.0</v>
      </c>
      <c r="V1580" s="16">
        <f t="shared" si="3"/>
        <v>12200000</v>
      </c>
      <c r="W1580" s="17" t="str">
        <f t="shared" si="4"/>
        <v/>
      </c>
      <c r="X1580" s="17" t="str">
        <f t="shared" si="5"/>
        <v>N/A</v>
      </c>
      <c r="Y1580" s="9" t="s">
        <v>539</v>
      </c>
      <c r="Z1580" s="18">
        <v>1110000.0</v>
      </c>
      <c r="AA1580" s="19"/>
      <c r="AB1580" s="20" t="str">
        <f t="shared" si="6"/>
        <v/>
      </c>
    </row>
    <row r="1581" ht="14.25" customHeight="1">
      <c r="A1581" s="21" t="s">
        <v>9989</v>
      </c>
      <c r="B1581" s="22" t="s">
        <v>31</v>
      </c>
      <c r="C1581" s="22" t="str">
        <f t="shared" si="1"/>
        <v>Free Agent</v>
      </c>
      <c r="D1581" s="24">
        <v>184190.0</v>
      </c>
      <c r="E1581" s="23">
        <v>100897.0</v>
      </c>
      <c r="F1581" s="22" t="s">
        <v>9990</v>
      </c>
      <c r="G1581" s="22" t="s">
        <v>9991</v>
      </c>
      <c r="H1581" s="22" t="s">
        <v>9992</v>
      </c>
      <c r="I1581" s="22" t="s">
        <v>9993</v>
      </c>
      <c r="J1581" s="25" t="s">
        <v>9994</v>
      </c>
      <c r="K1581" s="22" t="s">
        <v>5497</v>
      </c>
      <c r="L1581" s="22" t="s">
        <v>5497</v>
      </c>
      <c r="M1581" s="26">
        <v>32306.0</v>
      </c>
      <c r="N1581" s="24">
        <f t="shared" si="2"/>
        <v>36</v>
      </c>
      <c r="O1581" s="22" t="s">
        <v>48</v>
      </c>
      <c r="P1581" s="22" t="s">
        <v>171</v>
      </c>
      <c r="Q1581" s="22" t="s">
        <v>1013</v>
      </c>
      <c r="R1581" s="25">
        <v>71.0</v>
      </c>
      <c r="S1581" s="27">
        <v>69.0</v>
      </c>
      <c r="T1581" s="28">
        <v>200000.0</v>
      </c>
      <c r="U1581" s="28">
        <v>200000.0</v>
      </c>
      <c r="V1581" s="29">
        <f t="shared" si="3"/>
        <v>10200000</v>
      </c>
      <c r="W1581" s="30" t="str">
        <f t="shared" si="4"/>
        <v/>
      </c>
      <c r="X1581" s="30" t="str">
        <f t="shared" si="5"/>
        <v>N/A</v>
      </c>
      <c r="Y1581" s="22" t="s">
        <v>41</v>
      </c>
      <c r="Z1581" s="31">
        <v>10000.0</v>
      </c>
      <c r="AA1581" s="32"/>
      <c r="AB1581" s="33" t="str">
        <f t="shared" si="6"/>
        <v/>
      </c>
    </row>
    <row r="1582" ht="14.25" customHeight="1">
      <c r="A1582" s="8" t="s">
        <v>9995</v>
      </c>
      <c r="B1582" s="9" t="s">
        <v>31</v>
      </c>
      <c r="C1582" s="9" t="str">
        <f t="shared" si="1"/>
        <v>Free Agent</v>
      </c>
      <c r="D1582" s="11">
        <v>184432.0</v>
      </c>
      <c r="E1582" s="10">
        <v>35876.0</v>
      </c>
      <c r="F1582" s="9" t="s">
        <v>9996</v>
      </c>
      <c r="G1582" s="9" t="s">
        <v>9997</v>
      </c>
      <c r="H1582" s="9" t="s">
        <v>9998</v>
      </c>
      <c r="I1582" s="9" t="s">
        <v>9999</v>
      </c>
      <c r="J1582" s="12" t="s">
        <v>10000</v>
      </c>
      <c r="K1582" s="9" t="s">
        <v>6077</v>
      </c>
      <c r="L1582" s="9" t="s">
        <v>5497</v>
      </c>
      <c r="M1582" s="13">
        <v>32748.0</v>
      </c>
      <c r="N1582" s="11">
        <f t="shared" si="2"/>
        <v>35</v>
      </c>
      <c r="O1582" s="9" t="s">
        <v>38</v>
      </c>
      <c r="P1582" s="9" t="s">
        <v>122</v>
      </c>
      <c r="Q1582" s="9" t="s">
        <v>2002</v>
      </c>
      <c r="R1582" s="12">
        <v>75.0</v>
      </c>
      <c r="S1582" s="14">
        <v>79.0</v>
      </c>
      <c r="T1582" s="15">
        <v>1800000.0</v>
      </c>
      <c r="U1582" s="15">
        <v>1800000.0</v>
      </c>
      <c r="V1582" s="16">
        <f t="shared" si="3"/>
        <v>11800000</v>
      </c>
      <c r="W1582" s="17" t="str">
        <f t="shared" si="4"/>
        <v/>
      </c>
      <c r="X1582" s="17" t="str">
        <f t="shared" si="5"/>
        <v>N/A</v>
      </c>
      <c r="Y1582" s="9" t="s">
        <v>539</v>
      </c>
      <c r="Z1582" s="18">
        <v>1090000.0</v>
      </c>
      <c r="AA1582" s="19"/>
      <c r="AB1582" s="20" t="str">
        <f t="shared" si="6"/>
        <v/>
      </c>
    </row>
    <row r="1583" ht="14.25" customHeight="1">
      <c r="A1583" s="21" t="s">
        <v>10001</v>
      </c>
      <c r="B1583" s="22" t="s">
        <v>31</v>
      </c>
      <c r="C1583" s="22" t="str">
        <f t="shared" si="1"/>
        <v>Free Agent</v>
      </c>
      <c r="D1583" s="24">
        <v>184873.0</v>
      </c>
      <c r="E1583" s="23">
        <v>46720.0</v>
      </c>
      <c r="F1583" s="22" t="s">
        <v>10002</v>
      </c>
      <c r="G1583" s="22" t="s">
        <v>10003</v>
      </c>
      <c r="H1583" s="22" t="s">
        <v>10004</v>
      </c>
      <c r="I1583" s="22" t="s">
        <v>10005</v>
      </c>
      <c r="J1583" s="25" t="s">
        <v>10006</v>
      </c>
      <c r="K1583" s="22" t="s">
        <v>5497</v>
      </c>
      <c r="L1583" s="22" t="s">
        <v>5497</v>
      </c>
      <c r="M1583" s="26">
        <v>31642.0</v>
      </c>
      <c r="N1583" s="24">
        <f t="shared" si="2"/>
        <v>38</v>
      </c>
      <c r="O1583" s="22" t="s">
        <v>3550</v>
      </c>
      <c r="P1583" s="22" t="s">
        <v>171</v>
      </c>
      <c r="Q1583" s="22" t="s">
        <v>332</v>
      </c>
      <c r="R1583" s="25">
        <v>72.0</v>
      </c>
      <c r="S1583" s="27">
        <v>72.0</v>
      </c>
      <c r="T1583" s="28">
        <v>200000.0</v>
      </c>
      <c r="U1583" s="28">
        <v>200000.0</v>
      </c>
      <c r="V1583" s="29">
        <f t="shared" si="3"/>
        <v>10200000</v>
      </c>
      <c r="W1583" s="30" t="str">
        <f t="shared" si="4"/>
        <v/>
      </c>
      <c r="X1583" s="30" t="str">
        <f t="shared" si="5"/>
        <v>N/A</v>
      </c>
      <c r="Y1583" s="22" t="s">
        <v>41</v>
      </c>
      <c r="Z1583" s="31">
        <v>10000.0</v>
      </c>
      <c r="AA1583" s="32"/>
      <c r="AB1583" s="33" t="str">
        <f t="shared" si="6"/>
        <v/>
      </c>
    </row>
    <row r="1584" ht="14.25" customHeight="1">
      <c r="A1584" s="8" t="s">
        <v>10007</v>
      </c>
      <c r="B1584" s="9" t="s">
        <v>31</v>
      </c>
      <c r="C1584" s="9" t="str">
        <f t="shared" si="1"/>
        <v>Free Agent</v>
      </c>
      <c r="D1584" s="11">
        <v>186158.0</v>
      </c>
      <c r="E1584" s="10">
        <v>40259.0</v>
      </c>
      <c r="F1584" s="9" t="s">
        <v>10008</v>
      </c>
      <c r="G1584" s="9" t="s">
        <v>10009</v>
      </c>
      <c r="H1584" s="9" t="s">
        <v>10010</v>
      </c>
      <c r="I1584" s="9" t="s">
        <v>10011</v>
      </c>
      <c r="J1584" s="12" t="s">
        <v>10012</v>
      </c>
      <c r="K1584" s="9" t="s">
        <v>5497</v>
      </c>
      <c r="L1584" s="9" t="s">
        <v>5497</v>
      </c>
      <c r="M1584" s="13">
        <v>33380.0</v>
      </c>
      <c r="N1584" s="11">
        <f t="shared" si="2"/>
        <v>33</v>
      </c>
      <c r="O1584" s="9" t="s">
        <v>346</v>
      </c>
      <c r="P1584" s="9" t="s">
        <v>613</v>
      </c>
      <c r="Q1584" s="9" t="s">
        <v>2276</v>
      </c>
      <c r="R1584" s="12">
        <v>72.0</v>
      </c>
      <c r="S1584" s="14">
        <v>72.0</v>
      </c>
      <c r="T1584" s="15">
        <v>300000.0</v>
      </c>
      <c r="U1584" s="15">
        <v>300000.0</v>
      </c>
      <c r="V1584" s="16">
        <f t="shared" si="3"/>
        <v>10300000</v>
      </c>
      <c r="W1584" s="17" t="str">
        <f t="shared" si="4"/>
        <v/>
      </c>
      <c r="X1584" s="17" t="str">
        <f t="shared" si="5"/>
        <v>N/A</v>
      </c>
      <c r="Y1584" s="9" t="s">
        <v>87</v>
      </c>
      <c r="Z1584" s="18">
        <v>30000.0</v>
      </c>
      <c r="AA1584" s="19"/>
      <c r="AB1584" s="20" t="str">
        <f t="shared" si="6"/>
        <v/>
      </c>
    </row>
    <row r="1585" ht="14.25" customHeight="1">
      <c r="A1585" s="21" t="s">
        <v>10013</v>
      </c>
      <c r="B1585" s="22" t="s">
        <v>31</v>
      </c>
      <c r="C1585" s="22" t="str">
        <f t="shared" si="1"/>
        <v>Free Agent</v>
      </c>
      <c r="D1585" s="24">
        <v>186296.0</v>
      </c>
      <c r="E1585" s="23">
        <v>46843.0</v>
      </c>
      <c r="F1585" s="22" t="s">
        <v>10014</v>
      </c>
      <c r="G1585" s="22" t="s">
        <v>10015</v>
      </c>
      <c r="H1585" s="22" t="s">
        <v>10016</v>
      </c>
      <c r="I1585" s="22" t="s">
        <v>10017</v>
      </c>
      <c r="J1585" s="25" t="s">
        <v>10018</v>
      </c>
      <c r="K1585" s="22" t="s">
        <v>5497</v>
      </c>
      <c r="L1585" s="22" t="s">
        <v>5497</v>
      </c>
      <c r="M1585" s="26">
        <v>32191.0</v>
      </c>
      <c r="N1585" s="24">
        <f t="shared" si="2"/>
        <v>37</v>
      </c>
      <c r="O1585" s="22" t="s">
        <v>3138</v>
      </c>
      <c r="P1585" s="22" t="s">
        <v>162</v>
      </c>
      <c r="Q1585" s="22" t="s">
        <v>510</v>
      </c>
      <c r="R1585" s="25">
        <v>71.0</v>
      </c>
      <c r="S1585" s="27">
        <v>68.0</v>
      </c>
      <c r="T1585" s="28">
        <v>200000.0</v>
      </c>
      <c r="U1585" s="28">
        <v>200000.0</v>
      </c>
      <c r="V1585" s="29">
        <f t="shared" si="3"/>
        <v>10200000</v>
      </c>
      <c r="W1585" s="30" t="str">
        <f t="shared" si="4"/>
        <v/>
      </c>
      <c r="X1585" s="30" t="str">
        <f t="shared" si="5"/>
        <v>N/A</v>
      </c>
      <c r="Y1585" s="22" t="s">
        <v>41</v>
      </c>
      <c r="Z1585" s="31">
        <v>10000.0</v>
      </c>
      <c r="AA1585" s="32"/>
      <c r="AB1585" s="33" t="str">
        <f t="shared" si="6"/>
        <v/>
      </c>
    </row>
    <row r="1586" ht="14.25" customHeight="1">
      <c r="A1586" s="8" t="s">
        <v>10019</v>
      </c>
      <c r="B1586" s="9" t="s">
        <v>31</v>
      </c>
      <c r="C1586" s="9" t="str">
        <f t="shared" si="1"/>
        <v>Free Agent</v>
      </c>
      <c r="D1586" s="11">
        <v>186598.0</v>
      </c>
      <c r="E1586" s="10">
        <v>40559.0</v>
      </c>
      <c r="F1586" s="9" t="s">
        <v>10020</v>
      </c>
      <c r="G1586" s="9" t="s">
        <v>10021</v>
      </c>
      <c r="H1586" s="9" t="s">
        <v>10022</v>
      </c>
      <c r="I1586" s="9" t="s">
        <v>10023</v>
      </c>
      <c r="J1586" s="12" t="s">
        <v>10024</v>
      </c>
      <c r="K1586" s="9" t="s">
        <v>6077</v>
      </c>
      <c r="L1586" s="9" t="s">
        <v>5497</v>
      </c>
      <c r="M1586" s="34">
        <v>32464.0</v>
      </c>
      <c r="N1586" s="11">
        <f t="shared" si="2"/>
        <v>36</v>
      </c>
      <c r="O1586" s="9" t="s">
        <v>346</v>
      </c>
      <c r="P1586" s="9" t="s">
        <v>613</v>
      </c>
      <c r="Q1586" s="9" t="s">
        <v>833</v>
      </c>
      <c r="R1586" s="12">
        <v>69.0</v>
      </c>
      <c r="S1586" s="14">
        <v>68.0</v>
      </c>
      <c r="T1586" s="15">
        <v>100000.0</v>
      </c>
      <c r="U1586" s="15">
        <v>100000.0</v>
      </c>
      <c r="V1586" s="16">
        <f t="shared" si="3"/>
        <v>10100000</v>
      </c>
      <c r="W1586" s="17" t="str">
        <f t="shared" si="4"/>
        <v/>
      </c>
      <c r="X1586" s="17" t="str">
        <f t="shared" si="5"/>
        <v>N/A</v>
      </c>
      <c r="Y1586" s="9" t="s">
        <v>41</v>
      </c>
      <c r="Z1586" s="18">
        <v>5000.0</v>
      </c>
      <c r="AA1586" s="19"/>
      <c r="AB1586" s="20" t="str">
        <f t="shared" si="6"/>
        <v/>
      </c>
    </row>
    <row r="1587" ht="14.25" customHeight="1">
      <c r="A1587" s="21" t="s">
        <v>10025</v>
      </c>
      <c r="B1587" s="22" t="s">
        <v>31</v>
      </c>
      <c r="C1587" s="22" t="str">
        <f t="shared" si="1"/>
        <v>Free Agent</v>
      </c>
      <c r="D1587" s="24">
        <v>186684.0</v>
      </c>
      <c r="E1587" s="23">
        <v>37359.0</v>
      </c>
      <c r="F1587" s="22" t="s">
        <v>10026</v>
      </c>
      <c r="G1587" s="22" t="s">
        <v>10027</v>
      </c>
      <c r="H1587" s="22" t="s">
        <v>10028</v>
      </c>
      <c r="I1587" s="22" t="s">
        <v>10029</v>
      </c>
      <c r="J1587" s="25" t="s">
        <v>10030</v>
      </c>
      <c r="K1587" s="22" t="s">
        <v>5497</v>
      </c>
      <c r="L1587" s="22" t="s">
        <v>5497</v>
      </c>
      <c r="M1587" s="26">
        <v>32376.0</v>
      </c>
      <c r="N1587" s="24">
        <f t="shared" si="2"/>
        <v>36</v>
      </c>
      <c r="O1587" s="22" t="s">
        <v>38</v>
      </c>
      <c r="P1587" s="22" t="s">
        <v>224</v>
      </c>
      <c r="Q1587" s="22" t="s">
        <v>4742</v>
      </c>
      <c r="R1587" s="25">
        <v>70.0</v>
      </c>
      <c r="S1587" s="27">
        <v>67.0</v>
      </c>
      <c r="T1587" s="28">
        <v>200000.0</v>
      </c>
      <c r="U1587" s="28">
        <v>200000.0</v>
      </c>
      <c r="V1587" s="29">
        <f t="shared" si="3"/>
        <v>10200000</v>
      </c>
      <c r="W1587" s="30" t="str">
        <f t="shared" si="4"/>
        <v/>
      </c>
      <c r="X1587" s="30" t="str">
        <f t="shared" si="5"/>
        <v>N/A</v>
      </c>
      <c r="Y1587" s="22" t="s">
        <v>41</v>
      </c>
      <c r="Z1587" s="31">
        <v>10000.0</v>
      </c>
      <c r="AA1587" s="32"/>
      <c r="AB1587" s="33" t="str">
        <f t="shared" si="6"/>
        <v/>
      </c>
    </row>
    <row r="1588" ht="14.25" customHeight="1">
      <c r="A1588" s="8" t="s">
        <v>10031</v>
      </c>
      <c r="B1588" s="9" t="s">
        <v>31</v>
      </c>
      <c r="C1588" s="9" t="str">
        <f t="shared" si="1"/>
        <v>Free Agent</v>
      </c>
      <c r="D1588" s="11">
        <v>186695.0</v>
      </c>
      <c r="E1588" s="10">
        <v>38288.0</v>
      </c>
      <c r="F1588" s="9" t="s">
        <v>10032</v>
      </c>
      <c r="G1588" s="9" t="s">
        <v>10033</v>
      </c>
      <c r="H1588" s="9" t="s">
        <v>10034</v>
      </c>
      <c r="I1588" s="9" t="s">
        <v>10035</v>
      </c>
      <c r="J1588" s="12" t="s">
        <v>10036</v>
      </c>
      <c r="K1588" s="9" t="s">
        <v>5497</v>
      </c>
      <c r="L1588" s="9" t="s">
        <v>5497</v>
      </c>
      <c r="M1588" s="13">
        <v>33154.0</v>
      </c>
      <c r="N1588" s="11">
        <f t="shared" si="2"/>
        <v>34</v>
      </c>
      <c r="O1588" s="9" t="s">
        <v>66</v>
      </c>
      <c r="P1588" s="9" t="s">
        <v>67</v>
      </c>
      <c r="Q1588" s="9" t="s">
        <v>94</v>
      </c>
      <c r="R1588" s="12">
        <v>74.0</v>
      </c>
      <c r="S1588" s="14">
        <v>69.0</v>
      </c>
      <c r="T1588" s="15">
        <v>100000.0</v>
      </c>
      <c r="U1588" s="15">
        <v>100000.0</v>
      </c>
      <c r="V1588" s="16">
        <f t="shared" si="3"/>
        <v>10100000</v>
      </c>
      <c r="W1588" s="17" t="str">
        <f t="shared" si="4"/>
        <v/>
      </c>
      <c r="X1588" s="17" t="str">
        <f t="shared" si="5"/>
        <v>N/A</v>
      </c>
      <c r="Y1588" s="9" t="s">
        <v>41</v>
      </c>
      <c r="Z1588" s="18">
        <v>5000.0</v>
      </c>
      <c r="AA1588" s="19"/>
      <c r="AB1588" s="20" t="str">
        <f t="shared" si="6"/>
        <v/>
      </c>
    </row>
    <row r="1589" ht="14.25" customHeight="1">
      <c r="A1589" s="21" t="s">
        <v>10037</v>
      </c>
      <c r="B1589" s="22" t="s">
        <v>31</v>
      </c>
      <c r="C1589" s="22" t="str">
        <f t="shared" si="1"/>
        <v>Free Agent</v>
      </c>
      <c r="D1589" s="24">
        <v>187598.0</v>
      </c>
      <c r="E1589" s="24">
        <v>47128.0</v>
      </c>
      <c r="F1589" s="22" t="s">
        <v>10038</v>
      </c>
      <c r="G1589" s="22" t="s">
        <v>10039</v>
      </c>
      <c r="H1589" s="22" t="s">
        <v>10040</v>
      </c>
      <c r="I1589" s="22" t="s">
        <v>10041</v>
      </c>
      <c r="J1589" s="25" t="s">
        <v>10042</v>
      </c>
      <c r="K1589" s="22" t="s">
        <v>5497</v>
      </c>
      <c r="L1589" s="22" t="s">
        <v>5497</v>
      </c>
      <c r="M1589" s="37">
        <v>33156.0</v>
      </c>
      <c r="N1589" s="24">
        <f t="shared" si="2"/>
        <v>34</v>
      </c>
      <c r="O1589" s="22" t="s">
        <v>130</v>
      </c>
      <c r="P1589" s="22" t="s">
        <v>39</v>
      </c>
      <c r="Q1589" s="22" t="s">
        <v>724</v>
      </c>
      <c r="R1589" s="25">
        <v>75.0</v>
      </c>
      <c r="S1589" s="27">
        <v>78.0</v>
      </c>
      <c r="T1589" s="28">
        <v>1500000.0</v>
      </c>
      <c r="U1589" s="28">
        <v>1500000.0</v>
      </c>
      <c r="V1589" s="29">
        <f t="shared" si="3"/>
        <v>11500000</v>
      </c>
      <c r="W1589" s="30" t="str">
        <f t="shared" si="4"/>
        <v/>
      </c>
      <c r="X1589" s="30" t="str">
        <f t="shared" si="5"/>
        <v>N/A</v>
      </c>
      <c r="Y1589" s="22" t="s">
        <v>539</v>
      </c>
      <c r="Z1589" s="31">
        <v>1075000.0</v>
      </c>
      <c r="AA1589" s="32"/>
      <c r="AB1589" s="33" t="str">
        <f t="shared" si="6"/>
        <v/>
      </c>
    </row>
    <row r="1590" ht="14.25" customHeight="1">
      <c r="A1590" s="8" t="s">
        <v>10043</v>
      </c>
      <c r="B1590" s="9" t="s">
        <v>31</v>
      </c>
      <c r="C1590" s="9" t="str">
        <f t="shared" si="1"/>
        <v>Free Agent</v>
      </c>
      <c r="D1590" s="11">
        <v>188038.0</v>
      </c>
      <c r="E1590" s="11">
        <v>40110.0</v>
      </c>
      <c r="F1590" s="9" t="s">
        <v>10044</v>
      </c>
      <c r="G1590" s="9" t="s">
        <v>10045</v>
      </c>
      <c r="H1590" s="9" t="s">
        <v>10046</v>
      </c>
      <c r="I1590" s="9" t="s">
        <v>10047</v>
      </c>
      <c r="J1590" s="12" t="s">
        <v>10048</v>
      </c>
      <c r="K1590" s="9" t="s">
        <v>5497</v>
      </c>
      <c r="L1590" s="9" t="s">
        <v>5497</v>
      </c>
      <c r="M1590" s="13">
        <v>32677.0</v>
      </c>
      <c r="N1590" s="11">
        <f t="shared" si="2"/>
        <v>35</v>
      </c>
      <c r="O1590" s="9" t="s">
        <v>262</v>
      </c>
      <c r="P1590" s="9" t="s">
        <v>753</v>
      </c>
      <c r="Q1590" s="9" t="s">
        <v>2767</v>
      </c>
      <c r="R1590" s="12">
        <v>70.0</v>
      </c>
      <c r="S1590" s="14">
        <v>71.0</v>
      </c>
      <c r="T1590" s="15">
        <v>75000.0</v>
      </c>
      <c r="U1590" s="15">
        <v>75000.0</v>
      </c>
      <c r="V1590" s="16">
        <f t="shared" si="3"/>
        <v>10075000</v>
      </c>
      <c r="W1590" s="17" t="str">
        <f t="shared" si="4"/>
        <v/>
      </c>
      <c r="X1590" s="17" t="str">
        <f t="shared" si="5"/>
        <v>N/A</v>
      </c>
      <c r="Y1590" s="9" t="s">
        <v>41</v>
      </c>
      <c r="Z1590" s="18">
        <v>3750.0</v>
      </c>
      <c r="AA1590" s="19"/>
      <c r="AB1590" s="20" t="str">
        <f t="shared" si="6"/>
        <v/>
      </c>
    </row>
    <row r="1591" ht="14.25" customHeight="1">
      <c r="A1591" s="21" t="s">
        <v>10049</v>
      </c>
      <c r="B1591" s="22" t="s">
        <v>31</v>
      </c>
      <c r="C1591" s="22" t="str">
        <f t="shared" si="1"/>
        <v>Free Agent</v>
      </c>
      <c r="D1591" s="24">
        <v>188182.0</v>
      </c>
      <c r="E1591" s="24">
        <v>107148.0</v>
      </c>
      <c r="F1591" s="22" t="s">
        <v>10050</v>
      </c>
      <c r="G1591" s="22" t="s">
        <v>10051</v>
      </c>
      <c r="H1591" s="22" t="s">
        <v>10052</v>
      </c>
      <c r="I1591" s="22" t="s">
        <v>10053</v>
      </c>
      <c r="J1591" s="25" t="s">
        <v>10054</v>
      </c>
      <c r="K1591" s="22" t="s">
        <v>5497</v>
      </c>
      <c r="L1591" s="22" t="s">
        <v>5497</v>
      </c>
      <c r="M1591" s="26">
        <v>32322.0</v>
      </c>
      <c r="N1591" s="24">
        <f t="shared" si="2"/>
        <v>36</v>
      </c>
      <c r="O1591" s="22" t="s">
        <v>4229</v>
      </c>
      <c r="P1591" s="22" t="s">
        <v>58</v>
      </c>
      <c r="Q1591" s="22" t="s">
        <v>1454</v>
      </c>
      <c r="R1591" s="25">
        <v>71.0</v>
      </c>
      <c r="S1591" s="27">
        <v>73.0</v>
      </c>
      <c r="T1591" s="28">
        <v>150000.0</v>
      </c>
      <c r="U1591" s="28">
        <v>150000.0</v>
      </c>
      <c r="V1591" s="29">
        <f t="shared" si="3"/>
        <v>10150000</v>
      </c>
      <c r="W1591" s="30" t="str">
        <f t="shared" si="4"/>
        <v/>
      </c>
      <c r="X1591" s="30" t="str">
        <f t="shared" si="5"/>
        <v>N/A</v>
      </c>
      <c r="Y1591" s="22" t="s">
        <v>41</v>
      </c>
      <c r="Z1591" s="31">
        <v>7500.0</v>
      </c>
      <c r="AA1591" s="32"/>
      <c r="AB1591" s="33" t="str">
        <f t="shared" si="6"/>
        <v/>
      </c>
    </row>
    <row r="1592" ht="14.25" customHeight="1">
      <c r="A1592" s="8" t="s">
        <v>10055</v>
      </c>
      <c r="B1592" s="9" t="s">
        <v>31</v>
      </c>
      <c r="C1592" s="9" t="str">
        <f t="shared" si="1"/>
        <v>Free Agent</v>
      </c>
      <c r="D1592" s="11">
        <v>188538.0</v>
      </c>
      <c r="E1592" s="11">
        <v>47210.0</v>
      </c>
      <c r="F1592" s="9" t="s">
        <v>10056</v>
      </c>
      <c r="G1592" s="9" t="s">
        <v>10057</v>
      </c>
      <c r="H1592" s="9" t="s">
        <v>10058</v>
      </c>
      <c r="I1592" s="9" t="s">
        <v>10059</v>
      </c>
      <c r="J1592" s="12" t="s">
        <v>10060</v>
      </c>
      <c r="K1592" s="9" t="s">
        <v>5497</v>
      </c>
      <c r="L1592" s="9" t="s">
        <v>5497</v>
      </c>
      <c r="M1592" s="13">
        <v>33285.0</v>
      </c>
      <c r="N1592" s="11">
        <f t="shared" si="2"/>
        <v>34</v>
      </c>
      <c r="O1592" s="9" t="s">
        <v>48</v>
      </c>
      <c r="P1592" s="9" t="s">
        <v>171</v>
      </c>
      <c r="Q1592" s="9" t="s">
        <v>172</v>
      </c>
      <c r="R1592" s="12">
        <v>70.0</v>
      </c>
      <c r="S1592" s="14">
        <v>71.0</v>
      </c>
      <c r="T1592" s="15">
        <v>200000.0</v>
      </c>
      <c r="U1592" s="15">
        <v>200000.0</v>
      </c>
      <c r="V1592" s="16">
        <f t="shared" si="3"/>
        <v>10200000</v>
      </c>
      <c r="W1592" s="17" t="str">
        <f t="shared" si="4"/>
        <v/>
      </c>
      <c r="X1592" s="17" t="str">
        <f t="shared" si="5"/>
        <v>N/A</v>
      </c>
      <c r="Y1592" s="9" t="s">
        <v>41</v>
      </c>
      <c r="Z1592" s="18">
        <v>10000.0</v>
      </c>
      <c r="AA1592" s="19"/>
      <c r="AB1592" s="20" t="str">
        <f t="shared" si="6"/>
        <v/>
      </c>
    </row>
    <row r="1593" ht="14.25" customHeight="1">
      <c r="A1593" s="21" t="s">
        <v>10061</v>
      </c>
      <c r="B1593" s="22" t="s">
        <v>31</v>
      </c>
      <c r="C1593" s="22" t="str">
        <f t="shared" si="1"/>
        <v>Free Agent</v>
      </c>
      <c r="D1593" s="24">
        <v>188756.0</v>
      </c>
      <c r="E1593" s="24">
        <v>45338.0</v>
      </c>
      <c r="F1593" s="22" t="s">
        <v>10062</v>
      </c>
      <c r="G1593" s="22" t="s">
        <v>10063</v>
      </c>
      <c r="H1593" s="22" t="s">
        <v>10064</v>
      </c>
      <c r="I1593" s="22" t="s">
        <v>10065</v>
      </c>
      <c r="J1593" s="25" t="s">
        <v>10066</v>
      </c>
      <c r="K1593" s="22" t="s">
        <v>5484</v>
      </c>
      <c r="L1593" s="22" t="s">
        <v>5497</v>
      </c>
      <c r="M1593" s="26">
        <v>32453.0</v>
      </c>
      <c r="N1593" s="24">
        <f t="shared" si="2"/>
        <v>36</v>
      </c>
      <c r="O1593" s="22" t="s">
        <v>292</v>
      </c>
      <c r="P1593" s="22" t="s">
        <v>162</v>
      </c>
      <c r="Q1593" s="22" t="s">
        <v>3948</v>
      </c>
      <c r="R1593" s="25">
        <v>69.0</v>
      </c>
      <c r="S1593" s="27">
        <v>66.0</v>
      </c>
      <c r="T1593" s="28">
        <v>100000.0</v>
      </c>
      <c r="U1593" s="28">
        <v>100000.0</v>
      </c>
      <c r="V1593" s="29">
        <f t="shared" si="3"/>
        <v>10100000</v>
      </c>
      <c r="W1593" s="30" t="str">
        <f t="shared" si="4"/>
        <v/>
      </c>
      <c r="X1593" s="30" t="str">
        <f t="shared" si="5"/>
        <v>N/A</v>
      </c>
      <c r="Y1593" s="22" t="s">
        <v>41</v>
      </c>
      <c r="Z1593" s="31">
        <v>5000.0</v>
      </c>
      <c r="AA1593" s="32"/>
      <c r="AB1593" s="33" t="str">
        <f t="shared" si="6"/>
        <v/>
      </c>
    </row>
    <row r="1594" ht="14.25" customHeight="1">
      <c r="A1594" s="8" t="s">
        <v>10067</v>
      </c>
      <c r="B1594" s="9" t="s">
        <v>31</v>
      </c>
      <c r="C1594" s="9" t="str">
        <f t="shared" si="1"/>
        <v>Free Agent</v>
      </c>
      <c r="D1594" s="11">
        <v>188840.0</v>
      </c>
      <c r="E1594" s="11">
        <v>38941.0</v>
      </c>
      <c r="F1594" s="9" t="s">
        <v>10068</v>
      </c>
      <c r="G1594" s="9" t="s">
        <v>10069</v>
      </c>
      <c r="H1594" s="9" t="s">
        <v>10070</v>
      </c>
      <c r="I1594" s="9" t="s">
        <v>10071</v>
      </c>
      <c r="J1594" s="12" t="s">
        <v>10072</v>
      </c>
      <c r="K1594" s="9" t="s">
        <v>5497</v>
      </c>
      <c r="L1594" s="9" t="s">
        <v>5497</v>
      </c>
      <c r="M1594" s="35">
        <v>31765.0</v>
      </c>
      <c r="N1594" s="11">
        <f t="shared" si="2"/>
        <v>38</v>
      </c>
      <c r="O1594" s="9" t="s">
        <v>84</v>
      </c>
      <c r="P1594" s="9" t="s">
        <v>85</v>
      </c>
      <c r="Q1594" s="9" t="s">
        <v>210</v>
      </c>
      <c r="R1594" s="12">
        <v>70.0</v>
      </c>
      <c r="S1594" s="14">
        <v>70.0</v>
      </c>
      <c r="T1594" s="15">
        <v>50000.0</v>
      </c>
      <c r="U1594" s="15">
        <v>50000.0</v>
      </c>
      <c r="V1594" s="16">
        <f t="shared" si="3"/>
        <v>10050000</v>
      </c>
      <c r="W1594" s="17" t="str">
        <f t="shared" si="4"/>
        <v/>
      </c>
      <c r="X1594" s="17" t="str">
        <f t="shared" si="5"/>
        <v>N/A</v>
      </c>
      <c r="Y1594" s="9" t="s">
        <v>41</v>
      </c>
      <c r="Z1594" s="18">
        <v>2500.0</v>
      </c>
      <c r="AA1594" s="19"/>
      <c r="AB1594" s="20" t="str">
        <f t="shared" si="6"/>
        <v/>
      </c>
    </row>
    <row r="1595" ht="14.25" customHeight="1">
      <c r="A1595" s="21" t="s">
        <v>10073</v>
      </c>
      <c r="B1595" s="22" t="s">
        <v>203</v>
      </c>
      <c r="C1595" s="22" t="str">
        <f t="shared" si="1"/>
        <v>Real Madrid</v>
      </c>
      <c r="D1595" s="24">
        <v>189472.0</v>
      </c>
      <c r="E1595" s="24">
        <v>112988.0</v>
      </c>
      <c r="F1595" s="22" t="s">
        <v>10074</v>
      </c>
      <c r="G1595" s="22" t="s">
        <v>10075</v>
      </c>
      <c r="H1595" s="22" t="s">
        <v>10076</v>
      </c>
      <c r="I1595" s="22" t="s">
        <v>10077</v>
      </c>
      <c r="J1595" s="25" t="s">
        <v>10078</v>
      </c>
      <c r="K1595" s="22" t="s">
        <v>5497</v>
      </c>
      <c r="L1595" s="22" t="s">
        <v>5497</v>
      </c>
      <c r="M1595" s="26">
        <v>32590.0</v>
      </c>
      <c r="N1595" s="24">
        <f t="shared" si="2"/>
        <v>35</v>
      </c>
      <c r="O1595" s="22" t="s">
        <v>38</v>
      </c>
      <c r="P1595" s="22" t="s">
        <v>122</v>
      </c>
      <c r="Q1595" s="22" t="s">
        <v>2615</v>
      </c>
      <c r="R1595" s="25">
        <v>72.0</v>
      </c>
      <c r="S1595" s="27">
        <v>75.0</v>
      </c>
      <c r="T1595" s="28">
        <v>400000.0</v>
      </c>
      <c r="U1595" s="28">
        <v>400000.0</v>
      </c>
      <c r="V1595" s="29">
        <f t="shared" si="3"/>
        <v>10400000</v>
      </c>
      <c r="W1595" s="30" t="str">
        <f t="shared" si="4"/>
        <v/>
      </c>
      <c r="X1595" s="30" t="str">
        <f t="shared" si="5"/>
        <v>FUMA PES</v>
      </c>
      <c r="Y1595" s="22" t="s">
        <v>41</v>
      </c>
      <c r="Z1595" s="31">
        <v>20000.0</v>
      </c>
      <c r="AA1595" s="32">
        <v>6.7006487E7</v>
      </c>
      <c r="AB1595" s="33" t="str">
        <f t="shared" si="6"/>
        <v>https://direct.sortitoutsi.net/uploads/face/67006487.png</v>
      </c>
    </row>
    <row r="1596" ht="14.25" customHeight="1">
      <c r="A1596" s="8" t="s">
        <v>10079</v>
      </c>
      <c r="B1596" s="9" t="s">
        <v>31</v>
      </c>
      <c r="C1596" s="9" t="str">
        <f t="shared" si="1"/>
        <v>Free Agent</v>
      </c>
      <c r="D1596" s="11">
        <v>189558.0</v>
      </c>
      <c r="E1596" s="11">
        <v>47707.0</v>
      </c>
      <c r="F1596" s="9" t="s">
        <v>10080</v>
      </c>
      <c r="G1596" s="9" t="s">
        <v>10081</v>
      </c>
      <c r="H1596" s="9" t="s">
        <v>10082</v>
      </c>
      <c r="I1596" s="9" t="s">
        <v>10083</v>
      </c>
      <c r="J1596" s="12" t="s">
        <v>10084</v>
      </c>
      <c r="K1596" s="9" t="s">
        <v>5497</v>
      </c>
      <c r="L1596" s="9" t="s">
        <v>5497</v>
      </c>
      <c r="M1596" s="13">
        <v>33359.0</v>
      </c>
      <c r="N1596" s="11">
        <f t="shared" si="2"/>
        <v>33</v>
      </c>
      <c r="O1596" s="9" t="s">
        <v>570</v>
      </c>
      <c r="P1596" s="9" t="s">
        <v>10085</v>
      </c>
      <c r="Q1596" s="9" t="s">
        <v>10086</v>
      </c>
      <c r="R1596" s="12">
        <v>72.0</v>
      </c>
      <c r="S1596" s="14">
        <v>71.0</v>
      </c>
      <c r="T1596" s="15">
        <v>400000.0</v>
      </c>
      <c r="U1596" s="15">
        <v>400000.0</v>
      </c>
      <c r="V1596" s="16">
        <f t="shared" si="3"/>
        <v>10400000</v>
      </c>
      <c r="W1596" s="17" t="str">
        <f t="shared" si="4"/>
        <v/>
      </c>
      <c r="X1596" s="17" t="str">
        <f t="shared" si="5"/>
        <v>N/A</v>
      </c>
      <c r="Y1596" s="9" t="s">
        <v>87</v>
      </c>
      <c r="Z1596" s="18">
        <v>40000.0</v>
      </c>
      <c r="AA1596" s="19"/>
      <c r="AB1596" s="20" t="str">
        <f t="shared" si="6"/>
        <v/>
      </c>
    </row>
    <row r="1597" ht="14.25" customHeight="1">
      <c r="A1597" s="21" t="s">
        <v>10087</v>
      </c>
      <c r="B1597" s="22" t="s">
        <v>31</v>
      </c>
      <c r="C1597" s="22" t="str">
        <f t="shared" si="1"/>
        <v>Free Agent</v>
      </c>
      <c r="D1597" s="24">
        <v>189682.0</v>
      </c>
      <c r="E1597" s="24">
        <v>100297.0</v>
      </c>
      <c r="F1597" s="22" t="s">
        <v>10088</v>
      </c>
      <c r="G1597" s="22" t="s">
        <v>10089</v>
      </c>
      <c r="H1597" s="22" t="s">
        <v>10090</v>
      </c>
      <c r="I1597" s="22" t="s">
        <v>10091</v>
      </c>
      <c r="J1597" s="25" t="s">
        <v>10092</v>
      </c>
      <c r="K1597" s="22" t="s">
        <v>5497</v>
      </c>
      <c r="L1597" s="22" t="s">
        <v>5497</v>
      </c>
      <c r="M1597" s="26">
        <v>32772.0</v>
      </c>
      <c r="N1597" s="24">
        <f t="shared" si="2"/>
        <v>35</v>
      </c>
      <c r="O1597" s="22" t="s">
        <v>346</v>
      </c>
      <c r="P1597" s="22" t="s">
        <v>239</v>
      </c>
      <c r="Q1597" s="22" t="s">
        <v>1876</v>
      </c>
      <c r="R1597" s="25">
        <v>76.0</v>
      </c>
      <c r="S1597" s="27">
        <v>76.0</v>
      </c>
      <c r="T1597" s="28">
        <v>900000.0</v>
      </c>
      <c r="U1597" s="28">
        <v>900000.0</v>
      </c>
      <c r="V1597" s="29">
        <f t="shared" si="3"/>
        <v>10900000</v>
      </c>
      <c r="W1597" s="30" t="str">
        <f t="shared" si="4"/>
        <v/>
      </c>
      <c r="X1597" s="30" t="str">
        <f t="shared" si="5"/>
        <v>N/A</v>
      </c>
      <c r="Y1597" s="22" t="s">
        <v>41</v>
      </c>
      <c r="Z1597" s="31">
        <v>45000.0</v>
      </c>
      <c r="AA1597" s="32"/>
      <c r="AB1597" s="33" t="str">
        <f t="shared" si="6"/>
        <v/>
      </c>
    </row>
    <row r="1598" ht="14.25" customHeight="1">
      <c r="A1598" s="8" t="s">
        <v>10093</v>
      </c>
      <c r="B1598" s="9" t="s">
        <v>279</v>
      </c>
      <c r="C1598" s="9" t="str">
        <f t="shared" si="1"/>
        <v>Free Agent</v>
      </c>
      <c r="D1598" s="11">
        <v>189709.0</v>
      </c>
      <c r="E1598" s="10">
        <v>100101.0</v>
      </c>
      <c r="F1598" s="9" t="s">
        <v>10094</v>
      </c>
      <c r="G1598" s="9" t="s">
        <v>10095</v>
      </c>
      <c r="H1598" s="9" t="s">
        <v>10096</v>
      </c>
      <c r="I1598" s="9" t="s">
        <v>10097</v>
      </c>
      <c r="J1598" s="12" t="s">
        <v>10098</v>
      </c>
      <c r="K1598" s="9" t="s">
        <v>5497</v>
      </c>
      <c r="L1598" s="9" t="s">
        <v>5497</v>
      </c>
      <c r="M1598" s="13">
        <v>32586.0</v>
      </c>
      <c r="N1598" s="11">
        <f t="shared" si="2"/>
        <v>35</v>
      </c>
      <c r="O1598" s="9" t="s">
        <v>38</v>
      </c>
      <c r="P1598" s="9" t="s">
        <v>224</v>
      </c>
      <c r="Q1598" s="9" t="s">
        <v>4742</v>
      </c>
      <c r="R1598" s="12">
        <v>71.0</v>
      </c>
      <c r="S1598" s="14">
        <v>68.0</v>
      </c>
      <c r="T1598" s="15">
        <v>250000.0</v>
      </c>
      <c r="U1598" s="15">
        <v>250000.0</v>
      </c>
      <c r="V1598" s="16">
        <f t="shared" si="3"/>
        <v>10250000</v>
      </c>
      <c r="W1598" s="17" t="str">
        <f t="shared" si="4"/>
        <v/>
      </c>
      <c r="X1598" s="17" t="str">
        <f t="shared" si="5"/>
        <v>N/A</v>
      </c>
      <c r="Y1598" s="9" t="s">
        <v>41</v>
      </c>
      <c r="Z1598" s="18">
        <v>12500.0</v>
      </c>
      <c r="AA1598" s="19">
        <v>6.7031045E7</v>
      </c>
      <c r="AB1598" s="20" t="str">
        <f t="shared" si="6"/>
        <v>https://direct.sortitoutsi.net/uploads/face/67031045.png</v>
      </c>
    </row>
    <row r="1599" ht="14.25" customHeight="1">
      <c r="A1599" s="21" t="s">
        <v>10099</v>
      </c>
      <c r="B1599" s="22" t="s">
        <v>31</v>
      </c>
      <c r="C1599" s="22" t="str">
        <f t="shared" si="1"/>
        <v>Free Agent</v>
      </c>
      <c r="D1599" s="24">
        <v>190034.0</v>
      </c>
      <c r="E1599" s="23">
        <v>38701.0</v>
      </c>
      <c r="F1599" s="22" t="s">
        <v>10100</v>
      </c>
      <c r="G1599" s="22" t="s">
        <v>10101</v>
      </c>
      <c r="H1599" s="22" t="s">
        <v>10102</v>
      </c>
      <c r="I1599" s="22" t="s">
        <v>10103</v>
      </c>
      <c r="J1599" s="25" t="s">
        <v>10104</v>
      </c>
      <c r="K1599" s="22" t="s">
        <v>5497</v>
      </c>
      <c r="L1599" s="22" t="s">
        <v>5497</v>
      </c>
      <c r="M1599" s="26">
        <v>33512.0</v>
      </c>
      <c r="N1599" s="24">
        <f t="shared" si="2"/>
        <v>33</v>
      </c>
      <c r="O1599" s="22" t="s">
        <v>48</v>
      </c>
      <c r="P1599" s="22" t="s">
        <v>171</v>
      </c>
      <c r="Q1599" s="22" t="s">
        <v>599</v>
      </c>
      <c r="R1599" s="25">
        <v>70.0</v>
      </c>
      <c r="S1599" s="27">
        <v>69.0</v>
      </c>
      <c r="T1599" s="28">
        <v>250000.0</v>
      </c>
      <c r="U1599" s="28">
        <v>250000.0</v>
      </c>
      <c r="V1599" s="29">
        <f t="shared" si="3"/>
        <v>10250000</v>
      </c>
      <c r="W1599" s="30" t="str">
        <f t="shared" si="4"/>
        <v/>
      </c>
      <c r="X1599" s="30" t="str">
        <f t="shared" si="5"/>
        <v>N/A</v>
      </c>
      <c r="Y1599" s="22" t="s">
        <v>87</v>
      </c>
      <c r="Z1599" s="31">
        <v>25000.0</v>
      </c>
      <c r="AA1599" s="32"/>
      <c r="AB1599" s="33" t="str">
        <f t="shared" si="6"/>
        <v/>
      </c>
    </row>
    <row r="1600" ht="14.25" customHeight="1">
      <c r="A1600" s="8" t="s">
        <v>10105</v>
      </c>
      <c r="B1600" s="9" t="s">
        <v>31</v>
      </c>
      <c r="C1600" s="9" t="str">
        <f t="shared" si="1"/>
        <v>Free Agent</v>
      </c>
      <c r="D1600" s="11">
        <v>190178.0</v>
      </c>
      <c r="E1600" s="11">
        <v>120729.0</v>
      </c>
      <c r="F1600" s="9" t="s">
        <v>10106</v>
      </c>
      <c r="G1600" s="9" t="s">
        <v>10107</v>
      </c>
      <c r="H1600" s="9" t="s">
        <v>10108</v>
      </c>
      <c r="I1600" s="9" t="s">
        <v>10109</v>
      </c>
      <c r="J1600" s="12" t="s">
        <v>10110</v>
      </c>
      <c r="K1600" s="9" t="s">
        <v>5497</v>
      </c>
      <c r="L1600" s="9" t="s">
        <v>5497</v>
      </c>
      <c r="M1600" s="13">
        <v>33355.0</v>
      </c>
      <c r="N1600" s="11">
        <f t="shared" si="2"/>
        <v>33</v>
      </c>
      <c r="O1600" s="9" t="s">
        <v>803</v>
      </c>
      <c r="P1600" s="9" t="s">
        <v>881</v>
      </c>
      <c r="Q1600" s="9" t="s">
        <v>2229</v>
      </c>
      <c r="R1600" s="12">
        <v>67.0</v>
      </c>
      <c r="S1600" s="14">
        <v>64.0</v>
      </c>
      <c r="T1600" s="15">
        <v>100000.0</v>
      </c>
      <c r="U1600" s="15">
        <v>100000.0</v>
      </c>
      <c r="V1600" s="16">
        <f t="shared" si="3"/>
        <v>10100000</v>
      </c>
      <c r="W1600" s="17" t="str">
        <f t="shared" si="4"/>
        <v/>
      </c>
      <c r="X1600" s="17" t="str">
        <f t="shared" si="5"/>
        <v>N/A</v>
      </c>
      <c r="Y1600" s="9" t="s">
        <v>87</v>
      </c>
      <c r="Z1600" s="18">
        <v>10000.0</v>
      </c>
      <c r="AA1600" s="19"/>
      <c r="AB1600" s="20" t="str">
        <f t="shared" si="6"/>
        <v/>
      </c>
    </row>
    <row r="1601" ht="14.25" customHeight="1">
      <c r="A1601" s="21" t="s">
        <v>10111</v>
      </c>
      <c r="B1601" s="22" t="s">
        <v>31</v>
      </c>
      <c r="C1601" s="22" t="str">
        <f t="shared" si="1"/>
        <v>Free Agent</v>
      </c>
      <c r="D1601" s="24">
        <v>190324.0</v>
      </c>
      <c r="E1601" s="24">
        <v>113334.0</v>
      </c>
      <c r="F1601" s="22" t="s">
        <v>10112</v>
      </c>
      <c r="G1601" s="22" t="s">
        <v>10113</v>
      </c>
      <c r="H1601" s="22" t="s">
        <v>10114</v>
      </c>
      <c r="I1601" s="22" t="s">
        <v>10115</v>
      </c>
      <c r="J1601" s="25" t="s">
        <v>10116</v>
      </c>
      <c r="K1601" s="22" t="s">
        <v>5497</v>
      </c>
      <c r="L1601" s="22" t="s">
        <v>5497</v>
      </c>
      <c r="M1601" s="26">
        <v>33293.0</v>
      </c>
      <c r="N1601" s="24">
        <f t="shared" si="2"/>
        <v>33</v>
      </c>
      <c r="O1601" s="22" t="s">
        <v>292</v>
      </c>
      <c r="P1601" s="22" t="s">
        <v>39</v>
      </c>
      <c r="Q1601" s="22" t="s">
        <v>517</v>
      </c>
      <c r="R1601" s="25">
        <v>74.0</v>
      </c>
      <c r="S1601" s="27">
        <v>72.0</v>
      </c>
      <c r="T1601" s="28">
        <v>1000000.0</v>
      </c>
      <c r="U1601" s="28">
        <v>1000000.0</v>
      </c>
      <c r="V1601" s="29">
        <f t="shared" si="3"/>
        <v>11000000</v>
      </c>
      <c r="W1601" s="30" t="str">
        <f t="shared" si="4"/>
        <v/>
      </c>
      <c r="X1601" s="30" t="str">
        <f t="shared" si="5"/>
        <v>N/A</v>
      </c>
      <c r="Y1601" s="22" t="s">
        <v>87</v>
      </c>
      <c r="Z1601" s="31">
        <v>100000.0</v>
      </c>
      <c r="AA1601" s="32"/>
      <c r="AB1601" s="33" t="str">
        <f t="shared" si="6"/>
        <v/>
      </c>
    </row>
    <row r="1602" ht="14.25" customHeight="1">
      <c r="A1602" s="8" t="s">
        <v>10117</v>
      </c>
      <c r="B1602" s="9" t="s">
        <v>31</v>
      </c>
      <c r="C1602" s="9" t="str">
        <f t="shared" si="1"/>
        <v>Free Agent</v>
      </c>
      <c r="D1602" s="11">
        <v>190531.0</v>
      </c>
      <c r="E1602" s="11">
        <v>38843.0</v>
      </c>
      <c r="F1602" s="9" t="s">
        <v>10118</v>
      </c>
      <c r="G1602" s="9" t="s">
        <v>10119</v>
      </c>
      <c r="H1602" s="9" t="s">
        <v>10120</v>
      </c>
      <c r="I1602" s="9" t="s">
        <v>10121</v>
      </c>
      <c r="J1602" s="12" t="s">
        <v>10122</v>
      </c>
      <c r="K1602" s="9" t="s">
        <v>5497</v>
      </c>
      <c r="L1602" s="9" t="s">
        <v>5497</v>
      </c>
      <c r="M1602" s="13">
        <v>33282.0</v>
      </c>
      <c r="N1602" s="11">
        <f t="shared" si="2"/>
        <v>34</v>
      </c>
      <c r="O1602" s="9" t="s">
        <v>48</v>
      </c>
      <c r="P1602" s="9" t="s">
        <v>85</v>
      </c>
      <c r="Q1602" s="9" t="s">
        <v>255</v>
      </c>
      <c r="R1602" s="12">
        <v>70.0</v>
      </c>
      <c r="S1602" s="14">
        <v>70.0</v>
      </c>
      <c r="T1602" s="15">
        <v>350000.0</v>
      </c>
      <c r="U1602" s="15">
        <v>350000.0</v>
      </c>
      <c r="V1602" s="16">
        <f t="shared" si="3"/>
        <v>10350000</v>
      </c>
      <c r="W1602" s="17" t="str">
        <f t="shared" si="4"/>
        <v/>
      </c>
      <c r="X1602" s="17" t="str">
        <f t="shared" si="5"/>
        <v>N/A</v>
      </c>
      <c r="Y1602" s="9" t="s">
        <v>41</v>
      </c>
      <c r="Z1602" s="18">
        <v>17500.0</v>
      </c>
      <c r="AA1602" s="19"/>
      <c r="AB1602" s="20" t="str">
        <f t="shared" si="6"/>
        <v/>
      </c>
    </row>
    <row r="1603" ht="14.25" customHeight="1">
      <c r="A1603" s="21" t="s">
        <v>10123</v>
      </c>
      <c r="B1603" s="22" t="s">
        <v>31</v>
      </c>
      <c r="C1603" s="22" t="str">
        <f t="shared" si="1"/>
        <v>Free Agent</v>
      </c>
      <c r="D1603" s="24">
        <v>190633.0</v>
      </c>
      <c r="E1603" s="24">
        <v>101644.0</v>
      </c>
      <c r="F1603" s="22" t="s">
        <v>10124</v>
      </c>
      <c r="G1603" s="22" t="s">
        <v>10125</v>
      </c>
      <c r="H1603" s="22" t="s">
        <v>10126</v>
      </c>
      <c r="I1603" s="22" t="s">
        <v>10127</v>
      </c>
      <c r="J1603" s="25" t="s">
        <v>10128</v>
      </c>
      <c r="K1603" s="22" t="s">
        <v>6077</v>
      </c>
      <c r="L1603" s="22" t="s">
        <v>5497</v>
      </c>
      <c r="M1603" s="26">
        <v>32716.0</v>
      </c>
      <c r="N1603" s="24">
        <f t="shared" si="2"/>
        <v>35</v>
      </c>
      <c r="O1603" s="22" t="s">
        <v>449</v>
      </c>
      <c r="P1603" s="22" t="s">
        <v>347</v>
      </c>
      <c r="Q1603" s="22" t="s">
        <v>450</v>
      </c>
      <c r="R1603" s="25">
        <v>71.0</v>
      </c>
      <c r="S1603" s="27">
        <v>71.0</v>
      </c>
      <c r="T1603" s="28">
        <v>300000.0</v>
      </c>
      <c r="U1603" s="28">
        <v>300000.0</v>
      </c>
      <c r="V1603" s="29">
        <f t="shared" si="3"/>
        <v>10300000</v>
      </c>
      <c r="W1603" s="30" t="str">
        <f t="shared" si="4"/>
        <v/>
      </c>
      <c r="X1603" s="30" t="str">
        <f t="shared" si="5"/>
        <v>N/A</v>
      </c>
      <c r="Y1603" s="22" t="s">
        <v>41</v>
      </c>
      <c r="Z1603" s="31">
        <v>15000.0</v>
      </c>
      <c r="AA1603" s="32"/>
      <c r="AB1603" s="33" t="str">
        <f t="shared" si="6"/>
        <v/>
      </c>
    </row>
    <row r="1604" ht="14.25" customHeight="1">
      <c r="A1604" s="8" t="s">
        <v>10129</v>
      </c>
      <c r="B1604" s="9" t="s">
        <v>31</v>
      </c>
      <c r="C1604" s="9" t="str">
        <f t="shared" si="1"/>
        <v>Free Agent</v>
      </c>
      <c r="D1604" s="11">
        <v>190634.0</v>
      </c>
      <c r="E1604" s="11">
        <v>38918.0</v>
      </c>
      <c r="F1604" s="9" t="s">
        <v>10130</v>
      </c>
      <c r="G1604" s="9" t="s">
        <v>10131</v>
      </c>
      <c r="H1604" s="9" t="s">
        <v>10132</v>
      </c>
      <c r="I1604" s="9" t="s">
        <v>10133</v>
      </c>
      <c r="J1604" s="12" t="s">
        <v>10134</v>
      </c>
      <c r="K1604" s="9" t="s">
        <v>5497</v>
      </c>
      <c r="L1604" s="9" t="s">
        <v>5497</v>
      </c>
      <c r="M1604" s="13">
        <v>32927.0</v>
      </c>
      <c r="N1604" s="11">
        <f t="shared" si="2"/>
        <v>34</v>
      </c>
      <c r="O1604" s="9" t="s">
        <v>66</v>
      </c>
      <c r="P1604" s="9" t="s">
        <v>67</v>
      </c>
      <c r="Q1604" s="9" t="s">
        <v>2242</v>
      </c>
      <c r="R1604" s="12">
        <v>72.0</v>
      </c>
      <c r="S1604" s="14">
        <v>68.0</v>
      </c>
      <c r="T1604" s="15">
        <v>100000.0</v>
      </c>
      <c r="U1604" s="15">
        <v>100000.0</v>
      </c>
      <c r="V1604" s="16">
        <f t="shared" si="3"/>
        <v>10100000</v>
      </c>
      <c r="W1604" s="17" t="str">
        <f t="shared" si="4"/>
        <v/>
      </c>
      <c r="X1604" s="17" t="str">
        <f t="shared" si="5"/>
        <v>N/A</v>
      </c>
      <c r="Y1604" s="9" t="s">
        <v>41</v>
      </c>
      <c r="Z1604" s="18">
        <v>5000.0</v>
      </c>
      <c r="AA1604" s="19"/>
      <c r="AB1604" s="20" t="str">
        <f t="shared" si="6"/>
        <v/>
      </c>
    </row>
    <row r="1605" ht="14.25" customHeight="1">
      <c r="A1605" s="21" t="s">
        <v>10135</v>
      </c>
      <c r="B1605" s="22" t="s">
        <v>31</v>
      </c>
      <c r="C1605" s="22" t="str">
        <f t="shared" si="1"/>
        <v>Free Agent</v>
      </c>
      <c r="D1605" s="24">
        <v>190640.0</v>
      </c>
      <c r="E1605" s="23">
        <v>47359.0</v>
      </c>
      <c r="F1605" s="22" t="s">
        <v>10136</v>
      </c>
      <c r="G1605" s="22" t="s">
        <v>10137</v>
      </c>
      <c r="H1605" s="22" t="s">
        <v>10138</v>
      </c>
      <c r="I1605" s="22" t="s">
        <v>10139</v>
      </c>
      <c r="J1605" s="25" t="s">
        <v>10140</v>
      </c>
      <c r="K1605" s="22" t="s">
        <v>8814</v>
      </c>
      <c r="L1605" s="22" t="s">
        <v>5497</v>
      </c>
      <c r="M1605" s="26">
        <v>33358.0</v>
      </c>
      <c r="N1605" s="24">
        <f t="shared" si="2"/>
        <v>33</v>
      </c>
      <c r="O1605" s="22" t="s">
        <v>2316</v>
      </c>
      <c r="P1605" s="22" t="s">
        <v>613</v>
      </c>
      <c r="Q1605" s="22" t="s">
        <v>2477</v>
      </c>
      <c r="R1605" s="25">
        <v>71.0</v>
      </c>
      <c r="S1605" s="27">
        <v>68.0</v>
      </c>
      <c r="T1605" s="28">
        <v>300000.0</v>
      </c>
      <c r="U1605" s="28">
        <v>300000.0</v>
      </c>
      <c r="V1605" s="29">
        <f t="shared" si="3"/>
        <v>10300000</v>
      </c>
      <c r="W1605" s="30" t="str">
        <f t="shared" si="4"/>
        <v/>
      </c>
      <c r="X1605" s="30" t="str">
        <f t="shared" si="5"/>
        <v>N/A</v>
      </c>
      <c r="Y1605" s="22" t="s">
        <v>87</v>
      </c>
      <c r="Z1605" s="31">
        <v>30000.0</v>
      </c>
      <c r="AA1605" s="32"/>
      <c r="AB1605" s="33" t="str">
        <f t="shared" si="6"/>
        <v/>
      </c>
    </row>
    <row r="1606" ht="14.25" customHeight="1">
      <c r="A1606" s="8" t="s">
        <v>10141</v>
      </c>
      <c r="B1606" s="9" t="s">
        <v>467</v>
      </c>
      <c r="C1606" s="9" t="str">
        <f t="shared" si="1"/>
        <v>Detroit City FC</v>
      </c>
      <c r="D1606" s="11">
        <v>190815.0</v>
      </c>
      <c r="E1606" s="10">
        <v>38797.0</v>
      </c>
      <c r="F1606" s="9" t="s">
        <v>10142</v>
      </c>
      <c r="G1606" s="9" t="s">
        <v>10143</v>
      </c>
      <c r="H1606" s="9" t="s">
        <v>10144</v>
      </c>
      <c r="I1606" s="9" t="s">
        <v>10145</v>
      </c>
      <c r="J1606" s="12" t="s">
        <v>10146</v>
      </c>
      <c r="K1606" s="9" t="s">
        <v>5497</v>
      </c>
      <c r="L1606" s="9" t="s">
        <v>5497</v>
      </c>
      <c r="M1606" s="13">
        <v>32941.0</v>
      </c>
      <c r="N1606" s="11">
        <f t="shared" si="2"/>
        <v>34</v>
      </c>
      <c r="O1606" s="9" t="s">
        <v>413</v>
      </c>
      <c r="P1606" s="9" t="s">
        <v>122</v>
      </c>
      <c r="Q1606" s="9" t="s">
        <v>428</v>
      </c>
      <c r="R1606" s="12">
        <v>76.0</v>
      </c>
      <c r="S1606" s="14">
        <v>80.0</v>
      </c>
      <c r="T1606" s="15">
        <v>2000000.0</v>
      </c>
      <c r="U1606" s="15">
        <v>2000000.0</v>
      </c>
      <c r="V1606" s="16">
        <f t="shared" si="3"/>
        <v>12000000</v>
      </c>
      <c r="W1606" s="17" t="str">
        <f t="shared" si="4"/>
        <v/>
      </c>
      <c r="X1606" s="17" t="str">
        <f t="shared" si="5"/>
        <v>FUMA PES</v>
      </c>
      <c r="Y1606" s="9" t="s">
        <v>41</v>
      </c>
      <c r="Z1606" s="18">
        <v>100000.0</v>
      </c>
      <c r="AA1606" s="19">
        <v>3.7005632E7</v>
      </c>
      <c r="AB1606" s="20" t="str">
        <f t="shared" si="6"/>
        <v>https://direct.sortitoutsi.net/uploads/face/37005632.png</v>
      </c>
    </row>
    <row r="1607" ht="14.25" customHeight="1">
      <c r="A1607" s="21" t="s">
        <v>10147</v>
      </c>
      <c r="B1607" s="22" t="s">
        <v>3217</v>
      </c>
      <c r="C1607" s="22" t="str">
        <f t="shared" si="1"/>
        <v>Sporting CP</v>
      </c>
      <c r="D1607" s="24">
        <v>190942.0</v>
      </c>
      <c r="E1607" s="24">
        <v>102095.0</v>
      </c>
      <c r="F1607" s="22" t="s">
        <v>10148</v>
      </c>
      <c r="G1607" s="22" t="s">
        <v>10149</v>
      </c>
      <c r="H1607" s="22" t="s">
        <v>10150</v>
      </c>
      <c r="I1607" s="22" t="s">
        <v>10151</v>
      </c>
      <c r="J1607" s="25" t="s">
        <v>8153</v>
      </c>
      <c r="K1607" s="22" t="s">
        <v>5497</v>
      </c>
      <c r="L1607" s="22" t="s">
        <v>5497</v>
      </c>
      <c r="M1607" s="26">
        <v>32570.0</v>
      </c>
      <c r="N1607" s="24">
        <f t="shared" si="2"/>
        <v>35</v>
      </c>
      <c r="O1607" s="22" t="s">
        <v>449</v>
      </c>
      <c r="P1607" s="22" t="s">
        <v>347</v>
      </c>
      <c r="Q1607" s="22" t="s">
        <v>1808</v>
      </c>
      <c r="R1607" s="25">
        <v>72.0</v>
      </c>
      <c r="S1607" s="27">
        <v>70.0</v>
      </c>
      <c r="T1607" s="28">
        <v>200000.0</v>
      </c>
      <c r="U1607" s="28">
        <v>200000.0</v>
      </c>
      <c r="V1607" s="29">
        <f t="shared" si="3"/>
        <v>10200000</v>
      </c>
      <c r="W1607" s="30" t="str">
        <f t="shared" si="4"/>
        <v/>
      </c>
      <c r="X1607" s="30" t="str">
        <f t="shared" si="5"/>
        <v>FUMA PES</v>
      </c>
      <c r="Y1607" s="22" t="s">
        <v>41</v>
      </c>
      <c r="Z1607" s="31">
        <v>10000.0</v>
      </c>
      <c r="AA1607" s="32">
        <v>1707103.0</v>
      </c>
      <c r="AB1607" s="33" t="str">
        <f t="shared" si="6"/>
        <v>https://direct.sortitoutsi.net/uploads/face/1707103.png</v>
      </c>
    </row>
    <row r="1608" ht="14.25" customHeight="1">
      <c r="A1608" s="8" t="s">
        <v>10152</v>
      </c>
      <c r="B1608" s="9" t="s">
        <v>31</v>
      </c>
      <c r="C1608" s="9" t="str">
        <f t="shared" si="1"/>
        <v>Free Agent</v>
      </c>
      <c r="D1608" s="11">
        <v>191648.0</v>
      </c>
      <c r="E1608" s="10">
        <v>15433.0</v>
      </c>
      <c r="F1608" s="9" t="s">
        <v>10153</v>
      </c>
      <c r="G1608" s="9" t="s">
        <v>10154</v>
      </c>
      <c r="H1608" s="9" t="s">
        <v>10155</v>
      </c>
      <c r="I1608" s="9" t="s">
        <v>10156</v>
      </c>
      <c r="J1608" s="12" t="s">
        <v>10157</v>
      </c>
      <c r="K1608" s="9" t="s">
        <v>5497</v>
      </c>
      <c r="L1608" s="9" t="s">
        <v>5497</v>
      </c>
      <c r="M1608" s="38">
        <v>32379.0</v>
      </c>
      <c r="N1608" s="10">
        <f t="shared" si="2"/>
        <v>36</v>
      </c>
      <c r="O1608" s="9" t="s">
        <v>161</v>
      </c>
      <c r="P1608" s="9" t="s">
        <v>561</v>
      </c>
      <c r="Q1608" s="9" t="s">
        <v>2648</v>
      </c>
      <c r="R1608" s="12">
        <v>74.0</v>
      </c>
      <c r="S1608" s="14">
        <v>72.0</v>
      </c>
      <c r="T1608" s="15">
        <v>300000.0</v>
      </c>
      <c r="U1608" s="15">
        <v>300000.0</v>
      </c>
      <c r="V1608" s="16">
        <f t="shared" si="3"/>
        <v>10300000</v>
      </c>
      <c r="W1608" s="17" t="str">
        <f t="shared" si="4"/>
        <v/>
      </c>
      <c r="X1608" s="17" t="str">
        <f t="shared" si="5"/>
        <v>N/A</v>
      </c>
      <c r="Y1608" s="9" t="s">
        <v>41</v>
      </c>
      <c r="Z1608" s="18">
        <v>15000.0</v>
      </c>
      <c r="AA1608" s="19"/>
      <c r="AB1608" s="20" t="str">
        <f t="shared" si="6"/>
        <v/>
      </c>
    </row>
    <row r="1609" ht="14.25" customHeight="1">
      <c r="A1609" s="21" t="s">
        <v>10158</v>
      </c>
      <c r="B1609" s="22" t="s">
        <v>31</v>
      </c>
      <c r="C1609" s="22" t="str">
        <f t="shared" si="1"/>
        <v>Free Agent</v>
      </c>
      <c r="D1609" s="24">
        <v>192156.0</v>
      </c>
      <c r="E1609" s="24">
        <v>110904.0</v>
      </c>
      <c r="F1609" s="22" t="s">
        <v>10159</v>
      </c>
      <c r="G1609" s="22" t="s">
        <v>10160</v>
      </c>
      <c r="H1609" s="22" t="s">
        <v>10161</v>
      </c>
      <c r="I1609" s="22" t="s">
        <v>10162</v>
      </c>
      <c r="J1609" s="25" t="s">
        <v>10163</v>
      </c>
      <c r="K1609" s="22" t="s">
        <v>5484</v>
      </c>
      <c r="L1609" s="22" t="s">
        <v>5497</v>
      </c>
      <c r="M1609" s="26">
        <v>32784.0</v>
      </c>
      <c r="N1609" s="24">
        <f t="shared" si="2"/>
        <v>35</v>
      </c>
      <c r="O1609" s="22" t="s">
        <v>84</v>
      </c>
      <c r="P1609" s="22" t="s">
        <v>85</v>
      </c>
      <c r="Q1609" s="22" t="s">
        <v>210</v>
      </c>
      <c r="R1609" s="25">
        <v>69.0</v>
      </c>
      <c r="S1609" s="27">
        <v>67.0</v>
      </c>
      <c r="T1609" s="28">
        <v>100000.0</v>
      </c>
      <c r="U1609" s="28">
        <v>100000.0</v>
      </c>
      <c r="V1609" s="29">
        <f t="shared" si="3"/>
        <v>10100000</v>
      </c>
      <c r="W1609" s="30" t="str">
        <f t="shared" si="4"/>
        <v/>
      </c>
      <c r="X1609" s="30" t="str">
        <f t="shared" si="5"/>
        <v>N/A</v>
      </c>
      <c r="Y1609" s="22" t="s">
        <v>41</v>
      </c>
      <c r="Z1609" s="31">
        <v>5000.0</v>
      </c>
      <c r="AA1609" s="32"/>
      <c r="AB1609" s="33" t="str">
        <f t="shared" si="6"/>
        <v/>
      </c>
    </row>
    <row r="1610" ht="14.25" customHeight="1">
      <c r="A1610" s="8" t="s">
        <v>10164</v>
      </c>
      <c r="B1610" s="9" t="s">
        <v>31</v>
      </c>
      <c r="C1610" s="9" t="str">
        <f t="shared" si="1"/>
        <v>Free Agent</v>
      </c>
      <c r="D1610" s="11">
        <v>192559.0</v>
      </c>
      <c r="E1610" s="11">
        <v>146825.0</v>
      </c>
      <c r="F1610" s="9" t="s">
        <v>10165</v>
      </c>
      <c r="G1610" s="9" t="s">
        <v>10166</v>
      </c>
      <c r="H1610" s="9" t="s">
        <v>10167</v>
      </c>
      <c r="I1610" s="9" t="s">
        <v>10168</v>
      </c>
      <c r="J1610" s="12" t="s">
        <v>10169</v>
      </c>
      <c r="K1610" s="9" t="s">
        <v>5497</v>
      </c>
      <c r="L1610" s="9" t="s">
        <v>5497</v>
      </c>
      <c r="M1610" s="13">
        <v>33707.0</v>
      </c>
      <c r="N1610" s="11">
        <f t="shared" si="2"/>
        <v>32</v>
      </c>
      <c r="O1610" s="9" t="s">
        <v>811</v>
      </c>
      <c r="P1610" s="9" t="s">
        <v>293</v>
      </c>
      <c r="Q1610" s="9" t="s">
        <v>3396</v>
      </c>
      <c r="R1610" s="12">
        <v>70.0</v>
      </c>
      <c r="S1610" s="14">
        <v>69.0</v>
      </c>
      <c r="T1610" s="15">
        <v>450000.0</v>
      </c>
      <c r="U1610" s="15">
        <v>450000.0</v>
      </c>
      <c r="V1610" s="16">
        <f t="shared" si="3"/>
        <v>10450000</v>
      </c>
      <c r="W1610" s="17" t="str">
        <f t="shared" si="4"/>
        <v/>
      </c>
      <c r="X1610" s="17" t="str">
        <f t="shared" si="5"/>
        <v>N/A</v>
      </c>
      <c r="Y1610" s="9" t="s">
        <v>87</v>
      </c>
      <c r="Z1610" s="18">
        <v>45000.0</v>
      </c>
      <c r="AA1610" s="19"/>
      <c r="AB1610" s="20" t="str">
        <f t="shared" si="6"/>
        <v/>
      </c>
    </row>
    <row r="1611" ht="14.25" customHeight="1">
      <c r="A1611" s="21" t="s">
        <v>10170</v>
      </c>
      <c r="B1611" s="22" t="s">
        <v>1822</v>
      </c>
      <c r="C1611" s="22" t="str">
        <f t="shared" si="1"/>
        <v>Vacant3</v>
      </c>
      <c r="D1611" s="24">
        <v>192622.0</v>
      </c>
      <c r="E1611" s="24">
        <v>40701.0</v>
      </c>
      <c r="F1611" s="22" t="s">
        <v>10171</v>
      </c>
      <c r="G1611" s="22" t="s">
        <v>10172</v>
      </c>
      <c r="H1611" s="22" t="s">
        <v>10173</v>
      </c>
      <c r="I1611" s="22" t="s">
        <v>10174</v>
      </c>
      <c r="J1611" s="25" t="s">
        <v>10175</v>
      </c>
      <c r="K1611" s="22" t="s">
        <v>5497</v>
      </c>
      <c r="L1611" s="22" t="s">
        <v>5497</v>
      </c>
      <c r="M1611" s="26">
        <v>33604.0</v>
      </c>
      <c r="N1611" s="24">
        <f t="shared" si="2"/>
        <v>33</v>
      </c>
      <c r="O1611" s="22" t="s">
        <v>1399</v>
      </c>
      <c r="P1611" s="22" t="s">
        <v>613</v>
      </c>
      <c r="Q1611" s="22" t="s">
        <v>1406</v>
      </c>
      <c r="R1611" s="25">
        <v>71.0</v>
      </c>
      <c r="S1611" s="27">
        <v>73.0</v>
      </c>
      <c r="T1611" s="28">
        <v>800000.0</v>
      </c>
      <c r="U1611" s="28">
        <v>800000.0</v>
      </c>
      <c r="V1611" s="29">
        <f t="shared" si="3"/>
        <v>10800000</v>
      </c>
      <c r="W1611" s="30" t="str">
        <f t="shared" si="4"/>
        <v/>
      </c>
      <c r="X1611" s="30" t="str">
        <f t="shared" si="5"/>
        <v/>
      </c>
      <c r="Y1611" s="22" t="s">
        <v>87</v>
      </c>
      <c r="Z1611" s="31">
        <v>80000.0</v>
      </c>
      <c r="AA1611" s="32">
        <v>2.8027621E7</v>
      </c>
      <c r="AB1611" s="33" t="str">
        <f t="shared" si="6"/>
        <v>https://direct.sortitoutsi.net/uploads/face/28027621.png</v>
      </c>
    </row>
    <row r="1612" ht="14.25" customHeight="1">
      <c r="A1612" s="8" t="s">
        <v>10176</v>
      </c>
      <c r="B1612" s="9" t="s">
        <v>31</v>
      </c>
      <c r="C1612" s="9" t="str">
        <f t="shared" si="1"/>
        <v>Free Agent</v>
      </c>
      <c r="D1612" s="11">
        <v>192715.0</v>
      </c>
      <c r="E1612" s="10">
        <v>101939.0</v>
      </c>
      <c r="F1612" s="9" t="s">
        <v>10177</v>
      </c>
      <c r="G1612" s="9" t="s">
        <v>10178</v>
      </c>
      <c r="H1612" s="9" t="s">
        <v>10179</v>
      </c>
      <c r="I1612" s="9" t="s">
        <v>10180</v>
      </c>
      <c r="J1612" s="12" t="s">
        <v>8747</v>
      </c>
      <c r="K1612" s="9" t="s">
        <v>5497</v>
      </c>
      <c r="L1612" s="9" t="s">
        <v>5497</v>
      </c>
      <c r="M1612" s="13">
        <v>33358.0</v>
      </c>
      <c r="N1612" s="11">
        <f t="shared" si="2"/>
        <v>33</v>
      </c>
      <c r="O1612" s="9" t="s">
        <v>38</v>
      </c>
      <c r="P1612" s="9" t="s">
        <v>122</v>
      </c>
      <c r="Q1612" s="9" t="s">
        <v>428</v>
      </c>
      <c r="R1612" s="12">
        <v>72.0</v>
      </c>
      <c r="S1612" s="14">
        <v>74.0</v>
      </c>
      <c r="T1612" s="15">
        <v>900000.0</v>
      </c>
      <c r="U1612" s="15">
        <v>900000.0</v>
      </c>
      <c r="V1612" s="16">
        <f t="shared" si="3"/>
        <v>10900000</v>
      </c>
      <c r="W1612" s="17" t="str">
        <f t="shared" si="4"/>
        <v/>
      </c>
      <c r="X1612" s="17" t="str">
        <f t="shared" si="5"/>
        <v>N/A</v>
      </c>
      <c r="Y1612" s="9" t="s">
        <v>87</v>
      </c>
      <c r="Z1612" s="18">
        <v>90000.0</v>
      </c>
      <c r="AA1612" s="19"/>
      <c r="AB1612" s="20" t="str">
        <f t="shared" si="6"/>
        <v/>
      </c>
    </row>
    <row r="1613" ht="14.25" customHeight="1">
      <c r="A1613" s="21" t="s">
        <v>10181</v>
      </c>
      <c r="B1613" s="22" t="s">
        <v>31</v>
      </c>
      <c r="C1613" s="22" t="str">
        <f t="shared" si="1"/>
        <v>Free Agent</v>
      </c>
      <c r="D1613" s="24">
        <v>192789.0</v>
      </c>
      <c r="E1613" s="23">
        <v>42466.0</v>
      </c>
      <c r="F1613" s="22" t="s">
        <v>10182</v>
      </c>
      <c r="G1613" s="22" t="s">
        <v>10183</v>
      </c>
      <c r="H1613" s="22" t="s">
        <v>10184</v>
      </c>
      <c r="I1613" s="22" t="s">
        <v>10185</v>
      </c>
      <c r="J1613" s="25" t="s">
        <v>10186</v>
      </c>
      <c r="K1613" s="22" t="s">
        <v>5497</v>
      </c>
      <c r="L1613" s="22" t="s">
        <v>5497</v>
      </c>
      <c r="M1613" s="37">
        <v>33201.0</v>
      </c>
      <c r="N1613" s="24">
        <f t="shared" si="2"/>
        <v>34</v>
      </c>
      <c r="O1613" s="22" t="s">
        <v>38</v>
      </c>
      <c r="P1613" s="22" t="s">
        <v>224</v>
      </c>
      <c r="Q1613" s="22" t="s">
        <v>1703</v>
      </c>
      <c r="R1613" s="25">
        <v>71.0</v>
      </c>
      <c r="S1613" s="27">
        <v>71.0</v>
      </c>
      <c r="T1613" s="28">
        <v>500000.0</v>
      </c>
      <c r="U1613" s="28">
        <v>500000.0</v>
      </c>
      <c r="V1613" s="29">
        <f t="shared" si="3"/>
        <v>10500000</v>
      </c>
      <c r="W1613" s="30" t="str">
        <f t="shared" si="4"/>
        <v/>
      </c>
      <c r="X1613" s="30" t="str">
        <f t="shared" si="5"/>
        <v>N/A</v>
      </c>
      <c r="Y1613" s="22" t="s">
        <v>41</v>
      </c>
      <c r="Z1613" s="31">
        <v>25000.0</v>
      </c>
      <c r="AA1613" s="32"/>
      <c r="AB1613" s="33" t="str">
        <f t="shared" si="6"/>
        <v/>
      </c>
    </row>
    <row r="1614" ht="14.25" customHeight="1">
      <c r="A1614" s="8" t="s">
        <v>10187</v>
      </c>
      <c r="B1614" s="9" t="s">
        <v>31</v>
      </c>
      <c r="C1614" s="9" t="str">
        <f t="shared" si="1"/>
        <v>Free Agent</v>
      </c>
      <c r="D1614" s="11">
        <v>192816.0</v>
      </c>
      <c r="E1614" s="11">
        <v>103310.0</v>
      </c>
      <c r="F1614" s="9" t="s">
        <v>10188</v>
      </c>
      <c r="G1614" s="9" t="s">
        <v>10189</v>
      </c>
      <c r="H1614" s="9" t="s">
        <v>10190</v>
      </c>
      <c r="I1614" s="9" t="s">
        <v>10191</v>
      </c>
      <c r="J1614" s="12" t="s">
        <v>10192</v>
      </c>
      <c r="K1614" s="9" t="s">
        <v>5497</v>
      </c>
      <c r="L1614" s="9" t="s">
        <v>5497</v>
      </c>
      <c r="M1614" s="13">
        <v>33406.0</v>
      </c>
      <c r="N1614" s="11">
        <f t="shared" si="2"/>
        <v>33</v>
      </c>
      <c r="O1614" s="9" t="s">
        <v>752</v>
      </c>
      <c r="P1614" s="9" t="s">
        <v>122</v>
      </c>
      <c r="Q1614" s="9" t="s">
        <v>123</v>
      </c>
      <c r="R1614" s="12">
        <v>74.0</v>
      </c>
      <c r="S1614" s="14">
        <v>75.0</v>
      </c>
      <c r="T1614" s="15">
        <v>1000000.0</v>
      </c>
      <c r="U1614" s="15">
        <v>1000000.0</v>
      </c>
      <c r="V1614" s="16">
        <f t="shared" si="3"/>
        <v>11000000</v>
      </c>
      <c r="W1614" s="17" t="str">
        <f t="shared" si="4"/>
        <v/>
      </c>
      <c r="X1614" s="17" t="str">
        <f t="shared" si="5"/>
        <v>N/A</v>
      </c>
      <c r="Y1614" s="9" t="s">
        <v>87</v>
      </c>
      <c r="Z1614" s="18">
        <v>100000.0</v>
      </c>
      <c r="AA1614" s="19"/>
      <c r="AB1614" s="20" t="str">
        <f t="shared" si="6"/>
        <v/>
      </c>
    </row>
    <row r="1615" ht="14.25" customHeight="1">
      <c r="A1615" s="21" t="s">
        <v>10193</v>
      </c>
      <c r="B1615" s="22" t="s">
        <v>31</v>
      </c>
      <c r="C1615" s="22" t="str">
        <f t="shared" si="1"/>
        <v>Free Agent</v>
      </c>
      <c r="D1615" s="24">
        <v>193011.0</v>
      </c>
      <c r="E1615" s="23">
        <v>101736.0</v>
      </c>
      <c r="F1615" s="22" t="s">
        <v>10194</v>
      </c>
      <c r="G1615" s="22" t="s">
        <v>10195</v>
      </c>
      <c r="H1615" s="22" t="s">
        <v>10196</v>
      </c>
      <c r="I1615" s="22" t="s">
        <v>10197</v>
      </c>
      <c r="J1615" s="25" t="s">
        <v>10198</v>
      </c>
      <c r="K1615" s="22" t="s">
        <v>5497</v>
      </c>
      <c r="L1615" s="22" t="s">
        <v>5497</v>
      </c>
      <c r="M1615" s="26">
        <v>33347.0</v>
      </c>
      <c r="N1615" s="24">
        <f t="shared" si="2"/>
        <v>33</v>
      </c>
      <c r="O1615" s="22" t="s">
        <v>346</v>
      </c>
      <c r="P1615" s="22" t="s">
        <v>613</v>
      </c>
      <c r="Q1615" s="22" t="s">
        <v>1647</v>
      </c>
      <c r="R1615" s="25">
        <v>71.0</v>
      </c>
      <c r="S1615" s="27">
        <v>72.0</v>
      </c>
      <c r="T1615" s="28">
        <v>500000.0</v>
      </c>
      <c r="U1615" s="28">
        <v>500000.0</v>
      </c>
      <c r="V1615" s="29">
        <f t="shared" si="3"/>
        <v>10500000</v>
      </c>
      <c r="W1615" s="30" t="str">
        <f t="shared" si="4"/>
        <v/>
      </c>
      <c r="X1615" s="30" t="str">
        <f t="shared" si="5"/>
        <v>N/A</v>
      </c>
      <c r="Y1615" s="22" t="s">
        <v>87</v>
      </c>
      <c r="Z1615" s="31">
        <v>50000.0</v>
      </c>
      <c r="AA1615" s="32"/>
      <c r="AB1615" s="33" t="str">
        <f t="shared" si="6"/>
        <v/>
      </c>
    </row>
    <row r="1616" ht="14.25" customHeight="1">
      <c r="A1616" s="8" t="s">
        <v>10199</v>
      </c>
      <c r="B1616" s="9" t="s">
        <v>31</v>
      </c>
      <c r="C1616" s="9" t="str">
        <f t="shared" si="1"/>
        <v>Free Agent</v>
      </c>
      <c r="D1616" s="11">
        <v>193091.0</v>
      </c>
      <c r="E1616" s="11">
        <v>40541.0</v>
      </c>
      <c r="F1616" s="9" t="s">
        <v>10200</v>
      </c>
      <c r="G1616" s="9" t="s">
        <v>10201</v>
      </c>
      <c r="H1616" s="9" t="s">
        <v>10202</v>
      </c>
      <c r="I1616" s="9" t="s">
        <v>10203</v>
      </c>
      <c r="J1616" s="12" t="s">
        <v>10204</v>
      </c>
      <c r="K1616" s="9" t="s">
        <v>5497</v>
      </c>
      <c r="L1616" s="9" t="s">
        <v>5497</v>
      </c>
      <c r="M1616" s="13">
        <v>32997.0</v>
      </c>
      <c r="N1616" s="11">
        <f t="shared" si="2"/>
        <v>34</v>
      </c>
      <c r="O1616" s="9" t="s">
        <v>413</v>
      </c>
      <c r="P1616" s="9" t="s">
        <v>293</v>
      </c>
      <c r="Q1616" s="9" t="s">
        <v>4671</v>
      </c>
      <c r="R1616" s="12">
        <v>72.0</v>
      </c>
      <c r="S1616" s="14">
        <v>71.0</v>
      </c>
      <c r="T1616" s="15">
        <v>450000.0</v>
      </c>
      <c r="U1616" s="15">
        <v>450000.0</v>
      </c>
      <c r="V1616" s="16">
        <f t="shared" si="3"/>
        <v>10450000</v>
      </c>
      <c r="W1616" s="17" t="str">
        <f t="shared" si="4"/>
        <v/>
      </c>
      <c r="X1616" s="17" t="str">
        <f t="shared" si="5"/>
        <v>N/A</v>
      </c>
      <c r="Y1616" s="9" t="s">
        <v>41</v>
      </c>
      <c r="Z1616" s="18">
        <v>22500.0</v>
      </c>
      <c r="AA1616" s="19"/>
      <c r="AB1616" s="20" t="str">
        <f t="shared" si="6"/>
        <v/>
      </c>
    </row>
    <row r="1617" ht="14.25" customHeight="1">
      <c r="A1617" s="21" t="s">
        <v>10205</v>
      </c>
      <c r="B1617" s="22" t="s">
        <v>31</v>
      </c>
      <c r="C1617" s="22" t="str">
        <f t="shared" si="1"/>
        <v>Free Agent</v>
      </c>
      <c r="D1617" s="24">
        <v>193198.0</v>
      </c>
      <c r="E1617" s="23">
        <v>40429.0</v>
      </c>
      <c r="F1617" s="22" t="s">
        <v>10206</v>
      </c>
      <c r="G1617" s="22" t="s">
        <v>10207</v>
      </c>
      <c r="H1617" s="22" t="s">
        <v>10208</v>
      </c>
      <c r="I1617" s="22" t="s">
        <v>10209</v>
      </c>
      <c r="J1617" s="25" t="s">
        <v>10210</v>
      </c>
      <c r="K1617" s="22" t="s">
        <v>5497</v>
      </c>
      <c r="L1617" s="22" t="s">
        <v>5497</v>
      </c>
      <c r="M1617" s="37">
        <v>33558.0</v>
      </c>
      <c r="N1617" s="24">
        <f t="shared" si="2"/>
        <v>33</v>
      </c>
      <c r="O1617" s="22" t="s">
        <v>209</v>
      </c>
      <c r="P1617" s="22" t="s">
        <v>122</v>
      </c>
      <c r="Q1617" s="22" t="s">
        <v>804</v>
      </c>
      <c r="R1617" s="25">
        <v>75.0</v>
      </c>
      <c r="S1617" s="27">
        <v>80.0</v>
      </c>
      <c r="T1617" s="28">
        <v>3500000.0</v>
      </c>
      <c r="U1617" s="28">
        <v>3500000.0</v>
      </c>
      <c r="V1617" s="29">
        <f t="shared" si="3"/>
        <v>13500000</v>
      </c>
      <c r="W1617" s="30" t="str">
        <f t="shared" si="4"/>
        <v/>
      </c>
      <c r="X1617" s="30" t="str">
        <f t="shared" si="5"/>
        <v>N/A</v>
      </c>
      <c r="Y1617" s="22" t="s">
        <v>539</v>
      </c>
      <c r="Z1617" s="31">
        <v>1350000.0</v>
      </c>
      <c r="AA1617" s="32"/>
      <c r="AB1617" s="33" t="str">
        <f t="shared" si="6"/>
        <v/>
      </c>
    </row>
    <row r="1618" ht="14.25" customHeight="1">
      <c r="A1618" s="8" t="s">
        <v>10211</v>
      </c>
      <c r="B1618" s="9" t="s">
        <v>31</v>
      </c>
      <c r="C1618" s="9" t="str">
        <f t="shared" si="1"/>
        <v>Free Agent</v>
      </c>
      <c r="D1618" s="11">
        <v>193333.0</v>
      </c>
      <c r="E1618" s="11">
        <v>59998.0</v>
      </c>
      <c r="F1618" s="9" t="s">
        <v>10212</v>
      </c>
      <c r="G1618" s="9" t="s">
        <v>10213</v>
      </c>
      <c r="H1618" s="9" t="s">
        <v>10214</v>
      </c>
      <c r="I1618" s="9" t="s">
        <v>10215</v>
      </c>
      <c r="J1618" s="12" t="s">
        <v>10216</v>
      </c>
      <c r="K1618" s="9" t="s">
        <v>5497</v>
      </c>
      <c r="L1618" s="9" t="s">
        <v>5497</v>
      </c>
      <c r="M1618" s="13">
        <v>32721.0</v>
      </c>
      <c r="N1618" s="11">
        <f t="shared" si="2"/>
        <v>35</v>
      </c>
      <c r="O1618" s="9" t="s">
        <v>130</v>
      </c>
      <c r="P1618" s="9" t="s">
        <v>131</v>
      </c>
      <c r="Q1618" s="9" t="s">
        <v>442</v>
      </c>
      <c r="R1618" s="12">
        <v>71.0</v>
      </c>
      <c r="S1618" s="14">
        <v>67.0</v>
      </c>
      <c r="T1618" s="15">
        <v>300000.0</v>
      </c>
      <c r="U1618" s="15">
        <v>300000.0</v>
      </c>
      <c r="V1618" s="16">
        <f t="shared" si="3"/>
        <v>10300000</v>
      </c>
      <c r="W1618" s="17" t="str">
        <f t="shared" si="4"/>
        <v/>
      </c>
      <c r="X1618" s="17" t="str">
        <f t="shared" si="5"/>
        <v>N/A</v>
      </c>
      <c r="Y1618" s="9" t="s">
        <v>41</v>
      </c>
      <c r="Z1618" s="18">
        <v>15000.0</v>
      </c>
      <c r="AA1618" s="19"/>
      <c r="AB1618" s="20" t="str">
        <f t="shared" si="6"/>
        <v/>
      </c>
    </row>
    <row r="1619" ht="14.25" customHeight="1">
      <c r="A1619" s="21" t="s">
        <v>10217</v>
      </c>
      <c r="B1619" s="22" t="s">
        <v>31</v>
      </c>
      <c r="C1619" s="22" t="str">
        <f t="shared" si="1"/>
        <v>Free Agent</v>
      </c>
      <c r="D1619" s="24">
        <v>193352.0</v>
      </c>
      <c r="E1619" s="24">
        <v>43467.0</v>
      </c>
      <c r="F1619" s="22" t="s">
        <v>10218</v>
      </c>
      <c r="G1619" s="22" t="s">
        <v>10219</v>
      </c>
      <c r="H1619" s="22" t="s">
        <v>10220</v>
      </c>
      <c r="I1619" s="22" t="s">
        <v>10221</v>
      </c>
      <c r="J1619" s="25" t="s">
        <v>5150</v>
      </c>
      <c r="K1619" s="22" t="s">
        <v>5497</v>
      </c>
      <c r="L1619" s="22" t="s">
        <v>5497</v>
      </c>
      <c r="M1619" s="26">
        <v>33841.0</v>
      </c>
      <c r="N1619" s="24">
        <f t="shared" si="2"/>
        <v>32</v>
      </c>
      <c r="O1619" s="22" t="s">
        <v>897</v>
      </c>
      <c r="P1619" s="22" t="s">
        <v>122</v>
      </c>
      <c r="Q1619" s="22" t="s">
        <v>1140</v>
      </c>
      <c r="R1619" s="25">
        <v>75.0</v>
      </c>
      <c r="S1619" s="27">
        <v>76.0</v>
      </c>
      <c r="T1619" s="28">
        <v>2500000.0</v>
      </c>
      <c r="U1619" s="28">
        <v>2500000.0</v>
      </c>
      <c r="V1619" s="29">
        <f t="shared" si="3"/>
        <v>12500000</v>
      </c>
      <c r="W1619" s="30" t="str">
        <f t="shared" si="4"/>
        <v/>
      </c>
      <c r="X1619" s="30" t="str">
        <f t="shared" si="5"/>
        <v>N/A</v>
      </c>
      <c r="Y1619" s="22" t="s">
        <v>87</v>
      </c>
      <c r="Z1619" s="31">
        <v>250000.0</v>
      </c>
      <c r="AA1619" s="32"/>
      <c r="AB1619" s="33" t="str">
        <f t="shared" si="6"/>
        <v/>
      </c>
    </row>
    <row r="1620" ht="14.25" customHeight="1">
      <c r="A1620" s="8" t="s">
        <v>10222</v>
      </c>
      <c r="B1620" s="9" t="s">
        <v>31</v>
      </c>
      <c r="C1620" s="9" t="str">
        <f t="shared" si="1"/>
        <v>Free Agent</v>
      </c>
      <c r="D1620" s="11">
        <v>193440.0</v>
      </c>
      <c r="E1620" s="11">
        <v>40392.0</v>
      </c>
      <c r="F1620" s="9" t="s">
        <v>10223</v>
      </c>
      <c r="G1620" s="9" t="s">
        <v>10224</v>
      </c>
      <c r="H1620" s="9" t="s">
        <v>10225</v>
      </c>
      <c r="I1620" s="9" t="s">
        <v>10226</v>
      </c>
      <c r="J1620" s="12" t="s">
        <v>10227</v>
      </c>
      <c r="K1620" s="9" t="s">
        <v>5497</v>
      </c>
      <c r="L1620" s="9" t="s">
        <v>5497</v>
      </c>
      <c r="M1620" s="13">
        <v>32723.0</v>
      </c>
      <c r="N1620" s="11">
        <f t="shared" si="2"/>
        <v>35</v>
      </c>
      <c r="O1620" s="9" t="s">
        <v>413</v>
      </c>
      <c r="P1620" s="9" t="s">
        <v>293</v>
      </c>
      <c r="Q1620" s="9" t="s">
        <v>2064</v>
      </c>
      <c r="R1620" s="12">
        <v>71.0</v>
      </c>
      <c r="S1620" s="14">
        <v>73.0</v>
      </c>
      <c r="T1620" s="15">
        <v>400000.0</v>
      </c>
      <c r="U1620" s="15">
        <v>400000.0</v>
      </c>
      <c r="V1620" s="16">
        <f t="shared" si="3"/>
        <v>10400000</v>
      </c>
      <c r="W1620" s="17" t="str">
        <f t="shared" si="4"/>
        <v/>
      </c>
      <c r="X1620" s="17" t="str">
        <f t="shared" si="5"/>
        <v>N/A</v>
      </c>
      <c r="Y1620" s="9" t="s">
        <v>41</v>
      </c>
      <c r="Z1620" s="18">
        <v>20000.0</v>
      </c>
      <c r="AA1620" s="19"/>
      <c r="AB1620" s="20" t="str">
        <f t="shared" si="6"/>
        <v/>
      </c>
    </row>
    <row r="1621" ht="14.25" customHeight="1">
      <c r="A1621" s="21" t="s">
        <v>10228</v>
      </c>
      <c r="B1621" s="22" t="s">
        <v>31</v>
      </c>
      <c r="C1621" s="22" t="str">
        <f t="shared" si="1"/>
        <v>Free Agent</v>
      </c>
      <c r="D1621" s="24">
        <v>193468.0</v>
      </c>
      <c r="E1621" s="23">
        <v>103036.0</v>
      </c>
      <c r="F1621" s="22" t="s">
        <v>10229</v>
      </c>
      <c r="G1621" s="22" t="s">
        <v>10230</v>
      </c>
      <c r="H1621" s="22" t="s">
        <v>10231</v>
      </c>
      <c r="I1621" s="22" t="s">
        <v>10232</v>
      </c>
      <c r="J1621" s="25" t="s">
        <v>10233</v>
      </c>
      <c r="K1621" s="22" t="s">
        <v>5497</v>
      </c>
      <c r="L1621" s="22" t="s">
        <v>5497</v>
      </c>
      <c r="M1621" s="26">
        <v>33610.0</v>
      </c>
      <c r="N1621" s="24">
        <f t="shared" si="2"/>
        <v>33</v>
      </c>
      <c r="O1621" s="22" t="s">
        <v>897</v>
      </c>
      <c r="P1621" s="22" t="s">
        <v>881</v>
      </c>
      <c r="Q1621" s="22" t="s">
        <v>2135</v>
      </c>
      <c r="R1621" s="25">
        <v>72.0</v>
      </c>
      <c r="S1621" s="27">
        <v>70.0</v>
      </c>
      <c r="T1621" s="28">
        <v>300000.0</v>
      </c>
      <c r="U1621" s="28">
        <v>300000.0</v>
      </c>
      <c r="V1621" s="29">
        <f t="shared" si="3"/>
        <v>10300000</v>
      </c>
      <c r="W1621" s="30" t="str">
        <f t="shared" si="4"/>
        <v/>
      </c>
      <c r="X1621" s="30" t="str">
        <f t="shared" si="5"/>
        <v>N/A</v>
      </c>
      <c r="Y1621" s="22" t="s">
        <v>87</v>
      </c>
      <c r="Z1621" s="31">
        <v>30000.0</v>
      </c>
      <c r="AA1621" s="32"/>
      <c r="AB1621" s="33" t="str">
        <f t="shared" si="6"/>
        <v/>
      </c>
    </row>
    <row r="1622" ht="14.25" customHeight="1">
      <c r="A1622" s="8" t="s">
        <v>10234</v>
      </c>
      <c r="B1622" s="9" t="s">
        <v>31</v>
      </c>
      <c r="C1622" s="9" t="str">
        <f t="shared" si="1"/>
        <v>Free Agent</v>
      </c>
      <c r="D1622" s="11">
        <v>193532.0</v>
      </c>
      <c r="E1622" s="10">
        <v>39699.0</v>
      </c>
      <c r="F1622" s="9" t="s">
        <v>10235</v>
      </c>
      <c r="G1622" s="9" t="s">
        <v>10236</v>
      </c>
      <c r="H1622" s="9" t="s">
        <v>10237</v>
      </c>
      <c r="I1622" s="9" t="s">
        <v>10238</v>
      </c>
      <c r="J1622" s="12" t="s">
        <v>10239</v>
      </c>
      <c r="K1622" s="9"/>
      <c r="L1622" s="9" t="s">
        <v>5497</v>
      </c>
      <c r="M1622" s="13">
        <v>31992.0</v>
      </c>
      <c r="N1622" s="11">
        <f t="shared" si="2"/>
        <v>37</v>
      </c>
      <c r="O1622" s="9" t="s">
        <v>1923</v>
      </c>
      <c r="P1622" s="9" t="s">
        <v>1980</v>
      </c>
      <c r="Q1622" s="9" t="s">
        <v>10240</v>
      </c>
      <c r="R1622" s="12"/>
      <c r="S1622" s="14">
        <v>73.0</v>
      </c>
      <c r="T1622" s="15">
        <v>200000.0</v>
      </c>
      <c r="U1622" s="15">
        <v>200000.0</v>
      </c>
      <c r="V1622" s="16">
        <f t="shared" si="3"/>
        <v>10200000</v>
      </c>
      <c r="W1622" s="17" t="str">
        <f t="shared" si="4"/>
        <v/>
      </c>
      <c r="X1622" s="17" t="str">
        <f t="shared" si="5"/>
        <v>N/A</v>
      </c>
      <c r="Y1622" s="9" t="s">
        <v>41</v>
      </c>
      <c r="Z1622" s="18">
        <v>10000.0</v>
      </c>
      <c r="AA1622" s="19"/>
      <c r="AB1622" s="20" t="str">
        <f t="shared" si="6"/>
        <v/>
      </c>
    </row>
    <row r="1623" ht="14.25" customHeight="1">
      <c r="A1623" s="21" t="s">
        <v>10241</v>
      </c>
      <c r="B1623" s="22" t="s">
        <v>31</v>
      </c>
      <c r="C1623" s="22" t="str">
        <f t="shared" si="1"/>
        <v>Free Agent</v>
      </c>
      <c r="D1623" s="24">
        <v>193549.0</v>
      </c>
      <c r="E1623" s="24">
        <v>46708.0</v>
      </c>
      <c r="F1623" s="22" t="s">
        <v>10242</v>
      </c>
      <c r="G1623" s="22" t="s">
        <v>10243</v>
      </c>
      <c r="H1623" s="22" t="s">
        <v>10244</v>
      </c>
      <c r="I1623" s="22" t="s">
        <v>10245</v>
      </c>
      <c r="J1623" s="25" t="s">
        <v>10246</v>
      </c>
      <c r="K1623" s="22" t="s">
        <v>5497</v>
      </c>
      <c r="L1623" s="22" t="s">
        <v>5497</v>
      </c>
      <c r="M1623" s="37">
        <v>33200.0</v>
      </c>
      <c r="N1623" s="24">
        <f t="shared" si="2"/>
        <v>34</v>
      </c>
      <c r="O1623" s="22" t="s">
        <v>346</v>
      </c>
      <c r="P1623" s="22" t="s">
        <v>613</v>
      </c>
      <c r="Q1623" s="22" t="s">
        <v>1869</v>
      </c>
      <c r="R1623" s="25">
        <v>70.0</v>
      </c>
      <c r="S1623" s="27">
        <v>69.0</v>
      </c>
      <c r="T1623" s="28">
        <v>250000.0</v>
      </c>
      <c r="U1623" s="28">
        <v>250000.0</v>
      </c>
      <c r="V1623" s="29">
        <f t="shared" si="3"/>
        <v>10250000</v>
      </c>
      <c r="W1623" s="30" t="str">
        <f t="shared" si="4"/>
        <v/>
      </c>
      <c r="X1623" s="30" t="str">
        <f t="shared" si="5"/>
        <v>N/A</v>
      </c>
      <c r="Y1623" s="22" t="s">
        <v>41</v>
      </c>
      <c r="Z1623" s="31">
        <v>12500.0</v>
      </c>
      <c r="AA1623" s="32"/>
      <c r="AB1623" s="33" t="str">
        <f t="shared" si="6"/>
        <v/>
      </c>
    </row>
    <row r="1624" ht="14.25" customHeight="1">
      <c r="A1624" s="8" t="s">
        <v>10247</v>
      </c>
      <c r="B1624" s="9" t="s">
        <v>31</v>
      </c>
      <c r="C1624" s="9" t="str">
        <f t="shared" si="1"/>
        <v>Free Agent</v>
      </c>
      <c r="D1624" s="11">
        <v>193561.0</v>
      </c>
      <c r="E1624" s="10">
        <v>39178.0</v>
      </c>
      <c r="F1624" s="9" t="s">
        <v>10248</v>
      </c>
      <c r="G1624" s="9" t="s">
        <v>10249</v>
      </c>
      <c r="H1624" s="9" t="s">
        <v>10250</v>
      </c>
      <c r="I1624" s="9" t="s">
        <v>10251</v>
      </c>
      <c r="J1624" s="12" t="s">
        <v>10252</v>
      </c>
      <c r="K1624" s="9" t="s">
        <v>6077</v>
      </c>
      <c r="L1624" s="9" t="s">
        <v>5497</v>
      </c>
      <c r="M1624" s="13">
        <v>33048.0</v>
      </c>
      <c r="N1624" s="11">
        <f t="shared" si="2"/>
        <v>34</v>
      </c>
      <c r="O1624" s="9" t="s">
        <v>3973</v>
      </c>
      <c r="P1624" s="9" t="s">
        <v>293</v>
      </c>
      <c r="Q1624" s="9" t="s">
        <v>4100</v>
      </c>
      <c r="R1624" s="12">
        <v>70.0</v>
      </c>
      <c r="S1624" s="14">
        <v>65.0</v>
      </c>
      <c r="T1624" s="15">
        <v>150000.0</v>
      </c>
      <c r="U1624" s="15">
        <v>150000.0</v>
      </c>
      <c r="V1624" s="16">
        <f t="shared" si="3"/>
        <v>10150000</v>
      </c>
      <c r="W1624" s="17" t="str">
        <f t="shared" si="4"/>
        <v/>
      </c>
      <c r="X1624" s="17" t="str">
        <f t="shared" si="5"/>
        <v>N/A</v>
      </c>
      <c r="Y1624" s="9" t="s">
        <v>41</v>
      </c>
      <c r="Z1624" s="18">
        <v>7500.0</v>
      </c>
      <c r="AA1624" s="19"/>
      <c r="AB1624" s="20" t="str">
        <f t="shared" si="6"/>
        <v/>
      </c>
    </row>
    <row r="1625" ht="14.25" customHeight="1">
      <c r="A1625" s="21" t="s">
        <v>10253</v>
      </c>
      <c r="B1625" s="22" t="s">
        <v>31</v>
      </c>
      <c r="C1625" s="22" t="str">
        <f t="shared" si="1"/>
        <v>Free Agent</v>
      </c>
      <c r="D1625" s="24">
        <v>193601.0</v>
      </c>
      <c r="E1625" s="23">
        <v>45071.0</v>
      </c>
      <c r="F1625" s="22" t="s">
        <v>10254</v>
      </c>
      <c r="G1625" s="22" t="s">
        <v>10255</v>
      </c>
      <c r="H1625" s="22" t="s">
        <v>10256</v>
      </c>
      <c r="I1625" s="22" t="s">
        <v>10257</v>
      </c>
      <c r="J1625" s="25" t="s">
        <v>6633</v>
      </c>
      <c r="K1625" s="22" t="s">
        <v>5497</v>
      </c>
      <c r="L1625" s="22" t="s">
        <v>5497</v>
      </c>
      <c r="M1625" s="26">
        <v>33416.0</v>
      </c>
      <c r="N1625" s="24">
        <f t="shared" si="2"/>
        <v>33</v>
      </c>
      <c r="O1625" s="22" t="s">
        <v>66</v>
      </c>
      <c r="P1625" s="22" t="s">
        <v>67</v>
      </c>
      <c r="Q1625" s="22" t="s">
        <v>1967</v>
      </c>
      <c r="R1625" s="25">
        <v>77.0</v>
      </c>
      <c r="S1625" s="27">
        <v>78.0</v>
      </c>
      <c r="T1625" s="28">
        <v>2700000.0</v>
      </c>
      <c r="U1625" s="28">
        <v>2700000.0</v>
      </c>
      <c r="V1625" s="29">
        <f t="shared" si="3"/>
        <v>12700000</v>
      </c>
      <c r="W1625" s="30" t="str">
        <f t="shared" si="4"/>
        <v/>
      </c>
      <c r="X1625" s="30" t="str">
        <f t="shared" si="5"/>
        <v>N/A</v>
      </c>
      <c r="Y1625" s="22" t="s">
        <v>539</v>
      </c>
      <c r="Z1625" s="31">
        <v>1270000.0</v>
      </c>
      <c r="AA1625" s="32"/>
      <c r="AB1625" s="33" t="str">
        <f t="shared" si="6"/>
        <v/>
      </c>
    </row>
    <row r="1626" ht="14.25" customHeight="1">
      <c r="A1626" s="8" t="s">
        <v>10258</v>
      </c>
      <c r="B1626" s="9" t="s">
        <v>31</v>
      </c>
      <c r="C1626" s="9" t="str">
        <f t="shared" si="1"/>
        <v>Free Agent</v>
      </c>
      <c r="D1626" s="11">
        <v>193706.0</v>
      </c>
      <c r="E1626" s="11">
        <v>111115.0</v>
      </c>
      <c r="F1626" s="9" t="s">
        <v>10259</v>
      </c>
      <c r="G1626" s="9" t="s">
        <v>10260</v>
      </c>
      <c r="H1626" s="9" t="s">
        <v>10261</v>
      </c>
      <c r="I1626" s="9" t="s">
        <v>10262</v>
      </c>
      <c r="J1626" s="12" t="s">
        <v>10263</v>
      </c>
      <c r="K1626" s="9" t="s">
        <v>5497</v>
      </c>
      <c r="L1626" s="9" t="s">
        <v>5497</v>
      </c>
      <c r="M1626" s="13">
        <v>33633.0</v>
      </c>
      <c r="N1626" s="11">
        <f t="shared" si="2"/>
        <v>33</v>
      </c>
      <c r="O1626" s="9" t="s">
        <v>655</v>
      </c>
      <c r="P1626" s="9" t="s">
        <v>224</v>
      </c>
      <c r="Q1626" s="9" t="s">
        <v>435</v>
      </c>
      <c r="R1626" s="12">
        <v>71.0</v>
      </c>
      <c r="S1626" s="14">
        <v>68.0</v>
      </c>
      <c r="T1626" s="15">
        <v>400000.0</v>
      </c>
      <c r="U1626" s="15">
        <v>400000.0</v>
      </c>
      <c r="V1626" s="16">
        <f t="shared" si="3"/>
        <v>10400000</v>
      </c>
      <c r="W1626" s="17" t="str">
        <f t="shared" si="4"/>
        <v/>
      </c>
      <c r="X1626" s="17" t="str">
        <f t="shared" si="5"/>
        <v>N/A</v>
      </c>
      <c r="Y1626" s="9" t="s">
        <v>87</v>
      </c>
      <c r="Z1626" s="18">
        <v>40000.0</v>
      </c>
      <c r="AA1626" s="19"/>
      <c r="AB1626" s="20" t="str">
        <f t="shared" si="6"/>
        <v/>
      </c>
    </row>
    <row r="1627" ht="14.25" customHeight="1">
      <c r="A1627" s="21" t="s">
        <v>10264</v>
      </c>
      <c r="B1627" s="22" t="s">
        <v>31</v>
      </c>
      <c r="C1627" s="22" t="str">
        <f t="shared" si="1"/>
        <v>Free Agent</v>
      </c>
      <c r="D1627" s="24">
        <v>194077.0</v>
      </c>
      <c r="E1627" s="24">
        <v>103605.0</v>
      </c>
      <c r="F1627" s="22" t="s">
        <v>10265</v>
      </c>
      <c r="G1627" s="22" t="s">
        <v>10266</v>
      </c>
      <c r="H1627" s="22" t="s">
        <v>10267</v>
      </c>
      <c r="I1627" s="22" t="s">
        <v>10268</v>
      </c>
      <c r="J1627" s="25" t="s">
        <v>10269</v>
      </c>
      <c r="K1627" s="22" t="s">
        <v>5497</v>
      </c>
      <c r="L1627" s="22" t="s">
        <v>5497</v>
      </c>
      <c r="M1627" s="26">
        <v>32349.0</v>
      </c>
      <c r="N1627" s="24">
        <f t="shared" si="2"/>
        <v>36</v>
      </c>
      <c r="O1627" s="22" t="s">
        <v>509</v>
      </c>
      <c r="P1627" s="22" t="s">
        <v>753</v>
      </c>
      <c r="Q1627" s="22" t="s">
        <v>3229</v>
      </c>
      <c r="R1627" s="25">
        <v>71.0</v>
      </c>
      <c r="S1627" s="27">
        <v>67.0</v>
      </c>
      <c r="T1627" s="28">
        <v>150000.0</v>
      </c>
      <c r="U1627" s="28">
        <v>150000.0</v>
      </c>
      <c r="V1627" s="29">
        <f t="shared" si="3"/>
        <v>10150000</v>
      </c>
      <c r="W1627" s="30" t="str">
        <f t="shared" si="4"/>
        <v/>
      </c>
      <c r="X1627" s="30" t="str">
        <f t="shared" si="5"/>
        <v>N/A</v>
      </c>
      <c r="Y1627" s="22" t="s">
        <v>41</v>
      </c>
      <c r="Z1627" s="31">
        <v>7500.0</v>
      </c>
      <c r="AA1627" s="32"/>
      <c r="AB1627" s="33" t="str">
        <f t="shared" si="6"/>
        <v/>
      </c>
    </row>
    <row r="1628" ht="14.25" customHeight="1">
      <c r="A1628" s="8" t="s">
        <v>10270</v>
      </c>
      <c r="B1628" s="9" t="s">
        <v>31</v>
      </c>
      <c r="C1628" s="9" t="str">
        <f t="shared" si="1"/>
        <v>Free Agent</v>
      </c>
      <c r="D1628" s="11">
        <v>194146.0</v>
      </c>
      <c r="E1628" s="11">
        <v>100292.0</v>
      </c>
      <c r="F1628" s="9" t="s">
        <v>10271</v>
      </c>
      <c r="G1628" s="9" t="s">
        <v>10272</v>
      </c>
      <c r="H1628" s="9" t="s">
        <v>10273</v>
      </c>
      <c r="I1628" s="9" t="s">
        <v>10274</v>
      </c>
      <c r="J1628" s="12" t="s">
        <v>10275</v>
      </c>
      <c r="K1628" s="9" t="s">
        <v>5497</v>
      </c>
      <c r="L1628" s="9" t="s">
        <v>5497</v>
      </c>
      <c r="M1628" s="13">
        <v>33103.0</v>
      </c>
      <c r="N1628" s="11">
        <f t="shared" si="2"/>
        <v>34</v>
      </c>
      <c r="O1628" s="9" t="s">
        <v>1399</v>
      </c>
      <c r="P1628" s="9" t="s">
        <v>561</v>
      </c>
      <c r="Q1628" s="9" t="s">
        <v>1005</v>
      </c>
      <c r="R1628" s="12">
        <v>71.0</v>
      </c>
      <c r="S1628" s="14">
        <v>70.0</v>
      </c>
      <c r="T1628" s="15">
        <v>300000.0</v>
      </c>
      <c r="U1628" s="15">
        <v>300000.0</v>
      </c>
      <c r="V1628" s="16">
        <f t="shared" si="3"/>
        <v>10300000</v>
      </c>
      <c r="W1628" s="17" t="str">
        <f t="shared" si="4"/>
        <v/>
      </c>
      <c r="X1628" s="17" t="str">
        <f t="shared" si="5"/>
        <v>N/A</v>
      </c>
      <c r="Y1628" s="9" t="s">
        <v>41</v>
      </c>
      <c r="Z1628" s="18">
        <v>15000.0</v>
      </c>
      <c r="AA1628" s="19"/>
      <c r="AB1628" s="20" t="str">
        <f t="shared" si="6"/>
        <v/>
      </c>
    </row>
    <row r="1629" ht="14.25" customHeight="1">
      <c r="A1629" s="21" t="s">
        <v>10276</v>
      </c>
      <c r="B1629" s="22" t="s">
        <v>31</v>
      </c>
      <c r="C1629" s="22" t="str">
        <f t="shared" si="1"/>
        <v>Free Agent</v>
      </c>
      <c r="D1629" s="24">
        <v>194806.0</v>
      </c>
      <c r="E1629" s="24">
        <v>45278.0</v>
      </c>
      <c r="F1629" s="22" t="s">
        <v>10277</v>
      </c>
      <c r="G1629" s="22" t="s">
        <v>10278</v>
      </c>
      <c r="H1629" s="22" t="s">
        <v>10279</v>
      </c>
      <c r="I1629" s="22" t="s">
        <v>10280</v>
      </c>
      <c r="J1629" s="25" t="s">
        <v>10281</v>
      </c>
      <c r="K1629" s="22" t="s">
        <v>5497</v>
      </c>
      <c r="L1629" s="22" t="s">
        <v>5497</v>
      </c>
      <c r="M1629" s="26">
        <v>32999.0</v>
      </c>
      <c r="N1629" s="24">
        <f t="shared" si="2"/>
        <v>34</v>
      </c>
      <c r="O1629" s="22" t="s">
        <v>346</v>
      </c>
      <c r="P1629" s="22" t="s">
        <v>239</v>
      </c>
      <c r="Q1629" s="22" t="s">
        <v>1192</v>
      </c>
      <c r="R1629" s="25">
        <v>76.0</v>
      </c>
      <c r="S1629" s="27">
        <v>75.0</v>
      </c>
      <c r="T1629" s="28">
        <v>2000000.0</v>
      </c>
      <c r="U1629" s="28">
        <v>2000000.0</v>
      </c>
      <c r="V1629" s="29">
        <f t="shared" si="3"/>
        <v>12000000</v>
      </c>
      <c r="W1629" s="30" t="str">
        <f t="shared" si="4"/>
        <v/>
      </c>
      <c r="X1629" s="30" t="str">
        <f t="shared" si="5"/>
        <v>N/A</v>
      </c>
      <c r="Y1629" s="22" t="s">
        <v>41</v>
      </c>
      <c r="Z1629" s="31">
        <v>100000.0</v>
      </c>
      <c r="AA1629" s="32"/>
      <c r="AB1629" s="33" t="str">
        <f t="shared" si="6"/>
        <v/>
      </c>
    </row>
    <row r="1630" ht="14.25" customHeight="1">
      <c r="A1630" s="8" t="s">
        <v>10282</v>
      </c>
      <c r="B1630" s="9" t="s">
        <v>2010</v>
      </c>
      <c r="C1630" s="9" t="str">
        <f t="shared" si="1"/>
        <v>AC Milan</v>
      </c>
      <c r="D1630" s="11">
        <v>196935.0</v>
      </c>
      <c r="E1630" s="11">
        <v>100144.0</v>
      </c>
      <c r="F1630" s="9" t="s">
        <v>10283</v>
      </c>
      <c r="G1630" s="9" t="s">
        <v>10284</v>
      </c>
      <c r="H1630" s="9" t="s">
        <v>10285</v>
      </c>
      <c r="I1630" s="9" t="s">
        <v>10286</v>
      </c>
      <c r="J1630" s="12" t="s">
        <v>10287</v>
      </c>
      <c r="K1630" s="9" t="s">
        <v>5497</v>
      </c>
      <c r="L1630" s="9" t="s">
        <v>5497</v>
      </c>
      <c r="M1630" s="13">
        <v>33875.0</v>
      </c>
      <c r="N1630" s="11">
        <f t="shared" si="2"/>
        <v>32</v>
      </c>
      <c r="O1630" s="9" t="s">
        <v>38</v>
      </c>
      <c r="P1630" s="9" t="s">
        <v>224</v>
      </c>
      <c r="Q1630" s="9" t="s">
        <v>480</v>
      </c>
      <c r="R1630" s="12">
        <v>71.0</v>
      </c>
      <c r="S1630" s="14">
        <v>69.0</v>
      </c>
      <c r="T1630" s="15">
        <v>1000000.0</v>
      </c>
      <c r="U1630" s="15">
        <v>1000000.0</v>
      </c>
      <c r="V1630" s="16">
        <f t="shared" si="3"/>
        <v>11000000</v>
      </c>
      <c r="W1630" s="17" t="str">
        <f t="shared" si="4"/>
        <v/>
      </c>
      <c r="X1630" s="17" t="str">
        <f t="shared" si="5"/>
        <v>FUMA PES</v>
      </c>
      <c r="Y1630" s="9" t="s">
        <v>87</v>
      </c>
      <c r="Z1630" s="18">
        <v>100000.0</v>
      </c>
      <c r="AA1630" s="19">
        <v>2.8027172E7</v>
      </c>
      <c r="AB1630" s="20" t="str">
        <f t="shared" si="6"/>
        <v>https://direct.sortitoutsi.net/uploads/face/28027172.png</v>
      </c>
    </row>
    <row r="1631" ht="14.25" customHeight="1">
      <c r="A1631" s="21" t="s">
        <v>10288</v>
      </c>
      <c r="B1631" s="22" t="s">
        <v>31</v>
      </c>
      <c r="C1631" s="22" t="str">
        <f t="shared" si="1"/>
        <v>Free Agent</v>
      </c>
      <c r="D1631" s="24">
        <v>197948.0</v>
      </c>
      <c r="E1631" s="23">
        <v>47524.0</v>
      </c>
      <c r="F1631" s="22" t="s">
        <v>10289</v>
      </c>
      <c r="G1631" s="22" t="s">
        <v>10290</v>
      </c>
      <c r="H1631" s="22" t="s">
        <v>10291</v>
      </c>
      <c r="I1631" s="22" t="s">
        <v>10292</v>
      </c>
      <c r="J1631" s="25" t="s">
        <v>10293</v>
      </c>
      <c r="K1631" s="22" t="s">
        <v>5497</v>
      </c>
      <c r="L1631" s="22" t="s">
        <v>5497</v>
      </c>
      <c r="M1631" s="26">
        <v>33378.0</v>
      </c>
      <c r="N1631" s="24">
        <f t="shared" si="2"/>
        <v>33</v>
      </c>
      <c r="O1631" s="22" t="s">
        <v>48</v>
      </c>
      <c r="P1631" s="22" t="s">
        <v>122</v>
      </c>
      <c r="Q1631" s="22" t="s">
        <v>2615</v>
      </c>
      <c r="R1631" s="25">
        <v>76.0</v>
      </c>
      <c r="S1631" s="27">
        <v>77.0</v>
      </c>
      <c r="T1631" s="28">
        <v>2800000.0</v>
      </c>
      <c r="U1631" s="28">
        <v>2800000.0</v>
      </c>
      <c r="V1631" s="29">
        <f t="shared" si="3"/>
        <v>12800000</v>
      </c>
      <c r="W1631" s="30" t="str">
        <f t="shared" si="4"/>
        <v/>
      </c>
      <c r="X1631" s="30" t="str">
        <f t="shared" si="5"/>
        <v>N/A</v>
      </c>
      <c r="Y1631" s="22" t="s">
        <v>539</v>
      </c>
      <c r="Z1631" s="31">
        <v>1280000.0</v>
      </c>
      <c r="AA1631" s="32"/>
      <c r="AB1631" s="33" t="str">
        <f t="shared" si="6"/>
        <v/>
      </c>
    </row>
    <row r="1632" ht="14.25" customHeight="1">
      <c r="A1632" s="8" t="s">
        <v>10294</v>
      </c>
      <c r="B1632" s="9" t="s">
        <v>31</v>
      </c>
      <c r="C1632" s="9" t="str">
        <f t="shared" si="1"/>
        <v>Free Agent</v>
      </c>
      <c r="D1632" s="11">
        <v>198032.0</v>
      </c>
      <c r="E1632" s="11">
        <v>61177.0</v>
      </c>
      <c r="F1632" s="9" t="s">
        <v>10295</v>
      </c>
      <c r="G1632" s="9" t="s">
        <v>10296</v>
      </c>
      <c r="H1632" s="9" t="s">
        <v>10297</v>
      </c>
      <c r="I1632" s="9" t="s">
        <v>10298</v>
      </c>
      <c r="J1632" s="12" t="s">
        <v>10299</v>
      </c>
      <c r="K1632" s="9" t="s">
        <v>5484</v>
      </c>
      <c r="L1632" s="9" t="s">
        <v>5497</v>
      </c>
      <c r="M1632" s="13">
        <v>33733.0</v>
      </c>
      <c r="N1632" s="11">
        <f t="shared" si="2"/>
        <v>32</v>
      </c>
      <c r="O1632" s="9" t="s">
        <v>346</v>
      </c>
      <c r="P1632" s="9" t="s">
        <v>239</v>
      </c>
      <c r="Q1632" s="9" t="s">
        <v>546</v>
      </c>
      <c r="R1632" s="12">
        <v>75.0</v>
      </c>
      <c r="S1632" s="14">
        <v>78.0</v>
      </c>
      <c r="T1632" s="15">
        <v>7000000.0</v>
      </c>
      <c r="U1632" s="15">
        <v>7000000.0</v>
      </c>
      <c r="V1632" s="16">
        <f t="shared" si="3"/>
        <v>17000000</v>
      </c>
      <c r="W1632" s="17" t="str">
        <f t="shared" si="4"/>
        <v/>
      </c>
      <c r="X1632" s="17" t="str">
        <f t="shared" si="5"/>
        <v>N/A</v>
      </c>
      <c r="Y1632" s="9" t="s">
        <v>539</v>
      </c>
      <c r="Z1632" s="18">
        <v>1700000.0</v>
      </c>
      <c r="AA1632" s="19"/>
      <c r="AB1632" s="20" t="str">
        <f t="shared" si="6"/>
        <v/>
      </c>
    </row>
    <row r="1633" ht="14.25" customHeight="1">
      <c r="A1633" s="21" t="s">
        <v>10300</v>
      </c>
      <c r="B1633" s="22" t="s">
        <v>31</v>
      </c>
      <c r="C1633" s="22" t="str">
        <f t="shared" si="1"/>
        <v>Free Agent</v>
      </c>
      <c r="D1633" s="24">
        <v>198118.0</v>
      </c>
      <c r="E1633" s="24">
        <v>42803.0</v>
      </c>
      <c r="F1633" s="22" t="s">
        <v>10301</v>
      </c>
      <c r="G1633" s="22" t="s">
        <v>10302</v>
      </c>
      <c r="H1633" s="22" t="s">
        <v>10303</v>
      </c>
      <c r="I1633" s="22" t="s">
        <v>10304</v>
      </c>
      <c r="J1633" s="25" t="s">
        <v>10305</v>
      </c>
      <c r="K1633" s="22" t="s">
        <v>8814</v>
      </c>
      <c r="L1633" s="22" t="s">
        <v>5497</v>
      </c>
      <c r="M1633" s="26">
        <v>33135.0</v>
      </c>
      <c r="N1633" s="24">
        <f t="shared" si="2"/>
        <v>34</v>
      </c>
      <c r="O1633" s="22" t="s">
        <v>48</v>
      </c>
      <c r="P1633" s="22" t="s">
        <v>613</v>
      </c>
      <c r="Q1633" s="22" t="s">
        <v>1077</v>
      </c>
      <c r="R1633" s="25">
        <v>74.0</v>
      </c>
      <c r="S1633" s="27">
        <v>73.0</v>
      </c>
      <c r="T1633" s="28">
        <v>400000.0</v>
      </c>
      <c r="U1633" s="28">
        <v>400000.0</v>
      </c>
      <c r="V1633" s="29">
        <f t="shared" si="3"/>
        <v>10400000</v>
      </c>
      <c r="W1633" s="30" t="str">
        <f t="shared" si="4"/>
        <v/>
      </c>
      <c r="X1633" s="30" t="str">
        <f t="shared" si="5"/>
        <v>N/A</v>
      </c>
      <c r="Y1633" s="22" t="s">
        <v>41</v>
      </c>
      <c r="Z1633" s="31">
        <v>20000.0</v>
      </c>
      <c r="AA1633" s="32"/>
      <c r="AB1633" s="33" t="str">
        <f t="shared" si="6"/>
        <v/>
      </c>
    </row>
    <row r="1634" ht="14.25" customHeight="1">
      <c r="A1634" s="8" t="s">
        <v>10306</v>
      </c>
      <c r="B1634" s="9" t="s">
        <v>31</v>
      </c>
      <c r="C1634" s="9" t="str">
        <f t="shared" si="1"/>
        <v>Free Agent</v>
      </c>
      <c r="D1634" s="11">
        <v>198141.0</v>
      </c>
      <c r="E1634" s="10">
        <v>42868.0</v>
      </c>
      <c r="F1634" s="9" t="s">
        <v>10307</v>
      </c>
      <c r="G1634" s="9" t="s">
        <v>10308</v>
      </c>
      <c r="H1634" s="9" t="s">
        <v>10309</v>
      </c>
      <c r="I1634" s="9" t="s">
        <v>10310</v>
      </c>
      <c r="J1634" s="12" t="s">
        <v>10311</v>
      </c>
      <c r="K1634" s="9" t="s">
        <v>5497</v>
      </c>
      <c r="L1634" s="9" t="s">
        <v>5497</v>
      </c>
      <c r="M1634" s="13">
        <v>33253.0</v>
      </c>
      <c r="N1634" s="11">
        <f t="shared" si="2"/>
        <v>34</v>
      </c>
      <c r="O1634" s="9" t="s">
        <v>38</v>
      </c>
      <c r="P1634" s="9" t="s">
        <v>122</v>
      </c>
      <c r="Q1634" s="9" t="s">
        <v>1140</v>
      </c>
      <c r="R1634" s="12">
        <v>73.0</v>
      </c>
      <c r="S1634" s="14">
        <v>78.0</v>
      </c>
      <c r="T1634" s="15">
        <v>1000000.0</v>
      </c>
      <c r="U1634" s="15">
        <v>1000000.0</v>
      </c>
      <c r="V1634" s="16">
        <f t="shared" si="3"/>
        <v>11000000</v>
      </c>
      <c r="W1634" s="17" t="str">
        <f t="shared" si="4"/>
        <v/>
      </c>
      <c r="X1634" s="17" t="str">
        <f t="shared" si="5"/>
        <v>N/A</v>
      </c>
      <c r="Y1634" s="9" t="s">
        <v>539</v>
      </c>
      <c r="Z1634" s="18">
        <v>1050000.0</v>
      </c>
      <c r="AA1634" s="19"/>
      <c r="AB1634" s="20" t="str">
        <f t="shared" si="6"/>
        <v/>
      </c>
    </row>
    <row r="1635" ht="14.25" customHeight="1">
      <c r="A1635" s="21" t="s">
        <v>10312</v>
      </c>
      <c r="B1635" s="22" t="s">
        <v>31</v>
      </c>
      <c r="C1635" s="22" t="str">
        <f t="shared" si="1"/>
        <v>Free Agent</v>
      </c>
      <c r="D1635" s="24">
        <v>198377.0</v>
      </c>
      <c r="E1635" s="24">
        <v>101191.0</v>
      </c>
      <c r="F1635" s="22" t="s">
        <v>10313</v>
      </c>
      <c r="G1635" s="22" t="s">
        <v>10314</v>
      </c>
      <c r="H1635" s="22" t="s">
        <v>10315</v>
      </c>
      <c r="I1635" s="22" t="s">
        <v>10316</v>
      </c>
      <c r="J1635" s="25" t="s">
        <v>10317</v>
      </c>
      <c r="K1635" s="22" t="s">
        <v>6077</v>
      </c>
      <c r="L1635" s="22" t="s">
        <v>5497</v>
      </c>
      <c r="M1635" s="26">
        <v>33500.0</v>
      </c>
      <c r="N1635" s="24">
        <f t="shared" si="2"/>
        <v>33</v>
      </c>
      <c r="O1635" s="22" t="s">
        <v>57</v>
      </c>
      <c r="P1635" s="22" t="s">
        <v>613</v>
      </c>
      <c r="Q1635" s="22" t="s">
        <v>621</v>
      </c>
      <c r="R1635" s="25">
        <v>70.0</v>
      </c>
      <c r="S1635" s="27">
        <v>67.0</v>
      </c>
      <c r="T1635" s="28">
        <v>200000.0</v>
      </c>
      <c r="U1635" s="28">
        <v>200000.0</v>
      </c>
      <c r="V1635" s="29">
        <f t="shared" si="3"/>
        <v>10200000</v>
      </c>
      <c r="W1635" s="30" t="str">
        <f t="shared" si="4"/>
        <v/>
      </c>
      <c r="X1635" s="30" t="str">
        <f t="shared" si="5"/>
        <v>N/A</v>
      </c>
      <c r="Y1635" s="22" t="s">
        <v>87</v>
      </c>
      <c r="Z1635" s="31">
        <v>20000.0</v>
      </c>
      <c r="AA1635" s="32"/>
      <c r="AB1635" s="33" t="str">
        <f t="shared" si="6"/>
        <v/>
      </c>
    </row>
    <row r="1636" ht="14.25" customHeight="1">
      <c r="A1636" s="8" t="s">
        <v>10318</v>
      </c>
      <c r="B1636" s="9" t="s">
        <v>3468</v>
      </c>
      <c r="C1636" s="9" t="str">
        <f t="shared" si="1"/>
        <v>St Patricks</v>
      </c>
      <c r="D1636" s="11">
        <v>198517.0</v>
      </c>
      <c r="E1636" s="11">
        <v>123987.0</v>
      </c>
      <c r="F1636" s="9" t="s">
        <v>10319</v>
      </c>
      <c r="G1636" s="9" t="s">
        <v>10320</v>
      </c>
      <c r="H1636" s="9" t="s">
        <v>10321</v>
      </c>
      <c r="I1636" s="9" t="s">
        <v>10322</v>
      </c>
      <c r="J1636" s="12" t="s">
        <v>10323</v>
      </c>
      <c r="K1636" s="9" t="s">
        <v>5497</v>
      </c>
      <c r="L1636" s="9" t="s">
        <v>5497</v>
      </c>
      <c r="M1636" s="34">
        <v>32870.0</v>
      </c>
      <c r="N1636" s="11">
        <f t="shared" si="2"/>
        <v>35</v>
      </c>
      <c r="O1636" s="9" t="s">
        <v>3550</v>
      </c>
      <c r="P1636" s="9" t="s">
        <v>171</v>
      </c>
      <c r="Q1636" s="9" t="s">
        <v>339</v>
      </c>
      <c r="R1636" s="12">
        <v>69.0</v>
      </c>
      <c r="S1636" s="14">
        <v>65.0</v>
      </c>
      <c r="T1636" s="15">
        <v>200000.0</v>
      </c>
      <c r="U1636" s="15">
        <v>200000.0</v>
      </c>
      <c r="V1636" s="16">
        <f t="shared" si="3"/>
        <v>10200000</v>
      </c>
      <c r="W1636" s="17" t="str">
        <f t="shared" si="4"/>
        <v/>
      </c>
      <c r="X1636" s="17" t="str">
        <f t="shared" si="5"/>
        <v>FUMA EAFC</v>
      </c>
      <c r="Y1636" s="9" t="s">
        <v>41</v>
      </c>
      <c r="Z1636" s="18">
        <v>10000.0</v>
      </c>
      <c r="AA1636" s="19">
        <v>1.201395E7</v>
      </c>
      <c r="AB1636" s="20" t="str">
        <f t="shared" si="6"/>
        <v>https://direct.sortitoutsi.net/uploads/face/12013950.png</v>
      </c>
    </row>
    <row r="1637" ht="14.25" customHeight="1">
      <c r="A1637" s="21" t="s">
        <v>10324</v>
      </c>
      <c r="B1637" s="22" t="s">
        <v>31</v>
      </c>
      <c r="C1637" s="22" t="str">
        <f t="shared" si="1"/>
        <v>Free Agent</v>
      </c>
      <c r="D1637" s="24">
        <v>198624.0</v>
      </c>
      <c r="E1637" s="23">
        <v>121549.0</v>
      </c>
      <c r="F1637" s="22" t="s">
        <v>10325</v>
      </c>
      <c r="G1637" s="22" t="s">
        <v>10326</v>
      </c>
      <c r="H1637" s="22" t="s">
        <v>10327</v>
      </c>
      <c r="I1637" s="22" t="s">
        <v>10328</v>
      </c>
      <c r="J1637" s="25" t="s">
        <v>10329</v>
      </c>
      <c r="K1637" s="22" t="s">
        <v>5497</v>
      </c>
      <c r="L1637" s="22" t="s">
        <v>5497</v>
      </c>
      <c r="M1637" s="26">
        <v>33791.0</v>
      </c>
      <c r="N1637" s="24">
        <f t="shared" si="2"/>
        <v>32</v>
      </c>
      <c r="O1637" s="22" t="s">
        <v>1399</v>
      </c>
      <c r="P1637" s="22" t="s">
        <v>58</v>
      </c>
      <c r="Q1637" s="22" t="s">
        <v>579</v>
      </c>
      <c r="R1637" s="25">
        <v>69.0</v>
      </c>
      <c r="S1637" s="27">
        <v>66.0</v>
      </c>
      <c r="T1637" s="28">
        <v>200000.0</v>
      </c>
      <c r="U1637" s="28">
        <v>200000.0</v>
      </c>
      <c r="V1637" s="29">
        <f t="shared" si="3"/>
        <v>10200000</v>
      </c>
      <c r="W1637" s="30" t="str">
        <f t="shared" si="4"/>
        <v/>
      </c>
      <c r="X1637" s="30" t="str">
        <f t="shared" si="5"/>
        <v>N/A</v>
      </c>
      <c r="Y1637" s="22" t="s">
        <v>87</v>
      </c>
      <c r="Z1637" s="31">
        <v>20000.0</v>
      </c>
      <c r="AA1637" s="32"/>
      <c r="AB1637" s="33" t="str">
        <f t="shared" si="6"/>
        <v/>
      </c>
    </row>
    <row r="1638" ht="14.25" customHeight="1">
      <c r="A1638" s="8" t="s">
        <v>10330</v>
      </c>
      <c r="B1638" s="9" t="s">
        <v>31</v>
      </c>
      <c r="C1638" s="9" t="str">
        <f t="shared" si="1"/>
        <v>Free Agent</v>
      </c>
      <c r="D1638" s="11">
        <v>198857.0</v>
      </c>
      <c r="E1638" s="11">
        <v>46229.0</v>
      </c>
      <c r="F1638" s="9" t="s">
        <v>10331</v>
      </c>
      <c r="G1638" s="9" t="s">
        <v>10332</v>
      </c>
      <c r="H1638" s="9" t="s">
        <v>10333</v>
      </c>
      <c r="I1638" s="9" t="s">
        <v>10334</v>
      </c>
      <c r="J1638" s="12" t="s">
        <v>10335</v>
      </c>
      <c r="K1638" s="9" t="s">
        <v>5497</v>
      </c>
      <c r="L1638" s="9" t="s">
        <v>5497</v>
      </c>
      <c r="M1638" s="13">
        <v>32913.0</v>
      </c>
      <c r="N1638" s="11">
        <f t="shared" si="2"/>
        <v>35</v>
      </c>
      <c r="O1638" s="9" t="s">
        <v>130</v>
      </c>
      <c r="P1638" s="9" t="s">
        <v>131</v>
      </c>
      <c r="Q1638" s="9" t="s">
        <v>132</v>
      </c>
      <c r="R1638" s="12">
        <v>72.0</v>
      </c>
      <c r="S1638" s="14">
        <v>71.0</v>
      </c>
      <c r="T1638" s="15">
        <v>500000.0</v>
      </c>
      <c r="U1638" s="15">
        <v>500000.0</v>
      </c>
      <c r="V1638" s="16">
        <f t="shared" si="3"/>
        <v>10500000</v>
      </c>
      <c r="W1638" s="17" t="str">
        <f t="shared" si="4"/>
        <v/>
      </c>
      <c r="X1638" s="17" t="str">
        <f t="shared" si="5"/>
        <v>N/A</v>
      </c>
      <c r="Y1638" s="9" t="s">
        <v>41</v>
      </c>
      <c r="Z1638" s="18">
        <v>25000.0</v>
      </c>
      <c r="AA1638" s="19"/>
      <c r="AB1638" s="20" t="str">
        <f t="shared" si="6"/>
        <v/>
      </c>
    </row>
    <row r="1639" ht="14.25" customHeight="1">
      <c r="A1639" s="21" t="s">
        <v>10336</v>
      </c>
      <c r="B1639" s="22" t="s">
        <v>31</v>
      </c>
      <c r="C1639" s="22" t="str">
        <f t="shared" si="1"/>
        <v>Free Agent</v>
      </c>
      <c r="D1639" s="24">
        <v>198946.0</v>
      </c>
      <c r="E1639" s="23">
        <v>34929.0</v>
      </c>
      <c r="F1639" s="22" t="s">
        <v>10337</v>
      </c>
      <c r="G1639" s="22" t="s">
        <v>10338</v>
      </c>
      <c r="H1639" s="22" t="s">
        <v>10339</v>
      </c>
      <c r="I1639" s="22" t="s">
        <v>10340</v>
      </c>
      <c r="J1639" s="25" t="s">
        <v>10341</v>
      </c>
      <c r="K1639" s="22" t="s">
        <v>5497</v>
      </c>
      <c r="L1639" s="22" t="s">
        <v>5497</v>
      </c>
      <c r="M1639" s="26">
        <v>32395.0</v>
      </c>
      <c r="N1639" s="24">
        <f t="shared" si="2"/>
        <v>36</v>
      </c>
      <c r="O1639" s="22" t="s">
        <v>130</v>
      </c>
      <c r="P1639" s="22" t="s">
        <v>39</v>
      </c>
      <c r="Q1639" s="22" t="s">
        <v>1607</v>
      </c>
      <c r="R1639" s="25">
        <v>74.0</v>
      </c>
      <c r="S1639" s="27">
        <v>74.0</v>
      </c>
      <c r="T1639" s="28">
        <v>800000.0</v>
      </c>
      <c r="U1639" s="28">
        <v>800000.0</v>
      </c>
      <c r="V1639" s="29">
        <f t="shared" si="3"/>
        <v>10800000</v>
      </c>
      <c r="W1639" s="30" t="str">
        <f t="shared" si="4"/>
        <v/>
      </c>
      <c r="X1639" s="30" t="str">
        <f t="shared" si="5"/>
        <v>N/A</v>
      </c>
      <c r="Y1639" s="22" t="s">
        <v>41</v>
      </c>
      <c r="Z1639" s="31">
        <v>40000.0</v>
      </c>
      <c r="AA1639" s="32"/>
      <c r="AB1639" s="33" t="str">
        <f t="shared" si="6"/>
        <v/>
      </c>
    </row>
    <row r="1640" ht="14.25" customHeight="1">
      <c r="A1640" s="8" t="s">
        <v>10342</v>
      </c>
      <c r="B1640" s="9" t="s">
        <v>1683</v>
      </c>
      <c r="C1640" s="9" t="str">
        <f t="shared" si="1"/>
        <v>Dinamo Zagreb</v>
      </c>
      <c r="D1640" s="11">
        <v>199027.0</v>
      </c>
      <c r="E1640" s="10">
        <v>44721.0</v>
      </c>
      <c r="F1640" s="9" t="s">
        <v>10343</v>
      </c>
      <c r="G1640" s="9" t="s">
        <v>10344</v>
      </c>
      <c r="H1640" s="9" t="s">
        <v>10345</v>
      </c>
      <c r="I1640" s="9" t="s">
        <v>10346</v>
      </c>
      <c r="J1640" s="12" t="s">
        <v>10347</v>
      </c>
      <c r="K1640" s="9" t="s">
        <v>5497</v>
      </c>
      <c r="L1640" s="9" t="s">
        <v>5497</v>
      </c>
      <c r="M1640" s="13">
        <v>34213.0</v>
      </c>
      <c r="N1640" s="11">
        <f t="shared" si="2"/>
        <v>31</v>
      </c>
      <c r="O1640" s="9" t="s">
        <v>346</v>
      </c>
      <c r="P1640" s="9" t="s">
        <v>613</v>
      </c>
      <c r="Q1640" s="9" t="s">
        <v>1335</v>
      </c>
      <c r="R1640" s="12">
        <v>71.0</v>
      </c>
      <c r="S1640" s="14">
        <v>70.0</v>
      </c>
      <c r="T1640" s="15">
        <v>800000.0</v>
      </c>
      <c r="U1640" s="15">
        <v>800000.0</v>
      </c>
      <c r="V1640" s="16">
        <f t="shared" si="3"/>
        <v>10800000</v>
      </c>
      <c r="W1640" s="17" t="str">
        <f t="shared" si="4"/>
        <v/>
      </c>
      <c r="X1640" s="17" t="str">
        <f t="shared" si="5"/>
        <v>FUMA EAFC</v>
      </c>
      <c r="Y1640" s="9" t="s">
        <v>87</v>
      </c>
      <c r="Z1640" s="18">
        <v>80000.0</v>
      </c>
      <c r="AA1640" s="19">
        <v>2.8047463E7</v>
      </c>
      <c r="AB1640" s="20" t="str">
        <f t="shared" si="6"/>
        <v>https://direct.sortitoutsi.net/uploads/face/28047463.png</v>
      </c>
    </row>
    <row r="1641" ht="14.25" customHeight="1">
      <c r="A1641" s="21" t="s">
        <v>10348</v>
      </c>
      <c r="B1641" s="22" t="s">
        <v>31</v>
      </c>
      <c r="C1641" s="22" t="str">
        <f t="shared" si="1"/>
        <v>Free Agent</v>
      </c>
      <c r="D1641" s="24">
        <v>199051.0</v>
      </c>
      <c r="E1641" s="23">
        <v>44169.0</v>
      </c>
      <c r="F1641" s="22" t="s">
        <v>10349</v>
      </c>
      <c r="G1641" s="22" t="s">
        <v>10350</v>
      </c>
      <c r="H1641" s="22" t="s">
        <v>10351</v>
      </c>
      <c r="I1641" s="22" t="s">
        <v>10352</v>
      </c>
      <c r="J1641" s="25" t="s">
        <v>10353</v>
      </c>
      <c r="K1641" s="22" t="s">
        <v>5497</v>
      </c>
      <c r="L1641" s="22" t="s">
        <v>5497</v>
      </c>
      <c r="M1641" s="26">
        <v>32204.0</v>
      </c>
      <c r="N1641" s="24">
        <f t="shared" si="2"/>
        <v>36</v>
      </c>
      <c r="O1641" s="22" t="s">
        <v>84</v>
      </c>
      <c r="P1641" s="22" t="s">
        <v>171</v>
      </c>
      <c r="Q1641" s="22" t="s">
        <v>949</v>
      </c>
      <c r="R1641" s="25">
        <v>69.0</v>
      </c>
      <c r="S1641" s="27">
        <v>68.0</v>
      </c>
      <c r="T1641" s="28">
        <v>150000.0</v>
      </c>
      <c r="U1641" s="28">
        <v>150000.0</v>
      </c>
      <c r="V1641" s="29">
        <f t="shared" si="3"/>
        <v>10150000</v>
      </c>
      <c r="W1641" s="30" t="str">
        <f t="shared" si="4"/>
        <v/>
      </c>
      <c r="X1641" s="30" t="str">
        <f t="shared" si="5"/>
        <v>N/A</v>
      </c>
      <c r="Y1641" s="22" t="s">
        <v>41</v>
      </c>
      <c r="Z1641" s="31">
        <v>7500.0</v>
      </c>
      <c r="AA1641" s="32"/>
      <c r="AB1641" s="33" t="str">
        <f t="shared" si="6"/>
        <v/>
      </c>
    </row>
    <row r="1642" ht="14.25" customHeight="1">
      <c r="A1642" s="8" t="s">
        <v>10354</v>
      </c>
      <c r="B1642" s="9" t="s">
        <v>31</v>
      </c>
      <c r="C1642" s="9" t="str">
        <f t="shared" si="1"/>
        <v>Free Agent</v>
      </c>
      <c r="D1642" s="11">
        <v>199174.0</v>
      </c>
      <c r="E1642" s="10">
        <v>102311.0</v>
      </c>
      <c r="F1642" s="9" t="s">
        <v>10355</v>
      </c>
      <c r="G1642" s="9" t="s">
        <v>10356</v>
      </c>
      <c r="H1642" s="9" t="s">
        <v>10357</v>
      </c>
      <c r="I1642" s="9" t="s">
        <v>10358</v>
      </c>
      <c r="J1642" s="12" t="s">
        <v>10359</v>
      </c>
      <c r="K1642" s="9" t="s">
        <v>5497</v>
      </c>
      <c r="L1642" s="9" t="s">
        <v>5497</v>
      </c>
      <c r="M1642" s="13">
        <v>33054.0</v>
      </c>
      <c r="N1642" s="11">
        <f t="shared" si="2"/>
        <v>34</v>
      </c>
      <c r="O1642" s="9" t="s">
        <v>130</v>
      </c>
      <c r="P1642" s="9" t="s">
        <v>131</v>
      </c>
      <c r="Q1642" s="9" t="s">
        <v>1594</v>
      </c>
      <c r="R1642" s="12">
        <v>70.0</v>
      </c>
      <c r="S1642" s="14">
        <v>69.0</v>
      </c>
      <c r="T1642" s="15">
        <v>400000.0</v>
      </c>
      <c r="U1642" s="15">
        <v>400000.0</v>
      </c>
      <c r="V1642" s="16">
        <f t="shared" si="3"/>
        <v>10400000</v>
      </c>
      <c r="W1642" s="17" t="str">
        <f t="shared" si="4"/>
        <v/>
      </c>
      <c r="X1642" s="17" t="str">
        <f t="shared" si="5"/>
        <v>N/A</v>
      </c>
      <c r="Y1642" s="9" t="s">
        <v>41</v>
      </c>
      <c r="Z1642" s="18">
        <v>20000.0</v>
      </c>
      <c r="AA1642" s="19"/>
      <c r="AB1642" s="20" t="str">
        <f t="shared" si="6"/>
        <v/>
      </c>
    </row>
    <row r="1643" ht="14.25" customHeight="1">
      <c r="A1643" s="21" t="s">
        <v>10360</v>
      </c>
      <c r="B1643" s="22" t="s">
        <v>31</v>
      </c>
      <c r="C1643" s="22" t="str">
        <f t="shared" si="1"/>
        <v>Free Agent</v>
      </c>
      <c r="D1643" s="24">
        <v>199206.0</v>
      </c>
      <c r="E1643" s="24">
        <v>43540.0</v>
      </c>
      <c r="F1643" s="22" t="s">
        <v>10361</v>
      </c>
      <c r="G1643" s="22" t="s">
        <v>10362</v>
      </c>
      <c r="H1643" s="22" t="s">
        <v>10363</v>
      </c>
      <c r="I1643" s="22" t="s">
        <v>10364</v>
      </c>
      <c r="J1643" s="25" t="s">
        <v>10365</v>
      </c>
      <c r="K1643" s="22" t="s">
        <v>5497</v>
      </c>
      <c r="L1643" s="22" t="s">
        <v>5497</v>
      </c>
      <c r="M1643" s="26">
        <v>32627.0</v>
      </c>
      <c r="N1643" s="24">
        <f t="shared" si="2"/>
        <v>35</v>
      </c>
      <c r="O1643" s="22" t="s">
        <v>2888</v>
      </c>
      <c r="P1643" s="22" t="s">
        <v>2056</v>
      </c>
      <c r="Q1643" s="22" t="s">
        <v>10366</v>
      </c>
      <c r="R1643" s="25">
        <v>74.0</v>
      </c>
      <c r="S1643" s="27">
        <v>75.0</v>
      </c>
      <c r="T1643" s="28">
        <v>900000.0</v>
      </c>
      <c r="U1643" s="28">
        <v>900000.0</v>
      </c>
      <c r="V1643" s="29">
        <f t="shared" si="3"/>
        <v>10900000</v>
      </c>
      <c r="W1643" s="30" t="str">
        <f t="shared" si="4"/>
        <v/>
      </c>
      <c r="X1643" s="30" t="str">
        <f t="shared" si="5"/>
        <v>N/A</v>
      </c>
      <c r="Y1643" s="22" t="s">
        <v>41</v>
      </c>
      <c r="Z1643" s="31">
        <v>45000.0</v>
      </c>
      <c r="AA1643" s="32"/>
      <c r="AB1643" s="33" t="str">
        <f t="shared" si="6"/>
        <v/>
      </c>
    </row>
    <row r="1644" ht="14.25" customHeight="1">
      <c r="A1644" s="8" t="s">
        <v>10367</v>
      </c>
      <c r="B1644" s="9" t="s">
        <v>31</v>
      </c>
      <c r="C1644" s="9" t="str">
        <f t="shared" si="1"/>
        <v>Free Agent</v>
      </c>
      <c r="D1644" s="11">
        <v>199313.0</v>
      </c>
      <c r="E1644" s="10">
        <v>44451.0</v>
      </c>
      <c r="F1644" s="9" t="s">
        <v>10368</v>
      </c>
      <c r="G1644" s="9" t="s">
        <v>10369</v>
      </c>
      <c r="H1644" s="9" t="s">
        <v>10370</v>
      </c>
      <c r="I1644" s="9" t="s">
        <v>10371</v>
      </c>
      <c r="J1644" s="12" t="s">
        <v>10372</v>
      </c>
      <c r="K1644" s="9" t="s">
        <v>5497</v>
      </c>
      <c r="L1644" s="9" t="s">
        <v>5497</v>
      </c>
      <c r="M1644" s="13">
        <v>32988.0</v>
      </c>
      <c r="N1644" s="11">
        <f t="shared" si="2"/>
        <v>34</v>
      </c>
      <c r="O1644" s="9" t="s">
        <v>3550</v>
      </c>
      <c r="P1644" s="9" t="s">
        <v>49</v>
      </c>
      <c r="Q1644" s="9" t="s">
        <v>3551</v>
      </c>
      <c r="R1644" s="12">
        <v>70.0</v>
      </c>
      <c r="S1644" s="14">
        <v>70.0</v>
      </c>
      <c r="T1644" s="15">
        <v>350000.0</v>
      </c>
      <c r="U1644" s="15">
        <v>350000.0</v>
      </c>
      <c r="V1644" s="16">
        <f t="shared" si="3"/>
        <v>10350000</v>
      </c>
      <c r="W1644" s="17" t="str">
        <f t="shared" si="4"/>
        <v/>
      </c>
      <c r="X1644" s="17" t="str">
        <f t="shared" si="5"/>
        <v>N/A</v>
      </c>
      <c r="Y1644" s="9" t="s">
        <v>41</v>
      </c>
      <c r="Z1644" s="18">
        <v>17500.0</v>
      </c>
      <c r="AA1644" s="19"/>
      <c r="AB1644" s="20" t="str">
        <f t="shared" si="6"/>
        <v/>
      </c>
    </row>
    <row r="1645" ht="14.25" customHeight="1">
      <c r="A1645" s="21" t="s">
        <v>10373</v>
      </c>
      <c r="B1645" s="22" t="s">
        <v>31</v>
      </c>
      <c r="C1645" s="22" t="str">
        <f t="shared" si="1"/>
        <v>Free Agent</v>
      </c>
      <c r="D1645" s="24">
        <v>199393.0</v>
      </c>
      <c r="E1645" s="24">
        <v>102023.0</v>
      </c>
      <c r="F1645" s="22" t="s">
        <v>10374</v>
      </c>
      <c r="G1645" s="22" t="s">
        <v>10375</v>
      </c>
      <c r="H1645" s="22" t="s">
        <v>10376</v>
      </c>
      <c r="I1645" s="22" t="s">
        <v>10377</v>
      </c>
      <c r="J1645" s="25" t="s">
        <v>10378</v>
      </c>
      <c r="K1645" s="22" t="s">
        <v>5497</v>
      </c>
      <c r="L1645" s="22" t="s">
        <v>5497</v>
      </c>
      <c r="M1645" s="26">
        <v>32039.0</v>
      </c>
      <c r="N1645" s="24">
        <f t="shared" si="2"/>
        <v>37</v>
      </c>
      <c r="O1645" s="22" t="s">
        <v>48</v>
      </c>
      <c r="P1645" s="22" t="s">
        <v>49</v>
      </c>
      <c r="Q1645" s="22" t="s">
        <v>1233</v>
      </c>
      <c r="R1645" s="25">
        <v>72.0</v>
      </c>
      <c r="S1645" s="27">
        <v>73.0</v>
      </c>
      <c r="T1645" s="28">
        <v>500000.0</v>
      </c>
      <c r="U1645" s="28">
        <v>500000.0</v>
      </c>
      <c r="V1645" s="29">
        <f t="shared" si="3"/>
        <v>10500000</v>
      </c>
      <c r="W1645" s="30" t="str">
        <f t="shared" si="4"/>
        <v/>
      </c>
      <c r="X1645" s="30" t="str">
        <f t="shared" si="5"/>
        <v>N/A</v>
      </c>
      <c r="Y1645" s="22" t="s">
        <v>41</v>
      </c>
      <c r="Z1645" s="31">
        <v>25000.0</v>
      </c>
      <c r="AA1645" s="32"/>
      <c r="AB1645" s="33" t="str">
        <f t="shared" si="6"/>
        <v/>
      </c>
    </row>
    <row r="1646" ht="14.25" customHeight="1">
      <c r="A1646" s="8" t="s">
        <v>10379</v>
      </c>
      <c r="B1646" s="9" t="s">
        <v>31</v>
      </c>
      <c r="C1646" s="9" t="str">
        <f t="shared" si="1"/>
        <v>Free Agent</v>
      </c>
      <c r="D1646" s="11">
        <v>199550.0</v>
      </c>
      <c r="E1646" s="10">
        <v>42375.0</v>
      </c>
      <c r="F1646" s="9" t="s">
        <v>10380</v>
      </c>
      <c r="G1646" s="9" t="s">
        <v>10381</v>
      </c>
      <c r="H1646" s="9" t="s">
        <v>10382</v>
      </c>
      <c r="I1646" s="9" t="s">
        <v>10383</v>
      </c>
      <c r="J1646" s="12" t="s">
        <v>10384</v>
      </c>
      <c r="K1646" s="9" t="s">
        <v>5497</v>
      </c>
      <c r="L1646" s="9" t="s">
        <v>5497</v>
      </c>
      <c r="M1646" s="13">
        <v>33642.0</v>
      </c>
      <c r="N1646" s="11">
        <f t="shared" si="2"/>
        <v>33</v>
      </c>
      <c r="O1646" s="9" t="s">
        <v>413</v>
      </c>
      <c r="P1646" s="9" t="s">
        <v>293</v>
      </c>
      <c r="Q1646" s="9" t="s">
        <v>998</v>
      </c>
      <c r="R1646" s="12">
        <v>73.0</v>
      </c>
      <c r="S1646" s="14">
        <v>70.0</v>
      </c>
      <c r="T1646" s="15">
        <v>800000.0</v>
      </c>
      <c r="U1646" s="15">
        <v>800000.0</v>
      </c>
      <c r="V1646" s="16">
        <f t="shared" si="3"/>
        <v>10800000</v>
      </c>
      <c r="W1646" s="17" t="str">
        <f t="shared" si="4"/>
        <v/>
      </c>
      <c r="X1646" s="17" t="str">
        <f t="shared" si="5"/>
        <v>N/A</v>
      </c>
      <c r="Y1646" s="9" t="s">
        <v>87</v>
      </c>
      <c r="Z1646" s="18">
        <v>80000.0</v>
      </c>
      <c r="AA1646" s="19"/>
      <c r="AB1646" s="20" t="str">
        <f t="shared" si="6"/>
        <v/>
      </c>
    </row>
    <row r="1647" ht="14.25" customHeight="1">
      <c r="A1647" s="21" t="s">
        <v>10385</v>
      </c>
      <c r="B1647" s="22" t="s">
        <v>31</v>
      </c>
      <c r="C1647" s="22" t="str">
        <f t="shared" si="1"/>
        <v>Free Agent</v>
      </c>
      <c r="D1647" s="24">
        <v>199577.0</v>
      </c>
      <c r="E1647" s="24">
        <v>42872.0</v>
      </c>
      <c r="F1647" s="22" t="s">
        <v>10386</v>
      </c>
      <c r="G1647" s="22" t="s">
        <v>10387</v>
      </c>
      <c r="H1647" s="22" t="s">
        <v>10388</v>
      </c>
      <c r="I1647" s="22" t="s">
        <v>10389</v>
      </c>
      <c r="J1647" s="25" t="s">
        <v>10390</v>
      </c>
      <c r="K1647" s="22" t="s">
        <v>5497</v>
      </c>
      <c r="L1647" s="22" t="s">
        <v>5497</v>
      </c>
      <c r="M1647" s="26">
        <v>33691.0</v>
      </c>
      <c r="N1647" s="24">
        <f t="shared" si="2"/>
        <v>32</v>
      </c>
      <c r="O1647" s="22" t="s">
        <v>38</v>
      </c>
      <c r="P1647" s="22" t="s">
        <v>122</v>
      </c>
      <c r="Q1647" s="22" t="s">
        <v>123</v>
      </c>
      <c r="R1647" s="25">
        <v>72.0</v>
      </c>
      <c r="S1647" s="27">
        <v>72.0</v>
      </c>
      <c r="T1647" s="28">
        <v>900000.0</v>
      </c>
      <c r="U1647" s="28">
        <v>900000.0</v>
      </c>
      <c r="V1647" s="29">
        <f t="shared" si="3"/>
        <v>10900000</v>
      </c>
      <c r="W1647" s="30" t="str">
        <f t="shared" si="4"/>
        <v/>
      </c>
      <c r="X1647" s="30" t="str">
        <f t="shared" si="5"/>
        <v>N/A</v>
      </c>
      <c r="Y1647" s="22" t="s">
        <v>87</v>
      </c>
      <c r="Z1647" s="31">
        <v>90000.0</v>
      </c>
      <c r="AA1647" s="32"/>
      <c r="AB1647" s="33" t="str">
        <f t="shared" si="6"/>
        <v/>
      </c>
    </row>
    <row r="1648" ht="14.25" customHeight="1">
      <c r="A1648" s="8" t="s">
        <v>10391</v>
      </c>
      <c r="B1648" s="9" t="s">
        <v>31</v>
      </c>
      <c r="C1648" s="9" t="str">
        <f t="shared" si="1"/>
        <v>Free Agent</v>
      </c>
      <c r="D1648" s="11">
        <v>199667.0</v>
      </c>
      <c r="E1648" s="10">
        <v>43006.0</v>
      </c>
      <c r="F1648" s="9" t="s">
        <v>10392</v>
      </c>
      <c r="G1648" s="9" t="s">
        <v>10393</v>
      </c>
      <c r="H1648" s="9" t="s">
        <v>10394</v>
      </c>
      <c r="I1648" s="9" t="s">
        <v>10395</v>
      </c>
      <c r="J1648" s="12" t="s">
        <v>10396</v>
      </c>
      <c r="K1648" s="9" t="s">
        <v>5497</v>
      </c>
      <c r="L1648" s="9" t="s">
        <v>5497</v>
      </c>
      <c r="M1648" s="13">
        <v>33302.0</v>
      </c>
      <c r="N1648" s="11">
        <f t="shared" si="2"/>
        <v>33</v>
      </c>
      <c r="O1648" s="9" t="s">
        <v>66</v>
      </c>
      <c r="P1648" s="9" t="s">
        <v>67</v>
      </c>
      <c r="Q1648" s="9" t="s">
        <v>1967</v>
      </c>
      <c r="R1648" s="12">
        <v>72.0</v>
      </c>
      <c r="S1648" s="14">
        <v>71.0</v>
      </c>
      <c r="T1648" s="15">
        <v>200000.0</v>
      </c>
      <c r="U1648" s="15">
        <v>200000.0</v>
      </c>
      <c r="V1648" s="16">
        <f t="shared" si="3"/>
        <v>10200000</v>
      </c>
      <c r="W1648" s="17" t="str">
        <f t="shared" si="4"/>
        <v/>
      </c>
      <c r="X1648" s="17" t="str">
        <f t="shared" si="5"/>
        <v>N/A</v>
      </c>
      <c r="Y1648" s="9" t="s">
        <v>87</v>
      </c>
      <c r="Z1648" s="18">
        <v>20000.0</v>
      </c>
      <c r="AA1648" s="19"/>
      <c r="AB1648" s="20" t="str">
        <f t="shared" si="6"/>
        <v/>
      </c>
    </row>
    <row r="1649" ht="14.25" customHeight="1">
      <c r="A1649" s="21" t="s">
        <v>10397</v>
      </c>
      <c r="B1649" s="22" t="s">
        <v>31</v>
      </c>
      <c r="C1649" s="22" t="str">
        <f t="shared" si="1"/>
        <v>Free Agent</v>
      </c>
      <c r="D1649" s="24">
        <v>199669.0</v>
      </c>
      <c r="E1649" s="24">
        <v>44718.0</v>
      </c>
      <c r="F1649" s="22" t="s">
        <v>10398</v>
      </c>
      <c r="G1649" s="22" t="s">
        <v>10399</v>
      </c>
      <c r="H1649" s="22" t="s">
        <v>10400</v>
      </c>
      <c r="I1649" s="22" t="s">
        <v>10401</v>
      </c>
      <c r="J1649" s="25" t="s">
        <v>10402</v>
      </c>
      <c r="K1649" s="22" t="s">
        <v>5497</v>
      </c>
      <c r="L1649" s="22" t="s">
        <v>5497</v>
      </c>
      <c r="M1649" s="26">
        <v>33660.0</v>
      </c>
      <c r="N1649" s="24">
        <f t="shared" si="2"/>
        <v>32</v>
      </c>
      <c r="O1649" s="22" t="s">
        <v>66</v>
      </c>
      <c r="P1649" s="22" t="s">
        <v>67</v>
      </c>
      <c r="Q1649" s="22" t="s">
        <v>1967</v>
      </c>
      <c r="R1649" s="25">
        <v>74.0</v>
      </c>
      <c r="S1649" s="27">
        <v>75.0</v>
      </c>
      <c r="T1649" s="28">
        <v>800000.0</v>
      </c>
      <c r="U1649" s="28">
        <v>800000.0</v>
      </c>
      <c r="V1649" s="29">
        <f t="shared" si="3"/>
        <v>10800000</v>
      </c>
      <c r="W1649" s="30" t="str">
        <f t="shared" si="4"/>
        <v/>
      </c>
      <c r="X1649" s="30" t="str">
        <f t="shared" si="5"/>
        <v>N/A</v>
      </c>
      <c r="Y1649" s="22" t="s">
        <v>87</v>
      </c>
      <c r="Z1649" s="31">
        <v>80000.0</v>
      </c>
      <c r="AA1649" s="32"/>
      <c r="AB1649" s="33" t="str">
        <f t="shared" si="6"/>
        <v/>
      </c>
    </row>
    <row r="1650" ht="14.25" customHeight="1">
      <c r="A1650" s="8" t="s">
        <v>10403</v>
      </c>
      <c r="B1650" s="9" t="s">
        <v>31</v>
      </c>
      <c r="C1650" s="9" t="str">
        <f t="shared" si="1"/>
        <v>Free Agent</v>
      </c>
      <c r="D1650" s="11">
        <v>199674.0</v>
      </c>
      <c r="E1650" s="11">
        <v>43470.0</v>
      </c>
      <c r="F1650" s="9" t="s">
        <v>10404</v>
      </c>
      <c r="G1650" s="9" t="s">
        <v>10405</v>
      </c>
      <c r="H1650" s="9" t="s">
        <v>10406</v>
      </c>
      <c r="I1650" s="9" t="s">
        <v>10407</v>
      </c>
      <c r="J1650" s="12" t="s">
        <v>10408</v>
      </c>
      <c r="K1650" s="9" t="s">
        <v>5497</v>
      </c>
      <c r="L1650" s="9" t="s">
        <v>5497</v>
      </c>
      <c r="M1650" s="13">
        <v>31651.0</v>
      </c>
      <c r="N1650" s="11">
        <f t="shared" si="2"/>
        <v>38</v>
      </c>
      <c r="O1650" s="9" t="s">
        <v>84</v>
      </c>
      <c r="P1650" s="9" t="s">
        <v>85</v>
      </c>
      <c r="Q1650" s="9" t="s">
        <v>194</v>
      </c>
      <c r="R1650" s="12">
        <v>68.0</v>
      </c>
      <c r="S1650" s="14">
        <v>64.0</v>
      </c>
      <c r="T1650" s="15">
        <v>50000.0</v>
      </c>
      <c r="U1650" s="15">
        <v>50000.0</v>
      </c>
      <c r="V1650" s="16">
        <f t="shared" si="3"/>
        <v>10050000</v>
      </c>
      <c r="W1650" s="17" t="str">
        <f t="shared" si="4"/>
        <v/>
      </c>
      <c r="X1650" s="17" t="str">
        <f t="shared" si="5"/>
        <v>N/A</v>
      </c>
      <c r="Y1650" s="9" t="s">
        <v>41</v>
      </c>
      <c r="Z1650" s="18">
        <v>2500.0</v>
      </c>
      <c r="AA1650" s="19"/>
      <c r="AB1650" s="20" t="str">
        <f t="shared" si="6"/>
        <v/>
      </c>
    </row>
    <row r="1651" ht="14.25" customHeight="1">
      <c r="A1651" s="21" t="s">
        <v>10409</v>
      </c>
      <c r="B1651" s="22" t="s">
        <v>31</v>
      </c>
      <c r="C1651" s="22" t="str">
        <f t="shared" si="1"/>
        <v>Free Agent</v>
      </c>
      <c r="D1651" s="24">
        <v>199745.0</v>
      </c>
      <c r="E1651" s="24">
        <v>107212.0</v>
      </c>
      <c r="F1651" s="22" t="s">
        <v>10410</v>
      </c>
      <c r="G1651" s="22" t="s">
        <v>10411</v>
      </c>
      <c r="H1651" s="22" t="s">
        <v>10412</v>
      </c>
      <c r="I1651" s="22" t="s">
        <v>10413</v>
      </c>
      <c r="J1651" s="25" t="s">
        <v>10414</v>
      </c>
      <c r="K1651" s="22" t="s">
        <v>5497</v>
      </c>
      <c r="L1651" s="22" t="s">
        <v>5497</v>
      </c>
      <c r="M1651" s="26">
        <v>33515.0</v>
      </c>
      <c r="N1651" s="24">
        <f t="shared" si="2"/>
        <v>33</v>
      </c>
      <c r="O1651" s="22" t="s">
        <v>449</v>
      </c>
      <c r="P1651" s="22" t="s">
        <v>561</v>
      </c>
      <c r="Q1651" s="22" t="s">
        <v>1433</v>
      </c>
      <c r="R1651" s="25">
        <v>73.0</v>
      </c>
      <c r="S1651" s="27">
        <v>72.0</v>
      </c>
      <c r="T1651" s="28">
        <v>1200000.0</v>
      </c>
      <c r="U1651" s="28">
        <v>1200000.0</v>
      </c>
      <c r="V1651" s="29">
        <f t="shared" si="3"/>
        <v>11200000</v>
      </c>
      <c r="W1651" s="30" t="str">
        <f t="shared" si="4"/>
        <v/>
      </c>
      <c r="X1651" s="30" t="str">
        <f t="shared" si="5"/>
        <v>N/A</v>
      </c>
      <c r="Y1651" s="22" t="s">
        <v>87</v>
      </c>
      <c r="Z1651" s="31">
        <v>120000.0</v>
      </c>
      <c r="AA1651" s="32"/>
      <c r="AB1651" s="33" t="str">
        <f t="shared" si="6"/>
        <v/>
      </c>
    </row>
    <row r="1652" ht="14.25" customHeight="1">
      <c r="A1652" s="8" t="s">
        <v>10415</v>
      </c>
      <c r="B1652" s="9" t="s">
        <v>31</v>
      </c>
      <c r="C1652" s="9" t="str">
        <f t="shared" si="1"/>
        <v>Free Agent</v>
      </c>
      <c r="D1652" s="11">
        <v>199776.0</v>
      </c>
      <c r="E1652" s="11">
        <v>130009.0</v>
      </c>
      <c r="F1652" s="9" t="s">
        <v>10416</v>
      </c>
      <c r="G1652" s="9" t="s">
        <v>10417</v>
      </c>
      <c r="H1652" s="9" t="s">
        <v>10418</v>
      </c>
      <c r="I1652" s="9" t="s">
        <v>10419</v>
      </c>
      <c r="J1652" s="12" t="s">
        <v>10420</v>
      </c>
      <c r="K1652" s="9" t="s">
        <v>5497</v>
      </c>
      <c r="L1652" s="9" t="s">
        <v>5497</v>
      </c>
      <c r="M1652" s="13">
        <v>33270.0</v>
      </c>
      <c r="N1652" s="11">
        <f t="shared" si="2"/>
        <v>34</v>
      </c>
      <c r="O1652" s="9" t="s">
        <v>130</v>
      </c>
      <c r="P1652" s="9" t="s">
        <v>39</v>
      </c>
      <c r="Q1652" s="9" t="s">
        <v>1607</v>
      </c>
      <c r="R1652" s="12">
        <v>73.0</v>
      </c>
      <c r="S1652" s="14">
        <v>73.0</v>
      </c>
      <c r="T1652" s="15">
        <v>1000000.0</v>
      </c>
      <c r="U1652" s="15">
        <v>1000000.0</v>
      </c>
      <c r="V1652" s="16">
        <f t="shared" si="3"/>
        <v>11000000</v>
      </c>
      <c r="W1652" s="17" t="str">
        <f t="shared" si="4"/>
        <v/>
      </c>
      <c r="X1652" s="17" t="str">
        <f t="shared" si="5"/>
        <v>N/A</v>
      </c>
      <c r="Y1652" s="9" t="s">
        <v>41</v>
      </c>
      <c r="Z1652" s="18">
        <v>50000.0</v>
      </c>
      <c r="AA1652" s="19"/>
      <c r="AB1652" s="20" t="str">
        <f t="shared" si="6"/>
        <v/>
      </c>
    </row>
    <row r="1653" ht="14.25" customHeight="1">
      <c r="A1653" s="21" t="s">
        <v>10421</v>
      </c>
      <c r="B1653" s="22" t="s">
        <v>31</v>
      </c>
      <c r="C1653" s="22" t="str">
        <f t="shared" si="1"/>
        <v>Free Agent</v>
      </c>
      <c r="D1653" s="24">
        <v>199813.0</v>
      </c>
      <c r="E1653" s="24">
        <v>144820.0</v>
      </c>
      <c r="F1653" s="22" t="s">
        <v>10422</v>
      </c>
      <c r="G1653" s="22" t="s">
        <v>10423</v>
      </c>
      <c r="H1653" s="22" t="s">
        <v>10424</v>
      </c>
      <c r="I1653" s="22" t="s">
        <v>10425</v>
      </c>
      <c r="J1653" s="25" t="s">
        <v>10426</v>
      </c>
      <c r="K1653" s="22" t="s">
        <v>5497</v>
      </c>
      <c r="L1653" s="22" t="s">
        <v>5497</v>
      </c>
      <c r="M1653" s="26">
        <v>33688.0</v>
      </c>
      <c r="N1653" s="24">
        <f t="shared" si="2"/>
        <v>32</v>
      </c>
      <c r="O1653" s="22" t="s">
        <v>1061</v>
      </c>
      <c r="P1653" s="22" t="s">
        <v>293</v>
      </c>
      <c r="Q1653" s="22" t="s">
        <v>384</v>
      </c>
      <c r="R1653" s="25">
        <v>76.0</v>
      </c>
      <c r="S1653" s="27">
        <v>76.0</v>
      </c>
      <c r="T1653" s="28">
        <v>3000000.0</v>
      </c>
      <c r="U1653" s="28">
        <v>3000000.0</v>
      </c>
      <c r="V1653" s="29">
        <f t="shared" si="3"/>
        <v>13000000</v>
      </c>
      <c r="W1653" s="30" t="str">
        <f t="shared" si="4"/>
        <v/>
      </c>
      <c r="X1653" s="30" t="str">
        <f t="shared" si="5"/>
        <v>N/A</v>
      </c>
      <c r="Y1653" s="22" t="s">
        <v>87</v>
      </c>
      <c r="Z1653" s="31">
        <v>300000.0</v>
      </c>
      <c r="AA1653" s="32"/>
      <c r="AB1653" s="33" t="str">
        <f t="shared" si="6"/>
        <v/>
      </c>
    </row>
    <row r="1654" ht="14.25" customHeight="1">
      <c r="A1654" s="8" t="s">
        <v>10427</v>
      </c>
      <c r="B1654" s="9" t="s">
        <v>31</v>
      </c>
      <c r="C1654" s="9" t="str">
        <f t="shared" si="1"/>
        <v>Free Agent</v>
      </c>
      <c r="D1654" s="11">
        <v>199915.0</v>
      </c>
      <c r="E1654" s="10">
        <v>100246.0</v>
      </c>
      <c r="F1654" s="9" t="s">
        <v>10428</v>
      </c>
      <c r="G1654" s="9" t="s">
        <v>10429</v>
      </c>
      <c r="H1654" s="9" t="s">
        <v>10430</v>
      </c>
      <c r="I1654" s="9" t="s">
        <v>10431</v>
      </c>
      <c r="J1654" s="12" t="s">
        <v>10432</v>
      </c>
      <c r="K1654" s="9" t="s">
        <v>5497</v>
      </c>
      <c r="L1654" s="9" t="s">
        <v>5497</v>
      </c>
      <c r="M1654" s="34">
        <v>33563.0</v>
      </c>
      <c r="N1654" s="11">
        <f t="shared" si="2"/>
        <v>33</v>
      </c>
      <c r="O1654" s="9" t="s">
        <v>346</v>
      </c>
      <c r="P1654" s="9" t="s">
        <v>239</v>
      </c>
      <c r="Q1654" s="9" t="s">
        <v>406</v>
      </c>
      <c r="R1654" s="12">
        <v>77.0</v>
      </c>
      <c r="S1654" s="14">
        <v>78.0</v>
      </c>
      <c r="T1654" s="15">
        <v>1.0E7</v>
      </c>
      <c r="U1654" s="15">
        <v>1.0E7</v>
      </c>
      <c r="V1654" s="16">
        <f t="shared" si="3"/>
        <v>20000000</v>
      </c>
      <c r="W1654" s="17" t="str">
        <f t="shared" si="4"/>
        <v/>
      </c>
      <c r="X1654" s="17" t="str">
        <f t="shared" si="5"/>
        <v>N/A</v>
      </c>
      <c r="Y1654" s="9" t="s">
        <v>539</v>
      </c>
      <c r="Z1654" s="18">
        <v>2000000.0</v>
      </c>
      <c r="AA1654" s="19"/>
      <c r="AB1654" s="20" t="str">
        <f t="shared" si="6"/>
        <v/>
      </c>
    </row>
    <row r="1655" ht="14.25" customHeight="1">
      <c r="A1655" s="21" t="s">
        <v>10433</v>
      </c>
      <c r="B1655" s="22" t="s">
        <v>31</v>
      </c>
      <c r="C1655" s="22" t="str">
        <f t="shared" si="1"/>
        <v>Free Agent</v>
      </c>
      <c r="D1655" s="24">
        <v>199986.0</v>
      </c>
      <c r="E1655" s="24">
        <v>47675.0</v>
      </c>
      <c r="F1655" s="22" t="s">
        <v>10434</v>
      </c>
      <c r="G1655" s="22" t="s">
        <v>10435</v>
      </c>
      <c r="H1655" s="22" t="s">
        <v>10436</v>
      </c>
      <c r="I1655" s="22" t="s">
        <v>10437</v>
      </c>
      <c r="J1655" s="25" t="s">
        <v>10438</v>
      </c>
      <c r="K1655" s="22" t="s">
        <v>5497</v>
      </c>
      <c r="L1655" s="22" t="s">
        <v>5497</v>
      </c>
      <c r="M1655" s="26">
        <v>31912.0</v>
      </c>
      <c r="N1655" s="24">
        <f t="shared" si="2"/>
        <v>37</v>
      </c>
      <c r="O1655" s="22" t="s">
        <v>38</v>
      </c>
      <c r="P1655" s="22" t="s">
        <v>224</v>
      </c>
      <c r="Q1655" s="22" t="s">
        <v>3631</v>
      </c>
      <c r="R1655" s="25">
        <v>72.0</v>
      </c>
      <c r="S1655" s="27">
        <v>71.0</v>
      </c>
      <c r="T1655" s="28">
        <v>200000.0</v>
      </c>
      <c r="U1655" s="28">
        <v>200000.0</v>
      </c>
      <c r="V1655" s="29">
        <f t="shared" si="3"/>
        <v>10200000</v>
      </c>
      <c r="W1655" s="30" t="str">
        <f t="shared" si="4"/>
        <v/>
      </c>
      <c r="X1655" s="30" t="str">
        <f t="shared" si="5"/>
        <v>N/A</v>
      </c>
      <c r="Y1655" s="22" t="s">
        <v>41</v>
      </c>
      <c r="Z1655" s="31">
        <v>10000.0</v>
      </c>
      <c r="AA1655" s="32"/>
      <c r="AB1655" s="33" t="str">
        <f t="shared" si="6"/>
        <v/>
      </c>
    </row>
    <row r="1656" ht="14.25" customHeight="1">
      <c r="A1656" s="8" t="s">
        <v>10439</v>
      </c>
      <c r="B1656" s="9" t="s">
        <v>31</v>
      </c>
      <c r="C1656" s="9" t="str">
        <f t="shared" si="1"/>
        <v>Free Agent</v>
      </c>
      <c r="D1656" s="11">
        <v>200108.0</v>
      </c>
      <c r="E1656" s="11">
        <v>42540.0</v>
      </c>
      <c r="F1656" s="9" t="s">
        <v>10440</v>
      </c>
      <c r="G1656" s="9" t="s">
        <v>10441</v>
      </c>
      <c r="H1656" s="9" t="s">
        <v>10442</v>
      </c>
      <c r="I1656" s="9" t="s">
        <v>10443</v>
      </c>
      <c r="J1656" s="12" t="s">
        <v>10444</v>
      </c>
      <c r="K1656" s="9" t="s">
        <v>5497</v>
      </c>
      <c r="L1656" s="9" t="s">
        <v>5497</v>
      </c>
      <c r="M1656" s="13">
        <v>33650.0</v>
      </c>
      <c r="N1656" s="11">
        <f t="shared" si="2"/>
        <v>33</v>
      </c>
      <c r="O1656" s="9" t="s">
        <v>449</v>
      </c>
      <c r="P1656" s="9" t="s">
        <v>347</v>
      </c>
      <c r="Q1656" s="9" t="s">
        <v>2317</v>
      </c>
      <c r="R1656" s="12">
        <v>71.0</v>
      </c>
      <c r="S1656" s="14">
        <v>68.0</v>
      </c>
      <c r="T1656" s="15">
        <v>200000.0</v>
      </c>
      <c r="U1656" s="15">
        <v>200000.0</v>
      </c>
      <c r="V1656" s="16">
        <f t="shared" si="3"/>
        <v>10200000</v>
      </c>
      <c r="W1656" s="17" t="str">
        <f t="shared" si="4"/>
        <v/>
      </c>
      <c r="X1656" s="17" t="str">
        <f t="shared" si="5"/>
        <v>N/A</v>
      </c>
      <c r="Y1656" s="9" t="s">
        <v>87</v>
      </c>
      <c r="Z1656" s="18">
        <v>20000.0</v>
      </c>
      <c r="AA1656" s="19"/>
      <c r="AB1656" s="20" t="str">
        <f t="shared" si="6"/>
        <v/>
      </c>
    </row>
    <row r="1657" ht="14.25" customHeight="1">
      <c r="A1657" s="21" t="s">
        <v>10445</v>
      </c>
      <c r="B1657" s="22" t="s">
        <v>31</v>
      </c>
      <c r="C1657" s="22" t="str">
        <f t="shared" si="1"/>
        <v>Free Agent</v>
      </c>
      <c r="D1657" s="24">
        <v>200122.0</v>
      </c>
      <c r="E1657" s="23">
        <v>101735.0</v>
      </c>
      <c r="F1657" s="22" t="s">
        <v>10446</v>
      </c>
      <c r="G1657" s="22" t="s">
        <v>10447</v>
      </c>
      <c r="H1657" s="22" t="s">
        <v>10448</v>
      </c>
      <c r="I1657" s="22" t="s">
        <v>10449</v>
      </c>
      <c r="J1657" s="25" t="s">
        <v>10450</v>
      </c>
      <c r="K1657" s="22" t="s">
        <v>5497</v>
      </c>
      <c r="L1657" s="22" t="s">
        <v>5497</v>
      </c>
      <c r="M1657" s="26">
        <v>33279.0</v>
      </c>
      <c r="N1657" s="24">
        <f t="shared" si="2"/>
        <v>34</v>
      </c>
      <c r="O1657" s="22" t="s">
        <v>292</v>
      </c>
      <c r="P1657" s="22" t="s">
        <v>293</v>
      </c>
      <c r="Q1657" s="22" t="s">
        <v>2716</v>
      </c>
      <c r="R1657" s="25">
        <v>72.0</v>
      </c>
      <c r="S1657" s="27">
        <v>68.0</v>
      </c>
      <c r="T1657" s="28">
        <v>350000.0</v>
      </c>
      <c r="U1657" s="28">
        <v>350000.0</v>
      </c>
      <c r="V1657" s="29">
        <f t="shared" si="3"/>
        <v>10350000</v>
      </c>
      <c r="W1657" s="30" t="str">
        <f t="shared" si="4"/>
        <v/>
      </c>
      <c r="X1657" s="30" t="str">
        <f t="shared" si="5"/>
        <v>N/A</v>
      </c>
      <c r="Y1657" s="22" t="s">
        <v>41</v>
      </c>
      <c r="Z1657" s="31">
        <v>17500.0</v>
      </c>
      <c r="AA1657" s="32"/>
      <c r="AB1657" s="33" t="str">
        <f t="shared" si="6"/>
        <v/>
      </c>
    </row>
    <row r="1658" ht="14.25" customHeight="1">
      <c r="A1658" s="8" t="s">
        <v>10451</v>
      </c>
      <c r="B1658" s="9" t="s">
        <v>31</v>
      </c>
      <c r="C1658" s="9" t="str">
        <f t="shared" si="1"/>
        <v>Free Agent</v>
      </c>
      <c r="D1658" s="11">
        <v>200200.0</v>
      </c>
      <c r="E1658" s="11">
        <v>116003.0</v>
      </c>
      <c r="F1658" s="9" t="s">
        <v>10452</v>
      </c>
      <c r="G1658" s="9" t="s">
        <v>10453</v>
      </c>
      <c r="H1658" s="9" t="s">
        <v>10454</v>
      </c>
      <c r="I1658" s="9" t="s">
        <v>10455</v>
      </c>
      <c r="J1658" s="12" t="s">
        <v>10456</v>
      </c>
      <c r="K1658" s="9" t="s">
        <v>5497</v>
      </c>
      <c r="L1658" s="9" t="s">
        <v>5497</v>
      </c>
      <c r="M1658" s="13">
        <v>33466.0</v>
      </c>
      <c r="N1658" s="11">
        <f t="shared" si="2"/>
        <v>33</v>
      </c>
      <c r="O1658" s="9" t="s">
        <v>413</v>
      </c>
      <c r="P1658" s="9" t="s">
        <v>293</v>
      </c>
      <c r="Q1658" s="9" t="s">
        <v>2188</v>
      </c>
      <c r="R1658" s="12">
        <v>70.0</v>
      </c>
      <c r="S1658" s="14">
        <v>66.0</v>
      </c>
      <c r="T1658" s="15">
        <v>250000.0</v>
      </c>
      <c r="U1658" s="15">
        <v>250000.0</v>
      </c>
      <c r="V1658" s="16">
        <f t="shared" si="3"/>
        <v>10250000</v>
      </c>
      <c r="W1658" s="17" t="str">
        <f t="shared" si="4"/>
        <v/>
      </c>
      <c r="X1658" s="17" t="str">
        <f t="shared" si="5"/>
        <v>N/A</v>
      </c>
      <c r="Y1658" s="9" t="s">
        <v>87</v>
      </c>
      <c r="Z1658" s="18">
        <v>25000.0</v>
      </c>
      <c r="AA1658" s="19"/>
      <c r="AB1658" s="20" t="str">
        <f t="shared" si="6"/>
        <v/>
      </c>
    </row>
    <row r="1659" ht="14.25" customHeight="1">
      <c r="A1659" s="21" t="s">
        <v>10457</v>
      </c>
      <c r="B1659" s="22" t="s">
        <v>31</v>
      </c>
      <c r="C1659" s="22" t="str">
        <f t="shared" si="1"/>
        <v>Free Agent</v>
      </c>
      <c r="D1659" s="24">
        <v>200408.0</v>
      </c>
      <c r="E1659" s="23">
        <v>101670.0</v>
      </c>
      <c r="F1659" s="22" t="s">
        <v>10458</v>
      </c>
      <c r="G1659" s="22" t="s">
        <v>10459</v>
      </c>
      <c r="H1659" s="22" t="s">
        <v>10460</v>
      </c>
      <c r="I1659" s="22" t="s">
        <v>10461</v>
      </c>
      <c r="J1659" s="25" t="s">
        <v>10462</v>
      </c>
      <c r="K1659" s="22" t="s">
        <v>5497</v>
      </c>
      <c r="L1659" s="22" t="s">
        <v>5497</v>
      </c>
      <c r="M1659" s="26">
        <v>33984.0</v>
      </c>
      <c r="N1659" s="24">
        <f t="shared" si="2"/>
        <v>32</v>
      </c>
      <c r="O1659" s="22" t="s">
        <v>346</v>
      </c>
      <c r="P1659" s="22" t="s">
        <v>613</v>
      </c>
      <c r="Q1659" s="22" t="s">
        <v>614</v>
      </c>
      <c r="R1659" s="25">
        <v>72.0</v>
      </c>
      <c r="S1659" s="27">
        <v>69.0</v>
      </c>
      <c r="T1659" s="28">
        <v>1000000.0</v>
      </c>
      <c r="U1659" s="28">
        <v>1000000.0</v>
      </c>
      <c r="V1659" s="29">
        <f t="shared" si="3"/>
        <v>11000000</v>
      </c>
      <c r="W1659" s="30" t="str">
        <f t="shared" si="4"/>
        <v/>
      </c>
      <c r="X1659" s="30" t="str">
        <f t="shared" si="5"/>
        <v>N/A</v>
      </c>
      <c r="Y1659" s="22" t="s">
        <v>87</v>
      </c>
      <c r="Z1659" s="31">
        <v>100000.0</v>
      </c>
      <c r="AA1659" s="32"/>
      <c r="AB1659" s="33" t="str">
        <f t="shared" si="6"/>
        <v/>
      </c>
    </row>
    <row r="1660" ht="14.25" customHeight="1">
      <c r="A1660" s="8" t="s">
        <v>10463</v>
      </c>
      <c r="B1660" s="9" t="s">
        <v>31</v>
      </c>
      <c r="C1660" s="9" t="str">
        <f t="shared" si="1"/>
        <v>Free Agent</v>
      </c>
      <c r="D1660" s="11">
        <v>200519.0</v>
      </c>
      <c r="E1660" s="11">
        <v>42481.0</v>
      </c>
      <c r="F1660" s="9" t="s">
        <v>10464</v>
      </c>
      <c r="G1660" s="9" t="s">
        <v>10465</v>
      </c>
      <c r="H1660" s="9" t="s">
        <v>10466</v>
      </c>
      <c r="I1660" s="9" t="s">
        <v>10467</v>
      </c>
      <c r="J1660" s="12" t="s">
        <v>10468</v>
      </c>
      <c r="K1660" s="9" t="s">
        <v>5497</v>
      </c>
      <c r="L1660" s="9" t="s">
        <v>5497</v>
      </c>
      <c r="M1660" s="13">
        <v>33336.0</v>
      </c>
      <c r="N1660" s="11">
        <f t="shared" si="2"/>
        <v>33</v>
      </c>
      <c r="O1660" s="9" t="s">
        <v>38</v>
      </c>
      <c r="P1660" s="9" t="s">
        <v>224</v>
      </c>
      <c r="Q1660" s="9" t="s">
        <v>225</v>
      </c>
      <c r="R1660" s="12">
        <v>72.0</v>
      </c>
      <c r="S1660" s="14">
        <v>73.0</v>
      </c>
      <c r="T1660" s="15">
        <v>750000.0</v>
      </c>
      <c r="U1660" s="15">
        <v>750000.0</v>
      </c>
      <c r="V1660" s="16">
        <f t="shared" si="3"/>
        <v>10750000</v>
      </c>
      <c r="W1660" s="17" t="str">
        <f t="shared" si="4"/>
        <v/>
      </c>
      <c r="X1660" s="17" t="str">
        <f t="shared" si="5"/>
        <v>N/A</v>
      </c>
      <c r="Y1660" s="9" t="s">
        <v>87</v>
      </c>
      <c r="Z1660" s="18">
        <v>75000.0</v>
      </c>
      <c r="AA1660" s="19"/>
      <c r="AB1660" s="20" t="str">
        <f t="shared" si="6"/>
        <v/>
      </c>
    </row>
    <row r="1661" ht="14.25" customHeight="1">
      <c r="A1661" s="21" t="s">
        <v>10469</v>
      </c>
      <c r="B1661" s="22" t="s">
        <v>31</v>
      </c>
      <c r="C1661" s="22" t="str">
        <f t="shared" si="1"/>
        <v>Free Agent</v>
      </c>
      <c r="D1661" s="24">
        <v>200752.0</v>
      </c>
      <c r="E1661" s="24">
        <v>42429.0</v>
      </c>
      <c r="F1661" s="22" t="s">
        <v>10470</v>
      </c>
      <c r="G1661" s="22" t="s">
        <v>10471</v>
      </c>
      <c r="H1661" s="22" t="s">
        <v>10472</v>
      </c>
      <c r="I1661" s="22" t="s">
        <v>10473</v>
      </c>
      <c r="J1661" s="25" t="s">
        <v>10474</v>
      </c>
      <c r="K1661" s="22" t="s">
        <v>5497</v>
      </c>
      <c r="L1661" s="22" t="s">
        <v>5497</v>
      </c>
      <c r="M1661" s="26">
        <v>33399.0</v>
      </c>
      <c r="N1661" s="24">
        <f t="shared" si="2"/>
        <v>33</v>
      </c>
      <c r="O1661" s="22" t="s">
        <v>153</v>
      </c>
      <c r="P1661" s="22" t="s">
        <v>39</v>
      </c>
      <c r="Q1661" s="22" t="s">
        <v>2202</v>
      </c>
      <c r="R1661" s="25">
        <v>74.0</v>
      </c>
      <c r="S1661" s="27">
        <v>74.0</v>
      </c>
      <c r="T1661" s="28">
        <v>1500000.0</v>
      </c>
      <c r="U1661" s="28">
        <v>1500000.0</v>
      </c>
      <c r="V1661" s="29">
        <f t="shared" si="3"/>
        <v>11500000</v>
      </c>
      <c r="W1661" s="30" t="str">
        <f t="shared" si="4"/>
        <v/>
      </c>
      <c r="X1661" s="30" t="str">
        <f t="shared" si="5"/>
        <v>N/A</v>
      </c>
      <c r="Y1661" s="22" t="s">
        <v>87</v>
      </c>
      <c r="Z1661" s="31">
        <v>150000.0</v>
      </c>
      <c r="AA1661" s="32"/>
      <c r="AB1661" s="33" t="str">
        <f t="shared" si="6"/>
        <v/>
      </c>
    </row>
    <row r="1662" ht="14.25" customHeight="1">
      <c r="A1662" s="8" t="s">
        <v>10475</v>
      </c>
      <c r="B1662" s="9" t="s">
        <v>31</v>
      </c>
      <c r="C1662" s="9" t="str">
        <f t="shared" si="1"/>
        <v>Free Agent</v>
      </c>
      <c r="D1662" s="11">
        <v>200793.0</v>
      </c>
      <c r="E1662" s="10">
        <v>125827.0</v>
      </c>
      <c r="F1662" s="9" t="s">
        <v>10476</v>
      </c>
      <c r="G1662" s="9" t="s">
        <v>10477</v>
      </c>
      <c r="H1662" s="9" t="s">
        <v>10478</v>
      </c>
      <c r="I1662" s="9" t="s">
        <v>10479</v>
      </c>
      <c r="J1662" s="12" t="s">
        <v>10480</v>
      </c>
      <c r="K1662" s="9" t="s">
        <v>5497</v>
      </c>
      <c r="L1662" s="9" t="s">
        <v>5497</v>
      </c>
      <c r="M1662" s="13">
        <v>34217.0</v>
      </c>
      <c r="N1662" s="11">
        <f t="shared" si="2"/>
        <v>31</v>
      </c>
      <c r="O1662" s="9" t="s">
        <v>57</v>
      </c>
      <c r="P1662" s="9" t="s">
        <v>58</v>
      </c>
      <c r="Q1662" s="9" t="s">
        <v>579</v>
      </c>
      <c r="R1662" s="12">
        <v>68.0</v>
      </c>
      <c r="S1662" s="14">
        <v>65.0</v>
      </c>
      <c r="T1662" s="15">
        <v>300000.0</v>
      </c>
      <c r="U1662" s="15">
        <v>300000.0</v>
      </c>
      <c r="V1662" s="16">
        <f t="shared" si="3"/>
        <v>10300000</v>
      </c>
      <c r="W1662" s="17" t="str">
        <f t="shared" si="4"/>
        <v/>
      </c>
      <c r="X1662" s="17" t="str">
        <f t="shared" si="5"/>
        <v>N/A</v>
      </c>
      <c r="Y1662" s="9" t="s">
        <v>87</v>
      </c>
      <c r="Z1662" s="18">
        <v>30000.0</v>
      </c>
      <c r="AA1662" s="19"/>
      <c r="AB1662" s="20" t="str">
        <f t="shared" si="6"/>
        <v/>
      </c>
    </row>
    <row r="1663" ht="14.25" customHeight="1">
      <c r="A1663" s="21" t="s">
        <v>10481</v>
      </c>
      <c r="B1663" s="22" t="s">
        <v>31</v>
      </c>
      <c r="C1663" s="22" t="str">
        <f t="shared" si="1"/>
        <v>Free Agent</v>
      </c>
      <c r="D1663" s="24">
        <v>200840.0</v>
      </c>
      <c r="E1663" s="24">
        <v>115326.0</v>
      </c>
      <c r="F1663" s="22" t="s">
        <v>10482</v>
      </c>
      <c r="G1663" s="22" t="s">
        <v>10483</v>
      </c>
      <c r="H1663" s="22" t="s">
        <v>10484</v>
      </c>
      <c r="I1663" s="22" t="s">
        <v>10485</v>
      </c>
      <c r="J1663" s="25" t="s">
        <v>10486</v>
      </c>
      <c r="K1663" s="22" t="s">
        <v>5497</v>
      </c>
      <c r="L1663" s="22" t="s">
        <v>5497</v>
      </c>
      <c r="M1663" s="26">
        <v>34110.0</v>
      </c>
      <c r="N1663" s="24">
        <f t="shared" si="2"/>
        <v>31</v>
      </c>
      <c r="O1663" s="22" t="s">
        <v>346</v>
      </c>
      <c r="P1663" s="22" t="s">
        <v>613</v>
      </c>
      <c r="Q1663" s="22" t="s">
        <v>2430</v>
      </c>
      <c r="R1663" s="25">
        <v>70.0</v>
      </c>
      <c r="S1663" s="27">
        <v>70.0</v>
      </c>
      <c r="T1663" s="28">
        <v>600000.0</v>
      </c>
      <c r="U1663" s="28">
        <v>600000.0</v>
      </c>
      <c r="V1663" s="29">
        <f t="shared" si="3"/>
        <v>10600000</v>
      </c>
      <c r="W1663" s="30" t="str">
        <f t="shared" si="4"/>
        <v/>
      </c>
      <c r="X1663" s="30" t="str">
        <f t="shared" si="5"/>
        <v>N/A</v>
      </c>
      <c r="Y1663" s="22" t="s">
        <v>87</v>
      </c>
      <c r="Z1663" s="31">
        <v>60000.0</v>
      </c>
      <c r="AA1663" s="32"/>
      <c r="AB1663" s="33" t="str">
        <f t="shared" si="6"/>
        <v/>
      </c>
    </row>
    <row r="1664" ht="14.25" customHeight="1">
      <c r="A1664" s="8" t="s">
        <v>10487</v>
      </c>
      <c r="B1664" s="9" t="s">
        <v>31</v>
      </c>
      <c r="C1664" s="9" t="str">
        <f t="shared" si="1"/>
        <v>Free Agent</v>
      </c>
      <c r="D1664" s="11">
        <v>200889.0</v>
      </c>
      <c r="E1664" s="11">
        <v>161768.0</v>
      </c>
      <c r="F1664" s="9" t="s">
        <v>10488</v>
      </c>
      <c r="G1664" s="9" t="s">
        <v>10489</v>
      </c>
      <c r="H1664" s="9" t="s">
        <v>10490</v>
      </c>
      <c r="I1664" s="9" t="s">
        <v>10491</v>
      </c>
      <c r="J1664" s="12" t="s">
        <v>10492</v>
      </c>
      <c r="K1664" s="9" t="s">
        <v>5497</v>
      </c>
      <c r="L1664" s="9" t="s">
        <v>5497</v>
      </c>
      <c r="M1664" s="13">
        <v>34025.0</v>
      </c>
      <c r="N1664" s="11">
        <f t="shared" si="2"/>
        <v>31</v>
      </c>
      <c r="O1664" s="9" t="s">
        <v>509</v>
      </c>
      <c r="P1664" s="9" t="s">
        <v>753</v>
      </c>
      <c r="Q1664" s="9" t="s">
        <v>2767</v>
      </c>
      <c r="R1664" s="12">
        <v>65.0</v>
      </c>
      <c r="S1664" s="14">
        <v>65.0</v>
      </c>
      <c r="T1664" s="15">
        <v>75000.0</v>
      </c>
      <c r="U1664" s="15">
        <v>75000.0</v>
      </c>
      <c r="V1664" s="16">
        <f t="shared" si="3"/>
        <v>10075000</v>
      </c>
      <c r="W1664" s="17" t="str">
        <f t="shared" si="4"/>
        <v/>
      </c>
      <c r="X1664" s="17" t="str">
        <f t="shared" si="5"/>
        <v>N/A</v>
      </c>
      <c r="Y1664" s="9" t="s">
        <v>87</v>
      </c>
      <c r="Z1664" s="18">
        <v>7500.0</v>
      </c>
      <c r="AA1664" s="19"/>
      <c r="AB1664" s="20" t="str">
        <f t="shared" si="6"/>
        <v/>
      </c>
    </row>
    <row r="1665" ht="14.25" customHeight="1">
      <c r="A1665" s="21" t="s">
        <v>10493</v>
      </c>
      <c r="B1665" s="22" t="s">
        <v>31</v>
      </c>
      <c r="C1665" s="22" t="str">
        <f t="shared" si="1"/>
        <v>Free Agent</v>
      </c>
      <c r="D1665" s="24">
        <v>201042.0</v>
      </c>
      <c r="E1665" s="24">
        <v>46498.0</v>
      </c>
      <c r="F1665" s="22" t="s">
        <v>10494</v>
      </c>
      <c r="G1665" s="22" t="s">
        <v>10495</v>
      </c>
      <c r="H1665" s="22" t="s">
        <v>10496</v>
      </c>
      <c r="I1665" s="22" t="s">
        <v>10497</v>
      </c>
      <c r="J1665" s="25" t="s">
        <v>10498</v>
      </c>
      <c r="K1665" s="22" t="s">
        <v>6077</v>
      </c>
      <c r="L1665" s="22" t="s">
        <v>5497</v>
      </c>
      <c r="M1665" s="26">
        <v>33814.0</v>
      </c>
      <c r="N1665" s="24">
        <f t="shared" si="2"/>
        <v>32</v>
      </c>
      <c r="O1665" s="22" t="s">
        <v>48</v>
      </c>
      <c r="P1665" s="22" t="s">
        <v>49</v>
      </c>
      <c r="Q1665" s="22" t="s">
        <v>285</v>
      </c>
      <c r="R1665" s="25">
        <v>72.0</v>
      </c>
      <c r="S1665" s="27">
        <v>74.0</v>
      </c>
      <c r="T1665" s="28">
        <v>1200000.0</v>
      </c>
      <c r="U1665" s="28">
        <v>1200000.0</v>
      </c>
      <c r="V1665" s="29">
        <f t="shared" si="3"/>
        <v>11200000</v>
      </c>
      <c r="W1665" s="30" t="str">
        <f t="shared" si="4"/>
        <v/>
      </c>
      <c r="X1665" s="30" t="str">
        <f t="shared" si="5"/>
        <v>N/A</v>
      </c>
      <c r="Y1665" s="22" t="s">
        <v>87</v>
      </c>
      <c r="Z1665" s="31">
        <v>120000.0</v>
      </c>
      <c r="AA1665" s="32"/>
      <c r="AB1665" s="33" t="str">
        <f t="shared" si="6"/>
        <v/>
      </c>
    </row>
    <row r="1666" ht="14.25" customHeight="1">
      <c r="A1666" s="8" t="s">
        <v>10499</v>
      </c>
      <c r="B1666" s="9" t="s">
        <v>649</v>
      </c>
      <c r="C1666" s="9" t="str">
        <f t="shared" si="1"/>
        <v>Dundee FC</v>
      </c>
      <c r="D1666" s="11">
        <v>201122.0</v>
      </c>
      <c r="E1666" s="11"/>
      <c r="F1666" s="9" t="s">
        <v>10500</v>
      </c>
      <c r="G1666" s="9"/>
      <c r="H1666" s="9" t="s">
        <v>10501</v>
      </c>
      <c r="I1666" s="9" t="s">
        <v>10502</v>
      </c>
      <c r="J1666" s="12" t="s">
        <v>10503</v>
      </c>
      <c r="K1666" s="9"/>
      <c r="L1666" s="9" t="s">
        <v>5497</v>
      </c>
      <c r="M1666" s="13">
        <v>34104.0</v>
      </c>
      <c r="N1666" s="11">
        <f t="shared" si="2"/>
        <v>31</v>
      </c>
      <c r="O1666" s="9" t="s">
        <v>262</v>
      </c>
      <c r="P1666" s="9" t="s">
        <v>10504</v>
      </c>
      <c r="Q1666" s="9" t="s">
        <v>10505</v>
      </c>
      <c r="R1666" s="46"/>
      <c r="S1666" s="14">
        <v>69.0</v>
      </c>
      <c r="T1666" s="15">
        <v>700000.0</v>
      </c>
      <c r="U1666" s="15">
        <v>700000.0</v>
      </c>
      <c r="V1666" s="16">
        <f t="shared" si="3"/>
        <v>10700000</v>
      </c>
      <c r="W1666" s="17" t="str">
        <f t="shared" si="4"/>
        <v/>
      </c>
      <c r="X1666" s="17" t="str">
        <f t="shared" si="5"/>
        <v>FUMA EAFC</v>
      </c>
      <c r="Y1666" s="9" t="s">
        <v>87</v>
      </c>
      <c r="Z1666" s="18">
        <v>70000.0</v>
      </c>
      <c r="AA1666" s="19">
        <v>2.5019682E7</v>
      </c>
      <c r="AB1666" s="20" t="str">
        <f t="shared" si="6"/>
        <v>https://direct.sortitoutsi.net/uploads/face/25019682.png</v>
      </c>
    </row>
    <row r="1667" ht="14.25" customHeight="1">
      <c r="A1667" s="21" t="s">
        <v>10506</v>
      </c>
      <c r="B1667" s="22" t="s">
        <v>31</v>
      </c>
      <c r="C1667" s="22" t="str">
        <f t="shared" si="1"/>
        <v>Free Agent</v>
      </c>
      <c r="D1667" s="24">
        <v>201143.0</v>
      </c>
      <c r="E1667" s="24">
        <v>46466.0</v>
      </c>
      <c r="F1667" s="22" t="s">
        <v>10507</v>
      </c>
      <c r="G1667" s="22" t="s">
        <v>10508</v>
      </c>
      <c r="H1667" s="22" t="s">
        <v>10509</v>
      </c>
      <c r="I1667" s="22" t="s">
        <v>10510</v>
      </c>
      <c r="J1667" s="25" t="s">
        <v>10511</v>
      </c>
      <c r="K1667" s="22" t="s">
        <v>5497</v>
      </c>
      <c r="L1667" s="22" t="s">
        <v>5497</v>
      </c>
      <c r="M1667" s="37">
        <v>33533.0</v>
      </c>
      <c r="N1667" s="24">
        <f t="shared" si="2"/>
        <v>33</v>
      </c>
      <c r="O1667" s="22" t="s">
        <v>697</v>
      </c>
      <c r="P1667" s="22" t="s">
        <v>49</v>
      </c>
      <c r="Q1667" s="22" t="s">
        <v>745</v>
      </c>
      <c r="R1667" s="25">
        <v>73.0</v>
      </c>
      <c r="S1667" s="27">
        <v>76.0</v>
      </c>
      <c r="T1667" s="28">
        <v>1500000.0</v>
      </c>
      <c r="U1667" s="28">
        <v>1500000.0</v>
      </c>
      <c r="V1667" s="29">
        <f t="shared" si="3"/>
        <v>11500000</v>
      </c>
      <c r="W1667" s="30" t="str">
        <f t="shared" si="4"/>
        <v/>
      </c>
      <c r="X1667" s="30" t="str">
        <f t="shared" si="5"/>
        <v>N/A</v>
      </c>
      <c r="Y1667" s="22" t="s">
        <v>87</v>
      </c>
      <c r="Z1667" s="31">
        <v>150000.0</v>
      </c>
      <c r="AA1667" s="32"/>
      <c r="AB1667" s="33" t="str">
        <f t="shared" si="6"/>
        <v/>
      </c>
    </row>
    <row r="1668" ht="14.25" customHeight="1">
      <c r="A1668" s="8" t="s">
        <v>10512</v>
      </c>
      <c r="B1668" s="9" t="s">
        <v>279</v>
      </c>
      <c r="C1668" s="9" t="str">
        <f t="shared" si="1"/>
        <v>Free Agent</v>
      </c>
      <c r="D1668" s="11">
        <v>201301.0</v>
      </c>
      <c r="E1668" s="10">
        <v>108917.0</v>
      </c>
      <c r="F1668" s="9" t="s">
        <v>10513</v>
      </c>
      <c r="G1668" s="9" t="s">
        <v>10514</v>
      </c>
      <c r="H1668" s="9" t="s">
        <v>10515</v>
      </c>
      <c r="I1668" s="9" t="s">
        <v>10516</v>
      </c>
      <c r="J1668" s="12" t="s">
        <v>10517</v>
      </c>
      <c r="K1668" s="9" t="s">
        <v>5497</v>
      </c>
      <c r="L1668" s="9" t="s">
        <v>5497</v>
      </c>
      <c r="M1668" s="13">
        <v>33244.0</v>
      </c>
      <c r="N1668" s="11">
        <f t="shared" si="2"/>
        <v>34</v>
      </c>
      <c r="O1668" s="9" t="s">
        <v>449</v>
      </c>
      <c r="P1668" s="9" t="s">
        <v>347</v>
      </c>
      <c r="Q1668" s="9" t="s">
        <v>1519</v>
      </c>
      <c r="R1668" s="12">
        <v>70.0</v>
      </c>
      <c r="S1668" s="14">
        <v>70.0</v>
      </c>
      <c r="T1668" s="15">
        <v>250000.0</v>
      </c>
      <c r="U1668" s="15">
        <v>250000.0</v>
      </c>
      <c r="V1668" s="16">
        <f t="shared" si="3"/>
        <v>10250000</v>
      </c>
      <c r="W1668" s="17" t="str">
        <f t="shared" si="4"/>
        <v/>
      </c>
      <c r="X1668" s="17" t="str">
        <f t="shared" si="5"/>
        <v>N/A</v>
      </c>
      <c r="Y1668" s="9" t="s">
        <v>41</v>
      </c>
      <c r="Z1668" s="18">
        <v>12500.0</v>
      </c>
      <c r="AA1668" s="19">
        <v>2.7004551E7</v>
      </c>
      <c r="AB1668" s="20" t="str">
        <f t="shared" si="6"/>
        <v>https://direct.sortitoutsi.net/uploads/face/27004551.png</v>
      </c>
    </row>
    <row r="1669" ht="14.25" customHeight="1">
      <c r="A1669" s="21" t="s">
        <v>10518</v>
      </c>
      <c r="B1669" s="22" t="s">
        <v>31</v>
      </c>
      <c r="C1669" s="22" t="str">
        <f t="shared" si="1"/>
        <v>Free Agent</v>
      </c>
      <c r="D1669" s="24">
        <v>201505.0</v>
      </c>
      <c r="E1669" s="24">
        <v>63399.0</v>
      </c>
      <c r="F1669" s="22" t="s">
        <v>10519</v>
      </c>
      <c r="G1669" s="22" t="s">
        <v>10520</v>
      </c>
      <c r="H1669" s="22" t="s">
        <v>10521</v>
      </c>
      <c r="I1669" s="22" t="s">
        <v>10522</v>
      </c>
      <c r="J1669" s="25" t="s">
        <v>5000</v>
      </c>
      <c r="K1669" s="22" t="s">
        <v>5497</v>
      </c>
      <c r="L1669" s="22" t="s">
        <v>5497</v>
      </c>
      <c r="M1669" s="26">
        <v>32790.0</v>
      </c>
      <c r="N1669" s="24">
        <f t="shared" si="2"/>
        <v>35</v>
      </c>
      <c r="O1669" s="22" t="s">
        <v>38</v>
      </c>
      <c r="P1669" s="22" t="s">
        <v>122</v>
      </c>
      <c r="Q1669" s="22" t="s">
        <v>428</v>
      </c>
      <c r="R1669" s="25">
        <v>76.0</v>
      </c>
      <c r="S1669" s="27">
        <v>79.0</v>
      </c>
      <c r="T1669" s="28">
        <v>2000000.0</v>
      </c>
      <c r="U1669" s="28">
        <v>2000000.0</v>
      </c>
      <c r="V1669" s="29">
        <f t="shared" si="3"/>
        <v>12000000</v>
      </c>
      <c r="W1669" s="30" t="str">
        <f t="shared" si="4"/>
        <v/>
      </c>
      <c r="X1669" s="30" t="str">
        <f t="shared" si="5"/>
        <v>N/A</v>
      </c>
      <c r="Y1669" s="22" t="s">
        <v>539</v>
      </c>
      <c r="Z1669" s="31">
        <v>1100000.0</v>
      </c>
      <c r="AA1669" s="32"/>
      <c r="AB1669" s="33" t="str">
        <f t="shared" si="6"/>
        <v/>
      </c>
    </row>
    <row r="1670" ht="14.25" customHeight="1">
      <c r="A1670" s="8" t="s">
        <v>10523</v>
      </c>
      <c r="B1670" s="9" t="s">
        <v>474</v>
      </c>
      <c r="C1670" s="9" t="str">
        <f t="shared" si="1"/>
        <v>True Bangkok United</v>
      </c>
      <c r="D1670" s="11">
        <v>201528.0</v>
      </c>
      <c r="E1670" s="11">
        <v>15971.0</v>
      </c>
      <c r="F1670" s="9" t="s">
        <v>10524</v>
      </c>
      <c r="G1670" s="9" t="s">
        <v>10525</v>
      </c>
      <c r="H1670" s="9" t="s">
        <v>10526</v>
      </c>
      <c r="I1670" s="9" t="s">
        <v>10527</v>
      </c>
      <c r="J1670" s="12" t="s">
        <v>10528</v>
      </c>
      <c r="K1670" s="9" t="s">
        <v>5497</v>
      </c>
      <c r="L1670" s="9" t="s">
        <v>5497</v>
      </c>
      <c r="M1670" s="13">
        <v>32931.0</v>
      </c>
      <c r="N1670" s="11">
        <f t="shared" si="2"/>
        <v>34</v>
      </c>
      <c r="O1670" s="9" t="s">
        <v>4823</v>
      </c>
      <c r="P1670" s="9" t="s">
        <v>10529</v>
      </c>
      <c r="Q1670" s="9" t="s">
        <v>10530</v>
      </c>
      <c r="R1670" s="12">
        <v>72.0</v>
      </c>
      <c r="S1670" s="14">
        <v>69.0</v>
      </c>
      <c r="T1670" s="15">
        <v>400000.0</v>
      </c>
      <c r="U1670" s="15">
        <v>400000.0</v>
      </c>
      <c r="V1670" s="16">
        <f t="shared" si="3"/>
        <v>10400000</v>
      </c>
      <c r="W1670" s="17" t="str">
        <f t="shared" si="4"/>
        <v/>
      </c>
      <c r="X1670" s="17" t="str">
        <f t="shared" si="5"/>
        <v>FUMA PES</v>
      </c>
      <c r="Y1670" s="9" t="s">
        <v>41</v>
      </c>
      <c r="Z1670" s="18">
        <v>20000.0</v>
      </c>
      <c r="AA1670" s="19">
        <v>4.5030305E7</v>
      </c>
      <c r="AB1670" s="20" t="str">
        <f t="shared" si="6"/>
        <v>https://direct.sortitoutsi.net/uploads/face/45030305.png</v>
      </c>
    </row>
    <row r="1671" ht="14.25" customHeight="1">
      <c r="A1671" s="21" t="s">
        <v>10531</v>
      </c>
      <c r="B1671" s="22" t="s">
        <v>31</v>
      </c>
      <c r="C1671" s="22" t="str">
        <f t="shared" si="1"/>
        <v>Free Agent</v>
      </c>
      <c r="D1671" s="24">
        <v>201841.0</v>
      </c>
      <c r="E1671" s="24">
        <v>114443.0</v>
      </c>
      <c r="F1671" s="22" t="s">
        <v>10532</v>
      </c>
      <c r="G1671" s="22" t="s">
        <v>10533</v>
      </c>
      <c r="H1671" s="22" t="s">
        <v>10534</v>
      </c>
      <c r="I1671" s="22" t="s">
        <v>10535</v>
      </c>
      <c r="J1671" s="25" t="s">
        <v>10536</v>
      </c>
      <c r="K1671" s="22" t="s">
        <v>5497</v>
      </c>
      <c r="L1671" s="22" t="s">
        <v>5497</v>
      </c>
      <c r="M1671" s="26">
        <v>33701.0</v>
      </c>
      <c r="N1671" s="24">
        <f t="shared" si="2"/>
        <v>32</v>
      </c>
      <c r="O1671" s="22" t="s">
        <v>292</v>
      </c>
      <c r="P1671" s="22" t="s">
        <v>881</v>
      </c>
      <c r="Q1671" s="22" t="s">
        <v>1788</v>
      </c>
      <c r="R1671" s="25">
        <v>71.0</v>
      </c>
      <c r="S1671" s="27">
        <v>73.0</v>
      </c>
      <c r="T1671" s="28">
        <v>500000.0</v>
      </c>
      <c r="U1671" s="28">
        <v>500000.0</v>
      </c>
      <c r="V1671" s="29">
        <f t="shared" si="3"/>
        <v>10500000</v>
      </c>
      <c r="W1671" s="30" t="str">
        <f t="shared" si="4"/>
        <v/>
      </c>
      <c r="X1671" s="30" t="str">
        <f t="shared" si="5"/>
        <v>N/A</v>
      </c>
      <c r="Y1671" s="22" t="s">
        <v>87</v>
      </c>
      <c r="Z1671" s="31">
        <v>50000.0</v>
      </c>
      <c r="AA1671" s="32"/>
      <c r="AB1671" s="33" t="str">
        <f t="shared" si="6"/>
        <v/>
      </c>
    </row>
    <row r="1672" ht="14.25" customHeight="1">
      <c r="A1672" s="8" t="s">
        <v>10537</v>
      </c>
      <c r="B1672" s="9" t="s">
        <v>31</v>
      </c>
      <c r="C1672" s="9" t="str">
        <f t="shared" si="1"/>
        <v>Free Agent</v>
      </c>
      <c r="D1672" s="11">
        <v>201862.0</v>
      </c>
      <c r="E1672" s="11">
        <v>41174.0</v>
      </c>
      <c r="F1672" s="9" t="s">
        <v>10538</v>
      </c>
      <c r="G1672" s="9" t="s">
        <v>10539</v>
      </c>
      <c r="H1672" s="9" t="s">
        <v>10540</v>
      </c>
      <c r="I1672" s="9" t="s">
        <v>10541</v>
      </c>
      <c r="J1672" s="12" t="s">
        <v>10542</v>
      </c>
      <c r="K1672" s="9" t="s">
        <v>5497</v>
      </c>
      <c r="L1672" s="9" t="s">
        <v>5497</v>
      </c>
      <c r="M1672" s="13">
        <v>32952.0</v>
      </c>
      <c r="N1672" s="11">
        <f t="shared" si="2"/>
        <v>34</v>
      </c>
      <c r="O1672" s="9" t="s">
        <v>66</v>
      </c>
      <c r="P1672" s="9" t="s">
        <v>67</v>
      </c>
      <c r="Q1672" s="9" t="s">
        <v>669</v>
      </c>
      <c r="R1672" s="12">
        <v>74.0</v>
      </c>
      <c r="S1672" s="14">
        <v>76.0</v>
      </c>
      <c r="T1672" s="15">
        <v>500000.0</v>
      </c>
      <c r="U1672" s="15">
        <v>500000.0</v>
      </c>
      <c r="V1672" s="16">
        <f t="shared" si="3"/>
        <v>10500000</v>
      </c>
      <c r="W1672" s="17" t="str">
        <f t="shared" si="4"/>
        <v/>
      </c>
      <c r="X1672" s="17" t="str">
        <f t="shared" si="5"/>
        <v>N/A</v>
      </c>
      <c r="Y1672" s="9" t="s">
        <v>41</v>
      </c>
      <c r="Z1672" s="18">
        <v>25000.0</v>
      </c>
      <c r="AA1672" s="19"/>
      <c r="AB1672" s="20" t="str">
        <f t="shared" si="6"/>
        <v/>
      </c>
    </row>
    <row r="1673" ht="14.25" customHeight="1">
      <c r="A1673" s="21" t="s">
        <v>10543</v>
      </c>
      <c r="B1673" s="22" t="s">
        <v>31</v>
      </c>
      <c r="C1673" s="22" t="str">
        <f t="shared" si="1"/>
        <v>Free Agent</v>
      </c>
      <c r="D1673" s="24">
        <v>202048.0</v>
      </c>
      <c r="E1673" s="24">
        <v>45270.0</v>
      </c>
      <c r="F1673" s="22" t="s">
        <v>10544</v>
      </c>
      <c r="G1673" s="22" t="s">
        <v>10545</v>
      </c>
      <c r="H1673" s="22" t="s">
        <v>10546</v>
      </c>
      <c r="I1673" s="22" t="s">
        <v>10547</v>
      </c>
      <c r="J1673" s="25" t="s">
        <v>10548</v>
      </c>
      <c r="K1673" s="22" t="s">
        <v>5497</v>
      </c>
      <c r="L1673" s="22" t="s">
        <v>5497</v>
      </c>
      <c r="M1673" s="26">
        <v>34025.0</v>
      </c>
      <c r="N1673" s="24">
        <f t="shared" si="2"/>
        <v>31</v>
      </c>
      <c r="O1673" s="22" t="s">
        <v>346</v>
      </c>
      <c r="P1673" s="22" t="s">
        <v>239</v>
      </c>
      <c r="Q1673" s="22" t="s">
        <v>1710</v>
      </c>
      <c r="R1673" s="25">
        <v>73.0</v>
      </c>
      <c r="S1673" s="27">
        <v>73.0</v>
      </c>
      <c r="T1673" s="28">
        <v>3000000.0</v>
      </c>
      <c r="U1673" s="28">
        <v>3000000.0</v>
      </c>
      <c r="V1673" s="29">
        <f t="shared" si="3"/>
        <v>13000000</v>
      </c>
      <c r="W1673" s="30" t="str">
        <f t="shared" si="4"/>
        <v/>
      </c>
      <c r="X1673" s="30" t="str">
        <f t="shared" si="5"/>
        <v>N/A</v>
      </c>
      <c r="Y1673" s="22" t="s">
        <v>87</v>
      </c>
      <c r="Z1673" s="31">
        <v>300000.0</v>
      </c>
      <c r="AA1673" s="32"/>
      <c r="AB1673" s="33" t="str">
        <f t="shared" si="6"/>
        <v/>
      </c>
    </row>
    <row r="1674" ht="14.25" customHeight="1">
      <c r="A1674" s="8" t="s">
        <v>10549</v>
      </c>
      <c r="B1674" s="9" t="s">
        <v>31</v>
      </c>
      <c r="C1674" s="9" t="str">
        <f t="shared" si="1"/>
        <v>Free Agent</v>
      </c>
      <c r="D1674" s="11">
        <v>202170.0</v>
      </c>
      <c r="E1674" s="11">
        <v>45982.0</v>
      </c>
      <c r="F1674" s="9" t="s">
        <v>10550</v>
      </c>
      <c r="G1674" s="9" t="s">
        <v>10551</v>
      </c>
      <c r="H1674" s="9" t="s">
        <v>10552</v>
      </c>
      <c r="I1674" s="9" t="s">
        <v>10553</v>
      </c>
      <c r="J1674" s="12" t="s">
        <v>10554</v>
      </c>
      <c r="K1674" s="9" t="s">
        <v>5497</v>
      </c>
      <c r="L1674" s="9" t="s">
        <v>5497</v>
      </c>
      <c r="M1674" s="13">
        <v>32373.0</v>
      </c>
      <c r="N1674" s="11">
        <f t="shared" si="2"/>
        <v>36</v>
      </c>
      <c r="O1674" s="9" t="s">
        <v>4678</v>
      </c>
      <c r="P1674" s="9" t="s">
        <v>561</v>
      </c>
      <c r="Q1674" s="9" t="s">
        <v>3869</v>
      </c>
      <c r="R1674" s="12">
        <v>71.0</v>
      </c>
      <c r="S1674" s="14">
        <v>69.0</v>
      </c>
      <c r="T1674" s="15">
        <v>200000.0</v>
      </c>
      <c r="U1674" s="15">
        <v>200000.0</v>
      </c>
      <c r="V1674" s="16">
        <f t="shared" si="3"/>
        <v>10200000</v>
      </c>
      <c r="W1674" s="17" t="str">
        <f t="shared" si="4"/>
        <v/>
      </c>
      <c r="X1674" s="17" t="str">
        <f t="shared" si="5"/>
        <v>N/A</v>
      </c>
      <c r="Y1674" s="9" t="s">
        <v>41</v>
      </c>
      <c r="Z1674" s="18">
        <v>10000.0</v>
      </c>
      <c r="AA1674" s="19"/>
      <c r="AB1674" s="20" t="str">
        <f t="shared" si="6"/>
        <v/>
      </c>
    </row>
    <row r="1675" ht="14.25" customHeight="1">
      <c r="A1675" s="21" t="s">
        <v>10555</v>
      </c>
      <c r="B1675" s="22" t="s">
        <v>31</v>
      </c>
      <c r="C1675" s="22" t="str">
        <f t="shared" si="1"/>
        <v>Free Agent</v>
      </c>
      <c r="D1675" s="24">
        <v>202335.0</v>
      </c>
      <c r="E1675" s="24">
        <v>47431.0</v>
      </c>
      <c r="F1675" s="22" t="s">
        <v>10556</v>
      </c>
      <c r="G1675" s="22" t="s">
        <v>10557</v>
      </c>
      <c r="H1675" s="22" t="s">
        <v>10558</v>
      </c>
      <c r="I1675" s="22" t="s">
        <v>10559</v>
      </c>
      <c r="J1675" s="25" t="s">
        <v>10560</v>
      </c>
      <c r="K1675" s="22" t="s">
        <v>5497</v>
      </c>
      <c r="L1675" s="22" t="s">
        <v>5497</v>
      </c>
      <c r="M1675" s="26">
        <v>34349.0</v>
      </c>
      <c r="N1675" s="24">
        <f t="shared" si="2"/>
        <v>31</v>
      </c>
      <c r="O1675" s="22" t="s">
        <v>346</v>
      </c>
      <c r="P1675" s="22" t="s">
        <v>812</v>
      </c>
      <c r="Q1675" s="22" t="s">
        <v>813</v>
      </c>
      <c r="R1675" s="25">
        <v>77.0</v>
      </c>
      <c r="S1675" s="27">
        <v>79.0</v>
      </c>
      <c r="T1675" s="28">
        <v>8000000.0</v>
      </c>
      <c r="U1675" s="28">
        <v>8000000.0</v>
      </c>
      <c r="V1675" s="29">
        <f t="shared" si="3"/>
        <v>18000000</v>
      </c>
      <c r="W1675" s="30" t="str">
        <f t="shared" si="4"/>
        <v/>
      </c>
      <c r="X1675" s="30" t="str">
        <f t="shared" si="5"/>
        <v>N/A</v>
      </c>
      <c r="Y1675" s="22" t="s">
        <v>539</v>
      </c>
      <c r="Z1675" s="31">
        <v>1800000.0</v>
      </c>
      <c r="AA1675" s="32"/>
      <c r="AB1675" s="33" t="str">
        <f t="shared" si="6"/>
        <v/>
      </c>
    </row>
    <row r="1676" ht="14.25" customHeight="1">
      <c r="A1676" s="8" t="s">
        <v>10561</v>
      </c>
      <c r="B1676" s="9" t="s">
        <v>31</v>
      </c>
      <c r="C1676" s="9" t="str">
        <f t="shared" si="1"/>
        <v>Free Agent</v>
      </c>
      <c r="D1676" s="11">
        <v>202513.0</v>
      </c>
      <c r="E1676" s="11">
        <v>60499.0</v>
      </c>
      <c r="F1676" s="9" t="s">
        <v>10562</v>
      </c>
      <c r="G1676" s="9" t="s">
        <v>10563</v>
      </c>
      <c r="H1676" s="9" t="s">
        <v>10564</v>
      </c>
      <c r="I1676" s="9" t="s">
        <v>10565</v>
      </c>
      <c r="J1676" s="12" t="s">
        <v>10566</v>
      </c>
      <c r="K1676" s="9" t="s">
        <v>5497</v>
      </c>
      <c r="L1676" s="9" t="s">
        <v>5497</v>
      </c>
      <c r="M1676" s="34">
        <v>34286.0</v>
      </c>
      <c r="N1676" s="11">
        <f t="shared" si="2"/>
        <v>31</v>
      </c>
      <c r="O1676" s="9" t="s">
        <v>130</v>
      </c>
      <c r="P1676" s="9" t="s">
        <v>131</v>
      </c>
      <c r="Q1676" s="9" t="s">
        <v>2491</v>
      </c>
      <c r="R1676" s="12">
        <v>70.0</v>
      </c>
      <c r="S1676" s="14">
        <v>72.0</v>
      </c>
      <c r="T1676" s="15">
        <v>600000.0</v>
      </c>
      <c r="U1676" s="15">
        <v>600000.0</v>
      </c>
      <c r="V1676" s="16">
        <f t="shared" si="3"/>
        <v>10600000</v>
      </c>
      <c r="W1676" s="17" t="str">
        <f t="shared" si="4"/>
        <v/>
      </c>
      <c r="X1676" s="17" t="str">
        <f t="shared" si="5"/>
        <v>N/A</v>
      </c>
      <c r="Y1676" s="9" t="s">
        <v>87</v>
      </c>
      <c r="Z1676" s="18">
        <v>60000.0</v>
      </c>
      <c r="AA1676" s="19"/>
      <c r="AB1676" s="20" t="str">
        <f t="shared" si="6"/>
        <v/>
      </c>
    </row>
    <row r="1677" ht="14.25" customHeight="1">
      <c r="A1677" s="21" t="s">
        <v>10567</v>
      </c>
      <c r="B1677" s="22" t="s">
        <v>31</v>
      </c>
      <c r="C1677" s="22" t="str">
        <f t="shared" si="1"/>
        <v>Free Agent</v>
      </c>
      <c r="D1677" s="24">
        <v>202695.0</v>
      </c>
      <c r="E1677" s="24">
        <v>101781.0</v>
      </c>
      <c r="F1677" s="22" t="s">
        <v>10568</v>
      </c>
      <c r="G1677" s="22" t="s">
        <v>10569</v>
      </c>
      <c r="H1677" s="22" t="s">
        <v>10570</v>
      </c>
      <c r="I1677" s="22" t="s">
        <v>10571</v>
      </c>
      <c r="J1677" s="25" t="s">
        <v>10572</v>
      </c>
      <c r="K1677" s="22" t="s">
        <v>5497</v>
      </c>
      <c r="L1677" s="22" t="s">
        <v>5497</v>
      </c>
      <c r="M1677" s="37">
        <v>33927.0</v>
      </c>
      <c r="N1677" s="24">
        <f t="shared" si="2"/>
        <v>32</v>
      </c>
      <c r="O1677" s="22" t="s">
        <v>346</v>
      </c>
      <c r="P1677" s="22" t="s">
        <v>239</v>
      </c>
      <c r="Q1677" s="22" t="s">
        <v>656</v>
      </c>
      <c r="R1677" s="25">
        <v>75.0</v>
      </c>
      <c r="S1677" s="27">
        <v>80.0</v>
      </c>
      <c r="T1677" s="28">
        <v>1.0E7</v>
      </c>
      <c r="U1677" s="28">
        <v>1.0E7</v>
      </c>
      <c r="V1677" s="29">
        <f t="shared" si="3"/>
        <v>20000000</v>
      </c>
      <c r="W1677" s="30" t="str">
        <f t="shared" si="4"/>
        <v/>
      </c>
      <c r="X1677" s="30" t="str">
        <f t="shared" si="5"/>
        <v>N/A</v>
      </c>
      <c r="Y1677" s="22" t="s">
        <v>539</v>
      </c>
      <c r="Z1677" s="31">
        <v>2000000.0</v>
      </c>
      <c r="AA1677" s="32"/>
      <c r="AB1677" s="33" t="str">
        <f t="shared" si="6"/>
        <v/>
      </c>
    </row>
    <row r="1678" ht="14.25" customHeight="1">
      <c r="A1678" s="8" t="s">
        <v>10573</v>
      </c>
      <c r="B1678" s="9" t="s">
        <v>31</v>
      </c>
      <c r="C1678" s="9" t="str">
        <f t="shared" si="1"/>
        <v>Free Agent</v>
      </c>
      <c r="D1678" s="11">
        <v>202697.0</v>
      </c>
      <c r="E1678" s="11">
        <v>46538.0</v>
      </c>
      <c r="F1678" s="9" t="s">
        <v>10574</v>
      </c>
      <c r="G1678" s="9" t="s">
        <v>10575</v>
      </c>
      <c r="H1678" s="9" t="s">
        <v>10576</v>
      </c>
      <c r="I1678" s="9" t="s">
        <v>10577</v>
      </c>
      <c r="J1678" s="12" t="s">
        <v>10578</v>
      </c>
      <c r="K1678" s="9" t="s">
        <v>5497</v>
      </c>
      <c r="L1678" s="9" t="s">
        <v>5497</v>
      </c>
      <c r="M1678" s="13">
        <v>34361.0</v>
      </c>
      <c r="N1678" s="11">
        <f t="shared" si="2"/>
        <v>31</v>
      </c>
      <c r="O1678" s="9" t="s">
        <v>346</v>
      </c>
      <c r="P1678" s="9" t="s">
        <v>239</v>
      </c>
      <c r="Q1678" s="9" t="s">
        <v>905</v>
      </c>
      <c r="R1678" s="12">
        <v>73.0</v>
      </c>
      <c r="S1678" s="14">
        <v>72.0</v>
      </c>
      <c r="T1678" s="15">
        <v>2000000.0</v>
      </c>
      <c r="U1678" s="15">
        <v>2000000.0</v>
      </c>
      <c r="V1678" s="16">
        <f t="shared" si="3"/>
        <v>12000000</v>
      </c>
      <c r="W1678" s="17" t="str">
        <f t="shared" si="4"/>
        <v/>
      </c>
      <c r="X1678" s="17" t="str">
        <f t="shared" si="5"/>
        <v>N/A</v>
      </c>
      <c r="Y1678" s="9" t="s">
        <v>87</v>
      </c>
      <c r="Z1678" s="18">
        <v>200000.0</v>
      </c>
      <c r="AA1678" s="19"/>
      <c r="AB1678" s="20" t="str">
        <f t="shared" si="6"/>
        <v/>
      </c>
    </row>
    <row r="1679" ht="14.25" customHeight="1">
      <c r="A1679" s="21" t="s">
        <v>10579</v>
      </c>
      <c r="B1679" s="22" t="s">
        <v>31</v>
      </c>
      <c r="C1679" s="22" t="str">
        <f t="shared" si="1"/>
        <v>Free Agent</v>
      </c>
      <c r="D1679" s="24">
        <v>202750.0</v>
      </c>
      <c r="E1679" s="24">
        <v>44654.0</v>
      </c>
      <c r="F1679" s="22" t="s">
        <v>10580</v>
      </c>
      <c r="G1679" s="22" t="s">
        <v>10581</v>
      </c>
      <c r="H1679" s="22" t="s">
        <v>10582</v>
      </c>
      <c r="I1679" s="22" t="s">
        <v>10583</v>
      </c>
      <c r="J1679" s="25" t="s">
        <v>10584</v>
      </c>
      <c r="K1679" s="22" t="s">
        <v>5497</v>
      </c>
      <c r="L1679" s="22" t="s">
        <v>5497</v>
      </c>
      <c r="M1679" s="26">
        <v>33272.0</v>
      </c>
      <c r="N1679" s="24">
        <f t="shared" si="2"/>
        <v>34</v>
      </c>
      <c r="O1679" s="22" t="s">
        <v>3550</v>
      </c>
      <c r="P1679" s="22" t="s">
        <v>239</v>
      </c>
      <c r="Q1679" s="22" t="s">
        <v>240</v>
      </c>
      <c r="R1679" s="25">
        <v>75.0</v>
      </c>
      <c r="S1679" s="27">
        <v>76.0</v>
      </c>
      <c r="T1679" s="28">
        <v>2000000.0</v>
      </c>
      <c r="U1679" s="28">
        <v>2000000.0</v>
      </c>
      <c r="V1679" s="29">
        <f t="shared" si="3"/>
        <v>12000000</v>
      </c>
      <c r="W1679" s="30" t="str">
        <f t="shared" si="4"/>
        <v/>
      </c>
      <c r="X1679" s="30" t="str">
        <f t="shared" si="5"/>
        <v>N/A</v>
      </c>
      <c r="Y1679" s="22" t="s">
        <v>41</v>
      </c>
      <c r="Z1679" s="31">
        <v>100000.0</v>
      </c>
      <c r="AA1679" s="32"/>
      <c r="AB1679" s="33" t="str">
        <f t="shared" si="6"/>
        <v/>
      </c>
    </row>
    <row r="1680" ht="14.25" customHeight="1">
      <c r="A1680" s="8" t="s">
        <v>10585</v>
      </c>
      <c r="B1680" s="9" t="s">
        <v>31</v>
      </c>
      <c r="C1680" s="9" t="str">
        <f t="shared" si="1"/>
        <v>Free Agent</v>
      </c>
      <c r="D1680" s="11">
        <v>202849.0</v>
      </c>
      <c r="E1680" s="11">
        <v>112433.0</v>
      </c>
      <c r="F1680" s="9" t="s">
        <v>10586</v>
      </c>
      <c r="G1680" s="9" t="s">
        <v>10587</v>
      </c>
      <c r="H1680" s="9" t="s">
        <v>10588</v>
      </c>
      <c r="I1680" s="9" t="s">
        <v>10589</v>
      </c>
      <c r="J1680" s="12" t="s">
        <v>10590</v>
      </c>
      <c r="K1680" s="9" t="s">
        <v>5497</v>
      </c>
      <c r="L1680" s="9" t="s">
        <v>5497</v>
      </c>
      <c r="M1680" s="13">
        <v>33819.0</v>
      </c>
      <c r="N1680" s="11">
        <f t="shared" si="2"/>
        <v>32</v>
      </c>
      <c r="O1680" s="9" t="s">
        <v>449</v>
      </c>
      <c r="P1680" s="9" t="s">
        <v>239</v>
      </c>
      <c r="Q1680" s="9" t="s">
        <v>1710</v>
      </c>
      <c r="R1680" s="12">
        <v>74.0</v>
      </c>
      <c r="S1680" s="14">
        <v>75.0</v>
      </c>
      <c r="T1680" s="15">
        <v>3000000.0</v>
      </c>
      <c r="U1680" s="15">
        <v>3000000.0</v>
      </c>
      <c r="V1680" s="16">
        <f t="shared" si="3"/>
        <v>13000000</v>
      </c>
      <c r="W1680" s="17" t="str">
        <f t="shared" si="4"/>
        <v/>
      </c>
      <c r="X1680" s="17" t="str">
        <f t="shared" si="5"/>
        <v>N/A</v>
      </c>
      <c r="Y1680" s="9" t="s">
        <v>87</v>
      </c>
      <c r="Z1680" s="18">
        <v>300000.0</v>
      </c>
      <c r="AA1680" s="19"/>
      <c r="AB1680" s="20" t="str">
        <f t="shared" si="6"/>
        <v/>
      </c>
    </row>
    <row r="1681" ht="14.25" customHeight="1">
      <c r="A1681" s="21" t="s">
        <v>10591</v>
      </c>
      <c r="B1681" s="22" t="s">
        <v>31</v>
      </c>
      <c r="C1681" s="22" t="str">
        <f t="shared" si="1"/>
        <v>Free Agent</v>
      </c>
      <c r="D1681" s="24">
        <v>203137.0</v>
      </c>
      <c r="E1681" s="23">
        <v>142532.0</v>
      </c>
      <c r="F1681" s="22" t="s">
        <v>10592</v>
      </c>
      <c r="G1681" s="22" t="s">
        <v>10593</v>
      </c>
      <c r="H1681" s="22" t="s">
        <v>10594</v>
      </c>
      <c r="I1681" s="22" t="s">
        <v>10595</v>
      </c>
      <c r="J1681" s="25" t="s">
        <v>10596</v>
      </c>
      <c r="K1681" s="22" t="s">
        <v>5497</v>
      </c>
      <c r="L1681" s="22" t="s">
        <v>5497</v>
      </c>
      <c r="M1681" s="37">
        <v>33557.0</v>
      </c>
      <c r="N1681" s="24">
        <f t="shared" si="2"/>
        <v>33</v>
      </c>
      <c r="O1681" s="22" t="s">
        <v>933</v>
      </c>
      <c r="P1681" s="22" t="s">
        <v>561</v>
      </c>
      <c r="Q1681" s="22" t="s">
        <v>2561</v>
      </c>
      <c r="R1681" s="25">
        <v>71.0</v>
      </c>
      <c r="S1681" s="27">
        <v>70.0</v>
      </c>
      <c r="T1681" s="28">
        <v>600000.0</v>
      </c>
      <c r="U1681" s="28">
        <v>600000.0</v>
      </c>
      <c r="V1681" s="29">
        <f t="shared" si="3"/>
        <v>10600000</v>
      </c>
      <c r="W1681" s="30" t="str">
        <f t="shared" si="4"/>
        <v/>
      </c>
      <c r="X1681" s="30" t="str">
        <f t="shared" si="5"/>
        <v>N/A</v>
      </c>
      <c r="Y1681" s="22" t="s">
        <v>87</v>
      </c>
      <c r="Z1681" s="31">
        <v>60000.0</v>
      </c>
      <c r="AA1681" s="32"/>
      <c r="AB1681" s="33" t="str">
        <f t="shared" si="6"/>
        <v/>
      </c>
    </row>
    <row r="1682" ht="14.25" customHeight="1">
      <c r="A1682" s="8" t="s">
        <v>10597</v>
      </c>
      <c r="B1682" s="9" t="s">
        <v>31</v>
      </c>
      <c r="C1682" s="9" t="str">
        <f t="shared" si="1"/>
        <v>Free Agent</v>
      </c>
      <c r="D1682" s="11">
        <v>203263.0</v>
      </c>
      <c r="E1682" s="11">
        <v>109329.0</v>
      </c>
      <c r="F1682" s="9" t="s">
        <v>10598</v>
      </c>
      <c r="G1682" s="9" t="s">
        <v>10599</v>
      </c>
      <c r="H1682" s="9" t="s">
        <v>10600</v>
      </c>
      <c r="I1682" s="9" t="s">
        <v>10601</v>
      </c>
      <c r="J1682" s="12" t="s">
        <v>10602</v>
      </c>
      <c r="K1682" s="9" t="s">
        <v>5497</v>
      </c>
      <c r="L1682" s="9" t="s">
        <v>5497</v>
      </c>
      <c r="M1682" s="13">
        <v>34033.0</v>
      </c>
      <c r="N1682" s="11">
        <f t="shared" si="2"/>
        <v>31</v>
      </c>
      <c r="O1682" s="9" t="s">
        <v>346</v>
      </c>
      <c r="P1682" s="9" t="s">
        <v>239</v>
      </c>
      <c r="Q1682" s="9" t="s">
        <v>531</v>
      </c>
      <c r="R1682" s="12">
        <v>78.0</v>
      </c>
      <c r="S1682" s="14">
        <v>80.0</v>
      </c>
      <c r="T1682" s="15">
        <v>1.5E7</v>
      </c>
      <c r="U1682" s="15">
        <v>1.5E7</v>
      </c>
      <c r="V1682" s="16">
        <f t="shared" si="3"/>
        <v>25000000</v>
      </c>
      <c r="W1682" s="17" t="str">
        <f t="shared" si="4"/>
        <v/>
      </c>
      <c r="X1682" s="17" t="str">
        <f t="shared" si="5"/>
        <v>N/A</v>
      </c>
      <c r="Y1682" s="9" t="s">
        <v>539</v>
      </c>
      <c r="Z1682" s="18">
        <v>2500000.0</v>
      </c>
      <c r="AA1682" s="19"/>
      <c r="AB1682" s="20" t="str">
        <f t="shared" si="6"/>
        <v/>
      </c>
    </row>
    <row r="1683" ht="14.25" customHeight="1">
      <c r="A1683" s="21" t="s">
        <v>10603</v>
      </c>
      <c r="B1683" s="22" t="s">
        <v>31</v>
      </c>
      <c r="C1683" s="22" t="str">
        <f t="shared" si="1"/>
        <v>Free Agent</v>
      </c>
      <c r="D1683" s="24">
        <v>203398.0</v>
      </c>
      <c r="E1683" s="24">
        <v>46929.0</v>
      </c>
      <c r="F1683" s="22" t="s">
        <v>10604</v>
      </c>
      <c r="G1683" s="22" t="s">
        <v>10605</v>
      </c>
      <c r="H1683" s="22" t="s">
        <v>10606</v>
      </c>
      <c r="I1683" s="22" t="s">
        <v>10607</v>
      </c>
      <c r="J1683" s="25" t="s">
        <v>10608</v>
      </c>
      <c r="K1683" s="22" t="s">
        <v>5497</v>
      </c>
      <c r="L1683" s="22" t="s">
        <v>5497</v>
      </c>
      <c r="M1683" s="26">
        <v>33986.0</v>
      </c>
      <c r="N1683" s="24">
        <f t="shared" si="2"/>
        <v>32</v>
      </c>
      <c r="O1683" s="22" t="s">
        <v>1399</v>
      </c>
      <c r="P1683" s="22" t="s">
        <v>561</v>
      </c>
      <c r="Q1683" s="22" t="s">
        <v>562</v>
      </c>
      <c r="R1683" s="25">
        <v>71.0</v>
      </c>
      <c r="S1683" s="27">
        <v>68.0</v>
      </c>
      <c r="T1683" s="28">
        <v>400000.0</v>
      </c>
      <c r="U1683" s="28">
        <v>400000.0</v>
      </c>
      <c r="V1683" s="29">
        <f t="shared" si="3"/>
        <v>10400000</v>
      </c>
      <c r="W1683" s="30" t="str">
        <f t="shared" si="4"/>
        <v/>
      </c>
      <c r="X1683" s="30" t="str">
        <f t="shared" si="5"/>
        <v>N/A</v>
      </c>
      <c r="Y1683" s="22" t="s">
        <v>87</v>
      </c>
      <c r="Z1683" s="31">
        <v>40000.0</v>
      </c>
      <c r="AA1683" s="32"/>
      <c r="AB1683" s="33" t="str">
        <f t="shared" si="6"/>
        <v/>
      </c>
    </row>
    <row r="1684" ht="14.25" customHeight="1">
      <c r="A1684" s="8" t="s">
        <v>10609</v>
      </c>
      <c r="B1684" s="9" t="s">
        <v>31</v>
      </c>
      <c r="C1684" s="9" t="str">
        <f t="shared" si="1"/>
        <v>Free Agent</v>
      </c>
      <c r="D1684" s="11">
        <v>203458.0</v>
      </c>
      <c r="E1684" s="11">
        <v>44667.0</v>
      </c>
      <c r="F1684" s="9" t="s">
        <v>10610</v>
      </c>
      <c r="G1684" s="9" t="s">
        <v>10611</v>
      </c>
      <c r="H1684" s="9" t="s">
        <v>10612</v>
      </c>
      <c r="I1684" s="9" t="s">
        <v>10613</v>
      </c>
      <c r="J1684" s="12" t="s">
        <v>10614</v>
      </c>
      <c r="K1684" s="9" t="s">
        <v>5497</v>
      </c>
      <c r="L1684" s="9" t="s">
        <v>5497</v>
      </c>
      <c r="M1684" s="13">
        <v>34237.0</v>
      </c>
      <c r="N1684" s="11">
        <f t="shared" si="2"/>
        <v>31</v>
      </c>
      <c r="O1684" s="9" t="s">
        <v>316</v>
      </c>
      <c r="P1684" s="9" t="s">
        <v>753</v>
      </c>
      <c r="Q1684" s="9" t="s">
        <v>2767</v>
      </c>
      <c r="R1684" s="12">
        <v>69.0</v>
      </c>
      <c r="S1684" s="14">
        <v>70.0</v>
      </c>
      <c r="T1684" s="15">
        <v>850000.0</v>
      </c>
      <c r="U1684" s="15">
        <v>850000.0</v>
      </c>
      <c r="V1684" s="16">
        <f t="shared" si="3"/>
        <v>10850000</v>
      </c>
      <c r="W1684" s="17" t="str">
        <f t="shared" si="4"/>
        <v/>
      </c>
      <c r="X1684" s="17" t="str">
        <f t="shared" si="5"/>
        <v>N/A</v>
      </c>
      <c r="Y1684" s="9" t="s">
        <v>87</v>
      </c>
      <c r="Z1684" s="18">
        <v>85000.0</v>
      </c>
      <c r="AA1684" s="19"/>
      <c r="AB1684" s="20" t="str">
        <f t="shared" si="6"/>
        <v/>
      </c>
    </row>
    <row r="1685" ht="14.25" customHeight="1">
      <c r="A1685" s="21" t="s">
        <v>10615</v>
      </c>
      <c r="B1685" s="22" t="s">
        <v>31</v>
      </c>
      <c r="C1685" s="22" t="str">
        <f t="shared" si="1"/>
        <v>Free Agent</v>
      </c>
      <c r="D1685" s="24">
        <v>203485.0</v>
      </c>
      <c r="E1685" s="23">
        <v>46858.0</v>
      </c>
      <c r="F1685" s="22" t="s">
        <v>10616</v>
      </c>
      <c r="G1685" s="22" t="s">
        <v>10617</v>
      </c>
      <c r="H1685" s="22" t="s">
        <v>10618</v>
      </c>
      <c r="I1685" s="22" t="s">
        <v>10619</v>
      </c>
      <c r="J1685" s="25" t="s">
        <v>10620</v>
      </c>
      <c r="K1685" s="22" t="s">
        <v>5497</v>
      </c>
      <c r="L1685" s="22" t="s">
        <v>5497</v>
      </c>
      <c r="M1685" s="26">
        <v>34379.0</v>
      </c>
      <c r="N1685" s="24">
        <f t="shared" si="2"/>
        <v>31</v>
      </c>
      <c r="O1685" s="22" t="s">
        <v>413</v>
      </c>
      <c r="P1685" s="22" t="s">
        <v>293</v>
      </c>
      <c r="Q1685" s="22" t="s">
        <v>1248</v>
      </c>
      <c r="R1685" s="25">
        <v>70.0</v>
      </c>
      <c r="S1685" s="27">
        <v>67.0</v>
      </c>
      <c r="T1685" s="28">
        <v>550000.0</v>
      </c>
      <c r="U1685" s="28">
        <v>550000.0</v>
      </c>
      <c r="V1685" s="29">
        <f t="shared" si="3"/>
        <v>10550000</v>
      </c>
      <c r="W1685" s="30" t="str">
        <f t="shared" si="4"/>
        <v/>
      </c>
      <c r="X1685" s="30" t="str">
        <f t="shared" si="5"/>
        <v>N/A</v>
      </c>
      <c r="Y1685" s="22" t="s">
        <v>87</v>
      </c>
      <c r="Z1685" s="31">
        <v>55000.0</v>
      </c>
      <c r="AA1685" s="32"/>
      <c r="AB1685" s="33" t="str">
        <f t="shared" si="6"/>
        <v/>
      </c>
    </row>
    <row r="1686" ht="14.25" customHeight="1">
      <c r="A1686" s="8" t="s">
        <v>10621</v>
      </c>
      <c r="B1686" s="9" t="s">
        <v>31</v>
      </c>
      <c r="C1686" s="9" t="str">
        <f t="shared" si="1"/>
        <v>Free Agent</v>
      </c>
      <c r="D1686" s="11">
        <v>203487.0</v>
      </c>
      <c r="E1686" s="11">
        <v>100530.0</v>
      </c>
      <c r="F1686" s="9" t="s">
        <v>10622</v>
      </c>
      <c r="G1686" s="9" t="s">
        <v>10623</v>
      </c>
      <c r="H1686" s="9" t="s">
        <v>10624</v>
      </c>
      <c r="I1686" s="9" t="s">
        <v>10625</v>
      </c>
      <c r="J1686" s="12" t="s">
        <v>10626</v>
      </c>
      <c r="K1686" s="9" t="s">
        <v>5497</v>
      </c>
      <c r="L1686" s="9" t="s">
        <v>5497</v>
      </c>
      <c r="M1686" s="34">
        <v>34284.0</v>
      </c>
      <c r="N1686" s="11">
        <f t="shared" si="2"/>
        <v>31</v>
      </c>
      <c r="O1686" s="9" t="s">
        <v>346</v>
      </c>
      <c r="P1686" s="9" t="s">
        <v>239</v>
      </c>
      <c r="Q1686" s="9" t="s">
        <v>546</v>
      </c>
      <c r="R1686" s="12">
        <v>73.0</v>
      </c>
      <c r="S1686" s="14">
        <v>74.0</v>
      </c>
      <c r="T1686" s="15">
        <v>6000000.0</v>
      </c>
      <c r="U1686" s="15">
        <v>6000000.0</v>
      </c>
      <c r="V1686" s="16">
        <f t="shared" si="3"/>
        <v>16000000</v>
      </c>
      <c r="W1686" s="17" t="str">
        <f t="shared" si="4"/>
        <v/>
      </c>
      <c r="X1686" s="17" t="str">
        <f t="shared" si="5"/>
        <v>N/A</v>
      </c>
      <c r="Y1686" s="9" t="s">
        <v>87</v>
      </c>
      <c r="Z1686" s="18">
        <v>600000.0</v>
      </c>
      <c r="AA1686" s="19"/>
      <c r="AB1686" s="20" t="str">
        <f t="shared" si="6"/>
        <v/>
      </c>
    </row>
    <row r="1687" ht="14.25" customHeight="1">
      <c r="A1687" s="21" t="s">
        <v>10627</v>
      </c>
      <c r="B1687" s="22" t="s">
        <v>31</v>
      </c>
      <c r="C1687" s="22" t="str">
        <f t="shared" si="1"/>
        <v>Free Agent</v>
      </c>
      <c r="D1687" s="24">
        <v>203780.0</v>
      </c>
      <c r="E1687" s="24">
        <v>100401.0</v>
      </c>
      <c r="F1687" s="22" t="s">
        <v>10628</v>
      </c>
      <c r="G1687" s="22" t="s">
        <v>10629</v>
      </c>
      <c r="H1687" s="22" t="s">
        <v>10630</v>
      </c>
      <c r="I1687" s="22" t="s">
        <v>10631</v>
      </c>
      <c r="J1687" s="25" t="s">
        <v>10632</v>
      </c>
      <c r="K1687" s="22" t="s">
        <v>6077</v>
      </c>
      <c r="L1687" s="22" t="s">
        <v>5497</v>
      </c>
      <c r="M1687" s="36">
        <v>33928.0</v>
      </c>
      <c r="N1687" s="24">
        <f t="shared" si="2"/>
        <v>32</v>
      </c>
      <c r="O1687" s="22" t="s">
        <v>316</v>
      </c>
      <c r="P1687" s="22" t="s">
        <v>131</v>
      </c>
      <c r="Q1687" s="22" t="s">
        <v>991</v>
      </c>
      <c r="R1687" s="25">
        <v>70.0</v>
      </c>
      <c r="S1687" s="27">
        <v>66.0</v>
      </c>
      <c r="T1687" s="28">
        <v>250000.0</v>
      </c>
      <c r="U1687" s="28">
        <v>250000.0</v>
      </c>
      <c r="V1687" s="29">
        <f t="shared" si="3"/>
        <v>10250000</v>
      </c>
      <c r="W1687" s="30" t="str">
        <f t="shared" si="4"/>
        <v/>
      </c>
      <c r="X1687" s="30" t="str">
        <f t="shared" si="5"/>
        <v>N/A</v>
      </c>
      <c r="Y1687" s="22" t="s">
        <v>87</v>
      </c>
      <c r="Z1687" s="31">
        <v>25000.0</v>
      </c>
      <c r="AA1687" s="32"/>
      <c r="AB1687" s="33" t="str">
        <f t="shared" si="6"/>
        <v/>
      </c>
    </row>
    <row r="1688" ht="14.25" customHeight="1">
      <c r="A1688" s="8" t="s">
        <v>10633</v>
      </c>
      <c r="B1688" s="9" t="s">
        <v>31</v>
      </c>
      <c r="C1688" s="9" t="str">
        <f t="shared" si="1"/>
        <v>Free Agent</v>
      </c>
      <c r="D1688" s="11">
        <v>203888.0</v>
      </c>
      <c r="E1688" s="11">
        <v>44725.0</v>
      </c>
      <c r="F1688" s="9" t="s">
        <v>10634</v>
      </c>
      <c r="G1688" s="9" t="s">
        <v>10635</v>
      </c>
      <c r="H1688" s="9" t="s">
        <v>10636</v>
      </c>
      <c r="I1688" s="9" t="s">
        <v>10637</v>
      </c>
      <c r="J1688" s="12" t="s">
        <v>10638</v>
      </c>
      <c r="K1688" s="9" t="s">
        <v>5497</v>
      </c>
      <c r="L1688" s="9" t="s">
        <v>5497</v>
      </c>
      <c r="M1688" s="13">
        <v>32020.0</v>
      </c>
      <c r="N1688" s="11">
        <f t="shared" si="2"/>
        <v>37</v>
      </c>
      <c r="O1688" s="9" t="s">
        <v>153</v>
      </c>
      <c r="P1688" s="9" t="s">
        <v>131</v>
      </c>
      <c r="Q1688" s="9" t="s">
        <v>277</v>
      </c>
      <c r="R1688" s="12">
        <v>73.0</v>
      </c>
      <c r="S1688" s="14">
        <v>70.0</v>
      </c>
      <c r="T1688" s="15">
        <v>200000.0</v>
      </c>
      <c r="U1688" s="15">
        <v>200000.0</v>
      </c>
      <c r="V1688" s="16">
        <f t="shared" si="3"/>
        <v>10200000</v>
      </c>
      <c r="W1688" s="17" t="str">
        <f t="shared" si="4"/>
        <v/>
      </c>
      <c r="X1688" s="17" t="str">
        <f t="shared" si="5"/>
        <v>N/A</v>
      </c>
      <c r="Y1688" s="9" t="s">
        <v>41</v>
      </c>
      <c r="Z1688" s="18">
        <v>10000.0</v>
      </c>
      <c r="AA1688" s="19"/>
      <c r="AB1688" s="20" t="str">
        <f t="shared" si="6"/>
        <v/>
      </c>
    </row>
    <row r="1689" ht="14.25" customHeight="1">
      <c r="A1689" s="21" t="s">
        <v>10639</v>
      </c>
      <c r="B1689" s="22" t="s">
        <v>31</v>
      </c>
      <c r="C1689" s="22" t="str">
        <f t="shared" si="1"/>
        <v>Free Agent</v>
      </c>
      <c r="D1689" s="24">
        <v>204451.0</v>
      </c>
      <c r="E1689" s="23">
        <v>61151.0</v>
      </c>
      <c r="F1689" s="22" t="s">
        <v>10640</v>
      </c>
      <c r="G1689" s="22" t="s">
        <v>10641</v>
      </c>
      <c r="H1689" s="22" t="s">
        <v>10642</v>
      </c>
      <c r="I1689" s="22" t="s">
        <v>10643</v>
      </c>
      <c r="J1689" s="25" t="s">
        <v>10644</v>
      </c>
      <c r="K1689" s="22" t="s">
        <v>5497</v>
      </c>
      <c r="L1689" s="22" t="s">
        <v>5497</v>
      </c>
      <c r="M1689" s="26">
        <v>34562.0</v>
      </c>
      <c r="N1689" s="24">
        <f t="shared" si="2"/>
        <v>30</v>
      </c>
      <c r="O1689" s="22" t="s">
        <v>811</v>
      </c>
      <c r="P1689" s="22" t="s">
        <v>753</v>
      </c>
      <c r="Q1689" s="22" t="s">
        <v>2896</v>
      </c>
      <c r="R1689" s="25">
        <v>70.0</v>
      </c>
      <c r="S1689" s="27">
        <v>70.0</v>
      </c>
      <c r="T1689" s="28">
        <v>700000.0</v>
      </c>
      <c r="U1689" s="28">
        <v>700000.0</v>
      </c>
      <c r="V1689" s="29">
        <f t="shared" si="3"/>
        <v>20700000</v>
      </c>
      <c r="W1689" s="30" t="str">
        <f t="shared" si="4"/>
        <v/>
      </c>
      <c r="X1689" s="30" t="str">
        <f t="shared" si="5"/>
        <v>N/A</v>
      </c>
      <c r="Y1689" s="22" t="s">
        <v>87</v>
      </c>
      <c r="Z1689" s="31">
        <v>70000.0</v>
      </c>
      <c r="AA1689" s="32"/>
      <c r="AB1689" s="33" t="str">
        <f t="shared" si="6"/>
        <v/>
      </c>
    </row>
    <row r="1690" ht="14.25" customHeight="1">
      <c r="A1690" s="8" t="s">
        <v>10645</v>
      </c>
      <c r="B1690" s="9" t="s">
        <v>31</v>
      </c>
      <c r="C1690" s="9" t="str">
        <f t="shared" si="1"/>
        <v>Free Agent</v>
      </c>
      <c r="D1690" s="11">
        <v>204496.0</v>
      </c>
      <c r="E1690" s="10">
        <v>63699.0</v>
      </c>
      <c r="F1690" s="9" t="s">
        <v>10646</v>
      </c>
      <c r="G1690" s="9" t="s">
        <v>10647</v>
      </c>
      <c r="H1690" s="9" t="s">
        <v>10648</v>
      </c>
      <c r="I1690" s="9" t="s">
        <v>10649</v>
      </c>
      <c r="J1690" s="12" t="s">
        <v>10650</v>
      </c>
      <c r="K1690" s="9" t="s">
        <v>5497</v>
      </c>
      <c r="L1690" s="9" t="s">
        <v>5497</v>
      </c>
      <c r="M1690" s="34">
        <v>33905.0</v>
      </c>
      <c r="N1690" s="11">
        <f t="shared" si="2"/>
        <v>32</v>
      </c>
      <c r="O1690" s="9" t="s">
        <v>811</v>
      </c>
      <c r="P1690" s="9" t="s">
        <v>613</v>
      </c>
      <c r="Q1690" s="9" t="s">
        <v>941</v>
      </c>
      <c r="R1690" s="12">
        <v>70.0</v>
      </c>
      <c r="S1690" s="14">
        <v>67.0</v>
      </c>
      <c r="T1690" s="15">
        <v>250000.0</v>
      </c>
      <c r="U1690" s="15">
        <v>250000.0</v>
      </c>
      <c r="V1690" s="16">
        <f t="shared" si="3"/>
        <v>10250000</v>
      </c>
      <c r="W1690" s="17" t="str">
        <f t="shared" si="4"/>
        <v/>
      </c>
      <c r="X1690" s="17" t="str">
        <f t="shared" si="5"/>
        <v>N/A</v>
      </c>
      <c r="Y1690" s="9" t="s">
        <v>87</v>
      </c>
      <c r="Z1690" s="18">
        <v>25000.0</v>
      </c>
      <c r="AA1690" s="19"/>
      <c r="AB1690" s="20" t="str">
        <f t="shared" si="6"/>
        <v/>
      </c>
    </row>
    <row r="1691" ht="14.25" customHeight="1">
      <c r="A1691" s="21" t="s">
        <v>10651</v>
      </c>
      <c r="B1691" s="22" t="s">
        <v>31</v>
      </c>
      <c r="C1691" s="22" t="str">
        <f t="shared" si="1"/>
        <v>Free Agent</v>
      </c>
      <c r="D1691" s="24">
        <v>204936.0</v>
      </c>
      <c r="E1691" s="24">
        <v>47375.0</v>
      </c>
      <c r="F1691" s="22" t="s">
        <v>10652</v>
      </c>
      <c r="G1691" s="22" t="s">
        <v>10653</v>
      </c>
      <c r="H1691" s="22" t="s">
        <v>10654</v>
      </c>
      <c r="I1691" s="22" t="s">
        <v>10655</v>
      </c>
      <c r="J1691" s="25" t="s">
        <v>10656</v>
      </c>
      <c r="K1691" s="22" t="s">
        <v>5497</v>
      </c>
      <c r="L1691" s="22" t="s">
        <v>5497</v>
      </c>
      <c r="M1691" s="37">
        <v>33897.0</v>
      </c>
      <c r="N1691" s="24">
        <f t="shared" si="2"/>
        <v>32</v>
      </c>
      <c r="O1691" s="22" t="s">
        <v>1399</v>
      </c>
      <c r="P1691" s="22" t="s">
        <v>613</v>
      </c>
      <c r="Q1691" s="22" t="s">
        <v>1440</v>
      </c>
      <c r="R1691" s="25">
        <v>74.0</v>
      </c>
      <c r="S1691" s="27">
        <v>72.0</v>
      </c>
      <c r="T1691" s="28">
        <v>1800000.0</v>
      </c>
      <c r="U1691" s="28">
        <v>1800000.0</v>
      </c>
      <c r="V1691" s="29">
        <f t="shared" si="3"/>
        <v>11800000</v>
      </c>
      <c r="W1691" s="30" t="str">
        <f t="shared" si="4"/>
        <v/>
      </c>
      <c r="X1691" s="30" t="str">
        <f t="shared" si="5"/>
        <v>N/A</v>
      </c>
      <c r="Y1691" s="22" t="s">
        <v>87</v>
      </c>
      <c r="Z1691" s="31">
        <v>180000.0</v>
      </c>
      <c r="AA1691" s="32"/>
      <c r="AB1691" s="33" t="str">
        <f t="shared" si="6"/>
        <v/>
      </c>
    </row>
    <row r="1692" ht="14.25" customHeight="1">
      <c r="A1692" s="8" t="s">
        <v>10657</v>
      </c>
      <c r="B1692" s="9" t="s">
        <v>1878</v>
      </c>
      <c r="C1692" s="9" t="str">
        <f t="shared" si="1"/>
        <v>Vacant2</v>
      </c>
      <c r="D1692" s="11">
        <v>205054.0</v>
      </c>
      <c r="E1692" s="11">
        <v>125745.0</v>
      </c>
      <c r="F1692" s="9" t="s">
        <v>10658</v>
      </c>
      <c r="G1692" s="9" t="s">
        <v>10659</v>
      </c>
      <c r="H1692" s="9" t="s">
        <v>10660</v>
      </c>
      <c r="I1692" s="9" t="s">
        <v>10661</v>
      </c>
      <c r="J1692" s="12" t="s">
        <v>10662</v>
      </c>
      <c r="K1692" s="9" t="s">
        <v>5497</v>
      </c>
      <c r="L1692" s="9" t="s">
        <v>5497</v>
      </c>
      <c r="M1692" s="13">
        <v>33652.0</v>
      </c>
      <c r="N1692" s="11">
        <f t="shared" si="2"/>
        <v>33</v>
      </c>
      <c r="O1692" s="9" t="s">
        <v>57</v>
      </c>
      <c r="P1692" s="9" t="s">
        <v>613</v>
      </c>
      <c r="Q1692" s="9" t="s">
        <v>635</v>
      </c>
      <c r="R1692" s="12">
        <v>71.0</v>
      </c>
      <c r="S1692" s="14">
        <v>70.0</v>
      </c>
      <c r="T1692" s="15">
        <v>600000.0</v>
      </c>
      <c r="U1692" s="15">
        <v>600000.0</v>
      </c>
      <c r="V1692" s="16">
        <f t="shared" si="3"/>
        <v>10600000</v>
      </c>
      <c r="W1692" s="17" t="str">
        <f t="shared" si="4"/>
        <v/>
      </c>
      <c r="X1692" s="17" t="str">
        <f t="shared" si="5"/>
        <v/>
      </c>
      <c r="Y1692" s="9" t="s">
        <v>87</v>
      </c>
      <c r="Z1692" s="18">
        <v>60000.0</v>
      </c>
      <c r="AA1692" s="19">
        <v>6.1006548E7</v>
      </c>
      <c r="AB1692" s="20" t="str">
        <f t="shared" si="6"/>
        <v>https://direct.sortitoutsi.net/uploads/face/61006548.png</v>
      </c>
    </row>
    <row r="1693" ht="14.25" customHeight="1">
      <c r="A1693" s="21" t="s">
        <v>10663</v>
      </c>
      <c r="B1693" s="22" t="s">
        <v>31</v>
      </c>
      <c r="C1693" s="22" t="str">
        <f t="shared" si="1"/>
        <v>Free Agent</v>
      </c>
      <c r="D1693" s="24">
        <v>205362.0</v>
      </c>
      <c r="E1693" s="23">
        <v>44776.0</v>
      </c>
      <c r="F1693" s="22" t="s">
        <v>10664</v>
      </c>
      <c r="G1693" s="22" t="s">
        <v>10665</v>
      </c>
      <c r="H1693" s="22" t="s">
        <v>10666</v>
      </c>
      <c r="I1693" s="22" t="s">
        <v>10667</v>
      </c>
      <c r="J1693" s="25" t="s">
        <v>10668</v>
      </c>
      <c r="K1693" s="22" t="s">
        <v>5497</v>
      </c>
      <c r="L1693" s="22" t="s">
        <v>5497</v>
      </c>
      <c r="M1693" s="26">
        <v>34056.0</v>
      </c>
      <c r="N1693" s="24">
        <f t="shared" si="2"/>
        <v>31</v>
      </c>
      <c r="O1693" s="22" t="s">
        <v>209</v>
      </c>
      <c r="P1693" s="22" t="s">
        <v>122</v>
      </c>
      <c r="Q1693" s="22" t="s">
        <v>2622</v>
      </c>
      <c r="R1693" s="25">
        <v>73.0</v>
      </c>
      <c r="S1693" s="27">
        <v>75.0</v>
      </c>
      <c r="T1693" s="28">
        <v>1300000.0</v>
      </c>
      <c r="U1693" s="28">
        <v>1300000.0</v>
      </c>
      <c r="V1693" s="29">
        <f t="shared" si="3"/>
        <v>11300000</v>
      </c>
      <c r="W1693" s="30" t="str">
        <f t="shared" si="4"/>
        <v/>
      </c>
      <c r="X1693" s="30" t="str">
        <f t="shared" si="5"/>
        <v>N/A</v>
      </c>
      <c r="Y1693" s="22" t="s">
        <v>87</v>
      </c>
      <c r="Z1693" s="31">
        <v>130000.0</v>
      </c>
      <c r="AA1693" s="32"/>
      <c r="AB1693" s="33" t="str">
        <f t="shared" si="6"/>
        <v/>
      </c>
    </row>
    <row r="1694" ht="14.25" customHeight="1">
      <c r="A1694" s="8" t="s">
        <v>10669</v>
      </c>
      <c r="B1694" s="9" t="s">
        <v>31</v>
      </c>
      <c r="C1694" s="9" t="str">
        <f t="shared" si="1"/>
        <v>Free Agent</v>
      </c>
      <c r="D1694" s="11">
        <v>205363.0</v>
      </c>
      <c r="E1694" s="11">
        <v>45196.0</v>
      </c>
      <c r="F1694" s="9" t="s">
        <v>10670</v>
      </c>
      <c r="G1694" s="9" t="s">
        <v>10671</v>
      </c>
      <c r="H1694" s="9" t="s">
        <v>10672</v>
      </c>
      <c r="I1694" s="9" t="s">
        <v>10673</v>
      </c>
      <c r="J1694" s="12" t="s">
        <v>10674</v>
      </c>
      <c r="K1694" s="9" t="s">
        <v>5497</v>
      </c>
      <c r="L1694" s="9" t="s">
        <v>5497</v>
      </c>
      <c r="M1694" s="13">
        <v>34045.0</v>
      </c>
      <c r="N1694" s="11">
        <f t="shared" si="2"/>
        <v>31</v>
      </c>
      <c r="O1694" s="9" t="s">
        <v>130</v>
      </c>
      <c r="P1694" s="9" t="s">
        <v>131</v>
      </c>
      <c r="Q1694" s="9" t="s">
        <v>2249</v>
      </c>
      <c r="R1694" s="12">
        <v>73.0</v>
      </c>
      <c r="S1694" s="14">
        <v>71.0</v>
      </c>
      <c r="T1694" s="15">
        <v>500000.0</v>
      </c>
      <c r="U1694" s="15">
        <v>500000.0</v>
      </c>
      <c r="V1694" s="16">
        <f t="shared" si="3"/>
        <v>10500000</v>
      </c>
      <c r="W1694" s="17" t="str">
        <f t="shared" si="4"/>
        <v/>
      </c>
      <c r="X1694" s="17" t="str">
        <f t="shared" si="5"/>
        <v>N/A</v>
      </c>
      <c r="Y1694" s="9" t="s">
        <v>87</v>
      </c>
      <c r="Z1694" s="18">
        <v>50000.0</v>
      </c>
      <c r="AA1694" s="19"/>
      <c r="AB1694" s="20" t="str">
        <f t="shared" si="6"/>
        <v/>
      </c>
    </row>
    <row r="1695" ht="14.25" customHeight="1">
      <c r="A1695" s="21" t="s">
        <v>10675</v>
      </c>
      <c r="B1695" s="22" t="s">
        <v>31</v>
      </c>
      <c r="C1695" s="22" t="str">
        <f t="shared" si="1"/>
        <v>Free Agent</v>
      </c>
      <c r="D1695" s="24">
        <v>205553.0</v>
      </c>
      <c r="E1695" s="24">
        <v>100325.0</v>
      </c>
      <c r="F1695" s="22" t="s">
        <v>10676</v>
      </c>
      <c r="G1695" s="22" t="s">
        <v>10677</v>
      </c>
      <c r="H1695" s="22" t="s">
        <v>10678</v>
      </c>
      <c r="I1695" s="22" t="s">
        <v>10679</v>
      </c>
      <c r="J1695" s="25" t="s">
        <v>10680</v>
      </c>
      <c r="K1695" s="22" t="s">
        <v>5497</v>
      </c>
      <c r="L1695" s="22" t="s">
        <v>5497</v>
      </c>
      <c r="M1695" s="26">
        <v>32731.0</v>
      </c>
      <c r="N1695" s="24">
        <f t="shared" si="2"/>
        <v>35</v>
      </c>
      <c r="O1695" s="22" t="s">
        <v>130</v>
      </c>
      <c r="P1695" s="22" t="s">
        <v>131</v>
      </c>
      <c r="Q1695" s="22" t="s">
        <v>991</v>
      </c>
      <c r="R1695" s="25">
        <v>71.0</v>
      </c>
      <c r="S1695" s="27">
        <v>67.0</v>
      </c>
      <c r="T1695" s="28">
        <v>300000.0</v>
      </c>
      <c r="U1695" s="28">
        <v>300000.0</v>
      </c>
      <c r="V1695" s="29">
        <f t="shared" si="3"/>
        <v>10300000</v>
      </c>
      <c r="W1695" s="30" t="str">
        <f t="shared" si="4"/>
        <v/>
      </c>
      <c r="X1695" s="30" t="str">
        <f t="shared" si="5"/>
        <v>N/A</v>
      </c>
      <c r="Y1695" s="22" t="s">
        <v>41</v>
      </c>
      <c r="Z1695" s="31">
        <v>15000.0</v>
      </c>
      <c r="AA1695" s="32"/>
      <c r="AB1695" s="33" t="str">
        <f t="shared" si="6"/>
        <v/>
      </c>
    </row>
    <row r="1696" ht="14.25" customHeight="1">
      <c r="A1696" s="8" t="s">
        <v>10681</v>
      </c>
      <c r="B1696" s="9" t="s">
        <v>31</v>
      </c>
      <c r="C1696" s="9" t="str">
        <f t="shared" si="1"/>
        <v>Free Agent</v>
      </c>
      <c r="D1696" s="11">
        <v>205584.0</v>
      </c>
      <c r="E1696" s="10">
        <v>122995.0</v>
      </c>
      <c r="F1696" s="9" t="s">
        <v>10682</v>
      </c>
      <c r="G1696" s="9" t="s">
        <v>10683</v>
      </c>
      <c r="H1696" s="9" t="s">
        <v>10684</v>
      </c>
      <c r="I1696" s="9" t="s">
        <v>10685</v>
      </c>
      <c r="J1696" s="12" t="s">
        <v>10686</v>
      </c>
      <c r="K1696" s="9" t="s">
        <v>5497</v>
      </c>
      <c r="L1696" s="9" t="s">
        <v>5497</v>
      </c>
      <c r="M1696" s="34">
        <v>33928.0</v>
      </c>
      <c r="N1696" s="11">
        <f t="shared" si="2"/>
        <v>32</v>
      </c>
      <c r="O1696" s="9" t="s">
        <v>346</v>
      </c>
      <c r="P1696" s="9" t="s">
        <v>613</v>
      </c>
      <c r="Q1696" s="9" t="s">
        <v>621</v>
      </c>
      <c r="R1696" s="12">
        <v>70.0</v>
      </c>
      <c r="S1696" s="14">
        <v>67.0</v>
      </c>
      <c r="T1696" s="15">
        <v>250000.0</v>
      </c>
      <c r="U1696" s="15">
        <v>250000.0</v>
      </c>
      <c r="V1696" s="16">
        <f t="shared" si="3"/>
        <v>10250000</v>
      </c>
      <c r="W1696" s="17" t="str">
        <f t="shared" si="4"/>
        <v/>
      </c>
      <c r="X1696" s="17" t="str">
        <f t="shared" si="5"/>
        <v>N/A</v>
      </c>
      <c r="Y1696" s="9" t="s">
        <v>87</v>
      </c>
      <c r="Z1696" s="18">
        <v>25000.0</v>
      </c>
      <c r="AA1696" s="19"/>
      <c r="AB1696" s="20" t="str">
        <f t="shared" si="6"/>
        <v/>
      </c>
    </row>
    <row r="1697" ht="14.25" customHeight="1">
      <c r="A1697" s="21" t="s">
        <v>10687</v>
      </c>
      <c r="B1697" s="22" t="s">
        <v>31</v>
      </c>
      <c r="C1697" s="22" t="str">
        <f t="shared" si="1"/>
        <v>Free Agent</v>
      </c>
      <c r="D1697" s="24">
        <v>205600.0</v>
      </c>
      <c r="E1697" s="24">
        <v>45330.0</v>
      </c>
      <c r="F1697" s="22" t="s">
        <v>10688</v>
      </c>
      <c r="G1697" s="22" t="s">
        <v>10689</v>
      </c>
      <c r="H1697" s="22" t="s">
        <v>10690</v>
      </c>
      <c r="I1697" s="22" t="s">
        <v>10691</v>
      </c>
      <c r="J1697" s="25" t="s">
        <v>10692</v>
      </c>
      <c r="K1697" s="22" t="s">
        <v>5497</v>
      </c>
      <c r="L1697" s="22" t="s">
        <v>5497</v>
      </c>
      <c r="M1697" s="37">
        <v>34287.0</v>
      </c>
      <c r="N1697" s="24">
        <f t="shared" si="2"/>
        <v>31</v>
      </c>
      <c r="O1697" s="22" t="s">
        <v>48</v>
      </c>
      <c r="P1697" s="22" t="s">
        <v>49</v>
      </c>
      <c r="Q1697" s="22" t="s">
        <v>745</v>
      </c>
      <c r="R1697" s="25">
        <v>74.0</v>
      </c>
      <c r="S1697" s="27">
        <v>74.0</v>
      </c>
      <c r="T1697" s="28">
        <v>2000000.0</v>
      </c>
      <c r="U1697" s="28">
        <v>2000000.0</v>
      </c>
      <c r="V1697" s="29">
        <f t="shared" si="3"/>
        <v>12000000</v>
      </c>
      <c r="W1697" s="30" t="str">
        <f t="shared" si="4"/>
        <v/>
      </c>
      <c r="X1697" s="30" t="str">
        <f t="shared" si="5"/>
        <v>N/A</v>
      </c>
      <c r="Y1697" s="22" t="s">
        <v>87</v>
      </c>
      <c r="Z1697" s="31">
        <v>200000.0</v>
      </c>
      <c r="AA1697" s="32"/>
      <c r="AB1697" s="33" t="str">
        <f t="shared" si="6"/>
        <v/>
      </c>
    </row>
    <row r="1698" ht="14.25" customHeight="1">
      <c r="A1698" s="8" t="s">
        <v>10693</v>
      </c>
      <c r="B1698" s="9" t="s">
        <v>31</v>
      </c>
      <c r="C1698" s="9" t="str">
        <f t="shared" si="1"/>
        <v>Free Agent</v>
      </c>
      <c r="D1698" s="11">
        <v>205655.0</v>
      </c>
      <c r="E1698" s="11">
        <v>114042.0</v>
      </c>
      <c r="F1698" s="9" t="s">
        <v>10694</v>
      </c>
      <c r="G1698" s="9" t="s">
        <v>10695</v>
      </c>
      <c r="H1698" s="9" t="s">
        <v>10696</v>
      </c>
      <c r="I1698" s="9" t="s">
        <v>10697</v>
      </c>
      <c r="J1698" s="12" t="s">
        <v>10698</v>
      </c>
      <c r="K1698" s="9" t="s">
        <v>5497</v>
      </c>
      <c r="L1698" s="9" t="s">
        <v>5497</v>
      </c>
      <c r="M1698" s="34">
        <v>33892.0</v>
      </c>
      <c r="N1698" s="11">
        <f t="shared" si="2"/>
        <v>32</v>
      </c>
      <c r="O1698" s="9" t="s">
        <v>346</v>
      </c>
      <c r="P1698" s="9" t="s">
        <v>58</v>
      </c>
      <c r="Q1698" s="9" t="s">
        <v>2510</v>
      </c>
      <c r="R1698" s="12">
        <v>70.0</v>
      </c>
      <c r="S1698" s="14">
        <v>65.0</v>
      </c>
      <c r="T1698" s="15">
        <v>200000.0</v>
      </c>
      <c r="U1698" s="15">
        <v>200000.0</v>
      </c>
      <c r="V1698" s="16">
        <f t="shared" si="3"/>
        <v>10200000</v>
      </c>
      <c r="W1698" s="17" t="str">
        <f t="shared" si="4"/>
        <v/>
      </c>
      <c r="X1698" s="17" t="str">
        <f t="shared" si="5"/>
        <v>N/A</v>
      </c>
      <c r="Y1698" s="9" t="s">
        <v>87</v>
      </c>
      <c r="Z1698" s="18">
        <v>20000.0</v>
      </c>
      <c r="AA1698" s="19"/>
      <c r="AB1698" s="20" t="str">
        <f t="shared" si="6"/>
        <v/>
      </c>
    </row>
    <row r="1699" ht="14.25" customHeight="1">
      <c r="A1699" s="21" t="s">
        <v>10699</v>
      </c>
      <c r="B1699" s="22" t="s">
        <v>31</v>
      </c>
      <c r="C1699" s="22" t="str">
        <f t="shared" si="1"/>
        <v>Free Agent</v>
      </c>
      <c r="D1699" s="24">
        <v>205691.0</v>
      </c>
      <c r="E1699" s="23">
        <v>60858.0</v>
      </c>
      <c r="F1699" s="22" t="s">
        <v>10700</v>
      </c>
      <c r="G1699" s="22" t="s">
        <v>10701</v>
      </c>
      <c r="H1699" s="22" t="s">
        <v>10702</v>
      </c>
      <c r="I1699" s="22" t="s">
        <v>10703</v>
      </c>
      <c r="J1699" s="25" t="s">
        <v>10704</v>
      </c>
      <c r="K1699" s="22" t="s">
        <v>6077</v>
      </c>
      <c r="L1699" s="22" t="s">
        <v>5497</v>
      </c>
      <c r="M1699" s="26">
        <v>33361.0</v>
      </c>
      <c r="N1699" s="24">
        <f t="shared" si="2"/>
        <v>33</v>
      </c>
      <c r="O1699" s="22" t="s">
        <v>130</v>
      </c>
      <c r="P1699" s="22" t="s">
        <v>131</v>
      </c>
      <c r="Q1699" s="22" t="s">
        <v>2837</v>
      </c>
      <c r="R1699" s="25">
        <v>69.0</v>
      </c>
      <c r="S1699" s="27">
        <v>67.0</v>
      </c>
      <c r="T1699" s="28">
        <v>250000.0</v>
      </c>
      <c r="U1699" s="28">
        <v>250000.0</v>
      </c>
      <c r="V1699" s="29">
        <f t="shared" si="3"/>
        <v>10250000</v>
      </c>
      <c r="W1699" s="30" t="str">
        <f t="shared" si="4"/>
        <v/>
      </c>
      <c r="X1699" s="30" t="str">
        <f t="shared" si="5"/>
        <v>N/A</v>
      </c>
      <c r="Y1699" s="22" t="s">
        <v>87</v>
      </c>
      <c r="Z1699" s="31">
        <v>25000.0</v>
      </c>
      <c r="AA1699" s="32"/>
      <c r="AB1699" s="33" t="str">
        <f t="shared" si="6"/>
        <v/>
      </c>
    </row>
    <row r="1700" ht="14.25" customHeight="1">
      <c r="A1700" s="8" t="s">
        <v>10705</v>
      </c>
      <c r="B1700" s="9" t="s">
        <v>3468</v>
      </c>
      <c r="C1700" s="9" t="str">
        <f t="shared" si="1"/>
        <v>St Patricks</v>
      </c>
      <c r="D1700" s="11">
        <v>205708.0</v>
      </c>
      <c r="E1700" s="10">
        <v>116966.0</v>
      </c>
      <c r="F1700" s="9" t="s">
        <v>10706</v>
      </c>
      <c r="G1700" s="9" t="s">
        <v>10707</v>
      </c>
      <c r="H1700" s="9" t="s">
        <v>10708</v>
      </c>
      <c r="I1700" s="9" t="s">
        <v>10709</v>
      </c>
      <c r="J1700" s="12" t="s">
        <v>10710</v>
      </c>
      <c r="K1700" s="9" t="s">
        <v>5497</v>
      </c>
      <c r="L1700" s="9" t="s">
        <v>5497</v>
      </c>
      <c r="M1700" s="13">
        <v>34458.0</v>
      </c>
      <c r="N1700" s="11">
        <f t="shared" si="2"/>
        <v>30</v>
      </c>
      <c r="O1700" s="9" t="s">
        <v>130</v>
      </c>
      <c r="P1700" s="9" t="s">
        <v>131</v>
      </c>
      <c r="Q1700" s="9" t="s">
        <v>442</v>
      </c>
      <c r="R1700" s="12">
        <v>71.0</v>
      </c>
      <c r="S1700" s="14">
        <v>70.0</v>
      </c>
      <c r="T1700" s="15">
        <v>700000.0</v>
      </c>
      <c r="U1700" s="15">
        <v>700000.0</v>
      </c>
      <c r="V1700" s="16">
        <f t="shared" si="3"/>
        <v>20700000</v>
      </c>
      <c r="W1700" s="17" t="str">
        <f t="shared" si="4"/>
        <v/>
      </c>
      <c r="X1700" s="17" t="str">
        <f t="shared" si="5"/>
        <v>FUMA EAFC</v>
      </c>
      <c r="Y1700" s="9" t="s">
        <v>87</v>
      </c>
      <c r="Z1700" s="18">
        <v>70000.0</v>
      </c>
      <c r="AA1700" s="19">
        <v>4.3077719E7</v>
      </c>
      <c r="AB1700" s="20" t="str">
        <f t="shared" si="6"/>
        <v>https://direct.sortitoutsi.net/uploads/face/43077719.png</v>
      </c>
    </row>
    <row r="1701" ht="14.25" customHeight="1">
      <c r="A1701" s="21" t="s">
        <v>10711</v>
      </c>
      <c r="B1701" s="22" t="s">
        <v>31</v>
      </c>
      <c r="C1701" s="22" t="str">
        <f t="shared" si="1"/>
        <v>Free Agent</v>
      </c>
      <c r="D1701" s="24">
        <v>205756.0</v>
      </c>
      <c r="E1701" s="23">
        <v>46852.0</v>
      </c>
      <c r="F1701" s="22" t="s">
        <v>10712</v>
      </c>
      <c r="G1701" s="22" t="s">
        <v>10713</v>
      </c>
      <c r="H1701" s="22" t="s">
        <v>10714</v>
      </c>
      <c r="I1701" s="22" t="s">
        <v>10715</v>
      </c>
      <c r="J1701" s="25" t="s">
        <v>10716</v>
      </c>
      <c r="K1701" s="22" t="s">
        <v>5497</v>
      </c>
      <c r="L1701" s="22" t="s">
        <v>5497</v>
      </c>
      <c r="M1701" s="26">
        <v>34096.0</v>
      </c>
      <c r="N1701" s="24">
        <f t="shared" si="2"/>
        <v>31</v>
      </c>
      <c r="O1701" s="22" t="s">
        <v>3973</v>
      </c>
      <c r="P1701" s="22" t="s">
        <v>753</v>
      </c>
      <c r="Q1701" s="22" t="s">
        <v>2594</v>
      </c>
      <c r="R1701" s="25">
        <v>74.0</v>
      </c>
      <c r="S1701" s="27">
        <v>73.0</v>
      </c>
      <c r="T1701" s="28">
        <v>2100000.0</v>
      </c>
      <c r="U1701" s="28">
        <v>2100000.0</v>
      </c>
      <c r="V1701" s="29">
        <f t="shared" si="3"/>
        <v>12100000</v>
      </c>
      <c r="W1701" s="30" t="str">
        <f t="shared" si="4"/>
        <v/>
      </c>
      <c r="X1701" s="30" t="str">
        <f t="shared" si="5"/>
        <v>N/A</v>
      </c>
      <c r="Y1701" s="22" t="s">
        <v>87</v>
      </c>
      <c r="Z1701" s="31">
        <v>210000.0</v>
      </c>
      <c r="AA1701" s="32"/>
      <c r="AB1701" s="33" t="str">
        <f t="shared" si="6"/>
        <v/>
      </c>
    </row>
    <row r="1702" ht="14.25" customHeight="1">
      <c r="A1702" s="8" t="s">
        <v>10717</v>
      </c>
      <c r="B1702" s="9" t="s">
        <v>31</v>
      </c>
      <c r="C1702" s="9" t="str">
        <f t="shared" si="1"/>
        <v>Free Agent</v>
      </c>
      <c r="D1702" s="11">
        <v>205923.0</v>
      </c>
      <c r="E1702" s="11">
        <v>45134.0</v>
      </c>
      <c r="F1702" s="9" t="s">
        <v>10718</v>
      </c>
      <c r="G1702" s="9" t="s">
        <v>10719</v>
      </c>
      <c r="H1702" s="9" t="s">
        <v>10720</v>
      </c>
      <c r="I1702" s="9" t="s">
        <v>10721</v>
      </c>
      <c r="J1702" s="12" t="s">
        <v>10722</v>
      </c>
      <c r="K1702" s="9" t="s">
        <v>5484</v>
      </c>
      <c r="L1702" s="9" t="s">
        <v>5497</v>
      </c>
      <c r="M1702" s="13">
        <v>34083.0</v>
      </c>
      <c r="N1702" s="11">
        <f t="shared" si="2"/>
        <v>31</v>
      </c>
      <c r="O1702" s="9" t="s">
        <v>628</v>
      </c>
      <c r="P1702" s="9" t="s">
        <v>239</v>
      </c>
      <c r="Q1702" s="9" t="s">
        <v>302</v>
      </c>
      <c r="R1702" s="12">
        <v>75.0</v>
      </c>
      <c r="S1702" s="14">
        <v>76.0</v>
      </c>
      <c r="T1702" s="15">
        <v>8000000.0</v>
      </c>
      <c r="U1702" s="15">
        <v>8000000.0</v>
      </c>
      <c r="V1702" s="16">
        <f t="shared" si="3"/>
        <v>18000000</v>
      </c>
      <c r="W1702" s="17" t="str">
        <f t="shared" si="4"/>
        <v/>
      </c>
      <c r="X1702" s="17" t="str">
        <f t="shared" si="5"/>
        <v>N/A</v>
      </c>
      <c r="Y1702" s="9" t="s">
        <v>87</v>
      </c>
      <c r="Z1702" s="18">
        <v>800000.0</v>
      </c>
      <c r="AA1702" s="19"/>
      <c r="AB1702" s="20" t="str">
        <f t="shared" si="6"/>
        <v/>
      </c>
    </row>
    <row r="1703" ht="14.25" customHeight="1">
      <c r="A1703" s="21" t="s">
        <v>10723</v>
      </c>
      <c r="B1703" s="22" t="s">
        <v>31</v>
      </c>
      <c r="C1703" s="22" t="str">
        <f t="shared" si="1"/>
        <v>Free Agent</v>
      </c>
      <c r="D1703" s="24">
        <v>205956.0</v>
      </c>
      <c r="E1703" s="24">
        <v>101631.0</v>
      </c>
      <c r="F1703" s="22" t="s">
        <v>10724</v>
      </c>
      <c r="G1703" s="22" t="s">
        <v>10725</v>
      </c>
      <c r="H1703" s="22" t="s">
        <v>10726</v>
      </c>
      <c r="I1703" s="22" t="s">
        <v>10727</v>
      </c>
      <c r="J1703" s="25" t="s">
        <v>10728</v>
      </c>
      <c r="K1703" s="22" t="s">
        <v>5497</v>
      </c>
      <c r="L1703" s="22" t="s">
        <v>5497</v>
      </c>
      <c r="M1703" s="26">
        <v>34013.0</v>
      </c>
      <c r="N1703" s="24">
        <f t="shared" si="2"/>
        <v>32</v>
      </c>
      <c r="O1703" s="22" t="s">
        <v>1399</v>
      </c>
      <c r="P1703" s="22" t="s">
        <v>58</v>
      </c>
      <c r="Q1703" s="22" t="s">
        <v>3416</v>
      </c>
      <c r="R1703" s="25">
        <v>68.0</v>
      </c>
      <c r="S1703" s="27">
        <v>64.0</v>
      </c>
      <c r="T1703" s="28">
        <v>150000.0</v>
      </c>
      <c r="U1703" s="28">
        <v>150000.0</v>
      </c>
      <c r="V1703" s="29">
        <f t="shared" si="3"/>
        <v>10150000</v>
      </c>
      <c r="W1703" s="30" t="str">
        <f t="shared" si="4"/>
        <v/>
      </c>
      <c r="X1703" s="30" t="str">
        <f t="shared" si="5"/>
        <v>N/A</v>
      </c>
      <c r="Y1703" s="22" t="s">
        <v>87</v>
      </c>
      <c r="Z1703" s="31">
        <v>15000.0</v>
      </c>
      <c r="AA1703" s="32"/>
      <c r="AB1703" s="33" t="str">
        <f t="shared" si="6"/>
        <v/>
      </c>
    </row>
    <row r="1704" ht="14.25" customHeight="1">
      <c r="A1704" s="8" t="s">
        <v>10729</v>
      </c>
      <c r="B1704" s="9" t="s">
        <v>31</v>
      </c>
      <c r="C1704" s="9" t="str">
        <f t="shared" si="1"/>
        <v>Free Agent</v>
      </c>
      <c r="D1704" s="11">
        <v>205989.0</v>
      </c>
      <c r="E1704" s="11">
        <v>47288.0</v>
      </c>
      <c r="F1704" s="9" t="s">
        <v>10730</v>
      </c>
      <c r="G1704" s="9" t="s">
        <v>10731</v>
      </c>
      <c r="H1704" s="9" t="s">
        <v>10732</v>
      </c>
      <c r="I1704" s="9" t="s">
        <v>10733</v>
      </c>
      <c r="J1704" s="12" t="s">
        <v>10734</v>
      </c>
      <c r="K1704" s="9" t="s">
        <v>5497</v>
      </c>
      <c r="L1704" s="9" t="s">
        <v>5497</v>
      </c>
      <c r="M1704" s="13">
        <v>34719.0</v>
      </c>
      <c r="N1704" s="11">
        <f t="shared" si="2"/>
        <v>30</v>
      </c>
      <c r="O1704" s="9" t="s">
        <v>346</v>
      </c>
      <c r="P1704" s="9" t="s">
        <v>613</v>
      </c>
      <c r="Q1704" s="9" t="s">
        <v>1512</v>
      </c>
      <c r="R1704" s="12">
        <v>74.0</v>
      </c>
      <c r="S1704" s="14">
        <v>72.0</v>
      </c>
      <c r="T1704" s="15">
        <v>2800000.0</v>
      </c>
      <c r="U1704" s="15">
        <v>2800000.0</v>
      </c>
      <c r="V1704" s="16">
        <f t="shared" si="3"/>
        <v>22800000</v>
      </c>
      <c r="W1704" s="17" t="str">
        <f t="shared" si="4"/>
        <v/>
      </c>
      <c r="X1704" s="17" t="str">
        <f t="shared" si="5"/>
        <v>N/A</v>
      </c>
      <c r="Y1704" s="9" t="s">
        <v>87</v>
      </c>
      <c r="Z1704" s="18">
        <v>280000.0</v>
      </c>
      <c r="AA1704" s="19"/>
      <c r="AB1704" s="20" t="str">
        <f t="shared" si="6"/>
        <v/>
      </c>
    </row>
    <row r="1705" ht="14.25" customHeight="1">
      <c r="A1705" s="21" t="s">
        <v>10735</v>
      </c>
      <c r="B1705" s="22" t="s">
        <v>31</v>
      </c>
      <c r="C1705" s="22" t="str">
        <f t="shared" si="1"/>
        <v>Free Agent</v>
      </c>
      <c r="D1705" s="24">
        <v>205995.0</v>
      </c>
      <c r="E1705" s="24">
        <v>45261.0</v>
      </c>
      <c r="F1705" s="22" t="s">
        <v>10736</v>
      </c>
      <c r="G1705" s="22" t="s">
        <v>10737</v>
      </c>
      <c r="H1705" s="22" t="s">
        <v>10738</v>
      </c>
      <c r="I1705" s="22" t="s">
        <v>10739</v>
      </c>
      <c r="J1705" s="25" t="s">
        <v>10740</v>
      </c>
      <c r="K1705" s="22" t="s">
        <v>5484</v>
      </c>
      <c r="L1705" s="22" t="s">
        <v>5497</v>
      </c>
      <c r="M1705" s="26">
        <v>34423.0</v>
      </c>
      <c r="N1705" s="24">
        <f t="shared" si="2"/>
        <v>30</v>
      </c>
      <c r="O1705" s="22" t="s">
        <v>413</v>
      </c>
      <c r="P1705" s="22" t="s">
        <v>224</v>
      </c>
      <c r="Q1705" s="22" t="s">
        <v>3215</v>
      </c>
      <c r="R1705" s="25">
        <v>72.0</v>
      </c>
      <c r="S1705" s="27">
        <v>67.0</v>
      </c>
      <c r="T1705" s="28">
        <v>400000.0</v>
      </c>
      <c r="U1705" s="28">
        <v>400000.0</v>
      </c>
      <c r="V1705" s="29">
        <f t="shared" si="3"/>
        <v>20400000</v>
      </c>
      <c r="W1705" s="30" t="str">
        <f t="shared" si="4"/>
        <v/>
      </c>
      <c r="X1705" s="30" t="str">
        <f t="shared" si="5"/>
        <v>N/A</v>
      </c>
      <c r="Y1705" s="22" t="s">
        <v>87</v>
      </c>
      <c r="Z1705" s="31">
        <v>40000.0</v>
      </c>
      <c r="AA1705" s="32"/>
      <c r="AB1705" s="33" t="str">
        <f t="shared" si="6"/>
        <v/>
      </c>
    </row>
    <row r="1706" ht="14.25" customHeight="1">
      <c r="A1706" s="8" t="s">
        <v>10741</v>
      </c>
      <c r="B1706" s="9" t="s">
        <v>31</v>
      </c>
      <c r="C1706" s="9" t="str">
        <f t="shared" si="1"/>
        <v>Free Agent</v>
      </c>
      <c r="D1706" s="11">
        <v>206098.0</v>
      </c>
      <c r="E1706" s="11">
        <v>61397.0</v>
      </c>
      <c r="F1706" s="9" t="s">
        <v>10742</v>
      </c>
      <c r="G1706" s="9" t="s">
        <v>10743</v>
      </c>
      <c r="H1706" s="9" t="s">
        <v>10744</v>
      </c>
      <c r="I1706" s="9" t="s">
        <v>10745</v>
      </c>
      <c r="J1706" s="12" t="s">
        <v>10746</v>
      </c>
      <c r="K1706" s="9" t="s">
        <v>5497</v>
      </c>
      <c r="L1706" s="9" t="s">
        <v>5497</v>
      </c>
      <c r="M1706" s="13">
        <v>34076.0</v>
      </c>
      <c r="N1706" s="11">
        <f t="shared" si="2"/>
        <v>31</v>
      </c>
      <c r="O1706" s="9" t="s">
        <v>38</v>
      </c>
      <c r="P1706" s="9" t="s">
        <v>39</v>
      </c>
      <c r="Q1706" s="9" t="s">
        <v>4964</v>
      </c>
      <c r="R1706" s="12">
        <v>75.0</v>
      </c>
      <c r="S1706" s="14">
        <v>76.0</v>
      </c>
      <c r="T1706" s="15">
        <v>4000000.0</v>
      </c>
      <c r="U1706" s="15">
        <v>4000000.0</v>
      </c>
      <c r="V1706" s="16">
        <f t="shared" si="3"/>
        <v>14000000</v>
      </c>
      <c r="W1706" s="17" t="str">
        <f t="shared" si="4"/>
        <v/>
      </c>
      <c r="X1706" s="17" t="str">
        <f t="shared" si="5"/>
        <v>N/A</v>
      </c>
      <c r="Y1706" s="9" t="s">
        <v>87</v>
      </c>
      <c r="Z1706" s="18">
        <v>400000.0</v>
      </c>
      <c r="AA1706" s="19"/>
      <c r="AB1706" s="20" t="str">
        <f t="shared" si="6"/>
        <v/>
      </c>
    </row>
    <row r="1707" ht="14.25" customHeight="1">
      <c r="A1707" s="21" t="s">
        <v>10747</v>
      </c>
      <c r="B1707" s="22" t="s">
        <v>31</v>
      </c>
      <c r="C1707" s="22" t="str">
        <f t="shared" si="1"/>
        <v>Free Agent</v>
      </c>
      <c r="D1707" s="24">
        <v>206222.0</v>
      </c>
      <c r="E1707" s="24">
        <v>45386.0</v>
      </c>
      <c r="F1707" s="22" t="s">
        <v>10748</v>
      </c>
      <c r="G1707" s="22" t="s">
        <v>10749</v>
      </c>
      <c r="H1707" s="22" t="s">
        <v>10750</v>
      </c>
      <c r="I1707" s="22" t="s">
        <v>10751</v>
      </c>
      <c r="J1707" s="25" t="s">
        <v>10752</v>
      </c>
      <c r="K1707" s="22" t="s">
        <v>5497</v>
      </c>
      <c r="L1707" s="22" t="s">
        <v>5497</v>
      </c>
      <c r="M1707" s="26">
        <v>33008.0</v>
      </c>
      <c r="N1707" s="24">
        <f t="shared" si="2"/>
        <v>34</v>
      </c>
      <c r="O1707" s="22" t="s">
        <v>38</v>
      </c>
      <c r="P1707" s="22" t="s">
        <v>224</v>
      </c>
      <c r="Q1707" s="22" t="s">
        <v>1703</v>
      </c>
      <c r="R1707" s="25">
        <v>72.0</v>
      </c>
      <c r="S1707" s="27">
        <v>73.0</v>
      </c>
      <c r="T1707" s="28">
        <v>500000.0</v>
      </c>
      <c r="U1707" s="28">
        <v>500000.0</v>
      </c>
      <c r="V1707" s="29">
        <f t="shared" si="3"/>
        <v>10500000</v>
      </c>
      <c r="W1707" s="30" t="str">
        <f t="shared" si="4"/>
        <v/>
      </c>
      <c r="X1707" s="30" t="str">
        <f t="shared" si="5"/>
        <v>N/A</v>
      </c>
      <c r="Y1707" s="22" t="s">
        <v>41</v>
      </c>
      <c r="Z1707" s="31">
        <v>25000.0</v>
      </c>
      <c r="AA1707" s="32"/>
      <c r="AB1707" s="33" t="str">
        <f t="shared" si="6"/>
        <v/>
      </c>
    </row>
    <row r="1708" ht="14.25" customHeight="1">
      <c r="A1708" s="8" t="s">
        <v>10753</v>
      </c>
      <c r="B1708" s="9" t="s">
        <v>31</v>
      </c>
      <c r="C1708" s="9" t="str">
        <f t="shared" si="1"/>
        <v>Free Agent</v>
      </c>
      <c r="D1708" s="11">
        <v>206485.0</v>
      </c>
      <c r="E1708" s="10">
        <v>119476.0</v>
      </c>
      <c r="F1708" s="9" t="s">
        <v>10754</v>
      </c>
      <c r="G1708" s="9" t="s">
        <v>10755</v>
      </c>
      <c r="H1708" s="9" t="s">
        <v>10756</v>
      </c>
      <c r="I1708" s="9" t="s">
        <v>10757</v>
      </c>
      <c r="J1708" s="12" t="s">
        <v>10758</v>
      </c>
      <c r="K1708" s="9" t="s">
        <v>5497</v>
      </c>
      <c r="L1708" s="9" t="s">
        <v>5497</v>
      </c>
      <c r="M1708" s="13">
        <v>33302.0</v>
      </c>
      <c r="N1708" s="11">
        <f t="shared" si="2"/>
        <v>33</v>
      </c>
      <c r="O1708" s="9" t="s">
        <v>48</v>
      </c>
      <c r="P1708" s="9" t="s">
        <v>561</v>
      </c>
      <c r="Q1708" s="9" t="s">
        <v>1667</v>
      </c>
      <c r="R1708" s="12">
        <v>71.0</v>
      </c>
      <c r="S1708" s="14">
        <v>69.0</v>
      </c>
      <c r="T1708" s="15">
        <v>400000.0</v>
      </c>
      <c r="U1708" s="15">
        <v>400000.0</v>
      </c>
      <c r="V1708" s="16">
        <f t="shared" si="3"/>
        <v>10400000</v>
      </c>
      <c r="W1708" s="17" t="str">
        <f t="shared" si="4"/>
        <v/>
      </c>
      <c r="X1708" s="17" t="str">
        <f t="shared" si="5"/>
        <v>N/A</v>
      </c>
      <c r="Y1708" s="9" t="s">
        <v>87</v>
      </c>
      <c r="Z1708" s="18">
        <v>40000.0</v>
      </c>
      <c r="AA1708" s="19"/>
      <c r="AB1708" s="20" t="str">
        <f t="shared" si="6"/>
        <v/>
      </c>
    </row>
    <row r="1709" ht="14.25" customHeight="1">
      <c r="A1709" s="21" t="s">
        <v>10759</v>
      </c>
      <c r="B1709" s="22" t="s">
        <v>31</v>
      </c>
      <c r="C1709" s="22" t="str">
        <f t="shared" si="1"/>
        <v>Free Agent</v>
      </c>
      <c r="D1709" s="24">
        <v>206493.0</v>
      </c>
      <c r="E1709" s="24">
        <v>102045.0</v>
      </c>
      <c r="F1709" s="22" t="s">
        <v>10760</v>
      </c>
      <c r="G1709" s="22" t="s">
        <v>10761</v>
      </c>
      <c r="H1709" s="22" t="s">
        <v>10762</v>
      </c>
      <c r="I1709" s="22" t="s">
        <v>10763</v>
      </c>
      <c r="J1709" s="25" t="s">
        <v>10764</v>
      </c>
      <c r="K1709" s="22" t="s">
        <v>5497</v>
      </c>
      <c r="L1709" s="22" t="s">
        <v>5497</v>
      </c>
      <c r="M1709" s="26">
        <v>32048.0</v>
      </c>
      <c r="N1709" s="24">
        <f t="shared" si="2"/>
        <v>37</v>
      </c>
      <c r="O1709" s="22" t="s">
        <v>4504</v>
      </c>
      <c r="P1709" s="22" t="s">
        <v>49</v>
      </c>
      <c r="Q1709" s="22" t="s">
        <v>1159</v>
      </c>
      <c r="R1709" s="25">
        <v>73.0</v>
      </c>
      <c r="S1709" s="27">
        <v>73.0</v>
      </c>
      <c r="T1709" s="28">
        <v>500000.0</v>
      </c>
      <c r="U1709" s="28">
        <v>500000.0</v>
      </c>
      <c r="V1709" s="29">
        <f t="shared" si="3"/>
        <v>10500000</v>
      </c>
      <c r="W1709" s="30" t="str">
        <f t="shared" si="4"/>
        <v/>
      </c>
      <c r="X1709" s="30" t="str">
        <f t="shared" si="5"/>
        <v>N/A</v>
      </c>
      <c r="Y1709" s="22" t="s">
        <v>41</v>
      </c>
      <c r="Z1709" s="31">
        <v>25000.0</v>
      </c>
      <c r="AA1709" s="32"/>
      <c r="AB1709" s="33" t="str">
        <f t="shared" si="6"/>
        <v/>
      </c>
    </row>
    <row r="1710" ht="14.25" customHeight="1">
      <c r="A1710" s="8" t="s">
        <v>10765</v>
      </c>
      <c r="B1710" s="9" t="s">
        <v>31</v>
      </c>
      <c r="C1710" s="9" t="str">
        <f t="shared" si="1"/>
        <v>Free Agent</v>
      </c>
      <c r="D1710" s="11">
        <v>206553.0</v>
      </c>
      <c r="E1710" s="11">
        <v>59834.0</v>
      </c>
      <c r="F1710" s="9" t="s">
        <v>10766</v>
      </c>
      <c r="G1710" s="9" t="s">
        <v>10767</v>
      </c>
      <c r="H1710" s="9" t="s">
        <v>10768</v>
      </c>
      <c r="I1710" s="9" t="s">
        <v>10769</v>
      </c>
      <c r="J1710" s="12" t="s">
        <v>10770</v>
      </c>
      <c r="K1710" s="9" t="s">
        <v>5497</v>
      </c>
      <c r="L1710" s="9" t="s">
        <v>5497</v>
      </c>
      <c r="M1710" s="13">
        <v>33653.0</v>
      </c>
      <c r="N1710" s="11">
        <f t="shared" si="2"/>
        <v>32</v>
      </c>
      <c r="O1710" s="9" t="s">
        <v>977</v>
      </c>
      <c r="P1710" s="9" t="s">
        <v>171</v>
      </c>
      <c r="Q1710" s="9" t="s">
        <v>3125</v>
      </c>
      <c r="R1710" s="12">
        <v>69.0</v>
      </c>
      <c r="S1710" s="14">
        <v>65.0</v>
      </c>
      <c r="T1710" s="15">
        <v>200000.0</v>
      </c>
      <c r="U1710" s="15">
        <v>200000.0</v>
      </c>
      <c r="V1710" s="16">
        <f t="shared" si="3"/>
        <v>10200000</v>
      </c>
      <c r="W1710" s="17" t="str">
        <f t="shared" si="4"/>
        <v/>
      </c>
      <c r="X1710" s="17" t="str">
        <f t="shared" si="5"/>
        <v>N/A</v>
      </c>
      <c r="Y1710" s="9" t="s">
        <v>87</v>
      </c>
      <c r="Z1710" s="18">
        <v>20000.0</v>
      </c>
      <c r="AA1710" s="19"/>
      <c r="AB1710" s="20" t="str">
        <f t="shared" si="6"/>
        <v/>
      </c>
    </row>
    <row r="1711" ht="14.25" customHeight="1">
      <c r="A1711" s="21" t="s">
        <v>10771</v>
      </c>
      <c r="B1711" s="22" t="s">
        <v>31</v>
      </c>
      <c r="C1711" s="22" t="str">
        <f t="shared" si="1"/>
        <v>Free Agent</v>
      </c>
      <c r="D1711" s="24">
        <v>206601.0</v>
      </c>
      <c r="E1711" s="24">
        <v>45409.0</v>
      </c>
      <c r="F1711" s="22" t="s">
        <v>10772</v>
      </c>
      <c r="G1711" s="22" t="s">
        <v>10773</v>
      </c>
      <c r="H1711" s="22" t="s">
        <v>10774</v>
      </c>
      <c r="I1711" s="22" t="s">
        <v>10775</v>
      </c>
      <c r="J1711" s="25" t="s">
        <v>10776</v>
      </c>
      <c r="K1711" s="22" t="s">
        <v>6077</v>
      </c>
      <c r="L1711" s="22" t="s">
        <v>5497</v>
      </c>
      <c r="M1711" s="37">
        <v>33908.0</v>
      </c>
      <c r="N1711" s="24">
        <f t="shared" si="2"/>
        <v>32</v>
      </c>
      <c r="O1711" s="22" t="s">
        <v>130</v>
      </c>
      <c r="P1711" s="22" t="s">
        <v>131</v>
      </c>
      <c r="Q1711" s="22" t="s">
        <v>1094</v>
      </c>
      <c r="R1711" s="25">
        <v>72.0</v>
      </c>
      <c r="S1711" s="27">
        <v>70.0</v>
      </c>
      <c r="T1711" s="28">
        <v>400000.0</v>
      </c>
      <c r="U1711" s="28">
        <v>400000.0</v>
      </c>
      <c r="V1711" s="29">
        <f t="shared" si="3"/>
        <v>10400000</v>
      </c>
      <c r="W1711" s="30" t="str">
        <f t="shared" si="4"/>
        <v/>
      </c>
      <c r="X1711" s="30" t="str">
        <f t="shared" si="5"/>
        <v>N/A</v>
      </c>
      <c r="Y1711" s="22" t="s">
        <v>87</v>
      </c>
      <c r="Z1711" s="31">
        <v>40000.0</v>
      </c>
      <c r="AA1711" s="32"/>
      <c r="AB1711" s="33" t="str">
        <f t="shared" si="6"/>
        <v/>
      </c>
    </row>
    <row r="1712" ht="14.25" customHeight="1">
      <c r="A1712" s="8" t="s">
        <v>10777</v>
      </c>
      <c r="B1712" s="9" t="s">
        <v>31</v>
      </c>
      <c r="C1712" s="9" t="str">
        <f t="shared" si="1"/>
        <v>Free Agent</v>
      </c>
      <c r="D1712" s="11">
        <v>206654.0</v>
      </c>
      <c r="E1712" s="11">
        <v>106893.0</v>
      </c>
      <c r="F1712" s="9" t="s">
        <v>10778</v>
      </c>
      <c r="G1712" s="9" t="s">
        <v>10779</v>
      </c>
      <c r="H1712" s="9" t="s">
        <v>10780</v>
      </c>
      <c r="I1712" s="9" t="s">
        <v>10781</v>
      </c>
      <c r="J1712" s="12" t="s">
        <v>10782</v>
      </c>
      <c r="K1712" s="9" t="s">
        <v>5497</v>
      </c>
      <c r="L1712" s="9" t="s">
        <v>5497</v>
      </c>
      <c r="M1712" s="13">
        <v>34212.0</v>
      </c>
      <c r="N1712" s="11">
        <f t="shared" si="2"/>
        <v>31</v>
      </c>
      <c r="O1712" s="9" t="s">
        <v>38</v>
      </c>
      <c r="P1712" s="9" t="s">
        <v>39</v>
      </c>
      <c r="Q1712" s="9" t="s">
        <v>1607</v>
      </c>
      <c r="R1712" s="12">
        <v>76.0</v>
      </c>
      <c r="S1712" s="14">
        <v>74.0</v>
      </c>
      <c r="T1712" s="15">
        <v>3500000.0</v>
      </c>
      <c r="U1712" s="15">
        <v>3500000.0</v>
      </c>
      <c r="V1712" s="16">
        <f t="shared" si="3"/>
        <v>13500000</v>
      </c>
      <c r="W1712" s="17" t="str">
        <f t="shared" si="4"/>
        <v/>
      </c>
      <c r="X1712" s="17" t="str">
        <f t="shared" si="5"/>
        <v>N/A</v>
      </c>
      <c r="Y1712" s="9" t="s">
        <v>87</v>
      </c>
      <c r="Z1712" s="18">
        <v>350000.0</v>
      </c>
      <c r="AA1712" s="19"/>
      <c r="AB1712" s="20" t="str">
        <f t="shared" si="6"/>
        <v/>
      </c>
    </row>
    <row r="1713" ht="14.25" customHeight="1">
      <c r="A1713" s="21" t="s">
        <v>10783</v>
      </c>
      <c r="B1713" s="22" t="s">
        <v>31</v>
      </c>
      <c r="C1713" s="22" t="str">
        <f t="shared" si="1"/>
        <v>Free Agent</v>
      </c>
      <c r="D1713" s="24">
        <v>207431.0</v>
      </c>
      <c r="E1713" s="23">
        <v>47670.0</v>
      </c>
      <c r="F1713" s="22" t="s">
        <v>10784</v>
      </c>
      <c r="G1713" s="22" t="s">
        <v>10785</v>
      </c>
      <c r="H1713" s="22" t="s">
        <v>10786</v>
      </c>
      <c r="I1713" s="22" t="s">
        <v>10787</v>
      </c>
      <c r="J1713" s="25" t="s">
        <v>10788</v>
      </c>
      <c r="K1713" s="22" t="s">
        <v>5497</v>
      </c>
      <c r="L1713" s="22" t="s">
        <v>5497</v>
      </c>
      <c r="M1713" s="26">
        <v>34221.0</v>
      </c>
      <c r="N1713" s="24">
        <f t="shared" si="2"/>
        <v>31</v>
      </c>
      <c r="O1713" s="22" t="s">
        <v>38</v>
      </c>
      <c r="P1713" s="22" t="s">
        <v>224</v>
      </c>
      <c r="Q1713" s="22" t="s">
        <v>1240</v>
      </c>
      <c r="R1713" s="25">
        <v>71.0</v>
      </c>
      <c r="S1713" s="27">
        <v>70.0</v>
      </c>
      <c r="T1713" s="28">
        <v>800000.0</v>
      </c>
      <c r="U1713" s="28">
        <v>800000.0</v>
      </c>
      <c r="V1713" s="29">
        <f t="shared" si="3"/>
        <v>10800000</v>
      </c>
      <c r="W1713" s="30" t="str">
        <f t="shared" si="4"/>
        <v/>
      </c>
      <c r="X1713" s="30" t="str">
        <f t="shared" si="5"/>
        <v>N/A</v>
      </c>
      <c r="Y1713" s="22" t="s">
        <v>87</v>
      </c>
      <c r="Z1713" s="31">
        <v>80000.0</v>
      </c>
      <c r="AA1713" s="32"/>
      <c r="AB1713" s="33" t="str">
        <f t="shared" si="6"/>
        <v/>
      </c>
    </row>
    <row r="1714" ht="14.25" customHeight="1">
      <c r="A1714" s="8" t="s">
        <v>10789</v>
      </c>
      <c r="B1714" s="9" t="s">
        <v>31</v>
      </c>
      <c r="C1714" s="9" t="str">
        <f t="shared" si="1"/>
        <v>Free Agent</v>
      </c>
      <c r="D1714" s="11">
        <v>207599.0</v>
      </c>
      <c r="E1714" s="11">
        <v>103514.0</v>
      </c>
      <c r="F1714" s="9" t="s">
        <v>10790</v>
      </c>
      <c r="G1714" s="9" t="s">
        <v>10791</v>
      </c>
      <c r="H1714" s="9" t="s">
        <v>10792</v>
      </c>
      <c r="I1714" s="9" t="s">
        <v>10793</v>
      </c>
      <c r="J1714" s="12" t="s">
        <v>10794</v>
      </c>
      <c r="K1714" s="9" t="s">
        <v>5497</v>
      </c>
      <c r="L1714" s="9" t="s">
        <v>5497</v>
      </c>
      <c r="M1714" s="13">
        <v>33980.0</v>
      </c>
      <c r="N1714" s="11">
        <f t="shared" si="2"/>
        <v>32</v>
      </c>
      <c r="O1714" s="9" t="s">
        <v>346</v>
      </c>
      <c r="P1714" s="9" t="s">
        <v>239</v>
      </c>
      <c r="Q1714" s="9" t="s">
        <v>656</v>
      </c>
      <c r="R1714" s="12">
        <v>74.0</v>
      </c>
      <c r="S1714" s="14">
        <v>74.0</v>
      </c>
      <c r="T1714" s="15">
        <v>6000000.0</v>
      </c>
      <c r="U1714" s="15">
        <v>6000000.0</v>
      </c>
      <c r="V1714" s="16">
        <f t="shared" si="3"/>
        <v>16000000</v>
      </c>
      <c r="W1714" s="17" t="str">
        <f t="shared" si="4"/>
        <v/>
      </c>
      <c r="X1714" s="17" t="str">
        <f t="shared" si="5"/>
        <v>N/A</v>
      </c>
      <c r="Y1714" s="9" t="s">
        <v>87</v>
      </c>
      <c r="Z1714" s="18">
        <v>600000.0</v>
      </c>
      <c r="AA1714" s="19"/>
      <c r="AB1714" s="20" t="str">
        <f t="shared" si="6"/>
        <v/>
      </c>
    </row>
    <row r="1715" ht="14.25" customHeight="1">
      <c r="A1715" s="21" t="s">
        <v>10795</v>
      </c>
      <c r="B1715" s="22" t="s">
        <v>31</v>
      </c>
      <c r="C1715" s="22" t="str">
        <f t="shared" si="1"/>
        <v>Free Agent</v>
      </c>
      <c r="D1715" s="24">
        <v>207616.0</v>
      </c>
      <c r="E1715" s="24">
        <v>113603.0</v>
      </c>
      <c r="F1715" s="22" t="s">
        <v>10796</v>
      </c>
      <c r="G1715" s="22" t="s">
        <v>10797</v>
      </c>
      <c r="H1715" s="22" t="s">
        <v>10798</v>
      </c>
      <c r="I1715" s="22" t="s">
        <v>10799</v>
      </c>
      <c r="J1715" s="25" t="s">
        <v>10800</v>
      </c>
      <c r="K1715" s="22" t="s">
        <v>5497</v>
      </c>
      <c r="L1715" s="22" t="s">
        <v>5497</v>
      </c>
      <c r="M1715" s="26">
        <v>34703.0</v>
      </c>
      <c r="N1715" s="24">
        <f t="shared" si="2"/>
        <v>30</v>
      </c>
      <c r="O1715" s="22" t="s">
        <v>346</v>
      </c>
      <c r="P1715" s="22" t="s">
        <v>239</v>
      </c>
      <c r="Q1715" s="22" t="s">
        <v>406</v>
      </c>
      <c r="R1715" s="25">
        <v>76.0</v>
      </c>
      <c r="S1715" s="27">
        <v>75.0</v>
      </c>
      <c r="T1715" s="28">
        <v>1.2E7</v>
      </c>
      <c r="U1715" s="28">
        <v>1.2E7</v>
      </c>
      <c r="V1715" s="29">
        <f t="shared" si="3"/>
        <v>32000000</v>
      </c>
      <c r="W1715" s="30" t="str">
        <f t="shared" si="4"/>
        <v/>
      </c>
      <c r="X1715" s="30" t="str">
        <f t="shared" si="5"/>
        <v>N/A</v>
      </c>
      <c r="Y1715" s="22" t="s">
        <v>87</v>
      </c>
      <c r="Z1715" s="31">
        <v>1200000.0</v>
      </c>
      <c r="AA1715" s="32"/>
      <c r="AB1715" s="33" t="str">
        <f t="shared" si="6"/>
        <v/>
      </c>
    </row>
    <row r="1716" ht="14.25" customHeight="1">
      <c r="A1716" s="8" t="s">
        <v>10801</v>
      </c>
      <c r="B1716" s="9" t="s">
        <v>31</v>
      </c>
      <c r="C1716" s="9" t="str">
        <f t="shared" si="1"/>
        <v>Free Agent</v>
      </c>
      <c r="D1716" s="11">
        <v>207725.0</v>
      </c>
      <c r="E1716" s="11">
        <v>45398.0</v>
      </c>
      <c r="F1716" s="9" t="s">
        <v>10802</v>
      </c>
      <c r="G1716" s="9" t="s">
        <v>10803</v>
      </c>
      <c r="H1716" s="9" t="s">
        <v>10804</v>
      </c>
      <c r="I1716" s="9" t="s">
        <v>10805</v>
      </c>
      <c r="J1716" s="12" t="s">
        <v>10806</v>
      </c>
      <c r="K1716" s="9" t="s">
        <v>5497</v>
      </c>
      <c r="L1716" s="9" t="s">
        <v>5497</v>
      </c>
      <c r="M1716" s="34">
        <v>33892.0</v>
      </c>
      <c r="N1716" s="11">
        <f t="shared" si="2"/>
        <v>32</v>
      </c>
      <c r="O1716" s="9" t="s">
        <v>413</v>
      </c>
      <c r="P1716" s="9" t="s">
        <v>293</v>
      </c>
      <c r="Q1716" s="9" t="s">
        <v>2064</v>
      </c>
      <c r="R1716" s="12">
        <v>72.0</v>
      </c>
      <c r="S1716" s="14">
        <v>74.0</v>
      </c>
      <c r="T1716" s="15">
        <v>1200000.0</v>
      </c>
      <c r="U1716" s="15">
        <v>1200000.0</v>
      </c>
      <c r="V1716" s="16">
        <f t="shared" si="3"/>
        <v>11200000</v>
      </c>
      <c r="W1716" s="17" t="str">
        <f t="shared" si="4"/>
        <v/>
      </c>
      <c r="X1716" s="17" t="str">
        <f t="shared" si="5"/>
        <v>N/A</v>
      </c>
      <c r="Y1716" s="9" t="s">
        <v>87</v>
      </c>
      <c r="Z1716" s="18">
        <v>120000.0</v>
      </c>
      <c r="AA1716" s="19"/>
      <c r="AB1716" s="20" t="str">
        <f t="shared" si="6"/>
        <v/>
      </c>
    </row>
    <row r="1717" ht="14.25" customHeight="1">
      <c r="A1717" s="21" t="s">
        <v>10807</v>
      </c>
      <c r="B1717" s="22" t="s">
        <v>1029</v>
      </c>
      <c r="C1717" s="22" t="str">
        <f t="shared" si="1"/>
        <v>Manchester United</v>
      </c>
      <c r="D1717" s="24">
        <v>207804.0</v>
      </c>
      <c r="E1717" s="24">
        <v>101294.0</v>
      </c>
      <c r="F1717" s="22" t="s">
        <v>10808</v>
      </c>
      <c r="G1717" s="22" t="s">
        <v>10809</v>
      </c>
      <c r="H1717" s="22" t="s">
        <v>10810</v>
      </c>
      <c r="I1717" s="22" t="s">
        <v>10811</v>
      </c>
      <c r="J1717" s="25" t="s">
        <v>10812</v>
      </c>
      <c r="K1717" s="22" t="s">
        <v>5497</v>
      </c>
      <c r="L1717" s="22" t="s">
        <v>5497</v>
      </c>
      <c r="M1717" s="26">
        <v>34459.0</v>
      </c>
      <c r="N1717" s="24">
        <f t="shared" si="2"/>
        <v>30</v>
      </c>
      <c r="O1717" s="22" t="s">
        <v>2115</v>
      </c>
      <c r="P1717" s="22" t="s">
        <v>613</v>
      </c>
      <c r="Q1717" s="22" t="s">
        <v>635</v>
      </c>
      <c r="R1717" s="25">
        <v>73.0</v>
      </c>
      <c r="S1717" s="27">
        <v>70.0</v>
      </c>
      <c r="T1717" s="28">
        <v>2200000.0</v>
      </c>
      <c r="U1717" s="28">
        <v>2200000.0</v>
      </c>
      <c r="V1717" s="29">
        <f t="shared" si="3"/>
        <v>22200000</v>
      </c>
      <c r="W1717" s="30" t="str">
        <f t="shared" si="4"/>
        <v/>
      </c>
      <c r="X1717" s="30" t="str">
        <f t="shared" si="5"/>
        <v>FUMA EAFC</v>
      </c>
      <c r="Y1717" s="22" t="s">
        <v>87</v>
      </c>
      <c r="Z1717" s="31">
        <v>220000.0</v>
      </c>
      <c r="AA1717" s="32">
        <v>2.9106785E7</v>
      </c>
      <c r="AB1717" s="33" t="str">
        <f t="shared" si="6"/>
        <v>https://direct.sortitoutsi.net/uploads/face/29106785.png</v>
      </c>
    </row>
    <row r="1718" ht="14.25" customHeight="1">
      <c r="A1718" s="8" t="s">
        <v>10813</v>
      </c>
      <c r="B1718" s="9" t="s">
        <v>31</v>
      </c>
      <c r="C1718" s="9" t="str">
        <f t="shared" si="1"/>
        <v>Free Agent</v>
      </c>
      <c r="D1718" s="11">
        <v>207952.0</v>
      </c>
      <c r="E1718" s="11">
        <v>104682.0</v>
      </c>
      <c r="F1718" s="9" t="s">
        <v>10814</v>
      </c>
      <c r="G1718" s="9" t="s">
        <v>10815</v>
      </c>
      <c r="H1718" s="9" t="s">
        <v>10816</v>
      </c>
      <c r="I1718" s="9" t="s">
        <v>10817</v>
      </c>
      <c r="J1718" s="12" t="s">
        <v>10818</v>
      </c>
      <c r="K1718" s="9" t="s">
        <v>5497</v>
      </c>
      <c r="L1718" s="9" t="s">
        <v>5497</v>
      </c>
      <c r="M1718" s="13">
        <v>34282.0</v>
      </c>
      <c r="N1718" s="11">
        <f t="shared" si="2"/>
        <v>31</v>
      </c>
      <c r="O1718" s="9" t="s">
        <v>4229</v>
      </c>
      <c r="P1718" s="9" t="s">
        <v>613</v>
      </c>
      <c r="Q1718" s="9" t="s">
        <v>2276</v>
      </c>
      <c r="R1718" s="12">
        <v>72.0</v>
      </c>
      <c r="S1718" s="14">
        <v>70.0</v>
      </c>
      <c r="T1718" s="15">
        <v>1200000.0</v>
      </c>
      <c r="U1718" s="15">
        <v>1200000.0</v>
      </c>
      <c r="V1718" s="16">
        <f t="shared" si="3"/>
        <v>11200000</v>
      </c>
      <c r="W1718" s="17" t="str">
        <f t="shared" si="4"/>
        <v/>
      </c>
      <c r="X1718" s="17" t="str">
        <f t="shared" si="5"/>
        <v>N/A</v>
      </c>
      <c r="Y1718" s="9" t="s">
        <v>87</v>
      </c>
      <c r="Z1718" s="18">
        <v>120000.0</v>
      </c>
      <c r="AA1718" s="19"/>
      <c r="AB1718" s="20" t="str">
        <f t="shared" si="6"/>
        <v/>
      </c>
    </row>
    <row r="1719" ht="14.25" customHeight="1">
      <c r="A1719" s="21" t="s">
        <v>10819</v>
      </c>
      <c r="B1719" s="22" t="s">
        <v>31</v>
      </c>
      <c r="C1719" s="22" t="str">
        <f t="shared" si="1"/>
        <v>Free Agent</v>
      </c>
      <c r="D1719" s="24">
        <v>207993.0</v>
      </c>
      <c r="E1719" s="24">
        <v>47162.0</v>
      </c>
      <c r="F1719" s="22" t="s">
        <v>10820</v>
      </c>
      <c r="G1719" s="22" t="s">
        <v>10821</v>
      </c>
      <c r="H1719" s="22" t="s">
        <v>10822</v>
      </c>
      <c r="I1719" s="22" t="s">
        <v>10823</v>
      </c>
      <c r="J1719" s="25" t="s">
        <v>10824</v>
      </c>
      <c r="K1719" s="22" t="s">
        <v>5497</v>
      </c>
      <c r="L1719" s="22" t="s">
        <v>5497</v>
      </c>
      <c r="M1719" s="26">
        <v>34140.0</v>
      </c>
      <c r="N1719" s="24">
        <f t="shared" si="2"/>
        <v>31</v>
      </c>
      <c r="O1719" s="22" t="s">
        <v>655</v>
      </c>
      <c r="P1719" s="22" t="s">
        <v>39</v>
      </c>
      <c r="Q1719" s="22" t="s">
        <v>724</v>
      </c>
      <c r="R1719" s="25">
        <v>76.0</v>
      </c>
      <c r="S1719" s="27">
        <v>79.0</v>
      </c>
      <c r="T1719" s="28">
        <v>1.0E7</v>
      </c>
      <c r="U1719" s="28">
        <v>1.0E7</v>
      </c>
      <c r="V1719" s="29">
        <f t="shared" si="3"/>
        <v>20000000</v>
      </c>
      <c r="W1719" s="30" t="str">
        <f t="shared" si="4"/>
        <v/>
      </c>
      <c r="X1719" s="30" t="str">
        <f t="shared" si="5"/>
        <v>N/A</v>
      </c>
      <c r="Y1719" s="22" t="s">
        <v>539</v>
      </c>
      <c r="Z1719" s="31">
        <v>2000000.0</v>
      </c>
      <c r="AA1719" s="32"/>
      <c r="AB1719" s="33" t="str">
        <f t="shared" si="6"/>
        <v/>
      </c>
    </row>
    <row r="1720" ht="14.25" customHeight="1">
      <c r="A1720" s="8" t="s">
        <v>10825</v>
      </c>
      <c r="B1720" s="9" t="s">
        <v>31</v>
      </c>
      <c r="C1720" s="9" t="str">
        <f t="shared" si="1"/>
        <v>Free Agent</v>
      </c>
      <c r="D1720" s="11">
        <v>208024.0</v>
      </c>
      <c r="E1720" s="11">
        <v>101250.0</v>
      </c>
      <c r="F1720" s="9" t="s">
        <v>10826</v>
      </c>
      <c r="G1720" s="9" t="s">
        <v>10827</v>
      </c>
      <c r="H1720" s="9" t="s">
        <v>10828</v>
      </c>
      <c r="I1720" s="9" t="s">
        <v>10829</v>
      </c>
      <c r="J1720" s="12" t="s">
        <v>10830</v>
      </c>
      <c r="K1720" s="9" t="s">
        <v>5484</v>
      </c>
      <c r="L1720" s="9" t="s">
        <v>5497</v>
      </c>
      <c r="M1720" s="13">
        <v>33979.0</v>
      </c>
      <c r="N1720" s="11">
        <f t="shared" si="2"/>
        <v>32</v>
      </c>
      <c r="O1720" s="9" t="s">
        <v>57</v>
      </c>
      <c r="P1720" s="9" t="s">
        <v>613</v>
      </c>
      <c r="Q1720" s="9" t="s">
        <v>1869</v>
      </c>
      <c r="R1720" s="12">
        <v>70.0</v>
      </c>
      <c r="S1720" s="14">
        <v>68.0</v>
      </c>
      <c r="T1720" s="15">
        <v>750000.0</v>
      </c>
      <c r="U1720" s="15">
        <v>750000.0</v>
      </c>
      <c r="V1720" s="16">
        <f t="shared" si="3"/>
        <v>10750000</v>
      </c>
      <c r="W1720" s="17" t="str">
        <f t="shared" si="4"/>
        <v/>
      </c>
      <c r="X1720" s="17" t="str">
        <f t="shared" si="5"/>
        <v>N/A</v>
      </c>
      <c r="Y1720" s="9" t="s">
        <v>87</v>
      </c>
      <c r="Z1720" s="18">
        <v>75000.0</v>
      </c>
      <c r="AA1720" s="19"/>
      <c r="AB1720" s="20" t="str">
        <f t="shared" si="6"/>
        <v/>
      </c>
    </row>
    <row r="1721" ht="14.25" customHeight="1">
      <c r="A1721" s="21" t="s">
        <v>10831</v>
      </c>
      <c r="B1721" s="22" t="s">
        <v>31</v>
      </c>
      <c r="C1721" s="22" t="str">
        <f t="shared" si="1"/>
        <v>Free Agent</v>
      </c>
      <c r="D1721" s="24">
        <v>208146.0</v>
      </c>
      <c r="E1721" s="24">
        <v>117341.0</v>
      </c>
      <c r="F1721" s="22" t="s">
        <v>10832</v>
      </c>
      <c r="G1721" s="22" t="s">
        <v>10833</v>
      </c>
      <c r="H1721" s="22" t="s">
        <v>10834</v>
      </c>
      <c r="I1721" s="22" t="s">
        <v>10835</v>
      </c>
      <c r="J1721" s="25" t="s">
        <v>10836</v>
      </c>
      <c r="K1721" s="22" t="s">
        <v>5497</v>
      </c>
      <c r="L1721" s="22" t="s">
        <v>5497</v>
      </c>
      <c r="M1721" s="26">
        <v>33825.0</v>
      </c>
      <c r="N1721" s="24">
        <f t="shared" si="2"/>
        <v>32</v>
      </c>
      <c r="O1721" s="22" t="s">
        <v>130</v>
      </c>
      <c r="P1721" s="22" t="s">
        <v>131</v>
      </c>
      <c r="Q1721" s="22" t="s">
        <v>2154</v>
      </c>
      <c r="R1721" s="25">
        <v>71.0</v>
      </c>
      <c r="S1721" s="27">
        <v>70.0</v>
      </c>
      <c r="T1721" s="28">
        <v>500000.0</v>
      </c>
      <c r="U1721" s="28">
        <v>500000.0</v>
      </c>
      <c r="V1721" s="41">
        <f t="shared" si="3"/>
        <v>10500000</v>
      </c>
      <c r="W1721" s="30" t="str">
        <f t="shared" si="4"/>
        <v/>
      </c>
      <c r="X1721" s="30" t="str">
        <f t="shared" si="5"/>
        <v>N/A</v>
      </c>
      <c r="Y1721" s="22" t="s">
        <v>87</v>
      </c>
      <c r="Z1721" s="31">
        <v>50000.0</v>
      </c>
      <c r="AA1721" s="32"/>
      <c r="AB1721" s="33" t="str">
        <f t="shared" si="6"/>
        <v/>
      </c>
    </row>
    <row r="1722" ht="14.25" customHeight="1">
      <c r="A1722" s="8" t="s">
        <v>10837</v>
      </c>
      <c r="B1722" s="9" t="s">
        <v>31</v>
      </c>
      <c r="C1722" s="9" t="str">
        <f t="shared" si="1"/>
        <v>Free Agent</v>
      </c>
      <c r="D1722" s="11">
        <v>208165.0</v>
      </c>
      <c r="E1722" s="10">
        <v>110650.0</v>
      </c>
      <c r="F1722" s="9" t="s">
        <v>10838</v>
      </c>
      <c r="G1722" s="9" t="s">
        <v>10839</v>
      </c>
      <c r="H1722" s="9" t="s">
        <v>10840</v>
      </c>
      <c r="I1722" s="9" t="s">
        <v>10841</v>
      </c>
      <c r="J1722" s="12" t="s">
        <v>10842</v>
      </c>
      <c r="K1722" s="9" t="s">
        <v>5497</v>
      </c>
      <c r="L1722" s="9" t="s">
        <v>5497</v>
      </c>
      <c r="M1722" s="13">
        <v>34019.0</v>
      </c>
      <c r="N1722" s="11">
        <f t="shared" si="2"/>
        <v>31</v>
      </c>
      <c r="O1722" s="9" t="s">
        <v>316</v>
      </c>
      <c r="P1722" s="9" t="s">
        <v>39</v>
      </c>
      <c r="Q1722" s="9" t="s">
        <v>724</v>
      </c>
      <c r="R1722" s="12">
        <v>77.0</v>
      </c>
      <c r="S1722" s="14">
        <v>78.0</v>
      </c>
      <c r="T1722" s="15">
        <v>8000000.0</v>
      </c>
      <c r="U1722" s="15">
        <v>8000000.0</v>
      </c>
      <c r="V1722" s="16">
        <f t="shared" si="3"/>
        <v>18000000</v>
      </c>
      <c r="W1722" s="17" t="str">
        <f t="shared" si="4"/>
        <v/>
      </c>
      <c r="X1722" s="17" t="str">
        <f t="shared" si="5"/>
        <v>N/A</v>
      </c>
      <c r="Y1722" s="9" t="s">
        <v>539</v>
      </c>
      <c r="Z1722" s="18">
        <v>1800000.0</v>
      </c>
      <c r="AA1722" s="19"/>
      <c r="AB1722" s="20" t="str">
        <f t="shared" si="6"/>
        <v/>
      </c>
    </row>
    <row r="1723" ht="14.25" customHeight="1">
      <c r="A1723" s="21" t="s">
        <v>10843</v>
      </c>
      <c r="B1723" s="22" t="s">
        <v>31</v>
      </c>
      <c r="C1723" s="22" t="str">
        <f t="shared" si="1"/>
        <v>Free Agent</v>
      </c>
      <c r="D1723" s="24">
        <v>208364.0</v>
      </c>
      <c r="E1723" s="23">
        <v>119696.0</v>
      </c>
      <c r="F1723" s="22" t="s">
        <v>10844</v>
      </c>
      <c r="G1723" s="22" t="s">
        <v>10845</v>
      </c>
      <c r="H1723" s="22" t="s">
        <v>10846</v>
      </c>
      <c r="I1723" s="22" t="s">
        <v>10847</v>
      </c>
      <c r="J1723" s="25" t="s">
        <v>10848</v>
      </c>
      <c r="K1723" s="22" t="s">
        <v>6077</v>
      </c>
      <c r="L1723" s="22" t="s">
        <v>5497</v>
      </c>
      <c r="M1723" s="26">
        <v>33915.0</v>
      </c>
      <c r="N1723" s="24">
        <f t="shared" si="2"/>
        <v>32</v>
      </c>
      <c r="O1723" s="22" t="s">
        <v>502</v>
      </c>
      <c r="P1723" s="22" t="s">
        <v>49</v>
      </c>
      <c r="Q1723" s="22" t="s">
        <v>2800</v>
      </c>
      <c r="R1723" s="25">
        <v>74.0</v>
      </c>
      <c r="S1723" s="27">
        <v>77.0</v>
      </c>
      <c r="T1723" s="28">
        <v>4000000.0</v>
      </c>
      <c r="U1723" s="28">
        <v>4000000.0</v>
      </c>
      <c r="V1723" s="29">
        <f t="shared" si="3"/>
        <v>14000000</v>
      </c>
      <c r="W1723" s="30" t="str">
        <f t="shared" si="4"/>
        <v/>
      </c>
      <c r="X1723" s="30" t="str">
        <f t="shared" si="5"/>
        <v>N/A</v>
      </c>
      <c r="Y1723" s="22" t="s">
        <v>539</v>
      </c>
      <c r="Z1723" s="31">
        <v>1400000.0</v>
      </c>
      <c r="AA1723" s="32"/>
      <c r="AB1723" s="33" t="str">
        <f t="shared" si="6"/>
        <v/>
      </c>
    </row>
    <row r="1724" ht="14.25" customHeight="1">
      <c r="A1724" s="8" t="s">
        <v>10849</v>
      </c>
      <c r="B1724" s="9" t="s">
        <v>31</v>
      </c>
      <c r="C1724" s="9" t="str">
        <f t="shared" si="1"/>
        <v>Free Agent</v>
      </c>
      <c r="D1724" s="11">
        <v>208449.0</v>
      </c>
      <c r="E1724" s="11">
        <v>108973.0</v>
      </c>
      <c r="F1724" s="9" t="s">
        <v>10850</v>
      </c>
      <c r="G1724" s="9" t="s">
        <v>10851</v>
      </c>
      <c r="H1724" s="9" t="s">
        <v>10852</v>
      </c>
      <c r="I1724" s="9" t="s">
        <v>10853</v>
      </c>
      <c r="J1724" s="12" t="s">
        <v>10854</v>
      </c>
      <c r="K1724" s="9" t="s">
        <v>5497</v>
      </c>
      <c r="L1724" s="9" t="s">
        <v>5497</v>
      </c>
      <c r="M1724" s="13">
        <v>33838.0</v>
      </c>
      <c r="N1724" s="11">
        <f t="shared" si="2"/>
        <v>32</v>
      </c>
      <c r="O1724" s="9" t="s">
        <v>3512</v>
      </c>
      <c r="P1724" s="9" t="s">
        <v>753</v>
      </c>
      <c r="Q1724" s="9" t="s">
        <v>2767</v>
      </c>
      <c r="R1724" s="12">
        <v>72.0</v>
      </c>
      <c r="S1724" s="14">
        <v>72.0</v>
      </c>
      <c r="T1724" s="15">
        <v>850000.0</v>
      </c>
      <c r="U1724" s="15">
        <v>850000.0</v>
      </c>
      <c r="V1724" s="16">
        <f t="shared" si="3"/>
        <v>10850000</v>
      </c>
      <c r="W1724" s="17" t="str">
        <f t="shared" si="4"/>
        <v/>
      </c>
      <c r="X1724" s="17" t="str">
        <f t="shared" si="5"/>
        <v>N/A</v>
      </c>
      <c r="Y1724" s="9" t="s">
        <v>87</v>
      </c>
      <c r="Z1724" s="18">
        <v>85000.0</v>
      </c>
      <c r="AA1724" s="19"/>
      <c r="AB1724" s="20" t="str">
        <f t="shared" si="6"/>
        <v/>
      </c>
    </row>
    <row r="1725" ht="14.25" customHeight="1">
      <c r="A1725" s="21" t="s">
        <v>10855</v>
      </c>
      <c r="B1725" s="22" t="s">
        <v>31</v>
      </c>
      <c r="C1725" s="22" t="str">
        <f t="shared" si="1"/>
        <v>Free Agent</v>
      </c>
      <c r="D1725" s="24">
        <v>208462.0</v>
      </c>
      <c r="E1725" s="24">
        <v>106869.0</v>
      </c>
      <c r="F1725" s="22" t="s">
        <v>10856</v>
      </c>
      <c r="G1725" s="22" t="s">
        <v>10857</v>
      </c>
      <c r="H1725" s="22" t="s">
        <v>10858</v>
      </c>
      <c r="I1725" s="22" t="s">
        <v>10859</v>
      </c>
      <c r="J1725" s="25" t="s">
        <v>10860</v>
      </c>
      <c r="K1725" s="22" t="s">
        <v>5497</v>
      </c>
      <c r="L1725" s="22" t="s">
        <v>5497</v>
      </c>
      <c r="M1725" s="26">
        <v>34235.0</v>
      </c>
      <c r="N1725" s="24">
        <f t="shared" si="2"/>
        <v>31</v>
      </c>
      <c r="O1725" s="22" t="s">
        <v>413</v>
      </c>
      <c r="P1725" s="22" t="s">
        <v>58</v>
      </c>
      <c r="Q1725" s="22" t="s">
        <v>1454</v>
      </c>
      <c r="R1725" s="25">
        <v>72.0</v>
      </c>
      <c r="S1725" s="27">
        <v>73.0</v>
      </c>
      <c r="T1725" s="28">
        <v>2500000.0</v>
      </c>
      <c r="U1725" s="28">
        <v>2500000.0</v>
      </c>
      <c r="V1725" s="29">
        <f t="shared" si="3"/>
        <v>12500000</v>
      </c>
      <c r="W1725" s="30" t="str">
        <f t="shared" si="4"/>
        <v/>
      </c>
      <c r="X1725" s="30" t="str">
        <f t="shared" si="5"/>
        <v>N/A</v>
      </c>
      <c r="Y1725" s="22" t="s">
        <v>87</v>
      </c>
      <c r="Z1725" s="31">
        <v>250000.0</v>
      </c>
      <c r="AA1725" s="32"/>
      <c r="AB1725" s="33" t="str">
        <f t="shared" si="6"/>
        <v/>
      </c>
    </row>
    <row r="1726" ht="14.25" customHeight="1">
      <c r="A1726" s="8" t="s">
        <v>10861</v>
      </c>
      <c r="B1726" s="9" t="s">
        <v>31</v>
      </c>
      <c r="C1726" s="9" t="str">
        <f t="shared" si="1"/>
        <v>Free Agent</v>
      </c>
      <c r="D1726" s="11">
        <v>208615.0</v>
      </c>
      <c r="E1726" s="10">
        <v>109265.0</v>
      </c>
      <c r="F1726" s="9" t="s">
        <v>10862</v>
      </c>
      <c r="G1726" s="9" t="s">
        <v>10863</v>
      </c>
      <c r="H1726" s="9" t="s">
        <v>10864</v>
      </c>
      <c r="I1726" s="9" t="s">
        <v>10865</v>
      </c>
      <c r="J1726" s="12" t="s">
        <v>10866</v>
      </c>
      <c r="K1726" s="9" t="s">
        <v>5497</v>
      </c>
      <c r="L1726" s="9" t="s">
        <v>5497</v>
      </c>
      <c r="M1726" s="13">
        <v>34050.0</v>
      </c>
      <c r="N1726" s="11">
        <f t="shared" si="2"/>
        <v>31</v>
      </c>
      <c r="O1726" s="9" t="s">
        <v>48</v>
      </c>
      <c r="P1726" s="9" t="s">
        <v>49</v>
      </c>
      <c r="Q1726" s="9" t="s">
        <v>1342</v>
      </c>
      <c r="R1726" s="12">
        <v>72.0</v>
      </c>
      <c r="S1726" s="14">
        <v>72.0</v>
      </c>
      <c r="T1726" s="15">
        <v>2000000.0</v>
      </c>
      <c r="U1726" s="15">
        <v>2000000.0</v>
      </c>
      <c r="V1726" s="16">
        <f t="shared" si="3"/>
        <v>12000000</v>
      </c>
      <c r="W1726" s="17" t="str">
        <f t="shared" si="4"/>
        <v/>
      </c>
      <c r="X1726" s="17" t="str">
        <f t="shared" si="5"/>
        <v>N/A</v>
      </c>
      <c r="Y1726" s="9" t="s">
        <v>87</v>
      </c>
      <c r="Z1726" s="18">
        <v>200000.0</v>
      </c>
      <c r="AA1726" s="19"/>
      <c r="AB1726" s="20" t="str">
        <f t="shared" si="6"/>
        <v/>
      </c>
    </row>
    <row r="1727" ht="14.25" customHeight="1">
      <c r="A1727" s="21" t="s">
        <v>10867</v>
      </c>
      <c r="B1727" s="22" t="s">
        <v>31</v>
      </c>
      <c r="C1727" s="22" t="str">
        <f t="shared" si="1"/>
        <v>Free Agent</v>
      </c>
      <c r="D1727" s="24">
        <v>208806.0</v>
      </c>
      <c r="E1727" s="24">
        <v>103831.0</v>
      </c>
      <c r="F1727" s="22" t="s">
        <v>10868</v>
      </c>
      <c r="G1727" s="22" t="s">
        <v>10869</v>
      </c>
      <c r="H1727" s="22" t="s">
        <v>10870</v>
      </c>
      <c r="I1727" s="22" t="s">
        <v>10871</v>
      </c>
      <c r="J1727" s="25" t="s">
        <v>10872</v>
      </c>
      <c r="K1727" s="22" t="s">
        <v>5497</v>
      </c>
      <c r="L1727" s="22" t="s">
        <v>5497</v>
      </c>
      <c r="M1727" s="26">
        <v>34233.0</v>
      </c>
      <c r="N1727" s="24">
        <f t="shared" si="2"/>
        <v>31</v>
      </c>
      <c r="O1727" s="22" t="s">
        <v>628</v>
      </c>
      <c r="P1727" s="22" t="s">
        <v>613</v>
      </c>
      <c r="Q1727" s="22" t="s">
        <v>1647</v>
      </c>
      <c r="R1727" s="25">
        <v>69.0</v>
      </c>
      <c r="S1727" s="27">
        <v>68.0</v>
      </c>
      <c r="T1727" s="28">
        <v>500000.0</v>
      </c>
      <c r="U1727" s="28">
        <v>500000.0</v>
      </c>
      <c r="V1727" s="29">
        <f t="shared" si="3"/>
        <v>10500000</v>
      </c>
      <c r="W1727" s="30" t="str">
        <f t="shared" si="4"/>
        <v/>
      </c>
      <c r="X1727" s="30" t="str">
        <f t="shared" si="5"/>
        <v>N/A</v>
      </c>
      <c r="Y1727" s="22" t="s">
        <v>87</v>
      </c>
      <c r="Z1727" s="31">
        <v>50000.0</v>
      </c>
      <c r="AA1727" s="32"/>
      <c r="AB1727" s="33" t="str">
        <f t="shared" si="6"/>
        <v/>
      </c>
    </row>
    <row r="1728" ht="14.25" customHeight="1">
      <c r="A1728" s="8" t="s">
        <v>10873</v>
      </c>
      <c r="B1728" s="9" t="s">
        <v>31</v>
      </c>
      <c r="C1728" s="9" t="str">
        <f t="shared" si="1"/>
        <v>Free Agent</v>
      </c>
      <c r="D1728" s="11">
        <v>208942.0</v>
      </c>
      <c r="E1728" s="11">
        <v>112882.0</v>
      </c>
      <c r="F1728" s="9" t="s">
        <v>10874</v>
      </c>
      <c r="G1728" s="9" t="s">
        <v>10875</v>
      </c>
      <c r="H1728" s="9" t="s">
        <v>10876</v>
      </c>
      <c r="I1728" s="9" t="s">
        <v>10877</v>
      </c>
      <c r="J1728" s="12" t="s">
        <v>10878</v>
      </c>
      <c r="K1728" s="9" t="s">
        <v>5497</v>
      </c>
      <c r="L1728" s="9" t="s">
        <v>5497</v>
      </c>
      <c r="M1728" s="13">
        <v>33807.0</v>
      </c>
      <c r="N1728" s="11">
        <f t="shared" si="2"/>
        <v>32</v>
      </c>
      <c r="O1728" s="9" t="s">
        <v>130</v>
      </c>
      <c r="P1728" s="9" t="s">
        <v>131</v>
      </c>
      <c r="Q1728" s="9" t="s">
        <v>1094</v>
      </c>
      <c r="R1728" s="12">
        <v>71.0</v>
      </c>
      <c r="S1728" s="14">
        <v>65.0</v>
      </c>
      <c r="T1728" s="15">
        <v>400000.0</v>
      </c>
      <c r="U1728" s="15">
        <v>400000.0</v>
      </c>
      <c r="V1728" s="16">
        <f t="shared" si="3"/>
        <v>10400000</v>
      </c>
      <c r="W1728" s="17" t="str">
        <f t="shared" si="4"/>
        <v/>
      </c>
      <c r="X1728" s="17" t="str">
        <f t="shared" si="5"/>
        <v>N/A</v>
      </c>
      <c r="Y1728" s="9" t="s">
        <v>87</v>
      </c>
      <c r="Z1728" s="18">
        <v>40000.0</v>
      </c>
      <c r="AA1728" s="19"/>
      <c r="AB1728" s="20" t="str">
        <f t="shared" si="6"/>
        <v/>
      </c>
    </row>
    <row r="1729" ht="14.25" customHeight="1">
      <c r="A1729" s="21" t="s">
        <v>10879</v>
      </c>
      <c r="B1729" s="22" t="s">
        <v>31</v>
      </c>
      <c r="C1729" s="22" t="str">
        <f t="shared" si="1"/>
        <v>Free Agent</v>
      </c>
      <c r="D1729" s="24">
        <v>209232.0</v>
      </c>
      <c r="E1729" s="23">
        <v>101012.0</v>
      </c>
      <c r="F1729" s="22" t="s">
        <v>10880</v>
      </c>
      <c r="G1729" s="22" t="s">
        <v>10881</v>
      </c>
      <c r="H1729" s="22" t="s">
        <v>10882</v>
      </c>
      <c r="I1729" s="22" t="s">
        <v>10883</v>
      </c>
      <c r="J1729" s="25" t="s">
        <v>10884</v>
      </c>
      <c r="K1729" s="22" t="s">
        <v>5497</v>
      </c>
      <c r="L1729" s="22" t="s">
        <v>5497</v>
      </c>
      <c r="M1729" s="26">
        <v>35035.0</v>
      </c>
      <c r="N1729" s="24">
        <f t="shared" si="2"/>
        <v>29</v>
      </c>
      <c r="O1729" s="22" t="s">
        <v>2216</v>
      </c>
      <c r="P1729" s="22" t="s">
        <v>753</v>
      </c>
      <c r="Q1729" s="22" t="s">
        <v>2371</v>
      </c>
      <c r="R1729" s="25">
        <v>72.0</v>
      </c>
      <c r="S1729" s="27">
        <v>68.0</v>
      </c>
      <c r="T1729" s="28">
        <v>1300000.0</v>
      </c>
      <c r="U1729" s="28">
        <v>1300000.0</v>
      </c>
      <c r="V1729" s="29">
        <f t="shared" si="3"/>
        <v>21300000</v>
      </c>
      <c r="W1729" s="30" t="str">
        <f t="shared" si="4"/>
        <v/>
      </c>
      <c r="X1729" s="30" t="str">
        <f t="shared" si="5"/>
        <v>N/A</v>
      </c>
      <c r="Y1729" s="22" t="s">
        <v>87</v>
      </c>
      <c r="Z1729" s="31">
        <v>130000.0</v>
      </c>
      <c r="AA1729" s="32"/>
      <c r="AB1729" s="33" t="str">
        <f t="shared" si="6"/>
        <v/>
      </c>
    </row>
    <row r="1730" ht="14.25" customHeight="1">
      <c r="A1730" s="8" t="s">
        <v>10885</v>
      </c>
      <c r="B1730" s="9" t="s">
        <v>31</v>
      </c>
      <c r="C1730" s="9" t="str">
        <f t="shared" si="1"/>
        <v>Free Agent</v>
      </c>
      <c r="D1730" s="11">
        <v>209547.0</v>
      </c>
      <c r="E1730" s="11">
        <v>58845.0</v>
      </c>
      <c r="F1730" s="9" t="s">
        <v>10886</v>
      </c>
      <c r="G1730" s="9" t="s">
        <v>10887</v>
      </c>
      <c r="H1730" s="9" t="s">
        <v>10888</v>
      </c>
      <c r="I1730" s="9" t="s">
        <v>10889</v>
      </c>
      <c r="J1730" s="12" t="s">
        <v>10890</v>
      </c>
      <c r="K1730" s="9" t="s">
        <v>5497</v>
      </c>
      <c r="L1730" s="9" t="s">
        <v>5497</v>
      </c>
      <c r="M1730" s="13">
        <v>33015.0</v>
      </c>
      <c r="N1730" s="11">
        <f t="shared" si="2"/>
        <v>34</v>
      </c>
      <c r="O1730" s="9" t="s">
        <v>209</v>
      </c>
      <c r="P1730" s="9" t="s">
        <v>162</v>
      </c>
      <c r="Q1730" s="9" t="s">
        <v>1539</v>
      </c>
      <c r="R1730" s="12">
        <v>72.0</v>
      </c>
      <c r="S1730" s="14">
        <v>73.0</v>
      </c>
      <c r="T1730" s="15">
        <v>1000000.0</v>
      </c>
      <c r="U1730" s="15">
        <v>1000000.0</v>
      </c>
      <c r="V1730" s="16">
        <f t="shared" si="3"/>
        <v>11000000</v>
      </c>
      <c r="W1730" s="17" t="str">
        <f t="shared" si="4"/>
        <v/>
      </c>
      <c r="X1730" s="17" t="str">
        <f t="shared" si="5"/>
        <v>N/A</v>
      </c>
      <c r="Y1730" s="9" t="s">
        <v>41</v>
      </c>
      <c r="Z1730" s="18">
        <v>50000.0</v>
      </c>
      <c r="AA1730" s="19"/>
      <c r="AB1730" s="20" t="str">
        <f t="shared" si="6"/>
        <v/>
      </c>
    </row>
    <row r="1731" ht="14.25" customHeight="1">
      <c r="A1731" s="21" t="s">
        <v>10891</v>
      </c>
      <c r="B1731" s="22" t="s">
        <v>31</v>
      </c>
      <c r="C1731" s="22" t="str">
        <f t="shared" si="1"/>
        <v>Free Agent</v>
      </c>
      <c r="D1731" s="24">
        <v>209816.0</v>
      </c>
      <c r="E1731" s="24">
        <v>119486.0</v>
      </c>
      <c r="F1731" s="22" t="s">
        <v>10892</v>
      </c>
      <c r="G1731" s="22" t="s">
        <v>10893</v>
      </c>
      <c r="H1731" s="22" t="s">
        <v>10894</v>
      </c>
      <c r="I1731" s="22" t="s">
        <v>10895</v>
      </c>
      <c r="J1731" s="25" t="s">
        <v>10896</v>
      </c>
      <c r="K1731" s="22" t="s">
        <v>5497</v>
      </c>
      <c r="L1731" s="22" t="s">
        <v>5497</v>
      </c>
      <c r="M1731" s="26">
        <v>34239.0</v>
      </c>
      <c r="N1731" s="24">
        <f t="shared" si="2"/>
        <v>31</v>
      </c>
      <c r="O1731" s="22" t="s">
        <v>502</v>
      </c>
      <c r="P1731" s="22" t="s">
        <v>85</v>
      </c>
      <c r="Q1731" s="22" t="s">
        <v>421</v>
      </c>
      <c r="R1731" s="25">
        <v>70.0</v>
      </c>
      <c r="S1731" s="27">
        <v>69.0</v>
      </c>
      <c r="T1731" s="28">
        <v>600000.0</v>
      </c>
      <c r="U1731" s="28">
        <v>600000.0</v>
      </c>
      <c r="V1731" s="29">
        <f t="shared" si="3"/>
        <v>10600000</v>
      </c>
      <c r="W1731" s="30" t="str">
        <f t="shared" si="4"/>
        <v/>
      </c>
      <c r="X1731" s="30" t="str">
        <f t="shared" si="5"/>
        <v>N/A</v>
      </c>
      <c r="Y1731" s="22" t="s">
        <v>87</v>
      </c>
      <c r="Z1731" s="31">
        <v>60000.0</v>
      </c>
      <c r="AA1731" s="32"/>
      <c r="AB1731" s="33" t="str">
        <f t="shared" si="6"/>
        <v/>
      </c>
    </row>
    <row r="1732" ht="14.25" customHeight="1">
      <c r="A1732" s="8" t="s">
        <v>10897</v>
      </c>
      <c r="B1732" s="9" t="s">
        <v>31</v>
      </c>
      <c r="C1732" s="9" t="str">
        <f t="shared" si="1"/>
        <v>Free Agent</v>
      </c>
      <c r="D1732" s="11">
        <v>209840.0</v>
      </c>
      <c r="E1732" s="11">
        <v>46989.0</v>
      </c>
      <c r="F1732" s="9" t="s">
        <v>10898</v>
      </c>
      <c r="G1732" s="9" t="s">
        <v>10899</v>
      </c>
      <c r="H1732" s="9" t="s">
        <v>10900</v>
      </c>
      <c r="I1732" s="9" t="s">
        <v>10901</v>
      </c>
      <c r="J1732" s="12" t="s">
        <v>10902</v>
      </c>
      <c r="K1732" s="9" t="s">
        <v>5497</v>
      </c>
      <c r="L1732" s="9" t="s">
        <v>5497</v>
      </c>
      <c r="M1732" s="13">
        <v>33694.0</v>
      </c>
      <c r="N1732" s="11">
        <f t="shared" si="2"/>
        <v>32</v>
      </c>
      <c r="O1732" s="9" t="s">
        <v>977</v>
      </c>
      <c r="P1732" s="9" t="s">
        <v>753</v>
      </c>
      <c r="Q1732" s="9" t="s">
        <v>2364</v>
      </c>
      <c r="R1732" s="12">
        <v>71.0</v>
      </c>
      <c r="S1732" s="14">
        <v>68.0</v>
      </c>
      <c r="T1732" s="15">
        <v>650000.0</v>
      </c>
      <c r="U1732" s="15">
        <v>650000.0</v>
      </c>
      <c r="V1732" s="16">
        <f t="shared" si="3"/>
        <v>10650000</v>
      </c>
      <c r="W1732" s="17" t="str">
        <f t="shared" si="4"/>
        <v/>
      </c>
      <c r="X1732" s="17" t="str">
        <f t="shared" si="5"/>
        <v>N/A</v>
      </c>
      <c r="Y1732" s="9" t="s">
        <v>87</v>
      </c>
      <c r="Z1732" s="18">
        <v>65000.0</v>
      </c>
      <c r="AA1732" s="19"/>
      <c r="AB1732" s="20" t="str">
        <f t="shared" si="6"/>
        <v/>
      </c>
    </row>
    <row r="1733" ht="14.25" customHeight="1">
      <c r="A1733" s="21" t="s">
        <v>10903</v>
      </c>
      <c r="B1733" s="22" t="s">
        <v>31</v>
      </c>
      <c r="C1733" s="22" t="str">
        <f t="shared" si="1"/>
        <v>Free Agent</v>
      </c>
      <c r="D1733" s="24">
        <v>209852.0</v>
      </c>
      <c r="E1733" s="24">
        <v>103166.0</v>
      </c>
      <c r="F1733" s="22" t="s">
        <v>10904</v>
      </c>
      <c r="G1733" s="22" t="s">
        <v>10905</v>
      </c>
      <c r="H1733" s="22" t="s">
        <v>10906</v>
      </c>
      <c r="I1733" s="22" t="s">
        <v>10907</v>
      </c>
      <c r="J1733" s="25" t="s">
        <v>10908</v>
      </c>
      <c r="K1733" s="22" t="s">
        <v>5497</v>
      </c>
      <c r="L1733" s="22" t="s">
        <v>5497</v>
      </c>
      <c r="M1733" s="26">
        <v>35141.0</v>
      </c>
      <c r="N1733" s="24">
        <f t="shared" si="2"/>
        <v>28</v>
      </c>
      <c r="O1733" s="22" t="s">
        <v>8038</v>
      </c>
      <c r="P1733" s="22" t="s">
        <v>613</v>
      </c>
      <c r="Q1733" s="22" t="s">
        <v>2477</v>
      </c>
      <c r="R1733" s="25">
        <v>68.0</v>
      </c>
      <c r="S1733" s="27">
        <v>66.0</v>
      </c>
      <c r="T1733" s="28">
        <v>350000.0</v>
      </c>
      <c r="U1733" s="28">
        <v>350000.0</v>
      </c>
      <c r="V1733" s="29">
        <f t="shared" si="3"/>
        <v>20350000</v>
      </c>
      <c r="W1733" s="30" t="str">
        <f t="shared" si="4"/>
        <v/>
      </c>
      <c r="X1733" s="30" t="str">
        <f t="shared" si="5"/>
        <v>N/A</v>
      </c>
      <c r="Y1733" s="22" t="s">
        <v>87</v>
      </c>
      <c r="Z1733" s="31">
        <v>35000.0</v>
      </c>
      <c r="AA1733" s="32"/>
      <c r="AB1733" s="33" t="str">
        <f t="shared" si="6"/>
        <v/>
      </c>
    </row>
    <row r="1734" ht="14.25" customHeight="1">
      <c r="A1734" s="8" t="s">
        <v>10909</v>
      </c>
      <c r="B1734" s="9" t="s">
        <v>31</v>
      </c>
      <c r="C1734" s="9" t="str">
        <f t="shared" si="1"/>
        <v>Free Agent</v>
      </c>
      <c r="D1734" s="11">
        <v>209935.0</v>
      </c>
      <c r="E1734" s="10">
        <v>124458.0</v>
      </c>
      <c r="F1734" s="9" t="s">
        <v>10910</v>
      </c>
      <c r="G1734" s="9" t="s">
        <v>10911</v>
      </c>
      <c r="H1734" s="9" t="s">
        <v>10912</v>
      </c>
      <c r="I1734" s="9" t="s">
        <v>10913</v>
      </c>
      <c r="J1734" s="12" t="s">
        <v>10914</v>
      </c>
      <c r="K1734" s="9" t="s">
        <v>5497</v>
      </c>
      <c r="L1734" s="9" t="s">
        <v>5497</v>
      </c>
      <c r="M1734" s="13">
        <v>33282.0</v>
      </c>
      <c r="N1734" s="11">
        <f t="shared" si="2"/>
        <v>34</v>
      </c>
      <c r="O1734" s="9" t="s">
        <v>57</v>
      </c>
      <c r="P1734" s="9" t="s">
        <v>58</v>
      </c>
      <c r="Q1734" s="9" t="s">
        <v>2673</v>
      </c>
      <c r="R1734" s="12">
        <v>69.0</v>
      </c>
      <c r="S1734" s="14">
        <v>65.0</v>
      </c>
      <c r="T1734" s="15">
        <v>250000.0</v>
      </c>
      <c r="U1734" s="15">
        <v>250000.0</v>
      </c>
      <c r="V1734" s="16">
        <f t="shared" si="3"/>
        <v>10250000</v>
      </c>
      <c r="W1734" s="17" t="str">
        <f t="shared" si="4"/>
        <v/>
      </c>
      <c r="X1734" s="17" t="str">
        <f t="shared" si="5"/>
        <v>N/A</v>
      </c>
      <c r="Y1734" s="9" t="s">
        <v>41</v>
      </c>
      <c r="Z1734" s="18">
        <v>12500.0</v>
      </c>
      <c r="AA1734" s="19"/>
      <c r="AB1734" s="20" t="str">
        <f t="shared" si="6"/>
        <v/>
      </c>
    </row>
    <row r="1735" ht="14.25" customHeight="1">
      <c r="A1735" s="21" t="s">
        <v>10915</v>
      </c>
      <c r="B1735" s="22" t="s">
        <v>31</v>
      </c>
      <c r="C1735" s="22" t="str">
        <f t="shared" si="1"/>
        <v>Free Agent</v>
      </c>
      <c r="D1735" s="24">
        <v>210044.0</v>
      </c>
      <c r="E1735" s="23">
        <v>101837.0</v>
      </c>
      <c r="F1735" s="22" t="s">
        <v>10916</v>
      </c>
      <c r="G1735" s="22" t="s">
        <v>10917</v>
      </c>
      <c r="H1735" s="22" t="s">
        <v>10918</v>
      </c>
      <c r="I1735" s="22" t="s">
        <v>10919</v>
      </c>
      <c r="J1735" s="25" t="s">
        <v>10920</v>
      </c>
      <c r="K1735" s="22" t="s">
        <v>5497</v>
      </c>
      <c r="L1735" s="22" t="s">
        <v>5497</v>
      </c>
      <c r="M1735" s="26">
        <v>33518.0</v>
      </c>
      <c r="N1735" s="24">
        <f t="shared" si="2"/>
        <v>33</v>
      </c>
      <c r="O1735" s="22" t="s">
        <v>346</v>
      </c>
      <c r="P1735" s="22" t="s">
        <v>162</v>
      </c>
      <c r="Q1735" s="22" t="s">
        <v>774</v>
      </c>
      <c r="R1735" s="25">
        <v>74.0</v>
      </c>
      <c r="S1735" s="27">
        <v>76.0</v>
      </c>
      <c r="T1735" s="28">
        <v>2200000.0</v>
      </c>
      <c r="U1735" s="28">
        <v>2200000.0</v>
      </c>
      <c r="V1735" s="29">
        <f t="shared" si="3"/>
        <v>12200000</v>
      </c>
      <c r="W1735" s="30" t="str">
        <f t="shared" si="4"/>
        <v/>
      </c>
      <c r="X1735" s="30" t="str">
        <f t="shared" si="5"/>
        <v>N/A</v>
      </c>
      <c r="Y1735" s="22" t="s">
        <v>87</v>
      </c>
      <c r="Z1735" s="31">
        <v>220000.0</v>
      </c>
      <c r="AA1735" s="32"/>
      <c r="AB1735" s="33" t="str">
        <f t="shared" si="6"/>
        <v/>
      </c>
    </row>
    <row r="1736" ht="14.25" customHeight="1">
      <c r="A1736" s="8" t="s">
        <v>10921</v>
      </c>
      <c r="B1736" s="9" t="s">
        <v>31</v>
      </c>
      <c r="C1736" s="9" t="str">
        <f t="shared" si="1"/>
        <v>Free Agent</v>
      </c>
      <c r="D1736" s="11">
        <v>210361.0</v>
      </c>
      <c r="E1736" s="11">
        <v>47059.0</v>
      </c>
      <c r="F1736" s="9" t="s">
        <v>10922</v>
      </c>
      <c r="G1736" s="9" t="s">
        <v>10923</v>
      </c>
      <c r="H1736" s="9" t="s">
        <v>10924</v>
      </c>
      <c r="I1736" s="9" t="s">
        <v>10925</v>
      </c>
      <c r="J1736" s="12" t="s">
        <v>10926</v>
      </c>
      <c r="K1736" s="9" t="s">
        <v>5497</v>
      </c>
      <c r="L1736" s="9" t="s">
        <v>5497</v>
      </c>
      <c r="M1736" s="13">
        <v>33734.0</v>
      </c>
      <c r="N1736" s="11">
        <f t="shared" si="2"/>
        <v>32</v>
      </c>
      <c r="O1736" s="9" t="s">
        <v>292</v>
      </c>
      <c r="P1736" s="9" t="s">
        <v>162</v>
      </c>
      <c r="Q1736" s="9" t="s">
        <v>163</v>
      </c>
      <c r="R1736" s="12">
        <v>71.0</v>
      </c>
      <c r="S1736" s="14">
        <v>69.0</v>
      </c>
      <c r="T1736" s="15">
        <v>500000.0</v>
      </c>
      <c r="U1736" s="15">
        <v>500000.0</v>
      </c>
      <c r="V1736" s="16">
        <f t="shared" si="3"/>
        <v>10500000</v>
      </c>
      <c r="W1736" s="17" t="str">
        <f t="shared" si="4"/>
        <v/>
      </c>
      <c r="X1736" s="17" t="str">
        <f t="shared" si="5"/>
        <v>N/A</v>
      </c>
      <c r="Y1736" s="9" t="s">
        <v>87</v>
      </c>
      <c r="Z1736" s="18">
        <v>50000.0</v>
      </c>
      <c r="AA1736" s="19"/>
      <c r="AB1736" s="20" t="str">
        <f t="shared" si="6"/>
        <v/>
      </c>
    </row>
    <row r="1737" ht="14.25" customHeight="1">
      <c r="A1737" s="21" t="s">
        <v>10927</v>
      </c>
      <c r="B1737" s="22" t="s">
        <v>31</v>
      </c>
      <c r="C1737" s="22" t="str">
        <f t="shared" si="1"/>
        <v>Free Agent</v>
      </c>
      <c r="D1737" s="24">
        <v>210635.0</v>
      </c>
      <c r="E1737" s="23">
        <v>107635.0</v>
      </c>
      <c r="F1737" s="22" t="s">
        <v>10928</v>
      </c>
      <c r="G1737" s="22" t="s">
        <v>10929</v>
      </c>
      <c r="H1737" s="22" t="s">
        <v>10930</v>
      </c>
      <c r="I1737" s="22" t="s">
        <v>10931</v>
      </c>
      <c r="J1737" s="25" t="s">
        <v>10932</v>
      </c>
      <c r="K1737" s="22" t="s">
        <v>5497</v>
      </c>
      <c r="L1737" s="22" t="s">
        <v>5497</v>
      </c>
      <c r="M1737" s="26">
        <v>34896.0</v>
      </c>
      <c r="N1737" s="24">
        <f t="shared" si="2"/>
        <v>29</v>
      </c>
      <c r="O1737" s="22" t="s">
        <v>346</v>
      </c>
      <c r="P1737" s="22" t="s">
        <v>239</v>
      </c>
      <c r="Q1737" s="22" t="s">
        <v>1689</v>
      </c>
      <c r="R1737" s="25">
        <v>72.0</v>
      </c>
      <c r="S1737" s="27">
        <v>70.0</v>
      </c>
      <c r="T1737" s="28">
        <v>2000000.0</v>
      </c>
      <c r="U1737" s="28">
        <v>2000000.0</v>
      </c>
      <c r="V1737" s="29">
        <f t="shared" si="3"/>
        <v>22000000</v>
      </c>
      <c r="W1737" s="30" t="str">
        <f t="shared" si="4"/>
        <v/>
      </c>
      <c r="X1737" s="30" t="str">
        <f t="shared" si="5"/>
        <v>N/A</v>
      </c>
      <c r="Y1737" s="22" t="s">
        <v>87</v>
      </c>
      <c r="Z1737" s="31">
        <v>200000.0</v>
      </c>
      <c r="AA1737" s="32"/>
      <c r="AB1737" s="33" t="str">
        <f t="shared" si="6"/>
        <v/>
      </c>
    </row>
    <row r="1738" ht="14.25" customHeight="1">
      <c r="A1738" s="8" t="s">
        <v>10933</v>
      </c>
      <c r="B1738" s="9" t="s">
        <v>31</v>
      </c>
      <c r="C1738" s="9" t="str">
        <f t="shared" si="1"/>
        <v>Free Agent</v>
      </c>
      <c r="D1738" s="11">
        <v>210679.0</v>
      </c>
      <c r="E1738" s="10">
        <v>46761.0</v>
      </c>
      <c r="F1738" s="9" t="s">
        <v>10934</v>
      </c>
      <c r="G1738" s="9" t="s">
        <v>10935</v>
      </c>
      <c r="H1738" s="9" t="s">
        <v>10936</v>
      </c>
      <c r="I1738" s="9" t="s">
        <v>10937</v>
      </c>
      <c r="J1738" s="12" t="s">
        <v>10938</v>
      </c>
      <c r="K1738" s="9" t="s">
        <v>5497</v>
      </c>
      <c r="L1738" s="9" t="s">
        <v>5497</v>
      </c>
      <c r="M1738" s="35">
        <v>33611.0</v>
      </c>
      <c r="N1738" s="11">
        <f t="shared" si="2"/>
        <v>33</v>
      </c>
      <c r="O1738" s="9" t="s">
        <v>84</v>
      </c>
      <c r="P1738" s="9" t="s">
        <v>85</v>
      </c>
      <c r="Q1738" s="9" t="s">
        <v>1717</v>
      </c>
      <c r="R1738" s="12">
        <v>72.0</v>
      </c>
      <c r="S1738" s="14">
        <v>74.0</v>
      </c>
      <c r="T1738" s="15">
        <v>1000000.0</v>
      </c>
      <c r="U1738" s="15">
        <v>1000000.0</v>
      </c>
      <c r="V1738" s="16">
        <f t="shared" si="3"/>
        <v>11000000</v>
      </c>
      <c r="W1738" s="17" t="str">
        <f t="shared" si="4"/>
        <v/>
      </c>
      <c r="X1738" s="17" t="str">
        <f t="shared" si="5"/>
        <v>N/A</v>
      </c>
      <c r="Y1738" s="9" t="s">
        <v>87</v>
      </c>
      <c r="Z1738" s="18">
        <v>100000.0</v>
      </c>
      <c r="AA1738" s="19"/>
      <c r="AB1738" s="20" t="str">
        <f t="shared" si="6"/>
        <v/>
      </c>
    </row>
    <row r="1739" ht="14.25" customHeight="1">
      <c r="A1739" s="21" t="s">
        <v>10939</v>
      </c>
      <c r="B1739" s="22" t="s">
        <v>31</v>
      </c>
      <c r="C1739" s="22" t="str">
        <f t="shared" si="1"/>
        <v>Free Agent</v>
      </c>
      <c r="D1739" s="24">
        <v>210719.0</v>
      </c>
      <c r="E1739" s="24">
        <v>142065.0</v>
      </c>
      <c r="F1739" s="22" t="s">
        <v>10940</v>
      </c>
      <c r="G1739" s="22" t="s">
        <v>10941</v>
      </c>
      <c r="H1739" s="22" t="s">
        <v>10942</v>
      </c>
      <c r="I1739" s="22" t="s">
        <v>10943</v>
      </c>
      <c r="J1739" s="25" t="s">
        <v>10944</v>
      </c>
      <c r="K1739" s="22" t="s">
        <v>5497</v>
      </c>
      <c r="L1739" s="22" t="s">
        <v>5497</v>
      </c>
      <c r="M1739" s="36">
        <v>34727.0</v>
      </c>
      <c r="N1739" s="24">
        <f t="shared" si="2"/>
        <v>30</v>
      </c>
      <c r="O1739" s="22" t="s">
        <v>811</v>
      </c>
      <c r="P1739" s="22" t="s">
        <v>39</v>
      </c>
      <c r="Q1739" s="22" t="s">
        <v>40</v>
      </c>
      <c r="R1739" s="25">
        <v>74.0</v>
      </c>
      <c r="S1739" s="27">
        <v>73.0</v>
      </c>
      <c r="T1739" s="28">
        <v>2500000.0</v>
      </c>
      <c r="U1739" s="28">
        <v>2500000.0</v>
      </c>
      <c r="V1739" s="29">
        <f t="shared" si="3"/>
        <v>22500000</v>
      </c>
      <c r="W1739" s="30" t="str">
        <f t="shared" si="4"/>
        <v/>
      </c>
      <c r="X1739" s="30" t="str">
        <f t="shared" si="5"/>
        <v>N/A</v>
      </c>
      <c r="Y1739" s="22" t="s">
        <v>87</v>
      </c>
      <c r="Z1739" s="31">
        <v>250000.0</v>
      </c>
      <c r="AA1739" s="32"/>
      <c r="AB1739" s="33" t="str">
        <f t="shared" si="6"/>
        <v/>
      </c>
    </row>
    <row r="1740" ht="14.25" customHeight="1">
      <c r="A1740" s="8" t="s">
        <v>10945</v>
      </c>
      <c r="B1740" s="9" t="s">
        <v>31</v>
      </c>
      <c r="C1740" s="9" t="str">
        <f t="shared" si="1"/>
        <v>Free Agent</v>
      </c>
      <c r="D1740" s="11">
        <v>210747.0</v>
      </c>
      <c r="E1740" s="11">
        <v>107340.0</v>
      </c>
      <c r="F1740" s="9" t="s">
        <v>10946</v>
      </c>
      <c r="G1740" s="9" t="s">
        <v>10947</v>
      </c>
      <c r="H1740" s="9" t="s">
        <v>10948</v>
      </c>
      <c r="I1740" s="9" t="s">
        <v>10949</v>
      </c>
      <c r="J1740" s="12" t="s">
        <v>6505</v>
      </c>
      <c r="K1740" s="9" t="s">
        <v>5484</v>
      </c>
      <c r="L1740" s="9" t="s">
        <v>5497</v>
      </c>
      <c r="M1740" s="13">
        <v>34836.0</v>
      </c>
      <c r="N1740" s="11">
        <f t="shared" si="2"/>
        <v>29</v>
      </c>
      <c r="O1740" s="9" t="s">
        <v>38</v>
      </c>
      <c r="P1740" s="9" t="s">
        <v>224</v>
      </c>
      <c r="Q1740" s="9" t="s">
        <v>3215</v>
      </c>
      <c r="R1740" s="12">
        <v>69.0</v>
      </c>
      <c r="S1740" s="14">
        <v>65.0</v>
      </c>
      <c r="T1740" s="15">
        <v>400000.0</v>
      </c>
      <c r="U1740" s="15">
        <v>400000.0</v>
      </c>
      <c r="V1740" s="16">
        <f t="shared" si="3"/>
        <v>20400000</v>
      </c>
      <c r="W1740" s="17" t="str">
        <f t="shared" si="4"/>
        <v/>
      </c>
      <c r="X1740" s="17" t="str">
        <f t="shared" si="5"/>
        <v>N/A</v>
      </c>
      <c r="Y1740" s="9" t="s">
        <v>87</v>
      </c>
      <c r="Z1740" s="18">
        <v>40000.0</v>
      </c>
      <c r="AA1740" s="19"/>
      <c r="AB1740" s="20" t="str">
        <f t="shared" si="6"/>
        <v/>
      </c>
    </row>
    <row r="1741" ht="14.25" customHeight="1">
      <c r="A1741" s="21" t="s">
        <v>10950</v>
      </c>
      <c r="B1741" s="22" t="s">
        <v>31</v>
      </c>
      <c r="C1741" s="22" t="str">
        <f t="shared" si="1"/>
        <v>Free Agent</v>
      </c>
      <c r="D1741" s="24">
        <v>210802.0</v>
      </c>
      <c r="E1741" s="24">
        <v>120792.0</v>
      </c>
      <c r="F1741" s="22" t="s">
        <v>10951</v>
      </c>
      <c r="G1741" s="22" t="s">
        <v>10952</v>
      </c>
      <c r="H1741" s="22" t="s">
        <v>10953</v>
      </c>
      <c r="I1741" s="22" t="s">
        <v>10954</v>
      </c>
      <c r="J1741" s="25" t="s">
        <v>10955</v>
      </c>
      <c r="K1741" s="22" t="s">
        <v>5497</v>
      </c>
      <c r="L1741" s="22" t="s">
        <v>5497</v>
      </c>
      <c r="M1741" s="26">
        <v>34371.0</v>
      </c>
      <c r="N1741" s="24">
        <f t="shared" si="2"/>
        <v>31</v>
      </c>
      <c r="O1741" s="22" t="s">
        <v>933</v>
      </c>
      <c r="P1741" s="22" t="s">
        <v>561</v>
      </c>
      <c r="Q1741" s="22" t="s">
        <v>898</v>
      </c>
      <c r="R1741" s="25">
        <v>72.0</v>
      </c>
      <c r="S1741" s="27">
        <v>72.0</v>
      </c>
      <c r="T1741" s="28">
        <v>2000000.0</v>
      </c>
      <c r="U1741" s="28">
        <v>2000000.0</v>
      </c>
      <c r="V1741" s="29">
        <f t="shared" si="3"/>
        <v>12000000</v>
      </c>
      <c r="W1741" s="30" t="str">
        <f t="shared" si="4"/>
        <v/>
      </c>
      <c r="X1741" s="30" t="str">
        <f t="shared" si="5"/>
        <v>N/A</v>
      </c>
      <c r="Y1741" s="22" t="s">
        <v>87</v>
      </c>
      <c r="Z1741" s="31">
        <v>200000.0</v>
      </c>
      <c r="AA1741" s="32"/>
      <c r="AB1741" s="33" t="str">
        <f t="shared" si="6"/>
        <v/>
      </c>
    </row>
    <row r="1742" ht="14.25" customHeight="1">
      <c r="A1742" s="8" t="s">
        <v>10956</v>
      </c>
      <c r="B1742" s="9" t="s">
        <v>31</v>
      </c>
      <c r="C1742" s="9" t="str">
        <f t="shared" si="1"/>
        <v>Free Agent</v>
      </c>
      <c r="D1742" s="11">
        <v>210828.0</v>
      </c>
      <c r="E1742" s="11">
        <v>46978.0</v>
      </c>
      <c r="F1742" s="9" t="s">
        <v>10957</v>
      </c>
      <c r="G1742" s="9" t="s">
        <v>10958</v>
      </c>
      <c r="H1742" s="9" t="s">
        <v>10959</v>
      </c>
      <c r="I1742" s="9" t="s">
        <v>10960</v>
      </c>
      <c r="J1742" s="12" t="s">
        <v>10961</v>
      </c>
      <c r="K1742" s="9" t="s">
        <v>5497</v>
      </c>
      <c r="L1742" s="9" t="s">
        <v>5497</v>
      </c>
      <c r="M1742" s="13">
        <v>34592.0</v>
      </c>
      <c r="N1742" s="11">
        <f t="shared" si="2"/>
        <v>30</v>
      </c>
      <c r="O1742" s="9" t="s">
        <v>292</v>
      </c>
      <c r="P1742" s="9" t="s">
        <v>162</v>
      </c>
      <c r="Q1742" s="9" t="s">
        <v>4132</v>
      </c>
      <c r="R1742" s="12">
        <v>72.0</v>
      </c>
      <c r="S1742" s="14">
        <v>67.0</v>
      </c>
      <c r="T1742" s="15">
        <v>200000.0</v>
      </c>
      <c r="U1742" s="15">
        <v>200000.0</v>
      </c>
      <c r="V1742" s="16">
        <f t="shared" si="3"/>
        <v>20200000</v>
      </c>
      <c r="W1742" s="17" t="str">
        <f t="shared" si="4"/>
        <v/>
      </c>
      <c r="X1742" s="17" t="str">
        <f t="shared" si="5"/>
        <v>N/A</v>
      </c>
      <c r="Y1742" s="9" t="s">
        <v>87</v>
      </c>
      <c r="Z1742" s="18">
        <v>20000.0</v>
      </c>
      <c r="AA1742" s="19"/>
      <c r="AB1742" s="20" t="str">
        <f t="shared" si="6"/>
        <v/>
      </c>
    </row>
    <row r="1743" ht="14.25" customHeight="1">
      <c r="A1743" s="21" t="s">
        <v>10962</v>
      </c>
      <c r="B1743" s="22" t="s">
        <v>31</v>
      </c>
      <c r="C1743" s="22" t="str">
        <f t="shared" si="1"/>
        <v>Free Agent</v>
      </c>
      <c r="D1743" s="24">
        <v>210897.0</v>
      </c>
      <c r="E1743" s="24">
        <v>59806.0</v>
      </c>
      <c r="F1743" s="22" t="s">
        <v>10963</v>
      </c>
      <c r="G1743" s="22" t="s">
        <v>10964</v>
      </c>
      <c r="H1743" s="22" t="s">
        <v>10965</v>
      </c>
      <c r="I1743" s="22" t="s">
        <v>10966</v>
      </c>
      <c r="J1743" s="25" t="s">
        <v>10967</v>
      </c>
      <c r="K1743" s="22" t="s">
        <v>5497</v>
      </c>
      <c r="L1743" s="22" t="s">
        <v>5497</v>
      </c>
      <c r="M1743" s="26">
        <v>34554.0</v>
      </c>
      <c r="N1743" s="24">
        <f t="shared" si="2"/>
        <v>30</v>
      </c>
      <c r="O1743" s="22" t="s">
        <v>1012</v>
      </c>
      <c r="P1743" s="22" t="s">
        <v>49</v>
      </c>
      <c r="Q1743" s="22" t="s">
        <v>1828</v>
      </c>
      <c r="R1743" s="25">
        <v>77.0</v>
      </c>
      <c r="S1743" s="27">
        <v>77.0</v>
      </c>
      <c r="T1743" s="28">
        <v>5000000.0</v>
      </c>
      <c r="U1743" s="28">
        <v>5000000.0</v>
      </c>
      <c r="V1743" s="29">
        <f t="shared" si="3"/>
        <v>25000000</v>
      </c>
      <c r="W1743" s="30" t="str">
        <f t="shared" si="4"/>
        <v/>
      </c>
      <c r="X1743" s="30" t="str">
        <f t="shared" si="5"/>
        <v>N/A</v>
      </c>
      <c r="Y1743" s="22" t="s">
        <v>539</v>
      </c>
      <c r="Z1743" s="31">
        <v>1500000.0</v>
      </c>
      <c r="AA1743" s="32"/>
      <c r="AB1743" s="33" t="str">
        <f t="shared" si="6"/>
        <v/>
      </c>
    </row>
    <row r="1744" ht="14.25" customHeight="1">
      <c r="A1744" s="8" t="s">
        <v>10968</v>
      </c>
      <c r="B1744" s="9" t="s">
        <v>31</v>
      </c>
      <c r="C1744" s="9" t="str">
        <f t="shared" si="1"/>
        <v>Free Agent</v>
      </c>
      <c r="D1744" s="11">
        <v>210964.0</v>
      </c>
      <c r="E1744" s="11">
        <v>59465.0</v>
      </c>
      <c r="F1744" s="9" t="s">
        <v>10969</v>
      </c>
      <c r="G1744" s="9" t="s">
        <v>10970</v>
      </c>
      <c r="H1744" s="9" t="s">
        <v>10971</v>
      </c>
      <c r="I1744" s="9" t="s">
        <v>10972</v>
      </c>
      <c r="J1744" s="12" t="s">
        <v>10973</v>
      </c>
      <c r="K1744" s="9" t="s">
        <v>5497</v>
      </c>
      <c r="L1744" s="9" t="s">
        <v>5497</v>
      </c>
      <c r="M1744" s="13">
        <v>33735.0</v>
      </c>
      <c r="N1744" s="11">
        <f t="shared" si="2"/>
        <v>32</v>
      </c>
      <c r="O1744" s="9" t="s">
        <v>130</v>
      </c>
      <c r="P1744" s="9" t="s">
        <v>131</v>
      </c>
      <c r="Q1744" s="9" t="s">
        <v>2249</v>
      </c>
      <c r="R1744" s="12">
        <v>73.0</v>
      </c>
      <c r="S1744" s="14">
        <v>72.0</v>
      </c>
      <c r="T1744" s="15">
        <v>500000.0</v>
      </c>
      <c r="U1744" s="15">
        <v>500000.0</v>
      </c>
      <c r="V1744" s="16">
        <f t="shared" si="3"/>
        <v>10500000</v>
      </c>
      <c r="W1744" s="17" t="str">
        <f t="shared" si="4"/>
        <v/>
      </c>
      <c r="X1744" s="17" t="str">
        <f t="shared" si="5"/>
        <v>N/A</v>
      </c>
      <c r="Y1744" s="9" t="s">
        <v>87</v>
      </c>
      <c r="Z1744" s="18">
        <v>50000.0</v>
      </c>
      <c r="AA1744" s="19"/>
      <c r="AB1744" s="20" t="str">
        <f t="shared" si="6"/>
        <v/>
      </c>
    </row>
    <row r="1745" ht="14.25" customHeight="1">
      <c r="A1745" s="21" t="s">
        <v>10974</v>
      </c>
      <c r="B1745" s="22" t="s">
        <v>31</v>
      </c>
      <c r="C1745" s="22" t="str">
        <f t="shared" si="1"/>
        <v>Free Agent</v>
      </c>
      <c r="D1745" s="24">
        <v>211009.0</v>
      </c>
      <c r="E1745" s="24">
        <v>101513.0</v>
      </c>
      <c r="F1745" s="22" t="s">
        <v>10975</v>
      </c>
      <c r="G1745" s="22" t="s">
        <v>10976</v>
      </c>
      <c r="H1745" s="22" t="s">
        <v>10977</v>
      </c>
      <c r="I1745" s="22" t="s">
        <v>10978</v>
      </c>
      <c r="J1745" s="25" t="s">
        <v>10979</v>
      </c>
      <c r="K1745" s="22" t="s">
        <v>5497</v>
      </c>
      <c r="L1745" s="22" t="s">
        <v>5497</v>
      </c>
      <c r="M1745" s="26">
        <v>34409.0</v>
      </c>
      <c r="N1745" s="24">
        <f t="shared" si="2"/>
        <v>30</v>
      </c>
      <c r="O1745" s="22" t="s">
        <v>1399</v>
      </c>
      <c r="P1745" s="22" t="s">
        <v>613</v>
      </c>
      <c r="Q1745" s="22" t="s">
        <v>2909</v>
      </c>
      <c r="R1745" s="25">
        <v>72.0</v>
      </c>
      <c r="S1745" s="27">
        <v>72.0</v>
      </c>
      <c r="T1745" s="28">
        <v>1800000.0</v>
      </c>
      <c r="U1745" s="28">
        <v>1800000.0</v>
      </c>
      <c r="V1745" s="29">
        <f t="shared" si="3"/>
        <v>21800000</v>
      </c>
      <c r="W1745" s="30" t="str">
        <f t="shared" si="4"/>
        <v/>
      </c>
      <c r="X1745" s="30" t="str">
        <f t="shared" si="5"/>
        <v>N/A</v>
      </c>
      <c r="Y1745" s="22" t="s">
        <v>87</v>
      </c>
      <c r="Z1745" s="31">
        <v>180000.0</v>
      </c>
      <c r="AA1745" s="32"/>
      <c r="AB1745" s="33" t="str">
        <f t="shared" si="6"/>
        <v/>
      </c>
    </row>
    <row r="1746" ht="14.25" customHeight="1">
      <c r="A1746" s="8" t="s">
        <v>10980</v>
      </c>
      <c r="B1746" s="9" t="s">
        <v>31</v>
      </c>
      <c r="C1746" s="9" t="str">
        <f t="shared" si="1"/>
        <v>Free Agent</v>
      </c>
      <c r="D1746" s="11">
        <v>211096.0</v>
      </c>
      <c r="E1746" s="11">
        <v>47233.0</v>
      </c>
      <c r="F1746" s="9" t="s">
        <v>10981</v>
      </c>
      <c r="G1746" s="9" t="s">
        <v>10982</v>
      </c>
      <c r="H1746" s="9" t="s">
        <v>10983</v>
      </c>
      <c r="I1746" s="9" t="s">
        <v>10984</v>
      </c>
      <c r="J1746" s="12" t="s">
        <v>10985</v>
      </c>
      <c r="K1746" s="9" t="s">
        <v>5497</v>
      </c>
      <c r="L1746" s="9" t="s">
        <v>5497</v>
      </c>
      <c r="M1746" s="13">
        <v>34508.0</v>
      </c>
      <c r="N1746" s="11">
        <f t="shared" si="2"/>
        <v>30</v>
      </c>
      <c r="O1746" s="9" t="s">
        <v>57</v>
      </c>
      <c r="P1746" s="9" t="s">
        <v>58</v>
      </c>
      <c r="Q1746" s="9" t="s">
        <v>3416</v>
      </c>
      <c r="R1746" s="12">
        <v>70.0</v>
      </c>
      <c r="S1746" s="14">
        <v>65.0</v>
      </c>
      <c r="T1746" s="15">
        <v>400000.0</v>
      </c>
      <c r="U1746" s="15">
        <v>400000.0</v>
      </c>
      <c r="V1746" s="16">
        <f t="shared" si="3"/>
        <v>20400000</v>
      </c>
      <c r="W1746" s="17" t="str">
        <f t="shared" si="4"/>
        <v/>
      </c>
      <c r="X1746" s="17" t="str">
        <f t="shared" si="5"/>
        <v>N/A</v>
      </c>
      <c r="Y1746" s="9" t="s">
        <v>87</v>
      </c>
      <c r="Z1746" s="18">
        <v>40000.0</v>
      </c>
      <c r="AA1746" s="19"/>
      <c r="AB1746" s="20" t="str">
        <f t="shared" si="6"/>
        <v/>
      </c>
    </row>
    <row r="1747" ht="14.25" customHeight="1">
      <c r="A1747" s="21" t="s">
        <v>10986</v>
      </c>
      <c r="B1747" s="22" t="s">
        <v>31</v>
      </c>
      <c r="C1747" s="22" t="str">
        <f t="shared" si="1"/>
        <v>Free Agent</v>
      </c>
      <c r="D1747" s="24">
        <v>211107.0</v>
      </c>
      <c r="E1747" s="24">
        <v>47224.0</v>
      </c>
      <c r="F1747" s="22" t="s">
        <v>10987</v>
      </c>
      <c r="G1747" s="22" t="s">
        <v>10988</v>
      </c>
      <c r="H1747" s="22" t="s">
        <v>10989</v>
      </c>
      <c r="I1747" s="22" t="s">
        <v>10990</v>
      </c>
      <c r="J1747" s="25" t="s">
        <v>10991</v>
      </c>
      <c r="K1747" s="22" t="s">
        <v>5497</v>
      </c>
      <c r="L1747" s="22" t="s">
        <v>5497</v>
      </c>
      <c r="M1747" s="26">
        <v>34004.0</v>
      </c>
      <c r="N1747" s="24">
        <f t="shared" si="2"/>
        <v>32</v>
      </c>
      <c r="O1747" s="22" t="s">
        <v>84</v>
      </c>
      <c r="P1747" s="22" t="s">
        <v>85</v>
      </c>
      <c r="Q1747" s="22" t="s">
        <v>355</v>
      </c>
      <c r="R1747" s="25">
        <v>71.0</v>
      </c>
      <c r="S1747" s="27">
        <v>72.0</v>
      </c>
      <c r="T1747" s="28">
        <v>700000.0</v>
      </c>
      <c r="U1747" s="28">
        <v>700000.0</v>
      </c>
      <c r="V1747" s="29">
        <f t="shared" si="3"/>
        <v>10700000</v>
      </c>
      <c r="W1747" s="30" t="str">
        <f t="shared" si="4"/>
        <v/>
      </c>
      <c r="X1747" s="30" t="str">
        <f t="shared" si="5"/>
        <v>N/A</v>
      </c>
      <c r="Y1747" s="22" t="s">
        <v>87</v>
      </c>
      <c r="Z1747" s="31">
        <v>70000.0</v>
      </c>
      <c r="AA1747" s="32"/>
      <c r="AB1747" s="33" t="str">
        <f t="shared" si="6"/>
        <v/>
      </c>
    </row>
    <row r="1748" ht="14.25" customHeight="1">
      <c r="A1748" s="8" t="s">
        <v>10992</v>
      </c>
      <c r="B1748" s="9" t="s">
        <v>31</v>
      </c>
      <c r="C1748" s="9" t="str">
        <f t="shared" si="1"/>
        <v>Free Agent</v>
      </c>
      <c r="D1748" s="11">
        <v>211166.0</v>
      </c>
      <c r="E1748" s="10">
        <v>130738.0</v>
      </c>
      <c r="F1748" s="9" t="s">
        <v>10993</v>
      </c>
      <c r="G1748" s="9" t="s">
        <v>10994</v>
      </c>
      <c r="H1748" s="9" t="s">
        <v>10995</v>
      </c>
      <c r="I1748" s="9" t="s">
        <v>10996</v>
      </c>
      <c r="J1748" s="12" t="s">
        <v>10997</v>
      </c>
      <c r="K1748" s="9" t="s">
        <v>5497</v>
      </c>
      <c r="L1748" s="9" t="s">
        <v>5497</v>
      </c>
      <c r="M1748" s="13">
        <v>35296.0</v>
      </c>
      <c r="N1748" s="11">
        <f t="shared" si="2"/>
        <v>28</v>
      </c>
      <c r="O1748" s="9" t="s">
        <v>346</v>
      </c>
      <c r="P1748" s="9" t="s">
        <v>613</v>
      </c>
      <c r="Q1748" s="9" t="s">
        <v>941</v>
      </c>
      <c r="R1748" s="12">
        <v>70.0</v>
      </c>
      <c r="S1748" s="14">
        <v>70.0</v>
      </c>
      <c r="T1748" s="15">
        <v>1200000.0</v>
      </c>
      <c r="U1748" s="15">
        <v>1200000.0</v>
      </c>
      <c r="V1748" s="16">
        <f t="shared" si="3"/>
        <v>21200000</v>
      </c>
      <c r="W1748" s="17" t="str">
        <f t="shared" si="4"/>
        <v/>
      </c>
      <c r="X1748" s="17" t="str">
        <f t="shared" si="5"/>
        <v>N/A</v>
      </c>
      <c r="Y1748" s="9" t="s">
        <v>87</v>
      </c>
      <c r="Z1748" s="18">
        <v>120000.0</v>
      </c>
      <c r="AA1748" s="19"/>
      <c r="AB1748" s="20" t="str">
        <f t="shared" si="6"/>
        <v/>
      </c>
    </row>
    <row r="1749" ht="14.25" customHeight="1">
      <c r="A1749" s="21" t="s">
        <v>10998</v>
      </c>
      <c r="B1749" s="22" t="s">
        <v>31</v>
      </c>
      <c r="C1749" s="22" t="str">
        <f t="shared" si="1"/>
        <v>Free Agent</v>
      </c>
      <c r="D1749" s="24">
        <v>211250.0</v>
      </c>
      <c r="E1749" s="23">
        <v>47408.0</v>
      </c>
      <c r="F1749" s="22" t="s">
        <v>10999</v>
      </c>
      <c r="G1749" s="22" t="s">
        <v>11000</v>
      </c>
      <c r="H1749" s="22" t="s">
        <v>11001</v>
      </c>
      <c r="I1749" s="22" t="s">
        <v>11002</v>
      </c>
      <c r="J1749" s="25" t="s">
        <v>11003</v>
      </c>
      <c r="K1749" s="22" t="s">
        <v>5497</v>
      </c>
      <c r="L1749" s="22" t="s">
        <v>5497</v>
      </c>
      <c r="M1749" s="26">
        <v>34424.0</v>
      </c>
      <c r="N1749" s="24">
        <f t="shared" si="2"/>
        <v>30</v>
      </c>
      <c r="O1749" s="22" t="s">
        <v>209</v>
      </c>
      <c r="P1749" s="22" t="s">
        <v>753</v>
      </c>
      <c r="Q1749" s="22" t="s">
        <v>2391</v>
      </c>
      <c r="R1749" s="25">
        <v>71.0</v>
      </c>
      <c r="S1749" s="27">
        <v>69.0</v>
      </c>
      <c r="T1749" s="28">
        <v>850000.0</v>
      </c>
      <c r="U1749" s="28">
        <v>850000.0</v>
      </c>
      <c r="V1749" s="29">
        <f t="shared" si="3"/>
        <v>20850000</v>
      </c>
      <c r="W1749" s="30" t="str">
        <f t="shared" si="4"/>
        <v/>
      </c>
      <c r="X1749" s="30" t="str">
        <f t="shared" si="5"/>
        <v>N/A</v>
      </c>
      <c r="Y1749" s="22" t="s">
        <v>87</v>
      </c>
      <c r="Z1749" s="31">
        <v>85000.0</v>
      </c>
      <c r="AA1749" s="32"/>
      <c r="AB1749" s="33" t="str">
        <f t="shared" si="6"/>
        <v/>
      </c>
    </row>
    <row r="1750" ht="14.25" customHeight="1">
      <c r="A1750" s="8" t="s">
        <v>11004</v>
      </c>
      <c r="B1750" s="9" t="s">
        <v>31</v>
      </c>
      <c r="C1750" s="9" t="str">
        <f t="shared" si="1"/>
        <v>Free Agent</v>
      </c>
      <c r="D1750" s="11">
        <v>211272.0</v>
      </c>
      <c r="E1750" s="11">
        <v>60234.0</v>
      </c>
      <c r="F1750" s="9" t="s">
        <v>11005</v>
      </c>
      <c r="G1750" s="9" t="s">
        <v>11006</v>
      </c>
      <c r="H1750" s="9" t="s">
        <v>11007</v>
      </c>
      <c r="I1750" s="9" t="s">
        <v>11008</v>
      </c>
      <c r="J1750" s="12" t="s">
        <v>11009</v>
      </c>
      <c r="K1750" s="9" t="s">
        <v>5497</v>
      </c>
      <c r="L1750" s="9" t="s">
        <v>5497</v>
      </c>
      <c r="M1750" s="13">
        <v>32590.0</v>
      </c>
      <c r="N1750" s="11">
        <f t="shared" si="2"/>
        <v>35</v>
      </c>
      <c r="O1750" s="9" t="s">
        <v>66</v>
      </c>
      <c r="P1750" s="9" t="s">
        <v>67</v>
      </c>
      <c r="Q1750" s="9" t="s">
        <v>4079</v>
      </c>
      <c r="R1750" s="12">
        <v>74.0</v>
      </c>
      <c r="S1750" s="14">
        <v>73.0</v>
      </c>
      <c r="T1750" s="15">
        <v>250000.0</v>
      </c>
      <c r="U1750" s="15">
        <v>250000.0</v>
      </c>
      <c r="V1750" s="16">
        <f t="shared" si="3"/>
        <v>10250000</v>
      </c>
      <c r="W1750" s="17" t="str">
        <f t="shared" si="4"/>
        <v/>
      </c>
      <c r="X1750" s="17" t="str">
        <f t="shared" si="5"/>
        <v>N/A</v>
      </c>
      <c r="Y1750" s="9" t="s">
        <v>41</v>
      </c>
      <c r="Z1750" s="18">
        <v>12500.0</v>
      </c>
      <c r="AA1750" s="19"/>
      <c r="AB1750" s="20" t="str">
        <f t="shared" si="6"/>
        <v/>
      </c>
    </row>
    <row r="1751" ht="14.25" customHeight="1">
      <c r="A1751" s="21" t="s">
        <v>11010</v>
      </c>
      <c r="B1751" s="22" t="s">
        <v>31</v>
      </c>
      <c r="C1751" s="22" t="str">
        <f t="shared" si="1"/>
        <v>Free Agent</v>
      </c>
      <c r="D1751" s="24">
        <v>211320.0</v>
      </c>
      <c r="E1751" s="24">
        <v>102759.0</v>
      </c>
      <c r="F1751" s="22" t="s">
        <v>11011</v>
      </c>
      <c r="G1751" s="22" t="s">
        <v>11012</v>
      </c>
      <c r="H1751" s="22" t="s">
        <v>11013</v>
      </c>
      <c r="I1751" s="22" t="s">
        <v>11014</v>
      </c>
      <c r="J1751" s="25" t="s">
        <v>11015</v>
      </c>
      <c r="K1751" s="22" t="s">
        <v>5497</v>
      </c>
      <c r="L1751" s="22" t="s">
        <v>5497</v>
      </c>
      <c r="M1751" s="26">
        <v>34544.0</v>
      </c>
      <c r="N1751" s="24">
        <f t="shared" si="2"/>
        <v>30</v>
      </c>
      <c r="O1751" s="22" t="s">
        <v>130</v>
      </c>
      <c r="P1751" s="22" t="s">
        <v>293</v>
      </c>
      <c r="Q1751" s="22" t="s">
        <v>524</v>
      </c>
      <c r="R1751" s="25">
        <v>75.0</v>
      </c>
      <c r="S1751" s="27">
        <v>76.0</v>
      </c>
      <c r="T1751" s="28">
        <v>3500000.0</v>
      </c>
      <c r="U1751" s="28">
        <v>3500000.0</v>
      </c>
      <c r="V1751" s="29">
        <f t="shared" si="3"/>
        <v>23500000</v>
      </c>
      <c r="W1751" s="30" t="str">
        <f t="shared" si="4"/>
        <v/>
      </c>
      <c r="X1751" s="30" t="str">
        <f t="shared" si="5"/>
        <v>N/A</v>
      </c>
      <c r="Y1751" s="22" t="s">
        <v>87</v>
      </c>
      <c r="Z1751" s="31">
        <v>350000.0</v>
      </c>
      <c r="AA1751" s="32"/>
      <c r="AB1751" s="33" t="str">
        <f t="shared" si="6"/>
        <v/>
      </c>
    </row>
    <row r="1752" ht="14.25" customHeight="1">
      <c r="A1752" s="8" t="s">
        <v>11016</v>
      </c>
      <c r="B1752" s="9" t="s">
        <v>1683</v>
      </c>
      <c r="C1752" s="9" t="str">
        <f t="shared" si="1"/>
        <v>Dinamo Zagreb</v>
      </c>
      <c r="D1752" s="11">
        <v>211363.0</v>
      </c>
      <c r="E1752" s="11">
        <v>123206.0</v>
      </c>
      <c r="F1752" s="9" t="s">
        <v>11017</v>
      </c>
      <c r="G1752" s="9" t="s">
        <v>11018</v>
      </c>
      <c r="H1752" s="9" t="s">
        <v>11019</v>
      </c>
      <c r="I1752" s="9" t="s">
        <v>11020</v>
      </c>
      <c r="J1752" s="12" t="s">
        <v>11021</v>
      </c>
      <c r="K1752" s="9" t="s">
        <v>5497</v>
      </c>
      <c r="L1752" s="9" t="s">
        <v>5497</v>
      </c>
      <c r="M1752" s="13">
        <v>34671.0</v>
      </c>
      <c r="N1752" s="11">
        <f t="shared" si="2"/>
        <v>30</v>
      </c>
      <c r="O1752" s="9" t="s">
        <v>628</v>
      </c>
      <c r="P1752" s="9" t="s">
        <v>613</v>
      </c>
      <c r="Q1752" s="9" t="s">
        <v>635</v>
      </c>
      <c r="R1752" s="12">
        <v>73.0</v>
      </c>
      <c r="S1752" s="14">
        <v>73.0</v>
      </c>
      <c r="T1752" s="15">
        <v>1500000.0</v>
      </c>
      <c r="U1752" s="15">
        <v>1500000.0</v>
      </c>
      <c r="V1752" s="16">
        <f t="shared" si="3"/>
        <v>21500000</v>
      </c>
      <c r="W1752" s="17" t="str">
        <f t="shared" si="4"/>
        <v/>
      </c>
      <c r="X1752" s="17" t="str">
        <f t="shared" si="5"/>
        <v>FUMA EAFC</v>
      </c>
      <c r="Y1752" s="9" t="s">
        <v>87</v>
      </c>
      <c r="Z1752" s="18">
        <v>150000.0</v>
      </c>
      <c r="AA1752" s="19">
        <v>2.9087734E7</v>
      </c>
      <c r="AB1752" s="20" t="str">
        <f t="shared" si="6"/>
        <v>https://direct.sortitoutsi.net/uploads/face/29087734.png</v>
      </c>
    </row>
    <row r="1753" ht="14.25" customHeight="1">
      <c r="A1753" s="21" t="s">
        <v>11022</v>
      </c>
      <c r="B1753" s="22" t="s">
        <v>31</v>
      </c>
      <c r="C1753" s="22" t="str">
        <f t="shared" si="1"/>
        <v>Free Agent</v>
      </c>
      <c r="D1753" s="24">
        <v>211522.0</v>
      </c>
      <c r="E1753" s="24">
        <v>105033.0</v>
      </c>
      <c r="F1753" s="22" t="s">
        <v>11023</v>
      </c>
      <c r="G1753" s="22" t="s">
        <v>11024</v>
      </c>
      <c r="H1753" s="22" t="s">
        <v>11025</v>
      </c>
      <c r="I1753" s="22" t="s">
        <v>11026</v>
      </c>
      <c r="J1753" s="25" t="s">
        <v>11027</v>
      </c>
      <c r="K1753" s="22" t="s">
        <v>5497</v>
      </c>
      <c r="L1753" s="22" t="s">
        <v>5497</v>
      </c>
      <c r="M1753" s="26">
        <v>33728.0</v>
      </c>
      <c r="N1753" s="24">
        <f t="shared" si="2"/>
        <v>32</v>
      </c>
      <c r="O1753" s="22" t="s">
        <v>2560</v>
      </c>
      <c r="P1753" s="22" t="s">
        <v>2056</v>
      </c>
      <c r="Q1753" s="22" t="s">
        <v>10366</v>
      </c>
      <c r="R1753" s="25">
        <v>74.0</v>
      </c>
      <c r="S1753" s="27">
        <v>73.0</v>
      </c>
      <c r="T1753" s="28">
        <v>1000000.0</v>
      </c>
      <c r="U1753" s="28">
        <v>1000000.0</v>
      </c>
      <c r="V1753" s="29">
        <f t="shared" si="3"/>
        <v>11000000</v>
      </c>
      <c r="W1753" s="30" t="str">
        <f t="shared" si="4"/>
        <v/>
      </c>
      <c r="X1753" s="30" t="str">
        <f t="shared" si="5"/>
        <v>N/A</v>
      </c>
      <c r="Y1753" s="22" t="s">
        <v>87</v>
      </c>
      <c r="Z1753" s="31">
        <v>100000.0</v>
      </c>
      <c r="AA1753" s="32"/>
      <c r="AB1753" s="33" t="str">
        <f t="shared" si="6"/>
        <v/>
      </c>
    </row>
    <row r="1754" ht="14.25" customHeight="1">
      <c r="A1754" s="8" t="s">
        <v>11028</v>
      </c>
      <c r="B1754" s="9" t="s">
        <v>31</v>
      </c>
      <c r="C1754" s="9" t="str">
        <f t="shared" si="1"/>
        <v>Free Agent</v>
      </c>
      <c r="D1754" s="11">
        <v>211557.0</v>
      </c>
      <c r="E1754" s="11">
        <v>102761.0</v>
      </c>
      <c r="F1754" s="9" t="s">
        <v>11029</v>
      </c>
      <c r="G1754" s="9" t="s">
        <v>11030</v>
      </c>
      <c r="H1754" s="9" t="s">
        <v>11031</v>
      </c>
      <c r="I1754" s="9" t="s">
        <v>11032</v>
      </c>
      <c r="J1754" s="12" t="s">
        <v>11033</v>
      </c>
      <c r="K1754" s="9" t="s">
        <v>5497</v>
      </c>
      <c r="L1754" s="9" t="s">
        <v>5497</v>
      </c>
      <c r="M1754" s="13">
        <v>34213.0</v>
      </c>
      <c r="N1754" s="11">
        <f t="shared" si="2"/>
        <v>31</v>
      </c>
      <c r="O1754" s="9" t="s">
        <v>130</v>
      </c>
      <c r="P1754" s="9" t="s">
        <v>881</v>
      </c>
      <c r="Q1754" s="9" t="s">
        <v>1062</v>
      </c>
      <c r="R1754" s="12">
        <v>73.0</v>
      </c>
      <c r="S1754" s="14">
        <v>72.0</v>
      </c>
      <c r="T1754" s="15">
        <v>1000000.0</v>
      </c>
      <c r="U1754" s="15">
        <v>1000000.0</v>
      </c>
      <c r="V1754" s="16">
        <f t="shared" si="3"/>
        <v>11000000</v>
      </c>
      <c r="W1754" s="17" t="str">
        <f t="shared" si="4"/>
        <v/>
      </c>
      <c r="X1754" s="17" t="str">
        <f t="shared" si="5"/>
        <v>N/A</v>
      </c>
      <c r="Y1754" s="9" t="s">
        <v>87</v>
      </c>
      <c r="Z1754" s="18">
        <v>100000.0</v>
      </c>
      <c r="AA1754" s="19"/>
      <c r="AB1754" s="20" t="str">
        <f t="shared" si="6"/>
        <v/>
      </c>
    </row>
    <row r="1755" ht="14.25" customHeight="1">
      <c r="A1755" s="21" t="s">
        <v>11034</v>
      </c>
      <c r="B1755" s="22" t="s">
        <v>31</v>
      </c>
      <c r="C1755" s="22" t="str">
        <f t="shared" si="1"/>
        <v>Free Agent</v>
      </c>
      <c r="D1755" s="24">
        <v>211707.0</v>
      </c>
      <c r="E1755" s="23">
        <v>121469.0</v>
      </c>
      <c r="F1755" s="22" t="s">
        <v>11035</v>
      </c>
      <c r="G1755" s="22" t="s">
        <v>11036</v>
      </c>
      <c r="H1755" s="22" t="s">
        <v>11037</v>
      </c>
      <c r="I1755" s="22" t="s">
        <v>11038</v>
      </c>
      <c r="J1755" s="25" t="s">
        <v>11039</v>
      </c>
      <c r="K1755" s="22" t="s">
        <v>5497</v>
      </c>
      <c r="L1755" s="22" t="s">
        <v>5497</v>
      </c>
      <c r="M1755" s="37">
        <v>33168.0</v>
      </c>
      <c r="N1755" s="24">
        <f t="shared" si="2"/>
        <v>34</v>
      </c>
      <c r="O1755" s="22" t="s">
        <v>57</v>
      </c>
      <c r="P1755" s="22" t="s">
        <v>58</v>
      </c>
      <c r="Q1755" s="22" t="s">
        <v>2568</v>
      </c>
      <c r="R1755" s="25">
        <v>70.0</v>
      </c>
      <c r="S1755" s="27">
        <v>65.0</v>
      </c>
      <c r="T1755" s="28">
        <v>150000.0</v>
      </c>
      <c r="U1755" s="28">
        <v>150000.0</v>
      </c>
      <c r="V1755" s="29">
        <f t="shared" si="3"/>
        <v>10150000</v>
      </c>
      <c r="W1755" s="30" t="str">
        <f t="shared" si="4"/>
        <v/>
      </c>
      <c r="X1755" s="30" t="str">
        <f t="shared" si="5"/>
        <v>N/A</v>
      </c>
      <c r="Y1755" s="22" t="s">
        <v>41</v>
      </c>
      <c r="Z1755" s="31">
        <v>7500.0</v>
      </c>
      <c r="AA1755" s="32"/>
      <c r="AB1755" s="33" t="str">
        <f t="shared" si="6"/>
        <v/>
      </c>
    </row>
    <row r="1756" ht="14.25" customHeight="1">
      <c r="A1756" s="8" t="s">
        <v>11040</v>
      </c>
      <c r="B1756" s="9" t="s">
        <v>1983</v>
      </c>
      <c r="C1756" s="9" t="str">
        <f t="shared" si="1"/>
        <v>Flamengo</v>
      </c>
      <c r="D1756" s="11">
        <v>212121.0</v>
      </c>
      <c r="E1756" s="11">
        <v>117754.0</v>
      </c>
      <c r="F1756" s="9" t="s">
        <v>11041</v>
      </c>
      <c r="G1756" s="9" t="s">
        <v>11042</v>
      </c>
      <c r="H1756" s="9" t="s">
        <v>11043</v>
      </c>
      <c r="I1756" s="9" t="s">
        <v>11044</v>
      </c>
      <c r="J1756" s="12" t="s">
        <v>11045</v>
      </c>
      <c r="K1756" s="9" t="s">
        <v>5497</v>
      </c>
      <c r="L1756" s="9" t="s">
        <v>5497</v>
      </c>
      <c r="M1756" s="13">
        <v>35243.0</v>
      </c>
      <c r="N1756" s="11">
        <f t="shared" si="2"/>
        <v>28</v>
      </c>
      <c r="O1756" s="9" t="s">
        <v>292</v>
      </c>
      <c r="P1756" s="9" t="s">
        <v>347</v>
      </c>
      <c r="Q1756" s="9" t="s">
        <v>2071</v>
      </c>
      <c r="R1756" s="12">
        <v>72.0</v>
      </c>
      <c r="S1756" s="14">
        <v>69.0</v>
      </c>
      <c r="T1756" s="15">
        <v>2000000.0</v>
      </c>
      <c r="U1756" s="15">
        <v>2000000.0</v>
      </c>
      <c r="V1756" s="16">
        <f t="shared" si="3"/>
        <v>22000000</v>
      </c>
      <c r="W1756" s="17" t="str">
        <f t="shared" si="4"/>
        <v/>
      </c>
      <c r="X1756" s="17" t="str">
        <f t="shared" si="5"/>
        <v>FUMA PES</v>
      </c>
      <c r="Y1756" s="9" t="s">
        <v>87</v>
      </c>
      <c r="Z1756" s="18">
        <v>200000.0</v>
      </c>
      <c r="AA1756" s="19">
        <v>1.8077354E7</v>
      </c>
      <c r="AB1756" s="20" t="str">
        <f t="shared" si="6"/>
        <v>https://direct.sortitoutsi.net/uploads/face/18077354.png</v>
      </c>
    </row>
    <row r="1757" ht="14.25" customHeight="1">
      <c r="A1757" s="21" t="s">
        <v>11046</v>
      </c>
      <c r="B1757" s="22" t="s">
        <v>31</v>
      </c>
      <c r="C1757" s="22" t="str">
        <f t="shared" si="1"/>
        <v>Free Agent</v>
      </c>
      <c r="D1757" s="24">
        <v>212204.0</v>
      </c>
      <c r="E1757" s="24">
        <v>113241.0</v>
      </c>
      <c r="F1757" s="22" t="s">
        <v>11047</v>
      </c>
      <c r="G1757" s="22" t="s">
        <v>11048</v>
      </c>
      <c r="H1757" s="22" t="s">
        <v>11049</v>
      </c>
      <c r="I1757" s="22" t="s">
        <v>11050</v>
      </c>
      <c r="J1757" s="25" t="s">
        <v>11051</v>
      </c>
      <c r="K1757" s="22" t="s">
        <v>5497</v>
      </c>
      <c r="L1757" s="22" t="s">
        <v>5497</v>
      </c>
      <c r="M1757" s="26">
        <v>33997.0</v>
      </c>
      <c r="N1757" s="24">
        <f t="shared" si="2"/>
        <v>32</v>
      </c>
      <c r="O1757" s="22" t="s">
        <v>292</v>
      </c>
      <c r="P1757" s="22" t="s">
        <v>162</v>
      </c>
      <c r="Q1757" s="22" t="s">
        <v>676</v>
      </c>
      <c r="R1757" s="25">
        <v>76.0</v>
      </c>
      <c r="S1757" s="27">
        <v>75.0</v>
      </c>
      <c r="T1757" s="28">
        <v>3000000.0</v>
      </c>
      <c r="U1757" s="28">
        <v>3000000.0</v>
      </c>
      <c r="V1757" s="29">
        <f t="shared" si="3"/>
        <v>13000000</v>
      </c>
      <c r="W1757" s="30" t="str">
        <f t="shared" si="4"/>
        <v/>
      </c>
      <c r="X1757" s="30" t="str">
        <f t="shared" si="5"/>
        <v>N/A</v>
      </c>
      <c r="Y1757" s="22" t="s">
        <v>87</v>
      </c>
      <c r="Z1757" s="31">
        <v>300000.0</v>
      </c>
      <c r="AA1757" s="32"/>
      <c r="AB1757" s="33" t="str">
        <f t="shared" si="6"/>
        <v/>
      </c>
    </row>
    <row r="1758" ht="14.25" customHeight="1">
      <c r="A1758" s="8" t="s">
        <v>11052</v>
      </c>
      <c r="B1758" s="9" t="s">
        <v>31</v>
      </c>
      <c r="C1758" s="9" t="str">
        <f t="shared" si="1"/>
        <v>Free Agent</v>
      </c>
      <c r="D1758" s="11">
        <v>212219.0</v>
      </c>
      <c r="E1758" s="10">
        <v>102246.0</v>
      </c>
      <c r="F1758" s="9" t="s">
        <v>11053</v>
      </c>
      <c r="G1758" s="9" t="s">
        <v>11054</v>
      </c>
      <c r="H1758" s="9" t="s">
        <v>11055</v>
      </c>
      <c r="I1758" s="9" t="s">
        <v>11056</v>
      </c>
      <c r="J1758" s="12" t="s">
        <v>11057</v>
      </c>
      <c r="K1758" s="9" t="s">
        <v>5497</v>
      </c>
      <c r="L1758" s="9" t="s">
        <v>5497</v>
      </c>
      <c r="M1758" s="13">
        <v>34555.0</v>
      </c>
      <c r="N1758" s="11">
        <f t="shared" si="2"/>
        <v>30</v>
      </c>
      <c r="O1758" s="9" t="s">
        <v>2774</v>
      </c>
      <c r="P1758" s="9" t="s">
        <v>753</v>
      </c>
      <c r="Q1758" s="9" t="s">
        <v>3017</v>
      </c>
      <c r="R1758" s="12">
        <v>75.0</v>
      </c>
      <c r="S1758" s="14">
        <v>79.0</v>
      </c>
      <c r="T1758" s="15">
        <v>8500000.0</v>
      </c>
      <c r="U1758" s="15">
        <v>8500000.0</v>
      </c>
      <c r="V1758" s="16">
        <f t="shared" si="3"/>
        <v>28500000</v>
      </c>
      <c r="W1758" s="17" t="str">
        <f t="shared" si="4"/>
        <v/>
      </c>
      <c r="X1758" s="17" t="str">
        <f t="shared" si="5"/>
        <v>N/A</v>
      </c>
      <c r="Y1758" s="9" t="s">
        <v>539</v>
      </c>
      <c r="Z1758" s="18">
        <v>1850000.0</v>
      </c>
      <c r="AA1758" s="19"/>
      <c r="AB1758" s="20" t="str">
        <f t="shared" si="6"/>
        <v/>
      </c>
    </row>
    <row r="1759" ht="14.25" customHeight="1">
      <c r="A1759" s="21" t="s">
        <v>11058</v>
      </c>
      <c r="B1759" s="22" t="s">
        <v>31</v>
      </c>
      <c r="C1759" s="22" t="str">
        <f t="shared" si="1"/>
        <v>Free Agent</v>
      </c>
      <c r="D1759" s="24">
        <v>212269.0</v>
      </c>
      <c r="E1759" s="24">
        <v>59595.0</v>
      </c>
      <c r="F1759" s="22" t="s">
        <v>11059</v>
      </c>
      <c r="G1759" s="22" t="s">
        <v>11060</v>
      </c>
      <c r="H1759" s="22" t="s">
        <v>11061</v>
      </c>
      <c r="I1759" s="22" t="s">
        <v>11062</v>
      </c>
      <c r="J1759" s="25" t="s">
        <v>11063</v>
      </c>
      <c r="K1759" s="22" t="s">
        <v>5497</v>
      </c>
      <c r="L1759" s="22" t="s">
        <v>5497</v>
      </c>
      <c r="M1759" s="37">
        <v>35350.0</v>
      </c>
      <c r="N1759" s="24">
        <f t="shared" si="2"/>
        <v>28</v>
      </c>
      <c r="O1759" s="22" t="s">
        <v>889</v>
      </c>
      <c r="P1759" s="22" t="s">
        <v>753</v>
      </c>
      <c r="Q1759" s="22" t="s">
        <v>1349</v>
      </c>
      <c r="R1759" s="25">
        <v>73.0</v>
      </c>
      <c r="S1759" s="27">
        <v>74.0</v>
      </c>
      <c r="T1759" s="28">
        <v>3500000.0</v>
      </c>
      <c r="U1759" s="28">
        <v>3500000.0</v>
      </c>
      <c r="V1759" s="29">
        <f t="shared" si="3"/>
        <v>23500000</v>
      </c>
      <c r="W1759" s="30" t="str">
        <f t="shared" si="4"/>
        <v/>
      </c>
      <c r="X1759" s="30" t="str">
        <f t="shared" si="5"/>
        <v>N/A</v>
      </c>
      <c r="Y1759" s="22" t="s">
        <v>87</v>
      </c>
      <c r="Z1759" s="31">
        <v>350000.0</v>
      </c>
      <c r="AA1759" s="32"/>
      <c r="AB1759" s="33" t="str">
        <f t="shared" si="6"/>
        <v/>
      </c>
    </row>
    <row r="1760" ht="14.25" customHeight="1">
      <c r="A1760" s="8" t="s">
        <v>11064</v>
      </c>
      <c r="B1760" s="9" t="s">
        <v>31</v>
      </c>
      <c r="C1760" s="9" t="str">
        <f t="shared" si="1"/>
        <v>Free Agent</v>
      </c>
      <c r="D1760" s="11">
        <v>212287.0</v>
      </c>
      <c r="E1760" s="10">
        <v>47790.0</v>
      </c>
      <c r="F1760" s="9" t="s">
        <v>11065</v>
      </c>
      <c r="G1760" s="9" t="s">
        <v>11066</v>
      </c>
      <c r="H1760" s="9" t="s">
        <v>11067</v>
      </c>
      <c r="I1760" s="9" t="s">
        <v>11068</v>
      </c>
      <c r="J1760" s="12" t="s">
        <v>11069</v>
      </c>
      <c r="K1760" s="9" t="s">
        <v>5497</v>
      </c>
      <c r="L1760" s="9" t="s">
        <v>5497</v>
      </c>
      <c r="M1760" s="13">
        <v>34411.0</v>
      </c>
      <c r="N1760" s="11">
        <f t="shared" si="2"/>
        <v>30</v>
      </c>
      <c r="O1760" s="9" t="s">
        <v>449</v>
      </c>
      <c r="P1760" s="9" t="s">
        <v>561</v>
      </c>
      <c r="Q1760" s="9" t="s">
        <v>3049</v>
      </c>
      <c r="R1760" s="12">
        <v>72.0</v>
      </c>
      <c r="S1760" s="14">
        <v>69.0</v>
      </c>
      <c r="T1760" s="15">
        <v>1800000.0</v>
      </c>
      <c r="U1760" s="15">
        <v>1800000.0</v>
      </c>
      <c r="V1760" s="16">
        <f t="shared" si="3"/>
        <v>21800000</v>
      </c>
      <c r="W1760" s="17" t="str">
        <f t="shared" si="4"/>
        <v/>
      </c>
      <c r="X1760" s="17" t="str">
        <f t="shared" si="5"/>
        <v>N/A</v>
      </c>
      <c r="Y1760" s="9" t="s">
        <v>87</v>
      </c>
      <c r="Z1760" s="18">
        <v>180000.0</v>
      </c>
      <c r="AA1760" s="19"/>
      <c r="AB1760" s="20" t="str">
        <f t="shared" si="6"/>
        <v/>
      </c>
    </row>
    <row r="1761" ht="14.25" customHeight="1">
      <c r="A1761" s="21" t="s">
        <v>11070</v>
      </c>
      <c r="B1761" s="22" t="s">
        <v>31</v>
      </c>
      <c r="C1761" s="22" t="str">
        <f t="shared" si="1"/>
        <v>Free Agent</v>
      </c>
      <c r="D1761" s="24">
        <v>212401.0</v>
      </c>
      <c r="E1761" s="24">
        <v>60463.0</v>
      </c>
      <c r="F1761" s="22" t="s">
        <v>11071</v>
      </c>
      <c r="G1761" s="22" t="s">
        <v>11072</v>
      </c>
      <c r="H1761" s="22" t="s">
        <v>11073</v>
      </c>
      <c r="I1761" s="22" t="s">
        <v>11074</v>
      </c>
      <c r="J1761" s="25" t="s">
        <v>11075</v>
      </c>
      <c r="K1761" s="22" t="s">
        <v>6077</v>
      </c>
      <c r="L1761" s="22" t="s">
        <v>5497</v>
      </c>
      <c r="M1761" s="26">
        <v>34559.0</v>
      </c>
      <c r="N1761" s="24">
        <f t="shared" si="2"/>
        <v>30</v>
      </c>
      <c r="O1761" s="22" t="s">
        <v>2180</v>
      </c>
      <c r="P1761" s="22" t="s">
        <v>561</v>
      </c>
      <c r="Q1761" s="22" t="s">
        <v>1667</v>
      </c>
      <c r="R1761" s="25">
        <v>72.0</v>
      </c>
      <c r="S1761" s="27">
        <v>71.0</v>
      </c>
      <c r="T1761" s="28">
        <v>1800000.0</v>
      </c>
      <c r="U1761" s="28">
        <v>1800000.0</v>
      </c>
      <c r="V1761" s="29">
        <f t="shared" si="3"/>
        <v>21800000</v>
      </c>
      <c r="W1761" s="30" t="str">
        <f t="shared" si="4"/>
        <v/>
      </c>
      <c r="X1761" s="30" t="str">
        <f t="shared" si="5"/>
        <v>N/A</v>
      </c>
      <c r="Y1761" s="22" t="s">
        <v>87</v>
      </c>
      <c r="Z1761" s="31">
        <v>180000.0</v>
      </c>
      <c r="AA1761" s="32"/>
      <c r="AB1761" s="33" t="str">
        <f t="shared" si="6"/>
        <v/>
      </c>
    </row>
    <row r="1762" ht="14.25" customHeight="1">
      <c r="A1762" s="8" t="s">
        <v>11076</v>
      </c>
      <c r="B1762" s="9" t="s">
        <v>31</v>
      </c>
      <c r="C1762" s="9" t="str">
        <f t="shared" si="1"/>
        <v>Free Agent</v>
      </c>
      <c r="D1762" s="11">
        <v>212419.0</v>
      </c>
      <c r="E1762" s="11">
        <v>100400.0</v>
      </c>
      <c r="F1762" s="9" t="s">
        <v>11077</v>
      </c>
      <c r="G1762" s="9" t="s">
        <v>11078</v>
      </c>
      <c r="H1762" s="9" t="s">
        <v>11079</v>
      </c>
      <c r="I1762" s="9" t="s">
        <v>11080</v>
      </c>
      <c r="J1762" s="12" t="s">
        <v>11081</v>
      </c>
      <c r="K1762" s="9" t="s">
        <v>5497</v>
      </c>
      <c r="L1762" s="9" t="s">
        <v>5497</v>
      </c>
      <c r="M1762" s="13">
        <v>34041.0</v>
      </c>
      <c r="N1762" s="11">
        <f t="shared" si="2"/>
        <v>31</v>
      </c>
      <c r="O1762" s="9" t="s">
        <v>346</v>
      </c>
      <c r="P1762" s="9" t="s">
        <v>239</v>
      </c>
      <c r="Q1762" s="9" t="s">
        <v>1689</v>
      </c>
      <c r="R1762" s="12">
        <v>76.0</v>
      </c>
      <c r="S1762" s="14">
        <v>78.0</v>
      </c>
      <c r="T1762" s="15">
        <v>8000000.0</v>
      </c>
      <c r="U1762" s="15">
        <v>8000000.0</v>
      </c>
      <c r="V1762" s="16">
        <f t="shared" si="3"/>
        <v>18000000</v>
      </c>
      <c r="W1762" s="17" t="str">
        <f t="shared" si="4"/>
        <v/>
      </c>
      <c r="X1762" s="17" t="str">
        <f t="shared" si="5"/>
        <v>N/A</v>
      </c>
      <c r="Y1762" s="9" t="s">
        <v>539</v>
      </c>
      <c r="Z1762" s="18">
        <v>1800000.0</v>
      </c>
      <c r="AA1762" s="19"/>
      <c r="AB1762" s="20" t="str">
        <f t="shared" si="6"/>
        <v/>
      </c>
    </row>
    <row r="1763" ht="14.25" customHeight="1">
      <c r="A1763" s="21" t="s">
        <v>11082</v>
      </c>
      <c r="B1763" s="22" t="s">
        <v>31</v>
      </c>
      <c r="C1763" s="22" t="str">
        <f t="shared" si="1"/>
        <v>Free Agent</v>
      </c>
      <c r="D1763" s="24">
        <v>212487.0</v>
      </c>
      <c r="E1763" s="24">
        <v>128595.0</v>
      </c>
      <c r="F1763" s="22" t="s">
        <v>11083</v>
      </c>
      <c r="G1763" s="22" t="s">
        <v>11084</v>
      </c>
      <c r="H1763" s="22" t="s">
        <v>11085</v>
      </c>
      <c r="I1763" s="22" t="s">
        <v>11086</v>
      </c>
      <c r="J1763" s="25" t="s">
        <v>11087</v>
      </c>
      <c r="K1763" s="22" t="s">
        <v>5497</v>
      </c>
      <c r="L1763" s="22" t="s">
        <v>5497</v>
      </c>
      <c r="M1763" s="37">
        <v>34983.0</v>
      </c>
      <c r="N1763" s="24">
        <f t="shared" si="2"/>
        <v>29</v>
      </c>
      <c r="O1763" s="22" t="s">
        <v>57</v>
      </c>
      <c r="P1763" s="22" t="s">
        <v>613</v>
      </c>
      <c r="Q1763" s="22" t="s">
        <v>614</v>
      </c>
      <c r="R1763" s="25">
        <v>70.0</v>
      </c>
      <c r="S1763" s="27">
        <v>68.0</v>
      </c>
      <c r="T1763" s="28">
        <v>500000.0</v>
      </c>
      <c r="U1763" s="28">
        <v>500000.0</v>
      </c>
      <c r="V1763" s="29">
        <f t="shared" si="3"/>
        <v>20500000</v>
      </c>
      <c r="W1763" s="30" t="str">
        <f t="shared" si="4"/>
        <v/>
      </c>
      <c r="X1763" s="30" t="str">
        <f t="shared" si="5"/>
        <v>N/A</v>
      </c>
      <c r="Y1763" s="22" t="s">
        <v>87</v>
      </c>
      <c r="Z1763" s="31">
        <v>50000.0</v>
      </c>
      <c r="AA1763" s="32"/>
      <c r="AB1763" s="33" t="str">
        <f t="shared" si="6"/>
        <v/>
      </c>
    </row>
    <row r="1764" ht="14.25" customHeight="1">
      <c r="A1764" s="8" t="s">
        <v>11088</v>
      </c>
      <c r="B1764" s="9" t="s">
        <v>31</v>
      </c>
      <c r="C1764" s="9" t="str">
        <f t="shared" si="1"/>
        <v>Free Agent</v>
      </c>
      <c r="D1764" s="11">
        <v>212516.0</v>
      </c>
      <c r="E1764" s="11">
        <v>121589.0</v>
      </c>
      <c r="F1764" s="9" t="s">
        <v>11089</v>
      </c>
      <c r="G1764" s="9" t="s">
        <v>11090</v>
      </c>
      <c r="H1764" s="9" t="s">
        <v>11091</v>
      </c>
      <c r="I1764" s="9" t="s">
        <v>11092</v>
      </c>
      <c r="J1764" s="12" t="s">
        <v>11093</v>
      </c>
      <c r="K1764" s="9" t="s">
        <v>5497</v>
      </c>
      <c r="L1764" s="9" t="s">
        <v>5497</v>
      </c>
      <c r="M1764" s="13">
        <v>35333.0</v>
      </c>
      <c r="N1764" s="11">
        <f t="shared" si="2"/>
        <v>28</v>
      </c>
      <c r="O1764" s="9" t="s">
        <v>57</v>
      </c>
      <c r="P1764" s="9" t="s">
        <v>58</v>
      </c>
      <c r="Q1764" s="9" t="s">
        <v>1454</v>
      </c>
      <c r="R1764" s="12">
        <v>71.0</v>
      </c>
      <c r="S1764" s="14">
        <v>74.0</v>
      </c>
      <c r="T1764" s="15">
        <v>4500000.0</v>
      </c>
      <c r="U1764" s="15">
        <v>4500000.0</v>
      </c>
      <c r="V1764" s="16">
        <f t="shared" si="3"/>
        <v>24500000</v>
      </c>
      <c r="W1764" s="17" t="str">
        <f t="shared" si="4"/>
        <v/>
      </c>
      <c r="X1764" s="17" t="str">
        <f t="shared" si="5"/>
        <v>N/A</v>
      </c>
      <c r="Y1764" s="9" t="s">
        <v>87</v>
      </c>
      <c r="Z1764" s="18">
        <v>450000.0</v>
      </c>
      <c r="AA1764" s="19"/>
      <c r="AB1764" s="20" t="str">
        <f t="shared" si="6"/>
        <v/>
      </c>
    </row>
    <row r="1765" ht="14.25" customHeight="1">
      <c r="A1765" s="21" t="s">
        <v>11094</v>
      </c>
      <c r="B1765" s="22" t="s">
        <v>31</v>
      </c>
      <c r="C1765" s="22" t="str">
        <f t="shared" si="1"/>
        <v>Free Agent</v>
      </c>
      <c r="D1765" s="24">
        <v>212591.0</v>
      </c>
      <c r="E1765" s="24">
        <v>116325.0</v>
      </c>
      <c r="F1765" s="22" t="s">
        <v>11095</v>
      </c>
      <c r="G1765" s="22" t="s">
        <v>11096</v>
      </c>
      <c r="H1765" s="22" t="s">
        <v>11097</v>
      </c>
      <c r="I1765" s="22" t="s">
        <v>11098</v>
      </c>
      <c r="J1765" s="25" t="s">
        <v>11099</v>
      </c>
      <c r="K1765" s="22" t="s">
        <v>5497</v>
      </c>
      <c r="L1765" s="22" t="s">
        <v>5497</v>
      </c>
      <c r="M1765" s="26">
        <v>34108.0</v>
      </c>
      <c r="N1765" s="24">
        <f t="shared" si="2"/>
        <v>31</v>
      </c>
      <c r="O1765" s="22" t="s">
        <v>560</v>
      </c>
      <c r="P1765" s="22" t="s">
        <v>561</v>
      </c>
      <c r="Q1765" s="22" t="s">
        <v>1413</v>
      </c>
      <c r="R1765" s="25">
        <v>73.0</v>
      </c>
      <c r="S1765" s="27">
        <v>75.0</v>
      </c>
      <c r="T1765" s="28">
        <v>3500000.0</v>
      </c>
      <c r="U1765" s="28">
        <v>3500000.0</v>
      </c>
      <c r="V1765" s="29">
        <f t="shared" si="3"/>
        <v>13500000</v>
      </c>
      <c r="W1765" s="30" t="str">
        <f t="shared" si="4"/>
        <v/>
      </c>
      <c r="X1765" s="30" t="str">
        <f t="shared" si="5"/>
        <v>N/A</v>
      </c>
      <c r="Y1765" s="22" t="s">
        <v>87</v>
      </c>
      <c r="Z1765" s="31">
        <v>350000.0</v>
      </c>
      <c r="AA1765" s="32"/>
      <c r="AB1765" s="33" t="str">
        <f t="shared" si="6"/>
        <v/>
      </c>
    </row>
    <row r="1766" ht="14.25" customHeight="1">
      <c r="A1766" s="8" t="s">
        <v>11100</v>
      </c>
      <c r="B1766" s="9" t="s">
        <v>31</v>
      </c>
      <c r="C1766" s="9" t="str">
        <f t="shared" si="1"/>
        <v>Free Agent</v>
      </c>
      <c r="D1766" s="11">
        <v>212592.0</v>
      </c>
      <c r="E1766" s="10">
        <v>142621.0</v>
      </c>
      <c r="F1766" s="9" t="s">
        <v>11101</v>
      </c>
      <c r="G1766" s="9" t="s">
        <v>11102</v>
      </c>
      <c r="H1766" s="9" t="s">
        <v>11103</v>
      </c>
      <c r="I1766" s="9" t="s">
        <v>11104</v>
      </c>
      <c r="J1766" s="12" t="s">
        <v>11105</v>
      </c>
      <c r="K1766" s="9" t="s">
        <v>5497</v>
      </c>
      <c r="L1766" s="9" t="s">
        <v>5497</v>
      </c>
      <c r="M1766" s="13">
        <v>33696.0</v>
      </c>
      <c r="N1766" s="11">
        <f t="shared" si="2"/>
        <v>32</v>
      </c>
      <c r="O1766" s="9" t="s">
        <v>560</v>
      </c>
      <c r="P1766" s="9" t="s">
        <v>561</v>
      </c>
      <c r="Q1766" s="9" t="s">
        <v>2601</v>
      </c>
      <c r="R1766" s="12">
        <v>72.0</v>
      </c>
      <c r="S1766" s="14">
        <v>66.0</v>
      </c>
      <c r="T1766" s="15">
        <v>400000.0</v>
      </c>
      <c r="U1766" s="15">
        <v>400000.0</v>
      </c>
      <c r="V1766" s="16">
        <f t="shared" si="3"/>
        <v>10400000</v>
      </c>
      <c r="W1766" s="17" t="str">
        <f t="shared" si="4"/>
        <v/>
      </c>
      <c r="X1766" s="17" t="str">
        <f t="shared" si="5"/>
        <v>N/A</v>
      </c>
      <c r="Y1766" s="9" t="s">
        <v>87</v>
      </c>
      <c r="Z1766" s="18">
        <v>40000.0</v>
      </c>
      <c r="AA1766" s="19"/>
      <c r="AB1766" s="20" t="str">
        <f t="shared" si="6"/>
        <v/>
      </c>
    </row>
    <row r="1767" ht="14.25" customHeight="1">
      <c r="A1767" s="21" t="s">
        <v>11106</v>
      </c>
      <c r="B1767" s="22" t="s">
        <v>31</v>
      </c>
      <c r="C1767" s="22" t="str">
        <f t="shared" si="1"/>
        <v>Free Agent</v>
      </c>
      <c r="D1767" s="24">
        <v>212602.0</v>
      </c>
      <c r="E1767" s="24">
        <v>61056.0</v>
      </c>
      <c r="F1767" s="22" t="s">
        <v>11107</v>
      </c>
      <c r="G1767" s="22" t="s">
        <v>11108</v>
      </c>
      <c r="H1767" s="22" t="s">
        <v>11109</v>
      </c>
      <c r="I1767" s="22" t="s">
        <v>11110</v>
      </c>
      <c r="J1767" s="25" t="s">
        <v>11111</v>
      </c>
      <c r="K1767" s="22" t="s">
        <v>5497</v>
      </c>
      <c r="L1767" s="22" t="s">
        <v>5497</v>
      </c>
      <c r="M1767" s="26">
        <v>34197.0</v>
      </c>
      <c r="N1767" s="24">
        <f t="shared" si="2"/>
        <v>31</v>
      </c>
      <c r="O1767" s="22" t="s">
        <v>38</v>
      </c>
      <c r="P1767" s="22" t="s">
        <v>122</v>
      </c>
      <c r="Q1767" s="22" t="s">
        <v>1140</v>
      </c>
      <c r="R1767" s="25">
        <v>76.0</v>
      </c>
      <c r="S1767" s="27">
        <v>78.0</v>
      </c>
      <c r="T1767" s="28">
        <v>6000000.0</v>
      </c>
      <c r="U1767" s="28">
        <v>6000000.0</v>
      </c>
      <c r="V1767" s="29">
        <f t="shared" si="3"/>
        <v>16000000</v>
      </c>
      <c r="W1767" s="30" t="str">
        <f t="shared" si="4"/>
        <v/>
      </c>
      <c r="X1767" s="30" t="str">
        <f t="shared" si="5"/>
        <v>N/A</v>
      </c>
      <c r="Y1767" s="22" t="s">
        <v>539</v>
      </c>
      <c r="Z1767" s="31">
        <v>1600000.0</v>
      </c>
      <c r="AA1767" s="32"/>
      <c r="AB1767" s="33" t="str">
        <f t="shared" si="6"/>
        <v/>
      </c>
    </row>
    <row r="1768" ht="14.25" customHeight="1">
      <c r="A1768" s="8" t="s">
        <v>11112</v>
      </c>
      <c r="B1768" s="9" t="s">
        <v>31</v>
      </c>
      <c r="C1768" s="9" t="str">
        <f t="shared" si="1"/>
        <v>Free Agent</v>
      </c>
      <c r="D1768" s="11">
        <v>212607.0</v>
      </c>
      <c r="E1768" s="11">
        <v>129087.0</v>
      </c>
      <c r="F1768" s="9" t="s">
        <v>11113</v>
      </c>
      <c r="G1768" s="9" t="s">
        <v>11114</v>
      </c>
      <c r="H1768" s="9" t="s">
        <v>11115</v>
      </c>
      <c r="I1768" s="9" t="s">
        <v>11116</v>
      </c>
      <c r="J1768" s="12" t="s">
        <v>11117</v>
      </c>
      <c r="K1768" s="9" t="s">
        <v>5497</v>
      </c>
      <c r="L1768" s="9" t="s">
        <v>5497</v>
      </c>
      <c r="M1768" s="34">
        <v>32833.0</v>
      </c>
      <c r="N1768" s="11">
        <f t="shared" si="2"/>
        <v>35</v>
      </c>
      <c r="O1768" s="9" t="s">
        <v>773</v>
      </c>
      <c r="P1768" s="9" t="s">
        <v>561</v>
      </c>
      <c r="Q1768" s="9" t="s">
        <v>586</v>
      </c>
      <c r="R1768" s="12">
        <v>71.0</v>
      </c>
      <c r="S1768" s="14">
        <v>72.0</v>
      </c>
      <c r="T1768" s="15">
        <v>300000.0</v>
      </c>
      <c r="U1768" s="15">
        <v>300000.0</v>
      </c>
      <c r="V1768" s="16">
        <f t="shared" si="3"/>
        <v>10300000</v>
      </c>
      <c r="W1768" s="17" t="str">
        <f t="shared" si="4"/>
        <v/>
      </c>
      <c r="X1768" s="17" t="str">
        <f t="shared" si="5"/>
        <v>N/A</v>
      </c>
      <c r="Y1768" s="9" t="s">
        <v>41</v>
      </c>
      <c r="Z1768" s="18">
        <v>15000.0</v>
      </c>
      <c r="AA1768" s="19"/>
      <c r="AB1768" s="20" t="str">
        <f t="shared" si="6"/>
        <v/>
      </c>
    </row>
    <row r="1769" ht="14.25" customHeight="1">
      <c r="A1769" s="21" t="s">
        <v>11118</v>
      </c>
      <c r="B1769" s="22" t="s">
        <v>31</v>
      </c>
      <c r="C1769" s="22" t="str">
        <f t="shared" si="1"/>
        <v>Free Agent</v>
      </c>
      <c r="D1769" s="24">
        <v>212889.0</v>
      </c>
      <c r="E1769" s="23">
        <v>60611.0</v>
      </c>
      <c r="F1769" s="22" t="s">
        <v>11119</v>
      </c>
      <c r="G1769" s="22" t="s">
        <v>11120</v>
      </c>
      <c r="H1769" s="22" t="s">
        <v>11121</v>
      </c>
      <c r="I1769" s="22" t="s">
        <v>11122</v>
      </c>
      <c r="J1769" s="25" t="s">
        <v>1895</v>
      </c>
      <c r="K1769" s="22" t="s">
        <v>5497</v>
      </c>
      <c r="L1769" s="22" t="s">
        <v>5497</v>
      </c>
      <c r="M1769" s="36">
        <v>33772.0</v>
      </c>
      <c r="N1769" s="24">
        <f t="shared" si="2"/>
        <v>32</v>
      </c>
      <c r="O1769" s="24" t="s">
        <v>84</v>
      </c>
      <c r="P1769" s="22" t="s">
        <v>85</v>
      </c>
      <c r="Q1769" s="22" t="s">
        <v>421</v>
      </c>
      <c r="R1769" s="25">
        <v>72.0</v>
      </c>
      <c r="S1769" s="27">
        <v>68.0</v>
      </c>
      <c r="T1769" s="28">
        <v>400000.0</v>
      </c>
      <c r="U1769" s="28">
        <v>400000.0</v>
      </c>
      <c r="V1769" s="29">
        <f t="shared" si="3"/>
        <v>10400000</v>
      </c>
      <c r="W1769" s="30" t="str">
        <f t="shared" si="4"/>
        <v/>
      </c>
      <c r="X1769" s="30" t="str">
        <f t="shared" si="5"/>
        <v>N/A</v>
      </c>
      <c r="Y1769" s="22" t="s">
        <v>87</v>
      </c>
      <c r="Z1769" s="31">
        <v>40000.0</v>
      </c>
      <c r="AA1769" s="32"/>
      <c r="AB1769" s="33" t="str">
        <f t="shared" si="6"/>
        <v/>
      </c>
    </row>
    <row r="1770" ht="14.25" customHeight="1">
      <c r="A1770" s="8" t="s">
        <v>11123</v>
      </c>
      <c r="B1770" s="9" t="s">
        <v>31</v>
      </c>
      <c r="C1770" s="9" t="str">
        <f t="shared" si="1"/>
        <v>Free Agent</v>
      </c>
      <c r="D1770" s="11">
        <v>213063.0</v>
      </c>
      <c r="E1770" s="11">
        <v>110727.0</v>
      </c>
      <c r="F1770" s="9" t="s">
        <v>11124</v>
      </c>
      <c r="G1770" s="9" t="s">
        <v>11125</v>
      </c>
      <c r="H1770" s="9" t="s">
        <v>11126</v>
      </c>
      <c r="I1770" s="9" t="s">
        <v>11127</v>
      </c>
      <c r="J1770" s="12" t="s">
        <v>11128</v>
      </c>
      <c r="K1770" s="9" t="s">
        <v>5497</v>
      </c>
      <c r="L1770" s="9" t="s">
        <v>5497</v>
      </c>
      <c r="M1770" s="13">
        <v>34746.0</v>
      </c>
      <c r="N1770" s="11">
        <f t="shared" si="2"/>
        <v>30</v>
      </c>
      <c r="O1770" s="9" t="s">
        <v>38</v>
      </c>
      <c r="P1770" s="9" t="s">
        <v>224</v>
      </c>
      <c r="Q1770" s="9" t="s">
        <v>2195</v>
      </c>
      <c r="R1770" s="12">
        <v>73.0</v>
      </c>
      <c r="S1770" s="14">
        <v>72.0</v>
      </c>
      <c r="T1770" s="15">
        <v>1500000.0</v>
      </c>
      <c r="U1770" s="15">
        <v>1500000.0</v>
      </c>
      <c r="V1770" s="16">
        <f t="shared" si="3"/>
        <v>21500000</v>
      </c>
      <c r="W1770" s="17" t="str">
        <f t="shared" si="4"/>
        <v/>
      </c>
      <c r="X1770" s="17" t="str">
        <f t="shared" si="5"/>
        <v>N/A</v>
      </c>
      <c r="Y1770" s="9" t="s">
        <v>87</v>
      </c>
      <c r="Z1770" s="18">
        <v>150000.0</v>
      </c>
      <c r="AA1770" s="19"/>
      <c r="AB1770" s="20" t="str">
        <f t="shared" si="6"/>
        <v/>
      </c>
    </row>
    <row r="1771" ht="14.25" customHeight="1">
      <c r="A1771" s="21" t="s">
        <v>11129</v>
      </c>
      <c r="B1771" s="22" t="s">
        <v>31</v>
      </c>
      <c r="C1771" s="22" t="str">
        <f t="shared" si="1"/>
        <v>Free Agent</v>
      </c>
      <c r="D1771" s="24">
        <v>213064.0</v>
      </c>
      <c r="E1771" s="24">
        <v>47655.0</v>
      </c>
      <c r="F1771" s="22" t="s">
        <v>11130</v>
      </c>
      <c r="G1771" s="22" t="s">
        <v>11131</v>
      </c>
      <c r="H1771" s="22" t="s">
        <v>11132</v>
      </c>
      <c r="I1771" s="22" t="s">
        <v>11133</v>
      </c>
      <c r="J1771" s="25" t="s">
        <v>11134</v>
      </c>
      <c r="K1771" s="22" t="s">
        <v>5497</v>
      </c>
      <c r="L1771" s="22" t="s">
        <v>5497</v>
      </c>
      <c r="M1771" s="26">
        <v>33793.0</v>
      </c>
      <c r="N1771" s="24">
        <f t="shared" si="2"/>
        <v>32</v>
      </c>
      <c r="O1771" s="22" t="s">
        <v>254</v>
      </c>
      <c r="P1771" s="22" t="s">
        <v>753</v>
      </c>
      <c r="Q1771" s="22" t="s">
        <v>4016</v>
      </c>
      <c r="R1771" s="25">
        <v>71.0</v>
      </c>
      <c r="S1771" s="27">
        <v>67.0</v>
      </c>
      <c r="T1771" s="28">
        <v>1200000.0</v>
      </c>
      <c r="U1771" s="28">
        <v>1200000.0</v>
      </c>
      <c r="V1771" s="29">
        <f t="shared" si="3"/>
        <v>11200000</v>
      </c>
      <c r="W1771" s="30" t="str">
        <f t="shared" si="4"/>
        <v/>
      </c>
      <c r="X1771" s="30" t="str">
        <f t="shared" si="5"/>
        <v>N/A</v>
      </c>
      <c r="Y1771" s="22" t="s">
        <v>87</v>
      </c>
      <c r="Z1771" s="31">
        <v>120000.0</v>
      </c>
      <c r="AA1771" s="32"/>
      <c r="AB1771" s="33" t="str">
        <f t="shared" si="6"/>
        <v/>
      </c>
    </row>
    <row r="1772" ht="14.25" customHeight="1">
      <c r="A1772" s="8" t="s">
        <v>11135</v>
      </c>
      <c r="B1772" s="9" t="s">
        <v>31</v>
      </c>
      <c r="C1772" s="9" t="str">
        <f t="shared" si="1"/>
        <v>Free Agent</v>
      </c>
      <c r="D1772" s="11">
        <v>213242.0</v>
      </c>
      <c r="E1772" s="11">
        <v>109232.0</v>
      </c>
      <c r="F1772" s="9" t="s">
        <v>11136</v>
      </c>
      <c r="G1772" s="9" t="s">
        <v>11137</v>
      </c>
      <c r="H1772" s="9" t="s">
        <v>11138</v>
      </c>
      <c r="I1772" s="9" t="s">
        <v>11139</v>
      </c>
      <c r="J1772" s="12" t="s">
        <v>11140</v>
      </c>
      <c r="K1772" s="9" t="s">
        <v>8814</v>
      </c>
      <c r="L1772" s="9" t="s">
        <v>5497</v>
      </c>
      <c r="M1772" s="13">
        <v>34369.0</v>
      </c>
      <c r="N1772" s="11">
        <f t="shared" si="2"/>
        <v>31</v>
      </c>
      <c r="O1772" s="9" t="s">
        <v>48</v>
      </c>
      <c r="P1772" s="9" t="s">
        <v>39</v>
      </c>
      <c r="Q1772" s="9" t="s">
        <v>1363</v>
      </c>
      <c r="R1772" s="12">
        <v>75.0</v>
      </c>
      <c r="S1772" s="14">
        <v>75.0</v>
      </c>
      <c r="T1772" s="15">
        <v>3500000.0</v>
      </c>
      <c r="U1772" s="15">
        <v>3500000.0</v>
      </c>
      <c r="V1772" s="16">
        <f t="shared" si="3"/>
        <v>13500000</v>
      </c>
      <c r="W1772" s="17" t="str">
        <f t="shared" si="4"/>
        <v/>
      </c>
      <c r="X1772" s="17" t="str">
        <f t="shared" si="5"/>
        <v>N/A</v>
      </c>
      <c r="Y1772" s="9" t="s">
        <v>87</v>
      </c>
      <c r="Z1772" s="18">
        <v>350000.0</v>
      </c>
      <c r="AA1772" s="19"/>
      <c r="AB1772" s="20" t="str">
        <f t="shared" si="6"/>
        <v/>
      </c>
    </row>
    <row r="1773" ht="14.25" customHeight="1">
      <c r="A1773" s="21" t="s">
        <v>11141</v>
      </c>
      <c r="B1773" s="22" t="s">
        <v>31</v>
      </c>
      <c r="C1773" s="22" t="str">
        <f t="shared" si="1"/>
        <v>Free Agent</v>
      </c>
      <c r="D1773" s="24">
        <v>213323.0</v>
      </c>
      <c r="E1773" s="24">
        <v>59469.0</v>
      </c>
      <c r="F1773" s="22" t="s">
        <v>11142</v>
      </c>
      <c r="G1773" s="22" t="s">
        <v>11143</v>
      </c>
      <c r="H1773" s="22" t="s">
        <v>11144</v>
      </c>
      <c r="I1773" s="22" t="s">
        <v>11145</v>
      </c>
      <c r="J1773" s="25" t="s">
        <v>11146</v>
      </c>
      <c r="K1773" s="22" t="s">
        <v>5497</v>
      </c>
      <c r="L1773" s="22" t="s">
        <v>5497</v>
      </c>
      <c r="M1773" s="26">
        <v>33638.0</v>
      </c>
      <c r="N1773" s="24">
        <f t="shared" si="2"/>
        <v>33</v>
      </c>
      <c r="O1773" s="22" t="s">
        <v>897</v>
      </c>
      <c r="P1773" s="22" t="s">
        <v>881</v>
      </c>
      <c r="Q1773" s="22" t="s">
        <v>1781</v>
      </c>
      <c r="R1773" s="25">
        <v>70.0</v>
      </c>
      <c r="S1773" s="27">
        <v>65.0</v>
      </c>
      <c r="T1773" s="28">
        <v>200000.0</v>
      </c>
      <c r="U1773" s="28">
        <v>200000.0</v>
      </c>
      <c r="V1773" s="29">
        <f t="shared" si="3"/>
        <v>10200000</v>
      </c>
      <c r="W1773" s="30" t="str">
        <f t="shared" si="4"/>
        <v/>
      </c>
      <c r="X1773" s="30" t="str">
        <f t="shared" si="5"/>
        <v>N/A</v>
      </c>
      <c r="Y1773" s="22" t="s">
        <v>87</v>
      </c>
      <c r="Z1773" s="31">
        <v>20000.0</v>
      </c>
      <c r="AA1773" s="32"/>
      <c r="AB1773" s="33" t="str">
        <f t="shared" si="6"/>
        <v/>
      </c>
    </row>
    <row r="1774" ht="14.25" customHeight="1">
      <c r="A1774" s="8" t="s">
        <v>11147</v>
      </c>
      <c r="B1774" s="9" t="s">
        <v>31</v>
      </c>
      <c r="C1774" s="9" t="str">
        <f t="shared" si="1"/>
        <v>Free Agent</v>
      </c>
      <c r="D1774" s="11">
        <v>213374.0</v>
      </c>
      <c r="E1774" s="11">
        <v>58847.0</v>
      </c>
      <c r="F1774" s="9" t="s">
        <v>11148</v>
      </c>
      <c r="G1774" s="9" t="s">
        <v>11149</v>
      </c>
      <c r="H1774" s="9" t="s">
        <v>11150</v>
      </c>
      <c r="I1774" s="9" t="s">
        <v>11151</v>
      </c>
      <c r="J1774" s="12" t="s">
        <v>8330</v>
      </c>
      <c r="K1774" s="9" t="s">
        <v>5497</v>
      </c>
      <c r="L1774" s="9" t="s">
        <v>5497</v>
      </c>
      <c r="M1774" s="35">
        <v>32607.0</v>
      </c>
      <c r="N1774" s="11">
        <f t="shared" si="2"/>
        <v>35</v>
      </c>
      <c r="O1774" s="11" t="s">
        <v>153</v>
      </c>
      <c r="P1774" s="9" t="s">
        <v>85</v>
      </c>
      <c r="Q1774" s="9" t="s">
        <v>194</v>
      </c>
      <c r="R1774" s="12">
        <v>73.0</v>
      </c>
      <c r="S1774" s="14">
        <v>74.0</v>
      </c>
      <c r="T1774" s="15">
        <v>200000.0</v>
      </c>
      <c r="U1774" s="15">
        <v>200000.0</v>
      </c>
      <c r="V1774" s="16">
        <f t="shared" si="3"/>
        <v>10200000</v>
      </c>
      <c r="W1774" s="17" t="str">
        <f t="shared" si="4"/>
        <v/>
      </c>
      <c r="X1774" s="17" t="str">
        <f t="shared" si="5"/>
        <v>N/A</v>
      </c>
      <c r="Y1774" s="9" t="s">
        <v>41</v>
      </c>
      <c r="Z1774" s="18">
        <v>10000.0</v>
      </c>
      <c r="AA1774" s="19"/>
      <c r="AB1774" s="20" t="str">
        <f t="shared" si="6"/>
        <v/>
      </c>
    </row>
    <row r="1775" ht="14.25" customHeight="1">
      <c r="A1775" s="21" t="s">
        <v>11152</v>
      </c>
      <c r="B1775" s="22" t="s">
        <v>31</v>
      </c>
      <c r="C1775" s="22" t="str">
        <f t="shared" si="1"/>
        <v>Free Agent</v>
      </c>
      <c r="D1775" s="24">
        <v>213404.0</v>
      </c>
      <c r="E1775" s="24">
        <v>118167.0</v>
      </c>
      <c r="F1775" s="22" t="s">
        <v>11153</v>
      </c>
      <c r="G1775" s="22" t="s">
        <v>11154</v>
      </c>
      <c r="H1775" s="22" t="s">
        <v>11155</v>
      </c>
      <c r="I1775" s="22" t="s">
        <v>11156</v>
      </c>
      <c r="J1775" s="25" t="s">
        <v>11157</v>
      </c>
      <c r="K1775" s="22" t="s">
        <v>5497</v>
      </c>
      <c r="L1775" s="22" t="s">
        <v>5497</v>
      </c>
      <c r="M1775" s="47">
        <v>34839.0</v>
      </c>
      <c r="N1775" s="24">
        <f t="shared" si="2"/>
        <v>29</v>
      </c>
      <c r="O1775" s="22" t="s">
        <v>570</v>
      </c>
      <c r="P1775" s="22" t="s">
        <v>39</v>
      </c>
      <c r="Q1775" s="22" t="s">
        <v>1447</v>
      </c>
      <c r="R1775" s="25">
        <v>74.0</v>
      </c>
      <c r="S1775" s="27">
        <v>72.0</v>
      </c>
      <c r="T1775" s="28">
        <v>2500000.0</v>
      </c>
      <c r="U1775" s="28">
        <v>2500000.0</v>
      </c>
      <c r="V1775" s="29">
        <f t="shared" si="3"/>
        <v>22500000</v>
      </c>
      <c r="W1775" s="30" t="str">
        <f t="shared" si="4"/>
        <v/>
      </c>
      <c r="X1775" s="30" t="str">
        <f t="shared" si="5"/>
        <v>N/A</v>
      </c>
      <c r="Y1775" s="22" t="s">
        <v>87</v>
      </c>
      <c r="Z1775" s="31">
        <v>250000.0</v>
      </c>
      <c r="AA1775" s="32"/>
      <c r="AB1775" s="33" t="str">
        <f t="shared" si="6"/>
        <v/>
      </c>
    </row>
    <row r="1776" ht="14.25" customHeight="1">
      <c r="A1776" s="8" t="s">
        <v>11158</v>
      </c>
      <c r="B1776" s="9" t="s">
        <v>31</v>
      </c>
      <c r="C1776" s="9" t="str">
        <f t="shared" si="1"/>
        <v>Free Agent</v>
      </c>
      <c r="D1776" s="11">
        <v>213433.0</v>
      </c>
      <c r="E1776" s="10">
        <v>41527.0</v>
      </c>
      <c r="F1776" s="9" t="s">
        <v>11159</v>
      </c>
      <c r="G1776" s="9" t="s">
        <v>11160</v>
      </c>
      <c r="H1776" s="9" t="s">
        <v>11161</v>
      </c>
      <c r="I1776" s="9" t="s">
        <v>11162</v>
      </c>
      <c r="J1776" s="12" t="s">
        <v>11163</v>
      </c>
      <c r="K1776" s="9" t="s">
        <v>5497</v>
      </c>
      <c r="L1776" s="9" t="s">
        <v>5497</v>
      </c>
      <c r="M1776" s="48">
        <v>32799.0</v>
      </c>
      <c r="N1776" s="11">
        <f t="shared" si="2"/>
        <v>35</v>
      </c>
      <c r="O1776" s="9" t="s">
        <v>66</v>
      </c>
      <c r="P1776" s="9" t="s">
        <v>67</v>
      </c>
      <c r="Q1776" s="9" t="s">
        <v>2575</v>
      </c>
      <c r="R1776" s="12">
        <v>72.0</v>
      </c>
      <c r="S1776" s="14">
        <v>70.0</v>
      </c>
      <c r="T1776" s="15">
        <v>200000.0</v>
      </c>
      <c r="U1776" s="15">
        <v>200000.0</v>
      </c>
      <c r="V1776" s="16">
        <f t="shared" si="3"/>
        <v>10200000</v>
      </c>
      <c r="W1776" s="17" t="str">
        <f t="shared" si="4"/>
        <v/>
      </c>
      <c r="X1776" s="17" t="str">
        <f t="shared" si="5"/>
        <v>N/A</v>
      </c>
      <c r="Y1776" s="9" t="s">
        <v>41</v>
      </c>
      <c r="Z1776" s="18">
        <v>10000.0</v>
      </c>
      <c r="AA1776" s="19"/>
      <c r="AB1776" s="20" t="str">
        <f t="shared" si="6"/>
        <v/>
      </c>
    </row>
    <row r="1777" ht="14.25" customHeight="1">
      <c r="A1777" s="21" t="s">
        <v>11164</v>
      </c>
      <c r="B1777" s="22" t="s">
        <v>31</v>
      </c>
      <c r="C1777" s="22" t="str">
        <f t="shared" si="1"/>
        <v>Free Agent</v>
      </c>
      <c r="D1777" s="24">
        <v>213864.0</v>
      </c>
      <c r="E1777" s="23">
        <v>168368.0</v>
      </c>
      <c r="F1777" s="22" t="s">
        <v>11165</v>
      </c>
      <c r="G1777" s="22" t="s">
        <v>11166</v>
      </c>
      <c r="H1777" s="22" t="s">
        <v>11167</v>
      </c>
      <c r="I1777" s="22" t="s">
        <v>11168</v>
      </c>
      <c r="J1777" s="25" t="s">
        <v>11169</v>
      </c>
      <c r="K1777" s="22" t="s">
        <v>5497</v>
      </c>
      <c r="L1777" s="22" t="s">
        <v>5497</v>
      </c>
      <c r="M1777" s="47">
        <v>35123.0</v>
      </c>
      <c r="N1777" s="24">
        <f t="shared" si="2"/>
        <v>28</v>
      </c>
      <c r="O1777" s="22" t="s">
        <v>803</v>
      </c>
      <c r="P1777" s="22" t="s">
        <v>561</v>
      </c>
      <c r="Q1777" s="22" t="s">
        <v>3736</v>
      </c>
      <c r="R1777" s="25">
        <v>70.0</v>
      </c>
      <c r="S1777" s="27">
        <v>66.0</v>
      </c>
      <c r="T1777" s="28">
        <v>800000.0</v>
      </c>
      <c r="U1777" s="28">
        <v>800000.0</v>
      </c>
      <c r="V1777" s="29">
        <f t="shared" si="3"/>
        <v>20800000</v>
      </c>
      <c r="W1777" s="30" t="str">
        <f t="shared" si="4"/>
        <v/>
      </c>
      <c r="X1777" s="30" t="str">
        <f t="shared" si="5"/>
        <v>N/A</v>
      </c>
      <c r="Y1777" s="22" t="s">
        <v>87</v>
      </c>
      <c r="Z1777" s="31">
        <v>80000.0</v>
      </c>
      <c r="AA1777" s="32"/>
      <c r="AB1777" s="33" t="str">
        <f t="shared" si="6"/>
        <v/>
      </c>
    </row>
    <row r="1778" ht="14.25" customHeight="1">
      <c r="A1778" s="8" t="s">
        <v>11170</v>
      </c>
      <c r="B1778" s="9" t="s">
        <v>31</v>
      </c>
      <c r="C1778" s="9" t="str">
        <f t="shared" si="1"/>
        <v>Free Agent</v>
      </c>
      <c r="D1778" s="11">
        <v>213868.0</v>
      </c>
      <c r="E1778" s="11">
        <v>100682.0</v>
      </c>
      <c r="F1778" s="9" t="s">
        <v>11171</v>
      </c>
      <c r="G1778" s="9" t="s">
        <v>11172</v>
      </c>
      <c r="H1778" s="9" t="s">
        <v>11173</v>
      </c>
      <c r="I1778" s="9" t="s">
        <v>11174</v>
      </c>
      <c r="J1778" s="12" t="s">
        <v>11175</v>
      </c>
      <c r="K1778" s="9" t="s">
        <v>5497</v>
      </c>
      <c r="L1778" s="9" t="s">
        <v>5497</v>
      </c>
      <c r="M1778" s="49">
        <v>34725.0</v>
      </c>
      <c r="N1778" s="11">
        <f t="shared" si="2"/>
        <v>30</v>
      </c>
      <c r="O1778" s="9" t="s">
        <v>6960</v>
      </c>
      <c r="P1778" s="9" t="s">
        <v>49</v>
      </c>
      <c r="Q1778" s="9" t="s">
        <v>1233</v>
      </c>
      <c r="R1778" s="12">
        <v>72.0</v>
      </c>
      <c r="S1778" s="14">
        <v>75.0</v>
      </c>
      <c r="T1778" s="15">
        <v>3500000.0</v>
      </c>
      <c r="U1778" s="15">
        <v>3500000.0</v>
      </c>
      <c r="V1778" s="16">
        <f t="shared" si="3"/>
        <v>23500000</v>
      </c>
      <c r="W1778" s="17" t="str">
        <f t="shared" si="4"/>
        <v/>
      </c>
      <c r="X1778" s="17" t="str">
        <f t="shared" si="5"/>
        <v>N/A</v>
      </c>
      <c r="Y1778" s="9" t="s">
        <v>87</v>
      </c>
      <c r="Z1778" s="18">
        <v>350000.0</v>
      </c>
      <c r="AA1778" s="19"/>
      <c r="AB1778" s="20" t="str">
        <f t="shared" si="6"/>
        <v/>
      </c>
    </row>
    <row r="1779" ht="14.25" customHeight="1">
      <c r="A1779" s="21" t="s">
        <v>11176</v>
      </c>
      <c r="B1779" s="22" t="s">
        <v>31</v>
      </c>
      <c r="C1779" s="22" t="str">
        <f t="shared" si="1"/>
        <v>Free Agent</v>
      </c>
      <c r="D1779" s="24">
        <v>214436.0</v>
      </c>
      <c r="E1779" s="24">
        <v>59356.0</v>
      </c>
      <c r="F1779" s="22" t="s">
        <v>11177</v>
      </c>
      <c r="G1779" s="22" t="s">
        <v>11178</v>
      </c>
      <c r="H1779" s="22" t="s">
        <v>11179</v>
      </c>
      <c r="I1779" s="22" t="s">
        <v>11180</v>
      </c>
      <c r="J1779" s="25" t="s">
        <v>11181</v>
      </c>
      <c r="K1779" s="22" t="s">
        <v>5497</v>
      </c>
      <c r="L1779" s="22" t="s">
        <v>5497</v>
      </c>
      <c r="M1779" s="47">
        <v>34571.0</v>
      </c>
      <c r="N1779" s="24">
        <f t="shared" si="2"/>
        <v>30</v>
      </c>
      <c r="O1779" s="22" t="s">
        <v>1923</v>
      </c>
      <c r="P1779" s="22" t="s">
        <v>67</v>
      </c>
      <c r="Q1779" s="22" t="s">
        <v>1967</v>
      </c>
      <c r="R1779" s="25">
        <v>76.0</v>
      </c>
      <c r="S1779" s="27">
        <v>76.0</v>
      </c>
      <c r="T1779" s="28">
        <v>5500000.0</v>
      </c>
      <c r="U1779" s="28">
        <v>5500000.0</v>
      </c>
      <c r="V1779" s="29">
        <f t="shared" si="3"/>
        <v>25500000</v>
      </c>
      <c r="W1779" s="30" t="str">
        <f t="shared" si="4"/>
        <v/>
      </c>
      <c r="X1779" s="30" t="str">
        <f t="shared" si="5"/>
        <v>N/A</v>
      </c>
      <c r="Y1779" s="22" t="s">
        <v>87</v>
      </c>
      <c r="Z1779" s="31">
        <v>550000.0</v>
      </c>
      <c r="AA1779" s="32"/>
      <c r="AB1779" s="33" t="str">
        <f t="shared" si="6"/>
        <v/>
      </c>
    </row>
    <row r="1780" ht="14.25" customHeight="1">
      <c r="A1780" s="8" t="s">
        <v>11182</v>
      </c>
      <c r="B1780" s="9" t="s">
        <v>31</v>
      </c>
      <c r="C1780" s="9" t="str">
        <f t="shared" si="1"/>
        <v>Free Agent</v>
      </c>
      <c r="D1780" s="11">
        <v>214639.0</v>
      </c>
      <c r="E1780" s="11">
        <v>102077.0</v>
      </c>
      <c r="F1780" s="9" t="s">
        <v>11183</v>
      </c>
      <c r="G1780" s="9" t="s">
        <v>11184</v>
      </c>
      <c r="H1780" s="9" t="s">
        <v>11185</v>
      </c>
      <c r="I1780" s="9" t="s">
        <v>11186</v>
      </c>
      <c r="J1780" s="12" t="s">
        <v>11187</v>
      </c>
      <c r="K1780" s="9" t="s">
        <v>5497</v>
      </c>
      <c r="L1780" s="9" t="s">
        <v>5497</v>
      </c>
      <c r="M1780" s="49">
        <v>32451.0</v>
      </c>
      <c r="N1780" s="11">
        <f t="shared" si="2"/>
        <v>36</v>
      </c>
      <c r="O1780" s="9" t="s">
        <v>38</v>
      </c>
      <c r="P1780" s="9" t="s">
        <v>224</v>
      </c>
      <c r="Q1780" s="9" t="s">
        <v>826</v>
      </c>
      <c r="R1780" s="12">
        <v>71.0</v>
      </c>
      <c r="S1780" s="14">
        <v>67.0</v>
      </c>
      <c r="T1780" s="15">
        <v>300000.0</v>
      </c>
      <c r="U1780" s="15">
        <v>300000.0</v>
      </c>
      <c r="V1780" s="16">
        <f t="shared" si="3"/>
        <v>10300000</v>
      </c>
      <c r="W1780" s="17" t="str">
        <f t="shared" si="4"/>
        <v/>
      </c>
      <c r="X1780" s="17" t="str">
        <f t="shared" si="5"/>
        <v>N/A</v>
      </c>
      <c r="Y1780" s="9" t="s">
        <v>41</v>
      </c>
      <c r="Z1780" s="18">
        <v>15000.0</v>
      </c>
      <c r="AA1780" s="19"/>
      <c r="AB1780" s="20" t="str">
        <f t="shared" si="6"/>
        <v/>
      </c>
    </row>
    <row r="1781" ht="14.25" customHeight="1">
      <c r="A1781" s="21" t="s">
        <v>11188</v>
      </c>
      <c r="B1781" s="22" t="s">
        <v>31</v>
      </c>
      <c r="C1781" s="22" t="str">
        <f t="shared" si="1"/>
        <v>Free Agent</v>
      </c>
      <c r="D1781" s="24">
        <v>214659.0</v>
      </c>
      <c r="E1781" s="24">
        <v>60046.0</v>
      </c>
      <c r="F1781" s="22" t="s">
        <v>11189</v>
      </c>
      <c r="G1781" s="22" t="s">
        <v>11190</v>
      </c>
      <c r="H1781" s="22" t="s">
        <v>11191</v>
      </c>
      <c r="I1781" s="22" t="s">
        <v>11192</v>
      </c>
      <c r="J1781" s="25" t="s">
        <v>11193</v>
      </c>
      <c r="K1781" s="22" t="s">
        <v>5497</v>
      </c>
      <c r="L1781" s="22" t="s">
        <v>5497</v>
      </c>
      <c r="M1781" s="47">
        <v>34383.0</v>
      </c>
      <c r="N1781" s="24">
        <f t="shared" si="2"/>
        <v>31</v>
      </c>
      <c r="O1781" s="22" t="s">
        <v>66</v>
      </c>
      <c r="P1781" s="22" t="s">
        <v>67</v>
      </c>
      <c r="Q1781" s="22" t="s">
        <v>101</v>
      </c>
      <c r="R1781" s="25">
        <v>71.0</v>
      </c>
      <c r="S1781" s="27">
        <v>73.0</v>
      </c>
      <c r="T1781" s="28">
        <v>2000000.0</v>
      </c>
      <c r="U1781" s="28">
        <v>2000000.0</v>
      </c>
      <c r="V1781" s="29">
        <f t="shared" si="3"/>
        <v>12000000</v>
      </c>
      <c r="W1781" s="30" t="str">
        <f t="shared" si="4"/>
        <v/>
      </c>
      <c r="X1781" s="30" t="str">
        <f t="shared" si="5"/>
        <v>N/A</v>
      </c>
      <c r="Y1781" s="22" t="s">
        <v>87</v>
      </c>
      <c r="Z1781" s="31">
        <v>200000.0</v>
      </c>
      <c r="AA1781" s="32"/>
      <c r="AB1781" s="33" t="str">
        <f t="shared" si="6"/>
        <v/>
      </c>
    </row>
    <row r="1782" ht="14.25" customHeight="1">
      <c r="A1782" s="8" t="s">
        <v>11194</v>
      </c>
      <c r="B1782" s="9" t="s">
        <v>31</v>
      </c>
      <c r="C1782" s="9" t="str">
        <f t="shared" si="1"/>
        <v>Free Agent</v>
      </c>
      <c r="D1782" s="11">
        <v>214682.0</v>
      </c>
      <c r="E1782" s="11">
        <v>159334.0</v>
      </c>
      <c r="F1782" s="9" t="s">
        <v>11195</v>
      </c>
      <c r="G1782" s="9" t="s">
        <v>11196</v>
      </c>
      <c r="H1782" s="9" t="s">
        <v>11197</v>
      </c>
      <c r="I1782" s="9" t="s">
        <v>11198</v>
      </c>
      <c r="J1782" s="12" t="s">
        <v>11199</v>
      </c>
      <c r="K1782" s="9" t="s">
        <v>5497</v>
      </c>
      <c r="L1782" s="9" t="s">
        <v>5497</v>
      </c>
      <c r="M1782" s="49">
        <v>34756.0</v>
      </c>
      <c r="N1782" s="11">
        <f t="shared" si="2"/>
        <v>29</v>
      </c>
      <c r="O1782" s="9" t="s">
        <v>628</v>
      </c>
      <c r="P1782" s="9" t="s">
        <v>58</v>
      </c>
      <c r="Q1782" s="9" t="s">
        <v>1938</v>
      </c>
      <c r="R1782" s="12">
        <v>69.0</v>
      </c>
      <c r="S1782" s="14">
        <v>65.0</v>
      </c>
      <c r="T1782" s="15">
        <v>300000.0</v>
      </c>
      <c r="U1782" s="15">
        <v>300000.0</v>
      </c>
      <c r="V1782" s="16">
        <f t="shared" si="3"/>
        <v>20300000</v>
      </c>
      <c r="W1782" s="17" t="str">
        <f t="shared" si="4"/>
        <v/>
      </c>
      <c r="X1782" s="17" t="str">
        <f t="shared" si="5"/>
        <v>N/A</v>
      </c>
      <c r="Y1782" s="9" t="s">
        <v>87</v>
      </c>
      <c r="Z1782" s="18">
        <v>30000.0</v>
      </c>
      <c r="AA1782" s="19"/>
      <c r="AB1782" s="20" t="str">
        <f t="shared" si="6"/>
        <v/>
      </c>
    </row>
    <row r="1783" ht="14.25" customHeight="1">
      <c r="A1783" s="21" t="s">
        <v>11200</v>
      </c>
      <c r="B1783" s="22" t="s">
        <v>31</v>
      </c>
      <c r="C1783" s="22" t="str">
        <f t="shared" si="1"/>
        <v>Free Agent</v>
      </c>
      <c r="D1783" s="24">
        <v>214766.0</v>
      </c>
      <c r="E1783" s="24">
        <v>42706.0</v>
      </c>
      <c r="F1783" s="22" t="s">
        <v>11201</v>
      </c>
      <c r="G1783" s="22" t="s">
        <v>11202</v>
      </c>
      <c r="H1783" s="22" t="s">
        <v>11203</v>
      </c>
      <c r="I1783" s="22" t="s">
        <v>11204</v>
      </c>
      <c r="J1783" s="25" t="s">
        <v>11205</v>
      </c>
      <c r="K1783" s="22" t="s">
        <v>5497</v>
      </c>
      <c r="L1783" s="22" t="s">
        <v>5497</v>
      </c>
      <c r="M1783" s="47">
        <v>32450.0</v>
      </c>
      <c r="N1783" s="24">
        <f t="shared" si="2"/>
        <v>36</v>
      </c>
      <c r="O1783" s="22" t="s">
        <v>66</v>
      </c>
      <c r="P1783" s="22" t="s">
        <v>67</v>
      </c>
      <c r="Q1783" s="22" t="s">
        <v>94</v>
      </c>
      <c r="R1783" s="25">
        <v>74.0</v>
      </c>
      <c r="S1783" s="27">
        <v>74.0</v>
      </c>
      <c r="T1783" s="28">
        <v>700000.0</v>
      </c>
      <c r="U1783" s="28">
        <v>700000.0</v>
      </c>
      <c r="V1783" s="29">
        <f t="shared" si="3"/>
        <v>10700000</v>
      </c>
      <c r="W1783" s="30" t="str">
        <f t="shared" si="4"/>
        <v/>
      </c>
      <c r="X1783" s="30" t="str">
        <f t="shared" si="5"/>
        <v>N/A</v>
      </c>
      <c r="Y1783" s="22" t="s">
        <v>41</v>
      </c>
      <c r="Z1783" s="31">
        <v>35000.0</v>
      </c>
      <c r="AA1783" s="32"/>
      <c r="AB1783" s="33" t="str">
        <f t="shared" si="6"/>
        <v/>
      </c>
    </row>
    <row r="1784" ht="14.25" customHeight="1">
      <c r="A1784" s="8" t="s">
        <v>11206</v>
      </c>
      <c r="B1784" s="9" t="s">
        <v>31</v>
      </c>
      <c r="C1784" s="9" t="str">
        <f t="shared" si="1"/>
        <v>Free Agent</v>
      </c>
      <c r="D1784" s="11">
        <v>214769.0</v>
      </c>
      <c r="E1784" s="11">
        <v>104294.0</v>
      </c>
      <c r="F1784" s="9" t="s">
        <v>11207</v>
      </c>
      <c r="G1784" s="9" t="s">
        <v>11208</v>
      </c>
      <c r="H1784" s="9" t="s">
        <v>11209</v>
      </c>
      <c r="I1784" s="9" t="s">
        <v>11210</v>
      </c>
      <c r="J1784" s="12" t="s">
        <v>11211</v>
      </c>
      <c r="K1784" s="9" t="s">
        <v>5497</v>
      </c>
      <c r="L1784" s="9" t="s">
        <v>5497</v>
      </c>
      <c r="M1784" s="49">
        <v>33667.0</v>
      </c>
      <c r="N1784" s="11">
        <f t="shared" si="2"/>
        <v>32</v>
      </c>
      <c r="O1784" s="9" t="s">
        <v>66</v>
      </c>
      <c r="P1784" s="9" t="s">
        <v>67</v>
      </c>
      <c r="Q1784" s="9" t="s">
        <v>2330</v>
      </c>
      <c r="R1784" s="12">
        <v>73.0</v>
      </c>
      <c r="S1784" s="14">
        <v>72.0</v>
      </c>
      <c r="T1784" s="15">
        <v>400000.0</v>
      </c>
      <c r="U1784" s="15">
        <v>400000.0</v>
      </c>
      <c r="V1784" s="16">
        <f t="shared" si="3"/>
        <v>10400000</v>
      </c>
      <c r="W1784" s="17" t="str">
        <f t="shared" si="4"/>
        <v/>
      </c>
      <c r="X1784" s="17" t="str">
        <f t="shared" si="5"/>
        <v>N/A</v>
      </c>
      <c r="Y1784" s="9" t="s">
        <v>87</v>
      </c>
      <c r="Z1784" s="18">
        <v>40000.0</v>
      </c>
      <c r="AA1784" s="19"/>
      <c r="AB1784" s="20" t="str">
        <f t="shared" si="6"/>
        <v/>
      </c>
    </row>
    <row r="1785" ht="14.25" customHeight="1">
      <c r="A1785" s="21" t="s">
        <v>11212</v>
      </c>
      <c r="B1785" s="22" t="s">
        <v>31</v>
      </c>
      <c r="C1785" s="22" t="str">
        <f t="shared" si="1"/>
        <v>Free Agent</v>
      </c>
      <c r="D1785" s="24">
        <v>214906.0</v>
      </c>
      <c r="E1785" s="24">
        <v>125396.0</v>
      </c>
      <c r="F1785" s="22" t="s">
        <v>11213</v>
      </c>
      <c r="G1785" s="22" t="s">
        <v>11214</v>
      </c>
      <c r="H1785" s="22" t="s">
        <v>11215</v>
      </c>
      <c r="I1785" s="22" t="s">
        <v>11216</v>
      </c>
      <c r="J1785" s="25" t="s">
        <v>11217</v>
      </c>
      <c r="K1785" s="22" t="s">
        <v>5497</v>
      </c>
      <c r="L1785" s="22" t="s">
        <v>5497</v>
      </c>
      <c r="M1785" s="47">
        <v>33760.0</v>
      </c>
      <c r="N1785" s="24">
        <f t="shared" si="2"/>
        <v>32</v>
      </c>
      <c r="O1785" s="22" t="s">
        <v>628</v>
      </c>
      <c r="P1785" s="22" t="s">
        <v>613</v>
      </c>
      <c r="Q1785" s="22" t="s">
        <v>941</v>
      </c>
      <c r="R1785" s="25">
        <v>70.0</v>
      </c>
      <c r="S1785" s="27">
        <v>70.0</v>
      </c>
      <c r="T1785" s="28">
        <v>500000.0</v>
      </c>
      <c r="U1785" s="28">
        <v>500000.0</v>
      </c>
      <c r="V1785" s="29">
        <f t="shared" si="3"/>
        <v>10500000</v>
      </c>
      <c r="W1785" s="30" t="str">
        <f t="shared" si="4"/>
        <v/>
      </c>
      <c r="X1785" s="30" t="str">
        <f t="shared" si="5"/>
        <v>N/A</v>
      </c>
      <c r="Y1785" s="22" t="s">
        <v>87</v>
      </c>
      <c r="Z1785" s="31">
        <v>50000.0</v>
      </c>
      <c r="AA1785" s="32"/>
      <c r="AB1785" s="33" t="str">
        <f t="shared" si="6"/>
        <v/>
      </c>
    </row>
    <row r="1786" ht="14.25" customHeight="1">
      <c r="A1786" s="8" t="s">
        <v>11218</v>
      </c>
      <c r="B1786" s="9" t="s">
        <v>31</v>
      </c>
      <c r="C1786" s="9" t="str">
        <f t="shared" si="1"/>
        <v>Free Agent</v>
      </c>
      <c r="D1786" s="11">
        <v>214924.0</v>
      </c>
      <c r="E1786" s="11">
        <v>132085.0</v>
      </c>
      <c r="F1786" s="9" t="s">
        <v>11219</v>
      </c>
      <c r="G1786" s="9" t="s">
        <v>11220</v>
      </c>
      <c r="H1786" s="9" t="s">
        <v>11221</v>
      </c>
      <c r="I1786" s="9" t="s">
        <v>11222</v>
      </c>
      <c r="J1786" s="12" t="s">
        <v>11223</v>
      </c>
      <c r="K1786" s="9" t="s">
        <v>8814</v>
      </c>
      <c r="L1786" s="9" t="s">
        <v>5497</v>
      </c>
      <c r="M1786" s="49">
        <v>35270.0</v>
      </c>
      <c r="N1786" s="11">
        <f t="shared" si="2"/>
        <v>28</v>
      </c>
      <c r="O1786" s="9" t="s">
        <v>57</v>
      </c>
      <c r="P1786" s="9" t="s">
        <v>58</v>
      </c>
      <c r="Q1786" s="9" t="s">
        <v>579</v>
      </c>
      <c r="R1786" s="12">
        <v>70.0</v>
      </c>
      <c r="S1786" s="14">
        <v>66.0</v>
      </c>
      <c r="T1786" s="15">
        <v>350000.0</v>
      </c>
      <c r="U1786" s="15">
        <v>350000.0</v>
      </c>
      <c r="V1786" s="16">
        <f t="shared" si="3"/>
        <v>20350000</v>
      </c>
      <c r="W1786" s="17" t="str">
        <f t="shared" si="4"/>
        <v/>
      </c>
      <c r="X1786" s="17" t="str">
        <f t="shared" si="5"/>
        <v>N/A</v>
      </c>
      <c r="Y1786" s="9" t="s">
        <v>87</v>
      </c>
      <c r="Z1786" s="18">
        <v>35000.0</v>
      </c>
      <c r="AA1786" s="19"/>
      <c r="AB1786" s="20" t="str">
        <f t="shared" si="6"/>
        <v/>
      </c>
    </row>
    <row r="1787" ht="14.25" customHeight="1">
      <c r="A1787" s="21" t="s">
        <v>11224</v>
      </c>
      <c r="B1787" s="22" t="s">
        <v>31</v>
      </c>
      <c r="C1787" s="22" t="str">
        <f t="shared" si="1"/>
        <v>Free Agent</v>
      </c>
      <c r="D1787" s="24">
        <v>214990.0</v>
      </c>
      <c r="E1787" s="24">
        <v>60167.0</v>
      </c>
      <c r="F1787" s="22" t="s">
        <v>11225</v>
      </c>
      <c r="G1787" s="22" t="s">
        <v>11226</v>
      </c>
      <c r="H1787" s="22" t="s">
        <v>11227</v>
      </c>
      <c r="I1787" s="22" t="s">
        <v>11228</v>
      </c>
      <c r="J1787" s="25" t="s">
        <v>11229</v>
      </c>
      <c r="K1787" s="22" t="s">
        <v>5497</v>
      </c>
      <c r="L1787" s="22" t="s">
        <v>5497</v>
      </c>
      <c r="M1787" s="47">
        <v>33835.0</v>
      </c>
      <c r="N1787" s="24">
        <f t="shared" si="2"/>
        <v>32</v>
      </c>
      <c r="O1787" s="22" t="s">
        <v>1923</v>
      </c>
      <c r="P1787" s="22" t="s">
        <v>67</v>
      </c>
      <c r="Q1787" s="22" t="s">
        <v>2043</v>
      </c>
      <c r="R1787" s="25">
        <v>73.0</v>
      </c>
      <c r="S1787" s="27">
        <v>74.0</v>
      </c>
      <c r="T1787" s="28">
        <v>1500000.0</v>
      </c>
      <c r="U1787" s="28">
        <v>1500000.0</v>
      </c>
      <c r="V1787" s="29">
        <f t="shared" si="3"/>
        <v>11500000</v>
      </c>
      <c r="W1787" s="30" t="str">
        <f t="shared" si="4"/>
        <v/>
      </c>
      <c r="X1787" s="30" t="str">
        <f t="shared" si="5"/>
        <v>N/A</v>
      </c>
      <c r="Y1787" s="22" t="s">
        <v>87</v>
      </c>
      <c r="Z1787" s="31">
        <v>150000.0</v>
      </c>
      <c r="AA1787" s="32"/>
      <c r="AB1787" s="33" t="str">
        <f t="shared" si="6"/>
        <v/>
      </c>
    </row>
    <row r="1788" ht="14.25" customHeight="1">
      <c r="A1788" s="8" t="s">
        <v>11230</v>
      </c>
      <c r="B1788" s="9" t="s">
        <v>31</v>
      </c>
      <c r="C1788" s="9" t="str">
        <f t="shared" si="1"/>
        <v>Free Agent</v>
      </c>
      <c r="D1788" s="11">
        <v>215067.0</v>
      </c>
      <c r="E1788" s="11">
        <v>47816.0</v>
      </c>
      <c r="F1788" s="9" t="s">
        <v>11231</v>
      </c>
      <c r="G1788" s="9" t="s">
        <v>11232</v>
      </c>
      <c r="H1788" s="9" t="s">
        <v>11233</v>
      </c>
      <c r="I1788" s="9" t="s">
        <v>11234</v>
      </c>
      <c r="J1788" s="12" t="s">
        <v>11235</v>
      </c>
      <c r="K1788" s="9" t="s">
        <v>5497</v>
      </c>
      <c r="L1788" s="9" t="s">
        <v>5497</v>
      </c>
      <c r="M1788" s="49">
        <v>34248.0</v>
      </c>
      <c r="N1788" s="11">
        <f t="shared" si="2"/>
        <v>31</v>
      </c>
      <c r="O1788" s="9" t="s">
        <v>1958</v>
      </c>
      <c r="P1788" s="9" t="s">
        <v>561</v>
      </c>
      <c r="Q1788" s="9" t="s">
        <v>4196</v>
      </c>
      <c r="R1788" s="12">
        <v>73.0</v>
      </c>
      <c r="S1788" s="14">
        <v>69.0</v>
      </c>
      <c r="T1788" s="15">
        <v>1000000.0</v>
      </c>
      <c r="U1788" s="15">
        <v>1000000.0</v>
      </c>
      <c r="V1788" s="16">
        <f t="shared" si="3"/>
        <v>11000000</v>
      </c>
      <c r="W1788" s="17" t="str">
        <f t="shared" si="4"/>
        <v/>
      </c>
      <c r="X1788" s="17" t="str">
        <f t="shared" si="5"/>
        <v>N/A</v>
      </c>
      <c r="Y1788" s="9" t="s">
        <v>87</v>
      </c>
      <c r="Z1788" s="18">
        <v>100000.0</v>
      </c>
      <c r="AA1788" s="19"/>
      <c r="AB1788" s="20" t="str">
        <f t="shared" si="6"/>
        <v/>
      </c>
    </row>
    <row r="1789" ht="14.25" customHeight="1">
      <c r="A1789" s="21" t="s">
        <v>11236</v>
      </c>
      <c r="B1789" s="22" t="s">
        <v>31</v>
      </c>
      <c r="C1789" s="22" t="str">
        <f t="shared" si="1"/>
        <v>Free Agent</v>
      </c>
      <c r="D1789" s="24">
        <v>215147.0</v>
      </c>
      <c r="E1789" s="24">
        <v>45992.0</v>
      </c>
      <c r="F1789" s="22" t="s">
        <v>11237</v>
      </c>
      <c r="G1789" s="22" t="s">
        <v>11238</v>
      </c>
      <c r="H1789" s="22" t="s">
        <v>11239</v>
      </c>
      <c r="I1789" s="22" t="s">
        <v>11240</v>
      </c>
      <c r="J1789" s="25" t="s">
        <v>11241</v>
      </c>
      <c r="K1789" s="22" t="s">
        <v>5497</v>
      </c>
      <c r="L1789" s="22" t="s">
        <v>5497</v>
      </c>
      <c r="M1789" s="50">
        <v>34286.0</v>
      </c>
      <c r="N1789" s="24">
        <f t="shared" si="2"/>
        <v>31</v>
      </c>
      <c r="O1789" s="22" t="s">
        <v>66</v>
      </c>
      <c r="P1789" s="22" t="s">
        <v>39</v>
      </c>
      <c r="Q1789" s="22" t="s">
        <v>517</v>
      </c>
      <c r="R1789" s="25">
        <v>74.0</v>
      </c>
      <c r="S1789" s="27">
        <v>72.0</v>
      </c>
      <c r="T1789" s="28">
        <v>2500000.0</v>
      </c>
      <c r="U1789" s="28">
        <v>2500000.0</v>
      </c>
      <c r="V1789" s="29">
        <f t="shared" si="3"/>
        <v>12500000</v>
      </c>
      <c r="W1789" s="30" t="str">
        <f t="shared" si="4"/>
        <v/>
      </c>
      <c r="X1789" s="30" t="str">
        <f t="shared" si="5"/>
        <v>N/A</v>
      </c>
      <c r="Y1789" s="22" t="s">
        <v>87</v>
      </c>
      <c r="Z1789" s="31">
        <v>250000.0</v>
      </c>
      <c r="AA1789" s="32"/>
      <c r="AB1789" s="33" t="str">
        <f t="shared" si="6"/>
        <v/>
      </c>
    </row>
    <row r="1790" ht="14.25" customHeight="1">
      <c r="A1790" s="8" t="s">
        <v>11242</v>
      </c>
      <c r="B1790" s="9" t="s">
        <v>31</v>
      </c>
      <c r="C1790" s="9" t="str">
        <f t="shared" si="1"/>
        <v>Free Agent</v>
      </c>
      <c r="D1790" s="11">
        <v>215178.0</v>
      </c>
      <c r="E1790" s="11">
        <v>47589.0</v>
      </c>
      <c r="F1790" s="9" t="s">
        <v>11243</v>
      </c>
      <c r="G1790" s="9" t="s">
        <v>11244</v>
      </c>
      <c r="H1790" s="9" t="s">
        <v>11245</v>
      </c>
      <c r="I1790" s="9" t="s">
        <v>11246</v>
      </c>
      <c r="J1790" s="12" t="s">
        <v>11247</v>
      </c>
      <c r="K1790" s="9" t="s">
        <v>5497</v>
      </c>
      <c r="L1790" s="9" t="s">
        <v>5497</v>
      </c>
      <c r="M1790" s="49">
        <v>34197.0</v>
      </c>
      <c r="N1790" s="11">
        <f t="shared" si="2"/>
        <v>31</v>
      </c>
      <c r="O1790" s="9" t="s">
        <v>66</v>
      </c>
      <c r="P1790" s="9" t="s">
        <v>67</v>
      </c>
      <c r="Q1790" s="9" t="s">
        <v>108</v>
      </c>
      <c r="R1790" s="12">
        <v>71.0</v>
      </c>
      <c r="S1790" s="14">
        <v>70.0</v>
      </c>
      <c r="T1790" s="15">
        <v>250000.0</v>
      </c>
      <c r="U1790" s="15">
        <v>250000.0</v>
      </c>
      <c r="V1790" s="16">
        <f t="shared" si="3"/>
        <v>10250000</v>
      </c>
      <c r="W1790" s="17" t="str">
        <f t="shared" si="4"/>
        <v/>
      </c>
      <c r="X1790" s="17" t="str">
        <f t="shared" si="5"/>
        <v>N/A</v>
      </c>
      <c r="Y1790" s="9" t="s">
        <v>87</v>
      </c>
      <c r="Z1790" s="18">
        <v>25000.0</v>
      </c>
      <c r="AA1790" s="19"/>
      <c r="AB1790" s="20" t="str">
        <f t="shared" si="6"/>
        <v/>
      </c>
    </row>
    <row r="1791" ht="14.25" customHeight="1">
      <c r="A1791" s="21" t="s">
        <v>11248</v>
      </c>
      <c r="B1791" s="22" t="s">
        <v>31</v>
      </c>
      <c r="C1791" s="22" t="str">
        <f t="shared" si="1"/>
        <v>Free Agent</v>
      </c>
      <c r="D1791" s="24">
        <v>215228.0</v>
      </c>
      <c r="E1791" s="24">
        <v>41295.0</v>
      </c>
      <c r="F1791" s="22" t="s">
        <v>11249</v>
      </c>
      <c r="G1791" s="22" t="s">
        <v>11250</v>
      </c>
      <c r="H1791" s="22" t="s">
        <v>11251</v>
      </c>
      <c r="I1791" s="22" t="s">
        <v>11252</v>
      </c>
      <c r="J1791" s="25" t="s">
        <v>11253</v>
      </c>
      <c r="K1791" s="22" t="s">
        <v>5497</v>
      </c>
      <c r="L1791" s="22" t="s">
        <v>5497</v>
      </c>
      <c r="M1791" s="47">
        <v>32956.0</v>
      </c>
      <c r="N1791" s="24">
        <f t="shared" si="2"/>
        <v>34</v>
      </c>
      <c r="O1791" s="22" t="s">
        <v>66</v>
      </c>
      <c r="P1791" s="22" t="s">
        <v>67</v>
      </c>
      <c r="Q1791" s="22" t="s">
        <v>669</v>
      </c>
      <c r="R1791" s="25">
        <v>76.0</v>
      </c>
      <c r="S1791" s="27">
        <v>75.0</v>
      </c>
      <c r="T1791" s="28">
        <v>700000.0</v>
      </c>
      <c r="U1791" s="28">
        <v>700000.0</v>
      </c>
      <c r="V1791" s="29">
        <f t="shared" si="3"/>
        <v>10700000</v>
      </c>
      <c r="W1791" s="30" t="str">
        <f t="shared" si="4"/>
        <v/>
      </c>
      <c r="X1791" s="30" t="str">
        <f t="shared" si="5"/>
        <v>N/A</v>
      </c>
      <c r="Y1791" s="22" t="s">
        <v>41</v>
      </c>
      <c r="Z1791" s="31">
        <v>35000.0</v>
      </c>
      <c r="AA1791" s="32"/>
      <c r="AB1791" s="33" t="str">
        <f t="shared" si="6"/>
        <v/>
      </c>
    </row>
    <row r="1792" ht="14.25" customHeight="1">
      <c r="A1792" s="8" t="s">
        <v>11254</v>
      </c>
      <c r="B1792" s="9" t="s">
        <v>31</v>
      </c>
      <c r="C1792" s="9" t="str">
        <f t="shared" si="1"/>
        <v>Free Agent</v>
      </c>
      <c r="D1792" s="11">
        <v>215254.0</v>
      </c>
      <c r="E1792" s="11">
        <v>60188.0</v>
      </c>
      <c r="F1792" s="9" t="s">
        <v>11255</v>
      </c>
      <c r="G1792" s="9" t="s">
        <v>11256</v>
      </c>
      <c r="H1792" s="9" t="s">
        <v>11257</v>
      </c>
      <c r="I1792" s="9" t="s">
        <v>11258</v>
      </c>
      <c r="J1792" s="12" t="s">
        <v>11259</v>
      </c>
      <c r="K1792" s="9" t="s">
        <v>5497</v>
      </c>
      <c r="L1792" s="9" t="s">
        <v>5497</v>
      </c>
      <c r="M1792" s="49">
        <v>31865.0</v>
      </c>
      <c r="N1792" s="11">
        <f t="shared" si="2"/>
        <v>37</v>
      </c>
      <c r="O1792" s="9" t="s">
        <v>66</v>
      </c>
      <c r="P1792" s="9" t="s">
        <v>67</v>
      </c>
      <c r="Q1792" s="9" t="s">
        <v>139</v>
      </c>
      <c r="R1792" s="12">
        <v>74.0</v>
      </c>
      <c r="S1792" s="14">
        <v>72.0</v>
      </c>
      <c r="T1792" s="15">
        <v>75000.0</v>
      </c>
      <c r="U1792" s="15">
        <v>75000.0</v>
      </c>
      <c r="V1792" s="16">
        <f t="shared" si="3"/>
        <v>10075000</v>
      </c>
      <c r="W1792" s="17" t="str">
        <f t="shared" si="4"/>
        <v/>
      </c>
      <c r="X1792" s="17" t="str">
        <f t="shared" si="5"/>
        <v>N/A</v>
      </c>
      <c r="Y1792" s="9" t="s">
        <v>41</v>
      </c>
      <c r="Z1792" s="18">
        <v>3750.0</v>
      </c>
      <c r="AA1792" s="19"/>
      <c r="AB1792" s="20" t="str">
        <f t="shared" si="6"/>
        <v/>
      </c>
    </row>
    <row r="1793" ht="14.25" customHeight="1">
      <c r="A1793" s="21" t="s">
        <v>11260</v>
      </c>
      <c r="B1793" s="22" t="s">
        <v>31</v>
      </c>
      <c r="C1793" s="22" t="str">
        <f t="shared" si="1"/>
        <v>Free Agent</v>
      </c>
      <c r="D1793" s="24">
        <v>215376.0</v>
      </c>
      <c r="E1793" s="23">
        <v>109248.0</v>
      </c>
      <c r="F1793" s="22" t="s">
        <v>11261</v>
      </c>
      <c r="G1793" s="22" t="s">
        <v>11262</v>
      </c>
      <c r="H1793" s="22" t="s">
        <v>11263</v>
      </c>
      <c r="I1793" s="22" t="s">
        <v>11264</v>
      </c>
      <c r="J1793" s="25" t="s">
        <v>11265</v>
      </c>
      <c r="K1793" s="22" t="s">
        <v>5497</v>
      </c>
      <c r="L1793" s="22" t="s">
        <v>5497</v>
      </c>
      <c r="M1793" s="47">
        <v>35135.0</v>
      </c>
      <c r="N1793" s="24">
        <f t="shared" si="2"/>
        <v>28</v>
      </c>
      <c r="O1793" s="22" t="s">
        <v>11266</v>
      </c>
      <c r="P1793" s="22" t="s">
        <v>131</v>
      </c>
      <c r="Q1793" s="22" t="s">
        <v>1640</v>
      </c>
      <c r="R1793" s="25">
        <v>70.0</v>
      </c>
      <c r="S1793" s="27">
        <v>66.0</v>
      </c>
      <c r="T1793" s="28">
        <v>200000.0</v>
      </c>
      <c r="U1793" s="28">
        <v>200000.0</v>
      </c>
      <c r="V1793" s="29">
        <f t="shared" si="3"/>
        <v>20200000</v>
      </c>
      <c r="W1793" s="30" t="str">
        <f t="shared" si="4"/>
        <v/>
      </c>
      <c r="X1793" s="30" t="str">
        <f t="shared" si="5"/>
        <v>N/A</v>
      </c>
      <c r="Y1793" s="22" t="s">
        <v>87</v>
      </c>
      <c r="Z1793" s="31">
        <v>20000.0</v>
      </c>
      <c r="AA1793" s="32"/>
      <c r="AB1793" s="33" t="str">
        <f t="shared" si="6"/>
        <v/>
      </c>
    </row>
    <row r="1794" ht="14.25" customHeight="1">
      <c r="A1794" s="8" t="s">
        <v>11267</v>
      </c>
      <c r="B1794" s="9" t="s">
        <v>31</v>
      </c>
      <c r="C1794" s="9" t="str">
        <f t="shared" si="1"/>
        <v>Free Agent</v>
      </c>
      <c r="D1794" s="11">
        <v>215399.0</v>
      </c>
      <c r="E1794" s="10">
        <v>63696.0</v>
      </c>
      <c r="F1794" s="9" t="s">
        <v>11268</v>
      </c>
      <c r="G1794" s="9" t="s">
        <v>11269</v>
      </c>
      <c r="H1794" s="9" t="s">
        <v>11270</v>
      </c>
      <c r="I1794" s="9" t="s">
        <v>11271</v>
      </c>
      <c r="J1794" s="12" t="s">
        <v>11272</v>
      </c>
      <c r="K1794" s="9" t="s">
        <v>5497</v>
      </c>
      <c r="L1794" s="9" t="s">
        <v>5497</v>
      </c>
      <c r="M1794" s="49">
        <v>34449.0</v>
      </c>
      <c r="N1794" s="11">
        <f t="shared" si="2"/>
        <v>30</v>
      </c>
      <c r="O1794" s="9" t="s">
        <v>84</v>
      </c>
      <c r="P1794" s="9" t="s">
        <v>753</v>
      </c>
      <c r="Q1794" s="9" t="s">
        <v>3309</v>
      </c>
      <c r="R1794" s="12">
        <v>72.0</v>
      </c>
      <c r="S1794" s="14">
        <v>70.0</v>
      </c>
      <c r="T1794" s="15">
        <v>1500000.0</v>
      </c>
      <c r="U1794" s="15">
        <v>1500000.0</v>
      </c>
      <c r="V1794" s="16">
        <f t="shared" si="3"/>
        <v>21500000</v>
      </c>
      <c r="W1794" s="17" t="str">
        <f t="shared" si="4"/>
        <v/>
      </c>
      <c r="X1794" s="17" t="str">
        <f t="shared" si="5"/>
        <v>N/A</v>
      </c>
      <c r="Y1794" s="9" t="s">
        <v>87</v>
      </c>
      <c r="Z1794" s="18">
        <v>150000.0</v>
      </c>
      <c r="AA1794" s="19"/>
      <c r="AB1794" s="20" t="str">
        <f t="shared" si="6"/>
        <v/>
      </c>
    </row>
    <row r="1795" ht="14.25" customHeight="1">
      <c r="A1795" s="21" t="s">
        <v>11273</v>
      </c>
      <c r="B1795" s="22" t="s">
        <v>31</v>
      </c>
      <c r="C1795" s="22" t="str">
        <f t="shared" si="1"/>
        <v>Free Agent</v>
      </c>
      <c r="D1795" s="24">
        <v>215410.0</v>
      </c>
      <c r="E1795" s="24">
        <v>100780.0</v>
      </c>
      <c r="F1795" s="22" t="s">
        <v>11274</v>
      </c>
      <c r="G1795" s="22" t="s">
        <v>11275</v>
      </c>
      <c r="H1795" s="22" t="s">
        <v>11276</v>
      </c>
      <c r="I1795" s="22" t="s">
        <v>11277</v>
      </c>
      <c r="J1795" s="25" t="s">
        <v>11278</v>
      </c>
      <c r="K1795" s="22" t="s">
        <v>5497</v>
      </c>
      <c r="L1795" s="22" t="s">
        <v>5497</v>
      </c>
      <c r="M1795" s="50">
        <v>34690.0</v>
      </c>
      <c r="N1795" s="24">
        <f t="shared" si="2"/>
        <v>30</v>
      </c>
      <c r="O1795" s="22" t="s">
        <v>48</v>
      </c>
      <c r="P1795" s="22" t="s">
        <v>49</v>
      </c>
      <c r="Q1795" s="22" t="s">
        <v>1309</v>
      </c>
      <c r="R1795" s="25">
        <v>75.0</v>
      </c>
      <c r="S1795" s="27">
        <v>78.0</v>
      </c>
      <c r="T1795" s="28">
        <v>8000000.0</v>
      </c>
      <c r="U1795" s="28">
        <v>8000000.0</v>
      </c>
      <c r="V1795" s="29">
        <f t="shared" si="3"/>
        <v>28000000</v>
      </c>
      <c r="W1795" s="30" t="str">
        <f t="shared" si="4"/>
        <v/>
      </c>
      <c r="X1795" s="30" t="str">
        <f t="shared" si="5"/>
        <v>N/A</v>
      </c>
      <c r="Y1795" s="22" t="s">
        <v>539</v>
      </c>
      <c r="Z1795" s="31">
        <v>1800000.0</v>
      </c>
      <c r="AA1795" s="32"/>
      <c r="AB1795" s="33" t="str">
        <f t="shared" si="6"/>
        <v/>
      </c>
    </row>
    <row r="1796" ht="14.25" customHeight="1">
      <c r="A1796" s="8" t="s">
        <v>11279</v>
      </c>
      <c r="B1796" s="9" t="s">
        <v>31</v>
      </c>
      <c r="C1796" s="9" t="str">
        <f t="shared" si="1"/>
        <v>Free Agent</v>
      </c>
      <c r="D1796" s="11">
        <v>215433.0</v>
      </c>
      <c r="E1796" s="11">
        <v>100481.0</v>
      </c>
      <c r="F1796" s="9" t="s">
        <v>11280</v>
      </c>
      <c r="G1796" s="9" t="s">
        <v>11281</v>
      </c>
      <c r="H1796" s="9" t="s">
        <v>11282</v>
      </c>
      <c r="I1796" s="9" t="s">
        <v>11283</v>
      </c>
      <c r="J1796" s="12" t="s">
        <v>11284</v>
      </c>
      <c r="K1796" s="9" t="s">
        <v>5497</v>
      </c>
      <c r="L1796" s="9" t="s">
        <v>5497</v>
      </c>
      <c r="M1796" s="49">
        <v>34549.0</v>
      </c>
      <c r="N1796" s="11">
        <f t="shared" si="2"/>
        <v>30</v>
      </c>
      <c r="O1796" s="9" t="s">
        <v>130</v>
      </c>
      <c r="P1796" s="9" t="s">
        <v>131</v>
      </c>
      <c r="Q1796" s="9" t="s">
        <v>2837</v>
      </c>
      <c r="R1796" s="12">
        <v>73.0</v>
      </c>
      <c r="S1796" s="14">
        <v>69.0</v>
      </c>
      <c r="T1796" s="15">
        <v>1100000.0</v>
      </c>
      <c r="U1796" s="15">
        <v>1100000.0</v>
      </c>
      <c r="V1796" s="16">
        <f t="shared" si="3"/>
        <v>21100000</v>
      </c>
      <c r="W1796" s="17" t="str">
        <f t="shared" si="4"/>
        <v/>
      </c>
      <c r="X1796" s="17" t="str">
        <f t="shared" si="5"/>
        <v>N/A</v>
      </c>
      <c r="Y1796" s="9" t="s">
        <v>87</v>
      </c>
      <c r="Z1796" s="18">
        <v>110000.0</v>
      </c>
      <c r="AA1796" s="19"/>
      <c r="AB1796" s="20" t="str">
        <f t="shared" si="6"/>
        <v/>
      </c>
    </row>
    <row r="1797" ht="14.25" customHeight="1">
      <c r="A1797" s="21" t="s">
        <v>11285</v>
      </c>
      <c r="B1797" s="22" t="s">
        <v>31</v>
      </c>
      <c r="C1797" s="22" t="str">
        <f t="shared" si="1"/>
        <v>Free Agent</v>
      </c>
      <c r="D1797" s="24">
        <v>215466.0</v>
      </c>
      <c r="E1797" s="24">
        <v>60508.0</v>
      </c>
      <c r="F1797" s="22" t="s">
        <v>11286</v>
      </c>
      <c r="G1797" s="22" t="s">
        <v>11287</v>
      </c>
      <c r="H1797" s="22" t="s">
        <v>11288</v>
      </c>
      <c r="I1797" s="22" t="s">
        <v>11289</v>
      </c>
      <c r="J1797" s="25" t="s">
        <v>11290</v>
      </c>
      <c r="K1797" s="22" t="s">
        <v>5497</v>
      </c>
      <c r="L1797" s="22" t="s">
        <v>5497</v>
      </c>
      <c r="M1797" s="50">
        <v>33567.0</v>
      </c>
      <c r="N1797" s="24">
        <f t="shared" si="2"/>
        <v>33</v>
      </c>
      <c r="O1797" s="22" t="s">
        <v>209</v>
      </c>
      <c r="P1797" s="22" t="s">
        <v>49</v>
      </c>
      <c r="Q1797" s="22" t="s">
        <v>1342</v>
      </c>
      <c r="R1797" s="25">
        <v>74.0</v>
      </c>
      <c r="S1797" s="27">
        <v>69.0</v>
      </c>
      <c r="T1797" s="28">
        <v>400000.0</v>
      </c>
      <c r="U1797" s="28">
        <v>400000.0</v>
      </c>
      <c r="V1797" s="29">
        <f t="shared" si="3"/>
        <v>10400000</v>
      </c>
      <c r="W1797" s="30" t="str">
        <f t="shared" si="4"/>
        <v/>
      </c>
      <c r="X1797" s="30" t="str">
        <f t="shared" si="5"/>
        <v>N/A</v>
      </c>
      <c r="Y1797" s="22" t="s">
        <v>87</v>
      </c>
      <c r="Z1797" s="31">
        <v>40000.0</v>
      </c>
      <c r="AA1797" s="32"/>
      <c r="AB1797" s="33" t="str">
        <f t="shared" si="6"/>
        <v/>
      </c>
    </row>
    <row r="1798" ht="14.25" customHeight="1">
      <c r="A1798" s="8" t="s">
        <v>11291</v>
      </c>
      <c r="B1798" s="9" t="s">
        <v>452</v>
      </c>
      <c r="C1798" s="9" t="str">
        <f t="shared" si="1"/>
        <v>Vacant4</v>
      </c>
      <c r="D1798" s="11">
        <v>215565.0</v>
      </c>
      <c r="E1798" s="11">
        <v>111213.0</v>
      </c>
      <c r="F1798" s="9" t="s">
        <v>11292</v>
      </c>
      <c r="G1798" s="9" t="s">
        <v>11293</v>
      </c>
      <c r="H1798" s="9" t="s">
        <v>11294</v>
      </c>
      <c r="I1798" s="9" t="s">
        <v>11295</v>
      </c>
      <c r="J1798" s="12" t="s">
        <v>11296</v>
      </c>
      <c r="K1798" s="9" t="s">
        <v>5497</v>
      </c>
      <c r="L1798" s="9" t="s">
        <v>5497</v>
      </c>
      <c r="M1798" s="49">
        <v>34899.0</v>
      </c>
      <c r="N1798" s="11">
        <f t="shared" si="2"/>
        <v>29</v>
      </c>
      <c r="O1798" s="9" t="s">
        <v>560</v>
      </c>
      <c r="P1798" s="9" t="s">
        <v>561</v>
      </c>
      <c r="Q1798" s="9" t="s">
        <v>1945</v>
      </c>
      <c r="R1798" s="12">
        <v>73.0</v>
      </c>
      <c r="S1798" s="14">
        <v>72.0</v>
      </c>
      <c r="T1798" s="15">
        <v>2500000.0</v>
      </c>
      <c r="U1798" s="15">
        <v>2500000.0</v>
      </c>
      <c r="V1798" s="16">
        <f t="shared" si="3"/>
        <v>22500000</v>
      </c>
      <c r="W1798" s="17" t="str">
        <f t="shared" si="4"/>
        <v/>
      </c>
      <c r="X1798" s="17" t="str">
        <f t="shared" si="5"/>
        <v/>
      </c>
      <c r="Y1798" s="9" t="s">
        <v>87</v>
      </c>
      <c r="Z1798" s="18">
        <v>250000.0</v>
      </c>
      <c r="AA1798" s="19">
        <v>7.204039E7</v>
      </c>
      <c r="AB1798" s="20" t="str">
        <f t="shared" si="6"/>
        <v>https://direct.sortitoutsi.net/uploads/face/72040390.png</v>
      </c>
    </row>
    <row r="1799" ht="14.25" customHeight="1">
      <c r="A1799" s="21" t="s">
        <v>11297</v>
      </c>
      <c r="B1799" s="22" t="s">
        <v>31</v>
      </c>
      <c r="C1799" s="22" t="str">
        <f t="shared" si="1"/>
        <v>Free Agent</v>
      </c>
      <c r="D1799" s="24">
        <v>215569.0</v>
      </c>
      <c r="E1799" s="23">
        <v>103455.0</v>
      </c>
      <c r="F1799" s="22" t="s">
        <v>11298</v>
      </c>
      <c r="G1799" s="22" t="s">
        <v>11299</v>
      </c>
      <c r="H1799" s="22" t="s">
        <v>11300</v>
      </c>
      <c r="I1799" s="22" t="s">
        <v>11301</v>
      </c>
      <c r="J1799" s="25" t="s">
        <v>11302</v>
      </c>
      <c r="K1799" s="22" t="s">
        <v>5497</v>
      </c>
      <c r="L1799" s="22" t="s">
        <v>5497</v>
      </c>
      <c r="M1799" s="47">
        <v>33637.0</v>
      </c>
      <c r="N1799" s="24">
        <f t="shared" si="2"/>
        <v>33</v>
      </c>
      <c r="O1799" s="22" t="s">
        <v>38</v>
      </c>
      <c r="P1799" s="22" t="s">
        <v>122</v>
      </c>
      <c r="Q1799" s="22" t="s">
        <v>1069</v>
      </c>
      <c r="R1799" s="25">
        <v>72.0</v>
      </c>
      <c r="S1799" s="27">
        <v>72.0</v>
      </c>
      <c r="T1799" s="28">
        <v>1000000.0</v>
      </c>
      <c r="U1799" s="28">
        <v>1000000.0</v>
      </c>
      <c r="V1799" s="29">
        <f t="shared" si="3"/>
        <v>11000000</v>
      </c>
      <c r="W1799" s="30" t="str">
        <f t="shared" si="4"/>
        <v/>
      </c>
      <c r="X1799" s="30" t="str">
        <f t="shared" si="5"/>
        <v>N/A</v>
      </c>
      <c r="Y1799" s="22" t="s">
        <v>87</v>
      </c>
      <c r="Z1799" s="31">
        <v>100000.0</v>
      </c>
      <c r="AA1799" s="32"/>
      <c r="AB1799" s="33" t="str">
        <f t="shared" si="6"/>
        <v/>
      </c>
    </row>
    <row r="1800" ht="14.25" customHeight="1">
      <c r="A1800" s="8" t="s">
        <v>11303</v>
      </c>
      <c r="B1800" s="9" t="s">
        <v>31</v>
      </c>
      <c r="C1800" s="9" t="str">
        <f t="shared" si="1"/>
        <v>Free Agent</v>
      </c>
      <c r="D1800" s="11">
        <v>215572.0</v>
      </c>
      <c r="E1800" s="10">
        <v>100790.0</v>
      </c>
      <c r="F1800" s="9" t="s">
        <v>11304</v>
      </c>
      <c r="G1800" s="9" t="s">
        <v>11305</v>
      </c>
      <c r="H1800" s="9" t="s">
        <v>11306</v>
      </c>
      <c r="I1800" s="9" t="s">
        <v>11307</v>
      </c>
      <c r="J1800" s="12" t="s">
        <v>11308</v>
      </c>
      <c r="K1800" s="9" t="s">
        <v>5497</v>
      </c>
      <c r="L1800" s="9" t="s">
        <v>5497</v>
      </c>
      <c r="M1800" s="48">
        <v>33923.0</v>
      </c>
      <c r="N1800" s="11">
        <f t="shared" si="2"/>
        <v>32</v>
      </c>
      <c r="O1800" s="9" t="s">
        <v>38</v>
      </c>
      <c r="P1800" s="9" t="s">
        <v>224</v>
      </c>
      <c r="Q1800" s="9" t="s">
        <v>3215</v>
      </c>
      <c r="R1800" s="12">
        <v>70.0</v>
      </c>
      <c r="S1800" s="14">
        <v>67.0</v>
      </c>
      <c r="T1800" s="15">
        <v>200000.0</v>
      </c>
      <c r="U1800" s="15">
        <v>200000.0</v>
      </c>
      <c r="V1800" s="16">
        <f t="shared" si="3"/>
        <v>10200000</v>
      </c>
      <c r="W1800" s="17" t="str">
        <f t="shared" si="4"/>
        <v/>
      </c>
      <c r="X1800" s="17" t="str">
        <f t="shared" si="5"/>
        <v>N/A</v>
      </c>
      <c r="Y1800" s="9" t="s">
        <v>87</v>
      </c>
      <c r="Z1800" s="18">
        <v>20000.0</v>
      </c>
      <c r="AA1800" s="19"/>
      <c r="AB1800" s="20" t="str">
        <f t="shared" si="6"/>
        <v/>
      </c>
    </row>
    <row r="1801" ht="14.25" customHeight="1">
      <c r="A1801" s="21" t="s">
        <v>11309</v>
      </c>
      <c r="B1801" s="22" t="s">
        <v>31</v>
      </c>
      <c r="C1801" s="22" t="str">
        <f t="shared" si="1"/>
        <v>Free Agent</v>
      </c>
      <c r="D1801" s="24">
        <v>215638.0</v>
      </c>
      <c r="E1801" s="24">
        <v>117663.0</v>
      </c>
      <c r="F1801" s="22" t="s">
        <v>11310</v>
      </c>
      <c r="G1801" s="22" t="s">
        <v>11311</v>
      </c>
      <c r="H1801" s="22" t="s">
        <v>11312</v>
      </c>
      <c r="I1801" s="22" t="s">
        <v>11313</v>
      </c>
      <c r="J1801" s="25" t="s">
        <v>11314</v>
      </c>
      <c r="K1801" s="22" t="s">
        <v>5497</v>
      </c>
      <c r="L1801" s="22" t="s">
        <v>5497</v>
      </c>
      <c r="M1801" s="50">
        <v>34984.0</v>
      </c>
      <c r="N1801" s="24">
        <f t="shared" si="2"/>
        <v>29</v>
      </c>
      <c r="O1801" s="22" t="s">
        <v>57</v>
      </c>
      <c r="P1801" s="22" t="s">
        <v>613</v>
      </c>
      <c r="Q1801" s="22" t="s">
        <v>941</v>
      </c>
      <c r="R1801" s="25">
        <v>72.0</v>
      </c>
      <c r="S1801" s="27">
        <v>71.0</v>
      </c>
      <c r="T1801" s="28">
        <v>2000000.0</v>
      </c>
      <c r="U1801" s="28">
        <v>2000000.0</v>
      </c>
      <c r="V1801" s="29">
        <f t="shared" si="3"/>
        <v>22000000</v>
      </c>
      <c r="W1801" s="30" t="str">
        <f t="shared" si="4"/>
        <v/>
      </c>
      <c r="X1801" s="30" t="str">
        <f t="shared" si="5"/>
        <v>N/A</v>
      </c>
      <c r="Y1801" s="22" t="s">
        <v>87</v>
      </c>
      <c r="Z1801" s="31">
        <v>200000.0</v>
      </c>
      <c r="AA1801" s="32"/>
      <c r="AB1801" s="33" t="str">
        <f t="shared" si="6"/>
        <v/>
      </c>
    </row>
    <row r="1802" ht="14.25" customHeight="1">
      <c r="A1802" s="8" t="s">
        <v>11315</v>
      </c>
      <c r="B1802" s="9" t="s">
        <v>31</v>
      </c>
      <c r="C1802" s="9" t="str">
        <f t="shared" si="1"/>
        <v>Free Agent</v>
      </c>
      <c r="D1802" s="11">
        <v>215665.0</v>
      </c>
      <c r="E1802" s="11">
        <v>57199.0</v>
      </c>
      <c r="F1802" s="9" t="s">
        <v>11316</v>
      </c>
      <c r="G1802" s="9" t="s">
        <v>11317</v>
      </c>
      <c r="H1802" s="9" t="s">
        <v>11318</v>
      </c>
      <c r="I1802" s="9" t="s">
        <v>11319</v>
      </c>
      <c r="J1802" s="12" t="s">
        <v>11320</v>
      </c>
      <c r="K1802" s="9" t="s">
        <v>5484</v>
      </c>
      <c r="L1802" s="9" t="s">
        <v>5497</v>
      </c>
      <c r="M1802" s="49">
        <v>33143.0</v>
      </c>
      <c r="N1802" s="11">
        <f t="shared" si="2"/>
        <v>34</v>
      </c>
      <c r="O1802" s="9" t="s">
        <v>84</v>
      </c>
      <c r="P1802" s="9" t="s">
        <v>85</v>
      </c>
      <c r="Q1802" s="9" t="s">
        <v>1654</v>
      </c>
      <c r="R1802" s="12">
        <v>70.0</v>
      </c>
      <c r="S1802" s="14">
        <v>69.0</v>
      </c>
      <c r="T1802" s="15">
        <v>200000.0</v>
      </c>
      <c r="U1802" s="15">
        <v>200000.0</v>
      </c>
      <c r="V1802" s="16">
        <f t="shared" si="3"/>
        <v>10200000</v>
      </c>
      <c r="W1802" s="17" t="str">
        <f t="shared" si="4"/>
        <v/>
      </c>
      <c r="X1802" s="17" t="str">
        <f t="shared" si="5"/>
        <v>N/A</v>
      </c>
      <c r="Y1802" s="9" t="s">
        <v>41</v>
      </c>
      <c r="Z1802" s="18">
        <v>10000.0</v>
      </c>
      <c r="AA1802" s="19"/>
      <c r="AB1802" s="20" t="str">
        <f t="shared" si="6"/>
        <v/>
      </c>
    </row>
    <row r="1803" ht="14.25" customHeight="1">
      <c r="A1803" s="21" t="s">
        <v>11321</v>
      </c>
      <c r="B1803" s="22" t="s">
        <v>31</v>
      </c>
      <c r="C1803" s="22" t="str">
        <f t="shared" si="1"/>
        <v>Free Agent</v>
      </c>
      <c r="D1803" s="24">
        <v>215700.0</v>
      </c>
      <c r="E1803" s="24">
        <v>101054.0</v>
      </c>
      <c r="F1803" s="22" t="s">
        <v>11322</v>
      </c>
      <c r="G1803" s="22" t="s">
        <v>11323</v>
      </c>
      <c r="H1803" s="22" t="s">
        <v>11324</v>
      </c>
      <c r="I1803" s="22" t="s">
        <v>11325</v>
      </c>
      <c r="J1803" s="25" t="s">
        <v>11326</v>
      </c>
      <c r="K1803" s="22" t="s">
        <v>5497</v>
      </c>
      <c r="L1803" s="22" t="s">
        <v>5497</v>
      </c>
      <c r="M1803" s="50">
        <v>34659.0</v>
      </c>
      <c r="N1803" s="24">
        <f t="shared" si="2"/>
        <v>30</v>
      </c>
      <c r="O1803" s="22" t="s">
        <v>346</v>
      </c>
      <c r="P1803" s="22" t="s">
        <v>613</v>
      </c>
      <c r="Q1803" s="22" t="s">
        <v>1107</v>
      </c>
      <c r="R1803" s="25">
        <v>72.0</v>
      </c>
      <c r="S1803" s="27">
        <v>72.0</v>
      </c>
      <c r="T1803" s="28">
        <v>1500000.0</v>
      </c>
      <c r="U1803" s="28">
        <v>1500000.0</v>
      </c>
      <c r="V1803" s="29">
        <f t="shared" si="3"/>
        <v>21500000</v>
      </c>
      <c r="W1803" s="30" t="str">
        <f t="shared" si="4"/>
        <v/>
      </c>
      <c r="X1803" s="30" t="str">
        <f t="shared" si="5"/>
        <v>N/A</v>
      </c>
      <c r="Y1803" s="22" t="s">
        <v>87</v>
      </c>
      <c r="Z1803" s="31">
        <v>150000.0</v>
      </c>
      <c r="AA1803" s="32"/>
      <c r="AB1803" s="33" t="str">
        <f t="shared" si="6"/>
        <v/>
      </c>
    </row>
    <row r="1804" ht="14.25" customHeight="1">
      <c r="A1804" s="8" t="s">
        <v>11327</v>
      </c>
      <c r="B1804" s="9" t="s">
        <v>31</v>
      </c>
      <c r="C1804" s="9" t="str">
        <f t="shared" si="1"/>
        <v>Free Agent</v>
      </c>
      <c r="D1804" s="11">
        <v>215703.0</v>
      </c>
      <c r="E1804" s="11">
        <v>58795.0</v>
      </c>
      <c r="F1804" s="9" t="s">
        <v>11328</v>
      </c>
      <c r="G1804" s="9" t="s">
        <v>11329</v>
      </c>
      <c r="H1804" s="9" t="s">
        <v>11330</v>
      </c>
      <c r="I1804" s="9" t="s">
        <v>11331</v>
      </c>
      <c r="J1804" s="12" t="s">
        <v>11332</v>
      </c>
      <c r="K1804" s="9" t="s">
        <v>5497</v>
      </c>
      <c r="L1804" s="9" t="s">
        <v>5497</v>
      </c>
      <c r="M1804" s="35">
        <v>34949.0</v>
      </c>
      <c r="N1804" s="11">
        <f t="shared" si="2"/>
        <v>29</v>
      </c>
      <c r="O1804" s="11" t="s">
        <v>153</v>
      </c>
      <c r="P1804" s="9" t="s">
        <v>561</v>
      </c>
      <c r="Q1804" s="9" t="s">
        <v>586</v>
      </c>
      <c r="R1804" s="12">
        <v>75.0</v>
      </c>
      <c r="S1804" s="14">
        <v>74.0</v>
      </c>
      <c r="T1804" s="15">
        <v>3500000.0</v>
      </c>
      <c r="U1804" s="15">
        <v>3500000.0</v>
      </c>
      <c r="V1804" s="16">
        <f t="shared" si="3"/>
        <v>23500000</v>
      </c>
      <c r="W1804" s="17" t="str">
        <f t="shared" si="4"/>
        <v/>
      </c>
      <c r="X1804" s="17" t="str">
        <f t="shared" si="5"/>
        <v>N/A</v>
      </c>
      <c r="Y1804" s="9" t="s">
        <v>87</v>
      </c>
      <c r="Z1804" s="18">
        <v>350000.0</v>
      </c>
      <c r="AA1804" s="19"/>
      <c r="AB1804" s="20" t="str">
        <f t="shared" si="6"/>
        <v/>
      </c>
    </row>
    <row r="1805" ht="14.25" customHeight="1">
      <c r="A1805" s="21" t="s">
        <v>11333</v>
      </c>
      <c r="B1805" s="22" t="s">
        <v>31</v>
      </c>
      <c r="C1805" s="22" t="str">
        <f t="shared" si="1"/>
        <v>Free Agent</v>
      </c>
      <c r="D1805" s="24">
        <v>215708.0</v>
      </c>
      <c r="E1805" s="24">
        <v>100841.0</v>
      </c>
      <c r="F1805" s="22" t="s">
        <v>11334</v>
      </c>
      <c r="G1805" s="22" t="s">
        <v>11335</v>
      </c>
      <c r="H1805" s="22" t="s">
        <v>11336</v>
      </c>
      <c r="I1805" s="22" t="s">
        <v>11337</v>
      </c>
      <c r="J1805" s="25" t="s">
        <v>11338</v>
      </c>
      <c r="K1805" s="22" t="s">
        <v>5497</v>
      </c>
      <c r="L1805" s="22" t="s">
        <v>5497</v>
      </c>
      <c r="M1805" s="50">
        <v>33227.0</v>
      </c>
      <c r="N1805" s="24">
        <f t="shared" si="2"/>
        <v>34</v>
      </c>
      <c r="O1805" s="22" t="s">
        <v>48</v>
      </c>
      <c r="P1805" s="22" t="s">
        <v>171</v>
      </c>
      <c r="Q1805" s="22" t="s">
        <v>1356</v>
      </c>
      <c r="R1805" s="25">
        <v>70.0</v>
      </c>
      <c r="S1805" s="27">
        <v>68.0</v>
      </c>
      <c r="T1805" s="28">
        <v>300000.0</v>
      </c>
      <c r="U1805" s="28">
        <v>300000.0</v>
      </c>
      <c r="V1805" s="29">
        <f t="shared" si="3"/>
        <v>10300000</v>
      </c>
      <c r="W1805" s="30" t="str">
        <f t="shared" si="4"/>
        <v/>
      </c>
      <c r="X1805" s="30" t="str">
        <f t="shared" si="5"/>
        <v>N/A</v>
      </c>
      <c r="Y1805" s="22" t="s">
        <v>41</v>
      </c>
      <c r="Z1805" s="31">
        <v>15000.0</v>
      </c>
      <c r="AA1805" s="32"/>
      <c r="AB1805" s="33" t="str">
        <f t="shared" si="6"/>
        <v/>
      </c>
    </row>
    <row r="1806" ht="14.25" customHeight="1">
      <c r="A1806" s="8" t="s">
        <v>11339</v>
      </c>
      <c r="B1806" s="9" t="s">
        <v>31</v>
      </c>
      <c r="C1806" s="9" t="str">
        <f t="shared" si="1"/>
        <v>Free Agent</v>
      </c>
      <c r="D1806" s="11">
        <v>215823.0</v>
      </c>
      <c r="E1806" s="10">
        <v>100615.0</v>
      </c>
      <c r="F1806" s="9" t="s">
        <v>11340</v>
      </c>
      <c r="G1806" s="9" t="s">
        <v>11341</v>
      </c>
      <c r="H1806" s="9" t="s">
        <v>11342</v>
      </c>
      <c r="I1806" s="9" t="s">
        <v>11343</v>
      </c>
      <c r="J1806" s="12" t="s">
        <v>11344</v>
      </c>
      <c r="K1806" s="9" t="s">
        <v>5497</v>
      </c>
      <c r="L1806" s="9" t="s">
        <v>5497</v>
      </c>
      <c r="M1806" s="49">
        <v>33727.0</v>
      </c>
      <c r="N1806" s="11">
        <f t="shared" si="2"/>
        <v>32</v>
      </c>
      <c r="O1806" s="9" t="s">
        <v>2888</v>
      </c>
      <c r="P1806" s="9" t="s">
        <v>561</v>
      </c>
      <c r="Q1806" s="9" t="s">
        <v>1931</v>
      </c>
      <c r="R1806" s="12">
        <v>73.0</v>
      </c>
      <c r="S1806" s="14">
        <v>65.0</v>
      </c>
      <c r="T1806" s="15">
        <v>1200000.0</v>
      </c>
      <c r="U1806" s="15">
        <v>1200000.0</v>
      </c>
      <c r="V1806" s="16">
        <f t="shared" si="3"/>
        <v>11200000</v>
      </c>
      <c r="W1806" s="17" t="str">
        <f t="shared" si="4"/>
        <v/>
      </c>
      <c r="X1806" s="17" t="str">
        <f t="shared" si="5"/>
        <v>N/A</v>
      </c>
      <c r="Y1806" s="9" t="s">
        <v>87</v>
      </c>
      <c r="Z1806" s="18">
        <v>120000.0</v>
      </c>
      <c r="AA1806" s="19"/>
      <c r="AB1806" s="20" t="str">
        <f t="shared" si="6"/>
        <v/>
      </c>
    </row>
    <row r="1807" ht="14.25" customHeight="1">
      <c r="A1807" s="21" t="s">
        <v>11345</v>
      </c>
      <c r="B1807" s="22" t="s">
        <v>31</v>
      </c>
      <c r="C1807" s="22" t="str">
        <f t="shared" si="1"/>
        <v>Free Agent</v>
      </c>
      <c r="D1807" s="24">
        <v>216114.0</v>
      </c>
      <c r="E1807" s="24">
        <v>157641.0</v>
      </c>
      <c r="F1807" s="22" t="s">
        <v>11346</v>
      </c>
      <c r="G1807" s="22" t="s">
        <v>11347</v>
      </c>
      <c r="H1807" s="22" t="s">
        <v>11348</v>
      </c>
      <c r="I1807" s="22" t="s">
        <v>11349</v>
      </c>
      <c r="J1807" s="25" t="s">
        <v>11350</v>
      </c>
      <c r="K1807" s="22" t="s">
        <v>5497</v>
      </c>
      <c r="L1807" s="22" t="s">
        <v>5497</v>
      </c>
      <c r="M1807" s="47">
        <v>35177.0</v>
      </c>
      <c r="N1807" s="24">
        <f t="shared" si="2"/>
        <v>28</v>
      </c>
      <c r="O1807" s="22" t="s">
        <v>803</v>
      </c>
      <c r="P1807" s="22" t="s">
        <v>347</v>
      </c>
      <c r="Q1807" s="22" t="s">
        <v>3036</v>
      </c>
      <c r="R1807" s="25">
        <v>69.0</v>
      </c>
      <c r="S1807" s="27">
        <v>67.0</v>
      </c>
      <c r="T1807" s="28">
        <v>700000.0</v>
      </c>
      <c r="U1807" s="28">
        <v>700000.0</v>
      </c>
      <c r="V1807" s="29">
        <f t="shared" si="3"/>
        <v>20700000</v>
      </c>
      <c r="W1807" s="30" t="str">
        <f t="shared" si="4"/>
        <v/>
      </c>
      <c r="X1807" s="30" t="str">
        <f t="shared" si="5"/>
        <v>N/A</v>
      </c>
      <c r="Y1807" s="22" t="s">
        <v>87</v>
      </c>
      <c r="Z1807" s="31">
        <v>70000.0</v>
      </c>
      <c r="AA1807" s="32"/>
      <c r="AB1807" s="33" t="str">
        <f t="shared" si="6"/>
        <v/>
      </c>
    </row>
    <row r="1808" ht="14.25" customHeight="1">
      <c r="A1808" s="8" t="s">
        <v>11351</v>
      </c>
      <c r="B1808" s="9" t="s">
        <v>31</v>
      </c>
      <c r="C1808" s="9" t="str">
        <f t="shared" si="1"/>
        <v>Free Agent</v>
      </c>
      <c r="D1808" s="11">
        <v>216145.0</v>
      </c>
      <c r="E1808" s="11">
        <v>100429.0</v>
      </c>
      <c r="F1808" s="9" t="s">
        <v>11352</v>
      </c>
      <c r="G1808" s="9" t="s">
        <v>11353</v>
      </c>
      <c r="H1808" s="9" t="s">
        <v>11354</v>
      </c>
      <c r="I1808" s="9" t="s">
        <v>11355</v>
      </c>
      <c r="J1808" s="12" t="s">
        <v>11356</v>
      </c>
      <c r="K1808" s="9" t="s">
        <v>5497</v>
      </c>
      <c r="L1808" s="9" t="s">
        <v>5497</v>
      </c>
      <c r="M1808" s="49">
        <v>33665.0</v>
      </c>
      <c r="N1808" s="11">
        <f t="shared" si="2"/>
        <v>32</v>
      </c>
      <c r="O1808" s="9" t="s">
        <v>130</v>
      </c>
      <c r="P1808" s="9" t="s">
        <v>39</v>
      </c>
      <c r="Q1808" s="9" t="s">
        <v>1607</v>
      </c>
      <c r="R1808" s="12">
        <v>76.0</v>
      </c>
      <c r="S1808" s="14">
        <v>74.0</v>
      </c>
      <c r="T1808" s="15">
        <v>2500000.0</v>
      </c>
      <c r="U1808" s="15">
        <v>2500000.0</v>
      </c>
      <c r="V1808" s="16">
        <f t="shared" si="3"/>
        <v>12500000</v>
      </c>
      <c r="W1808" s="17" t="str">
        <f t="shared" si="4"/>
        <v/>
      </c>
      <c r="X1808" s="17" t="str">
        <f t="shared" si="5"/>
        <v>N/A</v>
      </c>
      <c r="Y1808" s="9" t="s">
        <v>87</v>
      </c>
      <c r="Z1808" s="18">
        <v>250000.0</v>
      </c>
      <c r="AA1808" s="19"/>
      <c r="AB1808" s="20" t="str">
        <f t="shared" si="6"/>
        <v/>
      </c>
    </row>
    <row r="1809" ht="14.25" customHeight="1">
      <c r="A1809" s="21" t="s">
        <v>11357</v>
      </c>
      <c r="B1809" s="22" t="s">
        <v>31</v>
      </c>
      <c r="C1809" s="22" t="str">
        <f t="shared" si="1"/>
        <v>Free Agent</v>
      </c>
      <c r="D1809" s="24">
        <v>216461.0</v>
      </c>
      <c r="E1809" s="24">
        <v>106965.0</v>
      </c>
      <c r="F1809" s="22" t="s">
        <v>11358</v>
      </c>
      <c r="G1809" s="22" t="s">
        <v>11359</v>
      </c>
      <c r="H1809" s="22" t="s">
        <v>11360</v>
      </c>
      <c r="I1809" s="22" t="s">
        <v>11361</v>
      </c>
      <c r="J1809" s="25" t="s">
        <v>11362</v>
      </c>
      <c r="K1809" s="22" t="s">
        <v>5497</v>
      </c>
      <c r="L1809" s="22" t="s">
        <v>5497</v>
      </c>
      <c r="M1809" s="47">
        <v>34864.0</v>
      </c>
      <c r="N1809" s="24">
        <f t="shared" si="2"/>
        <v>29</v>
      </c>
      <c r="O1809" s="22" t="s">
        <v>38</v>
      </c>
      <c r="P1809" s="22" t="s">
        <v>224</v>
      </c>
      <c r="Q1809" s="22" t="s">
        <v>3215</v>
      </c>
      <c r="R1809" s="25">
        <v>68.0</v>
      </c>
      <c r="S1809" s="27">
        <v>65.0</v>
      </c>
      <c r="T1809" s="28">
        <v>300000.0</v>
      </c>
      <c r="U1809" s="28">
        <v>300000.0</v>
      </c>
      <c r="V1809" s="29">
        <f t="shared" si="3"/>
        <v>20300000</v>
      </c>
      <c r="W1809" s="30" t="str">
        <f t="shared" si="4"/>
        <v/>
      </c>
      <c r="X1809" s="30" t="str">
        <f t="shared" si="5"/>
        <v>N/A</v>
      </c>
      <c r="Y1809" s="22" t="s">
        <v>87</v>
      </c>
      <c r="Z1809" s="31">
        <v>30000.0</v>
      </c>
      <c r="AA1809" s="32"/>
      <c r="AB1809" s="33" t="str">
        <f t="shared" si="6"/>
        <v/>
      </c>
    </row>
    <row r="1810" ht="14.25" customHeight="1">
      <c r="A1810" s="8" t="s">
        <v>11363</v>
      </c>
      <c r="B1810" s="9" t="s">
        <v>31</v>
      </c>
      <c r="C1810" s="9" t="str">
        <f t="shared" si="1"/>
        <v>Free Agent</v>
      </c>
      <c r="D1810" s="11">
        <v>216481.0</v>
      </c>
      <c r="E1810" s="10">
        <v>103449.0</v>
      </c>
      <c r="F1810" s="9" t="s">
        <v>11364</v>
      </c>
      <c r="G1810" s="9" t="s">
        <v>11365</v>
      </c>
      <c r="H1810" s="9" t="s">
        <v>11366</v>
      </c>
      <c r="I1810" s="9" t="s">
        <v>11367</v>
      </c>
      <c r="J1810" s="12" t="s">
        <v>11368</v>
      </c>
      <c r="K1810" s="9" t="s">
        <v>5497</v>
      </c>
      <c r="L1810" s="9" t="s">
        <v>5497</v>
      </c>
      <c r="M1810" s="49">
        <v>34733.0</v>
      </c>
      <c r="N1810" s="11">
        <f t="shared" si="2"/>
        <v>30</v>
      </c>
      <c r="O1810" s="9" t="s">
        <v>346</v>
      </c>
      <c r="P1810" s="9" t="s">
        <v>613</v>
      </c>
      <c r="Q1810" s="9" t="s">
        <v>1869</v>
      </c>
      <c r="R1810" s="12">
        <v>74.0</v>
      </c>
      <c r="S1810" s="14">
        <v>73.0</v>
      </c>
      <c r="T1810" s="15">
        <v>2500000.0</v>
      </c>
      <c r="U1810" s="15">
        <v>2500000.0</v>
      </c>
      <c r="V1810" s="16">
        <f t="shared" si="3"/>
        <v>22500000</v>
      </c>
      <c r="W1810" s="17" t="str">
        <f t="shared" si="4"/>
        <v/>
      </c>
      <c r="X1810" s="17" t="str">
        <f t="shared" si="5"/>
        <v>N/A</v>
      </c>
      <c r="Y1810" s="9" t="s">
        <v>87</v>
      </c>
      <c r="Z1810" s="18">
        <v>250000.0</v>
      </c>
      <c r="AA1810" s="19"/>
      <c r="AB1810" s="20" t="str">
        <f t="shared" si="6"/>
        <v/>
      </c>
    </row>
    <row r="1811" ht="14.25" customHeight="1">
      <c r="A1811" s="21" t="s">
        <v>11369</v>
      </c>
      <c r="B1811" s="22" t="s">
        <v>31</v>
      </c>
      <c r="C1811" s="22" t="str">
        <f t="shared" si="1"/>
        <v>Free Agent</v>
      </c>
      <c r="D1811" s="24">
        <v>216526.0</v>
      </c>
      <c r="E1811" s="24">
        <v>59796.0</v>
      </c>
      <c r="F1811" s="22" t="s">
        <v>11370</v>
      </c>
      <c r="G1811" s="22" t="s">
        <v>11371</v>
      </c>
      <c r="H1811" s="22" t="s">
        <v>11372</v>
      </c>
      <c r="I1811" s="22" t="s">
        <v>11373</v>
      </c>
      <c r="J1811" s="25" t="s">
        <v>11374</v>
      </c>
      <c r="K1811" s="22" t="s">
        <v>5497</v>
      </c>
      <c r="L1811" s="22" t="s">
        <v>5497</v>
      </c>
      <c r="M1811" s="47">
        <v>34437.0</v>
      </c>
      <c r="N1811" s="24">
        <f t="shared" si="2"/>
        <v>30</v>
      </c>
      <c r="O1811" s="22" t="s">
        <v>880</v>
      </c>
      <c r="P1811" s="22" t="s">
        <v>58</v>
      </c>
      <c r="Q1811" s="22" t="s">
        <v>3416</v>
      </c>
      <c r="R1811" s="25">
        <v>71.0</v>
      </c>
      <c r="S1811" s="27">
        <v>64.0</v>
      </c>
      <c r="T1811" s="28">
        <v>450000.0</v>
      </c>
      <c r="U1811" s="28">
        <v>450000.0</v>
      </c>
      <c r="V1811" s="29">
        <f t="shared" si="3"/>
        <v>20450000</v>
      </c>
      <c r="W1811" s="30" t="str">
        <f t="shared" si="4"/>
        <v/>
      </c>
      <c r="X1811" s="30" t="str">
        <f t="shared" si="5"/>
        <v>N/A</v>
      </c>
      <c r="Y1811" s="22" t="s">
        <v>87</v>
      </c>
      <c r="Z1811" s="31">
        <v>45000.0</v>
      </c>
      <c r="AA1811" s="32"/>
      <c r="AB1811" s="33" t="str">
        <f t="shared" si="6"/>
        <v/>
      </c>
    </row>
    <row r="1812" ht="14.25" customHeight="1">
      <c r="A1812" s="8" t="s">
        <v>11375</v>
      </c>
      <c r="B1812" s="9" t="s">
        <v>31</v>
      </c>
      <c r="C1812" s="9" t="str">
        <f t="shared" si="1"/>
        <v>Free Agent</v>
      </c>
      <c r="D1812" s="11">
        <v>216730.0</v>
      </c>
      <c r="E1812" s="11">
        <v>144870.0</v>
      </c>
      <c r="F1812" s="9" t="s">
        <v>11376</v>
      </c>
      <c r="G1812" s="9" t="s">
        <v>11377</v>
      </c>
      <c r="H1812" s="9" t="s">
        <v>11378</v>
      </c>
      <c r="I1812" s="9" t="s">
        <v>11379</v>
      </c>
      <c r="J1812" s="12" t="s">
        <v>11380</v>
      </c>
      <c r="K1812" s="9" t="s">
        <v>5497</v>
      </c>
      <c r="L1812" s="9" t="s">
        <v>5497</v>
      </c>
      <c r="M1812" s="49">
        <v>34836.0</v>
      </c>
      <c r="N1812" s="11">
        <f t="shared" si="2"/>
        <v>29</v>
      </c>
      <c r="O1812" s="9" t="s">
        <v>803</v>
      </c>
      <c r="P1812" s="9" t="s">
        <v>561</v>
      </c>
      <c r="Q1812" s="9" t="s">
        <v>562</v>
      </c>
      <c r="R1812" s="12">
        <v>73.0</v>
      </c>
      <c r="S1812" s="14">
        <v>73.0</v>
      </c>
      <c r="T1812" s="15">
        <v>2000000.0</v>
      </c>
      <c r="U1812" s="15">
        <v>2000000.0</v>
      </c>
      <c r="V1812" s="16">
        <f t="shared" si="3"/>
        <v>22000000</v>
      </c>
      <c r="W1812" s="17" t="str">
        <f t="shared" si="4"/>
        <v/>
      </c>
      <c r="X1812" s="17" t="str">
        <f t="shared" si="5"/>
        <v>N/A</v>
      </c>
      <c r="Y1812" s="9" t="s">
        <v>87</v>
      </c>
      <c r="Z1812" s="18">
        <v>200000.0</v>
      </c>
      <c r="AA1812" s="19"/>
      <c r="AB1812" s="20" t="str">
        <f t="shared" si="6"/>
        <v/>
      </c>
    </row>
    <row r="1813" ht="14.25" customHeight="1">
      <c r="A1813" s="21" t="s">
        <v>11381</v>
      </c>
      <c r="B1813" s="22" t="s">
        <v>31</v>
      </c>
      <c r="C1813" s="22" t="str">
        <f t="shared" si="1"/>
        <v>Free Agent</v>
      </c>
      <c r="D1813" s="24">
        <v>216744.0</v>
      </c>
      <c r="E1813" s="24">
        <v>103092.0</v>
      </c>
      <c r="F1813" s="22" t="s">
        <v>11382</v>
      </c>
      <c r="G1813" s="22" t="s">
        <v>11383</v>
      </c>
      <c r="H1813" s="22" t="s">
        <v>11384</v>
      </c>
      <c r="I1813" s="22" t="s">
        <v>11385</v>
      </c>
      <c r="J1813" s="25" t="s">
        <v>10920</v>
      </c>
      <c r="K1813" s="22" t="s">
        <v>5497</v>
      </c>
      <c r="L1813" s="22" t="s">
        <v>5497</v>
      </c>
      <c r="M1813" s="50">
        <v>34993.0</v>
      </c>
      <c r="N1813" s="24">
        <f t="shared" si="2"/>
        <v>29</v>
      </c>
      <c r="O1813" s="22" t="s">
        <v>1219</v>
      </c>
      <c r="P1813" s="22" t="s">
        <v>239</v>
      </c>
      <c r="Q1813" s="22" t="s">
        <v>1674</v>
      </c>
      <c r="R1813" s="25">
        <v>73.0</v>
      </c>
      <c r="S1813" s="27">
        <v>73.0</v>
      </c>
      <c r="T1813" s="28">
        <v>2500000.0</v>
      </c>
      <c r="U1813" s="28">
        <v>2500000.0</v>
      </c>
      <c r="V1813" s="29">
        <f t="shared" si="3"/>
        <v>22500000</v>
      </c>
      <c r="W1813" s="30" t="str">
        <f t="shared" si="4"/>
        <v/>
      </c>
      <c r="X1813" s="30" t="str">
        <f t="shared" si="5"/>
        <v>N/A</v>
      </c>
      <c r="Y1813" s="22" t="s">
        <v>87</v>
      </c>
      <c r="Z1813" s="31">
        <v>250000.0</v>
      </c>
      <c r="AA1813" s="32"/>
      <c r="AB1813" s="33" t="str">
        <f t="shared" si="6"/>
        <v/>
      </c>
    </row>
    <row r="1814" ht="14.25" customHeight="1">
      <c r="A1814" s="8" t="s">
        <v>11386</v>
      </c>
      <c r="B1814" s="9" t="s">
        <v>31</v>
      </c>
      <c r="C1814" s="9" t="str">
        <f t="shared" si="1"/>
        <v>Free Agent</v>
      </c>
      <c r="D1814" s="11">
        <v>217196.0</v>
      </c>
      <c r="E1814" s="11">
        <v>60663.0</v>
      </c>
      <c r="F1814" s="9" t="s">
        <v>11387</v>
      </c>
      <c r="G1814" s="9" t="s">
        <v>11388</v>
      </c>
      <c r="H1814" s="9" t="s">
        <v>11389</v>
      </c>
      <c r="I1814" s="9" t="s">
        <v>11390</v>
      </c>
      <c r="J1814" s="12" t="s">
        <v>11391</v>
      </c>
      <c r="K1814" s="9" t="s">
        <v>5497</v>
      </c>
      <c r="L1814" s="9" t="s">
        <v>5497</v>
      </c>
      <c r="M1814" s="49">
        <v>32878.0</v>
      </c>
      <c r="N1814" s="11">
        <f t="shared" si="2"/>
        <v>35</v>
      </c>
      <c r="O1814" s="9" t="s">
        <v>66</v>
      </c>
      <c r="P1814" s="9" t="s">
        <v>39</v>
      </c>
      <c r="Q1814" s="9" t="s">
        <v>317</v>
      </c>
      <c r="R1814" s="12">
        <v>75.0</v>
      </c>
      <c r="S1814" s="14">
        <v>73.0</v>
      </c>
      <c r="T1814" s="15">
        <v>700000.0</v>
      </c>
      <c r="U1814" s="15">
        <v>700000.0</v>
      </c>
      <c r="V1814" s="16">
        <f t="shared" si="3"/>
        <v>10700000</v>
      </c>
      <c r="W1814" s="17" t="str">
        <f t="shared" si="4"/>
        <v/>
      </c>
      <c r="X1814" s="17" t="str">
        <f t="shared" si="5"/>
        <v>N/A</v>
      </c>
      <c r="Y1814" s="9" t="s">
        <v>41</v>
      </c>
      <c r="Z1814" s="18">
        <v>35000.0</v>
      </c>
      <c r="AA1814" s="19"/>
      <c r="AB1814" s="20" t="str">
        <f t="shared" si="6"/>
        <v/>
      </c>
    </row>
    <row r="1815" ht="14.25" customHeight="1">
      <c r="A1815" s="21" t="s">
        <v>11392</v>
      </c>
      <c r="B1815" s="22" t="s">
        <v>31</v>
      </c>
      <c r="C1815" s="22" t="str">
        <f t="shared" si="1"/>
        <v>Free Agent</v>
      </c>
      <c r="D1815" s="24">
        <v>217565.0</v>
      </c>
      <c r="E1815" s="24">
        <v>58757.0</v>
      </c>
      <c r="F1815" s="22" t="s">
        <v>11393</v>
      </c>
      <c r="G1815" s="22" t="s">
        <v>11394</v>
      </c>
      <c r="H1815" s="22" t="s">
        <v>11395</v>
      </c>
      <c r="I1815" s="22" t="s">
        <v>11396</v>
      </c>
      <c r="J1815" s="25" t="s">
        <v>11397</v>
      </c>
      <c r="K1815" s="22" t="s">
        <v>5497</v>
      </c>
      <c r="L1815" s="22" t="s">
        <v>5497</v>
      </c>
      <c r="M1815" s="47">
        <v>34210.0</v>
      </c>
      <c r="N1815" s="24">
        <f t="shared" si="2"/>
        <v>31</v>
      </c>
      <c r="O1815" s="22" t="s">
        <v>153</v>
      </c>
      <c r="P1815" s="22" t="s">
        <v>49</v>
      </c>
      <c r="Q1815" s="22" t="s">
        <v>1587</v>
      </c>
      <c r="R1815" s="25">
        <v>72.0</v>
      </c>
      <c r="S1815" s="27">
        <v>74.0</v>
      </c>
      <c r="T1815" s="28">
        <v>2000000.0</v>
      </c>
      <c r="U1815" s="28">
        <v>2000000.0</v>
      </c>
      <c r="V1815" s="29">
        <f t="shared" si="3"/>
        <v>12000000</v>
      </c>
      <c r="W1815" s="30" t="str">
        <f t="shared" si="4"/>
        <v/>
      </c>
      <c r="X1815" s="30" t="str">
        <f t="shared" si="5"/>
        <v>N/A</v>
      </c>
      <c r="Y1815" s="22" t="s">
        <v>87</v>
      </c>
      <c r="Z1815" s="31">
        <v>200000.0</v>
      </c>
      <c r="AA1815" s="32"/>
      <c r="AB1815" s="33" t="str">
        <f t="shared" si="6"/>
        <v/>
      </c>
    </row>
    <row r="1816" ht="14.25" customHeight="1">
      <c r="A1816" s="8" t="s">
        <v>11398</v>
      </c>
      <c r="B1816" s="9" t="s">
        <v>31</v>
      </c>
      <c r="C1816" s="9" t="str">
        <f t="shared" si="1"/>
        <v>Free Agent</v>
      </c>
      <c r="D1816" s="11">
        <v>217940.0</v>
      </c>
      <c r="E1816" s="11">
        <v>107722.0</v>
      </c>
      <c r="F1816" s="9" t="s">
        <v>11399</v>
      </c>
      <c r="G1816" s="9" t="s">
        <v>11400</v>
      </c>
      <c r="H1816" s="9" t="s">
        <v>11401</v>
      </c>
      <c r="I1816" s="9" t="s">
        <v>11402</v>
      </c>
      <c r="J1816" s="12" t="s">
        <v>11403</v>
      </c>
      <c r="K1816" s="9" t="s">
        <v>5497</v>
      </c>
      <c r="L1816" s="9" t="s">
        <v>5497</v>
      </c>
      <c r="M1816" s="48">
        <v>33603.0</v>
      </c>
      <c r="N1816" s="11">
        <f t="shared" si="2"/>
        <v>33</v>
      </c>
      <c r="O1816" s="9" t="s">
        <v>9362</v>
      </c>
      <c r="P1816" s="9" t="s">
        <v>122</v>
      </c>
      <c r="Q1816" s="9" t="s">
        <v>263</v>
      </c>
      <c r="R1816" s="12">
        <v>74.0</v>
      </c>
      <c r="S1816" s="14">
        <v>77.0</v>
      </c>
      <c r="T1816" s="15">
        <v>2000000.0</v>
      </c>
      <c r="U1816" s="15">
        <v>2000000.0</v>
      </c>
      <c r="V1816" s="16">
        <f t="shared" si="3"/>
        <v>12000000</v>
      </c>
      <c r="W1816" s="17" t="str">
        <f t="shared" si="4"/>
        <v/>
      </c>
      <c r="X1816" s="17" t="str">
        <f t="shared" si="5"/>
        <v>N/A</v>
      </c>
      <c r="Y1816" s="9" t="s">
        <v>539</v>
      </c>
      <c r="Z1816" s="18">
        <v>1200000.0</v>
      </c>
      <c r="AA1816" s="19"/>
      <c r="AB1816" s="20" t="str">
        <f t="shared" si="6"/>
        <v/>
      </c>
    </row>
    <row r="1817" ht="14.25" customHeight="1">
      <c r="A1817" s="21" t="s">
        <v>11404</v>
      </c>
      <c r="B1817" s="22" t="s">
        <v>31</v>
      </c>
      <c r="C1817" s="22" t="str">
        <f t="shared" si="1"/>
        <v>Free Agent</v>
      </c>
      <c r="D1817" s="24">
        <v>218658.0</v>
      </c>
      <c r="E1817" s="24">
        <v>104008.0</v>
      </c>
      <c r="F1817" s="22" t="s">
        <v>11405</v>
      </c>
      <c r="G1817" s="22" t="s">
        <v>11406</v>
      </c>
      <c r="H1817" s="22" t="s">
        <v>11407</v>
      </c>
      <c r="I1817" s="22" t="s">
        <v>11408</v>
      </c>
      <c r="J1817" s="25" t="s">
        <v>11409</v>
      </c>
      <c r="K1817" s="22" t="s">
        <v>5497</v>
      </c>
      <c r="L1817" s="22" t="s">
        <v>5497</v>
      </c>
      <c r="M1817" s="47">
        <v>34874.0</v>
      </c>
      <c r="N1817" s="24">
        <f t="shared" si="2"/>
        <v>29</v>
      </c>
      <c r="O1817" s="22" t="s">
        <v>346</v>
      </c>
      <c r="P1817" s="22" t="s">
        <v>613</v>
      </c>
      <c r="Q1817" s="22" t="s">
        <v>621</v>
      </c>
      <c r="R1817" s="25">
        <v>69.0</v>
      </c>
      <c r="S1817" s="27">
        <v>67.0</v>
      </c>
      <c r="T1817" s="28">
        <v>350000.0</v>
      </c>
      <c r="U1817" s="28">
        <v>350000.0</v>
      </c>
      <c r="V1817" s="29">
        <f t="shared" si="3"/>
        <v>20350000</v>
      </c>
      <c r="W1817" s="30" t="str">
        <f t="shared" si="4"/>
        <v/>
      </c>
      <c r="X1817" s="30" t="str">
        <f t="shared" si="5"/>
        <v>N/A</v>
      </c>
      <c r="Y1817" s="22" t="s">
        <v>87</v>
      </c>
      <c r="Z1817" s="31">
        <v>35000.0</v>
      </c>
      <c r="AA1817" s="32"/>
      <c r="AB1817" s="33" t="str">
        <f t="shared" si="6"/>
        <v/>
      </c>
    </row>
    <row r="1818" ht="14.25" customHeight="1">
      <c r="A1818" s="8" t="s">
        <v>11410</v>
      </c>
      <c r="B1818" s="9" t="s">
        <v>31</v>
      </c>
      <c r="C1818" s="9" t="str">
        <f t="shared" si="1"/>
        <v>Free Agent</v>
      </c>
      <c r="D1818" s="11">
        <v>219145.0</v>
      </c>
      <c r="E1818" s="11">
        <v>61012.0</v>
      </c>
      <c r="F1818" s="9" t="s">
        <v>11411</v>
      </c>
      <c r="G1818" s="9" t="s">
        <v>11412</v>
      </c>
      <c r="H1818" s="9" t="s">
        <v>11413</v>
      </c>
      <c r="I1818" s="9" t="s">
        <v>11414</v>
      </c>
      <c r="J1818" s="12" t="s">
        <v>11415</v>
      </c>
      <c r="K1818" s="9" t="s">
        <v>5497</v>
      </c>
      <c r="L1818" s="9" t="s">
        <v>5497</v>
      </c>
      <c r="M1818" s="49">
        <v>34460.0</v>
      </c>
      <c r="N1818" s="11">
        <f t="shared" si="2"/>
        <v>30</v>
      </c>
      <c r="O1818" s="9" t="s">
        <v>1923</v>
      </c>
      <c r="P1818" s="9" t="s">
        <v>39</v>
      </c>
      <c r="Q1818" s="9" t="s">
        <v>1363</v>
      </c>
      <c r="R1818" s="12">
        <v>75.0</v>
      </c>
      <c r="S1818" s="14">
        <v>76.0</v>
      </c>
      <c r="T1818" s="15">
        <v>4000000.0</v>
      </c>
      <c r="U1818" s="15">
        <v>4000000.0</v>
      </c>
      <c r="V1818" s="16">
        <f t="shared" si="3"/>
        <v>24000000</v>
      </c>
      <c r="W1818" s="17" t="str">
        <f t="shared" si="4"/>
        <v/>
      </c>
      <c r="X1818" s="17" t="str">
        <f t="shared" si="5"/>
        <v>N/A</v>
      </c>
      <c r="Y1818" s="9" t="s">
        <v>87</v>
      </c>
      <c r="Z1818" s="18">
        <v>400000.0</v>
      </c>
      <c r="AA1818" s="19"/>
      <c r="AB1818" s="20" t="str">
        <f t="shared" si="6"/>
        <v/>
      </c>
    </row>
    <row r="1819" ht="14.25" customHeight="1">
      <c r="A1819" s="21" t="s">
        <v>11416</v>
      </c>
      <c r="B1819" s="22" t="s">
        <v>31</v>
      </c>
      <c r="C1819" s="22" t="str">
        <f t="shared" si="1"/>
        <v>Free Agent</v>
      </c>
      <c r="D1819" s="24">
        <v>219180.0</v>
      </c>
      <c r="E1819" s="23">
        <v>108118.0</v>
      </c>
      <c r="F1819" s="22" t="s">
        <v>11417</v>
      </c>
      <c r="G1819" s="22" t="s">
        <v>11418</v>
      </c>
      <c r="H1819" s="22" t="s">
        <v>11419</v>
      </c>
      <c r="I1819" s="22" t="s">
        <v>11420</v>
      </c>
      <c r="J1819" s="25" t="s">
        <v>11421</v>
      </c>
      <c r="K1819" s="22" t="s">
        <v>5497</v>
      </c>
      <c r="L1819" s="22" t="s">
        <v>5497</v>
      </c>
      <c r="M1819" s="47">
        <v>34425.0</v>
      </c>
      <c r="N1819" s="24">
        <f t="shared" si="2"/>
        <v>30</v>
      </c>
      <c r="O1819" s="22" t="s">
        <v>38</v>
      </c>
      <c r="P1819" s="22" t="s">
        <v>224</v>
      </c>
      <c r="Q1819" s="22" t="s">
        <v>232</v>
      </c>
      <c r="R1819" s="25">
        <v>72.0</v>
      </c>
      <c r="S1819" s="27">
        <v>72.0</v>
      </c>
      <c r="T1819" s="28">
        <v>1200000.0</v>
      </c>
      <c r="U1819" s="28">
        <v>1200000.0</v>
      </c>
      <c r="V1819" s="29">
        <f t="shared" si="3"/>
        <v>21200000</v>
      </c>
      <c r="W1819" s="30" t="str">
        <f t="shared" si="4"/>
        <v/>
      </c>
      <c r="X1819" s="30" t="str">
        <f t="shared" si="5"/>
        <v>N/A</v>
      </c>
      <c r="Y1819" s="22" t="s">
        <v>87</v>
      </c>
      <c r="Z1819" s="31">
        <v>120000.0</v>
      </c>
      <c r="AA1819" s="32"/>
      <c r="AB1819" s="33" t="str">
        <f t="shared" si="6"/>
        <v/>
      </c>
    </row>
    <row r="1820" ht="14.25" customHeight="1">
      <c r="A1820" s="8" t="s">
        <v>11422</v>
      </c>
      <c r="B1820" s="9" t="s">
        <v>31</v>
      </c>
      <c r="C1820" s="9" t="str">
        <f t="shared" si="1"/>
        <v>Free Agent</v>
      </c>
      <c r="D1820" s="11">
        <v>219451.0</v>
      </c>
      <c r="E1820" s="10">
        <v>60653.0</v>
      </c>
      <c r="F1820" s="9" t="s">
        <v>11423</v>
      </c>
      <c r="G1820" s="9" t="s">
        <v>11424</v>
      </c>
      <c r="H1820" s="9" t="s">
        <v>11425</v>
      </c>
      <c r="I1820" s="9" t="s">
        <v>11426</v>
      </c>
      <c r="J1820" s="12" t="s">
        <v>11427</v>
      </c>
      <c r="K1820" s="9" t="s">
        <v>5497</v>
      </c>
      <c r="L1820" s="9" t="s">
        <v>5497</v>
      </c>
      <c r="M1820" s="49">
        <v>34087.0</v>
      </c>
      <c r="N1820" s="11">
        <f t="shared" si="2"/>
        <v>31</v>
      </c>
      <c r="O1820" s="9" t="s">
        <v>66</v>
      </c>
      <c r="P1820" s="9" t="s">
        <v>67</v>
      </c>
      <c r="Q1820" s="9" t="s">
        <v>3423</v>
      </c>
      <c r="R1820" s="12">
        <v>70.0</v>
      </c>
      <c r="S1820" s="14">
        <v>68.0</v>
      </c>
      <c r="T1820" s="15">
        <v>200000.0</v>
      </c>
      <c r="U1820" s="15">
        <v>200000.0</v>
      </c>
      <c r="V1820" s="16">
        <f t="shared" si="3"/>
        <v>10200000</v>
      </c>
      <c r="W1820" s="17" t="str">
        <f t="shared" si="4"/>
        <v/>
      </c>
      <c r="X1820" s="17" t="str">
        <f t="shared" si="5"/>
        <v>N/A</v>
      </c>
      <c r="Y1820" s="9" t="s">
        <v>87</v>
      </c>
      <c r="Z1820" s="18">
        <v>20000.0</v>
      </c>
      <c r="AA1820" s="19"/>
      <c r="AB1820" s="20" t="str">
        <f t="shared" si="6"/>
        <v/>
      </c>
    </row>
    <row r="1821" ht="14.25" customHeight="1">
      <c r="A1821" s="21" t="s">
        <v>11428</v>
      </c>
      <c r="B1821" s="22" t="s">
        <v>31</v>
      </c>
      <c r="C1821" s="22" t="str">
        <f t="shared" si="1"/>
        <v>Free Agent</v>
      </c>
      <c r="D1821" s="24">
        <v>219551.0</v>
      </c>
      <c r="E1821" s="24">
        <v>118239.0</v>
      </c>
      <c r="F1821" s="22" t="s">
        <v>11429</v>
      </c>
      <c r="G1821" s="22" t="s">
        <v>11430</v>
      </c>
      <c r="H1821" s="22" t="s">
        <v>11431</v>
      </c>
      <c r="I1821" s="22" t="s">
        <v>11432</v>
      </c>
      <c r="J1821" s="25" t="s">
        <v>11433</v>
      </c>
      <c r="K1821" s="22" t="s">
        <v>5497</v>
      </c>
      <c r="L1821" s="22" t="s">
        <v>5497</v>
      </c>
      <c r="M1821" s="47">
        <v>35246.0</v>
      </c>
      <c r="N1821" s="24">
        <f t="shared" si="2"/>
        <v>28</v>
      </c>
      <c r="O1821" s="22" t="s">
        <v>1399</v>
      </c>
      <c r="P1821" s="22" t="s">
        <v>613</v>
      </c>
      <c r="Q1821" s="22" t="s">
        <v>1579</v>
      </c>
      <c r="R1821" s="25">
        <v>69.0</v>
      </c>
      <c r="S1821" s="27">
        <v>69.0</v>
      </c>
      <c r="T1821" s="28">
        <v>800000.0</v>
      </c>
      <c r="U1821" s="28">
        <v>800000.0</v>
      </c>
      <c r="V1821" s="29">
        <f t="shared" si="3"/>
        <v>20800000</v>
      </c>
      <c r="W1821" s="30" t="str">
        <f t="shared" si="4"/>
        <v/>
      </c>
      <c r="X1821" s="30" t="str">
        <f t="shared" si="5"/>
        <v>N/A</v>
      </c>
      <c r="Y1821" s="22" t="s">
        <v>87</v>
      </c>
      <c r="Z1821" s="31">
        <v>80000.0</v>
      </c>
      <c r="AA1821" s="32"/>
      <c r="AB1821" s="33" t="str">
        <f t="shared" si="6"/>
        <v/>
      </c>
    </row>
    <row r="1822" ht="14.25" customHeight="1">
      <c r="A1822" s="8" t="s">
        <v>11434</v>
      </c>
      <c r="B1822" s="9" t="s">
        <v>31</v>
      </c>
      <c r="C1822" s="9" t="str">
        <f t="shared" si="1"/>
        <v>Free Agent</v>
      </c>
      <c r="D1822" s="11">
        <v>219581.0</v>
      </c>
      <c r="E1822" s="10">
        <v>102481.0</v>
      </c>
      <c r="F1822" s="9" t="s">
        <v>11435</v>
      </c>
      <c r="G1822" s="9" t="s">
        <v>11436</v>
      </c>
      <c r="H1822" s="9" t="s">
        <v>11437</v>
      </c>
      <c r="I1822" s="9" t="s">
        <v>11438</v>
      </c>
      <c r="J1822" s="12" t="s">
        <v>11439</v>
      </c>
      <c r="K1822" s="9" t="s">
        <v>5497</v>
      </c>
      <c r="L1822" s="9" t="s">
        <v>5497</v>
      </c>
      <c r="M1822" s="48">
        <v>34254.0</v>
      </c>
      <c r="N1822" s="11">
        <f t="shared" si="2"/>
        <v>31</v>
      </c>
      <c r="O1822" s="9" t="s">
        <v>48</v>
      </c>
      <c r="P1822" s="9" t="s">
        <v>39</v>
      </c>
      <c r="Q1822" s="9" t="s">
        <v>4964</v>
      </c>
      <c r="R1822" s="12">
        <v>75.0</v>
      </c>
      <c r="S1822" s="14">
        <v>77.0</v>
      </c>
      <c r="T1822" s="15">
        <v>4000000.0</v>
      </c>
      <c r="U1822" s="15">
        <v>4000000.0</v>
      </c>
      <c r="V1822" s="16">
        <f t="shared" si="3"/>
        <v>14000000</v>
      </c>
      <c r="W1822" s="17" t="str">
        <f t="shared" si="4"/>
        <v/>
      </c>
      <c r="X1822" s="17" t="str">
        <f t="shared" si="5"/>
        <v>N/A</v>
      </c>
      <c r="Y1822" s="9" t="s">
        <v>539</v>
      </c>
      <c r="Z1822" s="18">
        <v>1400000.0</v>
      </c>
      <c r="AA1822" s="19"/>
      <c r="AB1822" s="20" t="str">
        <f t="shared" si="6"/>
        <v/>
      </c>
    </row>
    <row r="1823" ht="14.25" customHeight="1">
      <c r="A1823" s="21" t="s">
        <v>11440</v>
      </c>
      <c r="B1823" s="22" t="s">
        <v>31</v>
      </c>
      <c r="C1823" s="22" t="str">
        <f t="shared" si="1"/>
        <v>Free Agent</v>
      </c>
      <c r="D1823" s="24">
        <v>219585.0</v>
      </c>
      <c r="E1823" s="24">
        <v>100219.0</v>
      </c>
      <c r="F1823" s="22" t="s">
        <v>11441</v>
      </c>
      <c r="G1823" s="22" t="s">
        <v>11442</v>
      </c>
      <c r="H1823" s="22" t="s">
        <v>11443</v>
      </c>
      <c r="I1823" s="22" t="s">
        <v>11444</v>
      </c>
      <c r="J1823" s="25" t="s">
        <v>11445</v>
      </c>
      <c r="K1823" s="22" t="s">
        <v>5497</v>
      </c>
      <c r="L1823" s="22" t="s">
        <v>5497</v>
      </c>
      <c r="M1823" s="50">
        <v>35044.0</v>
      </c>
      <c r="N1823" s="24">
        <f t="shared" si="2"/>
        <v>29</v>
      </c>
      <c r="O1823" s="22" t="s">
        <v>2216</v>
      </c>
      <c r="P1823" s="22" t="s">
        <v>122</v>
      </c>
      <c r="Q1823" s="22" t="s">
        <v>487</v>
      </c>
      <c r="R1823" s="25">
        <v>74.0</v>
      </c>
      <c r="S1823" s="27">
        <v>77.0</v>
      </c>
      <c r="T1823" s="28">
        <v>6000000.0</v>
      </c>
      <c r="U1823" s="28">
        <v>6000000.0</v>
      </c>
      <c r="V1823" s="29">
        <f t="shared" si="3"/>
        <v>26000000</v>
      </c>
      <c r="W1823" s="30" t="str">
        <f t="shared" si="4"/>
        <v/>
      </c>
      <c r="X1823" s="30" t="str">
        <f t="shared" si="5"/>
        <v>N/A</v>
      </c>
      <c r="Y1823" s="22" t="s">
        <v>539</v>
      </c>
      <c r="Z1823" s="31">
        <v>1600000.0</v>
      </c>
      <c r="AA1823" s="32"/>
      <c r="AB1823" s="33" t="str">
        <f t="shared" si="6"/>
        <v/>
      </c>
    </row>
    <row r="1824" ht="14.25" customHeight="1">
      <c r="A1824" s="8" t="s">
        <v>11446</v>
      </c>
      <c r="B1824" s="9" t="s">
        <v>377</v>
      </c>
      <c r="C1824" s="9" t="str">
        <f t="shared" si="1"/>
        <v>Colorado Rapids</v>
      </c>
      <c r="D1824" s="11">
        <v>219680.0</v>
      </c>
      <c r="E1824" s="11">
        <v>60462.0</v>
      </c>
      <c r="F1824" s="9" t="s">
        <v>11447</v>
      </c>
      <c r="G1824" s="9" t="s">
        <v>11448</v>
      </c>
      <c r="H1824" s="9" t="s">
        <v>11449</v>
      </c>
      <c r="I1824" s="9" t="s">
        <v>11450</v>
      </c>
      <c r="J1824" s="12" t="s">
        <v>11451</v>
      </c>
      <c r="K1824" s="9" t="s">
        <v>5497</v>
      </c>
      <c r="L1824" s="9" t="s">
        <v>5497</v>
      </c>
      <c r="M1824" s="49">
        <v>34353.0</v>
      </c>
      <c r="N1824" s="11">
        <f t="shared" si="2"/>
        <v>31</v>
      </c>
      <c r="O1824" s="9" t="s">
        <v>9369</v>
      </c>
      <c r="P1824" s="9" t="s">
        <v>49</v>
      </c>
      <c r="Q1824" s="9" t="s">
        <v>3551</v>
      </c>
      <c r="R1824" s="12">
        <v>71.0</v>
      </c>
      <c r="S1824" s="14">
        <v>70.0</v>
      </c>
      <c r="T1824" s="15">
        <v>1500000.0</v>
      </c>
      <c r="U1824" s="15">
        <v>1500000.0</v>
      </c>
      <c r="V1824" s="16">
        <f t="shared" si="3"/>
        <v>11500000</v>
      </c>
      <c r="W1824" s="17" t="str">
        <f t="shared" si="4"/>
        <v/>
      </c>
      <c r="X1824" s="17" t="str">
        <f t="shared" si="5"/>
        <v>FUMA EAFC</v>
      </c>
      <c r="Y1824" s="9" t="s">
        <v>87</v>
      </c>
      <c r="Z1824" s="18">
        <v>150000.0</v>
      </c>
      <c r="AA1824" s="19">
        <v>8.5048646E7</v>
      </c>
      <c r="AB1824" s="20" t="str">
        <f t="shared" si="6"/>
        <v>https://direct.sortitoutsi.net/uploads/face/85048646.png</v>
      </c>
    </row>
    <row r="1825" ht="14.25" customHeight="1">
      <c r="A1825" s="21" t="s">
        <v>11452</v>
      </c>
      <c r="B1825" s="22" t="s">
        <v>31</v>
      </c>
      <c r="C1825" s="22" t="str">
        <f t="shared" si="1"/>
        <v>Free Agent</v>
      </c>
      <c r="D1825" s="24">
        <v>219693.0</v>
      </c>
      <c r="E1825" s="24">
        <v>103268.0</v>
      </c>
      <c r="F1825" s="22" t="s">
        <v>11453</v>
      </c>
      <c r="G1825" s="22" t="s">
        <v>11454</v>
      </c>
      <c r="H1825" s="22" t="s">
        <v>11455</v>
      </c>
      <c r="I1825" s="22" t="s">
        <v>11456</v>
      </c>
      <c r="J1825" s="25" t="s">
        <v>5000</v>
      </c>
      <c r="K1825" s="22" t="s">
        <v>5497</v>
      </c>
      <c r="L1825" s="22" t="s">
        <v>5497</v>
      </c>
      <c r="M1825" s="47">
        <v>34043.0</v>
      </c>
      <c r="N1825" s="24">
        <f t="shared" si="2"/>
        <v>31</v>
      </c>
      <c r="O1825" s="22" t="s">
        <v>153</v>
      </c>
      <c r="P1825" s="22" t="s">
        <v>753</v>
      </c>
      <c r="Q1825" s="22" t="s">
        <v>3017</v>
      </c>
      <c r="R1825" s="25">
        <v>77.0</v>
      </c>
      <c r="S1825" s="27">
        <v>79.0</v>
      </c>
      <c r="T1825" s="28">
        <v>1.1E7</v>
      </c>
      <c r="U1825" s="28">
        <v>1.1E7</v>
      </c>
      <c r="V1825" s="29">
        <f t="shared" si="3"/>
        <v>21000000</v>
      </c>
      <c r="W1825" s="30" t="str">
        <f t="shared" si="4"/>
        <v/>
      </c>
      <c r="X1825" s="30" t="str">
        <f t="shared" si="5"/>
        <v>N/A</v>
      </c>
      <c r="Y1825" s="22" t="s">
        <v>539</v>
      </c>
      <c r="Z1825" s="31">
        <v>2100000.0</v>
      </c>
      <c r="AA1825" s="32"/>
      <c r="AB1825" s="33" t="str">
        <f t="shared" si="6"/>
        <v/>
      </c>
    </row>
    <row r="1826" ht="14.25" customHeight="1">
      <c r="A1826" s="8" t="s">
        <v>11457</v>
      </c>
      <c r="B1826" s="9" t="s">
        <v>31</v>
      </c>
      <c r="C1826" s="9" t="str">
        <f t="shared" si="1"/>
        <v>Free Agent</v>
      </c>
      <c r="D1826" s="11">
        <v>219767.0</v>
      </c>
      <c r="E1826" s="10">
        <v>60804.0</v>
      </c>
      <c r="F1826" s="9" t="s">
        <v>11458</v>
      </c>
      <c r="G1826" s="9" t="s">
        <v>11459</v>
      </c>
      <c r="H1826" s="9" t="s">
        <v>11460</v>
      </c>
      <c r="I1826" s="9" t="s">
        <v>11461</v>
      </c>
      <c r="J1826" s="12" t="s">
        <v>11462</v>
      </c>
      <c r="K1826" s="9" t="s">
        <v>5497</v>
      </c>
      <c r="L1826" s="9" t="s">
        <v>5497</v>
      </c>
      <c r="M1826" s="49">
        <v>34312.0</v>
      </c>
      <c r="N1826" s="11">
        <f t="shared" si="2"/>
        <v>31</v>
      </c>
      <c r="O1826" s="9" t="s">
        <v>331</v>
      </c>
      <c r="P1826" s="9" t="s">
        <v>347</v>
      </c>
      <c r="Q1826" s="9" t="s">
        <v>2754</v>
      </c>
      <c r="R1826" s="12">
        <v>69.0</v>
      </c>
      <c r="S1826" s="14">
        <v>65.0</v>
      </c>
      <c r="T1826" s="15">
        <v>300000.0</v>
      </c>
      <c r="U1826" s="15">
        <v>300000.0</v>
      </c>
      <c r="V1826" s="16">
        <f t="shared" si="3"/>
        <v>10300000</v>
      </c>
      <c r="W1826" s="17" t="str">
        <f t="shared" si="4"/>
        <v/>
      </c>
      <c r="X1826" s="17" t="str">
        <f t="shared" si="5"/>
        <v>N/A</v>
      </c>
      <c r="Y1826" s="9" t="s">
        <v>87</v>
      </c>
      <c r="Z1826" s="18">
        <v>30000.0</v>
      </c>
      <c r="AA1826" s="19"/>
      <c r="AB1826" s="20" t="str">
        <f t="shared" si="6"/>
        <v/>
      </c>
    </row>
    <row r="1827" ht="14.25" customHeight="1">
      <c r="A1827" s="21" t="s">
        <v>11463</v>
      </c>
      <c r="B1827" s="22" t="s">
        <v>279</v>
      </c>
      <c r="C1827" s="22" t="str">
        <f t="shared" si="1"/>
        <v>Free Agent</v>
      </c>
      <c r="D1827" s="24">
        <v>219777.0</v>
      </c>
      <c r="E1827" s="23">
        <v>100691.0</v>
      </c>
      <c r="F1827" s="22" t="s">
        <v>11464</v>
      </c>
      <c r="G1827" s="22" t="s">
        <v>11465</v>
      </c>
      <c r="H1827" s="22" t="s">
        <v>11466</v>
      </c>
      <c r="I1827" s="22" t="s">
        <v>11467</v>
      </c>
      <c r="J1827" s="25" t="s">
        <v>11468</v>
      </c>
      <c r="K1827" s="22" t="s">
        <v>5497</v>
      </c>
      <c r="L1827" s="22" t="s">
        <v>5497</v>
      </c>
      <c r="M1827" s="47">
        <v>33666.0</v>
      </c>
      <c r="N1827" s="24">
        <f t="shared" si="2"/>
        <v>32</v>
      </c>
      <c r="O1827" s="22" t="s">
        <v>38</v>
      </c>
      <c r="P1827" s="22" t="s">
        <v>224</v>
      </c>
      <c r="Q1827" s="22" t="s">
        <v>3631</v>
      </c>
      <c r="R1827" s="25">
        <v>70.0</v>
      </c>
      <c r="S1827" s="27">
        <v>67.0</v>
      </c>
      <c r="T1827" s="28">
        <v>250000.0</v>
      </c>
      <c r="U1827" s="28">
        <v>250000.0</v>
      </c>
      <c r="V1827" s="29">
        <f t="shared" si="3"/>
        <v>10250000</v>
      </c>
      <c r="W1827" s="30" t="str">
        <f t="shared" si="4"/>
        <v/>
      </c>
      <c r="X1827" s="30" t="str">
        <f t="shared" si="5"/>
        <v>N/A</v>
      </c>
      <c r="Y1827" s="22" t="s">
        <v>87</v>
      </c>
      <c r="Z1827" s="31">
        <v>25000.0</v>
      </c>
      <c r="AA1827" s="32">
        <v>6.7154282E7</v>
      </c>
      <c r="AB1827" s="33" t="str">
        <f t="shared" si="6"/>
        <v>https://direct.sortitoutsi.net/uploads/face/67154282.png</v>
      </c>
    </row>
    <row r="1828" ht="14.25" customHeight="1">
      <c r="A1828" s="8" t="s">
        <v>11469</v>
      </c>
      <c r="B1828" s="9" t="s">
        <v>31</v>
      </c>
      <c r="C1828" s="9" t="str">
        <f t="shared" si="1"/>
        <v>Free Agent</v>
      </c>
      <c r="D1828" s="11">
        <v>219796.0</v>
      </c>
      <c r="E1828" s="11">
        <v>100057.0</v>
      </c>
      <c r="F1828" s="9" t="s">
        <v>11470</v>
      </c>
      <c r="G1828" s="9" t="s">
        <v>11471</v>
      </c>
      <c r="H1828" s="9" t="s">
        <v>11472</v>
      </c>
      <c r="I1828" s="9" t="s">
        <v>11473</v>
      </c>
      <c r="J1828" s="12" t="s">
        <v>11474</v>
      </c>
      <c r="K1828" s="9" t="s">
        <v>5497</v>
      </c>
      <c r="L1828" s="9" t="s">
        <v>5497</v>
      </c>
      <c r="M1828" s="49">
        <v>34476.0</v>
      </c>
      <c r="N1828" s="11">
        <f t="shared" si="2"/>
        <v>30</v>
      </c>
      <c r="O1828" s="9" t="s">
        <v>38</v>
      </c>
      <c r="P1828" s="9" t="s">
        <v>224</v>
      </c>
      <c r="Q1828" s="9" t="s">
        <v>3080</v>
      </c>
      <c r="R1828" s="12">
        <v>69.0</v>
      </c>
      <c r="S1828" s="14">
        <v>66.0</v>
      </c>
      <c r="T1828" s="15">
        <v>400000.0</v>
      </c>
      <c r="U1828" s="15">
        <v>400000.0</v>
      </c>
      <c r="V1828" s="16">
        <f t="shared" si="3"/>
        <v>20400000</v>
      </c>
      <c r="W1828" s="17" t="str">
        <f t="shared" si="4"/>
        <v/>
      </c>
      <c r="X1828" s="17" t="str">
        <f t="shared" si="5"/>
        <v>N/A</v>
      </c>
      <c r="Y1828" s="9" t="s">
        <v>87</v>
      </c>
      <c r="Z1828" s="18">
        <v>40000.0</v>
      </c>
      <c r="AA1828" s="19"/>
      <c r="AB1828" s="20" t="str">
        <f t="shared" si="6"/>
        <v/>
      </c>
    </row>
    <row r="1829" ht="14.25" customHeight="1">
      <c r="A1829" s="21" t="s">
        <v>11475</v>
      </c>
      <c r="B1829" s="22" t="s">
        <v>31</v>
      </c>
      <c r="C1829" s="22" t="str">
        <f t="shared" si="1"/>
        <v>Free Agent</v>
      </c>
      <c r="D1829" s="24">
        <v>219814.0</v>
      </c>
      <c r="E1829" s="24">
        <v>102774.0</v>
      </c>
      <c r="F1829" s="22" t="s">
        <v>11476</v>
      </c>
      <c r="G1829" s="22" t="s">
        <v>11477</v>
      </c>
      <c r="H1829" s="22" t="s">
        <v>11478</v>
      </c>
      <c r="I1829" s="22" t="s">
        <v>11479</v>
      </c>
      <c r="J1829" s="25" t="s">
        <v>11480</v>
      </c>
      <c r="K1829" s="22" t="s">
        <v>6077</v>
      </c>
      <c r="L1829" s="22" t="s">
        <v>5497</v>
      </c>
      <c r="M1829" s="47">
        <v>34546.0</v>
      </c>
      <c r="N1829" s="24">
        <f t="shared" si="2"/>
        <v>30</v>
      </c>
      <c r="O1829" s="22" t="s">
        <v>3973</v>
      </c>
      <c r="P1829" s="22" t="s">
        <v>347</v>
      </c>
      <c r="Q1829" s="22" t="s">
        <v>2071</v>
      </c>
      <c r="R1829" s="25">
        <v>72.0</v>
      </c>
      <c r="S1829" s="27">
        <v>69.0</v>
      </c>
      <c r="T1829" s="28">
        <v>2200000.0</v>
      </c>
      <c r="U1829" s="28">
        <v>2200000.0</v>
      </c>
      <c r="V1829" s="29">
        <f t="shared" si="3"/>
        <v>22200000</v>
      </c>
      <c r="W1829" s="30" t="str">
        <f t="shared" si="4"/>
        <v/>
      </c>
      <c r="X1829" s="30" t="str">
        <f t="shared" si="5"/>
        <v>N/A</v>
      </c>
      <c r="Y1829" s="22" t="s">
        <v>87</v>
      </c>
      <c r="Z1829" s="31">
        <v>220000.0</v>
      </c>
      <c r="AA1829" s="32"/>
      <c r="AB1829" s="33" t="str">
        <f t="shared" si="6"/>
        <v/>
      </c>
    </row>
    <row r="1830" ht="14.25" customHeight="1">
      <c r="A1830" s="8" t="s">
        <v>11481</v>
      </c>
      <c r="B1830" s="9" t="s">
        <v>31</v>
      </c>
      <c r="C1830" s="9" t="str">
        <f t="shared" si="1"/>
        <v>Free Agent</v>
      </c>
      <c r="D1830" s="11">
        <v>219841.0</v>
      </c>
      <c r="E1830" s="11">
        <v>101953.0</v>
      </c>
      <c r="F1830" s="9" t="s">
        <v>11482</v>
      </c>
      <c r="G1830" s="9" t="s">
        <v>11483</v>
      </c>
      <c r="H1830" s="9" t="s">
        <v>11484</v>
      </c>
      <c r="I1830" s="9" t="s">
        <v>11485</v>
      </c>
      <c r="J1830" s="12" t="s">
        <v>11486</v>
      </c>
      <c r="K1830" s="9" t="s">
        <v>5497</v>
      </c>
      <c r="L1830" s="9" t="s">
        <v>5497</v>
      </c>
      <c r="M1830" s="49">
        <v>34427.0</v>
      </c>
      <c r="N1830" s="11">
        <f t="shared" si="2"/>
        <v>30</v>
      </c>
      <c r="O1830" s="9" t="s">
        <v>66</v>
      </c>
      <c r="P1830" s="9" t="s">
        <v>67</v>
      </c>
      <c r="Q1830" s="9" t="s">
        <v>669</v>
      </c>
      <c r="R1830" s="12">
        <v>73.0</v>
      </c>
      <c r="S1830" s="14">
        <v>76.0</v>
      </c>
      <c r="T1830" s="15">
        <v>1800000.0</v>
      </c>
      <c r="U1830" s="15">
        <v>1800000.0</v>
      </c>
      <c r="V1830" s="16">
        <f t="shared" si="3"/>
        <v>21800000</v>
      </c>
      <c r="W1830" s="17" t="str">
        <f t="shared" si="4"/>
        <v/>
      </c>
      <c r="X1830" s="17" t="str">
        <f t="shared" si="5"/>
        <v>N/A</v>
      </c>
      <c r="Y1830" s="9" t="s">
        <v>87</v>
      </c>
      <c r="Z1830" s="18">
        <v>180000.0</v>
      </c>
      <c r="AA1830" s="19"/>
      <c r="AB1830" s="20" t="str">
        <f t="shared" si="6"/>
        <v/>
      </c>
    </row>
    <row r="1831" ht="14.25" customHeight="1">
      <c r="A1831" s="21" t="s">
        <v>11487</v>
      </c>
      <c r="B1831" s="22" t="s">
        <v>31</v>
      </c>
      <c r="C1831" s="22" t="str">
        <f t="shared" si="1"/>
        <v>Free Agent</v>
      </c>
      <c r="D1831" s="24">
        <v>219848.0</v>
      </c>
      <c r="E1831" s="24">
        <v>60875.0</v>
      </c>
      <c r="F1831" s="22" t="s">
        <v>11488</v>
      </c>
      <c r="G1831" s="22" t="s">
        <v>11489</v>
      </c>
      <c r="H1831" s="22" t="s">
        <v>11490</v>
      </c>
      <c r="I1831" s="22" t="s">
        <v>11491</v>
      </c>
      <c r="J1831" s="25" t="s">
        <v>11492</v>
      </c>
      <c r="K1831" s="22" t="s">
        <v>5497</v>
      </c>
      <c r="L1831" s="22" t="s">
        <v>5497</v>
      </c>
      <c r="M1831" s="47">
        <v>34784.0</v>
      </c>
      <c r="N1831" s="24">
        <f t="shared" si="2"/>
        <v>29</v>
      </c>
      <c r="O1831" s="22" t="s">
        <v>38</v>
      </c>
      <c r="P1831" s="22" t="s">
        <v>224</v>
      </c>
      <c r="Q1831" s="22" t="s">
        <v>232</v>
      </c>
      <c r="R1831" s="25">
        <v>73.0</v>
      </c>
      <c r="S1831" s="27">
        <v>72.0</v>
      </c>
      <c r="T1831" s="28">
        <v>1400000.0</v>
      </c>
      <c r="U1831" s="28">
        <v>1400000.0</v>
      </c>
      <c r="V1831" s="29">
        <f t="shared" si="3"/>
        <v>21400000</v>
      </c>
      <c r="W1831" s="30" t="str">
        <f t="shared" si="4"/>
        <v/>
      </c>
      <c r="X1831" s="30" t="str">
        <f t="shared" si="5"/>
        <v>N/A</v>
      </c>
      <c r="Y1831" s="22" t="s">
        <v>87</v>
      </c>
      <c r="Z1831" s="31">
        <v>140000.0</v>
      </c>
      <c r="AA1831" s="32"/>
      <c r="AB1831" s="33" t="str">
        <f t="shared" si="6"/>
        <v/>
      </c>
    </row>
    <row r="1832" ht="14.25" customHeight="1">
      <c r="A1832" s="8" t="s">
        <v>11493</v>
      </c>
      <c r="B1832" s="9" t="s">
        <v>31</v>
      </c>
      <c r="C1832" s="9" t="str">
        <f t="shared" si="1"/>
        <v>Free Agent</v>
      </c>
      <c r="D1832" s="11">
        <v>219852.0</v>
      </c>
      <c r="E1832" s="10">
        <v>60468.0</v>
      </c>
      <c r="F1832" s="9" t="s">
        <v>11494</v>
      </c>
      <c r="G1832" s="9" t="s">
        <v>11495</v>
      </c>
      <c r="H1832" s="9" t="s">
        <v>11496</v>
      </c>
      <c r="I1832" s="9" t="s">
        <v>11497</v>
      </c>
      <c r="J1832" s="12" t="s">
        <v>11498</v>
      </c>
      <c r="K1832" s="9" t="s">
        <v>5497</v>
      </c>
      <c r="L1832" s="9" t="s">
        <v>5497</v>
      </c>
      <c r="M1832" s="49">
        <v>34516.0</v>
      </c>
      <c r="N1832" s="11">
        <f t="shared" si="2"/>
        <v>30</v>
      </c>
      <c r="O1832" s="9" t="s">
        <v>130</v>
      </c>
      <c r="P1832" s="9" t="s">
        <v>131</v>
      </c>
      <c r="Q1832" s="9" t="s">
        <v>132</v>
      </c>
      <c r="R1832" s="12">
        <v>72.0</v>
      </c>
      <c r="S1832" s="14">
        <v>68.0</v>
      </c>
      <c r="T1832" s="15">
        <v>350000.0</v>
      </c>
      <c r="U1832" s="15">
        <v>350000.0</v>
      </c>
      <c r="V1832" s="16">
        <f t="shared" si="3"/>
        <v>20350000</v>
      </c>
      <c r="W1832" s="17" t="str">
        <f t="shared" si="4"/>
        <v/>
      </c>
      <c r="X1832" s="17" t="str">
        <f t="shared" si="5"/>
        <v>N/A</v>
      </c>
      <c r="Y1832" s="9" t="s">
        <v>87</v>
      </c>
      <c r="Z1832" s="18">
        <v>35000.0</v>
      </c>
      <c r="AA1832" s="19"/>
      <c r="AB1832" s="20" t="str">
        <f t="shared" si="6"/>
        <v/>
      </c>
    </row>
    <row r="1833" ht="14.25" customHeight="1">
      <c r="A1833" s="21" t="s">
        <v>11499</v>
      </c>
      <c r="B1833" s="22" t="s">
        <v>31</v>
      </c>
      <c r="C1833" s="22" t="str">
        <f t="shared" si="1"/>
        <v>Free Agent</v>
      </c>
      <c r="D1833" s="24">
        <v>219950.0</v>
      </c>
      <c r="E1833" s="24">
        <v>120715.0</v>
      </c>
      <c r="F1833" s="22" t="s">
        <v>11500</v>
      </c>
      <c r="G1833" s="22" t="s">
        <v>11501</v>
      </c>
      <c r="H1833" s="22" t="s">
        <v>11502</v>
      </c>
      <c r="I1833" s="22" t="s">
        <v>11503</v>
      </c>
      <c r="J1833" s="25" t="s">
        <v>11504</v>
      </c>
      <c r="K1833" s="22" t="s">
        <v>5497</v>
      </c>
      <c r="L1833" s="22" t="s">
        <v>5497</v>
      </c>
      <c r="M1833" s="47">
        <v>35222.0</v>
      </c>
      <c r="N1833" s="24">
        <f t="shared" si="2"/>
        <v>28</v>
      </c>
      <c r="O1833" s="22" t="s">
        <v>11505</v>
      </c>
      <c r="P1833" s="22" t="s">
        <v>753</v>
      </c>
      <c r="Q1833" s="22" t="s">
        <v>2391</v>
      </c>
      <c r="R1833" s="25">
        <v>64.0</v>
      </c>
      <c r="S1833" s="27">
        <v>65.0</v>
      </c>
      <c r="T1833" s="28">
        <v>1500000.0</v>
      </c>
      <c r="U1833" s="28">
        <v>1500000.0</v>
      </c>
      <c r="V1833" s="29">
        <f t="shared" si="3"/>
        <v>21500000</v>
      </c>
      <c r="W1833" s="30" t="str">
        <f t="shared" si="4"/>
        <v/>
      </c>
      <c r="X1833" s="30" t="str">
        <f t="shared" si="5"/>
        <v>N/A</v>
      </c>
      <c r="Y1833" s="22" t="s">
        <v>87</v>
      </c>
      <c r="Z1833" s="31">
        <v>150000.0</v>
      </c>
      <c r="AA1833" s="32"/>
      <c r="AB1833" s="33" t="str">
        <f t="shared" si="6"/>
        <v/>
      </c>
    </row>
    <row r="1834" ht="14.25" customHeight="1">
      <c r="A1834" s="8" t="s">
        <v>11506</v>
      </c>
      <c r="B1834" s="9" t="s">
        <v>31</v>
      </c>
      <c r="C1834" s="9" t="str">
        <f t="shared" si="1"/>
        <v>Free Agent</v>
      </c>
      <c r="D1834" s="11">
        <v>219956.0</v>
      </c>
      <c r="E1834" s="11">
        <v>100381.0</v>
      </c>
      <c r="F1834" s="9" t="s">
        <v>11507</v>
      </c>
      <c r="G1834" s="9" t="s">
        <v>11508</v>
      </c>
      <c r="H1834" s="9" t="s">
        <v>11509</v>
      </c>
      <c r="I1834" s="9" t="s">
        <v>11510</v>
      </c>
      <c r="J1834" s="12" t="s">
        <v>11511</v>
      </c>
      <c r="K1834" s="9" t="s">
        <v>5497</v>
      </c>
      <c r="L1834" s="9" t="s">
        <v>5497</v>
      </c>
      <c r="M1834" s="48">
        <v>35054.0</v>
      </c>
      <c r="N1834" s="11">
        <f t="shared" si="2"/>
        <v>29</v>
      </c>
      <c r="O1834" s="9" t="s">
        <v>130</v>
      </c>
      <c r="P1834" s="9" t="s">
        <v>131</v>
      </c>
      <c r="Q1834" s="9" t="s">
        <v>324</v>
      </c>
      <c r="R1834" s="12">
        <v>73.0</v>
      </c>
      <c r="S1834" s="14">
        <v>70.0</v>
      </c>
      <c r="T1834" s="15">
        <v>1400000.0</v>
      </c>
      <c r="U1834" s="15">
        <v>1400000.0</v>
      </c>
      <c r="V1834" s="16">
        <f t="shared" si="3"/>
        <v>21400000</v>
      </c>
      <c r="W1834" s="17" t="str">
        <f t="shared" si="4"/>
        <v/>
      </c>
      <c r="X1834" s="17" t="str">
        <f t="shared" si="5"/>
        <v>N/A</v>
      </c>
      <c r="Y1834" s="9" t="s">
        <v>87</v>
      </c>
      <c r="Z1834" s="18">
        <v>140000.0</v>
      </c>
      <c r="AA1834" s="19"/>
      <c r="AB1834" s="20" t="str">
        <f t="shared" si="6"/>
        <v/>
      </c>
    </row>
    <row r="1835" ht="14.25" customHeight="1">
      <c r="A1835" s="21" t="s">
        <v>11512</v>
      </c>
      <c r="B1835" s="22" t="s">
        <v>31</v>
      </c>
      <c r="C1835" s="22" t="str">
        <f t="shared" si="1"/>
        <v>Free Agent</v>
      </c>
      <c r="D1835" s="24">
        <v>220140.0</v>
      </c>
      <c r="E1835" s="24">
        <v>136702.0</v>
      </c>
      <c r="F1835" s="22" t="s">
        <v>11513</v>
      </c>
      <c r="G1835" s="22" t="s">
        <v>11514</v>
      </c>
      <c r="H1835" s="22" t="s">
        <v>11515</v>
      </c>
      <c r="I1835" s="22" t="s">
        <v>11516</v>
      </c>
      <c r="J1835" s="25" t="s">
        <v>11517</v>
      </c>
      <c r="K1835" s="22" t="s">
        <v>5497</v>
      </c>
      <c r="L1835" s="22" t="s">
        <v>5497</v>
      </c>
      <c r="M1835" s="50">
        <v>35024.0</v>
      </c>
      <c r="N1835" s="24">
        <f t="shared" si="2"/>
        <v>29</v>
      </c>
      <c r="O1835" s="22" t="s">
        <v>346</v>
      </c>
      <c r="P1835" s="22" t="s">
        <v>58</v>
      </c>
      <c r="Q1835" s="22" t="s">
        <v>59</v>
      </c>
      <c r="R1835" s="25">
        <v>71.0</v>
      </c>
      <c r="S1835" s="27">
        <v>72.0</v>
      </c>
      <c r="T1835" s="28">
        <v>1200000.0</v>
      </c>
      <c r="U1835" s="28">
        <v>1200000.0</v>
      </c>
      <c r="V1835" s="29">
        <f t="shared" si="3"/>
        <v>21200000</v>
      </c>
      <c r="W1835" s="30" t="str">
        <f t="shared" si="4"/>
        <v/>
      </c>
      <c r="X1835" s="30" t="str">
        <f t="shared" si="5"/>
        <v>N/A</v>
      </c>
      <c r="Y1835" s="22" t="s">
        <v>87</v>
      </c>
      <c r="Z1835" s="31">
        <v>120000.0</v>
      </c>
      <c r="AA1835" s="32"/>
      <c r="AB1835" s="33" t="str">
        <f t="shared" si="6"/>
        <v/>
      </c>
    </row>
    <row r="1836" ht="14.25" customHeight="1">
      <c r="A1836" s="8" t="s">
        <v>11518</v>
      </c>
      <c r="B1836" s="9" t="s">
        <v>31</v>
      </c>
      <c r="C1836" s="9" t="str">
        <f t="shared" si="1"/>
        <v>Free Agent</v>
      </c>
      <c r="D1836" s="11">
        <v>220230.0</v>
      </c>
      <c r="E1836" s="11">
        <v>103076.0</v>
      </c>
      <c r="F1836" s="9" t="s">
        <v>11519</v>
      </c>
      <c r="G1836" s="9" t="s">
        <v>11520</v>
      </c>
      <c r="H1836" s="9" t="s">
        <v>11521</v>
      </c>
      <c r="I1836" s="9" t="s">
        <v>11522</v>
      </c>
      <c r="J1836" s="12" t="s">
        <v>11523</v>
      </c>
      <c r="K1836" s="9" t="s">
        <v>5497</v>
      </c>
      <c r="L1836" s="9" t="s">
        <v>5497</v>
      </c>
      <c r="M1836" s="49">
        <v>35094.0</v>
      </c>
      <c r="N1836" s="11">
        <f t="shared" si="2"/>
        <v>29</v>
      </c>
      <c r="O1836" s="9" t="s">
        <v>570</v>
      </c>
      <c r="P1836" s="9" t="s">
        <v>293</v>
      </c>
      <c r="Q1836" s="9" t="s">
        <v>1731</v>
      </c>
      <c r="R1836" s="12">
        <v>73.0</v>
      </c>
      <c r="S1836" s="14">
        <v>70.0</v>
      </c>
      <c r="T1836" s="15">
        <v>2500000.0</v>
      </c>
      <c r="U1836" s="15">
        <v>2500000.0</v>
      </c>
      <c r="V1836" s="16">
        <f t="shared" si="3"/>
        <v>22500000</v>
      </c>
      <c r="W1836" s="17" t="str">
        <f t="shared" si="4"/>
        <v/>
      </c>
      <c r="X1836" s="17" t="str">
        <f t="shared" si="5"/>
        <v>N/A</v>
      </c>
      <c r="Y1836" s="9" t="s">
        <v>87</v>
      </c>
      <c r="Z1836" s="18">
        <v>250000.0</v>
      </c>
      <c r="AA1836" s="19"/>
      <c r="AB1836" s="20" t="str">
        <f t="shared" si="6"/>
        <v/>
      </c>
    </row>
    <row r="1837" ht="14.25" customHeight="1">
      <c r="A1837" s="21" t="s">
        <v>11524</v>
      </c>
      <c r="B1837" s="22" t="s">
        <v>31</v>
      </c>
      <c r="C1837" s="22" t="str">
        <f t="shared" si="1"/>
        <v>Free Agent</v>
      </c>
      <c r="D1837" s="24">
        <v>220385.0</v>
      </c>
      <c r="E1837" s="24">
        <v>114776.0</v>
      </c>
      <c r="F1837" s="22" t="s">
        <v>11525</v>
      </c>
      <c r="G1837" s="22" t="s">
        <v>11526</v>
      </c>
      <c r="H1837" s="22" t="s">
        <v>11527</v>
      </c>
      <c r="I1837" s="22" t="s">
        <v>11528</v>
      </c>
      <c r="J1837" s="25" t="s">
        <v>11529</v>
      </c>
      <c r="K1837" s="22" t="s">
        <v>5497</v>
      </c>
      <c r="L1837" s="22" t="s">
        <v>5497</v>
      </c>
      <c r="M1837" s="47">
        <v>34494.0</v>
      </c>
      <c r="N1837" s="24">
        <f t="shared" si="2"/>
        <v>30</v>
      </c>
      <c r="O1837" s="22" t="s">
        <v>38</v>
      </c>
      <c r="P1837" s="22" t="s">
        <v>293</v>
      </c>
      <c r="Q1837" s="22" t="s">
        <v>4671</v>
      </c>
      <c r="R1837" s="25">
        <v>72.0</v>
      </c>
      <c r="S1837" s="27">
        <v>69.0</v>
      </c>
      <c r="T1837" s="28">
        <v>600000.0</v>
      </c>
      <c r="U1837" s="28">
        <v>600000.0</v>
      </c>
      <c r="V1837" s="29">
        <f t="shared" si="3"/>
        <v>20600000</v>
      </c>
      <c r="W1837" s="30" t="str">
        <f t="shared" si="4"/>
        <v/>
      </c>
      <c r="X1837" s="30" t="str">
        <f t="shared" si="5"/>
        <v>N/A</v>
      </c>
      <c r="Y1837" s="22" t="s">
        <v>87</v>
      </c>
      <c r="Z1837" s="31">
        <v>60000.0</v>
      </c>
      <c r="AA1837" s="32"/>
      <c r="AB1837" s="33" t="str">
        <f t="shared" si="6"/>
        <v/>
      </c>
    </row>
    <row r="1838" ht="14.25" customHeight="1">
      <c r="A1838" s="8" t="s">
        <v>11530</v>
      </c>
      <c r="B1838" s="9" t="s">
        <v>31</v>
      </c>
      <c r="C1838" s="9" t="str">
        <f t="shared" si="1"/>
        <v>Free Agent</v>
      </c>
      <c r="D1838" s="11">
        <v>220440.0</v>
      </c>
      <c r="E1838" s="10">
        <v>104418.0</v>
      </c>
      <c r="F1838" s="9" t="s">
        <v>11531</v>
      </c>
      <c r="G1838" s="9" t="s">
        <v>11532</v>
      </c>
      <c r="H1838" s="9" t="s">
        <v>11533</v>
      </c>
      <c r="I1838" s="9" t="s">
        <v>11534</v>
      </c>
      <c r="J1838" s="12" t="s">
        <v>11535</v>
      </c>
      <c r="K1838" s="9" t="s">
        <v>5497</v>
      </c>
      <c r="L1838" s="9" t="s">
        <v>5497</v>
      </c>
      <c r="M1838" s="49">
        <v>34867.0</v>
      </c>
      <c r="N1838" s="11">
        <f t="shared" si="2"/>
        <v>29</v>
      </c>
      <c r="O1838" s="9" t="s">
        <v>48</v>
      </c>
      <c r="P1838" s="9" t="s">
        <v>122</v>
      </c>
      <c r="Q1838" s="9" t="s">
        <v>2002</v>
      </c>
      <c r="R1838" s="12">
        <v>76.0</v>
      </c>
      <c r="S1838" s="14">
        <v>76.0</v>
      </c>
      <c r="T1838" s="15">
        <v>7500000.0</v>
      </c>
      <c r="U1838" s="15">
        <v>7500000.0</v>
      </c>
      <c r="V1838" s="16">
        <f t="shared" si="3"/>
        <v>27500000</v>
      </c>
      <c r="W1838" s="17" t="str">
        <f t="shared" si="4"/>
        <v/>
      </c>
      <c r="X1838" s="17" t="str">
        <f t="shared" si="5"/>
        <v>N/A</v>
      </c>
      <c r="Y1838" s="9" t="s">
        <v>87</v>
      </c>
      <c r="Z1838" s="18">
        <v>750000.0</v>
      </c>
      <c r="AA1838" s="19"/>
      <c r="AB1838" s="20" t="str">
        <f t="shared" si="6"/>
        <v/>
      </c>
    </row>
    <row r="1839" ht="14.25" customHeight="1">
      <c r="A1839" s="21" t="s">
        <v>11536</v>
      </c>
      <c r="B1839" s="22" t="s">
        <v>31</v>
      </c>
      <c r="C1839" s="22" t="str">
        <f t="shared" si="1"/>
        <v>Free Agent</v>
      </c>
      <c r="D1839" s="24">
        <v>220477.0</v>
      </c>
      <c r="E1839" s="24">
        <v>103411.0</v>
      </c>
      <c r="F1839" s="22" t="s">
        <v>11537</v>
      </c>
      <c r="G1839" s="22" t="s">
        <v>11538</v>
      </c>
      <c r="H1839" s="22" t="s">
        <v>11539</v>
      </c>
      <c r="I1839" s="22" t="s">
        <v>11540</v>
      </c>
      <c r="J1839" s="25" t="s">
        <v>11541</v>
      </c>
      <c r="K1839" s="22" t="s">
        <v>5497</v>
      </c>
      <c r="L1839" s="22" t="s">
        <v>5497</v>
      </c>
      <c r="M1839" s="47">
        <v>34459.0</v>
      </c>
      <c r="N1839" s="24">
        <f t="shared" si="2"/>
        <v>30</v>
      </c>
      <c r="O1839" s="22" t="s">
        <v>130</v>
      </c>
      <c r="P1839" s="22" t="s">
        <v>131</v>
      </c>
      <c r="Q1839" s="22" t="s">
        <v>277</v>
      </c>
      <c r="R1839" s="25">
        <v>72.0</v>
      </c>
      <c r="S1839" s="27">
        <v>69.0</v>
      </c>
      <c r="T1839" s="28">
        <v>800000.0</v>
      </c>
      <c r="U1839" s="28">
        <v>800000.0</v>
      </c>
      <c r="V1839" s="29">
        <f t="shared" si="3"/>
        <v>20800000</v>
      </c>
      <c r="W1839" s="30" t="str">
        <f t="shared" si="4"/>
        <v/>
      </c>
      <c r="X1839" s="30" t="str">
        <f t="shared" si="5"/>
        <v>N/A</v>
      </c>
      <c r="Y1839" s="22" t="s">
        <v>87</v>
      </c>
      <c r="Z1839" s="31">
        <v>80000.0</v>
      </c>
      <c r="AA1839" s="32"/>
      <c r="AB1839" s="33" t="str">
        <f t="shared" si="6"/>
        <v/>
      </c>
    </row>
    <row r="1840" ht="14.25" customHeight="1">
      <c r="A1840" s="8" t="s">
        <v>11542</v>
      </c>
      <c r="B1840" s="9" t="s">
        <v>31</v>
      </c>
      <c r="C1840" s="9" t="str">
        <f t="shared" si="1"/>
        <v>Free Agent</v>
      </c>
      <c r="D1840" s="11">
        <v>220523.0</v>
      </c>
      <c r="E1840" s="11">
        <v>61468.0</v>
      </c>
      <c r="F1840" s="9" t="s">
        <v>11543</v>
      </c>
      <c r="G1840" s="9" t="s">
        <v>11544</v>
      </c>
      <c r="H1840" s="9" t="s">
        <v>11545</v>
      </c>
      <c r="I1840" s="9" t="s">
        <v>11546</v>
      </c>
      <c r="J1840" s="12" t="s">
        <v>11547</v>
      </c>
      <c r="K1840" s="9" t="s">
        <v>5497</v>
      </c>
      <c r="L1840" s="9" t="s">
        <v>5497</v>
      </c>
      <c r="M1840" s="49">
        <v>34600.0</v>
      </c>
      <c r="N1840" s="11">
        <f t="shared" si="2"/>
        <v>30</v>
      </c>
      <c r="O1840" s="9" t="s">
        <v>1958</v>
      </c>
      <c r="P1840" s="9" t="s">
        <v>39</v>
      </c>
      <c r="Q1840" s="9" t="s">
        <v>317</v>
      </c>
      <c r="R1840" s="12">
        <v>75.0</v>
      </c>
      <c r="S1840" s="14">
        <v>76.0</v>
      </c>
      <c r="T1840" s="15">
        <v>3000000.0</v>
      </c>
      <c r="U1840" s="15">
        <v>3000000.0</v>
      </c>
      <c r="V1840" s="16">
        <f t="shared" si="3"/>
        <v>23000000</v>
      </c>
      <c r="W1840" s="17" t="str">
        <f t="shared" si="4"/>
        <v/>
      </c>
      <c r="X1840" s="17" t="str">
        <f t="shared" si="5"/>
        <v>N/A</v>
      </c>
      <c r="Y1840" s="9" t="s">
        <v>87</v>
      </c>
      <c r="Z1840" s="18">
        <v>300000.0</v>
      </c>
      <c r="AA1840" s="19"/>
      <c r="AB1840" s="20" t="str">
        <f t="shared" si="6"/>
        <v/>
      </c>
    </row>
    <row r="1841" ht="14.25" customHeight="1">
      <c r="A1841" s="21" t="s">
        <v>11548</v>
      </c>
      <c r="B1841" s="22" t="s">
        <v>31</v>
      </c>
      <c r="C1841" s="22" t="str">
        <f t="shared" si="1"/>
        <v>Free Agent</v>
      </c>
      <c r="D1841" s="24">
        <v>220534.0</v>
      </c>
      <c r="E1841" s="24">
        <v>104719.0</v>
      </c>
      <c r="F1841" s="22" t="s">
        <v>11549</v>
      </c>
      <c r="G1841" s="22" t="s">
        <v>11550</v>
      </c>
      <c r="H1841" s="22" t="s">
        <v>11551</v>
      </c>
      <c r="I1841" s="22" t="s">
        <v>11552</v>
      </c>
      <c r="J1841" s="25" t="s">
        <v>11553</v>
      </c>
      <c r="K1841" s="22" t="s">
        <v>5497</v>
      </c>
      <c r="L1841" s="22" t="s">
        <v>5497</v>
      </c>
      <c r="M1841" s="47">
        <v>35314.0</v>
      </c>
      <c r="N1841" s="24">
        <f t="shared" si="2"/>
        <v>28</v>
      </c>
      <c r="O1841" s="22" t="s">
        <v>130</v>
      </c>
      <c r="P1841" s="22" t="s">
        <v>39</v>
      </c>
      <c r="Q1841" s="22" t="s">
        <v>317</v>
      </c>
      <c r="R1841" s="25">
        <v>73.0</v>
      </c>
      <c r="S1841" s="27">
        <v>76.0</v>
      </c>
      <c r="T1841" s="28">
        <v>3500000.0</v>
      </c>
      <c r="U1841" s="28">
        <v>3500000.0</v>
      </c>
      <c r="V1841" s="29">
        <f t="shared" si="3"/>
        <v>23500000</v>
      </c>
      <c r="W1841" s="30" t="str">
        <f t="shared" si="4"/>
        <v/>
      </c>
      <c r="X1841" s="30" t="str">
        <f t="shared" si="5"/>
        <v>N/A</v>
      </c>
      <c r="Y1841" s="22" t="s">
        <v>87</v>
      </c>
      <c r="Z1841" s="31">
        <v>350000.0</v>
      </c>
      <c r="AA1841" s="32"/>
      <c r="AB1841" s="33" t="str">
        <f t="shared" si="6"/>
        <v/>
      </c>
    </row>
    <row r="1842" ht="14.25" customHeight="1">
      <c r="A1842" s="8" t="s">
        <v>11554</v>
      </c>
      <c r="B1842" s="9" t="s">
        <v>489</v>
      </c>
      <c r="C1842" s="9" t="str">
        <f t="shared" si="1"/>
        <v>Bayern Munich</v>
      </c>
      <c r="D1842" s="11">
        <v>220570.0</v>
      </c>
      <c r="E1842" s="11">
        <v>117709.0</v>
      </c>
      <c r="F1842" s="9" t="s">
        <v>11555</v>
      </c>
      <c r="G1842" s="9" t="s">
        <v>11556</v>
      </c>
      <c r="H1842" s="9" t="s">
        <v>11557</v>
      </c>
      <c r="I1842" s="9" t="s">
        <v>11558</v>
      </c>
      <c r="J1842" s="12" t="s">
        <v>11559</v>
      </c>
      <c r="K1842" s="9" t="s">
        <v>5497</v>
      </c>
      <c r="L1842" s="9" t="s">
        <v>5497</v>
      </c>
      <c r="M1842" s="49">
        <v>35167.0</v>
      </c>
      <c r="N1842" s="11">
        <f t="shared" si="2"/>
        <v>28</v>
      </c>
      <c r="O1842" s="9" t="s">
        <v>570</v>
      </c>
      <c r="P1842" s="9" t="s">
        <v>239</v>
      </c>
      <c r="Q1842" s="9" t="s">
        <v>905</v>
      </c>
      <c r="R1842" s="12">
        <v>74.0</v>
      </c>
      <c r="S1842" s="14">
        <v>74.0</v>
      </c>
      <c r="T1842" s="15">
        <v>1.1E7</v>
      </c>
      <c r="U1842" s="15">
        <v>1.1E7</v>
      </c>
      <c r="V1842" s="16">
        <f t="shared" si="3"/>
        <v>31000000</v>
      </c>
      <c r="W1842" s="17" t="str">
        <f t="shared" si="4"/>
        <v/>
      </c>
      <c r="X1842" s="17" t="str">
        <f t="shared" si="5"/>
        <v>FUMA PES</v>
      </c>
      <c r="Y1842" s="9" t="s">
        <v>87</v>
      </c>
      <c r="Z1842" s="18">
        <v>1100000.0</v>
      </c>
      <c r="AA1842" s="19">
        <v>9.604775E7</v>
      </c>
      <c r="AB1842" s="20" t="str">
        <f t="shared" si="6"/>
        <v>https://direct.sortitoutsi.net/uploads/face/96047750.png</v>
      </c>
    </row>
    <row r="1843" ht="14.25" customHeight="1">
      <c r="A1843" s="21" t="s">
        <v>11560</v>
      </c>
      <c r="B1843" s="22" t="s">
        <v>31</v>
      </c>
      <c r="C1843" s="22" t="str">
        <f t="shared" si="1"/>
        <v>Free Agent</v>
      </c>
      <c r="D1843" s="24">
        <v>220821.0</v>
      </c>
      <c r="E1843" s="24">
        <v>120958.0</v>
      </c>
      <c r="F1843" s="22" t="s">
        <v>11561</v>
      </c>
      <c r="G1843" s="22" t="s">
        <v>11562</v>
      </c>
      <c r="H1843" s="22" t="s">
        <v>11563</v>
      </c>
      <c r="I1843" s="22" t="s">
        <v>11564</v>
      </c>
      <c r="J1843" s="25" t="s">
        <v>11565</v>
      </c>
      <c r="K1843" s="22" t="s">
        <v>5497</v>
      </c>
      <c r="L1843" s="22" t="s">
        <v>5497</v>
      </c>
      <c r="M1843" s="47">
        <v>34851.0</v>
      </c>
      <c r="N1843" s="24">
        <f t="shared" si="2"/>
        <v>29</v>
      </c>
      <c r="O1843" s="22" t="s">
        <v>933</v>
      </c>
      <c r="P1843" s="22" t="s">
        <v>122</v>
      </c>
      <c r="Q1843" s="22" t="s">
        <v>919</v>
      </c>
      <c r="R1843" s="25">
        <v>74.0</v>
      </c>
      <c r="S1843" s="27">
        <v>75.0</v>
      </c>
      <c r="T1843" s="28">
        <v>6000000.0</v>
      </c>
      <c r="U1843" s="28">
        <v>6000000.0</v>
      </c>
      <c r="V1843" s="29">
        <f t="shared" si="3"/>
        <v>26000000</v>
      </c>
      <c r="W1843" s="30" t="str">
        <f t="shared" si="4"/>
        <v/>
      </c>
      <c r="X1843" s="30" t="str">
        <f t="shared" si="5"/>
        <v>N/A</v>
      </c>
      <c r="Y1843" s="22" t="s">
        <v>87</v>
      </c>
      <c r="Z1843" s="31">
        <v>600000.0</v>
      </c>
      <c r="AA1843" s="32"/>
      <c r="AB1843" s="33" t="str">
        <f t="shared" si="6"/>
        <v/>
      </c>
    </row>
    <row r="1844" ht="14.25" customHeight="1">
      <c r="A1844" s="8" t="s">
        <v>11566</v>
      </c>
      <c r="B1844" s="9" t="s">
        <v>31</v>
      </c>
      <c r="C1844" s="9" t="str">
        <f t="shared" si="1"/>
        <v>Free Agent</v>
      </c>
      <c r="D1844" s="11">
        <v>220886.0</v>
      </c>
      <c r="E1844" s="10">
        <v>61173.0</v>
      </c>
      <c r="F1844" s="9" t="s">
        <v>11567</v>
      </c>
      <c r="G1844" s="9" t="s">
        <v>11568</v>
      </c>
      <c r="H1844" s="9" t="s">
        <v>11569</v>
      </c>
      <c r="I1844" s="9" t="s">
        <v>11570</v>
      </c>
      <c r="J1844" s="12" t="s">
        <v>11571</v>
      </c>
      <c r="K1844" s="9" t="s">
        <v>5497</v>
      </c>
      <c r="L1844" s="9" t="s">
        <v>5497</v>
      </c>
      <c r="M1844" s="49">
        <v>34785.0</v>
      </c>
      <c r="N1844" s="11">
        <f t="shared" si="2"/>
        <v>29</v>
      </c>
      <c r="O1844" s="9" t="s">
        <v>4678</v>
      </c>
      <c r="P1844" s="9" t="s">
        <v>561</v>
      </c>
      <c r="Q1844" s="9" t="s">
        <v>1426</v>
      </c>
      <c r="R1844" s="12">
        <v>72.0</v>
      </c>
      <c r="S1844" s="14">
        <v>65.0</v>
      </c>
      <c r="T1844" s="15">
        <v>500000.0</v>
      </c>
      <c r="U1844" s="15">
        <v>500000.0</v>
      </c>
      <c r="V1844" s="16">
        <f t="shared" si="3"/>
        <v>20500000</v>
      </c>
      <c r="W1844" s="17" t="str">
        <f t="shared" si="4"/>
        <v/>
      </c>
      <c r="X1844" s="17" t="str">
        <f t="shared" si="5"/>
        <v>N/A</v>
      </c>
      <c r="Y1844" s="9" t="s">
        <v>87</v>
      </c>
      <c r="Z1844" s="18">
        <v>50000.0</v>
      </c>
      <c r="AA1844" s="19"/>
      <c r="AB1844" s="20" t="str">
        <f t="shared" si="6"/>
        <v/>
      </c>
    </row>
    <row r="1845" ht="14.25" customHeight="1">
      <c r="A1845" s="21" t="s">
        <v>11572</v>
      </c>
      <c r="B1845" s="22" t="s">
        <v>4341</v>
      </c>
      <c r="C1845" s="22" t="str">
        <f t="shared" si="1"/>
        <v>Rayo Vallecano</v>
      </c>
      <c r="D1845" s="24">
        <v>221025.0</v>
      </c>
      <c r="E1845" s="24">
        <v>107554.0</v>
      </c>
      <c r="F1845" s="22" t="s">
        <v>11573</v>
      </c>
      <c r="G1845" s="22" t="s">
        <v>11574</v>
      </c>
      <c r="H1845" s="22" t="s">
        <v>11575</v>
      </c>
      <c r="I1845" s="22" t="s">
        <v>11576</v>
      </c>
      <c r="J1845" s="25" t="s">
        <v>11577</v>
      </c>
      <c r="K1845" s="22" t="s">
        <v>5497</v>
      </c>
      <c r="L1845" s="22" t="s">
        <v>5497</v>
      </c>
      <c r="M1845" s="47">
        <v>34769.0</v>
      </c>
      <c r="N1845" s="24">
        <f t="shared" si="2"/>
        <v>29</v>
      </c>
      <c r="O1845" s="22" t="s">
        <v>38</v>
      </c>
      <c r="P1845" s="22" t="s">
        <v>224</v>
      </c>
      <c r="Q1845" s="22" t="s">
        <v>1902</v>
      </c>
      <c r="R1845" s="25">
        <v>68.0</v>
      </c>
      <c r="S1845" s="27">
        <v>69.0</v>
      </c>
      <c r="T1845" s="28">
        <v>200000.0</v>
      </c>
      <c r="U1845" s="28">
        <v>200000.0</v>
      </c>
      <c r="V1845" s="29">
        <f t="shared" si="3"/>
        <v>20200000</v>
      </c>
      <c r="W1845" s="30" t="str">
        <f t="shared" si="4"/>
        <v/>
      </c>
      <c r="X1845" s="30" t="str">
        <f t="shared" si="5"/>
        <v>FUMA EAFC</v>
      </c>
      <c r="Y1845" s="22" t="s">
        <v>87</v>
      </c>
      <c r="Z1845" s="31">
        <v>20000.0</v>
      </c>
      <c r="AA1845" s="32">
        <v>6.715902E7</v>
      </c>
      <c r="AB1845" s="33" t="str">
        <f t="shared" si="6"/>
        <v>https://direct.sortitoutsi.net/uploads/face/67159020.png</v>
      </c>
    </row>
    <row r="1846" ht="14.25" customHeight="1">
      <c r="A1846" s="8" t="s">
        <v>11578</v>
      </c>
      <c r="B1846" s="9" t="s">
        <v>31</v>
      </c>
      <c r="C1846" s="9" t="str">
        <f t="shared" si="1"/>
        <v>Free Agent</v>
      </c>
      <c r="D1846" s="11">
        <v>221219.0</v>
      </c>
      <c r="E1846" s="11">
        <v>60151.0</v>
      </c>
      <c r="F1846" s="9" t="s">
        <v>11579</v>
      </c>
      <c r="G1846" s="9" t="s">
        <v>11580</v>
      </c>
      <c r="H1846" s="9" t="s">
        <v>11581</v>
      </c>
      <c r="I1846" s="9" t="s">
        <v>11582</v>
      </c>
      <c r="J1846" s="12" t="s">
        <v>11583</v>
      </c>
      <c r="K1846" s="9" t="s">
        <v>5497</v>
      </c>
      <c r="L1846" s="9" t="s">
        <v>5497</v>
      </c>
      <c r="M1846" s="49">
        <v>34488.0</v>
      </c>
      <c r="N1846" s="11">
        <f t="shared" si="2"/>
        <v>30</v>
      </c>
      <c r="O1846" s="9" t="s">
        <v>66</v>
      </c>
      <c r="P1846" s="9" t="s">
        <v>67</v>
      </c>
      <c r="Q1846" s="9" t="s">
        <v>2378</v>
      </c>
      <c r="R1846" s="12">
        <v>71.0</v>
      </c>
      <c r="S1846" s="14">
        <v>71.0</v>
      </c>
      <c r="T1846" s="15">
        <v>350000.0</v>
      </c>
      <c r="U1846" s="15">
        <v>350000.0</v>
      </c>
      <c r="V1846" s="16">
        <f t="shared" si="3"/>
        <v>20350000</v>
      </c>
      <c r="W1846" s="17" t="str">
        <f t="shared" si="4"/>
        <v/>
      </c>
      <c r="X1846" s="17" t="str">
        <f t="shared" si="5"/>
        <v>N/A</v>
      </c>
      <c r="Y1846" s="9" t="s">
        <v>87</v>
      </c>
      <c r="Z1846" s="18">
        <v>35000.0</v>
      </c>
      <c r="AA1846" s="19"/>
      <c r="AB1846" s="20" t="str">
        <f t="shared" si="6"/>
        <v/>
      </c>
    </row>
    <row r="1847" ht="14.25" customHeight="1">
      <c r="A1847" s="21" t="s">
        <v>11584</v>
      </c>
      <c r="B1847" s="22" t="s">
        <v>31</v>
      </c>
      <c r="C1847" s="22" t="str">
        <f t="shared" si="1"/>
        <v>Free Agent</v>
      </c>
      <c r="D1847" s="24">
        <v>221271.0</v>
      </c>
      <c r="E1847" s="24">
        <v>60902.0</v>
      </c>
      <c r="F1847" s="22" t="s">
        <v>11585</v>
      </c>
      <c r="G1847" s="22" t="s">
        <v>11586</v>
      </c>
      <c r="H1847" s="22" t="s">
        <v>11587</v>
      </c>
      <c r="I1847" s="22" t="s">
        <v>11588</v>
      </c>
      <c r="J1847" s="25" t="s">
        <v>11589</v>
      </c>
      <c r="K1847" s="22" t="s">
        <v>5497</v>
      </c>
      <c r="L1847" s="22" t="s">
        <v>5497</v>
      </c>
      <c r="M1847" s="47">
        <v>34397.0</v>
      </c>
      <c r="N1847" s="24">
        <f t="shared" si="2"/>
        <v>30</v>
      </c>
      <c r="O1847" s="22" t="s">
        <v>48</v>
      </c>
      <c r="P1847" s="22" t="s">
        <v>171</v>
      </c>
      <c r="Q1847" s="22" t="s">
        <v>949</v>
      </c>
      <c r="R1847" s="25">
        <v>70.0</v>
      </c>
      <c r="S1847" s="27">
        <v>68.0</v>
      </c>
      <c r="T1847" s="28">
        <v>800000.0</v>
      </c>
      <c r="U1847" s="28">
        <v>800000.0</v>
      </c>
      <c r="V1847" s="29">
        <f t="shared" si="3"/>
        <v>20800000</v>
      </c>
      <c r="W1847" s="30" t="str">
        <f t="shared" si="4"/>
        <v/>
      </c>
      <c r="X1847" s="30" t="str">
        <f t="shared" si="5"/>
        <v>N/A</v>
      </c>
      <c r="Y1847" s="22" t="s">
        <v>87</v>
      </c>
      <c r="Z1847" s="31">
        <v>80000.0</v>
      </c>
      <c r="AA1847" s="32"/>
      <c r="AB1847" s="33" t="str">
        <f t="shared" si="6"/>
        <v/>
      </c>
    </row>
    <row r="1848" ht="14.25" customHeight="1">
      <c r="A1848" s="8" t="s">
        <v>11590</v>
      </c>
      <c r="B1848" s="9" t="s">
        <v>31</v>
      </c>
      <c r="C1848" s="9" t="str">
        <f t="shared" si="1"/>
        <v>Free Agent</v>
      </c>
      <c r="D1848" s="11">
        <v>221281.0</v>
      </c>
      <c r="E1848" s="11">
        <v>136407.0</v>
      </c>
      <c r="F1848" s="9" t="s">
        <v>11591</v>
      </c>
      <c r="G1848" s="9" t="s">
        <v>11592</v>
      </c>
      <c r="H1848" s="9" t="s">
        <v>11593</v>
      </c>
      <c r="I1848" s="9" t="s">
        <v>11594</v>
      </c>
      <c r="J1848" s="12" t="s">
        <v>11595</v>
      </c>
      <c r="K1848" s="9" t="s">
        <v>5497</v>
      </c>
      <c r="L1848" s="9" t="s">
        <v>5497</v>
      </c>
      <c r="M1848" s="48">
        <v>35053.0</v>
      </c>
      <c r="N1848" s="11">
        <f t="shared" si="2"/>
        <v>29</v>
      </c>
      <c r="O1848" s="9" t="s">
        <v>57</v>
      </c>
      <c r="P1848" s="9" t="s">
        <v>613</v>
      </c>
      <c r="Q1848" s="9" t="s">
        <v>11596</v>
      </c>
      <c r="R1848" s="12">
        <v>71.0</v>
      </c>
      <c r="S1848" s="14">
        <v>71.0</v>
      </c>
      <c r="T1848" s="15">
        <v>2000000.0</v>
      </c>
      <c r="U1848" s="15">
        <v>2000000.0</v>
      </c>
      <c r="V1848" s="16">
        <f t="shared" si="3"/>
        <v>22000000</v>
      </c>
      <c r="W1848" s="17" t="str">
        <f t="shared" si="4"/>
        <v/>
      </c>
      <c r="X1848" s="17" t="str">
        <f t="shared" si="5"/>
        <v>N/A</v>
      </c>
      <c r="Y1848" s="9" t="s">
        <v>87</v>
      </c>
      <c r="Z1848" s="18">
        <v>200000.0</v>
      </c>
      <c r="AA1848" s="19"/>
      <c r="AB1848" s="20" t="str">
        <f t="shared" si="6"/>
        <v/>
      </c>
    </row>
    <row r="1849" ht="14.25" customHeight="1">
      <c r="A1849" s="21" t="s">
        <v>11597</v>
      </c>
      <c r="B1849" s="22" t="s">
        <v>31</v>
      </c>
      <c r="C1849" s="22" t="str">
        <f t="shared" si="1"/>
        <v>Free Agent</v>
      </c>
      <c r="D1849" s="24">
        <v>221284.0</v>
      </c>
      <c r="E1849" s="23">
        <v>100939.0</v>
      </c>
      <c r="F1849" s="22" t="s">
        <v>11598</v>
      </c>
      <c r="G1849" s="22" t="s">
        <v>11599</v>
      </c>
      <c r="H1849" s="22" t="s">
        <v>11600</v>
      </c>
      <c r="I1849" s="22" t="s">
        <v>11601</v>
      </c>
      <c r="J1849" s="25" t="s">
        <v>11602</v>
      </c>
      <c r="K1849" s="22" t="s">
        <v>5497</v>
      </c>
      <c r="L1849" s="22" t="s">
        <v>5497</v>
      </c>
      <c r="M1849" s="50">
        <v>33932.0</v>
      </c>
      <c r="N1849" s="24">
        <f t="shared" si="2"/>
        <v>32</v>
      </c>
      <c r="O1849" s="22" t="s">
        <v>48</v>
      </c>
      <c r="P1849" s="22" t="s">
        <v>49</v>
      </c>
      <c r="Q1849" s="22" t="s">
        <v>782</v>
      </c>
      <c r="R1849" s="25">
        <v>76.0</v>
      </c>
      <c r="S1849" s="27">
        <v>77.0</v>
      </c>
      <c r="T1849" s="28">
        <v>4000000.0</v>
      </c>
      <c r="U1849" s="28">
        <v>4000000.0</v>
      </c>
      <c r="V1849" s="29">
        <f t="shared" si="3"/>
        <v>14000000</v>
      </c>
      <c r="W1849" s="30" t="str">
        <f t="shared" si="4"/>
        <v/>
      </c>
      <c r="X1849" s="30" t="str">
        <f t="shared" si="5"/>
        <v>N/A</v>
      </c>
      <c r="Y1849" s="22" t="s">
        <v>539</v>
      </c>
      <c r="Z1849" s="31">
        <v>1400000.0</v>
      </c>
      <c r="AA1849" s="32"/>
      <c r="AB1849" s="33" t="str">
        <f t="shared" si="6"/>
        <v/>
      </c>
    </row>
    <row r="1850" ht="14.25" customHeight="1">
      <c r="A1850" s="8" t="s">
        <v>11603</v>
      </c>
      <c r="B1850" s="9" t="s">
        <v>31</v>
      </c>
      <c r="C1850" s="9" t="str">
        <f t="shared" si="1"/>
        <v>Free Agent</v>
      </c>
      <c r="D1850" s="11">
        <v>221456.0</v>
      </c>
      <c r="E1850" s="11">
        <v>104683.0</v>
      </c>
      <c r="F1850" s="9" t="s">
        <v>11604</v>
      </c>
      <c r="G1850" s="9" t="s">
        <v>11605</v>
      </c>
      <c r="H1850" s="9" t="s">
        <v>11606</v>
      </c>
      <c r="I1850" s="9" t="s">
        <v>11607</v>
      </c>
      <c r="J1850" s="12" t="s">
        <v>11608</v>
      </c>
      <c r="K1850" s="9" t="s">
        <v>5497</v>
      </c>
      <c r="L1850" s="9" t="s">
        <v>5497</v>
      </c>
      <c r="M1850" s="49">
        <v>35310.0</v>
      </c>
      <c r="N1850" s="11">
        <f t="shared" si="2"/>
        <v>28</v>
      </c>
      <c r="O1850" s="9" t="s">
        <v>346</v>
      </c>
      <c r="P1850" s="9" t="s">
        <v>613</v>
      </c>
      <c r="Q1850" s="9" t="s">
        <v>635</v>
      </c>
      <c r="R1850" s="12">
        <v>72.0</v>
      </c>
      <c r="S1850" s="14">
        <v>71.0</v>
      </c>
      <c r="T1850" s="15">
        <v>1800000.0</v>
      </c>
      <c r="U1850" s="15">
        <v>1800000.0</v>
      </c>
      <c r="V1850" s="16">
        <f t="shared" si="3"/>
        <v>21800000</v>
      </c>
      <c r="W1850" s="17" t="str">
        <f t="shared" si="4"/>
        <v/>
      </c>
      <c r="X1850" s="17" t="str">
        <f t="shared" si="5"/>
        <v>N/A</v>
      </c>
      <c r="Y1850" s="9" t="s">
        <v>87</v>
      </c>
      <c r="Z1850" s="18">
        <v>180000.0</v>
      </c>
      <c r="AA1850" s="19"/>
      <c r="AB1850" s="20" t="str">
        <f t="shared" si="6"/>
        <v/>
      </c>
    </row>
    <row r="1851" ht="14.25" customHeight="1">
      <c r="A1851" s="21" t="s">
        <v>11609</v>
      </c>
      <c r="B1851" s="22" t="s">
        <v>31</v>
      </c>
      <c r="C1851" s="22" t="str">
        <f t="shared" si="1"/>
        <v>Free Agent</v>
      </c>
      <c r="D1851" s="24">
        <v>221538.0</v>
      </c>
      <c r="E1851" s="24">
        <v>137314.0</v>
      </c>
      <c r="F1851" s="22" t="s">
        <v>11610</v>
      </c>
      <c r="G1851" s="22" t="s">
        <v>11611</v>
      </c>
      <c r="H1851" s="22" t="s">
        <v>11612</v>
      </c>
      <c r="I1851" s="22" t="s">
        <v>11613</v>
      </c>
      <c r="J1851" s="25" t="s">
        <v>11614</v>
      </c>
      <c r="K1851" s="22" t="s">
        <v>5497</v>
      </c>
      <c r="L1851" s="22" t="s">
        <v>5497</v>
      </c>
      <c r="M1851" s="47">
        <v>34913.0</v>
      </c>
      <c r="N1851" s="24">
        <f t="shared" si="2"/>
        <v>29</v>
      </c>
      <c r="O1851" s="22" t="s">
        <v>346</v>
      </c>
      <c r="P1851" s="22" t="s">
        <v>58</v>
      </c>
      <c r="Q1851" s="22" t="s">
        <v>3290</v>
      </c>
      <c r="R1851" s="25">
        <v>69.0</v>
      </c>
      <c r="S1851" s="27">
        <v>62.0</v>
      </c>
      <c r="T1851" s="28">
        <v>100000.0</v>
      </c>
      <c r="U1851" s="28">
        <v>100000.0</v>
      </c>
      <c r="V1851" s="29">
        <f t="shared" si="3"/>
        <v>20100000</v>
      </c>
      <c r="W1851" s="30" t="str">
        <f t="shared" si="4"/>
        <v/>
      </c>
      <c r="X1851" s="30" t="str">
        <f t="shared" si="5"/>
        <v>N/A</v>
      </c>
      <c r="Y1851" s="22" t="s">
        <v>87</v>
      </c>
      <c r="Z1851" s="31">
        <v>10000.0</v>
      </c>
      <c r="AA1851" s="32"/>
      <c r="AB1851" s="33" t="str">
        <f t="shared" si="6"/>
        <v/>
      </c>
    </row>
    <row r="1852" ht="14.25" customHeight="1">
      <c r="A1852" s="8" t="s">
        <v>11615</v>
      </c>
      <c r="B1852" s="9" t="s">
        <v>31</v>
      </c>
      <c r="C1852" s="9" t="str">
        <f t="shared" si="1"/>
        <v>Free Agent</v>
      </c>
      <c r="D1852" s="11">
        <v>221551.0</v>
      </c>
      <c r="E1852" s="10">
        <v>61130.0</v>
      </c>
      <c r="F1852" s="9" t="s">
        <v>11616</v>
      </c>
      <c r="G1852" s="9" t="s">
        <v>11617</v>
      </c>
      <c r="H1852" s="9" t="s">
        <v>11618</v>
      </c>
      <c r="I1852" s="9" t="s">
        <v>11619</v>
      </c>
      <c r="J1852" s="12" t="s">
        <v>11620</v>
      </c>
      <c r="K1852" s="9" t="s">
        <v>5497</v>
      </c>
      <c r="L1852" s="9" t="s">
        <v>5497</v>
      </c>
      <c r="M1852" s="49">
        <v>35105.0</v>
      </c>
      <c r="N1852" s="11">
        <f t="shared" si="2"/>
        <v>29</v>
      </c>
      <c r="O1852" s="9" t="s">
        <v>66</v>
      </c>
      <c r="P1852" s="9" t="s">
        <v>67</v>
      </c>
      <c r="Q1852" s="9" t="s">
        <v>4438</v>
      </c>
      <c r="R1852" s="12">
        <v>75.0</v>
      </c>
      <c r="S1852" s="14">
        <v>74.0</v>
      </c>
      <c r="T1852" s="15">
        <v>3000000.0</v>
      </c>
      <c r="U1852" s="15">
        <v>3000000.0</v>
      </c>
      <c r="V1852" s="16">
        <f t="shared" si="3"/>
        <v>23000000</v>
      </c>
      <c r="W1852" s="17" t="str">
        <f t="shared" si="4"/>
        <v/>
      </c>
      <c r="X1852" s="17" t="str">
        <f t="shared" si="5"/>
        <v>N/A</v>
      </c>
      <c r="Y1852" s="9" t="s">
        <v>87</v>
      </c>
      <c r="Z1852" s="18">
        <v>300000.0</v>
      </c>
      <c r="AA1852" s="19"/>
      <c r="AB1852" s="20" t="str">
        <f t="shared" si="6"/>
        <v/>
      </c>
    </row>
    <row r="1853" ht="14.25" customHeight="1">
      <c r="A1853" s="21" t="s">
        <v>11621</v>
      </c>
      <c r="B1853" s="22" t="s">
        <v>31</v>
      </c>
      <c r="C1853" s="22" t="str">
        <f t="shared" si="1"/>
        <v>Free Agent</v>
      </c>
      <c r="D1853" s="24">
        <v>221600.0</v>
      </c>
      <c r="E1853" s="24">
        <v>103869.0</v>
      </c>
      <c r="F1853" s="22" t="s">
        <v>11622</v>
      </c>
      <c r="G1853" s="22" t="s">
        <v>11623</v>
      </c>
      <c r="H1853" s="22" t="s">
        <v>11624</v>
      </c>
      <c r="I1853" s="22" t="s">
        <v>11625</v>
      </c>
      <c r="J1853" s="25" t="s">
        <v>11626</v>
      </c>
      <c r="K1853" s="22" t="s">
        <v>5497</v>
      </c>
      <c r="L1853" s="22" t="s">
        <v>5497</v>
      </c>
      <c r="M1853" s="47">
        <v>35330.0</v>
      </c>
      <c r="N1853" s="24">
        <f t="shared" si="2"/>
        <v>28</v>
      </c>
      <c r="O1853" s="22" t="s">
        <v>346</v>
      </c>
      <c r="P1853" s="22" t="s">
        <v>613</v>
      </c>
      <c r="Q1853" s="22" t="s">
        <v>2430</v>
      </c>
      <c r="R1853" s="25">
        <v>71.0</v>
      </c>
      <c r="S1853" s="27">
        <v>72.0</v>
      </c>
      <c r="T1853" s="28">
        <v>2500000.0</v>
      </c>
      <c r="U1853" s="28">
        <v>2500000.0</v>
      </c>
      <c r="V1853" s="29">
        <f t="shared" si="3"/>
        <v>22500000</v>
      </c>
      <c r="W1853" s="30" t="str">
        <f t="shared" si="4"/>
        <v/>
      </c>
      <c r="X1853" s="30" t="str">
        <f t="shared" si="5"/>
        <v>N/A</v>
      </c>
      <c r="Y1853" s="22" t="s">
        <v>87</v>
      </c>
      <c r="Z1853" s="31">
        <v>250000.0</v>
      </c>
      <c r="AA1853" s="32"/>
      <c r="AB1853" s="33" t="str">
        <f t="shared" si="6"/>
        <v/>
      </c>
    </row>
    <row r="1854" ht="14.25" customHeight="1">
      <c r="A1854" s="8" t="s">
        <v>11627</v>
      </c>
      <c r="B1854" s="9" t="s">
        <v>31</v>
      </c>
      <c r="C1854" s="9" t="str">
        <f t="shared" si="1"/>
        <v>Free Agent</v>
      </c>
      <c r="D1854" s="11">
        <v>221619.0</v>
      </c>
      <c r="E1854" s="11">
        <v>103580.0</v>
      </c>
      <c r="F1854" s="9" t="s">
        <v>11628</v>
      </c>
      <c r="G1854" s="9" t="s">
        <v>11629</v>
      </c>
      <c r="H1854" s="9" t="s">
        <v>11630</v>
      </c>
      <c r="I1854" s="9" t="s">
        <v>11631</v>
      </c>
      <c r="J1854" s="12" t="s">
        <v>11632</v>
      </c>
      <c r="K1854" s="9" t="s">
        <v>5497</v>
      </c>
      <c r="L1854" s="9" t="s">
        <v>5497</v>
      </c>
      <c r="M1854" s="49">
        <v>34007.0</v>
      </c>
      <c r="N1854" s="11">
        <f t="shared" si="2"/>
        <v>32</v>
      </c>
      <c r="O1854" s="9" t="s">
        <v>66</v>
      </c>
      <c r="P1854" s="9" t="s">
        <v>67</v>
      </c>
      <c r="Q1854" s="9" t="s">
        <v>3423</v>
      </c>
      <c r="R1854" s="12">
        <v>71.0</v>
      </c>
      <c r="S1854" s="14">
        <v>69.0</v>
      </c>
      <c r="T1854" s="15">
        <v>175000.0</v>
      </c>
      <c r="U1854" s="15">
        <v>175000.0</v>
      </c>
      <c r="V1854" s="16">
        <f t="shared" si="3"/>
        <v>10175000</v>
      </c>
      <c r="W1854" s="17" t="str">
        <f t="shared" si="4"/>
        <v/>
      </c>
      <c r="X1854" s="17" t="str">
        <f t="shared" si="5"/>
        <v>N/A</v>
      </c>
      <c r="Y1854" s="9" t="s">
        <v>87</v>
      </c>
      <c r="Z1854" s="18">
        <v>17500.0</v>
      </c>
      <c r="AA1854" s="19"/>
      <c r="AB1854" s="20" t="str">
        <f t="shared" si="6"/>
        <v/>
      </c>
    </row>
    <row r="1855" ht="14.25" customHeight="1">
      <c r="A1855" s="21" t="s">
        <v>11633</v>
      </c>
      <c r="B1855" s="22" t="s">
        <v>31</v>
      </c>
      <c r="C1855" s="22" t="str">
        <f t="shared" si="1"/>
        <v>Free Agent</v>
      </c>
      <c r="D1855" s="24">
        <v>221652.0</v>
      </c>
      <c r="E1855" s="24">
        <v>131345.0</v>
      </c>
      <c r="F1855" s="22" t="s">
        <v>11634</v>
      </c>
      <c r="G1855" s="22" t="s">
        <v>11635</v>
      </c>
      <c r="H1855" s="22" t="s">
        <v>11636</v>
      </c>
      <c r="I1855" s="22" t="s">
        <v>11637</v>
      </c>
      <c r="J1855" s="25" t="s">
        <v>11638</v>
      </c>
      <c r="K1855" s="22" t="s">
        <v>5497</v>
      </c>
      <c r="L1855" s="22" t="s">
        <v>5497</v>
      </c>
      <c r="M1855" s="47">
        <v>33714.0</v>
      </c>
      <c r="N1855" s="24">
        <f t="shared" si="2"/>
        <v>32</v>
      </c>
      <c r="O1855" s="22" t="s">
        <v>38</v>
      </c>
      <c r="P1855" s="22" t="s">
        <v>122</v>
      </c>
      <c r="Q1855" s="22" t="s">
        <v>2622</v>
      </c>
      <c r="R1855" s="25">
        <v>71.0</v>
      </c>
      <c r="S1855" s="27">
        <v>74.0</v>
      </c>
      <c r="T1855" s="28">
        <v>1500000.0</v>
      </c>
      <c r="U1855" s="28">
        <v>1500000.0</v>
      </c>
      <c r="V1855" s="29">
        <f t="shared" si="3"/>
        <v>11500000</v>
      </c>
      <c r="W1855" s="30" t="str">
        <f t="shared" si="4"/>
        <v/>
      </c>
      <c r="X1855" s="30" t="str">
        <f t="shared" si="5"/>
        <v>N/A</v>
      </c>
      <c r="Y1855" s="22" t="s">
        <v>87</v>
      </c>
      <c r="Z1855" s="31">
        <v>150000.0</v>
      </c>
      <c r="AA1855" s="32"/>
      <c r="AB1855" s="33" t="str">
        <f t="shared" si="6"/>
        <v/>
      </c>
    </row>
    <row r="1856" ht="14.25" customHeight="1">
      <c r="A1856" s="8" t="s">
        <v>11639</v>
      </c>
      <c r="B1856" s="9" t="s">
        <v>31</v>
      </c>
      <c r="C1856" s="9" t="str">
        <f t="shared" si="1"/>
        <v>Free Agent</v>
      </c>
      <c r="D1856" s="11">
        <v>221660.0</v>
      </c>
      <c r="E1856" s="11">
        <v>109123.0</v>
      </c>
      <c r="F1856" s="9" t="s">
        <v>11640</v>
      </c>
      <c r="G1856" s="9" t="s">
        <v>11641</v>
      </c>
      <c r="H1856" s="9" t="s">
        <v>11642</v>
      </c>
      <c r="I1856" s="9" t="s">
        <v>11643</v>
      </c>
      <c r="J1856" s="12" t="s">
        <v>11644</v>
      </c>
      <c r="K1856" s="9" t="s">
        <v>5497</v>
      </c>
      <c r="L1856" s="9" t="s">
        <v>5497</v>
      </c>
      <c r="M1856" s="49">
        <v>34532.0</v>
      </c>
      <c r="N1856" s="11">
        <f t="shared" si="2"/>
        <v>30</v>
      </c>
      <c r="O1856" s="9" t="s">
        <v>933</v>
      </c>
      <c r="P1856" s="9" t="s">
        <v>239</v>
      </c>
      <c r="Q1856" s="9" t="s">
        <v>531</v>
      </c>
      <c r="R1856" s="12">
        <v>77.0</v>
      </c>
      <c r="S1856" s="14">
        <v>77.0</v>
      </c>
      <c r="T1856" s="15">
        <v>1.0E7</v>
      </c>
      <c r="U1856" s="15">
        <v>1.0E7</v>
      </c>
      <c r="V1856" s="16">
        <f t="shared" si="3"/>
        <v>30000000</v>
      </c>
      <c r="W1856" s="17" t="str">
        <f t="shared" si="4"/>
        <v/>
      </c>
      <c r="X1856" s="17" t="str">
        <f t="shared" si="5"/>
        <v>N/A</v>
      </c>
      <c r="Y1856" s="9" t="s">
        <v>539</v>
      </c>
      <c r="Z1856" s="18">
        <v>2000000.0</v>
      </c>
      <c r="AA1856" s="19"/>
      <c r="AB1856" s="20" t="str">
        <f t="shared" si="6"/>
        <v/>
      </c>
    </row>
    <row r="1857" ht="14.25" customHeight="1">
      <c r="A1857" s="21" t="s">
        <v>11645</v>
      </c>
      <c r="B1857" s="22" t="s">
        <v>31</v>
      </c>
      <c r="C1857" s="22" t="str">
        <f t="shared" si="1"/>
        <v>Free Agent</v>
      </c>
      <c r="D1857" s="24">
        <v>221952.0</v>
      </c>
      <c r="E1857" s="24">
        <v>117070.0</v>
      </c>
      <c r="F1857" s="22" t="s">
        <v>11646</v>
      </c>
      <c r="G1857" s="22" t="s">
        <v>11647</v>
      </c>
      <c r="H1857" s="22" t="s">
        <v>11648</v>
      </c>
      <c r="I1857" s="22" t="s">
        <v>11649</v>
      </c>
      <c r="J1857" s="25" t="s">
        <v>11650</v>
      </c>
      <c r="K1857" s="22" t="s">
        <v>5497</v>
      </c>
      <c r="L1857" s="22" t="s">
        <v>5497</v>
      </c>
      <c r="M1857" s="47">
        <v>35570.0</v>
      </c>
      <c r="N1857" s="24">
        <f t="shared" si="2"/>
        <v>27</v>
      </c>
      <c r="O1857" s="22" t="s">
        <v>66</v>
      </c>
      <c r="P1857" s="22" t="s">
        <v>67</v>
      </c>
      <c r="Q1857" s="22" t="s">
        <v>4087</v>
      </c>
      <c r="R1857" s="25">
        <v>75.0</v>
      </c>
      <c r="S1857" s="27">
        <v>68.0</v>
      </c>
      <c r="T1857" s="28">
        <v>1500000.0</v>
      </c>
      <c r="U1857" s="28">
        <v>1500000.0</v>
      </c>
      <c r="V1857" s="29">
        <f t="shared" si="3"/>
        <v>21500000</v>
      </c>
      <c r="W1857" s="30" t="str">
        <f t="shared" si="4"/>
        <v/>
      </c>
      <c r="X1857" s="30" t="str">
        <f t="shared" si="5"/>
        <v>N/A</v>
      </c>
      <c r="Y1857" s="22" t="s">
        <v>87</v>
      </c>
      <c r="Z1857" s="31">
        <v>150000.0</v>
      </c>
      <c r="AA1857" s="32"/>
      <c r="AB1857" s="33" t="str">
        <f t="shared" si="6"/>
        <v/>
      </c>
    </row>
    <row r="1858" ht="14.25" customHeight="1">
      <c r="A1858" s="8" t="s">
        <v>11651</v>
      </c>
      <c r="B1858" s="9" t="s">
        <v>31</v>
      </c>
      <c r="C1858" s="9" t="str">
        <f t="shared" si="1"/>
        <v>Free Agent</v>
      </c>
      <c r="D1858" s="11">
        <v>221989.0</v>
      </c>
      <c r="E1858" s="10">
        <v>129124.0</v>
      </c>
      <c r="F1858" s="9" t="s">
        <v>11652</v>
      </c>
      <c r="G1858" s="9" t="s">
        <v>11653</v>
      </c>
      <c r="H1858" s="9" t="s">
        <v>11654</v>
      </c>
      <c r="I1858" s="9" t="s">
        <v>11655</v>
      </c>
      <c r="J1858" s="12" t="s">
        <v>11656</v>
      </c>
      <c r="K1858" s="9" t="s">
        <v>5497</v>
      </c>
      <c r="L1858" s="9" t="s">
        <v>5497</v>
      </c>
      <c r="M1858" s="49">
        <v>34245.0</v>
      </c>
      <c r="N1858" s="11">
        <f t="shared" si="2"/>
        <v>31</v>
      </c>
      <c r="O1858" s="9" t="s">
        <v>2954</v>
      </c>
      <c r="P1858" s="9" t="s">
        <v>753</v>
      </c>
      <c r="Q1858" s="9" t="s">
        <v>1114</v>
      </c>
      <c r="R1858" s="12">
        <v>71.0</v>
      </c>
      <c r="S1858" s="14">
        <v>67.0</v>
      </c>
      <c r="T1858" s="15">
        <v>1000000.0</v>
      </c>
      <c r="U1858" s="15">
        <v>1000000.0</v>
      </c>
      <c r="V1858" s="16">
        <f t="shared" si="3"/>
        <v>11000000</v>
      </c>
      <c r="W1858" s="17" t="str">
        <f t="shared" si="4"/>
        <v/>
      </c>
      <c r="X1858" s="17" t="str">
        <f t="shared" si="5"/>
        <v>N/A</v>
      </c>
      <c r="Y1858" s="9" t="s">
        <v>87</v>
      </c>
      <c r="Z1858" s="18">
        <v>100000.0</v>
      </c>
      <c r="AA1858" s="19"/>
      <c r="AB1858" s="20" t="str">
        <f t="shared" si="6"/>
        <v/>
      </c>
    </row>
    <row r="1859" ht="14.25" customHeight="1">
      <c r="A1859" s="21" t="s">
        <v>11657</v>
      </c>
      <c r="B1859" s="22" t="s">
        <v>31</v>
      </c>
      <c r="C1859" s="22" t="str">
        <f t="shared" si="1"/>
        <v>Free Agent</v>
      </c>
      <c r="D1859" s="24">
        <v>222045.0</v>
      </c>
      <c r="E1859" s="24">
        <v>124459.0</v>
      </c>
      <c r="F1859" s="22" t="s">
        <v>11658</v>
      </c>
      <c r="G1859" s="22" t="s">
        <v>11659</v>
      </c>
      <c r="H1859" s="22" t="s">
        <v>11660</v>
      </c>
      <c r="I1859" s="22" t="s">
        <v>11661</v>
      </c>
      <c r="J1859" s="25" t="s">
        <v>11662</v>
      </c>
      <c r="K1859" s="22" t="s">
        <v>5497</v>
      </c>
      <c r="L1859" s="22" t="s">
        <v>5497</v>
      </c>
      <c r="M1859" s="47">
        <v>34848.0</v>
      </c>
      <c r="N1859" s="24">
        <f t="shared" si="2"/>
        <v>29</v>
      </c>
      <c r="O1859" s="22" t="s">
        <v>57</v>
      </c>
      <c r="P1859" s="22" t="s">
        <v>58</v>
      </c>
      <c r="Q1859" s="22" t="s">
        <v>59</v>
      </c>
      <c r="R1859" s="25">
        <v>71.0</v>
      </c>
      <c r="S1859" s="27">
        <v>70.0</v>
      </c>
      <c r="T1859" s="28">
        <v>250000.0</v>
      </c>
      <c r="U1859" s="28">
        <v>250000.0</v>
      </c>
      <c r="V1859" s="29">
        <f t="shared" si="3"/>
        <v>20250000</v>
      </c>
      <c r="W1859" s="30" t="str">
        <f t="shared" si="4"/>
        <v/>
      </c>
      <c r="X1859" s="30" t="str">
        <f t="shared" si="5"/>
        <v>N/A</v>
      </c>
      <c r="Y1859" s="22" t="s">
        <v>87</v>
      </c>
      <c r="Z1859" s="31">
        <v>25000.0</v>
      </c>
      <c r="AA1859" s="32"/>
      <c r="AB1859" s="33" t="str">
        <f t="shared" si="6"/>
        <v/>
      </c>
    </row>
    <row r="1860" ht="14.25" customHeight="1">
      <c r="A1860" s="8" t="s">
        <v>11663</v>
      </c>
      <c r="B1860" s="9" t="s">
        <v>31</v>
      </c>
      <c r="C1860" s="9" t="str">
        <f t="shared" si="1"/>
        <v>Free Agent</v>
      </c>
      <c r="D1860" s="11">
        <v>222104.0</v>
      </c>
      <c r="E1860" s="11">
        <v>110679.0</v>
      </c>
      <c r="F1860" s="9" t="s">
        <v>11664</v>
      </c>
      <c r="G1860" s="9" t="s">
        <v>11665</v>
      </c>
      <c r="H1860" s="9" t="s">
        <v>11666</v>
      </c>
      <c r="I1860" s="9" t="s">
        <v>11667</v>
      </c>
      <c r="J1860" s="12" t="s">
        <v>11668</v>
      </c>
      <c r="K1860" s="9" t="s">
        <v>5497</v>
      </c>
      <c r="L1860" s="9" t="s">
        <v>5497</v>
      </c>
      <c r="M1860" s="49">
        <v>35697.0</v>
      </c>
      <c r="N1860" s="11">
        <f t="shared" si="2"/>
        <v>27</v>
      </c>
      <c r="O1860" s="9" t="s">
        <v>346</v>
      </c>
      <c r="P1860" s="9" t="s">
        <v>239</v>
      </c>
      <c r="Q1860" s="9" t="s">
        <v>1492</v>
      </c>
      <c r="R1860" s="12">
        <v>76.0</v>
      </c>
      <c r="S1860" s="14">
        <v>78.0</v>
      </c>
      <c r="T1860" s="15">
        <v>2.0E7</v>
      </c>
      <c r="U1860" s="15">
        <v>2.0E7</v>
      </c>
      <c r="V1860" s="16">
        <f t="shared" si="3"/>
        <v>40000000</v>
      </c>
      <c r="W1860" s="17" t="str">
        <f t="shared" si="4"/>
        <v/>
      </c>
      <c r="X1860" s="17" t="str">
        <f t="shared" si="5"/>
        <v>N/A</v>
      </c>
      <c r="Y1860" s="9" t="s">
        <v>539</v>
      </c>
      <c r="Z1860" s="18">
        <v>3000000.0</v>
      </c>
      <c r="AA1860" s="19"/>
      <c r="AB1860" s="20" t="str">
        <f t="shared" si="6"/>
        <v/>
      </c>
    </row>
    <row r="1861" ht="14.25" customHeight="1">
      <c r="A1861" s="21" t="s">
        <v>11669</v>
      </c>
      <c r="B1861" s="22" t="s">
        <v>31</v>
      </c>
      <c r="C1861" s="22" t="str">
        <f t="shared" si="1"/>
        <v>Free Agent</v>
      </c>
      <c r="D1861" s="24">
        <v>222123.0</v>
      </c>
      <c r="E1861" s="24">
        <v>130310.0</v>
      </c>
      <c r="F1861" s="22" t="s">
        <v>11670</v>
      </c>
      <c r="G1861" s="22" t="s">
        <v>11671</v>
      </c>
      <c r="H1861" s="22" t="s">
        <v>11672</v>
      </c>
      <c r="I1861" s="22" t="s">
        <v>11673</v>
      </c>
      <c r="J1861" s="25" t="s">
        <v>11674</v>
      </c>
      <c r="K1861" s="22" t="s">
        <v>5497</v>
      </c>
      <c r="L1861" s="22" t="s">
        <v>5497</v>
      </c>
      <c r="M1861" s="50">
        <v>33889.0</v>
      </c>
      <c r="N1861" s="24">
        <f t="shared" si="2"/>
        <v>32</v>
      </c>
      <c r="O1861" s="22" t="s">
        <v>560</v>
      </c>
      <c r="P1861" s="22" t="s">
        <v>561</v>
      </c>
      <c r="Q1861" s="22" t="s">
        <v>586</v>
      </c>
      <c r="R1861" s="25">
        <v>73.0</v>
      </c>
      <c r="S1861" s="27">
        <v>70.0</v>
      </c>
      <c r="T1861" s="28">
        <v>2000000.0</v>
      </c>
      <c r="U1861" s="28">
        <v>2000000.0</v>
      </c>
      <c r="V1861" s="29">
        <f t="shared" si="3"/>
        <v>12000000</v>
      </c>
      <c r="W1861" s="30" t="str">
        <f t="shared" si="4"/>
        <v/>
      </c>
      <c r="X1861" s="30" t="str">
        <f t="shared" si="5"/>
        <v>N/A</v>
      </c>
      <c r="Y1861" s="22" t="s">
        <v>87</v>
      </c>
      <c r="Z1861" s="31">
        <v>200000.0</v>
      </c>
      <c r="AA1861" s="32"/>
      <c r="AB1861" s="33" t="str">
        <f t="shared" si="6"/>
        <v/>
      </c>
    </row>
    <row r="1862" ht="14.25" customHeight="1">
      <c r="A1862" s="8" t="s">
        <v>11675</v>
      </c>
      <c r="B1862" s="9" t="s">
        <v>31</v>
      </c>
      <c r="C1862" s="9" t="str">
        <f t="shared" si="1"/>
        <v>Free Agent</v>
      </c>
      <c r="D1862" s="11">
        <v>222286.0</v>
      </c>
      <c r="E1862" s="11">
        <v>104693.0</v>
      </c>
      <c r="F1862" s="9" t="s">
        <v>11676</v>
      </c>
      <c r="G1862" s="9" t="s">
        <v>11677</v>
      </c>
      <c r="H1862" s="9" t="s">
        <v>11678</v>
      </c>
      <c r="I1862" s="9" t="s">
        <v>11679</v>
      </c>
      <c r="J1862" s="12" t="s">
        <v>11680</v>
      </c>
      <c r="K1862" s="9" t="s">
        <v>5497</v>
      </c>
      <c r="L1862" s="9" t="s">
        <v>5497</v>
      </c>
      <c r="M1862" s="49">
        <v>34898.0</v>
      </c>
      <c r="N1862" s="11">
        <f t="shared" si="2"/>
        <v>29</v>
      </c>
      <c r="O1862" s="9" t="s">
        <v>48</v>
      </c>
      <c r="P1862" s="9" t="s">
        <v>49</v>
      </c>
      <c r="Q1862" s="9" t="s">
        <v>1267</v>
      </c>
      <c r="R1862" s="12">
        <v>73.0</v>
      </c>
      <c r="S1862" s="14">
        <v>74.0</v>
      </c>
      <c r="T1862" s="15">
        <v>3000000.0</v>
      </c>
      <c r="U1862" s="15">
        <v>3000000.0</v>
      </c>
      <c r="V1862" s="16">
        <f t="shared" si="3"/>
        <v>23000000</v>
      </c>
      <c r="W1862" s="17" t="str">
        <f t="shared" si="4"/>
        <v/>
      </c>
      <c r="X1862" s="17" t="str">
        <f t="shared" si="5"/>
        <v>N/A</v>
      </c>
      <c r="Y1862" s="9" t="s">
        <v>87</v>
      </c>
      <c r="Z1862" s="18">
        <v>300000.0</v>
      </c>
      <c r="AA1862" s="19"/>
      <c r="AB1862" s="20" t="str">
        <f t="shared" si="6"/>
        <v/>
      </c>
    </row>
    <row r="1863" ht="14.25" customHeight="1">
      <c r="A1863" s="21" t="s">
        <v>11681</v>
      </c>
      <c r="B1863" s="22" t="s">
        <v>31</v>
      </c>
      <c r="C1863" s="22" t="str">
        <f t="shared" si="1"/>
        <v>Free Agent</v>
      </c>
      <c r="D1863" s="24">
        <v>222378.0</v>
      </c>
      <c r="E1863" s="24">
        <v>104334.0</v>
      </c>
      <c r="F1863" s="22" t="s">
        <v>11682</v>
      </c>
      <c r="G1863" s="22" t="s">
        <v>11683</v>
      </c>
      <c r="H1863" s="22" t="s">
        <v>11684</v>
      </c>
      <c r="I1863" s="22" t="s">
        <v>11685</v>
      </c>
      <c r="J1863" s="25" t="s">
        <v>11686</v>
      </c>
      <c r="K1863" s="22" t="s">
        <v>5497</v>
      </c>
      <c r="L1863" s="22" t="s">
        <v>5497</v>
      </c>
      <c r="M1863" s="47">
        <v>34775.0</v>
      </c>
      <c r="N1863" s="24">
        <f t="shared" si="2"/>
        <v>29</v>
      </c>
      <c r="O1863" s="22" t="s">
        <v>66</v>
      </c>
      <c r="P1863" s="22" t="s">
        <v>67</v>
      </c>
      <c r="Q1863" s="22" t="s">
        <v>2043</v>
      </c>
      <c r="R1863" s="25">
        <v>73.0</v>
      </c>
      <c r="S1863" s="27">
        <v>69.0</v>
      </c>
      <c r="T1863" s="28">
        <v>700000.0</v>
      </c>
      <c r="U1863" s="28">
        <v>700000.0</v>
      </c>
      <c r="V1863" s="29">
        <f t="shared" si="3"/>
        <v>20700000</v>
      </c>
      <c r="W1863" s="30" t="str">
        <f t="shared" si="4"/>
        <v/>
      </c>
      <c r="X1863" s="30" t="str">
        <f t="shared" si="5"/>
        <v>N/A</v>
      </c>
      <c r="Y1863" s="22" t="s">
        <v>87</v>
      </c>
      <c r="Z1863" s="31">
        <v>70000.0</v>
      </c>
      <c r="AA1863" s="32"/>
      <c r="AB1863" s="33" t="str">
        <f t="shared" si="6"/>
        <v/>
      </c>
    </row>
    <row r="1864" ht="14.25" customHeight="1">
      <c r="A1864" s="8" t="s">
        <v>11687</v>
      </c>
      <c r="B1864" s="9" t="s">
        <v>31</v>
      </c>
      <c r="C1864" s="9" t="str">
        <f t="shared" si="1"/>
        <v>Free Agent</v>
      </c>
      <c r="D1864" s="11">
        <v>222428.0</v>
      </c>
      <c r="E1864" s="10">
        <v>105288.0</v>
      </c>
      <c r="F1864" s="9" t="s">
        <v>11688</v>
      </c>
      <c r="G1864" s="9" t="s">
        <v>11689</v>
      </c>
      <c r="H1864" s="9" t="s">
        <v>11690</v>
      </c>
      <c r="I1864" s="9" t="s">
        <v>11691</v>
      </c>
      <c r="J1864" s="12" t="s">
        <v>11692</v>
      </c>
      <c r="K1864" s="9" t="s">
        <v>5497</v>
      </c>
      <c r="L1864" s="9" t="s">
        <v>5497</v>
      </c>
      <c r="M1864" s="49">
        <v>35290.0</v>
      </c>
      <c r="N1864" s="11">
        <f t="shared" si="2"/>
        <v>28</v>
      </c>
      <c r="O1864" s="9" t="s">
        <v>66</v>
      </c>
      <c r="P1864" s="9" t="s">
        <v>67</v>
      </c>
      <c r="Q1864" s="9" t="s">
        <v>2030</v>
      </c>
      <c r="R1864" s="12">
        <v>72.0</v>
      </c>
      <c r="S1864" s="14">
        <v>71.0</v>
      </c>
      <c r="T1864" s="15">
        <v>600000.0</v>
      </c>
      <c r="U1864" s="15">
        <v>600000.0</v>
      </c>
      <c r="V1864" s="16">
        <f t="shared" si="3"/>
        <v>20600000</v>
      </c>
      <c r="W1864" s="17" t="str">
        <f t="shared" si="4"/>
        <v/>
      </c>
      <c r="X1864" s="17" t="str">
        <f t="shared" si="5"/>
        <v>N/A</v>
      </c>
      <c r="Y1864" s="9" t="s">
        <v>87</v>
      </c>
      <c r="Z1864" s="18">
        <v>60000.0</v>
      </c>
      <c r="AA1864" s="19"/>
      <c r="AB1864" s="20" t="str">
        <f t="shared" si="6"/>
        <v/>
      </c>
    </row>
    <row r="1865" ht="14.25" customHeight="1">
      <c r="A1865" s="21" t="s">
        <v>11693</v>
      </c>
      <c r="B1865" s="22" t="s">
        <v>1049</v>
      </c>
      <c r="C1865" s="22" t="str">
        <f t="shared" si="1"/>
        <v>Vacant1</v>
      </c>
      <c r="D1865" s="24">
        <v>222557.0</v>
      </c>
      <c r="E1865" s="24">
        <v>142678.0</v>
      </c>
      <c r="F1865" s="22" t="s">
        <v>11694</v>
      </c>
      <c r="G1865" s="22" t="s">
        <v>11695</v>
      </c>
      <c r="H1865" s="22" t="s">
        <v>11696</v>
      </c>
      <c r="I1865" s="22" t="s">
        <v>11697</v>
      </c>
      <c r="J1865" s="25" t="s">
        <v>11698</v>
      </c>
      <c r="K1865" s="22" t="s">
        <v>5497</v>
      </c>
      <c r="L1865" s="22" t="s">
        <v>5497</v>
      </c>
      <c r="M1865" s="47">
        <v>35489.0</v>
      </c>
      <c r="N1865" s="24">
        <f t="shared" si="2"/>
        <v>27</v>
      </c>
      <c r="O1865" s="22" t="s">
        <v>560</v>
      </c>
      <c r="P1865" s="22" t="s">
        <v>561</v>
      </c>
      <c r="Q1865" s="22" t="s">
        <v>1377</v>
      </c>
      <c r="R1865" s="25">
        <v>73.0</v>
      </c>
      <c r="S1865" s="27">
        <v>69.0</v>
      </c>
      <c r="T1865" s="28">
        <v>3000000.0</v>
      </c>
      <c r="U1865" s="28">
        <v>3000000.0</v>
      </c>
      <c r="V1865" s="29">
        <f t="shared" si="3"/>
        <v>23000000</v>
      </c>
      <c r="W1865" s="30" t="str">
        <f t="shared" si="4"/>
        <v/>
      </c>
      <c r="X1865" s="30" t="str">
        <f t="shared" si="5"/>
        <v/>
      </c>
      <c r="Y1865" s="22" t="s">
        <v>87</v>
      </c>
      <c r="Z1865" s="31">
        <v>300000.0</v>
      </c>
      <c r="AA1865" s="32">
        <v>7.2041668E7</v>
      </c>
      <c r="AB1865" s="33" t="str">
        <f t="shared" si="6"/>
        <v>https://direct.sortitoutsi.net/uploads/face/72041668.png</v>
      </c>
    </row>
    <row r="1866" ht="14.25" customHeight="1">
      <c r="A1866" s="8" t="s">
        <v>11699</v>
      </c>
      <c r="B1866" s="9" t="s">
        <v>31</v>
      </c>
      <c r="C1866" s="9" t="str">
        <f t="shared" si="1"/>
        <v>Free Agent</v>
      </c>
      <c r="D1866" s="11">
        <v>222576.0</v>
      </c>
      <c r="E1866" s="11">
        <v>114413.0</v>
      </c>
      <c r="F1866" s="9" t="s">
        <v>11700</v>
      </c>
      <c r="G1866" s="9" t="s">
        <v>11701</v>
      </c>
      <c r="H1866" s="9" t="s">
        <v>11702</v>
      </c>
      <c r="I1866" s="9" t="s">
        <v>11703</v>
      </c>
      <c r="J1866" s="12" t="s">
        <v>11704</v>
      </c>
      <c r="K1866" s="9" t="s">
        <v>5497</v>
      </c>
      <c r="L1866" s="9" t="s">
        <v>5497</v>
      </c>
      <c r="M1866" s="49">
        <v>35456.0</v>
      </c>
      <c r="N1866" s="11">
        <f t="shared" si="2"/>
        <v>28</v>
      </c>
      <c r="O1866" s="9" t="s">
        <v>38</v>
      </c>
      <c r="P1866" s="9" t="s">
        <v>613</v>
      </c>
      <c r="Q1866" s="9" t="s">
        <v>2477</v>
      </c>
      <c r="R1866" s="12">
        <v>70.0</v>
      </c>
      <c r="S1866" s="14">
        <v>68.0</v>
      </c>
      <c r="T1866" s="15">
        <v>1500000.0</v>
      </c>
      <c r="U1866" s="15">
        <v>1500000.0</v>
      </c>
      <c r="V1866" s="16">
        <f t="shared" si="3"/>
        <v>21500000</v>
      </c>
      <c r="W1866" s="17" t="str">
        <f t="shared" si="4"/>
        <v/>
      </c>
      <c r="X1866" s="17" t="str">
        <f t="shared" si="5"/>
        <v>N/A</v>
      </c>
      <c r="Y1866" s="9" t="s">
        <v>87</v>
      </c>
      <c r="Z1866" s="18">
        <v>150000.0</v>
      </c>
      <c r="AA1866" s="19"/>
      <c r="AB1866" s="20" t="str">
        <f t="shared" si="6"/>
        <v/>
      </c>
    </row>
    <row r="1867" ht="14.25" customHeight="1">
      <c r="A1867" s="21" t="s">
        <v>11705</v>
      </c>
      <c r="B1867" s="22" t="s">
        <v>1683</v>
      </c>
      <c r="C1867" s="22" t="str">
        <f t="shared" si="1"/>
        <v>Dinamo Zagreb</v>
      </c>
      <c r="D1867" s="24">
        <v>222598.0</v>
      </c>
      <c r="E1867" s="24">
        <v>102534.0</v>
      </c>
      <c r="F1867" s="22" t="s">
        <v>11706</v>
      </c>
      <c r="G1867" s="22" t="s">
        <v>11707</v>
      </c>
      <c r="H1867" s="22" t="s">
        <v>11708</v>
      </c>
      <c r="I1867" s="22" t="s">
        <v>11709</v>
      </c>
      <c r="J1867" s="25" t="s">
        <v>11710</v>
      </c>
      <c r="K1867" s="22" t="s">
        <v>5497</v>
      </c>
      <c r="L1867" s="22" t="s">
        <v>5497</v>
      </c>
      <c r="M1867" s="47">
        <v>34900.0</v>
      </c>
      <c r="N1867" s="24">
        <f t="shared" si="2"/>
        <v>29</v>
      </c>
      <c r="O1867" s="22" t="s">
        <v>84</v>
      </c>
      <c r="P1867" s="22" t="s">
        <v>224</v>
      </c>
      <c r="Q1867" s="22" t="s">
        <v>3080</v>
      </c>
      <c r="R1867" s="25">
        <v>71.0</v>
      </c>
      <c r="S1867" s="27">
        <v>72.0</v>
      </c>
      <c r="T1867" s="28">
        <v>500000.0</v>
      </c>
      <c r="U1867" s="28">
        <v>500000.0</v>
      </c>
      <c r="V1867" s="29">
        <f t="shared" si="3"/>
        <v>20500000</v>
      </c>
      <c r="W1867" s="30" t="str">
        <f t="shared" si="4"/>
        <v/>
      </c>
      <c r="X1867" s="30" t="str">
        <f t="shared" si="5"/>
        <v>FUMA EAFC</v>
      </c>
      <c r="Y1867" s="22" t="s">
        <v>87</v>
      </c>
      <c r="Z1867" s="31">
        <v>50000.0</v>
      </c>
      <c r="AA1867" s="32">
        <v>5.5078869E7</v>
      </c>
      <c r="AB1867" s="33" t="str">
        <f t="shared" si="6"/>
        <v>https://direct.sortitoutsi.net/uploads/face/55078869.png</v>
      </c>
    </row>
    <row r="1868" ht="14.25" customHeight="1">
      <c r="A1868" s="8" t="s">
        <v>11711</v>
      </c>
      <c r="B1868" s="9" t="s">
        <v>31</v>
      </c>
      <c r="C1868" s="9" t="str">
        <f t="shared" si="1"/>
        <v>Free Agent</v>
      </c>
      <c r="D1868" s="11">
        <v>222909.0</v>
      </c>
      <c r="E1868" s="11">
        <v>153606.0</v>
      </c>
      <c r="F1868" s="9" t="s">
        <v>11712</v>
      </c>
      <c r="G1868" s="9" t="s">
        <v>11713</v>
      </c>
      <c r="H1868" s="9" t="s">
        <v>11714</v>
      </c>
      <c r="I1868" s="9" t="s">
        <v>11715</v>
      </c>
      <c r="J1868" s="12" t="s">
        <v>11716</v>
      </c>
      <c r="K1868" s="9" t="s">
        <v>5497</v>
      </c>
      <c r="L1868" s="9" t="s">
        <v>5497</v>
      </c>
      <c r="M1868" s="49">
        <v>34503.0</v>
      </c>
      <c r="N1868" s="11">
        <f t="shared" si="2"/>
        <v>30</v>
      </c>
      <c r="O1868" s="9" t="s">
        <v>292</v>
      </c>
      <c r="P1868" s="9" t="s">
        <v>162</v>
      </c>
      <c r="Q1868" s="9" t="s">
        <v>2862</v>
      </c>
      <c r="R1868" s="12">
        <v>68.0</v>
      </c>
      <c r="S1868" s="14">
        <v>66.0</v>
      </c>
      <c r="T1868" s="15">
        <v>600000.0</v>
      </c>
      <c r="U1868" s="15">
        <v>600000.0</v>
      </c>
      <c r="V1868" s="16">
        <f t="shared" si="3"/>
        <v>20600000</v>
      </c>
      <c r="W1868" s="17" t="str">
        <f t="shared" si="4"/>
        <v/>
      </c>
      <c r="X1868" s="17" t="str">
        <f t="shared" si="5"/>
        <v>N/A</v>
      </c>
      <c r="Y1868" s="9" t="s">
        <v>87</v>
      </c>
      <c r="Z1868" s="18">
        <v>60000.0</v>
      </c>
      <c r="AA1868" s="19"/>
      <c r="AB1868" s="20" t="str">
        <f t="shared" si="6"/>
        <v/>
      </c>
    </row>
    <row r="1869" ht="14.25" customHeight="1">
      <c r="A1869" s="21" t="s">
        <v>11717</v>
      </c>
      <c r="B1869" s="22" t="s">
        <v>31</v>
      </c>
      <c r="C1869" s="22" t="str">
        <f t="shared" si="1"/>
        <v>Free Agent</v>
      </c>
      <c r="D1869" s="24">
        <v>223007.0</v>
      </c>
      <c r="E1869" s="24">
        <v>107948.0</v>
      </c>
      <c r="F1869" s="22" t="s">
        <v>11718</v>
      </c>
      <c r="G1869" s="22" t="s">
        <v>11719</v>
      </c>
      <c r="H1869" s="22" t="s">
        <v>11720</v>
      </c>
      <c r="I1869" s="22" t="s">
        <v>11721</v>
      </c>
      <c r="J1869" s="25" t="s">
        <v>11722</v>
      </c>
      <c r="K1869" s="22" t="s">
        <v>5497</v>
      </c>
      <c r="L1869" s="22" t="s">
        <v>5497</v>
      </c>
      <c r="M1869" s="47">
        <v>35499.0</v>
      </c>
      <c r="N1869" s="24">
        <f t="shared" si="2"/>
        <v>27</v>
      </c>
      <c r="O1869" s="22" t="s">
        <v>130</v>
      </c>
      <c r="P1869" s="22" t="s">
        <v>131</v>
      </c>
      <c r="Q1869" s="22" t="s">
        <v>789</v>
      </c>
      <c r="R1869" s="25">
        <v>69.0</v>
      </c>
      <c r="S1869" s="27">
        <v>67.0</v>
      </c>
      <c r="T1869" s="28">
        <v>400000.0</v>
      </c>
      <c r="U1869" s="28">
        <v>400000.0</v>
      </c>
      <c r="V1869" s="29">
        <f t="shared" si="3"/>
        <v>20400000</v>
      </c>
      <c r="W1869" s="30" t="str">
        <f t="shared" si="4"/>
        <v/>
      </c>
      <c r="X1869" s="30" t="str">
        <f t="shared" si="5"/>
        <v>N/A</v>
      </c>
      <c r="Y1869" s="22" t="s">
        <v>87</v>
      </c>
      <c r="Z1869" s="31">
        <v>40000.0</v>
      </c>
      <c r="AA1869" s="32"/>
      <c r="AB1869" s="33" t="str">
        <f t="shared" si="6"/>
        <v/>
      </c>
    </row>
    <row r="1870" ht="14.25" customHeight="1">
      <c r="A1870" s="8" t="s">
        <v>11723</v>
      </c>
      <c r="B1870" s="9" t="s">
        <v>31</v>
      </c>
      <c r="C1870" s="9" t="str">
        <f t="shared" si="1"/>
        <v>Free Agent</v>
      </c>
      <c r="D1870" s="11">
        <v>223120.0</v>
      </c>
      <c r="E1870" s="10">
        <v>112521.0</v>
      </c>
      <c r="F1870" s="9" t="s">
        <v>11724</v>
      </c>
      <c r="G1870" s="9" t="s">
        <v>11725</v>
      </c>
      <c r="H1870" s="9" t="s">
        <v>11726</v>
      </c>
      <c r="I1870" s="9" t="s">
        <v>11727</v>
      </c>
      <c r="J1870" s="12" t="s">
        <v>11728</v>
      </c>
      <c r="K1870" s="9" t="s">
        <v>5497</v>
      </c>
      <c r="L1870" s="9" t="s">
        <v>5497</v>
      </c>
      <c r="M1870" s="49">
        <v>34733.0</v>
      </c>
      <c r="N1870" s="11">
        <f t="shared" si="2"/>
        <v>30</v>
      </c>
      <c r="O1870" s="9" t="s">
        <v>38</v>
      </c>
      <c r="P1870" s="9" t="s">
        <v>224</v>
      </c>
      <c r="Q1870" s="9" t="s">
        <v>247</v>
      </c>
      <c r="R1870" s="12">
        <v>71.0</v>
      </c>
      <c r="S1870" s="14">
        <v>68.0</v>
      </c>
      <c r="T1870" s="15">
        <v>700000.0</v>
      </c>
      <c r="U1870" s="15">
        <v>700000.0</v>
      </c>
      <c r="V1870" s="16">
        <f t="shared" si="3"/>
        <v>20700000</v>
      </c>
      <c r="W1870" s="17" t="str">
        <f t="shared" si="4"/>
        <v/>
      </c>
      <c r="X1870" s="17" t="str">
        <f t="shared" si="5"/>
        <v>N/A</v>
      </c>
      <c r="Y1870" s="9" t="s">
        <v>87</v>
      </c>
      <c r="Z1870" s="18">
        <v>70000.0</v>
      </c>
      <c r="AA1870" s="19"/>
      <c r="AB1870" s="20" t="str">
        <f t="shared" si="6"/>
        <v/>
      </c>
    </row>
    <row r="1871" ht="14.25" customHeight="1">
      <c r="A1871" s="21" t="s">
        <v>11729</v>
      </c>
      <c r="B1871" s="22" t="s">
        <v>31</v>
      </c>
      <c r="C1871" s="22" t="str">
        <f t="shared" si="1"/>
        <v>Free Agent</v>
      </c>
      <c r="D1871" s="24">
        <v>223138.0</v>
      </c>
      <c r="E1871" s="24">
        <v>101490.0</v>
      </c>
      <c r="F1871" s="22" t="s">
        <v>11730</v>
      </c>
      <c r="G1871" s="22" t="s">
        <v>11731</v>
      </c>
      <c r="H1871" s="22" t="s">
        <v>11732</v>
      </c>
      <c r="I1871" s="22" t="s">
        <v>11733</v>
      </c>
      <c r="J1871" s="25" t="s">
        <v>11734</v>
      </c>
      <c r="K1871" s="22" t="s">
        <v>5497</v>
      </c>
      <c r="L1871" s="22" t="s">
        <v>5497</v>
      </c>
      <c r="M1871" s="50">
        <v>34666.0</v>
      </c>
      <c r="N1871" s="24">
        <f t="shared" si="2"/>
        <v>30</v>
      </c>
      <c r="O1871" s="22" t="s">
        <v>48</v>
      </c>
      <c r="P1871" s="22" t="s">
        <v>49</v>
      </c>
      <c r="Q1871" s="22" t="s">
        <v>1159</v>
      </c>
      <c r="R1871" s="25">
        <v>72.0</v>
      </c>
      <c r="S1871" s="27">
        <v>70.0</v>
      </c>
      <c r="T1871" s="28">
        <v>800000.0</v>
      </c>
      <c r="U1871" s="28">
        <v>800000.0</v>
      </c>
      <c r="V1871" s="29">
        <f t="shared" si="3"/>
        <v>20800000</v>
      </c>
      <c r="W1871" s="30" t="str">
        <f t="shared" si="4"/>
        <v/>
      </c>
      <c r="X1871" s="30" t="str">
        <f t="shared" si="5"/>
        <v>N/A</v>
      </c>
      <c r="Y1871" s="22" t="s">
        <v>87</v>
      </c>
      <c r="Z1871" s="31">
        <v>80000.0</v>
      </c>
      <c r="AA1871" s="32"/>
      <c r="AB1871" s="33" t="str">
        <f t="shared" si="6"/>
        <v/>
      </c>
    </row>
    <row r="1872" ht="14.25" customHeight="1">
      <c r="A1872" s="8" t="s">
        <v>11735</v>
      </c>
      <c r="B1872" s="9" t="s">
        <v>31</v>
      </c>
      <c r="C1872" s="9" t="str">
        <f t="shared" si="1"/>
        <v>Free Agent</v>
      </c>
      <c r="D1872" s="11">
        <v>223159.0</v>
      </c>
      <c r="E1872" s="11">
        <v>112931.0</v>
      </c>
      <c r="F1872" s="9" t="s">
        <v>11736</v>
      </c>
      <c r="G1872" s="9" t="s">
        <v>11737</v>
      </c>
      <c r="H1872" s="9" t="s">
        <v>11738</v>
      </c>
      <c r="I1872" s="9" t="s">
        <v>11739</v>
      </c>
      <c r="J1872" s="12" t="s">
        <v>11740</v>
      </c>
      <c r="K1872" s="9" t="s">
        <v>5497</v>
      </c>
      <c r="L1872" s="9" t="s">
        <v>5497</v>
      </c>
      <c r="M1872" s="49">
        <v>35127.0</v>
      </c>
      <c r="N1872" s="11">
        <f t="shared" si="2"/>
        <v>28</v>
      </c>
      <c r="O1872" s="9" t="s">
        <v>346</v>
      </c>
      <c r="P1872" s="9" t="s">
        <v>613</v>
      </c>
      <c r="Q1872" s="9" t="s">
        <v>2256</v>
      </c>
      <c r="R1872" s="12">
        <v>73.0</v>
      </c>
      <c r="S1872" s="14">
        <v>72.0</v>
      </c>
      <c r="T1872" s="15">
        <v>2800000.0</v>
      </c>
      <c r="U1872" s="15">
        <v>2800000.0</v>
      </c>
      <c r="V1872" s="16">
        <f t="shared" si="3"/>
        <v>22800000</v>
      </c>
      <c r="W1872" s="17" t="str">
        <f t="shared" si="4"/>
        <v/>
      </c>
      <c r="X1872" s="17" t="str">
        <f t="shared" si="5"/>
        <v>N/A</v>
      </c>
      <c r="Y1872" s="9" t="s">
        <v>87</v>
      </c>
      <c r="Z1872" s="18">
        <v>280000.0</v>
      </c>
      <c r="AA1872" s="19"/>
      <c r="AB1872" s="20" t="str">
        <f t="shared" si="6"/>
        <v/>
      </c>
    </row>
    <row r="1873" ht="14.25" customHeight="1">
      <c r="A1873" s="21" t="s">
        <v>11741</v>
      </c>
      <c r="B1873" s="22" t="s">
        <v>31</v>
      </c>
      <c r="C1873" s="22" t="str">
        <f t="shared" si="1"/>
        <v>Free Agent</v>
      </c>
      <c r="D1873" s="24">
        <v>223243.0</v>
      </c>
      <c r="E1873" s="24">
        <v>43768.0</v>
      </c>
      <c r="F1873" s="22" t="s">
        <v>11742</v>
      </c>
      <c r="G1873" s="22" t="s">
        <v>11743</v>
      </c>
      <c r="H1873" s="22" t="s">
        <v>11744</v>
      </c>
      <c r="I1873" s="22" t="s">
        <v>11745</v>
      </c>
      <c r="J1873" s="25" t="s">
        <v>11746</v>
      </c>
      <c r="K1873" s="22" t="s">
        <v>5497</v>
      </c>
      <c r="L1873" s="22" t="s">
        <v>5497</v>
      </c>
      <c r="M1873" s="47">
        <v>32670.0</v>
      </c>
      <c r="N1873" s="24">
        <f t="shared" si="2"/>
        <v>35</v>
      </c>
      <c r="O1873" s="22" t="s">
        <v>66</v>
      </c>
      <c r="P1873" s="22" t="s">
        <v>67</v>
      </c>
      <c r="Q1873" s="22" t="s">
        <v>465</v>
      </c>
      <c r="R1873" s="25">
        <v>72.0</v>
      </c>
      <c r="S1873" s="27">
        <v>71.0</v>
      </c>
      <c r="T1873" s="28">
        <v>225000.0</v>
      </c>
      <c r="U1873" s="28">
        <v>225000.0</v>
      </c>
      <c r="V1873" s="29">
        <f t="shared" si="3"/>
        <v>10225000</v>
      </c>
      <c r="W1873" s="30" t="str">
        <f t="shared" si="4"/>
        <v/>
      </c>
      <c r="X1873" s="30" t="str">
        <f t="shared" si="5"/>
        <v>N/A</v>
      </c>
      <c r="Y1873" s="22" t="s">
        <v>41</v>
      </c>
      <c r="Z1873" s="31">
        <v>11250.0</v>
      </c>
      <c r="AA1873" s="32"/>
      <c r="AB1873" s="33" t="str">
        <f t="shared" si="6"/>
        <v/>
      </c>
    </row>
    <row r="1874" ht="14.25" customHeight="1">
      <c r="A1874" s="8" t="s">
        <v>11747</v>
      </c>
      <c r="B1874" s="9" t="s">
        <v>31</v>
      </c>
      <c r="C1874" s="9" t="str">
        <f t="shared" si="1"/>
        <v>Free Agent</v>
      </c>
      <c r="D1874" s="11">
        <v>223284.0</v>
      </c>
      <c r="E1874" s="11">
        <v>102132.0</v>
      </c>
      <c r="F1874" s="9" t="s">
        <v>11748</v>
      </c>
      <c r="G1874" s="9" t="s">
        <v>11749</v>
      </c>
      <c r="H1874" s="9" t="s">
        <v>11750</v>
      </c>
      <c r="I1874" s="9" t="s">
        <v>11751</v>
      </c>
      <c r="J1874" s="12" t="s">
        <v>11752</v>
      </c>
      <c r="K1874" s="9" t="s">
        <v>5497</v>
      </c>
      <c r="L1874" s="9" t="s">
        <v>5497</v>
      </c>
      <c r="M1874" s="49">
        <v>32560.0</v>
      </c>
      <c r="N1874" s="11">
        <f t="shared" si="2"/>
        <v>35</v>
      </c>
      <c r="O1874" s="9" t="s">
        <v>48</v>
      </c>
      <c r="P1874" s="9" t="s">
        <v>224</v>
      </c>
      <c r="Q1874" s="9" t="s">
        <v>1902</v>
      </c>
      <c r="R1874" s="12">
        <v>70.0</v>
      </c>
      <c r="S1874" s="14">
        <v>70.0</v>
      </c>
      <c r="T1874" s="15">
        <v>200000.0</v>
      </c>
      <c r="U1874" s="15">
        <v>200000.0</v>
      </c>
      <c r="V1874" s="16">
        <f t="shared" si="3"/>
        <v>10200000</v>
      </c>
      <c r="W1874" s="17" t="str">
        <f t="shared" si="4"/>
        <v/>
      </c>
      <c r="X1874" s="17" t="str">
        <f t="shared" si="5"/>
        <v>N/A</v>
      </c>
      <c r="Y1874" s="9" t="s">
        <v>41</v>
      </c>
      <c r="Z1874" s="18">
        <v>10000.0</v>
      </c>
      <c r="AA1874" s="19"/>
      <c r="AB1874" s="20" t="str">
        <f t="shared" si="6"/>
        <v/>
      </c>
    </row>
    <row r="1875" ht="14.25" customHeight="1">
      <c r="A1875" s="21" t="s">
        <v>11753</v>
      </c>
      <c r="B1875" s="22" t="s">
        <v>31</v>
      </c>
      <c r="C1875" s="22" t="str">
        <f t="shared" si="1"/>
        <v>Free Agent</v>
      </c>
      <c r="D1875" s="24">
        <v>223524.0</v>
      </c>
      <c r="E1875" s="24">
        <v>103125.0</v>
      </c>
      <c r="F1875" s="22" t="s">
        <v>11754</v>
      </c>
      <c r="G1875" s="22" t="s">
        <v>11755</v>
      </c>
      <c r="H1875" s="22" t="s">
        <v>11756</v>
      </c>
      <c r="I1875" s="22" t="s">
        <v>11757</v>
      </c>
      <c r="J1875" s="25" t="s">
        <v>11758</v>
      </c>
      <c r="K1875" s="22" t="s">
        <v>5497</v>
      </c>
      <c r="L1875" s="22" t="s">
        <v>5497</v>
      </c>
      <c r="M1875" s="47">
        <v>34275.0</v>
      </c>
      <c r="N1875" s="24">
        <f t="shared" si="2"/>
        <v>31</v>
      </c>
      <c r="O1875" s="22" t="s">
        <v>130</v>
      </c>
      <c r="P1875" s="22" t="s">
        <v>39</v>
      </c>
      <c r="Q1875" s="22" t="s">
        <v>40</v>
      </c>
      <c r="R1875" s="25">
        <v>73.0</v>
      </c>
      <c r="S1875" s="27">
        <v>72.0</v>
      </c>
      <c r="T1875" s="28">
        <v>1200000.0</v>
      </c>
      <c r="U1875" s="28">
        <v>1200000.0</v>
      </c>
      <c r="V1875" s="29">
        <f t="shared" si="3"/>
        <v>11200000</v>
      </c>
      <c r="W1875" s="30" t="str">
        <f t="shared" si="4"/>
        <v/>
      </c>
      <c r="X1875" s="30" t="str">
        <f t="shared" si="5"/>
        <v>N/A</v>
      </c>
      <c r="Y1875" s="22" t="s">
        <v>87</v>
      </c>
      <c r="Z1875" s="31">
        <v>120000.0</v>
      </c>
      <c r="AA1875" s="32"/>
      <c r="AB1875" s="33" t="str">
        <f t="shared" si="6"/>
        <v/>
      </c>
    </row>
    <row r="1876" ht="14.25" customHeight="1">
      <c r="A1876" s="8" t="s">
        <v>11759</v>
      </c>
      <c r="B1876" s="9" t="s">
        <v>31</v>
      </c>
      <c r="C1876" s="9" t="str">
        <f t="shared" si="1"/>
        <v>Free Agent</v>
      </c>
      <c r="D1876" s="11">
        <v>223566.0</v>
      </c>
      <c r="E1876" s="11">
        <v>102913.0</v>
      </c>
      <c r="F1876" s="9" t="s">
        <v>11760</v>
      </c>
      <c r="G1876" s="9" t="s">
        <v>11761</v>
      </c>
      <c r="H1876" s="9" t="s">
        <v>11762</v>
      </c>
      <c r="I1876" s="9" t="s">
        <v>11763</v>
      </c>
      <c r="J1876" s="12" t="s">
        <v>11764</v>
      </c>
      <c r="K1876" s="9" t="s">
        <v>5497</v>
      </c>
      <c r="L1876" s="9" t="s">
        <v>5497</v>
      </c>
      <c r="M1876" s="49">
        <v>34759.0</v>
      </c>
      <c r="N1876" s="11">
        <f t="shared" si="2"/>
        <v>29</v>
      </c>
      <c r="O1876" s="9" t="s">
        <v>413</v>
      </c>
      <c r="P1876" s="9" t="s">
        <v>347</v>
      </c>
      <c r="Q1876" s="9" t="s">
        <v>1519</v>
      </c>
      <c r="R1876" s="12">
        <v>69.0</v>
      </c>
      <c r="S1876" s="14">
        <v>70.0</v>
      </c>
      <c r="T1876" s="15">
        <v>800000.0</v>
      </c>
      <c r="U1876" s="15">
        <v>800000.0</v>
      </c>
      <c r="V1876" s="16">
        <f t="shared" si="3"/>
        <v>20800000</v>
      </c>
      <c r="W1876" s="17" t="str">
        <f t="shared" si="4"/>
        <v/>
      </c>
      <c r="X1876" s="17" t="str">
        <f t="shared" si="5"/>
        <v>N/A</v>
      </c>
      <c r="Y1876" s="9" t="s">
        <v>87</v>
      </c>
      <c r="Z1876" s="18">
        <v>80000.0</v>
      </c>
      <c r="AA1876" s="19"/>
      <c r="AB1876" s="20" t="str">
        <f t="shared" si="6"/>
        <v/>
      </c>
    </row>
    <row r="1877" ht="14.25" customHeight="1">
      <c r="A1877" s="21" t="s">
        <v>11765</v>
      </c>
      <c r="B1877" s="22" t="s">
        <v>31</v>
      </c>
      <c r="C1877" s="22" t="str">
        <f t="shared" si="1"/>
        <v>Free Agent</v>
      </c>
      <c r="D1877" s="24">
        <v>223694.0</v>
      </c>
      <c r="E1877" s="24">
        <v>120587.0</v>
      </c>
      <c r="F1877" s="22" t="s">
        <v>11766</v>
      </c>
      <c r="G1877" s="22" t="s">
        <v>11767</v>
      </c>
      <c r="H1877" s="22" t="s">
        <v>11768</v>
      </c>
      <c r="I1877" s="22" t="s">
        <v>11769</v>
      </c>
      <c r="J1877" s="25" t="s">
        <v>11770</v>
      </c>
      <c r="K1877" s="22" t="s">
        <v>5497</v>
      </c>
      <c r="L1877" s="22" t="s">
        <v>5497</v>
      </c>
      <c r="M1877" s="47">
        <v>33209.0</v>
      </c>
      <c r="N1877" s="24">
        <f t="shared" si="2"/>
        <v>34</v>
      </c>
      <c r="O1877" s="22" t="s">
        <v>449</v>
      </c>
      <c r="P1877" s="22" t="s">
        <v>347</v>
      </c>
      <c r="Q1877" s="22" t="s">
        <v>1808</v>
      </c>
      <c r="R1877" s="25">
        <v>68.0</v>
      </c>
      <c r="S1877" s="27">
        <v>64.0</v>
      </c>
      <c r="T1877" s="28">
        <v>100000.0</v>
      </c>
      <c r="U1877" s="28">
        <v>100000.0</v>
      </c>
      <c r="V1877" s="29">
        <f t="shared" si="3"/>
        <v>10100000</v>
      </c>
      <c r="W1877" s="30" t="str">
        <f t="shared" si="4"/>
        <v/>
      </c>
      <c r="X1877" s="30" t="str">
        <f t="shared" si="5"/>
        <v>N/A</v>
      </c>
      <c r="Y1877" s="22" t="s">
        <v>41</v>
      </c>
      <c r="Z1877" s="31">
        <v>5000.0</v>
      </c>
      <c r="AA1877" s="32"/>
      <c r="AB1877" s="33" t="str">
        <f t="shared" si="6"/>
        <v/>
      </c>
    </row>
    <row r="1878" ht="14.25" customHeight="1">
      <c r="A1878" s="8" t="s">
        <v>11771</v>
      </c>
      <c r="B1878" s="9" t="s">
        <v>31</v>
      </c>
      <c r="C1878" s="9" t="str">
        <f t="shared" si="1"/>
        <v>Free Agent</v>
      </c>
      <c r="D1878" s="11">
        <v>223747.0</v>
      </c>
      <c r="E1878" s="11">
        <v>102486.0</v>
      </c>
      <c r="F1878" s="9" t="s">
        <v>11772</v>
      </c>
      <c r="G1878" s="9" t="s">
        <v>11773</v>
      </c>
      <c r="H1878" s="9" t="s">
        <v>11774</v>
      </c>
      <c r="I1878" s="9" t="s">
        <v>11775</v>
      </c>
      <c r="J1878" s="12" t="s">
        <v>11776</v>
      </c>
      <c r="K1878" s="9" t="s">
        <v>5484</v>
      </c>
      <c r="L1878" s="9" t="s">
        <v>5497</v>
      </c>
      <c r="M1878" s="49">
        <v>34538.0</v>
      </c>
      <c r="N1878" s="11">
        <f t="shared" si="2"/>
        <v>30</v>
      </c>
      <c r="O1878" s="9" t="s">
        <v>57</v>
      </c>
      <c r="P1878" s="9" t="s">
        <v>58</v>
      </c>
      <c r="Q1878" s="9" t="s">
        <v>59</v>
      </c>
      <c r="R1878" s="12">
        <v>70.0</v>
      </c>
      <c r="S1878" s="14">
        <v>69.0</v>
      </c>
      <c r="T1878" s="15">
        <v>800000.0</v>
      </c>
      <c r="U1878" s="15">
        <v>800000.0</v>
      </c>
      <c r="V1878" s="16">
        <f t="shared" si="3"/>
        <v>20800000</v>
      </c>
      <c r="W1878" s="17" t="str">
        <f t="shared" si="4"/>
        <v/>
      </c>
      <c r="X1878" s="17" t="str">
        <f t="shared" si="5"/>
        <v>N/A</v>
      </c>
      <c r="Y1878" s="9" t="s">
        <v>87</v>
      </c>
      <c r="Z1878" s="18">
        <v>80000.0</v>
      </c>
      <c r="AA1878" s="19"/>
      <c r="AB1878" s="20" t="str">
        <f t="shared" si="6"/>
        <v/>
      </c>
    </row>
    <row r="1879" ht="14.25" customHeight="1">
      <c r="A1879" s="21" t="s">
        <v>11777</v>
      </c>
      <c r="B1879" s="22" t="s">
        <v>31</v>
      </c>
      <c r="C1879" s="22" t="str">
        <f t="shared" si="1"/>
        <v>Free Agent</v>
      </c>
      <c r="D1879" s="24">
        <v>223813.0</v>
      </c>
      <c r="E1879" s="24">
        <v>111438.0</v>
      </c>
      <c r="F1879" s="22" t="s">
        <v>11778</v>
      </c>
      <c r="G1879" s="22" t="s">
        <v>11779</v>
      </c>
      <c r="H1879" s="22" t="s">
        <v>11780</v>
      </c>
      <c r="I1879" s="22" t="s">
        <v>11781</v>
      </c>
      <c r="J1879" s="25" t="s">
        <v>11782</v>
      </c>
      <c r="K1879" s="22" t="s">
        <v>5497</v>
      </c>
      <c r="L1879" s="22" t="s">
        <v>5497</v>
      </c>
      <c r="M1879" s="47">
        <v>35142.0</v>
      </c>
      <c r="N1879" s="24">
        <f t="shared" si="2"/>
        <v>28</v>
      </c>
      <c r="O1879" s="22" t="s">
        <v>413</v>
      </c>
      <c r="P1879" s="22" t="s">
        <v>347</v>
      </c>
      <c r="Q1879" s="22" t="s">
        <v>4567</v>
      </c>
      <c r="R1879" s="25">
        <v>71.0</v>
      </c>
      <c r="S1879" s="27">
        <v>64.0</v>
      </c>
      <c r="T1879" s="28">
        <v>600000.0</v>
      </c>
      <c r="U1879" s="28">
        <v>600000.0</v>
      </c>
      <c r="V1879" s="29">
        <f t="shared" si="3"/>
        <v>20600000</v>
      </c>
      <c r="W1879" s="30" t="str">
        <f t="shared" si="4"/>
        <v/>
      </c>
      <c r="X1879" s="30" t="str">
        <f t="shared" si="5"/>
        <v>N/A</v>
      </c>
      <c r="Y1879" s="22" t="s">
        <v>87</v>
      </c>
      <c r="Z1879" s="31">
        <v>60000.0</v>
      </c>
      <c r="AA1879" s="32"/>
      <c r="AB1879" s="33" t="str">
        <f t="shared" si="6"/>
        <v/>
      </c>
    </row>
    <row r="1880" ht="14.25" customHeight="1">
      <c r="A1880" s="8" t="s">
        <v>11783</v>
      </c>
      <c r="B1880" s="9" t="s">
        <v>564</v>
      </c>
      <c r="C1880" s="9" t="str">
        <f t="shared" si="1"/>
        <v>NEC Nijmegen</v>
      </c>
      <c r="D1880" s="11">
        <v>223814.0</v>
      </c>
      <c r="E1880" s="10">
        <v>124769.0</v>
      </c>
      <c r="F1880" s="9" t="s">
        <v>11784</v>
      </c>
      <c r="G1880" s="9" t="s">
        <v>11785</v>
      </c>
      <c r="H1880" s="9" t="s">
        <v>11786</v>
      </c>
      <c r="I1880" s="9" t="s">
        <v>11787</v>
      </c>
      <c r="J1880" s="12" t="s">
        <v>11788</v>
      </c>
      <c r="K1880" s="9" t="s">
        <v>5497</v>
      </c>
      <c r="L1880" s="9" t="s">
        <v>5497</v>
      </c>
      <c r="M1880" s="49">
        <v>35198.0</v>
      </c>
      <c r="N1880" s="11">
        <f t="shared" si="2"/>
        <v>28</v>
      </c>
      <c r="O1880" s="9" t="s">
        <v>413</v>
      </c>
      <c r="P1880" s="9" t="s">
        <v>293</v>
      </c>
      <c r="Q1880" s="9" t="s">
        <v>4100</v>
      </c>
      <c r="R1880" s="12">
        <v>72.0</v>
      </c>
      <c r="S1880" s="14">
        <v>66.0</v>
      </c>
      <c r="T1880" s="15">
        <v>550000.0</v>
      </c>
      <c r="U1880" s="15">
        <v>550000.0</v>
      </c>
      <c r="V1880" s="16">
        <f t="shared" si="3"/>
        <v>20550000</v>
      </c>
      <c r="W1880" s="17" t="str">
        <f t="shared" si="4"/>
        <v/>
      </c>
      <c r="X1880" s="17" t="str">
        <f t="shared" si="5"/>
        <v>FUMA EAFC</v>
      </c>
      <c r="Y1880" s="9" t="s">
        <v>173</v>
      </c>
      <c r="Z1880" s="18">
        <v>55000.0</v>
      </c>
      <c r="AA1880" s="19">
        <v>3.704558E7</v>
      </c>
      <c r="AB1880" s="20" t="str">
        <f t="shared" si="6"/>
        <v>https://direct.sortitoutsi.net/uploads/face/37045580.png</v>
      </c>
    </row>
    <row r="1881" ht="14.25" customHeight="1">
      <c r="A1881" s="21" t="s">
        <v>11789</v>
      </c>
      <c r="B1881" s="22" t="s">
        <v>31</v>
      </c>
      <c r="C1881" s="22" t="str">
        <f t="shared" si="1"/>
        <v>Free Agent</v>
      </c>
      <c r="D1881" s="24">
        <v>223880.0</v>
      </c>
      <c r="E1881" s="23">
        <v>104433.0</v>
      </c>
      <c r="F1881" s="22" t="s">
        <v>11790</v>
      </c>
      <c r="G1881" s="22" t="s">
        <v>11791</v>
      </c>
      <c r="H1881" s="22" t="s">
        <v>11792</v>
      </c>
      <c r="I1881" s="22" t="s">
        <v>11793</v>
      </c>
      <c r="J1881" s="25" t="s">
        <v>11794</v>
      </c>
      <c r="K1881" s="22" t="s">
        <v>5497</v>
      </c>
      <c r="L1881" s="22" t="s">
        <v>5497</v>
      </c>
      <c r="M1881" s="47">
        <v>34156.0</v>
      </c>
      <c r="N1881" s="24">
        <f t="shared" si="2"/>
        <v>31</v>
      </c>
      <c r="O1881" s="22" t="s">
        <v>48</v>
      </c>
      <c r="P1881" s="22" t="s">
        <v>171</v>
      </c>
      <c r="Q1881" s="22" t="s">
        <v>1909</v>
      </c>
      <c r="R1881" s="25">
        <v>69.0</v>
      </c>
      <c r="S1881" s="27">
        <v>67.0</v>
      </c>
      <c r="T1881" s="28">
        <v>500000.0</v>
      </c>
      <c r="U1881" s="28">
        <v>500000.0</v>
      </c>
      <c r="V1881" s="29">
        <f t="shared" si="3"/>
        <v>10500000</v>
      </c>
      <c r="W1881" s="30" t="str">
        <f t="shared" si="4"/>
        <v/>
      </c>
      <c r="X1881" s="30" t="str">
        <f t="shared" si="5"/>
        <v>N/A</v>
      </c>
      <c r="Y1881" s="22" t="s">
        <v>87</v>
      </c>
      <c r="Z1881" s="31">
        <v>50000.0</v>
      </c>
      <c r="AA1881" s="32"/>
      <c r="AB1881" s="33" t="str">
        <f t="shared" si="6"/>
        <v/>
      </c>
    </row>
    <row r="1882" ht="14.25" customHeight="1">
      <c r="A1882" s="8" t="s">
        <v>11795</v>
      </c>
      <c r="B1882" s="9" t="s">
        <v>31</v>
      </c>
      <c r="C1882" s="9" t="str">
        <f t="shared" si="1"/>
        <v>Free Agent</v>
      </c>
      <c r="D1882" s="11">
        <v>223998.0</v>
      </c>
      <c r="E1882" s="10">
        <v>102579.0</v>
      </c>
      <c r="F1882" s="9" t="s">
        <v>11796</v>
      </c>
      <c r="G1882" s="9" t="s">
        <v>11797</v>
      </c>
      <c r="H1882" s="9" t="s">
        <v>11798</v>
      </c>
      <c r="I1882" s="9" t="s">
        <v>11799</v>
      </c>
      <c r="J1882" s="12" t="s">
        <v>11800</v>
      </c>
      <c r="K1882" s="9" t="s">
        <v>5497</v>
      </c>
      <c r="L1882" s="9" t="s">
        <v>5497</v>
      </c>
      <c r="M1882" s="49">
        <v>33393.0</v>
      </c>
      <c r="N1882" s="11">
        <f t="shared" si="2"/>
        <v>33</v>
      </c>
      <c r="O1882" s="9" t="s">
        <v>38</v>
      </c>
      <c r="P1882" s="9" t="s">
        <v>224</v>
      </c>
      <c r="Q1882" s="9" t="s">
        <v>1226</v>
      </c>
      <c r="R1882" s="12">
        <v>70.0</v>
      </c>
      <c r="S1882" s="14">
        <v>67.0</v>
      </c>
      <c r="T1882" s="15">
        <v>200000.0</v>
      </c>
      <c r="U1882" s="15">
        <v>200000.0</v>
      </c>
      <c r="V1882" s="16">
        <f t="shared" si="3"/>
        <v>10200000</v>
      </c>
      <c r="W1882" s="17" t="str">
        <f t="shared" si="4"/>
        <v/>
      </c>
      <c r="X1882" s="17" t="str">
        <f t="shared" si="5"/>
        <v>N/A</v>
      </c>
      <c r="Y1882" s="9" t="s">
        <v>87</v>
      </c>
      <c r="Z1882" s="18">
        <v>20000.0</v>
      </c>
      <c r="AA1882" s="19"/>
      <c r="AB1882" s="20" t="str">
        <f t="shared" si="6"/>
        <v/>
      </c>
    </row>
    <row r="1883" ht="14.25" customHeight="1">
      <c r="A1883" s="21" t="s">
        <v>11801</v>
      </c>
      <c r="B1883" s="22" t="s">
        <v>31</v>
      </c>
      <c r="C1883" s="22" t="str">
        <f t="shared" si="1"/>
        <v>Free Agent</v>
      </c>
      <c r="D1883" s="24">
        <v>224186.0</v>
      </c>
      <c r="E1883" s="24">
        <v>103401.0</v>
      </c>
      <c r="F1883" s="22" t="s">
        <v>11802</v>
      </c>
      <c r="G1883" s="22" t="s">
        <v>11803</v>
      </c>
      <c r="H1883" s="22" t="s">
        <v>11804</v>
      </c>
      <c r="I1883" s="22" t="s">
        <v>11805</v>
      </c>
      <c r="J1883" s="25" t="s">
        <v>11806</v>
      </c>
      <c r="K1883" s="22" t="s">
        <v>5497</v>
      </c>
      <c r="L1883" s="22" t="s">
        <v>5497</v>
      </c>
      <c r="M1883" s="47">
        <v>34707.0</v>
      </c>
      <c r="N1883" s="24">
        <f t="shared" si="2"/>
        <v>30</v>
      </c>
      <c r="O1883" s="22" t="s">
        <v>413</v>
      </c>
      <c r="P1883" s="22" t="s">
        <v>293</v>
      </c>
      <c r="Q1883" s="22" t="s">
        <v>1731</v>
      </c>
      <c r="R1883" s="25">
        <v>71.0</v>
      </c>
      <c r="S1883" s="27">
        <v>69.0</v>
      </c>
      <c r="T1883" s="28">
        <v>750000.0</v>
      </c>
      <c r="U1883" s="28">
        <v>750000.0</v>
      </c>
      <c r="V1883" s="29">
        <f t="shared" si="3"/>
        <v>20750000</v>
      </c>
      <c r="W1883" s="30" t="str">
        <f t="shared" si="4"/>
        <v/>
      </c>
      <c r="X1883" s="30" t="str">
        <f t="shared" si="5"/>
        <v>N/A</v>
      </c>
      <c r="Y1883" s="22" t="s">
        <v>87</v>
      </c>
      <c r="Z1883" s="31">
        <v>75000.0</v>
      </c>
      <c r="AA1883" s="32"/>
      <c r="AB1883" s="33" t="str">
        <f t="shared" si="6"/>
        <v/>
      </c>
    </row>
    <row r="1884" ht="14.25" customHeight="1">
      <c r="A1884" s="8" t="s">
        <v>11807</v>
      </c>
      <c r="B1884" s="9" t="s">
        <v>31</v>
      </c>
      <c r="C1884" s="9" t="str">
        <f t="shared" si="1"/>
        <v>Free Agent</v>
      </c>
      <c r="D1884" s="11">
        <v>224194.0</v>
      </c>
      <c r="E1884" s="10">
        <v>106759.0</v>
      </c>
      <c r="F1884" s="9" t="s">
        <v>11808</v>
      </c>
      <c r="G1884" s="9" t="s">
        <v>11809</v>
      </c>
      <c r="H1884" s="9" t="s">
        <v>11810</v>
      </c>
      <c r="I1884" s="9" t="s">
        <v>11811</v>
      </c>
      <c r="J1884" s="12" t="s">
        <v>11812</v>
      </c>
      <c r="K1884" s="9" t="s">
        <v>5497</v>
      </c>
      <c r="L1884" s="9" t="s">
        <v>5497</v>
      </c>
      <c r="M1884" s="49">
        <v>34157.0</v>
      </c>
      <c r="N1884" s="10">
        <f t="shared" si="2"/>
        <v>31</v>
      </c>
      <c r="O1884" s="9" t="s">
        <v>655</v>
      </c>
      <c r="P1884" s="9" t="s">
        <v>85</v>
      </c>
      <c r="Q1884" s="9" t="s">
        <v>86</v>
      </c>
      <c r="R1884" s="12">
        <v>73.0</v>
      </c>
      <c r="S1884" s="14">
        <v>70.0</v>
      </c>
      <c r="T1884" s="15">
        <v>600000.0</v>
      </c>
      <c r="U1884" s="15">
        <v>600000.0</v>
      </c>
      <c r="V1884" s="16">
        <f t="shared" si="3"/>
        <v>10600000</v>
      </c>
      <c r="W1884" s="17" t="str">
        <f t="shared" si="4"/>
        <v/>
      </c>
      <c r="X1884" s="17" t="str">
        <f t="shared" si="5"/>
        <v>N/A</v>
      </c>
      <c r="Y1884" s="9" t="s">
        <v>87</v>
      </c>
      <c r="Z1884" s="18">
        <v>60000.0</v>
      </c>
      <c r="AA1884" s="19"/>
      <c r="AB1884" s="20" t="str">
        <f t="shared" si="6"/>
        <v/>
      </c>
    </row>
    <row r="1885" ht="14.25" customHeight="1">
      <c r="A1885" s="21" t="s">
        <v>11813</v>
      </c>
      <c r="B1885" s="22" t="s">
        <v>31</v>
      </c>
      <c r="C1885" s="22" t="str">
        <f t="shared" si="1"/>
        <v>Free Agent</v>
      </c>
      <c r="D1885" s="24">
        <v>224221.0</v>
      </c>
      <c r="E1885" s="24">
        <v>103551.0</v>
      </c>
      <c r="F1885" s="22" t="s">
        <v>11814</v>
      </c>
      <c r="G1885" s="22" t="s">
        <v>11815</v>
      </c>
      <c r="H1885" s="22" t="s">
        <v>11816</v>
      </c>
      <c r="I1885" s="22" t="s">
        <v>11817</v>
      </c>
      <c r="J1885" s="25" t="s">
        <v>11818</v>
      </c>
      <c r="K1885" s="22" t="s">
        <v>5497</v>
      </c>
      <c r="L1885" s="22" t="s">
        <v>5497</v>
      </c>
      <c r="M1885" s="47">
        <v>35216.0</v>
      </c>
      <c r="N1885" s="24">
        <f t="shared" si="2"/>
        <v>28</v>
      </c>
      <c r="O1885" s="22" t="s">
        <v>449</v>
      </c>
      <c r="P1885" s="22" t="s">
        <v>239</v>
      </c>
      <c r="Q1885" s="22" t="s">
        <v>3493</v>
      </c>
      <c r="R1885" s="25">
        <v>77.0</v>
      </c>
      <c r="S1885" s="27">
        <v>80.0</v>
      </c>
      <c r="T1885" s="28">
        <v>3.2E7</v>
      </c>
      <c r="U1885" s="28">
        <v>3.2E7</v>
      </c>
      <c r="V1885" s="29">
        <f t="shared" si="3"/>
        <v>52000000</v>
      </c>
      <c r="W1885" s="30" t="str">
        <f t="shared" si="4"/>
        <v/>
      </c>
      <c r="X1885" s="30" t="str">
        <f t="shared" si="5"/>
        <v>N/A</v>
      </c>
      <c r="Y1885" s="22" t="s">
        <v>539</v>
      </c>
      <c r="Z1885" s="31">
        <v>4200000.0</v>
      </c>
      <c r="AA1885" s="32"/>
      <c r="AB1885" s="33" t="str">
        <f t="shared" si="6"/>
        <v/>
      </c>
    </row>
    <row r="1886" ht="14.25" customHeight="1">
      <c r="A1886" s="8" t="s">
        <v>11819</v>
      </c>
      <c r="B1886" s="9" t="s">
        <v>4555</v>
      </c>
      <c r="C1886" s="9" t="str">
        <f t="shared" si="1"/>
        <v>Sparta Praha</v>
      </c>
      <c r="D1886" s="11">
        <v>224258.0</v>
      </c>
      <c r="E1886" s="10">
        <v>121422.0</v>
      </c>
      <c r="F1886" s="9" t="s">
        <v>11820</v>
      </c>
      <c r="G1886" s="9" t="s">
        <v>11821</v>
      </c>
      <c r="H1886" s="9" t="s">
        <v>11822</v>
      </c>
      <c r="I1886" s="9" t="s">
        <v>11823</v>
      </c>
      <c r="J1886" s="12" t="s">
        <v>11824</v>
      </c>
      <c r="K1886" s="9" t="s">
        <v>5497</v>
      </c>
      <c r="L1886" s="9" t="s">
        <v>5497</v>
      </c>
      <c r="M1886" s="49">
        <v>35902.0</v>
      </c>
      <c r="N1886" s="11">
        <f t="shared" si="2"/>
        <v>26</v>
      </c>
      <c r="O1886" s="9" t="s">
        <v>803</v>
      </c>
      <c r="P1886" s="9" t="s">
        <v>239</v>
      </c>
      <c r="Q1886" s="9" t="s">
        <v>1876</v>
      </c>
      <c r="R1886" s="12">
        <v>75.0</v>
      </c>
      <c r="S1886" s="14">
        <v>76.0</v>
      </c>
      <c r="T1886" s="15">
        <v>1.8E7</v>
      </c>
      <c r="U1886" s="15">
        <v>1.8E7</v>
      </c>
      <c r="V1886" s="16">
        <f t="shared" si="3"/>
        <v>38000000</v>
      </c>
      <c r="W1886" s="17" t="str">
        <f t="shared" si="4"/>
        <v/>
      </c>
      <c r="X1886" s="17" t="str">
        <f t="shared" si="5"/>
        <v>FUMA EAFC</v>
      </c>
      <c r="Y1886" s="9" t="s">
        <v>87</v>
      </c>
      <c r="Z1886" s="18">
        <v>1800000.0</v>
      </c>
      <c r="AA1886" s="19">
        <v>5.3110135E7</v>
      </c>
      <c r="AB1886" s="20" t="str">
        <f t="shared" si="6"/>
        <v>https://direct.sortitoutsi.net/uploads/face/53110135.png</v>
      </c>
    </row>
    <row r="1887" ht="14.25" customHeight="1">
      <c r="A1887" s="21" t="s">
        <v>11825</v>
      </c>
      <c r="B1887" s="22" t="s">
        <v>31</v>
      </c>
      <c r="C1887" s="22" t="str">
        <f t="shared" si="1"/>
        <v>Free Agent</v>
      </c>
      <c r="D1887" s="24">
        <v>224378.0</v>
      </c>
      <c r="E1887" s="24">
        <v>101910.0</v>
      </c>
      <c r="F1887" s="22" t="s">
        <v>11826</v>
      </c>
      <c r="G1887" s="22" t="s">
        <v>11827</v>
      </c>
      <c r="H1887" s="22" t="s">
        <v>11828</v>
      </c>
      <c r="I1887" s="22" t="s">
        <v>11829</v>
      </c>
      <c r="J1887" s="25" t="s">
        <v>11830</v>
      </c>
      <c r="K1887" s="22" t="s">
        <v>5497</v>
      </c>
      <c r="L1887" s="22" t="s">
        <v>5497</v>
      </c>
      <c r="M1887" s="50">
        <v>34313.0</v>
      </c>
      <c r="N1887" s="24">
        <f t="shared" si="2"/>
        <v>31</v>
      </c>
      <c r="O1887" s="22" t="s">
        <v>130</v>
      </c>
      <c r="P1887" s="22" t="s">
        <v>39</v>
      </c>
      <c r="Q1887" s="22" t="s">
        <v>1370</v>
      </c>
      <c r="R1887" s="25">
        <v>73.0</v>
      </c>
      <c r="S1887" s="27">
        <v>70.0</v>
      </c>
      <c r="T1887" s="28">
        <v>2000000.0</v>
      </c>
      <c r="U1887" s="28">
        <v>2000000.0</v>
      </c>
      <c r="V1887" s="29">
        <f t="shared" si="3"/>
        <v>12000000</v>
      </c>
      <c r="W1887" s="30" t="str">
        <f t="shared" si="4"/>
        <v/>
      </c>
      <c r="X1887" s="30" t="str">
        <f t="shared" si="5"/>
        <v>N/A</v>
      </c>
      <c r="Y1887" s="22" t="s">
        <v>87</v>
      </c>
      <c r="Z1887" s="31">
        <v>200000.0</v>
      </c>
      <c r="AA1887" s="32"/>
      <c r="AB1887" s="33" t="str">
        <f t="shared" si="6"/>
        <v/>
      </c>
    </row>
    <row r="1888" ht="14.25" customHeight="1">
      <c r="A1888" s="8" t="s">
        <v>11831</v>
      </c>
      <c r="B1888" s="9" t="s">
        <v>31</v>
      </c>
      <c r="C1888" s="9" t="str">
        <f t="shared" si="1"/>
        <v>Free Agent</v>
      </c>
      <c r="D1888" s="11">
        <v>224396.0</v>
      </c>
      <c r="E1888" s="11">
        <v>104444.0</v>
      </c>
      <c r="F1888" s="9" t="s">
        <v>11832</v>
      </c>
      <c r="G1888" s="9" t="s">
        <v>11833</v>
      </c>
      <c r="H1888" s="9" t="s">
        <v>11834</v>
      </c>
      <c r="I1888" s="9" t="s">
        <v>11835</v>
      </c>
      <c r="J1888" s="12" t="s">
        <v>11836</v>
      </c>
      <c r="K1888" s="9" t="s">
        <v>5497</v>
      </c>
      <c r="L1888" s="9" t="s">
        <v>5497</v>
      </c>
      <c r="M1888" s="49">
        <v>33785.0</v>
      </c>
      <c r="N1888" s="11">
        <f t="shared" si="2"/>
        <v>32</v>
      </c>
      <c r="O1888" s="9" t="s">
        <v>1958</v>
      </c>
      <c r="P1888" s="9" t="s">
        <v>561</v>
      </c>
      <c r="Q1888" s="9" t="s">
        <v>970</v>
      </c>
      <c r="R1888" s="12">
        <v>74.0</v>
      </c>
      <c r="S1888" s="14">
        <v>75.0</v>
      </c>
      <c r="T1888" s="15">
        <v>2500000.0</v>
      </c>
      <c r="U1888" s="15">
        <v>2500000.0</v>
      </c>
      <c r="V1888" s="16">
        <f t="shared" si="3"/>
        <v>12500000</v>
      </c>
      <c r="W1888" s="17" t="str">
        <f t="shared" si="4"/>
        <v/>
      </c>
      <c r="X1888" s="17" t="str">
        <f t="shared" si="5"/>
        <v>N/A</v>
      </c>
      <c r="Y1888" s="9" t="s">
        <v>87</v>
      </c>
      <c r="Z1888" s="18">
        <v>250000.0</v>
      </c>
      <c r="AA1888" s="19"/>
      <c r="AB1888" s="20" t="str">
        <f t="shared" si="6"/>
        <v/>
      </c>
    </row>
    <row r="1889" ht="14.25" customHeight="1">
      <c r="A1889" s="21" t="s">
        <v>11837</v>
      </c>
      <c r="B1889" s="22" t="s">
        <v>31</v>
      </c>
      <c r="C1889" s="22" t="str">
        <f t="shared" si="1"/>
        <v>Free Agent</v>
      </c>
      <c r="D1889" s="24">
        <v>224426.0</v>
      </c>
      <c r="E1889" s="24">
        <v>117801.0</v>
      </c>
      <c r="F1889" s="22" t="s">
        <v>11838</v>
      </c>
      <c r="G1889" s="22" t="s">
        <v>11839</v>
      </c>
      <c r="H1889" s="22" t="s">
        <v>11840</v>
      </c>
      <c r="I1889" s="22" t="s">
        <v>11841</v>
      </c>
      <c r="J1889" s="25" t="s">
        <v>11842</v>
      </c>
      <c r="K1889" s="22" t="s">
        <v>5497</v>
      </c>
      <c r="L1889" s="22" t="s">
        <v>5497</v>
      </c>
      <c r="M1889" s="47">
        <v>34918.0</v>
      </c>
      <c r="N1889" s="24">
        <f t="shared" si="2"/>
        <v>29</v>
      </c>
      <c r="O1889" s="22" t="s">
        <v>897</v>
      </c>
      <c r="P1889" s="22" t="s">
        <v>347</v>
      </c>
      <c r="Q1889" s="22" t="s">
        <v>3036</v>
      </c>
      <c r="R1889" s="25">
        <v>68.0</v>
      </c>
      <c r="S1889" s="27">
        <v>67.0</v>
      </c>
      <c r="T1889" s="28">
        <v>900000.0</v>
      </c>
      <c r="U1889" s="28">
        <v>900000.0</v>
      </c>
      <c r="V1889" s="29">
        <f t="shared" si="3"/>
        <v>20900000</v>
      </c>
      <c r="W1889" s="30" t="str">
        <f t="shared" si="4"/>
        <v/>
      </c>
      <c r="X1889" s="30" t="str">
        <f t="shared" si="5"/>
        <v>N/A</v>
      </c>
      <c r="Y1889" s="22" t="s">
        <v>87</v>
      </c>
      <c r="Z1889" s="31">
        <v>90000.0</v>
      </c>
      <c r="AA1889" s="32"/>
      <c r="AB1889" s="33" t="str">
        <f t="shared" si="6"/>
        <v/>
      </c>
    </row>
    <row r="1890" ht="14.25" customHeight="1">
      <c r="A1890" s="8" t="s">
        <v>11843</v>
      </c>
      <c r="B1890" s="9" t="s">
        <v>31</v>
      </c>
      <c r="C1890" s="9" t="str">
        <f t="shared" si="1"/>
        <v>Free Agent</v>
      </c>
      <c r="D1890" s="11">
        <v>224489.0</v>
      </c>
      <c r="E1890" s="11">
        <v>121017.0</v>
      </c>
      <c r="F1890" s="9" t="s">
        <v>11844</v>
      </c>
      <c r="G1890" s="9" t="s">
        <v>11845</v>
      </c>
      <c r="H1890" s="9" t="s">
        <v>11846</v>
      </c>
      <c r="I1890" s="9" t="s">
        <v>11847</v>
      </c>
      <c r="J1890" s="12" t="s">
        <v>11848</v>
      </c>
      <c r="K1890" s="9" t="s">
        <v>5497</v>
      </c>
      <c r="L1890" s="9" t="s">
        <v>5497</v>
      </c>
      <c r="M1890" s="49">
        <v>35474.0</v>
      </c>
      <c r="N1890" s="11">
        <f t="shared" si="2"/>
        <v>28</v>
      </c>
      <c r="O1890" s="9" t="s">
        <v>509</v>
      </c>
      <c r="P1890" s="9" t="s">
        <v>753</v>
      </c>
      <c r="Q1890" s="9" t="s">
        <v>1696</v>
      </c>
      <c r="R1890" s="12">
        <v>70.0</v>
      </c>
      <c r="S1890" s="14">
        <v>65.0</v>
      </c>
      <c r="T1890" s="15">
        <v>600000.0</v>
      </c>
      <c r="U1890" s="15">
        <v>600000.0</v>
      </c>
      <c r="V1890" s="16">
        <f t="shared" si="3"/>
        <v>20600000</v>
      </c>
      <c r="W1890" s="17" t="str">
        <f t="shared" si="4"/>
        <v/>
      </c>
      <c r="X1890" s="17" t="str">
        <f t="shared" si="5"/>
        <v>N/A</v>
      </c>
      <c r="Y1890" s="9" t="s">
        <v>87</v>
      </c>
      <c r="Z1890" s="18">
        <v>60000.0</v>
      </c>
      <c r="AA1890" s="19"/>
      <c r="AB1890" s="20" t="str">
        <f t="shared" si="6"/>
        <v/>
      </c>
    </row>
    <row r="1891" ht="14.25" customHeight="1">
      <c r="A1891" s="21" t="s">
        <v>11849</v>
      </c>
      <c r="B1891" s="22" t="s">
        <v>31</v>
      </c>
      <c r="C1891" s="22" t="str">
        <f t="shared" si="1"/>
        <v>Free Agent</v>
      </c>
      <c r="D1891" s="24">
        <v>224808.0</v>
      </c>
      <c r="E1891" s="24">
        <v>103491.0</v>
      </c>
      <c r="F1891" s="22" t="s">
        <v>11850</v>
      </c>
      <c r="G1891" s="22" t="s">
        <v>11851</v>
      </c>
      <c r="H1891" s="22" t="s">
        <v>11852</v>
      </c>
      <c r="I1891" s="22" t="s">
        <v>11853</v>
      </c>
      <c r="J1891" s="25" t="s">
        <v>11854</v>
      </c>
      <c r="K1891" s="22" t="s">
        <v>5497</v>
      </c>
      <c r="L1891" s="22" t="s">
        <v>5497</v>
      </c>
      <c r="M1891" s="47">
        <v>33739.0</v>
      </c>
      <c r="N1891" s="24">
        <f t="shared" si="2"/>
        <v>32</v>
      </c>
      <c r="O1891" s="22" t="s">
        <v>130</v>
      </c>
      <c r="P1891" s="22" t="s">
        <v>131</v>
      </c>
      <c r="Q1891" s="22" t="s">
        <v>1027</v>
      </c>
      <c r="R1891" s="25">
        <v>74.0</v>
      </c>
      <c r="S1891" s="27">
        <v>71.0</v>
      </c>
      <c r="T1891" s="28">
        <v>1000000.0</v>
      </c>
      <c r="U1891" s="28">
        <v>1000000.0</v>
      </c>
      <c r="V1891" s="29">
        <f t="shared" si="3"/>
        <v>11000000</v>
      </c>
      <c r="W1891" s="30" t="str">
        <f t="shared" si="4"/>
        <v/>
      </c>
      <c r="X1891" s="30" t="str">
        <f t="shared" si="5"/>
        <v>N/A</v>
      </c>
      <c r="Y1891" s="22" t="s">
        <v>87</v>
      </c>
      <c r="Z1891" s="31">
        <v>100000.0</v>
      </c>
      <c r="AA1891" s="32"/>
      <c r="AB1891" s="33" t="str">
        <f t="shared" si="6"/>
        <v/>
      </c>
    </row>
    <row r="1892" ht="14.25" customHeight="1">
      <c r="A1892" s="8" t="s">
        <v>11855</v>
      </c>
      <c r="B1892" s="9" t="s">
        <v>31</v>
      </c>
      <c r="C1892" s="9" t="str">
        <f t="shared" si="1"/>
        <v>Free Agent</v>
      </c>
      <c r="D1892" s="11">
        <v>224821.0</v>
      </c>
      <c r="E1892" s="10">
        <v>119761.0</v>
      </c>
      <c r="F1892" s="9" t="s">
        <v>11856</v>
      </c>
      <c r="G1892" s="9" t="s">
        <v>11857</v>
      </c>
      <c r="H1892" s="9" t="s">
        <v>11858</v>
      </c>
      <c r="I1892" s="9" t="s">
        <v>11859</v>
      </c>
      <c r="J1892" s="12" t="s">
        <v>11860</v>
      </c>
      <c r="K1892" s="9" t="s">
        <v>5497</v>
      </c>
      <c r="L1892" s="9" t="s">
        <v>5497</v>
      </c>
      <c r="M1892" s="49">
        <v>33064.0</v>
      </c>
      <c r="N1892" s="11">
        <f t="shared" si="2"/>
        <v>34</v>
      </c>
      <c r="O1892" s="9" t="s">
        <v>897</v>
      </c>
      <c r="P1892" s="9" t="s">
        <v>881</v>
      </c>
      <c r="Q1892" s="9" t="s">
        <v>882</v>
      </c>
      <c r="R1892" s="12">
        <v>69.0</v>
      </c>
      <c r="S1892" s="14">
        <v>72.0</v>
      </c>
      <c r="T1892" s="15">
        <v>200000.0</v>
      </c>
      <c r="U1892" s="15">
        <v>200000.0</v>
      </c>
      <c r="V1892" s="16">
        <f t="shared" si="3"/>
        <v>10200000</v>
      </c>
      <c r="W1892" s="17" t="str">
        <f t="shared" si="4"/>
        <v/>
      </c>
      <c r="X1892" s="17" t="str">
        <f t="shared" si="5"/>
        <v>N/A</v>
      </c>
      <c r="Y1892" s="9" t="s">
        <v>41</v>
      </c>
      <c r="Z1892" s="18">
        <v>10000.0</v>
      </c>
      <c r="AA1892" s="19"/>
      <c r="AB1892" s="20" t="str">
        <f t="shared" si="6"/>
        <v/>
      </c>
    </row>
    <row r="1893" ht="14.25" customHeight="1">
      <c r="A1893" s="21" t="s">
        <v>11861</v>
      </c>
      <c r="B1893" s="22" t="s">
        <v>31</v>
      </c>
      <c r="C1893" s="22" t="str">
        <f t="shared" si="1"/>
        <v>Free Agent</v>
      </c>
      <c r="D1893" s="24">
        <v>224832.0</v>
      </c>
      <c r="E1893" s="23">
        <v>119083.0</v>
      </c>
      <c r="F1893" s="22" t="s">
        <v>11862</v>
      </c>
      <c r="G1893" s="22" t="s">
        <v>11863</v>
      </c>
      <c r="H1893" s="22" t="s">
        <v>11864</v>
      </c>
      <c r="I1893" s="22" t="s">
        <v>11865</v>
      </c>
      <c r="J1893" s="25" t="s">
        <v>11866</v>
      </c>
      <c r="K1893" s="22" t="s">
        <v>5497</v>
      </c>
      <c r="L1893" s="22" t="s">
        <v>5497</v>
      </c>
      <c r="M1893" s="47">
        <v>35201.0</v>
      </c>
      <c r="N1893" s="24">
        <f t="shared" si="2"/>
        <v>28</v>
      </c>
      <c r="O1893" s="22" t="s">
        <v>458</v>
      </c>
      <c r="P1893" s="22" t="s">
        <v>58</v>
      </c>
      <c r="Q1893" s="22" t="s">
        <v>579</v>
      </c>
      <c r="R1893" s="25">
        <v>70.0</v>
      </c>
      <c r="S1893" s="27">
        <v>65.0</v>
      </c>
      <c r="T1893" s="28">
        <v>900000.0</v>
      </c>
      <c r="U1893" s="28">
        <v>900000.0</v>
      </c>
      <c r="V1893" s="29">
        <f t="shared" si="3"/>
        <v>20900000</v>
      </c>
      <c r="W1893" s="30" t="str">
        <f t="shared" si="4"/>
        <v/>
      </c>
      <c r="X1893" s="30" t="str">
        <f t="shared" si="5"/>
        <v>N/A</v>
      </c>
      <c r="Y1893" s="22" t="s">
        <v>87</v>
      </c>
      <c r="Z1893" s="31">
        <v>90000.0</v>
      </c>
      <c r="AA1893" s="32"/>
      <c r="AB1893" s="33" t="str">
        <f t="shared" si="6"/>
        <v/>
      </c>
    </row>
    <row r="1894" ht="14.25" customHeight="1">
      <c r="A1894" s="8" t="s">
        <v>11867</v>
      </c>
      <c r="B1894" s="9" t="s">
        <v>31</v>
      </c>
      <c r="C1894" s="9" t="str">
        <f t="shared" si="1"/>
        <v>Free Agent</v>
      </c>
      <c r="D1894" s="11">
        <v>224841.0</v>
      </c>
      <c r="E1894" s="11">
        <v>103519.0</v>
      </c>
      <c r="F1894" s="9" t="s">
        <v>11868</v>
      </c>
      <c r="G1894" s="9" t="s">
        <v>11869</v>
      </c>
      <c r="H1894" s="9" t="s">
        <v>11870</v>
      </c>
      <c r="I1894" s="9" t="s">
        <v>11871</v>
      </c>
      <c r="J1894" s="12" t="s">
        <v>11872</v>
      </c>
      <c r="K1894" s="9" t="s">
        <v>5497</v>
      </c>
      <c r="L1894" s="9" t="s">
        <v>5497</v>
      </c>
      <c r="M1894" s="49">
        <v>35344.0</v>
      </c>
      <c r="N1894" s="11">
        <f t="shared" si="2"/>
        <v>28</v>
      </c>
      <c r="O1894" s="9" t="s">
        <v>3170</v>
      </c>
      <c r="P1894" s="9" t="s">
        <v>347</v>
      </c>
      <c r="Q1894" s="9" t="s">
        <v>2317</v>
      </c>
      <c r="R1894" s="12">
        <v>73.0</v>
      </c>
      <c r="S1894" s="14">
        <v>73.0</v>
      </c>
      <c r="T1894" s="15">
        <v>4500000.0</v>
      </c>
      <c r="U1894" s="15">
        <v>4500000.0</v>
      </c>
      <c r="V1894" s="16">
        <f t="shared" si="3"/>
        <v>24500000</v>
      </c>
      <c r="W1894" s="17" t="str">
        <f t="shared" si="4"/>
        <v/>
      </c>
      <c r="X1894" s="17" t="str">
        <f t="shared" si="5"/>
        <v>N/A</v>
      </c>
      <c r="Y1894" s="9" t="s">
        <v>87</v>
      </c>
      <c r="Z1894" s="18">
        <v>450000.0</v>
      </c>
      <c r="AA1894" s="19"/>
      <c r="AB1894" s="20" t="str">
        <f t="shared" si="6"/>
        <v/>
      </c>
    </row>
    <row r="1895" ht="14.25" customHeight="1">
      <c r="A1895" s="21" t="s">
        <v>11873</v>
      </c>
      <c r="B1895" s="22" t="s">
        <v>31</v>
      </c>
      <c r="C1895" s="22" t="str">
        <f t="shared" si="1"/>
        <v>Free Agent</v>
      </c>
      <c r="D1895" s="24">
        <v>225024.0</v>
      </c>
      <c r="E1895" s="23">
        <v>109560.0</v>
      </c>
      <c r="F1895" s="22" t="s">
        <v>11874</v>
      </c>
      <c r="G1895" s="22" t="s">
        <v>11875</v>
      </c>
      <c r="H1895" s="22" t="s">
        <v>11876</v>
      </c>
      <c r="I1895" s="22" t="s">
        <v>11877</v>
      </c>
      <c r="J1895" s="25" t="s">
        <v>11878</v>
      </c>
      <c r="K1895" s="22" t="s">
        <v>5497</v>
      </c>
      <c r="L1895" s="22" t="s">
        <v>5497</v>
      </c>
      <c r="M1895" s="50">
        <v>35360.0</v>
      </c>
      <c r="N1895" s="24">
        <f t="shared" si="2"/>
        <v>28</v>
      </c>
      <c r="O1895" s="22" t="s">
        <v>2115</v>
      </c>
      <c r="P1895" s="22" t="s">
        <v>613</v>
      </c>
      <c r="Q1895" s="22" t="s">
        <v>2276</v>
      </c>
      <c r="R1895" s="25">
        <v>74.0</v>
      </c>
      <c r="S1895" s="27">
        <v>71.0</v>
      </c>
      <c r="T1895" s="28">
        <v>4500000.0</v>
      </c>
      <c r="U1895" s="28">
        <v>4500000.0</v>
      </c>
      <c r="V1895" s="29">
        <f t="shared" si="3"/>
        <v>24500000</v>
      </c>
      <c r="W1895" s="30" t="str">
        <f t="shared" si="4"/>
        <v/>
      </c>
      <c r="X1895" s="30" t="str">
        <f t="shared" si="5"/>
        <v>N/A</v>
      </c>
      <c r="Y1895" s="22" t="s">
        <v>87</v>
      </c>
      <c r="Z1895" s="31">
        <v>450000.0</v>
      </c>
      <c r="AA1895" s="32"/>
      <c r="AB1895" s="33" t="str">
        <f t="shared" si="6"/>
        <v/>
      </c>
    </row>
    <row r="1896" ht="14.25" customHeight="1">
      <c r="A1896" s="8" t="s">
        <v>11879</v>
      </c>
      <c r="B1896" s="9" t="s">
        <v>31</v>
      </c>
      <c r="C1896" s="9" t="str">
        <f t="shared" si="1"/>
        <v>Free Agent</v>
      </c>
      <c r="D1896" s="11">
        <v>225072.0</v>
      </c>
      <c r="E1896" s="11">
        <v>111079.0</v>
      </c>
      <c r="F1896" s="9" t="s">
        <v>11880</v>
      </c>
      <c r="G1896" s="9" t="s">
        <v>11881</v>
      </c>
      <c r="H1896" s="9" t="s">
        <v>11882</v>
      </c>
      <c r="I1896" s="9" t="s">
        <v>11883</v>
      </c>
      <c r="J1896" s="12" t="s">
        <v>11884</v>
      </c>
      <c r="K1896" s="9" t="s">
        <v>5497</v>
      </c>
      <c r="L1896" s="9" t="s">
        <v>5497</v>
      </c>
      <c r="M1896" s="49">
        <v>35564.0</v>
      </c>
      <c r="N1896" s="11">
        <f t="shared" si="2"/>
        <v>27</v>
      </c>
      <c r="O1896" s="9" t="s">
        <v>11885</v>
      </c>
      <c r="P1896" s="9" t="s">
        <v>613</v>
      </c>
      <c r="Q1896" s="9" t="s">
        <v>2256</v>
      </c>
      <c r="R1896" s="12">
        <v>72.0</v>
      </c>
      <c r="S1896" s="14">
        <v>70.0</v>
      </c>
      <c r="T1896" s="15">
        <v>2800000.0</v>
      </c>
      <c r="U1896" s="15">
        <v>2800000.0</v>
      </c>
      <c r="V1896" s="16">
        <f t="shared" si="3"/>
        <v>22800000</v>
      </c>
      <c r="W1896" s="17" t="str">
        <f t="shared" si="4"/>
        <v/>
      </c>
      <c r="X1896" s="17" t="str">
        <f t="shared" si="5"/>
        <v>N/A</v>
      </c>
      <c r="Y1896" s="9" t="s">
        <v>87</v>
      </c>
      <c r="Z1896" s="18">
        <v>280000.0</v>
      </c>
      <c r="AA1896" s="19"/>
      <c r="AB1896" s="20" t="str">
        <f t="shared" si="6"/>
        <v/>
      </c>
    </row>
    <row r="1897" ht="14.25" customHeight="1">
      <c r="A1897" s="21" t="s">
        <v>11886</v>
      </c>
      <c r="B1897" s="22" t="s">
        <v>31</v>
      </c>
      <c r="C1897" s="22" t="str">
        <f t="shared" si="1"/>
        <v>Free Agent</v>
      </c>
      <c r="D1897" s="24">
        <v>225100.0</v>
      </c>
      <c r="E1897" s="23">
        <v>104337.0</v>
      </c>
      <c r="F1897" s="22" t="s">
        <v>11887</v>
      </c>
      <c r="G1897" s="22" t="s">
        <v>11888</v>
      </c>
      <c r="H1897" s="22" t="s">
        <v>11889</v>
      </c>
      <c r="I1897" s="22" t="s">
        <v>11890</v>
      </c>
      <c r="J1897" s="25" t="s">
        <v>11891</v>
      </c>
      <c r="K1897" s="22" t="s">
        <v>5497</v>
      </c>
      <c r="L1897" s="22" t="s">
        <v>5497</v>
      </c>
      <c r="M1897" s="47">
        <v>35573.0</v>
      </c>
      <c r="N1897" s="24">
        <f t="shared" si="2"/>
        <v>27</v>
      </c>
      <c r="O1897" s="22" t="s">
        <v>346</v>
      </c>
      <c r="P1897" s="22" t="s">
        <v>239</v>
      </c>
      <c r="Q1897" s="22" t="s">
        <v>3474</v>
      </c>
      <c r="R1897" s="25">
        <v>77.0</v>
      </c>
      <c r="S1897" s="27">
        <v>80.0</v>
      </c>
      <c r="T1897" s="28">
        <v>2.8E7</v>
      </c>
      <c r="U1897" s="28">
        <v>2.8E7</v>
      </c>
      <c r="V1897" s="29">
        <f t="shared" si="3"/>
        <v>48000000</v>
      </c>
      <c r="W1897" s="30" t="str">
        <f t="shared" si="4"/>
        <v/>
      </c>
      <c r="X1897" s="30" t="str">
        <f t="shared" si="5"/>
        <v>N/A</v>
      </c>
      <c r="Y1897" s="22" t="s">
        <v>539</v>
      </c>
      <c r="Z1897" s="31">
        <v>3800000.0</v>
      </c>
      <c r="AA1897" s="32"/>
      <c r="AB1897" s="33" t="str">
        <f t="shared" si="6"/>
        <v/>
      </c>
    </row>
    <row r="1898" ht="14.25" customHeight="1">
      <c r="A1898" s="8" t="s">
        <v>11892</v>
      </c>
      <c r="B1898" s="9" t="s">
        <v>4341</v>
      </c>
      <c r="C1898" s="9" t="str">
        <f t="shared" si="1"/>
        <v>Rayo Vallecano</v>
      </c>
      <c r="D1898" s="11">
        <v>225106.0</v>
      </c>
      <c r="E1898" s="11">
        <v>103258.0</v>
      </c>
      <c r="F1898" s="9" t="s">
        <v>11893</v>
      </c>
      <c r="G1898" s="9" t="s">
        <v>11894</v>
      </c>
      <c r="H1898" s="9" t="s">
        <v>11895</v>
      </c>
      <c r="I1898" s="9" t="s">
        <v>11896</v>
      </c>
      <c r="J1898" s="12" t="s">
        <v>11897</v>
      </c>
      <c r="K1898" s="9" t="s">
        <v>5497</v>
      </c>
      <c r="L1898" s="9" t="s">
        <v>5497</v>
      </c>
      <c r="M1898" s="48">
        <v>35386.0</v>
      </c>
      <c r="N1898" s="11">
        <f t="shared" si="2"/>
        <v>28</v>
      </c>
      <c r="O1898" s="9" t="s">
        <v>38</v>
      </c>
      <c r="P1898" s="9" t="s">
        <v>122</v>
      </c>
      <c r="Q1898" s="9" t="s">
        <v>2622</v>
      </c>
      <c r="R1898" s="12">
        <v>72.0</v>
      </c>
      <c r="S1898" s="14">
        <v>73.0</v>
      </c>
      <c r="T1898" s="15">
        <v>1500000.0</v>
      </c>
      <c r="U1898" s="15">
        <v>1500000.0</v>
      </c>
      <c r="V1898" s="16">
        <f t="shared" si="3"/>
        <v>21500000</v>
      </c>
      <c r="W1898" s="17" t="str">
        <f t="shared" si="4"/>
        <v/>
      </c>
      <c r="X1898" s="17" t="str">
        <f t="shared" si="5"/>
        <v>FUMA EAFC</v>
      </c>
      <c r="Y1898" s="9" t="s">
        <v>87</v>
      </c>
      <c r="Z1898" s="18">
        <v>150000.0</v>
      </c>
      <c r="AA1898" s="19">
        <v>6.7198216E7</v>
      </c>
      <c r="AB1898" s="20" t="str">
        <f t="shared" si="6"/>
        <v>https://direct.sortitoutsi.net/uploads/face/67198216.png</v>
      </c>
    </row>
    <row r="1899" ht="14.25" customHeight="1">
      <c r="A1899" s="21" t="s">
        <v>11898</v>
      </c>
      <c r="B1899" s="22" t="s">
        <v>31</v>
      </c>
      <c r="C1899" s="22" t="str">
        <f t="shared" si="1"/>
        <v>Free Agent</v>
      </c>
      <c r="D1899" s="24">
        <v>225161.0</v>
      </c>
      <c r="E1899" s="24">
        <v>103581.0</v>
      </c>
      <c r="F1899" s="22" t="s">
        <v>11899</v>
      </c>
      <c r="G1899" s="22" t="s">
        <v>11900</v>
      </c>
      <c r="H1899" s="22" t="s">
        <v>11901</v>
      </c>
      <c r="I1899" s="22" t="s">
        <v>11902</v>
      </c>
      <c r="J1899" s="25" t="s">
        <v>11903</v>
      </c>
      <c r="K1899" s="22" t="s">
        <v>5497</v>
      </c>
      <c r="L1899" s="22" t="s">
        <v>5497</v>
      </c>
      <c r="M1899" s="47">
        <v>35435.0</v>
      </c>
      <c r="N1899" s="24">
        <f t="shared" si="2"/>
        <v>28</v>
      </c>
      <c r="O1899" s="22" t="s">
        <v>38</v>
      </c>
      <c r="P1899" s="22" t="s">
        <v>122</v>
      </c>
      <c r="Q1899" s="22" t="s">
        <v>5417</v>
      </c>
      <c r="R1899" s="25">
        <v>70.0</v>
      </c>
      <c r="S1899" s="27">
        <v>73.0</v>
      </c>
      <c r="T1899" s="28">
        <v>1000000.0</v>
      </c>
      <c r="U1899" s="28">
        <v>1000000.0</v>
      </c>
      <c r="V1899" s="29">
        <f t="shared" si="3"/>
        <v>21000000</v>
      </c>
      <c r="W1899" s="30" t="str">
        <f t="shared" si="4"/>
        <v/>
      </c>
      <c r="X1899" s="30" t="str">
        <f t="shared" si="5"/>
        <v>N/A</v>
      </c>
      <c r="Y1899" s="22" t="s">
        <v>87</v>
      </c>
      <c r="Z1899" s="31">
        <v>100000.0</v>
      </c>
      <c r="AA1899" s="32"/>
      <c r="AB1899" s="33" t="str">
        <f t="shared" si="6"/>
        <v/>
      </c>
    </row>
    <row r="1900" ht="14.25" customHeight="1">
      <c r="A1900" s="8" t="s">
        <v>11904</v>
      </c>
      <c r="B1900" s="9" t="s">
        <v>31</v>
      </c>
      <c r="C1900" s="9" t="str">
        <f t="shared" si="1"/>
        <v>Free Agent</v>
      </c>
      <c r="D1900" s="11">
        <v>225263.0</v>
      </c>
      <c r="E1900" s="11">
        <v>125039.0</v>
      </c>
      <c r="F1900" s="9" t="s">
        <v>11905</v>
      </c>
      <c r="G1900" s="9" t="s">
        <v>11906</v>
      </c>
      <c r="H1900" s="9" t="s">
        <v>11907</v>
      </c>
      <c r="I1900" s="9" t="s">
        <v>11908</v>
      </c>
      <c r="J1900" s="12" t="s">
        <v>11909</v>
      </c>
      <c r="K1900" s="9" t="s">
        <v>5497</v>
      </c>
      <c r="L1900" s="9" t="s">
        <v>5497</v>
      </c>
      <c r="M1900" s="49">
        <v>35325.0</v>
      </c>
      <c r="N1900" s="11">
        <f t="shared" si="2"/>
        <v>28</v>
      </c>
      <c r="O1900" s="9" t="s">
        <v>2888</v>
      </c>
      <c r="P1900" s="9" t="s">
        <v>49</v>
      </c>
      <c r="Q1900" s="9" t="s">
        <v>2800</v>
      </c>
      <c r="R1900" s="12">
        <v>74.0</v>
      </c>
      <c r="S1900" s="14">
        <v>75.0</v>
      </c>
      <c r="T1900" s="15">
        <v>8000000.0</v>
      </c>
      <c r="U1900" s="15">
        <v>8000000.0</v>
      </c>
      <c r="V1900" s="16">
        <f t="shared" si="3"/>
        <v>28000000</v>
      </c>
      <c r="W1900" s="17" t="str">
        <f t="shared" si="4"/>
        <v/>
      </c>
      <c r="X1900" s="17" t="str">
        <f t="shared" si="5"/>
        <v>N/A</v>
      </c>
      <c r="Y1900" s="9" t="s">
        <v>87</v>
      </c>
      <c r="Z1900" s="18">
        <v>800000.0</v>
      </c>
      <c r="AA1900" s="19"/>
      <c r="AB1900" s="20" t="str">
        <f t="shared" si="6"/>
        <v/>
      </c>
    </row>
    <row r="1901" ht="14.25" customHeight="1">
      <c r="A1901" s="21" t="s">
        <v>11910</v>
      </c>
      <c r="B1901" s="22" t="s">
        <v>31</v>
      </c>
      <c r="C1901" s="22" t="str">
        <f t="shared" si="1"/>
        <v>Free Agent</v>
      </c>
      <c r="D1901" s="24">
        <v>225410.0</v>
      </c>
      <c r="E1901" s="24">
        <v>102975.0</v>
      </c>
      <c r="F1901" s="22" t="s">
        <v>11911</v>
      </c>
      <c r="G1901" s="22" t="s">
        <v>11912</v>
      </c>
      <c r="H1901" s="22" t="s">
        <v>11913</v>
      </c>
      <c r="I1901" s="22" t="s">
        <v>11914</v>
      </c>
      <c r="J1901" s="25" t="s">
        <v>11915</v>
      </c>
      <c r="K1901" s="22" t="s">
        <v>5497</v>
      </c>
      <c r="L1901" s="22" t="s">
        <v>5497</v>
      </c>
      <c r="M1901" s="47">
        <v>34336.0</v>
      </c>
      <c r="N1901" s="24">
        <f t="shared" si="2"/>
        <v>31</v>
      </c>
      <c r="O1901" s="22" t="s">
        <v>4504</v>
      </c>
      <c r="P1901" s="22" t="s">
        <v>39</v>
      </c>
      <c r="Q1901" s="22" t="s">
        <v>1363</v>
      </c>
      <c r="R1901" s="25">
        <v>73.0</v>
      </c>
      <c r="S1901" s="27">
        <v>73.0</v>
      </c>
      <c r="T1901" s="28">
        <v>1500000.0</v>
      </c>
      <c r="U1901" s="28">
        <v>1500000.0</v>
      </c>
      <c r="V1901" s="29">
        <f t="shared" si="3"/>
        <v>11500000</v>
      </c>
      <c r="W1901" s="30" t="str">
        <f t="shared" si="4"/>
        <v/>
      </c>
      <c r="X1901" s="30" t="str">
        <f t="shared" si="5"/>
        <v>N/A</v>
      </c>
      <c r="Y1901" s="22" t="s">
        <v>87</v>
      </c>
      <c r="Z1901" s="31">
        <v>150000.0</v>
      </c>
      <c r="AA1901" s="32"/>
      <c r="AB1901" s="33" t="str">
        <f t="shared" si="6"/>
        <v/>
      </c>
    </row>
    <row r="1902" ht="14.25" customHeight="1">
      <c r="A1902" s="8" t="s">
        <v>11916</v>
      </c>
      <c r="B1902" s="9" t="s">
        <v>31</v>
      </c>
      <c r="C1902" s="9" t="str">
        <f t="shared" si="1"/>
        <v>Free Agent</v>
      </c>
      <c r="D1902" s="11">
        <v>225487.0</v>
      </c>
      <c r="E1902" s="11">
        <v>125732.0</v>
      </c>
      <c r="F1902" s="9" t="s">
        <v>11917</v>
      </c>
      <c r="G1902" s="9" t="s">
        <v>11918</v>
      </c>
      <c r="H1902" s="9" t="s">
        <v>11919</v>
      </c>
      <c r="I1902" s="9" t="s">
        <v>11920</v>
      </c>
      <c r="J1902" s="12" t="s">
        <v>11921</v>
      </c>
      <c r="K1902" s="9" t="s">
        <v>5497</v>
      </c>
      <c r="L1902" s="9" t="s">
        <v>5497</v>
      </c>
      <c r="M1902" s="49">
        <v>35673.0</v>
      </c>
      <c r="N1902" s="11">
        <f t="shared" si="2"/>
        <v>27</v>
      </c>
      <c r="O1902" s="9" t="s">
        <v>509</v>
      </c>
      <c r="P1902" s="9" t="s">
        <v>162</v>
      </c>
      <c r="Q1902" s="9" t="s">
        <v>2881</v>
      </c>
      <c r="R1902" s="12">
        <v>64.0</v>
      </c>
      <c r="S1902" s="14">
        <v>70.0</v>
      </c>
      <c r="T1902" s="15">
        <v>1500000.0</v>
      </c>
      <c r="U1902" s="15">
        <v>1500000.0</v>
      </c>
      <c r="V1902" s="16">
        <f t="shared" si="3"/>
        <v>21500000</v>
      </c>
      <c r="W1902" s="17" t="str">
        <f t="shared" si="4"/>
        <v/>
      </c>
      <c r="X1902" s="17" t="str">
        <f t="shared" si="5"/>
        <v>N/A</v>
      </c>
      <c r="Y1902" s="9" t="s">
        <v>87</v>
      </c>
      <c r="Z1902" s="18">
        <v>150000.0</v>
      </c>
      <c r="AA1902" s="19"/>
      <c r="AB1902" s="20" t="str">
        <f t="shared" si="6"/>
        <v/>
      </c>
    </row>
    <row r="1903" ht="14.25" customHeight="1">
      <c r="A1903" s="21" t="s">
        <v>11922</v>
      </c>
      <c r="B1903" s="22" t="s">
        <v>31</v>
      </c>
      <c r="C1903" s="22" t="str">
        <f t="shared" si="1"/>
        <v>Free Agent</v>
      </c>
      <c r="D1903" s="24">
        <v>225508.0</v>
      </c>
      <c r="E1903" s="24">
        <v>104647.0</v>
      </c>
      <c r="F1903" s="22" t="s">
        <v>11923</v>
      </c>
      <c r="G1903" s="22" t="s">
        <v>11924</v>
      </c>
      <c r="H1903" s="22" t="s">
        <v>11925</v>
      </c>
      <c r="I1903" s="22" t="s">
        <v>11926</v>
      </c>
      <c r="J1903" s="25" t="s">
        <v>11927</v>
      </c>
      <c r="K1903" s="22" t="s">
        <v>5497</v>
      </c>
      <c r="L1903" s="22" t="s">
        <v>5497</v>
      </c>
      <c r="M1903" s="47">
        <v>34436.0</v>
      </c>
      <c r="N1903" s="24">
        <f t="shared" si="2"/>
        <v>30</v>
      </c>
      <c r="O1903" s="22" t="s">
        <v>3550</v>
      </c>
      <c r="P1903" s="22" t="s">
        <v>122</v>
      </c>
      <c r="Q1903" s="22" t="s">
        <v>4365</v>
      </c>
      <c r="R1903" s="25">
        <v>73.0</v>
      </c>
      <c r="S1903" s="27">
        <v>75.0</v>
      </c>
      <c r="T1903" s="28">
        <v>2500000.0</v>
      </c>
      <c r="U1903" s="28">
        <v>2500000.0</v>
      </c>
      <c r="V1903" s="29">
        <f t="shared" si="3"/>
        <v>22500000</v>
      </c>
      <c r="W1903" s="30" t="str">
        <f t="shared" si="4"/>
        <v/>
      </c>
      <c r="X1903" s="30" t="str">
        <f t="shared" si="5"/>
        <v>N/A</v>
      </c>
      <c r="Y1903" s="22" t="s">
        <v>87</v>
      </c>
      <c r="Z1903" s="31">
        <v>250000.0</v>
      </c>
      <c r="AA1903" s="32"/>
      <c r="AB1903" s="33" t="str">
        <f t="shared" si="6"/>
        <v/>
      </c>
    </row>
    <row r="1904" ht="14.25" customHeight="1">
      <c r="A1904" s="8" t="s">
        <v>11928</v>
      </c>
      <c r="B1904" s="9" t="s">
        <v>31</v>
      </c>
      <c r="C1904" s="9" t="str">
        <f t="shared" si="1"/>
        <v>Free Agent</v>
      </c>
      <c r="D1904" s="11">
        <v>225531.0</v>
      </c>
      <c r="E1904" s="11">
        <v>117651.0</v>
      </c>
      <c r="F1904" s="9" t="s">
        <v>11929</v>
      </c>
      <c r="G1904" s="9" t="s">
        <v>11930</v>
      </c>
      <c r="H1904" s="9" t="s">
        <v>11931</v>
      </c>
      <c r="I1904" s="9" t="s">
        <v>11932</v>
      </c>
      <c r="J1904" s="12" t="s">
        <v>11933</v>
      </c>
      <c r="K1904" s="9" t="s">
        <v>5497</v>
      </c>
      <c r="L1904" s="9" t="s">
        <v>5497</v>
      </c>
      <c r="M1904" s="49">
        <v>34954.0</v>
      </c>
      <c r="N1904" s="11">
        <f t="shared" si="2"/>
        <v>29</v>
      </c>
      <c r="O1904" s="9" t="s">
        <v>292</v>
      </c>
      <c r="P1904" s="9" t="s">
        <v>293</v>
      </c>
      <c r="Q1904" s="9" t="s">
        <v>2108</v>
      </c>
      <c r="R1904" s="12">
        <v>71.0</v>
      </c>
      <c r="S1904" s="14">
        <v>66.0</v>
      </c>
      <c r="T1904" s="15">
        <v>650000.0</v>
      </c>
      <c r="U1904" s="15">
        <v>650000.0</v>
      </c>
      <c r="V1904" s="16">
        <f t="shared" si="3"/>
        <v>20650000</v>
      </c>
      <c r="W1904" s="17" t="str">
        <f t="shared" si="4"/>
        <v/>
      </c>
      <c r="X1904" s="17" t="str">
        <f t="shared" si="5"/>
        <v>N/A</v>
      </c>
      <c r="Y1904" s="9" t="s">
        <v>87</v>
      </c>
      <c r="Z1904" s="18">
        <v>65000.0</v>
      </c>
      <c r="AA1904" s="19"/>
      <c r="AB1904" s="20" t="str">
        <f t="shared" si="6"/>
        <v/>
      </c>
    </row>
    <row r="1905" ht="14.25" customHeight="1">
      <c r="A1905" s="21" t="s">
        <v>11934</v>
      </c>
      <c r="B1905" s="22" t="s">
        <v>31</v>
      </c>
      <c r="C1905" s="22" t="str">
        <f t="shared" si="1"/>
        <v>Free Agent</v>
      </c>
      <c r="D1905" s="24">
        <v>225557.0</v>
      </c>
      <c r="E1905" s="24">
        <v>111403.0</v>
      </c>
      <c r="F1905" s="22" t="s">
        <v>11935</v>
      </c>
      <c r="G1905" s="22" t="s">
        <v>11936</v>
      </c>
      <c r="H1905" s="22" t="s">
        <v>11937</v>
      </c>
      <c r="I1905" s="22" t="s">
        <v>11938</v>
      </c>
      <c r="J1905" s="25" t="s">
        <v>11939</v>
      </c>
      <c r="K1905" s="22" t="s">
        <v>5497</v>
      </c>
      <c r="L1905" s="22" t="s">
        <v>5497</v>
      </c>
      <c r="M1905" s="47">
        <v>35964.0</v>
      </c>
      <c r="N1905" s="24">
        <f t="shared" si="2"/>
        <v>26</v>
      </c>
      <c r="O1905" s="22" t="s">
        <v>628</v>
      </c>
      <c r="P1905" s="22" t="s">
        <v>613</v>
      </c>
      <c r="Q1905" s="22" t="s">
        <v>1579</v>
      </c>
      <c r="R1905" s="25">
        <v>70.0</v>
      </c>
      <c r="S1905" s="27">
        <v>68.0</v>
      </c>
      <c r="T1905" s="28">
        <v>600000.0</v>
      </c>
      <c r="U1905" s="28">
        <v>600000.0</v>
      </c>
      <c r="V1905" s="29">
        <f t="shared" si="3"/>
        <v>20600000</v>
      </c>
      <c r="W1905" s="30" t="str">
        <f t="shared" si="4"/>
        <v/>
      </c>
      <c r="X1905" s="30" t="str">
        <f t="shared" si="5"/>
        <v>N/A</v>
      </c>
      <c r="Y1905" s="22" t="s">
        <v>87</v>
      </c>
      <c r="Z1905" s="31">
        <v>60000.0</v>
      </c>
      <c r="AA1905" s="32"/>
      <c r="AB1905" s="33" t="str">
        <f t="shared" si="6"/>
        <v/>
      </c>
    </row>
    <row r="1906" ht="14.25" customHeight="1">
      <c r="A1906" s="8" t="s">
        <v>11940</v>
      </c>
      <c r="B1906" s="9" t="s">
        <v>31</v>
      </c>
      <c r="C1906" s="9" t="str">
        <f t="shared" si="1"/>
        <v>Free Agent</v>
      </c>
      <c r="D1906" s="11">
        <v>225642.0</v>
      </c>
      <c r="E1906" s="10">
        <v>103680.0</v>
      </c>
      <c r="F1906" s="9" t="s">
        <v>11941</v>
      </c>
      <c r="G1906" s="9" t="s">
        <v>11942</v>
      </c>
      <c r="H1906" s="9" t="s">
        <v>11943</v>
      </c>
      <c r="I1906" s="9" t="s">
        <v>11944</v>
      </c>
      <c r="J1906" s="12" t="s">
        <v>11945</v>
      </c>
      <c r="K1906" s="9" t="s">
        <v>5497</v>
      </c>
      <c r="L1906" s="9" t="s">
        <v>5497</v>
      </c>
      <c r="M1906" s="49">
        <v>34878.0</v>
      </c>
      <c r="N1906" s="11">
        <f t="shared" si="2"/>
        <v>29</v>
      </c>
      <c r="O1906" s="9" t="s">
        <v>130</v>
      </c>
      <c r="P1906" s="9" t="s">
        <v>131</v>
      </c>
      <c r="Q1906" s="9" t="s">
        <v>1640</v>
      </c>
      <c r="R1906" s="12">
        <v>70.0</v>
      </c>
      <c r="S1906" s="14">
        <v>66.0</v>
      </c>
      <c r="T1906" s="15">
        <v>150000.0</v>
      </c>
      <c r="U1906" s="15">
        <v>150000.0</v>
      </c>
      <c r="V1906" s="16">
        <f t="shared" si="3"/>
        <v>20150000</v>
      </c>
      <c r="W1906" s="17" t="str">
        <f t="shared" si="4"/>
        <v/>
      </c>
      <c r="X1906" s="17" t="str">
        <f t="shared" si="5"/>
        <v>N/A</v>
      </c>
      <c r="Y1906" s="9" t="s">
        <v>87</v>
      </c>
      <c r="Z1906" s="18">
        <v>15000.0</v>
      </c>
      <c r="AA1906" s="19"/>
      <c r="AB1906" s="20" t="str">
        <f t="shared" si="6"/>
        <v/>
      </c>
    </row>
    <row r="1907" ht="14.25" customHeight="1">
      <c r="A1907" s="21" t="s">
        <v>11946</v>
      </c>
      <c r="B1907" s="22" t="s">
        <v>31</v>
      </c>
      <c r="C1907" s="22" t="str">
        <f t="shared" si="1"/>
        <v>Free Agent</v>
      </c>
      <c r="D1907" s="24">
        <v>225673.0</v>
      </c>
      <c r="E1907" s="24">
        <v>104711.0</v>
      </c>
      <c r="F1907" s="22" t="s">
        <v>11947</v>
      </c>
      <c r="G1907" s="22" t="s">
        <v>11948</v>
      </c>
      <c r="H1907" s="22" t="s">
        <v>11949</v>
      </c>
      <c r="I1907" s="22" t="s">
        <v>11950</v>
      </c>
      <c r="J1907" s="25" t="s">
        <v>11951</v>
      </c>
      <c r="K1907" s="22" t="s">
        <v>5497</v>
      </c>
      <c r="L1907" s="22" t="s">
        <v>5497</v>
      </c>
      <c r="M1907" s="47">
        <v>34872.0</v>
      </c>
      <c r="N1907" s="24">
        <f t="shared" si="2"/>
        <v>29</v>
      </c>
      <c r="O1907" s="22" t="s">
        <v>2774</v>
      </c>
      <c r="P1907" s="22" t="s">
        <v>881</v>
      </c>
      <c r="Q1907" s="22" t="s">
        <v>882</v>
      </c>
      <c r="R1907" s="25">
        <v>70.0</v>
      </c>
      <c r="S1907" s="27">
        <v>67.0</v>
      </c>
      <c r="T1907" s="28">
        <v>500000.0</v>
      </c>
      <c r="U1907" s="28">
        <v>500000.0</v>
      </c>
      <c r="V1907" s="29">
        <f t="shared" si="3"/>
        <v>20500000</v>
      </c>
      <c r="W1907" s="30" t="str">
        <f t="shared" si="4"/>
        <v/>
      </c>
      <c r="X1907" s="30" t="str">
        <f t="shared" si="5"/>
        <v>N/A</v>
      </c>
      <c r="Y1907" s="22" t="s">
        <v>87</v>
      </c>
      <c r="Z1907" s="31">
        <v>50000.0</v>
      </c>
      <c r="AA1907" s="32"/>
      <c r="AB1907" s="33" t="str">
        <f t="shared" si="6"/>
        <v/>
      </c>
    </row>
    <row r="1908" ht="14.25" customHeight="1">
      <c r="A1908" s="8" t="s">
        <v>11952</v>
      </c>
      <c r="B1908" s="9" t="s">
        <v>3468</v>
      </c>
      <c r="C1908" s="9" t="str">
        <f t="shared" si="1"/>
        <v>St Patricks</v>
      </c>
      <c r="D1908" s="44">
        <v>225679.0</v>
      </c>
      <c r="E1908" s="11"/>
      <c r="F1908" s="9" t="s">
        <v>11953</v>
      </c>
      <c r="G1908" s="9"/>
      <c r="H1908" s="9" t="s">
        <v>11954</v>
      </c>
      <c r="I1908" s="9" t="s">
        <v>11955</v>
      </c>
      <c r="J1908" s="12" t="s">
        <v>11956</v>
      </c>
      <c r="K1908" s="9" t="s">
        <v>5497</v>
      </c>
      <c r="L1908" s="9" t="s">
        <v>5497</v>
      </c>
      <c r="M1908" s="49">
        <v>34865.0</v>
      </c>
      <c r="N1908" s="11">
        <f t="shared" si="2"/>
        <v>29</v>
      </c>
      <c r="O1908" s="9" t="s">
        <v>4086</v>
      </c>
      <c r="P1908" s="9" t="s">
        <v>4679</v>
      </c>
      <c r="Q1908" s="9" t="s">
        <v>11957</v>
      </c>
      <c r="R1908" s="12"/>
      <c r="S1908" s="12"/>
      <c r="T1908" s="15">
        <v>450000.0</v>
      </c>
      <c r="U1908" s="15">
        <v>450000.0</v>
      </c>
      <c r="V1908" s="16">
        <f t="shared" si="3"/>
        <v>20450000</v>
      </c>
      <c r="W1908" s="17" t="str">
        <f t="shared" si="4"/>
        <v/>
      </c>
      <c r="X1908" s="17" t="str">
        <f t="shared" si="5"/>
        <v>FUMA EAFC</v>
      </c>
      <c r="Y1908" s="9" t="s">
        <v>173</v>
      </c>
      <c r="Z1908" s="18">
        <v>45000.0</v>
      </c>
      <c r="AA1908" s="19">
        <v>8.6038541E7</v>
      </c>
      <c r="AB1908" s="20" t="str">
        <f t="shared" si="6"/>
        <v>https://direct.sortitoutsi.net/uploads/face/86038541.png</v>
      </c>
    </row>
    <row r="1909" ht="14.25" customHeight="1">
      <c r="A1909" s="21" t="s">
        <v>11958</v>
      </c>
      <c r="B1909" s="22" t="s">
        <v>31</v>
      </c>
      <c r="C1909" s="22" t="str">
        <f t="shared" si="1"/>
        <v>Free Agent</v>
      </c>
      <c r="D1909" s="24">
        <v>225793.0</v>
      </c>
      <c r="E1909" s="24">
        <v>111017.0</v>
      </c>
      <c r="F1909" s="22" t="s">
        <v>11959</v>
      </c>
      <c r="G1909" s="22" t="s">
        <v>11960</v>
      </c>
      <c r="H1909" s="22" t="s">
        <v>11961</v>
      </c>
      <c r="I1909" s="22" t="s">
        <v>11962</v>
      </c>
      <c r="J1909" s="25" t="s">
        <v>11963</v>
      </c>
      <c r="K1909" s="22" t="s">
        <v>5497</v>
      </c>
      <c r="L1909" s="22" t="s">
        <v>5497</v>
      </c>
      <c r="M1909" s="47">
        <v>35810.0</v>
      </c>
      <c r="N1909" s="24">
        <f t="shared" si="2"/>
        <v>27</v>
      </c>
      <c r="O1909" s="22" t="s">
        <v>346</v>
      </c>
      <c r="P1909" s="22" t="s">
        <v>239</v>
      </c>
      <c r="Q1909" s="22" t="s">
        <v>1674</v>
      </c>
      <c r="R1909" s="25">
        <v>73.0</v>
      </c>
      <c r="S1909" s="27">
        <v>75.0</v>
      </c>
      <c r="T1909" s="28">
        <v>8000000.0</v>
      </c>
      <c r="U1909" s="28">
        <v>8000000.0</v>
      </c>
      <c r="V1909" s="29">
        <f t="shared" si="3"/>
        <v>28000000</v>
      </c>
      <c r="W1909" s="30" t="str">
        <f t="shared" si="4"/>
        <v/>
      </c>
      <c r="X1909" s="30" t="str">
        <f t="shared" si="5"/>
        <v>N/A</v>
      </c>
      <c r="Y1909" s="22" t="s">
        <v>87</v>
      </c>
      <c r="Z1909" s="31">
        <v>800000.0</v>
      </c>
      <c r="AA1909" s="32"/>
      <c r="AB1909" s="33" t="str">
        <f t="shared" si="6"/>
        <v/>
      </c>
    </row>
    <row r="1910" ht="14.25" customHeight="1">
      <c r="A1910" s="8" t="s">
        <v>11964</v>
      </c>
      <c r="B1910" s="9" t="s">
        <v>31</v>
      </c>
      <c r="C1910" s="9" t="str">
        <f t="shared" si="1"/>
        <v>Free Agent</v>
      </c>
      <c r="D1910" s="11">
        <v>225850.0</v>
      </c>
      <c r="E1910" s="11">
        <v>103206.0</v>
      </c>
      <c r="F1910" s="9" t="s">
        <v>11965</v>
      </c>
      <c r="G1910" s="9" t="s">
        <v>11966</v>
      </c>
      <c r="H1910" s="9" t="s">
        <v>11967</v>
      </c>
      <c r="I1910" s="9" t="s">
        <v>11968</v>
      </c>
      <c r="J1910" s="12" t="s">
        <v>11969</v>
      </c>
      <c r="K1910" s="9" t="s">
        <v>5497</v>
      </c>
      <c r="L1910" s="9" t="s">
        <v>5497</v>
      </c>
      <c r="M1910" s="49">
        <v>34924.0</v>
      </c>
      <c r="N1910" s="11">
        <f t="shared" si="2"/>
        <v>29</v>
      </c>
      <c r="O1910" s="9" t="s">
        <v>48</v>
      </c>
      <c r="P1910" s="9" t="s">
        <v>49</v>
      </c>
      <c r="Q1910" s="9" t="s">
        <v>3403</v>
      </c>
      <c r="R1910" s="12">
        <v>78.0</v>
      </c>
      <c r="S1910" s="14">
        <v>79.0</v>
      </c>
      <c r="T1910" s="15">
        <v>8000000.0</v>
      </c>
      <c r="U1910" s="15">
        <v>8000000.0</v>
      </c>
      <c r="V1910" s="16">
        <f t="shared" si="3"/>
        <v>28000000</v>
      </c>
      <c r="W1910" s="17" t="str">
        <f t="shared" si="4"/>
        <v/>
      </c>
      <c r="X1910" s="17" t="str">
        <f t="shared" si="5"/>
        <v>N/A</v>
      </c>
      <c r="Y1910" s="9" t="s">
        <v>539</v>
      </c>
      <c r="Z1910" s="18">
        <v>1800000.0</v>
      </c>
      <c r="AA1910" s="19"/>
      <c r="AB1910" s="20" t="str">
        <f t="shared" si="6"/>
        <v/>
      </c>
    </row>
    <row r="1911" ht="14.25" customHeight="1">
      <c r="A1911" s="21" t="s">
        <v>11970</v>
      </c>
      <c r="B1911" s="22" t="s">
        <v>31</v>
      </c>
      <c r="C1911" s="22" t="str">
        <f t="shared" si="1"/>
        <v>Free Agent</v>
      </c>
      <c r="D1911" s="24">
        <v>225859.0</v>
      </c>
      <c r="E1911" s="24">
        <v>107977.0</v>
      </c>
      <c r="F1911" s="22" t="s">
        <v>11971</v>
      </c>
      <c r="G1911" s="22" t="s">
        <v>11972</v>
      </c>
      <c r="H1911" s="22" t="s">
        <v>11973</v>
      </c>
      <c r="I1911" s="22" t="s">
        <v>11974</v>
      </c>
      <c r="J1911" s="25" t="s">
        <v>11975</v>
      </c>
      <c r="K1911" s="22" t="s">
        <v>5497</v>
      </c>
      <c r="L1911" s="22" t="s">
        <v>5497</v>
      </c>
      <c r="M1911" s="47">
        <v>35132.0</v>
      </c>
      <c r="N1911" s="24">
        <f t="shared" si="2"/>
        <v>28</v>
      </c>
      <c r="O1911" s="22" t="s">
        <v>331</v>
      </c>
      <c r="P1911" s="22" t="s">
        <v>49</v>
      </c>
      <c r="Q1911" s="22" t="s">
        <v>2800</v>
      </c>
      <c r="R1911" s="25">
        <v>76.0</v>
      </c>
      <c r="S1911" s="27">
        <v>77.0</v>
      </c>
      <c r="T1911" s="28">
        <v>1.5E7</v>
      </c>
      <c r="U1911" s="28">
        <v>1.5E7</v>
      </c>
      <c r="V1911" s="29">
        <f t="shared" si="3"/>
        <v>35000000</v>
      </c>
      <c r="W1911" s="30" t="str">
        <f t="shared" si="4"/>
        <v/>
      </c>
      <c r="X1911" s="30" t="str">
        <f t="shared" si="5"/>
        <v>N/A</v>
      </c>
      <c r="Y1911" s="22" t="s">
        <v>539</v>
      </c>
      <c r="Z1911" s="31">
        <v>2500000.0</v>
      </c>
      <c r="AA1911" s="32"/>
      <c r="AB1911" s="33" t="str">
        <f t="shared" si="6"/>
        <v/>
      </c>
    </row>
    <row r="1912" ht="14.25" customHeight="1">
      <c r="A1912" s="8" t="s">
        <v>11976</v>
      </c>
      <c r="B1912" s="9" t="s">
        <v>31</v>
      </c>
      <c r="C1912" s="9" t="str">
        <f t="shared" si="1"/>
        <v>Free Agent</v>
      </c>
      <c r="D1912" s="11">
        <v>225863.0</v>
      </c>
      <c r="E1912" s="10">
        <v>106403.0</v>
      </c>
      <c r="F1912" s="9" t="s">
        <v>11977</v>
      </c>
      <c r="G1912" s="9" t="s">
        <v>11978</v>
      </c>
      <c r="H1912" s="9" t="s">
        <v>11979</v>
      </c>
      <c r="I1912" s="9" t="s">
        <v>11980</v>
      </c>
      <c r="J1912" s="12" t="s">
        <v>11981</v>
      </c>
      <c r="K1912" s="9" t="s">
        <v>5497</v>
      </c>
      <c r="L1912" s="9" t="s">
        <v>5497</v>
      </c>
      <c r="M1912" s="48">
        <v>35752.0</v>
      </c>
      <c r="N1912" s="11">
        <f t="shared" si="2"/>
        <v>27</v>
      </c>
      <c r="O1912" s="9" t="s">
        <v>48</v>
      </c>
      <c r="P1912" s="9" t="s">
        <v>293</v>
      </c>
      <c r="Q1912" s="9" t="s">
        <v>414</v>
      </c>
      <c r="R1912" s="12">
        <v>75.0</v>
      </c>
      <c r="S1912" s="14">
        <v>80.0</v>
      </c>
      <c r="T1912" s="15">
        <v>2.7E7</v>
      </c>
      <c r="U1912" s="15">
        <v>2.7E7</v>
      </c>
      <c r="V1912" s="16">
        <f t="shared" si="3"/>
        <v>47000000</v>
      </c>
      <c r="W1912" s="17" t="str">
        <f t="shared" si="4"/>
        <v/>
      </c>
      <c r="X1912" s="17" t="str">
        <f t="shared" si="5"/>
        <v>N/A</v>
      </c>
      <c r="Y1912" s="9" t="s">
        <v>539</v>
      </c>
      <c r="Z1912" s="18">
        <v>3700000.0</v>
      </c>
      <c r="AA1912" s="19"/>
      <c r="AB1912" s="20" t="str">
        <f t="shared" si="6"/>
        <v/>
      </c>
    </row>
    <row r="1913" ht="14.25" customHeight="1">
      <c r="A1913" s="21" t="s">
        <v>11982</v>
      </c>
      <c r="B1913" s="22" t="s">
        <v>4555</v>
      </c>
      <c r="C1913" s="22" t="str">
        <f t="shared" si="1"/>
        <v>Sparta Praha</v>
      </c>
      <c r="D1913" s="24">
        <v>225908.0</v>
      </c>
      <c r="E1913" s="24"/>
      <c r="F1913" s="22" t="s">
        <v>11983</v>
      </c>
      <c r="G1913" s="22"/>
      <c r="H1913" s="22" t="s">
        <v>11984</v>
      </c>
      <c r="I1913" s="22" t="s">
        <v>11985</v>
      </c>
      <c r="J1913" s="25" t="s">
        <v>11986</v>
      </c>
      <c r="K1913" s="22"/>
      <c r="L1913" s="22" t="s">
        <v>5497</v>
      </c>
      <c r="M1913" s="50">
        <v>36145.0</v>
      </c>
      <c r="N1913" s="24">
        <f t="shared" si="2"/>
        <v>26</v>
      </c>
      <c r="O1913" s="22" t="s">
        <v>346</v>
      </c>
      <c r="P1913" s="22" t="s">
        <v>812</v>
      </c>
      <c r="Q1913" s="22" t="s">
        <v>3587</v>
      </c>
      <c r="R1913" s="25"/>
      <c r="S1913" s="27">
        <v>72.0</v>
      </c>
      <c r="T1913" s="28">
        <v>500000.0</v>
      </c>
      <c r="U1913" s="28">
        <v>500000.0</v>
      </c>
      <c r="V1913" s="29">
        <f t="shared" si="3"/>
        <v>20500000</v>
      </c>
      <c r="W1913" s="30" t="str">
        <f t="shared" si="4"/>
        <v/>
      </c>
      <c r="X1913" s="30" t="str">
        <f t="shared" si="5"/>
        <v>FUMA EAFC</v>
      </c>
      <c r="Y1913" s="22" t="s">
        <v>87</v>
      </c>
      <c r="Z1913" s="31">
        <v>50000.0</v>
      </c>
      <c r="AA1913" s="32">
        <v>2.8101903E7</v>
      </c>
      <c r="AB1913" s="33" t="str">
        <f t="shared" si="6"/>
        <v>https://direct.sortitoutsi.net/uploads/face/28101903.png</v>
      </c>
    </row>
    <row r="1914" ht="14.25" customHeight="1">
      <c r="A1914" s="8" t="s">
        <v>11987</v>
      </c>
      <c r="B1914" s="9" t="s">
        <v>4452</v>
      </c>
      <c r="C1914" s="9" t="str">
        <f t="shared" si="1"/>
        <v>Nakhonratchasima FC</v>
      </c>
      <c r="D1914" s="11">
        <v>225948.0</v>
      </c>
      <c r="E1914" s="11">
        <v>123467.0</v>
      </c>
      <c r="F1914" s="9" t="s">
        <v>11988</v>
      </c>
      <c r="G1914" s="9" t="s">
        <v>11989</v>
      </c>
      <c r="H1914" s="9" t="s">
        <v>11990</v>
      </c>
      <c r="I1914" s="9" t="s">
        <v>11991</v>
      </c>
      <c r="J1914" s="12" t="s">
        <v>11992</v>
      </c>
      <c r="K1914" s="9" t="s">
        <v>5497</v>
      </c>
      <c r="L1914" s="9" t="s">
        <v>5497</v>
      </c>
      <c r="M1914" s="49">
        <v>35122.0</v>
      </c>
      <c r="N1914" s="11">
        <f t="shared" si="2"/>
        <v>28</v>
      </c>
      <c r="O1914" s="9" t="s">
        <v>449</v>
      </c>
      <c r="P1914" s="9" t="s">
        <v>347</v>
      </c>
      <c r="Q1914" s="9" t="s">
        <v>2071</v>
      </c>
      <c r="R1914" s="12">
        <v>72.0</v>
      </c>
      <c r="S1914" s="14">
        <v>69.0</v>
      </c>
      <c r="T1914" s="15">
        <v>2000000.0</v>
      </c>
      <c r="U1914" s="15">
        <v>2000000.0</v>
      </c>
      <c r="V1914" s="16">
        <f t="shared" si="3"/>
        <v>22000000</v>
      </c>
      <c r="W1914" s="17" t="str">
        <f t="shared" si="4"/>
        <v/>
      </c>
      <c r="X1914" s="17" t="str">
        <f t="shared" si="5"/>
        <v>FUMA PES</v>
      </c>
      <c r="Y1914" s="9" t="s">
        <v>87</v>
      </c>
      <c r="Z1914" s="18">
        <v>200000.0</v>
      </c>
      <c r="AA1914" s="19">
        <v>2.7069979E7</v>
      </c>
      <c r="AB1914" s="20" t="str">
        <f t="shared" si="6"/>
        <v>https://direct.sortitoutsi.net/uploads/face/27069979.png</v>
      </c>
    </row>
    <row r="1915" ht="14.25" customHeight="1">
      <c r="A1915" s="21" t="s">
        <v>11993</v>
      </c>
      <c r="B1915" s="22" t="s">
        <v>203</v>
      </c>
      <c r="C1915" s="22" t="str">
        <f t="shared" si="1"/>
        <v>Real Madrid</v>
      </c>
      <c r="D1915" s="24">
        <v>225974.0</v>
      </c>
      <c r="E1915" s="23">
        <v>121439.0</v>
      </c>
      <c r="F1915" s="22" t="s">
        <v>11994</v>
      </c>
      <c r="G1915" s="22" t="s">
        <v>11995</v>
      </c>
      <c r="H1915" s="22" t="s">
        <v>11996</v>
      </c>
      <c r="I1915" s="22" t="s">
        <v>11997</v>
      </c>
      <c r="J1915" s="25" t="s">
        <v>11998</v>
      </c>
      <c r="K1915" s="22" t="s">
        <v>5497</v>
      </c>
      <c r="L1915" s="22" t="s">
        <v>5497</v>
      </c>
      <c r="M1915" s="50">
        <v>35381.0</v>
      </c>
      <c r="N1915" s="24">
        <f t="shared" si="2"/>
        <v>28</v>
      </c>
      <c r="O1915" s="22" t="s">
        <v>57</v>
      </c>
      <c r="P1915" s="22" t="s">
        <v>122</v>
      </c>
      <c r="Q1915" s="22" t="s">
        <v>1288</v>
      </c>
      <c r="R1915" s="25">
        <v>74.0</v>
      </c>
      <c r="S1915" s="27">
        <v>75.0</v>
      </c>
      <c r="T1915" s="28">
        <v>6000000.0</v>
      </c>
      <c r="U1915" s="28">
        <v>6000000.0</v>
      </c>
      <c r="V1915" s="29">
        <f t="shared" si="3"/>
        <v>26000000</v>
      </c>
      <c r="W1915" s="30" t="str">
        <f t="shared" si="4"/>
        <v/>
      </c>
      <c r="X1915" s="30" t="str">
        <f t="shared" si="5"/>
        <v>FUMA PES</v>
      </c>
      <c r="Y1915" s="22" t="s">
        <v>87</v>
      </c>
      <c r="Z1915" s="31">
        <v>600000.0</v>
      </c>
      <c r="AA1915" s="32">
        <v>6.1064267E7</v>
      </c>
      <c r="AB1915" s="33" t="str">
        <f t="shared" si="6"/>
        <v>https://direct.sortitoutsi.net/uploads/face/61064267.png</v>
      </c>
    </row>
    <row r="1916" ht="14.25" customHeight="1">
      <c r="A1916" s="8" t="s">
        <v>11999</v>
      </c>
      <c r="B1916" s="9" t="s">
        <v>31</v>
      </c>
      <c r="C1916" s="9" t="str">
        <f t="shared" si="1"/>
        <v>Free Agent</v>
      </c>
      <c r="D1916" s="11">
        <v>226002.0</v>
      </c>
      <c r="E1916" s="11">
        <v>45788.0</v>
      </c>
      <c r="F1916" s="9" t="s">
        <v>12000</v>
      </c>
      <c r="G1916" s="9" t="s">
        <v>12001</v>
      </c>
      <c r="H1916" s="9" t="s">
        <v>12002</v>
      </c>
      <c r="I1916" s="9" t="s">
        <v>12003</v>
      </c>
      <c r="J1916" s="12" t="s">
        <v>12004</v>
      </c>
      <c r="K1916" s="9" t="s">
        <v>5497</v>
      </c>
      <c r="L1916" s="9" t="s">
        <v>5497</v>
      </c>
      <c r="M1916" s="48">
        <v>34631.0</v>
      </c>
      <c r="N1916" s="11">
        <f t="shared" si="2"/>
        <v>30</v>
      </c>
      <c r="O1916" s="9" t="s">
        <v>2560</v>
      </c>
      <c r="P1916" s="9" t="s">
        <v>561</v>
      </c>
      <c r="Q1916" s="9" t="s">
        <v>1931</v>
      </c>
      <c r="R1916" s="12">
        <v>73.0</v>
      </c>
      <c r="S1916" s="14">
        <v>65.0</v>
      </c>
      <c r="T1916" s="15">
        <v>850000.0</v>
      </c>
      <c r="U1916" s="15">
        <v>850000.0</v>
      </c>
      <c r="V1916" s="16">
        <f t="shared" si="3"/>
        <v>20850000</v>
      </c>
      <c r="W1916" s="17" t="str">
        <f t="shared" si="4"/>
        <v/>
      </c>
      <c r="X1916" s="17" t="str">
        <f t="shared" si="5"/>
        <v>N/A</v>
      </c>
      <c r="Y1916" s="9" t="s">
        <v>87</v>
      </c>
      <c r="Z1916" s="18">
        <v>85000.0</v>
      </c>
      <c r="AA1916" s="19"/>
      <c r="AB1916" s="20" t="str">
        <f t="shared" si="6"/>
        <v/>
      </c>
    </row>
    <row r="1917" ht="14.25" customHeight="1">
      <c r="A1917" s="21" t="s">
        <v>12005</v>
      </c>
      <c r="B1917" s="22" t="s">
        <v>31</v>
      </c>
      <c r="C1917" s="22" t="str">
        <f t="shared" si="1"/>
        <v>Free Agent</v>
      </c>
      <c r="D1917" s="24">
        <v>226108.0</v>
      </c>
      <c r="E1917" s="24">
        <v>104697.0</v>
      </c>
      <c r="F1917" s="22" t="s">
        <v>12006</v>
      </c>
      <c r="G1917" s="22" t="s">
        <v>12007</v>
      </c>
      <c r="H1917" s="22" t="s">
        <v>12008</v>
      </c>
      <c r="I1917" s="22" t="s">
        <v>12009</v>
      </c>
      <c r="J1917" s="25" t="s">
        <v>12010</v>
      </c>
      <c r="K1917" s="22" t="s">
        <v>5497</v>
      </c>
      <c r="L1917" s="22" t="s">
        <v>5497</v>
      </c>
      <c r="M1917" s="47">
        <v>35576.0</v>
      </c>
      <c r="N1917" s="24">
        <f t="shared" si="2"/>
        <v>27</v>
      </c>
      <c r="O1917" s="22" t="s">
        <v>130</v>
      </c>
      <c r="P1917" s="22" t="s">
        <v>131</v>
      </c>
      <c r="Q1917" s="22" t="s">
        <v>3118</v>
      </c>
      <c r="R1917" s="25">
        <v>71.0</v>
      </c>
      <c r="S1917" s="27">
        <v>70.0</v>
      </c>
      <c r="T1917" s="28">
        <v>500000.0</v>
      </c>
      <c r="U1917" s="28">
        <v>500000.0</v>
      </c>
      <c r="V1917" s="29">
        <f t="shared" si="3"/>
        <v>20500000</v>
      </c>
      <c r="W1917" s="30" t="str">
        <f t="shared" si="4"/>
        <v/>
      </c>
      <c r="X1917" s="30" t="str">
        <f t="shared" si="5"/>
        <v>N/A</v>
      </c>
      <c r="Y1917" s="22" t="s">
        <v>87</v>
      </c>
      <c r="Z1917" s="31">
        <v>50000.0</v>
      </c>
      <c r="AA1917" s="32"/>
      <c r="AB1917" s="33" t="str">
        <f t="shared" si="6"/>
        <v/>
      </c>
    </row>
    <row r="1918" ht="14.25" customHeight="1">
      <c r="A1918" s="8" t="s">
        <v>12011</v>
      </c>
      <c r="B1918" s="9" t="s">
        <v>1071</v>
      </c>
      <c r="C1918" s="9" t="str">
        <f t="shared" si="1"/>
        <v>Montpellier HSC</v>
      </c>
      <c r="D1918" s="11">
        <v>226208.0</v>
      </c>
      <c r="E1918" s="11">
        <v>108178.0</v>
      </c>
      <c r="F1918" s="9" t="s">
        <v>12012</v>
      </c>
      <c r="G1918" s="9" t="s">
        <v>12013</v>
      </c>
      <c r="H1918" s="9" t="s">
        <v>12014</v>
      </c>
      <c r="I1918" s="9" t="s">
        <v>12015</v>
      </c>
      <c r="J1918" s="12" t="s">
        <v>12016</v>
      </c>
      <c r="K1918" s="9" t="s">
        <v>5497</v>
      </c>
      <c r="L1918" s="9" t="s">
        <v>5497</v>
      </c>
      <c r="M1918" s="49">
        <v>34451.0</v>
      </c>
      <c r="N1918" s="11">
        <f t="shared" si="2"/>
        <v>30</v>
      </c>
      <c r="O1918" s="9" t="s">
        <v>38</v>
      </c>
      <c r="P1918" s="9" t="s">
        <v>224</v>
      </c>
      <c r="Q1918" s="9" t="s">
        <v>435</v>
      </c>
      <c r="R1918" s="12">
        <v>69.0</v>
      </c>
      <c r="S1918" s="14">
        <v>64.0</v>
      </c>
      <c r="T1918" s="15">
        <v>200000.0</v>
      </c>
      <c r="U1918" s="15">
        <v>200000.0</v>
      </c>
      <c r="V1918" s="16">
        <f t="shared" si="3"/>
        <v>20200000</v>
      </c>
      <c r="W1918" s="17" t="str">
        <f t="shared" si="4"/>
        <v/>
      </c>
      <c r="X1918" s="17" t="str">
        <f t="shared" si="5"/>
        <v>FUMA PES</v>
      </c>
      <c r="Y1918" s="9" t="s">
        <v>87</v>
      </c>
      <c r="Z1918" s="18">
        <v>20000.0</v>
      </c>
      <c r="AA1918" s="19">
        <v>6.7192406E7</v>
      </c>
      <c r="AB1918" s="20" t="str">
        <f t="shared" si="6"/>
        <v>https://direct.sortitoutsi.net/uploads/face/67192406.png</v>
      </c>
    </row>
    <row r="1919" ht="14.25" customHeight="1">
      <c r="A1919" s="21" t="s">
        <v>12017</v>
      </c>
      <c r="B1919" s="22" t="s">
        <v>31</v>
      </c>
      <c r="C1919" s="22" t="str">
        <f t="shared" si="1"/>
        <v>Free Agent</v>
      </c>
      <c r="D1919" s="24">
        <v>226229.0</v>
      </c>
      <c r="E1919" s="24">
        <v>113284.0</v>
      </c>
      <c r="F1919" s="22" t="s">
        <v>12018</v>
      </c>
      <c r="G1919" s="22" t="s">
        <v>12019</v>
      </c>
      <c r="H1919" s="22" t="s">
        <v>12020</v>
      </c>
      <c r="I1919" s="22" t="s">
        <v>12021</v>
      </c>
      <c r="J1919" s="25" t="s">
        <v>12022</v>
      </c>
      <c r="K1919" s="22" t="s">
        <v>5497</v>
      </c>
      <c r="L1919" s="22" t="s">
        <v>5497</v>
      </c>
      <c r="M1919" s="47">
        <v>35329.0</v>
      </c>
      <c r="N1919" s="24">
        <f t="shared" si="2"/>
        <v>28</v>
      </c>
      <c r="O1919" s="22" t="s">
        <v>811</v>
      </c>
      <c r="P1919" s="22" t="s">
        <v>49</v>
      </c>
      <c r="Q1919" s="22" t="s">
        <v>3087</v>
      </c>
      <c r="R1919" s="25">
        <v>75.0</v>
      </c>
      <c r="S1919" s="27">
        <v>79.0</v>
      </c>
      <c r="T1919" s="28">
        <v>1.5E7</v>
      </c>
      <c r="U1919" s="28">
        <v>1.5E7</v>
      </c>
      <c r="V1919" s="29">
        <f t="shared" si="3"/>
        <v>35000000</v>
      </c>
      <c r="W1919" s="30" t="str">
        <f t="shared" si="4"/>
        <v/>
      </c>
      <c r="X1919" s="30" t="str">
        <f t="shared" si="5"/>
        <v>N/A</v>
      </c>
      <c r="Y1919" s="22" t="s">
        <v>539</v>
      </c>
      <c r="Z1919" s="31">
        <v>2500000.0</v>
      </c>
      <c r="AA1919" s="32"/>
      <c r="AB1919" s="33" t="str">
        <f t="shared" si="6"/>
        <v/>
      </c>
    </row>
    <row r="1920" ht="14.25" customHeight="1">
      <c r="A1920" s="8" t="s">
        <v>12023</v>
      </c>
      <c r="B1920" s="9" t="s">
        <v>31</v>
      </c>
      <c r="C1920" s="9" t="str">
        <f t="shared" si="1"/>
        <v>Free Agent</v>
      </c>
      <c r="D1920" s="11">
        <v>226260.0</v>
      </c>
      <c r="E1920" s="11">
        <v>110735.0</v>
      </c>
      <c r="F1920" s="9" t="s">
        <v>12024</v>
      </c>
      <c r="G1920" s="9" t="s">
        <v>12025</v>
      </c>
      <c r="H1920" s="9" t="s">
        <v>12026</v>
      </c>
      <c r="I1920" s="9" t="s">
        <v>12027</v>
      </c>
      <c r="J1920" s="12" t="s">
        <v>12028</v>
      </c>
      <c r="K1920" s="9" t="s">
        <v>5497</v>
      </c>
      <c r="L1920" s="9" t="s">
        <v>5497</v>
      </c>
      <c r="M1920" s="49">
        <v>35521.0</v>
      </c>
      <c r="N1920" s="11">
        <f t="shared" si="2"/>
        <v>27</v>
      </c>
      <c r="O1920" s="9" t="s">
        <v>130</v>
      </c>
      <c r="P1920" s="9" t="s">
        <v>131</v>
      </c>
      <c r="Q1920" s="9" t="s">
        <v>2154</v>
      </c>
      <c r="R1920" s="12">
        <v>73.0</v>
      </c>
      <c r="S1920" s="14">
        <v>70.0</v>
      </c>
      <c r="T1920" s="15">
        <v>1800000.0</v>
      </c>
      <c r="U1920" s="15">
        <v>1800000.0</v>
      </c>
      <c r="V1920" s="16">
        <f t="shared" si="3"/>
        <v>21800000</v>
      </c>
      <c r="W1920" s="17" t="str">
        <f t="shared" si="4"/>
        <v/>
      </c>
      <c r="X1920" s="17" t="str">
        <f t="shared" si="5"/>
        <v>N/A</v>
      </c>
      <c r="Y1920" s="9" t="s">
        <v>87</v>
      </c>
      <c r="Z1920" s="18">
        <v>180000.0</v>
      </c>
      <c r="AA1920" s="19"/>
      <c r="AB1920" s="20" t="str">
        <f t="shared" si="6"/>
        <v/>
      </c>
    </row>
    <row r="1921" ht="14.25" customHeight="1">
      <c r="A1921" s="21" t="s">
        <v>12029</v>
      </c>
      <c r="B1921" s="22" t="s">
        <v>31</v>
      </c>
      <c r="C1921" s="22" t="str">
        <f t="shared" si="1"/>
        <v>Free Agent</v>
      </c>
      <c r="D1921" s="24">
        <v>226386.0</v>
      </c>
      <c r="E1921" s="24">
        <v>110861.0</v>
      </c>
      <c r="F1921" s="22" t="s">
        <v>12030</v>
      </c>
      <c r="G1921" s="22" t="s">
        <v>12031</v>
      </c>
      <c r="H1921" s="22" t="s">
        <v>12032</v>
      </c>
      <c r="I1921" s="22" t="s">
        <v>12033</v>
      </c>
      <c r="J1921" s="25" t="s">
        <v>12034</v>
      </c>
      <c r="K1921" s="22" t="s">
        <v>5497</v>
      </c>
      <c r="L1921" s="22" t="s">
        <v>5497</v>
      </c>
      <c r="M1921" s="47">
        <v>34496.0</v>
      </c>
      <c r="N1921" s="24">
        <f t="shared" si="2"/>
        <v>30</v>
      </c>
      <c r="O1921" s="22" t="s">
        <v>66</v>
      </c>
      <c r="P1921" s="22" t="s">
        <v>67</v>
      </c>
      <c r="Q1921" s="22" t="s">
        <v>139</v>
      </c>
      <c r="R1921" s="25">
        <v>70.0</v>
      </c>
      <c r="S1921" s="27">
        <v>71.0</v>
      </c>
      <c r="T1921" s="28">
        <v>1500000.0</v>
      </c>
      <c r="U1921" s="28">
        <v>1500000.0</v>
      </c>
      <c r="V1921" s="29">
        <f t="shared" si="3"/>
        <v>21500000</v>
      </c>
      <c r="W1921" s="30" t="str">
        <f t="shared" si="4"/>
        <v/>
      </c>
      <c r="X1921" s="30" t="str">
        <f t="shared" si="5"/>
        <v>N/A</v>
      </c>
      <c r="Y1921" s="22" t="s">
        <v>87</v>
      </c>
      <c r="Z1921" s="31">
        <v>150000.0</v>
      </c>
      <c r="AA1921" s="32"/>
      <c r="AB1921" s="33" t="str">
        <f t="shared" si="6"/>
        <v/>
      </c>
    </row>
    <row r="1922" ht="14.25" customHeight="1">
      <c r="A1922" s="8" t="s">
        <v>12035</v>
      </c>
      <c r="B1922" s="9" t="s">
        <v>31</v>
      </c>
      <c r="C1922" s="9" t="str">
        <f t="shared" si="1"/>
        <v>Free Agent</v>
      </c>
      <c r="D1922" s="11">
        <v>226411.0</v>
      </c>
      <c r="E1922" s="11">
        <v>105176.0</v>
      </c>
      <c r="F1922" s="9" t="s">
        <v>12036</v>
      </c>
      <c r="G1922" s="9" t="s">
        <v>12037</v>
      </c>
      <c r="H1922" s="9" t="s">
        <v>12038</v>
      </c>
      <c r="I1922" s="9" t="s">
        <v>12039</v>
      </c>
      <c r="J1922" s="12" t="s">
        <v>12040</v>
      </c>
      <c r="K1922" s="9" t="s">
        <v>5497</v>
      </c>
      <c r="L1922" s="9" t="s">
        <v>5497</v>
      </c>
      <c r="M1922" s="49">
        <v>34813.0</v>
      </c>
      <c r="N1922" s="11">
        <f t="shared" si="2"/>
        <v>29</v>
      </c>
      <c r="O1922" s="9" t="s">
        <v>66</v>
      </c>
      <c r="P1922" s="9" t="s">
        <v>67</v>
      </c>
      <c r="Q1922" s="9" t="s">
        <v>398</v>
      </c>
      <c r="R1922" s="12">
        <v>67.0</v>
      </c>
      <c r="S1922" s="14">
        <v>63.0</v>
      </c>
      <c r="T1922" s="15">
        <v>300000.0</v>
      </c>
      <c r="U1922" s="15">
        <v>300000.0</v>
      </c>
      <c r="V1922" s="16">
        <f t="shared" si="3"/>
        <v>20300000</v>
      </c>
      <c r="W1922" s="17" t="str">
        <f t="shared" si="4"/>
        <v/>
      </c>
      <c r="X1922" s="17" t="str">
        <f t="shared" si="5"/>
        <v>N/A</v>
      </c>
      <c r="Y1922" s="9" t="s">
        <v>87</v>
      </c>
      <c r="Z1922" s="18">
        <v>30000.0</v>
      </c>
      <c r="AA1922" s="19"/>
      <c r="AB1922" s="20" t="str">
        <f t="shared" si="6"/>
        <v/>
      </c>
    </row>
    <row r="1923" ht="14.25" customHeight="1">
      <c r="A1923" s="21" t="s">
        <v>12041</v>
      </c>
      <c r="B1923" s="22" t="s">
        <v>31</v>
      </c>
      <c r="C1923" s="22" t="str">
        <f t="shared" si="1"/>
        <v>Free Agent</v>
      </c>
      <c r="D1923" s="24">
        <v>226510.0</v>
      </c>
      <c r="E1923" s="23">
        <v>145822.0</v>
      </c>
      <c r="F1923" s="22" t="s">
        <v>12042</v>
      </c>
      <c r="G1923" s="22" t="s">
        <v>12043</v>
      </c>
      <c r="H1923" s="22" t="s">
        <v>12044</v>
      </c>
      <c r="I1923" s="22" t="s">
        <v>12045</v>
      </c>
      <c r="J1923" s="25" t="s">
        <v>12046</v>
      </c>
      <c r="K1923" s="22" t="s">
        <v>5497</v>
      </c>
      <c r="L1923" s="22" t="s">
        <v>5497</v>
      </c>
      <c r="M1923" s="47">
        <v>34974.0</v>
      </c>
      <c r="N1923" s="24">
        <f t="shared" si="2"/>
        <v>29</v>
      </c>
      <c r="O1923" s="22" t="s">
        <v>2316</v>
      </c>
      <c r="P1923" s="22" t="s">
        <v>347</v>
      </c>
      <c r="Q1923" s="22" t="s">
        <v>1835</v>
      </c>
      <c r="R1923" s="25">
        <v>69.0</v>
      </c>
      <c r="S1923" s="27">
        <v>65.0</v>
      </c>
      <c r="T1923" s="28">
        <v>450000.0</v>
      </c>
      <c r="U1923" s="28">
        <v>450000.0</v>
      </c>
      <c r="V1923" s="29">
        <f t="shared" si="3"/>
        <v>20450000</v>
      </c>
      <c r="W1923" s="30" t="str">
        <f t="shared" si="4"/>
        <v/>
      </c>
      <c r="X1923" s="30" t="str">
        <f t="shared" si="5"/>
        <v>N/A</v>
      </c>
      <c r="Y1923" s="22" t="s">
        <v>87</v>
      </c>
      <c r="Z1923" s="31">
        <v>45000.0</v>
      </c>
      <c r="AA1923" s="32"/>
      <c r="AB1923" s="33" t="str">
        <f t="shared" si="6"/>
        <v/>
      </c>
    </row>
    <row r="1924" ht="14.25" customHeight="1">
      <c r="A1924" s="8" t="s">
        <v>12047</v>
      </c>
      <c r="B1924" s="9" t="s">
        <v>31</v>
      </c>
      <c r="C1924" s="9" t="str">
        <f t="shared" si="1"/>
        <v>Free Agent</v>
      </c>
      <c r="D1924" s="11">
        <v>226616.0</v>
      </c>
      <c r="E1924" s="11">
        <v>105106.0</v>
      </c>
      <c r="F1924" s="9" t="s">
        <v>12048</v>
      </c>
      <c r="G1924" s="9" t="s">
        <v>12049</v>
      </c>
      <c r="H1924" s="9" t="s">
        <v>12050</v>
      </c>
      <c r="I1924" s="9" t="s">
        <v>12051</v>
      </c>
      <c r="J1924" s="12" t="s">
        <v>12052</v>
      </c>
      <c r="K1924" s="9" t="s">
        <v>5497</v>
      </c>
      <c r="L1924" s="9" t="s">
        <v>5497</v>
      </c>
      <c r="M1924" s="49">
        <v>33780.0</v>
      </c>
      <c r="N1924" s="11">
        <f t="shared" si="2"/>
        <v>32</v>
      </c>
      <c r="O1924" s="9" t="s">
        <v>66</v>
      </c>
      <c r="P1924" s="9" t="s">
        <v>67</v>
      </c>
      <c r="Q1924" s="9" t="s">
        <v>2023</v>
      </c>
      <c r="R1924" s="12">
        <v>73.0</v>
      </c>
      <c r="S1924" s="14">
        <v>70.0</v>
      </c>
      <c r="T1924" s="15">
        <v>350000.0</v>
      </c>
      <c r="U1924" s="15">
        <v>350000.0</v>
      </c>
      <c r="V1924" s="16">
        <f t="shared" si="3"/>
        <v>10350000</v>
      </c>
      <c r="W1924" s="17" t="str">
        <f t="shared" si="4"/>
        <v/>
      </c>
      <c r="X1924" s="17" t="str">
        <f t="shared" si="5"/>
        <v>N/A</v>
      </c>
      <c r="Y1924" s="9" t="s">
        <v>87</v>
      </c>
      <c r="Z1924" s="18">
        <v>35000.0</v>
      </c>
      <c r="AA1924" s="19"/>
      <c r="AB1924" s="20" t="str">
        <f t="shared" si="6"/>
        <v/>
      </c>
    </row>
    <row r="1925" ht="14.25" customHeight="1">
      <c r="A1925" s="21" t="s">
        <v>12053</v>
      </c>
      <c r="B1925" s="22" t="s">
        <v>31</v>
      </c>
      <c r="C1925" s="22" t="str">
        <f t="shared" si="1"/>
        <v>Free Agent</v>
      </c>
      <c r="D1925" s="24">
        <v>226772.0</v>
      </c>
      <c r="E1925" s="23">
        <v>105117.0</v>
      </c>
      <c r="F1925" s="22" t="s">
        <v>12054</v>
      </c>
      <c r="G1925" s="22" t="s">
        <v>12055</v>
      </c>
      <c r="H1925" s="22" t="s">
        <v>12056</v>
      </c>
      <c r="I1925" s="22" t="s">
        <v>12057</v>
      </c>
      <c r="J1925" s="25" t="s">
        <v>12058</v>
      </c>
      <c r="K1925" s="22" t="s">
        <v>5497</v>
      </c>
      <c r="L1925" s="22" t="s">
        <v>5497</v>
      </c>
      <c r="M1925" s="47">
        <v>33058.0</v>
      </c>
      <c r="N1925" s="24">
        <f t="shared" si="2"/>
        <v>34</v>
      </c>
      <c r="O1925" s="22" t="s">
        <v>66</v>
      </c>
      <c r="P1925" s="22" t="s">
        <v>67</v>
      </c>
      <c r="Q1925" s="22" t="s">
        <v>3423</v>
      </c>
      <c r="R1925" s="25">
        <v>72.0</v>
      </c>
      <c r="S1925" s="27">
        <v>70.0</v>
      </c>
      <c r="T1925" s="28">
        <v>300000.0</v>
      </c>
      <c r="U1925" s="28">
        <v>300000.0</v>
      </c>
      <c r="V1925" s="29">
        <f t="shared" si="3"/>
        <v>10300000</v>
      </c>
      <c r="W1925" s="30" t="str">
        <f t="shared" si="4"/>
        <v/>
      </c>
      <c r="X1925" s="30" t="str">
        <f t="shared" si="5"/>
        <v>N/A</v>
      </c>
      <c r="Y1925" s="22" t="s">
        <v>41</v>
      </c>
      <c r="Z1925" s="31">
        <v>15000.0</v>
      </c>
      <c r="AA1925" s="32"/>
      <c r="AB1925" s="33" t="str">
        <f t="shared" si="6"/>
        <v/>
      </c>
    </row>
    <row r="1926" ht="14.25" customHeight="1">
      <c r="A1926" s="8" t="s">
        <v>12059</v>
      </c>
      <c r="B1926" s="9" t="s">
        <v>31</v>
      </c>
      <c r="C1926" s="9" t="str">
        <f t="shared" si="1"/>
        <v>Free Agent</v>
      </c>
      <c r="D1926" s="11">
        <v>226853.0</v>
      </c>
      <c r="E1926" s="11">
        <v>107085.0</v>
      </c>
      <c r="F1926" s="9" t="s">
        <v>12060</v>
      </c>
      <c r="G1926" s="9" t="s">
        <v>12061</v>
      </c>
      <c r="H1926" s="9" t="s">
        <v>12062</v>
      </c>
      <c r="I1926" s="9" t="s">
        <v>12063</v>
      </c>
      <c r="J1926" s="12" t="s">
        <v>12064</v>
      </c>
      <c r="K1926" s="9" t="s">
        <v>5497</v>
      </c>
      <c r="L1926" s="9" t="s">
        <v>5497</v>
      </c>
      <c r="M1926" s="35">
        <v>35357.0</v>
      </c>
      <c r="N1926" s="11">
        <f t="shared" si="2"/>
        <v>28</v>
      </c>
      <c r="O1926" s="11" t="s">
        <v>413</v>
      </c>
      <c r="P1926" s="9" t="s">
        <v>85</v>
      </c>
      <c r="Q1926" s="9" t="s">
        <v>4610</v>
      </c>
      <c r="R1926" s="12">
        <v>75.0</v>
      </c>
      <c r="S1926" s="14">
        <v>77.0</v>
      </c>
      <c r="T1926" s="15">
        <v>8000000.0</v>
      </c>
      <c r="U1926" s="15">
        <v>8000000.0</v>
      </c>
      <c r="V1926" s="16">
        <f t="shared" si="3"/>
        <v>28000000</v>
      </c>
      <c r="W1926" s="17" t="str">
        <f t="shared" si="4"/>
        <v/>
      </c>
      <c r="X1926" s="17" t="str">
        <f t="shared" si="5"/>
        <v>N/A</v>
      </c>
      <c r="Y1926" s="9" t="s">
        <v>539</v>
      </c>
      <c r="Z1926" s="18">
        <v>1800000.0</v>
      </c>
      <c r="AA1926" s="19"/>
      <c r="AB1926" s="20" t="str">
        <f t="shared" si="6"/>
        <v/>
      </c>
    </row>
    <row r="1927" ht="14.25" customHeight="1">
      <c r="A1927" s="21" t="s">
        <v>12065</v>
      </c>
      <c r="B1927" s="22" t="s">
        <v>31</v>
      </c>
      <c r="C1927" s="22" t="str">
        <f t="shared" si="1"/>
        <v>Free Agent</v>
      </c>
      <c r="D1927" s="24">
        <v>227362.0</v>
      </c>
      <c r="E1927" s="24">
        <v>121192.0</v>
      </c>
      <c r="F1927" s="22" t="s">
        <v>12066</v>
      </c>
      <c r="G1927" s="22" t="s">
        <v>12067</v>
      </c>
      <c r="H1927" s="22" t="s">
        <v>12068</v>
      </c>
      <c r="I1927" s="22" t="s">
        <v>12069</v>
      </c>
      <c r="J1927" s="25" t="s">
        <v>12070</v>
      </c>
      <c r="K1927" s="22" t="s">
        <v>5497</v>
      </c>
      <c r="L1927" s="22" t="s">
        <v>5497</v>
      </c>
      <c r="M1927" s="47">
        <v>34537.0</v>
      </c>
      <c r="N1927" s="24">
        <f t="shared" si="2"/>
        <v>30</v>
      </c>
      <c r="O1927" s="22" t="s">
        <v>803</v>
      </c>
      <c r="P1927" s="22" t="s">
        <v>561</v>
      </c>
      <c r="Q1927" s="22" t="s">
        <v>1005</v>
      </c>
      <c r="R1927" s="25">
        <v>70.0</v>
      </c>
      <c r="S1927" s="27">
        <v>64.0</v>
      </c>
      <c r="T1927" s="28">
        <v>800000.0</v>
      </c>
      <c r="U1927" s="28">
        <v>800000.0</v>
      </c>
      <c r="V1927" s="29">
        <f t="shared" si="3"/>
        <v>20800000</v>
      </c>
      <c r="W1927" s="30" t="str">
        <f t="shared" si="4"/>
        <v/>
      </c>
      <c r="X1927" s="30" t="str">
        <f t="shared" si="5"/>
        <v>N/A</v>
      </c>
      <c r="Y1927" s="22" t="s">
        <v>87</v>
      </c>
      <c r="Z1927" s="31">
        <v>80000.0</v>
      </c>
      <c r="AA1927" s="32"/>
      <c r="AB1927" s="33" t="str">
        <f t="shared" si="6"/>
        <v/>
      </c>
    </row>
    <row r="1928" ht="14.25" customHeight="1">
      <c r="A1928" s="8" t="s">
        <v>12071</v>
      </c>
      <c r="B1928" s="9" t="s">
        <v>31</v>
      </c>
      <c r="C1928" s="9" t="str">
        <f t="shared" si="1"/>
        <v>Free Agent</v>
      </c>
      <c r="D1928" s="11">
        <v>227520.0</v>
      </c>
      <c r="E1928" s="10">
        <v>120516.0</v>
      </c>
      <c r="F1928" s="9" t="s">
        <v>12072</v>
      </c>
      <c r="G1928" s="9" t="s">
        <v>12073</v>
      </c>
      <c r="H1928" s="9" t="s">
        <v>12074</v>
      </c>
      <c r="I1928" s="9" t="s">
        <v>12075</v>
      </c>
      <c r="J1928" s="12" t="s">
        <v>12076</v>
      </c>
      <c r="K1928" s="9" t="s">
        <v>5497</v>
      </c>
      <c r="L1928" s="9" t="s">
        <v>5497</v>
      </c>
      <c r="M1928" s="49">
        <v>34837.0</v>
      </c>
      <c r="N1928" s="11">
        <f t="shared" si="2"/>
        <v>29</v>
      </c>
      <c r="O1928" s="9" t="s">
        <v>449</v>
      </c>
      <c r="P1928" s="9" t="s">
        <v>347</v>
      </c>
      <c r="Q1928" s="9" t="s">
        <v>1808</v>
      </c>
      <c r="R1928" s="12">
        <v>71.0</v>
      </c>
      <c r="S1928" s="14">
        <v>70.0</v>
      </c>
      <c r="T1928" s="15">
        <v>800000.0</v>
      </c>
      <c r="U1928" s="15">
        <v>800000.0</v>
      </c>
      <c r="V1928" s="16">
        <f t="shared" si="3"/>
        <v>20800000</v>
      </c>
      <c r="W1928" s="17" t="str">
        <f t="shared" si="4"/>
        <v/>
      </c>
      <c r="X1928" s="17" t="str">
        <f t="shared" si="5"/>
        <v>N/A</v>
      </c>
      <c r="Y1928" s="9" t="s">
        <v>87</v>
      </c>
      <c r="Z1928" s="18">
        <v>80000.0</v>
      </c>
      <c r="AA1928" s="19"/>
      <c r="AB1928" s="20" t="str">
        <f t="shared" si="6"/>
        <v/>
      </c>
    </row>
    <row r="1929" ht="14.25" customHeight="1">
      <c r="A1929" s="21" t="s">
        <v>12077</v>
      </c>
      <c r="B1929" s="22" t="s">
        <v>31</v>
      </c>
      <c r="C1929" s="22" t="str">
        <f t="shared" si="1"/>
        <v>Free Agent</v>
      </c>
      <c r="D1929" s="24">
        <v>227549.0</v>
      </c>
      <c r="E1929" s="24">
        <v>45804.0</v>
      </c>
      <c r="F1929" s="22" t="s">
        <v>12078</v>
      </c>
      <c r="G1929" s="22" t="s">
        <v>12079</v>
      </c>
      <c r="H1929" s="22" t="s">
        <v>12080</v>
      </c>
      <c r="I1929" s="22" t="s">
        <v>12081</v>
      </c>
      <c r="J1929" s="25" t="s">
        <v>12082</v>
      </c>
      <c r="K1929" s="22" t="s">
        <v>5497</v>
      </c>
      <c r="L1929" s="22" t="s">
        <v>5497</v>
      </c>
      <c r="M1929" s="47">
        <v>33812.0</v>
      </c>
      <c r="N1929" s="24">
        <f t="shared" si="2"/>
        <v>32</v>
      </c>
      <c r="O1929" s="22" t="s">
        <v>752</v>
      </c>
      <c r="P1929" s="22" t="s">
        <v>67</v>
      </c>
      <c r="Q1929" s="22" t="s">
        <v>3423</v>
      </c>
      <c r="R1929" s="25">
        <v>70.0</v>
      </c>
      <c r="S1929" s="27">
        <v>67.0</v>
      </c>
      <c r="T1929" s="28">
        <v>350000.0</v>
      </c>
      <c r="U1929" s="28">
        <v>350000.0</v>
      </c>
      <c r="V1929" s="29">
        <f t="shared" si="3"/>
        <v>10350000</v>
      </c>
      <c r="W1929" s="30" t="str">
        <f t="shared" si="4"/>
        <v/>
      </c>
      <c r="X1929" s="30" t="str">
        <f t="shared" si="5"/>
        <v>N/A</v>
      </c>
      <c r="Y1929" s="22" t="s">
        <v>87</v>
      </c>
      <c r="Z1929" s="31">
        <v>35000.0</v>
      </c>
      <c r="AA1929" s="32"/>
      <c r="AB1929" s="33" t="str">
        <f t="shared" si="6"/>
        <v/>
      </c>
    </row>
    <row r="1930" ht="14.25" customHeight="1">
      <c r="A1930" s="8" t="s">
        <v>12083</v>
      </c>
      <c r="B1930" s="9" t="s">
        <v>31</v>
      </c>
      <c r="C1930" s="9" t="str">
        <f t="shared" si="1"/>
        <v>Free Agent</v>
      </c>
      <c r="D1930" s="11">
        <v>227945.0</v>
      </c>
      <c r="E1930" s="10">
        <v>103567.0</v>
      </c>
      <c r="F1930" s="9" t="s">
        <v>12084</v>
      </c>
      <c r="G1930" s="9" t="s">
        <v>12085</v>
      </c>
      <c r="H1930" s="9" t="s">
        <v>12086</v>
      </c>
      <c r="I1930" s="9" t="s">
        <v>12087</v>
      </c>
      <c r="J1930" s="12" t="s">
        <v>12088</v>
      </c>
      <c r="K1930" s="9" t="s">
        <v>5497</v>
      </c>
      <c r="L1930" s="9" t="s">
        <v>5497</v>
      </c>
      <c r="M1930" s="49">
        <v>34956.0</v>
      </c>
      <c r="N1930" s="11">
        <f t="shared" si="2"/>
        <v>29</v>
      </c>
      <c r="O1930" s="9" t="s">
        <v>57</v>
      </c>
      <c r="P1930" s="9" t="s">
        <v>58</v>
      </c>
      <c r="Q1930" s="9" t="s">
        <v>1938</v>
      </c>
      <c r="R1930" s="12">
        <v>70.0</v>
      </c>
      <c r="S1930" s="14">
        <v>66.0</v>
      </c>
      <c r="T1930" s="15">
        <v>500000.0</v>
      </c>
      <c r="U1930" s="15">
        <v>500000.0</v>
      </c>
      <c r="V1930" s="16">
        <f t="shared" si="3"/>
        <v>20500000</v>
      </c>
      <c r="W1930" s="17" t="str">
        <f t="shared" si="4"/>
        <v/>
      </c>
      <c r="X1930" s="17" t="str">
        <f t="shared" si="5"/>
        <v>N/A</v>
      </c>
      <c r="Y1930" s="9" t="s">
        <v>87</v>
      </c>
      <c r="Z1930" s="18">
        <v>50000.0</v>
      </c>
      <c r="AA1930" s="19"/>
      <c r="AB1930" s="20" t="str">
        <f t="shared" si="6"/>
        <v/>
      </c>
    </row>
    <row r="1931" ht="14.25" customHeight="1">
      <c r="A1931" s="21" t="s">
        <v>12089</v>
      </c>
      <c r="B1931" s="22" t="s">
        <v>31</v>
      </c>
      <c r="C1931" s="22" t="str">
        <f t="shared" si="1"/>
        <v>Free Agent</v>
      </c>
      <c r="D1931" s="24">
        <v>227951.0</v>
      </c>
      <c r="E1931" s="23">
        <v>131489.0</v>
      </c>
      <c r="F1931" s="22" t="s">
        <v>12090</v>
      </c>
      <c r="G1931" s="22" t="s">
        <v>12091</v>
      </c>
      <c r="H1931" s="22" t="s">
        <v>12092</v>
      </c>
      <c r="I1931" s="22" t="s">
        <v>12093</v>
      </c>
      <c r="J1931" s="25" t="s">
        <v>12094</v>
      </c>
      <c r="K1931" s="22" t="s">
        <v>5497</v>
      </c>
      <c r="L1931" s="22" t="s">
        <v>5497</v>
      </c>
      <c r="M1931" s="47">
        <v>35601.0</v>
      </c>
      <c r="N1931" s="24">
        <f t="shared" si="2"/>
        <v>27</v>
      </c>
      <c r="O1931" s="22" t="s">
        <v>57</v>
      </c>
      <c r="P1931" s="22" t="s">
        <v>58</v>
      </c>
      <c r="Q1931" s="22" t="s">
        <v>59</v>
      </c>
      <c r="R1931" s="25">
        <v>69.0</v>
      </c>
      <c r="S1931" s="27">
        <v>65.0</v>
      </c>
      <c r="T1931" s="28">
        <v>250000.0</v>
      </c>
      <c r="U1931" s="28">
        <v>250000.0</v>
      </c>
      <c r="V1931" s="29">
        <f t="shared" si="3"/>
        <v>20250000</v>
      </c>
      <c r="W1931" s="30" t="str">
        <f t="shared" si="4"/>
        <v/>
      </c>
      <c r="X1931" s="30" t="str">
        <f t="shared" si="5"/>
        <v>N/A</v>
      </c>
      <c r="Y1931" s="22" t="s">
        <v>87</v>
      </c>
      <c r="Z1931" s="31">
        <v>25000.0</v>
      </c>
      <c r="AA1931" s="32"/>
      <c r="AB1931" s="33" t="str">
        <f t="shared" si="6"/>
        <v/>
      </c>
    </row>
    <row r="1932" ht="14.25" customHeight="1">
      <c r="A1932" s="8" t="s">
        <v>12095</v>
      </c>
      <c r="B1932" s="9" t="s">
        <v>31</v>
      </c>
      <c r="C1932" s="9" t="str">
        <f t="shared" si="1"/>
        <v>Free Agent</v>
      </c>
      <c r="D1932" s="11">
        <v>228159.0</v>
      </c>
      <c r="E1932" s="10">
        <v>170683.0</v>
      </c>
      <c r="F1932" s="9" t="s">
        <v>12096</v>
      </c>
      <c r="G1932" s="9" t="s">
        <v>12097</v>
      </c>
      <c r="H1932" s="9" t="s">
        <v>12098</v>
      </c>
      <c r="I1932" s="9" t="s">
        <v>12099</v>
      </c>
      <c r="J1932" s="12" t="s">
        <v>12100</v>
      </c>
      <c r="K1932" s="9" t="s">
        <v>5497</v>
      </c>
      <c r="L1932" s="9" t="s">
        <v>5497</v>
      </c>
      <c r="M1932" s="49">
        <v>35198.0</v>
      </c>
      <c r="N1932" s="11">
        <f t="shared" si="2"/>
        <v>28</v>
      </c>
      <c r="O1932" s="9" t="s">
        <v>346</v>
      </c>
      <c r="P1932" s="9" t="s">
        <v>58</v>
      </c>
      <c r="Q1932" s="9" t="s">
        <v>3290</v>
      </c>
      <c r="R1932" s="12">
        <v>70.0</v>
      </c>
      <c r="S1932" s="14">
        <v>65.0</v>
      </c>
      <c r="T1932" s="15">
        <v>200000.0</v>
      </c>
      <c r="U1932" s="15">
        <v>200000.0</v>
      </c>
      <c r="V1932" s="16">
        <f t="shared" si="3"/>
        <v>20200000</v>
      </c>
      <c r="W1932" s="17" t="str">
        <f t="shared" si="4"/>
        <v/>
      </c>
      <c r="X1932" s="17" t="str">
        <f t="shared" si="5"/>
        <v>N/A</v>
      </c>
      <c r="Y1932" s="9" t="s">
        <v>87</v>
      </c>
      <c r="Z1932" s="18">
        <v>20000.0</v>
      </c>
      <c r="AA1932" s="19"/>
      <c r="AB1932" s="20" t="str">
        <f t="shared" si="6"/>
        <v/>
      </c>
    </row>
    <row r="1933" ht="14.25" customHeight="1">
      <c r="A1933" s="21" t="s">
        <v>12101</v>
      </c>
      <c r="B1933" s="22" t="s">
        <v>31</v>
      </c>
      <c r="C1933" s="22" t="str">
        <f t="shared" si="1"/>
        <v>Free Agent</v>
      </c>
      <c r="D1933" s="24">
        <v>228174.0</v>
      </c>
      <c r="E1933" s="23">
        <v>110774.0</v>
      </c>
      <c r="F1933" s="22" t="s">
        <v>12102</v>
      </c>
      <c r="G1933" s="22" t="s">
        <v>12103</v>
      </c>
      <c r="H1933" s="22" t="s">
        <v>12104</v>
      </c>
      <c r="I1933" s="22" t="s">
        <v>12105</v>
      </c>
      <c r="J1933" s="25" t="s">
        <v>12106</v>
      </c>
      <c r="K1933" s="22" t="s">
        <v>5497</v>
      </c>
      <c r="L1933" s="22" t="s">
        <v>5497</v>
      </c>
      <c r="M1933" s="50">
        <v>35795.0</v>
      </c>
      <c r="N1933" s="24">
        <f t="shared" si="2"/>
        <v>27</v>
      </c>
      <c r="O1933" s="22" t="s">
        <v>560</v>
      </c>
      <c r="P1933" s="22" t="s">
        <v>58</v>
      </c>
      <c r="Q1933" s="22" t="s">
        <v>538</v>
      </c>
      <c r="R1933" s="25">
        <v>73.0</v>
      </c>
      <c r="S1933" s="27">
        <v>78.0</v>
      </c>
      <c r="T1933" s="28">
        <v>1.4E7</v>
      </c>
      <c r="U1933" s="28">
        <v>1.4E7</v>
      </c>
      <c r="V1933" s="29">
        <f t="shared" si="3"/>
        <v>34000000</v>
      </c>
      <c r="W1933" s="30" t="str">
        <f t="shared" si="4"/>
        <v/>
      </c>
      <c r="X1933" s="30" t="str">
        <f t="shared" si="5"/>
        <v>N/A</v>
      </c>
      <c r="Y1933" s="22" t="s">
        <v>539</v>
      </c>
      <c r="Z1933" s="31">
        <v>2400000.0</v>
      </c>
      <c r="AA1933" s="32"/>
      <c r="AB1933" s="33" t="str">
        <f t="shared" si="6"/>
        <v/>
      </c>
    </row>
    <row r="1934" ht="14.25" customHeight="1">
      <c r="A1934" s="8" t="s">
        <v>12107</v>
      </c>
      <c r="B1934" s="9" t="s">
        <v>31</v>
      </c>
      <c r="C1934" s="9" t="str">
        <f t="shared" si="1"/>
        <v>Free Agent</v>
      </c>
      <c r="D1934" s="11">
        <v>228225.0</v>
      </c>
      <c r="E1934" s="11">
        <v>118135.0</v>
      </c>
      <c r="F1934" s="9" t="s">
        <v>12108</v>
      </c>
      <c r="G1934" s="9" t="s">
        <v>12109</v>
      </c>
      <c r="H1934" s="9" t="s">
        <v>12110</v>
      </c>
      <c r="I1934" s="9" t="s">
        <v>12111</v>
      </c>
      <c r="J1934" s="12" t="s">
        <v>12112</v>
      </c>
      <c r="K1934" s="9" t="s">
        <v>5497</v>
      </c>
      <c r="L1934" s="9" t="s">
        <v>5497</v>
      </c>
      <c r="M1934" s="48">
        <v>35358.0</v>
      </c>
      <c r="N1934" s="11">
        <f t="shared" si="2"/>
        <v>28</v>
      </c>
      <c r="O1934" s="9" t="s">
        <v>2115</v>
      </c>
      <c r="P1934" s="9" t="s">
        <v>613</v>
      </c>
      <c r="Q1934" s="9" t="s">
        <v>1869</v>
      </c>
      <c r="R1934" s="12">
        <v>72.0</v>
      </c>
      <c r="S1934" s="14">
        <v>66.0</v>
      </c>
      <c r="T1934" s="15">
        <v>1200000.0</v>
      </c>
      <c r="U1934" s="15">
        <v>1200000.0</v>
      </c>
      <c r="V1934" s="16">
        <f t="shared" si="3"/>
        <v>21200000</v>
      </c>
      <c r="W1934" s="17" t="str">
        <f t="shared" si="4"/>
        <v/>
      </c>
      <c r="X1934" s="17" t="str">
        <f t="shared" si="5"/>
        <v>N/A</v>
      </c>
      <c r="Y1934" s="9" t="s">
        <v>87</v>
      </c>
      <c r="Z1934" s="18">
        <v>120000.0</v>
      </c>
      <c r="AA1934" s="19"/>
      <c r="AB1934" s="20" t="str">
        <f t="shared" si="6"/>
        <v/>
      </c>
    </row>
    <row r="1935" ht="14.25" customHeight="1">
      <c r="A1935" s="21" t="s">
        <v>12113</v>
      </c>
      <c r="B1935" s="22" t="s">
        <v>467</v>
      </c>
      <c r="C1935" s="22" t="str">
        <f t="shared" si="1"/>
        <v>Detroit City FC</v>
      </c>
      <c r="D1935" s="24">
        <v>228290.0</v>
      </c>
      <c r="E1935" s="24">
        <v>107400.0</v>
      </c>
      <c r="F1935" s="22" t="s">
        <v>12114</v>
      </c>
      <c r="G1935" s="22" t="s">
        <v>12115</v>
      </c>
      <c r="H1935" s="22" t="s">
        <v>12116</v>
      </c>
      <c r="I1935" s="22" t="s">
        <v>12117</v>
      </c>
      <c r="J1935" s="25" t="s">
        <v>12118</v>
      </c>
      <c r="K1935" s="22" t="s">
        <v>5497</v>
      </c>
      <c r="L1935" s="22" t="s">
        <v>5497</v>
      </c>
      <c r="M1935" s="47">
        <v>34277.0</v>
      </c>
      <c r="N1935" s="24">
        <f t="shared" si="2"/>
        <v>31</v>
      </c>
      <c r="O1935" s="22" t="s">
        <v>48</v>
      </c>
      <c r="P1935" s="22" t="s">
        <v>171</v>
      </c>
      <c r="Q1935" s="22" t="s">
        <v>1166</v>
      </c>
      <c r="R1935" s="25">
        <v>71.0</v>
      </c>
      <c r="S1935" s="27">
        <v>73.0</v>
      </c>
      <c r="T1935" s="28">
        <v>1200000.0</v>
      </c>
      <c r="U1935" s="28">
        <v>1200000.0</v>
      </c>
      <c r="V1935" s="29">
        <f t="shared" si="3"/>
        <v>11200000</v>
      </c>
      <c r="W1935" s="30" t="str">
        <f t="shared" si="4"/>
        <v/>
      </c>
      <c r="X1935" s="30" t="str">
        <f t="shared" si="5"/>
        <v>FUMA PES</v>
      </c>
      <c r="Y1935" s="22" t="s">
        <v>87</v>
      </c>
      <c r="Z1935" s="31">
        <v>120000.0</v>
      </c>
      <c r="AA1935" s="32">
        <v>8.5121858E7</v>
      </c>
      <c r="AB1935" s="33" t="str">
        <f t="shared" si="6"/>
        <v>https://direct.sortitoutsi.net/uploads/face/85121858.png</v>
      </c>
    </row>
    <row r="1936" ht="14.25" customHeight="1">
      <c r="A1936" s="8" t="s">
        <v>12119</v>
      </c>
      <c r="B1936" s="9" t="s">
        <v>467</v>
      </c>
      <c r="C1936" s="9" t="str">
        <f t="shared" si="1"/>
        <v>Detroit City FC</v>
      </c>
      <c r="D1936" s="11">
        <v>228295.0</v>
      </c>
      <c r="E1936" s="11">
        <v>109571.0</v>
      </c>
      <c r="F1936" s="9" t="s">
        <v>12120</v>
      </c>
      <c r="G1936" s="9" t="s">
        <v>12121</v>
      </c>
      <c r="H1936" s="9" t="s">
        <v>12122</v>
      </c>
      <c r="I1936" s="9" t="s">
        <v>12123</v>
      </c>
      <c r="J1936" s="12" t="s">
        <v>12124</v>
      </c>
      <c r="K1936" s="9" t="s">
        <v>5497</v>
      </c>
      <c r="L1936" s="9" t="s">
        <v>5497</v>
      </c>
      <c r="M1936" s="49">
        <v>34962.0</v>
      </c>
      <c r="N1936" s="11">
        <f t="shared" si="2"/>
        <v>29</v>
      </c>
      <c r="O1936" s="9" t="s">
        <v>346</v>
      </c>
      <c r="P1936" s="9" t="s">
        <v>239</v>
      </c>
      <c r="Q1936" s="9" t="s">
        <v>1473</v>
      </c>
      <c r="R1936" s="12">
        <v>74.0</v>
      </c>
      <c r="S1936" s="14">
        <v>73.0</v>
      </c>
      <c r="T1936" s="15">
        <v>4000000.0</v>
      </c>
      <c r="U1936" s="15">
        <v>4000000.0</v>
      </c>
      <c r="V1936" s="16">
        <f t="shared" si="3"/>
        <v>24000000</v>
      </c>
      <c r="W1936" s="17" t="str">
        <f t="shared" si="4"/>
        <v/>
      </c>
      <c r="X1936" s="17" t="str">
        <f t="shared" si="5"/>
        <v>FUMA PES</v>
      </c>
      <c r="Y1936" s="9" t="s">
        <v>87</v>
      </c>
      <c r="Z1936" s="18">
        <v>400000.0</v>
      </c>
      <c r="AA1936" s="19">
        <v>2.9108071E7</v>
      </c>
      <c r="AB1936" s="20" t="str">
        <f t="shared" si="6"/>
        <v>https://direct.sortitoutsi.net/uploads/face/29108071.png</v>
      </c>
    </row>
    <row r="1937" ht="14.25" customHeight="1">
      <c r="A1937" s="21" t="s">
        <v>12125</v>
      </c>
      <c r="B1937" s="22" t="s">
        <v>31</v>
      </c>
      <c r="C1937" s="22" t="str">
        <f t="shared" si="1"/>
        <v>Free Agent</v>
      </c>
      <c r="D1937" s="24">
        <v>228363.0</v>
      </c>
      <c r="E1937" s="24">
        <v>108592.0</v>
      </c>
      <c r="F1937" s="22" t="s">
        <v>12126</v>
      </c>
      <c r="G1937" s="22" t="s">
        <v>12127</v>
      </c>
      <c r="H1937" s="22" t="s">
        <v>12128</v>
      </c>
      <c r="I1937" s="22" t="s">
        <v>12129</v>
      </c>
      <c r="J1937" s="25" t="s">
        <v>12130</v>
      </c>
      <c r="K1937" s="22" t="s">
        <v>5497</v>
      </c>
      <c r="L1937" s="22" t="s">
        <v>5497</v>
      </c>
      <c r="M1937" s="47">
        <v>35279.0</v>
      </c>
      <c r="N1937" s="24">
        <f t="shared" si="2"/>
        <v>28</v>
      </c>
      <c r="O1937" s="22" t="s">
        <v>413</v>
      </c>
      <c r="P1937" s="22" t="s">
        <v>293</v>
      </c>
      <c r="Q1937" s="22" t="s">
        <v>3396</v>
      </c>
      <c r="R1937" s="25">
        <v>71.0</v>
      </c>
      <c r="S1937" s="27">
        <v>70.0</v>
      </c>
      <c r="T1937" s="28">
        <v>1500000.0</v>
      </c>
      <c r="U1937" s="28">
        <v>1500000.0</v>
      </c>
      <c r="V1937" s="29">
        <f t="shared" si="3"/>
        <v>21500000</v>
      </c>
      <c r="W1937" s="30" t="str">
        <f t="shared" si="4"/>
        <v/>
      </c>
      <c r="X1937" s="30" t="str">
        <f t="shared" si="5"/>
        <v>N/A</v>
      </c>
      <c r="Y1937" s="22" t="s">
        <v>87</v>
      </c>
      <c r="Z1937" s="31">
        <v>150000.0</v>
      </c>
      <c r="AA1937" s="32"/>
      <c r="AB1937" s="33" t="str">
        <f t="shared" si="6"/>
        <v/>
      </c>
    </row>
    <row r="1938" ht="14.25" customHeight="1">
      <c r="A1938" s="8" t="s">
        <v>12131</v>
      </c>
      <c r="B1938" s="9" t="s">
        <v>31</v>
      </c>
      <c r="C1938" s="9" t="str">
        <f t="shared" si="1"/>
        <v>Free Agent</v>
      </c>
      <c r="D1938" s="11">
        <v>228419.0</v>
      </c>
      <c r="E1938" s="11">
        <v>120437.0</v>
      </c>
      <c r="F1938" s="9" t="s">
        <v>12132</v>
      </c>
      <c r="G1938" s="9" t="s">
        <v>12133</v>
      </c>
      <c r="H1938" s="9" t="s">
        <v>12134</v>
      </c>
      <c r="I1938" s="9" t="s">
        <v>12135</v>
      </c>
      <c r="J1938" s="12" t="s">
        <v>12136</v>
      </c>
      <c r="K1938" s="9" t="s">
        <v>5497</v>
      </c>
      <c r="L1938" s="9" t="s">
        <v>5497</v>
      </c>
      <c r="M1938" s="48">
        <v>35791.0</v>
      </c>
      <c r="N1938" s="11">
        <f t="shared" si="2"/>
        <v>27</v>
      </c>
      <c r="O1938" s="9" t="s">
        <v>449</v>
      </c>
      <c r="P1938" s="9" t="s">
        <v>613</v>
      </c>
      <c r="Q1938" s="9" t="s">
        <v>635</v>
      </c>
      <c r="R1938" s="12">
        <v>72.0</v>
      </c>
      <c r="S1938" s="14">
        <v>71.0</v>
      </c>
      <c r="T1938" s="15">
        <v>3000000.0</v>
      </c>
      <c r="U1938" s="15">
        <v>3000000.0</v>
      </c>
      <c r="V1938" s="16">
        <f t="shared" si="3"/>
        <v>23000000</v>
      </c>
      <c r="W1938" s="17" t="str">
        <f t="shared" si="4"/>
        <v/>
      </c>
      <c r="X1938" s="17" t="str">
        <f t="shared" si="5"/>
        <v>N/A</v>
      </c>
      <c r="Y1938" s="9" t="s">
        <v>87</v>
      </c>
      <c r="Z1938" s="18">
        <v>300000.0</v>
      </c>
      <c r="AA1938" s="19"/>
      <c r="AB1938" s="20" t="str">
        <f t="shared" si="6"/>
        <v/>
      </c>
    </row>
    <row r="1939" ht="14.25" customHeight="1">
      <c r="A1939" s="21" t="s">
        <v>12137</v>
      </c>
      <c r="B1939" s="22" t="s">
        <v>31</v>
      </c>
      <c r="C1939" s="22" t="str">
        <f t="shared" si="1"/>
        <v>Free Agent</v>
      </c>
      <c r="D1939" s="24">
        <v>228518.0</v>
      </c>
      <c r="E1939" s="24">
        <v>140881.0</v>
      </c>
      <c r="F1939" s="22" t="s">
        <v>12138</v>
      </c>
      <c r="G1939" s="22" t="s">
        <v>12139</v>
      </c>
      <c r="H1939" s="22" t="s">
        <v>12140</v>
      </c>
      <c r="I1939" s="22" t="s">
        <v>12141</v>
      </c>
      <c r="J1939" s="25" t="s">
        <v>12142</v>
      </c>
      <c r="K1939" s="22" t="s">
        <v>5497</v>
      </c>
      <c r="L1939" s="22" t="s">
        <v>5497</v>
      </c>
      <c r="M1939" s="47">
        <v>35447.0</v>
      </c>
      <c r="N1939" s="24">
        <f t="shared" si="2"/>
        <v>28</v>
      </c>
      <c r="O1939" s="22" t="s">
        <v>803</v>
      </c>
      <c r="P1939" s="22" t="s">
        <v>812</v>
      </c>
      <c r="Q1939" s="22" t="s">
        <v>12143</v>
      </c>
      <c r="R1939" s="25">
        <v>72.0</v>
      </c>
      <c r="S1939" s="27">
        <v>75.0</v>
      </c>
      <c r="T1939" s="28">
        <v>7000000.0</v>
      </c>
      <c r="U1939" s="28">
        <v>7000000.0</v>
      </c>
      <c r="V1939" s="29">
        <f t="shared" si="3"/>
        <v>27000000</v>
      </c>
      <c r="W1939" s="30" t="str">
        <f t="shared" si="4"/>
        <v/>
      </c>
      <c r="X1939" s="30" t="str">
        <f t="shared" si="5"/>
        <v>N/A</v>
      </c>
      <c r="Y1939" s="22" t="s">
        <v>87</v>
      </c>
      <c r="Z1939" s="31">
        <v>700000.0</v>
      </c>
      <c r="AA1939" s="32"/>
      <c r="AB1939" s="33" t="str">
        <f t="shared" si="6"/>
        <v/>
      </c>
    </row>
    <row r="1940" ht="14.25" customHeight="1">
      <c r="A1940" s="8" t="s">
        <v>12144</v>
      </c>
      <c r="B1940" s="9" t="s">
        <v>31</v>
      </c>
      <c r="C1940" s="9" t="str">
        <f t="shared" si="1"/>
        <v>Free Agent</v>
      </c>
      <c r="D1940" s="11">
        <v>228681.0</v>
      </c>
      <c r="E1940" s="11">
        <v>108620.0</v>
      </c>
      <c r="F1940" s="9" t="s">
        <v>12145</v>
      </c>
      <c r="G1940" s="9" t="s">
        <v>12146</v>
      </c>
      <c r="H1940" s="9" t="s">
        <v>12147</v>
      </c>
      <c r="I1940" s="9" t="s">
        <v>12148</v>
      </c>
      <c r="J1940" s="12" t="s">
        <v>12149</v>
      </c>
      <c r="K1940" s="9" t="s">
        <v>5497</v>
      </c>
      <c r="L1940" s="9" t="s">
        <v>5497</v>
      </c>
      <c r="M1940" s="49">
        <v>35556.0</v>
      </c>
      <c r="N1940" s="11">
        <f t="shared" si="2"/>
        <v>27</v>
      </c>
      <c r="O1940" s="9" t="s">
        <v>1923</v>
      </c>
      <c r="P1940" s="9" t="s">
        <v>613</v>
      </c>
      <c r="Q1940" s="9" t="s">
        <v>1173</v>
      </c>
      <c r="R1940" s="12">
        <v>73.0</v>
      </c>
      <c r="S1940" s="14">
        <v>70.0</v>
      </c>
      <c r="T1940" s="15">
        <v>1500000.0</v>
      </c>
      <c r="U1940" s="15">
        <v>1500000.0</v>
      </c>
      <c r="V1940" s="16">
        <f t="shared" si="3"/>
        <v>21500000</v>
      </c>
      <c r="W1940" s="17" t="str">
        <f t="shared" si="4"/>
        <v/>
      </c>
      <c r="X1940" s="17" t="str">
        <f t="shared" si="5"/>
        <v>N/A</v>
      </c>
      <c r="Y1940" s="9" t="s">
        <v>87</v>
      </c>
      <c r="Z1940" s="18">
        <v>150000.0</v>
      </c>
      <c r="AA1940" s="19"/>
      <c r="AB1940" s="20" t="str">
        <f t="shared" si="6"/>
        <v/>
      </c>
    </row>
    <row r="1941" ht="14.25" customHeight="1">
      <c r="A1941" s="21" t="s">
        <v>12150</v>
      </c>
      <c r="B1941" s="22" t="s">
        <v>31</v>
      </c>
      <c r="C1941" s="22" t="str">
        <f t="shared" si="1"/>
        <v>Free Agent</v>
      </c>
      <c r="D1941" s="24">
        <v>228708.0</v>
      </c>
      <c r="E1941" s="24">
        <v>108669.0</v>
      </c>
      <c r="F1941" s="22" t="s">
        <v>12151</v>
      </c>
      <c r="G1941" s="22" t="s">
        <v>12152</v>
      </c>
      <c r="H1941" s="22" t="s">
        <v>12153</v>
      </c>
      <c r="I1941" s="22" t="s">
        <v>12154</v>
      </c>
      <c r="J1941" s="25" t="s">
        <v>12155</v>
      </c>
      <c r="K1941" s="22" t="s">
        <v>5497</v>
      </c>
      <c r="L1941" s="22" t="s">
        <v>5497</v>
      </c>
      <c r="M1941" s="47">
        <v>35195.0</v>
      </c>
      <c r="N1941" s="24">
        <f t="shared" si="2"/>
        <v>28</v>
      </c>
      <c r="O1941" s="22" t="s">
        <v>66</v>
      </c>
      <c r="P1941" s="22" t="s">
        <v>67</v>
      </c>
      <c r="Q1941" s="22" t="s">
        <v>1967</v>
      </c>
      <c r="R1941" s="25">
        <v>78.0</v>
      </c>
      <c r="S1941" s="27">
        <v>78.0</v>
      </c>
      <c r="T1941" s="28">
        <v>1.0E7</v>
      </c>
      <c r="U1941" s="28">
        <v>1.0E7</v>
      </c>
      <c r="V1941" s="29">
        <f t="shared" si="3"/>
        <v>30000000</v>
      </c>
      <c r="W1941" s="30" t="str">
        <f t="shared" si="4"/>
        <v/>
      </c>
      <c r="X1941" s="30" t="str">
        <f t="shared" si="5"/>
        <v>N/A</v>
      </c>
      <c r="Y1941" s="22" t="s">
        <v>539</v>
      </c>
      <c r="Z1941" s="31">
        <v>2000000.0</v>
      </c>
      <c r="AA1941" s="32"/>
      <c r="AB1941" s="33" t="str">
        <f t="shared" si="6"/>
        <v/>
      </c>
    </row>
    <row r="1942" ht="14.25" customHeight="1">
      <c r="A1942" s="8" t="s">
        <v>12156</v>
      </c>
      <c r="B1942" s="9" t="s">
        <v>452</v>
      </c>
      <c r="C1942" s="9" t="str">
        <f t="shared" si="1"/>
        <v>Vacant4</v>
      </c>
      <c r="D1942" s="11">
        <v>228730.0</v>
      </c>
      <c r="E1942" s="10">
        <v>108274.0</v>
      </c>
      <c r="F1942" s="9" t="s">
        <v>12157</v>
      </c>
      <c r="G1942" s="9" t="s">
        <v>12158</v>
      </c>
      <c r="H1942" s="9" t="s">
        <v>12159</v>
      </c>
      <c r="I1942" s="9" t="s">
        <v>12160</v>
      </c>
      <c r="J1942" s="12" t="s">
        <v>12161</v>
      </c>
      <c r="K1942" s="9" t="s">
        <v>5497</v>
      </c>
      <c r="L1942" s="9" t="s">
        <v>5497</v>
      </c>
      <c r="M1942" s="49">
        <v>35671.0</v>
      </c>
      <c r="N1942" s="11">
        <f t="shared" si="2"/>
        <v>27</v>
      </c>
      <c r="O1942" s="9" t="s">
        <v>3542</v>
      </c>
      <c r="P1942" s="9" t="s">
        <v>67</v>
      </c>
      <c r="Q1942" s="9" t="s">
        <v>139</v>
      </c>
      <c r="R1942" s="12">
        <v>73.0</v>
      </c>
      <c r="S1942" s="14">
        <v>68.0</v>
      </c>
      <c r="T1942" s="15">
        <v>1500000.0</v>
      </c>
      <c r="U1942" s="15">
        <v>1500000.0</v>
      </c>
      <c r="V1942" s="16">
        <f t="shared" si="3"/>
        <v>21500000</v>
      </c>
      <c r="W1942" s="17" t="str">
        <f t="shared" si="4"/>
        <v/>
      </c>
      <c r="X1942" s="17" t="str">
        <f t="shared" si="5"/>
        <v/>
      </c>
      <c r="Y1942" s="9" t="s">
        <v>87</v>
      </c>
      <c r="Z1942" s="18">
        <v>150000.0</v>
      </c>
      <c r="AA1942" s="19">
        <v>7.9026928E7</v>
      </c>
      <c r="AB1942" s="20" t="str">
        <f t="shared" si="6"/>
        <v>https://direct.sortitoutsi.net/uploads/face/79026928.png</v>
      </c>
    </row>
    <row r="1943" ht="14.25" customHeight="1">
      <c r="A1943" s="21" t="s">
        <v>12162</v>
      </c>
      <c r="B1943" s="22" t="s">
        <v>467</v>
      </c>
      <c r="C1943" s="22" t="str">
        <f t="shared" si="1"/>
        <v>Detroit City FC</v>
      </c>
      <c r="D1943" s="24">
        <v>228732.0</v>
      </c>
      <c r="E1943" s="23">
        <v>107954.0</v>
      </c>
      <c r="F1943" s="22" t="s">
        <v>12163</v>
      </c>
      <c r="G1943" s="22" t="s">
        <v>12164</v>
      </c>
      <c r="H1943" s="22" t="s">
        <v>12165</v>
      </c>
      <c r="I1943" s="22" t="s">
        <v>12166</v>
      </c>
      <c r="J1943" s="25" t="s">
        <v>12167</v>
      </c>
      <c r="K1943" s="22" t="s">
        <v>5497</v>
      </c>
      <c r="L1943" s="22" t="s">
        <v>5497</v>
      </c>
      <c r="M1943" s="50">
        <v>35761.0</v>
      </c>
      <c r="N1943" s="24">
        <f t="shared" si="2"/>
        <v>27</v>
      </c>
      <c r="O1943" s="22" t="s">
        <v>6960</v>
      </c>
      <c r="P1943" s="22" t="s">
        <v>2056</v>
      </c>
      <c r="Q1943" s="22" t="s">
        <v>10366</v>
      </c>
      <c r="R1943" s="25">
        <v>73.0</v>
      </c>
      <c r="S1943" s="27">
        <v>76.0</v>
      </c>
      <c r="T1943" s="28">
        <v>4000000.0</v>
      </c>
      <c r="U1943" s="28">
        <v>4000000.0</v>
      </c>
      <c r="V1943" s="29">
        <f t="shared" si="3"/>
        <v>24000000</v>
      </c>
      <c r="W1943" s="30" t="str">
        <f t="shared" si="4"/>
        <v/>
      </c>
      <c r="X1943" s="30" t="str">
        <f t="shared" si="5"/>
        <v>FUMA PES</v>
      </c>
      <c r="Y1943" s="22" t="s">
        <v>87</v>
      </c>
      <c r="Z1943" s="31">
        <v>400000.0</v>
      </c>
      <c r="AA1943" s="32">
        <v>8.5133797E7</v>
      </c>
      <c r="AB1943" s="33" t="str">
        <f t="shared" si="6"/>
        <v>https://direct.sortitoutsi.net/uploads/face/85133797.png</v>
      </c>
    </row>
    <row r="1944" ht="14.25" customHeight="1">
      <c r="A1944" s="8" t="s">
        <v>12168</v>
      </c>
      <c r="B1944" s="9" t="s">
        <v>31</v>
      </c>
      <c r="C1944" s="9" t="str">
        <f t="shared" si="1"/>
        <v>Free Agent</v>
      </c>
      <c r="D1944" s="11">
        <v>228805.0</v>
      </c>
      <c r="E1944" s="11">
        <v>109109.0</v>
      </c>
      <c r="F1944" s="9" t="s">
        <v>12169</v>
      </c>
      <c r="G1944" s="9" t="s">
        <v>12170</v>
      </c>
      <c r="H1944" s="9" t="s">
        <v>12171</v>
      </c>
      <c r="I1944" s="9" t="s">
        <v>12172</v>
      </c>
      <c r="J1944" s="12" t="s">
        <v>12173</v>
      </c>
      <c r="K1944" s="9" t="s">
        <v>5497</v>
      </c>
      <c r="L1944" s="9" t="s">
        <v>5497</v>
      </c>
      <c r="M1944" s="49">
        <v>33519.0</v>
      </c>
      <c r="N1944" s="11">
        <f t="shared" si="2"/>
        <v>33</v>
      </c>
      <c r="O1944" s="9" t="s">
        <v>38</v>
      </c>
      <c r="P1944" s="9" t="s">
        <v>122</v>
      </c>
      <c r="Q1944" s="9" t="s">
        <v>487</v>
      </c>
      <c r="R1944" s="12">
        <v>75.0</v>
      </c>
      <c r="S1944" s="14">
        <v>78.0</v>
      </c>
      <c r="T1944" s="15">
        <v>2000000.0</v>
      </c>
      <c r="U1944" s="15">
        <v>2000000.0</v>
      </c>
      <c r="V1944" s="16">
        <f t="shared" si="3"/>
        <v>12000000</v>
      </c>
      <c r="W1944" s="17" t="str">
        <f t="shared" si="4"/>
        <v/>
      </c>
      <c r="X1944" s="17" t="str">
        <f t="shared" si="5"/>
        <v>N/A</v>
      </c>
      <c r="Y1944" s="9" t="s">
        <v>539</v>
      </c>
      <c r="Z1944" s="18">
        <v>1200000.0</v>
      </c>
      <c r="AA1944" s="19"/>
      <c r="AB1944" s="20" t="str">
        <f t="shared" si="6"/>
        <v/>
      </c>
    </row>
    <row r="1945" ht="14.25" customHeight="1">
      <c r="A1945" s="21" t="s">
        <v>12174</v>
      </c>
      <c r="B1945" s="22" t="s">
        <v>31</v>
      </c>
      <c r="C1945" s="22" t="str">
        <f t="shared" si="1"/>
        <v>Free Agent</v>
      </c>
      <c r="D1945" s="24">
        <v>228874.0</v>
      </c>
      <c r="E1945" s="23">
        <v>119465.0</v>
      </c>
      <c r="F1945" s="22" t="s">
        <v>12175</v>
      </c>
      <c r="G1945" s="22" t="s">
        <v>12176</v>
      </c>
      <c r="H1945" s="22" t="s">
        <v>12177</v>
      </c>
      <c r="I1945" s="22" t="s">
        <v>12178</v>
      </c>
      <c r="J1945" s="25" t="s">
        <v>12179</v>
      </c>
      <c r="K1945" s="22" t="s">
        <v>5497</v>
      </c>
      <c r="L1945" s="22" t="s">
        <v>5497</v>
      </c>
      <c r="M1945" s="47">
        <v>35447.0</v>
      </c>
      <c r="N1945" s="24">
        <f t="shared" si="2"/>
        <v>28</v>
      </c>
      <c r="O1945" s="22" t="s">
        <v>897</v>
      </c>
      <c r="P1945" s="22" t="s">
        <v>881</v>
      </c>
      <c r="Q1945" s="22" t="s">
        <v>1621</v>
      </c>
      <c r="R1945" s="25">
        <v>69.0</v>
      </c>
      <c r="S1945" s="27">
        <v>67.0</v>
      </c>
      <c r="T1945" s="28">
        <v>500000.0</v>
      </c>
      <c r="U1945" s="28">
        <v>500000.0</v>
      </c>
      <c r="V1945" s="29">
        <f t="shared" si="3"/>
        <v>20500000</v>
      </c>
      <c r="W1945" s="30" t="str">
        <f t="shared" si="4"/>
        <v/>
      </c>
      <c r="X1945" s="30" t="str">
        <f t="shared" si="5"/>
        <v>N/A</v>
      </c>
      <c r="Y1945" s="22" t="s">
        <v>87</v>
      </c>
      <c r="Z1945" s="31">
        <v>50000.0</v>
      </c>
      <c r="AA1945" s="32"/>
      <c r="AB1945" s="33" t="str">
        <f t="shared" si="6"/>
        <v/>
      </c>
    </row>
    <row r="1946" ht="14.25" customHeight="1">
      <c r="A1946" s="8" t="s">
        <v>12180</v>
      </c>
      <c r="B1946" s="9" t="s">
        <v>31</v>
      </c>
      <c r="C1946" s="9" t="str">
        <f t="shared" si="1"/>
        <v>Free Agent</v>
      </c>
      <c r="D1946" s="11">
        <v>228888.0</v>
      </c>
      <c r="E1946" s="11">
        <v>132189.0</v>
      </c>
      <c r="F1946" s="9" t="s">
        <v>12181</v>
      </c>
      <c r="G1946" s="9" t="s">
        <v>12182</v>
      </c>
      <c r="H1946" s="9" t="s">
        <v>12183</v>
      </c>
      <c r="I1946" s="9" t="s">
        <v>12184</v>
      </c>
      <c r="J1946" s="12" t="s">
        <v>12185</v>
      </c>
      <c r="K1946" s="9" t="s">
        <v>5497</v>
      </c>
      <c r="L1946" s="9" t="s">
        <v>5497</v>
      </c>
      <c r="M1946" s="49">
        <v>35657.0</v>
      </c>
      <c r="N1946" s="11">
        <f t="shared" si="2"/>
        <v>27</v>
      </c>
      <c r="O1946" s="9" t="s">
        <v>346</v>
      </c>
      <c r="P1946" s="9" t="s">
        <v>613</v>
      </c>
      <c r="Q1946" s="9" t="s">
        <v>2909</v>
      </c>
      <c r="R1946" s="12">
        <v>71.0</v>
      </c>
      <c r="S1946" s="14">
        <v>70.0</v>
      </c>
      <c r="T1946" s="15">
        <v>350000.0</v>
      </c>
      <c r="U1946" s="15">
        <v>350000.0</v>
      </c>
      <c r="V1946" s="16">
        <f t="shared" si="3"/>
        <v>20350000</v>
      </c>
      <c r="W1946" s="17" t="str">
        <f t="shared" si="4"/>
        <v/>
      </c>
      <c r="X1946" s="17" t="str">
        <f t="shared" si="5"/>
        <v>N/A</v>
      </c>
      <c r="Y1946" s="9" t="s">
        <v>87</v>
      </c>
      <c r="Z1946" s="18">
        <v>35000.0</v>
      </c>
      <c r="AA1946" s="19"/>
      <c r="AB1946" s="20" t="str">
        <f t="shared" si="6"/>
        <v/>
      </c>
    </row>
    <row r="1947" ht="14.25" customHeight="1">
      <c r="A1947" s="21" t="s">
        <v>12186</v>
      </c>
      <c r="B1947" s="22" t="s">
        <v>31</v>
      </c>
      <c r="C1947" s="22" t="str">
        <f t="shared" si="1"/>
        <v>Free Agent</v>
      </c>
      <c r="D1947" s="24">
        <v>228959.0</v>
      </c>
      <c r="E1947" s="23">
        <v>108673.0</v>
      </c>
      <c r="F1947" s="22" t="s">
        <v>12187</v>
      </c>
      <c r="G1947" s="22" t="s">
        <v>12188</v>
      </c>
      <c r="H1947" s="22" t="s">
        <v>12189</v>
      </c>
      <c r="I1947" s="22" t="s">
        <v>12190</v>
      </c>
      <c r="J1947" s="25" t="s">
        <v>12191</v>
      </c>
      <c r="K1947" s="22" t="s">
        <v>5497</v>
      </c>
      <c r="L1947" s="22" t="s">
        <v>5497</v>
      </c>
      <c r="M1947" s="47">
        <v>34501.0</v>
      </c>
      <c r="N1947" s="24">
        <f t="shared" si="2"/>
        <v>30</v>
      </c>
      <c r="O1947" s="22" t="s">
        <v>66</v>
      </c>
      <c r="P1947" s="22" t="s">
        <v>67</v>
      </c>
      <c r="Q1947" s="22" t="s">
        <v>2608</v>
      </c>
      <c r="R1947" s="25">
        <v>73.0</v>
      </c>
      <c r="S1947" s="27">
        <v>71.0</v>
      </c>
      <c r="T1947" s="28">
        <v>1500000.0</v>
      </c>
      <c r="U1947" s="28">
        <v>1500000.0</v>
      </c>
      <c r="V1947" s="29">
        <f t="shared" si="3"/>
        <v>21500000</v>
      </c>
      <c r="W1947" s="30" t="str">
        <f t="shared" si="4"/>
        <v/>
      </c>
      <c r="X1947" s="30" t="str">
        <f t="shared" si="5"/>
        <v>N/A</v>
      </c>
      <c r="Y1947" s="22" t="s">
        <v>87</v>
      </c>
      <c r="Z1947" s="31">
        <v>150000.0</v>
      </c>
      <c r="AA1947" s="32"/>
      <c r="AB1947" s="33" t="str">
        <f t="shared" si="6"/>
        <v/>
      </c>
    </row>
    <row r="1948" ht="14.25" customHeight="1">
      <c r="A1948" s="8" t="s">
        <v>12192</v>
      </c>
      <c r="B1948" s="9" t="s">
        <v>31</v>
      </c>
      <c r="C1948" s="9" t="str">
        <f t="shared" si="1"/>
        <v>Free Agent</v>
      </c>
      <c r="D1948" s="11">
        <v>228983.0</v>
      </c>
      <c r="E1948" s="11">
        <v>119480.0</v>
      </c>
      <c r="F1948" s="9" t="s">
        <v>12193</v>
      </c>
      <c r="G1948" s="9" t="s">
        <v>12194</v>
      </c>
      <c r="H1948" s="9" t="s">
        <v>12195</v>
      </c>
      <c r="I1948" s="9" t="s">
        <v>12196</v>
      </c>
      <c r="J1948" s="12" t="s">
        <v>12197</v>
      </c>
      <c r="K1948" s="9" t="s">
        <v>5497</v>
      </c>
      <c r="L1948" s="9" t="s">
        <v>5497</v>
      </c>
      <c r="M1948" s="49">
        <v>35477.0</v>
      </c>
      <c r="N1948" s="11">
        <f t="shared" si="2"/>
        <v>28</v>
      </c>
      <c r="O1948" s="9" t="s">
        <v>292</v>
      </c>
      <c r="P1948" s="9" t="s">
        <v>4248</v>
      </c>
      <c r="Q1948" s="9" t="s">
        <v>12198</v>
      </c>
      <c r="R1948" s="12">
        <v>72.0</v>
      </c>
      <c r="S1948" s="14">
        <v>69.0</v>
      </c>
      <c r="T1948" s="15">
        <v>1500000.0</v>
      </c>
      <c r="U1948" s="15">
        <v>1500000.0</v>
      </c>
      <c r="V1948" s="16">
        <f t="shared" si="3"/>
        <v>21500000</v>
      </c>
      <c r="W1948" s="17" t="str">
        <f t="shared" si="4"/>
        <v/>
      </c>
      <c r="X1948" s="17" t="str">
        <f t="shared" si="5"/>
        <v>N/A</v>
      </c>
      <c r="Y1948" s="9" t="s">
        <v>87</v>
      </c>
      <c r="Z1948" s="18">
        <v>150000.0</v>
      </c>
      <c r="AA1948" s="19"/>
      <c r="AB1948" s="20" t="str">
        <f t="shared" si="6"/>
        <v/>
      </c>
    </row>
    <row r="1949" ht="14.25" customHeight="1">
      <c r="A1949" s="21" t="s">
        <v>12199</v>
      </c>
      <c r="B1949" s="22" t="s">
        <v>31</v>
      </c>
      <c r="C1949" s="22" t="str">
        <f t="shared" si="1"/>
        <v>Free Agent</v>
      </c>
      <c r="D1949" s="24">
        <v>229041.0</v>
      </c>
      <c r="E1949" s="23">
        <v>106487.0</v>
      </c>
      <c r="F1949" s="22" t="s">
        <v>12200</v>
      </c>
      <c r="G1949" s="22" t="s">
        <v>12201</v>
      </c>
      <c r="H1949" s="22" t="s">
        <v>12202</v>
      </c>
      <c r="I1949" s="22" t="s">
        <v>12203</v>
      </c>
      <c r="J1949" s="25" t="s">
        <v>12204</v>
      </c>
      <c r="K1949" s="22" t="s">
        <v>5497</v>
      </c>
      <c r="L1949" s="22" t="s">
        <v>5497</v>
      </c>
      <c r="M1949" s="47">
        <v>32897.0</v>
      </c>
      <c r="N1949" s="24">
        <f t="shared" si="2"/>
        <v>35</v>
      </c>
      <c r="O1949" s="22" t="s">
        <v>697</v>
      </c>
      <c r="P1949" s="22" t="s">
        <v>171</v>
      </c>
      <c r="Q1949" s="22" t="s">
        <v>1356</v>
      </c>
      <c r="R1949" s="25">
        <v>68.0</v>
      </c>
      <c r="S1949" s="27">
        <v>66.0</v>
      </c>
      <c r="T1949" s="28">
        <v>200000.0</v>
      </c>
      <c r="U1949" s="28">
        <v>200000.0</v>
      </c>
      <c r="V1949" s="29">
        <f t="shared" si="3"/>
        <v>10200000</v>
      </c>
      <c r="W1949" s="30" t="str">
        <f t="shared" si="4"/>
        <v/>
      </c>
      <c r="X1949" s="30" t="str">
        <f t="shared" si="5"/>
        <v>N/A</v>
      </c>
      <c r="Y1949" s="22" t="s">
        <v>41</v>
      </c>
      <c r="Z1949" s="31">
        <v>10000.0</v>
      </c>
      <c r="AA1949" s="32"/>
      <c r="AB1949" s="33" t="str">
        <f t="shared" si="6"/>
        <v/>
      </c>
    </row>
    <row r="1950" ht="14.25" customHeight="1">
      <c r="A1950" s="8" t="s">
        <v>12205</v>
      </c>
      <c r="B1950" s="9" t="s">
        <v>31</v>
      </c>
      <c r="C1950" s="9" t="str">
        <f t="shared" si="1"/>
        <v>Free Agent</v>
      </c>
      <c r="D1950" s="11">
        <v>229150.0</v>
      </c>
      <c r="E1950" s="10">
        <v>110761.0</v>
      </c>
      <c r="F1950" s="9" t="s">
        <v>12206</v>
      </c>
      <c r="G1950" s="9" t="s">
        <v>12207</v>
      </c>
      <c r="H1950" s="9" t="s">
        <v>12208</v>
      </c>
      <c r="I1950" s="9" t="s">
        <v>12209</v>
      </c>
      <c r="J1950" s="12" t="s">
        <v>12210</v>
      </c>
      <c r="K1950" s="9" t="s">
        <v>5497</v>
      </c>
      <c r="L1950" s="9" t="s">
        <v>5497</v>
      </c>
      <c r="M1950" s="49">
        <v>35448.0</v>
      </c>
      <c r="N1950" s="11">
        <f t="shared" si="2"/>
        <v>28</v>
      </c>
      <c r="O1950" s="9" t="s">
        <v>1247</v>
      </c>
      <c r="P1950" s="9" t="s">
        <v>347</v>
      </c>
      <c r="Q1950" s="9" t="s">
        <v>2317</v>
      </c>
      <c r="R1950" s="12">
        <v>74.0</v>
      </c>
      <c r="S1950" s="14">
        <v>73.0</v>
      </c>
      <c r="T1950" s="15">
        <v>2800000.0</v>
      </c>
      <c r="U1950" s="15">
        <v>2800000.0</v>
      </c>
      <c r="V1950" s="16">
        <f t="shared" si="3"/>
        <v>22800000</v>
      </c>
      <c r="W1950" s="17" t="str">
        <f t="shared" si="4"/>
        <v/>
      </c>
      <c r="X1950" s="17" t="str">
        <f t="shared" si="5"/>
        <v>N/A</v>
      </c>
      <c r="Y1950" s="9" t="s">
        <v>87</v>
      </c>
      <c r="Z1950" s="18">
        <v>280000.0</v>
      </c>
      <c r="AA1950" s="19"/>
      <c r="AB1950" s="20" t="str">
        <f t="shared" si="6"/>
        <v/>
      </c>
    </row>
    <row r="1951" ht="14.25" customHeight="1">
      <c r="A1951" s="21" t="s">
        <v>12211</v>
      </c>
      <c r="B1951" s="22" t="s">
        <v>31</v>
      </c>
      <c r="C1951" s="22" t="str">
        <f t="shared" si="1"/>
        <v>Free Agent</v>
      </c>
      <c r="D1951" s="24">
        <v>229190.0</v>
      </c>
      <c r="E1951" s="24">
        <v>121500.0</v>
      </c>
      <c r="F1951" s="22" t="s">
        <v>12212</v>
      </c>
      <c r="G1951" s="22" t="s">
        <v>12213</v>
      </c>
      <c r="H1951" s="22" t="s">
        <v>12214</v>
      </c>
      <c r="I1951" s="22" t="s">
        <v>12215</v>
      </c>
      <c r="J1951" s="25" t="s">
        <v>12216</v>
      </c>
      <c r="K1951" s="22" t="s">
        <v>5497</v>
      </c>
      <c r="L1951" s="22" t="s">
        <v>5497</v>
      </c>
      <c r="M1951" s="47">
        <v>33994.0</v>
      </c>
      <c r="N1951" s="24">
        <f t="shared" si="2"/>
        <v>32</v>
      </c>
      <c r="O1951" s="22" t="s">
        <v>57</v>
      </c>
      <c r="P1951" s="22" t="s">
        <v>58</v>
      </c>
      <c r="Q1951" s="22" t="s">
        <v>2673</v>
      </c>
      <c r="R1951" s="25">
        <v>70.0</v>
      </c>
      <c r="S1951" s="27">
        <v>62.0</v>
      </c>
      <c r="T1951" s="28">
        <v>250000.0</v>
      </c>
      <c r="U1951" s="28">
        <v>250000.0</v>
      </c>
      <c r="V1951" s="29">
        <f t="shared" si="3"/>
        <v>10250000</v>
      </c>
      <c r="W1951" s="30" t="str">
        <f t="shared" si="4"/>
        <v/>
      </c>
      <c r="X1951" s="30" t="str">
        <f t="shared" si="5"/>
        <v>N/A</v>
      </c>
      <c r="Y1951" s="22" t="s">
        <v>87</v>
      </c>
      <c r="Z1951" s="31">
        <v>25000.0</v>
      </c>
      <c r="AA1951" s="32"/>
      <c r="AB1951" s="33" t="str">
        <f t="shared" si="6"/>
        <v/>
      </c>
    </row>
    <row r="1952" ht="14.25" customHeight="1">
      <c r="A1952" s="8" t="s">
        <v>12217</v>
      </c>
      <c r="B1952" s="9" t="s">
        <v>31</v>
      </c>
      <c r="C1952" s="9" t="str">
        <f t="shared" si="1"/>
        <v>Free Agent</v>
      </c>
      <c r="D1952" s="11">
        <v>229266.0</v>
      </c>
      <c r="E1952" s="11">
        <v>110946.0</v>
      </c>
      <c r="F1952" s="9" t="s">
        <v>12218</v>
      </c>
      <c r="G1952" s="9" t="s">
        <v>12219</v>
      </c>
      <c r="H1952" s="9" t="s">
        <v>12220</v>
      </c>
      <c r="I1952" s="9" t="s">
        <v>12221</v>
      </c>
      <c r="J1952" s="12" t="s">
        <v>12222</v>
      </c>
      <c r="K1952" s="9" t="s">
        <v>5497</v>
      </c>
      <c r="L1952" s="9" t="s">
        <v>5497</v>
      </c>
      <c r="M1952" s="48">
        <v>35725.0</v>
      </c>
      <c r="N1952" s="11">
        <f t="shared" si="2"/>
        <v>27</v>
      </c>
      <c r="O1952" s="9" t="s">
        <v>628</v>
      </c>
      <c r="P1952" s="9" t="s">
        <v>613</v>
      </c>
      <c r="Q1952" s="9" t="s">
        <v>1077</v>
      </c>
      <c r="R1952" s="12">
        <v>73.0</v>
      </c>
      <c r="S1952" s="14">
        <v>76.0</v>
      </c>
      <c r="T1952" s="15">
        <v>8000000.0</v>
      </c>
      <c r="U1952" s="15">
        <v>8000000.0</v>
      </c>
      <c r="V1952" s="16">
        <f t="shared" si="3"/>
        <v>28000000</v>
      </c>
      <c r="W1952" s="17" t="str">
        <f t="shared" si="4"/>
        <v/>
      </c>
      <c r="X1952" s="17" t="str">
        <f t="shared" si="5"/>
        <v>N/A</v>
      </c>
      <c r="Y1952" s="9" t="s">
        <v>87</v>
      </c>
      <c r="Z1952" s="18">
        <v>800000.0</v>
      </c>
      <c r="AA1952" s="19"/>
      <c r="AB1952" s="20" t="str">
        <f t="shared" si="6"/>
        <v/>
      </c>
    </row>
    <row r="1953" ht="14.25" customHeight="1">
      <c r="A1953" s="21" t="s">
        <v>12223</v>
      </c>
      <c r="B1953" s="22" t="s">
        <v>31</v>
      </c>
      <c r="C1953" s="22" t="str">
        <f t="shared" si="1"/>
        <v>Free Agent</v>
      </c>
      <c r="D1953" s="24">
        <v>229349.0</v>
      </c>
      <c r="E1953" s="23">
        <v>114159.0</v>
      </c>
      <c r="F1953" s="22" t="s">
        <v>12224</v>
      </c>
      <c r="G1953" s="22" t="s">
        <v>12225</v>
      </c>
      <c r="H1953" s="22" t="s">
        <v>12226</v>
      </c>
      <c r="I1953" s="22" t="s">
        <v>12227</v>
      </c>
      <c r="J1953" s="25" t="s">
        <v>12228</v>
      </c>
      <c r="K1953" s="22" t="s">
        <v>5497</v>
      </c>
      <c r="L1953" s="22" t="s">
        <v>5497</v>
      </c>
      <c r="M1953" s="50">
        <v>35393.0</v>
      </c>
      <c r="N1953" s="24">
        <f t="shared" si="2"/>
        <v>28</v>
      </c>
      <c r="O1953" s="22" t="s">
        <v>346</v>
      </c>
      <c r="P1953" s="22" t="s">
        <v>613</v>
      </c>
      <c r="Q1953" s="22" t="s">
        <v>683</v>
      </c>
      <c r="R1953" s="25">
        <v>67.0</v>
      </c>
      <c r="S1953" s="27">
        <v>65.0</v>
      </c>
      <c r="T1953" s="28">
        <v>275000.0</v>
      </c>
      <c r="U1953" s="28">
        <v>275000.0</v>
      </c>
      <c r="V1953" s="29">
        <f t="shared" si="3"/>
        <v>20275000</v>
      </c>
      <c r="W1953" s="30" t="str">
        <f t="shared" si="4"/>
        <v/>
      </c>
      <c r="X1953" s="30" t="str">
        <f t="shared" si="5"/>
        <v>N/A</v>
      </c>
      <c r="Y1953" s="22" t="s">
        <v>87</v>
      </c>
      <c r="Z1953" s="31">
        <v>27500.0</v>
      </c>
      <c r="AA1953" s="32"/>
      <c r="AB1953" s="33" t="str">
        <f t="shared" si="6"/>
        <v/>
      </c>
    </row>
    <row r="1954" ht="14.25" customHeight="1">
      <c r="A1954" s="8" t="s">
        <v>12229</v>
      </c>
      <c r="B1954" s="9" t="s">
        <v>31</v>
      </c>
      <c r="C1954" s="9" t="str">
        <f t="shared" si="1"/>
        <v>Free Agent</v>
      </c>
      <c r="D1954" s="11">
        <v>229628.0</v>
      </c>
      <c r="E1954" s="10">
        <v>106946.0</v>
      </c>
      <c r="F1954" s="9" t="s">
        <v>12230</v>
      </c>
      <c r="G1954" s="9" t="s">
        <v>12231</v>
      </c>
      <c r="H1954" s="9" t="s">
        <v>12232</v>
      </c>
      <c r="I1954" s="9" t="s">
        <v>12233</v>
      </c>
      <c r="J1954" s="12" t="s">
        <v>12234</v>
      </c>
      <c r="K1954" s="9" t="s">
        <v>5497</v>
      </c>
      <c r="L1954" s="9" t="s">
        <v>5497</v>
      </c>
      <c r="M1954" s="49">
        <v>34193.0</v>
      </c>
      <c r="N1954" s="11">
        <f t="shared" si="2"/>
        <v>31</v>
      </c>
      <c r="O1954" s="9" t="s">
        <v>38</v>
      </c>
      <c r="P1954" s="9" t="s">
        <v>224</v>
      </c>
      <c r="Q1954" s="9" t="s">
        <v>391</v>
      </c>
      <c r="R1954" s="12">
        <v>73.0</v>
      </c>
      <c r="S1954" s="14">
        <v>71.0</v>
      </c>
      <c r="T1954" s="15">
        <v>1400000.0</v>
      </c>
      <c r="U1954" s="15">
        <v>1400000.0</v>
      </c>
      <c r="V1954" s="16">
        <f t="shared" si="3"/>
        <v>11400000</v>
      </c>
      <c r="W1954" s="17" t="str">
        <f t="shared" si="4"/>
        <v/>
      </c>
      <c r="X1954" s="17" t="str">
        <f t="shared" si="5"/>
        <v>N/A</v>
      </c>
      <c r="Y1954" s="9" t="s">
        <v>87</v>
      </c>
      <c r="Z1954" s="18">
        <v>140000.0</v>
      </c>
      <c r="AA1954" s="19"/>
      <c r="AB1954" s="20" t="str">
        <f t="shared" si="6"/>
        <v/>
      </c>
    </row>
    <row r="1955" ht="14.25" customHeight="1">
      <c r="A1955" s="21" t="s">
        <v>12235</v>
      </c>
      <c r="B1955" s="22" t="s">
        <v>31</v>
      </c>
      <c r="C1955" s="22" t="str">
        <f t="shared" si="1"/>
        <v>Free Agent</v>
      </c>
      <c r="D1955" s="24">
        <v>229648.0</v>
      </c>
      <c r="E1955" s="24">
        <v>119570.0</v>
      </c>
      <c r="F1955" s="22" t="s">
        <v>12236</v>
      </c>
      <c r="G1955" s="22" t="s">
        <v>12237</v>
      </c>
      <c r="H1955" s="22" t="s">
        <v>12238</v>
      </c>
      <c r="I1955" s="22" t="s">
        <v>12239</v>
      </c>
      <c r="J1955" s="25" t="s">
        <v>12240</v>
      </c>
      <c r="K1955" s="22" t="s">
        <v>6077</v>
      </c>
      <c r="L1955" s="22" t="s">
        <v>5497</v>
      </c>
      <c r="M1955" s="47">
        <v>35531.0</v>
      </c>
      <c r="N1955" s="24">
        <f t="shared" si="2"/>
        <v>27</v>
      </c>
      <c r="O1955" s="22" t="s">
        <v>292</v>
      </c>
      <c r="P1955" s="22" t="s">
        <v>162</v>
      </c>
      <c r="Q1955" s="22" t="s">
        <v>840</v>
      </c>
      <c r="R1955" s="25">
        <v>70.0</v>
      </c>
      <c r="S1955" s="27">
        <v>67.0</v>
      </c>
      <c r="T1955" s="28">
        <v>600000.0</v>
      </c>
      <c r="U1955" s="28">
        <v>600000.0</v>
      </c>
      <c r="V1955" s="29">
        <f t="shared" si="3"/>
        <v>20600000</v>
      </c>
      <c r="W1955" s="30" t="str">
        <f t="shared" si="4"/>
        <v/>
      </c>
      <c r="X1955" s="30" t="str">
        <f t="shared" si="5"/>
        <v>N/A</v>
      </c>
      <c r="Y1955" s="22" t="s">
        <v>87</v>
      </c>
      <c r="Z1955" s="31">
        <v>60000.0</v>
      </c>
      <c r="AA1955" s="32"/>
      <c r="AB1955" s="33" t="str">
        <f t="shared" si="6"/>
        <v/>
      </c>
    </row>
    <row r="1956" ht="14.25" customHeight="1">
      <c r="A1956" s="8" t="s">
        <v>12241</v>
      </c>
      <c r="B1956" s="9" t="s">
        <v>452</v>
      </c>
      <c r="C1956" s="9" t="str">
        <f t="shared" si="1"/>
        <v>Vacant4</v>
      </c>
      <c r="D1956" s="11">
        <v>229682.0</v>
      </c>
      <c r="E1956" s="11">
        <v>109551.0</v>
      </c>
      <c r="F1956" s="9" t="s">
        <v>12242</v>
      </c>
      <c r="G1956" s="9" t="s">
        <v>12243</v>
      </c>
      <c r="H1956" s="9" t="s">
        <v>12244</v>
      </c>
      <c r="I1956" s="9" t="s">
        <v>12245</v>
      </c>
      <c r="J1956" s="12" t="s">
        <v>12246</v>
      </c>
      <c r="K1956" s="9" t="s">
        <v>5497</v>
      </c>
      <c r="L1956" s="9" t="s">
        <v>5497</v>
      </c>
      <c r="M1956" s="49">
        <v>35672.0</v>
      </c>
      <c r="N1956" s="11">
        <f t="shared" si="2"/>
        <v>27</v>
      </c>
      <c r="O1956" s="9" t="s">
        <v>346</v>
      </c>
      <c r="P1956" s="9" t="s">
        <v>613</v>
      </c>
      <c r="Q1956" s="9" t="s">
        <v>2909</v>
      </c>
      <c r="R1956" s="12">
        <v>73.0</v>
      </c>
      <c r="S1956" s="14">
        <v>72.0</v>
      </c>
      <c r="T1956" s="15">
        <v>4500000.0</v>
      </c>
      <c r="U1956" s="15">
        <v>4500000.0</v>
      </c>
      <c r="V1956" s="16">
        <f t="shared" si="3"/>
        <v>24500000</v>
      </c>
      <c r="W1956" s="17" t="str">
        <f t="shared" si="4"/>
        <v/>
      </c>
      <c r="X1956" s="17" t="str">
        <f t="shared" si="5"/>
        <v/>
      </c>
      <c r="Y1956" s="9" t="s">
        <v>87</v>
      </c>
      <c r="Z1956" s="18">
        <v>450000.0</v>
      </c>
      <c r="AA1956" s="19">
        <v>2.9121995E7</v>
      </c>
      <c r="AB1956" s="20" t="str">
        <f t="shared" si="6"/>
        <v>https://direct.sortitoutsi.net/uploads/face/29121995.png</v>
      </c>
    </row>
    <row r="1957" ht="14.25" customHeight="1">
      <c r="A1957" s="21" t="s">
        <v>12247</v>
      </c>
      <c r="B1957" s="22" t="s">
        <v>31</v>
      </c>
      <c r="C1957" s="22" t="str">
        <f t="shared" si="1"/>
        <v>Free Agent</v>
      </c>
      <c r="D1957" s="24">
        <v>229703.0</v>
      </c>
      <c r="E1957" s="23">
        <v>109011.0</v>
      </c>
      <c r="F1957" s="22" t="s">
        <v>12248</v>
      </c>
      <c r="G1957" s="22" t="s">
        <v>12249</v>
      </c>
      <c r="H1957" s="22" t="s">
        <v>12250</v>
      </c>
      <c r="I1957" s="22" t="s">
        <v>12251</v>
      </c>
      <c r="J1957" s="25" t="s">
        <v>12252</v>
      </c>
      <c r="K1957" s="22" t="s">
        <v>5497</v>
      </c>
      <c r="L1957" s="22" t="s">
        <v>5497</v>
      </c>
      <c r="M1957" s="47">
        <v>34428.0</v>
      </c>
      <c r="N1957" s="24">
        <f t="shared" si="2"/>
        <v>30</v>
      </c>
      <c r="O1957" s="22" t="s">
        <v>1247</v>
      </c>
      <c r="P1957" s="22" t="s">
        <v>613</v>
      </c>
      <c r="Q1957" s="22" t="s">
        <v>1512</v>
      </c>
      <c r="R1957" s="25">
        <v>72.0</v>
      </c>
      <c r="S1957" s="27">
        <v>72.0</v>
      </c>
      <c r="T1957" s="28">
        <v>2000000.0</v>
      </c>
      <c r="U1957" s="28">
        <v>2000000.0</v>
      </c>
      <c r="V1957" s="29">
        <f t="shared" si="3"/>
        <v>22000000</v>
      </c>
      <c r="W1957" s="30" t="str">
        <f t="shared" si="4"/>
        <v/>
      </c>
      <c r="X1957" s="30" t="str">
        <f t="shared" si="5"/>
        <v>N/A</v>
      </c>
      <c r="Y1957" s="22" t="s">
        <v>87</v>
      </c>
      <c r="Z1957" s="31">
        <v>200000.0</v>
      </c>
      <c r="AA1957" s="32"/>
      <c r="AB1957" s="33" t="str">
        <f t="shared" si="6"/>
        <v/>
      </c>
    </row>
    <row r="1958" ht="14.25" customHeight="1">
      <c r="A1958" s="8" t="s">
        <v>12253</v>
      </c>
      <c r="B1958" s="9" t="s">
        <v>31</v>
      </c>
      <c r="C1958" s="9" t="str">
        <f t="shared" si="1"/>
        <v>Free Agent</v>
      </c>
      <c r="D1958" s="11">
        <v>229879.0</v>
      </c>
      <c r="E1958" s="10">
        <v>143085.0</v>
      </c>
      <c r="F1958" s="9" t="s">
        <v>12254</v>
      </c>
      <c r="G1958" s="9" t="s">
        <v>12255</v>
      </c>
      <c r="H1958" s="9" t="s">
        <v>12256</v>
      </c>
      <c r="I1958" s="9" t="s">
        <v>12257</v>
      </c>
      <c r="J1958" s="12" t="s">
        <v>12258</v>
      </c>
      <c r="K1958" s="9" t="s">
        <v>5497</v>
      </c>
      <c r="L1958" s="9" t="s">
        <v>5497</v>
      </c>
      <c r="M1958" s="49">
        <v>34132.0</v>
      </c>
      <c r="N1958" s="11">
        <f t="shared" si="2"/>
        <v>31</v>
      </c>
      <c r="O1958" s="9" t="s">
        <v>560</v>
      </c>
      <c r="P1958" s="9" t="s">
        <v>561</v>
      </c>
      <c r="Q1958" s="9" t="s">
        <v>2601</v>
      </c>
      <c r="R1958" s="12">
        <v>72.0</v>
      </c>
      <c r="S1958" s="14">
        <v>68.0</v>
      </c>
      <c r="T1958" s="15">
        <v>1000000.0</v>
      </c>
      <c r="U1958" s="15">
        <v>1000000.0</v>
      </c>
      <c r="V1958" s="16">
        <f t="shared" si="3"/>
        <v>11000000</v>
      </c>
      <c r="W1958" s="17" t="str">
        <f t="shared" si="4"/>
        <v/>
      </c>
      <c r="X1958" s="17" t="str">
        <f t="shared" si="5"/>
        <v>N/A</v>
      </c>
      <c r="Y1958" s="9" t="s">
        <v>87</v>
      </c>
      <c r="Z1958" s="18">
        <v>100000.0</v>
      </c>
      <c r="AA1958" s="19"/>
      <c r="AB1958" s="20" t="str">
        <f t="shared" si="6"/>
        <v/>
      </c>
    </row>
    <row r="1959" ht="14.25" customHeight="1">
      <c r="A1959" s="21" t="s">
        <v>12259</v>
      </c>
      <c r="B1959" s="22" t="s">
        <v>31</v>
      </c>
      <c r="C1959" s="22" t="str">
        <f t="shared" si="1"/>
        <v>Free Agent</v>
      </c>
      <c r="D1959" s="24">
        <v>229901.0</v>
      </c>
      <c r="E1959" s="23">
        <v>118396.0</v>
      </c>
      <c r="F1959" s="22" t="s">
        <v>12260</v>
      </c>
      <c r="G1959" s="22" t="s">
        <v>12261</v>
      </c>
      <c r="H1959" s="22" t="s">
        <v>12262</v>
      </c>
      <c r="I1959" s="22" t="s">
        <v>12263</v>
      </c>
      <c r="J1959" s="25" t="s">
        <v>12264</v>
      </c>
      <c r="K1959" s="22" t="s">
        <v>5497</v>
      </c>
      <c r="L1959" s="22" t="s">
        <v>5497</v>
      </c>
      <c r="M1959" s="50">
        <v>36090.0</v>
      </c>
      <c r="N1959" s="24">
        <f t="shared" si="2"/>
        <v>26</v>
      </c>
      <c r="O1959" s="22" t="s">
        <v>1219</v>
      </c>
      <c r="P1959" s="22" t="s">
        <v>613</v>
      </c>
      <c r="Q1959" s="22" t="s">
        <v>1335</v>
      </c>
      <c r="R1959" s="25">
        <v>74.0</v>
      </c>
      <c r="S1959" s="27">
        <v>73.0</v>
      </c>
      <c r="T1959" s="28">
        <v>8000000.0</v>
      </c>
      <c r="U1959" s="28">
        <v>8000000.0</v>
      </c>
      <c r="V1959" s="29">
        <f t="shared" si="3"/>
        <v>28000000</v>
      </c>
      <c r="W1959" s="30" t="str">
        <f t="shared" si="4"/>
        <v/>
      </c>
      <c r="X1959" s="30" t="str">
        <f t="shared" si="5"/>
        <v>N/A</v>
      </c>
      <c r="Y1959" s="22" t="s">
        <v>87</v>
      </c>
      <c r="Z1959" s="31">
        <v>800000.0</v>
      </c>
      <c r="AA1959" s="32"/>
      <c r="AB1959" s="33" t="str">
        <f t="shared" si="6"/>
        <v/>
      </c>
    </row>
    <row r="1960" ht="14.25" customHeight="1">
      <c r="A1960" s="8" t="s">
        <v>12265</v>
      </c>
      <c r="B1960" s="9" t="s">
        <v>31</v>
      </c>
      <c r="C1960" s="9" t="str">
        <f t="shared" si="1"/>
        <v>Free Agent</v>
      </c>
      <c r="D1960" s="11">
        <v>229905.0</v>
      </c>
      <c r="E1960" s="11">
        <v>125731.0</v>
      </c>
      <c r="F1960" s="9" t="s">
        <v>12266</v>
      </c>
      <c r="G1960" s="9" t="s">
        <v>12267</v>
      </c>
      <c r="H1960" s="9" t="s">
        <v>12268</v>
      </c>
      <c r="I1960" s="9" t="s">
        <v>12269</v>
      </c>
      <c r="J1960" s="12" t="s">
        <v>12270</v>
      </c>
      <c r="K1960" s="9" t="s">
        <v>5497</v>
      </c>
      <c r="L1960" s="9" t="s">
        <v>5497</v>
      </c>
      <c r="M1960" s="49">
        <v>34584.0</v>
      </c>
      <c r="N1960" s="11">
        <f t="shared" si="2"/>
        <v>30</v>
      </c>
      <c r="O1960" s="9" t="s">
        <v>509</v>
      </c>
      <c r="P1960" s="9" t="s">
        <v>753</v>
      </c>
      <c r="Q1960" s="9" t="s">
        <v>754</v>
      </c>
      <c r="R1960" s="12">
        <v>75.0</v>
      </c>
      <c r="S1960" s="14">
        <v>79.0</v>
      </c>
      <c r="T1960" s="15">
        <v>7500000.0</v>
      </c>
      <c r="U1960" s="15">
        <v>7500000.0</v>
      </c>
      <c r="V1960" s="16">
        <f t="shared" si="3"/>
        <v>27500000</v>
      </c>
      <c r="W1960" s="17" t="str">
        <f t="shared" si="4"/>
        <v/>
      </c>
      <c r="X1960" s="17" t="str">
        <f t="shared" si="5"/>
        <v>N/A</v>
      </c>
      <c r="Y1960" s="9" t="s">
        <v>539</v>
      </c>
      <c r="Z1960" s="18">
        <v>1750000.0</v>
      </c>
      <c r="AA1960" s="19"/>
      <c r="AB1960" s="20" t="str">
        <f t="shared" si="6"/>
        <v/>
      </c>
    </row>
    <row r="1961" ht="14.25" customHeight="1">
      <c r="A1961" s="21" t="s">
        <v>12271</v>
      </c>
      <c r="B1961" s="22" t="s">
        <v>31</v>
      </c>
      <c r="C1961" s="22" t="str">
        <f t="shared" si="1"/>
        <v>Free Agent</v>
      </c>
      <c r="D1961" s="24">
        <v>229942.0</v>
      </c>
      <c r="E1961" s="24">
        <v>109579.0</v>
      </c>
      <c r="F1961" s="22" t="s">
        <v>12272</v>
      </c>
      <c r="G1961" s="22" t="s">
        <v>12273</v>
      </c>
      <c r="H1961" s="22" t="s">
        <v>12274</v>
      </c>
      <c r="I1961" s="22" t="s">
        <v>12275</v>
      </c>
      <c r="J1961" s="25" t="s">
        <v>12276</v>
      </c>
      <c r="K1961" s="22" t="s">
        <v>5497</v>
      </c>
      <c r="L1961" s="22" t="s">
        <v>5497</v>
      </c>
      <c r="M1961" s="47">
        <v>35865.0</v>
      </c>
      <c r="N1961" s="24">
        <f t="shared" si="2"/>
        <v>26</v>
      </c>
      <c r="O1961" s="22" t="s">
        <v>48</v>
      </c>
      <c r="P1961" s="22" t="s">
        <v>239</v>
      </c>
      <c r="Q1961" s="22" t="s">
        <v>1492</v>
      </c>
      <c r="R1961" s="25">
        <v>77.0</v>
      </c>
      <c r="S1961" s="27">
        <v>77.0</v>
      </c>
      <c r="T1961" s="28">
        <v>3.0E7</v>
      </c>
      <c r="U1961" s="28">
        <v>3.0E7</v>
      </c>
      <c r="V1961" s="29">
        <f t="shared" si="3"/>
        <v>50000000</v>
      </c>
      <c r="W1961" s="30" t="str">
        <f t="shared" si="4"/>
        <v/>
      </c>
      <c r="X1961" s="30" t="str">
        <f t="shared" si="5"/>
        <v>N/A</v>
      </c>
      <c r="Y1961" s="22" t="s">
        <v>539</v>
      </c>
      <c r="Z1961" s="31">
        <v>4000000.0</v>
      </c>
      <c r="AA1961" s="32"/>
      <c r="AB1961" s="33" t="str">
        <f t="shared" si="6"/>
        <v/>
      </c>
    </row>
    <row r="1962" ht="14.25" customHeight="1">
      <c r="A1962" s="8" t="s">
        <v>12277</v>
      </c>
      <c r="B1962" s="9" t="s">
        <v>31</v>
      </c>
      <c r="C1962" s="9" t="str">
        <f t="shared" si="1"/>
        <v>Free Agent</v>
      </c>
      <c r="D1962" s="11">
        <v>230021.0</v>
      </c>
      <c r="E1962" s="10">
        <v>119692.0</v>
      </c>
      <c r="F1962" s="9" t="s">
        <v>12278</v>
      </c>
      <c r="G1962" s="9" t="s">
        <v>12279</v>
      </c>
      <c r="H1962" s="9" t="s">
        <v>12280</v>
      </c>
      <c r="I1962" s="9" t="s">
        <v>12281</v>
      </c>
      <c r="J1962" s="12" t="s">
        <v>12282</v>
      </c>
      <c r="K1962" s="9" t="s">
        <v>5497</v>
      </c>
      <c r="L1962" s="9" t="s">
        <v>5497</v>
      </c>
      <c r="M1962" s="49">
        <v>34971.0</v>
      </c>
      <c r="N1962" s="11">
        <f t="shared" si="2"/>
        <v>29</v>
      </c>
      <c r="O1962" s="9" t="s">
        <v>2774</v>
      </c>
      <c r="P1962" s="9" t="s">
        <v>122</v>
      </c>
      <c r="Q1962" s="9" t="s">
        <v>3698</v>
      </c>
      <c r="R1962" s="12">
        <v>74.0</v>
      </c>
      <c r="S1962" s="14">
        <v>77.0</v>
      </c>
      <c r="T1962" s="15">
        <v>2000000.0</v>
      </c>
      <c r="U1962" s="15">
        <v>2000000.0</v>
      </c>
      <c r="V1962" s="16">
        <f t="shared" si="3"/>
        <v>22000000</v>
      </c>
      <c r="W1962" s="17" t="str">
        <f t="shared" si="4"/>
        <v/>
      </c>
      <c r="X1962" s="17" t="str">
        <f t="shared" si="5"/>
        <v>N/A</v>
      </c>
      <c r="Y1962" s="9" t="s">
        <v>539</v>
      </c>
      <c r="Z1962" s="18">
        <v>1200000.0</v>
      </c>
      <c r="AA1962" s="19"/>
      <c r="AB1962" s="20" t="str">
        <f t="shared" si="6"/>
        <v/>
      </c>
    </row>
    <row r="1963" ht="14.25" customHeight="1">
      <c r="A1963" s="21" t="s">
        <v>12283</v>
      </c>
      <c r="B1963" s="22" t="s">
        <v>31</v>
      </c>
      <c r="C1963" s="22" t="str">
        <f t="shared" si="1"/>
        <v>Free Agent</v>
      </c>
      <c r="D1963" s="24">
        <v>230138.0</v>
      </c>
      <c r="E1963" s="24">
        <v>109462.0</v>
      </c>
      <c r="F1963" s="22" t="s">
        <v>12284</v>
      </c>
      <c r="G1963" s="22" t="s">
        <v>12285</v>
      </c>
      <c r="H1963" s="22" t="s">
        <v>12286</v>
      </c>
      <c r="I1963" s="22" t="s">
        <v>12287</v>
      </c>
      <c r="J1963" s="25" t="s">
        <v>12288</v>
      </c>
      <c r="K1963" s="22" t="s">
        <v>5497</v>
      </c>
      <c r="L1963" s="22" t="s">
        <v>5497</v>
      </c>
      <c r="M1963" s="47">
        <v>34354.0</v>
      </c>
      <c r="N1963" s="24">
        <f t="shared" si="2"/>
        <v>31</v>
      </c>
      <c r="O1963" s="22" t="s">
        <v>130</v>
      </c>
      <c r="P1963" s="22" t="s">
        <v>131</v>
      </c>
      <c r="Q1963" s="22" t="s">
        <v>217</v>
      </c>
      <c r="R1963" s="25">
        <v>68.0</v>
      </c>
      <c r="S1963" s="27">
        <v>67.0</v>
      </c>
      <c r="T1963" s="28">
        <v>400000.0</v>
      </c>
      <c r="U1963" s="28">
        <v>400000.0</v>
      </c>
      <c r="V1963" s="29">
        <f t="shared" si="3"/>
        <v>10400000</v>
      </c>
      <c r="W1963" s="30" t="str">
        <f t="shared" si="4"/>
        <v/>
      </c>
      <c r="X1963" s="30" t="str">
        <f t="shared" si="5"/>
        <v>N/A</v>
      </c>
      <c r="Y1963" s="22" t="s">
        <v>87</v>
      </c>
      <c r="Z1963" s="31">
        <v>40000.0</v>
      </c>
      <c r="AA1963" s="32"/>
      <c r="AB1963" s="33" t="str">
        <f t="shared" si="6"/>
        <v/>
      </c>
    </row>
    <row r="1964" ht="14.25" customHeight="1">
      <c r="A1964" s="8" t="s">
        <v>12289</v>
      </c>
      <c r="B1964" s="9" t="s">
        <v>31</v>
      </c>
      <c r="C1964" s="9" t="str">
        <f t="shared" si="1"/>
        <v>Free Agent</v>
      </c>
      <c r="D1964" s="11">
        <v>230578.0</v>
      </c>
      <c r="E1964" s="10">
        <v>107985.0</v>
      </c>
      <c r="F1964" s="9" t="s">
        <v>12290</v>
      </c>
      <c r="G1964" s="9" t="s">
        <v>12291</v>
      </c>
      <c r="H1964" s="9" t="s">
        <v>12292</v>
      </c>
      <c r="I1964" s="9" t="s">
        <v>12293</v>
      </c>
      <c r="J1964" s="12" t="s">
        <v>12294</v>
      </c>
      <c r="K1964" s="9" t="s">
        <v>5497</v>
      </c>
      <c r="L1964" s="9" t="s">
        <v>5497</v>
      </c>
      <c r="M1964" s="48">
        <v>35418.0</v>
      </c>
      <c r="N1964" s="11">
        <f t="shared" si="2"/>
        <v>28</v>
      </c>
      <c r="O1964" s="9" t="s">
        <v>977</v>
      </c>
      <c r="P1964" s="9" t="s">
        <v>122</v>
      </c>
      <c r="Q1964" s="9" t="s">
        <v>1843</v>
      </c>
      <c r="R1964" s="12">
        <v>73.0</v>
      </c>
      <c r="S1964" s="14">
        <v>76.0</v>
      </c>
      <c r="T1964" s="15">
        <v>2000000.0</v>
      </c>
      <c r="U1964" s="15">
        <v>2000000.0</v>
      </c>
      <c r="V1964" s="16">
        <f t="shared" si="3"/>
        <v>22000000</v>
      </c>
      <c r="W1964" s="17" t="str">
        <f t="shared" si="4"/>
        <v/>
      </c>
      <c r="X1964" s="17" t="str">
        <f t="shared" si="5"/>
        <v>N/A</v>
      </c>
      <c r="Y1964" s="9" t="s">
        <v>87</v>
      </c>
      <c r="Z1964" s="18">
        <v>200000.0</v>
      </c>
      <c r="AA1964" s="19"/>
      <c r="AB1964" s="20" t="str">
        <f t="shared" si="6"/>
        <v/>
      </c>
    </row>
    <row r="1965" ht="14.25" customHeight="1">
      <c r="A1965" s="21" t="s">
        <v>12295</v>
      </c>
      <c r="B1965" s="22" t="s">
        <v>31</v>
      </c>
      <c r="C1965" s="22" t="str">
        <f t="shared" si="1"/>
        <v>Free Agent</v>
      </c>
      <c r="D1965" s="24">
        <v>230625.0</v>
      </c>
      <c r="E1965" s="23">
        <v>104530.0</v>
      </c>
      <c r="F1965" s="22" t="s">
        <v>12296</v>
      </c>
      <c r="G1965" s="22" t="s">
        <v>12297</v>
      </c>
      <c r="H1965" s="22" t="s">
        <v>12298</v>
      </c>
      <c r="I1965" s="22" t="s">
        <v>12299</v>
      </c>
      <c r="J1965" s="25" t="s">
        <v>12300</v>
      </c>
      <c r="K1965" s="22" t="s">
        <v>5497</v>
      </c>
      <c r="L1965" s="22" t="s">
        <v>5497</v>
      </c>
      <c r="M1965" s="47">
        <v>34748.0</v>
      </c>
      <c r="N1965" s="24">
        <f t="shared" si="2"/>
        <v>30</v>
      </c>
      <c r="O1965" s="22" t="s">
        <v>153</v>
      </c>
      <c r="P1965" s="22" t="s">
        <v>85</v>
      </c>
      <c r="Q1965" s="22" t="s">
        <v>4610</v>
      </c>
      <c r="R1965" s="25">
        <v>74.0</v>
      </c>
      <c r="S1965" s="27">
        <v>77.0</v>
      </c>
      <c r="T1965" s="28">
        <v>7000000.0</v>
      </c>
      <c r="U1965" s="28">
        <v>7000000.0</v>
      </c>
      <c r="V1965" s="29">
        <f t="shared" si="3"/>
        <v>27000000</v>
      </c>
      <c r="W1965" s="30" t="str">
        <f t="shared" si="4"/>
        <v/>
      </c>
      <c r="X1965" s="30" t="str">
        <f t="shared" si="5"/>
        <v>N/A</v>
      </c>
      <c r="Y1965" s="22" t="s">
        <v>539</v>
      </c>
      <c r="Z1965" s="31">
        <v>1700000.0</v>
      </c>
      <c r="AA1965" s="32"/>
      <c r="AB1965" s="33" t="str">
        <f t="shared" si="6"/>
        <v/>
      </c>
    </row>
    <row r="1966" ht="14.25" customHeight="1">
      <c r="A1966" s="8" t="s">
        <v>12301</v>
      </c>
      <c r="B1966" s="9" t="s">
        <v>31</v>
      </c>
      <c r="C1966" s="9" t="str">
        <f t="shared" si="1"/>
        <v>Free Agent</v>
      </c>
      <c r="D1966" s="11">
        <v>230708.0</v>
      </c>
      <c r="E1966" s="11">
        <v>112571.0</v>
      </c>
      <c r="F1966" s="9" t="s">
        <v>12302</v>
      </c>
      <c r="G1966" s="9" t="s">
        <v>12303</v>
      </c>
      <c r="H1966" s="9" t="s">
        <v>12304</v>
      </c>
      <c r="I1966" s="9" t="s">
        <v>12305</v>
      </c>
      <c r="J1966" s="12" t="s">
        <v>12306</v>
      </c>
      <c r="K1966" s="9" t="s">
        <v>5497</v>
      </c>
      <c r="L1966" s="9" t="s">
        <v>5497</v>
      </c>
      <c r="M1966" s="49">
        <v>35440.0</v>
      </c>
      <c r="N1966" s="11">
        <f t="shared" si="2"/>
        <v>28</v>
      </c>
      <c r="O1966" s="9" t="s">
        <v>346</v>
      </c>
      <c r="P1966" s="9" t="s">
        <v>613</v>
      </c>
      <c r="Q1966" s="9" t="s">
        <v>1440</v>
      </c>
      <c r="R1966" s="12">
        <v>73.0</v>
      </c>
      <c r="S1966" s="14">
        <v>73.0</v>
      </c>
      <c r="T1966" s="15">
        <v>5500000.0</v>
      </c>
      <c r="U1966" s="15">
        <v>5500000.0</v>
      </c>
      <c r="V1966" s="16">
        <f t="shared" si="3"/>
        <v>25500000</v>
      </c>
      <c r="W1966" s="17" t="str">
        <f t="shared" si="4"/>
        <v/>
      </c>
      <c r="X1966" s="17" t="str">
        <f t="shared" si="5"/>
        <v>N/A</v>
      </c>
      <c r="Y1966" s="9" t="s">
        <v>87</v>
      </c>
      <c r="Z1966" s="18">
        <v>550000.0</v>
      </c>
      <c r="AA1966" s="19"/>
      <c r="AB1966" s="20" t="str">
        <f t="shared" si="6"/>
        <v/>
      </c>
    </row>
    <row r="1967" ht="14.25" customHeight="1">
      <c r="A1967" s="21" t="s">
        <v>12307</v>
      </c>
      <c r="B1967" s="22" t="s">
        <v>31</v>
      </c>
      <c r="C1967" s="22" t="str">
        <f t="shared" si="1"/>
        <v>Free Agent</v>
      </c>
      <c r="D1967" s="24">
        <v>230774.0</v>
      </c>
      <c r="E1967" s="24">
        <v>108928.0</v>
      </c>
      <c r="F1967" s="22" t="s">
        <v>12308</v>
      </c>
      <c r="G1967" s="22" t="s">
        <v>12309</v>
      </c>
      <c r="H1967" s="22" t="s">
        <v>12310</v>
      </c>
      <c r="I1967" s="22" t="s">
        <v>12311</v>
      </c>
      <c r="J1967" s="25" t="s">
        <v>12312</v>
      </c>
      <c r="K1967" s="22" t="s">
        <v>5497</v>
      </c>
      <c r="L1967" s="22" t="s">
        <v>5497</v>
      </c>
      <c r="M1967" s="47">
        <v>35695.0</v>
      </c>
      <c r="N1967" s="24">
        <f t="shared" si="2"/>
        <v>27</v>
      </c>
      <c r="O1967" s="22" t="s">
        <v>346</v>
      </c>
      <c r="P1967" s="22" t="s">
        <v>613</v>
      </c>
      <c r="Q1967" s="22" t="s">
        <v>1647</v>
      </c>
      <c r="R1967" s="25">
        <v>71.0</v>
      </c>
      <c r="S1967" s="27">
        <v>72.0</v>
      </c>
      <c r="T1967" s="28">
        <v>1200000.0</v>
      </c>
      <c r="U1967" s="28">
        <v>1200000.0</v>
      </c>
      <c r="V1967" s="29">
        <f t="shared" si="3"/>
        <v>21200000</v>
      </c>
      <c r="W1967" s="30" t="str">
        <f t="shared" si="4"/>
        <v/>
      </c>
      <c r="X1967" s="30" t="str">
        <f t="shared" si="5"/>
        <v>N/A</v>
      </c>
      <c r="Y1967" s="22" t="s">
        <v>87</v>
      </c>
      <c r="Z1967" s="31">
        <v>120000.0</v>
      </c>
      <c r="AA1967" s="32"/>
      <c r="AB1967" s="33" t="str">
        <f t="shared" si="6"/>
        <v/>
      </c>
    </row>
    <row r="1968" ht="14.25" customHeight="1">
      <c r="A1968" s="8" t="s">
        <v>12313</v>
      </c>
      <c r="B1968" s="9" t="s">
        <v>4042</v>
      </c>
      <c r="C1968" s="9" t="str">
        <f t="shared" si="1"/>
        <v>Chelsea</v>
      </c>
      <c r="D1968" s="11">
        <v>230918.0</v>
      </c>
      <c r="E1968" s="11">
        <v>122271.0</v>
      </c>
      <c r="F1968" s="9" t="s">
        <v>12314</v>
      </c>
      <c r="G1968" s="9" t="s">
        <v>12315</v>
      </c>
      <c r="H1968" s="9" t="s">
        <v>12316</v>
      </c>
      <c r="I1968" s="9" t="s">
        <v>12317</v>
      </c>
      <c r="J1968" s="12" t="s">
        <v>12318</v>
      </c>
      <c r="K1968" s="9" t="s">
        <v>5497</v>
      </c>
      <c r="L1968" s="9" t="s">
        <v>5497</v>
      </c>
      <c r="M1968" s="49">
        <v>36346.0</v>
      </c>
      <c r="N1968" s="11">
        <f t="shared" si="2"/>
        <v>25</v>
      </c>
      <c r="O1968" s="9" t="s">
        <v>346</v>
      </c>
      <c r="P1968" s="9" t="s">
        <v>239</v>
      </c>
      <c r="Q1968" s="9" t="s">
        <v>1492</v>
      </c>
      <c r="R1968" s="12">
        <v>76.0</v>
      </c>
      <c r="S1968" s="14">
        <v>78.0</v>
      </c>
      <c r="T1968" s="15">
        <v>1.3E7</v>
      </c>
      <c r="U1968" s="15">
        <v>1.3E7</v>
      </c>
      <c r="V1968" s="16">
        <f t="shared" si="3"/>
        <v>43000000</v>
      </c>
      <c r="W1968" s="17" t="str">
        <f t="shared" si="4"/>
        <v/>
      </c>
      <c r="X1968" s="17" t="str">
        <f t="shared" si="5"/>
        <v>FUMA EAFC</v>
      </c>
      <c r="Y1968" s="9" t="s">
        <v>12319</v>
      </c>
      <c r="Z1968" s="18">
        <v>0.0</v>
      </c>
      <c r="AA1968" s="19">
        <v>2.8103591E7</v>
      </c>
      <c r="AB1968" s="20" t="str">
        <f t="shared" si="6"/>
        <v>https://direct.sortitoutsi.net/uploads/face/28103591.png</v>
      </c>
    </row>
    <row r="1969" ht="14.25" customHeight="1">
      <c r="A1969" s="21" t="s">
        <v>12320</v>
      </c>
      <c r="B1969" s="22" t="s">
        <v>31</v>
      </c>
      <c r="C1969" s="22" t="str">
        <f t="shared" si="1"/>
        <v>Free Agent</v>
      </c>
      <c r="D1969" s="24">
        <v>230919.0</v>
      </c>
      <c r="E1969" s="24">
        <v>110516.0</v>
      </c>
      <c r="F1969" s="22" t="s">
        <v>12321</v>
      </c>
      <c r="G1969" s="22" t="s">
        <v>12322</v>
      </c>
      <c r="H1969" s="22" t="s">
        <v>12323</v>
      </c>
      <c r="I1969" s="22" t="s">
        <v>12324</v>
      </c>
      <c r="J1969" s="25" t="s">
        <v>12325</v>
      </c>
      <c r="K1969" s="22" t="s">
        <v>5497</v>
      </c>
      <c r="L1969" s="22" t="s">
        <v>5497</v>
      </c>
      <c r="M1969" s="47">
        <v>35675.0</v>
      </c>
      <c r="N1969" s="24">
        <f t="shared" si="2"/>
        <v>27</v>
      </c>
      <c r="O1969" s="22" t="s">
        <v>57</v>
      </c>
      <c r="P1969" s="22" t="s">
        <v>58</v>
      </c>
      <c r="Q1969" s="22" t="s">
        <v>3416</v>
      </c>
      <c r="R1969" s="25">
        <v>71.0</v>
      </c>
      <c r="S1969" s="27">
        <v>63.0</v>
      </c>
      <c r="T1969" s="28">
        <v>400000.0</v>
      </c>
      <c r="U1969" s="28">
        <v>400000.0</v>
      </c>
      <c r="V1969" s="29">
        <f t="shared" si="3"/>
        <v>20400000</v>
      </c>
      <c r="W1969" s="30" t="str">
        <f t="shared" si="4"/>
        <v/>
      </c>
      <c r="X1969" s="30" t="str">
        <f t="shared" si="5"/>
        <v>N/A</v>
      </c>
      <c r="Y1969" s="22" t="s">
        <v>87</v>
      </c>
      <c r="Z1969" s="31">
        <v>40000.0</v>
      </c>
      <c r="AA1969" s="32"/>
      <c r="AB1969" s="33" t="str">
        <f t="shared" si="6"/>
        <v/>
      </c>
    </row>
    <row r="1970" ht="14.25" customHeight="1">
      <c r="A1970" s="8" t="s">
        <v>12326</v>
      </c>
      <c r="B1970" s="9" t="s">
        <v>31</v>
      </c>
      <c r="C1970" s="9" t="str">
        <f t="shared" si="1"/>
        <v>Free Agent</v>
      </c>
      <c r="D1970" s="11">
        <v>231104.0</v>
      </c>
      <c r="E1970" s="10">
        <v>108795.0</v>
      </c>
      <c r="F1970" s="9" t="s">
        <v>12327</v>
      </c>
      <c r="G1970" s="9" t="s">
        <v>12328</v>
      </c>
      <c r="H1970" s="9" t="s">
        <v>12329</v>
      </c>
      <c r="I1970" s="9" t="s">
        <v>12330</v>
      </c>
      <c r="J1970" s="12" t="s">
        <v>11397</v>
      </c>
      <c r="K1970" s="9" t="s">
        <v>5497</v>
      </c>
      <c r="L1970" s="9" t="s">
        <v>5497</v>
      </c>
      <c r="M1970" s="49">
        <v>34731.0</v>
      </c>
      <c r="N1970" s="11">
        <f t="shared" si="2"/>
        <v>30</v>
      </c>
      <c r="O1970" s="9" t="s">
        <v>153</v>
      </c>
      <c r="P1970" s="9" t="s">
        <v>347</v>
      </c>
      <c r="Q1970" s="9" t="s">
        <v>348</v>
      </c>
      <c r="R1970" s="12">
        <v>72.0</v>
      </c>
      <c r="S1970" s="14">
        <v>69.0</v>
      </c>
      <c r="T1970" s="15">
        <v>1000000.0</v>
      </c>
      <c r="U1970" s="15">
        <v>1000000.0</v>
      </c>
      <c r="V1970" s="16">
        <f t="shared" si="3"/>
        <v>21000000</v>
      </c>
      <c r="W1970" s="17" t="str">
        <f t="shared" si="4"/>
        <v/>
      </c>
      <c r="X1970" s="17" t="str">
        <f t="shared" si="5"/>
        <v>N/A</v>
      </c>
      <c r="Y1970" s="9" t="s">
        <v>87</v>
      </c>
      <c r="Z1970" s="18">
        <v>100000.0</v>
      </c>
      <c r="AA1970" s="19"/>
      <c r="AB1970" s="20" t="str">
        <f t="shared" si="6"/>
        <v/>
      </c>
    </row>
    <row r="1971" ht="14.25" customHeight="1">
      <c r="A1971" s="21" t="s">
        <v>12331</v>
      </c>
      <c r="B1971" s="22" t="s">
        <v>31</v>
      </c>
      <c r="C1971" s="22" t="str">
        <f t="shared" si="1"/>
        <v>Free Agent</v>
      </c>
      <c r="D1971" s="24">
        <v>231185.0</v>
      </c>
      <c r="E1971" s="23">
        <v>127598.0</v>
      </c>
      <c r="F1971" s="22" t="s">
        <v>12332</v>
      </c>
      <c r="G1971" s="22" t="s">
        <v>12333</v>
      </c>
      <c r="H1971" s="22" t="s">
        <v>12334</v>
      </c>
      <c r="I1971" s="22" t="s">
        <v>12335</v>
      </c>
      <c r="J1971" s="25" t="s">
        <v>12336</v>
      </c>
      <c r="K1971" s="22" t="s">
        <v>5497</v>
      </c>
      <c r="L1971" s="22" t="s">
        <v>5497</v>
      </c>
      <c r="M1971" s="47">
        <v>36021.0</v>
      </c>
      <c r="N1971" s="24">
        <f t="shared" si="2"/>
        <v>26</v>
      </c>
      <c r="O1971" s="22" t="s">
        <v>4229</v>
      </c>
      <c r="P1971" s="22" t="s">
        <v>49</v>
      </c>
      <c r="Q1971" s="22" t="s">
        <v>1587</v>
      </c>
      <c r="R1971" s="25">
        <v>71.0</v>
      </c>
      <c r="S1971" s="27">
        <v>72.0</v>
      </c>
      <c r="T1971" s="28">
        <v>3000000.0</v>
      </c>
      <c r="U1971" s="28">
        <v>3000000.0</v>
      </c>
      <c r="V1971" s="29">
        <f t="shared" si="3"/>
        <v>23000000</v>
      </c>
      <c r="W1971" s="30" t="str">
        <f t="shared" si="4"/>
        <v/>
      </c>
      <c r="X1971" s="30" t="str">
        <f t="shared" si="5"/>
        <v>N/A</v>
      </c>
      <c r="Y1971" s="22" t="s">
        <v>87</v>
      </c>
      <c r="Z1971" s="31">
        <v>300000.0</v>
      </c>
      <c r="AA1971" s="32"/>
      <c r="AB1971" s="33" t="str">
        <f t="shared" si="6"/>
        <v/>
      </c>
    </row>
    <row r="1972" ht="14.25" customHeight="1">
      <c r="A1972" s="8" t="s">
        <v>12337</v>
      </c>
      <c r="B1972" s="9" t="s">
        <v>2010</v>
      </c>
      <c r="C1972" s="9" t="str">
        <f t="shared" si="1"/>
        <v>AC Milan</v>
      </c>
      <c r="D1972" s="11">
        <v>231207.0</v>
      </c>
      <c r="E1972" s="10">
        <v>119922.0</v>
      </c>
      <c r="F1972" s="9" t="s">
        <v>12338</v>
      </c>
      <c r="G1972" s="9" t="s">
        <v>12339</v>
      </c>
      <c r="H1972" s="9" t="s">
        <v>12340</v>
      </c>
      <c r="I1972" s="9" t="s">
        <v>12341</v>
      </c>
      <c r="J1972" s="12" t="s">
        <v>12342</v>
      </c>
      <c r="K1972" s="9" t="s">
        <v>5497</v>
      </c>
      <c r="L1972" s="9" t="s">
        <v>5497</v>
      </c>
      <c r="M1972" s="49">
        <v>35972.0</v>
      </c>
      <c r="N1972" s="11">
        <f t="shared" si="2"/>
        <v>26</v>
      </c>
      <c r="O1972" s="9" t="s">
        <v>1958</v>
      </c>
      <c r="P1972" s="9" t="s">
        <v>39</v>
      </c>
      <c r="Q1972" s="9" t="s">
        <v>926</v>
      </c>
      <c r="R1972" s="12">
        <v>77.0</v>
      </c>
      <c r="S1972" s="14">
        <v>76.0</v>
      </c>
      <c r="T1972" s="15">
        <v>1.8E7</v>
      </c>
      <c r="U1972" s="15">
        <v>1.8E7</v>
      </c>
      <c r="V1972" s="16">
        <f t="shared" si="3"/>
        <v>38000000</v>
      </c>
      <c r="W1972" s="17" t="str">
        <f t="shared" si="4"/>
        <v/>
      </c>
      <c r="X1972" s="17" t="str">
        <f t="shared" si="5"/>
        <v>FUMA PES</v>
      </c>
      <c r="Y1972" s="9" t="s">
        <v>539</v>
      </c>
      <c r="Z1972" s="18">
        <v>2800000.0</v>
      </c>
      <c r="AA1972" s="19">
        <v>7.6042952E7</v>
      </c>
      <c r="AB1972" s="20" t="str">
        <f t="shared" si="6"/>
        <v>https://direct.sortitoutsi.net/uploads/face/76042952.png</v>
      </c>
    </row>
    <row r="1973" ht="14.25" customHeight="1">
      <c r="A1973" s="21" t="s">
        <v>12343</v>
      </c>
      <c r="B1973" s="22" t="s">
        <v>31</v>
      </c>
      <c r="C1973" s="22" t="str">
        <f t="shared" si="1"/>
        <v>Free Agent</v>
      </c>
      <c r="D1973" s="24">
        <v>231320.0</v>
      </c>
      <c r="E1973" s="24">
        <v>112791.0</v>
      </c>
      <c r="F1973" s="22" t="s">
        <v>12344</v>
      </c>
      <c r="G1973" s="22" t="s">
        <v>12345</v>
      </c>
      <c r="H1973" s="22" t="s">
        <v>12346</v>
      </c>
      <c r="I1973" s="22" t="s">
        <v>12347</v>
      </c>
      <c r="J1973" s="25" t="s">
        <v>12348</v>
      </c>
      <c r="K1973" s="22" t="s">
        <v>5497</v>
      </c>
      <c r="L1973" s="22" t="s">
        <v>5497</v>
      </c>
      <c r="M1973" s="47">
        <v>35894.0</v>
      </c>
      <c r="N1973" s="24">
        <f t="shared" si="2"/>
        <v>26</v>
      </c>
      <c r="O1973" s="22" t="s">
        <v>38</v>
      </c>
      <c r="P1973" s="22" t="s">
        <v>224</v>
      </c>
      <c r="Q1973" s="22" t="s">
        <v>247</v>
      </c>
      <c r="R1973" s="25">
        <v>71.0</v>
      </c>
      <c r="S1973" s="27">
        <v>68.0</v>
      </c>
      <c r="T1973" s="28">
        <v>400000.0</v>
      </c>
      <c r="U1973" s="28">
        <v>400000.0</v>
      </c>
      <c r="V1973" s="29">
        <f t="shared" si="3"/>
        <v>20400000</v>
      </c>
      <c r="W1973" s="30" t="str">
        <f t="shared" si="4"/>
        <v/>
      </c>
      <c r="X1973" s="30" t="str">
        <f t="shared" si="5"/>
        <v>N/A</v>
      </c>
      <c r="Y1973" s="22" t="s">
        <v>87</v>
      </c>
      <c r="Z1973" s="31">
        <v>40000.0</v>
      </c>
      <c r="AA1973" s="32"/>
      <c r="AB1973" s="33" t="str">
        <f t="shared" si="6"/>
        <v/>
      </c>
    </row>
    <row r="1974" ht="14.25" customHeight="1">
      <c r="A1974" s="8" t="s">
        <v>12349</v>
      </c>
      <c r="B1974" s="9" t="s">
        <v>31</v>
      </c>
      <c r="C1974" s="9" t="str">
        <f t="shared" si="1"/>
        <v>Free Agent</v>
      </c>
      <c r="D1974" s="11">
        <v>231472.0</v>
      </c>
      <c r="E1974" s="10">
        <v>109555.0</v>
      </c>
      <c r="F1974" s="9" t="s">
        <v>12350</v>
      </c>
      <c r="G1974" s="9" t="s">
        <v>12351</v>
      </c>
      <c r="H1974" s="9" t="s">
        <v>12352</v>
      </c>
      <c r="I1974" s="9" t="s">
        <v>12353</v>
      </c>
      <c r="J1974" s="12" t="s">
        <v>12354</v>
      </c>
      <c r="K1974" s="9" t="s">
        <v>5497</v>
      </c>
      <c r="L1974" s="9" t="s">
        <v>5497</v>
      </c>
      <c r="M1974" s="49">
        <v>35136.0</v>
      </c>
      <c r="N1974" s="11">
        <f t="shared" si="2"/>
        <v>28</v>
      </c>
      <c r="O1974" s="9" t="s">
        <v>2774</v>
      </c>
      <c r="P1974" s="9" t="s">
        <v>171</v>
      </c>
      <c r="Q1974" s="9" t="s">
        <v>1013</v>
      </c>
      <c r="R1974" s="12">
        <v>68.0</v>
      </c>
      <c r="S1974" s="14">
        <v>66.0</v>
      </c>
      <c r="T1974" s="15">
        <v>400000.0</v>
      </c>
      <c r="U1974" s="15">
        <v>400000.0</v>
      </c>
      <c r="V1974" s="16">
        <f t="shared" si="3"/>
        <v>20400000</v>
      </c>
      <c r="W1974" s="17" t="str">
        <f t="shared" si="4"/>
        <v/>
      </c>
      <c r="X1974" s="17" t="str">
        <f t="shared" si="5"/>
        <v>N/A</v>
      </c>
      <c r="Y1974" s="9" t="s">
        <v>87</v>
      </c>
      <c r="Z1974" s="18">
        <v>40000.0</v>
      </c>
      <c r="AA1974" s="19"/>
      <c r="AB1974" s="20" t="str">
        <f t="shared" si="6"/>
        <v/>
      </c>
    </row>
    <row r="1975" ht="14.25" customHeight="1">
      <c r="A1975" s="21" t="s">
        <v>12355</v>
      </c>
      <c r="B1975" s="22" t="s">
        <v>1071</v>
      </c>
      <c r="C1975" s="22" t="str">
        <f t="shared" si="1"/>
        <v>Montpellier HSC</v>
      </c>
      <c r="D1975" s="24">
        <v>231512.0</v>
      </c>
      <c r="E1975" s="24">
        <v>114937.0</v>
      </c>
      <c r="F1975" s="22" t="s">
        <v>12356</v>
      </c>
      <c r="G1975" s="22" t="s">
        <v>12357</v>
      </c>
      <c r="H1975" s="22" t="s">
        <v>12358</v>
      </c>
      <c r="I1975" s="22" t="s">
        <v>12359</v>
      </c>
      <c r="J1975" s="25" t="s">
        <v>2503</v>
      </c>
      <c r="K1975" s="22" t="s">
        <v>5497</v>
      </c>
      <c r="L1975" s="22" t="s">
        <v>5497</v>
      </c>
      <c r="M1975" s="47">
        <v>36074.0</v>
      </c>
      <c r="N1975" s="24">
        <f t="shared" si="2"/>
        <v>26</v>
      </c>
      <c r="O1975" s="22" t="s">
        <v>346</v>
      </c>
      <c r="P1975" s="22" t="s">
        <v>239</v>
      </c>
      <c r="Q1975" s="22" t="s">
        <v>546</v>
      </c>
      <c r="R1975" s="25">
        <v>75.0</v>
      </c>
      <c r="S1975" s="27">
        <v>75.0</v>
      </c>
      <c r="T1975" s="28">
        <v>1.8E7</v>
      </c>
      <c r="U1975" s="28">
        <v>1.8E7</v>
      </c>
      <c r="V1975" s="29">
        <f t="shared" si="3"/>
        <v>38000000</v>
      </c>
      <c r="W1975" s="30" t="str">
        <f t="shared" si="4"/>
        <v/>
      </c>
      <c r="X1975" s="30" t="str">
        <f t="shared" si="5"/>
        <v>FUMA PES</v>
      </c>
      <c r="Y1975" s="22" t="s">
        <v>87</v>
      </c>
      <c r="Z1975" s="31">
        <v>1800000.0</v>
      </c>
      <c r="AA1975" s="32">
        <v>2.9158244E7</v>
      </c>
      <c r="AB1975" s="33" t="str">
        <f t="shared" si="6"/>
        <v>https://direct.sortitoutsi.net/uploads/face/29158244.png</v>
      </c>
    </row>
    <row r="1976" ht="14.25" customHeight="1">
      <c r="A1976" s="8" t="s">
        <v>12360</v>
      </c>
      <c r="B1976" s="9" t="s">
        <v>31</v>
      </c>
      <c r="C1976" s="9" t="str">
        <f t="shared" si="1"/>
        <v>Free Agent</v>
      </c>
      <c r="D1976" s="11">
        <v>231533.0</v>
      </c>
      <c r="E1976" s="11">
        <v>110605.0</v>
      </c>
      <c r="F1976" s="9" t="s">
        <v>12361</v>
      </c>
      <c r="G1976" s="9" t="s">
        <v>12362</v>
      </c>
      <c r="H1976" s="9" t="s">
        <v>12363</v>
      </c>
      <c r="I1976" s="9" t="s">
        <v>12364</v>
      </c>
      <c r="J1976" s="12" t="s">
        <v>12365</v>
      </c>
      <c r="K1976" s="9" t="s">
        <v>5497</v>
      </c>
      <c r="L1976" s="9" t="s">
        <v>5497</v>
      </c>
      <c r="M1976" s="49">
        <v>35141.0</v>
      </c>
      <c r="N1976" s="11">
        <f t="shared" si="2"/>
        <v>28</v>
      </c>
      <c r="O1976" s="9" t="s">
        <v>1280</v>
      </c>
      <c r="P1976" s="9" t="s">
        <v>347</v>
      </c>
      <c r="Q1976" s="9" t="s">
        <v>4567</v>
      </c>
      <c r="R1976" s="12">
        <v>70.0</v>
      </c>
      <c r="S1976" s="14">
        <v>65.0</v>
      </c>
      <c r="T1976" s="15">
        <v>700000.0</v>
      </c>
      <c r="U1976" s="15">
        <v>700000.0</v>
      </c>
      <c r="V1976" s="16">
        <f t="shared" si="3"/>
        <v>20700000</v>
      </c>
      <c r="W1976" s="17" t="str">
        <f t="shared" si="4"/>
        <v/>
      </c>
      <c r="X1976" s="17" t="str">
        <f t="shared" si="5"/>
        <v>N/A</v>
      </c>
      <c r="Y1976" s="9" t="s">
        <v>87</v>
      </c>
      <c r="Z1976" s="18">
        <v>70000.0</v>
      </c>
      <c r="AA1976" s="19"/>
      <c r="AB1976" s="20" t="str">
        <f t="shared" si="6"/>
        <v/>
      </c>
    </row>
    <row r="1977" ht="14.25" customHeight="1">
      <c r="A1977" s="21" t="s">
        <v>12366</v>
      </c>
      <c r="B1977" s="22" t="s">
        <v>31</v>
      </c>
      <c r="C1977" s="22" t="str">
        <f t="shared" si="1"/>
        <v>Free Agent</v>
      </c>
      <c r="D1977" s="24">
        <v>231633.0</v>
      </c>
      <c r="E1977" s="23">
        <v>110645.0</v>
      </c>
      <c r="F1977" s="22" t="s">
        <v>12367</v>
      </c>
      <c r="G1977" s="22" t="s">
        <v>12368</v>
      </c>
      <c r="H1977" s="22" t="s">
        <v>12369</v>
      </c>
      <c r="I1977" s="22" t="s">
        <v>12370</v>
      </c>
      <c r="J1977" s="25" t="s">
        <v>12371</v>
      </c>
      <c r="K1977" s="22" t="s">
        <v>5497</v>
      </c>
      <c r="L1977" s="22" t="s">
        <v>5497</v>
      </c>
      <c r="M1977" s="47">
        <v>35439.0</v>
      </c>
      <c r="N1977" s="24">
        <f t="shared" si="2"/>
        <v>28</v>
      </c>
      <c r="O1977" s="22" t="s">
        <v>48</v>
      </c>
      <c r="P1977" s="22" t="s">
        <v>239</v>
      </c>
      <c r="Q1977" s="22" t="s">
        <v>3493</v>
      </c>
      <c r="R1977" s="25">
        <v>76.0</v>
      </c>
      <c r="S1977" s="27">
        <v>76.0</v>
      </c>
      <c r="T1977" s="28">
        <v>2.0E7</v>
      </c>
      <c r="U1977" s="28">
        <v>2.0E7</v>
      </c>
      <c r="V1977" s="29">
        <f t="shared" si="3"/>
        <v>40000000</v>
      </c>
      <c r="W1977" s="30" t="str">
        <f t="shared" si="4"/>
        <v/>
      </c>
      <c r="X1977" s="30" t="str">
        <f t="shared" si="5"/>
        <v>N/A</v>
      </c>
      <c r="Y1977" s="22" t="s">
        <v>87</v>
      </c>
      <c r="Z1977" s="31">
        <v>2000000.0</v>
      </c>
      <c r="AA1977" s="32"/>
      <c r="AB1977" s="33" t="str">
        <f t="shared" si="6"/>
        <v/>
      </c>
    </row>
    <row r="1978" ht="14.25" customHeight="1">
      <c r="A1978" s="8" t="s">
        <v>12372</v>
      </c>
      <c r="B1978" s="9" t="s">
        <v>31</v>
      </c>
      <c r="C1978" s="9" t="str">
        <f t="shared" si="1"/>
        <v>Free Agent</v>
      </c>
      <c r="D1978" s="11">
        <v>231823.0</v>
      </c>
      <c r="E1978" s="11">
        <v>111129.0</v>
      </c>
      <c r="F1978" s="9" t="s">
        <v>12373</v>
      </c>
      <c r="G1978" s="9" t="s">
        <v>12374</v>
      </c>
      <c r="H1978" s="9" t="s">
        <v>12375</v>
      </c>
      <c r="I1978" s="9" t="s">
        <v>12376</v>
      </c>
      <c r="J1978" s="12" t="s">
        <v>12377</v>
      </c>
      <c r="K1978" s="9" t="s">
        <v>5497</v>
      </c>
      <c r="L1978" s="9" t="s">
        <v>5497</v>
      </c>
      <c r="M1978" s="49">
        <v>35957.0</v>
      </c>
      <c r="N1978" s="11">
        <f t="shared" si="2"/>
        <v>26</v>
      </c>
      <c r="O1978" s="9" t="s">
        <v>413</v>
      </c>
      <c r="P1978" s="9" t="s">
        <v>293</v>
      </c>
      <c r="Q1978" s="9" t="s">
        <v>4100</v>
      </c>
      <c r="R1978" s="12">
        <v>73.0</v>
      </c>
      <c r="S1978" s="14">
        <v>68.0</v>
      </c>
      <c r="T1978" s="15">
        <v>650000.0</v>
      </c>
      <c r="U1978" s="15">
        <v>650000.0</v>
      </c>
      <c r="V1978" s="16">
        <f t="shared" si="3"/>
        <v>20650000</v>
      </c>
      <c r="W1978" s="17" t="str">
        <f t="shared" si="4"/>
        <v/>
      </c>
      <c r="X1978" s="17" t="str">
        <f t="shared" si="5"/>
        <v>N/A</v>
      </c>
      <c r="Y1978" s="9" t="s">
        <v>87</v>
      </c>
      <c r="Z1978" s="18">
        <v>65000.0</v>
      </c>
      <c r="AA1978" s="19"/>
      <c r="AB1978" s="20" t="str">
        <f t="shared" si="6"/>
        <v/>
      </c>
    </row>
    <row r="1979" ht="14.25" customHeight="1">
      <c r="A1979" s="21" t="s">
        <v>12378</v>
      </c>
      <c r="B1979" s="22" t="s">
        <v>31</v>
      </c>
      <c r="C1979" s="22" t="str">
        <f t="shared" si="1"/>
        <v>Free Agent</v>
      </c>
      <c r="D1979" s="24">
        <v>231828.0</v>
      </c>
      <c r="E1979" s="24">
        <v>120532.0</v>
      </c>
      <c r="F1979" s="22" t="s">
        <v>12379</v>
      </c>
      <c r="G1979" s="22" t="s">
        <v>12380</v>
      </c>
      <c r="H1979" s="22" t="s">
        <v>12381</v>
      </c>
      <c r="I1979" s="22" t="s">
        <v>12382</v>
      </c>
      <c r="J1979" s="25" t="s">
        <v>12383</v>
      </c>
      <c r="K1979" s="22" t="s">
        <v>5497</v>
      </c>
      <c r="L1979" s="22" t="s">
        <v>5497</v>
      </c>
      <c r="M1979" s="47">
        <v>34022.0</v>
      </c>
      <c r="N1979" s="24">
        <f t="shared" si="2"/>
        <v>31</v>
      </c>
      <c r="O1979" s="22" t="s">
        <v>449</v>
      </c>
      <c r="P1979" s="22" t="s">
        <v>347</v>
      </c>
      <c r="Q1979" s="22" t="s">
        <v>450</v>
      </c>
      <c r="R1979" s="25">
        <v>70.0</v>
      </c>
      <c r="S1979" s="27">
        <v>73.0</v>
      </c>
      <c r="T1979" s="28">
        <v>400000.0</v>
      </c>
      <c r="U1979" s="28">
        <v>400000.0</v>
      </c>
      <c r="V1979" s="29">
        <f t="shared" si="3"/>
        <v>10400000</v>
      </c>
      <c r="W1979" s="30" t="str">
        <f t="shared" si="4"/>
        <v/>
      </c>
      <c r="X1979" s="30" t="str">
        <f t="shared" si="5"/>
        <v>N/A</v>
      </c>
      <c r="Y1979" s="22" t="s">
        <v>87</v>
      </c>
      <c r="Z1979" s="31">
        <v>40000.0</v>
      </c>
      <c r="AA1979" s="32"/>
      <c r="AB1979" s="33" t="str">
        <f t="shared" si="6"/>
        <v/>
      </c>
    </row>
    <row r="1980" ht="14.25" customHeight="1">
      <c r="A1980" s="8" t="s">
        <v>12384</v>
      </c>
      <c r="B1980" s="9" t="s">
        <v>31</v>
      </c>
      <c r="C1980" s="9" t="str">
        <f t="shared" si="1"/>
        <v>Free Agent</v>
      </c>
      <c r="D1980" s="11">
        <v>231838.0</v>
      </c>
      <c r="E1980" s="11">
        <v>118471.0</v>
      </c>
      <c r="F1980" s="9" t="s">
        <v>12385</v>
      </c>
      <c r="G1980" s="9" t="s">
        <v>12386</v>
      </c>
      <c r="H1980" s="9" t="s">
        <v>12387</v>
      </c>
      <c r="I1980" s="9" t="s">
        <v>12388</v>
      </c>
      <c r="J1980" s="12" t="s">
        <v>12389</v>
      </c>
      <c r="K1980" s="9" t="s">
        <v>5497</v>
      </c>
      <c r="L1980" s="9" t="s">
        <v>5497</v>
      </c>
      <c r="M1980" s="49">
        <v>35830.0</v>
      </c>
      <c r="N1980" s="11">
        <f t="shared" si="2"/>
        <v>27</v>
      </c>
      <c r="O1980" s="9" t="s">
        <v>1061</v>
      </c>
      <c r="P1980" s="9" t="s">
        <v>613</v>
      </c>
      <c r="Q1980" s="9" t="s">
        <v>1077</v>
      </c>
      <c r="R1980" s="12">
        <v>74.0</v>
      </c>
      <c r="S1980" s="14">
        <v>76.0</v>
      </c>
      <c r="T1980" s="15">
        <v>8000000.0</v>
      </c>
      <c r="U1980" s="15">
        <v>8000000.0</v>
      </c>
      <c r="V1980" s="16">
        <f t="shared" si="3"/>
        <v>28000000</v>
      </c>
      <c r="W1980" s="17" t="str">
        <f t="shared" si="4"/>
        <v/>
      </c>
      <c r="X1980" s="17" t="str">
        <f t="shared" si="5"/>
        <v>N/A</v>
      </c>
      <c r="Y1980" s="9" t="s">
        <v>87</v>
      </c>
      <c r="Z1980" s="18">
        <v>800000.0</v>
      </c>
      <c r="AA1980" s="19"/>
      <c r="AB1980" s="20" t="str">
        <f t="shared" si="6"/>
        <v/>
      </c>
    </row>
    <row r="1981" ht="14.25" customHeight="1">
      <c r="A1981" s="21" t="s">
        <v>12390</v>
      </c>
      <c r="B1981" s="22" t="s">
        <v>31</v>
      </c>
      <c r="C1981" s="22" t="str">
        <f t="shared" si="1"/>
        <v>Free Agent</v>
      </c>
      <c r="D1981" s="24">
        <v>231948.0</v>
      </c>
      <c r="E1981" s="24">
        <v>120682.0</v>
      </c>
      <c r="F1981" s="22" t="s">
        <v>12391</v>
      </c>
      <c r="G1981" s="22" t="s">
        <v>12392</v>
      </c>
      <c r="H1981" s="22" t="s">
        <v>12393</v>
      </c>
      <c r="I1981" s="22" t="s">
        <v>12394</v>
      </c>
      <c r="J1981" s="25" t="s">
        <v>12395</v>
      </c>
      <c r="K1981" s="22" t="s">
        <v>5497</v>
      </c>
      <c r="L1981" s="22" t="s">
        <v>5497</v>
      </c>
      <c r="M1981" s="50">
        <v>34668.0</v>
      </c>
      <c r="N1981" s="24">
        <f t="shared" si="2"/>
        <v>30</v>
      </c>
      <c r="O1981" s="22" t="s">
        <v>560</v>
      </c>
      <c r="P1981" s="22" t="s">
        <v>561</v>
      </c>
      <c r="Q1981" s="22" t="s">
        <v>1916</v>
      </c>
      <c r="R1981" s="25">
        <v>71.0</v>
      </c>
      <c r="S1981" s="27">
        <v>64.0</v>
      </c>
      <c r="T1981" s="28">
        <v>800000.0</v>
      </c>
      <c r="U1981" s="28">
        <v>800000.0</v>
      </c>
      <c r="V1981" s="29">
        <f t="shared" si="3"/>
        <v>20800000</v>
      </c>
      <c r="W1981" s="30" t="str">
        <f t="shared" si="4"/>
        <v/>
      </c>
      <c r="X1981" s="30" t="str">
        <f t="shared" si="5"/>
        <v>N/A</v>
      </c>
      <c r="Y1981" s="22" t="s">
        <v>87</v>
      </c>
      <c r="Z1981" s="31">
        <v>80000.0</v>
      </c>
      <c r="AA1981" s="32"/>
      <c r="AB1981" s="33" t="str">
        <f t="shared" si="6"/>
        <v/>
      </c>
    </row>
    <row r="1982" ht="14.25" customHeight="1">
      <c r="A1982" s="8" t="s">
        <v>12396</v>
      </c>
      <c r="B1982" s="9" t="s">
        <v>31</v>
      </c>
      <c r="C1982" s="9" t="str">
        <f t="shared" si="1"/>
        <v>Free Agent</v>
      </c>
      <c r="D1982" s="11">
        <v>232083.0</v>
      </c>
      <c r="E1982" s="11">
        <v>148857.0</v>
      </c>
      <c r="F1982" s="9" t="s">
        <v>12397</v>
      </c>
      <c r="G1982" s="9" t="s">
        <v>12398</v>
      </c>
      <c r="H1982" s="9" t="s">
        <v>12399</v>
      </c>
      <c r="I1982" s="9" t="s">
        <v>12400</v>
      </c>
      <c r="J1982" s="12" t="s">
        <v>12401</v>
      </c>
      <c r="K1982" s="9" t="s">
        <v>5497</v>
      </c>
      <c r="L1982" s="9" t="s">
        <v>5497</v>
      </c>
      <c r="M1982" s="49">
        <v>34417.0</v>
      </c>
      <c r="N1982" s="11">
        <f t="shared" si="2"/>
        <v>30</v>
      </c>
      <c r="O1982" s="9" t="s">
        <v>560</v>
      </c>
      <c r="P1982" s="9" t="s">
        <v>561</v>
      </c>
      <c r="Q1982" s="9" t="s">
        <v>898</v>
      </c>
      <c r="R1982" s="12">
        <v>70.0</v>
      </c>
      <c r="S1982" s="14">
        <v>64.0</v>
      </c>
      <c r="T1982" s="15">
        <v>400000.0</v>
      </c>
      <c r="U1982" s="15">
        <v>400000.0</v>
      </c>
      <c r="V1982" s="16">
        <f t="shared" si="3"/>
        <v>20400000</v>
      </c>
      <c r="W1982" s="17" t="str">
        <f t="shared" si="4"/>
        <v/>
      </c>
      <c r="X1982" s="17" t="str">
        <f t="shared" si="5"/>
        <v>N/A</v>
      </c>
      <c r="Y1982" s="9" t="s">
        <v>87</v>
      </c>
      <c r="Z1982" s="18">
        <v>40000.0</v>
      </c>
      <c r="AA1982" s="19"/>
      <c r="AB1982" s="20" t="str">
        <f t="shared" si="6"/>
        <v/>
      </c>
    </row>
    <row r="1983" ht="14.25" customHeight="1">
      <c r="A1983" s="21" t="s">
        <v>12402</v>
      </c>
      <c r="B1983" s="22" t="s">
        <v>31</v>
      </c>
      <c r="C1983" s="22" t="str">
        <f t="shared" si="1"/>
        <v>Free Agent</v>
      </c>
      <c r="D1983" s="24">
        <v>232119.0</v>
      </c>
      <c r="E1983" s="24">
        <v>112084.0</v>
      </c>
      <c r="F1983" s="22" t="s">
        <v>12403</v>
      </c>
      <c r="G1983" s="22" t="s">
        <v>12404</v>
      </c>
      <c r="H1983" s="22" t="s">
        <v>12405</v>
      </c>
      <c r="I1983" s="22" t="s">
        <v>12406</v>
      </c>
      <c r="J1983" s="25" t="s">
        <v>12407</v>
      </c>
      <c r="K1983" s="22" t="s">
        <v>5497</v>
      </c>
      <c r="L1983" s="22" t="s">
        <v>5497</v>
      </c>
      <c r="M1983" s="47">
        <v>35208.0</v>
      </c>
      <c r="N1983" s="24">
        <f t="shared" si="2"/>
        <v>28</v>
      </c>
      <c r="O1983" s="22" t="s">
        <v>509</v>
      </c>
      <c r="P1983" s="22" t="s">
        <v>753</v>
      </c>
      <c r="Q1983" s="22" t="s">
        <v>3017</v>
      </c>
      <c r="R1983" s="25">
        <v>76.0</v>
      </c>
      <c r="S1983" s="27">
        <v>78.0</v>
      </c>
      <c r="T1983" s="28">
        <v>8500000.0</v>
      </c>
      <c r="U1983" s="28">
        <v>8500000.0</v>
      </c>
      <c r="V1983" s="29">
        <f t="shared" si="3"/>
        <v>28500000</v>
      </c>
      <c r="W1983" s="30" t="str">
        <f t="shared" si="4"/>
        <v/>
      </c>
      <c r="X1983" s="30" t="str">
        <f t="shared" si="5"/>
        <v>N/A</v>
      </c>
      <c r="Y1983" s="22" t="s">
        <v>539</v>
      </c>
      <c r="Z1983" s="31">
        <v>1850000.0</v>
      </c>
      <c r="AA1983" s="32"/>
      <c r="AB1983" s="33" t="str">
        <f t="shared" si="6"/>
        <v/>
      </c>
    </row>
    <row r="1984" ht="14.25" customHeight="1">
      <c r="A1984" s="8" t="s">
        <v>12408</v>
      </c>
      <c r="B1984" s="9" t="s">
        <v>31</v>
      </c>
      <c r="C1984" s="9" t="str">
        <f t="shared" si="1"/>
        <v>Free Agent</v>
      </c>
      <c r="D1984" s="11">
        <v>232132.0</v>
      </c>
      <c r="E1984" s="11">
        <v>110756.0</v>
      </c>
      <c r="F1984" s="9" t="s">
        <v>12409</v>
      </c>
      <c r="G1984" s="9" t="s">
        <v>12410</v>
      </c>
      <c r="H1984" s="9" t="s">
        <v>12411</v>
      </c>
      <c r="I1984" s="9" t="s">
        <v>12412</v>
      </c>
      <c r="J1984" s="12" t="s">
        <v>12413</v>
      </c>
      <c r="K1984" s="9" t="s">
        <v>5497</v>
      </c>
      <c r="L1984" s="9" t="s">
        <v>5497</v>
      </c>
      <c r="M1984" s="49">
        <v>35216.0</v>
      </c>
      <c r="N1984" s="11">
        <f t="shared" si="2"/>
        <v>28</v>
      </c>
      <c r="O1984" s="9" t="s">
        <v>38</v>
      </c>
      <c r="P1984" s="9" t="s">
        <v>561</v>
      </c>
      <c r="Q1984" s="9" t="s">
        <v>4196</v>
      </c>
      <c r="R1984" s="12">
        <v>72.0</v>
      </c>
      <c r="S1984" s="14">
        <v>74.0</v>
      </c>
      <c r="T1984" s="15">
        <v>1200000.0</v>
      </c>
      <c r="U1984" s="15">
        <v>1200000.0</v>
      </c>
      <c r="V1984" s="16">
        <f t="shared" si="3"/>
        <v>21200000</v>
      </c>
      <c r="W1984" s="17" t="str">
        <f t="shared" si="4"/>
        <v/>
      </c>
      <c r="X1984" s="17" t="str">
        <f t="shared" si="5"/>
        <v>N/A</v>
      </c>
      <c r="Y1984" s="9" t="s">
        <v>87</v>
      </c>
      <c r="Z1984" s="18">
        <v>120000.0</v>
      </c>
      <c r="AA1984" s="19"/>
      <c r="AB1984" s="20" t="str">
        <f t="shared" si="6"/>
        <v/>
      </c>
    </row>
    <row r="1985" ht="14.25" customHeight="1">
      <c r="A1985" s="21" t="s">
        <v>12414</v>
      </c>
      <c r="B1985" s="22" t="s">
        <v>31</v>
      </c>
      <c r="C1985" s="22" t="str">
        <f t="shared" si="1"/>
        <v>Free Agent</v>
      </c>
      <c r="D1985" s="24">
        <v>232144.0</v>
      </c>
      <c r="E1985" s="24">
        <v>142165.0</v>
      </c>
      <c r="F1985" s="22" t="s">
        <v>12415</v>
      </c>
      <c r="G1985" s="22" t="s">
        <v>12416</v>
      </c>
      <c r="H1985" s="22" t="s">
        <v>12417</v>
      </c>
      <c r="I1985" s="22" t="s">
        <v>12418</v>
      </c>
      <c r="J1985" s="25" t="s">
        <v>12419</v>
      </c>
      <c r="K1985" s="22" t="s">
        <v>5497</v>
      </c>
      <c r="L1985" s="22" t="s">
        <v>5497</v>
      </c>
      <c r="M1985" s="47">
        <v>35682.0</v>
      </c>
      <c r="N1985" s="24">
        <f t="shared" si="2"/>
        <v>27</v>
      </c>
      <c r="O1985" s="22" t="s">
        <v>811</v>
      </c>
      <c r="P1985" s="22" t="s">
        <v>753</v>
      </c>
      <c r="Q1985" s="22" t="s">
        <v>3755</v>
      </c>
      <c r="R1985" s="25">
        <v>75.0</v>
      </c>
      <c r="S1985" s="27">
        <v>76.0</v>
      </c>
      <c r="T1985" s="28">
        <v>8000000.0</v>
      </c>
      <c r="U1985" s="28">
        <v>8000000.0</v>
      </c>
      <c r="V1985" s="29">
        <f t="shared" si="3"/>
        <v>28000000</v>
      </c>
      <c r="W1985" s="30" t="str">
        <f t="shared" si="4"/>
        <v/>
      </c>
      <c r="X1985" s="30" t="str">
        <f t="shared" si="5"/>
        <v>N/A</v>
      </c>
      <c r="Y1985" s="22" t="s">
        <v>87</v>
      </c>
      <c r="Z1985" s="31">
        <v>800000.0</v>
      </c>
      <c r="AA1985" s="32"/>
      <c r="AB1985" s="33" t="str">
        <f t="shared" si="6"/>
        <v/>
      </c>
    </row>
    <row r="1986" ht="14.25" customHeight="1">
      <c r="A1986" s="8" t="s">
        <v>12420</v>
      </c>
      <c r="B1986" s="9" t="s">
        <v>31</v>
      </c>
      <c r="C1986" s="9" t="str">
        <f t="shared" si="1"/>
        <v>Free Agent</v>
      </c>
      <c r="D1986" s="11">
        <v>232332.0</v>
      </c>
      <c r="E1986" s="11">
        <v>142713.0</v>
      </c>
      <c r="F1986" s="9" t="s">
        <v>12421</v>
      </c>
      <c r="G1986" s="9" t="s">
        <v>12422</v>
      </c>
      <c r="H1986" s="9" t="s">
        <v>12423</v>
      </c>
      <c r="I1986" s="9" t="s">
        <v>12424</v>
      </c>
      <c r="J1986" s="12" t="s">
        <v>12425</v>
      </c>
      <c r="K1986" s="9" t="s">
        <v>5497</v>
      </c>
      <c r="L1986" s="9" t="s">
        <v>5497</v>
      </c>
      <c r="M1986" s="49">
        <v>33624.0</v>
      </c>
      <c r="N1986" s="11">
        <f t="shared" si="2"/>
        <v>33</v>
      </c>
      <c r="O1986" s="9" t="s">
        <v>560</v>
      </c>
      <c r="P1986" s="9" t="s">
        <v>561</v>
      </c>
      <c r="Q1986" s="9" t="s">
        <v>3171</v>
      </c>
      <c r="R1986" s="12">
        <v>71.0</v>
      </c>
      <c r="S1986" s="14">
        <v>65.0</v>
      </c>
      <c r="T1986" s="15">
        <v>400000.0</v>
      </c>
      <c r="U1986" s="15">
        <v>400000.0</v>
      </c>
      <c r="V1986" s="16">
        <f t="shared" si="3"/>
        <v>10400000</v>
      </c>
      <c r="W1986" s="17" t="str">
        <f t="shared" si="4"/>
        <v/>
      </c>
      <c r="X1986" s="17" t="str">
        <f t="shared" si="5"/>
        <v>N/A</v>
      </c>
      <c r="Y1986" s="9" t="s">
        <v>87</v>
      </c>
      <c r="Z1986" s="18">
        <v>40000.0</v>
      </c>
      <c r="AA1986" s="19"/>
      <c r="AB1986" s="20" t="str">
        <f t="shared" si="6"/>
        <v/>
      </c>
    </row>
    <row r="1987" ht="14.25" customHeight="1">
      <c r="A1987" s="21" t="s">
        <v>12426</v>
      </c>
      <c r="B1987" s="22" t="s">
        <v>31</v>
      </c>
      <c r="C1987" s="22" t="str">
        <f t="shared" si="1"/>
        <v>Free Agent</v>
      </c>
      <c r="D1987" s="24">
        <v>232363.0</v>
      </c>
      <c r="E1987" s="23">
        <v>111174.0</v>
      </c>
      <c r="F1987" s="22" t="s">
        <v>12427</v>
      </c>
      <c r="G1987" s="22" t="s">
        <v>12428</v>
      </c>
      <c r="H1987" s="22" t="s">
        <v>12429</v>
      </c>
      <c r="I1987" s="22" t="s">
        <v>12430</v>
      </c>
      <c r="J1987" s="25" t="s">
        <v>12431</v>
      </c>
      <c r="K1987" s="22" t="s">
        <v>5497</v>
      </c>
      <c r="L1987" s="22" t="s">
        <v>5497</v>
      </c>
      <c r="M1987" s="47">
        <v>34741.0</v>
      </c>
      <c r="N1987" s="24">
        <f t="shared" si="2"/>
        <v>30</v>
      </c>
      <c r="O1987" s="22" t="s">
        <v>2216</v>
      </c>
      <c r="P1987" s="22" t="s">
        <v>753</v>
      </c>
      <c r="Q1987" s="22" t="s">
        <v>3017</v>
      </c>
      <c r="R1987" s="25">
        <v>79.0</v>
      </c>
      <c r="S1987" s="27">
        <v>80.0</v>
      </c>
      <c r="T1987" s="28">
        <v>1.5E7</v>
      </c>
      <c r="U1987" s="28">
        <v>1.5E7</v>
      </c>
      <c r="V1987" s="29">
        <f t="shared" si="3"/>
        <v>35000000</v>
      </c>
      <c r="W1987" s="30" t="str">
        <f t="shared" si="4"/>
        <v/>
      </c>
      <c r="X1987" s="30" t="str">
        <f t="shared" si="5"/>
        <v>N/A</v>
      </c>
      <c r="Y1987" s="22" t="s">
        <v>539</v>
      </c>
      <c r="Z1987" s="31">
        <v>2500000.0</v>
      </c>
      <c r="AA1987" s="32"/>
      <c r="AB1987" s="33" t="str">
        <f t="shared" si="6"/>
        <v/>
      </c>
    </row>
    <row r="1988" ht="14.25" customHeight="1">
      <c r="A1988" s="8" t="s">
        <v>12432</v>
      </c>
      <c r="B1988" s="9" t="s">
        <v>31</v>
      </c>
      <c r="C1988" s="9" t="str">
        <f t="shared" si="1"/>
        <v>Free Agent</v>
      </c>
      <c r="D1988" s="11">
        <v>232437.0</v>
      </c>
      <c r="E1988" s="10">
        <v>104103.0</v>
      </c>
      <c r="F1988" s="9" t="s">
        <v>12433</v>
      </c>
      <c r="G1988" s="9" t="s">
        <v>12434</v>
      </c>
      <c r="H1988" s="9" t="s">
        <v>12435</v>
      </c>
      <c r="I1988" s="9" t="s">
        <v>12436</v>
      </c>
      <c r="J1988" s="12" t="s">
        <v>12437</v>
      </c>
      <c r="K1988" s="9" t="s">
        <v>5497</v>
      </c>
      <c r="L1988" s="9" t="s">
        <v>5497</v>
      </c>
      <c r="M1988" s="49">
        <v>34669.0</v>
      </c>
      <c r="N1988" s="11">
        <f t="shared" si="2"/>
        <v>30</v>
      </c>
      <c r="O1988" s="9" t="s">
        <v>752</v>
      </c>
      <c r="P1988" s="9" t="s">
        <v>162</v>
      </c>
      <c r="Q1988" s="9" t="s">
        <v>2881</v>
      </c>
      <c r="R1988" s="12">
        <v>71.0</v>
      </c>
      <c r="S1988" s="14">
        <v>70.0</v>
      </c>
      <c r="T1988" s="15">
        <v>1500000.0</v>
      </c>
      <c r="U1988" s="15">
        <v>1500000.0</v>
      </c>
      <c r="V1988" s="16">
        <f t="shared" si="3"/>
        <v>21500000</v>
      </c>
      <c r="W1988" s="17" t="str">
        <f t="shared" si="4"/>
        <v/>
      </c>
      <c r="X1988" s="17" t="str">
        <f t="shared" si="5"/>
        <v>N/A</v>
      </c>
      <c r="Y1988" s="9" t="s">
        <v>87</v>
      </c>
      <c r="Z1988" s="18">
        <v>150000.0</v>
      </c>
      <c r="AA1988" s="19"/>
      <c r="AB1988" s="20" t="str">
        <f t="shared" si="6"/>
        <v/>
      </c>
    </row>
    <row r="1989" ht="14.25" customHeight="1">
      <c r="A1989" s="21" t="s">
        <v>12438</v>
      </c>
      <c r="B1989" s="22" t="s">
        <v>4452</v>
      </c>
      <c r="C1989" s="22" t="str">
        <f t="shared" si="1"/>
        <v>Nakhonratchasima FC</v>
      </c>
      <c r="D1989" s="51">
        <v>232488.0</v>
      </c>
      <c r="E1989" s="22">
        <v>111280.0</v>
      </c>
      <c r="F1989" s="22" t="s">
        <v>12439</v>
      </c>
      <c r="G1989" s="22" t="s">
        <v>12440</v>
      </c>
      <c r="H1989" s="22" t="s">
        <v>12441</v>
      </c>
      <c r="I1989" s="22" t="s">
        <v>12442</v>
      </c>
      <c r="J1989" s="25" t="s">
        <v>12443</v>
      </c>
      <c r="K1989" s="22" t="s">
        <v>5497</v>
      </c>
      <c r="L1989" s="22" t="s">
        <v>5497</v>
      </c>
      <c r="M1989" s="47">
        <v>35912.0</v>
      </c>
      <c r="N1989" s="24">
        <f t="shared" si="2"/>
        <v>26</v>
      </c>
      <c r="O1989" s="22" t="s">
        <v>66</v>
      </c>
      <c r="P1989" s="22" t="s">
        <v>239</v>
      </c>
      <c r="Q1989" s="22" t="s">
        <v>302</v>
      </c>
      <c r="R1989" s="25">
        <v>79.0</v>
      </c>
      <c r="S1989" s="25">
        <v>84.0</v>
      </c>
      <c r="T1989" s="28">
        <v>6.5E7</v>
      </c>
      <c r="U1989" s="28">
        <v>6.5E7</v>
      </c>
      <c r="V1989" s="29">
        <f t="shared" si="3"/>
        <v>85000000</v>
      </c>
      <c r="W1989" s="30" t="str">
        <f t="shared" si="4"/>
        <v/>
      </c>
      <c r="X1989" s="30" t="str">
        <f t="shared" si="5"/>
        <v>FUMA PES</v>
      </c>
      <c r="Y1989" s="22" t="s">
        <v>12444</v>
      </c>
      <c r="Z1989" s="31">
        <v>0.0</v>
      </c>
      <c r="AA1989" s="32">
        <v>1.4130029E7</v>
      </c>
      <c r="AB1989" s="33" t="str">
        <f t="shared" si="6"/>
        <v>https://direct.sortitoutsi.net/uploads/face/14130029.png</v>
      </c>
    </row>
    <row r="1990" ht="14.25" customHeight="1">
      <c r="A1990" s="8" t="s">
        <v>12445</v>
      </c>
      <c r="B1990" s="9" t="s">
        <v>31</v>
      </c>
      <c r="C1990" s="9" t="str">
        <f t="shared" si="1"/>
        <v>Free Agent</v>
      </c>
      <c r="D1990" s="11">
        <v>232668.0</v>
      </c>
      <c r="E1990" s="10">
        <v>121551.0</v>
      </c>
      <c r="F1990" s="9" t="s">
        <v>12446</v>
      </c>
      <c r="G1990" s="9" t="s">
        <v>12447</v>
      </c>
      <c r="H1990" s="9" t="s">
        <v>12448</v>
      </c>
      <c r="I1990" s="9" t="s">
        <v>12449</v>
      </c>
      <c r="J1990" s="12" t="s">
        <v>12450</v>
      </c>
      <c r="K1990" s="9" t="s">
        <v>5497</v>
      </c>
      <c r="L1990" s="9" t="s">
        <v>5497</v>
      </c>
      <c r="M1990" s="49">
        <v>35090.0</v>
      </c>
      <c r="N1990" s="11">
        <f t="shared" si="2"/>
        <v>29</v>
      </c>
      <c r="O1990" s="9" t="s">
        <v>57</v>
      </c>
      <c r="P1990" s="9" t="s">
        <v>58</v>
      </c>
      <c r="Q1990" s="9" t="s">
        <v>2568</v>
      </c>
      <c r="R1990" s="12">
        <v>69.0</v>
      </c>
      <c r="S1990" s="14">
        <v>64.0</v>
      </c>
      <c r="T1990" s="15">
        <v>500000.0</v>
      </c>
      <c r="U1990" s="15">
        <v>500000.0</v>
      </c>
      <c r="V1990" s="16">
        <f t="shared" si="3"/>
        <v>20500000</v>
      </c>
      <c r="W1990" s="17" t="str">
        <f t="shared" si="4"/>
        <v/>
      </c>
      <c r="X1990" s="17" t="str">
        <f t="shared" si="5"/>
        <v>N/A</v>
      </c>
      <c r="Y1990" s="9" t="s">
        <v>87</v>
      </c>
      <c r="Z1990" s="18">
        <v>50000.0</v>
      </c>
      <c r="AA1990" s="19"/>
      <c r="AB1990" s="20" t="str">
        <f t="shared" si="6"/>
        <v/>
      </c>
    </row>
    <row r="1991" ht="14.25" customHeight="1">
      <c r="A1991" s="21" t="s">
        <v>12451</v>
      </c>
      <c r="B1991" s="22" t="s">
        <v>31</v>
      </c>
      <c r="C1991" s="22" t="str">
        <f t="shared" si="1"/>
        <v>Free Agent</v>
      </c>
      <c r="D1991" s="24">
        <v>232704.0</v>
      </c>
      <c r="E1991" s="24">
        <v>121620.0</v>
      </c>
      <c r="F1991" s="22" t="s">
        <v>12452</v>
      </c>
      <c r="G1991" s="22" t="s">
        <v>12453</v>
      </c>
      <c r="H1991" s="22" t="s">
        <v>12454</v>
      </c>
      <c r="I1991" s="22" t="s">
        <v>12455</v>
      </c>
      <c r="J1991" s="25" t="s">
        <v>12456</v>
      </c>
      <c r="K1991" s="22" t="s">
        <v>5497</v>
      </c>
      <c r="L1991" s="22" t="s">
        <v>5497</v>
      </c>
      <c r="M1991" s="50">
        <v>35777.0</v>
      </c>
      <c r="N1991" s="24">
        <f t="shared" si="2"/>
        <v>27</v>
      </c>
      <c r="O1991" s="22" t="s">
        <v>161</v>
      </c>
      <c r="P1991" s="22" t="s">
        <v>162</v>
      </c>
      <c r="Q1991" s="22" t="s">
        <v>2881</v>
      </c>
      <c r="R1991" s="25">
        <v>72.0</v>
      </c>
      <c r="S1991" s="27">
        <v>69.0</v>
      </c>
      <c r="T1991" s="28">
        <v>1000000.0</v>
      </c>
      <c r="U1991" s="28">
        <v>1000000.0</v>
      </c>
      <c r="V1991" s="29">
        <f t="shared" si="3"/>
        <v>21000000</v>
      </c>
      <c r="W1991" s="30" t="str">
        <f t="shared" si="4"/>
        <v/>
      </c>
      <c r="X1991" s="30" t="str">
        <f t="shared" si="5"/>
        <v>N/A</v>
      </c>
      <c r="Y1991" s="22" t="s">
        <v>87</v>
      </c>
      <c r="Z1991" s="31">
        <v>100000.0</v>
      </c>
      <c r="AA1991" s="32"/>
      <c r="AB1991" s="33" t="str">
        <f t="shared" si="6"/>
        <v/>
      </c>
    </row>
    <row r="1992" ht="14.25" customHeight="1">
      <c r="A1992" s="8" t="s">
        <v>12457</v>
      </c>
      <c r="B1992" s="9" t="s">
        <v>31</v>
      </c>
      <c r="C1992" s="9" t="str">
        <f t="shared" si="1"/>
        <v>Free Agent</v>
      </c>
      <c r="D1992" s="11">
        <v>232873.0</v>
      </c>
      <c r="E1992" s="10">
        <v>108487.0</v>
      </c>
      <c r="F1992" s="9" t="s">
        <v>12458</v>
      </c>
      <c r="G1992" s="9" t="s">
        <v>12459</v>
      </c>
      <c r="H1992" s="9" t="s">
        <v>12460</v>
      </c>
      <c r="I1992" s="9" t="s">
        <v>12461</v>
      </c>
      <c r="J1992" s="12" t="s">
        <v>12462</v>
      </c>
      <c r="K1992" s="9" t="s">
        <v>5497</v>
      </c>
      <c r="L1992" s="9" t="s">
        <v>5497</v>
      </c>
      <c r="M1992" s="49">
        <v>35667.0</v>
      </c>
      <c r="N1992" s="11">
        <f t="shared" si="2"/>
        <v>27</v>
      </c>
      <c r="O1992" s="9" t="s">
        <v>161</v>
      </c>
      <c r="P1992" s="9" t="s">
        <v>162</v>
      </c>
      <c r="Q1992" s="9" t="s">
        <v>774</v>
      </c>
      <c r="R1992" s="12">
        <v>74.0</v>
      </c>
      <c r="S1992" s="14">
        <v>74.0</v>
      </c>
      <c r="T1992" s="15">
        <v>1.0E7</v>
      </c>
      <c r="U1992" s="15">
        <v>1.0E7</v>
      </c>
      <c r="V1992" s="16">
        <f t="shared" si="3"/>
        <v>30000000</v>
      </c>
      <c r="W1992" s="17" t="str">
        <f t="shared" si="4"/>
        <v/>
      </c>
      <c r="X1992" s="17" t="str">
        <f t="shared" si="5"/>
        <v>N/A</v>
      </c>
      <c r="Y1992" s="9" t="s">
        <v>87</v>
      </c>
      <c r="Z1992" s="18">
        <v>1000000.0</v>
      </c>
      <c r="AA1992" s="19"/>
      <c r="AB1992" s="20" t="str">
        <f t="shared" si="6"/>
        <v/>
      </c>
    </row>
    <row r="1993" ht="14.25" customHeight="1">
      <c r="A1993" s="21" t="s">
        <v>12463</v>
      </c>
      <c r="B1993" s="22" t="s">
        <v>31</v>
      </c>
      <c r="C1993" s="22" t="str">
        <f t="shared" si="1"/>
        <v>Free Agent</v>
      </c>
      <c r="D1993" s="24">
        <v>233047.0</v>
      </c>
      <c r="E1993" s="24">
        <v>118068.0</v>
      </c>
      <c r="F1993" s="22" t="s">
        <v>12464</v>
      </c>
      <c r="G1993" s="22" t="s">
        <v>12465</v>
      </c>
      <c r="H1993" s="22" t="s">
        <v>12466</v>
      </c>
      <c r="I1993" s="22" t="s">
        <v>12467</v>
      </c>
      <c r="J1993" s="25" t="s">
        <v>12468</v>
      </c>
      <c r="K1993" s="22" t="s">
        <v>5497</v>
      </c>
      <c r="L1993" s="22" t="s">
        <v>5497</v>
      </c>
      <c r="M1993" s="47">
        <v>36531.0</v>
      </c>
      <c r="N1993" s="24">
        <f t="shared" si="2"/>
        <v>25</v>
      </c>
      <c r="O1993" s="22" t="s">
        <v>2115</v>
      </c>
      <c r="P1993" s="22" t="s">
        <v>613</v>
      </c>
      <c r="Q1993" s="22" t="s">
        <v>1552</v>
      </c>
      <c r="R1993" s="25">
        <v>70.0</v>
      </c>
      <c r="S1993" s="27">
        <v>69.0</v>
      </c>
      <c r="T1993" s="28">
        <v>3000000.0</v>
      </c>
      <c r="U1993" s="28">
        <v>3000000.0</v>
      </c>
      <c r="V1993" s="29">
        <f t="shared" si="3"/>
        <v>33000000</v>
      </c>
      <c r="W1993" s="30" t="str">
        <f t="shared" si="4"/>
        <v/>
      </c>
      <c r="X1993" s="30" t="str">
        <f t="shared" si="5"/>
        <v>N/A</v>
      </c>
      <c r="Y1993" s="22" t="s">
        <v>87</v>
      </c>
      <c r="Z1993" s="31">
        <v>300000.0</v>
      </c>
      <c r="AA1993" s="32"/>
      <c r="AB1993" s="33" t="str">
        <f t="shared" si="6"/>
        <v/>
      </c>
    </row>
    <row r="1994" ht="14.25" customHeight="1">
      <c r="A1994" s="8" t="s">
        <v>12469</v>
      </c>
      <c r="B1994" s="9" t="s">
        <v>31</v>
      </c>
      <c r="C1994" s="9" t="str">
        <f t="shared" si="1"/>
        <v>Free Agent</v>
      </c>
      <c r="D1994" s="11">
        <v>233097.0</v>
      </c>
      <c r="E1994" s="10">
        <v>111981.0</v>
      </c>
      <c r="F1994" s="9" t="s">
        <v>12470</v>
      </c>
      <c r="G1994" s="9" t="s">
        <v>12471</v>
      </c>
      <c r="H1994" s="9" t="s">
        <v>12472</v>
      </c>
      <c r="I1994" s="9" t="s">
        <v>12473</v>
      </c>
      <c r="J1994" s="12" t="s">
        <v>12474</v>
      </c>
      <c r="K1994" s="9" t="s">
        <v>5497</v>
      </c>
      <c r="L1994" s="9" t="s">
        <v>5497</v>
      </c>
      <c r="M1994" s="48">
        <v>36149.0</v>
      </c>
      <c r="N1994" s="11">
        <f t="shared" si="2"/>
        <v>26</v>
      </c>
      <c r="O1994" s="9" t="s">
        <v>413</v>
      </c>
      <c r="P1994" s="9" t="s">
        <v>753</v>
      </c>
      <c r="Q1994" s="9" t="s">
        <v>2371</v>
      </c>
      <c r="R1994" s="12">
        <v>70.0</v>
      </c>
      <c r="S1994" s="14">
        <v>73.0</v>
      </c>
      <c r="T1994" s="15">
        <v>2000000.0</v>
      </c>
      <c r="U1994" s="15">
        <v>2000000.0</v>
      </c>
      <c r="V1994" s="16">
        <f t="shared" si="3"/>
        <v>22000000</v>
      </c>
      <c r="W1994" s="17" t="str">
        <f t="shared" si="4"/>
        <v/>
      </c>
      <c r="X1994" s="17" t="str">
        <f t="shared" si="5"/>
        <v>N/A</v>
      </c>
      <c r="Y1994" s="9" t="s">
        <v>87</v>
      </c>
      <c r="Z1994" s="18">
        <v>200000.0</v>
      </c>
      <c r="AA1994" s="19"/>
      <c r="AB1994" s="20" t="str">
        <f t="shared" si="6"/>
        <v/>
      </c>
    </row>
    <row r="1995" ht="14.25" customHeight="1">
      <c r="A1995" s="21" t="s">
        <v>12475</v>
      </c>
      <c r="B1995" s="22" t="s">
        <v>31</v>
      </c>
      <c r="C1995" s="22" t="str">
        <f t="shared" si="1"/>
        <v>Free Agent</v>
      </c>
      <c r="D1995" s="24">
        <v>233201.0</v>
      </c>
      <c r="E1995" s="24">
        <v>114948.0</v>
      </c>
      <c r="F1995" s="22" t="s">
        <v>12476</v>
      </c>
      <c r="G1995" s="22" t="s">
        <v>12477</v>
      </c>
      <c r="H1995" s="22" t="s">
        <v>12478</v>
      </c>
      <c r="I1995" s="22" t="s">
        <v>12479</v>
      </c>
      <c r="J1995" s="25" t="s">
        <v>12480</v>
      </c>
      <c r="K1995" s="22" t="s">
        <v>5497</v>
      </c>
      <c r="L1995" s="22" t="s">
        <v>5497</v>
      </c>
      <c r="M1995" s="47">
        <v>35739.0</v>
      </c>
      <c r="N1995" s="24">
        <f t="shared" si="2"/>
        <v>27</v>
      </c>
      <c r="O1995" s="22" t="s">
        <v>628</v>
      </c>
      <c r="P1995" s="22" t="s">
        <v>613</v>
      </c>
      <c r="Q1995" s="22" t="s">
        <v>1107</v>
      </c>
      <c r="R1995" s="25">
        <v>73.0</v>
      </c>
      <c r="S1995" s="27">
        <v>72.0</v>
      </c>
      <c r="T1995" s="28">
        <v>6000000.0</v>
      </c>
      <c r="U1995" s="28">
        <v>6000000.0</v>
      </c>
      <c r="V1995" s="29">
        <f t="shared" si="3"/>
        <v>26000000</v>
      </c>
      <c r="W1995" s="30" t="str">
        <f t="shared" si="4"/>
        <v/>
      </c>
      <c r="X1995" s="30" t="str">
        <f t="shared" si="5"/>
        <v>N/A</v>
      </c>
      <c r="Y1995" s="22" t="s">
        <v>87</v>
      </c>
      <c r="Z1995" s="31">
        <v>600000.0</v>
      </c>
      <c r="AA1995" s="32"/>
      <c r="AB1995" s="33" t="str">
        <f t="shared" si="6"/>
        <v/>
      </c>
    </row>
    <row r="1996" ht="14.25" customHeight="1">
      <c r="A1996" s="8" t="s">
        <v>12481</v>
      </c>
      <c r="B1996" s="9" t="s">
        <v>1079</v>
      </c>
      <c r="C1996" s="9" t="str">
        <f t="shared" si="1"/>
        <v>Rangers</v>
      </c>
      <c r="D1996" s="11">
        <v>233225.0</v>
      </c>
      <c r="E1996" s="10">
        <v>61271.0</v>
      </c>
      <c r="F1996" s="9" t="s">
        <v>12482</v>
      </c>
      <c r="G1996" s="9" t="s">
        <v>12483</v>
      </c>
      <c r="H1996" s="9" t="s">
        <v>12484</v>
      </c>
      <c r="I1996" s="9" t="s">
        <v>12485</v>
      </c>
      <c r="J1996" s="12" t="s">
        <v>12486</v>
      </c>
      <c r="K1996" s="9" t="s">
        <v>5497</v>
      </c>
      <c r="L1996" s="9" t="s">
        <v>5497</v>
      </c>
      <c r="M1996" s="49">
        <v>33434.0</v>
      </c>
      <c r="N1996" s="11">
        <f t="shared" si="2"/>
        <v>33</v>
      </c>
      <c r="O1996" s="9" t="s">
        <v>161</v>
      </c>
      <c r="P1996" s="9" t="s">
        <v>162</v>
      </c>
      <c r="Q1996" s="9" t="s">
        <v>163</v>
      </c>
      <c r="R1996" s="12">
        <v>74.0</v>
      </c>
      <c r="S1996" s="14">
        <v>71.0</v>
      </c>
      <c r="T1996" s="15">
        <v>1200000.0</v>
      </c>
      <c r="U1996" s="15">
        <v>1200000.0</v>
      </c>
      <c r="V1996" s="16">
        <f t="shared" si="3"/>
        <v>11200000</v>
      </c>
      <c r="W1996" s="17" t="str">
        <f t="shared" si="4"/>
        <v/>
      </c>
      <c r="X1996" s="17" t="str">
        <f t="shared" si="5"/>
        <v>FUMA PES</v>
      </c>
      <c r="Y1996" s="9" t="s">
        <v>87</v>
      </c>
      <c r="Z1996" s="18">
        <v>120000.0</v>
      </c>
      <c r="AA1996" s="19">
        <v>4.5083761E7</v>
      </c>
      <c r="AB1996" s="20" t="str">
        <f t="shared" si="6"/>
        <v>https://direct.sortitoutsi.net/uploads/face/45083761.png</v>
      </c>
    </row>
    <row r="1997" ht="14.25" customHeight="1">
      <c r="A1997" s="21" t="s">
        <v>12487</v>
      </c>
      <c r="B1997" s="22" t="s">
        <v>31</v>
      </c>
      <c r="C1997" s="22" t="str">
        <f t="shared" si="1"/>
        <v>Free Agent</v>
      </c>
      <c r="D1997" s="24">
        <v>233230.0</v>
      </c>
      <c r="E1997" s="23">
        <v>111456.0</v>
      </c>
      <c r="F1997" s="22" t="s">
        <v>12488</v>
      </c>
      <c r="G1997" s="22" t="s">
        <v>12489</v>
      </c>
      <c r="H1997" s="22" t="s">
        <v>12490</v>
      </c>
      <c r="I1997" s="22" t="s">
        <v>12491</v>
      </c>
      <c r="J1997" s="25" t="s">
        <v>12492</v>
      </c>
      <c r="K1997" s="22" t="s">
        <v>6077</v>
      </c>
      <c r="L1997" s="22" t="s">
        <v>5497</v>
      </c>
      <c r="M1997" s="47">
        <v>35741.0</v>
      </c>
      <c r="N1997" s="24">
        <f t="shared" si="2"/>
        <v>27</v>
      </c>
      <c r="O1997" s="22" t="s">
        <v>66</v>
      </c>
      <c r="P1997" s="22" t="s">
        <v>162</v>
      </c>
      <c r="Q1997" s="22" t="s">
        <v>774</v>
      </c>
      <c r="R1997" s="25">
        <v>74.0</v>
      </c>
      <c r="S1997" s="27">
        <v>75.0</v>
      </c>
      <c r="T1997" s="28">
        <v>6000000.0</v>
      </c>
      <c r="U1997" s="28">
        <v>6000000.0</v>
      </c>
      <c r="V1997" s="29">
        <f t="shared" si="3"/>
        <v>26000000</v>
      </c>
      <c r="W1997" s="30" t="str">
        <f t="shared" si="4"/>
        <v/>
      </c>
      <c r="X1997" s="30" t="str">
        <f t="shared" si="5"/>
        <v>N/A</v>
      </c>
      <c r="Y1997" s="22" t="s">
        <v>87</v>
      </c>
      <c r="Z1997" s="31">
        <v>600000.0</v>
      </c>
      <c r="AA1997" s="32"/>
      <c r="AB1997" s="33" t="str">
        <f t="shared" si="6"/>
        <v/>
      </c>
    </row>
    <row r="1998" ht="14.25" customHeight="1">
      <c r="A1998" s="8" t="s">
        <v>12493</v>
      </c>
      <c r="B1998" s="9" t="s">
        <v>31</v>
      </c>
      <c r="C1998" s="9" t="str">
        <f t="shared" si="1"/>
        <v>Free Agent</v>
      </c>
      <c r="D1998" s="11">
        <v>233292.0</v>
      </c>
      <c r="E1998" s="11">
        <v>111334.0</v>
      </c>
      <c r="F1998" s="9" t="s">
        <v>12494</v>
      </c>
      <c r="G1998" s="9" t="s">
        <v>12495</v>
      </c>
      <c r="H1998" s="9" t="s">
        <v>12496</v>
      </c>
      <c r="I1998" s="9" t="s">
        <v>12497</v>
      </c>
      <c r="J1998" s="12" t="s">
        <v>12498</v>
      </c>
      <c r="K1998" s="9" t="s">
        <v>5497</v>
      </c>
      <c r="L1998" s="9" t="s">
        <v>5497</v>
      </c>
      <c r="M1998" s="49">
        <v>34205.0</v>
      </c>
      <c r="N1998" s="11">
        <f t="shared" si="2"/>
        <v>31</v>
      </c>
      <c r="O1998" s="9" t="s">
        <v>66</v>
      </c>
      <c r="P1998" s="9" t="s">
        <v>67</v>
      </c>
      <c r="Q1998" s="9" t="s">
        <v>2030</v>
      </c>
      <c r="R1998" s="12">
        <v>72.0</v>
      </c>
      <c r="S1998" s="14">
        <v>71.0</v>
      </c>
      <c r="T1998" s="15">
        <v>1000000.0</v>
      </c>
      <c r="U1998" s="15">
        <v>1000000.0</v>
      </c>
      <c r="V1998" s="16">
        <f t="shared" si="3"/>
        <v>11000000</v>
      </c>
      <c r="W1998" s="17" t="str">
        <f t="shared" si="4"/>
        <v/>
      </c>
      <c r="X1998" s="17" t="str">
        <f t="shared" si="5"/>
        <v>N/A</v>
      </c>
      <c r="Y1998" s="9" t="s">
        <v>87</v>
      </c>
      <c r="Z1998" s="18">
        <v>100000.0</v>
      </c>
      <c r="AA1998" s="19"/>
      <c r="AB1998" s="20" t="str">
        <f t="shared" si="6"/>
        <v/>
      </c>
    </row>
    <row r="1999" ht="14.25" customHeight="1">
      <c r="A1999" s="21" t="s">
        <v>12499</v>
      </c>
      <c r="B1999" s="22" t="s">
        <v>31</v>
      </c>
      <c r="C1999" s="22" t="str">
        <f t="shared" si="1"/>
        <v>Free Agent</v>
      </c>
      <c r="D1999" s="24">
        <v>233329.0</v>
      </c>
      <c r="E1999" s="24">
        <v>112154.0</v>
      </c>
      <c r="F1999" s="22" t="s">
        <v>12500</v>
      </c>
      <c r="G1999" s="22" t="s">
        <v>12501</v>
      </c>
      <c r="H1999" s="22" t="s">
        <v>12502</v>
      </c>
      <c r="I1999" s="22" t="s">
        <v>12503</v>
      </c>
      <c r="J1999" s="25" t="s">
        <v>12504</v>
      </c>
      <c r="K1999" s="22" t="s">
        <v>5497</v>
      </c>
      <c r="L1999" s="22" t="s">
        <v>5497</v>
      </c>
      <c r="M1999" s="47">
        <v>34073.0</v>
      </c>
      <c r="N1999" s="24">
        <f t="shared" si="2"/>
        <v>31</v>
      </c>
      <c r="O1999" s="22" t="s">
        <v>1085</v>
      </c>
      <c r="P1999" s="22" t="s">
        <v>85</v>
      </c>
      <c r="Q1999" s="22" t="s">
        <v>2181</v>
      </c>
      <c r="R1999" s="25">
        <v>72.0</v>
      </c>
      <c r="S1999" s="27">
        <v>71.0</v>
      </c>
      <c r="T1999" s="28">
        <v>1500000.0</v>
      </c>
      <c r="U1999" s="28">
        <v>1500000.0</v>
      </c>
      <c r="V1999" s="29">
        <f t="shared" si="3"/>
        <v>11500000</v>
      </c>
      <c r="W1999" s="30" t="str">
        <f t="shared" si="4"/>
        <v/>
      </c>
      <c r="X1999" s="30" t="str">
        <f t="shared" si="5"/>
        <v>N/A</v>
      </c>
      <c r="Y1999" s="22" t="s">
        <v>87</v>
      </c>
      <c r="Z1999" s="31">
        <v>150000.0</v>
      </c>
      <c r="AA1999" s="32"/>
      <c r="AB1999" s="33" t="str">
        <f t="shared" si="6"/>
        <v/>
      </c>
    </row>
    <row r="2000" ht="14.25" customHeight="1">
      <c r="A2000" s="8" t="s">
        <v>12505</v>
      </c>
      <c r="B2000" s="9" t="s">
        <v>31</v>
      </c>
      <c r="C2000" s="9" t="str">
        <f t="shared" si="1"/>
        <v>Free Agent</v>
      </c>
      <c r="D2000" s="11">
        <v>233400.0</v>
      </c>
      <c r="E2000" s="11">
        <v>142660.0</v>
      </c>
      <c r="F2000" s="9" t="s">
        <v>12506</v>
      </c>
      <c r="G2000" s="9" t="s">
        <v>12507</v>
      </c>
      <c r="H2000" s="9" t="s">
        <v>12508</v>
      </c>
      <c r="I2000" s="9" t="s">
        <v>12509</v>
      </c>
      <c r="J2000" s="12" t="s">
        <v>12510</v>
      </c>
      <c r="K2000" s="9" t="s">
        <v>5497</v>
      </c>
      <c r="L2000" s="9" t="s">
        <v>5497</v>
      </c>
      <c r="M2000" s="49">
        <v>34418.0</v>
      </c>
      <c r="N2000" s="11">
        <f t="shared" si="2"/>
        <v>30</v>
      </c>
      <c r="O2000" s="9" t="s">
        <v>803</v>
      </c>
      <c r="P2000" s="9" t="s">
        <v>561</v>
      </c>
      <c r="Q2000" s="9" t="s">
        <v>2116</v>
      </c>
      <c r="R2000" s="12">
        <v>74.0</v>
      </c>
      <c r="S2000" s="14">
        <v>72.0</v>
      </c>
      <c r="T2000" s="15">
        <v>3500000.0</v>
      </c>
      <c r="U2000" s="15">
        <v>3500000.0</v>
      </c>
      <c r="V2000" s="16">
        <f t="shared" si="3"/>
        <v>23500000</v>
      </c>
      <c r="W2000" s="17" t="str">
        <f t="shared" si="4"/>
        <v/>
      </c>
      <c r="X2000" s="17" t="str">
        <f t="shared" si="5"/>
        <v>N/A</v>
      </c>
      <c r="Y2000" s="9" t="s">
        <v>87</v>
      </c>
      <c r="Z2000" s="18">
        <v>350000.0</v>
      </c>
      <c r="AA2000" s="19"/>
      <c r="AB2000" s="20" t="str">
        <f t="shared" si="6"/>
        <v/>
      </c>
    </row>
    <row r="2001" ht="14.25" customHeight="1">
      <c r="A2001" s="21" t="s">
        <v>12511</v>
      </c>
      <c r="B2001" s="22" t="s">
        <v>31</v>
      </c>
      <c r="C2001" s="22" t="str">
        <f t="shared" si="1"/>
        <v>Free Agent</v>
      </c>
      <c r="D2001" s="24">
        <v>233588.0</v>
      </c>
      <c r="E2001" s="24">
        <v>111933.0</v>
      </c>
      <c r="F2001" s="22" t="s">
        <v>12512</v>
      </c>
      <c r="G2001" s="22" t="s">
        <v>12513</v>
      </c>
      <c r="H2001" s="22" t="s">
        <v>12514</v>
      </c>
      <c r="I2001" s="22" t="s">
        <v>12515</v>
      </c>
      <c r="J2001" s="25" t="s">
        <v>12516</v>
      </c>
      <c r="K2001" s="22" t="s">
        <v>8814</v>
      </c>
      <c r="L2001" s="22" t="s">
        <v>5497</v>
      </c>
      <c r="M2001" s="47">
        <v>34084.0</v>
      </c>
      <c r="N2001" s="24">
        <f t="shared" si="2"/>
        <v>31</v>
      </c>
      <c r="O2001" s="22" t="s">
        <v>38</v>
      </c>
      <c r="P2001" s="22" t="s">
        <v>224</v>
      </c>
      <c r="Q2001" s="22" t="s">
        <v>480</v>
      </c>
      <c r="R2001" s="25">
        <v>70.0</v>
      </c>
      <c r="S2001" s="27">
        <v>70.0</v>
      </c>
      <c r="T2001" s="28">
        <v>700000.0</v>
      </c>
      <c r="U2001" s="28">
        <v>700000.0</v>
      </c>
      <c r="V2001" s="29">
        <f t="shared" si="3"/>
        <v>10700000</v>
      </c>
      <c r="W2001" s="30" t="str">
        <f t="shared" si="4"/>
        <v/>
      </c>
      <c r="X2001" s="30" t="str">
        <f t="shared" si="5"/>
        <v>N/A</v>
      </c>
      <c r="Y2001" s="22" t="s">
        <v>87</v>
      </c>
      <c r="Z2001" s="31">
        <v>70000.0</v>
      </c>
      <c r="AA2001" s="32"/>
      <c r="AB2001" s="33" t="str">
        <f t="shared" si="6"/>
        <v/>
      </c>
    </row>
    <row r="2002" ht="14.25" customHeight="1">
      <c r="A2002" s="8" t="s">
        <v>12517</v>
      </c>
      <c r="B2002" s="9" t="s">
        <v>31</v>
      </c>
      <c r="C2002" s="9" t="str">
        <f t="shared" si="1"/>
        <v>Free Agent</v>
      </c>
      <c r="D2002" s="11">
        <v>233643.0</v>
      </c>
      <c r="E2002" s="11">
        <v>112031.0</v>
      </c>
      <c r="F2002" s="9" t="s">
        <v>12518</v>
      </c>
      <c r="G2002" s="9" t="s">
        <v>12519</v>
      </c>
      <c r="H2002" s="9" t="s">
        <v>12520</v>
      </c>
      <c r="I2002" s="9" t="s">
        <v>12521</v>
      </c>
      <c r="J2002" s="12" t="s">
        <v>12522</v>
      </c>
      <c r="K2002" s="9" t="s">
        <v>5497</v>
      </c>
      <c r="L2002" s="9" t="s">
        <v>5497</v>
      </c>
      <c r="M2002" s="48">
        <v>33922.0</v>
      </c>
      <c r="N2002" s="11">
        <f t="shared" si="2"/>
        <v>32</v>
      </c>
      <c r="O2002" s="9" t="s">
        <v>948</v>
      </c>
      <c r="P2002" s="9" t="s">
        <v>753</v>
      </c>
      <c r="Q2002" s="9" t="s">
        <v>2391</v>
      </c>
      <c r="R2002" s="12">
        <v>70.0</v>
      </c>
      <c r="S2002" s="14">
        <v>66.0</v>
      </c>
      <c r="T2002" s="15">
        <v>250000.0</v>
      </c>
      <c r="U2002" s="15">
        <v>250000.0</v>
      </c>
      <c r="V2002" s="16">
        <f t="shared" si="3"/>
        <v>10250000</v>
      </c>
      <c r="W2002" s="17" t="str">
        <f t="shared" si="4"/>
        <v/>
      </c>
      <c r="X2002" s="17" t="str">
        <f t="shared" si="5"/>
        <v>N/A</v>
      </c>
      <c r="Y2002" s="9" t="s">
        <v>87</v>
      </c>
      <c r="Z2002" s="18">
        <v>25000.0</v>
      </c>
      <c r="AA2002" s="19"/>
      <c r="AB2002" s="20" t="str">
        <f t="shared" si="6"/>
        <v/>
      </c>
    </row>
    <row r="2003" ht="14.25" customHeight="1">
      <c r="A2003" s="21" t="s">
        <v>12523</v>
      </c>
      <c r="B2003" s="22" t="s">
        <v>31</v>
      </c>
      <c r="C2003" s="22" t="str">
        <f t="shared" si="1"/>
        <v>Free Agent</v>
      </c>
      <c r="D2003" s="24">
        <v>233738.0</v>
      </c>
      <c r="E2003" s="24">
        <v>112458.0</v>
      </c>
      <c r="F2003" s="22" t="s">
        <v>12524</v>
      </c>
      <c r="G2003" s="22" t="s">
        <v>12525</v>
      </c>
      <c r="H2003" s="22" t="s">
        <v>12526</v>
      </c>
      <c r="I2003" s="22" t="s">
        <v>12527</v>
      </c>
      <c r="J2003" s="25" t="s">
        <v>12528</v>
      </c>
      <c r="K2003" s="22" t="s">
        <v>5497</v>
      </c>
      <c r="L2003" s="22" t="s">
        <v>5497</v>
      </c>
      <c r="M2003" s="47">
        <v>35519.0</v>
      </c>
      <c r="N2003" s="24">
        <f t="shared" si="2"/>
        <v>27</v>
      </c>
      <c r="O2003" s="22" t="s">
        <v>38</v>
      </c>
      <c r="P2003" s="22" t="s">
        <v>122</v>
      </c>
      <c r="Q2003" s="22" t="s">
        <v>4774</v>
      </c>
      <c r="R2003" s="25">
        <v>78.0</v>
      </c>
      <c r="S2003" s="27">
        <v>80.0</v>
      </c>
      <c r="T2003" s="28">
        <v>2.2E7</v>
      </c>
      <c r="U2003" s="28">
        <v>2.2E7</v>
      </c>
      <c r="V2003" s="29">
        <f t="shared" si="3"/>
        <v>42000000</v>
      </c>
      <c r="W2003" s="30" t="str">
        <f t="shared" si="4"/>
        <v/>
      </c>
      <c r="X2003" s="30" t="str">
        <f t="shared" si="5"/>
        <v>N/A</v>
      </c>
      <c r="Y2003" s="22" t="s">
        <v>539</v>
      </c>
      <c r="Z2003" s="31">
        <v>3200000.0</v>
      </c>
      <c r="AA2003" s="32"/>
      <c r="AB2003" s="33" t="str">
        <f t="shared" si="6"/>
        <v/>
      </c>
    </row>
    <row r="2004" ht="14.25" customHeight="1">
      <c r="A2004" s="8" t="s">
        <v>12529</v>
      </c>
      <c r="B2004" s="9" t="s">
        <v>31</v>
      </c>
      <c r="C2004" s="9" t="str">
        <f t="shared" si="1"/>
        <v>Free Agent</v>
      </c>
      <c r="D2004" s="11">
        <v>233780.0</v>
      </c>
      <c r="E2004" s="10">
        <v>112606.0</v>
      </c>
      <c r="F2004" s="9" t="s">
        <v>12530</v>
      </c>
      <c r="G2004" s="9" t="s">
        <v>12531</v>
      </c>
      <c r="H2004" s="9" t="s">
        <v>12532</v>
      </c>
      <c r="I2004" s="9" t="s">
        <v>12533</v>
      </c>
      <c r="J2004" s="12" t="s">
        <v>12534</v>
      </c>
      <c r="K2004" s="9" t="s">
        <v>5497</v>
      </c>
      <c r="L2004" s="9" t="s">
        <v>5497</v>
      </c>
      <c r="M2004" s="49">
        <v>35675.0</v>
      </c>
      <c r="N2004" s="11">
        <f t="shared" si="2"/>
        <v>27</v>
      </c>
      <c r="O2004" s="9" t="s">
        <v>66</v>
      </c>
      <c r="P2004" s="9" t="s">
        <v>67</v>
      </c>
      <c r="Q2004" s="9" t="s">
        <v>4470</v>
      </c>
      <c r="R2004" s="12">
        <v>71.0</v>
      </c>
      <c r="S2004" s="14">
        <v>68.0</v>
      </c>
      <c r="T2004" s="15">
        <v>500000.0</v>
      </c>
      <c r="U2004" s="15">
        <v>500000.0</v>
      </c>
      <c r="V2004" s="16">
        <f t="shared" si="3"/>
        <v>20500000</v>
      </c>
      <c r="W2004" s="17" t="str">
        <f t="shared" si="4"/>
        <v/>
      </c>
      <c r="X2004" s="17" t="str">
        <f t="shared" si="5"/>
        <v>N/A</v>
      </c>
      <c r="Y2004" s="9" t="s">
        <v>87</v>
      </c>
      <c r="Z2004" s="18">
        <v>50000.0</v>
      </c>
      <c r="AA2004" s="19"/>
      <c r="AB2004" s="20" t="str">
        <f t="shared" si="6"/>
        <v/>
      </c>
    </row>
    <row r="2005" ht="14.25" customHeight="1">
      <c r="A2005" s="21" t="s">
        <v>12535</v>
      </c>
      <c r="B2005" s="22" t="s">
        <v>31</v>
      </c>
      <c r="C2005" s="22" t="str">
        <f t="shared" si="1"/>
        <v>Free Agent</v>
      </c>
      <c r="D2005" s="24">
        <v>233790.0</v>
      </c>
      <c r="E2005" s="23">
        <v>59535.0</v>
      </c>
      <c r="F2005" s="22" t="s">
        <v>12536</v>
      </c>
      <c r="G2005" s="22" t="s">
        <v>12537</v>
      </c>
      <c r="H2005" s="22" t="s">
        <v>12538</v>
      </c>
      <c r="I2005" s="22" t="s">
        <v>12539</v>
      </c>
      <c r="J2005" s="25" t="s">
        <v>12540</v>
      </c>
      <c r="K2005" s="22" t="s">
        <v>5497</v>
      </c>
      <c r="L2005" s="22" t="s">
        <v>5497</v>
      </c>
      <c r="M2005" s="47">
        <v>34775.0</v>
      </c>
      <c r="N2005" s="24">
        <f t="shared" si="2"/>
        <v>29</v>
      </c>
      <c r="O2005" s="22" t="s">
        <v>153</v>
      </c>
      <c r="P2005" s="22" t="s">
        <v>561</v>
      </c>
      <c r="Q2005" s="22" t="s">
        <v>3889</v>
      </c>
      <c r="R2005" s="25">
        <v>73.0</v>
      </c>
      <c r="S2005" s="27">
        <v>71.0</v>
      </c>
      <c r="T2005" s="28">
        <v>2500000.0</v>
      </c>
      <c r="U2005" s="28">
        <v>2500000.0</v>
      </c>
      <c r="V2005" s="29">
        <f t="shared" si="3"/>
        <v>22500000</v>
      </c>
      <c r="W2005" s="30" t="str">
        <f t="shared" si="4"/>
        <v/>
      </c>
      <c r="X2005" s="30" t="str">
        <f t="shared" si="5"/>
        <v>N/A</v>
      </c>
      <c r="Y2005" s="22" t="s">
        <v>87</v>
      </c>
      <c r="Z2005" s="31">
        <v>250000.0</v>
      </c>
      <c r="AA2005" s="32"/>
      <c r="AB2005" s="33" t="str">
        <f t="shared" si="6"/>
        <v/>
      </c>
    </row>
    <row r="2006" ht="14.25" customHeight="1">
      <c r="A2006" s="8" t="s">
        <v>12541</v>
      </c>
      <c r="B2006" s="9" t="s">
        <v>31</v>
      </c>
      <c r="C2006" s="9" t="str">
        <f t="shared" si="1"/>
        <v>Free Agent</v>
      </c>
      <c r="D2006" s="11">
        <v>233814.0</v>
      </c>
      <c r="E2006" s="11">
        <v>144333.0</v>
      </c>
      <c r="F2006" s="9" t="s">
        <v>12542</v>
      </c>
      <c r="G2006" s="9" t="s">
        <v>12543</v>
      </c>
      <c r="H2006" s="9" t="s">
        <v>12544</v>
      </c>
      <c r="I2006" s="9" t="s">
        <v>12545</v>
      </c>
      <c r="J2006" s="12" t="s">
        <v>12546</v>
      </c>
      <c r="K2006" s="9" t="s">
        <v>5497</v>
      </c>
      <c r="L2006" s="9" t="s">
        <v>5497</v>
      </c>
      <c r="M2006" s="49">
        <v>36051.0</v>
      </c>
      <c r="N2006" s="11">
        <f t="shared" si="2"/>
        <v>26</v>
      </c>
      <c r="O2006" s="9" t="s">
        <v>1958</v>
      </c>
      <c r="P2006" s="9" t="s">
        <v>67</v>
      </c>
      <c r="Q2006" s="9" t="s">
        <v>146</v>
      </c>
      <c r="R2006" s="12">
        <v>73.0</v>
      </c>
      <c r="S2006" s="14">
        <v>69.0</v>
      </c>
      <c r="T2006" s="15">
        <v>3000000.0</v>
      </c>
      <c r="U2006" s="15">
        <v>3000000.0</v>
      </c>
      <c r="V2006" s="16">
        <f t="shared" si="3"/>
        <v>23000000</v>
      </c>
      <c r="W2006" s="17" t="str">
        <f t="shared" si="4"/>
        <v/>
      </c>
      <c r="X2006" s="17" t="str">
        <f t="shared" si="5"/>
        <v>N/A</v>
      </c>
      <c r="Y2006" s="9" t="s">
        <v>87</v>
      </c>
      <c r="Z2006" s="18">
        <v>300000.0</v>
      </c>
      <c r="AA2006" s="19"/>
      <c r="AB2006" s="20" t="str">
        <f t="shared" si="6"/>
        <v/>
      </c>
    </row>
    <row r="2007" ht="14.25" customHeight="1">
      <c r="A2007" s="21" t="s">
        <v>12547</v>
      </c>
      <c r="B2007" s="22" t="s">
        <v>31</v>
      </c>
      <c r="C2007" s="22" t="str">
        <f t="shared" si="1"/>
        <v>Free Agent</v>
      </c>
      <c r="D2007" s="24">
        <v>233841.0</v>
      </c>
      <c r="E2007" s="24">
        <v>117505.0</v>
      </c>
      <c r="F2007" s="22" t="s">
        <v>12548</v>
      </c>
      <c r="G2007" s="22" t="s">
        <v>12549</v>
      </c>
      <c r="H2007" s="22" t="s">
        <v>12550</v>
      </c>
      <c r="I2007" s="22" t="s">
        <v>12551</v>
      </c>
      <c r="J2007" s="25" t="s">
        <v>12552</v>
      </c>
      <c r="K2007" s="22" t="s">
        <v>5497</v>
      </c>
      <c r="L2007" s="22" t="s">
        <v>5497</v>
      </c>
      <c r="M2007" s="47">
        <v>36228.0</v>
      </c>
      <c r="N2007" s="24">
        <f t="shared" si="2"/>
        <v>25</v>
      </c>
      <c r="O2007" s="22" t="s">
        <v>1958</v>
      </c>
      <c r="P2007" s="22" t="s">
        <v>162</v>
      </c>
      <c r="Q2007" s="22" t="s">
        <v>1505</v>
      </c>
      <c r="R2007" s="25">
        <v>74.0</v>
      </c>
      <c r="S2007" s="27">
        <v>72.0</v>
      </c>
      <c r="T2007" s="28">
        <v>5000000.0</v>
      </c>
      <c r="U2007" s="28">
        <v>5000000.0</v>
      </c>
      <c r="V2007" s="29">
        <f t="shared" si="3"/>
        <v>35000000</v>
      </c>
      <c r="W2007" s="30" t="str">
        <f t="shared" si="4"/>
        <v/>
      </c>
      <c r="X2007" s="30" t="str">
        <f t="shared" si="5"/>
        <v>N/A</v>
      </c>
      <c r="Y2007" s="22" t="s">
        <v>87</v>
      </c>
      <c r="Z2007" s="31">
        <v>500000.0</v>
      </c>
      <c r="AA2007" s="32"/>
      <c r="AB2007" s="33" t="str">
        <f t="shared" si="6"/>
        <v/>
      </c>
    </row>
    <row r="2008" ht="14.25" customHeight="1">
      <c r="A2008" s="8" t="s">
        <v>12553</v>
      </c>
      <c r="B2008" s="9" t="s">
        <v>649</v>
      </c>
      <c r="C2008" s="9" t="str">
        <f t="shared" si="1"/>
        <v>Dundee FC</v>
      </c>
      <c r="D2008" s="11">
        <v>233885.0</v>
      </c>
      <c r="E2008" s="10">
        <v>110790.0</v>
      </c>
      <c r="F2008" s="9" t="s">
        <v>12554</v>
      </c>
      <c r="G2008" s="9" t="s">
        <v>12555</v>
      </c>
      <c r="H2008" s="9" t="s">
        <v>12556</v>
      </c>
      <c r="I2008" s="9" t="s">
        <v>12557</v>
      </c>
      <c r="J2008" s="12" t="s">
        <v>12558</v>
      </c>
      <c r="K2008" s="9" t="s">
        <v>5497</v>
      </c>
      <c r="L2008" s="9" t="s">
        <v>5497</v>
      </c>
      <c r="M2008" s="49">
        <v>35830.0</v>
      </c>
      <c r="N2008" s="11">
        <f t="shared" si="2"/>
        <v>27</v>
      </c>
      <c r="O2008" s="9" t="s">
        <v>897</v>
      </c>
      <c r="P2008" s="9" t="s">
        <v>122</v>
      </c>
      <c r="Q2008" s="9" t="s">
        <v>3698</v>
      </c>
      <c r="R2008" s="12">
        <v>72.0</v>
      </c>
      <c r="S2008" s="14">
        <v>73.0</v>
      </c>
      <c r="T2008" s="15">
        <v>3000000.0</v>
      </c>
      <c r="U2008" s="15">
        <v>3000000.0</v>
      </c>
      <c r="V2008" s="16">
        <f t="shared" si="3"/>
        <v>23000000</v>
      </c>
      <c r="W2008" s="17" t="str">
        <f t="shared" si="4"/>
        <v/>
      </c>
      <c r="X2008" s="17" t="str">
        <f t="shared" si="5"/>
        <v>FUMA EAFC</v>
      </c>
      <c r="Y2008" s="9" t="s">
        <v>87</v>
      </c>
      <c r="Z2008" s="18">
        <v>300000.0</v>
      </c>
      <c r="AA2008" s="19">
        <v>9.803371E7</v>
      </c>
      <c r="AB2008" s="20" t="str">
        <f t="shared" si="6"/>
        <v>https://direct.sortitoutsi.net/uploads/face/98033710.png</v>
      </c>
    </row>
    <row r="2009" ht="14.25" customHeight="1">
      <c r="A2009" s="21" t="s">
        <v>12559</v>
      </c>
      <c r="B2009" s="22" t="s">
        <v>31</v>
      </c>
      <c r="C2009" s="22" t="str">
        <f t="shared" si="1"/>
        <v>Free Agent</v>
      </c>
      <c r="D2009" s="24">
        <v>233926.0</v>
      </c>
      <c r="E2009" s="24">
        <v>111455.0</v>
      </c>
      <c r="F2009" s="22" t="s">
        <v>12560</v>
      </c>
      <c r="G2009" s="22" t="s">
        <v>12561</v>
      </c>
      <c r="H2009" s="22" t="s">
        <v>12562</v>
      </c>
      <c r="I2009" s="22" t="s">
        <v>12563</v>
      </c>
      <c r="J2009" s="25" t="s">
        <v>8958</v>
      </c>
      <c r="K2009" s="22" t="s">
        <v>5497</v>
      </c>
      <c r="L2009" s="22" t="s">
        <v>5497</v>
      </c>
      <c r="M2009" s="47">
        <v>35263.0</v>
      </c>
      <c r="N2009" s="24">
        <f t="shared" si="2"/>
        <v>28</v>
      </c>
      <c r="O2009" s="22" t="s">
        <v>153</v>
      </c>
      <c r="P2009" s="22" t="s">
        <v>753</v>
      </c>
      <c r="Q2009" s="22" t="s">
        <v>5193</v>
      </c>
      <c r="R2009" s="25">
        <v>73.0</v>
      </c>
      <c r="S2009" s="27">
        <v>74.0</v>
      </c>
      <c r="T2009" s="28">
        <v>3000000.0</v>
      </c>
      <c r="U2009" s="28">
        <v>3000000.0</v>
      </c>
      <c r="V2009" s="29">
        <f t="shared" si="3"/>
        <v>23000000</v>
      </c>
      <c r="W2009" s="30" t="str">
        <f t="shared" si="4"/>
        <v/>
      </c>
      <c r="X2009" s="30" t="str">
        <f t="shared" si="5"/>
        <v>N/A</v>
      </c>
      <c r="Y2009" s="22" t="s">
        <v>87</v>
      </c>
      <c r="Z2009" s="31">
        <v>300000.0</v>
      </c>
      <c r="AA2009" s="32"/>
      <c r="AB2009" s="33" t="str">
        <f t="shared" si="6"/>
        <v/>
      </c>
    </row>
    <row r="2010" ht="14.25" customHeight="1">
      <c r="A2010" s="8" t="s">
        <v>12564</v>
      </c>
      <c r="B2010" s="9" t="s">
        <v>31</v>
      </c>
      <c r="C2010" s="9" t="str">
        <f t="shared" si="1"/>
        <v>Free Agent</v>
      </c>
      <c r="D2010" s="11">
        <v>233931.0</v>
      </c>
      <c r="E2010" s="11">
        <v>115576.0</v>
      </c>
      <c r="F2010" s="9" t="s">
        <v>12565</v>
      </c>
      <c r="G2010" s="9" t="s">
        <v>12566</v>
      </c>
      <c r="H2010" s="9" t="s">
        <v>12567</v>
      </c>
      <c r="I2010" s="9" t="s">
        <v>12568</v>
      </c>
      <c r="J2010" s="12" t="s">
        <v>12569</v>
      </c>
      <c r="K2010" s="9" t="s">
        <v>5497</v>
      </c>
      <c r="L2010" s="9" t="s">
        <v>5497</v>
      </c>
      <c r="M2010" s="49">
        <v>35970.0</v>
      </c>
      <c r="N2010" s="11">
        <f t="shared" si="2"/>
        <v>26</v>
      </c>
      <c r="O2010" s="9" t="s">
        <v>1219</v>
      </c>
      <c r="P2010" s="9" t="s">
        <v>561</v>
      </c>
      <c r="Q2010" s="9" t="s">
        <v>3862</v>
      </c>
      <c r="R2010" s="12">
        <v>71.0</v>
      </c>
      <c r="S2010" s="14">
        <v>71.0</v>
      </c>
      <c r="T2010" s="15">
        <v>1000000.0</v>
      </c>
      <c r="U2010" s="15">
        <v>1000000.0</v>
      </c>
      <c r="V2010" s="16">
        <f t="shared" si="3"/>
        <v>21000000</v>
      </c>
      <c r="W2010" s="17" t="str">
        <f t="shared" si="4"/>
        <v/>
      </c>
      <c r="X2010" s="17" t="str">
        <f t="shared" si="5"/>
        <v>N/A</v>
      </c>
      <c r="Y2010" s="9" t="s">
        <v>87</v>
      </c>
      <c r="Z2010" s="18">
        <v>100000.0</v>
      </c>
      <c r="AA2010" s="19"/>
      <c r="AB2010" s="20" t="str">
        <f t="shared" si="6"/>
        <v/>
      </c>
    </row>
    <row r="2011" ht="14.25" customHeight="1">
      <c r="A2011" s="21" t="s">
        <v>12570</v>
      </c>
      <c r="B2011" s="22" t="s">
        <v>31</v>
      </c>
      <c r="C2011" s="22" t="str">
        <f t="shared" si="1"/>
        <v>Free Agent</v>
      </c>
      <c r="D2011" s="24">
        <v>233960.0</v>
      </c>
      <c r="E2011" s="23">
        <v>165061.0</v>
      </c>
      <c r="F2011" s="22" t="s">
        <v>12571</v>
      </c>
      <c r="G2011" s="22" t="s">
        <v>12572</v>
      </c>
      <c r="H2011" s="22" t="s">
        <v>12573</v>
      </c>
      <c r="I2011" s="22" t="s">
        <v>12574</v>
      </c>
      <c r="J2011" s="25" t="s">
        <v>12575</v>
      </c>
      <c r="K2011" s="22" t="s">
        <v>5497</v>
      </c>
      <c r="L2011" s="22" t="s">
        <v>5497</v>
      </c>
      <c r="M2011" s="47">
        <v>35457.0</v>
      </c>
      <c r="N2011" s="24">
        <f t="shared" si="2"/>
        <v>28</v>
      </c>
      <c r="O2011" s="22" t="s">
        <v>811</v>
      </c>
      <c r="P2011" s="22" t="s">
        <v>881</v>
      </c>
      <c r="Q2011" s="22" t="s">
        <v>1621</v>
      </c>
      <c r="R2011" s="25">
        <v>70.0</v>
      </c>
      <c r="S2011" s="27">
        <v>65.0</v>
      </c>
      <c r="T2011" s="28">
        <v>500000.0</v>
      </c>
      <c r="U2011" s="28">
        <v>500000.0</v>
      </c>
      <c r="V2011" s="29">
        <f t="shared" si="3"/>
        <v>20500000</v>
      </c>
      <c r="W2011" s="30" t="str">
        <f t="shared" si="4"/>
        <v/>
      </c>
      <c r="X2011" s="30" t="str">
        <f t="shared" si="5"/>
        <v>N/A</v>
      </c>
      <c r="Y2011" s="22" t="s">
        <v>87</v>
      </c>
      <c r="Z2011" s="31">
        <v>50000.0</v>
      </c>
      <c r="AA2011" s="32"/>
      <c r="AB2011" s="33" t="str">
        <f t="shared" si="6"/>
        <v/>
      </c>
    </row>
    <row r="2012" ht="14.25" customHeight="1">
      <c r="A2012" s="8" t="s">
        <v>12576</v>
      </c>
      <c r="B2012" s="9" t="s">
        <v>31</v>
      </c>
      <c r="C2012" s="9" t="str">
        <f t="shared" si="1"/>
        <v>Free Agent</v>
      </c>
      <c r="D2012" s="11">
        <v>234032.0</v>
      </c>
      <c r="E2012" s="11">
        <v>109995.0</v>
      </c>
      <c r="F2012" s="9" t="s">
        <v>12577</v>
      </c>
      <c r="G2012" s="9" t="s">
        <v>12578</v>
      </c>
      <c r="H2012" s="9" t="s">
        <v>12579</v>
      </c>
      <c r="I2012" s="9" t="s">
        <v>12580</v>
      </c>
      <c r="J2012" s="12" t="s">
        <v>12581</v>
      </c>
      <c r="K2012" s="9" t="s">
        <v>5497</v>
      </c>
      <c r="L2012" s="9" t="s">
        <v>5497</v>
      </c>
      <c r="M2012" s="49">
        <v>35494.0</v>
      </c>
      <c r="N2012" s="11">
        <f t="shared" si="2"/>
        <v>27</v>
      </c>
      <c r="O2012" s="9" t="s">
        <v>38</v>
      </c>
      <c r="P2012" s="9" t="s">
        <v>224</v>
      </c>
      <c r="Q2012" s="9" t="s">
        <v>866</v>
      </c>
      <c r="R2012" s="12">
        <v>70.0</v>
      </c>
      <c r="S2012" s="14">
        <v>69.0</v>
      </c>
      <c r="T2012" s="15">
        <v>500000.0</v>
      </c>
      <c r="U2012" s="15">
        <v>500000.0</v>
      </c>
      <c r="V2012" s="16">
        <f t="shared" si="3"/>
        <v>20500000</v>
      </c>
      <c r="W2012" s="17" t="str">
        <f t="shared" si="4"/>
        <v/>
      </c>
      <c r="X2012" s="17" t="str">
        <f t="shared" si="5"/>
        <v>N/A</v>
      </c>
      <c r="Y2012" s="9" t="s">
        <v>87</v>
      </c>
      <c r="Z2012" s="18">
        <v>50000.0</v>
      </c>
      <c r="AA2012" s="19"/>
      <c r="AB2012" s="20" t="str">
        <f t="shared" si="6"/>
        <v/>
      </c>
    </row>
    <row r="2013" ht="14.25" customHeight="1">
      <c r="A2013" s="21" t="s">
        <v>12582</v>
      </c>
      <c r="B2013" s="22" t="s">
        <v>31</v>
      </c>
      <c r="C2013" s="22" t="str">
        <f t="shared" si="1"/>
        <v>Free Agent</v>
      </c>
      <c r="D2013" s="24">
        <v>234143.0</v>
      </c>
      <c r="E2013" s="24">
        <v>110736.0</v>
      </c>
      <c r="F2013" s="22" t="s">
        <v>12583</v>
      </c>
      <c r="G2013" s="22" t="s">
        <v>12584</v>
      </c>
      <c r="H2013" s="22" t="s">
        <v>12585</v>
      </c>
      <c r="I2013" s="22" t="s">
        <v>12586</v>
      </c>
      <c r="J2013" s="25" t="s">
        <v>12587</v>
      </c>
      <c r="K2013" s="22" t="s">
        <v>5497</v>
      </c>
      <c r="L2013" s="22" t="s">
        <v>5497</v>
      </c>
      <c r="M2013" s="47">
        <v>35819.0</v>
      </c>
      <c r="N2013" s="24">
        <f t="shared" si="2"/>
        <v>27</v>
      </c>
      <c r="O2013" s="22" t="s">
        <v>130</v>
      </c>
      <c r="P2013" s="22" t="s">
        <v>131</v>
      </c>
      <c r="Q2013" s="22" t="s">
        <v>2491</v>
      </c>
      <c r="R2013" s="25">
        <v>71.0</v>
      </c>
      <c r="S2013" s="27">
        <v>68.0</v>
      </c>
      <c r="T2013" s="28">
        <v>1200000.0</v>
      </c>
      <c r="U2013" s="28">
        <v>1200000.0</v>
      </c>
      <c r="V2013" s="29">
        <f t="shared" si="3"/>
        <v>21200000</v>
      </c>
      <c r="W2013" s="30" t="str">
        <f t="shared" si="4"/>
        <v/>
      </c>
      <c r="X2013" s="30" t="str">
        <f t="shared" si="5"/>
        <v>N/A</v>
      </c>
      <c r="Y2013" s="22" t="s">
        <v>87</v>
      </c>
      <c r="Z2013" s="31">
        <v>120000.0</v>
      </c>
      <c r="AA2013" s="32"/>
      <c r="AB2013" s="33" t="str">
        <f t="shared" si="6"/>
        <v/>
      </c>
    </row>
    <row r="2014" ht="14.25" customHeight="1">
      <c r="A2014" s="8" t="s">
        <v>12588</v>
      </c>
      <c r="B2014" s="9" t="s">
        <v>31</v>
      </c>
      <c r="C2014" s="9" t="str">
        <f t="shared" si="1"/>
        <v>Free Agent</v>
      </c>
      <c r="D2014" s="11">
        <v>234148.0</v>
      </c>
      <c r="E2014" s="11">
        <v>125966.0</v>
      </c>
      <c r="F2014" s="9" t="s">
        <v>12589</v>
      </c>
      <c r="G2014" s="9" t="s">
        <v>12590</v>
      </c>
      <c r="H2014" s="9" t="s">
        <v>12591</v>
      </c>
      <c r="I2014" s="9" t="s">
        <v>12592</v>
      </c>
      <c r="J2014" s="12" t="s">
        <v>12593</v>
      </c>
      <c r="K2014" s="9" t="s">
        <v>5497</v>
      </c>
      <c r="L2014" s="9" t="s">
        <v>5497</v>
      </c>
      <c r="M2014" s="49">
        <v>34710.0</v>
      </c>
      <c r="N2014" s="11">
        <f t="shared" si="2"/>
        <v>30</v>
      </c>
      <c r="O2014" s="9" t="s">
        <v>292</v>
      </c>
      <c r="P2014" s="9" t="s">
        <v>162</v>
      </c>
      <c r="Q2014" s="9" t="s">
        <v>163</v>
      </c>
      <c r="R2014" s="12">
        <v>68.0</v>
      </c>
      <c r="S2014" s="14">
        <v>65.0</v>
      </c>
      <c r="T2014" s="15">
        <v>400000.0</v>
      </c>
      <c r="U2014" s="15">
        <v>400000.0</v>
      </c>
      <c r="V2014" s="16">
        <f t="shared" si="3"/>
        <v>20400000</v>
      </c>
      <c r="W2014" s="17" t="str">
        <f t="shared" si="4"/>
        <v/>
      </c>
      <c r="X2014" s="17" t="str">
        <f t="shared" si="5"/>
        <v>N/A</v>
      </c>
      <c r="Y2014" s="9" t="s">
        <v>87</v>
      </c>
      <c r="Z2014" s="18">
        <v>40000.0</v>
      </c>
      <c r="AA2014" s="19"/>
      <c r="AB2014" s="20" t="str">
        <f t="shared" si="6"/>
        <v/>
      </c>
    </row>
    <row r="2015" ht="14.25" customHeight="1">
      <c r="A2015" s="21" t="s">
        <v>12594</v>
      </c>
      <c r="B2015" s="22" t="s">
        <v>31</v>
      </c>
      <c r="C2015" s="22" t="str">
        <f t="shared" si="1"/>
        <v>Free Agent</v>
      </c>
      <c r="D2015" s="24">
        <v>234167.0</v>
      </c>
      <c r="E2015" s="24">
        <v>119708.0</v>
      </c>
      <c r="F2015" s="22" t="s">
        <v>12595</v>
      </c>
      <c r="G2015" s="22" t="s">
        <v>12596</v>
      </c>
      <c r="H2015" s="22" t="s">
        <v>12597</v>
      </c>
      <c r="I2015" s="22" t="s">
        <v>12598</v>
      </c>
      <c r="J2015" s="25" t="s">
        <v>12599</v>
      </c>
      <c r="K2015" s="22" t="s">
        <v>5497</v>
      </c>
      <c r="L2015" s="22" t="s">
        <v>5497</v>
      </c>
      <c r="M2015" s="47">
        <v>35945.0</v>
      </c>
      <c r="N2015" s="24">
        <f t="shared" si="2"/>
        <v>26</v>
      </c>
      <c r="O2015" s="22" t="s">
        <v>292</v>
      </c>
      <c r="P2015" s="22" t="s">
        <v>812</v>
      </c>
      <c r="Q2015" s="22" t="s">
        <v>12600</v>
      </c>
      <c r="R2015" s="25">
        <v>72.0</v>
      </c>
      <c r="S2015" s="27">
        <v>73.0</v>
      </c>
      <c r="T2015" s="28">
        <v>1500000.0</v>
      </c>
      <c r="U2015" s="28">
        <v>1500000.0</v>
      </c>
      <c r="V2015" s="29">
        <f t="shared" si="3"/>
        <v>21500000</v>
      </c>
      <c r="W2015" s="30" t="str">
        <f t="shared" si="4"/>
        <v/>
      </c>
      <c r="X2015" s="30" t="str">
        <f t="shared" si="5"/>
        <v>N/A</v>
      </c>
      <c r="Y2015" s="22" t="s">
        <v>87</v>
      </c>
      <c r="Z2015" s="31">
        <v>150000.0</v>
      </c>
      <c r="AA2015" s="32"/>
      <c r="AB2015" s="33" t="str">
        <f t="shared" si="6"/>
        <v/>
      </c>
    </row>
    <row r="2016" ht="14.25" customHeight="1">
      <c r="A2016" s="8" t="s">
        <v>12601</v>
      </c>
      <c r="B2016" s="9" t="s">
        <v>31</v>
      </c>
      <c r="C2016" s="9" t="str">
        <f t="shared" si="1"/>
        <v>Free Agent</v>
      </c>
      <c r="D2016" s="11">
        <v>234178.0</v>
      </c>
      <c r="E2016" s="11">
        <v>106339.0</v>
      </c>
      <c r="F2016" s="9" t="s">
        <v>12602</v>
      </c>
      <c r="G2016" s="9" t="s">
        <v>12603</v>
      </c>
      <c r="H2016" s="9" t="s">
        <v>12604</v>
      </c>
      <c r="I2016" s="9" t="s">
        <v>12605</v>
      </c>
      <c r="J2016" s="12" t="s">
        <v>12606</v>
      </c>
      <c r="K2016" s="9" t="s">
        <v>5497</v>
      </c>
      <c r="L2016" s="9" t="s">
        <v>5497</v>
      </c>
      <c r="M2016" s="49">
        <v>35122.0</v>
      </c>
      <c r="N2016" s="11">
        <f t="shared" si="2"/>
        <v>28</v>
      </c>
      <c r="O2016" s="9" t="s">
        <v>2560</v>
      </c>
      <c r="P2016" s="9" t="s">
        <v>561</v>
      </c>
      <c r="Q2016" s="9" t="s">
        <v>562</v>
      </c>
      <c r="R2016" s="12">
        <v>73.0</v>
      </c>
      <c r="S2016" s="14">
        <v>71.0</v>
      </c>
      <c r="T2016" s="15">
        <v>2000000.0</v>
      </c>
      <c r="U2016" s="15">
        <v>2000000.0</v>
      </c>
      <c r="V2016" s="16">
        <f t="shared" si="3"/>
        <v>22000000</v>
      </c>
      <c r="W2016" s="17" t="str">
        <f t="shared" si="4"/>
        <v/>
      </c>
      <c r="X2016" s="17" t="str">
        <f t="shared" si="5"/>
        <v>N/A</v>
      </c>
      <c r="Y2016" s="9" t="s">
        <v>87</v>
      </c>
      <c r="Z2016" s="18">
        <v>200000.0</v>
      </c>
      <c r="AA2016" s="19"/>
      <c r="AB2016" s="20" t="str">
        <f t="shared" si="6"/>
        <v/>
      </c>
    </row>
    <row r="2017" ht="14.25" customHeight="1">
      <c r="A2017" s="21" t="s">
        <v>12607</v>
      </c>
      <c r="B2017" s="22" t="s">
        <v>31</v>
      </c>
      <c r="C2017" s="22" t="str">
        <f t="shared" si="1"/>
        <v>Free Agent</v>
      </c>
      <c r="D2017" s="24">
        <v>234205.0</v>
      </c>
      <c r="E2017" s="23">
        <v>124107.0</v>
      </c>
      <c r="F2017" s="22" t="s">
        <v>12608</v>
      </c>
      <c r="G2017" s="22" t="s">
        <v>12609</v>
      </c>
      <c r="H2017" s="22" t="s">
        <v>12610</v>
      </c>
      <c r="I2017" s="22" t="s">
        <v>12611</v>
      </c>
      <c r="J2017" s="25" t="s">
        <v>12612</v>
      </c>
      <c r="K2017" s="22" t="s">
        <v>5497</v>
      </c>
      <c r="L2017" s="22" t="s">
        <v>5497</v>
      </c>
      <c r="M2017" s="47">
        <v>36292.0</v>
      </c>
      <c r="N2017" s="24">
        <f t="shared" si="2"/>
        <v>25</v>
      </c>
      <c r="O2017" s="22" t="s">
        <v>161</v>
      </c>
      <c r="P2017" s="22" t="s">
        <v>812</v>
      </c>
      <c r="Q2017" s="22" t="s">
        <v>813</v>
      </c>
      <c r="R2017" s="25">
        <v>78.0</v>
      </c>
      <c r="S2017" s="27">
        <v>79.0</v>
      </c>
      <c r="T2017" s="28">
        <v>3.0E7</v>
      </c>
      <c r="U2017" s="28">
        <v>3.0E7</v>
      </c>
      <c r="V2017" s="29">
        <f t="shared" si="3"/>
        <v>60000000</v>
      </c>
      <c r="W2017" s="30" t="str">
        <f t="shared" si="4"/>
        <v/>
      </c>
      <c r="X2017" s="30" t="str">
        <f t="shared" si="5"/>
        <v>N/A</v>
      </c>
      <c r="Y2017" s="22" t="s">
        <v>539</v>
      </c>
      <c r="Z2017" s="31">
        <v>4000000.0</v>
      </c>
      <c r="AA2017" s="32"/>
      <c r="AB2017" s="33" t="str">
        <f t="shared" si="6"/>
        <v/>
      </c>
    </row>
    <row r="2018" ht="14.25" customHeight="1">
      <c r="A2018" s="8" t="s">
        <v>12613</v>
      </c>
      <c r="B2018" s="9" t="s">
        <v>31</v>
      </c>
      <c r="C2018" s="9" t="str">
        <f t="shared" si="1"/>
        <v>Free Agent</v>
      </c>
      <c r="D2018" s="11">
        <v>234226.0</v>
      </c>
      <c r="E2018" s="10">
        <v>109580.0</v>
      </c>
      <c r="F2018" s="9" t="s">
        <v>12614</v>
      </c>
      <c r="G2018" s="9" t="s">
        <v>12615</v>
      </c>
      <c r="H2018" s="9" t="s">
        <v>12616</v>
      </c>
      <c r="I2018" s="9" t="s">
        <v>12617</v>
      </c>
      <c r="J2018" s="12" t="s">
        <v>12618</v>
      </c>
      <c r="K2018" s="9" t="s">
        <v>5497</v>
      </c>
      <c r="L2018" s="9" t="s">
        <v>5497</v>
      </c>
      <c r="M2018" s="49">
        <v>34735.0</v>
      </c>
      <c r="N2018" s="11">
        <f t="shared" si="2"/>
        <v>30</v>
      </c>
      <c r="O2018" s="9" t="s">
        <v>153</v>
      </c>
      <c r="P2018" s="9" t="s">
        <v>753</v>
      </c>
      <c r="Q2018" s="9" t="s">
        <v>1696</v>
      </c>
      <c r="R2018" s="12">
        <v>73.0</v>
      </c>
      <c r="S2018" s="14">
        <v>72.0</v>
      </c>
      <c r="T2018" s="15">
        <v>1200000.0</v>
      </c>
      <c r="U2018" s="15">
        <v>1200000.0</v>
      </c>
      <c r="V2018" s="16">
        <f t="shared" si="3"/>
        <v>21200000</v>
      </c>
      <c r="W2018" s="17" t="str">
        <f t="shared" si="4"/>
        <v/>
      </c>
      <c r="X2018" s="17" t="str">
        <f t="shared" si="5"/>
        <v>N/A</v>
      </c>
      <c r="Y2018" s="9" t="s">
        <v>87</v>
      </c>
      <c r="Z2018" s="18">
        <v>120000.0</v>
      </c>
      <c r="AA2018" s="19"/>
      <c r="AB2018" s="20" t="str">
        <f t="shared" si="6"/>
        <v/>
      </c>
    </row>
    <row r="2019" ht="14.25" customHeight="1">
      <c r="A2019" s="21" t="s">
        <v>12619</v>
      </c>
      <c r="B2019" s="22" t="s">
        <v>31</v>
      </c>
      <c r="C2019" s="22" t="str">
        <f t="shared" si="1"/>
        <v>Free Agent</v>
      </c>
      <c r="D2019" s="24">
        <v>234291.0</v>
      </c>
      <c r="E2019" s="23">
        <v>109904.0</v>
      </c>
      <c r="F2019" s="22" t="s">
        <v>12620</v>
      </c>
      <c r="G2019" s="22" t="s">
        <v>12621</v>
      </c>
      <c r="H2019" s="22" t="s">
        <v>12622</v>
      </c>
      <c r="I2019" s="22" t="s">
        <v>12623</v>
      </c>
      <c r="J2019" s="25" t="s">
        <v>12624</v>
      </c>
      <c r="K2019" s="22" t="s">
        <v>5497</v>
      </c>
      <c r="L2019" s="22" t="s">
        <v>5497</v>
      </c>
      <c r="M2019" s="47">
        <v>35634.0</v>
      </c>
      <c r="N2019" s="24">
        <f t="shared" si="2"/>
        <v>27</v>
      </c>
      <c r="O2019" s="22" t="s">
        <v>1280</v>
      </c>
      <c r="P2019" s="22" t="s">
        <v>561</v>
      </c>
      <c r="Q2019" s="22" t="s">
        <v>1916</v>
      </c>
      <c r="R2019" s="25">
        <v>73.0</v>
      </c>
      <c r="S2019" s="27">
        <v>69.0</v>
      </c>
      <c r="T2019" s="28">
        <v>1500000.0</v>
      </c>
      <c r="U2019" s="28">
        <v>1500000.0</v>
      </c>
      <c r="V2019" s="29">
        <f t="shared" si="3"/>
        <v>21500000</v>
      </c>
      <c r="W2019" s="30" t="str">
        <f t="shared" si="4"/>
        <v/>
      </c>
      <c r="X2019" s="30" t="str">
        <f t="shared" si="5"/>
        <v>N/A</v>
      </c>
      <c r="Y2019" s="22" t="s">
        <v>87</v>
      </c>
      <c r="Z2019" s="31">
        <v>150000.0</v>
      </c>
      <c r="AA2019" s="32"/>
      <c r="AB2019" s="33" t="str">
        <f t="shared" si="6"/>
        <v/>
      </c>
    </row>
    <row r="2020" ht="14.25" customHeight="1">
      <c r="A2020" s="8" t="s">
        <v>12625</v>
      </c>
      <c r="B2020" s="9" t="s">
        <v>31</v>
      </c>
      <c r="C2020" s="9" t="str">
        <f t="shared" si="1"/>
        <v>Free Agent</v>
      </c>
      <c r="D2020" s="11">
        <v>234426.0</v>
      </c>
      <c r="E2020" s="11">
        <v>108051.0</v>
      </c>
      <c r="F2020" s="9" t="s">
        <v>12626</v>
      </c>
      <c r="G2020" s="9" t="s">
        <v>12627</v>
      </c>
      <c r="H2020" s="9" t="s">
        <v>12628</v>
      </c>
      <c r="I2020" s="9" t="s">
        <v>12629</v>
      </c>
      <c r="J2020" s="12" t="s">
        <v>12630</v>
      </c>
      <c r="K2020" s="9" t="s">
        <v>5497</v>
      </c>
      <c r="L2020" s="9" t="s">
        <v>5497</v>
      </c>
      <c r="M2020" s="35">
        <v>35221.0</v>
      </c>
      <c r="N2020" s="11">
        <f t="shared" si="2"/>
        <v>28</v>
      </c>
      <c r="O2020" s="11" t="s">
        <v>153</v>
      </c>
      <c r="P2020" s="9" t="s">
        <v>122</v>
      </c>
      <c r="Q2020" s="9" t="s">
        <v>804</v>
      </c>
      <c r="R2020" s="12">
        <v>75.0</v>
      </c>
      <c r="S2020" s="14">
        <v>77.0</v>
      </c>
      <c r="T2020" s="15">
        <v>4000000.0</v>
      </c>
      <c r="U2020" s="15">
        <v>4000000.0</v>
      </c>
      <c r="V2020" s="16">
        <f t="shared" si="3"/>
        <v>24000000</v>
      </c>
      <c r="W2020" s="17" t="str">
        <f t="shared" si="4"/>
        <v/>
      </c>
      <c r="X2020" s="17" t="str">
        <f t="shared" si="5"/>
        <v>N/A</v>
      </c>
      <c r="Y2020" s="9" t="s">
        <v>539</v>
      </c>
      <c r="Z2020" s="18">
        <v>1400000.0</v>
      </c>
      <c r="AA2020" s="19"/>
      <c r="AB2020" s="20" t="str">
        <f t="shared" si="6"/>
        <v/>
      </c>
    </row>
    <row r="2021" ht="14.25" customHeight="1">
      <c r="A2021" s="21" t="s">
        <v>12631</v>
      </c>
      <c r="B2021" s="22" t="s">
        <v>31</v>
      </c>
      <c r="C2021" s="22" t="str">
        <f t="shared" si="1"/>
        <v>Free Agent</v>
      </c>
      <c r="D2021" s="24">
        <v>234458.0</v>
      </c>
      <c r="E2021" s="23">
        <v>41547.0</v>
      </c>
      <c r="F2021" s="22" t="s">
        <v>12632</v>
      </c>
      <c r="G2021" s="22" t="s">
        <v>12633</v>
      </c>
      <c r="H2021" s="22" t="s">
        <v>12634</v>
      </c>
      <c r="I2021" s="22" t="s">
        <v>12635</v>
      </c>
      <c r="J2021" s="25" t="s">
        <v>12636</v>
      </c>
      <c r="K2021" s="22" t="s">
        <v>5497</v>
      </c>
      <c r="L2021" s="22" t="s">
        <v>5497</v>
      </c>
      <c r="M2021" s="47">
        <v>32184.0</v>
      </c>
      <c r="N2021" s="24">
        <f t="shared" si="2"/>
        <v>37</v>
      </c>
      <c r="O2021" s="22" t="s">
        <v>66</v>
      </c>
      <c r="P2021" s="22" t="s">
        <v>67</v>
      </c>
      <c r="Q2021" s="22" t="s">
        <v>2030</v>
      </c>
      <c r="R2021" s="25">
        <v>74.0</v>
      </c>
      <c r="S2021" s="27">
        <v>73.0</v>
      </c>
      <c r="T2021" s="28">
        <v>100000.0</v>
      </c>
      <c r="U2021" s="28">
        <v>100000.0</v>
      </c>
      <c r="V2021" s="29">
        <f t="shared" si="3"/>
        <v>10100000</v>
      </c>
      <c r="W2021" s="30" t="str">
        <f t="shared" si="4"/>
        <v/>
      </c>
      <c r="X2021" s="30" t="str">
        <f t="shared" si="5"/>
        <v>N/A</v>
      </c>
      <c r="Y2021" s="22" t="s">
        <v>41</v>
      </c>
      <c r="Z2021" s="31">
        <v>5000.0</v>
      </c>
      <c r="AA2021" s="32"/>
      <c r="AB2021" s="33" t="str">
        <f t="shared" si="6"/>
        <v/>
      </c>
    </row>
    <row r="2022" ht="14.25" customHeight="1">
      <c r="A2022" s="8" t="s">
        <v>12637</v>
      </c>
      <c r="B2022" s="9" t="s">
        <v>31</v>
      </c>
      <c r="C2022" s="9" t="str">
        <f t="shared" si="1"/>
        <v>Free Agent</v>
      </c>
      <c r="D2022" s="11">
        <v>234472.0</v>
      </c>
      <c r="E2022" s="11">
        <v>118704.0</v>
      </c>
      <c r="F2022" s="9" t="s">
        <v>12638</v>
      </c>
      <c r="G2022" s="9" t="s">
        <v>12639</v>
      </c>
      <c r="H2022" s="9" t="s">
        <v>12640</v>
      </c>
      <c r="I2022" s="9" t="s">
        <v>12641</v>
      </c>
      <c r="J2022" s="12" t="s">
        <v>12642</v>
      </c>
      <c r="K2022" s="9" t="s">
        <v>5497</v>
      </c>
      <c r="L2022" s="9" t="s">
        <v>5497</v>
      </c>
      <c r="M2022" s="49">
        <v>36167.0</v>
      </c>
      <c r="N2022" s="11">
        <f t="shared" si="2"/>
        <v>26</v>
      </c>
      <c r="O2022" s="9" t="s">
        <v>449</v>
      </c>
      <c r="P2022" s="9" t="s">
        <v>347</v>
      </c>
      <c r="Q2022" s="9" t="s">
        <v>348</v>
      </c>
      <c r="R2022" s="12">
        <v>72.0</v>
      </c>
      <c r="S2022" s="14">
        <v>74.0</v>
      </c>
      <c r="T2022" s="15">
        <v>3500000.0</v>
      </c>
      <c r="U2022" s="15">
        <v>3500000.0</v>
      </c>
      <c r="V2022" s="16">
        <f t="shared" si="3"/>
        <v>23500000</v>
      </c>
      <c r="W2022" s="17" t="str">
        <f t="shared" si="4"/>
        <v/>
      </c>
      <c r="X2022" s="17" t="str">
        <f t="shared" si="5"/>
        <v>N/A</v>
      </c>
      <c r="Y2022" s="9" t="s">
        <v>87</v>
      </c>
      <c r="Z2022" s="18">
        <v>350000.0</v>
      </c>
      <c r="AA2022" s="19"/>
      <c r="AB2022" s="20" t="str">
        <f t="shared" si="6"/>
        <v/>
      </c>
    </row>
    <row r="2023" ht="14.25" customHeight="1">
      <c r="A2023" s="21" t="s">
        <v>12643</v>
      </c>
      <c r="B2023" s="22" t="s">
        <v>31</v>
      </c>
      <c r="C2023" s="22" t="str">
        <f t="shared" si="1"/>
        <v>Free Agent</v>
      </c>
      <c r="D2023" s="24">
        <v>234501.0</v>
      </c>
      <c r="E2023" s="24">
        <v>124348.0</v>
      </c>
      <c r="F2023" s="22" t="s">
        <v>12644</v>
      </c>
      <c r="G2023" s="22" t="s">
        <v>12645</v>
      </c>
      <c r="H2023" s="22" t="s">
        <v>12646</v>
      </c>
      <c r="I2023" s="22" t="s">
        <v>12647</v>
      </c>
      <c r="J2023" s="25" t="s">
        <v>12648</v>
      </c>
      <c r="K2023" s="22" t="s">
        <v>6077</v>
      </c>
      <c r="L2023" s="22" t="s">
        <v>5497</v>
      </c>
      <c r="M2023" s="47">
        <v>35998.0</v>
      </c>
      <c r="N2023" s="24">
        <f t="shared" si="2"/>
        <v>26</v>
      </c>
      <c r="O2023" s="22" t="s">
        <v>11885</v>
      </c>
      <c r="P2023" s="22" t="s">
        <v>347</v>
      </c>
      <c r="Q2023" s="22" t="s">
        <v>3036</v>
      </c>
      <c r="R2023" s="25">
        <v>68.0</v>
      </c>
      <c r="S2023" s="27">
        <v>66.0</v>
      </c>
      <c r="T2023" s="28">
        <v>1300000.0</v>
      </c>
      <c r="U2023" s="28">
        <v>1300000.0</v>
      </c>
      <c r="V2023" s="29">
        <f t="shared" si="3"/>
        <v>21300000</v>
      </c>
      <c r="W2023" s="30" t="str">
        <f t="shared" si="4"/>
        <v/>
      </c>
      <c r="X2023" s="30" t="str">
        <f t="shared" si="5"/>
        <v>N/A</v>
      </c>
      <c r="Y2023" s="22" t="s">
        <v>87</v>
      </c>
      <c r="Z2023" s="31">
        <v>130000.0</v>
      </c>
      <c r="AA2023" s="32"/>
      <c r="AB2023" s="33" t="str">
        <f t="shared" si="6"/>
        <v/>
      </c>
    </row>
    <row r="2024" ht="14.25" customHeight="1">
      <c r="A2024" s="8" t="s">
        <v>12649</v>
      </c>
      <c r="B2024" s="9" t="s">
        <v>31</v>
      </c>
      <c r="C2024" s="9" t="str">
        <f t="shared" si="1"/>
        <v>Free Agent</v>
      </c>
      <c r="D2024" s="11">
        <v>234515.0</v>
      </c>
      <c r="E2024" s="11">
        <v>113354.0</v>
      </c>
      <c r="F2024" s="9" t="s">
        <v>12650</v>
      </c>
      <c r="G2024" s="9" t="s">
        <v>12651</v>
      </c>
      <c r="H2024" s="9" t="s">
        <v>12652</v>
      </c>
      <c r="I2024" s="9" t="s">
        <v>12653</v>
      </c>
      <c r="J2024" s="12" t="s">
        <v>12654</v>
      </c>
      <c r="K2024" s="9" t="s">
        <v>5497</v>
      </c>
      <c r="L2024" s="9" t="s">
        <v>5497</v>
      </c>
      <c r="M2024" s="49">
        <v>34190.0</v>
      </c>
      <c r="N2024" s="11">
        <f t="shared" si="2"/>
        <v>31</v>
      </c>
      <c r="O2024" s="9" t="s">
        <v>48</v>
      </c>
      <c r="P2024" s="9" t="s">
        <v>49</v>
      </c>
      <c r="Q2024" s="9" t="s">
        <v>3551</v>
      </c>
      <c r="R2024" s="12">
        <v>72.0</v>
      </c>
      <c r="S2024" s="14">
        <v>71.0</v>
      </c>
      <c r="T2024" s="15">
        <v>1200000.0</v>
      </c>
      <c r="U2024" s="15">
        <v>1200000.0</v>
      </c>
      <c r="V2024" s="16">
        <f t="shared" si="3"/>
        <v>11200000</v>
      </c>
      <c r="W2024" s="17" t="str">
        <f t="shared" si="4"/>
        <v/>
      </c>
      <c r="X2024" s="17" t="str">
        <f t="shared" si="5"/>
        <v>N/A</v>
      </c>
      <c r="Y2024" s="9" t="s">
        <v>87</v>
      </c>
      <c r="Z2024" s="18">
        <v>120000.0</v>
      </c>
      <c r="AA2024" s="19"/>
      <c r="AB2024" s="20" t="str">
        <f t="shared" si="6"/>
        <v/>
      </c>
    </row>
    <row r="2025" ht="14.25" customHeight="1">
      <c r="A2025" s="21" t="s">
        <v>12655</v>
      </c>
      <c r="B2025" s="22" t="s">
        <v>1983</v>
      </c>
      <c r="C2025" s="22" t="str">
        <f t="shared" si="1"/>
        <v>Flamengo</v>
      </c>
      <c r="D2025" s="24">
        <v>234660.0</v>
      </c>
      <c r="E2025" s="24">
        <v>108565.0</v>
      </c>
      <c r="F2025" s="22" t="s">
        <v>12656</v>
      </c>
      <c r="G2025" s="22" t="s">
        <v>12657</v>
      </c>
      <c r="H2025" s="22" t="s">
        <v>12658</v>
      </c>
      <c r="I2025" s="22" t="s">
        <v>12659</v>
      </c>
      <c r="J2025" s="25" t="s">
        <v>12660</v>
      </c>
      <c r="K2025" s="22" t="s">
        <v>8814</v>
      </c>
      <c r="L2025" s="22" t="s">
        <v>5497</v>
      </c>
      <c r="M2025" s="47">
        <v>34949.0</v>
      </c>
      <c r="N2025" s="24">
        <f t="shared" si="2"/>
        <v>29</v>
      </c>
      <c r="O2025" s="22" t="s">
        <v>153</v>
      </c>
      <c r="P2025" s="22" t="s">
        <v>122</v>
      </c>
      <c r="Q2025" s="22" t="s">
        <v>919</v>
      </c>
      <c r="R2025" s="25">
        <v>72.0</v>
      </c>
      <c r="S2025" s="27">
        <v>71.0</v>
      </c>
      <c r="T2025" s="28">
        <v>1500000.0</v>
      </c>
      <c r="U2025" s="28">
        <v>1500000.0</v>
      </c>
      <c r="V2025" s="29">
        <f t="shared" si="3"/>
        <v>21500000</v>
      </c>
      <c r="W2025" s="30" t="str">
        <f t="shared" si="4"/>
        <v/>
      </c>
      <c r="X2025" s="30" t="str">
        <f t="shared" si="5"/>
        <v>FUMA PES</v>
      </c>
      <c r="Y2025" s="22" t="s">
        <v>87</v>
      </c>
      <c r="Z2025" s="31">
        <v>150000.0</v>
      </c>
      <c r="AA2025" s="32">
        <v>1.9256906E7</v>
      </c>
      <c r="AB2025" s="33" t="str">
        <f t="shared" si="6"/>
        <v>https://direct.sortitoutsi.net/uploads/face/19256906.png</v>
      </c>
    </row>
    <row r="2026" ht="14.25" customHeight="1">
      <c r="A2026" s="8" t="s">
        <v>12661</v>
      </c>
      <c r="B2026" s="9" t="s">
        <v>31</v>
      </c>
      <c r="C2026" s="9" t="str">
        <f t="shared" si="1"/>
        <v>Free Agent</v>
      </c>
      <c r="D2026" s="11">
        <v>234679.0</v>
      </c>
      <c r="E2026" s="11">
        <v>113661.0</v>
      </c>
      <c r="F2026" s="9" t="s">
        <v>12662</v>
      </c>
      <c r="G2026" s="9" t="s">
        <v>12663</v>
      </c>
      <c r="H2026" s="9" t="s">
        <v>12664</v>
      </c>
      <c r="I2026" s="9" t="s">
        <v>12665</v>
      </c>
      <c r="J2026" s="12" t="s">
        <v>12666</v>
      </c>
      <c r="K2026" s="9" t="s">
        <v>5497</v>
      </c>
      <c r="L2026" s="9" t="s">
        <v>5497</v>
      </c>
      <c r="M2026" s="49">
        <v>35471.0</v>
      </c>
      <c r="N2026" s="11">
        <f t="shared" si="2"/>
        <v>28</v>
      </c>
      <c r="O2026" s="9" t="s">
        <v>413</v>
      </c>
      <c r="P2026" s="9" t="s">
        <v>293</v>
      </c>
      <c r="Q2026" s="9" t="s">
        <v>4671</v>
      </c>
      <c r="R2026" s="12">
        <v>73.0</v>
      </c>
      <c r="S2026" s="14">
        <v>75.0</v>
      </c>
      <c r="T2026" s="15">
        <v>2500000.0</v>
      </c>
      <c r="U2026" s="15">
        <v>2500000.0</v>
      </c>
      <c r="V2026" s="16">
        <f t="shared" si="3"/>
        <v>22500000</v>
      </c>
      <c r="W2026" s="17" t="str">
        <f t="shared" si="4"/>
        <v/>
      </c>
      <c r="X2026" s="17" t="str">
        <f t="shared" si="5"/>
        <v>N/A</v>
      </c>
      <c r="Y2026" s="9" t="s">
        <v>87</v>
      </c>
      <c r="Z2026" s="18">
        <v>250000.0</v>
      </c>
      <c r="AA2026" s="19"/>
      <c r="AB2026" s="20" t="str">
        <f t="shared" si="6"/>
        <v/>
      </c>
    </row>
    <row r="2027" ht="14.25" customHeight="1">
      <c r="A2027" s="21" t="s">
        <v>12667</v>
      </c>
      <c r="B2027" s="22" t="s">
        <v>31</v>
      </c>
      <c r="C2027" s="22" t="str">
        <f t="shared" si="1"/>
        <v>Free Agent</v>
      </c>
      <c r="D2027" s="24">
        <v>234716.0</v>
      </c>
      <c r="E2027" s="23">
        <v>120999.0</v>
      </c>
      <c r="F2027" s="22" t="s">
        <v>12668</v>
      </c>
      <c r="G2027" s="22" t="s">
        <v>12669</v>
      </c>
      <c r="H2027" s="22" t="s">
        <v>12670</v>
      </c>
      <c r="I2027" s="22" t="s">
        <v>12671</v>
      </c>
      <c r="J2027" s="25" t="s">
        <v>12672</v>
      </c>
      <c r="K2027" s="22" t="s">
        <v>8814</v>
      </c>
      <c r="L2027" s="22" t="s">
        <v>5497</v>
      </c>
      <c r="M2027" s="47">
        <v>34476.0</v>
      </c>
      <c r="N2027" s="24">
        <f t="shared" si="2"/>
        <v>30</v>
      </c>
      <c r="O2027" s="22" t="s">
        <v>2774</v>
      </c>
      <c r="P2027" s="22" t="s">
        <v>753</v>
      </c>
      <c r="Q2027" s="22" t="s">
        <v>2364</v>
      </c>
      <c r="R2027" s="25">
        <v>70.0</v>
      </c>
      <c r="S2027" s="27">
        <v>65.0</v>
      </c>
      <c r="T2027" s="28">
        <v>500000.0</v>
      </c>
      <c r="U2027" s="28">
        <v>500000.0</v>
      </c>
      <c r="V2027" s="29">
        <f t="shared" si="3"/>
        <v>20500000</v>
      </c>
      <c r="W2027" s="30" t="str">
        <f t="shared" si="4"/>
        <v/>
      </c>
      <c r="X2027" s="30" t="str">
        <f t="shared" si="5"/>
        <v>N/A</v>
      </c>
      <c r="Y2027" s="22" t="s">
        <v>87</v>
      </c>
      <c r="Z2027" s="31">
        <v>50000.0</v>
      </c>
      <c r="AA2027" s="32"/>
      <c r="AB2027" s="33" t="str">
        <f t="shared" si="6"/>
        <v/>
      </c>
    </row>
    <row r="2028" ht="14.25" customHeight="1">
      <c r="A2028" s="8" t="s">
        <v>12673</v>
      </c>
      <c r="B2028" s="9" t="s">
        <v>31</v>
      </c>
      <c r="C2028" s="9" t="str">
        <f t="shared" si="1"/>
        <v>Free Agent</v>
      </c>
      <c r="D2028" s="11">
        <v>234731.0</v>
      </c>
      <c r="E2028" s="10">
        <v>114293.0</v>
      </c>
      <c r="F2028" s="9" t="s">
        <v>12674</v>
      </c>
      <c r="G2028" s="9" t="s">
        <v>12675</v>
      </c>
      <c r="H2028" s="9" t="s">
        <v>12676</v>
      </c>
      <c r="I2028" s="9" t="s">
        <v>12677</v>
      </c>
      <c r="J2028" s="12" t="s">
        <v>12678</v>
      </c>
      <c r="K2028" s="9" t="s">
        <v>5497</v>
      </c>
      <c r="L2028" s="9" t="s">
        <v>5497</v>
      </c>
      <c r="M2028" s="49">
        <v>32741.0</v>
      </c>
      <c r="N2028" s="10">
        <f t="shared" si="2"/>
        <v>35</v>
      </c>
      <c r="O2028" s="9" t="s">
        <v>84</v>
      </c>
      <c r="P2028" s="9" t="s">
        <v>224</v>
      </c>
      <c r="Q2028" s="9" t="s">
        <v>866</v>
      </c>
      <c r="R2028" s="12">
        <v>72.0</v>
      </c>
      <c r="S2028" s="14">
        <v>69.0</v>
      </c>
      <c r="T2028" s="15">
        <v>200000.0</v>
      </c>
      <c r="U2028" s="15">
        <v>200000.0</v>
      </c>
      <c r="V2028" s="16">
        <f t="shared" si="3"/>
        <v>10200000</v>
      </c>
      <c r="W2028" s="17" t="str">
        <f t="shared" si="4"/>
        <v/>
      </c>
      <c r="X2028" s="17" t="str">
        <f t="shared" si="5"/>
        <v>N/A</v>
      </c>
      <c r="Y2028" s="9" t="s">
        <v>41</v>
      </c>
      <c r="Z2028" s="18">
        <v>10000.0</v>
      </c>
      <c r="AA2028" s="19"/>
      <c r="AB2028" s="20" t="str">
        <f t="shared" si="6"/>
        <v/>
      </c>
    </row>
    <row r="2029" ht="14.25" customHeight="1">
      <c r="A2029" s="21" t="s">
        <v>12679</v>
      </c>
      <c r="B2029" s="22" t="s">
        <v>31</v>
      </c>
      <c r="C2029" s="22" t="str">
        <f t="shared" si="1"/>
        <v>Free Agent</v>
      </c>
      <c r="D2029" s="24">
        <v>234747.0</v>
      </c>
      <c r="E2029" s="24">
        <v>118168.0</v>
      </c>
      <c r="F2029" s="22" t="s">
        <v>12680</v>
      </c>
      <c r="G2029" s="22" t="s">
        <v>12681</v>
      </c>
      <c r="H2029" s="22" t="s">
        <v>12682</v>
      </c>
      <c r="I2029" s="22" t="s">
        <v>12683</v>
      </c>
      <c r="J2029" s="25" t="s">
        <v>12684</v>
      </c>
      <c r="K2029" s="22" t="s">
        <v>5497</v>
      </c>
      <c r="L2029" s="22" t="s">
        <v>5497</v>
      </c>
      <c r="M2029" s="47">
        <v>34509.0</v>
      </c>
      <c r="N2029" s="24">
        <f t="shared" si="2"/>
        <v>30</v>
      </c>
      <c r="O2029" s="22" t="s">
        <v>570</v>
      </c>
      <c r="P2029" s="22" t="s">
        <v>131</v>
      </c>
      <c r="Q2029" s="22" t="s">
        <v>711</v>
      </c>
      <c r="R2029" s="25">
        <v>70.0</v>
      </c>
      <c r="S2029" s="27">
        <v>64.0</v>
      </c>
      <c r="T2029" s="28">
        <v>400000.0</v>
      </c>
      <c r="U2029" s="28">
        <v>400000.0</v>
      </c>
      <c r="V2029" s="29">
        <f t="shared" si="3"/>
        <v>20400000</v>
      </c>
      <c r="W2029" s="30" t="str">
        <f t="shared" si="4"/>
        <v/>
      </c>
      <c r="X2029" s="30" t="str">
        <f t="shared" si="5"/>
        <v>N/A</v>
      </c>
      <c r="Y2029" s="22" t="s">
        <v>87</v>
      </c>
      <c r="Z2029" s="31">
        <v>40000.0</v>
      </c>
      <c r="AA2029" s="32"/>
      <c r="AB2029" s="33" t="str">
        <f t="shared" si="6"/>
        <v/>
      </c>
    </row>
    <row r="2030" ht="14.25" customHeight="1">
      <c r="A2030" s="8" t="s">
        <v>12685</v>
      </c>
      <c r="B2030" s="9" t="s">
        <v>31</v>
      </c>
      <c r="C2030" s="9" t="str">
        <f t="shared" si="1"/>
        <v>Free Agent</v>
      </c>
      <c r="D2030" s="11">
        <v>234814.0</v>
      </c>
      <c r="E2030" s="10">
        <v>113900.0</v>
      </c>
      <c r="F2030" s="9" t="s">
        <v>12686</v>
      </c>
      <c r="G2030" s="9" t="s">
        <v>12687</v>
      </c>
      <c r="H2030" s="9" t="s">
        <v>12688</v>
      </c>
      <c r="I2030" s="9" t="s">
        <v>12689</v>
      </c>
      <c r="J2030" s="12" t="s">
        <v>2691</v>
      </c>
      <c r="K2030" s="9" t="s">
        <v>5497</v>
      </c>
      <c r="L2030" s="9" t="s">
        <v>5497</v>
      </c>
      <c r="M2030" s="49">
        <v>35891.0</v>
      </c>
      <c r="N2030" s="10">
        <f t="shared" si="2"/>
        <v>26</v>
      </c>
      <c r="O2030" s="9" t="s">
        <v>48</v>
      </c>
      <c r="P2030" s="9" t="s">
        <v>171</v>
      </c>
      <c r="Q2030" s="9" t="s">
        <v>339</v>
      </c>
      <c r="R2030" s="12">
        <v>67.0</v>
      </c>
      <c r="S2030" s="14">
        <v>69.0</v>
      </c>
      <c r="T2030" s="15">
        <v>900000.0</v>
      </c>
      <c r="U2030" s="15">
        <v>900000.0</v>
      </c>
      <c r="V2030" s="16">
        <f t="shared" si="3"/>
        <v>20900000</v>
      </c>
      <c r="W2030" s="17" t="str">
        <f t="shared" si="4"/>
        <v/>
      </c>
      <c r="X2030" s="17" t="str">
        <f t="shared" si="5"/>
        <v>N/A</v>
      </c>
      <c r="Y2030" s="9" t="s">
        <v>87</v>
      </c>
      <c r="Z2030" s="18">
        <v>90000.0</v>
      </c>
      <c r="AA2030" s="19"/>
      <c r="AB2030" s="20" t="str">
        <f t="shared" si="6"/>
        <v/>
      </c>
    </row>
    <row r="2031" ht="14.25" customHeight="1">
      <c r="A2031" s="21" t="s">
        <v>12690</v>
      </c>
      <c r="B2031" s="22" t="s">
        <v>31</v>
      </c>
      <c r="C2031" s="22" t="str">
        <f t="shared" si="1"/>
        <v>Free Agent</v>
      </c>
      <c r="D2031" s="24">
        <v>234817.0</v>
      </c>
      <c r="E2031" s="23">
        <v>119460.0</v>
      </c>
      <c r="F2031" s="22" t="s">
        <v>12691</v>
      </c>
      <c r="G2031" s="22" t="s">
        <v>12692</v>
      </c>
      <c r="H2031" s="22" t="s">
        <v>12693</v>
      </c>
      <c r="I2031" s="22" t="s">
        <v>12694</v>
      </c>
      <c r="J2031" s="25" t="s">
        <v>12695</v>
      </c>
      <c r="K2031" s="22" t="s">
        <v>5497</v>
      </c>
      <c r="L2031" s="22" t="s">
        <v>5497</v>
      </c>
      <c r="M2031" s="50">
        <v>35368.0</v>
      </c>
      <c r="N2031" s="24">
        <f t="shared" si="2"/>
        <v>28</v>
      </c>
      <c r="O2031" s="22" t="s">
        <v>897</v>
      </c>
      <c r="P2031" s="22" t="s">
        <v>881</v>
      </c>
      <c r="Q2031" s="22" t="s">
        <v>2417</v>
      </c>
      <c r="R2031" s="25">
        <v>70.0</v>
      </c>
      <c r="S2031" s="27">
        <v>68.0</v>
      </c>
      <c r="T2031" s="28">
        <v>600000.0</v>
      </c>
      <c r="U2031" s="28">
        <v>600000.0</v>
      </c>
      <c r="V2031" s="29">
        <f t="shared" si="3"/>
        <v>20600000</v>
      </c>
      <c r="W2031" s="30" t="str">
        <f t="shared" si="4"/>
        <v/>
      </c>
      <c r="X2031" s="30" t="str">
        <f t="shared" si="5"/>
        <v>N/A</v>
      </c>
      <c r="Y2031" s="22" t="s">
        <v>87</v>
      </c>
      <c r="Z2031" s="31">
        <v>60000.0</v>
      </c>
      <c r="AA2031" s="32"/>
      <c r="AB2031" s="33" t="str">
        <f t="shared" si="6"/>
        <v/>
      </c>
    </row>
    <row r="2032" ht="14.25" customHeight="1">
      <c r="A2032" s="8" t="s">
        <v>12696</v>
      </c>
      <c r="B2032" s="9" t="s">
        <v>31</v>
      </c>
      <c r="C2032" s="9" t="str">
        <f t="shared" si="1"/>
        <v>Free Agent</v>
      </c>
      <c r="D2032" s="11">
        <v>234827.0</v>
      </c>
      <c r="E2032" s="11">
        <v>126076.0</v>
      </c>
      <c r="F2032" s="9" t="s">
        <v>12697</v>
      </c>
      <c r="G2032" s="9" t="s">
        <v>12698</v>
      </c>
      <c r="H2032" s="9" t="s">
        <v>12699</v>
      </c>
      <c r="I2032" s="9" t="s">
        <v>12700</v>
      </c>
      <c r="J2032" s="12" t="s">
        <v>12701</v>
      </c>
      <c r="K2032" s="9" t="s">
        <v>5497</v>
      </c>
      <c r="L2032" s="9" t="s">
        <v>5497</v>
      </c>
      <c r="M2032" s="49">
        <v>35578.0</v>
      </c>
      <c r="N2032" s="11">
        <f t="shared" si="2"/>
        <v>27</v>
      </c>
      <c r="O2032" s="9" t="s">
        <v>449</v>
      </c>
      <c r="P2032" s="9" t="s">
        <v>347</v>
      </c>
      <c r="Q2032" s="9" t="s">
        <v>2071</v>
      </c>
      <c r="R2032" s="12">
        <v>74.0</v>
      </c>
      <c r="S2032" s="14">
        <v>73.0</v>
      </c>
      <c r="T2032" s="15">
        <v>3500000.0</v>
      </c>
      <c r="U2032" s="15">
        <v>3500000.0</v>
      </c>
      <c r="V2032" s="16">
        <f t="shared" si="3"/>
        <v>23500000</v>
      </c>
      <c r="W2032" s="17" t="str">
        <f t="shared" si="4"/>
        <v/>
      </c>
      <c r="X2032" s="17" t="str">
        <f t="shared" si="5"/>
        <v>N/A</v>
      </c>
      <c r="Y2032" s="9" t="s">
        <v>87</v>
      </c>
      <c r="Z2032" s="18">
        <v>350000.0</v>
      </c>
      <c r="AA2032" s="19"/>
      <c r="AB2032" s="20" t="str">
        <f t="shared" si="6"/>
        <v/>
      </c>
    </row>
    <row r="2033" ht="14.25" customHeight="1">
      <c r="A2033" s="21" t="s">
        <v>12702</v>
      </c>
      <c r="B2033" s="22" t="s">
        <v>31</v>
      </c>
      <c r="C2033" s="22" t="str">
        <f t="shared" si="1"/>
        <v>Free Agent</v>
      </c>
      <c r="D2033" s="24">
        <v>234835.0</v>
      </c>
      <c r="E2033" s="24">
        <v>108117.0</v>
      </c>
      <c r="F2033" s="22" t="s">
        <v>12703</v>
      </c>
      <c r="G2033" s="22" t="s">
        <v>12704</v>
      </c>
      <c r="H2033" s="22" t="s">
        <v>12705</v>
      </c>
      <c r="I2033" s="22" t="s">
        <v>12706</v>
      </c>
      <c r="J2033" s="25" t="s">
        <v>12707</v>
      </c>
      <c r="K2033" s="22" t="s">
        <v>5497</v>
      </c>
      <c r="L2033" s="22" t="s">
        <v>5497</v>
      </c>
      <c r="M2033" s="36">
        <v>34768.0</v>
      </c>
      <c r="N2033" s="24">
        <f t="shared" si="2"/>
        <v>29</v>
      </c>
      <c r="O2033" s="24" t="s">
        <v>84</v>
      </c>
      <c r="P2033" s="22" t="s">
        <v>122</v>
      </c>
      <c r="Q2033" s="22" t="s">
        <v>263</v>
      </c>
      <c r="R2033" s="25">
        <v>73.0</v>
      </c>
      <c r="S2033" s="27">
        <v>74.0</v>
      </c>
      <c r="T2033" s="28">
        <v>800000.0</v>
      </c>
      <c r="U2033" s="28">
        <v>800000.0</v>
      </c>
      <c r="V2033" s="29">
        <f t="shared" si="3"/>
        <v>20800000</v>
      </c>
      <c r="W2033" s="30" t="str">
        <f t="shared" si="4"/>
        <v/>
      </c>
      <c r="X2033" s="30" t="str">
        <f t="shared" si="5"/>
        <v>N/A</v>
      </c>
      <c r="Y2033" s="22" t="s">
        <v>87</v>
      </c>
      <c r="Z2033" s="31">
        <v>80000.0</v>
      </c>
      <c r="AA2033" s="32"/>
      <c r="AB2033" s="33" t="str">
        <f t="shared" si="6"/>
        <v/>
      </c>
    </row>
    <row r="2034" ht="14.25" customHeight="1">
      <c r="A2034" s="8" t="s">
        <v>12708</v>
      </c>
      <c r="B2034" s="9" t="s">
        <v>31</v>
      </c>
      <c r="C2034" s="9" t="str">
        <f t="shared" si="1"/>
        <v>Free Agent</v>
      </c>
      <c r="D2034" s="11">
        <v>234904.0</v>
      </c>
      <c r="E2034" s="11">
        <v>119705.0</v>
      </c>
      <c r="F2034" s="9" t="s">
        <v>12709</v>
      </c>
      <c r="G2034" s="9" t="s">
        <v>12710</v>
      </c>
      <c r="H2034" s="9" t="s">
        <v>12711</v>
      </c>
      <c r="I2034" s="9" t="s">
        <v>12712</v>
      </c>
      <c r="J2034" s="12" t="s">
        <v>12713</v>
      </c>
      <c r="K2034" s="9" t="s">
        <v>5497</v>
      </c>
      <c r="L2034" s="9" t="s">
        <v>5497</v>
      </c>
      <c r="M2034" s="49">
        <v>35806.0</v>
      </c>
      <c r="N2034" s="11">
        <f t="shared" si="2"/>
        <v>27</v>
      </c>
      <c r="O2034" s="9" t="s">
        <v>292</v>
      </c>
      <c r="P2034" s="9" t="s">
        <v>162</v>
      </c>
      <c r="Q2034" s="9" t="s">
        <v>510</v>
      </c>
      <c r="R2034" s="12">
        <v>71.0</v>
      </c>
      <c r="S2034" s="14">
        <v>66.0</v>
      </c>
      <c r="T2034" s="15">
        <v>300000.0</v>
      </c>
      <c r="U2034" s="15">
        <v>300000.0</v>
      </c>
      <c r="V2034" s="16">
        <f t="shared" si="3"/>
        <v>20300000</v>
      </c>
      <c r="W2034" s="17" t="str">
        <f t="shared" si="4"/>
        <v/>
      </c>
      <c r="X2034" s="17" t="str">
        <f t="shared" si="5"/>
        <v>N/A</v>
      </c>
      <c r="Y2034" s="9" t="s">
        <v>87</v>
      </c>
      <c r="Z2034" s="18">
        <v>30000.0</v>
      </c>
      <c r="AA2034" s="19"/>
      <c r="AB2034" s="20" t="str">
        <f t="shared" si="6"/>
        <v/>
      </c>
    </row>
    <row r="2035" ht="14.25" customHeight="1">
      <c r="A2035" s="21" t="s">
        <v>12714</v>
      </c>
      <c r="B2035" s="22" t="s">
        <v>31</v>
      </c>
      <c r="C2035" s="22" t="str">
        <f t="shared" si="1"/>
        <v>Free Agent</v>
      </c>
      <c r="D2035" s="24">
        <v>234933.0</v>
      </c>
      <c r="E2035" s="23">
        <v>132746.0</v>
      </c>
      <c r="F2035" s="22" t="s">
        <v>12715</v>
      </c>
      <c r="G2035" s="22" t="s">
        <v>12716</v>
      </c>
      <c r="H2035" s="22" t="s">
        <v>12717</v>
      </c>
      <c r="I2035" s="22" t="s">
        <v>12718</v>
      </c>
      <c r="J2035" s="25" t="s">
        <v>12719</v>
      </c>
      <c r="K2035" s="22" t="s">
        <v>5497</v>
      </c>
      <c r="L2035" s="22" t="s">
        <v>5497</v>
      </c>
      <c r="M2035" s="50">
        <v>33585.0</v>
      </c>
      <c r="N2035" s="24">
        <f t="shared" si="2"/>
        <v>33</v>
      </c>
      <c r="O2035" s="22" t="s">
        <v>209</v>
      </c>
      <c r="P2035" s="22" t="s">
        <v>122</v>
      </c>
      <c r="Q2035" s="22" t="s">
        <v>2303</v>
      </c>
      <c r="R2035" s="25">
        <v>71.0</v>
      </c>
      <c r="S2035" s="27">
        <v>73.0</v>
      </c>
      <c r="T2035" s="28">
        <v>400000.0</v>
      </c>
      <c r="U2035" s="28">
        <v>400000.0</v>
      </c>
      <c r="V2035" s="29">
        <f t="shared" si="3"/>
        <v>10400000</v>
      </c>
      <c r="W2035" s="30" t="str">
        <f t="shared" si="4"/>
        <v/>
      </c>
      <c r="X2035" s="30" t="str">
        <f t="shared" si="5"/>
        <v>N/A</v>
      </c>
      <c r="Y2035" s="22" t="s">
        <v>87</v>
      </c>
      <c r="Z2035" s="31">
        <v>40000.0</v>
      </c>
      <c r="AA2035" s="32"/>
      <c r="AB2035" s="33" t="str">
        <f t="shared" si="6"/>
        <v/>
      </c>
    </row>
    <row r="2036" ht="14.25" customHeight="1">
      <c r="A2036" s="8" t="s">
        <v>12720</v>
      </c>
      <c r="B2036" s="9" t="s">
        <v>31</v>
      </c>
      <c r="C2036" s="9" t="str">
        <f t="shared" si="1"/>
        <v>Free Agent</v>
      </c>
      <c r="D2036" s="11">
        <v>234992.0</v>
      </c>
      <c r="E2036" s="11">
        <v>113918.0</v>
      </c>
      <c r="F2036" s="9" t="s">
        <v>12721</v>
      </c>
      <c r="G2036" s="9" t="s">
        <v>12722</v>
      </c>
      <c r="H2036" s="9" t="s">
        <v>12723</v>
      </c>
      <c r="I2036" s="9" t="s">
        <v>12724</v>
      </c>
      <c r="J2036" s="12" t="s">
        <v>12725</v>
      </c>
      <c r="K2036" s="9" t="s">
        <v>5497</v>
      </c>
      <c r="L2036" s="9" t="s">
        <v>5497</v>
      </c>
      <c r="M2036" s="35">
        <v>31637.0</v>
      </c>
      <c r="N2036" s="11">
        <f t="shared" si="2"/>
        <v>38</v>
      </c>
      <c r="O2036" s="11" t="s">
        <v>84</v>
      </c>
      <c r="P2036" s="9" t="s">
        <v>85</v>
      </c>
      <c r="Q2036" s="9" t="s">
        <v>355</v>
      </c>
      <c r="R2036" s="12">
        <v>70.0</v>
      </c>
      <c r="S2036" s="14">
        <v>68.0</v>
      </c>
      <c r="T2036" s="15">
        <v>50000.0</v>
      </c>
      <c r="U2036" s="15">
        <v>50000.0</v>
      </c>
      <c r="V2036" s="16">
        <f t="shared" si="3"/>
        <v>10050000</v>
      </c>
      <c r="W2036" s="17" t="str">
        <f t="shared" si="4"/>
        <v/>
      </c>
      <c r="X2036" s="17" t="str">
        <f t="shared" si="5"/>
        <v>N/A</v>
      </c>
      <c r="Y2036" s="9" t="s">
        <v>41</v>
      </c>
      <c r="Z2036" s="18">
        <v>2500.0</v>
      </c>
      <c r="AA2036" s="19"/>
      <c r="AB2036" s="20" t="str">
        <f t="shared" si="6"/>
        <v/>
      </c>
    </row>
    <row r="2037" ht="14.25" customHeight="1">
      <c r="A2037" s="21" t="s">
        <v>12726</v>
      </c>
      <c r="B2037" s="22" t="s">
        <v>31</v>
      </c>
      <c r="C2037" s="22" t="str">
        <f t="shared" si="1"/>
        <v>Free Agent</v>
      </c>
      <c r="D2037" s="24">
        <v>235004.0</v>
      </c>
      <c r="E2037" s="23">
        <v>113865.0</v>
      </c>
      <c r="F2037" s="22" t="s">
        <v>12727</v>
      </c>
      <c r="G2037" s="22" t="s">
        <v>12728</v>
      </c>
      <c r="H2037" s="22" t="s">
        <v>12729</v>
      </c>
      <c r="I2037" s="22" t="s">
        <v>12730</v>
      </c>
      <c r="J2037" s="25" t="s">
        <v>12731</v>
      </c>
      <c r="K2037" s="22" t="s">
        <v>5497</v>
      </c>
      <c r="L2037" s="22" t="s">
        <v>5497</v>
      </c>
      <c r="M2037" s="47">
        <v>33309.0</v>
      </c>
      <c r="N2037" s="24">
        <f t="shared" si="2"/>
        <v>33</v>
      </c>
      <c r="O2037" s="22" t="s">
        <v>66</v>
      </c>
      <c r="P2037" s="22" t="s">
        <v>67</v>
      </c>
      <c r="Q2037" s="22" t="s">
        <v>77</v>
      </c>
      <c r="R2037" s="25">
        <v>73.0</v>
      </c>
      <c r="S2037" s="27">
        <v>71.0</v>
      </c>
      <c r="T2037" s="28">
        <v>400000.0</v>
      </c>
      <c r="U2037" s="28">
        <v>400000.0</v>
      </c>
      <c r="V2037" s="29">
        <f t="shared" si="3"/>
        <v>10400000</v>
      </c>
      <c r="W2037" s="30" t="str">
        <f t="shared" si="4"/>
        <v/>
      </c>
      <c r="X2037" s="30" t="str">
        <f t="shared" si="5"/>
        <v>N/A</v>
      </c>
      <c r="Y2037" s="22" t="s">
        <v>87</v>
      </c>
      <c r="Z2037" s="31">
        <v>40000.0</v>
      </c>
      <c r="AA2037" s="32"/>
      <c r="AB2037" s="33" t="str">
        <f t="shared" si="6"/>
        <v/>
      </c>
    </row>
    <row r="2038" ht="14.25" customHeight="1">
      <c r="A2038" s="8" t="s">
        <v>12732</v>
      </c>
      <c r="B2038" s="9" t="s">
        <v>31</v>
      </c>
      <c r="C2038" s="9" t="str">
        <f t="shared" si="1"/>
        <v>Free Agent</v>
      </c>
      <c r="D2038" s="11">
        <v>235028.0</v>
      </c>
      <c r="E2038" s="10">
        <v>127537.0</v>
      </c>
      <c r="F2038" s="9" t="s">
        <v>12733</v>
      </c>
      <c r="G2038" s="9" t="s">
        <v>12734</v>
      </c>
      <c r="H2038" s="9" t="s">
        <v>12735</v>
      </c>
      <c r="I2038" s="9" t="s">
        <v>12736</v>
      </c>
      <c r="J2038" s="12" t="s">
        <v>12737</v>
      </c>
      <c r="K2038" s="9" t="s">
        <v>5497</v>
      </c>
      <c r="L2038" s="9" t="s">
        <v>5497</v>
      </c>
      <c r="M2038" s="49">
        <v>36105.0</v>
      </c>
      <c r="N2038" s="11">
        <f t="shared" si="2"/>
        <v>26</v>
      </c>
      <c r="O2038" s="9" t="s">
        <v>57</v>
      </c>
      <c r="P2038" s="9" t="s">
        <v>613</v>
      </c>
      <c r="Q2038" s="9" t="s">
        <v>1579</v>
      </c>
      <c r="R2038" s="12">
        <v>70.0</v>
      </c>
      <c r="S2038" s="14">
        <v>65.0</v>
      </c>
      <c r="T2038" s="15">
        <v>650000.0</v>
      </c>
      <c r="U2038" s="15">
        <v>650000.0</v>
      </c>
      <c r="V2038" s="16">
        <f t="shared" si="3"/>
        <v>20650000</v>
      </c>
      <c r="W2038" s="17" t="str">
        <f t="shared" si="4"/>
        <v/>
      </c>
      <c r="X2038" s="17" t="str">
        <f t="shared" si="5"/>
        <v>N/A</v>
      </c>
      <c r="Y2038" s="9" t="s">
        <v>87</v>
      </c>
      <c r="Z2038" s="18">
        <v>65000.0</v>
      </c>
      <c r="AA2038" s="19"/>
      <c r="AB2038" s="20" t="str">
        <f t="shared" si="6"/>
        <v/>
      </c>
    </row>
    <row r="2039" ht="14.25" customHeight="1">
      <c r="A2039" s="21" t="s">
        <v>12738</v>
      </c>
      <c r="B2039" s="22" t="s">
        <v>2210</v>
      </c>
      <c r="C2039" s="22" t="str">
        <f t="shared" si="1"/>
        <v>Dundee United</v>
      </c>
      <c r="D2039" s="24">
        <v>235036.0</v>
      </c>
      <c r="E2039" s="24">
        <v>115152.0</v>
      </c>
      <c r="F2039" s="22" t="s">
        <v>12739</v>
      </c>
      <c r="G2039" s="22" t="s">
        <v>12740</v>
      </c>
      <c r="H2039" s="22" t="s">
        <v>12741</v>
      </c>
      <c r="I2039" s="22" t="s">
        <v>12742</v>
      </c>
      <c r="J2039" s="25" t="s">
        <v>12743</v>
      </c>
      <c r="K2039" s="22" t="s">
        <v>5497</v>
      </c>
      <c r="L2039" s="22" t="s">
        <v>5497</v>
      </c>
      <c r="M2039" s="47">
        <v>35888.0</v>
      </c>
      <c r="N2039" s="24">
        <f t="shared" si="2"/>
        <v>26</v>
      </c>
      <c r="O2039" s="22" t="s">
        <v>292</v>
      </c>
      <c r="P2039" s="22" t="s">
        <v>239</v>
      </c>
      <c r="Q2039" s="22" t="s">
        <v>1710</v>
      </c>
      <c r="R2039" s="25">
        <v>76.0</v>
      </c>
      <c r="S2039" s="27">
        <v>75.0</v>
      </c>
      <c r="T2039" s="28">
        <v>2.0E7</v>
      </c>
      <c r="U2039" s="28">
        <v>2.0E7</v>
      </c>
      <c r="V2039" s="29">
        <f t="shared" si="3"/>
        <v>40000000</v>
      </c>
      <c r="W2039" s="30" t="str">
        <f t="shared" si="4"/>
        <v/>
      </c>
      <c r="X2039" s="30" t="str">
        <f t="shared" si="5"/>
        <v>FUMA EAFC</v>
      </c>
      <c r="Y2039" s="22" t="s">
        <v>87</v>
      </c>
      <c r="Z2039" s="31">
        <v>2000000.0</v>
      </c>
      <c r="AA2039" s="32">
        <v>1.8083577E7</v>
      </c>
      <c r="AB2039" s="33" t="str">
        <f t="shared" si="6"/>
        <v>https://direct.sortitoutsi.net/uploads/face/18083577.png</v>
      </c>
    </row>
    <row r="2040" ht="14.25" customHeight="1">
      <c r="A2040" s="8" t="s">
        <v>12744</v>
      </c>
      <c r="B2040" s="9" t="s">
        <v>31</v>
      </c>
      <c r="C2040" s="9" t="str">
        <f t="shared" si="1"/>
        <v>Free Agent</v>
      </c>
      <c r="D2040" s="11">
        <v>235244.0</v>
      </c>
      <c r="E2040" s="11">
        <v>120450.0</v>
      </c>
      <c r="F2040" s="9" t="s">
        <v>12745</v>
      </c>
      <c r="G2040" s="9" t="s">
        <v>12746</v>
      </c>
      <c r="H2040" s="9" t="s">
        <v>12747</v>
      </c>
      <c r="I2040" s="9" t="s">
        <v>12748</v>
      </c>
      <c r="J2040" s="12" t="s">
        <v>12749</v>
      </c>
      <c r="K2040" s="9" t="s">
        <v>5497</v>
      </c>
      <c r="L2040" s="9" t="s">
        <v>5497</v>
      </c>
      <c r="M2040" s="49">
        <v>35505.0</v>
      </c>
      <c r="N2040" s="11">
        <f t="shared" si="2"/>
        <v>27</v>
      </c>
      <c r="O2040" s="9" t="s">
        <v>449</v>
      </c>
      <c r="P2040" s="9" t="s">
        <v>49</v>
      </c>
      <c r="Q2040" s="9" t="s">
        <v>285</v>
      </c>
      <c r="R2040" s="12">
        <v>74.0</v>
      </c>
      <c r="S2040" s="14">
        <v>76.0</v>
      </c>
      <c r="T2040" s="15">
        <v>5000000.0</v>
      </c>
      <c r="U2040" s="15">
        <v>5000000.0</v>
      </c>
      <c r="V2040" s="16">
        <f t="shared" si="3"/>
        <v>25000000</v>
      </c>
      <c r="W2040" s="17" t="str">
        <f t="shared" si="4"/>
        <v/>
      </c>
      <c r="X2040" s="17" t="str">
        <f t="shared" si="5"/>
        <v>N/A</v>
      </c>
      <c r="Y2040" s="9" t="s">
        <v>87</v>
      </c>
      <c r="Z2040" s="18">
        <v>500000.0</v>
      </c>
      <c r="AA2040" s="19"/>
      <c r="AB2040" s="20" t="str">
        <f t="shared" si="6"/>
        <v/>
      </c>
    </row>
    <row r="2041" ht="14.25" customHeight="1">
      <c r="A2041" s="21" t="s">
        <v>12750</v>
      </c>
      <c r="B2041" s="22" t="s">
        <v>31</v>
      </c>
      <c r="C2041" s="22" t="str">
        <f t="shared" si="1"/>
        <v>Free Agent</v>
      </c>
      <c r="D2041" s="24">
        <v>235263.0</v>
      </c>
      <c r="E2041" s="24">
        <v>117638.0</v>
      </c>
      <c r="F2041" s="22" t="s">
        <v>12751</v>
      </c>
      <c r="G2041" s="22" t="s">
        <v>12752</v>
      </c>
      <c r="H2041" s="22" t="s">
        <v>12753</v>
      </c>
      <c r="I2041" s="22" t="s">
        <v>12754</v>
      </c>
      <c r="J2041" s="25" t="s">
        <v>12755</v>
      </c>
      <c r="K2041" s="22" t="s">
        <v>5497</v>
      </c>
      <c r="L2041" s="22" t="s">
        <v>5497</v>
      </c>
      <c r="M2041" s="47">
        <v>35505.0</v>
      </c>
      <c r="N2041" s="24">
        <f t="shared" si="2"/>
        <v>27</v>
      </c>
      <c r="O2041" s="22" t="s">
        <v>346</v>
      </c>
      <c r="P2041" s="22" t="s">
        <v>613</v>
      </c>
      <c r="Q2041" s="22" t="s">
        <v>683</v>
      </c>
      <c r="R2041" s="25">
        <v>71.0</v>
      </c>
      <c r="S2041" s="27">
        <v>70.0</v>
      </c>
      <c r="T2041" s="28">
        <v>500000.0</v>
      </c>
      <c r="U2041" s="28">
        <v>500000.0</v>
      </c>
      <c r="V2041" s="29">
        <f t="shared" si="3"/>
        <v>20500000</v>
      </c>
      <c r="W2041" s="30" t="str">
        <f t="shared" si="4"/>
        <v/>
      </c>
      <c r="X2041" s="30" t="str">
        <f t="shared" si="5"/>
        <v>N/A</v>
      </c>
      <c r="Y2041" s="22" t="s">
        <v>87</v>
      </c>
      <c r="Z2041" s="31">
        <v>50000.0</v>
      </c>
      <c r="AA2041" s="32"/>
      <c r="AB2041" s="33" t="str">
        <f t="shared" si="6"/>
        <v/>
      </c>
    </row>
    <row r="2042" ht="14.25" customHeight="1">
      <c r="A2042" s="8" t="s">
        <v>12756</v>
      </c>
      <c r="B2042" s="9" t="s">
        <v>31</v>
      </c>
      <c r="C2042" s="9" t="str">
        <f t="shared" si="1"/>
        <v>Free Agent</v>
      </c>
      <c r="D2042" s="11">
        <v>235267.0</v>
      </c>
      <c r="E2042" s="11">
        <v>128436.0</v>
      </c>
      <c r="F2042" s="9" t="s">
        <v>12757</v>
      </c>
      <c r="G2042" s="9" t="s">
        <v>12758</v>
      </c>
      <c r="H2042" s="9" t="s">
        <v>12759</v>
      </c>
      <c r="I2042" s="9" t="s">
        <v>12760</v>
      </c>
      <c r="J2042" s="12" t="s">
        <v>12761</v>
      </c>
      <c r="K2042" s="9" t="s">
        <v>5497</v>
      </c>
      <c r="L2042" s="9" t="s">
        <v>5497</v>
      </c>
      <c r="M2042" s="49">
        <v>36108.0</v>
      </c>
      <c r="N2042" s="11">
        <f t="shared" si="2"/>
        <v>26</v>
      </c>
      <c r="O2042" s="9" t="s">
        <v>346</v>
      </c>
      <c r="P2042" s="9" t="s">
        <v>613</v>
      </c>
      <c r="Q2042" s="9" t="s">
        <v>621</v>
      </c>
      <c r="R2042" s="12">
        <v>69.0</v>
      </c>
      <c r="S2042" s="14">
        <v>68.0</v>
      </c>
      <c r="T2042" s="15">
        <v>800000.0</v>
      </c>
      <c r="U2042" s="15">
        <v>800000.0</v>
      </c>
      <c r="V2042" s="16">
        <f t="shared" si="3"/>
        <v>20800000</v>
      </c>
      <c r="W2042" s="17" t="str">
        <f t="shared" si="4"/>
        <v/>
      </c>
      <c r="X2042" s="17" t="str">
        <f t="shared" si="5"/>
        <v>N/A</v>
      </c>
      <c r="Y2042" s="9" t="s">
        <v>87</v>
      </c>
      <c r="Z2042" s="18">
        <v>80000.0</v>
      </c>
      <c r="AA2042" s="19"/>
      <c r="AB2042" s="20" t="str">
        <f t="shared" si="6"/>
        <v/>
      </c>
    </row>
    <row r="2043" ht="14.25" customHeight="1">
      <c r="A2043" s="21" t="s">
        <v>12762</v>
      </c>
      <c r="B2043" s="22" t="s">
        <v>31</v>
      </c>
      <c r="C2043" s="22" t="str">
        <f t="shared" si="1"/>
        <v>Free Agent</v>
      </c>
      <c r="D2043" s="24">
        <v>235290.0</v>
      </c>
      <c r="E2043" s="24">
        <v>113195.0</v>
      </c>
      <c r="F2043" s="22" t="s">
        <v>12763</v>
      </c>
      <c r="G2043" s="22" t="s">
        <v>12764</v>
      </c>
      <c r="H2043" s="22" t="s">
        <v>12765</v>
      </c>
      <c r="I2043" s="22" t="s">
        <v>12766</v>
      </c>
      <c r="J2043" s="25" t="s">
        <v>12767</v>
      </c>
      <c r="K2043" s="22" t="s">
        <v>5497</v>
      </c>
      <c r="L2043" s="22" t="s">
        <v>5497</v>
      </c>
      <c r="M2043" s="47">
        <v>35204.0</v>
      </c>
      <c r="N2043" s="24">
        <f t="shared" si="2"/>
        <v>28</v>
      </c>
      <c r="O2043" s="22" t="s">
        <v>130</v>
      </c>
      <c r="P2043" s="22" t="s">
        <v>39</v>
      </c>
      <c r="Q2043" s="22" t="s">
        <v>1801</v>
      </c>
      <c r="R2043" s="25">
        <v>72.0</v>
      </c>
      <c r="S2043" s="27">
        <v>69.0</v>
      </c>
      <c r="T2043" s="28">
        <v>1000000.0</v>
      </c>
      <c r="U2043" s="28">
        <v>1000000.0</v>
      </c>
      <c r="V2043" s="29">
        <f t="shared" si="3"/>
        <v>21000000</v>
      </c>
      <c r="W2043" s="30" t="str">
        <f t="shared" si="4"/>
        <v/>
      </c>
      <c r="X2043" s="30" t="str">
        <f t="shared" si="5"/>
        <v>N/A</v>
      </c>
      <c r="Y2043" s="22" t="s">
        <v>87</v>
      </c>
      <c r="Z2043" s="31">
        <v>100000.0</v>
      </c>
      <c r="AA2043" s="32"/>
      <c r="AB2043" s="33" t="str">
        <f t="shared" si="6"/>
        <v/>
      </c>
    </row>
    <row r="2044" ht="14.25" customHeight="1">
      <c r="A2044" s="8" t="s">
        <v>12768</v>
      </c>
      <c r="B2044" s="9" t="s">
        <v>31</v>
      </c>
      <c r="C2044" s="9" t="str">
        <f t="shared" si="1"/>
        <v>Free Agent</v>
      </c>
      <c r="D2044" s="11">
        <v>235405.0</v>
      </c>
      <c r="E2044" s="11">
        <v>117999.0</v>
      </c>
      <c r="F2044" s="9" t="s">
        <v>12769</v>
      </c>
      <c r="G2044" s="9" t="s">
        <v>12770</v>
      </c>
      <c r="H2044" s="9" t="s">
        <v>12771</v>
      </c>
      <c r="I2044" s="9" t="s">
        <v>12772</v>
      </c>
      <c r="J2044" s="12" t="s">
        <v>12773</v>
      </c>
      <c r="K2044" s="9" t="s">
        <v>5497</v>
      </c>
      <c r="L2044" s="9" t="s">
        <v>5497</v>
      </c>
      <c r="M2044" s="49">
        <v>36223.0</v>
      </c>
      <c r="N2044" s="11">
        <f t="shared" si="2"/>
        <v>25</v>
      </c>
      <c r="O2044" s="9" t="s">
        <v>1399</v>
      </c>
      <c r="P2044" s="9" t="s">
        <v>239</v>
      </c>
      <c r="Q2044" s="9" t="s">
        <v>1674</v>
      </c>
      <c r="R2044" s="12">
        <v>74.0</v>
      </c>
      <c r="S2044" s="14">
        <v>75.0</v>
      </c>
      <c r="T2044" s="15">
        <v>1.4E7</v>
      </c>
      <c r="U2044" s="15">
        <v>1.4E7</v>
      </c>
      <c r="V2044" s="16">
        <f t="shared" si="3"/>
        <v>44000000</v>
      </c>
      <c r="W2044" s="17" t="str">
        <f t="shared" si="4"/>
        <v/>
      </c>
      <c r="X2044" s="17" t="str">
        <f t="shared" si="5"/>
        <v>N/A</v>
      </c>
      <c r="Y2044" s="9" t="s">
        <v>87</v>
      </c>
      <c r="Z2044" s="18">
        <v>1400000.0</v>
      </c>
      <c r="AA2044" s="19"/>
      <c r="AB2044" s="20" t="str">
        <f t="shared" si="6"/>
        <v/>
      </c>
    </row>
    <row r="2045" ht="14.25" customHeight="1">
      <c r="A2045" s="21" t="s">
        <v>12774</v>
      </c>
      <c r="B2045" s="22" t="s">
        <v>1822</v>
      </c>
      <c r="C2045" s="22" t="str">
        <f t="shared" si="1"/>
        <v>Vacant3</v>
      </c>
      <c r="D2045" s="24">
        <v>235454.0</v>
      </c>
      <c r="E2045" s="24">
        <v>114196.0</v>
      </c>
      <c r="F2045" s="22" t="s">
        <v>12775</v>
      </c>
      <c r="G2045" s="22" t="s">
        <v>12776</v>
      </c>
      <c r="H2045" s="22" t="s">
        <v>12777</v>
      </c>
      <c r="I2045" s="22" t="s">
        <v>12778</v>
      </c>
      <c r="J2045" s="25" t="s">
        <v>2654</v>
      </c>
      <c r="K2045" s="22" t="s">
        <v>5497</v>
      </c>
      <c r="L2045" s="22" t="s">
        <v>5497</v>
      </c>
      <c r="M2045" s="47">
        <v>36183.0</v>
      </c>
      <c r="N2045" s="24">
        <f t="shared" si="2"/>
        <v>26</v>
      </c>
      <c r="O2045" s="22" t="s">
        <v>48</v>
      </c>
      <c r="P2045" s="22" t="s">
        <v>49</v>
      </c>
      <c r="Q2045" s="22" t="s">
        <v>782</v>
      </c>
      <c r="R2045" s="25">
        <v>73.0</v>
      </c>
      <c r="S2045" s="27">
        <v>73.0</v>
      </c>
      <c r="T2045" s="28">
        <v>3000000.0</v>
      </c>
      <c r="U2045" s="28">
        <v>3000000.0</v>
      </c>
      <c r="V2045" s="29">
        <f t="shared" si="3"/>
        <v>23000000</v>
      </c>
      <c r="W2045" s="30" t="str">
        <f t="shared" si="4"/>
        <v/>
      </c>
      <c r="X2045" s="30" t="str">
        <f t="shared" si="5"/>
        <v/>
      </c>
      <c r="Y2045" s="22" t="s">
        <v>87</v>
      </c>
      <c r="Z2045" s="31">
        <v>300000.0</v>
      </c>
      <c r="AA2045" s="32">
        <v>4.803683E7</v>
      </c>
      <c r="AB2045" s="33" t="str">
        <f t="shared" si="6"/>
        <v>https://direct.sortitoutsi.net/uploads/face/48036830.png</v>
      </c>
    </row>
    <row r="2046" ht="14.25" customHeight="1">
      <c r="A2046" s="8" t="s">
        <v>12779</v>
      </c>
      <c r="B2046" s="9" t="s">
        <v>203</v>
      </c>
      <c r="C2046" s="9" t="str">
        <f t="shared" si="1"/>
        <v>Real Madrid</v>
      </c>
      <c r="D2046" s="11">
        <v>235458.0</v>
      </c>
      <c r="E2046" s="11">
        <v>121553.0</v>
      </c>
      <c r="F2046" s="9" t="s">
        <v>12780</v>
      </c>
      <c r="G2046" s="9" t="s">
        <v>12781</v>
      </c>
      <c r="H2046" s="9" t="s">
        <v>12782</v>
      </c>
      <c r="I2046" s="9" t="s">
        <v>12783</v>
      </c>
      <c r="J2046" s="12" t="s">
        <v>12784</v>
      </c>
      <c r="K2046" s="9" t="s">
        <v>5497</v>
      </c>
      <c r="L2046" s="9" t="s">
        <v>5497</v>
      </c>
      <c r="M2046" s="49">
        <v>35408.0</v>
      </c>
      <c r="N2046" s="11">
        <f t="shared" si="2"/>
        <v>28</v>
      </c>
      <c r="O2046" s="9" t="s">
        <v>3550</v>
      </c>
      <c r="P2046" s="9" t="s">
        <v>49</v>
      </c>
      <c r="Q2046" s="9" t="s">
        <v>50</v>
      </c>
      <c r="R2046" s="12">
        <v>73.0</v>
      </c>
      <c r="S2046" s="14">
        <v>75.0</v>
      </c>
      <c r="T2046" s="15">
        <v>3000000.0</v>
      </c>
      <c r="U2046" s="15">
        <v>3000000.0</v>
      </c>
      <c r="V2046" s="16">
        <f t="shared" si="3"/>
        <v>23000000</v>
      </c>
      <c r="W2046" s="17" t="str">
        <f t="shared" si="4"/>
        <v/>
      </c>
      <c r="X2046" s="17" t="str">
        <f t="shared" si="5"/>
        <v>FUMA PES</v>
      </c>
      <c r="Y2046" s="9" t="s">
        <v>87</v>
      </c>
      <c r="Z2046" s="18">
        <v>300000.0</v>
      </c>
      <c r="AA2046" s="19">
        <v>2.8100212E7</v>
      </c>
      <c r="AB2046" s="20" t="str">
        <f t="shared" si="6"/>
        <v>https://direct.sortitoutsi.net/uploads/face/28100212.png</v>
      </c>
    </row>
    <row r="2047" ht="14.25" customHeight="1">
      <c r="A2047" s="21" t="s">
        <v>12785</v>
      </c>
      <c r="B2047" s="22" t="s">
        <v>31</v>
      </c>
      <c r="C2047" s="22" t="str">
        <f t="shared" si="1"/>
        <v>Free Agent</v>
      </c>
      <c r="D2047" s="24">
        <v>235464.0</v>
      </c>
      <c r="E2047" s="24">
        <v>125352.0</v>
      </c>
      <c r="F2047" s="22" t="s">
        <v>12786</v>
      </c>
      <c r="G2047" s="22" t="s">
        <v>12787</v>
      </c>
      <c r="H2047" s="22" t="s">
        <v>12788</v>
      </c>
      <c r="I2047" s="22" t="s">
        <v>12789</v>
      </c>
      <c r="J2047" s="25" t="s">
        <v>12790</v>
      </c>
      <c r="K2047" s="22" t="s">
        <v>5497</v>
      </c>
      <c r="L2047" s="22" t="s">
        <v>5497</v>
      </c>
      <c r="M2047" s="47">
        <v>35675.0</v>
      </c>
      <c r="N2047" s="24">
        <f t="shared" si="2"/>
        <v>27</v>
      </c>
      <c r="O2047" s="22" t="s">
        <v>346</v>
      </c>
      <c r="P2047" s="22" t="s">
        <v>613</v>
      </c>
      <c r="Q2047" s="22" t="s">
        <v>941</v>
      </c>
      <c r="R2047" s="25">
        <v>70.0</v>
      </c>
      <c r="S2047" s="27">
        <v>71.0</v>
      </c>
      <c r="T2047" s="28">
        <v>3800000.0</v>
      </c>
      <c r="U2047" s="28">
        <v>3800000.0</v>
      </c>
      <c r="V2047" s="29">
        <f t="shared" si="3"/>
        <v>23800000</v>
      </c>
      <c r="W2047" s="30" t="str">
        <f t="shared" si="4"/>
        <v/>
      </c>
      <c r="X2047" s="30" t="str">
        <f t="shared" si="5"/>
        <v>N/A</v>
      </c>
      <c r="Y2047" s="22" t="s">
        <v>87</v>
      </c>
      <c r="Z2047" s="31">
        <v>380000.0</v>
      </c>
      <c r="AA2047" s="32"/>
      <c r="AB2047" s="33" t="str">
        <f t="shared" si="6"/>
        <v/>
      </c>
    </row>
    <row r="2048" ht="14.25" customHeight="1">
      <c r="A2048" s="8" t="s">
        <v>12791</v>
      </c>
      <c r="B2048" s="9" t="s">
        <v>31</v>
      </c>
      <c r="C2048" s="9" t="str">
        <f t="shared" si="1"/>
        <v>Free Agent</v>
      </c>
      <c r="D2048" s="11">
        <v>235553.0</v>
      </c>
      <c r="E2048" s="10">
        <v>112508.0</v>
      </c>
      <c r="F2048" s="9" t="s">
        <v>12792</v>
      </c>
      <c r="G2048" s="9" t="s">
        <v>12793</v>
      </c>
      <c r="H2048" s="9" t="s">
        <v>12794</v>
      </c>
      <c r="I2048" s="9" t="s">
        <v>12795</v>
      </c>
      <c r="J2048" s="12" t="s">
        <v>12796</v>
      </c>
      <c r="K2048" s="9" t="s">
        <v>5497</v>
      </c>
      <c r="L2048" s="9" t="s">
        <v>5497</v>
      </c>
      <c r="M2048" s="48">
        <v>33929.0</v>
      </c>
      <c r="N2048" s="11">
        <f t="shared" si="2"/>
        <v>32</v>
      </c>
      <c r="O2048" s="9" t="s">
        <v>1586</v>
      </c>
      <c r="P2048" s="9" t="s">
        <v>49</v>
      </c>
      <c r="Q2048" s="9" t="s">
        <v>1267</v>
      </c>
      <c r="R2048" s="12">
        <v>72.0</v>
      </c>
      <c r="S2048" s="14">
        <v>71.0</v>
      </c>
      <c r="T2048" s="15">
        <v>1200000.0</v>
      </c>
      <c r="U2048" s="15">
        <v>1200000.0</v>
      </c>
      <c r="V2048" s="16">
        <f t="shared" si="3"/>
        <v>11200000</v>
      </c>
      <c r="W2048" s="17" t="str">
        <f t="shared" si="4"/>
        <v/>
      </c>
      <c r="X2048" s="17" t="str">
        <f t="shared" si="5"/>
        <v>N/A</v>
      </c>
      <c r="Y2048" s="9" t="s">
        <v>87</v>
      </c>
      <c r="Z2048" s="18">
        <v>120000.0</v>
      </c>
      <c r="AA2048" s="19"/>
      <c r="AB2048" s="20" t="str">
        <f t="shared" si="6"/>
        <v/>
      </c>
    </row>
    <row r="2049" ht="14.25" customHeight="1">
      <c r="A2049" s="21" t="s">
        <v>12797</v>
      </c>
      <c r="B2049" s="22" t="s">
        <v>31</v>
      </c>
      <c r="C2049" s="22" t="str">
        <f t="shared" si="1"/>
        <v>Free Agent</v>
      </c>
      <c r="D2049" s="24">
        <v>235565.0</v>
      </c>
      <c r="E2049" s="24">
        <v>114009.0</v>
      </c>
      <c r="F2049" s="22" t="s">
        <v>12798</v>
      </c>
      <c r="G2049" s="22" t="s">
        <v>12799</v>
      </c>
      <c r="H2049" s="22" t="s">
        <v>12800</v>
      </c>
      <c r="I2049" s="22" t="s">
        <v>12801</v>
      </c>
      <c r="J2049" s="25" t="s">
        <v>12802</v>
      </c>
      <c r="K2049" s="22" t="s">
        <v>5497</v>
      </c>
      <c r="L2049" s="22" t="s">
        <v>5497</v>
      </c>
      <c r="M2049" s="47">
        <v>34869.0</v>
      </c>
      <c r="N2049" s="24">
        <f t="shared" si="2"/>
        <v>29</v>
      </c>
      <c r="O2049" s="22" t="s">
        <v>7709</v>
      </c>
      <c r="P2049" s="22" t="s">
        <v>131</v>
      </c>
      <c r="Q2049" s="22" t="s">
        <v>1027</v>
      </c>
      <c r="R2049" s="25">
        <v>72.0</v>
      </c>
      <c r="S2049" s="27">
        <v>69.0</v>
      </c>
      <c r="T2049" s="28">
        <v>1300000.0</v>
      </c>
      <c r="U2049" s="28">
        <v>1300000.0</v>
      </c>
      <c r="V2049" s="29">
        <f t="shared" si="3"/>
        <v>21300000</v>
      </c>
      <c r="W2049" s="30" t="str">
        <f t="shared" si="4"/>
        <v/>
      </c>
      <c r="X2049" s="30" t="str">
        <f t="shared" si="5"/>
        <v>N/A</v>
      </c>
      <c r="Y2049" s="22" t="s">
        <v>87</v>
      </c>
      <c r="Z2049" s="31">
        <v>130000.0</v>
      </c>
      <c r="AA2049" s="32"/>
      <c r="AB2049" s="33" t="str">
        <f t="shared" si="6"/>
        <v/>
      </c>
    </row>
    <row r="2050" ht="14.25" customHeight="1">
      <c r="A2050" s="8" t="s">
        <v>12803</v>
      </c>
      <c r="B2050" s="9" t="s">
        <v>31</v>
      </c>
      <c r="C2050" s="9" t="str">
        <f t="shared" si="1"/>
        <v>Free Agent</v>
      </c>
      <c r="D2050" s="11">
        <v>235572.0</v>
      </c>
      <c r="E2050" s="11">
        <v>137721.0</v>
      </c>
      <c r="F2050" s="9" t="s">
        <v>12804</v>
      </c>
      <c r="G2050" s="9" t="s">
        <v>12805</v>
      </c>
      <c r="H2050" s="9" t="s">
        <v>12806</v>
      </c>
      <c r="I2050" s="9" t="s">
        <v>12807</v>
      </c>
      <c r="J2050" s="12" t="s">
        <v>12808</v>
      </c>
      <c r="K2050" s="9" t="s">
        <v>5497</v>
      </c>
      <c r="L2050" s="9" t="s">
        <v>5497</v>
      </c>
      <c r="M2050" s="49">
        <v>36245.0</v>
      </c>
      <c r="N2050" s="11">
        <f t="shared" si="2"/>
        <v>25</v>
      </c>
      <c r="O2050" s="9" t="s">
        <v>346</v>
      </c>
      <c r="P2050" s="9" t="s">
        <v>162</v>
      </c>
      <c r="Q2050" s="9" t="s">
        <v>774</v>
      </c>
      <c r="R2050" s="12">
        <v>73.0</v>
      </c>
      <c r="S2050" s="14">
        <v>70.0</v>
      </c>
      <c r="T2050" s="15">
        <v>2200000.0</v>
      </c>
      <c r="U2050" s="15">
        <v>2200000.0</v>
      </c>
      <c r="V2050" s="16">
        <f t="shared" si="3"/>
        <v>32200000</v>
      </c>
      <c r="W2050" s="17" t="str">
        <f t="shared" si="4"/>
        <v/>
      </c>
      <c r="X2050" s="17" t="str">
        <f t="shared" si="5"/>
        <v>N/A</v>
      </c>
      <c r="Y2050" s="9" t="s">
        <v>87</v>
      </c>
      <c r="Z2050" s="18">
        <v>220000.0</v>
      </c>
      <c r="AA2050" s="19"/>
      <c r="AB2050" s="20" t="str">
        <f t="shared" si="6"/>
        <v/>
      </c>
    </row>
    <row r="2051" ht="14.25" customHeight="1">
      <c r="A2051" s="21" t="s">
        <v>12809</v>
      </c>
      <c r="B2051" s="22" t="s">
        <v>31</v>
      </c>
      <c r="C2051" s="22" t="str">
        <f t="shared" si="1"/>
        <v>Free Agent</v>
      </c>
      <c r="D2051" s="24">
        <v>235658.0</v>
      </c>
      <c r="E2051" s="24">
        <v>120424.0</v>
      </c>
      <c r="F2051" s="22" t="s">
        <v>12810</v>
      </c>
      <c r="G2051" s="22" t="s">
        <v>12811</v>
      </c>
      <c r="H2051" s="22" t="s">
        <v>12812</v>
      </c>
      <c r="I2051" s="22" t="s">
        <v>12813</v>
      </c>
      <c r="J2051" s="25" t="s">
        <v>12814</v>
      </c>
      <c r="K2051" s="22" t="s">
        <v>5497</v>
      </c>
      <c r="L2051" s="22" t="s">
        <v>5497</v>
      </c>
      <c r="M2051" s="50">
        <v>36082.0</v>
      </c>
      <c r="N2051" s="24">
        <f t="shared" si="2"/>
        <v>26</v>
      </c>
      <c r="O2051" s="22" t="s">
        <v>449</v>
      </c>
      <c r="P2051" s="22" t="s">
        <v>753</v>
      </c>
      <c r="Q2051" s="22" t="s">
        <v>754</v>
      </c>
      <c r="R2051" s="25">
        <v>76.0</v>
      </c>
      <c r="S2051" s="27">
        <v>76.0</v>
      </c>
      <c r="T2051" s="28">
        <v>1.4E7</v>
      </c>
      <c r="U2051" s="28">
        <v>1.4E7</v>
      </c>
      <c r="V2051" s="29">
        <f t="shared" si="3"/>
        <v>34000000</v>
      </c>
      <c r="W2051" s="30" t="str">
        <f t="shared" si="4"/>
        <v/>
      </c>
      <c r="X2051" s="30" t="str">
        <f t="shared" si="5"/>
        <v>N/A</v>
      </c>
      <c r="Y2051" s="22" t="s">
        <v>87</v>
      </c>
      <c r="Z2051" s="31">
        <v>1400000.0</v>
      </c>
      <c r="AA2051" s="32"/>
      <c r="AB2051" s="33" t="str">
        <f t="shared" si="6"/>
        <v/>
      </c>
    </row>
    <row r="2052" ht="14.25" customHeight="1">
      <c r="A2052" s="8" t="s">
        <v>12815</v>
      </c>
      <c r="B2052" s="9" t="s">
        <v>31</v>
      </c>
      <c r="C2052" s="9" t="str">
        <f t="shared" si="1"/>
        <v>Free Agent</v>
      </c>
      <c r="D2052" s="11">
        <v>235662.0</v>
      </c>
      <c r="E2052" s="11">
        <v>120430.0</v>
      </c>
      <c r="F2052" s="9" t="s">
        <v>12816</v>
      </c>
      <c r="G2052" s="9" t="s">
        <v>12817</v>
      </c>
      <c r="H2052" s="9" t="s">
        <v>12818</v>
      </c>
      <c r="I2052" s="9" t="s">
        <v>12819</v>
      </c>
      <c r="J2052" s="12" t="s">
        <v>12820</v>
      </c>
      <c r="K2052" s="9" t="s">
        <v>5497</v>
      </c>
      <c r="L2052" s="9" t="s">
        <v>5497</v>
      </c>
      <c r="M2052" s="49">
        <v>35952.0</v>
      </c>
      <c r="N2052" s="11">
        <f t="shared" si="2"/>
        <v>26</v>
      </c>
      <c r="O2052" s="9" t="s">
        <v>2774</v>
      </c>
      <c r="P2052" s="9" t="s">
        <v>122</v>
      </c>
      <c r="Q2052" s="9" t="s">
        <v>2615</v>
      </c>
      <c r="R2052" s="12">
        <v>73.0</v>
      </c>
      <c r="S2052" s="14">
        <v>72.0</v>
      </c>
      <c r="T2052" s="15">
        <v>5000000.0</v>
      </c>
      <c r="U2052" s="15">
        <v>5000000.0</v>
      </c>
      <c r="V2052" s="16">
        <f t="shared" si="3"/>
        <v>25000000</v>
      </c>
      <c r="W2052" s="17" t="str">
        <f t="shared" si="4"/>
        <v/>
      </c>
      <c r="X2052" s="17" t="str">
        <f t="shared" si="5"/>
        <v>N/A</v>
      </c>
      <c r="Y2052" s="9" t="s">
        <v>87</v>
      </c>
      <c r="Z2052" s="18">
        <v>500000.0</v>
      </c>
      <c r="AA2052" s="19"/>
      <c r="AB2052" s="20" t="str">
        <f t="shared" si="6"/>
        <v/>
      </c>
    </row>
    <row r="2053" ht="14.25" customHeight="1">
      <c r="A2053" s="21" t="s">
        <v>12821</v>
      </c>
      <c r="B2053" s="22" t="s">
        <v>31</v>
      </c>
      <c r="C2053" s="22" t="str">
        <f t="shared" si="1"/>
        <v>Free Agent</v>
      </c>
      <c r="D2053" s="24">
        <v>235684.0</v>
      </c>
      <c r="E2053" s="23">
        <v>108899.0</v>
      </c>
      <c r="F2053" s="22" t="s">
        <v>12822</v>
      </c>
      <c r="G2053" s="22" t="s">
        <v>12823</v>
      </c>
      <c r="H2053" s="22" t="s">
        <v>12824</v>
      </c>
      <c r="I2053" s="22" t="s">
        <v>12825</v>
      </c>
      <c r="J2053" s="25" t="s">
        <v>12826</v>
      </c>
      <c r="K2053" s="22" t="s">
        <v>5497</v>
      </c>
      <c r="L2053" s="22" t="s">
        <v>5497</v>
      </c>
      <c r="M2053" s="47">
        <v>34199.0</v>
      </c>
      <c r="N2053" s="24">
        <f t="shared" si="2"/>
        <v>31</v>
      </c>
      <c r="O2053" s="22" t="s">
        <v>752</v>
      </c>
      <c r="P2053" s="22" t="s">
        <v>67</v>
      </c>
      <c r="Q2053" s="22" t="s">
        <v>2575</v>
      </c>
      <c r="R2053" s="25">
        <v>70.0</v>
      </c>
      <c r="S2053" s="27">
        <v>71.0</v>
      </c>
      <c r="T2053" s="28">
        <v>400000.0</v>
      </c>
      <c r="U2053" s="28">
        <v>400000.0</v>
      </c>
      <c r="V2053" s="29">
        <f t="shared" si="3"/>
        <v>10400000</v>
      </c>
      <c r="W2053" s="30" t="str">
        <f t="shared" si="4"/>
        <v/>
      </c>
      <c r="X2053" s="30" t="str">
        <f t="shared" si="5"/>
        <v>N/A</v>
      </c>
      <c r="Y2053" s="22" t="s">
        <v>87</v>
      </c>
      <c r="Z2053" s="31">
        <v>40000.0</v>
      </c>
      <c r="AA2053" s="32"/>
      <c r="AB2053" s="33" t="str">
        <f t="shared" si="6"/>
        <v/>
      </c>
    </row>
    <row r="2054" ht="14.25" customHeight="1">
      <c r="A2054" s="8" t="s">
        <v>12827</v>
      </c>
      <c r="B2054" s="9" t="s">
        <v>31</v>
      </c>
      <c r="C2054" s="9" t="str">
        <f t="shared" si="1"/>
        <v>Free Agent</v>
      </c>
      <c r="D2054" s="11">
        <v>235694.0</v>
      </c>
      <c r="E2054" s="11">
        <v>108510.0</v>
      </c>
      <c r="F2054" s="9" t="s">
        <v>12828</v>
      </c>
      <c r="G2054" s="9" t="s">
        <v>12829</v>
      </c>
      <c r="H2054" s="9" t="s">
        <v>12830</v>
      </c>
      <c r="I2054" s="9" t="s">
        <v>12831</v>
      </c>
      <c r="J2054" s="12" t="s">
        <v>12832</v>
      </c>
      <c r="K2054" s="9" t="s">
        <v>5497</v>
      </c>
      <c r="L2054" s="9" t="s">
        <v>5497</v>
      </c>
      <c r="M2054" s="35">
        <v>35877.0</v>
      </c>
      <c r="N2054" s="11">
        <f t="shared" si="2"/>
        <v>26</v>
      </c>
      <c r="O2054" s="11" t="s">
        <v>153</v>
      </c>
      <c r="P2054" s="9" t="s">
        <v>162</v>
      </c>
      <c r="Q2054" s="9" t="s">
        <v>1295</v>
      </c>
      <c r="R2054" s="12">
        <v>74.0</v>
      </c>
      <c r="S2054" s="14">
        <v>74.0</v>
      </c>
      <c r="T2054" s="15">
        <v>4000000.0</v>
      </c>
      <c r="U2054" s="15">
        <v>4000000.0</v>
      </c>
      <c r="V2054" s="16">
        <f t="shared" si="3"/>
        <v>24000000</v>
      </c>
      <c r="W2054" s="17" t="str">
        <f t="shared" si="4"/>
        <v/>
      </c>
      <c r="X2054" s="17" t="str">
        <f t="shared" si="5"/>
        <v>N/A</v>
      </c>
      <c r="Y2054" s="9" t="s">
        <v>87</v>
      </c>
      <c r="Z2054" s="18">
        <v>400000.0</v>
      </c>
      <c r="AA2054" s="19"/>
      <c r="AB2054" s="20" t="str">
        <f t="shared" si="6"/>
        <v/>
      </c>
    </row>
    <row r="2055" ht="14.25" customHeight="1">
      <c r="A2055" s="21" t="s">
        <v>12833</v>
      </c>
      <c r="B2055" s="22" t="s">
        <v>31</v>
      </c>
      <c r="C2055" s="22" t="str">
        <f t="shared" si="1"/>
        <v>Free Agent</v>
      </c>
      <c r="D2055" s="24">
        <v>235728.0</v>
      </c>
      <c r="E2055" s="24">
        <v>133563.0</v>
      </c>
      <c r="F2055" s="22" t="s">
        <v>12834</v>
      </c>
      <c r="G2055" s="22" t="s">
        <v>12835</v>
      </c>
      <c r="H2055" s="22" t="s">
        <v>12836</v>
      </c>
      <c r="I2055" s="22" t="s">
        <v>12837</v>
      </c>
      <c r="J2055" s="25" t="s">
        <v>12838</v>
      </c>
      <c r="K2055" s="22" t="s">
        <v>5497</v>
      </c>
      <c r="L2055" s="22" t="s">
        <v>5497</v>
      </c>
      <c r="M2055" s="47">
        <v>36269.0</v>
      </c>
      <c r="N2055" s="24">
        <f t="shared" si="2"/>
        <v>25</v>
      </c>
      <c r="O2055" s="22" t="s">
        <v>1399</v>
      </c>
      <c r="P2055" s="22" t="s">
        <v>58</v>
      </c>
      <c r="Q2055" s="22" t="s">
        <v>2337</v>
      </c>
      <c r="R2055" s="25">
        <v>65.0</v>
      </c>
      <c r="S2055" s="27">
        <v>64.0</v>
      </c>
      <c r="T2055" s="28">
        <v>350000.0</v>
      </c>
      <c r="U2055" s="28">
        <v>350000.0</v>
      </c>
      <c r="V2055" s="29">
        <f t="shared" si="3"/>
        <v>30350000</v>
      </c>
      <c r="W2055" s="30" t="str">
        <f t="shared" si="4"/>
        <v/>
      </c>
      <c r="X2055" s="30" t="str">
        <f t="shared" si="5"/>
        <v>N/A</v>
      </c>
      <c r="Y2055" s="22" t="s">
        <v>87</v>
      </c>
      <c r="Z2055" s="31">
        <v>35000.0</v>
      </c>
      <c r="AA2055" s="32"/>
      <c r="AB2055" s="33" t="str">
        <f t="shared" si="6"/>
        <v/>
      </c>
    </row>
    <row r="2056" ht="14.25" customHeight="1">
      <c r="A2056" s="8" t="s">
        <v>12839</v>
      </c>
      <c r="B2056" s="9" t="s">
        <v>31</v>
      </c>
      <c r="C2056" s="9" t="str">
        <f t="shared" si="1"/>
        <v>Free Agent</v>
      </c>
      <c r="D2056" s="11">
        <v>235729.0</v>
      </c>
      <c r="E2056" s="11">
        <v>121437.0</v>
      </c>
      <c r="F2056" s="9" t="s">
        <v>12840</v>
      </c>
      <c r="G2056" s="9" t="s">
        <v>12841</v>
      </c>
      <c r="H2056" s="9" t="s">
        <v>12842</v>
      </c>
      <c r="I2056" s="9" t="s">
        <v>12843</v>
      </c>
      <c r="J2056" s="12" t="s">
        <v>12844</v>
      </c>
      <c r="K2056" s="9" t="s">
        <v>5497</v>
      </c>
      <c r="L2056" s="9" t="s">
        <v>5497</v>
      </c>
      <c r="M2056" s="49">
        <v>35343.0</v>
      </c>
      <c r="N2056" s="11">
        <f t="shared" si="2"/>
        <v>28</v>
      </c>
      <c r="O2056" s="9" t="s">
        <v>57</v>
      </c>
      <c r="P2056" s="9" t="s">
        <v>162</v>
      </c>
      <c r="Q2056" s="9" t="s">
        <v>1302</v>
      </c>
      <c r="R2056" s="12">
        <v>72.0</v>
      </c>
      <c r="S2056" s="14">
        <v>70.0</v>
      </c>
      <c r="T2056" s="15">
        <v>2800000.0</v>
      </c>
      <c r="U2056" s="15">
        <v>2800000.0</v>
      </c>
      <c r="V2056" s="16">
        <f t="shared" si="3"/>
        <v>22800000</v>
      </c>
      <c r="W2056" s="17" t="str">
        <f t="shared" si="4"/>
        <v/>
      </c>
      <c r="X2056" s="17" t="str">
        <f t="shared" si="5"/>
        <v>N/A</v>
      </c>
      <c r="Y2056" s="9" t="s">
        <v>87</v>
      </c>
      <c r="Z2056" s="18">
        <v>280000.0</v>
      </c>
      <c r="AA2056" s="19"/>
      <c r="AB2056" s="20" t="str">
        <f t="shared" si="6"/>
        <v/>
      </c>
    </row>
    <row r="2057" ht="14.25" customHeight="1">
      <c r="A2057" s="21" t="s">
        <v>12845</v>
      </c>
      <c r="B2057" s="22" t="s">
        <v>31</v>
      </c>
      <c r="C2057" s="22" t="str">
        <f t="shared" si="1"/>
        <v>Free Agent</v>
      </c>
      <c r="D2057" s="24">
        <v>235755.0</v>
      </c>
      <c r="E2057" s="24">
        <v>142647.0</v>
      </c>
      <c r="F2057" s="22" t="s">
        <v>12846</v>
      </c>
      <c r="G2057" s="22" t="s">
        <v>12847</v>
      </c>
      <c r="H2057" s="22" t="s">
        <v>12848</v>
      </c>
      <c r="I2057" s="22" t="s">
        <v>12849</v>
      </c>
      <c r="J2057" s="25" t="s">
        <v>12850</v>
      </c>
      <c r="K2057" s="22" t="s">
        <v>5497</v>
      </c>
      <c r="L2057" s="22" t="s">
        <v>5497</v>
      </c>
      <c r="M2057" s="47">
        <v>36019.0</v>
      </c>
      <c r="N2057" s="24">
        <f t="shared" si="2"/>
        <v>26</v>
      </c>
      <c r="O2057" s="22" t="s">
        <v>560</v>
      </c>
      <c r="P2057" s="22" t="s">
        <v>58</v>
      </c>
      <c r="Q2057" s="22" t="s">
        <v>538</v>
      </c>
      <c r="R2057" s="25">
        <v>73.0</v>
      </c>
      <c r="S2057" s="27">
        <v>73.0</v>
      </c>
      <c r="T2057" s="28">
        <v>8000000.0</v>
      </c>
      <c r="U2057" s="28">
        <v>8000000.0</v>
      </c>
      <c r="V2057" s="29">
        <f t="shared" si="3"/>
        <v>28000000</v>
      </c>
      <c r="W2057" s="30" t="str">
        <f t="shared" si="4"/>
        <v/>
      </c>
      <c r="X2057" s="30" t="str">
        <f t="shared" si="5"/>
        <v>N/A</v>
      </c>
      <c r="Y2057" s="22" t="s">
        <v>87</v>
      </c>
      <c r="Z2057" s="31">
        <v>800000.0</v>
      </c>
      <c r="AA2057" s="32"/>
      <c r="AB2057" s="33" t="str">
        <f t="shared" si="6"/>
        <v/>
      </c>
    </row>
    <row r="2058" ht="14.25" customHeight="1">
      <c r="A2058" s="8" t="s">
        <v>12851</v>
      </c>
      <c r="B2058" s="9" t="s">
        <v>31</v>
      </c>
      <c r="C2058" s="9" t="str">
        <f t="shared" si="1"/>
        <v>Free Agent</v>
      </c>
      <c r="D2058" s="11">
        <v>235800.0</v>
      </c>
      <c r="E2058" s="10">
        <v>146977.0</v>
      </c>
      <c r="F2058" s="9" t="s">
        <v>12852</v>
      </c>
      <c r="G2058" s="9" t="s">
        <v>12853</v>
      </c>
      <c r="H2058" s="9" t="s">
        <v>12854</v>
      </c>
      <c r="I2058" s="9" t="s">
        <v>12855</v>
      </c>
      <c r="J2058" s="12" t="s">
        <v>12856</v>
      </c>
      <c r="K2058" s="9" t="s">
        <v>5497</v>
      </c>
      <c r="L2058" s="9" t="s">
        <v>5497</v>
      </c>
      <c r="M2058" s="49">
        <v>35830.0</v>
      </c>
      <c r="N2058" s="11">
        <f t="shared" si="2"/>
        <v>27</v>
      </c>
      <c r="O2058" s="9" t="s">
        <v>2888</v>
      </c>
      <c r="P2058" s="9" t="s">
        <v>39</v>
      </c>
      <c r="Q2058" s="9" t="s">
        <v>1281</v>
      </c>
      <c r="R2058" s="12">
        <v>71.0</v>
      </c>
      <c r="S2058" s="14">
        <v>67.0</v>
      </c>
      <c r="T2058" s="15">
        <v>1200000.0</v>
      </c>
      <c r="U2058" s="15">
        <v>1200000.0</v>
      </c>
      <c r="V2058" s="16">
        <f t="shared" si="3"/>
        <v>21200000</v>
      </c>
      <c r="W2058" s="17" t="str">
        <f t="shared" si="4"/>
        <v/>
      </c>
      <c r="X2058" s="17" t="str">
        <f t="shared" si="5"/>
        <v>N/A</v>
      </c>
      <c r="Y2058" s="9" t="s">
        <v>87</v>
      </c>
      <c r="Z2058" s="18">
        <v>120000.0</v>
      </c>
      <c r="AA2058" s="19"/>
      <c r="AB2058" s="20" t="str">
        <f t="shared" si="6"/>
        <v/>
      </c>
    </row>
    <row r="2059" ht="14.25" customHeight="1">
      <c r="A2059" s="21" t="s">
        <v>12857</v>
      </c>
      <c r="B2059" s="22" t="s">
        <v>31</v>
      </c>
      <c r="C2059" s="22" t="str">
        <f t="shared" si="1"/>
        <v>Free Agent</v>
      </c>
      <c r="D2059" s="24">
        <v>235849.0</v>
      </c>
      <c r="E2059" s="24">
        <v>120995.0</v>
      </c>
      <c r="F2059" s="22" t="s">
        <v>12858</v>
      </c>
      <c r="G2059" s="22" t="s">
        <v>12859</v>
      </c>
      <c r="H2059" s="22" t="s">
        <v>12860</v>
      </c>
      <c r="I2059" s="22" t="s">
        <v>12861</v>
      </c>
      <c r="J2059" s="25" t="s">
        <v>12862</v>
      </c>
      <c r="K2059" s="22" t="s">
        <v>5497</v>
      </c>
      <c r="L2059" s="22" t="s">
        <v>5497</v>
      </c>
      <c r="M2059" s="47">
        <v>35816.0</v>
      </c>
      <c r="N2059" s="24">
        <f t="shared" si="2"/>
        <v>27</v>
      </c>
      <c r="O2059" s="22" t="s">
        <v>948</v>
      </c>
      <c r="P2059" s="22" t="s">
        <v>561</v>
      </c>
      <c r="Q2059" s="22" t="s">
        <v>2601</v>
      </c>
      <c r="R2059" s="25">
        <v>70.0</v>
      </c>
      <c r="S2059" s="27">
        <v>70.0</v>
      </c>
      <c r="T2059" s="28">
        <v>1800000.0</v>
      </c>
      <c r="U2059" s="28">
        <v>1800000.0</v>
      </c>
      <c r="V2059" s="29">
        <f t="shared" si="3"/>
        <v>21800000</v>
      </c>
      <c r="W2059" s="30" t="str">
        <f t="shared" si="4"/>
        <v/>
      </c>
      <c r="X2059" s="30" t="str">
        <f t="shared" si="5"/>
        <v>N/A</v>
      </c>
      <c r="Y2059" s="22" t="s">
        <v>87</v>
      </c>
      <c r="Z2059" s="31">
        <v>180000.0</v>
      </c>
      <c r="AA2059" s="32"/>
      <c r="AB2059" s="33" t="str">
        <f t="shared" si="6"/>
        <v/>
      </c>
    </row>
    <row r="2060" ht="14.25" customHeight="1">
      <c r="A2060" s="8" t="s">
        <v>12863</v>
      </c>
      <c r="B2060" s="9" t="s">
        <v>31</v>
      </c>
      <c r="C2060" s="9" t="str">
        <f t="shared" si="1"/>
        <v>Free Agent</v>
      </c>
      <c r="D2060" s="11">
        <v>235854.0</v>
      </c>
      <c r="E2060" s="10">
        <v>113579.0</v>
      </c>
      <c r="F2060" s="9" t="s">
        <v>12864</v>
      </c>
      <c r="G2060" s="9" t="s">
        <v>12865</v>
      </c>
      <c r="H2060" s="9" t="s">
        <v>12866</v>
      </c>
      <c r="I2060" s="9" t="s">
        <v>12867</v>
      </c>
      <c r="J2060" s="12" t="s">
        <v>12868</v>
      </c>
      <c r="K2060" s="9" t="s">
        <v>5497</v>
      </c>
      <c r="L2060" s="9" t="s">
        <v>5497</v>
      </c>
      <c r="M2060" s="35">
        <v>36138.0</v>
      </c>
      <c r="N2060" s="11">
        <f t="shared" si="2"/>
        <v>26</v>
      </c>
      <c r="O2060" s="11" t="s">
        <v>153</v>
      </c>
      <c r="P2060" s="9" t="s">
        <v>85</v>
      </c>
      <c r="Q2060" s="9" t="s">
        <v>309</v>
      </c>
      <c r="R2060" s="12">
        <v>70.0</v>
      </c>
      <c r="S2060" s="14">
        <v>67.0</v>
      </c>
      <c r="T2060" s="15">
        <v>600000.0</v>
      </c>
      <c r="U2060" s="15">
        <v>600000.0</v>
      </c>
      <c r="V2060" s="16">
        <f t="shared" si="3"/>
        <v>20600000</v>
      </c>
      <c r="W2060" s="17" t="str">
        <f t="shared" si="4"/>
        <v/>
      </c>
      <c r="X2060" s="17" t="str">
        <f t="shared" si="5"/>
        <v>N/A</v>
      </c>
      <c r="Y2060" s="9" t="s">
        <v>87</v>
      </c>
      <c r="Z2060" s="18">
        <v>60000.0</v>
      </c>
      <c r="AA2060" s="19"/>
      <c r="AB2060" s="20" t="str">
        <f t="shared" si="6"/>
        <v/>
      </c>
    </row>
    <row r="2061" ht="14.25" customHeight="1">
      <c r="A2061" s="21" t="s">
        <v>12869</v>
      </c>
      <c r="B2061" s="22" t="s">
        <v>31</v>
      </c>
      <c r="C2061" s="22" t="str">
        <f t="shared" si="1"/>
        <v>Free Agent</v>
      </c>
      <c r="D2061" s="24">
        <v>235863.0</v>
      </c>
      <c r="E2061" s="23">
        <v>111951.0</v>
      </c>
      <c r="F2061" s="22" t="s">
        <v>12870</v>
      </c>
      <c r="G2061" s="22" t="s">
        <v>12871</v>
      </c>
      <c r="H2061" s="22" t="s">
        <v>12872</v>
      </c>
      <c r="I2061" s="22" t="s">
        <v>12873</v>
      </c>
      <c r="J2061" s="25" t="s">
        <v>12874</v>
      </c>
      <c r="K2061" s="22" t="s">
        <v>5497</v>
      </c>
      <c r="L2061" s="22" t="s">
        <v>5497</v>
      </c>
      <c r="M2061" s="47">
        <v>35954.0</v>
      </c>
      <c r="N2061" s="24">
        <f t="shared" si="2"/>
        <v>26</v>
      </c>
      <c r="O2061" s="22" t="s">
        <v>130</v>
      </c>
      <c r="P2061" s="22" t="s">
        <v>131</v>
      </c>
      <c r="Q2061" s="22" t="s">
        <v>2889</v>
      </c>
      <c r="R2061" s="25">
        <v>70.0</v>
      </c>
      <c r="S2061" s="27">
        <v>67.0</v>
      </c>
      <c r="T2061" s="28">
        <v>500000.0</v>
      </c>
      <c r="U2061" s="28">
        <v>500000.0</v>
      </c>
      <c r="V2061" s="29">
        <f t="shared" si="3"/>
        <v>20500000</v>
      </c>
      <c r="W2061" s="30" t="str">
        <f t="shared" si="4"/>
        <v/>
      </c>
      <c r="X2061" s="30" t="str">
        <f t="shared" si="5"/>
        <v>N/A</v>
      </c>
      <c r="Y2061" s="22" t="s">
        <v>87</v>
      </c>
      <c r="Z2061" s="31">
        <v>50000.0</v>
      </c>
      <c r="AA2061" s="32"/>
      <c r="AB2061" s="33" t="str">
        <f t="shared" si="6"/>
        <v/>
      </c>
    </row>
    <row r="2062" ht="14.25" customHeight="1">
      <c r="A2062" s="8" t="s">
        <v>12875</v>
      </c>
      <c r="B2062" s="9" t="s">
        <v>31</v>
      </c>
      <c r="C2062" s="9" t="str">
        <f t="shared" si="1"/>
        <v>Free Agent</v>
      </c>
      <c r="D2062" s="11">
        <v>235916.0</v>
      </c>
      <c r="E2062" s="10">
        <v>110379.0</v>
      </c>
      <c r="F2062" s="9" t="s">
        <v>12876</v>
      </c>
      <c r="G2062" s="9" t="s">
        <v>12877</v>
      </c>
      <c r="H2062" s="9" t="s">
        <v>12878</v>
      </c>
      <c r="I2062" s="9" t="s">
        <v>12879</v>
      </c>
      <c r="J2062" s="12" t="s">
        <v>12880</v>
      </c>
      <c r="K2062" s="9" t="s">
        <v>5497</v>
      </c>
      <c r="L2062" s="9" t="s">
        <v>5497</v>
      </c>
      <c r="M2062" s="49">
        <v>35173.0</v>
      </c>
      <c r="N2062" s="11">
        <f t="shared" si="2"/>
        <v>28</v>
      </c>
      <c r="O2062" s="9" t="s">
        <v>130</v>
      </c>
      <c r="P2062" s="9" t="s">
        <v>131</v>
      </c>
      <c r="Q2062" s="9" t="s">
        <v>2837</v>
      </c>
      <c r="R2062" s="12">
        <v>71.0</v>
      </c>
      <c r="S2062" s="14">
        <v>68.0</v>
      </c>
      <c r="T2062" s="15">
        <v>600000.0</v>
      </c>
      <c r="U2062" s="15">
        <v>600000.0</v>
      </c>
      <c r="V2062" s="16">
        <f t="shared" si="3"/>
        <v>20600000</v>
      </c>
      <c r="W2062" s="17" t="str">
        <f t="shared" si="4"/>
        <v/>
      </c>
      <c r="X2062" s="17" t="str">
        <f t="shared" si="5"/>
        <v>N/A</v>
      </c>
      <c r="Y2062" s="9" t="s">
        <v>87</v>
      </c>
      <c r="Z2062" s="18">
        <v>60000.0</v>
      </c>
      <c r="AA2062" s="19"/>
      <c r="AB2062" s="20" t="str">
        <f t="shared" si="6"/>
        <v/>
      </c>
    </row>
    <row r="2063" ht="14.25" customHeight="1">
      <c r="A2063" s="21" t="s">
        <v>12881</v>
      </c>
      <c r="B2063" s="22" t="s">
        <v>31</v>
      </c>
      <c r="C2063" s="22" t="str">
        <f t="shared" si="1"/>
        <v>Free Agent</v>
      </c>
      <c r="D2063" s="24">
        <v>236018.0</v>
      </c>
      <c r="E2063" s="24">
        <v>114335.0</v>
      </c>
      <c r="F2063" s="22" t="s">
        <v>12882</v>
      </c>
      <c r="G2063" s="22" t="s">
        <v>12883</v>
      </c>
      <c r="H2063" s="22" t="s">
        <v>12884</v>
      </c>
      <c r="I2063" s="22" t="s">
        <v>12885</v>
      </c>
      <c r="J2063" s="25" t="s">
        <v>12886</v>
      </c>
      <c r="K2063" s="22" t="s">
        <v>5497</v>
      </c>
      <c r="L2063" s="22" t="s">
        <v>5497</v>
      </c>
      <c r="M2063" s="47">
        <v>34823.0</v>
      </c>
      <c r="N2063" s="24">
        <f t="shared" si="2"/>
        <v>29</v>
      </c>
      <c r="O2063" s="22" t="s">
        <v>66</v>
      </c>
      <c r="P2063" s="22" t="s">
        <v>67</v>
      </c>
      <c r="Q2063" s="22" t="s">
        <v>398</v>
      </c>
      <c r="R2063" s="25">
        <v>72.0</v>
      </c>
      <c r="S2063" s="27">
        <v>65.0</v>
      </c>
      <c r="T2063" s="28">
        <v>500000.0</v>
      </c>
      <c r="U2063" s="28">
        <v>500000.0</v>
      </c>
      <c r="V2063" s="29">
        <f t="shared" si="3"/>
        <v>20500000</v>
      </c>
      <c r="W2063" s="30" t="str">
        <f t="shared" si="4"/>
        <v/>
      </c>
      <c r="X2063" s="30" t="str">
        <f t="shared" si="5"/>
        <v>N/A</v>
      </c>
      <c r="Y2063" s="22" t="s">
        <v>87</v>
      </c>
      <c r="Z2063" s="31">
        <v>50000.0</v>
      </c>
      <c r="AA2063" s="32"/>
      <c r="AB2063" s="33" t="str">
        <f t="shared" si="6"/>
        <v/>
      </c>
    </row>
    <row r="2064" ht="14.25" customHeight="1">
      <c r="A2064" s="8" t="s">
        <v>12887</v>
      </c>
      <c r="B2064" s="9" t="s">
        <v>31</v>
      </c>
      <c r="C2064" s="9" t="str">
        <f t="shared" si="1"/>
        <v>Free Agent</v>
      </c>
      <c r="D2064" s="11">
        <v>236315.0</v>
      </c>
      <c r="E2064" s="11">
        <v>126185.0</v>
      </c>
      <c r="F2064" s="9" t="s">
        <v>12888</v>
      </c>
      <c r="G2064" s="9" t="s">
        <v>12889</v>
      </c>
      <c r="H2064" s="9" t="s">
        <v>12890</v>
      </c>
      <c r="I2064" s="9" t="s">
        <v>12891</v>
      </c>
      <c r="J2064" s="12" t="s">
        <v>12892</v>
      </c>
      <c r="K2064" s="9" t="s">
        <v>5497</v>
      </c>
      <c r="L2064" s="9" t="s">
        <v>5497</v>
      </c>
      <c r="M2064" s="49">
        <v>35710.0</v>
      </c>
      <c r="N2064" s="11">
        <f t="shared" si="2"/>
        <v>27</v>
      </c>
      <c r="O2064" s="9" t="s">
        <v>628</v>
      </c>
      <c r="P2064" s="9" t="s">
        <v>613</v>
      </c>
      <c r="Q2064" s="9" t="s">
        <v>4113</v>
      </c>
      <c r="R2064" s="12">
        <v>71.0</v>
      </c>
      <c r="S2064" s="14">
        <v>71.0</v>
      </c>
      <c r="T2064" s="15">
        <v>4000000.0</v>
      </c>
      <c r="U2064" s="15">
        <v>4000000.0</v>
      </c>
      <c r="V2064" s="16">
        <f t="shared" si="3"/>
        <v>24000000</v>
      </c>
      <c r="W2064" s="17" t="str">
        <f t="shared" si="4"/>
        <v/>
      </c>
      <c r="X2064" s="17" t="str">
        <f t="shared" si="5"/>
        <v>N/A</v>
      </c>
      <c r="Y2064" s="9" t="s">
        <v>87</v>
      </c>
      <c r="Z2064" s="18">
        <v>400000.0</v>
      </c>
      <c r="AA2064" s="19"/>
      <c r="AB2064" s="20" t="str">
        <f t="shared" si="6"/>
        <v/>
      </c>
    </row>
    <row r="2065" ht="14.25" customHeight="1">
      <c r="A2065" s="21" t="s">
        <v>12893</v>
      </c>
      <c r="B2065" s="22" t="s">
        <v>31</v>
      </c>
      <c r="C2065" s="22" t="str">
        <f t="shared" si="1"/>
        <v>Free Agent</v>
      </c>
      <c r="D2065" s="24">
        <v>236331.0</v>
      </c>
      <c r="E2065" s="24">
        <v>103631.0</v>
      </c>
      <c r="F2065" s="22" t="s">
        <v>12894</v>
      </c>
      <c r="G2065" s="22" t="s">
        <v>12895</v>
      </c>
      <c r="H2065" s="22" t="s">
        <v>12896</v>
      </c>
      <c r="I2065" s="22" t="s">
        <v>12897</v>
      </c>
      <c r="J2065" s="25" t="s">
        <v>12898</v>
      </c>
      <c r="K2065" s="22" t="s">
        <v>5497</v>
      </c>
      <c r="L2065" s="22" t="s">
        <v>5497</v>
      </c>
      <c r="M2065" s="47">
        <v>34808.0</v>
      </c>
      <c r="N2065" s="24">
        <f t="shared" si="2"/>
        <v>29</v>
      </c>
      <c r="O2065" s="22" t="s">
        <v>752</v>
      </c>
      <c r="P2065" s="22" t="s">
        <v>224</v>
      </c>
      <c r="Q2065" s="22" t="s">
        <v>796</v>
      </c>
      <c r="R2065" s="25">
        <v>71.0</v>
      </c>
      <c r="S2065" s="27">
        <v>68.0</v>
      </c>
      <c r="T2065" s="28">
        <v>700000.0</v>
      </c>
      <c r="U2065" s="28">
        <v>700000.0</v>
      </c>
      <c r="V2065" s="29">
        <f t="shared" si="3"/>
        <v>20700000</v>
      </c>
      <c r="W2065" s="30" t="str">
        <f t="shared" si="4"/>
        <v/>
      </c>
      <c r="X2065" s="30" t="str">
        <f t="shared" si="5"/>
        <v>N/A</v>
      </c>
      <c r="Y2065" s="22" t="s">
        <v>87</v>
      </c>
      <c r="Z2065" s="31">
        <v>70000.0</v>
      </c>
      <c r="AA2065" s="32"/>
      <c r="AB2065" s="33" t="str">
        <f t="shared" si="6"/>
        <v/>
      </c>
    </row>
    <row r="2066" ht="14.25" customHeight="1">
      <c r="A2066" s="8" t="s">
        <v>12899</v>
      </c>
      <c r="B2066" s="9" t="s">
        <v>31</v>
      </c>
      <c r="C2066" s="9" t="str">
        <f t="shared" si="1"/>
        <v>Free Agent</v>
      </c>
      <c r="D2066" s="11">
        <v>236355.0</v>
      </c>
      <c r="E2066" s="11">
        <v>114440.0</v>
      </c>
      <c r="F2066" s="9" t="s">
        <v>12900</v>
      </c>
      <c r="G2066" s="9" t="s">
        <v>12901</v>
      </c>
      <c r="H2066" s="9" t="s">
        <v>12902</v>
      </c>
      <c r="I2066" s="9" t="s">
        <v>12903</v>
      </c>
      <c r="J2066" s="12" t="s">
        <v>7612</v>
      </c>
      <c r="K2066" s="9" t="s">
        <v>5497</v>
      </c>
      <c r="L2066" s="9" t="s">
        <v>5497</v>
      </c>
      <c r="M2066" s="49">
        <v>35511.0</v>
      </c>
      <c r="N2066" s="11">
        <f t="shared" si="2"/>
        <v>27</v>
      </c>
      <c r="O2066" s="9" t="s">
        <v>130</v>
      </c>
      <c r="P2066" s="9" t="s">
        <v>49</v>
      </c>
      <c r="Q2066" s="9" t="s">
        <v>1828</v>
      </c>
      <c r="R2066" s="12">
        <v>77.0</v>
      </c>
      <c r="S2066" s="14">
        <v>76.0</v>
      </c>
      <c r="T2066" s="15">
        <v>8000000.0</v>
      </c>
      <c r="U2066" s="15">
        <v>8000000.0</v>
      </c>
      <c r="V2066" s="16">
        <f t="shared" si="3"/>
        <v>28000000</v>
      </c>
      <c r="W2066" s="17" t="str">
        <f t="shared" si="4"/>
        <v/>
      </c>
      <c r="X2066" s="17" t="str">
        <f t="shared" si="5"/>
        <v>N/A</v>
      </c>
      <c r="Y2066" s="9" t="s">
        <v>87</v>
      </c>
      <c r="Z2066" s="18">
        <v>800000.0</v>
      </c>
      <c r="AA2066" s="19"/>
      <c r="AB2066" s="20" t="str">
        <f t="shared" si="6"/>
        <v/>
      </c>
    </row>
    <row r="2067" ht="14.25" customHeight="1">
      <c r="A2067" s="21" t="s">
        <v>12904</v>
      </c>
      <c r="B2067" s="22" t="s">
        <v>31</v>
      </c>
      <c r="C2067" s="22" t="str">
        <f t="shared" si="1"/>
        <v>Free Agent</v>
      </c>
      <c r="D2067" s="24">
        <v>236369.0</v>
      </c>
      <c r="E2067" s="24">
        <v>119611.0</v>
      </c>
      <c r="F2067" s="22" t="s">
        <v>12905</v>
      </c>
      <c r="G2067" s="22" t="s">
        <v>12906</v>
      </c>
      <c r="H2067" s="22" t="s">
        <v>12907</v>
      </c>
      <c r="I2067" s="22" t="s">
        <v>12908</v>
      </c>
      <c r="J2067" s="25" t="s">
        <v>12909</v>
      </c>
      <c r="K2067" s="22" t="s">
        <v>5497</v>
      </c>
      <c r="L2067" s="22" t="s">
        <v>5497</v>
      </c>
      <c r="M2067" s="47">
        <v>35970.0</v>
      </c>
      <c r="N2067" s="24">
        <f t="shared" si="2"/>
        <v>26</v>
      </c>
      <c r="O2067" s="22" t="s">
        <v>897</v>
      </c>
      <c r="P2067" s="22" t="s">
        <v>812</v>
      </c>
      <c r="Q2067" s="22" t="s">
        <v>3587</v>
      </c>
      <c r="R2067" s="25">
        <v>72.0</v>
      </c>
      <c r="S2067" s="27">
        <v>73.0</v>
      </c>
      <c r="T2067" s="28">
        <v>4000000.0</v>
      </c>
      <c r="U2067" s="28">
        <v>4000000.0</v>
      </c>
      <c r="V2067" s="29">
        <f t="shared" si="3"/>
        <v>24000000</v>
      </c>
      <c r="W2067" s="30" t="str">
        <f t="shared" si="4"/>
        <v/>
      </c>
      <c r="X2067" s="30" t="str">
        <f t="shared" si="5"/>
        <v>N/A</v>
      </c>
      <c r="Y2067" s="22" t="s">
        <v>87</v>
      </c>
      <c r="Z2067" s="31">
        <v>400000.0</v>
      </c>
      <c r="AA2067" s="32"/>
      <c r="AB2067" s="33" t="str">
        <f t="shared" si="6"/>
        <v/>
      </c>
    </row>
    <row r="2068" ht="14.25" customHeight="1">
      <c r="A2068" s="8" t="s">
        <v>12910</v>
      </c>
      <c r="B2068" s="9" t="s">
        <v>31</v>
      </c>
      <c r="C2068" s="9" t="str">
        <f t="shared" si="1"/>
        <v>Free Agent</v>
      </c>
      <c r="D2068" s="11">
        <v>236403.0</v>
      </c>
      <c r="E2068" s="11">
        <v>114390.0</v>
      </c>
      <c r="F2068" s="9" t="s">
        <v>12911</v>
      </c>
      <c r="G2068" s="9" t="s">
        <v>12912</v>
      </c>
      <c r="H2068" s="9" t="s">
        <v>12913</v>
      </c>
      <c r="I2068" s="9" t="s">
        <v>12914</v>
      </c>
      <c r="J2068" s="12" t="s">
        <v>12915</v>
      </c>
      <c r="K2068" s="9" t="s">
        <v>5497</v>
      </c>
      <c r="L2068" s="9" t="s">
        <v>5497</v>
      </c>
      <c r="M2068" s="49">
        <v>36392.0</v>
      </c>
      <c r="N2068" s="11">
        <f t="shared" si="2"/>
        <v>25</v>
      </c>
      <c r="O2068" s="9" t="s">
        <v>3550</v>
      </c>
      <c r="P2068" s="9" t="s">
        <v>39</v>
      </c>
      <c r="Q2068" s="9" t="s">
        <v>1862</v>
      </c>
      <c r="R2068" s="12">
        <v>78.0</v>
      </c>
      <c r="S2068" s="14">
        <v>78.0</v>
      </c>
      <c r="T2068" s="15">
        <v>2.5E7</v>
      </c>
      <c r="U2068" s="15">
        <v>2.5E7</v>
      </c>
      <c r="V2068" s="16">
        <f t="shared" si="3"/>
        <v>55000000</v>
      </c>
      <c r="W2068" s="17" t="str">
        <f t="shared" si="4"/>
        <v/>
      </c>
      <c r="X2068" s="17" t="str">
        <f t="shared" si="5"/>
        <v>N/A</v>
      </c>
      <c r="Y2068" s="9" t="s">
        <v>539</v>
      </c>
      <c r="Z2068" s="18">
        <v>3500000.0</v>
      </c>
      <c r="AA2068" s="19"/>
      <c r="AB2068" s="20" t="str">
        <f t="shared" si="6"/>
        <v/>
      </c>
    </row>
    <row r="2069" ht="14.25" customHeight="1">
      <c r="A2069" s="21" t="s">
        <v>12916</v>
      </c>
      <c r="B2069" s="22" t="s">
        <v>31</v>
      </c>
      <c r="C2069" s="22" t="str">
        <f t="shared" si="1"/>
        <v>Free Agent</v>
      </c>
      <c r="D2069" s="24">
        <v>236458.0</v>
      </c>
      <c r="E2069" s="24">
        <v>117486.0</v>
      </c>
      <c r="F2069" s="22" t="s">
        <v>12917</v>
      </c>
      <c r="G2069" s="22" t="s">
        <v>12918</v>
      </c>
      <c r="H2069" s="22" t="s">
        <v>12919</v>
      </c>
      <c r="I2069" s="22" t="s">
        <v>12920</v>
      </c>
      <c r="J2069" s="25" t="s">
        <v>12921</v>
      </c>
      <c r="K2069" s="22" t="s">
        <v>5497</v>
      </c>
      <c r="L2069" s="22" t="s">
        <v>5497</v>
      </c>
      <c r="M2069" s="50">
        <v>35046.0</v>
      </c>
      <c r="N2069" s="24">
        <f t="shared" si="2"/>
        <v>29</v>
      </c>
      <c r="O2069" s="22" t="s">
        <v>1247</v>
      </c>
      <c r="P2069" s="22" t="s">
        <v>753</v>
      </c>
      <c r="Q2069" s="22" t="s">
        <v>2391</v>
      </c>
      <c r="R2069" s="25">
        <v>70.0</v>
      </c>
      <c r="S2069" s="27">
        <v>68.0</v>
      </c>
      <c r="T2069" s="28">
        <v>650000.0</v>
      </c>
      <c r="U2069" s="28">
        <v>650000.0</v>
      </c>
      <c r="V2069" s="29">
        <f t="shared" si="3"/>
        <v>20650000</v>
      </c>
      <c r="W2069" s="30" t="str">
        <f t="shared" si="4"/>
        <v/>
      </c>
      <c r="X2069" s="30" t="str">
        <f t="shared" si="5"/>
        <v>N/A</v>
      </c>
      <c r="Y2069" s="22" t="s">
        <v>87</v>
      </c>
      <c r="Z2069" s="31">
        <v>65000.0</v>
      </c>
      <c r="AA2069" s="32"/>
      <c r="AB2069" s="33" t="str">
        <f t="shared" si="6"/>
        <v/>
      </c>
    </row>
    <row r="2070" ht="14.25" customHeight="1">
      <c r="A2070" s="8" t="s">
        <v>12922</v>
      </c>
      <c r="B2070" s="9" t="s">
        <v>31</v>
      </c>
      <c r="C2070" s="9" t="str">
        <f t="shared" si="1"/>
        <v>Free Agent</v>
      </c>
      <c r="D2070" s="11">
        <v>236505.0</v>
      </c>
      <c r="E2070" s="10">
        <v>114560.0</v>
      </c>
      <c r="F2070" s="9" t="s">
        <v>12923</v>
      </c>
      <c r="G2070" s="9" t="s">
        <v>12924</v>
      </c>
      <c r="H2070" s="9" t="s">
        <v>12925</v>
      </c>
      <c r="I2070" s="9" t="s">
        <v>12926</v>
      </c>
      <c r="J2070" s="12" t="s">
        <v>12927</v>
      </c>
      <c r="K2070" s="9" t="s">
        <v>5497</v>
      </c>
      <c r="L2070" s="9" t="s">
        <v>5497</v>
      </c>
      <c r="M2070" s="49">
        <v>34560.0</v>
      </c>
      <c r="N2070" s="11">
        <f t="shared" si="2"/>
        <v>30</v>
      </c>
      <c r="O2070" s="9" t="s">
        <v>84</v>
      </c>
      <c r="P2070" s="9" t="s">
        <v>85</v>
      </c>
      <c r="Q2070" s="9" t="s">
        <v>154</v>
      </c>
      <c r="R2070" s="12">
        <v>70.0</v>
      </c>
      <c r="S2070" s="14">
        <v>68.0</v>
      </c>
      <c r="T2070" s="15">
        <v>400000.0</v>
      </c>
      <c r="U2070" s="15">
        <v>400000.0</v>
      </c>
      <c r="V2070" s="16">
        <f t="shared" si="3"/>
        <v>20400000</v>
      </c>
      <c r="W2070" s="17" t="str">
        <f t="shared" si="4"/>
        <v/>
      </c>
      <c r="X2070" s="17" t="str">
        <f t="shared" si="5"/>
        <v>N/A</v>
      </c>
      <c r="Y2070" s="9" t="s">
        <v>87</v>
      </c>
      <c r="Z2070" s="18">
        <v>40000.0</v>
      </c>
      <c r="AA2070" s="19"/>
      <c r="AB2070" s="20" t="str">
        <f t="shared" si="6"/>
        <v/>
      </c>
    </row>
    <row r="2071" ht="14.25" customHeight="1">
      <c r="A2071" s="21" t="s">
        <v>12928</v>
      </c>
      <c r="B2071" s="22" t="s">
        <v>31</v>
      </c>
      <c r="C2071" s="22" t="str">
        <f t="shared" si="1"/>
        <v>Free Agent</v>
      </c>
      <c r="D2071" s="24">
        <v>236506.0</v>
      </c>
      <c r="E2071" s="24">
        <v>111073.0</v>
      </c>
      <c r="F2071" s="22" t="s">
        <v>12929</v>
      </c>
      <c r="G2071" s="22" t="s">
        <v>12930</v>
      </c>
      <c r="H2071" s="22" t="s">
        <v>12931</v>
      </c>
      <c r="I2071" s="22" t="s">
        <v>12932</v>
      </c>
      <c r="J2071" s="25" t="s">
        <v>12933</v>
      </c>
      <c r="K2071" s="22" t="s">
        <v>5497</v>
      </c>
      <c r="L2071" s="22" t="s">
        <v>5497</v>
      </c>
      <c r="M2071" s="47">
        <v>35560.0</v>
      </c>
      <c r="N2071" s="24">
        <f t="shared" si="2"/>
        <v>27</v>
      </c>
      <c r="O2071" s="22" t="s">
        <v>66</v>
      </c>
      <c r="P2071" s="22" t="s">
        <v>239</v>
      </c>
      <c r="Q2071" s="22" t="s">
        <v>1681</v>
      </c>
      <c r="R2071" s="25">
        <v>76.0</v>
      </c>
      <c r="S2071" s="27">
        <v>78.0</v>
      </c>
      <c r="T2071" s="28">
        <v>2.4E7</v>
      </c>
      <c r="U2071" s="28">
        <v>2.4E7</v>
      </c>
      <c r="V2071" s="29">
        <f t="shared" si="3"/>
        <v>44000000</v>
      </c>
      <c r="W2071" s="30" t="str">
        <f t="shared" si="4"/>
        <v/>
      </c>
      <c r="X2071" s="30" t="str">
        <f t="shared" si="5"/>
        <v>N/A</v>
      </c>
      <c r="Y2071" s="22" t="s">
        <v>539</v>
      </c>
      <c r="Z2071" s="31">
        <v>3400000.0</v>
      </c>
      <c r="AA2071" s="32"/>
      <c r="AB2071" s="33" t="str">
        <f t="shared" si="6"/>
        <v/>
      </c>
    </row>
    <row r="2072" ht="14.25" customHeight="1">
      <c r="A2072" s="8" t="s">
        <v>12934</v>
      </c>
      <c r="B2072" s="9" t="s">
        <v>31</v>
      </c>
      <c r="C2072" s="9" t="str">
        <f t="shared" si="1"/>
        <v>Free Agent</v>
      </c>
      <c r="D2072" s="11">
        <v>236524.0</v>
      </c>
      <c r="E2072" s="10">
        <v>114509.0</v>
      </c>
      <c r="F2072" s="9" t="s">
        <v>12935</v>
      </c>
      <c r="G2072" s="9" t="s">
        <v>12936</v>
      </c>
      <c r="H2072" s="9" t="s">
        <v>12937</v>
      </c>
      <c r="I2072" s="9" t="s">
        <v>12938</v>
      </c>
      <c r="J2072" s="12" t="s">
        <v>12939</v>
      </c>
      <c r="K2072" s="9" t="s">
        <v>5497</v>
      </c>
      <c r="L2072" s="9" t="s">
        <v>5497</v>
      </c>
      <c r="M2072" s="49">
        <v>36245.0</v>
      </c>
      <c r="N2072" s="11">
        <f t="shared" si="2"/>
        <v>25</v>
      </c>
      <c r="O2072" s="9" t="s">
        <v>655</v>
      </c>
      <c r="P2072" s="9" t="s">
        <v>613</v>
      </c>
      <c r="Q2072" s="9" t="s">
        <v>1335</v>
      </c>
      <c r="R2072" s="12">
        <v>74.0</v>
      </c>
      <c r="S2072" s="14">
        <v>74.0</v>
      </c>
      <c r="T2072" s="15">
        <v>1.8E7</v>
      </c>
      <c r="U2072" s="15">
        <v>1.8E7</v>
      </c>
      <c r="V2072" s="16">
        <f t="shared" si="3"/>
        <v>48000000</v>
      </c>
      <c r="W2072" s="17" t="str">
        <f t="shared" si="4"/>
        <v/>
      </c>
      <c r="X2072" s="17" t="str">
        <f t="shared" si="5"/>
        <v>N/A</v>
      </c>
      <c r="Y2072" s="9" t="s">
        <v>87</v>
      </c>
      <c r="Z2072" s="18">
        <v>1800000.0</v>
      </c>
      <c r="AA2072" s="19"/>
      <c r="AB2072" s="20" t="str">
        <f t="shared" si="6"/>
        <v/>
      </c>
    </row>
    <row r="2073" ht="14.25" customHeight="1">
      <c r="A2073" s="21" t="s">
        <v>12940</v>
      </c>
      <c r="B2073" s="22" t="s">
        <v>2010</v>
      </c>
      <c r="C2073" s="22" t="str">
        <f t="shared" si="1"/>
        <v>AC Milan</v>
      </c>
      <c r="D2073" s="24">
        <v>236532.0</v>
      </c>
      <c r="E2073" s="23">
        <v>134043.0</v>
      </c>
      <c r="F2073" s="22" t="s">
        <v>12941</v>
      </c>
      <c r="G2073" s="22" t="s">
        <v>12942</v>
      </c>
      <c r="H2073" s="22" t="s">
        <v>12943</v>
      </c>
      <c r="I2073" s="22" t="s">
        <v>12944</v>
      </c>
      <c r="J2073" s="25" t="s">
        <v>12945</v>
      </c>
      <c r="K2073" s="22" t="s">
        <v>5497</v>
      </c>
      <c r="L2073" s="22" t="s">
        <v>5497</v>
      </c>
      <c r="M2073" s="47">
        <v>35263.0</v>
      </c>
      <c r="N2073" s="24">
        <f t="shared" si="2"/>
        <v>28</v>
      </c>
      <c r="O2073" s="22" t="s">
        <v>811</v>
      </c>
      <c r="P2073" s="22" t="s">
        <v>812</v>
      </c>
      <c r="Q2073" s="22" t="s">
        <v>7786</v>
      </c>
      <c r="R2073" s="25">
        <v>75.0</v>
      </c>
      <c r="S2073" s="27">
        <v>80.0</v>
      </c>
      <c r="T2073" s="28">
        <v>1.8E7</v>
      </c>
      <c r="U2073" s="28">
        <v>1.8E7</v>
      </c>
      <c r="V2073" s="29">
        <f t="shared" si="3"/>
        <v>38000000</v>
      </c>
      <c r="W2073" s="30" t="str">
        <f t="shared" si="4"/>
        <v/>
      </c>
      <c r="X2073" s="30" t="str">
        <f t="shared" si="5"/>
        <v>FUMA PES</v>
      </c>
      <c r="Y2073" s="22" t="s">
        <v>87</v>
      </c>
      <c r="Z2073" s="31">
        <v>1800000.0</v>
      </c>
      <c r="AA2073" s="32">
        <v>9.1147345E7</v>
      </c>
      <c r="AB2073" s="33" t="str">
        <f t="shared" si="6"/>
        <v>https://direct.sortitoutsi.net/uploads/face/91147345.png</v>
      </c>
    </row>
    <row r="2074" ht="14.25" customHeight="1">
      <c r="A2074" s="8" t="s">
        <v>12946</v>
      </c>
      <c r="B2074" s="9" t="s">
        <v>31</v>
      </c>
      <c r="C2074" s="9" t="str">
        <f t="shared" si="1"/>
        <v>Free Agent</v>
      </c>
      <c r="D2074" s="11">
        <v>236535.0</v>
      </c>
      <c r="E2074" s="10">
        <v>114589.0</v>
      </c>
      <c r="F2074" s="9" t="s">
        <v>12947</v>
      </c>
      <c r="G2074" s="9" t="s">
        <v>12948</v>
      </c>
      <c r="H2074" s="9" t="s">
        <v>12949</v>
      </c>
      <c r="I2074" s="9" t="s">
        <v>12950</v>
      </c>
      <c r="J2074" s="12" t="s">
        <v>12951</v>
      </c>
      <c r="K2074" s="9" t="s">
        <v>5497</v>
      </c>
      <c r="L2074" s="9" t="s">
        <v>5497</v>
      </c>
      <c r="M2074" s="49">
        <v>35867.0</v>
      </c>
      <c r="N2074" s="11">
        <f t="shared" si="2"/>
        <v>26</v>
      </c>
      <c r="O2074" s="9" t="s">
        <v>697</v>
      </c>
      <c r="P2074" s="9" t="s">
        <v>162</v>
      </c>
      <c r="Q2074" s="9" t="s">
        <v>840</v>
      </c>
      <c r="R2074" s="12">
        <v>72.0</v>
      </c>
      <c r="S2074" s="14">
        <v>70.0</v>
      </c>
      <c r="T2074" s="15">
        <v>2200000.0</v>
      </c>
      <c r="U2074" s="15">
        <v>2200000.0</v>
      </c>
      <c r="V2074" s="16">
        <f t="shared" si="3"/>
        <v>22200000</v>
      </c>
      <c r="W2074" s="17" t="str">
        <f t="shared" si="4"/>
        <v/>
      </c>
      <c r="X2074" s="17" t="str">
        <f t="shared" si="5"/>
        <v>N/A</v>
      </c>
      <c r="Y2074" s="9" t="s">
        <v>87</v>
      </c>
      <c r="Z2074" s="18">
        <v>220000.0</v>
      </c>
      <c r="AA2074" s="19"/>
      <c r="AB2074" s="20" t="str">
        <f t="shared" si="6"/>
        <v/>
      </c>
    </row>
    <row r="2075" ht="14.25" customHeight="1">
      <c r="A2075" s="21" t="s">
        <v>12952</v>
      </c>
      <c r="B2075" s="22" t="s">
        <v>31</v>
      </c>
      <c r="C2075" s="22" t="str">
        <f t="shared" si="1"/>
        <v>Free Agent</v>
      </c>
      <c r="D2075" s="24">
        <v>236551.0</v>
      </c>
      <c r="E2075" s="24">
        <v>153706.0</v>
      </c>
      <c r="F2075" s="22" t="s">
        <v>12953</v>
      </c>
      <c r="G2075" s="22" t="s">
        <v>12954</v>
      </c>
      <c r="H2075" s="22" t="s">
        <v>12955</v>
      </c>
      <c r="I2075" s="22" t="s">
        <v>12956</v>
      </c>
      <c r="J2075" s="25" t="s">
        <v>12957</v>
      </c>
      <c r="K2075" s="22" t="s">
        <v>5497</v>
      </c>
      <c r="L2075" s="22" t="s">
        <v>5497</v>
      </c>
      <c r="M2075" s="47">
        <v>36380.0</v>
      </c>
      <c r="N2075" s="24">
        <f t="shared" si="2"/>
        <v>25</v>
      </c>
      <c r="O2075" s="22" t="s">
        <v>346</v>
      </c>
      <c r="P2075" s="22" t="s">
        <v>613</v>
      </c>
      <c r="Q2075" s="22" t="s">
        <v>833</v>
      </c>
      <c r="R2075" s="25">
        <v>71.0</v>
      </c>
      <c r="S2075" s="27">
        <v>71.0</v>
      </c>
      <c r="T2075" s="28">
        <v>2500000.0</v>
      </c>
      <c r="U2075" s="28">
        <v>2500000.0</v>
      </c>
      <c r="V2075" s="29">
        <f t="shared" si="3"/>
        <v>32500000</v>
      </c>
      <c r="W2075" s="30" t="str">
        <f t="shared" si="4"/>
        <v/>
      </c>
      <c r="X2075" s="30" t="str">
        <f t="shared" si="5"/>
        <v>N/A</v>
      </c>
      <c r="Y2075" s="22" t="s">
        <v>87</v>
      </c>
      <c r="Z2075" s="31">
        <v>250000.0</v>
      </c>
      <c r="AA2075" s="32"/>
      <c r="AB2075" s="33" t="str">
        <f t="shared" si="6"/>
        <v/>
      </c>
    </row>
    <row r="2076" ht="14.25" customHeight="1">
      <c r="A2076" s="8" t="s">
        <v>12958</v>
      </c>
      <c r="B2076" s="9" t="s">
        <v>31</v>
      </c>
      <c r="C2076" s="9" t="str">
        <f t="shared" si="1"/>
        <v>Free Agent</v>
      </c>
      <c r="D2076" s="11">
        <v>236573.0</v>
      </c>
      <c r="E2076" s="11">
        <v>114612.0</v>
      </c>
      <c r="F2076" s="9" t="s">
        <v>12959</v>
      </c>
      <c r="G2076" s="9" t="s">
        <v>12960</v>
      </c>
      <c r="H2076" s="9" t="s">
        <v>12961</v>
      </c>
      <c r="I2076" s="9" t="s">
        <v>12962</v>
      </c>
      <c r="J2076" s="12" t="s">
        <v>12963</v>
      </c>
      <c r="K2076" s="9" t="s">
        <v>5497</v>
      </c>
      <c r="L2076" s="9" t="s">
        <v>5497</v>
      </c>
      <c r="M2076" s="49">
        <v>34614.0</v>
      </c>
      <c r="N2076" s="11">
        <f t="shared" si="2"/>
        <v>30</v>
      </c>
      <c r="O2076" s="9" t="s">
        <v>38</v>
      </c>
      <c r="P2076" s="9" t="s">
        <v>224</v>
      </c>
      <c r="Q2076" s="9" t="s">
        <v>1902</v>
      </c>
      <c r="R2076" s="12">
        <v>70.0</v>
      </c>
      <c r="S2076" s="14">
        <v>71.0</v>
      </c>
      <c r="T2076" s="15">
        <v>500000.0</v>
      </c>
      <c r="U2076" s="15">
        <v>500000.0</v>
      </c>
      <c r="V2076" s="16">
        <f t="shared" si="3"/>
        <v>20500000</v>
      </c>
      <c r="W2076" s="17" t="str">
        <f t="shared" si="4"/>
        <v/>
      </c>
      <c r="X2076" s="17" t="str">
        <f t="shared" si="5"/>
        <v>N/A</v>
      </c>
      <c r="Y2076" s="9" t="s">
        <v>87</v>
      </c>
      <c r="Z2076" s="18">
        <v>50000.0</v>
      </c>
      <c r="AA2076" s="19"/>
      <c r="AB2076" s="20" t="str">
        <f t="shared" si="6"/>
        <v/>
      </c>
    </row>
    <row r="2077" ht="14.25" customHeight="1">
      <c r="A2077" s="21" t="s">
        <v>12964</v>
      </c>
      <c r="B2077" s="22" t="s">
        <v>31</v>
      </c>
      <c r="C2077" s="22" t="str">
        <f t="shared" si="1"/>
        <v>Free Agent</v>
      </c>
      <c r="D2077" s="24">
        <v>236600.0</v>
      </c>
      <c r="E2077" s="23">
        <v>126596.0</v>
      </c>
      <c r="F2077" s="22" t="s">
        <v>12965</v>
      </c>
      <c r="G2077" s="22" t="s">
        <v>12966</v>
      </c>
      <c r="H2077" s="22" t="s">
        <v>12967</v>
      </c>
      <c r="I2077" s="22" t="s">
        <v>12968</v>
      </c>
      <c r="J2077" s="25" t="s">
        <v>12969</v>
      </c>
      <c r="K2077" s="22" t="s">
        <v>5497</v>
      </c>
      <c r="L2077" s="22" t="s">
        <v>5497</v>
      </c>
      <c r="M2077" s="47">
        <v>36250.0</v>
      </c>
      <c r="N2077" s="24">
        <f t="shared" si="2"/>
        <v>25</v>
      </c>
      <c r="O2077" s="22" t="s">
        <v>346</v>
      </c>
      <c r="P2077" s="22" t="s">
        <v>613</v>
      </c>
      <c r="Q2077" s="22" t="s">
        <v>1869</v>
      </c>
      <c r="R2077" s="25">
        <v>73.0</v>
      </c>
      <c r="S2077" s="27">
        <v>73.0</v>
      </c>
      <c r="T2077" s="28">
        <v>1800000.0</v>
      </c>
      <c r="U2077" s="28">
        <v>1800000.0</v>
      </c>
      <c r="V2077" s="29">
        <f t="shared" si="3"/>
        <v>31800000</v>
      </c>
      <c r="W2077" s="30" t="str">
        <f t="shared" si="4"/>
        <v/>
      </c>
      <c r="X2077" s="30" t="str">
        <f t="shared" si="5"/>
        <v>N/A</v>
      </c>
      <c r="Y2077" s="22" t="s">
        <v>87</v>
      </c>
      <c r="Z2077" s="31">
        <v>180000.0</v>
      </c>
      <c r="AA2077" s="32"/>
      <c r="AB2077" s="33" t="str">
        <f t="shared" si="6"/>
        <v/>
      </c>
    </row>
    <row r="2078" ht="14.25" customHeight="1">
      <c r="A2078" s="8" t="s">
        <v>12970</v>
      </c>
      <c r="B2078" s="9" t="s">
        <v>31</v>
      </c>
      <c r="C2078" s="9" t="str">
        <f t="shared" si="1"/>
        <v>Free Agent</v>
      </c>
      <c r="D2078" s="11">
        <v>236670.0</v>
      </c>
      <c r="E2078" s="10">
        <v>114675.0</v>
      </c>
      <c r="F2078" s="9" t="s">
        <v>12971</v>
      </c>
      <c r="G2078" s="9" t="s">
        <v>12972</v>
      </c>
      <c r="H2078" s="9" t="s">
        <v>12973</v>
      </c>
      <c r="I2078" s="9" t="s">
        <v>12974</v>
      </c>
      <c r="J2078" s="12" t="s">
        <v>12975</v>
      </c>
      <c r="K2078" s="9" t="s">
        <v>5497</v>
      </c>
      <c r="L2078" s="9" t="s">
        <v>5497</v>
      </c>
      <c r="M2078" s="49">
        <v>35459.0</v>
      </c>
      <c r="N2078" s="10">
        <f t="shared" si="2"/>
        <v>28</v>
      </c>
      <c r="O2078" s="9" t="s">
        <v>66</v>
      </c>
      <c r="P2078" s="9" t="s">
        <v>67</v>
      </c>
      <c r="Q2078" s="9" t="s">
        <v>2608</v>
      </c>
      <c r="R2078" s="12">
        <v>71.0</v>
      </c>
      <c r="S2078" s="14">
        <v>67.0</v>
      </c>
      <c r="T2078" s="15">
        <v>350000.0</v>
      </c>
      <c r="U2078" s="15">
        <v>350000.0</v>
      </c>
      <c r="V2078" s="16">
        <f t="shared" si="3"/>
        <v>20350000</v>
      </c>
      <c r="W2078" s="17" t="str">
        <f t="shared" si="4"/>
        <v/>
      </c>
      <c r="X2078" s="17" t="str">
        <f t="shared" si="5"/>
        <v>N/A</v>
      </c>
      <c r="Y2078" s="9" t="s">
        <v>87</v>
      </c>
      <c r="Z2078" s="18">
        <v>35000.0</v>
      </c>
      <c r="AA2078" s="19"/>
      <c r="AB2078" s="20" t="str">
        <f t="shared" si="6"/>
        <v/>
      </c>
    </row>
    <row r="2079" ht="14.25" customHeight="1">
      <c r="A2079" s="21" t="s">
        <v>12976</v>
      </c>
      <c r="B2079" s="22" t="s">
        <v>31</v>
      </c>
      <c r="C2079" s="22" t="str">
        <f t="shared" si="1"/>
        <v>Free Agent</v>
      </c>
      <c r="D2079" s="24">
        <v>236804.0</v>
      </c>
      <c r="E2079" s="24">
        <v>114719.0</v>
      </c>
      <c r="F2079" s="22" t="s">
        <v>12977</v>
      </c>
      <c r="G2079" s="22" t="s">
        <v>12978</v>
      </c>
      <c r="H2079" s="22" t="s">
        <v>12979</v>
      </c>
      <c r="I2079" s="22" t="s">
        <v>12980</v>
      </c>
      <c r="J2079" s="25" t="s">
        <v>12981</v>
      </c>
      <c r="K2079" s="22" t="s">
        <v>5497</v>
      </c>
      <c r="L2079" s="22" t="s">
        <v>5497</v>
      </c>
      <c r="M2079" s="47">
        <v>36308.0</v>
      </c>
      <c r="N2079" s="24">
        <f t="shared" si="2"/>
        <v>25</v>
      </c>
      <c r="O2079" s="22" t="s">
        <v>66</v>
      </c>
      <c r="P2079" s="22" t="s">
        <v>49</v>
      </c>
      <c r="Q2079" s="22" t="s">
        <v>782</v>
      </c>
      <c r="R2079" s="25">
        <v>75.0</v>
      </c>
      <c r="S2079" s="27">
        <v>80.0</v>
      </c>
      <c r="T2079" s="28">
        <v>2.5E7</v>
      </c>
      <c r="U2079" s="28">
        <v>2.5E7</v>
      </c>
      <c r="V2079" s="29">
        <f t="shared" si="3"/>
        <v>55000000</v>
      </c>
      <c r="W2079" s="30" t="str">
        <f t="shared" si="4"/>
        <v/>
      </c>
      <c r="X2079" s="30" t="str">
        <f t="shared" si="5"/>
        <v>N/A</v>
      </c>
      <c r="Y2079" s="22" t="s">
        <v>539</v>
      </c>
      <c r="Z2079" s="31">
        <v>3500000.0</v>
      </c>
      <c r="AA2079" s="32"/>
      <c r="AB2079" s="33" t="str">
        <f t="shared" si="6"/>
        <v/>
      </c>
    </row>
    <row r="2080" ht="14.25" customHeight="1">
      <c r="A2080" s="8" t="s">
        <v>12982</v>
      </c>
      <c r="B2080" s="9" t="s">
        <v>31</v>
      </c>
      <c r="C2080" s="9" t="str">
        <f t="shared" si="1"/>
        <v>Free Agent</v>
      </c>
      <c r="D2080" s="11">
        <v>236889.0</v>
      </c>
      <c r="E2080" s="10">
        <v>110502.0</v>
      </c>
      <c r="F2080" s="9" t="s">
        <v>12983</v>
      </c>
      <c r="G2080" s="9" t="s">
        <v>12984</v>
      </c>
      <c r="H2080" s="9" t="s">
        <v>12985</v>
      </c>
      <c r="I2080" s="9" t="s">
        <v>12986</v>
      </c>
      <c r="J2080" s="12" t="s">
        <v>12987</v>
      </c>
      <c r="K2080" s="9" t="s">
        <v>5497</v>
      </c>
      <c r="L2080" s="9" t="s">
        <v>5497</v>
      </c>
      <c r="M2080" s="35">
        <v>35894.0</v>
      </c>
      <c r="N2080" s="11">
        <f t="shared" si="2"/>
        <v>26</v>
      </c>
      <c r="O2080" s="11" t="s">
        <v>153</v>
      </c>
      <c r="P2080" s="9" t="s">
        <v>131</v>
      </c>
      <c r="Q2080" s="9" t="s">
        <v>442</v>
      </c>
      <c r="R2080" s="12">
        <v>72.0</v>
      </c>
      <c r="S2080" s="14">
        <v>64.0</v>
      </c>
      <c r="T2080" s="15">
        <v>650000.0</v>
      </c>
      <c r="U2080" s="15">
        <v>650000.0</v>
      </c>
      <c r="V2080" s="16">
        <f t="shared" si="3"/>
        <v>20650000</v>
      </c>
      <c r="W2080" s="17" t="str">
        <f t="shared" si="4"/>
        <v/>
      </c>
      <c r="X2080" s="17" t="str">
        <f t="shared" si="5"/>
        <v>N/A</v>
      </c>
      <c r="Y2080" s="9" t="s">
        <v>87</v>
      </c>
      <c r="Z2080" s="18">
        <v>65000.0</v>
      </c>
      <c r="AA2080" s="19"/>
      <c r="AB2080" s="20" t="str">
        <f t="shared" si="6"/>
        <v/>
      </c>
    </row>
    <row r="2081" ht="14.25" customHeight="1">
      <c r="A2081" s="21" t="s">
        <v>12988</v>
      </c>
      <c r="B2081" s="22" t="s">
        <v>31</v>
      </c>
      <c r="C2081" s="22" t="str">
        <f t="shared" si="1"/>
        <v>Free Agent</v>
      </c>
      <c r="D2081" s="24">
        <v>236914.0</v>
      </c>
      <c r="E2081" s="24">
        <v>131381.0</v>
      </c>
      <c r="F2081" s="22" t="s">
        <v>12989</v>
      </c>
      <c r="G2081" s="22" t="s">
        <v>12990</v>
      </c>
      <c r="H2081" s="22" t="s">
        <v>12991</v>
      </c>
      <c r="I2081" s="22" t="s">
        <v>12992</v>
      </c>
      <c r="J2081" s="25" t="s">
        <v>12993</v>
      </c>
      <c r="K2081" s="22" t="s">
        <v>5497</v>
      </c>
      <c r="L2081" s="22" t="s">
        <v>5497</v>
      </c>
      <c r="M2081" s="47">
        <v>35820.0</v>
      </c>
      <c r="N2081" s="24">
        <f t="shared" si="2"/>
        <v>27</v>
      </c>
      <c r="O2081" s="22" t="s">
        <v>38</v>
      </c>
      <c r="P2081" s="22" t="s">
        <v>224</v>
      </c>
      <c r="Q2081" s="22" t="s">
        <v>1703</v>
      </c>
      <c r="R2081" s="25">
        <v>69.0</v>
      </c>
      <c r="S2081" s="27">
        <v>68.0</v>
      </c>
      <c r="T2081" s="28">
        <v>400000.0</v>
      </c>
      <c r="U2081" s="28">
        <v>400000.0</v>
      </c>
      <c r="V2081" s="29">
        <f t="shared" si="3"/>
        <v>20400000</v>
      </c>
      <c r="W2081" s="30" t="str">
        <f t="shared" si="4"/>
        <v/>
      </c>
      <c r="X2081" s="30" t="str">
        <f t="shared" si="5"/>
        <v>N/A</v>
      </c>
      <c r="Y2081" s="22" t="s">
        <v>87</v>
      </c>
      <c r="Z2081" s="31">
        <v>40000.0</v>
      </c>
      <c r="AA2081" s="32"/>
      <c r="AB2081" s="33" t="str">
        <f t="shared" si="6"/>
        <v/>
      </c>
    </row>
    <row r="2082" ht="14.25" customHeight="1">
      <c r="A2082" s="8" t="s">
        <v>12994</v>
      </c>
      <c r="B2082" s="9" t="s">
        <v>31</v>
      </c>
      <c r="C2082" s="9" t="str">
        <f t="shared" si="1"/>
        <v>Free Agent</v>
      </c>
      <c r="D2082" s="11">
        <v>236924.0</v>
      </c>
      <c r="E2082" s="11">
        <v>114854.0</v>
      </c>
      <c r="F2082" s="9" t="s">
        <v>12995</v>
      </c>
      <c r="G2082" s="9" t="s">
        <v>12996</v>
      </c>
      <c r="H2082" s="9" t="s">
        <v>12997</v>
      </c>
      <c r="I2082" s="9" t="s">
        <v>12998</v>
      </c>
      <c r="J2082" s="12" t="s">
        <v>1551</v>
      </c>
      <c r="K2082" s="9" t="s">
        <v>5497</v>
      </c>
      <c r="L2082" s="9" t="s">
        <v>5497</v>
      </c>
      <c r="M2082" s="48">
        <v>35426.0</v>
      </c>
      <c r="N2082" s="11">
        <f t="shared" si="2"/>
        <v>28</v>
      </c>
      <c r="O2082" s="9" t="s">
        <v>84</v>
      </c>
      <c r="P2082" s="9" t="s">
        <v>561</v>
      </c>
      <c r="Q2082" s="9" t="s">
        <v>2635</v>
      </c>
      <c r="R2082" s="12">
        <v>72.0</v>
      </c>
      <c r="S2082" s="14">
        <v>71.0</v>
      </c>
      <c r="T2082" s="15">
        <v>800000.0</v>
      </c>
      <c r="U2082" s="15">
        <v>800000.0</v>
      </c>
      <c r="V2082" s="16">
        <f t="shared" si="3"/>
        <v>20800000</v>
      </c>
      <c r="W2082" s="17" t="str">
        <f t="shared" si="4"/>
        <v/>
      </c>
      <c r="X2082" s="17" t="str">
        <f t="shared" si="5"/>
        <v>N/A</v>
      </c>
      <c r="Y2082" s="9" t="s">
        <v>87</v>
      </c>
      <c r="Z2082" s="18">
        <v>80000.0</v>
      </c>
      <c r="AA2082" s="19"/>
      <c r="AB2082" s="20" t="str">
        <f t="shared" si="6"/>
        <v/>
      </c>
    </row>
    <row r="2083" ht="14.25" customHeight="1">
      <c r="A2083" s="21" t="s">
        <v>12999</v>
      </c>
      <c r="B2083" s="22" t="s">
        <v>31</v>
      </c>
      <c r="C2083" s="22" t="str">
        <f t="shared" si="1"/>
        <v>Free Agent</v>
      </c>
      <c r="D2083" s="24">
        <v>236947.0</v>
      </c>
      <c r="E2083" s="24">
        <v>142180.0</v>
      </c>
      <c r="F2083" s="22" t="s">
        <v>13000</v>
      </c>
      <c r="G2083" s="22" t="s">
        <v>13001</v>
      </c>
      <c r="H2083" s="22" t="s">
        <v>13002</v>
      </c>
      <c r="I2083" s="22" t="s">
        <v>13003</v>
      </c>
      <c r="J2083" s="25" t="s">
        <v>13004</v>
      </c>
      <c r="K2083" s="22" t="s">
        <v>5497</v>
      </c>
      <c r="L2083" s="22" t="s">
        <v>5497</v>
      </c>
      <c r="M2083" s="47">
        <v>35649.0</v>
      </c>
      <c r="N2083" s="24">
        <f t="shared" si="2"/>
        <v>27</v>
      </c>
      <c r="O2083" s="22" t="s">
        <v>4229</v>
      </c>
      <c r="P2083" s="22" t="s">
        <v>162</v>
      </c>
      <c r="Q2083" s="22" t="s">
        <v>1539</v>
      </c>
      <c r="R2083" s="25">
        <v>74.0</v>
      </c>
      <c r="S2083" s="27">
        <v>75.0</v>
      </c>
      <c r="T2083" s="28">
        <v>4500000.0</v>
      </c>
      <c r="U2083" s="28">
        <v>4500000.0</v>
      </c>
      <c r="V2083" s="29">
        <f t="shared" si="3"/>
        <v>24500000</v>
      </c>
      <c r="W2083" s="30" t="str">
        <f t="shared" si="4"/>
        <v/>
      </c>
      <c r="X2083" s="30" t="str">
        <f t="shared" si="5"/>
        <v>N/A</v>
      </c>
      <c r="Y2083" s="22" t="s">
        <v>87</v>
      </c>
      <c r="Z2083" s="31">
        <v>450000.0</v>
      </c>
      <c r="AA2083" s="32"/>
      <c r="AB2083" s="33" t="str">
        <f t="shared" si="6"/>
        <v/>
      </c>
    </row>
    <row r="2084" ht="14.25" customHeight="1">
      <c r="A2084" s="8" t="s">
        <v>13005</v>
      </c>
      <c r="B2084" s="9" t="s">
        <v>31</v>
      </c>
      <c r="C2084" s="9" t="str">
        <f t="shared" si="1"/>
        <v>Free Agent</v>
      </c>
      <c r="D2084" s="11">
        <v>237040.0</v>
      </c>
      <c r="E2084" s="10">
        <v>111266.0</v>
      </c>
      <c r="F2084" s="9" t="s">
        <v>13006</v>
      </c>
      <c r="G2084" s="9" t="s">
        <v>13007</v>
      </c>
      <c r="H2084" s="9" t="s">
        <v>13008</v>
      </c>
      <c r="I2084" s="9" t="s">
        <v>13009</v>
      </c>
      <c r="J2084" s="12" t="s">
        <v>13010</v>
      </c>
      <c r="K2084" s="9" t="s">
        <v>5497</v>
      </c>
      <c r="L2084" s="9" t="s">
        <v>5497</v>
      </c>
      <c r="M2084" s="49">
        <v>36020.0</v>
      </c>
      <c r="N2084" s="11">
        <f t="shared" si="2"/>
        <v>26</v>
      </c>
      <c r="O2084" s="9" t="s">
        <v>1247</v>
      </c>
      <c r="P2084" s="9" t="s">
        <v>131</v>
      </c>
      <c r="Q2084" s="9" t="s">
        <v>324</v>
      </c>
      <c r="R2084" s="12">
        <v>72.0</v>
      </c>
      <c r="S2084" s="14">
        <v>69.0</v>
      </c>
      <c r="T2084" s="15">
        <v>1600000.0</v>
      </c>
      <c r="U2084" s="15">
        <v>1600000.0</v>
      </c>
      <c r="V2084" s="16">
        <f t="shared" si="3"/>
        <v>21600000</v>
      </c>
      <c r="W2084" s="17" t="str">
        <f t="shared" si="4"/>
        <v/>
      </c>
      <c r="X2084" s="17" t="str">
        <f t="shared" si="5"/>
        <v>N/A</v>
      </c>
      <c r="Y2084" s="9" t="s">
        <v>87</v>
      </c>
      <c r="Z2084" s="18">
        <v>160000.0</v>
      </c>
      <c r="AA2084" s="19"/>
      <c r="AB2084" s="20" t="str">
        <f t="shared" si="6"/>
        <v/>
      </c>
    </row>
    <row r="2085" ht="14.25" customHeight="1">
      <c r="A2085" s="21" t="s">
        <v>13011</v>
      </c>
      <c r="B2085" s="22" t="s">
        <v>31</v>
      </c>
      <c r="C2085" s="22" t="str">
        <f t="shared" si="1"/>
        <v>Free Agent</v>
      </c>
      <c r="D2085" s="24">
        <v>237181.0</v>
      </c>
      <c r="E2085" s="24">
        <v>113930.0</v>
      </c>
      <c r="F2085" s="22" t="s">
        <v>13012</v>
      </c>
      <c r="G2085" s="22" t="s">
        <v>13013</v>
      </c>
      <c r="H2085" s="22" t="s">
        <v>13014</v>
      </c>
      <c r="I2085" s="22" t="s">
        <v>13015</v>
      </c>
      <c r="J2085" s="25" t="s">
        <v>13016</v>
      </c>
      <c r="K2085" s="22" t="s">
        <v>5497</v>
      </c>
      <c r="L2085" s="22" t="s">
        <v>5497</v>
      </c>
      <c r="M2085" s="47">
        <v>35454.0</v>
      </c>
      <c r="N2085" s="24">
        <f t="shared" si="2"/>
        <v>28</v>
      </c>
      <c r="O2085" s="22" t="s">
        <v>48</v>
      </c>
      <c r="P2085" s="22" t="s">
        <v>881</v>
      </c>
      <c r="Q2085" s="22" t="s">
        <v>882</v>
      </c>
      <c r="R2085" s="25">
        <v>70.0</v>
      </c>
      <c r="S2085" s="27">
        <v>68.0</v>
      </c>
      <c r="T2085" s="28">
        <v>1200000.0</v>
      </c>
      <c r="U2085" s="28">
        <v>1200000.0</v>
      </c>
      <c r="V2085" s="29">
        <f t="shared" si="3"/>
        <v>21200000</v>
      </c>
      <c r="W2085" s="30" t="str">
        <f t="shared" si="4"/>
        <v/>
      </c>
      <c r="X2085" s="30" t="str">
        <f t="shared" si="5"/>
        <v>N/A</v>
      </c>
      <c r="Y2085" s="22" t="s">
        <v>87</v>
      </c>
      <c r="Z2085" s="31">
        <v>120000.0</v>
      </c>
      <c r="AA2085" s="32"/>
      <c r="AB2085" s="33" t="str">
        <f t="shared" si="6"/>
        <v/>
      </c>
    </row>
    <row r="2086" ht="14.25" customHeight="1">
      <c r="A2086" s="8" t="s">
        <v>13017</v>
      </c>
      <c r="B2086" s="9" t="s">
        <v>31</v>
      </c>
      <c r="C2086" s="9" t="str">
        <f t="shared" si="1"/>
        <v>Free Agent</v>
      </c>
      <c r="D2086" s="11">
        <v>237214.0</v>
      </c>
      <c r="E2086" s="11">
        <v>142641.0</v>
      </c>
      <c r="F2086" s="9" t="s">
        <v>13018</v>
      </c>
      <c r="G2086" s="9" t="s">
        <v>13019</v>
      </c>
      <c r="H2086" s="9" t="s">
        <v>13020</v>
      </c>
      <c r="I2086" s="9" t="s">
        <v>13021</v>
      </c>
      <c r="J2086" s="12" t="s">
        <v>13022</v>
      </c>
      <c r="K2086" s="9" t="s">
        <v>5497</v>
      </c>
      <c r="L2086" s="9" t="s">
        <v>5497</v>
      </c>
      <c r="M2086" s="48">
        <v>34693.0</v>
      </c>
      <c r="N2086" s="11">
        <f t="shared" si="2"/>
        <v>30</v>
      </c>
      <c r="O2086" s="9" t="s">
        <v>2774</v>
      </c>
      <c r="P2086" s="9" t="s">
        <v>561</v>
      </c>
      <c r="Q2086" s="9" t="s">
        <v>3171</v>
      </c>
      <c r="R2086" s="12">
        <v>72.0</v>
      </c>
      <c r="S2086" s="14">
        <v>66.0</v>
      </c>
      <c r="T2086" s="15">
        <v>600000.0</v>
      </c>
      <c r="U2086" s="15">
        <v>600000.0</v>
      </c>
      <c r="V2086" s="16">
        <f t="shared" si="3"/>
        <v>20600000</v>
      </c>
      <c r="W2086" s="17" t="str">
        <f t="shared" si="4"/>
        <v/>
      </c>
      <c r="X2086" s="17" t="str">
        <f t="shared" si="5"/>
        <v>N/A</v>
      </c>
      <c r="Y2086" s="9" t="s">
        <v>87</v>
      </c>
      <c r="Z2086" s="18">
        <v>60000.0</v>
      </c>
      <c r="AA2086" s="19"/>
      <c r="AB2086" s="20" t="str">
        <f t="shared" si="6"/>
        <v/>
      </c>
    </row>
    <row r="2087" ht="14.25" customHeight="1">
      <c r="A2087" s="21" t="s">
        <v>13023</v>
      </c>
      <c r="B2087" s="22" t="s">
        <v>31</v>
      </c>
      <c r="C2087" s="22" t="str">
        <f t="shared" si="1"/>
        <v>Free Agent</v>
      </c>
      <c r="D2087" s="24">
        <v>237245.0</v>
      </c>
      <c r="E2087" s="24">
        <v>119990.0</v>
      </c>
      <c r="F2087" s="22" t="s">
        <v>13024</v>
      </c>
      <c r="G2087" s="22" t="s">
        <v>13025</v>
      </c>
      <c r="H2087" s="22" t="s">
        <v>13026</v>
      </c>
      <c r="I2087" s="22" t="s">
        <v>13027</v>
      </c>
      <c r="J2087" s="25" t="s">
        <v>13028</v>
      </c>
      <c r="K2087" s="22" t="s">
        <v>5497</v>
      </c>
      <c r="L2087" s="22" t="s">
        <v>5497</v>
      </c>
      <c r="M2087" s="47">
        <v>35463.0</v>
      </c>
      <c r="N2087" s="24">
        <f t="shared" si="2"/>
        <v>28</v>
      </c>
      <c r="O2087" s="22" t="s">
        <v>1958</v>
      </c>
      <c r="P2087" s="22" t="s">
        <v>561</v>
      </c>
      <c r="Q2087" s="22" t="s">
        <v>586</v>
      </c>
      <c r="R2087" s="25">
        <v>73.0</v>
      </c>
      <c r="S2087" s="27">
        <v>68.0</v>
      </c>
      <c r="T2087" s="28">
        <v>1200000.0</v>
      </c>
      <c r="U2087" s="28">
        <v>1200000.0</v>
      </c>
      <c r="V2087" s="29">
        <f t="shared" si="3"/>
        <v>21200000</v>
      </c>
      <c r="W2087" s="30" t="str">
        <f t="shared" si="4"/>
        <v/>
      </c>
      <c r="X2087" s="30" t="str">
        <f t="shared" si="5"/>
        <v>N/A</v>
      </c>
      <c r="Y2087" s="22" t="s">
        <v>87</v>
      </c>
      <c r="Z2087" s="31">
        <v>120000.0</v>
      </c>
      <c r="AA2087" s="32"/>
      <c r="AB2087" s="33" t="str">
        <f t="shared" si="6"/>
        <v/>
      </c>
    </row>
    <row r="2088" ht="14.25" customHeight="1">
      <c r="A2088" s="8" t="s">
        <v>13029</v>
      </c>
      <c r="B2088" s="9" t="s">
        <v>31</v>
      </c>
      <c r="C2088" s="9" t="str">
        <f t="shared" si="1"/>
        <v>Free Agent</v>
      </c>
      <c r="D2088" s="11">
        <v>237255.0</v>
      </c>
      <c r="E2088" s="10">
        <v>142989.0</v>
      </c>
      <c r="F2088" s="9" t="s">
        <v>13030</v>
      </c>
      <c r="G2088" s="9" t="s">
        <v>13031</v>
      </c>
      <c r="H2088" s="9" t="s">
        <v>13032</v>
      </c>
      <c r="I2088" s="9" t="s">
        <v>13033</v>
      </c>
      <c r="J2088" s="12" t="s">
        <v>13034</v>
      </c>
      <c r="K2088" s="9" t="s">
        <v>5497</v>
      </c>
      <c r="L2088" s="9" t="s">
        <v>5497</v>
      </c>
      <c r="M2088" s="49">
        <v>35503.0</v>
      </c>
      <c r="N2088" s="11">
        <f t="shared" si="2"/>
        <v>27</v>
      </c>
      <c r="O2088" s="9" t="s">
        <v>560</v>
      </c>
      <c r="P2088" s="9" t="s">
        <v>561</v>
      </c>
      <c r="Q2088" s="9" t="s">
        <v>1945</v>
      </c>
      <c r="R2088" s="12">
        <v>74.0</v>
      </c>
      <c r="S2088" s="14">
        <v>73.0</v>
      </c>
      <c r="T2088" s="15">
        <v>5000000.0</v>
      </c>
      <c r="U2088" s="15">
        <v>5000000.0</v>
      </c>
      <c r="V2088" s="16">
        <f t="shared" si="3"/>
        <v>25000000</v>
      </c>
      <c r="W2088" s="17" t="str">
        <f t="shared" si="4"/>
        <v/>
      </c>
      <c r="X2088" s="17" t="str">
        <f t="shared" si="5"/>
        <v>N/A</v>
      </c>
      <c r="Y2088" s="9" t="s">
        <v>87</v>
      </c>
      <c r="Z2088" s="18">
        <v>500000.0</v>
      </c>
      <c r="AA2088" s="19"/>
      <c r="AB2088" s="20" t="str">
        <f t="shared" si="6"/>
        <v/>
      </c>
    </row>
    <row r="2089" ht="14.25" customHeight="1">
      <c r="A2089" s="21" t="s">
        <v>13035</v>
      </c>
      <c r="B2089" s="22" t="s">
        <v>31</v>
      </c>
      <c r="C2089" s="22" t="str">
        <f t="shared" si="1"/>
        <v>Free Agent</v>
      </c>
      <c r="D2089" s="24">
        <v>237297.0</v>
      </c>
      <c r="E2089" s="23">
        <v>106398.0</v>
      </c>
      <c r="F2089" s="22" t="s">
        <v>13036</v>
      </c>
      <c r="G2089" s="22" t="s">
        <v>13037</v>
      </c>
      <c r="H2089" s="22" t="s">
        <v>13038</v>
      </c>
      <c r="I2089" s="22" t="s">
        <v>13039</v>
      </c>
      <c r="J2089" s="25" t="s">
        <v>13040</v>
      </c>
      <c r="K2089" s="22" t="s">
        <v>5497</v>
      </c>
      <c r="L2089" s="22" t="s">
        <v>5497</v>
      </c>
      <c r="M2089" s="47">
        <v>34464.0</v>
      </c>
      <c r="N2089" s="24">
        <f t="shared" si="2"/>
        <v>30</v>
      </c>
      <c r="O2089" s="22" t="s">
        <v>1085</v>
      </c>
      <c r="P2089" s="22" t="s">
        <v>39</v>
      </c>
      <c r="Q2089" s="22" t="s">
        <v>4189</v>
      </c>
      <c r="R2089" s="25">
        <v>73.0</v>
      </c>
      <c r="S2089" s="27">
        <v>72.0</v>
      </c>
      <c r="T2089" s="28">
        <v>1700000.0</v>
      </c>
      <c r="U2089" s="28">
        <v>1700000.0</v>
      </c>
      <c r="V2089" s="29">
        <f t="shared" si="3"/>
        <v>21700000</v>
      </c>
      <c r="W2089" s="30" t="str">
        <f t="shared" si="4"/>
        <v/>
      </c>
      <c r="X2089" s="30" t="str">
        <f t="shared" si="5"/>
        <v>N/A</v>
      </c>
      <c r="Y2089" s="22" t="s">
        <v>87</v>
      </c>
      <c r="Z2089" s="31">
        <v>170000.0</v>
      </c>
      <c r="AA2089" s="32"/>
      <c r="AB2089" s="33" t="str">
        <f t="shared" si="6"/>
        <v/>
      </c>
    </row>
    <row r="2090" ht="14.25" customHeight="1">
      <c r="A2090" s="8" t="s">
        <v>13041</v>
      </c>
      <c r="B2090" s="9" t="s">
        <v>31</v>
      </c>
      <c r="C2090" s="9" t="str">
        <f t="shared" si="1"/>
        <v>Free Agent</v>
      </c>
      <c r="D2090" s="11">
        <v>237307.0</v>
      </c>
      <c r="E2090" s="10">
        <v>170899.0</v>
      </c>
      <c r="F2090" s="9" t="s">
        <v>13042</v>
      </c>
      <c r="G2090" s="9" t="s">
        <v>13043</v>
      </c>
      <c r="H2090" s="9" t="s">
        <v>13044</v>
      </c>
      <c r="I2090" s="9" t="s">
        <v>13045</v>
      </c>
      <c r="J2090" s="12" t="s">
        <v>13046</v>
      </c>
      <c r="K2090" s="9" t="s">
        <v>6077</v>
      </c>
      <c r="L2090" s="9" t="s">
        <v>5497</v>
      </c>
      <c r="M2090" s="49">
        <v>34976.0</v>
      </c>
      <c r="N2090" s="11">
        <f t="shared" si="2"/>
        <v>29</v>
      </c>
      <c r="O2090" s="9" t="s">
        <v>560</v>
      </c>
      <c r="P2090" s="9" t="s">
        <v>561</v>
      </c>
      <c r="Q2090" s="9" t="s">
        <v>1005</v>
      </c>
      <c r="R2090" s="12">
        <v>70.0</v>
      </c>
      <c r="S2090" s="14">
        <v>66.0</v>
      </c>
      <c r="T2090" s="15">
        <v>700000.0</v>
      </c>
      <c r="U2090" s="15">
        <v>700000.0</v>
      </c>
      <c r="V2090" s="16">
        <f t="shared" si="3"/>
        <v>20700000</v>
      </c>
      <c r="W2090" s="17" t="str">
        <f t="shared" si="4"/>
        <v/>
      </c>
      <c r="X2090" s="17" t="str">
        <f t="shared" si="5"/>
        <v>N/A</v>
      </c>
      <c r="Y2090" s="9" t="s">
        <v>87</v>
      </c>
      <c r="Z2090" s="18">
        <v>70000.0</v>
      </c>
      <c r="AA2090" s="19"/>
      <c r="AB2090" s="20" t="str">
        <f t="shared" si="6"/>
        <v/>
      </c>
    </row>
    <row r="2091" ht="14.25" customHeight="1">
      <c r="A2091" s="21" t="s">
        <v>13047</v>
      </c>
      <c r="B2091" s="22" t="s">
        <v>31</v>
      </c>
      <c r="C2091" s="22" t="str">
        <f t="shared" si="1"/>
        <v>Free Agent</v>
      </c>
      <c r="D2091" s="24">
        <v>237440.0</v>
      </c>
      <c r="E2091" s="23">
        <v>117374.0</v>
      </c>
      <c r="F2091" s="22" t="s">
        <v>13048</v>
      </c>
      <c r="G2091" s="22" t="s">
        <v>13049</v>
      </c>
      <c r="H2091" s="22" t="s">
        <v>13050</v>
      </c>
      <c r="I2091" s="22" t="s">
        <v>13051</v>
      </c>
      <c r="J2091" s="25" t="s">
        <v>13052</v>
      </c>
      <c r="K2091" s="22" t="s">
        <v>5497</v>
      </c>
      <c r="L2091" s="22" t="s">
        <v>5497</v>
      </c>
      <c r="M2091" s="47">
        <v>36219.0</v>
      </c>
      <c r="N2091" s="24">
        <f t="shared" si="2"/>
        <v>25</v>
      </c>
      <c r="O2091" s="22" t="s">
        <v>292</v>
      </c>
      <c r="P2091" s="22" t="s">
        <v>613</v>
      </c>
      <c r="Q2091" s="22" t="s">
        <v>833</v>
      </c>
      <c r="R2091" s="25">
        <v>72.0</v>
      </c>
      <c r="S2091" s="27">
        <v>71.0</v>
      </c>
      <c r="T2091" s="28">
        <v>4000000.0</v>
      </c>
      <c r="U2091" s="28">
        <v>4000000.0</v>
      </c>
      <c r="V2091" s="29">
        <f t="shared" si="3"/>
        <v>34000000</v>
      </c>
      <c r="W2091" s="30" t="str">
        <f t="shared" si="4"/>
        <v/>
      </c>
      <c r="X2091" s="30" t="str">
        <f t="shared" si="5"/>
        <v>N/A</v>
      </c>
      <c r="Y2091" s="22" t="s">
        <v>87</v>
      </c>
      <c r="Z2091" s="31">
        <v>400000.0</v>
      </c>
      <c r="AA2091" s="32"/>
      <c r="AB2091" s="33" t="str">
        <f t="shared" si="6"/>
        <v/>
      </c>
    </row>
    <row r="2092" ht="14.25" customHeight="1">
      <c r="A2092" s="8" t="s">
        <v>13053</v>
      </c>
      <c r="B2092" s="9" t="s">
        <v>31</v>
      </c>
      <c r="C2092" s="9" t="str">
        <f t="shared" si="1"/>
        <v>Free Agent</v>
      </c>
      <c r="D2092" s="11">
        <v>237442.0</v>
      </c>
      <c r="E2092" s="11">
        <v>115011.0</v>
      </c>
      <c r="F2092" s="9" t="s">
        <v>13054</v>
      </c>
      <c r="G2092" s="9" t="s">
        <v>13055</v>
      </c>
      <c r="H2092" s="9" t="s">
        <v>13056</v>
      </c>
      <c r="I2092" s="9" t="s">
        <v>13057</v>
      </c>
      <c r="J2092" s="12" t="s">
        <v>13058</v>
      </c>
      <c r="K2092" s="9" t="s">
        <v>5497</v>
      </c>
      <c r="L2092" s="9" t="s">
        <v>5497</v>
      </c>
      <c r="M2092" s="49">
        <v>34348.0</v>
      </c>
      <c r="N2092" s="11">
        <f t="shared" si="2"/>
        <v>31</v>
      </c>
      <c r="O2092" s="9" t="s">
        <v>38</v>
      </c>
      <c r="P2092" s="9" t="s">
        <v>224</v>
      </c>
      <c r="Q2092" s="9" t="s">
        <v>2195</v>
      </c>
      <c r="R2092" s="12">
        <v>71.0</v>
      </c>
      <c r="S2092" s="14">
        <v>74.0</v>
      </c>
      <c r="T2092" s="15">
        <v>800000.0</v>
      </c>
      <c r="U2092" s="15">
        <v>800000.0</v>
      </c>
      <c r="V2092" s="16">
        <f t="shared" si="3"/>
        <v>10800000</v>
      </c>
      <c r="W2092" s="17" t="str">
        <f t="shared" si="4"/>
        <v/>
      </c>
      <c r="X2092" s="17" t="str">
        <f t="shared" si="5"/>
        <v>N/A</v>
      </c>
      <c r="Y2092" s="9" t="s">
        <v>87</v>
      </c>
      <c r="Z2092" s="18">
        <v>80000.0</v>
      </c>
      <c r="AA2092" s="19"/>
      <c r="AB2092" s="20" t="str">
        <f t="shared" si="6"/>
        <v/>
      </c>
    </row>
    <row r="2093" ht="14.25" customHeight="1">
      <c r="A2093" s="21" t="s">
        <v>13059</v>
      </c>
      <c r="B2093" s="22" t="s">
        <v>31</v>
      </c>
      <c r="C2093" s="22" t="str">
        <f t="shared" si="1"/>
        <v>Free Agent</v>
      </c>
      <c r="D2093" s="24">
        <v>237470.0</v>
      </c>
      <c r="E2093" s="23">
        <v>148336.0</v>
      </c>
      <c r="F2093" s="22" t="s">
        <v>13060</v>
      </c>
      <c r="G2093" s="22" t="s">
        <v>13061</v>
      </c>
      <c r="H2093" s="22" t="s">
        <v>13062</v>
      </c>
      <c r="I2093" s="22" t="s">
        <v>13063</v>
      </c>
      <c r="J2093" s="25" t="s">
        <v>13064</v>
      </c>
      <c r="K2093" s="22" t="s">
        <v>5497</v>
      </c>
      <c r="L2093" s="22" t="s">
        <v>5497</v>
      </c>
      <c r="M2093" s="50">
        <v>35732.0</v>
      </c>
      <c r="N2093" s="23">
        <f t="shared" si="2"/>
        <v>27</v>
      </c>
      <c r="O2093" s="22" t="s">
        <v>1399</v>
      </c>
      <c r="P2093" s="22" t="s">
        <v>58</v>
      </c>
      <c r="Q2093" s="22" t="s">
        <v>2568</v>
      </c>
      <c r="R2093" s="25">
        <v>69.0</v>
      </c>
      <c r="S2093" s="27">
        <v>67.0</v>
      </c>
      <c r="T2093" s="28">
        <v>400000.0</v>
      </c>
      <c r="U2093" s="28">
        <v>400000.0</v>
      </c>
      <c r="V2093" s="29">
        <f t="shared" si="3"/>
        <v>20400000</v>
      </c>
      <c r="W2093" s="30" t="str">
        <f t="shared" si="4"/>
        <v/>
      </c>
      <c r="X2093" s="30" t="str">
        <f t="shared" si="5"/>
        <v>N/A</v>
      </c>
      <c r="Y2093" s="22" t="s">
        <v>87</v>
      </c>
      <c r="Z2093" s="31">
        <v>40000.0</v>
      </c>
      <c r="AA2093" s="32"/>
      <c r="AB2093" s="33" t="str">
        <f t="shared" si="6"/>
        <v/>
      </c>
    </row>
    <row r="2094" ht="14.25" customHeight="1">
      <c r="A2094" s="8" t="s">
        <v>13065</v>
      </c>
      <c r="B2094" s="9" t="s">
        <v>31</v>
      </c>
      <c r="C2094" s="9" t="str">
        <f t="shared" si="1"/>
        <v>Free Agent</v>
      </c>
      <c r="D2094" s="11">
        <v>237522.0</v>
      </c>
      <c r="E2094" s="10">
        <v>117636.0</v>
      </c>
      <c r="F2094" s="9" t="s">
        <v>13066</v>
      </c>
      <c r="G2094" s="9" t="s">
        <v>13067</v>
      </c>
      <c r="H2094" s="9" t="s">
        <v>13068</v>
      </c>
      <c r="I2094" s="9" t="s">
        <v>13069</v>
      </c>
      <c r="J2094" s="12" t="s">
        <v>13070</v>
      </c>
      <c r="K2094" s="9" t="s">
        <v>5497</v>
      </c>
      <c r="L2094" s="9" t="s">
        <v>5497</v>
      </c>
      <c r="M2094" s="48">
        <v>36481.0</v>
      </c>
      <c r="N2094" s="10">
        <f t="shared" si="2"/>
        <v>25</v>
      </c>
      <c r="O2094" s="9" t="s">
        <v>38</v>
      </c>
      <c r="P2094" s="9" t="s">
        <v>239</v>
      </c>
      <c r="Q2094" s="9" t="s">
        <v>3493</v>
      </c>
      <c r="R2094" s="12">
        <v>74.0</v>
      </c>
      <c r="S2094" s="14">
        <v>74.0</v>
      </c>
      <c r="T2094" s="15">
        <v>6000000.0</v>
      </c>
      <c r="U2094" s="15">
        <v>6000000.0</v>
      </c>
      <c r="V2094" s="16">
        <f t="shared" si="3"/>
        <v>36000000</v>
      </c>
      <c r="W2094" s="17" t="str">
        <f t="shared" si="4"/>
        <v/>
      </c>
      <c r="X2094" s="17" t="str">
        <f t="shared" si="5"/>
        <v>N/A</v>
      </c>
      <c r="Y2094" s="9" t="s">
        <v>87</v>
      </c>
      <c r="Z2094" s="18">
        <v>600000.0</v>
      </c>
      <c r="AA2094" s="19"/>
      <c r="AB2094" s="20" t="str">
        <f t="shared" si="6"/>
        <v/>
      </c>
    </row>
    <row r="2095" ht="14.25" customHeight="1">
      <c r="A2095" s="21" t="s">
        <v>13071</v>
      </c>
      <c r="B2095" s="22" t="s">
        <v>31</v>
      </c>
      <c r="C2095" s="22" t="str">
        <f t="shared" si="1"/>
        <v>Free Agent</v>
      </c>
      <c r="D2095" s="24">
        <v>237586.0</v>
      </c>
      <c r="E2095" s="24">
        <v>115104.0</v>
      </c>
      <c r="F2095" s="22" t="s">
        <v>13072</v>
      </c>
      <c r="G2095" s="22" t="s">
        <v>13073</v>
      </c>
      <c r="H2095" s="22" t="s">
        <v>13074</v>
      </c>
      <c r="I2095" s="22" t="s">
        <v>13075</v>
      </c>
      <c r="J2095" s="25" t="s">
        <v>13076</v>
      </c>
      <c r="K2095" s="22" t="s">
        <v>5497</v>
      </c>
      <c r="L2095" s="22" t="s">
        <v>5497</v>
      </c>
      <c r="M2095" s="50">
        <v>36081.0</v>
      </c>
      <c r="N2095" s="24">
        <f t="shared" si="2"/>
        <v>26</v>
      </c>
      <c r="O2095" s="22" t="s">
        <v>130</v>
      </c>
      <c r="P2095" s="22" t="s">
        <v>39</v>
      </c>
      <c r="Q2095" s="22" t="s">
        <v>40</v>
      </c>
      <c r="R2095" s="25">
        <v>74.0</v>
      </c>
      <c r="S2095" s="27">
        <v>74.0</v>
      </c>
      <c r="T2095" s="28">
        <v>7000000.0</v>
      </c>
      <c r="U2095" s="28">
        <v>7000000.0</v>
      </c>
      <c r="V2095" s="29">
        <f t="shared" si="3"/>
        <v>27000000</v>
      </c>
      <c r="W2095" s="30" t="str">
        <f t="shared" si="4"/>
        <v/>
      </c>
      <c r="X2095" s="30" t="str">
        <f t="shared" si="5"/>
        <v>N/A</v>
      </c>
      <c r="Y2095" s="22" t="s">
        <v>87</v>
      </c>
      <c r="Z2095" s="31">
        <v>700000.0</v>
      </c>
      <c r="AA2095" s="32"/>
      <c r="AB2095" s="33" t="str">
        <f t="shared" si="6"/>
        <v/>
      </c>
    </row>
    <row r="2096" ht="14.25" customHeight="1">
      <c r="A2096" s="8" t="s">
        <v>13077</v>
      </c>
      <c r="B2096" s="9" t="s">
        <v>31</v>
      </c>
      <c r="C2096" s="9" t="str">
        <f t="shared" si="1"/>
        <v>Free Agent</v>
      </c>
      <c r="D2096" s="11">
        <v>237594.0</v>
      </c>
      <c r="E2096" s="11">
        <v>115147.0</v>
      </c>
      <c r="F2096" s="9" t="s">
        <v>13078</v>
      </c>
      <c r="G2096" s="9" t="s">
        <v>13079</v>
      </c>
      <c r="H2096" s="9" t="s">
        <v>13080</v>
      </c>
      <c r="I2096" s="9" t="s">
        <v>13081</v>
      </c>
      <c r="J2096" s="12" t="s">
        <v>13082</v>
      </c>
      <c r="K2096" s="9" t="s">
        <v>5497</v>
      </c>
      <c r="L2096" s="9" t="s">
        <v>5497</v>
      </c>
      <c r="M2096" s="49">
        <v>35261.0</v>
      </c>
      <c r="N2096" s="11">
        <f t="shared" si="2"/>
        <v>28</v>
      </c>
      <c r="O2096" s="9" t="s">
        <v>2888</v>
      </c>
      <c r="P2096" s="9" t="s">
        <v>131</v>
      </c>
      <c r="Q2096" s="9" t="s">
        <v>2837</v>
      </c>
      <c r="R2096" s="12">
        <v>71.0</v>
      </c>
      <c r="S2096" s="14">
        <v>67.0</v>
      </c>
      <c r="T2096" s="15">
        <v>550000.0</v>
      </c>
      <c r="U2096" s="15">
        <v>550000.0</v>
      </c>
      <c r="V2096" s="16">
        <f t="shared" si="3"/>
        <v>20550000</v>
      </c>
      <c r="W2096" s="17" t="str">
        <f t="shared" si="4"/>
        <v/>
      </c>
      <c r="X2096" s="17" t="str">
        <f t="shared" si="5"/>
        <v>N/A</v>
      </c>
      <c r="Y2096" s="9" t="s">
        <v>87</v>
      </c>
      <c r="Z2096" s="18">
        <v>55000.0</v>
      </c>
      <c r="AA2096" s="19"/>
      <c r="AB2096" s="20" t="str">
        <f t="shared" si="6"/>
        <v/>
      </c>
    </row>
    <row r="2097" ht="14.25" customHeight="1">
      <c r="A2097" s="21" t="s">
        <v>13083</v>
      </c>
      <c r="B2097" s="22" t="s">
        <v>31</v>
      </c>
      <c r="C2097" s="22" t="str">
        <f t="shared" si="1"/>
        <v>Free Agent</v>
      </c>
      <c r="D2097" s="24">
        <v>237658.0</v>
      </c>
      <c r="E2097" s="23">
        <v>116576.0</v>
      </c>
      <c r="F2097" s="22" t="s">
        <v>13084</v>
      </c>
      <c r="G2097" s="22" t="s">
        <v>13085</v>
      </c>
      <c r="H2097" s="22" t="s">
        <v>13086</v>
      </c>
      <c r="I2097" s="22" t="s">
        <v>13087</v>
      </c>
      <c r="J2097" s="25" t="s">
        <v>13088</v>
      </c>
      <c r="K2097" s="22" t="s">
        <v>5497</v>
      </c>
      <c r="L2097" s="22" t="s">
        <v>5497</v>
      </c>
      <c r="M2097" s="47">
        <v>36108.0</v>
      </c>
      <c r="N2097" s="24">
        <f t="shared" si="2"/>
        <v>26</v>
      </c>
      <c r="O2097" s="22" t="s">
        <v>752</v>
      </c>
      <c r="P2097" s="22" t="s">
        <v>239</v>
      </c>
      <c r="Q2097" s="22" t="s">
        <v>1192</v>
      </c>
      <c r="R2097" s="25">
        <v>75.0</v>
      </c>
      <c r="S2097" s="27">
        <v>76.0</v>
      </c>
      <c r="T2097" s="28">
        <v>8000000.0</v>
      </c>
      <c r="U2097" s="28">
        <v>8000000.0</v>
      </c>
      <c r="V2097" s="29">
        <f t="shared" si="3"/>
        <v>28000000</v>
      </c>
      <c r="W2097" s="30" t="str">
        <f t="shared" si="4"/>
        <v/>
      </c>
      <c r="X2097" s="30" t="str">
        <f t="shared" si="5"/>
        <v>N/A</v>
      </c>
      <c r="Y2097" s="22" t="s">
        <v>87</v>
      </c>
      <c r="Z2097" s="31">
        <v>800000.0</v>
      </c>
      <c r="AA2097" s="32"/>
      <c r="AB2097" s="33" t="str">
        <f t="shared" si="6"/>
        <v/>
      </c>
    </row>
    <row r="2098" ht="14.25" customHeight="1">
      <c r="A2098" s="8" t="s">
        <v>13089</v>
      </c>
      <c r="B2098" s="9" t="s">
        <v>31</v>
      </c>
      <c r="C2098" s="9" t="str">
        <f t="shared" si="1"/>
        <v>Free Agent</v>
      </c>
      <c r="D2098" s="10">
        <v>237875.0</v>
      </c>
      <c r="E2098" s="11">
        <v>115386.0</v>
      </c>
      <c r="F2098" s="9" t="s">
        <v>13090</v>
      </c>
      <c r="G2098" s="9" t="s">
        <v>13091</v>
      </c>
      <c r="H2098" s="9" t="s">
        <v>13092</v>
      </c>
      <c r="I2098" s="9" t="s">
        <v>13093</v>
      </c>
      <c r="J2098" s="12" t="s">
        <v>13094</v>
      </c>
      <c r="K2098" s="9" t="s">
        <v>5497</v>
      </c>
      <c r="L2098" s="9" t="s">
        <v>5497</v>
      </c>
      <c r="M2098" s="49">
        <v>35523.0</v>
      </c>
      <c r="N2098" s="11">
        <f t="shared" si="2"/>
        <v>27</v>
      </c>
      <c r="O2098" s="9" t="s">
        <v>66</v>
      </c>
      <c r="P2098" s="9" t="s">
        <v>561</v>
      </c>
      <c r="Q2098" s="9" t="s">
        <v>2561</v>
      </c>
      <c r="R2098" s="12">
        <v>72.0</v>
      </c>
      <c r="S2098" s="14">
        <v>64.0</v>
      </c>
      <c r="T2098" s="15">
        <v>2000000.0</v>
      </c>
      <c r="U2098" s="15">
        <v>2000000.0</v>
      </c>
      <c r="V2098" s="16">
        <f t="shared" si="3"/>
        <v>22000000</v>
      </c>
      <c r="W2098" s="17" t="str">
        <f t="shared" si="4"/>
        <v/>
      </c>
      <c r="X2098" s="17" t="str">
        <f t="shared" si="5"/>
        <v>N/A</v>
      </c>
      <c r="Y2098" s="9" t="s">
        <v>87</v>
      </c>
      <c r="Z2098" s="18">
        <v>200000.0</v>
      </c>
      <c r="AA2098" s="19"/>
      <c r="AB2098" s="20" t="str">
        <f t="shared" si="6"/>
        <v/>
      </c>
    </row>
    <row r="2099" ht="14.25" customHeight="1">
      <c r="A2099" s="21" t="s">
        <v>13095</v>
      </c>
      <c r="B2099" s="22" t="s">
        <v>31</v>
      </c>
      <c r="C2099" s="22" t="str">
        <f t="shared" si="1"/>
        <v>Free Agent</v>
      </c>
      <c r="D2099" s="23">
        <v>237969.0</v>
      </c>
      <c r="E2099" s="24">
        <v>130780.0</v>
      </c>
      <c r="F2099" s="22" t="s">
        <v>13096</v>
      </c>
      <c r="G2099" s="22" t="s">
        <v>13097</v>
      </c>
      <c r="H2099" s="22" t="s">
        <v>13098</v>
      </c>
      <c r="I2099" s="22" t="s">
        <v>13099</v>
      </c>
      <c r="J2099" s="25" t="s">
        <v>13100</v>
      </c>
      <c r="K2099" s="22" t="s">
        <v>5497</v>
      </c>
      <c r="L2099" s="22" t="s">
        <v>5497</v>
      </c>
      <c r="M2099" s="47">
        <v>36180.0</v>
      </c>
      <c r="N2099" s="24">
        <f t="shared" si="2"/>
        <v>26</v>
      </c>
      <c r="O2099" s="22" t="s">
        <v>1399</v>
      </c>
      <c r="P2099" s="22" t="s">
        <v>58</v>
      </c>
      <c r="Q2099" s="22" t="s">
        <v>2568</v>
      </c>
      <c r="R2099" s="25">
        <v>68.0</v>
      </c>
      <c r="S2099" s="27">
        <v>62.0</v>
      </c>
      <c r="T2099" s="28">
        <v>300000.0</v>
      </c>
      <c r="U2099" s="28">
        <v>300000.0</v>
      </c>
      <c r="V2099" s="29">
        <f t="shared" si="3"/>
        <v>20300000</v>
      </c>
      <c r="W2099" s="30" t="str">
        <f t="shared" si="4"/>
        <v/>
      </c>
      <c r="X2099" s="30" t="str">
        <f t="shared" si="5"/>
        <v>N/A</v>
      </c>
      <c r="Y2099" s="22" t="s">
        <v>87</v>
      </c>
      <c r="Z2099" s="31">
        <v>30000.0</v>
      </c>
      <c r="AA2099" s="32"/>
      <c r="AB2099" s="33" t="str">
        <f t="shared" si="6"/>
        <v/>
      </c>
    </row>
    <row r="2100" ht="14.25" customHeight="1">
      <c r="A2100" s="8" t="s">
        <v>13101</v>
      </c>
      <c r="B2100" s="9" t="s">
        <v>31</v>
      </c>
      <c r="C2100" s="9" t="str">
        <f t="shared" si="1"/>
        <v>Free Agent</v>
      </c>
      <c r="D2100" s="10">
        <v>237985.0</v>
      </c>
      <c r="E2100" s="11">
        <v>133108.0</v>
      </c>
      <c r="F2100" s="9" t="s">
        <v>13102</v>
      </c>
      <c r="G2100" s="9" t="s">
        <v>13103</v>
      </c>
      <c r="H2100" s="9" t="s">
        <v>13104</v>
      </c>
      <c r="I2100" s="9" t="s">
        <v>13105</v>
      </c>
      <c r="J2100" s="12" t="s">
        <v>13106</v>
      </c>
      <c r="K2100" s="9" t="s">
        <v>5497</v>
      </c>
      <c r="L2100" s="9" t="s">
        <v>5497</v>
      </c>
      <c r="M2100" s="49">
        <v>36057.0</v>
      </c>
      <c r="N2100" s="11">
        <f t="shared" si="2"/>
        <v>26</v>
      </c>
      <c r="O2100" s="9" t="s">
        <v>1061</v>
      </c>
      <c r="P2100" s="9" t="s">
        <v>239</v>
      </c>
      <c r="Q2100" s="9" t="s">
        <v>302</v>
      </c>
      <c r="R2100" s="12">
        <v>77.0</v>
      </c>
      <c r="S2100" s="14">
        <v>80.0</v>
      </c>
      <c r="T2100" s="15">
        <v>2.5E7</v>
      </c>
      <c r="U2100" s="15">
        <v>2.5E7</v>
      </c>
      <c r="V2100" s="16">
        <f t="shared" si="3"/>
        <v>45000000</v>
      </c>
      <c r="W2100" s="17" t="str">
        <f t="shared" si="4"/>
        <v/>
      </c>
      <c r="X2100" s="17" t="str">
        <f t="shared" si="5"/>
        <v>N/A</v>
      </c>
      <c r="Y2100" s="9" t="s">
        <v>539</v>
      </c>
      <c r="Z2100" s="18">
        <v>3500000.0</v>
      </c>
      <c r="AA2100" s="19"/>
      <c r="AB2100" s="20" t="str">
        <f t="shared" si="6"/>
        <v/>
      </c>
    </row>
    <row r="2101" ht="14.25" customHeight="1">
      <c r="A2101" s="21" t="s">
        <v>13107</v>
      </c>
      <c r="B2101" s="22" t="s">
        <v>31</v>
      </c>
      <c r="C2101" s="22" t="str">
        <f t="shared" si="1"/>
        <v>Free Agent</v>
      </c>
      <c r="D2101" s="23">
        <v>238008.0</v>
      </c>
      <c r="E2101" s="24">
        <v>142658.0</v>
      </c>
      <c r="F2101" s="22" t="s">
        <v>13108</v>
      </c>
      <c r="G2101" s="22" t="s">
        <v>13109</v>
      </c>
      <c r="H2101" s="22" t="s">
        <v>13110</v>
      </c>
      <c r="I2101" s="22" t="s">
        <v>13111</v>
      </c>
      <c r="J2101" s="25" t="s">
        <v>13112</v>
      </c>
      <c r="K2101" s="22" t="s">
        <v>5497</v>
      </c>
      <c r="L2101" s="22" t="s">
        <v>5497</v>
      </c>
      <c r="M2101" s="47">
        <v>34936.0</v>
      </c>
      <c r="N2101" s="24">
        <f t="shared" si="2"/>
        <v>29</v>
      </c>
      <c r="O2101" s="22" t="s">
        <v>346</v>
      </c>
      <c r="P2101" s="22" t="s">
        <v>561</v>
      </c>
      <c r="Q2101" s="22" t="s">
        <v>4485</v>
      </c>
      <c r="R2101" s="25">
        <v>74.0</v>
      </c>
      <c r="S2101" s="27">
        <v>72.0</v>
      </c>
      <c r="T2101" s="28">
        <v>3000000.0</v>
      </c>
      <c r="U2101" s="28">
        <v>3000000.0</v>
      </c>
      <c r="V2101" s="29">
        <f t="shared" si="3"/>
        <v>23000000</v>
      </c>
      <c r="W2101" s="30" t="str">
        <f t="shared" si="4"/>
        <v/>
      </c>
      <c r="X2101" s="30" t="str">
        <f t="shared" si="5"/>
        <v>N/A</v>
      </c>
      <c r="Y2101" s="22" t="s">
        <v>87</v>
      </c>
      <c r="Z2101" s="31">
        <v>300000.0</v>
      </c>
      <c r="AA2101" s="32"/>
      <c r="AB2101" s="33" t="str">
        <f t="shared" si="6"/>
        <v/>
      </c>
    </row>
    <row r="2102" ht="14.25" customHeight="1">
      <c r="A2102" s="8" t="s">
        <v>13113</v>
      </c>
      <c r="B2102" s="9" t="s">
        <v>31</v>
      </c>
      <c r="C2102" s="9" t="str">
        <f t="shared" si="1"/>
        <v>Free Agent</v>
      </c>
      <c r="D2102" s="10">
        <v>238370.0</v>
      </c>
      <c r="E2102" s="11">
        <v>142080.0</v>
      </c>
      <c r="F2102" s="9" t="s">
        <v>13114</v>
      </c>
      <c r="G2102" s="9" t="s">
        <v>13115</v>
      </c>
      <c r="H2102" s="9" t="s">
        <v>13116</v>
      </c>
      <c r="I2102" s="9" t="s">
        <v>13117</v>
      </c>
      <c r="J2102" s="12" t="s">
        <v>13118</v>
      </c>
      <c r="K2102" s="9" t="s">
        <v>5497</v>
      </c>
      <c r="L2102" s="9" t="s">
        <v>5497</v>
      </c>
      <c r="M2102" s="49">
        <v>35684.0</v>
      </c>
      <c r="N2102" s="11">
        <f t="shared" si="2"/>
        <v>27</v>
      </c>
      <c r="O2102" s="9" t="s">
        <v>2888</v>
      </c>
      <c r="P2102" s="9" t="s">
        <v>39</v>
      </c>
      <c r="Q2102" s="9" t="s">
        <v>1614</v>
      </c>
      <c r="R2102" s="12">
        <v>75.0</v>
      </c>
      <c r="S2102" s="14">
        <v>74.0</v>
      </c>
      <c r="T2102" s="15">
        <v>1.0E7</v>
      </c>
      <c r="U2102" s="15">
        <v>1.0E7</v>
      </c>
      <c r="V2102" s="16">
        <f t="shared" si="3"/>
        <v>30000000</v>
      </c>
      <c r="W2102" s="17" t="str">
        <f t="shared" si="4"/>
        <v/>
      </c>
      <c r="X2102" s="17" t="str">
        <f t="shared" si="5"/>
        <v>N/A</v>
      </c>
      <c r="Y2102" s="9" t="s">
        <v>87</v>
      </c>
      <c r="Z2102" s="18">
        <v>1000000.0</v>
      </c>
      <c r="AA2102" s="19"/>
      <c r="AB2102" s="20" t="str">
        <f t="shared" si="6"/>
        <v/>
      </c>
    </row>
    <row r="2103" ht="14.25" customHeight="1">
      <c r="A2103" s="21" t="s">
        <v>13119</v>
      </c>
      <c r="B2103" s="22" t="s">
        <v>31</v>
      </c>
      <c r="C2103" s="22" t="str">
        <f t="shared" si="1"/>
        <v>Free Agent</v>
      </c>
      <c r="D2103" s="23">
        <v>238389.0</v>
      </c>
      <c r="E2103" s="24">
        <v>125004.0</v>
      </c>
      <c r="F2103" s="22" t="s">
        <v>13120</v>
      </c>
      <c r="G2103" s="22" t="s">
        <v>13121</v>
      </c>
      <c r="H2103" s="22" t="s">
        <v>13122</v>
      </c>
      <c r="I2103" s="22" t="s">
        <v>13123</v>
      </c>
      <c r="J2103" s="25" t="s">
        <v>13124</v>
      </c>
      <c r="K2103" s="22" t="s">
        <v>5497</v>
      </c>
      <c r="L2103" s="22" t="s">
        <v>5497</v>
      </c>
      <c r="M2103" s="47">
        <v>36468.0</v>
      </c>
      <c r="N2103" s="24">
        <f t="shared" si="2"/>
        <v>25</v>
      </c>
      <c r="O2103" s="22" t="s">
        <v>346</v>
      </c>
      <c r="P2103" s="22" t="s">
        <v>613</v>
      </c>
      <c r="Q2103" s="22" t="s">
        <v>614</v>
      </c>
      <c r="R2103" s="25">
        <v>71.0</v>
      </c>
      <c r="S2103" s="27">
        <v>69.0</v>
      </c>
      <c r="T2103" s="28">
        <v>4800000.0</v>
      </c>
      <c r="U2103" s="28">
        <v>4800000.0</v>
      </c>
      <c r="V2103" s="29">
        <f t="shared" si="3"/>
        <v>34800000</v>
      </c>
      <c r="W2103" s="30" t="str">
        <f t="shared" si="4"/>
        <v/>
      </c>
      <c r="X2103" s="30" t="str">
        <f t="shared" si="5"/>
        <v>N/A</v>
      </c>
      <c r="Y2103" s="22" t="s">
        <v>87</v>
      </c>
      <c r="Z2103" s="31">
        <v>480000.0</v>
      </c>
      <c r="AA2103" s="32"/>
      <c r="AB2103" s="33" t="str">
        <f t="shared" si="6"/>
        <v/>
      </c>
    </row>
    <row r="2104" ht="14.25" customHeight="1">
      <c r="A2104" s="8" t="s">
        <v>13125</v>
      </c>
      <c r="B2104" s="9" t="s">
        <v>31</v>
      </c>
      <c r="C2104" s="9" t="str">
        <f t="shared" si="1"/>
        <v>Free Agent</v>
      </c>
      <c r="D2104" s="10">
        <v>238446.0</v>
      </c>
      <c r="E2104" s="11">
        <v>114762.0</v>
      </c>
      <c r="F2104" s="9" t="s">
        <v>13126</v>
      </c>
      <c r="G2104" s="9" t="s">
        <v>13127</v>
      </c>
      <c r="H2104" s="9" t="s">
        <v>13128</v>
      </c>
      <c r="I2104" s="9" t="s">
        <v>13129</v>
      </c>
      <c r="J2104" s="12" t="s">
        <v>13130</v>
      </c>
      <c r="K2104" s="9" t="s">
        <v>5497</v>
      </c>
      <c r="L2104" s="9" t="s">
        <v>5497</v>
      </c>
      <c r="M2104" s="49">
        <v>35683.0</v>
      </c>
      <c r="N2104" s="11">
        <f t="shared" si="2"/>
        <v>27</v>
      </c>
      <c r="O2104" s="9" t="s">
        <v>38</v>
      </c>
      <c r="P2104" s="9" t="s">
        <v>224</v>
      </c>
      <c r="Q2104" s="9" t="s">
        <v>826</v>
      </c>
      <c r="R2104" s="12">
        <v>68.0</v>
      </c>
      <c r="S2104" s="14">
        <v>69.0</v>
      </c>
      <c r="T2104" s="15">
        <v>600000.0</v>
      </c>
      <c r="U2104" s="15">
        <v>600000.0</v>
      </c>
      <c r="V2104" s="16">
        <f t="shared" si="3"/>
        <v>20600000</v>
      </c>
      <c r="W2104" s="17" t="str">
        <f t="shared" si="4"/>
        <v/>
      </c>
      <c r="X2104" s="17" t="str">
        <f t="shared" si="5"/>
        <v>N/A</v>
      </c>
      <c r="Y2104" s="9" t="s">
        <v>87</v>
      </c>
      <c r="Z2104" s="18">
        <v>60000.0</v>
      </c>
      <c r="AA2104" s="19"/>
      <c r="AB2104" s="20" t="str">
        <f t="shared" si="6"/>
        <v/>
      </c>
    </row>
    <row r="2105" ht="14.25" customHeight="1">
      <c r="A2105" s="21" t="s">
        <v>13131</v>
      </c>
      <c r="B2105" s="22" t="s">
        <v>1029</v>
      </c>
      <c r="C2105" s="22" t="str">
        <f t="shared" si="1"/>
        <v>Manchester United</v>
      </c>
      <c r="D2105" s="24">
        <v>238516.0</v>
      </c>
      <c r="E2105" s="23">
        <v>128740.0</v>
      </c>
      <c r="F2105" s="22" t="s">
        <v>13132</v>
      </c>
      <c r="G2105" s="22" t="s">
        <v>13133</v>
      </c>
      <c r="H2105" s="22" t="s">
        <v>13134</v>
      </c>
      <c r="I2105" s="22" t="s">
        <v>13135</v>
      </c>
      <c r="J2105" s="25" t="s">
        <v>13136</v>
      </c>
      <c r="K2105" s="22" t="s">
        <v>5497</v>
      </c>
      <c r="L2105" s="22" t="s">
        <v>5497</v>
      </c>
      <c r="M2105" s="50">
        <v>36492.0</v>
      </c>
      <c r="N2105" s="24">
        <f t="shared" si="2"/>
        <v>25</v>
      </c>
      <c r="O2105" s="22" t="s">
        <v>803</v>
      </c>
      <c r="P2105" s="22" t="s">
        <v>49</v>
      </c>
      <c r="Q2105" s="22" t="s">
        <v>553</v>
      </c>
      <c r="R2105" s="25">
        <v>75.0</v>
      </c>
      <c r="S2105" s="27">
        <v>73.0</v>
      </c>
      <c r="T2105" s="28">
        <v>7000000.0</v>
      </c>
      <c r="U2105" s="28">
        <v>7000000.0</v>
      </c>
      <c r="V2105" s="29">
        <f t="shared" si="3"/>
        <v>37000000</v>
      </c>
      <c r="W2105" s="30" t="str">
        <f t="shared" si="4"/>
        <v/>
      </c>
      <c r="X2105" s="30" t="str">
        <f t="shared" si="5"/>
        <v>FUMA EAFC</v>
      </c>
      <c r="Y2105" s="22" t="s">
        <v>87</v>
      </c>
      <c r="Z2105" s="31">
        <v>700000.0</v>
      </c>
      <c r="AA2105" s="32">
        <v>5.3122155E7</v>
      </c>
      <c r="AB2105" s="33" t="str">
        <f t="shared" si="6"/>
        <v>https://direct.sortitoutsi.net/uploads/face/53122155.png</v>
      </c>
    </row>
    <row r="2106" ht="14.25" customHeight="1">
      <c r="A2106" s="8" t="s">
        <v>13137</v>
      </c>
      <c r="B2106" s="9" t="s">
        <v>31</v>
      </c>
      <c r="C2106" s="9" t="str">
        <f t="shared" si="1"/>
        <v>Free Agent</v>
      </c>
      <c r="D2106" s="10">
        <v>238518.0</v>
      </c>
      <c r="E2106" s="11">
        <v>117050.0</v>
      </c>
      <c r="F2106" s="9" t="s">
        <v>13138</v>
      </c>
      <c r="G2106" s="9" t="s">
        <v>13139</v>
      </c>
      <c r="H2106" s="9" t="s">
        <v>13140</v>
      </c>
      <c r="I2106" s="9" t="s">
        <v>13141</v>
      </c>
      <c r="J2106" s="12" t="s">
        <v>13142</v>
      </c>
      <c r="K2106" s="9" t="s">
        <v>5497</v>
      </c>
      <c r="L2106" s="9" t="s">
        <v>5497</v>
      </c>
      <c r="M2106" s="49">
        <v>35525.0</v>
      </c>
      <c r="N2106" s="11">
        <f t="shared" si="2"/>
        <v>27</v>
      </c>
      <c r="O2106" s="9" t="s">
        <v>66</v>
      </c>
      <c r="P2106" s="9" t="s">
        <v>67</v>
      </c>
      <c r="Q2106" s="9" t="s">
        <v>4079</v>
      </c>
      <c r="R2106" s="12">
        <v>75.0</v>
      </c>
      <c r="S2106" s="14">
        <v>73.0</v>
      </c>
      <c r="T2106" s="15">
        <v>2300000.0</v>
      </c>
      <c r="U2106" s="15">
        <v>2300000.0</v>
      </c>
      <c r="V2106" s="16">
        <f t="shared" si="3"/>
        <v>22300000</v>
      </c>
      <c r="W2106" s="17" t="str">
        <f t="shared" si="4"/>
        <v/>
      </c>
      <c r="X2106" s="17" t="str">
        <f t="shared" si="5"/>
        <v>N/A</v>
      </c>
      <c r="Y2106" s="9" t="s">
        <v>87</v>
      </c>
      <c r="Z2106" s="18">
        <v>230000.0</v>
      </c>
      <c r="AA2106" s="19"/>
      <c r="AB2106" s="20" t="str">
        <f t="shared" si="6"/>
        <v/>
      </c>
    </row>
    <row r="2107" ht="14.25" customHeight="1">
      <c r="A2107" s="21" t="s">
        <v>13143</v>
      </c>
      <c r="B2107" s="22" t="s">
        <v>31</v>
      </c>
      <c r="C2107" s="22" t="str">
        <f t="shared" si="1"/>
        <v>Free Agent</v>
      </c>
      <c r="D2107" s="23">
        <v>238621.0</v>
      </c>
      <c r="E2107" s="24">
        <v>110677.0</v>
      </c>
      <c r="F2107" s="22" t="s">
        <v>13144</v>
      </c>
      <c r="G2107" s="22" t="s">
        <v>13145</v>
      </c>
      <c r="H2107" s="22" t="s">
        <v>13146</v>
      </c>
      <c r="I2107" s="22" t="s">
        <v>13147</v>
      </c>
      <c r="J2107" s="25" t="s">
        <v>13148</v>
      </c>
      <c r="K2107" s="22" t="s">
        <v>5497</v>
      </c>
      <c r="L2107" s="22" t="s">
        <v>5497</v>
      </c>
      <c r="M2107" s="47">
        <v>35083.0</v>
      </c>
      <c r="N2107" s="24">
        <f t="shared" si="2"/>
        <v>29</v>
      </c>
      <c r="O2107" s="22" t="s">
        <v>153</v>
      </c>
      <c r="P2107" s="22" t="s">
        <v>753</v>
      </c>
      <c r="Q2107" s="22" t="s">
        <v>3017</v>
      </c>
      <c r="R2107" s="25">
        <v>76.0</v>
      </c>
      <c r="S2107" s="27">
        <v>78.0</v>
      </c>
      <c r="T2107" s="28">
        <v>8000000.0</v>
      </c>
      <c r="U2107" s="28">
        <v>8000000.0</v>
      </c>
      <c r="V2107" s="29">
        <f t="shared" si="3"/>
        <v>28000000</v>
      </c>
      <c r="W2107" s="30" t="str">
        <f t="shared" si="4"/>
        <v/>
      </c>
      <c r="X2107" s="30" t="str">
        <f t="shared" si="5"/>
        <v>N/A</v>
      </c>
      <c r="Y2107" s="22" t="s">
        <v>539</v>
      </c>
      <c r="Z2107" s="31">
        <v>1800000.0</v>
      </c>
      <c r="AA2107" s="32"/>
      <c r="AB2107" s="33" t="str">
        <f t="shared" si="6"/>
        <v/>
      </c>
    </row>
    <row r="2108" ht="14.25" customHeight="1">
      <c r="A2108" s="8" t="s">
        <v>13149</v>
      </c>
      <c r="B2108" s="9" t="s">
        <v>31</v>
      </c>
      <c r="C2108" s="9" t="str">
        <f t="shared" si="1"/>
        <v>Free Agent</v>
      </c>
      <c r="D2108" s="10">
        <v>238629.0</v>
      </c>
      <c r="E2108" s="11">
        <v>163591.0</v>
      </c>
      <c r="F2108" s="9" t="s">
        <v>13150</v>
      </c>
      <c r="G2108" s="9" t="s">
        <v>13151</v>
      </c>
      <c r="H2108" s="9" t="s">
        <v>13152</v>
      </c>
      <c r="I2108" s="9" t="s">
        <v>13153</v>
      </c>
      <c r="J2108" s="12" t="s">
        <v>13154</v>
      </c>
      <c r="K2108" s="9" t="s">
        <v>5497</v>
      </c>
      <c r="L2108" s="9" t="s">
        <v>5497</v>
      </c>
      <c r="M2108" s="49">
        <v>35706.0</v>
      </c>
      <c r="N2108" s="11">
        <f t="shared" si="2"/>
        <v>27</v>
      </c>
      <c r="O2108" s="9" t="s">
        <v>811</v>
      </c>
      <c r="P2108" s="9" t="s">
        <v>347</v>
      </c>
      <c r="Q2108" s="9" t="s">
        <v>450</v>
      </c>
      <c r="R2108" s="12">
        <v>66.0</v>
      </c>
      <c r="S2108" s="14">
        <v>62.0</v>
      </c>
      <c r="T2108" s="15">
        <v>200000.0</v>
      </c>
      <c r="U2108" s="15">
        <v>200000.0</v>
      </c>
      <c r="V2108" s="16">
        <f t="shared" si="3"/>
        <v>20200000</v>
      </c>
      <c r="W2108" s="17" t="str">
        <f t="shared" si="4"/>
        <v/>
      </c>
      <c r="X2108" s="17" t="str">
        <f t="shared" si="5"/>
        <v>N/A</v>
      </c>
      <c r="Y2108" s="9" t="s">
        <v>87</v>
      </c>
      <c r="Z2108" s="18">
        <v>20000.0</v>
      </c>
      <c r="AA2108" s="19"/>
      <c r="AB2108" s="20" t="str">
        <f t="shared" si="6"/>
        <v/>
      </c>
    </row>
    <row r="2109" ht="14.25" customHeight="1">
      <c r="A2109" s="21" t="s">
        <v>13155</v>
      </c>
      <c r="B2109" s="22" t="s">
        <v>31</v>
      </c>
      <c r="C2109" s="22" t="str">
        <f t="shared" si="1"/>
        <v>Free Agent</v>
      </c>
      <c r="D2109" s="23">
        <v>238717.0</v>
      </c>
      <c r="E2109" s="24">
        <v>117708.0</v>
      </c>
      <c r="F2109" s="22" t="s">
        <v>13156</v>
      </c>
      <c r="G2109" s="22" t="s">
        <v>13157</v>
      </c>
      <c r="H2109" s="22" t="s">
        <v>13158</v>
      </c>
      <c r="I2109" s="22" t="s">
        <v>13159</v>
      </c>
      <c r="J2109" s="25" t="s">
        <v>13160</v>
      </c>
      <c r="K2109" s="22" t="s">
        <v>5497</v>
      </c>
      <c r="L2109" s="22" t="s">
        <v>5497</v>
      </c>
      <c r="M2109" s="47">
        <v>34118.0</v>
      </c>
      <c r="N2109" s="24">
        <f t="shared" si="2"/>
        <v>31</v>
      </c>
      <c r="O2109" s="22" t="s">
        <v>2115</v>
      </c>
      <c r="P2109" s="22" t="s">
        <v>239</v>
      </c>
      <c r="Q2109" s="22" t="s">
        <v>1876</v>
      </c>
      <c r="R2109" s="25">
        <v>76.0</v>
      </c>
      <c r="S2109" s="27">
        <v>78.0</v>
      </c>
      <c r="T2109" s="28">
        <v>8000000.0</v>
      </c>
      <c r="U2109" s="28">
        <v>8000000.0</v>
      </c>
      <c r="V2109" s="29">
        <f t="shared" si="3"/>
        <v>18000000</v>
      </c>
      <c r="W2109" s="30" t="str">
        <f t="shared" si="4"/>
        <v/>
      </c>
      <c r="X2109" s="30" t="str">
        <f t="shared" si="5"/>
        <v>N/A</v>
      </c>
      <c r="Y2109" s="22" t="s">
        <v>539</v>
      </c>
      <c r="Z2109" s="31">
        <v>1800000.0</v>
      </c>
      <c r="AA2109" s="32"/>
      <c r="AB2109" s="33" t="str">
        <f t="shared" si="6"/>
        <v/>
      </c>
    </row>
    <row r="2110" ht="14.25" customHeight="1">
      <c r="A2110" s="8" t="s">
        <v>13161</v>
      </c>
      <c r="B2110" s="9" t="s">
        <v>31</v>
      </c>
      <c r="C2110" s="9" t="str">
        <f t="shared" si="1"/>
        <v>Free Agent</v>
      </c>
      <c r="D2110" s="10">
        <v>238725.0</v>
      </c>
      <c r="E2110" s="11">
        <v>120559.0</v>
      </c>
      <c r="F2110" s="9" t="s">
        <v>13162</v>
      </c>
      <c r="G2110" s="9" t="s">
        <v>13163</v>
      </c>
      <c r="H2110" s="9" t="s">
        <v>13164</v>
      </c>
      <c r="I2110" s="9" t="s">
        <v>13165</v>
      </c>
      <c r="J2110" s="12" t="s">
        <v>13166</v>
      </c>
      <c r="K2110" s="9" t="s">
        <v>5497</v>
      </c>
      <c r="L2110" s="9" t="s">
        <v>5497</v>
      </c>
      <c r="M2110" s="49">
        <v>35520.0</v>
      </c>
      <c r="N2110" s="11">
        <f t="shared" si="2"/>
        <v>27</v>
      </c>
      <c r="O2110" s="9" t="s">
        <v>449</v>
      </c>
      <c r="P2110" s="9" t="s">
        <v>347</v>
      </c>
      <c r="Q2110" s="9" t="s">
        <v>2071</v>
      </c>
      <c r="R2110" s="12">
        <v>71.0</v>
      </c>
      <c r="S2110" s="14">
        <v>67.0</v>
      </c>
      <c r="T2110" s="15">
        <v>1000000.0</v>
      </c>
      <c r="U2110" s="15">
        <v>1000000.0</v>
      </c>
      <c r="V2110" s="16">
        <f t="shared" si="3"/>
        <v>21000000</v>
      </c>
      <c r="W2110" s="17" t="str">
        <f t="shared" si="4"/>
        <v/>
      </c>
      <c r="X2110" s="17" t="str">
        <f t="shared" si="5"/>
        <v>N/A</v>
      </c>
      <c r="Y2110" s="9" t="s">
        <v>87</v>
      </c>
      <c r="Z2110" s="18">
        <v>100000.0</v>
      </c>
      <c r="AA2110" s="19"/>
      <c r="AB2110" s="20" t="str">
        <f t="shared" si="6"/>
        <v/>
      </c>
    </row>
    <row r="2111" ht="14.25" customHeight="1">
      <c r="A2111" s="21" t="s">
        <v>13167</v>
      </c>
      <c r="B2111" s="22" t="s">
        <v>31</v>
      </c>
      <c r="C2111" s="22" t="str">
        <f t="shared" si="1"/>
        <v>Free Agent</v>
      </c>
      <c r="D2111" s="23">
        <v>238749.0</v>
      </c>
      <c r="E2111" s="24">
        <v>114939.0</v>
      </c>
      <c r="F2111" s="22" t="s">
        <v>13168</v>
      </c>
      <c r="G2111" s="22" t="s">
        <v>13169</v>
      </c>
      <c r="H2111" s="22" t="s">
        <v>13170</v>
      </c>
      <c r="I2111" s="22" t="s">
        <v>13171</v>
      </c>
      <c r="J2111" s="25" t="s">
        <v>13172</v>
      </c>
      <c r="K2111" s="22" t="s">
        <v>5497</v>
      </c>
      <c r="L2111" s="22" t="s">
        <v>5497</v>
      </c>
      <c r="M2111" s="47">
        <v>36223.0</v>
      </c>
      <c r="N2111" s="24">
        <f t="shared" si="2"/>
        <v>25</v>
      </c>
      <c r="O2111" s="22" t="s">
        <v>48</v>
      </c>
      <c r="P2111" s="22" t="s">
        <v>49</v>
      </c>
      <c r="Q2111" s="22" t="s">
        <v>1159</v>
      </c>
      <c r="R2111" s="25">
        <v>70.0</v>
      </c>
      <c r="S2111" s="27">
        <v>71.0</v>
      </c>
      <c r="T2111" s="28">
        <v>1500000.0</v>
      </c>
      <c r="U2111" s="28">
        <v>1500000.0</v>
      </c>
      <c r="V2111" s="29">
        <f t="shared" si="3"/>
        <v>31500000</v>
      </c>
      <c r="W2111" s="30" t="str">
        <f t="shared" si="4"/>
        <v/>
      </c>
      <c r="X2111" s="30" t="str">
        <f t="shared" si="5"/>
        <v>N/A</v>
      </c>
      <c r="Y2111" s="22" t="s">
        <v>87</v>
      </c>
      <c r="Z2111" s="31">
        <v>150000.0</v>
      </c>
      <c r="AA2111" s="32"/>
      <c r="AB2111" s="33" t="str">
        <f t="shared" si="6"/>
        <v/>
      </c>
    </row>
    <row r="2112" ht="14.25" customHeight="1">
      <c r="A2112" s="8" t="s">
        <v>13173</v>
      </c>
      <c r="B2112" s="9" t="s">
        <v>31</v>
      </c>
      <c r="C2112" s="9" t="str">
        <f t="shared" si="1"/>
        <v>Free Agent</v>
      </c>
      <c r="D2112" s="10">
        <v>238840.0</v>
      </c>
      <c r="E2112" s="11">
        <v>126824.0</v>
      </c>
      <c r="F2112" s="9" t="s">
        <v>13174</v>
      </c>
      <c r="G2112" s="9" t="s">
        <v>13175</v>
      </c>
      <c r="H2112" s="9" t="s">
        <v>13176</v>
      </c>
      <c r="I2112" s="9" t="s">
        <v>13177</v>
      </c>
      <c r="J2112" s="12" t="s">
        <v>13178</v>
      </c>
      <c r="K2112" s="9" t="s">
        <v>5497</v>
      </c>
      <c r="L2112" s="9" t="s">
        <v>5497</v>
      </c>
      <c r="M2112" s="49">
        <v>35572.0</v>
      </c>
      <c r="N2112" s="11">
        <f t="shared" si="2"/>
        <v>27</v>
      </c>
      <c r="O2112" s="9" t="s">
        <v>773</v>
      </c>
      <c r="P2112" s="9" t="s">
        <v>293</v>
      </c>
      <c r="Q2112" s="9" t="s">
        <v>1248</v>
      </c>
      <c r="R2112" s="12">
        <v>66.0</v>
      </c>
      <c r="S2112" s="14">
        <v>64.0</v>
      </c>
      <c r="T2112" s="15">
        <v>350000.0</v>
      </c>
      <c r="U2112" s="15">
        <v>350000.0</v>
      </c>
      <c r="V2112" s="16">
        <f t="shared" si="3"/>
        <v>20350000</v>
      </c>
      <c r="W2112" s="17" t="str">
        <f t="shared" si="4"/>
        <v/>
      </c>
      <c r="X2112" s="17" t="str">
        <f t="shared" si="5"/>
        <v>N/A</v>
      </c>
      <c r="Y2112" s="9" t="s">
        <v>87</v>
      </c>
      <c r="Z2112" s="18">
        <v>35000.0</v>
      </c>
      <c r="AA2112" s="19"/>
      <c r="AB2112" s="20" t="str">
        <f t="shared" si="6"/>
        <v/>
      </c>
    </row>
    <row r="2113" ht="14.25" customHeight="1">
      <c r="A2113" s="21" t="s">
        <v>13179</v>
      </c>
      <c r="B2113" s="22" t="s">
        <v>1878</v>
      </c>
      <c r="C2113" s="22" t="str">
        <f t="shared" si="1"/>
        <v>Vacant2</v>
      </c>
      <c r="D2113" s="23">
        <v>238941.0</v>
      </c>
      <c r="E2113" s="24">
        <v>121193.0</v>
      </c>
      <c r="F2113" s="22" t="s">
        <v>13180</v>
      </c>
      <c r="G2113" s="22" t="s">
        <v>13181</v>
      </c>
      <c r="H2113" s="22" t="s">
        <v>13182</v>
      </c>
      <c r="I2113" s="22" t="s">
        <v>13183</v>
      </c>
      <c r="J2113" s="25" t="s">
        <v>13184</v>
      </c>
      <c r="K2113" s="22" t="s">
        <v>5484</v>
      </c>
      <c r="L2113" s="22" t="s">
        <v>5497</v>
      </c>
      <c r="M2113" s="47">
        <v>34586.0</v>
      </c>
      <c r="N2113" s="24">
        <f t="shared" si="2"/>
        <v>30</v>
      </c>
      <c r="O2113" s="22" t="s">
        <v>781</v>
      </c>
      <c r="P2113" s="22" t="s">
        <v>753</v>
      </c>
      <c r="Q2113" s="22" t="s">
        <v>1114</v>
      </c>
      <c r="R2113" s="25">
        <v>71.0</v>
      </c>
      <c r="S2113" s="27">
        <v>70.0</v>
      </c>
      <c r="T2113" s="28">
        <v>1100000.0</v>
      </c>
      <c r="U2113" s="28">
        <v>1100000.0</v>
      </c>
      <c r="V2113" s="29">
        <f t="shared" si="3"/>
        <v>21100000</v>
      </c>
      <c r="W2113" s="30" t="str">
        <f t="shared" si="4"/>
        <v/>
      </c>
      <c r="X2113" s="30" t="str">
        <f t="shared" si="5"/>
        <v/>
      </c>
      <c r="Y2113" s="22" t="s">
        <v>87</v>
      </c>
      <c r="Z2113" s="31">
        <v>110000.0</v>
      </c>
      <c r="AA2113" s="32">
        <v>6.2086025E7</v>
      </c>
      <c r="AB2113" s="33" t="str">
        <f t="shared" si="6"/>
        <v>https://direct.sortitoutsi.net/uploads/face/62086025.png</v>
      </c>
    </row>
    <row r="2114" ht="14.25" customHeight="1">
      <c r="A2114" s="8" t="s">
        <v>13185</v>
      </c>
      <c r="B2114" s="9" t="s">
        <v>31</v>
      </c>
      <c r="C2114" s="9" t="str">
        <f t="shared" si="1"/>
        <v>Free Agent</v>
      </c>
      <c r="D2114" s="10">
        <v>239259.0</v>
      </c>
      <c r="E2114" s="11">
        <v>119721.0</v>
      </c>
      <c r="F2114" s="9" t="s">
        <v>13186</v>
      </c>
      <c r="G2114" s="9" t="s">
        <v>13187</v>
      </c>
      <c r="H2114" s="9" t="s">
        <v>13188</v>
      </c>
      <c r="I2114" s="9" t="s">
        <v>13189</v>
      </c>
      <c r="J2114" s="12" t="s">
        <v>13190</v>
      </c>
      <c r="K2114" s="9" t="s">
        <v>5497</v>
      </c>
      <c r="L2114" s="9" t="s">
        <v>5497</v>
      </c>
      <c r="M2114" s="48">
        <v>36494.0</v>
      </c>
      <c r="N2114" s="11">
        <f t="shared" si="2"/>
        <v>25</v>
      </c>
      <c r="O2114" s="9" t="s">
        <v>1012</v>
      </c>
      <c r="P2114" s="9" t="s">
        <v>58</v>
      </c>
      <c r="Q2114" s="9" t="s">
        <v>2337</v>
      </c>
      <c r="R2114" s="12">
        <v>70.0</v>
      </c>
      <c r="S2114" s="14">
        <v>65.0</v>
      </c>
      <c r="T2114" s="15">
        <v>400000.0</v>
      </c>
      <c r="U2114" s="15">
        <v>400000.0</v>
      </c>
      <c r="V2114" s="16">
        <f t="shared" si="3"/>
        <v>30400000</v>
      </c>
      <c r="W2114" s="17" t="str">
        <f t="shared" si="4"/>
        <v/>
      </c>
      <c r="X2114" s="17" t="str">
        <f t="shared" si="5"/>
        <v>N/A</v>
      </c>
      <c r="Y2114" s="9" t="s">
        <v>87</v>
      </c>
      <c r="Z2114" s="18">
        <v>40000.0</v>
      </c>
      <c r="AA2114" s="19"/>
      <c r="AB2114" s="20" t="str">
        <f t="shared" si="6"/>
        <v/>
      </c>
    </row>
    <row r="2115" ht="14.25" customHeight="1">
      <c r="A2115" s="21" t="s">
        <v>13191</v>
      </c>
      <c r="B2115" s="22" t="s">
        <v>31</v>
      </c>
      <c r="C2115" s="22" t="str">
        <f t="shared" si="1"/>
        <v>Free Agent</v>
      </c>
      <c r="D2115" s="23">
        <v>239360.0</v>
      </c>
      <c r="E2115" s="24">
        <v>123446.0</v>
      </c>
      <c r="F2115" s="22" t="s">
        <v>13192</v>
      </c>
      <c r="G2115" s="22" t="s">
        <v>13193</v>
      </c>
      <c r="H2115" s="22" t="s">
        <v>13194</v>
      </c>
      <c r="I2115" s="22" t="s">
        <v>13195</v>
      </c>
      <c r="J2115" s="25" t="s">
        <v>13196</v>
      </c>
      <c r="K2115" s="22" t="s">
        <v>5497</v>
      </c>
      <c r="L2115" s="22" t="s">
        <v>5497</v>
      </c>
      <c r="M2115" s="47">
        <v>36383.0</v>
      </c>
      <c r="N2115" s="24">
        <f t="shared" si="2"/>
        <v>25</v>
      </c>
      <c r="O2115" s="22" t="s">
        <v>413</v>
      </c>
      <c r="P2115" s="22" t="s">
        <v>613</v>
      </c>
      <c r="Q2115" s="22" t="s">
        <v>1077</v>
      </c>
      <c r="R2115" s="25">
        <v>74.0</v>
      </c>
      <c r="S2115" s="27">
        <v>75.0</v>
      </c>
      <c r="T2115" s="28">
        <v>1.6E7</v>
      </c>
      <c r="U2115" s="28">
        <v>1.6E7</v>
      </c>
      <c r="V2115" s="29">
        <f t="shared" si="3"/>
        <v>46000000</v>
      </c>
      <c r="W2115" s="30" t="str">
        <f t="shared" si="4"/>
        <v/>
      </c>
      <c r="X2115" s="30" t="str">
        <f t="shared" si="5"/>
        <v>N/A</v>
      </c>
      <c r="Y2115" s="22" t="s">
        <v>87</v>
      </c>
      <c r="Z2115" s="31">
        <v>1600000.0</v>
      </c>
      <c r="AA2115" s="32"/>
      <c r="AB2115" s="33" t="str">
        <f t="shared" si="6"/>
        <v/>
      </c>
    </row>
    <row r="2116" ht="14.25" customHeight="1">
      <c r="A2116" s="8" t="s">
        <v>13197</v>
      </c>
      <c r="B2116" s="9" t="s">
        <v>31</v>
      </c>
      <c r="C2116" s="9" t="str">
        <f t="shared" si="1"/>
        <v>Free Agent</v>
      </c>
      <c r="D2116" s="10">
        <v>239403.0</v>
      </c>
      <c r="E2116" s="11">
        <v>116919.0</v>
      </c>
      <c r="F2116" s="9" t="s">
        <v>13198</v>
      </c>
      <c r="G2116" s="9" t="s">
        <v>13199</v>
      </c>
      <c r="H2116" s="9" t="s">
        <v>13200</v>
      </c>
      <c r="I2116" s="9" t="s">
        <v>13201</v>
      </c>
      <c r="J2116" s="12" t="s">
        <v>13202</v>
      </c>
      <c r="K2116" s="9" t="s">
        <v>6077</v>
      </c>
      <c r="L2116" s="9" t="s">
        <v>5497</v>
      </c>
      <c r="M2116" s="48">
        <v>35390.0</v>
      </c>
      <c r="N2116" s="11">
        <f t="shared" si="2"/>
        <v>28</v>
      </c>
      <c r="O2116" s="9" t="s">
        <v>38</v>
      </c>
      <c r="P2116" s="9" t="s">
        <v>224</v>
      </c>
      <c r="Q2116" s="9" t="s">
        <v>225</v>
      </c>
      <c r="R2116" s="12">
        <v>71.0</v>
      </c>
      <c r="S2116" s="14">
        <v>69.0</v>
      </c>
      <c r="T2116" s="15">
        <v>1000000.0</v>
      </c>
      <c r="U2116" s="15">
        <v>1000000.0</v>
      </c>
      <c r="V2116" s="16">
        <f t="shared" si="3"/>
        <v>21000000</v>
      </c>
      <c r="W2116" s="17" t="str">
        <f t="shared" si="4"/>
        <v/>
      </c>
      <c r="X2116" s="17" t="str">
        <f t="shared" si="5"/>
        <v>N/A</v>
      </c>
      <c r="Y2116" s="9" t="s">
        <v>87</v>
      </c>
      <c r="Z2116" s="18">
        <v>100000.0</v>
      </c>
      <c r="AA2116" s="19"/>
      <c r="AB2116" s="20" t="str">
        <f t="shared" si="6"/>
        <v/>
      </c>
    </row>
    <row r="2117" ht="14.25" customHeight="1">
      <c r="A2117" s="21" t="s">
        <v>13203</v>
      </c>
      <c r="B2117" s="22" t="s">
        <v>31</v>
      </c>
      <c r="C2117" s="22" t="str">
        <f t="shared" si="1"/>
        <v>Free Agent</v>
      </c>
      <c r="D2117" s="23">
        <v>239502.0</v>
      </c>
      <c r="E2117" s="24">
        <v>117842.0</v>
      </c>
      <c r="F2117" s="22" t="s">
        <v>13204</v>
      </c>
      <c r="G2117" s="22" t="s">
        <v>13205</v>
      </c>
      <c r="H2117" s="22" t="s">
        <v>13206</v>
      </c>
      <c r="I2117" s="22" t="s">
        <v>13207</v>
      </c>
      <c r="J2117" s="25" t="s">
        <v>13208</v>
      </c>
      <c r="K2117" s="22" t="s">
        <v>5497</v>
      </c>
      <c r="L2117" s="22" t="s">
        <v>5497</v>
      </c>
      <c r="M2117" s="47">
        <v>36646.0</v>
      </c>
      <c r="N2117" s="24">
        <f t="shared" si="2"/>
        <v>24</v>
      </c>
      <c r="O2117" s="22" t="s">
        <v>48</v>
      </c>
      <c r="P2117" s="22" t="s">
        <v>171</v>
      </c>
      <c r="Q2117" s="22" t="s">
        <v>949</v>
      </c>
      <c r="R2117" s="25">
        <v>68.0</v>
      </c>
      <c r="S2117" s="27">
        <v>63.0</v>
      </c>
      <c r="T2117" s="28">
        <v>250000.0</v>
      </c>
      <c r="U2117" s="28">
        <v>250000.0</v>
      </c>
      <c r="V2117" s="29">
        <f t="shared" si="3"/>
        <v>30250000</v>
      </c>
      <c r="W2117" s="30" t="str">
        <f t="shared" si="4"/>
        <v/>
      </c>
      <c r="X2117" s="30" t="str">
        <f t="shared" si="5"/>
        <v>N/A</v>
      </c>
      <c r="Y2117" s="22" t="s">
        <v>87</v>
      </c>
      <c r="Z2117" s="31">
        <v>25000.0</v>
      </c>
      <c r="AA2117" s="32"/>
      <c r="AB2117" s="33" t="str">
        <f t="shared" si="6"/>
        <v/>
      </c>
    </row>
    <row r="2118" ht="14.25" customHeight="1">
      <c r="A2118" s="8" t="s">
        <v>13209</v>
      </c>
      <c r="B2118" s="9" t="s">
        <v>31</v>
      </c>
      <c r="C2118" s="9" t="str">
        <f t="shared" si="1"/>
        <v>Free Agent</v>
      </c>
      <c r="D2118" s="10">
        <v>239550.0</v>
      </c>
      <c r="E2118" s="11">
        <v>110824.0</v>
      </c>
      <c r="F2118" s="9" t="s">
        <v>13210</v>
      </c>
      <c r="G2118" s="9" t="s">
        <v>13211</v>
      </c>
      <c r="H2118" s="9" t="s">
        <v>13212</v>
      </c>
      <c r="I2118" s="9" t="s">
        <v>13213</v>
      </c>
      <c r="J2118" s="12" t="s">
        <v>13214</v>
      </c>
      <c r="K2118" s="9" t="s">
        <v>5497</v>
      </c>
      <c r="L2118" s="9" t="s">
        <v>5497</v>
      </c>
      <c r="M2118" s="49">
        <v>35834.0</v>
      </c>
      <c r="N2118" s="11">
        <f t="shared" si="2"/>
        <v>27</v>
      </c>
      <c r="O2118" s="9" t="s">
        <v>4146</v>
      </c>
      <c r="P2118" s="9" t="s">
        <v>753</v>
      </c>
      <c r="Q2118" s="9" t="s">
        <v>3151</v>
      </c>
      <c r="R2118" s="12">
        <v>72.0</v>
      </c>
      <c r="S2118" s="14">
        <v>72.0</v>
      </c>
      <c r="T2118" s="15">
        <v>3000000.0</v>
      </c>
      <c r="U2118" s="15">
        <v>3000000.0</v>
      </c>
      <c r="V2118" s="16">
        <f t="shared" si="3"/>
        <v>23000000</v>
      </c>
      <c r="W2118" s="17" t="str">
        <f t="shared" si="4"/>
        <v/>
      </c>
      <c r="X2118" s="17" t="str">
        <f t="shared" si="5"/>
        <v>N/A</v>
      </c>
      <c r="Y2118" s="9" t="s">
        <v>87</v>
      </c>
      <c r="Z2118" s="18">
        <v>300000.0</v>
      </c>
      <c r="AA2118" s="19"/>
      <c r="AB2118" s="20" t="str">
        <f t="shared" si="6"/>
        <v/>
      </c>
    </row>
    <row r="2119" ht="14.25" customHeight="1">
      <c r="A2119" s="21" t="s">
        <v>13215</v>
      </c>
      <c r="B2119" s="22" t="s">
        <v>31</v>
      </c>
      <c r="C2119" s="22" t="str">
        <f t="shared" si="1"/>
        <v>Free Agent</v>
      </c>
      <c r="D2119" s="23">
        <v>239645.0</v>
      </c>
      <c r="E2119" s="24">
        <v>104548.0</v>
      </c>
      <c r="F2119" s="22" t="s">
        <v>13216</v>
      </c>
      <c r="G2119" s="22" t="s">
        <v>13217</v>
      </c>
      <c r="H2119" s="22" t="s">
        <v>13218</v>
      </c>
      <c r="I2119" s="22" t="s">
        <v>13219</v>
      </c>
      <c r="J2119" s="25" t="s">
        <v>7140</v>
      </c>
      <c r="K2119" s="22" t="s">
        <v>5497</v>
      </c>
      <c r="L2119" s="22" t="s">
        <v>5497</v>
      </c>
      <c r="M2119" s="50">
        <v>33930.0</v>
      </c>
      <c r="N2119" s="24">
        <f t="shared" si="2"/>
        <v>32</v>
      </c>
      <c r="O2119" s="22" t="s">
        <v>752</v>
      </c>
      <c r="P2119" s="22" t="s">
        <v>67</v>
      </c>
      <c r="Q2119" s="22" t="s">
        <v>68</v>
      </c>
      <c r="R2119" s="25">
        <v>72.0</v>
      </c>
      <c r="S2119" s="27">
        <v>69.0</v>
      </c>
      <c r="T2119" s="28">
        <v>350000.0</v>
      </c>
      <c r="U2119" s="28">
        <v>350000.0</v>
      </c>
      <c r="V2119" s="29">
        <f t="shared" si="3"/>
        <v>10350000</v>
      </c>
      <c r="W2119" s="30" t="str">
        <f t="shared" si="4"/>
        <v/>
      </c>
      <c r="X2119" s="30" t="str">
        <f t="shared" si="5"/>
        <v>N/A</v>
      </c>
      <c r="Y2119" s="22" t="s">
        <v>87</v>
      </c>
      <c r="Z2119" s="31">
        <v>35000.0</v>
      </c>
      <c r="AA2119" s="32"/>
      <c r="AB2119" s="33" t="str">
        <f t="shared" si="6"/>
        <v/>
      </c>
    </row>
    <row r="2120" ht="14.25" customHeight="1">
      <c r="A2120" s="8" t="s">
        <v>13220</v>
      </c>
      <c r="B2120" s="9" t="s">
        <v>1079</v>
      </c>
      <c r="C2120" s="9" t="str">
        <f t="shared" si="1"/>
        <v>Rangers</v>
      </c>
      <c r="D2120" s="10">
        <v>239770.0</v>
      </c>
      <c r="E2120" s="11">
        <v>114780.0</v>
      </c>
      <c r="F2120" s="9" t="s">
        <v>13221</v>
      </c>
      <c r="G2120" s="9" t="s">
        <v>13222</v>
      </c>
      <c r="H2120" s="9" t="s">
        <v>13223</v>
      </c>
      <c r="I2120" s="9" t="s">
        <v>13224</v>
      </c>
      <c r="J2120" s="12" t="s">
        <v>13225</v>
      </c>
      <c r="K2120" s="9" t="s">
        <v>5497</v>
      </c>
      <c r="L2120" s="9" t="s">
        <v>5497</v>
      </c>
      <c r="M2120" s="49">
        <v>35840.0</v>
      </c>
      <c r="N2120" s="11">
        <f t="shared" si="2"/>
        <v>27</v>
      </c>
      <c r="O2120" s="9" t="s">
        <v>130</v>
      </c>
      <c r="P2120" s="9" t="s">
        <v>39</v>
      </c>
      <c r="Q2120" s="9" t="s">
        <v>926</v>
      </c>
      <c r="R2120" s="12">
        <v>77.0</v>
      </c>
      <c r="S2120" s="14">
        <v>76.0</v>
      </c>
      <c r="T2120" s="15">
        <v>7000000.0</v>
      </c>
      <c r="U2120" s="15">
        <v>7000000.0</v>
      </c>
      <c r="V2120" s="16">
        <f t="shared" si="3"/>
        <v>27000000</v>
      </c>
      <c r="W2120" s="17" t="str">
        <f t="shared" si="4"/>
        <v/>
      </c>
      <c r="X2120" s="17" t="str">
        <f t="shared" si="5"/>
        <v>FUMA PES</v>
      </c>
      <c r="Y2120" s="9" t="s">
        <v>539</v>
      </c>
      <c r="Z2120" s="18">
        <v>1700000.0</v>
      </c>
      <c r="AA2120" s="19">
        <v>4.3206174E7</v>
      </c>
      <c r="AB2120" s="20" t="str">
        <f t="shared" si="6"/>
        <v>https://direct.sortitoutsi.net/uploads/face/43206174.png</v>
      </c>
    </row>
    <row r="2121" ht="14.25" customHeight="1">
      <c r="A2121" s="21" t="s">
        <v>13226</v>
      </c>
      <c r="B2121" s="22" t="s">
        <v>31</v>
      </c>
      <c r="C2121" s="22" t="str">
        <f t="shared" si="1"/>
        <v>Free Agent</v>
      </c>
      <c r="D2121" s="23">
        <v>239814.0</v>
      </c>
      <c r="E2121" s="24">
        <v>119551.0</v>
      </c>
      <c r="F2121" s="22" t="s">
        <v>13227</v>
      </c>
      <c r="G2121" s="22" t="s">
        <v>13228</v>
      </c>
      <c r="H2121" s="22" t="s">
        <v>13229</v>
      </c>
      <c r="I2121" s="22" t="s">
        <v>13230</v>
      </c>
      <c r="J2121" s="25" t="s">
        <v>13231</v>
      </c>
      <c r="K2121" s="22" t="s">
        <v>5497</v>
      </c>
      <c r="L2121" s="22" t="s">
        <v>5497</v>
      </c>
      <c r="M2121" s="47">
        <v>35110.0</v>
      </c>
      <c r="N2121" s="24">
        <f t="shared" si="2"/>
        <v>29</v>
      </c>
      <c r="O2121" s="22" t="s">
        <v>1012</v>
      </c>
      <c r="P2121" s="22" t="s">
        <v>49</v>
      </c>
      <c r="Q2121" s="22" t="s">
        <v>1159</v>
      </c>
      <c r="R2121" s="25">
        <v>71.0</v>
      </c>
      <c r="S2121" s="27">
        <v>71.0</v>
      </c>
      <c r="T2121" s="28">
        <v>2500000.0</v>
      </c>
      <c r="U2121" s="28">
        <v>2500000.0</v>
      </c>
      <c r="V2121" s="29">
        <f t="shared" si="3"/>
        <v>22500000</v>
      </c>
      <c r="W2121" s="30" t="str">
        <f t="shared" si="4"/>
        <v/>
      </c>
      <c r="X2121" s="30" t="str">
        <f t="shared" si="5"/>
        <v>N/A</v>
      </c>
      <c r="Y2121" s="22" t="s">
        <v>87</v>
      </c>
      <c r="Z2121" s="31">
        <v>250000.0</v>
      </c>
      <c r="AA2121" s="32"/>
      <c r="AB2121" s="33" t="str">
        <f t="shared" si="6"/>
        <v/>
      </c>
    </row>
    <row r="2122" ht="14.25" customHeight="1">
      <c r="A2122" s="8" t="s">
        <v>13232</v>
      </c>
      <c r="B2122" s="9" t="s">
        <v>31</v>
      </c>
      <c r="C2122" s="9" t="str">
        <f t="shared" si="1"/>
        <v>Free Agent</v>
      </c>
      <c r="D2122" s="10">
        <v>239853.0</v>
      </c>
      <c r="E2122" s="11">
        <v>119626.0</v>
      </c>
      <c r="F2122" s="9" t="s">
        <v>13233</v>
      </c>
      <c r="G2122" s="9" t="s">
        <v>13234</v>
      </c>
      <c r="H2122" s="9" t="s">
        <v>13235</v>
      </c>
      <c r="I2122" s="9" t="s">
        <v>13236</v>
      </c>
      <c r="J2122" s="12" t="s">
        <v>13237</v>
      </c>
      <c r="K2122" s="9" t="s">
        <v>5497</v>
      </c>
      <c r="L2122" s="9" t="s">
        <v>5497</v>
      </c>
      <c r="M2122" s="49">
        <v>35456.0</v>
      </c>
      <c r="N2122" s="11">
        <f t="shared" si="2"/>
        <v>28</v>
      </c>
      <c r="O2122" s="9" t="s">
        <v>2954</v>
      </c>
      <c r="P2122" s="9" t="s">
        <v>881</v>
      </c>
      <c r="Q2122" s="9" t="s">
        <v>1559</v>
      </c>
      <c r="R2122" s="12">
        <v>68.0</v>
      </c>
      <c r="S2122" s="14">
        <v>69.0</v>
      </c>
      <c r="T2122" s="15">
        <v>300000.0</v>
      </c>
      <c r="U2122" s="15">
        <v>300000.0</v>
      </c>
      <c r="V2122" s="16">
        <f t="shared" si="3"/>
        <v>20300000</v>
      </c>
      <c r="W2122" s="17" t="str">
        <f t="shared" si="4"/>
        <v/>
      </c>
      <c r="X2122" s="17" t="str">
        <f t="shared" si="5"/>
        <v>N/A</v>
      </c>
      <c r="Y2122" s="9" t="s">
        <v>87</v>
      </c>
      <c r="Z2122" s="18">
        <v>30000.0</v>
      </c>
      <c r="AA2122" s="19"/>
      <c r="AB2122" s="20" t="str">
        <f t="shared" si="6"/>
        <v/>
      </c>
    </row>
    <row r="2123" ht="14.25" customHeight="1">
      <c r="A2123" s="21" t="s">
        <v>13238</v>
      </c>
      <c r="B2123" s="22" t="s">
        <v>1683</v>
      </c>
      <c r="C2123" s="22" t="str">
        <f t="shared" si="1"/>
        <v>Dinamo Zagreb</v>
      </c>
      <c r="D2123" s="23">
        <v>239890.0</v>
      </c>
      <c r="E2123" s="24"/>
      <c r="F2123" s="22" t="s">
        <v>13239</v>
      </c>
      <c r="G2123" s="22"/>
      <c r="H2123" s="22" t="s">
        <v>13240</v>
      </c>
      <c r="I2123" s="22" t="s">
        <v>13241</v>
      </c>
      <c r="J2123" s="25" t="s">
        <v>13242</v>
      </c>
      <c r="K2123" s="22"/>
      <c r="L2123" s="22" t="s">
        <v>5497</v>
      </c>
      <c r="M2123" s="47">
        <v>36610.0</v>
      </c>
      <c r="N2123" s="24">
        <f t="shared" si="2"/>
        <v>24</v>
      </c>
      <c r="O2123" s="22" t="s">
        <v>509</v>
      </c>
      <c r="P2123" s="22" t="s">
        <v>812</v>
      </c>
      <c r="Q2123" s="22" t="s">
        <v>8269</v>
      </c>
      <c r="R2123" s="25"/>
      <c r="S2123" s="27">
        <v>76.0</v>
      </c>
      <c r="T2123" s="28">
        <v>7500000.0</v>
      </c>
      <c r="U2123" s="28">
        <v>7500000.0</v>
      </c>
      <c r="V2123" s="29">
        <f t="shared" si="3"/>
        <v>37500000</v>
      </c>
      <c r="W2123" s="30" t="str">
        <f t="shared" si="4"/>
        <v/>
      </c>
      <c r="X2123" s="30" t="str">
        <f t="shared" si="5"/>
        <v>FUMA EAFC</v>
      </c>
      <c r="Y2123" s="22" t="s">
        <v>87</v>
      </c>
      <c r="Z2123" s="31">
        <v>750000.0</v>
      </c>
      <c r="AA2123" s="32">
        <v>7.011053E7</v>
      </c>
      <c r="AB2123" s="33" t="str">
        <f t="shared" si="6"/>
        <v>https://direct.sortitoutsi.net/uploads/face/70110530.png</v>
      </c>
    </row>
    <row r="2124" ht="14.25" customHeight="1">
      <c r="A2124" s="8" t="s">
        <v>13243</v>
      </c>
      <c r="B2124" s="9" t="s">
        <v>31</v>
      </c>
      <c r="C2124" s="9" t="str">
        <f t="shared" si="1"/>
        <v>Free Agent</v>
      </c>
      <c r="D2124" s="10">
        <v>239998.0</v>
      </c>
      <c r="E2124" s="11">
        <v>118276.0</v>
      </c>
      <c r="F2124" s="9" t="s">
        <v>13244</v>
      </c>
      <c r="G2124" s="9" t="s">
        <v>13245</v>
      </c>
      <c r="H2124" s="9" t="s">
        <v>13246</v>
      </c>
      <c r="I2124" s="9" t="s">
        <v>13247</v>
      </c>
      <c r="J2124" s="12" t="s">
        <v>13248</v>
      </c>
      <c r="K2124" s="9" t="s">
        <v>5497</v>
      </c>
      <c r="L2124" s="9" t="s">
        <v>5497</v>
      </c>
      <c r="M2124" s="49">
        <v>36220.0</v>
      </c>
      <c r="N2124" s="11">
        <f t="shared" si="2"/>
        <v>25</v>
      </c>
      <c r="O2124" s="9" t="s">
        <v>383</v>
      </c>
      <c r="P2124" s="9" t="s">
        <v>131</v>
      </c>
      <c r="Q2124" s="9" t="s">
        <v>1035</v>
      </c>
      <c r="R2124" s="12">
        <v>71.0</v>
      </c>
      <c r="S2124" s="14">
        <v>69.0</v>
      </c>
      <c r="T2124" s="15">
        <v>900000.0</v>
      </c>
      <c r="U2124" s="15">
        <v>900000.0</v>
      </c>
      <c r="V2124" s="16">
        <f t="shared" si="3"/>
        <v>30900000</v>
      </c>
      <c r="W2124" s="17" t="str">
        <f t="shared" si="4"/>
        <v/>
      </c>
      <c r="X2124" s="17" t="str">
        <f t="shared" si="5"/>
        <v>N/A</v>
      </c>
      <c r="Y2124" s="9" t="s">
        <v>87</v>
      </c>
      <c r="Z2124" s="18">
        <v>90000.0</v>
      </c>
      <c r="AA2124" s="19"/>
      <c r="AB2124" s="20" t="str">
        <f t="shared" si="6"/>
        <v/>
      </c>
    </row>
    <row r="2125" ht="14.25" customHeight="1">
      <c r="A2125" s="21" t="s">
        <v>13249</v>
      </c>
      <c r="B2125" s="22" t="s">
        <v>31</v>
      </c>
      <c r="C2125" s="22" t="str">
        <f t="shared" si="1"/>
        <v>Free Agent</v>
      </c>
      <c r="D2125" s="23">
        <v>240008.0</v>
      </c>
      <c r="E2125" s="24">
        <v>146890.0</v>
      </c>
      <c r="F2125" s="22" t="s">
        <v>13250</v>
      </c>
      <c r="G2125" s="22" t="s">
        <v>13251</v>
      </c>
      <c r="H2125" s="22" t="s">
        <v>13252</v>
      </c>
      <c r="I2125" s="22" t="s">
        <v>13253</v>
      </c>
      <c r="J2125" s="25" t="s">
        <v>13254</v>
      </c>
      <c r="K2125" s="22" t="s">
        <v>5497</v>
      </c>
      <c r="L2125" s="22" t="s">
        <v>5497</v>
      </c>
      <c r="M2125" s="47">
        <v>36413.0</v>
      </c>
      <c r="N2125" s="24">
        <f t="shared" si="2"/>
        <v>25</v>
      </c>
      <c r="O2125" s="22" t="s">
        <v>1247</v>
      </c>
      <c r="P2125" s="22" t="s">
        <v>881</v>
      </c>
      <c r="Q2125" s="22" t="s">
        <v>3855</v>
      </c>
      <c r="R2125" s="25">
        <v>69.0</v>
      </c>
      <c r="S2125" s="27">
        <v>70.0</v>
      </c>
      <c r="T2125" s="28">
        <v>3500000.0</v>
      </c>
      <c r="U2125" s="28">
        <v>3500000.0</v>
      </c>
      <c r="V2125" s="29">
        <f t="shared" si="3"/>
        <v>33500000</v>
      </c>
      <c r="W2125" s="30" t="str">
        <f t="shared" si="4"/>
        <v/>
      </c>
      <c r="X2125" s="30" t="str">
        <f t="shared" si="5"/>
        <v>N/A</v>
      </c>
      <c r="Y2125" s="22" t="s">
        <v>87</v>
      </c>
      <c r="Z2125" s="31">
        <v>350000.0</v>
      </c>
      <c r="AA2125" s="32"/>
      <c r="AB2125" s="33" t="str">
        <f t="shared" si="6"/>
        <v/>
      </c>
    </row>
    <row r="2126" ht="14.25" customHeight="1">
      <c r="A2126" s="8" t="s">
        <v>13255</v>
      </c>
      <c r="B2126" s="9" t="s">
        <v>31</v>
      </c>
      <c r="C2126" s="9" t="str">
        <f t="shared" si="1"/>
        <v>Free Agent</v>
      </c>
      <c r="D2126" s="10">
        <v>240064.0</v>
      </c>
      <c r="E2126" s="11">
        <v>118102.0</v>
      </c>
      <c r="F2126" s="9" t="s">
        <v>13256</v>
      </c>
      <c r="G2126" s="9" t="s">
        <v>13257</v>
      </c>
      <c r="H2126" s="9" t="s">
        <v>13258</v>
      </c>
      <c r="I2126" s="9" t="s">
        <v>13259</v>
      </c>
      <c r="J2126" s="12" t="s">
        <v>13260</v>
      </c>
      <c r="K2126" s="9" t="s">
        <v>5497</v>
      </c>
      <c r="L2126" s="9" t="s">
        <v>5497</v>
      </c>
      <c r="M2126" s="48">
        <v>35014.0</v>
      </c>
      <c r="N2126" s="11">
        <f t="shared" si="2"/>
        <v>29</v>
      </c>
      <c r="O2126" s="9" t="s">
        <v>331</v>
      </c>
      <c r="P2126" s="9" t="s">
        <v>753</v>
      </c>
      <c r="Q2126" s="9" t="s">
        <v>5193</v>
      </c>
      <c r="R2126" s="12">
        <v>73.0</v>
      </c>
      <c r="S2126" s="14">
        <v>73.0</v>
      </c>
      <c r="T2126" s="15">
        <v>2500000.0</v>
      </c>
      <c r="U2126" s="15">
        <v>2500000.0</v>
      </c>
      <c r="V2126" s="16">
        <f t="shared" si="3"/>
        <v>22500000</v>
      </c>
      <c r="W2126" s="17" t="str">
        <f t="shared" si="4"/>
        <v/>
      </c>
      <c r="X2126" s="17" t="str">
        <f t="shared" si="5"/>
        <v>N/A</v>
      </c>
      <c r="Y2126" s="9" t="s">
        <v>87</v>
      </c>
      <c r="Z2126" s="18">
        <v>250000.0</v>
      </c>
      <c r="AA2126" s="19"/>
      <c r="AB2126" s="20" t="str">
        <f t="shared" si="6"/>
        <v/>
      </c>
    </row>
    <row r="2127" ht="14.25" customHeight="1">
      <c r="A2127" s="21" t="s">
        <v>13261</v>
      </c>
      <c r="B2127" s="22" t="s">
        <v>31</v>
      </c>
      <c r="C2127" s="22" t="str">
        <f t="shared" si="1"/>
        <v>Free Agent</v>
      </c>
      <c r="D2127" s="23">
        <v>240233.0</v>
      </c>
      <c r="E2127" s="24">
        <v>119497.0</v>
      </c>
      <c r="F2127" s="22" t="s">
        <v>13262</v>
      </c>
      <c r="G2127" s="22" t="s">
        <v>13263</v>
      </c>
      <c r="H2127" s="22" t="s">
        <v>13264</v>
      </c>
      <c r="I2127" s="22" t="s">
        <v>13265</v>
      </c>
      <c r="J2127" s="25" t="s">
        <v>13266</v>
      </c>
      <c r="K2127" s="22" t="s">
        <v>5497</v>
      </c>
      <c r="L2127" s="22" t="s">
        <v>5497</v>
      </c>
      <c r="M2127" s="47">
        <v>35585.0</v>
      </c>
      <c r="N2127" s="24">
        <f t="shared" si="2"/>
        <v>27</v>
      </c>
      <c r="O2127" s="22" t="s">
        <v>292</v>
      </c>
      <c r="P2127" s="22" t="s">
        <v>162</v>
      </c>
      <c r="Q2127" s="22" t="s">
        <v>2862</v>
      </c>
      <c r="R2127" s="25">
        <v>69.0</v>
      </c>
      <c r="S2127" s="27">
        <v>65.0</v>
      </c>
      <c r="T2127" s="28">
        <v>1000000.0</v>
      </c>
      <c r="U2127" s="28">
        <v>1000000.0</v>
      </c>
      <c r="V2127" s="29">
        <f t="shared" si="3"/>
        <v>21000000</v>
      </c>
      <c r="W2127" s="30" t="str">
        <f t="shared" si="4"/>
        <v/>
      </c>
      <c r="X2127" s="30" t="str">
        <f t="shared" si="5"/>
        <v>N/A</v>
      </c>
      <c r="Y2127" s="22" t="s">
        <v>87</v>
      </c>
      <c r="Z2127" s="31">
        <v>100000.0</v>
      </c>
      <c r="AA2127" s="32"/>
      <c r="AB2127" s="33" t="str">
        <f t="shared" si="6"/>
        <v/>
      </c>
    </row>
    <row r="2128" ht="14.25" customHeight="1">
      <c r="A2128" s="8" t="s">
        <v>13267</v>
      </c>
      <c r="B2128" s="9" t="s">
        <v>31</v>
      </c>
      <c r="C2128" s="9" t="str">
        <f t="shared" si="1"/>
        <v>Free Agent</v>
      </c>
      <c r="D2128" s="10">
        <v>240244.0</v>
      </c>
      <c r="E2128" s="11">
        <v>112582.0</v>
      </c>
      <c r="F2128" s="9" t="s">
        <v>13268</v>
      </c>
      <c r="G2128" s="9" t="s">
        <v>13269</v>
      </c>
      <c r="H2128" s="9" t="s">
        <v>13270</v>
      </c>
      <c r="I2128" s="9" t="s">
        <v>13271</v>
      </c>
      <c r="J2128" s="12" t="s">
        <v>13272</v>
      </c>
      <c r="K2128" s="9" t="s">
        <v>5497</v>
      </c>
      <c r="L2128" s="9" t="s">
        <v>5497</v>
      </c>
      <c r="M2128" s="49">
        <v>35457.0</v>
      </c>
      <c r="N2128" s="11">
        <f t="shared" si="2"/>
        <v>28</v>
      </c>
      <c r="O2128" s="9" t="s">
        <v>84</v>
      </c>
      <c r="P2128" s="9" t="s">
        <v>85</v>
      </c>
      <c r="Q2128" s="9" t="s">
        <v>355</v>
      </c>
      <c r="R2128" s="12">
        <v>70.0</v>
      </c>
      <c r="S2128" s="14">
        <v>68.0</v>
      </c>
      <c r="T2128" s="15">
        <v>800000.0</v>
      </c>
      <c r="U2128" s="15">
        <v>800000.0</v>
      </c>
      <c r="V2128" s="16">
        <f t="shared" si="3"/>
        <v>20800000</v>
      </c>
      <c r="W2128" s="17" t="str">
        <f t="shared" si="4"/>
        <v/>
      </c>
      <c r="X2128" s="17" t="str">
        <f t="shared" si="5"/>
        <v>N/A</v>
      </c>
      <c r="Y2128" s="9" t="s">
        <v>87</v>
      </c>
      <c r="Z2128" s="18">
        <v>80000.0</v>
      </c>
      <c r="AA2128" s="19"/>
      <c r="AB2128" s="20" t="str">
        <f t="shared" si="6"/>
        <v/>
      </c>
    </row>
    <row r="2129" ht="14.25" customHeight="1">
      <c r="A2129" s="21" t="s">
        <v>13273</v>
      </c>
      <c r="B2129" s="22" t="s">
        <v>31</v>
      </c>
      <c r="C2129" s="22" t="str">
        <f t="shared" si="1"/>
        <v>Free Agent</v>
      </c>
      <c r="D2129" s="23">
        <v>240258.0</v>
      </c>
      <c r="E2129" s="24">
        <v>115841.0</v>
      </c>
      <c r="F2129" s="22" t="s">
        <v>13274</v>
      </c>
      <c r="G2129" s="22" t="s">
        <v>13275</v>
      </c>
      <c r="H2129" s="22" t="s">
        <v>13276</v>
      </c>
      <c r="I2129" s="22" t="s">
        <v>13277</v>
      </c>
      <c r="J2129" s="25" t="s">
        <v>13278</v>
      </c>
      <c r="K2129" s="22" t="s">
        <v>5497</v>
      </c>
      <c r="L2129" s="22" t="s">
        <v>5497</v>
      </c>
      <c r="M2129" s="47">
        <v>33270.0</v>
      </c>
      <c r="N2129" s="24">
        <f t="shared" si="2"/>
        <v>34</v>
      </c>
      <c r="O2129" s="22" t="s">
        <v>8723</v>
      </c>
      <c r="P2129" s="22" t="s">
        <v>171</v>
      </c>
      <c r="Q2129" s="22" t="s">
        <v>172</v>
      </c>
      <c r="R2129" s="25">
        <v>68.0</v>
      </c>
      <c r="S2129" s="27">
        <v>68.0</v>
      </c>
      <c r="T2129" s="28">
        <v>300000.0</v>
      </c>
      <c r="U2129" s="28">
        <v>300000.0</v>
      </c>
      <c r="V2129" s="29">
        <f t="shared" si="3"/>
        <v>10300000</v>
      </c>
      <c r="W2129" s="30" t="str">
        <f t="shared" si="4"/>
        <v/>
      </c>
      <c r="X2129" s="30" t="str">
        <f t="shared" si="5"/>
        <v>N/A</v>
      </c>
      <c r="Y2129" s="22" t="s">
        <v>41</v>
      </c>
      <c r="Z2129" s="31">
        <v>15000.0</v>
      </c>
      <c r="AA2129" s="32"/>
      <c r="AB2129" s="33" t="str">
        <f t="shared" si="6"/>
        <v/>
      </c>
    </row>
    <row r="2130" ht="14.25" customHeight="1">
      <c r="A2130" s="8" t="s">
        <v>13279</v>
      </c>
      <c r="B2130" s="9" t="s">
        <v>31</v>
      </c>
      <c r="C2130" s="9" t="str">
        <f t="shared" si="1"/>
        <v>Free Agent</v>
      </c>
      <c r="D2130" s="10">
        <v>240277.0</v>
      </c>
      <c r="E2130" s="11">
        <v>116711.0</v>
      </c>
      <c r="F2130" s="9" t="s">
        <v>13280</v>
      </c>
      <c r="G2130" s="9" t="s">
        <v>13281</v>
      </c>
      <c r="H2130" s="9" t="s">
        <v>13282</v>
      </c>
      <c r="I2130" s="9" t="s">
        <v>13283</v>
      </c>
      <c r="J2130" s="12" t="s">
        <v>13284</v>
      </c>
      <c r="K2130" s="9" t="s">
        <v>5497</v>
      </c>
      <c r="L2130" s="9" t="s">
        <v>5497</v>
      </c>
      <c r="M2130" s="48">
        <v>36454.0</v>
      </c>
      <c r="N2130" s="11">
        <f t="shared" si="2"/>
        <v>25</v>
      </c>
      <c r="O2130" s="9" t="s">
        <v>130</v>
      </c>
      <c r="P2130" s="9" t="s">
        <v>39</v>
      </c>
      <c r="Q2130" s="9" t="s">
        <v>187</v>
      </c>
      <c r="R2130" s="12">
        <v>73.0</v>
      </c>
      <c r="S2130" s="14">
        <v>78.0</v>
      </c>
      <c r="T2130" s="15">
        <v>2.0E7</v>
      </c>
      <c r="U2130" s="15">
        <v>2.0E7</v>
      </c>
      <c r="V2130" s="16">
        <f t="shared" si="3"/>
        <v>50000000</v>
      </c>
      <c r="W2130" s="17" t="str">
        <f t="shared" si="4"/>
        <v/>
      </c>
      <c r="X2130" s="17" t="str">
        <f t="shared" si="5"/>
        <v>N/A</v>
      </c>
      <c r="Y2130" s="9" t="s">
        <v>539</v>
      </c>
      <c r="Z2130" s="18">
        <v>3000000.0</v>
      </c>
      <c r="AA2130" s="19"/>
      <c r="AB2130" s="20" t="str">
        <f t="shared" si="6"/>
        <v/>
      </c>
    </row>
    <row r="2131" ht="14.25" customHeight="1">
      <c r="A2131" s="21" t="s">
        <v>13285</v>
      </c>
      <c r="B2131" s="22" t="s">
        <v>31</v>
      </c>
      <c r="C2131" s="22" t="str">
        <f t="shared" si="1"/>
        <v>Free Agent</v>
      </c>
      <c r="D2131" s="24">
        <v>240282.0</v>
      </c>
      <c r="E2131" s="23">
        <v>118152.0</v>
      </c>
      <c r="F2131" s="22" t="s">
        <v>13286</v>
      </c>
      <c r="G2131" s="22" t="s">
        <v>13287</v>
      </c>
      <c r="H2131" s="22" t="s">
        <v>13288</v>
      </c>
      <c r="I2131" s="22" t="s">
        <v>13289</v>
      </c>
      <c r="J2131" s="25" t="s">
        <v>13290</v>
      </c>
      <c r="K2131" s="22" t="s">
        <v>6077</v>
      </c>
      <c r="L2131" s="22" t="s">
        <v>5497</v>
      </c>
      <c r="M2131" s="47">
        <v>35219.0</v>
      </c>
      <c r="N2131" s="24">
        <f t="shared" si="2"/>
        <v>28</v>
      </c>
      <c r="O2131" s="22" t="s">
        <v>262</v>
      </c>
      <c r="P2131" s="22" t="s">
        <v>131</v>
      </c>
      <c r="Q2131" s="22" t="s">
        <v>1035</v>
      </c>
      <c r="R2131" s="25">
        <v>72.0</v>
      </c>
      <c r="S2131" s="27">
        <v>70.0</v>
      </c>
      <c r="T2131" s="28">
        <v>1200000.0</v>
      </c>
      <c r="U2131" s="28">
        <v>1200000.0</v>
      </c>
      <c r="V2131" s="29">
        <f t="shared" si="3"/>
        <v>21200000</v>
      </c>
      <c r="W2131" s="30" t="str">
        <f t="shared" si="4"/>
        <v/>
      </c>
      <c r="X2131" s="30" t="str">
        <f t="shared" si="5"/>
        <v>N/A</v>
      </c>
      <c r="Y2131" s="22" t="s">
        <v>87</v>
      </c>
      <c r="Z2131" s="31">
        <v>120000.0</v>
      </c>
      <c r="AA2131" s="32"/>
      <c r="AB2131" s="33" t="str">
        <f t="shared" si="6"/>
        <v/>
      </c>
    </row>
    <row r="2132" ht="14.25" customHeight="1">
      <c r="A2132" s="8" t="s">
        <v>13291</v>
      </c>
      <c r="B2132" s="9" t="s">
        <v>31</v>
      </c>
      <c r="C2132" s="9" t="str">
        <f t="shared" si="1"/>
        <v>Free Agent</v>
      </c>
      <c r="D2132" s="11">
        <v>240289.0</v>
      </c>
      <c r="E2132" s="11">
        <v>114628.0</v>
      </c>
      <c r="F2132" s="9" t="s">
        <v>13292</v>
      </c>
      <c r="G2132" s="9" t="s">
        <v>13293</v>
      </c>
      <c r="H2132" s="9" t="s">
        <v>13294</v>
      </c>
      <c r="I2132" s="9" t="s">
        <v>13295</v>
      </c>
      <c r="J2132" s="12" t="s">
        <v>13296</v>
      </c>
      <c r="K2132" s="9" t="s">
        <v>5497</v>
      </c>
      <c r="L2132" s="9" t="s">
        <v>5497</v>
      </c>
      <c r="M2132" s="49">
        <v>34956.0</v>
      </c>
      <c r="N2132" s="11">
        <f t="shared" si="2"/>
        <v>29</v>
      </c>
      <c r="O2132" s="9" t="s">
        <v>38</v>
      </c>
      <c r="P2132" s="9" t="s">
        <v>122</v>
      </c>
      <c r="Q2132" s="9" t="s">
        <v>123</v>
      </c>
      <c r="R2132" s="12">
        <v>74.0</v>
      </c>
      <c r="S2132" s="14">
        <v>73.0</v>
      </c>
      <c r="T2132" s="15">
        <v>1500000.0</v>
      </c>
      <c r="U2132" s="15">
        <v>1500000.0</v>
      </c>
      <c r="V2132" s="16">
        <f t="shared" si="3"/>
        <v>21500000</v>
      </c>
      <c r="W2132" s="17" t="str">
        <f t="shared" si="4"/>
        <v/>
      </c>
      <c r="X2132" s="17" t="str">
        <f t="shared" si="5"/>
        <v>N/A</v>
      </c>
      <c r="Y2132" s="9" t="s">
        <v>87</v>
      </c>
      <c r="Z2132" s="18">
        <v>150000.0</v>
      </c>
      <c r="AA2132" s="19"/>
      <c r="AB2132" s="20" t="str">
        <f t="shared" si="6"/>
        <v/>
      </c>
    </row>
    <row r="2133" ht="14.25" customHeight="1">
      <c r="A2133" s="21" t="s">
        <v>13297</v>
      </c>
      <c r="B2133" s="22" t="s">
        <v>31</v>
      </c>
      <c r="C2133" s="22" t="str">
        <f t="shared" si="1"/>
        <v>Free Agent</v>
      </c>
      <c r="D2133" s="24">
        <v>240333.0</v>
      </c>
      <c r="E2133" s="24">
        <v>126291.0</v>
      </c>
      <c r="F2133" s="22" t="s">
        <v>13298</v>
      </c>
      <c r="G2133" s="22" t="s">
        <v>13299</v>
      </c>
      <c r="H2133" s="22" t="s">
        <v>13300</v>
      </c>
      <c r="I2133" s="22" t="s">
        <v>13301</v>
      </c>
      <c r="J2133" s="25" t="s">
        <v>13302</v>
      </c>
      <c r="K2133" s="22" t="s">
        <v>5497</v>
      </c>
      <c r="L2133" s="22" t="s">
        <v>5497</v>
      </c>
      <c r="M2133" s="47">
        <v>34973.0</v>
      </c>
      <c r="N2133" s="24">
        <f t="shared" si="2"/>
        <v>29</v>
      </c>
      <c r="O2133" s="22" t="s">
        <v>509</v>
      </c>
      <c r="P2133" s="22" t="s">
        <v>753</v>
      </c>
      <c r="Q2133" s="22" t="s">
        <v>3229</v>
      </c>
      <c r="R2133" s="25">
        <v>66.0</v>
      </c>
      <c r="S2133" s="27">
        <v>65.0</v>
      </c>
      <c r="T2133" s="28">
        <v>275000.0</v>
      </c>
      <c r="U2133" s="28">
        <v>275000.0</v>
      </c>
      <c r="V2133" s="29">
        <f t="shared" si="3"/>
        <v>20275000</v>
      </c>
      <c r="W2133" s="30" t="str">
        <f t="shared" si="4"/>
        <v/>
      </c>
      <c r="X2133" s="30" t="str">
        <f t="shared" si="5"/>
        <v>N/A</v>
      </c>
      <c r="Y2133" s="22" t="s">
        <v>87</v>
      </c>
      <c r="Z2133" s="31">
        <v>27500.0</v>
      </c>
      <c r="AA2133" s="32"/>
      <c r="AB2133" s="33" t="str">
        <f t="shared" si="6"/>
        <v/>
      </c>
    </row>
    <row r="2134" ht="14.25" customHeight="1">
      <c r="A2134" s="8" t="s">
        <v>13303</v>
      </c>
      <c r="B2134" s="9" t="s">
        <v>31</v>
      </c>
      <c r="C2134" s="9" t="str">
        <f t="shared" si="1"/>
        <v>Free Agent</v>
      </c>
      <c r="D2134" s="11">
        <v>240359.0</v>
      </c>
      <c r="E2134" s="11">
        <v>118193.0</v>
      </c>
      <c r="F2134" s="9" t="s">
        <v>13304</v>
      </c>
      <c r="G2134" s="9" t="s">
        <v>13305</v>
      </c>
      <c r="H2134" s="9" t="s">
        <v>13306</v>
      </c>
      <c r="I2134" s="9" t="s">
        <v>13307</v>
      </c>
      <c r="J2134" s="12" t="s">
        <v>13308</v>
      </c>
      <c r="K2134" s="9" t="s">
        <v>5497</v>
      </c>
      <c r="L2134" s="9" t="s">
        <v>5497</v>
      </c>
      <c r="M2134" s="48">
        <v>35425.0</v>
      </c>
      <c r="N2134" s="11">
        <f t="shared" si="2"/>
        <v>28</v>
      </c>
      <c r="O2134" s="9" t="s">
        <v>3542</v>
      </c>
      <c r="P2134" s="9" t="s">
        <v>122</v>
      </c>
      <c r="Q2134" s="9" t="s">
        <v>263</v>
      </c>
      <c r="R2134" s="12">
        <v>74.0</v>
      </c>
      <c r="S2134" s="14">
        <v>77.0</v>
      </c>
      <c r="T2134" s="15">
        <v>5000000.0</v>
      </c>
      <c r="U2134" s="15">
        <v>5000000.0</v>
      </c>
      <c r="V2134" s="16">
        <f t="shared" si="3"/>
        <v>25000000</v>
      </c>
      <c r="W2134" s="17" t="str">
        <f t="shared" si="4"/>
        <v/>
      </c>
      <c r="X2134" s="17" t="str">
        <f t="shared" si="5"/>
        <v>N/A</v>
      </c>
      <c r="Y2134" s="9" t="s">
        <v>539</v>
      </c>
      <c r="Z2134" s="18">
        <v>1500000.0</v>
      </c>
      <c r="AA2134" s="19"/>
      <c r="AB2134" s="20" t="str">
        <f t="shared" si="6"/>
        <v/>
      </c>
    </row>
    <row r="2135" ht="14.25" customHeight="1">
      <c r="A2135" s="21" t="s">
        <v>13309</v>
      </c>
      <c r="B2135" s="22" t="s">
        <v>31</v>
      </c>
      <c r="C2135" s="22" t="str">
        <f t="shared" si="1"/>
        <v>Free Agent</v>
      </c>
      <c r="D2135" s="24">
        <v>240409.0</v>
      </c>
      <c r="E2135" s="24">
        <v>59687.0</v>
      </c>
      <c r="F2135" s="22" t="s">
        <v>13310</v>
      </c>
      <c r="G2135" s="22" t="s">
        <v>13311</v>
      </c>
      <c r="H2135" s="22" t="s">
        <v>13312</v>
      </c>
      <c r="I2135" s="22" t="s">
        <v>13313</v>
      </c>
      <c r="J2135" s="25" t="s">
        <v>13314</v>
      </c>
      <c r="K2135" s="22" t="s">
        <v>5497</v>
      </c>
      <c r="L2135" s="22" t="s">
        <v>5497</v>
      </c>
      <c r="M2135" s="50">
        <v>33527.0</v>
      </c>
      <c r="N2135" s="24">
        <f t="shared" si="2"/>
        <v>33</v>
      </c>
      <c r="O2135" s="22" t="s">
        <v>1247</v>
      </c>
      <c r="P2135" s="22" t="s">
        <v>753</v>
      </c>
      <c r="Q2135" s="22" t="s">
        <v>2364</v>
      </c>
      <c r="R2135" s="25">
        <v>70.0</v>
      </c>
      <c r="S2135" s="27">
        <v>66.0</v>
      </c>
      <c r="T2135" s="28">
        <v>350000.0</v>
      </c>
      <c r="U2135" s="28">
        <v>350000.0</v>
      </c>
      <c r="V2135" s="29">
        <f t="shared" si="3"/>
        <v>10350000</v>
      </c>
      <c r="W2135" s="30" t="str">
        <f t="shared" si="4"/>
        <v/>
      </c>
      <c r="X2135" s="30" t="str">
        <f t="shared" si="5"/>
        <v>N/A</v>
      </c>
      <c r="Y2135" s="22" t="s">
        <v>87</v>
      </c>
      <c r="Z2135" s="31">
        <v>35000.0</v>
      </c>
      <c r="AA2135" s="32"/>
      <c r="AB2135" s="33" t="str">
        <f t="shared" si="6"/>
        <v/>
      </c>
    </row>
    <row r="2136" ht="14.25" customHeight="1">
      <c r="A2136" s="8" t="s">
        <v>13315</v>
      </c>
      <c r="B2136" s="9" t="s">
        <v>31</v>
      </c>
      <c r="C2136" s="9" t="str">
        <f t="shared" si="1"/>
        <v>Free Agent</v>
      </c>
      <c r="D2136" s="11">
        <v>240439.0</v>
      </c>
      <c r="E2136" s="11">
        <v>121526.0</v>
      </c>
      <c r="F2136" s="9" t="s">
        <v>13316</v>
      </c>
      <c r="G2136" s="9" t="s">
        <v>13317</v>
      </c>
      <c r="H2136" s="9" t="s">
        <v>13318</v>
      </c>
      <c r="I2136" s="9" t="s">
        <v>13319</v>
      </c>
      <c r="J2136" s="12" t="s">
        <v>13320</v>
      </c>
      <c r="K2136" s="9" t="s">
        <v>5497</v>
      </c>
      <c r="L2136" s="9" t="s">
        <v>5497</v>
      </c>
      <c r="M2136" s="49">
        <v>36244.0</v>
      </c>
      <c r="N2136" s="11">
        <f t="shared" si="2"/>
        <v>25</v>
      </c>
      <c r="O2136" s="9" t="s">
        <v>57</v>
      </c>
      <c r="P2136" s="9" t="s">
        <v>613</v>
      </c>
      <c r="Q2136" s="9" t="s">
        <v>1173</v>
      </c>
      <c r="R2136" s="12">
        <v>72.0</v>
      </c>
      <c r="S2136" s="14">
        <v>71.0</v>
      </c>
      <c r="T2136" s="15">
        <v>3000000.0</v>
      </c>
      <c r="U2136" s="15">
        <v>3000000.0</v>
      </c>
      <c r="V2136" s="16">
        <f t="shared" si="3"/>
        <v>33000000</v>
      </c>
      <c r="W2136" s="17" t="str">
        <f t="shared" si="4"/>
        <v/>
      </c>
      <c r="X2136" s="17" t="str">
        <f t="shared" si="5"/>
        <v>N/A</v>
      </c>
      <c r="Y2136" s="9" t="s">
        <v>87</v>
      </c>
      <c r="Z2136" s="18">
        <v>300000.0</v>
      </c>
      <c r="AA2136" s="19"/>
      <c r="AB2136" s="20" t="str">
        <f t="shared" si="6"/>
        <v/>
      </c>
    </row>
    <row r="2137" ht="14.25" customHeight="1">
      <c r="A2137" s="21" t="s">
        <v>13321</v>
      </c>
      <c r="B2137" s="22" t="s">
        <v>31</v>
      </c>
      <c r="C2137" s="22" t="str">
        <f t="shared" si="1"/>
        <v>Free Agent</v>
      </c>
      <c r="D2137" s="24">
        <v>240453.0</v>
      </c>
      <c r="E2137" s="24">
        <v>116050.0</v>
      </c>
      <c r="F2137" s="22" t="s">
        <v>13322</v>
      </c>
      <c r="G2137" s="22" t="s">
        <v>13323</v>
      </c>
      <c r="H2137" s="22" t="s">
        <v>13324</v>
      </c>
      <c r="I2137" s="22" t="s">
        <v>13325</v>
      </c>
      <c r="J2137" s="25" t="s">
        <v>13326</v>
      </c>
      <c r="K2137" s="22" t="s">
        <v>5497</v>
      </c>
      <c r="L2137" s="22" t="s">
        <v>5497</v>
      </c>
      <c r="M2137" s="47">
        <v>36351.0</v>
      </c>
      <c r="N2137" s="24">
        <f t="shared" si="2"/>
        <v>25</v>
      </c>
      <c r="O2137" s="22" t="s">
        <v>948</v>
      </c>
      <c r="P2137" s="22" t="s">
        <v>85</v>
      </c>
      <c r="Q2137" s="22" t="s">
        <v>1717</v>
      </c>
      <c r="R2137" s="25">
        <v>73.0</v>
      </c>
      <c r="S2137" s="27">
        <v>77.0</v>
      </c>
      <c r="T2137" s="28">
        <v>6000000.0</v>
      </c>
      <c r="U2137" s="28">
        <v>6000000.0</v>
      </c>
      <c r="V2137" s="29">
        <f t="shared" si="3"/>
        <v>36000000</v>
      </c>
      <c r="W2137" s="30" t="str">
        <f t="shared" si="4"/>
        <v/>
      </c>
      <c r="X2137" s="30" t="str">
        <f t="shared" si="5"/>
        <v>N/A</v>
      </c>
      <c r="Y2137" s="22" t="s">
        <v>539</v>
      </c>
      <c r="Z2137" s="31">
        <v>1600000.0</v>
      </c>
      <c r="AA2137" s="32"/>
      <c r="AB2137" s="33" t="str">
        <f t="shared" si="6"/>
        <v/>
      </c>
    </row>
    <row r="2138" ht="14.25" customHeight="1">
      <c r="A2138" s="8" t="s">
        <v>13327</v>
      </c>
      <c r="B2138" s="9" t="s">
        <v>31</v>
      </c>
      <c r="C2138" s="9" t="str">
        <f t="shared" si="1"/>
        <v>Free Agent</v>
      </c>
      <c r="D2138" s="11">
        <v>240496.0</v>
      </c>
      <c r="E2138" s="11">
        <v>135068.0</v>
      </c>
      <c r="F2138" s="9" t="s">
        <v>13328</v>
      </c>
      <c r="G2138" s="9" t="s">
        <v>13329</v>
      </c>
      <c r="H2138" s="9" t="s">
        <v>13330</v>
      </c>
      <c r="I2138" s="9" t="s">
        <v>13331</v>
      </c>
      <c r="J2138" s="12" t="s">
        <v>13332</v>
      </c>
      <c r="K2138" s="9" t="s">
        <v>5497</v>
      </c>
      <c r="L2138" s="9" t="s">
        <v>5497</v>
      </c>
      <c r="M2138" s="49">
        <v>36726.0</v>
      </c>
      <c r="N2138" s="11">
        <f t="shared" si="2"/>
        <v>24</v>
      </c>
      <c r="O2138" s="9" t="s">
        <v>346</v>
      </c>
      <c r="P2138" s="9" t="s">
        <v>613</v>
      </c>
      <c r="Q2138" s="9" t="s">
        <v>941</v>
      </c>
      <c r="R2138" s="12">
        <v>71.0</v>
      </c>
      <c r="S2138" s="14">
        <v>68.0</v>
      </c>
      <c r="T2138" s="15">
        <v>1800000.0</v>
      </c>
      <c r="U2138" s="15">
        <v>1800000.0</v>
      </c>
      <c r="V2138" s="16">
        <f t="shared" si="3"/>
        <v>31800000</v>
      </c>
      <c r="W2138" s="17" t="str">
        <f t="shared" si="4"/>
        <v/>
      </c>
      <c r="X2138" s="17" t="str">
        <f t="shared" si="5"/>
        <v>N/A</v>
      </c>
      <c r="Y2138" s="9" t="s">
        <v>87</v>
      </c>
      <c r="Z2138" s="18">
        <v>180000.0</v>
      </c>
      <c r="AA2138" s="19"/>
      <c r="AB2138" s="20" t="str">
        <f t="shared" si="6"/>
        <v/>
      </c>
    </row>
    <row r="2139" ht="14.25" customHeight="1">
      <c r="A2139" s="21" t="s">
        <v>13333</v>
      </c>
      <c r="B2139" s="22" t="s">
        <v>31</v>
      </c>
      <c r="C2139" s="22" t="str">
        <f t="shared" si="1"/>
        <v>Free Agent</v>
      </c>
      <c r="D2139" s="24">
        <v>240500.0</v>
      </c>
      <c r="E2139" s="24">
        <v>118333.0</v>
      </c>
      <c r="F2139" s="22" t="s">
        <v>13334</v>
      </c>
      <c r="G2139" s="22" t="s">
        <v>13335</v>
      </c>
      <c r="H2139" s="22" t="s">
        <v>13336</v>
      </c>
      <c r="I2139" s="22" t="s">
        <v>13337</v>
      </c>
      <c r="J2139" s="25" t="s">
        <v>13338</v>
      </c>
      <c r="K2139" s="22" t="s">
        <v>5497</v>
      </c>
      <c r="L2139" s="22" t="s">
        <v>5497</v>
      </c>
      <c r="M2139" s="50">
        <v>36089.0</v>
      </c>
      <c r="N2139" s="24">
        <f t="shared" si="2"/>
        <v>26</v>
      </c>
      <c r="O2139" s="22" t="s">
        <v>346</v>
      </c>
      <c r="P2139" s="22" t="s">
        <v>239</v>
      </c>
      <c r="Q2139" s="22" t="s">
        <v>1674</v>
      </c>
      <c r="R2139" s="25">
        <v>73.0</v>
      </c>
      <c r="S2139" s="27">
        <v>74.0</v>
      </c>
      <c r="T2139" s="28">
        <v>2000000.0</v>
      </c>
      <c r="U2139" s="28">
        <v>2000000.0</v>
      </c>
      <c r="V2139" s="29">
        <f t="shared" si="3"/>
        <v>22000000</v>
      </c>
      <c r="W2139" s="30" t="str">
        <f t="shared" si="4"/>
        <v/>
      </c>
      <c r="X2139" s="30" t="str">
        <f t="shared" si="5"/>
        <v>N/A</v>
      </c>
      <c r="Y2139" s="22" t="s">
        <v>87</v>
      </c>
      <c r="Z2139" s="31">
        <v>200000.0</v>
      </c>
      <c r="AA2139" s="32"/>
      <c r="AB2139" s="33" t="str">
        <f t="shared" si="6"/>
        <v/>
      </c>
    </row>
    <row r="2140" ht="14.25" customHeight="1">
      <c r="A2140" s="8" t="s">
        <v>13339</v>
      </c>
      <c r="B2140" s="9" t="s">
        <v>489</v>
      </c>
      <c r="C2140" s="9" t="str">
        <f t="shared" si="1"/>
        <v>Bayern Munich</v>
      </c>
      <c r="D2140" s="11">
        <v>240626.0</v>
      </c>
      <c r="E2140" s="11">
        <v>116720.0</v>
      </c>
      <c r="F2140" s="9" t="s">
        <v>13340</v>
      </c>
      <c r="G2140" s="9" t="s">
        <v>13341</v>
      </c>
      <c r="H2140" s="9" t="s">
        <v>13342</v>
      </c>
      <c r="I2140" s="9" t="s">
        <v>13343</v>
      </c>
      <c r="J2140" s="12" t="s">
        <v>13344</v>
      </c>
      <c r="K2140" s="9" t="s">
        <v>5497</v>
      </c>
      <c r="L2140" s="9" t="s">
        <v>5497</v>
      </c>
      <c r="M2140" s="49">
        <v>34037.0</v>
      </c>
      <c r="N2140" s="11">
        <f t="shared" si="2"/>
        <v>31</v>
      </c>
      <c r="O2140" s="9" t="s">
        <v>130</v>
      </c>
      <c r="P2140" s="9" t="s">
        <v>131</v>
      </c>
      <c r="Q2140" s="9" t="s">
        <v>217</v>
      </c>
      <c r="R2140" s="12">
        <v>69.0</v>
      </c>
      <c r="S2140" s="14">
        <v>66.0</v>
      </c>
      <c r="T2140" s="15">
        <v>200000.0</v>
      </c>
      <c r="U2140" s="15">
        <v>200000.0</v>
      </c>
      <c r="V2140" s="16">
        <f t="shared" si="3"/>
        <v>10200000</v>
      </c>
      <c r="W2140" s="17" t="str">
        <f t="shared" si="4"/>
        <v/>
      </c>
      <c r="X2140" s="17" t="str">
        <f t="shared" si="5"/>
        <v>FUMA PES</v>
      </c>
      <c r="Y2140" s="9" t="s">
        <v>173</v>
      </c>
      <c r="Z2140" s="18">
        <v>20000.0</v>
      </c>
      <c r="AA2140" s="19">
        <v>4.3055954E7</v>
      </c>
      <c r="AB2140" s="20" t="str">
        <f t="shared" si="6"/>
        <v>https://direct.sortitoutsi.net/uploads/face/43055954.png</v>
      </c>
    </row>
    <row r="2141" ht="14.25" customHeight="1">
      <c r="A2141" s="21" t="s">
        <v>13345</v>
      </c>
      <c r="B2141" s="22" t="s">
        <v>31</v>
      </c>
      <c r="C2141" s="22" t="str">
        <f t="shared" si="1"/>
        <v>Free Agent</v>
      </c>
      <c r="D2141" s="24">
        <v>240640.0</v>
      </c>
      <c r="E2141" s="23">
        <v>118133.0</v>
      </c>
      <c r="F2141" s="22" t="s">
        <v>13346</v>
      </c>
      <c r="G2141" s="22" t="s">
        <v>13347</v>
      </c>
      <c r="H2141" s="22" t="s">
        <v>13348</v>
      </c>
      <c r="I2141" s="22" t="s">
        <v>13349</v>
      </c>
      <c r="J2141" s="25" t="s">
        <v>4066</v>
      </c>
      <c r="K2141" s="22" t="s">
        <v>5497</v>
      </c>
      <c r="L2141" s="22" t="s">
        <v>5497</v>
      </c>
      <c r="M2141" s="47">
        <v>33339.0</v>
      </c>
      <c r="N2141" s="24">
        <f t="shared" si="2"/>
        <v>33</v>
      </c>
      <c r="O2141" s="22" t="s">
        <v>66</v>
      </c>
      <c r="P2141" s="22" t="s">
        <v>67</v>
      </c>
      <c r="Q2141" s="22" t="s">
        <v>77</v>
      </c>
      <c r="R2141" s="25">
        <v>73.0</v>
      </c>
      <c r="S2141" s="27">
        <v>73.0</v>
      </c>
      <c r="T2141" s="28">
        <v>800000.0</v>
      </c>
      <c r="U2141" s="28">
        <v>800000.0</v>
      </c>
      <c r="V2141" s="29">
        <f t="shared" si="3"/>
        <v>10800000</v>
      </c>
      <c r="W2141" s="30" t="str">
        <f t="shared" si="4"/>
        <v/>
      </c>
      <c r="X2141" s="30" t="str">
        <f t="shared" si="5"/>
        <v>N/A</v>
      </c>
      <c r="Y2141" s="22" t="s">
        <v>87</v>
      </c>
      <c r="Z2141" s="31">
        <v>80000.0</v>
      </c>
      <c r="AA2141" s="32"/>
      <c r="AB2141" s="33" t="str">
        <f t="shared" si="6"/>
        <v/>
      </c>
    </row>
    <row r="2142" ht="14.25" customHeight="1">
      <c r="A2142" s="8" t="s">
        <v>13350</v>
      </c>
      <c r="B2142" s="9" t="s">
        <v>31</v>
      </c>
      <c r="C2142" s="9" t="str">
        <f t="shared" si="1"/>
        <v>Free Agent</v>
      </c>
      <c r="D2142" s="11">
        <v>240652.0</v>
      </c>
      <c r="E2142" s="11">
        <v>115010.0</v>
      </c>
      <c r="F2142" s="9" t="s">
        <v>13351</v>
      </c>
      <c r="G2142" s="9" t="s">
        <v>13352</v>
      </c>
      <c r="H2142" s="9" t="s">
        <v>13353</v>
      </c>
      <c r="I2142" s="9" t="s">
        <v>13354</v>
      </c>
      <c r="J2142" s="12" t="s">
        <v>13355</v>
      </c>
      <c r="K2142" s="9" t="s">
        <v>5497</v>
      </c>
      <c r="L2142" s="9" t="s">
        <v>5497</v>
      </c>
      <c r="M2142" s="49">
        <v>35808.0</v>
      </c>
      <c r="N2142" s="11">
        <f t="shared" si="2"/>
        <v>27</v>
      </c>
      <c r="O2142" s="9" t="s">
        <v>130</v>
      </c>
      <c r="P2142" s="9" t="s">
        <v>131</v>
      </c>
      <c r="Q2142" s="9" t="s">
        <v>217</v>
      </c>
      <c r="R2142" s="12">
        <v>68.0</v>
      </c>
      <c r="S2142" s="14">
        <v>68.0</v>
      </c>
      <c r="T2142" s="15">
        <v>700000.0</v>
      </c>
      <c r="U2142" s="15">
        <v>700000.0</v>
      </c>
      <c r="V2142" s="16">
        <f t="shared" si="3"/>
        <v>20700000</v>
      </c>
      <c r="W2142" s="17" t="str">
        <f t="shared" si="4"/>
        <v/>
      </c>
      <c r="X2142" s="17" t="str">
        <f t="shared" si="5"/>
        <v>N/A</v>
      </c>
      <c r="Y2142" s="9" t="s">
        <v>87</v>
      </c>
      <c r="Z2142" s="18">
        <v>70000.0</v>
      </c>
      <c r="AA2142" s="19"/>
      <c r="AB2142" s="20" t="str">
        <f t="shared" si="6"/>
        <v/>
      </c>
    </row>
    <row r="2143" ht="14.25" customHeight="1">
      <c r="A2143" s="21" t="s">
        <v>13356</v>
      </c>
      <c r="B2143" s="22" t="s">
        <v>31</v>
      </c>
      <c r="C2143" s="22" t="str">
        <f t="shared" si="1"/>
        <v>Free Agent</v>
      </c>
      <c r="D2143" s="24">
        <v>240728.0</v>
      </c>
      <c r="E2143" s="23">
        <v>116351.0</v>
      </c>
      <c r="F2143" s="22" t="s">
        <v>13357</v>
      </c>
      <c r="G2143" s="22" t="s">
        <v>13358</v>
      </c>
      <c r="H2143" s="22" t="s">
        <v>13359</v>
      </c>
      <c r="I2143" s="22" t="s">
        <v>13360</v>
      </c>
      <c r="J2143" s="25" t="s">
        <v>13361</v>
      </c>
      <c r="K2143" s="22" t="s">
        <v>5497</v>
      </c>
      <c r="L2143" s="22" t="s">
        <v>5497</v>
      </c>
      <c r="M2143" s="47">
        <v>35986.0</v>
      </c>
      <c r="N2143" s="24">
        <f t="shared" si="2"/>
        <v>26</v>
      </c>
      <c r="O2143" s="22" t="s">
        <v>6960</v>
      </c>
      <c r="P2143" s="22" t="s">
        <v>85</v>
      </c>
      <c r="Q2143" s="22" t="s">
        <v>86</v>
      </c>
      <c r="R2143" s="25">
        <v>71.0</v>
      </c>
      <c r="S2143" s="27">
        <v>70.0</v>
      </c>
      <c r="T2143" s="28">
        <v>800000.0</v>
      </c>
      <c r="U2143" s="28">
        <v>800000.0</v>
      </c>
      <c r="V2143" s="29">
        <f t="shared" si="3"/>
        <v>20800000</v>
      </c>
      <c r="W2143" s="30" t="str">
        <f t="shared" si="4"/>
        <v/>
      </c>
      <c r="X2143" s="30" t="str">
        <f t="shared" si="5"/>
        <v>N/A</v>
      </c>
      <c r="Y2143" s="22" t="s">
        <v>87</v>
      </c>
      <c r="Z2143" s="31">
        <v>80000.0</v>
      </c>
      <c r="AA2143" s="32"/>
      <c r="AB2143" s="33" t="str">
        <f t="shared" si="6"/>
        <v/>
      </c>
    </row>
    <row r="2144" ht="14.25" customHeight="1">
      <c r="A2144" s="8" t="s">
        <v>13362</v>
      </c>
      <c r="B2144" s="9" t="s">
        <v>31</v>
      </c>
      <c r="C2144" s="9" t="str">
        <f t="shared" si="1"/>
        <v>Free Agent</v>
      </c>
      <c r="D2144" s="11">
        <v>240777.0</v>
      </c>
      <c r="E2144" s="11">
        <v>118349.0</v>
      </c>
      <c r="F2144" s="9" t="s">
        <v>13363</v>
      </c>
      <c r="G2144" s="9" t="s">
        <v>13364</v>
      </c>
      <c r="H2144" s="9" t="s">
        <v>13365</v>
      </c>
      <c r="I2144" s="9" t="s">
        <v>13366</v>
      </c>
      <c r="J2144" s="12" t="s">
        <v>13367</v>
      </c>
      <c r="K2144" s="9" t="s">
        <v>5497</v>
      </c>
      <c r="L2144" s="9" t="s">
        <v>5497</v>
      </c>
      <c r="M2144" s="49">
        <v>36273.0</v>
      </c>
      <c r="N2144" s="11">
        <f t="shared" si="2"/>
        <v>25</v>
      </c>
      <c r="O2144" s="9" t="s">
        <v>130</v>
      </c>
      <c r="P2144" s="9" t="s">
        <v>39</v>
      </c>
      <c r="Q2144" s="9" t="s">
        <v>1614</v>
      </c>
      <c r="R2144" s="12">
        <v>73.0</v>
      </c>
      <c r="S2144" s="14">
        <v>75.0</v>
      </c>
      <c r="T2144" s="15">
        <v>1.2E7</v>
      </c>
      <c r="U2144" s="15">
        <v>1.2E7</v>
      </c>
      <c r="V2144" s="16">
        <f t="shared" si="3"/>
        <v>42000000</v>
      </c>
      <c r="W2144" s="17" t="str">
        <f t="shared" si="4"/>
        <v/>
      </c>
      <c r="X2144" s="17" t="str">
        <f t="shared" si="5"/>
        <v>N/A</v>
      </c>
      <c r="Y2144" s="9" t="s">
        <v>87</v>
      </c>
      <c r="Z2144" s="18">
        <v>1200000.0</v>
      </c>
      <c r="AA2144" s="19"/>
      <c r="AB2144" s="20" t="str">
        <f t="shared" si="6"/>
        <v/>
      </c>
    </row>
    <row r="2145" ht="14.25" customHeight="1">
      <c r="A2145" s="21" t="s">
        <v>13368</v>
      </c>
      <c r="B2145" s="22" t="s">
        <v>31</v>
      </c>
      <c r="C2145" s="22" t="str">
        <f t="shared" si="1"/>
        <v>Free Agent</v>
      </c>
      <c r="D2145" s="24">
        <v>240835.0</v>
      </c>
      <c r="E2145" s="23">
        <v>118690.0</v>
      </c>
      <c r="F2145" s="22" t="s">
        <v>13369</v>
      </c>
      <c r="G2145" s="22" t="s">
        <v>13370</v>
      </c>
      <c r="H2145" s="22" t="s">
        <v>13371</v>
      </c>
      <c r="I2145" s="22" t="s">
        <v>13372</v>
      </c>
      <c r="J2145" s="25" t="s">
        <v>13373</v>
      </c>
      <c r="K2145" s="22" t="s">
        <v>5497</v>
      </c>
      <c r="L2145" s="22" t="s">
        <v>5497</v>
      </c>
      <c r="M2145" s="36">
        <v>36583.0</v>
      </c>
      <c r="N2145" s="23">
        <f t="shared" si="2"/>
        <v>24</v>
      </c>
      <c r="O2145" s="24" t="s">
        <v>752</v>
      </c>
      <c r="P2145" s="22" t="s">
        <v>67</v>
      </c>
      <c r="Q2145" s="22" t="s">
        <v>3812</v>
      </c>
      <c r="R2145" s="25">
        <v>71.0</v>
      </c>
      <c r="S2145" s="27">
        <v>69.0</v>
      </c>
      <c r="T2145" s="28">
        <v>250000.0</v>
      </c>
      <c r="U2145" s="28">
        <v>250000.0</v>
      </c>
      <c r="V2145" s="29">
        <f t="shared" si="3"/>
        <v>30250000</v>
      </c>
      <c r="W2145" s="30" t="str">
        <f t="shared" si="4"/>
        <v/>
      </c>
      <c r="X2145" s="30" t="str">
        <f t="shared" si="5"/>
        <v>N/A</v>
      </c>
      <c r="Y2145" s="22" t="s">
        <v>87</v>
      </c>
      <c r="Z2145" s="31">
        <v>25000.0</v>
      </c>
      <c r="AA2145" s="32"/>
      <c r="AB2145" s="33" t="str">
        <f t="shared" si="6"/>
        <v/>
      </c>
    </row>
    <row r="2146" ht="14.25" customHeight="1">
      <c r="A2146" s="8" t="s">
        <v>13374</v>
      </c>
      <c r="B2146" s="9" t="s">
        <v>31</v>
      </c>
      <c r="C2146" s="9" t="str">
        <f t="shared" si="1"/>
        <v>Free Agent</v>
      </c>
      <c r="D2146" s="11">
        <v>240859.0</v>
      </c>
      <c r="E2146" s="10">
        <v>118361.0</v>
      </c>
      <c r="F2146" s="9" t="s">
        <v>13375</v>
      </c>
      <c r="G2146" s="9" t="s">
        <v>13376</v>
      </c>
      <c r="H2146" s="9" t="s">
        <v>13377</v>
      </c>
      <c r="I2146" s="9" t="s">
        <v>13378</v>
      </c>
      <c r="J2146" s="12" t="s">
        <v>4859</v>
      </c>
      <c r="K2146" s="9" t="s">
        <v>5497</v>
      </c>
      <c r="L2146" s="9" t="s">
        <v>5497</v>
      </c>
      <c r="M2146" s="49">
        <v>36196.0</v>
      </c>
      <c r="N2146" s="11">
        <f t="shared" si="2"/>
        <v>26</v>
      </c>
      <c r="O2146" s="9" t="s">
        <v>38</v>
      </c>
      <c r="P2146" s="9" t="s">
        <v>122</v>
      </c>
      <c r="Q2146" s="9" t="s">
        <v>263</v>
      </c>
      <c r="R2146" s="12">
        <v>71.0</v>
      </c>
      <c r="S2146" s="14">
        <v>71.0</v>
      </c>
      <c r="T2146" s="15">
        <v>2000000.0</v>
      </c>
      <c r="U2146" s="15">
        <v>2000000.0</v>
      </c>
      <c r="V2146" s="16">
        <f t="shared" si="3"/>
        <v>22000000</v>
      </c>
      <c r="W2146" s="17" t="str">
        <f t="shared" si="4"/>
        <v/>
      </c>
      <c r="X2146" s="17" t="str">
        <f t="shared" si="5"/>
        <v>N/A</v>
      </c>
      <c r="Y2146" s="9" t="s">
        <v>87</v>
      </c>
      <c r="Z2146" s="18">
        <v>200000.0</v>
      </c>
      <c r="AA2146" s="19"/>
      <c r="AB2146" s="20" t="str">
        <f t="shared" si="6"/>
        <v/>
      </c>
    </row>
    <row r="2147" ht="14.25" customHeight="1">
      <c r="A2147" s="21" t="s">
        <v>13379</v>
      </c>
      <c r="B2147" s="22" t="s">
        <v>1079</v>
      </c>
      <c r="C2147" s="22" t="str">
        <f t="shared" si="1"/>
        <v>Rangers</v>
      </c>
      <c r="D2147" s="24">
        <v>240900.0</v>
      </c>
      <c r="E2147" s="23">
        <v>118191.0</v>
      </c>
      <c r="F2147" s="22" t="s">
        <v>13380</v>
      </c>
      <c r="G2147" s="22" t="s">
        <v>13381</v>
      </c>
      <c r="H2147" s="22" t="s">
        <v>13382</v>
      </c>
      <c r="I2147" s="22" t="s">
        <v>13383</v>
      </c>
      <c r="J2147" s="25" t="s">
        <v>13384</v>
      </c>
      <c r="K2147" s="22" t="s">
        <v>5497</v>
      </c>
      <c r="L2147" s="22" t="s">
        <v>5497</v>
      </c>
      <c r="M2147" s="47">
        <v>35460.0</v>
      </c>
      <c r="N2147" s="23">
        <f t="shared" si="2"/>
        <v>28</v>
      </c>
      <c r="O2147" s="22" t="s">
        <v>38</v>
      </c>
      <c r="P2147" s="22" t="s">
        <v>122</v>
      </c>
      <c r="Q2147" s="22" t="s">
        <v>4687</v>
      </c>
      <c r="R2147" s="25">
        <v>76.0</v>
      </c>
      <c r="S2147" s="27">
        <v>77.0</v>
      </c>
      <c r="T2147" s="28">
        <v>4000000.0</v>
      </c>
      <c r="U2147" s="28">
        <v>4000000.0</v>
      </c>
      <c r="V2147" s="29">
        <f t="shared" si="3"/>
        <v>24000000</v>
      </c>
      <c r="W2147" s="30" t="str">
        <f t="shared" si="4"/>
        <v/>
      </c>
      <c r="X2147" s="30" t="str">
        <f t="shared" si="5"/>
        <v>FUMA PES</v>
      </c>
      <c r="Y2147" s="22" t="s">
        <v>87</v>
      </c>
      <c r="Z2147" s="31">
        <v>400000.0</v>
      </c>
      <c r="AA2147" s="32">
        <v>6.7214595E7</v>
      </c>
      <c r="AB2147" s="33" t="str">
        <f t="shared" si="6"/>
        <v>https://direct.sortitoutsi.net/uploads/face/67214595.png</v>
      </c>
    </row>
    <row r="2148" ht="14.25" customHeight="1">
      <c r="A2148" s="8" t="s">
        <v>13385</v>
      </c>
      <c r="B2148" s="9" t="s">
        <v>31</v>
      </c>
      <c r="C2148" s="9" t="str">
        <f t="shared" si="1"/>
        <v>Free Agent</v>
      </c>
      <c r="D2148" s="11">
        <v>240908.0</v>
      </c>
      <c r="E2148" s="10">
        <v>113224.0</v>
      </c>
      <c r="F2148" s="9" t="s">
        <v>13386</v>
      </c>
      <c r="G2148" s="9" t="s">
        <v>13387</v>
      </c>
      <c r="H2148" s="9" t="s">
        <v>13388</v>
      </c>
      <c r="I2148" s="9" t="s">
        <v>13389</v>
      </c>
      <c r="J2148" s="12" t="s">
        <v>13390</v>
      </c>
      <c r="K2148" s="9" t="s">
        <v>5497</v>
      </c>
      <c r="L2148" s="9" t="s">
        <v>5497</v>
      </c>
      <c r="M2148" s="49">
        <v>35740.0</v>
      </c>
      <c r="N2148" s="11">
        <f t="shared" si="2"/>
        <v>27</v>
      </c>
      <c r="O2148" s="9" t="s">
        <v>509</v>
      </c>
      <c r="P2148" s="9" t="s">
        <v>753</v>
      </c>
      <c r="Q2148" s="9" t="s">
        <v>1114</v>
      </c>
      <c r="R2148" s="12">
        <v>70.0</v>
      </c>
      <c r="S2148" s="14">
        <v>68.0</v>
      </c>
      <c r="T2148" s="15">
        <v>1400000.0</v>
      </c>
      <c r="U2148" s="15">
        <v>1400000.0</v>
      </c>
      <c r="V2148" s="16">
        <f t="shared" si="3"/>
        <v>21400000</v>
      </c>
      <c r="W2148" s="17" t="str">
        <f t="shared" si="4"/>
        <v/>
      </c>
      <c r="X2148" s="17" t="str">
        <f t="shared" si="5"/>
        <v>N/A</v>
      </c>
      <c r="Y2148" s="9" t="s">
        <v>87</v>
      </c>
      <c r="Z2148" s="18">
        <v>140000.0</v>
      </c>
      <c r="AA2148" s="19"/>
      <c r="AB2148" s="20" t="str">
        <f t="shared" si="6"/>
        <v/>
      </c>
    </row>
    <row r="2149" ht="14.25" customHeight="1">
      <c r="A2149" s="21" t="s">
        <v>13391</v>
      </c>
      <c r="B2149" s="22" t="s">
        <v>31</v>
      </c>
      <c r="C2149" s="22" t="str">
        <f t="shared" si="1"/>
        <v>Free Agent</v>
      </c>
      <c r="D2149" s="24">
        <v>240926.0</v>
      </c>
      <c r="E2149" s="24">
        <v>126078.0</v>
      </c>
      <c r="F2149" s="22" t="s">
        <v>13392</v>
      </c>
      <c r="G2149" s="22" t="s">
        <v>13393</v>
      </c>
      <c r="H2149" s="22" t="s">
        <v>13394</v>
      </c>
      <c r="I2149" s="22" t="s">
        <v>13395</v>
      </c>
      <c r="J2149" s="25" t="s">
        <v>13396</v>
      </c>
      <c r="K2149" s="22" t="s">
        <v>5497</v>
      </c>
      <c r="L2149" s="22" t="s">
        <v>5497</v>
      </c>
      <c r="M2149" s="47">
        <v>35510.0</v>
      </c>
      <c r="N2149" s="24">
        <f t="shared" si="2"/>
        <v>27</v>
      </c>
      <c r="O2149" s="22" t="s">
        <v>346</v>
      </c>
      <c r="P2149" s="22" t="s">
        <v>613</v>
      </c>
      <c r="Q2149" s="22" t="s">
        <v>2430</v>
      </c>
      <c r="R2149" s="25">
        <v>73.0</v>
      </c>
      <c r="S2149" s="27">
        <v>70.0</v>
      </c>
      <c r="T2149" s="28">
        <v>3500000.0</v>
      </c>
      <c r="U2149" s="28">
        <v>3500000.0</v>
      </c>
      <c r="V2149" s="29">
        <f t="shared" si="3"/>
        <v>23500000</v>
      </c>
      <c r="W2149" s="30" t="str">
        <f t="shared" si="4"/>
        <v/>
      </c>
      <c r="X2149" s="30" t="str">
        <f t="shared" si="5"/>
        <v>N/A</v>
      </c>
      <c r="Y2149" s="22" t="s">
        <v>87</v>
      </c>
      <c r="Z2149" s="31">
        <v>350000.0</v>
      </c>
      <c r="AA2149" s="32"/>
      <c r="AB2149" s="33" t="str">
        <f t="shared" si="6"/>
        <v/>
      </c>
    </row>
    <row r="2150" ht="14.25" customHeight="1">
      <c r="A2150" s="8" t="s">
        <v>13397</v>
      </c>
      <c r="B2150" s="9" t="s">
        <v>31</v>
      </c>
      <c r="C2150" s="9" t="str">
        <f t="shared" si="1"/>
        <v>Free Agent</v>
      </c>
      <c r="D2150" s="11">
        <v>241031.0</v>
      </c>
      <c r="E2150" s="10">
        <v>116709.0</v>
      </c>
      <c r="F2150" s="9" t="s">
        <v>13398</v>
      </c>
      <c r="G2150" s="9" t="s">
        <v>13399</v>
      </c>
      <c r="H2150" s="9" t="s">
        <v>13400</v>
      </c>
      <c r="I2150" s="9" t="s">
        <v>13401</v>
      </c>
      <c r="J2150" s="12" t="s">
        <v>13402</v>
      </c>
      <c r="K2150" s="9" t="s">
        <v>5497</v>
      </c>
      <c r="L2150" s="9" t="s">
        <v>5497</v>
      </c>
      <c r="M2150" s="49">
        <v>36408.0</v>
      </c>
      <c r="N2150" s="11">
        <f t="shared" si="2"/>
        <v>25</v>
      </c>
      <c r="O2150" s="9" t="s">
        <v>66</v>
      </c>
      <c r="P2150" s="9" t="s">
        <v>122</v>
      </c>
      <c r="Q2150" s="9" t="s">
        <v>2303</v>
      </c>
      <c r="R2150" s="12">
        <v>73.0</v>
      </c>
      <c r="S2150" s="14">
        <v>71.0</v>
      </c>
      <c r="T2150" s="15">
        <v>1200000.0</v>
      </c>
      <c r="U2150" s="15">
        <v>1200000.0</v>
      </c>
      <c r="V2150" s="16">
        <f t="shared" si="3"/>
        <v>31200000</v>
      </c>
      <c r="W2150" s="17" t="str">
        <f t="shared" si="4"/>
        <v/>
      </c>
      <c r="X2150" s="17" t="str">
        <f t="shared" si="5"/>
        <v>N/A</v>
      </c>
      <c r="Y2150" s="9" t="s">
        <v>87</v>
      </c>
      <c r="Z2150" s="18">
        <v>120000.0</v>
      </c>
      <c r="AA2150" s="19"/>
      <c r="AB2150" s="20" t="str">
        <f t="shared" si="6"/>
        <v/>
      </c>
    </row>
    <row r="2151" ht="14.25" customHeight="1">
      <c r="A2151" s="21" t="s">
        <v>13403</v>
      </c>
      <c r="B2151" s="22" t="s">
        <v>474</v>
      </c>
      <c r="C2151" s="22" t="str">
        <f t="shared" si="1"/>
        <v>True Bangkok United</v>
      </c>
      <c r="D2151" s="24">
        <v>241070.0</v>
      </c>
      <c r="E2151" s="24">
        <v>118586.0</v>
      </c>
      <c r="F2151" s="22" t="s">
        <v>13404</v>
      </c>
      <c r="G2151" s="22" t="s">
        <v>13405</v>
      </c>
      <c r="H2151" s="22" t="s">
        <v>13406</v>
      </c>
      <c r="I2151" s="22" t="s">
        <v>13407</v>
      </c>
      <c r="J2151" s="25" t="s">
        <v>13408</v>
      </c>
      <c r="K2151" s="22" t="s">
        <v>5497</v>
      </c>
      <c r="L2151" s="22" t="s">
        <v>5497</v>
      </c>
      <c r="M2151" s="50">
        <v>35052.0</v>
      </c>
      <c r="N2151" s="24">
        <f t="shared" si="2"/>
        <v>29</v>
      </c>
      <c r="O2151" s="22" t="s">
        <v>209</v>
      </c>
      <c r="P2151" s="22" t="s">
        <v>224</v>
      </c>
      <c r="Q2151" s="22" t="s">
        <v>2195</v>
      </c>
      <c r="R2151" s="25">
        <v>71.0</v>
      </c>
      <c r="S2151" s="27">
        <v>71.0</v>
      </c>
      <c r="T2151" s="28">
        <v>1000000.0</v>
      </c>
      <c r="U2151" s="28">
        <v>1000000.0</v>
      </c>
      <c r="V2151" s="29">
        <f t="shared" si="3"/>
        <v>21000000</v>
      </c>
      <c r="W2151" s="30" t="str">
        <f t="shared" si="4"/>
        <v/>
      </c>
      <c r="X2151" s="30" t="str">
        <f t="shared" si="5"/>
        <v>FUMA PES</v>
      </c>
      <c r="Y2151" s="22" t="s">
        <v>87</v>
      </c>
      <c r="Z2151" s="31">
        <v>100000.0</v>
      </c>
      <c r="AA2151" s="32">
        <v>6.2127145E7</v>
      </c>
      <c r="AB2151" s="33" t="str">
        <f t="shared" si="6"/>
        <v>https://direct.sortitoutsi.net/uploads/face/62127145.png</v>
      </c>
    </row>
    <row r="2152" ht="14.25" customHeight="1">
      <c r="A2152" s="8" t="s">
        <v>13409</v>
      </c>
      <c r="B2152" s="9" t="s">
        <v>31</v>
      </c>
      <c r="C2152" s="9" t="str">
        <f t="shared" si="1"/>
        <v>Free Agent</v>
      </c>
      <c r="D2152" s="11">
        <v>241083.0</v>
      </c>
      <c r="E2152" s="11">
        <v>118518.0</v>
      </c>
      <c r="F2152" s="9" t="s">
        <v>13410</v>
      </c>
      <c r="G2152" s="9" t="s">
        <v>13411</v>
      </c>
      <c r="H2152" s="9" t="s">
        <v>13412</v>
      </c>
      <c r="I2152" s="9" t="s">
        <v>13413</v>
      </c>
      <c r="J2152" s="12" t="s">
        <v>13414</v>
      </c>
      <c r="K2152" s="9" t="s">
        <v>5497</v>
      </c>
      <c r="L2152" s="9" t="s">
        <v>5497</v>
      </c>
      <c r="M2152" s="49">
        <v>35459.0</v>
      </c>
      <c r="N2152" s="11">
        <f t="shared" si="2"/>
        <v>28</v>
      </c>
      <c r="O2152" s="9" t="s">
        <v>2888</v>
      </c>
      <c r="P2152" s="9" t="s">
        <v>58</v>
      </c>
      <c r="Q2152" s="9" t="s">
        <v>201</v>
      </c>
      <c r="R2152" s="12">
        <v>69.0</v>
      </c>
      <c r="S2152" s="14">
        <v>62.0</v>
      </c>
      <c r="T2152" s="15">
        <v>150000.0</v>
      </c>
      <c r="U2152" s="15">
        <v>150000.0</v>
      </c>
      <c r="V2152" s="16">
        <f t="shared" si="3"/>
        <v>20150000</v>
      </c>
      <c r="W2152" s="17" t="str">
        <f t="shared" si="4"/>
        <v/>
      </c>
      <c r="X2152" s="17" t="str">
        <f t="shared" si="5"/>
        <v>N/A</v>
      </c>
      <c r="Y2152" s="9" t="s">
        <v>87</v>
      </c>
      <c r="Z2152" s="18">
        <v>15000.0</v>
      </c>
      <c r="AA2152" s="19"/>
      <c r="AB2152" s="20" t="str">
        <f t="shared" si="6"/>
        <v/>
      </c>
    </row>
    <row r="2153" ht="14.25" customHeight="1">
      <c r="A2153" s="21" t="s">
        <v>13415</v>
      </c>
      <c r="B2153" s="22" t="s">
        <v>31</v>
      </c>
      <c r="C2153" s="22" t="str">
        <f t="shared" si="1"/>
        <v>Free Agent</v>
      </c>
      <c r="D2153" s="24">
        <v>241103.0</v>
      </c>
      <c r="E2153" s="24">
        <v>117073.0</v>
      </c>
      <c r="F2153" s="22" t="s">
        <v>13416</v>
      </c>
      <c r="G2153" s="22" t="s">
        <v>13417</v>
      </c>
      <c r="H2153" s="22" t="s">
        <v>13418</v>
      </c>
      <c r="I2153" s="22" t="s">
        <v>13419</v>
      </c>
      <c r="J2153" s="25" t="s">
        <v>13420</v>
      </c>
      <c r="K2153" s="22" t="s">
        <v>8814</v>
      </c>
      <c r="L2153" s="22" t="s">
        <v>5497</v>
      </c>
      <c r="M2153" s="47">
        <v>36370.0</v>
      </c>
      <c r="N2153" s="24">
        <f t="shared" si="2"/>
        <v>25</v>
      </c>
      <c r="O2153" s="22" t="s">
        <v>292</v>
      </c>
      <c r="P2153" s="22" t="s">
        <v>162</v>
      </c>
      <c r="Q2153" s="22" t="s">
        <v>840</v>
      </c>
      <c r="R2153" s="25">
        <v>70.0</v>
      </c>
      <c r="S2153" s="27">
        <v>71.0</v>
      </c>
      <c r="T2153" s="28">
        <v>2500000.0</v>
      </c>
      <c r="U2153" s="28">
        <v>2500000.0</v>
      </c>
      <c r="V2153" s="29">
        <f t="shared" si="3"/>
        <v>32500000</v>
      </c>
      <c r="W2153" s="30" t="str">
        <f t="shared" si="4"/>
        <v/>
      </c>
      <c r="X2153" s="30" t="str">
        <f t="shared" si="5"/>
        <v>N/A</v>
      </c>
      <c r="Y2153" s="22" t="s">
        <v>87</v>
      </c>
      <c r="Z2153" s="31">
        <v>250000.0</v>
      </c>
      <c r="AA2153" s="32"/>
      <c r="AB2153" s="33" t="str">
        <f t="shared" si="6"/>
        <v/>
      </c>
    </row>
    <row r="2154" ht="14.25" customHeight="1">
      <c r="A2154" s="8" t="s">
        <v>13421</v>
      </c>
      <c r="B2154" s="9" t="s">
        <v>31</v>
      </c>
      <c r="C2154" s="9" t="str">
        <f t="shared" si="1"/>
        <v>Free Agent</v>
      </c>
      <c r="D2154" s="11">
        <v>241120.0</v>
      </c>
      <c r="E2154" s="11">
        <v>118405.0</v>
      </c>
      <c r="F2154" s="9" t="s">
        <v>13422</v>
      </c>
      <c r="G2154" s="9" t="s">
        <v>13423</v>
      </c>
      <c r="H2154" s="9" t="s">
        <v>13424</v>
      </c>
      <c r="I2154" s="9" t="s">
        <v>13425</v>
      </c>
      <c r="J2154" s="12" t="s">
        <v>13426</v>
      </c>
      <c r="K2154" s="9" t="s">
        <v>5497</v>
      </c>
      <c r="L2154" s="9" t="s">
        <v>5497</v>
      </c>
      <c r="M2154" s="49">
        <v>36468.0</v>
      </c>
      <c r="N2154" s="11">
        <f t="shared" si="2"/>
        <v>25</v>
      </c>
      <c r="O2154" s="9" t="s">
        <v>66</v>
      </c>
      <c r="P2154" s="9" t="s">
        <v>67</v>
      </c>
      <c r="Q2154" s="9" t="s">
        <v>2575</v>
      </c>
      <c r="R2154" s="12">
        <v>69.0</v>
      </c>
      <c r="S2154" s="14">
        <v>68.0</v>
      </c>
      <c r="T2154" s="15">
        <v>450000.0</v>
      </c>
      <c r="U2154" s="15">
        <v>450000.0</v>
      </c>
      <c r="V2154" s="16">
        <f t="shared" si="3"/>
        <v>30450000</v>
      </c>
      <c r="W2154" s="17" t="str">
        <f t="shared" si="4"/>
        <v/>
      </c>
      <c r="X2154" s="17" t="str">
        <f t="shared" si="5"/>
        <v>N/A</v>
      </c>
      <c r="Y2154" s="9" t="s">
        <v>87</v>
      </c>
      <c r="Z2154" s="18">
        <v>45000.0</v>
      </c>
      <c r="AA2154" s="19"/>
      <c r="AB2154" s="20" t="str">
        <f t="shared" si="6"/>
        <v/>
      </c>
    </row>
    <row r="2155" ht="14.25" customHeight="1">
      <c r="A2155" s="21" t="s">
        <v>13427</v>
      </c>
      <c r="B2155" s="22" t="s">
        <v>31</v>
      </c>
      <c r="C2155" s="22" t="str">
        <f t="shared" si="1"/>
        <v>Free Agent</v>
      </c>
      <c r="D2155" s="24">
        <v>241171.0</v>
      </c>
      <c r="E2155" s="24">
        <v>118613.0</v>
      </c>
      <c r="F2155" s="22" t="s">
        <v>13428</v>
      </c>
      <c r="G2155" s="22" t="s">
        <v>13429</v>
      </c>
      <c r="H2155" s="22" t="s">
        <v>13430</v>
      </c>
      <c r="I2155" s="22" t="s">
        <v>13431</v>
      </c>
      <c r="J2155" s="25" t="s">
        <v>13432</v>
      </c>
      <c r="K2155" s="22" t="s">
        <v>5497</v>
      </c>
      <c r="L2155" s="22" t="s">
        <v>5497</v>
      </c>
      <c r="M2155" s="47">
        <v>36224.0</v>
      </c>
      <c r="N2155" s="24">
        <f t="shared" si="2"/>
        <v>25</v>
      </c>
      <c r="O2155" s="22" t="s">
        <v>413</v>
      </c>
      <c r="P2155" s="22" t="s">
        <v>293</v>
      </c>
      <c r="Q2155" s="22" t="s">
        <v>414</v>
      </c>
      <c r="R2155" s="25">
        <v>73.0</v>
      </c>
      <c r="S2155" s="27">
        <v>73.0</v>
      </c>
      <c r="T2155" s="28">
        <v>3500000.0</v>
      </c>
      <c r="U2155" s="28">
        <v>3500000.0</v>
      </c>
      <c r="V2155" s="29">
        <f t="shared" si="3"/>
        <v>33500000</v>
      </c>
      <c r="W2155" s="30" t="str">
        <f t="shared" si="4"/>
        <v/>
      </c>
      <c r="X2155" s="30" t="str">
        <f t="shared" si="5"/>
        <v>N/A</v>
      </c>
      <c r="Y2155" s="22" t="s">
        <v>87</v>
      </c>
      <c r="Z2155" s="31">
        <v>350000.0</v>
      </c>
      <c r="AA2155" s="32"/>
      <c r="AB2155" s="33" t="str">
        <f t="shared" si="6"/>
        <v/>
      </c>
    </row>
    <row r="2156" ht="14.25" customHeight="1">
      <c r="A2156" s="8" t="s">
        <v>13433</v>
      </c>
      <c r="B2156" s="9" t="s">
        <v>31</v>
      </c>
      <c r="C2156" s="9" t="str">
        <f t="shared" si="1"/>
        <v>Free Agent</v>
      </c>
      <c r="D2156" s="11">
        <v>241411.0</v>
      </c>
      <c r="E2156" s="11">
        <v>122717.0</v>
      </c>
      <c r="F2156" s="9" t="s">
        <v>13434</v>
      </c>
      <c r="G2156" s="9" t="s">
        <v>13435</v>
      </c>
      <c r="H2156" s="9" t="s">
        <v>13436</v>
      </c>
      <c r="I2156" s="9" t="s">
        <v>13437</v>
      </c>
      <c r="J2156" s="12" t="s">
        <v>13438</v>
      </c>
      <c r="K2156" s="9" t="s">
        <v>5497</v>
      </c>
      <c r="L2156" s="9" t="s">
        <v>5497</v>
      </c>
      <c r="M2156" s="49">
        <v>36597.0</v>
      </c>
      <c r="N2156" s="11">
        <f t="shared" si="2"/>
        <v>24</v>
      </c>
      <c r="O2156" s="9" t="s">
        <v>346</v>
      </c>
      <c r="P2156" s="9" t="s">
        <v>613</v>
      </c>
      <c r="Q2156" s="9" t="s">
        <v>635</v>
      </c>
      <c r="R2156" s="12">
        <v>70.0</v>
      </c>
      <c r="S2156" s="14">
        <v>67.0</v>
      </c>
      <c r="T2156" s="15">
        <v>3500000.0</v>
      </c>
      <c r="U2156" s="15">
        <v>3500000.0</v>
      </c>
      <c r="V2156" s="16">
        <f t="shared" si="3"/>
        <v>33500000</v>
      </c>
      <c r="W2156" s="17" t="str">
        <f t="shared" si="4"/>
        <v/>
      </c>
      <c r="X2156" s="17" t="str">
        <f t="shared" si="5"/>
        <v>N/A</v>
      </c>
      <c r="Y2156" s="9" t="s">
        <v>87</v>
      </c>
      <c r="Z2156" s="18">
        <v>350000.0</v>
      </c>
      <c r="AA2156" s="19"/>
      <c r="AB2156" s="20" t="str">
        <f t="shared" si="6"/>
        <v/>
      </c>
    </row>
    <row r="2157" ht="14.25" customHeight="1">
      <c r="A2157" s="21" t="s">
        <v>13439</v>
      </c>
      <c r="B2157" s="22" t="s">
        <v>3724</v>
      </c>
      <c r="C2157" s="22" t="str">
        <f t="shared" si="1"/>
        <v>Celta de Vigo</v>
      </c>
      <c r="D2157" s="24">
        <v>241436.0</v>
      </c>
      <c r="E2157" s="23">
        <v>138164.0</v>
      </c>
      <c r="F2157" s="22" t="s">
        <v>13440</v>
      </c>
      <c r="G2157" s="22" t="s">
        <v>13441</v>
      </c>
      <c r="H2157" s="22" t="s">
        <v>13442</v>
      </c>
      <c r="I2157" s="22" t="s">
        <v>13443</v>
      </c>
      <c r="J2157" s="25" t="s">
        <v>13444</v>
      </c>
      <c r="K2157" s="22" t="s">
        <v>5497</v>
      </c>
      <c r="L2157" s="22" t="s">
        <v>5497</v>
      </c>
      <c r="M2157" s="50">
        <v>36525.0</v>
      </c>
      <c r="N2157" s="24">
        <f t="shared" si="2"/>
        <v>25</v>
      </c>
      <c r="O2157" s="22" t="s">
        <v>4229</v>
      </c>
      <c r="P2157" s="22" t="s">
        <v>239</v>
      </c>
      <c r="Q2157" s="22" t="s">
        <v>3493</v>
      </c>
      <c r="R2157" s="25">
        <v>77.0</v>
      </c>
      <c r="S2157" s="27">
        <v>77.0</v>
      </c>
      <c r="T2157" s="28">
        <v>1.6E7</v>
      </c>
      <c r="U2157" s="28">
        <v>1.6E7</v>
      </c>
      <c r="V2157" s="29">
        <f t="shared" si="3"/>
        <v>46000000</v>
      </c>
      <c r="W2157" s="30" t="str">
        <f t="shared" si="4"/>
        <v/>
      </c>
      <c r="X2157" s="30" t="str">
        <f t="shared" si="5"/>
        <v>FUMA EAFC</v>
      </c>
      <c r="Y2157" s="22" t="s">
        <v>12319</v>
      </c>
      <c r="Z2157" s="31">
        <v>0.0</v>
      </c>
      <c r="AA2157" s="32">
        <v>2.8111079E7</v>
      </c>
      <c r="AB2157" s="33" t="str">
        <f t="shared" si="6"/>
        <v>https://direct.sortitoutsi.net/uploads/face/28111079.png</v>
      </c>
    </row>
    <row r="2158" ht="14.25" customHeight="1">
      <c r="A2158" s="8" t="s">
        <v>13445</v>
      </c>
      <c r="B2158" s="9" t="s">
        <v>31</v>
      </c>
      <c r="C2158" s="9" t="str">
        <f t="shared" si="1"/>
        <v>Free Agent</v>
      </c>
      <c r="D2158" s="11">
        <v>241534.0</v>
      </c>
      <c r="E2158" s="11">
        <v>132839.0</v>
      </c>
      <c r="F2158" s="9" t="s">
        <v>13446</v>
      </c>
      <c r="G2158" s="9" t="s">
        <v>13447</v>
      </c>
      <c r="H2158" s="9" t="s">
        <v>13448</v>
      </c>
      <c r="I2158" s="9" t="s">
        <v>13449</v>
      </c>
      <c r="J2158" s="12" t="s">
        <v>13450</v>
      </c>
      <c r="K2158" s="9" t="s">
        <v>5497</v>
      </c>
      <c r="L2158" s="9" t="s">
        <v>5497</v>
      </c>
      <c r="M2158" s="48">
        <v>35382.0</v>
      </c>
      <c r="N2158" s="11">
        <f t="shared" si="2"/>
        <v>28</v>
      </c>
      <c r="O2158" s="9" t="s">
        <v>1399</v>
      </c>
      <c r="P2158" s="9" t="s">
        <v>613</v>
      </c>
      <c r="Q2158" s="9" t="s">
        <v>4113</v>
      </c>
      <c r="R2158" s="12">
        <v>70.0</v>
      </c>
      <c r="S2158" s="14">
        <v>68.0</v>
      </c>
      <c r="T2158" s="15">
        <v>1500000.0</v>
      </c>
      <c r="U2158" s="15">
        <v>1500000.0</v>
      </c>
      <c r="V2158" s="16">
        <f t="shared" si="3"/>
        <v>21500000</v>
      </c>
      <c r="W2158" s="17" t="str">
        <f t="shared" si="4"/>
        <v/>
      </c>
      <c r="X2158" s="17" t="str">
        <f t="shared" si="5"/>
        <v>N/A</v>
      </c>
      <c r="Y2158" s="9" t="s">
        <v>87</v>
      </c>
      <c r="Z2158" s="18">
        <v>150000.0</v>
      </c>
      <c r="AA2158" s="19"/>
      <c r="AB2158" s="20" t="str">
        <f t="shared" si="6"/>
        <v/>
      </c>
    </row>
    <row r="2159" ht="14.25" customHeight="1">
      <c r="A2159" s="21" t="s">
        <v>13451</v>
      </c>
      <c r="B2159" s="22" t="s">
        <v>31</v>
      </c>
      <c r="C2159" s="22" t="str">
        <f t="shared" si="1"/>
        <v>Free Agent</v>
      </c>
      <c r="D2159" s="24">
        <v>241585.0</v>
      </c>
      <c r="E2159" s="23">
        <v>113253.0</v>
      </c>
      <c r="F2159" s="22" t="s">
        <v>13452</v>
      </c>
      <c r="G2159" s="22" t="s">
        <v>13453</v>
      </c>
      <c r="H2159" s="22" t="s">
        <v>13454</v>
      </c>
      <c r="I2159" s="22" t="s">
        <v>13455</v>
      </c>
      <c r="J2159" s="25" t="s">
        <v>13456</v>
      </c>
      <c r="K2159" s="22" t="s">
        <v>5497</v>
      </c>
      <c r="L2159" s="22" t="s">
        <v>5497</v>
      </c>
      <c r="M2159" s="47">
        <v>35833.0</v>
      </c>
      <c r="N2159" s="23">
        <f t="shared" si="2"/>
        <v>27</v>
      </c>
      <c r="O2159" s="22" t="s">
        <v>153</v>
      </c>
      <c r="P2159" s="22" t="s">
        <v>239</v>
      </c>
      <c r="Q2159" s="22" t="s">
        <v>406</v>
      </c>
      <c r="R2159" s="25">
        <v>76.0</v>
      </c>
      <c r="S2159" s="27">
        <v>77.0</v>
      </c>
      <c r="T2159" s="28">
        <v>2.2E7</v>
      </c>
      <c r="U2159" s="28">
        <v>2.2E7</v>
      </c>
      <c r="V2159" s="29">
        <f t="shared" si="3"/>
        <v>42000000</v>
      </c>
      <c r="W2159" s="30" t="str">
        <f t="shared" si="4"/>
        <v/>
      </c>
      <c r="X2159" s="30" t="str">
        <f t="shared" si="5"/>
        <v>N/A</v>
      </c>
      <c r="Y2159" s="22" t="s">
        <v>539</v>
      </c>
      <c r="Z2159" s="31">
        <v>3200000.0</v>
      </c>
      <c r="AA2159" s="32"/>
      <c r="AB2159" s="33" t="str">
        <f t="shared" si="6"/>
        <v/>
      </c>
    </row>
    <row r="2160" ht="14.25" customHeight="1">
      <c r="A2160" s="8" t="s">
        <v>13457</v>
      </c>
      <c r="B2160" s="9" t="s">
        <v>31</v>
      </c>
      <c r="C2160" s="9" t="str">
        <f t="shared" si="1"/>
        <v>Free Agent</v>
      </c>
      <c r="D2160" s="11">
        <v>241590.0</v>
      </c>
      <c r="E2160" s="10">
        <v>172295.0</v>
      </c>
      <c r="F2160" s="9" t="s">
        <v>13458</v>
      </c>
      <c r="G2160" s="9" t="s">
        <v>13459</v>
      </c>
      <c r="H2160" s="9" t="s">
        <v>13460</v>
      </c>
      <c r="I2160" s="9" t="s">
        <v>13461</v>
      </c>
      <c r="J2160" s="12" t="s">
        <v>13462</v>
      </c>
      <c r="K2160" s="9" t="s">
        <v>5497</v>
      </c>
      <c r="L2160" s="9" t="s">
        <v>5497</v>
      </c>
      <c r="M2160" s="49">
        <v>36392.0</v>
      </c>
      <c r="N2160" s="11">
        <f t="shared" si="2"/>
        <v>25</v>
      </c>
      <c r="O2160" s="9" t="s">
        <v>2774</v>
      </c>
      <c r="P2160" s="9" t="s">
        <v>881</v>
      </c>
      <c r="Q2160" s="9" t="s">
        <v>2135</v>
      </c>
      <c r="R2160" s="12">
        <v>71.0</v>
      </c>
      <c r="S2160" s="14">
        <v>70.0</v>
      </c>
      <c r="T2160" s="15">
        <v>1200000.0</v>
      </c>
      <c r="U2160" s="15">
        <v>1200000.0</v>
      </c>
      <c r="V2160" s="16">
        <f t="shared" si="3"/>
        <v>31200000</v>
      </c>
      <c r="W2160" s="17" t="str">
        <f t="shared" si="4"/>
        <v/>
      </c>
      <c r="X2160" s="17" t="str">
        <f t="shared" si="5"/>
        <v>N/A</v>
      </c>
      <c r="Y2160" s="9" t="s">
        <v>87</v>
      </c>
      <c r="Z2160" s="18">
        <v>120000.0</v>
      </c>
      <c r="AA2160" s="19"/>
      <c r="AB2160" s="20" t="str">
        <f t="shared" si="6"/>
        <v/>
      </c>
    </row>
    <row r="2161" ht="14.25" customHeight="1">
      <c r="A2161" s="21" t="s">
        <v>13463</v>
      </c>
      <c r="B2161" s="22" t="s">
        <v>31</v>
      </c>
      <c r="C2161" s="22" t="str">
        <f t="shared" si="1"/>
        <v>Free Agent</v>
      </c>
      <c r="D2161" s="24">
        <v>241692.0</v>
      </c>
      <c r="E2161" s="23">
        <v>119103.0</v>
      </c>
      <c r="F2161" s="22" t="s">
        <v>13464</v>
      </c>
      <c r="G2161" s="22" t="s">
        <v>13465</v>
      </c>
      <c r="H2161" s="22" t="s">
        <v>13466</v>
      </c>
      <c r="I2161" s="22" t="s">
        <v>13467</v>
      </c>
      <c r="J2161" s="25" t="s">
        <v>13468</v>
      </c>
      <c r="K2161" s="22" t="s">
        <v>5497</v>
      </c>
      <c r="L2161" s="22" t="s">
        <v>5497</v>
      </c>
      <c r="M2161" s="47">
        <v>35636.0</v>
      </c>
      <c r="N2161" s="24">
        <f t="shared" si="2"/>
        <v>27</v>
      </c>
      <c r="O2161" s="22" t="s">
        <v>292</v>
      </c>
      <c r="P2161" s="22" t="s">
        <v>162</v>
      </c>
      <c r="Q2161" s="22" t="s">
        <v>2862</v>
      </c>
      <c r="R2161" s="25">
        <v>69.0</v>
      </c>
      <c r="S2161" s="27">
        <v>66.0</v>
      </c>
      <c r="T2161" s="28">
        <v>800000.0</v>
      </c>
      <c r="U2161" s="28">
        <v>800000.0</v>
      </c>
      <c r="V2161" s="29">
        <f t="shared" si="3"/>
        <v>20800000</v>
      </c>
      <c r="W2161" s="30" t="str">
        <f t="shared" si="4"/>
        <v/>
      </c>
      <c r="X2161" s="30" t="str">
        <f t="shared" si="5"/>
        <v>N/A</v>
      </c>
      <c r="Y2161" s="22" t="s">
        <v>87</v>
      </c>
      <c r="Z2161" s="31">
        <v>80000.0</v>
      </c>
      <c r="AA2161" s="32"/>
      <c r="AB2161" s="33" t="str">
        <f t="shared" si="6"/>
        <v/>
      </c>
    </row>
    <row r="2162" ht="14.25" customHeight="1">
      <c r="A2162" s="8" t="s">
        <v>13469</v>
      </c>
      <c r="B2162" s="9" t="s">
        <v>31</v>
      </c>
      <c r="C2162" s="9" t="str">
        <f t="shared" si="1"/>
        <v>Free Agent</v>
      </c>
      <c r="D2162" s="11">
        <v>241708.0</v>
      </c>
      <c r="E2162" s="10">
        <v>118620.0</v>
      </c>
      <c r="F2162" s="9" t="s">
        <v>13470</v>
      </c>
      <c r="G2162" s="9" t="s">
        <v>13471</v>
      </c>
      <c r="H2162" s="9" t="s">
        <v>13472</v>
      </c>
      <c r="I2162" s="9" t="s">
        <v>13473</v>
      </c>
      <c r="J2162" s="12" t="s">
        <v>13474</v>
      </c>
      <c r="K2162" s="9" t="s">
        <v>5497</v>
      </c>
      <c r="L2162" s="9" t="s">
        <v>5497</v>
      </c>
      <c r="M2162" s="49">
        <v>36264.0</v>
      </c>
      <c r="N2162" s="11">
        <f t="shared" si="2"/>
        <v>25</v>
      </c>
      <c r="O2162" s="9" t="s">
        <v>948</v>
      </c>
      <c r="P2162" s="9" t="s">
        <v>49</v>
      </c>
      <c r="Q2162" s="9" t="s">
        <v>1342</v>
      </c>
      <c r="R2162" s="12">
        <v>72.0</v>
      </c>
      <c r="S2162" s="14">
        <v>73.0</v>
      </c>
      <c r="T2162" s="15">
        <v>3000000.0</v>
      </c>
      <c r="U2162" s="15">
        <v>3000000.0</v>
      </c>
      <c r="V2162" s="16">
        <f t="shared" si="3"/>
        <v>33000000</v>
      </c>
      <c r="W2162" s="17" t="str">
        <f t="shared" si="4"/>
        <v/>
      </c>
      <c r="X2162" s="17" t="str">
        <f t="shared" si="5"/>
        <v>N/A</v>
      </c>
      <c r="Y2162" s="9" t="s">
        <v>87</v>
      </c>
      <c r="Z2162" s="18">
        <v>300000.0</v>
      </c>
      <c r="AA2162" s="19"/>
      <c r="AB2162" s="20" t="str">
        <f t="shared" si="6"/>
        <v/>
      </c>
    </row>
    <row r="2163" ht="14.25" customHeight="1">
      <c r="A2163" s="21" t="s">
        <v>13475</v>
      </c>
      <c r="B2163" s="22" t="s">
        <v>4472</v>
      </c>
      <c r="C2163" s="22" t="str">
        <f t="shared" si="1"/>
        <v>Celtic</v>
      </c>
      <c r="D2163" s="24">
        <v>241710.0</v>
      </c>
      <c r="E2163" s="23">
        <v>133264.0</v>
      </c>
      <c r="F2163" s="22" t="s">
        <v>13476</v>
      </c>
      <c r="G2163" s="22" t="s">
        <v>13477</v>
      </c>
      <c r="H2163" s="22" t="s">
        <v>13478</v>
      </c>
      <c r="I2163" s="22" t="s">
        <v>13479</v>
      </c>
      <c r="J2163" s="25" t="s">
        <v>13480</v>
      </c>
      <c r="K2163" s="22" t="s">
        <v>5497</v>
      </c>
      <c r="L2163" s="22" t="s">
        <v>5497</v>
      </c>
      <c r="M2163" s="50">
        <v>36082.0</v>
      </c>
      <c r="N2163" s="24">
        <f t="shared" si="2"/>
        <v>26</v>
      </c>
      <c r="O2163" s="22" t="s">
        <v>2774</v>
      </c>
      <c r="P2163" s="22" t="s">
        <v>753</v>
      </c>
      <c r="Q2163" s="22" t="s">
        <v>5193</v>
      </c>
      <c r="R2163" s="25">
        <v>72.0</v>
      </c>
      <c r="S2163" s="27">
        <v>71.0</v>
      </c>
      <c r="T2163" s="28">
        <v>2900000.0</v>
      </c>
      <c r="U2163" s="28">
        <v>2900000.0</v>
      </c>
      <c r="V2163" s="29">
        <f t="shared" si="3"/>
        <v>22900000</v>
      </c>
      <c r="W2163" s="30" t="str">
        <f t="shared" si="4"/>
        <v/>
      </c>
      <c r="X2163" s="30" t="str">
        <f t="shared" si="5"/>
        <v>FUMA EAFC</v>
      </c>
      <c r="Y2163" s="22" t="s">
        <v>87</v>
      </c>
      <c r="Z2163" s="31">
        <v>290000.0</v>
      </c>
      <c r="AA2163" s="32">
        <v>2.9162925E7</v>
      </c>
      <c r="AB2163" s="33" t="str">
        <f t="shared" si="6"/>
        <v>https://direct.sortitoutsi.net/uploads/face/29162925.png</v>
      </c>
    </row>
    <row r="2164" ht="14.25" customHeight="1">
      <c r="A2164" s="8" t="s">
        <v>13481</v>
      </c>
      <c r="B2164" s="9" t="s">
        <v>31</v>
      </c>
      <c r="C2164" s="9" t="str">
        <f t="shared" si="1"/>
        <v>Free Agent</v>
      </c>
      <c r="D2164" s="11">
        <v>241736.0</v>
      </c>
      <c r="E2164" s="10">
        <v>137766.0</v>
      </c>
      <c r="F2164" s="9" t="s">
        <v>13482</v>
      </c>
      <c r="G2164" s="9" t="s">
        <v>13483</v>
      </c>
      <c r="H2164" s="9" t="s">
        <v>13484</v>
      </c>
      <c r="I2164" s="9" t="s">
        <v>13485</v>
      </c>
      <c r="J2164" s="12" t="s">
        <v>13486</v>
      </c>
      <c r="K2164" s="9" t="s">
        <v>5497</v>
      </c>
      <c r="L2164" s="9" t="s">
        <v>5497</v>
      </c>
      <c r="M2164" s="48">
        <v>36859.0</v>
      </c>
      <c r="N2164" s="11">
        <f t="shared" si="2"/>
        <v>24</v>
      </c>
      <c r="O2164" s="9" t="s">
        <v>811</v>
      </c>
      <c r="P2164" s="9" t="s">
        <v>39</v>
      </c>
      <c r="Q2164" s="9" t="s">
        <v>2167</v>
      </c>
      <c r="R2164" s="12">
        <v>74.0</v>
      </c>
      <c r="S2164" s="14">
        <v>77.0</v>
      </c>
      <c r="T2164" s="15">
        <v>3.0E7</v>
      </c>
      <c r="U2164" s="15">
        <v>3.0E7</v>
      </c>
      <c r="V2164" s="16">
        <f t="shared" si="3"/>
        <v>60000000</v>
      </c>
      <c r="W2164" s="17" t="str">
        <f t="shared" si="4"/>
        <v/>
      </c>
      <c r="X2164" s="17" t="str">
        <f t="shared" si="5"/>
        <v>N/A</v>
      </c>
      <c r="Y2164" s="9" t="s">
        <v>539</v>
      </c>
      <c r="Z2164" s="18">
        <v>4000000.0</v>
      </c>
      <c r="AA2164" s="19"/>
      <c r="AB2164" s="20" t="str">
        <f t="shared" si="6"/>
        <v/>
      </c>
    </row>
    <row r="2165" ht="14.25" customHeight="1">
      <c r="A2165" s="21" t="s">
        <v>13487</v>
      </c>
      <c r="B2165" s="22" t="s">
        <v>31</v>
      </c>
      <c r="C2165" s="22" t="str">
        <f t="shared" si="1"/>
        <v>Free Agent</v>
      </c>
      <c r="D2165" s="24">
        <v>241737.0</v>
      </c>
      <c r="E2165" s="23">
        <v>164577.0</v>
      </c>
      <c r="F2165" s="22" t="s">
        <v>13488</v>
      </c>
      <c r="G2165" s="22" t="s">
        <v>13489</v>
      </c>
      <c r="H2165" s="22" t="s">
        <v>13490</v>
      </c>
      <c r="I2165" s="22" t="s">
        <v>13491</v>
      </c>
      <c r="J2165" s="25" t="s">
        <v>13492</v>
      </c>
      <c r="K2165" s="22" t="s">
        <v>5497</v>
      </c>
      <c r="L2165" s="22" t="s">
        <v>5497</v>
      </c>
      <c r="M2165" s="47">
        <v>35839.0</v>
      </c>
      <c r="N2165" s="24">
        <f t="shared" si="2"/>
        <v>27</v>
      </c>
      <c r="O2165" s="22" t="s">
        <v>803</v>
      </c>
      <c r="P2165" s="22" t="s">
        <v>561</v>
      </c>
      <c r="Q2165" s="22" t="s">
        <v>3889</v>
      </c>
      <c r="R2165" s="25">
        <v>71.0</v>
      </c>
      <c r="S2165" s="27">
        <v>68.0</v>
      </c>
      <c r="T2165" s="28">
        <v>1500000.0</v>
      </c>
      <c r="U2165" s="28">
        <v>1500000.0</v>
      </c>
      <c r="V2165" s="29">
        <f t="shared" si="3"/>
        <v>21500000</v>
      </c>
      <c r="W2165" s="30" t="str">
        <f t="shared" si="4"/>
        <v/>
      </c>
      <c r="X2165" s="30" t="str">
        <f t="shared" si="5"/>
        <v>N/A</v>
      </c>
      <c r="Y2165" s="22" t="s">
        <v>87</v>
      </c>
      <c r="Z2165" s="31">
        <v>150000.0</v>
      </c>
      <c r="AA2165" s="32"/>
      <c r="AB2165" s="33" t="str">
        <f t="shared" si="6"/>
        <v/>
      </c>
    </row>
    <row r="2166" ht="14.25" customHeight="1">
      <c r="A2166" s="8" t="s">
        <v>13493</v>
      </c>
      <c r="B2166" s="9" t="s">
        <v>31</v>
      </c>
      <c r="C2166" s="9" t="str">
        <f t="shared" si="1"/>
        <v>Free Agent</v>
      </c>
      <c r="D2166" s="11">
        <v>241810.0</v>
      </c>
      <c r="E2166" s="10">
        <v>119150.0</v>
      </c>
      <c r="F2166" s="9" t="s">
        <v>13494</v>
      </c>
      <c r="G2166" s="9" t="s">
        <v>13495</v>
      </c>
      <c r="H2166" s="9" t="s">
        <v>13496</v>
      </c>
      <c r="I2166" s="9" t="s">
        <v>13497</v>
      </c>
      <c r="J2166" s="12" t="s">
        <v>13498</v>
      </c>
      <c r="K2166" s="9" t="s">
        <v>5497</v>
      </c>
      <c r="L2166" s="9" t="s">
        <v>5497</v>
      </c>
      <c r="M2166" s="49">
        <v>36221.0</v>
      </c>
      <c r="N2166" s="10">
        <f t="shared" si="2"/>
        <v>25</v>
      </c>
      <c r="O2166" s="9" t="s">
        <v>38</v>
      </c>
      <c r="P2166" s="9" t="s">
        <v>224</v>
      </c>
      <c r="Q2166" s="9" t="s">
        <v>1572</v>
      </c>
      <c r="R2166" s="12">
        <v>71.0</v>
      </c>
      <c r="S2166" s="14">
        <v>70.0</v>
      </c>
      <c r="T2166" s="15">
        <v>1800000.0</v>
      </c>
      <c r="U2166" s="15">
        <v>1800000.0</v>
      </c>
      <c r="V2166" s="16">
        <f t="shared" si="3"/>
        <v>31800000</v>
      </c>
      <c r="W2166" s="17" t="str">
        <f t="shared" si="4"/>
        <v/>
      </c>
      <c r="X2166" s="17" t="str">
        <f t="shared" si="5"/>
        <v>N/A</v>
      </c>
      <c r="Y2166" s="9" t="s">
        <v>87</v>
      </c>
      <c r="Z2166" s="18">
        <v>180000.0</v>
      </c>
      <c r="AA2166" s="19"/>
      <c r="AB2166" s="20" t="str">
        <f t="shared" si="6"/>
        <v/>
      </c>
    </row>
    <row r="2167" ht="14.25" customHeight="1">
      <c r="A2167" s="21" t="s">
        <v>13499</v>
      </c>
      <c r="B2167" s="22" t="s">
        <v>31</v>
      </c>
      <c r="C2167" s="22" t="str">
        <f t="shared" si="1"/>
        <v>Free Agent</v>
      </c>
      <c r="D2167" s="24">
        <v>241812.0</v>
      </c>
      <c r="E2167" s="24">
        <v>118836.0</v>
      </c>
      <c r="F2167" s="22" t="s">
        <v>13500</v>
      </c>
      <c r="G2167" s="22" t="s">
        <v>13501</v>
      </c>
      <c r="H2167" s="22" t="s">
        <v>13502</v>
      </c>
      <c r="I2167" s="22" t="s">
        <v>13503</v>
      </c>
      <c r="J2167" s="25" t="s">
        <v>13504</v>
      </c>
      <c r="K2167" s="22" t="s">
        <v>5497</v>
      </c>
      <c r="L2167" s="22" t="s">
        <v>5497</v>
      </c>
      <c r="M2167" s="47">
        <v>36352.0</v>
      </c>
      <c r="N2167" s="24">
        <f t="shared" si="2"/>
        <v>25</v>
      </c>
      <c r="O2167" s="22" t="s">
        <v>413</v>
      </c>
      <c r="P2167" s="22" t="s">
        <v>347</v>
      </c>
      <c r="Q2167" s="22" t="s">
        <v>2754</v>
      </c>
      <c r="R2167" s="25">
        <v>70.0</v>
      </c>
      <c r="S2167" s="27">
        <v>68.0</v>
      </c>
      <c r="T2167" s="28">
        <v>1000000.0</v>
      </c>
      <c r="U2167" s="28">
        <v>1000000.0</v>
      </c>
      <c r="V2167" s="29">
        <f t="shared" si="3"/>
        <v>31000000</v>
      </c>
      <c r="W2167" s="30" t="str">
        <f t="shared" si="4"/>
        <v/>
      </c>
      <c r="X2167" s="30" t="str">
        <f t="shared" si="5"/>
        <v>N/A</v>
      </c>
      <c r="Y2167" s="22" t="s">
        <v>87</v>
      </c>
      <c r="Z2167" s="31">
        <v>100000.0</v>
      </c>
      <c r="AA2167" s="32"/>
      <c r="AB2167" s="33" t="str">
        <f t="shared" si="6"/>
        <v/>
      </c>
    </row>
    <row r="2168" ht="14.25" customHeight="1">
      <c r="A2168" s="8" t="s">
        <v>13505</v>
      </c>
      <c r="B2168" s="9" t="s">
        <v>31</v>
      </c>
      <c r="C2168" s="9" t="str">
        <f t="shared" si="1"/>
        <v>Free Agent</v>
      </c>
      <c r="D2168" s="11">
        <v>241824.0</v>
      </c>
      <c r="E2168" s="10">
        <v>136540.0</v>
      </c>
      <c r="F2168" s="9" t="s">
        <v>13506</v>
      </c>
      <c r="G2168" s="9" t="s">
        <v>13507</v>
      </c>
      <c r="H2168" s="9" t="s">
        <v>13508</v>
      </c>
      <c r="I2168" s="9" t="s">
        <v>13509</v>
      </c>
      <c r="J2168" s="12" t="s">
        <v>13510</v>
      </c>
      <c r="K2168" s="9" t="s">
        <v>5497</v>
      </c>
      <c r="L2168" s="9" t="s">
        <v>5497</v>
      </c>
      <c r="M2168" s="49">
        <v>35989.0</v>
      </c>
      <c r="N2168" s="11">
        <f t="shared" si="2"/>
        <v>26</v>
      </c>
      <c r="O2168" s="9" t="s">
        <v>346</v>
      </c>
      <c r="P2168" s="9" t="s">
        <v>613</v>
      </c>
      <c r="Q2168" s="9" t="s">
        <v>1579</v>
      </c>
      <c r="R2168" s="12">
        <v>72.0</v>
      </c>
      <c r="S2168" s="14">
        <v>71.0</v>
      </c>
      <c r="T2168" s="15">
        <v>2000000.0</v>
      </c>
      <c r="U2168" s="15">
        <v>2000000.0</v>
      </c>
      <c r="V2168" s="16">
        <f t="shared" si="3"/>
        <v>22000000</v>
      </c>
      <c r="W2168" s="17" t="str">
        <f t="shared" si="4"/>
        <v/>
      </c>
      <c r="X2168" s="17" t="str">
        <f t="shared" si="5"/>
        <v>N/A</v>
      </c>
      <c r="Y2168" s="9" t="s">
        <v>87</v>
      </c>
      <c r="Z2168" s="18">
        <v>200000.0</v>
      </c>
      <c r="AA2168" s="19"/>
      <c r="AB2168" s="20" t="str">
        <f t="shared" si="6"/>
        <v/>
      </c>
    </row>
    <row r="2169" ht="14.25" customHeight="1">
      <c r="A2169" s="21" t="s">
        <v>13511</v>
      </c>
      <c r="B2169" s="22" t="s">
        <v>31</v>
      </c>
      <c r="C2169" s="22" t="str">
        <f t="shared" si="1"/>
        <v>Free Agent</v>
      </c>
      <c r="D2169" s="24">
        <v>241854.0</v>
      </c>
      <c r="E2169" s="24">
        <v>122939.0</v>
      </c>
      <c r="F2169" s="22" t="s">
        <v>13512</v>
      </c>
      <c r="G2169" s="22" t="s">
        <v>13513</v>
      </c>
      <c r="H2169" s="22" t="s">
        <v>13514</v>
      </c>
      <c r="I2169" s="22" t="s">
        <v>13515</v>
      </c>
      <c r="J2169" s="25" t="s">
        <v>13516</v>
      </c>
      <c r="K2169" s="22" t="s">
        <v>5497</v>
      </c>
      <c r="L2169" s="22" t="s">
        <v>5497</v>
      </c>
      <c r="M2169" s="50">
        <v>36490.0</v>
      </c>
      <c r="N2169" s="24">
        <f t="shared" si="2"/>
        <v>25</v>
      </c>
      <c r="O2169" s="22" t="s">
        <v>413</v>
      </c>
      <c r="P2169" s="22" t="s">
        <v>39</v>
      </c>
      <c r="Q2169" s="22" t="s">
        <v>1363</v>
      </c>
      <c r="R2169" s="25">
        <v>77.0</v>
      </c>
      <c r="S2169" s="27">
        <v>78.0</v>
      </c>
      <c r="T2169" s="28">
        <v>1.5E7</v>
      </c>
      <c r="U2169" s="28">
        <v>1.5E7</v>
      </c>
      <c r="V2169" s="29">
        <f t="shared" si="3"/>
        <v>45000000</v>
      </c>
      <c r="W2169" s="30" t="str">
        <f t="shared" si="4"/>
        <v/>
      </c>
      <c r="X2169" s="30" t="str">
        <f t="shared" si="5"/>
        <v>N/A</v>
      </c>
      <c r="Y2169" s="22" t="s">
        <v>539</v>
      </c>
      <c r="Z2169" s="31">
        <v>2500000.0</v>
      </c>
      <c r="AA2169" s="32"/>
      <c r="AB2169" s="33" t="str">
        <f t="shared" si="6"/>
        <v/>
      </c>
    </row>
    <row r="2170" ht="14.25" customHeight="1">
      <c r="A2170" s="8" t="s">
        <v>13517</v>
      </c>
      <c r="B2170" s="9" t="s">
        <v>31</v>
      </c>
      <c r="C2170" s="9" t="str">
        <f t="shared" si="1"/>
        <v>Free Agent</v>
      </c>
      <c r="D2170" s="11">
        <v>241858.0</v>
      </c>
      <c r="E2170" s="11">
        <v>118979.0</v>
      </c>
      <c r="F2170" s="9" t="s">
        <v>13518</v>
      </c>
      <c r="G2170" s="9" t="s">
        <v>13519</v>
      </c>
      <c r="H2170" s="9" t="s">
        <v>13520</v>
      </c>
      <c r="I2170" s="9" t="s">
        <v>13521</v>
      </c>
      <c r="J2170" s="12" t="s">
        <v>10372</v>
      </c>
      <c r="K2170" s="9" t="s">
        <v>5497</v>
      </c>
      <c r="L2170" s="9" t="s">
        <v>5497</v>
      </c>
      <c r="M2170" s="49">
        <v>36347.0</v>
      </c>
      <c r="N2170" s="11">
        <f t="shared" si="2"/>
        <v>25</v>
      </c>
      <c r="O2170" s="9" t="s">
        <v>3550</v>
      </c>
      <c r="P2170" s="9" t="s">
        <v>171</v>
      </c>
      <c r="Q2170" s="9" t="s">
        <v>2344</v>
      </c>
      <c r="R2170" s="12">
        <v>70.0</v>
      </c>
      <c r="S2170" s="14">
        <v>67.0</v>
      </c>
      <c r="T2170" s="15">
        <v>500000.0</v>
      </c>
      <c r="U2170" s="15">
        <v>500000.0</v>
      </c>
      <c r="V2170" s="16">
        <f t="shared" si="3"/>
        <v>30500000</v>
      </c>
      <c r="W2170" s="17" t="str">
        <f t="shared" si="4"/>
        <v/>
      </c>
      <c r="X2170" s="17" t="str">
        <f t="shared" si="5"/>
        <v>N/A</v>
      </c>
      <c r="Y2170" s="9" t="s">
        <v>87</v>
      </c>
      <c r="Z2170" s="18">
        <v>50000.0</v>
      </c>
      <c r="AA2170" s="19"/>
      <c r="AB2170" s="20" t="str">
        <f t="shared" si="6"/>
        <v/>
      </c>
    </row>
    <row r="2171" ht="14.25" customHeight="1">
      <c r="A2171" s="21" t="s">
        <v>13522</v>
      </c>
      <c r="B2171" s="22" t="s">
        <v>31</v>
      </c>
      <c r="C2171" s="22" t="str">
        <f t="shared" si="1"/>
        <v>Free Agent</v>
      </c>
      <c r="D2171" s="24">
        <v>241894.0</v>
      </c>
      <c r="E2171" s="23">
        <v>145879.0</v>
      </c>
      <c r="F2171" s="22" t="s">
        <v>13523</v>
      </c>
      <c r="G2171" s="22" t="s">
        <v>13524</v>
      </c>
      <c r="H2171" s="22" t="s">
        <v>13525</v>
      </c>
      <c r="I2171" s="22" t="s">
        <v>13526</v>
      </c>
      <c r="J2171" s="25" t="s">
        <v>13527</v>
      </c>
      <c r="K2171" s="22" t="s">
        <v>5497</v>
      </c>
      <c r="L2171" s="22" t="s">
        <v>5497</v>
      </c>
      <c r="M2171" s="47">
        <v>35854.0</v>
      </c>
      <c r="N2171" s="24">
        <f t="shared" si="2"/>
        <v>26</v>
      </c>
      <c r="O2171" s="22" t="s">
        <v>628</v>
      </c>
      <c r="P2171" s="22" t="s">
        <v>58</v>
      </c>
      <c r="Q2171" s="22" t="s">
        <v>3290</v>
      </c>
      <c r="R2171" s="25">
        <v>69.0</v>
      </c>
      <c r="S2171" s="27">
        <v>64.0</v>
      </c>
      <c r="T2171" s="28">
        <v>300000.0</v>
      </c>
      <c r="U2171" s="28">
        <v>300000.0</v>
      </c>
      <c r="V2171" s="29">
        <f t="shared" si="3"/>
        <v>20300000</v>
      </c>
      <c r="W2171" s="30" t="str">
        <f t="shared" si="4"/>
        <v/>
      </c>
      <c r="X2171" s="30" t="str">
        <f t="shared" si="5"/>
        <v>N/A</v>
      </c>
      <c r="Y2171" s="22" t="s">
        <v>87</v>
      </c>
      <c r="Z2171" s="31">
        <v>30000.0</v>
      </c>
      <c r="AA2171" s="32"/>
      <c r="AB2171" s="33" t="str">
        <f t="shared" si="6"/>
        <v/>
      </c>
    </row>
    <row r="2172" ht="14.25" customHeight="1">
      <c r="A2172" s="8" t="s">
        <v>13528</v>
      </c>
      <c r="B2172" s="9" t="s">
        <v>31</v>
      </c>
      <c r="C2172" s="9" t="str">
        <f t="shared" si="1"/>
        <v>Free Agent</v>
      </c>
      <c r="D2172" s="11">
        <v>241930.0</v>
      </c>
      <c r="E2172" s="11">
        <v>126535.0</v>
      </c>
      <c r="F2172" s="9" t="s">
        <v>13529</v>
      </c>
      <c r="G2172" s="9" t="s">
        <v>13530</v>
      </c>
      <c r="H2172" s="9" t="s">
        <v>13531</v>
      </c>
      <c r="I2172" s="9" t="s">
        <v>13532</v>
      </c>
      <c r="J2172" s="12" t="s">
        <v>13533</v>
      </c>
      <c r="K2172" s="9" t="s">
        <v>5497</v>
      </c>
      <c r="L2172" s="9" t="s">
        <v>5497</v>
      </c>
      <c r="M2172" s="49">
        <v>36207.0</v>
      </c>
      <c r="N2172" s="11">
        <f t="shared" si="2"/>
        <v>26</v>
      </c>
      <c r="O2172" s="9" t="s">
        <v>66</v>
      </c>
      <c r="P2172" s="9" t="s">
        <v>67</v>
      </c>
      <c r="Q2172" s="9" t="s">
        <v>1967</v>
      </c>
      <c r="R2172" s="12">
        <v>73.0</v>
      </c>
      <c r="S2172" s="14">
        <v>72.0</v>
      </c>
      <c r="T2172" s="15">
        <v>3000000.0</v>
      </c>
      <c r="U2172" s="15">
        <v>3000000.0</v>
      </c>
      <c r="V2172" s="16">
        <f t="shared" si="3"/>
        <v>23000000</v>
      </c>
      <c r="W2172" s="17" t="str">
        <f t="shared" si="4"/>
        <v/>
      </c>
      <c r="X2172" s="17" t="str">
        <f t="shared" si="5"/>
        <v>N/A</v>
      </c>
      <c r="Y2172" s="9" t="s">
        <v>87</v>
      </c>
      <c r="Z2172" s="18">
        <v>300000.0</v>
      </c>
      <c r="AA2172" s="19"/>
      <c r="AB2172" s="20" t="str">
        <f t="shared" si="6"/>
        <v/>
      </c>
    </row>
    <row r="2173" ht="14.25" customHeight="1">
      <c r="A2173" s="21" t="s">
        <v>13534</v>
      </c>
      <c r="B2173" s="22" t="s">
        <v>31</v>
      </c>
      <c r="C2173" s="22" t="str">
        <f t="shared" si="1"/>
        <v>Free Agent</v>
      </c>
      <c r="D2173" s="24">
        <v>242000.0</v>
      </c>
      <c r="E2173" s="24">
        <v>120310.0</v>
      </c>
      <c r="F2173" s="22" t="s">
        <v>13535</v>
      </c>
      <c r="G2173" s="22" t="s">
        <v>13536</v>
      </c>
      <c r="H2173" s="22" t="s">
        <v>13537</v>
      </c>
      <c r="I2173" s="22" t="s">
        <v>13538</v>
      </c>
      <c r="J2173" s="25" t="s">
        <v>13539</v>
      </c>
      <c r="K2173" s="22" t="s">
        <v>5497</v>
      </c>
      <c r="L2173" s="22" t="s">
        <v>5497</v>
      </c>
      <c r="M2173" s="50">
        <v>35775.0</v>
      </c>
      <c r="N2173" s="24">
        <f t="shared" si="2"/>
        <v>27</v>
      </c>
      <c r="O2173" s="22" t="s">
        <v>1247</v>
      </c>
      <c r="P2173" s="22" t="s">
        <v>239</v>
      </c>
      <c r="Q2173" s="22" t="s">
        <v>571</v>
      </c>
      <c r="R2173" s="25">
        <v>77.0</v>
      </c>
      <c r="S2173" s="27">
        <v>77.0</v>
      </c>
      <c r="T2173" s="28">
        <v>2.0E7</v>
      </c>
      <c r="U2173" s="28">
        <v>2.0E7</v>
      </c>
      <c r="V2173" s="29">
        <f t="shared" si="3"/>
        <v>40000000</v>
      </c>
      <c r="W2173" s="30" t="str">
        <f t="shared" si="4"/>
        <v/>
      </c>
      <c r="X2173" s="30" t="str">
        <f t="shared" si="5"/>
        <v>N/A</v>
      </c>
      <c r="Y2173" s="22" t="s">
        <v>539</v>
      </c>
      <c r="Z2173" s="31">
        <v>3000000.0</v>
      </c>
      <c r="AA2173" s="32"/>
      <c r="AB2173" s="33" t="str">
        <f t="shared" si="6"/>
        <v/>
      </c>
    </row>
    <row r="2174" ht="14.25" customHeight="1">
      <c r="A2174" s="8" t="s">
        <v>13540</v>
      </c>
      <c r="B2174" s="9" t="s">
        <v>31</v>
      </c>
      <c r="C2174" s="9" t="str">
        <f t="shared" si="1"/>
        <v>Free Agent</v>
      </c>
      <c r="D2174" s="11">
        <v>242195.0</v>
      </c>
      <c r="E2174" s="10">
        <v>142662.0</v>
      </c>
      <c r="F2174" s="9" t="s">
        <v>13541</v>
      </c>
      <c r="G2174" s="9" t="s">
        <v>13542</v>
      </c>
      <c r="H2174" s="9" t="s">
        <v>13543</v>
      </c>
      <c r="I2174" s="9" t="s">
        <v>13544</v>
      </c>
      <c r="J2174" s="12" t="s">
        <v>13545</v>
      </c>
      <c r="K2174" s="9" t="s">
        <v>5497</v>
      </c>
      <c r="L2174" s="9" t="s">
        <v>5497</v>
      </c>
      <c r="M2174" s="49">
        <v>36216.0</v>
      </c>
      <c r="N2174" s="11">
        <f t="shared" si="2"/>
        <v>25</v>
      </c>
      <c r="O2174" s="9" t="s">
        <v>560</v>
      </c>
      <c r="P2174" s="9" t="s">
        <v>49</v>
      </c>
      <c r="Q2174" s="9" t="s">
        <v>285</v>
      </c>
      <c r="R2174" s="12">
        <v>72.0</v>
      </c>
      <c r="S2174" s="14">
        <v>74.0</v>
      </c>
      <c r="T2174" s="15">
        <v>6000000.0</v>
      </c>
      <c r="U2174" s="15">
        <v>6000000.0</v>
      </c>
      <c r="V2174" s="16">
        <f t="shared" si="3"/>
        <v>36000000</v>
      </c>
      <c r="W2174" s="17" t="str">
        <f t="shared" si="4"/>
        <v/>
      </c>
      <c r="X2174" s="17" t="str">
        <f t="shared" si="5"/>
        <v>N/A</v>
      </c>
      <c r="Y2174" s="9" t="s">
        <v>87</v>
      </c>
      <c r="Z2174" s="18">
        <v>600000.0</v>
      </c>
      <c r="AA2174" s="19"/>
      <c r="AB2174" s="20" t="str">
        <f t="shared" si="6"/>
        <v/>
      </c>
    </row>
    <row r="2175" ht="14.25" customHeight="1">
      <c r="A2175" s="21" t="s">
        <v>13546</v>
      </c>
      <c r="B2175" s="22" t="s">
        <v>31</v>
      </c>
      <c r="C2175" s="22" t="str">
        <f t="shared" si="1"/>
        <v>Free Agent</v>
      </c>
      <c r="D2175" s="24">
        <v>242236.0</v>
      </c>
      <c r="E2175" s="24">
        <v>128434.0</v>
      </c>
      <c r="F2175" s="22" t="s">
        <v>13547</v>
      </c>
      <c r="G2175" s="22" t="s">
        <v>13548</v>
      </c>
      <c r="H2175" s="22" t="s">
        <v>13549</v>
      </c>
      <c r="I2175" s="22" t="s">
        <v>13550</v>
      </c>
      <c r="J2175" s="25" t="s">
        <v>11320</v>
      </c>
      <c r="K2175" s="22" t="s">
        <v>5497</v>
      </c>
      <c r="L2175" s="22" t="s">
        <v>5497</v>
      </c>
      <c r="M2175" s="47">
        <v>35515.0</v>
      </c>
      <c r="N2175" s="24">
        <f t="shared" si="2"/>
        <v>27</v>
      </c>
      <c r="O2175" s="22" t="s">
        <v>84</v>
      </c>
      <c r="P2175" s="22" t="s">
        <v>85</v>
      </c>
      <c r="Q2175" s="22" t="s">
        <v>210</v>
      </c>
      <c r="R2175" s="25">
        <v>72.0</v>
      </c>
      <c r="S2175" s="27">
        <v>67.0</v>
      </c>
      <c r="T2175" s="28">
        <v>800000.0</v>
      </c>
      <c r="U2175" s="28">
        <v>800000.0</v>
      </c>
      <c r="V2175" s="29">
        <f t="shared" si="3"/>
        <v>20800000</v>
      </c>
      <c r="W2175" s="30" t="str">
        <f t="shared" si="4"/>
        <v/>
      </c>
      <c r="X2175" s="30" t="str">
        <f t="shared" si="5"/>
        <v>N/A</v>
      </c>
      <c r="Y2175" s="22" t="s">
        <v>87</v>
      </c>
      <c r="Z2175" s="31">
        <v>80000.0</v>
      </c>
      <c r="AA2175" s="32"/>
      <c r="AB2175" s="33" t="str">
        <f t="shared" si="6"/>
        <v/>
      </c>
    </row>
    <row r="2176" ht="14.25" customHeight="1">
      <c r="A2176" s="8" t="s">
        <v>13551</v>
      </c>
      <c r="B2176" s="9" t="s">
        <v>31</v>
      </c>
      <c r="C2176" s="9" t="str">
        <f t="shared" si="1"/>
        <v>Free Agent</v>
      </c>
      <c r="D2176" s="11">
        <v>242238.0</v>
      </c>
      <c r="E2176" s="11">
        <v>121389.0</v>
      </c>
      <c r="F2176" s="9" t="s">
        <v>13552</v>
      </c>
      <c r="G2176" s="9" t="s">
        <v>13553</v>
      </c>
      <c r="H2176" s="9" t="s">
        <v>13554</v>
      </c>
      <c r="I2176" s="9" t="s">
        <v>13555</v>
      </c>
      <c r="J2176" s="12" t="s">
        <v>13556</v>
      </c>
      <c r="K2176" s="9" t="s">
        <v>5497</v>
      </c>
      <c r="L2176" s="9" t="s">
        <v>5497</v>
      </c>
      <c r="M2176" s="49">
        <v>36563.0</v>
      </c>
      <c r="N2176" s="11">
        <f t="shared" si="2"/>
        <v>25</v>
      </c>
      <c r="O2176" s="9" t="s">
        <v>48</v>
      </c>
      <c r="P2176" s="9" t="s">
        <v>39</v>
      </c>
      <c r="Q2176" s="9" t="s">
        <v>517</v>
      </c>
      <c r="R2176" s="12">
        <v>72.0</v>
      </c>
      <c r="S2176" s="14">
        <v>76.0</v>
      </c>
      <c r="T2176" s="15">
        <v>8000000.0</v>
      </c>
      <c r="U2176" s="15">
        <v>8000000.0</v>
      </c>
      <c r="V2176" s="16">
        <f t="shared" si="3"/>
        <v>38000000</v>
      </c>
      <c r="W2176" s="17" t="str">
        <f t="shared" si="4"/>
        <v/>
      </c>
      <c r="X2176" s="17" t="str">
        <f t="shared" si="5"/>
        <v>N/A</v>
      </c>
      <c r="Y2176" s="9" t="s">
        <v>87</v>
      </c>
      <c r="Z2176" s="18">
        <v>800000.0</v>
      </c>
      <c r="AA2176" s="19"/>
      <c r="AB2176" s="20" t="str">
        <f t="shared" si="6"/>
        <v/>
      </c>
    </row>
    <row r="2177" ht="14.25" customHeight="1">
      <c r="A2177" s="21" t="s">
        <v>13557</v>
      </c>
      <c r="B2177" s="22" t="s">
        <v>31</v>
      </c>
      <c r="C2177" s="22" t="str">
        <f t="shared" si="1"/>
        <v>Free Agent</v>
      </c>
      <c r="D2177" s="24">
        <v>242263.0</v>
      </c>
      <c r="E2177" s="23">
        <v>128044.0</v>
      </c>
      <c r="F2177" s="22" t="s">
        <v>13558</v>
      </c>
      <c r="G2177" s="22" t="s">
        <v>13559</v>
      </c>
      <c r="H2177" s="22" t="s">
        <v>13560</v>
      </c>
      <c r="I2177" s="22" t="s">
        <v>13561</v>
      </c>
      <c r="J2177" s="25" t="s">
        <v>13562</v>
      </c>
      <c r="K2177" s="22" t="s">
        <v>5484</v>
      </c>
      <c r="L2177" s="22" t="s">
        <v>5497</v>
      </c>
      <c r="M2177" s="47">
        <v>35837.0</v>
      </c>
      <c r="N2177" s="24">
        <f t="shared" si="2"/>
        <v>27</v>
      </c>
      <c r="O2177" s="22" t="s">
        <v>449</v>
      </c>
      <c r="P2177" s="22" t="s">
        <v>561</v>
      </c>
      <c r="Q2177" s="22" t="s">
        <v>1667</v>
      </c>
      <c r="R2177" s="25">
        <v>72.0</v>
      </c>
      <c r="S2177" s="27">
        <v>68.0</v>
      </c>
      <c r="T2177" s="28">
        <v>3000000.0</v>
      </c>
      <c r="U2177" s="28">
        <v>3000000.0</v>
      </c>
      <c r="V2177" s="29">
        <f t="shared" si="3"/>
        <v>23000000</v>
      </c>
      <c r="W2177" s="30" t="str">
        <f t="shared" si="4"/>
        <v/>
      </c>
      <c r="X2177" s="30" t="str">
        <f t="shared" si="5"/>
        <v>N/A</v>
      </c>
      <c r="Y2177" s="22" t="s">
        <v>87</v>
      </c>
      <c r="Z2177" s="31">
        <v>300000.0</v>
      </c>
      <c r="AA2177" s="32"/>
      <c r="AB2177" s="33" t="str">
        <f t="shared" si="6"/>
        <v/>
      </c>
    </row>
    <row r="2178" ht="14.25" customHeight="1">
      <c r="A2178" s="8" t="s">
        <v>13563</v>
      </c>
      <c r="B2178" s="9" t="s">
        <v>31</v>
      </c>
      <c r="C2178" s="9" t="str">
        <f t="shared" si="1"/>
        <v>Free Agent</v>
      </c>
      <c r="D2178" s="11">
        <v>242264.0</v>
      </c>
      <c r="E2178" s="10">
        <v>121331.0</v>
      </c>
      <c r="F2178" s="9" t="s">
        <v>13564</v>
      </c>
      <c r="G2178" s="9" t="s">
        <v>13565</v>
      </c>
      <c r="H2178" s="9" t="s">
        <v>13566</v>
      </c>
      <c r="I2178" s="9" t="s">
        <v>13567</v>
      </c>
      <c r="J2178" s="12" t="s">
        <v>13568</v>
      </c>
      <c r="K2178" s="9" t="s">
        <v>5484</v>
      </c>
      <c r="L2178" s="9" t="s">
        <v>5497</v>
      </c>
      <c r="M2178" s="49">
        <v>36281.0</v>
      </c>
      <c r="N2178" s="11">
        <f t="shared" si="2"/>
        <v>25</v>
      </c>
      <c r="O2178" s="9" t="s">
        <v>130</v>
      </c>
      <c r="P2178" s="9" t="s">
        <v>131</v>
      </c>
      <c r="Q2178" s="9" t="s">
        <v>789</v>
      </c>
      <c r="R2178" s="12">
        <v>66.0</v>
      </c>
      <c r="S2178" s="14">
        <v>67.0</v>
      </c>
      <c r="T2178" s="15">
        <v>1000000.0</v>
      </c>
      <c r="U2178" s="15">
        <v>1000000.0</v>
      </c>
      <c r="V2178" s="16">
        <f t="shared" si="3"/>
        <v>31000000</v>
      </c>
      <c r="W2178" s="17" t="str">
        <f t="shared" si="4"/>
        <v/>
      </c>
      <c r="X2178" s="17" t="str">
        <f t="shared" si="5"/>
        <v>N/A</v>
      </c>
      <c r="Y2178" s="9" t="s">
        <v>87</v>
      </c>
      <c r="Z2178" s="18">
        <v>100000.0</v>
      </c>
      <c r="AA2178" s="19"/>
      <c r="AB2178" s="20" t="str">
        <f t="shared" si="6"/>
        <v/>
      </c>
    </row>
    <row r="2179" ht="14.25" customHeight="1">
      <c r="A2179" s="21" t="s">
        <v>13569</v>
      </c>
      <c r="B2179" s="22" t="s">
        <v>31</v>
      </c>
      <c r="C2179" s="22" t="str">
        <f t="shared" si="1"/>
        <v>Free Agent</v>
      </c>
      <c r="D2179" s="24">
        <v>242392.0</v>
      </c>
      <c r="E2179" s="24">
        <v>121943.0</v>
      </c>
      <c r="F2179" s="22" t="s">
        <v>13570</v>
      </c>
      <c r="G2179" s="22" t="s">
        <v>13571</v>
      </c>
      <c r="H2179" s="22" t="s">
        <v>13572</v>
      </c>
      <c r="I2179" s="22" t="s">
        <v>13573</v>
      </c>
      <c r="J2179" s="25" t="s">
        <v>13574</v>
      </c>
      <c r="K2179" s="22" t="s">
        <v>5497</v>
      </c>
      <c r="L2179" s="22" t="s">
        <v>5497</v>
      </c>
      <c r="M2179" s="47">
        <v>34976.0</v>
      </c>
      <c r="N2179" s="24">
        <f t="shared" si="2"/>
        <v>29</v>
      </c>
      <c r="O2179" s="22" t="s">
        <v>130</v>
      </c>
      <c r="P2179" s="22" t="s">
        <v>131</v>
      </c>
      <c r="Q2179" s="22" t="s">
        <v>324</v>
      </c>
      <c r="R2179" s="25">
        <v>74.0</v>
      </c>
      <c r="S2179" s="27">
        <v>74.0</v>
      </c>
      <c r="T2179" s="28">
        <v>2500000.0</v>
      </c>
      <c r="U2179" s="28">
        <v>2500000.0</v>
      </c>
      <c r="V2179" s="29">
        <f t="shared" si="3"/>
        <v>22500000</v>
      </c>
      <c r="W2179" s="30" t="str">
        <f t="shared" si="4"/>
        <v/>
      </c>
      <c r="X2179" s="30" t="str">
        <f t="shared" si="5"/>
        <v>N/A</v>
      </c>
      <c r="Y2179" s="22" t="s">
        <v>87</v>
      </c>
      <c r="Z2179" s="31">
        <v>250000.0</v>
      </c>
      <c r="AA2179" s="32"/>
      <c r="AB2179" s="33" t="str">
        <f t="shared" si="6"/>
        <v/>
      </c>
    </row>
    <row r="2180" ht="14.25" customHeight="1">
      <c r="A2180" s="8" t="s">
        <v>13575</v>
      </c>
      <c r="B2180" s="9" t="s">
        <v>31</v>
      </c>
      <c r="C2180" s="9" t="str">
        <f t="shared" si="1"/>
        <v>Free Agent</v>
      </c>
      <c r="D2180" s="11">
        <v>242453.0</v>
      </c>
      <c r="E2180" s="10">
        <v>121961.0</v>
      </c>
      <c r="F2180" s="9" t="s">
        <v>13576</v>
      </c>
      <c r="G2180" s="9" t="s">
        <v>13577</v>
      </c>
      <c r="H2180" s="9" t="s">
        <v>13578</v>
      </c>
      <c r="I2180" s="9" t="s">
        <v>13579</v>
      </c>
      <c r="J2180" s="12" t="s">
        <v>13580</v>
      </c>
      <c r="K2180" s="9" t="s">
        <v>5497</v>
      </c>
      <c r="L2180" s="9" t="s">
        <v>5497</v>
      </c>
      <c r="M2180" s="48">
        <v>37245.0</v>
      </c>
      <c r="N2180" s="11">
        <f t="shared" si="2"/>
        <v>23</v>
      </c>
      <c r="O2180" s="9" t="s">
        <v>413</v>
      </c>
      <c r="P2180" s="9" t="s">
        <v>239</v>
      </c>
      <c r="Q2180" s="9" t="s">
        <v>1876</v>
      </c>
      <c r="R2180" s="12">
        <v>72.0</v>
      </c>
      <c r="S2180" s="14">
        <v>77.0</v>
      </c>
      <c r="T2180" s="15">
        <v>1.8E7</v>
      </c>
      <c r="U2180" s="15">
        <v>1.8E7</v>
      </c>
      <c r="V2180" s="16">
        <f t="shared" si="3"/>
        <v>48000000</v>
      </c>
      <c r="W2180" s="17" t="str">
        <f t="shared" si="4"/>
        <v/>
      </c>
      <c r="X2180" s="17" t="str">
        <f t="shared" si="5"/>
        <v>N/A</v>
      </c>
      <c r="Y2180" s="9" t="s">
        <v>539</v>
      </c>
      <c r="Z2180" s="18">
        <v>2800000.0</v>
      </c>
      <c r="AA2180" s="19"/>
      <c r="AB2180" s="20" t="str">
        <f t="shared" si="6"/>
        <v/>
      </c>
    </row>
    <row r="2181" ht="14.25" customHeight="1">
      <c r="A2181" s="21" t="s">
        <v>13581</v>
      </c>
      <c r="B2181" s="22" t="s">
        <v>31</v>
      </c>
      <c r="C2181" s="22" t="str">
        <f t="shared" si="1"/>
        <v>Free Agent</v>
      </c>
      <c r="D2181" s="24">
        <v>242527.0</v>
      </c>
      <c r="E2181" s="24">
        <v>170541.0</v>
      </c>
      <c r="F2181" s="22" t="s">
        <v>13582</v>
      </c>
      <c r="G2181" s="22" t="s">
        <v>13583</v>
      </c>
      <c r="H2181" s="22" t="s">
        <v>13584</v>
      </c>
      <c r="I2181" s="22" t="s">
        <v>13585</v>
      </c>
      <c r="J2181" s="25" t="s">
        <v>13586</v>
      </c>
      <c r="K2181" s="22" t="s">
        <v>5497</v>
      </c>
      <c r="L2181" s="22" t="s">
        <v>5497</v>
      </c>
      <c r="M2181" s="50">
        <v>36147.0</v>
      </c>
      <c r="N2181" s="24">
        <f t="shared" si="2"/>
        <v>26</v>
      </c>
      <c r="O2181" s="22" t="s">
        <v>2774</v>
      </c>
      <c r="P2181" s="22" t="s">
        <v>881</v>
      </c>
      <c r="Q2181" s="22" t="s">
        <v>2775</v>
      </c>
      <c r="R2181" s="25">
        <v>70.0</v>
      </c>
      <c r="S2181" s="27">
        <v>67.0</v>
      </c>
      <c r="T2181" s="28">
        <v>800000.0</v>
      </c>
      <c r="U2181" s="28">
        <v>800000.0</v>
      </c>
      <c r="V2181" s="29">
        <f t="shared" si="3"/>
        <v>20800000</v>
      </c>
      <c r="W2181" s="30" t="str">
        <f t="shared" si="4"/>
        <v/>
      </c>
      <c r="X2181" s="30" t="str">
        <f t="shared" si="5"/>
        <v>N/A</v>
      </c>
      <c r="Y2181" s="22" t="s">
        <v>87</v>
      </c>
      <c r="Z2181" s="31">
        <v>80000.0</v>
      </c>
      <c r="AA2181" s="32"/>
      <c r="AB2181" s="33" t="str">
        <f t="shared" si="6"/>
        <v/>
      </c>
    </row>
    <row r="2182" ht="14.25" customHeight="1">
      <c r="A2182" s="8" t="s">
        <v>13587</v>
      </c>
      <c r="B2182" s="9" t="s">
        <v>31</v>
      </c>
      <c r="C2182" s="9" t="str">
        <f t="shared" si="1"/>
        <v>Free Agent</v>
      </c>
      <c r="D2182" s="11">
        <v>242532.0</v>
      </c>
      <c r="E2182" s="10">
        <v>118719.0</v>
      </c>
      <c r="F2182" s="9" t="s">
        <v>13588</v>
      </c>
      <c r="G2182" s="9" t="s">
        <v>13589</v>
      </c>
      <c r="H2182" s="9" t="s">
        <v>13590</v>
      </c>
      <c r="I2182" s="9" t="s">
        <v>13591</v>
      </c>
      <c r="J2182" s="12" t="s">
        <v>13592</v>
      </c>
      <c r="K2182" s="9" t="s">
        <v>5497</v>
      </c>
      <c r="L2182" s="9" t="s">
        <v>5497</v>
      </c>
      <c r="M2182" s="49">
        <v>36196.0</v>
      </c>
      <c r="N2182" s="11">
        <f t="shared" si="2"/>
        <v>26</v>
      </c>
      <c r="O2182" s="9" t="s">
        <v>66</v>
      </c>
      <c r="P2182" s="9" t="s">
        <v>881</v>
      </c>
      <c r="Q2182" s="9" t="s">
        <v>1559</v>
      </c>
      <c r="R2182" s="12">
        <v>69.0</v>
      </c>
      <c r="S2182" s="14">
        <v>64.0</v>
      </c>
      <c r="T2182" s="15">
        <v>800000.0</v>
      </c>
      <c r="U2182" s="15">
        <v>800000.0</v>
      </c>
      <c r="V2182" s="16">
        <f t="shared" si="3"/>
        <v>20800000</v>
      </c>
      <c r="W2182" s="17" t="str">
        <f t="shared" si="4"/>
        <v/>
      </c>
      <c r="X2182" s="17" t="str">
        <f t="shared" si="5"/>
        <v>N/A</v>
      </c>
      <c r="Y2182" s="9" t="s">
        <v>87</v>
      </c>
      <c r="Z2182" s="18">
        <v>80000.0</v>
      </c>
      <c r="AA2182" s="19"/>
      <c r="AB2182" s="20" t="str">
        <f t="shared" si="6"/>
        <v/>
      </c>
    </row>
    <row r="2183" ht="14.25" customHeight="1">
      <c r="A2183" s="21" t="s">
        <v>13593</v>
      </c>
      <c r="B2183" s="22" t="s">
        <v>31</v>
      </c>
      <c r="C2183" s="22" t="str">
        <f t="shared" si="1"/>
        <v>Free Agent</v>
      </c>
      <c r="D2183" s="24">
        <v>242533.0</v>
      </c>
      <c r="E2183" s="24">
        <v>142479.0</v>
      </c>
      <c r="F2183" s="22" t="s">
        <v>13594</v>
      </c>
      <c r="G2183" s="22" t="s">
        <v>13595</v>
      </c>
      <c r="H2183" s="22" t="s">
        <v>13596</v>
      </c>
      <c r="I2183" s="22" t="s">
        <v>13597</v>
      </c>
      <c r="J2183" s="25" t="s">
        <v>13598</v>
      </c>
      <c r="K2183" s="22" t="s">
        <v>5497</v>
      </c>
      <c r="L2183" s="22" t="s">
        <v>5497</v>
      </c>
      <c r="M2183" s="47">
        <v>34245.0</v>
      </c>
      <c r="N2183" s="24">
        <f t="shared" si="2"/>
        <v>31</v>
      </c>
      <c r="O2183" s="22" t="s">
        <v>254</v>
      </c>
      <c r="P2183" s="22" t="s">
        <v>561</v>
      </c>
      <c r="Q2183" s="22" t="s">
        <v>1916</v>
      </c>
      <c r="R2183" s="25">
        <v>73.0</v>
      </c>
      <c r="S2183" s="27">
        <v>67.0</v>
      </c>
      <c r="T2183" s="28">
        <v>1800000.0</v>
      </c>
      <c r="U2183" s="28">
        <v>1800000.0</v>
      </c>
      <c r="V2183" s="29">
        <f t="shared" si="3"/>
        <v>11800000</v>
      </c>
      <c r="W2183" s="30" t="str">
        <f t="shared" si="4"/>
        <v/>
      </c>
      <c r="X2183" s="30" t="str">
        <f t="shared" si="5"/>
        <v>N/A</v>
      </c>
      <c r="Y2183" s="22" t="s">
        <v>87</v>
      </c>
      <c r="Z2183" s="31">
        <v>180000.0</v>
      </c>
      <c r="AA2183" s="32"/>
      <c r="AB2183" s="33" t="str">
        <f t="shared" si="6"/>
        <v/>
      </c>
    </row>
    <row r="2184" ht="14.25" customHeight="1">
      <c r="A2184" s="8" t="s">
        <v>13599</v>
      </c>
      <c r="B2184" s="9" t="s">
        <v>31</v>
      </c>
      <c r="C2184" s="9" t="str">
        <f t="shared" si="1"/>
        <v>Free Agent</v>
      </c>
      <c r="D2184" s="11">
        <v>242541.0</v>
      </c>
      <c r="E2184" s="10">
        <v>126919.0</v>
      </c>
      <c r="F2184" s="9" t="s">
        <v>13600</v>
      </c>
      <c r="G2184" s="9" t="s">
        <v>13601</v>
      </c>
      <c r="H2184" s="9" t="s">
        <v>13602</v>
      </c>
      <c r="I2184" s="9" t="s">
        <v>13603</v>
      </c>
      <c r="J2184" s="12" t="s">
        <v>13604</v>
      </c>
      <c r="K2184" s="9" t="s">
        <v>5497</v>
      </c>
      <c r="L2184" s="9" t="s">
        <v>5497</v>
      </c>
      <c r="M2184" s="49">
        <v>35809.0</v>
      </c>
      <c r="N2184" s="11">
        <f t="shared" si="2"/>
        <v>27</v>
      </c>
      <c r="O2184" s="9" t="s">
        <v>578</v>
      </c>
      <c r="P2184" s="9" t="s">
        <v>613</v>
      </c>
      <c r="Q2184" s="9" t="s">
        <v>683</v>
      </c>
      <c r="R2184" s="12">
        <v>70.0</v>
      </c>
      <c r="S2184" s="14">
        <v>67.0</v>
      </c>
      <c r="T2184" s="15">
        <v>700000.0</v>
      </c>
      <c r="U2184" s="15">
        <v>700000.0</v>
      </c>
      <c r="V2184" s="16">
        <f t="shared" si="3"/>
        <v>20700000</v>
      </c>
      <c r="W2184" s="17" t="str">
        <f t="shared" si="4"/>
        <v/>
      </c>
      <c r="X2184" s="17" t="str">
        <f t="shared" si="5"/>
        <v>N/A</v>
      </c>
      <c r="Y2184" s="9" t="s">
        <v>87</v>
      </c>
      <c r="Z2184" s="18">
        <v>70000.0</v>
      </c>
      <c r="AA2184" s="19"/>
      <c r="AB2184" s="20" t="str">
        <f t="shared" si="6"/>
        <v/>
      </c>
    </row>
    <row r="2185" ht="14.25" customHeight="1">
      <c r="A2185" s="21" t="s">
        <v>13605</v>
      </c>
      <c r="B2185" s="22" t="s">
        <v>31</v>
      </c>
      <c r="C2185" s="22" t="str">
        <f t="shared" si="1"/>
        <v>Free Agent</v>
      </c>
      <c r="D2185" s="24">
        <v>242569.0</v>
      </c>
      <c r="E2185" s="24">
        <v>117641.0</v>
      </c>
      <c r="F2185" s="22" t="s">
        <v>13606</v>
      </c>
      <c r="G2185" s="22" t="s">
        <v>13607</v>
      </c>
      <c r="H2185" s="22" t="s">
        <v>13608</v>
      </c>
      <c r="I2185" s="22" t="s">
        <v>13609</v>
      </c>
      <c r="J2185" s="25" t="s">
        <v>13610</v>
      </c>
      <c r="K2185" s="22" t="s">
        <v>5497</v>
      </c>
      <c r="L2185" s="22" t="s">
        <v>5497</v>
      </c>
      <c r="M2185" s="47">
        <v>36582.0</v>
      </c>
      <c r="N2185" s="24">
        <f t="shared" si="2"/>
        <v>24</v>
      </c>
      <c r="O2185" s="22" t="s">
        <v>66</v>
      </c>
      <c r="P2185" s="22" t="s">
        <v>67</v>
      </c>
      <c r="Q2185" s="22" t="s">
        <v>108</v>
      </c>
      <c r="R2185" s="25">
        <v>73.0</v>
      </c>
      <c r="S2185" s="27">
        <v>72.0</v>
      </c>
      <c r="T2185" s="28">
        <v>3000000.0</v>
      </c>
      <c r="U2185" s="28">
        <v>3000000.0</v>
      </c>
      <c r="V2185" s="29">
        <f t="shared" si="3"/>
        <v>33000000</v>
      </c>
      <c r="W2185" s="30" t="str">
        <f t="shared" si="4"/>
        <v/>
      </c>
      <c r="X2185" s="30" t="str">
        <f t="shared" si="5"/>
        <v>N/A</v>
      </c>
      <c r="Y2185" s="22" t="s">
        <v>87</v>
      </c>
      <c r="Z2185" s="31">
        <v>300000.0</v>
      </c>
      <c r="AA2185" s="32"/>
      <c r="AB2185" s="33" t="str">
        <f t="shared" si="6"/>
        <v/>
      </c>
    </row>
    <row r="2186" ht="14.25" customHeight="1">
      <c r="A2186" s="8" t="s">
        <v>13611</v>
      </c>
      <c r="B2186" s="9" t="s">
        <v>31</v>
      </c>
      <c r="C2186" s="9" t="str">
        <f t="shared" si="1"/>
        <v>Free Agent</v>
      </c>
      <c r="D2186" s="11">
        <v>242578.0</v>
      </c>
      <c r="E2186" s="10">
        <v>127206.0</v>
      </c>
      <c r="F2186" s="9" t="s">
        <v>13612</v>
      </c>
      <c r="G2186" s="9" t="s">
        <v>13613</v>
      </c>
      <c r="H2186" s="9" t="s">
        <v>13614</v>
      </c>
      <c r="I2186" s="9" t="s">
        <v>13615</v>
      </c>
      <c r="J2186" s="12" t="s">
        <v>13616</v>
      </c>
      <c r="K2186" s="9" t="s">
        <v>5497</v>
      </c>
      <c r="L2186" s="9" t="s">
        <v>5497</v>
      </c>
      <c r="M2186" s="49">
        <v>36976.0</v>
      </c>
      <c r="N2186" s="11">
        <f t="shared" si="2"/>
        <v>23</v>
      </c>
      <c r="O2186" s="9" t="s">
        <v>48</v>
      </c>
      <c r="P2186" s="9" t="s">
        <v>239</v>
      </c>
      <c r="Q2186" s="9" t="s">
        <v>1492</v>
      </c>
      <c r="R2186" s="12">
        <v>75.0</v>
      </c>
      <c r="S2186" s="14">
        <v>77.0</v>
      </c>
      <c r="T2186" s="15">
        <v>2.8E7</v>
      </c>
      <c r="U2186" s="15">
        <v>2.8E7</v>
      </c>
      <c r="V2186" s="16">
        <f t="shared" si="3"/>
        <v>58000000</v>
      </c>
      <c r="W2186" s="17" t="str">
        <f t="shared" si="4"/>
        <v/>
      </c>
      <c r="X2186" s="17" t="str">
        <f t="shared" si="5"/>
        <v>N/A</v>
      </c>
      <c r="Y2186" s="9" t="s">
        <v>539</v>
      </c>
      <c r="Z2186" s="18">
        <v>3800000.0</v>
      </c>
      <c r="AA2186" s="19"/>
      <c r="AB2186" s="20" t="str">
        <f t="shared" si="6"/>
        <v/>
      </c>
    </row>
    <row r="2187" ht="14.25" customHeight="1">
      <c r="A2187" s="21" t="s">
        <v>13617</v>
      </c>
      <c r="B2187" s="22" t="s">
        <v>31</v>
      </c>
      <c r="C2187" s="22" t="str">
        <f t="shared" si="1"/>
        <v>Free Agent</v>
      </c>
      <c r="D2187" s="24">
        <v>242596.0</v>
      </c>
      <c r="E2187" s="24">
        <v>143062.0</v>
      </c>
      <c r="F2187" s="22" t="s">
        <v>13618</v>
      </c>
      <c r="G2187" s="22" t="s">
        <v>13619</v>
      </c>
      <c r="H2187" s="22" t="s">
        <v>13620</v>
      </c>
      <c r="I2187" s="22" t="s">
        <v>13621</v>
      </c>
      <c r="J2187" s="25" t="s">
        <v>13622</v>
      </c>
      <c r="K2187" s="22" t="s">
        <v>5497</v>
      </c>
      <c r="L2187" s="22" t="s">
        <v>5497</v>
      </c>
      <c r="M2187" s="47">
        <v>35289.0</v>
      </c>
      <c r="N2187" s="24">
        <f t="shared" si="2"/>
        <v>28</v>
      </c>
      <c r="O2187" s="22" t="s">
        <v>560</v>
      </c>
      <c r="P2187" s="22" t="s">
        <v>561</v>
      </c>
      <c r="Q2187" s="22" t="s">
        <v>3736</v>
      </c>
      <c r="R2187" s="25">
        <v>72.0</v>
      </c>
      <c r="S2187" s="27">
        <v>67.0</v>
      </c>
      <c r="T2187" s="28">
        <v>2000000.0</v>
      </c>
      <c r="U2187" s="28">
        <v>2000000.0</v>
      </c>
      <c r="V2187" s="29">
        <f t="shared" si="3"/>
        <v>22000000</v>
      </c>
      <c r="W2187" s="30" t="str">
        <f t="shared" si="4"/>
        <v/>
      </c>
      <c r="X2187" s="30" t="str">
        <f t="shared" si="5"/>
        <v>N/A</v>
      </c>
      <c r="Y2187" s="22" t="s">
        <v>87</v>
      </c>
      <c r="Z2187" s="31">
        <v>200000.0</v>
      </c>
      <c r="AA2187" s="32"/>
      <c r="AB2187" s="33" t="str">
        <f t="shared" si="6"/>
        <v/>
      </c>
    </row>
    <row r="2188" ht="14.25" customHeight="1">
      <c r="A2188" s="8" t="s">
        <v>13623</v>
      </c>
      <c r="B2188" s="9" t="s">
        <v>31</v>
      </c>
      <c r="C2188" s="9" t="str">
        <f t="shared" si="1"/>
        <v>Free Agent</v>
      </c>
      <c r="D2188" s="11">
        <v>242614.0</v>
      </c>
      <c r="E2188" s="11">
        <v>123360.0</v>
      </c>
      <c r="F2188" s="9" t="s">
        <v>13624</v>
      </c>
      <c r="G2188" s="9" t="s">
        <v>13625</v>
      </c>
      <c r="H2188" s="9" t="s">
        <v>13626</v>
      </c>
      <c r="I2188" s="9" t="s">
        <v>13627</v>
      </c>
      <c r="J2188" s="12" t="s">
        <v>13628</v>
      </c>
      <c r="K2188" s="9" t="s">
        <v>5497</v>
      </c>
      <c r="L2188" s="9" t="s">
        <v>5497</v>
      </c>
      <c r="M2188" s="49">
        <v>35180.0</v>
      </c>
      <c r="N2188" s="11">
        <f t="shared" si="2"/>
        <v>28</v>
      </c>
      <c r="O2188" s="9" t="s">
        <v>2998</v>
      </c>
      <c r="P2188" s="9" t="s">
        <v>131</v>
      </c>
      <c r="Q2188" s="9" t="s">
        <v>324</v>
      </c>
      <c r="R2188" s="12">
        <v>70.0</v>
      </c>
      <c r="S2188" s="14">
        <v>69.0</v>
      </c>
      <c r="T2188" s="15">
        <v>750000.0</v>
      </c>
      <c r="U2188" s="15">
        <v>750000.0</v>
      </c>
      <c r="V2188" s="16">
        <f t="shared" si="3"/>
        <v>20750000</v>
      </c>
      <c r="W2188" s="17" t="str">
        <f t="shared" si="4"/>
        <v/>
      </c>
      <c r="X2188" s="17" t="str">
        <f t="shared" si="5"/>
        <v>N/A</v>
      </c>
      <c r="Y2188" s="9" t="s">
        <v>87</v>
      </c>
      <c r="Z2188" s="18">
        <v>75000.0</v>
      </c>
      <c r="AA2188" s="19"/>
      <c r="AB2188" s="20" t="str">
        <f t="shared" si="6"/>
        <v/>
      </c>
    </row>
    <row r="2189" ht="14.25" customHeight="1">
      <c r="A2189" s="21" t="s">
        <v>13629</v>
      </c>
      <c r="B2189" s="22" t="s">
        <v>31</v>
      </c>
      <c r="C2189" s="22" t="str">
        <f t="shared" si="1"/>
        <v>Free Agent</v>
      </c>
      <c r="D2189" s="24">
        <v>242660.0</v>
      </c>
      <c r="E2189" s="23">
        <v>130013.0</v>
      </c>
      <c r="F2189" s="22" t="s">
        <v>13630</v>
      </c>
      <c r="G2189" s="22" t="s">
        <v>13631</v>
      </c>
      <c r="H2189" s="22" t="s">
        <v>13632</v>
      </c>
      <c r="I2189" s="22" t="s">
        <v>13633</v>
      </c>
      <c r="J2189" s="25" t="s">
        <v>13634</v>
      </c>
      <c r="K2189" s="22" t="s">
        <v>5497</v>
      </c>
      <c r="L2189" s="22" t="s">
        <v>5497</v>
      </c>
      <c r="M2189" s="47">
        <v>36665.0</v>
      </c>
      <c r="N2189" s="24">
        <f t="shared" si="2"/>
        <v>24</v>
      </c>
      <c r="O2189" s="22" t="s">
        <v>811</v>
      </c>
      <c r="P2189" s="22" t="s">
        <v>613</v>
      </c>
      <c r="Q2189" s="22" t="s">
        <v>1440</v>
      </c>
      <c r="R2189" s="25">
        <v>73.0</v>
      </c>
      <c r="S2189" s="27">
        <v>75.0</v>
      </c>
      <c r="T2189" s="28">
        <v>8000000.0</v>
      </c>
      <c r="U2189" s="28">
        <v>8000000.0</v>
      </c>
      <c r="V2189" s="29">
        <f t="shared" si="3"/>
        <v>38000000</v>
      </c>
      <c r="W2189" s="30" t="str">
        <f t="shared" si="4"/>
        <v/>
      </c>
      <c r="X2189" s="30" t="str">
        <f t="shared" si="5"/>
        <v>N/A</v>
      </c>
      <c r="Y2189" s="22" t="s">
        <v>87</v>
      </c>
      <c r="Z2189" s="31">
        <v>800000.0</v>
      </c>
      <c r="AA2189" s="32"/>
      <c r="AB2189" s="33" t="str">
        <f t="shared" si="6"/>
        <v/>
      </c>
    </row>
    <row r="2190" ht="14.25" customHeight="1">
      <c r="A2190" s="8" t="s">
        <v>13635</v>
      </c>
      <c r="B2190" s="9" t="s">
        <v>31</v>
      </c>
      <c r="C2190" s="9" t="str">
        <f t="shared" si="1"/>
        <v>Free Agent</v>
      </c>
      <c r="D2190" s="11">
        <v>242690.0</v>
      </c>
      <c r="E2190" s="11">
        <v>124055.0</v>
      </c>
      <c r="F2190" s="9" t="s">
        <v>13636</v>
      </c>
      <c r="G2190" s="9" t="s">
        <v>13637</v>
      </c>
      <c r="H2190" s="9" t="s">
        <v>13638</v>
      </c>
      <c r="I2190" s="9" t="s">
        <v>13639</v>
      </c>
      <c r="J2190" s="12" t="s">
        <v>13640</v>
      </c>
      <c r="K2190" s="9" t="s">
        <v>5497</v>
      </c>
      <c r="L2190" s="9" t="s">
        <v>5497</v>
      </c>
      <c r="M2190" s="49">
        <v>36302.0</v>
      </c>
      <c r="N2190" s="11">
        <f t="shared" si="2"/>
        <v>25</v>
      </c>
      <c r="O2190" s="9" t="s">
        <v>449</v>
      </c>
      <c r="P2190" s="9" t="s">
        <v>293</v>
      </c>
      <c r="Q2190" s="9" t="s">
        <v>606</v>
      </c>
      <c r="R2190" s="12">
        <v>69.0</v>
      </c>
      <c r="S2190" s="14">
        <v>67.0</v>
      </c>
      <c r="T2190" s="15">
        <v>1200000.0</v>
      </c>
      <c r="U2190" s="15">
        <v>1200000.0</v>
      </c>
      <c r="V2190" s="16">
        <f t="shared" si="3"/>
        <v>31200000</v>
      </c>
      <c r="W2190" s="17" t="str">
        <f t="shared" si="4"/>
        <v/>
      </c>
      <c r="X2190" s="17" t="str">
        <f t="shared" si="5"/>
        <v>N/A</v>
      </c>
      <c r="Y2190" s="9" t="s">
        <v>87</v>
      </c>
      <c r="Z2190" s="18">
        <v>120000.0</v>
      </c>
      <c r="AA2190" s="19"/>
      <c r="AB2190" s="20" t="str">
        <f t="shared" si="6"/>
        <v/>
      </c>
    </row>
    <row r="2191" ht="14.25" customHeight="1">
      <c r="A2191" s="21" t="s">
        <v>13641</v>
      </c>
      <c r="B2191" s="22" t="s">
        <v>31</v>
      </c>
      <c r="C2191" s="22" t="str">
        <f t="shared" si="1"/>
        <v>Free Agent</v>
      </c>
      <c r="D2191" s="24">
        <v>242761.0</v>
      </c>
      <c r="E2191" s="24">
        <v>122338.0</v>
      </c>
      <c r="F2191" s="22" t="s">
        <v>13642</v>
      </c>
      <c r="G2191" s="22" t="s">
        <v>13643</v>
      </c>
      <c r="H2191" s="22" t="s">
        <v>13644</v>
      </c>
      <c r="I2191" s="22" t="s">
        <v>13645</v>
      </c>
      <c r="J2191" s="25" t="s">
        <v>13646</v>
      </c>
      <c r="K2191" s="22" t="s">
        <v>5497</v>
      </c>
      <c r="L2191" s="22" t="s">
        <v>5497</v>
      </c>
      <c r="M2191" s="47">
        <v>35955.0</v>
      </c>
      <c r="N2191" s="24">
        <f t="shared" si="2"/>
        <v>26</v>
      </c>
      <c r="O2191" s="22" t="s">
        <v>889</v>
      </c>
      <c r="P2191" s="22" t="s">
        <v>293</v>
      </c>
      <c r="Q2191" s="22" t="s">
        <v>2108</v>
      </c>
      <c r="R2191" s="25">
        <v>65.0</v>
      </c>
      <c r="S2191" s="27">
        <v>64.0</v>
      </c>
      <c r="T2191" s="28">
        <v>500000.0</v>
      </c>
      <c r="U2191" s="28">
        <v>500000.0</v>
      </c>
      <c r="V2191" s="29">
        <f t="shared" si="3"/>
        <v>20500000</v>
      </c>
      <c r="W2191" s="30" t="str">
        <f t="shared" si="4"/>
        <v/>
      </c>
      <c r="X2191" s="30" t="str">
        <f t="shared" si="5"/>
        <v>N/A</v>
      </c>
      <c r="Y2191" s="22" t="s">
        <v>87</v>
      </c>
      <c r="Z2191" s="31">
        <v>50000.0</v>
      </c>
      <c r="AA2191" s="32"/>
      <c r="AB2191" s="33" t="str">
        <f t="shared" si="6"/>
        <v/>
      </c>
    </row>
    <row r="2192" ht="14.25" customHeight="1">
      <c r="A2192" s="8" t="s">
        <v>13647</v>
      </c>
      <c r="B2192" s="9" t="s">
        <v>31</v>
      </c>
      <c r="C2192" s="9" t="str">
        <f t="shared" si="1"/>
        <v>Free Agent</v>
      </c>
      <c r="D2192" s="11">
        <v>242835.0</v>
      </c>
      <c r="E2192" s="10">
        <v>122697.0</v>
      </c>
      <c r="F2192" s="9" t="s">
        <v>13648</v>
      </c>
      <c r="G2192" s="9" t="s">
        <v>13649</v>
      </c>
      <c r="H2192" s="9" t="s">
        <v>13650</v>
      </c>
      <c r="I2192" s="9" t="s">
        <v>13651</v>
      </c>
      <c r="J2192" s="12" t="s">
        <v>13652</v>
      </c>
      <c r="K2192" s="9" t="s">
        <v>5497</v>
      </c>
      <c r="L2192" s="9" t="s">
        <v>5497</v>
      </c>
      <c r="M2192" s="49">
        <v>36186.0</v>
      </c>
      <c r="N2192" s="11">
        <f t="shared" si="2"/>
        <v>26</v>
      </c>
      <c r="O2192" s="9" t="s">
        <v>66</v>
      </c>
      <c r="P2192" s="9" t="s">
        <v>49</v>
      </c>
      <c r="Q2192" s="9" t="s">
        <v>1828</v>
      </c>
      <c r="R2192" s="12">
        <v>74.0</v>
      </c>
      <c r="S2192" s="14">
        <v>79.0</v>
      </c>
      <c r="T2192" s="15">
        <v>2.0E7</v>
      </c>
      <c r="U2192" s="15">
        <v>2.0E7</v>
      </c>
      <c r="V2192" s="16">
        <f t="shared" si="3"/>
        <v>40000000</v>
      </c>
      <c r="W2192" s="17" t="str">
        <f t="shared" si="4"/>
        <v/>
      </c>
      <c r="X2192" s="17" t="str">
        <f t="shared" si="5"/>
        <v>N/A</v>
      </c>
      <c r="Y2192" s="9" t="s">
        <v>539</v>
      </c>
      <c r="Z2192" s="18">
        <v>3000000.0</v>
      </c>
      <c r="AA2192" s="19"/>
      <c r="AB2192" s="20" t="str">
        <f t="shared" si="6"/>
        <v/>
      </c>
    </row>
    <row r="2193" ht="14.25" customHeight="1">
      <c r="A2193" s="21" t="s">
        <v>13653</v>
      </c>
      <c r="B2193" s="22" t="s">
        <v>31</v>
      </c>
      <c r="C2193" s="22" t="str">
        <f t="shared" si="1"/>
        <v>Free Agent</v>
      </c>
      <c r="D2193" s="24">
        <v>243009.0</v>
      </c>
      <c r="E2193" s="24">
        <v>142950.0</v>
      </c>
      <c r="F2193" s="22" t="s">
        <v>13654</v>
      </c>
      <c r="G2193" s="22" t="s">
        <v>13655</v>
      </c>
      <c r="H2193" s="22" t="s">
        <v>13656</v>
      </c>
      <c r="I2193" s="22" t="s">
        <v>13657</v>
      </c>
      <c r="J2193" s="25" t="s">
        <v>13658</v>
      </c>
      <c r="K2193" s="22" t="s">
        <v>5497</v>
      </c>
      <c r="L2193" s="22" t="s">
        <v>5497</v>
      </c>
      <c r="M2193" s="50">
        <v>35759.0</v>
      </c>
      <c r="N2193" s="24">
        <f t="shared" si="2"/>
        <v>27</v>
      </c>
      <c r="O2193" s="22" t="s">
        <v>1930</v>
      </c>
      <c r="P2193" s="22" t="s">
        <v>49</v>
      </c>
      <c r="Q2193" s="22" t="s">
        <v>1828</v>
      </c>
      <c r="R2193" s="25">
        <v>70.0</v>
      </c>
      <c r="S2193" s="27">
        <v>73.0</v>
      </c>
      <c r="T2193" s="28">
        <v>4000000.0</v>
      </c>
      <c r="U2193" s="28">
        <v>4000000.0</v>
      </c>
      <c r="V2193" s="29">
        <f t="shared" si="3"/>
        <v>24000000</v>
      </c>
      <c r="W2193" s="30" t="str">
        <f t="shared" si="4"/>
        <v/>
      </c>
      <c r="X2193" s="30" t="str">
        <f t="shared" si="5"/>
        <v>N/A</v>
      </c>
      <c r="Y2193" s="22" t="s">
        <v>87</v>
      </c>
      <c r="Z2193" s="31">
        <v>400000.0</v>
      </c>
      <c r="AA2193" s="32"/>
      <c r="AB2193" s="33" t="str">
        <f t="shared" si="6"/>
        <v/>
      </c>
    </row>
    <row r="2194" ht="14.25" customHeight="1">
      <c r="A2194" s="8" t="s">
        <v>13659</v>
      </c>
      <c r="B2194" s="9" t="s">
        <v>31</v>
      </c>
      <c r="C2194" s="9" t="str">
        <f t="shared" si="1"/>
        <v>Free Agent</v>
      </c>
      <c r="D2194" s="11">
        <v>243025.0</v>
      </c>
      <c r="E2194" s="11">
        <v>123838.0</v>
      </c>
      <c r="F2194" s="9" t="s">
        <v>13660</v>
      </c>
      <c r="G2194" s="9" t="s">
        <v>13661</v>
      </c>
      <c r="H2194" s="9" t="s">
        <v>13662</v>
      </c>
      <c r="I2194" s="9" t="s">
        <v>13663</v>
      </c>
      <c r="J2194" s="12" t="s">
        <v>13664</v>
      </c>
      <c r="K2194" s="9" t="s">
        <v>5497</v>
      </c>
      <c r="L2194" s="9" t="s">
        <v>5497</v>
      </c>
      <c r="M2194" s="49">
        <v>36440.0</v>
      </c>
      <c r="N2194" s="11">
        <f t="shared" si="2"/>
        <v>25</v>
      </c>
      <c r="O2194" s="9" t="s">
        <v>897</v>
      </c>
      <c r="P2194" s="9" t="s">
        <v>881</v>
      </c>
      <c r="Q2194" s="9" t="s">
        <v>1559</v>
      </c>
      <c r="R2194" s="12">
        <v>70.0</v>
      </c>
      <c r="S2194" s="14">
        <v>69.0</v>
      </c>
      <c r="T2194" s="15">
        <v>800000.0</v>
      </c>
      <c r="U2194" s="15">
        <v>800000.0</v>
      </c>
      <c r="V2194" s="16">
        <f t="shared" si="3"/>
        <v>30800000</v>
      </c>
      <c r="W2194" s="17" t="str">
        <f t="shared" si="4"/>
        <v/>
      </c>
      <c r="X2194" s="17" t="str">
        <f t="shared" si="5"/>
        <v>N/A</v>
      </c>
      <c r="Y2194" s="9" t="s">
        <v>87</v>
      </c>
      <c r="Z2194" s="18">
        <v>80000.0</v>
      </c>
      <c r="AA2194" s="19"/>
      <c r="AB2194" s="20" t="str">
        <f t="shared" si="6"/>
        <v/>
      </c>
    </row>
    <row r="2195" ht="14.25" customHeight="1">
      <c r="A2195" s="21" t="s">
        <v>13665</v>
      </c>
      <c r="B2195" s="22" t="s">
        <v>31</v>
      </c>
      <c r="C2195" s="22" t="str">
        <f t="shared" si="1"/>
        <v>Free Agent</v>
      </c>
      <c r="D2195" s="24">
        <v>243155.0</v>
      </c>
      <c r="E2195" s="24">
        <v>117994.0</v>
      </c>
      <c r="F2195" s="22" t="s">
        <v>13666</v>
      </c>
      <c r="G2195" s="22" t="s">
        <v>13667</v>
      </c>
      <c r="H2195" s="22" t="s">
        <v>13668</v>
      </c>
      <c r="I2195" s="22" t="s">
        <v>13669</v>
      </c>
      <c r="J2195" s="25" t="s">
        <v>13670</v>
      </c>
      <c r="K2195" s="22" t="s">
        <v>5497</v>
      </c>
      <c r="L2195" s="22" t="s">
        <v>5497</v>
      </c>
      <c r="M2195" s="47">
        <v>35995.0</v>
      </c>
      <c r="N2195" s="24">
        <f t="shared" si="2"/>
        <v>26</v>
      </c>
      <c r="O2195" s="22" t="s">
        <v>38</v>
      </c>
      <c r="P2195" s="22" t="s">
        <v>224</v>
      </c>
      <c r="Q2195" s="22" t="s">
        <v>2523</v>
      </c>
      <c r="R2195" s="25">
        <v>70.0</v>
      </c>
      <c r="S2195" s="27">
        <v>65.0</v>
      </c>
      <c r="T2195" s="28">
        <v>1600000.0</v>
      </c>
      <c r="U2195" s="28">
        <v>1600000.0</v>
      </c>
      <c r="V2195" s="29">
        <f t="shared" si="3"/>
        <v>21600000</v>
      </c>
      <c r="W2195" s="30" t="str">
        <f t="shared" si="4"/>
        <v/>
      </c>
      <c r="X2195" s="30" t="str">
        <f t="shared" si="5"/>
        <v>N/A</v>
      </c>
      <c r="Y2195" s="22" t="s">
        <v>87</v>
      </c>
      <c r="Z2195" s="31">
        <v>160000.0</v>
      </c>
      <c r="AA2195" s="32"/>
      <c r="AB2195" s="33" t="str">
        <f t="shared" si="6"/>
        <v/>
      </c>
    </row>
    <row r="2196" ht="14.25" customHeight="1">
      <c r="A2196" s="8" t="s">
        <v>13671</v>
      </c>
      <c r="B2196" s="9" t="s">
        <v>31</v>
      </c>
      <c r="C2196" s="9" t="str">
        <f t="shared" si="1"/>
        <v>Free Agent</v>
      </c>
      <c r="D2196" s="11">
        <v>243185.0</v>
      </c>
      <c r="E2196" s="11">
        <v>157318.0</v>
      </c>
      <c r="F2196" s="9" t="s">
        <v>13672</v>
      </c>
      <c r="G2196" s="9" t="s">
        <v>13673</v>
      </c>
      <c r="H2196" s="9" t="s">
        <v>13674</v>
      </c>
      <c r="I2196" s="9" t="s">
        <v>13675</v>
      </c>
      <c r="J2196" s="12" t="s">
        <v>13676</v>
      </c>
      <c r="K2196" s="9" t="s">
        <v>5497</v>
      </c>
      <c r="L2196" s="9" t="s">
        <v>5497</v>
      </c>
      <c r="M2196" s="49">
        <v>36003.0</v>
      </c>
      <c r="N2196" s="11">
        <f t="shared" si="2"/>
        <v>26</v>
      </c>
      <c r="O2196" s="9" t="s">
        <v>570</v>
      </c>
      <c r="P2196" s="9" t="s">
        <v>131</v>
      </c>
      <c r="Q2196" s="9" t="s">
        <v>1035</v>
      </c>
      <c r="R2196" s="12">
        <v>72.0</v>
      </c>
      <c r="S2196" s="14">
        <v>69.0</v>
      </c>
      <c r="T2196" s="15">
        <v>2000000.0</v>
      </c>
      <c r="U2196" s="15">
        <v>2000000.0</v>
      </c>
      <c r="V2196" s="16">
        <f t="shared" si="3"/>
        <v>22000000</v>
      </c>
      <c r="W2196" s="17" t="str">
        <f t="shared" si="4"/>
        <v/>
      </c>
      <c r="X2196" s="17" t="str">
        <f t="shared" si="5"/>
        <v>N/A</v>
      </c>
      <c r="Y2196" s="9" t="s">
        <v>87</v>
      </c>
      <c r="Z2196" s="18">
        <v>200000.0</v>
      </c>
      <c r="AA2196" s="19"/>
      <c r="AB2196" s="20" t="str">
        <f t="shared" si="6"/>
        <v/>
      </c>
    </row>
    <row r="2197" ht="14.25" customHeight="1">
      <c r="A2197" s="21" t="s">
        <v>13677</v>
      </c>
      <c r="B2197" s="22" t="s">
        <v>31</v>
      </c>
      <c r="C2197" s="22" t="str">
        <f t="shared" si="1"/>
        <v>Free Agent</v>
      </c>
      <c r="D2197" s="24">
        <v>243244.0</v>
      </c>
      <c r="E2197" s="24">
        <v>121090.0</v>
      </c>
      <c r="F2197" s="22" t="s">
        <v>13678</v>
      </c>
      <c r="G2197" s="22" t="s">
        <v>13679</v>
      </c>
      <c r="H2197" s="22" t="s">
        <v>13680</v>
      </c>
      <c r="I2197" s="22" t="s">
        <v>13681</v>
      </c>
      <c r="J2197" s="25" t="s">
        <v>13682</v>
      </c>
      <c r="K2197" s="22" t="s">
        <v>5497</v>
      </c>
      <c r="L2197" s="22" t="s">
        <v>5497</v>
      </c>
      <c r="M2197" s="47">
        <v>35796.0</v>
      </c>
      <c r="N2197" s="24">
        <f t="shared" si="2"/>
        <v>27</v>
      </c>
      <c r="O2197" s="22" t="s">
        <v>509</v>
      </c>
      <c r="P2197" s="22" t="s">
        <v>753</v>
      </c>
      <c r="Q2197" s="22" t="s">
        <v>2594</v>
      </c>
      <c r="R2197" s="25">
        <v>70.0</v>
      </c>
      <c r="S2197" s="27">
        <v>67.0</v>
      </c>
      <c r="T2197" s="28">
        <v>175000.0</v>
      </c>
      <c r="U2197" s="28">
        <v>175000.0</v>
      </c>
      <c r="V2197" s="29">
        <f t="shared" si="3"/>
        <v>20175000</v>
      </c>
      <c r="W2197" s="30" t="str">
        <f t="shared" si="4"/>
        <v/>
      </c>
      <c r="X2197" s="30" t="str">
        <f t="shared" si="5"/>
        <v>N/A</v>
      </c>
      <c r="Y2197" s="22" t="s">
        <v>87</v>
      </c>
      <c r="Z2197" s="31">
        <v>17500.0</v>
      </c>
      <c r="AA2197" s="32"/>
      <c r="AB2197" s="33" t="str">
        <f t="shared" si="6"/>
        <v/>
      </c>
    </row>
    <row r="2198" ht="14.25" customHeight="1">
      <c r="A2198" s="8" t="s">
        <v>13683</v>
      </c>
      <c r="B2198" s="9" t="s">
        <v>31</v>
      </c>
      <c r="C2198" s="9" t="str">
        <f t="shared" si="1"/>
        <v>Free Agent</v>
      </c>
      <c r="D2198" s="11">
        <v>243275.0</v>
      </c>
      <c r="E2198" s="10">
        <v>129959.0</v>
      </c>
      <c r="F2198" s="9" t="s">
        <v>13684</v>
      </c>
      <c r="G2198" s="9" t="s">
        <v>13685</v>
      </c>
      <c r="H2198" s="9" t="s">
        <v>13686</v>
      </c>
      <c r="I2198" s="9" t="s">
        <v>13687</v>
      </c>
      <c r="J2198" s="12" t="s">
        <v>13688</v>
      </c>
      <c r="K2198" s="9" t="s">
        <v>5497</v>
      </c>
      <c r="L2198" s="9" t="s">
        <v>5497</v>
      </c>
      <c r="M2198" s="49">
        <v>36616.0</v>
      </c>
      <c r="N2198" s="11">
        <f t="shared" si="2"/>
        <v>24</v>
      </c>
      <c r="O2198" s="9" t="s">
        <v>811</v>
      </c>
      <c r="P2198" s="9" t="s">
        <v>881</v>
      </c>
      <c r="Q2198" s="9" t="s">
        <v>3855</v>
      </c>
      <c r="R2198" s="12">
        <v>71.0</v>
      </c>
      <c r="S2198" s="14">
        <v>67.0</v>
      </c>
      <c r="T2198" s="15">
        <v>2300000.0</v>
      </c>
      <c r="U2198" s="15">
        <v>2300000.0</v>
      </c>
      <c r="V2198" s="16">
        <f t="shared" si="3"/>
        <v>32300000</v>
      </c>
      <c r="W2198" s="17" t="str">
        <f t="shared" si="4"/>
        <v/>
      </c>
      <c r="X2198" s="17" t="str">
        <f t="shared" si="5"/>
        <v>N/A</v>
      </c>
      <c r="Y2198" s="9" t="s">
        <v>87</v>
      </c>
      <c r="Z2198" s="18">
        <v>230000.0</v>
      </c>
      <c r="AA2198" s="19"/>
      <c r="AB2198" s="20" t="str">
        <f t="shared" si="6"/>
        <v/>
      </c>
    </row>
    <row r="2199" ht="14.25" customHeight="1">
      <c r="A2199" s="21" t="s">
        <v>13689</v>
      </c>
      <c r="B2199" s="22" t="s">
        <v>31</v>
      </c>
      <c r="C2199" s="22" t="str">
        <f t="shared" si="1"/>
        <v>Free Agent</v>
      </c>
      <c r="D2199" s="24">
        <v>243412.0</v>
      </c>
      <c r="E2199" s="23">
        <v>116606.0</v>
      </c>
      <c r="F2199" s="22" t="s">
        <v>13690</v>
      </c>
      <c r="G2199" s="22" t="s">
        <v>13691</v>
      </c>
      <c r="H2199" s="22" t="s">
        <v>13692</v>
      </c>
      <c r="I2199" s="22" t="s">
        <v>13693</v>
      </c>
      <c r="J2199" s="25" t="s">
        <v>13694</v>
      </c>
      <c r="K2199" s="22" t="s">
        <v>5497</v>
      </c>
      <c r="L2199" s="22" t="s">
        <v>5497</v>
      </c>
      <c r="M2199" s="47">
        <v>35824.0</v>
      </c>
      <c r="N2199" s="24">
        <f t="shared" si="2"/>
        <v>27</v>
      </c>
      <c r="O2199" s="22" t="s">
        <v>48</v>
      </c>
      <c r="P2199" s="22" t="s">
        <v>171</v>
      </c>
      <c r="Q2199" s="22" t="s">
        <v>180</v>
      </c>
      <c r="R2199" s="25">
        <v>69.0</v>
      </c>
      <c r="S2199" s="27">
        <v>68.0</v>
      </c>
      <c r="T2199" s="28">
        <v>800000.0</v>
      </c>
      <c r="U2199" s="28">
        <v>800000.0</v>
      </c>
      <c r="V2199" s="29">
        <f t="shared" si="3"/>
        <v>20800000</v>
      </c>
      <c r="W2199" s="30" t="str">
        <f t="shared" si="4"/>
        <v/>
      </c>
      <c r="X2199" s="30" t="str">
        <f t="shared" si="5"/>
        <v>N/A</v>
      </c>
      <c r="Y2199" s="22" t="s">
        <v>87</v>
      </c>
      <c r="Z2199" s="31">
        <v>80000.0</v>
      </c>
      <c r="AA2199" s="32"/>
      <c r="AB2199" s="33" t="str">
        <f t="shared" si="6"/>
        <v/>
      </c>
    </row>
    <row r="2200" ht="14.25" customHeight="1">
      <c r="A2200" s="8" t="s">
        <v>13695</v>
      </c>
      <c r="B2200" s="9" t="s">
        <v>31</v>
      </c>
      <c r="C2200" s="9" t="str">
        <f t="shared" si="1"/>
        <v>Free Agent</v>
      </c>
      <c r="D2200" s="11">
        <v>243431.0</v>
      </c>
      <c r="E2200" s="11">
        <v>124276.0</v>
      </c>
      <c r="F2200" s="9" t="s">
        <v>13696</v>
      </c>
      <c r="G2200" s="9" t="s">
        <v>13697</v>
      </c>
      <c r="H2200" s="9" t="s">
        <v>13698</v>
      </c>
      <c r="I2200" s="9" t="s">
        <v>13699</v>
      </c>
      <c r="J2200" s="12" t="s">
        <v>13700</v>
      </c>
      <c r="K2200" s="9" t="s">
        <v>5497</v>
      </c>
      <c r="L2200" s="9" t="s">
        <v>5497</v>
      </c>
      <c r="M2200" s="49">
        <v>35865.0</v>
      </c>
      <c r="N2200" s="11">
        <f t="shared" si="2"/>
        <v>26</v>
      </c>
      <c r="O2200" s="9" t="s">
        <v>38</v>
      </c>
      <c r="P2200" s="9" t="s">
        <v>224</v>
      </c>
      <c r="Q2200" s="9" t="s">
        <v>1240</v>
      </c>
      <c r="R2200" s="12">
        <v>72.0</v>
      </c>
      <c r="S2200" s="14">
        <v>68.0</v>
      </c>
      <c r="T2200" s="15">
        <v>1500000.0</v>
      </c>
      <c r="U2200" s="15">
        <v>1500000.0</v>
      </c>
      <c r="V2200" s="16">
        <f t="shared" si="3"/>
        <v>21500000</v>
      </c>
      <c r="W2200" s="17" t="str">
        <f t="shared" si="4"/>
        <v/>
      </c>
      <c r="X2200" s="17" t="str">
        <f t="shared" si="5"/>
        <v>N/A</v>
      </c>
      <c r="Y2200" s="9" t="s">
        <v>87</v>
      </c>
      <c r="Z2200" s="18">
        <v>150000.0</v>
      </c>
      <c r="AA2200" s="19"/>
      <c r="AB2200" s="20" t="str">
        <f t="shared" si="6"/>
        <v/>
      </c>
    </row>
    <row r="2201" ht="14.25" customHeight="1">
      <c r="A2201" s="21" t="s">
        <v>13701</v>
      </c>
      <c r="B2201" s="22" t="s">
        <v>31</v>
      </c>
      <c r="C2201" s="22" t="str">
        <f t="shared" si="1"/>
        <v>Free Agent</v>
      </c>
      <c r="D2201" s="24">
        <v>243497.0</v>
      </c>
      <c r="E2201" s="24">
        <v>133002.0</v>
      </c>
      <c r="F2201" s="22" t="s">
        <v>13702</v>
      </c>
      <c r="G2201" s="22" t="s">
        <v>13703</v>
      </c>
      <c r="H2201" s="22" t="s">
        <v>13704</v>
      </c>
      <c r="I2201" s="22" t="s">
        <v>13705</v>
      </c>
      <c r="J2201" s="25" t="s">
        <v>13706</v>
      </c>
      <c r="K2201" s="22" t="s">
        <v>5497</v>
      </c>
      <c r="L2201" s="22" t="s">
        <v>5497</v>
      </c>
      <c r="M2201" s="47">
        <v>36621.0</v>
      </c>
      <c r="N2201" s="24">
        <f t="shared" si="2"/>
        <v>24</v>
      </c>
      <c r="O2201" s="22" t="s">
        <v>570</v>
      </c>
      <c r="P2201" s="22" t="s">
        <v>39</v>
      </c>
      <c r="Q2201" s="22" t="s">
        <v>1363</v>
      </c>
      <c r="R2201" s="25">
        <v>72.0</v>
      </c>
      <c r="S2201" s="27">
        <v>71.0</v>
      </c>
      <c r="T2201" s="28">
        <v>5000000.0</v>
      </c>
      <c r="U2201" s="28">
        <v>5000000.0</v>
      </c>
      <c r="V2201" s="29">
        <f t="shared" si="3"/>
        <v>35000000</v>
      </c>
      <c r="W2201" s="30" t="str">
        <f t="shared" si="4"/>
        <v/>
      </c>
      <c r="X2201" s="30" t="str">
        <f t="shared" si="5"/>
        <v>N/A</v>
      </c>
      <c r="Y2201" s="22" t="s">
        <v>87</v>
      </c>
      <c r="Z2201" s="31">
        <v>500000.0</v>
      </c>
      <c r="AA2201" s="32"/>
      <c r="AB2201" s="33" t="str">
        <f t="shared" si="6"/>
        <v/>
      </c>
    </row>
    <row r="2202" ht="14.25" customHeight="1">
      <c r="A2202" s="8" t="s">
        <v>13707</v>
      </c>
      <c r="B2202" s="9" t="s">
        <v>165</v>
      </c>
      <c r="C2202" s="9" t="str">
        <f t="shared" si="1"/>
        <v>Liverpool</v>
      </c>
      <c r="D2202" s="11">
        <v>243530.0</v>
      </c>
      <c r="E2202" s="11">
        <v>124855.0</v>
      </c>
      <c r="F2202" s="9" t="s">
        <v>13708</v>
      </c>
      <c r="G2202" s="9" t="s">
        <v>13709</v>
      </c>
      <c r="H2202" s="9" t="s">
        <v>13710</v>
      </c>
      <c r="I2202" s="9" t="s">
        <v>13711</v>
      </c>
      <c r="J2202" s="12" t="s">
        <v>13712</v>
      </c>
      <c r="K2202" s="9" t="s">
        <v>5497</v>
      </c>
      <c r="L2202" s="9" t="s">
        <v>5497</v>
      </c>
      <c r="M2202" s="49">
        <v>36599.0</v>
      </c>
      <c r="N2202" s="11">
        <f t="shared" si="2"/>
        <v>24</v>
      </c>
      <c r="O2202" s="9" t="s">
        <v>38</v>
      </c>
      <c r="P2202" s="9" t="s">
        <v>162</v>
      </c>
      <c r="Q2202" s="9" t="s">
        <v>1505</v>
      </c>
      <c r="R2202" s="12">
        <v>71.0</v>
      </c>
      <c r="S2202" s="14">
        <v>73.0</v>
      </c>
      <c r="T2202" s="15">
        <v>6000000.0</v>
      </c>
      <c r="U2202" s="15">
        <v>6000000.0</v>
      </c>
      <c r="V2202" s="16">
        <f t="shared" si="3"/>
        <v>36000000</v>
      </c>
      <c r="W2202" s="17" t="str">
        <f t="shared" si="4"/>
        <v/>
      </c>
      <c r="X2202" s="17" t="str">
        <f t="shared" si="5"/>
        <v>FUMA EAFC</v>
      </c>
      <c r="Y2202" s="9" t="s">
        <v>87</v>
      </c>
      <c r="Z2202" s="18">
        <v>600000.0</v>
      </c>
      <c r="AA2202" s="19">
        <v>6.7249928E7</v>
      </c>
      <c r="AB2202" s="20" t="str">
        <f t="shared" si="6"/>
        <v>https://direct.sortitoutsi.net/uploads/face/67249928.png</v>
      </c>
    </row>
    <row r="2203" ht="14.25" customHeight="1">
      <c r="A2203" s="21" t="s">
        <v>13713</v>
      </c>
      <c r="B2203" s="22" t="s">
        <v>31</v>
      </c>
      <c r="C2203" s="22" t="str">
        <f t="shared" si="1"/>
        <v>Free Agent</v>
      </c>
      <c r="D2203" s="24">
        <v>243549.0</v>
      </c>
      <c r="E2203" s="24">
        <v>115677.0</v>
      </c>
      <c r="F2203" s="22" t="s">
        <v>13714</v>
      </c>
      <c r="G2203" s="22" t="s">
        <v>13715</v>
      </c>
      <c r="H2203" s="22" t="s">
        <v>13716</v>
      </c>
      <c r="I2203" s="22" t="s">
        <v>13717</v>
      </c>
      <c r="J2203" s="25" t="s">
        <v>13718</v>
      </c>
      <c r="K2203" s="22" t="s">
        <v>5497</v>
      </c>
      <c r="L2203" s="22" t="s">
        <v>5497</v>
      </c>
      <c r="M2203" s="47">
        <v>35236.0</v>
      </c>
      <c r="N2203" s="24">
        <f t="shared" si="2"/>
        <v>28</v>
      </c>
      <c r="O2203" s="22" t="s">
        <v>3214</v>
      </c>
      <c r="P2203" s="22" t="s">
        <v>753</v>
      </c>
      <c r="Q2203" s="22" t="s">
        <v>2364</v>
      </c>
      <c r="R2203" s="25">
        <v>71.0</v>
      </c>
      <c r="S2203" s="27">
        <v>68.0</v>
      </c>
      <c r="T2203" s="28">
        <v>1400000.0</v>
      </c>
      <c r="U2203" s="28">
        <v>1400000.0</v>
      </c>
      <c r="V2203" s="29">
        <f t="shared" si="3"/>
        <v>21400000</v>
      </c>
      <c r="W2203" s="30" t="str">
        <f t="shared" si="4"/>
        <v/>
      </c>
      <c r="X2203" s="30" t="str">
        <f t="shared" si="5"/>
        <v>N/A</v>
      </c>
      <c r="Y2203" s="22" t="s">
        <v>87</v>
      </c>
      <c r="Z2203" s="31">
        <v>140000.0</v>
      </c>
      <c r="AA2203" s="32"/>
      <c r="AB2203" s="33" t="str">
        <f t="shared" si="6"/>
        <v/>
      </c>
    </row>
    <row r="2204" ht="14.25" customHeight="1">
      <c r="A2204" s="8" t="s">
        <v>13719</v>
      </c>
      <c r="B2204" s="9" t="s">
        <v>31</v>
      </c>
      <c r="C2204" s="9" t="str">
        <f t="shared" si="1"/>
        <v>Free Agent</v>
      </c>
      <c r="D2204" s="11">
        <v>243571.0</v>
      </c>
      <c r="E2204" s="11">
        <v>118973.0</v>
      </c>
      <c r="F2204" s="9" t="s">
        <v>13720</v>
      </c>
      <c r="G2204" s="9" t="s">
        <v>13721</v>
      </c>
      <c r="H2204" s="9" t="s">
        <v>13722</v>
      </c>
      <c r="I2204" s="9" t="s">
        <v>13723</v>
      </c>
      <c r="J2204" s="12" t="s">
        <v>13724</v>
      </c>
      <c r="K2204" s="9" t="s">
        <v>5497</v>
      </c>
      <c r="L2204" s="9" t="s">
        <v>5497</v>
      </c>
      <c r="M2204" s="48">
        <v>35781.0</v>
      </c>
      <c r="N2204" s="11">
        <f t="shared" si="2"/>
        <v>27</v>
      </c>
      <c r="O2204" s="9" t="s">
        <v>38</v>
      </c>
      <c r="P2204" s="9" t="s">
        <v>224</v>
      </c>
      <c r="Q2204" s="9" t="s">
        <v>1703</v>
      </c>
      <c r="R2204" s="12">
        <v>70.0</v>
      </c>
      <c r="S2204" s="14">
        <v>68.0</v>
      </c>
      <c r="T2204" s="15">
        <v>800000.0</v>
      </c>
      <c r="U2204" s="15">
        <v>800000.0</v>
      </c>
      <c r="V2204" s="16">
        <f t="shared" si="3"/>
        <v>20800000</v>
      </c>
      <c r="W2204" s="17" t="str">
        <f t="shared" si="4"/>
        <v/>
      </c>
      <c r="X2204" s="17" t="str">
        <f t="shared" si="5"/>
        <v>N/A</v>
      </c>
      <c r="Y2204" s="9" t="s">
        <v>87</v>
      </c>
      <c r="Z2204" s="18">
        <v>80000.0</v>
      </c>
      <c r="AA2204" s="19"/>
      <c r="AB2204" s="20" t="str">
        <f t="shared" si="6"/>
        <v/>
      </c>
    </row>
    <row r="2205" ht="14.25" customHeight="1">
      <c r="A2205" s="21" t="s">
        <v>13725</v>
      </c>
      <c r="B2205" s="22" t="s">
        <v>31</v>
      </c>
      <c r="C2205" s="22" t="str">
        <f t="shared" si="1"/>
        <v>Free Agent</v>
      </c>
      <c r="D2205" s="24">
        <v>243599.0</v>
      </c>
      <c r="E2205" s="23">
        <v>125688.0</v>
      </c>
      <c r="F2205" s="22" t="s">
        <v>13726</v>
      </c>
      <c r="G2205" s="22" t="s">
        <v>13727</v>
      </c>
      <c r="H2205" s="22" t="s">
        <v>13728</v>
      </c>
      <c r="I2205" s="22" t="s">
        <v>13729</v>
      </c>
      <c r="J2205" s="25" t="s">
        <v>13730</v>
      </c>
      <c r="K2205" s="22" t="s">
        <v>5497</v>
      </c>
      <c r="L2205" s="22" t="s">
        <v>5497</v>
      </c>
      <c r="M2205" s="47">
        <v>35889.0</v>
      </c>
      <c r="N2205" s="24">
        <f t="shared" si="2"/>
        <v>26</v>
      </c>
      <c r="O2205" s="22" t="s">
        <v>48</v>
      </c>
      <c r="P2205" s="22" t="s">
        <v>171</v>
      </c>
      <c r="Q2205" s="22" t="s">
        <v>949</v>
      </c>
      <c r="R2205" s="25">
        <v>68.0</v>
      </c>
      <c r="S2205" s="27">
        <v>66.0</v>
      </c>
      <c r="T2205" s="28">
        <v>400000.0</v>
      </c>
      <c r="U2205" s="28">
        <v>400000.0</v>
      </c>
      <c r="V2205" s="29">
        <f t="shared" si="3"/>
        <v>20400000</v>
      </c>
      <c r="W2205" s="30" t="str">
        <f t="shared" si="4"/>
        <v/>
      </c>
      <c r="X2205" s="30" t="str">
        <f t="shared" si="5"/>
        <v>N/A</v>
      </c>
      <c r="Y2205" s="22" t="s">
        <v>87</v>
      </c>
      <c r="Z2205" s="31">
        <v>40000.0</v>
      </c>
      <c r="AA2205" s="32"/>
      <c r="AB2205" s="33" t="str">
        <f t="shared" si="6"/>
        <v/>
      </c>
    </row>
    <row r="2206" ht="14.25" customHeight="1">
      <c r="A2206" s="8" t="s">
        <v>13731</v>
      </c>
      <c r="B2206" s="9" t="s">
        <v>31</v>
      </c>
      <c r="C2206" s="9" t="str">
        <f t="shared" si="1"/>
        <v>Free Agent</v>
      </c>
      <c r="D2206" s="11">
        <v>243661.0</v>
      </c>
      <c r="E2206" s="11">
        <v>144432.0</v>
      </c>
      <c r="F2206" s="9" t="s">
        <v>13732</v>
      </c>
      <c r="G2206" s="9" t="s">
        <v>13733</v>
      </c>
      <c r="H2206" s="9" t="s">
        <v>13734</v>
      </c>
      <c r="I2206" s="9" t="s">
        <v>13735</v>
      </c>
      <c r="J2206" s="12" t="s">
        <v>13736</v>
      </c>
      <c r="K2206" s="9" t="s">
        <v>5497</v>
      </c>
      <c r="L2206" s="9" t="s">
        <v>5497</v>
      </c>
      <c r="M2206" s="49">
        <v>34882.0</v>
      </c>
      <c r="N2206" s="11">
        <f t="shared" si="2"/>
        <v>29</v>
      </c>
      <c r="O2206" s="9" t="s">
        <v>1061</v>
      </c>
      <c r="P2206" s="9" t="s">
        <v>881</v>
      </c>
      <c r="Q2206" s="9" t="s">
        <v>2775</v>
      </c>
      <c r="R2206" s="12">
        <v>70.0</v>
      </c>
      <c r="S2206" s="14">
        <v>70.0</v>
      </c>
      <c r="T2206" s="15">
        <v>1200000.0</v>
      </c>
      <c r="U2206" s="15">
        <v>1200000.0</v>
      </c>
      <c r="V2206" s="16">
        <f t="shared" si="3"/>
        <v>21200000</v>
      </c>
      <c r="W2206" s="17" t="str">
        <f t="shared" si="4"/>
        <v/>
      </c>
      <c r="X2206" s="17" t="str">
        <f t="shared" si="5"/>
        <v>N/A</v>
      </c>
      <c r="Y2206" s="9" t="s">
        <v>87</v>
      </c>
      <c r="Z2206" s="18">
        <v>120000.0</v>
      </c>
      <c r="AA2206" s="19"/>
      <c r="AB2206" s="20" t="str">
        <f t="shared" si="6"/>
        <v/>
      </c>
    </row>
    <row r="2207" ht="14.25" customHeight="1">
      <c r="A2207" s="21" t="s">
        <v>13737</v>
      </c>
      <c r="B2207" s="22" t="s">
        <v>31</v>
      </c>
      <c r="C2207" s="22" t="str">
        <f t="shared" si="1"/>
        <v>Free Agent</v>
      </c>
      <c r="D2207" s="24">
        <v>243860.0</v>
      </c>
      <c r="E2207" s="24">
        <v>125407.0</v>
      </c>
      <c r="F2207" s="22" t="s">
        <v>13738</v>
      </c>
      <c r="G2207" s="22" t="s">
        <v>13739</v>
      </c>
      <c r="H2207" s="22" t="s">
        <v>13740</v>
      </c>
      <c r="I2207" s="22" t="s">
        <v>13741</v>
      </c>
      <c r="J2207" s="25" t="s">
        <v>13742</v>
      </c>
      <c r="K2207" s="22" t="s">
        <v>5497</v>
      </c>
      <c r="L2207" s="22" t="s">
        <v>5497</v>
      </c>
      <c r="M2207" s="47">
        <v>36701.0</v>
      </c>
      <c r="N2207" s="24">
        <f t="shared" si="2"/>
        <v>24</v>
      </c>
      <c r="O2207" s="22" t="s">
        <v>897</v>
      </c>
      <c r="P2207" s="22" t="s">
        <v>881</v>
      </c>
      <c r="Q2207" s="22" t="s">
        <v>1062</v>
      </c>
      <c r="R2207" s="25">
        <v>66.0</v>
      </c>
      <c r="S2207" s="27">
        <v>62.0</v>
      </c>
      <c r="T2207" s="28">
        <v>300000.0</v>
      </c>
      <c r="U2207" s="28">
        <v>300000.0</v>
      </c>
      <c r="V2207" s="29">
        <f t="shared" si="3"/>
        <v>30300000</v>
      </c>
      <c r="W2207" s="30" t="str">
        <f t="shared" si="4"/>
        <v/>
      </c>
      <c r="X2207" s="30" t="str">
        <f t="shared" si="5"/>
        <v>N/A</v>
      </c>
      <c r="Y2207" s="22" t="s">
        <v>87</v>
      </c>
      <c r="Z2207" s="31">
        <v>30000.0</v>
      </c>
      <c r="AA2207" s="32"/>
      <c r="AB2207" s="33" t="str">
        <f t="shared" si="6"/>
        <v/>
      </c>
    </row>
    <row r="2208" ht="14.25" customHeight="1">
      <c r="A2208" s="8" t="s">
        <v>13743</v>
      </c>
      <c r="B2208" s="9" t="s">
        <v>31</v>
      </c>
      <c r="C2208" s="9" t="str">
        <f t="shared" si="1"/>
        <v>Free Agent</v>
      </c>
      <c r="D2208" s="11">
        <v>243867.0</v>
      </c>
      <c r="E2208" s="11">
        <v>124740.0</v>
      </c>
      <c r="F2208" s="9" t="s">
        <v>13744</v>
      </c>
      <c r="G2208" s="9" t="s">
        <v>13745</v>
      </c>
      <c r="H2208" s="9" t="s">
        <v>13746</v>
      </c>
      <c r="I2208" s="9" t="s">
        <v>13747</v>
      </c>
      <c r="J2208" s="12" t="s">
        <v>13748</v>
      </c>
      <c r="K2208" s="9" t="s">
        <v>5497</v>
      </c>
      <c r="L2208" s="9" t="s">
        <v>5497</v>
      </c>
      <c r="M2208" s="49">
        <v>32772.0</v>
      </c>
      <c r="N2208" s="11">
        <f t="shared" si="2"/>
        <v>35</v>
      </c>
      <c r="O2208" s="9" t="s">
        <v>977</v>
      </c>
      <c r="P2208" s="9" t="s">
        <v>171</v>
      </c>
      <c r="Q2208" s="9" t="s">
        <v>339</v>
      </c>
      <c r="R2208" s="12">
        <v>68.0</v>
      </c>
      <c r="S2208" s="14">
        <v>65.0</v>
      </c>
      <c r="T2208" s="15">
        <v>200000.0</v>
      </c>
      <c r="U2208" s="15">
        <v>200000.0</v>
      </c>
      <c r="V2208" s="16">
        <f t="shared" si="3"/>
        <v>10200000</v>
      </c>
      <c r="W2208" s="17" t="str">
        <f t="shared" si="4"/>
        <v/>
      </c>
      <c r="X2208" s="17" t="str">
        <f t="shared" si="5"/>
        <v>N/A</v>
      </c>
      <c r="Y2208" s="9" t="s">
        <v>41</v>
      </c>
      <c r="Z2208" s="18">
        <v>10000.0</v>
      </c>
      <c r="AA2208" s="19"/>
      <c r="AB2208" s="20" t="str">
        <f t="shared" si="6"/>
        <v/>
      </c>
    </row>
    <row r="2209" ht="14.25" customHeight="1">
      <c r="A2209" s="21" t="s">
        <v>13749</v>
      </c>
      <c r="B2209" s="22" t="s">
        <v>31</v>
      </c>
      <c r="C2209" s="22" t="str">
        <f t="shared" si="1"/>
        <v>Free Agent</v>
      </c>
      <c r="D2209" s="24">
        <v>243886.0</v>
      </c>
      <c r="E2209" s="24">
        <v>125750.0</v>
      </c>
      <c r="F2209" s="22" t="s">
        <v>13750</v>
      </c>
      <c r="G2209" s="22" t="s">
        <v>13751</v>
      </c>
      <c r="H2209" s="22" t="s">
        <v>13752</v>
      </c>
      <c r="I2209" s="22" t="s">
        <v>13753</v>
      </c>
      <c r="J2209" s="25" t="s">
        <v>13754</v>
      </c>
      <c r="K2209" s="22" t="s">
        <v>5497</v>
      </c>
      <c r="L2209" s="22" t="s">
        <v>5497</v>
      </c>
      <c r="M2209" s="47">
        <v>35268.0</v>
      </c>
      <c r="N2209" s="24">
        <f t="shared" si="2"/>
        <v>28</v>
      </c>
      <c r="O2209" s="22" t="s">
        <v>449</v>
      </c>
      <c r="P2209" s="22" t="s">
        <v>347</v>
      </c>
      <c r="Q2209" s="22" t="s">
        <v>450</v>
      </c>
      <c r="R2209" s="25">
        <v>69.0</v>
      </c>
      <c r="S2209" s="27">
        <v>70.0</v>
      </c>
      <c r="T2209" s="28">
        <v>700000.0</v>
      </c>
      <c r="U2209" s="28">
        <v>700000.0</v>
      </c>
      <c r="V2209" s="29">
        <f t="shared" si="3"/>
        <v>20700000</v>
      </c>
      <c r="W2209" s="30" t="str">
        <f t="shared" si="4"/>
        <v/>
      </c>
      <c r="X2209" s="30" t="str">
        <f t="shared" si="5"/>
        <v>N/A</v>
      </c>
      <c r="Y2209" s="22" t="s">
        <v>87</v>
      </c>
      <c r="Z2209" s="31">
        <v>70000.0</v>
      </c>
      <c r="AA2209" s="32"/>
      <c r="AB2209" s="33" t="str">
        <f t="shared" si="6"/>
        <v/>
      </c>
    </row>
    <row r="2210" ht="14.25" customHeight="1">
      <c r="A2210" s="8" t="s">
        <v>13755</v>
      </c>
      <c r="B2210" s="9" t="s">
        <v>31</v>
      </c>
      <c r="C2210" s="9" t="str">
        <f t="shared" si="1"/>
        <v>Free Agent</v>
      </c>
      <c r="D2210" s="11">
        <v>243908.0</v>
      </c>
      <c r="E2210" s="10">
        <v>130362.0</v>
      </c>
      <c r="F2210" s="9" t="s">
        <v>13756</v>
      </c>
      <c r="G2210" s="9" t="s">
        <v>13757</v>
      </c>
      <c r="H2210" s="9" t="s">
        <v>13758</v>
      </c>
      <c r="I2210" s="9" t="s">
        <v>13759</v>
      </c>
      <c r="J2210" s="12" t="s">
        <v>13760</v>
      </c>
      <c r="K2210" s="9" t="s">
        <v>5497</v>
      </c>
      <c r="L2210" s="9" t="s">
        <v>5497</v>
      </c>
      <c r="M2210" s="49">
        <v>36425.0</v>
      </c>
      <c r="N2210" s="11">
        <f t="shared" si="2"/>
        <v>25</v>
      </c>
      <c r="O2210" s="9" t="s">
        <v>578</v>
      </c>
      <c r="P2210" s="9" t="s">
        <v>613</v>
      </c>
      <c r="Q2210" s="9" t="s">
        <v>1107</v>
      </c>
      <c r="R2210" s="12">
        <v>71.0</v>
      </c>
      <c r="S2210" s="14">
        <v>73.0</v>
      </c>
      <c r="T2210" s="15">
        <v>4000000.0</v>
      </c>
      <c r="U2210" s="15">
        <v>4000000.0</v>
      </c>
      <c r="V2210" s="16">
        <f t="shared" si="3"/>
        <v>34000000</v>
      </c>
      <c r="W2210" s="17" t="str">
        <f t="shared" si="4"/>
        <v/>
      </c>
      <c r="X2210" s="17" t="str">
        <f t="shared" si="5"/>
        <v>N/A</v>
      </c>
      <c r="Y2210" s="9" t="s">
        <v>87</v>
      </c>
      <c r="Z2210" s="18">
        <v>400000.0</v>
      </c>
      <c r="AA2210" s="19"/>
      <c r="AB2210" s="20" t="str">
        <f t="shared" si="6"/>
        <v/>
      </c>
    </row>
    <row r="2211" ht="14.25" customHeight="1">
      <c r="A2211" s="21" t="s">
        <v>13761</v>
      </c>
      <c r="B2211" s="22" t="s">
        <v>3468</v>
      </c>
      <c r="C2211" s="22" t="str">
        <f t="shared" si="1"/>
        <v>St Patricks</v>
      </c>
      <c r="D2211" s="24">
        <v>243923.0</v>
      </c>
      <c r="E2211" s="24">
        <v>122285.0</v>
      </c>
      <c r="F2211" s="22" t="s">
        <v>13762</v>
      </c>
      <c r="G2211" s="22" t="s">
        <v>13763</v>
      </c>
      <c r="H2211" s="22" t="s">
        <v>13764</v>
      </c>
      <c r="I2211" s="22" t="s">
        <v>13765</v>
      </c>
      <c r="J2211" s="25" t="s">
        <v>13766</v>
      </c>
      <c r="K2211" s="22" t="s">
        <v>5497</v>
      </c>
      <c r="L2211" s="22" t="s">
        <v>5497</v>
      </c>
      <c r="M2211" s="47">
        <v>36982.0</v>
      </c>
      <c r="N2211" s="24">
        <f t="shared" si="2"/>
        <v>23</v>
      </c>
      <c r="O2211" s="22" t="s">
        <v>2180</v>
      </c>
      <c r="P2211" s="22" t="s">
        <v>122</v>
      </c>
      <c r="Q2211" s="22" t="s">
        <v>4365</v>
      </c>
      <c r="R2211" s="25">
        <v>73.0</v>
      </c>
      <c r="S2211" s="27">
        <v>75.0</v>
      </c>
      <c r="T2211" s="28">
        <v>1.5E7</v>
      </c>
      <c r="U2211" s="28">
        <v>1.5E7</v>
      </c>
      <c r="V2211" s="29">
        <f t="shared" si="3"/>
        <v>45000000</v>
      </c>
      <c r="W2211" s="30" t="str">
        <f t="shared" si="4"/>
        <v/>
      </c>
      <c r="X2211" s="30" t="str">
        <f t="shared" si="5"/>
        <v>FUMA EAFC</v>
      </c>
      <c r="Y2211" s="22" t="s">
        <v>70</v>
      </c>
      <c r="Z2211" s="31">
        <v>1500000.0</v>
      </c>
      <c r="AA2211" s="32">
        <v>4.9039003E7</v>
      </c>
      <c r="AB2211" s="33" t="str">
        <f t="shared" si="6"/>
        <v>https://direct.sortitoutsi.net/uploads/face/49039003.png</v>
      </c>
    </row>
    <row r="2212" ht="14.25" customHeight="1">
      <c r="A2212" s="8" t="s">
        <v>13767</v>
      </c>
      <c r="B2212" s="9" t="s">
        <v>31</v>
      </c>
      <c r="C2212" s="9" t="str">
        <f t="shared" si="1"/>
        <v>Free Agent</v>
      </c>
      <c r="D2212" s="11">
        <v>243976.0</v>
      </c>
      <c r="E2212" s="10">
        <v>128150.0</v>
      </c>
      <c r="F2212" s="9" t="s">
        <v>13768</v>
      </c>
      <c r="G2212" s="9" t="s">
        <v>13769</v>
      </c>
      <c r="H2212" s="9" t="s">
        <v>13770</v>
      </c>
      <c r="I2212" s="9" t="s">
        <v>13771</v>
      </c>
      <c r="J2212" s="12" t="s">
        <v>13772</v>
      </c>
      <c r="K2212" s="9" t="s">
        <v>5497</v>
      </c>
      <c r="L2212" s="9" t="s">
        <v>5497</v>
      </c>
      <c r="M2212" s="48">
        <v>34635.0</v>
      </c>
      <c r="N2212" s="11">
        <f t="shared" si="2"/>
        <v>30</v>
      </c>
      <c r="O2212" s="9" t="s">
        <v>38</v>
      </c>
      <c r="P2212" s="9" t="s">
        <v>122</v>
      </c>
      <c r="Q2212" s="9" t="s">
        <v>1069</v>
      </c>
      <c r="R2212" s="12">
        <v>76.0</v>
      </c>
      <c r="S2212" s="14">
        <v>79.0</v>
      </c>
      <c r="T2212" s="15">
        <v>4000000.0</v>
      </c>
      <c r="U2212" s="15">
        <v>4000000.0</v>
      </c>
      <c r="V2212" s="16">
        <f t="shared" si="3"/>
        <v>24000000</v>
      </c>
      <c r="W2212" s="17" t="str">
        <f t="shared" si="4"/>
        <v/>
      </c>
      <c r="X2212" s="17" t="str">
        <f t="shared" si="5"/>
        <v>N/A</v>
      </c>
      <c r="Y2212" s="9" t="s">
        <v>539</v>
      </c>
      <c r="Z2212" s="18">
        <v>1400000.0</v>
      </c>
      <c r="AA2212" s="19"/>
      <c r="AB2212" s="20" t="str">
        <f t="shared" si="6"/>
        <v/>
      </c>
    </row>
    <row r="2213" ht="14.25" customHeight="1">
      <c r="A2213" s="21" t="s">
        <v>13773</v>
      </c>
      <c r="B2213" s="22" t="s">
        <v>31</v>
      </c>
      <c r="C2213" s="22" t="str">
        <f t="shared" si="1"/>
        <v>Free Agent</v>
      </c>
      <c r="D2213" s="24">
        <v>244006.0</v>
      </c>
      <c r="E2213" s="23">
        <v>113450.0</v>
      </c>
      <c r="F2213" s="22" t="s">
        <v>13774</v>
      </c>
      <c r="G2213" s="22" t="s">
        <v>13775</v>
      </c>
      <c r="H2213" s="22" t="s">
        <v>13776</v>
      </c>
      <c r="I2213" s="22" t="s">
        <v>13777</v>
      </c>
      <c r="J2213" s="25" t="s">
        <v>8958</v>
      </c>
      <c r="K2213" s="22" t="s">
        <v>5497</v>
      </c>
      <c r="L2213" s="22" t="s">
        <v>5497</v>
      </c>
      <c r="M2213" s="47">
        <v>34735.0</v>
      </c>
      <c r="N2213" s="24">
        <f t="shared" si="2"/>
        <v>30</v>
      </c>
      <c r="O2213" s="22" t="s">
        <v>153</v>
      </c>
      <c r="P2213" s="22" t="s">
        <v>85</v>
      </c>
      <c r="Q2213" s="22" t="s">
        <v>154</v>
      </c>
      <c r="R2213" s="25">
        <v>71.0</v>
      </c>
      <c r="S2213" s="27">
        <v>70.0</v>
      </c>
      <c r="T2213" s="28">
        <v>500000.0</v>
      </c>
      <c r="U2213" s="28">
        <v>500000.0</v>
      </c>
      <c r="V2213" s="29">
        <f t="shared" si="3"/>
        <v>20500000</v>
      </c>
      <c r="W2213" s="30" t="str">
        <f t="shared" si="4"/>
        <v/>
      </c>
      <c r="X2213" s="30" t="str">
        <f t="shared" si="5"/>
        <v>N/A</v>
      </c>
      <c r="Y2213" s="22" t="s">
        <v>87</v>
      </c>
      <c r="Z2213" s="31">
        <v>50000.0</v>
      </c>
      <c r="AA2213" s="32"/>
      <c r="AB2213" s="33" t="str">
        <f t="shared" si="6"/>
        <v/>
      </c>
    </row>
    <row r="2214" ht="14.25" customHeight="1">
      <c r="A2214" s="8" t="s">
        <v>13778</v>
      </c>
      <c r="B2214" s="9" t="s">
        <v>649</v>
      </c>
      <c r="C2214" s="9" t="str">
        <f t="shared" si="1"/>
        <v>Dundee FC</v>
      </c>
      <c r="D2214" s="11">
        <v>244067.0</v>
      </c>
      <c r="E2214" s="11">
        <v>125802.0</v>
      </c>
      <c r="F2214" s="9" t="s">
        <v>13779</v>
      </c>
      <c r="G2214" s="9" t="s">
        <v>13780</v>
      </c>
      <c r="H2214" s="9" t="s">
        <v>13781</v>
      </c>
      <c r="I2214" s="9" t="s">
        <v>13782</v>
      </c>
      <c r="J2214" s="12" t="s">
        <v>13783</v>
      </c>
      <c r="K2214" s="9" t="s">
        <v>5497</v>
      </c>
      <c r="L2214" s="9" t="s">
        <v>5497</v>
      </c>
      <c r="M2214" s="49">
        <v>36622.0</v>
      </c>
      <c r="N2214" s="11">
        <f t="shared" si="2"/>
        <v>24</v>
      </c>
      <c r="O2214" s="9" t="s">
        <v>48</v>
      </c>
      <c r="P2214" s="9" t="s">
        <v>239</v>
      </c>
      <c r="Q2214" s="9" t="s">
        <v>1473</v>
      </c>
      <c r="R2214" s="12">
        <v>75.0</v>
      </c>
      <c r="S2214" s="14">
        <v>78.0</v>
      </c>
      <c r="T2214" s="15">
        <v>2.0E7</v>
      </c>
      <c r="U2214" s="15">
        <v>2.0E7</v>
      </c>
      <c r="V2214" s="16">
        <f t="shared" si="3"/>
        <v>50000000</v>
      </c>
      <c r="W2214" s="17" t="str">
        <f t="shared" si="4"/>
        <v/>
      </c>
      <c r="X2214" s="17" t="str">
        <f t="shared" si="5"/>
        <v>FUMA EAFC</v>
      </c>
      <c r="Y2214" s="9" t="s">
        <v>539</v>
      </c>
      <c r="Z2214" s="18">
        <v>3000000.0</v>
      </c>
      <c r="AA2214" s="19">
        <v>4.9038271E7</v>
      </c>
      <c r="AB2214" s="20" t="str">
        <f t="shared" si="6"/>
        <v>https://direct.sortitoutsi.net/uploads/face/49038271.png</v>
      </c>
    </row>
    <row r="2215" ht="14.25" customHeight="1">
      <c r="A2215" s="21" t="s">
        <v>13784</v>
      </c>
      <c r="B2215" s="22" t="s">
        <v>31</v>
      </c>
      <c r="C2215" s="22" t="str">
        <f t="shared" si="1"/>
        <v>Free Agent</v>
      </c>
      <c r="D2215" s="24">
        <v>244117.0</v>
      </c>
      <c r="E2215" s="23">
        <v>122846.0</v>
      </c>
      <c r="F2215" s="22" t="s">
        <v>13785</v>
      </c>
      <c r="G2215" s="22" t="s">
        <v>13786</v>
      </c>
      <c r="H2215" s="22" t="s">
        <v>13787</v>
      </c>
      <c r="I2215" s="22" t="s">
        <v>13788</v>
      </c>
      <c r="J2215" s="25" t="s">
        <v>13789</v>
      </c>
      <c r="K2215" s="22" t="s">
        <v>5497</v>
      </c>
      <c r="L2215" s="22" t="s">
        <v>5497</v>
      </c>
      <c r="M2215" s="50">
        <v>33588.0</v>
      </c>
      <c r="N2215" s="24">
        <f t="shared" si="2"/>
        <v>33</v>
      </c>
      <c r="O2215" s="22" t="s">
        <v>48</v>
      </c>
      <c r="P2215" s="22" t="s">
        <v>171</v>
      </c>
      <c r="Q2215" s="22" t="s">
        <v>2357</v>
      </c>
      <c r="R2215" s="25">
        <v>68.0</v>
      </c>
      <c r="S2215" s="27">
        <v>64.0</v>
      </c>
      <c r="T2215" s="28">
        <v>200000.0</v>
      </c>
      <c r="U2215" s="28">
        <v>200000.0</v>
      </c>
      <c r="V2215" s="29">
        <f t="shared" si="3"/>
        <v>10200000</v>
      </c>
      <c r="W2215" s="30" t="str">
        <f t="shared" si="4"/>
        <v/>
      </c>
      <c r="X2215" s="30" t="str">
        <f t="shared" si="5"/>
        <v>N/A</v>
      </c>
      <c r="Y2215" s="22" t="s">
        <v>87</v>
      </c>
      <c r="Z2215" s="31">
        <v>20000.0</v>
      </c>
      <c r="AA2215" s="32"/>
      <c r="AB2215" s="33" t="str">
        <f t="shared" si="6"/>
        <v/>
      </c>
    </row>
    <row r="2216" ht="14.25" customHeight="1">
      <c r="A2216" s="8" t="s">
        <v>13790</v>
      </c>
      <c r="B2216" s="9" t="s">
        <v>31</v>
      </c>
      <c r="C2216" s="9" t="str">
        <f t="shared" si="1"/>
        <v>Free Agent</v>
      </c>
      <c r="D2216" s="11">
        <v>244135.0</v>
      </c>
      <c r="E2216" s="10">
        <v>125884.0</v>
      </c>
      <c r="F2216" s="9" t="s">
        <v>13791</v>
      </c>
      <c r="G2216" s="9" t="s">
        <v>13792</v>
      </c>
      <c r="H2216" s="9" t="s">
        <v>13793</v>
      </c>
      <c r="I2216" s="9" t="s">
        <v>13794</v>
      </c>
      <c r="J2216" s="12" t="s">
        <v>13795</v>
      </c>
      <c r="K2216" s="9" t="s">
        <v>5497</v>
      </c>
      <c r="L2216" s="9" t="s">
        <v>5497</v>
      </c>
      <c r="M2216" s="48">
        <v>34284.0</v>
      </c>
      <c r="N2216" s="11">
        <f t="shared" si="2"/>
        <v>31</v>
      </c>
      <c r="O2216" s="9" t="s">
        <v>209</v>
      </c>
      <c r="P2216" s="9" t="s">
        <v>224</v>
      </c>
      <c r="Q2216" s="9" t="s">
        <v>1572</v>
      </c>
      <c r="R2216" s="12">
        <v>70.0</v>
      </c>
      <c r="S2216" s="14">
        <v>69.0</v>
      </c>
      <c r="T2216" s="15">
        <v>600000.0</v>
      </c>
      <c r="U2216" s="15">
        <v>600000.0</v>
      </c>
      <c r="V2216" s="16">
        <f t="shared" si="3"/>
        <v>10600000</v>
      </c>
      <c r="W2216" s="17" t="str">
        <f t="shared" si="4"/>
        <v/>
      </c>
      <c r="X2216" s="17" t="str">
        <f t="shared" si="5"/>
        <v>N/A</v>
      </c>
      <c r="Y2216" s="9" t="s">
        <v>87</v>
      </c>
      <c r="Z2216" s="18">
        <v>60000.0</v>
      </c>
      <c r="AA2216" s="19"/>
      <c r="AB2216" s="20" t="str">
        <f t="shared" si="6"/>
        <v/>
      </c>
    </row>
    <row r="2217" ht="14.25" customHeight="1">
      <c r="A2217" s="21" t="s">
        <v>13796</v>
      </c>
      <c r="B2217" s="22" t="s">
        <v>31</v>
      </c>
      <c r="C2217" s="22" t="str">
        <f t="shared" si="1"/>
        <v>Free Agent</v>
      </c>
      <c r="D2217" s="24">
        <v>244190.0</v>
      </c>
      <c r="E2217" s="23">
        <v>110722.0</v>
      </c>
      <c r="F2217" s="22" t="s">
        <v>13797</v>
      </c>
      <c r="G2217" s="22" t="s">
        <v>13798</v>
      </c>
      <c r="H2217" s="22" t="s">
        <v>13799</v>
      </c>
      <c r="I2217" s="22" t="s">
        <v>13800</v>
      </c>
      <c r="J2217" s="25" t="s">
        <v>13801</v>
      </c>
      <c r="K2217" s="22" t="s">
        <v>5497</v>
      </c>
      <c r="L2217" s="22" t="s">
        <v>5497</v>
      </c>
      <c r="M2217" s="50">
        <v>35793.0</v>
      </c>
      <c r="N2217" s="24">
        <f t="shared" si="2"/>
        <v>27</v>
      </c>
      <c r="O2217" s="22" t="s">
        <v>130</v>
      </c>
      <c r="P2217" s="22" t="s">
        <v>131</v>
      </c>
      <c r="Q2217" s="22" t="s">
        <v>2484</v>
      </c>
      <c r="R2217" s="25">
        <v>70.0</v>
      </c>
      <c r="S2217" s="27">
        <v>65.0</v>
      </c>
      <c r="T2217" s="28">
        <v>300000.0</v>
      </c>
      <c r="U2217" s="28">
        <v>300000.0</v>
      </c>
      <c r="V2217" s="29">
        <f t="shared" si="3"/>
        <v>20300000</v>
      </c>
      <c r="W2217" s="30" t="str">
        <f t="shared" si="4"/>
        <v/>
      </c>
      <c r="X2217" s="30" t="str">
        <f t="shared" si="5"/>
        <v>N/A</v>
      </c>
      <c r="Y2217" s="22" t="s">
        <v>87</v>
      </c>
      <c r="Z2217" s="31">
        <v>30000.0</v>
      </c>
      <c r="AA2217" s="32"/>
      <c r="AB2217" s="33" t="str">
        <f t="shared" si="6"/>
        <v/>
      </c>
    </row>
    <row r="2218" ht="14.25" customHeight="1">
      <c r="A2218" s="8" t="s">
        <v>13802</v>
      </c>
      <c r="B2218" s="9" t="s">
        <v>31</v>
      </c>
      <c r="C2218" s="9" t="str">
        <f t="shared" si="1"/>
        <v>Free Agent</v>
      </c>
      <c r="D2218" s="11">
        <v>244204.0</v>
      </c>
      <c r="E2218" s="11">
        <v>125386.0</v>
      </c>
      <c r="F2218" s="9" t="s">
        <v>13803</v>
      </c>
      <c r="G2218" s="9" t="s">
        <v>13804</v>
      </c>
      <c r="H2218" s="9" t="s">
        <v>13805</v>
      </c>
      <c r="I2218" s="9" t="s">
        <v>13806</v>
      </c>
      <c r="J2218" s="12" t="s">
        <v>13807</v>
      </c>
      <c r="K2218" s="9" t="s">
        <v>5497</v>
      </c>
      <c r="L2218" s="9" t="s">
        <v>5497</v>
      </c>
      <c r="M2218" s="48">
        <v>35348.0</v>
      </c>
      <c r="N2218" s="11">
        <f t="shared" si="2"/>
        <v>28</v>
      </c>
      <c r="O2218" s="9" t="s">
        <v>655</v>
      </c>
      <c r="P2218" s="9" t="s">
        <v>613</v>
      </c>
      <c r="Q2218" s="9" t="s">
        <v>2477</v>
      </c>
      <c r="R2218" s="12">
        <v>71.0</v>
      </c>
      <c r="S2218" s="14">
        <v>69.0</v>
      </c>
      <c r="T2218" s="15">
        <v>1500000.0</v>
      </c>
      <c r="U2218" s="15">
        <v>1500000.0</v>
      </c>
      <c r="V2218" s="16">
        <f t="shared" si="3"/>
        <v>21500000</v>
      </c>
      <c r="W2218" s="17" t="str">
        <f t="shared" si="4"/>
        <v/>
      </c>
      <c r="X2218" s="17" t="str">
        <f t="shared" si="5"/>
        <v>N/A</v>
      </c>
      <c r="Y2218" s="9" t="s">
        <v>87</v>
      </c>
      <c r="Z2218" s="18">
        <v>150000.0</v>
      </c>
      <c r="AA2218" s="19"/>
      <c r="AB2218" s="20" t="str">
        <f t="shared" si="6"/>
        <v/>
      </c>
    </row>
    <row r="2219" ht="14.25" customHeight="1">
      <c r="A2219" s="21" t="s">
        <v>13808</v>
      </c>
      <c r="B2219" s="22" t="s">
        <v>31</v>
      </c>
      <c r="C2219" s="22" t="str">
        <f t="shared" si="1"/>
        <v>Free Agent</v>
      </c>
      <c r="D2219" s="24">
        <v>244206.0</v>
      </c>
      <c r="E2219" s="23">
        <v>119139.0</v>
      </c>
      <c r="F2219" s="22" t="s">
        <v>13809</v>
      </c>
      <c r="G2219" s="22" t="s">
        <v>13810</v>
      </c>
      <c r="H2219" s="22" t="s">
        <v>13811</v>
      </c>
      <c r="I2219" s="22" t="s">
        <v>13812</v>
      </c>
      <c r="J2219" s="25" t="s">
        <v>13813</v>
      </c>
      <c r="K2219" s="22" t="s">
        <v>5497</v>
      </c>
      <c r="L2219" s="22" t="s">
        <v>5497</v>
      </c>
      <c r="M2219" s="47">
        <v>36701.0</v>
      </c>
      <c r="N2219" s="24">
        <f t="shared" si="2"/>
        <v>24</v>
      </c>
      <c r="O2219" s="22" t="s">
        <v>66</v>
      </c>
      <c r="P2219" s="22" t="s">
        <v>85</v>
      </c>
      <c r="Q2219" s="22" t="s">
        <v>1206</v>
      </c>
      <c r="R2219" s="25">
        <v>75.0</v>
      </c>
      <c r="S2219" s="27">
        <v>76.0</v>
      </c>
      <c r="T2219" s="28">
        <v>1.3E7</v>
      </c>
      <c r="U2219" s="28">
        <v>1.3E7</v>
      </c>
      <c r="V2219" s="29">
        <f t="shared" si="3"/>
        <v>43000000</v>
      </c>
      <c r="W2219" s="30" t="str">
        <f t="shared" si="4"/>
        <v/>
      </c>
      <c r="X2219" s="30" t="str">
        <f t="shared" si="5"/>
        <v>N/A</v>
      </c>
      <c r="Y2219" s="22" t="s">
        <v>87</v>
      </c>
      <c r="Z2219" s="31">
        <v>1300000.0</v>
      </c>
      <c r="AA2219" s="32"/>
      <c r="AB2219" s="33" t="str">
        <f t="shared" si="6"/>
        <v/>
      </c>
    </row>
    <row r="2220" ht="14.25" customHeight="1">
      <c r="A2220" s="8" t="s">
        <v>13814</v>
      </c>
      <c r="B2220" s="9" t="s">
        <v>31</v>
      </c>
      <c r="C2220" s="9" t="str">
        <f t="shared" si="1"/>
        <v>Free Agent</v>
      </c>
      <c r="D2220" s="11">
        <v>244238.0</v>
      </c>
      <c r="E2220" s="11">
        <v>125394.0</v>
      </c>
      <c r="F2220" s="9" t="s">
        <v>13815</v>
      </c>
      <c r="G2220" s="9" t="s">
        <v>13816</v>
      </c>
      <c r="H2220" s="9" t="s">
        <v>13817</v>
      </c>
      <c r="I2220" s="9" t="s">
        <v>13818</v>
      </c>
      <c r="J2220" s="12" t="s">
        <v>13819</v>
      </c>
      <c r="K2220" s="9" t="s">
        <v>5497</v>
      </c>
      <c r="L2220" s="9" t="s">
        <v>5497</v>
      </c>
      <c r="M2220" s="49">
        <v>36196.0</v>
      </c>
      <c r="N2220" s="11">
        <f t="shared" si="2"/>
        <v>26</v>
      </c>
      <c r="O2220" s="9" t="s">
        <v>781</v>
      </c>
      <c r="P2220" s="9" t="s">
        <v>39</v>
      </c>
      <c r="Q2220" s="9" t="s">
        <v>517</v>
      </c>
      <c r="R2220" s="12">
        <v>76.0</v>
      </c>
      <c r="S2220" s="14">
        <v>76.0</v>
      </c>
      <c r="T2220" s="15">
        <v>1.8E7</v>
      </c>
      <c r="U2220" s="15">
        <v>1.8E7</v>
      </c>
      <c r="V2220" s="16">
        <f t="shared" si="3"/>
        <v>38000000</v>
      </c>
      <c r="W2220" s="17" t="str">
        <f t="shared" si="4"/>
        <v/>
      </c>
      <c r="X2220" s="17" t="str">
        <f t="shared" si="5"/>
        <v>N/A</v>
      </c>
      <c r="Y2220" s="9" t="s">
        <v>87</v>
      </c>
      <c r="Z2220" s="18">
        <v>1800000.0</v>
      </c>
      <c r="AA2220" s="19"/>
      <c r="AB2220" s="20" t="str">
        <f t="shared" si="6"/>
        <v/>
      </c>
    </row>
    <row r="2221" ht="14.25" customHeight="1">
      <c r="A2221" s="21" t="s">
        <v>13820</v>
      </c>
      <c r="B2221" s="22" t="s">
        <v>31</v>
      </c>
      <c r="C2221" s="22" t="str">
        <f t="shared" si="1"/>
        <v>Free Agent</v>
      </c>
      <c r="D2221" s="24">
        <v>244263.0</v>
      </c>
      <c r="E2221" s="24">
        <v>110651.0</v>
      </c>
      <c r="F2221" s="22" t="s">
        <v>13821</v>
      </c>
      <c r="G2221" s="22" t="s">
        <v>13822</v>
      </c>
      <c r="H2221" s="22" t="s">
        <v>13823</v>
      </c>
      <c r="I2221" s="22" t="s">
        <v>13824</v>
      </c>
      <c r="J2221" s="25" t="s">
        <v>13825</v>
      </c>
      <c r="K2221" s="22" t="s">
        <v>5497</v>
      </c>
      <c r="L2221" s="22" t="s">
        <v>5497</v>
      </c>
      <c r="M2221" s="47">
        <v>34389.0</v>
      </c>
      <c r="N2221" s="24">
        <f t="shared" si="2"/>
        <v>30</v>
      </c>
      <c r="O2221" s="22" t="s">
        <v>2954</v>
      </c>
      <c r="P2221" s="22" t="s">
        <v>39</v>
      </c>
      <c r="Q2221" s="22" t="s">
        <v>2202</v>
      </c>
      <c r="R2221" s="25">
        <v>77.0</v>
      </c>
      <c r="S2221" s="27">
        <v>80.0</v>
      </c>
      <c r="T2221" s="28">
        <v>1.2E7</v>
      </c>
      <c r="U2221" s="28">
        <v>1.2E7</v>
      </c>
      <c r="V2221" s="29">
        <f t="shared" si="3"/>
        <v>32000000</v>
      </c>
      <c r="W2221" s="30" t="str">
        <f t="shared" si="4"/>
        <v/>
      </c>
      <c r="X2221" s="30" t="str">
        <f t="shared" si="5"/>
        <v>N/A</v>
      </c>
      <c r="Y2221" s="22" t="s">
        <v>539</v>
      </c>
      <c r="Z2221" s="31">
        <v>2200000.0</v>
      </c>
      <c r="AA2221" s="32"/>
      <c r="AB2221" s="33" t="str">
        <f t="shared" si="6"/>
        <v/>
      </c>
    </row>
    <row r="2222" ht="14.25" customHeight="1">
      <c r="A2222" s="8" t="s">
        <v>13826</v>
      </c>
      <c r="B2222" s="9" t="s">
        <v>1878</v>
      </c>
      <c r="C2222" s="9" t="str">
        <f t="shared" si="1"/>
        <v>Vacant2</v>
      </c>
      <c r="D2222" s="11">
        <v>244349.0</v>
      </c>
      <c r="E2222" s="10">
        <v>147191.0</v>
      </c>
      <c r="F2222" s="9" t="s">
        <v>13827</v>
      </c>
      <c r="G2222" s="9" t="s">
        <v>13828</v>
      </c>
      <c r="H2222" s="9" t="s">
        <v>13829</v>
      </c>
      <c r="I2222" s="9" t="s">
        <v>13830</v>
      </c>
      <c r="J2222" s="12" t="s">
        <v>13831</v>
      </c>
      <c r="K2222" s="9" t="s">
        <v>5497</v>
      </c>
      <c r="L2222" s="9" t="s">
        <v>5497</v>
      </c>
      <c r="M2222" s="48">
        <v>36090.0</v>
      </c>
      <c r="N2222" s="11">
        <f t="shared" si="2"/>
        <v>26</v>
      </c>
      <c r="O2222" s="9" t="s">
        <v>458</v>
      </c>
      <c r="P2222" s="9" t="s">
        <v>39</v>
      </c>
      <c r="Q2222" s="9" t="s">
        <v>1370</v>
      </c>
      <c r="R2222" s="12">
        <v>72.0</v>
      </c>
      <c r="S2222" s="14">
        <v>75.0</v>
      </c>
      <c r="T2222" s="15">
        <v>1.0E7</v>
      </c>
      <c r="U2222" s="15">
        <v>1.0E7</v>
      </c>
      <c r="V2222" s="16">
        <f t="shared" si="3"/>
        <v>30000000</v>
      </c>
      <c r="W2222" s="17" t="str">
        <f t="shared" si="4"/>
        <v/>
      </c>
      <c r="X2222" s="17" t="str">
        <f t="shared" si="5"/>
        <v/>
      </c>
      <c r="Y2222" s="9" t="s">
        <v>87</v>
      </c>
      <c r="Z2222" s="18">
        <v>1000000.0</v>
      </c>
      <c r="AA2222" s="19">
        <v>5.1067636E7</v>
      </c>
      <c r="AB2222" s="20" t="str">
        <f t="shared" si="6"/>
        <v>https://direct.sortitoutsi.net/uploads/face/51067636.png</v>
      </c>
    </row>
    <row r="2223" ht="14.25" customHeight="1">
      <c r="A2223" s="21" t="s">
        <v>13832</v>
      </c>
      <c r="B2223" s="22" t="s">
        <v>31</v>
      </c>
      <c r="C2223" s="22" t="str">
        <f t="shared" si="1"/>
        <v>Free Agent</v>
      </c>
      <c r="D2223" s="24">
        <v>244377.0</v>
      </c>
      <c r="E2223" s="24">
        <v>125349.0</v>
      </c>
      <c r="F2223" s="22" t="s">
        <v>13833</v>
      </c>
      <c r="G2223" s="22" t="s">
        <v>13834</v>
      </c>
      <c r="H2223" s="22" t="s">
        <v>13835</v>
      </c>
      <c r="I2223" s="22" t="s">
        <v>13836</v>
      </c>
      <c r="J2223" s="25" t="s">
        <v>13837</v>
      </c>
      <c r="K2223" s="22" t="s">
        <v>5497</v>
      </c>
      <c r="L2223" s="22" t="s">
        <v>5497</v>
      </c>
      <c r="M2223" s="47">
        <v>35599.0</v>
      </c>
      <c r="N2223" s="24">
        <f t="shared" si="2"/>
        <v>27</v>
      </c>
      <c r="O2223" s="22" t="s">
        <v>2888</v>
      </c>
      <c r="P2223" s="22" t="s">
        <v>85</v>
      </c>
      <c r="Q2223" s="22" t="s">
        <v>2181</v>
      </c>
      <c r="R2223" s="25">
        <v>71.0</v>
      </c>
      <c r="S2223" s="27">
        <v>73.0</v>
      </c>
      <c r="T2223" s="28">
        <v>5000000.0</v>
      </c>
      <c r="U2223" s="28">
        <v>5000000.0</v>
      </c>
      <c r="V2223" s="29">
        <f t="shared" si="3"/>
        <v>25000000</v>
      </c>
      <c r="W2223" s="30" t="str">
        <f t="shared" si="4"/>
        <v/>
      </c>
      <c r="X2223" s="30" t="str">
        <f t="shared" si="5"/>
        <v>N/A</v>
      </c>
      <c r="Y2223" s="22" t="s">
        <v>87</v>
      </c>
      <c r="Z2223" s="31">
        <v>500000.0</v>
      </c>
      <c r="AA2223" s="32"/>
      <c r="AB2223" s="33" t="str">
        <f t="shared" si="6"/>
        <v/>
      </c>
    </row>
    <row r="2224" ht="14.25" customHeight="1">
      <c r="A2224" s="8" t="s">
        <v>13838</v>
      </c>
      <c r="B2224" s="9" t="s">
        <v>31</v>
      </c>
      <c r="C2224" s="9" t="str">
        <f t="shared" si="1"/>
        <v>Free Agent</v>
      </c>
      <c r="D2224" s="11">
        <v>244394.0</v>
      </c>
      <c r="E2224" s="11">
        <v>133176.0</v>
      </c>
      <c r="F2224" s="9" t="s">
        <v>13839</v>
      </c>
      <c r="G2224" s="9" t="s">
        <v>13840</v>
      </c>
      <c r="H2224" s="9" t="s">
        <v>13841</v>
      </c>
      <c r="I2224" s="9" t="s">
        <v>13842</v>
      </c>
      <c r="J2224" s="12" t="s">
        <v>13843</v>
      </c>
      <c r="K2224" s="9" t="s">
        <v>5497</v>
      </c>
      <c r="L2224" s="9" t="s">
        <v>5497</v>
      </c>
      <c r="M2224" s="49">
        <v>36223.0</v>
      </c>
      <c r="N2224" s="11">
        <f t="shared" si="2"/>
        <v>25</v>
      </c>
      <c r="O2224" s="9" t="s">
        <v>38</v>
      </c>
      <c r="P2224" s="9" t="s">
        <v>224</v>
      </c>
      <c r="Q2224" s="9" t="s">
        <v>866</v>
      </c>
      <c r="R2224" s="12">
        <v>68.0</v>
      </c>
      <c r="S2224" s="14">
        <v>66.0</v>
      </c>
      <c r="T2224" s="15">
        <v>400000.0</v>
      </c>
      <c r="U2224" s="15">
        <v>400000.0</v>
      </c>
      <c r="V2224" s="16">
        <f t="shared" si="3"/>
        <v>30400000</v>
      </c>
      <c r="W2224" s="17" t="str">
        <f t="shared" si="4"/>
        <v/>
      </c>
      <c r="X2224" s="17" t="str">
        <f t="shared" si="5"/>
        <v>N/A</v>
      </c>
      <c r="Y2224" s="9" t="s">
        <v>87</v>
      </c>
      <c r="Z2224" s="18">
        <v>40000.0</v>
      </c>
      <c r="AA2224" s="19"/>
      <c r="AB2224" s="20" t="str">
        <f t="shared" si="6"/>
        <v/>
      </c>
    </row>
    <row r="2225" ht="14.25" customHeight="1">
      <c r="A2225" s="21" t="s">
        <v>13844</v>
      </c>
      <c r="B2225" s="22" t="s">
        <v>31</v>
      </c>
      <c r="C2225" s="22" t="str">
        <f t="shared" si="1"/>
        <v>Free Agent</v>
      </c>
      <c r="D2225" s="24">
        <v>244401.0</v>
      </c>
      <c r="E2225" s="24">
        <v>126202.0</v>
      </c>
      <c r="F2225" s="22" t="s">
        <v>13845</v>
      </c>
      <c r="G2225" s="22" t="s">
        <v>13846</v>
      </c>
      <c r="H2225" s="22" t="s">
        <v>13847</v>
      </c>
      <c r="I2225" s="22" t="s">
        <v>13848</v>
      </c>
      <c r="J2225" s="25" t="s">
        <v>13849</v>
      </c>
      <c r="K2225" s="22" t="s">
        <v>5497</v>
      </c>
      <c r="L2225" s="22" t="s">
        <v>5497</v>
      </c>
      <c r="M2225" s="47">
        <v>35670.0</v>
      </c>
      <c r="N2225" s="24">
        <f t="shared" si="2"/>
        <v>27</v>
      </c>
      <c r="O2225" s="22" t="s">
        <v>977</v>
      </c>
      <c r="P2225" s="22" t="s">
        <v>881</v>
      </c>
      <c r="Q2225" s="22" t="s">
        <v>2135</v>
      </c>
      <c r="R2225" s="25">
        <v>73.0</v>
      </c>
      <c r="S2225" s="27">
        <v>71.0</v>
      </c>
      <c r="T2225" s="28">
        <v>2300000.0</v>
      </c>
      <c r="U2225" s="28">
        <v>2300000.0</v>
      </c>
      <c r="V2225" s="29">
        <f t="shared" si="3"/>
        <v>22300000</v>
      </c>
      <c r="W2225" s="30" t="str">
        <f t="shared" si="4"/>
        <v/>
      </c>
      <c r="X2225" s="30" t="str">
        <f t="shared" si="5"/>
        <v>N/A</v>
      </c>
      <c r="Y2225" s="22" t="s">
        <v>87</v>
      </c>
      <c r="Z2225" s="31">
        <v>230000.0</v>
      </c>
      <c r="AA2225" s="32"/>
      <c r="AB2225" s="33" t="str">
        <f t="shared" si="6"/>
        <v/>
      </c>
    </row>
    <row r="2226" ht="14.25" customHeight="1">
      <c r="A2226" s="8" t="s">
        <v>13850</v>
      </c>
      <c r="B2226" s="9" t="s">
        <v>1822</v>
      </c>
      <c r="C2226" s="9" t="str">
        <f t="shared" si="1"/>
        <v>Vacant3</v>
      </c>
      <c r="D2226" s="11">
        <v>244456.0</v>
      </c>
      <c r="E2226" s="10">
        <v>108453.0</v>
      </c>
      <c r="F2226" s="9" t="s">
        <v>13851</v>
      </c>
      <c r="G2226" s="9" t="s">
        <v>13852</v>
      </c>
      <c r="H2226" s="9" t="s">
        <v>13853</v>
      </c>
      <c r="I2226" s="9" t="s">
        <v>13854</v>
      </c>
      <c r="J2226" s="12" t="s">
        <v>13855</v>
      </c>
      <c r="K2226" s="9" t="s">
        <v>5497</v>
      </c>
      <c r="L2226" s="9" t="s">
        <v>5497</v>
      </c>
      <c r="M2226" s="49">
        <v>35819.0</v>
      </c>
      <c r="N2226" s="11">
        <f t="shared" si="2"/>
        <v>27</v>
      </c>
      <c r="O2226" s="9" t="s">
        <v>2888</v>
      </c>
      <c r="P2226" s="9" t="s">
        <v>39</v>
      </c>
      <c r="Q2226" s="9" t="s">
        <v>926</v>
      </c>
      <c r="R2226" s="12">
        <v>74.0</v>
      </c>
      <c r="S2226" s="14">
        <v>73.0</v>
      </c>
      <c r="T2226" s="15">
        <v>5000000.0</v>
      </c>
      <c r="U2226" s="15">
        <v>5000000.0</v>
      </c>
      <c r="V2226" s="16">
        <f t="shared" si="3"/>
        <v>25000000</v>
      </c>
      <c r="W2226" s="17" t="str">
        <f t="shared" si="4"/>
        <v/>
      </c>
      <c r="X2226" s="17" t="str">
        <f t="shared" si="5"/>
        <v/>
      </c>
      <c r="Y2226" s="9" t="s">
        <v>87</v>
      </c>
      <c r="Z2226" s="18">
        <v>500000.0</v>
      </c>
      <c r="AA2226" s="19">
        <v>4.3212365E7</v>
      </c>
      <c r="AB2226" s="20" t="str">
        <f t="shared" si="6"/>
        <v>https://direct.sortitoutsi.net/uploads/face/43212365.png</v>
      </c>
    </row>
    <row r="2227" ht="14.25" customHeight="1">
      <c r="A2227" s="21" t="s">
        <v>13856</v>
      </c>
      <c r="B2227" s="22" t="s">
        <v>31</v>
      </c>
      <c r="C2227" s="22" t="str">
        <f t="shared" si="1"/>
        <v>Free Agent</v>
      </c>
      <c r="D2227" s="24">
        <v>244460.0</v>
      </c>
      <c r="E2227" s="23">
        <v>125869.0</v>
      </c>
      <c r="F2227" s="22" t="s">
        <v>13857</v>
      </c>
      <c r="G2227" s="22" t="s">
        <v>13858</v>
      </c>
      <c r="H2227" s="22" t="s">
        <v>13859</v>
      </c>
      <c r="I2227" s="22" t="s">
        <v>13860</v>
      </c>
      <c r="J2227" s="25" t="s">
        <v>13861</v>
      </c>
      <c r="K2227" s="22" t="s">
        <v>5497</v>
      </c>
      <c r="L2227" s="22" t="s">
        <v>5497</v>
      </c>
      <c r="M2227" s="47">
        <v>35101.0</v>
      </c>
      <c r="N2227" s="24">
        <f t="shared" si="2"/>
        <v>29</v>
      </c>
      <c r="O2227" s="22" t="s">
        <v>48</v>
      </c>
      <c r="P2227" s="22" t="s">
        <v>171</v>
      </c>
      <c r="Q2227" s="22" t="s">
        <v>732</v>
      </c>
      <c r="R2227" s="25">
        <v>69.0</v>
      </c>
      <c r="S2227" s="27">
        <v>66.0</v>
      </c>
      <c r="T2227" s="28">
        <v>400000.0</v>
      </c>
      <c r="U2227" s="28">
        <v>400000.0</v>
      </c>
      <c r="V2227" s="29">
        <f t="shared" si="3"/>
        <v>20400000</v>
      </c>
      <c r="W2227" s="30" t="str">
        <f t="shared" si="4"/>
        <v/>
      </c>
      <c r="X2227" s="30" t="str">
        <f t="shared" si="5"/>
        <v>N/A</v>
      </c>
      <c r="Y2227" s="22" t="s">
        <v>87</v>
      </c>
      <c r="Z2227" s="31">
        <v>40000.0</v>
      </c>
      <c r="AA2227" s="32"/>
      <c r="AB2227" s="33" t="str">
        <f t="shared" si="6"/>
        <v/>
      </c>
    </row>
    <row r="2228" ht="14.25" customHeight="1">
      <c r="A2228" s="8" t="s">
        <v>13862</v>
      </c>
      <c r="B2228" s="9" t="s">
        <v>31</v>
      </c>
      <c r="C2228" s="9" t="str">
        <f t="shared" si="1"/>
        <v>Free Agent</v>
      </c>
      <c r="D2228" s="11">
        <v>244476.0</v>
      </c>
      <c r="E2228" s="11">
        <v>126644.0</v>
      </c>
      <c r="F2228" s="9" t="s">
        <v>13863</v>
      </c>
      <c r="G2228" s="9" t="s">
        <v>13864</v>
      </c>
      <c r="H2228" s="9" t="s">
        <v>13865</v>
      </c>
      <c r="I2228" s="9" t="s">
        <v>13866</v>
      </c>
      <c r="J2228" s="12" t="s">
        <v>13867</v>
      </c>
      <c r="K2228" s="9" t="s">
        <v>5497</v>
      </c>
      <c r="L2228" s="9" t="s">
        <v>5497</v>
      </c>
      <c r="M2228" s="49">
        <v>36695.0</v>
      </c>
      <c r="N2228" s="11">
        <f t="shared" si="2"/>
        <v>24</v>
      </c>
      <c r="O2228" s="9" t="s">
        <v>48</v>
      </c>
      <c r="P2228" s="9" t="s">
        <v>171</v>
      </c>
      <c r="Q2228" s="9" t="s">
        <v>2344</v>
      </c>
      <c r="R2228" s="12">
        <v>70.0</v>
      </c>
      <c r="S2228" s="14">
        <v>68.0</v>
      </c>
      <c r="T2228" s="15">
        <v>700000.0</v>
      </c>
      <c r="U2228" s="15">
        <v>700000.0</v>
      </c>
      <c r="V2228" s="16">
        <f t="shared" si="3"/>
        <v>30700000</v>
      </c>
      <c r="W2228" s="17" t="str">
        <f t="shared" si="4"/>
        <v/>
      </c>
      <c r="X2228" s="17" t="str">
        <f t="shared" si="5"/>
        <v>N/A</v>
      </c>
      <c r="Y2228" s="9" t="s">
        <v>87</v>
      </c>
      <c r="Z2228" s="18">
        <v>70000.0</v>
      </c>
      <c r="AA2228" s="19"/>
      <c r="AB2228" s="20" t="str">
        <f t="shared" si="6"/>
        <v/>
      </c>
    </row>
    <row r="2229" ht="14.25" customHeight="1">
      <c r="A2229" s="21" t="s">
        <v>13868</v>
      </c>
      <c r="B2229" s="22" t="s">
        <v>31</v>
      </c>
      <c r="C2229" s="22" t="str">
        <f t="shared" si="1"/>
        <v>Free Agent</v>
      </c>
      <c r="D2229" s="24">
        <v>244490.0</v>
      </c>
      <c r="E2229" s="24">
        <v>165789.0</v>
      </c>
      <c r="F2229" s="22" t="s">
        <v>13869</v>
      </c>
      <c r="G2229" s="22" t="s">
        <v>13870</v>
      </c>
      <c r="H2229" s="22" t="s">
        <v>13871</v>
      </c>
      <c r="I2229" s="22" t="s">
        <v>13872</v>
      </c>
      <c r="J2229" s="25" t="s">
        <v>13873</v>
      </c>
      <c r="K2229" s="22" t="s">
        <v>5497</v>
      </c>
      <c r="L2229" s="22" t="s">
        <v>5497</v>
      </c>
      <c r="M2229" s="47">
        <v>36256.0</v>
      </c>
      <c r="N2229" s="24">
        <f t="shared" si="2"/>
        <v>25</v>
      </c>
      <c r="O2229" s="22" t="s">
        <v>2888</v>
      </c>
      <c r="P2229" s="22" t="s">
        <v>881</v>
      </c>
      <c r="Q2229" s="22" t="s">
        <v>2775</v>
      </c>
      <c r="R2229" s="25">
        <v>69.0</v>
      </c>
      <c r="S2229" s="27">
        <v>68.0</v>
      </c>
      <c r="T2229" s="28">
        <v>500000.0</v>
      </c>
      <c r="U2229" s="28">
        <v>500000.0</v>
      </c>
      <c r="V2229" s="29">
        <f t="shared" si="3"/>
        <v>30500000</v>
      </c>
      <c r="W2229" s="30" t="str">
        <f t="shared" si="4"/>
        <v/>
      </c>
      <c r="X2229" s="30" t="str">
        <f t="shared" si="5"/>
        <v>N/A</v>
      </c>
      <c r="Y2229" s="22" t="s">
        <v>87</v>
      </c>
      <c r="Z2229" s="31">
        <v>50000.0</v>
      </c>
      <c r="AA2229" s="32"/>
      <c r="AB2229" s="33" t="str">
        <f t="shared" si="6"/>
        <v/>
      </c>
    </row>
    <row r="2230" ht="14.25" customHeight="1">
      <c r="A2230" s="8" t="s">
        <v>13874</v>
      </c>
      <c r="B2230" s="9" t="s">
        <v>31</v>
      </c>
      <c r="C2230" s="9" t="str">
        <f t="shared" si="1"/>
        <v>Free Agent</v>
      </c>
      <c r="D2230" s="11">
        <v>244576.0</v>
      </c>
      <c r="E2230" s="10">
        <v>115005.0</v>
      </c>
      <c r="F2230" s="9" t="s">
        <v>13875</v>
      </c>
      <c r="G2230" s="9" t="s">
        <v>13876</v>
      </c>
      <c r="H2230" s="9" t="s">
        <v>13877</v>
      </c>
      <c r="I2230" s="9" t="s">
        <v>13878</v>
      </c>
      <c r="J2230" s="12" t="s">
        <v>13879</v>
      </c>
      <c r="K2230" s="9" t="s">
        <v>5497</v>
      </c>
      <c r="L2230" s="9" t="s">
        <v>5497</v>
      </c>
      <c r="M2230" s="49">
        <v>35499.0</v>
      </c>
      <c r="N2230" s="11">
        <f t="shared" si="2"/>
        <v>27</v>
      </c>
      <c r="O2230" s="9" t="s">
        <v>66</v>
      </c>
      <c r="P2230" s="9" t="s">
        <v>131</v>
      </c>
      <c r="Q2230" s="9" t="s">
        <v>789</v>
      </c>
      <c r="R2230" s="12">
        <v>67.0</v>
      </c>
      <c r="S2230" s="14">
        <v>66.0</v>
      </c>
      <c r="T2230" s="15">
        <v>250000.0</v>
      </c>
      <c r="U2230" s="15">
        <v>250000.0</v>
      </c>
      <c r="V2230" s="16">
        <f t="shared" si="3"/>
        <v>20250000</v>
      </c>
      <c r="W2230" s="17" t="str">
        <f t="shared" si="4"/>
        <v/>
      </c>
      <c r="X2230" s="17" t="str">
        <f t="shared" si="5"/>
        <v>N/A</v>
      </c>
      <c r="Y2230" s="9" t="s">
        <v>87</v>
      </c>
      <c r="Z2230" s="18">
        <v>25000.0</v>
      </c>
      <c r="AA2230" s="19"/>
      <c r="AB2230" s="20" t="str">
        <f t="shared" si="6"/>
        <v/>
      </c>
    </row>
    <row r="2231" ht="14.25" customHeight="1">
      <c r="A2231" s="21" t="s">
        <v>13880</v>
      </c>
      <c r="B2231" s="22" t="s">
        <v>31</v>
      </c>
      <c r="C2231" s="22" t="str">
        <f t="shared" si="1"/>
        <v>Free Agent</v>
      </c>
      <c r="D2231" s="24">
        <v>244603.0</v>
      </c>
      <c r="E2231" s="23">
        <v>126231.0</v>
      </c>
      <c r="F2231" s="22" t="s">
        <v>13881</v>
      </c>
      <c r="G2231" s="22" t="s">
        <v>13882</v>
      </c>
      <c r="H2231" s="22" t="s">
        <v>13883</v>
      </c>
      <c r="I2231" s="22" t="s">
        <v>13884</v>
      </c>
      <c r="J2231" s="25" t="s">
        <v>13885</v>
      </c>
      <c r="K2231" s="22" t="s">
        <v>5497</v>
      </c>
      <c r="L2231" s="22" t="s">
        <v>5497</v>
      </c>
      <c r="M2231" s="47">
        <v>37276.0</v>
      </c>
      <c r="N2231" s="24">
        <f t="shared" si="2"/>
        <v>23</v>
      </c>
      <c r="O2231" s="22" t="s">
        <v>897</v>
      </c>
      <c r="P2231" s="22" t="s">
        <v>49</v>
      </c>
      <c r="Q2231" s="22" t="s">
        <v>1342</v>
      </c>
      <c r="R2231" s="25">
        <v>71.0</v>
      </c>
      <c r="S2231" s="27">
        <v>75.0</v>
      </c>
      <c r="T2231" s="28">
        <v>5000000.0</v>
      </c>
      <c r="U2231" s="28">
        <v>5000000.0</v>
      </c>
      <c r="V2231" s="29">
        <f t="shared" si="3"/>
        <v>35000000</v>
      </c>
      <c r="W2231" s="30" t="str">
        <f t="shared" si="4"/>
        <v/>
      </c>
      <c r="X2231" s="30" t="str">
        <f t="shared" si="5"/>
        <v>N/A</v>
      </c>
      <c r="Y2231" s="22" t="s">
        <v>70</v>
      </c>
      <c r="Z2231" s="31">
        <v>500000.0</v>
      </c>
      <c r="AA2231" s="32"/>
      <c r="AB2231" s="33" t="str">
        <f t="shared" si="6"/>
        <v/>
      </c>
    </row>
    <row r="2232" ht="14.25" customHeight="1">
      <c r="A2232" s="8" t="s">
        <v>13886</v>
      </c>
      <c r="B2232" s="9" t="s">
        <v>31</v>
      </c>
      <c r="C2232" s="9" t="str">
        <f t="shared" si="1"/>
        <v>Free Agent</v>
      </c>
      <c r="D2232" s="11">
        <v>244674.0</v>
      </c>
      <c r="E2232" s="10">
        <v>134835.0</v>
      </c>
      <c r="F2232" s="9" t="s">
        <v>13887</v>
      </c>
      <c r="G2232" s="9" t="s">
        <v>13888</v>
      </c>
      <c r="H2232" s="9" t="s">
        <v>13889</v>
      </c>
      <c r="I2232" s="9" t="s">
        <v>13890</v>
      </c>
      <c r="J2232" s="12" t="s">
        <v>13891</v>
      </c>
      <c r="K2232" s="9" t="s">
        <v>5497</v>
      </c>
      <c r="L2232" s="9" t="s">
        <v>5497</v>
      </c>
      <c r="M2232" s="49">
        <v>36711.0</v>
      </c>
      <c r="N2232" s="11">
        <f t="shared" si="2"/>
        <v>24</v>
      </c>
      <c r="O2232" s="9" t="s">
        <v>346</v>
      </c>
      <c r="P2232" s="9" t="s">
        <v>171</v>
      </c>
      <c r="Q2232" s="9" t="s">
        <v>704</v>
      </c>
      <c r="R2232" s="12">
        <v>68.0</v>
      </c>
      <c r="S2232" s="14">
        <v>68.0</v>
      </c>
      <c r="T2232" s="15">
        <v>600000.0</v>
      </c>
      <c r="U2232" s="15">
        <v>600000.0</v>
      </c>
      <c r="V2232" s="16">
        <f t="shared" si="3"/>
        <v>30600000</v>
      </c>
      <c r="W2232" s="17" t="str">
        <f t="shared" si="4"/>
        <v/>
      </c>
      <c r="X2232" s="17" t="str">
        <f t="shared" si="5"/>
        <v>N/A</v>
      </c>
      <c r="Y2232" s="9" t="s">
        <v>87</v>
      </c>
      <c r="Z2232" s="18">
        <v>60000.0</v>
      </c>
      <c r="AA2232" s="19"/>
      <c r="AB2232" s="20" t="str">
        <f t="shared" si="6"/>
        <v/>
      </c>
    </row>
    <row r="2233" ht="14.25" customHeight="1">
      <c r="A2233" s="21" t="s">
        <v>13892</v>
      </c>
      <c r="B2233" s="22" t="s">
        <v>31</v>
      </c>
      <c r="C2233" s="22" t="str">
        <f t="shared" si="1"/>
        <v>Free Agent</v>
      </c>
      <c r="D2233" s="24">
        <v>244688.0</v>
      </c>
      <c r="E2233" s="24">
        <v>125937.0</v>
      </c>
      <c r="F2233" s="22" t="s">
        <v>13893</v>
      </c>
      <c r="G2233" s="22" t="s">
        <v>13894</v>
      </c>
      <c r="H2233" s="22" t="s">
        <v>13895</v>
      </c>
      <c r="I2233" s="22" t="s">
        <v>13896</v>
      </c>
      <c r="J2233" s="25" t="s">
        <v>13897</v>
      </c>
      <c r="K2233" s="22" t="s">
        <v>5497</v>
      </c>
      <c r="L2233" s="22" t="s">
        <v>5497</v>
      </c>
      <c r="M2233" s="47">
        <v>34494.0</v>
      </c>
      <c r="N2233" s="24">
        <f t="shared" si="2"/>
        <v>30</v>
      </c>
      <c r="O2233" s="22" t="s">
        <v>48</v>
      </c>
      <c r="P2233" s="22" t="s">
        <v>171</v>
      </c>
      <c r="Q2233" s="22" t="s">
        <v>180</v>
      </c>
      <c r="R2233" s="25">
        <v>68.0</v>
      </c>
      <c r="S2233" s="27">
        <v>65.0</v>
      </c>
      <c r="T2233" s="28">
        <v>400000.0</v>
      </c>
      <c r="U2233" s="28">
        <v>400000.0</v>
      </c>
      <c r="V2233" s="29">
        <f t="shared" si="3"/>
        <v>20400000</v>
      </c>
      <c r="W2233" s="30" t="str">
        <f t="shared" si="4"/>
        <v/>
      </c>
      <c r="X2233" s="30" t="str">
        <f t="shared" si="5"/>
        <v>N/A</v>
      </c>
      <c r="Y2233" s="22" t="s">
        <v>87</v>
      </c>
      <c r="Z2233" s="31">
        <v>40000.0</v>
      </c>
      <c r="AA2233" s="32"/>
      <c r="AB2233" s="33" t="str">
        <f t="shared" si="6"/>
        <v/>
      </c>
    </row>
    <row r="2234" ht="14.25" customHeight="1">
      <c r="A2234" s="8" t="s">
        <v>13898</v>
      </c>
      <c r="B2234" s="9" t="s">
        <v>31</v>
      </c>
      <c r="C2234" s="9" t="str">
        <f t="shared" si="1"/>
        <v>Free Agent</v>
      </c>
      <c r="D2234" s="11">
        <v>244749.0</v>
      </c>
      <c r="E2234" s="11">
        <v>125834.0</v>
      </c>
      <c r="F2234" s="9" t="s">
        <v>13899</v>
      </c>
      <c r="G2234" s="9" t="s">
        <v>13900</v>
      </c>
      <c r="H2234" s="9" t="s">
        <v>13901</v>
      </c>
      <c r="I2234" s="9" t="s">
        <v>13902</v>
      </c>
      <c r="J2234" s="12" t="s">
        <v>13903</v>
      </c>
      <c r="K2234" s="9" t="s">
        <v>5497</v>
      </c>
      <c r="L2234" s="9" t="s">
        <v>5497</v>
      </c>
      <c r="M2234" s="49">
        <v>35154.0</v>
      </c>
      <c r="N2234" s="11">
        <f t="shared" si="2"/>
        <v>28</v>
      </c>
      <c r="O2234" s="9" t="s">
        <v>4504</v>
      </c>
      <c r="P2234" s="9" t="s">
        <v>122</v>
      </c>
      <c r="Q2234" s="9" t="s">
        <v>4774</v>
      </c>
      <c r="R2234" s="12">
        <v>77.0</v>
      </c>
      <c r="S2234" s="14">
        <v>80.0</v>
      </c>
      <c r="T2234" s="15">
        <v>3.5E7</v>
      </c>
      <c r="U2234" s="15">
        <v>3.5E7</v>
      </c>
      <c r="V2234" s="16">
        <f t="shared" si="3"/>
        <v>55000000</v>
      </c>
      <c r="W2234" s="17" t="str">
        <f t="shared" si="4"/>
        <v/>
      </c>
      <c r="X2234" s="17" t="str">
        <f t="shared" si="5"/>
        <v>N/A</v>
      </c>
      <c r="Y2234" s="9" t="s">
        <v>539</v>
      </c>
      <c r="Z2234" s="18">
        <v>4500000.0</v>
      </c>
      <c r="AA2234" s="19"/>
      <c r="AB2234" s="20" t="str">
        <f t="shared" si="6"/>
        <v/>
      </c>
    </row>
    <row r="2235" ht="14.25" customHeight="1">
      <c r="A2235" s="21" t="s">
        <v>13904</v>
      </c>
      <c r="B2235" s="22" t="s">
        <v>31</v>
      </c>
      <c r="C2235" s="22" t="str">
        <f t="shared" si="1"/>
        <v>Free Agent</v>
      </c>
      <c r="D2235" s="24">
        <v>244799.0</v>
      </c>
      <c r="E2235" s="24">
        <v>138185.0</v>
      </c>
      <c r="F2235" s="22" t="s">
        <v>13905</v>
      </c>
      <c r="G2235" s="22" t="s">
        <v>13906</v>
      </c>
      <c r="H2235" s="22" t="s">
        <v>13907</v>
      </c>
      <c r="I2235" s="22" t="s">
        <v>13908</v>
      </c>
      <c r="J2235" s="25" t="s">
        <v>13909</v>
      </c>
      <c r="K2235" s="22" t="s">
        <v>5497</v>
      </c>
      <c r="L2235" s="22" t="s">
        <v>5497</v>
      </c>
      <c r="M2235" s="47">
        <v>34463.0</v>
      </c>
      <c r="N2235" s="24">
        <f t="shared" si="2"/>
        <v>30</v>
      </c>
      <c r="O2235" s="22" t="s">
        <v>38</v>
      </c>
      <c r="P2235" s="22" t="s">
        <v>224</v>
      </c>
      <c r="Q2235" s="22" t="s">
        <v>2523</v>
      </c>
      <c r="R2235" s="25">
        <v>70.0</v>
      </c>
      <c r="S2235" s="27">
        <v>66.0</v>
      </c>
      <c r="T2235" s="28">
        <v>500000.0</v>
      </c>
      <c r="U2235" s="28">
        <v>500000.0</v>
      </c>
      <c r="V2235" s="29">
        <f t="shared" si="3"/>
        <v>20500000</v>
      </c>
      <c r="W2235" s="30" t="str">
        <f t="shared" si="4"/>
        <v/>
      </c>
      <c r="X2235" s="30" t="str">
        <f t="shared" si="5"/>
        <v>N/A</v>
      </c>
      <c r="Y2235" s="22" t="s">
        <v>87</v>
      </c>
      <c r="Z2235" s="31">
        <v>50000.0</v>
      </c>
      <c r="AA2235" s="32"/>
      <c r="AB2235" s="33" t="str">
        <f t="shared" si="6"/>
        <v/>
      </c>
    </row>
    <row r="2236" ht="14.25" customHeight="1">
      <c r="A2236" s="8" t="s">
        <v>13910</v>
      </c>
      <c r="B2236" s="9" t="s">
        <v>31</v>
      </c>
      <c r="C2236" s="9" t="str">
        <f t="shared" si="1"/>
        <v>Free Agent</v>
      </c>
      <c r="D2236" s="11">
        <v>244915.0</v>
      </c>
      <c r="E2236" s="10">
        <v>126820.0</v>
      </c>
      <c r="F2236" s="9" t="s">
        <v>13911</v>
      </c>
      <c r="G2236" s="9" t="s">
        <v>13912</v>
      </c>
      <c r="H2236" s="9" t="s">
        <v>13913</v>
      </c>
      <c r="I2236" s="9" t="s">
        <v>13914</v>
      </c>
      <c r="J2236" s="12" t="s">
        <v>13915</v>
      </c>
      <c r="K2236" s="9" t="s">
        <v>5497</v>
      </c>
      <c r="L2236" s="9" t="s">
        <v>5497</v>
      </c>
      <c r="M2236" s="49">
        <v>36267.0</v>
      </c>
      <c r="N2236" s="11">
        <f t="shared" si="2"/>
        <v>25</v>
      </c>
      <c r="O2236" s="9" t="s">
        <v>2774</v>
      </c>
      <c r="P2236" s="9" t="s">
        <v>49</v>
      </c>
      <c r="Q2236" s="9" t="s">
        <v>3087</v>
      </c>
      <c r="R2236" s="12">
        <v>75.0</v>
      </c>
      <c r="S2236" s="14">
        <v>77.0</v>
      </c>
      <c r="T2236" s="15">
        <v>1.5E7</v>
      </c>
      <c r="U2236" s="15">
        <v>1.5E7</v>
      </c>
      <c r="V2236" s="16">
        <f t="shared" si="3"/>
        <v>45000000</v>
      </c>
      <c r="W2236" s="17" t="str">
        <f t="shared" si="4"/>
        <v/>
      </c>
      <c r="X2236" s="17" t="str">
        <f t="shared" si="5"/>
        <v>N/A</v>
      </c>
      <c r="Y2236" s="9" t="s">
        <v>539</v>
      </c>
      <c r="Z2236" s="18">
        <v>2500000.0</v>
      </c>
      <c r="AA2236" s="19"/>
      <c r="AB2236" s="20" t="str">
        <f t="shared" si="6"/>
        <v/>
      </c>
    </row>
    <row r="2237" ht="14.25" customHeight="1">
      <c r="A2237" s="21" t="s">
        <v>13916</v>
      </c>
      <c r="B2237" s="22" t="s">
        <v>31</v>
      </c>
      <c r="C2237" s="22" t="str">
        <f t="shared" si="1"/>
        <v>Free Agent</v>
      </c>
      <c r="D2237" s="24">
        <v>244938.0</v>
      </c>
      <c r="E2237" s="24">
        <v>126440.0</v>
      </c>
      <c r="F2237" s="22" t="s">
        <v>13917</v>
      </c>
      <c r="G2237" s="22" t="s">
        <v>13918</v>
      </c>
      <c r="H2237" s="22" t="s">
        <v>13919</v>
      </c>
      <c r="I2237" s="22" t="s">
        <v>13920</v>
      </c>
      <c r="J2237" s="25" t="s">
        <v>1571</v>
      </c>
      <c r="K2237" s="22" t="s">
        <v>5497</v>
      </c>
      <c r="L2237" s="22" t="s">
        <v>5497</v>
      </c>
      <c r="M2237" s="36">
        <v>36174.0</v>
      </c>
      <c r="N2237" s="24">
        <f t="shared" si="2"/>
        <v>26</v>
      </c>
      <c r="O2237" s="24" t="s">
        <v>38</v>
      </c>
      <c r="P2237" s="22" t="s">
        <v>224</v>
      </c>
      <c r="Q2237" s="22" t="s">
        <v>2523</v>
      </c>
      <c r="R2237" s="25">
        <v>72.0</v>
      </c>
      <c r="S2237" s="27">
        <v>71.0</v>
      </c>
      <c r="T2237" s="28">
        <v>2000000.0</v>
      </c>
      <c r="U2237" s="28">
        <v>2000000.0</v>
      </c>
      <c r="V2237" s="29">
        <f t="shared" si="3"/>
        <v>22000000</v>
      </c>
      <c r="W2237" s="30" t="str">
        <f t="shared" si="4"/>
        <v/>
      </c>
      <c r="X2237" s="30" t="str">
        <f t="shared" si="5"/>
        <v>N/A</v>
      </c>
      <c r="Y2237" s="22" t="s">
        <v>87</v>
      </c>
      <c r="Z2237" s="31">
        <v>200000.0</v>
      </c>
      <c r="AA2237" s="32"/>
      <c r="AB2237" s="33" t="str">
        <f t="shared" si="6"/>
        <v/>
      </c>
    </row>
    <row r="2238" ht="14.25" customHeight="1">
      <c r="A2238" s="8" t="s">
        <v>13921</v>
      </c>
      <c r="B2238" s="9" t="s">
        <v>31</v>
      </c>
      <c r="C2238" s="9" t="str">
        <f t="shared" si="1"/>
        <v>Free Agent</v>
      </c>
      <c r="D2238" s="11">
        <v>244950.0</v>
      </c>
      <c r="E2238" s="11">
        <v>123035.0</v>
      </c>
      <c r="F2238" s="9" t="s">
        <v>13922</v>
      </c>
      <c r="G2238" s="9" t="s">
        <v>13923</v>
      </c>
      <c r="H2238" s="9" t="s">
        <v>13924</v>
      </c>
      <c r="I2238" s="9" t="s">
        <v>13925</v>
      </c>
      <c r="J2238" s="12" t="s">
        <v>13926</v>
      </c>
      <c r="K2238" s="9" t="s">
        <v>5497</v>
      </c>
      <c r="L2238" s="9" t="s">
        <v>5497</v>
      </c>
      <c r="M2238" s="49">
        <v>34393.0</v>
      </c>
      <c r="N2238" s="11">
        <f t="shared" si="2"/>
        <v>30</v>
      </c>
      <c r="O2238" s="9" t="s">
        <v>66</v>
      </c>
      <c r="P2238" s="9" t="s">
        <v>67</v>
      </c>
      <c r="Q2238" s="9" t="s">
        <v>2043</v>
      </c>
      <c r="R2238" s="12">
        <v>74.0</v>
      </c>
      <c r="S2238" s="14">
        <v>73.0</v>
      </c>
      <c r="T2238" s="15">
        <v>1000000.0</v>
      </c>
      <c r="U2238" s="15">
        <v>1000000.0</v>
      </c>
      <c r="V2238" s="16">
        <f t="shared" si="3"/>
        <v>21000000</v>
      </c>
      <c r="W2238" s="17" t="str">
        <f t="shared" si="4"/>
        <v/>
      </c>
      <c r="X2238" s="17" t="str">
        <f t="shared" si="5"/>
        <v>N/A</v>
      </c>
      <c r="Y2238" s="9" t="s">
        <v>87</v>
      </c>
      <c r="Z2238" s="18">
        <v>100000.0</v>
      </c>
      <c r="AA2238" s="19"/>
      <c r="AB2238" s="20" t="str">
        <f t="shared" si="6"/>
        <v/>
      </c>
    </row>
    <row r="2239" ht="14.25" customHeight="1">
      <c r="A2239" s="21" t="s">
        <v>13927</v>
      </c>
      <c r="B2239" s="22" t="s">
        <v>31</v>
      </c>
      <c r="C2239" s="22" t="str">
        <f t="shared" si="1"/>
        <v>Free Agent</v>
      </c>
      <c r="D2239" s="24">
        <v>245018.0</v>
      </c>
      <c r="E2239" s="23">
        <v>147505.0</v>
      </c>
      <c r="F2239" s="22" t="s">
        <v>13928</v>
      </c>
      <c r="G2239" s="22" t="s">
        <v>13929</v>
      </c>
      <c r="H2239" s="22" t="s">
        <v>13930</v>
      </c>
      <c r="I2239" s="22" t="s">
        <v>13931</v>
      </c>
      <c r="J2239" s="25" t="s">
        <v>13932</v>
      </c>
      <c r="K2239" s="22" t="s">
        <v>5497</v>
      </c>
      <c r="L2239" s="22" t="s">
        <v>5497</v>
      </c>
      <c r="M2239" s="47">
        <v>36534.0</v>
      </c>
      <c r="N2239" s="24">
        <f t="shared" si="2"/>
        <v>25</v>
      </c>
      <c r="O2239" s="22" t="s">
        <v>13933</v>
      </c>
      <c r="P2239" s="22" t="s">
        <v>162</v>
      </c>
      <c r="Q2239" s="22" t="s">
        <v>1724</v>
      </c>
      <c r="R2239" s="25">
        <v>72.0</v>
      </c>
      <c r="S2239" s="27">
        <v>72.0</v>
      </c>
      <c r="T2239" s="28">
        <v>2200000.0</v>
      </c>
      <c r="U2239" s="28">
        <v>2200000.0</v>
      </c>
      <c r="V2239" s="29">
        <f t="shared" si="3"/>
        <v>32200000</v>
      </c>
      <c r="W2239" s="30" t="str">
        <f t="shared" si="4"/>
        <v/>
      </c>
      <c r="X2239" s="30" t="str">
        <f t="shared" si="5"/>
        <v>N/A</v>
      </c>
      <c r="Y2239" s="22" t="s">
        <v>87</v>
      </c>
      <c r="Z2239" s="31">
        <v>220000.0</v>
      </c>
      <c r="AA2239" s="32"/>
      <c r="AB2239" s="33" t="str">
        <f t="shared" si="6"/>
        <v/>
      </c>
    </row>
    <row r="2240" ht="14.25" customHeight="1">
      <c r="A2240" s="8" t="s">
        <v>13934</v>
      </c>
      <c r="B2240" s="9" t="s">
        <v>31</v>
      </c>
      <c r="C2240" s="9" t="str">
        <f t="shared" si="1"/>
        <v>Free Agent</v>
      </c>
      <c r="D2240" s="11">
        <v>245021.0</v>
      </c>
      <c r="E2240" s="10">
        <v>116428.0</v>
      </c>
      <c r="F2240" s="9" t="s">
        <v>13935</v>
      </c>
      <c r="G2240" s="9" t="s">
        <v>13936</v>
      </c>
      <c r="H2240" s="9" t="s">
        <v>13937</v>
      </c>
      <c r="I2240" s="9" t="s">
        <v>13938</v>
      </c>
      <c r="J2240" s="12" t="s">
        <v>13939</v>
      </c>
      <c r="K2240" s="9" t="s">
        <v>8814</v>
      </c>
      <c r="L2240" s="9" t="s">
        <v>5497</v>
      </c>
      <c r="M2240" s="48">
        <v>35429.0</v>
      </c>
      <c r="N2240" s="11">
        <f t="shared" si="2"/>
        <v>28</v>
      </c>
      <c r="O2240" s="9" t="s">
        <v>331</v>
      </c>
      <c r="P2240" s="9" t="s">
        <v>85</v>
      </c>
      <c r="Q2240" s="9" t="s">
        <v>3377</v>
      </c>
      <c r="R2240" s="12">
        <v>71.0</v>
      </c>
      <c r="S2240" s="14">
        <v>67.0</v>
      </c>
      <c r="T2240" s="15">
        <v>1500000.0</v>
      </c>
      <c r="U2240" s="15">
        <v>1500000.0</v>
      </c>
      <c r="V2240" s="16">
        <f t="shared" si="3"/>
        <v>21500000</v>
      </c>
      <c r="W2240" s="17" t="str">
        <f t="shared" si="4"/>
        <v/>
      </c>
      <c r="X2240" s="17" t="str">
        <f t="shared" si="5"/>
        <v>N/A</v>
      </c>
      <c r="Y2240" s="9" t="s">
        <v>87</v>
      </c>
      <c r="Z2240" s="18">
        <v>150000.0</v>
      </c>
      <c r="AA2240" s="19"/>
      <c r="AB2240" s="20" t="str">
        <f t="shared" si="6"/>
        <v/>
      </c>
    </row>
    <row r="2241" ht="14.25" customHeight="1">
      <c r="A2241" s="21" t="s">
        <v>13940</v>
      </c>
      <c r="B2241" s="22" t="s">
        <v>31</v>
      </c>
      <c r="C2241" s="22" t="str">
        <f t="shared" si="1"/>
        <v>Free Agent</v>
      </c>
      <c r="D2241" s="24">
        <v>245037.0</v>
      </c>
      <c r="E2241" s="24">
        <v>126337.0</v>
      </c>
      <c r="F2241" s="22" t="s">
        <v>13941</v>
      </c>
      <c r="G2241" s="22" t="s">
        <v>13942</v>
      </c>
      <c r="H2241" s="22" t="s">
        <v>13943</v>
      </c>
      <c r="I2241" s="22" t="s">
        <v>13944</v>
      </c>
      <c r="J2241" s="25" t="s">
        <v>13945</v>
      </c>
      <c r="K2241" s="22" t="s">
        <v>5497</v>
      </c>
      <c r="L2241" s="22" t="s">
        <v>5497</v>
      </c>
      <c r="M2241" s="47">
        <v>36900.0</v>
      </c>
      <c r="N2241" s="24">
        <f t="shared" si="2"/>
        <v>24</v>
      </c>
      <c r="O2241" s="22" t="s">
        <v>38</v>
      </c>
      <c r="P2241" s="22" t="s">
        <v>122</v>
      </c>
      <c r="Q2241" s="22" t="s">
        <v>3781</v>
      </c>
      <c r="R2241" s="25">
        <v>75.0</v>
      </c>
      <c r="S2241" s="27">
        <v>78.0</v>
      </c>
      <c r="T2241" s="28">
        <v>1.8E7</v>
      </c>
      <c r="U2241" s="28">
        <v>1.8E7</v>
      </c>
      <c r="V2241" s="29">
        <f t="shared" si="3"/>
        <v>48000000</v>
      </c>
      <c r="W2241" s="30" t="str">
        <f t="shared" si="4"/>
        <v/>
      </c>
      <c r="X2241" s="30" t="str">
        <f t="shared" si="5"/>
        <v>N/A</v>
      </c>
      <c r="Y2241" s="22" t="s">
        <v>539</v>
      </c>
      <c r="Z2241" s="31">
        <v>2800000.0</v>
      </c>
      <c r="AA2241" s="32"/>
      <c r="AB2241" s="33" t="str">
        <f t="shared" si="6"/>
        <v/>
      </c>
    </row>
    <row r="2242" ht="14.25" customHeight="1">
      <c r="A2242" s="8" t="s">
        <v>13946</v>
      </c>
      <c r="B2242" s="9" t="s">
        <v>31</v>
      </c>
      <c r="C2242" s="9" t="str">
        <f t="shared" si="1"/>
        <v>Free Agent</v>
      </c>
      <c r="D2242" s="11">
        <v>245091.0</v>
      </c>
      <c r="E2242" s="11">
        <v>108688.0</v>
      </c>
      <c r="F2242" s="9" t="s">
        <v>13947</v>
      </c>
      <c r="G2242" s="9" t="s">
        <v>13948</v>
      </c>
      <c r="H2242" s="9" t="s">
        <v>13949</v>
      </c>
      <c r="I2242" s="9" t="s">
        <v>13950</v>
      </c>
      <c r="J2242" s="12" t="s">
        <v>13951</v>
      </c>
      <c r="K2242" s="9" t="s">
        <v>5497</v>
      </c>
      <c r="L2242" s="9" t="s">
        <v>5497</v>
      </c>
      <c r="M2242" s="49">
        <v>35436.0</v>
      </c>
      <c r="N2242" s="11">
        <f t="shared" si="2"/>
        <v>28</v>
      </c>
      <c r="O2242" s="9" t="s">
        <v>130</v>
      </c>
      <c r="P2242" s="9" t="s">
        <v>131</v>
      </c>
      <c r="Q2242" s="9" t="s">
        <v>2249</v>
      </c>
      <c r="R2242" s="12">
        <v>72.0</v>
      </c>
      <c r="S2242" s="14">
        <v>71.0</v>
      </c>
      <c r="T2242" s="15">
        <v>1800000.0</v>
      </c>
      <c r="U2242" s="15">
        <v>1800000.0</v>
      </c>
      <c r="V2242" s="16">
        <f t="shared" si="3"/>
        <v>21800000</v>
      </c>
      <c r="W2242" s="17" t="str">
        <f t="shared" si="4"/>
        <v/>
      </c>
      <c r="X2242" s="17" t="str">
        <f t="shared" si="5"/>
        <v>N/A</v>
      </c>
      <c r="Y2242" s="9" t="s">
        <v>87</v>
      </c>
      <c r="Z2242" s="18">
        <v>180000.0</v>
      </c>
      <c r="AA2242" s="19"/>
      <c r="AB2242" s="20" t="str">
        <f t="shared" si="6"/>
        <v/>
      </c>
    </row>
    <row r="2243" ht="14.25" customHeight="1">
      <c r="A2243" s="21" t="s">
        <v>13952</v>
      </c>
      <c r="B2243" s="22" t="s">
        <v>31</v>
      </c>
      <c r="C2243" s="22" t="str">
        <f t="shared" si="1"/>
        <v>Free Agent</v>
      </c>
      <c r="D2243" s="24">
        <v>245092.0</v>
      </c>
      <c r="E2243" s="24">
        <v>126537.0</v>
      </c>
      <c r="F2243" s="22" t="s">
        <v>13953</v>
      </c>
      <c r="G2243" s="22" t="s">
        <v>13954</v>
      </c>
      <c r="H2243" s="22" t="s">
        <v>13955</v>
      </c>
      <c r="I2243" s="22" t="s">
        <v>13956</v>
      </c>
      <c r="J2243" s="25" t="s">
        <v>13957</v>
      </c>
      <c r="K2243" s="22" t="s">
        <v>5497</v>
      </c>
      <c r="L2243" s="22" t="s">
        <v>5497</v>
      </c>
      <c r="M2243" s="47">
        <v>36310.0</v>
      </c>
      <c r="N2243" s="24">
        <f t="shared" si="2"/>
        <v>25</v>
      </c>
      <c r="O2243" s="22" t="s">
        <v>6960</v>
      </c>
      <c r="P2243" s="22" t="s">
        <v>753</v>
      </c>
      <c r="Q2243" s="22" t="s">
        <v>4016</v>
      </c>
      <c r="R2243" s="25">
        <v>69.0</v>
      </c>
      <c r="S2243" s="27">
        <v>67.0</v>
      </c>
      <c r="T2243" s="28">
        <v>1500000.0</v>
      </c>
      <c r="U2243" s="28">
        <v>1500000.0</v>
      </c>
      <c r="V2243" s="29">
        <f t="shared" si="3"/>
        <v>31500000</v>
      </c>
      <c r="W2243" s="30" t="str">
        <f t="shared" si="4"/>
        <v/>
      </c>
      <c r="X2243" s="30" t="str">
        <f t="shared" si="5"/>
        <v>N/A</v>
      </c>
      <c r="Y2243" s="22" t="s">
        <v>87</v>
      </c>
      <c r="Z2243" s="31">
        <v>150000.0</v>
      </c>
      <c r="AA2243" s="32"/>
      <c r="AB2243" s="33" t="str">
        <f t="shared" si="6"/>
        <v/>
      </c>
    </row>
    <row r="2244" ht="14.25" customHeight="1">
      <c r="A2244" s="8" t="s">
        <v>13958</v>
      </c>
      <c r="B2244" s="9" t="s">
        <v>31</v>
      </c>
      <c r="C2244" s="9" t="str">
        <f t="shared" si="1"/>
        <v>Free Agent</v>
      </c>
      <c r="D2244" s="11">
        <v>245153.0</v>
      </c>
      <c r="E2244" s="10">
        <v>126600.0</v>
      </c>
      <c r="F2244" s="9" t="s">
        <v>13959</v>
      </c>
      <c r="G2244" s="9" t="s">
        <v>13960</v>
      </c>
      <c r="H2244" s="9" t="s">
        <v>13961</v>
      </c>
      <c r="I2244" s="9" t="s">
        <v>13962</v>
      </c>
      <c r="J2244" s="12" t="s">
        <v>13963</v>
      </c>
      <c r="K2244" s="9" t="s">
        <v>5497</v>
      </c>
      <c r="L2244" s="9" t="s">
        <v>5497</v>
      </c>
      <c r="M2244" s="49">
        <v>37407.0</v>
      </c>
      <c r="N2244" s="10">
        <f t="shared" si="2"/>
        <v>22</v>
      </c>
      <c r="O2244" s="9" t="s">
        <v>346</v>
      </c>
      <c r="P2244" s="9" t="s">
        <v>239</v>
      </c>
      <c r="Q2244" s="9" t="s">
        <v>905</v>
      </c>
      <c r="R2244" s="12">
        <v>73.0</v>
      </c>
      <c r="S2244" s="14">
        <v>69.0</v>
      </c>
      <c r="T2244" s="15">
        <v>3800000.0</v>
      </c>
      <c r="U2244" s="15">
        <v>3800000.0</v>
      </c>
      <c r="V2244" s="16">
        <f t="shared" si="3"/>
        <v>33800000</v>
      </c>
      <c r="W2244" s="17" t="str">
        <f t="shared" si="4"/>
        <v/>
      </c>
      <c r="X2244" s="17" t="str">
        <f t="shared" si="5"/>
        <v>N/A</v>
      </c>
      <c r="Y2244" s="9" t="s">
        <v>70</v>
      </c>
      <c r="Z2244" s="18">
        <v>380000.0</v>
      </c>
      <c r="AA2244" s="19"/>
      <c r="AB2244" s="20" t="str">
        <f t="shared" si="6"/>
        <v/>
      </c>
    </row>
    <row r="2245" ht="14.25" customHeight="1">
      <c r="A2245" s="21" t="s">
        <v>13964</v>
      </c>
      <c r="B2245" s="22" t="s">
        <v>31</v>
      </c>
      <c r="C2245" s="22" t="str">
        <f t="shared" si="1"/>
        <v>Free Agent</v>
      </c>
      <c r="D2245" s="24">
        <v>245238.0</v>
      </c>
      <c r="E2245" s="23">
        <v>112526.0</v>
      </c>
      <c r="F2245" s="22" t="s">
        <v>13965</v>
      </c>
      <c r="G2245" s="22" t="s">
        <v>13966</v>
      </c>
      <c r="H2245" s="22" t="s">
        <v>13967</v>
      </c>
      <c r="I2245" s="22" t="s">
        <v>13968</v>
      </c>
      <c r="J2245" s="25" t="s">
        <v>13969</v>
      </c>
      <c r="K2245" s="22" t="s">
        <v>5497</v>
      </c>
      <c r="L2245" s="22" t="s">
        <v>5497</v>
      </c>
      <c r="M2245" s="47">
        <v>35503.0</v>
      </c>
      <c r="N2245" s="24">
        <f t="shared" si="2"/>
        <v>27</v>
      </c>
      <c r="O2245" s="22" t="s">
        <v>38</v>
      </c>
      <c r="P2245" s="22" t="s">
        <v>122</v>
      </c>
      <c r="Q2245" s="22" t="s">
        <v>3698</v>
      </c>
      <c r="R2245" s="25">
        <v>71.0</v>
      </c>
      <c r="S2245" s="27">
        <v>74.0</v>
      </c>
      <c r="T2245" s="28">
        <v>2000000.0</v>
      </c>
      <c r="U2245" s="28">
        <v>2000000.0</v>
      </c>
      <c r="V2245" s="29">
        <f t="shared" si="3"/>
        <v>22000000</v>
      </c>
      <c r="W2245" s="30" t="str">
        <f t="shared" si="4"/>
        <v/>
      </c>
      <c r="X2245" s="30" t="str">
        <f t="shared" si="5"/>
        <v>N/A</v>
      </c>
      <c r="Y2245" s="22" t="s">
        <v>87</v>
      </c>
      <c r="Z2245" s="31">
        <v>200000.0</v>
      </c>
      <c r="AA2245" s="32"/>
      <c r="AB2245" s="33" t="str">
        <f t="shared" si="6"/>
        <v/>
      </c>
    </row>
    <row r="2246" ht="14.25" customHeight="1">
      <c r="A2246" s="8" t="s">
        <v>13970</v>
      </c>
      <c r="B2246" s="9" t="s">
        <v>31</v>
      </c>
      <c r="C2246" s="9" t="str">
        <f t="shared" si="1"/>
        <v>Free Agent</v>
      </c>
      <c r="D2246" s="11">
        <v>245290.0</v>
      </c>
      <c r="E2246" s="10">
        <v>126556.0</v>
      </c>
      <c r="F2246" s="9" t="s">
        <v>13971</v>
      </c>
      <c r="G2246" s="9" t="s">
        <v>13972</v>
      </c>
      <c r="H2246" s="9" t="s">
        <v>13973</v>
      </c>
      <c r="I2246" s="9" t="s">
        <v>13974</v>
      </c>
      <c r="J2246" s="12" t="s">
        <v>13975</v>
      </c>
      <c r="K2246" s="9" t="s">
        <v>5497</v>
      </c>
      <c r="L2246" s="9" t="s">
        <v>5497</v>
      </c>
      <c r="M2246" s="49">
        <v>36217.0</v>
      </c>
      <c r="N2246" s="11">
        <f t="shared" si="2"/>
        <v>25</v>
      </c>
      <c r="O2246" s="9" t="s">
        <v>38</v>
      </c>
      <c r="P2246" s="9" t="s">
        <v>224</v>
      </c>
      <c r="Q2246" s="9" t="s">
        <v>480</v>
      </c>
      <c r="R2246" s="12">
        <v>71.0</v>
      </c>
      <c r="S2246" s="14">
        <v>70.0</v>
      </c>
      <c r="T2246" s="15">
        <v>1000000.0</v>
      </c>
      <c r="U2246" s="15">
        <v>1000000.0</v>
      </c>
      <c r="V2246" s="16">
        <f t="shared" si="3"/>
        <v>31000000</v>
      </c>
      <c r="W2246" s="17" t="str">
        <f t="shared" si="4"/>
        <v/>
      </c>
      <c r="X2246" s="17" t="str">
        <f t="shared" si="5"/>
        <v>N/A</v>
      </c>
      <c r="Y2246" s="9" t="s">
        <v>87</v>
      </c>
      <c r="Z2246" s="18">
        <v>100000.0</v>
      </c>
      <c r="AA2246" s="19"/>
      <c r="AB2246" s="20" t="str">
        <f t="shared" si="6"/>
        <v/>
      </c>
    </row>
    <row r="2247" ht="14.25" customHeight="1">
      <c r="A2247" s="21" t="s">
        <v>13976</v>
      </c>
      <c r="B2247" s="22" t="s">
        <v>31</v>
      </c>
      <c r="C2247" s="22" t="str">
        <f t="shared" si="1"/>
        <v>Free Agent</v>
      </c>
      <c r="D2247" s="24">
        <v>245336.0</v>
      </c>
      <c r="E2247" s="24">
        <v>127649.0</v>
      </c>
      <c r="F2247" s="22" t="s">
        <v>13977</v>
      </c>
      <c r="G2247" s="22" t="s">
        <v>13978</v>
      </c>
      <c r="H2247" s="22" t="s">
        <v>13979</v>
      </c>
      <c r="I2247" s="22" t="s">
        <v>13980</v>
      </c>
      <c r="J2247" s="25" t="s">
        <v>13981</v>
      </c>
      <c r="K2247" s="22" t="s">
        <v>5497</v>
      </c>
      <c r="L2247" s="22" t="s">
        <v>5497</v>
      </c>
      <c r="M2247" s="47">
        <v>35573.0</v>
      </c>
      <c r="N2247" s="24">
        <f t="shared" si="2"/>
        <v>27</v>
      </c>
      <c r="O2247" s="22" t="s">
        <v>346</v>
      </c>
      <c r="P2247" s="22" t="s">
        <v>239</v>
      </c>
      <c r="Q2247" s="22" t="s">
        <v>571</v>
      </c>
      <c r="R2247" s="25">
        <v>77.0</v>
      </c>
      <c r="S2247" s="27">
        <v>77.0</v>
      </c>
      <c r="T2247" s="28">
        <v>3.5E7</v>
      </c>
      <c r="U2247" s="28">
        <v>3.5E7</v>
      </c>
      <c r="V2247" s="29">
        <f t="shared" si="3"/>
        <v>55000000</v>
      </c>
      <c r="W2247" s="30" t="str">
        <f t="shared" si="4"/>
        <v/>
      </c>
      <c r="X2247" s="30" t="str">
        <f t="shared" si="5"/>
        <v>N/A</v>
      </c>
      <c r="Y2247" s="22" t="s">
        <v>539</v>
      </c>
      <c r="Z2247" s="31">
        <v>4500000.0</v>
      </c>
      <c r="AA2247" s="32"/>
      <c r="AB2247" s="33" t="str">
        <f t="shared" si="6"/>
        <v/>
      </c>
    </row>
    <row r="2248" ht="14.25" customHeight="1">
      <c r="A2248" s="8" t="s">
        <v>13982</v>
      </c>
      <c r="B2248" s="9" t="s">
        <v>31</v>
      </c>
      <c r="C2248" s="9" t="str">
        <f t="shared" si="1"/>
        <v>Free Agent</v>
      </c>
      <c r="D2248" s="11">
        <v>245355.0</v>
      </c>
      <c r="E2248" s="11">
        <v>126191.0</v>
      </c>
      <c r="F2248" s="9" t="s">
        <v>13983</v>
      </c>
      <c r="G2248" s="9" t="s">
        <v>13984</v>
      </c>
      <c r="H2248" s="9" t="s">
        <v>13985</v>
      </c>
      <c r="I2248" s="9" t="s">
        <v>13986</v>
      </c>
      <c r="J2248" s="12" t="s">
        <v>13987</v>
      </c>
      <c r="K2248" s="9" t="s">
        <v>5497</v>
      </c>
      <c r="L2248" s="9" t="s">
        <v>5497</v>
      </c>
      <c r="M2248" s="49">
        <v>36259.0</v>
      </c>
      <c r="N2248" s="11">
        <f t="shared" si="2"/>
        <v>25</v>
      </c>
      <c r="O2248" s="9" t="s">
        <v>509</v>
      </c>
      <c r="P2248" s="9" t="s">
        <v>753</v>
      </c>
      <c r="Q2248" s="9" t="s">
        <v>1349</v>
      </c>
      <c r="R2248" s="12">
        <v>69.0</v>
      </c>
      <c r="S2248" s="14">
        <v>64.0</v>
      </c>
      <c r="T2248" s="15">
        <v>1200000.0</v>
      </c>
      <c r="U2248" s="15">
        <v>1200000.0</v>
      </c>
      <c r="V2248" s="16">
        <f t="shared" si="3"/>
        <v>31200000</v>
      </c>
      <c r="W2248" s="17" t="str">
        <f t="shared" si="4"/>
        <v/>
      </c>
      <c r="X2248" s="17" t="str">
        <f t="shared" si="5"/>
        <v>N/A</v>
      </c>
      <c r="Y2248" s="9" t="s">
        <v>87</v>
      </c>
      <c r="Z2248" s="18">
        <v>120000.0</v>
      </c>
      <c r="AA2248" s="19"/>
      <c r="AB2248" s="20" t="str">
        <f t="shared" si="6"/>
        <v/>
      </c>
    </row>
    <row r="2249" ht="14.25" customHeight="1">
      <c r="A2249" s="21" t="s">
        <v>13988</v>
      </c>
      <c r="B2249" s="22" t="s">
        <v>31</v>
      </c>
      <c r="C2249" s="22" t="str">
        <f t="shared" si="1"/>
        <v>Free Agent</v>
      </c>
      <c r="D2249" s="24">
        <v>245388.0</v>
      </c>
      <c r="E2249" s="24">
        <v>126724.0</v>
      </c>
      <c r="F2249" s="22" t="s">
        <v>13989</v>
      </c>
      <c r="G2249" s="22" t="s">
        <v>13990</v>
      </c>
      <c r="H2249" s="22" t="s">
        <v>13991</v>
      </c>
      <c r="I2249" s="22" t="s">
        <v>13992</v>
      </c>
      <c r="J2249" s="25" t="s">
        <v>13993</v>
      </c>
      <c r="K2249" s="22" t="s">
        <v>5497</v>
      </c>
      <c r="L2249" s="22" t="s">
        <v>5497</v>
      </c>
      <c r="M2249" s="50">
        <v>36524.0</v>
      </c>
      <c r="N2249" s="24">
        <f t="shared" si="2"/>
        <v>25</v>
      </c>
      <c r="O2249" s="22" t="s">
        <v>48</v>
      </c>
      <c r="P2249" s="22" t="s">
        <v>239</v>
      </c>
      <c r="Q2249" s="22" t="s">
        <v>571</v>
      </c>
      <c r="R2249" s="25">
        <v>77.0</v>
      </c>
      <c r="S2249" s="27">
        <v>79.0</v>
      </c>
      <c r="T2249" s="28">
        <v>3.2E7</v>
      </c>
      <c r="U2249" s="28">
        <v>3.2E7</v>
      </c>
      <c r="V2249" s="29">
        <f t="shared" si="3"/>
        <v>62000000</v>
      </c>
      <c r="W2249" s="30" t="str">
        <f t="shared" si="4"/>
        <v/>
      </c>
      <c r="X2249" s="30" t="str">
        <f t="shared" si="5"/>
        <v>N/A</v>
      </c>
      <c r="Y2249" s="22" t="s">
        <v>539</v>
      </c>
      <c r="Z2249" s="31">
        <v>4200000.0</v>
      </c>
      <c r="AA2249" s="32"/>
      <c r="AB2249" s="33" t="str">
        <f t="shared" si="6"/>
        <v/>
      </c>
    </row>
    <row r="2250" ht="14.25" customHeight="1">
      <c r="A2250" s="8" t="s">
        <v>13994</v>
      </c>
      <c r="B2250" s="9" t="s">
        <v>31</v>
      </c>
      <c r="C2250" s="9" t="str">
        <f t="shared" si="1"/>
        <v>Free Agent</v>
      </c>
      <c r="D2250" s="11">
        <v>245410.0</v>
      </c>
      <c r="E2250" s="11">
        <v>125727.0</v>
      </c>
      <c r="F2250" s="9" t="s">
        <v>13995</v>
      </c>
      <c r="G2250" s="9" t="s">
        <v>13996</v>
      </c>
      <c r="H2250" s="9" t="s">
        <v>13997</v>
      </c>
      <c r="I2250" s="9" t="s">
        <v>13998</v>
      </c>
      <c r="J2250" s="12" t="s">
        <v>13999</v>
      </c>
      <c r="K2250" s="9" t="s">
        <v>5497</v>
      </c>
      <c r="L2250" s="9" t="s">
        <v>5497</v>
      </c>
      <c r="M2250" s="49">
        <v>35941.0</v>
      </c>
      <c r="N2250" s="11">
        <f t="shared" si="2"/>
        <v>26</v>
      </c>
      <c r="O2250" s="9" t="s">
        <v>7709</v>
      </c>
      <c r="P2250" s="9" t="s">
        <v>171</v>
      </c>
      <c r="Q2250" s="9" t="s">
        <v>1166</v>
      </c>
      <c r="R2250" s="12">
        <v>73.0</v>
      </c>
      <c r="S2250" s="14">
        <v>73.0</v>
      </c>
      <c r="T2250" s="15">
        <v>5000000.0</v>
      </c>
      <c r="U2250" s="15">
        <v>5000000.0</v>
      </c>
      <c r="V2250" s="16">
        <f t="shared" si="3"/>
        <v>25000000</v>
      </c>
      <c r="W2250" s="17" t="str">
        <f t="shared" si="4"/>
        <v/>
      </c>
      <c r="X2250" s="17" t="str">
        <f t="shared" si="5"/>
        <v>N/A</v>
      </c>
      <c r="Y2250" s="9" t="s">
        <v>87</v>
      </c>
      <c r="Z2250" s="18">
        <v>500000.0</v>
      </c>
      <c r="AA2250" s="19"/>
      <c r="AB2250" s="20" t="str">
        <f t="shared" si="6"/>
        <v/>
      </c>
    </row>
    <row r="2251" ht="14.25" customHeight="1">
      <c r="A2251" s="21" t="s">
        <v>14000</v>
      </c>
      <c r="B2251" s="22" t="s">
        <v>31</v>
      </c>
      <c r="C2251" s="22" t="str">
        <f t="shared" si="1"/>
        <v>Free Agent</v>
      </c>
      <c r="D2251" s="24">
        <v>245426.0</v>
      </c>
      <c r="E2251" s="24">
        <v>118332.0</v>
      </c>
      <c r="F2251" s="22" t="s">
        <v>14001</v>
      </c>
      <c r="G2251" s="22" t="s">
        <v>14002</v>
      </c>
      <c r="H2251" s="22" t="s">
        <v>14003</v>
      </c>
      <c r="I2251" s="22" t="s">
        <v>14004</v>
      </c>
      <c r="J2251" s="25" t="s">
        <v>14005</v>
      </c>
      <c r="K2251" s="22" t="s">
        <v>5497</v>
      </c>
      <c r="L2251" s="22" t="s">
        <v>5497</v>
      </c>
      <c r="M2251" s="47">
        <v>36564.0</v>
      </c>
      <c r="N2251" s="24">
        <f t="shared" si="2"/>
        <v>25</v>
      </c>
      <c r="O2251" s="22" t="s">
        <v>316</v>
      </c>
      <c r="P2251" s="22" t="s">
        <v>122</v>
      </c>
      <c r="Q2251" s="22" t="s">
        <v>123</v>
      </c>
      <c r="R2251" s="25">
        <v>74.0</v>
      </c>
      <c r="S2251" s="27">
        <v>75.0</v>
      </c>
      <c r="T2251" s="28">
        <v>4500000.0</v>
      </c>
      <c r="U2251" s="28">
        <v>4500000.0</v>
      </c>
      <c r="V2251" s="29">
        <f t="shared" si="3"/>
        <v>34500000</v>
      </c>
      <c r="W2251" s="30" t="str">
        <f t="shared" si="4"/>
        <v/>
      </c>
      <c r="X2251" s="30" t="str">
        <f t="shared" si="5"/>
        <v>N/A</v>
      </c>
      <c r="Y2251" s="22" t="s">
        <v>87</v>
      </c>
      <c r="Z2251" s="31">
        <v>450000.0</v>
      </c>
      <c r="AA2251" s="32"/>
      <c r="AB2251" s="33" t="str">
        <f t="shared" si="6"/>
        <v/>
      </c>
    </row>
    <row r="2252" ht="14.25" customHeight="1">
      <c r="A2252" s="8" t="s">
        <v>14006</v>
      </c>
      <c r="B2252" s="9" t="s">
        <v>31</v>
      </c>
      <c r="C2252" s="9" t="str">
        <f t="shared" si="1"/>
        <v>Free Agent</v>
      </c>
      <c r="D2252" s="11">
        <v>245439.0</v>
      </c>
      <c r="E2252" s="11">
        <v>126619.0</v>
      </c>
      <c r="F2252" s="9" t="s">
        <v>14007</v>
      </c>
      <c r="G2252" s="9" t="s">
        <v>14008</v>
      </c>
      <c r="H2252" s="9" t="s">
        <v>14009</v>
      </c>
      <c r="I2252" s="9" t="s">
        <v>14010</v>
      </c>
      <c r="J2252" s="12" t="s">
        <v>11854</v>
      </c>
      <c r="K2252" s="9" t="s">
        <v>5497</v>
      </c>
      <c r="L2252" s="9" t="s">
        <v>5497</v>
      </c>
      <c r="M2252" s="49">
        <v>35611.0</v>
      </c>
      <c r="N2252" s="11">
        <f t="shared" si="2"/>
        <v>27</v>
      </c>
      <c r="O2252" s="9" t="s">
        <v>66</v>
      </c>
      <c r="P2252" s="9" t="s">
        <v>67</v>
      </c>
      <c r="Q2252" s="9" t="s">
        <v>68</v>
      </c>
      <c r="R2252" s="12">
        <v>71.0</v>
      </c>
      <c r="S2252" s="14">
        <v>67.0</v>
      </c>
      <c r="T2252" s="15">
        <v>400000.0</v>
      </c>
      <c r="U2252" s="15">
        <v>400000.0</v>
      </c>
      <c r="V2252" s="16">
        <f t="shared" si="3"/>
        <v>20400000</v>
      </c>
      <c r="W2252" s="17" t="str">
        <f t="shared" si="4"/>
        <v/>
      </c>
      <c r="X2252" s="17" t="str">
        <f t="shared" si="5"/>
        <v>N/A</v>
      </c>
      <c r="Y2252" s="9" t="s">
        <v>87</v>
      </c>
      <c r="Z2252" s="18">
        <v>40000.0</v>
      </c>
      <c r="AA2252" s="19"/>
      <c r="AB2252" s="20" t="str">
        <f t="shared" si="6"/>
        <v/>
      </c>
    </row>
    <row r="2253" ht="14.25" customHeight="1">
      <c r="A2253" s="21" t="s">
        <v>14011</v>
      </c>
      <c r="B2253" s="22" t="s">
        <v>31</v>
      </c>
      <c r="C2253" s="22" t="str">
        <f t="shared" si="1"/>
        <v>Free Agent</v>
      </c>
      <c r="D2253" s="24">
        <v>245560.0</v>
      </c>
      <c r="E2253" s="23">
        <v>128253.0</v>
      </c>
      <c r="F2253" s="22" t="s">
        <v>14012</v>
      </c>
      <c r="G2253" s="22" t="s">
        <v>14013</v>
      </c>
      <c r="H2253" s="22" t="s">
        <v>14014</v>
      </c>
      <c r="I2253" s="22" t="s">
        <v>14015</v>
      </c>
      <c r="J2253" s="25" t="s">
        <v>14016</v>
      </c>
      <c r="K2253" s="22" t="s">
        <v>5497</v>
      </c>
      <c r="L2253" s="22" t="s">
        <v>5497</v>
      </c>
      <c r="M2253" s="47">
        <v>36183.0</v>
      </c>
      <c r="N2253" s="24">
        <f t="shared" si="2"/>
        <v>26</v>
      </c>
      <c r="O2253" s="22" t="s">
        <v>130</v>
      </c>
      <c r="P2253" s="22" t="s">
        <v>131</v>
      </c>
      <c r="Q2253" s="22" t="s">
        <v>2484</v>
      </c>
      <c r="R2253" s="25">
        <v>70.0</v>
      </c>
      <c r="S2253" s="27">
        <v>67.0</v>
      </c>
      <c r="T2253" s="28">
        <v>650000.0</v>
      </c>
      <c r="U2253" s="28">
        <v>650000.0</v>
      </c>
      <c r="V2253" s="29">
        <f t="shared" si="3"/>
        <v>20650000</v>
      </c>
      <c r="W2253" s="30" t="str">
        <f t="shared" si="4"/>
        <v/>
      </c>
      <c r="X2253" s="30" t="str">
        <f t="shared" si="5"/>
        <v>N/A</v>
      </c>
      <c r="Y2253" s="22" t="s">
        <v>87</v>
      </c>
      <c r="Z2253" s="31">
        <v>65000.0</v>
      </c>
      <c r="AA2253" s="32"/>
      <c r="AB2253" s="33" t="str">
        <f t="shared" si="6"/>
        <v/>
      </c>
    </row>
    <row r="2254" ht="14.25" customHeight="1">
      <c r="A2254" s="8" t="s">
        <v>14017</v>
      </c>
      <c r="B2254" s="9" t="s">
        <v>31</v>
      </c>
      <c r="C2254" s="9" t="str">
        <f t="shared" si="1"/>
        <v>Free Agent</v>
      </c>
      <c r="D2254" s="11">
        <v>245566.0</v>
      </c>
      <c r="E2254" s="11">
        <v>128188.0</v>
      </c>
      <c r="F2254" s="9" t="s">
        <v>14018</v>
      </c>
      <c r="G2254" s="9" t="s">
        <v>14019</v>
      </c>
      <c r="H2254" s="9" t="s">
        <v>14020</v>
      </c>
      <c r="I2254" s="9" t="s">
        <v>14021</v>
      </c>
      <c r="J2254" s="12" t="s">
        <v>14022</v>
      </c>
      <c r="K2254" s="9" t="s">
        <v>5497</v>
      </c>
      <c r="L2254" s="9" t="s">
        <v>5497</v>
      </c>
      <c r="M2254" s="49">
        <v>36052.0</v>
      </c>
      <c r="N2254" s="11">
        <f t="shared" si="2"/>
        <v>26</v>
      </c>
      <c r="O2254" s="9" t="s">
        <v>130</v>
      </c>
      <c r="P2254" s="9" t="s">
        <v>39</v>
      </c>
      <c r="Q2254" s="9" t="s">
        <v>4189</v>
      </c>
      <c r="R2254" s="12">
        <v>72.0</v>
      </c>
      <c r="S2254" s="14">
        <v>68.0</v>
      </c>
      <c r="T2254" s="15">
        <v>2000000.0</v>
      </c>
      <c r="U2254" s="15">
        <v>2000000.0</v>
      </c>
      <c r="V2254" s="16">
        <f t="shared" si="3"/>
        <v>22000000</v>
      </c>
      <c r="W2254" s="17" t="str">
        <f t="shared" si="4"/>
        <v/>
      </c>
      <c r="X2254" s="17" t="str">
        <f t="shared" si="5"/>
        <v>N/A</v>
      </c>
      <c r="Y2254" s="9" t="s">
        <v>87</v>
      </c>
      <c r="Z2254" s="18">
        <v>200000.0</v>
      </c>
      <c r="AA2254" s="19"/>
      <c r="AB2254" s="20" t="str">
        <f t="shared" si="6"/>
        <v/>
      </c>
    </row>
    <row r="2255" ht="14.25" customHeight="1">
      <c r="A2255" s="21" t="s">
        <v>14023</v>
      </c>
      <c r="B2255" s="22" t="s">
        <v>31</v>
      </c>
      <c r="C2255" s="22" t="str">
        <f t="shared" si="1"/>
        <v>Free Agent</v>
      </c>
      <c r="D2255" s="24">
        <v>245628.0</v>
      </c>
      <c r="E2255" s="24">
        <v>128175.0</v>
      </c>
      <c r="F2255" s="22" t="s">
        <v>14024</v>
      </c>
      <c r="G2255" s="22" t="s">
        <v>14025</v>
      </c>
      <c r="H2255" s="22" t="s">
        <v>14026</v>
      </c>
      <c r="I2255" s="22" t="s">
        <v>14027</v>
      </c>
      <c r="J2255" s="25" t="s">
        <v>14028</v>
      </c>
      <c r="K2255" s="22" t="s">
        <v>5497</v>
      </c>
      <c r="L2255" s="22" t="s">
        <v>5497</v>
      </c>
      <c r="M2255" s="36">
        <v>36229.0</v>
      </c>
      <c r="N2255" s="24">
        <f t="shared" si="2"/>
        <v>25</v>
      </c>
      <c r="O2255" s="24" t="s">
        <v>4504</v>
      </c>
      <c r="P2255" s="22" t="s">
        <v>122</v>
      </c>
      <c r="Q2255" s="22" t="s">
        <v>2303</v>
      </c>
      <c r="R2255" s="25">
        <v>72.0</v>
      </c>
      <c r="S2255" s="27">
        <v>73.0</v>
      </c>
      <c r="T2255" s="28">
        <v>7500000.0</v>
      </c>
      <c r="U2255" s="28">
        <v>7500000.0</v>
      </c>
      <c r="V2255" s="29">
        <f t="shared" si="3"/>
        <v>37500000</v>
      </c>
      <c r="W2255" s="30" t="str">
        <f t="shared" si="4"/>
        <v/>
      </c>
      <c r="X2255" s="30" t="str">
        <f t="shared" si="5"/>
        <v>N/A</v>
      </c>
      <c r="Y2255" s="22" t="s">
        <v>87</v>
      </c>
      <c r="Z2255" s="31">
        <v>750000.0</v>
      </c>
      <c r="AA2255" s="32"/>
      <c r="AB2255" s="33" t="str">
        <f t="shared" si="6"/>
        <v/>
      </c>
    </row>
    <row r="2256" ht="14.25" customHeight="1">
      <c r="A2256" s="8" t="s">
        <v>14029</v>
      </c>
      <c r="B2256" s="9" t="s">
        <v>31</v>
      </c>
      <c r="C2256" s="9" t="str">
        <f t="shared" si="1"/>
        <v>Free Agent</v>
      </c>
      <c r="D2256" s="11">
        <v>245710.0</v>
      </c>
      <c r="E2256" s="11">
        <v>165674.0</v>
      </c>
      <c r="F2256" s="9" t="s">
        <v>14030</v>
      </c>
      <c r="G2256" s="9" t="s">
        <v>14031</v>
      </c>
      <c r="H2256" s="9" t="s">
        <v>14032</v>
      </c>
      <c r="I2256" s="9" t="s">
        <v>14033</v>
      </c>
      <c r="J2256" s="12" t="s">
        <v>14034</v>
      </c>
      <c r="K2256" s="9" t="s">
        <v>5497</v>
      </c>
      <c r="L2256" s="9" t="s">
        <v>5497</v>
      </c>
      <c r="M2256" s="49">
        <v>36675.0</v>
      </c>
      <c r="N2256" s="11">
        <f t="shared" si="2"/>
        <v>24</v>
      </c>
      <c r="O2256" s="9" t="s">
        <v>6789</v>
      </c>
      <c r="P2256" s="9" t="s">
        <v>753</v>
      </c>
      <c r="Q2256" s="9" t="s">
        <v>4054</v>
      </c>
      <c r="R2256" s="12">
        <v>67.0</v>
      </c>
      <c r="S2256" s="14">
        <v>65.0</v>
      </c>
      <c r="T2256" s="15">
        <v>1800000.0</v>
      </c>
      <c r="U2256" s="15">
        <v>1800000.0</v>
      </c>
      <c r="V2256" s="16">
        <f t="shared" si="3"/>
        <v>31800000</v>
      </c>
      <c r="W2256" s="17" t="str">
        <f t="shared" si="4"/>
        <v/>
      </c>
      <c r="X2256" s="17" t="str">
        <f t="shared" si="5"/>
        <v>N/A</v>
      </c>
      <c r="Y2256" s="9" t="s">
        <v>87</v>
      </c>
      <c r="Z2256" s="18">
        <v>180000.0</v>
      </c>
      <c r="AA2256" s="19"/>
      <c r="AB2256" s="20" t="str">
        <f t="shared" si="6"/>
        <v/>
      </c>
    </row>
    <row r="2257" ht="14.25" customHeight="1">
      <c r="A2257" s="21" t="s">
        <v>14035</v>
      </c>
      <c r="B2257" s="22" t="s">
        <v>1983</v>
      </c>
      <c r="C2257" s="22" t="str">
        <f t="shared" si="1"/>
        <v>Flamengo</v>
      </c>
      <c r="D2257" s="24">
        <v>245768.0</v>
      </c>
      <c r="E2257" s="24">
        <v>126958.0</v>
      </c>
      <c r="F2257" s="22" t="s">
        <v>14036</v>
      </c>
      <c r="G2257" s="22" t="s">
        <v>14037</v>
      </c>
      <c r="H2257" s="22" t="s">
        <v>14038</v>
      </c>
      <c r="I2257" s="22" t="s">
        <v>14039</v>
      </c>
      <c r="J2257" s="25" t="s">
        <v>14040</v>
      </c>
      <c r="K2257" s="22" t="s">
        <v>5497</v>
      </c>
      <c r="L2257" s="22" t="s">
        <v>5497</v>
      </c>
      <c r="M2257" s="47">
        <v>33838.0</v>
      </c>
      <c r="N2257" s="24">
        <f t="shared" si="2"/>
        <v>32</v>
      </c>
      <c r="O2257" s="22" t="s">
        <v>628</v>
      </c>
      <c r="P2257" s="22" t="s">
        <v>293</v>
      </c>
      <c r="Q2257" s="22" t="s">
        <v>3927</v>
      </c>
      <c r="R2257" s="25">
        <v>71.0</v>
      </c>
      <c r="S2257" s="27">
        <v>67.0</v>
      </c>
      <c r="T2257" s="28">
        <v>350000.0</v>
      </c>
      <c r="U2257" s="28">
        <v>350000.0</v>
      </c>
      <c r="V2257" s="29">
        <f t="shared" si="3"/>
        <v>10350000</v>
      </c>
      <c r="W2257" s="30" t="str">
        <f t="shared" si="4"/>
        <v/>
      </c>
      <c r="X2257" s="30" t="str">
        <f t="shared" si="5"/>
        <v>FUMA PES</v>
      </c>
      <c r="Y2257" s="22" t="s">
        <v>87</v>
      </c>
      <c r="Z2257" s="31">
        <v>35000.0</v>
      </c>
      <c r="AA2257" s="32">
        <v>6.302763E7</v>
      </c>
      <c r="AB2257" s="33" t="str">
        <f t="shared" si="6"/>
        <v>https://direct.sortitoutsi.net/uploads/face/63027630.png</v>
      </c>
    </row>
    <row r="2258" ht="14.25" customHeight="1">
      <c r="A2258" s="8" t="s">
        <v>14041</v>
      </c>
      <c r="B2258" s="9" t="s">
        <v>31</v>
      </c>
      <c r="C2258" s="9" t="str">
        <f t="shared" si="1"/>
        <v>Free Agent</v>
      </c>
      <c r="D2258" s="11">
        <v>245900.0</v>
      </c>
      <c r="E2258" s="11">
        <v>144413.0</v>
      </c>
      <c r="F2258" s="9" t="s">
        <v>14042</v>
      </c>
      <c r="G2258" s="9" t="s">
        <v>14043</v>
      </c>
      <c r="H2258" s="9" t="s">
        <v>14044</v>
      </c>
      <c r="I2258" s="9" t="s">
        <v>14045</v>
      </c>
      <c r="J2258" s="12" t="s">
        <v>14046</v>
      </c>
      <c r="K2258" s="9" t="s">
        <v>5497</v>
      </c>
      <c r="L2258" s="9" t="s">
        <v>5497</v>
      </c>
      <c r="M2258" s="49">
        <v>37136.0</v>
      </c>
      <c r="N2258" s="11">
        <f t="shared" si="2"/>
        <v>23</v>
      </c>
      <c r="O2258" s="9" t="s">
        <v>346</v>
      </c>
      <c r="P2258" s="9" t="s">
        <v>613</v>
      </c>
      <c r="Q2258" s="9" t="s">
        <v>1552</v>
      </c>
      <c r="R2258" s="12">
        <v>71.0</v>
      </c>
      <c r="S2258" s="14">
        <v>69.0</v>
      </c>
      <c r="T2258" s="15">
        <v>2200000.0</v>
      </c>
      <c r="U2258" s="15">
        <v>2200000.0</v>
      </c>
      <c r="V2258" s="16">
        <f t="shared" si="3"/>
        <v>32200000</v>
      </c>
      <c r="W2258" s="17" t="str">
        <f t="shared" si="4"/>
        <v/>
      </c>
      <c r="X2258" s="17" t="str">
        <f t="shared" si="5"/>
        <v>N/A</v>
      </c>
      <c r="Y2258" s="9" t="s">
        <v>70</v>
      </c>
      <c r="Z2258" s="18">
        <v>220000.0</v>
      </c>
      <c r="AA2258" s="19"/>
      <c r="AB2258" s="20" t="str">
        <f t="shared" si="6"/>
        <v/>
      </c>
    </row>
    <row r="2259" ht="14.25" customHeight="1">
      <c r="A2259" s="21" t="s">
        <v>14047</v>
      </c>
      <c r="B2259" s="22" t="s">
        <v>31</v>
      </c>
      <c r="C2259" s="22" t="str">
        <f t="shared" si="1"/>
        <v>Free Agent</v>
      </c>
      <c r="D2259" s="24">
        <v>246033.0</v>
      </c>
      <c r="E2259" s="23">
        <v>122690.0</v>
      </c>
      <c r="F2259" s="22" t="s">
        <v>14048</v>
      </c>
      <c r="G2259" s="22" t="s">
        <v>14049</v>
      </c>
      <c r="H2259" s="22" t="s">
        <v>14050</v>
      </c>
      <c r="I2259" s="22" t="s">
        <v>14051</v>
      </c>
      <c r="J2259" s="25" t="s">
        <v>14052</v>
      </c>
      <c r="K2259" s="22" t="s">
        <v>5497</v>
      </c>
      <c r="L2259" s="22" t="s">
        <v>5497</v>
      </c>
      <c r="M2259" s="47">
        <v>36283.0</v>
      </c>
      <c r="N2259" s="24">
        <f t="shared" si="2"/>
        <v>25</v>
      </c>
      <c r="O2259" s="22" t="s">
        <v>66</v>
      </c>
      <c r="P2259" s="22" t="s">
        <v>67</v>
      </c>
      <c r="Q2259" s="22" t="s">
        <v>2378</v>
      </c>
      <c r="R2259" s="25">
        <v>77.0</v>
      </c>
      <c r="S2259" s="27">
        <v>75.0</v>
      </c>
      <c r="T2259" s="28">
        <v>7000000.0</v>
      </c>
      <c r="U2259" s="28">
        <v>7000000.0</v>
      </c>
      <c r="V2259" s="29">
        <f t="shared" si="3"/>
        <v>37000000</v>
      </c>
      <c r="W2259" s="30" t="str">
        <f t="shared" si="4"/>
        <v/>
      </c>
      <c r="X2259" s="30" t="str">
        <f t="shared" si="5"/>
        <v>N/A</v>
      </c>
      <c r="Y2259" s="22" t="s">
        <v>87</v>
      </c>
      <c r="Z2259" s="31">
        <v>700000.0</v>
      </c>
      <c r="AA2259" s="32"/>
      <c r="AB2259" s="33" t="str">
        <f t="shared" si="6"/>
        <v/>
      </c>
    </row>
    <row r="2260" ht="14.25" customHeight="1">
      <c r="A2260" s="8" t="s">
        <v>14053</v>
      </c>
      <c r="B2260" s="9" t="s">
        <v>31</v>
      </c>
      <c r="C2260" s="9" t="str">
        <f t="shared" si="1"/>
        <v>Free Agent</v>
      </c>
      <c r="D2260" s="11">
        <v>246078.0</v>
      </c>
      <c r="E2260" s="11">
        <v>127047.0</v>
      </c>
      <c r="F2260" s="9" t="s">
        <v>14054</v>
      </c>
      <c r="G2260" s="9" t="s">
        <v>14055</v>
      </c>
      <c r="H2260" s="9" t="s">
        <v>14056</v>
      </c>
      <c r="I2260" s="9" t="s">
        <v>14057</v>
      </c>
      <c r="J2260" s="12" t="s">
        <v>14058</v>
      </c>
      <c r="K2260" s="9" t="s">
        <v>5497</v>
      </c>
      <c r="L2260" s="9" t="s">
        <v>5497</v>
      </c>
      <c r="M2260" s="49">
        <v>36984.0</v>
      </c>
      <c r="N2260" s="11">
        <f t="shared" si="2"/>
        <v>23</v>
      </c>
      <c r="O2260" s="9" t="s">
        <v>413</v>
      </c>
      <c r="P2260" s="9" t="s">
        <v>293</v>
      </c>
      <c r="Q2260" s="9" t="s">
        <v>3927</v>
      </c>
      <c r="R2260" s="12">
        <v>68.0</v>
      </c>
      <c r="S2260" s="14">
        <v>62.0</v>
      </c>
      <c r="T2260" s="15">
        <v>300000.0</v>
      </c>
      <c r="U2260" s="15">
        <v>300000.0</v>
      </c>
      <c r="V2260" s="16">
        <f t="shared" si="3"/>
        <v>30300000</v>
      </c>
      <c r="W2260" s="17" t="str">
        <f t="shared" si="4"/>
        <v/>
      </c>
      <c r="X2260" s="17" t="str">
        <f t="shared" si="5"/>
        <v>N/A</v>
      </c>
      <c r="Y2260" s="9" t="s">
        <v>70</v>
      </c>
      <c r="Z2260" s="18">
        <v>30000.0</v>
      </c>
      <c r="AA2260" s="19"/>
      <c r="AB2260" s="20" t="str">
        <f t="shared" si="6"/>
        <v/>
      </c>
    </row>
    <row r="2261" ht="14.25" customHeight="1">
      <c r="A2261" s="21" t="s">
        <v>14059</v>
      </c>
      <c r="B2261" s="22" t="s">
        <v>31</v>
      </c>
      <c r="C2261" s="22" t="str">
        <f t="shared" si="1"/>
        <v>Free Agent</v>
      </c>
      <c r="D2261" s="24">
        <v>246157.0</v>
      </c>
      <c r="E2261" s="24">
        <v>126937.0</v>
      </c>
      <c r="F2261" s="22" t="s">
        <v>14060</v>
      </c>
      <c r="G2261" s="22" t="s">
        <v>14061</v>
      </c>
      <c r="H2261" s="22" t="s">
        <v>14062</v>
      </c>
      <c r="I2261" s="22" t="s">
        <v>14063</v>
      </c>
      <c r="J2261" s="25" t="s">
        <v>14064</v>
      </c>
      <c r="K2261" s="22" t="s">
        <v>5497</v>
      </c>
      <c r="L2261" s="22" t="s">
        <v>5497</v>
      </c>
      <c r="M2261" s="50">
        <v>36809.0</v>
      </c>
      <c r="N2261" s="24">
        <f t="shared" si="2"/>
        <v>24</v>
      </c>
      <c r="O2261" s="22" t="s">
        <v>292</v>
      </c>
      <c r="P2261" s="22" t="s">
        <v>162</v>
      </c>
      <c r="Q2261" s="22" t="s">
        <v>2881</v>
      </c>
      <c r="R2261" s="25">
        <v>71.0</v>
      </c>
      <c r="S2261" s="27">
        <v>69.0</v>
      </c>
      <c r="T2261" s="28">
        <v>2000000.0</v>
      </c>
      <c r="U2261" s="28">
        <v>2000000.0</v>
      </c>
      <c r="V2261" s="29">
        <f t="shared" si="3"/>
        <v>32000000</v>
      </c>
      <c r="W2261" s="30" t="str">
        <f t="shared" si="4"/>
        <v/>
      </c>
      <c r="X2261" s="30" t="str">
        <f t="shared" si="5"/>
        <v>N/A</v>
      </c>
      <c r="Y2261" s="22" t="s">
        <v>87</v>
      </c>
      <c r="Z2261" s="31">
        <v>200000.0</v>
      </c>
      <c r="AA2261" s="32"/>
      <c r="AB2261" s="33" t="str">
        <f t="shared" si="6"/>
        <v/>
      </c>
    </row>
    <row r="2262" ht="14.25" customHeight="1">
      <c r="A2262" s="8" t="s">
        <v>14065</v>
      </c>
      <c r="B2262" s="9" t="s">
        <v>31</v>
      </c>
      <c r="C2262" s="9" t="str">
        <f t="shared" si="1"/>
        <v>Free Agent</v>
      </c>
      <c r="D2262" s="11">
        <v>246164.0</v>
      </c>
      <c r="E2262" s="10">
        <v>126623.0</v>
      </c>
      <c r="F2262" s="9" t="s">
        <v>14066</v>
      </c>
      <c r="G2262" s="9" t="s">
        <v>14067</v>
      </c>
      <c r="H2262" s="9" t="s">
        <v>14068</v>
      </c>
      <c r="I2262" s="9" t="s">
        <v>14069</v>
      </c>
      <c r="J2262" s="12" t="s">
        <v>14070</v>
      </c>
      <c r="K2262" s="9" t="s">
        <v>5497</v>
      </c>
      <c r="L2262" s="9" t="s">
        <v>5497</v>
      </c>
      <c r="M2262" s="49">
        <v>36174.0</v>
      </c>
      <c r="N2262" s="11">
        <f t="shared" si="2"/>
        <v>26</v>
      </c>
      <c r="O2262" s="9" t="s">
        <v>66</v>
      </c>
      <c r="P2262" s="9" t="s">
        <v>39</v>
      </c>
      <c r="Q2262" s="9" t="s">
        <v>4189</v>
      </c>
      <c r="R2262" s="12">
        <v>72.0</v>
      </c>
      <c r="S2262" s="14">
        <v>68.0</v>
      </c>
      <c r="T2262" s="15">
        <v>1500000.0</v>
      </c>
      <c r="U2262" s="15">
        <v>1500000.0</v>
      </c>
      <c r="V2262" s="16">
        <f t="shared" si="3"/>
        <v>21500000</v>
      </c>
      <c r="W2262" s="17" t="str">
        <f t="shared" si="4"/>
        <v/>
      </c>
      <c r="X2262" s="17" t="str">
        <f t="shared" si="5"/>
        <v>N/A</v>
      </c>
      <c r="Y2262" s="9" t="s">
        <v>87</v>
      </c>
      <c r="Z2262" s="18">
        <v>150000.0</v>
      </c>
      <c r="AA2262" s="19"/>
      <c r="AB2262" s="20" t="str">
        <f t="shared" si="6"/>
        <v/>
      </c>
    </row>
    <row r="2263" ht="14.25" customHeight="1">
      <c r="A2263" s="21" t="s">
        <v>14071</v>
      </c>
      <c r="B2263" s="22" t="s">
        <v>31</v>
      </c>
      <c r="C2263" s="22" t="str">
        <f t="shared" si="1"/>
        <v>Free Agent</v>
      </c>
      <c r="D2263" s="24">
        <v>246300.0</v>
      </c>
      <c r="E2263" s="23">
        <v>119959.0</v>
      </c>
      <c r="F2263" s="22" t="s">
        <v>14072</v>
      </c>
      <c r="G2263" s="22" t="s">
        <v>14073</v>
      </c>
      <c r="H2263" s="22" t="s">
        <v>14074</v>
      </c>
      <c r="I2263" s="22" t="s">
        <v>14075</v>
      </c>
      <c r="J2263" s="25" t="s">
        <v>14076</v>
      </c>
      <c r="K2263" s="22" t="s">
        <v>5497</v>
      </c>
      <c r="L2263" s="22" t="s">
        <v>5497</v>
      </c>
      <c r="M2263" s="47">
        <v>36175.0</v>
      </c>
      <c r="N2263" s="23">
        <f t="shared" si="2"/>
        <v>26</v>
      </c>
      <c r="O2263" s="22" t="s">
        <v>1958</v>
      </c>
      <c r="P2263" s="22" t="s">
        <v>561</v>
      </c>
      <c r="Q2263" s="22" t="s">
        <v>1377</v>
      </c>
      <c r="R2263" s="25">
        <v>72.0</v>
      </c>
      <c r="S2263" s="27">
        <v>69.0</v>
      </c>
      <c r="T2263" s="28">
        <v>1500000.0</v>
      </c>
      <c r="U2263" s="28">
        <v>1500000.0</v>
      </c>
      <c r="V2263" s="29">
        <f t="shared" si="3"/>
        <v>21500000</v>
      </c>
      <c r="W2263" s="30" t="str">
        <f t="shared" si="4"/>
        <v/>
      </c>
      <c r="X2263" s="30" t="str">
        <f t="shared" si="5"/>
        <v>N/A</v>
      </c>
      <c r="Y2263" s="22" t="s">
        <v>87</v>
      </c>
      <c r="Z2263" s="31">
        <v>150000.0</v>
      </c>
      <c r="AA2263" s="32"/>
      <c r="AB2263" s="33" t="str">
        <f t="shared" si="6"/>
        <v/>
      </c>
    </row>
    <row r="2264" ht="14.25" customHeight="1">
      <c r="A2264" s="8" t="s">
        <v>14077</v>
      </c>
      <c r="B2264" s="9" t="s">
        <v>31</v>
      </c>
      <c r="C2264" s="9" t="str">
        <f t="shared" si="1"/>
        <v>Free Agent</v>
      </c>
      <c r="D2264" s="11">
        <v>246455.0</v>
      </c>
      <c r="E2264" s="10">
        <v>128133.0</v>
      </c>
      <c r="F2264" s="9" t="s">
        <v>14078</v>
      </c>
      <c r="G2264" s="9" t="s">
        <v>14079</v>
      </c>
      <c r="H2264" s="9" t="s">
        <v>14080</v>
      </c>
      <c r="I2264" s="9" t="s">
        <v>14081</v>
      </c>
      <c r="J2264" s="12" t="s">
        <v>14082</v>
      </c>
      <c r="K2264" s="9" t="s">
        <v>5497</v>
      </c>
      <c r="L2264" s="9" t="s">
        <v>5497</v>
      </c>
      <c r="M2264" s="35">
        <v>37072.0</v>
      </c>
      <c r="N2264" s="11">
        <f t="shared" si="2"/>
        <v>23</v>
      </c>
      <c r="O2264" s="11" t="s">
        <v>38</v>
      </c>
      <c r="P2264" s="9" t="s">
        <v>122</v>
      </c>
      <c r="Q2264" s="9" t="s">
        <v>123</v>
      </c>
      <c r="R2264" s="12">
        <v>70.0</v>
      </c>
      <c r="S2264" s="14">
        <v>64.0</v>
      </c>
      <c r="T2264" s="15">
        <v>200000.0</v>
      </c>
      <c r="U2264" s="15">
        <v>200000.0</v>
      </c>
      <c r="V2264" s="16">
        <f t="shared" si="3"/>
        <v>30200000</v>
      </c>
      <c r="W2264" s="17" t="str">
        <f t="shared" si="4"/>
        <v/>
      </c>
      <c r="X2264" s="17" t="str">
        <f t="shared" si="5"/>
        <v>N/A</v>
      </c>
      <c r="Y2264" s="9" t="s">
        <v>70</v>
      </c>
      <c r="Z2264" s="18">
        <v>20000.0</v>
      </c>
      <c r="AA2264" s="19"/>
      <c r="AB2264" s="20" t="str">
        <f t="shared" si="6"/>
        <v/>
      </c>
    </row>
    <row r="2265" ht="14.25" customHeight="1">
      <c r="A2265" s="21" t="s">
        <v>14083</v>
      </c>
      <c r="B2265" s="22" t="s">
        <v>31</v>
      </c>
      <c r="C2265" s="22" t="str">
        <f t="shared" si="1"/>
        <v>Free Agent</v>
      </c>
      <c r="D2265" s="24">
        <v>246564.0</v>
      </c>
      <c r="E2265" s="24">
        <v>171928.0</v>
      </c>
      <c r="F2265" s="22" t="s">
        <v>14084</v>
      </c>
      <c r="G2265" s="22" t="s">
        <v>14085</v>
      </c>
      <c r="H2265" s="22" t="s">
        <v>14086</v>
      </c>
      <c r="I2265" s="22" t="s">
        <v>14087</v>
      </c>
      <c r="J2265" s="25" t="s">
        <v>14088</v>
      </c>
      <c r="K2265" s="22" t="s">
        <v>5497</v>
      </c>
      <c r="L2265" s="22" t="s">
        <v>5497</v>
      </c>
      <c r="M2265" s="47">
        <v>36257.0</v>
      </c>
      <c r="N2265" s="24">
        <f t="shared" si="2"/>
        <v>25</v>
      </c>
      <c r="O2265" s="22" t="s">
        <v>2998</v>
      </c>
      <c r="P2265" s="22" t="s">
        <v>224</v>
      </c>
      <c r="Q2265" s="22" t="s">
        <v>435</v>
      </c>
      <c r="R2265" s="25">
        <v>68.0</v>
      </c>
      <c r="S2265" s="27">
        <v>62.0</v>
      </c>
      <c r="T2265" s="28">
        <v>200000.0</v>
      </c>
      <c r="U2265" s="28">
        <v>200000.0</v>
      </c>
      <c r="V2265" s="29">
        <f t="shared" si="3"/>
        <v>30200000</v>
      </c>
      <c r="W2265" s="30" t="str">
        <f t="shared" si="4"/>
        <v/>
      </c>
      <c r="X2265" s="30" t="str">
        <f t="shared" si="5"/>
        <v>N/A</v>
      </c>
      <c r="Y2265" s="22" t="s">
        <v>87</v>
      </c>
      <c r="Z2265" s="31">
        <v>20000.0</v>
      </c>
      <c r="AA2265" s="32"/>
      <c r="AB2265" s="33" t="str">
        <f t="shared" si="6"/>
        <v/>
      </c>
    </row>
    <row r="2266" ht="14.25" customHeight="1">
      <c r="A2266" s="8" t="s">
        <v>14089</v>
      </c>
      <c r="B2266" s="9" t="s">
        <v>31</v>
      </c>
      <c r="C2266" s="9" t="str">
        <f t="shared" si="1"/>
        <v>Free Agent</v>
      </c>
      <c r="D2266" s="11">
        <v>246565.0</v>
      </c>
      <c r="E2266" s="10">
        <v>127315.0</v>
      </c>
      <c r="F2266" s="9" t="s">
        <v>14090</v>
      </c>
      <c r="G2266" s="9" t="s">
        <v>14091</v>
      </c>
      <c r="H2266" s="9" t="s">
        <v>14092</v>
      </c>
      <c r="I2266" s="9" t="s">
        <v>14093</v>
      </c>
      <c r="J2266" s="12" t="s">
        <v>14094</v>
      </c>
      <c r="K2266" s="9" t="s">
        <v>5497</v>
      </c>
      <c r="L2266" s="9" t="s">
        <v>5497</v>
      </c>
      <c r="M2266" s="49">
        <v>36897.0</v>
      </c>
      <c r="N2266" s="11">
        <f t="shared" si="2"/>
        <v>24</v>
      </c>
      <c r="O2266" s="9" t="s">
        <v>48</v>
      </c>
      <c r="P2266" s="9" t="s">
        <v>49</v>
      </c>
      <c r="Q2266" s="9" t="s">
        <v>745</v>
      </c>
      <c r="R2266" s="12">
        <v>75.0</v>
      </c>
      <c r="S2266" s="14">
        <v>78.0</v>
      </c>
      <c r="T2266" s="15">
        <v>2.5E7</v>
      </c>
      <c r="U2266" s="15">
        <v>2.5E7</v>
      </c>
      <c r="V2266" s="16">
        <f t="shared" si="3"/>
        <v>55000000</v>
      </c>
      <c r="W2266" s="17" t="str">
        <f t="shared" si="4"/>
        <v/>
      </c>
      <c r="X2266" s="17" t="str">
        <f t="shared" si="5"/>
        <v>N/A</v>
      </c>
      <c r="Y2266" s="9" t="s">
        <v>539</v>
      </c>
      <c r="Z2266" s="18">
        <v>3500000.0</v>
      </c>
      <c r="AA2266" s="19"/>
      <c r="AB2266" s="20" t="str">
        <f t="shared" si="6"/>
        <v/>
      </c>
    </row>
    <row r="2267" ht="14.25" customHeight="1">
      <c r="A2267" s="21" t="s">
        <v>14095</v>
      </c>
      <c r="B2267" s="22" t="s">
        <v>31</v>
      </c>
      <c r="C2267" s="22" t="str">
        <f t="shared" si="1"/>
        <v>Free Agent</v>
      </c>
      <c r="D2267" s="24">
        <v>246695.0</v>
      </c>
      <c r="E2267" s="24">
        <v>146616.0</v>
      </c>
      <c r="F2267" s="22" t="s">
        <v>14096</v>
      </c>
      <c r="G2267" s="22" t="s">
        <v>14097</v>
      </c>
      <c r="H2267" s="22" t="s">
        <v>14098</v>
      </c>
      <c r="I2267" s="22" t="s">
        <v>14099</v>
      </c>
      <c r="J2267" s="25" t="s">
        <v>14100</v>
      </c>
      <c r="K2267" s="22" t="s">
        <v>5497</v>
      </c>
      <c r="L2267" s="22" t="s">
        <v>5497</v>
      </c>
      <c r="M2267" s="47">
        <v>37162.0</v>
      </c>
      <c r="N2267" s="24">
        <f t="shared" si="2"/>
        <v>23</v>
      </c>
      <c r="O2267" s="22" t="s">
        <v>346</v>
      </c>
      <c r="P2267" s="22" t="s">
        <v>613</v>
      </c>
      <c r="Q2267" s="22" t="s">
        <v>1173</v>
      </c>
      <c r="R2267" s="25">
        <v>70.0</v>
      </c>
      <c r="S2267" s="27">
        <v>71.0</v>
      </c>
      <c r="T2267" s="28">
        <v>900000.0</v>
      </c>
      <c r="U2267" s="28">
        <v>900000.0</v>
      </c>
      <c r="V2267" s="29">
        <f t="shared" si="3"/>
        <v>30900000</v>
      </c>
      <c r="W2267" s="30" t="str">
        <f t="shared" si="4"/>
        <v/>
      </c>
      <c r="X2267" s="30" t="str">
        <f t="shared" si="5"/>
        <v>N/A</v>
      </c>
      <c r="Y2267" s="22" t="s">
        <v>70</v>
      </c>
      <c r="Z2267" s="31">
        <v>90000.0</v>
      </c>
      <c r="AA2267" s="32"/>
      <c r="AB2267" s="33" t="str">
        <f t="shared" si="6"/>
        <v/>
      </c>
    </row>
    <row r="2268" ht="14.25" customHeight="1">
      <c r="A2268" s="8" t="s">
        <v>14101</v>
      </c>
      <c r="B2268" s="9" t="s">
        <v>31</v>
      </c>
      <c r="C2268" s="9" t="str">
        <f t="shared" si="1"/>
        <v>Free Agent</v>
      </c>
      <c r="D2268" s="11">
        <v>246716.0</v>
      </c>
      <c r="E2268" s="11">
        <v>128624.0</v>
      </c>
      <c r="F2268" s="9" t="s">
        <v>14102</v>
      </c>
      <c r="G2268" s="9" t="s">
        <v>14103</v>
      </c>
      <c r="H2268" s="9" t="s">
        <v>14104</v>
      </c>
      <c r="I2268" s="9" t="s">
        <v>14105</v>
      </c>
      <c r="J2268" s="12" t="s">
        <v>14106</v>
      </c>
      <c r="K2268" s="9" t="s">
        <v>5497</v>
      </c>
      <c r="L2268" s="9" t="s">
        <v>5497</v>
      </c>
      <c r="M2268" s="49">
        <v>34609.0</v>
      </c>
      <c r="N2268" s="11">
        <f t="shared" si="2"/>
        <v>30</v>
      </c>
      <c r="O2268" s="9" t="s">
        <v>292</v>
      </c>
      <c r="P2268" s="9" t="s">
        <v>293</v>
      </c>
      <c r="Q2268" s="9" t="s">
        <v>1248</v>
      </c>
      <c r="R2268" s="12">
        <v>70.0</v>
      </c>
      <c r="S2268" s="14">
        <v>69.0</v>
      </c>
      <c r="T2268" s="15">
        <v>700000.0</v>
      </c>
      <c r="U2268" s="15">
        <v>700000.0</v>
      </c>
      <c r="V2268" s="16">
        <f t="shared" si="3"/>
        <v>20700000</v>
      </c>
      <c r="W2268" s="17" t="str">
        <f t="shared" si="4"/>
        <v/>
      </c>
      <c r="X2268" s="17" t="str">
        <f t="shared" si="5"/>
        <v>N/A</v>
      </c>
      <c r="Y2268" s="9" t="s">
        <v>87</v>
      </c>
      <c r="Z2268" s="18">
        <v>70000.0</v>
      </c>
      <c r="AA2268" s="19"/>
      <c r="AB2268" s="20" t="str">
        <f t="shared" si="6"/>
        <v/>
      </c>
    </row>
    <row r="2269" ht="14.25" customHeight="1">
      <c r="A2269" s="21" t="s">
        <v>14107</v>
      </c>
      <c r="B2269" s="22" t="s">
        <v>31</v>
      </c>
      <c r="C2269" s="22" t="str">
        <f t="shared" si="1"/>
        <v>Free Agent</v>
      </c>
      <c r="D2269" s="24">
        <v>246807.0</v>
      </c>
      <c r="E2269" s="23">
        <v>129404.0</v>
      </c>
      <c r="F2269" s="22" t="s">
        <v>14108</v>
      </c>
      <c r="G2269" s="22" t="s">
        <v>14109</v>
      </c>
      <c r="H2269" s="22" t="s">
        <v>14110</v>
      </c>
      <c r="I2269" s="22" t="s">
        <v>14111</v>
      </c>
      <c r="J2269" s="25" t="s">
        <v>14112</v>
      </c>
      <c r="K2269" s="22" t="s">
        <v>5497</v>
      </c>
      <c r="L2269" s="22" t="s">
        <v>5497</v>
      </c>
      <c r="M2269" s="47">
        <v>36564.0</v>
      </c>
      <c r="N2269" s="24">
        <f t="shared" si="2"/>
        <v>25</v>
      </c>
      <c r="O2269" s="22" t="s">
        <v>48</v>
      </c>
      <c r="P2269" s="22" t="s">
        <v>171</v>
      </c>
      <c r="Q2269" s="22" t="s">
        <v>2357</v>
      </c>
      <c r="R2269" s="25">
        <v>70.0</v>
      </c>
      <c r="S2269" s="27">
        <v>66.0</v>
      </c>
      <c r="T2269" s="28">
        <v>800000.0</v>
      </c>
      <c r="U2269" s="28">
        <v>800000.0</v>
      </c>
      <c r="V2269" s="29">
        <f t="shared" si="3"/>
        <v>30800000</v>
      </c>
      <c r="W2269" s="30" t="str">
        <f t="shared" si="4"/>
        <v/>
      </c>
      <c r="X2269" s="30" t="str">
        <f t="shared" si="5"/>
        <v>N/A</v>
      </c>
      <c r="Y2269" s="22" t="s">
        <v>87</v>
      </c>
      <c r="Z2269" s="31">
        <v>80000.0</v>
      </c>
      <c r="AA2269" s="32"/>
      <c r="AB2269" s="33" t="str">
        <f t="shared" si="6"/>
        <v/>
      </c>
    </row>
    <row r="2270" ht="14.25" customHeight="1">
      <c r="A2270" s="8" t="s">
        <v>14113</v>
      </c>
      <c r="B2270" s="9" t="s">
        <v>31</v>
      </c>
      <c r="C2270" s="9" t="str">
        <f t="shared" si="1"/>
        <v>Free Agent</v>
      </c>
      <c r="D2270" s="11">
        <v>246826.0</v>
      </c>
      <c r="E2270" s="11">
        <v>126861.0</v>
      </c>
      <c r="F2270" s="9" t="s">
        <v>14114</v>
      </c>
      <c r="G2270" s="9" t="s">
        <v>14115</v>
      </c>
      <c r="H2270" s="9" t="s">
        <v>14116</v>
      </c>
      <c r="I2270" s="9" t="s">
        <v>14117</v>
      </c>
      <c r="J2270" s="12" t="s">
        <v>14118</v>
      </c>
      <c r="K2270" s="9" t="s">
        <v>5497</v>
      </c>
      <c r="L2270" s="9" t="s">
        <v>5497</v>
      </c>
      <c r="M2270" s="49">
        <v>35466.0</v>
      </c>
      <c r="N2270" s="11">
        <f t="shared" si="2"/>
        <v>28</v>
      </c>
      <c r="O2270" s="9" t="s">
        <v>161</v>
      </c>
      <c r="P2270" s="9" t="s">
        <v>162</v>
      </c>
      <c r="Q2270" s="9" t="s">
        <v>1539</v>
      </c>
      <c r="R2270" s="12">
        <v>73.0</v>
      </c>
      <c r="S2270" s="14">
        <v>75.0</v>
      </c>
      <c r="T2270" s="15">
        <v>9000000.0</v>
      </c>
      <c r="U2270" s="15">
        <v>9000000.0</v>
      </c>
      <c r="V2270" s="16">
        <f t="shared" si="3"/>
        <v>29000000</v>
      </c>
      <c r="W2270" s="17" t="str">
        <f t="shared" si="4"/>
        <v/>
      </c>
      <c r="X2270" s="17" t="str">
        <f t="shared" si="5"/>
        <v>N/A</v>
      </c>
      <c r="Y2270" s="9" t="s">
        <v>87</v>
      </c>
      <c r="Z2270" s="18">
        <v>900000.0</v>
      </c>
      <c r="AA2270" s="19"/>
      <c r="AB2270" s="20" t="str">
        <f t="shared" si="6"/>
        <v/>
      </c>
    </row>
    <row r="2271" ht="14.25" customHeight="1">
      <c r="A2271" s="21" t="s">
        <v>14119</v>
      </c>
      <c r="B2271" s="22" t="s">
        <v>31</v>
      </c>
      <c r="C2271" s="22" t="str">
        <f t="shared" si="1"/>
        <v>Free Agent</v>
      </c>
      <c r="D2271" s="24">
        <v>246873.0</v>
      </c>
      <c r="E2271" s="24">
        <v>120381.0</v>
      </c>
      <c r="F2271" s="22" t="s">
        <v>14120</v>
      </c>
      <c r="G2271" s="22" t="s">
        <v>14121</v>
      </c>
      <c r="H2271" s="22" t="s">
        <v>14122</v>
      </c>
      <c r="I2271" s="22" t="s">
        <v>14123</v>
      </c>
      <c r="J2271" s="25" t="s">
        <v>14124</v>
      </c>
      <c r="K2271" s="22" t="s">
        <v>5497</v>
      </c>
      <c r="L2271" s="22" t="s">
        <v>5497</v>
      </c>
      <c r="M2271" s="47">
        <v>36428.0</v>
      </c>
      <c r="N2271" s="24">
        <f t="shared" si="2"/>
        <v>25</v>
      </c>
      <c r="O2271" s="22" t="s">
        <v>346</v>
      </c>
      <c r="P2271" s="22" t="s">
        <v>613</v>
      </c>
      <c r="Q2271" s="22" t="s">
        <v>1552</v>
      </c>
      <c r="R2271" s="25">
        <v>72.0</v>
      </c>
      <c r="S2271" s="27">
        <v>69.0</v>
      </c>
      <c r="T2271" s="28">
        <v>3800000.0</v>
      </c>
      <c r="U2271" s="28">
        <v>3800000.0</v>
      </c>
      <c r="V2271" s="29">
        <f t="shared" si="3"/>
        <v>33800000</v>
      </c>
      <c r="W2271" s="30" t="str">
        <f t="shared" si="4"/>
        <v/>
      </c>
      <c r="X2271" s="30" t="str">
        <f t="shared" si="5"/>
        <v>N/A</v>
      </c>
      <c r="Y2271" s="22" t="s">
        <v>87</v>
      </c>
      <c r="Z2271" s="31">
        <v>380000.0</v>
      </c>
      <c r="AA2271" s="32"/>
      <c r="AB2271" s="33" t="str">
        <f t="shared" si="6"/>
        <v/>
      </c>
    </row>
    <row r="2272" ht="14.25" customHeight="1">
      <c r="A2272" s="8" t="s">
        <v>14125</v>
      </c>
      <c r="B2272" s="9" t="s">
        <v>31</v>
      </c>
      <c r="C2272" s="9" t="str">
        <f t="shared" si="1"/>
        <v>Free Agent</v>
      </c>
      <c r="D2272" s="11">
        <v>246950.0</v>
      </c>
      <c r="E2272" s="11">
        <v>143725.0</v>
      </c>
      <c r="F2272" s="9" t="s">
        <v>14126</v>
      </c>
      <c r="G2272" s="9" t="s">
        <v>14127</v>
      </c>
      <c r="H2272" s="9" t="s">
        <v>14128</v>
      </c>
      <c r="I2272" s="9" t="s">
        <v>14129</v>
      </c>
      <c r="J2272" s="12" t="s">
        <v>14130</v>
      </c>
      <c r="K2272" s="9" t="s">
        <v>5497</v>
      </c>
      <c r="L2272" s="9" t="s">
        <v>5497</v>
      </c>
      <c r="M2272" s="49">
        <v>37168.0</v>
      </c>
      <c r="N2272" s="11">
        <f t="shared" si="2"/>
        <v>23</v>
      </c>
      <c r="O2272" s="9" t="s">
        <v>628</v>
      </c>
      <c r="P2272" s="9" t="s">
        <v>58</v>
      </c>
      <c r="Q2272" s="9" t="s">
        <v>579</v>
      </c>
      <c r="R2272" s="12">
        <v>68.0</v>
      </c>
      <c r="S2272" s="14">
        <v>63.0</v>
      </c>
      <c r="T2272" s="15">
        <v>600000.0</v>
      </c>
      <c r="U2272" s="15">
        <v>600000.0</v>
      </c>
      <c r="V2272" s="16">
        <f t="shared" si="3"/>
        <v>30600000</v>
      </c>
      <c r="W2272" s="17" t="str">
        <f t="shared" si="4"/>
        <v/>
      </c>
      <c r="X2272" s="17" t="str">
        <f t="shared" si="5"/>
        <v>N/A</v>
      </c>
      <c r="Y2272" s="9" t="s">
        <v>70</v>
      </c>
      <c r="Z2272" s="18">
        <v>60000.0</v>
      </c>
      <c r="AA2272" s="19"/>
      <c r="AB2272" s="20" t="str">
        <f t="shared" si="6"/>
        <v/>
      </c>
    </row>
    <row r="2273" ht="14.25" customHeight="1">
      <c r="A2273" s="21" t="s">
        <v>14131</v>
      </c>
      <c r="B2273" s="22" t="s">
        <v>31</v>
      </c>
      <c r="C2273" s="22" t="str">
        <f t="shared" si="1"/>
        <v>Free Agent</v>
      </c>
      <c r="D2273" s="24">
        <v>246991.0</v>
      </c>
      <c r="E2273" s="23">
        <v>147647.0</v>
      </c>
      <c r="F2273" s="22" t="s">
        <v>14132</v>
      </c>
      <c r="G2273" s="22" t="s">
        <v>14133</v>
      </c>
      <c r="H2273" s="22" t="s">
        <v>14134</v>
      </c>
      <c r="I2273" s="22" t="s">
        <v>14135</v>
      </c>
      <c r="J2273" s="25" t="s">
        <v>14136</v>
      </c>
      <c r="K2273" s="22" t="s">
        <v>5497</v>
      </c>
      <c r="L2273" s="22" t="s">
        <v>5497</v>
      </c>
      <c r="M2273" s="47">
        <v>36015.0</v>
      </c>
      <c r="N2273" s="24">
        <f t="shared" si="2"/>
        <v>26</v>
      </c>
      <c r="O2273" s="22" t="s">
        <v>1399</v>
      </c>
      <c r="P2273" s="22" t="s">
        <v>58</v>
      </c>
      <c r="Q2273" s="22" t="s">
        <v>538</v>
      </c>
      <c r="R2273" s="25">
        <v>73.0</v>
      </c>
      <c r="S2273" s="27">
        <v>74.0</v>
      </c>
      <c r="T2273" s="28">
        <v>4000000.0</v>
      </c>
      <c r="U2273" s="28">
        <v>4000000.0</v>
      </c>
      <c r="V2273" s="29">
        <f t="shared" si="3"/>
        <v>24000000</v>
      </c>
      <c r="W2273" s="30" t="str">
        <f t="shared" si="4"/>
        <v/>
      </c>
      <c r="X2273" s="30" t="str">
        <f t="shared" si="5"/>
        <v>N/A</v>
      </c>
      <c r="Y2273" s="22" t="s">
        <v>87</v>
      </c>
      <c r="Z2273" s="31">
        <v>400000.0</v>
      </c>
      <c r="AA2273" s="32"/>
      <c r="AB2273" s="33" t="str">
        <f t="shared" si="6"/>
        <v/>
      </c>
    </row>
    <row r="2274" ht="14.25" customHeight="1">
      <c r="A2274" s="8" t="s">
        <v>14137</v>
      </c>
      <c r="B2274" s="9" t="s">
        <v>31</v>
      </c>
      <c r="C2274" s="9" t="str">
        <f t="shared" si="1"/>
        <v>Free Agent</v>
      </c>
      <c r="D2274" s="11">
        <v>247019.0</v>
      </c>
      <c r="E2274" s="11">
        <v>128446.0</v>
      </c>
      <c r="F2274" s="9" t="s">
        <v>14138</v>
      </c>
      <c r="G2274" s="9" t="s">
        <v>14139</v>
      </c>
      <c r="H2274" s="9" t="s">
        <v>14140</v>
      </c>
      <c r="I2274" s="9" t="s">
        <v>14141</v>
      </c>
      <c r="J2274" s="12" t="s">
        <v>14142</v>
      </c>
      <c r="K2274" s="9" t="s">
        <v>5497</v>
      </c>
      <c r="L2274" s="9" t="s">
        <v>5497</v>
      </c>
      <c r="M2274" s="49">
        <v>35535.0</v>
      </c>
      <c r="N2274" s="11">
        <f t="shared" si="2"/>
        <v>27</v>
      </c>
      <c r="O2274" s="9" t="s">
        <v>948</v>
      </c>
      <c r="P2274" s="9" t="s">
        <v>49</v>
      </c>
      <c r="Q2274" s="9" t="s">
        <v>1342</v>
      </c>
      <c r="R2274" s="12">
        <v>73.0</v>
      </c>
      <c r="S2274" s="14">
        <v>73.0</v>
      </c>
      <c r="T2274" s="15">
        <v>3500000.0</v>
      </c>
      <c r="U2274" s="15">
        <v>3500000.0</v>
      </c>
      <c r="V2274" s="16">
        <f t="shared" si="3"/>
        <v>23500000</v>
      </c>
      <c r="W2274" s="17" t="str">
        <f t="shared" si="4"/>
        <v/>
      </c>
      <c r="X2274" s="17" t="str">
        <f t="shared" si="5"/>
        <v>N/A</v>
      </c>
      <c r="Y2274" s="9" t="s">
        <v>87</v>
      </c>
      <c r="Z2274" s="18">
        <v>350000.0</v>
      </c>
      <c r="AA2274" s="19"/>
      <c r="AB2274" s="20" t="str">
        <f t="shared" si="6"/>
        <v/>
      </c>
    </row>
    <row r="2275" ht="14.25" customHeight="1">
      <c r="A2275" s="21" t="s">
        <v>14143</v>
      </c>
      <c r="B2275" s="22" t="s">
        <v>31</v>
      </c>
      <c r="C2275" s="22" t="str">
        <f t="shared" si="1"/>
        <v>Free Agent</v>
      </c>
      <c r="D2275" s="24">
        <v>247038.0</v>
      </c>
      <c r="E2275" s="24">
        <v>142716.0</v>
      </c>
      <c r="F2275" s="22" t="s">
        <v>14144</v>
      </c>
      <c r="G2275" s="22" t="s">
        <v>14145</v>
      </c>
      <c r="H2275" s="22" t="s">
        <v>14146</v>
      </c>
      <c r="I2275" s="22" t="s">
        <v>14147</v>
      </c>
      <c r="J2275" s="25" t="s">
        <v>14148</v>
      </c>
      <c r="K2275" s="22" t="s">
        <v>5552</v>
      </c>
      <c r="L2275" s="22" t="s">
        <v>5497</v>
      </c>
      <c r="M2275" s="47">
        <v>37146.0</v>
      </c>
      <c r="N2275" s="24">
        <f t="shared" si="2"/>
        <v>23</v>
      </c>
      <c r="O2275" s="22" t="s">
        <v>560</v>
      </c>
      <c r="P2275" s="22" t="s">
        <v>561</v>
      </c>
      <c r="Q2275" s="22" t="s">
        <v>3889</v>
      </c>
      <c r="R2275" s="25">
        <v>70.0</v>
      </c>
      <c r="S2275" s="27">
        <v>63.0</v>
      </c>
      <c r="T2275" s="28">
        <v>1200000.0</v>
      </c>
      <c r="U2275" s="28">
        <v>1200000.0</v>
      </c>
      <c r="V2275" s="29">
        <f t="shared" si="3"/>
        <v>31200000</v>
      </c>
      <c r="W2275" s="30" t="str">
        <f t="shared" si="4"/>
        <v/>
      </c>
      <c r="X2275" s="30" t="str">
        <f t="shared" si="5"/>
        <v>N/A</v>
      </c>
      <c r="Y2275" s="22" t="s">
        <v>70</v>
      </c>
      <c r="Z2275" s="31">
        <v>120000.0</v>
      </c>
      <c r="AA2275" s="32"/>
      <c r="AB2275" s="33" t="str">
        <f t="shared" si="6"/>
        <v/>
      </c>
    </row>
    <row r="2276" ht="14.25" customHeight="1">
      <c r="A2276" s="8" t="s">
        <v>14149</v>
      </c>
      <c r="B2276" s="9" t="s">
        <v>31</v>
      </c>
      <c r="C2276" s="9" t="str">
        <f t="shared" si="1"/>
        <v>Free Agent</v>
      </c>
      <c r="D2276" s="11">
        <v>247042.0</v>
      </c>
      <c r="E2276" s="11">
        <v>168008.0</v>
      </c>
      <c r="F2276" s="9" t="s">
        <v>14150</v>
      </c>
      <c r="G2276" s="9" t="s">
        <v>14151</v>
      </c>
      <c r="H2276" s="9" t="s">
        <v>14152</v>
      </c>
      <c r="I2276" s="9" t="s">
        <v>14153</v>
      </c>
      <c r="J2276" s="12" t="s">
        <v>14154</v>
      </c>
      <c r="K2276" s="9" t="s">
        <v>5497</v>
      </c>
      <c r="L2276" s="9" t="s">
        <v>5497</v>
      </c>
      <c r="M2276" s="49">
        <v>35553.0</v>
      </c>
      <c r="N2276" s="11">
        <f t="shared" si="2"/>
        <v>27</v>
      </c>
      <c r="O2276" s="9" t="s">
        <v>933</v>
      </c>
      <c r="P2276" s="9" t="s">
        <v>881</v>
      </c>
      <c r="Q2276" s="9" t="s">
        <v>2417</v>
      </c>
      <c r="R2276" s="12">
        <v>69.0</v>
      </c>
      <c r="S2276" s="14">
        <v>66.0</v>
      </c>
      <c r="T2276" s="15">
        <v>400000.0</v>
      </c>
      <c r="U2276" s="15">
        <v>400000.0</v>
      </c>
      <c r="V2276" s="16">
        <f t="shared" si="3"/>
        <v>20400000</v>
      </c>
      <c r="W2276" s="17" t="str">
        <f t="shared" si="4"/>
        <v/>
      </c>
      <c r="X2276" s="17" t="str">
        <f t="shared" si="5"/>
        <v>N/A</v>
      </c>
      <c r="Y2276" s="9" t="s">
        <v>87</v>
      </c>
      <c r="Z2276" s="18">
        <v>40000.0</v>
      </c>
      <c r="AA2276" s="19"/>
      <c r="AB2276" s="20" t="str">
        <f t="shared" si="6"/>
        <v/>
      </c>
    </row>
    <row r="2277" ht="14.25" customHeight="1">
      <c r="A2277" s="21" t="s">
        <v>14155</v>
      </c>
      <c r="B2277" s="22" t="s">
        <v>31</v>
      </c>
      <c r="C2277" s="22" t="str">
        <f t="shared" si="1"/>
        <v>Free Agent</v>
      </c>
      <c r="D2277" s="24">
        <v>247126.0</v>
      </c>
      <c r="E2277" s="23">
        <v>128049.0</v>
      </c>
      <c r="F2277" s="22" t="s">
        <v>14156</v>
      </c>
      <c r="G2277" s="22" t="s">
        <v>14157</v>
      </c>
      <c r="H2277" s="22" t="s">
        <v>14158</v>
      </c>
      <c r="I2277" s="22" t="s">
        <v>14159</v>
      </c>
      <c r="J2277" s="25" t="s">
        <v>14160</v>
      </c>
      <c r="K2277" s="22" t="s">
        <v>5497</v>
      </c>
      <c r="L2277" s="22" t="s">
        <v>5497</v>
      </c>
      <c r="M2277" s="47">
        <v>33791.0</v>
      </c>
      <c r="N2277" s="24">
        <f t="shared" si="2"/>
        <v>32</v>
      </c>
      <c r="O2277" s="22" t="s">
        <v>2888</v>
      </c>
      <c r="P2277" s="22" t="s">
        <v>85</v>
      </c>
      <c r="Q2277" s="22" t="s">
        <v>3377</v>
      </c>
      <c r="R2277" s="25">
        <v>70.0</v>
      </c>
      <c r="S2277" s="27">
        <v>68.0</v>
      </c>
      <c r="T2277" s="28">
        <v>350000.0</v>
      </c>
      <c r="U2277" s="28">
        <v>350000.0</v>
      </c>
      <c r="V2277" s="29">
        <f t="shared" si="3"/>
        <v>10350000</v>
      </c>
      <c r="W2277" s="30" t="str">
        <f t="shared" si="4"/>
        <v/>
      </c>
      <c r="X2277" s="30" t="str">
        <f t="shared" si="5"/>
        <v>N/A</v>
      </c>
      <c r="Y2277" s="22" t="s">
        <v>87</v>
      </c>
      <c r="Z2277" s="31">
        <v>35000.0</v>
      </c>
      <c r="AA2277" s="32"/>
      <c r="AB2277" s="33" t="str">
        <f t="shared" si="6"/>
        <v/>
      </c>
    </row>
    <row r="2278" ht="14.25" customHeight="1">
      <c r="A2278" s="8" t="s">
        <v>14161</v>
      </c>
      <c r="B2278" s="9" t="s">
        <v>31</v>
      </c>
      <c r="C2278" s="9" t="str">
        <f t="shared" si="1"/>
        <v>Free Agent</v>
      </c>
      <c r="D2278" s="11">
        <v>247135.0</v>
      </c>
      <c r="E2278" s="10">
        <v>130081.0</v>
      </c>
      <c r="F2278" s="9" t="s">
        <v>14162</v>
      </c>
      <c r="G2278" s="9" t="s">
        <v>14163</v>
      </c>
      <c r="H2278" s="9" t="s">
        <v>14164</v>
      </c>
      <c r="I2278" s="9" t="s">
        <v>14165</v>
      </c>
      <c r="J2278" s="12" t="s">
        <v>14166</v>
      </c>
      <c r="K2278" s="9" t="s">
        <v>5497</v>
      </c>
      <c r="L2278" s="9" t="s">
        <v>5497</v>
      </c>
      <c r="M2278" s="49">
        <v>36220.0</v>
      </c>
      <c r="N2278" s="11">
        <f t="shared" si="2"/>
        <v>25</v>
      </c>
      <c r="O2278" s="9" t="s">
        <v>383</v>
      </c>
      <c r="P2278" s="9" t="s">
        <v>131</v>
      </c>
      <c r="Q2278" s="9" t="s">
        <v>2484</v>
      </c>
      <c r="R2278" s="12">
        <v>69.0</v>
      </c>
      <c r="S2278" s="14">
        <v>62.0</v>
      </c>
      <c r="T2278" s="15">
        <v>200000.0</v>
      </c>
      <c r="U2278" s="15">
        <v>200000.0</v>
      </c>
      <c r="V2278" s="16">
        <f t="shared" si="3"/>
        <v>30200000</v>
      </c>
      <c r="W2278" s="17" t="str">
        <f t="shared" si="4"/>
        <v/>
      </c>
      <c r="X2278" s="17" t="str">
        <f t="shared" si="5"/>
        <v>N/A</v>
      </c>
      <c r="Y2278" s="9" t="s">
        <v>87</v>
      </c>
      <c r="Z2278" s="18">
        <v>20000.0</v>
      </c>
      <c r="AA2278" s="19"/>
      <c r="AB2278" s="20" t="str">
        <f t="shared" si="6"/>
        <v/>
      </c>
    </row>
    <row r="2279" ht="14.25" customHeight="1">
      <c r="A2279" s="21" t="s">
        <v>14167</v>
      </c>
      <c r="B2279" s="22" t="s">
        <v>31</v>
      </c>
      <c r="C2279" s="22" t="str">
        <f t="shared" si="1"/>
        <v>Free Agent</v>
      </c>
      <c r="D2279" s="24">
        <v>247146.0</v>
      </c>
      <c r="E2279" s="24">
        <v>117814.0</v>
      </c>
      <c r="F2279" s="22" t="s">
        <v>14168</v>
      </c>
      <c r="G2279" s="22" t="s">
        <v>14169</v>
      </c>
      <c r="H2279" s="22" t="s">
        <v>14170</v>
      </c>
      <c r="I2279" s="22" t="s">
        <v>14171</v>
      </c>
      <c r="J2279" s="25" t="s">
        <v>14172</v>
      </c>
      <c r="K2279" s="22" t="s">
        <v>5497</v>
      </c>
      <c r="L2279" s="22" t="s">
        <v>5497</v>
      </c>
      <c r="M2279" s="47">
        <v>35813.0</v>
      </c>
      <c r="N2279" s="24">
        <f t="shared" si="2"/>
        <v>27</v>
      </c>
      <c r="O2279" s="22" t="s">
        <v>1958</v>
      </c>
      <c r="P2279" s="22" t="s">
        <v>67</v>
      </c>
      <c r="Q2279" s="22" t="s">
        <v>4470</v>
      </c>
      <c r="R2279" s="25">
        <v>72.0</v>
      </c>
      <c r="S2279" s="27">
        <v>65.0</v>
      </c>
      <c r="T2279" s="28">
        <v>700000.0</v>
      </c>
      <c r="U2279" s="28">
        <v>700000.0</v>
      </c>
      <c r="V2279" s="29">
        <f t="shared" si="3"/>
        <v>20700000</v>
      </c>
      <c r="W2279" s="30" t="str">
        <f t="shared" si="4"/>
        <v/>
      </c>
      <c r="X2279" s="30" t="str">
        <f t="shared" si="5"/>
        <v>N/A</v>
      </c>
      <c r="Y2279" s="22" t="s">
        <v>87</v>
      </c>
      <c r="Z2279" s="31">
        <v>70000.0</v>
      </c>
      <c r="AA2279" s="32"/>
      <c r="AB2279" s="33" t="str">
        <f t="shared" si="6"/>
        <v/>
      </c>
    </row>
    <row r="2280" ht="14.25" customHeight="1">
      <c r="A2280" s="8" t="s">
        <v>14173</v>
      </c>
      <c r="B2280" s="9" t="s">
        <v>31</v>
      </c>
      <c r="C2280" s="9" t="str">
        <f t="shared" si="1"/>
        <v>Free Agent</v>
      </c>
      <c r="D2280" s="11">
        <v>247173.0</v>
      </c>
      <c r="E2280" s="10">
        <v>128375.0</v>
      </c>
      <c r="F2280" s="9" t="s">
        <v>14174</v>
      </c>
      <c r="G2280" s="9" t="s">
        <v>14175</v>
      </c>
      <c r="H2280" s="9" t="s">
        <v>14176</v>
      </c>
      <c r="I2280" s="9" t="s">
        <v>14177</v>
      </c>
      <c r="J2280" s="12" t="s">
        <v>14178</v>
      </c>
      <c r="K2280" s="9" t="s">
        <v>5497</v>
      </c>
      <c r="L2280" s="9" t="s">
        <v>5497</v>
      </c>
      <c r="M2280" s="49">
        <v>36793.0</v>
      </c>
      <c r="N2280" s="11">
        <f t="shared" si="2"/>
        <v>24</v>
      </c>
      <c r="O2280" s="9" t="s">
        <v>1958</v>
      </c>
      <c r="P2280" s="9" t="s">
        <v>561</v>
      </c>
      <c r="Q2280" s="9" t="s">
        <v>4485</v>
      </c>
      <c r="R2280" s="12">
        <v>72.0</v>
      </c>
      <c r="S2280" s="14">
        <v>65.0</v>
      </c>
      <c r="T2280" s="15">
        <v>2000000.0</v>
      </c>
      <c r="U2280" s="15">
        <v>2000000.0</v>
      </c>
      <c r="V2280" s="16">
        <f t="shared" si="3"/>
        <v>32000000</v>
      </c>
      <c r="W2280" s="17" t="str">
        <f t="shared" si="4"/>
        <v/>
      </c>
      <c r="X2280" s="17" t="str">
        <f t="shared" si="5"/>
        <v>N/A</v>
      </c>
      <c r="Y2280" s="9" t="s">
        <v>87</v>
      </c>
      <c r="Z2280" s="18">
        <v>200000.0</v>
      </c>
      <c r="AA2280" s="19"/>
      <c r="AB2280" s="20" t="str">
        <f t="shared" si="6"/>
        <v/>
      </c>
    </row>
    <row r="2281" ht="14.25" customHeight="1">
      <c r="A2281" s="21" t="s">
        <v>14179</v>
      </c>
      <c r="B2281" s="22" t="s">
        <v>31</v>
      </c>
      <c r="C2281" s="22" t="str">
        <f t="shared" si="1"/>
        <v>Free Agent</v>
      </c>
      <c r="D2281" s="24">
        <v>247248.0</v>
      </c>
      <c r="E2281" s="24">
        <v>145620.0</v>
      </c>
      <c r="F2281" s="22" t="s">
        <v>14180</v>
      </c>
      <c r="G2281" s="22" t="s">
        <v>14181</v>
      </c>
      <c r="H2281" s="22" t="s">
        <v>14182</v>
      </c>
      <c r="I2281" s="22" t="s">
        <v>14183</v>
      </c>
      <c r="J2281" s="25" t="s">
        <v>14184</v>
      </c>
      <c r="K2281" s="22" t="s">
        <v>5497</v>
      </c>
      <c r="L2281" s="22" t="s">
        <v>5497</v>
      </c>
      <c r="M2281" s="47">
        <v>36593.0</v>
      </c>
      <c r="N2281" s="24">
        <f t="shared" si="2"/>
        <v>24</v>
      </c>
      <c r="O2281" s="22" t="s">
        <v>331</v>
      </c>
      <c r="P2281" s="22" t="s">
        <v>171</v>
      </c>
      <c r="Q2281" s="22" t="s">
        <v>599</v>
      </c>
      <c r="R2281" s="25">
        <v>69.0</v>
      </c>
      <c r="S2281" s="27">
        <v>69.0</v>
      </c>
      <c r="T2281" s="28">
        <v>1000000.0</v>
      </c>
      <c r="U2281" s="28">
        <v>1000000.0</v>
      </c>
      <c r="V2281" s="29">
        <f t="shared" si="3"/>
        <v>31000000</v>
      </c>
      <c r="W2281" s="30" t="str">
        <f t="shared" si="4"/>
        <v/>
      </c>
      <c r="X2281" s="30" t="str">
        <f t="shared" si="5"/>
        <v>N/A</v>
      </c>
      <c r="Y2281" s="22" t="s">
        <v>87</v>
      </c>
      <c r="Z2281" s="31">
        <v>100000.0</v>
      </c>
      <c r="AA2281" s="32"/>
      <c r="AB2281" s="33" t="str">
        <f t="shared" si="6"/>
        <v/>
      </c>
    </row>
    <row r="2282" ht="14.25" customHeight="1">
      <c r="A2282" s="8" t="s">
        <v>14185</v>
      </c>
      <c r="B2282" s="9" t="s">
        <v>31</v>
      </c>
      <c r="C2282" s="9" t="str">
        <f t="shared" si="1"/>
        <v>Free Agent</v>
      </c>
      <c r="D2282" s="11">
        <v>247264.0</v>
      </c>
      <c r="E2282" s="10">
        <v>127740.0</v>
      </c>
      <c r="F2282" s="9" t="s">
        <v>14186</v>
      </c>
      <c r="G2282" s="9" t="s">
        <v>14187</v>
      </c>
      <c r="H2282" s="9" t="s">
        <v>14188</v>
      </c>
      <c r="I2282" s="9" t="s">
        <v>14189</v>
      </c>
      <c r="J2282" s="12" t="s">
        <v>14190</v>
      </c>
      <c r="K2282" s="9" t="s">
        <v>5497</v>
      </c>
      <c r="L2282" s="9" t="s">
        <v>5497</v>
      </c>
      <c r="M2282" s="49">
        <v>36684.0</v>
      </c>
      <c r="N2282" s="11">
        <f t="shared" si="2"/>
        <v>24</v>
      </c>
      <c r="O2282" s="9" t="s">
        <v>161</v>
      </c>
      <c r="P2282" s="9" t="s">
        <v>881</v>
      </c>
      <c r="Q2282" s="9" t="s">
        <v>1781</v>
      </c>
      <c r="R2282" s="12">
        <v>71.0</v>
      </c>
      <c r="S2282" s="14">
        <v>67.0</v>
      </c>
      <c r="T2282" s="15">
        <v>1000000.0</v>
      </c>
      <c r="U2282" s="15">
        <v>1000000.0</v>
      </c>
      <c r="V2282" s="16">
        <f t="shared" si="3"/>
        <v>31000000</v>
      </c>
      <c r="W2282" s="17" t="str">
        <f t="shared" si="4"/>
        <v/>
      </c>
      <c r="X2282" s="17" t="str">
        <f t="shared" si="5"/>
        <v>N/A</v>
      </c>
      <c r="Y2282" s="9" t="s">
        <v>87</v>
      </c>
      <c r="Z2282" s="18">
        <v>100000.0</v>
      </c>
      <c r="AA2282" s="19"/>
      <c r="AB2282" s="20" t="str">
        <f t="shared" si="6"/>
        <v/>
      </c>
    </row>
    <row r="2283" ht="14.25" customHeight="1">
      <c r="A2283" s="21" t="s">
        <v>14191</v>
      </c>
      <c r="B2283" s="22" t="s">
        <v>31</v>
      </c>
      <c r="C2283" s="22" t="str">
        <f t="shared" si="1"/>
        <v>Free Agent</v>
      </c>
      <c r="D2283" s="24">
        <v>247309.0</v>
      </c>
      <c r="E2283" s="23">
        <v>142698.0</v>
      </c>
      <c r="F2283" s="22" t="s">
        <v>14192</v>
      </c>
      <c r="G2283" s="22" t="s">
        <v>14193</v>
      </c>
      <c r="H2283" s="22" t="s">
        <v>14194</v>
      </c>
      <c r="I2283" s="22" t="s">
        <v>14195</v>
      </c>
      <c r="J2283" s="25" t="s">
        <v>14196</v>
      </c>
      <c r="K2283" s="22" t="s">
        <v>5484</v>
      </c>
      <c r="L2283" s="22" t="s">
        <v>5497</v>
      </c>
      <c r="M2283" s="47">
        <v>35378.0</v>
      </c>
      <c r="N2283" s="24">
        <f t="shared" si="2"/>
        <v>28</v>
      </c>
      <c r="O2283" s="22" t="s">
        <v>560</v>
      </c>
      <c r="P2283" s="22" t="s">
        <v>561</v>
      </c>
      <c r="Q2283" s="22" t="s">
        <v>1377</v>
      </c>
      <c r="R2283" s="25">
        <v>69.0</v>
      </c>
      <c r="S2283" s="27">
        <v>64.0</v>
      </c>
      <c r="T2283" s="28">
        <v>650000.0</v>
      </c>
      <c r="U2283" s="28">
        <v>650000.0</v>
      </c>
      <c r="V2283" s="29">
        <f t="shared" si="3"/>
        <v>20650000</v>
      </c>
      <c r="W2283" s="30" t="str">
        <f t="shared" si="4"/>
        <v/>
      </c>
      <c r="X2283" s="30" t="str">
        <f t="shared" si="5"/>
        <v>N/A</v>
      </c>
      <c r="Y2283" s="22" t="s">
        <v>87</v>
      </c>
      <c r="Z2283" s="31">
        <v>65000.0</v>
      </c>
      <c r="AA2283" s="32"/>
      <c r="AB2283" s="33" t="str">
        <f t="shared" si="6"/>
        <v/>
      </c>
    </row>
    <row r="2284" ht="14.25" customHeight="1">
      <c r="A2284" s="8" t="s">
        <v>14197</v>
      </c>
      <c r="B2284" s="9" t="s">
        <v>31</v>
      </c>
      <c r="C2284" s="9" t="str">
        <f t="shared" si="1"/>
        <v>Free Agent</v>
      </c>
      <c r="D2284" s="11">
        <v>247360.0</v>
      </c>
      <c r="E2284" s="10">
        <v>128522.0</v>
      </c>
      <c r="F2284" s="9" t="s">
        <v>14198</v>
      </c>
      <c r="G2284" s="9" t="s">
        <v>14199</v>
      </c>
      <c r="H2284" s="9" t="s">
        <v>14200</v>
      </c>
      <c r="I2284" s="9" t="s">
        <v>14201</v>
      </c>
      <c r="J2284" s="12" t="s">
        <v>14202</v>
      </c>
      <c r="K2284" s="9" t="s">
        <v>5497</v>
      </c>
      <c r="L2284" s="9" t="s">
        <v>5497</v>
      </c>
      <c r="M2284" s="49">
        <v>37318.0</v>
      </c>
      <c r="N2284" s="11">
        <f t="shared" si="2"/>
        <v>22</v>
      </c>
      <c r="O2284" s="9" t="s">
        <v>897</v>
      </c>
      <c r="P2284" s="9" t="s">
        <v>812</v>
      </c>
      <c r="Q2284" s="9" t="s">
        <v>14203</v>
      </c>
      <c r="R2284" s="12">
        <v>71.0</v>
      </c>
      <c r="S2284" s="14">
        <v>71.0</v>
      </c>
      <c r="T2284" s="15">
        <v>5000000.0</v>
      </c>
      <c r="U2284" s="15">
        <v>5000000.0</v>
      </c>
      <c r="V2284" s="16">
        <f t="shared" si="3"/>
        <v>35000000</v>
      </c>
      <c r="W2284" s="17" t="str">
        <f t="shared" si="4"/>
        <v/>
      </c>
      <c r="X2284" s="17" t="str">
        <f t="shared" si="5"/>
        <v>N/A</v>
      </c>
      <c r="Y2284" s="9" t="s">
        <v>70</v>
      </c>
      <c r="Z2284" s="18">
        <v>500000.0</v>
      </c>
      <c r="AA2284" s="19"/>
      <c r="AB2284" s="20" t="str">
        <f t="shared" si="6"/>
        <v/>
      </c>
    </row>
    <row r="2285" ht="14.25" customHeight="1">
      <c r="A2285" s="21" t="s">
        <v>14204</v>
      </c>
      <c r="B2285" s="22" t="s">
        <v>31</v>
      </c>
      <c r="C2285" s="22" t="str">
        <f t="shared" si="1"/>
        <v>Free Agent</v>
      </c>
      <c r="D2285" s="24">
        <v>247395.0</v>
      </c>
      <c r="E2285" s="24">
        <v>156963.0</v>
      </c>
      <c r="F2285" s="22" t="s">
        <v>14205</v>
      </c>
      <c r="G2285" s="22" t="s">
        <v>14206</v>
      </c>
      <c r="H2285" s="22" t="s">
        <v>14207</v>
      </c>
      <c r="I2285" s="22" t="s">
        <v>14208</v>
      </c>
      <c r="J2285" s="25" t="s">
        <v>14209</v>
      </c>
      <c r="K2285" s="22" t="s">
        <v>5497</v>
      </c>
      <c r="L2285" s="22" t="s">
        <v>5497</v>
      </c>
      <c r="M2285" s="47">
        <v>36423.0</v>
      </c>
      <c r="N2285" s="24">
        <f t="shared" si="2"/>
        <v>25</v>
      </c>
      <c r="O2285" s="22" t="s">
        <v>1399</v>
      </c>
      <c r="P2285" s="22" t="s">
        <v>613</v>
      </c>
      <c r="Q2285" s="22" t="s">
        <v>2256</v>
      </c>
      <c r="R2285" s="25">
        <v>71.0</v>
      </c>
      <c r="S2285" s="27">
        <v>71.0</v>
      </c>
      <c r="T2285" s="28">
        <v>3200000.0</v>
      </c>
      <c r="U2285" s="28">
        <v>3200000.0</v>
      </c>
      <c r="V2285" s="29">
        <f t="shared" si="3"/>
        <v>33200000</v>
      </c>
      <c r="W2285" s="30" t="str">
        <f t="shared" si="4"/>
        <v/>
      </c>
      <c r="X2285" s="30" t="str">
        <f t="shared" si="5"/>
        <v>N/A</v>
      </c>
      <c r="Y2285" s="22" t="s">
        <v>87</v>
      </c>
      <c r="Z2285" s="31">
        <v>320000.0</v>
      </c>
      <c r="AA2285" s="32"/>
      <c r="AB2285" s="33" t="str">
        <f t="shared" si="6"/>
        <v/>
      </c>
    </row>
    <row r="2286" ht="14.25" customHeight="1">
      <c r="A2286" s="8" t="s">
        <v>14210</v>
      </c>
      <c r="B2286" s="9" t="s">
        <v>31</v>
      </c>
      <c r="C2286" s="9" t="str">
        <f t="shared" si="1"/>
        <v>Free Agent</v>
      </c>
      <c r="D2286" s="11">
        <v>247407.0</v>
      </c>
      <c r="E2286" s="11">
        <v>127292.0</v>
      </c>
      <c r="F2286" s="9" t="s">
        <v>14211</v>
      </c>
      <c r="G2286" s="9" t="s">
        <v>14212</v>
      </c>
      <c r="H2286" s="9" t="s">
        <v>14213</v>
      </c>
      <c r="I2286" s="9" t="s">
        <v>14214</v>
      </c>
      <c r="J2286" s="12" t="s">
        <v>14215</v>
      </c>
      <c r="K2286" s="9" t="s">
        <v>5497</v>
      </c>
      <c r="L2286" s="9" t="s">
        <v>5497</v>
      </c>
      <c r="M2286" s="49">
        <v>36731.0</v>
      </c>
      <c r="N2286" s="11">
        <f t="shared" si="2"/>
        <v>24</v>
      </c>
      <c r="O2286" s="9" t="s">
        <v>4292</v>
      </c>
      <c r="P2286" s="9" t="s">
        <v>881</v>
      </c>
      <c r="Q2286" s="9" t="s">
        <v>1788</v>
      </c>
      <c r="R2286" s="12">
        <v>67.0</v>
      </c>
      <c r="S2286" s="14">
        <v>67.0</v>
      </c>
      <c r="T2286" s="15">
        <v>900000.0</v>
      </c>
      <c r="U2286" s="15">
        <v>900000.0</v>
      </c>
      <c r="V2286" s="16">
        <f t="shared" si="3"/>
        <v>30900000</v>
      </c>
      <c r="W2286" s="17" t="str">
        <f t="shared" si="4"/>
        <v/>
      </c>
      <c r="X2286" s="17" t="str">
        <f t="shared" si="5"/>
        <v>N/A</v>
      </c>
      <c r="Y2286" s="9" t="s">
        <v>87</v>
      </c>
      <c r="Z2286" s="18">
        <v>90000.0</v>
      </c>
      <c r="AA2286" s="19"/>
      <c r="AB2286" s="20" t="str">
        <f t="shared" si="6"/>
        <v/>
      </c>
    </row>
    <row r="2287" ht="14.25" customHeight="1">
      <c r="A2287" s="21" t="s">
        <v>14216</v>
      </c>
      <c r="B2287" s="22" t="s">
        <v>31</v>
      </c>
      <c r="C2287" s="22" t="str">
        <f t="shared" si="1"/>
        <v>Free Agent</v>
      </c>
      <c r="D2287" s="24">
        <v>247412.0</v>
      </c>
      <c r="E2287" s="24">
        <v>121322.0</v>
      </c>
      <c r="F2287" s="22" t="s">
        <v>14217</v>
      </c>
      <c r="G2287" s="22" t="s">
        <v>14218</v>
      </c>
      <c r="H2287" s="22" t="s">
        <v>14219</v>
      </c>
      <c r="I2287" s="22" t="s">
        <v>14220</v>
      </c>
      <c r="J2287" s="25" t="s">
        <v>14221</v>
      </c>
      <c r="K2287" s="22" t="s">
        <v>5497</v>
      </c>
      <c r="L2287" s="22" t="s">
        <v>5497</v>
      </c>
      <c r="M2287" s="47">
        <v>36597.0</v>
      </c>
      <c r="N2287" s="24">
        <f t="shared" si="2"/>
        <v>24</v>
      </c>
      <c r="O2287" s="22" t="s">
        <v>48</v>
      </c>
      <c r="P2287" s="22" t="s">
        <v>122</v>
      </c>
      <c r="Q2287" s="22" t="s">
        <v>1288</v>
      </c>
      <c r="R2287" s="25">
        <v>72.0</v>
      </c>
      <c r="S2287" s="27">
        <v>71.0</v>
      </c>
      <c r="T2287" s="28">
        <v>2500000.0</v>
      </c>
      <c r="U2287" s="28">
        <v>2500000.0</v>
      </c>
      <c r="V2287" s="29">
        <f t="shared" si="3"/>
        <v>32500000</v>
      </c>
      <c r="W2287" s="30" t="str">
        <f t="shared" si="4"/>
        <v/>
      </c>
      <c r="X2287" s="30" t="str">
        <f t="shared" si="5"/>
        <v>N/A</v>
      </c>
      <c r="Y2287" s="22" t="s">
        <v>87</v>
      </c>
      <c r="Z2287" s="31">
        <v>250000.0</v>
      </c>
      <c r="AA2287" s="32"/>
      <c r="AB2287" s="33" t="str">
        <f t="shared" si="6"/>
        <v/>
      </c>
    </row>
    <row r="2288" ht="14.25" customHeight="1">
      <c r="A2288" s="8" t="s">
        <v>14222</v>
      </c>
      <c r="B2288" s="9" t="s">
        <v>31</v>
      </c>
      <c r="C2288" s="9" t="str">
        <f t="shared" si="1"/>
        <v>Free Agent</v>
      </c>
      <c r="D2288" s="11">
        <v>247421.0</v>
      </c>
      <c r="E2288" s="10">
        <v>124126.0</v>
      </c>
      <c r="F2288" s="9" t="s">
        <v>14223</v>
      </c>
      <c r="G2288" s="9" t="s">
        <v>14224</v>
      </c>
      <c r="H2288" s="9" t="s">
        <v>14225</v>
      </c>
      <c r="I2288" s="9" t="s">
        <v>14226</v>
      </c>
      <c r="J2288" s="12" t="s">
        <v>14227</v>
      </c>
      <c r="K2288" s="9" t="s">
        <v>5497</v>
      </c>
      <c r="L2288" s="9" t="s">
        <v>5497</v>
      </c>
      <c r="M2288" s="48">
        <v>36886.0</v>
      </c>
      <c r="N2288" s="11">
        <f t="shared" si="2"/>
        <v>24</v>
      </c>
      <c r="O2288" s="9" t="s">
        <v>161</v>
      </c>
      <c r="P2288" s="9" t="s">
        <v>162</v>
      </c>
      <c r="Q2288" s="9" t="s">
        <v>2410</v>
      </c>
      <c r="R2288" s="12">
        <v>72.0</v>
      </c>
      <c r="S2288" s="14">
        <v>68.0</v>
      </c>
      <c r="T2288" s="15">
        <v>2500000.0</v>
      </c>
      <c r="U2288" s="15">
        <v>2500000.0</v>
      </c>
      <c r="V2288" s="16">
        <f t="shared" si="3"/>
        <v>32500000</v>
      </c>
      <c r="W2288" s="17" t="str">
        <f t="shared" si="4"/>
        <v/>
      </c>
      <c r="X2288" s="17" t="str">
        <f t="shared" si="5"/>
        <v>N/A</v>
      </c>
      <c r="Y2288" s="9" t="s">
        <v>87</v>
      </c>
      <c r="Z2288" s="18">
        <v>250000.0</v>
      </c>
      <c r="AA2288" s="19"/>
      <c r="AB2288" s="20" t="str">
        <f t="shared" si="6"/>
        <v/>
      </c>
    </row>
    <row r="2289" ht="14.25" customHeight="1">
      <c r="A2289" s="21" t="s">
        <v>14228</v>
      </c>
      <c r="B2289" s="22" t="s">
        <v>31</v>
      </c>
      <c r="C2289" s="22" t="str">
        <f t="shared" si="1"/>
        <v>Free Agent</v>
      </c>
      <c r="D2289" s="24">
        <v>247459.0</v>
      </c>
      <c r="E2289" s="24">
        <v>142493.0</v>
      </c>
      <c r="F2289" s="22" t="s">
        <v>14229</v>
      </c>
      <c r="G2289" s="22" t="s">
        <v>14230</v>
      </c>
      <c r="H2289" s="22" t="s">
        <v>14231</v>
      </c>
      <c r="I2289" s="22" t="s">
        <v>14232</v>
      </c>
      <c r="J2289" s="25" t="s">
        <v>14233</v>
      </c>
      <c r="K2289" s="22" t="s">
        <v>5497</v>
      </c>
      <c r="L2289" s="22" t="s">
        <v>5497</v>
      </c>
      <c r="M2289" s="47">
        <v>35443.0</v>
      </c>
      <c r="N2289" s="24">
        <f t="shared" si="2"/>
        <v>28</v>
      </c>
      <c r="O2289" s="22" t="s">
        <v>560</v>
      </c>
      <c r="P2289" s="22" t="s">
        <v>561</v>
      </c>
      <c r="Q2289" s="22" t="s">
        <v>3543</v>
      </c>
      <c r="R2289" s="25">
        <v>72.0</v>
      </c>
      <c r="S2289" s="27">
        <v>70.0</v>
      </c>
      <c r="T2289" s="28">
        <v>2500000.0</v>
      </c>
      <c r="U2289" s="28">
        <v>2500000.0</v>
      </c>
      <c r="V2289" s="29">
        <f t="shared" si="3"/>
        <v>22500000</v>
      </c>
      <c r="W2289" s="30" t="str">
        <f t="shared" si="4"/>
        <v/>
      </c>
      <c r="X2289" s="30" t="str">
        <f t="shared" si="5"/>
        <v>N/A</v>
      </c>
      <c r="Y2289" s="22" t="s">
        <v>87</v>
      </c>
      <c r="Z2289" s="31">
        <v>250000.0</v>
      </c>
      <c r="AA2289" s="32"/>
      <c r="AB2289" s="33" t="str">
        <f t="shared" si="6"/>
        <v/>
      </c>
    </row>
    <row r="2290" ht="14.25" customHeight="1">
      <c r="A2290" s="8" t="s">
        <v>14234</v>
      </c>
      <c r="B2290" s="9" t="s">
        <v>31</v>
      </c>
      <c r="C2290" s="9" t="str">
        <f t="shared" si="1"/>
        <v>Free Agent</v>
      </c>
      <c r="D2290" s="11">
        <v>247466.0</v>
      </c>
      <c r="E2290" s="11">
        <v>162215.0</v>
      </c>
      <c r="F2290" s="9" t="s">
        <v>14235</v>
      </c>
      <c r="G2290" s="9" t="s">
        <v>14236</v>
      </c>
      <c r="H2290" s="9" t="s">
        <v>14237</v>
      </c>
      <c r="I2290" s="9" t="s">
        <v>14238</v>
      </c>
      <c r="J2290" s="12" t="s">
        <v>14239</v>
      </c>
      <c r="K2290" s="9" t="s">
        <v>5497</v>
      </c>
      <c r="L2290" s="9" t="s">
        <v>5497</v>
      </c>
      <c r="M2290" s="49">
        <v>37108.0</v>
      </c>
      <c r="N2290" s="11">
        <f t="shared" si="2"/>
        <v>23</v>
      </c>
      <c r="O2290" s="9" t="s">
        <v>38</v>
      </c>
      <c r="P2290" s="9" t="s">
        <v>224</v>
      </c>
      <c r="Q2290" s="9" t="s">
        <v>270</v>
      </c>
      <c r="R2290" s="12">
        <v>68.0</v>
      </c>
      <c r="S2290" s="14">
        <v>61.0</v>
      </c>
      <c r="T2290" s="15">
        <v>200000.0</v>
      </c>
      <c r="U2290" s="15">
        <v>200000.0</v>
      </c>
      <c r="V2290" s="16">
        <f t="shared" si="3"/>
        <v>30200000</v>
      </c>
      <c r="W2290" s="17" t="str">
        <f t="shared" si="4"/>
        <v/>
      </c>
      <c r="X2290" s="17" t="str">
        <f t="shared" si="5"/>
        <v>N/A</v>
      </c>
      <c r="Y2290" s="9" t="s">
        <v>70</v>
      </c>
      <c r="Z2290" s="18">
        <v>20000.0</v>
      </c>
      <c r="AA2290" s="19"/>
      <c r="AB2290" s="20" t="str">
        <f t="shared" si="6"/>
        <v/>
      </c>
    </row>
    <row r="2291" ht="14.25" customHeight="1">
      <c r="A2291" s="21" t="s">
        <v>14240</v>
      </c>
      <c r="B2291" s="22" t="s">
        <v>31</v>
      </c>
      <c r="C2291" s="22" t="str">
        <f t="shared" si="1"/>
        <v>Free Agent</v>
      </c>
      <c r="D2291" s="24">
        <v>247497.0</v>
      </c>
      <c r="E2291" s="23">
        <v>145976.0</v>
      </c>
      <c r="F2291" s="22" t="s">
        <v>14241</v>
      </c>
      <c r="G2291" s="22" t="s">
        <v>14242</v>
      </c>
      <c r="H2291" s="22" t="s">
        <v>14243</v>
      </c>
      <c r="I2291" s="22" t="s">
        <v>14244</v>
      </c>
      <c r="J2291" s="25" t="s">
        <v>14245</v>
      </c>
      <c r="K2291" s="22" t="s">
        <v>5497</v>
      </c>
      <c r="L2291" s="22" t="s">
        <v>5497</v>
      </c>
      <c r="M2291" s="50">
        <v>37236.0</v>
      </c>
      <c r="N2291" s="24">
        <f t="shared" si="2"/>
        <v>23</v>
      </c>
      <c r="O2291" s="22" t="s">
        <v>811</v>
      </c>
      <c r="P2291" s="22" t="s">
        <v>239</v>
      </c>
      <c r="Q2291" s="22" t="s">
        <v>905</v>
      </c>
      <c r="R2291" s="25">
        <v>74.0</v>
      </c>
      <c r="S2291" s="27">
        <v>73.0</v>
      </c>
      <c r="T2291" s="28">
        <v>1.2E7</v>
      </c>
      <c r="U2291" s="28">
        <v>1.2E7</v>
      </c>
      <c r="V2291" s="29">
        <f t="shared" si="3"/>
        <v>42000000</v>
      </c>
      <c r="W2291" s="30" t="str">
        <f t="shared" si="4"/>
        <v/>
      </c>
      <c r="X2291" s="30" t="str">
        <f t="shared" si="5"/>
        <v>N/A</v>
      </c>
      <c r="Y2291" s="22" t="s">
        <v>70</v>
      </c>
      <c r="Z2291" s="31">
        <v>1200000.0</v>
      </c>
      <c r="AA2291" s="32"/>
      <c r="AB2291" s="33" t="str">
        <f t="shared" si="6"/>
        <v/>
      </c>
    </row>
    <row r="2292" ht="14.25" customHeight="1">
      <c r="A2292" s="8" t="s">
        <v>14246</v>
      </c>
      <c r="B2292" s="9" t="s">
        <v>31</v>
      </c>
      <c r="C2292" s="9" t="str">
        <f t="shared" si="1"/>
        <v>Free Agent</v>
      </c>
      <c r="D2292" s="11">
        <v>247500.0</v>
      </c>
      <c r="E2292" s="10">
        <v>125882.0</v>
      </c>
      <c r="F2292" s="9" t="s">
        <v>14247</v>
      </c>
      <c r="G2292" s="9" t="s">
        <v>14248</v>
      </c>
      <c r="H2292" s="9" t="s">
        <v>14249</v>
      </c>
      <c r="I2292" s="9" t="s">
        <v>14250</v>
      </c>
      <c r="J2292" s="12" t="s">
        <v>14251</v>
      </c>
      <c r="K2292" s="9" t="s">
        <v>5497</v>
      </c>
      <c r="L2292" s="9" t="s">
        <v>5497</v>
      </c>
      <c r="M2292" s="49">
        <v>35521.0</v>
      </c>
      <c r="N2292" s="11">
        <f t="shared" si="2"/>
        <v>27</v>
      </c>
      <c r="O2292" s="9" t="s">
        <v>38</v>
      </c>
      <c r="P2292" s="9" t="s">
        <v>224</v>
      </c>
      <c r="Q2292" s="9" t="s">
        <v>1572</v>
      </c>
      <c r="R2292" s="12">
        <v>73.0</v>
      </c>
      <c r="S2292" s="14">
        <v>73.0</v>
      </c>
      <c r="T2292" s="15">
        <v>2000000.0</v>
      </c>
      <c r="U2292" s="15">
        <v>2000000.0</v>
      </c>
      <c r="V2292" s="16">
        <f t="shared" si="3"/>
        <v>22000000</v>
      </c>
      <c r="W2292" s="17" t="str">
        <f t="shared" si="4"/>
        <v/>
      </c>
      <c r="X2292" s="17" t="str">
        <f t="shared" si="5"/>
        <v>N/A</v>
      </c>
      <c r="Y2292" s="9" t="s">
        <v>87</v>
      </c>
      <c r="Z2292" s="18">
        <v>200000.0</v>
      </c>
      <c r="AA2292" s="19"/>
      <c r="AB2292" s="20" t="str">
        <f t="shared" si="6"/>
        <v/>
      </c>
    </row>
    <row r="2293" ht="14.25" customHeight="1">
      <c r="A2293" s="21" t="s">
        <v>14252</v>
      </c>
      <c r="B2293" s="22" t="s">
        <v>31</v>
      </c>
      <c r="C2293" s="22" t="str">
        <f t="shared" si="1"/>
        <v>Free Agent</v>
      </c>
      <c r="D2293" s="24">
        <v>247648.0</v>
      </c>
      <c r="E2293" s="23">
        <v>142533.0</v>
      </c>
      <c r="F2293" s="22" t="s">
        <v>14253</v>
      </c>
      <c r="G2293" s="22" t="s">
        <v>14254</v>
      </c>
      <c r="H2293" s="22" t="s">
        <v>14255</v>
      </c>
      <c r="I2293" s="22" t="s">
        <v>14256</v>
      </c>
      <c r="J2293" s="25" t="s">
        <v>14257</v>
      </c>
      <c r="K2293" s="22" t="s">
        <v>5497</v>
      </c>
      <c r="L2293" s="22" t="s">
        <v>5497</v>
      </c>
      <c r="M2293" s="47">
        <v>35566.0</v>
      </c>
      <c r="N2293" s="24">
        <f t="shared" si="2"/>
        <v>27</v>
      </c>
      <c r="O2293" s="22" t="s">
        <v>1930</v>
      </c>
      <c r="P2293" s="22" t="s">
        <v>561</v>
      </c>
      <c r="Q2293" s="22" t="s">
        <v>1931</v>
      </c>
      <c r="R2293" s="25">
        <v>73.0</v>
      </c>
      <c r="S2293" s="27">
        <v>71.0</v>
      </c>
      <c r="T2293" s="28">
        <v>2800000.0</v>
      </c>
      <c r="U2293" s="28">
        <v>2800000.0</v>
      </c>
      <c r="V2293" s="29">
        <f t="shared" si="3"/>
        <v>22800000</v>
      </c>
      <c r="W2293" s="30" t="str">
        <f t="shared" si="4"/>
        <v/>
      </c>
      <c r="X2293" s="30" t="str">
        <f t="shared" si="5"/>
        <v>N/A</v>
      </c>
      <c r="Y2293" s="22" t="s">
        <v>87</v>
      </c>
      <c r="Z2293" s="31">
        <v>280000.0</v>
      </c>
      <c r="AA2293" s="32"/>
      <c r="AB2293" s="33" t="str">
        <f t="shared" si="6"/>
        <v/>
      </c>
    </row>
    <row r="2294" ht="14.25" customHeight="1">
      <c r="A2294" s="8" t="s">
        <v>14258</v>
      </c>
      <c r="B2294" s="9" t="s">
        <v>31</v>
      </c>
      <c r="C2294" s="9" t="str">
        <f t="shared" si="1"/>
        <v>Free Agent</v>
      </c>
      <c r="D2294" s="11">
        <v>247649.0</v>
      </c>
      <c r="E2294" s="10">
        <v>138081.0</v>
      </c>
      <c r="F2294" s="9" t="s">
        <v>14259</v>
      </c>
      <c r="G2294" s="9" t="s">
        <v>14260</v>
      </c>
      <c r="H2294" s="9" t="s">
        <v>14261</v>
      </c>
      <c r="I2294" s="9" t="s">
        <v>14262</v>
      </c>
      <c r="J2294" s="12" t="s">
        <v>14263</v>
      </c>
      <c r="K2294" s="9" t="s">
        <v>5497</v>
      </c>
      <c r="L2294" s="9" t="s">
        <v>5497</v>
      </c>
      <c r="M2294" s="49">
        <v>37434.0</v>
      </c>
      <c r="N2294" s="11">
        <f t="shared" si="2"/>
        <v>22</v>
      </c>
      <c r="O2294" s="9" t="s">
        <v>346</v>
      </c>
      <c r="P2294" s="9" t="s">
        <v>239</v>
      </c>
      <c r="Q2294" s="9" t="s">
        <v>656</v>
      </c>
      <c r="R2294" s="12">
        <v>76.0</v>
      </c>
      <c r="S2294" s="14">
        <v>79.0</v>
      </c>
      <c r="T2294" s="15">
        <v>4.2E7</v>
      </c>
      <c r="U2294" s="15">
        <v>4.2E7</v>
      </c>
      <c r="V2294" s="16">
        <f t="shared" si="3"/>
        <v>72000000</v>
      </c>
      <c r="W2294" s="17" t="str">
        <f t="shared" si="4"/>
        <v/>
      </c>
      <c r="X2294" s="17" t="str">
        <f t="shared" si="5"/>
        <v>N/A</v>
      </c>
      <c r="Y2294" s="9" t="s">
        <v>539</v>
      </c>
      <c r="Z2294" s="18">
        <v>5200000.0</v>
      </c>
      <c r="AA2294" s="19"/>
      <c r="AB2294" s="20" t="str">
        <f t="shared" si="6"/>
        <v/>
      </c>
    </row>
    <row r="2295" ht="14.25" customHeight="1">
      <c r="A2295" s="21" t="s">
        <v>14264</v>
      </c>
      <c r="B2295" s="22" t="s">
        <v>31</v>
      </c>
      <c r="C2295" s="22" t="str">
        <f t="shared" si="1"/>
        <v>Free Agent</v>
      </c>
      <c r="D2295" s="24">
        <v>247931.0</v>
      </c>
      <c r="E2295" s="23">
        <v>128685.0</v>
      </c>
      <c r="F2295" s="22" t="s">
        <v>14265</v>
      </c>
      <c r="G2295" s="22" t="s">
        <v>14266</v>
      </c>
      <c r="H2295" s="22" t="s">
        <v>14267</v>
      </c>
      <c r="I2295" s="22" t="s">
        <v>14268</v>
      </c>
      <c r="J2295" s="25" t="s">
        <v>14269</v>
      </c>
      <c r="K2295" s="22" t="s">
        <v>5497</v>
      </c>
      <c r="L2295" s="22" t="s">
        <v>5497</v>
      </c>
      <c r="M2295" s="50">
        <v>36159.0</v>
      </c>
      <c r="N2295" s="24">
        <f t="shared" si="2"/>
        <v>26</v>
      </c>
      <c r="O2295" s="22" t="s">
        <v>292</v>
      </c>
      <c r="P2295" s="22" t="s">
        <v>293</v>
      </c>
      <c r="Q2295" s="22" t="s">
        <v>690</v>
      </c>
      <c r="R2295" s="25">
        <v>68.0</v>
      </c>
      <c r="S2295" s="27">
        <v>67.0</v>
      </c>
      <c r="T2295" s="28">
        <v>800000.0</v>
      </c>
      <c r="U2295" s="28">
        <v>800000.0</v>
      </c>
      <c r="V2295" s="29">
        <f t="shared" si="3"/>
        <v>20800000</v>
      </c>
      <c r="W2295" s="30" t="str">
        <f t="shared" si="4"/>
        <v/>
      </c>
      <c r="X2295" s="30" t="str">
        <f t="shared" si="5"/>
        <v>N/A</v>
      </c>
      <c r="Y2295" s="22" t="s">
        <v>87</v>
      </c>
      <c r="Z2295" s="31">
        <v>80000.0</v>
      </c>
      <c r="AA2295" s="32"/>
      <c r="AB2295" s="33" t="str">
        <f t="shared" si="6"/>
        <v/>
      </c>
    </row>
    <row r="2296" ht="14.25" customHeight="1">
      <c r="A2296" s="8" t="s">
        <v>14270</v>
      </c>
      <c r="B2296" s="9" t="s">
        <v>31</v>
      </c>
      <c r="C2296" s="9" t="str">
        <f t="shared" si="1"/>
        <v>Free Agent</v>
      </c>
      <c r="D2296" s="11">
        <v>248040.0</v>
      </c>
      <c r="E2296" s="11">
        <v>136766.0</v>
      </c>
      <c r="F2296" s="9" t="s">
        <v>14271</v>
      </c>
      <c r="G2296" s="9" t="s">
        <v>14272</v>
      </c>
      <c r="H2296" s="9" t="s">
        <v>14273</v>
      </c>
      <c r="I2296" s="9" t="s">
        <v>14274</v>
      </c>
      <c r="J2296" s="12" t="s">
        <v>14275</v>
      </c>
      <c r="K2296" s="9" t="s">
        <v>5497</v>
      </c>
      <c r="L2296" s="9" t="s">
        <v>5497</v>
      </c>
      <c r="M2296" s="49">
        <v>35142.0</v>
      </c>
      <c r="N2296" s="11">
        <f t="shared" si="2"/>
        <v>28</v>
      </c>
      <c r="O2296" s="9" t="s">
        <v>2998</v>
      </c>
      <c r="P2296" s="9" t="s">
        <v>131</v>
      </c>
      <c r="Q2296" s="9" t="s">
        <v>1594</v>
      </c>
      <c r="R2296" s="12">
        <v>70.0</v>
      </c>
      <c r="S2296" s="14">
        <v>67.0</v>
      </c>
      <c r="T2296" s="15">
        <v>1000000.0</v>
      </c>
      <c r="U2296" s="15">
        <v>1000000.0</v>
      </c>
      <c r="V2296" s="16">
        <f t="shared" si="3"/>
        <v>21000000</v>
      </c>
      <c r="W2296" s="17" t="str">
        <f t="shared" si="4"/>
        <v/>
      </c>
      <c r="X2296" s="17" t="str">
        <f t="shared" si="5"/>
        <v>N/A</v>
      </c>
      <c r="Y2296" s="9" t="s">
        <v>87</v>
      </c>
      <c r="Z2296" s="18">
        <v>100000.0</v>
      </c>
      <c r="AA2296" s="19"/>
      <c r="AB2296" s="20" t="str">
        <f t="shared" si="6"/>
        <v/>
      </c>
    </row>
    <row r="2297" ht="14.25" customHeight="1">
      <c r="A2297" s="21" t="s">
        <v>14276</v>
      </c>
      <c r="B2297" s="22" t="s">
        <v>31</v>
      </c>
      <c r="C2297" s="22" t="str">
        <f t="shared" si="1"/>
        <v>Free Agent</v>
      </c>
      <c r="D2297" s="24">
        <v>248137.0</v>
      </c>
      <c r="E2297" s="24">
        <v>128493.0</v>
      </c>
      <c r="F2297" s="22" t="s">
        <v>14277</v>
      </c>
      <c r="G2297" s="22" t="s">
        <v>14278</v>
      </c>
      <c r="H2297" s="22" t="s">
        <v>14279</v>
      </c>
      <c r="I2297" s="22" t="s">
        <v>14280</v>
      </c>
      <c r="J2297" s="25" t="s">
        <v>14281</v>
      </c>
      <c r="K2297" s="22" t="s">
        <v>5497</v>
      </c>
      <c r="L2297" s="22" t="s">
        <v>5497</v>
      </c>
      <c r="M2297" s="47">
        <v>36582.0</v>
      </c>
      <c r="N2297" s="24">
        <f t="shared" si="2"/>
        <v>24</v>
      </c>
      <c r="O2297" s="22" t="s">
        <v>66</v>
      </c>
      <c r="P2297" s="22" t="s">
        <v>67</v>
      </c>
      <c r="Q2297" s="22" t="s">
        <v>115</v>
      </c>
      <c r="R2297" s="25">
        <v>72.0</v>
      </c>
      <c r="S2297" s="27">
        <v>71.0</v>
      </c>
      <c r="T2297" s="28">
        <v>800000.0</v>
      </c>
      <c r="U2297" s="28">
        <v>800000.0</v>
      </c>
      <c r="V2297" s="29">
        <f t="shared" si="3"/>
        <v>30800000</v>
      </c>
      <c r="W2297" s="30" t="str">
        <f t="shared" si="4"/>
        <v/>
      </c>
      <c r="X2297" s="30" t="str">
        <f t="shared" si="5"/>
        <v>N/A</v>
      </c>
      <c r="Y2297" s="22" t="s">
        <v>87</v>
      </c>
      <c r="Z2297" s="31">
        <v>80000.0</v>
      </c>
      <c r="AA2297" s="32"/>
      <c r="AB2297" s="33" t="str">
        <f t="shared" si="6"/>
        <v/>
      </c>
    </row>
    <row r="2298" ht="14.25" customHeight="1">
      <c r="A2298" s="8" t="s">
        <v>14282</v>
      </c>
      <c r="B2298" s="9" t="s">
        <v>31</v>
      </c>
      <c r="C2298" s="9" t="str">
        <f t="shared" si="1"/>
        <v>Free Agent</v>
      </c>
      <c r="D2298" s="11">
        <v>248169.0</v>
      </c>
      <c r="E2298" s="11">
        <v>127129.0</v>
      </c>
      <c r="F2298" s="9" t="s">
        <v>14283</v>
      </c>
      <c r="G2298" s="9" t="s">
        <v>14284</v>
      </c>
      <c r="H2298" s="9" t="s">
        <v>14285</v>
      </c>
      <c r="I2298" s="9" t="s">
        <v>14286</v>
      </c>
      <c r="J2298" s="12" t="s">
        <v>14287</v>
      </c>
      <c r="K2298" s="9" t="s">
        <v>5497</v>
      </c>
      <c r="L2298" s="9" t="s">
        <v>5497</v>
      </c>
      <c r="M2298" s="49">
        <v>36950.0</v>
      </c>
      <c r="N2298" s="11">
        <f t="shared" si="2"/>
        <v>23</v>
      </c>
      <c r="O2298" s="9" t="s">
        <v>262</v>
      </c>
      <c r="P2298" s="9" t="s">
        <v>2283</v>
      </c>
      <c r="Q2298" s="9" t="s">
        <v>2284</v>
      </c>
      <c r="R2298" s="12">
        <v>71.0</v>
      </c>
      <c r="S2298" s="14">
        <v>73.0</v>
      </c>
      <c r="T2298" s="15">
        <v>5000000.0</v>
      </c>
      <c r="U2298" s="15">
        <v>5000000.0</v>
      </c>
      <c r="V2298" s="16">
        <f t="shared" si="3"/>
        <v>35000000</v>
      </c>
      <c r="W2298" s="17" t="str">
        <f t="shared" si="4"/>
        <v/>
      </c>
      <c r="X2298" s="17" t="str">
        <f t="shared" si="5"/>
        <v>N/A</v>
      </c>
      <c r="Y2298" s="9" t="s">
        <v>70</v>
      </c>
      <c r="Z2298" s="18">
        <v>500000.0</v>
      </c>
      <c r="AA2298" s="19"/>
      <c r="AB2298" s="20" t="str">
        <f t="shared" si="6"/>
        <v/>
      </c>
    </row>
    <row r="2299" ht="14.25" customHeight="1">
      <c r="A2299" s="21" t="s">
        <v>14288</v>
      </c>
      <c r="B2299" s="22" t="s">
        <v>31</v>
      </c>
      <c r="C2299" s="22" t="str">
        <f t="shared" si="1"/>
        <v>Free Agent</v>
      </c>
      <c r="D2299" s="24">
        <v>248171.0</v>
      </c>
      <c r="E2299" s="23">
        <v>126009.0</v>
      </c>
      <c r="F2299" s="22" t="s">
        <v>14289</v>
      </c>
      <c r="G2299" s="22" t="s">
        <v>14290</v>
      </c>
      <c r="H2299" s="22" t="s">
        <v>14291</v>
      </c>
      <c r="I2299" s="22" t="s">
        <v>14292</v>
      </c>
      <c r="J2299" s="25" t="s">
        <v>14293</v>
      </c>
      <c r="K2299" s="22" t="s">
        <v>5497</v>
      </c>
      <c r="L2299" s="22" t="s">
        <v>5497</v>
      </c>
      <c r="M2299" s="47">
        <v>36623.0</v>
      </c>
      <c r="N2299" s="24">
        <f t="shared" si="2"/>
        <v>24</v>
      </c>
      <c r="O2299" s="22" t="s">
        <v>130</v>
      </c>
      <c r="P2299" s="22" t="s">
        <v>131</v>
      </c>
      <c r="Q2299" s="22" t="s">
        <v>711</v>
      </c>
      <c r="R2299" s="25">
        <v>70.0</v>
      </c>
      <c r="S2299" s="27">
        <v>64.0</v>
      </c>
      <c r="T2299" s="28">
        <v>300000.0</v>
      </c>
      <c r="U2299" s="28">
        <v>300000.0</v>
      </c>
      <c r="V2299" s="29">
        <f t="shared" si="3"/>
        <v>30300000</v>
      </c>
      <c r="W2299" s="30" t="str">
        <f t="shared" si="4"/>
        <v/>
      </c>
      <c r="X2299" s="30" t="str">
        <f t="shared" si="5"/>
        <v>N/A</v>
      </c>
      <c r="Y2299" s="22" t="s">
        <v>87</v>
      </c>
      <c r="Z2299" s="31">
        <v>30000.0</v>
      </c>
      <c r="AA2299" s="32"/>
      <c r="AB2299" s="33" t="str">
        <f t="shared" si="6"/>
        <v/>
      </c>
    </row>
    <row r="2300" ht="14.25" customHeight="1">
      <c r="A2300" s="8" t="s">
        <v>14294</v>
      </c>
      <c r="B2300" s="9" t="s">
        <v>31</v>
      </c>
      <c r="C2300" s="9" t="str">
        <f t="shared" si="1"/>
        <v>Free Agent</v>
      </c>
      <c r="D2300" s="11">
        <v>248199.0</v>
      </c>
      <c r="E2300" s="10">
        <v>130326.0</v>
      </c>
      <c r="F2300" s="9" t="s">
        <v>14295</v>
      </c>
      <c r="G2300" s="9" t="s">
        <v>14296</v>
      </c>
      <c r="H2300" s="9" t="s">
        <v>14297</v>
      </c>
      <c r="I2300" s="9" t="s">
        <v>14298</v>
      </c>
      <c r="J2300" s="12" t="s">
        <v>14299</v>
      </c>
      <c r="K2300" s="9" t="s">
        <v>5497</v>
      </c>
      <c r="L2300" s="9" t="s">
        <v>5497</v>
      </c>
      <c r="M2300" s="49">
        <v>36839.0</v>
      </c>
      <c r="N2300" s="11">
        <f t="shared" si="2"/>
        <v>24</v>
      </c>
      <c r="O2300" s="9" t="s">
        <v>383</v>
      </c>
      <c r="P2300" s="9" t="s">
        <v>131</v>
      </c>
      <c r="Q2300" s="9" t="s">
        <v>2249</v>
      </c>
      <c r="R2300" s="12">
        <v>72.0</v>
      </c>
      <c r="S2300" s="14">
        <v>67.0</v>
      </c>
      <c r="T2300" s="15">
        <v>2000000.0</v>
      </c>
      <c r="U2300" s="15">
        <v>2000000.0</v>
      </c>
      <c r="V2300" s="16">
        <f t="shared" si="3"/>
        <v>32000000</v>
      </c>
      <c r="W2300" s="17" t="str">
        <f t="shared" si="4"/>
        <v/>
      </c>
      <c r="X2300" s="17" t="str">
        <f t="shared" si="5"/>
        <v>N/A</v>
      </c>
      <c r="Y2300" s="9" t="s">
        <v>87</v>
      </c>
      <c r="Z2300" s="18">
        <v>200000.0</v>
      </c>
      <c r="AA2300" s="19"/>
      <c r="AB2300" s="20" t="str">
        <f t="shared" si="6"/>
        <v/>
      </c>
    </row>
    <row r="2301" ht="14.25" customHeight="1">
      <c r="A2301" s="21" t="s">
        <v>14300</v>
      </c>
      <c r="B2301" s="22" t="s">
        <v>31</v>
      </c>
      <c r="C2301" s="22" t="str">
        <f t="shared" si="1"/>
        <v>Free Agent</v>
      </c>
      <c r="D2301" s="24">
        <v>248207.0</v>
      </c>
      <c r="E2301" s="23">
        <v>159624.0</v>
      </c>
      <c r="F2301" s="22" t="s">
        <v>14301</v>
      </c>
      <c r="G2301" s="22" t="s">
        <v>14302</v>
      </c>
      <c r="H2301" s="22" t="s">
        <v>14303</v>
      </c>
      <c r="I2301" s="22" t="s">
        <v>14304</v>
      </c>
      <c r="J2301" s="25" t="s">
        <v>14305</v>
      </c>
      <c r="K2301" s="22" t="s">
        <v>5497</v>
      </c>
      <c r="L2301" s="22" t="s">
        <v>5497</v>
      </c>
      <c r="M2301" s="47">
        <v>34715.0</v>
      </c>
      <c r="N2301" s="24">
        <f t="shared" si="2"/>
        <v>30</v>
      </c>
      <c r="O2301" s="22" t="s">
        <v>752</v>
      </c>
      <c r="P2301" s="22" t="s">
        <v>67</v>
      </c>
      <c r="Q2301" s="22" t="s">
        <v>2030</v>
      </c>
      <c r="R2301" s="25">
        <v>74.0</v>
      </c>
      <c r="S2301" s="27">
        <v>72.0</v>
      </c>
      <c r="T2301" s="28">
        <v>1800000.0</v>
      </c>
      <c r="U2301" s="28">
        <v>1800000.0</v>
      </c>
      <c r="V2301" s="29">
        <f t="shared" si="3"/>
        <v>21800000</v>
      </c>
      <c r="W2301" s="30" t="str">
        <f t="shared" si="4"/>
        <v/>
      </c>
      <c r="X2301" s="30" t="str">
        <f t="shared" si="5"/>
        <v>N/A</v>
      </c>
      <c r="Y2301" s="22" t="s">
        <v>87</v>
      </c>
      <c r="Z2301" s="31">
        <v>180000.0</v>
      </c>
      <c r="AA2301" s="32"/>
      <c r="AB2301" s="33" t="str">
        <f t="shared" si="6"/>
        <v/>
      </c>
    </row>
    <row r="2302" ht="14.25" customHeight="1">
      <c r="A2302" s="8" t="s">
        <v>14306</v>
      </c>
      <c r="B2302" s="9" t="s">
        <v>31</v>
      </c>
      <c r="C2302" s="9" t="str">
        <f t="shared" si="1"/>
        <v>Free Agent</v>
      </c>
      <c r="D2302" s="11">
        <v>248278.0</v>
      </c>
      <c r="E2302" s="10">
        <v>130509.0</v>
      </c>
      <c r="F2302" s="9" t="s">
        <v>14307</v>
      </c>
      <c r="G2302" s="9" t="s">
        <v>14308</v>
      </c>
      <c r="H2302" s="9" t="s">
        <v>14309</v>
      </c>
      <c r="I2302" s="9" t="s">
        <v>14310</v>
      </c>
      <c r="J2302" s="12" t="s">
        <v>14311</v>
      </c>
      <c r="K2302" s="9" t="s">
        <v>5497</v>
      </c>
      <c r="L2302" s="9" t="s">
        <v>5497</v>
      </c>
      <c r="M2302" s="49">
        <v>36557.0</v>
      </c>
      <c r="N2302" s="11">
        <f t="shared" si="2"/>
        <v>25</v>
      </c>
      <c r="O2302" s="9" t="s">
        <v>413</v>
      </c>
      <c r="P2302" s="9" t="s">
        <v>85</v>
      </c>
      <c r="Q2302" s="9" t="s">
        <v>375</v>
      </c>
      <c r="R2302" s="12">
        <v>71.0</v>
      </c>
      <c r="S2302" s="14">
        <v>69.0</v>
      </c>
      <c r="T2302" s="15">
        <v>1500000.0</v>
      </c>
      <c r="U2302" s="15">
        <v>1500000.0</v>
      </c>
      <c r="V2302" s="16">
        <f t="shared" si="3"/>
        <v>31500000</v>
      </c>
      <c r="W2302" s="17" t="str">
        <f t="shared" si="4"/>
        <v/>
      </c>
      <c r="X2302" s="17" t="str">
        <f t="shared" si="5"/>
        <v>N/A</v>
      </c>
      <c r="Y2302" s="9" t="s">
        <v>87</v>
      </c>
      <c r="Z2302" s="18">
        <v>150000.0</v>
      </c>
      <c r="AA2302" s="19"/>
      <c r="AB2302" s="20" t="str">
        <f t="shared" si="6"/>
        <v/>
      </c>
    </row>
    <row r="2303" ht="14.25" customHeight="1">
      <c r="A2303" s="21" t="s">
        <v>14312</v>
      </c>
      <c r="B2303" s="22" t="s">
        <v>31</v>
      </c>
      <c r="C2303" s="22" t="str">
        <f t="shared" si="1"/>
        <v>Free Agent</v>
      </c>
      <c r="D2303" s="24">
        <v>248405.0</v>
      </c>
      <c r="E2303" s="23">
        <v>146823.0</v>
      </c>
      <c r="F2303" s="22" t="s">
        <v>14313</v>
      </c>
      <c r="G2303" s="22" t="s">
        <v>14314</v>
      </c>
      <c r="H2303" s="22" t="s">
        <v>14315</v>
      </c>
      <c r="I2303" s="22" t="s">
        <v>14316</v>
      </c>
      <c r="J2303" s="25" t="s">
        <v>14317</v>
      </c>
      <c r="K2303" s="22" t="s">
        <v>5497</v>
      </c>
      <c r="L2303" s="22" t="s">
        <v>5497</v>
      </c>
      <c r="M2303" s="47">
        <v>36896.0</v>
      </c>
      <c r="N2303" s="24">
        <f t="shared" si="2"/>
        <v>24</v>
      </c>
      <c r="O2303" s="22" t="s">
        <v>1399</v>
      </c>
      <c r="P2303" s="22" t="s">
        <v>613</v>
      </c>
      <c r="Q2303" s="22" t="s">
        <v>635</v>
      </c>
      <c r="R2303" s="25">
        <v>72.0</v>
      </c>
      <c r="S2303" s="27">
        <v>70.0</v>
      </c>
      <c r="T2303" s="28">
        <v>9000000.0</v>
      </c>
      <c r="U2303" s="28">
        <v>9000000.0</v>
      </c>
      <c r="V2303" s="29">
        <f t="shared" si="3"/>
        <v>39000000</v>
      </c>
      <c r="W2303" s="30" t="str">
        <f t="shared" si="4"/>
        <v/>
      </c>
      <c r="X2303" s="30" t="str">
        <f t="shared" si="5"/>
        <v>N/A</v>
      </c>
      <c r="Y2303" s="22" t="s">
        <v>87</v>
      </c>
      <c r="Z2303" s="31">
        <v>900000.0</v>
      </c>
      <c r="AA2303" s="32"/>
      <c r="AB2303" s="33" t="str">
        <f t="shared" si="6"/>
        <v/>
      </c>
    </row>
    <row r="2304" ht="14.25" customHeight="1">
      <c r="A2304" s="8" t="s">
        <v>14318</v>
      </c>
      <c r="B2304" s="9" t="s">
        <v>31</v>
      </c>
      <c r="C2304" s="9" t="str">
        <f t="shared" si="1"/>
        <v>Free Agent</v>
      </c>
      <c r="D2304" s="11">
        <v>248408.0</v>
      </c>
      <c r="E2304" s="10">
        <v>130557.0</v>
      </c>
      <c r="F2304" s="9" t="s">
        <v>14319</v>
      </c>
      <c r="G2304" s="9" t="s">
        <v>14320</v>
      </c>
      <c r="H2304" s="9" t="s">
        <v>14321</v>
      </c>
      <c r="I2304" s="9" t="s">
        <v>14322</v>
      </c>
      <c r="J2304" s="12" t="s">
        <v>14323</v>
      </c>
      <c r="K2304" s="9" t="s">
        <v>5497</v>
      </c>
      <c r="L2304" s="9" t="s">
        <v>5497</v>
      </c>
      <c r="M2304" s="49">
        <v>37006.0</v>
      </c>
      <c r="N2304" s="11">
        <f t="shared" si="2"/>
        <v>23</v>
      </c>
      <c r="O2304" s="9" t="s">
        <v>130</v>
      </c>
      <c r="P2304" s="9" t="s">
        <v>171</v>
      </c>
      <c r="Q2304" s="9" t="s">
        <v>1356</v>
      </c>
      <c r="R2304" s="12">
        <v>68.0</v>
      </c>
      <c r="S2304" s="14">
        <v>62.0</v>
      </c>
      <c r="T2304" s="15">
        <v>600000.0</v>
      </c>
      <c r="U2304" s="15">
        <v>600000.0</v>
      </c>
      <c r="V2304" s="16">
        <f t="shared" si="3"/>
        <v>30600000</v>
      </c>
      <c r="W2304" s="17" t="str">
        <f t="shared" si="4"/>
        <v/>
      </c>
      <c r="X2304" s="17" t="str">
        <f t="shared" si="5"/>
        <v>N/A</v>
      </c>
      <c r="Y2304" s="9" t="s">
        <v>70</v>
      </c>
      <c r="Z2304" s="18">
        <v>60000.0</v>
      </c>
      <c r="AA2304" s="19"/>
      <c r="AB2304" s="20" t="str">
        <f t="shared" si="6"/>
        <v/>
      </c>
    </row>
    <row r="2305" ht="14.25" customHeight="1">
      <c r="A2305" s="21" t="s">
        <v>14324</v>
      </c>
      <c r="B2305" s="22" t="s">
        <v>31</v>
      </c>
      <c r="C2305" s="22" t="str">
        <f t="shared" si="1"/>
        <v>Free Agent</v>
      </c>
      <c r="D2305" s="24">
        <v>248477.0</v>
      </c>
      <c r="E2305" s="24">
        <v>130547.0</v>
      </c>
      <c r="F2305" s="22" t="s">
        <v>14325</v>
      </c>
      <c r="G2305" s="22" t="s">
        <v>14326</v>
      </c>
      <c r="H2305" s="22" t="s">
        <v>14327</v>
      </c>
      <c r="I2305" s="22" t="s">
        <v>14328</v>
      </c>
      <c r="J2305" s="25" t="s">
        <v>14329</v>
      </c>
      <c r="K2305" s="22" t="s">
        <v>5497</v>
      </c>
      <c r="L2305" s="22" t="s">
        <v>5497</v>
      </c>
      <c r="M2305" s="47">
        <v>36197.0</v>
      </c>
      <c r="N2305" s="24">
        <f t="shared" si="2"/>
        <v>26</v>
      </c>
      <c r="O2305" s="22" t="s">
        <v>48</v>
      </c>
      <c r="P2305" s="22" t="s">
        <v>171</v>
      </c>
      <c r="Q2305" s="22" t="s">
        <v>599</v>
      </c>
      <c r="R2305" s="25">
        <v>69.0</v>
      </c>
      <c r="S2305" s="27">
        <v>65.0</v>
      </c>
      <c r="T2305" s="28">
        <v>800000.0</v>
      </c>
      <c r="U2305" s="28">
        <v>800000.0</v>
      </c>
      <c r="V2305" s="29">
        <f t="shared" si="3"/>
        <v>20800000</v>
      </c>
      <c r="W2305" s="30" t="str">
        <f t="shared" si="4"/>
        <v/>
      </c>
      <c r="X2305" s="30" t="str">
        <f t="shared" si="5"/>
        <v>N/A</v>
      </c>
      <c r="Y2305" s="22" t="s">
        <v>87</v>
      </c>
      <c r="Z2305" s="31">
        <v>80000.0</v>
      </c>
      <c r="AA2305" s="32"/>
      <c r="AB2305" s="33" t="str">
        <f t="shared" si="6"/>
        <v/>
      </c>
    </row>
    <row r="2306" ht="14.25" customHeight="1">
      <c r="A2306" s="8" t="s">
        <v>14330</v>
      </c>
      <c r="B2306" s="9" t="s">
        <v>489</v>
      </c>
      <c r="C2306" s="9" t="str">
        <f t="shared" si="1"/>
        <v>Bayern Munich</v>
      </c>
      <c r="D2306" s="11">
        <v>248484.0</v>
      </c>
      <c r="E2306" s="10">
        <v>130524.0</v>
      </c>
      <c r="F2306" s="9" t="s">
        <v>14331</v>
      </c>
      <c r="G2306" s="9" t="s">
        <v>14332</v>
      </c>
      <c r="H2306" s="9" t="s">
        <v>14333</v>
      </c>
      <c r="I2306" s="9" t="s">
        <v>14334</v>
      </c>
      <c r="J2306" s="12" t="s">
        <v>14335</v>
      </c>
      <c r="K2306" s="9" t="s">
        <v>5497</v>
      </c>
      <c r="L2306" s="9" t="s">
        <v>5497</v>
      </c>
      <c r="M2306" s="49">
        <v>37011.0</v>
      </c>
      <c r="N2306" s="11">
        <f t="shared" si="2"/>
        <v>23</v>
      </c>
      <c r="O2306" s="9" t="s">
        <v>1399</v>
      </c>
      <c r="P2306" s="9" t="s">
        <v>239</v>
      </c>
      <c r="Q2306" s="9" t="s">
        <v>1876</v>
      </c>
      <c r="R2306" s="12">
        <v>76.0</v>
      </c>
      <c r="S2306" s="14">
        <v>76.0</v>
      </c>
      <c r="T2306" s="15">
        <v>2.8E7</v>
      </c>
      <c r="U2306" s="15">
        <v>2.8E7</v>
      </c>
      <c r="V2306" s="16">
        <f t="shared" si="3"/>
        <v>58000000</v>
      </c>
      <c r="W2306" s="17" t="str">
        <f t="shared" si="4"/>
        <v/>
      </c>
      <c r="X2306" s="17" t="str">
        <f t="shared" si="5"/>
        <v>FUMA PES</v>
      </c>
      <c r="Y2306" s="9" t="s">
        <v>14336</v>
      </c>
      <c r="Z2306" s="18">
        <v>0.0</v>
      </c>
      <c r="AA2306" s="19">
        <v>2.8117372E7</v>
      </c>
      <c r="AB2306" s="20" t="str">
        <f t="shared" si="6"/>
        <v>https://direct.sortitoutsi.net/uploads/face/28117372.png</v>
      </c>
    </row>
    <row r="2307" ht="14.25" customHeight="1">
      <c r="A2307" s="21" t="s">
        <v>14337</v>
      </c>
      <c r="B2307" s="22" t="s">
        <v>31</v>
      </c>
      <c r="C2307" s="22" t="str">
        <f t="shared" si="1"/>
        <v>Free Agent</v>
      </c>
      <c r="D2307" s="24">
        <v>248492.0</v>
      </c>
      <c r="E2307" s="24">
        <v>136146.0</v>
      </c>
      <c r="F2307" s="22" t="s">
        <v>14338</v>
      </c>
      <c r="G2307" s="22" t="s">
        <v>14339</v>
      </c>
      <c r="H2307" s="22" t="s">
        <v>14340</v>
      </c>
      <c r="I2307" s="22" t="s">
        <v>14341</v>
      </c>
      <c r="J2307" s="25" t="s">
        <v>14342</v>
      </c>
      <c r="K2307" s="22" t="s">
        <v>5497</v>
      </c>
      <c r="L2307" s="22" t="s">
        <v>5497</v>
      </c>
      <c r="M2307" s="47">
        <v>37266.0</v>
      </c>
      <c r="N2307" s="24">
        <f t="shared" si="2"/>
        <v>23</v>
      </c>
      <c r="O2307" s="22" t="s">
        <v>346</v>
      </c>
      <c r="P2307" s="22" t="s">
        <v>239</v>
      </c>
      <c r="Q2307" s="22" t="s">
        <v>1681</v>
      </c>
      <c r="R2307" s="25">
        <v>70.0</v>
      </c>
      <c r="S2307" s="27">
        <v>69.0</v>
      </c>
      <c r="T2307" s="28">
        <v>2000000.0</v>
      </c>
      <c r="U2307" s="28">
        <v>2000000.0</v>
      </c>
      <c r="V2307" s="29">
        <f t="shared" si="3"/>
        <v>32000000</v>
      </c>
      <c r="W2307" s="30" t="str">
        <f t="shared" si="4"/>
        <v/>
      </c>
      <c r="X2307" s="30" t="str">
        <f t="shared" si="5"/>
        <v>N/A</v>
      </c>
      <c r="Y2307" s="22" t="s">
        <v>70</v>
      </c>
      <c r="Z2307" s="31">
        <v>200000.0</v>
      </c>
      <c r="AA2307" s="32"/>
      <c r="AB2307" s="33" t="str">
        <f t="shared" si="6"/>
        <v/>
      </c>
    </row>
    <row r="2308" ht="14.25" customHeight="1">
      <c r="A2308" s="8" t="s">
        <v>14343</v>
      </c>
      <c r="B2308" s="9" t="s">
        <v>31</v>
      </c>
      <c r="C2308" s="9" t="str">
        <f t="shared" si="1"/>
        <v>Free Agent</v>
      </c>
      <c r="D2308" s="11">
        <v>248602.0</v>
      </c>
      <c r="E2308" s="11">
        <v>132994.0</v>
      </c>
      <c r="F2308" s="9" t="s">
        <v>14344</v>
      </c>
      <c r="G2308" s="9" t="s">
        <v>14345</v>
      </c>
      <c r="H2308" s="9" t="s">
        <v>14346</v>
      </c>
      <c r="I2308" s="9" t="s">
        <v>14347</v>
      </c>
      <c r="J2308" s="12" t="s">
        <v>14348</v>
      </c>
      <c r="K2308" s="9" t="s">
        <v>5497</v>
      </c>
      <c r="L2308" s="9" t="s">
        <v>5497</v>
      </c>
      <c r="M2308" s="49">
        <v>36781.0</v>
      </c>
      <c r="N2308" s="11">
        <f t="shared" si="2"/>
        <v>24</v>
      </c>
      <c r="O2308" s="9" t="s">
        <v>346</v>
      </c>
      <c r="P2308" s="9" t="s">
        <v>239</v>
      </c>
      <c r="Q2308" s="9" t="s">
        <v>1674</v>
      </c>
      <c r="R2308" s="12">
        <v>75.0</v>
      </c>
      <c r="S2308" s="14">
        <v>76.0</v>
      </c>
      <c r="T2308" s="15">
        <v>2.0E7</v>
      </c>
      <c r="U2308" s="15">
        <v>2.0E7</v>
      </c>
      <c r="V2308" s="16">
        <f t="shared" si="3"/>
        <v>50000000</v>
      </c>
      <c r="W2308" s="17" t="str">
        <f t="shared" si="4"/>
        <v/>
      </c>
      <c r="X2308" s="17" t="str">
        <f t="shared" si="5"/>
        <v>N/A</v>
      </c>
      <c r="Y2308" s="9" t="s">
        <v>87</v>
      </c>
      <c r="Z2308" s="18">
        <v>2000000.0</v>
      </c>
      <c r="AA2308" s="19"/>
      <c r="AB2308" s="20" t="str">
        <f t="shared" si="6"/>
        <v/>
      </c>
    </row>
    <row r="2309" ht="14.25" customHeight="1">
      <c r="A2309" s="21" t="s">
        <v>14349</v>
      </c>
      <c r="B2309" s="22" t="s">
        <v>31</v>
      </c>
      <c r="C2309" s="22" t="str">
        <f t="shared" si="1"/>
        <v>Free Agent</v>
      </c>
      <c r="D2309" s="24">
        <v>248603.0</v>
      </c>
      <c r="E2309" s="23">
        <v>126289.0</v>
      </c>
      <c r="F2309" s="22" t="s">
        <v>14350</v>
      </c>
      <c r="G2309" s="22" t="s">
        <v>14351</v>
      </c>
      <c r="H2309" s="22" t="s">
        <v>14352</v>
      </c>
      <c r="I2309" s="22" t="s">
        <v>14353</v>
      </c>
      <c r="J2309" s="25" t="s">
        <v>14354</v>
      </c>
      <c r="K2309" s="22" t="s">
        <v>5497</v>
      </c>
      <c r="L2309" s="22" t="s">
        <v>5497</v>
      </c>
      <c r="M2309" s="47">
        <v>37055.0</v>
      </c>
      <c r="N2309" s="24">
        <f t="shared" si="2"/>
        <v>23</v>
      </c>
      <c r="O2309" s="22" t="s">
        <v>48</v>
      </c>
      <c r="P2309" s="22" t="s">
        <v>162</v>
      </c>
      <c r="Q2309" s="22" t="s">
        <v>3948</v>
      </c>
      <c r="R2309" s="25">
        <v>70.0</v>
      </c>
      <c r="S2309" s="27">
        <v>66.0</v>
      </c>
      <c r="T2309" s="28">
        <v>1500000.0</v>
      </c>
      <c r="U2309" s="28">
        <v>1500000.0</v>
      </c>
      <c r="V2309" s="29">
        <f t="shared" si="3"/>
        <v>31500000</v>
      </c>
      <c r="W2309" s="30" t="str">
        <f t="shared" si="4"/>
        <v/>
      </c>
      <c r="X2309" s="30" t="str">
        <f t="shared" si="5"/>
        <v>N/A</v>
      </c>
      <c r="Y2309" s="22" t="s">
        <v>70</v>
      </c>
      <c r="Z2309" s="31">
        <v>150000.0</v>
      </c>
      <c r="AA2309" s="32"/>
      <c r="AB2309" s="33" t="str">
        <f t="shared" si="6"/>
        <v/>
      </c>
    </row>
    <row r="2310" ht="14.25" customHeight="1">
      <c r="A2310" s="8" t="s">
        <v>14355</v>
      </c>
      <c r="B2310" s="9" t="s">
        <v>31</v>
      </c>
      <c r="C2310" s="9" t="str">
        <f t="shared" si="1"/>
        <v>Free Agent</v>
      </c>
      <c r="D2310" s="11">
        <v>248687.0</v>
      </c>
      <c r="E2310" s="10">
        <v>133132.0</v>
      </c>
      <c r="F2310" s="9" t="s">
        <v>14356</v>
      </c>
      <c r="G2310" s="9" t="s">
        <v>14357</v>
      </c>
      <c r="H2310" s="9" t="s">
        <v>14358</v>
      </c>
      <c r="I2310" s="9" t="s">
        <v>14359</v>
      </c>
      <c r="J2310" s="12" t="s">
        <v>14360</v>
      </c>
      <c r="K2310" s="9" t="s">
        <v>5497</v>
      </c>
      <c r="L2310" s="9" t="s">
        <v>5497</v>
      </c>
      <c r="M2310" s="49">
        <v>36676.0</v>
      </c>
      <c r="N2310" s="11">
        <f t="shared" si="2"/>
        <v>24</v>
      </c>
      <c r="O2310" s="9" t="s">
        <v>628</v>
      </c>
      <c r="P2310" s="9" t="s">
        <v>613</v>
      </c>
      <c r="Q2310" s="9" t="s">
        <v>833</v>
      </c>
      <c r="R2310" s="12">
        <v>72.0</v>
      </c>
      <c r="S2310" s="14">
        <v>70.0</v>
      </c>
      <c r="T2310" s="15">
        <v>9000000.0</v>
      </c>
      <c r="U2310" s="15">
        <v>9000000.0</v>
      </c>
      <c r="V2310" s="16">
        <f t="shared" si="3"/>
        <v>39000000</v>
      </c>
      <c r="W2310" s="17" t="str">
        <f t="shared" si="4"/>
        <v/>
      </c>
      <c r="X2310" s="17" t="str">
        <f t="shared" si="5"/>
        <v>N/A</v>
      </c>
      <c r="Y2310" s="9" t="s">
        <v>87</v>
      </c>
      <c r="Z2310" s="18">
        <v>900000.0</v>
      </c>
      <c r="AA2310" s="19"/>
      <c r="AB2310" s="20" t="str">
        <f t="shared" si="6"/>
        <v/>
      </c>
    </row>
    <row r="2311" ht="14.25" customHeight="1">
      <c r="A2311" s="21" t="s">
        <v>14361</v>
      </c>
      <c r="B2311" s="22" t="s">
        <v>31</v>
      </c>
      <c r="C2311" s="22" t="str">
        <f t="shared" si="1"/>
        <v>Free Agent</v>
      </c>
      <c r="D2311" s="24">
        <v>248695.0</v>
      </c>
      <c r="E2311" s="23">
        <v>121373.0</v>
      </c>
      <c r="F2311" s="22" t="s">
        <v>14362</v>
      </c>
      <c r="G2311" s="22" t="s">
        <v>14363</v>
      </c>
      <c r="H2311" s="22" t="s">
        <v>14364</v>
      </c>
      <c r="I2311" s="22" t="s">
        <v>14365</v>
      </c>
      <c r="J2311" s="25" t="s">
        <v>14366</v>
      </c>
      <c r="K2311" s="22" t="s">
        <v>5497</v>
      </c>
      <c r="L2311" s="22" t="s">
        <v>5497</v>
      </c>
      <c r="M2311" s="50">
        <v>36877.0</v>
      </c>
      <c r="N2311" s="24">
        <f t="shared" si="2"/>
        <v>24</v>
      </c>
      <c r="O2311" s="22" t="s">
        <v>48</v>
      </c>
      <c r="P2311" s="22" t="s">
        <v>239</v>
      </c>
      <c r="Q2311" s="22" t="s">
        <v>1492</v>
      </c>
      <c r="R2311" s="25">
        <v>76.0</v>
      </c>
      <c r="S2311" s="27">
        <v>79.0</v>
      </c>
      <c r="T2311" s="28">
        <v>3.0E7</v>
      </c>
      <c r="U2311" s="28">
        <v>3.0E7</v>
      </c>
      <c r="V2311" s="29">
        <f t="shared" si="3"/>
        <v>60000000</v>
      </c>
      <c r="W2311" s="30" t="str">
        <f t="shared" si="4"/>
        <v/>
      </c>
      <c r="X2311" s="30" t="str">
        <f t="shared" si="5"/>
        <v>N/A</v>
      </c>
      <c r="Y2311" s="22" t="s">
        <v>539</v>
      </c>
      <c r="Z2311" s="31">
        <v>4000000.0</v>
      </c>
      <c r="AA2311" s="32"/>
      <c r="AB2311" s="33" t="str">
        <f t="shared" si="6"/>
        <v/>
      </c>
    </row>
    <row r="2312" ht="14.25" customHeight="1">
      <c r="A2312" s="8" t="s">
        <v>14367</v>
      </c>
      <c r="B2312" s="9" t="s">
        <v>31</v>
      </c>
      <c r="C2312" s="9" t="str">
        <f t="shared" si="1"/>
        <v>Free Agent</v>
      </c>
      <c r="D2312" s="11">
        <v>248711.0</v>
      </c>
      <c r="E2312" s="10">
        <v>142764.0</v>
      </c>
      <c r="F2312" s="9" t="s">
        <v>14368</v>
      </c>
      <c r="G2312" s="9" t="s">
        <v>14369</v>
      </c>
      <c r="H2312" s="9" t="s">
        <v>14370</v>
      </c>
      <c r="I2312" s="9" t="s">
        <v>14371</v>
      </c>
      <c r="J2312" s="12" t="s">
        <v>14372</v>
      </c>
      <c r="K2312" s="9" t="s">
        <v>5497</v>
      </c>
      <c r="L2312" s="9" t="s">
        <v>5497</v>
      </c>
      <c r="M2312" s="48">
        <v>37246.0</v>
      </c>
      <c r="N2312" s="11">
        <f t="shared" si="2"/>
        <v>23</v>
      </c>
      <c r="O2312" s="9" t="s">
        <v>48</v>
      </c>
      <c r="P2312" s="9" t="s">
        <v>171</v>
      </c>
      <c r="Q2312" s="9" t="s">
        <v>2723</v>
      </c>
      <c r="R2312" s="12">
        <v>68.0</v>
      </c>
      <c r="S2312" s="14">
        <v>66.0</v>
      </c>
      <c r="T2312" s="15">
        <v>800000.0</v>
      </c>
      <c r="U2312" s="15">
        <v>800000.0</v>
      </c>
      <c r="V2312" s="16">
        <f t="shared" si="3"/>
        <v>30800000</v>
      </c>
      <c r="W2312" s="17" t="str">
        <f t="shared" si="4"/>
        <v/>
      </c>
      <c r="X2312" s="17" t="str">
        <f t="shared" si="5"/>
        <v>N/A</v>
      </c>
      <c r="Y2312" s="9" t="s">
        <v>70</v>
      </c>
      <c r="Z2312" s="18">
        <v>80000.0</v>
      </c>
      <c r="AA2312" s="19"/>
      <c r="AB2312" s="20" t="str">
        <f t="shared" si="6"/>
        <v/>
      </c>
    </row>
    <row r="2313" ht="14.25" customHeight="1">
      <c r="A2313" s="21" t="s">
        <v>14373</v>
      </c>
      <c r="B2313" s="22" t="s">
        <v>31</v>
      </c>
      <c r="C2313" s="22" t="str">
        <f t="shared" si="1"/>
        <v>Free Agent</v>
      </c>
      <c r="D2313" s="24">
        <v>248718.0</v>
      </c>
      <c r="E2313" s="24">
        <v>162589.0</v>
      </c>
      <c r="F2313" s="22" t="s">
        <v>14374</v>
      </c>
      <c r="G2313" s="22" t="s">
        <v>14375</v>
      </c>
      <c r="H2313" s="22" t="s">
        <v>14376</v>
      </c>
      <c r="I2313" s="22" t="s">
        <v>14377</v>
      </c>
      <c r="J2313" s="25" t="s">
        <v>14378</v>
      </c>
      <c r="K2313" s="22" t="s">
        <v>5497</v>
      </c>
      <c r="L2313" s="22" t="s">
        <v>5497</v>
      </c>
      <c r="M2313" s="47">
        <v>35187.0</v>
      </c>
      <c r="N2313" s="24">
        <f t="shared" si="2"/>
        <v>28</v>
      </c>
      <c r="O2313" s="22" t="s">
        <v>1219</v>
      </c>
      <c r="P2313" s="22" t="s">
        <v>58</v>
      </c>
      <c r="Q2313" s="22" t="s">
        <v>2337</v>
      </c>
      <c r="R2313" s="25">
        <v>70.0</v>
      </c>
      <c r="S2313" s="27">
        <v>65.0</v>
      </c>
      <c r="T2313" s="28">
        <v>250000.0</v>
      </c>
      <c r="U2313" s="28">
        <v>250000.0</v>
      </c>
      <c r="V2313" s="29">
        <f t="shared" si="3"/>
        <v>20250000</v>
      </c>
      <c r="W2313" s="30" t="str">
        <f t="shared" si="4"/>
        <v/>
      </c>
      <c r="X2313" s="30" t="str">
        <f t="shared" si="5"/>
        <v>N/A</v>
      </c>
      <c r="Y2313" s="22" t="s">
        <v>87</v>
      </c>
      <c r="Z2313" s="31">
        <v>25000.0</v>
      </c>
      <c r="AA2313" s="32"/>
      <c r="AB2313" s="33" t="str">
        <f t="shared" si="6"/>
        <v/>
      </c>
    </row>
    <row r="2314" ht="14.25" customHeight="1">
      <c r="A2314" s="8" t="s">
        <v>14379</v>
      </c>
      <c r="B2314" s="9" t="s">
        <v>31</v>
      </c>
      <c r="C2314" s="9" t="str">
        <f t="shared" si="1"/>
        <v>Free Agent</v>
      </c>
      <c r="D2314" s="11">
        <v>248780.0</v>
      </c>
      <c r="E2314" s="10">
        <v>122868.0</v>
      </c>
      <c r="F2314" s="9" t="s">
        <v>14380</v>
      </c>
      <c r="G2314" s="9" t="s">
        <v>14381</v>
      </c>
      <c r="H2314" s="9" t="s">
        <v>14382</v>
      </c>
      <c r="I2314" s="9" t="s">
        <v>14383</v>
      </c>
      <c r="J2314" s="12" t="s">
        <v>14384</v>
      </c>
      <c r="K2314" s="9" t="s">
        <v>5497</v>
      </c>
      <c r="L2314" s="9" t="s">
        <v>5497</v>
      </c>
      <c r="M2314" s="49">
        <v>33327.0</v>
      </c>
      <c r="N2314" s="11">
        <f t="shared" si="2"/>
        <v>33</v>
      </c>
      <c r="O2314" s="9" t="s">
        <v>48</v>
      </c>
      <c r="P2314" s="9" t="s">
        <v>171</v>
      </c>
      <c r="Q2314" s="9" t="s">
        <v>2357</v>
      </c>
      <c r="R2314" s="12">
        <v>68.0</v>
      </c>
      <c r="S2314" s="14">
        <v>65.0</v>
      </c>
      <c r="T2314" s="15">
        <v>200000.0</v>
      </c>
      <c r="U2314" s="15">
        <v>200000.0</v>
      </c>
      <c r="V2314" s="16">
        <f t="shared" si="3"/>
        <v>10200000</v>
      </c>
      <c r="W2314" s="17" t="str">
        <f t="shared" si="4"/>
        <v/>
      </c>
      <c r="X2314" s="17" t="str">
        <f t="shared" si="5"/>
        <v>N/A</v>
      </c>
      <c r="Y2314" s="9" t="s">
        <v>87</v>
      </c>
      <c r="Z2314" s="18">
        <v>20000.0</v>
      </c>
      <c r="AA2314" s="19"/>
      <c r="AB2314" s="20" t="str">
        <f t="shared" si="6"/>
        <v/>
      </c>
    </row>
    <row r="2315" ht="14.25" customHeight="1">
      <c r="A2315" s="21" t="s">
        <v>14385</v>
      </c>
      <c r="B2315" s="22" t="s">
        <v>31</v>
      </c>
      <c r="C2315" s="22" t="str">
        <f t="shared" si="1"/>
        <v>Free Agent</v>
      </c>
      <c r="D2315" s="24">
        <v>250779.0</v>
      </c>
      <c r="E2315" s="23">
        <v>140317.0</v>
      </c>
      <c r="F2315" s="22" t="s">
        <v>14386</v>
      </c>
      <c r="G2315" s="22" t="s">
        <v>14387</v>
      </c>
      <c r="H2315" s="22" t="s">
        <v>14388</v>
      </c>
      <c r="I2315" s="22" t="s">
        <v>14389</v>
      </c>
      <c r="J2315" s="25" t="s">
        <v>14390</v>
      </c>
      <c r="K2315" s="22" t="s">
        <v>5497</v>
      </c>
      <c r="L2315" s="22" t="s">
        <v>5497</v>
      </c>
      <c r="M2315" s="50">
        <v>36083.0</v>
      </c>
      <c r="N2315" s="24">
        <f t="shared" si="2"/>
        <v>26</v>
      </c>
      <c r="O2315" s="22" t="s">
        <v>1061</v>
      </c>
      <c r="P2315" s="22" t="s">
        <v>39</v>
      </c>
      <c r="Q2315" s="22" t="s">
        <v>1281</v>
      </c>
      <c r="R2315" s="25">
        <v>71.0</v>
      </c>
      <c r="S2315" s="27">
        <v>69.0</v>
      </c>
      <c r="T2315" s="28">
        <v>3000000.0</v>
      </c>
      <c r="U2315" s="28">
        <v>3000000.0</v>
      </c>
      <c r="V2315" s="29">
        <f t="shared" si="3"/>
        <v>23000000</v>
      </c>
      <c r="W2315" s="30" t="str">
        <f t="shared" si="4"/>
        <v/>
      </c>
      <c r="X2315" s="30" t="str">
        <f t="shared" si="5"/>
        <v>N/A</v>
      </c>
      <c r="Y2315" s="22" t="s">
        <v>87</v>
      </c>
      <c r="Z2315" s="31">
        <v>300000.0</v>
      </c>
      <c r="AA2315" s="32"/>
      <c r="AB2315" s="33" t="str">
        <f t="shared" si="6"/>
        <v/>
      </c>
    </row>
    <row r="2316" ht="14.25" customHeight="1">
      <c r="A2316" s="8" t="s">
        <v>14391</v>
      </c>
      <c r="B2316" s="9" t="s">
        <v>31</v>
      </c>
      <c r="C2316" s="9" t="str">
        <f t="shared" si="1"/>
        <v>Free Agent</v>
      </c>
      <c r="D2316" s="11">
        <v>250810.0</v>
      </c>
      <c r="E2316" s="10">
        <v>145821.0</v>
      </c>
      <c r="F2316" s="9" t="s">
        <v>14392</v>
      </c>
      <c r="G2316" s="9" t="s">
        <v>14393</v>
      </c>
      <c r="H2316" s="9" t="s">
        <v>14394</v>
      </c>
      <c r="I2316" s="9" t="s">
        <v>14395</v>
      </c>
      <c r="J2316" s="12" t="s">
        <v>14396</v>
      </c>
      <c r="K2316" s="9" t="s">
        <v>5497</v>
      </c>
      <c r="L2316" s="9" t="s">
        <v>5497</v>
      </c>
      <c r="M2316" s="49">
        <v>34937.0</v>
      </c>
      <c r="N2316" s="11">
        <f t="shared" si="2"/>
        <v>29</v>
      </c>
      <c r="O2316" s="9" t="s">
        <v>346</v>
      </c>
      <c r="P2316" s="9" t="s">
        <v>58</v>
      </c>
      <c r="Q2316" s="9" t="s">
        <v>2337</v>
      </c>
      <c r="R2316" s="12">
        <v>71.0</v>
      </c>
      <c r="S2316" s="14">
        <v>68.0</v>
      </c>
      <c r="T2316" s="15">
        <v>600000.0</v>
      </c>
      <c r="U2316" s="15">
        <v>600000.0</v>
      </c>
      <c r="V2316" s="16">
        <f t="shared" si="3"/>
        <v>20600000</v>
      </c>
      <c r="W2316" s="17" t="str">
        <f t="shared" si="4"/>
        <v/>
      </c>
      <c r="X2316" s="17" t="str">
        <f t="shared" si="5"/>
        <v>N/A</v>
      </c>
      <c r="Y2316" s="9" t="s">
        <v>87</v>
      </c>
      <c r="Z2316" s="18">
        <v>60000.0</v>
      </c>
      <c r="AA2316" s="19"/>
      <c r="AB2316" s="20" t="str">
        <f t="shared" si="6"/>
        <v/>
      </c>
    </row>
    <row r="2317" ht="14.25" customHeight="1">
      <c r="A2317" s="21" t="s">
        <v>14397</v>
      </c>
      <c r="B2317" s="22" t="s">
        <v>31</v>
      </c>
      <c r="C2317" s="22" t="str">
        <f t="shared" si="1"/>
        <v>Free Agent</v>
      </c>
      <c r="D2317" s="24">
        <v>250813.0</v>
      </c>
      <c r="E2317" s="24">
        <v>172470.0</v>
      </c>
      <c r="F2317" s="22" t="s">
        <v>14398</v>
      </c>
      <c r="G2317" s="22" t="s">
        <v>14399</v>
      </c>
      <c r="H2317" s="22" t="s">
        <v>14400</v>
      </c>
      <c r="I2317" s="22" t="s">
        <v>14401</v>
      </c>
      <c r="J2317" s="25" t="s">
        <v>14402</v>
      </c>
      <c r="K2317" s="22" t="s">
        <v>5497</v>
      </c>
      <c r="L2317" s="22" t="s">
        <v>5497</v>
      </c>
      <c r="M2317" s="47">
        <v>37075.0</v>
      </c>
      <c r="N2317" s="24">
        <f t="shared" si="2"/>
        <v>23</v>
      </c>
      <c r="O2317" s="22" t="s">
        <v>1061</v>
      </c>
      <c r="P2317" s="22" t="s">
        <v>293</v>
      </c>
      <c r="Q2317" s="22" t="s">
        <v>1248</v>
      </c>
      <c r="R2317" s="25">
        <v>65.0</v>
      </c>
      <c r="S2317" s="27">
        <v>69.0</v>
      </c>
      <c r="T2317" s="28">
        <v>900000.0</v>
      </c>
      <c r="U2317" s="28">
        <v>900000.0</v>
      </c>
      <c r="V2317" s="29">
        <f t="shared" si="3"/>
        <v>30900000</v>
      </c>
      <c r="W2317" s="30" t="str">
        <f t="shared" si="4"/>
        <v/>
      </c>
      <c r="X2317" s="30" t="str">
        <f t="shared" si="5"/>
        <v>N/A</v>
      </c>
      <c r="Y2317" s="22" t="s">
        <v>70</v>
      </c>
      <c r="Z2317" s="31">
        <v>90000.0</v>
      </c>
      <c r="AA2317" s="32"/>
      <c r="AB2317" s="33" t="str">
        <f t="shared" si="6"/>
        <v/>
      </c>
    </row>
    <row r="2318" ht="14.25" customHeight="1">
      <c r="A2318" s="8" t="s">
        <v>14403</v>
      </c>
      <c r="B2318" s="9" t="s">
        <v>31</v>
      </c>
      <c r="C2318" s="9" t="str">
        <f t="shared" si="1"/>
        <v>Free Agent</v>
      </c>
      <c r="D2318" s="11">
        <v>250851.0</v>
      </c>
      <c r="E2318" s="10">
        <v>131015.0</v>
      </c>
      <c r="F2318" s="9" t="s">
        <v>14404</v>
      </c>
      <c r="G2318" s="9" t="s">
        <v>14405</v>
      </c>
      <c r="H2318" s="9" t="s">
        <v>14406</v>
      </c>
      <c r="I2318" s="9" t="s">
        <v>14407</v>
      </c>
      <c r="J2318" s="12" t="s">
        <v>14408</v>
      </c>
      <c r="K2318" s="9" t="s">
        <v>5497</v>
      </c>
      <c r="L2318" s="9" t="s">
        <v>5497</v>
      </c>
      <c r="M2318" s="49">
        <v>36472.0</v>
      </c>
      <c r="N2318" s="11">
        <f t="shared" si="2"/>
        <v>25</v>
      </c>
      <c r="O2318" s="9" t="s">
        <v>449</v>
      </c>
      <c r="P2318" s="9" t="s">
        <v>347</v>
      </c>
      <c r="Q2318" s="9" t="s">
        <v>2071</v>
      </c>
      <c r="R2318" s="12">
        <v>71.0</v>
      </c>
      <c r="S2318" s="14">
        <v>68.0</v>
      </c>
      <c r="T2318" s="15">
        <v>2500000.0</v>
      </c>
      <c r="U2318" s="15">
        <v>2500000.0</v>
      </c>
      <c r="V2318" s="16">
        <f t="shared" si="3"/>
        <v>32500000</v>
      </c>
      <c r="W2318" s="17" t="str">
        <f t="shared" si="4"/>
        <v/>
      </c>
      <c r="X2318" s="17" t="str">
        <f t="shared" si="5"/>
        <v>N/A</v>
      </c>
      <c r="Y2318" s="9" t="s">
        <v>87</v>
      </c>
      <c r="Z2318" s="18">
        <v>250000.0</v>
      </c>
      <c r="AA2318" s="19"/>
      <c r="AB2318" s="20" t="str">
        <f t="shared" si="6"/>
        <v/>
      </c>
    </row>
    <row r="2319" ht="14.25" customHeight="1">
      <c r="A2319" s="21" t="s">
        <v>14409</v>
      </c>
      <c r="B2319" s="22" t="s">
        <v>31</v>
      </c>
      <c r="C2319" s="22" t="str">
        <f t="shared" si="1"/>
        <v>Free Agent</v>
      </c>
      <c r="D2319" s="24">
        <v>250954.0</v>
      </c>
      <c r="E2319" s="23">
        <v>134867.0</v>
      </c>
      <c r="F2319" s="22" t="s">
        <v>14410</v>
      </c>
      <c r="G2319" s="22" t="s">
        <v>14411</v>
      </c>
      <c r="H2319" s="22" t="s">
        <v>14412</v>
      </c>
      <c r="I2319" s="22" t="s">
        <v>14413</v>
      </c>
      <c r="J2319" s="25" t="s">
        <v>14414</v>
      </c>
      <c r="K2319" s="22" t="s">
        <v>5497</v>
      </c>
      <c r="L2319" s="22" t="s">
        <v>5497</v>
      </c>
      <c r="M2319" s="47">
        <v>36613.0</v>
      </c>
      <c r="N2319" s="24">
        <f t="shared" si="2"/>
        <v>24</v>
      </c>
      <c r="O2319" s="22" t="s">
        <v>560</v>
      </c>
      <c r="P2319" s="22" t="s">
        <v>239</v>
      </c>
      <c r="Q2319" s="22" t="s">
        <v>1473</v>
      </c>
      <c r="R2319" s="25">
        <v>76.0</v>
      </c>
      <c r="S2319" s="27">
        <v>75.0</v>
      </c>
      <c r="T2319" s="28">
        <v>1.2E7</v>
      </c>
      <c r="U2319" s="28">
        <v>1.2E7</v>
      </c>
      <c r="V2319" s="29">
        <f t="shared" si="3"/>
        <v>42000000</v>
      </c>
      <c r="W2319" s="30" t="str">
        <f t="shared" si="4"/>
        <v/>
      </c>
      <c r="X2319" s="30" t="str">
        <f t="shared" si="5"/>
        <v>N/A</v>
      </c>
      <c r="Y2319" s="22" t="s">
        <v>87</v>
      </c>
      <c r="Z2319" s="31">
        <v>1200000.0</v>
      </c>
      <c r="AA2319" s="32"/>
      <c r="AB2319" s="33" t="str">
        <f t="shared" si="6"/>
        <v/>
      </c>
    </row>
    <row r="2320" ht="14.25" customHeight="1">
      <c r="A2320" s="8" t="s">
        <v>14415</v>
      </c>
      <c r="B2320" s="9" t="s">
        <v>31</v>
      </c>
      <c r="C2320" s="9" t="str">
        <f t="shared" si="1"/>
        <v>Free Agent</v>
      </c>
      <c r="D2320" s="11">
        <v>251116.0</v>
      </c>
      <c r="E2320" s="10">
        <v>132167.0</v>
      </c>
      <c r="F2320" s="9" t="s">
        <v>14416</v>
      </c>
      <c r="G2320" s="9" t="s">
        <v>14417</v>
      </c>
      <c r="H2320" s="9" t="s">
        <v>14418</v>
      </c>
      <c r="I2320" s="9" t="s">
        <v>14419</v>
      </c>
      <c r="J2320" s="12" t="s">
        <v>14420</v>
      </c>
      <c r="K2320" s="9" t="s">
        <v>5497</v>
      </c>
      <c r="L2320" s="9" t="s">
        <v>5497</v>
      </c>
      <c r="M2320" s="49">
        <v>34059.0</v>
      </c>
      <c r="N2320" s="11">
        <f t="shared" si="2"/>
        <v>31</v>
      </c>
      <c r="O2320" s="9" t="s">
        <v>262</v>
      </c>
      <c r="P2320" s="9" t="s">
        <v>2283</v>
      </c>
      <c r="Q2320" s="9" t="s">
        <v>2284</v>
      </c>
      <c r="R2320" s="12">
        <v>76.0</v>
      </c>
      <c r="S2320" s="14">
        <v>76.0</v>
      </c>
      <c r="T2320" s="15">
        <v>2200000.0</v>
      </c>
      <c r="U2320" s="15">
        <v>2200000.0</v>
      </c>
      <c r="V2320" s="16">
        <f t="shared" si="3"/>
        <v>12200000</v>
      </c>
      <c r="W2320" s="17" t="str">
        <f t="shared" si="4"/>
        <v/>
      </c>
      <c r="X2320" s="17" t="str">
        <f t="shared" si="5"/>
        <v>N/A</v>
      </c>
      <c r="Y2320" s="9" t="s">
        <v>87</v>
      </c>
      <c r="Z2320" s="18">
        <v>220000.0</v>
      </c>
      <c r="AA2320" s="19"/>
      <c r="AB2320" s="20" t="str">
        <f t="shared" si="6"/>
        <v/>
      </c>
    </row>
    <row r="2321" ht="14.25" customHeight="1">
      <c r="A2321" s="21" t="s">
        <v>14421</v>
      </c>
      <c r="B2321" s="22" t="s">
        <v>31</v>
      </c>
      <c r="C2321" s="22" t="str">
        <f t="shared" si="1"/>
        <v>Free Agent</v>
      </c>
      <c r="D2321" s="24">
        <v>251138.0</v>
      </c>
      <c r="E2321" s="23">
        <v>130631.0</v>
      </c>
      <c r="F2321" s="22" t="s">
        <v>14422</v>
      </c>
      <c r="G2321" s="22" t="s">
        <v>14423</v>
      </c>
      <c r="H2321" s="22" t="s">
        <v>14424</v>
      </c>
      <c r="I2321" s="22" t="s">
        <v>14425</v>
      </c>
      <c r="J2321" s="25" t="s">
        <v>14426</v>
      </c>
      <c r="K2321" s="22" t="s">
        <v>5497</v>
      </c>
      <c r="L2321" s="22" t="s">
        <v>5497</v>
      </c>
      <c r="M2321" s="47">
        <v>32904.0</v>
      </c>
      <c r="N2321" s="24">
        <f t="shared" si="2"/>
        <v>35</v>
      </c>
      <c r="O2321" s="22" t="s">
        <v>66</v>
      </c>
      <c r="P2321" s="22" t="s">
        <v>67</v>
      </c>
      <c r="Q2321" s="22" t="s">
        <v>4087</v>
      </c>
      <c r="R2321" s="25">
        <v>74.0</v>
      </c>
      <c r="S2321" s="27">
        <v>72.0</v>
      </c>
      <c r="T2321" s="28">
        <v>175000.0</v>
      </c>
      <c r="U2321" s="28">
        <v>175000.0</v>
      </c>
      <c r="V2321" s="29">
        <f t="shared" si="3"/>
        <v>10175000</v>
      </c>
      <c r="W2321" s="30" t="str">
        <f t="shared" si="4"/>
        <v/>
      </c>
      <c r="X2321" s="30" t="str">
        <f t="shared" si="5"/>
        <v>N/A</v>
      </c>
      <c r="Y2321" s="22" t="s">
        <v>41</v>
      </c>
      <c r="Z2321" s="31">
        <v>8750.0</v>
      </c>
      <c r="AA2321" s="32"/>
      <c r="AB2321" s="33" t="str">
        <f t="shared" si="6"/>
        <v/>
      </c>
    </row>
    <row r="2322" ht="14.25" customHeight="1">
      <c r="A2322" s="8" t="s">
        <v>14427</v>
      </c>
      <c r="B2322" s="9" t="s">
        <v>31</v>
      </c>
      <c r="C2322" s="9" t="str">
        <f t="shared" si="1"/>
        <v>Free Agent</v>
      </c>
      <c r="D2322" s="11">
        <v>251149.0</v>
      </c>
      <c r="E2322" s="10">
        <v>130629.0</v>
      </c>
      <c r="F2322" s="9" t="s">
        <v>14428</v>
      </c>
      <c r="G2322" s="9" t="s">
        <v>14429</v>
      </c>
      <c r="H2322" s="9" t="s">
        <v>14430</v>
      </c>
      <c r="I2322" s="9" t="s">
        <v>14431</v>
      </c>
      <c r="J2322" s="12" t="s">
        <v>14432</v>
      </c>
      <c r="K2322" s="9" t="s">
        <v>5497</v>
      </c>
      <c r="L2322" s="9" t="s">
        <v>5497</v>
      </c>
      <c r="M2322" s="49">
        <v>33613.0</v>
      </c>
      <c r="N2322" s="11">
        <f t="shared" si="2"/>
        <v>33</v>
      </c>
      <c r="O2322" s="9" t="s">
        <v>66</v>
      </c>
      <c r="P2322" s="9" t="s">
        <v>67</v>
      </c>
      <c r="Q2322" s="9" t="s">
        <v>2941</v>
      </c>
      <c r="R2322" s="12">
        <v>67.0</v>
      </c>
      <c r="S2322" s="14">
        <v>68.0</v>
      </c>
      <c r="T2322" s="15">
        <v>550000.0</v>
      </c>
      <c r="U2322" s="15">
        <v>550000.0</v>
      </c>
      <c r="V2322" s="16">
        <f t="shared" si="3"/>
        <v>10550000</v>
      </c>
      <c r="W2322" s="17" t="str">
        <f t="shared" si="4"/>
        <v/>
      </c>
      <c r="X2322" s="17" t="str">
        <f t="shared" si="5"/>
        <v>N/A</v>
      </c>
      <c r="Y2322" s="9" t="s">
        <v>87</v>
      </c>
      <c r="Z2322" s="18">
        <v>55000.0</v>
      </c>
      <c r="AA2322" s="19"/>
      <c r="AB2322" s="20" t="str">
        <f t="shared" si="6"/>
        <v/>
      </c>
    </row>
    <row r="2323" ht="14.25" customHeight="1">
      <c r="A2323" s="21" t="s">
        <v>14433</v>
      </c>
      <c r="B2323" s="22" t="s">
        <v>31</v>
      </c>
      <c r="C2323" s="22" t="str">
        <f t="shared" si="1"/>
        <v>Free Agent</v>
      </c>
      <c r="D2323" s="24">
        <v>251337.0</v>
      </c>
      <c r="E2323" s="24">
        <v>132554.0</v>
      </c>
      <c r="F2323" s="22" t="s">
        <v>14434</v>
      </c>
      <c r="G2323" s="22" t="s">
        <v>14435</v>
      </c>
      <c r="H2323" s="22" t="s">
        <v>14436</v>
      </c>
      <c r="I2323" s="22" t="s">
        <v>14437</v>
      </c>
      <c r="J2323" s="25" t="s">
        <v>4255</v>
      </c>
      <c r="K2323" s="22" t="s">
        <v>5497</v>
      </c>
      <c r="L2323" s="22" t="s">
        <v>5497</v>
      </c>
      <c r="M2323" s="47">
        <v>34046.0</v>
      </c>
      <c r="N2323" s="24">
        <f t="shared" si="2"/>
        <v>31</v>
      </c>
      <c r="O2323" s="22" t="s">
        <v>38</v>
      </c>
      <c r="P2323" s="22" t="s">
        <v>122</v>
      </c>
      <c r="Q2323" s="22" t="s">
        <v>1288</v>
      </c>
      <c r="R2323" s="25">
        <v>73.0</v>
      </c>
      <c r="S2323" s="27">
        <v>75.0</v>
      </c>
      <c r="T2323" s="28">
        <v>1000000.0</v>
      </c>
      <c r="U2323" s="28">
        <v>1000000.0</v>
      </c>
      <c r="V2323" s="29">
        <f t="shared" si="3"/>
        <v>11000000</v>
      </c>
      <c r="W2323" s="30" t="str">
        <f t="shared" si="4"/>
        <v/>
      </c>
      <c r="X2323" s="30" t="str">
        <f t="shared" si="5"/>
        <v>N/A</v>
      </c>
      <c r="Y2323" s="22" t="s">
        <v>87</v>
      </c>
      <c r="Z2323" s="31">
        <v>100000.0</v>
      </c>
      <c r="AA2323" s="32"/>
      <c r="AB2323" s="33" t="str">
        <f t="shared" si="6"/>
        <v/>
      </c>
    </row>
    <row r="2324" ht="14.25" customHeight="1">
      <c r="A2324" s="8" t="s">
        <v>14438</v>
      </c>
      <c r="B2324" s="9" t="s">
        <v>31</v>
      </c>
      <c r="C2324" s="9" t="str">
        <f t="shared" si="1"/>
        <v>Free Agent</v>
      </c>
      <c r="D2324" s="11">
        <v>251380.0</v>
      </c>
      <c r="E2324" s="11">
        <v>132341.0</v>
      </c>
      <c r="F2324" s="9" t="s">
        <v>14439</v>
      </c>
      <c r="G2324" s="9" t="s">
        <v>14440</v>
      </c>
      <c r="H2324" s="9" t="s">
        <v>14441</v>
      </c>
      <c r="I2324" s="9" t="s">
        <v>14442</v>
      </c>
      <c r="J2324" s="12" t="s">
        <v>14443</v>
      </c>
      <c r="K2324" s="9" t="s">
        <v>5497</v>
      </c>
      <c r="L2324" s="9" t="s">
        <v>5497</v>
      </c>
      <c r="M2324" s="49">
        <v>36466.0</v>
      </c>
      <c r="N2324" s="11">
        <f t="shared" si="2"/>
        <v>25</v>
      </c>
      <c r="O2324" s="9" t="s">
        <v>48</v>
      </c>
      <c r="P2324" s="9" t="s">
        <v>49</v>
      </c>
      <c r="Q2324" s="9" t="s">
        <v>553</v>
      </c>
      <c r="R2324" s="12">
        <v>74.0</v>
      </c>
      <c r="S2324" s="14">
        <v>76.0</v>
      </c>
      <c r="T2324" s="15">
        <v>1.0E7</v>
      </c>
      <c r="U2324" s="15">
        <v>1.0E7</v>
      </c>
      <c r="V2324" s="16">
        <f t="shared" si="3"/>
        <v>40000000</v>
      </c>
      <c r="W2324" s="17" t="str">
        <f t="shared" si="4"/>
        <v/>
      </c>
      <c r="X2324" s="17" t="str">
        <f t="shared" si="5"/>
        <v>N/A</v>
      </c>
      <c r="Y2324" s="9" t="s">
        <v>87</v>
      </c>
      <c r="Z2324" s="18">
        <v>1000000.0</v>
      </c>
      <c r="AA2324" s="19"/>
      <c r="AB2324" s="20" t="str">
        <f t="shared" si="6"/>
        <v/>
      </c>
    </row>
    <row r="2325" ht="14.25" customHeight="1">
      <c r="A2325" s="21" t="s">
        <v>14444</v>
      </c>
      <c r="B2325" s="22" t="s">
        <v>31</v>
      </c>
      <c r="C2325" s="22" t="str">
        <f t="shared" si="1"/>
        <v>Free Agent</v>
      </c>
      <c r="D2325" s="24">
        <v>251385.0</v>
      </c>
      <c r="E2325" s="23">
        <v>131294.0</v>
      </c>
      <c r="F2325" s="22" t="s">
        <v>14445</v>
      </c>
      <c r="G2325" s="22" t="s">
        <v>14446</v>
      </c>
      <c r="H2325" s="22" t="s">
        <v>14447</v>
      </c>
      <c r="I2325" s="22" t="s">
        <v>14448</v>
      </c>
      <c r="J2325" s="25" t="s">
        <v>14449</v>
      </c>
      <c r="K2325" s="22" t="s">
        <v>5497</v>
      </c>
      <c r="L2325" s="22" t="s">
        <v>5497</v>
      </c>
      <c r="M2325" s="47">
        <v>36244.0</v>
      </c>
      <c r="N2325" s="24">
        <f t="shared" si="2"/>
        <v>25</v>
      </c>
      <c r="O2325" s="22" t="s">
        <v>48</v>
      </c>
      <c r="P2325" s="22" t="s">
        <v>171</v>
      </c>
      <c r="Q2325" s="22" t="s">
        <v>2357</v>
      </c>
      <c r="R2325" s="25">
        <v>68.0</v>
      </c>
      <c r="S2325" s="27">
        <v>66.0</v>
      </c>
      <c r="T2325" s="28">
        <v>500000.0</v>
      </c>
      <c r="U2325" s="28">
        <v>500000.0</v>
      </c>
      <c r="V2325" s="29">
        <f t="shared" si="3"/>
        <v>30500000</v>
      </c>
      <c r="W2325" s="30" t="str">
        <f t="shared" si="4"/>
        <v/>
      </c>
      <c r="X2325" s="30" t="str">
        <f t="shared" si="5"/>
        <v>N/A</v>
      </c>
      <c r="Y2325" s="22" t="s">
        <v>87</v>
      </c>
      <c r="Z2325" s="31">
        <v>50000.0</v>
      </c>
      <c r="AA2325" s="32"/>
      <c r="AB2325" s="33" t="str">
        <f t="shared" si="6"/>
        <v/>
      </c>
    </row>
    <row r="2326" ht="14.25" customHeight="1">
      <c r="A2326" s="8" t="s">
        <v>14450</v>
      </c>
      <c r="B2326" s="9" t="s">
        <v>31</v>
      </c>
      <c r="C2326" s="9" t="str">
        <f t="shared" si="1"/>
        <v>Free Agent</v>
      </c>
      <c r="D2326" s="11">
        <v>251434.0</v>
      </c>
      <c r="E2326" s="11">
        <v>132614.0</v>
      </c>
      <c r="F2326" s="9" t="s">
        <v>14451</v>
      </c>
      <c r="G2326" s="9" t="s">
        <v>14452</v>
      </c>
      <c r="H2326" s="9" t="s">
        <v>14453</v>
      </c>
      <c r="I2326" s="9" t="s">
        <v>14454</v>
      </c>
      <c r="J2326" s="12" t="s">
        <v>14455</v>
      </c>
      <c r="K2326" s="9" t="s">
        <v>5497</v>
      </c>
      <c r="L2326" s="9" t="s">
        <v>5497</v>
      </c>
      <c r="M2326" s="35">
        <v>36587.0</v>
      </c>
      <c r="N2326" s="11">
        <f t="shared" si="2"/>
        <v>24</v>
      </c>
      <c r="O2326" s="11" t="s">
        <v>84</v>
      </c>
      <c r="P2326" s="9" t="s">
        <v>85</v>
      </c>
      <c r="Q2326" s="9" t="s">
        <v>255</v>
      </c>
      <c r="R2326" s="12">
        <v>71.0</v>
      </c>
      <c r="S2326" s="14">
        <v>70.0</v>
      </c>
      <c r="T2326" s="15">
        <v>1500000.0</v>
      </c>
      <c r="U2326" s="15">
        <v>1500000.0</v>
      </c>
      <c r="V2326" s="16">
        <f t="shared" si="3"/>
        <v>31500000</v>
      </c>
      <c r="W2326" s="17" t="str">
        <f t="shared" si="4"/>
        <v/>
      </c>
      <c r="X2326" s="17" t="str">
        <f t="shared" si="5"/>
        <v>N/A</v>
      </c>
      <c r="Y2326" s="9" t="s">
        <v>87</v>
      </c>
      <c r="Z2326" s="18">
        <v>150000.0</v>
      </c>
      <c r="AA2326" s="19"/>
      <c r="AB2326" s="20" t="str">
        <f t="shared" si="6"/>
        <v/>
      </c>
    </row>
    <row r="2327" ht="14.25" customHeight="1">
      <c r="A2327" s="21" t="s">
        <v>14456</v>
      </c>
      <c r="B2327" s="22" t="s">
        <v>31</v>
      </c>
      <c r="C2327" s="22" t="str">
        <f t="shared" si="1"/>
        <v>Free Agent</v>
      </c>
      <c r="D2327" s="24">
        <v>251446.0</v>
      </c>
      <c r="E2327" s="24">
        <v>130462.0</v>
      </c>
      <c r="F2327" s="22" t="s">
        <v>14457</v>
      </c>
      <c r="G2327" s="22" t="s">
        <v>14458</v>
      </c>
      <c r="H2327" s="22" t="s">
        <v>14459</v>
      </c>
      <c r="I2327" s="22" t="s">
        <v>14460</v>
      </c>
      <c r="J2327" s="25" t="s">
        <v>14461</v>
      </c>
      <c r="K2327" s="22" t="s">
        <v>5497</v>
      </c>
      <c r="L2327" s="22" t="s">
        <v>5497</v>
      </c>
      <c r="M2327" s="47">
        <v>35981.0</v>
      </c>
      <c r="N2327" s="24">
        <f t="shared" si="2"/>
        <v>26</v>
      </c>
      <c r="O2327" s="22" t="s">
        <v>316</v>
      </c>
      <c r="P2327" s="22" t="s">
        <v>85</v>
      </c>
      <c r="Q2327" s="22" t="s">
        <v>375</v>
      </c>
      <c r="R2327" s="25">
        <v>70.0</v>
      </c>
      <c r="S2327" s="27">
        <v>72.0</v>
      </c>
      <c r="T2327" s="28">
        <v>3000000.0</v>
      </c>
      <c r="U2327" s="28">
        <v>3000000.0</v>
      </c>
      <c r="V2327" s="29">
        <f t="shared" si="3"/>
        <v>23000000</v>
      </c>
      <c r="W2327" s="30" t="str">
        <f t="shared" si="4"/>
        <v/>
      </c>
      <c r="X2327" s="30" t="str">
        <f t="shared" si="5"/>
        <v>N/A</v>
      </c>
      <c r="Y2327" s="22" t="s">
        <v>87</v>
      </c>
      <c r="Z2327" s="31">
        <v>300000.0</v>
      </c>
      <c r="AA2327" s="32"/>
      <c r="AB2327" s="33" t="str">
        <f t="shared" si="6"/>
        <v/>
      </c>
    </row>
    <row r="2328" ht="14.25" customHeight="1">
      <c r="A2328" s="8" t="s">
        <v>14462</v>
      </c>
      <c r="B2328" s="9" t="s">
        <v>31</v>
      </c>
      <c r="C2328" s="9" t="str">
        <f t="shared" si="1"/>
        <v>Free Agent</v>
      </c>
      <c r="D2328" s="11">
        <v>251681.0</v>
      </c>
      <c r="E2328" s="10">
        <v>108409.0</v>
      </c>
      <c r="F2328" s="9" t="s">
        <v>14463</v>
      </c>
      <c r="G2328" s="9" t="s">
        <v>14464</v>
      </c>
      <c r="H2328" s="9" t="s">
        <v>14465</v>
      </c>
      <c r="I2328" s="9" t="s">
        <v>14466</v>
      </c>
      <c r="J2328" s="12" t="s">
        <v>14467</v>
      </c>
      <c r="K2328" s="9" t="s">
        <v>5497</v>
      </c>
      <c r="L2328" s="9" t="s">
        <v>5497</v>
      </c>
      <c r="M2328" s="49">
        <v>34451.0</v>
      </c>
      <c r="N2328" s="11">
        <f t="shared" si="2"/>
        <v>30</v>
      </c>
      <c r="O2328" s="9" t="s">
        <v>153</v>
      </c>
      <c r="P2328" s="9" t="s">
        <v>85</v>
      </c>
      <c r="Q2328" s="9" t="s">
        <v>1199</v>
      </c>
      <c r="R2328" s="12">
        <v>73.0</v>
      </c>
      <c r="S2328" s="14">
        <v>73.0</v>
      </c>
      <c r="T2328" s="15">
        <v>1000000.0</v>
      </c>
      <c r="U2328" s="15">
        <v>1000000.0</v>
      </c>
      <c r="V2328" s="16">
        <f t="shared" si="3"/>
        <v>21000000</v>
      </c>
      <c r="W2328" s="17" t="str">
        <f t="shared" si="4"/>
        <v/>
      </c>
      <c r="X2328" s="17" t="str">
        <f t="shared" si="5"/>
        <v>N/A</v>
      </c>
      <c r="Y2328" s="9" t="s">
        <v>87</v>
      </c>
      <c r="Z2328" s="18">
        <v>100000.0</v>
      </c>
      <c r="AA2328" s="19"/>
      <c r="AB2328" s="20" t="str">
        <f t="shared" si="6"/>
        <v/>
      </c>
    </row>
    <row r="2329" ht="14.25" customHeight="1">
      <c r="A2329" s="21" t="s">
        <v>14468</v>
      </c>
      <c r="B2329" s="22" t="s">
        <v>31</v>
      </c>
      <c r="C2329" s="22" t="str">
        <f t="shared" si="1"/>
        <v>Free Agent</v>
      </c>
      <c r="D2329" s="24">
        <v>251686.0</v>
      </c>
      <c r="E2329" s="23">
        <v>132817.0</v>
      </c>
      <c r="F2329" s="22" t="s">
        <v>14469</v>
      </c>
      <c r="G2329" s="22" t="s">
        <v>14470</v>
      </c>
      <c r="H2329" s="22" t="s">
        <v>14471</v>
      </c>
      <c r="I2329" s="22" t="s">
        <v>14472</v>
      </c>
      <c r="J2329" s="25" t="s">
        <v>3499</v>
      </c>
      <c r="K2329" s="22" t="s">
        <v>5497</v>
      </c>
      <c r="L2329" s="22" t="s">
        <v>5497</v>
      </c>
      <c r="M2329" s="47">
        <v>36893.0</v>
      </c>
      <c r="N2329" s="24">
        <f t="shared" si="2"/>
        <v>24</v>
      </c>
      <c r="O2329" s="22" t="s">
        <v>66</v>
      </c>
      <c r="P2329" s="22" t="s">
        <v>67</v>
      </c>
      <c r="Q2329" s="22" t="s">
        <v>4438</v>
      </c>
      <c r="R2329" s="25">
        <v>72.0</v>
      </c>
      <c r="S2329" s="27">
        <v>71.0</v>
      </c>
      <c r="T2329" s="28">
        <v>1500000.0</v>
      </c>
      <c r="U2329" s="28">
        <v>1500000.0</v>
      </c>
      <c r="V2329" s="29">
        <f t="shared" si="3"/>
        <v>31500000</v>
      </c>
      <c r="W2329" s="30" t="str">
        <f t="shared" si="4"/>
        <v/>
      </c>
      <c r="X2329" s="30" t="str">
        <f t="shared" si="5"/>
        <v>N/A</v>
      </c>
      <c r="Y2329" s="22" t="s">
        <v>87</v>
      </c>
      <c r="Z2329" s="31">
        <v>150000.0</v>
      </c>
      <c r="AA2329" s="32"/>
      <c r="AB2329" s="33" t="str">
        <f t="shared" si="6"/>
        <v/>
      </c>
    </row>
    <row r="2330" ht="14.25" customHeight="1">
      <c r="A2330" s="8" t="s">
        <v>14473</v>
      </c>
      <c r="B2330" s="9" t="s">
        <v>31</v>
      </c>
      <c r="C2330" s="9" t="str">
        <f t="shared" si="1"/>
        <v>Free Agent</v>
      </c>
      <c r="D2330" s="11">
        <v>251751.0</v>
      </c>
      <c r="E2330" s="10">
        <v>132415.0</v>
      </c>
      <c r="F2330" s="9" t="s">
        <v>14474</v>
      </c>
      <c r="G2330" s="9" t="s">
        <v>14475</v>
      </c>
      <c r="H2330" s="9" t="s">
        <v>14476</v>
      </c>
      <c r="I2330" s="9" t="s">
        <v>14477</v>
      </c>
      <c r="J2330" s="12" t="s">
        <v>14478</v>
      </c>
      <c r="K2330" s="9" t="s">
        <v>5497</v>
      </c>
      <c r="L2330" s="9" t="s">
        <v>5497</v>
      </c>
      <c r="M2330" s="49">
        <v>35652.0</v>
      </c>
      <c r="N2330" s="11">
        <f t="shared" si="2"/>
        <v>27</v>
      </c>
      <c r="O2330" s="9" t="s">
        <v>4504</v>
      </c>
      <c r="P2330" s="9" t="s">
        <v>49</v>
      </c>
      <c r="Q2330" s="9" t="s">
        <v>1587</v>
      </c>
      <c r="R2330" s="12">
        <v>70.0</v>
      </c>
      <c r="S2330" s="14">
        <v>69.0</v>
      </c>
      <c r="T2330" s="15">
        <v>500000.0</v>
      </c>
      <c r="U2330" s="15">
        <v>500000.0</v>
      </c>
      <c r="V2330" s="16">
        <f t="shared" si="3"/>
        <v>20500000</v>
      </c>
      <c r="W2330" s="17" t="str">
        <f t="shared" si="4"/>
        <v/>
      </c>
      <c r="X2330" s="17" t="str">
        <f t="shared" si="5"/>
        <v>N/A</v>
      </c>
      <c r="Y2330" s="9" t="s">
        <v>87</v>
      </c>
      <c r="Z2330" s="18">
        <v>50000.0</v>
      </c>
      <c r="AA2330" s="19"/>
      <c r="AB2330" s="20" t="str">
        <f t="shared" si="6"/>
        <v/>
      </c>
    </row>
    <row r="2331" ht="14.25" customHeight="1">
      <c r="A2331" s="21" t="s">
        <v>14479</v>
      </c>
      <c r="B2331" s="22" t="s">
        <v>31</v>
      </c>
      <c r="C2331" s="22" t="str">
        <f t="shared" si="1"/>
        <v>Free Agent</v>
      </c>
      <c r="D2331" s="24">
        <v>251754.0</v>
      </c>
      <c r="E2331" s="24">
        <v>130598.0</v>
      </c>
      <c r="F2331" s="22" t="s">
        <v>14480</v>
      </c>
      <c r="G2331" s="22" t="s">
        <v>14481</v>
      </c>
      <c r="H2331" s="22" t="s">
        <v>14482</v>
      </c>
      <c r="I2331" s="22" t="s">
        <v>14483</v>
      </c>
      <c r="J2331" s="25" t="s">
        <v>14484</v>
      </c>
      <c r="K2331" s="22" t="s">
        <v>5497</v>
      </c>
      <c r="L2331" s="22" t="s">
        <v>5497</v>
      </c>
      <c r="M2331" s="47">
        <v>35825.0</v>
      </c>
      <c r="N2331" s="24">
        <f t="shared" si="2"/>
        <v>27</v>
      </c>
      <c r="O2331" s="22" t="s">
        <v>413</v>
      </c>
      <c r="P2331" s="22" t="s">
        <v>293</v>
      </c>
      <c r="Q2331" s="22" t="s">
        <v>1731</v>
      </c>
      <c r="R2331" s="25">
        <v>70.0</v>
      </c>
      <c r="S2331" s="27">
        <v>67.0</v>
      </c>
      <c r="T2331" s="28">
        <v>800000.0</v>
      </c>
      <c r="U2331" s="28">
        <v>800000.0</v>
      </c>
      <c r="V2331" s="29">
        <f t="shared" si="3"/>
        <v>20800000</v>
      </c>
      <c r="W2331" s="30" t="str">
        <f t="shared" si="4"/>
        <v/>
      </c>
      <c r="X2331" s="30" t="str">
        <f t="shared" si="5"/>
        <v>N/A</v>
      </c>
      <c r="Y2331" s="22" t="s">
        <v>87</v>
      </c>
      <c r="Z2331" s="31">
        <v>80000.0</v>
      </c>
      <c r="AA2331" s="32"/>
      <c r="AB2331" s="33" t="str">
        <f t="shared" si="6"/>
        <v/>
      </c>
    </row>
    <row r="2332" ht="14.25" customHeight="1">
      <c r="A2332" s="8" t="s">
        <v>14485</v>
      </c>
      <c r="B2332" s="9" t="s">
        <v>31</v>
      </c>
      <c r="C2332" s="9" t="str">
        <f t="shared" si="1"/>
        <v>Free Agent</v>
      </c>
      <c r="D2332" s="11">
        <v>251895.0</v>
      </c>
      <c r="E2332" s="10">
        <v>132546.0</v>
      </c>
      <c r="F2332" s="9" t="s">
        <v>14486</v>
      </c>
      <c r="G2332" s="9" t="s">
        <v>14487</v>
      </c>
      <c r="H2332" s="9" t="s">
        <v>14488</v>
      </c>
      <c r="I2332" s="9" t="s">
        <v>14489</v>
      </c>
      <c r="J2332" s="12" t="s">
        <v>14490</v>
      </c>
      <c r="K2332" s="9" t="s">
        <v>5497</v>
      </c>
      <c r="L2332" s="9" t="s">
        <v>5497</v>
      </c>
      <c r="M2332" s="49">
        <v>36706.0</v>
      </c>
      <c r="N2332" s="11">
        <f t="shared" si="2"/>
        <v>24</v>
      </c>
      <c r="O2332" s="9" t="s">
        <v>292</v>
      </c>
      <c r="P2332" s="9" t="s">
        <v>293</v>
      </c>
      <c r="Q2332" s="9" t="s">
        <v>294</v>
      </c>
      <c r="R2332" s="12">
        <v>72.0</v>
      </c>
      <c r="S2332" s="14">
        <v>69.0</v>
      </c>
      <c r="T2332" s="15">
        <v>1600000.0</v>
      </c>
      <c r="U2332" s="15">
        <v>1600000.0</v>
      </c>
      <c r="V2332" s="16">
        <f t="shared" si="3"/>
        <v>31600000</v>
      </c>
      <c r="W2332" s="17" t="str">
        <f t="shared" si="4"/>
        <v/>
      </c>
      <c r="X2332" s="17" t="str">
        <f t="shared" si="5"/>
        <v>N/A</v>
      </c>
      <c r="Y2332" s="9" t="s">
        <v>87</v>
      </c>
      <c r="Z2332" s="18">
        <v>160000.0</v>
      </c>
      <c r="AA2332" s="19"/>
      <c r="AB2332" s="20" t="str">
        <f t="shared" si="6"/>
        <v/>
      </c>
    </row>
    <row r="2333" ht="14.25" customHeight="1">
      <c r="A2333" s="21" t="s">
        <v>14491</v>
      </c>
      <c r="B2333" s="22" t="s">
        <v>31</v>
      </c>
      <c r="C2333" s="22" t="str">
        <f t="shared" si="1"/>
        <v>Free Agent</v>
      </c>
      <c r="D2333" s="24">
        <v>251915.0</v>
      </c>
      <c r="E2333" s="24">
        <v>133098.0</v>
      </c>
      <c r="F2333" s="22" t="s">
        <v>14492</v>
      </c>
      <c r="G2333" s="22" t="s">
        <v>14493</v>
      </c>
      <c r="H2333" s="22" t="s">
        <v>14494</v>
      </c>
      <c r="I2333" s="22" t="s">
        <v>14495</v>
      </c>
      <c r="J2333" s="25" t="s">
        <v>14496</v>
      </c>
      <c r="K2333" s="22" t="s">
        <v>5497</v>
      </c>
      <c r="L2333" s="22" t="s">
        <v>5497</v>
      </c>
      <c r="M2333" s="47">
        <v>36527.0</v>
      </c>
      <c r="N2333" s="24">
        <f t="shared" si="2"/>
        <v>25</v>
      </c>
      <c r="O2333" s="22" t="s">
        <v>331</v>
      </c>
      <c r="P2333" s="22" t="s">
        <v>171</v>
      </c>
      <c r="Q2333" s="22" t="s">
        <v>332</v>
      </c>
      <c r="R2333" s="25">
        <v>66.0</v>
      </c>
      <c r="S2333" s="27">
        <v>60.0</v>
      </c>
      <c r="T2333" s="28">
        <v>250000.0</v>
      </c>
      <c r="U2333" s="28">
        <v>250000.0</v>
      </c>
      <c r="V2333" s="29">
        <f t="shared" si="3"/>
        <v>30250000</v>
      </c>
      <c r="W2333" s="30" t="str">
        <f t="shared" si="4"/>
        <v/>
      </c>
      <c r="X2333" s="30" t="str">
        <f t="shared" si="5"/>
        <v>N/A</v>
      </c>
      <c r="Y2333" s="22" t="s">
        <v>87</v>
      </c>
      <c r="Z2333" s="31">
        <v>25000.0</v>
      </c>
      <c r="AA2333" s="32"/>
      <c r="AB2333" s="33" t="str">
        <f t="shared" si="6"/>
        <v/>
      </c>
    </row>
    <row r="2334" ht="14.25" customHeight="1">
      <c r="A2334" s="8" t="s">
        <v>14497</v>
      </c>
      <c r="B2334" s="9" t="s">
        <v>31</v>
      </c>
      <c r="C2334" s="9" t="str">
        <f t="shared" si="1"/>
        <v>Free Agent</v>
      </c>
      <c r="D2334" s="11">
        <v>251920.0</v>
      </c>
      <c r="E2334" s="11">
        <v>117304.0</v>
      </c>
      <c r="F2334" s="9" t="s">
        <v>14498</v>
      </c>
      <c r="G2334" s="9" t="s">
        <v>14499</v>
      </c>
      <c r="H2334" s="9" t="s">
        <v>14500</v>
      </c>
      <c r="I2334" s="9" t="s">
        <v>14501</v>
      </c>
      <c r="J2334" s="12" t="s">
        <v>14502</v>
      </c>
      <c r="K2334" s="9" t="s">
        <v>5497</v>
      </c>
      <c r="L2334" s="9" t="s">
        <v>5497</v>
      </c>
      <c r="M2334" s="49">
        <v>35439.0</v>
      </c>
      <c r="N2334" s="11">
        <f t="shared" si="2"/>
        <v>28</v>
      </c>
      <c r="O2334" s="9" t="s">
        <v>130</v>
      </c>
      <c r="P2334" s="9" t="s">
        <v>131</v>
      </c>
      <c r="Q2334" s="9" t="s">
        <v>1094</v>
      </c>
      <c r="R2334" s="12">
        <v>70.0</v>
      </c>
      <c r="S2334" s="14">
        <v>67.0</v>
      </c>
      <c r="T2334" s="15">
        <v>600000.0</v>
      </c>
      <c r="U2334" s="15">
        <v>600000.0</v>
      </c>
      <c r="V2334" s="16">
        <f t="shared" si="3"/>
        <v>20600000</v>
      </c>
      <c r="W2334" s="17" t="str">
        <f t="shared" si="4"/>
        <v/>
      </c>
      <c r="X2334" s="17" t="str">
        <f t="shared" si="5"/>
        <v>N/A</v>
      </c>
      <c r="Y2334" s="9" t="s">
        <v>87</v>
      </c>
      <c r="Z2334" s="18">
        <v>60000.0</v>
      </c>
      <c r="AA2334" s="19"/>
      <c r="AB2334" s="20" t="str">
        <f t="shared" si="6"/>
        <v/>
      </c>
    </row>
    <row r="2335" ht="14.25" customHeight="1">
      <c r="A2335" s="21" t="s">
        <v>14503</v>
      </c>
      <c r="B2335" s="22" t="s">
        <v>31</v>
      </c>
      <c r="C2335" s="22" t="str">
        <f t="shared" si="1"/>
        <v>Free Agent</v>
      </c>
      <c r="D2335" s="24">
        <v>251956.0</v>
      </c>
      <c r="E2335" s="23">
        <v>134033.0</v>
      </c>
      <c r="F2335" s="22" t="s">
        <v>14504</v>
      </c>
      <c r="G2335" s="22" t="s">
        <v>14505</v>
      </c>
      <c r="H2335" s="22" t="s">
        <v>14506</v>
      </c>
      <c r="I2335" s="22" t="s">
        <v>14507</v>
      </c>
      <c r="J2335" s="25" t="s">
        <v>14508</v>
      </c>
      <c r="K2335" s="22" t="s">
        <v>6077</v>
      </c>
      <c r="L2335" s="22" t="s">
        <v>5497</v>
      </c>
      <c r="M2335" s="50">
        <v>36881.0</v>
      </c>
      <c r="N2335" s="24">
        <f t="shared" si="2"/>
        <v>24</v>
      </c>
      <c r="O2335" s="22" t="s">
        <v>14509</v>
      </c>
      <c r="P2335" s="22" t="s">
        <v>171</v>
      </c>
      <c r="Q2335" s="22" t="s">
        <v>2357</v>
      </c>
      <c r="R2335" s="25">
        <v>67.0</v>
      </c>
      <c r="S2335" s="27">
        <v>63.0</v>
      </c>
      <c r="T2335" s="28">
        <v>500000.0</v>
      </c>
      <c r="U2335" s="28">
        <v>500000.0</v>
      </c>
      <c r="V2335" s="29">
        <f t="shared" si="3"/>
        <v>30500000</v>
      </c>
      <c r="W2335" s="30" t="str">
        <f t="shared" si="4"/>
        <v/>
      </c>
      <c r="X2335" s="30" t="str">
        <f t="shared" si="5"/>
        <v>N/A</v>
      </c>
      <c r="Y2335" s="22" t="s">
        <v>87</v>
      </c>
      <c r="Z2335" s="31">
        <v>50000.0</v>
      </c>
      <c r="AA2335" s="32"/>
      <c r="AB2335" s="33" t="str">
        <f t="shared" si="6"/>
        <v/>
      </c>
    </row>
    <row r="2336" ht="14.25" customHeight="1">
      <c r="A2336" s="8" t="s">
        <v>14510</v>
      </c>
      <c r="B2336" s="9" t="s">
        <v>31</v>
      </c>
      <c r="C2336" s="9" t="str">
        <f t="shared" si="1"/>
        <v>Free Agent</v>
      </c>
      <c r="D2336" s="11">
        <v>251957.0</v>
      </c>
      <c r="E2336" s="10">
        <v>124858.0</v>
      </c>
      <c r="F2336" s="9" t="s">
        <v>14511</v>
      </c>
      <c r="G2336" s="9" t="s">
        <v>14512</v>
      </c>
      <c r="H2336" s="9" t="s">
        <v>14513</v>
      </c>
      <c r="I2336" s="9" t="s">
        <v>14514</v>
      </c>
      <c r="J2336" s="12" t="s">
        <v>14515</v>
      </c>
      <c r="K2336" s="9" t="s">
        <v>5497</v>
      </c>
      <c r="L2336" s="9" t="s">
        <v>5497</v>
      </c>
      <c r="M2336" s="49">
        <v>36956.0</v>
      </c>
      <c r="N2336" s="11">
        <f t="shared" si="2"/>
        <v>23</v>
      </c>
      <c r="O2336" s="9" t="s">
        <v>48</v>
      </c>
      <c r="P2336" s="9" t="s">
        <v>293</v>
      </c>
      <c r="Q2336" s="9" t="s">
        <v>3927</v>
      </c>
      <c r="R2336" s="12">
        <v>70.0</v>
      </c>
      <c r="S2336" s="14">
        <v>66.0</v>
      </c>
      <c r="T2336" s="15">
        <v>500000.0</v>
      </c>
      <c r="U2336" s="15">
        <v>500000.0</v>
      </c>
      <c r="V2336" s="16">
        <f t="shared" si="3"/>
        <v>30500000</v>
      </c>
      <c r="W2336" s="17" t="str">
        <f t="shared" si="4"/>
        <v/>
      </c>
      <c r="X2336" s="17" t="str">
        <f t="shared" si="5"/>
        <v>N/A</v>
      </c>
      <c r="Y2336" s="9" t="s">
        <v>70</v>
      </c>
      <c r="Z2336" s="18">
        <v>50000.0</v>
      </c>
      <c r="AA2336" s="19"/>
      <c r="AB2336" s="20" t="str">
        <f t="shared" si="6"/>
        <v/>
      </c>
    </row>
    <row r="2337" ht="14.25" customHeight="1">
      <c r="A2337" s="21" t="s">
        <v>14516</v>
      </c>
      <c r="B2337" s="22" t="s">
        <v>31</v>
      </c>
      <c r="C2337" s="22" t="str">
        <f t="shared" si="1"/>
        <v>Free Agent</v>
      </c>
      <c r="D2337" s="24">
        <v>252001.0</v>
      </c>
      <c r="E2337" s="24">
        <v>126055.0</v>
      </c>
      <c r="F2337" s="22" t="s">
        <v>14517</v>
      </c>
      <c r="G2337" s="22" t="s">
        <v>14518</v>
      </c>
      <c r="H2337" s="22" t="s">
        <v>14519</v>
      </c>
      <c r="I2337" s="22" t="s">
        <v>14520</v>
      </c>
      <c r="J2337" s="25" t="s">
        <v>14521</v>
      </c>
      <c r="K2337" s="22" t="s">
        <v>5497</v>
      </c>
      <c r="L2337" s="22" t="s">
        <v>5497</v>
      </c>
      <c r="M2337" s="50">
        <v>36824.0</v>
      </c>
      <c r="N2337" s="24">
        <f t="shared" si="2"/>
        <v>24</v>
      </c>
      <c r="O2337" s="22" t="s">
        <v>346</v>
      </c>
      <c r="P2337" s="22" t="s">
        <v>85</v>
      </c>
      <c r="Q2337" s="22" t="s">
        <v>368</v>
      </c>
      <c r="R2337" s="25">
        <v>71.0</v>
      </c>
      <c r="S2337" s="27">
        <v>69.0</v>
      </c>
      <c r="T2337" s="28">
        <v>1200000.0</v>
      </c>
      <c r="U2337" s="28">
        <v>1200000.0</v>
      </c>
      <c r="V2337" s="29">
        <f t="shared" si="3"/>
        <v>31200000</v>
      </c>
      <c r="W2337" s="30" t="str">
        <f t="shared" si="4"/>
        <v/>
      </c>
      <c r="X2337" s="30" t="str">
        <f t="shared" si="5"/>
        <v>N/A</v>
      </c>
      <c r="Y2337" s="22" t="s">
        <v>87</v>
      </c>
      <c r="Z2337" s="31">
        <v>120000.0</v>
      </c>
      <c r="AA2337" s="32"/>
      <c r="AB2337" s="33" t="str">
        <f t="shared" si="6"/>
        <v/>
      </c>
    </row>
    <row r="2338" ht="14.25" customHeight="1">
      <c r="A2338" s="8" t="s">
        <v>14522</v>
      </c>
      <c r="B2338" s="9" t="s">
        <v>31</v>
      </c>
      <c r="C2338" s="9" t="str">
        <f t="shared" si="1"/>
        <v>Free Agent</v>
      </c>
      <c r="D2338" s="11">
        <v>252011.0</v>
      </c>
      <c r="E2338" s="11">
        <v>132713.0</v>
      </c>
      <c r="F2338" s="9" t="s">
        <v>14523</v>
      </c>
      <c r="G2338" s="9" t="s">
        <v>14524</v>
      </c>
      <c r="H2338" s="9" t="s">
        <v>14525</v>
      </c>
      <c r="I2338" s="9" t="s">
        <v>14526</v>
      </c>
      <c r="J2338" s="12" t="s">
        <v>14527</v>
      </c>
      <c r="K2338" s="9" t="s">
        <v>5497</v>
      </c>
      <c r="L2338" s="9" t="s">
        <v>5497</v>
      </c>
      <c r="M2338" s="49">
        <v>37535.0</v>
      </c>
      <c r="N2338" s="11">
        <f t="shared" si="2"/>
        <v>22</v>
      </c>
      <c r="O2338" s="9" t="s">
        <v>48</v>
      </c>
      <c r="P2338" s="9" t="s">
        <v>171</v>
      </c>
      <c r="Q2338" s="9" t="s">
        <v>1013</v>
      </c>
      <c r="R2338" s="12">
        <v>64.0</v>
      </c>
      <c r="S2338" s="14">
        <v>62.0</v>
      </c>
      <c r="T2338" s="15">
        <v>300000.0</v>
      </c>
      <c r="U2338" s="15">
        <v>300000.0</v>
      </c>
      <c r="V2338" s="16">
        <f t="shared" si="3"/>
        <v>30300000</v>
      </c>
      <c r="W2338" s="17" t="str">
        <f t="shared" si="4"/>
        <v/>
      </c>
      <c r="X2338" s="17" t="str">
        <f t="shared" si="5"/>
        <v>N/A</v>
      </c>
      <c r="Y2338" s="9" t="s">
        <v>70</v>
      </c>
      <c r="Z2338" s="18">
        <v>30000.0</v>
      </c>
      <c r="AA2338" s="19"/>
      <c r="AB2338" s="20" t="str">
        <f t="shared" si="6"/>
        <v/>
      </c>
    </row>
    <row r="2339" ht="14.25" customHeight="1">
      <c r="A2339" s="21" t="s">
        <v>14528</v>
      </c>
      <c r="B2339" s="22" t="s">
        <v>4042</v>
      </c>
      <c r="C2339" s="22" t="str">
        <f t="shared" si="1"/>
        <v>Chelsea</v>
      </c>
      <c r="D2339" s="24">
        <v>252017.0</v>
      </c>
      <c r="E2339" s="23">
        <v>139935.0</v>
      </c>
      <c r="F2339" s="22" t="s">
        <v>14529</v>
      </c>
      <c r="G2339" s="22" t="s">
        <v>14530</v>
      </c>
      <c r="H2339" s="22" t="s">
        <v>14531</v>
      </c>
      <c r="I2339" s="22" t="s">
        <v>14532</v>
      </c>
      <c r="J2339" s="25" t="s">
        <v>14533</v>
      </c>
      <c r="K2339" s="22" t="s">
        <v>5497</v>
      </c>
      <c r="L2339" s="22" t="s">
        <v>5497</v>
      </c>
      <c r="M2339" s="47">
        <v>37008.0</v>
      </c>
      <c r="N2339" s="24">
        <f t="shared" si="2"/>
        <v>23</v>
      </c>
      <c r="O2339" s="22" t="s">
        <v>1061</v>
      </c>
      <c r="P2339" s="22" t="s">
        <v>39</v>
      </c>
      <c r="Q2339" s="22" t="s">
        <v>1447</v>
      </c>
      <c r="R2339" s="25">
        <v>72.0</v>
      </c>
      <c r="S2339" s="27">
        <v>73.0</v>
      </c>
      <c r="T2339" s="28">
        <v>4000000.0</v>
      </c>
      <c r="U2339" s="28">
        <v>4000000.0</v>
      </c>
      <c r="V2339" s="29">
        <f t="shared" si="3"/>
        <v>34000000</v>
      </c>
      <c r="W2339" s="30" t="str">
        <f t="shared" si="4"/>
        <v/>
      </c>
      <c r="X2339" s="30" t="str">
        <f t="shared" si="5"/>
        <v>FUMA EAFC</v>
      </c>
      <c r="Y2339" s="22" t="s">
        <v>70</v>
      </c>
      <c r="Z2339" s="31">
        <v>400000.0</v>
      </c>
      <c r="AA2339" s="32">
        <v>9.1172522E7</v>
      </c>
      <c r="AB2339" s="33" t="str">
        <f t="shared" si="6"/>
        <v>https://direct.sortitoutsi.net/uploads/face/91172522.png</v>
      </c>
    </row>
    <row r="2340" ht="14.25" customHeight="1">
      <c r="A2340" s="8" t="s">
        <v>14534</v>
      </c>
      <c r="B2340" s="9" t="s">
        <v>4472</v>
      </c>
      <c r="C2340" s="9" t="str">
        <f t="shared" si="1"/>
        <v>Celtic</v>
      </c>
      <c r="D2340" s="11">
        <v>252018.0</v>
      </c>
      <c r="E2340" s="11"/>
      <c r="F2340" s="9" t="s">
        <v>14535</v>
      </c>
      <c r="G2340" s="9" t="s">
        <v>14536</v>
      </c>
      <c r="H2340" s="9" t="s">
        <v>14537</v>
      </c>
      <c r="I2340" s="9" t="s">
        <v>14538</v>
      </c>
      <c r="J2340" s="12" t="s">
        <v>14539</v>
      </c>
      <c r="K2340" s="9" t="s">
        <v>5497</v>
      </c>
      <c r="L2340" s="9" t="s">
        <v>5497</v>
      </c>
      <c r="M2340" s="49">
        <v>36698.0</v>
      </c>
      <c r="N2340" s="11">
        <f t="shared" si="2"/>
        <v>24</v>
      </c>
      <c r="O2340" s="9" t="s">
        <v>570</v>
      </c>
      <c r="P2340" s="9" t="s">
        <v>753</v>
      </c>
      <c r="Q2340" s="9" t="s">
        <v>1768</v>
      </c>
      <c r="R2340" s="12">
        <v>73.0</v>
      </c>
      <c r="S2340" s="14">
        <v>73.0</v>
      </c>
      <c r="T2340" s="15">
        <v>4500000.0</v>
      </c>
      <c r="U2340" s="15">
        <v>4500000.0</v>
      </c>
      <c r="V2340" s="16">
        <f t="shared" si="3"/>
        <v>34500000</v>
      </c>
      <c r="W2340" s="17" t="str">
        <f t="shared" si="4"/>
        <v/>
      </c>
      <c r="X2340" s="17" t="str">
        <f t="shared" si="5"/>
        <v>FUMA EAFC</v>
      </c>
      <c r="Y2340" s="9" t="s">
        <v>87</v>
      </c>
      <c r="Z2340" s="18">
        <v>450000.0</v>
      </c>
      <c r="AA2340" s="19">
        <v>9.6131647E7</v>
      </c>
      <c r="AB2340" s="20" t="str">
        <f t="shared" si="6"/>
        <v>https://direct.sortitoutsi.net/uploads/face/96131647.png</v>
      </c>
    </row>
    <row r="2341" ht="14.25" customHeight="1">
      <c r="A2341" s="21" t="s">
        <v>14540</v>
      </c>
      <c r="B2341" s="22" t="s">
        <v>31</v>
      </c>
      <c r="C2341" s="22" t="str">
        <f t="shared" si="1"/>
        <v>Free Agent</v>
      </c>
      <c r="D2341" s="24">
        <v>252036.0</v>
      </c>
      <c r="E2341" s="24">
        <v>132563.0</v>
      </c>
      <c r="F2341" s="22" t="s">
        <v>14541</v>
      </c>
      <c r="G2341" s="22" t="s">
        <v>14542</v>
      </c>
      <c r="H2341" s="22" t="s">
        <v>14543</v>
      </c>
      <c r="I2341" s="22" t="s">
        <v>14544</v>
      </c>
      <c r="J2341" s="25" t="s">
        <v>14545</v>
      </c>
      <c r="K2341" s="22" t="s">
        <v>5497</v>
      </c>
      <c r="L2341" s="22" t="s">
        <v>5497</v>
      </c>
      <c r="M2341" s="47">
        <v>36239.0</v>
      </c>
      <c r="N2341" s="24">
        <f t="shared" si="2"/>
        <v>25</v>
      </c>
      <c r="O2341" s="22" t="s">
        <v>66</v>
      </c>
      <c r="P2341" s="22" t="s">
        <v>67</v>
      </c>
      <c r="Q2341" s="22" t="s">
        <v>2378</v>
      </c>
      <c r="R2341" s="25">
        <v>73.0</v>
      </c>
      <c r="S2341" s="27">
        <v>72.0</v>
      </c>
      <c r="T2341" s="28">
        <v>2500000.0</v>
      </c>
      <c r="U2341" s="28">
        <v>2500000.0</v>
      </c>
      <c r="V2341" s="29">
        <f t="shared" si="3"/>
        <v>32500000</v>
      </c>
      <c r="W2341" s="30" t="str">
        <f t="shared" si="4"/>
        <v/>
      </c>
      <c r="X2341" s="30" t="str">
        <f t="shared" si="5"/>
        <v>N/A</v>
      </c>
      <c r="Y2341" s="22" t="s">
        <v>87</v>
      </c>
      <c r="Z2341" s="31">
        <v>250000.0</v>
      </c>
      <c r="AA2341" s="32"/>
      <c r="AB2341" s="33" t="str">
        <f t="shared" si="6"/>
        <v/>
      </c>
    </row>
    <row r="2342" ht="14.25" customHeight="1">
      <c r="A2342" s="8" t="s">
        <v>14546</v>
      </c>
      <c r="B2342" s="9" t="s">
        <v>31</v>
      </c>
      <c r="C2342" s="9" t="str">
        <f t="shared" si="1"/>
        <v>Free Agent</v>
      </c>
      <c r="D2342" s="11">
        <v>252064.0</v>
      </c>
      <c r="E2342" s="10">
        <v>132344.0</v>
      </c>
      <c r="F2342" s="9" t="s">
        <v>14547</v>
      </c>
      <c r="G2342" s="9" t="s">
        <v>14548</v>
      </c>
      <c r="H2342" s="9" t="s">
        <v>14549</v>
      </c>
      <c r="I2342" s="9" t="s">
        <v>14550</v>
      </c>
      <c r="J2342" s="12" t="s">
        <v>14551</v>
      </c>
      <c r="K2342" s="9" t="s">
        <v>5497</v>
      </c>
      <c r="L2342" s="9" t="s">
        <v>5497</v>
      </c>
      <c r="M2342" s="49">
        <v>36270.0</v>
      </c>
      <c r="N2342" s="11">
        <f t="shared" si="2"/>
        <v>25</v>
      </c>
      <c r="O2342" s="9" t="s">
        <v>262</v>
      </c>
      <c r="P2342" s="9" t="s">
        <v>122</v>
      </c>
      <c r="Q2342" s="9" t="s">
        <v>428</v>
      </c>
      <c r="R2342" s="12">
        <v>73.0</v>
      </c>
      <c r="S2342" s="14">
        <v>79.0</v>
      </c>
      <c r="T2342" s="15">
        <v>1.2E7</v>
      </c>
      <c r="U2342" s="15">
        <v>1.2E7</v>
      </c>
      <c r="V2342" s="16">
        <f t="shared" si="3"/>
        <v>42000000</v>
      </c>
      <c r="W2342" s="17" t="str">
        <f t="shared" si="4"/>
        <v/>
      </c>
      <c r="X2342" s="17" t="str">
        <f t="shared" si="5"/>
        <v>N/A</v>
      </c>
      <c r="Y2342" s="9" t="s">
        <v>539</v>
      </c>
      <c r="Z2342" s="18">
        <v>2200000.0</v>
      </c>
      <c r="AA2342" s="19"/>
      <c r="AB2342" s="20" t="str">
        <f t="shared" si="6"/>
        <v/>
      </c>
    </row>
    <row r="2343" ht="14.25" customHeight="1">
      <c r="A2343" s="21" t="s">
        <v>14552</v>
      </c>
      <c r="B2343" s="22" t="s">
        <v>31</v>
      </c>
      <c r="C2343" s="22" t="str">
        <f t="shared" si="1"/>
        <v>Free Agent</v>
      </c>
      <c r="D2343" s="24">
        <v>252095.0</v>
      </c>
      <c r="E2343" s="23">
        <v>132975.0</v>
      </c>
      <c r="F2343" s="22" t="s">
        <v>14553</v>
      </c>
      <c r="G2343" s="22" t="s">
        <v>14554</v>
      </c>
      <c r="H2343" s="22" t="s">
        <v>14555</v>
      </c>
      <c r="I2343" s="22" t="s">
        <v>14556</v>
      </c>
      <c r="J2343" s="25" t="s">
        <v>14557</v>
      </c>
      <c r="K2343" s="22" t="s">
        <v>5497</v>
      </c>
      <c r="L2343" s="22" t="s">
        <v>5497</v>
      </c>
      <c r="M2343" s="36">
        <v>36055.0</v>
      </c>
      <c r="N2343" s="24">
        <f t="shared" si="2"/>
        <v>26</v>
      </c>
      <c r="O2343" s="24" t="s">
        <v>153</v>
      </c>
      <c r="P2343" s="22" t="s">
        <v>85</v>
      </c>
      <c r="Q2343" s="22" t="s">
        <v>375</v>
      </c>
      <c r="R2343" s="25">
        <v>71.0</v>
      </c>
      <c r="S2343" s="27">
        <v>71.0</v>
      </c>
      <c r="T2343" s="28">
        <v>2500000.0</v>
      </c>
      <c r="U2343" s="28">
        <v>2500000.0</v>
      </c>
      <c r="V2343" s="29">
        <f t="shared" si="3"/>
        <v>22500000</v>
      </c>
      <c r="W2343" s="30" t="str">
        <f t="shared" si="4"/>
        <v/>
      </c>
      <c r="X2343" s="30" t="str">
        <f t="shared" si="5"/>
        <v>N/A</v>
      </c>
      <c r="Y2343" s="22" t="s">
        <v>87</v>
      </c>
      <c r="Z2343" s="31">
        <v>250000.0</v>
      </c>
      <c r="AA2343" s="32"/>
      <c r="AB2343" s="33" t="str">
        <f t="shared" si="6"/>
        <v/>
      </c>
    </row>
    <row r="2344" ht="14.25" customHeight="1">
      <c r="A2344" s="8" t="s">
        <v>14558</v>
      </c>
      <c r="B2344" s="9" t="s">
        <v>31</v>
      </c>
      <c r="C2344" s="9" t="str">
        <f t="shared" si="1"/>
        <v>Free Agent</v>
      </c>
      <c r="D2344" s="11">
        <v>252144.0</v>
      </c>
      <c r="E2344" s="10">
        <v>132754.0</v>
      </c>
      <c r="F2344" s="9" t="s">
        <v>14559</v>
      </c>
      <c r="G2344" s="9" t="s">
        <v>14560</v>
      </c>
      <c r="H2344" s="9" t="s">
        <v>14561</v>
      </c>
      <c r="I2344" s="9" t="s">
        <v>14562</v>
      </c>
      <c r="J2344" s="12" t="s">
        <v>14563</v>
      </c>
      <c r="K2344" s="9" t="s">
        <v>5497</v>
      </c>
      <c r="L2344" s="9" t="s">
        <v>5497</v>
      </c>
      <c r="M2344" s="49">
        <v>37317.0</v>
      </c>
      <c r="N2344" s="11">
        <f t="shared" si="2"/>
        <v>22</v>
      </c>
      <c r="O2344" s="9" t="s">
        <v>84</v>
      </c>
      <c r="P2344" s="9" t="s">
        <v>85</v>
      </c>
      <c r="Q2344" s="9" t="s">
        <v>4610</v>
      </c>
      <c r="R2344" s="12">
        <v>73.0</v>
      </c>
      <c r="S2344" s="14">
        <v>76.0</v>
      </c>
      <c r="T2344" s="15">
        <v>1.4E7</v>
      </c>
      <c r="U2344" s="15">
        <v>1.4E7</v>
      </c>
      <c r="V2344" s="16">
        <f t="shared" si="3"/>
        <v>44000000</v>
      </c>
      <c r="W2344" s="17" t="str">
        <f t="shared" si="4"/>
        <v/>
      </c>
      <c r="X2344" s="17" t="str">
        <f t="shared" si="5"/>
        <v>N/A</v>
      </c>
      <c r="Y2344" s="9" t="s">
        <v>70</v>
      </c>
      <c r="Z2344" s="18">
        <v>1400000.0</v>
      </c>
      <c r="AA2344" s="19"/>
      <c r="AB2344" s="20" t="str">
        <f t="shared" si="6"/>
        <v/>
      </c>
    </row>
    <row r="2345" ht="14.25" customHeight="1">
      <c r="A2345" s="21" t="s">
        <v>14564</v>
      </c>
      <c r="B2345" s="22" t="s">
        <v>31</v>
      </c>
      <c r="C2345" s="22" t="str">
        <f t="shared" si="1"/>
        <v>Free Agent</v>
      </c>
      <c r="D2345" s="24">
        <v>252168.0</v>
      </c>
      <c r="E2345" s="23">
        <v>132819.0</v>
      </c>
      <c r="F2345" s="22" t="s">
        <v>14565</v>
      </c>
      <c r="G2345" s="22" t="s">
        <v>14566</v>
      </c>
      <c r="H2345" s="22" t="s">
        <v>14567</v>
      </c>
      <c r="I2345" s="22" t="s">
        <v>14568</v>
      </c>
      <c r="J2345" s="25" t="s">
        <v>14569</v>
      </c>
      <c r="K2345" s="22" t="s">
        <v>5497</v>
      </c>
      <c r="L2345" s="22" t="s">
        <v>5497</v>
      </c>
      <c r="M2345" s="47">
        <v>35435.0</v>
      </c>
      <c r="N2345" s="24">
        <f t="shared" si="2"/>
        <v>28</v>
      </c>
      <c r="O2345" s="22" t="s">
        <v>66</v>
      </c>
      <c r="P2345" s="22" t="s">
        <v>67</v>
      </c>
      <c r="Q2345" s="22" t="s">
        <v>68</v>
      </c>
      <c r="R2345" s="25">
        <v>71.0</v>
      </c>
      <c r="S2345" s="27">
        <v>71.0</v>
      </c>
      <c r="T2345" s="28">
        <v>450000.0</v>
      </c>
      <c r="U2345" s="28">
        <v>450000.0</v>
      </c>
      <c r="V2345" s="29">
        <f t="shared" si="3"/>
        <v>20450000</v>
      </c>
      <c r="W2345" s="30" t="str">
        <f t="shared" si="4"/>
        <v/>
      </c>
      <c r="X2345" s="30" t="str">
        <f t="shared" si="5"/>
        <v>N/A</v>
      </c>
      <c r="Y2345" s="22" t="s">
        <v>87</v>
      </c>
      <c r="Z2345" s="31">
        <v>45000.0</v>
      </c>
      <c r="AA2345" s="32"/>
      <c r="AB2345" s="33" t="str">
        <f t="shared" si="6"/>
        <v/>
      </c>
    </row>
    <row r="2346" ht="14.25" customHeight="1">
      <c r="A2346" s="8" t="s">
        <v>14570</v>
      </c>
      <c r="B2346" s="9" t="s">
        <v>31</v>
      </c>
      <c r="C2346" s="9" t="str">
        <f t="shared" si="1"/>
        <v>Free Agent</v>
      </c>
      <c r="D2346" s="11">
        <v>252275.0</v>
      </c>
      <c r="E2346" s="11">
        <v>132864.0</v>
      </c>
      <c r="F2346" s="9" t="s">
        <v>14571</v>
      </c>
      <c r="G2346" s="9" t="s">
        <v>14572</v>
      </c>
      <c r="H2346" s="9" t="s">
        <v>14573</v>
      </c>
      <c r="I2346" s="9" t="s">
        <v>14574</v>
      </c>
      <c r="J2346" s="12" t="s">
        <v>14575</v>
      </c>
      <c r="K2346" s="9" t="s">
        <v>5497</v>
      </c>
      <c r="L2346" s="9" t="s">
        <v>5497</v>
      </c>
      <c r="M2346" s="49">
        <v>34836.0</v>
      </c>
      <c r="N2346" s="11">
        <f t="shared" si="2"/>
        <v>29</v>
      </c>
      <c r="O2346" s="9" t="s">
        <v>3460</v>
      </c>
      <c r="P2346" s="9" t="s">
        <v>224</v>
      </c>
      <c r="Q2346" s="9" t="s">
        <v>4742</v>
      </c>
      <c r="R2346" s="12">
        <v>71.0</v>
      </c>
      <c r="S2346" s="14">
        <v>67.0</v>
      </c>
      <c r="T2346" s="15">
        <v>600000.0</v>
      </c>
      <c r="U2346" s="15">
        <v>600000.0</v>
      </c>
      <c r="V2346" s="16">
        <f t="shared" si="3"/>
        <v>20600000</v>
      </c>
      <c r="W2346" s="17" t="str">
        <f t="shared" si="4"/>
        <v/>
      </c>
      <c r="X2346" s="17" t="str">
        <f t="shared" si="5"/>
        <v>N/A</v>
      </c>
      <c r="Y2346" s="9" t="s">
        <v>87</v>
      </c>
      <c r="Z2346" s="18">
        <v>60000.0</v>
      </c>
      <c r="AA2346" s="19"/>
      <c r="AB2346" s="20" t="str">
        <f t="shared" si="6"/>
        <v/>
      </c>
    </row>
    <row r="2347" ht="14.25" customHeight="1">
      <c r="A2347" s="21" t="s">
        <v>14576</v>
      </c>
      <c r="B2347" s="22" t="s">
        <v>31</v>
      </c>
      <c r="C2347" s="22" t="str">
        <f t="shared" si="1"/>
        <v>Free Agent</v>
      </c>
      <c r="D2347" s="24">
        <v>252316.0</v>
      </c>
      <c r="E2347" s="24">
        <v>120959.0</v>
      </c>
      <c r="F2347" s="22" t="s">
        <v>14577</v>
      </c>
      <c r="G2347" s="22" t="s">
        <v>14578</v>
      </c>
      <c r="H2347" s="22" t="s">
        <v>14579</v>
      </c>
      <c r="I2347" s="22" t="s">
        <v>14580</v>
      </c>
      <c r="J2347" s="25" t="s">
        <v>14581</v>
      </c>
      <c r="K2347" s="22" t="s">
        <v>5497</v>
      </c>
      <c r="L2347" s="22" t="s">
        <v>5497</v>
      </c>
      <c r="M2347" s="50">
        <v>36089.0</v>
      </c>
      <c r="N2347" s="24">
        <f t="shared" si="2"/>
        <v>26</v>
      </c>
      <c r="O2347" s="22" t="s">
        <v>933</v>
      </c>
      <c r="P2347" s="22" t="s">
        <v>293</v>
      </c>
      <c r="Q2347" s="22" t="s">
        <v>2716</v>
      </c>
      <c r="R2347" s="25">
        <v>73.0</v>
      </c>
      <c r="S2347" s="27">
        <v>72.0</v>
      </c>
      <c r="T2347" s="28">
        <v>6500000.0</v>
      </c>
      <c r="U2347" s="28">
        <v>6500000.0</v>
      </c>
      <c r="V2347" s="29">
        <f t="shared" si="3"/>
        <v>26500000</v>
      </c>
      <c r="W2347" s="30" t="str">
        <f t="shared" si="4"/>
        <v/>
      </c>
      <c r="X2347" s="30" t="str">
        <f t="shared" si="5"/>
        <v>N/A</v>
      </c>
      <c r="Y2347" s="22" t="s">
        <v>87</v>
      </c>
      <c r="Z2347" s="31">
        <v>650000.0</v>
      </c>
      <c r="AA2347" s="32"/>
      <c r="AB2347" s="33" t="str">
        <f t="shared" si="6"/>
        <v/>
      </c>
    </row>
    <row r="2348" ht="14.25" customHeight="1">
      <c r="A2348" s="8" t="s">
        <v>14582</v>
      </c>
      <c r="B2348" s="9" t="s">
        <v>31</v>
      </c>
      <c r="C2348" s="9" t="str">
        <f t="shared" si="1"/>
        <v>Free Agent</v>
      </c>
      <c r="D2348" s="11">
        <v>252318.0</v>
      </c>
      <c r="E2348" s="10">
        <v>169803.0</v>
      </c>
      <c r="F2348" s="9" t="s">
        <v>14583</v>
      </c>
      <c r="G2348" s="9" t="s">
        <v>14584</v>
      </c>
      <c r="H2348" s="9" t="s">
        <v>14585</v>
      </c>
      <c r="I2348" s="9" t="s">
        <v>14586</v>
      </c>
      <c r="J2348" s="12" t="s">
        <v>14587</v>
      </c>
      <c r="K2348" s="9" t="s">
        <v>5497</v>
      </c>
      <c r="L2348" s="9" t="s">
        <v>5497</v>
      </c>
      <c r="M2348" s="49">
        <v>35536.0</v>
      </c>
      <c r="N2348" s="11">
        <f t="shared" si="2"/>
        <v>27</v>
      </c>
      <c r="O2348" s="9" t="s">
        <v>1061</v>
      </c>
      <c r="P2348" s="9" t="s">
        <v>293</v>
      </c>
      <c r="Q2348" s="9" t="s">
        <v>2188</v>
      </c>
      <c r="R2348" s="12">
        <v>69.0</v>
      </c>
      <c r="S2348" s="14">
        <v>67.0</v>
      </c>
      <c r="T2348" s="15">
        <v>950000.0</v>
      </c>
      <c r="U2348" s="15">
        <v>950000.0</v>
      </c>
      <c r="V2348" s="16">
        <f t="shared" si="3"/>
        <v>20950000</v>
      </c>
      <c r="W2348" s="17" t="str">
        <f t="shared" si="4"/>
        <v/>
      </c>
      <c r="X2348" s="17" t="str">
        <f t="shared" si="5"/>
        <v>N/A</v>
      </c>
      <c r="Y2348" s="9" t="s">
        <v>87</v>
      </c>
      <c r="Z2348" s="18">
        <v>95000.0</v>
      </c>
      <c r="AA2348" s="19"/>
      <c r="AB2348" s="20" t="str">
        <f t="shared" si="6"/>
        <v/>
      </c>
    </row>
    <row r="2349" ht="14.25" customHeight="1">
      <c r="A2349" s="21" t="s">
        <v>14588</v>
      </c>
      <c r="B2349" s="22" t="s">
        <v>31</v>
      </c>
      <c r="C2349" s="22" t="str">
        <f t="shared" si="1"/>
        <v>Free Agent</v>
      </c>
      <c r="D2349" s="24">
        <v>252339.0</v>
      </c>
      <c r="E2349" s="24">
        <v>127542.0</v>
      </c>
      <c r="F2349" s="22" t="s">
        <v>14589</v>
      </c>
      <c r="G2349" s="22" t="s">
        <v>14590</v>
      </c>
      <c r="H2349" s="22" t="s">
        <v>14591</v>
      </c>
      <c r="I2349" s="22" t="s">
        <v>14592</v>
      </c>
      <c r="J2349" s="25" t="s">
        <v>14593</v>
      </c>
      <c r="K2349" s="22" t="s">
        <v>5497</v>
      </c>
      <c r="L2349" s="22" t="s">
        <v>5497</v>
      </c>
      <c r="M2349" s="47">
        <v>36625.0</v>
      </c>
      <c r="N2349" s="24">
        <f t="shared" si="2"/>
        <v>24</v>
      </c>
      <c r="O2349" s="22" t="s">
        <v>84</v>
      </c>
      <c r="P2349" s="22" t="s">
        <v>85</v>
      </c>
      <c r="Q2349" s="22" t="s">
        <v>1206</v>
      </c>
      <c r="R2349" s="25">
        <v>75.0</v>
      </c>
      <c r="S2349" s="27">
        <v>76.0</v>
      </c>
      <c r="T2349" s="28">
        <v>1.2E7</v>
      </c>
      <c r="U2349" s="28">
        <v>1.2E7</v>
      </c>
      <c r="V2349" s="29">
        <f t="shared" si="3"/>
        <v>42000000</v>
      </c>
      <c r="W2349" s="30" t="str">
        <f t="shared" si="4"/>
        <v/>
      </c>
      <c r="X2349" s="30" t="str">
        <f t="shared" si="5"/>
        <v>N/A</v>
      </c>
      <c r="Y2349" s="22" t="s">
        <v>87</v>
      </c>
      <c r="Z2349" s="31">
        <v>1200000.0</v>
      </c>
      <c r="AA2349" s="32"/>
      <c r="AB2349" s="33" t="str">
        <f t="shared" si="6"/>
        <v/>
      </c>
    </row>
    <row r="2350" ht="14.25" customHeight="1">
      <c r="A2350" s="8" t="s">
        <v>14594</v>
      </c>
      <c r="B2350" s="9" t="s">
        <v>31</v>
      </c>
      <c r="C2350" s="9" t="str">
        <f t="shared" si="1"/>
        <v>Free Agent</v>
      </c>
      <c r="D2350" s="11">
        <v>252577.0</v>
      </c>
      <c r="E2350" s="10">
        <v>132615.0</v>
      </c>
      <c r="F2350" s="9" t="s">
        <v>14595</v>
      </c>
      <c r="G2350" s="9" t="s">
        <v>14596</v>
      </c>
      <c r="H2350" s="9" t="s">
        <v>14597</v>
      </c>
      <c r="I2350" s="9" t="s">
        <v>14598</v>
      </c>
      <c r="J2350" s="12" t="s">
        <v>14599</v>
      </c>
      <c r="K2350" s="9" t="s">
        <v>6077</v>
      </c>
      <c r="L2350" s="9" t="s">
        <v>5497</v>
      </c>
      <c r="M2350" s="49">
        <v>36972.0</v>
      </c>
      <c r="N2350" s="10">
        <f t="shared" si="2"/>
        <v>23</v>
      </c>
      <c r="O2350" s="9" t="s">
        <v>84</v>
      </c>
      <c r="P2350" s="9" t="s">
        <v>85</v>
      </c>
      <c r="Q2350" s="9" t="s">
        <v>1717</v>
      </c>
      <c r="R2350" s="12">
        <v>72.0</v>
      </c>
      <c r="S2350" s="14">
        <v>71.0</v>
      </c>
      <c r="T2350" s="15">
        <v>4000000.0</v>
      </c>
      <c r="U2350" s="15">
        <v>4000000.0</v>
      </c>
      <c r="V2350" s="16">
        <f t="shared" si="3"/>
        <v>34000000</v>
      </c>
      <c r="W2350" s="17" t="str">
        <f t="shared" si="4"/>
        <v/>
      </c>
      <c r="X2350" s="17" t="str">
        <f t="shared" si="5"/>
        <v>N/A</v>
      </c>
      <c r="Y2350" s="9" t="s">
        <v>70</v>
      </c>
      <c r="Z2350" s="18">
        <v>400000.0</v>
      </c>
      <c r="AA2350" s="19"/>
      <c r="AB2350" s="20" t="str">
        <f t="shared" si="6"/>
        <v/>
      </c>
    </row>
    <row r="2351" ht="14.25" customHeight="1">
      <c r="A2351" s="21" t="s">
        <v>14600</v>
      </c>
      <c r="B2351" s="22" t="s">
        <v>31</v>
      </c>
      <c r="C2351" s="22" t="str">
        <f t="shared" si="1"/>
        <v>Free Agent</v>
      </c>
      <c r="D2351" s="24">
        <v>252589.0</v>
      </c>
      <c r="E2351" s="23">
        <v>117181.0</v>
      </c>
      <c r="F2351" s="22" t="s">
        <v>14601</v>
      </c>
      <c r="G2351" s="22" t="s">
        <v>14602</v>
      </c>
      <c r="H2351" s="22" t="s">
        <v>14603</v>
      </c>
      <c r="I2351" s="22" t="s">
        <v>14604</v>
      </c>
      <c r="J2351" s="25" t="s">
        <v>14605</v>
      </c>
      <c r="K2351" s="22" t="s">
        <v>5497</v>
      </c>
      <c r="L2351" s="22" t="s">
        <v>5497</v>
      </c>
      <c r="M2351" s="47">
        <v>34135.0</v>
      </c>
      <c r="N2351" s="24">
        <f t="shared" si="2"/>
        <v>31</v>
      </c>
      <c r="O2351" s="22" t="s">
        <v>130</v>
      </c>
      <c r="P2351" s="22" t="s">
        <v>131</v>
      </c>
      <c r="Q2351" s="22" t="s">
        <v>1640</v>
      </c>
      <c r="R2351" s="25">
        <v>71.0</v>
      </c>
      <c r="S2351" s="27">
        <v>67.0</v>
      </c>
      <c r="T2351" s="28">
        <v>500000.0</v>
      </c>
      <c r="U2351" s="28">
        <v>500000.0</v>
      </c>
      <c r="V2351" s="29">
        <f t="shared" si="3"/>
        <v>10500000</v>
      </c>
      <c r="W2351" s="30" t="str">
        <f t="shared" si="4"/>
        <v/>
      </c>
      <c r="X2351" s="30" t="str">
        <f t="shared" si="5"/>
        <v>N/A</v>
      </c>
      <c r="Y2351" s="22" t="s">
        <v>87</v>
      </c>
      <c r="Z2351" s="31">
        <v>50000.0</v>
      </c>
      <c r="AA2351" s="32"/>
      <c r="AB2351" s="33" t="str">
        <f t="shared" si="6"/>
        <v/>
      </c>
    </row>
    <row r="2352" ht="14.25" customHeight="1">
      <c r="A2352" s="8" t="s">
        <v>14606</v>
      </c>
      <c r="B2352" s="9" t="s">
        <v>31</v>
      </c>
      <c r="C2352" s="9" t="str">
        <f t="shared" si="1"/>
        <v>Free Agent</v>
      </c>
      <c r="D2352" s="11">
        <v>252737.0</v>
      </c>
      <c r="E2352" s="10">
        <v>168391.0</v>
      </c>
      <c r="F2352" s="9" t="s">
        <v>14607</v>
      </c>
      <c r="G2352" s="9" t="s">
        <v>14608</v>
      </c>
      <c r="H2352" s="9" t="s">
        <v>14609</v>
      </c>
      <c r="I2352" s="9" t="s">
        <v>14610</v>
      </c>
      <c r="J2352" s="12" t="s">
        <v>14611</v>
      </c>
      <c r="K2352" s="9" t="s">
        <v>5497</v>
      </c>
      <c r="L2352" s="9" t="s">
        <v>5497</v>
      </c>
      <c r="M2352" s="49">
        <v>36754.0</v>
      </c>
      <c r="N2352" s="10">
        <f t="shared" si="2"/>
        <v>24</v>
      </c>
      <c r="O2352" s="9" t="s">
        <v>933</v>
      </c>
      <c r="P2352" s="9" t="s">
        <v>347</v>
      </c>
      <c r="Q2352" s="9" t="s">
        <v>1316</v>
      </c>
      <c r="R2352" s="12">
        <v>67.0</v>
      </c>
      <c r="S2352" s="14">
        <v>65.0</v>
      </c>
      <c r="T2352" s="15">
        <v>400000.0</v>
      </c>
      <c r="U2352" s="15">
        <v>400000.0</v>
      </c>
      <c r="V2352" s="16">
        <f t="shared" si="3"/>
        <v>30400000</v>
      </c>
      <c r="W2352" s="17" t="str">
        <f t="shared" si="4"/>
        <v/>
      </c>
      <c r="X2352" s="17" t="str">
        <f t="shared" si="5"/>
        <v>N/A</v>
      </c>
      <c r="Y2352" s="9" t="s">
        <v>87</v>
      </c>
      <c r="Z2352" s="18">
        <v>40000.0</v>
      </c>
      <c r="AA2352" s="19"/>
      <c r="AB2352" s="20" t="str">
        <f t="shared" si="6"/>
        <v/>
      </c>
    </row>
    <row r="2353" ht="14.25" customHeight="1">
      <c r="A2353" s="21" t="s">
        <v>14612</v>
      </c>
      <c r="B2353" s="22" t="s">
        <v>31</v>
      </c>
      <c r="C2353" s="22" t="str">
        <f t="shared" si="1"/>
        <v>Free Agent</v>
      </c>
      <c r="D2353" s="24">
        <v>252746.0</v>
      </c>
      <c r="E2353" s="23">
        <v>126021.0</v>
      </c>
      <c r="F2353" s="22" t="s">
        <v>14613</v>
      </c>
      <c r="G2353" s="22" t="s">
        <v>14614</v>
      </c>
      <c r="H2353" s="22" t="s">
        <v>14615</v>
      </c>
      <c r="I2353" s="22" t="s">
        <v>14616</v>
      </c>
      <c r="J2353" s="25" t="s">
        <v>14617</v>
      </c>
      <c r="K2353" s="22" t="s">
        <v>5497</v>
      </c>
      <c r="L2353" s="22" t="s">
        <v>5497</v>
      </c>
      <c r="M2353" s="47">
        <v>35292.0</v>
      </c>
      <c r="N2353" s="23">
        <f t="shared" si="2"/>
        <v>28</v>
      </c>
      <c r="O2353" s="22" t="s">
        <v>130</v>
      </c>
      <c r="P2353" s="22" t="s">
        <v>131</v>
      </c>
      <c r="Q2353" s="22" t="s">
        <v>277</v>
      </c>
      <c r="R2353" s="25">
        <v>69.0</v>
      </c>
      <c r="S2353" s="27">
        <v>67.0</v>
      </c>
      <c r="T2353" s="28">
        <v>350000.0</v>
      </c>
      <c r="U2353" s="28">
        <v>350000.0</v>
      </c>
      <c r="V2353" s="29">
        <f t="shared" si="3"/>
        <v>20350000</v>
      </c>
      <c r="W2353" s="30" t="str">
        <f t="shared" si="4"/>
        <v/>
      </c>
      <c r="X2353" s="30" t="str">
        <f t="shared" si="5"/>
        <v>N/A</v>
      </c>
      <c r="Y2353" s="22" t="s">
        <v>87</v>
      </c>
      <c r="Z2353" s="31">
        <v>35000.0</v>
      </c>
      <c r="AA2353" s="32"/>
      <c r="AB2353" s="33" t="str">
        <f t="shared" si="6"/>
        <v/>
      </c>
    </row>
    <row r="2354" ht="14.25" customHeight="1">
      <c r="A2354" s="8" t="s">
        <v>14618</v>
      </c>
      <c r="B2354" s="9" t="s">
        <v>31</v>
      </c>
      <c r="C2354" s="9" t="str">
        <f t="shared" si="1"/>
        <v>Free Agent</v>
      </c>
      <c r="D2354" s="11">
        <v>252753.0</v>
      </c>
      <c r="E2354" s="10">
        <v>132357.0</v>
      </c>
      <c r="F2354" s="9" t="s">
        <v>14619</v>
      </c>
      <c r="G2354" s="9" t="s">
        <v>14620</v>
      </c>
      <c r="H2354" s="9" t="s">
        <v>14621</v>
      </c>
      <c r="I2354" s="9" t="s">
        <v>14622</v>
      </c>
      <c r="J2354" s="12" t="s">
        <v>14623</v>
      </c>
      <c r="K2354" s="9" t="s">
        <v>5497</v>
      </c>
      <c r="L2354" s="9" t="s">
        <v>5497</v>
      </c>
      <c r="M2354" s="48">
        <v>36083.0</v>
      </c>
      <c r="N2354" s="10">
        <f t="shared" si="2"/>
        <v>26</v>
      </c>
      <c r="O2354" s="9" t="s">
        <v>509</v>
      </c>
      <c r="P2354" s="9" t="s">
        <v>753</v>
      </c>
      <c r="Q2354" s="9" t="s">
        <v>1696</v>
      </c>
      <c r="R2354" s="12">
        <v>67.0</v>
      </c>
      <c r="S2354" s="14">
        <v>67.0</v>
      </c>
      <c r="T2354" s="15">
        <v>800000.0</v>
      </c>
      <c r="U2354" s="15">
        <v>800000.0</v>
      </c>
      <c r="V2354" s="16">
        <f t="shared" si="3"/>
        <v>20800000</v>
      </c>
      <c r="W2354" s="17" t="str">
        <f t="shared" si="4"/>
        <v/>
      </c>
      <c r="X2354" s="17" t="str">
        <f t="shared" si="5"/>
        <v>N/A</v>
      </c>
      <c r="Y2354" s="9" t="s">
        <v>87</v>
      </c>
      <c r="Z2354" s="18">
        <v>80000.0</v>
      </c>
      <c r="AA2354" s="19"/>
      <c r="AB2354" s="20" t="str">
        <f t="shared" si="6"/>
        <v/>
      </c>
    </row>
    <row r="2355" ht="14.25" customHeight="1">
      <c r="A2355" s="21" t="s">
        <v>14624</v>
      </c>
      <c r="B2355" s="22" t="s">
        <v>1983</v>
      </c>
      <c r="C2355" s="22" t="str">
        <f t="shared" si="1"/>
        <v>Flamengo</v>
      </c>
      <c r="D2355" s="24">
        <v>252793.0</v>
      </c>
      <c r="E2355" s="23">
        <v>132625.0</v>
      </c>
      <c r="F2355" s="22" t="s">
        <v>14625</v>
      </c>
      <c r="G2355" s="22" t="s">
        <v>14626</v>
      </c>
      <c r="H2355" s="22" t="s">
        <v>14627</v>
      </c>
      <c r="I2355" s="22" t="s">
        <v>14628</v>
      </c>
      <c r="J2355" s="25" t="s">
        <v>14629</v>
      </c>
      <c r="K2355" s="22" t="s">
        <v>5497</v>
      </c>
      <c r="L2355" s="22" t="s">
        <v>5497</v>
      </c>
      <c r="M2355" s="47">
        <v>37286.0</v>
      </c>
      <c r="N2355" s="23">
        <f t="shared" si="2"/>
        <v>23</v>
      </c>
      <c r="O2355" s="22" t="s">
        <v>346</v>
      </c>
      <c r="P2355" s="22" t="s">
        <v>239</v>
      </c>
      <c r="Q2355" s="22" t="s">
        <v>905</v>
      </c>
      <c r="R2355" s="25">
        <v>74.0</v>
      </c>
      <c r="S2355" s="27">
        <v>74.0</v>
      </c>
      <c r="T2355" s="28">
        <v>2.5E7</v>
      </c>
      <c r="U2355" s="28">
        <v>2.5E7</v>
      </c>
      <c r="V2355" s="29">
        <f t="shared" si="3"/>
        <v>55000000</v>
      </c>
      <c r="W2355" s="30" t="str">
        <f t="shared" si="4"/>
        <v/>
      </c>
      <c r="X2355" s="30" t="str">
        <f t="shared" si="5"/>
        <v>FUMA PES</v>
      </c>
      <c r="Y2355" s="22" t="s">
        <v>70</v>
      </c>
      <c r="Z2355" s="31">
        <v>2500000.0</v>
      </c>
      <c r="AA2355" s="32">
        <v>2.8120046E7</v>
      </c>
      <c r="AB2355" s="33" t="str">
        <f t="shared" si="6"/>
        <v>https://direct.sortitoutsi.net/uploads/face/28120046.png</v>
      </c>
    </row>
    <row r="2356" ht="14.25" customHeight="1">
      <c r="A2356" s="8" t="s">
        <v>14630</v>
      </c>
      <c r="B2356" s="9" t="s">
        <v>31</v>
      </c>
      <c r="C2356" s="9" t="str">
        <f t="shared" si="1"/>
        <v>Free Agent</v>
      </c>
      <c r="D2356" s="11">
        <v>252802.0</v>
      </c>
      <c r="E2356" s="10">
        <v>128986.0</v>
      </c>
      <c r="F2356" s="9" t="s">
        <v>14631</v>
      </c>
      <c r="G2356" s="9" t="s">
        <v>14632</v>
      </c>
      <c r="H2356" s="9" t="s">
        <v>14633</v>
      </c>
      <c r="I2356" s="9" t="s">
        <v>14634</v>
      </c>
      <c r="J2356" s="12" t="s">
        <v>14635</v>
      </c>
      <c r="K2356" s="9" t="s">
        <v>5497</v>
      </c>
      <c r="L2356" s="9" t="s">
        <v>5497</v>
      </c>
      <c r="M2356" s="48">
        <v>36885.0</v>
      </c>
      <c r="N2356" s="10">
        <f t="shared" si="2"/>
        <v>24</v>
      </c>
      <c r="O2356" s="9" t="s">
        <v>3550</v>
      </c>
      <c r="P2356" s="9" t="s">
        <v>49</v>
      </c>
      <c r="Q2356" s="9" t="s">
        <v>3087</v>
      </c>
      <c r="R2356" s="12">
        <v>76.0</v>
      </c>
      <c r="S2356" s="14">
        <v>80.0</v>
      </c>
      <c r="T2356" s="15">
        <v>2.5E7</v>
      </c>
      <c r="U2356" s="15">
        <v>2.5E7</v>
      </c>
      <c r="V2356" s="16">
        <f t="shared" si="3"/>
        <v>55000000</v>
      </c>
      <c r="W2356" s="17" t="str">
        <f t="shared" si="4"/>
        <v/>
      </c>
      <c r="X2356" s="17" t="str">
        <f t="shared" si="5"/>
        <v>N/A</v>
      </c>
      <c r="Y2356" s="9" t="s">
        <v>539</v>
      </c>
      <c r="Z2356" s="18">
        <v>3500000.0</v>
      </c>
      <c r="AA2356" s="19"/>
      <c r="AB2356" s="20" t="str">
        <f t="shared" si="6"/>
        <v/>
      </c>
    </row>
    <row r="2357" ht="14.25" customHeight="1">
      <c r="A2357" s="21" t="s">
        <v>14636</v>
      </c>
      <c r="B2357" s="22" t="s">
        <v>31</v>
      </c>
      <c r="C2357" s="22" t="str">
        <f t="shared" si="1"/>
        <v>Free Agent</v>
      </c>
      <c r="D2357" s="24">
        <v>252878.0</v>
      </c>
      <c r="E2357" s="23">
        <v>137198.0</v>
      </c>
      <c r="F2357" s="22" t="s">
        <v>14637</v>
      </c>
      <c r="G2357" s="22" t="s">
        <v>14638</v>
      </c>
      <c r="H2357" s="22" t="s">
        <v>14639</v>
      </c>
      <c r="I2357" s="22" t="s">
        <v>14640</v>
      </c>
      <c r="J2357" s="25" t="s">
        <v>14641</v>
      </c>
      <c r="K2357" s="22" t="s">
        <v>5497</v>
      </c>
      <c r="L2357" s="22" t="s">
        <v>5497</v>
      </c>
      <c r="M2357" s="47">
        <v>36801.0</v>
      </c>
      <c r="N2357" s="23">
        <f t="shared" si="2"/>
        <v>24</v>
      </c>
      <c r="O2357" s="22" t="s">
        <v>346</v>
      </c>
      <c r="P2357" s="22" t="s">
        <v>58</v>
      </c>
      <c r="Q2357" s="22" t="s">
        <v>3416</v>
      </c>
      <c r="R2357" s="25">
        <v>69.0</v>
      </c>
      <c r="S2357" s="27">
        <v>63.0</v>
      </c>
      <c r="T2357" s="28">
        <v>400000.0</v>
      </c>
      <c r="U2357" s="28">
        <v>400000.0</v>
      </c>
      <c r="V2357" s="29">
        <f t="shared" si="3"/>
        <v>30400000</v>
      </c>
      <c r="W2357" s="30" t="str">
        <f t="shared" si="4"/>
        <v/>
      </c>
      <c r="X2357" s="30" t="str">
        <f t="shared" si="5"/>
        <v>N/A</v>
      </c>
      <c r="Y2357" s="22" t="s">
        <v>87</v>
      </c>
      <c r="Z2357" s="31">
        <v>40000.0</v>
      </c>
      <c r="AA2357" s="32"/>
      <c r="AB2357" s="33" t="str">
        <f t="shared" si="6"/>
        <v/>
      </c>
    </row>
    <row r="2358" ht="14.25" customHeight="1">
      <c r="A2358" s="8" t="s">
        <v>14642</v>
      </c>
      <c r="B2358" s="9" t="s">
        <v>31</v>
      </c>
      <c r="C2358" s="9" t="str">
        <f t="shared" si="1"/>
        <v>Free Agent</v>
      </c>
      <c r="D2358" s="10">
        <v>252961.0</v>
      </c>
      <c r="E2358" s="11">
        <v>132559.0</v>
      </c>
      <c r="F2358" s="9" t="s">
        <v>14643</v>
      </c>
      <c r="G2358" s="9" t="s">
        <v>14644</v>
      </c>
      <c r="H2358" s="9" t="s">
        <v>14645</v>
      </c>
      <c r="I2358" s="9" t="s">
        <v>14646</v>
      </c>
      <c r="J2358" s="12" t="s">
        <v>14647</v>
      </c>
      <c r="K2358" s="9" t="s">
        <v>5497</v>
      </c>
      <c r="L2358" s="9" t="s">
        <v>5497</v>
      </c>
      <c r="M2358" s="49">
        <v>37414.0</v>
      </c>
      <c r="N2358" s="11">
        <f t="shared" si="2"/>
        <v>22</v>
      </c>
      <c r="O2358" s="9" t="s">
        <v>48</v>
      </c>
      <c r="P2358" s="9" t="s">
        <v>122</v>
      </c>
      <c r="Q2358" s="9" t="s">
        <v>804</v>
      </c>
      <c r="R2358" s="12">
        <v>73.0</v>
      </c>
      <c r="S2358" s="14">
        <v>75.0</v>
      </c>
      <c r="T2358" s="15">
        <v>3000000.0</v>
      </c>
      <c r="U2358" s="15">
        <v>3000000.0</v>
      </c>
      <c r="V2358" s="16">
        <f t="shared" si="3"/>
        <v>33000000</v>
      </c>
      <c r="W2358" s="17" t="str">
        <f t="shared" si="4"/>
        <v/>
      </c>
      <c r="X2358" s="17" t="str">
        <f t="shared" si="5"/>
        <v>N/A</v>
      </c>
      <c r="Y2358" s="9" t="s">
        <v>70</v>
      </c>
      <c r="Z2358" s="18">
        <v>300000.0</v>
      </c>
      <c r="AA2358" s="19"/>
      <c r="AB2358" s="20" t="str">
        <f t="shared" si="6"/>
        <v/>
      </c>
    </row>
    <row r="2359" ht="14.25" customHeight="1">
      <c r="A2359" s="21" t="s">
        <v>14648</v>
      </c>
      <c r="B2359" s="22" t="s">
        <v>31</v>
      </c>
      <c r="C2359" s="22" t="str">
        <f t="shared" si="1"/>
        <v>Free Agent</v>
      </c>
      <c r="D2359" s="23">
        <v>253034.0</v>
      </c>
      <c r="E2359" s="24">
        <v>134466.0</v>
      </c>
      <c r="F2359" s="22" t="s">
        <v>14649</v>
      </c>
      <c r="G2359" s="22" t="s">
        <v>14650</v>
      </c>
      <c r="H2359" s="22" t="s">
        <v>14651</v>
      </c>
      <c r="I2359" s="22" t="s">
        <v>14652</v>
      </c>
      <c r="J2359" s="25" t="s">
        <v>14653</v>
      </c>
      <c r="K2359" s="22" t="s">
        <v>5497</v>
      </c>
      <c r="L2359" s="22" t="s">
        <v>5497</v>
      </c>
      <c r="M2359" s="50">
        <v>36813.0</v>
      </c>
      <c r="N2359" s="24">
        <f t="shared" si="2"/>
        <v>24</v>
      </c>
      <c r="O2359" s="22" t="s">
        <v>2115</v>
      </c>
      <c r="P2359" s="22" t="s">
        <v>613</v>
      </c>
      <c r="Q2359" s="22" t="s">
        <v>621</v>
      </c>
      <c r="R2359" s="25">
        <v>72.0</v>
      </c>
      <c r="S2359" s="27">
        <v>69.0</v>
      </c>
      <c r="T2359" s="28">
        <v>1500000.0</v>
      </c>
      <c r="U2359" s="28">
        <v>1500000.0</v>
      </c>
      <c r="V2359" s="29">
        <f t="shared" si="3"/>
        <v>31500000</v>
      </c>
      <c r="W2359" s="30" t="str">
        <f t="shared" si="4"/>
        <v/>
      </c>
      <c r="X2359" s="30" t="str">
        <f t="shared" si="5"/>
        <v>N/A</v>
      </c>
      <c r="Y2359" s="22" t="s">
        <v>87</v>
      </c>
      <c r="Z2359" s="31">
        <v>150000.0</v>
      </c>
      <c r="AA2359" s="32"/>
      <c r="AB2359" s="33" t="str">
        <f t="shared" si="6"/>
        <v/>
      </c>
    </row>
    <row r="2360" ht="14.25" customHeight="1">
      <c r="A2360" s="8" t="s">
        <v>14654</v>
      </c>
      <c r="B2360" s="9" t="s">
        <v>31</v>
      </c>
      <c r="C2360" s="9" t="str">
        <f t="shared" si="1"/>
        <v>Free Agent</v>
      </c>
      <c r="D2360" s="10">
        <v>253073.0</v>
      </c>
      <c r="E2360" s="11">
        <v>146698.0</v>
      </c>
      <c r="F2360" s="9" t="s">
        <v>14655</v>
      </c>
      <c r="G2360" s="9" t="s">
        <v>14656</v>
      </c>
      <c r="H2360" s="9" t="s">
        <v>14657</v>
      </c>
      <c r="I2360" s="9" t="s">
        <v>14658</v>
      </c>
      <c r="J2360" s="12" t="s">
        <v>14659</v>
      </c>
      <c r="K2360" s="9" t="s">
        <v>5497</v>
      </c>
      <c r="L2360" s="9" t="s">
        <v>5497</v>
      </c>
      <c r="M2360" s="49">
        <v>35576.0</v>
      </c>
      <c r="N2360" s="11">
        <f t="shared" si="2"/>
        <v>27</v>
      </c>
      <c r="O2360" s="9" t="s">
        <v>11885</v>
      </c>
      <c r="P2360" s="9" t="s">
        <v>49</v>
      </c>
      <c r="Q2360" s="9" t="s">
        <v>50</v>
      </c>
      <c r="R2360" s="12">
        <v>72.0</v>
      </c>
      <c r="S2360" s="14">
        <v>74.0</v>
      </c>
      <c r="T2360" s="15">
        <v>9000000.0</v>
      </c>
      <c r="U2360" s="15">
        <v>9000000.0</v>
      </c>
      <c r="V2360" s="16">
        <f t="shared" si="3"/>
        <v>29000000</v>
      </c>
      <c r="W2360" s="17" t="str">
        <f t="shared" si="4"/>
        <v/>
      </c>
      <c r="X2360" s="17" t="str">
        <f t="shared" si="5"/>
        <v>N/A</v>
      </c>
      <c r="Y2360" s="9" t="s">
        <v>87</v>
      </c>
      <c r="Z2360" s="18">
        <v>900000.0</v>
      </c>
      <c r="AA2360" s="19"/>
      <c r="AB2360" s="20" t="str">
        <f t="shared" si="6"/>
        <v/>
      </c>
    </row>
    <row r="2361" ht="14.25" customHeight="1">
      <c r="A2361" s="21" t="s">
        <v>14660</v>
      </c>
      <c r="B2361" s="22" t="s">
        <v>31</v>
      </c>
      <c r="C2361" s="22" t="str">
        <f t="shared" si="1"/>
        <v>Free Agent</v>
      </c>
      <c r="D2361" s="23">
        <v>253170.0</v>
      </c>
      <c r="E2361" s="24">
        <v>142782.0</v>
      </c>
      <c r="F2361" s="22" t="s">
        <v>14661</v>
      </c>
      <c r="G2361" s="22" t="s">
        <v>14662</v>
      </c>
      <c r="H2361" s="22" t="s">
        <v>14663</v>
      </c>
      <c r="I2361" s="22" t="s">
        <v>14664</v>
      </c>
      <c r="J2361" s="25" t="s">
        <v>14665</v>
      </c>
      <c r="K2361" s="22" t="s">
        <v>5497</v>
      </c>
      <c r="L2361" s="22" t="s">
        <v>5497</v>
      </c>
      <c r="M2361" s="47">
        <v>35815.0</v>
      </c>
      <c r="N2361" s="24">
        <f t="shared" si="2"/>
        <v>27</v>
      </c>
      <c r="O2361" s="22" t="s">
        <v>6789</v>
      </c>
      <c r="P2361" s="22" t="s">
        <v>162</v>
      </c>
      <c r="Q2361" s="22" t="s">
        <v>1302</v>
      </c>
      <c r="R2361" s="25">
        <v>76.0</v>
      </c>
      <c r="S2361" s="27">
        <v>72.0</v>
      </c>
      <c r="T2361" s="28">
        <v>2000000.0</v>
      </c>
      <c r="U2361" s="28">
        <v>2000000.0</v>
      </c>
      <c r="V2361" s="29">
        <f t="shared" si="3"/>
        <v>22000000</v>
      </c>
      <c r="W2361" s="30" t="str">
        <f t="shared" si="4"/>
        <v/>
      </c>
      <c r="X2361" s="30" t="str">
        <f t="shared" si="5"/>
        <v>N/A</v>
      </c>
      <c r="Y2361" s="22" t="s">
        <v>87</v>
      </c>
      <c r="Z2361" s="31">
        <v>200000.0</v>
      </c>
      <c r="AA2361" s="32"/>
      <c r="AB2361" s="33" t="str">
        <f t="shared" si="6"/>
        <v/>
      </c>
    </row>
    <row r="2362" ht="14.25" customHeight="1">
      <c r="A2362" s="8" t="s">
        <v>14666</v>
      </c>
      <c r="B2362" s="9" t="s">
        <v>31</v>
      </c>
      <c r="C2362" s="9" t="str">
        <f t="shared" si="1"/>
        <v>Free Agent</v>
      </c>
      <c r="D2362" s="10">
        <v>253276.0</v>
      </c>
      <c r="E2362" s="11">
        <v>147316.0</v>
      </c>
      <c r="F2362" s="9" t="s">
        <v>14667</v>
      </c>
      <c r="G2362" s="9" t="s">
        <v>14668</v>
      </c>
      <c r="H2362" s="9" t="s">
        <v>14669</v>
      </c>
      <c r="I2362" s="9" t="s">
        <v>14670</v>
      </c>
      <c r="J2362" s="12" t="s">
        <v>14671</v>
      </c>
      <c r="K2362" s="9" t="s">
        <v>5497</v>
      </c>
      <c r="L2362" s="9" t="s">
        <v>5497</v>
      </c>
      <c r="M2362" s="49">
        <v>34348.0</v>
      </c>
      <c r="N2362" s="11">
        <f t="shared" si="2"/>
        <v>31</v>
      </c>
      <c r="O2362" s="9" t="s">
        <v>752</v>
      </c>
      <c r="P2362" s="9" t="s">
        <v>85</v>
      </c>
      <c r="Q2362" s="9" t="s">
        <v>1654</v>
      </c>
      <c r="R2362" s="12">
        <v>71.0</v>
      </c>
      <c r="S2362" s="14">
        <v>72.0</v>
      </c>
      <c r="T2362" s="15">
        <v>800000.0</v>
      </c>
      <c r="U2362" s="15">
        <v>800000.0</v>
      </c>
      <c r="V2362" s="16">
        <f t="shared" si="3"/>
        <v>10800000</v>
      </c>
      <c r="W2362" s="17" t="str">
        <f t="shared" si="4"/>
        <v/>
      </c>
      <c r="X2362" s="17" t="str">
        <f t="shared" si="5"/>
        <v>N/A</v>
      </c>
      <c r="Y2362" s="9" t="s">
        <v>87</v>
      </c>
      <c r="Z2362" s="18">
        <v>80000.0</v>
      </c>
      <c r="AA2362" s="19"/>
      <c r="AB2362" s="20" t="str">
        <f t="shared" si="6"/>
        <v/>
      </c>
    </row>
    <row r="2363" ht="14.25" customHeight="1">
      <c r="A2363" s="21" t="s">
        <v>14672</v>
      </c>
      <c r="B2363" s="22" t="s">
        <v>31</v>
      </c>
      <c r="C2363" s="22" t="str">
        <f t="shared" si="1"/>
        <v>Free Agent</v>
      </c>
      <c r="D2363" s="23">
        <v>253278.0</v>
      </c>
      <c r="E2363" s="24">
        <v>140839.0</v>
      </c>
      <c r="F2363" s="22" t="s">
        <v>14673</v>
      </c>
      <c r="G2363" s="22" t="s">
        <v>14674</v>
      </c>
      <c r="H2363" s="22" t="s">
        <v>14675</v>
      </c>
      <c r="I2363" s="22" t="s">
        <v>14676</v>
      </c>
      <c r="J2363" s="25" t="s">
        <v>14677</v>
      </c>
      <c r="K2363" s="22" t="s">
        <v>5497</v>
      </c>
      <c r="L2363" s="22" t="s">
        <v>5497</v>
      </c>
      <c r="M2363" s="47">
        <v>35914.0</v>
      </c>
      <c r="N2363" s="24">
        <f t="shared" si="2"/>
        <v>26</v>
      </c>
      <c r="O2363" s="22" t="s">
        <v>752</v>
      </c>
      <c r="P2363" s="22" t="s">
        <v>67</v>
      </c>
      <c r="Q2363" s="22" t="s">
        <v>77</v>
      </c>
      <c r="R2363" s="25">
        <v>70.0</v>
      </c>
      <c r="S2363" s="27">
        <v>70.0</v>
      </c>
      <c r="T2363" s="28">
        <v>750000.0</v>
      </c>
      <c r="U2363" s="28">
        <v>750000.0</v>
      </c>
      <c r="V2363" s="29">
        <f t="shared" si="3"/>
        <v>20750000</v>
      </c>
      <c r="W2363" s="30" t="str">
        <f t="shared" si="4"/>
        <v/>
      </c>
      <c r="X2363" s="30" t="str">
        <f t="shared" si="5"/>
        <v>N/A</v>
      </c>
      <c r="Y2363" s="22" t="s">
        <v>87</v>
      </c>
      <c r="Z2363" s="31">
        <v>75000.0</v>
      </c>
      <c r="AA2363" s="32"/>
      <c r="AB2363" s="33" t="str">
        <f t="shared" si="6"/>
        <v/>
      </c>
    </row>
    <row r="2364" ht="14.25" customHeight="1">
      <c r="A2364" s="8" t="s">
        <v>14678</v>
      </c>
      <c r="B2364" s="9" t="s">
        <v>31</v>
      </c>
      <c r="C2364" s="9" t="str">
        <f t="shared" si="1"/>
        <v>Free Agent</v>
      </c>
      <c r="D2364" s="10">
        <v>253296.0</v>
      </c>
      <c r="E2364" s="11">
        <v>159918.0</v>
      </c>
      <c r="F2364" s="9" t="s">
        <v>14679</v>
      </c>
      <c r="G2364" s="9" t="s">
        <v>14680</v>
      </c>
      <c r="H2364" s="9" t="s">
        <v>14681</v>
      </c>
      <c r="I2364" s="9" t="s">
        <v>14682</v>
      </c>
      <c r="J2364" s="12" t="s">
        <v>14683</v>
      </c>
      <c r="K2364" s="9" t="s">
        <v>5497</v>
      </c>
      <c r="L2364" s="9" t="s">
        <v>5497</v>
      </c>
      <c r="M2364" s="49">
        <v>36418.0</v>
      </c>
      <c r="N2364" s="11">
        <f t="shared" si="2"/>
        <v>25</v>
      </c>
      <c r="O2364" s="9" t="s">
        <v>752</v>
      </c>
      <c r="P2364" s="9" t="s">
        <v>561</v>
      </c>
      <c r="Q2364" s="9" t="s">
        <v>3736</v>
      </c>
      <c r="R2364" s="12">
        <v>71.0</v>
      </c>
      <c r="S2364" s="14">
        <v>69.0</v>
      </c>
      <c r="T2364" s="15">
        <v>1500000.0</v>
      </c>
      <c r="U2364" s="15">
        <v>1500000.0</v>
      </c>
      <c r="V2364" s="16">
        <f t="shared" si="3"/>
        <v>31500000</v>
      </c>
      <c r="W2364" s="17" t="str">
        <f t="shared" si="4"/>
        <v/>
      </c>
      <c r="X2364" s="17" t="str">
        <f t="shared" si="5"/>
        <v>N/A</v>
      </c>
      <c r="Y2364" s="9" t="s">
        <v>87</v>
      </c>
      <c r="Z2364" s="18">
        <v>150000.0</v>
      </c>
      <c r="AA2364" s="19"/>
      <c r="AB2364" s="20" t="str">
        <f t="shared" si="6"/>
        <v/>
      </c>
    </row>
    <row r="2365" ht="14.25" customHeight="1">
      <c r="A2365" s="21" t="s">
        <v>14684</v>
      </c>
      <c r="B2365" s="22" t="s">
        <v>31</v>
      </c>
      <c r="C2365" s="22" t="str">
        <f t="shared" si="1"/>
        <v>Free Agent</v>
      </c>
      <c r="D2365" s="23">
        <v>253350.0</v>
      </c>
      <c r="E2365" s="24">
        <v>134716.0</v>
      </c>
      <c r="F2365" s="22" t="s">
        <v>14685</v>
      </c>
      <c r="G2365" s="22" t="s">
        <v>14686</v>
      </c>
      <c r="H2365" s="22" t="s">
        <v>14687</v>
      </c>
      <c r="I2365" s="22" t="s">
        <v>14688</v>
      </c>
      <c r="J2365" s="25" t="s">
        <v>14689</v>
      </c>
      <c r="K2365" s="22" t="s">
        <v>5497</v>
      </c>
      <c r="L2365" s="22" t="s">
        <v>5497</v>
      </c>
      <c r="M2365" s="47">
        <v>36948.0</v>
      </c>
      <c r="N2365" s="24">
        <f t="shared" si="2"/>
        <v>23</v>
      </c>
      <c r="O2365" s="22" t="s">
        <v>4086</v>
      </c>
      <c r="P2365" s="22" t="s">
        <v>85</v>
      </c>
      <c r="Q2365" s="22" t="s">
        <v>375</v>
      </c>
      <c r="R2365" s="25">
        <v>71.0</v>
      </c>
      <c r="S2365" s="27">
        <v>68.0</v>
      </c>
      <c r="T2365" s="28">
        <v>1000000.0</v>
      </c>
      <c r="U2365" s="28">
        <v>1000000.0</v>
      </c>
      <c r="V2365" s="29">
        <f t="shared" si="3"/>
        <v>31000000</v>
      </c>
      <c r="W2365" s="30" t="str">
        <f t="shared" si="4"/>
        <v/>
      </c>
      <c r="X2365" s="30" t="str">
        <f t="shared" si="5"/>
        <v>N/A</v>
      </c>
      <c r="Y2365" s="22" t="s">
        <v>70</v>
      </c>
      <c r="Z2365" s="31">
        <v>100000.0</v>
      </c>
      <c r="AA2365" s="32"/>
      <c r="AB2365" s="33" t="str">
        <f t="shared" si="6"/>
        <v/>
      </c>
    </row>
    <row r="2366" ht="14.25" customHeight="1">
      <c r="A2366" s="8" t="s">
        <v>14690</v>
      </c>
      <c r="B2366" s="9" t="s">
        <v>31</v>
      </c>
      <c r="C2366" s="9" t="str">
        <f t="shared" si="1"/>
        <v>Free Agent</v>
      </c>
      <c r="D2366" s="10">
        <v>253376.0</v>
      </c>
      <c r="E2366" s="11">
        <v>133271.0</v>
      </c>
      <c r="F2366" s="9" t="s">
        <v>14691</v>
      </c>
      <c r="G2366" s="9" t="s">
        <v>14692</v>
      </c>
      <c r="H2366" s="9" t="s">
        <v>14693</v>
      </c>
      <c r="I2366" s="9" t="s">
        <v>14694</v>
      </c>
      <c r="J2366" s="12" t="s">
        <v>14695</v>
      </c>
      <c r="K2366" s="9" t="s">
        <v>5497</v>
      </c>
      <c r="L2366" s="9" t="s">
        <v>5497</v>
      </c>
      <c r="M2366" s="49">
        <v>36528.0</v>
      </c>
      <c r="N2366" s="11">
        <f t="shared" si="2"/>
        <v>25</v>
      </c>
      <c r="O2366" s="9" t="s">
        <v>413</v>
      </c>
      <c r="P2366" s="9" t="s">
        <v>293</v>
      </c>
      <c r="Q2366" s="9" t="s">
        <v>2188</v>
      </c>
      <c r="R2366" s="12">
        <v>71.0</v>
      </c>
      <c r="S2366" s="14">
        <v>67.0</v>
      </c>
      <c r="T2366" s="15">
        <v>1000000.0</v>
      </c>
      <c r="U2366" s="15">
        <v>1000000.0</v>
      </c>
      <c r="V2366" s="16">
        <f t="shared" si="3"/>
        <v>31000000</v>
      </c>
      <c r="W2366" s="17" t="str">
        <f t="shared" si="4"/>
        <v/>
      </c>
      <c r="X2366" s="17" t="str">
        <f t="shared" si="5"/>
        <v>N/A</v>
      </c>
      <c r="Y2366" s="9" t="s">
        <v>87</v>
      </c>
      <c r="Z2366" s="18">
        <v>100000.0</v>
      </c>
      <c r="AA2366" s="19"/>
      <c r="AB2366" s="20" t="str">
        <f t="shared" si="6"/>
        <v/>
      </c>
    </row>
    <row r="2367" ht="14.25" customHeight="1">
      <c r="A2367" s="21" t="s">
        <v>14696</v>
      </c>
      <c r="B2367" s="22" t="s">
        <v>31</v>
      </c>
      <c r="C2367" s="22" t="str">
        <f t="shared" si="1"/>
        <v>Free Agent</v>
      </c>
      <c r="D2367" s="23">
        <v>253378.0</v>
      </c>
      <c r="E2367" s="24">
        <v>133422.0</v>
      </c>
      <c r="F2367" s="22" t="s">
        <v>14697</v>
      </c>
      <c r="G2367" s="22" t="s">
        <v>14698</v>
      </c>
      <c r="H2367" s="22" t="s">
        <v>14699</v>
      </c>
      <c r="I2367" s="22" t="s">
        <v>14700</v>
      </c>
      <c r="J2367" s="25" t="s">
        <v>14701</v>
      </c>
      <c r="K2367" s="22" t="s">
        <v>5497</v>
      </c>
      <c r="L2367" s="22" t="s">
        <v>5497</v>
      </c>
      <c r="M2367" s="36">
        <v>36280.0</v>
      </c>
      <c r="N2367" s="24">
        <f t="shared" si="2"/>
        <v>25</v>
      </c>
      <c r="O2367" s="24" t="s">
        <v>84</v>
      </c>
      <c r="P2367" s="22" t="s">
        <v>85</v>
      </c>
      <c r="Q2367" s="22" t="s">
        <v>154</v>
      </c>
      <c r="R2367" s="25">
        <v>70.0</v>
      </c>
      <c r="S2367" s="27">
        <v>71.0</v>
      </c>
      <c r="T2367" s="28">
        <v>2000000.0</v>
      </c>
      <c r="U2367" s="28">
        <v>2000000.0</v>
      </c>
      <c r="V2367" s="29">
        <f t="shared" si="3"/>
        <v>32000000</v>
      </c>
      <c r="W2367" s="30" t="str">
        <f t="shared" si="4"/>
        <v/>
      </c>
      <c r="X2367" s="30" t="str">
        <f t="shared" si="5"/>
        <v>N/A</v>
      </c>
      <c r="Y2367" s="22" t="s">
        <v>87</v>
      </c>
      <c r="Z2367" s="31">
        <v>200000.0</v>
      </c>
      <c r="AA2367" s="32"/>
      <c r="AB2367" s="33" t="str">
        <f t="shared" si="6"/>
        <v/>
      </c>
    </row>
    <row r="2368" ht="14.25" customHeight="1">
      <c r="A2368" s="8" t="s">
        <v>14702</v>
      </c>
      <c r="B2368" s="9" t="s">
        <v>31</v>
      </c>
      <c r="C2368" s="9" t="str">
        <f t="shared" si="1"/>
        <v>Free Agent</v>
      </c>
      <c r="D2368" s="11">
        <v>253465.0</v>
      </c>
      <c r="E2368" s="11">
        <v>134468.0</v>
      </c>
      <c r="F2368" s="9" t="s">
        <v>14703</v>
      </c>
      <c r="G2368" s="9" t="s">
        <v>14704</v>
      </c>
      <c r="H2368" s="9" t="s">
        <v>14705</v>
      </c>
      <c r="I2368" s="9" t="s">
        <v>14706</v>
      </c>
      <c r="J2368" s="12" t="s">
        <v>14707</v>
      </c>
      <c r="K2368" s="9" t="s">
        <v>5497</v>
      </c>
      <c r="L2368" s="9" t="s">
        <v>5497</v>
      </c>
      <c r="M2368" s="49">
        <v>37376.0</v>
      </c>
      <c r="N2368" s="11">
        <f t="shared" si="2"/>
        <v>22</v>
      </c>
      <c r="O2368" s="9" t="s">
        <v>346</v>
      </c>
      <c r="P2368" s="9" t="s">
        <v>613</v>
      </c>
      <c r="Q2368" s="9" t="s">
        <v>635</v>
      </c>
      <c r="R2368" s="12">
        <v>72.0</v>
      </c>
      <c r="S2368" s="14">
        <v>73.0</v>
      </c>
      <c r="T2368" s="15">
        <v>1.0E7</v>
      </c>
      <c r="U2368" s="15">
        <v>1.0E7</v>
      </c>
      <c r="V2368" s="16">
        <f t="shared" si="3"/>
        <v>40000000</v>
      </c>
      <c r="W2368" s="17" t="str">
        <f t="shared" si="4"/>
        <v/>
      </c>
      <c r="X2368" s="17" t="str">
        <f t="shared" si="5"/>
        <v>N/A</v>
      </c>
      <c r="Y2368" s="9" t="s">
        <v>70</v>
      </c>
      <c r="Z2368" s="18">
        <v>1000000.0</v>
      </c>
      <c r="AA2368" s="19"/>
      <c r="AB2368" s="20" t="str">
        <f t="shared" si="6"/>
        <v/>
      </c>
    </row>
    <row r="2369" ht="14.25" customHeight="1">
      <c r="A2369" s="21" t="s">
        <v>14708</v>
      </c>
      <c r="B2369" s="22" t="s">
        <v>31</v>
      </c>
      <c r="C2369" s="22" t="str">
        <f t="shared" si="1"/>
        <v>Free Agent</v>
      </c>
      <c r="D2369" s="23">
        <v>253483.0</v>
      </c>
      <c r="E2369" s="24">
        <v>146460.0</v>
      </c>
      <c r="F2369" s="22" t="s">
        <v>14709</v>
      </c>
      <c r="G2369" s="22" t="s">
        <v>14710</v>
      </c>
      <c r="H2369" s="22" t="s">
        <v>14711</v>
      </c>
      <c r="I2369" s="22" t="s">
        <v>14712</v>
      </c>
      <c r="J2369" s="25" t="s">
        <v>14713</v>
      </c>
      <c r="K2369" s="22" t="s">
        <v>5497</v>
      </c>
      <c r="L2369" s="22" t="s">
        <v>5497</v>
      </c>
      <c r="M2369" s="47">
        <v>37260.0</v>
      </c>
      <c r="N2369" s="24">
        <f t="shared" si="2"/>
        <v>23</v>
      </c>
      <c r="O2369" s="22" t="s">
        <v>578</v>
      </c>
      <c r="P2369" s="22" t="s">
        <v>58</v>
      </c>
      <c r="Q2369" s="22" t="s">
        <v>201</v>
      </c>
      <c r="R2369" s="25">
        <v>68.0</v>
      </c>
      <c r="S2369" s="27">
        <v>63.0</v>
      </c>
      <c r="T2369" s="28">
        <v>175000.0</v>
      </c>
      <c r="U2369" s="28">
        <v>175000.0</v>
      </c>
      <c r="V2369" s="29">
        <f t="shared" si="3"/>
        <v>30175000</v>
      </c>
      <c r="W2369" s="30" t="str">
        <f t="shared" si="4"/>
        <v/>
      </c>
      <c r="X2369" s="30" t="str">
        <f t="shared" si="5"/>
        <v>N/A</v>
      </c>
      <c r="Y2369" s="22" t="s">
        <v>70</v>
      </c>
      <c r="Z2369" s="31">
        <v>17500.0</v>
      </c>
      <c r="AA2369" s="32"/>
      <c r="AB2369" s="33" t="str">
        <f t="shared" si="6"/>
        <v/>
      </c>
    </row>
    <row r="2370" ht="14.25" customHeight="1">
      <c r="A2370" s="8" t="s">
        <v>14714</v>
      </c>
      <c r="B2370" s="9" t="s">
        <v>31</v>
      </c>
      <c r="C2370" s="9" t="str">
        <f t="shared" si="1"/>
        <v>Free Agent</v>
      </c>
      <c r="D2370" s="10">
        <v>253510.0</v>
      </c>
      <c r="E2370" s="11">
        <v>157256.0</v>
      </c>
      <c r="F2370" s="9" t="s">
        <v>14715</v>
      </c>
      <c r="G2370" s="9" t="s">
        <v>14716</v>
      </c>
      <c r="H2370" s="9" t="s">
        <v>14717</v>
      </c>
      <c r="I2370" s="9" t="s">
        <v>14718</v>
      </c>
      <c r="J2370" s="12" t="s">
        <v>14719</v>
      </c>
      <c r="K2370" s="9" t="s">
        <v>5497</v>
      </c>
      <c r="L2370" s="9" t="s">
        <v>5497</v>
      </c>
      <c r="M2370" s="49">
        <v>37026.0</v>
      </c>
      <c r="N2370" s="11">
        <f t="shared" si="2"/>
        <v>23</v>
      </c>
      <c r="O2370" s="9" t="s">
        <v>1399</v>
      </c>
      <c r="P2370" s="9" t="s">
        <v>239</v>
      </c>
      <c r="Q2370" s="9" t="s">
        <v>656</v>
      </c>
      <c r="R2370" s="12">
        <v>73.0</v>
      </c>
      <c r="S2370" s="14">
        <v>75.0</v>
      </c>
      <c r="T2370" s="15">
        <v>1.5E7</v>
      </c>
      <c r="U2370" s="15">
        <v>1.5E7</v>
      </c>
      <c r="V2370" s="16">
        <f t="shared" si="3"/>
        <v>45000000</v>
      </c>
      <c r="W2370" s="17" t="str">
        <f t="shared" si="4"/>
        <v/>
      </c>
      <c r="X2370" s="17" t="str">
        <f t="shared" si="5"/>
        <v>N/A</v>
      </c>
      <c r="Y2370" s="9" t="s">
        <v>70</v>
      </c>
      <c r="Z2370" s="18">
        <v>1500000.0</v>
      </c>
      <c r="AA2370" s="19"/>
      <c r="AB2370" s="20" t="str">
        <f t="shared" si="6"/>
        <v/>
      </c>
    </row>
    <row r="2371" ht="14.25" customHeight="1">
      <c r="A2371" s="21" t="s">
        <v>14720</v>
      </c>
      <c r="B2371" s="22" t="s">
        <v>31</v>
      </c>
      <c r="C2371" s="22" t="str">
        <f t="shared" si="1"/>
        <v>Free Agent</v>
      </c>
      <c r="D2371" s="23">
        <v>254003.0</v>
      </c>
      <c r="E2371" s="24">
        <v>133162.0</v>
      </c>
      <c r="F2371" s="22" t="s">
        <v>14721</v>
      </c>
      <c r="G2371" s="22" t="s">
        <v>14722</v>
      </c>
      <c r="H2371" s="22" t="s">
        <v>14723</v>
      </c>
      <c r="I2371" s="22" t="s">
        <v>14724</v>
      </c>
      <c r="J2371" s="25" t="s">
        <v>14725</v>
      </c>
      <c r="K2371" s="22" t="s">
        <v>5497</v>
      </c>
      <c r="L2371" s="22" t="s">
        <v>5497</v>
      </c>
      <c r="M2371" s="47">
        <v>35826.0</v>
      </c>
      <c r="N2371" s="24">
        <f t="shared" si="2"/>
        <v>27</v>
      </c>
      <c r="O2371" s="22" t="s">
        <v>38</v>
      </c>
      <c r="P2371" s="22" t="s">
        <v>224</v>
      </c>
      <c r="Q2371" s="22" t="s">
        <v>3631</v>
      </c>
      <c r="R2371" s="25">
        <v>69.0</v>
      </c>
      <c r="S2371" s="27">
        <v>69.0</v>
      </c>
      <c r="T2371" s="28">
        <v>500000.0</v>
      </c>
      <c r="U2371" s="28">
        <v>500000.0</v>
      </c>
      <c r="V2371" s="29">
        <f t="shared" si="3"/>
        <v>20500000</v>
      </c>
      <c r="W2371" s="30" t="str">
        <f t="shared" si="4"/>
        <v/>
      </c>
      <c r="X2371" s="30" t="str">
        <f t="shared" si="5"/>
        <v>N/A</v>
      </c>
      <c r="Y2371" s="22" t="s">
        <v>87</v>
      </c>
      <c r="Z2371" s="31">
        <v>50000.0</v>
      </c>
      <c r="AA2371" s="32"/>
      <c r="AB2371" s="33" t="str">
        <f t="shared" si="6"/>
        <v/>
      </c>
    </row>
    <row r="2372" ht="14.25" customHeight="1">
      <c r="A2372" s="8" t="s">
        <v>14726</v>
      </c>
      <c r="B2372" s="9" t="s">
        <v>31</v>
      </c>
      <c r="C2372" s="9" t="str">
        <f t="shared" si="1"/>
        <v>Free Agent</v>
      </c>
      <c r="D2372" s="10">
        <v>254094.0</v>
      </c>
      <c r="E2372" s="11">
        <v>131252.0</v>
      </c>
      <c r="F2372" s="9" t="s">
        <v>14727</v>
      </c>
      <c r="G2372" s="9" t="s">
        <v>14728</v>
      </c>
      <c r="H2372" s="9" t="s">
        <v>14729</v>
      </c>
      <c r="I2372" s="9" t="s">
        <v>14730</v>
      </c>
      <c r="J2372" s="12" t="s">
        <v>14731</v>
      </c>
      <c r="K2372" s="9" t="s">
        <v>5484</v>
      </c>
      <c r="L2372" s="9" t="s">
        <v>5497</v>
      </c>
      <c r="M2372" s="49">
        <v>37109.0</v>
      </c>
      <c r="N2372" s="11">
        <f t="shared" si="2"/>
        <v>23</v>
      </c>
      <c r="O2372" s="9" t="s">
        <v>130</v>
      </c>
      <c r="P2372" s="9" t="s">
        <v>131</v>
      </c>
      <c r="Q2372" s="9" t="s">
        <v>442</v>
      </c>
      <c r="R2372" s="12">
        <v>66.0</v>
      </c>
      <c r="S2372" s="14">
        <v>61.0</v>
      </c>
      <c r="T2372" s="15">
        <v>750000.0</v>
      </c>
      <c r="U2372" s="15">
        <v>750000.0</v>
      </c>
      <c r="V2372" s="16">
        <f t="shared" si="3"/>
        <v>30750000</v>
      </c>
      <c r="W2372" s="17" t="str">
        <f t="shared" si="4"/>
        <v/>
      </c>
      <c r="X2372" s="17" t="str">
        <f t="shared" si="5"/>
        <v>N/A</v>
      </c>
      <c r="Y2372" s="9" t="s">
        <v>70</v>
      </c>
      <c r="Z2372" s="18">
        <v>75000.0</v>
      </c>
      <c r="AA2372" s="19"/>
      <c r="AB2372" s="20" t="str">
        <f t="shared" si="6"/>
        <v/>
      </c>
    </row>
    <row r="2373" ht="14.25" customHeight="1">
      <c r="A2373" s="21" t="s">
        <v>14732</v>
      </c>
      <c r="B2373" s="22" t="s">
        <v>31</v>
      </c>
      <c r="C2373" s="22" t="str">
        <f t="shared" si="1"/>
        <v>Free Agent</v>
      </c>
      <c r="D2373" s="23">
        <v>254121.0</v>
      </c>
      <c r="E2373" s="24">
        <v>140570.0</v>
      </c>
      <c r="F2373" s="22" t="s">
        <v>14733</v>
      </c>
      <c r="G2373" s="22" t="s">
        <v>14734</v>
      </c>
      <c r="H2373" s="22" t="s">
        <v>14735</v>
      </c>
      <c r="I2373" s="22" t="s">
        <v>14736</v>
      </c>
      <c r="J2373" s="25" t="s">
        <v>14737</v>
      </c>
      <c r="K2373" s="22" t="s">
        <v>5497</v>
      </c>
      <c r="L2373" s="22" t="s">
        <v>5497</v>
      </c>
      <c r="M2373" s="47">
        <v>37485.0</v>
      </c>
      <c r="N2373" s="24">
        <f t="shared" si="2"/>
        <v>22</v>
      </c>
      <c r="O2373" s="22" t="s">
        <v>346</v>
      </c>
      <c r="P2373" s="22" t="s">
        <v>49</v>
      </c>
      <c r="Q2373" s="22" t="s">
        <v>285</v>
      </c>
      <c r="R2373" s="25">
        <v>73.0</v>
      </c>
      <c r="S2373" s="27">
        <v>73.0</v>
      </c>
      <c r="T2373" s="28">
        <v>5000000.0</v>
      </c>
      <c r="U2373" s="28">
        <v>5000000.0</v>
      </c>
      <c r="V2373" s="29">
        <f t="shared" si="3"/>
        <v>35000000</v>
      </c>
      <c r="W2373" s="30" t="str">
        <f t="shared" si="4"/>
        <v/>
      </c>
      <c r="X2373" s="30" t="str">
        <f t="shared" si="5"/>
        <v>N/A</v>
      </c>
      <c r="Y2373" s="22" t="s">
        <v>70</v>
      </c>
      <c r="Z2373" s="31">
        <v>500000.0</v>
      </c>
      <c r="AA2373" s="32"/>
      <c r="AB2373" s="33" t="str">
        <f t="shared" si="6"/>
        <v/>
      </c>
    </row>
    <row r="2374" ht="14.25" customHeight="1">
      <c r="A2374" s="8" t="s">
        <v>14738</v>
      </c>
      <c r="B2374" s="9" t="s">
        <v>31</v>
      </c>
      <c r="C2374" s="9" t="str">
        <f t="shared" si="1"/>
        <v>Free Agent</v>
      </c>
      <c r="D2374" s="10">
        <v>254228.0</v>
      </c>
      <c r="E2374" s="11">
        <v>132870.0</v>
      </c>
      <c r="F2374" s="9" t="s">
        <v>14739</v>
      </c>
      <c r="G2374" s="9" t="s">
        <v>14740</v>
      </c>
      <c r="H2374" s="9" t="s">
        <v>14741</v>
      </c>
      <c r="I2374" s="9" t="s">
        <v>14742</v>
      </c>
      <c r="J2374" s="12" t="s">
        <v>14743</v>
      </c>
      <c r="K2374" s="9" t="s">
        <v>5497</v>
      </c>
      <c r="L2374" s="9" t="s">
        <v>5497</v>
      </c>
      <c r="M2374" s="49">
        <v>36241.0</v>
      </c>
      <c r="N2374" s="11">
        <f t="shared" si="2"/>
        <v>25</v>
      </c>
      <c r="O2374" s="9" t="s">
        <v>66</v>
      </c>
      <c r="P2374" s="9" t="s">
        <v>67</v>
      </c>
      <c r="Q2374" s="9" t="s">
        <v>3812</v>
      </c>
      <c r="R2374" s="12">
        <v>70.0</v>
      </c>
      <c r="S2374" s="14">
        <v>65.0</v>
      </c>
      <c r="T2374" s="15">
        <v>225000.0</v>
      </c>
      <c r="U2374" s="15">
        <v>225000.0</v>
      </c>
      <c r="V2374" s="16">
        <f t="shared" si="3"/>
        <v>30225000</v>
      </c>
      <c r="W2374" s="17" t="str">
        <f t="shared" si="4"/>
        <v/>
      </c>
      <c r="X2374" s="17" t="str">
        <f t="shared" si="5"/>
        <v>N/A</v>
      </c>
      <c r="Y2374" s="9" t="s">
        <v>87</v>
      </c>
      <c r="Z2374" s="18">
        <v>22500.0</v>
      </c>
      <c r="AA2374" s="19"/>
      <c r="AB2374" s="20" t="str">
        <f t="shared" si="6"/>
        <v/>
      </c>
    </row>
    <row r="2375" ht="14.25" customHeight="1">
      <c r="A2375" s="21" t="s">
        <v>14744</v>
      </c>
      <c r="B2375" s="22" t="s">
        <v>296</v>
      </c>
      <c r="C2375" s="22" t="str">
        <f t="shared" si="1"/>
        <v>River Plate</v>
      </c>
      <c r="D2375" s="23">
        <v>254262.0</v>
      </c>
      <c r="E2375" s="24">
        <v>143400.0</v>
      </c>
      <c r="F2375" s="22" t="s">
        <v>14745</v>
      </c>
      <c r="G2375" s="22" t="s">
        <v>14746</v>
      </c>
      <c r="H2375" s="22" t="s">
        <v>14747</v>
      </c>
      <c r="I2375" s="22" t="s">
        <v>14748</v>
      </c>
      <c r="J2375" s="25" t="s">
        <v>14749</v>
      </c>
      <c r="K2375" s="22" t="s">
        <v>5497</v>
      </c>
      <c r="L2375" s="22" t="s">
        <v>5497</v>
      </c>
      <c r="M2375" s="50">
        <v>37918.0</v>
      </c>
      <c r="N2375" s="24">
        <f t="shared" si="2"/>
        <v>21</v>
      </c>
      <c r="O2375" s="22" t="s">
        <v>292</v>
      </c>
      <c r="P2375" s="22" t="s">
        <v>85</v>
      </c>
      <c r="Q2375" s="22" t="s">
        <v>4610</v>
      </c>
      <c r="R2375" s="25">
        <v>74.0</v>
      </c>
      <c r="S2375" s="27">
        <v>76.0</v>
      </c>
      <c r="T2375" s="28">
        <v>2.4E7</v>
      </c>
      <c r="U2375" s="28">
        <v>2.4E7</v>
      </c>
      <c r="V2375" s="29">
        <f t="shared" si="3"/>
        <v>54000000</v>
      </c>
      <c r="W2375" s="30" t="str">
        <f t="shared" si="4"/>
        <v/>
      </c>
      <c r="X2375" s="30" t="str">
        <f t="shared" si="5"/>
        <v>FUMA EAFC</v>
      </c>
      <c r="Y2375" s="22" t="s">
        <v>14336</v>
      </c>
      <c r="Z2375" s="31">
        <v>0.0</v>
      </c>
      <c r="AA2375" s="32">
        <v>1.8115016E7</v>
      </c>
      <c r="AB2375" s="33" t="str">
        <f t="shared" si="6"/>
        <v>https://direct.sortitoutsi.net/uploads/face/18115016.png</v>
      </c>
    </row>
    <row r="2376" ht="14.25" customHeight="1">
      <c r="A2376" s="8" t="s">
        <v>14750</v>
      </c>
      <c r="B2376" s="9" t="s">
        <v>3724</v>
      </c>
      <c r="C2376" s="9" t="str">
        <f t="shared" si="1"/>
        <v>Celta de Vigo</v>
      </c>
      <c r="D2376" s="10">
        <v>254310.0</v>
      </c>
      <c r="E2376" s="11">
        <v>134419.0</v>
      </c>
      <c r="F2376" s="9" t="s">
        <v>14751</v>
      </c>
      <c r="G2376" s="9" t="s">
        <v>14752</v>
      </c>
      <c r="H2376" s="9" t="s">
        <v>14753</v>
      </c>
      <c r="I2376" s="9" t="s">
        <v>14754</v>
      </c>
      <c r="J2376" s="12" t="s">
        <v>14755</v>
      </c>
      <c r="K2376" s="9" t="s">
        <v>5497</v>
      </c>
      <c r="L2376" s="9" t="s">
        <v>5497</v>
      </c>
      <c r="M2376" s="49">
        <v>37469.0</v>
      </c>
      <c r="N2376" s="11">
        <f t="shared" si="2"/>
        <v>22</v>
      </c>
      <c r="O2376" s="9" t="s">
        <v>38</v>
      </c>
      <c r="P2376" s="9" t="s">
        <v>122</v>
      </c>
      <c r="Q2376" s="9" t="s">
        <v>428</v>
      </c>
      <c r="R2376" s="12">
        <v>73.0</v>
      </c>
      <c r="S2376" s="14">
        <v>75.0</v>
      </c>
      <c r="T2376" s="15">
        <v>3500000.0</v>
      </c>
      <c r="U2376" s="15">
        <v>3500000.0</v>
      </c>
      <c r="V2376" s="16">
        <f t="shared" si="3"/>
        <v>33500000</v>
      </c>
      <c r="W2376" s="17" t="str">
        <f t="shared" si="4"/>
        <v/>
      </c>
      <c r="X2376" s="17" t="str">
        <f t="shared" si="5"/>
        <v>FUMA EAFC</v>
      </c>
      <c r="Y2376" s="9" t="s">
        <v>70</v>
      </c>
      <c r="Z2376" s="18">
        <v>350000.0</v>
      </c>
      <c r="AA2376" s="19">
        <v>6.7281886E7</v>
      </c>
      <c r="AB2376" s="20" t="str">
        <f t="shared" si="6"/>
        <v>https://direct.sortitoutsi.net/uploads/face/67281886.png</v>
      </c>
    </row>
    <row r="2377" ht="14.25" customHeight="1">
      <c r="A2377" s="21" t="s">
        <v>14756</v>
      </c>
      <c r="B2377" s="22" t="s">
        <v>31</v>
      </c>
      <c r="C2377" s="22" t="str">
        <f t="shared" si="1"/>
        <v>Free Agent</v>
      </c>
      <c r="D2377" s="23">
        <v>254361.0</v>
      </c>
      <c r="E2377" s="24">
        <v>146870.0</v>
      </c>
      <c r="F2377" s="22" t="s">
        <v>14757</v>
      </c>
      <c r="G2377" s="22" t="s">
        <v>14758</v>
      </c>
      <c r="H2377" s="22" t="s">
        <v>14759</v>
      </c>
      <c r="I2377" s="22" t="s">
        <v>14760</v>
      </c>
      <c r="J2377" s="25" t="s">
        <v>14761</v>
      </c>
      <c r="K2377" s="22" t="s">
        <v>5497</v>
      </c>
      <c r="L2377" s="22" t="s">
        <v>5497</v>
      </c>
      <c r="M2377" s="47">
        <v>34718.0</v>
      </c>
      <c r="N2377" s="24">
        <f t="shared" si="2"/>
        <v>30</v>
      </c>
      <c r="O2377" s="22" t="s">
        <v>3542</v>
      </c>
      <c r="P2377" s="22" t="s">
        <v>67</v>
      </c>
      <c r="Q2377" s="22" t="s">
        <v>873</v>
      </c>
      <c r="R2377" s="25">
        <v>71.0</v>
      </c>
      <c r="S2377" s="27">
        <v>68.0</v>
      </c>
      <c r="T2377" s="28">
        <v>450000.0</v>
      </c>
      <c r="U2377" s="28">
        <v>450000.0</v>
      </c>
      <c r="V2377" s="29">
        <f t="shared" si="3"/>
        <v>20450000</v>
      </c>
      <c r="W2377" s="30" t="str">
        <f t="shared" si="4"/>
        <v/>
      </c>
      <c r="X2377" s="30" t="str">
        <f t="shared" si="5"/>
        <v>N/A</v>
      </c>
      <c r="Y2377" s="22" t="s">
        <v>87</v>
      </c>
      <c r="Z2377" s="31">
        <v>45000.0</v>
      </c>
      <c r="AA2377" s="32"/>
      <c r="AB2377" s="33" t="str">
        <f t="shared" si="6"/>
        <v/>
      </c>
    </row>
    <row r="2378" ht="14.25" customHeight="1">
      <c r="A2378" s="8" t="s">
        <v>14762</v>
      </c>
      <c r="B2378" s="9" t="s">
        <v>31</v>
      </c>
      <c r="C2378" s="9" t="str">
        <f t="shared" si="1"/>
        <v>Free Agent</v>
      </c>
      <c r="D2378" s="10">
        <v>254588.0</v>
      </c>
      <c r="E2378" s="11">
        <v>133743.0</v>
      </c>
      <c r="F2378" s="9" t="s">
        <v>14763</v>
      </c>
      <c r="G2378" s="9" t="s">
        <v>14764</v>
      </c>
      <c r="H2378" s="9" t="s">
        <v>14765</v>
      </c>
      <c r="I2378" s="9" t="s">
        <v>14766</v>
      </c>
      <c r="J2378" s="12" t="s">
        <v>14767</v>
      </c>
      <c r="K2378" s="9" t="s">
        <v>5497</v>
      </c>
      <c r="L2378" s="9" t="s">
        <v>5497</v>
      </c>
      <c r="M2378" s="48">
        <v>37574.0</v>
      </c>
      <c r="N2378" s="11">
        <f t="shared" si="2"/>
        <v>22</v>
      </c>
      <c r="O2378" s="9" t="s">
        <v>48</v>
      </c>
      <c r="P2378" s="9" t="s">
        <v>58</v>
      </c>
      <c r="Q2378" s="9" t="s">
        <v>579</v>
      </c>
      <c r="R2378" s="12">
        <v>66.0</v>
      </c>
      <c r="S2378" s="14">
        <v>62.0</v>
      </c>
      <c r="T2378" s="15">
        <v>500000.0</v>
      </c>
      <c r="U2378" s="15">
        <v>500000.0</v>
      </c>
      <c r="V2378" s="16">
        <f t="shared" si="3"/>
        <v>30500000</v>
      </c>
      <c r="W2378" s="17" t="str">
        <f t="shared" si="4"/>
        <v/>
      </c>
      <c r="X2378" s="17" t="str">
        <f t="shared" si="5"/>
        <v>N/A</v>
      </c>
      <c r="Y2378" s="9" t="s">
        <v>70</v>
      </c>
      <c r="Z2378" s="18">
        <v>50000.0</v>
      </c>
      <c r="AA2378" s="19"/>
      <c r="AB2378" s="20" t="str">
        <f t="shared" si="6"/>
        <v/>
      </c>
    </row>
    <row r="2379" ht="14.25" customHeight="1">
      <c r="A2379" s="21" t="s">
        <v>14768</v>
      </c>
      <c r="B2379" s="22" t="s">
        <v>31</v>
      </c>
      <c r="C2379" s="22" t="str">
        <f t="shared" si="1"/>
        <v>Free Agent</v>
      </c>
      <c r="D2379" s="23">
        <v>254608.0</v>
      </c>
      <c r="E2379" s="24">
        <v>135916.0</v>
      </c>
      <c r="F2379" s="22" t="s">
        <v>14769</v>
      </c>
      <c r="G2379" s="22" t="s">
        <v>14770</v>
      </c>
      <c r="H2379" s="22" t="s">
        <v>14771</v>
      </c>
      <c r="I2379" s="22" t="s">
        <v>14772</v>
      </c>
      <c r="J2379" s="25" t="s">
        <v>14773</v>
      </c>
      <c r="K2379" s="22" t="s">
        <v>5497</v>
      </c>
      <c r="L2379" s="22" t="s">
        <v>5497</v>
      </c>
      <c r="M2379" s="50">
        <v>35733.0</v>
      </c>
      <c r="N2379" s="24">
        <f t="shared" si="2"/>
        <v>27</v>
      </c>
      <c r="O2379" s="22" t="s">
        <v>752</v>
      </c>
      <c r="P2379" s="22" t="s">
        <v>67</v>
      </c>
      <c r="Q2379" s="22" t="s">
        <v>2242</v>
      </c>
      <c r="R2379" s="25">
        <v>71.0</v>
      </c>
      <c r="S2379" s="27">
        <v>67.0</v>
      </c>
      <c r="T2379" s="28">
        <v>450000.0</v>
      </c>
      <c r="U2379" s="28">
        <v>450000.0</v>
      </c>
      <c r="V2379" s="29">
        <f t="shared" si="3"/>
        <v>20450000</v>
      </c>
      <c r="W2379" s="30" t="str">
        <f t="shared" si="4"/>
        <v/>
      </c>
      <c r="X2379" s="30" t="str">
        <f t="shared" si="5"/>
        <v>N/A</v>
      </c>
      <c r="Y2379" s="22" t="s">
        <v>87</v>
      </c>
      <c r="Z2379" s="31">
        <v>45000.0</v>
      </c>
      <c r="AA2379" s="32"/>
      <c r="AB2379" s="33" t="str">
        <f t="shared" si="6"/>
        <v/>
      </c>
    </row>
    <row r="2380" ht="14.25" customHeight="1">
      <c r="A2380" s="8" t="s">
        <v>14774</v>
      </c>
      <c r="B2380" s="9" t="s">
        <v>31</v>
      </c>
      <c r="C2380" s="9" t="str">
        <f t="shared" si="1"/>
        <v>Free Agent</v>
      </c>
      <c r="D2380" s="10">
        <v>254840.0</v>
      </c>
      <c r="E2380" s="11">
        <v>138392.0</v>
      </c>
      <c r="F2380" s="9" t="s">
        <v>14775</v>
      </c>
      <c r="G2380" s="9" t="s">
        <v>14776</v>
      </c>
      <c r="H2380" s="9" t="s">
        <v>14777</v>
      </c>
      <c r="I2380" s="9" t="s">
        <v>14778</v>
      </c>
      <c r="J2380" s="12" t="s">
        <v>14779</v>
      </c>
      <c r="K2380" s="9" t="s">
        <v>5497</v>
      </c>
      <c r="L2380" s="9" t="s">
        <v>5497</v>
      </c>
      <c r="M2380" s="49">
        <v>37035.0</v>
      </c>
      <c r="N2380" s="11">
        <f t="shared" si="2"/>
        <v>23</v>
      </c>
      <c r="O2380" s="9" t="s">
        <v>209</v>
      </c>
      <c r="P2380" s="9" t="s">
        <v>39</v>
      </c>
      <c r="Q2380" s="9" t="s">
        <v>187</v>
      </c>
      <c r="R2380" s="12">
        <v>73.0</v>
      </c>
      <c r="S2380" s="14">
        <v>76.0</v>
      </c>
      <c r="T2380" s="15">
        <v>1.7E7</v>
      </c>
      <c r="U2380" s="15">
        <v>1.7E7</v>
      </c>
      <c r="V2380" s="16">
        <f t="shared" si="3"/>
        <v>47000000</v>
      </c>
      <c r="W2380" s="17" t="str">
        <f t="shared" si="4"/>
        <v/>
      </c>
      <c r="X2380" s="17" t="str">
        <f t="shared" si="5"/>
        <v>N/A</v>
      </c>
      <c r="Y2380" s="9" t="s">
        <v>70</v>
      </c>
      <c r="Z2380" s="18">
        <v>1700000.0</v>
      </c>
      <c r="AA2380" s="19"/>
      <c r="AB2380" s="20" t="str">
        <f t="shared" si="6"/>
        <v/>
      </c>
    </row>
    <row r="2381" ht="14.25" customHeight="1">
      <c r="A2381" s="21" t="s">
        <v>14780</v>
      </c>
      <c r="B2381" s="22" t="s">
        <v>31</v>
      </c>
      <c r="C2381" s="22" t="str">
        <f t="shared" si="1"/>
        <v>Free Agent</v>
      </c>
      <c r="D2381" s="23">
        <v>255106.0</v>
      </c>
      <c r="E2381" s="24">
        <v>134412.0</v>
      </c>
      <c r="F2381" s="22" t="s">
        <v>14781</v>
      </c>
      <c r="G2381" s="22" t="s">
        <v>14782</v>
      </c>
      <c r="H2381" s="22" t="s">
        <v>14783</v>
      </c>
      <c r="I2381" s="22" t="s">
        <v>14784</v>
      </c>
      <c r="J2381" s="25" t="s">
        <v>14785</v>
      </c>
      <c r="K2381" s="22" t="s">
        <v>5497</v>
      </c>
      <c r="L2381" s="22" t="s">
        <v>5497</v>
      </c>
      <c r="M2381" s="47">
        <v>36627.0</v>
      </c>
      <c r="N2381" s="24">
        <f t="shared" si="2"/>
        <v>24</v>
      </c>
      <c r="O2381" s="22" t="s">
        <v>48</v>
      </c>
      <c r="P2381" s="22" t="s">
        <v>122</v>
      </c>
      <c r="Q2381" s="22" t="s">
        <v>804</v>
      </c>
      <c r="R2381" s="25">
        <v>77.0</v>
      </c>
      <c r="S2381" s="27">
        <v>78.0</v>
      </c>
      <c r="T2381" s="28">
        <v>2.5E7</v>
      </c>
      <c r="U2381" s="28">
        <v>2.5E7</v>
      </c>
      <c r="V2381" s="29">
        <f t="shared" si="3"/>
        <v>55000000</v>
      </c>
      <c r="W2381" s="30" t="str">
        <f t="shared" si="4"/>
        <v/>
      </c>
      <c r="X2381" s="30" t="str">
        <f t="shared" si="5"/>
        <v>N/A</v>
      </c>
      <c r="Y2381" s="22" t="s">
        <v>539</v>
      </c>
      <c r="Z2381" s="31">
        <v>3500000.0</v>
      </c>
      <c r="AA2381" s="32"/>
      <c r="AB2381" s="33" t="str">
        <f t="shared" si="6"/>
        <v/>
      </c>
    </row>
    <row r="2382" ht="14.25" customHeight="1">
      <c r="A2382" s="8" t="s">
        <v>14786</v>
      </c>
      <c r="B2382" s="9" t="s">
        <v>31</v>
      </c>
      <c r="C2382" s="9" t="str">
        <f t="shared" si="1"/>
        <v>Free Agent</v>
      </c>
      <c r="D2382" s="10">
        <v>255110.0</v>
      </c>
      <c r="E2382" s="11">
        <v>142623.0</v>
      </c>
      <c r="F2382" s="9" t="s">
        <v>14787</v>
      </c>
      <c r="G2382" s="9" t="s">
        <v>14788</v>
      </c>
      <c r="H2382" s="9" t="s">
        <v>14789</v>
      </c>
      <c r="I2382" s="9" t="s">
        <v>14790</v>
      </c>
      <c r="J2382" s="12" t="s">
        <v>14791</v>
      </c>
      <c r="K2382" s="9" t="s">
        <v>5497</v>
      </c>
      <c r="L2382" s="9" t="s">
        <v>5497</v>
      </c>
      <c r="M2382" s="49">
        <v>35971.0</v>
      </c>
      <c r="N2382" s="11">
        <f t="shared" si="2"/>
        <v>26</v>
      </c>
      <c r="O2382" s="9" t="s">
        <v>560</v>
      </c>
      <c r="P2382" s="9" t="s">
        <v>561</v>
      </c>
      <c r="Q2382" s="9" t="s">
        <v>898</v>
      </c>
      <c r="R2382" s="12">
        <v>72.0</v>
      </c>
      <c r="S2382" s="14">
        <v>69.0</v>
      </c>
      <c r="T2382" s="15">
        <v>2500000.0</v>
      </c>
      <c r="U2382" s="15">
        <v>2500000.0</v>
      </c>
      <c r="V2382" s="16">
        <f t="shared" si="3"/>
        <v>22500000</v>
      </c>
      <c r="W2382" s="17" t="str">
        <f t="shared" si="4"/>
        <v/>
      </c>
      <c r="X2382" s="17" t="str">
        <f t="shared" si="5"/>
        <v>N/A</v>
      </c>
      <c r="Y2382" s="9" t="s">
        <v>87</v>
      </c>
      <c r="Z2382" s="18">
        <v>250000.0</v>
      </c>
      <c r="AA2382" s="19"/>
      <c r="AB2382" s="20" t="str">
        <f t="shared" si="6"/>
        <v/>
      </c>
    </row>
    <row r="2383" ht="14.25" customHeight="1">
      <c r="A2383" s="21" t="s">
        <v>14792</v>
      </c>
      <c r="B2383" s="22" t="s">
        <v>31</v>
      </c>
      <c r="C2383" s="22" t="str">
        <f t="shared" si="1"/>
        <v>Free Agent</v>
      </c>
      <c r="D2383" s="23">
        <v>255136.0</v>
      </c>
      <c r="E2383" s="24">
        <v>142591.0</v>
      </c>
      <c r="F2383" s="22" t="s">
        <v>14793</v>
      </c>
      <c r="G2383" s="22" t="s">
        <v>14794</v>
      </c>
      <c r="H2383" s="22" t="s">
        <v>14795</v>
      </c>
      <c r="I2383" s="22" t="s">
        <v>14796</v>
      </c>
      <c r="J2383" s="25" t="s">
        <v>14797</v>
      </c>
      <c r="K2383" s="22" t="s">
        <v>5497</v>
      </c>
      <c r="L2383" s="22" t="s">
        <v>5497</v>
      </c>
      <c r="M2383" s="47">
        <v>35512.0</v>
      </c>
      <c r="N2383" s="24">
        <f t="shared" si="2"/>
        <v>27</v>
      </c>
      <c r="O2383" s="22" t="s">
        <v>560</v>
      </c>
      <c r="P2383" s="22" t="s">
        <v>561</v>
      </c>
      <c r="Q2383" s="22" t="s">
        <v>2601</v>
      </c>
      <c r="R2383" s="25">
        <v>71.0</v>
      </c>
      <c r="S2383" s="27">
        <v>64.0</v>
      </c>
      <c r="T2383" s="28">
        <v>800000.0</v>
      </c>
      <c r="U2383" s="28">
        <v>800000.0</v>
      </c>
      <c r="V2383" s="29">
        <f t="shared" si="3"/>
        <v>20800000</v>
      </c>
      <c r="W2383" s="30" t="str">
        <f t="shared" si="4"/>
        <v/>
      </c>
      <c r="X2383" s="30" t="str">
        <f t="shared" si="5"/>
        <v>N/A</v>
      </c>
      <c r="Y2383" s="22" t="s">
        <v>87</v>
      </c>
      <c r="Z2383" s="31">
        <v>80000.0</v>
      </c>
      <c r="AA2383" s="32"/>
      <c r="AB2383" s="33" t="str">
        <f t="shared" si="6"/>
        <v/>
      </c>
    </row>
    <row r="2384" ht="14.25" customHeight="1">
      <c r="A2384" s="8" t="s">
        <v>14798</v>
      </c>
      <c r="B2384" s="9" t="s">
        <v>31</v>
      </c>
      <c r="C2384" s="9" t="str">
        <f t="shared" si="1"/>
        <v>Free Agent</v>
      </c>
      <c r="D2384" s="10">
        <v>255158.0</v>
      </c>
      <c r="E2384" s="11">
        <v>133634.0</v>
      </c>
      <c r="F2384" s="9" t="s">
        <v>14799</v>
      </c>
      <c r="G2384" s="9" t="s">
        <v>14800</v>
      </c>
      <c r="H2384" s="9" t="s">
        <v>14801</v>
      </c>
      <c r="I2384" s="9" t="s">
        <v>14802</v>
      </c>
      <c r="J2384" s="12" t="s">
        <v>14803</v>
      </c>
      <c r="K2384" s="9" t="s">
        <v>5497</v>
      </c>
      <c r="L2384" s="9" t="s">
        <v>5497</v>
      </c>
      <c r="M2384" s="49">
        <v>36348.0</v>
      </c>
      <c r="N2384" s="11">
        <f t="shared" si="2"/>
        <v>25</v>
      </c>
      <c r="O2384" s="9" t="s">
        <v>38</v>
      </c>
      <c r="P2384" s="9" t="s">
        <v>224</v>
      </c>
      <c r="Q2384" s="9" t="s">
        <v>247</v>
      </c>
      <c r="R2384" s="12">
        <v>70.0</v>
      </c>
      <c r="S2384" s="14">
        <v>66.0</v>
      </c>
      <c r="T2384" s="15">
        <v>400000.0</v>
      </c>
      <c r="U2384" s="15">
        <v>400000.0</v>
      </c>
      <c r="V2384" s="16">
        <f t="shared" si="3"/>
        <v>30400000</v>
      </c>
      <c r="W2384" s="17" t="str">
        <f t="shared" si="4"/>
        <v/>
      </c>
      <c r="X2384" s="17" t="str">
        <f t="shared" si="5"/>
        <v>N/A</v>
      </c>
      <c r="Y2384" s="9" t="s">
        <v>87</v>
      </c>
      <c r="Z2384" s="18">
        <v>40000.0</v>
      </c>
      <c r="AA2384" s="19"/>
      <c r="AB2384" s="20" t="str">
        <f t="shared" si="6"/>
        <v/>
      </c>
    </row>
    <row r="2385" ht="14.25" customHeight="1">
      <c r="A2385" s="21" t="s">
        <v>14804</v>
      </c>
      <c r="B2385" s="22" t="s">
        <v>31</v>
      </c>
      <c r="C2385" s="22" t="str">
        <f t="shared" si="1"/>
        <v>Free Agent</v>
      </c>
      <c r="D2385" s="23">
        <v>255211.0</v>
      </c>
      <c r="E2385" s="24">
        <v>116106.0</v>
      </c>
      <c r="F2385" s="22" t="s">
        <v>14805</v>
      </c>
      <c r="G2385" s="22" t="s">
        <v>14806</v>
      </c>
      <c r="H2385" s="22" t="s">
        <v>14807</v>
      </c>
      <c r="I2385" s="22" t="s">
        <v>14808</v>
      </c>
      <c r="J2385" s="25" t="s">
        <v>14809</v>
      </c>
      <c r="K2385" s="22" t="s">
        <v>5497</v>
      </c>
      <c r="L2385" s="22" t="s">
        <v>5497</v>
      </c>
      <c r="M2385" s="50">
        <v>35411.0</v>
      </c>
      <c r="N2385" s="24">
        <f t="shared" si="2"/>
        <v>28</v>
      </c>
      <c r="O2385" s="22" t="s">
        <v>383</v>
      </c>
      <c r="P2385" s="22" t="s">
        <v>347</v>
      </c>
      <c r="Q2385" s="22" t="s">
        <v>4567</v>
      </c>
      <c r="R2385" s="25">
        <v>68.0</v>
      </c>
      <c r="S2385" s="27">
        <v>64.0</v>
      </c>
      <c r="T2385" s="28">
        <v>500000.0</v>
      </c>
      <c r="U2385" s="28">
        <v>500000.0</v>
      </c>
      <c r="V2385" s="29">
        <f t="shared" si="3"/>
        <v>20500000</v>
      </c>
      <c r="W2385" s="30" t="str">
        <f t="shared" si="4"/>
        <v/>
      </c>
      <c r="X2385" s="30" t="str">
        <f t="shared" si="5"/>
        <v>N/A</v>
      </c>
      <c r="Y2385" s="22" t="s">
        <v>87</v>
      </c>
      <c r="Z2385" s="31">
        <v>50000.0</v>
      </c>
      <c r="AA2385" s="32"/>
      <c r="AB2385" s="33" t="str">
        <f t="shared" si="6"/>
        <v/>
      </c>
    </row>
    <row r="2386" ht="14.25" customHeight="1">
      <c r="A2386" s="8" t="s">
        <v>14810</v>
      </c>
      <c r="B2386" s="9" t="s">
        <v>649</v>
      </c>
      <c r="C2386" s="9" t="str">
        <f t="shared" si="1"/>
        <v>Dundee FC</v>
      </c>
      <c r="D2386" s="10">
        <v>255256.0</v>
      </c>
      <c r="E2386" s="11">
        <v>132528.0</v>
      </c>
      <c r="F2386" s="9" t="s">
        <v>14811</v>
      </c>
      <c r="G2386" s="9" t="s">
        <v>14812</v>
      </c>
      <c r="H2386" s="9" t="s">
        <v>14813</v>
      </c>
      <c r="I2386" s="9" t="s">
        <v>14814</v>
      </c>
      <c r="J2386" s="12" t="s">
        <v>14815</v>
      </c>
      <c r="K2386" s="9"/>
      <c r="L2386" s="9" t="s">
        <v>5497</v>
      </c>
      <c r="M2386" s="49">
        <v>36237.0</v>
      </c>
      <c r="N2386" s="11">
        <f t="shared" si="2"/>
        <v>25</v>
      </c>
      <c r="O2386" s="9" t="s">
        <v>66</v>
      </c>
      <c r="P2386" s="9" t="s">
        <v>67</v>
      </c>
      <c r="Q2386" s="9" t="s">
        <v>101</v>
      </c>
      <c r="R2386" s="12"/>
      <c r="S2386" s="14">
        <v>68.0</v>
      </c>
      <c r="T2386" s="15">
        <v>1000000.0</v>
      </c>
      <c r="U2386" s="15">
        <v>1000000.0</v>
      </c>
      <c r="V2386" s="16">
        <f t="shared" si="3"/>
        <v>31000000</v>
      </c>
      <c r="W2386" s="17" t="str">
        <f t="shared" si="4"/>
        <v/>
      </c>
      <c r="X2386" s="17" t="str">
        <f t="shared" si="5"/>
        <v>FUMA EAFC</v>
      </c>
      <c r="Y2386" s="9" t="s">
        <v>173</v>
      </c>
      <c r="Z2386" s="18">
        <v>100000.0</v>
      </c>
      <c r="AA2386" s="19">
        <v>1.4185871E7</v>
      </c>
      <c r="AB2386" s="20" t="str">
        <f t="shared" si="6"/>
        <v>https://direct.sortitoutsi.net/uploads/face/14185871.png</v>
      </c>
    </row>
    <row r="2387" ht="14.25" customHeight="1">
      <c r="A2387" s="21" t="s">
        <v>14816</v>
      </c>
      <c r="B2387" s="22" t="s">
        <v>31</v>
      </c>
      <c r="C2387" s="22" t="str">
        <f t="shared" si="1"/>
        <v>Free Agent</v>
      </c>
      <c r="D2387" s="23">
        <v>255273.0</v>
      </c>
      <c r="E2387" s="24">
        <v>142464.0</v>
      </c>
      <c r="F2387" s="22" t="s">
        <v>14817</v>
      </c>
      <c r="G2387" s="22" t="s">
        <v>14818</v>
      </c>
      <c r="H2387" s="22" t="s">
        <v>14819</v>
      </c>
      <c r="I2387" s="22" t="s">
        <v>14820</v>
      </c>
      <c r="J2387" s="25" t="s">
        <v>14821</v>
      </c>
      <c r="K2387" s="22" t="s">
        <v>5497</v>
      </c>
      <c r="L2387" s="22" t="s">
        <v>5497</v>
      </c>
      <c r="M2387" s="50">
        <v>35720.0</v>
      </c>
      <c r="N2387" s="24">
        <f t="shared" si="2"/>
        <v>27</v>
      </c>
      <c r="O2387" s="22" t="s">
        <v>560</v>
      </c>
      <c r="P2387" s="22" t="s">
        <v>561</v>
      </c>
      <c r="Q2387" s="22" t="s">
        <v>4485</v>
      </c>
      <c r="R2387" s="25">
        <v>70.0</v>
      </c>
      <c r="S2387" s="27">
        <v>65.0</v>
      </c>
      <c r="T2387" s="28">
        <v>1200000.0</v>
      </c>
      <c r="U2387" s="28">
        <v>1200000.0</v>
      </c>
      <c r="V2387" s="29">
        <f t="shared" si="3"/>
        <v>21200000</v>
      </c>
      <c r="W2387" s="30" t="str">
        <f t="shared" si="4"/>
        <v/>
      </c>
      <c r="X2387" s="30" t="str">
        <f t="shared" si="5"/>
        <v>N/A</v>
      </c>
      <c r="Y2387" s="22" t="s">
        <v>87</v>
      </c>
      <c r="Z2387" s="31">
        <v>120000.0</v>
      </c>
      <c r="AA2387" s="32"/>
      <c r="AB2387" s="33" t="str">
        <f t="shared" si="6"/>
        <v/>
      </c>
    </row>
    <row r="2388" ht="14.25" customHeight="1">
      <c r="A2388" s="8" t="s">
        <v>14822</v>
      </c>
      <c r="B2388" s="9" t="s">
        <v>31</v>
      </c>
      <c r="C2388" s="9" t="str">
        <f t="shared" si="1"/>
        <v>Free Agent</v>
      </c>
      <c r="D2388" s="10">
        <v>255349.0</v>
      </c>
      <c r="E2388" s="11">
        <v>157863.0</v>
      </c>
      <c r="F2388" s="9" t="s">
        <v>14823</v>
      </c>
      <c r="G2388" s="9" t="s">
        <v>14824</v>
      </c>
      <c r="H2388" s="9" t="s">
        <v>14825</v>
      </c>
      <c r="I2388" s="9" t="s">
        <v>14826</v>
      </c>
      <c r="J2388" s="12" t="s">
        <v>7408</v>
      </c>
      <c r="K2388" s="9" t="s">
        <v>5497</v>
      </c>
      <c r="L2388" s="9" t="s">
        <v>5497</v>
      </c>
      <c r="M2388" s="35">
        <v>37266.0</v>
      </c>
      <c r="N2388" s="11">
        <f t="shared" si="2"/>
        <v>23</v>
      </c>
      <c r="O2388" s="11" t="s">
        <v>752</v>
      </c>
      <c r="P2388" s="9" t="s">
        <v>131</v>
      </c>
      <c r="Q2388" s="9" t="s">
        <v>1094</v>
      </c>
      <c r="R2388" s="12">
        <v>71.0</v>
      </c>
      <c r="S2388" s="14">
        <v>65.0</v>
      </c>
      <c r="T2388" s="15">
        <v>1200000.0</v>
      </c>
      <c r="U2388" s="15">
        <v>1200000.0</v>
      </c>
      <c r="V2388" s="16">
        <f t="shared" si="3"/>
        <v>31200000</v>
      </c>
      <c r="W2388" s="17" t="str">
        <f t="shared" si="4"/>
        <v/>
      </c>
      <c r="X2388" s="17" t="str">
        <f t="shared" si="5"/>
        <v>N/A</v>
      </c>
      <c r="Y2388" s="9" t="s">
        <v>70</v>
      </c>
      <c r="Z2388" s="18">
        <v>120000.0</v>
      </c>
      <c r="AA2388" s="19"/>
      <c r="AB2388" s="20" t="str">
        <f t="shared" si="6"/>
        <v/>
      </c>
    </row>
    <row r="2389" ht="14.25" customHeight="1">
      <c r="A2389" s="21" t="s">
        <v>14827</v>
      </c>
      <c r="B2389" s="22" t="s">
        <v>31</v>
      </c>
      <c r="C2389" s="22" t="str">
        <f t="shared" si="1"/>
        <v>Free Agent</v>
      </c>
      <c r="D2389" s="23">
        <v>255406.0</v>
      </c>
      <c r="E2389" s="24">
        <v>135171.0</v>
      </c>
      <c r="F2389" s="22" t="s">
        <v>14828</v>
      </c>
      <c r="G2389" s="22" t="s">
        <v>14829</v>
      </c>
      <c r="H2389" s="22" t="s">
        <v>14830</v>
      </c>
      <c r="I2389" s="22" t="s">
        <v>14831</v>
      </c>
      <c r="J2389" s="25" t="s">
        <v>14832</v>
      </c>
      <c r="K2389" s="22" t="s">
        <v>5497</v>
      </c>
      <c r="L2389" s="22" t="s">
        <v>5497</v>
      </c>
      <c r="M2389" s="47">
        <v>36782.0</v>
      </c>
      <c r="N2389" s="24">
        <f t="shared" si="2"/>
        <v>24</v>
      </c>
      <c r="O2389" s="22" t="s">
        <v>38</v>
      </c>
      <c r="P2389" s="22" t="s">
        <v>224</v>
      </c>
      <c r="Q2389" s="22" t="s">
        <v>2523</v>
      </c>
      <c r="R2389" s="25">
        <v>69.0</v>
      </c>
      <c r="S2389" s="27">
        <v>64.0</v>
      </c>
      <c r="T2389" s="28">
        <v>1000000.0</v>
      </c>
      <c r="U2389" s="28">
        <v>1000000.0</v>
      </c>
      <c r="V2389" s="29">
        <f t="shared" si="3"/>
        <v>31000000</v>
      </c>
      <c r="W2389" s="30" t="str">
        <f t="shared" si="4"/>
        <v/>
      </c>
      <c r="X2389" s="30" t="str">
        <f t="shared" si="5"/>
        <v>N/A</v>
      </c>
      <c r="Y2389" s="22" t="s">
        <v>87</v>
      </c>
      <c r="Z2389" s="31">
        <v>100000.0</v>
      </c>
      <c r="AA2389" s="32"/>
      <c r="AB2389" s="33" t="str">
        <f t="shared" si="6"/>
        <v/>
      </c>
    </row>
    <row r="2390" ht="14.25" customHeight="1">
      <c r="A2390" s="8" t="s">
        <v>14833</v>
      </c>
      <c r="B2390" s="9" t="s">
        <v>31</v>
      </c>
      <c r="C2390" s="9" t="str">
        <f t="shared" si="1"/>
        <v>Free Agent</v>
      </c>
      <c r="D2390" s="10">
        <v>255449.0</v>
      </c>
      <c r="E2390" s="11">
        <v>135553.0</v>
      </c>
      <c r="F2390" s="9" t="s">
        <v>14834</v>
      </c>
      <c r="G2390" s="9" t="s">
        <v>14835</v>
      </c>
      <c r="H2390" s="9" t="s">
        <v>14836</v>
      </c>
      <c r="I2390" s="9" t="s">
        <v>14837</v>
      </c>
      <c r="J2390" s="12" t="s">
        <v>14838</v>
      </c>
      <c r="K2390" s="9" t="s">
        <v>5497</v>
      </c>
      <c r="L2390" s="9" t="s">
        <v>5497</v>
      </c>
      <c r="M2390" s="49">
        <v>37043.0</v>
      </c>
      <c r="N2390" s="11">
        <f t="shared" si="2"/>
        <v>23</v>
      </c>
      <c r="O2390" s="9" t="s">
        <v>2216</v>
      </c>
      <c r="P2390" s="9" t="s">
        <v>293</v>
      </c>
      <c r="Q2390" s="9" t="s">
        <v>4100</v>
      </c>
      <c r="R2390" s="12">
        <v>69.0</v>
      </c>
      <c r="S2390" s="14">
        <v>63.0</v>
      </c>
      <c r="T2390" s="15">
        <v>600000.0</v>
      </c>
      <c r="U2390" s="15">
        <v>600000.0</v>
      </c>
      <c r="V2390" s="16">
        <f t="shared" si="3"/>
        <v>30600000</v>
      </c>
      <c r="W2390" s="17" t="str">
        <f t="shared" si="4"/>
        <v/>
      </c>
      <c r="X2390" s="17" t="str">
        <f t="shared" si="5"/>
        <v>N/A</v>
      </c>
      <c r="Y2390" s="9" t="s">
        <v>70</v>
      </c>
      <c r="Z2390" s="18">
        <v>60000.0</v>
      </c>
      <c r="AA2390" s="19"/>
      <c r="AB2390" s="20" t="str">
        <f t="shared" si="6"/>
        <v/>
      </c>
    </row>
    <row r="2391" ht="14.25" customHeight="1">
      <c r="A2391" s="21" t="s">
        <v>14839</v>
      </c>
      <c r="B2391" s="22" t="s">
        <v>31</v>
      </c>
      <c r="C2391" s="22" t="str">
        <f t="shared" si="1"/>
        <v>Free Agent</v>
      </c>
      <c r="D2391" s="23">
        <v>255557.0</v>
      </c>
      <c r="E2391" s="24">
        <v>130298.0</v>
      </c>
      <c r="F2391" s="22" t="s">
        <v>14840</v>
      </c>
      <c r="G2391" s="22" t="s">
        <v>14841</v>
      </c>
      <c r="H2391" s="22" t="s">
        <v>14842</v>
      </c>
      <c r="I2391" s="22" t="s">
        <v>14843</v>
      </c>
      <c r="J2391" s="25" t="s">
        <v>14844</v>
      </c>
      <c r="K2391" s="22" t="s">
        <v>5497</v>
      </c>
      <c r="L2391" s="22" t="s">
        <v>5497</v>
      </c>
      <c r="M2391" s="50">
        <v>36873.0</v>
      </c>
      <c r="N2391" s="24">
        <f t="shared" si="2"/>
        <v>24</v>
      </c>
      <c r="O2391" s="22" t="s">
        <v>8790</v>
      </c>
      <c r="P2391" s="22" t="s">
        <v>58</v>
      </c>
      <c r="Q2391" s="22" t="s">
        <v>2510</v>
      </c>
      <c r="R2391" s="25">
        <v>69.0</v>
      </c>
      <c r="S2391" s="27">
        <v>68.0</v>
      </c>
      <c r="T2391" s="28">
        <v>1000000.0</v>
      </c>
      <c r="U2391" s="28">
        <v>1000000.0</v>
      </c>
      <c r="V2391" s="29">
        <f t="shared" si="3"/>
        <v>31000000</v>
      </c>
      <c r="W2391" s="30" t="str">
        <f t="shared" si="4"/>
        <v/>
      </c>
      <c r="X2391" s="30" t="str">
        <f t="shared" si="5"/>
        <v>N/A</v>
      </c>
      <c r="Y2391" s="22" t="s">
        <v>87</v>
      </c>
      <c r="Z2391" s="31">
        <v>100000.0</v>
      </c>
      <c r="AA2391" s="32"/>
      <c r="AB2391" s="33" t="str">
        <f t="shared" si="6"/>
        <v/>
      </c>
    </row>
    <row r="2392" ht="14.25" customHeight="1">
      <c r="A2392" s="8" t="s">
        <v>14845</v>
      </c>
      <c r="B2392" s="9" t="s">
        <v>31</v>
      </c>
      <c r="C2392" s="9" t="str">
        <f t="shared" si="1"/>
        <v>Free Agent</v>
      </c>
      <c r="D2392" s="10">
        <v>255558.0</v>
      </c>
      <c r="E2392" s="11">
        <v>134444.0</v>
      </c>
      <c r="F2392" s="9" t="s">
        <v>14846</v>
      </c>
      <c r="G2392" s="9" t="s">
        <v>14847</v>
      </c>
      <c r="H2392" s="9" t="s">
        <v>14848</v>
      </c>
      <c r="I2392" s="9" t="s">
        <v>14849</v>
      </c>
      <c r="J2392" s="12" t="s">
        <v>14850</v>
      </c>
      <c r="K2392" s="9" t="s">
        <v>5497</v>
      </c>
      <c r="L2392" s="9" t="s">
        <v>5497</v>
      </c>
      <c r="M2392" s="49">
        <v>37713.0</v>
      </c>
      <c r="N2392" s="11">
        <f t="shared" si="2"/>
        <v>21</v>
      </c>
      <c r="O2392" s="9" t="s">
        <v>509</v>
      </c>
      <c r="P2392" s="9" t="s">
        <v>162</v>
      </c>
      <c r="Q2392" s="9" t="s">
        <v>510</v>
      </c>
      <c r="R2392" s="12">
        <v>70.0</v>
      </c>
      <c r="S2392" s="14">
        <v>71.0</v>
      </c>
      <c r="T2392" s="15">
        <v>5000000.0</v>
      </c>
      <c r="U2392" s="15">
        <v>5000000.0</v>
      </c>
      <c r="V2392" s="16">
        <f t="shared" si="3"/>
        <v>35000000</v>
      </c>
      <c r="W2392" s="17" t="str">
        <f t="shared" si="4"/>
        <v/>
      </c>
      <c r="X2392" s="17" t="str">
        <f t="shared" si="5"/>
        <v>N/A</v>
      </c>
      <c r="Y2392" s="9" t="s">
        <v>70</v>
      </c>
      <c r="Z2392" s="18">
        <v>500000.0</v>
      </c>
      <c r="AA2392" s="19"/>
      <c r="AB2392" s="20" t="str">
        <f t="shared" si="6"/>
        <v/>
      </c>
    </row>
    <row r="2393" ht="14.25" customHeight="1">
      <c r="A2393" s="21" t="s">
        <v>14851</v>
      </c>
      <c r="B2393" s="22" t="s">
        <v>31</v>
      </c>
      <c r="C2393" s="22" t="str">
        <f t="shared" si="1"/>
        <v>Free Agent</v>
      </c>
      <c r="D2393" s="23">
        <v>255573.0</v>
      </c>
      <c r="E2393" s="24">
        <v>131753.0</v>
      </c>
      <c r="F2393" s="22" t="s">
        <v>14852</v>
      </c>
      <c r="G2393" s="22" t="s">
        <v>14853</v>
      </c>
      <c r="H2393" s="22" t="s">
        <v>14854</v>
      </c>
      <c r="I2393" s="22" t="s">
        <v>14855</v>
      </c>
      <c r="J2393" s="25" t="s">
        <v>14856</v>
      </c>
      <c r="K2393" s="22" t="s">
        <v>5497</v>
      </c>
      <c r="L2393" s="22" t="s">
        <v>5497</v>
      </c>
      <c r="M2393" s="47">
        <v>36544.0</v>
      </c>
      <c r="N2393" s="24">
        <f t="shared" si="2"/>
        <v>25</v>
      </c>
      <c r="O2393" s="22" t="s">
        <v>57</v>
      </c>
      <c r="P2393" s="22" t="s">
        <v>162</v>
      </c>
      <c r="Q2393" s="22" t="s">
        <v>840</v>
      </c>
      <c r="R2393" s="25">
        <v>70.0</v>
      </c>
      <c r="S2393" s="27">
        <v>68.0</v>
      </c>
      <c r="T2393" s="28">
        <v>800000.0</v>
      </c>
      <c r="U2393" s="28">
        <v>800000.0</v>
      </c>
      <c r="V2393" s="29">
        <f t="shared" si="3"/>
        <v>30800000</v>
      </c>
      <c r="W2393" s="30" t="str">
        <f t="shared" si="4"/>
        <v/>
      </c>
      <c r="X2393" s="30" t="str">
        <f t="shared" si="5"/>
        <v>N/A</v>
      </c>
      <c r="Y2393" s="22" t="s">
        <v>87</v>
      </c>
      <c r="Z2393" s="31">
        <v>80000.0</v>
      </c>
      <c r="AA2393" s="32"/>
      <c r="AB2393" s="33" t="str">
        <f t="shared" si="6"/>
        <v/>
      </c>
    </row>
    <row r="2394" ht="14.25" customHeight="1">
      <c r="A2394" s="8" t="s">
        <v>14857</v>
      </c>
      <c r="B2394" s="9" t="s">
        <v>31</v>
      </c>
      <c r="C2394" s="9" t="str">
        <f t="shared" si="1"/>
        <v>Free Agent</v>
      </c>
      <c r="D2394" s="10">
        <v>255654.0</v>
      </c>
      <c r="E2394" s="11">
        <v>135501.0</v>
      </c>
      <c r="F2394" s="9" t="s">
        <v>14858</v>
      </c>
      <c r="G2394" s="9" t="s">
        <v>14859</v>
      </c>
      <c r="H2394" s="9" t="s">
        <v>14860</v>
      </c>
      <c r="I2394" s="9" t="s">
        <v>14861</v>
      </c>
      <c r="J2394" s="12" t="s">
        <v>14862</v>
      </c>
      <c r="K2394" s="9" t="s">
        <v>5497</v>
      </c>
      <c r="L2394" s="9" t="s">
        <v>5497</v>
      </c>
      <c r="M2394" s="49">
        <v>36682.0</v>
      </c>
      <c r="N2394" s="11">
        <f t="shared" si="2"/>
        <v>24</v>
      </c>
      <c r="O2394" s="9" t="s">
        <v>48</v>
      </c>
      <c r="P2394" s="9" t="s">
        <v>39</v>
      </c>
      <c r="Q2394" s="9" t="s">
        <v>912</v>
      </c>
      <c r="R2394" s="12">
        <v>76.0</v>
      </c>
      <c r="S2394" s="14">
        <v>79.0</v>
      </c>
      <c r="T2394" s="15">
        <v>2.6E7</v>
      </c>
      <c r="U2394" s="15">
        <v>2.6E7</v>
      </c>
      <c r="V2394" s="16">
        <f t="shared" si="3"/>
        <v>56000000</v>
      </c>
      <c r="W2394" s="17" t="str">
        <f t="shared" si="4"/>
        <v/>
      </c>
      <c r="X2394" s="17" t="str">
        <f t="shared" si="5"/>
        <v>N/A</v>
      </c>
      <c r="Y2394" s="9" t="s">
        <v>539</v>
      </c>
      <c r="Z2394" s="18">
        <v>3600000.0</v>
      </c>
      <c r="AA2394" s="19"/>
      <c r="AB2394" s="20" t="str">
        <f t="shared" si="6"/>
        <v/>
      </c>
    </row>
    <row r="2395" ht="14.25" customHeight="1">
      <c r="A2395" s="21" t="s">
        <v>14863</v>
      </c>
      <c r="B2395" s="22" t="s">
        <v>31</v>
      </c>
      <c r="C2395" s="22" t="str">
        <f t="shared" si="1"/>
        <v>Free Agent</v>
      </c>
      <c r="D2395" s="23">
        <v>255687.0</v>
      </c>
      <c r="E2395" s="24">
        <v>135536.0</v>
      </c>
      <c r="F2395" s="22" t="s">
        <v>14864</v>
      </c>
      <c r="G2395" s="22" t="s">
        <v>14865</v>
      </c>
      <c r="H2395" s="22" t="s">
        <v>14866</v>
      </c>
      <c r="I2395" s="22" t="s">
        <v>14867</v>
      </c>
      <c r="J2395" s="25" t="s">
        <v>14868</v>
      </c>
      <c r="K2395" s="22" t="s">
        <v>5497</v>
      </c>
      <c r="L2395" s="22" t="s">
        <v>5497</v>
      </c>
      <c r="M2395" s="47">
        <v>36838.0</v>
      </c>
      <c r="N2395" s="24">
        <f t="shared" si="2"/>
        <v>24</v>
      </c>
      <c r="O2395" s="22" t="s">
        <v>262</v>
      </c>
      <c r="P2395" s="22" t="s">
        <v>2283</v>
      </c>
      <c r="Q2395" s="22" t="s">
        <v>2284</v>
      </c>
      <c r="R2395" s="25">
        <v>72.0</v>
      </c>
      <c r="S2395" s="27">
        <v>74.0</v>
      </c>
      <c r="T2395" s="28">
        <v>4500000.0</v>
      </c>
      <c r="U2395" s="28">
        <v>4500000.0</v>
      </c>
      <c r="V2395" s="29">
        <f t="shared" si="3"/>
        <v>34500000</v>
      </c>
      <c r="W2395" s="30" t="str">
        <f t="shared" si="4"/>
        <v/>
      </c>
      <c r="X2395" s="30" t="str">
        <f t="shared" si="5"/>
        <v>N/A</v>
      </c>
      <c r="Y2395" s="22" t="s">
        <v>87</v>
      </c>
      <c r="Z2395" s="31">
        <v>450000.0</v>
      </c>
      <c r="AA2395" s="32"/>
      <c r="AB2395" s="33" t="str">
        <f t="shared" si="6"/>
        <v/>
      </c>
    </row>
    <row r="2396" ht="14.25" customHeight="1">
      <c r="A2396" s="8" t="s">
        <v>14869</v>
      </c>
      <c r="B2396" s="9" t="s">
        <v>31</v>
      </c>
      <c r="C2396" s="9" t="str">
        <f t="shared" si="1"/>
        <v>Free Agent</v>
      </c>
      <c r="D2396" s="10">
        <v>255824.0</v>
      </c>
      <c r="E2396" s="11">
        <v>142986.0</v>
      </c>
      <c r="F2396" s="9" t="s">
        <v>14870</v>
      </c>
      <c r="G2396" s="9" t="s">
        <v>14871</v>
      </c>
      <c r="H2396" s="9" t="s">
        <v>14872</v>
      </c>
      <c r="I2396" s="9" t="s">
        <v>14873</v>
      </c>
      <c r="J2396" s="12" t="s">
        <v>14874</v>
      </c>
      <c r="K2396" s="9" t="s">
        <v>5497</v>
      </c>
      <c r="L2396" s="9" t="s">
        <v>5497</v>
      </c>
      <c r="M2396" s="49">
        <v>37064.0</v>
      </c>
      <c r="N2396" s="11">
        <f t="shared" si="2"/>
        <v>23</v>
      </c>
      <c r="O2396" s="9" t="s">
        <v>560</v>
      </c>
      <c r="P2396" s="9" t="s">
        <v>561</v>
      </c>
      <c r="Q2396" s="9" t="s">
        <v>3882</v>
      </c>
      <c r="R2396" s="12">
        <v>71.0</v>
      </c>
      <c r="S2396" s="14">
        <v>66.0</v>
      </c>
      <c r="T2396" s="15">
        <v>1200000.0</v>
      </c>
      <c r="U2396" s="15">
        <v>1200000.0</v>
      </c>
      <c r="V2396" s="16">
        <f t="shared" si="3"/>
        <v>31200000</v>
      </c>
      <c r="W2396" s="17" t="str">
        <f t="shared" si="4"/>
        <v/>
      </c>
      <c r="X2396" s="17" t="str">
        <f t="shared" si="5"/>
        <v>N/A</v>
      </c>
      <c r="Y2396" s="9" t="s">
        <v>70</v>
      </c>
      <c r="Z2396" s="18">
        <v>120000.0</v>
      </c>
      <c r="AA2396" s="19"/>
      <c r="AB2396" s="20" t="str">
        <f t="shared" si="6"/>
        <v/>
      </c>
    </row>
    <row r="2397" ht="14.25" customHeight="1">
      <c r="A2397" s="21" t="s">
        <v>14875</v>
      </c>
      <c r="B2397" s="22" t="s">
        <v>31</v>
      </c>
      <c r="C2397" s="22" t="str">
        <f t="shared" si="1"/>
        <v>Free Agent</v>
      </c>
      <c r="D2397" s="23">
        <v>255827.0</v>
      </c>
      <c r="E2397" s="24">
        <v>142953.0</v>
      </c>
      <c r="F2397" s="22" t="s">
        <v>14876</v>
      </c>
      <c r="G2397" s="22" t="s">
        <v>14877</v>
      </c>
      <c r="H2397" s="22" t="s">
        <v>14878</v>
      </c>
      <c r="I2397" s="22" t="s">
        <v>14879</v>
      </c>
      <c r="J2397" s="25" t="s">
        <v>14880</v>
      </c>
      <c r="K2397" s="22" t="s">
        <v>5497</v>
      </c>
      <c r="L2397" s="22" t="s">
        <v>5497</v>
      </c>
      <c r="M2397" s="47">
        <v>36243.0</v>
      </c>
      <c r="N2397" s="24">
        <f t="shared" si="2"/>
        <v>25</v>
      </c>
      <c r="O2397" s="22" t="s">
        <v>209</v>
      </c>
      <c r="P2397" s="22" t="s">
        <v>561</v>
      </c>
      <c r="Q2397" s="22" t="s">
        <v>3736</v>
      </c>
      <c r="R2397" s="25">
        <v>72.0</v>
      </c>
      <c r="S2397" s="27">
        <v>70.0</v>
      </c>
      <c r="T2397" s="28">
        <v>2000000.0</v>
      </c>
      <c r="U2397" s="28">
        <v>2000000.0</v>
      </c>
      <c r="V2397" s="29">
        <f t="shared" si="3"/>
        <v>32000000</v>
      </c>
      <c r="W2397" s="30" t="str">
        <f t="shared" si="4"/>
        <v/>
      </c>
      <c r="X2397" s="30" t="str">
        <f t="shared" si="5"/>
        <v>N/A</v>
      </c>
      <c r="Y2397" s="22" t="s">
        <v>87</v>
      </c>
      <c r="Z2397" s="31">
        <v>200000.0</v>
      </c>
      <c r="AA2397" s="32"/>
      <c r="AB2397" s="33" t="str">
        <f t="shared" si="6"/>
        <v/>
      </c>
    </row>
    <row r="2398" ht="14.25" customHeight="1">
      <c r="A2398" s="8" t="s">
        <v>14881</v>
      </c>
      <c r="B2398" s="9" t="s">
        <v>31</v>
      </c>
      <c r="C2398" s="9" t="str">
        <f t="shared" si="1"/>
        <v>Free Agent</v>
      </c>
      <c r="D2398" s="10">
        <v>255838.0</v>
      </c>
      <c r="E2398" s="11">
        <v>164881.0</v>
      </c>
      <c r="F2398" s="9" t="s">
        <v>14882</v>
      </c>
      <c r="G2398" s="9" t="s">
        <v>14883</v>
      </c>
      <c r="H2398" s="9" t="s">
        <v>14884</v>
      </c>
      <c r="I2398" s="9" t="s">
        <v>14885</v>
      </c>
      <c r="J2398" s="12" t="s">
        <v>14886</v>
      </c>
      <c r="K2398" s="9" t="s">
        <v>5497</v>
      </c>
      <c r="L2398" s="9" t="s">
        <v>5497</v>
      </c>
      <c r="M2398" s="49">
        <v>36929.0</v>
      </c>
      <c r="N2398" s="11">
        <f t="shared" si="2"/>
        <v>24</v>
      </c>
      <c r="O2398" s="9" t="s">
        <v>570</v>
      </c>
      <c r="P2398" s="9" t="s">
        <v>58</v>
      </c>
      <c r="Q2398" s="9" t="s">
        <v>538</v>
      </c>
      <c r="R2398" s="12">
        <v>72.0</v>
      </c>
      <c r="S2398" s="14">
        <v>69.0</v>
      </c>
      <c r="T2398" s="15">
        <v>2500000.0</v>
      </c>
      <c r="U2398" s="15">
        <v>2500000.0</v>
      </c>
      <c r="V2398" s="16">
        <f t="shared" si="3"/>
        <v>32500000</v>
      </c>
      <c r="W2398" s="17" t="str">
        <f t="shared" si="4"/>
        <v/>
      </c>
      <c r="X2398" s="17" t="str">
        <f t="shared" si="5"/>
        <v>N/A</v>
      </c>
      <c r="Y2398" s="9" t="s">
        <v>87</v>
      </c>
      <c r="Z2398" s="18">
        <v>250000.0</v>
      </c>
      <c r="AA2398" s="19"/>
      <c r="AB2398" s="20" t="str">
        <f t="shared" si="6"/>
        <v/>
      </c>
    </row>
    <row r="2399" ht="14.25" customHeight="1">
      <c r="A2399" s="21" t="s">
        <v>14887</v>
      </c>
      <c r="B2399" s="22" t="s">
        <v>31</v>
      </c>
      <c r="C2399" s="22" t="str">
        <f t="shared" si="1"/>
        <v>Free Agent</v>
      </c>
      <c r="D2399" s="23">
        <v>255854.0</v>
      </c>
      <c r="E2399" s="24">
        <v>138017.0</v>
      </c>
      <c r="F2399" s="22" t="s">
        <v>14888</v>
      </c>
      <c r="G2399" s="22" t="s">
        <v>14889</v>
      </c>
      <c r="H2399" s="22" t="s">
        <v>14890</v>
      </c>
      <c r="I2399" s="22" t="s">
        <v>14891</v>
      </c>
      <c r="J2399" s="25" t="s">
        <v>14892</v>
      </c>
      <c r="K2399" s="22" t="s">
        <v>5497</v>
      </c>
      <c r="L2399" s="22" t="s">
        <v>5497</v>
      </c>
      <c r="M2399" s="47">
        <v>36899.0</v>
      </c>
      <c r="N2399" s="24">
        <f t="shared" si="2"/>
        <v>24</v>
      </c>
      <c r="O2399" s="22" t="s">
        <v>38</v>
      </c>
      <c r="P2399" s="22" t="s">
        <v>122</v>
      </c>
      <c r="Q2399" s="22" t="s">
        <v>4774</v>
      </c>
      <c r="R2399" s="25">
        <v>74.0</v>
      </c>
      <c r="S2399" s="27">
        <v>71.0</v>
      </c>
      <c r="T2399" s="28">
        <v>1.0E7</v>
      </c>
      <c r="U2399" s="28">
        <v>1.0E7</v>
      </c>
      <c r="V2399" s="29">
        <f t="shared" si="3"/>
        <v>40000000</v>
      </c>
      <c r="W2399" s="30" t="str">
        <f t="shared" si="4"/>
        <v/>
      </c>
      <c r="X2399" s="30" t="str">
        <f t="shared" si="5"/>
        <v>N/A</v>
      </c>
      <c r="Y2399" s="22" t="s">
        <v>87</v>
      </c>
      <c r="Z2399" s="31">
        <v>1000000.0</v>
      </c>
      <c r="AA2399" s="32"/>
      <c r="AB2399" s="33" t="str">
        <f t="shared" si="6"/>
        <v/>
      </c>
    </row>
    <row r="2400" ht="14.25" customHeight="1">
      <c r="A2400" s="8" t="s">
        <v>14893</v>
      </c>
      <c r="B2400" s="9" t="s">
        <v>31</v>
      </c>
      <c r="C2400" s="9" t="str">
        <f t="shared" si="1"/>
        <v>Free Agent</v>
      </c>
      <c r="D2400" s="10">
        <v>255873.0</v>
      </c>
      <c r="E2400" s="11">
        <v>164931.0</v>
      </c>
      <c r="F2400" s="9" t="s">
        <v>14894</v>
      </c>
      <c r="G2400" s="9" t="s">
        <v>14895</v>
      </c>
      <c r="H2400" s="9" t="s">
        <v>14896</v>
      </c>
      <c r="I2400" s="9" t="s">
        <v>14897</v>
      </c>
      <c r="J2400" s="12" t="s">
        <v>14898</v>
      </c>
      <c r="K2400" s="9" t="s">
        <v>5497</v>
      </c>
      <c r="L2400" s="9" t="s">
        <v>5497</v>
      </c>
      <c r="M2400" s="49">
        <v>36895.0</v>
      </c>
      <c r="N2400" s="11">
        <f t="shared" si="2"/>
        <v>24</v>
      </c>
      <c r="O2400" s="9" t="s">
        <v>752</v>
      </c>
      <c r="P2400" s="9" t="s">
        <v>67</v>
      </c>
      <c r="Q2400" s="9" t="s">
        <v>94</v>
      </c>
      <c r="R2400" s="12">
        <v>72.0</v>
      </c>
      <c r="S2400" s="14">
        <v>69.0</v>
      </c>
      <c r="T2400" s="15">
        <v>700000.0</v>
      </c>
      <c r="U2400" s="15">
        <v>700000.0</v>
      </c>
      <c r="V2400" s="16">
        <f t="shared" si="3"/>
        <v>30700000</v>
      </c>
      <c r="W2400" s="17" t="str">
        <f t="shared" si="4"/>
        <v/>
      </c>
      <c r="X2400" s="17" t="str">
        <f t="shared" si="5"/>
        <v>N/A</v>
      </c>
      <c r="Y2400" s="9" t="s">
        <v>87</v>
      </c>
      <c r="Z2400" s="18">
        <v>70000.0</v>
      </c>
      <c r="AA2400" s="19"/>
      <c r="AB2400" s="20" t="str">
        <f t="shared" si="6"/>
        <v/>
      </c>
    </row>
    <row r="2401" ht="14.25" customHeight="1">
      <c r="A2401" s="21" t="s">
        <v>14899</v>
      </c>
      <c r="B2401" s="22" t="s">
        <v>31</v>
      </c>
      <c r="C2401" s="22" t="str">
        <f t="shared" si="1"/>
        <v>Free Agent</v>
      </c>
      <c r="D2401" s="23">
        <v>255891.0</v>
      </c>
      <c r="E2401" s="24">
        <v>135345.0</v>
      </c>
      <c r="F2401" s="22" t="s">
        <v>14900</v>
      </c>
      <c r="G2401" s="22" t="s">
        <v>14901</v>
      </c>
      <c r="H2401" s="22" t="s">
        <v>14902</v>
      </c>
      <c r="I2401" s="22" t="s">
        <v>14903</v>
      </c>
      <c r="J2401" s="25" t="s">
        <v>14904</v>
      </c>
      <c r="K2401" s="22" t="s">
        <v>5497</v>
      </c>
      <c r="L2401" s="22" t="s">
        <v>5497</v>
      </c>
      <c r="M2401" s="47">
        <v>36526.0</v>
      </c>
      <c r="N2401" s="24">
        <f t="shared" si="2"/>
        <v>25</v>
      </c>
      <c r="O2401" s="22" t="s">
        <v>2888</v>
      </c>
      <c r="P2401" s="22" t="s">
        <v>162</v>
      </c>
      <c r="Q2401" s="22" t="s">
        <v>1302</v>
      </c>
      <c r="R2401" s="25">
        <v>72.0</v>
      </c>
      <c r="S2401" s="27">
        <v>69.0</v>
      </c>
      <c r="T2401" s="28">
        <v>3000000.0</v>
      </c>
      <c r="U2401" s="28">
        <v>3000000.0</v>
      </c>
      <c r="V2401" s="29">
        <f t="shared" si="3"/>
        <v>33000000</v>
      </c>
      <c r="W2401" s="30" t="str">
        <f t="shared" si="4"/>
        <v/>
      </c>
      <c r="X2401" s="30" t="str">
        <f t="shared" si="5"/>
        <v>N/A</v>
      </c>
      <c r="Y2401" s="22" t="s">
        <v>87</v>
      </c>
      <c r="Z2401" s="31">
        <v>300000.0</v>
      </c>
      <c r="AA2401" s="32"/>
      <c r="AB2401" s="33" t="str">
        <f t="shared" si="6"/>
        <v/>
      </c>
    </row>
    <row r="2402" ht="14.25" customHeight="1">
      <c r="A2402" s="8" t="s">
        <v>14905</v>
      </c>
      <c r="B2402" s="9" t="s">
        <v>1071</v>
      </c>
      <c r="C2402" s="9" t="str">
        <f t="shared" si="1"/>
        <v>Montpellier HSC</v>
      </c>
      <c r="D2402" s="10">
        <v>255956.0</v>
      </c>
      <c r="E2402" s="11">
        <v>143008.0</v>
      </c>
      <c r="F2402" s="9" t="s">
        <v>14906</v>
      </c>
      <c r="G2402" s="9" t="s">
        <v>14907</v>
      </c>
      <c r="H2402" s="9" t="s">
        <v>14908</v>
      </c>
      <c r="I2402" s="9" t="s">
        <v>14909</v>
      </c>
      <c r="J2402" s="12" t="s">
        <v>14910</v>
      </c>
      <c r="K2402" s="9" t="s">
        <v>5497</v>
      </c>
      <c r="L2402" s="9" t="s">
        <v>5497</v>
      </c>
      <c r="M2402" s="49">
        <v>35088.0</v>
      </c>
      <c r="N2402" s="11">
        <f t="shared" si="2"/>
        <v>29</v>
      </c>
      <c r="O2402" s="9" t="s">
        <v>1930</v>
      </c>
      <c r="P2402" s="9" t="s">
        <v>561</v>
      </c>
      <c r="Q2402" s="9" t="s">
        <v>3882</v>
      </c>
      <c r="R2402" s="12">
        <v>73.0</v>
      </c>
      <c r="S2402" s="14">
        <v>68.0</v>
      </c>
      <c r="T2402" s="15">
        <v>2500000.0</v>
      </c>
      <c r="U2402" s="15">
        <v>2500000.0</v>
      </c>
      <c r="V2402" s="16">
        <f t="shared" si="3"/>
        <v>22500000</v>
      </c>
      <c r="W2402" s="17" t="str">
        <f t="shared" si="4"/>
        <v/>
      </c>
      <c r="X2402" s="17" t="str">
        <f t="shared" si="5"/>
        <v>FUMA PES</v>
      </c>
      <c r="Y2402" s="9" t="s">
        <v>87</v>
      </c>
      <c r="Z2402" s="18">
        <v>250000.0</v>
      </c>
      <c r="AA2402" s="19">
        <v>2.0503374E7</v>
      </c>
      <c r="AB2402" s="20" t="str">
        <f t="shared" si="6"/>
        <v>https://direct.sortitoutsi.net/uploads/face/20503374.png</v>
      </c>
    </row>
    <row r="2403" ht="14.25" customHeight="1">
      <c r="A2403" s="21" t="s">
        <v>14911</v>
      </c>
      <c r="B2403" s="22" t="s">
        <v>31</v>
      </c>
      <c r="C2403" s="22" t="str">
        <f t="shared" si="1"/>
        <v>Free Agent</v>
      </c>
      <c r="D2403" s="23">
        <v>256008.0</v>
      </c>
      <c r="E2403" s="24">
        <v>131947.0</v>
      </c>
      <c r="F2403" s="22" t="s">
        <v>14912</v>
      </c>
      <c r="G2403" s="22" t="s">
        <v>14913</v>
      </c>
      <c r="H2403" s="22" t="s">
        <v>14914</v>
      </c>
      <c r="I2403" s="22" t="s">
        <v>14915</v>
      </c>
      <c r="J2403" s="25" t="s">
        <v>14916</v>
      </c>
      <c r="K2403" s="22" t="s">
        <v>5497</v>
      </c>
      <c r="L2403" s="22" t="s">
        <v>5497</v>
      </c>
      <c r="M2403" s="47">
        <v>37072.0</v>
      </c>
      <c r="N2403" s="24">
        <f t="shared" si="2"/>
        <v>23</v>
      </c>
      <c r="O2403" s="22" t="s">
        <v>153</v>
      </c>
      <c r="P2403" s="22" t="s">
        <v>239</v>
      </c>
      <c r="Q2403" s="22" t="s">
        <v>240</v>
      </c>
      <c r="R2403" s="25">
        <v>75.0</v>
      </c>
      <c r="S2403" s="27">
        <v>76.0</v>
      </c>
      <c r="T2403" s="28">
        <v>1.5E7</v>
      </c>
      <c r="U2403" s="28">
        <v>1.5E7</v>
      </c>
      <c r="V2403" s="29">
        <f t="shared" si="3"/>
        <v>45000000</v>
      </c>
      <c r="W2403" s="30" t="str">
        <f t="shared" si="4"/>
        <v/>
      </c>
      <c r="X2403" s="30" t="str">
        <f t="shared" si="5"/>
        <v>N/A</v>
      </c>
      <c r="Y2403" s="22" t="s">
        <v>70</v>
      </c>
      <c r="Z2403" s="31">
        <v>1500000.0</v>
      </c>
      <c r="AA2403" s="32"/>
      <c r="AB2403" s="33" t="str">
        <f t="shared" si="6"/>
        <v/>
      </c>
    </row>
    <row r="2404" ht="14.25" customHeight="1">
      <c r="A2404" s="8" t="s">
        <v>14917</v>
      </c>
      <c r="B2404" s="9" t="s">
        <v>31</v>
      </c>
      <c r="C2404" s="9" t="str">
        <f t="shared" si="1"/>
        <v>Free Agent</v>
      </c>
      <c r="D2404" s="10">
        <v>256021.0</v>
      </c>
      <c r="E2404" s="11">
        <v>135612.0</v>
      </c>
      <c r="F2404" s="9" t="s">
        <v>14918</v>
      </c>
      <c r="G2404" s="9" t="s">
        <v>14919</v>
      </c>
      <c r="H2404" s="9" t="s">
        <v>14920</v>
      </c>
      <c r="I2404" s="9" t="s">
        <v>14921</v>
      </c>
      <c r="J2404" s="12" t="s">
        <v>14922</v>
      </c>
      <c r="K2404" s="9" t="s">
        <v>5497</v>
      </c>
      <c r="L2404" s="9" t="s">
        <v>5497</v>
      </c>
      <c r="M2404" s="49">
        <v>35621.0</v>
      </c>
      <c r="N2404" s="11">
        <f t="shared" si="2"/>
        <v>27</v>
      </c>
      <c r="O2404" s="9" t="s">
        <v>9369</v>
      </c>
      <c r="P2404" s="9" t="s">
        <v>881</v>
      </c>
      <c r="Q2404" s="9" t="s">
        <v>2229</v>
      </c>
      <c r="R2404" s="12">
        <v>69.0</v>
      </c>
      <c r="S2404" s="14">
        <v>67.0</v>
      </c>
      <c r="T2404" s="15">
        <v>500000.0</v>
      </c>
      <c r="U2404" s="15">
        <v>500000.0</v>
      </c>
      <c r="V2404" s="16">
        <f t="shared" si="3"/>
        <v>20500000</v>
      </c>
      <c r="W2404" s="17" t="str">
        <f t="shared" si="4"/>
        <v/>
      </c>
      <c r="X2404" s="17" t="str">
        <f t="shared" si="5"/>
        <v>N/A</v>
      </c>
      <c r="Y2404" s="9" t="s">
        <v>87</v>
      </c>
      <c r="Z2404" s="18">
        <v>50000.0</v>
      </c>
      <c r="AA2404" s="19"/>
      <c r="AB2404" s="20" t="str">
        <f t="shared" si="6"/>
        <v/>
      </c>
    </row>
    <row r="2405" ht="14.25" customHeight="1">
      <c r="A2405" s="21" t="s">
        <v>14923</v>
      </c>
      <c r="B2405" s="22" t="s">
        <v>31</v>
      </c>
      <c r="C2405" s="22" t="str">
        <f t="shared" si="1"/>
        <v>Free Agent</v>
      </c>
      <c r="D2405" s="23">
        <v>256024.0</v>
      </c>
      <c r="E2405" s="24">
        <v>142512.0</v>
      </c>
      <c r="F2405" s="22" t="s">
        <v>14924</v>
      </c>
      <c r="G2405" s="22" t="s">
        <v>14925</v>
      </c>
      <c r="H2405" s="22" t="s">
        <v>14926</v>
      </c>
      <c r="I2405" s="22" t="s">
        <v>14927</v>
      </c>
      <c r="J2405" s="25" t="s">
        <v>14928</v>
      </c>
      <c r="K2405" s="22" t="s">
        <v>5497</v>
      </c>
      <c r="L2405" s="22" t="s">
        <v>5497</v>
      </c>
      <c r="M2405" s="47">
        <v>35512.0</v>
      </c>
      <c r="N2405" s="24">
        <f t="shared" si="2"/>
        <v>27</v>
      </c>
      <c r="O2405" s="22" t="s">
        <v>560</v>
      </c>
      <c r="P2405" s="22" t="s">
        <v>561</v>
      </c>
      <c r="Q2405" s="22" t="s">
        <v>586</v>
      </c>
      <c r="R2405" s="25">
        <v>70.0</v>
      </c>
      <c r="S2405" s="27">
        <v>67.0</v>
      </c>
      <c r="T2405" s="28">
        <v>1800000.0</v>
      </c>
      <c r="U2405" s="28">
        <v>1800000.0</v>
      </c>
      <c r="V2405" s="29">
        <f t="shared" si="3"/>
        <v>21800000</v>
      </c>
      <c r="W2405" s="30" t="str">
        <f t="shared" si="4"/>
        <v/>
      </c>
      <c r="X2405" s="30" t="str">
        <f t="shared" si="5"/>
        <v>N/A</v>
      </c>
      <c r="Y2405" s="22" t="s">
        <v>87</v>
      </c>
      <c r="Z2405" s="31">
        <v>180000.0</v>
      </c>
      <c r="AA2405" s="32"/>
      <c r="AB2405" s="33" t="str">
        <f t="shared" si="6"/>
        <v/>
      </c>
    </row>
    <row r="2406" ht="14.25" customHeight="1">
      <c r="A2406" s="8" t="s">
        <v>14929</v>
      </c>
      <c r="B2406" s="9" t="s">
        <v>31</v>
      </c>
      <c r="C2406" s="9" t="str">
        <f t="shared" si="1"/>
        <v>Free Agent</v>
      </c>
      <c r="D2406" s="10">
        <v>256082.0</v>
      </c>
      <c r="E2406" s="11">
        <v>135531.0</v>
      </c>
      <c r="F2406" s="9" t="s">
        <v>14930</v>
      </c>
      <c r="G2406" s="9" t="s">
        <v>14931</v>
      </c>
      <c r="H2406" s="9" t="s">
        <v>14932</v>
      </c>
      <c r="I2406" s="9" t="s">
        <v>14933</v>
      </c>
      <c r="J2406" s="12" t="s">
        <v>14934</v>
      </c>
      <c r="K2406" s="9" t="s">
        <v>5497</v>
      </c>
      <c r="L2406" s="9" t="s">
        <v>5497</v>
      </c>
      <c r="M2406" s="49">
        <v>37097.0</v>
      </c>
      <c r="N2406" s="11">
        <f t="shared" si="2"/>
        <v>23</v>
      </c>
      <c r="O2406" s="9" t="s">
        <v>292</v>
      </c>
      <c r="P2406" s="9" t="s">
        <v>347</v>
      </c>
      <c r="Q2406" s="9" t="s">
        <v>1020</v>
      </c>
      <c r="R2406" s="12">
        <v>67.0</v>
      </c>
      <c r="S2406" s="14">
        <v>65.0</v>
      </c>
      <c r="T2406" s="15">
        <v>850000.0</v>
      </c>
      <c r="U2406" s="15">
        <v>850000.0</v>
      </c>
      <c r="V2406" s="16">
        <f t="shared" si="3"/>
        <v>30850000</v>
      </c>
      <c r="W2406" s="17" t="str">
        <f t="shared" si="4"/>
        <v/>
      </c>
      <c r="X2406" s="17" t="str">
        <f t="shared" si="5"/>
        <v>N/A</v>
      </c>
      <c r="Y2406" s="9" t="s">
        <v>70</v>
      </c>
      <c r="Z2406" s="18">
        <v>85000.0</v>
      </c>
      <c r="AA2406" s="19"/>
      <c r="AB2406" s="20" t="str">
        <f t="shared" si="6"/>
        <v/>
      </c>
    </row>
    <row r="2407" ht="14.25" customHeight="1">
      <c r="A2407" s="21" t="s">
        <v>14935</v>
      </c>
      <c r="B2407" s="22" t="s">
        <v>31</v>
      </c>
      <c r="C2407" s="22" t="str">
        <f t="shared" si="1"/>
        <v>Free Agent</v>
      </c>
      <c r="D2407" s="23">
        <v>256222.0</v>
      </c>
      <c r="E2407" s="24">
        <v>135481.0</v>
      </c>
      <c r="F2407" s="22" t="s">
        <v>14936</v>
      </c>
      <c r="G2407" s="22" t="s">
        <v>14937</v>
      </c>
      <c r="H2407" s="22" t="s">
        <v>14938</v>
      </c>
      <c r="I2407" s="22" t="s">
        <v>14939</v>
      </c>
      <c r="J2407" s="25" t="s">
        <v>14940</v>
      </c>
      <c r="K2407" s="22" t="s">
        <v>5497</v>
      </c>
      <c r="L2407" s="22" t="s">
        <v>5497</v>
      </c>
      <c r="M2407" s="36">
        <v>35365.0</v>
      </c>
      <c r="N2407" s="24">
        <f t="shared" si="2"/>
        <v>28</v>
      </c>
      <c r="O2407" s="24" t="s">
        <v>449</v>
      </c>
      <c r="P2407" s="22" t="s">
        <v>347</v>
      </c>
      <c r="Q2407" s="22" t="s">
        <v>1020</v>
      </c>
      <c r="R2407" s="25">
        <v>68.0</v>
      </c>
      <c r="S2407" s="27">
        <v>67.0</v>
      </c>
      <c r="T2407" s="28">
        <v>500000.0</v>
      </c>
      <c r="U2407" s="28">
        <v>500000.0</v>
      </c>
      <c r="V2407" s="29">
        <f t="shared" si="3"/>
        <v>20500000</v>
      </c>
      <c r="W2407" s="30" t="str">
        <f t="shared" si="4"/>
        <v/>
      </c>
      <c r="X2407" s="30" t="str">
        <f t="shared" si="5"/>
        <v>N/A</v>
      </c>
      <c r="Y2407" s="22" t="s">
        <v>87</v>
      </c>
      <c r="Z2407" s="31">
        <v>50000.0</v>
      </c>
      <c r="AA2407" s="32"/>
      <c r="AB2407" s="33" t="str">
        <f t="shared" si="6"/>
        <v/>
      </c>
    </row>
    <row r="2408" ht="14.25" customHeight="1">
      <c r="A2408" s="8" t="s">
        <v>14941</v>
      </c>
      <c r="B2408" s="9" t="s">
        <v>31</v>
      </c>
      <c r="C2408" s="9" t="str">
        <f t="shared" si="1"/>
        <v>Free Agent</v>
      </c>
      <c r="D2408" s="10">
        <v>256261.0</v>
      </c>
      <c r="E2408" s="11">
        <v>136044.0</v>
      </c>
      <c r="F2408" s="9" t="s">
        <v>14942</v>
      </c>
      <c r="G2408" s="9" t="s">
        <v>14943</v>
      </c>
      <c r="H2408" s="9" t="s">
        <v>14944</v>
      </c>
      <c r="I2408" s="9" t="s">
        <v>14945</v>
      </c>
      <c r="J2408" s="12" t="s">
        <v>14946</v>
      </c>
      <c r="K2408" s="9" t="s">
        <v>5497</v>
      </c>
      <c r="L2408" s="9" t="s">
        <v>5497</v>
      </c>
      <c r="M2408" s="49">
        <v>37111.0</v>
      </c>
      <c r="N2408" s="11">
        <f t="shared" si="2"/>
        <v>23</v>
      </c>
      <c r="O2408" s="9" t="s">
        <v>811</v>
      </c>
      <c r="P2408" s="9" t="s">
        <v>39</v>
      </c>
      <c r="Q2408" s="9" t="s">
        <v>187</v>
      </c>
      <c r="R2408" s="12">
        <v>78.0</v>
      </c>
      <c r="S2408" s="14">
        <v>79.0</v>
      </c>
      <c r="T2408" s="15">
        <v>2.0E7</v>
      </c>
      <c r="U2408" s="15">
        <v>2.0E7</v>
      </c>
      <c r="V2408" s="16">
        <f t="shared" si="3"/>
        <v>50000000</v>
      </c>
      <c r="W2408" s="17" t="str">
        <f t="shared" si="4"/>
        <v/>
      </c>
      <c r="X2408" s="17" t="str">
        <f t="shared" si="5"/>
        <v>N/A</v>
      </c>
      <c r="Y2408" s="9" t="s">
        <v>539</v>
      </c>
      <c r="Z2408" s="18">
        <v>3000000.0</v>
      </c>
      <c r="AA2408" s="19"/>
      <c r="AB2408" s="20" t="str">
        <f t="shared" si="6"/>
        <v/>
      </c>
    </row>
    <row r="2409" ht="14.25" customHeight="1">
      <c r="A2409" s="21" t="s">
        <v>14947</v>
      </c>
      <c r="B2409" s="22" t="s">
        <v>31</v>
      </c>
      <c r="C2409" s="22" t="str">
        <f t="shared" si="1"/>
        <v>Free Agent</v>
      </c>
      <c r="D2409" s="23">
        <v>256308.0</v>
      </c>
      <c r="E2409" s="24">
        <v>136082.0</v>
      </c>
      <c r="F2409" s="22" t="s">
        <v>14948</v>
      </c>
      <c r="G2409" s="22" t="s">
        <v>14949</v>
      </c>
      <c r="H2409" s="22" t="s">
        <v>14950</v>
      </c>
      <c r="I2409" s="22" t="s">
        <v>14951</v>
      </c>
      <c r="J2409" s="25" t="s">
        <v>14952</v>
      </c>
      <c r="K2409" s="22" t="s">
        <v>5497</v>
      </c>
      <c r="L2409" s="22" t="s">
        <v>5497</v>
      </c>
      <c r="M2409" s="47">
        <v>37440.0</v>
      </c>
      <c r="N2409" s="24">
        <f t="shared" si="2"/>
        <v>22</v>
      </c>
      <c r="O2409" s="22" t="s">
        <v>130</v>
      </c>
      <c r="P2409" s="22" t="s">
        <v>131</v>
      </c>
      <c r="Q2409" s="22" t="s">
        <v>2154</v>
      </c>
      <c r="R2409" s="25">
        <v>72.0</v>
      </c>
      <c r="S2409" s="27">
        <v>66.0</v>
      </c>
      <c r="T2409" s="28">
        <v>1800000.0</v>
      </c>
      <c r="U2409" s="28">
        <v>1800000.0</v>
      </c>
      <c r="V2409" s="29">
        <f t="shared" si="3"/>
        <v>31800000</v>
      </c>
      <c r="W2409" s="30" t="str">
        <f t="shared" si="4"/>
        <v/>
      </c>
      <c r="X2409" s="30" t="str">
        <f t="shared" si="5"/>
        <v>N/A</v>
      </c>
      <c r="Y2409" s="22" t="s">
        <v>70</v>
      </c>
      <c r="Z2409" s="31">
        <v>180000.0</v>
      </c>
      <c r="AA2409" s="32"/>
      <c r="AB2409" s="33" t="str">
        <f t="shared" si="6"/>
        <v/>
      </c>
    </row>
    <row r="2410" ht="14.25" customHeight="1">
      <c r="A2410" s="8" t="s">
        <v>14953</v>
      </c>
      <c r="B2410" s="9" t="s">
        <v>31</v>
      </c>
      <c r="C2410" s="9" t="str">
        <f t="shared" si="1"/>
        <v>Free Agent</v>
      </c>
      <c r="D2410" s="10">
        <v>256325.0</v>
      </c>
      <c r="E2410" s="11">
        <v>133750.0</v>
      </c>
      <c r="F2410" s="9" t="s">
        <v>14954</v>
      </c>
      <c r="G2410" s="9" t="s">
        <v>14955</v>
      </c>
      <c r="H2410" s="9" t="s">
        <v>14956</v>
      </c>
      <c r="I2410" s="9" t="s">
        <v>14957</v>
      </c>
      <c r="J2410" s="12" t="s">
        <v>14958</v>
      </c>
      <c r="K2410" s="9" t="s">
        <v>5497</v>
      </c>
      <c r="L2410" s="9" t="s">
        <v>5497</v>
      </c>
      <c r="M2410" s="49">
        <v>36584.0</v>
      </c>
      <c r="N2410" s="11">
        <f t="shared" si="2"/>
        <v>24</v>
      </c>
      <c r="O2410" s="9" t="s">
        <v>2888</v>
      </c>
      <c r="P2410" s="9" t="s">
        <v>293</v>
      </c>
      <c r="Q2410" s="9" t="s">
        <v>524</v>
      </c>
      <c r="R2410" s="12">
        <v>75.0</v>
      </c>
      <c r="S2410" s="14">
        <v>78.0</v>
      </c>
      <c r="T2410" s="15">
        <v>1.8E7</v>
      </c>
      <c r="U2410" s="15">
        <v>1.8E7</v>
      </c>
      <c r="V2410" s="16">
        <f t="shared" si="3"/>
        <v>48000000</v>
      </c>
      <c r="W2410" s="17" t="str">
        <f t="shared" si="4"/>
        <v/>
      </c>
      <c r="X2410" s="17" t="str">
        <f t="shared" si="5"/>
        <v>N/A</v>
      </c>
      <c r="Y2410" s="9" t="s">
        <v>539</v>
      </c>
      <c r="Z2410" s="18">
        <v>2800000.0</v>
      </c>
      <c r="AA2410" s="19"/>
      <c r="AB2410" s="20" t="str">
        <f t="shared" si="6"/>
        <v/>
      </c>
    </row>
    <row r="2411" ht="14.25" customHeight="1">
      <c r="A2411" s="21" t="s">
        <v>14959</v>
      </c>
      <c r="B2411" s="22" t="s">
        <v>31</v>
      </c>
      <c r="C2411" s="22" t="str">
        <f t="shared" si="1"/>
        <v>Free Agent</v>
      </c>
      <c r="D2411" s="23">
        <v>256343.0</v>
      </c>
      <c r="E2411" s="24">
        <v>121345.0</v>
      </c>
      <c r="F2411" s="22" t="s">
        <v>14960</v>
      </c>
      <c r="G2411" s="22" t="s">
        <v>14961</v>
      </c>
      <c r="H2411" s="22" t="s">
        <v>14962</v>
      </c>
      <c r="I2411" s="22" t="s">
        <v>14963</v>
      </c>
      <c r="J2411" s="25" t="s">
        <v>14964</v>
      </c>
      <c r="K2411" s="22" t="s">
        <v>5497</v>
      </c>
      <c r="L2411" s="22" t="s">
        <v>5497</v>
      </c>
      <c r="M2411" s="50">
        <v>35746.0</v>
      </c>
      <c r="N2411" s="24">
        <f t="shared" si="2"/>
        <v>27</v>
      </c>
      <c r="O2411" s="22" t="s">
        <v>153</v>
      </c>
      <c r="P2411" s="22" t="s">
        <v>85</v>
      </c>
      <c r="Q2411" s="22" t="s">
        <v>1717</v>
      </c>
      <c r="R2411" s="25">
        <v>71.0</v>
      </c>
      <c r="S2411" s="27">
        <v>72.0</v>
      </c>
      <c r="T2411" s="28">
        <v>3000000.0</v>
      </c>
      <c r="U2411" s="28">
        <v>3000000.0</v>
      </c>
      <c r="V2411" s="29">
        <f t="shared" si="3"/>
        <v>23000000</v>
      </c>
      <c r="W2411" s="30" t="str">
        <f t="shared" si="4"/>
        <v/>
      </c>
      <c r="X2411" s="30" t="str">
        <f t="shared" si="5"/>
        <v>N/A</v>
      </c>
      <c r="Y2411" s="22" t="s">
        <v>87</v>
      </c>
      <c r="Z2411" s="31">
        <v>300000.0</v>
      </c>
      <c r="AA2411" s="32"/>
      <c r="AB2411" s="33" t="str">
        <f t="shared" si="6"/>
        <v/>
      </c>
    </row>
    <row r="2412" ht="14.25" customHeight="1">
      <c r="A2412" s="8" t="s">
        <v>14965</v>
      </c>
      <c r="B2412" s="9" t="s">
        <v>31</v>
      </c>
      <c r="C2412" s="9" t="str">
        <f t="shared" si="1"/>
        <v>Free Agent</v>
      </c>
      <c r="D2412" s="10">
        <v>256419.0</v>
      </c>
      <c r="E2412" s="11">
        <v>141223.0</v>
      </c>
      <c r="F2412" s="9" t="s">
        <v>14966</v>
      </c>
      <c r="G2412" s="9" t="s">
        <v>14967</v>
      </c>
      <c r="H2412" s="9" t="s">
        <v>14968</v>
      </c>
      <c r="I2412" s="9" t="s">
        <v>14969</v>
      </c>
      <c r="J2412" s="12" t="s">
        <v>14970</v>
      </c>
      <c r="K2412" s="9" t="s">
        <v>5497</v>
      </c>
      <c r="L2412" s="9" t="s">
        <v>5497</v>
      </c>
      <c r="M2412" s="49">
        <v>38000.0</v>
      </c>
      <c r="N2412" s="11">
        <f t="shared" si="2"/>
        <v>21</v>
      </c>
      <c r="O2412" s="9" t="s">
        <v>57</v>
      </c>
      <c r="P2412" s="9" t="s">
        <v>58</v>
      </c>
      <c r="Q2412" s="9" t="s">
        <v>1454</v>
      </c>
      <c r="R2412" s="12">
        <v>70.0</v>
      </c>
      <c r="S2412" s="14">
        <v>66.0</v>
      </c>
      <c r="T2412" s="15">
        <v>800000.0</v>
      </c>
      <c r="U2412" s="15">
        <v>800000.0</v>
      </c>
      <c r="V2412" s="16">
        <f t="shared" si="3"/>
        <v>30800000</v>
      </c>
      <c r="W2412" s="17" t="str">
        <f t="shared" si="4"/>
        <v/>
      </c>
      <c r="X2412" s="17" t="str">
        <f t="shared" si="5"/>
        <v>N/A</v>
      </c>
      <c r="Y2412" s="9" t="s">
        <v>70</v>
      </c>
      <c r="Z2412" s="18">
        <v>80000.0</v>
      </c>
      <c r="AA2412" s="19"/>
      <c r="AB2412" s="20" t="str">
        <f t="shared" si="6"/>
        <v/>
      </c>
    </row>
    <row r="2413" ht="14.25" customHeight="1">
      <c r="A2413" s="21" t="s">
        <v>14971</v>
      </c>
      <c r="B2413" s="22" t="s">
        <v>31</v>
      </c>
      <c r="C2413" s="22" t="str">
        <f t="shared" si="1"/>
        <v>Free Agent</v>
      </c>
      <c r="D2413" s="23">
        <v>256449.0</v>
      </c>
      <c r="E2413" s="24">
        <v>132599.0</v>
      </c>
      <c r="F2413" s="22" t="s">
        <v>14972</v>
      </c>
      <c r="G2413" s="22" t="s">
        <v>14973</v>
      </c>
      <c r="H2413" s="22" t="s">
        <v>14974</v>
      </c>
      <c r="I2413" s="22" t="s">
        <v>14975</v>
      </c>
      <c r="J2413" s="25" t="s">
        <v>14976</v>
      </c>
      <c r="K2413" s="22" t="s">
        <v>5497</v>
      </c>
      <c r="L2413" s="22" t="s">
        <v>5497</v>
      </c>
      <c r="M2413" s="47">
        <v>37636.0</v>
      </c>
      <c r="N2413" s="24">
        <f t="shared" si="2"/>
        <v>22</v>
      </c>
      <c r="O2413" s="22" t="s">
        <v>84</v>
      </c>
      <c r="P2413" s="22" t="s">
        <v>881</v>
      </c>
      <c r="Q2413" s="22" t="s">
        <v>2229</v>
      </c>
      <c r="R2413" s="25">
        <v>67.0</v>
      </c>
      <c r="S2413" s="27">
        <v>65.0</v>
      </c>
      <c r="T2413" s="28">
        <v>2000000.0</v>
      </c>
      <c r="U2413" s="28">
        <v>2000000.0</v>
      </c>
      <c r="V2413" s="29">
        <f t="shared" si="3"/>
        <v>32000000</v>
      </c>
      <c r="W2413" s="30" t="str">
        <f t="shared" si="4"/>
        <v/>
      </c>
      <c r="X2413" s="30" t="str">
        <f t="shared" si="5"/>
        <v>N/A</v>
      </c>
      <c r="Y2413" s="22" t="s">
        <v>70</v>
      </c>
      <c r="Z2413" s="31">
        <v>200000.0</v>
      </c>
      <c r="AA2413" s="32"/>
      <c r="AB2413" s="33" t="str">
        <f t="shared" si="6"/>
        <v/>
      </c>
    </row>
    <row r="2414" ht="14.25" customHeight="1">
      <c r="A2414" s="8" t="s">
        <v>14977</v>
      </c>
      <c r="B2414" s="9" t="s">
        <v>31</v>
      </c>
      <c r="C2414" s="9" t="str">
        <f t="shared" si="1"/>
        <v>Free Agent</v>
      </c>
      <c r="D2414" s="10">
        <v>256459.0</v>
      </c>
      <c r="E2414" s="11">
        <v>146935.0</v>
      </c>
      <c r="F2414" s="9" t="s">
        <v>14978</v>
      </c>
      <c r="G2414" s="9" t="s">
        <v>14979</v>
      </c>
      <c r="H2414" s="9" t="s">
        <v>14980</v>
      </c>
      <c r="I2414" s="9" t="s">
        <v>14981</v>
      </c>
      <c r="J2414" s="12" t="s">
        <v>14982</v>
      </c>
      <c r="K2414" s="9" t="s">
        <v>5497</v>
      </c>
      <c r="L2414" s="9" t="s">
        <v>5497</v>
      </c>
      <c r="M2414" s="49">
        <v>36531.0</v>
      </c>
      <c r="N2414" s="11">
        <f t="shared" si="2"/>
        <v>25</v>
      </c>
      <c r="O2414" s="9" t="s">
        <v>803</v>
      </c>
      <c r="P2414" s="9" t="s">
        <v>613</v>
      </c>
      <c r="Q2414" s="9" t="s">
        <v>1512</v>
      </c>
      <c r="R2414" s="12">
        <v>72.0</v>
      </c>
      <c r="S2414" s="14">
        <v>72.0</v>
      </c>
      <c r="T2414" s="15">
        <v>4000000.0</v>
      </c>
      <c r="U2414" s="15">
        <v>4000000.0</v>
      </c>
      <c r="V2414" s="16">
        <f t="shared" si="3"/>
        <v>34000000</v>
      </c>
      <c r="W2414" s="17" t="str">
        <f t="shared" si="4"/>
        <v/>
      </c>
      <c r="X2414" s="17" t="str">
        <f t="shared" si="5"/>
        <v>N/A</v>
      </c>
      <c r="Y2414" s="9" t="s">
        <v>87</v>
      </c>
      <c r="Z2414" s="18">
        <v>400000.0</v>
      </c>
      <c r="AA2414" s="19"/>
      <c r="AB2414" s="20" t="str">
        <f t="shared" si="6"/>
        <v/>
      </c>
    </row>
    <row r="2415" ht="14.25" customHeight="1">
      <c r="A2415" s="21" t="s">
        <v>14983</v>
      </c>
      <c r="B2415" s="22" t="s">
        <v>31</v>
      </c>
      <c r="C2415" s="22" t="str">
        <f t="shared" si="1"/>
        <v>Free Agent</v>
      </c>
      <c r="D2415" s="23">
        <v>256482.0</v>
      </c>
      <c r="E2415" s="24">
        <v>157156.0</v>
      </c>
      <c r="F2415" s="22" t="s">
        <v>14984</v>
      </c>
      <c r="G2415" s="22" t="s">
        <v>14985</v>
      </c>
      <c r="H2415" s="22" t="s">
        <v>14986</v>
      </c>
      <c r="I2415" s="22" t="s">
        <v>14987</v>
      </c>
      <c r="J2415" s="25" t="s">
        <v>14988</v>
      </c>
      <c r="K2415" s="22" t="s">
        <v>5497</v>
      </c>
      <c r="L2415" s="22" t="s">
        <v>5497</v>
      </c>
      <c r="M2415" s="47">
        <v>37145.0</v>
      </c>
      <c r="N2415" s="24">
        <f t="shared" si="2"/>
        <v>23</v>
      </c>
      <c r="O2415" s="22" t="s">
        <v>346</v>
      </c>
      <c r="P2415" s="22" t="s">
        <v>613</v>
      </c>
      <c r="Q2415" s="22" t="s">
        <v>4113</v>
      </c>
      <c r="R2415" s="25">
        <v>68.0</v>
      </c>
      <c r="S2415" s="27">
        <v>62.0</v>
      </c>
      <c r="T2415" s="28">
        <v>175000.0</v>
      </c>
      <c r="U2415" s="28">
        <v>175000.0</v>
      </c>
      <c r="V2415" s="29">
        <f t="shared" si="3"/>
        <v>30175000</v>
      </c>
      <c r="W2415" s="30" t="str">
        <f t="shared" si="4"/>
        <v/>
      </c>
      <c r="X2415" s="30" t="str">
        <f t="shared" si="5"/>
        <v>N/A</v>
      </c>
      <c r="Y2415" s="22" t="s">
        <v>70</v>
      </c>
      <c r="Z2415" s="31">
        <v>17500.0</v>
      </c>
      <c r="AA2415" s="32"/>
      <c r="AB2415" s="33" t="str">
        <f t="shared" si="6"/>
        <v/>
      </c>
    </row>
    <row r="2416" ht="14.25" customHeight="1">
      <c r="A2416" s="8" t="s">
        <v>14989</v>
      </c>
      <c r="B2416" s="9" t="s">
        <v>31</v>
      </c>
      <c r="C2416" s="9" t="str">
        <f t="shared" si="1"/>
        <v>Free Agent</v>
      </c>
      <c r="D2416" s="10">
        <v>256499.0</v>
      </c>
      <c r="E2416" s="11">
        <v>142224.0</v>
      </c>
      <c r="F2416" s="9" t="s">
        <v>14990</v>
      </c>
      <c r="G2416" s="9" t="s">
        <v>14991</v>
      </c>
      <c r="H2416" s="9" t="s">
        <v>14992</v>
      </c>
      <c r="I2416" s="9" t="s">
        <v>14993</v>
      </c>
      <c r="J2416" s="12" t="s">
        <v>14994</v>
      </c>
      <c r="K2416" s="9" t="s">
        <v>5497</v>
      </c>
      <c r="L2416" s="9" t="s">
        <v>5497</v>
      </c>
      <c r="M2416" s="49">
        <v>37020.0</v>
      </c>
      <c r="N2416" s="11">
        <f t="shared" si="2"/>
        <v>23</v>
      </c>
      <c r="O2416" s="9" t="s">
        <v>811</v>
      </c>
      <c r="P2416" s="9" t="s">
        <v>561</v>
      </c>
      <c r="Q2416" s="9" t="s">
        <v>4196</v>
      </c>
      <c r="R2416" s="12">
        <v>70.0</v>
      </c>
      <c r="S2416" s="14">
        <v>61.0</v>
      </c>
      <c r="T2416" s="15">
        <v>1000000.0</v>
      </c>
      <c r="U2416" s="15">
        <v>1000000.0</v>
      </c>
      <c r="V2416" s="16">
        <f t="shared" si="3"/>
        <v>31000000</v>
      </c>
      <c r="W2416" s="17" t="str">
        <f t="shared" si="4"/>
        <v/>
      </c>
      <c r="X2416" s="17" t="str">
        <f t="shared" si="5"/>
        <v>N/A</v>
      </c>
      <c r="Y2416" s="9" t="s">
        <v>70</v>
      </c>
      <c r="Z2416" s="18">
        <v>100000.0</v>
      </c>
      <c r="AA2416" s="19"/>
      <c r="AB2416" s="20" t="str">
        <f t="shared" si="6"/>
        <v/>
      </c>
    </row>
    <row r="2417" ht="14.25" customHeight="1">
      <c r="A2417" s="21" t="s">
        <v>14995</v>
      </c>
      <c r="B2417" s="22" t="s">
        <v>31</v>
      </c>
      <c r="C2417" s="22" t="str">
        <f t="shared" si="1"/>
        <v>Free Agent</v>
      </c>
      <c r="D2417" s="23">
        <v>256611.0</v>
      </c>
      <c r="E2417" s="24">
        <v>144221.0</v>
      </c>
      <c r="F2417" s="22" t="s">
        <v>14996</v>
      </c>
      <c r="G2417" s="22" t="s">
        <v>14997</v>
      </c>
      <c r="H2417" s="22" t="s">
        <v>14998</v>
      </c>
      <c r="I2417" s="22" t="s">
        <v>14999</v>
      </c>
      <c r="J2417" s="25" t="s">
        <v>15000</v>
      </c>
      <c r="K2417" s="22" t="s">
        <v>5497</v>
      </c>
      <c r="L2417" s="22" t="s">
        <v>5497</v>
      </c>
      <c r="M2417" s="47">
        <v>37669.0</v>
      </c>
      <c r="N2417" s="24">
        <f t="shared" si="2"/>
        <v>22</v>
      </c>
      <c r="O2417" s="22" t="s">
        <v>346</v>
      </c>
      <c r="P2417" s="22" t="s">
        <v>613</v>
      </c>
      <c r="Q2417" s="22" t="s">
        <v>1512</v>
      </c>
      <c r="R2417" s="25">
        <v>69.0</v>
      </c>
      <c r="S2417" s="27">
        <v>70.0</v>
      </c>
      <c r="T2417" s="28">
        <v>550000.0</v>
      </c>
      <c r="U2417" s="28">
        <v>550000.0</v>
      </c>
      <c r="V2417" s="29">
        <f t="shared" si="3"/>
        <v>30550000</v>
      </c>
      <c r="W2417" s="30" t="str">
        <f t="shared" si="4"/>
        <v/>
      </c>
      <c r="X2417" s="30" t="str">
        <f t="shared" si="5"/>
        <v>N/A</v>
      </c>
      <c r="Y2417" s="22" t="s">
        <v>70</v>
      </c>
      <c r="Z2417" s="31">
        <v>55000.0</v>
      </c>
      <c r="AA2417" s="32"/>
      <c r="AB2417" s="33" t="str">
        <f t="shared" si="6"/>
        <v/>
      </c>
    </row>
    <row r="2418" ht="14.25" customHeight="1">
      <c r="A2418" s="8" t="s">
        <v>15001</v>
      </c>
      <c r="B2418" s="9" t="s">
        <v>31</v>
      </c>
      <c r="C2418" s="9" t="str">
        <f t="shared" si="1"/>
        <v>Free Agent</v>
      </c>
      <c r="D2418" s="10">
        <v>256666.0</v>
      </c>
      <c r="E2418" s="11">
        <v>135882.0</v>
      </c>
      <c r="F2418" s="9" t="s">
        <v>15002</v>
      </c>
      <c r="G2418" s="9" t="s">
        <v>15003</v>
      </c>
      <c r="H2418" s="9" t="s">
        <v>15004</v>
      </c>
      <c r="I2418" s="9" t="s">
        <v>15005</v>
      </c>
      <c r="J2418" s="12" t="s">
        <v>15006</v>
      </c>
      <c r="K2418" s="9" t="s">
        <v>5497</v>
      </c>
      <c r="L2418" s="9" t="s">
        <v>5497</v>
      </c>
      <c r="M2418" s="49">
        <v>37013.0</v>
      </c>
      <c r="N2418" s="11">
        <f t="shared" si="2"/>
        <v>23</v>
      </c>
      <c r="O2418" s="9" t="s">
        <v>1958</v>
      </c>
      <c r="P2418" s="9" t="s">
        <v>239</v>
      </c>
      <c r="Q2418" s="9" t="s">
        <v>1192</v>
      </c>
      <c r="R2418" s="12">
        <v>73.0</v>
      </c>
      <c r="S2418" s="14">
        <v>72.0</v>
      </c>
      <c r="T2418" s="15">
        <v>8000000.0</v>
      </c>
      <c r="U2418" s="15">
        <v>8000000.0</v>
      </c>
      <c r="V2418" s="16">
        <f t="shared" si="3"/>
        <v>38000000</v>
      </c>
      <c r="W2418" s="17" t="str">
        <f t="shared" si="4"/>
        <v/>
      </c>
      <c r="X2418" s="17" t="str">
        <f t="shared" si="5"/>
        <v>N/A</v>
      </c>
      <c r="Y2418" s="9" t="s">
        <v>70</v>
      </c>
      <c r="Z2418" s="18">
        <v>800000.0</v>
      </c>
      <c r="AA2418" s="19"/>
      <c r="AB2418" s="20" t="str">
        <f t="shared" si="6"/>
        <v/>
      </c>
    </row>
    <row r="2419" ht="14.25" customHeight="1">
      <c r="A2419" s="21" t="s">
        <v>15007</v>
      </c>
      <c r="B2419" s="22" t="s">
        <v>31</v>
      </c>
      <c r="C2419" s="22" t="str">
        <f t="shared" si="1"/>
        <v>Free Agent</v>
      </c>
      <c r="D2419" s="23">
        <v>256854.0</v>
      </c>
      <c r="E2419" s="24">
        <v>141531.0</v>
      </c>
      <c r="F2419" s="22" t="s">
        <v>15008</v>
      </c>
      <c r="G2419" s="22" t="s">
        <v>15009</v>
      </c>
      <c r="H2419" s="22" t="s">
        <v>15010</v>
      </c>
      <c r="I2419" s="22" t="s">
        <v>15011</v>
      </c>
      <c r="J2419" s="25" t="s">
        <v>15012</v>
      </c>
      <c r="K2419" s="22" t="s">
        <v>5497</v>
      </c>
      <c r="L2419" s="22" t="s">
        <v>5497</v>
      </c>
      <c r="M2419" s="47">
        <v>36639.0</v>
      </c>
      <c r="N2419" s="24">
        <f t="shared" si="2"/>
        <v>24</v>
      </c>
      <c r="O2419" s="22" t="s">
        <v>6953</v>
      </c>
      <c r="P2419" s="22" t="s">
        <v>49</v>
      </c>
      <c r="Q2419" s="22" t="s">
        <v>2800</v>
      </c>
      <c r="R2419" s="25">
        <v>73.0</v>
      </c>
      <c r="S2419" s="27">
        <v>73.0</v>
      </c>
      <c r="T2419" s="28">
        <v>6000000.0</v>
      </c>
      <c r="U2419" s="28">
        <v>6000000.0</v>
      </c>
      <c r="V2419" s="29">
        <f t="shared" si="3"/>
        <v>36000000</v>
      </c>
      <c r="W2419" s="30" t="str">
        <f t="shared" si="4"/>
        <v/>
      </c>
      <c r="X2419" s="30" t="str">
        <f t="shared" si="5"/>
        <v>N/A</v>
      </c>
      <c r="Y2419" s="22" t="s">
        <v>87</v>
      </c>
      <c r="Z2419" s="31">
        <v>600000.0</v>
      </c>
      <c r="AA2419" s="32"/>
      <c r="AB2419" s="33" t="str">
        <f t="shared" si="6"/>
        <v/>
      </c>
    </row>
    <row r="2420" ht="14.25" customHeight="1">
      <c r="A2420" s="8" t="s">
        <v>15013</v>
      </c>
      <c r="B2420" s="9" t="s">
        <v>31</v>
      </c>
      <c r="C2420" s="9" t="str">
        <f t="shared" si="1"/>
        <v>Free Agent</v>
      </c>
      <c r="D2420" s="10">
        <v>256856.0</v>
      </c>
      <c r="E2420" s="11">
        <v>130801.0</v>
      </c>
      <c r="F2420" s="9" t="s">
        <v>15014</v>
      </c>
      <c r="G2420" s="9" t="s">
        <v>15015</v>
      </c>
      <c r="H2420" s="9" t="s">
        <v>15016</v>
      </c>
      <c r="I2420" s="9" t="s">
        <v>15017</v>
      </c>
      <c r="J2420" s="12" t="s">
        <v>15018</v>
      </c>
      <c r="K2420" s="9" t="s">
        <v>5497</v>
      </c>
      <c r="L2420" s="9" t="s">
        <v>5497</v>
      </c>
      <c r="M2420" s="49">
        <v>35819.0</v>
      </c>
      <c r="N2420" s="11">
        <f t="shared" si="2"/>
        <v>27</v>
      </c>
      <c r="O2420" s="9" t="s">
        <v>8723</v>
      </c>
      <c r="P2420" s="9" t="s">
        <v>39</v>
      </c>
      <c r="Q2420" s="9" t="s">
        <v>1281</v>
      </c>
      <c r="R2420" s="12">
        <v>71.0</v>
      </c>
      <c r="S2420" s="14">
        <v>69.0</v>
      </c>
      <c r="T2420" s="15">
        <v>1500000.0</v>
      </c>
      <c r="U2420" s="15">
        <v>1500000.0</v>
      </c>
      <c r="V2420" s="16">
        <f t="shared" si="3"/>
        <v>21500000</v>
      </c>
      <c r="W2420" s="17" t="str">
        <f t="shared" si="4"/>
        <v/>
      </c>
      <c r="X2420" s="17" t="str">
        <f t="shared" si="5"/>
        <v>N/A</v>
      </c>
      <c r="Y2420" s="9" t="s">
        <v>87</v>
      </c>
      <c r="Z2420" s="18">
        <v>150000.0</v>
      </c>
      <c r="AA2420" s="19"/>
      <c r="AB2420" s="20" t="str">
        <f t="shared" si="6"/>
        <v/>
      </c>
    </row>
    <row r="2421" ht="14.25" customHeight="1">
      <c r="A2421" s="21" t="s">
        <v>15019</v>
      </c>
      <c r="B2421" s="22" t="s">
        <v>31</v>
      </c>
      <c r="C2421" s="22" t="str">
        <f t="shared" si="1"/>
        <v>Free Agent</v>
      </c>
      <c r="D2421" s="23">
        <v>257000.0</v>
      </c>
      <c r="E2421" s="24">
        <v>134862.0</v>
      </c>
      <c r="F2421" s="22" t="s">
        <v>15020</v>
      </c>
      <c r="G2421" s="22" t="s">
        <v>15021</v>
      </c>
      <c r="H2421" s="22" t="s">
        <v>15022</v>
      </c>
      <c r="I2421" s="22" t="s">
        <v>15023</v>
      </c>
      <c r="J2421" s="25" t="s">
        <v>15024</v>
      </c>
      <c r="K2421" s="22" t="s">
        <v>5497</v>
      </c>
      <c r="L2421" s="22" t="s">
        <v>5497</v>
      </c>
      <c r="M2421" s="47">
        <v>36926.0</v>
      </c>
      <c r="N2421" s="24">
        <f t="shared" si="2"/>
        <v>24</v>
      </c>
      <c r="O2421" s="22" t="s">
        <v>130</v>
      </c>
      <c r="P2421" s="22" t="s">
        <v>39</v>
      </c>
      <c r="Q2421" s="22" t="s">
        <v>1607</v>
      </c>
      <c r="R2421" s="25">
        <v>74.0</v>
      </c>
      <c r="S2421" s="27">
        <v>71.0</v>
      </c>
      <c r="T2421" s="28">
        <v>4000000.0</v>
      </c>
      <c r="U2421" s="28">
        <v>4000000.0</v>
      </c>
      <c r="V2421" s="29">
        <f t="shared" si="3"/>
        <v>34000000</v>
      </c>
      <c r="W2421" s="30" t="str">
        <f t="shared" si="4"/>
        <v/>
      </c>
      <c r="X2421" s="30" t="str">
        <f t="shared" si="5"/>
        <v>N/A</v>
      </c>
      <c r="Y2421" s="22" t="s">
        <v>87</v>
      </c>
      <c r="Z2421" s="31">
        <v>400000.0</v>
      </c>
      <c r="AA2421" s="32"/>
      <c r="AB2421" s="33" t="str">
        <f t="shared" si="6"/>
        <v/>
      </c>
    </row>
    <row r="2422" ht="14.25" customHeight="1">
      <c r="A2422" s="8" t="s">
        <v>15025</v>
      </c>
      <c r="B2422" s="9" t="s">
        <v>31</v>
      </c>
      <c r="C2422" s="9" t="str">
        <f t="shared" si="1"/>
        <v>Free Agent</v>
      </c>
      <c r="D2422" s="10">
        <v>257005.0</v>
      </c>
      <c r="E2422" s="11">
        <v>128613.0</v>
      </c>
      <c r="F2422" s="9" t="s">
        <v>15026</v>
      </c>
      <c r="G2422" s="9" t="s">
        <v>15027</v>
      </c>
      <c r="H2422" s="9" t="s">
        <v>15028</v>
      </c>
      <c r="I2422" s="9" t="s">
        <v>15029</v>
      </c>
      <c r="J2422" s="12" t="s">
        <v>15030</v>
      </c>
      <c r="K2422" s="9" t="s">
        <v>6077</v>
      </c>
      <c r="L2422" s="9" t="s">
        <v>5497</v>
      </c>
      <c r="M2422" s="49">
        <v>37022.0</v>
      </c>
      <c r="N2422" s="11">
        <f t="shared" si="2"/>
        <v>23</v>
      </c>
      <c r="O2422" s="9" t="s">
        <v>897</v>
      </c>
      <c r="P2422" s="9" t="s">
        <v>881</v>
      </c>
      <c r="Q2422" s="9" t="s">
        <v>956</v>
      </c>
      <c r="R2422" s="12">
        <v>70.0</v>
      </c>
      <c r="S2422" s="14">
        <v>67.0</v>
      </c>
      <c r="T2422" s="15">
        <v>1200000.0</v>
      </c>
      <c r="U2422" s="15">
        <v>1200000.0</v>
      </c>
      <c r="V2422" s="16">
        <f t="shared" si="3"/>
        <v>31200000</v>
      </c>
      <c r="W2422" s="17" t="str">
        <f t="shared" si="4"/>
        <v/>
      </c>
      <c r="X2422" s="17" t="str">
        <f t="shared" si="5"/>
        <v>N/A</v>
      </c>
      <c r="Y2422" s="9" t="s">
        <v>70</v>
      </c>
      <c r="Z2422" s="18">
        <v>120000.0</v>
      </c>
      <c r="AA2422" s="19"/>
      <c r="AB2422" s="20" t="str">
        <f t="shared" si="6"/>
        <v/>
      </c>
    </row>
    <row r="2423" ht="14.25" customHeight="1">
      <c r="A2423" s="21" t="s">
        <v>15031</v>
      </c>
      <c r="B2423" s="22" t="s">
        <v>31</v>
      </c>
      <c r="C2423" s="22" t="str">
        <f t="shared" si="1"/>
        <v>Free Agent</v>
      </c>
      <c r="D2423" s="23">
        <v>257067.0</v>
      </c>
      <c r="E2423" s="24">
        <v>142483.0</v>
      </c>
      <c r="F2423" s="22" t="s">
        <v>15032</v>
      </c>
      <c r="G2423" s="22" t="s">
        <v>15033</v>
      </c>
      <c r="H2423" s="22" t="s">
        <v>15034</v>
      </c>
      <c r="I2423" s="22" t="s">
        <v>15035</v>
      </c>
      <c r="J2423" s="25" t="s">
        <v>15036</v>
      </c>
      <c r="K2423" s="22" t="s">
        <v>5497</v>
      </c>
      <c r="L2423" s="22" t="s">
        <v>5497</v>
      </c>
      <c r="M2423" s="47">
        <v>35589.0</v>
      </c>
      <c r="N2423" s="24">
        <f t="shared" si="2"/>
        <v>27</v>
      </c>
      <c r="O2423" s="22" t="s">
        <v>1930</v>
      </c>
      <c r="P2423" s="22" t="s">
        <v>561</v>
      </c>
      <c r="Q2423" s="22" t="s">
        <v>1931</v>
      </c>
      <c r="R2423" s="25">
        <v>71.0</v>
      </c>
      <c r="S2423" s="27">
        <v>65.0</v>
      </c>
      <c r="T2423" s="28">
        <v>1000000.0</v>
      </c>
      <c r="U2423" s="28">
        <v>1000000.0</v>
      </c>
      <c r="V2423" s="29">
        <f t="shared" si="3"/>
        <v>21000000</v>
      </c>
      <c r="W2423" s="30" t="str">
        <f t="shared" si="4"/>
        <v/>
      </c>
      <c r="X2423" s="30" t="str">
        <f t="shared" si="5"/>
        <v>N/A</v>
      </c>
      <c r="Y2423" s="22" t="s">
        <v>87</v>
      </c>
      <c r="Z2423" s="31">
        <v>100000.0</v>
      </c>
      <c r="AA2423" s="32"/>
      <c r="AB2423" s="33" t="str">
        <f t="shared" si="6"/>
        <v/>
      </c>
    </row>
    <row r="2424" ht="14.25" customHeight="1">
      <c r="A2424" s="8" t="s">
        <v>15037</v>
      </c>
      <c r="B2424" s="9" t="s">
        <v>31</v>
      </c>
      <c r="C2424" s="9" t="str">
        <f t="shared" si="1"/>
        <v>Free Agent</v>
      </c>
      <c r="D2424" s="10">
        <v>257076.0</v>
      </c>
      <c r="E2424" s="11">
        <v>124745.0</v>
      </c>
      <c r="F2424" s="9" t="s">
        <v>15038</v>
      </c>
      <c r="G2424" s="9" t="s">
        <v>15039</v>
      </c>
      <c r="H2424" s="9" t="s">
        <v>15040</v>
      </c>
      <c r="I2424" s="9" t="s">
        <v>15041</v>
      </c>
      <c r="J2424" s="12" t="s">
        <v>15042</v>
      </c>
      <c r="K2424" s="9" t="s">
        <v>5497</v>
      </c>
      <c r="L2424" s="9" t="s">
        <v>5497</v>
      </c>
      <c r="M2424" s="49">
        <v>35538.0</v>
      </c>
      <c r="N2424" s="11">
        <f t="shared" si="2"/>
        <v>27</v>
      </c>
      <c r="O2424" s="9" t="s">
        <v>48</v>
      </c>
      <c r="P2424" s="9" t="s">
        <v>171</v>
      </c>
      <c r="Q2424" s="9" t="s">
        <v>3125</v>
      </c>
      <c r="R2424" s="12">
        <v>68.0</v>
      </c>
      <c r="S2424" s="14">
        <v>64.0</v>
      </c>
      <c r="T2424" s="15">
        <v>500000.0</v>
      </c>
      <c r="U2424" s="15">
        <v>500000.0</v>
      </c>
      <c r="V2424" s="16">
        <f t="shared" si="3"/>
        <v>20500000</v>
      </c>
      <c r="W2424" s="17" t="str">
        <f t="shared" si="4"/>
        <v/>
      </c>
      <c r="X2424" s="17" t="str">
        <f t="shared" si="5"/>
        <v>N/A</v>
      </c>
      <c r="Y2424" s="9" t="s">
        <v>87</v>
      </c>
      <c r="Z2424" s="18">
        <v>50000.0</v>
      </c>
      <c r="AA2424" s="19"/>
      <c r="AB2424" s="20" t="str">
        <f t="shared" si="6"/>
        <v/>
      </c>
    </row>
    <row r="2425" ht="14.25" customHeight="1">
      <c r="A2425" s="21" t="s">
        <v>15043</v>
      </c>
      <c r="B2425" s="22" t="s">
        <v>31</v>
      </c>
      <c r="C2425" s="22" t="str">
        <f t="shared" si="1"/>
        <v>Free Agent</v>
      </c>
      <c r="D2425" s="23">
        <v>257091.0</v>
      </c>
      <c r="E2425" s="24">
        <v>136600.0</v>
      </c>
      <c r="F2425" s="22" t="s">
        <v>15044</v>
      </c>
      <c r="G2425" s="22" t="s">
        <v>15045</v>
      </c>
      <c r="H2425" s="22" t="s">
        <v>15046</v>
      </c>
      <c r="I2425" s="22" t="s">
        <v>15047</v>
      </c>
      <c r="J2425" s="25" t="s">
        <v>15048</v>
      </c>
      <c r="K2425" s="22" t="s">
        <v>5497</v>
      </c>
      <c r="L2425" s="22" t="s">
        <v>5497</v>
      </c>
      <c r="M2425" s="47">
        <v>36778.0</v>
      </c>
      <c r="N2425" s="24">
        <f t="shared" si="2"/>
        <v>24</v>
      </c>
      <c r="O2425" s="22" t="s">
        <v>292</v>
      </c>
      <c r="P2425" s="22" t="s">
        <v>162</v>
      </c>
      <c r="Q2425" s="22" t="s">
        <v>840</v>
      </c>
      <c r="R2425" s="25">
        <v>70.0</v>
      </c>
      <c r="S2425" s="27">
        <v>65.0</v>
      </c>
      <c r="T2425" s="28">
        <v>850000.0</v>
      </c>
      <c r="U2425" s="28">
        <v>850000.0</v>
      </c>
      <c r="V2425" s="29">
        <f t="shared" si="3"/>
        <v>30850000</v>
      </c>
      <c r="W2425" s="30" t="str">
        <f t="shared" si="4"/>
        <v/>
      </c>
      <c r="X2425" s="30" t="str">
        <f t="shared" si="5"/>
        <v>N/A</v>
      </c>
      <c r="Y2425" s="22" t="s">
        <v>87</v>
      </c>
      <c r="Z2425" s="31">
        <v>85000.0</v>
      </c>
      <c r="AA2425" s="32"/>
      <c r="AB2425" s="33" t="str">
        <f t="shared" si="6"/>
        <v/>
      </c>
    </row>
    <row r="2426" ht="14.25" customHeight="1">
      <c r="A2426" s="8" t="s">
        <v>15049</v>
      </c>
      <c r="B2426" s="9" t="s">
        <v>31</v>
      </c>
      <c r="C2426" s="9" t="str">
        <f t="shared" si="1"/>
        <v>Free Agent</v>
      </c>
      <c r="D2426" s="10">
        <v>257179.0</v>
      </c>
      <c r="E2426" s="11">
        <v>138484.0</v>
      </c>
      <c r="F2426" s="9" t="s">
        <v>15050</v>
      </c>
      <c r="G2426" s="9" t="s">
        <v>15051</v>
      </c>
      <c r="H2426" s="9" t="s">
        <v>15052</v>
      </c>
      <c r="I2426" s="9" t="s">
        <v>15053</v>
      </c>
      <c r="J2426" s="12" t="s">
        <v>15054</v>
      </c>
      <c r="K2426" s="9" t="s">
        <v>5497</v>
      </c>
      <c r="L2426" s="9" t="s">
        <v>5497</v>
      </c>
      <c r="M2426" s="49">
        <v>37128.0</v>
      </c>
      <c r="N2426" s="11">
        <f t="shared" si="2"/>
        <v>23</v>
      </c>
      <c r="O2426" s="9" t="s">
        <v>84</v>
      </c>
      <c r="P2426" s="9" t="s">
        <v>85</v>
      </c>
      <c r="Q2426" s="9" t="s">
        <v>4610</v>
      </c>
      <c r="R2426" s="12">
        <v>77.0</v>
      </c>
      <c r="S2426" s="14">
        <v>80.0</v>
      </c>
      <c r="T2426" s="15">
        <v>4.5E7</v>
      </c>
      <c r="U2426" s="15">
        <v>4.5E7</v>
      </c>
      <c r="V2426" s="16">
        <f t="shared" si="3"/>
        <v>75000000</v>
      </c>
      <c r="W2426" s="17" t="str">
        <f t="shared" si="4"/>
        <v/>
      </c>
      <c r="X2426" s="17" t="str">
        <f t="shared" si="5"/>
        <v>N/A</v>
      </c>
      <c r="Y2426" s="9" t="s">
        <v>539</v>
      </c>
      <c r="Z2426" s="18">
        <v>5500000.0</v>
      </c>
      <c r="AA2426" s="19"/>
      <c r="AB2426" s="20" t="str">
        <f t="shared" si="6"/>
        <v/>
      </c>
    </row>
    <row r="2427" ht="14.25" customHeight="1">
      <c r="A2427" s="21" t="s">
        <v>15055</v>
      </c>
      <c r="B2427" s="22" t="s">
        <v>31</v>
      </c>
      <c r="C2427" s="22" t="str">
        <f t="shared" si="1"/>
        <v>Free Agent</v>
      </c>
      <c r="D2427" s="23">
        <v>257204.0</v>
      </c>
      <c r="E2427" s="24">
        <v>135576.0</v>
      </c>
      <c r="F2427" s="22" t="s">
        <v>15056</v>
      </c>
      <c r="G2427" s="22" t="s">
        <v>15057</v>
      </c>
      <c r="H2427" s="22" t="s">
        <v>15058</v>
      </c>
      <c r="I2427" s="22" t="s">
        <v>15059</v>
      </c>
      <c r="J2427" s="25" t="s">
        <v>15060</v>
      </c>
      <c r="K2427" s="22" t="s">
        <v>5497</v>
      </c>
      <c r="L2427" s="22" t="s">
        <v>5497</v>
      </c>
      <c r="M2427" s="47">
        <v>36990.0</v>
      </c>
      <c r="N2427" s="24">
        <f t="shared" si="2"/>
        <v>23</v>
      </c>
      <c r="O2427" s="22" t="s">
        <v>3550</v>
      </c>
      <c r="P2427" s="22" t="s">
        <v>49</v>
      </c>
      <c r="Q2427" s="22" t="s">
        <v>1587</v>
      </c>
      <c r="R2427" s="25">
        <v>73.0</v>
      </c>
      <c r="S2427" s="27">
        <v>73.0</v>
      </c>
      <c r="T2427" s="28">
        <v>5000000.0</v>
      </c>
      <c r="U2427" s="28">
        <v>5000000.0</v>
      </c>
      <c r="V2427" s="29">
        <f t="shared" si="3"/>
        <v>35000000</v>
      </c>
      <c r="W2427" s="30" t="str">
        <f t="shared" si="4"/>
        <v/>
      </c>
      <c r="X2427" s="30" t="str">
        <f t="shared" si="5"/>
        <v>N/A</v>
      </c>
      <c r="Y2427" s="22" t="s">
        <v>70</v>
      </c>
      <c r="Z2427" s="31">
        <v>500000.0</v>
      </c>
      <c r="AA2427" s="32"/>
      <c r="AB2427" s="33" t="str">
        <f t="shared" si="6"/>
        <v/>
      </c>
    </row>
    <row r="2428" ht="14.25" customHeight="1">
      <c r="A2428" s="8" t="s">
        <v>15061</v>
      </c>
      <c r="B2428" s="9" t="s">
        <v>31</v>
      </c>
      <c r="C2428" s="9" t="str">
        <f t="shared" si="1"/>
        <v>Free Agent</v>
      </c>
      <c r="D2428" s="10">
        <v>257253.0</v>
      </c>
      <c r="E2428" s="11">
        <v>138149.0</v>
      </c>
      <c r="F2428" s="9" t="s">
        <v>15062</v>
      </c>
      <c r="G2428" s="9" t="s">
        <v>15063</v>
      </c>
      <c r="H2428" s="9" t="s">
        <v>15064</v>
      </c>
      <c r="I2428" s="9" t="s">
        <v>15065</v>
      </c>
      <c r="J2428" s="12" t="s">
        <v>15066</v>
      </c>
      <c r="K2428" s="9" t="s">
        <v>5497</v>
      </c>
      <c r="L2428" s="9" t="s">
        <v>5497</v>
      </c>
      <c r="M2428" s="49">
        <v>36921.0</v>
      </c>
      <c r="N2428" s="11">
        <f t="shared" si="2"/>
        <v>24</v>
      </c>
      <c r="O2428" s="9" t="s">
        <v>346</v>
      </c>
      <c r="P2428" s="9" t="s">
        <v>613</v>
      </c>
      <c r="Q2428" s="9" t="s">
        <v>1552</v>
      </c>
      <c r="R2428" s="12">
        <v>72.0</v>
      </c>
      <c r="S2428" s="14">
        <v>70.0</v>
      </c>
      <c r="T2428" s="15">
        <v>2500000.0</v>
      </c>
      <c r="U2428" s="15">
        <v>2500000.0</v>
      </c>
      <c r="V2428" s="16">
        <f t="shared" si="3"/>
        <v>32500000</v>
      </c>
      <c r="W2428" s="17" t="str">
        <f t="shared" si="4"/>
        <v/>
      </c>
      <c r="X2428" s="17" t="str">
        <f t="shared" si="5"/>
        <v>N/A</v>
      </c>
      <c r="Y2428" s="9" t="s">
        <v>87</v>
      </c>
      <c r="Z2428" s="18">
        <v>250000.0</v>
      </c>
      <c r="AA2428" s="19"/>
      <c r="AB2428" s="20" t="str">
        <f t="shared" si="6"/>
        <v/>
      </c>
    </row>
    <row r="2429" ht="14.25" customHeight="1">
      <c r="A2429" s="21" t="s">
        <v>15067</v>
      </c>
      <c r="B2429" s="22" t="s">
        <v>31</v>
      </c>
      <c r="C2429" s="22" t="str">
        <f t="shared" si="1"/>
        <v>Free Agent</v>
      </c>
      <c r="D2429" s="23">
        <v>257346.0</v>
      </c>
      <c r="E2429" s="24">
        <v>164480.0</v>
      </c>
      <c r="F2429" s="22" t="s">
        <v>15068</v>
      </c>
      <c r="G2429" s="22" t="s">
        <v>15069</v>
      </c>
      <c r="H2429" s="22" t="s">
        <v>15070</v>
      </c>
      <c r="I2429" s="22" t="s">
        <v>15071</v>
      </c>
      <c r="J2429" s="25" t="s">
        <v>15072</v>
      </c>
      <c r="K2429" s="22" t="s">
        <v>5497</v>
      </c>
      <c r="L2429" s="22" t="s">
        <v>5497</v>
      </c>
      <c r="M2429" s="47">
        <v>35818.0</v>
      </c>
      <c r="N2429" s="24">
        <f t="shared" si="2"/>
        <v>27</v>
      </c>
      <c r="O2429" s="22" t="s">
        <v>3940</v>
      </c>
      <c r="P2429" s="22" t="s">
        <v>561</v>
      </c>
      <c r="Q2429" s="22" t="s">
        <v>1667</v>
      </c>
      <c r="R2429" s="25">
        <v>71.0</v>
      </c>
      <c r="S2429" s="27">
        <v>67.0</v>
      </c>
      <c r="T2429" s="28">
        <v>1200000.0</v>
      </c>
      <c r="U2429" s="28">
        <v>1200000.0</v>
      </c>
      <c r="V2429" s="29">
        <f t="shared" si="3"/>
        <v>21200000</v>
      </c>
      <c r="W2429" s="30" t="str">
        <f t="shared" si="4"/>
        <v/>
      </c>
      <c r="X2429" s="30" t="str">
        <f t="shared" si="5"/>
        <v>N/A</v>
      </c>
      <c r="Y2429" s="22" t="s">
        <v>87</v>
      </c>
      <c r="Z2429" s="31">
        <v>120000.0</v>
      </c>
      <c r="AA2429" s="32"/>
      <c r="AB2429" s="33" t="str">
        <f t="shared" si="6"/>
        <v/>
      </c>
    </row>
    <row r="2430" ht="14.25" customHeight="1">
      <c r="A2430" s="8" t="s">
        <v>15073</v>
      </c>
      <c r="B2430" s="9" t="s">
        <v>31</v>
      </c>
      <c r="C2430" s="9" t="str">
        <f t="shared" si="1"/>
        <v>Free Agent</v>
      </c>
      <c r="D2430" s="10">
        <v>257717.0</v>
      </c>
      <c r="E2430" s="11">
        <v>136201.0</v>
      </c>
      <c r="F2430" s="9" t="s">
        <v>15074</v>
      </c>
      <c r="G2430" s="9" t="s">
        <v>15075</v>
      </c>
      <c r="H2430" s="9" t="s">
        <v>15076</v>
      </c>
      <c r="I2430" s="9" t="s">
        <v>15077</v>
      </c>
      <c r="J2430" s="12" t="s">
        <v>15078</v>
      </c>
      <c r="K2430" s="9" t="s">
        <v>5552</v>
      </c>
      <c r="L2430" s="9" t="s">
        <v>5497</v>
      </c>
      <c r="M2430" s="49">
        <v>37756.0</v>
      </c>
      <c r="N2430" s="11">
        <f t="shared" si="2"/>
        <v>21</v>
      </c>
      <c r="O2430" s="9" t="s">
        <v>57</v>
      </c>
      <c r="P2430" s="9" t="s">
        <v>58</v>
      </c>
      <c r="Q2430" s="9" t="s">
        <v>59</v>
      </c>
      <c r="R2430" s="12">
        <v>64.0</v>
      </c>
      <c r="S2430" s="14">
        <v>64.0</v>
      </c>
      <c r="T2430" s="15">
        <v>700000.0</v>
      </c>
      <c r="U2430" s="15">
        <v>700000.0</v>
      </c>
      <c r="V2430" s="16">
        <f t="shared" si="3"/>
        <v>30700000</v>
      </c>
      <c r="W2430" s="17" t="str">
        <f t="shared" si="4"/>
        <v/>
      </c>
      <c r="X2430" s="17" t="str">
        <f t="shared" si="5"/>
        <v>N/A</v>
      </c>
      <c r="Y2430" s="9" t="s">
        <v>70</v>
      </c>
      <c r="Z2430" s="18">
        <v>70000.0</v>
      </c>
      <c r="AA2430" s="19"/>
      <c r="AB2430" s="20" t="str">
        <f t="shared" si="6"/>
        <v/>
      </c>
    </row>
    <row r="2431" ht="14.25" customHeight="1">
      <c r="A2431" s="21" t="s">
        <v>15079</v>
      </c>
      <c r="B2431" s="22" t="s">
        <v>31</v>
      </c>
      <c r="C2431" s="22" t="str">
        <f t="shared" si="1"/>
        <v>Free Agent</v>
      </c>
      <c r="D2431" s="23">
        <v>257786.0</v>
      </c>
      <c r="E2431" s="24">
        <v>135430.0</v>
      </c>
      <c r="F2431" s="22" t="s">
        <v>15080</v>
      </c>
      <c r="G2431" s="22" t="s">
        <v>15081</v>
      </c>
      <c r="H2431" s="22" t="s">
        <v>15082</v>
      </c>
      <c r="I2431" s="22" t="s">
        <v>15083</v>
      </c>
      <c r="J2431" s="25" t="s">
        <v>15084</v>
      </c>
      <c r="K2431" s="22" t="s">
        <v>5497</v>
      </c>
      <c r="L2431" s="22" t="s">
        <v>5497</v>
      </c>
      <c r="M2431" s="47">
        <v>37289.0</v>
      </c>
      <c r="N2431" s="24">
        <f t="shared" si="2"/>
        <v>23</v>
      </c>
      <c r="O2431" s="22" t="s">
        <v>130</v>
      </c>
      <c r="P2431" s="22" t="s">
        <v>131</v>
      </c>
      <c r="Q2431" s="22" t="s">
        <v>2484</v>
      </c>
      <c r="R2431" s="25">
        <v>70.0</v>
      </c>
      <c r="S2431" s="27">
        <v>62.0</v>
      </c>
      <c r="T2431" s="28">
        <v>600000.0</v>
      </c>
      <c r="U2431" s="28">
        <v>600000.0</v>
      </c>
      <c r="V2431" s="29">
        <f t="shared" si="3"/>
        <v>30600000</v>
      </c>
      <c r="W2431" s="30" t="str">
        <f t="shared" si="4"/>
        <v/>
      </c>
      <c r="X2431" s="30" t="str">
        <f t="shared" si="5"/>
        <v>N/A</v>
      </c>
      <c r="Y2431" s="22" t="s">
        <v>70</v>
      </c>
      <c r="Z2431" s="31">
        <v>60000.0</v>
      </c>
      <c r="AA2431" s="32"/>
      <c r="AB2431" s="33" t="str">
        <f t="shared" si="6"/>
        <v/>
      </c>
    </row>
    <row r="2432" ht="14.25" customHeight="1">
      <c r="A2432" s="8" t="s">
        <v>15085</v>
      </c>
      <c r="B2432" s="9" t="s">
        <v>31</v>
      </c>
      <c r="C2432" s="9" t="str">
        <f t="shared" si="1"/>
        <v>Free Agent</v>
      </c>
      <c r="D2432" s="10">
        <v>257787.0</v>
      </c>
      <c r="E2432" s="11">
        <v>138494.0</v>
      </c>
      <c r="F2432" s="9" t="s">
        <v>15086</v>
      </c>
      <c r="G2432" s="9" t="s">
        <v>15087</v>
      </c>
      <c r="H2432" s="9" t="s">
        <v>15088</v>
      </c>
      <c r="I2432" s="9" t="s">
        <v>15089</v>
      </c>
      <c r="J2432" s="12" t="s">
        <v>15090</v>
      </c>
      <c r="K2432" s="9" t="s">
        <v>5552</v>
      </c>
      <c r="L2432" s="9" t="s">
        <v>5497</v>
      </c>
      <c r="M2432" s="49">
        <v>37263.0</v>
      </c>
      <c r="N2432" s="11">
        <f t="shared" si="2"/>
        <v>23</v>
      </c>
      <c r="O2432" s="9" t="s">
        <v>292</v>
      </c>
      <c r="P2432" s="9" t="s">
        <v>162</v>
      </c>
      <c r="Q2432" s="9" t="s">
        <v>840</v>
      </c>
      <c r="R2432" s="12">
        <v>64.0</v>
      </c>
      <c r="S2432" s="14">
        <v>62.0</v>
      </c>
      <c r="T2432" s="15">
        <v>700000.0</v>
      </c>
      <c r="U2432" s="15">
        <v>700000.0</v>
      </c>
      <c r="V2432" s="16">
        <f t="shared" si="3"/>
        <v>30700000</v>
      </c>
      <c r="W2432" s="17" t="str">
        <f t="shared" si="4"/>
        <v/>
      </c>
      <c r="X2432" s="17" t="str">
        <f t="shared" si="5"/>
        <v>N/A</v>
      </c>
      <c r="Y2432" s="9" t="s">
        <v>70</v>
      </c>
      <c r="Z2432" s="18">
        <v>70000.0</v>
      </c>
      <c r="AA2432" s="19"/>
      <c r="AB2432" s="20" t="str">
        <f t="shared" si="6"/>
        <v/>
      </c>
    </row>
    <row r="2433" ht="14.25" customHeight="1">
      <c r="A2433" s="21" t="s">
        <v>15091</v>
      </c>
      <c r="B2433" s="22" t="s">
        <v>31</v>
      </c>
      <c r="C2433" s="22" t="str">
        <f t="shared" si="1"/>
        <v>Free Agent</v>
      </c>
      <c r="D2433" s="23">
        <v>257946.0</v>
      </c>
      <c r="E2433" s="24">
        <v>139896.0</v>
      </c>
      <c r="F2433" s="22" t="s">
        <v>15092</v>
      </c>
      <c r="G2433" s="22" t="s">
        <v>15093</v>
      </c>
      <c r="H2433" s="22" t="s">
        <v>15094</v>
      </c>
      <c r="I2433" s="22" t="s">
        <v>15095</v>
      </c>
      <c r="J2433" s="25" t="s">
        <v>15096</v>
      </c>
      <c r="K2433" s="22" t="s">
        <v>5497</v>
      </c>
      <c r="L2433" s="22" t="s">
        <v>5497</v>
      </c>
      <c r="M2433" s="47">
        <v>36681.0</v>
      </c>
      <c r="N2433" s="24">
        <f t="shared" si="2"/>
        <v>24</v>
      </c>
      <c r="O2433" s="22" t="s">
        <v>2774</v>
      </c>
      <c r="P2433" s="22" t="s">
        <v>49</v>
      </c>
      <c r="Q2433" s="22" t="s">
        <v>553</v>
      </c>
      <c r="R2433" s="25">
        <v>74.0</v>
      </c>
      <c r="S2433" s="27">
        <v>74.0</v>
      </c>
      <c r="T2433" s="28">
        <v>9000000.0</v>
      </c>
      <c r="U2433" s="28">
        <v>9000000.0</v>
      </c>
      <c r="V2433" s="29">
        <f t="shared" si="3"/>
        <v>39000000</v>
      </c>
      <c r="W2433" s="30" t="str">
        <f t="shared" si="4"/>
        <v/>
      </c>
      <c r="X2433" s="30" t="str">
        <f t="shared" si="5"/>
        <v>N/A</v>
      </c>
      <c r="Y2433" s="22" t="s">
        <v>87</v>
      </c>
      <c r="Z2433" s="31">
        <v>900000.0</v>
      </c>
      <c r="AA2433" s="32"/>
      <c r="AB2433" s="33" t="str">
        <f t="shared" si="6"/>
        <v/>
      </c>
    </row>
    <row r="2434" ht="14.25" customHeight="1">
      <c r="A2434" s="8" t="s">
        <v>15097</v>
      </c>
      <c r="B2434" s="9" t="s">
        <v>31</v>
      </c>
      <c r="C2434" s="9" t="str">
        <f t="shared" si="1"/>
        <v>Free Agent</v>
      </c>
      <c r="D2434" s="10">
        <v>257957.0</v>
      </c>
      <c r="E2434" s="11">
        <v>139833.0</v>
      </c>
      <c r="F2434" s="9" t="s">
        <v>15098</v>
      </c>
      <c r="G2434" s="9" t="s">
        <v>15099</v>
      </c>
      <c r="H2434" s="9" t="s">
        <v>15100</v>
      </c>
      <c r="I2434" s="9" t="s">
        <v>15101</v>
      </c>
      <c r="J2434" s="12" t="s">
        <v>15102</v>
      </c>
      <c r="K2434" s="9" t="s">
        <v>5497</v>
      </c>
      <c r="L2434" s="9" t="s">
        <v>5497</v>
      </c>
      <c r="M2434" s="49">
        <v>35486.0</v>
      </c>
      <c r="N2434" s="11">
        <f t="shared" si="2"/>
        <v>27</v>
      </c>
      <c r="O2434" s="9" t="s">
        <v>811</v>
      </c>
      <c r="P2434" s="9" t="s">
        <v>293</v>
      </c>
      <c r="Q2434" s="9" t="s">
        <v>2716</v>
      </c>
      <c r="R2434" s="12">
        <v>72.0</v>
      </c>
      <c r="S2434" s="14">
        <v>67.0</v>
      </c>
      <c r="T2434" s="15">
        <v>800000.0</v>
      </c>
      <c r="U2434" s="15">
        <v>800000.0</v>
      </c>
      <c r="V2434" s="16">
        <f t="shared" si="3"/>
        <v>20800000</v>
      </c>
      <c r="W2434" s="17" t="str">
        <f t="shared" si="4"/>
        <v/>
      </c>
      <c r="X2434" s="17" t="str">
        <f t="shared" si="5"/>
        <v>N/A</v>
      </c>
      <c r="Y2434" s="9" t="s">
        <v>87</v>
      </c>
      <c r="Z2434" s="18">
        <v>80000.0</v>
      </c>
      <c r="AA2434" s="19"/>
      <c r="AB2434" s="20" t="str">
        <f t="shared" si="6"/>
        <v/>
      </c>
    </row>
    <row r="2435" ht="14.25" customHeight="1">
      <c r="A2435" s="21" t="s">
        <v>15103</v>
      </c>
      <c r="B2435" s="22" t="s">
        <v>31</v>
      </c>
      <c r="C2435" s="22" t="str">
        <f t="shared" si="1"/>
        <v>Free Agent</v>
      </c>
      <c r="D2435" s="23">
        <v>258116.0</v>
      </c>
      <c r="E2435" s="24">
        <v>106359.0</v>
      </c>
      <c r="F2435" s="22" t="s">
        <v>15104</v>
      </c>
      <c r="G2435" s="22" t="s">
        <v>15105</v>
      </c>
      <c r="H2435" s="22" t="s">
        <v>15106</v>
      </c>
      <c r="I2435" s="22" t="s">
        <v>15107</v>
      </c>
      <c r="J2435" s="25" t="s">
        <v>15108</v>
      </c>
      <c r="K2435" s="22" t="s">
        <v>5497</v>
      </c>
      <c r="L2435" s="22" t="s">
        <v>5497</v>
      </c>
      <c r="M2435" s="47">
        <v>35575.0</v>
      </c>
      <c r="N2435" s="24">
        <f t="shared" si="2"/>
        <v>27</v>
      </c>
      <c r="O2435" s="22" t="s">
        <v>752</v>
      </c>
      <c r="P2435" s="22" t="s">
        <v>67</v>
      </c>
      <c r="Q2435" s="22" t="s">
        <v>2242</v>
      </c>
      <c r="R2435" s="25">
        <v>70.0</v>
      </c>
      <c r="S2435" s="27">
        <v>68.0</v>
      </c>
      <c r="T2435" s="28">
        <v>250000.0</v>
      </c>
      <c r="U2435" s="28">
        <v>250000.0</v>
      </c>
      <c r="V2435" s="29">
        <f t="shared" si="3"/>
        <v>20250000</v>
      </c>
      <c r="W2435" s="30" t="str">
        <f t="shared" si="4"/>
        <v/>
      </c>
      <c r="X2435" s="30" t="str">
        <f t="shared" si="5"/>
        <v>N/A</v>
      </c>
      <c r="Y2435" s="22" t="s">
        <v>87</v>
      </c>
      <c r="Z2435" s="31">
        <v>25000.0</v>
      </c>
      <c r="AA2435" s="32"/>
      <c r="AB2435" s="33" t="str">
        <f t="shared" si="6"/>
        <v/>
      </c>
    </row>
    <row r="2436" ht="14.25" customHeight="1">
      <c r="A2436" s="8" t="s">
        <v>15109</v>
      </c>
      <c r="B2436" s="9" t="s">
        <v>31</v>
      </c>
      <c r="C2436" s="9" t="str">
        <f t="shared" si="1"/>
        <v>Free Agent</v>
      </c>
      <c r="D2436" s="10">
        <v>258167.0</v>
      </c>
      <c r="E2436" s="11">
        <v>146042.0</v>
      </c>
      <c r="F2436" s="9" t="s">
        <v>15110</v>
      </c>
      <c r="G2436" s="9" t="s">
        <v>15111</v>
      </c>
      <c r="H2436" s="9" t="s">
        <v>15112</v>
      </c>
      <c r="I2436" s="9" t="s">
        <v>15113</v>
      </c>
      <c r="J2436" s="12" t="s">
        <v>15114</v>
      </c>
      <c r="K2436" s="9" t="s">
        <v>5497</v>
      </c>
      <c r="L2436" s="9" t="s">
        <v>5497</v>
      </c>
      <c r="M2436" s="49">
        <v>37708.0</v>
      </c>
      <c r="N2436" s="11">
        <f t="shared" si="2"/>
        <v>21</v>
      </c>
      <c r="O2436" s="9" t="s">
        <v>346</v>
      </c>
      <c r="P2436" s="9" t="s">
        <v>613</v>
      </c>
      <c r="Q2436" s="9" t="s">
        <v>1647</v>
      </c>
      <c r="R2436" s="12">
        <v>68.0</v>
      </c>
      <c r="S2436" s="14">
        <v>67.0</v>
      </c>
      <c r="T2436" s="15">
        <v>3800000.0</v>
      </c>
      <c r="U2436" s="15">
        <v>3800000.0</v>
      </c>
      <c r="V2436" s="16">
        <f t="shared" si="3"/>
        <v>33800000</v>
      </c>
      <c r="W2436" s="17" t="str">
        <f t="shared" si="4"/>
        <v/>
      </c>
      <c r="X2436" s="17" t="str">
        <f t="shared" si="5"/>
        <v>N/A</v>
      </c>
      <c r="Y2436" s="9" t="s">
        <v>70</v>
      </c>
      <c r="Z2436" s="18">
        <v>380000.0</v>
      </c>
      <c r="AA2436" s="19"/>
      <c r="AB2436" s="20" t="str">
        <f t="shared" si="6"/>
        <v/>
      </c>
    </row>
    <row r="2437" ht="14.25" customHeight="1">
      <c r="A2437" s="21" t="s">
        <v>15115</v>
      </c>
      <c r="B2437" s="22" t="s">
        <v>31</v>
      </c>
      <c r="C2437" s="22" t="str">
        <f t="shared" si="1"/>
        <v>Free Agent</v>
      </c>
      <c r="D2437" s="23">
        <v>258315.0</v>
      </c>
      <c r="E2437" s="24">
        <v>134866.0</v>
      </c>
      <c r="F2437" s="22" t="s">
        <v>15116</v>
      </c>
      <c r="G2437" s="22" t="s">
        <v>15117</v>
      </c>
      <c r="H2437" s="22" t="s">
        <v>15118</v>
      </c>
      <c r="I2437" s="22" t="s">
        <v>15119</v>
      </c>
      <c r="J2437" s="25" t="s">
        <v>15120</v>
      </c>
      <c r="K2437" s="22" t="s">
        <v>5497</v>
      </c>
      <c r="L2437" s="22" t="s">
        <v>5497</v>
      </c>
      <c r="M2437" s="47">
        <v>37706.0</v>
      </c>
      <c r="N2437" s="24">
        <f t="shared" si="2"/>
        <v>21</v>
      </c>
      <c r="O2437" s="22" t="s">
        <v>811</v>
      </c>
      <c r="P2437" s="22" t="s">
        <v>85</v>
      </c>
      <c r="Q2437" s="22" t="s">
        <v>1717</v>
      </c>
      <c r="R2437" s="25">
        <v>71.0</v>
      </c>
      <c r="S2437" s="27">
        <v>70.0</v>
      </c>
      <c r="T2437" s="28">
        <v>6000000.0</v>
      </c>
      <c r="U2437" s="28">
        <v>6000000.0</v>
      </c>
      <c r="V2437" s="29">
        <f t="shared" si="3"/>
        <v>36000000</v>
      </c>
      <c r="W2437" s="30" t="str">
        <f t="shared" si="4"/>
        <v/>
      </c>
      <c r="X2437" s="30" t="str">
        <f t="shared" si="5"/>
        <v>N/A</v>
      </c>
      <c r="Y2437" s="22" t="s">
        <v>70</v>
      </c>
      <c r="Z2437" s="31">
        <v>600000.0</v>
      </c>
      <c r="AA2437" s="32"/>
      <c r="AB2437" s="33" t="str">
        <f t="shared" si="6"/>
        <v/>
      </c>
    </row>
    <row r="2438" ht="14.25" customHeight="1">
      <c r="A2438" s="8" t="s">
        <v>15121</v>
      </c>
      <c r="B2438" s="9" t="s">
        <v>31</v>
      </c>
      <c r="C2438" s="9" t="str">
        <f t="shared" si="1"/>
        <v>Free Agent</v>
      </c>
      <c r="D2438" s="11">
        <v>258396.0</v>
      </c>
      <c r="E2438" s="11">
        <v>136378.0</v>
      </c>
      <c r="F2438" s="9" t="s">
        <v>15122</v>
      </c>
      <c r="G2438" s="9" t="s">
        <v>15123</v>
      </c>
      <c r="H2438" s="9" t="s">
        <v>15124</v>
      </c>
      <c r="I2438" s="9" t="s">
        <v>15125</v>
      </c>
      <c r="J2438" s="12" t="s">
        <v>15126</v>
      </c>
      <c r="K2438" s="9" t="s">
        <v>5497</v>
      </c>
      <c r="L2438" s="9" t="s">
        <v>5497</v>
      </c>
      <c r="M2438" s="49">
        <v>36805.0</v>
      </c>
      <c r="N2438" s="11">
        <f t="shared" si="2"/>
        <v>24</v>
      </c>
      <c r="O2438" s="9" t="s">
        <v>509</v>
      </c>
      <c r="P2438" s="9" t="s">
        <v>122</v>
      </c>
      <c r="Q2438" s="9" t="s">
        <v>3698</v>
      </c>
      <c r="R2438" s="12">
        <v>72.0</v>
      </c>
      <c r="S2438" s="14">
        <v>70.0</v>
      </c>
      <c r="T2438" s="15">
        <v>1800000.0</v>
      </c>
      <c r="U2438" s="15">
        <v>1800000.0</v>
      </c>
      <c r="V2438" s="16">
        <f t="shared" si="3"/>
        <v>31800000</v>
      </c>
      <c r="W2438" s="17" t="str">
        <f t="shared" si="4"/>
        <v/>
      </c>
      <c r="X2438" s="17" t="str">
        <f t="shared" si="5"/>
        <v>N/A</v>
      </c>
      <c r="Y2438" s="9" t="s">
        <v>87</v>
      </c>
      <c r="Z2438" s="18">
        <v>180000.0</v>
      </c>
      <c r="AA2438" s="19"/>
      <c r="AB2438" s="20" t="str">
        <f t="shared" si="6"/>
        <v/>
      </c>
    </row>
    <row r="2439" ht="14.25" customHeight="1">
      <c r="A2439" s="21" t="s">
        <v>15127</v>
      </c>
      <c r="B2439" s="22" t="s">
        <v>31</v>
      </c>
      <c r="C2439" s="22" t="str">
        <f t="shared" si="1"/>
        <v>Free Agent</v>
      </c>
      <c r="D2439" s="23">
        <v>258439.0</v>
      </c>
      <c r="E2439" s="24">
        <v>140032.0</v>
      </c>
      <c r="F2439" s="22" t="s">
        <v>15128</v>
      </c>
      <c r="G2439" s="22" t="s">
        <v>15129</v>
      </c>
      <c r="H2439" s="22" t="s">
        <v>15130</v>
      </c>
      <c r="I2439" s="22" t="s">
        <v>15131</v>
      </c>
      <c r="J2439" s="25" t="s">
        <v>15132</v>
      </c>
      <c r="K2439" s="22" t="s">
        <v>5497</v>
      </c>
      <c r="L2439" s="22" t="s">
        <v>5497</v>
      </c>
      <c r="M2439" s="47">
        <v>37686.0</v>
      </c>
      <c r="N2439" s="24">
        <f t="shared" si="2"/>
        <v>21</v>
      </c>
      <c r="O2439" s="22" t="s">
        <v>48</v>
      </c>
      <c r="P2439" s="22" t="s">
        <v>49</v>
      </c>
      <c r="Q2439" s="22" t="s">
        <v>3551</v>
      </c>
      <c r="R2439" s="25">
        <v>69.0</v>
      </c>
      <c r="S2439" s="27">
        <v>66.0</v>
      </c>
      <c r="T2439" s="28">
        <v>500000.0</v>
      </c>
      <c r="U2439" s="28">
        <v>500000.0</v>
      </c>
      <c r="V2439" s="29">
        <f t="shared" si="3"/>
        <v>30500000</v>
      </c>
      <c r="W2439" s="30" t="str">
        <f t="shared" si="4"/>
        <v/>
      </c>
      <c r="X2439" s="30" t="str">
        <f t="shared" si="5"/>
        <v>N/A</v>
      </c>
      <c r="Y2439" s="22" t="s">
        <v>70</v>
      </c>
      <c r="Z2439" s="31">
        <v>50000.0</v>
      </c>
      <c r="AA2439" s="32"/>
      <c r="AB2439" s="33" t="str">
        <f t="shared" si="6"/>
        <v/>
      </c>
    </row>
    <row r="2440" ht="14.25" customHeight="1">
      <c r="A2440" s="8" t="s">
        <v>15133</v>
      </c>
      <c r="B2440" s="9" t="s">
        <v>31</v>
      </c>
      <c r="C2440" s="9" t="str">
        <f t="shared" si="1"/>
        <v>Free Agent</v>
      </c>
      <c r="D2440" s="11">
        <v>258457.0</v>
      </c>
      <c r="E2440" s="10">
        <v>140599.0</v>
      </c>
      <c r="F2440" s="9" t="s">
        <v>15134</v>
      </c>
      <c r="G2440" s="9" t="s">
        <v>15135</v>
      </c>
      <c r="H2440" s="9" t="s">
        <v>15136</v>
      </c>
      <c r="I2440" s="9" t="s">
        <v>15137</v>
      </c>
      <c r="J2440" s="12" t="s">
        <v>15138</v>
      </c>
      <c r="K2440" s="9" t="s">
        <v>5497</v>
      </c>
      <c r="L2440" s="9" t="s">
        <v>5497</v>
      </c>
      <c r="M2440" s="48">
        <v>37580.0</v>
      </c>
      <c r="N2440" s="11">
        <f t="shared" si="2"/>
        <v>22</v>
      </c>
      <c r="O2440" s="9" t="s">
        <v>9362</v>
      </c>
      <c r="P2440" s="9" t="s">
        <v>85</v>
      </c>
      <c r="Q2440" s="9" t="s">
        <v>255</v>
      </c>
      <c r="R2440" s="12">
        <v>66.0</v>
      </c>
      <c r="S2440" s="14">
        <v>67.0</v>
      </c>
      <c r="T2440" s="15">
        <v>900000.0</v>
      </c>
      <c r="U2440" s="15">
        <v>900000.0</v>
      </c>
      <c r="V2440" s="16">
        <f t="shared" si="3"/>
        <v>30900000</v>
      </c>
      <c r="W2440" s="17" t="str">
        <f t="shared" si="4"/>
        <v/>
      </c>
      <c r="X2440" s="17" t="str">
        <f t="shared" si="5"/>
        <v>N/A</v>
      </c>
      <c r="Y2440" s="9" t="s">
        <v>70</v>
      </c>
      <c r="Z2440" s="18">
        <v>90000.0</v>
      </c>
      <c r="AA2440" s="19"/>
      <c r="AB2440" s="20" t="str">
        <f t="shared" si="6"/>
        <v/>
      </c>
    </row>
    <row r="2441" ht="14.25" customHeight="1">
      <c r="A2441" s="21" t="s">
        <v>15139</v>
      </c>
      <c r="B2441" s="22" t="s">
        <v>31</v>
      </c>
      <c r="C2441" s="22" t="str">
        <f t="shared" si="1"/>
        <v>Free Agent</v>
      </c>
      <c r="D2441" s="23">
        <v>258464.0</v>
      </c>
      <c r="E2441" s="24">
        <v>118496.0</v>
      </c>
      <c r="F2441" s="22" t="s">
        <v>15140</v>
      </c>
      <c r="G2441" s="22" t="s">
        <v>15141</v>
      </c>
      <c r="H2441" s="22" t="s">
        <v>15142</v>
      </c>
      <c r="I2441" s="22" t="s">
        <v>15143</v>
      </c>
      <c r="J2441" s="25" t="s">
        <v>15144</v>
      </c>
      <c r="K2441" s="22" t="s">
        <v>5497</v>
      </c>
      <c r="L2441" s="22" t="s">
        <v>5497</v>
      </c>
      <c r="M2441" s="47">
        <v>35944.0</v>
      </c>
      <c r="N2441" s="24">
        <f t="shared" si="2"/>
        <v>26</v>
      </c>
      <c r="O2441" s="22" t="s">
        <v>9139</v>
      </c>
      <c r="P2441" s="22" t="s">
        <v>131</v>
      </c>
      <c r="Q2441" s="22" t="s">
        <v>1027</v>
      </c>
      <c r="R2441" s="25">
        <v>71.0</v>
      </c>
      <c r="S2441" s="27">
        <v>69.0</v>
      </c>
      <c r="T2441" s="28">
        <v>600000.0</v>
      </c>
      <c r="U2441" s="28">
        <v>600000.0</v>
      </c>
      <c r="V2441" s="29">
        <f t="shared" si="3"/>
        <v>20600000</v>
      </c>
      <c r="W2441" s="30" t="str">
        <f t="shared" si="4"/>
        <v/>
      </c>
      <c r="X2441" s="30" t="str">
        <f t="shared" si="5"/>
        <v>N/A</v>
      </c>
      <c r="Y2441" s="22" t="s">
        <v>87</v>
      </c>
      <c r="Z2441" s="31">
        <v>60000.0</v>
      </c>
      <c r="AA2441" s="32"/>
      <c r="AB2441" s="33" t="str">
        <f t="shared" si="6"/>
        <v/>
      </c>
    </row>
    <row r="2442" ht="14.25" customHeight="1">
      <c r="A2442" s="8" t="s">
        <v>15145</v>
      </c>
      <c r="B2442" s="9" t="s">
        <v>31</v>
      </c>
      <c r="C2442" s="9" t="str">
        <f t="shared" si="1"/>
        <v>Free Agent</v>
      </c>
      <c r="D2442" s="10">
        <v>258490.0</v>
      </c>
      <c r="E2442" s="11">
        <v>140789.0</v>
      </c>
      <c r="F2442" s="9" t="s">
        <v>15146</v>
      </c>
      <c r="G2442" s="9" t="s">
        <v>15147</v>
      </c>
      <c r="H2442" s="9" t="s">
        <v>15148</v>
      </c>
      <c r="I2442" s="9" t="s">
        <v>15149</v>
      </c>
      <c r="J2442" s="12" t="s">
        <v>15150</v>
      </c>
      <c r="K2442" s="9" t="s">
        <v>5497</v>
      </c>
      <c r="L2442" s="9" t="s">
        <v>5497</v>
      </c>
      <c r="M2442" s="49">
        <v>37789.0</v>
      </c>
      <c r="N2442" s="11">
        <f t="shared" si="2"/>
        <v>21</v>
      </c>
      <c r="O2442" s="9" t="s">
        <v>4504</v>
      </c>
      <c r="P2442" s="9" t="s">
        <v>239</v>
      </c>
      <c r="Q2442" s="9" t="s">
        <v>1473</v>
      </c>
      <c r="R2442" s="12">
        <v>74.0</v>
      </c>
      <c r="S2442" s="14">
        <v>72.0</v>
      </c>
      <c r="T2442" s="15">
        <v>1.5E7</v>
      </c>
      <c r="U2442" s="15">
        <v>1.5E7</v>
      </c>
      <c r="V2442" s="16">
        <f t="shared" si="3"/>
        <v>45000000</v>
      </c>
      <c r="W2442" s="17" t="str">
        <f t="shared" si="4"/>
        <v/>
      </c>
      <c r="X2442" s="17" t="str">
        <f t="shared" si="5"/>
        <v>N/A</v>
      </c>
      <c r="Y2442" s="9" t="s">
        <v>70</v>
      </c>
      <c r="Z2442" s="18">
        <v>1500000.0</v>
      </c>
      <c r="AA2442" s="19"/>
      <c r="AB2442" s="20" t="str">
        <f t="shared" si="6"/>
        <v/>
      </c>
    </row>
    <row r="2443" ht="14.25" customHeight="1">
      <c r="A2443" s="21" t="s">
        <v>15151</v>
      </c>
      <c r="B2443" s="22" t="s">
        <v>31</v>
      </c>
      <c r="C2443" s="22" t="str">
        <f t="shared" si="1"/>
        <v>Free Agent</v>
      </c>
      <c r="D2443" s="24">
        <v>258522.0</v>
      </c>
      <c r="E2443" s="23">
        <v>140203.0</v>
      </c>
      <c r="F2443" s="22" t="s">
        <v>15152</v>
      </c>
      <c r="G2443" s="22" t="s">
        <v>15153</v>
      </c>
      <c r="H2443" s="22" t="s">
        <v>15154</v>
      </c>
      <c r="I2443" s="22" t="s">
        <v>15155</v>
      </c>
      <c r="J2443" s="25" t="s">
        <v>15156</v>
      </c>
      <c r="K2443" s="22" t="s">
        <v>5497</v>
      </c>
      <c r="L2443" s="22" t="s">
        <v>5497</v>
      </c>
      <c r="M2443" s="47">
        <v>37861.0</v>
      </c>
      <c r="N2443" s="24">
        <f t="shared" si="2"/>
        <v>21</v>
      </c>
      <c r="O2443" s="22" t="s">
        <v>346</v>
      </c>
      <c r="P2443" s="22" t="s">
        <v>85</v>
      </c>
      <c r="Q2443" s="22" t="s">
        <v>368</v>
      </c>
      <c r="R2443" s="25">
        <v>70.0</v>
      </c>
      <c r="S2443" s="27">
        <v>67.0</v>
      </c>
      <c r="T2443" s="28">
        <v>500000.0</v>
      </c>
      <c r="U2443" s="28">
        <v>500000.0</v>
      </c>
      <c r="V2443" s="29">
        <f t="shared" si="3"/>
        <v>30500000</v>
      </c>
      <c r="W2443" s="30" t="str">
        <f t="shared" si="4"/>
        <v/>
      </c>
      <c r="X2443" s="30" t="str">
        <f t="shared" si="5"/>
        <v>N/A</v>
      </c>
      <c r="Y2443" s="22" t="s">
        <v>70</v>
      </c>
      <c r="Z2443" s="31">
        <v>50000.0</v>
      </c>
      <c r="AA2443" s="32"/>
      <c r="AB2443" s="33" t="str">
        <f t="shared" si="6"/>
        <v/>
      </c>
    </row>
    <row r="2444" ht="14.25" customHeight="1">
      <c r="A2444" s="8" t="s">
        <v>15157</v>
      </c>
      <c r="B2444" s="9" t="s">
        <v>31</v>
      </c>
      <c r="C2444" s="9" t="str">
        <f t="shared" si="1"/>
        <v>Free Agent</v>
      </c>
      <c r="D2444" s="11">
        <v>258549.0</v>
      </c>
      <c r="E2444" s="10">
        <v>140432.0</v>
      </c>
      <c r="F2444" s="9" t="s">
        <v>15158</v>
      </c>
      <c r="G2444" s="9" t="s">
        <v>15159</v>
      </c>
      <c r="H2444" s="9" t="s">
        <v>15160</v>
      </c>
      <c r="I2444" s="9" t="s">
        <v>15161</v>
      </c>
      <c r="J2444" s="12" t="s">
        <v>15162</v>
      </c>
      <c r="K2444" s="9" t="s">
        <v>5497</v>
      </c>
      <c r="L2444" s="9" t="s">
        <v>5497</v>
      </c>
      <c r="M2444" s="48">
        <v>36124.0</v>
      </c>
      <c r="N2444" s="10">
        <f t="shared" si="2"/>
        <v>26</v>
      </c>
      <c r="O2444" s="9" t="s">
        <v>413</v>
      </c>
      <c r="P2444" s="9" t="s">
        <v>293</v>
      </c>
      <c r="Q2444" s="9" t="s">
        <v>3396</v>
      </c>
      <c r="R2444" s="12">
        <v>71.0</v>
      </c>
      <c r="S2444" s="14">
        <v>66.0</v>
      </c>
      <c r="T2444" s="15">
        <v>550000.0</v>
      </c>
      <c r="U2444" s="15">
        <v>550000.0</v>
      </c>
      <c r="V2444" s="16">
        <f t="shared" si="3"/>
        <v>20550000</v>
      </c>
      <c r="W2444" s="17" t="str">
        <f t="shared" si="4"/>
        <v/>
      </c>
      <c r="X2444" s="17" t="str">
        <f t="shared" si="5"/>
        <v>N/A</v>
      </c>
      <c r="Y2444" s="9" t="s">
        <v>87</v>
      </c>
      <c r="Z2444" s="18">
        <v>55000.0</v>
      </c>
      <c r="AA2444" s="19"/>
      <c r="AB2444" s="20" t="str">
        <f t="shared" si="6"/>
        <v/>
      </c>
    </row>
    <row r="2445" ht="14.25" customHeight="1">
      <c r="A2445" s="21" t="s">
        <v>15163</v>
      </c>
      <c r="B2445" s="22" t="s">
        <v>31</v>
      </c>
      <c r="C2445" s="22" t="str">
        <f t="shared" si="1"/>
        <v>Free Agent</v>
      </c>
      <c r="D2445" s="24">
        <v>258570.0</v>
      </c>
      <c r="E2445" s="23">
        <v>134432.0</v>
      </c>
      <c r="F2445" s="22" t="s">
        <v>15164</v>
      </c>
      <c r="G2445" s="22" t="s">
        <v>15165</v>
      </c>
      <c r="H2445" s="22" t="s">
        <v>15166</v>
      </c>
      <c r="I2445" s="22" t="s">
        <v>15167</v>
      </c>
      <c r="J2445" s="25" t="s">
        <v>15168</v>
      </c>
      <c r="K2445" s="22" t="s">
        <v>5497</v>
      </c>
      <c r="L2445" s="22" t="s">
        <v>5497</v>
      </c>
      <c r="M2445" s="50">
        <v>36490.0</v>
      </c>
      <c r="N2445" s="24">
        <f t="shared" si="2"/>
        <v>25</v>
      </c>
      <c r="O2445" s="22" t="s">
        <v>48</v>
      </c>
      <c r="P2445" s="22" t="s">
        <v>85</v>
      </c>
      <c r="Q2445" s="22" t="s">
        <v>194</v>
      </c>
      <c r="R2445" s="25">
        <v>69.0</v>
      </c>
      <c r="S2445" s="27">
        <v>67.0</v>
      </c>
      <c r="T2445" s="28">
        <v>800000.0</v>
      </c>
      <c r="U2445" s="28">
        <v>800000.0</v>
      </c>
      <c r="V2445" s="29">
        <f t="shared" si="3"/>
        <v>30800000</v>
      </c>
      <c r="W2445" s="30" t="str">
        <f t="shared" si="4"/>
        <v/>
      </c>
      <c r="X2445" s="30" t="str">
        <f t="shared" si="5"/>
        <v>N/A</v>
      </c>
      <c r="Y2445" s="22" t="s">
        <v>87</v>
      </c>
      <c r="Z2445" s="31">
        <v>80000.0</v>
      </c>
      <c r="AA2445" s="32"/>
      <c r="AB2445" s="33" t="str">
        <f t="shared" si="6"/>
        <v/>
      </c>
    </row>
    <row r="2446" ht="14.25" customHeight="1">
      <c r="A2446" s="8" t="s">
        <v>15169</v>
      </c>
      <c r="B2446" s="9" t="s">
        <v>31</v>
      </c>
      <c r="C2446" s="9" t="str">
        <f t="shared" si="1"/>
        <v>Free Agent</v>
      </c>
      <c r="D2446" s="10">
        <v>258575.0</v>
      </c>
      <c r="E2446" s="11">
        <v>140842.0</v>
      </c>
      <c r="F2446" s="9" t="s">
        <v>15170</v>
      </c>
      <c r="G2446" s="9" t="s">
        <v>15171</v>
      </c>
      <c r="H2446" s="9" t="s">
        <v>15172</v>
      </c>
      <c r="I2446" s="9" t="s">
        <v>15173</v>
      </c>
      <c r="J2446" s="12" t="s">
        <v>15174</v>
      </c>
      <c r="K2446" s="9" t="s">
        <v>5497</v>
      </c>
      <c r="L2446" s="9" t="s">
        <v>5497</v>
      </c>
      <c r="M2446" s="49">
        <v>35598.0</v>
      </c>
      <c r="N2446" s="11">
        <f t="shared" si="2"/>
        <v>27</v>
      </c>
      <c r="O2446" s="9" t="s">
        <v>3550</v>
      </c>
      <c r="P2446" s="9" t="s">
        <v>239</v>
      </c>
      <c r="Q2446" s="9" t="s">
        <v>1192</v>
      </c>
      <c r="R2446" s="12">
        <v>74.0</v>
      </c>
      <c r="S2446" s="14">
        <v>77.0</v>
      </c>
      <c r="T2446" s="15">
        <v>1.0E7</v>
      </c>
      <c r="U2446" s="15">
        <v>1.0E7</v>
      </c>
      <c r="V2446" s="16">
        <f t="shared" si="3"/>
        <v>30000000</v>
      </c>
      <c r="W2446" s="17" t="str">
        <f t="shared" si="4"/>
        <v/>
      </c>
      <c r="X2446" s="17" t="str">
        <f t="shared" si="5"/>
        <v>N/A</v>
      </c>
      <c r="Y2446" s="9" t="s">
        <v>539</v>
      </c>
      <c r="Z2446" s="18">
        <v>2000000.0</v>
      </c>
      <c r="AA2446" s="19"/>
      <c r="AB2446" s="20" t="str">
        <f t="shared" si="6"/>
        <v/>
      </c>
    </row>
    <row r="2447" ht="14.25" customHeight="1">
      <c r="A2447" s="21" t="s">
        <v>15175</v>
      </c>
      <c r="B2447" s="22" t="s">
        <v>31</v>
      </c>
      <c r="C2447" s="22" t="str">
        <f t="shared" si="1"/>
        <v>Free Agent</v>
      </c>
      <c r="D2447" s="24">
        <v>258607.0</v>
      </c>
      <c r="E2447" s="23">
        <v>137257.0</v>
      </c>
      <c r="F2447" s="22" t="s">
        <v>15176</v>
      </c>
      <c r="G2447" s="22" t="s">
        <v>15177</v>
      </c>
      <c r="H2447" s="22" t="s">
        <v>15178</v>
      </c>
      <c r="I2447" s="22" t="s">
        <v>15179</v>
      </c>
      <c r="J2447" s="25" t="s">
        <v>15180</v>
      </c>
      <c r="K2447" s="22" t="s">
        <v>5497</v>
      </c>
      <c r="L2447" s="22" t="s">
        <v>5497</v>
      </c>
      <c r="M2447" s="47">
        <v>36176.0</v>
      </c>
      <c r="N2447" s="24">
        <f t="shared" si="2"/>
        <v>26</v>
      </c>
      <c r="O2447" s="22" t="s">
        <v>84</v>
      </c>
      <c r="P2447" s="22" t="s">
        <v>239</v>
      </c>
      <c r="Q2447" s="22" t="s">
        <v>1192</v>
      </c>
      <c r="R2447" s="25">
        <v>76.0</v>
      </c>
      <c r="S2447" s="27">
        <v>75.0</v>
      </c>
      <c r="T2447" s="28">
        <v>2.0E7</v>
      </c>
      <c r="U2447" s="28">
        <v>2.0E7</v>
      </c>
      <c r="V2447" s="29">
        <f t="shared" si="3"/>
        <v>40000000</v>
      </c>
      <c r="W2447" s="30" t="str">
        <f t="shared" si="4"/>
        <v/>
      </c>
      <c r="X2447" s="30" t="str">
        <f t="shared" si="5"/>
        <v>N/A</v>
      </c>
      <c r="Y2447" s="22" t="s">
        <v>87</v>
      </c>
      <c r="Z2447" s="31">
        <v>2000000.0</v>
      </c>
      <c r="AA2447" s="32"/>
      <c r="AB2447" s="33" t="str">
        <f t="shared" si="6"/>
        <v/>
      </c>
    </row>
    <row r="2448" ht="14.25" customHeight="1">
      <c r="A2448" s="8" t="s">
        <v>15181</v>
      </c>
      <c r="B2448" s="9" t="s">
        <v>31</v>
      </c>
      <c r="C2448" s="9" t="str">
        <f t="shared" si="1"/>
        <v>Free Agent</v>
      </c>
      <c r="D2448" s="11">
        <v>258616.0</v>
      </c>
      <c r="E2448" s="10">
        <v>140182.0</v>
      </c>
      <c r="F2448" s="9" t="s">
        <v>15182</v>
      </c>
      <c r="G2448" s="9" t="s">
        <v>15183</v>
      </c>
      <c r="H2448" s="9" t="s">
        <v>15184</v>
      </c>
      <c r="I2448" s="9" t="s">
        <v>15185</v>
      </c>
      <c r="J2448" s="12" t="s">
        <v>15186</v>
      </c>
      <c r="K2448" s="9" t="s">
        <v>5497</v>
      </c>
      <c r="L2448" s="9" t="s">
        <v>5497</v>
      </c>
      <c r="M2448" s="49">
        <v>37382.0</v>
      </c>
      <c r="N2448" s="11">
        <f t="shared" si="2"/>
        <v>22</v>
      </c>
      <c r="O2448" s="9" t="s">
        <v>346</v>
      </c>
      <c r="P2448" s="9" t="s">
        <v>613</v>
      </c>
      <c r="Q2448" s="9" t="s">
        <v>1579</v>
      </c>
      <c r="R2448" s="12">
        <v>67.0</v>
      </c>
      <c r="S2448" s="14">
        <v>65.0</v>
      </c>
      <c r="T2448" s="15">
        <v>700000.0</v>
      </c>
      <c r="U2448" s="15">
        <v>700000.0</v>
      </c>
      <c r="V2448" s="16">
        <f t="shared" si="3"/>
        <v>30700000</v>
      </c>
      <c r="W2448" s="17" t="str">
        <f t="shared" si="4"/>
        <v/>
      </c>
      <c r="X2448" s="17" t="str">
        <f t="shared" si="5"/>
        <v>N/A</v>
      </c>
      <c r="Y2448" s="9" t="s">
        <v>70</v>
      </c>
      <c r="Z2448" s="18">
        <v>70000.0</v>
      </c>
      <c r="AA2448" s="19"/>
      <c r="AB2448" s="20" t="str">
        <f t="shared" si="6"/>
        <v/>
      </c>
    </row>
    <row r="2449" ht="14.25" customHeight="1">
      <c r="A2449" s="21" t="s">
        <v>15187</v>
      </c>
      <c r="B2449" s="22" t="s">
        <v>31</v>
      </c>
      <c r="C2449" s="22" t="str">
        <f t="shared" si="1"/>
        <v>Free Agent</v>
      </c>
      <c r="D2449" s="24">
        <v>258642.0</v>
      </c>
      <c r="E2449" s="23">
        <v>147171.0</v>
      </c>
      <c r="F2449" s="22" t="s">
        <v>15188</v>
      </c>
      <c r="G2449" s="22" t="s">
        <v>15189</v>
      </c>
      <c r="H2449" s="22" t="s">
        <v>15190</v>
      </c>
      <c r="I2449" s="22" t="s">
        <v>15191</v>
      </c>
      <c r="J2449" s="25" t="s">
        <v>15192</v>
      </c>
      <c r="K2449" s="22" t="s">
        <v>5497</v>
      </c>
      <c r="L2449" s="22" t="s">
        <v>5497</v>
      </c>
      <c r="M2449" s="47">
        <v>36966.0</v>
      </c>
      <c r="N2449" s="23">
        <f t="shared" si="2"/>
        <v>23</v>
      </c>
      <c r="O2449" s="22" t="s">
        <v>84</v>
      </c>
      <c r="P2449" s="22" t="s">
        <v>753</v>
      </c>
      <c r="Q2449" s="22" t="s">
        <v>1114</v>
      </c>
      <c r="R2449" s="25">
        <v>68.0</v>
      </c>
      <c r="S2449" s="27">
        <v>67.0</v>
      </c>
      <c r="T2449" s="28">
        <v>1000000.0</v>
      </c>
      <c r="U2449" s="28">
        <v>1000000.0</v>
      </c>
      <c r="V2449" s="29">
        <f t="shared" si="3"/>
        <v>31000000</v>
      </c>
      <c r="W2449" s="30" t="str">
        <f t="shared" si="4"/>
        <v/>
      </c>
      <c r="X2449" s="30" t="str">
        <f t="shared" si="5"/>
        <v>N/A</v>
      </c>
      <c r="Y2449" s="22" t="s">
        <v>70</v>
      </c>
      <c r="Z2449" s="31">
        <v>100000.0</v>
      </c>
      <c r="AA2449" s="32"/>
      <c r="AB2449" s="33" t="str">
        <f t="shared" si="6"/>
        <v/>
      </c>
    </row>
    <row r="2450" ht="14.25" customHeight="1">
      <c r="A2450" s="8" t="s">
        <v>15193</v>
      </c>
      <c r="B2450" s="9" t="s">
        <v>31</v>
      </c>
      <c r="C2450" s="9" t="str">
        <f t="shared" si="1"/>
        <v>Free Agent</v>
      </c>
      <c r="D2450" s="11">
        <v>258652.0</v>
      </c>
      <c r="E2450" s="10">
        <v>140367.0</v>
      </c>
      <c r="F2450" s="9" t="s">
        <v>15194</v>
      </c>
      <c r="G2450" s="9" t="s">
        <v>15195</v>
      </c>
      <c r="H2450" s="9" t="s">
        <v>15196</v>
      </c>
      <c r="I2450" s="9" t="s">
        <v>15197</v>
      </c>
      <c r="J2450" s="12" t="s">
        <v>15198</v>
      </c>
      <c r="K2450" s="9" t="s">
        <v>5497</v>
      </c>
      <c r="L2450" s="9" t="s">
        <v>5497</v>
      </c>
      <c r="M2450" s="49">
        <v>36771.0</v>
      </c>
      <c r="N2450" s="10">
        <f t="shared" si="2"/>
        <v>24</v>
      </c>
      <c r="O2450" s="9" t="s">
        <v>38</v>
      </c>
      <c r="P2450" s="9" t="s">
        <v>224</v>
      </c>
      <c r="Q2450" s="9" t="s">
        <v>225</v>
      </c>
      <c r="R2450" s="12">
        <v>69.0</v>
      </c>
      <c r="S2450" s="14">
        <v>65.0</v>
      </c>
      <c r="T2450" s="15">
        <v>600000.0</v>
      </c>
      <c r="U2450" s="15">
        <v>600000.0</v>
      </c>
      <c r="V2450" s="16">
        <f t="shared" si="3"/>
        <v>30600000</v>
      </c>
      <c r="W2450" s="17" t="str">
        <f t="shared" si="4"/>
        <v/>
      </c>
      <c r="X2450" s="17" t="str">
        <f t="shared" si="5"/>
        <v>N/A</v>
      </c>
      <c r="Y2450" s="9" t="s">
        <v>87</v>
      </c>
      <c r="Z2450" s="18">
        <v>60000.0</v>
      </c>
      <c r="AA2450" s="19"/>
      <c r="AB2450" s="20" t="str">
        <f t="shared" si="6"/>
        <v/>
      </c>
    </row>
    <row r="2451" ht="14.25" customHeight="1">
      <c r="A2451" s="21" t="s">
        <v>15199</v>
      </c>
      <c r="B2451" s="22" t="s">
        <v>31</v>
      </c>
      <c r="C2451" s="22" t="str">
        <f t="shared" si="1"/>
        <v>Free Agent</v>
      </c>
      <c r="D2451" s="24">
        <v>258687.0</v>
      </c>
      <c r="E2451" s="23">
        <v>140755.0</v>
      </c>
      <c r="F2451" s="22" t="s">
        <v>15200</v>
      </c>
      <c r="G2451" s="22" t="s">
        <v>15201</v>
      </c>
      <c r="H2451" s="22" t="s">
        <v>15202</v>
      </c>
      <c r="I2451" s="22" t="s">
        <v>15203</v>
      </c>
      <c r="J2451" s="25" t="s">
        <v>15204</v>
      </c>
      <c r="K2451" s="22" t="s">
        <v>5497</v>
      </c>
      <c r="L2451" s="22" t="s">
        <v>5497</v>
      </c>
      <c r="M2451" s="47">
        <v>36582.0</v>
      </c>
      <c r="N2451" s="23">
        <f t="shared" si="2"/>
        <v>24</v>
      </c>
      <c r="O2451" s="22" t="s">
        <v>209</v>
      </c>
      <c r="P2451" s="22" t="s">
        <v>85</v>
      </c>
      <c r="Q2451" s="22" t="s">
        <v>3377</v>
      </c>
      <c r="R2451" s="25">
        <v>71.0</v>
      </c>
      <c r="S2451" s="27">
        <v>68.0</v>
      </c>
      <c r="T2451" s="28">
        <v>2000000.0</v>
      </c>
      <c r="U2451" s="28">
        <v>2000000.0</v>
      </c>
      <c r="V2451" s="29">
        <f t="shared" si="3"/>
        <v>32000000</v>
      </c>
      <c r="W2451" s="30" t="str">
        <f t="shared" si="4"/>
        <v/>
      </c>
      <c r="X2451" s="30" t="str">
        <f t="shared" si="5"/>
        <v>N/A</v>
      </c>
      <c r="Y2451" s="22" t="s">
        <v>87</v>
      </c>
      <c r="Z2451" s="31">
        <v>200000.0</v>
      </c>
      <c r="AA2451" s="32"/>
      <c r="AB2451" s="33" t="str">
        <f t="shared" si="6"/>
        <v/>
      </c>
    </row>
    <row r="2452" ht="14.25" customHeight="1">
      <c r="A2452" s="8" t="s">
        <v>15205</v>
      </c>
      <c r="B2452" s="9" t="s">
        <v>31</v>
      </c>
      <c r="C2452" s="9" t="str">
        <f t="shared" si="1"/>
        <v>Free Agent</v>
      </c>
      <c r="D2452" s="11">
        <v>258708.0</v>
      </c>
      <c r="E2452" s="10">
        <v>134514.0</v>
      </c>
      <c r="F2452" s="9" t="s">
        <v>15206</v>
      </c>
      <c r="G2452" s="9" t="s">
        <v>15207</v>
      </c>
      <c r="H2452" s="9" t="s">
        <v>15208</v>
      </c>
      <c r="I2452" s="9" t="s">
        <v>15209</v>
      </c>
      <c r="J2452" s="12" t="s">
        <v>15210</v>
      </c>
      <c r="K2452" s="9" t="s">
        <v>5497</v>
      </c>
      <c r="L2452" s="9" t="s">
        <v>5497</v>
      </c>
      <c r="M2452" s="49">
        <v>37413.0</v>
      </c>
      <c r="N2452" s="10">
        <f t="shared" si="2"/>
        <v>22</v>
      </c>
      <c r="O2452" s="9" t="s">
        <v>6789</v>
      </c>
      <c r="P2452" s="9" t="s">
        <v>39</v>
      </c>
      <c r="Q2452" s="9" t="s">
        <v>4189</v>
      </c>
      <c r="R2452" s="12">
        <v>70.0</v>
      </c>
      <c r="S2452" s="14">
        <v>70.0</v>
      </c>
      <c r="T2452" s="15">
        <v>2500000.0</v>
      </c>
      <c r="U2452" s="15">
        <v>2500000.0</v>
      </c>
      <c r="V2452" s="16">
        <f t="shared" si="3"/>
        <v>32500000</v>
      </c>
      <c r="W2452" s="17" t="str">
        <f t="shared" si="4"/>
        <v/>
      </c>
      <c r="X2452" s="17" t="str">
        <f t="shared" si="5"/>
        <v>N/A</v>
      </c>
      <c r="Y2452" s="9" t="s">
        <v>70</v>
      </c>
      <c r="Z2452" s="18">
        <v>250000.0</v>
      </c>
      <c r="AA2452" s="19"/>
      <c r="AB2452" s="20" t="str">
        <f t="shared" si="6"/>
        <v/>
      </c>
    </row>
    <row r="2453" ht="14.25" customHeight="1">
      <c r="A2453" s="21" t="s">
        <v>15211</v>
      </c>
      <c r="B2453" s="22" t="s">
        <v>31</v>
      </c>
      <c r="C2453" s="22" t="str">
        <f t="shared" si="1"/>
        <v>Free Agent</v>
      </c>
      <c r="D2453" s="23">
        <v>258728.0</v>
      </c>
      <c r="E2453" s="24">
        <v>135176.0</v>
      </c>
      <c r="F2453" s="22" t="s">
        <v>15212</v>
      </c>
      <c r="G2453" s="22" t="s">
        <v>15213</v>
      </c>
      <c r="H2453" s="22" t="s">
        <v>15214</v>
      </c>
      <c r="I2453" s="22" t="s">
        <v>15215</v>
      </c>
      <c r="J2453" s="25" t="s">
        <v>15216</v>
      </c>
      <c r="K2453" s="22" t="s">
        <v>5484</v>
      </c>
      <c r="L2453" s="22" t="s">
        <v>5497</v>
      </c>
      <c r="M2453" s="47">
        <v>36567.0</v>
      </c>
      <c r="N2453" s="24">
        <f t="shared" si="2"/>
        <v>25</v>
      </c>
      <c r="O2453" s="22" t="s">
        <v>38</v>
      </c>
      <c r="P2453" s="22" t="s">
        <v>85</v>
      </c>
      <c r="Q2453" s="22" t="s">
        <v>3377</v>
      </c>
      <c r="R2453" s="25">
        <v>69.0</v>
      </c>
      <c r="S2453" s="27">
        <v>68.0</v>
      </c>
      <c r="T2453" s="28">
        <v>1000000.0</v>
      </c>
      <c r="U2453" s="28">
        <v>1000000.0</v>
      </c>
      <c r="V2453" s="29">
        <f t="shared" si="3"/>
        <v>31000000</v>
      </c>
      <c r="W2453" s="30" t="str">
        <f t="shared" si="4"/>
        <v/>
      </c>
      <c r="X2453" s="30" t="str">
        <f t="shared" si="5"/>
        <v>N/A</v>
      </c>
      <c r="Y2453" s="22" t="s">
        <v>87</v>
      </c>
      <c r="Z2453" s="31">
        <v>100000.0</v>
      </c>
      <c r="AA2453" s="32"/>
      <c r="AB2453" s="33" t="str">
        <f t="shared" si="6"/>
        <v/>
      </c>
    </row>
    <row r="2454" ht="14.25" customHeight="1">
      <c r="A2454" s="8" t="s">
        <v>15217</v>
      </c>
      <c r="B2454" s="9" t="s">
        <v>31</v>
      </c>
      <c r="C2454" s="9" t="str">
        <f t="shared" si="1"/>
        <v>Free Agent</v>
      </c>
      <c r="D2454" s="10">
        <v>258777.0</v>
      </c>
      <c r="E2454" s="11">
        <v>131418.0</v>
      </c>
      <c r="F2454" s="9" t="s">
        <v>15218</v>
      </c>
      <c r="G2454" s="9" t="s">
        <v>15219</v>
      </c>
      <c r="H2454" s="9" t="s">
        <v>15220</v>
      </c>
      <c r="I2454" s="9" t="s">
        <v>15221</v>
      </c>
      <c r="J2454" s="12" t="s">
        <v>15222</v>
      </c>
      <c r="K2454" s="9" t="s">
        <v>5497</v>
      </c>
      <c r="L2454" s="9" t="s">
        <v>5497</v>
      </c>
      <c r="M2454" s="48">
        <v>35774.0</v>
      </c>
      <c r="N2454" s="11">
        <f t="shared" si="2"/>
        <v>27</v>
      </c>
      <c r="O2454" s="9" t="s">
        <v>509</v>
      </c>
      <c r="P2454" s="9" t="s">
        <v>753</v>
      </c>
      <c r="Q2454" s="9" t="s">
        <v>1349</v>
      </c>
      <c r="R2454" s="12">
        <v>70.0</v>
      </c>
      <c r="S2454" s="14">
        <v>66.0</v>
      </c>
      <c r="T2454" s="15">
        <v>1800000.0</v>
      </c>
      <c r="U2454" s="15">
        <v>1800000.0</v>
      </c>
      <c r="V2454" s="16">
        <f t="shared" si="3"/>
        <v>21800000</v>
      </c>
      <c r="W2454" s="17" t="str">
        <f t="shared" si="4"/>
        <v/>
      </c>
      <c r="X2454" s="17" t="str">
        <f t="shared" si="5"/>
        <v>N/A</v>
      </c>
      <c r="Y2454" s="9" t="s">
        <v>87</v>
      </c>
      <c r="Z2454" s="18">
        <v>180000.0</v>
      </c>
      <c r="AA2454" s="19"/>
      <c r="AB2454" s="20" t="str">
        <f t="shared" si="6"/>
        <v/>
      </c>
    </row>
    <row r="2455" ht="14.25" customHeight="1">
      <c r="A2455" s="21" t="s">
        <v>15223</v>
      </c>
      <c r="B2455" s="22" t="s">
        <v>31</v>
      </c>
      <c r="C2455" s="22" t="str">
        <f t="shared" si="1"/>
        <v>Free Agent</v>
      </c>
      <c r="D2455" s="23">
        <v>258781.0</v>
      </c>
      <c r="E2455" s="24">
        <v>136098.0</v>
      </c>
      <c r="F2455" s="22" t="s">
        <v>15224</v>
      </c>
      <c r="G2455" s="22" t="s">
        <v>15225</v>
      </c>
      <c r="H2455" s="22" t="s">
        <v>15226</v>
      </c>
      <c r="I2455" s="22" t="s">
        <v>15227</v>
      </c>
      <c r="J2455" s="25" t="s">
        <v>15228</v>
      </c>
      <c r="K2455" s="22" t="s">
        <v>5497</v>
      </c>
      <c r="L2455" s="22" t="s">
        <v>5497</v>
      </c>
      <c r="M2455" s="47">
        <v>37500.0</v>
      </c>
      <c r="N2455" s="24">
        <f t="shared" si="2"/>
        <v>22</v>
      </c>
      <c r="O2455" s="22" t="s">
        <v>3940</v>
      </c>
      <c r="P2455" s="22" t="s">
        <v>239</v>
      </c>
      <c r="Q2455" s="22" t="s">
        <v>1681</v>
      </c>
      <c r="R2455" s="25">
        <v>75.0</v>
      </c>
      <c r="S2455" s="27">
        <v>77.0</v>
      </c>
      <c r="T2455" s="28">
        <v>3.8E7</v>
      </c>
      <c r="U2455" s="28">
        <v>3.8E7</v>
      </c>
      <c r="V2455" s="29">
        <f t="shared" si="3"/>
        <v>68000000</v>
      </c>
      <c r="W2455" s="30" t="str">
        <f t="shared" si="4"/>
        <v/>
      </c>
      <c r="X2455" s="30" t="str">
        <f t="shared" si="5"/>
        <v>N/A</v>
      </c>
      <c r="Y2455" s="22" t="s">
        <v>539</v>
      </c>
      <c r="Z2455" s="31">
        <v>4800000.0</v>
      </c>
      <c r="AA2455" s="32"/>
      <c r="AB2455" s="33" t="str">
        <f t="shared" si="6"/>
        <v/>
      </c>
    </row>
    <row r="2456" ht="14.25" customHeight="1">
      <c r="A2456" s="8" t="s">
        <v>15229</v>
      </c>
      <c r="B2456" s="9" t="s">
        <v>31</v>
      </c>
      <c r="C2456" s="9" t="str">
        <f t="shared" si="1"/>
        <v>Free Agent</v>
      </c>
      <c r="D2456" s="11">
        <v>258782.0</v>
      </c>
      <c r="E2456" s="11">
        <v>130461.0</v>
      </c>
      <c r="F2456" s="9" t="s">
        <v>15230</v>
      </c>
      <c r="G2456" s="9" t="s">
        <v>15231</v>
      </c>
      <c r="H2456" s="9" t="s">
        <v>15232</v>
      </c>
      <c r="I2456" s="9" t="s">
        <v>15233</v>
      </c>
      <c r="J2456" s="12" t="s">
        <v>15234</v>
      </c>
      <c r="K2456" s="9" t="s">
        <v>5497</v>
      </c>
      <c r="L2456" s="9" t="s">
        <v>5497</v>
      </c>
      <c r="M2456" s="49">
        <v>35338.0</v>
      </c>
      <c r="N2456" s="11">
        <f t="shared" si="2"/>
        <v>28</v>
      </c>
      <c r="O2456" s="9" t="s">
        <v>316</v>
      </c>
      <c r="P2456" s="9" t="s">
        <v>39</v>
      </c>
      <c r="Q2456" s="9" t="s">
        <v>984</v>
      </c>
      <c r="R2456" s="12">
        <v>73.0</v>
      </c>
      <c r="S2456" s="14">
        <v>73.0</v>
      </c>
      <c r="T2456" s="15">
        <v>6000000.0</v>
      </c>
      <c r="U2456" s="15">
        <v>6000000.0</v>
      </c>
      <c r="V2456" s="16">
        <f t="shared" si="3"/>
        <v>26000000</v>
      </c>
      <c r="W2456" s="17" t="str">
        <f t="shared" si="4"/>
        <v/>
      </c>
      <c r="X2456" s="17" t="str">
        <f t="shared" si="5"/>
        <v>N/A</v>
      </c>
      <c r="Y2456" s="9" t="s">
        <v>87</v>
      </c>
      <c r="Z2456" s="18">
        <v>600000.0</v>
      </c>
      <c r="AA2456" s="19"/>
      <c r="AB2456" s="20" t="str">
        <f t="shared" si="6"/>
        <v/>
      </c>
    </row>
    <row r="2457" ht="14.25" customHeight="1">
      <c r="A2457" s="21" t="s">
        <v>15235</v>
      </c>
      <c r="B2457" s="22" t="s">
        <v>31</v>
      </c>
      <c r="C2457" s="22" t="str">
        <f t="shared" si="1"/>
        <v>Free Agent</v>
      </c>
      <c r="D2457" s="24">
        <v>258893.0</v>
      </c>
      <c r="E2457" s="24">
        <v>142220.0</v>
      </c>
      <c r="F2457" s="22" t="s">
        <v>15236</v>
      </c>
      <c r="G2457" s="22" t="s">
        <v>15237</v>
      </c>
      <c r="H2457" s="22" t="s">
        <v>15238</v>
      </c>
      <c r="I2457" s="22" t="s">
        <v>15239</v>
      </c>
      <c r="J2457" s="25" t="s">
        <v>15240</v>
      </c>
      <c r="K2457" s="22" t="s">
        <v>5497</v>
      </c>
      <c r="L2457" s="22" t="s">
        <v>5497</v>
      </c>
      <c r="M2457" s="47">
        <v>36941.0</v>
      </c>
      <c r="N2457" s="24">
        <f t="shared" si="2"/>
        <v>23</v>
      </c>
      <c r="O2457" s="22" t="s">
        <v>209</v>
      </c>
      <c r="P2457" s="22" t="s">
        <v>293</v>
      </c>
      <c r="Q2457" s="22" t="s">
        <v>4100</v>
      </c>
      <c r="R2457" s="25">
        <v>69.0</v>
      </c>
      <c r="S2457" s="27">
        <v>65.0</v>
      </c>
      <c r="T2457" s="28">
        <v>400000.0</v>
      </c>
      <c r="U2457" s="28">
        <v>400000.0</v>
      </c>
      <c r="V2457" s="29">
        <f t="shared" si="3"/>
        <v>30400000</v>
      </c>
      <c r="W2457" s="30" t="str">
        <f t="shared" si="4"/>
        <v/>
      </c>
      <c r="X2457" s="30" t="str">
        <f t="shared" si="5"/>
        <v>N/A</v>
      </c>
      <c r="Y2457" s="22" t="s">
        <v>70</v>
      </c>
      <c r="Z2457" s="31">
        <v>40000.0</v>
      </c>
      <c r="AA2457" s="32"/>
      <c r="AB2457" s="33" t="str">
        <f t="shared" si="6"/>
        <v/>
      </c>
    </row>
    <row r="2458" ht="14.25" customHeight="1">
      <c r="A2458" s="8" t="s">
        <v>15241</v>
      </c>
      <c r="B2458" s="9" t="s">
        <v>564</v>
      </c>
      <c r="C2458" s="9" t="str">
        <f t="shared" si="1"/>
        <v>NEC Nijmegen</v>
      </c>
      <c r="D2458" s="11">
        <v>258908.0</v>
      </c>
      <c r="E2458" s="10">
        <v>127217.0</v>
      </c>
      <c r="F2458" s="9" t="s">
        <v>15242</v>
      </c>
      <c r="G2458" s="9" t="s">
        <v>15243</v>
      </c>
      <c r="H2458" s="9" t="s">
        <v>15244</v>
      </c>
      <c r="I2458" s="9" t="s">
        <v>15245</v>
      </c>
      <c r="J2458" s="12" t="s">
        <v>15246</v>
      </c>
      <c r="K2458" s="9" t="s">
        <v>5497</v>
      </c>
      <c r="L2458" s="9" t="s">
        <v>5497</v>
      </c>
      <c r="M2458" s="49">
        <v>36685.0</v>
      </c>
      <c r="N2458" s="11">
        <f t="shared" si="2"/>
        <v>24</v>
      </c>
      <c r="O2458" s="9" t="s">
        <v>413</v>
      </c>
      <c r="P2458" s="9" t="s">
        <v>239</v>
      </c>
      <c r="Q2458" s="9" t="s">
        <v>406</v>
      </c>
      <c r="R2458" s="12">
        <v>76.0</v>
      </c>
      <c r="S2458" s="14">
        <v>77.0</v>
      </c>
      <c r="T2458" s="15">
        <v>3.2E7</v>
      </c>
      <c r="U2458" s="15">
        <v>3.2E7</v>
      </c>
      <c r="V2458" s="16">
        <f t="shared" si="3"/>
        <v>62000000</v>
      </c>
      <c r="W2458" s="17" t="str">
        <f t="shared" si="4"/>
        <v/>
      </c>
      <c r="X2458" s="17" t="str">
        <f t="shared" si="5"/>
        <v>FUMA EAFC</v>
      </c>
      <c r="Y2458" s="9" t="s">
        <v>12319</v>
      </c>
      <c r="Z2458" s="18">
        <v>0.0</v>
      </c>
      <c r="AA2458" s="19">
        <v>3.7076335E7</v>
      </c>
      <c r="AB2458" s="20" t="str">
        <f t="shared" si="6"/>
        <v>https://direct.sortitoutsi.net/uploads/face/37076335.png</v>
      </c>
    </row>
    <row r="2459" ht="14.25" customHeight="1">
      <c r="A2459" s="21" t="s">
        <v>15247</v>
      </c>
      <c r="B2459" s="22" t="s">
        <v>31</v>
      </c>
      <c r="C2459" s="22" t="str">
        <f t="shared" si="1"/>
        <v>Free Agent</v>
      </c>
      <c r="D2459" s="24">
        <v>258946.0</v>
      </c>
      <c r="E2459" s="24">
        <v>138364.0</v>
      </c>
      <c r="F2459" s="22" t="s">
        <v>15248</v>
      </c>
      <c r="G2459" s="22" t="s">
        <v>15249</v>
      </c>
      <c r="H2459" s="22" t="s">
        <v>15250</v>
      </c>
      <c r="I2459" s="22" t="s">
        <v>15251</v>
      </c>
      <c r="J2459" s="25" t="s">
        <v>15252</v>
      </c>
      <c r="K2459" s="22" t="s">
        <v>5497</v>
      </c>
      <c r="L2459" s="22" t="s">
        <v>5497</v>
      </c>
      <c r="M2459" s="47">
        <v>36570.0</v>
      </c>
      <c r="N2459" s="24">
        <f t="shared" si="2"/>
        <v>25</v>
      </c>
      <c r="O2459" s="22" t="s">
        <v>130</v>
      </c>
      <c r="P2459" s="22" t="s">
        <v>131</v>
      </c>
      <c r="Q2459" s="22" t="s">
        <v>3118</v>
      </c>
      <c r="R2459" s="25">
        <v>72.0</v>
      </c>
      <c r="S2459" s="27">
        <v>70.0</v>
      </c>
      <c r="T2459" s="28">
        <v>3000000.0</v>
      </c>
      <c r="U2459" s="28">
        <v>3000000.0</v>
      </c>
      <c r="V2459" s="29">
        <f t="shared" si="3"/>
        <v>33000000</v>
      </c>
      <c r="W2459" s="30" t="str">
        <f t="shared" si="4"/>
        <v/>
      </c>
      <c r="X2459" s="30" t="str">
        <f t="shared" si="5"/>
        <v>N/A</v>
      </c>
      <c r="Y2459" s="22" t="s">
        <v>87</v>
      </c>
      <c r="Z2459" s="31">
        <v>300000.0</v>
      </c>
      <c r="AA2459" s="32"/>
      <c r="AB2459" s="33" t="str">
        <f t="shared" si="6"/>
        <v/>
      </c>
    </row>
    <row r="2460" ht="14.25" customHeight="1">
      <c r="A2460" s="8" t="s">
        <v>15253</v>
      </c>
      <c r="B2460" s="9" t="s">
        <v>31</v>
      </c>
      <c r="C2460" s="9" t="str">
        <f t="shared" si="1"/>
        <v>Free Agent</v>
      </c>
      <c r="D2460" s="11">
        <v>258972.0</v>
      </c>
      <c r="E2460" s="11">
        <v>140066.0</v>
      </c>
      <c r="F2460" s="9" t="s">
        <v>15254</v>
      </c>
      <c r="G2460" s="9" t="s">
        <v>15255</v>
      </c>
      <c r="H2460" s="9" t="s">
        <v>15256</v>
      </c>
      <c r="I2460" s="9" t="s">
        <v>15257</v>
      </c>
      <c r="J2460" s="12" t="s">
        <v>15258</v>
      </c>
      <c r="K2460" s="9" t="s">
        <v>5497</v>
      </c>
      <c r="L2460" s="9" t="s">
        <v>5497</v>
      </c>
      <c r="M2460" s="49">
        <v>37708.0</v>
      </c>
      <c r="N2460" s="11">
        <f t="shared" si="2"/>
        <v>21</v>
      </c>
      <c r="O2460" s="9" t="s">
        <v>48</v>
      </c>
      <c r="P2460" s="9" t="s">
        <v>39</v>
      </c>
      <c r="Q2460" s="9" t="s">
        <v>517</v>
      </c>
      <c r="R2460" s="12">
        <v>71.0</v>
      </c>
      <c r="S2460" s="14">
        <v>72.0</v>
      </c>
      <c r="T2460" s="15">
        <v>8000000.0</v>
      </c>
      <c r="U2460" s="15">
        <v>8000000.0</v>
      </c>
      <c r="V2460" s="16">
        <f t="shared" si="3"/>
        <v>38000000</v>
      </c>
      <c r="W2460" s="17" t="str">
        <f t="shared" si="4"/>
        <v/>
      </c>
      <c r="X2460" s="17" t="str">
        <f t="shared" si="5"/>
        <v>N/A</v>
      </c>
      <c r="Y2460" s="9" t="s">
        <v>70</v>
      </c>
      <c r="Z2460" s="18">
        <v>800000.0</v>
      </c>
      <c r="AA2460" s="19"/>
      <c r="AB2460" s="20" t="str">
        <f t="shared" si="6"/>
        <v/>
      </c>
    </row>
    <row r="2461" ht="14.25" customHeight="1">
      <c r="A2461" s="21" t="s">
        <v>15259</v>
      </c>
      <c r="B2461" s="22" t="s">
        <v>31</v>
      </c>
      <c r="C2461" s="22" t="str">
        <f t="shared" si="1"/>
        <v>Free Agent</v>
      </c>
      <c r="D2461" s="24">
        <v>259053.0</v>
      </c>
      <c r="E2461" s="23">
        <v>140593.0</v>
      </c>
      <c r="F2461" s="22" t="s">
        <v>15260</v>
      </c>
      <c r="G2461" s="22" t="s">
        <v>15261</v>
      </c>
      <c r="H2461" s="22" t="s">
        <v>15262</v>
      </c>
      <c r="I2461" s="22" t="s">
        <v>15263</v>
      </c>
      <c r="J2461" s="25" t="s">
        <v>15264</v>
      </c>
      <c r="K2461" s="22" t="s">
        <v>5497</v>
      </c>
      <c r="L2461" s="22" t="s">
        <v>5497</v>
      </c>
      <c r="M2461" s="47">
        <v>36916.0</v>
      </c>
      <c r="N2461" s="24">
        <f t="shared" si="2"/>
        <v>24</v>
      </c>
      <c r="O2461" s="22" t="s">
        <v>1958</v>
      </c>
      <c r="P2461" s="22" t="s">
        <v>85</v>
      </c>
      <c r="Q2461" s="22" t="s">
        <v>194</v>
      </c>
      <c r="R2461" s="25">
        <v>71.0</v>
      </c>
      <c r="S2461" s="27">
        <v>68.0</v>
      </c>
      <c r="T2461" s="28">
        <v>800000.0</v>
      </c>
      <c r="U2461" s="28">
        <v>800000.0</v>
      </c>
      <c r="V2461" s="29">
        <f t="shared" si="3"/>
        <v>30800000</v>
      </c>
      <c r="W2461" s="30" t="str">
        <f t="shared" si="4"/>
        <v/>
      </c>
      <c r="X2461" s="30" t="str">
        <f t="shared" si="5"/>
        <v>N/A</v>
      </c>
      <c r="Y2461" s="22" t="s">
        <v>87</v>
      </c>
      <c r="Z2461" s="31">
        <v>80000.0</v>
      </c>
      <c r="AA2461" s="32"/>
      <c r="AB2461" s="33" t="str">
        <f t="shared" si="6"/>
        <v/>
      </c>
    </row>
    <row r="2462" ht="14.25" customHeight="1">
      <c r="A2462" s="8" t="s">
        <v>15265</v>
      </c>
      <c r="B2462" s="9" t="s">
        <v>31</v>
      </c>
      <c r="C2462" s="9" t="str">
        <f t="shared" si="1"/>
        <v>Free Agent</v>
      </c>
      <c r="D2462" s="11">
        <v>259066.0</v>
      </c>
      <c r="E2462" s="11">
        <v>140583.0</v>
      </c>
      <c r="F2462" s="9" t="s">
        <v>15266</v>
      </c>
      <c r="G2462" s="9" t="s">
        <v>15267</v>
      </c>
      <c r="H2462" s="9" t="s">
        <v>15268</v>
      </c>
      <c r="I2462" s="9" t="s">
        <v>15269</v>
      </c>
      <c r="J2462" s="12" t="s">
        <v>15270</v>
      </c>
      <c r="K2462" s="9" t="s">
        <v>5497</v>
      </c>
      <c r="L2462" s="9" t="s">
        <v>5497</v>
      </c>
      <c r="M2462" s="49">
        <v>37171.0</v>
      </c>
      <c r="N2462" s="11">
        <f t="shared" si="2"/>
        <v>23</v>
      </c>
      <c r="O2462" s="9" t="s">
        <v>6960</v>
      </c>
      <c r="P2462" s="9" t="s">
        <v>122</v>
      </c>
      <c r="Q2462" s="9" t="s">
        <v>1069</v>
      </c>
      <c r="R2462" s="12">
        <v>73.0</v>
      </c>
      <c r="S2462" s="14">
        <v>76.0</v>
      </c>
      <c r="T2462" s="15">
        <v>2.0E7</v>
      </c>
      <c r="U2462" s="15">
        <v>2.0E7</v>
      </c>
      <c r="V2462" s="16">
        <f t="shared" si="3"/>
        <v>50000000</v>
      </c>
      <c r="W2462" s="17" t="str">
        <f t="shared" si="4"/>
        <v/>
      </c>
      <c r="X2462" s="17" t="str">
        <f t="shared" si="5"/>
        <v>N/A</v>
      </c>
      <c r="Y2462" s="9" t="s">
        <v>70</v>
      </c>
      <c r="Z2462" s="18">
        <v>2000000.0</v>
      </c>
      <c r="AA2462" s="19"/>
      <c r="AB2462" s="20" t="str">
        <f t="shared" si="6"/>
        <v/>
      </c>
    </row>
    <row r="2463" ht="14.25" customHeight="1">
      <c r="A2463" s="21" t="s">
        <v>15271</v>
      </c>
      <c r="B2463" s="22" t="s">
        <v>31</v>
      </c>
      <c r="C2463" s="22" t="str">
        <f t="shared" si="1"/>
        <v>Free Agent</v>
      </c>
      <c r="D2463" s="24">
        <v>259074.0</v>
      </c>
      <c r="E2463" s="23">
        <v>140672.0</v>
      </c>
      <c r="F2463" s="22" t="s">
        <v>15272</v>
      </c>
      <c r="G2463" s="22" t="s">
        <v>15273</v>
      </c>
      <c r="H2463" s="22" t="s">
        <v>15274</v>
      </c>
      <c r="I2463" s="22" t="s">
        <v>15275</v>
      </c>
      <c r="J2463" s="25" t="s">
        <v>15276</v>
      </c>
      <c r="K2463" s="22" t="s">
        <v>5497</v>
      </c>
      <c r="L2463" s="22" t="s">
        <v>5497</v>
      </c>
      <c r="M2463" s="47">
        <v>37759.0</v>
      </c>
      <c r="N2463" s="24">
        <f t="shared" si="2"/>
        <v>21</v>
      </c>
      <c r="O2463" s="22" t="s">
        <v>897</v>
      </c>
      <c r="P2463" s="22" t="s">
        <v>881</v>
      </c>
      <c r="Q2463" s="22" t="s">
        <v>3855</v>
      </c>
      <c r="R2463" s="25">
        <v>70.0</v>
      </c>
      <c r="S2463" s="27">
        <v>70.0</v>
      </c>
      <c r="T2463" s="28">
        <v>7000000.0</v>
      </c>
      <c r="U2463" s="28">
        <v>7000000.0</v>
      </c>
      <c r="V2463" s="29">
        <f t="shared" si="3"/>
        <v>37000000</v>
      </c>
      <c r="W2463" s="30" t="str">
        <f t="shared" si="4"/>
        <v/>
      </c>
      <c r="X2463" s="30" t="str">
        <f t="shared" si="5"/>
        <v>N/A</v>
      </c>
      <c r="Y2463" s="22" t="s">
        <v>70</v>
      </c>
      <c r="Z2463" s="31">
        <v>700000.0</v>
      </c>
      <c r="AA2463" s="32"/>
      <c r="AB2463" s="33" t="str">
        <f t="shared" si="6"/>
        <v/>
      </c>
    </row>
    <row r="2464" ht="14.25" customHeight="1">
      <c r="A2464" s="8" t="s">
        <v>15277</v>
      </c>
      <c r="B2464" s="9" t="s">
        <v>31</v>
      </c>
      <c r="C2464" s="9" t="str">
        <f t="shared" si="1"/>
        <v>Free Agent</v>
      </c>
      <c r="D2464" s="11">
        <v>259119.0</v>
      </c>
      <c r="E2464" s="11">
        <v>140084.0</v>
      </c>
      <c r="F2464" s="9" t="s">
        <v>15278</v>
      </c>
      <c r="G2464" s="9" t="s">
        <v>15279</v>
      </c>
      <c r="H2464" s="9" t="s">
        <v>15280</v>
      </c>
      <c r="I2464" s="9" t="s">
        <v>15281</v>
      </c>
      <c r="J2464" s="12" t="s">
        <v>15282</v>
      </c>
      <c r="K2464" s="9" t="s">
        <v>5497</v>
      </c>
      <c r="L2464" s="9" t="s">
        <v>5497</v>
      </c>
      <c r="M2464" s="49">
        <v>37441.0</v>
      </c>
      <c r="N2464" s="11">
        <f t="shared" si="2"/>
        <v>22</v>
      </c>
      <c r="O2464" s="9" t="s">
        <v>977</v>
      </c>
      <c r="P2464" s="9" t="s">
        <v>49</v>
      </c>
      <c r="Q2464" s="9" t="s">
        <v>1233</v>
      </c>
      <c r="R2464" s="12">
        <v>70.0</v>
      </c>
      <c r="S2464" s="14">
        <v>70.0</v>
      </c>
      <c r="T2464" s="15">
        <v>6000000.0</v>
      </c>
      <c r="U2464" s="15">
        <v>6000000.0</v>
      </c>
      <c r="V2464" s="16">
        <f t="shared" si="3"/>
        <v>36000000</v>
      </c>
      <c r="W2464" s="17" t="str">
        <f t="shared" si="4"/>
        <v/>
      </c>
      <c r="X2464" s="17" t="str">
        <f t="shared" si="5"/>
        <v>N/A</v>
      </c>
      <c r="Y2464" s="9" t="s">
        <v>70</v>
      </c>
      <c r="Z2464" s="18">
        <v>600000.0</v>
      </c>
      <c r="AA2464" s="19"/>
      <c r="AB2464" s="20" t="str">
        <f t="shared" si="6"/>
        <v/>
      </c>
    </row>
    <row r="2465" ht="14.25" customHeight="1">
      <c r="A2465" s="21" t="s">
        <v>15283</v>
      </c>
      <c r="B2465" s="22" t="s">
        <v>31</v>
      </c>
      <c r="C2465" s="22" t="str">
        <f t="shared" si="1"/>
        <v>Free Agent</v>
      </c>
      <c r="D2465" s="24">
        <v>259147.0</v>
      </c>
      <c r="E2465" s="24">
        <v>130609.0</v>
      </c>
      <c r="F2465" s="22" t="s">
        <v>15284</v>
      </c>
      <c r="G2465" s="22" t="s">
        <v>15285</v>
      </c>
      <c r="H2465" s="22" t="s">
        <v>15286</v>
      </c>
      <c r="I2465" s="22" t="s">
        <v>15287</v>
      </c>
      <c r="J2465" s="25" t="s">
        <v>15288</v>
      </c>
      <c r="K2465" s="22" t="s">
        <v>5497</v>
      </c>
      <c r="L2465" s="22" t="s">
        <v>5497</v>
      </c>
      <c r="M2465" s="47">
        <v>36942.0</v>
      </c>
      <c r="N2465" s="24">
        <f t="shared" si="2"/>
        <v>23</v>
      </c>
      <c r="O2465" s="22" t="s">
        <v>57</v>
      </c>
      <c r="P2465" s="22" t="s">
        <v>58</v>
      </c>
      <c r="Q2465" s="22" t="s">
        <v>2673</v>
      </c>
      <c r="R2465" s="25">
        <v>69.0</v>
      </c>
      <c r="S2465" s="27">
        <v>64.0</v>
      </c>
      <c r="T2465" s="28">
        <v>500000.0</v>
      </c>
      <c r="U2465" s="28">
        <v>500000.0</v>
      </c>
      <c r="V2465" s="29">
        <f t="shared" si="3"/>
        <v>30500000</v>
      </c>
      <c r="W2465" s="30" t="str">
        <f t="shared" si="4"/>
        <v/>
      </c>
      <c r="X2465" s="30" t="str">
        <f t="shared" si="5"/>
        <v>N/A</v>
      </c>
      <c r="Y2465" s="22" t="s">
        <v>70</v>
      </c>
      <c r="Z2465" s="31">
        <v>50000.0</v>
      </c>
      <c r="AA2465" s="32"/>
      <c r="AB2465" s="33" t="str">
        <f t="shared" si="6"/>
        <v/>
      </c>
    </row>
    <row r="2466" ht="14.25" customHeight="1">
      <c r="A2466" s="8" t="s">
        <v>15289</v>
      </c>
      <c r="B2466" s="9" t="s">
        <v>31</v>
      </c>
      <c r="C2466" s="9" t="str">
        <f t="shared" si="1"/>
        <v>Free Agent</v>
      </c>
      <c r="D2466" s="11">
        <v>259150.0</v>
      </c>
      <c r="E2466" s="11">
        <v>144023.0</v>
      </c>
      <c r="F2466" s="9" t="s">
        <v>15290</v>
      </c>
      <c r="G2466" s="9" t="s">
        <v>15291</v>
      </c>
      <c r="H2466" s="9" t="s">
        <v>15292</v>
      </c>
      <c r="I2466" s="9" t="s">
        <v>15293</v>
      </c>
      <c r="J2466" s="12" t="s">
        <v>15294</v>
      </c>
      <c r="K2466" s="9" t="s">
        <v>5497</v>
      </c>
      <c r="L2466" s="9" t="s">
        <v>5497</v>
      </c>
      <c r="M2466" s="49">
        <v>37356.0</v>
      </c>
      <c r="N2466" s="11">
        <f t="shared" si="2"/>
        <v>22</v>
      </c>
      <c r="O2466" s="9" t="s">
        <v>331</v>
      </c>
      <c r="P2466" s="9" t="s">
        <v>49</v>
      </c>
      <c r="Q2466" s="9" t="s">
        <v>1309</v>
      </c>
      <c r="R2466" s="12">
        <v>69.0</v>
      </c>
      <c r="S2466" s="14">
        <v>72.0</v>
      </c>
      <c r="T2466" s="15">
        <v>3000000.0</v>
      </c>
      <c r="U2466" s="15">
        <v>3000000.0</v>
      </c>
      <c r="V2466" s="16">
        <f t="shared" si="3"/>
        <v>33000000</v>
      </c>
      <c r="W2466" s="17" t="str">
        <f t="shared" si="4"/>
        <v/>
      </c>
      <c r="X2466" s="17" t="str">
        <f t="shared" si="5"/>
        <v>N/A</v>
      </c>
      <c r="Y2466" s="9" t="s">
        <v>70</v>
      </c>
      <c r="Z2466" s="18">
        <v>300000.0</v>
      </c>
      <c r="AA2466" s="19"/>
      <c r="AB2466" s="20" t="str">
        <f t="shared" si="6"/>
        <v/>
      </c>
    </row>
    <row r="2467" ht="14.25" customHeight="1">
      <c r="A2467" s="21" t="s">
        <v>15295</v>
      </c>
      <c r="B2467" s="22" t="s">
        <v>31</v>
      </c>
      <c r="C2467" s="22" t="str">
        <f t="shared" si="1"/>
        <v>Free Agent</v>
      </c>
      <c r="D2467" s="24">
        <v>259163.0</v>
      </c>
      <c r="E2467" s="23">
        <v>139956.0</v>
      </c>
      <c r="F2467" s="22" t="s">
        <v>15296</v>
      </c>
      <c r="G2467" s="22" t="s">
        <v>15297</v>
      </c>
      <c r="H2467" s="22" t="s">
        <v>15298</v>
      </c>
      <c r="I2467" s="22" t="s">
        <v>15299</v>
      </c>
      <c r="J2467" s="25" t="s">
        <v>15300</v>
      </c>
      <c r="K2467" s="22" t="s">
        <v>5497</v>
      </c>
      <c r="L2467" s="22" t="s">
        <v>5497</v>
      </c>
      <c r="M2467" s="47">
        <v>37024.0</v>
      </c>
      <c r="N2467" s="24">
        <f t="shared" si="2"/>
        <v>23</v>
      </c>
      <c r="O2467" s="22" t="s">
        <v>3170</v>
      </c>
      <c r="P2467" s="22" t="s">
        <v>293</v>
      </c>
      <c r="Q2467" s="22" t="s">
        <v>690</v>
      </c>
      <c r="R2467" s="25">
        <v>72.0</v>
      </c>
      <c r="S2467" s="27">
        <v>74.0</v>
      </c>
      <c r="T2467" s="28">
        <v>9000000.0</v>
      </c>
      <c r="U2467" s="28">
        <v>9000000.0</v>
      </c>
      <c r="V2467" s="29">
        <f t="shared" si="3"/>
        <v>39000000</v>
      </c>
      <c r="W2467" s="30" t="str">
        <f t="shared" si="4"/>
        <v/>
      </c>
      <c r="X2467" s="30" t="str">
        <f t="shared" si="5"/>
        <v>N/A</v>
      </c>
      <c r="Y2467" s="22" t="s">
        <v>70</v>
      </c>
      <c r="Z2467" s="31">
        <v>900000.0</v>
      </c>
      <c r="AA2467" s="32"/>
      <c r="AB2467" s="33" t="str">
        <f t="shared" si="6"/>
        <v/>
      </c>
    </row>
    <row r="2468" ht="14.25" customHeight="1">
      <c r="A2468" s="8" t="s">
        <v>15301</v>
      </c>
      <c r="B2468" s="9" t="s">
        <v>3217</v>
      </c>
      <c r="C2468" s="9" t="str">
        <f t="shared" si="1"/>
        <v>Sporting CP</v>
      </c>
      <c r="D2468" s="11">
        <v>259173.0</v>
      </c>
      <c r="E2468" s="11">
        <v>140837.0</v>
      </c>
      <c r="F2468" s="9" t="s">
        <v>15302</v>
      </c>
      <c r="G2468" s="9" t="s">
        <v>15303</v>
      </c>
      <c r="H2468" s="9" t="s">
        <v>15304</v>
      </c>
      <c r="I2468" s="9" t="s">
        <v>15305</v>
      </c>
      <c r="J2468" s="12" t="s">
        <v>15306</v>
      </c>
      <c r="K2468" s="9" t="s">
        <v>5497</v>
      </c>
      <c r="L2468" s="9" t="s">
        <v>5497</v>
      </c>
      <c r="M2468" s="49">
        <v>36590.0</v>
      </c>
      <c r="N2468" s="11">
        <f t="shared" si="2"/>
        <v>24</v>
      </c>
      <c r="O2468" s="9" t="s">
        <v>38</v>
      </c>
      <c r="P2468" s="9" t="s">
        <v>224</v>
      </c>
      <c r="Q2468" s="9" t="s">
        <v>391</v>
      </c>
      <c r="R2468" s="12">
        <v>73.0</v>
      </c>
      <c r="S2468" s="14">
        <v>71.0</v>
      </c>
      <c r="T2468" s="15">
        <v>2000000.0</v>
      </c>
      <c r="U2468" s="15">
        <v>2000000.0</v>
      </c>
      <c r="V2468" s="16">
        <f t="shared" si="3"/>
        <v>32000000</v>
      </c>
      <c r="W2468" s="17" t="str">
        <f t="shared" si="4"/>
        <v/>
      </c>
      <c r="X2468" s="17" t="str">
        <f t="shared" si="5"/>
        <v>FUMA PES</v>
      </c>
      <c r="Y2468" s="9" t="s">
        <v>87</v>
      </c>
      <c r="Z2468" s="18">
        <v>200000.0</v>
      </c>
      <c r="AA2468" s="19">
        <v>6.7258572E7</v>
      </c>
      <c r="AB2468" s="20" t="str">
        <f t="shared" si="6"/>
        <v>https://direct.sortitoutsi.net/uploads/face/67258572.png</v>
      </c>
    </row>
    <row r="2469" ht="14.25" customHeight="1">
      <c r="A2469" s="21" t="s">
        <v>15307</v>
      </c>
      <c r="B2469" s="22" t="s">
        <v>31</v>
      </c>
      <c r="C2469" s="22" t="str">
        <f t="shared" si="1"/>
        <v>Free Agent</v>
      </c>
      <c r="D2469" s="24">
        <v>259215.0</v>
      </c>
      <c r="E2469" s="24">
        <v>146799.0</v>
      </c>
      <c r="F2469" s="22" t="s">
        <v>15308</v>
      </c>
      <c r="G2469" s="22" t="s">
        <v>15309</v>
      </c>
      <c r="H2469" s="22" t="s">
        <v>15310</v>
      </c>
      <c r="I2469" s="22" t="s">
        <v>15311</v>
      </c>
      <c r="J2469" s="25" t="s">
        <v>15312</v>
      </c>
      <c r="K2469" s="22" t="s">
        <v>5497</v>
      </c>
      <c r="L2469" s="22" t="s">
        <v>5497</v>
      </c>
      <c r="M2469" s="47">
        <v>36893.0</v>
      </c>
      <c r="N2469" s="24">
        <f t="shared" si="2"/>
        <v>24</v>
      </c>
      <c r="O2469" s="22" t="s">
        <v>331</v>
      </c>
      <c r="P2469" s="22" t="s">
        <v>171</v>
      </c>
      <c r="Q2469" s="22" t="s">
        <v>1166</v>
      </c>
      <c r="R2469" s="25">
        <v>71.0</v>
      </c>
      <c r="S2469" s="27">
        <v>71.0</v>
      </c>
      <c r="T2469" s="28">
        <v>3500000.0</v>
      </c>
      <c r="U2469" s="28">
        <v>3500000.0</v>
      </c>
      <c r="V2469" s="29">
        <f t="shared" si="3"/>
        <v>33500000</v>
      </c>
      <c r="W2469" s="30" t="str">
        <f t="shared" si="4"/>
        <v/>
      </c>
      <c r="X2469" s="30" t="str">
        <f t="shared" si="5"/>
        <v>N/A</v>
      </c>
      <c r="Y2469" s="22" t="s">
        <v>87</v>
      </c>
      <c r="Z2469" s="31">
        <v>350000.0</v>
      </c>
      <c r="AA2469" s="32"/>
      <c r="AB2469" s="33" t="str">
        <f t="shared" si="6"/>
        <v/>
      </c>
    </row>
    <row r="2470" ht="14.25" customHeight="1">
      <c r="A2470" s="8" t="s">
        <v>15313</v>
      </c>
      <c r="B2470" s="9" t="s">
        <v>31</v>
      </c>
      <c r="C2470" s="9" t="str">
        <f t="shared" si="1"/>
        <v>Free Agent</v>
      </c>
      <c r="D2470" s="11">
        <v>259292.0</v>
      </c>
      <c r="E2470" s="11">
        <v>143083.0</v>
      </c>
      <c r="F2470" s="9" t="s">
        <v>15314</v>
      </c>
      <c r="G2470" s="9" t="s">
        <v>15315</v>
      </c>
      <c r="H2470" s="9" t="s">
        <v>15316</v>
      </c>
      <c r="I2470" s="9" t="s">
        <v>15317</v>
      </c>
      <c r="J2470" s="12" t="s">
        <v>15318</v>
      </c>
      <c r="K2470" s="9" t="s">
        <v>5497</v>
      </c>
      <c r="L2470" s="9" t="s">
        <v>5497</v>
      </c>
      <c r="M2470" s="48">
        <v>36461.0</v>
      </c>
      <c r="N2470" s="11">
        <f t="shared" si="2"/>
        <v>25</v>
      </c>
      <c r="O2470" s="9" t="s">
        <v>560</v>
      </c>
      <c r="P2470" s="9" t="s">
        <v>561</v>
      </c>
      <c r="Q2470" s="9" t="s">
        <v>1413</v>
      </c>
      <c r="R2470" s="12">
        <v>71.0</v>
      </c>
      <c r="S2470" s="14">
        <v>65.0</v>
      </c>
      <c r="T2470" s="15">
        <v>2000000.0</v>
      </c>
      <c r="U2470" s="15">
        <v>2000000.0</v>
      </c>
      <c r="V2470" s="16">
        <f t="shared" si="3"/>
        <v>32000000</v>
      </c>
      <c r="W2470" s="17" t="str">
        <f t="shared" si="4"/>
        <v/>
      </c>
      <c r="X2470" s="17" t="str">
        <f t="shared" si="5"/>
        <v>N/A</v>
      </c>
      <c r="Y2470" s="9" t="s">
        <v>87</v>
      </c>
      <c r="Z2470" s="18">
        <v>200000.0</v>
      </c>
      <c r="AA2470" s="19"/>
      <c r="AB2470" s="20" t="str">
        <f t="shared" si="6"/>
        <v/>
      </c>
    </row>
    <row r="2471" ht="14.25" customHeight="1">
      <c r="A2471" s="21" t="s">
        <v>15319</v>
      </c>
      <c r="B2471" s="22" t="s">
        <v>31</v>
      </c>
      <c r="C2471" s="22" t="str">
        <f t="shared" si="1"/>
        <v>Free Agent</v>
      </c>
      <c r="D2471" s="24">
        <v>259442.0</v>
      </c>
      <c r="E2471" s="24">
        <v>141214.0</v>
      </c>
      <c r="F2471" s="22" t="s">
        <v>15320</v>
      </c>
      <c r="G2471" s="22" t="s">
        <v>15321</v>
      </c>
      <c r="H2471" s="22" t="s">
        <v>15322</v>
      </c>
      <c r="I2471" s="22" t="s">
        <v>15323</v>
      </c>
      <c r="J2471" s="25" t="s">
        <v>15324</v>
      </c>
      <c r="K2471" s="22" t="s">
        <v>5497</v>
      </c>
      <c r="L2471" s="22" t="s">
        <v>5497</v>
      </c>
      <c r="M2471" s="47">
        <v>38175.0</v>
      </c>
      <c r="N2471" s="24">
        <f t="shared" si="2"/>
        <v>20</v>
      </c>
      <c r="O2471" s="22" t="s">
        <v>413</v>
      </c>
      <c r="P2471" s="22" t="s">
        <v>613</v>
      </c>
      <c r="Q2471" s="22" t="s">
        <v>2909</v>
      </c>
      <c r="R2471" s="25">
        <v>71.0</v>
      </c>
      <c r="S2471" s="27">
        <v>70.0</v>
      </c>
      <c r="T2471" s="28">
        <v>4000000.0</v>
      </c>
      <c r="U2471" s="28">
        <v>4000000.0</v>
      </c>
      <c r="V2471" s="29">
        <f t="shared" si="3"/>
        <v>34000000</v>
      </c>
      <c r="W2471" s="30" t="str">
        <f t="shared" si="4"/>
        <v/>
      </c>
      <c r="X2471" s="30" t="str">
        <f t="shared" si="5"/>
        <v>N/A</v>
      </c>
      <c r="Y2471" s="22" t="s">
        <v>70</v>
      </c>
      <c r="Z2471" s="31">
        <v>400000.0</v>
      </c>
      <c r="AA2471" s="32"/>
      <c r="AB2471" s="33" t="str">
        <f t="shared" si="6"/>
        <v/>
      </c>
    </row>
    <row r="2472" ht="14.25" customHeight="1">
      <c r="A2472" s="8" t="s">
        <v>15325</v>
      </c>
      <c r="B2472" s="9" t="s">
        <v>31</v>
      </c>
      <c r="C2472" s="9" t="str">
        <f t="shared" si="1"/>
        <v>Free Agent</v>
      </c>
      <c r="D2472" s="11">
        <v>259524.0</v>
      </c>
      <c r="E2472" s="11">
        <v>138325.0</v>
      </c>
      <c r="F2472" s="9" t="s">
        <v>15326</v>
      </c>
      <c r="G2472" s="9" t="s">
        <v>15327</v>
      </c>
      <c r="H2472" s="9" t="s">
        <v>15328</v>
      </c>
      <c r="I2472" s="9" t="s">
        <v>15329</v>
      </c>
      <c r="J2472" s="12" t="s">
        <v>15330</v>
      </c>
      <c r="K2472" s="9" t="s">
        <v>5497</v>
      </c>
      <c r="L2472" s="9" t="s">
        <v>5497</v>
      </c>
      <c r="M2472" s="49">
        <v>36645.0</v>
      </c>
      <c r="N2472" s="11">
        <f t="shared" si="2"/>
        <v>24</v>
      </c>
      <c r="O2472" s="9" t="s">
        <v>38</v>
      </c>
      <c r="P2472" s="9" t="s">
        <v>122</v>
      </c>
      <c r="Q2472" s="9" t="s">
        <v>4687</v>
      </c>
      <c r="R2472" s="12">
        <v>77.0</v>
      </c>
      <c r="S2472" s="14">
        <v>77.0</v>
      </c>
      <c r="T2472" s="15">
        <v>2.2E7</v>
      </c>
      <c r="U2472" s="15">
        <v>2.2E7</v>
      </c>
      <c r="V2472" s="16">
        <f t="shared" si="3"/>
        <v>52000000</v>
      </c>
      <c r="W2472" s="17" t="str">
        <f t="shared" si="4"/>
        <v/>
      </c>
      <c r="X2472" s="17" t="str">
        <f t="shared" si="5"/>
        <v>N/A</v>
      </c>
      <c r="Y2472" s="9" t="s">
        <v>539</v>
      </c>
      <c r="Z2472" s="18">
        <v>3200000.0</v>
      </c>
      <c r="AA2472" s="19"/>
      <c r="AB2472" s="20" t="str">
        <f t="shared" si="6"/>
        <v/>
      </c>
    </row>
    <row r="2473" ht="14.25" customHeight="1">
      <c r="A2473" s="21" t="s">
        <v>15331</v>
      </c>
      <c r="B2473" s="22" t="s">
        <v>31</v>
      </c>
      <c r="C2473" s="22" t="str">
        <f t="shared" si="1"/>
        <v>Free Agent</v>
      </c>
      <c r="D2473" s="24">
        <v>259673.0</v>
      </c>
      <c r="E2473" s="23">
        <v>141652.0</v>
      </c>
      <c r="F2473" s="22" t="s">
        <v>15332</v>
      </c>
      <c r="G2473" s="22" t="s">
        <v>15333</v>
      </c>
      <c r="H2473" s="22" t="s">
        <v>15334</v>
      </c>
      <c r="I2473" s="22" t="s">
        <v>15335</v>
      </c>
      <c r="J2473" s="25" t="s">
        <v>15336</v>
      </c>
      <c r="K2473" s="22" t="s">
        <v>5497</v>
      </c>
      <c r="L2473" s="22" t="s">
        <v>5497</v>
      </c>
      <c r="M2473" s="47">
        <v>37566.0</v>
      </c>
      <c r="N2473" s="24">
        <f t="shared" si="2"/>
        <v>22</v>
      </c>
      <c r="O2473" s="22" t="s">
        <v>413</v>
      </c>
      <c r="P2473" s="22" t="s">
        <v>293</v>
      </c>
      <c r="Q2473" s="22" t="s">
        <v>690</v>
      </c>
      <c r="R2473" s="25">
        <v>69.0</v>
      </c>
      <c r="S2473" s="27">
        <v>69.0</v>
      </c>
      <c r="T2473" s="28">
        <v>3000000.0</v>
      </c>
      <c r="U2473" s="28">
        <v>3000000.0</v>
      </c>
      <c r="V2473" s="29">
        <f t="shared" si="3"/>
        <v>33000000</v>
      </c>
      <c r="W2473" s="30" t="str">
        <f t="shared" si="4"/>
        <v/>
      </c>
      <c r="X2473" s="30" t="str">
        <f t="shared" si="5"/>
        <v>N/A</v>
      </c>
      <c r="Y2473" s="22" t="s">
        <v>70</v>
      </c>
      <c r="Z2473" s="31">
        <v>300000.0</v>
      </c>
      <c r="AA2473" s="32"/>
      <c r="AB2473" s="33" t="str">
        <f t="shared" si="6"/>
        <v/>
      </c>
    </row>
    <row r="2474" ht="14.25" customHeight="1">
      <c r="A2474" s="8" t="s">
        <v>15337</v>
      </c>
      <c r="B2474" s="9" t="s">
        <v>31</v>
      </c>
      <c r="C2474" s="9" t="str">
        <f t="shared" si="1"/>
        <v>Free Agent</v>
      </c>
      <c r="D2474" s="11">
        <v>259748.0</v>
      </c>
      <c r="E2474" s="11">
        <v>141218.0</v>
      </c>
      <c r="F2474" s="9" t="s">
        <v>15338</v>
      </c>
      <c r="G2474" s="9" t="s">
        <v>15339</v>
      </c>
      <c r="H2474" s="9" t="s">
        <v>15340</v>
      </c>
      <c r="I2474" s="9" t="s">
        <v>15341</v>
      </c>
      <c r="J2474" s="12" t="s">
        <v>15342</v>
      </c>
      <c r="K2474" s="9" t="s">
        <v>5497</v>
      </c>
      <c r="L2474" s="9" t="s">
        <v>5497</v>
      </c>
      <c r="M2474" s="49">
        <v>37642.0</v>
      </c>
      <c r="N2474" s="11">
        <f t="shared" si="2"/>
        <v>22</v>
      </c>
      <c r="O2474" s="9" t="s">
        <v>262</v>
      </c>
      <c r="P2474" s="9" t="s">
        <v>2283</v>
      </c>
      <c r="Q2474" s="9" t="s">
        <v>15343</v>
      </c>
      <c r="R2474" s="12">
        <v>70.0</v>
      </c>
      <c r="S2474" s="14">
        <v>73.0</v>
      </c>
      <c r="T2474" s="15">
        <v>1.5E7</v>
      </c>
      <c r="U2474" s="15">
        <v>1.5E7</v>
      </c>
      <c r="V2474" s="16">
        <f t="shared" si="3"/>
        <v>45000000</v>
      </c>
      <c r="W2474" s="17" t="str">
        <f t="shared" si="4"/>
        <v/>
      </c>
      <c r="X2474" s="17" t="str">
        <f t="shared" si="5"/>
        <v>N/A</v>
      </c>
      <c r="Y2474" s="9" t="s">
        <v>70</v>
      </c>
      <c r="Z2474" s="18">
        <v>1500000.0</v>
      </c>
      <c r="AA2474" s="19"/>
      <c r="AB2474" s="20" t="str">
        <f t="shared" si="6"/>
        <v/>
      </c>
    </row>
    <row r="2475" ht="14.25" customHeight="1">
      <c r="A2475" s="21" t="s">
        <v>15344</v>
      </c>
      <c r="B2475" s="22" t="s">
        <v>31</v>
      </c>
      <c r="C2475" s="22" t="str">
        <f t="shared" si="1"/>
        <v>Free Agent</v>
      </c>
      <c r="D2475" s="24">
        <v>259934.0</v>
      </c>
      <c r="E2475" s="24">
        <v>144411.0</v>
      </c>
      <c r="F2475" s="22" t="s">
        <v>15345</v>
      </c>
      <c r="G2475" s="22" t="s">
        <v>15346</v>
      </c>
      <c r="H2475" s="22" t="s">
        <v>15347</v>
      </c>
      <c r="I2475" s="22" t="s">
        <v>15348</v>
      </c>
      <c r="J2475" s="25" t="s">
        <v>15349</v>
      </c>
      <c r="K2475" s="22" t="s">
        <v>5497</v>
      </c>
      <c r="L2475" s="22" t="s">
        <v>5497</v>
      </c>
      <c r="M2475" s="47">
        <v>38050.0</v>
      </c>
      <c r="N2475" s="24">
        <f t="shared" si="2"/>
        <v>20</v>
      </c>
      <c r="O2475" s="22" t="s">
        <v>15350</v>
      </c>
      <c r="P2475" s="22" t="s">
        <v>561</v>
      </c>
      <c r="Q2475" s="22" t="s">
        <v>562</v>
      </c>
      <c r="R2475" s="25">
        <v>68.0</v>
      </c>
      <c r="S2475" s="27">
        <v>59.0</v>
      </c>
      <c r="T2475" s="28">
        <v>150000.0</v>
      </c>
      <c r="U2475" s="28">
        <v>150000.0</v>
      </c>
      <c r="V2475" s="29">
        <f t="shared" si="3"/>
        <v>30150000</v>
      </c>
      <c r="W2475" s="30" t="str">
        <f t="shared" si="4"/>
        <v/>
      </c>
      <c r="X2475" s="30" t="str">
        <f t="shared" si="5"/>
        <v>N/A</v>
      </c>
      <c r="Y2475" s="22" t="s">
        <v>70</v>
      </c>
      <c r="Z2475" s="31">
        <v>15000.0</v>
      </c>
      <c r="AA2475" s="32"/>
      <c r="AB2475" s="33" t="str">
        <f t="shared" si="6"/>
        <v/>
      </c>
    </row>
    <row r="2476" ht="14.25" customHeight="1">
      <c r="A2476" s="8" t="s">
        <v>15351</v>
      </c>
      <c r="B2476" s="9" t="s">
        <v>31</v>
      </c>
      <c r="C2476" s="9" t="str">
        <f t="shared" si="1"/>
        <v>Free Agent</v>
      </c>
      <c r="D2476" s="11">
        <v>260001.0</v>
      </c>
      <c r="E2476" s="11">
        <v>168352.0</v>
      </c>
      <c r="F2476" s="9" t="s">
        <v>15352</v>
      </c>
      <c r="G2476" s="9" t="s">
        <v>15353</v>
      </c>
      <c r="H2476" s="9" t="s">
        <v>15354</v>
      </c>
      <c r="I2476" s="9" t="s">
        <v>15355</v>
      </c>
      <c r="J2476" s="12" t="s">
        <v>15356</v>
      </c>
      <c r="K2476" s="9" t="s">
        <v>5497</v>
      </c>
      <c r="L2476" s="9" t="s">
        <v>5497</v>
      </c>
      <c r="M2476" s="49">
        <v>37456.0</v>
      </c>
      <c r="N2476" s="11">
        <f t="shared" si="2"/>
        <v>22</v>
      </c>
      <c r="O2476" s="9" t="s">
        <v>933</v>
      </c>
      <c r="P2476" s="9" t="s">
        <v>561</v>
      </c>
      <c r="Q2476" s="9" t="s">
        <v>3543</v>
      </c>
      <c r="R2476" s="12">
        <v>71.0</v>
      </c>
      <c r="S2476" s="14">
        <v>66.0</v>
      </c>
      <c r="T2476" s="15">
        <v>1800000.0</v>
      </c>
      <c r="U2476" s="15">
        <v>1800000.0</v>
      </c>
      <c r="V2476" s="16">
        <f t="shared" si="3"/>
        <v>31800000</v>
      </c>
      <c r="W2476" s="17" t="str">
        <f t="shared" si="4"/>
        <v/>
      </c>
      <c r="X2476" s="17" t="str">
        <f t="shared" si="5"/>
        <v>N/A</v>
      </c>
      <c r="Y2476" s="9" t="s">
        <v>70</v>
      </c>
      <c r="Z2476" s="18">
        <v>180000.0</v>
      </c>
      <c r="AA2476" s="19"/>
      <c r="AB2476" s="20" t="str">
        <f t="shared" si="6"/>
        <v/>
      </c>
    </row>
    <row r="2477" ht="14.25" customHeight="1">
      <c r="A2477" s="21" t="s">
        <v>15357</v>
      </c>
      <c r="B2477" s="22" t="s">
        <v>31</v>
      </c>
      <c r="C2477" s="22" t="str">
        <f t="shared" si="1"/>
        <v>Free Agent</v>
      </c>
      <c r="D2477" s="24">
        <v>260083.0</v>
      </c>
      <c r="E2477" s="24">
        <v>141917.0</v>
      </c>
      <c r="F2477" s="22" t="s">
        <v>15358</v>
      </c>
      <c r="G2477" s="22" t="s">
        <v>15359</v>
      </c>
      <c r="H2477" s="22" t="s">
        <v>15360</v>
      </c>
      <c r="I2477" s="22" t="s">
        <v>15361</v>
      </c>
      <c r="J2477" s="25" t="s">
        <v>15362</v>
      </c>
      <c r="K2477" s="22" t="s">
        <v>5497</v>
      </c>
      <c r="L2477" s="22" t="s">
        <v>5497</v>
      </c>
      <c r="M2477" s="36">
        <v>36794.0</v>
      </c>
      <c r="N2477" s="24">
        <f t="shared" si="2"/>
        <v>24</v>
      </c>
      <c r="O2477" s="24" t="s">
        <v>38</v>
      </c>
      <c r="P2477" s="22" t="s">
        <v>224</v>
      </c>
      <c r="Q2477" s="22" t="s">
        <v>1703</v>
      </c>
      <c r="R2477" s="25">
        <v>70.0</v>
      </c>
      <c r="S2477" s="27">
        <v>66.0</v>
      </c>
      <c r="T2477" s="28">
        <v>800000.0</v>
      </c>
      <c r="U2477" s="28">
        <v>800000.0</v>
      </c>
      <c r="V2477" s="29">
        <f t="shared" si="3"/>
        <v>30800000</v>
      </c>
      <c r="W2477" s="30" t="str">
        <f t="shared" si="4"/>
        <v/>
      </c>
      <c r="X2477" s="30" t="str">
        <f t="shared" si="5"/>
        <v>N/A</v>
      </c>
      <c r="Y2477" s="22" t="s">
        <v>87</v>
      </c>
      <c r="Z2477" s="31">
        <v>80000.0</v>
      </c>
      <c r="AA2477" s="32"/>
      <c r="AB2477" s="33" t="str">
        <f t="shared" si="6"/>
        <v/>
      </c>
    </row>
    <row r="2478" ht="14.25" customHeight="1">
      <c r="A2478" s="8" t="s">
        <v>15363</v>
      </c>
      <c r="B2478" s="9" t="s">
        <v>31</v>
      </c>
      <c r="C2478" s="9" t="str">
        <f t="shared" si="1"/>
        <v>Free Agent</v>
      </c>
      <c r="D2478" s="11">
        <v>260098.0</v>
      </c>
      <c r="E2478" s="11">
        <v>141962.0</v>
      </c>
      <c r="F2478" s="9" t="s">
        <v>15364</v>
      </c>
      <c r="G2478" s="9" t="s">
        <v>15365</v>
      </c>
      <c r="H2478" s="9" t="s">
        <v>15366</v>
      </c>
      <c r="I2478" s="9" t="s">
        <v>15367</v>
      </c>
      <c r="J2478" s="12" t="s">
        <v>15368</v>
      </c>
      <c r="K2478" s="9" t="s">
        <v>5497</v>
      </c>
      <c r="L2478" s="9" t="s">
        <v>5497</v>
      </c>
      <c r="M2478" s="13">
        <v>37280.0</v>
      </c>
      <c r="N2478" s="11">
        <f t="shared" si="2"/>
        <v>23</v>
      </c>
      <c r="O2478" s="9" t="s">
        <v>889</v>
      </c>
      <c r="P2478" s="9" t="s">
        <v>224</v>
      </c>
      <c r="Q2478" s="9" t="s">
        <v>3215</v>
      </c>
      <c r="R2478" s="12">
        <v>68.0</v>
      </c>
      <c r="S2478" s="14">
        <v>67.0</v>
      </c>
      <c r="T2478" s="15">
        <v>600000.0</v>
      </c>
      <c r="U2478" s="15">
        <v>600000.0</v>
      </c>
      <c r="V2478" s="16">
        <f t="shared" si="3"/>
        <v>30600000</v>
      </c>
      <c r="W2478" s="17" t="str">
        <f t="shared" si="4"/>
        <v/>
      </c>
      <c r="X2478" s="17" t="str">
        <f t="shared" si="5"/>
        <v>N/A</v>
      </c>
      <c r="Y2478" s="9" t="s">
        <v>70</v>
      </c>
      <c r="Z2478" s="18">
        <v>60000.0</v>
      </c>
      <c r="AA2478" s="19"/>
      <c r="AB2478" s="20" t="str">
        <f t="shared" si="6"/>
        <v/>
      </c>
    </row>
    <row r="2479" ht="14.25" customHeight="1">
      <c r="A2479" s="21" t="s">
        <v>15369</v>
      </c>
      <c r="B2479" s="22" t="s">
        <v>31</v>
      </c>
      <c r="C2479" s="22" t="str">
        <f t="shared" si="1"/>
        <v>Free Agent</v>
      </c>
      <c r="D2479" s="24">
        <v>260105.0</v>
      </c>
      <c r="E2479" s="24">
        <v>141530.0</v>
      </c>
      <c r="F2479" s="22" t="s">
        <v>15370</v>
      </c>
      <c r="G2479" s="22" t="s">
        <v>15371</v>
      </c>
      <c r="H2479" s="22" t="s">
        <v>15372</v>
      </c>
      <c r="I2479" s="22" t="s">
        <v>15373</v>
      </c>
      <c r="J2479" s="25" t="s">
        <v>15374</v>
      </c>
      <c r="K2479" s="22" t="s">
        <v>5497</v>
      </c>
      <c r="L2479" s="22" t="s">
        <v>5497</v>
      </c>
      <c r="M2479" s="26">
        <v>37290.0</v>
      </c>
      <c r="N2479" s="24">
        <f t="shared" si="2"/>
        <v>23</v>
      </c>
      <c r="O2479" s="22" t="s">
        <v>2998</v>
      </c>
      <c r="P2479" s="22" t="s">
        <v>239</v>
      </c>
      <c r="Q2479" s="22" t="s">
        <v>302</v>
      </c>
      <c r="R2479" s="25">
        <v>74.0</v>
      </c>
      <c r="S2479" s="27">
        <v>75.0</v>
      </c>
      <c r="T2479" s="28">
        <v>2.5E7</v>
      </c>
      <c r="U2479" s="28">
        <v>2.5E7</v>
      </c>
      <c r="V2479" s="29">
        <f t="shared" si="3"/>
        <v>55000000</v>
      </c>
      <c r="W2479" s="30" t="str">
        <f t="shared" si="4"/>
        <v/>
      </c>
      <c r="X2479" s="30" t="str">
        <f t="shared" si="5"/>
        <v>N/A</v>
      </c>
      <c r="Y2479" s="22" t="s">
        <v>70</v>
      </c>
      <c r="Z2479" s="31">
        <v>2500000.0</v>
      </c>
      <c r="AA2479" s="32"/>
      <c r="AB2479" s="33" t="str">
        <f t="shared" si="6"/>
        <v/>
      </c>
    </row>
    <row r="2480" ht="14.25" customHeight="1">
      <c r="A2480" s="8" t="s">
        <v>15375</v>
      </c>
      <c r="B2480" s="9" t="s">
        <v>31</v>
      </c>
      <c r="C2480" s="9" t="str">
        <f t="shared" si="1"/>
        <v>Free Agent</v>
      </c>
      <c r="D2480" s="11">
        <v>260159.0</v>
      </c>
      <c r="E2480" s="11">
        <v>141955.0</v>
      </c>
      <c r="F2480" s="9" t="s">
        <v>15376</v>
      </c>
      <c r="G2480" s="9" t="s">
        <v>15377</v>
      </c>
      <c r="H2480" s="9" t="s">
        <v>15378</v>
      </c>
      <c r="I2480" s="9" t="s">
        <v>15379</v>
      </c>
      <c r="J2480" s="12" t="s">
        <v>15380</v>
      </c>
      <c r="K2480" s="9" t="s">
        <v>5497</v>
      </c>
      <c r="L2480" s="9" t="s">
        <v>5497</v>
      </c>
      <c r="M2480" s="13">
        <v>37033.0</v>
      </c>
      <c r="N2480" s="11">
        <f t="shared" si="2"/>
        <v>23</v>
      </c>
      <c r="O2480" s="9" t="s">
        <v>48</v>
      </c>
      <c r="P2480" s="9" t="s">
        <v>171</v>
      </c>
      <c r="Q2480" s="9" t="s">
        <v>2723</v>
      </c>
      <c r="R2480" s="12">
        <v>67.0</v>
      </c>
      <c r="S2480" s="14">
        <v>64.0</v>
      </c>
      <c r="T2480" s="15">
        <v>300000.0</v>
      </c>
      <c r="U2480" s="15">
        <v>300000.0</v>
      </c>
      <c r="V2480" s="16">
        <f t="shared" si="3"/>
        <v>30300000</v>
      </c>
      <c r="W2480" s="17" t="str">
        <f t="shared" si="4"/>
        <v/>
      </c>
      <c r="X2480" s="17" t="str">
        <f t="shared" si="5"/>
        <v>N/A</v>
      </c>
      <c r="Y2480" s="9" t="s">
        <v>70</v>
      </c>
      <c r="Z2480" s="18">
        <v>30000.0</v>
      </c>
      <c r="AA2480" s="19"/>
      <c r="AB2480" s="20" t="str">
        <f t="shared" si="6"/>
        <v/>
      </c>
    </row>
    <row r="2481" ht="14.25" customHeight="1">
      <c r="A2481" s="21" t="s">
        <v>15381</v>
      </c>
      <c r="B2481" s="22" t="s">
        <v>31</v>
      </c>
      <c r="C2481" s="22" t="str">
        <f t="shared" si="1"/>
        <v>Free Agent</v>
      </c>
      <c r="D2481" s="24">
        <v>260233.0</v>
      </c>
      <c r="E2481" s="23">
        <v>141484.0</v>
      </c>
      <c r="F2481" s="22" t="s">
        <v>15382</v>
      </c>
      <c r="G2481" s="22" t="s">
        <v>15383</v>
      </c>
      <c r="H2481" s="22" t="s">
        <v>15384</v>
      </c>
      <c r="I2481" s="22" t="s">
        <v>15385</v>
      </c>
      <c r="J2481" s="25" t="s">
        <v>15386</v>
      </c>
      <c r="K2481" s="22" t="s">
        <v>5497</v>
      </c>
      <c r="L2481" s="22" t="s">
        <v>5497</v>
      </c>
      <c r="M2481" s="26">
        <v>37286.0</v>
      </c>
      <c r="N2481" s="24">
        <f t="shared" si="2"/>
        <v>23</v>
      </c>
      <c r="O2481" s="22" t="s">
        <v>66</v>
      </c>
      <c r="P2481" s="22" t="s">
        <v>67</v>
      </c>
      <c r="Q2481" s="22" t="s">
        <v>2378</v>
      </c>
      <c r="R2481" s="25">
        <v>74.0</v>
      </c>
      <c r="S2481" s="27">
        <v>71.0</v>
      </c>
      <c r="T2481" s="28">
        <v>8000000.0</v>
      </c>
      <c r="U2481" s="28">
        <v>8000000.0</v>
      </c>
      <c r="V2481" s="29">
        <f t="shared" si="3"/>
        <v>38000000</v>
      </c>
      <c r="W2481" s="30" t="str">
        <f t="shared" si="4"/>
        <v/>
      </c>
      <c r="X2481" s="30" t="str">
        <f t="shared" si="5"/>
        <v>N/A</v>
      </c>
      <c r="Y2481" s="22" t="s">
        <v>70</v>
      </c>
      <c r="Z2481" s="31">
        <v>800000.0</v>
      </c>
      <c r="AA2481" s="32"/>
      <c r="AB2481" s="33" t="str">
        <f t="shared" si="6"/>
        <v/>
      </c>
    </row>
    <row r="2482" ht="14.25" customHeight="1">
      <c r="A2482" s="8" t="s">
        <v>15387</v>
      </c>
      <c r="B2482" s="9" t="s">
        <v>31</v>
      </c>
      <c r="C2482" s="9" t="str">
        <f t="shared" si="1"/>
        <v>Free Agent</v>
      </c>
      <c r="D2482" s="11">
        <v>260404.0</v>
      </c>
      <c r="E2482" s="11">
        <v>134532.0</v>
      </c>
      <c r="F2482" s="9" t="s">
        <v>15388</v>
      </c>
      <c r="G2482" s="9" t="s">
        <v>15389</v>
      </c>
      <c r="H2482" s="9" t="s">
        <v>15390</v>
      </c>
      <c r="I2482" s="9" t="s">
        <v>15391</v>
      </c>
      <c r="J2482" s="12" t="s">
        <v>15392</v>
      </c>
      <c r="K2482" s="9" t="s">
        <v>5497</v>
      </c>
      <c r="L2482" s="9" t="s">
        <v>5497</v>
      </c>
      <c r="M2482" s="34">
        <v>36509.0</v>
      </c>
      <c r="N2482" s="11">
        <f t="shared" si="2"/>
        <v>25</v>
      </c>
      <c r="O2482" s="9" t="s">
        <v>66</v>
      </c>
      <c r="P2482" s="9" t="s">
        <v>162</v>
      </c>
      <c r="Q2482" s="9" t="s">
        <v>676</v>
      </c>
      <c r="R2482" s="12">
        <v>73.0</v>
      </c>
      <c r="S2482" s="14">
        <v>74.0</v>
      </c>
      <c r="T2482" s="15">
        <v>5000000.0</v>
      </c>
      <c r="U2482" s="15">
        <v>5000000.0</v>
      </c>
      <c r="V2482" s="16">
        <f t="shared" si="3"/>
        <v>35000000</v>
      </c>
      <c r="W2482" s="17" t="str">
        <f t="shared" si="4"/>
        <v/>
      </c>
      <c r="X2482" s="17" t="str">
        <f t="shared" si="5"/>
        <v>N/A</v>
      </c>
      <c r="Y2482" s="9" t="s">
        <v>87</v>
      </c>
      <c r="Z2482" s="18">
        <v>500000.0</v>
      </c>
      <c r="AA2482" s="19"/>
      <c r="AB2482" s="20" t="str">
        <f t="shared" si="6"/>
        <v/>
      </c>
    </row>
    <row r="2483" ht="14.25" customHeight="1">
      <c r="A2483" s="21" t="s">
        <v>15393</v>
      </c>
      <c r="B2483" s="22" t="s">
        <v>31</v>
      </c>
      <c r="C2483" s="22" t="str">
        <f t="shared" si="1"/>
        <v>Free Agent</v>
      </c>
      <c r="D2483" s="24">
        <v>260436.0</v>
      </c>
      <c r="E2483" s="24">
        <v>142395.0</v>
      </c>
      <c r="F2483" s="22" t="s">
        <v>15394</v>
      </c>
      <c r="G2483" s="22" t="s">
        <v>15395</v>
      </c>
      <c r="H2483" s="22" t="s">
        <v>15396</v>
      </c>
      <c r="I2483" s="22" t="s">
        <v>15397</v>
      </c>
      <c r="J2483" s="25" t="s">
        <v>15398</v>
      </c>
      <c r="K2483" s="22" t="s">
        <v>5497</v>
      </c>
      <c r="L2483" s="22" t="s">
        <v>5497</v>
      </c>
      <c r="M2483" s="26">
        <v>37289.0</v>
      </c>
      <c r="N2483" s="24">
        <f t="shared" si="2"/>
        <v>23</v>
      </c>
      <c r="O2483" s="22" t="s">
        <v>413</v>
      </c>
      <c r="P2483" s="22" t="s">
        <v>293</v>
      </c>
      <c r="Q2483" s="22" t="s">
        <v>294</v>
      </c>
      <c r="R2483" s="25">
        <v>70.0</v>
      </c>
      <c r="S2483" s="27">
        <v>65.0</v>
      </c>
      <c r="T2483" s="28">
        <v>600000.0</v>
      </c>
      <c r="U2483" s="28">
        <v>600000.0</v>
      </c>
      <c r="V2483" s="29">
        <f t="shared" si="3"/>
        <v>30600000</v>
      </c>
      <c r="W2483" s="30" t="str">
        <f t="shared" si="4"/>
        <v/>
      </c>
      <c r="X2483" s="30" t="str">
        <f t="shared" si="5"/>
        <v>N/A</v>
      </c>
      <c r="Y2483" s="22" t="s">
        <v>70</v>
      </c>
      <c r="Z2483" s="31">
        <v>60000.0</v>
      </c>
      <c r="AA2483" s="32"/>
      <c r="AB2483" s="33" t="str">
        <f t="shared" si="6"/>
        <v/>
      </c>
    </row>
    <row r="2484" ht="14.25" customHeight="1">
      <c r="A2484" s="8" t="s">
        <v>15399</v>
      </c>
      <c r="B2484" s="9" t="s">
        <v>31</v>
      </c>
      <c r="C2484" s="9" t="str">
        <f t="shared" si="1"/>
        <v>Free Agent</v>
      </c>
      <c r="D2484" s="11">
        <v>260586.0</v>
      </c>
      <c r="E2484" s="11">
        <v>142321.0</v>
      </c>
      <c r="F2484" s="9" t="s">
        <v>15400</v>
      </c>
      <c r="G2484" s="9" t="s">
        <v>15401</v>
      </c>
      <c r="H2484" s="9" t="s">
        <v>15402</v>
      </c>
      <c r="I2484" s="9" t="s">
        <v>15403</v>
      </c>
      <c r="J2484" s="12" t="s">
        <v>15404</v>
      </c>
      <c r="K2484" s="9" t="s">
        <v>5497</v>
      </c>
      <c r="L2484" s="9" t="s">
        <v>5497</v>
      </c>
      <c r="M2484" s="13">
        <v>37676.0</v>
      </c>
      <c r="N2484" s="11">
        <f t="shared" si="2"/>
        <v>21</v>
      </c>
      <c r="O2484" s="9" t="s">
        <v>292</v>
      </c>
      <c r="P2484" s="9" t="s">
        <v>162</v>
      </c>
      <c r="Q2484" s="9" t="s">
        <v>1302</v>
      </c>
      <c r="R2484" s="12">
        <v>69.0</v>
      </c>
      <c r="S2484" s="14">
        <v>65.0</v>
      </c>
      <c r="T2484" s="15">
        <v>400000.0</v>
      </c>
      <c r="U2484" s="15">
        <v>400000.0</v>
      </c>
      <c r="V2484" s="16">
        <f t="shared" si="3"/>
        <v>30400000</v>
      </c>
      <c r="W2484" s="17" t="str">
        <f t="shared" si="4"/>
        <v/>
      </c>
      <c r="X2484" s="17" t="str">
        <f t="shared" si="5"/>
        <v>N/A</v>
      </c>
      <c r="Y2484" s="9" t="s">
        <v>70</v>
      </c>
      <c r="Z2484" s="18">
        <v>40000.0</v>
      </c>
      <c r="AA2484" s="19"/>
      <c r="AB2484" s="20" t="str">
        <f t="shared" si="6"/>
        <v/>
      </c>
    </row>
    <row r="2485" ht="14.25" customHeight="1">
      <c r="A2485" s="21" t="s">
        <v>15405</v>
      </c>
      <c r="B2485" s="22" t="s">
        <v>31</v>
      </c>
      <c r="C2485" s="22" t="str">
        <f t="shared" si="1"/>
        <v>Free Agent</v>
      </c>
      <c r="D2485" s="24">
        <v>260635.0</v>
      </c>
      <c r="E2485" s="24">
        <v>144386.0</v>
      </c>
      <c r="F2485" s="22" t="s">
        <v>15406</v>
      </c>
      <c r="G2485" s="22" t="s">
        <v>15407</v>
      </c>
      <c r="H2485" s="22" t="s">
        <v>15408</v>
      </c>
      <c r="I2485" s="22" t="s">
        <v>15409</v>
      </c>
      <c r="J2485" s="25" t="s">
        <v>15410</v>
      </c>
      <c r="K2485" s="22" t="s">
        <v>5497</v>
      </c>
      <c r="L2485" s="22" t="s">
        <v>5497</v>
      </c>
      <c r="M2485" s="26">
        <v>37857.0</v>
      </c>
      <c r="N2485" s="24">
        <f t="shared" si="2"/>
        <v>21</v>
      </c>
      <c r="O2485" s="22" t="s">
        <v>560</v>
      </c>
      <c r="P2485" s="22" t="s">
        <v>561</v>
      </c>
      <c r="Q2485" s="22" t="s">
        <v>3882</v>
      </c>
      <c r="R2485" s="25">
        <v>67.0</v>
      </c>
      <c r="S2485" s="27">
        <v>66.0</v>
      </c>
      <c r="T2485" s="28">
        <v>800000.0</v>
      </c>
      <c r="U2485" s="28">
        <v>800000.0</v>
      </c>
      <c r="V2485" s="29">
        <f t="shared" si="3"/>
        <v>30800000</v>
      </c>
      <c r="W2485" s="30" t="str">
        <f t="shared" si="4"/>
        <v/>
      </c>
      <c r="X2485" s="30" t="str">
        <f t="shared" si="5"/>
        <v>N/A</v>
      </c>
      <c r="Y2485" s="22" t="s">
        <v>70</v>
      </c>
      <c r="Z2485" s="31">
        <v>80000.0</v>
      </c>
      <c r="AA2485" s="32"/>
      <c r="AB2485" s="33" t="str">
        <f t="shared" si="6"/>
        <v/>
      </c>
    </row>
    <row r="2486" ht="14.25" customHeight="1">
      <c r="A2486" s="8" t="s">
        <v>15411</v>
      </c>
      <c r="B2486" s="9" t="s">
        <v>4555</v>
      </c>
      <c r="C2486" s="9" t="str">
        <f t="shared" si="1"/>
        <v>Sparta Praha</v>
      </c>
      <c r="D2486" s="11">
        <v>260658.0</v>
      </c>
      <c r="E2486" s="10">
        <v>127496.0</v>
      </c>
      <c r="F2486" s="9" t="s">
        <v>15412</v>
      </c>
      <c r="G2486" s="9" t="s">
        <v>15413</v>
      </c>
      <c r="H2486" s="9" t="s">
        <v>15414</v>
      </c>
      <c r="I2486" s="9" t="s">
        <v>15415</v>
      </c>
      <c r="J2486" s="12" t="s">
        <v>15416</v>
      </c>
      <c r="K2486" s="9" t="s">
        <v>5497</v>
      </c>
      <c r="L2486" s="9" t="s">
        <v>5497</v>
      </c>
      <c r="M2486" s="13">
        <v>37152.0</v>
      </c>
      <c r="N2486" s="11">
        <f t="shared" si="2"/>
        <v>23</v>
      </c>
      <c r="O2486" s="9" t="s">
        <v>6960</v>
      </c>
      <c r="P2486" s="9" t="s">
        <v>49</v>
      </c>
      <c r="Q2486" s="9" t="s">
        <v>553</v>
      </c>
      <c r="R2486" s="12">
        <v>72.0</v>
      </c>
      <c r="S2486" s="14">
        <v>74.0</v>
      </c>
      <c r="T2486" s="15">
        <v>7000000.0</v>
      </c>
      <c r="U2486" s="15">
        <v>7000000.0</v>
      </c>
      <c r="V2486" s="16">
        <f t="shared" si="3"/>
        <v>37000000</v>
      </c>
      <c r="W2486" s="17" t="str">
        <f t="shared" si="4"/>
        <v/>
      </c>
      <c r="X2486" s="17" t="str">
        <f t="shared" si="5"/>
        <v>FUMA EAFC</v>
      </c>
      <c r="Y2486" s="9" t="s">
        <v>70</v>
      </c>
      <c r="Z2486" s="18">
        <v>700000.0</v>
      </c>
      <c r="AA2486" s="19">
        <v>4.904859E7</v>
      </c>
      <c r="AB2486" s="20" t="str">
        <f t="shared" si="6"/>
        <v>https://direct.sortitoutsi.net/uploads/face/49048590.png</v>
      </c>
    </row>
    <row r="2487" ht="14.25" customHeight="1">
      <c r="A2487" s="21" t="s">
        <v>15417</v>
      </c>
      <c r="B2487" s="22" t="s">
        <v>31</v>
      </c>
      <c r="C2487" s="22" t="str">
        <f t="shared" si="1"/>
        <v>Free Agent</v>
      </c>
      <c r="D2487" s="24">
        <v>260692.0</v>
      </c>
      <c r="E2487" s="24">
        <v>141710.0</v>
      </c>
      <c r="F2487" s="22" t="s">
        <v>15418</v>
      </c>
      <c r="G2487" s="22" t="s">
        <v>15419</v>
      </c>
      <c r="H2487" s="22" t="s">
        <v>15420</v>
      </c>
      <c r="I2487" s="22" t="s">
        <v>15421</v>
      </c>
      <c r="J2487" s="25" t="s">
        <v>15422</v>
      </c>
      <c r="K2487" s="22" t="s">
        <v>5497</v>
      </c>
      <c r="L2487" s="22" t="s">
        <v>5497</v>
      </c>
      <c r="M2487" s="36">
        <v>37059.0</v>
      </c>
      <c r="N2487" s="24">
        <f t="shared" si="2"/>
        <v>23</v>
      </c>
      <c r="O2487" s="24" t="s">
        <v>38</v>
      </c>
      <c r="P2487" s="22" t="s">
        <v>224</v>
      </c>
      <c r="Q2487" s="22" t="s">
        <v>391</v>
      </c>
      <c r="R2487" s="25">
        <v>68.0</v>
      </c>
      <c r="S2487" s="27">
        <v>63.0</v>
      </c>
      <c r="T2487" s="28">
        <v>200000.0</v>
      </c>
      <c r="U2487" s="28">
        <v>200000.0</v>
      </c>
      <c r="V2487" s="29">
        <f t="shared" si="3"/>
        <v>30200000</v>
      </c>
      <c r="W2487" s="30" t="str">
        <f t="shared" si="4"/>
        <v/>
      </c>
      <c r="X2487" s="30" t="str">
        <f t="shared" si="5"/>
        <v>N/A</v>
      </c>
      <c r="Y2487" s="22" t="s">
        <v>70</v>
      </c>
      <c r="Z2487" s="31">
        <v>20000.0</v>
      </c>
      <c r="AA2487" s="32"/>
      <c r="AB2487" s="33" t="str">
        <f t="shared" si="6"/>
        <v/>
      </c>
    </row>
    <row r="2488" ht="14.25" customHeight="1">
      <c r="A2488" s="8" t="s">
        <v>15423</v>
      </c>
      <c r="B2488" s="9" t="s">
        <v>31</v>
      </c>
      <c r="C2488" s="9" t="str">
        <f t="shared" si="1"/>
        <v>Free Agent</v>
      </c>
      <c r="D2488" s="11">
        <v>260697.0</v>
      </c>
      <c r="E2488" s="11">
        <v>157943.0</v>
      </c>
      <c r="F2488" s="9" t="s">
        <v>15424</v>
      </c>
      <c r="G2488" s="9" t="s">
        <v>15425</v>
      </c>
      <c r="H2488" s="9" t="s">
        <v>15426</v>
      </c>
      <c r="I2488" s="9" t="s">
        <v>15427</v>
      </c>
      <c r="J2488" s="12" t="s">
        <v>15428</v>
      </c>
      <c r="K2488" s="9" t="s">
        <v>5497</v>
      </c>
      <c r="L2488" s="9" t="s">
        <v>5497</v>
      </c>
      <c r="M2488" s="13">
        <v>36173.0</v>
      </c>
      <c r="N2488" s="11">
        <f t="shared" si="2"/>
        <v>26</v>
      </c>
      <c r="O2488" s="9" t="s">
        <v>933</v>
      </c>
      <c r="P2488" s="9" t="s">
        <v>39</v>
      </c>
      <c r="Q2488" s="9" t="s">
        <v>724</v>
      </c>
      <c r="R2488" s="12">
        <v>75.0</v>
      </c>
      <c r="S2488" s="14">
        <v>78.0</v>
      </c>
      <c r="T2488" s="15">
        <v>3.0E7</v>
      </c>
      <c r="U2488" s="15">
        <v>3.0E7</v>
      </c>
      <c r="V2488" s="16">
        <f t="shared" si="3"/>
        <v>50000000</v>
      </c>
      <c r="W2488" s="17" t="str">
        <f t="shared" si="4"/>
        <v/>
      </c>
      <c r="X2488" s="17" t="str">
        <f t="shared" si="5"/>
        <v>N/A</v>
      </c>
      <c r="Y2488" s="9" t="s">
        <v>539</v>
      </c>
      <c r="Z2488" s="18">
        <v>4000000.0</v>
      </c>
      <c r="AA2488" s="19"/>
      <c r="AB2488" s="20" t="str">
        <f t="shared" si="6"/>
        <v/>
      </c>
    </row>
    <row r="2489" ht="14.25" customHeight="1">
      <c r="A2489" s="21" t="s">
        <v>15429</v>
      </c>
      <c r="B2489" s="22" t="s">
        <v>31</v>
      </c>
      <c r="C2489" s="22" t="str">
        <f t="shared" si="1"/>
        <v>Free Agent</v>
      </c>
      <c r="D2489" s="24">
        <v>260704.0</v>
      </c>
      <c r="E2489" s="23">
        <v>113970.0</v>
      </c>
      <c r="F2489" s="22" t="s">
        <v>15430</v>
      </c>
      <c r="G2489" s="22" t="s">
        <v>15431</v>
      </c>
      <c r="H2489" s="22" t="s">
        <v>15432</v>
      </c>
      <c r="I2489" s="22" t="s">
        <v>15433</v>
      </c>
      <c r="J2489" s="25" t="s">
        <v>15434</v>
      </c>
      <c r="K2489" s="22" t="s">
        <v>5497</v>
      </c>
      <c r="L2489" s="22" t="s">
        <v>5497</v>
      </c>
      <c r="M2489" s="36">
        <v>36263.0</v>
      </c>
      <c r="N2489" s="24">
        <f t="shared" si="2"/>
        <v>25</v>
      </c>
      <c r="O2489" s="24" t="s">
        <v>66</v>
      </c>
      <c r="P2489" s="22" t="s">
        <v>67</v>
      </c>
      <c r="Q2489" s="22" t="s">
        <v>2330</v>
      </c>
      <c r="R2489" s="25">
        <v>71.0</v>
      </c>
      <c r="S2489" s="27">
        <v>66.0</v>
      </c>
      <c r="T2489" s="28">
        <v>150000.0</v>
      </c>
      <c r="U2489" s="28">
        <v>150000.0</v>
      </c>
      <c r="V2489" s="29">
        <f t="shared" si="3"/>
        <v>30150000</v>
      </c>
      <c r="W2489" s="30" t="str">
        <f t="shared" si="4"/>
        <v/>
      </c>
      <c r="X2489" s="30" t="str">
        <f t="shared" si="5"/>
        <v>N/A</v>
      </c>
      <c r="Y2489" s="22" t="s">
        <v>87</v>
      </c>
      <c r="Z2489" s="31">
        <v>15000.0</v>
      </c>
      <c r="AA2489" s="32"/>
      <c r="AB2489" s="33" t="str">
        <f t="shared" si="6"/>
        <v/>
      </c>
    </row>
    <row r="2490" ht="14.25" customHeight="1">
      <c r="A2490" s="8" t="s">
        <v>15435</v>
      </c>
      <c r="B2490" s="9" t="s">
        <v>31</v>
      </c>
      <c r="C2490" s="9" t="str">
        <f t="shared" si="1"/>
        <v>Free Agent</v>
      </c>
      <c r="D2490" s="11">
        <v>260732.0</v>
      </c>
      <c r="E2490" s="10">
        <v>145651.0</v>
      </c>
      <c r="F2490" s="9" t="s">
        <v>15436</v>
      </c>
      <c r="G2490" s="9" t="s">
        <v>15437</v>
      </c>
      <c r="H2490" s="9" t="s">
        <v>15438</v>
      </c>
      <c r="I2490" s="9" t="s">
        <v>15439</v>
      </c>
      <c r="J2490" s="12" t="s">
        <v>15440</v>
      </c>
      <c r="K2490" s="9" t="s">
        <v>5497</v>
      </c>
      <c r="L2490" s="9" t="s">
        <v>5497</v>
      </c>
      <c r="M2490" s="13">
        <v>37499.0</v>
      </c>
      <c r="N2490" s="11">
        <f t="shared" si="2"/>
        <v>22</v>
      </c>
      <c r="O2490" s="9" t="s">
        <v>2115</v>
      </c>
      <c r="P2490" s="9" t="s">
        <v>561</v>
      </c>
      <c r="Q2490" s="9" t="s">
        <v>4139</v>
      </c>
      <c r="R2490" s="12">
        <v>69.0</v>
      </c>
      <c r="S2490" s="14">
        <v>63.0</v>
      </c>
      <c r="T2490" s="15">
        <v>500000.0</v>
      </c>
      <c r="U2490" s="15">
        <v>500000.0</v>
      </c>
      <c r="V2490" s="16">
        <f t="shared" si="3"/>
        <v>30500000</v>
      </c>
      <c r="W2490" s="17" t="str">
        <f t="shared" si="4"/>
        <v/>
      </c>
      <c r="X2490" s="17" t="str">
        <f t="shared" si="5"/>
        <v>N/A</v>
      </c>
      <c r="Y2490" s="9" t="s">
        <v>70</v>
      </c>
      <c r="Z2490" s="18">
        <v>50000.0</v>
      </c>
      <c r="AA2490" s="19"/>
      <c r="AB2490" s="20" t="str">
        <f t="shared" si="6"/>
        <v/>
      </c>
    </row>
    <row r="2491" ht="14.25" customHeight="1">
      <c r="A2491" s="21" t="s">
        <v>15441</v>
      </c>
      <c r="B2491" s="22" t="s">
        <v>31</v>
      </c>
      <c r="C2491" s="22" t="str">
        <f t="shared" si="1"/>
        <v>Free Agent</v>
      </c>
      <c r="D2491" s="24">
        <v>260874.0</v>
      </c>
      <c r="E2491" s="22">
        <v>143270.0</v>
      </c>
      <c r="F2491" s="22" t="s">
        <v>15442</v>
      </c>
      <c r="G2491" s="22" t="s">
        <v>15443</v>
      </c>
      <c r="H2491" s="22" t="s">
        <v>15444</v>
      </c>
      <c r="I2491" s="22" t="s">
        <v>15445</v>
      </c>
      <c r="J2491" s="25" t="s">
        <v>15446</v>
      </c>
      <c r="K2491" s="22" t="s">
        <v>5497</v>
      </c>
      <c r="L2491" s="22" t="s">
        <v>5497</v>
      </c>
      <c r="M2491" s="26">
        <v>36687.0</v>
      </c>
      <c r="N2491" s="24">
        <f t="shared" si="2"/>
        <v>24</v>
      </c>
      <c r="O2491" s="22" t="s">
        <v>2888</v>
      </c>
      <c r="P2491" s="22" t="s">
        <v>347</v>
      </c>
      <c r="Q2491" s="22" t="s">
        <v>3036</v>
      </c>
      <c r="R2491" s="25">
        <v>69.0</v>
      </c>
      <c r="S2491" s="27">
        <v>66.0</v>
      </c>
      <c r="T2491" s="28">
        <v>800000.0</v>
      </c>
      <c r="U2491" s="28">
        <v>800000.0</v>
      </c>
      <c r="V2491" s="29">
        <f t="shared" si="3"/>
        <v>30800000</v>
      </c>
      <c r="W2491" s="30" t="str">
        <f t="shared" si="4"/>
        <v/>
      </c>
      <c r="X2491" s="30" t="str">
        <f t="shared" si="5"/>
        <v>N/A</v>
      </c>
      <c r="Y2491" s="22" t="s">
        <v>87</v>
      </c>
      <c r="Z2491" s="31">
        <v>80000.0</v>
      </c>
      <c r="AA2491" s="32"/>
      <c r="AB2491" s="33" t="str">
        <f t="shared" si="6"/>
        <v/>
      </c>
    </row>
    <row r="2492" ht="14.25" customHeight="1">
      <c r="A2492" s="8" t="s">
        <v>15447</v>
      </c>
      <c r="B2492" s="9" t="s">
        <v>31</v>
      </c>
      <c r="C2492" s="9" t="str">
        <f t="shared" si="1"/>
        <v>Free Agent</v>
      </c>
      <c r="D2492" s="11">
        <v>260931.0</v>
      </c>
      <c r="E2492" s="10">
        <v>143379.0</v>
      </c>
      <c r="F2492" s="9" t="s">
        <v>15448</v>
      </c>
      <c r="G2492" s="9" t="s">
        <v>15449</v>
      </c>
      <c r="H2492" s="9" t="s">
        <v>15450</v>
      </c>
      <c r="I2492" s="9" t="s">
        <v>15451</v>
      </c>
      <c r="J2492" s="12" t="s">
        <v>15452</v>
      </c>
      <c r="K2492" s="9" t="s">
        <v>5497</v>
      </c>
      <c r="L2492" s="9" t="s">
        <v>5497</v>
      </c>
      <c r="M2492" s="13">
        <v>37808.0</v>
      </c>
      <c r="N2492" s="11">
        <f t="shared" si="2"/>
        <v>21</v>
      </c>
      <c r="O2492" s="9" t="s">
        <v>292</v>
      </c>
      <c r="P2492" s="9" t="s">
        <v>162</v>
      </c>
      <c r="Q2492" s="9" t="s">
        <v>4132</v>
      </c>
      <c r="R2492" s="12">
        <v>69.0</v>
      </c>
      <c r="S2492" s="14">
        <v>72.0</v>
      </c>
      <c r="T2492" s="15">
        <v>8000000.0</v>
      </c>
      <c r="U2492" s="15">
        <v>8000000.0</v>
      </c>
      <c r="V2492" s="16">
        <f t="shared" si="3"/>
        <v>38000000</v>
      </c>
      <c r="W2492" s="17" t="str">
        <f t="shared" si="4"/>
        <v/>
      </c>
      <c r="X2492" s="17" t="str">
        <f t="shared" si="5"/>
        <v>N/A</v>
      </c>
      <c r="Y2492" s="9" t="s">
        <v>70</v>
      </c>
      <c r="Z2492" s="18">
        <v>800000.0</v>
      </c>
      <c r="AA2492" s="19"/>
      <c r="AB2492" s="20" t="str">
        <f t="shared" si="6"/>
        <v/>
      </c>
    </row>
    <row r="2493" ht="14.25" customHeight="1">
      <c r="A2493" s="21" t="s">
        <v>15453</v>
      </c>
      <c r="B2493" s="22" t="s">
        <v>4452</v>
      </c>
      <c r="C2493" s="22" t="str">
        <f t="shared" si="1"/>
        <v>Nakhonratchasima FC</v>
      </c>
      <c r="D2493" s="24">
        <v>261062.0</v>
      </c>
      <c r="E2493" s="24">
        <v>165758.0</v>
      </c>
      <c r="F2493" s="22" t="s">
        <v>15454</v>
      </c>
      <c r="G2493" s="22" t="s">
        <v>15455</v>
      </c>
      <c r="H2493" s="22" t="s">
        <v>15456</v>
      </c>
      <c r="I2493" s="22" t="s">
        <v>15457</v>
      </c>
      <c r="J2493" s="25" t="s">
        <v>15458</v>
      </c>
      <c r="K2493" s="22" t="s">
        <v>5497</v>
      </c>
      <c r="L2493" s="22" t="s">
        <v>5497</v>
      </c>
      <c r="M2493" s="26">
        <v>37424.0</v>
      </c>
      <c r="N2493" s="24">
        <f t="shared" si="2"/>
        <v>22</v>
      </c>
      <c r="O2493" s="22" t="s">
        <v>4823</v>
      </c>
      <c r="P2493" s="22" t="s">
        <v>347</v>
      </c>
      <c r="Q2493" s="22" t="s">
        <v>348</v>
      </c>
      <c r="R2493" s="25">
        <v>67.0</v>
      </c>
      <c r="S2493" s="27">
        <v>68.0</v>
      </c>
      <c r="T2493" s="28">
        <v>1000000.0</v>
      </c>
      <c r="U2493" s="28">
        <v>1000000.0</v>
      </c>
      <c r="V2493" s="29">
        <f t="shared" si="3"/>
        <v>31000000</v>
      </c>
      <c r="W2493" s="30" t="str">
        <f t="shared" si="4"/>
        <v/>
      </c>
      <c r="X2493" s="30" t="str">
        <f t="shared" si="5"/>
        <v>FUMA PES</v>
      </c>
      <c r="Y2493" s="22" t="s">
        <v>70</v>
      </c>
      <c r="Z2493" s="31">
        <v>100000.0</v>
      </c>
      <c r="AA2493" s="32">
        <v>2.000082779E9</v>
      </c>
      <c r="AB2493" s="33" t="str">
        <f t="shared" si="6"/>
        <v>https://direct.sortitoutsi.net/uploads/face/2000082779.png</v>
      </c>
    </row>
    <row r="2494" ht="14.25" customHeight="1">
      <c r="A2494" s="8" t="s">
        <v>15459</v>
      </c>
      <c r="B2494" s="9" t="s">
        <v>31</v>
      </c>
      <c r="C2494" s="9" t="str">
        <f t="shared" si="1"/>
        <v>Free Agent</v>
      </c>
      <c r="D2494" s="11">
        <v>261140.0</v>
      </c>
      <c r="E2494" s="11">
        <v>123316.0</v>
      </c>
      <c r="F2494" s="9" t="s">
        <v>15460</v>
      </c>
      <c r="G2494" s="9" t="s">
        <v>15461</v>
      </c>
      <c r="H2494" s="9" t="s">
        <v>15462</v>
      </c>
      <c r="I2494" s="9" t="s">
        <v>15463</v>
      </c>
      <c r="J2494" s="12" t="s">
        <v>15464</v>
      </c>
      <c r="K2494" s="9" t="s">
        <v>5497</v>
      </c>
      <c r="L2494" s="9" t="s">
        <v>5497</v>
      </c>
      <c r="M2494" s="13">
        <v>36228.0</v>
      </c>
      <c r="N2494" s="11">
        <f t="shared" si="2"/>
        <v>25</v>
      </c>
      <c r="O2494" s="9" t="s">
        <v>2115</v>
      </c>
      <c r="P2494" s="9" t="s">
        <v>561</v>
      </c>
      <c r="Q2494" s="9" t="s">
        <v>1377</v>
      </c>
      <c r="R2494" s="12">
        <v>71.0</v>
      </c>
      <c r="S2494" s="14">
        <v>67.0</v>
      </c>
      <c r="T2494" s="15">
        <v>1000000.0</v>
      </c>
      <c r="U2494" s="15">
        <v>1000000.0</v>
      </c>
      <c r="V2494" s="16">
        <f t="shared" si="3"/>
        <v>31000000</v>
      </c>
      <c r="W2494" s="17" t="str">
        <f t="shared" si="4"/>
        <v/>
      </c>
      <c r="X2494" s="17" t="str">
        <f t="shared" si="5"/>
        <v>N/A</v>
      </c>
      <c r="Y2494" s="9" t="s">
        <v>87</v>
      </c>
      <c r="Z2494" s="18">
        <v>100000.0</v>
      </c>
      <c r="AA2494" s="19"/>
      <c r="AB2494" s="20" t="str">
        <f t="shared" si="6"/>
        <v/>
      </c>
    </row>
    <row r="2495" ht="14.25" customHeight="1">
      <c r="A2495" s="21" t="s">
        <v>15465</v>
      </c>
      <c r="B2495" s="22" t="s">
        <v>31</v>
      </c>
      <c r="C2495" s="22" t="str">
        <f t="shared" si="1"/>
        <v>Free Agent</v>
      </c>
      <c r="D2495" s="24">
        <v>261158.0</v>
      </c>
      <c r="E2495" s="23">
        <v>141923.0</v>
      </c>
      <c r="F2495" s="22" t="s">
        <v>15466</v>
      </c>
      <c r="G2495" s="22" t="s">
        <v>15467</v>
      </c>
      <c r="H2495" s="22" t="s">
        <v>15468</v>
      </c>
      <c r="I2495" s="22" t="s">
        <v>15469</v>
      </c>
      <c r="J2495" s="25" t="s">
        <v>15470</v>
      </c>
      <c r="K2495" s="22" t="s">
        <v>5497</v>
      </c>
      <c r="L2495" s="22" t="s">
        <v>5497</v>
      </c>
      <c r="M2495" s="26">
        <v>37891.0</v>
      </c>
      <c r="N2495" s="24">
        <f t="shared" si="2"/>
        <v>21</v>
      </c>
      <c r="O2495" s="22" t="s">
        <v>977</v>
      </c>
      <c r="P2495" s="22" t="s">
        <v>162</v>
      </c>
      <c r="Q2495" s="22" t="s">
        <v>3948</v>
      </c>
      <c r="R2495" s="25">
        <v>62.0</v>
      </c>
      <c r="S2495" s="27">
        <v>59.0</v>
      </c>
      <c r="T2495" s="28">
        <v>50000.0</v>
      </c>
      <c r="U2495" s="28">
        <v>50000.0</v>
      </c>
      <c r="V2495" s="29">
        <f t="shared" si="3"/>
        <v>30050000</v>
      </c>
      <c r="W2495" s="30" t="str">
        <f t="shared" si="4"/>
        <v/>
      </c>
      <c r="X2495" s="30" t="str">
        <f t="shared" si="5"/>
        <v>N/A</v>
      </c>
      <c r="Y2495" s="22" t="s">
        <v>70</v>
      </c>
      <c r="Z2495" s="31">
        <v>5000.0</v>
      </c>
      <c r="AA2495" s="32"/>
      <c r="AB2495" s="33" t="str">
        <f t="shared" si="6"/>
        <v/>
      </c>
    </row>
    <row r="2496" ht="14.25" customHeight="1">
      <c r="A2496" s="8" t="s">
        <v>15471</v>
      </c>
      <c r="B2496" s="9" t="s">
        <v>31</v>
      </c>
      <c r="C2496" s="9" t="str">
        <f t="shared" si="1"/>
        <v>Free Agent</v>
      </c>
      <c r="D2496" s="11">
        <v>261164.0</v>
      </c>
      <c r="E2496" s="11">
        <v>143417.0</v>
      </c>
      <c r="F2496" s="9" t="s">
        <v>15472</v>
      </c>
      <c r="G2496" s="9" t="s">
        <v>15473</v>
      </c>
      <c r="H2496" s="9" t="s">
        <v>15474</v>
      </c>
      <c r="I2496" s="9" t="s">
        <v>15475</v>
      </c>
      <c r="J2496" s="12" t="s">
        <v>15476</v>
      </c>
      <c r="K2496" s="9" t="s">
        <v>8814</v>
      </c>
      <c r="L2496" s="9" t="s">
        <v>5497</v>
      </c>
      <c r="M2496" s="13">
        <v>37085.0</v>
      </c>
      <c r="N2496" s="11">
        <f t="shared" si="2"/>
        <v>23</v>
      </c>
      <c r="O2496" s="9" t="s">
        <v>897</v>
      </c>
      <c r="P2496" s="9" t="s">
        <v>881</v>
      </c>
      <c r="Q2496" s="9" t="s">
        <v>1621</v>
      </c>
      <c r="R2496" s="12">
        <v>66.0</v>
      </c>
      <c r="S2496" s="14">
        <v>59.0</v>
      </c>
      <c r="T2496" s="15">
        <v>300000.0</v>
      </c>
      <c r="U2496" s="15">
        <v>300000.0</v>
      </c>
      <c r="V2496" s="16">
        <f t="shared" si="3"/>
        <v>30300000</v>
      </c>
      <c r="W2496" s="17" t="str">
        <f t="shared" si="4"/>
        <v/>
      </c>
      <c r="X2496" s="17" t="str">
        <f t="shared" si="5"/>
        <v>N/A</v>
      </c>
      <c r="Y2496" s="9" t="s">
        <v>70</v>
      </c>
      <c r="Z2496" s="18">
        <v>30000.0</v>
      </c>
      <c r="AA2496" s="19"/>
      <c r="AB2496" s="20" t="str">
        <f t="shared" si="6"/>
        <v/>
      </c>
    </row>
    <row r="2497" ht="14.25" customHeight="1">
      <c r="A2497" s="21" t="s">
        <v>15477</v>
      </c>
      <c r="B2497" s="22" t="s">
        <v>31</v>
      </c>
      <c r="C2497" s="22" t="str">
        <f t="shared" si="1"/>
        <v>Free Agent</v>
      </c>
      <c r="D2497" s="24">
        <v>261264.0</v>
      </c>
      <c r="E2497" s="23">
        <v>144429.0</v>
      </c>
      <c r="F2497" s="22" t="s">
        <v>15478</v>
      </c>
      <c r="G2497" s="22" t="s">
        <v>15479</v>
      </c>
      <c r="H2497" s="22" t="s">
        <v>15480</v>
      </c>
      <c r="I2497" s="22" t="s">
        <v>15481</v>
      </c>
      <c r="J2497" s="25" t="s">
        <v>15482</v>
      </c>
      <c r="K2497" s="22" t="s">
        <v>5497</v>
      </c>
      <c r="L2497" s="22" t="s">
        <v>5497</v>
      </c>
      <c r="M2497" s="26">
        <v>36969.0</v>
      </c>
      <c r="N2497" s="24">
        <f t="shared" si="2"/>
        <v>23</v>
      </c>
      <c r="O2497" s="22" t="s">
        <v>1061</v>
      </c>
      <c r="P2497" s="22" t="s">
        <v>224</v>
      </c>
      <c r="Q2497" s="22" t="s">
        <v>1703</v>
      </c>
      <c r="R2497" s="25">
        <v>71.0</v>
      </c>
      <c r="S2497" s="27">
        <v>73.0</v>
      </c>
      <c r="T2497" s="28">
        <v>4000000.0</v>
      </c>
      <c r="U2497" s="28">
        <v>4000000.0</v>
      </c>
      <c r="V2497" s="29">
        <f t="shared" si="3"/>
        <v>34000000</v>
      </c>
      <c r="W2497" s="30" t="str">
        <f t="shared" si="4"/>
        <v/>
      </c>
      <c r="X2497" s="30" t="str">
        <f t="shared" si="5"/>
        <v>N/A</v>
      </c>
      <c r="Y2497" s="22" t="s">
        <v>70</v>
      </c>
      <c r="Z2497" s="31">
        <v>400000.0</v>
      </c>
      <c r="AA2497" s="32"/>
      <c r="AB2497" s="33" t="str">
        <f t="shared" si="6"/>
        <v/>
      </c>
    </row>
    <row r="2498" ht="14.25" customHeight="1">
      <c r="A2498" s="8" t="s">
        <v>15483</v>
      </c>
      <c r="B2498" s="9" t="s">
        <v>296</v>
      </c>
      <c r="C2498" s="9" t="str">
        <f t="shared" si="1"/>
        <v>River Plate</v>
      </c>
      <c r="D2498" s="11">
        <v>261281.0</v>
      </c>
      <c r="E2498" s="11">
        <v>127627.0</v>
      </c>
      <c r="F2498" s="9" t="s">
        <v>15484</v>
      </c>
      <c r="G2498" s="9" t="s">
        <v>15485</v>
      </c>
      <c r="H2498" s="9" t="s">
        <v>15486</v>
      </c>
      <c r="I2498" s="9" t="s">
        <v>15487</v>
      </c>
      <c r="J2498" s="12" t="s">
        <v>15488</v>
      </c>
      <c r="K2498" s="9" t="s">
        <v>5497</v>
      </c>
      <c r="L2498" s="9" t="s">
        <v>5497</v>
      </c>
      <c r="M2498" s="13">
        <v>37085.0</v>
      </c>
      <c r="N2498" s="11">
        <f t="shared" si="2"/>
        <v>23</v>
      </c>
      <c r="O2498" s="9" t="s">
        <v>130</v>
      </c>
      <c r="P2498" s="9" t="s">
        <v>239</v>
      </c>
      <c r="Q2498" s="9" t="s">
        <v>1710</v>
      </c>
      <c r="R2498" s="12">
        <v>73.0</v>
      </c>
      <c r="S2498" s="14">
        <v>73.0</v>
      </c>
      <c r="T2498" s="15">
        <v>1.2E7</v>
      </c>
      <c r="U2498" s="15">
        <v>1.2E7</v>
      </c>
      <c r="V2498" s="16">
        <f t="shared" si="3"/>
        <v>42000000</v>
      </c>
      <c r="W2498" s="17" t="str">
        <f t="shared" si="4"/>
        <v/>
      </c>
      <c r="X2498" s="17" t="str">
        <f t="shared" si="5"/>
        <v>FUMA EAFC</v>
      </c>
      <c r="Y2498" s="9" t="s">
        <v>12319</v>
      </c>
      <c r="Z2498" s="18">
        <v>0.0</v>
      </c>
      <c r="AA2498" s="19">
        <v>4.3372285E7</v>
      </c>
      <c r="AB2498" s="20" t="str">
        <f t="shared" si="6"/>
        <v>https://direct.sortitoutsi.net/uploads/face/43372285.png</v>
      </c>
    </row>
    <row r="2499" ht="14.25" customHeight="1">
      <c r="A2499" s="21" t="s">
        <v>15489</v>
      </c>
      <c r="B2499" s="22" t="s">
        <v>31</v>
      </c>
      <c r="C2499" s="22" t="str">
        <f t="shared" si="1"/>
        <v>Free Agent</v>
      </c>
      <c r="D2499" s="24">
        <v>261422.0</v>
      </c>
      <c r="E2499" s="24">
        <v>143903.0</v>
      </c>
      <c r="F2499" s="22" t="s">
        <v>15490</v>
      </c>
      <c r="G2499" s="22" t="s">
        <v>15491</v>
      </c>
      <c r="H2499" s="22" t="s">
        <v>15492</v>
      </c>
      <c r="I2499" s="22" t="s">
        <v>15493</v>
      </c>
      <c r="J2499" s="25" t="s">
        <v>15494</v>
      </c>
      <c r="K2499" s="22" t="s">
        <v>5497</v>
      </c>
      <c r="L2499" s="22" t="s">
        <v>5497</v>
      </c>
      <c r="M2499" s="26">
        <v>37521.0</v>
      </c>
      <c r="N2499" s="24">
        <f t="shared" si="2"/>
        <v>22</v>
      </c>
      <c r="O2499" s="22" t="s">
        <v>3322</v>
      </c>
      <c r="P2499" s="22" t="s">
        <v>293</v>
      </c>
      <c r="Q2499" s="22" t="s">
        <v>414</v>
      </c>
      <c r="R2499" s="25">
        <v>73.0</v>
      </c>
      <c r="S2499" s="27">
        <v>71.0</v>
      </c>
      <c r="T2499" s="28">
        <v>7000000.0</v>
      </c>
      <c r="U2499" s="28">
        <v>7000000.0</v>
      </c>
      <c r="V2499" s="29">
        <f t="shared" si="3"/>
        <v>37000000</v>
      </c>
      <c r="W2499" s="30" t="str">
        <f t="shared" si="4"/>
        <v/>
      </c>
      <c r="X2499" s="30" t="str">
        <f t="shared" si="5"/>
        <v>N/A</v>
      </c>
      <c r="Y2499" s="22" t="s">
        <v>70</v>
      </c>
      <c r="Z2499" s="31">
        <v>700000.0</v>
      </c>
      <c r="AA2499" s="32"/>
      <c r="AB2499" s="33" t="str">
        <f t="shared" si="6"/>
        <v/>
      </c>
    </row>
    <row r="2500" ht="14.25" customHeight="1">
      <c r="A2500" s="8" t="s">
        <v>15495</v>
      </c>
      <c r="B2500" s="9" t="s">
        <v>31</v>
      </c>
      <c r="C2500" s="9" t="str">
        <f t="shared" si="1"/>
        <v>Free Agent</v>
      </c>
      <c r="D2500" s="11">
        <v>261495.0</v>
      </c>
      <c r="E2500" s="11">
        <v>146884.0</v>
      </c>
      <c r="F2500" s="9" t="s">
        <v>15496</v>
      </c>
      <c r="G2500" s="9" t="s">
        <v>15497</v>
      </c>
      <c r="H2500" s="9" t="s">
        <v>15498</v>
      </c>
      <c r="I2500" s="9" t="s">
        <v>15499</v>
      </c>
      <c r="J2500" s="12" t="s">
        <v>15500</v>
      </c>
      <c r="K2500" s="9" t="s">
        <v>5497</v>
      </c>
      <c r="L2500" s="9" t="s">
        <v>5497</v>
      </c>
      <c r="M2500" s="34">
        <v>37908.0</v>
      </c>
      <c r="N2500" s="11">
        <f t="shared" si="2"/>
        <v>21</v>
      </c>
      <c r="O2500" s="9" t="s">
        <v>48</v>
      </c>
      <c r="P2500" s="9" t="s">
        <v>49</v>
      </c>
      <c r="Q2500" s="9" t="s">
        <v>1309</v>
      </c>
      <c r="R2500" s="12">
        <v>69.0</v>
      </c>
      <c r="S2500" s="14">
        <v>73.0</v>
      </c>
      <c r="T2500" s="15">
        <v>9000000.0</v>
      </c>
      <c r="U2500" s="15">
        <v>9000000.0</v>
      </c>
      <c r="V2500" s="16">
        <f t="shared" si="3"/>
        <v>39000000</v>
      </c>
      <c r="W2500" s="17" t="str">
        <f t="shared" si="4"/>
        <v/>
      </c>
      <c r="X2500" s="17" t="str">
        <f t="shared" si="5"/>
        <v>N/A</v>
      </c>
      <c r="Y2500" s="9" t="s">
        <v>70</v>
      </c>
      <c r="Z2500" s="18">
        <v>900000.0</v>
      </c>
      <c r="AA2500" s="19"/>
      <c r="AB2500" s="20" t="str">
        <f t="shared" si="6"/>
        <v/>
      </c>
    </row>
    <row r="2501" ht="14.25" customHeight="1">
      <c r="A2501" s="21" t="s">
        <v>15501</v>
      </c>
      <c r="B2501" s="22" t="s">
        <v>31</v>
      </c>
      <c r="C2501" s="22" t="str">
        <f t="shared" si="1"/>
        <v>Free Agent</v>
      </c>
      <c r="D2501" s="24">
        <v>261512.0</v>
      </c>
      <c r="E2501" s="24">
        <v>132656.0</v>
      </c>
      <c r="F2501" s="22" t="s">
        <v>15502</v>
      </c>
      <c r="G2501" s="22" t="s">
        <v>15503</v>
      </c>
      <c r="H2501" s="22" t="s">
        <v>15504</v>
      </c>
      <c r="I2501" s="22" t="s">
        <v>15505</v>
      </c>
      <c r="J2501" s="25" t="s">
        <v>15506</v>
      </c>
      <c r="K2501" s="22" t="s">
        <v>5497</v>
      </c>
      <c r="L2501" s="22" t="s">
        <v>5497</v>
      </c>
      <c r="M2501" s="26">
        <v>36604.0</v>
      </c>
      <c r="N2501" s="24">
        <f t="shared" si="2"/>
        <v>24</v>
      </c>
      <c r="O2501" s="22" t="s">
        <v>57</v>
      </c>
      <c r="P2501" s="22" t="s">
        <v>58</v>
      </c>
      <c r="Q2501" s="22" t="s">
        <v>1938</v>
      </c>
      <c r="R2501" s="25">
        <v>70.0</v>
      </c>
      <c r="S2501" s="27">
        <v>66.0</v>
      </c>
      <c r="T2501" s="28">
        <v>1000000.0</v>
      </c>
      <c r="U2501" s="28">
        <v>1000000.0</v>
      </c>
      <c r="V2501" s="29">
        <f t="shared" si="3"/>
        <v>31000000</v>
      </c>
      <c r="W2501" s="30" t="str">
        <f t="shared" si="4"/>
        <v/>
      </c>
      <c r="X2501" s="30" t="str">
        <f t="shared" si="5"/>
        <v>N/A</v>
      </c>
      <c r="Y2501" s="22" t="s">
        <v>87</v>
      </c>
      <c r="Z2501" s="31">
        <v>100000.0</v>
      </c>
      <c r="AA2501" s="32"/>
      <c r="AB2501" s="33" t="str">
        <f t="shared" si="6"/>
        <v/>
      </c>
    </row>
    <row r="2502" ht="14.25" customHeight="1">
      <c r="A2502" s="8" t="s">
        <v>15507</v>
      </c>
      <c r="B2502" s="9" t="s">
        <v>31</v>
      </c>
      <c r="C2502" s="9" t="str">
        <f t="shared" si="1"/>
        <v>Free Agent</v>
      </c>
      <c r="D2502" s="11">
        <v>261573.0</v>
      </c>
      <c r="E2502" s="11">
        <v>140770.0</v>
      </c>
      <c r="F2502" s="9" t="s">
        <v>15508</v>
      </c>
      <c r="G2502" s="9" t="s">
        <v>15509</v>
      </c>
      <c r="H2502" s="9" t="s">
        <v>15510</v>
      </c>
      <c r="I2502" s="9" t="s">
        <v>15511</v>
      </c>
      <c r="J2502" s="12" t="s">
        <v>15512</v>
      </c>
      <c r="K2502" s="9" t="s">
        <v>5497</v>
      </c>
      <c r="L2502" s="9" t="s">
        <v>5497</v>
      </c>
      <c r="M2502" s="13">
        <v>37273.0</v>
      </c>
      <c r="N2502" s="11">
        <f t="shared" si="2"/>
        <v>23</v>
      </c>
      <c r="O2502" s="9" t="s">
        <v>449</v>
      </c>
      <c r="P2502" s="9" t="s">
        <v>39</v>
      </c>
      <c r="Q2502" s="9" t="s">
        <v>517</v>
      </c>
      <c r="R2502" s="12">
        <v>71.0</v>
      </c>
      <c r="S2502" s="14">
        <v>70.0</v>
      </c>
      <c r="T2502" s="15">
        <v>4500000.0</v>
      </c>
      <c r="U2502" s="15">
        <v>4500000.0</v>
      </c>
      <c r="V2502" s="16">
        <f t="shared" si="3"/>
        <v>34500000</v>
      </c>
      <c r="W2502" s="17" t="str">
        <f t="shared" si="4"/>
        <v/>
      </c>
      <c r="X2502" s="17" t="str">
        <f t="shared" si="5"/>
        <v>N/A</v>
      </c>
      <c r="Y2502" s="9" t="s">
        <v>70</v>
      </c>
      <c r="Z2502" s="18">
        <v>450000.0</v>
      </c>
      <c r="AA2502" s="19"/>
      <c r="AB2502" s="20" t="str">
        <f t="shared" si="6"/>
        <v/>
      </c>
    </row>
    <row r="2503" ht="14.25" customHeight="1">
      <c r="A2503" s="21" t="s">
        <v>15513</v>
      </c>
      <c r="B2503" s="22" t="s">
        <v>31</v>
      </c>
      <c r="C2503" s="22" t="str">
        <f t="shared" si="1"/>
        <v>Free Agent</v>
      </c>
      <c r="D2503" s="24">
        <v>261632.0</v>
      </c>
      <c r="E2503" s="24">
        <v>144930.0</v>
      </c>
      <c r="F2503" s="22" t="s">
        <v>15514</v>
      </c>
      <c r="G2503" s="22" t="s">
        <v>15515</v>
      </c>
      <c r="H2503" s="22" t="s">
        <v>15516</v>
      </c>
      <c r="I2503" s="22" t="s">
        <v>15517</v>
      </c>
      <c r="J2503" s="25" t="s">
        <v>15518</v>
      </c>
      <c r="K2503" s="22" t="s">
        <v>5497</v>
      </c>
      <c r="L2503" s="22" t="s">
        <v>5497</v>
      </c>
      <c r="M2503" s="26">
        <v>36932.0</v>
      </c>
      <c r="N2503" s="24">
        <f t="shared" si="2"/>
        <v>24</v>
      </c>
      <c r="O2503" s="22" t="s">
        <v>6960</v>
      </c>
      <c r="P2503" s="22" t="s">
        <v>171</v>
      </c>
      <c r="Q2503" s="22" t="s">
        <v>180</v>
      </c>
      <c r="R2503" s="25">
        <v>68.0</v>
      </c>
      <c r="S2503" s="27">
        <v>63.0</v>
      </c>
      <c r="T2503" s="28">
        <v>500000.0</v>
      </c>
      <c r="U2503" s="28">
        <v>500000.0</v>
      </c>
      <c r="V2503" s="29">
        <f t="shared" si="3"/>
        <v>30500000</v>
      </c>
      <c r="W2503" s="30" t="str">
        <f t="shared" si="4"/>
        <v/>
      </c>
      <c r="X2503" s="30" t="str">
        <f t="shared" si="5"/>
        <v>N/A</v>
      </c>
      <c r="Y2503" s="22" t="s">
        <v>87</v>
      </c>
      <c r="Z2503" s="31">
        <v>50000.0</v>
      </c>
      <c r="AA2503" s="32"/>
      <c r="AB2503" s="33" t="str">
        <f t="shared" si="6"/>
        <v/>
      </c>
    </row>
    <row r="2504" ht="14.25" customHeight="1">
      <c r="A2504" s="8" t="s">
        <v>15519</v>
      </c>
      <c r="B2504" s="9" t="s">
        <v>31</v>
      </c>
      <c r="C2504" s="9" t="str">
        <f t="shared" si="1"/>
        <v>Free Agent</v>
      </c>
      <c r="D2504" s="11">
        <v>261647.0</v>
      </c>
      <c r="E2504" s="10">
        <v>140223.0</v>
      </c>
      <c r="F2504" s="9" t="s">
        <v>15520</v>
      </c>
      <c r="G2504" s="9" t="s">
        <v>15521</v>
      </c>
      <c r="H2504" s="9" t="s">
        <v>15522</v>
      </c>
      <c r="I2504" s="9" t="s">
        <v>15523</v>
      </c>
      <c r="J2504" s="12" t="s">
        <v>15524</v>
      </c>
      <c r="K2504" s="9" t="s">
        <v>5497</v>
      </c>
      <c r="L2504" s="9" t="s">
        <v>5497</v>
      </c>
      <c r="M2504" s="13">
        <v>37430.0</v>
      </c>
      <c r="N2504" s="11">
        <f t="shared" si="2"/>
        <v>22</v>
      </c>
      <c r="O2504" s="9" t="s">
        <v>1399</v>
      </c>
      <c r="P2504" s="9" t="s">
        <v>49</v>
      </c>
      <c r="Q2504" s="9" t="s">
        <v>934</v>
      </c>
      <c r="R2504" s="12">
        <v>72.0</v>
      </c>
      <c r="S2504" s="14">
        <v>71.0</v>
      </c>
      <c r="T2504" s="15">
        <v>1.1E7</v>
      </c>
      <c r="U2504" s="15">
        <v>1.1E7</v>
      </c>
      <c r="V2504" s="16">
        <f t="shared" si="3"/>
        <v>41000000</v>
      </c>
      <c r="W2504" s="17" t="str">
        <f t="shared" si="4"/>
        <v/>
      </c>
      <c r="X2504" s="17" t="str">
        <f t="shared" si="5"/>
        <v>N/A</v>
      </c>
      <c r="Y2504" s="9" t="s">
        <v>70</v>
      </c>
      <c r="Z2504" s="18">
        <v>1100000.0</v>
      </c>
      <c r="AA2504" s="19"/>
      <c r="AB2504" s="20" t="str">
        <f t="shared" si="6"/>
        <v/>
      </c>
    </row>
    <row r="2505" ht="14.25" customHeight="1">
      <c r="A2505" s="21" t="s">
        <v>15525</v>
      </c>
      <c r="B2505" s="22" t="s">
        <v>31</v>
      </c>
      <c r="C2505" s="22" t="str">
        <f t="shared" si="1"/>
        <v>Free Agent</v>
      </c>
      <c r="D2505" s="24">
        <v>261670.0</v>
      </c>
      <c r="E2505" s="24">
        <v>144052.0</v>
      </c>
      <c r="F2505" s="22" t="s">
        <v>15526</v>
      </c>
      <c r="G2505" s="22" t="s">
        <v>15527</v>
      </c>
      <c r="H2505" s="22" t="s">
        <v>15528</v>
      </c>
      <c r="I2505" s="22" t="s">
        <v>15529</v>
      </c>
      <c r="J2505" s="25" t="s">
        <v>15530</v>
      </c>
      <c r="K2505" s="22" t="s">
        <v>5497</v>
      </c>
      <c r="L2505" s="22" t="s">
        <v>5497</v>
      </c>
      <c r="M2505" s="26">
        <v>37366.0</v>
      </c>
      <c r="N2505" s="24">
        <f t="shared" si="2"/>
        <v>22</v>
      </c>
      <c r="O2505" s="22" t="s">
        <v>449</v>
      </c>
      <c r="P2505" s="22" t="s">
        <v>347</v>
      </c>
      <c r="Q2505" s="22" t="s">
        <v>450</v>
      </c>
      <c r="R2505" s="25">
        <v>69.0</v>
      </c>
      <c r="S2505" s="27">
        <v>66.0</v>
      </c>
      <c r="T2505" s="28">
        <v>750000.0</v>
      </c>
      <c r="U2505" s="28">
        <v>750000.0</v>
      </c>
      <c r="V2505" s="29">
        <f t="shared" si="3"/>
        <v>30750000</v>
      </c>
      <c r="W2505" s="30" t="str">
        <f t="shared" si="4"/>
        <v/>
      </c>
      <c r="X2505" s="30" t="str">
        <f t="shared" si="5"/>
        <v>N/A</v>
      </c>
      <c r="Y2505" s="22" t="s">
        <v>70</v>
      </c>
      <c r="Z2505" s="31">
        <v>75000.0</v>
      </c>
      <c r="AA2505" s="32"/>
      <c r="AB2505" s="33" t="str">
        <f t="shared" si="6"/>
        <v/>
      </c>
    </row>
    <row r="2506" ht="14.25" customHeight="1">
      <c r="A2506" s="8" t="s">
        <v>15531</v>
      </c>
      <c r="B2506" s="9" t="s">
        <v>31</v>
      </c>
      <c r="C2506" s="9" t="str">
        <f t="shared" si="1"/>
        <v>Free Agent</v>
      </c>
      <c r="D2506" s="11">
        <v>261675.0</v>
      </c>
      <c r="E2506" s="10">
        <v>143988.0</v>
      </c>
      <c r="F2506" s="9" t="s">
        <v>15532</v>
      </c>
      <c r="G2506" s="9" t="s">
        <v>15533</v>
      </c>
      <c r="H2506" s="9" t="s">
        <v>15534</v>
      </c>
      <c r="I2506" s="9" t="s">
        <v>15535</v>
      </c>
      <c r="J2506" s="12" t="s">
        <v>15536</v>
      </c>
      <c r="K2506" s="9" t="s">
        <v>5497</v>
      </c>
      <c r="L2506" s="9" t="s">
        <v>5497</v>
      </c>
      <c r="M2506" s="13">
        <v>38021.0</v>
      </c>
      <c r="N2506" s="11">
        <f t="shared" si="2"/>
        <v>21</v>
      </c>
      <c r="O2506" s="9" t="s">
        <v>48</v>
      </c>
      <c r="P2506" s="9" t="s">
        <v>171</v>
      </c>
      <c r="Q2506" s="9" t="s">
        <v>1013</v>
      </c>
      <c r="R2506" s="12">
        <v>68.0</v>
      </c>
      <c r="S2506" s="14">
        <v>67.0</v>
      </c>
      <c r="T2506" s="15">
        <v>3500000.0</v>
      </c>
      <c r="U2506" s="15">
        <v>3500000.0</v>
      </c>
      <c r="V2506" s="16">
        <f t="shared" si="3"/>
        <v>33500000</v>
      </c>
      <c r="W2506" s="17" t="str">
        <f t="shared" si="4"/>
        <v/>
      </c>
      <c r="X2506" s="17" t="str">
        <f t="shared" si="5"/>
        <v>N/A</v>
      </c>
      <c r="Y2506" s="9" t="s">
        <v>70</v>
      </c>
      <c r="Z2506" s="18">
        <v>350000.0</v>
      </c>
      <c r="AA2506" s="19"/>
      <c r="AB2506" s="20" t="str">
        <f t="shared" si="6"/>
        <v/>
      </c>
    </row>
    <row r="2507" ht="14.25" customHeight="1">
      <c r="A2507" s="21" t="s">
        <v>15537</v>
      </c>
      <c r="B2507" s="22" t="s">
        <v>31</v>
      </c>
      <c r="C2507" s="22" t="str">
        <f t="shared" si="1"/>
        <v>Free Agent</v>
      </c>
      <c r="D2507" s="24">
        <v>261763.0</v>
      </c>
      <c r="E2507" s="24">
        <v>144447.0</v>
      </c>
      <c r="F2507" s="22" t="s">
        <v>15538</v>
      </c>
      <c r="G2507" s="22" t="s">
        <v>15539</v>
      </c>
      <c r="H2507" s="22" t="s">
        <v>15540</v>
      </c>
      <c r="I2507" s="22" t="s">
        <v>15541</v>
      </c>
      <c r="J2507" s="25" t="s">
        <v>15542</v>
      </c>
      <c r="K2507" s="22" t="s">
        <v>5497</v>
      </c>
      <c r="L2507" s="22" t="s">
        <v>5497</v>
      </c>
      <c r="M2507" s="26">
        <v>36558.0</v>
      </c>
      <c r="N2507" s="24">
        <f t="shared" si="2"/>
        <v>25</v>
      </c>
      <c r="O2507" s="22" t="s">
        <v>560</v>
      </c>
      <c r="P2507" s="22" t="s">
        <v>561</v>
      </c>
      <c r="Q2507" s="22" t="s">
        <v>1433</v>
      </c>
      <c r="R2507" s="25">
        <v>69.0</v>
      </c>
      <c r="S2507" s="27">
        <v>64.0</v>
      </c>
      <c r="T2507" s="28">
        <v>600000.0</v>
      </c>
      <c r="U2507" s="28">
        <v>600000.0</v>
      </c>
      <c r="V2507" s="29">
        <f t="shared" si="3"/>
        <v>30600000</v>
      </c>
      <c r="W2507" s="30" t="str">
        <f t="shared" si="4"/>
        <v/>
      </c>
      <c r="X2507" s="30" t="str">
        <f t="shared" si="5"/>
        <v>N/A</v>
      </c>
      <c r="Y2507" s="22" t="s">
        <v>87</v>
      </c>
      <c r="Z2507" s="31">
        <v>60000.0</v>
      </c>
      <c r="AA2507" s="32"/>
      <c r="AB2507" s="33" t="str">
        <f t="shared" si="6"/>
        <v/>
      </c>
    </row>
    <row r="2508" ht="14.25" customHeight="1">
      <c r="A2508" s="8" t="s">
        <v>15543</v>
      </c>
      <c r="B2508" s="9" t="s">
        <v>31</v>
      </c>
      <c r="C2508" s="9" t="str">
        <f t="shared" si="1"/>
        <v>Free Agent</v>
      </c>
      <c r="D2508" s="11">
        <v>261769.0</v>
      </c>
      <c r="E2508" s="11">
        <v>144070.0</v>
      </c>
      <c r="F2508" s="9" t="s">
        <v>15544</v>
      </c>
      <c r="G2508" s="9" t="s">
        <v>15545</v>
      </c>
      <c r="H2508" s="9" t="s">
        <v>15546</v>
      </c>
      <c r="I2508" s="9" t="s">
        <v>15547</v>
      </c>
      <c r="J2508" s="12" t="s">
        <v>15548</v>
      </c>
      <c r="K2508" s="9" t="s">
        <v>5497</v>
      </c>
      <c r="L2508" s="9" t="s">
        <v>5497</v>
      </c>
      <c r="M2508" s="34">
        <v>37195.0</v>
      </c>
      <c r="N2508" s="11">
        <f t="shared" si="2"/>
        <v>23</v>
      </c>
      <c r="O2508" s="9" t="s">
        <v>66</v>
      </c>
      <c r="P2508" s="9" t="s">
        <v>67</v>
      </c>
      <c r="Q2508" s="9" t="s">
        <v>4438</v>
      </c>
      <c r="R2508" s="12">
        <v>72.0</v>
      </c>
      <c r="S2508" s="14">
        <v>71.0</v>
      </c>
      <c r="T2508" s="15">
        <v>4200000.0</v>
      </c>
      <c r="U2508" s="15">
        <v>4200000.0</v>
      </c>
      <c r="V2508" s="16">
        <f t="shared" si="3"/>
        <v>34200000</v>
      </c>
      <c r="W2508" s="17" t="str">
        <f t="shared" si="4"/>
        <v/>
      </c>
      <c r="X2508" s="17" t="str">
        <f t="shared" si="5"/>
        <v>N/A</v>
      </c>
      <c r="Y2508" s="9" t="s">
        <v>70</v>
      </c>
      <c r="Z2508" s="18">
        <v>420000.0</v>
      </c>
      <c r="AA2508" s="19"/>
      <c r="AB2508" s="20" t="str">
        <f t="shared" si="6"/>
        <v/>
      </c>
    </row>
    <row r="2509" ht="14.25" customHeight="1">
      <c r="A2509" s="21" t="s">
        <v>15549</v>
      </c>
      <c r="B2509" s="22" t="s">
        <v>31</v>
      </c>
      <c r="C2509" s="22" t="str">
        <f t="shared" si="1"/>
        <v>Free Agent</v>
      </c>
      <c r="D2509" s="24">
        <v>261874.0</v>
      </c>
      <c r="E2509" s="23">
        <v>144410.0</v>
      </c>
      <c r="F2509" s="22" t="s">
        <v>15550</v>
      </c>
      <c r="G2509" s="22" t="s">
        <v>15551</v>
      </c>
      <c r="H2509" s="22" t="s">
        <v>15552</v>
      </c>
      <c r="I2509" s="22" t="s">
        <v>15553</v>
      </c>
      <c r="J2509" s="25" t="s">
        <v>15554</v>
      </c>
      <c r="K2509" s="22" t="s">
        <v>5497</v>
      </c>
      <c r="L2509" s="22" t="s">
        <v>5497</v>
      </c>
      <c r="M2509" s="26">
        <v>35998.0</v>
      </c>
      <c r="N2509" s="24">
        <f t="shared" si="2"/>
        <v>26</v>
      </c>
      <c r="O2509" s="22" t="s">
        <v>560</v>
      </c>
      <c r="P2509" s="22" t="s">
        <v>561</v>
      </c>
      <c r="Q2509" s="22" t="s">
        <v>1413</v>
      </c>
      <c r="R2509" s="25">
        <v>67.0</v>
      </c>
      <c r="S2509" s="27">
        <v>62.0</v>
      </c>
      <c r="T2509" s="28">
        <v>450000.0</v>
      </c>
      <c r="U2509" s="28">
        <v>450000.0</v>
      </c>
      <c r="V2509" s="29">
        <f t="shared" si="3"/>
        <v>20450000</v>
      </c>
      <c r="W2509" s="30" t="str">
        <f t="shared" si="4"/>
        <v/>
      </c>
      <c r="X2509" s="30" t="str">
        <f t="shared" si="5"/>
        <v>N/A</v>
      </c>
      <c r="Y2509" s="22" t="s">
        <v>87</v>
      </c>
      <c r="Z2509" s="31">
        <v>45000.0</v>
      </c>
      <c r="AA2509" s="32"/>
      <c r="AB2509" s="33" t="str">
        <f t="shared" si="6"/>
        <v/>
      </c>
    </row>
    <row r="2510" ht="14.25" customHeight="1">
      <c r="A2510" s="8" t="s">
        <v>15555</v>
      </c>
      <c r="B2510" s="9" t="s">
        <v>31</v>
      </c>
      <c r="C2510" s="9" t="str">
        <f t="shared" si="1"/>
        <v>Free Agent</v>
      </c>
      <c r="D2510" s="11">
        <v>261885.0</v>
      </c>
      <c r="E2510" s="10">
        <v>141413.0</v>
      </c>
      <c r="F2510" s="9" t="s">
        <v>15556</v>
      </c>
      <c r="G2510" s="9" t="s">
        <v>15557</v>
      </c>
      <c r="H2510" s="9" t="s">
        <v>15558</v>
      </c>
      <c r="I2510" s="9" t="s">
        <v>15559</v>
      </c>
      <c r="J2510" s="12" t="s">
        <v>15560</v>
      </c>
      <c r="K2510" s="9" t="s">
        <v>5497</v>
      </c>
      <c r="L2510" s="9" t="s">
        <v>5497</v>
      </c>
      <c r="M2510" s="13">
        <v>36977.0</v>
      </c>
      <c r="N2510" s="11">
        <f t="shared" si="2"/>
        <v>23</v>
      </c>
      <c r="O2510" s="9" t="s">
        <v>66</v>
      </c>
      <c r="P2510" s="9" t="s">
        <v>131</v>
      </c>
      <c r="Q2510" s="9" t="s">
        <v>1027</v>
      </c>
      <c r="R2510" s="12">
        <v>73.0</v>
      </c>
      <c r="S2510" s="14">
        <v>67.0</v>
      </c>
      <c r="T2510" s="15">
        <v>200000.0</v>
      </c>
      <c r="U2510" s="15">
        <v>200000.0</v>
      </c>
      <c r="V2510" s="16">
        <f t="shared" si="3"/>
        <v>30200000</v>
      </c>
      <c r="W2510" s="17" t="str">
        <f t="shared" si="4"/>
        <v/>
      </c>
      <c r="X2510" s="17" t="str">
        <f t="shared" si="5"/>
        <v>N/A</v>
      </c>
      <c r="Y2510" s="9" t="s">
        <v>70</v>
      </c>
      <c r="Z2510" s="18">
        <v>20000.0</v>
      </c>
      <c r="AA2510" s="19"/>
      <c r="AB2510" s="20" t="str">
        <f t="shared" si="6"/>
        <v/>
      </c>
    </row>
    <row r="2511" ht="14.25" customHeight="1">
      <c r="A2511" s="21" t="s">
        <v>15561</v>
      </c>
      <c r="B2511" s="22" t="s">
        <v>4042</v>
      </c>
      <c r="C2511" s="22" t="str">
        <f t="shared" si="1"/>
        <v>Chelsea</v>
      </c>
      <c r="D2511" s="24">
        <v>262027.0</v>
      </c>
      <c r="E2511" s="24">
        <v>167657.0</v>
      </c>
      <c r="F2511" s="22" t="s">
        <v>15562</v>
      </c>
      <c r="G2511" s="22" t="s">
        <v>15563</v>
      </c>
      <c r="H2511" s="22" t="s">
        <v>15564</v>
      </c>
      <c r="I2511" s="22" t="s">
        <v>15565</v>
      </c>
      <c r="J2511" s="25" t="s">
        <v>15566</v>
      </c>
      <c r="K2511" s="22" t="s">
        <v>5497</v>
      </c>
      <c r="L2511" s="22" t="s">
        <v>5497</v>
      </c>
      <c r="M2511" s="26">
        <v>37680.0</v>
      </c>
      <c r="N2511" s="24">
        <f t="shared" si="2"/>
        <v>21</v>
      </c>
      <c r="O2511" s="22" t="s">
        <v>655</v>
      </c>
      <c r="P2511" s="22" t="s">
        <v>131</v>
      </c>
      <c r="Q2511" s="22" t="s">
        <v>3118</v>
      </c>
      <c r="R2511" s="25">
        <v>68.0</v>
      </c>
      <c r="S2511" s="27">
        <v>67.0</v>
      </c>
      <c r="T2511" s="28">
        <v>3500000.0</v>
      </c>
      <c r="U2511" s="28">
        <v>3500000.0</v>
      </c>
      <c r="V2511" s="29">
        <f t="shared" si="3"/>
        <v>33500000</v>
      </c>
      <c r="W2511" s="30" t="str">
        <f t="shared" si="4"/>
        <v/>
      </c>
      <c r="X2511" s="30" t="str">
        <f t="shared" si="5"/>
        <v>FUMA EAFC</v>
      </c>
      <c r="Y2511" s="22" t="s">
        <v>70</v>
      </c>
      <c r="Z2511" s="31">
        <v>350000.0</v>
      </c>
      <c r="AA2511" s="32">
        <v>1.6337326E7</v>
      </c>
      <c r="AB2511" s="33" t="str">
        <f t="shared" si="6"/>
        <v>https://direct.sortitoutsi.net/uploads/face/16337326.png</v>
      </c>
    </row>
    <row r="2512" ht="14.25" customHeight="1">
      <c r="A2512" s="8" t="s">
        <v>15567</v>
      </c>
      <c r="B2512" s="9" t="s">
        <v>31</v>
      </c>
      <c r="C2512" s="9" t="str">
        <f t="shared" si="1"/>
        <v>Free Agent</v>
      </c>
      <c r="D2512" s="11">
        <v>262042.0</v>
      </c>
      <c r="E2512" s="11">
        <v>144604.0</v>
      </c>
      <c r="F2512" s="9" t="s">
        <v>15568</v>
      </c>
      <c r="G2512" s="9" t="s">
        <v>15569</v>
      </c>
      <c r="H2512" s="9" t="s">
        <v>15570</v>
      </c>
      <c r="I2512" s="9" t="s">
        <v>15571</v>
      </c>
      <c r="J2512" s="12" t="s">
        <v>15572</v>
      </c>
      <c r="K2512" s="9" t="s">
        <v>5497</v>
      </c>
      <c r="L2512" s="9" t="s">
        <v>5497</v>
      </c>
      <c r="M2512" s="13">
        <v>37402.0</v>
      </c>
      <c r="N2512" s="11">
        <f t="shared" si="2"/>
        <v>22</v>
      </c>
      <c r="O2512" s="9" t="s">
        <v>48</v>
      </c>
      <c r="P2512" s="9" t="s">
        <v>613</v>
      </c>
      <c r="Q2512" s="9" t="s">
        <v>1440</v>
      </c>
      <c r="R2512" s="12">
        <v>73.0</v>
      </c>
      <c r="S2512" s="14">
        <v>75.0</v>
      </c>
      <c r="T2512" s="15">
        <v>1.1E7</v>
      </c>
      <c r="U2512" s="15">
        <v>1.1E7</v>
      </c>
      <c r="V2512" s="16">
        <f t="shared" si="3"/>
        <v>41000000</v>
      </c>
      <c r="W2512" s="17" t="str">
        <f t="shared" si="4"/>
        <v/>
      </c>
      <c r="X2512" s="17" t="str">
        <f t="shared" si="5"/>
        <v>N/A</v>
      </c>
      <c r="Y2512" s="9" t="s">
        <v>70</v>
      </c>
      <c r="Z2512" s="18">
        <v>1100000.0</v>
      </c>
      <c r="AA2512" s="19"/>
      <c r="AB2512" s="20" t="str">
        <f t="shared" si="6"/>
        <v/>
      </c>
    </row>
    <row r="2513" ht="14.25" customHeight="1">
      <c r="A2513" s="21" t="s">
        <v>15573</v>
      </c>
      <c r="B2513" s="22" t="s">
        <v>31</v>
      </c>
      <c r="C2513" s="22" t="str">
        <f t="shared" si="1"/>
        <v>Free Agent</v>
      </c>
      <c r="D2513" s="24">
        <v>262061.0</v>
      </c>
      <c r="E2513" s="24">
        <v>143508.0</v>
      </c>
      <c r="F2513" s="22" t="s">
        <v>15574</v>
      </c>
      <c r="G2513" s="22" t="s">
        <v>15575</v>
      </c>
      <c r="H2513" s="22" t="s">
        <v>15576</v>
      </c>
      <c r="I2513" s="22" t="s">
        <v>15577</v>
      </c>
      <c r="J2513" s="25" t="s">
        <v>15578</v>
      </c>
      <c r="K2513" s="22" t="s">
        <v>5497</v>
      </c>
      <c r="L2513" s="22" t="s">
        <v>5497</v>
      </c>
      <c r="M2513" s="26">
        <v>37998.0</v>
      </c>
      <c r="N2513" s="24">
        <f t="shared" si="2"/>
        <v>21</v>
      </c>
      <c r="O2513" s="22" t="s">
        <v>153</v>
      </c>
      <c r="P2513" s="22" t="s">
        <v>224</v>
      </c>
      <c r="Q2513" s="22" t="s">
        <v>1572</v>
      </c>
      <c r="R2513" s="25">
        <v>71.0</v>
      </c>
      <c r="S2513" s="27">
        <v>68.0</v>
      </c>
      <c r="T2513" s="28">
        <v>1500000.0</v>
      </c>
      <c r="U2513" s="28">
        <v>1500000.0</v>
      </c>
      <c r="V2513" s="29">
        <f t="shared" si="3"/>
        <v>31500000</v>
      </c>
      <c r="W2513" s="30" t="str">
        <f t="shared" si="4"/>
        <v/>
      </c>
      <c r="X2513" s="30" t="str">
        <f t="shared" si="5"/>
        <v>N/A</v>
      </c>
      <c r="Y2513" s="22" t="s">
        <v>70</v>
      </c>
      <c r="Z2513" s="31">
        <v>150000.0</v>
      </c>
      <c r="AA2513" s="32"/>
      <c r="AB2513" s="33" t="str">
        <f t="shared" si="6"/>
        <v/>
      </c>
    </row>
    <row r="2514" ht="14.25" customHeight="1">
      <c r="A2514" s="8" t="s">
        <v>15579</v>
      </c>
      <c r="B2514" s="9" t="s">
        <v>31</v>
      </c>
      <c r="C2514" s="9" t="str">
        <f t="shared" si="1"/>
        <v>Free Agent</v>
      </c>
      <c r="D2514" s="11">
        <v>262071.0</v>
      </c>
      <c r="E2514" s="10">
        <v>144540.0</v>
      </c>
      <c r="F2514" s="9" t="s">
        <v>15580</v>
      </c>
      <c r="G2514" s="9" t="s">
        <v>15581</v>
      </c>
      <c r="H2514" s="9" t="s">
        <v>15582</v>
      </c>
      <c r="I2514" s="9" t="s">
        <v>15583</v>
      </c>
      <c r="J2514" s="12" t="s">
        <v>15584</v>
      </c>
      <c r="K2514" s="9" t="s">
        <v>5497</v>
      </c>
      <c r="L2514" s="9" t="s">
        <v>5497</v>
      </c>
      <c r="M2514" s="13">
        <v>37782.0</v>
      </c>
      <c r="N2514" s="11">
        <f t="shared" si="2"/>
        <v>21</v>
      </c>
      <c r="O2514" s="9" t="s">
        <v>292</v>
      </c>
      <c r="P2514" s="9" t="s">
        <v>162</v>
      </c>
      <c r="Q2514" s="9" t="s">
        <v>1302</v>
      </c>
      <c r="R2514" s="12">
        <v>69.0</v>
      </c>
      <c r="S2514" s="14">
        <v>67.0</v>
      </c>
      <c r="T2514" s="15">
        <v>3500000.0</v>
      </c>
      <c r="U2514" s="15">
        <v>3500000.0</v>
      </c>
      <c r="V2514" s="16">
        <f t="shared" si="3"/>
        <v>33500000</v>
      </c>
      <c r="W2514" s="17" t="str">
        <f t="shared" si="4"/>
        <v/>
      </c>
      <c r="X2514" s="17" t="str">
        <f t="shared" si="5"/>
        <v>N/A</v>
      </c>
      <c r="Y2514" s="9" t="s">
        <v>70</v>
      </c>
      <c r="Z2514" s="18">
        <v>350000.0</v>
      </c>
      <c r="AA2514" s="19"/>
      <c r="AB2514" s="20" t="str">
        <f t="shared" si="6"/>
        <v/>
      </c>
    </row>
    <row r="2515" ht="14.25" customHeight="1">
      <c r="A2515" s="21" t="s">
        <v>15585</v>
      </c>
      <c r="B2515" s="22" t="s">
        <v>31</v>
      </c>
      <c r="C2515" s="22" t="str">
        <f t="shared" si="1"/>
        <v>Free Agent</v>
      </c>
      <c r="D2515" s="24">
        <v>262102.0</v>
      </c>
      <c r="E2515" s="23">
        <v>144637.0</v>
      </c>
      <c r="F2515" s="22" t="s">
        <v>15586</v>
      </c>
      <c r="G2515" s="22" t="s">
        <v>15587</v>
      </c>
      <c r="H2515" s="22" t="s">
        <v>15588</v>
      </c>
      <c r="I2515" s="22" t="s">
        <v>15589</v>
      </c>
      <c r="J2515" s="25" t="s">
        <v>15590</v>
      </c>
      <c r="K2515" s="22" t="s">
        <v>5497</v>
      </c>
      <c r="L2515" s="22" t="s">
        <v>5497</v>
      </c>
      <c r="M2515" s="26">
        <v>37032.0</v>
      </c>
      <c r="N2515" s="24">
        <f t="shared" si="2"/>
        <v>23</v>
      </c>
      <c r="O2515" s="22" t="s">
        <v>413</v>
      </c>
      <c r="P2515" s="22" t="s">
        <v>85</v>
      </c>
      <c r="Q2515" s="22" t="s">
        <v>86</v>
      </c>
      <c r="R2515" s="25">
        <v>69.0</v>
      </c>
      <c r="S2515" s="27">
        <v>65.0</v>
      </c>
      <c r="T2515" s="28">
        <v>800000.0</v>
      </c>
      <c r="U2515" s="28">
        <v>800000.0</v>
      </c>
      <c r="V2515" s="29">
        <f t="shared" si="3"/>
        <v>30800000</v>
      </c>
      <c r="W2515" s="30" t="str">
        <f t="shared" si="4"/>
        <v/>
      </c>
      <c r="X2515" s="30" t="str">
        <f t="shared" si="5"/>
        <v>N/A</v>
      </c>
      <c r="Y2515" s="22" t="s">
        <v>70</v>
      </c>
      <c r="Z2515" s="31">
        <v>80000.0</v>
      </c>
      <c r="AA2515" s="32"/>
      <c r="AB2515" s="33" t="str">
        <f t="shared" si="6"/>
        <v/>
      </c>
    </row>
    <row r="2516" ht="14.25" customHeight="1">
      <c r="A2516" s="8" t="s">
        <v>15591</v>
      </c>
      <c r="B2516" s="9" t="s">
        <v>31</v>
      </c>
      <c r="C2516" s="9" t="str">
        <f t="shared" si="1"/>
        <v>Free Agent</v>
      </c>
      <c r="D2516" s="11">
        <v>262140.0</v>
      </c>
      <c r="E2516" s="10">
        <v>142347.0</v>
      </c>
      <c r="F2516" s="9" t="s">
        <v>15592</v>
      </c>
      <c r="G2516" s="9" t="s">
        <v>15593</v>
      </c>
      <c r="H2516" s="9" t="s">
        <v>15594</v>
      </c>
      <c r="I2516" s="9" t="s">
        <v>15595</v>
      </c>
      <c r="J2516" s="12" t="s">
        <v>15596</v>
      </c>
      <c r="K2516" s="9" t="s">
        <v>5497</v>
      </c>
      <c r="L2516" s="9" t="s">
        <v>5497</v>
      </c>
      <c r="M2516" s="13">
        <v>36933.0</v>
      </c>
      <c r="N2516" s="11">
        <f t="shared" si="2"/>
        <v>24</v>
      </c>
      <c r="O2516" s="9" t="s">
        <v>38</v>
      </c>
      <c r="P2516" s="9" t="s">
        <v>122</v>
      </c>
      <c r="Q2516" s="9" t="s">
        <v>919</v>
      </c>
      <c r="R2516" s="12">
        <v>71.0</v>
      </c>
      <c r="S2516" s="14">
        <v>71.0</v>
      </c>
      <c r="T2516" s="15">
        <v>2500000.0</v>
      </c>
      <c r="U2516" s="15">
        <v>2500000.0</v>
      </c>
      <c r="V2516" s="16">
        <f t="shared" si="3"/>
        <v>32500000</v>
      </c>
      <c r="W2516" s="17" t="str">
        <f t="shared" si="4"/>
        <v/>
      </c>
      <c r="X2516" s="17" t="str">
        <f t="shared" si="5"/>
        <v>N/A</v>
      </c>
      <c r="Y2516" s="9" t="s">
        <v>87</v>
      </c>
      <c r="Z2516" s="18">
        <v>250000.0</v>
      </c>
      <c r="AA2516" s="19"/>
      <c r="AB2516" s="20" t="str">
        <f t="shared" si="6"/>
        <v/>
      </c>
    </row>
    <row r="2517" ht="14.25" customHeight="1">
      <c r="A2517" s="21" t="s">
        <v>15597</v>
      </c>
      <c r="B2517" s="22" t="s">
        <v>31</v>
      </c>
      <c r="C2517" s="22" t="str">
        <f t="shared" si="1"/>
        <v>Free Agent</v>
      </c>
      <c r="D2517" s="24">
        <v>262142.0</v>
      </c>
      <c r="E2517" s="24">
        <v>143311.0</v>
      </c>
      <c r="F2517" s="22" t="s">
        <v>15598</v>
      </c>
      <c r="G2517" s="22" t="s">
        <v>15599</v>
      </c>
      <c r="H2517" s="22" t="s">
        <v>15600</v>
      </c>
      <c r="I2517" s="22" t="s">
        <v>15601</v>
      </c>
      <c r="J2517" s="25" t="s">
        <v>15602</v>
      </c>
      <c r="K2517" s="22" t="s">
        <v>5497</v>
      </c>
      <c r="L2517" s="22" t="s">
        <v>5497</v>
      </c>
      <c r="M2517" s="37">
        <v>37953.0</v>
      </c>
      <c r="N2517" s="24">
        <f t="shared" si="2"/>
        <v>21</v>
      </c>
      <c r="O2517" s="22" t="s">
        <v>66</v>
      </c>
      <c r="P2517" s="22" t="s">
        <v>561</v>
      </c>
      <c r="Q2517" s="22" t="s">
        <v>3869</v>
      </c>
      <c r="R2517" s="25">
        <v>73.0</v>
      </c>
      <c r="S2517" s="27">
        <v>68.0</v>
      </c>
      <c r="T2517" s="28">
        <v>3500000.0</v>
      </c>
      <c r="U2517" s="28">
        <v>3500000.0</v>
      </c>
      <c r="V2517" s="29">
        <f t="shared" si="3"/>
        <v>33500000</v>
      </c>
      <c r="W2517" s="30" t="str">
        <f t="shared" si="4"/>
        <v/>
      </c>
      <c r="X2517" s="30" t="str">
        <f t="shared" si="5"/>
        <v>N/A</v>
      </c>
      <c r="Y2517" s="22" t="s">
        <v>70</v>
      </c>
      <c r="Z2517" s="31">
        <v>350000.0</v>
      </c>
      <c r="AA2517" s="32"/>
      <c r="AB2517" s="33" t="str">
        <f t="shared" si="6"/>
        <v/>
      </c>
    </row>
    <row r="2518" ht="14.25" customHeight="1">
      <c r="A2518" s="8" t="s">
        <v>15603</v>
      </c>
      <c r="B2518" s="9" t="s">
        <v>31</v>
      </c>
      <c r="C2518" s="9" t="str">
        <f t="shared" si="1"/>
        <v>Free Agent</v>
      </c>
      <c r="D2518" s="11">
        <v>262220.0</v>
      </c>
      <c r="E2518" s="11">
        <v>144700.0</v>
      </c>
      <c r="F2518" s="9" t="s">
        <v>15604</v>
      </c>
      <c r="G2518" s="9" t="s">
        <v>15605</v>
      </c>
      <c r="H2518" s="9" t="s">
        <v>15606</v>
      </c>
      <c r="I2518" s="9" t="s">
        <v>15607</v>
      </c>
      <c r="J2518" s="12" t="s">
        <v>15608</v>
      </c>
      <c r="K2518" s="9" t="s">
        <v>5497</v>
      </c>
      <c r="L2518" s="9" t="s">
        <v>5497</v>
      </c>
      <c r="M2518" s="13">
        <v>38408.0</v>
      </c>
      <c r="N2518" s="11">
        <f t="shared" si="2"/>
        <v>19</v>
      </c>
      <c r="O2518" s="9" t="s">
        <v>413</v>
      </c>
      <c r="P2518" s="9" t="s">
        <v>293</v>
      </c>
      <c r="Q2518" s="9" t="s">
        <v>2716</v>
      </c>
      <c r="R2518" s="12">
        <v>69.0</v>
      </c>
      <c r="S2518" s="14">
        <v>65.0</v>
      </c>
      <c r="T2518" s="15">
        <v>800000.0</v>
      </c>
      <c r="U2518" s="15">
        <v>800000.0</v>
      </c>
      <c r="V2518" s="16">
        <f t="shared" si="3"/>
        <v>30800000</v>
      </c>
      <c r="W2518" s="17" t="str">
        <f t="shared" si="4"/>
        <v/>
      </c>
      <c r="X2518" s="17" t="str">
        <f t="shared" si="5"/>
        <v>N/A</v>
      </c>
      <c r="Y2518" s="9" t="s">
        <v>70</v>
      </c>
      <c r="Z2518" s="18">
        <v>80000.0</v>
      </c>
      <c r="AA2518" s="19"/>
      <c r="AB2518" s="20" t="str">
        <f t="shared" si="6"/>
        <v/>
      </c>
    </row>
    <row r="2519" ht="14.25" customHeight="1">
      <c r="A2519" s="21" t="s">
        <v>15609</v>
      </c>
      <c r="B2519" s="22" t="s">
        <v>31</v>
      </c>
      <c r="C2519" s="22" t="str">
        <f t="shared" si="1"/>
        <v>Free Agent</v>
      </c>
      <c r="D2519" s="24">
        <v>262237.0</v>
      </c>
      <c r="E2519" s="24">
        <v>138465.0</v>
      </c>
      <c r="F2519" s="22" t="s">
        <v>15610</v>
      </c>
      <c r="G2519" s="22" t="s">
        <v>15611</v>
      </c>
      <c r="H2519" s="22" t="s">
        <v>15612</v>
      </c>
      <c r="I2519" s="22" t="s">
        <v>15613</v>
      </c>
      <c r="J2519" s="25" t="s">
        <v>15614</v>
      </c>
      <c r="K2519" s="22" t="s">
        <v>5497</v>
      </c>
      <c r="L2519" s="22" t="s">
        <v>5497</v>
      </c>
      <c r="M2519" s="26">
        <v>37358.0</v>
      </c>
      <c r="N2519" s="24">
        <f t="shared" si="2"/>
        <v>22</v>
      </c>
      <c r="O2519" s="22" t="s">
        <v>331</v>
      </c>
      <c r="P2519" s="22" t="s">
        <v>49</v>
      </c>
      <c r="Q2519" s="22" t="s">
        <v>1267</v>
      </c>
      <c r="R2519" s="25">
        <v>73.0</v>
      </c>
      <c r="S2519" s="27">
        <v>73.0</v>
      </c>
      <c r="T2519" s="28">
        <v>1.0E7</v>
      </c>
      <c r="U2519" s="28">
        <v>1.0E7</v>
      </c>
      <c r="V2519" s="29">
        <f t="shared" si="3"/>
        <v>40000000</v>
      </c>
      <c r="W2519" s="30" t="str">
        <f t="shared" si="4"/>
        <v/>
      </c>
      <c r="X2519" s="30" t="str">
        <f t="shared" si="5"/>
        <v>N/A</v>
      </c>
      <c r="Y2519" s="22" t="s">
        <v>70</v>
      </c>
      <c r="Z2519" s="31">
        <v>1000000.0</v>
      </c>
      <c r="AA2519" s="32"/>
      <c r="AB2519" s="33" t="str">
        <f t="shared" si="6"/>
        <v/>
      </c>
    </row>
    <row r="2520" ht="14.25" customHeight="1">
      <c r="A2520" s="8" t="s">
        <v>15615</v>
      </c>
      <c r="B2520" s="9" t="s">
        <v>31</v>
      </c>
      <c r="C2520" s="9" t="str">
        <f t="shared" si="1"/>
        <v>Free Agent</v>
      </c>
      <c r="D2520" s="11">
        <v>262299.0</v>
      </c>
      <c r="E2520" s="11">
        <v>131112.0</v>
      </c>
      <c r="F2520" s="9" t="s">
        <v>15616</v>
      </c>
      <c r="G2520" s="9" t="s">
        <v>15617</v>
      </c>
      <c r="H2520" s="9" t="s">
        <v>15618</v>
      </c>
      <c r="I2520" s="9" t="s">
        <v>15619</v>
      </c>
      <c r="J2520" s="12" t="s">
        <v>15620</v>
      </c>
      <c r="K2520" s="9" t="s">
        <v>5497</v>
      </c>
      <c r="L2520" s="9" t="s">
        <v>5497</v>
      </c>
      <c r="M2520" s="13">
        <v>34584.0</v>
      </c>
      <c r="N2520" s="11">
        <f t="shared" si="2"/>
        <v>30</v>
      </c>
      <c r="O2520" s="9" t="s">
        <v>38</v>
      </c>
      <c r="P2520" s="9" t="s">
        <v>224</v>
      </c>
      <c r="Q2520" s="9" t="s">
        <v>270</v>
      </c>
      <c r="R2520" s="12">
        <v>70.0</v>
      </c>
      <c r="S2520" s="14">
        <v>67.0</v>
      </c>
      <c r="T2520" s="15">
        <v>800000.0</v>
      </c>
      <c r="U2520" s="15">
        <v>800000.0</v>
      </c>
      <c r="V2520" s="16">
        <f t="shared" si="3"/>
        <v>20800000</v>
      </c>
      <c r="W2520" s="17" t="str">
        <f t="shared" si="4"/>
        <v/>
      </c>
      <c r="X2520" s="17" t="str">
        <f t="shared" si="5"/>
        <v>N/A</v>
      </c>
      <c r="Y2520" s="9" t="s">
        <v>87</v>
      </c>
      <c r="Z2520" s="18">
        <v>80000.0</v>
      </c>
      <c r="AA2520" s="19"/>
      <c r="AB2520" s="20" t="str">
        <f t="shared" si="6"/>
        <v/>
      </c>
    </row>
    <row r="2521" ht="14.25" customHeight="1">
      <c r="A2521" s="21" t="s">
        <v>15621</v>
      </c>
      <c r="B2521" s="22" t="s">
        <v>31</v>
      </c>
      <c r="C2521" s="22" t="str">
        <f t="shared" si="1"/>
        <v>Free Agent</v>
      </c>
      <c r="D2521" s="24">
        <v>262339.0</v>
      </c>
      <c r="E2521" s="24">
        <v>143641.0</v>
      </c>
      <c r="F2521" s="22" t="s">
        <v>15622</v>
      </c>
      <c r="G2521" s="22" t="s">
        <v>15623</v>
      </c>
      <c r="H2521" s="22" t="s">
        <v>15624</v>
      </c>
      <c r="I2521" s="22" t="s">
        <v>15625</v>
      </c>
      <c r="J2521" s="25" t="s">
        <v>15626</v>
      </c>
      <c r="K2521" s="22" t="s">
        <v>5497</v>
      </c>
      <c r="L2521" s="22" t="s">
        <v>5497</v>
      </c>
      <c r="M2521" s="26">
        <v>37008.0</v>
      </c>
      <c r="N2521" s="24">
        <f t="shared" si="2"/>
        <v>23</v>
      </c>
      <c r="O2521" s="22" t="s">
        <v>66</v>
      </c>
      <c r="P2521" s="22" t="s">
        <v>561</v>
      </c>
      <c r="Q2521" s="22" t="s">
        <v>4139</v>
      </c>
      <c r="R2521" s="25">
        <v>71.0</v>
      </c>
      <c r="S2521" s="27">
        <v>69.0</v>
      </c>
      <c r="T2521" s="28">
        <v>3000000.0</v>
      </c>
      <c r="U2521" s="28">
        <v>3000000.0</v>
      </c>
      <c r="V2521" s="29">
        <f t="shared" si="3"/>
        <v>33000000</v>
      </c>
      <c r="W2521" s="30" t="str">
        <f t="shared" si="4"/>
        <v/>
      </c>
      <c r="X2521" s="30" t="str">
        <f t="shared" si="5"/>
        <v>N/A</v>
      </c>
      <c r="Y2521" s="22" t="s">
        <v>70</v>
      </c>
      <c r="Z2521" s="31">
        <v>300000.0</v>
      </c>
      <c r="AA2521" s="32"/>
      <c r="AB2521" s="33" t="str">
        <f t="shared" si="6"/>
        <v/>
      </c>
    </row>
    <row r="2522" ht="14.25" customHeight="1">
      <c r="A2522" s="8" t="s">
        <v>15627</v>
      </c>
      <c r="B2522" s="9" t="s">
        <v>31</v>
      </c>
      <c r="C2522" s="9" t="str">
        <f t="shared" si="1"/>
        <v>Free Agent</v>
      </c>
      <c r="D2522" s="11">
        <v>262342.0</v>
      </c>
      <c r="E2522" s="11">
        <v>145994.0</v>
      </c>
      <c r="F2522" s="9" t="s">
        <v>15628</v>
      </c>
      <c r="G2522" s="9" t="s">
        <v>15629</v>
      </c>
      <c r="H2522" s="9" t="s">
        <v>15630</v>
      </c>
      <c r="I2522" s="9" t="s">
        <v>15631</v>
      </c>
      <c r="J2522" s="12" t="s">
        <v>15632</v>
      </c>
      <c r="K2522" s="9" t="s">
        <v>5497</v>
      </c>
      <c r="L2522" s="9" t="s">
        <v>5497</v>
      </c>
      <c r="M2522" s="13">
        <v>36768.0</v>
      </c>
      <c r="N2522" s="11">
        <f t="shared" si="2"/>
        <v>24</v>
      </c>
      <c r="O2522" s="9" t="s">
        <v>48</v>
      </c>
      <c r="P2522" s="9" t="s">
        <v>171</v>
      </c>
      <c r="Q2522" s="9" t="s">
        <v>732</v>
      </c>
      <c r="R2522" s="12">
        <v>67.0</v>
      </c>
      <c r="S2522" s="14">
        <v>64.0</v>
      </c>
      <c r="T2522" s="15">
        <v>400000.0</v>
      </c>
      <c r="U2522" s="15">
        <v>400000.0</v>
      </c>
      <c r="V2522" s="16">
        <f t="shared" si="3"/>
        <v>30400000</v>
      </c>
      <c r="W2522" s="17" t="str">
        <f t="shared" si="4"/>
        <v/>
      </c>
      <c r="X2522" s="17" t="str">
        <f t="shared" si="5"/>
        <v>N/A</v>
      </c>
      <c r="Y2522" s="9" t="s">
        <v>87</v>
      </c>
      <c r="Z2522" s="18">
        <v>40000.0</v>
      </c>
      <c r="AA2522" s="19"/>
      <c r="AB2522" s="20" t="str">
        <f t="shared" si="6"/>
        <v/>
      </c>
    </row>
    <row r="2523" ht="14.25" customHeight="1">
      <c r="A2523" s="21" t="s">
        <v>15633</v>
      </c>
      <c r="B2523" s="22" t="s">
        <v>31</v>
      </c>
      <c r="C2523" s="22" t="str">
        <f t="shared" si="1"/>
        <v>Free Agent</v>
      </c>
      <c r="D2523" s="24">
        <v>262344.0</v>
      </c>
      <c r="E2523" s="24">
        <v>145990.0</v>
      </c>
      <c r="F2523" s="22" t="s">
        <v>15634</v>
      </c>
      <c r="G2523" s="22" t="s">
        <v>15635</v>
      </c>
      <c r="H2523" s="22" t="s">
        <v>15636</v>
      </c>
      <c r="I2523" s="22" t="s">
        <v>15637</v>
      </c>
      <c r="J2523" s="25" t="s">
        <v>15638</v>
      </c>
      <c r="K2523" s="22" t="s">
        <v>6077</v>
      </c>
      <c r="L2523" s="22" t="s">
        <v>5497</v>
      </c>
      <c r="M2523" s="26">
        <v>35645.0</v>
      </c>
      <c r="N2523" s="24">
        <f t="shared" si="2"/>
        <v>27</v>
      </c>
      <c r="O2523" s="22" t="s">
        <v>48</v>
      </c>
      <c r="P2523" s="22" t="s">
        <v>49</v>
      </c>
      <c r="Q2523" s="22" t="s">
        <v>1309</v>
      </c>
      <c r="R2523" s="25">
        <v>70.0</v>
      </c>
      <c r="S2523" s="27">
        <v>73.0</v>
      </c>
      <c r="T2523" s="28">
        <v>1500000.0</v>
      </c>
      <c r="U2523" s="28">
        <v>1500000.0</v>
      </c>
      <c r="V2523" s="29">
        <f t="shared" si="3"/>
        <v>21500000</v>
      </c>
      <c r="W2523" s="30" t="str">
        <f t="shared" si="4"/>
        <v/>
      </c>
      <c r="X2523" s="30" t="str">
        <f t="shared" si="5"/>
        <v>N/A</v>
      </c>
      <c r="Y2523" s="22" t="s">
        <v>87</v>
      </c>
      <c r="Z2523" s="31">
        <v>150000.0</v>
      </c>
      <c r="AA2523" s="32"/>
      <c r="AB2523" s="33" t="str">
        <f t="shared" si="6"/>
        <v/>
      </c>
    </row>
    <row r="2524" ht="14.25" customHeight="1">
      <c r="A2524" s="8" t="s">
        <v>15639</v>
      </c>
      <c r="B2524" s="9" t="s">
        <v>31</v>
      </c>
      <c r="C2524" s="9" t="str">
        <f t="shared" si="1"/>
        <v>Free Agent</v>
      </c>
      <c r="D2524" s="11">
        <v>262394.0</v>
      </c>
      <c r="E2524" s="11">
        <v>130687.0</v>
      </c>
      <c r="F2524" s="9" t="s">
        <v>15640</v>
      </c>
      <c r="G2524" s="9" t="s">
        <v>15641</v>
      </c>
      <c r="H2524" s="9" t="s">
        <v>15642</v>
      </c>
      <c r="I2524" s="9" t="s">
        <v>15643</v>
      </c>
      <c r="J2524" s="12" t="s">
        <v>15644</v>
      </c>
      <c r="K2524" s="9" t="s">
        <v>5497</v>
      </c>
      <c r="L2524" s="9" t="s">
        <v>5497</v>
      </c>
      <c r="M2524" s="34">
        <v>36116.0</v>
      </c>
      <c r="N2524" s="11">
        <f t="shared" si="2"/>
        <v>26</v>
      </c>
      <c r="O2524" s="9" t="s">
        <v>413</v>
      </c>
      <c r="P2524" s="9" t="s">
        <v>39</v>
      </c>
      <c r="Q2524" s="9" t="s">
        <v>926</v>
      </c>
      <c r="R2524" s="12">
        <v>76.0</v>
      </c>
      <c r="S2524" s="14">
        <v>78.0</v>
      </c>
      <c r="T2524" s="15">
        <v>2.2E7</v>
      </c>
      <c r="U2524" s="15">
        <v>2.2E7</v>
      </c>
      <c r="V2524" s="16">
        <f t="shared" si="3"/>
        <v>42000000</v>
      </c>
      <c r="W2524" s="17" t="str">
        <f t="shared" si="4"/>
        <v/>
      </c>
      <c r="X2524" s="17" t="str">
        <f t="shared" si="5"/>
        <v>N/A</v>
      </c>
      <c r="Y2524" s="9" t="s">
        <v>539</v>
      </c>
      <c r="Z2524" s="18">
        <v>3200000.0</v>
      </c>
      <c r="AA2524" s="19"/>
      <c r="AB2524" s="20" t="str">
        <f t="shared" si="6"/>
        <v/>
      </c>
    </row>
    <row r="2525" ht="14.25" customHeight="1">
      <c r="A2525" s="21" t="s">
        <v>15645</v>
      </c>
      <c r="B2525" s="22" t="s">
        <v>31</v>
      </c>
      <c r="C2525" s="22" t="str">
        <f t="shared" si="1"/>
        <v>Free Agent</v>
      </c>
      <c r="D2525" s="24">
        <v>262396.0</v>
      </c>
      <c r="E2525" s="24">
        <v>137504.0</v>
      </c>
      <c r="F2525" s="22" t="s">
        <v>15646</v>
      </c>
      <c r="G2525" s="22" t="s">
        <v>15647</v>
      </c>
      <c r="H2525" s="22" t="s">
        <v>15648</v>
      </c>
      <c r="I2525" s="22" t="s">
        <v>15649</v>
      </c>
      <c r="J2525" s="25" t="s">
        <v>15650</v>
      </c>
      <c r="K2525" s="22" t="s">
        <v>5497</v>
      </c>
      <c r="L2525" s="22" t="s">
        <v>5497</v>
      </c>
      <c r="M2525" s="26">
        <v>36679.0</v>
      </c>
      <c r="N2525" s="24">
        <f t="shared" si="2"/>
        <v>24</v>
      </c>
      <c r="O2525" s="22" t="s">
        <v>3170</v>
      </c>
      <c r="P2525" s="22" t="s">
        <v>39</v>
      </c>
      <c r="Q2525" s="22" t="s">
        <v>1281</v>
      </c>
      <c r="R2525" s="25">
        <v>72.0</v>
      </c>
      <c r="S2525" s="27">
        <v>69.0</v>
      </c>
      <c r="T2525" s="28">
        <v>3000000.0</v>
      </c>
      <c r="U2525" s="28">
        <v>3000000.0</v>
      </c>
      <c r="V2525" s="29">
        <f t="shared" si="3"/>
        <v>33000000</v>
      </c>
      <c r="W2525" s="30" t="str">
        <f t="shared" si="4"/>
        <v/>
      </c>
      <c r="X2525" s="30" t="str">
        <f t="shared" si="5"/>
        <v>N/A</v>
      </c>
      <c r="Y2525" s="22" t="s">
        <v>87</v>
      </c>
      <c r="Z2525" s="31">
        <v>300000.0</v>
      </c>
      <c r="AA2525" s="32"/>
      <c r="AB2525" s="33" t="str">
        <f t="shared" si="6"/>
        <v/>
      </c>
    </row>
    <row r="2526" ht="14.25" customHeight="1">
      <c r="A2526" s="8" t="s">
        <v>15651</v>
      </c>
      <c r="B2526" s="9" t="s">
        <v>31</v>
      </c>
      <c r="C2526" s="9" t="str">
        <f t="shared" si="1"/>
        <v>Free Agent</v>
      </c>
      <c r="D2526" s="11">
        <v>262404.0</v>
      </c>
      <c r="E2526" s="11">
        <v>170910.0</v>
      </c>
      <c r="F2526" s="9" t="s">
        <v>15652</v>
      </c>
      <c r="G2526" s="9" t="s">
        <v>15653</v>
      </c>
      <c r="H2526" s="9" t="s">
        <v>15654</v>
      </c>
      <c r="I2526" s="9" t="s">
        <v>15655</v>
      </c>
      <c r="J2526" s="12" t="s">
        <v>15656</v>
      </c>
      <c r="K2526" s="9" t="s">
        <v>5497</v>
      </c>
      <c r="L2526" s="9" t="s">
        <v>5497</v>
      </c>
      <c r="M2526" s="34">
        <v>36824.0</v>
      </c>
      <c r="N2526" s="11">
        <f t="shared" si="2"/>
        <v>24</v>
      </c>
      <c r="O2526" s="9" t="s">
        <v>1061</v>
      </c>
      <c r="P2526" s="9" t="s">
        <v>85</v>
      </c>
      <c r="Q2526" s="9" t="s">
        <v>255</v>
      </c>
      <c r="R2526" s="12">
        <v>69.0</v>
      </c>
      <c r="S2526" s="14">
        <v>67.0</v>
      </c>
      <c r="T2526" s="15">
        <v>500000.0</v>
      </c>
      <c r="U2526" s="15">
        <v>500000.0</v>
      </c>
      <c r="V2526" s="16">
        <f t="shared" si="3"/>
        <v>30500000</v>
      </c>
      <c r="W2526" s="17" t="str">
        <f t="shared" si="4"/>
        <v/>
      </c>
      <c r="X2526" s="17" t="str">
        <f t="shared" si="5"/>
        <v>N/A</v>
      </c>
      <c r="Y2526" s="9" t="s">
        <v>87</v>
      </c>
      <c r="Z2526" s="18">
        <v>50000.0</v>
      </c>
      <c r="AA2526" s="19"/>
      <c r="AB2526" s="20" t="str">
        <f t="shared" si="6"/>
        <v/>
      </c>
    </row>
    <row r="2527" ht="14.25" customHeight="1">
      <c r="A2527" s="21" t="s">
        <v>15657</v>
      </c>
      <c r="B2527" s="22" t="s">
        <v>1683</v>
      </c>
      <c r="C2527" s="22" t="str">
        <f t="shared" si="1"/>
        <v>Dinamo Zagreb</v>
      </c>
      <c r="D2527" s="24">
        <v>262423.0</v>
      </c>
      <c r="E2527" s="24">
        <v>117022.0</v>
      </c>
      <c r="F2527" s="22" t="s">
        <v>15658</v>
      </c>
      <c r="G2527" s="22" t="s">
        <v>15659</v>
      </c>
      <c r="H2527" s="22" t="s">
        <v>15660</v>
      </c>
      <c r="I2527" s="22" t="s">
        <v>15661</v>
      </c>
      <c r="J2527" s="25" t="s">
        <v>15662</v>
      </c>
      <c r="K2527" s="22" t="s">
        <v>5497</v>
      </c>
      <c r="L2527" s="22" t="s">
        <v>5497</v>
      </c>
      <c r="M2527" s="26">
        <v>34840.0</v>
      </c>
      <c r="N2527" s="24">
        <f t="shared" si="2"/>
        <v>29</v>
      </c>
      <c r="O2527" s="22" t="s">
        <v>38</v>
      </c>
      <c r="P2527" s="22" t="s">
        <v>224</v>
      </c>
      <c r="Q2527" s="22" t="s">
        <v>963</v>
      </c>
      <c r="R2527" s="25">
        <v>70.0</v>
      </c>
      <c r="S2527" s="27">
        <v>72.0</v>
      </c>
      <c r="T2527" s="28">
        <v>1200000.0</v>
      </c>
      <c r="U2527" s="28">
        <v>1200000.0</v>
      </c>
      <c r="V2527" s="29">
        <f t="shared" si="3"/>
        <v>21200000</v>
      </c>
      <c r="W2527" s="30" t="str">
        <f t="shared" si="4"/>
        <v/>
      </c>
      <c r="X2527" s="30" t="str">
        <f t="shared" si="5"/>
        <v>FUMA EAFC</v>
      </c>
      <c r="Y2527" s="22" t="s">
        <v>87</v>
      </c>
      <c r="Z2527" s="31">
        <v>120000.0</v>
      </c>
      <c r="AA2527" s="32">
        <v>6.7210804E7</v>
      </c>
      <c r="AB2527" s="33" t="str">
        <f t="shared" si="6"/>
        <v>https://direct.sortitoutsi.net/uploads/face/67210804.png</v>
      </c>
    </row>
    <row r="2528" ht="14.25" customHeight="1">
      <c r="A2528" s="8" t="s">
        <v>15663</v>
      </c>
      <c r="B2528" s="9" t="s">
        <v>31</v>
      </c>
      <c r="C2528" s="9" t="str">
        <f t="shared" si="1"/>
        <v>Free Agent</v>
      </c>
      <c r="D2528" s="11">
        <v>262474.0</v>
      </c>
      <c r="E2528" s="11">
        <v>136682.0</v>
      </c>
      <c r="F2528" s="9" t="s">
        <v>15664</v>
      </c>
      <c r="G2528" s="9" t="s">
        <v>15665</v>
      </c>
      <c r="H2528" s="9" t="s">
        <v>15666</v>
      </c>
      <c r="I2528" s="9" t="s">
        <v>15667</v>
      </c>
      <c r="J2528" s="12" t="s">
        <v>15668</v>
      </c>
      <c r="K2528" s="9" t="s">
        <v>5497</v>
      </c>
      <c r="L2528" s="9" t="s">
        <v>5497</v>
      </c>
      <c r="M2528" s="13">
        <v>36795.0</v>
      </c>
      <c r="N2528" s="11">
        <f t="shared" si="2"/>
        <v>24</v>
      </c>
      <c r="O2528" s="9" t="s">
        <v>413</v>
      </c>
      <c r="P2528" s="9" t="s">
        <v>131</v>
      </c>
      <c r="Q2528" s="9" t="s">
        <v>3118</v>
      </c>
      <c r="R2528" s="12">
        <v>71.0</v>
      </c>
      <c r="S2528" s="14">
        <v>70.0</v>
      </c>
      <c r="T2528" s="15">
        <v>3000000.0</v>
      </c>
      <c r="U2528" s="15">
        <v>3000000.0</v>
      </c>
      <c r="V2528" s="16">
        <f t="shared" si="3"/>
        <v>33000000</v>
      </c>
      <c r="W2528" s="17" t="str">
        <f t="shared" si="4"/>
        <v/>
      </c>
      <c r="X2528" s="17" t="str">
        <f t="shared" si="5"/>
        <v>N/A</v>
      </c>
      <c r="Y2528" s="9" t="s">
        <v>87</v>
      </c>
      <c r="Z2528" s="18">
        <v>300000.0</v>
      </c>
      <c r="AA2528" s="19"/>
      <c r="AB2528" s="20" t="str">
        <f t="shared" si="6"/>
        <v/>
      </c>
    </row>
    <row r="2529" ht="14.25" customHeight="1">
      <c r="A2529" s="21" t="s">
        <v>15669</v>
      </c>
      <c r="B2529" s="22" t="s">
        <v>31</v>
      </c>
      <c r="C2529" s="22" t="str">
        <f t="shared" si="1"/>
        <v>Free Agent</v>
      </c>
      <c r="D2529" s="24">
        <v>262504.0</v>
      </c>
      <c r="E2529" s="24">
        <v>140365.0</v>
      </c>
      <c r="F2529" s="22" t="s">
        <v>15670</v>
      </c>
      <c r="G2529" s="22" t="s">
        <v>15671</v>
      </c>
      <c r="H2529" s="22" t="s">
        <v>15672</v>
      </c>
      <c r="I2529" s="22" t="s">
        <v>15673</v>
      </c>
      <c r="J2529" s="25" t="s">
        <v>4444</v>
      </c>
      <c r="K2529" s="22" t="s">
        <v>5497</v>
      </c>
      <c r="L2529" s="22" t="s">
        <v>5497</v>
      </c>
      <c r="M2529" s="26">
        <v>36203.0</v>
      </c>
      <c r="N2529" s="24">
        <f t="shared" si="2"/>
        <v>26</v>
      </c>
      <c r="O2529" s="22" t="s">
        <v>48</v>
      </c>
      <c r="P2529" s="22" t="s">
        <v>224</v>
      </c>
      <c r="Q2529" s="22" t="s">
        <v>225</v>
      </c>
      <c r="R2529" s="25">
        <v>69.0</v>
      </c>
      <c r="S2529" s="27">
        <v>67.0</v>
      </c>
      <c r="T2529" s="28">
        <v>700000.0</v>
      </c>
      <c r="U2529" s="28">
        <v>700000.0</v>
      </c>
      <c r="V2529" s="29">
        <f t="shared" si="3"/>
        <v>20700000</v>
      </c>
      <c r="W2529" s="30" t="str">
        <f t="shared" si="4"/>
        <v/>
      </c>
      <c r="X2529" s="30" t="str">
        <f t="shared" si="5"/>
        <v>N/A</v>
      </c>
      <c r="Y2529" s="22" t="s">
        <v>87</v>
      </c>
      <c r="Z2529" s="31">
        <v>70000.0</v>
      </c>
      <c r="AA2529" s="32"/>
      <c r="AB2529" s="33" t="str">
        <f t="shared" si="6"/>
        <v/>
      </c>
    </row>
    <row r="2530" ht="14.25" customHeight="1">
      <c r="A2530" s="8" t="s">
        <v>15674</v>
      </c>
      <c r="B2530" s="9" t="s">
        <v>31</v>
      </c>
      <c r="C2530" s="9" t="str">
        <f t="shared" si="1"/>
        <v>Free Agent</v>
      </c>
      <c r="D2530" s="11">
        <v>262568.0</v>
      </c>
      <c r="E2530" s="11">
        <v>137781.0</v>
      </c>
      <c r="F2530" s="9" t="s">
        <v>15675</v>
      </c>
      <c r="G2530" s="9" t="s">
        <v>15676</v>
      </c>
      <c r="H2530" s="9" t="s">
        <v>15677</v>
      </c>
      <c r="I2530" s="9" t="s">
        <v>15678</v>
      </c>
      <c r="J2530" s="12" t="s">
        <v>15679</v>
      </c>
      <c r="K2530" s="9" t="s">
        <v>5497</v>
      </c>
      <c r="L2530" s="9" t="s">
        <v>5497</v>
      </c>
      <c r="M2530" s="13">
        <v>37203.0</v>
      </c>
      <c r="N2530" s="11">
        <f t="shared" si="2"/>
        <v>23</v>
      </c>
      <c r="O2530" s="9" t="s">
        <v>48</v>
      </c>
      <c r="P2530" s="9" t="s">
        <v>613</v>
      </c>
      <c r="Q2530" s="9" t="s">
        <v>1869</v>
      </c>
      <c r="R2530" s="12">
        <v>68.0</v>
      </c>
      <c r="S2530" s="14">
        <v>65.0</v>
      </c>
      <c r="T2530" s="15">
        <v>350000.0</v>
      </c>
      <c r="U2530" s="15">
        <v>350000.0</v>
      </c>
      <c r="V2530" s="16">
        <f t="shared" si="3"/>
        <v>30350000</v>
      </c>
      <c r="W2530" s="17" t="str">
        <f t="shared" si="4"/>
        <v/>
      </c>
      <c r="X2530" s="17" t="str">
        <f t="shared" si="5"/>
        <v>N/A</v>
      </c>
      <c r="Y2530" s="9" t="s">
        <v>70</v>
      </c>
      <c r="Z2530" s="18">
        <v>35000.0</v>
      </c>
      <c r="AA2530" s="19"/>
      <c r="AB2530" s="20" t="str">
        <f t="shared" si="6"/>
        <v/>
      </c>
    </row>
    <row r="2531" ht="14.25" customHeight="1">
      <c r="A2531" s="21" t="s">
        <v>15680</v>
      </c>
      <c r="B2531" s="22" t="s">
        <v>31</v>
      </c>
      <c r="C2531" s="22" t="str">
        <f t="shared" si="1"/>
        <v>Free Agent</v>
      </c>
      <c r="D2531" s="24">
        <v>262588.0</v>
      </c>
      <c r="E2531" s="24">
        <v>146055.0</v>
      </c>
      <c r="F2531" s="22" t="s">
        <v>15681</v>
      </c>
      <c r="G2531" s="22" t="s">
        <v>15682</v>
      </c>
      <c r="H2531" s="22" t="s">
        <v>15683</v>
      </c>
      <c r="I2531" s="22" t="s">
        <v>15684</v>
      </c>
      <c r="J2531" s="25" t="s">
        <v>15685</v>
      </c>
      <c r="K2531" s="22" t="s">
        <v>5497</v>
      </c>
      <c r="L2531" s="22" t="s">
        <v>5497</v>
      </c>
      <c r="M2531" s="26">
        <v>37827.0</v>
      </c>
      <c r="N2531" s="24">
        <f t="shared" si="2"/>
        <v>21</v>
      </c>
      <c r="O2531" s="22" t="s">
        <v>449</v>
      </c>
      <c r="P2531" s="22" t="s">
        <v>347</v>
      </c>
      <c r="Q2531" s="22" t="s">
        <v>1316</v>
      </c>
      <c r="R2531" s="25">
        <v>69.0</v>
      </c>
      <c r="S2531" s="27">
        <v>67.0</v>
      </c>
      <c r="T2531" s="28">
        <v>1200000.0</v>
      </c>
      <c r="U2531" s="28">
        <v>1200000.0</v>
      </c>
      <c r="V2531" s="29">
        <f t="shared" si="3"/>
        <v>31200000</v>
      </c>
      <c r="W2531" s="30" t="str">
        <f t="shared" si="4"/>
        <v/>
      </c>
      <c r="X2531" s="30" t="str">
        <f t="shared" si="5"/>
        <v>N/A</v>
      </c>
      <c r="Y2531" s="22" t="s">
        <v>70</v>
      </c>
      <c r="Z2531" s="31">
        <v>120000.0</v>
      </c>
      <c r="AA2531" s="32"/>
      <c r="AB2531" s="33" t="str">
        <f t="shared" si="6"/>
        <v/>
      </c>
    </row>
    <row r="2532" ht="14.25" customHeight="1">
      <c r="A2532" s="8" t="s">
        <v>15686</v>
      </c>
      <c r="B2532" s="9" t="s">
        <v>4452</v>
      </c>
      <c r="C2532" s="9" t="str">
        <f t="shared" si="1"/>
        <v>Nakhonratchasima FC</v>
      </c>
      <c r="D2532" s="11">
        <v>262597.0</v>
      </c>
      <c r="E2532" s="10">
        <v>141954.0</v>
      </c>
      <c r="F2532" s="9" t="s">
        <v>15687</v>
      </c>
      <c r="G2532" s="9" t="s">
        <v>15688</v>
      </c>
      <c r="H2532" s="9" t="s">
        <v>15689</v>
      </c>
      <c r="I2532" s="9" t="s">
        <v>15690</v>
      </c>
      <c r="J2532" s="12" t="s">
        <v>15691</v>
      </c>
      <c r="K2532" s="9" t="s">
        <v>5497</v>
      </c>
      <c r="L2532" s="9" t="s">
        <v>5497</v>
      </c>
      <c r="M2532" s="34">
        <v>37193.0</v>
      </c>
      <c r="N2532" s="11">
        <f t="shared" si="2"/>
        <v>23</v>
      </c>
      <c r="O2532" s="9" t="s">
        <v>48</v>
      </c>
      <c r="P2532" s="9" t="s">
        <v>561</v>
      </c>
      <c r="Q2532" s="9" t="s">
        <v>1426</v>
      </c>
      <c r="R2532" s="12">
        <v>72.0</v>
      </c>
      <c r="S2532" s="14">
        <v>69.0</v>
      </c>
      <c r="T2532" s="15">
        <v>3500000.0</v>
      </c>
      <c r="U2532" s="15">
        <v>3500000.0</v>
      </c>
      <c r="V2532" s="16">
        <f t="shared" si="3"/>
        <v>33500000</v>
      </c>
      <c r="W2532" s="17" t="str">
        <f t="shared" si="4"/>
        <v/>
      </c>
      <c r="X2532" s="17" t="str">
        <f t="shared" si="5"/>
        <v>FUMA PES</v>
      </c>
      <c r="Y2532" s="9" t="s">
        <v>70</v>
      </c>
      <c r="Z2532" s="18">
        <v>350000.0</v>
      </c>
      <c r="AA2532" s="19">
        <v>4.9048612E7</v>
      </c>
      <c r="AB2532" s="20" t="str">
        <f t="shared" si="6"/>
        <v>https://direct.sortitoutsi.net/uploads/face/49048612.png</v>
      </c>
    </row>
    <row r="2533" ht="14.25" customHeight="1">
      <c r="A2533" s="21" t="s">
        <v>15692</v>
      </c>
      <c r="B2533" s="22" t="s">
        <v>31</v>
      </c>
      <c r="C2533" s="22" t="str">
        <f t="shared" si="1"/>
        <v>Free Agent</v>
      </c>
      <c r="D2533" s="24">
        <v>262622.0</v>
      </c>
      <c r="E2533" s="24">
        <v>124393.0</v>
      </c>
      <c r="F2533" s="22" t="s">
        <v>15693</v>
      </c>
      <c r="G2533" s="22" t="s">
        <v>15694</v>
      </c>
      <c r="H2533" s="22" t="s">
        <v>15695</v>
      </c>
      <c r="I2533" s="22" t="s">
        <v>15696</v>
      </c>
      <c r="J2533" s="25" t="s">
        <v>7516</v>
      </c>
      <c r="K2533" s="22" t="s">
        <v>5497</v>
      </c>
      <c r="L2533" s="22" t="s">
        <v>5497</v>
      </c>
      <c r="M2533" s="26">
        <v>36032.0</v>
      </c>
      <c r="N2533" s="24">
        <f t="shared" si="2"/>
        <v>26</v>
      </c>
      <c r="O2533" s="22" t="s">
        <v>48</v>
      </c>
      <c r="P2533" s="22" t="s">
        <v>171</v>
      </c>
      <c r="Q2533" s="22" t="s">
        <v>2723</v>
      </c>
      <c r="R2533" s="25">
        <v>71.0</v>
      </c>
      <c r="S2533" s="27">
        <v>68.0</v>
      </c>
      <c r="T2533" s="28">
        <v>100000.0</v>
      </c>
      <c r="U2533" s="28">
        <v>100000.0</v>
      </c>
      <c r="V2533" s="29">
        <f t="shared" si="3"/>
        <v>20100000</v>
      </c>
      <c r="W2533" s="30" t="str">
        <f t="shared" si="4"/>
        <v/>
      </c>
      <c r="X2533" s="30" t="str">
        <f t="shared" si="5"/>
        <v>N/A</v>
      </c>
      <c r="Y2533" s="22" t="s">
        <v>87</v>
      </c>
      <c r="Z2533" s="31">
        <v>10000.0</v>
      </c>
      <c r="AA2533" s="32"/>
      <c r="AB2533" s="33" t="str">
        <f t="shared" si="6"/>
        <v/>
      </c>
    </row>
    <row r="2534" ht="14.25" customHeight="1">
      <c r="A2534" s="8" t="s">
        <v>15697</v>
      </c>
      <c r="B2534" s="9" t="s">
        <v>31</v>
      </c>
      <c r="C2534" s="9" t="str">
        <f t="shared" si="1"/>
        <v>Free Agent</v>
      </c>
      <c r="D2534" s="11">
        <v>262709.0</v>
      </c>
      <c r="E2534" s="10">
        <v>145629.0</v>
      </c>
      <c r="F2534" s="9" t="s">
        <v>15698</v>
      </c>
      <c r="G2534" s="9" t="s">
        <v>15699</v>
      </c>
      <c r="H2534" s="9" t="s">
        <v>15700</v>
      </c>
      <c r="I2534" s="9" t="s">
        <v>15701</v>
      </c>
      <c r="J2534" s="12" t="s">
        <v>15702</v>
      </c>
      <c r="K2534" s="9" t="s">
        <v>6077</v>
      </c>
      <c r="L2534" s="9" t="s">
        <v>5497</v>
      </c>
      <c r="M2534" s="13">
        <v>36568.0</v>
      </c>
      <c r="N2534" s="11">
        <f t="shared" si="2"/>
        <v>25</v>
      </c>
      <c r="O2534" s="9" t="s">
        <v>6960</v>
      </c>
      <c r="P2534" s="9" t="s">
        <v>753</v>
      </c>
      <c r="Q2534" s="9" t="s">
        <v>2896</v>
      </c>
      <c r="R2534" s="12">
        <v>68.0</v>
      </c>
      <c r="S2534" s="14">
        <v>68.0</v>
      </c>
      <c r="T2534" s="15">
        <v>2100000.0</v>
      </c>
      <c r="U2534" s="15">
        <v>2100000.0</v>
      </c>
      <c r="V2534" s="16">
        <f t="shared" si="3"/>
        <v>32100000</v>
      </c>
      <c r="W2534" s="17" t="str">
        <f t="shared" si="4"/>
        <v/>
      </c>
      <c r="X2534" s="17" t="str">
        <f t="shared" si="5"/>
        <v>N/A</v>
      </c>
      <c r="Y2534" s="9" t="s">
        <v>87</v>
      </c>
      <c r="Z2534" s="18">
        <v>210000.0</v>
      </c>
      <c r="AA2534" s="19"/>
      <c r="AB2534" s="20" t="str">
        <f t="shared" si="6"/>
        <v/>
      </c>
    </row>
    <row r="2535" ht="14.25" customHeight="1">
      <c r="A2535" s="21" t="s">
        <v>15703</v>
      </c>
      <c r="B2535" s="22" t="s">
        <v>31</v>
      </c>
      <c r="C2535" s="22" t="str">
        <f t="shared" si="1"/>
        <v>Free Agent</v>
      </c>
      <c r="D2535" s="24">
        <v>262859.0</v>
      </c>
      <c r="E2535" s="23">
        <v>147020.0</v>
      </c>
      <c r="F2535" s="22" t="s">
        <v>15704</v>
      </c>
      <c r="G2535" s="22" t="s">
        <v>15705</v>
      </c>
      <c r="H2535" s="22" t="s">
        <v>15706</v>
      </c>
      <c r="I2535" s="22" t="s">
        <v>15707</v>
      </c>
      <c r="J2535" s="25" t="s">
        <v>15708</v>
      </c>
      <c r="K2535" s="22" t="s">
        <v>5497</v>
      </c>
      <c r="L2535" s="22" t="s">
        <v>5497</v>
      </c>
      <c r="M2535" s="26">
        <v>37678.0</v>
      </c>
      <c r="N2535" s="24">
        <f t="shared" si="2"/>
        <v>21</v>
      </c>
      <c r="O2535" s="22" t="s">
        <v>346</v>
      </c>
      <c r="P2535" s="22" t="s">
        <v>239</v>
      </c>
      <c r="Q2535" s="22" t="s">
        <v>1492</v>
      </c>
      <c r="R2535" s="25">
        <v>78.0</v>
      </c>
      <c r="S2535" s="27">
        <v>79.0</v>
      </c>
      <c r="T2535" s="28">
        <v>5.5E7</v>
      </c>
      <c r="U2535" s="28">
        <v>5.5E7</v>
      </c>
      <c r="V2535" s="29">
        <f t="shared" si="3"/>
        <v>85000000</v>
      </c>
      <c r="W2535" s="30" t="str">
        <f t="shared" si="4"/>
        <v/>
      </c>
      <c r="X2535" s="30" t="str">
        <f t="shared" si="5"/>
        <v>N/A</v>
      </c>
      <c r="Y2535" s="22" t="s">
        <v>539</v>
      </c>
      <c r="Z2535" s="31">
        <v>6500000.0</v>
      </c>
      <c r="AA2535" s="32"/>
      <c r="AB2535" s="33" t="str">
        <f t="shared" si="6"/>
        <v/>
      </c>
    </row>
    <row r="2536" ht="14.25" customHeight="1">
      <c r="A2536" s="8" t="s">
        <v>15709</v>
      </c>
      <c r="B2536" s="9" t="s">
        <v>31</v>
      </c>
      <c r="C2536" s="9" t="str">
        <f t="shared" si="1"/>
        <v>Free Agent</v>
      </c>
      <c r="D2536" s="11">
        <v>262869.0</v>
      </c>
      <c r="E2536" s="11">
        <v>136141.0</v>
      </c>
      <c r="F2536" s="9" t="s">
        <v>15710</v>
      </c>
      <c r="G2536" s="9" t="s">
        <v>15711</v>
      </c>
      <c r="H2536" s="9" t="s">
        <v>15712</v>
      </c>
      <c r="I2536" s="9" t="s">
        <v>15713</v>
      </c>
      <c r="J2536" s="12" t="s">
        <v>15714</v>
      </c>
      <c r="K2536" s="9" t="s">
        <v>5497</v>
      </c>
      <c r="L2536" s="9" t="s">
        <v>5497</v>
      </c>
      <c r="M2536" s="13">
        <v>35653.0</v>
      </c>
      <c r="N2536" s="11">
        <f t="shared" si="2"/>
        <v>27</v>
      </c>
      <c r="O2536" s="9" t="s">
        <v>84</v>
      </c>
      <c r="P2536" s="9" t="s">
        <v>85</v>
      </c>
      <c r="Q2536" s="9" t="s">
        <v>355</v>
      </c>
      <c r="R2536" s="12">
        <v>69.0</v>
      </c>
      <c r="S2536" s="14">
        <v>68.0</v>
      </c>
      <c r="T2536" s="15">
        <v>800000.0</v>
      </c>
      <c r="U2536" s="15">
        <v>800000.0</v>
      </c>
      <c r="V2536" s="16">
        <f t="shared" si="3"/>
        <v>20800000</v>
      </c>
      <c r="W2536" s="17" t="str">
        <f t="shared" si="4"/>
        <v/>
      </c>
      <c r="X2536" s="17" t="str">
        <f t="shared" si="5"/>
        <v>N/A</v>
      </c>
      <c r="Y2536" s="9" t="s">
        <v>87</v>
      </c>
      <c r="Z2536" s="18">
        <v>80000.0</v>
      </c>
      <c r="AA2536" s="19"/>
      <c r="AB2536" s="20" t="str">
        <f t="shared" si="6"/>
        <v/>
      </c>
    </row>
    <row r="2537" ht="14.25" customHeight="1">
      <c r="A2537" s="21" t="s">
        <v>15715</v>
      </c>
      <c r="B2537" s="22" t="s">
        <v>31</v>
      </c>
      <c r="C2537" s="22" t="str">
        <f t="shared" si="1"/>
        <v>Free Agent</v>
      </c>
      <c r="D2537" s="24">
        <v>262889.0</v>
      </c>
      <c r="E2537" s="24">
        <v>146691.0</v>
      </c>
      <c r="F2537" s="22" t="s">
        <v>15716</v>
      </c>
      <c r="G2537" s="22" t="s">
        <v>15717</v>
      </c>
      <c r="H2537" s="22" t="s">
        <v>15718</v>
      </c>
      <c r="I2537" s="22" t="s">
        <v>15719</v>
      </c>
      <c r="J2537" s="25" t="s">
        <v>15720</v>
      </c>
      <c r="K2537" s="22" t="s">
        <v>5484</v>
      </c>
      <c r="L2537" s="22" t="s">
        <v>5497</v>
      </c>
      <c r="M2537" s="26">
        <v>37671.0</v>
      </c>
      <c r="N2537" s="24">
        <f t="shared" si="2"/>
        <v>21</v>
      </c>
      <c r="O2537" s="22" t="s">
        <v>1399</v>
      </c>
      <c r="P2537" s="22" t="s">
        <v>293</v>
      </c>
      <c r="Q2537" s="22" t="s">
        <v>606</v>
      </c>
      <c r="R2537" s="25">
        <v>68.0</v>
      </c>
      <c r="S2537" s="27">
        <v>67.0</v>
      </c>
      <c r="T2537" s="28">
        <v>1000000.0</v>
      </c>
      <c r="U2537" s="28">
        <v>1000000.0</v>
      </c>
      <c r="V2537" s="29">
        <f t="shared" si="3"/>
        <v>31000000</v>
      </c>
      <c r="W2537" s="30" t="str">
        <f t="shared" si="4"/>
        <v/>
      </c>
      <c r="X2537" s="30" t="str">
        <f t="shared" si="5"/>
        <v>N/A</v>
      </c>
      <c r="Y2537" s="22" t="s">
        <v>70</v>
      </c>
      <c r="Z2537" s="31">
        <v>100000.0</v>
      </c>
      <c r="AA2537" s="32"/>
      <c r="AB2537" s="33" t="str">
        <f t="shared" si="6"/>
        <v/>
      </c>
    </row>
    <row r="2538" ht="14.25" customHeight="1">
      <c r="A2538" s="8" t="s">
        <v>15721</v>
      </c>
      <c r="B2538" s="9" t="s">
        <v>31</v>
      </c>
      <c r="C2538" s="9" t="str">
        <f t="shared" si="1"/>
        <v>Free Agent</v>
      </c>
      <c r="D2538" s="11">
        <v>262930.0</v>
      </c>
      <c r="E2538" s="11">
        <v>148986.0</v>
      </c>
      <c r="F2538" s="9" t="s">
        <v>15722</v>
      </c>
      <c r="G2538" s="9" t="s">
        <v>15723</v>
      </c>
      <c r="H2538" s="9" t="s">
        <v>15724</v>
      </c>
      <c r="I2538" s="9" t="s">
        <v>15725</v>
      </c>
      <c r="J2538" s="12" t="s">
        <v>15726</v>
      </c>
      <c r="K2538" s="9" t="s">
        <v>6077</v>
      </c>
      <c r="L2538" s="9" t="s">
        <v>5497</v>
      </c>
      <c r="M2538" s="13">
        <v>37624.0</v>
      </c>
      <c r="N2538" s="11">
        <f t="shared" si="2"/>
        <v>22</v>
      </c>
      <c r="O2538" s="9" t="s">
        <v>346</v>
      </c>
      <c r="P2538" s="9" t="s">
        <v>39</v>
      </c>
      <c r="Q2538" s="9" t="s">
        <v>1447</v>
      </c>
      <c r="R2538" s="12">
        <v>67.0</v>
      </c>
      <c r="S2538" s="14">
        <v>59.0</v>
      </c>
      <c r="T2538" s="15">
        <v>400000.0</v>
      </c>
      <c r="U2538" s="15">
        <v>400000.0</v>
      </c>
      <c r="V2538" s="16">
        <f t="shared" si="3"/>
        <v>30400000</v>
      </c>
      <c r="W2538" s="17" t="str">
        <f t="shared" si="4"/>
        <v/>
      </c>
      <c r="X2538" s="17" t="str">
        <f t="shared" si="5"/>
        <v>N/A</v>
      </c>
      <c r="Y2538" s="9" t="s">
        <v>70</v>
      </c>
      <c r="Z2538" s="18">
        <v>40000.0</v>
      </c>
      <c r="AA2538" s="19"/>
      <c r="AB2538" s="20" t="str">
        <f t="shared" si="6"/>
        <v/>
      </c>
    </row>
    <row r="2539" ht="14.25" customHeight="1">
      <c r="A2539" s="21" t="s">
        <v>15727</v>
      </c>
      <c r="B2539" s="22" t="s">
        <v>31</v>
      </c>
      <c r="C2539" s="22" t="str">
        <f t="shared" si="1"/>
        <v>Free Agent</v>
      </c>
      <c r="D2539" s="24">
        <v>262938.0</v>
      </c>
      <c r="E2539" s="24">
        <v>145016.0</v>
      </c>
      <c r="F2539" s="22" t="s">
        <v>15728</v>
      </c>
      <c r="G2539" s="22" t="s">
        <v>15729</v>
      </c>
      <c r="H2539" s="22" t="s">
        <v>15730</v>
      </c>
      <c r="I2539" s="22" t="s">
        <v>15731</v>
      </c>
      <c r="J2539" s="25" t="s">
        <v>15732</v>
      </c>
      <c r="K2539" s="22" t="s">
        <v>5497</v>
      </c>
      <c r="L2539" s="22" t="s">
        <v>5497</v>
      </c>
      <c r="M2539" s="26">
        <v>37461.0</v>
      </c>
      <c r="N2539" s="24">
        <f t="shared" si="2"/>
        <v>22</v>
      </c>
      <c r="O2539" s="22" t="s">
        <v>880</v>
      </c>
      <c r="P2539" s="22" t="s">
        <v>162</v>
      </c>
      <c r="Q2539" s="22" t="s">
        <v>1724</v>
      </c>
      <c r="R2539" s="25">
        <v>69.0</v>
      </c>
      <c r="S2539" s="27">
        <v>70.0</v>
      </c>
      <c r="T2539" s="28">
        <v>3000000.0</v>
      </c>
      <c r="U2539" s="28">
        <v>3000000.0</v>
      </c>
      <c r="V2539" s="29">
        <f t="shared" si="3"/>
        <v>33000000</v>
      </c>
      <c r="W2539" s="30" t="str">
        <f t="shared" si="4"/>
        <v/>
      </c>
      <c r="X2539" s="30" t="str">
        <f t="shared" si="5"/>
        <v>N/A</v>
      </c>
      <c r="Y2539" s="22" t="s">
        <v>70</v>
      </c>
      <c r="Z2539" s="31">
        <v>300000.0</v>
      </c>
      <c r="AA2539" s="32"/>
      <c r="AB2539" s="33" t="str">
        <f t="shared" si="6"/>
        <v/>
      </c>
    </row>
    <row r="2540" ht="14.25" customHeight="1">
      <c r="A2540" s="8" t="s">
        <v>15733</v>
      </c>
      <c r="B2540" s="9" t="s">
        <v>31</v>
      </c>
      <c r="C2540" s="9" t="str">
        <f t="shared" si="1"/>
        <v>Free Agent</v>
      </c>
      <c r="D2540" s="11">
        <v>263020.0</v>
      </c>
      <c r="E2540" s="10">
        <v>131419.0</v>
      </c>
      <c r="F2540" s="9" t="s">
        <v>15734</v>
      </c>
      <c r="G2540" s="9" t="s">
        <v>15735</v>
      </c>
      <c r="H2540" s="9" t="s">
        <v>15736</v>
      </c>
      <c r="I2540" s="9" t="s">
        <v>15737</v>
      </c>
      <c r="J2540" s="12" t="s">
        <v>15738</v>
      </c>
      <c r="K2540" s="9" t="s">
        <v>5497</v>
      </c>
      <c r="L2540" s="9" t="s">
        <v>5497</v>
      </c>
      <c r="M2540" s="34">
        <v>34668.0</v>
      </c>
      <c r="N2540" s="11">
        <f t="shared" si="2"/>
        <v>30</v>
      </c>
      <c r="O2540" s="9" t="s">
        <v>509</v>
      </c>
      <c r="P2540" s="9" t="s">
        <v>753</v>
      </c>
      <c r="Q2540" s="9" t="s">
        <v>3151</v>
      </c>
      <c r="R2540" s="12">
        <v>69.0</v>
      </c>
      <c r="S2540" s="14">
        <v>68.0</v>
      </c>
      <c r="T2540" s="15">
        <v>800000.0</v>
      </c>
      <c r="U2540" s="15">
        <v>800000.0</v>
      </c>
      <c r="V2540" s="16">
        <f t="shared" si="3"/>
        <v>20800000</v>
      </c>
      <c r="W2540" s="17" t="str">
        <f t="shared" si="4"/>
        <v/>
      </c>
      <c r="X2540" s="17" t="str">
        <f t="shared" si="5"/>
        <v>N/A</v>
      </c>
      <c r="Y2540" s="9" t="s">
        <v>87</v>
      </c>
      <c r="Z2540" s="18">
        <v>80000.0</v>
      </c>
      <c r="AA2540" s="19"/>
      <c r="AB2540" s="20" t="str">
        <f t="shared" si="6"/>
        <v/>
      </c>
    </row>
    <row r="2541" ht="14.25" customHeight="1">
      <c r="A2541" s="21" t="s">
        <v>15739</v>
      </c>
      <c r="B2541" s="22" t="s">
        <v>31</v>
      </c>
      <c r="C2541" s="22" t="str">
        <f t="shared" si="1"/>
        <v>Free Agent</v>
      </c>
      <c r="D2541" s="24">
        <v>263021.0</v>
      </c>
      <c r="E2541" s="23">
        <v>137628.0</v>
      </c>
      <c r="F2541" s="22" t="s">
        <v>15740</v>
      </c>
      <c r="G2541" s="22" t="s">
        <v>15741</v>
      </c>
      <c r="H2541" s="22" t="s">
        <v>15742</v>
      </c>
      <c r="I2541" s="22" t="s">
        <v>15743</v>
      </c>
      <c r="J2541" s="25" t="s">
        <v>15744</v>
      </c>
      <c r="K2541" s="22" t="s">
        <v>5497</v>
      </c>
      <c r="L2541" s="22" t="s">
        <v>5497</v>
      </c>
      <c r="M2541" s="26">
        <v>34406.0</v>
      </c>
      <c r="N2541" s="24">
        <f t="shared" si="2"/>
        <v>30</v>
      </c>
      <c r="O2541" s="22" t="s">
        <v>509</v>
      </c>
      <c r="P2541" s="22" t="s">
        <v>753</v>
      </c>
      <c r="Q2541" s="22" t="s">
        <v>4054</v>
      </c>
      <c r="R2541" s="25">
        <v>72.0</v>
      </c>
      <c r="S2541" s="27">
        <v>70.0</v>
      </c>
      <c r="T2541" s="28">
        <v>2000000.0</v>
      </c>
      <c r="U2541" s="28">
        <v>2000000.0</v>
      </c>
      <c r="V2541" s="29">
        <f t="shared" si="3"/>
        <v>22000000</v>
      </c>
      <c r="W2541" s="30" t="str">
        <f t="shared" si="4"/>
        <v/>
      </c>
      <c r="X2541" s="30" t="str">
        <f t="shared" si="5"/>
        <v>N/A</v>
      </c>
      <c r="Y2541" s="22" t="s">
        <v>87</v>
      </c>
      <c r="Z2541" s="31">
        <v>200000.0</v>
      </c>
      <c r="AA2541" s="32"/>
      <c r="AB2541" s="33" t="str">
        <f t="shared" si="6"/>
        <v/>
      </c>
    </row>
    <row r="2542" ht="14.25" customHeight="1">
      <c r="A2542" s="8" t="s">
        <v>15745</v>
      </c>
      <c r="B2542" s="9" t="s">
        <v>31</v>
      </c>
      <c r="C2542" s="9" t="str">
        <f t="shared" si="1"/>
        <v>Free Agent</v>
      </c>
      <c r="D2542" s="11">
        <v>263114.0</v>
      </c>
      <c r="E2542" s="10">
        <v>143340.0</v>
      </c>
      <c r="F2542" s="9" t="s">
        <v>15746</v>
      </c>
      <c r="G2542" s="9" t="s">
        <v>15747</v>
      </c>
      <c r="H2542" s="9" t="s">
        <v>15748</v>
      </c>
      <c r="I2542" s="9" t="s">
        <v>15749</v>
      </c>
      <c r="J2542" s="12" t="s">
        <v>15750</v>
      </c>
      <c r="K2542" s="9" t="s">
        <v>5497</v>
      </c>
      <c r="L2542" s="9" t="s">
        <v>5497</v>
      </c>
      <c r="M2542" s="13">
        <v>37672.0</v>
      </c>
      <c r="N2542" s="11">
        <f t="shared" si="2"/>
        <v>21</v>
      </c>
      <c r="O2542" s="9" t="s">
        <v>48</v>
      </c>
      <c r="P2542" s="9" t="s">
        <v>85</v>
      </c>
      <c r="Q2542" s="9" t="s">
        <v>421</v>
      </c>
      <c r="R2542" s="12">
        <v>70.0</v>
      </c>
      <c r="S2542" s="14">
        <v>62.0</v>
      </c>
      <c r="T2542" s="15">
        <v>750000.0</v>
      </c>
      <c r="U2542" s="15">
        <v>750000.0</v>
      </c>
      <c r="V2542" s="16">
        <f t="shared" si="3"/>
        <v>30750000</v>
      </c>
      <c r="W2542" s="17" t="str">
        <f t="shared" si="4"/>
        <v/>
      </c>
      <c r="X2542" s="17" t="str">
        <f t="shared" si="5"/>
        <v>N/A</v>
      </c>
      <c r="Y2542" s="9" t="s">
        <v>70</v>
      </c>
      <c r="Z2542" s="18">
        <v>75000.0</v>
      </c>
      <c r="AA2542" s="19"/>
      <c r="AB2542" s="20" t="str">
        <f t="shared" si="6"/>
        <v/>
      </c>
    </row>
    <row r="2543" ht="14.25" customHeight="1">
      <c r="A2543" s="21" t="s">
        <v>15751</v>
      </c>
      <c r="B2543" s="22" t="s">
        <v>31</v>
      </c>
      <c r="C2543" s="22" t="str">
        <f t="shared" si="1"/>
        <v>Free Agent</v>
      </c>
      <c r="D2543" s="24">
        <v>263131.0</v>
      </c>
      <c r="E2543" s="23">
        <v>133350.0</v>
      </c>
      <c r="F2543" s="22" t="s">
        <v>15752</v>
      </c>
      <c r="G2543" s="22" t="s">
        <v>15753</v>
      </c>
      <c r="H2543" s="22" t="s">
        <v>15754</v>
      </c>
      <c r="I2543" s="22" t="s">
        <v>15755</v>
      </c>
      <c r="J2543" s="25" t="s">
        <v>15756</v>
      </c>
      <c r="K2543" s="22" t="s">
        <v>6077</v>
      </c>
      <c r="L2543" s="22" t="s">
        <v>5497</v>
      </c>
      <c r="M2543" s="26">
        <v>34747.0</v>
      </c>
      <c r="N2543" s="24">
        <f t="shared" si="2"/>
        <v>30</v>
      </c>
      <c r="O2543" s="22" t="s">
        <v>773</v>
      </c>
      <c r="P2543" s="22" t="s">
        <v>293</v>
      </c>
      <c r="Q2543" s="22" t="s">
        <v>3927</v>
      </c>
      <c r="R2543" s="25">
        <v>67.0</v>
      </c>
      <c r="S2543" s="27">
        <v>66.0</v>
      </c>
      <c r="T2543" s="28">
        <v>400000.0</v>
      </c>
      <c r="U2543" s="28">
        <v>400000.0</v>
      </c>
      <c r="V2543" s="29">
        <f t="shared" si="3"/>
        <v>20400000</v>
      </c>
      <c r="W2543" s="30" t="str">
        <f t="shared" si="4"/>
        <v/>
      </c>
      <c r="X2543" s="30" t="str">
        <f t="shared" si="5"/>
        <v>N/A</v>
      </c>
      <c r="Y2543" s="22" t="s">
        <v>87</v>
      </c>
      <c r="Z2543" s="31">
        <v>40000.0</v>
      </c>
      <c r="AA2543" s="32"/>
      <c r="AB2543" s="33" t="str">
        <f t="shared" si="6"/>
        <v/>
      </c>
    </row>
    <row r="2544" ht="14.25" customHeight="1">
      <c r="A2544" s="8" t="s">
        <v>15757</v>
      </c>
      <c r="B2544" s="9" t="s">
        <v>31</v>
      </c>
      <c r="C2544" s="9" t="str">
        <f t="shared" si="1"/>
        <v>Free Agent</v>
      </c>
      <c r="D2544" s="11">
        <v>263178.0</v>
      </c>
      <c r="E2544" s="11">
        <v>138322.0</v>
      </c>
      <c r="F2544" s="9" t="s">
        <v>15758</v>
      </c>
      <c r="G2544" s="9" t="s">
        <v>15759</v>
      </c>
      <c r="H2544" s="9" t="s">
        <v>15760</v>
      </c>
      <c r="I2544" s="9" t="s">
        <v>15761</v>
      </c>
      <c r="J2544" s="12" t="s">
        <v>15762</v>
      </c>
      <c r="K2544" s="9" t="s">
        <v>5497</v>
      </c>
      <c r="L2544" s="9" t="s">
        <v>5497</v>
      </c>
      <c r="M2544" s="34">
        <v>35745.0</v>
      </c>
      <c r="N2544" s="11">
        <f t="shared" si="2"/>
        <v>27</v>
      </c>
      <c r="O2544" s="9" t="s">
        <v>38</v>
      </c>
      <c r="P2544" s="9" t="s">
        <v>224</v>
      </c>
      <c r="Q2544" s="9" t="s">
        <v>232</v>
      </c>
      <c r="R2544" s="12">
        <v>71.0</v>
      </c>
      <c r="S2544" s="14">
        <v>69.0</v>
      </c>
      <c r="T2544" s="15">
        <v>1000000.0</v>
      </c>
      <c r="U2544" s="15">
        <v>1000000.0</v>
      </c>
      <c r="V2544" s="16">
        <f t="shared" si="3"/>
        <v>21000000</v>
      </c>
      <c r="W2544" s="17" t="str">
        <f t="shared" si="4"/>
        <v/>
      </c>
      <c r="X2544" s="17" t="str">
        <f t="shared" si="5"/>
        <v>N/A</v>
      </c>
      <c r="Y2544" s="9" t="s">
        <v>87</v>
      </c>
      <c r="Z2544" s="18">
        <v>100000.0</v>
      </c>
      <c r="AA2544" s="19"/>
      <c r="AB2544" s="20" t="str">
        <f t="shared" si="6"/>
        <v/>
      </c>
    </row>
    <row r="2545" ht="14.25" customHeight="1">
      <c r="A2545" s="21" t="s">
        <v>15763</v>
      </c>
      <c r="B2545" s="22" t="s">
        <v>31</v>
      </c>
      <c r="C2545" s="22" t="str">
        <f t="shared" si="1"/>
        <v>Free Agent</v>
      </c>
      <c r="D2545" s="24">
        <v>263320.0</v>
      </c>
      <c r="E2545" s="24">
        <v>151491.0</v>
      </c>
      <c r="F2545" s="22" t="s">
        <v>15764</v>
      </c>
      <c r="G2545" s="22" t="s">
        <v>15765</v>
      </c>
      <c r="H2545" s="22" t="s">
        <v>15766</v>
      </c>
      <c r="I2545" s="22" t="s">
        <v>15767</v>
      </c>
      <c r="J2545" s="25" t="s">
        <v>15768</v>
      </c>
      <c r="K2545" s="22" t="s">
        <v>5497</v>
      </c>
      <c r="L2545" s="22" t="s">
        <v>5497</v>
      </c>
      <c r="M2545" s="26">
        <v>38063.0</v>
      </c>
      <c r="N2545" s="24">
        <f t="shared" si="2"/>
        <v>20</v>
      </c>
      <c r="O2545" s="22" t="s">
        <v>38</v>
      </c>
      <c r="P2545" s="22" t="s">
        <v>224</v>
      </c>
      <c r="Q2545" s="22" t="s">
        <v>225</v>
      </c>
      <c r="R2545" s="25">
        <v>67.0</v>
      </c>
      <c r="S2545" s="27">
        <v>65.0</v>
      </c>
      <c r="T2545" s="28">
        <v>100000.0</v>
      </c>
      <c r="U2545" s="28">
        <v>100000.0</v>
      </c>
      <c r="V2545" s="29">
        <f t="shared" si="3"/>
        <v>30100000</v>
      </c>
      <c r="W2545" s="30" t="str">
        <f t="shared" si="4"/>
        <v/>
      </c>
      <c r="X2545" s="30" t="str">
        <f t="shared" si="5"/>
        <v>N/A</v>
      </c>
      <c r="Y2545" s="22" t="s">
        <v>70</v>
      </c>
      <c r="Z2545" s="31">
        <v>10000.0</v>
      </c>
      <c r="AA2545" s="32"/>
      <c r="AB2545" s="33" t="str">
        <f t="shared" si="6"/>
        <v/>
      </c>
    </row>
    <row r="2546" ht="14.25" customHeight="1">
      <c r="A2546" s="8" t="s">
        <v>15769</v>
      </c>
      <c r="B2546" s="9" t="s">
        <v>31</v>
      </c>
      <c r="C2546" s="9" t="str">
        <f t="shared" si="1"/>
        <v>Free Agent</v>
      </c>
      <c r="D2546" s="11">
        <v>263344.0</v>
      </c>
      <c r="E2546" s="11">
        <v>147097.0</v>
      </c>
      <c r="F2546" s="9" t="s">
        <v>15770</v>
      </c>
      <c r="G2546" s="9" t="s">
        <v>15771</v>
      </c>
      <c r="H2546" s="9" t="s">
        <v>15772</v>
      </c>
      <c r="I2546" s="9" t="s">
        <v>15773</v>
      </c>
      <c r="J2546" s="12" t="s">
        <v>15774</v>
      </c>
      <c r="K2546" s="9" t="s">
        <v>5497</v>
      </c>
      <c r="L2546" s="9" t="s">
        <v>5497</v>
      </c>
      <c r="M2546" s="13">
        <v>36910.0</v>
      </c>
      <c r="N2546" s="11">
        <f t="shared" si="2"/>
        <v>24</v>
      </c>
      <c r="O2546" s="9" t="s">
        <v>48</v>
      </c>
      <c r="P2546" s="9" t="s">
        <v>171</v>
      </c>
      <c r="Q2546" s="9" t="s">
        <v>1909</v>
      </c>
      <c r="R2546" s="12">
        <v>67.0</v>
      </c>
      <c r="S2546" s="14">
        <v>66.0</v>
      </c>
      <c r="T2546" s="15">
        <v>600000.0</v>
      </c>
      <c r="U2546" s="15">
        <v>600000.0</v>
      </c>
      <c r="V2546" s="16">
        <f t="shared" si="3"/>
        <v>30600000</v>
      </c>
      <c r="W2546" s="17" t="str">
        <f t="shared" si="4"/>
        <v/>
      </c>
      <c r="X2546" s="17" t="str">
        <f t="shared" si="5"/>
        <v>N/A</v>
      </c>
      <c r="Y2546" s="9" t="s">
        <v>87</v>
      </c>
      <c r="Z2546" s="18">
        <v>60000.0</v>
      </c>
      <c r="AA2546" s="19"/>
      <c r="AB2546" s="20" t="str">
        <f t="shared" si="6"/>
        <v/>
      </c>
    </row>
    <row r="2547" ht="14.25" customHeight="1">
      <c r="A2547" s="21" t="s">
        <v>15775</v>
      </c>
      <c r="B2547" s="22" t="s">
        <v>31</v>
      </c>
      <c r="C2547" s="22" t="str">
        <f t="shared" si="1"/>
        <v>Free Agent</v>
      </c>
      <c r="D2547" s="24">
        <v>263393.0</v>
      </c>
      <c r="E2547" s="24">
        <v>147389.0</v>
      </c>
      <c r="F2547" s="22" t="s">
        <v>15776</v>
      </c>
      <c r="G2547" s="22" t="s">
        <v>15777</v>
      </c>
      <c r="H2547" s="22" t="s">
        <v>15778</v>
      </c>
      <c r="I2547" s="22" t="s">
        <v>15779</v>
      </c>
      <c r="J2547" s="25" t="s">
        <v>15780</v>
      </c>
      <c r="K2547" s="22" t="s">
        <v>8814</v>
      </c>
      <c r="L2547" s="22" t="s">
        <v>5497</v>
      </c>
      <c r="M2547" s="26">
        <v>36548.0</v>
      </c>
      <c r="N2547" s="24">
        <f t="shared" si="2"/>
        <v>25</v>
      </c>
      <c r="O2547" s="22" t="s">
        <v>38</v>
      </c>
      <c r="P2547" s="22" t="s">
        <v>224</v>
      </c>
      <c r="Q2547" s="22" t="s">
        <v>826</v>
      </c>
      <c r="R2547" s="25">
        <v>68.0</v>
      </c>
      <c r="S2547" s="27">
        <v>67.0</v>
      </c>
      <c r="T2547" s="28">
        <v>600000.0</v>
      </c>
      <c r="U2547" s="28">
        <v>600000.0</v>
      </c>
      <c r="V2547" s="29">
        <f t="shared" si="3"/>
        <v>30600000</v>
      </c>
      <c r="W2547" s="30" t="str">
        <f t="shared" si="4"/>
        <v/>
      </c>
      <c r="X2547" s="30" t="str">
        <f t="shared" si="5"/>
        <v>N/A</v>
      </c>
      <c r="Y2547" s="22" t="s">
        <v>87</v>
      </c>
      <c r="Z2547" s="31">
        <v>60000.0</v>
      </c>
      <c r="AA2547" s="32"/>
      <c r="AB2547" s="33" t="str">
        <f t="shared" si="6"/>
        <v/>
      </c>
    </row>
    <row r="2548" ht="14.25" customHeight="1">
      <c r="A2548" s="8" t="s">
        <v>15781</v>
      </c>
      <c r="B2548" s="9" t="s">
        <v>31</v>
      </c>
      <c r="C2548" s="9" t="str">
        <f t="shared" si="1"/>
        <v>Free Agent</v>
      </c>
      <c r="D2548" s="11">
        <v>263396.0</v>
      </c>
      <c r="E2548" s="11">
        <v>138243.0</v>
      </c>
      <c r="F2548" s="9" t="s">
        <v>15782</v>
      </c>
      <c r="G2548" s="9" t="s">
        <v>15783</v>
      </c>
      <c r="H2548" s="9" t="s">
        <v>15784</v>
      </c>
      <c r="I2548" s="9" t="s">
        <v>15785</v>
      </c>
      <c r="J2548" s="12" t="s">
        <v>15786</v>
      </c>
      <c r="K2548" s="9" t="s">
        <v>5497</v>
      </c>
      <c r="L2548" s="9" t="s">
        <v>5497</v>
      </c>
      <c r="M2548" s="34">
        <v>36443.0</v>
      </c>
      <c r="N2548" s="11">
        <f t="shared" si="2"/>
        <v>25</v>
      </c>
      <c r="O2548" s="9" t="s">
        <v>38</v>
      </c>
      <c r="P2548" s="9" t="s">
        <v>122</v>
      </c>
      <c r="Q2548" s="9" t="s">
        <v>487</v>
      </c>
      <c r="R2548" s="12">
        <v>74.0</v>
      </c>
      <c r="S2548" s="14">
        <v>75.0</v>
      </c>
      <c r="T2548" s="15">
        <v>2800000.0</v>
      </c>
      <c r="U2548" s="15">
        <v>2800000.0</v>
      </c>
      <c r="V2548" s="16">
        <f t="shared" si="3"/>
        <v>32800000</v>
      </c>
      <c r="W2548" s="17" t="str">
        <f t="shared" si="4"/>
        <v/>
      </c>
      <c r="X2548" s="17" t="str">
        <f t="shared" si="5"/>
        <v>N/A</v>
      </c>
      <c r="Y2548" s="9" t="s">
        <v>87</v>
      </c>
      <c r="Z2548" s="18">
        <v>280000.0</v>
      </c>
      <c r="AA2548" s="19"/>
      <c r="AB2548" s="20" t="str">
        <f t="shared" si="6"/>
        <v/>
      </c>
    </row>
    <row r="2549" ht="14.25" customHeight="1">
      <c r="A2549" s="21" t="s">
        <v>15787</v>
      </c>
      <c r="B2549" s="22" t="s">
        <v>31</v>
      </c>
      <c r="C2549" s="22" t="str">
        <f t="shared" si="1"/>
        <v>Free Agent</v>
      </c>
      <c r="D2549" s="24">
        <v>263460.0</v>
      </c>
      <c r="E2549" s="24">
        <v>140926.0</v>
      </c>
      <c r="F2549" s="22" t="s">
        <v>15788</v>
      </c>
      <c r="G2549" s="22" t="s">
        <v>15789</v>
      </c>
      <c r="H2549" s="22" t="s">
        <v>15790</v>
      </c>
      <c r="I2549" s="22" t="s">
        <v>15791</v>
      </c>
      <c r="J2549" s="25" t="s">
        <v>15792</v>
      </c>
      <c r="K2549" s="22" t="s">
        <v>5497</v>
      </c>
      <c r="L2549" s="22" t="s">
        <v>5497</v>
      </c>
      <c r="M2549" s="26">
        <v>36338.0</v>
      </c>
      <c r="N2549" s="24">
        <f t="shared" si="2"/>
        <v>25</v>
      </c>
      <c r="O2549" s="22" t="s">
        <v>161</v>
      </c>
      <c r="P2549" s="22" t="s">
        <v>162</v>
      </c>
      <c r="Q2549" s="22" t="s">
        <v>2410</v>
      </c>
      <c r="R2549" s="25">
        <v>72.0</v>
      </c>
      <c r="S2549" s="27">
        <v>65.0</v>
      </c>
      <c r="T2549" s="28">
        <v>550000.0</v>
      </c>
      <c r="U2549" s="28">
        <v>550000.0</v>
      </c>
      <c r="V2549" s="29">
        <f t="shared" si="3"/>
        <v>30550000</v>
      </c>
      <c r="W2549" s="30" t="str">
        <f t="shared" si="4"/>
        <v/>
      </c>
      <c r="X2549" s="30" t="str">
        <f t="shared" si="5"/>
        <v>N/A</v>
      </c>
      <c r="Y2549" s="22" t="s">
        <v>87</v>
      </c>
      <c r="Z2549" s="31">
        <v>55000.0</v>
      </c>
      <c r="AA2549" s="32"/>
      <c r="AB2549" s="33" t="str">
        <f t="shared" si="6"/>
        <v/>
      </c>
    </row>
    <row r="2550" ht="14.25" customHeight="1">
      <c r="A2550" s="8" t="s">
        <v>15793</v>
      </c>
      <c r="B2550" s="9" t="s">
        <v>31</v>
      </c>
      <c r="C2550" s="9" t="str">
        <f t="shared" si="1"/>
        <v>Free Agent</v>
      </c>
      <c r="D2550" s="11">
        <v>263549.0</v>
      </c>
      <c r="E2550" s="11">
        <v>147466.0</v>
      </c>
      <c r="F2550" s="9" t="s">
        <v>15794</v>
      </c>
      <c r="G2550" s="9" t="s">
        <v>15795</v>
      </c>
      <c r="H2550" s="9" t="s">
        <v>15796</v>
      </c>
      <c r="I2550" s="9" t="s">
        <v>15797</v>
      </c>
      <c r="J2550" s="12" t="s">
        <v>15798</v>
      </c>
      <c r="K2550" s="9" t="s">
        <v>5497</v>
      </c>
      <c r="L2550" s="9" t="s">
        <v>5497</v>
      </c>
      <c r="M2550" s="13">
        <v>36699.0</v>
      </c>
      <c r="N2550" s="11">
        <f t="shared" si="2"/>
        <v>24</v>
      </c>
      <c r="O2550" s="9" t="s">
        <v>15799</v>
      </c>
      <c r="P2550" s="9" t="s">
        <v>162</v>
      </c>
      <c r="Q2550" s="9" t="s">
        <v>890</v>
      </c>
      <c r="R2550" s="12">
        <v>70.0</v>
      </c>
      <c r="S2550" s="14">
        <v>69.0</v>
      </c>
      <c r="T2550" s="15">
        <v>2200000.0</v>
      </c>
      <c r="U2550" s="15">
        <v>2200000.0</v>
      </c>
      <c r="V2550" s="16">
        <f t="shared" si="3"/>
        <v>32200000</v>
      </c>
      <c r="W2550" s="17" t="str">
        <f t="shared" si="4"/>
        <v/>
      </c>
      <c r="X2550" s="17" t="str">
        <f t="shared" si="5"/>
        <v>N/A</v>
      </c>
      <c r="Y2550" s="9" t="s">
        <v>87</v>
      </c>
      <c r="Z2550" s="18">
        <v>220000.0</v>
      </c>
      <c r="AA2550" s="19"/>
      <c r="AB2550" s="20" t="str">
        <f t="shared" si="6"/>
        <v/>
      </c>
    </row>
    <row r="2551" ht="14.25" customHeight="1">
      <c r="A2551" s="21" t="s">
        <v>15800</v>
      </c>
      <c r="B2551" s="22" t="s">
        <v>31</v>
      </c>
      <c r="C2551" s="22" t="str">
        <f t="shared" si="1"/>
        <v>Free Agent</v>
      </c>
      <c r="D2551" s="24">
        <v>263556.0</v>
      </c>
      <c r="E2551" s="23">
        <v>138344.0</v>
      </c>
      <c r="F2551" s="22" t="s">
        <v>15801</v>
      </c>
      <c r="G2551" s="22" t="s">
        <v>15802</v>
      </c>
      <c r="H2551" s="22" t="s">
        <v>15803</v>
      </c>
      <c r="I2551" s="22" t="s">
        <v>15804</v>
      </c>
      <c r="J2551" s="25" t="s">
        <v>15805</v>
      </c>
      <c r="K2551" s="22" t="s">
        <v>5497</v>
      </c>
      <c r="L2551" s="22" t="s">
        <v>5497</v>
      </c>
      <c r="M2551" s="37">
        <v>36840.0</v>
      </c>
      <c r="N2551" s="24">
        <f t="shared" si="2"/>
        <v>24</v>
      </c>
      <c r="O2551" s="22" t="s">
        <v>153</v>
      </c>
      <c r="P2551" s="22" t="s">
        <v>293</v>
      </c>
      <c r="Q2551" s="22" t="s">
        <v>294</v>
      </c>
      <c r="R2551" s="25">
        <v>71.0</v>
      </c>
      <c r="S2551" s="27">
        <v>71.0</v>
      </c>
      <c r="T2551" s="28">
        <v>2500000.0</v>
      </c>
      <c r="U2551" s="28">
        <v>2500000.0</v>
      </c>
      <c r="V2551" s="29">
        <f t="shared" si="3"/>
        <v>32500000</v>
      </c>
      <c r="W2551" s="30" t="str">
        <f t="shared" si="4"/>
        <v/>
      </c>
      <c r="X2551" s="30" t="str">
        <f t="shared" si="5"/>
        <v>N/A</v>
      </c>
      <c r="Y2551" s="22" t="s">
        <v>87</v>
      </c>
      <c r="Z2551" s="31">
        <v>250000.0</v>
      </c>
      <c r="AA2551" s="32"/>
      <c r="AB2551" s="33" t="str">
        <f t="shared" si="6"/>
        <v/>
      </c>
    </row>
    <row r="2552" ht="14.25" customHeight="1">
      <c r="A2552" s="8" t="s">
        <v>15806</v>
      </c>
      <c r="B2552" s="9" t="s">
        <v>31</v>
      </c>
      <c r="C2552" s="9" t="str">
        <f t="shared" si="1"/>
        <v>Free Agent</v>
      </c>
      <c r="D2552" s="11">
        <v>263628.0</v>
      </c>
      <c r="E2552" s="11">
        <v>147904.0</v>
      </c>
      <c r="F2552" s="9" t="s">
        <v>15807</v>
      </c>
      <c r="G2552" s="9" t="s">
        <v>15808</v>
      </c>
      <c r="H2552" s="9" t="s">
        <v>15809</v>
      </c>
      <c r="I2552" s="9" t="s">
        <v>15810</v>
      </c>
      <c r="J2552" s="12" t="s">
        <v>13610</v>
      </c>
      <c r="K2552" s="9" t="s">
        <v>5497</v>
      </c>
      <c r="L2552" s="9" t="s">
        <v>5497</v>
      </c>
      <c r="M2552" s="13">
        <v>37857.0</v>
      </c>
      <c r="N2552" s="11">
        <f t="shared" si="2"/>
        <v>21</v>
      </c>
      <c r="O2552" s="9" t="s">
        <v>1958</v>
      </c>
      <c r="P2552" s="9" t="s">
        <v>561</v>
      </c>
      <c r="Q2552" s="9" t="s">
        <v>3882</v>
      </c>
      <c r="R2552" s="12">
        <v>67.0</v>
      </c>
      <c r="S2552" s="14">
        <v>65.0</v>
      </c>
      <c r="T2552" s="15">
        <v>1000000.0</v>
      </c>
      <c r="U2552" s="15">
        <v>1000000.0</v>
      </c>
      <c r="V2552" s="16">
        <f t="shared" si="3"/>
        <v>31000000</v>
      </c>
      <c r="W2552" s="17" t="str">
        <f t="shared" si="4"/>
        <v/>
      </c>
      <c r="X2552" s="17" t="str">
        <f t="shared" si="5"/>
        <v>N/A</v>
      </c>
      <c r="Y2552" s="9" t="s">
        <v>70</v>
      </c>
      <c r="Z2552" s="18">
        <v>100000.0</v>
      </c>
      <c r="AA2552" s="19"/>
      <c r="AB2552" s="20" t="str">
        <f t="shared" si="6"/>
        <v/>
      </c>
    </row>
    <row r="2553" ht="14.25" customHeight="1">
      <c r="A2553" s="21" t="s">
        <v>15811</v>
      </c>
      <c r="B2553" s="22" t="s">
        <v>31</v>
      </c>
      <c r="C2553" s="22" t="str">
        <f t="shared" si="1"/>
        <v>Free Agent</v>
      </c>
      <c r="D2553" s="24">
        <v>263647.0</v>
      </c>
      <c r="E2553" s="24">
        <v>117597.0</v>
      </c>
      <c r="F2553" s="22" t="s">
        <v>15812</v>
      </c>
      <c r="G2553" s="22" t="s">
        <v>15813</v>
      </c>
      <c r="H2553" s="22" t="s">
        <v>15814</v>
      </c>
      <c r="I2553" s="22" t="s">
        <v>15815</v>
      </c>
      <c r="J2553" s="25" t="s">
        <v>15816</v>
      </c>
      <c r="K2553" s="22" t="s">
        <v>5497</v>
      </c>
      <c r="L2553" s="22" t="s">
        <v>5497</v>
      </c>
      <c r="M2553" s="26">
        <v>36016.0</v>
      </c>
      <c r="N2553" s="24">
        <f t="shared" si="2"/>
        <v>26</v>
      </c>
      <c r="O2553" s="22" t="s">
        <v>130</v>
      </c>
      <c r="P2553" s="22" t="s">
        <v>131</v>
      </c>
      <c r="Q2553" s="22" t="s">
        <v>132</v>
      </c>
      <c r="R2553" s="25">
        <v>73.0</v>
      </c>
      <c r="S2553" s="27">
        <v>69.0</v>
      </c>
      <c r="T2553" s="28">
        <v>1800000.0</v>
      </c>
      <c r="U2553" s="28">
        <v>1800000.0</v>
      </c>
      <c r="V2553" s="29">
        <f t="shared" si="3"/>
        <v>21800000</v>
      </c>
      <c r="W2553" s="30" t="str">
        <f t="shared" si="4"/>
        <v/>
      </c>
      <c r="X2553" s="30" t="str">
        <f t="shared" si="5"/>
        <v>N/A</v>
      </c>
      <c r="Y2553" s="22" t="s">
        <v>87</v>
      </c>
      <c r="Z2553" s="31">
        <v>180000.0</v>
      </c>
      <c r="AA2553" s="32"/>
      <c r="AB2553" s="33" t="str">
        <f t="shared" si="6"/>
        <v/>
      </c>
    </row>
    <row r="2554" ht="14.25" customHeight="1">
      <c r="A2554" s="8" t="s">
        <v>15817</v>
      </c>
      <c r="B2554" s="9" t="s">
        <v>31</v>
      </c>
      <c r="C2554" s="9" t="str">
        <f t="shared" si="1"/>
        <v>Free Agent</v>
      </c>
      <c r="D2554" s="11">
        <v>263652.0</v>
      </c>
      <c r="E2554" s="11">
        <v>145646.0</v>
      </c>
      <c r="F2554" s="9" t="s">
        <v>15818</v>
      </c>
      <c r="G2554" s="9" t="s">
        <v>15819</v>
      </c>
      <c r="H2554" s="9" t="s">
        <v>15820</v>
      </c>
      <c r="I2554" s="9" t="s">
        <v>15821</v>
      </c>
      <c r="J2554" s="12" t="s">
        <v>15822</v>
      </c>
      <c r="K2554" s="9" t="s">
        <v>5497</v>
      </c>
      <c r="L2554" s="9" t="s">
        <v>5497</v>
      </c>
      <c r="M2554" s="13">
        <v>36951.0</v>
      </c>
      <c r="N2554" s="11">
        <f t="shared" si="2"/>
        <v>23</v>
      </c>
      <c r="O2554" s="9" t="s">
        <v>897</v>
      </c>
      <c r="P2554" s="9" t="s">
        <v>881</v>
      </c>
      <c r="Q2554" s="9" t="s">
        <v>2135</v>
      </c>
      <c r="R2554" s="12">
        <v>68.0</v>
      </c>
      <c r="S2554" s="14">
        <v>65.0</v>
      </c>
      <c r="T2554" s="15">
        <v>700000.0</v>
      </c>
      <c r="U2554" s="15">
        <v>700000.0</v>
      </c>
      <c r="V2554" s="16">
        <f t="shared" si="3"/>
        <v>30700000</v>
      </c>
      <c r="W2554" s="17" t="str">
        <f t="shared" si="4"/>
        <v/>
      </c>
      <c r="X2554" s="17" t="str">
        <f t="shared" si="5"/>
        <v>N/A</v>
      </c>
      <c r="Y2554" s="9" t="s">
        <v>70</v>
      </c>
      <c r="Z2554" s="18">
        <v>70000.0</v>
      </c>
      <c r="AA2554" s="19"/>
      <c r="AB2554" s="20" t="str">
        <f t="shared" si="6"/>
        <v/>
      </c>
    </row>
    <row r="2555" ht="14.25" customHeight="1">
      <c r="A2555" s="21" t="s">
        <v>15823</v>
      </c>
      <c r="B2555" s="22" t="s">
        <v>31</v>
      </c>
      <c r="C2555" s="22" t="str">
        <f t="shared" si="1"/>
        <v>Free Agent</v>
      </c>
      <c r="D2555" s="24">
        <v>263670.0</v>
      </c>
      <c r="E2555" s="23">
        <v>145864.0</v>
      </c>
      <c r="F2555" s="22" t="s">
        <v>15824</v>
      </c>
      <c r="G2555" s="22" t="s">
        <v>15825</v>
      </c>
      <c r="H2555" s="22" t="s">
        <v>15826</v>
      </c>
      <c r="I2555" s="22" t="s">
        <v>15827</v>
      </c>
      <c r="J2555" s="25" t="s">
        <v>15828</v>
      </c>
      <c r="K2555" s="22" t="s">
        <v>5497</v>
      </c>
      <c r="L2555" s="22" t="s">
        <v>5497</v>
      </c>
      <c r="M2555" s="36">
        <v>36889.0</v>
      </c>
      <c r="N2555" s="24">
        <f t="shared" si="2"/>
        <v>24</v>
      </c>
      <c r="O2555" s="24" t="s">
        <v>84</v>
      </c>
      <c r="P2555" s="22" t="s">
        <v>224</v>
      </c>
      <c r="Q2555" s="22" t="s">
        <v>866</v>
      </c>
      <c r="R2555" s="25">
        <v>70.0</v>
      </c>
      <c r="S2555" s="27">
        <v>72.0</v>
      </c>
      <c r="T2555" s="28">
        <v>2500000.0</v>
      </c>
      <c r="U2555" s="28">
        <v>2500000.0</v>
      </c>
      <c r="V2555" s="29">
        <f t="shared" si="3"/>
        <v>32500000</v>
      </c>
      <c r="W2555" s="30" t="str">
        <f t="shared" si="4"/>
        <v/>
      </c>
      <c r="X2555" s="30" t="str">
        <f t="shared" si="5"/>
        <v>N/A</v>
      </c>
      <c r="Y2555" s="22" t="s">
        <v>87</v>
      </c>
      <c r="Z2555" s="31">
        <v>250000.0</v>
      </c>
      <c r="AA2555" s="32"/>
      <c r="AB2555" s="33" t="str">
        <f t="shared" si="6"/>
        <v/>
      </c>
    </row>
    <row r="2556" ht="14.25" customHeight="1">
      <c r="A2556" s="8" t="s">
        <v>15829</v>
      </c>
      <c r="B2556" s="9" t="s">
        <v>31</v>
      </c>
      <c r="C2556" s="9" t="str">
        <f t="shared" si="1"/>
        <v>Free Agent</v>
      </c>
      <c r="D2556" s="11">
        <v>263703.0</v>
      </c>
      <c r="E2556" s="10">
        <v>139761.0</v>
      </c>
      <c r="F2556" s="9" t="s">
        <v>15830</v>
      </c>
      <c r="G2556" s="9" t="s">
        <v>15831</v>
      </c>
      <c r="H2556" s="9" t="s">
        <v>15832</v>
      </c>
      <c r="I2556" s="9" t="s">
        <v>15833</v>
      </c>
      <c r="J2556" s="12" t="s">
        <v>15834</v>
      </c>
      <c r="K2556" s="9" t="s">
        <v>5668</v>
      </c>
      <c r="L2556" s="9" t="s">
        <v>5497</v>
      </c>
      <c r="M2556" s="13">
        <v>37155.0</v>
      </c>
      <c r="N2556" s="11">
        <f t="shared" si="2"/>
        <v>23</v>
      </c>
      <c r="O2556" s="9" t="s">
        <v>346</v>
      </c>
      <c r="P2556" s="9" t="s">
        <v>162</v>
      </c>
      <c r="Q2556" s="9" t="s">
        <v>1302</v>
      </c>
      <c r="R2556" s="12">
        <v>68.0</v>
      </c>
      <c r="S2556" s="14">
        <v>64.0</v>
      </c>
      <c r="T2556" s="15">
        <v>1000000.0</v>
      </c>
      <c r="U2556" s="15">
        <v>1000000.0</v>
      </c>
      <c r="V2556" s="16">
        <f t="shared" si="3"/>
        <v>31000000</v>
      </c>
      <c r="W2556" s="17" t="str">
        <f t="shared" si="4"/>
        <v/>
      </c>
      <c r="X2556" s="17" t="str">
        <f t="shared" si="5"/>
        <v>N/A</v>
      </c>
      <c r="Y2556" s="9" t="s">
        <v>70</v>
      </c>
      <c r="Z2556" s="18">
        <v>100000.0</v>
      </c>
      <c r="AA2556" s="19"/>
      <c r="AB2556" s="20" t="str">
        <f t="shared" si="6"/>
        <v/>
      </c>
    </row>
    <row r="2557" ht="14.25" customHeight="1">
      <c r="A2557" s="21" t="s">
        <v>15835</v>
      </c>
      <c r="B2557" s="22" t="s">
        <v>31</v>
      </c>
      <c r="C2557" s="22" t="str">
        <f t="shared" si="1"/>
        <v>Free Agent</v>
      </c>
      <c r="D2557" s="24">
        <v>263740.0</v>
      </c>
      <c r="E2557" s="24">
        <v>137466.0</v>
      </c>
      <c r="F2557" s="22" t="s">
        <v>15836</v>
      </c>
      <c r="G2557" s="22" t="s">
        <v>15837</v>
      </c>
      <c r="H2557" s="22" t="s">
        <v>15838</v>
      </c>
      <c r="I2557" s="22" t="s">
        <v>15839</v>
      </c>
      <c r="J2557" s="25" t="s">
        <v>15840</v>
      </c>
      <c r="K2557" s="22" t="s">
        <v>5497</v>
      </c>
      <c r="L2557" s="22" t="s">
        <v>5497</v>
      </c>
      <c r="M2557" s="26">
        <v>36308.0</v>
      </c>
      <c r="N2557" s="24">
        <f t="shared" si="2"/>
        <v>25</v>
      </c>
      <c r="O2557" s="22" t="s">
        <v>2954</v>
      </c>
      <c r="P2557" s="22" t="s">
        <v>881</v>
      </c>
      <c r="Q2557" s="22" t="s">
        <v>1062</v>
      </c>
      <c r="R2557" s="25">
        <v>69.0</v>
      </c>
      <c r="S2557" s="27">
        <v>66.0</v>
      </c>
      <c r="T2557" s="28">
        <v>600000.0</v>
      </c>
      <c r="U2557" s="28">
        <v>600000.0</v>
      </c>
      <c r="V2557" s="29">
        <f t="shared" si="3"/>
        <v>30600000</v>
      </c>
      <c r="W2557" s="30" t="str">
        <f t="shared" si="4"/>
        <v/>
      </c>
      <c r="X2557" s="30" t="str">
        <f t="shared" si="5"/>
        <v>N/A</v>
      </c>
      <c r="Y2557" s="22" t="s">
        <v>87</v>
      </c>
      <c r="Z2557" s="31">
        <v>60000.0</v>
      </c>
      <c r="AA2557" s="32"/>
      <c r="AB2557" s="33" t="str">
        <f t="shared" si="6"/>
        <v/>
      </c>
    </row>
    <row r="2558" ht="14.25" customHeight="1">
      <c r="A2558" s="8" t="s">
        <v>15841</v>
      </c>
      <c r="B2558" s="9" t="s">
        <v>31</v>
      </c>
      <c r="C2558" s="9" t="str">
        <f t="shared" si="1"/>
        <v>Free Agent</v>
      </c>
      <c r="D2558" s="11">
        <v>263773.0</v>
      </c>
      <c r="E2558" s="10">
        <v>147537.0</v>
      </c>
      <c r="F2558" s="9" t="s">
        <v>15842</v>
      </c>
      <c r="G2558" s="9" t="s">
        <v>15843</v>
      </c>
      <c r="H2558" s="9" t="s">
        <v>15844</v>
      </c>
      <c r="I2558" s="9" t="s">
        <v>15845</v>
      </c>
      <c r="J2558" s="12" t="s">
        <v>15846</v>
      </c>
      <c r="K2558" s="9" t="s">
        <v>5497</v>
      </c>
      <c r="L2558" s="9" t="s">
        <v>5497</v>
      </c>
      <c r="M2558" s="13">
        <v>37053.0</v>
      </c>
      <c r="N2558" s="11">
        <f t="shared" si="2"/>
        <v>23</v>
      </c>
      <c r="O2558" s="9" t="s">
        <v>413</v>
      </c>
      <c r="P2558" s="9" t="s">
        <v>293</v>
      </c>
      <c r="Q2558" s="9" t="s">
        <v>384</v>
      </c>
      <c r="R2558" s="12">
        <v>71.0</v>
      </c>
      <c r="S2558" s="14">
        <v>74.0</v>
      </c>
      <c r="T2558" s="15">
        <v>9000000.0</v>
      </c>
      <c r="U2558" s="15">
        <v>9000000.0</v>
      </c>
      <c r="V2558" s="16">
        <f t="shared" si="3"/>
        <v>39000000</v>
      </c>
      <c r="W2558" s="17" t="str">
        <f t="shared" si="4"/>
        <v/>
      </c>
      <c r="X2558" s="17" t="str">
        <f t="shared" si="5"/>
        <v>N/A</v>
      </c>
      <c r="Y2558" s="9" t="s">
        <v>70</v>
      </c>
      <c r="Z2558" s="18">
        <v>900000.0</v>
      </c>
      <c r="AA2558" s="19"/>
      <c r="AB2558" s="20" t="str">
        <f t="shared" si="6"/>
        <v/>
      </c>
    </row>
    <row r="2559" ht="14.25" customHeight="1">
      <c r="A2559" s="21" t="s">
        <v>15847</v>
      </c>
      <c r="B2559" s="22" t="s">
        <v>31</v>
      </c>
      <c r="C2559" s="22" t="str">
        <f t="shared" si="1"/>
        <v>Free Agent</v>
      </c>
      <c r="D2559" s="24">
        <v>263784.0</v>
      </c>
      <c r="E2559" s="24">
        <v>113542.0</v>
      </c>
      <c r="F2559" s="22" t="s">
        <v>15848</v>
      </c>
      <c r="G2559" s="22" t="s">
        <v>15849</v>
      </c>
      <c r="H2559" s="22" t="s">
        <v>15850</v>
      </c>
      <c r="I2559" s="22" t="s">
        <v>15851</v>
      </c>
      <c r="J2559" s="25" t="s">
        <v>15852</v>
      </c>
      <c r="K2559" s="22" t="s">
        <v>5497</v>
      </c>
      <c r="L2559" s="22" t="s">
        <v>5497</v>
      </c>
      <c r="M2559" s="37">
        <v>35713.0</v>
      </c>
      <c r="N2559" s="24">
        <f t="shared" si="2"/>
        <v>27</v>
      </c>
      <c r="O2559" s="22" t="s">
        <v>153</v>
      </c>
      <c r="P2559" s="22" t="s">
        <v>561</v>
      </c>
      <c r="Q2559" s="22" t="s">
        <v>2635</v>
      </c>
      <c r="R2559" s="25">
        <v>73.0</v>
      </c>
      <c r="S2559" s="27">
        <v>67.0</v>
      </c>
      <c r="T2559" s="28">
        <v>1000000.0</v>
      </c>
      <c r="U2559" s="28">
        <v>1000000.0</v>
      </c>
      <c r="V2559" s="29">
        <f t="shared" si="3"/>
        <v>21000000</v>
      </c>
      <c r="W2559" s="30" t="str">
        <f t="shared" si="4"/>
        <v/>
      </c>
      <c r="X2559" s="30" t="str">
        <f t="shared" si="5"/>
        <v>N/A</v>
      </c>
      <c r="Y2559" s="22" t="s">
        <v>87</v>
      </c>
      <c r="Z2559" s="31">
        <v>100000.0</v>
      </c>
      <c r="AA2559" s="32"/>
      <c r="AB2559" s="33" t="str">
        <f t="shared" si="6"/>
        <v/>
      </c>
    </row>
    <row r="2560" ht="14.25" customHeight="1">
      <c r="A2560" s="8" t="s">
        <v>15853</v>
      </c>
      <c r="B2560" s="9" t="s">
        <v>3468</v>
      </c>
      <c r="C2560" s="9" t="str">
        <f t="shared" si="1"/>
        <v>St Patricks</v>
      </c>
      <c r="D2560" s="11">
        <v>263914.0</v>
      </c>
      <c r="E2560" s="11">
        <v>144582.0</v>
      </c>
      <c r="F2560" s="9" t="s">
        <v>15854</v>
      </c>
      <c r="G2560" s="9" t="s">
        <v>15855</v>
      </c>
      <c r="H2560" s="9" t="s">
        <v>15856</v>
      </c>
      <c r="I2560" s="9" t="s">
        <v>15857</v>
      </c>
      <c r="J2560" s="12" t="s">
        <v>15858</v>
      </c>
      <c r="K2560" s="9" t="s">
        <v>5497</v>
      </c>
      <c r="L2560" s="9" t="s">
        <v>5497</v>
      </c>
      <c r="M2560" s="13">
        <v>37204.0</v>
      </c>
      <c r="N2560" s="11">
        <f t="shared" si="2"/>
        <v>23</v>
      </c>
      <c r="O2560" s="9" t="s">
        <v>1399</v>
      </c>
      <c r="P2560" s="9" t="s">
        <v>239</v>
      </c>
      <c r="Q2560" s="9" t="s">
        <v>406</v>
      </c>
      <c r="R2560" s="12">
        <v>70.0</v>
      </c>
      <c r="S2560" s="14">
        <v>73.0</v>
      </c>
      <c r="T2560" s="15">
        <v>1800000.0</v>
      </c>
      <c r="U2560" s="15">
        <v>1800000.0</v>
      </c>
      <c r="V2560" s="16">
        <f t="shared" si="3"/>
        <v>31800000</v>
      </c>
      <c r="W2560" s="17" t="str">
        <f t="shared" si="4"/>
        <v/>
      </c>
      <c r="X2560" s="17" t="str">
        <f t="shared" si="5"/>
        <v>FUMA EAFC</v>
      </c>
      <c r="Y2560" s="9" t="s">
        <v>70</v>
      </c>
      <c r="Z2560" s="18">
        <v>180000.0</v>
      </c>
      <c r="AA2560" s="19">
        <v>2.9217605E7</v>
      </c>
      <c r="AB2560" s="20" t="str">
        <f t="shared" si="6"/>
        <v>https://direct.sortitoutsi.net/uploads/face/29217605.png</v>
      </c>
    </row>
    <row r="2561" ht="14.25" customHeight="1">
      <c r="A2561" s="21" t="s">
        <v>15859</v>
      </c>
      <c r="B2561" s="22" t="s">
        <v>31</v>
      </c>
      <c r="C2561" s="22" t="str">
        <f t="shared" si="1"/>
        <v>Free Agent</v>
      </c>
      <c r="D2561" s="24">
        <v>263968.0</v>
      </c>
      <c r="E2561" s="24">
        <v>147544.0</v>
      </c>
      <c r="F2561" s="22" t="s">
        <v>15860</v>
      </c>
      <c r="G2561" s="22" t="s">
        <v>15861</v>
      </c>
      <c r="H2561" s="22" t="s">
        <v>15862</v>
      </c>
      <c r="I2561" s="22" t="s">
        <v>15863</v>
      </c>
      <c r="J2561" s="25" t="s">
        <v>15864</v>
      </c>
      <c r="K2561" s="22" t="s">
        <v>5497</v>
      </c>
      <c r="L2561" s="22" t="s">
        <v>5497</v>
      </c>
      <c r="M2561" s="26">
        <v>37763.0</v>
      </c>
      <c r="N2561" s="24">
        <f t="shared" si="2"/>
        <v>21</v>
      </c>
      <c r="O2561" s="22" t="s">
        <v>897</v>
      </c>
      <c r="P2561" s="22" t="s">
        <v>881</v>
      </c>
      <c r="Q2561" s="22" t="s">
        <v>1788</v>
      </c>
      <c r="R2561" s="25">
        <v>65.0</v>
      </c>
      <c r="S2561" s="27">
        <v>61.0</v>
      </c>
      <c r="T2561" s="28">
        <v>4000000.0</v>
      </c>
      <c r="U2561" s="28">
        <v>4000000.0</v>
      </c>
      <c r="V2561" s="29">
        <f t="shared" si="3"/>
        <v>34000000</v>
      </c>
      <c r="W2561" s="30" t="str">
        <f t="shared" si="4"/>
        <v/>
      </c>
      <c r="X2561" s="30" t="str">
        <f t="shared" si="5"/>
        <v>N/A</v>
      </c>
      <c r="Y2561" s="22" t="s">
        <v>70</v>
      </c>
      <c r="Z2561" s="31">
        <v>400000.0</v>
      </c>
      <c r="AA2561" s="32"/>
      <c r="AB2561" s="33" t="str">
        <f t="shared" si="6"/>
        <v/>
      </c>
    </row>
    <row r="2562" ht="14.25" customHeight="1">
      <c r="A2562" s="8" t="s">
        <v>15865</v>
      </c>
      <c r="B2562" s="9" t="s">
        <v>31</v>
      </c>
      <c r="C2562" s="9" t="str">
        <f t="shared" si="1"/>
        <v>Free Agent</v>
      </c>
      <c r="D2562" s="11">
        <v>264000.0</v>
      </c>
      <c r="E2562" s="11">
        <v>137693.0</v>
      </c>
      <c r="F2562" s="9" t="s">
        <v>15866</v>
      </c>
      <c r="G2562" s="9" t="s">
        <v>15867</v>
      </c>
      <c r="H2562" s="9" t="s">
        <v>15868</v>
      </c>
      <c r="I2562" s="9" t="s">
        <v>15869</v>
      </c>
      <c r="J2562" s="12" t="s">
        <v>15870</v>
      </c>
      <c r="K2562" s="9" t="s">
        <v>5497</v>
      </c>
      <c r="L2562" s="9" t="s">
        <v>5497</v>
      </c>
      <c r="M2562" s="13">
        <v>36565.0</v>
      </c>
      <c r="N2562" s="11">
        <f t="shared" si="2"/>
        <v>25</v>
      </c>
      <c r="O2562" s="9" t="s">
        <v>509</v>
      </c>
      <c r="P2562" s="9" t="s">
        <v>753</v>
      </c>
      <c r="Q2562" s="9" t="s">
        <v>2896</v>
      </c>
      <c r="R2562" s="12">
        <v>70.0</v>
      </c>
      <c r="S2562" s="14">
        <v>65.0</v>
      </c>
      <c r="T2562" s="15">
        <v>1500000.0</v>
      </c>
      <c r="U2562" s="15">
        <v>1500000.0</v>
      </c>
      <c r="V2562" s="16">
        <f t="shared" si="3"/>
        <v>31500000</v>
      </c>
      <c r="W2562" s="17" t="str">
        <f t="shared" si="4"/>
        <v/>
      </c>
      <c r="X2562" s="17" t="str">
        <f t="shared" si="5"/>
        <v>N/A</v>
      </c>
      <c r="Y2562" s="9" t="s">
        <v>87</v>
      </c>
      <c r="Z2562" s="18">
        <v>150000.0</v>
      </c>
      <c r="AA2562" s="19"/>
      <c r="AB2562" s="20" t="str">
        <f t="shared" si="6"/>
        <v/>
      </c>
    </row>
    <row r="2563" ht="14.25" customHeight="1">
      <c r="A2563" s="21" t="s">
        <v>15871</v>
      </c>
      <c r="B2563" s="22" t="s">
        <v>31</v>
      </c>
      <c r="C2563" s="22" t="str">
        <f t="shared" si="1"/>
        <v>Free Agent</v>
      </c>
      <c r="D2563" s="24">
        <v>264033.0</v>
      </c>
      <c r="E2563" s="24">
        <v>147366.0</v>
      </c>
      <c r="F2563" s="22" t="s">
        <v>15872</v>
      </c>
      <c r="G2563" s="22" t="s">
        <v>15873</v>
      </c>
      <c r="H2563" s="22" t="s">
        <v>15874</v>
      </c>
      <c r="I2563" s="22" t="s">
        <v>15875</v>
      </c>
      <c r="J2563" s="25" t="s">
        <v>15876</v>
      </c>
      <c r="K2563" s="22" t="s">
        <v>5497</v>
      </c>
      <c r="L2563" s="22" t="s">
        <v>5497</v>
      </c>
      <c r="M2563" s="37">
        <v>36147.0</v>
      </c>
      <c r="N2563" s="24">
        <f t="shared" si="2"/>
        <v>26</v>
      </c>
      <c r="O2563" s="22" t="s">
        <v>48</v>
      </c>
      <c r="P2563" s="22" t="s">
        <v>881</v>
      </c>
      <c r="Q2563" s="22" t="s">
        <v>1062</v>
      </c>
      <c r="R2563" s="25">
        <v>68.0</v>
      </c>
      <c r="S2563" s="27">
        <v>64.0</v>
      </c>
      <c r="T2563" s="28">
        <v>500000.0</v>
      </c>
      <c r="U2563" s="28">
        <v>500000.0</v>
      </c>
      <c r="V2563" s="29">
        <f t="shared" si="3"/>
        <v>20500000</v>
      </c>
      <c r="W2563" s="30" t="str">
        <f t="shared" si="4"/>
        <v/>
      </c>
      <c r="X2563" s="30" t="str">
        <f t="shared" si="5"/>
        <v>N/A</v>
      </c>
      <c r="Y2563" s="22" t="s">
        <v>87</v>
      </c>
      <c r="Z2563" s="31">
        <v>50000.0</v>
      </c>
      <c r="AA2563" s="32"/>
      <c r="AB2563" s="33" t="str">
        <f t="shared" si="6"/>
        <v/>
      </c>
    </row>
    <row r="2564" ht="14.25" customHeight="1">
      <c r="A2564" s="8" t="s">
        <v>15877</v>
      </c>
      <c r="B2564" s="9" t="s">
        <v>31</v>
      </c>
      <c r="C2564" s="9" t="str">
        <f t="shared" si="1"/>
        <v>Free Agent</v>
      </c>
      <c r="D2564" s="11">
        <v>264044.0</v>
      </c>
      <c r="E2564" s="10">
        <v>134530.0</v>
      </c>
      <c r="F2564" s="9" t="s">
        <v>15878</v>
      </c>
      <c r="G2564" s="9" t="s">
        <v>15879</v>
      </c>
      <c r="H2564" s="9" t="s">
        <v>15880</v>
      </c>
      <c r="I2564" s="9" t="s">
        <v>15881</v>
      </c>
      <c r="J2564" s="12" t="s">
        <v>15882</v>
      </c>
      <c r="K2564" s="9" t="s">
        <v>5497</v>
      </c>
      <c r="L2564" s="9" t="s">
        <v>5497</v>
      </c>
      <c r="M2564" s="13">
        <v>37280.0</v>
      </c>
      <c r="N2564" s="11">
        <f t="shared" si="2"/>
        <v>23</v>
      </c>
      <c r="O2564" s="9" t="s">
        <v>130</v>
      </c>
      <c r="P2564" s="9" t="s">
        <v>39</v>
      </c>
      <c r="Q2564" s="9" t="s">
        <v>984</v>
      </c>
      <c r="R2564" s="12">
        <v>72.0</v>
      </c>
      <c r="S2564" s="14">
        <v>71.0</v>
      </c>
      <c r="T2564" s="15">
        <v>6500000.0</v>
      </c>
      <c r="U2564" s="15">
        <v>6500000.0</v>
      </c>
      <c r="V2564" s="16">
        <f t="shared" si="3"/>
        <v>36500000</v>
      </c>
      <c r="W2564" s="17" t="str">
        <f t="shared" si="4"/>
        <v/>
      </c>
      <c r="X2564" s="17" t="str">
        <f t="shared" si="5"/>
        <v>N/A</v>
      </c>
      <c r="Y2564" s="9" t="s">
        <v>70</v>
      </c>
      <c r="Z2564" s="18">
        <v>650000.0</v>
      </c>
      <c r="AA2564" s="19"/>
      <c r="AB2564" s="20" t="str">
        <f t="shared" si="6"/>
        <v/>
      </c>
    </row>
    <row r="2565" ht="14.25" customHeight="1">
      <c r="A2565" s="21" t="s">
        <v>15883</v>
      </c>
      <c r="B2565" s="22" t="s">
        <v>31</v>
      </c>
      <c r="C2565" s="22" t="str">
        <f t="shared" si="1"/>
        <v>Free Agent</v>
      </c>
      <c r="D2565" s="24">
        <v>264066.0</v>
      </c>
      <c r="E2565" s="23">
        <v>141063.0</v>
      </c>
      <c r="F2565" s="22" t="s">
        <v>15884</v>
      </c>
      <c r="G2565" s="22" t="s">
        <v>15885</v>
      </c>
      <c r="H2565" s="22" t="s">
        <v>15886</v>
      </c>
      <c r="I2565" s="22" t="s">
        <v>15887</v>
      </c>
      <c r="J2565" s="25" t="s">
        <v>15888</v>
      </c>
      <c r="K2565" s="22" t="s">
        <v>5497</v>
      </c>
      <c r="L2565" s="22" t="s">
        <v>5497</v>
      </c>
      <c r="M2565" s="26">
        <v>37666.0</v>
      </c>
      <c r="N2565" s="24">
        <f t="shared" si="2"/>
        <v>22</v>
      </c>
      <c r="O2565" s="22" t="s">
        <v>509</v>
      </c>
      <c r="P2565" s="22" t="s">
        <v>753</v>
      </c>
      <c r="Q2565" s="22" t="s">
        <v>2594</v>
      </c>
      <c r="R2565" s="25">
        <v>73.0</v>
      </c>
      <c r="S2565" s="27">
        <v>72.0</v>
      </c>
      <c r="T2565" s="28">
        <v>3500000.0</v>
      </c>
      <c r="U2565" s="28">
        <v>3500000.0</v>
      </c>
      <c r="V2565" s="29">
        <f t="shared" si="3"/>
        <v>33500000</v>
      </c>
      <c r="W2565" s="30" t="str">
        <f t="shared" si="4"/>
        <v/>
      </c>
      <c r="X2565" s="30" t="str">
        <f t="shared" si="5"/>
        <v>N/A</v>
      </c>
      <c r="Y2565" s="22" t="s">
        <v>70</v>
      </c>
      <c r="Z2565" s="31">
        <v>350000.0</v>
      </c>
      <c r="AA2565" s="32"/>
      <c r="AB2565" s="33" t="str">
        <f t="shared" si="6"/>
        <v/>
      </c>
    </row>
    <row r="2566" ht="14.25" customHeight="1">
      <c r="A2566" s="8" t="s">
        <v>15889</v>
      </c>
      <c r="B2566" s="9" t="s">
        <v>31</v>
      </c>
      <c r="C2566" s="9" t="str">
        <f t="shared" si="1"/>
        <v>Free Agent</v>
      </c>
      <c r="D2566" s="11">
        <v>264069.0</v>
      </c>
      <c r="E2566" s="11">
        <v>128312.0</v>
      </c>
      <c r="F2566" s="9" t="s">
        <v>15890</v>
      </c>
      <c r="G2566" s="9" t="s">
        <v>15891</v>
      </c>
      <c r="H2566" s="9" t="s">
        <v>15892</v>
      </c>
      <c r="I2566" s="9" t="s">
        <v>15893</v>
      </c>
      <c r="J2566" s="12" t="s">
        <v>15894</v>
      </c>
      <c r="K2566" s="9" t="s">
        <v>5497</v>
      </c>
      <c r="L2566" s="9" t="s">
        <v>5497</v>
      </c>
      <c r="M2566" s="13">
        <v>36676.0</v>
      </c>
      <c r="N2566" s="11">
        <f t="shared" si="2"/>
        <v>24</v>
      </c>
      <c r="O2566" s="9" t="s">
        <v>4146</v>
      </c>
      <c r="P2566" s="9" t="s">
        <v>171</v>
      </c>
      <c r="Q2566" s="9" t="s">
        <v>3125</v>
      </c>
      <c r="R2566" s="12">
        <v>69.0</v>
      </c>
      <c r="S2566" s="14">
        <v>62.0</v>
      </c>
      <c r="T2566" s="15">
        <v>600000.0</v>
      </c>
      <c r="U2566" s="15">
        <v>600000.0</v>
      </c>
      <c r="V2566" s="16">
        <f t="shared" si="3"/>
        <v>30600000</v>
      </c>
      <c r="W2566" s="17" t="str">
        <f t="shared" si="4"/>
        <v/>
      </c>
      <c r="X2566" s="17" t="str">
        <f t="shared" si="5"/>
        <v>N/A</v>
      </c>
      <c r="Y2566" s="9" t="s">
        <v>87</v>
      </c>
      <c r="Z2566" s="18">
        <v>60000.0</v>
      </c>
      <c r="AA2566" s="19"/>
      <c r="AB2566" s="20" t="str">
        <f t="shared" si="6"/>
        <v/>
      </c>
    </row>
    <row r="2567" ht="14.25" customHeight="1">
      <c r="A2567" s="21" t="s">
        <v>15895</v>
      </c>
      <c r="B2567" s="22" t="s">
        <v>31</v>
      </c>
      <c r="C2567" s="22" t="str">
        <f t="shared" si="1"/>
        <v>Free Agent</v>
      </c>
      <c r="D2567" s="24">
        <v>264085.0</v>
      </c>
      <c r="E2567" s="24">
        <v>161221.0</v>
      </c>
      <c r="F2567" s="22" t="s">
        <v>15896</v>
      </c>
      <c r="G2567" s="22" t="s">
        <v>15897</v>
      </c>
      <c r="H2567" s="22" t="s">
        <v>15898</v>
      </c>
      <c r="I2567" s="22" t="s">
        <v>15899</v>
      </c>
      <c r="J2567" s="25" t="s">
        <v>15900</v>
      </c>
      <c r="K2567" s="22" t="s">
        <v>5497</v>
      </c>
      <c r="L2567" s="22" t="s">
        <v>5497</v>
      </c>
      <c r="M2567" s="26">
        <v>36132.0</v>
      </c>
      <c r="N2567" s="24">
        <f t="shared" si="2"/>
        <v>26</v>
      </c>
      <c r="O2567" s="22" t="s">
        <v>781</v>
      </c>
      <c r="P2567" s="22" t="s">
        <v>561</v>
      </c>
      <c r="Q2567" s="22" t="s">
        <v>2561</v>
      </c>
      <c r="R2567" s="25">
        <v>71.0</v>
      </c>
      <c r="S2567" s="27">
        <v>70.0</v>
      </c>
      <c r="T2567" s="28">
        <v>3000000.0</v>
      </c>
      <c r="U2567" s="28">
        <v>3000000.0</v>
      </c>
      <c r="V2567" s="29">
        <f t="shared" si="3"/>
        <v>23000000</v>
      </c>
      <c r="W2567" s="30" t="str">
        <f t="shared" si="4"/>
        <v/>
      </c>
      <c r="X2567" s="30" t="str">
        <f t="shared" si="5"/>
        <v>N/A</v>
      </c>
      <c r="Y2567" s="22" t="s">
        <v>87</v>
      </c>
      <c r="Z2567" s="31">
        <v>300000.0</v>
      </c>
      <c r="AA2567" s="32"/>
      <c r="AB2567" s="33" t="str">
        <f t="shared" si="6"/>
        <v/>
      </c>
    </row>
    <row r="2568" ht="14.25" customHeight="1">
      <c r="A2568" s="8" t="s">
        <v>15901</v>
      </c>
      <c r="B2568" s="9" t="s">
        <v>31</v>
      </c>
      <c r="C2568" s="9" t="str">
        <f t="shared" si="1"/>
        <v>Free Agent</v>
      </c>
      <c r="D2568" s="11">
        <v>264105.0</v>
      </c>
      <c r="E2568" s="11">
        <v>142855.0</v>
      </c>
      <c r="F2568" s="9" t="s">
        <v>15902</v>
      </c>
      <c r="G2568" s="9" t="s">
        <v>15903</v>
      </c>
      <c r="H2568" s="9" t="s">
        <v>15904</v>
      </c>
      <c r="I2568" s="9" t="s">
        <v>15905</v>
      </c>
      <c r="J2568" s="12" t="s">
        <v>15906</v>
      </c>
      <c r="K2568" s="9" t="s">
        <v>5497</v>
      </c>
      <c r="L2568" s="9" t="s">
        <v>5497</v>
      </c>
      <c r="M2568" s="35">
        <v>36714.0</v>
      </c>
      <c r="N2568" s="11">
        <f t="shared" si="2"/>
        <v>24</v>
      </c>
      <c r="O2568" s="11" t="s">
        <v>38</v>
      </c>
      <c r="P2568" s="9" t="s">
        <v>224</v>
      </c>
      <c r="Q2568" s="9" t="s">
        <v>247</v>
      </c>
      <c r="R2568" s="12">
        <v>69.0</v>
      </c>
      <c r="S2568" s="14">
        <v>66.0</v>
      </c>
      <c r="T2568" s="15">
        <v>300000.0</v>
      </c>
      <c r="U2568" s="15">
        <v>300000.0</v>
      </c>
      <c r="V2568" s="16">
        <f t="shared" si="3"/>
        <v>30300000</v>
      </c>
      <c r="W2568" s="17" t="str">
        <f t="shared" si="4"/>
        <v/>
      </c>
      <c r="X2568" s="17" t="str">
        <f t="shared" si="5"/>
        <v>N/A</v>
      </c>
      <c r="Y2568" s="9" t="s">
        <v>87</v>
      </c>
      <c r="Z2568" s="18">
        <v>30000.0</v>
      </c>
      <c r="AA2568" s="19"/>
      <c r="AB2568" s="20" t="str">
        <f t="shared" si="6"/>
        <v/>
      </c>
    </row>
    <row r="2569" ht="14.25" customHeight="1">
      <c r="A2569" s="21" t="s">
        <v>15907</v>
      </c>
      <c r="B2569" s="22" t="s">
        <v>31</v>
      </c>
      <c r="C2569" s="22" t="str">
        <f t="shared" si="1"/>
        <v>Free Agent</v>
      </c>
      <c r="D2569" s="24">
        <v>264121.0</v>
      </c>
      <c r="E2569" s="24">
        <v>147613.0</v>
      </c>
      <c r="F2569" s="22" t="s">
        <v>15908</v>
      </c>
      <c r="G2569" s="22" t="s">
        <v>15909</v>
      </c>
      <c r="H2569" s="22" t="s">
        <v>15910</v>
      </c>
      <c r="I2569" s="22" t="s">
        <v>15911</v>
      </c>
      <c r="J2569" s="25" t="s">
        <v>15912</v>
      </c>
      <c r="K2569" s="22" t="s">
        <v>5497</v>
      </c>
      <c r="L2569" s="22" t="s">
        <v>5497</v>
      </c>
      <c r="M2569" s="37">
        <v>37620.0</v>
      </c>
      <c r="N2569" s="24">
        <f t="shared" si="2"/>
        <v>22</v>
      </c>
      <c r="O2569" s="22" t="s">
        <v>292</v>
      </c>
      <c r="P2569" s="22" t="s">
        <v>162</v>
      </c>
      <c r="Q2569" s="22" t="s">
        <v>2881</v>
      </c>
      <c r="R2569" s="25">
        <v>66.0</v>
      </c>
      <c r="S2569" s="27">
        <v>64.0</v>
      </c>
      <c r="T2569" s="28">
        <v>800000.0</v>
      </c>
      <c r="U2569" s="28">
        <v>800000.0</v>
      </c>
      <c r="V2569" s="29">
        <f t="shared" si="3"/>
        <v>30800000</v>
      </c>
      <c r="W2569" s="30" t="str">
        <f t="shared" si="4"/>
        <v/>
      </c>
      <c r="X2569" s="30" t="str">
        <f t="shared" si="5"/>
        <v>N/A</v>
      </c>
      <c r="Y2569" s="22" t="s">
        <v>70</v>
      </c>
      <c r="Z2569" s="31">
        <v>80000.0</v>
      </c>
      <c r="AA2569" s="32"/>
      <c r="AB2569" s="33" t="str">
        <f t="shared" si="6"/>
        <v/>
      </c>
    </row>
    <row r="2570" ht="14.25" customHeight="1">
      <c r="A2570" s="8" t="s">
        <v>15913</v>
      </c>
      <c r="B2570" s="9" t="s">
        <v>31</v>
      </c>
      <c r="C2570" s="9" t="str">
        <f t="shared" si="1"/>
        <v>Free Agent</v>
      </c>
      <c r="D2570" s="11">
        <v>264189.0</v>
      </c>
      <c r="E2570" s="11">
        <v>144788.0</v>
      </c>
      <c r="F2570" s="9" t="s">
        <v>15914</v>
      </c>
      <c r="G2570" s="9" t="s">
        <v>15915</v>
      </c>
      <c r="H2570" s="9" t="s">
        <v>15916</v>
      </c>
      <c r="I2570" s="9" t="s">
        <v>15917</v>
      </c>
      <c r="J2570" s="12" t="s">
        <v>15918</v>
      </c>
      <c r="K2570" s="9" t="s">
        <v>5497</v>
      </c>
      <c r="L2570" s="9" t="s">
        <v>5497</v>
      </c>
      <c r="M2570" s="13">
        <v>37640.0</v>
      </c>
      <c r="N2570" s="11">
        <f t="shared" si="2"/>
        <v>22</v>
      </c>
      <c r="O2570" s="9" t="s">
        <v>3920</v>
      </c>
      <c r="P2570" s="9" t="s">
        <v>881</v>
      </c>
      <c r="Q2570" s="9" t="s">
        <v>1781</v>
      </c>
      <c r="R2570" s="12">
        <v>67.0</v>
      </c>
      <c r="S2570" s="14">
        <v>63.0</v>
      </c>
      <c r="T2570" s="15">
        <v>500000.0</v>
      </c>
      <c r="U2570" s="15">
        <v>500000.0</v>
      </c>
      <c r="V2570" s="16">
        <f t="shared" si="3"/>
        <v>30500000</v>
      </c>
      <c r="W2570" s="17" t="str">
        <f t="shared" si="4"/>
        <v/>
      </c>
      <c r="X2570" s="17" t="str">
        <f t="shared" si="5"/>
        <v>N/A</v>
      </c>
      <c r="Y2570" s="9" t="s">
        <v>70</v>
      </c>
      <c r="Z2570" s="18">
        <v>50000.0</v>
      </c>
      <c r="AA2570" s="19"/>
      <c r="AB2570" s="20" t="str">
        <f t="shared" si="6"/>
        <v/>
      </c>
    </row>
    <row r="2571" ht="14.25" customHeight="1">
      <c r="A2571" s="21" t="s">
        <v>15919</v>
      </c>
      <c r="B2571" s="22" t="s">
        <v>31</v>
      </c>
      <c r="C2571" s="22" t="str">
        <f t="shared" si="1"/>
        <v>Free Agent</v>
      </c>
      <c r="D2571" s="24">
        <v>264191.0</v>
      </c>
      <c r="E2571" s="24">
        <v>120771.0</v>
      </c>
      <c r="F2571" s="22" t="s">
        <v>15920</v>
      </c>
      <c r="G2571" s="22" t="s">
        <v>15921</v>
      </c>
      <c r="H2571" s="22" t="s">
        <v>15922</v>
      </c>
      <c r="I2571" s="22" t="s">
        <v>15923</v>
      </c>
      <c r="J2571" s="25" t="s">
        <v>15924</v>
      </c>
      <c r="K2571" s="22" t="s">
        <v>5497</v>
      </c>
      <c r="L2571" s="22" t="s">
        <v>5497</v>
      </c>
      <c r="M2571" s="26">
        <v>36626.0</v>
      </c>
      <c r="N2571" s="24">
        <f t="shared" si="2"/>
        <v>24</v>
      </c>
      <c r="O2571" s="22" t="s">
        <v>933</v>
      </c>
      <c r="P2571" s="22" t="s">
        <v>293</v>
      </c>
      <c r="Q2571" s="22" t="s">
        <v>690</v>
      </c>
      <c r="R2571" s="25">
        <v>72.0</v>
      </c>
      <c r="S2571" s="27">
        <v>67.0</v>
      </c>
      <c r="T2571" s="28">
        <v>2000000.0</v>
      </c>
      <c r="U2571" s="28">
        <v>2000000.0</v>
      </c>
      <c r="V2571" s="29">
        <f t="shared" si="3"/>
        <v>32000000</v>
      </c>
      <c r="W2571" s="30" t="str">
        <f t="shared" si="4"/>
        <v/>
      </c>
      <c r="X2571" s="30" t="str">
        <f t="shared" si="5"/>
        <v>N/A</v>
      </c>
      <c r="Y2571" s="22" t="s">
        <v>87</v>
      </c>
      <c r="Z2571" s="31">
        <v>200000.0</v>
      </c>
      <c r="AA2571" s="32"/>
      <c r="AB2571" s="33" t="str">
        <f t="shared" si="6"/>
        <v/>
      </c>
    </row>
    <row r="2572" ht="14.25" customHeight="1">
      <c r="A2572" s="8" t="s">
        <v>15925</v>
      </c>
      <c r="B2572" s="9" t="s">
        <v>31</v>
      </c>
      <c r="C2572" s="9" t="str">
        <f t="shared" si="1"/>
        <v>Free Agent</v>
      </c>
      <c r="D2572" s="11">
        <v>264220.0</v>
      </c>
      <c r="E2572" s="11">
        <v>146916.0</v>
      </c>
      <c r="F2572" s="9" t="s">
        <v>15926</v>
      </c>
      <c r="G2572" s="9" t="s">
        <v>15927</v>
      </c>
      <c r="H2572" s="9" t="s">
        <v>15928</v>
      </c>
      <c r="I2572" s="9" t="s">
        <v>15929</v>
      </c>
      <c r="J2572" s="12" t="s">
        <v>15930</v>
      </c>
      <c r="K2572" s="9" t="s">
        <v>5497</v>
      </c>
      <c r="L2572" s="9" t="s">
        <v>5497</v>
      </c>
      <c r="M2572" s="13">
        <v>37697.0</v>
      </c>
      <c r="N2572" s="11">
        <f t="shared" si="2"/>
        <v>21</v>
      </c>
      <c r="O2572" s="9" t="s">
        <v>413</v>
      </c>
      <c r="P2572" s="9" t="s">
        <v>293</v>
      </c>
      <c r="Q2572" s="9" t="s">
        <v>524</v>
      </c>
      <c r="R2572" s="12">
        <v>70.0</v>
      </c>
      <c r="S2572" s="14">
        <v>72.0</v>
      </c>
      <c r="T2572" s="15">
        <v>6000000.0</v>
      </c>
      <c r="U2572" s="15">
        <v>6000000.0</v>
      </c>
      <c r="V2572" s="16">
        <f t="shared" si="3"/>
        <v>36000000</v>
      </c>
      <c r="W2572" s="17" t="str">
        <f t="shared" si="4"/>
        <v/>
      </c>
      <c r="X2572" s="17" t="str">
        <f t="shared" si="5"/>
        <v>N/A</v>
      </c>
      <c r="Y2572" s="9" t="s">
        <v>70</v>
      </c>
      <c r="Z2572" s="18">
        <v>600000.0</v>
      </c>
      <c r="AA2572" s="19"/>
      <c r="AB2572" s="20" t="str">
        <f t="shared" si="6"/>
        <v/>
      </c>
    </row>
    <row r="2573" ht="14.25" customHeight="1">
      <c r="A2573" s="21" t="s">
        <v>15931</v>
      </c>
      <c r="B2573" s="22" t="s">
        <v>31</v>
      </c>
      <c r="C2573" s="22" t="str">
        <f t="shared" si="1"/>
        <v>Free Agent</v>
      </c>
      <c r="D2573" s="24">
        <v>264269.0</v>
      </c>
      <c r="E2573" s="24">
        <v>157979.0</v>
      </c>
      <c r="F2573" s="22" t="s">
        <v>15932</v>
      </c>
      <c r="G2573" s="22" t="s">
        <v>15933</v>
      </c>
      <c r="H2573" s="22" t="s">
        <v>15934</v>
      </c>
      <c r="I2573" s="22" t="s">
        <v>15935</v>
      </c>
      <c r="J2573" s="25" t="s">
        <v>15936</v>
      </c>
      <c r="K2573" s="22" t="s">
        <v>5484</v>
      </c>
      <c r="L2573" s="22" t="s">
        <v>5497</v>
      </c>
      <c r="M2573" s="26">
        <v>37780.0</v>
      </c>
      <c r="N2573" s="24">
        <f t="shared" si="2"/>
        <v>21</v>
      </c>
      <c r="O2573" s="22" t="s">
        <v>578</v>
      </c>
      <c r="P2573" s="22" t="s">
        <v>58</v>
      </c>
      <c r="Q2573" s="22" t="s">
        <v>579</v>
      </c>
      <c r="R2573" s="25">
        <v>66.0</v>
      </c>
      <c r="S2573" s="27">
        <v>63.0</v>
      </c>
      <c r="T2573" s="28">
        <v>400000.0</v>
      </c>
      <c r="U2573" s="28">
        <v>400000.0</v>
      </c>
      <c r="V2573" s="29">
        <f t="shared" si="3"/>
        <v>30400000</v>
      </c>
      <c r="W2573" s="30" t="str">
        <f t="shared" si="4"/>
        <v/>
      </c>
      <c r="X2573" s="30" t="str">
        <f t="shared" si="5"/>
        <v>N/A</v>
      </c>
      <c r="Y2573" s="22" t="s">
        <v>70</v>
      </c>
      <c r="Z2573" s="31">
        <v>40000.0</v>
      </c>
      <c r="AA2573" s="32"/>
      <c r="AB2573" s="33" t="str">
        <f t="shared" si="6"/>
        <v/>
      </c>
    </row>
    <row r="2574" ht="14.25" customHeight="1">
      <c r="A2574" s="8" t="s">
        <v>15937</v>
      </c>
      <c r="B2574" s="9" t="s">
        <v>31</v>
      </c>
      <c r="C2574" s="9" t="str">
        <f t="shared" si="1"/>
        <v>Free Agent</v>
      </c>
      <c r="D2574" s="11">
        <v>264270.0</v>
      </c>
      <c r="E2574" s="11">
        <v>147279.0</v>
      </c>
      <c r="F2574" s="9" t="s">
        <v>15938</v>
      </c>
      <c r="G2574" s="9" t="s">
        <v>15939</v>
      </c>
      <c r="H2574" s="9" t="s">
        <v>15940</v>
      </c>
      <c r="I2574" s="9" t="s">
        <v>15941</v>
      </c>
      <c r="J2574" s="12" t="s">
        <v>15942</v>
      </c>
      <c r="K2574" s="9" t="s">
        <v>5497</v>
      </c>
      <c r="L2574" s="9" t="s">
        <v>5497</v>
      </c>
      <c r="M2574" s="13">
        <v>37097.0</v>
      </c>
      <c r="N2574" s="11">
        <f t="shared" si="2"/>
        <v>23</v>
      </c>
      <c r="O2574" s="9" t="s">
        <v>38</v>
      </c>
      <c r="P2574" s="9" t="s">
        <v>224</v>
      </c>
      <c r="Q2574" s="9" t="s">
        <v>4742</v>
      </c>
      <c r="R2574" s="12">
        <v>65.0</v>
      </c>
      <c r="S2574" s="14">
        <v>66.0</v>
      </c>
      <c r="T2574" s="15">
        <v>500000.0</v>
      </c>
      <c r="U2574" s="15">
        <v>500000.0</v>
      </c>
      <c r="V2574" s="16">
        <f t="shared" si="3"/>
        <v>30500000</v>
      </c>
      <c r="W2574" s="17" t="str">
        <f t="shared" si="4"/>
        <v/>
      </c>
      <c r="X2574" s="17" t="str">
        <f t="shared" si="5"/>
        <v>N/A</v>
      </c>
      <c r="Y2574" s="9" t="s">
        <v>70</v>
      </c>
      <c r="Z2574" s="18">
        <v>50000.0</v>
      </c>
      <c r="AA2574" s="19"/>
      <c r="AB2574" s="20" t="str">
        <f t="shared" si="6"/>
        <v/>
      </c>
    </row>
    <row r="2575" ht="14.25" customHeight="1">
      <c r="A2575" s="21" t="s">
        <v>15943</v>
      </c>
      <c r="B2575" s="22" t="s">
        <v>31</v>
      </c>
      <c r="C2575" s="22" t="str">
        <f t="shared" si="1"/>
        <v>Free Agent</v>
      </c>
      <c r="D2575" s="24">
        <v>264284.0</v>
      </c>
      <c r="E2575" s="24">
        <v>147265.0</v>
      </c>
      <c r="F2575" s="22" t="s">
        <v>15944</v>
      </c>
      <c r="G2575" s="22" t="s">
        <v>15945</v>
      </c>
      <c r="H2575" s="22" t="s">
        <v>15946</v>
      </c>
      <c r="I2575" s="22" t="s">
        <v>15947</v>
      </c>
      <c r="J2575" s="25" t="s">
        <v>15948</v>
      </c>
      <c r="K2575" s="22" t="s">
        <v>5497</v>
      </c>
      <c r="L2575" s="22" t="s">
        <v>5497</v>
      </c>
      <c r="M2575" s="26">
        <v>36209.0</v>
      </c>
      <c r="N2575" s="24">
        <f t="shared" si="2"/>
        <v>26</v>
      </c>
      <c r="O2575" s="22" t="s">
        <v>509</v>
      </c>
      <c r="P2575" s="22" t="s">
        <v>131</v>
      </c>
      <c r="Q2575" s="22" t="s">
        <v>324</v>
      </c>
      <c r="R2575" s="25">
        <v>71.0</v>
      </c>
      <c r="S2575" s="27">
        <v>71.0</v>
      </c>
      <c r="T2575" s="28">
        <v>2500000.0</v>
      </c>
      <c r="U2575" s="28">
        <v>2500000.0</v>
      </c>
      <c r="V2575" s="29">
        <f t="shared" si="3"/>
        <v>22500000</v>
      </c>
      <c r="W2575" s="30" t="str">
        <f t="shared" si="4"/>
        <v/>
      </c>
      <c r="X2575" s="30" t="str">
        <f t="shared" si="5"/>
        <v>N/A</v>
      </c>
      <c r="Y2575" s="22" t="s">
        <v>87</v>
      </c>
      <c r="Z2575" s="31">
        <v>250000.0</v>
      </c>
      <c r="AA2575" s="32"/>
      <c r="AB2575" s="33" t="str">
        <f t="shared" si="6"/>
        <v/>
      </c>
    </row>
    <row r="2576" ht="14.25" customHeight="1">
      <c r="A2576" s="8" t="s">
        <v>15949</v>
      </c>
      <c r="B2576" s="9" t="s">
        <v>31</v>
      </c>
      <c r="C2576" s="9" t="str">
        <f t="shared" si="1"/>
        <v>Free Agent</v>
      </c>
      <c r="D2576" s="11">
        <v>264288.0</v>
      </c>
      <c r="E2576" s="10">
        <v>140657.0</v>
      </c>
      <c r="F2576" s="9" t="s">
        <v>15950</v>
      </c>
      <c r="G2576" s="9" t="s">
        <v>15951</v>
      </c>
      <c r="H2576" s="9" t="s">
        <v>15952</v>
      </c>
      <c r="I2576" s="9" t="s">
        <v>15953</v>
      </c>
      <c r="J2576" s="12" t="s">
        <v>15954</v>
      </c>
      <c r="K2576" s="9" t="s">
        <v>5497</v>
      </c>
      <c r="L2576" s="9" t="s">
        <v>5497</v>
      </c>
      <c r="M2576" s="35">
        <v>37143.0</v>
      </c>
      <c r="N2576" s="11">
        <f t="shared" si="2"/>
        <v>23</v>
      </c>
      <c r="O2576" s="11" t="s">
        <v>84</v>
      </c>
      <c r="P2576" s="9" t="s">
        <v>293</v>
      </c>
      <c r="Q2576" s="9" t="s">
        <v>998</v>
      </c>
      <c r="R2576" s="12">
        <v>72.0</v>
      </c>
      <c r="S2576" s="14">
        <v>73.0</v>
      </c>
      <c r="T2576" s="15">
        <v>5000000.0</v>
      </c>
      <c r="U2576" s="15">
        <v>5000000.0</v>
      </c>
      <c r="V2576" s="16">
        <f t="shared" si="3"/>
        <v>35000000</v>
      </c>
      <c r="W2576" s="17" t="str">
        <f t="shared" si="4"/>
        <v/>
      </c>
      <c r="X2576" s="17" t="str">
        <f t="shared" si="5"/>
        <v>N/A</v>
      </c>
      <c r="Y2576" s="9" t="s">
        <v>70</v>
      </c>
      <c r="Z2576" s="18">
        <v>500000.0</v>
      </c>
      <c r="AA2576" s="19"/>
      <c r="AB2576" s="20" t="str">
        <f t="shared" si="6"/>
        <v/>
      </c>
    </row>
    <row r="2577" ht="14.25" customHeight="1">
      <c r="A2577" s="21" t="s">
        <v>15955</v>
      </c>
      <c r="B2577" s="22" t="s">
        <v>31</v>
      </c>
      <c r="C2577" s="22" t="str">
        <f t="shared" si="1"/>
        <v>Free Agent</v>
      </c>
      <c r="D2577" s="24">
        <v>264365.0</v>
      </c>
      <c r="E2577" s="23">
        <v>159958.0</v>
      </c>
      <c r="F2577" s="22" t="s">
        <v>15956</v>
      </c>
      <c r="G2577" s="22" t="s">
        <v>15957</v>
      </c>
      <c r="H2577" s="22" t="s">
        <v>15958</v>
      </c>
      <c r="I2577" s="22" t="s">
        <v>15959</v>
      </c>
      <c r="J2577" s="25" t="s">
        <v>15960</v>
      </c>
      <c r="K2577" s="22" t="s">
        <v>5497</v>
      </c>
      <c r="L2577" s="22" t="s">
        <v>5497</v>
      </c>
      <c r="M2577" s="26">
        <v>35596.0</v>
      </c>
      <c r="N2577" s="24">
        <f t="shared" si="2"/>
        <v>27</v>
      </c>
      <c r="O2577" s="22" t="s">
        <v>66</v>
      </c>
      <c r="P2577" s="22" t="s">
        <v>67</v>
      </c>
      <c r="Q2577" s="22" t="s">
        <v>3812</v>
      </c>
      <c r="R2577" s="25">
        <v>72.0</v>
      </c>
      <c r="S2577" s="27">
        <v>68.0</v>
      </c>
      <c r="T2577" s="28">
        <v>2000000.0</v>
      </c>
      <c r="U2577" s="28">
        <v>2000000.0</v>
      </c>
      <c r="V2577" s="29">
        <f t="shared" si="3"/>
        <v>22000000</v>
      </c>
      <c r="W2577" s="30" t="str">
        <f t="shared" si="4"/>
        <v/>
      </c>
      <c r="X2577" s="30" t="str">
        <f t="shared" si="5"/>
        <v>N/A</v>
      </c>
      <c r="Y2577" s="22" t="s">
        <v>87</v>
      </c>
      <c r="Z2577" s="31">
        <v>200000.0</v>
      </c>
      <c r="AA2577" s="32"/>
      <c r="AB2577" s="33" t="str">
        <f t="shared" si="6"/>
        <v/>
      </c>
    </row>
    <row r="2578" ht="14.25" customHeight="1">
      <c r="A2578" s="8" t="s">
        <v>15961</v>
      </c>
      <c r="B2578" s="9" t="s">
        <v>31</v>
      </c>
      <c r="C2578" s="9" t="str">
        <f t="shared" si="1"/>
        <v>Free Agent</v>
      </c>
      <c r="D2578" s="11">
        <v>264367.0</v>
      </c>
      <c r="E2578" s="11">
        <v>147222.0</v>
      </c>
      <c r="F2578" s="9" t="s">
        <v>15962</v>
      </c>
      <c r="G2578" s="9" t="s">
        <v>15963</v>
      </c>
      <c r="H2578" s="9" t="s">
        <v>15964</v>
      </c>
      <c r="I2578" s="9" t="s">
        <v>15965</v>
      </c>
      <c r="J2578" s="12" t="s">
        <v>15966</v>
      </c>
      <c r="K2578" s="9" t="s">
        <v>5497</v>
      </c>
      <c r="L2578" s="9" t="s">
        <v>5497</v>
      </c>
      <c r="M2578" s="13">
        <v>37130.0</v>
      </c>
      <c r="N2578" s="11">
        <f t="shared" si="2"/>
        <v>23</v>
      </c>
      <c r="O2578" s="9" t="s">
        <v>570</v>
      </c>
      <c r="P2578" s="9" t="s">
        <v>58</v>
      </c>
      <c r="Q2578" s="9" t="s">
        <v>3290</v>
      </c>
      <c r="R2578" s="12">
        <v>68.0</v>
      </c>
      <c r="S2578" s="14">
        <v>62.0</v>
      </c>
      <c r="T2578" s="15">
        <v>225000.0</v>
      </c>
      <c r="U2578" s="15">
        <v>225000.0</v>
      </c>
      <c r="V2578" s="16">
        <f t="shared" si="3"/>
        <v>30225000</v>
      </c>
      <c r="W2578" s="17" t="str">
        <f t="shared" si="4"/>
        <v/>
      </c>
      <c r="X2578" s="17" t="str">
        <f t="shared" si="5"/>
        <v>N/A</v>
      </c>
      <c r="Y2578" s="9" t="s">
        <v>70</v>
      </c>
      <c r="Z2578" s="18">
        <v>22500.0</v>
      </c>
      <c r="AA2578" s="19"/>
      <c r="AB2578" s="20" t="str">
        <f t="shared" si="6"/>
        <v/>
      </c>
    </row>
    <row r="2579" ht="14.25" customHeight="1">
      <c r="A2579" s="21" t="s">
        <v>15967</v>
      </c>
      <c r="B2579" s="22" t="s">
        <v>31</v>
      </c>
      <c r="C2579" s="22" t="str">
        <f t="shared" si="1"/>
        <v>Free Agent</v>
      </c>
      <c r="D2579" s="24">
        <v>264401.0</v>
      </c>
      <c r="E2579" s="23">
        <v>147427.0</v>
      </c>
      <c r="F2579" s="22" t="s">
        <v>15968</v>
      </c>
      <c r="G2579" s="22" t="s">
        <v>15969</v>
      </c>
      <c r="H2579" s="22" t="s">
        <v>15970</v>
      </c>
      <c r="I2579" s="22" t="s">
        <v>15971</v>
      </c>
      <c r="J2579" s="25" t="s">
        <v>15972</v>
      </c>
      <c r="K2579" s="22" t="s">
        <v>5497</v>
      </c>
      <c r="L2579" s="22" t="s">
        <v>5497</v>
      </c>
      <c r="M2579" s="26">
        <v>37228.0</v>
      </c>
      <c r="N2579" s="24">
        <f t="shared" si="2"/>
        <v>23</v>
      </c>
      <c r="O2579" s="22" t="s">
        <v>3550</v>
      </c>
      <c r="P2579" s="22" t="s">
        <v>49</v>
      </c>
      <c r="Q2579" s="22" t="s">
        <v>1828</v>
      </c>
      <c r="R2579" s="25">
        <v>71.0</v>
      </c>
      <c r="S2579" s="27">
        <v>73.0</v>
      </c>
      <c r="T2579" s="28">
        <v>5000000.0</v>
      </c>
      <c r="U2579" s="28">
        <v>5000000.0</v>
      </c>
      <c r="V2579" s="29">
        <f t="shared" si="3"/>
        <v>35000000</v>
      </c>
      <c r="W2579" s="30" t="str">
        <f t="shared" si="4"/>
        <v/>
      </c>
      <c r="X2579" s="30" t="str">
        <f t="shared" si="5"/>
        <v>N/A</v>
      </c>
      <c r="Y2579" s="22" t="s">
        <v>70</v>
      </c>
      <c r="Z2579" s="31">
        <v>500000.0</v>
      </c>
      <c r="AA2579" s="32"/>
      <c r="AB2579" s="33" t="str">
        <f t="shared" si="6"/>
        <v/>
      </c>
    </row>
    <row r="2580" ht="14.25" customHeight="1">
      <c r="A2580" s="8" t="s">
        <v>15973</v>
      </c>
      <c r="B2580" s="9" t="s">
        <v>31</v>
      </c>
      <c r="C2580" s="9" t="str">
        <f t="shared" si="1"/>
        <v>Free Agent</v>
      </c>
      <c r="D2580" s="11">
        <v>264449.0</v>
      </c>
      <c r="E2580" s="10">
        <v>147716.0</v>
      </c>
      <c r="F2580" s="9" t="s">
        <v>15974</v>
      </c>
      <c r="G2580" s="9" t="s">
        <v>15975</v>
      </c>
      <c r="H2580" s="9" t="s">
        <v>15976</v>
      </c>
      <c r="I2580" s="9" t="s">
        <v>15977</v>
      </c>
      <c r="J2580" s="12" t="s">
        <v>15978</v>
      </c>
      <c r="K2580" s="9" t="s">
        <v>5497</v>
      </c>
      <c r="L2580" s="9" t="s">
        <v>5497</v>
      </c>
      <c r="M2580" s="13">
        <v>37270.0</v>
      </c>
      <c r="N2580" s="11">
        <f t="shared" si="2"/>
        <v>23</v>
      </c>
      <c r="O2580" s="9" t="s">
        <v>48</v>
      </c>
      <c r="P2580" s="9" t="s">
        <v>49</v>
      </c>
      <c r="Q2580" s="9" t="s">
        <v>1267</v>
      </c>
      <c r="R2580" s="12">
        <v>70.0</v>
      </c>
      <c r="S2580" s="14">
        <v>72.0</v>
      </c>
      <c r="T2580" s="15">
        <v>8000000.0</v>
      </c>
      <c r="U2580" s="15">
        <v>8000000.0</v>
      </c>
      <c r="V2580" s="16">
        <f t="shared" si="3"/>
        <v>38000000</v>
      </c>
      <c r="W2580" s="17" t="str">
        <f t="shared" si="4"/>
        <v/>
      </c>
      <c r="X2580" s="17" t="str">
        <f t="shared" si="5"/>
        <v>N/A</v>
      </c>
      <c r="Y2580" s="9" t="s">
        <v>70</v>
      </c>
      <c r="Z2580" s="18">
        <v>800000.0</v>
      </c>
      <c r="AA2580" s="19"/>
      <c r="AB2580" s="20" t="str">
        <f t="shared" si="6"/>
        <v/>
      </c>
    </row>
    <row r="2581" ht="14.25" customHeight="1">
      <c r="A2581" s="21" t="s">
        <v>15979</v>
      </c>
      <c r="B2581" s="22" t="s">
        <v>31</v>
      </c>
      <c r="C2581" s="22" t="str">
        <f t="shared" si="1"/>
        <v>Free Agent</v>
      </c>
      <c r="D2581" s="24">
        <v>264480.0</v>
      </c>
      <c r="E2581" s="24">
        <v>119096.0</v>
      </c>
      <c r="F2581" s="22" t="s">
        <v>15980</v>
      </c>
      <c r="G2581" s="22" t="s">
        <v>15981</v>
      </c>
      <c r="H2581" s="22" t="s">
        <v>15982</v>
      </c>
      <c r="I2581" s="22" t="s">
        <v>15983</v>
      </c>
      <c r="J2581" s="25" t="s">
        <v>15984</v>
      </c>
      <c r="K2581" s="22" t="s">
        <v>5497</v>
      </c>
      <c r="L2581" s="22" t="s">
        <v>5497</v>
      </c>
      <c r="M2581" s="26">
        <v>36780.0</v>
      </c>
      <c r="N2581" s="24">
        <f t="shared" si="2"/>
        <v>24</v>
      </c>
      <c r="O2581" s="22" t="s">
        <v>130</v>
      </c>
      <c r="P2581" s="22" t="s">
        <v>131</v>
      </c>
      <c r="Q2581" s="22" t="s">
        <v>1594</v>
      </c>
      <c r="R2581" s="25">
        <v>72.0</v>
      </c>
      <c r="S2581" s="27">
        <v>66.0</v>
      </c>
      <c r="T2581" s="28">
        <v>6000000.0</v>
      </c>
      <c r="U2581" s="28">
        <v>6000000.0</v>
      </c>
      <c r="V2581" s="29">
        <f t="shared" si="3"/>
        <v>36000000</v>
      </c>
      <c r="W2581" s="30" t="str">
        <f t="shared" si="4"/>
        <v/>
      </c>
      <c r="X2581" s="30" t="str">
        <f t="shared" si="5"/>
        <v>N/A</v>
      </c>
      <c r="Y2581" s="22" t="s">
        <v>87</v>
      </c>
      <c r="Z2581" s="31">
        <v>600000.0</v>
      </c>
      <c r="AA2581" s="32"/>
      <c r="AB2581" s="33" t="str">
        <f t="shared" si="6"/>
        <v/>
      </c>
    </row>
    <row r="2582" ht="14.25" customHeight="1">
      <c r="A2582" s="8" t="s">
        <v>15985</v>
      </c>
      <c r="B2582" s="9" t="s">
        <v>31</v>
      </c>
      <c r="C2582" s="9" t="str">
        <f t="shared" si="1"/>
        <v>Free Agent</v>
      </c>
      <c r="D2582" s="11">
        <v>264502.0</v>
      </c>
      <c r="E2582" s="11">
        <v>126815.0</v>
      </c>
      <c r="F2582" s="9" t="s">
        <v>15986</v>
      </c>
      <c r="G2582" s="9" t="s">
        <v>15987</v>
      </c>
      <c r="H2582" s="9" t="s">
        <v>15988</v>
      </c>
      <c r="I2582" s="9" t="s">
        <v>15989</v>
      </c>
      <c r="J2582" s="12" t="s">
        <v>15990</v>
      </c>
      <c r="K2582" s="9" t="s">
        <v>5497</v>
      </c>
      <c r="L2582" s="9" t="s">
        <v>5497</v>
      </c>
      <c r="M2582" s="13">
        <v>36299.0</v>
      </c>
      <c r="N2582" s="11">
        <f t="shared" si="2"/>
        <v>25</v>
      </c>
      <c r="O2582" s="9" t="s">
        <v>48</v>
      </c>
      <c r="P2582" s="9" t="s">
        <v>347</v>
      </c>
      <c r="Q2582" s="9" t="s">
        <v>1835</v>
      </c>
      <c r="R2582" s="12">
        <v>69.0</v>
      </c>
      <c r="S2582" s="14">
        <v>63.0</v>
      </c>
      <c r="T2582" s="15">
        <v>1000000.0</v>
      </c>
      <c r="U2582" s="15">
        <v>1000000.0</v>
      </c>
      <c r="V2582" s="16">
        <f t="shared" si="3"/>
        <v>31000000</v>
      </c>
      <c r="W2582" s="17" t="str">
        <f t="shared" si="4"/>
        <v/>
      </c>
      <c r="X2582" s="17" t="str">
        <f t="shared" si="5"/>
        <v>N/A</v>
      </c>
      <c r="Y2582" s="9" t="s">
        <v>87</v>
      </c>
      <c r="Z2582" s="18">
        <v>100000.0</v>
      </c>
      <c r="AA2582" s="19"/>
      <c r="AB2582" s="20" t="str">
        <f t="shared" si="6"/>
        <v/>
      </c>
    </row>
    <row r="2583" ht="14.25" customHeight="1">
      <c r="A2583" s="21" t="s">
        <v>15991</v>
      </c>
      <c r="B2583" s="22" t="s">
        <v>31</v>
      </c>
      <c r="C2583" s="22" t="str">
        <f t="shared" si="1"/>
        <v>Free Agent</v>
      </c>
      <c r="D2583" s="24">
        <v>264509.0</v>
      </c>
      <c r="E2583" s="24">
        <v>156912.0</v>
      </c>
      <c r="F2583" s="22" t="s">
        <v>15992</v>
      </c>
      <c r="G2583" s="22" t="s">
        <v>15993</v>
      </c>
      <c r="H2583" s="22" t="s">
        <v>15994</v>
      </c>
      <c r="I2583" s="22" t="s">
        <v>15995</v>
      </c>
      <c r="J2583" s="25" t="s">
        <v>15996</v>
      </c>
      <c r="K2583" s="22" t="s">
        <v>5497</v>
      </c>
      <c r="L2583" s="22" t="s">
        <v>5497</v>
      </c>
      <c r="M2583" s="26">
        <v>38002.0</v>
      </c>
      <c r="N2583" s="24">
        <f t="shared" si="2"/>
        <v>21</v>
      </c>
      <c r="O2583" s="22" t="s">
        <v>1399</v>
      </c>
      <c r="P2583" s="22" t="s">
        <v>613</v>
      </c>
      <c r="Q2583" s="22" t="s">
        <v>1173</v>
      </c>
      <c r="R2583" s="25">
        <v>68.0</v>
      </c>
      <c r="S2583" s="27">
        <v>60.0</v>
      </c>
      <c r="T2583" s="28">
        <v>800000.0</v>
      </c>
      <c r="U2583" s="28">
        <v>800000.0</v>
      </c>
      <c r="V2583" s="29">
        <f t="shared" si="3"/>
        <v>30800000</v>
      </c>
      <c r="W2583" s="30" t="str">
        <f t="shared" si="4"/>
        <v/>
      </c>
      <c r="X2583" s="30" t="str">
        <f t="shared" si="5"/>
        <v>N/A</v>
      </c>
      <c r="Y2583" s="22" t="s">
        <v>70</v>
      </c>
      <c r="Z2583" s="31">
        <v>80000.0</v>
      </c>
      <c r="AA2583" s="32"/>
      <c r="AB2583" s="33" t="str">
        <f t="shared" si="6"/>
        <v/>
      </c>
    </row>
    <row r="2584" ht="14.25" customHeight="1">
      <c r="A2584" s="8" t="s">
        <v>15997</v>
      </c>
      <c r="B2584" s="9" t="s">
        <v>31</v>
      </c>
      <c r="C2584" s="9" t="str">
        <f t="shared" si="1"/>
        <v>Free Agent</v>
      </c>
      <c r="D2584" s="11">
        <v>264549.0</v>
      </c>
      <c r="E2584" s="11">
        <v>145729.0</v>
      </c>
      <c r="F2584" s="9" t="s">
        <v>15998</v>
      </c>
      <c r="G2584" s="9" t="s">
        <v>15999</v>
      </c>
      <c r="H2584" s="9" t="s">
        <v>16000</v>
      </c>
      <c r="I2584" s="9" t="s">
        <v>16001</v>
      </c>
      <c r="J2584" s="12" t="s">
        <v>16002</v>
      </c>
      <c r="K2584" s="9" t="s">
        <v>5497</v>
      </c>
      <c r="L2584" s="9" t="s">
        <v>5497</v>
      </c>
      <c r="M2584" s="13">
        <v>37763.0</v>
      </c>
      <c r="N2584" s="11">
        <f t="shared" si="2"/>
        <v>21</v>
      </c>
      <c r="O2584" s="9" t="s">
        <v>1958</v>
      </c>
      <c r="P2584" s="9" t="s">
        <v>67</v>
      </c>
      <c r="Q2584" s="9" t="s">
        <v>2043</v>
      </c>
      <c r="R2584" s="12">
        <v>71.0</v>
      </c>
      <c r="S2584" s="14">
        <v>68.0</v>
      </c>
      <c r="T2584" s="15">
        <v>1500000.0</v>
      </c>
      <c r="U2584" s="15">
        <v>1500000.0</v>
      </c>
      <c r="V2584" s="16">
        <f t="shared" si="3"/>
        <v>31500000</v>
      </c>
      <c r="W2584" s="17" t="str">
        <f t="shared" si="4"/>
        <v/>
      </c>
      <c r="X2584" s="17" t="str">
        <f t="shared" si="5"/>
        <v>N/A</v>
      </c>
      <c r="Y2584" s="9" t="s">
        <v>70</v>
      </c>
      <c r="Z2584" s="18">
        <v>150000.0</v>
      </c>
      <c r="AA2584" s="19"/>
      <c r="AB2584" s="20" t="str">
        <f t="shared" si="6"/>
        <v/>
      </c>
    </row>
    <row r="2585" ht="14.25" customHeight="1">
      <c r="A2585" s="21" t="s">
        <v>16003</v>
      </c>
      <c r="B2585" s="22" t="s">
        <v>31</v>
      </c>
      <c r="C2585" s="22" t="str">
        <f t="shared" si="1"/>
        <v>Free Agent</v>
      </c>
      <c r="D2585" s="24">
        <v>264728.0</v>
      </c>
      <c r="E2585" s="23">
        <v>140228.0</v>
      </c>
      <c r="F2585" s="22" t="s">
        <v>16004</v>
      </c>
      <c r="G2585" s="22" t="s">
        <v>16005</v>
      </c>
      <c r="H2585" s="22" t="s">
        <v>16006</v>
      </c>
      <c r="I2585" s="22" t="s">
        <v>16007</v>
      </c>
      <c r="J2585" s="25" t="s">
        <v>16008</v>
      </c>
      <c r="K2585" s="22" t="s">
        <v>5497</v>
      </c>
      <c r="L2585" s="22" t="s">
        <v>5497</v>
      </c>
      <c r="M2585" s="26">
        <v>37637.0</v>
      </c>
      <c r="N2585" s="24">
        <f t="shared" si="2"/>
        <v>22</v>
      </c>
      <c r="O2585" s="22" t="s">
        <v>509</v>
      </c>
      <c r="P2585" s="22" t="s">
        <v>293</v>
      </c>
      <c r="Q2585" s="22" t="s">
        <v>524</v>
      </c>
      <c r="R2585" s="25">
        <v>72.0</v>
      </c>
      <c r="S2585" s="27">
        <v>71.0</v>
      </c>
      <c r="T2585" s="28">
        <v>6000000.0</v>
      </c>
      <c r="U2585" s="28">
        <v>6000000.0</v>
      </c>
      <c r="V2585" s="29">
        <f t="shared" si="3"/>
        <v>36000000</v>
      </c>
      <c r="W2585" s="30" t="str">
        <f t="shared" si="4"/>
        <v/>
      </c>
      <c r="X2585" s="30" t="str">
        <f t="shared" si="5"/>
        <v>N/A</v>
      </c>
      <c r="Y2585" s="22" t="s">
        <v>70</v>
      </c>
      <c r="Z2585" s="31">
        <v>600000.0</v>
      </c>
      <c r="AA2585" s="32"/>
      <c r="AB2585" s="33" t="str">
        <f t="shared" si="6"/>
        <v/>
      </c>
    </row>
    <row r="2586" ht="14.25" customHeight="1">
      <c r="A2586" s="8" t="s">
        <v>16009</v>
      </c>
      <c r="B2586" s="9" t="s">
        <v>31</v>
      </c>
      <c r="C2586" s="9" t="str">
        <f t="shared" si="1"/>
        <v>Free Agent</v>
      </c>
      <c r="D2586" s="11">
        <v>264731.0</v>
      </c>
      <c r="E2586" s="11">
        <v>152126.0</v>
      </c>
      <c r="F2586" s="9" t="s">
        <v>16010</v>
      </c>
      <c r="G2586" s="9" t="s">
        <v>16011</v>
      </c>
      <c r="H2586" s="9" t="s">
        <v>16012</v>
      </c>
      <c r="I2586" s="9" t="s">
        <v>16013</v>
      </c>
      <c r="J2586" s="12" t="s">
        <v>16014</v>
      </c>
      <c r="K2586" s="9" t="s">
        <v>5497</v>
      </c>
      <c r="L2586" s="9" t="s">
        <v>5497</v>
      </c>
      <c r="M2586" s="13">
        <v>38529.0</v>
      </c>
      <c r="N2586" s="11">
        <f t="shared" si="2"/>
        <v>19</v>
      </c>
      <c r="O2586" s="9" t="s">
        <v>346</v>
      </c>
      <c r="P2586" s="9" t="s">
        <v>613</v>
      </c>
      <c r="Q2586" s="9" t="s">
        <v>614</v>
      </c>
      <c r="R2586" s="12">
        <v>69.0</v>
      </c>
      <c r="S2586" s="14">
        <v>68.0</v>
      </c>
      <c r="T2586" s="15">
        <v>2200000.0</v>
      </c>
      <c r="U2586" s="15">
        <v>2200000.0</v>
      </c>
      <c r="V2586" s="16">
        <f t="shared" si="3"/>
        <v>32200000</v>
      </c>
      <c r="W2586" s="17" t="str">
        <f t="shared" si="4"/>
        <v/>
      </c>
      <c r="X2586" s="17" t="str">
        <f t="shared" si="5"/>
        <v>N/A</v>
      </c>
      <c r="Y2586" s="9" t="s">
        <v>70</v>
      </c>
      <c r="Z2586" s="18">
        <v>220000.0</v>
      </c>
      <c r="AA2586" s="19"/>
      <c r="AB2586" s="20" t="str">
        <f t="shared" si="6"/>
        <v/>
      </c>
    </row>
    <row r="2587" ht="14.25" customHeight="1">
      <c r="A2587" s="21" t="s">
        <v>16015</v>
      </c>
      <c r="B2587" s="22" t="s">
        <v>31</v>
      </c>
      <c r="C2587" s="22" t="str">
        <f t="shared" si="1"/>
        <v>Free Agent</v>
      </c>
      <c r="D2587" s="24">
        <v>264736.0</v>
      </c>
      <c r="E2587" s="24">
        <v>147588.0</v>
      </c>
      <c r="F2587" s="22" t="s">
        <v>16016</v>
      </c>
      <c r="G2587" s="22" t="s">
        <v>16017</v>
      </c>
      <c r="H2587" s="22" t="s">
        <v>16018</v>
      </c>
      <c r="I2587" s="22" t="s">
        <v>16019</v>
      </c>
      <c r="J2587" s="25" t="s">
        <v>16020</v>
      </c>
      <c r="K2587" s="22" t="s">
        <v>5497</v>
      </c>
      <c r="L2587" s="22" t="s">
        <v>5497</v>
      </c>
      <c r="M2587" s="26">
        <v>37263.0</v>
      </c>
      <c r="N2587" s="24">
        <f t="shared" si="2"/>
        <v>23</v>
      </c>
      <c r="O2587" s="22" t="s">
        <v>38</v>
      </c>
      <c r="P2587" s="22" t="s">
        <v>224</v>
      </c>
      <c r="Q2587" s="22" t="s">
        <v>1240</v>
      </c>
      <c r="R2587" s="25">
        <v>71.0</v>
      </c>
      <c r="S2587" s="27">
        <v>69.0</v>
      </c>
      <c r="T2587" s="28">
        <v>800000.0</v>
      </c>
      <c r="U2587" s="28">
        <v>800000.0</v>
      </c>
      <c r="V2587" s="29">
        <f t="shared" si="3"/>
        <v>30800000</v>
      </c>
      <c r="W2587" s="30" t="str">
        <f t="shared" si="4"/>
        <v/>
      </c>
      <c r="X2587" s="30" t="str">
        <f t="shared" si="5"/>
        <v>N/A</v>
      </c>
      <c r="Y2587" s="22" t="s">
        <v>70</v>
      </c>
      <c r="Z2587" s="31">
        <v>80000.0</v>
      </c>
      <c r="AA2587" s="32"/>
      <c r="AB2587" s="33" t="str">
        <f t="shared" si="6"/>
        <v/>
      </c>
    </row>
    <row r="2588" ht="14.25" customHeight="1">
      <c r="A2588" s="8" t="s">
        <v>16021</v>
      </c>
      <c r="B2588" s="9" t="s">
        <v>31</v>
      </c>
      <c r="C2588" s="9" t="str">
        <f t="shared" si="1"/>
        <v>Free Agent</v>
      </c>
      <c r="D2588" s="11">
        <v>264743.0</v>
      </c>
      <c r="E2588" s="10">
        <v>148054.0</v>
      </c>
      <c r="F2588" s="9" t="s">
        <v>16022</v>
      </c>
      <c r="G2588" s="9" t="s">
        <v>16023</v>
      </c>
      <c r="H2588" s="9" t="s">
        <v>16024</v>
      </c>
      <c r="I2588" s="9" t="s">
        <v>16025</v>
      </c>
      <c r="J2588" s="12" t="s">
        <v>16026</v>
      </c>
      <c r="K2588" s="9" t="s">
        <v>5497</v>
      </c>
      <c r="L2588" s="9" t="s">
        <v>5497</v>
      </c>
      <c r="M2588" s="13">
        <v>36207.0</v>
      </c>
      <c r="N2588" s="11">
        <f t="shared" si="2"/>
        <v>26</v>
      </c>
      <c r="O2588" s="9" t="s">
        <v>948</v>
      </c>
      <c r="P2588" s="9" t="s">
        <v>85</v>
      </c>
      <c r="Q2588" s="9" t="s">
        <v>210</v>
      </c>
      <c r="R2588" s="12">
        <v>68.0</v>
      </c>
      <c r="S2588" s="14">
        <v>65.0</v>
      </c>
      <c r="T2588" s="15">
        <v>500000.0</v>
      </c>
      <c r="U2588" s="15">
        <v>500000.0</v>
      </c>
      <c r="V2588" s="16">
        <f t="shared" si="3"/>
        <v>20500000</v>
      </c>
      <c r="W2588" s="17" t="str">
        <f t="shared" si="4"/>
        <v/>
      </c>
      <c r="X2588" s="17" t="str">
        <f t="shared" si="5"/>
        <v>N/A</v>
      </c>
      <c r="Y2588" s="9" t="s">
        <v>87</v>
      </c>
      <c r="Z2588" s="18">
        <v>50000.0</v>
      </c>
      <c r="AA2588" s="19"/>
      <c r="AB2588" s="20" t="str">
        <f t="shared" si="6"/>
        <v/>
      </c>
    </row>
    <row r="2589" ht="14.25" customHeight="1">
      <c r="A2589" s="21" t="s">
        <v>16027</v>
      </c>
      <c r="B2589" s="22" t="s">
        <v>31</v>
      </c>
      <c r="C2589" s="22" t="str">
        <f t="shared" si="1"/>
        <v>Free Agent</v>
      </c>
      <c r="D2589" s="24">
        <v>264785.0</v>
      </c>
      <c r="E2589" s="24">
        <v>157976.0</v>
      </c>
      <c r="F2589" s="22" t="s">
        <v>16028</v>
      </c>
      <c r="G2589" s="22" t="s">
        <v>16029</v>
      </c>
      <c r="H2589" s="22" t="s">
        <v>16030</v>
      </c>
      <c r="I2589" s="22" t="s">
        <v>16031</v>
      </c>
      <c r="J2589" s="25" t="s">
        <v>16032</v>
      </c>
      <c r="K2589" s="22" t="s">
        <v>5497</v>
      </c>
      <c r="L2589" s="22" t="s">
        <v>5497</v>
      </c>
      <c r="M2589" s="26">
        <v>37748.0</v>
      </c>
      <c r="N2589" s="24">
        <f t="shared" si="2"/>
        <v>21</v>
      </c>
      <c r="O2589" s="22" t="s">
        <v>48</v>
      </c>
      <c r="P2589" s="22" t="s">
        <v>881</v>
      </c>
      <c r="Q2589" s="22" t="s">
        <v>2135</v>
      </c>
      <c r="R2589" s="25">
        <v>68.0</v>
      </c>
      <c r="S2589" s="27">
        <v>63.0</v>
      </c>
      <c r="T2589" s="28">
        <v>1500000.0</v>
      </c>
      <c r="U2589" s="28">
        <v>1500000.0</v>
      </c>
      <c r="V2589" s="29">
        <f t="shared" si="3"/>
        <v>31500000</v>
      </c>
      <c r="W2589" s="30" t="str">
        <f t="shared" si="4"/>
        <v/>
      </c>
      <c r="X2589" s="30" t="str">
        <f t="shared" si="5"/>
        <v>N/A</v>
      </c>
      <c r="Y2589" s="22" t="s">
        <v>70</v>
      </c>
      <c r="Z2589" s="31">
        <v>150000.0</v>
      </c>
      <c r="AA2589" s="32"/>
      <c r="AB2589" s="33" t="str">
        <f t="shared" si="6"/>
        <v/>
      </c>
    </row>
    <row r="2590" ht="14.25" customHeight="1">
      <c r="A2590" s="8" t="s">
        <v>16033</v>
      </c>
      <c r="B2590" s="9" t="s">
        <v>31</v>
      </c>
      <c r="C2590" s="9" t="str">
        <f t="shared" si="1"/>
        <v>Free Agent</v>
      </c>
      <c r="D2590" s="11">
        <v>264846.0</v>
      </c>
      <c r="E2590" s="11">
        <v>148009.0</v>
      </c>
      <c r="F2590" s="9" t="s">
        <v>16034</v>
      </c>
      <c r="G2590" s="9" t="s">
        <v>16035</v>
      </c>
      <c r="H2590" s="9" t="s">
        <v>16036</v>
      </c>
      <c r="I2590" s="9" t="s">
        <v>16037</v>
      </c>
      <c r="J2590" s="12" t="s">
        <v>16038</v>
      </c>
      <c r="K2590" s="9" t="s">
        <v>5497</v>
      </c>
      <c r="L2590" s="9" t="s">
        <v>5497</v>
      </c>
      <c r="M2590" s="35">
        <v>38165.0</v>
      </c>
      <c r="N2590" s="11">
        <f t="shared" si="2"/>
        <v>20</v>
      </c>
      <c r="O2590" s="11" t="s">
        <v>38</v>
      </c>
      <c r="P2590" s="9" t="s">
        <v>122</v>
      </c>
      <c r="Q2590" s="9" t="s">
        <v>1843</v>
      </c>
      <c r="R2590" s="12">
        <v>78.0</v>
      </c>
      <c r="S2590" s="14">
        <v>77.0</v>
      </c>
      <c r="T2590" s="15">
        <v>3.0E7</v>
      </c>
      <c r="U2590" s="15">
        <v>3.0E7</v>
      </c>
      <c r="V2590" s="16">
        <f t="shared" si="3"/>
        <v>60000000</v>
      </c>
      <c r="W2590" s="17" t="str">
        <f t="shared" si="4"/>
        <v/>
      </c>
      <c r="X2590" s="17" t="str">
        <f t="shared" si="5"/>
        <v>N/A</v>
      </c>
      <c r="Y2590" s="9" t="s">
        <v>539</v>
      </c>
      <c r="Z2590" s="18">
        <v>4000000.0</v>
      </c>
      <c r="AA2590" s="19"/>
      <c r="AB2590" s="20" t="str">
        <f t="shared" si="6"/>
        <v/>
      </c>
    </row>
    <row r="2591" ht="14.25" customHeight="1">
      <c r="A2591" s="21" t="s">
        <v>16039</v>
      </c>
      <c r="B2591" s="22" t="s">
        <v>31</v>
      </c>
      <c r="C2591" s="22" t="str">
        <f t="shared" si="1"/>
        <v>Free Agent</v>
      </c>
      <c r="D2591" s="24">
        <v>265188.0</v>
      </c>
      <c r="E2591" s="24">
        <v>141492.0</v>
      </c>
      <c r="F2591" s="22" t="s">
        <v>16040</v>
      </c>
      <c r="G2591" s="22" t="s">
        <v>16041</v>
      </c>
      <c r="H2591" s="22" t="s">
        <v>16042</v>
      </c>
      <c r="I2591" s="22" t="s">
        <v>16043</v>
      </c>
      <c r="J2591" s="25" t="s">
        <v>16044</v>
      </c>
      <c r="K2591" s="22" t="s">
        <v>5497</v>
      </c>
      <c r="L2591" s="22" t="s">
        <v>5497</v>
      </c>
      <c r="M2591" s="37">
        <v>37966.0</v>
      </c>
      <c r="N2591" s="24">
        <f t="shared" si="2"/>
        <v>21</v>
      </c>
      <c r="O2591" s="22" t="s">
        <v>130</v>
      </c>
      <c r="P2591" s="22" t="s">
        <v>39</v>
      </c>
      <c r="Q2591" s="22" t="s">
        <v>724</v>
      </c>
      <c r="R2591" s="25">
        <v>78.0</v>
      </c>
      <c r="S2591" s="27">
        <v>78.0</v>
      </c>
      <c r="T2591" s="28">
        <v>4.5E7</v>
      </c>
      <c r="U2591" s="28">
        <v>4.5E7</v>
      </c>
      <c r="V2591" s="29">
        <f t="shared" si="3"/>
        <v>75000000</v>
      </c>
      <c r="W2591" s="30" t="str">
        <f t="shared" si="4"/>
        <v/>
      </c>
      <c r="X2591" s="30" t="str">
        <f t="shared" si="5"/>
        <v>N/A</v>
      </c>
      <c r="Y2591" s="22" t="s">
        <v>539</v>
      </c>
      <c r="Z2591" s="31">
        <v>5500000.0</v>
      </c>
      <c r="AA2591" s="32"/>
      <c r="AB2591" s="33" t="str">
        <f t="shared" si="6"/>
        <v/>
      </c>
    </row>
    <row r="2592" ht="14.25" customHeight="1">
      <c r="A2592" s="8" t="s">
        <v>16045</v>
      </c>
      <c r="B2592" s="9" t="s">
        <v>31</v>
      </c>
      <c r="C2592" s="9" t="str">
        <f t="shared" si="1"/>
        <v>Free Agent</v>
      </c>
      <c r="D2592" s="11">
        <v>265535.0</v>
      </c>
      <c r="E2592" s="10">
        <v>151444.0</v>
      </c>
      <c r="F2592" s="9" t="s">
        <v>16046</v>
      </c>
      <c r="G2592" s="9" t="s">
        <v>16047</v>
      </c>
      <c r="H2592" s="9" t="s">
        <v>16048</v>
      </c>
      <c r="I2592" s="9" t="s">
        <v>16049</v>
      </c>
      <c r="J2592" s="12" t="s">
        <v>16050</v>
      </c>
      <c r="K2592" s="9" t="s">
        <v>5497</v>
      </c>
      <c r="L2592" s="9" t="s">
        <v>5497</v>
      </c>
      <c r="M2592" s="13">
        <v>37311.0</v>
      </c>
      <c r="N2592" s="11">
        <f t="shared" si="2"/>
        <v>22</v>
      </c>
      <c r="O2592" s="9" t="s">
        <v>413</v>
      </c>
      <c r="P2592" s="9" t="s">
        <v>293</v>
      </c>
      <c r="Q2592" s="9" t="s">
        <v>2437</v>
      </c>
      <c r="R2592" s="12">
        <v>68.0</v>
      </c>
      <c r="S2592" s="14">
        <v>64.0</v>
      </c>
      <c r="T2592" s="15">
        <v>650000.0</v>
      </c>
      <c r="U2592" s="15">
        <v>650000.0</v>
      </c>
      <c r="V2592" s="16">
        <f t="shared" si="3"/>
        <v>30650000</v>
      </c>
      <c r="W2592" s="17" t="str">
        <f t="shared" si="4"/>
        <v/>
      </c>
      <c r="X2592" s="17" t="str">
        <f t="shared" si="5"/>
        <v>N/A</v>
      </c>
      <c r="Y2592" s="9" t="s">
        <v>70</v>
      </c>
      <c r="Z2592" s="18">
        <v>65000.0</v>
      </c>
      <c r="AA2592" s="19"/>
      <c r="AB2592" s="20" t="str">
        <f t="shared" si="6"/>
        <v/>
      </c>
    </row>
    <row r="2593" ht="14.25" customHeight="1">
      <c r="A2593" s="21" t="s">
        <v>16051</v>
      </c>
      <c r="B2593" s="22" t="s">
        <v>31</v>
      </c>
      <c r="C2593" s="22" t="str">
        <f t="shared" si="1"/>
        <v>Free Agent</v>
      </c>
      <c r="D2593" s="24">
        <v>265576.0</v>
      </c>
      <c r="E2593" s="24">
        <v>169919.0</v>
      </c>
      <c r="F2593" s="22" t="s">
        <v>16052</v>
      </c>
      <c r="G2593" s="22" t="s">
        <v>16053</v>
      </c>
      <c r="H2593" s="22" t="s">
        <v>16054</v>
      </c>
      <c r="I2593" s="22" t="s">
        <v>16055</v>
      </c>
      <c r="J2593" s="25" t="s">
        <v>16056</v>
      </c>
      <c r="K2593" s="22" t="s">
        <v>5497</v>
      </c>
      <c r="L2593" s="22" t="s">
        <v>5497</v>
      </c>
      <c r="M2593" s="37">
        <v>37975.0</v>
      </c>
      <c r="N2593" s="24">
        <f t="shared" si="2"/>
        <v>21</v>
      </c>
      <c r="O2593" s="22" t="s">
        <v>1061</v>
      </c>
      <c r="P2593" s="22" t="s">
        <v>812</v>
      </c>
      <c r="Q2593" s="22" t="s">
        <v>8512</v>
      </c>
      <c r="R2593" s="25">
        <v>71.0</v>
      </c>
      <c r="S2593" s="27">
        <v>73.0</v>
      </c>
      <c r="T2593" s="28">
        <v>5000000.0</v>
      </c>
      <c r="U2593" s="28">
        <v>5000000.0</v>
      </c>
      <c r="V2593" s="29">
        <f t="shared" si="3"/>
        <v>35000000</v>
      </c>
      <c r="W2593" s="30" t="str">
        <f t="shared" si="4"/>
        <v/>
      </c>
      <c r="X2593" s="30" t="str">
        <f t="shared" si="5"/>
        <v>N/A</v>
      </c>
      <c r="Y2593" s="22" t="s">
        <v>70</v>
      </c>
      <c r="Z2593" s="31">
        <v>500000.0</v>
      </c>
      <c r="AA2593" s="32"/>
      <c r="AB2593" s="33" t="str">
        <f t="shared" si="6"/>
        <v/>
      </c>
    </row>
    <row r="2594" ht="14.25" customHeight="1">
      <c r="A2594" s="8" t="s">
        <v>16057</v>
      </c>
      <c r="B2594" s="9" t="s">
        <v>31</v>
      </c>
      <c r="C2594" s="9" t="str">
        <f t="shared" si="1"/>
        <v>Free Agent</v>
      </c>
      <c r="D2594" s="11">
        <v>265650.0</v>
      </c>
      <c r="E2594" s="11">
        <v>141569.0</v>
      </c>
      <c r="F2594" s="9" t="s">
        <v>16058</v>
      </c>
      <c r="G2594" s="9" t="s">
        <v>16059</v>
      </c>
      <c r="H2594" s="9" t="s">
        <v>16060</v>
      </c>
      <c r="I2594" s="9" t="s">
        <v>16061</v>
      </c>
      <c r="J2594" s="12" t="s">
        <v>16062</v>
      </c>
      <c r="K2594" s="9" t="s">
        <v>5497</v>
      </c>
      <c r="L2594" s="9" t="s">
        <v>5497</v>
      </c>
      <c r="M2594" s="13">
        <v>36200.0</v>
      </c>
      <c r="N2594" s="11">
        <f t="shared" si="2"/>
        <v>26</v>
      </c>
      <c r="O2594" s="9" t="s">
        <v>4767</v>
      </c>
      <c r="P2594" s="9" t="s">
        <v>39</v>
      </c>
      <c r="Q2594" s="9" t="s">
        <v>1363</v>
      </c>
      <c r="R2594" s="12">
        <v>76.0</v>
      </c>
      <c r="S2594" s="14">
        <v>76.0</v>
      </c>
      <c r="T2594" s="15">
        <v>1.4E7</v>
      </c>
      <c r="U2594" s="15">
        <v>1.4E7</v>
      </c>
      <c r="V2594" s="16">
        <f t="shared" si="3"/>
        <v>34000000</v>
      </c>
      <c r="W2594" s="17" t="str">
        <f t="shared" si="4"/>
        <v/>
      </c>
      <c r="X2594" s="17" t="str">
        <f t="shared" si="5"/>
        <v>N/A</v>
      </c>
      <c r="Y2594" s="9" t="s">
        <v>87</v>
      </c>
      <c r="Z2594" s="18">
        <v>1400000.0</v>
      </c>
      <c r="AA2594" s="19"/>
      <c r="AB2594" s="20" t="str">
        <f t="shared" si="6"/>
        <v/>
      </c>
    </row>
    <row r="2595" ht="14.25" customHeight="1">
      <c r="A2595" s="21" t="s">
        <v>16063</v>
      </c>
      <c r="B2595" s="22" t="s">
        <v>31</v>
      </c>
      <c r="C2595" s="22" t="str">
        <f t="shared" si="1"/>
        <v>Free Agent</v>
      </c>
      <c r="D2595" s="24">
        <v>265693.0</v>
      </c>
      <c r="E2595" s="24">
        <v>147706.0</v>
      </c>
      <c r="F2595" s="22" t="s">
        <v>16064</v>
      </c>
      <c r="G2595" s="22" t="s">
        <v>16065</v>
      </c>
      <c r="H2595" s="22" t="s">
        <v>16066</v>
      </c>
      <c r="I2595" s="22" t="s">
        <v>16067</v>
      </c>
      <c r="J2595" s="25" t="s">
        <v>16068</v>
      </c>
      <c r="K2595" s="22" t="s">
        <v>5497</v>
      </c>
      <c r="L2595" s="22" t="s">
        <v>5497</v>
      </c>
      <c r="M2595" s="26">
        <v>36571.0</v>
      </c>
      <c r="N2595" s="24">
        <f t="shared" si="2"/>
        <v>25</v>
      </c>
      <c r="O2595" s="22" t="s">
        <v>570</v>
      </c>
      <c r="P2595" s="22" t="s">
        <v>239</v>
      </c>
      <c r="Q2595" s="22" t="s">
        <v>1121</v>
      </c>
      <c r="R2595" s="25">
        <v>78.0</v>
      </c>
      <c r="S2595" s="27">
        <v>76.0</v>
      </c>
      <c r="T2595" s="28">
        <v>2.8E7</v>
      </c>
      <c r="U2595" s="28">
        <v>2.8E7</v>
      </c>
      <c r="V2595" s="29">
        <f t="shared" si="3"/>
        <v>58000000</v>
      </c>
      <c r="W2595" s="30" t="str">
        <f t="shared" si="4"/>
        <v/>
      </c>
      <c r="X2595" s="30" t="str">
        <f t="shared" si="5"/>
        <v>N/A</v>
      </c>
      <c r="Y2595" s="22" t="s">
        <v>87</v>
      </c>
      <c r="Z2595" s="31">
        <v>2800000.0</v>
      </c>
      <c r="AA2595" s="32"/>
      <c r="AB2595" s="33" t="str">
        <f t="shared" si="6"/>
        <v/>
      </c>
    </row>
    <row r="2596" ht="14.25" customHeight="1">
      <c r="A2596" s="8" t="s">
        <v>16069</v>
      </c>
      <c r="B2596" s="9" t="s">
        <v>31</v>
      </c>
      <c r="C2596" s="9" t="str">
        <f t="shared" si="1"/>
        <v>Free Agent</v>
      </c>
      <c r="D2596" s="11">
        <v>265726.0</v>
      </c>
      <c r="E2596" s="10">
        <v>150844.0</v>
      </c>
      <c r="F2596" s="9" t="s">
        <v>16070</v>
      </c>
      <c r="G2596" s="9" t="s">
        <v>16071</v>
      </c>
      <c r="H2596" s="9" t="s">
        <v>16072</v>
      </c>
      <c r="I2596" s="9" t="s">
        <v>16073</v>
      </c>
      <c r="J2596" s="12" t="s">
        <v>16074</v>
      </c>
      <c r="K2596" s="9" t="s">
        <v>5497</v>
      </c>
      <c r="L2596" s="9" t="s">
        <v>5497</v>
      </c>
      <c r="M2596" s="13">
        <v>37313.0</v>
      </c>
      <c r="N2596" s="11">
        <f t="shared" si="2"/>
        <v>22</v>
      </c>
      <c r="O2596" s="9" t="s">
        <v>38</v>
      </c>
      <c r="P2596" s="9" t="s">
        <v>122</v>
      </c>
      <c r="Q2596" s="9" t="s">
        <v>1843</v>
      </c>
      <c r="R2596" s="12">
        <v>71.0</v>
      </c>
      <c r="S2596" s="14">
        <v>73.0</v>
      </c>
      <c r="T2596" s="15">
        <v>6000000.0</v>
      </c>
      <c r="U2596" s="15">
        <v>6000000.0</v>
      </c>
      <c r="V2596" s="16">
        <f t="shared" si="3"/>
        <v>36000000</v>
      </c>
      <c r="W2596" s="17" t="str">
        <f t="shared" si="4"/>
        <v/>
      </c>
      <c r="X2596" s="17" t="str">
        <f t="shared" si="5"/>
        <v>N/A</v>
      </c>
      <c r="Y2596" s="9" t="s">
        <v>70</v>
      </c>
      <c r="Z2596" s="18">
        <v>600000.0</v>
      </c>
      <c r="AA2596" s="19"/>
      <c r="AB2596" s="20" t="str">
        <f t="shared" si="6"/>
        <v/>
      </c>
    </row>
    <row r="2597" ht="14.25" customHeight="1">
      <c r="A2597" s="21" t="s">
        <v>16075</v>
      </c>
      <c r="B2597" s="22" t="s">
        <v>31</v>
      </c>
      <c r="C2597" s="22" t="str">
        <f t="shared" si="1"/>
        <v>Free Agent</v>
      </c>
      <c r="D2597" s="24">
        <v>265774.0</v>
      </c>
      <c r="E2597" s="24">
        <v>141470.0</v>
      </c>
      <c r="F2597" s="22" t="s">
        <v>16076</v>
      </c>
      <c r="G2597" s="22" t="s">
        <v>16077</v>
      </c>
      <c r="H2597" s="22" t="s">
        <v>16078</v>
      </c>
      <c r="I2597" s="22" t="s">
        <v>16079</v>
      </c>
      <c r="J2597" s="25" t="s">
        <v>16080</v>
      </c>
      <c r="K2597" s="22" t="s">
        <v>5497</v>
      </c>
      <c r="L2597" s="22" t="s">
        <v>5497</v>
      </c>
      <c r="M2597" s="26">
        <v>37419.0</v>
      </c>
      <c r="N2597" s="24">
        <f t="shared" si="2"/>
        <v>22</v>
      </c>
      <c r="O2597" s="22" t="s">
        <v>292</v>
      </c>
      <c r="P2597" s="22" t="s">
        <v>39</v>
      </c>
      <c r="Q2597" s="22" t="s">
        <v>1370</v>
      </c>
      <c r="R2597" s="25">
        <v>72.0</v>
      </c>
      <c r="S2597" s="27">
        <v>72.0</v>
      </c>
      <c r="T2597" s="28">
        <v>1.2E7</v>
      </c>
      <c r="U2597" s="28">
        <v>1.2E7</v>
      </c>
      <c r="V2597" s="29">
        <f t="shared" si="3"/>
        <v>42000000</v>
      </c>
      <c r="W2597" s="30" t="str">
        <f t="shared" si="4"/>
        <v/>
      </c>
      <c r="X2597" s="30" t="str">
        <f t="shared" si="5"/>
        <v>N/A</v>
      </c>
      <c r="Y2597" s="22" t="s">
        <v>70</v>
      </c>
      <c r="Z2597" s="31">
        <v>1200000.0</v>
      </c>
      <c r="AA2597" s="32"/>
      <c r="AB2597" s="33" t="str">
        <f t="shared" si="6"/>
        <v/>
      </c>
    </row>
    <row r="2598" ht="14.25" customHeight="1">
      <c r="A2598" s="8" t="s">
        <v>16081</v>
      </c>
      <c r="B2598" s="9" t="s">
        <v>31</v>
      </c>
      <c r="C2598" s="9" t="str">
        <f t="shared" si="1"/>
        <v>Free Agent</v>
      </c>
      <c r="D2598" s="11">
        <v>266096.0</v>
      </c>
      <c r="E2598" s="10">
        <v>151855.0</v>
      </c>
      <c r="F2598" s="9" t="s">
        <v>16082</v>
      </c>
      <c r="G2598" s="9" t="s">
        <v>16083</v>
      </c>
      <c r="H2598" s="9" t="s">
        <v>16084</v>
      </c>
      <c r="I2598" s="9" t="s">
        <v>16085</v>
      </c>
      <c r="J2598" s="12" t="s">
        <v>16086</v>
      </c>
      <c r="K2598" s="9" t="s">
        <v>5497</v>
      </c>
      <c r="L2598" s="9" t="s">
        <v>5497</v>
      </c>
      <c r="M2598" s="13">
        <v>37392.0</v>
      </c>
      <c r="N2598" s="11">
        <f t="shared" si="2"/>
        <v>22</v>
      </c>
      <c r="O2598" s="9" t="s">
        <v>84</v>
      </c>
      <c r="P2598" s="9" t="s">
        <v>85</v>
      </c>
      <c r="Q2598" s="9" t="s">
        <v>3941</v>
      </c>
      <c r="R2598" s="12">
        <v>76.0</v>
      </c>
      <c r="S2598" s="14">
        <v>78.0</v>
      </c>
      <c r="T2598" s="15">
        <v>2.8E7</v>
      </c>
      <c r="U2598" s="15">
        <v>2.8E7</v>
      </c>
      <c r="V2598" s="16">
        <f t="shared" si="3"/>
        <v>58000000</v>
      </c>
      <c r="W2598" s="17" t="str">
        <f t="shared" si="4"/>
        <v/>
      </c>
      <c r="X2598" s="17" t="str">
        <f t="shared" si="5"/>
        <v>N/A</v>
      </c>
      <c r="Y2598" s="9" t="s">
        <v>539</v>
      </c>
      <c r="Z2598" s="18">
        <v>3800000.0</v>
      </c>
      <c r="AA2598" s="19"/>
      <c r="AB2598" s="20" t="str">
        <f t="shared" si="6"/>
        <v/>
      </c>
    </row>
    <row r="2599" ht="14.25" customHeight="1">
      <c r="A2599" s="21" t="s">
        <v>16087</v>
      </c>
      <c r="B2599" s="22" t="s">
        <v>31</v>
      </c>
      <c r="C2599" s="22" t="str">
        <f t="shared" si="1"/>
        <v>Free Agent</v>
      </c>
      <c r="D2599" s="24">
        <v>266123.0</v>
      </c>
      <c r="E2599" s="24">
        <v>152042.0</v>
      </c>
      <c r="F2599" s="22" t="s">
        <v>16088</v>
      </c>
      <c r="G2599" s="22" t="s">
        <v>16089</v>
      </c>
      <c r="H2599" s="22" t="s">
        <v>16090</v>
      </c>
      <c r="I2599" s="22" t="s">
        <v>16091</v>
      </c>
      <c r="J2599" s="25" t="s">
        <v>16092</v>
      </c>
      <c r="K2599" s="22" t="s">
        <v>5497</v>
      </c>
      <c r="L2599" s="22" t="s">
        <v>5497</v>
      </c>
      <c r="M2599" s="26">
        <v>37776.0</v>
      </c>
      <c r="N2599" s="24">
        <f t="shared" si="2"/>
        <v>21</v>
      </c>
      <c r="O2599" s="22" t="s">
        <v>449</v>
      </c>
      <c r="P2599" s="22" t="s">
        <v>347</v>
      </c>
      <c r="Q2599" s="22" t="s">
        <v>4567</v>
      </c>
      <c r="R2599" s="25">
        <v>68.0</v>
      </c>
      <c r="S2599" s="27">
        <v>67.0</v>
      </c>
      <c r="T2599" s="28">
        <v>2500000.0</v>
      </c>
      <c r="U2599" s="28">
        <v>2500000.0</v>
      </c>
      <c r="V2599" s="29">
        <f t="shared" si="3"/>
        <v>32500000</v>
      </c>
      <c r="W2599" s="30" t="str">
        <f t="shared" si="4"/>
        <v/>
      </c>
      <c r="X2599" s="30" t="str">
        <f t="shared" si="5"/>
        <v>N/A</v>
      </c>
      <c r="Y2599" s="22" t="s">
        <v>70</v>
      </c>
      <c r="Z2599" s="31">
        <v>250000.0</v>
      </c>
      <c r="AA2599" s="32"/>
      <c r="AB2599" s="33" t="str">
        <f t="shared" si="6"/>
        <v/>
      </c>
    </row>
    <row r="2600" ht="14.25" customHeight="1">
      <c r="A2600" s="8" t="s">
        <v>16093</v>
      </c>
      <c r="B2600" s="9" t="s">
        <v>31</v>
      </c>
      <c r="C2600" s="9" t="str">
        <f t="shared" si="1"/>
        <v>Free Agent</v>
      </c>
      <c r="D2600" s="11">
        <v>266147.0</v>
      </c>
      <c r="E2600" s="11">
        <v>151807.0</v>
      </c>
      <c r="F2600" s="9" t="s">
        <v>16094</v>
      </c>
      <c r="G2600" s="9" t="s">
        <v>16095</v>
      </c>
      <c r="H2600" s="9" t="s">
        <v>16096</v>
      </c>
      <c r="I2600" s="9" t="s">
        <v>16097</v>
      </c>
      <c r="J2600" s="12" t="s">
        <v>16098</v>
      </c>
      <c r="K2600" s="9" t="s">
        <v>5497</v>
      </c>
      <c r="L2600" s="9" t="s">
        <v>5497</v>
      </c>
      <c r="M2600" s="35">
        <v>37357.0</v>
      </c>
      <c r="N2600" s="11">
        <f t="shared" si="2"/>
        <v>22</v>
      </c>
      <c r="O2600" s="11" t="s">
        <v>560</v>
      </c>
      <c r="P2600" s="9" t="s">
        <v>58</v>
      </c>
      <c r="Q2600" s="9" t="s">
        <v>3290</v>
      </c>
      <c r="R2600" s="12">
        <v>68.0</v>
      </c>
      <c r="S2600" s="14">
        <v>62.0</v>
      </c>
      <c r="T2600" s="15">
        <v>125000.0</v>
      </c>
      <c r="U2600" s="15">
        <v>125000.0</v>
      </c>
      <c r="V2600" s="16">
        <f t="shared" si="3"/>
        <v>30125000</v>
      </c>
      <c r="W2600" s="17" t="str">
        <f t="shared" si="4"/>
        <v/>
      </c>
      <c r="X2600" s="17" t="str">
        <f t="shared" si="5"/>
        <v>N/A</v>
      </c>
      <c r="Y2600" s="9" t="s">
        <v>70</v>
      </c>
      <c r="Z2600" s="18">
        <v>12500.0</v>
      </c>
      <c r="AA2600" s="19"/>
      <c r="AB2600" s="20" t="str">
        <f t="shared" si="6"/>
        <v/>
      </c>
    </row>
    <row r="2601" ht="14.25" customHeight="1">
      <c r="A2601" s="21" t="s">
        <v>16099</v>
      </c>
      <c r="B2601" s="22" t="s">
        <v>31</v>
      </c>
      <c r="C2601" s="22" t="str">
        <f t="shared" si="1"/>
        <v>Free Agent</v>
      </c>
      <c r="D2601" s="24">
        <v>266150.0</v>
      </c>
      <c r="E2601" s="24">
        <v>170790.0</v>
      </c>
      <c r="F2601" s="22" t="s">
        <v>16100</v>
      </c>
      <c r="G2601" s="22" t="s">
        <v>16101</v>
      </c>
      <c r="H2601" s="22" t="s">
        <v>16102</v>
      </c>
      <c r="I2601" s="22" t="s">
        <v>16103</v>
      </c>
      <c r="J2601" s="25" t="s">
        <v>16104</v>
      </c>
      <c r="K2601" s="22" t="s">
        <v>5497</v>
      </c>
      <c r="L2601" s="22" t="s">
        <v>5497</v>
      </c>
      <c r="M2601" s="26">
        <v>37887.0</v>
      </c>
      <c r="N2601" s="24">
        <f t="shared" si="2"/>
        <v>21</v>
      </c>
      <c r="O2601" s="22" t="s">
        <v>4678</v>
      </c>
      <c r="P2601" s="22" t="s">
        <v>561</v>
      </c>
      <c r="Q2601" s="22" t="s">
        <v>1931</v>
      </c>
      <c r="R2601" s="25">
        <v>69.0</v>
      </c>
      <c r="S2601" s="27">
        <v>66.0</v>
      </c>
      <c r="T2601" s="28">
        <v>500000.0</v>
      </c>
      <c r="U2601" s="28">
        <v>500000.0</v>
      </c>
      <c r="V2601" s="29">
        <f t="shared" si="3"/>
        <v>30500000</v>
      </c>
      <c r="W2601" s="30" t="str">
        <f t="shared" si="4"/>
        <v/>
      </c>
      <c r="X2601" s="30" t="str">
        <f t="shared" si="5"/>
        <v>N/A</v>
      </c>
      <c r="Y2601" s="22" t="s">
        <v>70</v>
      </c>
      <c r="Z2601" s="31">
        <v>50000.0</v>
      </c>
      <c r="AA2601" s="32"/>
      <c r="AB2601" s="33" t="str">
        <f t="shared" si="6"/>
        <v/>
      </c>
    </row>
    <row r="2602" ht="14.25" customHeight="1">
      <c r="A2602" s="8" t="s">
        <v>16105</v>
      </c>
      <c r="B2602" s="9" t="s">
        <v>31</v>
      </c>
      <c r="C2602" s="9" t="str">
        <f t="shared" si="1"/>
        <v>Free Agent</v>
      </c>
      <c r="D2602" s="11">
        <v>266159.0</v>
      </c>
      <c r="E2602" s="11">
        <v>138471.0</v>
      </c>
      <c r="F2602" s="9" t="s">
        <v>16106</v>
      </c>
      <c r="G2602" s="9" t="s">
        <v>16107</v>
      </c>
      <c r="H2602" s="9" t="s">
        <v>16108</v>
      </c>
      <c r="I2602" s="9" t="s">
        <v>16109</v>
      </c>
      <c r="J2602" s="12" t="s">
        <v>16110</v>
      </c>
      <c r="K2602" s="9" t="s">
        <v>5497</v>
      </c>
      <c r="L2602" s="9" t="s">
        <v>5497</v>
      </c>
      <c r="M2602" s="35">
        <v>36627.0</v>
      </c>
      <c r="N2602" s="11">
        <f t="shared" si="2"/>
        <v>24</v>
      </c>
      <c r="O2602" s="11" t="s">
        <v>38</v>
      </c>
      <c r="P2602" s="9" t="s">
        <v>224</v>
      </c>
      <c r="Q2602" s="9" t="s">
        <v>3631</v>
      </c>
      <c r="R2602" s="12">
        <v>70.0</v>
      </c>
      <c r="S2602" s="14">
        <v>67.0</v>
      </c>
      <c r="T2602" s="15">
        <v>500000.0</v>
      </c>
      <c r="U2602" s="15">
        <v>500000.0</v>
      </c>
      <c r="V2602" s="16">
        <f t="shared" si="3"/>
        <v>30500000</v>
      </c>
      <c r="W2602" s="17" t="str">
        <f t="shared" si="4"/>
        <v/>
      </c>
      <c r="X2602" s="17" t="str">
        <f t="shared" si="5"/>
        <v>N/A</v>
      </c>
      <c r="Y2602" s="9" t="s">
        <v>87</v>
      </c>
      <c r="Z2602" s="18">
        <v>50000.0</v>
      </c>
      <c r="AA2602" s="19"/>
      <c r="AB2602" s="20" t="str">
        <f t="shared" si="6"/>
        <v/>
      </c>
    </row>
    <row r="2603" ht="14.25" customHeight="1">
      <c r="A2603" s="21" t="s">
        <v>16111</v>
      </c>
      <c r="B2603" s="22" t="s">
        <v>165</v>
      </c>
      <c r="C2603" s="22" t="str">
        <f t="shared" si="1"/>
        <v>Liverpool</v>
      </c>
      <c r="D2603" s="24">
        <v>266160.0</v>
      </c>
      <c r="E2603" s="24">
        <v>138294.0</v>
      </c>
      <c r="F2603" s="22" t="s">
        <v>16112</v>
      </c>
      <c r="G2603" s="22" t="s">
        <v>16113</v>
      </c>
      <c r="H2603" s="22" t="s">
        <v>16114</v>
      </c>
      <c r="I2603" s="22" t="s">
        <v>16115</v>
      </c>
      <c r="J2603" s="25" t="s">
        <v>16116</v>
      </c>
      <c r="K2603" s="22" t="s">
        <v>5497</v>
      </c>
      <c r="L2603" s="22" t="s">
        <v>5497</v>
      </c>
      <c r="M2603" s="26">
        <v>37073.0</v>
      </c>
      <c r="N2603" s="24">
        <f t="shared" si="2"/>
        <v>23</v>
      </c>
      <c r="O2603" s="22" t="s">
        <v>38</v>
      </c>
      <c r="P2603" s="22" t="s">
        <v>122</v>
      </c>
      <c r="Q2603" s="22" t="s">
        <v>1288</v>
      </c>
      <c r="R2603" s="25">
        <v>76.0</v>
      </c>
      <c r="S2603" s="27">
        <v>76.0</v>
      </c>
      <c r="T2603" s="28">
        <v>1.2E7</v>
      </c>
      <c r="U2603" s="28">
        <v>1.2E7</v>
      </c>
      <c r="V2603" s="29">
        <f t="shared" si="3"/>
        <v>42000000</v>
      </c>
      <c r="W2603" s="30" t="str">
        <f t="shared" si="4"/>
        <v/>
      </c>
      <c r="X2603" s="30" t="str">
        <f t="shared" si="5"/>
        <v>FUMA EAFC</v>
      </c>
      <c r="Y2603" s="22" t="s">
        <v>12319</v>
      </c>
      <c r="Z2603" s="31">
        <v>0.0</v>
      </c>
      <c r="AA2603" s="32">
        <v>6.7295761E7</v>
      </c>
      <c r="AB2603" s="33" t="str">
        <f t="shared" si="6"/>
        <v>https://direct.sortitoutsi.net/uploads/face/67295761.png</v>
      </c>
    </row>
    <row r="2604" ht="14.25" customHeight="1">
      <c r="A2604" s="8" t="s">
        <v>16117</v>
      </c>
      <c r="B2604" s="9" t="s">
        <v>4555</v>
      </c>
      <c r="C2604" s="9" t="str">
        <f t="shared" si="1"/>
        <v>Sparta Praha</v>
      </c>
      <c r="D2604" s="11">
        <v>266205.0</v>
      </c>
      <c r="E2604" s="10">
        <v>147395.0</v>
      </c>
      <c r="F2604" s="9" t="s">
        <v>16118</v>
      </c>
      <c r="G2604" s="9" t="s">
        <v>16119</v>
      </c>
      <c r="H2604" s="9" t="s">
        <v>16120</v>
      </c>
      <c r="I2604" s="9" t="s">
        <v>16121</v>
      </c>
      <c r="J2604" s="12" t="s">
        <v>16122</v>
      </c>
      <c r="K2604" s="9" t="s">
        <v>6077</v>
      </c>
      <c r="L2604" s="9" t="s">
        <v>5497</v>
      </c>
      <c r="M2604" s="34">
        <v>38307.0</v>
      </c>
      <c r="N2604" s="11">
        <f t="shared" si="2"/>
        <v>20</v>
      </c>
      <c r="O2604" s="9" t="s">
        <v>48</v>
      </c>
      <c r="P2604" s="9" t="s">
        <v>171</v>
      </c>
      <c r="Q2604" s="9" t="s">
        <v>599</v>
      </c>
      <c r="R2604" s="12">
        <v>66.0</v>
      </c>
      <c r="S2604" s="14">
        <v>65.0</v>
      </c>
      <c r="T2604" s="15">
        <v>900000.0</v>
      </c>
      <c r="U2604" s="15">
        <v>900000.0</v>
      </c>
      <c r="V2604" s="16">
        <f t="shared" si="3"/>
        <v>30900000</v>
      </c>
      <c r="W2604" s="17" t="str">
        <f t="shared" si="4"/>
        <v/>
      </c>
      <c r="X2604" s="17" t="str">
        <f t="shared" si="5"/>
        <v>FUMA EAFC</v>
      </c>
      <c r="Y2604" s="9" t="s">
        <v>173</v>
      </c>
      <c r="Z2604" s="18">
        <v>90000.0</v>
      </c>
      <c r="AA2604" s="19">
        <v>2.000096635E9</v>
      </c>
      <c r="AB2604" s="20" t="str">
        <f t="shared" si="6"/>
        <v>https://direct.sortitoutsi.net/uploads/face/2000096635.png</v>
      </c>
    </row>
    <row r="2605" ht="14.25" customHeight="1">
      <c r="A2605" s="21" t="s">
        <v>16123</v>
      </c>
      <c r="B2605" s="22" t="s">
        <v>31</v>
      </c>
      <c r="C2605" s="22" t="str">
        <f t="shared" si="1"/>
        <v>Free Agent</v>
      </c>
      <c r="D2605" s="24">
        <v>266210.0</v>
      </c>
      <c r="E2605" s="23">
        <v>170467.0</v>
      </c>
      <c r="F2605" s="22" t="s">
        <v>16124</v>
      </c>
      <c r="G2605" s="22" t="s">
        <v>16125</v>
      </c>
      <c r="H2605" s="22" t="s">
        <v>16126</v>
      </c>
      <c r="I2605" s="22" t="s">
        <v>16127</v>
      </c>
      <c r="J2605" s="25" t="s">
        <v>16128</v>
      </c>
      <c r="K2605" s="22" t="s">
        <v>5497</v>
      </c>
      <c r="L2605" s="22" t="s">
        <v>5497</v>
      </c>
      <c r="M2605" s="37">
        <v>37183.0</v>
      </c>
      <c r="N2605" s="24">
        <f t="shared" si="2"/>
        <v>23</v>
      </c>
      <c r="O2605" s="22" t="s">
        <v>1399</v>
      </c>
      <c r="P2605" s="22" t="s">
        <v>58</v>
      </c>
      <c r="Q2605" s="22" t="s">
        <v>2510</v>
      </c>
      <c r="R2605" s="25">
        <v>68.0</v>
      </c>
      <c r="S2605" s="27">
        <v>65.0</v>
      </c>
      <c r="T2605" s="28">
        <v>500000.0</v>
      </c>
      <c r="U2605" s="28">
        <v>500000.0</v>
      </c>
      <c r="V2605" s="29">
        <f t="shared" si="3"/>
        <v>30500000</v>
      </c>
      <c r="W2605" s="30" t="str">
        <f t="shared" si="4"/>
        <v/>
      </c>
      <c r="X2605" s="30" t="str">
        <f t="shared" si="5"/>
        <v>N/A</v>
      </c>
      <c r="Y2605" s="22" t="s">
        <v>70</v>
      </c>
      <c r="Z2605" s="31">
        <v>50000.0</v>
      </c>
      <c r="AA2605" s="32"/>
      <c r="AB2605" s="33" t="str">
        <f t="shared" si="6"/>
        <v/>
      </c>
    </row>
    <row r="2606" ht="14.25" customHeight="1">
      <c r="A2606" s="8" t="s">
        <v>16129</v>
      </c>
      <c r="B2606" s="9" t="s">
        <v>31</v>
      </c>
      <c r="C2606" s="9" t="str">
        <f t="shared" si="1"/>
        <v>Free Agent</v>
      </c>
      <c r="D2606" s="11">
        <v>266304.0</v>
      </c>
      <c r="E2606" s="10">
        <v>151998.0</v>
      </c>
      <c r="F2606" s="9" t="s">
        <v>16130</v>
      </c>
      <c r="G2606" s="9" t="s">
        <v>16131</v>
      </c>
      <c r="H2606" s="9" t="s">
        <v>16132</v>
      </c>
      <c r="I2606" s="9" t="s">
        <v>16133</v>
      </c>
      <c r="J2606" s="12" t="s">
        <v>16134</v>
      </c>
      <c r="K2606" s="9" t="s">
        <v>5497</v>
      </c>
      <c r="L2606" s="9" t="s">
        <v>5497</v>
      </c>
      <c r="M2606" s="13">
        <v>37364.0</v>
      </c>
      <c r="N2606" s="11">
        <f t="shared" si="2"/>
        <v>22</v>
      </c>
      <c r="O2606" s="9" t="s">
        <v>130</v>
      </c>
      <c r="P2606" s="9" t="s">
        <v>131</v>
      </c>
      <c r="Q2606" s="9" t="s">
        <v>711</v>
      </c>
      <c r="R2606" s="12">
        <v>71.0</v>
      </c>
      <c r="S2606" s="14">
        <v>65.0</v>
      </c>
      <c r="T2606" s="15">
        <v>1000000.0</v>
      </c>
      <c r="U2606" s="15">
        <v>1000000.0</v>
      </c>
      <c r="V2606" s="16">
        <f t="shared" si="3"/>
        <v>31000000</v>
      </c>
      <c r="W2606" s="17" t="str">
        <f t="shared" si="4"/>
        <v/>
      </c>
      <c r="X2606" s="17" t="str">
        <f t="shared" si="5"/>
        <v>N/A</v>
      </c>
      <c r="Y2606" s="9" t="s">
        <v>70</v>
      </c>
      <c r="Z2606" s="18">
        <v>100000.0</v>
      </c>
      <c r="AA2606" s="19"/>
      <c r="AB2606" s="20" t="str">
        <f t="shared" si="6"/>
        <v/>
      </c>
    </row>
    <row r="2607" ht="14.25" customHeight="1">
      <c r="A2607" s="21" t="s">
        <v>16135</v>
      </c>
      <c r="B2607" s="22" t="s">
        <v>31</v>
      </c>
      <c r="C2607" s="22" t="str">
        <f t="shared" si="1"/>
        <v>Free Agent</v>
      </c>
      <c r="D2607" s="24">
        <v>266388.0</v>
      </c>
      <c r="E2607" s="24">
        <v>152777.0</v>
      </c>
      <c r="F2607" s="22" t="s">
        <v>16136</v>
      </c>
      <c r="G2607" s="22" t="s">
        <v>16137</v>
      </c>
      <c r="H2607" s="22" t="s">
        <v>16138</v>
      </c>
      <c r="I2607" s="22" t="s">
        <v>16139</v>
      </c>
      <c r="J2607" s="25" t="s">
        <v>16140</v>
      </c>
      <c r="K2607" s="22" t="s">
        <v>5497</v>
      </c>
      <c r="L2607" s="22" t="s">
        <v>5497</v>
      </c>
      <c r="M2607" s="26">
        <v>36721.0</v>
      </c>
      <c r="N2607" s="24">
        <f t="shared" si="2"/>
        <v>24</v>
      </c>
      <c r="O2607" s="22" t="s">
        <v>560</v>
      </c>
      <c r="P2607" s="22" t="s">
        <v>561</v>
      </c>
      <c r="Q2607" s="22" t="s">
        <v>3869</v>
      </c>
      <c r="R2607" s="25">
        <v>68.0</v>
      </c>
      <c r="S2607" s="27">
        <v>60.0</v>
      </c>
      <c r="T2607" s="28">
        <v>200000.0</v>
      </c>
      <c r="U2607" s="28">
        <v>200000.0</v>
      </c>
      <c r="V2607" s="29">
        <f t="shared" si="3"/>
        <v>30200000</v>
      </c>
      <c r="W2607" s="30" t="str">
        <f t="shared" si="4"/>
        <v/>
      </c>
      <c r="X2607" s="30" t="str">
        <f t="shared" si="5"/>
        <v>N/A</v>
      </c>
      <c r="Y2607" s="22" t="s">
        <v>87</v>
      </c>
      <c r="Z2607" s="31">
        <v>20000.0</v>
      </c>
      <c r="AA2607" s="32"/>
      <c r="AB2607" s="33" t="str">
        <f t="shared" si="6"/>
        <v/>
      </c>
    </row>
    <row r="2608" ht="14.25" customHeight="1">
      <c r="A2608" s="8" t="s">
        <v>16141</v>
      </c>
      <c r="B2608" s="9" t="s">
        <v>31</v>
      </c>
      <c r="C2608" s="9" t="str">
        <f t="shared" si="1"/>
        <v>Free Agent</v>
      </c>
      <c r="D2608" s="11">
        <v>266390.0</v>
      </c>
      <c r="E2608" s="10">
        <v>153033.0</v>
      </c>
      <c r="F2608" s="9" t="s">
        <v>16142</v>
      </c>
      <c r="G2608" s="9" t="s">
        <v>16143</v>
      </c>
      <c r="H2608" s="9" t="s">
        <v>16144</v>
      </c>
      <c r="I2608" s="9" t="s">
        <v>16145</v>
      </c>
      <c r="J2608" s="12" t="s">
        <v>16146</v>
      </c>
      <c r="K2608" s="9" t="s">
        <v>5552</v>
      </c>
      <c r="L2608" s="9" t="s">
        <v>5497</v>
      </c>
      <c r="M2608" s="13">
        <v>36637.0</v>
      </c>
      <c r="N2608" s="11">
        <f t="shared" si="2"/>
        <v>24</v>
      </c>
      <c r="O2608" s="9" t="s">
        <v>560</v>
      </c>
      <c r="P2608" s="9" t="s">
        <v>561</v>
      </c>
      <c r="Q2608" s="9" t="s">
        <v>1667</v>
      </c>
      <c r="R2608" s="12">
        <v>69.0</v>
      </c>
      <c r="S2608" s="14">
        <v>67.0</v>
      </c>
      <c r="T2608" s="15">
        <v>600000.0</v>
      </c>
      <c r="U2608" s="15">
        <v>600000.0</v>
      </c>
      <c r="V2608" s="16">
        <f t="shared" si="3"/>
        <v>30600000</v>
      </c>
      <c r="W2608" s="17" t="str">
        <f t="shared" si="4"/>
        <v/>
      </c>
      <c r="X2608" s="17" t="str">
        <f t="shared" si="5"/>
        <v>N/A</v>
      </c>
      <c r="Y2608" s="9" t="s">
        <v>87</v>
      </c>
      <c r="Z2608" s="18">
        <v>60000.0</v>
      </c>
      <c r="AA2608" s="19"/>
      <c r="AB2608" s="20" t="str">
        <f t="shared" si="6"/>
        <v/>
      </c>
    </row>
    <row r="2609" ht="14.25" customHeight="1">
      <c r="A2609" s="21" t="s">
        <v>16147</v>
      </c>
      <c r="B2609" s="22" t="s">
        <v>31</v>
      </c>
      <c r="C2609" s="22" t="str">
        <f t="shared" si="1"/>
        <v>Free Agent</v>
      </c>
      <c r="D2609" s="24">
        <v>266439.0</v>
      </c>
      <c r="E2609" s="24">
        <v>144694.0</v>
      </c>
      <c r="F2609" s="22" t="s">
        <v>16148</v>
      </c>
      <c r="G2609" s="22" t="s">
        <v>16149</v>
      </c>
      <c r="H2609" s="22" t="s">
        <v>16150</v>
      </c>
      <c r="I2609" s="22" t="s">
        <v>16151</v>
      </c>
      <c r="J2609" s="25" t="s">
        <v>16152</v>
      </c>
      <c r="K2609" s="22" t="s">
        <v>5497</v>
      </c>
      <c r="L2609" s="22" t="s">
        <v>5497</v>
      </c>
      <c r="M2609" s="26">
        <v>37333.0</v>
      </c>
      <c r="N2609" s="24">
        <f t="shared" si="2"/>
        <v>22</v>
      </c>
      <c r="O2609" s="22" t="s">
        <v>413</v>
      </c>
      <c r="P2609" s="22" t="s">
        <v>293</v>
      </c>
      <c r="Q2609" s="22" t="s">
        <v>998</v>
      </c>
      <c r="R2609" s="25">
        <v>67.0</v>
      </c>
      <c r="S2609" s="27">
        <v>60.0</v>
      </c>
      <c r="T2609" s="28">
        <v>250000.0</v>
      </c>
      <c r="U2609" s="28">
        <v>250000.0</v>
      </c>
      <c r="V2609" s="29">
        <f t="shared" si="3"/>
        <v>30250000</v>
      </c>
      <c r="W2609" s="30" t="str">
        <f t="shared" si="4"/>
        <v/>
      </c>
      <c r="X2609" s="30" t="str">
        <f t="shared" si="5"/>
        <v>N/A</v>
      </c>
      <c r="Y2609" s="22" t="s">
        <v>70</v>
      </c>
      <c r="Z2609" s="31">
        <v>25000.0</v>
      </c>
      <c r="AA2609" s="32"/>
      <c r="AB2609" s="33" t="str">
        <f t="shared" si="6"/>
        <v/>
      </c>
    </row>
    <row r="2610" ht="14.25" customHeight="1">
      <c r="A2610" s="8" t="s">
        <v>16153</v>
      </c>
      <c r="B2610" s="9" t="s">
        <v>31</v>
      </c>
      <c r="C2610" s="9" t="str">
        <f t="shared" si="1"/>
        <v>Free Agent</v>
      </c>
      <c r="D2610" s="11">
        <v>266467.0</v>
      </c>
      <c r="E2610" s="11">
        <v>151623.0</v>
      </c>
      <c r="F2610" s="9" t="s">
        <v>16154</v>
      </c>
      <c r="G2610" s="9" t="s">
        <v>16155</v>
      </c>
      <c r="H2610" s="9" t="s">
        <v>16156</v>
      </c>
      <c r="I2610" s="9" t="s">
        <v>16157</v>
      </c>
      <c r="J2610" s="12" t="s">
        <v>16158</v>
      </c>
      <c r="K2610" s="9" t="s">
        <v>5497</v>
      </c>
      <c r="L2610" s="9" t="s">
        <v>5497</v>
      </c>
      <c r="M2610" s="13">
        <v>37764.0</v>
      </c>
      <c r="N2610" s="11">
        <f t="shared" si="2"/>
        <v>21</v>
      </c>
      <c r="O2610" s="9" t="s">
        <v>413</v>
      </c>
      <c r="P2610" s="9" t="s">
        <v>613</v>
      </c>
      <c r="Q2610" s="9" t="s">
        <v>1107</v>
      </c>
      <c r="R2610" s="12">
        <v>71.0</v>
      </c>
      <c r="S2610" s="14">
        <v>66.0</v>
      </c>
      <c r="T2610" s="15">
        <v>2000000.0</v>
      </c>
      <c r="U2610" s="15">
        <v>2000000.0</v>
      </c>
      <c r="V2610" s="16">
        <f t="shared" si="3"/>
        <v>32000000</v>
      </c>
      <c r="W2610" s="17" t="str">
        <f t="shared" si="4"/>
        <v/>
      </c>
      <c r="X2610" s="17" t="str">
        <f t="shared" si="5"/>
        <v>N/A</v>
      </c>
      <c r="Y2610" s="9" t="s">
        <v>70</v>
      </c>
      <c r="Z2610" s="18">
        <v>200000.0</v>
      </c>
      <c r="AA2610" s="19"/>
      <c r="AB2610" s="20" t="str">
        <f t="shared" si="6"/>
        <v/>
      </c>
    </row>
    <row r="2611" ht="14.25" customHeight="1">
      <c r="A2611" s="21" t="s">
        <v>16159</v>
      </c>
      <c r="B2611" s="22" t="s">
        <v>31</v>
      </c>
      <c r="C2611" s="22" t="str">
        <f t="shared" si="1"/>
        <v>Free Agent</v>
      </c>
      <c r="D2611" s="24">
        <v>266543.0</v>
      </c>
      <c r="E2611" s="24">
        <v>162470.0</v>
      </c>
      <c r="F2611" s="22" t="s">
        <v>16160</v>
      </c>
      <c r="G2611" s="22" t="s">
        <v>16161</v>
      </c>
      <c r="H2611" s="22" t="s">
        <v>16162</v>
      </c>
      <c r="I2611" s="22" t="s">
        <v>16163</v>
      </c>
      <c r="J2611" s="25" t="s">
        <v>16164</v>
      </c>
      <c r="K2611" s="22" t="s">
        <v>5497</v>
      </c>
      <c r="L2611" s="22" t="s">
        <v>5497</v>
      </c>
      <c r="M2611" s="37">
        <v>37977.0</v>
      </c>
      <c r="N2611" s="24">
        <f t="shared" si="2"/>
        <v>21</v>
      </c>
      <c r="O2611" s="22" t="s">
        <v>3550</v>
      </c>
      <c r="P2611" s="22" t="s">
        <v>171</v>
      </c>
      <c r="Q2611" s="22" t="s">
        <v>339</v>
      </c>
      <c r="R2611" s="25">
        <v>69.0</v>
      </c>
      <c r="S2611" s="27">
        <v>66.0</v>
      </c>
      <c r="T2611" s="28">
        <v>1000000.0</v>
      </c>
      <c r="U2611" s="28">
        <v>1000000.0</v>
      </c>
      <c r="V2611" s="29">
        <f t="shared" si="3"/>
        <v>31000000</v>
      </c>
      <c r="W2611" s="30" t="str">
        <f t="shared" si="4"/>
        <v/>
      </c>
      <c r="X2611" s="30" t="str">
        <f t="shared" si="5"/>
        <v>N/A</v>
      </c>
      <c r="Y2611" s="22" t="s">
        <v>70</v>
      </c>
      <c r="Z2611" s="31">
        <v>100000.0</v>
      </c>
      <c r="AA2611" s="32"/>
      <c r="AB2611" s="33" t="str">
        <f t="shared" si="6"/>
        <v/>
      </c>
    </row>
    <row r="2612" ht="14.25" customHeight="1">
      <c r="A2612" s="8" t="s">
        <v>16165</v>
      </c>
      <c r="B2612" s="9" t="s">
        <v>31</v>
      </c>
      <c r="C2612" s="9" t="str">
        <f t="shared" si="1"/>
        <v>Free Agent</v>
      </c>
      <c r="D2612" s="11">
        <v>266581.0</v>
      </c>
      <c r="E2612" s="11">
        <v>141043.0</v>
      </c>
      <c r="F2612" s="9" t="s">
        <v>16166</v>
      </c>
      <c r="G2612" s="9" t="s">
        <v>16167</v>
      </c>
      <c r="H2612" s="9" t="s">
        <v>16168</v>
      </c>
      <c r="I2612" s="9" t="s">
        <v>16169</v>
      </c>
      <c r="J2612" s="12" t="s">
        <v>16170</v>
      </c>
      <c r="K2612" s="9" t="s">
        <v>5497</v>
      </c>
      <c r="L2612" s="9" t="s">
        <v>5497</v>
      </c>
      <c r="M2612" s="13">
        <v>37692.0</v>
      </c>
      <c r="N2612" s="11">
        <f t="shared" si="2"/>
        <v>21</v>
      </c>
      <c r="O2612" s="9" t="s">
        <v>3138</v>
      </c>
      <c r="P2612" s="9" t="s">
        <v>162</v>
      </c>
      <c r="Q2612" s="9" t="s">
        <v>2410</v>
      </c>
      <c r="R2612" s="12">
        <v>68.0</v>
      </c>
      <c r="S2612" s="14">
        <v>66.0</v>
      </c>
      <c r="T2612" s="15">
        <v>700000.0</v>
      </c>
      <c r="U2612" s="15">
        <v>700000.0</v>
      </c>
      <c r="V2612" s="16">
        <f t="shared" si="3"/>
        <v>30700000</v>
      </c>
      <c r="W2612" s="17" t="str">
        <f t="shared" si="4"/>
        <v/>
      </c>
      <c r="X2612" s="17" t="str">
        <f t="shared" si="5"/>
        <v>N/A</v>
      </c>
      <c r="Y2612" s="9" t="s">
        <v>70</v>
      </c>
      <c r="Z2612" s="18">
        <v>70000.0</v>
      </c>
      <c r="AA2612" s="19"/>
      <c r="AB2612" s="20" t="str">
        <f t="shared" si="6"/>
        <v/>
      </c>
    </row>
    <row r="2613" ht="14.25" customHeight="1">
      <c r="A2613" s="21" t="s">
        <v>16171</v>
      </c>
      <c r="B2613" s="22" t="s">
        <v>31</v>
      </c>
      <c r="C2613" s="22" t="str">
        <f t="shared" si="1"/>
        <v>Free Agent</v>
      </c>
      <c r="D2613" s="24">
        <v>266658.0</v>
      </c>
      <c r="E2613" s="24">
        <v>172443.0</v>
      </c>
      <c r="F2613" s="22" t="s">
        <v>16172</v>
      </c>
      <c r="G2613" s="22" t="s">
        <v>16173</v>
      </c>
      <c r="H2613" s="22" t="s">
        <v>16174</v>
      </c>
      <c r="I2613" s="22" t="s">
        <v>16175</v>
      </c>
      <c r="J2613" s="25" t="s">
        <v>16176</v>
      </c>
      <c r="K2613" s="22" t="s">
        <v>5497</v>
      </c>
      <c r="L2613" s="22" t="s">
        <v>5497</v>
      </c>
      <c r="M2613" s="37">
        <v>37935.0</v>
      </c>
      <c r="N2613" s="24">
        <f t="shared" si="2"/>
        <v>21</v>
      </c>
      <c r="O2613" s="22" t="s">
        <v>66</v>
      </c>
      <c r="P2613" s="22" t="s">
        <v>85</v>
      </c>
      <c r="Q2613" s="22" t="s">
        <v>194</v>
      </c>
      <c r="R2613" s="25">
        <v>68.0</v>
      </c>
      <c r="S2613" s="27">
        <v>67.0</v>
      </c>
      <c r="T2613" s="28">
        <v>600000.0</v>
      </c>
      <c r="U2613" s="28">
        <v>600000.0</v>
      </c>
      <c r="V2613" s="29">
        <f t="shared" si="3"/>
        <v>30600000</v>
      </c>
      <c r="W2613" s="30" t="str">
        <f t="shared" si="4"/>
        <v/>
      </c>
      <c r="X2613" s="30" t="str">
        <f t="shared" si="5"/>
        <v>N/A</v>
      </c>
      <c r="Y2613" s="22" t="s">
        <v>70</v>
      </c>
      <c r="Z2613" s="31">
        <v>60000.0</v>
      </c>
      <c r="AA2613" s="32"/>
      <c r="AB2613" s="33" t="str">
        <f t="shared" si="6"/>
        <v/>
      </c>
    </row>
    <row r="2614" ht="14.25" customHeight="1">
      <c r="A2614" s="8" t="s">
        <v>16177</v>
      </c>
      <c r="B2614" s="9" t="s">
        <v>31</v>
      </c>
      <c r="C2614" s="9" t="str">
        <f t="shared" si="1"/>
        <v>Free Agent</v>
      </c>
      <c r="D2614" s="11">
        <v>266660.0</v>
      </c>
      <c r="E2614" s="10">
        <v>151827.0</v>
      </c>
      <c r="F2614" s="9" t="s">
        <v>16178</v>
      </c>
      <c r="G2614" s="9" t="s">
        <v>16179</v>
      </c>
      <c r="H2614" s="9" t="s">
        <v>16180</v>
      </c>
      <c r="I2614" s="9" t="s">
        <v>16181</v>
      </c>
      <c r="J2614" s="12" t="s">
        <v>16182</v>
      </c>
      <c r="K2614" s="9" t="s">
        <v>5497</v>
      </c>
      <c r="L2614" s="9" t="s">
        <v>5497</v>
      </c>
      <c r="M2614" s="38">
        <v>36612.0</v>
      </c>
      <c r="N2614" s="10">
        <f t="shared" si="2"/>
        <v>24</v>
      </c>
      <c r="O2614" s="9" t="s">
        <v>38</v>
      </c>
      <c r="P2614" s="9" t="s">
        <v>85</v>
      </c>
      <c r="Q2614" s="9" t="s">
        <v>2181</v>
      </c>
      <c r="R2614" s="12">
        <v>68.0</v>
      </c>
      <c r="S2614" s="14">
        <v>67.0</v>
      </c>
      <c r="T2614" s="15">
        <v>500000.0</v>
      </c>
      <c r="U2614" s="15">
        <v>500000.0</v>
      </c>
      <c r="V2614" s="16">
        <f t="shared" si="3"/>
        <v>30500000</v>
      </c>
      <c r="W2614" s="17" t="str">
        <f t="shared" si="4"/>
        <v/>
      </c>
      <c r="X2614" s="17" t="str">
        <f t="shared" si="5"/>
        <v>N/A</v>
      </c>
      <c r="Y2614" s="9" t="s">
        <v>87</v>
      </c>
      <c r="Z2614" s="18">
        <v>50000.0</v>
      </c>
      <c r="AA2614" s="19"/>
      <c r="AB2614" s="20" t="str">
        <f t="shared" si="6"/>
        <v/>
      </c>
    </row>
    <row r="2615" ht="14.25" customHeight="1">
      <c r="A2615" s="21" t="s">
        <v>16183</v>
      </c>
      <c r="B2615" s="22" t="s">
        <v>467</v>
      </c>
      <c r="C2615" s="22" t="str">
        <f t="shared" si="1"/>
        <v>Detroit City FC</v>
      </c>
      <c r="D2615" s="24">
        <v>266685.0</v>
      </c>
      <c r="E2615" s="23">
        <v>151801.0</v>
      </c>
      <c r="F2615" s="22" t="s">
        <v>16184</v>
      </c>
      <c r="G2615" s="22" t="s">
        <v>16185</v>
      </c>
      <c r="H2615" s="22" t="s">
        <v>16186</v>
      </c>
      <c r="I2615" s="22" t="s">
        <v>16187</v>
      </c>
      <c r="J2615" s="25" t="s">
        <v>16188</v>
      </c>
      <c r="K2615" s="22" t="s">
        <v>5497</v>
      </c>
      <c r="L2615" s="22" t="s">
        <v>5497</v>
      </c>
      <c r="M2615" s="26">
        <v>37774.0</v>
      </c>
      <c r="N2615" s="24">
        <f t="shared" si="2"/>
        <v>21</v>
      </c>
      <c r="O2615" s="22" t="s">
        <v>897</v>
      </c>
      <c r="P2615" s="22" t="s">
        <v>812</v>
      </c>
      <c r="Q2615" s="22" t="s">
        <v>14203</v>
      </c>
      <c r="R2615" s="25">
        <v>68.0</v>
      </c>
      <c r="S2615" s="27">
        <v>68.0</v>
      </c>
      <c r="T2615" s="28">
        <v>4500000.0</v>
      </c>
      <c r="U2615" s="28">
        <v>4500000.0</v>
      </c>
      <c r="V2615" s="29">
        <f t="shared" si="3"/>
        <v>34500000</v>
      </c>
      <c r="W2615" s="30" t="str">
        <f t="shared" si="4"/>
        <v/>
      </c>
      <c r="X2615" s="30" t="str">
        <f t="shared" si="5"/>
        <v>FUMA PES</v>
      </c>
      <c r="Y2615" s="22" t="s">
        <v>173</v>
      </c>
      <c r="Z2615" s="31">
        <v>450000.0</v>
      </c>
      <c r="AA2615" s="32">
        <v>2.000039991E9</v>
      </c>
      <c r="AB2615" s="33" t="str">
        <f t="shared" si="6"/>
        <v>https://direct.sortitoutsi.net/uploads/face/2000039991.png</v>
      </c>
    </row>
    <row r="2616" ht="14.25" customHeight="1">
      <c r="A2616" s="8" t="s">
        <v>16189</v>
      </c>
      <c r="B2616" s="9" t="s">
        <v>31</v>
      </c>
      <c r="C2616" s="9" t="str">
        <f t="shared" si="1"/>
        <v>Free Agent</v>
      </c>
      <c r="D2616" s="11">
        <v>266717.0</v>
      </c>
      <c r="E2616" s="10">
        <v>152846.0</v>
      </c>
      <c r="F2616" s="9" t="s">
        <v>16190</v>
      </c>
      <c r="G2616" s="9" t="s">
        <v>16191</v>
      </c>
      <c r="H2616" s="9" t="s">
        <v>16192</v>
      </c>
      <c r="I2616" s="9" t="s">
        <v>16193</v>
      </c>
      <c r="J2616" s="12" t="s">
        <v>16194</v>
      </c>
      <c r="K2616" s="9" t="s">
        <v>5497</v>
      </c>
      <c r="L2616" s="9" t="s">
        <v>5497</v>
      </c>
      <c r="M2616" s="13">
        <v>34766.0</v>
      </c>
      <c r="N2616" s="11">
        <f t="shared" si="2"/>
        <v>29</v>
      </c>
      <c r="O2616" s="9" t="s">
        <v>1930</v>
      </c>
      <c r="P2616" s="9" t="s">
        <v>561</v>
      </c>
      <c r="Q2616" s="9" t="s">
        <v>3862</v>
      </c>
      <c r="R2616" s="12">
        <v>71.0</v>
      </c>
      <c r="S2616" s="14">
        <v>62.0</v>
      </c>
      <c r="T2616" s="15">
        <v>1500000.0</v>
      </c>
      <c r="U2616" s="15">
        <v>1500000.0</v>
      </c>
      <c r="V2616" s="16">
        <f t="shared" si="3"/>
        <v>21500000</v>
      </c>
      <c r="W2616" s="17" t="str">
        <f t="shared" si="4"/>
        <v/>
      </c>
      <c r="X2616" s="17" t="str">
        <f t="shared" si="5"/>
        <v>N/A</v>
      </c>
      <c r="Y2616" s="9" t="s">
        <v>87</v>
      </c>
      <c r="Z2616" s="18">
        <v>150000.0</v>
      </c>
      <c r="AA2616" s="19"/>
      <c r="AB2616" s="20" t="str">
        <f t="shared" si="6"/>
        <v/>
      </c>
    </row>
    <row r="2617" ht="14.25" customHeight="1">
      <c r="A2617" s="21" t="s">
        <v>16195</v>
      </c>
      <c r="B2617" s="22" t="s">
        <v>31</v>
      </c>
      <c r="C2617" s="22" t="str">
        <f t="shared" si="1"/>
        <v>Free Agent</v>
      </c>
      <c r="D2617" s="24">
        <v>266794.0</v>
      </c>
      <c r="E2617" s="23">
        <v>152514.0</v>
      </c>
      <c r="F2617" s="22" t="s">
        <v>16196</v>
      </c>
      <c r="G2617" s="22" t="s">
        <v>16197</v>
      </c>
      <c r="H2617" s="22" t="s">
        <v>16198</v>
      </c>
      <c r="I2617" s="22" t="s">
        <v>16199</v>
      </c>
      <c r="J2617" s="25" t="s">
        <v>16200</v>
      </c>
      <c r="K2617" s="22" t="s">
        <v>5497</v>
      </c>
      <c r="L2617" s="22" t="s">
        <v>5497</v>
      </c>
      <c r="M2617" s="26">
        <v>37855.0</v>
      </c>
      <c r="N2617" s="24">
        <f t="shared" si="2"/>
        <v>21</v>
      </c>
      <c r="O2617" s="22" t="s">
        <v>509</v>
      </c>
      <c r="P2617" s="22" t="s">
        <v>753</v>
      </c>
      <c r="Q2617" s="22" t="s">
        <v>2896</v>
      </c>
      <c r="R2617" s="25">
        <v>70.0</v>
      </c>
      <c r="S2617" s="27">
        <v>66.0</v>
      </c>
      <c r="T2617" s="28">
        <v>5500000.0</v>
      </c>
      <c r="U2617" s="28">
        <v>5500000.0</v>
      </c>
      <c r="V2617" s="29">
        <f t="shared" si="3"/>
        <v>35500000</v>
      </c>
      <c r="W2617" s="30" t="str">
        <f t="shared" si="4"/>
        <v/>
      </c>
      <c r="X2617" s="30" t="str">
        <f t="shared" si="5"/>
        <v>N/A</v>
      </c>
      <c r="Y2617" s="22" t="s">
        <v>70</v>
      </c>
      <c r="Z2617" s="31">
        <v>550000.0</v>
      </c>
      <c r="AA2617" s="32"/>
      <c r="AB2617" s="33" t="str">
        <f t="shared" si="6"/>
        <v/>
      </c>
    </row>
    <row r="2618" ht="14.25" customHeight="1">
      <c r="A2618" s="8" t="s">
        <v>16201</v>
      </c>
      <c r="B2618" s="9" t="s">
        <v>31</v>
      </c>
      <c r="C2618" s="9" t="str">
        <f t="shared" si="1"/>
        <v>Free Agent</v>
      </c>
      <c r="D2618" s="11">
        <v>266805.0</v>
      </c>
      <c r="E2618" s="11">
        <v>152803.0</v>
      </c>
      <c r="F2618" s="9" t="s">
        <v>16202</v>
      </c>
      <c r="G2618" s="9" t="s">
        <v>16203</v>
      </c>
      <c r="H2618" s="9" t="s">
        <v>16204</v>
      </c>
      <c r="I2618" s="9" t="s">
        <v>16205</v>
      </c>
      <c r="J2618" s="12" t="s">
        <v>16206</v>
      </c>
      <c r="K2618" s="9" t="s">
        <v>5497</v>
      </c>
      <c r="L2618" s="9" t="s">
        <v>5497</v>
      </c>
      <c r="M2618" s="13">
        <v>35637.0</v>
      </c>
      <c r="N2618" s="11">
        <f t="shared" si="2"/>
        <v>27</v>
      </c>
      <c r="O2618" s="9" t="s">
        <v>560</v>
      </c>
      <c r="P2618" s="9" t="s">
        <v>561</v>
      </c>
      <c r="Q2618" s="9" t="s">
        <v>3862</v>
      </c>
      <c r="R2618" s="12">
        <v>69.0</v>
      </c>
      <c r="S2618" s="14">
        <v>67.0</v>
      </c>
      <c r="T2618" s="15">
        <v>1000000.0</v>
      </c>
      <c r="U2618" s="15">
        <v>1000000.0</v>
      </c>
      <c r="V2618" s="16">
        <f t="shared" si="3"/>
        <v>21000000</v>
      </c>
      <c r="W2618" s="17" t="str">
        <f t="shared" si="4"/>
        <v/>
      </c>
      <c r="X2618" s="17" t="str">
        <f t="shared" si="5"/>
        <v>N/A</v>
      </c>
      <c r="Y2618" s="9" t="s">
        <v>87</v>
      </c>
      <c r="Z2618" s="18">
        <v>100000.0</v>
      </c>
      <c r="AA2618" s="19"/>
      <c r="AB2618" s="20" t="str">
        <f t="shared" si="6"/>
        <v/>
      </c>
    </row>
    <row r="2619" ht="14.25" customHeight="1">
      <c r="A2619" s="21" t="s">
        <v>16207</v>
      </c>
      <c r="B2619" s="22" t="s">
        <v>31</v>
      </c>
      <c r="C2619" s="22" t="str">
        <f t="shared" si="1"/>
        <v>Free Agent</v>
      </c>
      <c r="D2619" s="24">
        <v>266808.0</v>
      </c>
      <c r="E2619" s="24">
        <v>152174.0</v>
      </c>
      <c r="F2619" s="22" t="s">
        <v>16208</v>
      </c>
      <c r="G2619" s="22" t="s">
        <v>16209</v>
      </c>
      <c r="H2619" s="22" t="s">
        <v>16210</v>
      </c>
      <c r="I2619" s="22" t="s">
        <v>16211</v>
      </c>
      <c r="J2619" s="25" t="s">
        <v>16212</v>
      </c>
      <c r="K2619" s="22" t="s">
        <v>5497</v>
      </c>
      <c r="L2619" s="22" t="s">
        <v>5497</v>
      </c>
      <c r="M2619" s="26">
        <v>36920.0</v>
      </c>
      <c r="N2619" s="24">
        <f t="shared" si="2"/>
        <v>24</v>
      </c>
      <c r="O2619" s="22" t="s">
        <v>66</v>
      </c>
      <c r="P2619" s="22" t="s">
        <v>67</v>
      </c>
      <c r="Q2619" s="22" t="s">
        <v>398</v>
      </c>
      <c r="R2619" s="25">
        <v>69.0</v>
      </c>
      <c r="S2619" s="27">
        <v>64.0</v>
      </c>
      <c r="T2619" s="28">
        <v>25000.0</v>
      </c>
      <c r="U2619" s="28">
        <v>25000.0</v>
      </c>
      <c r="V2619" s="29">
        <f t="shared" si="3"/>
        <v>30025000</v>
      </c>
      <c r="W2619" s="30" t="str">
        <f t="shared" si="4"/>
        <v/>
      </c>
      <c r="X2619" s="30" t="str">
        <f t="shared" si="5"/>
        <v>N/A</v>
      </c>
      <c r="Y2619" s="22" t="s">
        <v>87</v>
      </c>
      <c r="Z2619" s="31">
        <v>2500.0</v>
      </c>
      <c r="AA2619" s="32"/>
      <c r="AB2619" s="33" t="str">
        <f t="shared" si="6"/>
        <v/>
      </c>
    </row>
    <row r="2620" ht="14.25" customHeight="1">
      <c r="A2620" s="8" t="s">
        <v>16213</v>
      </c>
      <c r="B2620" s="9" t="s">
        <v>31</v>
      </c>
      <c r="C2620" s="9" t="str">
        <f t="shared" si="1"/>
        <v>Free Agent</v>
      </c>
      <c r="D2620" s="11">
        <v>266872.0</v>
      </c>
      <c r="E2620" s="10">
        <v>147076.0</v>
      </c>
      <c r="F2620" s="9" t="s">
        <v>16214</v>
      </c>
      <c r="G2620" s="9" t="s">
        <v>16215</v>
      </c>
      <c r="H2620" s="9" t="s">
        <v>16216</v>
      </c>
      <c r="I2620" s="9" t="s">
        <v>16217</v>
      </c>
      <c r="J2620" s="12" t="s">
        <v>16218</v>
      </c>
      <c r="K2620" s="9" t="s">
        <v>5497</v>
      </c>
      <c r="L2620" s="9" t="s">
        <v>5497</v>
      </c>
      <c r="M2620" s="13">
        <v>35970.0</v>
      </c>
      <c r="N2620" s="11">
        <f t="shared" si="2"/>
        <v>26</v>
      </c>
      <c r="O2620" s="9" t="s">
        <v>130</v>
      </c>
      <c r="P2620" s="9" t="s">
        <v>39</v>
      </c>
      <c r="Q2620" s="9" t="s">
        <v>912</v>
      </c>
      <c r="R2620" s="12">
        <v>75.0</v>
      </c>
      <c r="S2620" s="14">
        <v>79.0</v>
      </c>
      <c r="T2620" s="15">
        <v>2.5E7</v>
      </c>
      <c r="U2620" s="15">
        <v>2.5E7</v>
      </c>
      <c r="V2620" s="16">
        <f t="shared" si="3"/>
        <v>45000000</v>
      </c>
      <c r="W2620" s="17" t="str">
        <f t="shared" si="4"/>
        <v/>
      </c>
      <c r="X2620" s="17" t="str">
        <f t="shared" si="5"/>
        <v>N/A</v>
      </c>
      <c r="Y2620" s="9" t="s">
        <v>539</v>
      </c>
      <c r="Z2620" s="18">
        <v>3500000.0</v>
      </c>
      <c r="AA2620" s="19"/>
      <c r="AB2620" s="20" t="str">
        <f t="shared" si="6"/>
        <v/>
      </c>
    </row>
    <row r="2621" ht="14.25" customHeight="1">
      <c r="A2621" s="21" t="s">
        <v>16219</v>
      </c>
      <c r="B2621" s="22" t="s">
        <v>31</v>
      </c>
      <c r="C2621" s="22" t="str">
        <f t="shared" si="1"/>
        <v>Free Agent</v>
      </c>
      <c r="D2621" s="24">
        <v>266873.0</v>
      </c>
      <c r="E2621" s="24">
        <v>148011.0</v>
      </c>
      <c r="F2621" s="22" t="s">
        <v>16220</v>
      </c>
      <c r="G2621" s="22" t="s">
        <v>16221</v>
      </c>
      <c r="H2621" s="22" t="s">
        <v>16222</v>
      </c>
      <c r="I2621" s="22" t="s">
        <v>16223</v>
      </c>
      <c r="J2621" s="25" t="s">
        <v>16224</v>
      </c>
      <c r="K2621" s="22" t="s">
        <v>8814</v>
      </c>
      <c r="L2621" s="22" t="s">
        <v>5497</v>
      </c>
      <c r="M2621" s="26">
        <v>37789.0</v>
      </c>
      <c r="N2621" s="24">
        <f t="shared" si="2"/>
        <v>21</v>
      </c>
      <c r="O2621" s="22" t="s">
        <v>346</v>
      </c>
      <c r="P2621" s="22" t="s">
        <v>613</v>
      </c>
      <c r="Q2621" s="22" t="s">
        <v>4113</v>
      </c>
      <c r="R2621" s="25">
        <v>69.0</v>
      </c>
      <c r="S2621" s="27">
        <v>65.0</v>
      </c>
      <c r="T2621" s="28">
        <v>1000000.0</v>
      </c>
      <c r="U2621" s="28">
        <v>1000000.0</v>
      </c>
      <c r="V2621" s="29">
        <f t="shared" si="3"/>
        <v>31000000</v>
      </c>
      <c r="W2621" s="30" t="str">
        <f t="shared" si="4"/>
        <v/>
      </c>
      <c r="X2621" s="30" t="str">
        <f t="shared" si="5"/>
        <v>N/A</v>
      </c>
      <c r="Y2621" s="22" t="s">
        <v>70</v>
      </c>
      <c r="Z2621" s="31">
        <v>100000.0</v>
      </c>
      <c r="AA2621" s="32"/>
      <c r="AB2621" s="33" t="str">
        <f t="shared" si="6"/>
        <v/>
      </c>
    </row>
    <row r="2622" ht="14.25" customHeight="1">
      <c r="A2622" s="8" t="s">
        <v>16225</v>
      </c>
      <c r="B2622" s="9" t="s">
        <v>31</v>
      </c>
      <c r="C2622" s="9" t="str">
        <f t="shared" si="1"/>
        <v>Free Agent</v>
      </c>
      <c r="D2622" s="11">
        <v>266890.0</v>
      </c>
      <c r="E2622" s="11">
        <v>152629.0</v>
      </c>
      <c r="F2622" s="9" t="s">
        <v>16226</v>
      </c>
      <c r="G2622" s="9" t="s">
        <v>16227</v>
      </c>
      <c r="H2622" s="9" t="s">
        <v>16228</v>
      </c>
      <c r="I2622" s="9" t="s">
        <v>16229</v>
      </c>
      <c r="J2622" s="12" t="s">
        <v>16230</v>
      </c>
      <c r="K2622" s="9" t="s">
        <v>5497</v>
      </c>
      <c r="L2622" s="9" t="s">
        <v>5497</v>
      </c>
      <c r="M2622" s="13">
        <v>36677.0</v>
      </c>
      <c r="N2622" s="11">
        <f t="shared" si="2"/>
        <v>24</v>
      </c>
      <c r="O2622" s="9" t="s">
        <v>84</v>
      </c>
      <c r="P2622" s="9" t="s">
        <v>347</v>
      </c>
      <c r="Q2622" s="9" t="s">
        <v>1316</v>
      </c>
      <c r="R2622" s="12">
        <v>69.0</v>
      </c>
      <c r="S2622" s="14">
        <v>67.0</v>
      </c>
      <c r="T2622" s="15">
        <v>1200000.0</v>
      </c>
      <c r="U2622" s="15">
        <v>1200000.0</v>
      </c>
      <c r="V2622" s="16">
        <f t="shared" si="3"/>
        <v>31200000</v>
      </c>
      <c r="W2622" s="17" t="str">
        <f t="shared" si="4"/>
        <v/>
      </c>
      <c r="X2622" s="17" t="str">
        <f t="shared" si="5"/>
        <v>N/A</v>
      </c>
      <c r="Y2622" s="9" t="s">
        <v>87</v>
      </c>
      <c r="Z2622" s="18">
        <v>120000.0</v>
      </c>
      <c r="AA2622" s="19"/>
      <c r="AB2622" s="20" t="str">
        <f t="shared" si="6"/>
        <v/>
      </c>
    </row>
    <row r="2623" ht="14.25" customHeight="1">
      <c r="A2623" s="21" t="s">
        <v>16231</v>
      </c>
      <c r="B2623" s="22" t="s">
        <v>31</v>
      </c>
      <c r="C2623" s="22" t="str">
        <f t="shared" si="1"/>
        <v>Free Agent</v>
      </c>
      <c r="D2623" s="24">
        <v>267410.0</v>
      </c>
      <c r="E2623" s="23">
        <v>152478.0</v>
      </c>
      <c r="F2623" s="22" t="s">
        <v>16232</v>
      </c>
      <c r="G2623" s="22" t="s">
        <v>16233</v>
      </c>
      <c r="H2623" s="22" t="s">
        <v>16234</v>
      </c>
      <c r="I2623" s="22" t="s">
        <v>16235</v>
      </c>
      <c r="J2623" s="25" t="s">
        <v>16236</v>
      </c>
      <c r="K2623" s="22" t="s">
        <v>5497</v>
      </c>
      <c r="L2623" s="22" t="s">
        <v>5497</v>
      </c>
      <c r="M2623" s="26">
        <v>37074.0</v>
      </c>
      <c r="N2623" s="24">
        <f t="shared" si="2"/>
        <v>23</v>
      </c>
      <c r="O2623" s="22" t="s">
        <v>66</v>
      </c>
      <c r="P2623" s="22" t="s">
        <v>67</v>
      </c>
      <c r="Q2623" s="22" t="s">
        <v>3812</v>
      </c>
      <c r="R2623" s="25">
        <v>67.0</v>
      </c>
      <c r="S2623" s="27">
        <v>65.0</v>
      </c>
      <c r="T2623" s="28">
        <v>150000.0</v>
      </c>
      <c r="U2623" s="28">
        <v>150000.0</v>
      </c>
      <c r="V2623" s="29">
        <f t="shared" si="3"/>
        <v>30150000</v>
      </c>
      <c r="W2623" s="30" t="str">
        <f t="shared" si="4"/>
        <v/>
      </c>
      <c r="X2623" s="30" t="str">
        <f t="shared" si="5"/>
        <v>N/A</v>
      </c>
      <c r="Y2623" s="22" t="s">
        <v>70</v>
      </c>
      <c r="Z2623" s="31">
        <v>15000.0</v>
      </c>
      <c r="AA2623" s="32"/>
      <c r="AB2623" s="33" t="str">
        <f t="shared" si="6"/>
        <v/>
      </c>
    </row>
    <row r="2624" ht="14.25" customHeight="1">
      <c r="A2624" s="8" t="s">
        <v>16237</v>
      </c>
      <c r="B2624" s="9" t="s">
        <v>31</v>
      </c>
      <c r="C2624" s="9" t="str">
        <f t="shared" si="1"/>
        <v>Free Agent</v>
      </c>
      <c r="D2624" s="11">
        <v>267681.0</v>
      </c>
      <c r="E2624" s="11">
        <v>144209.0</v>
      </c>
      <c r="F2624" s="9" t="s">
        <v>16238</v>
      </c>
      <c r="G2624" s="9" t="s">
        <v>16239</v>
      </c>
      <c r="H2624" s="9" t="s">
        <v>16240</v>
      </c>
      <c r="I2624" s="9" t="s">
        <v>16241</v>
      </c>
      <c r="J2624" s="12" t="s">
        <v>16242</v>
      </c>
      <c r="K2624" s="9" t="s">
        <v>5497</v>
      </c>
      <c r="L2624" s="9" t="s">
        <v>5497</v>
      </c>
      <c r="M2624" s="13">
        <v>36987.0</v>
      </c>
      <c r="N2624" s="11">
        <f t="shared" si="2"/>
        <v>23</v>
      </c>
      <c r="O2624" s="9" t="s">
        <v>66</v>
      </c>
      <c r="P2624" s="9" t="s">
        <v>39</v>
      </c>
      <c r="Q2624" s="9" t="s">
        <v>1614</v>
      </c>
      <c r="R2624" s="12">
        <v>72.0</v>
      </c>
      <c r="S2624" s="14">
        <v>72.0</v>
      </c>
      <c r="T2624" s="15">
        <v>4500000.0</v>
      </c>
      <c r="U2624" s="15">
        <v>4500000.0</v>
      </c>
      <c r="V2624" s="16">
        <f t="shared" si="3"/>
        <v>34500000</v>
      </c>
      <c r="W2624" s="17" t="str">
        <f t="shared" si="4"/>
        <v/>
      </c>
      <c r="X2624" s="17" t="str">
        <f t="shared" si="5"/>
        <v>N/A</v>
      </c>
      <c r="Y2624" s="9" t="s">
        <v>70</v>
      </c>
      <c r="Z2624" s="18">
        <v>450000.0</v>
      </c>
      <c r="AA2624" s="19"/>
      <c r="AB2624" s="20" t="str">
        <f t="shared" si="6"/>
        <v/>
      </c>
    </row>
    <row r="2625" ht="14.25" customHeight="1">
      <c r="A2625" s="21" t="s">
        <v>16243</v>
      </c>
      <c r="B2625" s="22" t="s">
        <v>31</v>
      </c>
      <c r="C2625" s="22" t="str">
        <f t="shared" si="1"/>
        <v>Free Agent</v>
      </c>
      <c r="D2625" s="24">
        <v>267717.0</v>
      </c>
      <c r="E2625" s="24">
        <v>152374.0</v>
      </c>
      <c r="F2625" s="22" t="s">
        <v>16244</v>
      </c>
      <c r="G2625" s="22" t="s">
        <v>16245</v>
      </c>
      <c r="H2625" s="22" t="s">
        <v>16246</v>
      </c>
      <c r="I2625" s="22" t="s">
        <v>16247</v>
      </c>
      <c r="J2625" s="25" t="s">
        <v>16248</v>
      </c>
      <c r="K2625" s="22" t="s">
        <v>5497</v>
      </c>
      <c r="L2625" s="22" t="s">
        <v>5497</v>
      </c>
      <c r="M2625" s="26">
        <v>36934.0</v>
      </c>
      <c r="N2625" s="24">
        <f t="shared" si="2"/>
        <v>24</v>
      </c>
      <c r="O2625" s="22" t="s">
        <v>38</v>
      </c>
      <c r="P2625" s="22" t="s">
        <v>224</v>
      </c>
      <c r="Q2625" s="22" t="s">
        <v>1240</v>
      </c>
      <c r="R2625" s="25">
        <v>67.0</v>
      </c>
      <c r="S2625" s="27">
        <v>61.0</v>
      </c>
      <c r="T2625" s="28">
        <v>200000.0</v>
      </c>
      <c r="U2625" s="28">
        <v>200000.0</v>
      </c>
      <c r="V2625" s="29">
        <f t="shared" si="3"/>
        <v>30200000</v>
      </c>
      <c r="W2625" s="30" t="str">
        <f t="shared" si="4"/>
        <v/>
      </c>
      <c r="X2625" s="30" t="str">
        <f t="shared" si="5"/>
        <v>N/A</v>
      </c>
      <c r="Y2625" s="22" t="s">
        <v>87</v>
      </c>
      <c r="Z2625" s="31">
        <v>20000.0</v>
      </c>
      <c r="AA2625" s="32"/>
      <c r="AB2625" s="33" t="str">
        <f t="shared" si="6"/>
        <v/>
      </c>
    </row>
    <row r="2626" ht="14.25" customHeight="1">
      <c r="A2626" s="8" t="s">
        <v>16249</v>
      </c>
      <c r="B2626" s="9" t="s">
        <v>31</v>
      </c>
      <c r="C2626" s="9" t="str">
        <f t="shared" si="1"/>
        <v>Free Agent</v>
      </c>
      <c r="D2626" s="11">
        <v>267801.0</v>
      </c>
      <c r="E2626" s="11">
        <v>152772.0</v>
      </c>
      <c r="F2626" s="9" t="s">
        <v>16250</v>
      </c>
      <c r="G2626" s="9" t="s">
        <v>16251</v>
      </c>
      <c r="H2626" s="9" t="s">
        <v>16252</v>
      </c>
      <c r="I2626" s="9" t="s">
        <v>16253</v>
      </c>
      <c r="J2626" s="12" t="s">
        <v>16254</v>
      </c>
      <c r="K2626" s="9" t="s">
        <v>5497</v>
      </c>
      <c r="L2626" s="9" t="s">
        <v>5497</v>
      </c>
      <c r="M2626" s="34">
        <v>36126.0</v>
      </c>
      <c r="N2626" s="11">
        <f t="shared" si="2"/>
        <v>26</v>
      </c>
      <c r="O2626" s="9" t="s">
        <v>560</v>
      </c>
      <c r="P2626" s="9" t="s">
        <v>561</v>
      </c>
      <c r="Q2626" s="9" t="s">
        <v>4139</v>
      </c>
      <c r="R2626" s="12">
        <v>70.0</v>
      </c>
      <c r="S2626" s="14">
        <v>63.0</v>
      </c>
      <c r="T2626" s="15">
        <v>200000.0</v>
      </c>
      <c r="U2626" s="15">
        <v>200000.0</v>
      </c>
      <c r="V2626" s="16">
        <f t="shared" si="3"/>
        <v>20200000</v>
      </c>
      <c r="W2626" s="17" t="str">
        <f t="shared" si="4"/>
        <v/>
      </c>
      <c r="X2626" s="17" t="str">
        <f t="shared" si="5"/>
        <v>N/A</v>
      </c>
      <c r="Y2626" s="9" t="s">
        <v>87</v>
      </c>
      <c r="Z2626" s="18">
        <v>20000.0</v>
      </c>
      <c r="AA2626" s="19"/>
      <c r="AB2626" s="20" t="str">
        <f t="shared" si="6"/>
        <v/>
      </c>
    </row>
    <row r="2627" ht="14.25" customHeight="1">
      <c r="A2627" s="21" t="s">
        <v>16255</v>
      </c>
      <c r="B2627" s="22" t="s">
        <v>31</v>
      </c>
      <c r="C2627" s="22" t="str">
        <f t="shared" si="1"/>
        <v>Free Agent</v>
      </c>
      <c r="D2627" s="24">
        <v>267844.0</v>
      </c>
      <c r="E2627" s="24">
        <v>164761.0</v>
      </c>
      <c r="F2627" s="22" t="s">
        <v>16256</v>
      </c>
      <c r="G2627" s="22" t="s">
        <v>16257</v>
      </c>
      <c r="H2627" s="22" t="s">
        <v>16258</v>
      </c>
      <c r="I2627" s="22" t="s">
        <v>16259</v>
      </c>
      <c r="J2627" s="25" t="s">
        <v>4822</v>
      </c>
      <c r="K2627" s="22" t="s">
        <v>5497</v>
      </c>
      <c r="L2627" s="22" t="s">
        <v>5497</v>
      </c>
      <c r="M2627" s="37">
        <v>38345.0</v>
      </c>
      <c r="N2627" s="24">
        <f t="shared" si="2"/>
        <v>20</v>
      </c>
      <c r="O2627" s="51" t="s">
        <v>4823</v>
      </c>
      <c r="P2627" s="22" t="s">
        <v>239</v>
      </c>
      <c r="Q2627" s="22" t="s">
        <v>1876</v>
      </c>
      <c r="R2627" s="25">
        <v>68.0</v>
      </c>
      <c r="S2627" s="27">
        <v>64.0</v>
      </c>
      <c r="T2627" s="28">
        <v>600000.0</v>
      </c>
      <c r="U2627" s="28">
        <v>600000.0</v>
      </c>
      <c r="V2627" s="29">
        <f t="shared" si="3"/>
        <v>30600000</v>
      </c>
      <c r="W2627" s="30" t="str">
        <f t="shared" si="4"/>
        <v/>
      </c>
      <c r="X2627" s="30" t="str">
        <f t="shared" si="5"/>
        <v>N/A</v>
      </c>
      <c r="Y2627" s="22" t="s">
        <v>70</v>
      </c>
      <c r="Z2627" s="31">
        <v>60000.0</v>
      </c>
      <c r="AA2627" s="32"/>
      <c r="AB2627" s="33" t="str">
        <f t="shared" si="6"/>
        <v/>
      </c>
    </row>
    <row r="2628" ht="14.25" customHeight="1">
      <c r="A2628" s="8" t="s">
        <v>16260</v>
      </c>
      <c r="B2628" s="9" t="s">
        <v>31</v>
      </c>
      <c r="C2628" s="9" t="str">
        <f t="shared" si="1"/>
        <v>Free Agent</v>
      </c>
      <c r="D2628" s="11">
        <v>267860.0</v>
      </c>
      <c r="E2628" s="11">
        <v>152754.0</v>
      </c>
      <c r="F2628" s="9" t="s">
        <v>16261</v>
      </c>
      <c r="G2628" s="9" t="s">
        <v>16262</v>
      </c>
      <c r="H2628" s="9" t="s">
        <v>16263</v>
      </c>
      <c r="I2628" s="9" t="s">
        <v>16264</v>
      </c>
      <c r="J2628" s="12" t="s">
        <v>16265</v>
      </c>
      <c r="K2628" s="9" t="s">
        <v>5497</v>
      </c>
      <c r="L2628" s="9" t="s">
        <v>5497</v>
      </c>
      <c r="M2628" s="13">
        <v>37798.0</v>
      </c>
      <c r="N2628" s="11">
        <f t="shared" si="2"/>
        <v>21</v>
      </c>
      <c r="O2628" s="9" t="s">
        <v>66</v>
      </c>
      <c r="P2628" s="9" t="s">
        <v>67</v>
      </c>
      <c r="Q2628" s="9" t="s">
        <v>4438</v>
      </c>
      <c r="R2628" s="12">
        <v>75.0</v>
      </c>
      <c r="S2628" s="14">
        <v>74.0</v>
      </c>
      <c r="T2628" s="15">
        <v>1.0E7</v>
      </c>
      <c r="U2628" s="15">
        <v>1.0E7</v>
      </c>
      <c r="V2628" s="16">
        <f t="shared" si="3"/>
        <v>40000000</v>
      </c>
      <c r="W2628" s="17" t="str">
        <f t="shared" si="4"/>
        <v/>
      </c>
      <c r="X2628" s="17" t="str">
        <f t="shared" si="5"/>
        <v>N/A</v>
      </c>
      <c r="Y2628" s="9" t="s">
        <v>70</v>
      </c>
      <c r="Z2628" s="18">
        <v>1000000.0</v>
      </c>
      <c r="AA2628" s="19"/>
      <c r="AB2628" s="20" t="str">
        <f t="shared" si="6"/>
        <v/>
      </c>
    </row>
    <row r="2629" ht="14.25" customHeight="1">
      <c r="A2629" s="21" t="s">
        <v>16266</v>
      </c>
      <c r="B2629" s="22" t="s">
        <v>31</v>
      </c>
      <c r="C2629" s="22" t="str">
        <f t="shared" si="1"/>
        <v>Free Agent</v>
      </c>
      <c r="D2629" s="24">
        <v>267995.0</v>
      </c>
      <c r="E2629" s="24">
        <v>148834.0</v>
      </c>
      <c r="F2629" s="22" t="s">
        <v>16267</v>
      </c>
      <c r="G2629" s="22" t="s">
        <v>16268</v>
      </c>
      <c r="H2629" s="22" t="s">
        <v>16269</v>
      </c>
      <c r="I2629" s="22" t="s">
        <v>16270</v>
      </c>
      <c r="J2629" s="25" t="s">
        <v>16271</v>
      </c>
      <c r="K2629" s="22" t="s">
        <v>5497</v>
      </c>
      <c r="L2629" s="22" t="s">
        <v>5497</v>
      </c>
      <c r="M2629" s="26">
        <v>36062.0</v>
      </c>
      <c r="N2629" s="24">
        <f t="shared" si="2"/>
        <v>26</v>
      </c>
      <c r="O2629" s="22" t="s">
        <v>560</v>
      </c>
      <c r="P2629" s="22" t="s">
        <v>561</v>
      </c>
      <c r="Q2629" s="22" t="s">
        <v>970</v>
      </c>
      <c r="R2629" s="25">
        <v>73.0</v>
      </c>
      <c r="S2629" s="27">
        <v>69.0</v>
      </c>
      <c r="T2629" s="28">
        <v>3000000.0</v>
      </c>
      <c r="U2629" s="28">
        <v>3000000.0</v>
      </c>
      <c r="V2629" s="29">
        <f t="shared" si="3"/>
        <v>23000000</v>
      </c>
      <c r="W2629" s="30" t="str">
        <f t="shared" si="4"/>
        <v/>
      </c>
      <c r="X2629" s="30" t="str">
        <f t="shared" si="5"/>
        <v>N/A</v>
      </c>
      <c r="Y2629" s="22" t="s">
        <v>87</v>
      </c>
      <c r="Z2629" s="31">
        <v>300000.0</v>
      </c>
      <c r="AA2629" s="32"/>
      <c r="AB2629" s="33" t="str">
        <f t="shared" si="6"/>
        <v/>
      </c>
    </row>
    <row r="2630" ht="14.25" customHeight="1">
      <c r="A2630" s="8" t="s">
        <v>16272</v>
      </c>
      <c r="B2630" s="9" t="s">
        <v>31</v>
      </c>
      <c r="C2630" s="9" t="str">
        <f t="shared" si="1"/>
        <v>Free Agent</v>
      </c>
      <c r="D2630" s="11">
        <v>268067.0</v>
      </c>
      <c r="E2630" s="11">
        <v>152748.0</v>
      </c>
      <c r="F2630" s="9" t="s">
        <v>16273</v>
      </c>
      <c r="G2630" s="9" t="s">
        <v>16274</v>
      </c>
      <c r="H2630" s="9" t="s">
        <v>16275</v>
      </c>
      <c r="I2630" s="9" t="s">
        <v>16276</v>
      </c>
      <c r="J2630" s="12" t="s">
        <v>16277</v>
      </c>
      <c r="K2630" s="9" t="s">
        <v>5497</v>
      </c>
      <c r="L2630" s="9" t="s">
        <v>5497</v>
      </c>
      <c r="M2630" s="13">
        <v>37467.0</v>
      </c>
      <c r="N2630" s="11">
        <f t="shared" si="2"/>
        <v>22</v>
      </c>
      <c r="O2630" s="9" t="s">
        <v>292</v>
      </c>
      <c r="P2630" s="9" t="s">
        <v>162</v>
      </c>
      <c r="Q2630" s="9" t="s">
        <v>890</v>
      </c>
      <c r="R2630" s="12">
        <v>69.0</v>
      </c>
      <c r="S2630" s="14">
        <v>69.0</v>
      </c>
      <c r="T2630" s="15">
        <v>6000000.0</v>
      </c>
      <c r="U2630" s="15">
        <v>6000000.0</v>
      </c>
      <c r="V2630" s="16">
        <f t="shared" si="3"/>
        <v>36000000</v>
      </c>
      <c r="W2630" s="17" t="str">
        <f t="shared" si="4"/>
        <v/>
      </c>
      <c r="X2630" s="17" t="str">
        <f t="shared" si="5"/>
        <v>N/A</v>
      </c>
      <c r="Y2630" s="9" t="s">
        <v>70</v>
      </c>
      <c r="Z2630" s="18">
        <v>600000.0</v>
      </c>
      <c r="AA2630" s="19"/>
      <c r="AB2630" s="20" t="str">
        <f t="shared" si="6"/>
        <v/>
      </c>
    </row>
    <row r="2631" ht="14.25" customHeight="1">
      <c r="A2631" s="21" t="s">
        <v>16278</v>
      </c>
      <c r="B2631" s="22" t="s">
        <v>31</v>
      </c>
      <c r="C2631" s="22" t="str">
        <f t="shared" si="1"/>
        <v>Free Agent</v>
      </c>
      <c r="D2631" s="24">
        <v>268082.0</v>
      </c>
      <c r="E2631" s="24">
        <v>146695.0</v>
      </c>
      <c r="F2631" s="22" t="s">
        <v>16279</v>
      </c>
      <c r="G2631" s="22" t="s">
        <v>16280</v>
      </c>
      <c r="H2631" s="22" t="s">
        <v>16281</v>
      </c>
      <c r="I2631" s="22" t="s">
        <v>16282</v>
      </c>
      <c r="J2631" s="25" t="s">
        <v>16283</v>
      </c>
      <c r="K2631" s="22" t="s">
        <v>5497</v>
      </c>
      <c r="L2631" s="22" t="s">
        <v>5497</v>
      </c>
      <c r="M2631" s="26">
        <v>38367.0</v>
      </c>
      <c r="N2631" s="24">
        <f t="shared" si="2"/>
        <v>20</v>
      </c>
      <c r="O2631" s="22" t="s">
        <v>292</v>
      </c>
      <c r="P2631" s="22" t="s">
        <v>162</v>
      </c>
      <c r="Q2631" s="22" t="s">
        <v>1302</v>
      </c>
      <c r="R2631" s="25">
        <v>67.0</v>
      </c>
      <c r="S2631" s="27">
        <v>66.0</v>
      </c>
      <c r="T2631" s="28">
        <v>2500000.0</v>
      </c>
      <c r="U2631" s="28">
        <v>2500000.0</v>
      </c>
      <c r="V2631" s="29">
        <f t="shared" si="3"/>
        <v>32500000</v>
      </c>
      <c r="W2631" s="30" t="str">
        <f t="shared" si="4"/>
        <v/>
      </c>
      <c r="X2631" s="30" t="str">
        <f t="shared" si="5"/>
        <v>N/A</v>
      </c>
      <c r="Y2631" s="22" t="s">
        <v>70</v>
      </c>
      <c r="Z2631" s="31">
        <v>250000.0</v>
      </c>
      <c r="AA2631" s="32"/>
      <c r="AB2631" s="33" t="str">
        <f t="shared" si="6"/>
        <v/>
      </c>
    </row>
    <row r="2632" ht="14.25" customHeight="1">
      <c r="A2632" s="8" t="s">
        <v>16284</v>
      </c>
      <c r="B2632" s="9" t="s">
        <v>31</v>
      </c>
      <c r="C2632" s="9" t="str">
        <f t="shared" si="1"/>
        <v>Free Agent</v>
      </c>
      <c r="D2632" s="11">
        <v>268106.0</v>
      </c>
      <c r="E2632" s="11">
        <v>153219.0</v>
      </c>
      <c r="F2632" s="9" t="s">
        <v>16285</v>
      </c>
      <c r="G2632" s="9" t="s">
        <v>16286</v>
      </c>
      <c r="H2632" s="9" t="s">
        <v>16287</v>
      </c>
      <c r="I2632" s="9" t="s">
        <v>16288</v>
      </c>
      <c r="J2632" s="12" t="s">
        <v>16289</v>
      </c>
      <c r="K2632" s="9" t="s">
        <v>5497</v>
      </c>
      <c r="L2632" s="9" t="s">
        <v>5497</v>
      </c>
      <c r="M2632" s="13">
        <v>38098.0</v>
      </c>
      <c r="N2632" s="11">
        <f t="shared" si="2"/>
        <v>20</v>
      </c>
      <c r="O2632" s="9" t="s">
        <v>413</v>
      </c>
      <c r="P2632" s="9" t="s">
        <v>293</v>
      </c>
      <c r="Q2632" s="9" t="s">
        <v>998</v>
      </c>
      <c r="R2632" s="12">
        <v>71.0</v>
      </c>
      <c r="S2632" s="14">
        <v>66.0</v>
      </c>
      <c r="T2632" s="15">
        <v>1000000.0</v>
      </c>
      <c r="U2632" s="15">
        <v>1000000.0</v>
      </c>
      <c r="V2632" s="16">
        <f t="shared" si="3"/>
        <v>31000000</v>
      </c>
      <c r="W2632" s="17" t="str">
        <f t="shared" si="4"/>
        <v/>
      </c>
      <c r="X2632" s="17" t="str">
        <f t="shared" si="5"/>
        <v>N/A</v>
      </c>
      <c r="Y2632" s="9" t="s">
        <v>70</v>
      </c>
      <c r="Z2632" s="18">
        <v>100000.0</v>
      </c>
      <c r="AA2632" s="19"/>
      <c r="AB2632" s="20" t="str">
        <f t="shared" si="6"/>
        <v/>
      </c>
    </row>
    <row r="2633" ht="14.25" customHeight="1">
      <c r="A2633" s="21" t="s">
        <v>16290</v>
      </c>
      <c r="B2633" s="22" t="s">
        <v>31</v>
      </c>
      <c r="C2633" s="22" t="str">
        <f t="shared" si="1"/>
        <v>Free Agent</v>
      </c>
      <c r="D2633" s="24">
        <v>268117.0</v>
      </c>
      <c r="E2633" s="24">
        <v>146919.0</v>
      </c>
      <c r="F2633" s="22" t="s">
        <v>16291</v>
      </c>
      <c r="G2633" s="22" t="s">
        <v>16292</v>
      </c>
      <c r="H2633" s="22" t="s">
        <v>16293</v>
      </c>
      <c r="I2633" s="22" t="s">
        <v>16294</v>
      </c>
      <c r="J2633" s="25" t="s">
        <v>16295</v>
      </c>
      <c r="K2633" s="22" t="s">
        <v>6077</v>
      </c>
      <c r="L2633" s="22" t="s">
        <v>5497</v>
      </c>
      <c r="M2633" s="26">
        <v>36973.0</v>
      </c>
      <c r="N2633" s="24">
        <f t="shared" si="2"/>
        <v>23</v>
      </c>
      <c r="O2633" s="22" t="s">
        <v>3973</v>
      </c>
      <c r="P2633" s="22" t="s">
        <v>293</v>
      </c>
      <c r="Q2633" s="22" t="s">
        <v>2108</v>
      </c>
      <c r="R2633" s="25">
        <v>68.0</v>
      </c>
      <c r="S2633" s="27">
        <v>65.0</v>
      </c>
      <c r="T2633" s="28">
        <v>400000.0</v>
      </c>
      <c r="U2633" s="28">
        <v>400000.0</v>
      </c>
      <c r="V2633" s="29">
        <f t="shared" si="3"/>
        <v>30400000</v>
      </c>
      <c r="W2633" s="30" t="str">
        <f t="shared" si="4"/>
        <v/>
      </c>
      <c r="X2633" s="30" t="str">
        <f t="shared" si="5"/>
        <v>N/A</v>
      </c>
      <c r="Y2633" s="22" t="s">
        <v>70</v>
      </c>
      <c r="Z2633" s="31">
        <v>40000.0</v>
      </c>
      <c r="AA2633" s="32"/>
      <c r="AB2633" s="33" t="str">
        <f t="shared" si="6"/>
        <v/>
      </c>
    </row>
    <row r="2634" ht="14.25" customHeight="1">
      <c r="A2634" s="8" t="s">
        <v>16296</v>
      </c>
      <c r="B2634" s="9" t="s">
        <v>31</v>
      </c>
      <c r="C2634" s="9" t="str">
        <f t="shared" si="1"/>
        <v>Free Agent</v>
      </c>
      <c r="D2634" s="11">
        <v>268130.0</v>
      </c>
      <c r="E2634" s="11">
        <v>152781.0</v>
      </c>
      <c r="F2634" s="9" t="s">
        <v>16297</v>
      </c>
      <c r="G2634" s="9" t="s">
        <v>16298</v>
      </c>
      <c r="H2634" s="9" t="s">
        <v>16299</v>
      </c>
      <c r="I2634" s="9" t="s">
        <v>16300</v>
      </c>
      <c r="J2634" s="12" t="s">
        <v>16301</v>
      </c>
      <c r="K2634" s="9" t="s">
        <v>5497</v>
      </c>
      <c r="L2634" s="9" t="s">
        <v>5497</v>
      </c>
      <c r="M2634" s="13">
        <v>36541.0</v>
      </c>
      <c r="N2634" s="11">
        <f t="shared" si="2"/>
        <v>25</v>
      </c>
      <c r="O2634" s="9" t="s">
        <v>560</v>
      </c>
      <c r="P2634" s="9" t="s">
        <v>561</v>
      </c>
      <c r="Q2634" s="9" t="s">
        <v>3049</v>
      </c>
      <c r="R2634" s="12">
        <v>70.0</v>
      </c>
      <c r="S2634" s="14">
        <v>66.0</v>
      </c>
      <c r="T2634" s="15">
        <v>2000000.0</v>
      </c>
      <c r="U2634" s="15">
        <v>2000000.0</v>
      </c>
      <c r="V2634" s="16">
        <f t="shared" si="3"/>
        <v>32000000</v>
      </c>
      <c r="W2634" s="17" t="str">
        <f t="shared" si="4"/>
        <v/>
      </c>
      <c r="X2634" s="17" t="str">
        <f t="shared" si="5"/>
        <v>N/A</v>
      </c>
      <c r="Y2634" s="9" t="s">
        <v>87</v>
      </c>
      <c r="Z2634" s="18">
        <v>200000.0</v>
      </c>
      <c r="AA2634" s="19"/>
      <c r="AB2634" s="20" t="str">
        <f t="shared" si="6"/>
        <v/>
      </c>
    </row>
    <row r="2635" ht="14.25" customHeight="1">
      <c r="A2635" s="21" t="s">
        <v>16302</v>
      </c>
      <c r="B2635" s="22" t="s">
        <v>165</v>
      </c>
      <c r="C2635" s="22" t="str">
        <f t="shared" si="1"/>
        <v>Liverpool</v>
      </c>
      <c r="D2635" s="24">
        <v>268131.0</v>
      </c>
      <c r="E2635" s="24">
        <v>148012.0</v>
      </c>
      <c r="F2635" s="22" t="s">
        <v>16303</v>
      </c>
      <c r="G2635" s="22" t="s">
        <v>16304</v>
      </c>
      <c r="H2635" s="22" t="s">
        <v>16305</v>
      </c>
      <c r="I2635" s="22" t="s">
        <v>16306</v>
      </c>
      <c r="J2635" s="25" t="s">
        <v>16307</v>
      </c>
      <c r="K2635" s="22" t="s">
        <v>6077</v>
      </c>
      <c r="L2635" s="22" t="s">
        <v>5497</v>
      </c>
      <c r="M2635" s="26">
        <v>37623.0</v>
      </c>
      <c r="N2635" s="24">
        <f t="shared" si="2"/>
        <v>22</v>
      </c>
      <c r="O2635" s="22" t="s">
        <v>346</v>
      </c>
      <c r="P2635" s="22" t="s">
        <v>613</v>
      </c>
      <c r="Q2635" s="22" t="s">
        <v>1440</v>
      </c>
      <c r="R2635" s="25">
        <v>67.0</v>
      </c>
      <c r="S2635" s="27">
        <v>72.0</v>
      </c>
      <c r="T2635" s="28">
        <v>1500000.0</v>
      </c>
      <c r="U2635" s="28">
        <v>1500000.0</v>
      </c>
      <c r="V2635" s="29">
        <f t="shared" si="3"/>
        <v>31500000</v>
      </c>
      <c r="W2635" s="30" t="str">
        <f t="shared" si="4"/>
        <v/>
      </c>
      <c r="X2635" s="30" t="str">
        <f t="shared" si="5"/>
        <v>FUMA EAFC</v>
      </c>
      <c r="Y2635" s="22" t="s">
        <v>70</v>
      </c>
      <c r="Z2635" s="31">
        <v>150000.0</v>
      </c>
      <c r="AA2635" s="32">
        <v>2.8126245E7</v>
      </c>
      <c r="AB2635" s="33" t="str">
        <f t="shared" si="6"/>
        <v>https://direct.sortitoutsi.net/uploads/face/28126245.png</v>
      </c>
    </row>
    <row r="2636" ht="14.25" customHeight="1">
      <c r="A2636" s="8" t="s">
        <v>16308</v>
      </c>
      <c r="B2636" s="9" t="s">
        <v>31</v>
      </c>
      <c r="C2636" s="9" t="str">
        <f t="shared" si="1"/>
        <v>Free Agent</v>
      </c>
      <c r="D2636" s="11">
        <v>268414.0</v>
      </c>
      <c r="E2636" s="11">
        <v>164852.0</v>
      </c>
      <c r="F2636" s="9" t="s">
        <v>16309</v>
      </c>
      <c r="G2636" s="9" t="s">
        <v>16310</v>
      </c>
      <c r="H2636" s="9" t="s">
        <v>16311</v>
      </c>
      <c r="I2636" s="9" t="s">
        <v>16312</v>
      </c>
      <c r="J2636" s="12" t="s">
        <v>16313</v>
      </c>
      <c r="K2636" s="9" t="s">
        <v>5497</v>
      </c>
      <c r="L2636" s="9" t="s">
        <v>5497</v>
      </c>
      <c r="M2636" s="13">
        <v>38224.0</v>
      </c>
      <c r="N2636" s="11">
        <f t="shared" si="2"/>
        <v>20</v>
      </c>
      <c r="O2636" s="9" t="s">
        <v>48</v>
      </c>
      <c r="P2636" s="9" t="s">
        <v>122</v>
      </c>
      <c r="Q2636" s="9" t="s">
        <v>4365</v>
      </c>
      <c r="R2636" s="12">
        <v>71.0</v>
      </c>
      <c r="S2636" s="14">
        <v>68.0</v>
      </c>
      <c r="T2636" s="15">
        <v>4000000.0</v>
      </c>
      <c r="U2636" s="15">
        <v>4000000.0</v>
      </c>
      <c r="V2636" s="16">
        <f t="shared" si="3"/>
        <v>34000000</v>
      </c>
      <c r="W2636" s="17" t="str">
        <f t="shared" si="4"/>
        <v/>
      </c>
      <c r="X2636" s="17" t="str">
        <f t="shared" si="5"/>
        <v>N/A</v>
      </c>
      <c r="Y2636" s="9" t="s">
        <v>70</v>
      </c>
      <c r="Z2636" s="18">
        <v>400000.0</v>
      </c>
      <c r="AA2636" s="19"/>
      <c r="AB2636" s="20" t="str">
        <f t="shared" si="6"/>
        <v/>
      </c>
    </row>
    <row r="2637" ht="14.25" customHeight="1">
      <c r="A2637" s="21" t="s">
        <v>16314</v>
      </c>
      <c r="B2637" s="22" t="s">
        <v>31</v>
      </c>
      <c r="C2637" s="22" t="str">
        <f t="shared" si="1"/>
        <v>Free Agent</v>
      </c>
      <c r="D2637" s="24">
        <v>268466.0</v>
      </c>
      <c r="E2637" s="23">
        <v>128385.0</v>
      </c>
      <c r="F2637" s="22" t="s">
        <v>16315</v>
      </c>
      <c r="G2637" s="22" t="s">
        <v>16316</v>
      </c>
      <c r="H2637" s="22" t="s">
        <v>16317</v>
      </c>
      <c r="I2637" s="22" t="s">
        <v>16318</v>
      </c>
      <c r="J2637" s="25" t="s">
        <v>16319</v>
      </c>
      <c r="K2637" s="22" t="s">
        <v>5497</v>
      </c>
      <c r="L2637" s="22" t="s">
        <v>5497</v>
      </c>
      <c r="M2637" s="26">
        <v>36553.0</v>
      </c>
      <c r="N2637" s="24">
        <f t="shared" si="2"/>
        <v>25</v>
      </c>
      <c r="O2637" s="22" t="s">
        <v>316</v>
      </c>
      <c r="P2637" s="22" t="s">
        <v>131</v>
      </c>
      <c r="Q2637" s="22" t="s">
        <v>711</v>
      </c>
      <c r="R2637" s="25">
        <v>69.0</v>
      </c>
      <c r="S2637" s="27">
        <v>60.0</v>
      </c>
      <c r="T2637" s="28">
        <v>200000.0</v>
      </c>
      <c r="U2637" s="28">
        <v>200000.0</v>
      </c>
      <c r="V2637" s="29">
        <f t="shared" si="3"/>
        <v>30200000</v>
      </c>
      <c r="W2637" s="30" t="str">
        <f t="shared" si="4"/>
        <v/>
      </c>
      <c r="X2637" s="30" t="str">
        <f t="shared" si="5"/>
        <v>N/A</v>
      </c>
      <c r="Y2637" s="22" t="s">
        <v>87</v>
      </c>
      <c r="Z2637" s="31">
        <v>20000.0</v>
      </c>
      <c r="AA2637" s="32"/>
      <c r="AB2637" s="33" t="str">
        <f t="shared" si="6"/>
        <v/>
      </c>
    </row>
    <row r="2638" ht="14.25" customHeight="1">
      <c r="A2638" s="8" t="s">
        <v>16320</v>
      </c>
      <c r="B2638" s="9" t="s">
        <v>31</v>
      </c>
      <c r="C2638" s="9" t="str">
        <f t="shared" si="1"/>
        <v>Free Agent</v>
      </c>
      <c r="D2638" s="11">
        <v>268468.0</v>
      </c>
      <c r="E2638" s="10">
        <v>152162.0</v>
      </c>
      <c r="F2638" s="9" t="s">
        <v>16321</v>
      </c>
      <c r="G2638" s="9" t="s">
        <v>16322</v>
      </c>
      <c r="H2638" s="9" t="s">
        <v>16323</v>
      </c>
      <c r="I2638" s="9" t="s">
        <v>16324</v>
      </c>
      <c r="J2638" s="12" t="s">
        <v>16325</v>
      </c>
      <c r="K2638" s="9" t="s">
        <v>5497</v>
      </c>
      <c r="L2638" s="9" t="s">
        <v>5497</v>
      </c>
      <c r="M2638" s="13">
        <v>37091.0</v>
      </c>
      <c r="N2638" s="11">
        <f t="shared" si="2"/>
        <v>23</v>
      </c>
      <c r="O2638" s="9" t="s">
        <v>655</v>
      </c>
      <c r="P2638" s="9" t="s">
        <v>881</v>
      </c>
      <c r="Q2638" s="9" t="s">
        <v>956</v>
      </c>
      <c r="R2638" s="12">
        <v>71.0</v>
      </c>
      <c r="S2638" s="14">
        <v>70.0</v>
      </c>
      <c r="T2638" s="15">
        <v>4000000.0</v>
      </c>
      <c r="U2638" s="15">
        <v>4000000.0</v>
      </c>
      <c r="V2638" s="16">
        <f t="shared" si="3"/>
        <v>34000000</v>
      </c>
      <c r="W2638" s="17" t="str">
        <f t="shared" si="4"/>
        <v/>
      </c>
      <c r="X2638" s="17" t="str">
        <f t="shared" si="5"/>
        <v>N/A</v>
      </c>
      <c r="Y2638" s="9" t="s">
        <v>70</v>
      </c>
      <c r="Z2638" s="18">
        <v>400000.0</v>
      </c>
      <c r="AA2638" s="19"/>
      <c r="AB2638" s="20" t="str">
        <f t="shared" si="6"/>
        <v/>
      </c>
    </row>
    <row r="2639" ht="14.25" customHeight="1">
      <c r="A2639" s="21" t="s">
        <v>16326</v>
      </c>
      <c r="B2639" s="22" t="s">
        <v>31</v>
      </c>
      <c r="C2639" s="22" t="str">
        <f t="shared" si="1"/>
        <v>Free Agent</v>
      </c>
      <c r="D2639" s="24">
        <v>268558.0</v>
      </c>
      <c r="E2639" s="24">
        <v>144286.0</v>
      </c>
      <c r="F2639" s="22" t="s">
        <v>16327</v>
      </c>
      <c r="G2639" s="22" t="s">
        <v>16328</v>
      </c>
      <c r="H2639" s="22" t="s">
        <v>16329</v>
      </c>
      <c r="I2639" s="22" t="s">
        <v>16330</v>
      </c>
      <c r="J2639" s="25" t="s">
        <v>16331</v>
      </c>
      <c r="K2639" s="22" t="s">
        <v>5497</v>
      </c>
      <c r="L2639" s="22" t="s">
        <v>5497</v>
      </c>
      <c r="M2639" s="26">
        <v>37739.0</v>
      </c>
      <c r="N2639" s="24">
        <f t="shared" si="2"/>
        <v>21</v>
      </c>
      <c r="O2639" s="22" t="s">
        <v>66</v>
      </c>
      <c r="P2639" s="22" t="s">
        <v>39</v>
      </c>
      <c r="Q2639" s="22" t="s">
        <v>1607</v>
      </c>
      <c r="R2639" s="25">
        <v>71.0</v>
      </c>
      <c r="S2639" s="27">
        <v>65.0</v>
      </c>
      <c r="T2639" s="28">
        <v>6000000.0</v>
      </c>
      <c r="U2639" s="28">
        <v>6000000.0</v>
      </c>
      <c r="V2639" s="29">
        <f t="shared" si="3"/>
        <v>36000000</v>
      </c>
      <c r="W2639" s="30" t="str">
        <f t="shared" si="4"/>
        <v/>
      </c>
      <c r="X2639" s="30" t="str">
        <f t="shared" si="5"/>
        <v>N/A</v>
      </c>
      <c r="Y2639" s="22" t="s">
        <v>70</v>
      </c>
      <c r="Z2639" s="31">
        <v>600000.0</v>
      </c>
      <c r="AA2639" s="32"/>
      <c r="AB2639" s="33" t="str">
        <f t="shared" si="6"/>
        <v/>
      </c>
    </row>
    <row r="2640" ht="14.25" customHeight="1">
      <c r="A2640" s="8" t="s">
        <v>16332</v>
      </c>
      <c r="B2640" s="9" t="s">
        <v>31</v>
      </c>
      <c r="C2640" s="9" t="str">
        <f t="shared" si="1"/>
        <v>Free Agent</v>
      </c>
      <c r="D2640" s="11">
        <v>268573.0</v>
      </c>
      <c r="E2640" s="11">
        <v>147187.0</v>
      </c>
      <c r="F2640" s="9" t="s">
        <v>16333</v>
      </c>
      <c r="G2640" s="9" t="s">
        <v>16334</v>
      </c>
      <c r="H2640" s="9" t="s">
        <v>16335</v>
      </c>
      <c r="I2640" s="9" t="s">
        <v>16336</v>
      </c>
      <c r="J2640" s="12" t="s">
        <v>16337</v>
      </c>
      <c r="K2640" s="9" t="s">
        <v>5497</v>
      </c>
      <c r="L2640" s="9" t="s">
        <v>5497</v>
      </c>
      <c r="M2640" s="13">
        <v>35328.0</v>
      </c>
      <c r="N2640" s="11">
        <f t="shared" si="2"/>
        <v>28</v>
      </c>
      <c r="O2640" s="9" t="s">
        <v>130</v>
      </c>
      <c r="P2640" s="9" t="s">
        <v>39</v>
      </c>
      <c r="Q2640" s="9" t="s">
        <v>1801</v>
      </c>
      <c r="R2640" s="12">
        <v>72.0</v>
      </c>
      <c r="S2640" s="14">
        <v>76.0</v>
      </c>
      <c r="T2640" s="15">
        <v>5000000.0</v>
      </c>
      <c r="U2640" s="15">
        <v>5000000.0</v>
      </c>
      <c r="V2640" s="16">
        <f t="shared" si="3"/>
        <v>25000000</v>
      </c>
      <c r="W2640" s="17" t="str">
        <f t="shared" si="4"/>
        <v/>
      </c>
      <c r="X2640" s="17" t="str">
        <f t="shared" si="5"/>
        <v>N/A</v>
      </c>
      <c r="Y2640" s="9" t="s">
        <v>87</v>
      </c>
      <c r="Z2640" s="18">
        <v>500000.0</v>
      </c>
      <c r="AA2640" s="19"/>
      <c r="AB2640" s="20" t="str">
        <f t="shared" si="6"/>
        <v/>
      </c>
    </row>
    <row r="2641" ht="14.25" customHeight="1">
      <c r="A2641" s="21" t="s">
        <v>16338</v>
      </c>
      <c r="B2641" s="22" t="s">
        <v>31</v>
      </c>
      <c r="C2641" s="22" t="str">
        <f t="shared" si="1"/>
        <v>Free Agent</v>
      </c>
      <c r="D2641" s="24">
        <v>268611.0</v>
      </c>
      <c r="E2641" s="24">
        <v>157917.0</v>
      </c>
      <c r="F2641" s="22" t="s">
        <v>16339</v>
      </c>
      <c r="G2641" s="22" t="s">
        <v>16340</v>
      </c>
      <c r="H2641" s="22" t="s">
        <v>16341</v>
      </c>
      <c r="I2641" s="22" t="s">
        <v>16342</v>
      </c>
      <c r="J2641" s="25" t="s">
        <v>16343</v>
      </c>
      <c r="K2641" s="22" t="s">
        <v>5497</v>
      </c>
      <c r="L2641" s="22" t="s">
        <v>5497</v>
      </c>
      <c r="M2641" s="26">
        <v>38098.0</v>
      </c>
      <c r="N2641" s="24">
        <f t="shared" si="2"/>
        <v>20</v>
      </c>
      <c r="O2641" s="22" t="s">
        <v>4086</v>
      </c>
      <c r="P2641" s="22" t="s">
        <v>162</v>
      </c>
      <c r="Q2641" s="22" t="s">
        <v>676</v>
      </c>
      <c r="R2641" s="25">
        <v>72.0</v>
      </c>
      <c r="S2641" s="27">
        <v>72.0</v>
      </c>
      <c r="T2641" s="28">
        <v>1.8E7</v>
      </c>
      <c r="U2641" s="28">
        <v>1.8E7</v>
      </c>
      <c r="V2641" s="29">
        <f t="shared" si="3"/>
        <v>48000000</v>
      </c>
      <c r="W2641" s="30" t="str">
        <f t="shared" si="4"/>
        <v/>
      </c>
      <c r="X2641" s="30" t="str">
        <f t="shared" si="5"/>
        <v>N/A</v>
      </c>
      <c r="Y2641" s="22" t="s">
        <v>70</v>
      </c>
      <c r="Z2641" s="31">
        <v>1800000.0</v>
      </c>
      <c r="AA2641" s="32"/>
      <c r="AB2641" s="33" t="str">
        <f t="shared" si="6"/>
        <v/>
      </c>
    </row>
    <row r="2642" ht="14.25" customHeight="1">
      <c r="A2642" s="8" t="s">
        <v>16344</v>
      </c>
      <c r="B2642" s="9" t="s">
        <v>31</v>
      </c>
      <c r="C2642" s="9" t="str">
        <f t="shared" si="1"/>
        <v>Free Agent</v>
      </c>
      <c r="D2642" s="11">
        <v>268620.0</v>
      </c>
      <c r="E2642" s="11">
        <v>142256.0</v>
      </c>
      <c r="F2642" s="9" t="s">
        <v>16345</v>
      </c>
      <c r="G2642" s="9" t="s">
        <v>16346</v>
      </c>
      <c r="H2642" s="9" t="s">
        <v>16347</v>
      </c>
      <c r="I2642" s="9" t="s">
        <v>16348</v>
      </c>
      <c r="J2642" s="12" t="s">
        <v>16349</v>
      </c>
      <c r="K2642" s="9" t="s">
        <v>5497</v>
      </c>
      <c r="L2642" s="9" t="s">
        <v>5497</v>
      </c>
      <c r="M2642" s="35">
        <v>36968.0</v>
      </c>
      <c r="N2642" s="11">
        <f t="shared" si="2"/>
        <v>23</v>
      </c>
      <c r="O2642" s="11" t="s">
        <v>66</v>
      </c>
      <c r="P2642" s="9" t="s">
        <v>67</v>
      </c>
      <c r="Q2642" s="9" t="s">
        <v>4470</v>
      </c>
      <c r="R2642" s="12">
        <v>71.0</v>
      </c>
      <c r="S2642" s="14">
        <v>63.0</v>
      </c>
      <c r="T2642" s="15">
        <v>800000.0</v>
      </c>
      <c r="U2642" s="15">
        <v>800000.0</v>
      </c>
      <c r="V2642" s="16">
        <f t="shared" si="3"/>
        <v>30800000</v>
      </c>
      <c r="W2642" s="17" t="str">
        <f t="shared" si="4"/>
        <v/>
      </c>
      <c r="X2642" s="17" t="str">
        <f t="shared" si="5"/>
        <v>N/A</v>
      </c>
      <c r="Y2642" s="9" t="s">
        <v>70</v>
      </c>
      <c r="Z2642" s="18">
        <v>80000.0</v>
      </c>
      <c r="AA2642" s="19"/>
      <c r="AB2642" s="20" t="str">
        <f t="shared" si="6"/>
        <v/>
      </c>
    </row>
    <row r="2643" ht="14.25" customHeight="1">
      <c r="A2643" s="21" t="s">
        <v>16350</v>
      </c>
      <c r="B2643" s="22" t="s">
        <v>31</v>
      </c>
      <c r="C2643" s="22" t="str">
        <f t="shared" si="1"/>
        <v>Free Agent</v>
      </c>
      <c r="D2643" s="24">
        <v>268621.0</v>
      </c>
      <c r="E2643" s="24">
        <v>130493.0</v>
      </c>
      <c r="F2643" s="22" t="s">
        <v>16351</v>
      </c>
      <c r="G2643" s="22" t="s">
        <v>16352</v>
      </c>
      <c r="H2643" s="22" t="s">
        <v>16353</v>
      </c>
      <c r="I2643" s="22" t="s">
        <v>16354</v>
      </c>
      <c r="J2643" s="25" t="s">
        <v>16355</v>
      </c>
      <c r="K2643" s="22" t="s">
        <v>5497</v>
      </c>
      <c r="L2643" s="22" t="s">
        <v>5497</v>
      </c>
      <c r="M2643" s="26">
        <v>35814.0</v>
      </c>
      <c r="N2643" s="24">
        <f t="shared" si="2"/>
        <v>27</v>
      </c>
      <c r="O2643" s="22" t="s">
        <v>66</v>
      </c>
      <c r="P2643" s="22" t="s">
        <v>67</v>
      </c>
      <c r="Q2643" s="22" t="s">
        <v>146</v>
      </c>
      <c r="R2643" s="25">
        <v>74.0</v>
      </c>
      <c r="S2643" s="27">
        <v>75.0</v>
      </c>
      <c r="T2643" s="28">
        <v>3800000.0</v>
      </c>
      <c r="U2643" s="28">
        <v>3800000.0</v>
      </c>
      <c r="V2643" s="29">
        <f t="shared" si="3"/>
        <v>23800000</v>
      </c>
      <c r="W2643" s="30" t="str">
        <f t="shared" si="4"/>
        <v/>
      </c>
      <c r="X2643" s="30" t="str">
        <f t="shared" si="5"/>
        <v>N/A</v>
      </c>
      <c r="Y2643" s="22" t="s">
        <v>87</v>
      </c>
      <c r="Z2643" s="31">
        <v>380000.0</v>
      </c>
      <c r="AA2643" s="32"/>
      <c r="AB2643" s="33" t="str">
        <f t="shared" si="6"/>
        <v/>
      </c>
    </row>
    <row r="2644" ht="14.25" customHeight="1">
      <c r="A2644" s="8" t="s">
        <v>16356</v>
      </c>
      <c r="B2644" s="9" t="s">
        <v>31</v>
      </c>
      <c r="C2644" s="9" t="str">
        <f t="shared" si="1"/>
        <v>Free Agent</v>
      </c>
      <c r="D2644" s="11">
        <v>268716.0</v>
      </c>
      <c r="E2644" s="11">
        <v>157715.0</v>
      </c>
      <c r="F2644" s="9" t="s">
        <v>16357</v>
      </c>
      <c r="G2644" s="9" t="s">
        <v>16358</v>
      </c>
      <c r="H2644" s="9" t="s">
        <v>16359</v>
      </c>
      <c r="I2644" s="9" t="s">
        <v>16360</v>
      </c>
      <c r="J2644" s="12" t="s">
        <v>16361</v>
      </c>
      <c r="K2644" s="9" t="s">
        <v>5497</v>
      </c>
      <c r="L2644" s="9" t="s">
        <v>5497</v>
      </c>
      <c r="M2644" s="13">
        <v>35844.0</v>
      </c>
      <c r="N2644" s="11">
        <f t="shared" si="2"/>
        <v>27</v>
      </c>
      <c r="O2644" s="9" t="s">
        <v>1085</v>
      </c>
      <c r="P2644" s="9" t="s">
        <v>561</v>
      </c>
      <c r="Q2644" s="9" t="s">
        <v>3049</v>
      </c>
      <c r="R2644" s="12">
        <v>67.0</v>
      </c>
      <c r="S2644" s="14">
        <v>67.0</v>
      </c>
      <c r="T2644" s="15">
        <v>200000.0</v>
      </c>
      <c r="U2644" s="15">
        <v>200000.0</v>
      </c>
      <c r="V2644" s="16">
        <f t="shared" si="3"/>
        <v>20200000</v>
      </c>
      <c r="W2644" s="17" t="str">
        <f t="shared" si="4"/>
        <v/>
      </c>
      <c r="X2644" s="17" t="str">
        <f t="shared" si="5"/>
        <v>N/A</v>
      </c>
      <c r="Y2644" s="9" t="s">
        <v>87</v>
      </c>
      <c r="Z2644" s="18">
        <v>20000.0</v>
      </c>
      <c r="AA2644" s="19"/>
      <c r="AB2644" s="20" t="str">
        <f t="shared" si="6"/>
        <v/>
      </c>
    </row>
    <row r="2645" ht="14.25" customHeight="1">
      <c r="A2645" s="21" t="s">
        <v>16362</v>
      </c>
      <c r="B2645" s="22" t="s">
        <v>31</v>
      </c>
      <c r="C2645" s="22" t="str">
        <f t="shared" si="1"/>
        <v>Free Agent</v>
      </c>
      <c r="D2645" s="24">
        <v>268754.0</v>
      </c>
      <c r="E2645" s="23">
        <v>154073.0</v>
      </c>
      <c r="F2645" s="22" t="s">
        <v>16363</v>
      </c>
      <c r="G2645" s="22" t="s">
        <v>16364</v>
      </c>
      <c r="H2645" s="22" t="s">
        <v>16365</v>
      </c>
      <c r="I2645" s="22" t="s">
        <v>16366</v>
      </c>
      <c r="J2645" s="25" t="s">
        <v>16367</v>
      </c>
      <c r="K2645" s="22" t="s">
        <v>5497</v>
      </c>
      <c r="L2645" s="22" t="s">
        <v>5497</v>
      </c>
      <c r="M2645" s="26">
        <v>34466.0</v>
      </c>
      <c r="N2645" s="24">
        <f t="shared" si="2"/>
        <v>30</v>
      </c>
      <c r="O2645" s="22" t="s">
        <v>130</v>
      </c>
      <c r="P2645" s="22" t="s">
        <v>131</v>
      </c>
      <c r="Q2645" s="22" t="s">
        <v>277</v>
      </c>
      <c r="R2645" s="25">
        <v>73.0</v>
      </c>
      <c r="S2645" s="27">
        <v>72.0</v>
      </c>
      <c r="T2645" s="28">
        <v>900000.0</v>
      </c>
      <c r="U2645" s="28">
        <v>900000.0</v>
      </c>
      <c r="V2645" s="29">
        <f t="shared" si="3"/>
        <v>20900000</v>
      </c>
      <c r="W2645" s="30" t="str">
        <f t="shared" si="4"/>
        <v/>
      </c>
      <c r="X2645" s="30" t="str">
        <f t="shared" si="5"/>
        <v>N/A</v>
      </c>
      <c r="Y2645" s="22" t="s">
        <v>87</v>
      </c>
      <c r="Z2645" s="31">
        <v>90000.0</v>
      </c>
      <c r="AA2645" s="32"/>
      <c r="AB2645" s="33" t="str">
        <f t="shared" si="6"/>
        <v/>
      </c>
    </row>
    <row r="2646" ht="14.25" customHeight="1">
      <c r="A2646" s="8" t="s">
        <v>16368</v>
      </c>
      <c r="B2646" s="9" t="s">
        <v>31</v>
      </c>
      <c r="C2646" s="9" t="str">
        <f t="shared" si="1"/>
        <v>Free Agent</v>
      </c>
      <c r="D2646" s="11">
        <v>268762.0</v>
      </c>
      <c r="E2646" s="11">
        <v>114433.0</v>
      </c>
      <c r="F2646" s="9" t="s">
        <v>16369</v>
      </c>
      <c r="G2646" s="9" t="s">
        <v>16370</v>
      </c>
      <c r="H2646" s="9" t="s">
        <v>16371</v>
      </c>
      <c r="I2646" s="9" t="s">
        <v>16372</v>
      </c>
      <c r="J2646" s="12" t="s">
        <v>16373</v>
      </c>
      <c r="K2646" s="9" t="s">
        <v>5497</v>
      </c>
      <c r="L2646" s="9" t="s">
        <v>5497</v>
      </c>
      <c r="M2646" s="13">
        <v>36165.0</v>
      </c>
      <c r="N2646" s="11">
        <f t="shared" si="2"/>
        <v>26</v>
      </c>
      <c r="O2646" s="9" t="s">
        <v>130</v>
      </c>
      <c r="P2646" s="9" t="s">
        <v>131</v>
      </c>
      <c r="Q2646" s="9" t="s">
        <v>132</v>
      </c>
      <c r="R2646" s="12">
        <v>72.0</v>
      </c>
      <c r="S2646" s="14">
        <v>69.0</v>
      </c>
      <c r="T2646" s="15">
        <v>1200000.0</v>
      </c>
      <c r="U2646" s="15">
        <v>1200000.0</v>
      </c>
      <c r="V2646" s="16">
        <f t="shared" si="3"/>
        <v>21200000</v>
      </c>
      <c r="W2646" s="17" t="str">
        <f t="shared" si="4"/>
        <v/>
      </c>
      <c r="X2646" s="17" t="str">
        <f t="shared" si="5"/>
        <v>N/A</v>
      </c>
      <c r="Y2646" s="9" t="s">
        <v>87</v>
      </c>
      <c r="Z2646" s="18">
        <v>120000.0</v>
      </c>
      <c r="AA2646" s="19"/>
      <c r="AB2646" s="20" t="str">
        <f t="shared" si="6"/>
        <v/>
      </c>
    </row>
    <row r="2647" ht="14.25" customHeight="1">
      <c r="A2647" s="21" t="s">
        <v>16374</v>
      </c>
      <c r="B2647" s="22" t="s">
        <v>3724</v>
      </c>
      <c r="C2647" s="22" t="str">
        <f t="shared" si="1"/>
        <v>Celta de Vigo</v>
      </c>
      <c r="D2647" s="24">
        <v>268804.0</v>
      </c>
      <c r="E2647" s="23">
        <v>152351.0</v>
      </c>
      <c r="F2647" s="22" t="s">
        <v>16375</v>
      </c>
      <c r="G2647" s="22" t="s">
        <v>16376</v>
      </c>
      <c r="H2647" s="22" t="s">
        <v>16377</v>
      </c>
      <c r="I2647" s="22" t="s">
        <v>16378</v>
      </c>
      <c r="J2647" s="25" t="s">
        <v>16379</v>
      </c>
      <c r="K2647" s="22" t="s">
        <v>5497</v>
      </c>
      <c r="L2647" s="22" t="s">
        <v>5497</v>
      </c>
      <c r="M2647" s="26">
        <v>36767.0</v>
      </c>
      <c r="N2647" s="24">
        <f t="shared" si="2"/>
        <v>24</v>
      </c>
      <c r="O2647" s="22" t="s">
        <v>38</v>
      </c>
      <c r="P2647" s="22" t="s">
        <v>39</v>
      </c>
      <c r="Q2647" s="22" t="s">
        <v>4964</v>
      </c>
      <c r="R2647" s="25">
        <v>73.0</v>
      </c>
      <c r="S2647" s="27">
        <v>77.0</v>
      </c>
      <c r="T2647" s="28">
        <v>2.8E7</v>
      </c>
      <c r="U2647" s="28">
        <v>2.8E7</v>
      </c>
      <c r="V2647" s="29">
        <f t="shared" si="3"/>
        <v>58000000</v>
      </c>
      <c r="W2647" s="30" t="str">
        <f t="shared" si="4"/>
        <v/>
      </c>
      <c r="X2647" s="30" t="str">
        <f t="shared" si="5"/>
        <v>FUMA EAFC</v>
      </c>
      <c r="Y2647" s="22" t="s">
        <v>539</v>
      </c>
      <c r="Z2647" s="31">
        <v>3800000.0</v>
      </c>
      <c r="AA2647" s="32">
        <v>6.7277455E7</v>
      </c>
      <c r="AB2647" s="33" t="str">
        <f t="shared" si="6"/>
        <v>https://direct.sortitoutsi.net/uploads/face/67277455.png</v>
      </c>
    </row>
    <row r="2648" ht="14.25" customHeight="1">
      <c r="A2648" s="8" t="s">
        <v>16380</v>
      </c>
      <c r="B2648" s="9" t="s">
        <v>31</v>
      </c>
      <c r="C2648" s="9" t="str">
        <f t="shared" si="1"/>
        <v>Free Agent</v>
      </c>
      <c r="D2648" s="11">
        <v>268860.0</v>
      </c>
      <c r="E2648" s="11">
        <v>144082.0</v>
      </c>
      <c r="F2648" s="9" t="s">
        <v>16381</v>
      </c>
      <c r="G2648" s="9" t="s">
        <v>16382</v>
      </c>
      <c r="H2648" s="9" t="s">
        <v>16383</v>
      </c>
      <c r="I2648" s="9" t="s">
        <v>16384</v>
      </c>
      <c r="J2648" s="12" t="s">
        <v>16385</v>
      </c>
      <c r="K2648" s="9" t="s">
        <v>5497</v>
      </c>
      <c r="L2648" s="9" t="s">
        <v>5497</v>
      </c>
      <c r="M2648" s="13">
        <v>37362.0</v>
      </c>
      <c r="N2648" s="11">
        <f t="shared" si="2"/>
        <v>22</v>
      </c>
      <c r="O2648" s="9" t="s">
        <v>570</v>
      </c>
      <c r="P2648" s="9" t="s">
        <v>131</v>
      </c>
      <c r="Q2648" s="9" t="s">
        <v>2889</v>
      </c>
      <c r="R2648" s="12">
        <v>69.0</v>
      </c>
      <c r="S2648" s="14">
        <v>66.0</v>
      </c>
      <c r="T2648" s="15">
        <v>400000.0</v>
      </c>
      <c r="U2648" s="15">
        <v>400000.0</v>
      </c>
      <c r="V2648" s="16">
        <f t="shared" si="3"/>
        <v>30400000</v>
      </c>
      <c r="W2648" s="17" t="str">
        <f t="shared" si="4"/>
        <v/>
      </c>
      <c r="X2648" s="17" t="str">
        <f t="shared" si="5"/>
        <v>N/A</v>
      </c>
      <c r="Y2648" s="9" t="s">
        <v>70</v>
      </c>
      <c r="Z2648" s="18">
        <v>40000.0</v>
      </c>
      <c r="AA2648" s="19"/>
      <c r="AB2648" s="20" t="str">
        <f t="shared" si="6"/>
        <v/>
      </c>
    </row>
    <row r="2649" ht="14.25" customHeight="1">
      <c r="A2649" s="21" t="s">
        <v>16386</v>
      </c>
      <c r="B2649" s="22" t="s">
        <v>31</v>
      </c>
      <c r="C2649" s="22" t="str">
        <f t="shared" si="1"/>
        <v>Free Agent</v>
      </c>
      <c r="D2649" s="24">
        <v>268913.0</v>
      </c>
      <c r="E2649" s="24">
        <v>151687.0</v>
      </c>
      <c r="F2649" s="22" t="s">
        <v>16387</v>
      </c>
      <c r="G2649" s="22" t="s">
        <v>16388</v>
      </c>
      <c r="H2649" s="22" t="s">
        <v>16389</v>
      </c>
      <c r="I2649" s="22" t="s">
        <v>16390</v>
      </c>
      <c r="J2649" s="25" t="s">
        <v>16391</v>
      </c>
      <c r="K2649" s="22" t="s">
        <v>5497</v>
      </c>
      <c r="L2649" s="22" t="s">
        <v>5497</v>
      </c>
      <c r="M2649" s="37">
        <v>37904.0</v>
      </c>
      <c r="N2649" s="24">
        <f t="shared" si="2"/>
        <v>21</v>
      </c>
      <c r="O2649" s="22" t="s">
        <v>1219</v>
      </c>
      <c r="P2649" s="22" t="s">
        <v>39</v>
      </c>
      <c r="Q2649" s="22" t="s">
        <v>4189</v>
      </c>
      <c r="R2649" s="25">
        <v>73.0</v>
      </c>
      <c r="S2649" s="27">
        <v>72.0</v>
      </c>
      <c r="T2649" s="28">
        <v>8500000.0</v>
      </c>
      <c r="U2649" s="28">
        <v>8500000.0</v>
      </c>
      <c r="V2649" s="29">
        <f t="shared" si="3"/>
        <v>38500000</v>
      </c>
      <c r="W2649" s="30" t="str">
        <f t="shared" si="4"/>
        <v/>
      </c>
      <c r="X2649" s="30" t="str">
        <f t="shared" si="5"/>
        <v>N/A</v>
      </c>
      <c r="Y2649" s="22" t="s">
        <v>70</v>
      </c>
      <c r="Z2649" s="31">
        <v>850000.0</v>
      </c>
      <c r="AA2649" s="32"/>
      <c r="AB2649" s="33" t="str">
        <f t="shared" si="6"/>
        <v/>
      </c>
    </row>
    <row r="2650" ht="14.25" customHeight="1">
      <c r="A2650" s="8" t="s">
        <v>16392</v>
      </c>
      <c r="B2650" s="9" t="s">
        <v>31</v>
      </c>
      <c r="C2650" s="9" t="str">
        <f t="shared" si="1"/>
        <v>Free Agent</v>
      </c>
      <c r="D2650" s="11">
        <v>268923.0</v>
      </c>
      <c r="E2650" s="11">
        <v>116783.0</v>
      </c>
      <c r="F2650" s="9" t="s">
        <v>16393</v>
      </c>
      <c r="G2650" s="9" t="s">
        <v>16394</v>
      </c>
      <c r="H2650" s="9" t="s">
        <v>16395</v>
      </c>
      <c r="I2650" s="9" t="s">
        <v>16396</v>
      </c>
      <c r="J2650" s="12" t="s">
        <v>16397</v>
      </c>
      <c r="K2650" s="9" t="s">
        <v>5497</v>
      </c>
      <c r="L2650" s="9" t="s">
        <v>5497</v>
      </c>
      <c r="M2650" s="13">
        <v>32269.0</v>
      </c>
      <c r="N2650" s="11">
        <f t="shared" si="2"/>
        <v>36</v>
      </c>
      <c r="O2650" s="9" t="s">
        <v>130</v>
      </c>
      <c r="P2650" s="9" t="s">
        <v>131</v>
      </c>
      <c r="Q2650" s="9" t="s">
        <v>277</v>
      </c>
      <c r="R2650" s="12">
        <v>71.0</v>
      </c>
      <c r="S2650" s="14">
        <v>68.0</v>
      </c>
      <c r="T2650" s="15">
        <v>200000.0</v>
      </c>
      <c r="U2650" s="15">
        <v>200000.0</v>
      </c>
      <c r="V2650" s="16">
        <f t="shared" si="3"/>
        <v>10200000</v>
      </c>
      <c r="W2650" s="17" t="str">
        <f t="shared" si="4"/>
        <v/>
      </c>
      <c r="X2650" s="17" t="str">
        <f t="shared" si="5"/>
        <v>N/A</v>
      </c>
      <c r="Y2650" s="9" t="s">
        <v>41</v>
      </c>
      <c r="Z2650" s="18">
        <v>10000.0</v>
      </c>
      <c r="AA2650" s="19"/>
      <c r="AB2650" s="20" t="str">
        <f t="shared" si="6"/>
        <v/>
      </c>
    </row>
    <row r="2651" ht="14.25" customHeight="1">
      <c r="A2651" s="21" t="s">
        <v>16398</v>
      </c>
      <c r="B2651" s="22" t="s">
        <v>31</v>
      </c>
      <c r="C2651" s="22" t="str">
        <f t="shared" si="1"/>
        <v>Free Agent</v>
      </c>
      <c r="D2651" s="24">
        <v>268936.0</v>
      </c>
      <c r="E2651" s="24">
        <v>153843.0</v>
      </c>
      <c r="F2651" s="22" t="s">
        <v>16399</v>
      </c>
      <c r="G2651" s="22" t="s">
        <v>16400</v>
      </c>
      <c r="H2651" s="22" t="s">
        <v>16401</v>
      </c>
      <c r="I2651" s="22" t="s">
        <v>16402</v>
      </c>
      <c r="J2651" s="25" t="s">
        <v>16403</v>
      </c>
      <c r="K2651" s="22" t="s">
        <v>5497</v>
      </c>
      <c r="L2651" s="22" t="s">
        <v>5497</v>
      </c>
      <c r="M2651" s="26">
        <v>36270.0</v>
      </c>
      <c r="N2651" s="24">
        <f t="shared" si="2"/>
        <v>25</v>
      </c>
      <c r="O2651" s="22" t="s">
        <v>130</v>
      </c>
      <c r="P2651" s="22" t="s">
        <v>131</v>
      </c>
      <c r="Q2651" s="22" t="s">
        <v>2491</v>
      </c>
      <c r="R2651" s="25">
        <v>69.0</v>
      </c>
      <c r="S2651" s="27">
        <v>63.0</v>
      </c>
      <c r="T2651" s="28">
        <v>100000.0</v>
      </c>
      <c r="U2651" s="28">
        <v>100000.0</v>
      </c>
      <c r="V2651" s="29">
        <f t="shared" si="3"/>
        <v>30100000</v>
      </c>
      <c r="W2651" s="30" t="str">
        <f t="shared" si="4"/>
        <v/>
      </c>
      <c r="X2651" s="30" t="str">
        <f t="shared" si="5"/>
        <v>N/A</v>
      </c>
      <c r="Y2651" s="22" t="s">
        <v>87</v>
      </c>
      <c r="Z2651" s="31">
        <v>10000.0</v>
      </c>
      <c r="AA2651" s="32"/>
      <c r="AB2651" s="33" t="str">
        <f t="shared" si="6"/>
        <v/>
      </c>
    </row>
    <row r="2652" ht="14.25" customHeight="1">
      <c r="A2652" s="8" t="s">
        <v>16404</v>
      </c>
      <c r="B2652" s="9" t="s">
        <v>31</v>
      </c>
      <c r="C2652" s="9" t="str">
        <f t="shared" si="1"/>
        <v>Free Agent</v>
      </c>
      <c r="D2652" s="11">
        <v>269003.0</v>
      </c>
      <c r="E2652" s="10">
        <v>154924.0</v>
      </c>
      <c r="F2652" s="9" t="s">
        <v>16405</v>
      </c>
      <c r="G2652" s="9" t="s">
        <v>16406</v>
      </c>
      <c r="H2652" s="9" t="s">
        <v>16407</v>
      </c>
      <c r="I2652" s="9" t="s">
        <v>16408</v>
      </c>
      <c r="J2652" s="12" t="s">
        <v>16409</v>
      </c>
      <c r="K2652" s="9" t="s">
        <v>5497</v>
      </c>
      <c r="L2652" s="9" t="s">
        <v>5497</v>
      </c>
      <c r="M2652" s="34">
        <v>37615.0</v>
      </c>
      <c r="N2652" s="11">
        <f t="shared" si="2"/>
        <v>22</v>
      </c>
      <c r="O2652" s="9" t="s">
        <v>3550</v>
      </c>
      <c r="P2652" s="9" t="s">
        <v>49</v>
      </c>
      <c r="Q2652" s="9" t="s">
        <v>934</v>
      </c>
      <c r="R2652" s="12">
        <v>73.0</v>
      </c>
      <c r="S2652" s="14">
        <v>72.0</v>
      </c>
      <c r="T2652" s="15">
        <v>1.2E7</v>
      </c>
      <c r="U2652" s="15">
        <v>1.2E7</v>
      </c>
      <c r="V2652" s="16">
        <f t="shared" si="3"/>
        <v>42000000</v>
      </c>
      <c r="W2652" s="17" t="str">
        <f t="shared" si="4"/>
        <v/>
      </c>
      <c r="X2652" s="17" t="str">
        <f t="shared" si="5"/>
        <v>N/A</v>
      </c>
      <c r="Y2652" s="9" t="s">
        <v>70</v>
      </c>
      <c r="Z2652" s="18">
        <v>1200000.0</v>
      </c>
      <c r="AA2652" s="19"/>
      <c r="AB2652" s="20" t="str">
        <f t="shared" si="6"/>
        <v/>
      </c>
    </row>
    <row r="2653" ht="14.25" customHeight="1">
      <c r="A2653" s="21" t="s">
        <v>16410</v>
      </c>
      <c r="B2653" s="22" t="s">
        <v>31</v>
      </c>
      <c r="C2653" s="22" t="str">
        <f t="shared" si="1"/>
        <v>Free Agent</v>
      </c>
      <c r="D2653" s="24">
        <v>269087.0</v>
      </c>
      <c r="E2653" s="24">
        <v>154889.0</v>
      </c>
      <c r="F2653" s="22" t="s">
        <v>16411</v>
      </c>
      <c r="G2653" s="22" t="s">
        <v>16412</v>
      </c>
      <c r="H2653" s="22" t="s">
        <v>16413</v>
      </c>
      <c r="I2653" s="22" t="s">
        <v>16414</v>
      </c>
      <c r="J2653" s="25" t="s">
        <v>16415</v>
      </c>
      <c r="K2653" s="22" t="s">
        <v>5497</v>
      </c>
      <c r="L2653" s="22" t="s">
        <v>5497</v>
      </c>
      <c r="M2653" s="37">
        <v>38669.0</v>
      </c>
      <c r="N2653" s="24">
        <f t="shared" si="2"/>
        <v>19</v>
      </c>
      <c r="O2653" s="22" t="s">
        <v>48</v>
      </c>
      <c r="P2653" s="22" t="s">
        <v>239</v>
      </c>
      <c r="Q2653" s="22" t="s">
        <v>531</v>
      </c>
      <c r="R2653" s="25">
        <v>74.0</v>
      </c>
      <c r="S2653" s="27">
        <v>78.0</v>
      </c>
      <c r="T2653" s="28">
        <v>5.5E7</v>
      </c>
      <c r="U2653" s="28">
        <v>5.5E7</v>
      </c>
      <c r="V2653" s="29">
        <f t="shared" si="3"/>
        <v>85000000</v>
      </c>
      <c r="W2653" s="30" t="str">
        <f t="shared" si="4"/>
        <v/>
      </c>
      <c r="X2653" s="30" t="str">
        <f t="shared" si="5"/>
        <v>N/A</v>
      </c>
      <c r="Y2653" s="22" t="s">
        <v>539</v>
      </c>
      <c r="Z2653" s="31">
        <v>6500000.0</v>
      </c>
      <c r="AA2653" s="32"/>
      <c r="AB2653" s="33" t="str">
        <f t="shared" si="6"/>
        <v/>
      </c>
    </row>
    <row r="2654" ht="14.25" customHeight="1">
      <c r="A2654" s="8" t="s">
        <v>16416</v>
      </c>
      <c r="B2654" s="9" t="s">
        <v>31</v>
      </c>
      <c r="C2654" s="9" t="str">
        <f t="shared" si="1"/>
        <v>Free Agent</v>
      </c>
      <c r="D2654" s="11">
        <v>269089.0</v>
      </c>
      <c r="E2654" s="11">
        <v>138295.0</v>
      </c>
      <c r="F2654" s="9" t="s">
        <v>16417</v>
      </c>
      <c r="G2654" s="9" t="s">
        <v>16418</v>
      </c>
      <c r="H2654" s="9" t="s">
        <v>16419</v>
      </c>
      <c r="I2654" s="9" t="s">
        <v>16420</v>
      </c>
      <c r="J2654" s="12" t="s">
        <v>16421</v>
      </c>
      <c r="K2654" s="9" t="s">
        <v>5497</v>
      </c>
      <c r="L2654" s="9" t="s">
        <v>5497</v>
      </c>
      <c r="M2654" s="13">
        <v>37319.0</v>
      </c>
      <c r="N2654" s="11">
        <f t="shared" si="2"/>
        <v>22</v>
      </c>
      <c r="O2654" s="9" t="s">
        <v>38</v>
      </c>
      <c r="P2654" s="9" t="s">
        <v>162</v>
      </c>
      <c r="Q2654" s="9" t="s">
        <v>840</v>
      </c>
      <c r="R2654" s="12">
        <v>71.0</v>
      </c>
      <c r="S2654" s="14">
        <v>67.0</v>
      </c>
      <c r="T2654" s="15">
        <v>1200000.0</v>
      </c>
      <c r="U2654" s="15">
        <v>1200000.0</v>
      </c>
      <c r="V2654" s="16">
        <f t="shared" si="3"/>
        <v>31200000</v>
      </c>
      <c r="W2654" s="17" t="str">
        <f t="shared" si="4"/>
        <v/>
      </c>
      <c r="X2654" s="17" t="str">
        <f t="shared" si="5"/>
        <v>N/A</v>
      </c>
      <c r="Y2654" s="9" t="s">
        <v>70</v>
      </c>
      <c r="Z2654" s="18">
        <v>120000.0</v>
      </c>
      <c r="AA2654" s="19"/>
      <c r="AB2654" s="20" t="str">
        <f t="shared" si="6"/>
        <v/>
      </c>
    </row>
    <row r="2655" ht="14.25" customHeight="1">
      <c r="A2655" s="21" t="s">
        <v>16422</v>
      </c>
      <c r="B2655" s="22" t="s">
        <v>31</v>
      </c>
      <c r="C2655" s="22" t="str">
        <f t="shared" si="1"/>
        <v>Free Agent</v>
      </c>
      <c r="D2655" s="24">
        <v>269120.0</v>
      </c>
      <c r="E2655" s="24">
        <v>172533.0</v>
      </c>
      <c r="F2655" s="22" t="s">
        <v>16423</v>
      </c>
      <c r="G2655" s="22" t="s">
        <v>16424</v>
      </c>
      <c r="H2655" s="22" t="s">
        <v>16425</v>
      </c>
      <c r="I2655" s="22" t="s">
        <v>16426</v>
      </c>
      <c r="J2655" s="25" t="s">
        <v>16427</v>
      </c>
      <c r="K2655" s="22" t="s">
        <v>5497</v>
      </c>
      <c r="L2655" s="22" t="s">
        <v>5497</v>
      </c>
      <c r="M2655" s="26">
        <v>38192.0</v>
      </c>
      <c r="N2655" s="24">
        <f t="shared" si="2"/>
        <v>20</v>
      </c>
      <c r="O2655" s="22" t="s">
        <v>803</v>
      </c>
      <c r="P2655" s="22" t="s">
        <v>293</v>
      </c>
      <c r="Q2655" s="22" t="s">
        <v>1731</v>
      </c>
      <c r="R2655" s="25">
        <v>64.0</v>
      </c>
      <c r="S2655" s="27">
        <v>63.0</v>
      </c>
      <c r="T2655" s="28">
        <v>1500000.0</v>
      </c>
      <c r="U2655" s="28">
        <v>1500000.0</v>
      </c>
      <c r="V2655" s="29">
        <f t="shared" si="3"/>
        <v>31500000</v>
      </c>
      <c r="W2655" s="30" t="str">
        <f t="shared" si="4"/>
        <v/>
      </c>
      <c r="X2655" s="30" t="str">
        <f t="shared" si="5"/>
        <v>N/A</v>
      </c>
      <c r="Y2655" s="22" t="s">
        <v>70</v>
      </c>
      <c r="Z2655" s="31">
        <v>150000.0</v>
      </c>
      <c r="AA2655" s="32"/>
      <c r="AB2655" s="33" t="str">
        <f t="shared" si="6"/>
        <v/>
      </c>
    </row>
    <row r="2656" ht="14.25" customHeight="1">
      <c r="A2656" s="8" t="s">
        <v>16428</v>
      </c>
      <c r="B2656" s="9" t="s">
        <v>31</v>
      </c>
      <c r="C2656" s="9" t="str">
        <f t="shared" si="1"/>
        <v>Free Agent</v>
      </c>
      <c r="D2656" s="11">
        <v>269164.0</v>
      </c>
      <c r="E2656" s="10">
        <v>154108.0</v>
      </c>
      <c r="F2656" s="9" t="s">
        <v>16429</v>
      </c>
      <c r="G2656" s="9" t="s">
        <v>16430</v>
      </c>
      <c r="H2656" s="9" t="s">
        <v>16431</v>
      </c>
      <c r="I2656" s="9" t="s">
        <v>16432</v>
      </c>
      <c r="J2656" s="12" t="s">
        <v>16433</v>
      </c>
      <c r="K2656" s="9" t="s">
        <v>5497</v>
      </c>
      <c r="L2656" s="9" t="s">
        <v>5497</v>
      </c>
      <c r="M2656" s="13">
        <v>36192.0</v>
      </c>
      <c r="N2656" s="11">
        <f t="shared" si="2"/>
        <v>26</v>
      </c>
      <c r="O2656" s="9" t="s">
        <v>16434</v>
      </c>
      <c r="P2656" s="9" t="s">
        <v>49</v>
      </c>
      <c r="Q2656" s="9" t="s">
        <v>1532</v>
      </c>
      <c r="R2656" s="12">
        <v>72.0</v>
      </c>
      <c r="S2656" s="14">
        <v>75.0</v>
      </c>
      <c r="T2656" s="15">
        <v>4000000.0</v>
      </c>
      <c r="U2656" s="15">
        <v>4000000.0</v>
      </c>
      <c r="V2656" s="16">
        <f t="shared" si="3"/>
        <v>24000000</v>
      </c>
      <c r="W2656" s="17" t="str">
        <f t="shared" si="4"/>
        <v/>
      </c>
      <c r="X2656" s="17" t="str">
        <f t="shared" si="5"/>
        <v>N/A</v>
      </c>
      <c r="Y2656" s="9" t="s">
        <v>87</v>
      </c>
      <c r="Z2656" s="18">
        <v>400000.0</v>
      </c>
      <c r="AA2656" s="19"/>
      <c r="AB2656" s="20" t="str">
        <f t="shared" si="6"/>
        <v/>
      </c>
    </row>
    <row r="2657" ht="14.25" customHeight="1">
      <c r="A2657" s="21" t="s">
        <v>16435</v>
      </c>
      <c r="B2657" s="22" t="s">
        <v>31</v>
      </c>
      <c r="C2657" s="22" t="str">
        <f t="shared" si="1"/>
        <v>Free Agent</v>
      </c>
      <c r="D2657" s="24">
        <v>269181.0</v>
      </c>
      <c r="E2657" s="24">
        <v>151772.0</v>
      </c>
      <c r="F2657" s="22" t="s">
        <v>16436</v>
      </c>
      <c r="G2657" s="22" t="s">
        <v>16437</v>
      </c>
      <c r="H2657" s="22" t="s">
        <v>16438</v>
      </c>
      <c r="I2657" s="22" t="s">
        <v>16439</v>
      </c>
      <c r="J2657" s="25" t="s">
        <v>16440</v>
      </c>
      <c r="K2657" s="22" t="s">
        <v>5497</v>
      </c>
      <c r="L2657" s="22" t="s">
        <v>5497</v>
      </c>
      <c r="M2657" s="37">
        <v>37983.0</v>
      </c>
      <c r="N2657" s="24">
        <f t="shared" si="2"/>
        <v>21</v>
      </c>
      <c r="O2657" s="22" t="s">
        <v>130</v>
      </c>
      <c r="P2657" s="22" t="s">
        <v>39</v>
      </c>
      <c r="Q2657" s="22" t="s">
        <v>1447</v>
      </c>
      <c r="R2657" s="25">
        <v>73.0</v>
      </c>
      <c r="S2657" s="27">
        <v>71.0</v>
      </c>
      <c r="T2657" s="28">
        <v>7500000.0</v>
      </c>
      <c r="U2657" s="28">
        <v>7500000.0</v>
      </c>
      <c r="V2657" s="29">
        <f t="shared" si="3"/>
        <v>37500000</v>
      </c>
      <c r="W2657" s="30" t="str">
        <f t="shared" si="4"/>
        <v/>
      </c>
      <c r="X2657" s="30" t="str">
        <f t="shared" si="5"/>
        <v>N/A</v>
      </c>
      <c r="Y2657" s="22" t="s">
        <v>70</v>
      </c>
      <c r="Z2657" s="31">
        <v>750000.0</v>
      </c>
      <c r="AA2657" s="32"/>
      <c r="AB2657" s="33" t="str">
        <f t="shared" si="6"/>
        <v/>
      </c>
    </row>
    <row r="2658" ht="14.25" customHeight="1">
      <c r="A2658" s="8" t="s">
        <v>16441</v>
      </c>
      <c r="B2658" s="9" t="s">
        <v>31</v>
      </c>
      <c r="C2658" s="9" t="str">
        <f t="shared" si="1"/>
        <v>Free Agent</v>
      </c>
      <c r="D2658" s="11">
        <v>269187.0</v>
      </c>
      <c r="E2658" s="11">
        <v>153209.0</v>
      </c>
      <c r="F2658" s="9" t="s">
        <v>16442</v>
      </c>
      <c r="G2658" s="9" t="s">
        <v>16443</v>
      </c>
      <c r="H2658" s="9" t="s">
        <v>16444</v>
      </c>
      <c r="I2658" s="9" t="s">
        <v>16445</v>
      </c>
      <c r="J2658" s="12" t="s">
        <v>16446</v>
      </c>
      <c r="K2658" s="9" t="s">
        <v>5497</v>
      </c>
      <c r="L2658" s="9" t="s">
        <v>5497</v>
      </c>
      <c r="M2658" s="34">
        <v>38686.0</v>
      </c>
      <c r="N2658" s="11">
        <f t="shared" si="2"/>
        <v>19</v>
      </c>
      <c r="O2658" s="9" t="s">
        <v>509</v>
      </c>
      <c r="P2658" s="9" t="s">
        <v>171</v>
      </c>
      <c r="Q2658" s="9" t="s">
        <v>2723</v>
      </c>
      <c r="R2658" s="12">
        <v>61.0</v>
      </c>
      <c r="S2658" s="14">
        <v>61.0</v>
      </c>
      <c r="T2658" s="15">
        <v>300000.0</v>
      </c>
      <c r="U2658" s="15">
        <v>300000.0</v>
      </c>
      <c r="V2658" s="16">
        <f t="shared" si="3"/>
        <v>30300000</v>
      </c>
      <c r="W2658" s="17" t="str">
        <f t="shared" si="4"/>
        <v/>
      </c>
      <c r="X2658" s="17" t="str">
        <f t="shared" si="5"/>
        <v>N/A</v>
      </c>
      <c r="Y2658" s="9" t="s">
        <v>70</v>
      </c>
      <c r="Z2658" s="18">
        <v>30000.0</v>
      </c>
      <c r="AA2658" s="19"/>
      <c r="AB2658" s="20" t="str">
        <f t="shared" si="6"/>
        <v/>
      </c>
    </row>
    <row r="2659" ht="14.25" customHeight="1">
      <c r="A2659" s="21" t="s">
        <v>16447</v>
      </c>
      <c r="B2659" s="22" t="s">
        <v>31</v>
      </c>
      <c r="C2659" s="22" t="str">
        <f t="shared" si="1"/>
        <v>Free Agent</v>
      </c>
      <c r="D2659" s="24">
        <v>269223.0</v>
      </c>
      <c r="E2659" s="23">
        <v>153984.0</v>
      </c>
      <c r="F2659" s="22" t="s">
        <v>16448</v>
      </c>
      <c r="G2659" s="22" t="s">
        <v>16449</v>
      </c>
      <c r="H2659" s="22" t="s">
        <v>16450</v>
      </c>
      <c r="I2659" s="22" t="s">
        <v>16451</v>
      </c>
      <c r="J2659" s="25" t="s">
        <v>16452</v>
      </c>
      <c r="K2659" s="22" t="s">
        <v>5497</v>
      </c>
      <c r="L2659" s="22" t="s">
        <v>5497</v>
      </c>
      <c r="M2659" s="26">
        <v>36287.0</v>
      </c>
      <c r="N2659" s="24">
        <f t="shared" si="2"/>
        <v>25</v>
      </c>
      <c r="O2659" s="22" t="s">
        <v>38</v>
      </c>
      <c r="P2659" s="22" t="s">
        <v>224</v>
      </c>
      <c r="Q2659" s="22" t="s">
        <v>225</v>
      </c>
      <c r="R2659" s="25">
        <v>67.0</v>
      </c>
      <c r="S2659" s="27">
        <v>65.0</v>
      </c>
      <c r="T2659" s="28">
        <v>500000.0</v>
      </c>
      <c r="U2659" s="28">
        <v>500000.0</v>
      </c>
      <c r="V2659" s="29">
        <f t="shared" si="3"/>
        <v>30500000</v>
      </c>
      <c r="W2659" s="30" t="str">
        <f t="shared" si="4"/>
        <v/>
      </c>
      <c r="X2659" s="30" t="str">
        <f t="shared" si="5"/>
        <v>N/A</v>
      </c>
      <c r="Y2659" s="22" t="s">
        <v>87</v>
      </c>
      <c r="Z2659" s="31">
        <v>50000.0</v>
      </c>
      <c r="AA2659" s="32"/>
      <c r="AB2659" s="33" t="str">
        <f t="shared" si="6"/>
        <v/>
      </c>
    </row>
    <row r="2660" ht="14.25" customHeight="1">
      <c r="A2660" s="8" t="s">
        <v>16453</v>
      </c>
      <c r="B2660" s="9" t="s">
        <v>31</v>
      </c>
      <c r="C2660" s="9" t="str">
        <f t="shared" si="1"/>
        <v>Free Agent</v>
      </c>
      <c r="D2660" s="11">
        <v>269227.0</v>
      </c>
      <c r="E2660" s="10">
        <v>153985.0</v>
      </c>
      <c r="F2660" s="9" t="s">
        <v>16454</v>
      </c>
      <c r="G2660" s="9" t="s">
        <v>16455</v>
      </c>
      <c r="H2660" s="9" t="s">
        <v>16456</v>
      </c>
      <c r="I2660" s="9" t="s">
        <v>16457</v>
      </c>
      <c r="J2660" s="12" t="s">
        <v>16458</v>
      </c>
      <c r="K2660" s="9" t="s">
        <v>5497</v>
      </c>
      <c r="L2660" s="9" t="s">
        <v>5497</v>
      </c>
      <c r="M2660" s="13">
        <v>36434.0</v>
      </c>
      <c r="N2660" s="11">
        <f t="shared" si="2"/>
        <v>25</v>
      </c>
      <c r="O2660" s="9" t="s">
        <v>38</v>
      </c>
      <c r="P2660" s="9" t="s">
        <v>224</v>
      </c>
      <c r="Q2660" s="9" t="s">
        <v>3080</v>
      </c>
      <c r="R2660" s="12">
        <v>69.0</v>
      </c>
      <c r="S2660" s="14">
        <v>66.0</v>
      </c>
      <c r="T2660" s="15">
        <v>300000.0</v>
      </c>
      <c r="U2660" s="15">
        <v>300000.0</v>
      </c>
      <c r="V2660" s="16">
        <f t="shared" si="3"/>
        <v>30300000</v>
      </c>
      <c r="W2660" s="17" t="str">
        <f t="shared" si="4"/>
        <v/>
      </c>
      <c r="X2660" s="17" t="str">
        <f t="shared" si="5"/>
        <v>N/A</v>
      </c>
      <c r="Y2660" s="9" t="s">
        <v>87</v>
      </c>
      <c r="Z2660" s="18">
        <v>30000.0</v>
      </c>
      <c r="AA2660" s="19"/>
      <c r="AB2660" s="20" t="str">
        <f t="shared" si="6"/>
        <v/>
      </c>
    </row>
    <row r="2661" ht="14.25" customHeight="1">
      <c r="A2661" s="21" t="s">
        <v>16459</v>
      </c>
      <c r="B2661" s="22" t="s">
        <v>31</v>
      </c>
      <c r="C2661" s="22" t="str">
        <f t="shared" si="1"/>
        <v>Free Agent</v>
      </c>
      <c r="D2661" s="24">
        <v>269246.0</v>
      </c>
      <c r="E2661" s="24">
        <v>136180.0</v>
      </c>
      <c r="F2661" s="22" t="s">
        <v>16460</v>
      </c>
      <c r="G2661" s="22" t="s">
        <v>16461</v>
      </c>
      <c r="H2661" s="22" t="s">
        <v>16462</v>
      </c>
      <c r="I2661" s="22" t="s">
        <v>16463</v>
      </c>
      <c r="J2661" s="25" t="s">
        <v>16464</v>
      </c>
      <c r="K2661" s="22" t="s">
        <v>5497</v>
      </c>
      <c r="L2661" s="22" t="s">
        <v>5497</v>
      </c>
      <c r="M2661" s="26">
        <v>36720.0</v>
      </c>
      <c r="N2661" s="24">
        <f t="shared" si="2"/>
        <v>24</v>
      </c>
      <c r="O2661" s="22" t="s">
        <v>413</v>
      </c>
      <c r="P2661" s="22" t="s">
        <v>293</v>
      </c>
      <c r="Q2661" s="22" t="s">
        <v>2437</v>
      </c>
      <c r="R2661" s="25">
        <v>71.0</v>
      </c>
      <c r="S2661" s="27">
        <v>69.0</v>
      </c>
      <c r="T2661" s="28">
        <v>2000000.0</v>
      </c>
      <c r="U2661" s="28">
        <v>2000000.0</v>
      </c>
      <c r="V2661" s="29">
        <f t="shared" si="3"/>
        <v>32000000</v>
      </c>
      <c r="W2661" s="30" t="str">
        <f t="shared" si="4"/>
        <v/>
      </c>
      <c r="X2661" s="30" t="str">
        <f t="shared" si="5"/>
        <v>N/A</v>
      </c>
      <c r="Y2661" s="22" t="s">
        <v>87</v>
      </c>
      <c r="Z2661" s="31">
        <v>200000.0</v>
      </c>
      <c r="AA2661" s="32"/>
      <c r="AB2661" s="33" t="str">
        <f t="shared" si="6"/>
        <v/>
      </c>
    </row>
    <row r="2662" ht="14.25" customHeight="1">
      <c r="A2662" s="8" t="s">
        <v>16465</v>
      </c>
      <c r="B2662" s="9" t="s">
        <v>31</v>
      </c>
      <c r="C2662" s="9" t="str">
        <f t="shared" si="1"/>
        <v>Free Agent</v>
      </c>
      <c r="D2662" s="11">
        <v>269249.0</v>
      </c>
      <c r="E2662" s="10">
        <v>136181.0</v>
      </c>
      <c r="F2662" s="9" t="s">
        <v>16466</v>
      </c>
      <c r="G2662" s="9" t="s">
        <v>16467</v>
      </c>
      <c r="H2662" s="9" t="s">
        <v>16468</v>
      </c>
      <c r="I2662" s="9" t="s">
        <v>16469</v>
      </c>
      <c r="J2662" s="12" t="s">
        <v>16470</v>
      </c>
      <c r="K2662" s="9" t="s">
        <v>5497</v>
      </c>
      <c r="L2662" s="9" t="s">
        <v>5497</v>
      </c>
      <c r="M2662" s="13">
        <v>36621.0</v>
      </c>
      <c r="N2662" s="11">
        <f t="shared" si="2"/>
        <v>24</v>
      </c>
      <c r="O2662" s="9" t="s">
        <v>413</v>
      </c>
      <c r="P2662" s="9" t="s">
        <v>162</v>
      </c>
      <c r="Q2662" s="9" t="s">
        <v>3948</v>
      </c>
      <c r="R2662" s="12">
        <v>70.0</v>
      </c>
      <c r="S2662" s="14">
        <v>65.0</v>
      </c>
      <c r="T2662" s="15">
        <v>600000.0</v>
      </c>
      <c r="U2662" s="15">
        <v>600000.0</v>
      </c>
      <c r="V2662" s="16">
        <f t="shared" si="3"/>
        <v>30600000</v>
      </c>
      <c r="W2662" s="17" t="str">
        <f t="shared" si="4"/>
        <v/>
      </c>
      <c r="X2662" s="17" t="str">
        <f t="shared" si="5"/>
        <v>N/A</v>
      </c>
      <c r="Y2662" s="9" t="s">
        <v>87</v>
      </c>
      <c r="Z2662" s="18">
        <v>60000.0</v>
      </c>
      <c r="AA2662" s="19"/>
      <c r="AB2662" s="20" t="str">
        <f t="shared" si="6"/>
        <v/>
      </c>
    </row>
    <row r="2663" ht="14.25" customHeight="1">
      <c r="A2663" s="21" t="s">
        <v>16471</v>
      </c>
      <c r="B2663" s="22" t="s">
        <v>31</v>
      </c>
      <c r="C2663" s="22" t="str">
        <f t="shared" si="1"/>
        <v>Free Agent</v>
      </c>
      <c r="D2663" s="24">
        <v>269277.0</v>
      </c>
      <c r="E2663" s="24">
        <v>154046.0</v>
      </c>
      <c r="F2663" s="22" t="s">
        <v>16472</v>
      </c>
      <c r="G2663" s="22" t="s">
        <v>16473</v>
      </c>
      <c r="H2663" s="22" t="s">
        <v>16474</v>
      </c>
      <c r="I2663" s="22" t="s">
        <v>16475</v>
      </c>
      <c r="J2663" s="25" t="s">
        <v>6026</v>
      </c>
      <c r="K2663" s="22" t="s">
        <v>5497</v>
      </c>
      <c r="L2663" s="22" t="s">
        <v>5497</v>
      </c>
      <c r="M2663" s="26">
        <v>33465.0</v>
      </c>
      <c r="N2663" s="24">
        <f t="shared" si="2"/>
        <v>33</v>
      </c>
      <c r="O2663" s="22" t="s">
        <v>48</v>
      </c>
      <c r="P2663" s="22" t="s">
        <v>171</v>
      </c>
      <c r="Q2663" s="22" t="s">
        <v>180</v>
      </c>
      <c r="R2663" s="25">
        <v>67.0</v>
      </c>
      <c r="S2663" s="27">
        <v>63.0</v>
      </c>
      <c r="T2663" s="28">
        <v>200000.0</v>
      </c>
      <c r="U2663" s="28">
        <v>200000.0</v>
      </c>
      <c r="V2663" s="29">
        <f t="shared" si="3"/>
        <v>10200000</v>
      </c>
      <c r="W2663" s="30" t="str">
        <f t="shared" si="4"/>
        <v/>
      </c>
      <c r="X2663" s="30" t="str">
        <f t="shared" si="5"/>
        <v>N/A</v>
      </c>
      <c r="Y2663" s="22" t="s">
        <v>87</v>
      </c>
      <c r="Z2663" s="31">
        <v>20000.0</v>
      </c>
      <c r="AA2663" s="32"/>
      <c r="AB2663" s="33" t="str">
        <f t="shared" si="6"/>
        <v/>
      </c>
    </row>
    <row r="2664" ht="14.25" customHeight="1">
      <c r="A2664" s="8" t="s">
        <v>16476</v>
      </c>
      <c r="B2664" s="9" t="s">
        <v>31</v>
      </c>
      <c r="C2664" s="9" t="str">
        <f t="shared" si="1"/>
        <v>Free Agent</v>
      </c>
      <c r="D2664" s="11">
        <v>269288.0</v>
      </c>
      <c r="E2664" s="11">
        <v>153737.0</v>
      </c>
      <c r="F2664" s="9" t="s">
        <v>16477</v>
      </c>
      <c r="G2664" s="9" t="s">
        <v>16478</v>
      </c>
      <c r="H2664" s="9" t="s">
        <v>16479</v>
      </c>
      <c r="I2664" s="9" t="s">
        <v>16480</v>
      </c>
      <c r="J2664" s="12" t="s">
        <v>16481</v>
      </c>
      <c r="K2664" s="9" t="s">
        <v>5497</v>
      </c>
      <c r="L2664" s="9" t="s">
        <v>5497</v>
      </c>
      <c r="M2664" s="13">
        <v>35265.0</v>
      </c>
      <c r="N2664" s="11">
        <f t="shared" si="2"/>
        <v>28</v>
      </c>
      <c r="O2664" s="9" t="s">
        <v>48</v>
      </c>
      <c r="P2664" s="9" t="s">
        <v>162</v>
      </c>
      <c r="Q2664" s="9" t="s">
        <v>2862</v>
      </c>
      <c r="R2664" s="12">
        <v>68.0</v>
      </c>
      <c r="S2664" s="14">
        <v>68.0</v>
      </c>
      <c r="T2664" s="15">
        <v>600000.0</v>
      </c>
      <c r="U2664" s="15">
        <v>600000.0</v>
      </c>
      <c r="V2664" s="16">
        <f t="shared" si="3"/>
        <v>20600000</v>
      </c>
      <c r="W2664" s="17" t="str">
        <f t="shared" si="4"/>
        <v/>
      </c>
      <c r="X2664" s="17" t="str">
        <f t="shared" si="5"/>
        <v>N/A</v>
      </c>
      <c r="Y2664" s="9" t="s">
        <v>87</v>
      </c>
      <c r="Z2664" s="18">
        <v>60000.0</v>
      </c>
      <c r="AA2664" s="19"/>
      <c r="AB2664" s="20" t="str">
        <f t="shared" si="6"/>
        <v/>
      </c>
    </row>
    <row r="2665" ht="14.25" customHeight="1">
      <c r="A2665" s="21" t="s">
        <v>16482</v>
      </c>
      <c r="B2665" s="22" t="s">
        <v>31</v>
      </c>
      <c r="C2665" s="22" t="str">
        <f t="shared" si="1"/>
        <v>Free Agent</v>
      </c>
      <c r="D2665" s="24">
        <v>269397.0</v>
      </c>
      <c r="E2665" s="24">
        <v>145796.0</v>
      </c>
      <c r="F2665" s="22" t="s">
        <v>16483</v>
      </c>
      <c r="G2665" s="22" t="s">
        <v>16484</v>
      </c>
      <c r="H2665" s="22" t="s">
        <v>16485</v>
      </c>
      <c r="I2665" s="22" t="s">
        <v>16486</v>
      </c>
      <c r="J2665" s="25" t="s">
        <v>16487</v>
      </c>
      <c r="K2665" s="22" t="s">
        <v>5497</v>
      </c>
      <c r="L2665" s="22" t="s">
        <v>5497</v>
      </c>
      <c r="M2665" s="26">
        <v>37724.0</v>
      </c>
      <c r="N2665" s="24">
        <f t="shared" si="2"/>
        <v>21</v>
      </c>
      <c r="O2665" s="22" t="s">
        <v>449</v>
      </c>
      <c r="P2665" s="22" t="s">
        <v>162</v>
      </c>
      <c r="Q2665" s="22" t="s">
        <v>1295</v>
      </c>
      <c r="R2665" s="25">
        <v>71.0</v>
      </c>
      <c r="S2665" s="27">
        <v>67.0</v>
      </c>
      <c r="T2665" s="28">
        <v>4000000.0</v>
      </c>
      <c r="U2665" s="28">
        <v>4000000.0</v>
      </c>
      <c r="V2665" s="29">
        <f t="shared" si="3"/>
        <v>34000000</v>
      </c>
      <c r="W2665" s="30" t="str">
        <f t="shared" si="4"/>
        <v/>
      </c>
      <c r="X2665" s="30" t="str">
        <f t="shared" si="5"/>
        <v>N/A</v>
      </c>
      <c r="Y2665" s="22" t="s">
        <v>70</v>
      </c>
      <c r="Z2665" s="31">
        <v>400000.0</v>
      </c>
      <c r="AA2665" s="32"/>
      <c r="AB2665" s="33" t="str">
        <f t="shared" si="6"/>
        <v/>
      </c>
    </row>
    <row r="2666" ht="14.25" customHeight="1">
      <c r="A2666" s="8" t="s">
        <v>16488</v>
      </c>
      <c r="B2666" s="9" t="s">
        <v>31</v>
      </c>
      <c r="C2666" s="9" t="str">
        <f t="shared" si="1"/>
        <v>Free Agent</v>
      </c>
      <c r="D2666" s="11">
        <v>269487.0</v>
      </c>
      <c r="E2666" s="11">
        <v>153127.0</v>
      </c>
      <c r="F2666" s="9" t="s">
        <v>16489</v>
      </c>
      <c r="G2666" s="9" t="s">
        <v>16490</v>
      </c>
      <c r="H2666" s="9" t="s">
        <v>16491</v>
      </c>
      <c r="I2666" s="9" t="s">
        <v>16492</v>
      </c>
      <c r="J2666" s="12" t="s">
        <v>16493</v>
      </c>
      <c r="K2666" s="9" t="s">
        <v>5497</v>
      </c>
      <c r="L2666" s="9" t="s">
        <v>5497</v>
      </c>
      <c r="M2666" s="34">
        <v>35730.0</v>
      </c>
      <c r="N2666" s="11">
        <f t="shared" si="2"/>
        <v>27</v>
      </c>
      <c r="O2666" s="9" t="s">
        <v>2888</v>
      </c>
      <c r="P2666" s="9" t="s">
        <v>85</v>
      </c>
      <c r="Q2666" s="9" t="s">
        <v>368</v>
      </c>
      <c r="R2666" s="12">
        <v>71.0</v>
      </c>
      <c r="S2666" s="14">
        <v>67.0</v>
      </c>
      <c r="T2666" s="15">
        <v>800000.0</v>
      </c>
      <c r="U2666" s="15">
        <v>800000.0</v>
      </c>
      <c r="V2666" s="16">
        <f t="shared" si="3"/>
        <v>20800000</v>
      </c>
      <c r="W2666" s="17" t="str">
        <f t="shared" si="4"/>
        <v/>
      </c>
      <c r="X2666" s="17" t="str">
        <f t="shared" si="5"/>
        <v>N/A</v>
      </c>
      <c r="Y2666" s="9" t="s">
        <v>87</v>
      </c>
      <c r="Z2666" s="18">
        <v>80000.0</v>
      </c>
      <c r="AA2666" s="19"/>
      <c r="AB2666" s="20" t="str">
        <f t="shared" si="6"/>
        <v/>
      </c>
    </row>
    <row r="2667" ht="14.25" customHeight="1">
      <c r="A2667" s="21" t="s">
        <v>16494</v>
      </c>
      <c r="B2667" s="22" t="s">
        <v>31</v>
      </c>
      <c r="C2667" s="22" t="str">
        <f t="shared" si="1"/>
        <v>Free Agent</v>
      </c>
      <c r="D2667" s="24">
        <v>269493.0</v>
      </c>
      <c r="E2667" s="23">
        <v>153099.0</v>
      </c>
      <c r="F2667" s="22" t="s">
        <v>16495</v>
      </c>
      <c r="G2667" s="22" t="s">
        <v>16496</v>
      </c>
      <c r="H2667" s="22" t="s">
        <v>16497</v>
      </c>
      <c r="I2667" s="22" t="s">
        <v>16498</v>
      </c>
      <c r="J2667" s="25" t="s">
        <v>16499</v>
      </c>
      <c r="K2667" s="22" t="s">
        <v>5497</v>
      </c>
      <c r="L2667" s="22" t="s">
        <v>5497</v>
      </c>
      <c r="M2667" s="36">
        <v>36381.0</v>
      </c>
      <c r="N2667" s="24">
        <f t="shared" si="2"/>
        <v>25</v>
      </c>
      <c r="O2667" s="24" t="s">
        <v>153</v>
      </c>
      <c r="P2667" s="22" t="s">
        <v>49</v>
      </c>
      <c r="Q2667" s="22" t="s">
        <v>745</v>
      </c>
      <c r="R2667" s="25">
        <v>74.0</v>
      </c>
      <c r="S2667" s="27">
        <v>77.0</v>
      </c>
      <c r="T2667" s="28">
        <v>1.2E7</v>
      </c>
      <c r="U2667" s="28">
        <v>1.2E7</v>
      </c>
      <c r="V2667" s="29">
        <f t="shared" si="3"/>
        <v>42000000</v>
      </c>
      <c r="W2667" s="30" t="str">
        <f t="shared" si="4"/>
        <v/>
      </c>
      <c r="X2667" s="30" t="str">
        <f t="shared" si="5"/>
        <v>N/A</v>
      </c>
      <c r="Y2667" s="22" t="s">
        <v>539</v>
      </c>
      <c r="Z2667" s="31">
        <v>2200000.0</v>
      </c>
      <c r="AA2667" s="32"/>
      <c r="AB2667" s="33" t="str">
        <f t="shared" si="6"/>
        <v/>
      </c>
    </row>
    <row r="2668" ht="14.25" customHeight="1">
      <c r="A2668" s="8" t="s">
        <v>16500</v>
      </c>
      <c r="B2668" s="9" t="s">
        <v>31</v>
      </c>
      <c r="C2668" s="9" t="str">
        <f t="shared" si="1"/>
        <v>Free Agent</v>
      </c>
      <c r="D2668" s="11">
        <v>269554.0</v>
      </c>
      <c r="E2668" s="10">
        <v>151182.0</v>
      </c>
      <c r="F2668" s="9" t="s">
        <v>16501</v>
      </c>
      <c r="G2668" s="9" t="s">
        <v>16502</v>
      </c>
      <c r="H2668" s="9" t="s">
        <v>16503</v>
      </c>
      <c r="I2668" s="9" t="s">
        <v>16504</v>
      </c>
      <c r="J2668" s="12" t="s">
        <v>16505</v>
      </c>
      <c r="K2668" s="9" t="s">
        <v>5497</v>
      </c>
      <c r="L2668" s="9" t="s">
        <v>5497</v>
      </c>
      <c r="M2668" s="13">
        <v>35432.0</v>
      </c>
      <c r="N2668" s="11">
        <f t="shared" si="2"/>
        <v>28</v>
      </c>
      <c r="O2668" s="9" t="s">
        <v>66</v>
      </c>
      <c r="P2668" s="9" t="s">
        <v>67</v>
      </c>
      <c r="Q2668" s="9" t="s">
        <v>3423</v>
      </c>
      <c r="R2668" s="12">
        <v>74.0</v>
      </c>
      <c r="S2668" s="14">
        <v>66.0</v>
      </c>
      <c r="T2668" s="15">
        <v>1000000.0</v>
      </c>
      <c r="U2668" s="15">
        <v>1000000.0</v>
      </c>
      <c r="V2668" s="16">
        <f t="shared" si="3"/>
        <v>21000000</v>
      </c>
      <c r="W2668" s="17" t="str">
        <f t="shared" si="4"/>
        <v/>
      </c>
      <c r="X2668" s="17" t="str">
        <f t="shared" si="5"/>
        <v>N/A</v>
      </c>
      <c r="Y2668" s="9" t="s">
        <v>87</v>
      </c>
      <c r="Z2668" s="18">
        <v>100000.0</v>
      </c>
      <c r="AA2668" s="19"/>
      <c r="AB2668" s="20" t="str">
        <f t="shared" si="6"/>
        <v/>
      </c>
    </row>
    <row r="2669" ht="14.25" customHeight="1">
      <c r="A2669" s="21" t="s">
        <v>16506</v>
      </c>
      <c r="B2669" s="22" t="s">
        <v>31</v>
      </c>
      <c r="C2669" s="22" t="str">
        <f t="shared" si="1"/>
        <v>Free Agent</v>
      </c>
      <c r="D2669" s="24">
        <v>269564.0</v>
      </c>
      <c r="E2669" s="24">
        <v>128634.0</v>
      </c>
      <c r="F2669" s="22" t="s">
        <v>16507</v>
      </c>
      <c r="G2669" s="22" t="s">
        <v>16508</v>
      </c>
      <c r="H2669" s="22" t="s">
        <v>16509</v>
      </c>
      <c r="I2669" s="22" t="s">
        <v>16510</v>
      </c>
      <c r="J2669" s="25" t="s">
        <v>16511</v>
      </c>
      <c r="K2669" s="22" t="s">
        <v>5497</v>
      </c>
      <c r="L2669" s="22" t="s">
        <v>5497</v>
      </c>
      <c r="M2669" s="26">
        <v>32927.0</v>
      </c>
      <c r="N2669" s="24">
        <f t="shared" si="2"/>
        <v>34</v>
      </c>
      <c r="O2669" s="22" t="s">
        <v>897</v>
      </c>
      <c r="P2669" s="22" t="s">
        <v>881</v>
      </c>
      <c r="Q2669" s="22" t="s">
        <v>1621</v>
      </c>
      <c r="R2669" s="25">
        <v>68.0</v>
      </c>
      <c r="S2669" s="27">
        <v>65.0</v>
      </c>
      <c r="T2669" s="28">
        <v>100000.0</v>
      </c>
      <c r="U2669" s="28">
        <v>100000.0</v>
      </c>
      <c r="V2669" s="29">
        <f t="shared" si="3"/>
        <v>10100000</v>
      </c>
      <c r="W2669" s="30" t="str">
        <f t="shared" si="4"/>
        <v/>
      </c>
      <c r="X2669" s="30" t="str">
        <f t="shared" si="5"/>
        <v>N/A</v>
      </c>
      <c r="Y2669" s="22" t="s">
        <v>41</v>
      </c>
      <c r="Z2669" s="31">
        <v>5000.0</v>
      </c>
      <c r="AA2669" s="32"/>
      <c r="AB2669" s="33" t="str">
        <f t="shared" si="6"/>
        <v/>
      </c>
    </row>
    <row r="2670" ht="14.25" customHeight="1">
      <c r="A2670" s="8" t="s">
        <v>16512</v>
      </c>
      <c r="B2670" s="9" t="s">
        <v>31</v>
      </c>
      <c r="C2670" s="9" t="str">
        <f t="shared" si="1"/>
        <v>Free Agent</v>
      </c>
      <c r="D2670" s="11">
        <v>269836.0</v>
      </c>
      <c r="E2670" s="11">
        <v>137246.0</v>
      </c>
      <c r="F2670" s="9" t="s">
        <v>16513</v>
      </c>
      <c r="G2670" s="9" t="s">
        <v>16514</v>
      </c>
      <c r="H2670" s="9" t="s">
        <v>16515</v>
      </c>
      <c r="I2670" s="9" t="s">
        <v>16516</v>
      </c>
      <c r="J2670" s="12" t="s">
        <v>16517</v>
      </c>
      <c r="K2670" s="9" t="s">
        <v>5497</v>
      </c>
      <c r="L2670" s="9" t="s">
        <v>5497</v>
      </c>
      <c r="M2670" s="13">
        <v>36948.0</v>
      </c>
      <c r="N2670" s="11">
        <f t="shared" si="2"/>
        <v>23</v>
      </c>
      <c r="O2670" s="9" t="s">
        <v>509</v>
      </c>
      <c r="P2670" s="9" t="s">
        <v>753</v>
      </c>
      <c r="Q2670" s="9" t="s">
        <v>3229</v>
      </c>
      <c r="R2670" s="12">
        <v>68.0</v>
      </c>
      <c r="S2670" s="14">
        <v>62.0</v>
      </c>
      <c r="T2670" s="15">
        <v>500000.0</v>
      </c>
      <c r="U2670" s="15">
        <v>500000.0</v>
      </c>
      <c r="V2670" s="16">
        <f t="shared" si="3"/>
        <v>30500000</v>
      </c>
      <c r="W2670" s="17" t="str">
        <f t="shared" si="4"/>
        <v/>
      </c>
      <c r="X2670" s="17" t="str">
        <f t="shared" si="5"/>
        <v>N/A</v>
      </c>
      <c r="Y2670" s="9" t="s">
        <v>70</v>
      </c>
      <c r="Z2670" s="18">
        <v>50000.0</v>
      </c>
      <c r="AA2670" s="19"/>
      <c r="AB2670" s="20" t="str">
        <f t="shared" si="6"/>
        <v/>
      </c>
    </row>
    <row r="2671" ht="14.25" customHeight="1">
      <c r="A2671" s="21" t="s">
        <v>16518</v>
      </c>
      <c r="B2671" s="22" t="s">
        <v>31</v>
      </c>
      <c r="C2671" s="22" t="str">
        <f t="shared" si="1"/>
        <v>Free Agent</v>
      </c>
      <c r="D2671" s="24">
        <v>269865.0</v>
      </c>
      <c r="E2671" s="23">
        <v>171514.0</v>
      </c>
      <c r="F2671" s="22" t="s">
        <v>16519</v>
      </c>
      <c r="G2671" s="22" t="s">
        <v>16520</v>
      </c>
      <c r="H2671" s="22" t="s">
        <v>16521</v>
      </c>
      <c r="I2671" s="22" t="s">
        <v>16522</v>
      </c>
      <c r="J2671" s="25" t="s">
        <v>16523</v>
      </c>
      <c r="K2671" s="22" t="s">
        <v>5497</v>
      </c>
      <c r="L2671" s="22" t="s">
        <v>5497</v>
      </c>
      <c r="M2671" s="26">
        <v>37020.0</v>
      </c>
      <c r="N2671" s="24">
        <f t="shared" si="2"/>
        <v>23</v>
      </c>
      <c r="O2671" s="22" t="s">
        <v>811</v>
      </c>
      <c r="P2671" s="22" t="s">
        <v>347</v>
      </c>
      <c r="Q2671" s="22" t="s">
        <v>2754</v>
      </c>
      <c r="R2671" s="25">
        <v>64.0</v>
      </c>
      <c r="S2671" s="27">
        <v>63.0</v>
      </c>
      <c r="T2671" s="28">
        <v>350000.0</v>
      </c>
      <c r="U2671" s="28">
        <v>350000.0</v>
      </c>
      <c r="V2671" s="29">
        <f t="shared" si="3"/>
        <v>30350000</v>
      </c>
      <c r="W2671" s="30" t="str">
        <f t="shared" si="4"/>
        <v/>
      </c>
      <c r="X2671" s="30" t="str">
        <f t="shared" si="5"/>
        <v>N/A</v>
      </c>
      <c r="Y2671" s="22" t="s">
        <v>70</v>
      </c>
      <c r="Z2671" s="31">
        <v>35000.0</v>
      </c>
      <c r="AA2671" s="32"/>
      <c r="AB2671" s="33" t="str">
        <f t="shared" si="6"/>
        <v/>
      </c>
    </row>
    <row r="2672" ht="14.25" customHeight="1">
      <c r="A2672" s="8" t="s">
        <v>16524</v>
      </c>
      <c r="B2672" s="9" t="s">
        <v>31</v>
      </c>
      <c r="C2672" s="9" t="str">
        <f t="shared" si="1"/>
        <v>Free Agent</v>
      </c>
      <c r="D2672" s="11">
        <v>269963.0</v>
      </c>
      <c r="E2672" s="10">
        <v>168428.0</v>
      </c>
      <c r="F2672" s="9" t="s">
        <v>16525</v>
      </c>
      <c r="G2672" s="9" t="s">
        <v>16526</v>
      </c>
      <c r="H2672" s="9" t="s">
        <v>16527</v>
      </c>
      <c r="I2672" s="9" t="s">
        <v>16528</v>
      </c>
      <c r="J2672" s="12" t="s">
        <v>16529</v>
      </c>
      <c r="K2672" s="9" t="s">
        <v>5497</v>
      </c>
      <c r="L2672" s="9" t="s">
        <v>5497</v>
      </c>
      <c r="M2672" s="34">
        <v>36523.0</v>
      </c>
      <c r="N2672" s="11">
        <f t="shared" si="2"/>
        <v>25</v>
      </c>
      <c r="O2672" s="9" t="s">
        <v>13933</v>
      </c>
      <c r="P2672" s="9" t="s">
        <v>561</v>
      </c>
      <c r="Q2672" s="9" t="s">
        <v>3736</v>
      </c>
      <c r="R2672" s="12">
        <v>69.0</v>
      </c>
      <c r="S2672" s="14">
        <v>63.0</v>
      </c>
      <c r="T2672" s="15">
        <v>150000.0</v>
      </c>
      <c r="U2672" s="15">
        <v>150000.0</v>
      </c>
      <c r="V2672" s="16">
        <f t="shared" si="3"/>
        <v>30150000</v>
      </c>
      <c r="W2672" s="17" t="str">
        <f t="shared" si="4"/>
        <v/>
      </c>
      <c r="X2672" s="17" t="str">
        <f t="shared" si="5"/>
        <v>N/A</v>
      </c>
      <c r="Y2672" s="9" t="s">
        <v>87</v>
      </c>
      <c r="Z2672" s="18">
        <v>15000.0</v>
      </c>
      <c r="AA2672" s="19"/>
      <c r="AB2672" s="20" t="str">
        <f t="shared" si="6"/>
        <v/>
      </c>
    </row>
    <row r="2673" ht="14.25" customHeight="1">
      <c r="A2673" s="21" t="s">
        <v>16530</v>
      </c>
      <c r="B2673" s="22" t="s">
        <v>31</v>
      </c>
      <c r="C2673" s="22" t="str">
        <f t="shared" si="1"/>
        <v>Free Agent</v>
      </c>
      <c r="D2673" s="24">
        <v>270064.0</v>
      </c>
      <c r="E2673" s="24">
        <v>134547.0</v>
      </c>
      <c r="F2673" s="22" t="s">
        <v>16531</v>
      </c>
      <c r="G2673" s="22" t="s">
        <v>16532</v>
      </c>
      <c r="H2673" s="22" t="s">
        <v>16533</v>
      </c>
      <c r="I2673" s="22" t="s">
        <v>16534</v>
      </c>
      <c r="J2673" s="25" t="s">
        <v>16535</v>
      </c>
      <c r="K2673" s="22" t="s">
        <v>5497</v>
      </c>
      <c r="L2673" s="22" t="s">
        <v>5497</v>
      </c>
      <c r="M2673" s="37">
        <v>37244.0</v>
      </c>
      <c r="N2673" s="24">
        <f t="shared" si="2"/>
        <v>23</v>
      </c>
      <c r="O2673" s="22" t="s">
        <v>130</v>
      </c>
      <c r="P2673" s="22" t="s">
        <v>131</v>
      </c>
      <c r="Q2673" s="22" t="s">
        <v>711</v>
      </c>
      <c r="R2673" s="25">
        <v>72.0</v>
      </c>
      <c r="S2673" s="27">
        <v>65.0</v>
      </c>
      <c r="T2673" s="28">
        <v>2200000.0</v>
      </c>
      <c r="U2673" s="28">
        <v>2200000.0</v>
      </c>
      <c r="V2673" s="29">
        <f t="shared" si="3"/>
        <v>32200000</v>
      </c>
      <c r="W2673" s="30" t="str">
        <f t="shared" si="4"/>
        <v/>
      </c>
      <c r="X2673" s="30" t="str">
        <f t="shared" si="5"/>
        <v>N/A</v>
      </c>
      <c r="Y2673" s="22" t="s">
        <v>70</v>
      </c>
      <c r="Z2673" s="31">
        <v>220000.0</v>
      </c>
      <c r="AA2673" s="32"/>
      <c r="AB2673" s="33" t="str">
        <f t="shared" si="6"/>
        <v/>
      </c>
    </row>
    <row r="2674" ht="14.25" customHeight="1">
      <c r="A2674" s="8" t="s">
        <v>16536</v>
      </c>
      <c r="B2674" s="9" t="s">
        <v>31</v>
      </c>
      <c r="C2674" s="9" t="str">
        <f t="shared" si="1"/>
        <v>Free Agent</v>
      </c>
      <c r="D2674" s="11">
        <v>270086.0</v>
      </c>
      <c r="E2674" s="11">
        <v>153137.0</v>
      </c>
      <c r="F2674" s="9" t="s">
        <v>16537</v>
      </c>
      <c r="G2674" s="9" t="s">
        <v>16538</v>
      </c>
      <c r="H2674" s="9" t="s">
        <v>16539</v>
      </c>
      <c r="I2674" s="9" t="s">
        <v>16540</v>
      </c>
      <c r="J2674" s="12" t="s">
        <v>12832</v>
      </c>
      <c r="K2674" s="9" t="s">
        <v>5497</v>
      </c>
      <c r="L2674" s="9" t="s">
        <v>5497</v>
      </c>
      <c r="M2674" s="35">
        <v>37924.0</v>
      </c>
      <c r="N2674" s="11">
        <f t="shared" si="2"/>
        <v>21</v>
      </c>
      <c r="O2674" s="11" t="s">
        <v>84</v>
      </c>
      <c r="P2674" s="9" t="s">
        <v>85</v>
      </c>
      <c r="Q2674" s="9" t="s">
        <v>3941</v>
      </c>
      <c r="R2674" s="12">
        <v>77.0</v>
      </c>
      <c r="S2674" s="14">
        <v>78.0</v>
      </c>
      <c r="T2674" s="15">
        <v>3.8E7</v>
      </c>
      <c r="U2674" s="15">
        <v>3.8E7</v>
      </c>
      <c r="V2674" s="16">
        <f t="shared" si="3"/>
        <v>68000000</v>
      </c>
      <c r="W2674" s="17" t="str">
        <f t="shared" si="4"/>
        <v/>
      </c>
      <c r="X2674" s="17" t="str">
        <f t="shared" si="5"/>
        <v>N/A</v>
      </c>
      <c r="Y2674" s="9" t="s">
        <v>539</v>
      </c>
      <c r="Z2674" s="18">
        <v>4800000.0</v>
      </c>
      <c r="AA2674" s="19"/>
      <c r="AB2674" s="20" t="str">
        <f t="shared" si="6"/>
        <v/>
      </c>
    </row>
    <row r="2675" ht="14.25" customHeight="1">
      <c r="A2675" s="21" t="s">
        <v>16541</v>
      </c>
      <c r="B2675" s="22" t="s">
        <v>31</v>
      </c>
      <c r="C2675" s="22" t="str">
        <f t="shared" si="1"/>
        <v>Free Agent</v>
      </c>
      <c r="D2675" s="24">
        <v>270348.0</v>
      </c>
      <c r="E2675" s="24">
        <v>157046.0</v>
      </c>
      <c r="F2675" s="22" t="s">
        <v>16542</v>
      </c>
      <c r="G2675" s="22" t="s">
        <v>16543</v>
      </c>
      <c r="H2675" s="22" t="s">
        <v>16544</v>
      </c>
      <c r="I2675" s="22" t="s">
        <v>16545</v>
      </c>
      <c r="J2675" s="25" t="s">
        <v>16546</v>
      </c>
      <c r="K2675" s="22" t="s">
        <v>5497</v>
      </c>
      <c r="L2675" s="22" t="s">
        <v>5497</v>
      </c>
      <c r="M2675" s="26">
        <v>36916.0</v>
      </c>
      <c r="N2675" s="24">
        <f t="shared" si="2"/>
        <v>24</v>
      </c>
      <c r="O2675" s="22" t="s">
        <v>1842</v>
      </c>
      <c r="P2675" s="22" t="s">
        <v>753</v>
      </c>
      <c r="Q2675" s="22" t="s">
        <v>3151</v>
      </c>
      <c r="R2675" s="25">
        <v>68.0</v>
      </c>
      <c r="S2675" s="27">
        <v>63.0</v>
      </c>
      <c r="T2675" s="28">
        <v>450000.0</v>
      </c>
      <c r="U2675" s="28">
        <v>450000.0</v>
      </c>
      <c r="V2675" s="29">
        <f t="shared" si="3"/>
        <v>30450000</v>
      </c>
      <c r="W2675" s="30" t="str">
        <f t="shared" si="4"/>
        <v/>
      </c>
      <c r="X2675" s="30" t="str">
        <f t="shared" si="5"/>
        <v>N/A</v>
      </c>
      <c r="Y2675" s="22" t="s">
        <v>87</v>
      </c>
      <c r="Z2675" s="31">
        <v>45000.0</v>
      </c>
      <c r="AA2675" s="32"/>
      <c r="AB2675" s="33" t="str">
        <f t="shared" si="6"/>
        <v/>
      </c>
    </row>
    <row r="2676" ht="14.25" customHeight="1">
      <c r="A2676" s="8" t="s">
        <v>16547</v>
      </c>
      <c r="B2676" s="9" t="s">
        <v>31</v>
      </c>
      <c r="C2676" s="9" t="str">
        <f t="shared" si="1"/>
        <v>Free Agent</v>
      </c>
      <c r="D2676" s="11">
        <v>270373.0</v>
      </c>
      <c r="E2676" s="11">
        <v>167256.0</v>
      </c>
      <c r="F2676" s="9" t="s">
        <v>16548</v>
      </c>
      <c r="G2676" s="9" t="s">
        <v>16549</v>
      </c>
      <c r="H2676" s="9" t="s">
        <v>16550</v>
      </c>
      <c r="I2676" s="9" t="s">
        <v>16551</v>
      </c>
      <c r="J2676" s="12" t="s">
        <v>16552</v>
      </c>
      <c r="K2676" s="9" t="s">
        <v>5497</v>
      </c>
      <c r="L2676" s="9" t="s">
        <v>5497</v>
      </c>
      <c r="M2676" s="13">
        <v>38201.0</v>
      </c>
      <c r="N2676" s="11">
        <f t="shared" si="2"/>
        <v>20</v>
      </c>
      <c r="O2676" s="9" t="s">
        <v>346</v>
      </c>
      <c r="P2676" s="9" t="s">
        <v>58</v>
      </c>
      <c r="Q2676" s="9" t="s">
        <v>3290</v>
      </c>
      <c r="R2676" s="12">
        <v>67.0</v>
      </c>
      <c r="S2676" s="14">
        <v>60.0</v>
      </c>
      <c r="T2676" s="15">
        <v>50000.0</v>
      </c>
      <c r="U2676" s="15">
        <v>50000.0</v>
      </c>
      <c r="V2676" s="16">
        <f t="shared" si="3"/>
        <v>30050000</v>
      </c>
      <c r="W2676" s="17" t="str">
        <f t="shared" si="4"/>
        <v/>
      </c>
      <c r="X2676" s="17" t="str">
        <f t="shared" si="5"/>
        <v>N/A</v>
      </c>
      <c r="Y2676" s="9" t="s">
        <v>70</v>
      </c>
      <c r="Z2676" s="18">
        <v>5000.0</v>
      </c>
      <c r="AA2676" s="19"/>
      <c r="AB2676" s="20" t="str">
        <f t="shared" si="6"/>
        <v/>
      </c>
    </row>
    <row r="2677" ht="14.25" customHeight="1">
      <c r="A2677" s="21" t="s">
        <v>16553</v>
      </c>
      <c r="B2677" s="22" t="s">
        <v>31</v>
      </c>
      <c r="C2677" s="22" t="str">
        <f t="shared" si="1"/>
        <v>Free Agent</v>
      </c>
      <c r="D2677" s="24">
        <v>270528.0</v>
      </c>
      <c r="E2677" s="23">
        <v>146348.0</v>
      </c>
      <c r="F2677" s="22" t="s">
        <v>16554</v>
      </c>
      <c r="G2677" s="22" t="s">
        <v>16555</v>
      </c>
      <c r="H2677" s="22" t="s">
        <v>16556</v>
      </c>
      <c r="I2677" s="22" t="s">
        <v>16557</v>
      </c>
      <c r="J2677" s="25" t="s">
        <v>16558</v>
      </c>
      <c r="K2677" s="22" t="s">
        <v>5497</v>
      </c>
      <c r="L2677" s="22" t="s">
        <v>5497</v>
      </c>
      <c r="M2677" s="26">
        <v>36419.0</v>
      </c>
      <c r="N2677" s="24">
        <f t="shared" si="2"/>
        <v>25</v>
      </c>
      <c r="O2677" s="22" t="s">
        <v>781</v>
      </c>
      <c r="P2677" s="22" t="s">
        <v>347</v>
      </c>
      <c r="Q2677" s="22" t="s">
        <v>3036</v>
      </c>
      <c r="R2677" s="25">
        <v>70.0</v>
      </c>
      <c r="S2677" s="27">
        <v>67.0</v>
      </c>
      <c r="T2677" s="28">
        <v>1800000.0</v>
      </c>
      <c r="U2677" s="28">
        <v>1800000.0</v>
      </c>
      <c r="V2677" s="29">
        <f t="shared" si="3"/>
        <v>31800000</v>
      </c>
      <c r="W2677" s="30" t="str">
        <f t="shared" si="4"/>
        <v/>
      </c>
      <c r="X2677" s="30" t="str">
        <f t="shared" si="5"/>
        <v>N/A</v>
      </c>
      <c r="Y2677" s="22" t="s">
        <v>87</v>
      </c>
      <c r="Z2677" s="31">
        <v>180000.0</v>
      </c>
      <c r="AA2677" s="32"/>
      <c r="AB2677" s="33" t="str">
        <f t="shared" si="6"/>
        <v/>
      </c>
    </row>
    <row r="2678" ht="14.25" customHeight="1">
      <c r="A2678" s="8" t="s">
        <v>16559</v>
      </c>
      <c r="B2678" s="9" t="s">
        <v>31</v>
      </c>
      <c r="C2678" s="9" t="str">
        <f t="shared" si="1"/>
        <v>Free Agent</v>
      </c>
      <c r="D2678" s="11">
        <v>270531.0</v>
      </c>
      <c r="E2678" s="11">
        <v>157015.0</v>
      </c>
      <c r="F2678" s="9" t="s">
        <v>16560</v>
      </c>
      <c r="G2678" s="9" t="s">
        <v>16561</v>
      </c>
      <c r="H2678" s="9" t="s">
        <v>16562</v>
      </c>
      <c r="I2678" s="9" t="s">
        <v>16563</v>
      </c>
      <c r="J2678" s="12" t="s">
        <v>16564</v>
      </c>
      <c r="K2678" s="9" t="s">
        <v>5497</v>
      </c>
      <c r="L2678" s="9" t="s">
        <v>5497</v>
      </c>
      <c r="M2678" s="13">
        <v>37959.0</v>
      </c>
      <c r="N2678" s="11">
        <f t="shared" si="2"/>
        <v>21</v>
      </c>
      <c r="O2678" s="9" t="s">
        <v>3550</v>
      </c>
      <c r="P2678" s="9" t="s">
        <v>85</v>
      </c>
      <c r="Q2678" s="9" t="s">
        <v>4610</v>
      </c>
      <c r="R2678" s="12">
        <v>76.0</v>
      </c>
      <c r="S2678" s="14">
        <v>79.0</v>
      </c>
      <c r="T2678" s="15">
        <v>4.0E7</v>
      </c>
      <c r="U2678" s="15">
        <v>4.0E7</v>
      </c>
      <c r="V2678" s="16">
        <f t="shared" si="3"/>
        <v>70000000</v>
      </c>
      <c r="W2678" s="17" t="str">
        <f t="shared" si="4"/>
        <v/>
      </c>
      <c r="X2678" s="17" t="str">
        <f t="shared" si="5"/>
        <v>N/A</v>
      </c>
      <c r="Y2678" s="9" t="s">
        <v>539</v>
      </c>
      <c r="Z2678" s="18">
        <v>5000000.0</v>
      </c>
      <c r="AA2678" s="19"/>
      <c r="AB2678" s="20" t="str">
        <f t="shared" si="6"/>
        <v/>
      </c>
    </row>
    <row r="2679" ht="14.25" customHeight="1">
      <c r="A2679" s="21" t="s">
        <v>16565</v>
      </c>
      <c r="B2679" s="22" t="s">
        <v>31</v>
      </c>
      <c r="C2679" s="22" t="str">
        <f t="shared" si="1"/>
        <v>Free Agent</v>
      </c>
      <c r="D2679" s="24">
        <v>270585.0</v>
      </c>
      <c r="E2679" s="23">
        <v>140736.0</v>
      </c>
      <c r="F2679" s="22" t="s">
        <v>16566</v>
      </c>
      <c r="G2679" s="22" t="s">
        <v>16567</v>
      </c>
      <c r="H2679" s="22" t="s">
        <v>16568</v>
      </c>
      <c r="I2679" s="22" t="s">
        <v>16569</v>
      </c>
      <c r="J2679" s="25" t="s">
        <v>9411</v>
      </c>
      <c r="K2679" s="22" t="s">
        <v>5497</v>
      </c>
      <c r="L2679" s="22" t="s">
        <v>5497</v>
      </c>
      <c r="M2679" s="36">
        <v>36174.0</v>
      </c>
      <c r="N2679" s="24">
        <f t="shared" si="2"/>
        <v>26</v>
      </c>
      <c r="O2679" s="24" t="s">
        <v>84</v>
      </c>
      <c r="P2679" s="22" t="s">
        <v>162</v>
      </c>
      <c r="Q2679" s="22" t="s">
        <v>2410</v>
      </c>
      <c r="R2679" s="25">
        <v>69.0</v>
      </c>
      <c r="S2679" s="27">
        <v>69.0</v>
      </c>
      <c r="T2679" s="28">
        <v>1500000.0</v>
      </c>
      <c r="U2679" s="28">
        <v>1500000.0</v>
      </c>
      <c r="V2679" s="29">
        <f t="shared" si="3"/>
        <v>21500000</v>
      </c>
      <c r="W2679" s="30" t="str">
        <f t="shared" si="4"/>
        <v/>
      </c>
      <c r="X2679" s="30" t="str">
        <f t="shared" si="5"/>
        <v>N/A</v>
      </c>
      <c r="Y2679" s="22" t="s">
        <v>87</v>
      </c>
      <c r="Z2679" s="31">
        <v>150000.0</v>
      </c>
      <c r="AA2679" s="32"/>
      <c r="AB2679" s="33" t="str">
        <f t="shared" si="6"/>
        <v/>
      </c>
    </row>
    <row r="2680" ht="14.25" customHeight="1">
      <c r="A2680" s="8" t="s">
        <v>16570</v>
      </c>
      <c r="B2680" s="9" t="s">
        <v>31</v>
      </c>
      <c r="C2680" s="9" t="str">
        <f t="shared" si="1"/>
        <v>Free Agent</v>
      </c>
      <c r="D2680" s="11">
        <v>270633.0</v>
      </c>
      <c r="E2680" s="11">
        <v>157377.0</v>
      </c>
      <c r="F2680" s="9" t="s">
        <v>16571</v>
      </c>
      <c r="G2680" s="9" t="s">
        <v>16572</v>
      </c>
      <c r="H2680" s="9" t="s">
        <v>16573</v>
      </c>
      <c r="I2680" s="9" t="s">
        <v>16574</v>
      </c>
      <c r="J2680" s="12" t="s">
        <v>16575</v>
      </c>
      <c r="K2680" s="9" t="s">
        <v>5497</v>
      </c>
      <c r="L2680" s="9" t="s">
        <v>5497</v>
      </c>
      <c r="M2680" s="34">
        <v>37621.0</v>
      </c>
      <c r="N2680" s="11">
        <f t="shared" si="2"/>
        <v>22</v>
      </c>
      <c r="O2680" s="9" t="s">
        <v>413</v>
      </c>
      <c r="P2680" s="9" t="s">
        <v>293</v>
      </c>
      <c r="Q2680" s="9" t="s">
        <v>414</v>
      </c>
      <c r="R2680" s="12">
        <v>73.0</v>
      </c>
      <c r="S2680" s="14">
        <v>75.0</v>
      </c>
      <c r="T2680" s="15">
        <v>1.6E7</v>
      </c>
      <c r="U2680" s="15">
        <v>1.6E7</v>
      </c>
      <c r="V2680" s="16">
        <f t="shared" si="3"/>
        <v>46000000</v>
      </c>
      <c r="W2680" s="17" t="str">
        <f t="shared" si="4"/>
        <v/>
      </c>
      <c r="X2680" s="17" t="str">
        <f t="shared" si="5"/>
        <v>N/A</v>
      </c>
      <c r="Y2680" s="9" t="s">
        <v>70</v>
      </c>
      <c r="Z2680" s="18">
        <v>1600000.0</v>
      </c>
      <c r="AA2680" s="19"/>
      <c r="AB2680" s="20" t="str">
        <f t="shared" si="6"/>
        <v/>
      </c>
    </row>
    <row r="2681" ht="14.25" customHeight="1">
      <c r="A2681" s="21" t="s">
        <v>16576</v>
      </c>
      <c r="B2681" s="22" t="s">
        <v>31</v>
      </c>
      <c r="C2681" s="22" t="str">
        <f t="shared" si="1"/>
        <v>Free Agent</v>
      </c>
      <c r="D2681" s="24">
        <v>270655.0</v>
      </c>
      <c r="E2681" s="23">
        <v>157654.0</v>
      </c>
      <c r="F2681" s="22" t="s">
        <v>16577</v>
      </c>
      <c r="G2681" s="22" t="s">
        <v>16578</v>
      </c>
      <c r="H2681" s="22" t="s">
        <v>16579</v>
      </c>
      <c r="I2681" s="22" t="s">
        <v>16580</v>
      </c>
      <c r="J2681" s="25" t="s">
        <v>16581</v>
      </c>
      <c r="K2681" s="22" t="s">
        <v>5497</v>
      </c>
      <c r="L2681" s="22" t="s">
        <v>5497</v>
      </c>
      <c r="M2681" s="26">
        <v>36914.0</v>
      </c>
      <c r="N2681" s="24">
        <f t="shared" si="2"/>
        <v>24</v>
      </c>
      <c r="O2681" s="22" t="s">
        <v>2888</v>
      </c>
      <c r="P2681" s="22" t="s">
        <v>131</v>
      </c>
      <c r="Q2681" s="22" t="s">
        <v>277</v>
      </c>
      <c r="R2681" s="25">
        <v>68.0</v>
      </c>
      <c r="S2681" s="27">
        <v>66.0</v>
      </c>
      <c r="T2681" s="28">
        <v>500000.0</v>
      </c>
      <c r="U2681" s="28">
        <v>500000.0</v>
      </c>
      <c r="V2681" s="29">
        <f t="shared" si="3"/>
        <v>30500000</v>
      </c>
      <c r="W2681" s="30" t="str">
        <f t="shared" si="4"/>
        <v/>
      </c>
      <c r="X2681" s="30" t="str">
        <f t="shared" si="5"/>
        <v>N/A</v>
      </c>
      <c r="Y2681" s="22" t="s">
        <v>87</v>
      </c>
      <c r="Z2681" s="31">
        <v>50000.0</v>
      </c>
      <c r="AA2681" s="32"/>
      <c r="AB2681" s="33" t="str">
        <f t="shared" si="6"/>
        <v/>
      </c>
    </row>
    <row r="2682" ht="14.25" customHeight="1">
      <c r="A2682" s="8" t="s">
        <v>16582</v>
      </c>
      <c r="B2682" s="9" t="s">
        <v>31</v>
      </c>
      <c r="C2682" s="9" t="str">
        <f t="shared" si="1"/>
        <v>Free Agent</v>
      </c>
      <c r="D2682" s="11">
        <v>270700.0</v>
      </c>
      <c r="E2682" s="10">
        <v>156999.0</v>
      </c>
      <c r="F2682" s="9" t="s">
        <v>16583</v>
      </c>
      <c r="G2682" s="9" t="s">
        <v>16584</v>
      </c>
      <c r="H2682" s="9" t="s">
        <v>16585</v>
      </c>
      <c r="I2682" s="9" t="s">
        <v>16586</v>
      </c>
      <c r="J2682" s="12" t="s">
        <v>16587</v>
      </c>
      <c r="K2682" s="9" t="s">
        <v>5497</v>
      </c>
      <c r="L2682" s="9" t="s">
        <v>5497</v>
      </c>
      <c r="M2682" s="13">
        <v>37359.0</v>
      </c>
      <c r="N2682" s="11">
        <f t="shared" si="2"/>
        <v>22</v>
      </c>
      <c r="O2682" s="9" t="s">
        <v>292</v>
      </c>
      <c r="P2682" s="9" t="s">
        <v>162</v>
      </c>
      <c r="Q2682" s="9" t="s">
        <v>1302</v>
      </c>
      <c r="R2682" s="12">
        <v>69.0</v>
      </c>
      <c r="S2682" s="14">
        <v>66.0</v>
      </c>
      <c r="T2682" s="15">
        <v>1500000.0</v>
      </c>
      <c r="U2682" s="15">
        <v>1500000.0</v>
      </c>
      <c r="V2682" s="16">
        <f t="shared" si="3"/>
        <v>31500000</v>
      </c>
      <c r="W2682" s="17" t="str">
        <f t="shared" si="4"/>
        <v/>
      </c>
      <c r="X2682" s="17" t="str">
        <f t="shared" si="5"/>
        <v>N/A</v>
      </c>
      <c r="Y2682" s="9" t="s">
        <v>70</v>
      </c>
      <c r="Z2682" s="18">
        <v>150000.0</v>
      </c>
      <c r="AA2682" s="19"/>
      <c r="AB2682" s="20" t="str">
        <f t="shared" si="6"/>
        <v/>
      </c>
    </row>
    <row r="2683" ht="14.25" customHeight="1">
      <c r="A2683" s="21" t="s">
        <v>16588</v>
      </c>
      <c r="B2683" s="22" t="s">
        <v>31</v>
      </c>
      <c r="C2683" s="22" t="str">
        <f t="shared" si="1"/>
        <v>Free Agent</v>
      </c>
      <c r="D2683" s="24">
        <v>270702.0</v>
      </c>
      <c r="E2683" s="23">
        <v>143661.0</v>
      </c>
      <c r="F2683" s="22" t="s">
        <v>16589</v>
      </c>
      <c r="G2683" s="22" t="s">
        <v>16590</v>
      </c>
      <c r="H2683" s="22" t="s">
        <v>16591</v>
      </c>
      <c r="I2683" s="22" t="s">
        <v>16592</v>
      </c>
      <c r="J2683" s="25" t="s">
        <v>16593</v>
      </c>
      <c r="K2683" s="22" t="s">
        <v>5497</v>
      </c>
      <c r="L2683" s="22" t="s">
        <v>5497</v>
      </c>
      <c r="M2683" s="26">
        <v>37172.0</v>
      </c>
      <c r="N2683" s="24">
        <f t="shared" si="2"/>
        <v>23</v>
      </c>
      <c r="O2683" s="22" t="s">
        <v>292</v>
      </c>
      <c r="P2683" s="22" t="s">
        <v>293</v>
      </c>
      <c r="Q2683" s="22" t="s">
        <v>2064</v>
      </c>
      <c r="R2683" s="25">
        <v>67.0</v>
      </c>
      <c r="S2683" s="27">
        <v>67.0</v>
      </c>
      <c r="T2683" s="28">
        <v>900000.0</v>
      </c>
      <c r="U2683" s="28">
        <v>900000.0</v>
      </c>
      <c r="V2683" s="29">
        <f t="shared" si="3"/>
        <v>30900000</v>
      </c>
      <c r="W2683" s="30" t="str">
        <f t="shared" si="4"/>
        <v/>
      </c>
      <c r="X2683" s="30" t="str">
        <f t="shared" si="5"/>
        <v>N/A</v>
      </c>
      <c r="Y2683" s="22" t="s">
        <v>70</v>
      </c>
      <c r="Z2683" s="31">
        <v>90000.0</v>
      </c>
      <c r="AA2683" s="32"/>
      <c r="AB2683" s="33" t="str">
        <f t="shared" si="6"/>
        <v/>
      </c>
    </row>
    <row r="2684" ht="14.25" customHeight="1">
      <c r="A2684" s="8" t="s">
        <v>16594</v>
      </c>
      <c r="B2684" s="9" t="s">
        <v>31</v>
      </c>
      <c r="C2684" s="9" t="str">
        <f t="shared" si="1"/>
        <v>Free Agent</v>
      </c>
      <c r="D2684" s="11">
        <v>270879.0</v>
      </c>
      <c r="E2684" s="10">
        <v>157825.0</v>
      </c>
      <c r="F2684" s="9" t="s">
        <v>16595</v>
      </c>
      <c r="G2684" s="9" t="s">
        <v>16596</v>
      </c>
      <c r="H2684" s="9" t="s">
        <v>16597</v>
      </c>
      <c r="I2684" s="9" t="s">
        <v>16598</v>
      </c>
      <c r="J2684" s="12" t="s">
        <v>16599</v>
      </c>
      <c r="K2684" s="9" t="s">
        <v>5497</v>
      </c>
      <c r="L2684" s="9" t="s">
        <v>5497</v>
      </c>
      <c r="M2684" s="13">
        <v>37685.0</v>
      </c>
      <c r="N2684" s="11">
        <f t="shared" si="2"/>
        <v>21</v>
      </c>
      <c r="O2684" s="9" t="s">
        <v>38</v>
      </c>
      <c r="P2684" s="9" t="s">
        <v>122</v>
      </c>
      <c r="Q2684" s="9" t="s">
        <v>3698</v>
      </c>
      <c r="R2684" s="12">
        <v>70.0</v>
      </c>
      <c r="S2684" s="14">
        <v>67.0</v>
      </c>
      <c r="T2684" s="15">
        <v>1500000.0</v>
      </c>
      <c r="U2684" s="15">
        <v>1500000.0</v>
      </c>
      <c r="V2684" s="16">
        <f t="shared" si="3"/>
        <v>31500000</v>
      </c>
      <c r="W2684" s="17" t="str">
        <f t="shared" si="4"/>
        <v/>
      </c>
      <c r="X2684" s="17" t="str">
        <f t="shared" si="5"/>
        <v>N/A</v>
      </c>
      <c r="Y2684" s="9" t="s">
        <v>70</v>
      </c>
      <c r="Z2684" s="18">
        <v>150000.0</v>
      </c>
      <c r="AA2684" s="19"/>
      <c r="AB2684" s="20" t="str">
        <f t="shared" si="6"/>
        <v/>
      </c>
    </row>
    <row r="2685" ht="14.25" customHeight="1">
      <c r="A2685" s="21" t="s">
        <v>16600</v>
      </c>
      <c r="B2685" s="22" t="s">
        <v>31</v>
      </c>
      <c r="C2685" s="22" t="str">
        <f t="shared" si="1"/>
        <v>Free Agent</v>
      </c>
      <c r="D2685" s="24">
        <v>270888.0</v>
      </c>
      <c r="E2685" s="24">
        <v>157803.0</v>
      </c>
      <c r="F2685" s="22" t="s">
        <v>16601</v>
      </c>
      <c r="G2685" s="22" t="s">
        <v>16602</v>
      </c>
      <c r="H2685" s="22" t="s">
        <v>16603</v>
      </c>
      <c r="I2685" s="22" t="s">
        <v>16604</v>
      </c>
      <c r="J2685" s="25" t="s">
        <v>16605</v>
      </c>
      <c r="K2685" s="22" t="s">
        <v>5497</v>
      </c>
      <c r="L2685" s="22" t="s">
        <v>5497</v>
      </c>
      <c r="M2685" s="26">
        <v>36575.0</v>
      </c>
      <c r="N2685" s="24">
        <f t="shared" si="2"/>
        <v>24</v>
      </c>
      <c r="O2685" s="22" t="s">
        <v>48</v>
      </c>
      <c r="P2685" s="22" t="s">
        <v>39</v>
      </c>
      <c r="Q2685" s="22" t="s">
        <v>1801</v>
      </c>
      <c r="R2685" s="25">
        <v>68.0</v>
      </c>
      <c r="S2685" s="27">
        <v>68.0</v>
      </c>
      <c r="T2685" s="28">
        <v>1000000.0</v>
      </c>
      <c r="U2685" s="28">
        <v>1000000.0</v>
      </c>
      <c r="V2685" s="29">
        <f t="shared" si="3"/>
        <v>31000000</v>
      </c>
      <c r="W2685" s="30" t="str">
        <f t="shared" si="4"/>
        <v/>
      </c>
      <c r="X2685" s="30" t="str">
        <f t="shared" si="5"/>
        <v>N/A</v>
      </c>
      <c r="Y2685" s="22" t="s">
        <v>87</v>
      </c>
      <c r="Z2685" s="31">
        <v>100000.0</v>
      </c>
      <c r="AA2685" s="32"/>
      <c r="AB2685" s="33" t="str">
        <f t="shared" si="6"/>
        <v/>
      </c>
    </row>
    <row r="2686" ht="14.25" customHeight="1">
      <c r="A2686" s="8" t="s">
        <v>16606</v>
      </c>
      <c r="B2686" s="9" t="s">
        <v>31</v>
      </c>
      <c r="C2686" s="9" t="str">
        <f t="shared" si="1"/>
        <v>Free Agent</v>
      </c>
      <c r="D2686" s="11">
        <v>270944.0</v>
      </c>
      <c r="E2686" s="11">
        <v>141831.0</v>
      </c>
      <c r="F2686" s="9" t="s">
        <v>16607</v>
      </c>
      <c r="G2686" s="9" t="s">
        <v>16608</v>
      </c>
      <c r="H2686" s="9" t="s">
        <v>16609</v>
      </c>
      <c r="I2686" s="9" t="s">
        <v>16610</v>
      </c>
      <c r="J2686" s="12" t="s">
        <v>16611</v>
      </c>
      <c r="K2686" s="9" t="s">
        <v>5497</v>
      </c>
      <c r="L2686" s="9" t="s">
        <v>5497</v>
      </c>
      <c r="M2686" s="13">
        <v>38064.0</v>
      </c>
      <c r="N2686" s="11">
        <f t="shared" si="2"/>
        <v>20</v>
      </c>
      <c r="O2686" s="9" t="s">
        <v>346</v>
      </c>
      <c r="P2686" s="9" t="s">
        <v>613</v>
      </c>
      <c r="Q2686" s="9" t="s">
        <v>683</v>
      </c>
      <c r="R2686" s="12">
        <v>68.0</v>
      </c>
      <c r="S2686" s="14">
        <v>64.0</v>
      </c>
      <c r="T2686" s="15">
        <v>400000.0</v>
      </c>
      <c r="U2686" s="15">
        <v>400000.0</v>
      </c>
      <c r="V2686" s="16">
        <f t="shared" si="3"/>
        <v>30400000</v>
      </c>
      <c r="W2686" s="17" t="str">
        <f t="shared" si="4"/>
        <v/>
      </c>
      <c r="X2686" s="17" t="str">
        <f t="shared" si="5"/>
        <v>N/A</v>
      </c>
      <c r="Y2686" s="9" t="s">
        <v>70</v>
      </c>
      <c r="Z2686" s="18">
        <v>40000.0</v>
      </c>
      <c r="AA2686" s="19"/>
      <c r="AB2686" s="20" t="str">
        <f t="shared" si="6"/>
        <v/>
      </c>
    </row>
    <row r="2687" ht="14.25" customHeight="1">
      <c r="A2687" s="21" t="s">
        <v>16612</v>
      </c>
      <c r="B2687" s="22" t="s">
        <v>31</v>
      </c>
      <c r="C2687" s="22" t="str">
        <f t="shared" si="1"/>
        <v>Free Agent</v>
      </c>
      <c r="D2687" s="24">
        <v>270980.0</v>
      </c>
      <c r="E2687" s="24">
        <v>170380.0</v>
      </c>
      <c r="F2687" s="22" t="s">
        <v>16613</v>
      </c>
      <c r="G2687" s="22" t="s">
        <v>16614</v>
      </c>
      <c r="H2687" s="22" t="s">
        <v>16615</v>
      </c>
      <c r="I2687" s="22" t="s">
        <v>16616</v>
      </c>
      <c r="J2687" s="25" t="s">
        <v>16617</v>
      </c>
      <c r="K2687" s="22" t="s">
        <v>5497</v>
      </c>
      <c r="L2687" s="22" t="s">
        <v>5497</v>
      </c>
      <c r="M2687" s="26">
        <v>36299.0</v>
      </c>
      <c r="N2687" s="24">
        <f t="shared" si="2"/>
        <v>25</v>
      </c>
      <c r="O2687" s="22" t="s">
        <v>1061</v>
      </c>
      <c r="P2687" s="22" t="s">
        <v>293</v>
      </c>
      <c r="Q2687" s="22" t="s">
        <v>294</v>
      </c>
      <c r="R2687" s="25">
        <v>68.0</v>
      </c>
      <c r="S2687" s="27">
        <v>65.0</v>
      </c>
      <c r="T2687" s="28">
        <v>250000.0</v>
      </c>
      <c r="U2687" s="28">
        <v>250000.0</v>
      </c>
      <c r="V2687" s="29">
        <f t="shared" si="3"/>
        <v>30250000</v>
      </c>
      <c r="W2687" s="30" t="str">
        <f t="shared" si="4"/>
        <v/>
      </c>
      <c r="X2687" s="30" t="str">
        <f t="shared" si="5"/>
        <v>N/A</v>
      </c>
      <c r="Y2687" s="22" t="s">
        <v>87</v>
      </c>
      <c r="Z2687" s="31">
        <v>25000.0</v>
      </c>
      <c r="AA2687" s="32"/>
      <c r="AB2687" s="33" t="str">
        <f t="shared" si="6"/>
        <v/>
      </c>
    </row>
    <row r="2688" ht="14.25" customHeight="1">
      <c r="A2688" s="8" t="s">
        <v>16618</v>
      </c>
      <c r="B2688" s="9" t="s">
        <v>31</v>
      </c>
      <c r="C2688" s="9" t="str">
        <f t="shared" si="1"/>
        <v>Free Agent</v>
      </c>
      <c r="D2688" s="11">
        <v>271032.0</v>
      </c>
      <c r="E2688" s="11">
        <v>157492.0</v>
      </c>
      <c r="F2688" s="9" t="s">
        <v>16619</v>
      </c>
      <c r="G2688" s="9" t="s">
        <v>16620</v>
      </c>
      <c r="H2688" s="9" t="s">
        <v>16621</v>
      </c>
      <c r="I2688" s="9" t="s">
        <v>16622</v>
      </c>
      <c r="J2688" s="12" t="s">
        <v>16623</v>
      </c>
      <c r="K2688" s="9" t="s">
        <v>5497</v>
      </c>
      <c r="L2688" s="9" t="s">
        <v>5497</v>
      </c>
      <c r="M2688" s="13">
        <v>37990.0</v>
      </c>
      <c r="N2688" s="11">
        <f t="shared" si="2"/>
        <v>21</v>
      </c>
      <c r="O2688" s="9" t="s">
        <v>292</v>
      </c>
      <c r="P2688" s="9" t="s">
        <v>162</v>
      </c>
      <c r="Q2688" s="9" t="s">
        <v>1505</v>
      </c>
      <c r="R2688" s="12">
        <v>70.0</v>
      </c>
      <c r="S2688" s="14">
        <v>72.0</v>
      </c>
      <c r="T2688" s="15">
        <v>1.0E7</v>
      </c>
      <c r="U2688" s="15">
        <v>1.0E7</v>
      </c>
      <c r="V2688" s="16">
        <f t="shared" si="3"/>
        <v>40000000</v>
      </c>
      <c r="W2688" s="17" t="str">
        <f t="shared" si="4"/>
        <v/>
      </c>
      <c r="X2688" s="17" t="str">
        <f t="shared" si="5"/>
        <v>N/A</v>
      </c>
      <c r="Y2688" s="9" t="s">
        <v>70</v>
      </c>
      <c r="Z2688" s="18">
        <v>1000000.0</v>
      </c>
      <c r="AA2688" s="19"/>
      <c r="AB2688" s="20" t="str">
        <f t="shared" si="6"/>
        <v/>
      </c>
    </row>
    <row r="2689" ht="14.25" customHeight="1">
      <c r="A2689" s="21" t="s">
        <v>16624</v>
      </c>
      <c r="B2689" s="22" t="s">
        <v>31</v>
      </c>
      <c r="C2689" s="22" t="str">
        <f t="shared" si="1"/>
        <v>Free Agent</v>
      </c>
      <c r="D2689" s="24">
        <v>271050.0</v>
      </c>
      <c r="E2689" s="23">
        <v>154003.0</v>
      </c>
      <c r="F2689" s="22" t="s">
        <v>16625</v>
      </c>
      <c r="G2689" s="22" t="s">
        <v>16626</v>
      </c>
      <c r="H2689" s="22" t="s">
        <v>16627</v>
      </c>
      <c r="I2689" s="22" t="s">
        <v>16628</v>
      </c>
      <c r="J2689" s="25" t="s">
        <v>9744</v>
      </c>
      <c r="K2689" s="22" t="s">
        <v>5497</v>
      </c>
      <c r="L2689" s="22" t="s">
        <v>5497</v>
      </c>
      <c r="M2689" s="26">
        <v>34645.0</v>
      </c>
      <c r="N2689" s="24">
        <f t="shared" si="2"/>
        <v>30</v>
      </c>
      <c r="O2689" s="22" t="s">
        <v>331</v>
      </c>
      <c r="P2689" s="22" t="s">
        <v>171</v>
      </c>
      <c r="Q2689" s="22" t="s">
        <v>1909</v>
      </c>
      <c r="R2689" s="25">
        <v>70.0</v>
      </c>
      <c r="S2689" s="27">
        <v>67.0</v>
      </c>
      <c r="T2689" s="28">
        <v>500000.0</v>
      </c>
      <c r="U2689" s="28">
        <v>500000.0</v>
      </c>
      <c r="V2689" s="29">
        <f t="shared" si="3"/>
        <v>20500000</v>
      </c>
      <c r="W2689" s="30" t="str">
        <f t="shared" si="4"/>
        <v/>
      </c>
      <c r="X2689" s="30" t="str">
        <f t="shared" si="5"/>
        <v>N/A</v>
      </c>
      <c r="Y2689" s="22" t="s">
        <v>87</v>
      </c>
      <c r="Z2689" s="31">
        <v>50000.0</v>
      </c>
      <c r="AA2689" s="32"/>
      <c r="AB2689" s="33" t="str">
        <f t="shared" si="6"/>
        <v/>
      </c>
    </row>
    <row r="2690" ht="14.25" customHeight="1">
      <c r="A2690" s="8" t="s">
        <v>16629</v>
      </c>
      <c r="B2690" s="9" t="s">
        <v>31</v>
      </c>
      <c r="C2690" s="9" t="str">
        <f t="shared" si="1"/>
        <v>Free Agent</v>
      </c>
      <c r="D2690" s="11">
        <v>271075.0</v>
      </c>
      <c r="E2690" s="11">
        <v>168146.0</v>
      </c>
      <c r="F2690" s="9" t="s">
        <v>16630</v>
      </c>
      <c r="G2690" s="9" t="s">
        <v>16631</v>
      </c>
      <c r="H2690" s="9" t="s">
        <v>16632</v>
      </c>
      <c r="I2690" s="9" t="s">
        <v>16633</v>
      </c>
      <c r="J2690" s="12" t="s">
        <v>16634</v>
      </c>
      <c r="K2690" s="9" t="s">
        <v>5497</v>
      </c>
      <c r="L2690" s="9" t="s">
        <v>5497</v>
      </c>
      <c r="M2690" s="13">
        <v>37489.0</v>
      </c>
      <c r="N2690" s="11">
        <f t="shared" si="2"/>
        <v>22</v>
      </c>
      <c r="O2690" s="9" t="s">
        <v>2774</v>
      </c>
      <c r="P2690" s="9" t="s">
        <v>171</v>
      </c>
      <c r="Q2690" s="9" t="s">
        <v>1166</v>
      </c>
      <c r="R2690" s="12">
        <v>68.0</v>
      </c>
      <c r="S2690" s="14">
        <v>68.0</v>
      </c>
      <c r="T2690" s="15">
        <v>2000000.0</v>
      </c>
      <c r="U2690" s="15">
        <v>2000000.0</v>
      </c>
      <c r="V2690" s="16">
        <f t="shared" si="3"/>
        <v>32000000</v>
      </c>
      <c r="W2690" s="17" t="str">
        <f t="shared" si="4"/>
        <v/>
      </c>
      <c r="X2690" s="17" t="str">
        <f t="shared" si="5"/>
        <v>N/A</v>
      </c>
      <c r="Y2690" s="9" t="s">
        <v>70</v>
      </c>
      <c r="Z2690" s="18">
        <v>200000.0</v>
      </c>
      <c r="AA2690" s="19"/>
      <c r="AB2690" s="20" t="str">
        <f t="shared" si="6"/>
        <v/>
      </c>
    </row>
    <row r="2691" ht="14.25" customHeight="1">
      <c r="A2691" s="21" t="s">
        <v>16635</v>
      </c>
      <c r="B2691" s="22" t="s">
        <v>31</v>
      </c>
      <c r="C2691" s="22" t="str">
        <f t="shared" si="1"/>
        <v>Free Agent</v>
      </c>
      <c r="D2691" s="24">
        <v>271106.0</v>
      </c>
      <c r="E2691" s="24">
        <v>153468.0</v>
      </c>
      <c r="F2691" s="22" t="s">
        <v>16636</v>
      </c>
      <c r="G2691" s="22" t="s">
        <v>16637</v>
      </c>
      <c r="H2691" s="22" t="s">
        <v>16638</v>
      </c>
      <c r="I2691" s="22" t="s">
        <v>16639</v>
      </c>
      <c r="J2691" s="25" t="s">
        <v>16640</v>
      </c>
      <c r="K2691" s="22" t="s">
        <v>5484</v>
      </c>
      <c r="L2691" s="22" t="s">
        <v>5497</v>
      </c>
      <c r="M2691" s="26">
        <v>37624.0</v>
      </c>
      <c r="N2691" s="24">
        <f t="shared" si="2"/>
        <v>22</v>
      </c>
      <c r="O2691" s="22" t="s">
        <v>560</v>
      </c>
      <c r="P2691" s="22" t="s">
        <v>561</v>
      </c>
      <c r="Q2691" s="22" t="s">
        <v>3869</v>
      </c>
      <c r="R2691" s="25">
        <v>69.0</v>
      </c>
      <c r="S2691" s="27">
        <v>62.0</v>
      </c>
      <c r="T2691" s="28">
        <v>600000.0</v>
      </c>
      <c r="U2691" s="28">
        <v>600000.0</v>
      </c>
      <c r="V2691" s="29">
        <f t="shared" si="3"/>
        <v>30600000</v>
      </c>
      <c r="W2691" s="30" t="str">
        <f t="shared" si="4"/>
        <v/>
      </c>
      <c r="X2691" s="30" t="str">
        <f t="shared" si="5"/>
        <v>N/A</v>
      </c>
      <c r="Y2691" s="22" t="s">
        <v>70</v>
      </c>
      <c r="Z2691" s="31">
        <v>60000.0</v>
      </c>
      <c r="AA2691" s="32"/>
      <c r="AB2691" s="33" t="str">
        <f t="shared" si="6"/>
        <v/>
      </c>
    </row>
    <row r="2692" ht="14.25" customHeight="1">
      <c r="A2692" s="8" t="s">
        <v>16641</v>
      </c>
      <c r="B2692" s="9" t="s">
        <v>31</v>
      </c>
      <c r="C2692" s="9" t="str">
        <f t="shared" si="1"/>
        <v>Free Agent</v>
      </c>
      <c r="D2692" s="11">
        <v>271143.0</v>
      </c>
      <c r="E2692" s="10">
        <v>159487.0</v>
      </c>
      <c r="F2692" s="9" t="s">
        <v>16642</v>
      </c>
      <c r="G2692" s="9" t="s">
        <v>16643</v>
      </c>
      <c r="H2692" s="9" t="s">
        <v>16644</v>
      </c>
      <c r="I2692" s="9" t="s">
        <v>16645</v>
      </c>
      <c r="J2692" s="12" t="s">
        <v>16646</v>
      </c>
      <c r="K2692" s="9" t="s">
        <v>5497</v>
      </c>
      <c r="L2692" s="9" t="s">
        <v>5497</v>
      </c>
      <c r="M2692" s="13">
        <v>35641.0</v>
      </c>
      <c r="N2692" s="11">
        <f t="shared" si="2"/>
        <v>27</v>
      </c>
      <c r="O2692" s="9" t="s">
        <v>1930</v>
      </c>
      <c r="P2692" s="9" t="s">
        <v>561</v>
      </c>
      <c r="Q2692" s="9" t="s">
        <v>898</v>
      </c>
      <c r="R2692" s="12">
        <v>73.0</v>
      </c>
      <c r="S2692" s="14">
        <v>67.0</v>
      </c>
      <c r="T2692" s="15">
        <v>1500000.0</v>
      </c>
      <c r="U2692" s="15">
        <v>1500000.0</v>
      </c>
      <c r="V2692" s="16">
        <f t="shared" si="3"/>
        <v>21500000</v>
      </c>
      <c r="W2692" s="17" t="str">
        <f t="shared" si="4"/>
        <v/>
      </c>
      <c r="X2692" s="17" t="str">
        <f t="shared" si="5"/>
        <v>N/A</v>
      </c>
      <c r="Y2692" s="9" t="s">
        <v>87</v>
      </c>
      <c r="Z2692" s="18">
        <v>150000.0</v>
      </c>
      <c r="AA2692" s="19"/>
      <c r="AB2692" s="20" t="str">
        <f t="shared" si="6"/>
        <v/>
      </c>
    </row>
    <row r="2693" ht="14.25" customHeight="1">
      <c r="A2693" s="21" t="s">
        <v>16647</v>
      </c>
      <c r="B2693" s="22" t="s">
        <v>31</v>
      </c>
      <c r="C2693" s="22" t="str">
        <f t="shared" si="1"/>
        <v>Free Agent</v>
      </c>
      <c r="D2693" s="24">
        <v>271250.0</v>
      </c>
      <c r="E2693" s="24">
        <v>157169.0</v>
      </c>
      <c r="F2693" s="22" t="s">
        <v>16648</v>
      </c>
      <c r="G2693" s="22" t="s">
        <v>16649</v>
      </c>
      <c r="H2693" s="22" t="s">
        <v>16650</v>
      </c>
      <c r="I2693" s="22" t="s">
        <v>16651</v>
      </c>
      <c r="J2693" s="25" t="s">
        <v>16652</v>
      </c>
      <c r="K2693" s="22" t="s">
        <v>5497</v>
      </c>
      <c r="L2693" s="22" t="s">
        <v>5497</v>
      </c>
      <c r="M2693" s="26">
        <v>38618.0</v>
      </c>
      <c r="N2693" s="24">
        <f t="shared" si="2"/>
        <v>19</v>
      </c>
      <c r="O2693" s="22" t="s">
        <v>48</v>
      </c>
      <c r="P2693" s="22" t="s">
        <v>49</v>
      </c>
      <c r="Q2693" s="22" t="s">
        <v>934</v>
      </c>
      <c r="R2693" s="25">
        <v>64.0</v>
      </c>
      <c r="S2693" s="27">
        <v>63.0</v>
      </c>
      <c r="T2693" s="28">
        <v>1000000.0</v>
      </c>
      <c r="U2693" s="28">
        <v>1000000.0</v>
      </c>
      <c r="V2693" s="29">
        <f t="shared" si="3"/>
        <v>31000000</v>
      </c>
      <c r="W2693" s="30" t="str">
        <f t="shared" si="4"/>
        <v/>
      </c>
      <c r="X2693" s="30" t="str">
        <f t="shared" si="5"/>
        <v>N/A</v>
      </c>
      <c r="Y2693" s="22" t="s">
        <v>70</v>
      </c>
      <c r="Z2693" s="31">
        <v>100000.0</v>
      </c>
      <c r="AA2693" s="32"/>
      <c r="AB2693" s="33" t="str">
        <f t="shared" si="6"/>
        <v/>
      </c>
    </row>
    <row r="2694" ht="14.25" customHeight="1">
      <c r="A2694" s="8" t="s">
        <v>16653</v>
      </c>
      <c r="B2694" s="9" t="s">
        <v>31</v>
      </c>
      <c r="C2694" s="9" t="str">
        <f t="shared" si="1"/>
        <v>Free Agent</v>
      </c>
      <c r="D2694" s="11">
        <v>271317.0</v>
      </c>
      <c r="E2694" s="11">
        <v>157714.0</v>
      </c>
      <c r="F2694" s="9" t="s">
        <v>16654</v>
      </c>
      <c r="G2694" s="9" t="s">
        <v>16655</v>
      </c>
      <c r="H2694" s="9" t="s">
        <v>16656</v>
      </c>
      <c r="I2694" s="9" t="s">
        <v>16657</v>
      </c>
      <c r="J2694" s="12" t="s">
        <v>9114</v>
      </c>
      <c r="K2694" s="9" t="s">
        <v>5497</v>
      </c>
      <c r="L2694" s="9" t="s">
        <v>5497</v>
      </c>
      <c r="M2694" s="13">
        <v>37435.0</v>
      </c>
      <c r="N2694" s="11">
        <f t="shared" si="2"/>
        <v>22</v>
      </c>
      <c r="O2694" s="9" t="s">
        <v>84</v>
      </c>
      <c r="P2694" s="9" t="s">
        <v>58</v>
      </c>
      <c r="Q2694" s="9" t="s">
        <v>1454</v>
      </c>
      <c r="R2694" s="12">
        <v>67.0</v>
      </c>
      <c r="S2694" s="14">
        <v>63.0</v>
      </c>
      <c r="T2694" s="15">
        <v>1000000.0</v>
      </c>
      <c r="U2694" s="15">
        <v>1000000.0</v>
      </c>
      <c r="V2694" s="16">
        <f t="shared" si="3"/>
        <v>31000000</v>
      </c>
      <c r="W2694" s="17" t="str">
        <f t="shared" si="4"/>
        <v/>
      </c>
      <c r="X2694" s="17" t="str">
        <f t="shared" si="5"/>
        <v>N/A</v>
      </c>
      <c r="Y2694" s="9" t="s">
        <v>70</v>
      </c>
      <c r="Z2694" s="18">
        <v>100000.0</v>
      </c>
      <c r="AA2694" s="19"/>
      <c r="AB2694" s="20" t="str">
        <f t="shared" si="6"/>
        <v/>
      </c>
    </row>
    <row r="2695" ht="14.25" customHeight="1">
      <c r="A2695" s="21" t="s">
        <v>16658</v>
      </c>
      <c r="B2695" s="22" t="s">
        <v>31</v>
      </c>
      <c r="C2695" s="22" t="str">
        <f t="shared" si="1"/>
        <v>Free Agent</v>
      </c>
      <c r="D2695" s="24">
        <v>271368.0</v>
      </c>
      <c r="E2695" s="24">
        <v>157149.0</v>
      </c>
      <c r="F2695" s="22" t="s">
        <v>16659</v>
      </c>
      <c r="G2695" s="22" t="s">
        <v>16660</v>
      </c>
      <c r="H2695" s="22" t="s">
        <v>16661</v>
      </c>
      <c r="I2695" s="22" t="s">
        <v>16662</v>
      </c>
      <c r="J2695" s="25" t="s">
        <v>16663</v>
      </c>
      <c r="K2695" s="22" t="s">
        <v>5497</v>
      </c>
      <c r="L2695" s="22" t="s">
        <v>5497</v>
      </c>
      <c r="M2695" s="26">
        <v>37563.0</v>
      </c>
      <c r="N2695" s="24">
        <f t="shared" si="2"/>
        <v>22</v>
      </c>
      <c r="O2695" s="22" t="s">
        <v>509</v>
      </c>
      <c r="P2695" s="22" t="s">
        <v>753</v>
      </c>
      <c r="Q2695" s="22" t="s">
        <v>754</v>
      </c>
      <c r="R2695" s="25">
        <v>64.0</v>
      </c>
      <c r="S2695" s="27">
        <v>64.0</v>
      </c>
      <c r="T2695" s="28">
        <v>2800000.0</v>
      </c>
      <c r="U2695" s="28">
        <v>2800000.0</v>
      </c>
      <c r="V2695" s="29">
        <f t="shared" si="3"/>
        <v>32800000</v>
      </c>
      <c r="W2695" s="30" t="str">
        <f t="shared" si="4"/>
        <v/>
      </c>
      <c r="X2695" s="30" t="str">
        <f t="shared" si="5"/>
        <v>N/A</v>
      </c>
      <c r="Y2695" s="22" t="s">
        <v>70</v>
      </c>
      <c r="Z2695" s="31">
        <v>280000.0</v>
      </c>
      <c r="AA2695" s="32"/>
      <c r="AB2695" s="33" t="str">
        <f t="shared" si="6"/>
        <v/>
      </c>
    </row>
    <row r="2696" ht="14.25" customHeight="1">
      <c r="A2696" s="8" t="s">
        <v>16664</v>
      </c>
      <c r="B2696" s="9" t="s">
        <v>31</v>
      </c>
      <c r="C2696" s="9" t="str">
        <f t="shared" si="1"/>
        <v>Free Agent</v>
      </c>
      <c r="D2696" s="11">
        <v>271394.0</v>
      </c>
      <c r="E2696" s="11">
        <v>164840.0</v>
      </c>
      <c r="F2696" s="9" t="s">
        <v>16665</v>
      </c>
      <c r="G2696" s="9" t="s">
        <v>16666</v>
      </c>
      <c r="H2696" s="9" t="s">
        <v>16667</v>
      </c>
      <c r="I2696" s="9" t="s">
        <v>16668</v>
      </c>
      <c r="J2696" s="12" t="s">
        <v>16669</v>
      </c>
      <c r="K2696" s="9" t="s">
        <v>5497</v>
      </c>
      <c r="L2696" s="9" t="s">
        <v>5497</v>
      </c>
      <c r="M2696" s="13">
        <v>37701.0</v>
      </c>
      <c r="N2696" s="11">
        <f t="shared" si="2"/>
        <v>21</v>
      </c>
      <c r="O2696" s="9" t="s">
        <v>48</v>
      </c>
      <c r="P2696" s="9" t="s">
        <v>171</v>
      </c>
      <c r="Q2696" s="9" t="s">
        <v>180</v>
      </c>
      <c r="R2696" s="12">
        <v>66.0</v>
      </c>
      <c r="S2696" s="14">
        <v>62.0</v>
      </c>
      <c r="T2696" s="15">
        <v>400000.0</v>
      </c>
      <c r="U2696" s="15">
        <v>400000.0</v>
      </c>
      <c r="V2696" s="16">
        <f t="shared" si="3"/>
        <v>30400000</v>
      </c>
      <c r="W2696" s="17" t="str">
        <f t="shared" si="4"/>
        <v/>
      </c>
      <c r="X2696" s="17" t="str">
        <f t="shared" si="5"/>
        <v>N/A</v>
      </c>
      <c r="Y2696" s="9" t="s">
        <v>70</v>
      </c>
      <c r="Z2696" s="18">
        <v>40000.0</v>
      </c>
      <c r="AA2696" s="19"/>
      <c r="AB2696" s="20" t="str">
        <f t="shared" si="6"/>
        <v/>
      </c>
    </row>
    <row r="2697" ht="14.25" customHeight="1">
      <c r="A2697" s="21" t="s">
        <v>16670</v>
      </c>
      <c r="B2697" s="22" t="s">
        <v>31</v>
      </c>
      <c r="C2697" s="22" t="str">
        <f t="shared" si="1"/>
        <v>Free Agent</v>
      </c>
      <c r="D2697" s="24">
        <v>271419.0</v>
      </c>
      <c r="E2697" s="24">
        <v>157034.0</v>
      </c>
      <c r="F2697" s="22" t="s">
        <v>16671</v>
      </c>
      <c r="G2697" s="22" t="s">
        <v>16672</v>
      </c>
      <c r="H2697" s="22" t="s">
        <v>16673</v>
      </c>
      <c r="I2697" s="22" t="s">
        <v>16674</v>
      </c>
      <c r="J2697" s="25" t="s">
        <v>16675</v>
      </c>
      <c r="K2697" s="22" t="s">
        <v>5497</v>
      </c>
      <c r="L2697" s="22" t="s">
        <v>5497</v>
      </c>
      <c r="M2697" s="37">
        <v>37620.0</v>
      </c>
      <c r="N2697" s="24">
        <f t="shared" si="2"/>
        <v>22</v>
      </c>
      <c r="O2697" s="22" t="s">
        <v>130</v>
      </c>
      <c r="P2697" s="22" t="s">
        <v>131</v>
      </c>
      <c r="Q2697" s="22" t="s">
        <v>1640</v>
      </c>
      <c r="R2697" s="25">
        <v>69.0</v>
      </c>
      <c r="S2697" s="27">
        <v>65.0</v>
      </c>
      <c r="T2697" s="28">
        <v>500000.0</v>
      </c>
      <c r="U2697" s="28">
        <v>500000.0</v>
      </c>
      <c r="V2697" s="29">
        <f t="shared" si="3"/>
        <v>30500000</v>
      </c>
      <c r="W2697" s="30" t="str">
        <f t="shared" si="4"/>
        <v/>
      </c>
      <c r="X2697" s="30" t="str">
        <f t="shared" si="5"/>
        <v>N/A</v>
      </c>
      <c r="Y2697" s="22" t="s">
        <v>70</v>
      </c>
      <c r="Z2697" s="31">
        <v>50000.0</v>
      </c>
      <c r="AA2697" s="32"/>
      <c r="AB2697" s="33" t="str">
        <f t="shared" si="6"/>
        <v/>
      </c>
    </row>
    <row r="2698" ht="14.25" customHeight="1">
      <c r="A2698" s="8" t="s">
        <v>16676</v>
      </c>
      <c r="B2698" s="9" t="s">
        <v>31</v>
      </c>
      <c r="C2698" s="9" t="str">
        <f t="shared" si="1"/>
        <v>Free Agent</v>
      </c>
      <c r="D2698" s="11">
        <v>271438.0</v>
      </c>
      <c r="E2698" s="10">
        <v>138175.0</v>
      </c>
      <c r="F2698" s="9" t="s">
        <v>16677</v>
      </c>
      <c r="G2698" s="9" t="s">
        <v>16678</v>
      </c>
      <c r="H2698" s="9" t="s">
        <v>16679</v>
      </c>
      <c r="I2698" s="9" t="s">
        <v>16680</v>
      </c>
      <c r="J2698" s="12" t="s">
        <v>16681</v>
      </c>
      <c r="K2698" s="9" t="s">
        <v>5497</v>
      </c>
      <c r="L2698" s="9" t="s">
        <v>5497</v>
      </c>
      <c r="M2698" s="13">
        <v>36942.0</v>
      </c>
      <c r="N2698" s="11">
        <f t="shared" si="2"/>
        <v>23</v>
      </c>
      <c r="O2698" s="9" t="s">
        <v>38</v>
      </c>
      <c r="P2698" s="9" t="s">
        <v>85</v>
      </c>
      <c r="Q2698" s="9" t="s">
        <v>154</v>
      </c>
      <c r="R2698" s="12">
        <v>69.0</v>
      </c>
      <c r="S2698" s="14">
        <v>67.0</v>
      </c>
      <c r="T2698" s="15">
        <v>600000.0</v>
      </c>
      <c r="U2698" s="15">
        <v>600000.0</v>
      </c>
      <c r="V2698" s="16">
        <f t="shared" si="3"/>
        <v>30600000</v>
      </c>
      <c r="W2698" s="17" t="str">
        <f t="shared" si="4"/>
        <v/>
      </c>
      <c r="X2698" s="17" t="str">
        <f t="shared" si="5"/>
        <v>N/A</v>
      </c>
      <c r="Y2698" s="9" t="s">
        <v>70</v>
      </c>
      <c r="Z2698" s="18">
        <v>60000.0</v>
      </c>
      <c r="AA2698" s="19"/>
      <c r="AB2698" s="20" t="str">
        <f t="shared" si="6"/>
        <v/>
      </c>
    </row>
    <row r="2699" ht="14.25" customHeight="1">
      <c r="A2699" s="21" t="s">
        <v>16682</v>
      </c>
      <c r="B2699" s="22" t="s">
        <v>31</v>
      </c>
      <c r="C2699" s="22" t="str">
        <f t="shared" si="1"/>
        <v>Free Agent</v>
      </c>
      <c r="D2699" s="24">
        <v>271458.0</v>
      </c>
      <c r="E2699" s="24">
        <v>151784.0</v>
      </c>
      <c r="F2699" s="22" t="s">
        <v>16683</v>
      </c>
      <c r="G2699" s="22" t="s">
        <v>16684</v>
      </c>
      <c r="H2699" s="22" t="s">
        <v>16685</v>
      </c>
      <c r="I2699" s="22" t="s">
        <v>16686</v>
      </c>
      <c r="J2699" s="25" t="s">
        <v>16687</v>
      </c>
      <c r="K2699" s="22" t="s">
        <v>5497</v>
      </c>
      <c r="L2699" s="22" t="s">
        <v>5497</v>
      </c>
      <c r="M2699" s="37">
        <v>37613.0</v>
      </c>
      <c r="N2699" s="24">
        <f t="shared" si="2"/>
        <v>22</v>
      </c>
      <c r="O2699" s="22" t="s">
        <v>48</v>
      </c>
      <c r="P2699" s="22" t="s">
        <v>39</v>
      </c>
      <c r="Q2699" s="22" t="s">
        <v>1447</v>
      </c>
      <c r="R2699" s="25">
        <v>66.0</v>
      </c>
      <c r="S2699" s="27">
        <v>66.0</v>
      </c>
      <c r="T2699" s="28">
        <v>900000.0</v>
      </c>
      <c r="U2699" s="28">
        <v>900000.0</v>
      </c>
      <c r="V2699" s="29">
        <f t="shared" si="3"/>
        <v>30900000</v>
      </c>
      <c r="W2699" s="30" t="str">
        <f t="shared" si="4"/>
        <v/>
      </c>
      <c r="X2699" s="30" t="str">
        <f t="shared" si="5"/>
        <v>N/A</v>
      </c>
      <c r="Y2699" s="22" t="s">
        <v>70</v>
      </c>
      <c r="Z2699" s="31">
        <v>90000.0</v>
      </c>
      <c r="AA2699" s="32"/>
      <c r="AB2699" s="33" t="str">
        <f t="shared" si="6"/>
        <v/>
      </c>
    </row>
    <row r="2700" ht="14.25" customHeight="1">
      <c r="A2700" s="8" t="s">
        <v>16688</v>
      </c>
      <c r="B2700" s="9" t="s">
        <v>31</v>
      </c>
      <c r="C2700" s="9" t="str">
        <f t="shared" si="1"/>
        <v>Free Agent</v>
      </c>
      <c r="D2700" s="11">
        <v>271475.0</v>
      </c>
      <c r="E2700" s="11">
        <v>145610.0</v>
      </c>
      <c r="F2700" s="9" t="s">
        <v>16689</v>
      </c>
      <c r="G2700" s="9" t="s">
        <v>16690</v>
      </c>
      <c r="H2700" s="9" t="s">
        <v>16691</v>
      </c>
      <c r="I2700" s="9" t="s">
        <v>16692</v>
      </c>
      <c r="J2700" s="12" t="s">
        <v>16693</v>
      </c>
      <c r="K2700" s="9" t="s">
        <v>5497</v>
      </c>
      <c r="L2700" s="9" t="s">
        <v>5497</v>
      </c>
      <c r="M2700" s="13">
        <v>37703.0</v>
      </c>
      <c r="N2700" s="11">
        <f t="shared" si="2"/>
        <v>21</v>
      </c>
      <c r="O2700" s="9" t="s">
        <v>130</v>
      </c>
      <c r="P2700" s="9" t="s">
        <v>131</v>
      </c>
      <c r="Q2700" s="9" t="s">
        <v>1035</v>
      </c>
      <c r="R2700" s="12">
        <v>67.0</v>
      </c>
      <c r="S2700" s="14">
        <v>66.0</v>
      </c>
      <c r="T2700" s="15">
        <v>6500000.0</v>
      </c>
      <c r="U2700" s="15">
        <v>6500000.0</v>
      </c>
      <c r="V2700" s="16">
        <f t="shared" si="3"/>
        <v>36500000</v>
      </c>
      <c r="W2700" s="17" t="str">
        <f t="shared" si="4"/>
        <v/>
      </c>
      <c r="X2700" s="17" t="str">
        <f t="shared" si="5"/>
        <v>N/A</v>
      </c>
      <c r="Y2700" s="9" t="s">
        <v>70</v>
      </c>
      <c r="Z2700" s="18">
        <v>650000.0</v>
      </c>
      <c r="AA2700" s="19"/>
      <c r="AB2700" s="20" t="str">
        <f t="shared" si="6"/>
        <v/>
      </c>
    </row>
    <row r="2701" ht="14.25" customHeight="1">
      <c r="A2701" s="21" t="s">
        <v>16694</v>
      </c>
      <c r="B2701" s="22" t="s">
        <v>31</v>
      </c>
      <c r="C2701" s="22" t="str">
        <f t="shared" si="1"/>
        <v>Free Agent</v>
      </c>
      <c r="D2701" s="24">
        <v>271566.0</v>
      </c>
      <c r="E2701" s="23">
        <v>169772.0</v>
      </c>
      <c r="F2701" s="22" t="s">
        <v>16695</v>
      </c>
      <c r="G2701" s="22" t="s">
        <v>16696</v>
      </c>
      <c r="H2701" s="22" t="s">
        <v>16697</v>
      </c>
      <c r="I2701" s="22" t="s">
        <v>16698</v>
      </c>
      <c r="J2701" s="25" t="s">
        <v>16699</v>
      </c>
      <c r="K2701" s="22" t="s">
        <v>5497</v>
      </c>
      <c r="L2701" s="22" t="s">
        <v>5497</v>
      </c>
      <c r="M2701" s="26">
        <v>37855.0</v>
      </c>
      <c r="N2701" s="24">
        <f t="shared" si="2"/>
        <v>21</v>
      </c>
      <c r="O2701" s="22" t="s">
        <v>346</v>
      </c>
      <c r="P2701" s="22" t="s">
        <v>613</v>
      </c>
      <c r="Q2701" s="22" t="s">
        <v>2430</v>
      </c>
      <c r="R2701" s="25">
        <v>64.0</v>
      </c>
      <c r="S2701" s="27">
        <v>62.0</v>
      </c>
      <c r="T2701" s="28">
        <v>175000.0</v>
      </c>
      <c r="U2701" s="28">
        <v>175000.0</v>
      </c>
      <c r="V2701" s="29">
        <f t="shared" si="3"/>
        <v>30175000</v>
      </c>
      <c r="W2701" s="30" t="str">
        <f t="shared" si="4"/>
        <v/>
      </c>
      <c r="X2701" s="30" t="str">
        <f t="shared" si="5"/>
        <v>N/A</v>
      </c>
      <c r="Y2701" s="22" t="s">
        <v>70</v>
      </c>
      <c r="Z2701" s="31">
        <v>17500.0</v>
      </c>
      <c r="AA2701" s="32"/>
      <c r="AB2701" s="33" t="str">
        <f t="shared" si="6"/>
        <v/>
      </c>
    </row>
    <row r="2702" ht="14.25" customHeight="1">
      <c r="A2702" s="8" t="s">
        <v>16700</v>
      </c>
      <c r="B2702" s="9" t="s">
        <v>31</v>
      </c>
      <c r="C2702" s="9" t="str">
        <f t="shared" si="1"/>
        <v>Free Agent</v>
      </c>
      <c r="D2702" s="11">
        <v>271572.0</v>
      </c>
      <c r="E2702" s="11">
        <v>157177.0</v>
      </c>
      <c r="F2702" s="9" t="s">
        <v>16701</v>
      </c>
      <c r="G2702" s="9" t="s">
        <v>16702</v>
      </c>
      <c r="H2702" s="9" t="s">
        <v>16703</v>
      </c>
      <c r="I2702" s="9" t="s">
        <v>16704</v>
      </c>
      <c r="J2702" s="12" t="s">
        <v>16705</v>
      </c>
      <c r="K2702" s="9" t="s">
        <v>5497</v>
      </c>
      <c r="L2702" s="9" t="s">
        <v>5497</v>
      </c>
      <c r="M2702" s="13">
        <v>37659.0</v>
      </c>
      <c r="N2702" s="11">
        <f t="shared" si="2"/>
        <v>22</v>
      </c>
      <c r="O2702" s="9" t="s">
        <v>130</v>
      </c>
      <c r="P2702" s="9" t="s">
        <v>131</v>
      </c>
      <c r="Q2702" s="9" t="s">
        <v>1094</v>
      </c>
      <c r="R2702" s="12">
        <v>69.0</v>
      </c>
      <c r="S2702" s="14">
        <v>66.0</v>
      </c>
      <c r="T2702" s="15">
        <v>750000.0</v>
      </c>
      <c r="U2702" s="15">
        <v>750000.0</v>
      </c>
      <c r="V2702" s="16">
        <f t="shared" si="3"/>
        <v>30750000</v>
      </c>
      <c r="W2702" s="17" t="str">
        <f t="shared" si="4"/>
        <v/>
      </c>
      <c r="X2702" s="17" t="str">
        <f t="shared" si="5"/>
        <v>N/A</v>
      </c>
      <c r="Y2702" s="9" t="s">
        <v>70</v>
      </c>
      <c r="Z2702" s="18">
        <v>75000.0</v>
      </c>
      <c r="AA2702" s="19"/>
      <c r="AB2702" s="20" t="str">
        <f t="shared" si="6"/>
        <v/>
      </c>
    </row>
    <row r="2703" ht="14.25" customHeight="1">
      <c r="A2703" s="21" t="s">
        <v>16706</v>
      </c>
      <c r="B2703" s="22" t="s">
        <v>31</v>
      </c>
      <c r="C2703" s="22" t="str">
        <f t="shared" si="1"/>
        <v>Free Agent</v>
      </c>
      <c r="D2703" s="24">
        <v>271596.0</v>
      </c>
      <c r="E2703" s="24">
        <v>156824.0</v>
      </c>
      <c r="F2703" s="22" t="s">
        <v>16707</v>
      </c>
      <c r="G2703" s="22" t="s">
        <v>16708</v>
      </c>
      <c r="H2703" s="22" t="s">
        <v>16709</v>
      </c>
      <c r="I2703" s="22" t="s">
        <v>16710</v>
      </c>
      <c r="J2703" s="25" t="s">
        <v>16711</v>
      </c>
      <c r="K2703" s="22" t="s">
        <v>5497</v>
      </c>
      <c r="L2703" s="22" t="s">
        <v>5497</v>
      </c>
      <c r="M2703" s="37">
        <v>37191.0</v>
      </c>
      <c r="N2703" s="24">
        <f t="shared" si="2"/>
        <v>23</v>
      </c>
      <c r="O2703" s="22" t="s">
        <v>66</v>
      </c>
      <c r="P2703" s="22" t="s">
        <v>67</v>
      </c>
      <c r="Q2703" s="22" t="s">
        <v>139</v>
      </c>
      <c r="R2703" s="25">
        <v>72.0</v>
      </c>
      <c r="S2703" s="27">
        <v>64.0</v>
      </c>
      <c r="T2703" s="28">
        <v>2000000.0</v>
      </c>
      <c r="U2703" s="28">
        <v>2000000.0</v>
      </c>
      <c r="V2703" s="29">
        <f t="shared" si="3"/>
        <v>32000000</v>
      </c>
      <c r="W2703" s="30" t="str">
        <f t="shared" si="4"/>
        <v/>
      </c>
      <c r="X2703" s="30" t="str">
        <f t="shared" si="5"/>
        <v>N/A</v>
      </c>
      <c r="Y2703" s="22" t="s">
        <v>70</v>
      </c>
      <c r="Z2703" s="31">
        <v>200000.0</v>
      </c>
      <c r="AA2703" s="32"/>
      <c r="AB2703" s="33" t="str">
        <f t="shared" si="6"/>
        <v/>
      </c>
    </row>
    <row r="2704" ht="14.25" customHeight="1">
      <c r="A2704" s="8" t="s">
        <v>16712</v>
      </c>
      <c r="B2704" s="9" t="s">
        <v>31</v>
      </c>
      <c r="C2704" s="9" t="str">
        <f t="shared" si="1"/>
        <v>Free Agent</v>
      </c>
      <c r="D2704" s="11">
        <v>271638.0</v>
      </c>
      <c r="E2704" s="10">
        <v>158490.0</v>
      </c>
      <c r="F2704" s="9" t="s">
        <v>16713</v>
      </c>
      <c r="G2704" s="9" t="s">
        <v>16714</v>
      </c>
      <c r="H2704" s="9" t="s">
        <v>16715</v>
      </c>
      <c r="I2704" s="9" t="s">
        <v>16716</v>
      </c>
      <c r="J2704" s="12" t="s">
        <v>16717</v>
      </c>
      <c r="K2704" s="9" t="s">
        <v>5497</v>
      </c>
      <c r="L2704" s="9" t="s">
        <v>5497</v>
      </c>
      <c r="M2704" s="34">
        <v>36464.0</v>
      </c>
      <c r="N2704" s="11">
        <f t="shared" si="2"/>
        <v>25</v>
      </c>
      <c r="O2704" s="9" t="s">
        <v>2954</v>
      </c>
      <c r="P2704" s="9" t="s">
        <v>881</v>
      </c>
      <c r="Q2704" s="9" t="s">
        <v>2417</v>
      </c>
      <c r="R2704" s="12">
        <v>69.0</v>
      </c>
      <c r="S2704" s="14">
        <v>66.0</v>
      </c>
      <c r="T2704" s="15">
        <v>1000000.0</v>
      </c>
      <c r="U2704" s="15">
        <v>1000000.0</v>
      </c>
      <c r="V2704" s="16">
        <f t="shared" si="3"/>
        <v>31000000</v>
      </c>
      <c r="W2704" s="17" t="str">
        <f t="shared" si="4"/>
        <v/>
      </c>
      <c r="X2704" s="17" t="str">
        <f t="shared" si="5"/>
        <v>N/A</v>
      </c>
      <c r="Y2704" s="9" t="s">
        <v>87</v>
      </c>
      <c r="Z2704" s="18">
        <v>100000.0</v>
      </c>
      <c r="AA2704" s="19"/>
      <c r="AB2704" s="20" t="str">
        <f t="shared" si="6"/>
        <v/>
      </c>
    </row>
    <row r="2705" ht="14.25" customHeight="1">
      <c r="A2705" s="21" t="s">
        <v>16718</v>
      </c>
      <c r="B2705" s="22" t="s">
        <v>31</v>
      </c>
      <c r="C2705" s="22" t="str">
        <f t="shared" si="1"/>
        <v>Free Agent</v>
      </c>
      <c r="D2705" s="24">
        <v>271680.0</v>
      </c>
      <c r="E2705" s="24">
        <v>172541.0</v>
      </c>
      <c r="F2705" s="22" t="s">
        <v>16719</v>
      </c>
      <c r="G2705" s="22" t="s">
        <v>16720</v>
      </c>
      <c r="H2705" s="22" t="s">
        <v>16721</v>
      </c>
      <c r="I2705" s="22" t="s">
        <v>16722</v>
      </c>
      <c r="J2705" s="25" t="s">
        <v>16723</v>
      </c>
      <c r="K2705" s="22" t="s">
        <v>5497</v>
      </c>
      <c r="L2705" s="22" t="s">
        <v>5497</v>
      </c>
      <c r="M2705" s="26">
        <v>36166.0</v>
      </c>
      <c r="N2705" s="24">
        <f t="shared" si="2"/>
        <v>26</v>
      </c>
      <c r="O2705" s="22" t="s">
        <v>331</v>
      </c>
      <c r="P2705" s="22" t="s">
        <v>881</v>
      </c>
      <c r="Q2705" s="22" t="s">
        <v>2229</v>
      </c>
      <c r="R2705" s="25">
        <v>69.0</v>
      </c>
      <c r="S2705" s="27">
        <v>65.0</v>
      </c>
      <c r="T2705" s="28">
        <v>500000.0</v>
      </c>
      <c r="U2705" s="28">
        <v>500000.0</v>
      </c>
      <c r="V2705" s="29">
        <f t="shared" si="3"/>
        <v>20500000</v>
      </c>
      <c r="W2705" s="30" t="str">
        <f t="shared" si="4"/>
        <v/>
      </c>
      <c r="X2705" s="30" t="str">
        <f t="shared" si="5"/>
        <v>N/A</v>
      </c>
      <c r="Y2705" s="22" t="s">
        <v>87</v>
      </c>
      <c r="Z2705" s="31">
        <v>50000.0</v>
      </c>
      <c r="AA2705" s="32"/>
      <c r="AB2705" s="33" t="str">
        <f t="shared" si="6"/>
        <v/>
      </c>
    </row>
    <row r="2706" ht="14.25" customHeight="1">
      <c r="A2706" s="8" t="s">
        <v>16724</v>
      </c>
      <c r="B2706" s="9" t="s">
        <v>31</v>
      </c>
      <c r="C2706" s="9" t="str">
        <f t="shared" si="1"/>
        <v>Free Agent</v>
      </c>
      <c r="D2706" s="11">
        <v>271691.0</v>
      </c>
      <c r="E2706" s="11">
        <v>158475.0</v>
      </c>
      <c r="F2706" s="9" t="s">
        <v>16725</v>
      </c>
      <c r="G2706" s="9" t="s">
        <v>16726</v>
      </c>
      <c r="H2706" s="9" t="s">
        <v>16727</v>
      </c>
      <c r="I2706" s="9" t="s">
        <v>16728</v>
      </c>
      <c r="J2706" s="12" t="s">
        <v>16729</v>
      </c>
      <c r="K2706" s="9" t="s">
        <v>5497</v>
      </c>
      <c r="L2706" s="9" t="s">
        <v>5497</v>
      </c>
      <c r="M2706" s="13">
        <v>37825.0</v>
      </c>
      <c r="N2706" s="11">
        <f t="shared" si="2"/>
        <v>21</v>
      </c>
      <c r="O2706" s="9" t="s">
        <v>3550</v>
      </c>
      <c r="P2706" s="9" t="s">
        <v>171</v>
      </c>
      <c r="Q2706" s="9" t="s">
        <v>1356</v>
      </c>
      <c r="R2706" s="12">
        <v>65.0</v>
      </c>
      <c r="S2706" s="14">
        <v>64.0</v>
      </c>
      <c r="T2706" s="15">
        <v>2000000.0</v>
      </c>
      <c r="U2706" s="15">
        <v>2000000.0</v>
      </c>
      <c r="V2706" s="16">
        <f t="shared" si="3"/>
        <v>32000000</v>
      </c>
      <c r="W2706" s="17" t="str">
        <f t="shared" si="4"/>
        <v/>
      </c>
      <c r="X2706" s="17" t="str">
        <f t="shared" si="5"/>
        <v>N/A</v>
      </c>
      <c r="Y2706" s="9" t="s">
        <v>70</v>
      </c>
      <c r="Z2706" s="18">
        <v>200000.0</v>
      </c>
      <c r="AA2706" s="19"/>
      <c r="AB2706" s="20" t="str">
        <f t="shared" si="6"/>
        <v/>
      </c>
    </row>
    <row r="2707" ht="14.25" customHeight="1">
      <c r="A2707" s="21" t="s">
        <v>16730</v>
      </c>
      <c r="B2707" s="22" t="s">
        <v>31</v>
      </c>
      <c r="C2707" s="22" t="str">
        <f t="shared" si="1"/>
        <v>Free Agent</v>
      </c>
      <c r="D2707" s="24">
        <v>271718.0</v>
      </c>
      <c r="E2707" s="23">
        <v>155180.0</v>
      </c>
      <c r="F2707" s="22" t="s">
        <v>16731</v>
      </c>
      <c r="G2707" s="22" t="s">
        <v>16732</v>
      </c>
      <c r="H2707" s="22" t="s">
        <v>16733</v>
      </c>
      <c r="I2707" s="22" t="s">
        <v>16734</v>
      </c>
      <c r="J2707" s="25" t="s">
        <v>7648</v>
      </c>
      <c r="K2707" s="22" t="s">
        <v>5497</v>
      </c>
      <c r="L2707" s="22" t="s">
        <v>5497</v>
      </c>
      <c r="M2707" s="37">
        <v>35030.0</v>
      </c>
      <c r="N2707" s="24">
        <f t="shared" si="2"/>
        <v>29</v>
      </c>
      <c r="O2707" s="22" t="s">
        <v>509</v>
      </c>
      <c r="P2707" s="22" t="s">
        <v>753</v>
      </c>
      <c r="Q2707" s="22" t="s">
        <v>4016</v>
      </c>
      <c r="R2707" s="25">
        <v>67.0</v>
      </c>
      <c r="S2707" s="27">
        <v>63.0</v>
      </c>
      <c r="T2707" s="28">
        <v>175000.0</v>
      </c>
      <c r="U2707" s="28">
        <v>175000.0</v>
      </c>
      <c r="V2707" s="29">
        <f t="shared" si="3"/>
        <v>20175000</v>
      </c>
      <c r="W2707" s="30" t="str">
        <f t="shared" si="4"/>
        <v/>
      </c>
      <c r="X2707" s="30" t="str">
        <f t="shared" si="5"/>
        <v>N/A</v>
      </c>
      <c r="Y2707" s="22" t="s">
        <v>87</v>
      </c>
      <c r="Z2707" s="31">
        <v>17500.0</v>
      </c>
      <c r="AA2707" s="32"/>
      <c r="AB2707" s="33" t="str">
        <f t="shared" si="6"/>
        <v/>
      </c>
    </row>
    <row r="2708" ht="14.25" customHeight="1">
      <c r="A2708" s="8" t="s">
        <v>16735</v>
      </c>
      <c r="B2708" s="9" t="s">
        <v>31</v>
      </c>
      <c r="C2708" s="9" t="str">
        <f t="shared" si="1"/>
        <v>Free Agent</v>
      </c>
      <c r="D2708" s="11">
        <v>271754.0</v>
      </c>
      <c r="E2708" s="11">
        <v>152385.0</v>
      </c>
      <c r="F2708" s="9" t="s">
        <v>16736</v>
      </c>
      <c r="G2708" s="9" t="s">
        <v>16737</v>
      </c>
      <c r="H2708" s="9" t="s">
        <v>16738</v>
      </c>
      <c r="I2708" s="9" t="s">
        <v>16739</v>
      </c>
      <c r="J2708" s="12" t="s">
        <v>16740</v>
      </c>
      <c r="K2708" s="9" t="s">
        <v>5497</v>
      </c>
      <c r="L2708" s="9" t="s">
        <v>5497</v>
      </c>
      <c r="M2708" s="13">
        <v>37878.0</v>
      </c>
      <c r="N2708" s="11">
        <f t="shared" si="2"/>
        <v>21</v>
      </c>
      <c r="O2708" s="9" t="s">
        <v>509</v>
      </c>
      <c r="P2708" s="9" t="s">
        <v>753</v>
      </c>
      <c r="Q2708" s="9" t="s">
        <v>2364</v>
      </c>
      <c r="R2708" s="12">
        <v>67.0</v>
      </c>
      <c r="S2708" s="14">
        <v>62.0</v>
      </c>
      <c r="T2708" s="15">
        <v>1500000.0</v>
      </c>
      <c r="U2708" s="15">
        <v>1500000.0</v>
      </c>
      <c r="V2708" s="16">
        <f t="shared" si="3"/>
        <v>31500000</v>
      </c>
      <c r="W2708" s="17" t="str">
        <f t="shared" si="4"/>
        <v/>
      </c>
      <c r="X2708" s="17" t="str">
        <f t="shared" si="5"/>
        <v>N/A</v>
      </c>
      <c r="Y2708" s="9" t="s">
        <v>70</v>
      </c>
      <c r="Z2708" s="18">
        <v>150000.0</v>
      </c>
      <c r="AA2708" s="19"/>
      <c r="AB2708" s="20" t="str">
        <f t="shared" si="6"/>
        <v/>
      </c>
    </row>
    <row r="2709" ht="14.25" customHeight="1">
      <c r="A2709" s="21" t="s">
        <v>16741</v>
      </c>
      <c r="B2709" s="22" t="s">
        <v>31</v>
      </c>
      <c r="C2709" s="22" t="str">
        <f t="shared" si="1"/>
        <v>Free Agent</v>
      </c>
      <c r="D2709" s="24">
        <v>271755.0</v>
      </c>
      <c r="E2709" s="23">
        <v>152375.0</v>
      </c>
      <c r="F2709" s="22" t="s">
        <v>16742</v>
      </c>
      <c r="G2709" s="22" t="s">
        <v>16743</v>
      </c>
      <c r="H2709" s="22" t="s">
        <v>16744</v>
      </c>
      <c r="I2709" s="22" t="s">
        <v>16745</v>
      </c>
      <c r="J2709" s="25" t="s">
        <v>16746</v>
      </c>
      <c r="K2709" s="22" t="s">
        <v>5497</v>
      </c>
      <c r="L2709" s="22" t="s">
        <v>5497</v>
      </c>
      <c r="M2709" s="26">
        <v>37369.0</v>
      </c>
      <c r="N2709" s="24">
        <f t="shared" si="2"/>
        <v>22</v>
      </c>
      <c r="O2709" s="22" t="s">
        <v>38</v>
      </c>
      <c r="P2709" s="22" t="s">
        <v>122</v>
      </c>
      <c r="Q2709" s="22" t="s">
        <v>804</v>
      </c>
      <c r="R2709" s="25">
        <v>73.0</v>
      </c>
      <c r="S2709" s="27">
        <v>73.0</v>
      </c>
      <c r="T2709" s="28">
        <v>8000000.0</v>
      </c>
      <c r="U2709" s="28">
        <v>8000000.0</v>
      </c>
      <c r="V2709" s="29">
        <f t="shared" si="3"/>
        <v>38000000</v>
      </c>
      <c r="W2709" s="30" t="str">
        <f t="shared" si="4"/>
        <v/>
      </c>
      <c r="X2709" s="30" t="str">
        <f t="shared" si="5"/>
        <v>N/A</v>
      </c>
      <c r="Y2709" s="22" t="s">
        <v>70</v>
      </c>
      <c r="Z2709" s="31">
        <v>800000.0</v>
      </c>
      <c r="AA2709" s="32"/>
      <c r="AB2709" s="33" t="str">
        <f t="shared" si="6"/>
        <v/>
      </c>
    </row>
    <row r="2710" ht="14.25" customHeight="1">
      <c r="A2710" s="8" t="s">
        <v>16747</v>
      </c>
      <c r="B2710" s="9" t="s">
        <v>31</v>
      </c>
      <c r="C2710" s="9" t="str">
        <f t="shared" si="1"/>
        <v>Free Agent</v>
      </c>
      <c r="D2710" s="11">
        <v>271805.0</v>
      </c>
      <c r="E2710" s="11">
        <v>155782.0</v>
      </c>
      <c r="F2710" s="9" t="s">
        <v>16748</v>
      </c>
      <c r="G2710" s="9" t="s">
        <v>16749</v>
      </c>
      <c r="H2710" s="9" t="s">
        <v>16750</v>
      </c>
      <c r="I2710" s="9" t="s">
        <v>16751</v>
      </c>
      <c r="J2710" s="12" t="s">
        <v>6223</v>
      </c>
      <c r="K2710" s="9" t="s">
        <v>5497</v>
      </c>
      <c r="L2710" s="9" t="s">
        <v>5497</v>
      </c>
      <c r="M2710" s="13">
        <v>37820.0</v>
      </c>
      <c r="N2710" s="11">
        <f t="shared" si="2"/>
        <v>21</v>
      </c>
      <c r="O2710" s="9" t="s">
        <v>38</v>
      </c>
      <c r="P2710" s="9" t="s">
        <v>224</v>
      </c>
      <c r="Q2710" s="9" t="s">
        <v>2195</v>
      </c>
      <c r="R2710" s="12">
        <v>69.0</v>
      </c>
      <c r="S2710" s="14">
        <v>65.0</v>
      </c>
      <c r="T2710" s="15">
        <v>600000.0</v>
      </c>
      <c r="U2710" s="15">
        <v>600000.0</v>
      </c>
      <c r="V2710" s="16">
        <f t="shared" si="3"/>
        <v>30600000</v>
      </c>
      <c r="W2710" s="17" t="str">
        <f t="shared" si="4"/>
        <v/>
      </c>
      <c r="X2710" s="17" t="str">
        <f t="shared" si="5"/>
        <v>N/A</v>
      </c>
      <c r="Y2710" s="9" t="s">
        <v>70</v>
      </c>
      <c r="Z2710" s="18">
        <v>60000.0</v>
      </c>
      <c r="AA2710" s="19"/>
      <c r="AB2710" s="20" t="str">
        <f t="shared" si="6"/>
        <v/>
      </c>
    </row>
    <row r="2711" ht="14.25" customHeight="1">
      <c r="A2711" s="21" t="s">
        <v>16752</v>
      </c>
      <c r="B2711" s="22" t="s">
        <v>31</v>
      </c>
      <c r="C2711" s="22" t="str">
        <f t="shared" si="1"/>
        <v>Free Agent</v>
      </c>
      <c r="D2711" s="24">
        <v>271882.0</v>
      </c>
      <c r="E2711" s="24">
        <v>158556.0</v>
      </c>
      <c r="F2711" s="22" t="s">
        <v>16753</v>
      </c>
      <c r="G2711" s="22" t="s">
        <v>16754</v>
      </c>
      <c r="H2711" s="22" t="s">
        <v>16755</v>
      </c>
      <c r="I2711" s="22" t="s">
        <v>16756</v>
      </c>
      <c r="J2711" s="25" t="s">
        <v>16757</v>
      </c>
      <c r="K2711" s="22" t="s">
        <v>5497</v>
      </c>
      <c r="L2711" s="22" t="s">
        <v>5497</v>
      </c>
      <c r="M2711" s="26">
        <v>38120.0</v>
      </c>
      <c r="N2711" s="24">
        <f t="shared" si="2"/>
        <v>20</v>
      </c>
      <c r="O2711" s="22" t="s">
        <v>449</v>
      </c>
      <c r="P2711" s="22" t="s">
        <v>39</v>
      </c>
      <c r="Q2711" s="22" t="s">
        <v>1370</v>
      </c>
      <c r="R2711" s="25">
        <v>67.0</v>
      </c>
      <c r="S2711" s="27">
        <v>63.0</v>
      </c>
      <c r="T2711" s="28">
        <v>600000.0</v>
      </c>
      <c r="U2711" s="28">
        <v>600000.0</v>
      </c>
      <c r="V2711" s="29">
        <f t="shared" si="3"/>
        <v>30600000</v>
      </c>
      <c r="W2711" s="30" t="str">
        <f t="shared" si="4"/>
        <v/>
      </c>
      <c r="X2711" s="30" t="str">
        <f t="shared" si="5"/>
        <v>N/A</v>
      </c>
      <c r="Y2711" s="22" t="s">
        <v>70</v>
      </c>
      <c r="Z2711" s="31">
        <v>60000.0</v>
      </c>
      <c r="AA2711" s="32"/>
      <c r="AB2711" s="33" t="str">
        <f t="shared" si="6"/>
        <v/>
      </c>
    </row>
    <row r="2712" ht="14.25" customHeight="1">
      <c r="A2712" s="8" t="s">
        <v>16758</v>
      </c>
      <c r="B2712" s="9" t="s">
        <v>31</v>
      </c>
      <c r="C2712" s="9" t="str">
        <f t="shared" si="1"/>
        <v>Free Agent</v>
      </c>
      <c r="D2712" s="11">
        <v>271917.0</v>
      </c>
      <c r="E2712" s="11">
        <v>158650.0</v>
      </c>
      <c r="F2712" s="9" t="s">
        <v>16759</v>
      </c>
      <c r="G2712" s="9" t="s">
        <v>16760</v>
      </c>
      <c r="H2712" s="9" t="s">
        <v>16761</v>
      </c>
      <c r="I2712" s="9" t="s">
        <v>16762</v>
      </c>
      <c r="J2712" s="12" t="s">
        <v>16763</v>
      </c>
      <c r="K2712" s="9" t="s">
        <v>5497</v>
      </c>
      <c r="L2712" s="9" t="s">
        <v>5497</v>
      </c>
      <c r="M2712" s="13">
        <v>38373.0</v>
      </c>
      <c r="N2712" s="11">
        <f t="shared" si="2"/>
        <v>20</v>
      </c>
      <c r="O2712" s="9" t="s">
        <v>292</v>
      </c>
      <c r="P2712" s="9" t="s">
        <v>162</v>
      </c>
      <c r="Q2712" s="9" t="s">
        <v>676</v>
      </c>
      <c r="R2712" s="12">
        <v>72.0</v>
      </c>
      <c r="S2712" s="14">
        <v>69.0</v>
      </c>
      <c r="T2712" s="15">
        <v>3000000.0</v>
      </c>
      <c r="U2712" s="15">
        <v>3000000.0</v>
      </c>
      <c r="V2712" s="16">
        <f t="shared" si="3"/>
        <v>33000000</v>
      </c>
      <c r="W2712" s="17" t="str">
        <f t="shared" si="4"/>
        <v/>
      </c>
      <c r="X2712" s="17" t="str">
        <f t="shared" si="5"/>
        <v>N/A</v>
      </c>
      <c r="Y2712" s="9" t="s">
        <v>70</v>
      </c>
      <c r="Z2712" s="18">
        <v>300000.0</v>
      </c>
      <c r="AA2712" s="19"/>
      <c r="AB2712" s="20" t="str">
        <f t="shared" si="6"/>
        <v/>
      </c>
    </row>
    <row r="2713" ht="14.25" customHeight="1">
      <c r="A2713" s="21" t="s">
        <v>16764</v>
      </c>
      <c r="B2713" s="22" t="s">
        <v>31</v>
      </c>
      <c r="C2713" s="22" t="str">
        <f t="shared" si="1"/>
        <v>Free Agent</v>
      </c>
      <c r="D2713" s="24">
        <v>271921.0</v>
      </c>
      <c r="E2713" s="24">
        <v>157352.0</v>
      </c>
      <c r="F2713" s="22" t="s">
        <v>16765</v>
      </c>
      <c r="G2713" s="22" t="s">
        <v>16766</v>
      </c>
      <c r="H2713" s="22" t="s">
        <v>16767</v>
      </c>
      <c r="I2713" s="22" t="s">
        <v>16768</v>
      </c>
      <c r="J2713" s="25" t="s">
        <v>16769</v>
      </c>
      <c r="K2713" s="22" t="s">
        <v>5497</v>
      </c>
      <c r="L2713" s="22" t="s">
        <v>5497</v>
      </c>
      <c r="M2713" s="26">
        <v>38091.0</v>
      </c>
      <c r="N2713" s="24">
        <f t="shared" si="2"/>
        <v>20</v>
      </c>
      <c r="O2713" s="22" t="s">
        <v>130</v>
      </c>
      <c r="P2713" s="22" t="s">
        <v>131</v>
      </c>
      <c r="Q2713" s="22" t="s">
        <v>789</v>
      </c>
      <c r="R2713" s="25">
        <v>67.0</v>
      </c>
      <c r="S2713" s="27">
        <v>60.0</v>
      </c>
      <c r="T2713" s="28">
        <v>900000.0</v>
      </c>
      <c r="U2713" s="28">
        <v>900000.0</v>
      </c>
      <c r="V2713" s="29">
        <f t="shared" si="3"/>
        <v>30900000</v>
      </c>
      <c r="W2713" s="30" t="str">
        <f t="shared" si="4"/>
        <v/>
      </c>
      <c r="X2713" s="30" t="str">
        <f t="shared" si="5"/>
        <v>N/A</v>
      </c>
      <c r="Y2713" s="22" t="s">
        <v>70</v>
      </c>
      <c r="Z2713" s="31">
        <v>90000.0</v>
      </c>
      <c r="AA2713" s="32"/>
      <c r="AB2713" s="33" t="str">
        <f t="shared" si="6"/>
        <v/>
      </c>
    </row>
    <row r="2714" ht="14.25" customHeight="1">
      <c r="A2714" s="8" t="s">
        <v>16770</v>
      </c>
      <c r="B2714" s="9" t="s">
        <v>31</v>
      </c>
      <c r="C2714" s="9" t="str">
        <f t="shared" si="1"/>
        <v>Free Agent</v>
      </c>
      <c r="D2714" s="11">
        <v>271969.0</v>
      </c>
      <c r="E2714" s="10">
        <v>153069.0</v>
      </c>
      <c r="F2714" s="9" t="s">
        <v>16771</v>
      </c>
      <c r="G2714" s="9" t="s">
        <v>16772</v>
      </c>
      <c r="H2714" s="9" t="s">
        <v>16773</v>
      </c>
      <c r="I2714" s="9" t="s">
        <v>16774</v>
      </c>
      <c r="J2714" s="12" t="s">
        <v>11427</v>
      </c>
      <c r="K2714" s="9" t="s">
        <v>5497</v>
      </c>
      <c r="L2714" s="9" t="s">
        <v>5497</v>
      </c>
      <c r="M2714" s="34">
        <v>37545.0</v>
      </c>
      <c r="N2714" s="11">
        <f t="shared" si="2"/>
        <v>22</v>
      </c>
      <c r="O2714" s="9" t="s">
        <v>66</v>
      </c>
      <c r="P2714" s="9" t="s">
        <v>67</v>
      </c>
      <c r="Q2714" s="9" t="s">
        <v>4079</v>
      </c>
      <c r="R2714" s="12">
        <v>73.0</v>
      </c>
      <c r="S2714" s="14">
        <v>69.0</v>
      </c>
      <c r="T2714" s="15">
        <v>1700000.0</v>
      </c>
      <c r="U2714" s="15">
        <v>1700000.0</v>
      </c>
      <c r="V2714" s="16">
        <f t="shared" si="3"/>
        <v>31700000</v>
      </c>
      <c r="W2714" s="17" t="str">
        <f t="shared" si="4"/>
        <v/>
      </c>
      <c r="X2714" s="17" t="str">
        <f t="shared" si="5"/>
        <v>N/A</v>
      </c>
      <c r="Y2714" s="9" t="s">
        <v>70</v>
      </c>
      <c r="Z2714" s="18">
        <v>170000.0</v>
      </c>
      <c r="AA2714" s="19"/>
      <c r="AB2714" s="20" t="str">
        <f t="shared" si="6"/>
        <v/>
      </c>
    </row>
    <row r="2715" ht="14.25" customHeight="1">
      <c r="A2715" s="21" t="s">
        <v>16775</v>
      </c>
      <c r="B2715" s="22" t="s">
        <v>31</v>
      </c>
      <c r="C2715" s="22" t="str">
        <f t="shared" si="1"/>
        <v>Free Agent</v>
      </c>
      <c r="D2715" s="24">
        <v>271983.0</v>
      </c>
      <c r="E2715" s="24">
        <v>143295.0</v>
      </c>
      <c r="F2715" s="22" t="s">
        <v>16776</v>
      </c>
      <c r="G2715" s="22" t="s">
        <v>16777</v>
      </c>
      <c r="H2715" s="22" t="s">
        <v>16778</v>
      </c>
      <c r="I2715" s="22" t="s">
        <v>16779</v>
      </c>
      <c r="J2715" s="25" t="s">
        <v>16780</v>
      </c>
      <c r="K2715" s="22" t="s">
        <v>5497</v>
      </c>
      <c r="L2715" s="22" t="s">
        <v>5497</v>
      </c>
      <c r="M2715" s="26">
        <v>38012.0</v>
      </c>
      <c r="N2715" s="24">
        <f t="shared" si="2"/>
        <v>21</v>
      </c>
      <c r="O2715" s="22" t="s">
        <v>6960</v>
      </c>
      <c r="P2715" s="22" t="s">
        <v>613</v>
      </c>
      <c r="Q2715" s="22" t="s">
        <v>1173</v>
      </c>
      <c r="R2715" s="25">
        <v>69.0</v>
      </c>
      <c r="S2715" s="27">
        <v>69.0</v>
      </c>
      <c r="T2715" s="28">
        <v>700000.0</v>
      </c>
      <c r="U2715" s="28">
        <v>700000.0</v>
      </c>
      <c r="V2715" s="29">
        <f t="shared" si="3"/>
        <v>30700000</v>
      </c>
      <c r="W2715" s="30" t="str">
        <f t="shared" si="4"/>
        <v/>
      </c>
      <c r="X2715" s="30" t="str">
        <f t="shared" si="5"/>
        <v>N/A</v>
      </c>
      <c r="Y2715" s="22" t="s">
        <v>70</v>
      </c>
      <c r="Z2715" s="31">
        <v>70000.0</v>
      </c>
      <c r="AA2715" s="32"/>
      <c r="AB2715" s="33" t="str">
        <f t="shared" si="6"/>
        <v/>
      </c>
    </row>
    <row r="2716" ht="14.25" customHeight="1">
      <c r="A2716" s="8" t="s">
        <v>16781</v>
      </c>
      <c r="B2716" s="9" t="s">
        <v>31</v>
      </c>
      <c r="C2716" s="9" t="str">
        <f t="shared" si="1"/>
        <v>Free Agent</v>
      </c>
      <c r="D2716" s="11">
        <v>272324.0</v>
      </c>
      <c r="E2716" s="11">
        <v>154823.0</v>
      </c>
      <c r="F2716" s="9" t="s">
        <v>16782</v>
      </c>
      <c r="G2716" s="9" t="s">
        <v>16783</v>
      </c>
      <c r="H2716" s="9" t="s">
        <v>16784</v>
      </c>
      <c r="I2716" s="9" t="s">
        <v>16785</v>
      </c>
      <c r="J2716" s="12" t="s">
        <v>16786</v>
      </c>
      <c r="K2716" s="9" t="s">
        <v>5552</v>
      </c>
      <c r="L2716" s="9" t="s">
        <v>5497</v>
      </c>
      <c r="M2716" s="13">
        <v>38133.0</v>
      </c>
      <c r="N2716" s="11">
        <f t="shared" si="2"/>
        <v>20</v>
      </c>
      <c r="O2716" s="9" t="s">
        <v>1219</v>
      </c>
      <c r="P2716" s="9" t="s">
        <v>561</v>
      </c>
      <c r="Q2716" s="9" t="s">
        <v>898</v>
      </c>
      <c r="R2716" s="12">
        <v>68.0</v>
      </c>
      <c r="S2716" s="14">
        <v>63.0</v>
      </c>
      <c r="T2716" s="15">
        <v>600000.0</v>
      </c>
      <c r="U2716" s="15">
        <v>600000.0</v>
      </c>
      <c r="V2716" s="16">
        <f t="shared" si="3"/>
        <v>30600000</v>
      </c>
      <c r="W2716" s="17" t="str">
        <f t="shared" si="4"/>
        <v/>
      </c>
      <c r="X2716" s="17" t="str">
        <f t="shared" si="5"/>
        <v>N/A</v>
      </c>
      <c r="Y2716" s="9" t="s">
        <v>70</v>
      </c>
      <c r="Z2716" s="18">
        <v>60000.0</v>
      </c>
      <c r="AA2716" s="19"/>
      <c r="AB2716" s="20" t="str">
        <f t="shared" si="6"/>
        <v/>
      </c>
    </row>
    <row r="2717" ht="14.25" customHeight="1">
      <c r="A2717" s="21" t="s">
        <v>16787</v>
      </c>
      <c r="B2717" s="22" t="s">
        <v>31</v>
      </c>
      <c r="C2717" s="22" t="str">
        <f t="shared" si="1"/>
        <v>Free Agent</v>
      </c>
      <c r="D2717" s="24">
        <v>272407.0</v>
      </c>
      <c r="E2717" s="24">
        <v>158571.0</v>
      </c>
      <c r="F2717" s="22" t="s">
        <v>16788</v>
      </c>
      <c r="G2717" s="22" t="s">
        <v>16789</v>
      </c>
      <c r="H2717" s="22" t="s">
        <v>16790</v>
      </c>
      <c r="I2717" s="22" t="s">
        <v>16791</v>
      </c>
      <c r="J2717" s="25" t="s">
        <v>16792</v>
      </c>
      <c r="K2717" s="22" t="s">
        <v>5497</v>
      </c>
      <c r="L2717" s="22" t="s">
        <v>5497</v>
      </c>
      <c r="M2717" s="26">
        <v>37713.0</v>
      </c>
      <c r="N2717" s="24">
        <f t="shared" si="2"/>
        <v>21</v>
      </c>
      <c r="O2717" s="22" t="s">
        <v>48</v>
      </c>
      <c r="P2717" s="22" t="s">
        <v>162</v>
      </c>
      <c r="Q2717" s="22" t="s">
        <v>1724</v>
      </c>
      <c r="R2717" s="25">
        <v>70.0</v>
      </c>
      <c r="S2717" s="27">
        <v>69.0</v>
      </c>
      <c r="T2717" s="28">
        <v>1500000.0</v>
      </c>
      <c r="U2717" s="28">
        <v>1500000.0</v>
      </c>
      <c r="V2717" s="29">
        <f t="shared" si="3"/>
        <v>31500000</v>
      </c>
      <c r="W2717" s="30" t="str">
        <f t="shared" si="4"/>
        <v/>
      </c>
      <c r="X2717" s="30" t="str">
        <f t="shared" si="5"/>
        <v>N/A</v>
      </c>
      <c r="Y2717" s="22" t="s">
        <v>70</v>
      </c>
      <c r="Z2717" s="31">
        <v>150000.0</v>
      </c>
      <c r="AA2717" s="32"/>
      <c r="AB2717" s="33" t="str">
        <f t="shared" si="6"/>
        <v/>
      </c>
    </row>
    <row r="2718" ht="14.25" customHeight="1">
      <c r="A2718" s="8" t="s">
        <v>16793</v>
      </c>
      <c r="B2718" s="9" t="s">
        <v>31</v>
      </c>
      <c r="C2718" s="9" t="str">
        <f t="shared" si="1"/>
        <v>Free Agent</v>
      </c>
      <c r="D2718" s="11">
        <v>272433.0</v>
      </c>
      <c r="E2718" s="11">
        <v>140364.0</v>
      </c>
      <c r="F2718" s="9" t="s">
        <v>16794</v>
      </c>
      <c r="G2718" s="9" t="s">
        <v>16795</v>
      </c>
      <c r="H2718" s="9" t="s">
        <v>16796</v>
      </c>
      <c r="I2718" s="9" t="s">
        <v>16797</v>
      </c>
      <c r="J2718" s="12" t="s">
        <v>16798</v>
      </c>
      <c r="K2718" s="9" t="s">
        <v>5497</v>
      </c>
      <c r="L2718" s="9" t="s">
        <v>5497</v>
      </c>
      <c r="M2718" s="13">
        <v>36950.0</v>
      </c>
      <c r="N2718" s="11">
        <f t="shared" si="2"/>
        <v>23</v>
      </c>
      <c r="O2718" s="9" t="s">
        <v>38</v>
      </c>
      <c r="P2718" s="9" t="s">
        <v>122</v>
      </c>
      <c r="Q2718" s="9" t="s">
        <v>1069</v>
      </c>
      <c r="R2718" s="12">
        <v>73.0</v>
      </c>
      <c r="S2718" s="14">
        <v>71.0</v>
      </c>
      <c r="T2718" s="15">
        <v>4000000.0</v>
      </c>
      <c r="U2718" s="15">
        <v>4000000.0</v>
      </c>
      <c r="V2718" s="16">
        <f t="shared" si="3"/>
        <v>34000000</v>
      </c>
      <c r="W2718" s="17" t="str">
        <f t="shared" si="4"/>
        <v/>
      </c>
      <c r="X2718" s="17" t="str">
        <f t="shared" si="5"/>
        <v>N/A</v>
      </c>
      <c r="Y2718" s="9" t="s">
        <v>70</v>
      </c>
      <c r="Z2718" s="18">
        <v>400000.0</v>
      </c>
      <c r="AA2718" s="19"/>
      <c r="AB2718" s="20" t="str">
        <f t="shared" si="6"/>
        <v/>
      </c>
    </row>
    <row r="2719" ht="14.25" customHeight="1">
      <c r="A2719" s="21" t="s">
        <v>16799</v>
      </c>
      <c r="B2719" s="22" t="s">
        <v>31</v>
      </c>
      <c r="C2719" s="22" t="str">
        <f t="shared" si="1"/>
        <v>Free Agent</v>
      </c>
      <c r="D2719" s="24">
        <v>272456.0</v>
      </c>
      <c r="E2719" s="24">
        <v>164949.0</v>
      </c>
      <c r="F2719" s="22" t="s">
        <v>16800</v>
      </c>
      <c r="G2719" s="22" t="s">
        <v>16801</v>
      </c>
      <c r="H2719" s="22" t="s">
        <v>16802</v>
      </c>
      <c r="I2719" s="22" t="s">
        <v>16803</v>
      </c>
      <c r="J2719" s="25" t="s">
        <v>16804</v>
      </c>
      <c r="K2719" s="22" t="s">
        <v>5497</v>
      </c>
      <c r="L2719" s="22" t="s">
        <v>5497</v>
      </c>
      <c r="M2719" s="26">
        <v>37880.0</v>
      </c>
      <c r="N2719" s="24">
        <f t="shared" si="2"/>
        <v>21</v>
      </c>
      <c r="O2719" s="22" t="s">
        <v>1399</v>
      </c>
      <c r="P2719" s="22" t="s">
        <v>58</v>
      </c>
      <c r="Q2719" s="22" t="s">
        <v>2673</v>
      </c>
      <c r="R2719" s="25">
        <v>60.0</v>
      </c>
      <c r="S2719" s="27">
        <v>65.0</v>
      </c>
      <c r="T2719" s="28">
        <v>300000.0</v>
      </c>
      <c r="U2719" s="28">
        <v>300000.0</v>
      </c>
      <c r="V2719" s="29">
        <f t="shared" si="3"/>
        <v>30300000</v>
      </c>
      <c r="W2719" s="30" t="str">
        <f t="shared" si="4"/>
        <v/>
      </c>
      <c r="X2719" s="30" t="str">
        <f t="shared" si="5"/>
        <v>N/A</v>
      </c>
      <c r="Y2719" s="22" t="s">
        <v>70</v>
      </c>
      <c r="Z2719" s="31">
        <v>30000.0</v>
      </c>
      <c r="AA2719" s="32"/>
      <c r="AB2719" s="33" t="str">
        <f t="shared" si="6"/>
        <v/>
      </c>
    </row>
    <row r="2720" ht="14.25" customHeight="1">
      <c r="A2720" s="8" t="s">
        <v>16805</v>
      </c>
      <c r="B2720" s="9" t="s">
        <v>31</v>
      </c>
      <c r="C2720" s="9" t="str">
        <f t="shared" si="1"/>
        <v>Free Agent</v>
      </c>
      <c r="D2720" s="11">
        <v>272459.0</v>
      </c>
      <c r="E2720" s="10">
        <v>143299.0</v>
      </c>
      <c r="F2720" s="9" t="s">
        <v>16806</v>
      </c>
      <c r="G2720" s="9" t="s">
        <v>16807</v>
      </c>
      <c r="H2720" s="9" t="s">
        <v>16808</v>
      </c>
      <c r="I2720" s="9" t="s">
        <v>16809</v>
      </c>
      <c r="J2720" s="12" t="s">
        <v>16810</v>
      </c>
      <c r="K2720" s="9" t="s">
        <v>5497</v>
      </c>
      <c r="L2720" s="9" t="s">
        <v>5497</v>
      </c>
      <c r="M2720" s="13">
        <v>37145.0</v>
      </c>
      <c r="N2720" s="11">
        <f t="shared" si="2"/>
        <v>23</v>
      </c>
      <c r="O2720" s="9" t="s">
        <v>66</v>
      </c>
      <c r="P2720" s="9" t="s">
        <v>67</v>
      </c>
      <c r="Q2720" s="9" t="s">
        <v>4470</v>
      </c>
      <c r="R2720" s="12">
        <v>69.0</v>
      </c>
      <c r="S2720" s="14">
        <v>60.0</v>
      </c>
      <c r="T2720" s="15">
        <v>50000.0</v>
      </c>
      <c r="U2720" s="15">
        <v>50000.0</v>
      </c>
      <c r="V2720" s="16">
        <f t="shared" si="3"/>
        <v>30050000</v>
      </c>
      <c r="W2720" s="17" t="str">
        <f t="shared" si="4"/>
        <v/>
      </c>
      <c r="X2720" s="17" t="str">
        <f t="shared" si="5"/>
        <v>N/A</v>
      </c>
      <c r="Y2720" s="9" t="s">
        <v>70</v>
      </c>
      <c r="Z2720" s="18">
        <v>5000.0</v>
      </c>
      <c r="AA2720" s="19"/>
      <c r="AB2720" s="20" t="str">
        <f t="shared" si="6"/>
        <v/>
      </c>
    </row>
    <row r="2721" ht="14.25" customHeight="1">
      <c r="A2721" s="21" t="s">
        <v>16811</v>
      </c>
      <c r="B2721" s="22" t="s">
        <v>31</v>
      </c>
      <c r="C2721" s="22" t="str">
        <f t="shared" si="1"/>
        <v>Free Agent</v>
      </c>
      <c r="D2721" s="24">
        <v>272486.0</v>
      </c>
      <c r="E2721" s="24">
        <v>157456.0</v>
      </c>
      <c r="F2721" s="22" t="s">
        <v>16812</v>
      </c>
      <c r="G2721" s="22" t="s">
        <v>16813</v>
      </c>
      <c r="H2721" s="22" t="s">
        <v>16814</v>
      </c>
      <c r="I2721" s="22" t="s">
        <v>16815</v>
      </c>
      <c r="J2721" s="25" t="s">
        <v>16816</v>
      </c>
      <c r="K2721" s="22" t="s">
        <v>8814</v>
      </c>
      <c r="L2721" s="22" t="s">
        <v>5497</v>
      </c>
      <c r="M2721" s="36">
        <v>37862.0</v>
      </c>
      <c r="N2721" s="24">
        <f t="shared" si="2"/>
        <v>21</v>
      </c>
      <c r="O2721" s="24" t="s">
        <v>38</v>
      </c>
      <c r="P2721" s="22" t="s">
        <v>224</v>
      </c>
      <c r="Q2721" s="22" t="s">
        <v>435</v>
      </c>
      <c r="R2721" s="25">
        <v>68.0</v>
      </c>
      <c r="S2721" s="27">
        <v>60.0</v>
      </c>
      <c r="T2721" s="28" t="s">
        <v>69</v>
      </c>
      <c r="U2721" s="28" t="s">
        <v>69</v>
      </c>
      <c r="V2721" s="30" t="str">
        <f t="shared" si="3"/>
        <v>TBC</v>
      </c>
      <c r="W2721" s="30" t="str">
        <f t="shared" si="4"/>
        <v/>
      </c>
      <c r="X2721" s="30" t="str">
        <f t="shared" si="5"/>
        <v>N/A</v>
      </c>
      <c r="Y2721" s="22" t="s">
        <v>70</v>
      </c>
      <c r="Z2721" s="31" t="s">
        <v>69</v>
      </c>
      <c r="AA2721" s="32"/>
      <c r="AB2721" s="33" t="str">
        <f t="shared" si="6"/>
        <v/>
      </c>
    </row>
    <row r="2722" ht="14.25" customHeight="1">
      <c r="A2722" s="8" t="s">
        <v>16817</v>
      </c>
      <c r="B2722" s="9" t="s">
        <v>31</v>
      </c>
      <c r="C2722" s="9" t="str">
        <f t="shared" si="1"/>
        <v>Free Agent</v>
      </c>
      <c r="D2722" s="11">
        <v>272490.0</v>
      </c>
      <c r="E2722" s="10">
        <v>174121.0</v>
      </c>
      <c r="F2722" s="9" t="s">
        <v>16818</v>
      </c>
      <c r="G2722" s="9" t="s">
        <v>16819</v>
      </c>
      <c r="H2722" s="9" t="s">
        <v>16820</v>
      </c>
      <c r="I2722" s="9" t="s">
        <v>16821</v>
      </c>
      <c r="J2722" s="12" t="s">
        <v>13766</v>
      </c>
      <c r="K2722" s="9" t="s">
        <v>5497</v>
      </c>
      <c r="L2722" s="9" t="s">
        <v>5497</v>
      </c>
      <c r="M2722" s="13">
        <v>36031.0</v>
      </c>
      <c r="N2722" s="11">
        <f t="shared" si="2"/>
        <v>26</v>
      </c>
      <c r="O2722" s="9" t="s">
        <v>752</v>
      </c>
      <c r="P2722" s="9" t="s">
        <v>67</v>
      </c>
      <c r="Q2722" s="9" t="s">
        <v>873</v>
      </c>
      <c r="R2722" s="12">
        <v>69.0</v>
      </c>
      <c r="S2722" s="14">
        <v>66.0</v>
      </c>
      <c r="T2722" s="15">
        <v>550000.0</v>
      </c>
      <c r="U2722" s="15">
        <v>550000.0</v>
      </c>
      <c r="V2722" s="16">
        <f t="shared" si="3"/>
        <v>20550000</v>
      </c>
      <c r="W2722" s="17" t="str">
        <f t="shared" si="4"/>
        <v/>
      </c>
      <c r="X2722" s="17" t="str">
        <f t="shared" si="5"/>
        <v>N/A</v>
      </c>
      <c r="Y2722" s="9" t="s">
        <v>87</v>
      </c>
      <c r="Z2722" s="18">
        <v>55000.0</v>
      </c>
      <c r="AA2722" s="19"/>
      <c r="AB2722" s="20" t="str">
        <f t="shared" si="6"/>
        <v/>
      </c>
    </row>
    <row r="2723" ht="14.25" customHeight="1">
      <c r="A2723" s="21" t="s">
        <v>16822</v>
      </c>
      <c r="B2723" s="22" t="s">
        <v>31</v>
      </c>
      <c r="C2723" s="22" t="str">
        <f t="shared" si="1"/>
        <v>Free Agent</v>
      </c>
      <c r="D2723" s="24">
        <v>272515.0</v>
      </c>
      <c r="E2723" s="23">
        <v>144621.0</v>
      </c>
      <c r="F2723" s="22" t="s">
        <v>16823</v>
      </c>
      <c r="G2723" s="22" t="s">
        <v>16824</v>
      </c>
      <c r="H2723" s="22" t="s">
        <v>16825</v>
      </c>
      <c r="I2723" s="22" t="s">
        <v>16826</v>
      </c>
      <c r="J2723" s="25" t="s">
        <v>7272</v>
      </c>
      <c r="K2723" s="22" t="s">
        <v>6077</v>
      </c>
      <c r="L2723" s="22" t="s">
        <v>5497</v>
      </c>
      <c r="M2723" s="26">
        <v>38134.0</v>
      </c>
      <c r="N2723" s="24">
        <f t="shared" si="2"/>
        <v>20</v>
      </c>
      <c r="O2723" s="22" t="s">
        <v>48</v>
      </c>
      <c r="P2723" s="22" t="s">
        <v>49</v>
      </c>
      <c r="Q2723" s="22" t="s">
        <v>1532</v>
      </c>
      <c r="R2723" s="25">
        <v>69.0</v>
      </c>
      <c r="S2723" s="27">
        <v>70.0</v>
      </c>
      <c r="T2723" s="28">
        <v>3000000.0</v>
      </c>
      <c r="U2723" s="28">
        <v>3000000.0</v>
      </c>
      <c r="V2723" s="29">
        <f t="shared" si="3"/>
        <v>33000000</v>
      </c>
      <c r="W2723" s="30" t="str">
        <f t="shared" si="4"/>
        <v/>
      </c>
      <c r="X2723" s="30" t="str">
        <f t="shared" si="5"/>
        <v>N/A</v>
      </c>
      <c r="Y2723" s="22" t="s">
        <v>70</v>
      </c>
      <c r="Z2723" s="31">
        <v>300000.0</v>
      </c>
      <c r="AA2723" s="32"/>
      <c r="AB2723" s="33" t="str">
        <f t="shared" si="6"/>
        <v/>
      </c>
    </row>
    <row r="2724" ht="14.25" customHeight="1">
      <c r="A2724" s="8" t="s">
        <v>16827</v>
      </c>
      <c r="B2724" s="9" t="s">
        <v>31</v>
      </c>
      <c r="C2724" s="9" t="str">
        <f t="shared" si="1"/>
        <v>Free Agent</v>
      </c>
      <c r="D2724" s="11">
        <v>272723.0</v>
      </c>
      <c r="E2724" s="10">
        <v>157187.0</v>
      </c>
      <c r="F2724" s="9" t="s">
        <v>16828</v>
      </c>
      <c r="G2724" s="9" t="s">
        <v>16829</v>
      </c>
      <c r="H2724" s="9" t="s">
        <v>16830</v>
      </c>
      <c r="I2724" s="9" t="s">
        <v>16831</v>
      </c>
      <c r="J2724" s="12" t="s">
        <v>11259</v>
      </c>
      <c r="K2724" s="9" t="s">
        <v>5497</v>
      </c>
      <c r="L2724" s="9" t="s">
        <v>5497</v>
      </c>
      <c r="M2724" s="13">
        <v>38056.0</v>
      </c>
      <c r="N2724" s="11">
        <f t="shared" si="2"/>
        <v>20</v>
      </c>
      <c r="O2724" s="9" t="s">
        <v>66</v>
      </c>
      <c r="P2724" s="9" t="s">
        <v>67</v>
      </c>
      <c r="Q2724" s="9" t="s">
        <v>669</v>
      </c>
      <c r="R2724" s="12">
        <v>73.0</v>
      </c>
      <c r="S2724" s="14">
        <v>62.0</v>
      </c>
      <c r="T2724" s="15">
        <v>1000000.0</v>
      </c>
      <c r="U2724" s="15">
        <v>1000000.0</v>
      </c>
      <c r="V2724" s="16">
        <f t="shared" si="3"/>
        <v>31000000</v>
      </c>
      <c r="W2724" s="17" t="str">
        <f t="shared" si="4"/>
        <v/>
      </c>
      <c r="X2724" s="17" t="str">
        <f t="shared" si="5"/>
        <v>N/A</v>
      </c>
      <c r="Y2724" s="9" t="s">
        <v>70</v>
      </c>
      <c r="Z2724" s="18">
        <v>100000.0</v>
      </c>
      <c r="AA2724" s="19"/>
      <c r="AB2724" s="20" t="str">
        <f t="shared" si="6"/>
        <v/>
      </c>
    </row>
    <row r="2725" ht="14.25" customHeight="1">
      <c r="A2725" s="21" t="s">
        <v>16832</v>
      </c>
      <c r="B2725" s="22" t="s">
        <v>31</v>
      </c>
      <c r="C2725" s="22" t="str">
        <f t="shared" si="1"/>
        <v>Free Agent</v>
      </c>
      <c r="D2725" s="24">
        <v>272777.0</v>
      </c>
      <c r="E2725" s="23">
        <v>159417.0</v>
      </c>
      <c r="F2725" s="22" t="s">
        <v>16833</v>
      </c>
      <c r="G2725" s="22" t="s">
        <v>16834</v>
      </c>
      <c r="H2725" s="22" t="s">
        <v>16835</v>
      </c>
      <c r="I2725" s="22" t="s">
        <v>16836</v>
      </c>
      <c r="J2725" s="25" t="s">
        <v>16837</v>
      </c>
      <c r="K2725" s="22" t="s">
        <v>5497</v>
      </c>
      <c r="L2725" s="22" t="s">
        <v>5497</v>
      </c>
      <c r="M2725" s="26">
        <v>37695.0</v>
      </c>
      <c r="N2725" s="24">
        <f t="shared" si="2"/>
        <v>21</v>
      </c>
      <c r="O2725" s="22" t="s">
        <v>346</v>
      </c>
      <c r="P2725" s="22" t="s">
        <v>613</v>
      </c>
      <c r="Q2725" s="22" t="s">
        <v>1440</v>
      </c>
      <c r="R2725" s="25">
        <v>69.0</v>
      </c>
      <c r="S2725" s="27">
        <v>70.0</v>
      </c>
      <c r="T2725" s="28">
        <v>5500000.0</v>
      </c>
      <c r="U2725" s="28">
        <v>5500000.0</v>
      </c>
      <c r="V2725" s="29">
        <f t="shared" si="3"/>
        <v>35500000</v>
      </c>
      <c r="W2725" s="30" t="str">
        <f t="shared" si="4"/>
        <v/>
      </c>
      <c r="X2725" s="30" t="str">
        <f t="shared" si="5"/>
        <v>N/A</v>
      </c>
      <c r="Y2725" s="22" t="s">
        <v>70</v>
      </c>
      <c r="Z2725" s="31">
        <v>550000.0</v>
      </c>
      <c r="AA2725" s="32"/>
      <c r="AB2725" s="33" t="str">
        <f t="shared" si="6"/>
        <v/>
      </c>
    </row>
    <row r="2726" ht="14.25" customHeight="1">
      <c r="A2726" s="8" t="s">
        <v>16838</v>
      </c>
      <c r="B2726" s="9" t="s">
        <v>31</v>
      </c>
      <c r="C2726" s="9" t="str">
        <f t="shared" si="1"/>
        <v>Free Agent</v>
      </c>
      <c r="D2726" s="11">
        <v>272785.0</v>
      </c>
      <c r="E2726" s="11">
        <v>158577.0</v>
      </c>
      <c r="F2726" s="9" t="s">
        <v>16839</v>
      </c>
      <c r="G2726" s="9" t="s">
        <v>16840</v>
      </c>
      <c r="H2726" s="9" t="s">
        <v>16841</v>
      </c>
      <c r="I2726" s="9" t="s">
        <v>16842</v>
      </c>
      <c r="J2726" s="12" t="s">
        <v>16843</v>
      </c>
      <c r="K2726" s="9" t="s">
        <v>5497</v>
      </c>
      <c r="L2726" s="9" t="s">
        <v>5497</v>
      </c>
      <c r="M2726" s="13">
        <v>38460.0</v>
      </c>
      <c r="N2726" s="11">
        <f t="shared" si="2"/>
        <v>19</v>
      </c>
      <c r="O2726" s="9" t="s">
        <v>48</v>
      </c>
      <c r="P2726" s="9" t="s">
        <v>49</v>
      </c>
      <c r="Q2726" s="9" t="s">
        <v>3087</v>
      </c>
      <c r="R2726" s="12">
        <v>70.0</v>
      </c>
      <c r="S2726" s="14">
        <v>73.0</v>
      </c>
      <c r="T2726" s="15">
        <v>1.2E7</v>
      </c>
      <c r="U2726" s="15">
        <v>1.2E7</v>
      </c>
      <c r="V2726" s="16">
        <f t="shared" si="3"/>
        <v>42000000</v>
      </c>
      <c r="W2726" s="17" t="str">
        <f t="shared" si="4"/>
        <v/>
      </c>
      <c r="X2726" s="17" t="str">
        <f t="shared" si="5"/>
        <v>N/A</v>
      </c>
      <c r="Y2726" s="9" t="s">
        <v>70</v>
      </c>
      <c r="Z2726" s="18">
        <v>1200000.0</v>
      </c>
      <c r="AA2726" s="19"/>
      <c r="AB2726" s="20" t="str">
        <f t="shared" si="6"/>
        <v/>
      </c>
    </row>
    <row r="2727" ht="14.25" customHeight="1">
      <c r="A2727" s="21" t="s">
        <v>16844</v>
      </c>
      <c r="B2727" s="22" t="s">
        <v>31</v>
      </c>
      <c r="C2727" s="22" t="str">
        <f t="shared" si="1"/>
        <v>Free Agent</v>
      </c>
      <c r="D2727" s="24">
        <v>272895.0</v>
      </c>
      <c r="E2727" s="24">
        <v>153774.0</v>
      </c>
      <c r="F2727" s="22" t="s">
        <v>16845</v>
      </c>
      <c r="G2727" s="22" t="s">
        <v>16846</v>
      </c>
      <c r="H2727" s="22" t="s">
        <v>16847</v>
      </c>
      <c r="I2727" s="22" t="s">
        <v>16848</v>
      </c>
      <c r="J2727" s="25" t="s">
        <v>16849</v>
      </c>
      <c r="K2727" s="22" t="s">
        <v>5497</v>
      </c>
      <c r="L2727" s="22" t="s">
        <v>5497</v>
      </c>
      <c r="M2727" s="37">
        <v>37910.0</v>
      </c>
      <c r="N2727" s="24">
        <f t="shared" si="2"/>
        <v>21</v>
      </c>
      <c r="O2727" s="22" t="s">
        <v>346</v>
      </c>
      <c r="P2727" s="22" t="s">
        <v>613</v>
      </c>
      <c r="Q2727" s="22" t="s">
        <v>4113</v>
      </c>
      <c r="R2727" s="25">
        <v>70.0</v>
      </c>
      <c r="S2727" s="27">
        <v>68.0</v>
      </c>
      <c r="T2727" s="28">
        <v>3500000.0</v>
      </c>
      <c r="U2727" s="28">
        <v>3500000.0</v>
      </c>
      <c r="V2727" s="29">
        <f t="shared" si="3"/>
        <v>33500000</v>
      </c>
      <c r="W2727" s="30" t="str">
        <f t="shared" si="4"/>
        <v/>
      </c>
      <c r="X2727" s="30" t="str">
        <f t="shared" si="5"/>
        <v>N/A</v>
      </c>
      <c r="Y2727" s="22" t="s">
        <v>70</v>
      </c>
      <c r="Z2727" s="31">
        <v>350000.0</v>
      </c>
      <c r="AA2727" s="32"/>
      <c r="AB2727" s="33" t="str">
        <f t="shared" si="6"/>
        <v/>
      </c>
    </row>
    <row r="2728" ht="14.25" customHeight="1">
      <c r="A2728" s="8" t="s">
        <v>16850</v>
      </c>
      <c r="B2728" s="9" t="s">
        <v>31</v>
      </c>
      <c r="C2728" s="9" t="str">
        <f t="shared" si="1"/>
        <v>Free Agent</v>
      </c>
      <c r="D2728" s="11">
        <v>272945.0</v>
      </c>
      <c r="E2728" s="11">
        <v>159639.0</v>
      </c>
      <c r="F2728" s="9" t="s">
        <v>16851</v>
      </c>
      <c r="G2728" s="9" t="s">
        <v>16852</v>
      </c>
      <c r="H2728" s="9" t="s">
        <v>16853</v>
      </c>
      <c r="I2728" s="9" t="s">
        <v>16854</v>
      </c>
      <c r="J2728" s="12" t="s">
        <v>16855</v>
      </c>
      <c r="K2728" s="9" t="s">
        <v>5497</v>
      </c>
      <c r="L2728" s="9" t="s">
        <v>5497</v>
      </c>
      <c r="M2728" s="13">
        <v>35857.0</v>
      </c>
      <c r="N2728" s="11">
        <f t="shared" si="2"/>
        <v>26</v>
      </c>
      <c r="O2728" s="9" t="s">
        <v>66</v>
      </c>
      <c r="P2728" s="9" t="s">
        <v>67</v>
      </c>
      <c r="Q2728" s="9" t="s">
        <v>2575</v>
      </c>
      <c r="R2728" s="12">
        <v>72.0</v>
      </c>
      <c r="S2728" s="14">
        <v>67.0</v>
      </c>
      <c r="T2728" s="15">
        <v>1500000.0</v>
      </c>
      <c r="U2728" s="15">
        <v>1500000.0</v>
      </c>
      <c r="V2728" s="16">
        <f t="shared" si="3"/>
        <v>21500000</v>
      </c>
      <c r="W2728" s="17" t="str">
        <f t="shared" si="4"/>
        <v/>
      </c>
      <c r="X2728" s="17" t="str">
        <f t="shared" si="5"/>
        <v>N/A</v>
      </c>
      <c r="Y2728" s="9" t="s">
        <v>87</v>
      </c>
      <c r="Z2728" s="18">
        <v>150000.0</v>
      </c>
      <c r="AA2728" s="19"/>
      <c r="AB2728" s="20" t="str">
        <f t="shared" si="6"/>
        <v/>
      </c>
    </row>
    <row r="2729" ht="14.25" customHeight="1">
      <c r="A2729" s="21" t="s">
        <v>16856</v>
      </c>
      <c r="B2729" s="22" t="s">
        <v>31</v>
      </c>
      <c r="C2729" s="22" t="str">
        <f t="shared" si="1"/>
        <v>Free Agent</v>
      </c>
      <c r="D2729" s="24">
        <v>272980.0</v>
      </c>
      <c r="E2729" s="23">
        <v>156982.0</v>
      </c>
      <c r="F2729" s="22" t="s">
        <v>16857</v>
      </c>
      <c r="G2729" s="22" t="s">
        <v>16858</v>
      </c>
      <c r="H2729" s="22" t="s">
        <v>16859</v>
      </c>
      <c r="I2729" s="22" t="s">
        <v>16860</v>
      </c>
      <c r="J2729" s="25" t="s">
        <v>16861</v>
      </c>
      <c r="K2729" s="22" t="s">
        <v>5497</v>
      </c>
      <c r="L2729" s="22" t="s">
        <v>5497</v>
      </c>
      <c r="M2729" s="26">
        <v>38206.0</v>
      </c>
      <c r="N2729" s="24">
        <f t="shared" si="2"/>
        <v>20</v>
      </c>
      <c r="O2729" s="22" t="s">
        <v>413</v>
      </c>
      <c r="P2729" s="22" t="s">
        <v>293</v>
      </c>
      <c r="Q2729" s="22" t="s">
        <v>606</v>
      </c>
      <c r="R2729" s="25">
        <v>69.0</v>
      </c>
      <c r="S2729" s="27">
        <v>64.0</v>
      </c>
      <c r="T2729" s="28">
        <v>600000.0</v>
      </c>
      <c r="U2729" s="28">
        <v>600000.0</v>
      </c>
      <c r="V2729" s="29">
        <f t="shared" si="3"/>
        <v>30600000</v>
      </c>
      <c r="W2729" s="30" t="str">
        <f t="shared" si="4"/>
        <v/>
      </c>
      <c r="X2729" s="30" t="str">
        <f t="shared" si="5"/>
        <v>N/A</v>
      </c>
      <c r="Y2729" s="22" t="s">
        <v>70</v>
      </c>
      <c r="Z2729" s="31">
        <v>60000.0</v>
      </c>
      <c r="AA2729" s="32"/>
      <c r="AB2729" s="33" t="str">
        <f t="shared" si="6"/>
        <v/>
      </c>
    </row>
    <row r="2730" ht="14.25" customHeight="1">
      <c r="A2730" s="8" t="s">
        <v>16862</v>
      </c>
      <c r="B2730" s="9" t="s">
        <v>31</v>
      </c>
      <c r="C2730" s="9" t="str">
        <f t="shared" si="1"/>
        <v>Free Agent</v>
      </c>
      <c r="D2730" s="11">
        <v>273012.0</v>
      </c>
      <c r="E2730" s="11">
        <v>151016.0</v>
      </c>
      <c r="F2730" s="9" t="s">
        <v>16863</v>
      </c>
      <c r="G2730" s="9" t="s">
        <v>16864</v>
      </c>
      <c r="H2730" s="9" t="s">
        <v>16865</v>
      </c>
      <c r="I2730" s="9" t="s">
        <v>16866</v>
      </c>
      <c r="J2730" s="12" t="s">
        <v>16867</v>
      </c>
      <c r="K2730" s="9" t="s">
        <v>5497</v>
      </c>
      <c r="L2730" s="9" t="s">
        <v>5497</v>
      </c>
      <c r="M2730" s="13">
        <v>35009.0</v>
      </c>
      <c r="N2730" s="11">
        <f t="shared" si="2"/>
        <v>29</v>
      </c>
      <c r="O2730" s="9" t="s">
        <v>66</v>
      </c>
      <c r="P2730" s="9" t="s">
        <v>67</v>
      </c>
      <c r="Q2730" s="9" t="s">
        <v>101</v>
      </c>
      <c r="R2730" s="12">
        <v>73.0</v>
      </c>
      <c r="S2730" s="14">
        <v>64.0</v>
      </c>
      <c r="T2730" s="15">
        <v>450000.0</v>
      </c>
      <c r="U2730" s="15">
        <v>450000.0</v>
      </c>
      <c r="V2730" s="16">
        <f t="shared" si="3"/>
        <v>20450000</v>
      </c>
      <c r="W2730" s="17" t="str">
        <f t="shared" si="4"/>
        <v/>
      </c>
      <c r="X2730" s="17" t="str">
        <f t="shared" si="5"/>
        <v>N/A</v>
      </c>
      <c r="Y2730" s="9" t="s">
        <v>87</v>
      </c>
      <c r="Z2730" s="18">
        <v>45000.0</v>
      </c>
      <c r="AA2730" s="19"/>
      <c r="AB2730" s="20" t="str">
        <f t="shared" si="6"/>
        <v/>
      </c>
    </row>
    <row r="2731" ht="14.25" customHeight="1">
      <c r="A2731" s="21" t="s">
        <v>16868</v>
      </c>
      <c r="B2731" s="22" t="s">
        <v>31</v>
      </c>
      <c r="C2731" s="22" t="str">
        <f t="shared" si="1"/>
        <v>Free Agent</v>
      </c>
      <c r="D2731" s="24">
        <v>273079.0</v>
      </c>
      <c r="E2731" s="23">
        <v>157442.0</v>
      </c>
      <c r="F2731" s="22" t="s">
        <v>16869</v>
      </c>
      <c r="G2731" s="22" t="s">
        <v>16870</v>
      </c>
      <c r="H2731" s="22" t="s">
        <v>16871</v>
      </c>
      <c r="I2731" s="22" t="s">
        <v>16872</v>
      </c>
      <c r="J2731" s="25" t="s">
        <v>16873</v>
      </c>
      <c r="K2731" s="22" t="s">
        <v>5497</v>
      </c>
      <c r="L2731" s="22" t="s">
        <v>5497</v>
      </c>
      <c r="M2731" s="36">
        <v>37663.0</v>
      </c>
      <c r="N2731" s="24">
        <f t="shared" si="2"/>
        <v>22</v>
      </c>
      <c r="O2731" s="24" t="s">
        <v>66</v>
      </c>
      <c r="P2731" s="22" t="s">
        <v>67</v>
      </c>
      <c r="Q2731" s="22" t="s">
        <v>4079</v>
      </c>
      <c r="R2731" s="25">
        <v>66.0</v>
      </c>
      <c r="S2731" s="27">
        <v>64.0</v>
      </c>
      <c r="T2731" s="28">
        <v>50000.0</v>
      </c>
      <c r="U2731" s="28">
        <v>50000.0</v>
      </c>
      <c r="V2731" s="29">
        <f t="shared" si="3"/>
        <v>30050000</v>
      </c>
      <c r="W2731" s="30" t="str">
        <f t="shared" si="4"/>
        <v/>
      </c>
      <c r="X2731" s="30" t="str">
        <f t="shared" si="5"/>
        <v>N/A</v>
      </c>
      <c r="Y2731" s="22" t="s">
        <v>70</v>
      </c>
      <c r="Z2731" s="31">
        <v>5000.0</v>
      </c>
      <c r="AA2731" s="32"/>
      <c r="AB2731" s="33" t="str">
        <f t="shared" si="6"/>
        <v/>
      </c>
    </row>
    <row r="2732" ht="14.25" customHeight="1">
      <c r="A2732" s="8" t="s">
        <v>16874</v>
      </c>
      <c r="B2732" s="9" t="s">
        <v>31</v>
      </c>
      <c r="C2732" s="9" t="str">
        <f t="shared" si="1"/>
        <v>Free Agent</v>
      </c>
      <c r="D2732" s="11">
        <v>273090.0</v>
      </c>
      <c r="E2732" s="11">
        <v>160257.0</v>
      </c>
      <c r="F2732" s="9" t="s">
        <v>16875</v>
      </c>
      <c r="G2732" s="9" t="s">
        <v>16876</v>
      </c>
      <c r="H2732" s="9" t="s">
        <v>16877</v>
      </c>
      <c r="I2732" s="9" t="s">
        <v>16878</v>
      </c>
      <c r="J2732" s="12" t="s">
        <v>5888</v>
      </c>
      <c r="K2732" s="9" t="s">
        <v>5497</v>
      </c>
      <c r="L2732" s="9" t="s">
        <v>5497</v>
      </c>
      <c r="M2732" s="34">
        <v>38312.0</v>
      </c>
      <c r="N2732" s="11">
        <f t="shared" si="2"/>
        <v>20</v>
      </c>
      <c r="O2732" s="9" t="s">
        <v>66</v>
      </c>
      <c r="P2732" s="9" t="s">
        <v>67</v>
      </c>
      <c r="Q2732" s="9" t="s">
        <v>2330</v>
      </c>
      <c r="R2732" s="12">
        <v>69.0</v>
      </c>
      <c r="S2732" s="14">
        <v>68.0</v>
      </c>
      <c r="T2732" s="15">
        <v>250000.0</v>
      </c>
      <c r="U2732" s="15">
        <v>250000.0</v>
      </c>
      <c r="V2732" s="16">
        <f t="shared" si="3"/>
        <v>30250000</v>
      </c>
      <c r="W2732" s="17" t="str">
        <f t="shared" si="4"/>
        <v/>
      </c>
      <c r="X2732" s="17" t="str">
        <f t="shared" si="5"/>
        <v>N/A</v>
      </c>
      <c r="Y2732" s="9" t="s">
        <v>70</v>
      </c>
      <c r="Z2732" s="18">
        <v>25000.0</v>
      </c>
      <c r="AA2732" s="19"/>
      <c r="AB2732" s="20" t="str">
        <f t="shared" si="6"/>
        <v/>
      </c>
    </row>
    <row r="2733" ht="14.25" customHeight="1">
      <c r="A2733" s="21" t="s">
        <v>16879</v>
      </c>
      <c r="B2733" s="22" t="s">
        <v>31</v>
      </c>
      <c r="C2733" s="22" t="str">
        <f t="shared" si="1"/>
        <v>Free Agent</v>
      </c>
      <c r="D2733" s="24">
        <v>273123.0</v>
      </c>
      <c r="E2733" s="24">
        <v>159551.0</v>
      </c>
      <c r="F2733" s="22" t="s">
        <v>16880</v>
      </c>
      <c r="G2733" s="22" t="s">
        <v>16881</v>
      </c>
      <c r="H2733" s="22" t="s">
        <v>16882</v>
      </c>
      <c r="I2733" s="22" t="s">
        <v>16883</v>
      </c>
      <c r="J2733" s="25" t="s">
        <v>16884</v>
      </c>
      <c r="K2733" s="22" t="s">
        <v>5497</v>
      </c>
      <c r="L2733" s="22" t="s">
        <v>5497</v>
      </c>
      <c r="M2733" s="26">
        <v>38521.0</v>
      </c>
      <c r="N2733" s="24">
        <f t="shared" si="2"/>
        <v>19</v>
      </c>
      <c r="O2733" s="22" t="s">
        <v>48</v>
      </c>
      <c r="P2733" s="22" t="s">
        <v>49</v>
      </c>
      <c r="Q2733" s="22" t="s">
        <v>1233</v>
      </c>
      <c r="R2733" s="25">
        <v>70.0</v>
      </c>
      <c r="S2733" s="27">
        <v>72.0</v>
      </c>
      <c r="T2733" s="28">
        <v>1.2E7</v>
      </c>
      <c r="U2733" s="28">
        <v>1.2E7</v>
      </c>
      <c r="V2733" s="29">
        <f t="shared" si="3"/>
        <v>42000000</v>
      </c>
      <c r="W2733" s="30" t="str">
        <f t="shared" si="4"/>
        <v/>
      </c>
      <c r="X2733" s="30" t="str">
        <f t="shared" si="5"/>
        <v>N/A</v>
      </c>
      <c r="Y2733" s="22" t="s">
        <v>70</v>
      </c>
      <c r="Z2733" s="31">
        <v>1200000.0</v>
      </c>
      <c r="AA2733" s="32"/>
      <c r="AB2733" s="33" t="str">
        <f t="shared" si="6"/>
        <v/>
      </c>
    </row>
    <row r="2734" ht="14.25" customHeight="1">
      <c r="A2734" s="8" t="s">
        <v>16885</v>
      </c>
      <c r="B2734" s="9" t="s">
        <v>31</v>
      </c>
      <c r="C2734" s="9" t="str">
        <f t="shared" si="1"/>
        <v>Free Agent</v>
      </c>
      <c r="D2734" s="11">
        <v>273538.0</v>
      </c>
      <c r="E2734" s="11">
        <v>174473.0</v>
      </c>
      <c r="F2734" s="9" t="s">
        <v>16886</v>
      </c>
      <c r="G2734" s="9" t="s">
        <v>16887</v>
      </c>
      <c r="H2734" s="9" t="s">
        <v>16888</v>
      </c>
      <c r="I2734" s="9" t="s">
        <v>16889</v>
      </c>
      <c r="J2734" s="12" t="s">
        <v>16890</v>
      </c>
      <c r="K2734" s="9" t="s">
        <v>5497</v>
      </c>
      <c r="L2734" s="9" t="s">
        <v>5497</v>
      </c>
      <c r="M2734" s="35">
        <v>35592.0</v>
      </c>
      <c r="N2734" s="11">
        <f t="shared" si="2"/>
        <v>27</v>
      </c>
      <c r="O2734" s="11" t="s">
        <v>66</v>
      </c>
      <c r="P2734" s="9" t="s">
        <v>67</v>
      </c>
      <c r="Q2734" s="9" t="s">
        <v>4087</v>
      </c>
      <c r="R2734" s="12">
        <v>70.0</v>
      </c>
      <c r="S2734" s="14">
        <v>62.0</v>
      </c>
      <c r="T2734" s="15">
        <v>450000.0</v>
      </c>
      <c r="U2734" s="15">
        <v>450000.0</v>
      </c>
      <c r="V2734" s="16">
        <f t="shared" si="3"/>
        <v>20450000</v>
      </c>
      <c r="W2734" s="17" t="str">
        <f t="shared" si="4"/>
        <v/>
      </c>
      <c r="X2734" s="17" t="str">
        <f t="shared" si="5"/>
        <v>N/A</v>
      </c>
      <c r="Y2734" s="9" t="s">
        <v>87</v>
      </c>
      <c r="Z2734" s="18">
        <v>45000.0</v>
      </c>
      <c r="AA2734" s="19"/>
      <c r="AB2734" s="20" t="str">
        <f t="shared" si="6"/>
        <v/>
      </c>
    </row>
    <row r="2735" ht="14.25" customHeight="1">
      <c r="A2735" s="21" t="s">
        <v>16891</v>
      </c>
      <c r="B2735" s="22" t="s">
        <v>31</v>
      </c>
      <c r="C2735" s="22" t="str">
        <f t="shared" si="1"/>
        <v>Free Agent</v>
      </c>
      <c r="D2735" s="24">
        <v>273560.0</v>
      </c>
      <c r="E2735" s="23">
        <v>165016.0</v>
      </c>
      <c r="F2735" s="22" t="s">
        <v>16892</v>
      </c>
      <c r="G2735" s="22" t="s">
        <v>16893</v>
      </c>
      <c r="H2735" s="22" t="s">
        <v>16894</v>
      </c>
      <c r="I2735" s="22" t="s">
        <v>16895</v>
      </c>
      <c r="J2735" s="25" t="s">
        <v>16896</v>
      </c>
      <c r="K2735" s="22" t="s">
        <v>5497</v>
      </c>
      <c r="L2735" s="22" t="s">
        <v>5497</v>
      </c>
      <c r="M2735" s="26">
        <v>36935.0</v>
      </c>
      <c r="N2735" s="24">
        <f t="shared" si="2"/>
        <v>24</v>
      </c>
      <c r="O2735" s="22" t="s">
        <v>752</v>
      </c>
      <c r="P2735" s="22" t="s">
        <v>85</v>
      </c>
      <c r="Q2735" s="22" t="s">
        <v>3377</v>
      </c>
      <c r="R2735" s="25">
        <v>69.0</v>
      </c>
      <c r="S2735" s="27">
        <v>67.0</v>
      </c>
      <c r="T2735" s="28">
        <v>500000.0</v>
      </c>
      <c r="U2735" s="28">
        <v>500000.0</v>
      </c>
      <c r="V2735" s="29">
        <f t="shared" si="3"/>
        <v>30500000</v>
      </c>
      <c r="W2735" s="30" t="str">
        <f t="shared" si="4"/>
        <v/>
      </c>
      <c r="X2735" s="30" t="str">
        <f t="shared" si="5"/>
        <v>N/A</v>
      </c>
      <c r="Y2735" s="22" t="s">
        <v>87</v>
      </c>
      <c r="Z2735" s="31">
        <v>50000.0</v>
      </c>
      <c r="AA2735" s="32"/>
      <c r="AB2735" s="33" t="str">
        <f t="shared" si="6"/>
        <v/>
      </c>
    </row>
    <row r="2736" ht="14.25" customHeight="1">
      <c r="A2736" s="8" t="s">
        <v>16897</v>
      </c>
      <c r="B2736" s="9" t="s">
        <v>31</v>
      </c>
      <c r="C2736" s="9" t="str">
        <f t="shared" si="1"/>
        <v>Free Agent</v>
      </c>
      <c r="D2736" s="11">
        <v>273602.0</v>
      </c>
      <c r="E2736" s="10">
        <v>159854.0</v>
      </c>
      <c r="F2736" s="9" t="s">
        <v>16898</v>
      </c>
      <c r="G2736" s="9" t="s">
        <v>16899</v>
      </c>
      <c r="H2736" s="9" t="s">
        <v>16900</v>
      </c>
      <c r="I2736" s="9" t="s">
        <v>16901</v>
      </c>
      <c r="J2736" s="12" t="s">
        <v>16902</v>
      </c>
      <c r="K2736" s="9" t="s">
        <v>5497</v>
      </c>
      <c r="L2736" s="9" t="s">
        <v>5497</v>
      </c>
      <c r="M2736" s="13">
        <v>37368.0</v>
      </c>
      <c r="N2736" s="11">
        <f t="shared" si="2"/>
        <v>22</v>
      </c>
      <c r="O2736" s="9" t="s">
        <v>130</v>
      </c>
      <c r="P2736" s="9" t="s">
        <v>131</v>
      </c>
      <c r="Q2736" s="9" t="s">
        <v>991</v>
      </c>
      <c r="R2736" s="12">
        <v>70.0</v>
      </c>
      <c r="S2736" s="14">
        <v>66.0</v>
      </c>
      <c r="T2736" s="15">
        <v>1200000.0</v>
      </c>
      <c r="U2736" s="15">
        <v>1200000.0</v>
      </c>
      <c r="V2736" s="16">
        <f t="shared" si="3"/>
        <v>31200000</v>
      </c>
      <c r="W2736" s="17" t="str">
        <f t="shared" si="4"/>
        <v/>
      </c>
      <c r="X2736" s="17" t="str">
        <f t="shared" si="5"/>
        <v>N/A</v>
      </c>
      <c r="Y2736" s="9" t="s">
        <v>70</v>
      </c>
      <c r="Z2736" s="18">
        <v>120000.0</v>
      </c>
      <c r="AA2736" s="19"/>
      <c r="AB2736" s="20" t="str">
        <f t="shared" si="6"/>
        <v/>
      </c>
    </row>
    <row r="2737" ht="14.25" customHeight="1">
      <c r="A2737" s="21" t="s">
        <v>16903</v>
      </c>
      <c r="B2737" s="22" t="s">
        <v>2010</v>
      </c>
      <c r="C2737" s="22" t="str">
        <f t="shared" si="1"/>
        <v>AC Milan</v>
      </c>
      <c r="D2737" s="24">
        <v>273651.0</v>
      </c>
      <c r="E2737" s="24">
        <v>151813.0</v>
      </c>
      <c r="F2737" s="22" t="s">
        <v>16904</v>
      </c>
      <c r="G2737" s="22" t="s">
        <v>16905</v>
      </c>
      <c r="H2737" s="22" t="s">
        <v>16906</v>
      </c>
      <c r="I2737" s="22" t="s">
        <v>16907</v>
      </c>
      <c r="J2737" s="25" t="s">
        <v>16908</v>
      </c>
      <c r="K2737" s="22" t="s">
        <v>5497</v>
      </c>
      <c r="L2737" s="22" t="s">
        <v>5497</v>
      </c>
      <c r="M2737" s="26">
        <v>37650.0</v>
      </c>
      <c r="N2737" s="24">
        <f t="shared" si="2"/>
        <v>22</v>
      </c>
      <c r="O2737" s="22" t="s">
        <v>346</v>
      </c>
      <c r="P2737" s="22" t="s">
        <v>239</v>
      </c>
      <c r="Q2737" s="22" t="s">
        <v>3474</v>
      </c>
      <c r="R2737" s="25">
        <v>73.0</v>
      </c>
      <c r="S2737" s="27">
        <v>75.0</v>
      </c>
      <c r="T2737" s="28">
        <v>2.2E7</v>
      </c>
      <c r="U2737" s="28">
        <v>2.2E7</v>
      </c>
      <c r="V2737" s="29">
        <f t="shared" si="3"/>
        <v>52000000</v>
      </c>
      <c r="W2737" s="30" t="str">
        <f t="shared" si="4"/>
        <v/>
      </c>
      <c r="X2737" s="30" t="str">
        <f t="shared" si="5"/>
        <v>FUMA PES</v>
      </c>
      <c r="Y2737" s="22" t="s">
        <v>70</v>
      </c>
      <c r="Z2737" s="31">
        <v>2200000.0</v>
      </c>
      <c r="AA2737" s="32">
        <v>2.8127161E7</v>
      </c>
      <c r="AB2737" s="33" t="str">
        <f t="shared" si="6"/>
        <v>https://direct.sortitoutsi.net/uploads/face/28127161.png</v>
      </c>
    </row>
    <row r="2738" ht="14.25" customHeight="1">
      <c r="A2738" s="8" t="s">
        <v>16909</v>
      </c>
      <c r="B2738" s="9" t="s">
        <v>31</v>
      </c>
      <c r="C2738" s="9" t="str">
        <f t="shared" si="1"/>
        <v>Free Agent</v>
      </c>
      <c r="D2738" s="11">
        <v>273692.0</v>
      </c>
      <c r="E2738" s="11">
        <v>158749.0</v>
      </c>
      <c r="F2738" s="9" t="s">
        <v>16910</v>
      </c>
      <c r="G2738" s="9" t="s">
        <v>16911</v>
      </c>
      <c r="H2738" s="9" t="s">
        <v>16912</v>
      </c>
      <c r="I2738" s="9" t="s">
        <v>16913</v>
      </c>
      <c r="J2738" s="12" t="s">
        <v>16914</v>
      </c>
      <c r="K2738" s="9" t="s">
        <v>5497</v>
      </c>
      <c r="L2738" s="9" t="s">
        <v>5497</v>
      </c>
      <c r="M2738" s="13">
        <v>36788.0</v>
      </c>
      <c r="N2738" s="11">
        <f t="shared" si="2"/>
        <v>24</v>
      </c>
      <c r="O2738" s="9" t="s">
        <v>578</v>
      </c>
      <c r="P2738" s="9" t="s">
        <v>58</v>
      </c>
      <c r="Q2738" s="9" t="s">
        <v>2568</v>
      </c>
      <c r="R2738" s="12">
        <v>67.0</v>
      </c>
      <c r="S2738" s="14">
        <v>60.0</v>
      </c>
      <c r="T2738" s="15">
        <v>200000.0</v>
      </c>
      <c r="U2738" s="15">
        <v>200000.0</v>
      </c>
      <c r="V2738" s="16">
        <f t="shared" si="3"/>
        <v>30200000</v>
      </c>
      <c r="W2738" s="17" t="str">
        <f t="shared" si="4"/>
        <v/>
      </c>
      <c r="X2738" s="17" t="str">
        <f t="shared" si="5"/>
        <v>N/A</v>
      </c>
      <c r="Y2738" s="9" t="s">
        <v>87</v>
      </c>
      <c r="Z2738" s="18">
        <v>20000.0</v>
      </c>
      <c r="AA2738" s="19"/>
      <c r="AB2738" s="20" t="str">
        <f t="shared" si="6"/>
        <v/>
      </c>
    </row>
    <row r="2739" ht="14.25" customHeight="1">
      <c r="A2739" s="21" t="s">
        <v>16915</v>
      </c>
      <c r="B2739" s="22" t="s">
        <v>564</v>
      </c>
      <c r="C2739" s="22" t="str">
        <f t="shared" si="1"/>
        <v>NEC Nijmegen</v>
      </c>
      <c r="D2739" s="24">
        <v>273752.0</v>
      </c>
      <c r="E2739" s="24">
        <v>160133.0</v>
      </c>
      <c r="F2739" s="22" t="s">
        <v>16916</v>
      </c>
      <c r="G2739" s="22" t="s">
        <v>16917</v>
      </c>
      <c r="H2739" s="22" t="s">
        <v>16918</v>
      </c>
      <c r="I2739" s="22" t="s">
        <v>16919</v>
      </c>
      <c r="J2739" s="25" t="s">
        <v>16920</v>
      </c>
      <c r="K2739" s="22" t="s">
        <v>5497</v>
      </c>
      <c r="L2739" s="22" t="s">
        <v>5497</v>
      </c>
      <c r="M2739" s="26">
        <v>38148.0</v>
      </c>
      <c r="N2739" s="24">
        <f t="shared" si="2"/>
        <v>20</v>
      </c>
      <c r="O2739" s="22" t="s">
        <v>413</v>
      </c>
      <c r="P2739" s="22" t="s">
        <v>293</v>
      </c>
      <c r="Q2739" s="22" t="s">
        <v>998</v>
      </c>
      <c r="R2739" s="25">
        <v>73.0</v>
      </c>
      <c r="S2739" s="27">
        <v>74.0</v>
      </c>
      <c r="T2739" s="28">
        <v>5000000.0</v>
      </c>
      <c r="U2739" s="28">
        <v>5000000.0</v>
      </c>
      <c r="V2739" s="29">
        <f t="shared" si="3"/>
        <v>35000000</v>
      </c>
      <c r="W2739" s="30" t="str">
        <f t="shared" si="4"/>
        <v/>
      </c>
      <c r="X2739" s="30" t="str">
        <f t="shared" si="5"/>
        <v>FUMA EAFC</v>
      </c>
      <c r="Y2739" s="22" t="s">
        <v>70</v>
      </c>
      <c r="Z2739" s="31">
        <v>500000.0</v>
      </c>
      <c r="AA2739" s="32">
        <v>2.000014086E9</v>
      </c>
      <c r="AB2739" s="33" t="str">
        <f t="shared" si="6"/>
        <v>https://direct.sortitoutsi.net/uploads/face/2000014086.png</v>
      </c>
    </row>
    <row r="2740" ht="14.25" customHeight="1">
      <c r="A2740" s="8" t="s">
        <v>16921</v>
      </c>
      <c r="B2740" s="9" t="s">
        <v>31</v>
      </c>
      <c r="C2740" s="9" t="str">
        <f t="shared" si="1"/>
        <v>Free Agent</v>
      </c>
      <c r="D2740" s="11">
        <v>273767.0</v>
      </c>
      <c r="E2740" s="11">
        <v>144137.0</v>
      </c>
      <c r="F2740" s="9" t="s">
        <v>16922</v>
      </c>
      <c r="G2740" s="9" t="s">
        <v>16923</v>
      </c>
      <c r="H2740" s="9" t="s">
        <v>16924</v>
      </c>
      <c r="I2740" s="9" t="s">
        <v>16925</v>
      </c>
      <c r="J2740" s="12" t="s">
        <v>16926</v>
      </c>
      <c r="K2740" s="9" t="s">
        <v>5497</v>
      </c>
      <c r="L2740" s="9" t="s">
        <v>5497</v>
      </c>
      <c r="M2740" s="13">
        <v>36839.0</v>
      </c>
      <c r="N2740" s="11">
        <f t="shared" si="2"/>
        <v>24</v>
      </c>
      <c r="O2740" s="9" t="s">
        <v>66</v>
      </c>
      <c r="P2740" s="9" t="s">
        <v>67</v>
      </c>
      <c r="Q2740" s="9" t="s">
        <v>2941</v>
      </c>
      <c r="R2740" s="12">
        <v>72.0</v>
      </c>
      <c r="S2740" s="14">
        <v>69.0</v>
      </c>
      <c r="T2740" s="15">
        <v>800000.0</v>
      </c>
      <c r="U2740" s="15">
        <v>800000.0</v>
      </c>
      <c r="V2740" s="16">
        <f t="shared" si="3"/>
        <v>30800000</v>
      </c>
      <c r="W2740" s="17" t="str">
        <f t="shared" si="4"/>
        <v/>
      </c>
      <c r="X2740" s="17" t="str">
        <f t="shared" si="5"/>
        <v>N/A</v>
      </c>
      <c r="Y2740" s="9" t="s">
        <v>87</v>
      </c>
      <c r="Z2740" s="18">
        <v>80000.0</v>
      </c>
      <c r="AA2740" s="19"/>
      <c r="AB2740" s="20" t="str">
        <f t="shared" si="6"/>
        <v/>
      </c>
    </row>
    <row r="2741" ht="14.25" customHeight="1">
      <c r="A2741" s="21" t="s">
        <v>16927</v>
      </c>
      <c r="B2741" s="22" t="s">
        <v>31</v>
      </c>
      <c r="C2741" s="22" t="str">
        <f t="shared" si="1"/>
        <v>Free Agent</v>
      </c>
      <c r="D2741" s="24">
        <v>273826.0</v>
      </c>
      <c r="E2741" s="24">
        <v>147418.0</v>
      </c>
      <c r="F2741" s="22" t="s">
        <v>16928</v>
      </c>
      <c r="G2741" s="22" t="s">
        <v>16929</v>
      </c>
      <c r="H2741" s="22" t="s">
        <v>16930</v>
      </c>
      <c r="I2741" s="22" t="s">
        <v>16931</v>
      </c>
      <c r="J2741" s="25" t="s">
        <v>16932</v>
      </c>
      <c r="K2741" s="22" t="s">
        <v>5497</v>
      </c>
      <c r="L2741" s="22" t="s">
        <v>5497</v>
      </c>
      <c r="M2741" s="37">
        <v>37175.0</v>
      </c>
      <c r="N2741" s="24">
        <f t="shared" si="2"/>
        <v>23</v>
      </c>
      <c r="O2741" s="22" t="s">
        <v>1958</v>
      </c>
      <c r="P2741" s="22" t="s">
        <v>561</v>
      </c>
      <c r="Q2741" s="22" t="s">
        <v>2648</v>
      </c>
      <c r="R2741" s="25">
        <v>70.0</v>
      </c>
      <c r="S2741" s="27">
        <v>70.0</v>
      </c>
      <c r="T2741" s="28">
        <v>700000.0</v>
      </c>
      <c r="U2741" s="28">
        <v>700000.0</v>
      </c>
      <c r="V2741" s="29">
        <f t="shared" si="3"/>
        <v>30700000</v>
      </c>
      <c r="W2741" s="30" t="str">
        <f t="shared" si="4"/>
        <v/>
      </c>
      <c r="X2741" s="30" t="str">
        <f t="shared" si="5"/>
        <v>N/A</v>
      </c>
      <c r="Y2741" s="22" t="s">
        <v>70</v>
      </c>
      <c r="Z2741" s="31">
        <v>70000.0</v>
      </c>
      <c r="AA2741" s="32"/>
      <c r="AB2741" s="33" t="str">
        <f t="shared" si="6"/>
        <v/>
      </c>
    </row>
    <row r="2742" ht="14.25" customHeight="1">
      <c r="A2742" s="8" t="s">
        <v>16933</v>
      </c>
      <c r="B2742" s="9" t="s">
        <v>296</v>
      </c>
      <c r="C2742" s="9" t="str">
        <f t="shared" si="1"/>
        <v>River Plate</v>
      </c>
      <c r="D2742" s="11">
        <v>273850.0</v>
      </c>
      <c r="E2742" s="11">
        <v>165733.0</v>
      </c>
      <c r="F2742" s="9" t="s">
        <v>16934</v>
      </c>
      <c r="G2742" s="9" t="s">
        <v>16935</v>
      </c>
      <c r="H2742" s="9" t="s">
        <v>16936</v>
      </c>
      <c r="I2742" s="9" t="s">
        <v>16937</v>
      </c>
      <c r="J2742" s="12" t="s">
        <v>16938</v>
      </c>
      <c r="K2742" s="9" t="s">
        <v>5497</v>
      </c>
      <c r="L2742" s="9" t="s">
        <v>5497</v>
      </c>
      <c r="M2742" s="13">
        <v>37959.0</v>
      </c>
      <c r="N2742" s="11">
        <f t="shared" si="2"/>
        <v>21</v>
      </c>
      <c r="O2742" s="9" t="s">
        <v>752</v>
      </c>
      <c r="P2742" s="9" t="s">
        <v>67</v>
      </c>
      <c r="Q2742" s="9" t="s">
        <v>115</v>
      </c>
      <c r="R2742" s="12">
        <v>73.0</v>
      </c>
      <c r="S2742" s="14">
        <v>72.0</v>
      </c>
      <c r="T2742" s="15">
        <v>3000000.0</v>
      </c>
      <c r="U2742" s="15">
        <v>3000000.0</v>
      </c>
      <c r="V2742" s="16">
        <f t="shared" si="3"/>
        <v>33000000</v>
      </c>
      <c r="W2742" s="17" t="str">
        <f t="shared" si="4"/>
        <v/>
      </c>
      <c r="X2742" s="17" t="str">
        <f t="shared" si="5"/>
        <v>FUMA EAFC</v>
      </c>
      <c r="Y2742" s="9" t="s">
        <v>70</v>
      </c>
      <c r="Z2742" s="18">
        <v>300000.0</v>
      </c>
      <c r="AA2742" s="19">
        <v>2.000090212E9</v>
      </c>
      <c r="AB2742" s="20" t="str">
        <f t="shared" si="6"/>
        <v>https://direct.sortitoutsi.net/uploads/face/2000090212.png</v>
      </c>
    </row>
    <row r="2743" ht="14.25" customHeight="1">
      <c r="A2743" s="21" t="s">
        <v>16939</v>
      </c>
      <c r="B2743" s="22" t="s">
        <v>31</v>
      </c>
      <c r="C2743" s="22" t="str">
        <f t="shared" si="1"/>
        <v>Free Agent</v>
      </c>
      <c r="D2743" s="24">
        <v>273852.0</v>
      </c>
      <c r="E2743" s="24">
        <v>159679.0</v>
      </c>
      <c r="F2743" s="22" t="s">
        <v>16940</v>
      </c>
      <c r="G2743" s="22" t="s">
        <v>16941</v>
      </c>
      <c r="H2743" s="22" t="s">
        <v>16942</v>
      </c>
      <c r="I2743" s="22" t="s">
        <v>16943</v>
      </c>
      <c r="J2743" s="25" t="s">
        <v>16944</v>
      </c>
      <c r="K2743" s="22" t="s">
        <v>5497</v>
      </c>
      <c r="L2743" s="22" t="s">
        <v>5497</v>
      </c>
      <c r="M2743" s="26">
        <v>37635.0</v>
      </c>
      <c r="N2743" s="24">
        <f t="shared" si="2"/>
        <v>22</v>
      </c>
      <c r="O2743" s="22" t="s">
        <v>48</v>
      </c>
      <c r="P2743" s="22" t="s">
        <v>347</v>
      </c>
      <c r="Q2743" s="22" t="s">
        <v>1020</v>
      </c>
      <c r="R2743" s="25">
        <v>61.0</v>
      </c>
      <c r="S2743" s="27">
        <v>60.0</v>
      </c>
      <c r="T2743" s="28">
        <v>150000.0</v>
      </c>
      <c r="U2743" s="28">
        <v>150000.0</v>
      </c>
      <c r="V2743" s="29">
        <f t="shared" si="3"/>
        <v>30150000</v>
      </c>
      <c r="W2743" s="30" t="str">
        <f t="shared" si="4"/>
        <v/>
      </c>
      <c r="X2743" s="30" t="str">
        <f t="shared" si="5"/>
        <v>N/A</v>
      </c>
      <c r="Y2743" s="22" t="s">
        <v>70</v>
      </c>
      <c r="Z2743" s="31">
        <v>15000.0</v>
      </c>
      <c r="AA2743" s="32"/>
      <c r="AB2743" s="33" t="str">
        <f t="shared" si="6"/>
        <v/>
      </c>
    </row>
    <row r="2744" ht="14.25" customHeight="1">
      <c r="A2744" s="8" t="s">
        <v>16945</v>
      </c>
      <c r="B2744" s="9" t="s">
        <v>31</v>
      </c>
      <c r="C2744" s="9" t="str">
        <f t="shared" si="1"/>
        <v>Free Agent</v>
      </c>
      <c r="D2744" s="11">
        <v>273898.0</v>
      </c>
      <c r="E2744" s="10">
        <v>159322.0</v>
      </c>
      <c r="F2744" s="9" t="s">
        <v>16946</v>
      </c>
      <c r="G2744" s="9" t="s">
        <v>16947</v>
      </c>
      <c r="H2744" s="9" t="s">
        <v>16948</v>
      </c>
      <c r="I2744" s="9" t="s">
        <v>16949</v>
      </c>
      <c r="J2744" s="12" t="s">
        <v>16950</v>
      </c>
      <c r="K2744" s="9" t="s">
        <v>5497</v>
      </c>
      <c r="L2744" s="9" t="s">
        <v>5497</v>
      </c>
      <c r="M2744" s="13">
        <v>36928.0</v>
      </c>
      <c r="N2744" s="11">
        <f t="shared" si="2"/>
        <v>24</v>
      </c>
      <c r="O2744" s="9" t="s">
        <v>346</v>
      </c>
      <c r="P2744" s="9" t="s">
        <v>613</v>
      </c>
      <c r="Q2744" s="9" t="s">
        <v>1107</v>
      </c>
      <c r="R2744" s="12">
        <v>66.0</v>
      </c>
      <c r="S2744" s="14">
        <v>63.0</v>
      </c>
      <c r="T2744" s="15">
        <v>175000.0</v>
      </c>
      <c r="U2744" s="15">
        <v>175000.0</v>
      </c>
      <c r="V2744" s="16">
        <f t="shared" si="3"/>
        <v>30175000</v>
      </c>
      <c r="W2744" s="17" t="str">
        <f t="shared" si="4"/>
        <v/>
      </c>
      <c r="X2744" s="17" t="str">
        <f t="shared" si="5"/>
        <v>N/A</v>
      </c>
      <c r="Y2744" s="9" t="s">
        <v>87</v>
      </c>
      <c r="Z2744" s="18">
        <v>17500.0</v>
      </c>
      <c r="AA2744" s="19"/>
      <c r="AB2744" s="20" t="str">
        <f t="shared" si="6"/>
        <v/>
      </c>
    </row>
    <row r="2745" ht="14.25" customHeight="1">
      <c r="A2745" s="21" t="s">
        <v>16951</v>
      </c>
      <c r="B2745" s="22" t="s">
        <v>31</v>
      </c>
      <c r="C2745" s="22" t="str">
        <f t="shared" si="1"/>
        <v>Free Agent</v>
      </c>
      <c r="D2745" s="24">
        <v>273916.0</v>
      </c>
      <c r="E2745" s="24">
        <v>111487.0</v>
      </c>
      <c r="F2745" s="22" t="s">
        <v>16952</v>
      </c>
      <c r="G2745" s="22" t="s">
        <v>16953</v>
      </c>
      <c r="H2745" s="22" t="s">
        <v>16954</v>
      </c>
      <c r="I2745" s="22" t="s">
        <v>16955</v>
      </c>
      <c r="J2745" s="25" t="s">
        <v>16956</v>
      </c>
      <c r="K2745" s="22" t="s">
        <v>5497</v>
      </c>
      <c r="L2745" s="22" t="s">
        <v>5497</v>
      </c>
      <c r="M2745" s="26">
        <v>36075.0</v>
      </c>
      <c r="N2745" s="24">
        <f t="shared" si="2"/>
        <v>26</v>
      </c>
      <c r="O2745" s="22" t="s">
        <v>130</v>
      </c>
      <c r="P2745" s="22" t="s">
        <v>131</v>
      </c>
      <c r="Q2745" s="22" t="s">
        <v>1640</v>
      </c>
      <c r="R2745" s="25">
        <v>68.0</v>
      </c>
      <c r="S2745" s="27">
        <v>60.0</v>
      </c>
      <c r="T2745" s="28">
        <v>200000.0</v>
      </c>
      <c r="U2745" s="28">
        <v>200000.0</v>
      </c>
      <c r="V2745" s="29">
        <f t="shared" si="3"/>
        <v>20200000</v>
      </c>
      <c r="W2745" s="30" t="str">
        <f t="shared" si="4"/>
        <v/>
      </c>
      <c r="X2745" s="30" t="str">
        <f t="shared" si="5"/>
        <v>N/A</v>
      </c>
      <c r="Y2745" s="22" t="s">
        <v>87</v>
      </c>
      <c r="Z2745" s="31">
        <v>20000.0</v>
      </c>
      <c r="AA2745" s="32"/>
      <c r="AB2745" s="33" t="str">
        <f t="shared" si="6"/>
        <v/>
      </c>
    </row>
    <row r="2746" ht="14.25" customHeight="1">
      <c r="A2746" s="8" t="s">
        <v>16957</v>
      </c>
      <c r="B2746" s="9" t="s">
        <v>31</v>
      </c>
      <c r="C2746" s="9" t="str">
        <f t="shared" si="1"/>
        <v>Free Agent</v>
      </c>
      <c r="D2746" s="11">
        <v>273987.0</v>
      </c>
      <c r="E2746" s="11">
        <v>141211.0</v>
      </c>
      <c r="F2746" s="9" t="s">
        <v>16958</v>
      </c>
      <c r="G2746" s="9" t="s">
        <v>16959</v>
      </c>
      <c r="H2746" s="9" t="s">
        <v>16960</v>
      </c>
      <c r="I2746" s="9" t="s">
        <v>16961</v>
      </c>
      <c r="J2746" s="12" t="s">
        <v>16962</v>
      </c>
      <c r="K2746" s="9" t="s">
        <v>5497</v>
      </c>
      <c r="L2746" s="9" t="s">
        <v>5497</v>
      </c>
      <c r="M2746" s="13">
        <v>37076.0</v>
      </c>
      <c r="N2746" s="11">
        <f t="shared" si="2"/>
        <v>23</v>
      </c>
      <c r="O2746" s="9" t="s">
        <v>66</v>
      </c>
      <c r="P2746" s="9" t="s">
        <v>67</v>
      </c>
      <c r="Q2746" s="9" t="s">
        <v>4438</v>
      </c>
      <c r="R2746" s="12">
        <v>70.0</v>
      </c>
      <c r="S2746" s="14">
        <v>68.0</v>
      </c>
      <c r="T2746" s="15">
        <v>250000.0</v>
      </c>
      <c r="U2746" s="15">
        <v>250000.0</v>
      </c>
      <c r="V2746" s="16">
        <f t="shared" si="3"/>
        <v>30250000</v>
      </c>
      <c r="W2746" s="17" t="str">
        <f t="shared" si="4"/>
        <v/>
      </c>
      <c r="X2746" s="17" t="str">
        <f t="shared" si="5"/>
        <v>N/A</v>
      </c>
      <c r="Y2746" s="9" t="s">
        <v>70</v>
      </c>
      <c r="Z2746" s="18">
        <v>25000.0</v>
      </c>
      <c r="AA2746" s="19"/>
      <c r="AB2746" s="20" t="str">
        <f t="shared" si="6"/>
        <v/>
      </c>
    </row>
    <row r="2747" ht="14.25" customHeight="1">
      <c r="A2747" s="21" t="s">
        <v>16963</v>
      </c>
      <c r="B2747" s="22" t="s">
        <v>31</v>
      </c>
      <c r="C2747" s="22" t="str">
        <f t="shared" si="1"/>
        <v>Free Agent</v>
      </c>
      <c r="D2747" s="24">
        <v>274046.0</v>
      </c>
      <c r="E2747" s="23">
        <v>170853.0</v>
      </c>
      <c r="F2747" s="22" t="s">
        <v>16964</v>
      </c>
      <c r="G2747" s="22" t="s">
        <v>16965</v>
      </c>
      <c r="H2747" s="22" t="s">
        <v>16966</v>
      </c>
      <c r="I2747" s="22" t="s">
        <v>16967</v>
      </c>
      <c r="J2747" s="25" t="s">
        <v>16968</v>
      </c>
      <c r="K2747" s="22" t="s">
        <v>5497</v>
      </c>
      <c r="L2747" s="22" t="s">
        <v>5497</v>
      </c>
      <c r="M2747" s="26">
        <v>36693.0</v>
      </c>
      <c r="N2747" s="24">
        <f t="shared" si="2"/>
        <v>24</v>
      </c>
      <c r="O2747" s="22" t="s">
        <v>752</v>
      </c>
      <c r="P2747" s="22" t="s">
        <v>67</v>
      </c>
      <c r="Q2747" s="22" t="s">
        <v>465</v>
      </c>
      <c r="R2747" s="25">
        <v>71.0</v>
      </c>
      <c r="S2747" s="27">
        <v>66.0</v>
      </c>
      <c r="T2747" s="28">
        <v>450000.0</v>
      </c>
      <c r="U2747" s="28">
        <v>450000.0</v>
      </c>
      <c r="V2747" s="29">
        <f t="shared" si="3"/>
        <v>30450000</v>
      </c>
      <c r="W2747" s="30" t="str">
        <f t="shared" si="4"/>
        <v/>
      </c>
      <c r="X2747" s="30" t="str">
        <f t="shared" si="5"/>
        <v>N/A</v>
      </c>
      <c r="Y2747" s="22" t="s">
        <v>87</v>
      </c>
      <c r="Z2747" s="31">
        <v>45000.0</v>
      </c>
      <c r="AA2747" s="32"/>
      <c r="AB2747" s="33" t="str">
        <f t="shared" si="6"/>
        <v/>
      </c>
    </row>
    <row r="2748" ht="14.25" customHeight="1">
      <c r="A2748" s="8" t="s">
        <v>16969</v>
      </c>
      <c r="B2748" s="9" t="s">
        <v>31</v>
      </c>
      <c r="C2748" s="9" t="str">
        <f t="shared" si="1"/>
        <v>Free Agent</v>
      </c>
      <c r="D2748" s="11">
        <v>274082.0</v>
      </c>
      <c r="E2748" s="11">
        <v>159542.0</v>
      </c>
      <c r="F2748" s="9" t="s">
        <v>16970</v>
      </c>
      <c r="G2748" s="9" t="s">
        <v>16971</v>
      </c>
      <c r="H2748" s="9" t="s">
        <v>16972</v>
      </c>
      <c r="I2748" s="9" t="s">
        <v>16973</v>
      </c>
      <c r="J2748" s="12" t="s">
        <v>16974</v>
      </c>
      <c r="K2748" s="9" t="s">
        <v>5497</v>
      </c>
      <c r="L2748" s="9" t="s">
        <v>5497</v>
      </c>
      <c r="M2748" s="34">
        <v>38271.0</v>
      </c>
      <c r="N2748" s="11">
        <f t="shared" si="2"/>
        <v>20</v>
      </c>
      <c r="O2748" s="9" t="s">
        <v>752</v>
      </c>
      <c r="P2748" s="9" t="s">
        <v>39</v>
      </c>
      <c r="Q2748" s="9" t="s">
        <v>1370</v>
      </c>
      <c r="R2748" s="12">
        <v>70.0</v>
      </c>
      <c r="S2748" s="14">
        <v>66.0</v>
      </c>
      <c r="T2748" s="15">
        <v>8000000.0</v>
      </c>
      <c r="U2748" s="15">
        <v>8000000.0</v>
      </c>
      <c r="V2748" s="16">
        <f t="shared" si="3"/>
        <v>38000000</v>
      </c>
      <c r="W2748" s="17" t="str">
        <f t="shared" si="4"/>
        <v/>
      </c>
      <c r="X2748" s="17" t="str">
        <f t="shared" si="5"/>
        <v>N/A</v>
      </c>
      <c r="Y2748" s="9" t="s">
        <v>70</v>
      </c>
      <c r="Z2748" s="18">
        <v>800000.0</v>
      </c>
      <c r="AA2748" s="19"/>
      <c r="AB2748" s="20" t="str">
        <f t="shared" si="6"/>
        <v/>
      </c>
    </row>
    <row r="2749" ht="14.25" customHeight="1">
      <c r="A2749" s="21" t="s">
        <v>16975</v>
      </c>
      <c r="B2749" s="22" t="s">
        <v>31</v>
      </c>
      <c r="C2749" s="22" t="str">
        <f t="shared" si="1"/>
        <v>Free Agent</v>
      </c>
      <c r="D2749" s="24">
        <v>274125.0</v>
      </c>
      <c r="E2749" s="24">
        <v>150990.0</v>
      </c>
      <c r="F2749" s="22" t="s">
        <v>16976</v>
      </c>
      <c r="G2749" s="22" t="s">
        <v>16977</v>
      </c>
      <c r="H2749" s="22" t="s">
        <v>16978</v>
      </c>
      <c r="I2749" s="22" t="s">
        <v>16979</v>
      </c>
      <c r="J2749" s="25" t="s">
        <v>16980</v>
      </c>
      <c r="K2749" s="22" t="s">
        <v>5497</v>
      </c>
      <c r="L2749" s="22" t="s">
        <v>5497</v>
      </c>
      <c r="M2749" s="36">
        <v>37130.0</v>
      </c>
      <c r="N2749" s="24">
        <f t="shared" si="2"/>
        <v>23</v>
      </c>
      <c r="O2749" s="24" t="s">
        <v>66</v>
      </c>
      <c r="P2749" s="22" t="s">
        <v>67</v>
      </c>
      <c r="Q2749" s="22" t="s">
        <v>2242</v>
      </c>
      <c r="R2749" s="25">
        <v>66.0</v>
      </c>
      <c r="S2749" s="27">
        <v>60.0</v>
      </c>
      <c r="T2749" s="28" t="s">
        <v>69</v>
      </c>
      <c r="U2749" s="28" t="s">
        <v>69</v>
      </c>
      <c r="V2749" s="30" t="str">
        <f t="shared" si="3"/>
        <v>TBC</v>
      </c>
      <c r="W2749" s="30" t="str">
        <f t="shared" si="4"/>
        <v/>
      </c>
      <c r="X2749" s="30" t="str">
        <f t="shared" si="5"/>
        <v>N/A</v>
      </c>
      <c r="Y2749" s="22" t="s">
        <v>70</v>
      </c>
      <c r="Z2749" s="31" t="s">
        <v>69</v>
      </c>
      <c r="AA2749" s="32"/>
      <c r="AB2749" s="33" t="str">
        <f t="shared" si="6"/>
        <v/>
      </c>
    </row>
    <row r="2750" ht="14.25" customHeight="1">
      <c r="A2750" s="8" t="s">
        <v>16981</v>
      </c>
      <c r="B2750" s="9" t="s">
        <v>31</v>
      </c>
      <c r="C2750" s="9" t="str">
        <f t="shared" si="1"/>
        <v>Free Agent</v>
      </c>
      <c r="D2750" s="11">
        <v>274187.0</v>
      </c>
      <c r="E2750" s="11">
        <v>160210.0</v>
      </c>
      <c r="F2750" s="9" t="s">
        <v>16982</v>
      </c>
      <c r="G2750" s="9" t="s">
        <v>16983</v>
      </c>
      <c r="H2750" s="9" t="s">
        <v>16984</v>
      </c>
      <c r="I2750" s="9" t="s">
        <v>16985</v>
      </c>
      <c r="J2750" s="12" t="s">
        <v>16986</v>
      </c>
      <c r="K2750" s="9" t="s">
        <v>5497</v>
      </c>
      <c r="L2750" s="9" t="s">
        <v>5497</v>
      </c>
      <c r="M2750" s="13">
        <v>36653.0</v>
      </c>
      <c r="N2750" s="11">
        <f t="shared" si="2"/>
        <v>24</v>
      </c>
      <c r="O2750" s="9" t="s">
        <v>153</v>
      </c>
      <c r="P2750" s="9" t="s">
        <v>347</v>
      </c>
      <c r="Q2750" s="9" t="s">
        <v>2317</v>
      </c>
      <c r="R2750" s="12">
        <v>73.0</v>
      </c>
      <c r="S2750" s="14">
        <v>72.0</v>
      </c>
      <c r="T2750" s="15">
        <v>5000000.0</v>
      </c>
      <c r="U2750" s="15">
        <v>5000000.0</v>
      </c>
      <c r="V2750" s="16">
        <f t="shared" si="3"/>
        <v>35000000</v>
      </c>
      <c r="W2750" s="17" t="str">
        <f t="shared" si="4"/>
        <v/>
      </c>
      <c r="X2750" s="17" t="str">
        <f t="shared" si="5"/>
        <v>N/A</v>
      </c>
      <c r="Y2750" s="9" t="s">
        <v>87</v>
      </c>
      <c r="Z2750" s="18">
        <v>500000.0</v>
      </c>
      <c r="AA2750" s="19"/>
      <c r="AB2750" s="20" t="str">
        <f t="shared" si="6"/>
        <v/>
      </c>
    </row>
    <row r="2751" ht="14.25" customHeight="1">
      <c r="A2751" s="21" t="s">
        <v>16987</v>
      </c>
      <c r="B2751" s="22" t="s">
        <v>31</v>
      </c>
      <c r="C2751" s="22" t="str">
        <f t="shared" si="1"/>
        <v>Free Agent</v>
      </c>
      <c r="D2751" s="24">
        <v>274208.0</v>
      </c>
      <c r="E2751" s="24">
        <v>159468.0</v>
      </c>
      <c r="F2751" s="22" t="s">
        <v>16988</v>
      </c>
      <c r="G2751" s="22" t="s">
        <v>16989</v>
      </c>
      <c r="H2751" s="22" t="s">
        <v>16990</v>
      </c>
      <c r="I2751" s="22" t="s">
        <v>16991</v>
      </c>
      <c r="J2751" s="25" t="s">
        <v>16992</v>
      </c>
      <c r="K2751" s="22" t="s">
        <v>5497</v>
      </c>
      <c r="L2751" s="22" t="s">
        <v>5497</v>
      </c>
      <c r="M2751" s="26">
        <v>37679.0</v>
      </c>
      <c r="N2751" s="24">
        <f t="shared" si="2"/>
        <v>21</v>
      </c>
      <c r="O2751" s="22" t="s">
        <v>1247</v>
      </c>
      <c r="P2751" s="22" t="s">
        <v>122</v>
      </c>
      <c r="Q2751" s="22" t="s">
        <v>2002</v>
      </c>
      <c r="R2751" s="25">
        <v>70.0</v>
      </c>
      <c r="S2751" s="27">
        <v>68.0</v>
      </c>
      <c r="T2751" s="28">
        <v>500000.0</v>
      </c>
      <c r="U2751" s="28">
        <v>500000.0</v>
      </c>
      <c r="V2751" s="29">
        <f t="shared" si="3"/>
        <v>30500000</v>
      </c>
      <c r="W2751" s="30" t="str">
        <f t="shared" si="4"/>
        <v/>
      </c>
      <c r="X2751" s="30" t="str">
        <f t="shared" si="5"/>
        <v>N/A</v>
      </c>
      <c r="Y2751" s="22" t="s">
        <v>70</v>
      </c>
      <c r="Z2751" s="31">
        <v>50000.0</v>
      </c>
      <c r="AA2751" s="32"/>
      <c r="AB2751" s="33" t="str">
        <f t="shared" si="6"/>
        <v/>
      </c>
    </row>
    <row r="2752" ht="14.25" customHeight="1">
      <c r="A2752" s="8" t="s">
        <v>16993</v>
      </c>
      <c r="B2752" s="9" t="s">
        <v>31</v>
      </c>
      <c r="C2752" s="9" t="str">
        <f t="shared" si="1"/>
        <v>Free Agent</v>
      </c>
      <c r="D2752" s="11">
        <v>274266.0</v>
      </c>
      <c r="E2752" s="10">
        <v>60223.0</v>
      </c>
      <c r="F2752" s="9" t="s">
        <v>16994</v>
      </c>
      <c r="G2752" s="9" t="s">
        <v>16995</v>
      </c>
      <c r="H2752" s="9" t="s">
        <v>16996</v>
      </c>
      <c r="I2752" s="9" t="s">
        <v>16997</v>
      </c>
      <c r="J2752" s="12" t="s">
        <v>16998</v>
      </c>
      <c r="K2752" s="9" t="s">
        <v>5497</v>
      </c>
      <c r="L2752" s="9" t="s">
        <v>5497</v>
      </c>
      <c r="M2752" s="13">
        <v>33689.0</v>
      </c>
      <c r="N2752" s="11">
        <f t="shared" si="2"/>
        <v>32</v>
      </c>
      <c r="O2752" s="9" t="s">
        <v>66</v>
      </c>
      <c r="P2752" s="9" t="s">
        <v>67</v>
      </c>
      <c r="Q2752" s="9" t="s">
        <v>2378</v>
      </c>
      <c r="R2752" s="12">
        <v>74.0</v>
      </c>
      <c r="S2752" s="14">
        <v>74.0</v>
      </c>
      <c r="T2752" s="15">
        <v>1000000.0</v>
      </c>
      <c r="U2752" s="15">
        <v>1000000.0</v>
      </c>
      <c r="V2752" s="16">
        <f t="shared" si="3"/>
        <v>11000000</v>
      </c>
      <c r="W2752" s="17" t="str">
        <f t="shared" si="4"/>
        <v/>
      </c>
      <c r="X2752" s="17" t="str">
        <f t="shared" si="5"/>
        <v>N/A</v>
      </c>
      <c r="Y2752" s="9" t="s">
        <v>87</v>
      </c>
      <c r="Z2752" s="18">
        <v>100000.0</v>
      </c>
      <c r="AA2752" s="19"/>
      <c r="AB2752" s="20" t="str">
        <f t="shared" si="6"/>
        <v/>
      </c>
    </row>
    <row r="2753" ht="14.25" customHeight="1">
      <c r="A2753" s="21" t="s">
        <v>16999</v>
      </c>
      <c r="B2753" s="22" t="s">
        <v>31</v>
      </c>
      <c r="C2753" s="22" t="str">
        <f t="shared" si="1"/>
        <v>Free Agent</v>
      </c>
      <c r="D2753" s="24">
        <v>274272.0</v>
      </c>
      <c r="E2753" s="24">
        <v>148549.0</v>
      </c>
      <c r="F2753" s="22" t="s">
        <v>17000</v>
      </c>
      <c r="G2753" s="22" t="s">
        <v>17001</v>
      </c>
      <c r="H2753" s="22" t="s">
        <v>17002</v>
      </c>
      <c r="I2753" s="22" t="s">
        <v>17003</v>
      </c>
      <c r="J2753" s="25" t="s">
        <v>17004</v>
      </c>
      <c r="K2753" s="22" t="s">
        <v>5497</v>
      </c>
      <c r="L2753" s="22" t="s">
        <v>5497</v>
      </c>
      <c r="M2753" s="26">
        <v>38553.0</v>
      </c>
      <c r="N2753" s="24">
        <f t="shared" si="2"/>
        <v>19</v>
      </c>
      <c r="O2753" s="22" t="s">
        <v>560</v>
      </c>
      <c r="P2753" s="22" t="s">
        <v>561</v>
      </c>
      <c r="Q2753" s="22" t="s">
        <v>562</v>
      </c>
      <c r="R2753" s="25">
        <v>68.0</v>
      </c>
      <c r="S2753" s="27">
        <v>61.0</v>
      </c>
      <c r="T2753" s="28">
        <v>1200000.0</v>
      </c>
      <c r="U2753" s="28">
        <v>1200000.0</v>
      </c>
      <c r="V2753" s="29">
        <f t="shared" si="3"/>
        <v>31200000</v>
      </c>
      <c r="W2753" s="30" t="str">
        <f t="shared" si="4"/>
        <v/>
      </c>
      <c r="X2753" s="30" t="str">
        <f t="shared" si="5"/>
        <v>N/A</v>
      </c>
      <c r="Y2753" s="22" t="s">
        <v>70</v>
      </c>
      <c r="Z2753" s="31">
        <v>120000.0</v>
      </c>
      <c r="AA2753" s="32"/>
      <c r="AB2753" s="33" t="str">
        <f t="shared" si="6"/>
        <v/>
      </c>
    </row>
    <row r="2754" ht="14.25" customHeight="1">
      <c r="A2754" s="8" t="s">
        <v>17005</v>
      </c>
      <c r="B2754" s="9" t="s">
        <v>31</v>
      </c>
      <c r="C2754" s="9" t="str">
        <f t="shared" si="1"/>
        <v>Free Agent</v>
      </c>
      <c r="D2754" s="11">
        <v>274358.0</v>
      </c>
      <c r="E2754" s="11">
        <v>157782.0</v>
      </c>
      <c r="F2754" s="9" t="s">
        <v>17006</v>
      </c>
      <c r="G2754" s="9" t="s">
        <v>17007</v>
      </c>
      <c r="H2754" s="9" t="s">
        <v>17008</v>
      </c>
      <c r="I2754" s="9" t="s">
        <v>17009</v>
      </c>
      <c r="J2754" s="12" t="s">
        <v>17010</v>
      </c>
      <c r="K2754" s="9" t="s">
        <v>5497</v>
      </c>
      <c r="L2754" s="9" t="s">
        <v>5497</v>
      </c>
      <c r="M2754" s="13">
        <v>37418.0</v>
      </c>
      <c r="N2754" s="11">
        <f t="shared" si="2"/>
        <v>22</v>
      </c>
      <c r="O2754" s="9" t="s">
        <v>38</v>
      </c>
      <c r="P2754" s="9" t="s">
        <v>224</v>
      </c>
      <c r="Q2754" s="9" t="s">
        <v>1226</v>
      </c>
      <c r="R2754" s="12">
        <v>64.0</v>
      </c>
      <c r="S2754" s="14">
        <v>61.0</v>
      </c>
      <c r="T2754" s="15">
        <v>200000.0</v>
      </c>
      <c r="U2754" s="15">
        <v>200000.0</v>
      </c>
      <c r="V2754" s="16">
        <f t="shared" si="3"/>
        <v>30200000</v>
      </c>
      <c r="W2754" s="17" t="str">
        <f t="shared" si="4"/>
        <v/>
      </c>
      <c r="X2754" s="17" t="str">
        <f t="shared" si="5"/>
        <v>N/A</v>
      </c>
      <c r="Y2754" s="9" t="s">
        <v>70</v>
      </c>
      <c r="Z2754" s="18">
        <v>20000.0</v>
      </c>
      <c r="AA2754" s="19"/>
      <c r="AB2754" s="20" t="str">
        <f t="shared" si="6"/>
        <v/>
      </c>
    </row>
    <row r="2755" ht="14.25" customHeight="1">
      <c r="A2755" s="21" t="s">
        <v>17011</v>
      </c>
      <c r="B2755" s="22" t="s">
        <v>31</v>
      </c>
      <c r="C2755" s="22" t="str">
        <f t="shared" si="1"/>
        <v>Free Agent</v>
      </c>
      <c r="D2755" s="24">
        <v>274382.0</v>
      </c>
      <c r="E2755" s="24">
        <v>151021.0</v>
      </c>
      <c r="F2755" s="22" t="s">
        <v>17012</v>
      </c>
      <c r="G2755" s="22" t="s">
        <v>17013</v>
      </c>
      <c r="H2755" s="22" t="s">
        <v>17014</v>
      </c>
      <c r="I2755" s="22" t="s">
        <v>17015</v>
      </c>
      <c r="J2755" s="25" t="s">
        <v>17016</v>
      </c>
      <c r="K2755" s="22" t="s">
        <v>5497</v>
      </c>
      <c r="L2755" s="22" t="s">
        <v>5497</v>
      </c>
      <c r="M2755" s="37">
        <v>35043.0</v>
      </c>
      <c r="N2755" s="24">
        <f t="shared" si="2"/>
        <v>29</v>
      </c>
      <c r="O2755" s="22" t="s">
        <v>66</v>
      </c>
      <c r="P2755" s="22" t="s">
        <v>67</v>
      </c>
      <c r="Q2755" s="22" t="s">
        <v>2023</v>
      </c>
      <c r="R2755" s="25">
        <v>69.0</v>
      </c>
      <c r="S2755" s="27">
        <v>66.0</v>
      </c>
      <c r="T2755" s="28">
        <v>600000.0</v>
      </c>
      <c r="U2755" s="28">
        <v>600000.0</v>
      </c>
      <c r="V2755" s="29">
        <f t="shared" si="3"/>
        <v>20600000</v>
      </c>
      <c r="W2755" s="30" t="str">
        <f t="shared" si="4"/>
        <v/>
      </c>
      <c r="X2755" s="30" t="str">
        <f t="shared" si="5"/>
        <v>N/A</v>
      </c>
      <c r="Y2755" s="22" t="s">
        <v>87</v>
      </c>
      <c r="Z2755" s="31">
        <v>60000.0</v>
      </c>
      <c r="AA2755" s="32"/>
      <c r="AB2755" s="33" t="str">
        <f t="shared" si="6"/>
        <v/>
      </c>
    </row>
    <row r="2756" ht="14.25" customHeight="1">
      <c r="A2756" s="8" t="s">
        <v>17017</v>
      </c>
      <c r="B2756" s="9" t="s">
        <v>31</v>
      </c>
      <c r="C2756" s="9" t="str">
        <f t="shared" si="1"/>
        <v>Free Agent</v>
      </c>
      <c r="D2756" s="11">
        <v>274396.0</v>
      </c>
      <c r="E2756" s="11">
        <v>143528.0</v>
      </c>
      <c r="F2756" s="9" t="s">
        <v>17018</v>
      </c>
      <c r="G2756" s="9" t="s">
        <v>17019</v>
      </c>
      <c r="H2756" s="9" t="s">
        <v>17020</v>
      </c>
      <c r="I2756" s="9" t="s">
        <v>17021</v>
      </c>
      <c r="J2756" s="12" t="s">
        <v>17022</v>
      </c>
      <c r="K2756" s="9" t="s">
        <v>5497</v>
      </c>
      <c r="L2756" s="9" t="s">
        <v>5497</v>
      </c>
      <c r="M2756" s="13">
        <v>36750.0</v>
      </c>
      <c r="N2756" s="11">
        <f t="shared" si="2"/>
        <v>24</v>
      </c>
      <c r="O2756" s="9" t="s">
        <v>153</v>
      </c>
      <c r="P2756" s="9" t="s">
        <v>561</v>
      </c>
      <c r="Q2756" s="9" t="s">
        <v>1433</v>
      </c>
      <c r="R2756" s="12">
        <v>71.0</v>
      </c>
      <c r="S2756" s="14">
        <v>69.0</v>
      </c>
      <c r="T2756" s="15">
        <v>1000000.0</v>
      </c>
      <c r="U2756" s="15">
        <v>1000000.0</v>
      </c>
      <c r="V2756" s="16">
        <f t="shared" si="3"/>
        <v>31000000</v>
      </c>
      <c r="W2756" s="17" t="str">
        <f t="shared" si="4"/>
        <v/>
      </c>
      <c r="X2756" s="17" t="str">
        <f t="shared" si="5"/>
        <v>N/A</v>
      </c>
      <c r="Y2756" s="9" t="s">
        <v>87</v>
      </c>
      <c r="Z2756" s="18">
        <v>100000.0</v>
      </c>
      <c r="AA2756" s="19"/>
      <c r="AB2756" s="20" t="str">
        <f t="shared" si="6"/>
        <v/>
      </c>
    </row>
    <row r="2757" ht="14.25" customHeight="1">
      <c r="A2757" s="21" t="s">
        <v>17023</v>
      </c>
      <c r="B2757" s="22" t="s">
        <v>31</v>
      </c>
      <c r="C2757" s="22" t="str">
        <f t="shared" si="1"/>
        <v>Free Agent</v>
      </c>
      <c r="D2757" s="24">
        <v>274486.0</v>
      </c>
      <c r="E2757" s="24">
        <v>155202.0</v>
      </c>
      <c r="F2757" s="22" t="s">
        <v>17024</v>
      </c>
      <c r="G2757" s="22" t="s">
        <v>17025</v>
      </c>
      <c r="H2757" s="22" t="s">
        <v>17026</v>
      </c>
      <c r="I2757" s="22" t="s">
        <v>17027</v>
      </c>
      <c r="J2757" s="25" t="s">
        <v>17028</v>
      </c>
      <c r="K2757" s="22" t="s">
        <v>5497</v>
      </c>
      <c r="L2757" s="22" t="s">
        <v>5497</v>
      </c>
      <c r="M2757" s="26">
        <v>37628.0</v>
      </c>
      <c r="N2757" s="24">
        <f t="shared" si="2"/>
        <v>22</v>
      </c>
      <c r="O2757" s="22" t="s">
        <v>38</v>
      </c>
      <c r="P2757" s="22" t="s">
        <v>224</v>
      </c>
      <c r="Q2757" s="22" t="s">
        <v>270</v>
      </c>
      <c r="R2757" s="25">
        <v>69.0</v>
      </c>
      <c r="S2757" s="27">
        <v>62.0</v>
      </c>
      <c r="T2757" s="28">
        <v>500000.0</v>
      </c>
      <c r="U2757" s="28">
        <v>500000.0</v>
      </c>
      <c r="V2757" s="29">
        <f t="shared" si="3"/>
        <v>30500000</v>
      </c>
      <c r="W2757" s="30" t="str">
        <f t="shared" si="4"/>
        <v/>
      </c>
      <c r="X2757" s="30" t="str">
        <f t="shared" si="5"/>
        <v>N/A</v>
      </c>
      <c r="Y2757" s="22" t="s">
        <v>70</v>
      </c>
      <c r="Z2757" s="31">
        <v>50000.0</v>
      </c>
      <c r="AA2757" s="32"/>
      <c r="AB2757" s="33" t="str">
        <f t="shared" si="6"/>
        <v/>
      </c>
    </row>
    <row r="2758" ht="14.25" customHeight="1">
      <c r="A2758" s="8" t="s">
        <v>17029</v>
      </c>
      <c r="B2758" s="9" t="s">
        <v>31</v>
      </c>
      <c r="C2758" s="9" t="str">
        <f t="shared" si="1"/>
        <v>Free Agent</v>
      </c>
      <c r="D2758" s="11">
        <v>274521.0</v>
      </c>
      <c r="E2758" s="11">
        <v>159910.0</v>
      </c>
      <c r="F2758" s="9" t="s">
        <v>17030</v>
      </c>
      <c r="G2758" s="9" t="s">
        <v>17031</v>
      </c>
      <c r="H2758" s="9" t="s">
        <v>17032</v>
      </c>
      <c r="I2758" s="9" t="s">
        <v>17033</v>
      </c>
      <c r="J2758" s="12" t="s">
        <v>17034</v>
      </c>
      <c r="K2758" s="9" t="s">
        <v>5497</v>
      </c>
      <c r="L2758" s="9" t="s">
        <v>5497</v>
      </c>
      <c r="M2758" s="13">
        <v>37684.0</v>
      </c>
      <c r="N2758" s="11">
        <f t="shared" si="2"/>
        <v>21</v>
      </c>
      <c r="O2758" s="9" t="s">
        <v>66</v>
      </c>
      <c r="P2758" s="9" t="s">
        <v>67</v>
      </c>
      <c r="Q2758" s="9" t="s">
        <v>2378</v>
      </c>
      <c r="R2758" s="12">
        <v>73.0</v>
      </c>
      <c r="S2758" s="14">
        <v>66.0</v>
      </c>
      <c r="T2758" s="15">
        <v>1300000.0</v>
      </c>
      <c r="U2758" s="15">
        <v>1300000.0</v>
      </c>
      <c r="V2758" s="16">
        <f t="shared" si="3"/>
        <v>31300000</v>
      </c>
      <c r="W2758" s="17" t="str">
        <f t="shared" si="4"/>
        <v/>
      </c>
      <c r="X2758" s="17" t="str">
        <f t="shared" si="5"/>
        <v>N/A</v>
      </c>
      <c r="Y2758" s="9" t="s">
        <v>70</v>
      </c>
      <c r="Z2758" s="18">
        <v>130000.0</v>
      </c>
      <c r="AA2758" s="19"/>
      <c r="AB2758" s="20" t="str">
        <f t="shared" si="6"/>
        <v/>
      </c>
    </row>
    <row r="2759" ht="14.25" customHeight="1">
      <c r="A2759" s="21" t="s">
        <v>17035</v>
      </c>
      <c r="B2759" s="22" t="s">
        <v>31</v>
      </c>
      <c r="C2759" s="22" t="str">
        <f t="shared" si="1"/>
        <v>Free Agent</v>
      </c>
      <c r="D2759" s="24">
        <v>274528.0</v>
      </c>
      <c r="E2759" s="24">
        <v>157673.0</v>
      </c>
      <c r="F2759" s="22" t="s">
        <v>17036</v>
      </c>
      <c r="G2759" s="22" t="s">
        <v>17037</v>
      </c>
      <c r="H2759" s="22" t="s">
        <v>17038</v>
      </c>
      <c r="I2759" s="22" t="s">
        <v>17039</v>
      </c>
      <c r="J2759" s="25" t="s">
        <v>17040</v>
      </c>
      <c r="K2759" s="22" t="s">
        <v>8814</v>
      </c>
      <c r="L2759" s="22" t="s">
        <v>5497</v>
      </c>
      <c r="M2759" s="26">
        <v>38021.0</v>
      </c>
      <c r="N2759" s="24">
        <f t="shared" si="2"/>
        <v>21</v>
      </c>
      <c r="O2759" s="22" t="s">
        <v>413</v>
      </c>
      <c r="P2759" s="22" t="s">
        <v>293</v>
      </c>
      <c r="Q2759" s="22" t="s">
        <v>998</v>
      </c>
      <c r="R2759" s="25">
        <v>66.0</v>
      </c>
      <c r="S2759" s="27">
        <v>62.0</v>
      </c>
      <c r="T2759" s="28">
        <v>600000.0</v>
      </c>
      <c r="U2759" s="28">
        <v>600000.0</v>
      </c>
      <c r="V2759" s="29">
        <f t="shared" si="3"/>
        <v>30600000</v>
      </c>
      <c r="W2759" s="30" t="str">
        <f t="shared" si="4"/>
        <v/>
      </c>
      <c r="X2759" s="30" t="str">
        <f t="shared" si="5"/>
        <v>N/A</v>
      </c>
      <c r="Y2759" s="22" t="s">
        <v>70</v>
      </c>
      <c r="Z2759" s="31">
        <v>60000.0</v>
      </c>
      <c r="AA2759" s="32"/>
      <c r="AB2759" s="33" t="str">
        <f t="shared" si="6"/>
        <v/>
      </c>
    </row>
    <row r="2760" ht="14.25" customHeight="1">
      <c r="A2760" s="8" t="s">
        <v>17041</v>
      </c>
      <c r="B2760" s="9" t="s">
        <v>31</v>
      </c>
      <c r="C2760" s="9" t="str">
        <f t="shared" si="1"/>
        <v>Free Agent</v>
      </c>
      <c r="D2760" s="11">
        <v>274534.0</v>
      </c>
      <c r="E2760" s="11">
        <v>160335.0</v>
      </c>
      <c r="F2760" s="9" t="s">
        <v>17042</v>
      </c>
      <c r="G2760" s="9" t="s">
        <v>17043</v>
      </c>
      <c r="H2760" s="9" t="s">
        <v>17044</v>
      </c>
      <c r="I2760" s="9" t="s">
        <v>17045</v>
      </c>
      <c r="J2760" s="12" t="s">
        <v>17046</v>
      </c>
      <c r="K2760" s="9" t="s">
        <v>5497</v>
      </c>
      <c r="L2760" s="9" t="s">
        <v>5497</v>
      </c>
      <c r="M2760" s="13">
        <v>36740.0</v>
      </c>
      <c r="N2760" s="11">
        <f t="shared" si="2"/>
        <v>24</v>
      </c>
      <c r="O2760" s="9" t="s">
        <v>560</v>
      </c>
      <c r="P2760" s="9" t="s">
        <v>561</v>
      </c>
      <c r="Q2760" s="9" t="s">
        <v>1426</v>
      </c>
      <c r="R2760" s="12">
        <v>70.0</v>
      </c>
      <c r="S2760" s="14">
        <v>66.0</v>
      </c>
      <c r="T2760" s="15">
        <v>1000000.0</v>
      </c>
      <c r="U2760" s="15">
        <v>1000000.0</v>
      </c>
      <c r="V2760" s="16">
        <f t="shared" si="3"/>
        <v>31000000</v>
      </c>
      <c r="W2760" s="17" t="str">
        <f t="shared" si="4"/>
        <v/>
      </c>
      <c r="X2760" s="17" t="str">
        <f t="shared" si="5"/>
        <v>N/A</v>
      </c>
      <c r="Y2760" s="9" t="s">
        <v>87</v>
      </c>
      <c r="Z2760" s="18">
        <v>100000.0</v>
      </c>
      <c r="AA2760" s="19"/>
      <c r="AB2760" s="20" t="str">
        <f t="shared" si="6"/>
        <v/>
      </c>
    </row>
    <row r="2761" ht="14.25" customHeight="1">
      <c r="A2761" s="21" t="s">
        <v>17047</v>
      </c>
      <c r="B2761" s="22" t="s">
        <v>1049</v>
      </c>
      <c r="C2761" s="22" t="str">
        <f t="shared" si="1"/>
        <v>Vacant1</v>
      </c>
      <c r="D2761" s="24">
        <v>274536.0</v>
      </c>
      <c r="E2761" s="24">
        <v>160284.0</v>
      </c>
      <c r="F2761" s="22" t="s">
        <v>17048</v>
      </c>
      <c r="G2761" s="22" t="s">
        <v>17049</v>
      </c>
      <c r="H2761" s="22" t="s">
        <v>17050</v>
      </c>
      <c r="I2761" s="22" t="s">
        <v>17051</v>
      </c>
      <c r="J2761" s="25" t="s">
        <v>17052</v>
      </c>
      <c r="K2761" s="22" t="s">
        <v>5497</v>
      </c>
      <c r="L2761" s="22" t="s">
        <v>5497</v>
      </c>
      <c r="M2761" s="26">
        <v>36615.0</v>
      </c>
      <c r="N2761" s="24">
        <f t="shared" si="2"/>
        <v>24</v>
      </c>
      <c r="O2761" s="22" t="s">
        <v>1930</v>
      </c>
      <c r="P2761" s="22" t="s">
        <v>49</v>
      </c>
      <c r="Q2761" s="22" t="s">
        <v>1532</v>
      </c>
      <c r="R2761" s="25">
        <v>73.0</v>
      </c>
      <c r="S2761" s="27">
        <v>74.0</v>
      </c>
      <c r="T2761" s="28">
        <v>7000000.0</v>
      </c>
      <c r="U2761" s="28">
        <v>7000000.0</v>
      </c>
      <c r="V2761" s="29">
        <f t="shared" si="3"/>
        <v>37000000</v>
      </c>
      <c r="W2761" s="30" t="str">
        <f t="shared" si="4"/>
        <v/>
      </c>
      <c r="X2761" s="30" t="str">
        <f t="shared" si="5"/>
        <v/>
      </c>
      <c r="Y2761" s="22" t="s">
        <v>87</v>
      </c>
      <c r="Z2761" s="31">
        <v>700000.0</v>
      </c>
      <c r="AA2761" s="32">
        <v>2.000239167E9</v>
      </c>
      <c r="AB2761" s="33" t="str">
        <f t="shared" si="6"/>
        <v>https://direct.sortitoutsi.net/uploads/face/2000239167.png</v>
      </c>
    </row>
    <row r="2762" ht="14.25" customHeight="1">
      <c r="A2762" s="8" t="s">
        <v>17053</v>
      </c>
      <c r="B2762" s="9" t="s">
        <v>31</v>
      </c>
      <c r="C2762" s="9" t="str">
        <f t="shared" si="1"/>
        <v>Free Agent</v>
      </c>
      <c r="D2762" s="11">
        <v>274537.0</v>
      </c>
      <c r="E2762" s="10">
        <v>152818.0</v>
      </c>
      <c r="F2762" s="9" t="s">
        <v>17054</v>
      </c>
      <c r="G2762" s="9" t="s">
        <v>17055</v>
      </c>
      <c r="H2762" s="9" t="s">
        <v>17056</v>
      </c>
      <c r="I2762" s="9" t="s">
        <v>17057</v>
      </c>
      <c r="J2762" s="12" t="s">
        <v>17058</v>
      </c>
      <c r="K2762" s="9" t="s">
        <v>5497</v>
      </c>
      <c r="L2762" s="9" t="s">
        <v>5497</v>
      </c>
      <c r="M2762" s="34">
        <v>36480.0</v>
      </c>
      <c r="N2762" s="11">
        <f t="shared" si="2"/>
        <v>25</v>
      </c>
      <c r="O2762" s="9" t="s">
        <v>560</v>
      </c>
      <c r="P2762" s="9" t="s">
        <v>561</v>
      </c>
      <c r="Q2762" s="9" t="s">
        <v>1377</v>
      </c>
      <c r="R2762" s="12">
        <v>69.0</v>
      </c>
      <c r="S2762" s="14">
        <v>59.0</v>
      </c>
      <c r="T2762" s="15">
        <v>600000.0</v>
      </c>
      <c r="U2762" s="15">
        <v>600000.0</v>
      </c>
      <c r="V2762" s="16">
        <f t="shared" si="3"/>
        <v>30600000</v>
      </c>
      <c r="W2762" s="17" t="str">
        <f t="shared" si="4"/>
        <v/>
      </c>
      <c r="X2762" s="17" t="str">
        <f t="shared" si="5"/>
        <v>N/A</v>
      </c>
      <c r="Y2762" s="9" t="s">
        <v>87</v>
      </c>
      <c r="Z2762" s="18">
        <v>60000.0</v>
      </c>
      <c r="AA2762" s="19"/>
      <c r="AB2762" s="20" t="str">
        <f t="shared" si="6"/>
        <v/>
      </c>
    </row>
    <row r="2763" ht="14.25" customHeight="1">
      <c r="A2763" s="21" t="s">
        <v>17059</v>
      </c>
      <c r="B2763" s="22" t="s">
        <v>31</v>
      </c>
      <c r="C2763" s="22" t="str">
        <f t="shared" si="1"/>
        <v>Free Agent</v>
      </c>
      <c r="D2763" s="24">
        <v>274569.0</v>
      </c>
      <c r="E2763" s="24">
        <v>160151.0</v>
      </c>
      <c r="F2763" s="22" t="s">
        <v>17060</v>
      </c>
      <c r="G2763" s="22" t="s">
        <v>17061</v>
      </c>
      <c r="H2763" s="22" t="s">
        <v>17062</v>
      </c>
      <c r="I2763" s="22" t="s">
        <v>17063</v>
      </c>
      <c r="J2763" s="25" t="s">
        <v>17064</v>
      </c>
      <c r="K2763" s="22" t="s">
        <v>5497</v>
      </c>
      <c r="L2763" s="22" t="s">
        <v>5497</v>
      </c>
      <c r="M2763" s="26">
        <v>38020.0</v>
      </c>
      <c r="N2763" s="24">
        <f t="shared" si="2"/>
        <v>21</v>
      </c>
      <c r="O2763" s="22" t="s">
        <v>66</v>
      </c>
      <c r="P2763" s="22" t="s">
        <v>561</v>
      </c>
      <c r="Q2763" s="22" t="s">
        <v>4139</v>
      </c>
      <c r="R2763" s="25">
        <v>72.0</v>
      </c>
      <c r="S2763" s="27">
        <v>71.0</v>
      </c>
      <c r="T2763" s="28">
        <v>6000000.0</v>
      </c>
      <c r="U2763" s="28">
        <v>6000000.0</v>
      </c>
      <c r="V2763" s="29">
        <f t="shared" si="3"/>
        <v>36000000</v>
      </c>
      <c r="W2763" s="30" t="str">
        <f t="shared" si="4"/>
        <v/>
      </c>
      <c r="X2763" s="30" t="str">
        <f t="shared" si="5"/>
        <v>N/A</v>
      </c>
      <c r="Y2763" s="22" t="s">
        <v>70</v>
      </c>
      <c r="Z2763" s="31">
        <v>600000.0</v>
      </c>
      <c r="AA2763" s="32"/>
      <c r="AB2763" s="33" t="str">
        <f t="shared" si="6"/>
        <v/>
      </c>
    </row>
    <row r="2764" ht="14.25" customHeight="1">
      <c r="A2764" s="8" t="s">
        <v>17065</v>
      </c>
      <c r="B2764" s="9" t="s">
        <v>31</v>
      </c>
      <c r="C2764" s="9" t="str">
        <f t="shared" si="1"/>
        <v>Free Agent</v>
      </c>
      <c r="D2764" s="11">
        <v>274947.0</v>
      </c>
      <c r="E2764" s="11">
        <v>136394.0</v>
      </c>
      <c r="F2764" s="9" t="s">
        <v>17066</v>
      </c>
      <c r="G2764" s="9" t="s">
        <v>17067</v>
      </c>
      <c r="H2764" s="9" t="s">
        <v>17068</v>
      </c>
      <c r="I2764" s="9" t="s">
        <v>17069</v>
      </c>
      <c r="J2764" s="12" t="s">
        <v>17070</v>
      </c>
      <c r="K2764" s="9" t="s">
        <v>5497</v>
      </c>
      <c r="L2764" s="9" t="s">
        <v>5497</v>
      </c>
      <c r="M2764" s="13">
        <v>37455.0</v>
      </c>
      <c r="N2764" s="11">
        <f t="shared" si="2"/>
        <v>22</v>
      </c>
      <c r="O2764" s="9" t="s">
        <v>66</v>
      </c>
      <c r="P2764" s="9" t="s">
        <v>67</v>
      </c>
      <c r="Q2764" s="9" t="s">
        <v>4087</v>
      </c>
      <c r="R2764" s="12">
        <v>72.0</v>
      </c>
      <c r="S2764" s="14">
        <v>69.0</v>
      </c>
      <c r="T2764" s="15">
        <v>3000000.0</v>
      </c>
      <c r="U2764" s="15">
        <v>3000000.0</v>
      </c>
      <c r="V2764" s="16">
        <f t="shared" si="3"/>
        <v>33000000</v>
      </c>
      <c r="W2764" s="17" t="str">
        <f t="shared" si="4"/>
        <v/>
      </c>
      <c r="X2764" s="17" t="str">
        <f t="shared" si="5"/>
        <v>N/A</v>
      </c>
      <c r="Y2764" s="9" t="s">
        <v>70</v>
      </c>
      <c r="Z2764" s="18">
        <v>300000.0</v>
      </c>
      <c r="AA2764" s="19"/>
      <c r="AB2764" s="20" t="str">
        <f t="shared" si="6"/>
        <v/>
      </c>
    </row>
    <row r="2765" ht="14.25" customHeight="1">
      <c r="A2765" s="21" t="s">
        <v>17071</v>
      </c>
      <c r="B2765" s="22" t="s">
        <v>31</v>
      </c>
      <c r="C2765" s="22" t="str">
        <f t="shared" si="1"/>
        <v>Free Agent</v>
      </c>
      <c r="D2765" s="24">
        <v>275027.0</v>
      </c>
      <c r="E2765" s="24">
        <v>158584.0</v>
      </c>
      <c r="F2765" s="22" t="s">
        <v>17072</v>
      </c>
      <c r="G2765" s="22" t="s">
        <v>17073</v>
      </c>
      <c r="H2765" s="22" t="s">
        <v>17074</v>
      </c>
      <c r="I2765" s="22" t="s">
        <v>17075</v>
      </c>
      <c r="J2765" s="25" t="s">
        <v>17076</v>
      </c>
      <c r="K2765" s="22" t="s">
        <v>5497</v>
      </c>
      <c r="L2765" s="22" t="s">
        <v>5497</v>
      </c>
      <c r="M2765" s="26">
        <v>37884.0</v>
      </c>
      <c r="N2765" s="24">
        <f t="shared" si="2"/>
        <v>21</v>
      </c>
      <c r="O2765" s="22" t="s">
        <v>331</v>
      </c>
      <c r="P2765" s="22" t="s">
        <v>881</v>
      </c>
      <c r="Q2765" s="22" t="s">
        <v>1062</v>
      </c>
      <c r="R2765" s="25">
        <v>64.0</v>
      </c>
      <c r="S2765" s="27">
        <v>60.0</v>
      </c>
      <c r="T2765" s="28">
        <v>2000000.0</v>
      </c>
      <c r="U2765" s="28">
        <v>2000000.0</v>
      </c>
      <c r="V2765" s="29">
        <f t="shared" si="3"/>
        <v>32000000</v>
      </c>
      <c r="W2765" s="30" t="str">
        <f t="shared" si="4"/>
        <v/>
      </c>
      <c r="X2765" s="30" t="str">
        <f t="shared" si="5"/>
        <v>N/A</v>
      </c>
      <c r="Y2765" s="22" t="s">
        <v>70</v>
      </c>
      <c r="Z2765" s="31">
        <v>200000.0</v>
      </c>
      <c r="AA2765" s="32"/>
      <c r="AB2765" s="33" t="str">
        <f t="shared" si="6"/>
        <v/>
      </c>
    </row>
    <row r="2766" ht="14.25" customHeight="1">
      <c r="A2766" s="8" t="s">
        <v>17077</v>
      </c>
      <c r="B2766" s="9" t="s">
        <v>31</v>
      </c>
      <c r="C2766" s="9" t="str">
        <f t="shared" si="1"/>
        <v>Free Agent</v>
      </c>
      <c r="D2766" s="11">
        <v>275070.0</v>
      </c>
      <c r="E2766" s="11">
        <v>140739.0</v>
      </c>
      <c r="F2766" s="9" t="s">
        <v>17078</v>
      </c>
      <c r="G2766" s="9" t="s">
        <v>17079</v>
      </c>
      <c r="H2766" s="9" t="s">
        <v>17080</v>
      </c>
      <c r="I2766" s="9" t="s">
        <v>17081</v>
      </c>
      <c r="J2766" s="12" t="s">
        <v>17082</v>
      </c>
      <c r="K2766" s="9" t="s">
        <v>5497</v>
      </c>
      <c r="L2766" s="9" t="s">
        <v>5497</v>
      </c>
      <c r="M2766" s="13">
        <v>37367.0</v>
      </c>
      <c r="N2766" s="11">
        <f t="shared" si="2"/>
        <v>22</v>
      </c>
      <c r="O2766" s="9" t="s">
        <v>153</v>
      </c>
      <c r="P2766" s="9" t="s">
        <v>85</v>
      </c>
      <c r="Q2766" s="9" t="s">
        <v>1206</v>
      </c>
      <c r="R2766" s="12">
        <v>76.0</v>
      </c>
      <c r="S2766" s="14">
        <v>76.0</v>
      </c>
      <c r="T2766" s="15">
        <v>1.2E7</v>
      </c>
      <c r="U2766" s="15">
        <v>1.2E7</v>
      </c>
      <c r="V2766" s="16">
        <f t="shared" si="3"/>
        <v>42000000</v>
      </c>
      <c r="W2766" s="17" t="str">
        <f t="shared" si="4"/>
        <v/>
      </c>
      <c r="X2766" s="17" t="str">
        <f t="shared" si="5"/>
        <v>N/A</v>
      </c>
      <c r="Y2766" s="9" t="s">
        <v>70</v>
      </c>
      <c r="Z2766" s="18">
        <v>1200000.0</v>
      </c>
      <c r="AA2766" s="19"/>
      <c r="AB2766" s="20" t="str">
        <f t="shared" si="6"/>
        <v/>
      </c>
    </row>
    <row r="2767" ht="14.25" customHeight="1">
      <c r="A2767" s="21" t="s">
        <v>17083</v>
      </c>
      <c r="B2767" s="22" t="s">
        <v>489</v>
      </c>
      <c r="C2767" s="22" t="str">
        <f t="shared" si="1"/>
        <v>Bayern Munich</v>
      </c>
      <c r="D2767" s="24">
        <v>275102.0</v>
      </c>
      <c r="E2767" s="23">
        <v>151921.0</v>
      </c>
      <c r="F2767" s="22" t="s">
        <v>17084</v>
      </c>
      <c r="G2767" s="22" t="s">
        <v>17085</v>
      </c>
      <c r="H2767" s="22" t="s">
        <v>17086</v>
      </c>
      <c r="I2767" s="22" t="s">
        <v>17087</v>
      </c>
      <c r="J2767" s="25" t="s">
        <v>17088</v>
      </c>
      <c r="K2767" s="22" t="s">
        <v>5497</v>
      </c>
      <c r="L2767" s="22" t="s">
        <v>5497</v>
      </c>
      <c r="M2767" s="26">
        <v>37902.0</v>
      </c>
      <c r="N2767" s="24">
        <f t="shared" si="2"/>
        <v>21</v>
      </c>
      <c r="O2767" s="22" t="s">
        <v>48</v>
      </c>
      <c r="P2767" s="22" t="s">
        <v>49</v>
      </c>
      <c r="Q2767" s="22" t="s">
        <v>3087</v>
      </c>
      <c r="R2767" s="25">
        <v>72.0</v>
      </c>
      <c r="S2767" s="27">
        <v>73.0</v>
      </c>
      <c r="T2767" s="28">
        <v>1.2E7</v>
      </c>
      <c r="U2767" s="28">
        <v>1.2E7</v>
      </c>
      <c r="V2767" s="29">
        <f t="shared" si="3"/>
        <v>42000000</v>
      </c>
      <c r="W2767" s="30" t="str">
        <f t="shared" si="4"/>
        <v/>
      </c>
      <c r="X2767" s="30" t="str">
        <f t="shared" si="5"/>
        <v>FUMA PES</v>
      </c>
      <c r="Y2767" s="22" t="s">
        <v>70</v>
      </c>
      <c r="Z2767" s="31">
        <v>1200000.0</v>
      </c>
      <c r="AA2767" s="32">
        <v>2.000031536E9</v>
      </c>
      <c r="AB2767" s="33" t="str">
        <f t="shared" si="6"/>
        <v>https://direct.sortitoutsi.net/uploads/face/2000031536.png</v>
      </c>
    </row>
    <row r="2768" ht="14.25" customHeight="1">
      <c r="A2768" s="8" t="s">
        <v>17089</v>
      </c>
      <c r="B2768" s="9" t="s">
        <v>31</v>
      </c>
      <c r="C2768" s="9" t="str">
        <f t="shared" si="1"/>
        <v>Free Agent</v>
      </c>
      <c r="D2768" s="11">
        <v>275153.0</v>
      </c>
      <c r="E2768" s="10">
        <v>174474.0</v>
      </c>
      <c r="F2768" s="9" t="s">
        <v>17090</v>
      </c>
      <c r="G2768" s="9" t="s">
        <v>17091</v>
      </c>
      <c r="H2768" s="9" t="s">
        <v>17092</v>
      </c>
      <c r="I2768" s="9" t="s">
        <v>17093</v>
      </c>
      <c r="J2768" s="12" t="s">
        <v>17094</v>
      </c>
      <c r="K2768" s="9" t="s">
        <v>5497</v>
      </c>
      <c r="L2768" s="9" t="s">
        <v>5497</v>
      </c>
      <c r="M2768" s="13">
        <v>38420.0</v>
      </c>
      <c r="N2768" s="11">
        <f t="shared" si="2"/>
        <v>19</v>
      </c>
      <c r="O2768" s="9" t="s">
        <v>933</v>
      </c>
      <c r="P2768" s="9" t="s">
        <v>49</v>
      </c>
      <c r="Q2768" s="9" t="s">
        <v>50</v>
      </c>
      <c r="R2768" s="12">
        <v>64.0</v>
      </c>
      <c r="S2768" s="14">
        <v>65.0</v>
      </c>
      <c r="T2768" s="15">
        <v>1500000.0</v>
      </c>
      <c r="U2768" s="15">
        <v>1500000.0</v>
      </c>
      <c r="V2768" s="16">
        <f t="shared" si="3"/>
        <v>31500000</v>
      </c>
      <c r="W2768" s="17" t="str">
        <f t="shared" si="4"/>
        <v/>
      </c>
      <c r="X2768" s="17" t="str">
        <f t="shared" si="5"/>
        <v>N/A</v>
      </c>
      <c r="Y2768" s="9" t="s">
        <v>70</v>
      </c>
      <c r="Z2768" s="18">
        <v>150000.0</v>
      </c>
      <c r="AA2768" s="19"/>
      <c r="AB2768" s="20" t="str">
        <f t="shared" si="6"/>
        <v/>
      </c>
    </row>
    <row r="2769" ht="14.25" customHeight="1">
      <c r="A2769" s="21" t="s">
        <v>17095</v>
      </c>
      <c r="B2769" s="22" t="s">
        <v>31</v>
      </c>
      <c r="C2769" s="22" t="str">
        <f t="shared" si="1"/>
        <v>Free Agent</v>
      </c>
      <c r="D2769" s="24">
        <v>275192.0</v>
      </c>
      <c r="E2769" s="24">
        <v>170666.0</v>
      </c>
      <c r="F2769" s="22" t="s">
        <v>17096</v>
      </c>
      <c r="G2769" s="22" t="s">
        <v>17097</v>
      </c>
      <c r="H2769" s="22" t="s">
        <v>17098</v>
      </c>
      <c r="I2769" s="22" t="s">
        <v>17099</v>
      </c>
      <c r="J2769" s="25" t="s">
        <v>17100</v>
      </c>
      <c r="K2769" s="22" t="s">
        <v>5497</v>
      </c>
      <c r="L2769" s="22" t="s">
        <v>5497</v>
      </c>
      <c r="M2769" s="26">
        <v>39137.0</v>
      </c>
      <c r="N2769" s="24">
        <f t="shared" si="2"/>
        <v>17</v>
      </c>
      <c r="O2769" s="22" t="s">
        <v>2888</v>
      </c>
      <c r="P2769" s="22" t="s">
        <v>162</v>
      </c>
      <c r="Q2769" s="22" t="s">
        <v>510</v>
      </c>
      <c r="R2769" s="25">
        <v>70.0</v>
      </c>
      <c r="S2769" s="27">
        <v>69.0</v>
      </c>
      <c r="T2769" s="28">
        <v>1.0E7</v>
      </c>
      <c r="U2769" s="28">
        <v>1.0E7</v>
      </c>
      <c r="V2769" s="29">
        <f t="shared" si="3"/>
        <v>40000000</v>
      </c>
      <c r="W2769" s="30" t="str">
        <f t="shared" si="4"/>
        <v/>
      </c>
      <c r="X2769" s="30" t="str">
        <f t="shared" si="5"/>
        <v>N/A</v>
      </c>
      <c r="Y2769" s="22" t="s">
        <v>70</v>
      </c>
      <c r="Z2769" s="31">
        <v>1000000.0</v>
      </c>
      <c r="AA2769" s="32"/>
      <c r="AB2769" s="33" t="str">
        <f t="shared" si="6"/>
        <v/>
      </c>
    </row>
    <row r="2770" ht="14.25" customHeight="1">
      <c r="A2770" s="8" t="s">
        <v>17101</v>
      </c>
      <c r="B2770" s="9" t="s">
        <v>31</v>
      </c>
      <c r="C2770" s="9" t="str">
        <f t="shared" si="1"/>
        <v>Free Agent</v>
      </c>
      <c r="D2770" s="11">
        <v>275207.0</v>
      </c>
      <c r="E2770" s="10">
        <v>160844.0</v>
      </c>
      <c r="F2770" s="9" t="s">
        <v>17102</v>
      </c>
      <c r="G2770" s="9" t="s">
        <v>17103</v>
      </c>
      <c r="H2770" s="9" t="s">
        <v>17104</v>
      </c>
      <c r="I2770" s="9" t="s">
        <v>17105</v>
      </c>
      <c r="J2770" s="12" t="s">
        <v>17106</v>
      </c>
      <c r="K2770" s="9" t="s">
        <v>5497</v>
      </c>
      <c r="L2770" s="9" t="s">
        <v>5497</v>
      </c>
      <c r="M2770" s="13">
        <v>37811.0</v>
      </c>
      <c r="N2770" s="11">
        <f t="shared" si="2"/>
        <v>21</v>
      </c>
      <c r="O2770" s="9" t="s">
        <v>292</v>
      </c>
      <c r="P2770" s="9" t="s">
        <v>162</v>
      </c>
      <c r="Q2770" s="9" t="s">
        <v>774</v>
      </c>
      <c r="R2770" s="12">
        <v>67.0</v>
      </c>
      <c r="S2770" s="14">
        <v>67.0</v>
      </c>
      <c r="T2770" s="15">
        <v>2200000.0</v>
      </c>
      <c r="U2770" s="15">
        <v>2200000.0</v>
      </c>
      <c r="V2770" s="16">
        <f t="shared" si="3"/>
        <v>32200000</v>
      </c>
      <c r="W2770" s="17" t="str">
        <f t="shared" si="4"/>
        <v/>
      </c>
      <c r="X2770" s="17" t="str">
        <f t="shared" si="5"/>
        <v>N/A</v>
      </c>
      <c r="Y2770" s="9" t="s">
        <v>70</v>
      </c>
      <c r="Z2770" s="18">
        <v>220000.0</v>
      </c>
      <c r="AA2770" s="19"/>
      <c r="AB2770" s="20" t="str">
        <f t="shared" si="6"/>
        <v/>
      </c>
    </row>
    <row r="2771" ht="14.25" customHeight="1">
      <c r="A2771" s="21" t="s">
        <v>17107</v>
      </c>
      <c r="B2771" s="22" t="s">
        <v>31</v>
      </c>
      <c r="C2771" s="22" t="str">
        <f t="shared" si="1"/>
        <v>Free Agent</v>
      </c>
      <c r="D2771" s="24">
        <v>275297.0</v>
      </c>
      <c r="E2771" s="24">
        <v>162162.0</v>
      </c>
      <c r="F2771" s="22" t="s">
        <v>17108</v>
      </c>
      <c r="G2771" s="22" t="s">
        <v>17109</v>
      </c>
      <c r="H2771" s="22" t="s">
        <v>17110</v>
      </c>
      <c r="I2771" s="22" t="s">
        <v>17111</v>
      </c>
      <c r="J2771" s="25" t="s">
        <v>17112</v>
      </c>
      <c r="K2771" s="22" t="s">
        <v>5497</v>
      </c>
      <c r="L2771" s="22" t="s">
        <v>5497</v>
      </c>
      <c r="M2771" s="26">
        <v>37718.0</v>
      </c>
      <c r="N2771" s="24">
        <f t="shared" si="2"/>
        <v>21</v>
      </c>
      <c r="O2771" s="22" t="s">
        <v>57</v>
      </c>
      <c r="P2771" s="22" t="s">
        <v>613</v>
      </c>
      <c r="Q2771" s="22" t="s">
        <v>1647</v>
      </c>
      <c r="R2771" s="25">
        <v>65.0</v>
      </c>
      <c r="S2771" s="27">
        <v>67.0</v>
      </c>
      <c r="T2771" s="28">
        <v>300000.0</v>
      </c>
      <c r="U2771" s="28">
        <v>300000.0</v>
      </c>
      <c r="V2771" s="29">
        <f t="shared" si="3"/>
        <v>30300000</v>
      </c>
      <c r="W2771" s="30" t="str">
        <f t="shared" si="4"/>
        <v/>
      </c>
      <c r="X2771" s="30" t="str">
        <f t="shared" si="5"/>
        <v>N/A</v>
      </c>
      <c r="Y2771" s="22" t="s">
        <v>70</v>
      </c>
      <c r="Z2771" s="31">
        <v>30000.0</v>
      </c>
      <c r="AA2771" s="32"/>
      <c r="AB2771" s="33" t="str">
        <f t="shared" si="6"/>
        <v/>
      </c>
    </row>
    <row r="2772" ht="14.25" customHeight="1">
      <c r="A2772" s="8" t="s">
        <v>17113</v>
      </c>
      <c r="B2772" s="9" t="s">
        <v>31</v>
      </c>
      <c r="C2772" s="9" t="str">
        <f t="shared" si="1"/>
        <v>Free Agent</v>
      </c>
      <c r="D2772" s="11">
        <v>275337.0</v>
      </c>
      <c r="E2772" s="10">
        <v>162216.0</v>
      </c>
      <c r="F2772" s="9" t="s">
        <v>17114</v>
      </c>
      <c r="G2772" s="9" t="s">
        <v>17115</v>
      </c>
      <c r="H2772" s="9" t="s">
        <v>17116</v>
      </c>
      <c r="I2772" s="9" t="s">
        <v>17117</v>
      </c>
      <c r="J2772" s="12" t="s">
        <v>17118</v>
      </c>
      <c r="K2772" s="9" t="s">
        <v>5497</v>
      </c>
      <c r="L2772" s="9" t="s">
        <v>5497</v>
      </c>
      <c r="M2772" s="13">
        <v>38116.0</v>
      </c>
      <c r="N2772" s="11">
        <f t="shared" si="2"/>
        <v>20</v>
      </c>
      <c r="O2772" s="9" t="s">
        <v>4292</v>
      </c>
      <c r="P2772" s="9" t="s">
        <v>613</v>
      </c>
      <c r="Q2772" s="9" t="s">
        <v>635</v>
      </c>
      <c r="R2772" s="12">
        <v>65.0</v>
      </c>
      <c r="S2772" s="14">
        <v>65.0</v>
      </c>
      <c r="T2772" s="15">
        <v>800000.0</v>
      </c>
      <c r="U2772" s="15">
        <v>800000.0</v>
      </c>
      <c r="V2772" s="16">
        <f t="shared" si="3"/>
        <v>30800000</v>
      </c>
      <c r="W2772" s="17" t="str">
        <f t="shared" si="4"/>
        <v/>
      </c>
      <c r="X2772" s="17" t="str">
        <f t="shared" si="5"/>
        <v>N/A</v>
      </c>
      <c r="Y2772" s="9" t="s">
        <v>70</v>
      </c>
      <c r="Z2772" s="18">
        <v>80000.0</v>
      </c>
      <c r="AA2772" s="19"/>
      <c r="AB2772" s="20" t="str">
        <f t="shared" si="6"/>
        <v/>
      </c>
    </row>
    <row r="2773" ht="14.25" customHeight="1">
      <c r="A2773" s="21" t="s">
        <v>17119</v>
      </c>
      <c r="B2773" s="22" t="s">
        <v>31</v>
      </c>
      <c r="C2773" s="22" t="str">
        <f t="shared" si="1"/>
        <v>Free Agent</v>
      </c>
      <c r="D2773" s="24">
        <v>275494.0</v>
      </c>
      <c r="E2773" s="24">
        <v>153758.0</v>
      </c>
      <c r="F2773" s="22" t="s">
        <v>17120</v>
      </c>
      <c r="G2773" s="22" t="s">
        <v>17121</v>
      </c>
      <c r="H2773" s="22" t="s">
        <v>17122</v>
      </c>
      <c r="I2773" s="22" t="s">
        <v>17123</v>
      </c>
      <c r="J2773" s="25" t="s">
        <v>17124</v>
      </c>
      <c r="K2773" s="22" t="s">
        <v>5497</v>
      </c>
      <c r="L2773" s="22" t="s">
        <v>5497</v>
      </c>
      <c r="M2773" s="26">
        <v>34981.0</v>
      </c>
      <c r="N2773" s="24">
        <f t="shared" si="2"/>
        <v>29</v>
      </c>
      <c r="O2773" s="22" t="s">
        <v>38</v>
      </c>
      <c r="P2773" s="22" t="s">
        <v>224</v>
      </c>
      <c r="Q2773" s="22" t="s">
        <v>796</v>
      </c>
      <c r="R2773" s="25">
        <v>70.0</v>
      </c>
      <c r="S2773" s="27">
        <v>67.0</v>
      </c>
      <c r="T2773" s="28">
        <v>500000.0</v>
      </c>
      <c r="U2773" s="28">
        <v>500000.0</v>
      </c>
      <c r="V2773" s="29">
        <f t="shared" si="3"/>
        <v>20500000</v>
      </c>
      <c r="W2773" s="30" t="str">
        <f t="shared" si="4"/>
        <v/>
      </c>
      <c r="X2773" s="30" t="str">
        <f t="shared" si="5"/>
        <v>N/A</v>
      </c>
      <c r="Y2773" s="22" t="s">
        <v>87</v>
      </c>
      <c r="Z2773" s="31">
        <v>50000.0</v>
      </c>
      <c r="AA2773" s="32"/>
      <c r="AB2773" s="33" t="str">
        <f t="shared" si="6"/>
        <v/>
      </c>
    </row>
    <row r="2774" ht="14.25" customHeight="1">
      <c r="A2774" s="8" t="s">
        <v>17125</v>
      </c>
      <c r="B2774" s="9" t="s">
        <v>31</v>
      </c>
      <c r="C2774" s="9" t="str">
        <f t="shared" si="1"/>
        <v>Free Agent</v>
      </c>
      <c r="D2774" s="11">
        <v>275507.0</v>
      </c>
      <c r="E2774" s="11">
        <v>159429.0</v>
      </c>
      <c r="F2774" s="9" t="s">
        <v>17126</v>
      </c>
      <c r="G2774" s="9" t="s">
        <v>17127</v>
      </c>
      <c r="H2774" s="9" t="s">
        <v>17128</v>
      </c>
      <c r="I2774" s="9" t="s">
        <v>17129</v>
      </c>
      <c r="J2774" s="12" t="s">
        <v>2654</v>
      </c>
      <c r="K2774" s="9" t="s">
        <v>5497</v>
      </c>
      <c r="L2774" s="9" t="s">
        <v>5497</v>
      </c>
      <c r="M2774" s="13">
        <v>38593.0</v>
      </c>
      <c r="N2774" s="11">
        <f t="shared" si="2"/>
        <v>19</v>
      </c>
      <c r="O2774" s="9" t="s">
        <v>48</v>
      </c>
      <c r="P2774" s="9" t="s">
        <v>49</v>
      </c>
      <c r="Q2774" s="9" t="s">
        <v>934</v>
      </c>
      <c r="R2774" s="12">
        <v>66.0</v>
      </c>
      <c r="S2774" s="14">
        <v>71.0</v>
      </c>
      <c r="T2774" s="15">
        <v>8000000.0</v>
      </c>
      <c r="U2774" s="15">
        <v>8000000.0</v>
      </c>
      <c r="V2774" s="16">
        <f t="shared" si="3"/>
        <v>38000000</v>
      </c>
      <c r="W2774" s="17" t="str">
        <f t="shared" si="4"/>
        <v/>
      </c>
      <c r="X2774" s="17" t="str">
        <f t="shared" si="5"/>
        <v>N/A</v>
      </c>
      <c r="Y2774" s="9" t="s">
        <v>70</v>
      </c>
      <c r="Z2774" s="18">
        <v>800000.0</v>
      </c>
      <c r="AA2774" s="19"/>
      <c r="AB2774" s="20" t="str">
        <f t="shared" si="6"/>
        <v/>
      </c>
    </row>
    <row r="2775" ht="14.25" customHeight="1">
      <c r="A2775" s="21" t="s">
        <v>17130</v>
      </c>
      <c r="B2775" s="22" t="s">
        <v>31</v>
      </c>
      <c r="C2775" s="22" t="str">
        <f t="shared" si="1"/>
        <v>Free Agent</v>
      </c>
      <c r="D2775" s="24">
        <v>275694.0</v>
      </c>
      <c r="E2775" s="23">
        <v>146701.0</v>
      </c>
      <c r="F2775" s="22" t="s">
        <v>17131</v>
      </c>
      <c r="G2775" s="22" t="s">
        <v>17132</v>
      </c>
      <c r="H2775" s="22" t="s">
        <v>17133</v>
      </c>
      <c r="I2775" s="22" t="s">
        <v>17134</v>
      </c>
      <c r="J2775" s="25" t="s">
        <v>17135</v>
      </c>
      <c r="K2775" s="22" t="s">
        <v>5497</v>
      </c>
      <c r="L2775" s="22" t="s">
        <v>5497</v>
      </c>
      <c r="M2775" s="26">
        <v>37438.0</v>
      </c>
      <c r="N2775" s="24">
        <f t="shared" si="2"/>
        <v>22</v>
      </c>
      <c r="O2775" s="22" t="s">
        <v>509</v>
      </c>
      <c r="P2775" s="22" t="s">
        <v>753</v>
      </c>
      <c r="Q2775" s="22" t="s">
        <v>4054</v>
      </c>
      <c r="R2775" s="25">
        <v>64.0</v>
      </c>
      <c r="S2775" s="27">
        <v>63.0</v>
      </c>
      <c r="T2775" s="28">
        <v>300000.0</v>
      </c>
      <c r="U2775" s="28">
        <v>300000.0</v>
      </c>
      <c r="V2775" s="29">
        <f t="shared" si="3"/>
        <v>30300000</v>
      </c>
      <c r="W2775" s="30" t="str">
        <f t="shared" si="4"/>
        <v/>
      </c>
      <c r="X2775" s="30" t="str">
        <f t="shared" si="5"/>
        <v>N/A</v>
      </c>
      <c r="Y2775" s="22" t="s">
        <v>70</v>
      </c>
      <c r="Z2775" s="31">
        <v>30000.0</v>
      </c>
      <c r="AA2775" s="32"/>
      <c r="AB2775" s="33" t="str">
        <f t="shared" si="6"/>
        <v/>
      </c>
    </row>
    <row r="2776" ht="14.25" customHeight="1">
      <c r="A2776" s="8" t="s">
        <v>17136</v>
      </c>
      <c r="B2776" s="9" t="s">
        <v>31</v>
      </c>
      <c r="C2776" s="9" t="str">
        <f t="shared" si="1"/>
        <v>Free Agent</v>
      </c>
      <c r="D2776" s="11">
        <v>275783.0</v>
      </c>
      <c r="E2776" s="11">
        <v>161915.0</v>
      </c>
      <c r="F2776" s="9" t="s">
        <v>17137</v>
      </c>
      <c r="G2776" s="9" t="s">
        <v>17138</v>
      </c>
      <c r="H2776" s="9" t="s">
        <v>17139</v>
      </c>
      <c r="I2776" s="9" t="s">
        <v>17140</v>
      </c>
      <c r="J2776" s="12" t="s">
        <v>17141</v>
      </c>
      <c r="K2776" s="9" t="s">
        <v>5497</v>
      </c>
      <c r="L2776" s="9" t="s">
        <v>5497</v>
      </c>
      <c r="M2776" s="13">
        <v>35700.0</v>
      </c>
      <c r="N2776" s="11">
        <f t="shared" si="2"/>
        <v>27</v>
      </c>
      <c r="O2776" s="9" t="s">
        <v>502</v>
      </c>
      <c r="P2776" s="9" t="s">
        <v>39</v>
      </c>
      <c r="Q2776" s="9" t="s">
        <v>1801</v>
      </c>
      <c r="R2776" s="12">
        <v>73.0</v>
      </c>
      <c r="S2776" s="14">
        <v>72.0</v>
      </c>
      <c r="T2776" s="15">
        <v>2500000.0</v>
      </c>
      <c r="U2776" s="15">
        <v>2500000.0</v>
      </c>
      <c r="V2776" s="16">
        <f t="shared" si="3"/>
        <v>22500000</v>
      </c>
      <c r="W2776" s="17" t="str">
        <f t="shared" si="4"/>
        <v/>
      </c>
      <c r="X2776" s="17" t="str">
        <f t="shared" si="5"/>
        <v>N/A</v>
      </c>
      <c r="Y2776" s="9" t="s">
        <v>87</v>
      </c>
      <c r="Z2776" s="18">
        <v>250000.0</v>
      </c>
      <c r="AA2776" s="19"/>
      <c r="AB2776" s="20" t="str">
        <f t="shared" si="6"/>
        <v/>
      </c>
    </row>
    <row r="2777" ht="14.25" customHeight="1">
      <c r="A2777" s="21" t="s">
        <v>17142</v>
      </c>
      <c r="B2777" s="22" t="s">
        <v>31</v>
      </c>
      <c r="C2777" s="22" t="str">
        <f t="shared" si="1"/>
        <v>Free Agent</v>
      </c>
      <c r="D2777" s="24">
        <v>275857.0</v>
      </c>
      <c r="E2777" s="24">
        <v>161866.0</v>
      </c>
      <c r="F2777" s="22" t="s">
        <v>17143</v>
      </c>
      <c r="G2777" s="22" t="s">
        <v>17144</v>
      </c>
      <c r="H2777" s="22" t="s">
        <v>17145</v>
      </c>
      <c r="I2777" s="22" t="s">
        <v>17146</v>
      </c>
      <c r="J2777" s="25" t="s">
        <v>17147</v>
      </c>
      <c r="K2777" s="22" t="s">
        <v>5497</v>
      </c>
      <c r="L2777" s="22" t="s">
        <v>5497</v>
      </c>
      <c r="M2777" s="26">
        <v>36626.0</v>
      </c>
      <c r="N2777" s="24">
        <f t="shared" si="2"/>
        <v>24</v>
      </c>
      <c r="O2777" s="22" t="s">
        <v>413</v>
      </c>
      <c r="P2777" s="22" t="s">
        <v>293</v>
      </c>
      <c r="Q2777" s="22" t="s">
        <v>3927</v>
      </c>
      <c r="R2777" s="25">
        <v>68.0</v>
      </c>
      <c r="S2777" s="27">
        <v>65.0</v>
      </c>
      <c r="T2777" s="28">
        <v>500000.0</v>
      </c>
      <c r="U2777" s="28">
        <v>500000.0</v>
      </c>
      <c r="V2777" s="29">
        <f t="shared" si="3"/>
        <v>30500000</v>
      </c>
      <c r="W2777" s="30" t="str">
        <f t="shared" si="4"/>
        <v/>
      </c>
      <c r="X2777" s="30" t="str">
        <f t="shared" si="5"/>
        <v>N/A</v>
      </c>
      <c r="Y2777" s="22" t="s">
        <v>87</v>
      </c>
      <c r="Z2777" s="31">
        <v>50000.0</v>
      </c>
      <c r="AA2777" s="32"/>
      <c r="AB2777" s="33" t="str">
        <f t="shared" si="6"/>
        <v/>
      </c>
    </row>
    <row r="2778" ht="14.25" customHeight="1">
      <c r="A2778" s="8" t="s">
        <v>17148</v>
      </c>
      <c r="B2778" s="9" t="s">
        <v>31</v>
      </c>
      <c r="C2778" s="9" t="str">
        <f t="shared" si="1"/>
        <v>Free Agent</v>
      </c>
      <c r="D2778" s="11">
        <v>275878.0</v>
      </c>
      <c r="E2778" s="11">
        <v>159563.0</v>
      </c>
      <c r="F2778" s="9" t="s">
        <v>17149</v>
      </c>
      <c r="G2778" s="9" t="s">
        <v>17150</v>
      </c>
      <c r="H2778" s="9" t="s">
        <v>17151</v>
      </c>
      <c r="I2778" s="9" t="s">
        <v>17152</v>
      </c>
      <c r="J2778" s="12" t="s">
        <v>17153</v>
      </c>
      <c r="K2778" s="9" t="s">
        <v>8814</v>
      </c>
      <c r="L2778" s="9" t="s">
        <v>5497</v>
      </c>
      <c r="M2778" s="13">
        <v>38480.0</v>
      </c>
      <c r="N2778" s="11">
        <f t="shared" si="2"/>
        <v>19</v>
      </c>
      <c r="O2778" s="9" t="s">
        <v>48</v>
      </c>
      <c r="P2778" s="9" t="s">
        <v>49</v>
      </c>
      <c r="Q2778" s="9" t="s">
        <v>3551</v>
      </c>
      <c r="R2778" s="12">
        <v>64.0</v>
      </c>
      <c r="S2778" s="14">
        <v>69.0</v>
      </c>
      <c r="T2778" s="15">
        <v>2000000.0</v>
      </c>
      <c r="U2778" s="15">
        <v>2000000.0</v>
      </c>
      <c r="V2778" s="16">
        <f t="shared" si="3"/>
        <v>32000000</v>
      </c>
      <c r="W2778" s="17" t="str">
        <f t="shared" si="4"/>
        <v/>
      </c>
      <c r="X2778" s="17" t="str">
        <f t="shared" si="5"/>
        <v>N/A</v>
      </c>
      <c r="Y2778" s="9" t="s">
        <v>70</v>
      </c>
      <c r="Z2778" s="18">
        <v>200000.0</v>
      </c>
      <c r="AA2778" s="19"/>
      <c r="AB2778" s="20" t="str">
        <f t="shared" si="6"/>
        <v/>
      </c>
    </row>
    <row r="2779" ht="14.25" customHeight="1">
      <c r="A2779" s="21" t="s">
        <v>17154</v>
      </c>
      <c r="B2779" s="22" t="s">
        <v>31</v>
      </c>
      <c r="C2779" s="22" t="str">
        <f t="shared" si="1"/>
        <v>Free Agent</v>
      </c>
      <c r="D2779" s="24">
        <v>276004.0</v>
      </c>
      <c r="E2779" s="23">
        <v>159820.0</v>
      </c>
      <c r="F2779" s="22" t="s">
        <v>17155</v>
      </c>
      <c r="G2779" s="22" t="s">
        <v>17156</v>
      </c>
      <c r="H2779" s="22" t="s">
        <v>17157</v>
      </c>
      <c r="I2779" s="22" t="s">
        <v>17158</v>
      </c>
      <c r="J2779" s="25" t="s">
        <v>17159</v>
      </c>
      <c r="K2779" s="22" t="s">
        <v>5497</v>
      </c>
      <c r="L2779" s="22" t="s">
        <v>5497</v>
      </c>
      <c r="M2779" s="26">
        <v>38411.0</v>
      </c>
      <c r="N2779" s="24">
        <f t="shared" si="2"/>
        <v>19</v>
      </c>
      <c r="O2779" s="22" t="s">
        <v>811</v>
      </c>
      <c r="P2779" s="22" t="s">
        <v>812</v>
      </c>
      <c r="Q2779" s="22" t="s">
        <v>813</v>
      </c>
      <c r="R2779" s="25">
        <v>65.0</v>
      </c>
      <c r="S2779" s="27">
        <v>60.0</v>
      </c>
      <c r="T2779" s="28">
        <v>500000.0</v>
      </c>
      <c r="U2779" s="28">
        <v>500000.0</v>
      </c>
      <c r="V2779" s="29">
        <f t="shared" si="3"/>
        <v>30500000</v>
      </c>
      <c r="W2779" s="30" t="str">
        <f t="shared" si="4"/>
        <v/>
      </c>
      <c r="X2779" s="30" t="str">
        <f t="shared" si="5"/>
        <v>N/A</v>
      </c>
      <c r="Y2779" s="22" t="s">
        <v>70</v>
      </c>
      <c r="Z2779" s="31">
        <v>50000.0</v>
      </c>
      <c r="AA2779" s="32"/>
      <c r="AB2779" s="33" t="str">
        <f t="shared" si="6"/>
        <v/>
      </c>
    </row>
    <row r="2780" ht="14.25" customHeight="1">
      <c r="A2780" s="8" t="s">
        <v>17160</v>
      </c>
      <c r="B2780" s="9" t="s">
        <v>3724</v>
      </c>
      <c r="C2780" s="9" t="str">
        <f t="shared" si="1"/>
        <v>Celta de Vigo</v>
      </c>
      <c r="D2780" s="11">
        <v>276052.0</v>
      </c>
      <c r="E2780" s="10"/>
      <c r="F2780" s="9" t="s">
        <v>17161</v>
      </c>
      <c r="G2780" s="9"/>
      <c r="H2780" s="9" t="s">
        <v>17162</v>
      </c>
      <c r="I2780" s="9" t="s">
        <v>17163</v>
      </c>
      <c r="J2780" s="12" t="s">
        <v>17164</v>
      </c>
      <c r="K2780" s="9"/>
      <c r="L2780" s="9" t="s">
        <v>5497</v>
      </c>
      <c r="M2780" s="13">
        <v>38220.0</v>
      </c>
      <c r="N2780" s="11">
        <f t="shared" si="2"/>
        <v>20</v>
      </c>
      <c r="O2780" s="9" t="s">
        <v>811</v>
      </c>
      <c r="P2780" s="9" t="s">
        <v>4248</v>
      </c>
      <c r="Q2780" s="9" t="s">
        <v>12198</v>
      </c>
      <c r="R2780" s="12"/>
      <c r="S2780" s="14">
        <v>64.0</v>
      </c>
      <c r="T2780" s="15">
        <v>3500000.0</v>
      </c>
      <c r="U2780" s="15">
        <v>3500000.0</v>
      </c>
      <c r="V2780" s="16">
        <f t="shared" si="3"/>
        <v>33500000</v>
      </c>
      <c r="W2780" s="17" t="str">
        <f t="shared" si="4"/>
        <v/>
      </c>
      <c r="X2780" s="17" t="str">
        <f t="shared" si="5"/>
        <v>FUMA EAFC</v>
      </c>
      <c r="Y2780" s="9" t="s">
        <v>173</v>
      </c>
      <c r="Z2780" s="18">
        <v>350000.0</v>
      </c>
      <c r="AA2780" s="19">
        <v>2.00019649E9</v>
      </c>
      <c r="AB2780" s="20" t="str">
        <f t="shared" si="6"/>
        <v>https://direct.sortitoutsi.net/uploads/face/2000196490.png</v>
      </c>
    </row>
    <row r="2781" ht="14.25" customHeight="1">
      <c r="A2781" s="21" t="s">
        <v>17165</v>
      </c>
      <c r="B2781" s="22" t="s">
        <v>31</v>
      </c>
      <c r="C2781" s="22" t="str">
        <f t="shared" si="1"/>
        <v>Free Agent</v>
      </c>
      <c r="D2781" s="24">
        <v>276104.0</v>
      </c>
      <c r="E2781" s="23">
        <v>160717.0</v>
      </c>
      <c r="F2781" s="22" t="s">
        <v>17166</v>
      </c>
      <c r="G2781" s="22" t="s">
        <v>17167</v>
      </c>
      <c r="H2781" s="22" t="s">
        <v>17168</v>
      </c>
      <c r="I2781" s="22" t="s">
        <v>17169</v>
      </c>
      <c r="J2781" s="25" t="s">
        <v>17170</v>
      </c>
      <c r="K2781" s="22" t="s">
        <v>5497</v>
      </c>
      <c r="L2781" s="22" t="s">
        <v>5497</v>
      </c>
      <c r="M2781" s="26">
        <v>37684.0</v>
      </c>
      <c r="N2781" s="24">
        <f t="shared" si="2"/>
        <v>21</v>
      </c>
      <c r="O2781" s="22" t="s">
        <v>66</v>
      </c>
      <c r="P2781" s="22" t="s">
        <v>67</v>
      </c>
      <c r="Q2781" s="22" t="s">
        <v>2608</v>
      </c>
      <c r="R2781" s="25">
        <v>71.0</v>
      </c>
      <c r="S2781" s="27">
        <v>59.0</v>
      </c>
      <c r="T2781" s="28">
        <v>2500000.0</v>
      </c>
      <c r="U2781" s="28">
        <v>2500000.0</v>
      </c>
      <c r="V2781" s="29">
        <f t="shared" si="3"/>
        <v>32500000</v>
      </c>
      <c r="W2781" s="30" t="str">
        <f t="shared" si="4"/>
        <v/>
      </c>
      <c r="X2781" s="30" t="str">
        <f t="shared" si="5"/>
        <v>N/A</v>
      </c>
      <c r="Y2781" s="22" t="s">
        <v>70</v>
      </c>
      <c r="Z2781" s="31">
        <v>250000.0</v>
      </c>
      <c r="AA2781" s="32"/>
      <c r="AB2781" s="33" t="str">
        <f t="shared" si="6"/>
        <v/>
      </c>
    </row>
    <row r="2782" ht="14.25" customHeight="1">
      <c r="A2782" s="8" t="s">
        <v>17171</v>
      </c>
      <c r="B2782" s="9" t="s">
        <v>31</v>
      </c>
      <c r="C2782" s="9" t="str">
        <f t="shared" si="1"/>
        <v>Free Agent</v>
      </c>
      <c r="D2782" s="11">
        <v>276170.0</v>
      </c>
      <c r="E2782" s="10">
        <v>163656.0</v>
      </c>
      <c r="F2782" s="9" t="s">
        <v>17172</v>
      </c>
      <c r="G2782" s="9" t="s">
        <v>17173</v>
      </c>
      <c r="H2782" s="9" t="s">
        <v>17174</v>
      </c>
      <c r="I2782" s="9" t="s">
        <v>17175</v>
      </c>
      <c r="J2782" s="12" t="s">
        <v>17176</v>
      </c>
      <c r="K2782" s="9" t="s">
        <v>5497</v>
      </c>
      <c r="L2782" s="9" t="s">
        <v>5497</v>
      </c>
      <c r="M2782" s="13">
        <v>36711.0</v>
      </c>
      <c r="N2782" s="11">
        <f t="shared" si="2"/>
        <v>24</v>
      </c>
      <c r="O2782" s="9" t="s">
        <v>948</v>
      </c>
      <c r="P2782" s="9" t="s">
        <v>881</v>
      </c>
      <c r="Q2782" s="9" t="s">
        <v>2775</v>
      </c>
      <c r="R2782" s="12">
        <v>68.0</v>
      </c>
      <c r="S2782" s="14">
        <v>67.0</v>
      </c>
      <c r="T2782" s="15">
        <v>1200000.0</v>
      </c>
      <c r="U2782" s="15">
        <v>1200000.0</v>
      </c>
      <c r="V2782" s="16">
        <f t="shared" si="3"/>
        <v>31200000</v>
      </c>
      <c r="W2782" s="17" t="str">
        <f t="shared" si="4"/>
        <v/>
      </c>
      <c r="X2782" s="17" t="str">
        <f t="shared" si="5"/>
        <v>N/A</v>
      </c>
      <c r="Y2782" s="9" t="s">
        <v>87</v>
      </c>
      <c r="Z2782" s="18">
        <v>120000.0</v>
      </c>
      <c r="AA2782" s="19"/>
      <c r="AB2782" s="20" t="str">
        <f t="shared" si="6"/>
        <v/>
      </c>
    </row>
    <row r="2783" ht="14.25" customHeight="1">
      <c r="A2783" s="21" t="s">
        <v>17177</v>
      </c>
      <c r="B2783" s="22" t="s">
        <v>31</v>
      </c>
      <c r="C2783" s="22" t="str">
        <f t="shared" si="1"/>
        <v>Free Agent</v>
      </c>
      <c r="D2783" s="24">
        <v>276172.0</v>
      </c>
      <c r="E2783" s="24">
        <v>163643.0</v>
      </c>
      <c r="F2783" s="22" t="s">
        <v>17178</v>
      </c>
      <c r="G2783" s="22" t="s">
        <v>17179</v>
      </c>
      <c r="H2783" s="22" t="s">
        <v>17180</v>
      </c>
      <c r="I2783" s="22" t="s">
        <v>17181</v>
      </c>
      <c r="J2783" s="25" t="s">
        <v>17182</v>
      </c>
      <c r="K2783" s="22" t="s">
        <v>5497</v>
      </c>
      <c r="L2783" s="22" t="s">
        <v>5497</v>
      </c>
      <c r="M2783" s="26">
        <v>37894.0</v>
      </c>
      <c r="N2783" s="24">
        <f t="shared" si="2"/>
        <v>21</v>
      </c>
      <c r="O2783" s="22" t="s">
        <v>897</v>
      </c>
      <c r="P2783" s="22" t="s">
        <v>881</v>
      </c>
      <c r="Q2783" s="22" t="s">
        <v>1621</v>
      </c>
      <c r="R2783" s="25">
        <v>64.0</v>
      </c>
      <c r="S2783" s="27">
        <v>61.0</v>
      </c>
      <c r="T2783" s="28">
        <v>600000.0</v>
      </c>
      <c r="U2783" s="28">
        <v>600000.0</v>
      </c>
      <c r="V2783" s="29">
        <f t="shared" si="3"/>
        <v>30600000</v>
      </c>
      <c r="W2783" s="30" t="str">
        <f t="shared" si="4"/>
        <v/>
      </c>
      <c r="X2783" s="30" t="str">
        <f t="shared" si="5"/>
        <v>N/A</v>
      </c>
      <c r="Y2783" s="22" t="s">
        <v>70</v>
      </c>
      <c r="Z2783" s="31">
        <v>60000.0</v>
      </c>
      <c r="AA2783" s="32"/>
      <c r="AB2783" s="33" t="str">
        <f t="shared" si="6"/>
        <v/>
      </c>
    </row>
    <row r="2784" ht="14.25" customHeight="1">
      <c r="A2784" s="8" t="s">
        <v>17183</v>
      </c>
      <c r="B2784" s="9" t="s">
        <v>31</v>
      </c>
      <c r="C2784" s="9" t="str">
        <f t="shared" si="1"/>
        <v>Free Agent</v>
      </c>
      <c r="D2784" s="11">
        <v>276173.0</v>
      </c>
      <c r="E2784" s="11">
        <v>163658.0</v>
      </c>
      <c r="F2784" s="9" t="s">
        <v>17184</v>
      </c>
      <c r="G2784" s="9" t="s">
        <v>17185</v>
      </c>
      <c r="H2784" s="9" t="s">
        <v>17186</v>
      </c>
      <c r="I2784" s="9" t="s">
        <v>17187</v>
      </c>
      <c r="J2784" s="12" t="s">
        <v>17188</v>
      </c>
      <c r="K2784" s="9" t="s">
        <v>5497</v>
      </c>
      <c r="L2784" s="9" t="s">
        <v>5497</v>
      </c>
      <c r="M2784" s="13">
        <v>37677.0</v>
      </c>
      <c r="N2784" s="11">
        <f t="shared" si="2"/>
        <v>21</v>
      </c>
      <c r="O2784" s="9" t="s">
        <v>413</v>
      </c>
      <c r="P2784" s="9" t="s">
        <v>881</v>
      </c>
      <c r="Q2784" s="9" t="s">
        <v>956</v>
      </c>
      <c r="R2784" s="12">
        <v>69.0</v>
      </c>
      <c r="S2784" s="14">
        <v>69.0</v>
      </c>
      <c r="T2784" s="15">
        <v>4500000.0</v>
      </c>
      <c r="U2784" s="15">
        <v>4500000.0</v>
      </c>
      <c r="V2784" s="16">
        <f t="shared" si="3"/>
        <v>34500000</v>
      </c>
      <c r="W2784" s="17" t="str">
        <f t="shared" si="4"/>
        <v/>
      </c>
      <c r="X2784" s="17" t="str">
        <f t="shared" si="5"/>
        <v>N/A</v>
      </c>
      <c r="Y2784" s="9" t="s">
        <v>70</v>
      </c>
      <c r="Z2784" s="18">
        <v>450000.0</v>
      </c>
      <c r="AA2784" s="19"/>
      <c r="AB2784" s="20" t="str">
        <f t="shared" si="6"/>
        <v/>
      </c>
    </row>
    <row r="2785" ht="14.25" customHeight="1">
      <c r="A2785" s="21" t="s">
        <v>17189</v>
      </c>
      <c r="B2785" s="22" t="s">
        <v>31</v>
      </c>
      <c r="C2785" s="22" t="str">
        <f t="shared" si="1"/>
        <v>Free Agent</v>
      </c>
      <c r="D2785" s="24">
        <v>276220.0</v>
      </c>
      <c r="E2785" s="24">
        <v>172104.0</v>
      </c>
      <c r="F2785" s="22" t="s">
        <v>17190</v>
      </c>
      <c r="G2785" s="22" t="s">
        <v>17191</v>
      </c>
      <c r="H2785" s="22" t="s">
        <v>17192</v>
      </c>
      <c r="I2785" s="22" t="s">
        <v>17193</v>
      </c>
      <c r="J2785" s="25" t="s">
        <v>17194</v>
      </c>
      <c r="K2785" s="22" t="s">
        <v>5497</v>
      </c>
      <c r="L2785" s="22" t="s">
        <v>5497</v>
      </c>
      <c r="M2785" s="26">
        <v>37158.0</v>
      </c>
      <c r="N2785" s="24">
        <f t="shared" si="2"/>
        <v>23</v>
      </c>
      <c r="O2785" s="22" t="s">
        <v>6789</v>
      </c>
      <c r="P2785" s="22" t="s">
        <v>613</v>
      </c>
      <c r="Q2785" s="22" t="s">
        <v>2477</v>
      </c>
      <c r="R2785" s="25">
        <v>67.0</v>
      </c>
      <c r="S2785" s="27">
        <v>66.0</v>
      </c>
      <c r="T2785" s="28">
        <v>450000.0</v>
      </c>
      <c r="U2785" s="28">
        <v>450000.0</v>
      </c>
      <c r="V2785" s="29">
        <f t="shared" si="3"/>
        <v>30450000</v>
      </c>
      <c r="W2785" s="30" t="str">
        <f t="shared" si="4"/>
        <v/>
      </c>
      <c r="X2785" s="30" t="str">
        <f t="shared" si="5"/>
        <v>N/A</v>
      </c>
      <c r="Y2785" s="22" t="s">
        <v>70</v>
      </c>
      <c r="Z2785" s="31">
        <v>45000.0</v>
      </c>
      <c r="AA2785" s="32"/>
      <c r="AB2785" s="33" t="str">
        <f t="shared" si="6"/>
        <v/>
      </c>
    </row>
    <row r="2786" ht="14.25" customHeight="1">
      <c r="A2786" s="8" t="s">
        <v>17195</v>
      </c>
      <c r="B2786" s="9" t="s">
        <v>31</v>
      </c>
      <c r="C2786" s="9" t="str">
        <f t="shared" si="1"/>
        <v>Free Agent</v>
      </c>
      <c r="D2786" s="11">
        <v>276305.0</v>
      </c>
      <c r="E2786" s="11">
        <v>153094.0</v>
      </c>
      <c r="F2786" s="9" t="s">
        <v>17196</v>
      </c>
      <c r="G2786" s="9" t="s">
        <v>17197</v>
      </c>
      <c r="H2786" s="9" t="s">
        <v>17198</v>
      </c>
      <c r="I2786" s="9" t="s">
        <v>17199</v>
      </c>
      <c r="J2786" s="12" t="s">
        <v>17200</v>
      </c>
      <c r="K2786" s="9" t="s">
        <v>5497</v>
      </c>
      <c r="L2786" s="9" t="s">
        <v>5497</v>
      </c>
      <c r="M2786" s="13">
        <v>37461.0</v>
      </c>
      <c r="N2786" s="11">
        <f t="shared" si="2"/>
        <v>22</v>
      </c>
      <c r="O2786" s="9" t="s">
        <v>292</v>
      </c>
      <c r="P2786" s="9" t="s">
        <v>162</v>
      </c>
      <c r="Q2786" s="9" t="s">
        <v>163</v>
      </c>
      <c r="R2786" s="12">
        <v>68.0</v>
      </c>
      <c r="S2786" s="14">
        <v>69.0</v>
      </c>
      <c r="T2786" s="15">
        <v>3000000.0</v>
      </c>
      <c r="U2786" s="15">
        <v>3000000.0</v>
      </c>
      <c r="V2786" s="16">
        <f t="shared" si="3"/>
        <v>33000000</v>
      </c>
      <c r="W2786" s="17" t="str">
        <f t="shared" si="4"/>
        <v/>
      </c>
      <c r="X2786" s="17" t="str">
        <f t="shared" si="5"/>
        <v>N/A</v>
      </c>
      <c r="Y2786" s="9" t="s">
        <v>70</v>
      </c>
      <c r="Z2786" s="18">
        <v>300000.0</v>
      </c>
      <c r="AA2786" s="19"/>
      <c r="AB2786" s="20" t="str">
        <f t="shared" si="6"/>
        <v/>
      </c>
    </row>
    <row r="2787" ht="14.25" customHeight="1">
      <c r="A2787" s="21" t="s">
        <v>17201</v>
      </c>
      <c r="B2787" s="22" t="s">
        <v>31</v>
      </c>
      <c r="C2787" s="22" t="str">
        <f t="shared" si="1"/>
        <v>Free Agent</v>
      </c>
      <c r="D2787" s="24">
        <v>276393.0</v>
      </c>
      <c r="E2787" s="23">
        <v>155176.0</v>
      </c>
      <c r="F2787" s="22" t="s">
        <v>17202</v>
      </c>
      <c r="G2787" s="22" t="s">
        <v>17203</v>
      </c>
      <c r="H2787" s="22" t="s">
        <v>17204</v>
      </c>
      <c r="I2787" s="22" t="s">
        <v>17205</v>
      </c>
      <c r="J2787" s="25" t="s">
        <v>17206</v>
      </c>
      <c r="K2787" s="22" t="s">
        <v>5497</v>
      </c>
      <c r="L2787" s="22" t="s">
        <v>5497</v>
      </c>
      <c r="M2787" s="26">
        <v>37865.0</v>
      </c>
      <c r="N2787" s="24">
        <f t="shared" si="2"/>
        <v>21</v>
      </c>
      <c r="O2787" s="22" t="s">
        <v>509</v>
      </c>
      <c r="P2787" s="22" t="s">
        <v>753</v>
      </c>
      <c r="Q2787" s="22" t="s">
        <v>2371</v>
      </c>
      <c r="R2787" s="25">
        <v>66.0</v>
      </c>
      <c r="S2787" s="27">
        <v>62.0</v>
      </c>
      <c r="T2787" s="28">
        <v>350000.0</v>
      </c>
      <c r="U2787" s="28">
        <v>350000.0</v>
      </c>
      <c r="V2787" s="29">
        <f t="shared" si="3"/>
        <v>30350000</v>
      </c>
      <c r="W2787" s="30" t="str">
        <f t="shared" si="4"/>
        <v/>
      </c>
      <c r="X2787" s="30" t="str">
        <f t="shared" si="5"/>
        <v>N/A</v>
      </c>
      <c r="Y2787" s="22" t="s">
        <v>70</v>
      </c>
      <c r="Z2787" s="31">
        <v>35000.0</v>
      </c>
      <c r="AA2787" s="32"/>
      <c r="AB2787" s="33" t="str">
        <f t="shared" si="6"/>
        <v/>
      </c>
    </row>
    <row r="2788" ht="14.25" customHeight="1">
      <c r="A2788" s="8" t="s">
        <v>17207</v>
      </c>
      <c r="B2788" s="9" t="s">
        <v>31</v>
      </c>
      <c r="C2788" s="9" t="str">
        <f t="shared" si="1"/>
        <v>Free Agent</v>
      </c>
      <c r="D2788" s="11">
        <v>276436.0</v>
      </c>
      <c r="E2788" s="11">
        <v>159201.0</v>
      </c>
      <c r="F2788" s="9" t="s">
        <v>17208</v>
      </c>
      <c r="G2788" s="9" t="s">
        <v>17209</v>
      </c>
      <c r="H2788" s="9" t="s">
        <v>17210</v>
      </c>
      <c r="I2788" s="9" t="s">
        <v>17211</v>
      </c>
      <c r="J2788" s="12" t="s">
        <v>17212</v>
      </c>
      <c r="K2788" s="9" t="s">
        <v>5497</v>
      </c>
      <c r="L2788" s="9" t="s">
        <v>5497</v>
      </c>
      <c r="M2788" s="13">
        <v>38056.0</v>
      </c>
      <c r="N2788" s="11">
        <f t="shared" si="2"/>
        <v>20</v>
      </c>
      <c r="O2788" s="9" t="s">
        <v>346</v>
      </c>
      <c r="P2788" s="9" t="s">
        <v>613</v>
      </c>
      <c r="Q2788" s="9" t="s">
        <v>1406</v>
      </c>
      <c r="R2788" s="12">
        <v>64.0</v>
      </c>
      <c r="S2788" s="14">
        <v>63.0</v>
      </c>
      <c r="T2788" s="15">
        <v>450000.0</v>
      </c>
      <c r="U2788" s="15">
        <v>450000.0</v>
      </c>
      <c r="V2788" s="16">
        <f t="shared" si="3"/>
        <v>30450000</v>
      </c>
      <c r="W2788" s="17" t="str">
        <f t="shared" si="4"/>
        <v/>
      </c>
      <c r="X2788" s="17" t="str">
        <f t="shared" si="5"/>
        <v>N/A</v>
      </c>
      <c r="Y2788" s="9" t="s">
        <v>70</v>
      </c>
      <c r="Z2788" s="18">
        <v>45000.0</v>
      </c>
      <c r="AA2788" s="19"/>
      <c r="AB2788" s="20" t="str">
        <f t="shared" si="6"/>
        <v/>
      </c>
    </row>
    <row r="2789" ht="14.25" customHeight="1">
      <c r="A2789" s="21" t="s">
        <v>17213</v>
      </c>
      <c r="B2789" s="22" t="s">
        <v>31</v>
      </c>
      <c r="C2789" s="22" t="str">
        <f t="shared" si="1"/>
        <v>Free Agent</v>
      </c>
      <c r="D2789" s="24">
        <v>276442.0</v>
      </c>
      <c r="E2789" s="23">
        <v>164795.0</v>
      </c>
      <c r="F2789" s="22" t="s">
        <v>17214</v>
      </c>
      <c r="G2789" s="22" t="s">
        <v>17215</v>
      </c>
      <c r="H2789" s="22" t="s">
        <v>17216</v>
      </c>
      <c r="I2789" s="22" t="s">
        <v>17217</v>
      </c>
      <c r="J2789" s="25" t="s">
        <v>17218</v>
      </c>
      <c r="K2789" s="22" t="s">
        <v>5497</v>
      </c>
      <c r="L2789" s="22" t="s">
        <v>5497</v>
      </c>
      <c r="M2789" s="37">
        <v>37984.0</v>
      </c>
      <c r="N2789" s="24">
        <f t="shared" si="2"/>
        <v>21</v>
      </c>
      <c r="O2789" s="22" t="s">
        <v>8723</v>
      </c>
      <c r="P2789" s="22" t="s">
        <v>85</v>
      </c>
      <c r="Q2789" s="22" t="s">
        <v>1199</v>
      </c>
      <c r="R2789" s="25">
        <v>64.0</v>
      </c>
      <c r="S2789" s="27">
        <v>64.0</v>
      </c>
      <c r="T2789" s="28">
        <v>200000.0</v>
      </c>
      <c r="U2789" s="28">
        <v>200000.0</v>
      </c>
      <c r="V2789" s="29">
        <f t="shared" si="3"/>
        <v>30200000</v>
      </c>
      <c r="W2789" s="30" t="str">
        <f t="shared" si="4"/>
        <v/>
      </c>
      <c r="X2789" s="30" t="str">
        <f t="shared" si="5"/>
        <v>N/A</v>
      </c>
      <c r="Y2789" s="22" t="s">
        <v>70</v>
      </c>
      <c r="Z2789" s="31">
        <v>20000.0</v>
      </c>
      <c r="AA2789" s="32"/>
      <c r="AB2789" s="33" t="str">
        <f t="shared" si="6"/>
        <v/>
      </c>
    </row>
    <row r="2790" ht="14.25" customHeight="1">
      <c r="A2790" s="8" t="s">
        <v>17219</v>
      </c>
      <c r="B2790" s="9" t="s">
        <v>31</v>
      </c>
      <c r="C2790" s="9" t="str">
        <f t="shared" si="1"/>
        <v>Free Agent</v>
      </c>
      <c r="D2790" s="11">
        <v>276477.0</v>
      </c>
      <c r="E2790" s="11">
        <v>162431.0</v>
      </c>
      <c r="F2790" s="9" t="s">
        <v>17220</v>
      </c>
      <c r="G2790" s="9" t="s">
        <v>17221</v>
      </c>
      <c r="H2790" s="9" t="s">
        <v>17222</v>
      </c>
      <c r="I2790" s="9" t="s">
        <v>17223</v>
      </c>
      <c r="J2790" s="12" t="s">
        <v>17224</v>
      </c>
      <c r="K2790" s="9" t="s">
        <v>5497</v>
      </c>
      <c r="L2790" s="9" t="s">
        <v>5497</v>
      </c>
      <c r="M2790" s="34">
        <v>37554.0</v>
      </c>
      <c r="N2790" s="11">
        <f t="shared" si="2"/>
        <v>22</v>
      </c>
      <c r="O2790" s="9" t="s">
        <v>130</v>
      </c>
      <c r="P2790" s="9" t="s">
        <v>39</v>
      </c>
      <c r="Q2790" s="9" t="s">
        <v>1281</v>
      </c>
      <c r="R2790" s="12">
        <v>72.0</v>
      </c>
      <c r="S2790" s="14">
        <v>64.0</v>
      </c>
      <c r="T2790" s="15">
        <v>2000000.0</v>
      </c>
      <c r="U2790" s="15">
        <v>2000000.0</v>
      </c>
      <c r="V2790" s="16">
        <f t="shared" si="3"/>
        <v>32000000</v>
      </c>
      <c r="W2790" s="17" t="str">
        <f t="shared" si="4"/>
        <v/>
      </c>
      <c r="X2790" s="17" t="str">
        <f t="shared" si="5"/>
        <v>N/A</v>
      </c>
      <c r="Y2790" s="9" t="s">
        <v>70</v>
      </c>
      <c r="Z2790" s="18">
        <v>200000.0</v>
      </c>
      <c r="AA2790" s="19"/>
      <c r="AB2790" s="20" t="str">
        <f t="shared" si="6"/>
        <v/>
      </c>
    </row>
    <row r="2791" ht="14.25" customHeight="1">
      <c r="A2791" s="21" t="s">
        <v>17225</v>
      </c>
      <c r="B2791" s="22" t="s">
        <v>31</v>
      </c>
      <c r="C2791" s="22" t="str">
        <f t="shared" si="1"/>
        <v>Free Agent</v>
      </c>
      <c r="D2791" s="24">
        <v>276493.0</v>
      </c>
      <c r="E2791" s="24">
        <v>164591.0</v>
      </c>
      <c r="F2791" s="22" t="s">
        <v>17226</v>
      </c>
      <c r="G2791" s="22" t="s">
        <v>17227</v>
      </c>
      <c r="H2791" s="22" t="s">
        <v>17228</v>
      </c>
      <c r="I2791" s="22" t="s">
        <v>17229</v>
      </c>
      <c r="J2791" s="25" t="s">
        <v>17230</v>
      </c>
      <c r="K2791" s="22" t="s">
        <v>5497</v>
      </c>
      <c r="L2791" s="22" t="s">
        <v>5497</v>
      </c>
      <c r="M2791" s="26">
        <v>37300.0</v>
      </c>
      <c r="N2791" s="24">
        <f t="shared" si="2"/>
        <v>23</v>
      </c>
      <c r="O2791" s="22" t="s">
        <v>752</v>
      </c>
      <c r="P2791" s="22" t="s">
        <v>122</v>
      </c>
      <c r="Q2791" s="22" t="s">
        <v>2303</v>
      </c>
      <c r="R2791" s="25">
        <v>72.0</v>
      </c>
      <c r="S2791" s="27">
        <v>70.0</v>
      </c>
      <c r="T2791" s="28">
        <v>2000000.0</v>
      </c>
      <c r="U2791" s="28">
        <v>2000000.0</v>
      </c>
      <c r="V2791" s="29">
        <f t="shared" si="3"/>
        <v>32000000</v>
      </c>
      <c r="W2791" s="30" t="str">
        <f t="shared" si="4"/>
        <v/>
      </c>
      <c r="X2791" s="30" t="str">
        <f t="shared" si="5"/>
        <v>N/A</v>
      </c>
      <c r="Y2791" s="22" t="s">
        <v>70</v>
      </c>
      <c r="Z2791" s="31">
        <v>200000.0</v>
      </c>
      <c r="AA2791" s="32"/>
      <c r="AB2791" s="33" t="str">
        <f t="shared" si="6"/>
        <v/>
      </c>
    </row>
    <row r="2792" ht="14.25" customHeight="1">
      <c r="A2792" s="8" t="s">
        <v>17231</v>
      </c>
      <c r="B2792" s="9" t="s">
        <v>31</v>
      </c>
      <c r="C2792" s="9" t="str">
        <f t="shared" si="1"/>
        <v>Free Agent</v>
      </c>
      <c r="D2792" s="11">
        <v>276634.0</v>
      </c>
      <c r="E2792" s="11">
        <v>160079.0</v>
      </c>
      <c r="F2792" s="9" t="s">
        <v>17232</v>
      </c>
      <c r="G2792" s="9" t="s">
        <v>17233</v>
      </c>
      <c r="H2792" s="9" t="s">
        <v>17234</v>
      </c>
      <c r="I2792" s="9" t="s">
        <v>17235</v>
      </c>
      <c r="J2792" s="12" t="s">
        <v>17236</v>
      </c>
      <c r="K2792" s="9" t="s">
        <v>5497</v>
      </c>
      <c r="L2792" s="9" t="s">
        <v>5497</v>
      </c>
      <c r="M2792" s="34">
        <v>37968.0</v>
      </c>
      <c r="N2792" s="11">
        <f t="shared" si="2"/>
        <v>21</v>
      </c>
      <c r="O2792" s="9" t="s">
        <v>2774</v>
      </c>
      <c r="P2792" s="9" t="s">
        <v>881</v>
      </c>
      <c r="Q2792" s="9" t="s">
        <v>956</v>
      </c>
      <c r="R2792" s="12">
        <v>67.0</v>
      </c>
      <c r="S2792" s="14">
        <v>68.0</v>
      </c>
      <c r="T2792" s="15">
        <v>4000000.0</v>
      </c>
      <c r="U2792" s="15">
        <v>4000000.0</v>
      </c>
      <c r="V2792" s="16">
        <f t="shared" si="3"/>
        <v>34000000</v>
      </c>
      <c r="W2792" s="17" t="str">
        <f t="shared" si="4"/>
        <v/>
      </c>
      <c r="X2792" s="17" t="str">
        <f t="shared" si="5"/>
        <v>N/A</v>
      </c>
      <c r="Y2792" s="9" t="s">
        <v>70</v>
      </c>
      <c r="Z2792" s="18">
        <v>400000.0</v>
      </c>
      <c r="AA2792" s="19"/>
      <c r="AB2792" s="20" t="str">
        <f t="shared" si="6"/>
        <v/>
      </c>
    </row>
    <row r="2793" ht="14.25" customHeight="1">
      <c r="A2793" s="21" t="s">
        <v>17237</v>
      </c>
      <c r="B2793" s="22" t="s">
        <v>31</v>
      </c>
      <c r="C2793" s="22" t="str">
        <f t="shared" si="1"/>
        <v>Free Agent</v>
      </c>
      <c r="D2793" s="24">
        <v>276646.0</v>
      </c>
      <c r="E2793" s="23">
        <v>169895.0</v>
      </c>
      <c r="F2793" s="22" t="s">
        <v>17238</v>
      </c>
      <c r="G2793" s="22" t="s">
        <v>17239</v>
      </c>
      <c r="H2793" s="22" t="s">
        <v>17240</v>
      </c>
      <c r="I2793" s="22" t="s">
        <v>17241</v>
      </c>
      <c r="J2793" s="25" t="s">
        <v>17242</v>
      </c>
      <c r="K2793" s="22" t="s">
        <v>5497</v>
      </c>
      <c r="L2793" s="22" t="s">
        <v>5497</v>
      </c>
      <c r="M2793" s="26">
        <v>36554.0</v>
      </c>
      <c r="N2793" s="24">
        <f t="shared" si="2"/>
        <v>25</v>
      </c>
      <c r="O2793" s="22" t="s">
        <v>262</v>
      </c>
      <c r="P2793" s="22" t="s">
        <v>812</v>
      </c>
      <c r="Q2793" s="22" t="s">
        <v>8269</v>
      </c>
      <c r="R2793" s="25">
        <v>71.0</v>
      </c>
      <c r="S2793" s="27">
        <v>73.0</v>
      </c>
      <c r="T2793" s="28">
        <v>5500000.0</v>
      </c>
      <c r="U2793" s="28">
        <v>5500000.0</v>
      </c>
      <c r="V2793" s="29">
        <f t="shared" si="3"/>
        <v>35500000</v>
      </c>
      <c r="W2793" s="30" t="str">
        <f t="shared" si="4"/>
        <v/>
      </c>
      <c r="X2793" s="30" t="str">
        <f t="shared" si="5"/>
        <v>N/A</v>
      </c>
      <c r="Y2793" s="22" t="s">
        <v>87</v>
      </c>
      <c r="Z2793" s="31">
        <v>550000.0</v>
      </c>
      <c r="AA2793" s="32"/>
      <c r="AB2793" s="33" t="str">
        <f t="shared" si="6"/>
        <v/>
      </c>
    </row>
    <row r="2794" ht="14.25" customHeight="1">
      <c r="A2794" s="8" t="s">
        <v>17243</v>
      </c>
      <c r="B2794" s="9" t="s">
        <v>31</v>
      </c>
      <c r="C2794" s="9" t="str">
        <f t="shared" si="1"/>
        <v>Free Agent</v>
      </c>
      <c r="D2794" s="11">
        <v>276657.0</v>
      </c>
      <c r="E2794" s="11">
        <v>163588.0</v>
      </c>
      <c r="F2794" s="9" t="s">
        <v>17244</v>
      </c>
      <c r="G2794" s="9" t="s">
        <v>17245</v>
      </c>
      <c r="H2794" s="9" t="s">
        <v>17246</v>
      </c>
      <c r="I2794" s="9" t="s">
        <v>17247</v>
      </c>
      <c r="J2794" s="12" t="s">
        <v>17248</v>
      </c>
      <c r="K2794" s="9" t="s">
        <v>5497</v>
      </c>
      <c r="L2794" s="9" t="s">
        <v>5497</v>
      </c>
      <c r="M2794" s="13">
        <v>38118.0</v>
      </c>
      <c r="N2794" s="11">
        <f t="shared" si="2"/>
        <v>20</v>
      </c>
      <c r="O2794" s="9" t="s">
        <v>4504</v>
      </c>
      <c r="P2794" s="9" t="s">
        <v>881</v>
      </c>
      <c r="Q2794" s="9" t="s">
        <v>3855</v>
      </c>
      <c r="R2794" s="12">
        <v>66.0</v>
      </c>
      <c r="S2794" s="14">
        <v>64.0</v>
      </c>
      <c r="T2794" s="15">
        <v>4000000.0</v>
      </c>
      <c r="U2794" s="15">
        <v>4000000.0</v>
      </c>
      <c r="V2794" s="16">
        <f t="shared" si="3"/>
        <v>34000000</v>
      </c>
      <c r="W2794" s="17" t="str">
        <f t="shared" si="4"/>
        <v/>
      </c>
      <c r="X2794" s="17" t="str">
        <f t="shared" si="5"/>
        <v>N/A</v>
      </c>
      <c r="Y2794" s="9" t="s">
        <v>70</v>
      </c>
      <c r="Z2794" s="18">
        <v>400000.0</v>
      </c>
      <c r="AA2794" s="19"/>
      <c r="AB2794" s="20" t="str">
        <f t="shared" si="6"/>
        <v/>
      </c>
    </row>
    <row r="2795" ht="14.25" customHeight="1">
      <c r="A2795" s="21" t="s">
        <v>17249</v>
      </c>
      <c r="B2795" s="22" t="s">
        <v>31</v>
      </c>
      <c r="C2795" s="22" t="str">
        <f t="shared" si="1"/>
        <v>Free Agent</v>
      </c>
      <c r="D2795" s="24">
        <v>276677.0</v>
      </c>
      <c r="E2795" s="23">
        <v>172457.0</v>
      </c>
      <c r="F2795" s="22" t="s">
        <v>17250</v>
      </c>
      <c r="G2795" s="22" t="s">
        <v>17251</v>
      </c>
      <c r="H2795" s="22" t="s">
        <v>17252</v>
      </c>
      <c r="I2795" s="22" t="s">
        <v>17253</v>
      </c>
      <c r="J2795" s="25" t="s">
        <v>17254</v>
      </c>
      <c r="K2795" s="22" t="s">
        <v>5497</v>
      </c>
      <c r="L2795" s="22" t="s">
        <v>5497</v>
      </c>
      <c r="M2795" s="26">
        <v>37514.0</v>
      </c>
      <c r="N2795" s="24">
        <f t="shared" si="2"/>
        <v>22</v>
      </c>
      <c r="O2795" s="22" t="s">
        <v>57</v>
      </c>
      <c r="P2795" s="22" t="s">
        <v>613</v>
      </c>
      <c r="Q2795" s="22" t="s">
        <v>1579</v>
      </c>
      <c r="R2795" s="25">
        <v>69.0</v>
      </c>
      <c r="S2795" s="27">
        <v>68.0</v>
      </c>
      <c r="T2795" s="28">
        <v>800000.0</v>
      </c>
      <c r="U2795" s="28">
        <v>800000.0</v>
      </c>
      <c r="V2795" s="29">
        <f t="shared" si="3"/>
        <v>30800000</v>
      </c>
      <c r="W2795" s="30" t="str">
        <f t="shared" si="4"/>
        <v/>
      </c>
      <c r="X2795" s="30" t="str">
        <f t="shared" si="5"/>
        <v>N/A</v>
      </c>
      <c r="Y2795" s="22" t="s">
        <v>70</v>
      </c>
      <c r="Z2795" s="31">
        <v>80000.0</v>
      </c>
      <c r="AA2795" s="32"/>
      <c r="AB2795" s="33" t="str">
        <f t="shared" si="6"/>
        <v/>
      </c>
    </row>
    <row r="2796" ht="14.25" customHeight="1">
      <c r="A2796" s="8" t="s">
        <v>17255</v>
      </c>
      <c r="B2796" s="9" t="s">
        <v>31</v>
      </c>
      <c r="C2796" s="9" t="str">
        <f t="shared" si="1"/>
        <v>Free Agent</v>
      </c>
      <c r="D2796" s="11">
        <v>276819.0</v>
      </c>
      <c r="E2796" s="11">
        <v>154166.0</v>
      </c>
      <c r="F2796" s="9" t="s">
        <v>17256</v>
      </c>
      <c r="G2796" s="9" t="s">
        <v>17257</v>
      </c>
      <c r="H2796" s="9" t="s">
        <v>17258</v>
      </c>
      <c r="I2796" s="9" t="s">
        <v>17259</v>
      </c>
      <c r="J2796" s="12" t="s">
        <v>17260</v>
      </c>
      <c r="K2796" s="9" t="s">
        <v>6077</v>
      </c>
      <c r="L2796" s="9" t="s">
        <v>5497</v>
      </c>
      <c r="M2796" s="13">
        <v>38195.0</v>
      </c>
      <c r="N2796" s="11">
        <f t="shared" si="2"/>
        <v>20</v>
      </c>
      <c r="O2796" s="9" t="s">
        <v>66</v>
      </c>
      <c r="P2796" s="9" t="s">
        <v>67</v>
      </c>
      <c r="Q2796" s="9" t="s">
        <v>465</v>
      </c>
      <c r="R2796" s="12">
        <v>69.0</v>
      </c>
      <c r="S2796" s="14">
        <v>68.0</v>
      </c>
      <c r="T2796" s="15">
        <v>1200000.0</v>
      </c>
      <c r="U2796" s="15">
        <v>1200000.0</v>
      </c>
      <c r="V2796" s="16">
        <f t="shared" si="3"/>
        <v>31200000</v>
      </c>
      <c r="W2796" s="17" t="str">
        <f t="shared" si="4"/>
        <v/>
      </c>
      <c r="X2796" s="17" t="str">
        <f t="shared" si="5"/>
        <v>N/A</v>
      </c>
      <c r="Y2796" s="9" t="s">
        <v>70</v>
      </c>
      <c r="Z2796" s="18">
        <v>120000.0</v>
      </c>
      <c r="AA2796" s="19"/>
      <c r="AB2796" s="20" t="str">
        <f t="shared" si="6"/>
        <v/>
      </c>
    </row>
    <row r="2797" ht="14.25" customHeight="1">
      <c r="A2797" s="21" t="s">
        <v>17261</v>
      </c>
      <c r="B2797" s="22" t="s">
        <v>31</v>
      </c>
      <c r="C2797" s="22" t="str">
        <f t="shared" si="1"/>
        <v>Free Agent</v>
      </c>
      <c r="D2797" s="24">
        <v>276820.0</v>
      </c>
      <c r="E2797" s="24">
        <v>163053.0</v>
      </c>
      <c r="F2797" s="22" t="s">
        <v>17262</v>
      </c>
      <c r="G2797" s="22" t="s">
        <v>17263</v>
      </c>
      <c r="H2797" s="22" t="s">
        <v>17264</v>
      </c>
      <c r="I2797" s="22" t="s">
        <v>17265</v>
      </c>
      <c r="J2797" s="25" t="s">
        <v>17266</v>
      </c>
      <c r="K2797" s="22" t="s">
        <v>5497</v>
      </c>
      <c r="L2797" s="22" t="s">
        <v>5497</v>
      </c>
      <c r="M2797" s="26">
        <v>37888.0</v>
      </c>
      <c r="N2797" s="24">
        <f t="shared" si="2"/>
        <v>21</v>
      </c>
      <c r="O2797" s="22" t="s">
        <v>66</v>
      </c>
      <c r="P2797" s="22" t="s">
        <v>39</v>
      </c>
      <c r="Q2797" s="22" t="s">
        <v>1614</v>
      </c>
      <c r="R2797" s="25">
        <v>72.0</v>
      </c>
      <c r="S2797" s="27">
        <v>64.0</v>
      </c>
      <c r="T2797" s="28">
        <v>4000000.0</v>
      </c>
      <c r="U2797" s="28">
        <v>4000000.0</v>
      </c>
      <c r="V2797" s="29">
        <f t="shared" si="3"/>
        <v>34000000</v>
      </c>
      <c r="W2797" s="30" t="str">
        <f t="shared" si="4"/>
        <v/>
      </c>
      <c r="X2797" s="30" t="str">
        <f t="shared" si="5"/>
        <v>N/A</v>
      </c>
      <c r="Y2797" s="22" t="s">
        <v>70</v>
      </c>
      <c r="Z2797" s="31">
        <v>400000.0</v>
      </c>
      <c r="AA2797" s="32"/>
      <c r="AB2797" s="33" t="str">
        <f t="shared" si="6"/>
        <v/>
      </c>
    </row>
    <row r="2798" ht="14.25" customHeight="1">
      <c r="A2798" s="8" t="s">
        <v>17267</v>
      </c>
      <c r="B2798" s="9" t="s">
        <v>31</v>
      </c>
      <c r="C2798" s="9" t="str">
        <f t="shared" si="1"/>
        <v>Free Agent</v>
      </c>
      <c r="D2798" s="11">
        <v>276866.0</v>
      </c>
      <c r="E2798" s="11">
        <v>155327.0</v>
      </c>
      <c r="F2798" s="9" t="s">
        <v>17268</v>
      </c>
      <c r="G2798" s="9" t="s">
        <v>17269</v>
      </c>
      <c r="H2798" s="9" t="s">
        <v>17270</v>
      </c>
      <c r="I2798" s="9" t="s">
        <v>17271</v>
      </c>
      <c r="J2798" s="12" t="s">
        <v>17272</v>
      </c>
      <c r="K2798" s="9" t="s">
        <v>5497</v>
      </c>
      <c r="L2798" s="9" t="s">
        <v>5497</v>
      </c>
      <c r="M2798" s="34">
        <v>34637.0</v>
      </c>
      <c r="N2798" s="11">
        <f t="shared" si="2"/>
        <v>30</v>
      </c>
      <c r="O2798" s="9" t="s">
        <v>38</v>
      </c>
      <c r="P2798" s="9" t="s">
        <v>224</v>
      </c>
      <c r="Q2798" s="9" t="s">
        <v>435</v>
      </c>
      <c r="R2798" s="12">
        <v>69.0</v>
      </c>
      <c r="S2798" s="14">
        <v>68.0</v>
      </c>
      <c r="T2798" s="15">
        <v>300000.0</v>
      </c>
      <c r="U2798" s="15">
        <v>300000.0</v>
      </c>
      <c r="V2798" s="16">
        <f t="shared" si="3"/>
        <v>20300000</v>
      </c>
      <c r="W2798" s="17" t="str">
        <f t="shared" si="4"/>
        <v/>
      </c>
      <c r="X2798" s="17" t="str">
        <f t="shared" si="5"/>
        <v>N/A</v>
      </c>
      <c r="Y2798" s="9" t="s">
        <v>87</v>
      </c>
      <c r="Z2798" s="18">
        <v>30000.0</v>
      </c>
      <c r="AA2798" s="19"/>
      <c r="AB2798" s="20" t="str">
        <f t="shared" si="6"/>
        <v/>
      </c>
    </row>
    <row r="2799" ht="14.25" customHeight="1">
      <c r="A2799" s="21" t="s">
        <v>17273</v>
      </c>
      <c r="B2799" s="22" t="s">
        <v>31</v>
      </c>
      <c r="C2799" s="22" t="str">
        <f t="shared" si="1"/>
        <v>Free Agent</v>
      </c>
      <c r="D2799" s="24">
        <v>276959.0</v>
      </c>
      <c r="E2799" s="24">
        <v>162460.0</v>
      </c>
      <c r="F2799" s="22" t="s">
        <v>17274</v>
      </c>
      <c r="G2799" s="22" t="s">
        <v>17275</v>
      </c>
      <c r="H2799" s="22" t="s">
        <v>17276</v>
      </c>
      <c r="I2799" s="22" t="s">
        <v>17277</v>
      </c>
      <c r="J2799" s="25" t="s">
        <v>17278</v>
      </c>
      <c r="K2799" s="22" t="s">
        <v>5497</v>
      </c>
      <c r="L2799" s="22" t="s">
        <v>5497</v>
      </c>
      <c r="M2799" s="26">
        <v>36026.0</v>
      </c>
      <c r="N2799" s="24">
        <f t="shared" si="2"/>
        <v>26</v>
      </c>
      <c r="O2799" s="22" t="s">
        <v>48</v>
      </c>
      <c r="P2799" s="22" t="s">
        <v>171</v>
      </c>
      <c r="Q2799" s="22" t="s">
        <v>2928</v>
      </c>
      <c r="R2799" s="25">
        <v>66.0</v>
      </c>
      <c r="S2799" s="27">
        <v>65.0</v>
      </c>
      <c r="T2799" s="28">
        <v>600000.0</v>
      </c>
      <c r="U2799" s="28">
        <v>600000.0</v>
      </c>
      <c r="V2799" s="29">
        <f t="shared" si="3"/>
        <v>20600000</v>
      </c>
      <c r="W2799" s="30" t="str">
        <f t="shared" si="4"/>
        <v/>
      </c>
      <c r="X2799" s="30" t="str">
        <f t="shared" si="5"/>
        <v>N/A</v>
      </c>
      <c r="Y2799" s="22" t="s">
        <v>87</v>
      </c>
      <c r="Z2799" s="31">
        <v>60000.0</v>
      </c>
      <c r="AA2799" s="32"/>
      <c r="AB2799" s="33" t="str">
        <f t="shared" si="6"/>
        <v/>
      </c>
    </row>
    <row r="2800" ht="14.25" customHeight="1">
      <c r="A2800" s="8" t="s">
        <v>17279</v>
      </c>
      <c r="B2800" s="9" t="s">
        <v>3217</v>
      </c>
      <c r="C2800" s="9" t="str">
        <f t="shared" si="1"/>
        <v>Sporting CP</v>
      </c>
      <c r="D2800" s="11">
        <v>277022.0</v>
      </c>
      <c r="E2800" s="10">
        <v>159453.0</v>
      </c>
      <c r="F2800" s="9" t="s">
        <v>17280</v>
      </c>
      <c r="G2800" s="9" t="s">
        <v>17281</v>
      </c>
      <c r="H2800" s="9" t="s">
        <v>17282</v>
      </c>
      <c r="I2800" s="9" t="s">
        <v>17283</v>
      </c>
      <c r="J2800" s="12" t="s">
        <v>17284</v>
      </c>
      <c r="K2800" s="9" t="s">
        <v>5497</v>
      </c>
      <c r="L2800" s="9" t="s">
        <v>5497</v>
      </c>
      <c r="M2800" s="13">
        <v>38474.0</v>
      </c>
      <c r="N2800" s="11">
        <f t="shared" si="2"/>
        <v>19</v>
      </c>
      <c r="O2800" s="9" t="s">
        <v>209</v>
      </c>
      <c r="P2800" s="9" t="s">
        <v>162</v>
      </c>
      <c r="Q2800" s="9" t="s">
        <v>1295</v>
      </c>
      <c r="R2800" s="12">
        <v>66.0</v>
      </c>
      <c r="S2800" s="14">
        <v>69.0</v>
      </c>
      <c r="T2800" s="15">
        <v>7000000.0</v>
      </c>
      <c r="U2800" s="15">
        <v>7000000.0</v>
      </c>
      <c r="V2800" s="16">
        <f t="shared" si="3"/>
        <v>37000000</v>
      </c>
      <c r="W2800" s="17" t="str">
        <f t="shared" si="4"/>
        <v/>
      </c>
      <c r="X2800" s="17" t="str">
        <f t="shared" si="5"/>
        <v>FUMA PES</v>
      </c>
      <c r="Y2800" s="9" t="s">
        <v>173</v>
      </c>
      <c r="Z2800" s="18">
        <v>700000.0</v>
      </c>
      <c r="AA2800" s="19">
        <v>2.000087459E9</v>
      </c>
      <c r="AB2800" s="20" t="str">
        <f t="shared" si="6"/>
        <v>https://direct.sortitoutsi.net/uploads/face/2000087459.png</v>
      </c>
    </row>
    <row r="2801" ht="14.25" customHeight="1">
      <c r="A2801" s="21" t="s">
        <v>17285</v>
      </c>
      <c r="B2801" s="22" t="s">
        <v>31</v>
      </c>
      <c r="C2801" s="22" t="str">
        <f t="shared" si="1"/>
        <v>Free Agent</v>
      </c>
      <c r="D2801" s="24">
        <v>277031.0</v>
      </c>
      <c r="E2801" s="24">
        <v>164876.0</v>
      </c>
      <c r="F2801" s="22" t="s">
        <v>17286</v>
      </c>
      <c r="G2801" s="22" t="s">
        <v>17287</v>
      </c>
      <c r="H2801" s="22" t="s">
        <v>17288</v>
      </c>
      <c r="I2801" s="22" t="s">
        <v>17289</v>
      </c>
      <c r="J2801" s="25" t="s">
        <v>17290</v>
      </c>
      <c r="K2801" s="22" t="s">
        <v>5497</v>
      </c>
      <c r="L2801" s="22" t="s">
        <v>5497</v>
      </c>
      <c r="M2801" s="26">
        <v>38046.0</v>
      </c>
      <c r="N2801" s="24">
        <f t="shared" si="2"/>
        <v>20</v>
      </c>
      <c r="O2801" s="22" t="s">
        <v>17291</v>
      </c>
      <c r="P2801" s="22" t="s">
        <v>239</v>
      </c>
      <c r="Q2801" s="22" t="s">
        <v>495</v>
      </c>
      <c r="R2801" s="25">
        <v>71.0</v>
      </c>
      <c r="S2801" s="27">
        <v>76.0</v>
      </c>
      <c r="T2801" s="28">
        <v>1.2E7</v>
      </c>
      <c r="U2801" s="28">
        <v>1.2E7</v>
      </c>
      <c r="V2801" s="29">
        <f t="shared" si="3"/>
        <v>42000000</v>
      </c>
      <c r="W2801" s="30" t="str">
        <f t="shared" si="4"/>
        <v/>
      </c>
      <c r="X2801" s="30" t="str">
        <f t="shared" si="5"/>
        <v>N/A</v>
      </c>
      <c r="Y2801" s="22" t="s">
        <v>70</v>
      </c>
      <c r="Z2801" s="31">
        <v>1200000.0</v>
      </c>
      <c r="AA2801" s="32"/>
      <c r="AB2801" s="33" t="str">
        <f t="shared" si="6"/>
        <v/>
      </c>
    </row>
    <row r="2802" ht="14.25" customHeight="1">
      <c r="A2802" s="8" t="s">
        <v>17292</v>
      </c>
      <c r="B2802" s="9" t="s">
        <v>31</v>
      </c>
      <c r="C2802" s="9" t="str">
        <f t="shared" si="1"/>
        <v>Free Agent</v>
      </c>
      <c r="D2802" s="11">
        <v>277118.0</v>
      </c>
      <c r="E2802" s="11">
        <v>164898.0</v>
      </c>
      <c r="F2802" s="9" t="s">
        <v>17293</v>
      </c>
      <c r="G2802" s="9" t="s">
        <v>17294</v>
      </c>
      <c r="H2802" s="9" t="s">
        <v>17295</v>
      </c>
      <c r="I2802" s="9" t="s">
        <v>17296</v>
      </c>
      <c r="J2802" s="12" t="s">
        <v>17297</v>
      </c>
      <c r="K2802" s="9" t="s">
        <v>5497</v>
      </c>
      <c r="L2802" s="9" t="s">
        <v>5497</v>
      </c>
      <c r="M2802" s="13">
        <v>38182.0</v>
      </c>
      <c r="N2802" s="11">
        <f t="shared" si="2"/>
        <v>20</v>
      </c>
      <c r="O2802" s="9" t="s">
        <v>331</v>
      </c>
      <c r="P2802" s="9" t="s">
        <v>49</v>
      </c>
      <c r="Q2802" s="9" t="s">
        <v>553</v>
      </c>
      <c r="R2802" s="12">
        <v>72.0</v>
      </c>
      <c r="S2802" s="14">
        <v>68.0</v>
      </c>
      <c r="T2802" s="15">
        <v>1.0E7</v>
      </c>
      <c r="U2802" s="15">
        <v>1.0E7</v>
      </c>
      <c r="V2802" s="16">
        <f t="shared" si="3"/>
        <v>40000000</v>
      </c>
      <c r="W2802" s="17" t="str">
        <f t="shared" si="4"/>
        <v/>
      </c>
      <c r="X2802" s="17" t="str">
        <f t="shared" si="5"/>
        <v>N/A</v>
      </c>
      <c r="Y2802" s="9" t="s">
        <v>70</v>
      </c>
      <c r="Z2802" s="18">
        <v>1000000.0</v>
      </c>
      <c r="AA2802" s="19"/>
      <c r="AB2802" s="20" t="str">
        <f t="shared" si="6"/>
        <v/>
      </c>
    </row>
    <row r="2803" ht="14.25" customHeight="1">
      <c r="A2803" s="21" t="s">
        <v>17298</v>
      </c>
      <c r="B2803" s="22" t="s">
        <v>31</v>
      </c>
      <c r="C2803" s="22" t="str">
        <f t="shared" si="1"/>
        <v>Free Agent</v>
      </c>
      <c r="D2803" s="24">
        <v>277144.0</v>
      </c>
      <c r="E2803" s="23">
        <v>155669.0</v>
      </c>
      <c r="F2803" s="22" t="s">
        <v>17299</v>
      </c>
      <c r="G2803" s="22" t="s">
        <v>17300</v>
      </c>
      <c r="H2803" s="22" t="s">
        <v>17301</v>
      </c>
      <c r="I2803" s="22" t="s">
        <v>17302</v>
      </c>
      <c r="J2803" s="25" t="s">
        <v>17303</v>
      </c>
      <c r="K2803" s="22" t="s">
        <v>5497</v>
      </c>
      <c r="L2803" s="22" t="s">
        <v>5497</v>
      </c>
      <c r="M2803" s="26">
        <v>37900.0</v>
      </c>
      <c r="N2803" s="24">
        <f t="shared" si="2"/>
        <v>21</v>
      </c>
      <c r="O2803" s="22" t="s">
        <v>2998</v>
      </c>
      <c r="P2803" s="22" t="s">
        <v>49</v>
      </c>
      <c r="Q2803" s="22" t="s">
        <v>285</v>
      </c>
      <c r="R2803" s="25">
        <v>62.0</v>
      </c>
      <c r="S2803" s="27">
        <v>66.0</v>
      </c>
      <c r="T2803" s="28">
        <v>800000.0</v>
      </c>
      <c r="U2803" s="28">
        <v>800000.0</v>
      </c>
      <c r="V2803" s="29">
        <f t="shared" si="3"/>
        <v>30800000</v>
      </c>
      <c r="W2803" s="30" t="str">
        <f t="shared" si="4"/>
        <v/>
      </c>
      <c r="X2803" s="30" t="str">
        <f t="shared" si="5"/>
        <v>N/A</v>
      </c>
      <c r="Y2803" s="22" t="s">
        <v>70</v>
      </c>
      <c r="Z2803" s="31">
        <v>80000.0</v>
      </c>
      <c r="AA2803" s="32"/>
      <c r="AB2803" s="33" t="str">
        <f t="shared" si="6"/>
        <v/>
      </c>
    </row>
    <row r="2804" ht="14.25" customHeight="1">
      <c r="A2804" s="8" t="s">
        <v>17304</v>
      </c>
      <c r="B2804" s="9" t="s">
        <v>31</v>
      </c>
      <c r="C2804" s="9" t="str">
        <f t="shared" si="1"/>
        <v>Free Agent</v>
      </c>
      <c r="D2804" s="11">
        <v>277180.0</v>
      </c>
      <c r="E2804" s="11">
        <v>152274.0</v>
      </c>
      <c r="F2804" s="9" t="s">
        <v>17305</v>
      </c>
      <c r="G2804" s="9" t="s">
        <v>17306</v>
      </c>
      <c r="H2804" s="9" t="s">
        <v>17307</v>
      </c>
      <c r="I2804" s="9" t="s">
        <v>17308</v>
      </c>
      <c r="J2804" s="12" t="s">
        <v>17309</v>
      </c>
      <c r="K2804" s="9" t="s">
        <v>5497</v>
      </c>
      <c r="L2804" s="9" t="s">
        <v>5497</v>
      </c>
      <c r="M2804" s="13">
        <v>38000.0</v>
      </c>
      <c r="N2804" s="11">
        <f t="shared" si="2"/>
        <v>21</v>
      </c>
      <c r="O2804" s="9" t="s">
        <v>292</v>
      </c>
      <c r="P2804" s="9" t="s">
        <v>162</v>
      </c>
      <c r="Q2804" s="9" t="s">
        <v>2410</v>
      </c>
      <c r="R2804" s="12">
        <v>65.0</v>
      </c>
      <c r="S2804" s="14">
        <v>65.0</v>
      </c>
      <c r="T2804" s="15">
        <v>1000000.0</v>
      </c>
      <c r="U2804" s="15">
        <v>1000000.0</v>
      </c>
      <c r="V2804" s="16">
        <f t="shared" si="3"/>
        <v>31000000</v>
      </c>
      <c r="W2804" s="17" t="str">
        <f t="shared" si="4"/>
        <v/>
      </c>
      <c r="X2804" s="17" t="str">
        <f t="shared" si="5"/>
        <v>N/A</v>
      </c>
      <c r="Y2804" s="9" t="s">
        <v>70</v>
      </c>
      <c r="Z2804" s="18">
        <v>100000.0</v>
      </c>
      <c r="AA2804" s="19"/>
      <c r="AB2804" s="20" t="str">
        <f t="shared" si="6"/>
        <v/>
      </c>
    </row>
    <row r="2805" ht="14.25" customHeight="1">
      <c r="A2805" s="21" t="s">
        <v>17310</v>
      </c>
      <c r="B2805" s="22" t="s">
        <v>31</v>
      </c>
      <c r="C2805" s="22" t="str">
        <f t="shared" si="1"/>
        <v>Free Agent</v>
      </c>
      <c r="D2805" s="24">
        <v>277181.0</v>
      </c>
      <c r="E2805" s="24">
        <v>164896.0</v>
      </c>
      <c r="F2805" s="22" t="s">
        <v>17311</v>
      </c>
      <c r="G2805" s="22" t="s">
        <v>17312</v>
      </c>
      <c r="H2805" s="22" t="s">
        <v>17313</v>
      </c>
      <c r="I2805" s="22" t="s">
        <v>17314</v>
      </c>
      <c r="J2805" s="25" t="s">
        <v>17315</v>
      </c>
      <c r="K2805" s="22" t="s">
        <v>5497</v>
      </c>
      <c r="L2805" s="22" t="s">
        <v>5497</v>
      </c>
      <c r="M2805" s="36">
        <v>37873.0</v>
      </c>
      <c r="N2805" s="24">
        <f t="shared" si="2"/>
        <v>21</v>
      </c>
      <c r="O2805" s="24" t="s">
        <v>66</v>
      </c>
      <c r="P2805" s="22" t="s">
        <v>67</v>
      </c>
      <c r="Q2805" s="22" t="s">
        <v>4079</v>
      </c>
      <c r="R2805" s="25">
        <v>66.0</v>
      </c>
      <c r="S2805" s="27">
        <v>64.0</v>
      </c>
      <c r="T2805" s="28" t="s">
        <v>69</v>
      </c>
      <c r="U2805" s="28" t="s">
        <v>69</v>
      </c>
      <c r="V2805" s="30" t="str">
        <f t="shared" si="3"/>
        <v>TBC</v>
      </c>
      <c r="W2805" s="30" t="str">
        <f t="shared" si="4"/>
        <v/>
      </c>
      <c r="X2805" s="30" t="str">
        <f t="shared" si="5"/>
        <v>N/A</v>
      </c>
      <c r="Y2805" s="22" t="s">
        <v>70</v>
      </c>
      <c r="Z2805" s="31" t="s">
        <v>69</v>
      </c>
      <c r="AA2805" s="32"/>
      <c r="AB2805" s="33" t="str">
        <f t="shared" si="6"/>
        <v/>
      </c>
    </row>
    <row r="2806" ht="14.25" customHeight="1">
      <c r="A2806" s="8" t="s">
        <v>17316</v>
      </c>
      <c r="B2806" s="9" t="s">
        <v>31</v>
      </c>
      <c r="C2806" s="9" t="str">
        <f t="shared" si="1"/>
        <v>Free Agent</v>
      </c>
      <c r="D2806" s="11">
        <v>277214.0</v>
      </c>
      <c r="E2806" s="10">
        <v>157131.0</v>
      </c>
      <c r="F2806" s="9" t="s">
        <v>17317</v>
      </c>
      <c r="G2806" s="9" t="s">
        <v>17318</v>
      </c>
      <c r="H2806" s="9" t="s">
        <v>17319</v>
      </c>
      <c r="I2806" s="9" t="s">
        <v>17320</v>
      </c>
      <c r="J2806" s="12" t="s">
        <v>17321</v>
      </c>
      <c r="K2806" s="9" t="s">
        <v>5497</v>
      </c>
      <c r="L2806" s="9" t="s">
        <v>5497</v>
      </c>
      <c r="M2806" s="13">
        <v>37482.0</v>
      </c>
      <c r="N2806" s="11">
        <f t="shared" si="2"/>
        <v>22</v>
      </c>
      <c r="O2806" s="9" t="s">
        <v>292</v>
      </c>
      <c r="P2806" s="9" t="s">
        <v>39</v>
      </c>
      <c r="Q2806" s="9" t="s">
        <v>1281</v>
      </c>
      <c r="R2806" s="12">
        <v>70.0</v>
      </c>
      <c r="S2806" s="14">
        <v>67.0</v>
      </c>
      <c r="T2806" s="15">
        <v>2000000.0</v>
      </c>
      <c r="U2806" s="15">
        <v>2000000.0</v>
      </c>
      <c r="V2806" s="16">
        <f t="shared" si="3"/>
        <v>32000000</v>
      </c>
      <c r="W2806" s="17" t="str">
        <f t="shared" si="4"/>
        <v/>
      </c>
      <c r="X2806" s="17" t="str">
        <f t="shared" si="5"/>
        <v>N/A</v>
      </c>
      <c r="Y2806" s="9" t="s">
        <v>70</v>
      </c>
      <c r="Z2806" s="18">
        <v>200000.0</v>
      </c>
      <c r="AA2806" s="19"/>
      <c r="AB2806" s="20" t="str">
        <f t="shared" si="6"/>
        <v/>
      </c>
    </row>
    <row r="2807" ht="14.25" customHeight="1">
      <c r="A2807" s="21" t="s">
        <v>17322</v>
      </c>
      <c r="B2807" s="22" t="s">
        <v>31</v>
      </c>
      <c r="C2807" s="22" t="str">
        <f t="shared" si="1"/>
        <v>Free Agent</v>
      </c>
      <c r="D2807" s="24">
        <v>277225.0</v>
      </c>
      <c r="E2807" s="24">
        <v>164971.0</v>
      </c>
      <c r="F2807" s="22" t="s">
        <v>17323</v>
      </c>
      <c r="G2807" s="22" t="s">
        <v>17324</v>
      </c>
      <c r="H2807" s="22" t="s">
        <v>17325</v>
      </c>
      <c r="I2807" s="22" t="s">
        <v>17326</v>
      </c>
      <c r="J2807" s="25" t="s">
        <v>17327</v>
      </c>
      <c r="K2807" s="22" t="s">
        <v>5497</v>
      </c>
      <c r="L2807" s="22" t="s">
        <v>5497</v>
      </c>
      <c r="M2807" s="26">
        <v>38830.0</v>
      </c>
      <c r="N2807" s="24">
        <f t="shared" si="2"/>
        <v>18</v>
      </c>
      <c r="O2807" s="22" t="s">
        <v>38</v>
      </c>
      <c r="P2807" s="22" t="s">
        <v>122</v>
      </c>
      <c r="Q2807" s="22" t="s">
        <v>4774</v>
      </c>
      <c r="R2807" s="25">
        <v>70.0</v>
      </c>
      <c r="S2807" s="27">
        <v>60.0</v>
      </c>
      <c r="T2807" s="28">
        <v>2000000.0</v>
      </c>
      <c r="U2807" s="28">
        <v>2000000.0</v>
      </c>
      <c r="V2807" s="29">
        <f t="shared" si="3"/>
        <v>32000000</v>
      </c>
      <c r="W2807" s="30" t="str">
        <f t="shared" si="4"/>
        <v/>
      </c>
      <c r="X2807" s="30" t="str">
        <f t="shared" si="5"/>
        <v>N/A</v>
      </c>
      <c r="Y2807" s="22" t="s">
        <v>70</v>
      </c>
      <c r="Z2807" s="31">
        <v>200000.0</v>
      </c>
      <c r="AA2807" s="32"/>
      <c r="AB2807" s="33" t="str">
        <f t="shared" si="6"/>
        <v/>
      </c>
    </row>
    <row r="2808" ht="14.25" customHeight="1">
      <c r="A2808" s="8" t="s">
        <v>17328</v>
      </c>
      <c r="B2808" s="9" t="s">
        <v>31</v>
      </c>
      <c r="C2808" s="9" t="str">
        <f t="shared" si="1"/>
        <v>Free Agent</v>
      </c>
      <c r="D2808" s="11">
        <v>277244.0</v>
      </c>
      <c r="E2808" s="11">
        <v>151905.0</v>
      </c>
      <c r="F2808" s="9" t="s">
        <v>17329</v>
      </c>
      <c r="G2808" s="9" t="s">
        <v>17330</v>
      </c>
      <c r="H2808" s="9" t="s">
        <v>17331</v>
      </c>
      <c r="I2808" s="9" t="s">
        <v>17332</v>
      </c>
      <c r="J2808" s="12" t="s">
        <v>17333</v>
      </c>
      <c r="K2808" s="9" t="s">
        <v>5497</v>
      </c>
      <c r="L2808" s="9" t="s">
        <v>5497</v>
      </c>
      <c r="M2808" s="13">
        <v>37395.0</v>
      </c>
      <c r="N2808" s="11">
        <f t="shared" si="2"/>
        <v>22</v>
      </c>
      <c r="O2808" s="9" t="s">
        <v>38</v>
      </c>
      <c r="P2808" s="9" t="s">
        <v>39</v>
      </c>
      <c r="Q2808" s="9" t="s">
        <v>2202</v>
      </c>
      <c r="R2808" s="12">
        <v>74.0</v>
      </c>
      <c r="S2808" s="14">
        <v>70.0</v>
      </c>
      <c r="T2808" s="15">
        <v>9000000.0</v>
      </c>
      <c r="U2808" s="15">
        <v>9000000.0</v>
      </c>
      <c r="V2808" s="16">
        <f t="shared" si="3"/>
        <v>39000000</v>
      </c>
      <c r="W2808" s="17" t="str">
        <f t="shared" si="4"/>
        <v/>
      </c>
      <c r="X2808" s="17" t="str">
        <f t="shared" si="5"/>
        <v>N/A</v>
      </c>
      <c r="Y2808" s="9" t="s">
        <v>70</v>
      </c>
      <c r="Z2808" s="18">
        <v>900000.0</v>
      </c>
      <c r="AA2808" s="19"/>
      <c r="AB2808" s="20" t="str">
        <f t="shared" si="6"/>
        <v/>
      </c>
    </row>
    <row r="2809" ht="14.25" customHeight="1">
      <c r="A2809" s="21" t="s">
        <v>17334</v>
      </c>
      <c r="B2809" s="22" t="s">
        <v>31</v>
      </c>
      <c r="C2809" s="22" t="str">
        <f t="shared" si="1"/>
        <v>Free Agent</v>
      </c>
      <c r="D2809" s="24">
        <v>277245.0</v>
      </c>
      <c r="E2809" s="24">
        <v>162541.0</v>
      </c>
      <c r="F2809" s="22" t="s">
        <v>17335</v>
      </c>
      <c r="G2809" s="22" t="s">
        <v>17336</v>
      </c>
      <c r="H2809" s="22" t="s">
        <v>17337</v>
      </c>
      <c r="I2809" s="22" t="s">
        <v>17338</v>
      </c>
      <c r="J2809" s="25" t="s">
        <v>17339</v>
      </c>
      <c r="K2809" s="22" t="s">
        <v>5497</v>
      </c>
      <c r="L2809" s="22" t="s">
        <v>5497</v>
      </c>
      <c r="M2809" s="26">
        <v>38381.0</v>
      </c>
      <c r="N2809" s="24">
        <f t="shared" si="2"/>
        <v>20</v>
      </c>
      <c r="O2809" s="22" t="s">
        <v>413</v>
      </c>
      <c r="P2809" s="22" t="s">
        <v>293</v>
      </c>
      <c r="Q2809" s="22" t="s">
        <v>4100</v>
      </c>
      <c r="R2809" s="25">
        <v>66.0</v>
      </c>
      <c r="S2809" s="27">
        <v>60.0</v>
      </c>
      <c r="T2809" s="28">
        <v>600000.0</v>
      </c>
      <c r="U2809" s="28">
        <v>600000.0</v>
      </c>
      <c r="V2809" s="29">
        <f t="shared" si="3"/>
        <v>30600000</v>
      </c>
      <c r="W2809" s="30" t="str">
        <f t="shared" si="4"/>
        <v/>
      </c>
      <c r="X2809" s="30" t="str">
        <f t="shared" si="5"/>
        <v>N/A</v>
      </c>
      <c r="Y2809" s="22" t="s">
        <v>70</v>
      </c>
      <c r="Z2809" s="31">
        <v>60000.0</v>
      </c>
      <c r="AA2809" s="32"/>
      <c r="AB2809" s="33" t="str">
        <f t="shared" si="6"/>
        <v/>
      </c>
    </row>
    <row r="2810" ht="14.25" customHeight="1">
      <c r="A2810" s="8" t="s">
        <v>17340</v>
      </c>
      <c r="B2810" s="9" t="s">
        <v>31</v>
      </c>
      <c r="C2810" s="9" t="str">
        <f t="shared" si="1"/>
        <v>Free Agent</v>
      </c>
      <c r="D2810" s="11">
        <v>277288.0</v>
      </c>
      <c r="E2810" s="11">
        <v>137562.0</v>
      </c>
      <c r="F2810" s="9" t="s">
        <v>17341</v>
      </c>
      <c r="G2810" s="9" t="s">
        <v>17342</v>
      </c>
      <c r="H2810" s="9" t="s">
        <v>17343</v>
      </c>
      <c r="I2810" s="9" t="s">
        <v>17344</v>
      </c>
      <c r="J2810" s="12" t="s">
        <v>17345</v>
      </c>
      <c r="K2810" s="9" t="s">
        <v>5497</v>
      </c>
      <c r="L2810" s="9" t="s">
        <v>5497</v>
      </c>
      <c r="M2810" s="13">
        <v>36583.0</v>
      </c>
      <c r="N2810" s="11">
        <f t="shared" si="2"/>
        <v>24</v>
      </c>
      <c r="O2810" s="9" t="s">
        <v>57</v>
      </c>
      <c r="P2810" s="9" t="s">
        <v>58</v>
      </c>
      <c r="Q2810" s="9" t="s">
        <v>1938</v>
      </c>
      <c r="R2810" s="12">
        <v>70.0</v>
      </c>
      <c r="S2810" s="14">
        <v>65.0</v>
      </c>
      <c r="T2810" s="15">
        <v>650000.0</v>
      </c>
      <c r="U2810" s="15">
        <v>650000.0</v>
      </c>
      <c r="V2810" s="16">
        <f t="shared" si="3"/>
        <v>30650000</v>
      </c>
      <c r="W2810" s="17" t="str">
        <f t="shared" si="4"/>
        <v/>
      </c>
      <c r="X2810" s="17" t="str">
        <f t="shared" si="5"/>
        <v>N/A</v>
      </c>
      <c r="Y2810" s="9" t="s">
        <v>87</v>
      </c>
      <c r="Z2810" s="18">
        <v>65000.0</v>
      </c>
      <c r="AA2810" s="19"/>
      <c r="AB2810" s="20" t="str">
        <f t="shared" si="6"/>
        <v/>
      </c>
    </row>
    <row r="2811" ht="14.25" customHeight="1">
      <c r="A2811" s="21" t="s">
        <v>17346</v>
      </c>
      <c r="B2811" s="22" t="s">
        <v>31</v>
      </c>
      <c r="C2811" s="22" t="str">
        <f t="shared" si="1"/>
        <v>Free Agent</v>
      </c>
      <c r="D2811" s="24">
        <v>277289.0</v>
      </c>
      <c r="E2811" s="23">
        <v>164933.0</v>
      </c>
      <c r="F2811" s="22" t="s">
        <v>17347</v>
      </c>
      <c r="G2811" s="22" t="s">
        <v>17348</v>
      </c>
      <c r="H2811" s="22" t="s">
        <v>17349</v>
      </c>
      <c r="I2811" s="22" t="s">
        <v>17350</v>
      </c>
      <c r="J2811" s="25" t="s">
        <v>17351</v>
      </c>
      <c r="K2811" s="22" t="s">
        <v>5497</v>
      </c>
      <c r="L2811" s="22" t="s">
        <v>5497</v>
      </c>
      <c r="M2811" s="26">
        <v>36606.0</v>
      </c>
      <c r="N2811" s="24">
        <f t="shared" si="2"/>
        <v>24</v>
      </c>
      <c r="O2811" s="22" t="s">
        <v>3460</v>
      </c>
      <c r="P2811" s="22" t="s">
        <v>58</v>
      </c>
      <c r="Q2811" s="22" t="s">
        <v>2510</v>
      </c>
      <c r="R2811" s="25">
        <v>71.0</v>
      </c>
      <c r="S2811" s="27">
        <v>68.0</v>
      </c>
      <c r="T2811" s="28">
        <v>1500000.0</v>
      </c>
      <c r="U2811" s="28">
        <v>1500000.0</v>
      </c>
      <c r="V2811" s="29">
        <f t="shared" si="3"/>
        <v>31500000</v>
      </c>
      <c r="W2811" s="30" t="str">
        <f t="shared" si="4"/>
        <v/>
      </c>
      <c r="X2811" s="30" t="str">
        <f t="shared" si="5"/>
        <v>N/A</v>
      </c>
      <c r="Y2811" s="22" t="s">
        <v>87</v>
      </c>
      <c r="Z2811" s="31">
        <v>150000.0</v>
      </c>
      <c r="AA2811" s="32"/>
      <c r="AB2811" s="33" t="str">
        <f t="shared" si="6"/>
        <v/>
      </c>
    </row>
    <row r="2812" ht="14.25" customHeight="1">
      <c r="A2812" s="8" t="s">
        <v>17352</v>
      </c>
      <c r="B2812" s="9" t="s">
        <v>31</v>
      </c>
      <c r="C2812" s="9" t="str">
        <f t="shared" si="1"/>
        <v>Free Agent</v>
      </c>
      <c r="D2812" s="11">
        <v>277419.0</v>
      </c>
      <c r="E2812" s="11">
        <v>167105.0</v>
      </c>
      <c r="F2812" s="9" t="s">
        <v>17353</v>
      </c>
      <c r="G2812" s="9" t="s">
        <v>17354</v>
      </c>
      <c r="H2812" s="9" t="s">
        <v>17355</v>
      </c>
      <c r="I2812" s="9" t="s">
        <v>17356</v>
      </c>
      <c r="J2812" s="12" t="s">
        <v>17357</v>
      </c>
      <c r="K2812" s="9" t="s">
        <v>5497</v>
      </c>
      <c r="L2812" s="9" t="s">
        <v>5497</v>
      </c>
      <c r="M2812" s="13">
        <v>38749.0</v>
      </c>
      <c r="N2812" s="11">
        <f t="shared" si="2"/>
        <v>19</v>
      </c>
      <c r="O2812" s="9" t="s">
        <v>38</v>
      </c>
      <c r="P2812" s="9" t="s">
        <v>224</v>
      </c>
      <c r="Q2812" s="9" t="s">
        <v>232</v>
      </c>
      <c r="R2812" s="12">
        <v>69.0</v>
      </c>
      <c r="S2812" s="14">
        <v>64.0</v>
      </c>
      <c r="T2812" s="15">
        <v>150000.0</v>
      </c>
      <c r="U2812" s="15">
        <v>150000.0</v>
      </c>
      <c r="V2812" s="16">
        <f t="shared" si="3"/>
        <v>30150000</v>
      </c>
      <c r="W2812" s="17" t="str">
        <f t="shared" si="4"/>
        <v/>
      </c>
      <c r="X2812" s="17" t="str">
        <f t="shared" si="5"/>
        <v>N/A</v>
      </c>
      <c r="Y2812" s="9" t="s">
        <v>70</v>
      </c>
      <c r="Z2812" s="18">
        <v>15000.0</v>
      </c>
      <c r="AA2812" s="19"/>
      <c r="AB2812" s="20" t="str">
        <f t="shared" si="6"/>
        <v/>
      </c>
    </row>
    <row r="2813" ht="14.25" customHeight="1">
      <c r="A2813" s="21" t="s">
        <v>17358</v>
      </c>
      <c r="B2813" s="22" t="s">
        <v>31</v>
      </c>
      <c r="C2813" s="22" t="str">
        <f t="shared" si="1"/>
        <v>Free Agent</v>
      </c>
      <c r="D2813" s="24">
        <v>277421.0</v>
      </c>
      <c r="E2813" s="23">
        <v>166173.0</v>
      </c>
      <c r="F2813" s="22" t="s">
        <v>17359</v>
      </c>
      <c r="G2813" s="22" t="s">
        <v>17360</v>
      </c>
      <c r="H2813" s="22" t="s">
        <v>17361</v>
      </c>
      <c r="I2813" s="22" t="s">
        <v>17362</v>
      </c>
      <c r="J2813" s="25" t="s">
        <v>17363</v>
      </c>
      <c r="K2813" s="22" t="s">
        <v>5497</v>
      </c>
      <c r="L2813" s="22" t="s">
        <v>5497</v>
      </c>
      <c r="M2813" s="26">
        <v>38777.0</v>
      </c>
      <c r="N2813" s="24">
        <f t="shared" si="2"/>
        <v>18</v>
      </c>
      <c r="O2813" s="22" t="s">
        <v>38</v>
      </c>
      <c r="P2813" s="22" t="s">
        <v>224</v>
      </c>
      <c r="Q2813" s="22" t="s">
        <v>232</v>
      </c>
      <c r="R2813" s="25">
        <v>64.0</v>
      </c>
      <c r="S2813" s="27">
        <v>62.0</v>
      </c>
      <c r="T2813" s="28">
        <v>200000.0</v>
      </c>
      <c r="U2813" s="28">
        <v>200000.0</v>
      </c>
      <c r="V2813" s="29">
        <f t="shared" si="3"/>
        <v>30200000</v>
      </c>
      <c r="W2813" s="30" t="str">
        <f t="shared" si="4"/>
        <v/>
      </c>
      <c r="X2813" s="30" t="str">
        <f t="shared" si="5"/>
        <v>N/A</v>
      </c>
      <c r="Y2813" s="22" t="s">
        <v>70</v>
      </c>
      <c r="Z2813" s="31">
        <v>20000.0</v>
      </c>
      <c r="AA2813" s="32"/>
      <c r="AB2813" s="33" t="str">
        <f t="shared" si="6"/>
        <v/>
      </c>
    </row>
    <row r="2814" ht="14.25" customHeight="1">
      <c r="A2814" s="8" t="s">
        <v>17364</v>
      </c>
      <c r="B2814" s="9" t="s">
        <v>31</v>
      </c>
      <c r="C2814" s="9" t="str">
        <f t="shared" si="1"/>
        <v>Free Agent</v>
      </c>
      <c r="D2814" s="11">
        <v>277436.0</v>
      </c>
      <c r="E2814" s="11">
        <v>163060.0</v>
      </c>
      <c r="F2814" s="9" t="s">
        <v>17365</v>
      </c>
      <c r="G2814" s="9" t="s">
        <v>17366</v>
      </c>
      <c r="H2814" s="9" t="s">
        <v>17367</v>
      </c>
      <c r="I2814" s="9" t="s">
        <v>17368</v>
      </c>
      <c r="J2814" s="12" t="s">
        <v>17369</v>
      </c>
      <c r="K2814" s="9" t="s">
        <v>5497</v>
      </c>
      <c r="L2814" s="9" t="s">
        <v>5497</v>
      </c>
      <c r="M2814" s="13">
        <v>37987.0</v>
      </c>
      <c r="N2814" s="11">
        <f t="shared" si="2"/>
        <v>21</v>
      </c>
      <c r="O2814" s="9" t="s">
        <v>509</v>
      </c>
      <c r="P2814" s="9" t="s">
        <v>753</v>
      </c>
      <c r="Q2814" s="9" t="s">
        <v>2594</v>
      </c>
      <c r="R2814" s="12">
        <v>63.0</v>
      </c>
      <c r="S2814" s="14">
        <v>59.0</v>
      </c>
      <c r="T2814" s="15">
        <v>100000.0</v>
      </c>
      <c r="U2814" s="15">
        <v>100000.0</v>
      </c>
      <c r="V2814" s="16">
        <f t="shared" si="3"/>
        <v>30100000</v>
      </c>
      <c r="W2814" s="17" t="str">
        <f t="shared" si="4"/>
        <v/>
      </c>
      <c r="X2814" s="17" t="str">
        <f t="shared" si="5"/>
        <v>N/A</v>
      </c>
      <c r="Y2814" s="9" t="s">
        <v>70</v>
      </c>
      <c r="Z2814" s="18">
        <v>10000.0</v>
      </c>
      <c r="AA2814" s="19"/>
      <c r="AB2814" s="20" t="str">
        <f t="shared" si="6"/>
        <v/>
      </c>
    </row>
    <row r="2815" ht="14.25" customHeight="1">
      <c r="A2815" s="21" t="s">
        <v>17370</v>
      </c>
      <c r="B2815" s="22" t="s">
        <v>31</v>
      </c>
      <c r="C2815" s="22" t="str">
        <f t="shared" si="1"/>
        <v>Free Agent</v>
      </c>
      <c r="D2815" s="24">
        <v>277500.0</v>
      </c>
      <c r="E2815" s="24">
        <v>164868.0</v>
      </c>
      <c r="F2815" s="22" t="s">
        <v>17371</v>
      </c>
      <c r="G2815" s="22" t="s">
        <v>17372</v>
      </c>
      <c r="H2815" s="22" t="s">
        <v>17373</v>
      </c>
      <c r="I2815" s="22" t="s">
        <v>17374</v>
      </c>
      <c r="J2815" s="25" t="s">
        <v>17375</v>
      </c>
      <c r="K2815" s="22" t="s">
        <v>5497</v>
      </c>
      <c r="L2815" s="22" t="s">
        <v>5497</v>
      </c>
      <c r="M2815" s="26">
        <v>38529.0</v>
      </c>
      <c r="N2815" s="24">
        <f t="shared" si="2"/>
        <v>19</v>
      </c>
      <c r="O2815" s="22" t="s">
        <v>84</v>
      </c>
      <c r="P2815" s="22" t="s">
        <v>85</v>
      </c>
      <c r="Q2815" s="22" t="s">
        <v>368</v>
      </c>
      <c r="R2815" s="25">
        <v>64.0</v>
      </c>
      <c r="S2815" s="27">
        <v>67.0</v>
      </c>
      <c r="T2815" s="28">
        <v>500000.0</v>
      </c>
      <c r="U2815" s="28">
        <v>500000.0</v>
      </c>
      <c r="V2815" s="29">
        <f t="shared" si="3"/>
        <v>30500000</v>
      </c>
      <c r="W2815" s="30" t="str">
        <f t="shared" si="4"/>
        <v/>
      </c>
      <c r="X2815" s="30" t="str">
        <f t="shared" si="5"/>
        <v>N/A</v>
      </c>
      <c r="Y2815" s="22" t="s">
        <v>70</v>
      </c>
      <c r="Z2815" s="31">
        <v>50000.0</v>
      </c>
      <c r="AA2815" s="32"/>
      <c r="AB2815" s="33" t="str">
        <f t="shared" si="6"/>
        <v/>
      </c>
    </row>
    <row r="2816" ht="14.25" customHeight="1">
      <c r="A2816" s="8" t="s">
        <v>17376</v>
      </c>
      <c r="B2816" s="9" t="s">
        <v>31</v>
      </c>
      <c r="C2816" s="9" t="str">
        <f t="shared" si="1"/>
        <v>Free Agent</v>
      </c>
      <c r="D2816" s="11">
        <v>277503.0</v>
      </c>
      <c r="E2816" s="11">
        <v>162323.0</v>
      </c>
      <c r="F2816" s="9" t="s">
        <v>17377</v>
      </c>
      <c r="G2816" s="9" t="s">
        <v>17378</v>
      </c>
      <c r="H2816" s="9" t="s">
        <v>17379</v>
      </c>
      <c r="I2816" s="9" t="s">
        <v>17380</v>
      </c>
      <c r="J2816" s="12" t="s">
        <v>17381</v>
      </c>
      <c r="K2816" s="9" t="s">
        <v>5484</v>
      </c>
      <c r="L2816" s="9" t="s">
        <v>5497</v>
      </c>
      <c r="M2816" s="34">
        <v>37219.0</v>
      </c>
      <c r="N2816" s="11">
        <f t="shared" si="2"/>
        <v>23</v>
      </c>
      <c r="O2816" s="9" t="s">
        <v>3550</v>
      </c>
      <c r="P2816" s="9" t="s">
        <v>49</v>
      </c>
      <c r="Q2816" s="9" t="s">
        <v>1587</v>
      </c>
      <c r="R2816" s="12">
        <v>67.0</v>
      </c>
      <c r="S2816" s="14">
        <v>69.0</v>
      </c>
      <c r="T2816" s="15">
        <v>2000000.0</v>
      </c>
      <c r="U2816" s="15">
        <v>2000000.0</v>
      </c>
      <c r="V2816" s="16">
        <f t="shared" si="3"/>
        <v>32000000</v>
      </c>
      <c r="W2816" s="17" t="str">
        <f t="shared" si="4"/>
        <v/>
      </c>
      <c r="X2816" s="17" t="str">
        <f t="shared" si="5"/>
        <v>N/A</v>
      </c>
      <c r="Y2816" s="9" t="s">
        <v>70</v>
      </c>
      <c r="Z2816" s="18">
        <v>200000.0</v>
      </c>
      <c r="AA2816" s="19"/>
      <c r="AB2816" s="20" t="str">
        <f t="shared" si="6"/>
        <v/>
      </c>
    </row>
    <row r="2817" ht="14.25" customHeight="1">
      <c r="A2817" s="21" t="s">
        <v>17382</v>
      </c>
      <c r="B2817" s="22" t="s">
        <v>31</v>
      </c>
      <c r="C2817" s="22" t="str">
        <f t="shared" si="1"/>
        <v>Free Agent</v>
      </c>
      <c r="D2817" s="24">
        <v>277519.0</v>
      </c>
      <c r="E2817" s="24">
        <v>153801.0</v>
      </c>
      <c r="F2817" s="22" t="s">
        <v>17383</v>
      </c>
      <c r="G2817" s="22" t="s">
        <v>17384</v>
      </c>
      <c r="H2817" s="22" t="s">
        <v>17385</v>
      </c>
      <c r="I2817" s="22" t="s">
        <v>17386</v>
      </c>
      <c r="J2817" s="25" t="s">
        <v>15906</v>
      </c>
      <c r="K2817" s="22" t="s">
        <v>5497</v>
      </c>
      <c r="L2817" s="22" t="s">
        <v>5497</v>
      </c>
      <c r="M2817" s="26">
        <v>36553.0</v>
      </c>
      <c r="N2817" s="24">
        <f t="shared" si="2"/>
        <v>25</v>
      </c>
      <c r="O2817" s="22" t="s">
        <v>38</v>
      </c>
      <c r="P2817" s="22" t="s">
        <v>224</v>
      </c>
      <c r="Q2817" s="22" t="s">
        <v>826</v>
      </c>
      <c r="R2817" s="25">
        <v>68.0</v>
      </c>
      <c r="S2817" s="27">
        <v>69.0</v>
      </c>
      <c r="T2817" s="28">
        <v>400000.0</v>
      </c>
      <c r="U2817" s="28">
        <v>400000.0</v>
      </c>
      <c r="V2817" s="29">
        <f t="shared" si="3"/>
        <v>30400000</v>
      </c>
      <c r="W2817" s="30" t="str">
        <f t="shared" si="4"/>
        <v/>
      </c>
      <c r="X2817" s="30" t="str">
        <f t="shared" si="5"/>
        <v>N/A</v>
      </c>
      <c r="Y2817" s="22" t="s">
        <v>87</v>
      </c>
      <c r="Z2817" s="31">
        <v>40000.0</v>
      </c>
      <c r="AA2817" s="32"/>
      <c r="AB2817" s="33" t="str">
        <f t="shared" si="6"/>
        <v/>
      </c>
    </row>
    <row r="2818" ht="14.25" customHeight="1">
      <c r="A2818" s="8" t="s">
        <v>17387</v>
      </c>
      <c r="B2818" s="9" t="s">
        <v>3217</v>
      </c>
      <c r="C2818" s="9" t="str">
        <f t="shared" si="1"/>
        <v>Sporting CP</v>
      </c>
      <c r="D2818" s="11">
        <v>277537.0</v>
      </c>
      <c r="E2818" s="11">
        <v>135034.0</v>
      </c>
      <c r="F2818" s="9" t="s">
        <v>17388</v>
      </c>
      <c r="G2818" s="9" t="s">
        <v>17389</v>
      </c>
      <c r="H2818" s="9" t="s">
        <v>17390</v>
      </c>
      <c r="I2818" s="9" t="s">
        <v>17391</v>
      </c>
      <c r="J2818" s="12" t="s">
        <v>17392</v>
      </c>
      <c r="K2818" s="9" t="s">
        <v>5497</v>
      </c>
      <c r="L2818" s="9" t="s">
        <v>5497</v>
      </c>
      <c r="M2818" s="13">
        <v>36928.0</v>
      </c>
      <c r="N2818" s="11">
        <f t="shared" si="2"/>
        <v>24</v>
      </c>
      <c r="O2818" s="9" t="s">
        <v>153</v>
      </c>
      <c r="P2818" s="9" t="s">
        <v>122</v>
      </c>
      <c r="Q2818" s="9" t="s">
        <v>1140</v>
      </c>
      <c r="R2818" s="12">
        <v>75.0</v>
      </c>
      <c r="S2818" s="14">
        <v>75.0</v>
      </c>
      <c r="T2818" s="15">
        <v>9000000.0</v>
      </c>
      <c r="U2818" s="15">
        <v>9000000.0</v>
      </c>
      <c r="V2818" s="16">
        <f t="shared" si="3"/>
        <v>39000000</v>
      </c>
      <c r="W2818" s="17" t="str">
        <f t="shared" si="4"/>
        <v/>
      </c>
      <c r="X2818" s="17" t="str">
        <f t="shared" si="5"/>
        <v>FUMA PES</v>
      </c>
      <c r="Y2818" s="9" t="s">
        <v>87</v>
      </c>
      <c r="Z2818" s="18">
        <v>900000.0</v>
      </c>
      <c r="AA2818" s="19">
        <v>1.9351985E7</v>
      </c>
      <c r="AB2818" s="20" t="str">
        <f t="shared" si="6"/>
        <v>https://direct.sortitoutsi.net/uploads/face/19351985.png</v>
      </c>
    </row>
    <row r="2819" ht="14.25" customHeight="1">
      <c r="A2819" s="21" t="s">
        <v>17393</v>
      </c>
      <c r="B2819" s="22" t="s">
        <v>31</v>
      </c>
      <c r="C2819" s="22" t="str">
        <f t="shared" si="1"/>
        <v>Free Agent</v>
      </c>
      <c r="D2819" s="24">
        <v>277568.0</v>
      </c>
      <c r="E2819" s="23">
        <v>146366.0</v>
      </c>
      <c r="F2819" s="22" t="s">
        <v>17394</v>
      </c>
      <c r="G2819" s="22" t="s">
        <v>17395</v>
      </c>
      <c r="H2819" s="22" t="s">
        <v>17396</v>
      </c>
      <c r="I2819" s="22" t="s">
        <v>17397</v>
      </c>
      <c r="J2819" s="25" t="s">
        <v>17398</v>
      </c>
      <c r="K2819" s="22" t="s">
        <v>5497</v>
      </c>
      <c r="L2819" s="22" t="s">
        <v>5497</v>
      </c>
      <c r="M2819" s="26">
        <v>36254.0</v>
      </c>
      <c r="N2819" s="24">
        <f t="shared" si="2"/>
        <v>25</v>
      </c>
      <c r="O2819" s="22" t="s">
        <v>17291</v>
      </c>
      <c r="P2819" s="22" t="s">
        <v>753</v>
      </c>
      <c r="Q2819" s="22" t="s">
        <v>4054</v>
      </c>
      <c r="R2819" s="25">
        <v>70.0</v>
      </c>
      <c r="S2819" s="27">
        <v>65.0</v>
      </c>
      <c r="T2819" s="28">
        <v>1700000.0</v>
      </c>
      <c r="U2819" s="28">
        <v>1700000.0</v>
      </c>
      <c r="V2819" s="29">
        <f t="shared" si="3"/>
        <v>31700000</v>
      </c>
      <c r="W2819" s="30" t="str">
        <f t="shared" si="4"/>
        <v/>
      </c>
      <c r="X2819" s="30" t="str">
        <f t="shared" si="5"/>
        <v>N/A</v>
      </c>
      <c r="Y2819" s="22" t="s">
        <v>87</v>
      </c>
      <c r="Z2819" s="31">
        <v>170000.0</v>
      </c>
      <c r="AA2819" s="32"/>
      <c r="AB2819" s="33" t="str">
        <f t="shared" si="6"/>
        <v/>
      </c>
    </row>
    <row r="2820" ht="14.25" customHeight="1">
      <c r="A2820" s="8" t="s">
        <v>17399</v>
      </c>
      <c r="B2820" s="9" t="s">
        <v>31</v>
      </c>
      <c r="C2820" s="9" t="str">
        <f t="shared" si="1"/>
        <v>Free Agent</v>
      </c>
      <c r="D2820" s="11">
        <v>277597.0</v>
      </c>
      <c r="E2820" s="11">
        <v>157202.0</v>
      </c>
      <c r="F2820" s="9" t="s">
        <v>17400</v>
      </c>
      <c r="G2820" s="9" t="s">
        <v>17401</v>
      </c>
      <c r="H2820" s="9" t="s">
        <v>17402</v>
      </c>
      <c r="I2820" s="9" t="s">
        <v>17403</v>
      </c>
      <c r="J2820" s="12" t="s">
        <v>17404</v>
      </c>
      <c r="K2820" s="9" t="s">
        <v>5497</v>
      </c>
      <c r="L2820" s="9" t="s">
        <v>5497</v>
      </c>
      <c r="M2820" s="13">
        <v>37778.0</v>
      </c>
      <c r="N2820" s="11">
        <f t="shared" si="2"/>
        <v>21</v>
      </c>
      <c r="O2820" s="9" t="s">
        <v>752</v>
      </c>
      <c r="P2820" s="9" t="s">
        <v>293</v>
      </c>
      <c r="Q2820" s="9" t="s">
        <v>384</v>
      </c>
      <c r="R2820" s="12">
        <v>70.0</v>
      </c>
      <c r="S2820" s="14">
        <v>65.0</v>
      </c>
      <c r="T2820" s="15">
        <v>4000000.0</v>
      </c>
      <c r="U2820" s="15">
        <v>4000000.0</v>
      </c>
      <c r="V2820" s="16">
        <f t="shared" si="3"/>
        <v>34000000</v>
      </c>
      <c r="W2820" s="17" t="str">
        <f t="shared" si="4"/>
        <v/>
      </c>
      <c r="X2820" s="17" t="str">
        <f t="shared" si="5"/>
        <v>N/A</v>
      </c>
      <c r="Y2820" s="9" t="s">
        <v>70</v>
      </c>
      <c r="Z2820" s="18">
        <v>400000.0</v>
      </c>
      <c r="AA2820" s="19"/>
      <c r="AB2820" s="20" t="str">
        <f t="shared" si="6"/>
        <v/>
      </c>
    </row>
    <row r="2821" ht="14.25" customHeight="1">
      <c r="A2821" s="21" t="s">
        <v>17405</v>
      </c>
      <c r="B2821" s="22" t="s">
        <v>31</v>
      </c>
      <c r="C2821" s="22" t="str">
        <f t="shared" si="1"/>
        <v>Free Agent</v>
      </c>
      <c r="D2821" s="24">
        <v>277632.0</v>
      </c>
      <c r="E2821" s="24">
        <v>131521.0</v>
      </c>
      <c r="F2821" s="22" t="s">
        <v>17406</v>
      </c>
      <c r="G2821" s="22" t="s">
        <v>17407</v>
      </c>
      <c r="H2821" s="22" t="s">
        <v>17408</v>
      </c>
      <c r="I2821" s="22" t="s">
        <v>17409</v>
      </c>
      <c r="J2821" s="25" t="s">
        <v>17410</v>
      </c>
      <c r="K2821" s="22" t="s">
        <v>5497</v>
      </c>
      <c r="L2821" s="22" t="s">
        <v>5497</v>
      </c>
      <c r="M2821" s="37">
        <v>35000.0</v>
      </c>
      <c r="N2821" s="24">
        <f t="shared" si="2"/>
        <v>29</v>
      </c>
      <c r="O2821" s="22" t="s">
        <v>130</v>
      </c>
      <c r="P2821" s="22" t="s">
        <v>131</v>
      </c>
      <c r="Q2821" s="22" t="s">
        <v>2484</v>
      </c>
      <c r="R2821" s="25">
        <v>68.0</v>
      </c>
      <c r="S2821" s="27">
        <v>65.0</v>
      </c>
      <c r="T2821" s="28">
        <v>400000.0</v>
      </c>
      <c r="U2821" s="28">
        <v>400000.0</v>
      </c>
      <c r="V2821" s="29">
        <f t="shared" si="3"/>
        <v>20400000</v>
      </c>
      <c r="W2821" s="30" t="str">
        <f t="shared" si="4"/>
        <v/>
      </c>
      <c r="X2821" s="30" t="str">
        <f t="shared" si="5"/>
        <v>N/A</v>
      </c>
      <c r="Y2821" s="22" t="s">
        <v>87</v>
      </c>
      <c r="Z2821" s="31">
        <v>40000.0</v>
      </c>
      <c r="AA2821" s="32"/>
      <c r="AB2821" s="33" t="str">
        <f t="shared" si="6"/>
        <v/>
      </c>
    </row>
    <row r="2822" ht="14.25" customHeight="1">
      <c r="A2822" s="8" t="s">
        <v>17411</v>
      </c>
      <c r="B2822" s="9" t="s">
        <v>31</v>
      </c>
      <c r="C2822" s="9" t="str">
        <f t="shared" si="1"/>
        <v>Free Agent</v>
      </c>
      <c r="D2822" s="11">
        <v>277695.0</v>
      </c>
      <c r="E2822" s="10">
        <v>165057.0</v>
      </c>
      <c r="F2822" s="9" t="s">
        <v>17412</v>
      </c>
      <c r="G2822" s="9" t="s">
        <v>17413</v>
      </c>
      <c r="H2822" s="9" t="s">
        <v>17414</v>
      </c>
      <c r="I2822" s="9" t="s">
        <v>17415</v>
      </c>
      <c r="J2822" s="12" t="s">
        <v>17416</v>
      </c>
      <c r="K2822" s="9" t="s">
        <v>5497</v>
      </c>
      <c r="L2822" s="9" t="s">
        <v>5497</v>
      </c>
      <c r="M2822" s="13">
        <v>37627.0</v>
      </c>
      <c r="N2822" s="11">
        <f t="shared" si="2"/>
        <v>22</v>
      </c>
      <c r="O2822" s="9" t="s">
        <v>130</v>
      </c>
      <c r="P2822" s="9" t="s">
        <v>39</v>
      </c>
      <c r="Q2822" s="9" t="s">
        <v>1447</v>
      </c>
      <c r="R2822" s="12">
        <v>72.0</v>
      </c>
      <c r="S2822" s="14">
        <v>71.0</v>
      </c>
      <c r="T2822" s="15">
        <v>1600000.0</v>
      </c>
      <c r="U2822" s="15">
        <v>1600000.0</v>
      </c>
      <c r="V2822" s="16">
        <f t="shared" si="3"/>
        <v>31600000</v>
      </c>
      <c r="W2822" s="17" t="str">
        <f t="shared" si="4"/>
        <v/>
      </c>
      <c r="X2822" s="17" t="str">
        <f t="shared" si="5"/>
        <v>N/A</v>
      </c>
      <c r="Y2822" s="9" t="s">
        <v>70</v>
      </c>
      <c r="Z2822" s="18">
        <v>160000.0</v>
      </c>
      <c r="AA2822" s="19"/>
      <c r="AB2822" s="20" t="str">
        <f t="shared" si="6"/>
        <v/>
      </c>
    </row>
    <row r="2823" ht="14.25" customHeight="1">
      <c r="A2823" s="21" t="s">
        <v>17417</v>
      </c>
      <c r="B2823" s="22" t="s">
        <v>31</v>
      </c>
      <c r="C2823" s="22" t="str">
        <f t="shared" si="1"/>
        <v>Free Agent</v>
      </c>
      <c r="D2823" s="24">
        <v>277749.0</v>
      </c>
      <c r="E2823" s="24">
        <v>164373.0</v>
      </c>
      <c r="F2823" s="22" t="s">
        <v>17418</v>
      </c>
      <c r="G2823" s="22" t="s">
        <v>17419</v>
      </c>
      <c r="H2823" s="22" t="s">
        <v>17420</v>
      </c>
      <c r="I2823" s="22" t="s">
        <v>17421</v>
      </c>
      <c r="J2823" s="25" t="s">
        <v>17422</v>
      </c>
      <c r="K2823" s="22" t="s">
        <v>5497</v>
      </c>
      <c r="L2823" s="22" t="s">
        <v>5497</v>
      </c>
      <c r="M2823" s="26">
        <v>35198.0</v>
      </c>
      <c r="N2823" s="24">
        <f t="shared" si="2"/>
        <v>28</v>
      </c>
      <c r="O2823" s="22" t="s">
        <v>509</v>
      </c>
      <c r="P2823" s="22" t="s">
        <v>753</v>
      </c>
      <c r="Q2823" s="22" t="s">
        <v>3151</v>
      </c>
      <c r="R2823" s="25">
        <v>65.0</v>
      </c>
      <c r="S2823" s="27">
        <v>60.0</v>
      </c>
      <c r="T2823" s="28">
        <v>100000.0</v>
      </c>
      <c r="U2823" s="28">
        <v>100000.0</v>
      </c>
      <c r="V2823" s="29">
        <f t="shared" si="3"/>
        <v>20100000</v>
      </c>
      <c r="W2823" s="30" t="str">
        <f t="shared" si="4"/>
        <v/>
      </c>
      <c r="X2823" s="30" t="str">
        <f t="shared" si="5"/>
        <v>N/A</v>
      </c>
      <c r="Y2823" s="22" t="s">
        <v>87</v>
      </c>
      <c r="Z2823" s="31">
        <v>10000.0</v>
      </c>
      <c r="AA2823" s="32"/>
      <c r="AB2823" s="33" t="str">
        <f t="shared" si="6"/>
        <v/>
      </c>
    </row>
    <row r="2824" ht="14.25" customHeight="1">
      <c r="A2824" s="8" t="s">
        <v>17423</v>
      </c>
      <c r="B2824" s="9" t="s">
        <v>31</v>
      </c>
      <c r="C2824" s="9" t="str">
        <f t="shared" si="1"/>
        <v>Free Agent</v>
      </c>
      <c r="D2824" s="11">
        <v>277843.0</v>
      </c>
      <c r="E2824" s="11">
        <v>160725.0</v>
      </c>
      <c r="F2824" s="9" t="s">
        <v>17424</v>
      </c>
      <c r="G2824" s="9" t="s">
        <v>17425</v>
      </c>
      <c r="H2824" s="9" t="s">
        <v>17426</v>
      </c>
      <c r="I2824" s="9" t="s">
        <v>17427</v>
      </c>
      <c r="J2824" s="12" t="s">
        <v>17428</v>
      </c>
      <c r="K2824" s="9" t="s">
        <v>5497</v>
      </c>
      <c r="L2824" s="9" t="s">
        <v>5497</v>
      </c>
      <c r="M2824" s="13">
        <v>38660.0</v>
      </c>
      <c r="N2824" s="11">
        <f t="shared" si="2"/>
        <v>19</v>
      </c>
      <c r="O2824" s="9" t="s">
        <v>449</v>
      </c>
      <c r="P2824" s="9" t="s">
        <v>347</v>
      </c>
      <c r="Q2824" s="9" t="s">
        <v>1519</v>
      </c>
      <c r="R2824" s="12">
        <v>62.0</v>
      </c>
      <c r="S2824" s="14">
        <v>60.0</v>
      </c>
      <c r="T2824" s="15">
        <v>300000.0</v>
      </c>
      <c r="U2824" s="15">
        <v>300000.0</v>
      </c>
      <c r="V2824" s="16">
        <f t="shared" si="3"/>
        <v>30300000</v>
      </c>
      <c r="W2824" s="17" t="str">
        <f t="shared" si="4"/>
        <v/>
      </c>
      <c r="X2824" s="17" t="str">
        <f t="shared" si="5"/>
        <v>N/A</v>
      </c>
      <c r="Y2824" s="9" t="s">
        <v>70</v>
      </c>
      <c r="Z2824" s="18">
        <v>30000.0</v>
      </c>
      <c r="AA2824" s="19"/>
      <c r="AB2824" s="20" t="str">
        <f t="shared" si="6"/>
        <v/>
      </c>
    </row>
    <row r="2825" ht="14.25" customHeight="1">
      <c r="A2825" s="21" t="s">
        <v>17429</v>
      </c>
      <c r="B2825" s="22" t="s">
        <v>31</v>
      </c>
      <c r="C2825" s="22" t="str">
        <f t="shared" si="1"/>
        <v>Free Agent</v>
      </c>
      <c r="D2825" s="24">
        <v>277872.0</v>
      </c>
      <c r="E2825" s="24">
        <v>157850.0</v>
      </c>
      <c r="F2825" s="22" t="s">
        <v>17430</v>
      </c>
      <c r="G2825" s="22" t="s">
        <v>17431</v>
      </c>
      <c r="H2825" s="22" t="s">
        <v>17432</v>
      </c>
      <c r="I2825" s="22" t="s">
        <v>17433</v>
      </c>
      <c r="J2825" s="25" t="s">
        <v>17434</v>
      </c>
      <c r="K2825" s="22" t="s">
        <v>5552</v>
      </c>
      <c r="L2825" s="22" t="s">
        <v>5497</v>
      </c>
      <c r="M2825" s="26">
        <v>38468.0</v>
      </c>
      <c r="N2825" s="24">
        <f t="shared" si="2"/>
        <v>19</v>
      </c>
      <c r="O2825" s="22" t="s">
        <v>130</v>
      </c>
      <c r="P2825" s="22" t="s">
        <v>131</v>
      </c>
      <c r="Q2825" s="22" t="s">
        <v>991</v>
      </c>
      <c r="R2825" s="25">
        <v>67.0</v>
      </c>
      <c r="S2825" s="27">
        <v>65.0</v>
      </c>
      <c r="T2825" s="28">
        <v>800000.0</v>
      </c>
      <c r="U2825" s="28">
        <v>800000.0</v>
      </c>
      <c r="V2825" s="29">
        <f t="shared" si="3"/>
        <v>30800000</v>
      </c>
      <c r="W2825" s="30" t="str">
        <f t="shared" si="4"/>
        <v/>
      </c>
      <c r="X2825" s="30" t="str">
        <f t="shared" si="5"/>
        <v>N/A</v>
      </c>
      <c r="Y2825" s="22" t="s">
        <v>70</v>
      </c>
      <c r="Z2825" s="31">
        <v>80000.0</v>
      </c>
      <c r="AA2825" s="32"/>
      <c r="AB2825" s="33" t="str">
        <f t="shared" si="6"/>
        <v/>
      </c>
    </row>
    <row r="2826" ht="14.25" customHeight="1">
      <c r="A2826" s="8" t="s">
        <v>17435</v>
      </c>
      <c r="B2826" s="9" t="s">
        <v>31</v>
      </c>
      <c r="C2826" s="9" t="str">
        <f t="shared" si="1"/>
        <v>Free Agent</v>
      </c>
      <c r="D2826" s="11">
        <v>277930.0</v>
      </c>
      <c r="E2826" s="10">
        <v>165683.0</v>
      </c>
      <c r="F2826" s="9" t="s">
        <v>17436</v>
      </c>
      <c r="G2826" s="9" t="s">
        <v>17437</v>
      </c>
      <c r="H2826" s="9" t="s">
        <v>17438</v>
      </c>
      <c r="I2826" s="9" t="s">
        <v>17439</v>
      </c>
      <c r="J2826" s="12" t="s">
        <v>17440</v>
      </c>
      <c r="K2826" s="9" t="s">
        <v>5497</v>
      </c>
      <c r="L2826" s="9" t="s">
        <v>5497</v>
      </c>
      <c r="M2826" s="13">
        <v>37390.0</v>
      </c>
      <c r="N2826" s="11">
        <f t="shared" si="2"/>
        <v>22</v>
      </c>
      <c r="O2826" s="9" t="s">
        <v>4504</v>
      </c>
      <c r="P2826" s="9" t="s">
        <v>171</v>
      </c>
      <c r="Q2826" s="9" t="s">
        <v>704</v>
      </c>
      <c r="R2826" s="12">
        <v>65.0</v>
      </c>
      <c r="S2826" s="14">
        <v>65.0</v>
      </c>
      <c r="T2826" s="15">
        <v>500000.0</v>
      </c>
      <c r="U2826" s="15">
        <v>500000.0</v>
      </c>
      <c r="V2826" s="16">
        <f t="shared" si="3"/>
        <v>30500000</v>
      </c>
      <c r="W2826" s="17" t="str">
        <f t="shared" si="4"/>
        <v/>
      </c>
      <c r="X2826" s="17" t="str">
        <f t="shared" si="5"/>
        <v>N/A</v>
      </c>
      <c r="Y2826" s="9" t="s">
        <v>70</v>
      </c>
      <c r="Z2826" s="18">
        <v>50000.0</v>
      </c>
      <c r="AA2826" s="19"/>
      <c r="AB2826" s="20" t="str">
        <f t="shared" si="6"/>
        <v/>
      </c>
    </row>
    <row r="2827" ht="14.25" customHeight="1">
      <c r="A2827" s="21" t="s">
        <v>17441</v>
      </c>
      <c r="B2827" s="22" t="s">
        <v>31</v>
      </c>
      <c r="C2827" s="22" t="str">
        <f t="shared" si="1"/>
        <v>Free Agent</v>
      </c>
      <c r="D2827" s="24">
        <v>277944.0</v>
      </c>
      <c r="E2827" s="24">
        <v>165299.0</v>
      </c>
      <c r="F2827" s="22" t="s">
        <v>17442</v>
      </c>
      <c r="G2827" s="22" t="s">
        <v>17443</v>
      </c>
      <c r="H2827" s="22" t="s">
        <v>17444</v>
      </c>
      <c r="I2827" s="22" t="s">
        <v>17445</v>
      </c>
      <c r="J2827" s="25" t="s">
        <v>17446</v>
      </c>
      <c r="K2827" s="22" t="s">
        <v>5497</v>
      </c>
      <c r="L2827" s="22" t="s">
        <v>5497</v>
      </c>
      <c r="M2827" s="26">
        <v>37806.0</v>
      </c>
      <c r="N2827" s="24">
        <f t="shared" si="2"/>
        <v>21</v>
      </c>
      <c r="O2827" s="22" t="s">
        <v>16434</v>
      </c>
      <c r="P2827" s="22" t="s">
        <v>162</v>
      </c>
      <c r="Q2827" s="22" t="s">
        <v>3948</v>
      </c>
      <c r="R2827" s="25">
        <v>60.0</v>
      </c>
      <c r="S2827" s="27">
        <v>64.0</v>
      </c>
      <c r="T2827" s="28">
        <v>1000000.0</v>
      </c>
      <c r="U2827" s="28">
        <v>1000000.0</v>
      </c>
      <c r="V2827" s="29">
        <f t="shared" si="3"/>
        <v>31000000</v>
      </c>
      <c r="W2827" s="30" t="str">
        <f t="shared" si="4"/>
        <v/>
      </c>
      <c r="X2827" s="30" t="str">
        <f t="shared" si="5"/>
        <v>N/A</v>
      </c>
      <c r="Y2827" s="22" t="s">
        <v>70</v>
      </c>
      <c r="Z2827" s="31">
        <v>100000.0</v>
      </c>
      <c r="AA2827" s="32"/>
      <c r="AB2827" s="33" t="str">
        <f t="shared" si="6"/>
        <v/>
      </c>
    </row>
    <row r="2828" ht="14.25" customHeight="1">
      <c r="A2828" s="8" t="s">
        <v>17447</v>
      </c>
      <c r="B2828" s="9" t="s">
        <v>31</v>
      </c>
      <c r="C2828" s="9" t="str">
        <f t="shared" si="1"/>
        <v>Free Agent</v>
      </c>
      <c r="D2828" s="11">
        <v>277959.0</v>
      </c>
      <c r="E2828" s="10">
        <v>165245.0</v>
      </c>
      <c r="F2828" s="9" t="s">
        <v>17448</v>
      </c>
      <c r="G2828" s="9" t="s">
        <v>17449</v>
      </c>
      <c r="H2828" s="9" t="s">
        <v>17450</v>
      </c>
      <c r="I2828" s="9" t="s">
        <v>17451</v>
      </c>
      <c r="J2828" s="12" t="s">
        <v>17452</v>
      </c>
      <c r="K2828" s="9" t="s">
        <v>5497</v>
      </c>
      <c r="L2828" s="9" t="s">
        <v>5497</v>
      </c>
      <c r="M2828" s="13">
        <v>38771.0</v>
      </c>
      <c r="N2828" s="11">
        <f t="shared" si="2"/>
        <v>18</v>
      </c>
      <c r="O2828" s="9" t="s">
        <v>48</v>
      </c>
      <c r="P2828" s="9" t="s">
        <v>171</v>
      </c>
      <c r="Q2828" s="9" t="s">
        <v>599</v>
      </c>
      <c r="R2828" s="12">
        <v>62.0</v>
      </c>
      <c r="S2828" s="14">
        <v>60.0</v>
      </c>
      <c r="T2828" s="15">
        <v>50000.0</v>
      </c>
      <c r="U2828" s="15">
        <v>50000.0</v>
      </c>
      <c r="V2828" s="16">
        <f t="shared" si="3"/>
        <v>30050000</v>
      </c>
      <c r="W2828" s="17" t="str">
        <f t="shared" si="4"/>
        <v/>
      </c>
      <c r="X2828" s="17" t="str">
        <f t="shared" si="5"/>
        <v>N/A</v>
      </c>
      <c r="Y2828" s="9" t="s">
        <v>70</v>
      </c>
      <c r="Z2828" s="18">
        <v>5000.0</v>
      </c>
      <c r="AA2828" s="19"/>
      <c r="AB2828" s="20" t="str">
        <f t="shared" si="6"/>
        <v/>
      </c>
    </row>
    <row r="2829" ht="14.25" customHeight="1">
      <c r="A2829" s="21" t="s">
        <v>17453</v>
      </c>
      <c r="B2829" s="22" t="s">
        <v>1878</v>
      </c>
      <c r="C2829" s="22" t="str">
        <f t="shared" si="1"/>
        <v>Vacant2</v>
      </c>
      <c r="D2829" s="24">
        <v>278001.0</v>
      </c>
      <c r="E2829" s="23">
        <v>153696.0</v>
      </c>
      <c r="F2829" s="22" t="s">
        <v>17454</v>
      </c>
      <c r="G2829" s="22" t="s">
        <v>17455</v>
      </c>
      <c r="H2829" s="22" t="s">
        <v>17456</v>
      </c>
      <c r="I2829" s="22" t="s">
        <v>17457</v>
      </c>
      <c r="J2829" s="25" t="s">
        <v>17458</v>
      </c>
      <c r="K2829" s="22" t="s">
        <v>5497</v>
      </c>
      <c r="L2829" s="22" t="s">
        <v>5497</v>
      </c>
      <c r="M2829" s="26">
        <v>37640.0</v>
      </c>
      <c r="N2829" s="24">
        <f t="shared" si="2"/>
        <v>22</v>
      </c>
      <c r="O2829" s="22" t="s">
        <v>38</v>
      </c>
      <c r="P2829" s="22" t="s">
        <v>224</v>
      </c>
      <c r="Q2829" s="22" t="s">
        <v>1902</v>
      </c>
      <c r="R2829" s="25">
        <v>69.0</v>
      </c>
      <c r="S2829" s="27">
        <v>70.0</v>
      </c>
      <c r="T2829" s="28">
        <v>300000.0</v>
      </c>
      <c r="U2829" s="28">
        <v>300000.0</v>
      </c>
      <c r="V2829" s="29">
        <f t="shared" si="3"/>
        <v>30300000</v>
      </c>
      <c r="W2829" s="30" t="str">
        <f t="shared" si="4"/>
        <v/>
      </c>
      <c r="X2829" s="30" t="str">
        <f t="shared" si="5"/>
        <v/>
      </c>
      <c r="Y2829" s="22" t="s">
        <v>70</v>
      </c>
      <c r="Z2829" s="31">
        <v>30000.0</v>
      </c>
      <c r="AA2829" s="32">
        <v>2.000053428E9</v>
      </c>
      <c r="AB2829" s="33" t="str">
        <f t="shared" si="6"/>
        <v>https://direct.sortitoutsi.net/uploads/face/2000053428.png</v>
      </c>
    </row>
    <row r="2830" ht="14.25" customHeight="1">
      <c r="A2830" s="8" t="s">
        <v>17459</v>
      </c>
      <c r="B2830" s="9" t="s">
        <v>31</v>
      </c>
      <c r="C2830" s="9" t="str">
        <f t="shared" si="1"/>
        <v>Free Agent</v>
      </c>
      <c r="D2830" s="11">
        <v>278013.0</v>
      </c>
      <c r="E2830" s="11">
        <v>139768.0</v>
      </c>
      <c r="F2830" s="9" t="s">
        <v>17460</v>
      </c>
      <c r="G2830" s="9" t="s">
        <v>17461</v>
      </c>
      <c r="H2830" s="9" t="s">
        <v>17462</v>
      </c>
      <c r="I2830" s="9" t="s">
        <v>17463</v>
      </c>
      <c r="J2830" s="12" t="s">
        <v>17464</v>
      </c>
      <c r="K2830" s="9" t="s">
        <v>5497</v>
      </c>
      <c r="L2830" s="9" t="s">
        <v>5497</v>
      </c>
      <c r="M2830" s="13">
        <v>37288.0</v>
      </c>
      <c r="N2830" s="11">
        <f t="shared" si="2"/>
        <v>23</v>
      </c>
      <c r="O2830" s="9" t="s">
        <v>9139</v>
      </c>
      <c r="P2830" s="9" t="s">
        <v>39</v>
      </c>
      <c r="Q2830" s="9" t="s">
        <v>984</v>
      </c>
      <c r="R2830" s="12">
        <v>70.0</v>
      </c>
      <c r="S2830" s="14">
        <v>74.0</v>
      </c>
      <c r="T2830" s="15">
        <v>2500000.0</v>
      </c>
      <c r="U2830" s="15">
        <v>2500000.0</v>
      </c>
      <c r="V2830" s="16">
        <f t="shared" si="3"/>
        <v>32500000</v>
      </c>
      <c r="W2830" s="17" t="str">
        <f t="shared" si="4"/>
        <v/>
      </c>
      <c r="X2830" s="17" t="str">
        <f t="shared" si="5"/>
        <v>N/A</v>
      </c>
      <c r="Y2830" s="9" t="s">
        <v>70</v>
      </c>
      <c r="Z2830" s="18">
        <v>250000.0</v>
      </c>
      <c r="AA2830" s="19"/>
      <c r="AB2830" s="20" t="str">
        <f t="shared" si="6"/>
        <v/>
      </c>
    </row>
    <row r="2831" ht="14.25" customHeight="1">
      <c r="A2831" s="21" t="s">
        <v>17465</v>
      </c>
      <c r="B2831" s="22" t="s">
        <v>31</v>
      </c>
      <c r="C2831" s="22" t="str">
        <f t="shared" si="1"/>
        <v>Free Agent</v>
      </c>
      <c r="D2831" s="24">
        <v>278014.0</v>
      </c>
      <c r="E2831" s="24">
        <v>141471.0</v>
      </c>
      <c r="F2831" s="22" t="s">
        <v>17466</v>
      </c>
      <c r="G2831" s="22" t="s">
        <v>17467</v>
      </c>
      <c r="H2831" s="22" t="s">
        <v>17468</v>
      </c>
      <c r="I2831" s="22" t="s">
        <v>17469</v>
      </c>
      <c r="J2831" s="25" t="s">
        <v>17470</v>
      </c>
      <c r="K2831" s="22" t="s">
        <v>5497</v>
      </c>
      <c r="L2831" s="22" t="s">
        <v>5497</v>
      </c>
      <c r="M2831" s="36">
        <v>37782.0</v>
      </c>
      <c r="N2831" s="24">
        <f t="shared" si="2"/>
        <v>21</v>
      </c>
      <c r="O2831" s="24" t="s">
        <v>130</v>
      </c>
      <c r="P2831" s="22" t="s">
        <v>131</v>
      </c>
      <c r="Q2831" s="22" t="s">
        <v>132</v>
      </c>
      <c r="R2831" s="25">
        <v>69.0</v>
      </c>
      <c r="S2831" s="27">
        <v>61.0</v>
      </c>
      <c r="T2831" s="28" t="s">
        <v>69</v>
      </c>
      <c r="U2831" s="28" t="s">
        <v>69</v>
      </c>
      <c r="V2831" s="30" t="str">
        <f t="shared" si="3"/>
        <v>TBC</v>
      </c>
      <c r="W2831" s="30" t="str">
        <f t="shared" si="4"/>
        <v/>
      </c>
      <c r="X2831" s="30" t="str">
        <f t="shared" si="5"/>
        <v>N/A</v>
      </c>
      <c r="Y2831" s="22" t="s">
        <v>70</v>
      </c>
      <c r="Z2831" s="31" t="s">
        <v>69</v>
      </c>
      <c r="AA2831" s="32"/>
      <c r="AB2831" s="33" t="str">
        <f t="shared" si="6"/>
        <v/>
      </c>
    </row>
    <row r="2832" ht="14.25" customHeight="1">
      <c r="A2832" s="8" t="s">
        <v>17471</v>
      </c>
      <c r="B2832" s="9" t="s">
        <v>31</v>
      </c>
      <c r="C2832" s="9" t="str">
        <f t="shared" si="1"/>
        <v>Free Agent</v>
      </c>
      <c r="D2832" s="11">
        <v>278021.0</v>
      </c>
      <c r="E2832" s="11">
        <v>140530.0</v>
      </c>
      <c r="F2832" s="9" t="s">
        <v>17472</v>
      </c>
      <c r="G2832" s="9" t="s">
        <v>17473</v>
      </c>
      <c r="H2832" s="9" t="s">
        <v>17474</v>
      </c>
      <c r="I2832" s="9" t="s">
        <v>17475</v>
      </c>
      <c r="J2832" s="12" t="s">
        <v>17476</v>
      </c>
      <c r="K2832" s="9" t="s">
        <v>5497</v>
      </c>
      <c r="L2832" s="9" t="s">
        <v>5497</v>
      </c>
      <c r="M2832" s="35">
        <v>36928.0</v>
      </c>
      <c r="N2832" s="11">
        <f t="shared" si="2"/>
        <v>24</v>
      </c>
      <c r="O2832" s="11" t="s">
        <v>66</v>
      </c>
      <c r="P2832" s="9" t="s">
        <v>67</v>
      </c>
      <c r="Q2832" s="9" t="s">
        <v>873</v>
      </c>
      <c r="R2832" s="12">
        <v>66.0</v>
      </c>
      <c r="S2832" s="14">
        <v>63.0</v>
      </c>
      <c r="T2832" s="15" t="s">
        <v>69</v>
      </c>
      <c r="U2832" s="15" t="s">
        <v>69</v>
      </c>
      <c r="V2832" s="17" t="str">
        <f t="shared" si="3"/>
        <v>TBC</v>
      </c>
      <c r="W2832" s="17" t="str">
        <f t="shared" si="4"/>
        <v/>
      </c>
      <c r="X2832" s="17" t="str">
        <f t="shared" si="5"/>
        <v>N/A</v>
      </c>
      <c r="Y2832" s="9" t="s">
        <v>87</v>
      </c>
      <c r="Z2832" s="18" t="s">
        <v>69</v>
      </c>
      <c r="AA2832" s="19"/>
      <c r="AB2832" s="20" t="str">
        <f t="shared" si="6"/>
        <v/>
      </c>
    </row>
    <row r="2833" ht="14.25" customHeight="1">
      <c r="A2833" s="21" t="s">
        <v>17477</v>
      </c>
      <c r="B2833" s="22" t="s">
        <v>31</v>
      </c>
      <c r="C2833" s="22" t="str">
        <f t="shared" si="1"/>
        <v>Free Agent</v>
      </c>
      <c r="D2833" s="24">
        <v>278033.0</v>
      </c>
      <c r="E2833" s="24">
        <v>165716.0</v>
      </c>
      <c r="F2833" s="22" t="s">
        <v>17478</v>
      </c>
      <c r="G2833" s="22" t="s">
        <v>17479</v>
      </c>
      <c r="H2833" s="22" t="s">
        <v>17480</v>
      </c>
      <c r="I2833" s="22" t="s">
        <v>17481</v>
      </c>
      <c r="J2833" s="25" t="s">
        <v>17482</v>
      </c>
      <c r="K2833" s="22" t="s">
        <v>5497</v>
      </c>
      <c r="L2833" s="22" t="s">
        <v>5497</v>
      </c>
      <c r="M2833" s="36">
        <v>37995.0</v>
      </c>
      <c r="N2833" s="24">
        <f t="shared" si="2"/>
        <v>21</v>
      </c>
      <c r="O2833" s="24" t="s">
        <v>209</v>
      </c>
      <c r="P2833" s="22" t="s">
        <v>39</v>
      </c>
      <c r="Q2833" s="22" t="s">
        <v>1607</v>
      </c>
      <c r="R2833" s="25">
        <v>70.0</v>
      </c>
      <c r="S2833" s="27">
        <v>65.0</v>
      </c>
      <c r="T2833" s="28">
        <v>1800000.0</v>
      </c>
      <c r="U2833" s="28">
        <v>1800000.0</v>
      </c>
      <c r="V2833" s="29">
        <f t="shared" si="3"/>
        <v>31800000</v>
      </c>
      <c r="W2833" s="30" t="str">
        <f t="shared" si="4"/>
        <v/>
      </c>
      <c r="X2833" s="30" t="str">
        <f t="shared" si="5"/>
        <v>N/A</v>
      </c>
      <c r="Y2833" s="22" t="s">
        <v>70</v>
      </c>
      <c r="Z2833" s="31">
        <v>180000.0</v>
      </c>
      <c r="AA2833" s="32"/>
      <c r="AB2833" s="33" t="str">
        <f t="shared" si="6"/>
        <v/>
      </c>
    </row>
    <row r="2834" ht="14.25" customHeight="1">
      <c r="A2834" s="8" t="s">
        <v>17483</v>
      </c>
      <c r="B2834" s="9" t="s">
        <v>31</v>
      </c>
      <c r="C2834" s="9" t="str">
        <f t="shared" si="1"/>
        <v>Free Agent</v>
      </c>
      <c r="D2834" s="11">
        <v>278034.0</v>
      </c>
      <c r="E2834" s="11">
        <v>146783.0</v>
      </c>
      <c r="F2834" s="9" t="s">
        <v>17484</v>
      </c>
      <c r="G2834" s="9" t="s">
        <v>17485</v>
      </c>
      <c r="H2834" s="9" t="s">
        <v>17486</v>
      </c>
      <c r="I2834" s="9" t="s">
        <v>17487</v>
      </c>
      <c r="J2834" s="12" t="s">
        <v>17488</v>
      </c>
      <c r="K2834" s="9" t="s">
        <v>5497</v>
      </c>
      <c r="L2834" s="9" t="s">
        <v>5497</v>
      </c>
      <c r="M2834" s="34">
        <v>38332.0</v>
      </c>
      <c r="N2834" s="11">
        <f t="shared" si="2"/>
        <v>20</v>
      </c>
      <c r="O2834" s="9" t="s">
        <v>48</v>
      </c>
      <c r="P2834" s="9" t="s">
        <v>171</v>
      </c>
      <c r="Q2834" s="9" t="s">
        <v>172</v>
      </c>
      <c r="R2834" s="12">
        <v>65.0</v>
      </c>
      <c r="S2834" s="14">
        <v>64.0</v>
      </c>
      <c r="T2834" s="15">
        <v>400000.0</v>
      </c>
      <c r="U2834" s="15">
        <v>400000.0</v>
      </c>
      <c r="V2834" s="16">
        <f t="shared" si="3"/>
        <v>30400000</v>
      </c>
      <c r="W2834" s="17" t="str">
        <f t="shared" si="4"/>
        <v/>
      </c>
      <c r="X2834" s="17" t="str">
        <f t="shared" si="5"/>
        <v>N/A</v>
      </c>
      <c r="Y2834" s="9" t="s">
        <v>70</v>
      </c>
      <c r="Z2834" s="18">
        <v>40000.0</v>
      </c>
      <c r="AA2834" s="19"/>
      <c r="AB2834" s="20" t="str">
        <f t="shared" si="6"/>
        <v/>
      </c>
    </row>
    <row r="2835" ht="14.25" customHeight="1">
      <c r="A2835" s="21" t="s">
        <v>17489</v>
      </c>
      <c r="B2835" s="22" t="s">
        <v>31</v>
      </c>
      <c r="C2835" s="22" t="str">
        <f t="shared" si="1"/>
        <v>Free Agent</v>
      </c>
      <c r="D2835" s="24">
        <v>278046.0</v>
      </c>
      <c r="E2835" s="23">
        <v>165696.0</v>
      </c>
      <c r="F2835" s="22" t="s">
        <v>17490</v>
      </c>
      <c r="G2835" s="22" t="s">
        <v>17491</v>
      </c>
      <c r="H2835" s="22" t="s">
        <v>17492</v>
      </c>
      <c r="I2835" s="22" t="s">
        <v>17493</v>
      </c>
      <c r="J2835" s="25" t="s">
        <v>17494</v>
      </c>
      <c r="K2835" s="22" t="s">
        <v>5497</v>
      </c>
      <c r="L2835" s="22" t="s">
        <v>5497</v>
      </c>
      <c r="M2835" s="26">
        <v>39104.0</v>
      </c>
      <c r="N2835" s="24">
        <f t="shared" si="2"/>
        <v>18</v>
      </c>
      <c r="O2835" s="22" t="s">
        <v>38</v>
      </c>
      <c r="P2835" s="22" t="s">
        <v>122</v>
      </c>
      <c r="Q2835" s="22" t="s">
        <v>3781</v>
      </c>
      <c r="R2835" s="25">
        <v>78.0</v>
      </c>
      <c r="S2835" s="27">
        <v>76.0</v>
      </c>
      <c r="T2835" s="28">
        <v>7.0E7</v>
      </c>
      <c r="U2835" s="28">
        <v>7.0E7</v>
      </c>
      <c r="V2835" s="29">
        <f t="shared" si="3"/>
        <v>100000000</v>
      </c>
      <c r="W2835" s="30" t="str">
        <f t="shared" si="4"/>
        <v/>
      </c>
      <c r="X2835" s="30" t="str">
        <f t="shared" si="5"/>
        <v>N/A</v>
      </c>
      <c r="Y2835" s="22" t="s">
        <v>70</v>
      </c>
      <c r="Z2835" s="31">
        <v>7000000.0</v>
      </c>
      <c r="AA2835" s="32"/>
      <c r="AB2835" s="33" t="str">
        <f t="shared" si="6"/>
        <v/>
      </c>
    </row>
    <row r="2836" ht="14.25" customHeight="1">
      <c r="A2836" s="8" t="s">
        <v>17495</v>
      </c>
      <c r="B2836" s="9" t="s">
        <v>31</v>
      </c>
      <c r="C2836" s="9" t="str">
        <f t="shared" si="1"/>
        <v>Free Agent</v>
      </c>
      <c r="D2836" s="11">
        <v>278057.0</v>
      </c>
      <c r="E2836" s="10">
        <v>165130.0</v>
      </c>
      <c r="F2836" s="9" t="s">
        <v>17496</v>
      </c>
      <c r="G2836" s="9" t="s">
        <v>17497</v>
      </c>
      <c r="H2836" s="9" t="s">
        <v>17498</v>
      </c>
      <c r="I2836" s="9" t="s">
        <v>17499</v>
      </c>
      <c r="J2836" s="12" t="s">
        <v>17500</v>
      </c>
      <c r="K2836" s="9" t="s">
        <v>5497</v>
      </c>
      <c r="L2836" s="9" t="s">
        <v>5497</v>
      </c>
      <c r="M2836" s="13">
        <v>38795.0</v>
      </c>
      <c r="N2836" s="11">
        <f t="shared" si="2"/>
        <v>18</v>
      </c>
      <c r="O2836" s="9" t="s">
        <v>48</v>
      </c>
      <c r="P2836" s="9" t="s">
        <v>239</v>
      </c>
      <c r="Q2836" s="9" t="s">
        <v>1192</v>
      </c>
      <c r="R2836" s="12">
        <v>69.0</v>
      </c>
      <c r="S2836" s="14">
        <v>61.0</v>
      </c>
      <c r="T2836" s="15">
        <v>2500000.0</v>
      </c>
      <c r="U2836" s="15">
        <v>2500000.0</v>
      </c>
      <c r="V2836" s="16">
        <f t="shared" si="3"/>
        <v>32500000</v>
      </c>
      <c r="W2836" s="17" t="str">
        <f t="shared" si="4"/>
        <v/>
      </c>
      <c r="X2836" s="17" t="str">
        <f t="shared" si="5"/>
        <v>N/A</v>
      </c>
      <c r="Y2836" s="9" t="s">
        <v>70</v>
      </c>
      <c r="Z2836" s="18">
        <v>250000.0</v>
      </c>
      <c r="AA2836" s="19"/>
      <c r="AB2836" s="20" t="str">
        <f t="shared" si="6"/>
        <v/>
      </c>
    </row>
    <row r="2837" ht="14.25" customHeight="1">
      <c r="A2837" s="21" t="s">
        <v>17501</v>
      </c>
      <c r="B2837" s="22" t="s">
        <v>31</v>
      </c>
      <c r="C2837" s="22" t="str">
        <f t="shared" si="1"/>
        <v>Free Agent</v>
      </c>
      <c r="D2837" s="24">
        <v>278065.0</v>
      </c>
      <c r="E2837" s="24">
        <v>164877.0</v>
      </c>
      <c r="F2837" s="22" t="s">
        <v>17502</v>
      </c>
      <c r="G2837" s="22" t="s">
        <v>17503</v>
      </c>
      <c r="H2837" s="22" t="s">
        <v>17504</v>
      </c>
      <c r="I2837" s="22" t="s">
        <v>17505</v>
      </c>
      <c r="J2837" s="25" t="s">
        <v>17506</v>
      </c>
      <c r="K2837" s="22" t="s">
        <v>5497</v>
      </c>
      <c r="L2837" s="22" t="s">
        <v>5497</v>
      </c>
      <c r="M2837" s="26">
        <v>38148.0</v>
      </c>
      <c r="N2837" s="24">
        <f t="shared" si="2"/>
        <v>20</v>
      </c>
      <c r="O2837" s="22" t="s">
        <v>331</v>
      </c>
      <c r="P2837" s="22" t="s">
        <v>171</v>
      </c>
      <c r="Q2837" s="22" t="s">
        <v>332</v>
      </c>
      <c r="R2837" s="25">
        <v>66.0</v>
      </c>
      <c r="S2837" s="27">
        <v>66.0</v>
      </c>
      <c r="T2837" s="28">
        <v>1500000.0</v>
      </c>
      <c r="U2837" s="28">
        <v>1500000.0</v>
      </c>
      <c r="V2837" s="29">
        <f t="shared" si="3"/>
        <v>31500000</v>
      </c>
      <c r="W2837" s="30" t="str">
        <f t="shared" si="4"/>
        <v/>
      </c>
      <c r="X2837" s="30" t="str">
        <f t="shared" si="5"/>
        <v>N/A</v>
      </c>
      <c r="Y2837" s="22" t="s">
        <v>70</v>
      </c>
      <c r="Z2837" s="31">
        <v>150000.0</v>
      </c>
      <c r="AA2837" s="32"/>
      <c r="AB2837" s="33" t="str">
        <f t="shared" si="6"/>
        <v/>
      </c>
    </row>
    <row r="2838" ht="14.25" customHeight="1">
      <c r="A2838" s="8" t="s">
        <v>17507</v>
      </c>
      <c r="B2838" s="9" t="s">
        <v>31</v>
      </c>
      <c r="C2838" s="9" t="str">
        <f t="shared" si="1"/>
        <v>Free Agent</v>
      </c>
      <c r="D2838" s="11">
        <v>278070.0</v>
      </c>
      <c r="E2838" s="11">
        <v>135025.0</v>
      </c>
      <c r="F2838" s="9" t="s">
        <v>17508</v>
      </c>
      <c r="G2838" s="9" t="s">
        <v>17509</v>
      </c>
      <c r="H2838" s="9" t="s">
        <v>17510</v>
      </c>
      <c r="I2838" s="9" t="s">
        <v>17511</v>
      </c>
      <c r="J2838" s="12" t="s">
        <v>17512</v>
      </c>
      <c r="K2838" s="9" t="s">
        <v>5497</v>
      </c>
      <c r="L2838" s="9" t="s">
        <v>5497</v>
      </c>
      <c r="M2838" s="13">
        <v>36999.0</v>
      </c>
      <c r="N2838" s="11">
        <f t="shared" si="2"/>
        <v>23</v>
      </c>
      <c r="O2838" s="9" t="s">
        <v>509</v>
      </c>
      <c r="P2838" s="9" t="s">
        <v>753</v>
      </c>
      <c r="Q2838" s="9" t="s">
        <v>4016</v>
      </c>
      <c r="R2838" s="12">
        <v>66.0</v>
      </c>
      <c r="S2838" s="14">
        <v>61.0</v>
      </c>
      <c r="T2838" s="15">
        <v>300000.0</v>
      </c>
      <c r="U2838" s="15">
        <v>300000.0</v>
      </c>
      <c r="V2838" s="16">
        <f t="shared" si="3"/>
        <v>30300000</v>
      </c>
      <c r="W2838" s="17" t="str">
        <f t="shared" si="4"/>
        <v/>
      </c>
      <c r="X2838" s="17" t="str">
        <f t="shared" si="5"/>
        <v>N/A</v>
      </c>
      <c r="Y2838" s="9" t="s">
        <v>70</v>
      </c>
      <c r="Z2838" s="18">
        <v>30000.0</v>
      </c>
      <c r="AA2838" s="19"/>
      <c r="AB2838" s="20" t="str">
        <f t="shared" si="6"/>
        <v/>
      </c>
    </row>
    <row r="2839" ht="14.25" customHeight="1">
      <c r="A2839" s="21" t="s">
        <v>17513</v>
      </c>
      <c r="B2839" s="22" t="s">
        <v>31</v>
      </c>
      <c r="C2839" s="22" t="str">
        <f t="shared" si="1"/>
        <v>Free Agent</v>
      </c>
      <c r="D2839" s="24">
        <v>278203.0</v>
      </c>
      <c r="E2839" s="24">
        <v>164944.0</v>
      </c>
      <c r="F2839" s="22" t="s">
        <v>17514</v>
      </c>
      <c r="G2839" s="22" t="s">
        <v>17515</v>
      </c>
      <c r="H2839" s="22" t="s">
        <v>17516</v>
      </c>
      <c r="I2839" s="22" t="s">
        <v>17517</v>
      </c>
      <c r="J2839" s="25" t="s">
        <v>17518</v>
      </c>
      <c r="K2839" s="22" t="s">
        <v>5497</v>
      </c>
      <c r="L2839" s="22" t="s">
        <v>5497</v>
      </c>
      <c r="M2839" s="36">
        <v>39050.0</v>
      </c>
      <c r="N2839" s="24">
        <f t="shared" si="2"/>
        <v>18</v>
      </c>
      <c r="O2839" s="24" t="s">
        <v>48</v>
      </c>
      <c r="P2839" s="22" t="s">
        <v>239</v>
      </c>
      <c r="Q2839" s="22" t="s">
        <v>905</v>
      </c>
      <c r="R2839" s="25">
        <v>66.0</v>
      </c>
      <c r="S2839" s="27">
        <v>63.0</v>
      </c>
      <c r="T2839" s="28">
        <v>800000.0</v>
      </c>
      <c r="U2839" s="28">
        <v>800000.0</v>
      </c>
      <c r="V2839" s="29">
        <f t="shared" si="3"/>
        <v>30800000</v>
      </c>
      <c r="W2839" s="30" t="str">
        <f t="shared" si="4"/>
        <v/>
      </c>
      <c r="X2839" s="30" t="str">
        <f t="shared" si="5"/>
        <v>N/A</v>
      </c>
      <c r="Y2839" s="22" t="s">
        <v>70</v>
      </c>
      <c r="Z2839" s="31">
        <v>80000.0</v>
      </c>
      <c r="AA2839" s="32"/>
      <c r="AB2839" s="33" t="str">
        <f t="shared" si="6"/>
        <v/>
      </c>
    </row>
    <row r="2840" ht="14.25" customHeight="1">
      <c r="A2840" s="8" t="s">
        <v>17519</v>
      </c>
      <c r="B2840" s="9" t="s">
        <v>31</v>
      </c>
      <c r="C2840" s="9" t="str">
        <f t="shared" si="1"/>
        <v>Free Agent</v>
      </c>
      <c r="D2840" s="11">
        <v>278286.0</v>
      </c>
      <c r="E2840" s="11">
        <v>159416.0</v>
      </c>
      <c r="F2840" s="9" t="s">
        <v>17520</v>
      </c>
      <c r="G2840" s="9" t="s">
        <v>17521</v>
      </c>
      <c r="H2840" s="9" t="s">
        <v>17522</v>
      </c>
      <c r="I2840" s="9" t="s">
        <v>17523</v>
      </c>
      <c r="J2840" s="12" t="s">
        <v>17524</v>
      </c>
      <c r="K2840" s="9" t="s">
        <v>5497</v>
      </c>
      <c r="L2840" s="9" t="s">
        <v>5497</v>
      </c>
      <c r="M2840" s="34">
        <v>37953.0</v>
      </c>
      <c r="N2840" s="11">
        <f t="shared" si="2"/>
        <v>21</v>
      </c>
      <c r="O2840" s="9" t="s">
        <v>346</v>
      </c>
      <c r="P2840" s="9" t="s">
        <v>613</v>
      </c>
      <c r="Q2840" s="9" t="s">
        <v>1335</v>
      </c>
      <c r="R2840" s="12">
        <v>70.0</v>
      </c>
      <c r="S2840" s="14">
        <v>71.0</v>
      </c>
      <c r="T2840" s="15">
        <v>5500000.0</v>
      </c>
      <c r="U2840" s="15">
        <v>5500000.0</v>
      </c>
      <c r="V2840" s="16">
        <f t="shared" si="3"/>
        <v>35500000</v>
      </c>
      <c r="W2840" s="17" t="str">
        <f t="shared" si="4"/>
        <v/>
      </c>
      <c r="X2840" s="17" t="str">
        <f t="shared" si="5"/>
        <v>N/A</v>
      </c>
      <c r="Y2840" s="9" t="s">
        <v>70</v>
      </c>
      <c r="Z2840" s="18">
        <v>550000.0</v>
      </c>
      <c r="AA2840" s="19"/>
      <c r="AB2840" s="20" t="str">
        <f t="shared" si="6"/>
        <v/>
      </c>
    </row>
    <row r="2841" ht="14.25" customHeight="1">
      <c r="A2841" s="21" t="s">
        <v>17525</v>
      </c>
      <c r="B2841" s="22" t="s">
        <v>31</v>
      </c>
      <c r="C2841" s="22" t="str">
        <f t="shared" si="1"/>
        <v>Free Agent</v>
      </c>
      <c r="D2841" s="24">
        <v>278305.0</v>
      </c>
      <c r="E2841" s="24">
        <v>165123.0</v>
      </c>
      <c r="F2841" s="22" t="s">
        <v>17526</v>
      </c>
      <c r="G2841" s="22" t="s">
        <v>17527</v>
      </c>
      <c r="H2841" s="22" t="s">
        <v>17528</v>
      </c>
      <c r="I2841" s="22" t="s">
        <v>17529</v>
      </c>
      <c r="J2841" s="25" t="s">
        <v>17530</v>
      </c>
      <c r="K2841" s="22" t="s">
        <v>5497</v>
      </c>
      <c r="L2841" s="22" t="s">
        <v>5497</v>
      </c>
      <c r="M2841" s="26">
        <v>37750.0</v>
      </c>
      <c r="N2841" s="24">
        <f t="shared" si="2"/>
        <v>21</v>
      </c>
      <c r="O2841" s="22" t="s">
        <v>130</v>
      </c>
      <c r="P2841" s="22" t="s">
        <v>131</v>
      </c>
      <c r="Q2841" s="22" t="s">
        <v>1094</v>
      </c>
      <c r="R2841" s="25">
        <v>67.0</v>
      </c>
      <c r="S2841" s="27">
        <v>61.0</v>
      </c>
      <c r="T2841" s="28">
        <v>800000.0</v>
      </c>
      <c r="U2841" s="28">
        <v>800000.0</v>
      </c>
      <c r="V2841" s="29">
        <f t="shared" si="3"/>
        <v>30800000</v>
      </c>
      <c r="W2841" s="30" t="str">
        <f t="shared" si="4"/>
        <v/>
      </c>
      <c r="X2841" s="30" t="str">
        <f t="shared" si="5"/>
        <v>N/A</v>
      </c>
      <c r="Y2841" s="22" t="s">
        <v>70</v>
      </c>
      <c r="Z2841" s="31">
        <v>80000.0</v>
      </c>
      <c r="AA2841" s="32"/>
      <c r="AB2841" s="33" t="str">
        <f t="shared" si="6"/>
        <v/>
      </c>
    </row>
    <row r="2842" ht="14.25" customHeight="1">
      <c r="A2842" s="8" t="s">
        <v>17531</v>
      </c>
      <c r="B2842" s="9" t="s">
        <v>31</v>
      </c>
      <c r="C2842" s="9" t="str">
        <f t="shared" si="1"/>
        <v>Free Agent</v>
      </c>
      <c r="D2842" s="11">
        <v>278340.0</v>
      </c>
      <c r="E2842" s="11">
        <v>165287.0</v>
      </c>
      <c r="F2842" s="9" t="s">
        <v>17532</v>
      </c>
      <c r="G2842" s="9" t="s">
        <v>17533</v>
      </c>
      <c r="H2842" s="9" t="s">
        <v>17534</v>
      </c>
      <c r="I2842" s="9" t="s">
        <v>17535</v>
      </c>
      <c r="J2842" s="12" t="s">
        <v>17536</v>
      </c>
      <c r="K2842" s="9" t="s">
        <v>5497</v>
      </c>
      <c r="L2842" s="9" t="s">
        <v>5497</v>
      </c>
      <c r="M2842" s="13">
        <v>38403.0</v>
      </c>
      <c r="N2842" s="11">
        <f t="shared" si="2"/>
        <v>19</v>
      </c>
      <c r="O2842" s="9" t="s">
        <v>130</v>
      </c>
      <c r="P2842" s="9" t="s">
        <v>39</v>
      </c>
      <c r="Q2842" s="9" t="s">
        <v>1614</v>
      </c>
      <c r="R2842" s="12">
        <v>68.0</v>
      </c>
      <c r="S2842" s="14">
        <v>70.0</v>
      </c>
      <c r="T2842" s="15">
        <v>1.5E7</v>
      </c>
      <c r="U2842" s="15">
        <v>1.5E7</v>
      </c>
      <c r="V2842" s="16">
        <f t="shared" si="3"/>
        <v>45000000</v>
      </c>
      <c r="W2842" s="17" t="str">
        <f t="shared" si="4"/>
        <v/>
      </c>
      <c r="X2842" s="17" t="str">
        <f t="shared" si="5"/>
        <v>N/A</v>
      </c>
      <c r="Y2842" s="9" t="s">
        <v>70</v>
      </c>
      <c r="Z2842" s="18">
        <v>1500000.0</v>
      </c>
      <c r="AA2842" s="19"/>
      <c r="AB2842" s="20" t="str">
        <f t="shared" si="6"/>
        <v/>
      </c>
    </row>
    <row r="2843" ht="14.25" customHeight="1">
      <c r="A2843" s="21" t="s">
        <v>17537</v>
      </c>
      <c r="B2843" s="22" t="s">
        <v>31</v>
      </c>
      <c r="C2843" s="22" t="str">
        <f t="shared" si="1"/>
        <v>Free Agent</v>
      </c>
      <c r="D2843" s="24">
        <v>278346.0</v>
      </c>
      <c r="E2843" s="24">
        <v>165645.0</v>
      </c>
      <c r="F2843" s="22" t="s">
        <v>17538</v>
      </c>
      <c r="G2843" s="22" t="s">
        <v>17539</v>
      </c>
      <c r="H2843" s="22" t="s">
        <v>17540</v>
      </c>
      <c r="I2843" s="22" t="s">
        <v>17541</v>
      </c>
      <c r="J2843" s="25" t="s">
        <v>17542</v>
      </c>
      <c r="K2843" s="22" t="s">
        <v>5497</v>
      </c>
      <c r="L2843" s="22" t="s">
        <v>5497</v>
      </c>
      <c r="M2843" s="36">
        <v>37994.0</v>
      </c>
      <c r="N2843" s="24">
        <f t="shared" si="2"/>
        <v>21</v>
      </c>
      <c r="O2843" s="24" t="s">
        <v>153</v>
      </c>
      <c r="P2843" s="22" t="s">
        <v>131</v>
      </c>
      <c r="Q2843" s="22" t="s">
        <v>711</v>
      </c>
      <c r="R2843" s="25">
        <v>65.0</v>
      </c>
      <c r="S2843" s="27">
        <v>61.0</v>
      </c>
      <c r="T2843" s="28">
        <v>300000.0</v>
      </c>
      <c r="U2843" s="28">
        <v>300000.0</v>
      </c>
      <c r="V2843" s="29">
        <f t="shared" si="3"/>
        <v>30300000</v>
      </c>
      <c r="W2843" s="30" t="str">
        <f t="shared" si="4"/>
        <v/>
      </c>
      <c r="X2843" s="30" t="str">
        <f t="shared" si="5"/>
        <v>N/A</v>
      </c>
      <c r="Y2843" s="22" t="s">
        <v>70</v>
      </c>
      <c r="Z2843" s="31">
        <v>30000.0</v>
      </c>
      <c r="AA2843" s="32"/>
      <c r="AB2843" s="33" t="str">
        <f t="shared" si="6"/>
        <v/>
      </c>
    </row>
    <row r="2844" ht="14.25" customHeight="1">
      <c r="A2844" s="8" t="s">
        <v>17543</v>
      </c>
      <c r="B2844" s="9" t="s">
        <v>31</v>
      </c>
      <c r="C2844" s="9" t="str">
        <f t="shared" si="1"/>
        <v>Free Agent</v>
      </c>
      <c r="D2844" s="11">
        <v>278349.0</v>
      </c>
      <c r="E2844" s="11">
        <v>159586.0</v>
      </c>
      <c r="F2844" s="9" t="s">
        <v>17544</v>
      </c>
      <c r="G2844" s="9" t="s">
        <v>17545</v>
      </c>
      <c r="H2844" s="9" t="s">
        <v>17546</v>
      </c>
      <c r="I2844" s="9" t="s">
        <v>17547</v>
      </c>
      <c r="J2844" s="12" t="s">
        <v>17548</v>
      </c>
      <c r="K2844" s="9" t="s">
        <v>5497</v>
      </c>
      <c r="L2844" s="9" t="s">
        <v>5497</v>
      </c>
      <c r="M2844" s="13">
        <v>38456.0</v>
      </c>
      <c r="N2844" s="11">
        <f t="shared" si="2"/>
        <v>19</v>
      </c>
      <c r="O2844" s="9" t="s">
        <v>38</v>
      </c>
      <c r="P2844" s="9" t="s">
        <v>239</v>
      </c>
      <c r="Q2844" s="9" t="s">
        <v>1681</v>
      </c>
      <c r="R2844" s="12">
        <v>73.0</v>
      </c>
      <c r="S2844" s="14">
        <v>75.0</v>
      </c>
      <c r="T2844" s="15">
        <v>1.8E7</v>
      </c>
      <c r="U2844" s="15">
        <v>1.8E7</v>
      </c>
      <c r="V2844" s="16">
        <f t="shared" si="3"/>
        <v>48000000</v>
      </c>
      <c r="W2844" s="17" t="str">
        <f t="shared" si="4"/>
        <v/>
      </c>
      <c r="X2844" s="17" t="str">
        <f t="shared" si="5"/>
        <v>N/A</v>
      </c>
      <c r="Y2844" s="9" t="s">
        <v>70</v>
      </c>
      <c r="Z2844" s="18">
        <v>1800000.0</v>
      </c>
      <c r="AA2844" s="19"/>
      <c r="AB2844" s="20" t="str">
        <f t="shared" si="6"/>
        <v/>
      </c>
    </row>
    <row r="2845" ht="14.25" customHeight="1">
      <c r="A2845" s="21" t="s">
        <v>17549</v>
      </c>
      <c r="B2845" s="22" t="s">
        <v>31</v>
      </c>
      <c r="C2845" s="22" t="str">
        <f t="shared" si="1"/>
        <v>Free Agent</v>
      </c>
      <c r="D2845" s="24">
        <v>278354.0</v>
      </c>
      <c r="E2845" s="24">
        <v>152714.0</v>
      </c>
      <c r="F2845" s="22" t="s">
        <v>17550</v>
      </c>
      <c r="G2845" s="22" t="s">
        <v>17551</v>
      </c>
      <c r="H2845" s="22" t="s">
        <v>17552</v>
      </c>
      <c r="I2845" s="22" t="s">
        <v>17553</v>
      </c>
      <c r="J2845" s="25" t="s">
        <v>17554</v>
      </c>
      <c r="K2845" s="22" t="s">
        <v>5497</v>
      </c>
      <c r="L2845" s="22" t="s">
        <v>5497</v>
      </c>
      <c r="M2845" s="26">
        <v>37638.0</v>
      </c>
      <c r="N2845" s="24">
        <f t="shared" si="2"/>
        <v>22</v>
      </c>
      <c r="O2845" s="22" t="s">
        <v>130</v>
      </c>
      <c r="P2845" s="22" t="s">
        <v>131</v>
      </c>
      <c r="Q2845" s="22" t="s">
        <v>1594</v>
      </c>
      <c r="R2845" s="25">
        <v>66.0</v>
      </c>
      <c r="S2845" s="27">
        <v>64.0</v>
      </c>
      <c r="T2845" s="28">
        <v>2000000.0</v>
      </c>
      <c r="U2845" s="28">
        <v>2000000.0</v>
      </c>
      <c r="V2845" s="29">
        <f t="shared" si="3"/>
        <v>32000000</v>
      </c>
      <c r="W2845" s="30" t="str">
        <f t="shared" si="4"/>
        <v/>
      </c>
      <c r="X2845" s="30" t="str">
        <f t="shared" si="5"/>
        <v>N/A</v>
      </c>
      <c r="Y2845" s="22" t="s">
        <v>70</v>
      </c>
      <c r="Z2845" s="31">
        <v>200000.0</v>
      </c>
      <c r="AA2845" s="32"/>
      <c r="AB2845" s="33" t="str">
        <f t="shared" si="6"/>
        <v/>
      </c>
    </row>
    <row r="2846" ht="14.25" customHeight="1">
      <c r="A2846" s="8" t="s">
        <v>17555</v>
      </c>
      <c r="B2846" s="9" t="s">
        <v>31</v>
      </c>
      <c r="C2846" s="9" t="str">
        <f t="shared" si="1"/>
        <v>Free Agent</v>
      </c>
      <c r="D2846" s="11">
        <v>278392.0</v>
      </c>
      <c r="E2846" s="11">
        <v>165834.0</v>
      </c>
      <c r="F2846" s="9" t="s">
        <v>17556</v>
      </c>
      <c r="G2846" s="9" t="s">
        <v>17557</v>
      </c>
      <c r="H2846" s="9" t="s">
        <v>17558</v>
      </c>
      <c r="I2846" s="9" t="s">
        <v>17559</v>
      </c>
      <c r="J2846" s="12" t="s">
        <v>17560</v>
      </c>
      <c r="K2846" s="9" t="s">
        <v>5497</v>
      </c>
      <c r="L2846" s="9" t="s">
        <v>5497</v>
      </c>
      <c r="M2846" s="13">
        <v>37655.0</v>
      </c>
      <c r="N2846" s="11">
        <f t="shared" si="2"/>
        <v>22</v>
      </c>
      <c r="O2846" s="9" t="s">
        <v>38</v>
      </c>
      <c r="P2846" s="9" t="s">
        <v>122</v>
      </c>
      <c r="Q2846" s="9" t="s">
        <v>487</v>
      </c>
      <c r="R2846" s="12">
        <v>66.0</v>
      </c>
      <c r="S2846" s="14">
        <v>68.0</v>
      </c>
      <c r="T2846" s="15">
        <v>500000.0</v>
      </c>
      <c r="U2846" s="15">
        <v>500000.0</v>
      </c>
      <c r="V2846" s="16">
        <f t="shared" si="3"/>
        <v>30500000</v>
      </c>
      <c r="W2846" s="17" t="str">
        <f t="shared" si="4"/>
        <v/>
      </c>
      <c r="X2846" s="17" t="str">
        <f t="shared" si="5"/>
        <v>N/A</v>
      </c>
      <c r="Y2846" s="9" t="s">
        <v>70</v>
      </c>
      <c r="Z2846" s="18">
        <v>50000.0</v>
      </c>
      <c r="AA2846" s="19"/>
      <c r="AB2846" s="20" t="str">
        <f t="shared" si="6"/>
        <v/>
      </c>
    </row>
    <row r="2847" ht="14.25" customHeight="1">
      <c r="A2847" s="21" t="s">
        <v>17561</v>
      </c>
      <c r="B2847" s="22" t="s">
        <v>31</v>
      </c>
      <c r="C2847" s="22" t="str">
        <f t="shared" si="1"/>
        <v>Free Agent</v>
      </c>
      <c r="D2847" s="24">
        <v>278403.0</v>
      </c>
      <c r="E2847" s="23">
        <v>165121.0</v>
      </c>
      <c r="F2847" s="22" t="s">
        <v>17562</v>
      </c>
      <c r="G2847" s="22" t="s">
        <v>17563</v>
      </c>
      <c r="H2847" s="22" t="s">
        <v>17564</v>
      </c>
      <c r="I2847" s="22" t="s">
        <v>17565</v>
      </c>
      <c r="J2847" s="25" t="s">
        <v>4859</v>
      </c>
      <c r="K2847" s="22" t="s">
        <v>5497</v>
      </c>
      <c r="L2847" s="22" t="s">
        <v>5497</v>
      </c>
      <c r="M2847" s="26">
        <v>38120.0</v>
      </c>
      <c r="N2847" s="24">
        <f t="shared" si="2"/>
        <v>20</v>
      </c>
      <c r="O2847" s="22" t="s">
        <v>38</v>
      </c>
      <c r="P2847" s="22" t="s">
        <v>122</v>
      </c>
      <c r="Q2847" s="22" t="s">
        <v>1288</v>
      </c>
      <c r="R2847" s="25">
        <v>73.0</v>
      </c>
      <c r="S2847" s="27">
        <v>70.0</v>
      </c>
      <c r="T2847" s="28">
        <v>1000000.0</v>
      </c>
      <c r="U2847" s="28">
        <v>1000000.0</v>
      </c>
      <c r="V2847" s="29">
        <f t="shared" si="3"/>
        <v>31000000</v>
      </c>
      <c r="W2847" s="30" t="str">
        <f t="shared" si="4"/>
        <v/>
      </c>
      <c r="X2847" s="30" t="str">
        <f t="shared" si="5"/>
        <v>N/A</v>
      </c>
      <c r="Y2847" s="22" t="s">
        <v>70</v>
      </c>
      <c r="Z2847" s="31">
        <v>100000.0</v>
      </c>
      <c r="AA2847" s="32"/>
      <c r="AB2847" s="33" t="str">
        <f t="shared" si="6"/>
        <v/>
      </c>
    </row>
    <row r="2848" ht="14.25" customHeight="1">
      <c r="A2848" s="8" t="s">
        <v>17566</v>
      </c>
      <c r="B2848" s="9" t="s">
        <v>31</v>
      </c>
      <c r="C2848" s="9" t="str">
        <f t="shared" si="1"/>
        <v>Free Agent</v>
      </c>
      <c r="D2848" s="11">
        <v>278408.0</v>
      </c>
      <c r="E2848" s="11">
        <v>165289.0</v>
      </c>
      <c r="F2848" s="9" t="s">
        <v>17567</v>
      </c>
      <c r="G2848" s="9" t="s">
        <v>17568</v>
      </c>
      <c r="H2848" s="9" t="s">
        <v>17569</v>
      </c>
      <c r="I2848" s="9" t="s">
        <v>17570</v>
      </c>
      <c r="J2848" s="12" t="s">
        <v>17571</v>
      </c>
      <c r="K2848" s="9" t="s">
        <v>5497</v>
      </c>
      <c r="L2848" s="9" t="s">
        <v>5497</v>
      </c>
      <c r="M2848" s="13">
        <v>37334.0</v>
      </c>
      <c r="N2848" s="11">
        <f t="shared" si="2"/>
        <v>22</v>
      </c>
      <c r="O2848" s="9" t="s">
        <v>38</v>
      </c>
      <c r="P2848" s="9" t="s">
        <v>224</v>
      </c>
      <c r="Q2848" s="9" t="s">
        <v>826</v>
      </c>
      <c r="R2848" s="12">
        <v>70.0</v>
      </c>
      <c r="S2848" s="14">
        <v>67.0</v>
      </c>
      <c r="T2848" s="15">
        <v>200000.0</v>
      </c>
      <c r="U2848" s="15">
        <v>200000.0</v>
      </c>
      <c r="V2848" s="16">
        <f t="shared" si="3"/>
        <v>30200000</v>
      </c>
      <c r="W2848" s="17" t="str">
        <f t="shared" si="4"/>
        <v/>
      </c>
      <c r="X2848" s="17" t="str">
        <f t="shared" si="5"/>
        <v>N/A</v>
      </c>
      <c r="Y2848" s="9" t="s">
        <v>70</v>
      </c>
      <c r="Z2848" s="18">
        <v>20000.0</v>
      </c>
      <c r="AA2848" s="19"/>
      <c r="AB2848" s="20" t="str">
        <f t="shared" si="6"/>
        <v/>
      </c>
    </row>
    <row r="2849" ht="14.25" customHeight="1">
      <c r="A2849" s="21" t="s">
        <v>17572</v>
      </c>
      <c r="B2849" s="22" t="s">
        <v>31</v>
      </c>
      <c r="C2849" s="22" t="str">
        <f t="shared" si="1"/>
        <v>Free Agent</v>
      </c>
      <c r="D2849" s="24">
        <v>278418.0</v>
      </c>
      <c r="E2849" s="23">
        <v>161070.0</v>
      </c>
      <c r="F2849" s="22" t="s">
        <v>17573</v>
      </c>
      <c r="G2849" s="22" t="s">
        <v>17574</v>
      </c>
      <c r="H2849" s="22" t="s">
        <v>17575</v>
      </c>
      <c r="I2849" s="22" t="s">
        <v>17576</v>
      </c>
      <c r="J2849" s="25" t="s">
        <v>17577</v>
      </c>
      <c r="K2849" s="22" t="s">
        <v>5497</v>
      </c>
      <c r="L2849" s="22" t="s">
        <v>5497</v>
      </c>
      <c r="M2849" s="26">
        <v>37993.0</v>
      </c>
      <c r="N2849" s="24">
        <f t="shared" si="2"/>
        <v>21</v>
      </c>
      <c r="O2849" s="22" t="s">
        <v>66</v>
      </c>
      <c r="P2849" s="22" t="s">
        <v>67</v>
      </c>
      <c r="Q2849" s="22" t="s">
        <v>3423</v>
      </c>
      <c r="R2849" s="25">
        <v>69.0</v>
      </c>
      <c r="S2849" s="27">
        <v>61.0</v>
      </c>
      <c r="T2849" s="28">
        <v>100000.0</v>
      </c>
      <c r="U2849" s="28">
        <v>100000.0</v>
      </c>
      <c r="V2849" s="29">
        <f t="shared" si="3"/>
        <v>30100000</v>
      </c>
      <c r="W2849" s="30" t="str">
        <f t="shared" si="4"/>
        <v/>
      </c>
      <c r="X2849" s="30" t="str">
        <f t="shared" si="5"/>
        <v>N/A</v>
      </c>
      <c r="Y2849" s="22" t="s">
        <v>70</v>
      </c>
      <c r="Z2849" s="31">
        <v>10000.0</v>
      </c>
      <c r="AA2849" s="32"/>
      <c r="AB2849" s="33" t="str">
        <f t="shared" si="6"/>
        <v/>
      </c>
    </row>
    <row r="2850" ht="14.25" customHeight="1">
      <c r="A2850" s="8" t="s">
        <v>17578</v>
      </c>
      <c r="B2850" s="9" t="s">
        <v>31</v>
      </c>
      <c r="C2850" s="9" t="str">
        <f t="shared" si="1"/>
        <v>Free Agent</v>
      </c>
      <c r="D2850" s="11">
        <v>278436.0</v>
      </c>
      <c r="E2850" s="10">
        <v>164903.0</v>
      </c>
      <c r="F2850" s="9" t="s">
        <v>17579</v>
      </c>
      <c r="G2850" s="9" t="s">
        <v>17580</v>
      </c>
      <c r="H2850" s="9" t="s">
        <v>17581</v>
      </c>
      <c r="I2850" s="9" t="s">
        <v>17582</v>
      </c>
      <c r="J2850" s="12" t="s">
        <v>17583</v>
      </c>
      <c r="K2850" s="9" t="s">
        <v>5497</v>
      </c>
      <c r="L2850" s="9" t="s">
        <v>5497</v>
      </c>
      <c r="M2850" s="13">
        <v>37800.0</v>
      </c>
      <c r="N2850" s="11">
        <f t="shared" si="2"/>
        <v>21</v>
      </c>
      <c r="O2850" s="9" t="s">
        <v>66</v>
      </c>
      <c r="P2850" s="9" t="s">
        <v>67</v>
      </c>
      <c r="Q2850" s="9" t="s">
        <v>2941</v>
      </c>
      <c r="R2850" s="12">
        <v>73.0</v>
      </c>
      <c r="S2850" s="14">
        <v>65.0</v>
      </c>
      <c r="T2850" s="15">
        <v>2500000.0</v>
      </c>
      <c r="U2850" s="15">
        <v>2500000.0</v>
      </c>
      <c r="V2850" s="16">
        <f t="shared" si="3"/>
        <v>32500000</v>
      </c>
      <c r="W2850" s="17" t="str">
        <f t="shared" si="4"/>
        <v/>
      </c>
      <c r="X2850" s="17" t="str">
        <f t="shared" si="5"/>
        <v>N/A</v>
      </c>
      <c r="Y2850" s="9" t="s">
        <v>70</v>
      </c>
      <c r="Z2850" s="18">
        <v>250000.0</v>
      </c>
      <c r="AA2850" s="19"/>
      <c r="AB2850" s="20" t="str">
        <f t="shared" si="6"/>
        <v/>
      </c>
    </row>
    <row r="2851" ht="14.25" customHeight="1">
      <c r="A2851" s="21" t="s">
        <v>17584</v>
      </c>
      <c r="B2851" s="22" t="s">
        <v>31</v>
      </c>
      <c r="C2851" s="22" t="str">
        <f t="shared" si="1"/>
        <v>Free Agent</v>
      </c>
      <c r="D2851" s="24">
        <v>278455.0</v>
      </c>
      <c r="E2851" s="24">
        <v>163543.0</v>
      </c>
      <c r="F2851" s="22" t="s">
        <v>17585</v>
      </c>
      <c r="G2851" s="22" t="s">
        <v>17586</v>
      </c>
      <c r="H2851" s="22" t="s">
        <v>17587</v>
      </c>
      <c r="I2851" s="22" t="s">
        <v>17588</v>
      </c>
      <c r="J2851" s="25" t="s">
        <v>17589</v>
      </c>
      <c r="K2851" s="22" t="s">
        <v>5497</v>
      </c>
      <c r="L2851" s="22" t="s">
        <v>5497</v>
      </c>
      <c r="M2851" s="26">
        <v>38471.0</v>
      </c>
      <c r="N2851" s="24">
        <f t="shared" si="2"/>
        <v>19</v>
      </c>
      <c r="O2851" s="22" t="s">
        <v>66</v>
      </c>
      <c r="P2851" s="22" t="s">
        <v>239</v>
      </c>
      <c r="Q2851" s="22" t="s">
        <v>1492</v>
      </c>
      <c r="R2851" s="25">
        <v>73.0</v>
      </c>
      <c r="S2851" s="27">
        <v>65.0</v>
      </c>
      <c r="T2851" s="28">
        <v>8000000.0</v>
      </c>
      <c r="U2851" s="28">
        <v>8000000.0</v>
      </c>
      <c r="V2851" s="29">
        <f t="shared" si="3"/>
        <v>38000000</v>
      </c>
      <c r="W2851" s="30" t="str">
        <f t="shared" si="4"/>
        <v/>
      </c>
      <c r="X2851" s="30" t="str">
        <f t="shared" si="5"/>
        <v>N/A</v>
      </c>
      <c r="Y2851" s="22" t="s">
        <v>70</v>
      </c>
      <c r="Z2851" s="31">
        <v>800000.0</v>
      </c>
      <c r="AA2851" s="32"/>
      <c r="AB2851" s="33" t="str">
        <f t="shared" si="6"/>
        <v/>
      </c>
    </row>
    <row r="2852" ht="14.25" customHeight="1">
      <c r="A2852" s="8" t="s">
        <v>17590</v>
      </c>
      <c r="B2852" s="9" t="s">
        <v>31</v>
      </c>
      <c r="C2852" s="9" t="str">
        <f t="shared" si="1"/>
        <v>Free Agent</v>
      </c>
      <c r="D2852" s="11">
        <v>278459.0</v>
      </c>
      <c r="E2852" s="10">
        <v>164907.0</v>
      </c>
      <c r="F2852" s="9" t="s">
        <v>17591</v>
      </c>
      <c r="G2852" s="9" t="s">
        <v>17592</v>
      </c>
      <c r="H2852" s="9" t="s">
        <v>17593</v>
      </c>
      <c r="I2852" s="9" t="s">
        <v>17594</v>
      </c>
      <c r="J2852" s="12" t="s">
        <v>17595</v>
      </c>
      <c r="K2852" s="9" t="s">
        <v>5497</v>
      </c>
      <c r="L2852" s="9" t="s">
        <v>5497</v>
      </c>
      <c r="M2852" s="35">
        <v>38286.0</v>
      </c>
      <c r="N2852" s="11">
        <f t="shared" si="2"/>
        <v>20</v>
      </c>
      <c r="O2852" s="11" t="s">
        <v>66</v>
      </c>
      <c r="P2852" s="9" t="s">
        <v>67</v>
      </c>
      <c r="Q2852" s="9" t="s">
        <v>465</v>
      </c>
      <c r="R2852" s="12">
        <v>66.0</v>
      </c>
      <c r="S2852" s="14">
        <v>60.0</v>
      </c>
      <c r="T2852" s="15" t="s">
        <v>69</v>
      </c>
      <c r="U2852" s="15" t="s">
        <v>69</v>
      </c>
      <c r="V2852" s="17" t="str">
        <f t="shared" si="3"/>
        <v>TBC</v>
      </c>
      <c r="W2852" s="17" t="str">
        <f t="shared" si="4"/>
        <v/>
      </c>
      <c r="X2852" s="17" t="str">
        <f t="shared" si="5"/>
        <v>N/A</v>
      </c>
      <c r="Y2852" s="9" t="s">
        <v>70</v>
      </c>
      <c r="Z2852" s="18" t="s">
        <v>69</v>
      </c>
      <c r="AA2852" s="19"/>
      <c r="AB2852" s="20" t="str">
        <f t="shared" si="6"/>
        <v/>
      </c>
    </row>
    <row r="2853" ht="14.25" customHeight="1">
      <c r="A2853" s="21" t="s">
        <v>17596</v>
      </c>
      <c r="B2853" s="22" t="s">
        <v>31</v>
      </c>
      <c r="C2853" s="22" t="str">
        <f t="shared" si="1"/>
        <v>Free Agent</v>
      </c>
      <c r="D2853" s="24">
        <v>278552.0</v>
      </c>
      <c r="E2853" s="23">
        <v>160289.0</v>
      </c>
      <c r="F2853" s="22" t="s">
        <v>17597</v>
      </c>
      <c r="G2853" s="22" t="s">
        <v>17598</v>
      </c>
      <c r="H2853" s="22" t="s">
        <v>17599</v>
      </c>
      <c r="I2853" s="22" t="s">
        <v>17600</v>
      </c>
      <c r="J2853" s="25" t="s">
        <v>17601</v>
      </c>
      <c r="K2853" s="22" t="s">
        <v>5497</v>
      </c>
      <c r="L2853" s="22" t="s">
        <v>5497</v>
      </c>
      <c r="M2853" s="26">
        <v>38184.0</v>
      </c>
      <c r="N2853" s="24">
        <f t="shared" si="2"/>
        <v>20</v>
      </c>
      <c r="O2853" s="22" t="s">
        <v>292</v>
      </c>
      <c r="P2853" s="22" t="s">
        <v>162</v>
      </c>
      <c r="Q2853" s="22" t="s">
        <v>890</v>
      </c>
      <c r="R2853" s="25">
        <v>63.0</v>
      </c>
      <c r="S2853" s="27">
        <v>61.0</v>
      </c>
      <c r="T2853" s="28">
        <v>300000.0</v>
      </c>
      <c r="U2853" s="28">
        <v>300000.0</v>
      </c>
      <c r="V2853" s="29">
        <f t="shared" si="3"/>
        <v>30300000</v>
      </c>
      <c r="W2853" s="30" t="str">
        <f t="shared" si="4"/>
        <v/>
      </c>
      <c r="X2853" s="30" t="str">
        <f t="shared" si="5"/>
        <v>N/A</v>
      </c>
      <c r="Y2853" s="22" t="s">
        <v>70</v>
      </c>
      <c r="Z2853" s="31">
        <v>30000.0</v>
      </c>
      <c r="AA2853" s="32"/>
      <c r="AB2853" s="33" t="str">
        <f t="shared" si="6"/>
        <v/>
      </c>
    </row>
    <row r="2854" ht="14.25" customHeight="1">
      <c r="A2854" s="8" t="s">
        <v>17602</v>
      </c>
      <c r="B2854" s="9" t="s">
        <v>31</v>
      </c>
      <c r="C2854" s="9" t="str">
        <f t="shared" si="1"/>
        <v>Free Agent</v>
      </c>
      <c r="D2854" s="11">
        <v>278628.0</v>
      </c>
      <c r="E2854" s="11">
        <v>138556.0</v>
      </c>
      <c r="F2854" s="9" t="s">
        <v>17603</v>
      </c>
      <c r="G2854" s="9" t="s">
        <v>17604</v>
      </c>
      <c r="H2854" s="9" t="s">
        <v>17605</v>
      </c>
      <c r="I2854" s="9" t="s">
        <v>17606</v>
      </c>
      <c r="J2854" s="12" t="s">
        <v>17607</v>
      </c>
      <c r="K2854" s="9" t="s">
        <v>5497</v>
      </c>
      <c r="L2854" s="9" t="s">
        <v>5497</v>
      </c>
      <c r="M2854" s="13">
        <v>37005.0</v>
      </c>
      <c r="N2854" s="11">
        <f t="shared" si="2"/>
        <v>23</v>
      </c>
      <c r="O2854" s="9" t="s">
        <v>38</v>
      </c>
      <c r="P2854" s="9" t="s">
        <v>293</v>
      </c>
      <c r="Q2854" s="9" t="s">
        <v>3927</v>
      </c>
      <c r="R2854" s="12">
        <v>68.0</v>
      </c>
      <c r="S2854" s="14">
        <v>66.0</v>
      </c>
      <c r="T2854" s="15">
        <v>550000.0</v>
      </c>
      <c r="U2854" s="15">
        <v>550000.0</v>
      </c>
      <c r="V2854" s="16">
        <f t="shared" si="3"/>
        <v>30550000</v>
      </c>
      <c r="W2854" s="17" t="str">
        <f t="shared" si="4"/>
        <v/>
      </c>
      <c r="X2854" s="17" t="str">
        <f t="shared" si="5"/>
        <v>N/A</v>
      </c>
      <c r="Y2854" s="9" t="s">
        <v>70</v>
      </c>
      <c r="Z2854" s="18">
        <v>55000.0</v>
      </c>
      <c r="AA2854" s="19"/>
      <c r="AB2854" s="20" t="str">
        <f t="shared" si="6"/>
        <v/>
      </c>
    </row>
    <row r="2855" ht="14.25" customHeight="1">
      <c r="A2855" s="21" t="s">
        <v>17608</v>
      </c>
      <c r="B2855" s="22" t="s">
        <v>31</v>
      </c>
      <c r="C2855" s="22" t="str">
        <f t="shared" si="1"/>
        <v>Free Agent</v>
      </c>
      <c r="D2855" s="24">
        <v>278630.0</v>
      </c>
      <c r="E2855" s="24">
        <v>155203.0</v>
      </c>
      <c r="F2855" s="22" t="s">
        <v>17609</v>
      </c>
      <c r="G2855" s="22" t="s">
        <v>17610</v>
      </c>
      <c r="H2855" s="22" t="s">
        <v>17611</v>
      </c>
      <c r="I2855" s="22" t="s">
        <v>17612</v>
      </c>
      <c r="J2855" s="25" t="s">
        <v>17613</v>
      </c>
      <c r="K2855" s="22" t="s">
        <v>5497</v>
      </c>
      <c r="L2855" s="22" t="s">
        <v>5497</v>
      </c>
      <c r="M2855" s="26">
        <v>37352.0</v>
      </c>
      <c r="N2855" s="24">
        <f t="shared" si="2"/>
        <v>22</v>
      </c>
      <c r="O2855" s="22" t="s">
        <v>38</v>
      </c>
      <c r="P2855" s="22" t="s">
        <v>224</v>
      </c>
      <c r="Q2855" s="22" t="s">
        <v>3631</v>
      </c>
      <c r="R2855" s="25">
        <v>71.0</v>
      </c>
      <c r="S2855" s="27">
        <v>63.0</v>
      </c>
      <c r="T2855" s="28">
        <v>400000.0</v>
      </c>
      <c r="U2855" s="28">
        <v>400000.0</v>
      </c>
      <c r="V2855" s="29">
        <f t="shared" si="3"/>
        <v>30400000</v>
      </c>
      <c r="W2855" s="30" t="str">
        <f t="shared" si="4"/>
        <v/>
      </c>
      <c r="X2855" s="30" t="str">
        <f t="shared" si="5"/>
        <v>N/A</v>
      </c>
      <c r="Y2855" s="22" t="s">
        <v>70</v>
      </c>
      <c r="Z2855" s="31">
        <v>40000.0</v>
      </c>
      <c r="AA2855" s="32"/>
      <c r="AB2855" s="33" t="str">
        <f t="shared" si="6"/>
        <v/>
      </c>
    </row>
    <row r="2856" ht="14.25" customHeight="1">
      <c r="A2856" s="8" t="s">
        <v>17614</v>
      </c>
      <c r="B2856" s="9" t="s">
        <v>31</v>
      </c>
      <c r="C2856" s="9" t="str">
        <f t="shared" si="1"/>
        <v>Free Agent</v>
      </c>
      <c r="D2856" s="11">
        <v>278659.0</v>
      </c>
      <c r="E2856" s="11">
        <v>165637.0</v>
      </c>
      <c r="F2856" s="9" t="s">
        <v>17615</v>
      </c>
      <c r="G2856" s="9" t="s">
        <v>17616</v>
      </c>
      <c r="H2856" s="9" t="s">
        <v>17617</v>
      </c>
      <c r="I2856" s="9" t="s">
        <v>17618</v>
      </c>
      <c r="J2856" s="12" t="s">
        <v>17619</v>
      </c>
      <c r="K2856" s="9" t="s">
        <v>5497</v>
      </c>
      <c r="L2856" s="9" t="s">
        <v>5497</v>
      </c>
      <c r="M2856" s="13">
        <v>38467.0</v>
      </c>
      <c r="N2856" s="11">
        <f t="shared" si="2"/>
        <v>19</v>
      </c>
      <c r="O2856" s="9" t="s">
        <v>38</v>
      </c>
      <c r="P2856" s="9" t="s">
        <v>122</v>
      </c>
      <c r="Q2856" s="9" t="s">
        <v>4365</v>
      </c>
      <c r="R2856" s="12">
        <v>66.0</v>
      </c>
      <c r="S2856" s="14">
        <v>66.0</v>
      </c>
      <c r="T2856" s="15">
        <v>500000.0</v>
      </c>
      <c r="U2856" s="15">
        <v>500000.0</v>
      </c>
      <c r="V2856" s="16">
        <f t="shared" si="3"/>
        <v>30500000</v>
      </c>
      <c r="W2856" s="17" t="str">
        <f t="shared" si="4"/>
        <v/>
      </c>
      <c r="X2856" s="17" t="str">
        <f t="shared" si="5"/>
        <v>N/A</v>
      </c>
      <c r="Y2856" s="9" t="s">
        <v>70</v>
      </c>
      <c r="Z2856" s="18">
        <v>50000.0</v>
      </c>
      <c r="AA2856" s="19"/>
      <c r="AB2856" s="20" t="str">
        <f t="shared" si="6"/>
        <v/>
      </c>
    </row>
    <row r="2857" ht="14.25" customHeight="1">
      <c r="A2857" s="21" t="s">
        <v>17620</v>
      </c>
      <c r="B2857" s="22" t="s">
        <v>31</v>
      </c>
      <c r="C2857" s="22" t="str">
        <f t="shared" si="1"/>
        <v>Free Agent</v>
      </c>
      <c r="D2857" s="24">
        <v>278661.0</v>
      </c>
      <c r="E2857" s="23">
        <v>166186.0</v>
      </c>
      <c r="F2857" s="22" t="s">
        <v>17621</v>
      </c>
      <c r="G2857" s="22" t="s">
        <v>17622</v>
      </c>
      <c r="H2857" s="22" t="s">
        <v>17623</v>
      </c>
      <c r="I2857" s="22" t="s">
        <v>17624</v>
      </c>
      <c r="J2857" s="25" t="s">
        <v>17625</v>
      </c>
      <c r="K2857" s="22" t="s">
        <v>5497</v>
      </c>
      <c r="L2857" s="22" t="s">
        <v>5497</v>
      </c>
      <c r="M2857" s="26">
        <v>38364.0</v>
      </c>
      <c r="N2857" s="24">
        <f t="shared" si="2"/>
        <v>20</v>
      </c>
      <c r="O2857" s="22" t="s">
        <v>38</v>
      </c>
      <c r="P2857" s="22" t="s">
        <v>122</v>
      </c>
      <c r="Q2857" s="22" t="s">
        <v>1843</v>
      </c>
      <c r="R2857" s="25">
        <v>72.0</v>
      </c>
      <c r="S2857" s="27">
        <v>69.0</v>
      </c>
      <c r="T2857" s="28">
        <v>1.5E7</v>
      </c>
      <c r="U2857" s="28">
        <v>1.5E7</v>
      </c>
      <c r="V2857" s="29">
        <f t="shared" si="3"/>
        <v>45000000</v>
      </c>
      <c r="W2857" s="30" t="str">
        <f t="shared" si="4"/>
        <v/>
      </c>
      <c r="X2857" s="30" t="str">
        <f t="shared" si="5"/>
        <v>N/A</v>
      </c>
      <c r="Y2857" s="22" t="s">
        <v>70</v>
      </c>
      <c r="Z2857" s="31">
        <v>1500000.0</v>
      </c>
      <c r="AA2857" s="32"/>
      <c r="AB2857" s="33" t="str">
        <f t="shared" si="6"/>
        <v/>
      </c>
    </row>
    <row r="2858" ht="14.25" customHeight="1">
      <c r="A2858" s="8" t="s">
        <v>17626</v>
      </c>
      <c r="B2858" s="9" t="s">
        <v>31</v>
      </c>
      <c r="C2858" s="9" t="str">
        <f t="shared" si="1"/>
        <v>Free Agent</v>
      </c>
      <c r="D2858" s="11">
        <v>278662.0</v>
      </c>
      <c r="E2858" s="11">
        <v>157816.0</v>
      </c>
      <c r="F2858" s="9" t="s">
        <v>17627</v>
      </c>
      <c r="G2858" s="9" t="s">
        <v>17628</v>
      </c>
      <c r="H2858" s="9" t="s">
        <v>17629</v>
      </c>
      <c r="I2858" s="9" t="s">
        <v>17630</v>
      </c>
      <c r="J2858" s="12" t="s">
        <v>17631</v>
      </c>
      <c r="K2858" s="9" t="s">
        <v>5497</v>
      </c>
      <c r="L2858" s="9" t="s">
        <v>5497</v>
      </c>
      <c r="M2858" s="13">
        <v>38050.0</v>
      </c>
      <c r="N2858" s="11">
        <f t="shared" si="2"/>
        <v>20</v>
      </c>
      <c r="O2858" s="9" t="s">
        <v>84</v>
      </c>
      <c r="P2858" s="9" t="s">
        <v>85</v>
      </c>
      <c r="Q2858" s="9" t="s">
        <v>86</v>
      </c>
      <c r="R2858" s="12">
        <v>64.0</v>
      </c>
      <c r="S2858" s="14">
        <v>60.0</v>
      </c>
      <c r="T2858" s="15">
        <v>100000.0</v>
      </c>
      <c r="U2858" s="15">
        <v>100000.0</v>
      </c>
      <c r="V2858" s="16">
        <f t="shared" si="3"/>
        <v>30100000</v>
      </c>
      <c r="W2858" s="17" t="str">
        <f t="shared" si="4"/>
        <v/>
      </c>
      <c r="X2858" s="17" t="str">
        <f t="shared" si="5"/>
        <v>N/A</v>
      </c>
      <c r="Y2858" s="9" t="s">
        <v>70</v>
      </c>
      <c r="Z2858" s="18">
        <v>10000.0</v>
      </c>
      <c r="AA2858" s="19"/>
      <c r="AB2858" s="20" t="str">
        <f t="shared" si="6"/>
        <v/>
      </c>
    </row>
    <row r="2859" ht="14.25" customHeight="1">
      <c r="A2859" s="21" t="s">
        <v>17632</v>
      </c>
      <c r="B2859" s="22" t="s">
        <v>31</v>
      </c>
      <c r="C2859" s="22" t="str">
        <f t="shared" si="1"/>
        <v>Free Agent</v>
      </c>
      <c r="D2859" s="24">
        <v>278668.0</v>
      </c>
      <c r="E2859" s="24">
        <v>126063.0</v>
      </c>
      <c r="F2859" s="22" t="s">
        <v>17633</v>
      </c>
      <c r="G2859" s="22" t="s">
        <v>17634</v>
      </c>
      <c r="H2859" s="22" t="s">
        <v>17635</v>
      </c>
      <c r="I2859" s="22" t="s">
        <v>17636</v>
      </c>
      <c r="J2859" s="25" t="s">
        <v>17637</v>
      </c>
      <c r="K2859" s="22" t="s">
        <v>5497</v>
      </c>
      <c r="L2859" s="22" t="s">
        <v>5497</v>
      </c>
      <c r="M2859" s="26">
        <v>35587.0</v>
      </c>
      <c r="N2859" s="24">
        <f t="shared" si="2"/>
        <v>27</v>
      </c>
      <c r="O2859" s="22" t="s">
        <v>84</v>
      </c>
      <c r="P2859" s="22" t="s">
        <v>85</v>
      </c>
      <c r="Q2859" s="22" t="s">
        <v>1206</v>
      </c>
      <c r="R2859" s="25">
        <v>71.0</v>
      </c>
      <c r="S2859" s="27">
        <v>74.0</v>
      </c>
      <c r="T2859" s="28">
        <v>3000000.0</v>
      </c>
      <c r="U2859" s="28">
        <v>3000000.0</v>
      </c>
      <c r="V2859" s="29">
        <f t="shared" si="3"/>
        <v>23000000</v>
      </c>
      <c r="W2859" s="30" t="str">
        <f t="shared" si="4"/>
        <v/>
      </c>
      <c r="X2859" s="30" t="str">
        <f t="shared" si="5"/>
        <v>N/A</v>
      </c>
      <c r="Y2859" s="22" t="s">
        <v>87</v>
      </c>
      <c r="Z2859" s="31">
        <v>300000.0</v>
      </c>
      <c r="AA2859" s="32"/>
      <c r="AB2859" s="33" t="str">
        <f t="shared" si="6"/>
        <v/>
      </c>
    </row>
    <row r="2860" ht="14.25" customHeight="1">
      <c r="A2860" s="8" t="s">
        <v>17638</v>
      </c>
      <c r="B2860" s="9" t="s">
        <v>31</v>
      </c>
      <c r="C2860" s="9" t="str">
        <f t="shared" si="1"/>
        <v>Free Agent</v>
      </c>
      <c r="D2860" s="11">
        <v>278777.0</v>
      </c>
      <c r="E2860" s="11">
        <v>164968.0</v>
      </c>
      <c r="F2860" s="9" t="s">
        <v>17639</v>
      </c>
      <c r="G2860" s="9" t="s">
        <v>17640</v>
      </c>
      <c r="H2860" s="9" t="s">
        <v>17641</v>
      </c>
      <c r="I2860" s="9" t="s">
        <v>17642</v>
      </c>
      <c r="J2860" s="12" t="s">
        <v>17643</v>
      </c>
      <c r="K2860" s="9" t="s">
        <v>5497</v>
      </c>
      <c r="L2860" s="9" t="s">
        <v>5497</v>
      </c>
      <c r="M2860" s="13">
        <v>38820.0</v>
      </c>
      <c r="N2860" s="11">
        <f t="shared" si="2"/>
        <v>18</v>
      </c>
      <c r="O2860" s="9" t="s">
        <v>292</v>
      </c>
      <c r="P2860" s="9" t="s">
        <v>162</v>
      </c>
      <c r="Q2860" s="9" t="s">
        <v>1505</v>
      </c>
      <c r="R2860" s="12">
        <v>65.0</v>
      </c>
      <c r="S2860" s="14">
        <v>62.0</v>
      </c>
      <c r="T2860" s="15">
        <v>1000000.0</v>
      </c>
      <c r="U2860" s="15">
        <v>1000000.0</v>
      </c>
      <c r="V2860" s="16">
        <f t="shared" si="3"/>
        <v>31000000</v>
      </c>
      <c r="W2860" s="17" t="str">
        <f t="shared" si="4"/>
        <v/>
      </c>
      <c r="X2860" s="17" t="str">
        <f t="shared" si="5"/>
        <v>N/A</v>
      </c>
      <c r="Y2860" s="9" t="s">
        <v>70</v>
      </c>
      <c r="Z2860" s="18">
        <v>100000.0</v>
      </c>
      <c r="AA2860" s="19"/>
      <c r="AB2860" s="20" t="str">
        <f t="shared" si="6"/>
        <v/>
      </c>
    </row>
    <row r="2861" ht="14.25" customHeight="1">
      <c r="A2861" s="21" t="s">
        <v>17644</v>
      </c>
      <c r="B2861" s="22" t="s">
        <v>31</v>
      </c>
      <c r="C2861" s="22" t="str">
        <f t="shared" si="1"/>
        <v>Free Agent</v>
      </c>
      <c r="D2861" s="24">
        <v>278884.0</v>
      </c>
      <c r="E2861" s="24">
        <v>102654.0</v>
      </c>
      <c r="F2861" s="22" t="s">
        <v>17645</v>
      </c>
      <c r="G2861" s="22" t="s">
        <v>17646</v>
      </c>
      <c r="H2861" s="22" t="s">
        <v>17647</v>
      </c>
      <c r="I2861" s="22" t="s">
        <v>17648</v>
      </c>
      <c r="J2861" s="25" t="s">
        <v>17649</v>
      </c>
      <c r="K2861" s="22" t="s">
        <v>5497</v>
      </c>
      <c r="L2861" s="22" t="s">
        <v>5497</v>
      </c>
      <c r="M2861" s="26">
        <v>34604.0</v>
      </c>
      <c r="N2861" s="24">
        <f t="shared" si="2"/>
        <v>30</v>
      </c>
      <c r="O2861" s="22" t="s">
        <v>3940</v>
      </c>
      <c r="P2861" s="22" t="s">
        <v>561</v>
      </c>
      <c r="Q2861" s="22" t="s">
        <v>1916</v>
      </c>
      <c r="R2861" s="25">
        <v>71.0</v>
      </c>
      <c r="S2861" s="27">
        <v>70.0</v>
      </c>
      <c r="T2861" s="28">
        <v>1200000.0</v>
      </c>
      <c r="U2861" s="28">
        <v>1200000.0</v>
      </c>
      <c r="V2861" s="29">
        <f t="shared" si="3"/>
        <v>21200000</v>
      </c>
      <c r="W2861" s="30" t="str">
        <f t="shared" si="4"/>
        <v/>
      </c>
      <c r="X2861" s="30" t="str">
        <f t="shared" si="5"/>
        <v>N/A</v>
      </c>
      <c r="Y2861" s="22" t="s">
        <v>87</v>
      </c>
      <c r="Z2861" s="31">
        <v>120000.0</v>
      </c>
      <c r="AA2861" s="32"/>
      <c r="AB2861" s="33" t="str">
        <f t="shared" si="6"/>
        <v/>
      </c>
    </row>
    <row r="2862" ht="14.25" customHeight="1">
      <c r="A2862" s="8" t="s">
        <v>17650</v>
      </c>
      <c r="B2862" s="9" t="s">
        <v>31</v>
      </c>
      <c r="C2862" s="9" t="str">
        <f t="shared" si="1"/>
        <v>Free Agent</v>
      </c>
      <c r="D2862" s="11">
        <v>278899.0</v>
      </c>
      <c r="E2862" s="11">
        <v>166476.0</v>
      </c>
      <c r="F2862" s="9" t="s">
        <v>17651</v>
      </c>
      <c r="G2862" s="9" t="s">
        <v>17652</v>
      </c>
      <c r="H2862" s="9" t="s">
        <v>17653</v>
      </c>
      <c r="I2862" s="9" t="s">
        <v>17654</v>
      </c>
      <c r="J2862" s="12" t="s">
        <v>17655</v>
      </c>
      <c r="K2862" s="9" t="s">
        <v>5497</v>
      </c>
      <c r="L2862" s="9" t="s">
        <v>5497</v>
      </c>
      <c r="M2862" s="13">
        <v>38386.0</v>
      </c>
      <c r="N2862" s="11">
        <f t="shared" si="2"/>
        <v>20</v>
      </c>
      <c r="O2862" s="9" t="s">
        <v>48</v>
      </c>
      <c r="P2862" s="9" t="s">
        <v>171</v>
      </c>
      <c r="Q2862" s="9" t="s">
        <v>2928</v>
      </c>
      <c r="R2862" s="12">
        <v>64.0</v>
      </c>
      <c r="S2862" s="14">
        <v>60.0</v>
      </c>
      <c r="T2862" s="15">
        <v>200000.0</v>
      </c>
      <c r="U2862" s="15">
        <v>200000.0</v>
      </c>
      <c r="V2862" s="16">
        <f t="shared" si="3"/>
        <v>30200000</v>
      </c>
      <c r="W2862" s="17" t="str">
        <f t="shared" si="4"/>
        <v/>
      </c>
      <c r="X2862" s="17" t="str">
        <f t="shared" si="5"/>
        <v>N/A</v>
      </c>
      <c r="Y2862" s="9" t="s">
        <v>70</v>
      </c>
      <c r="Z2862" s="18">
        <v>20000.0</v>
      </c>
      <c r="AA2862" s="19"/>
      <c r="AB2862" s="20" t="str">
        <f t="shared" si="6"/>
        <v/>
      </c>
    </row>
    <row r="2863" ht="14.25" customHeight="1">
      <c r="A2863" s="21" t="s">
        <v>17656</v>
      </c>
      <c r="B2863" s="22" t="s">
        <v>31</v>
      </c>
      <c r="C2863" s="22" t="str">
        <f t="shared" si="1"/>
        <v>Free Agent</v>
      </c>
      <c r="D2863" s="24">
        <v>278903.0</v>
      </c>
      <c r="E2863" s="24">
        <v>159480.0</v>
      </c>
      <c r="F2863" s="22" t="s">
        <v>17657</v>
      </c>
      <c r="G2863" s="22" t="s">
        <v>17658</v>
      </c>
      <c r="H2863" s="22" t="s">
        <v>17659</v>
      </c>
      <c r="I2863" s="22" t="s">
        <v>17660</v>
      </c>
      <c r="J2863" s="25" t="s">
        <v>17661</v>
      </c>
      <c r="K2863" s="22" t="s">
        <v>5497</v>
      </c>
      <c r="L2863" s="22" t="s">
        <v>5497</v>
      </c>
      <c r="M2863" s="26">
        <v>38546.0</v>
      </c>
      <c r="N2863" s="24">
        <f t="shared" si="2"/>
        <v>19</v>
      </c>
      <c r="O2863" s="22" t="s">
        <v>48</v>
      </c>
      <c r="P2863" s="22" t="s">
        <v>171</v>
      </c>
      <c r="Q2863" s="22" t="s">
        <v>2263</v>
      </c>
      <c r="R2863" s="25">
        <v>65.0</v>
      </c>
      <c r="S2863" s="27">
        <v>66.0</v>
      </c>
      <c r="T2863" s="28">
        <v>1000000.0</v>
      </c>
      <c r="U2863" s="28">
        <v>1000000.0</v>
      </c>
      <c r="V2863" s="29">
        <f t="shared" si="3"/>
        <v>31000000</v>
      </c>
      <c r="W2863" s="30" t="str">
        <f t="shared" si="4"/>
        <v/>
      </c>
      <c r="X2863" s="30" t="str">
        <f t="shared" si="5"/>
        <v>N/A</v>
      </c>
      <c r="Y2863" s="22" t="s">
        <v>70</v>
      </c>
      <c r="Z2863" s="31">
        <v>100000.0</v>
      </c>
      <c r="AA2863" s="32"/>
      <c r="AB2863" s="33" t="str">
        <f t="shared" si="6"/>
        <v/>
      </c>
    </row>
    <row r="2864" ht="14.25" customHeight="1">
      <c r="A2864" s="8" t="s">
        <v>17662</v>
      </c>
      <c r="B2864" s="9" t="s">
        <v>31</v>
      </c>
      <c r="C2864" s="9" t="str">
        <f t="shared" si="1"/>
        <v>Free Agent</v>
      </c>
      <c r="D2864" s="11">
        <v>278934.0</v>
      </c>
      <c r="E2864" s="10">
        <v>153850.0</v>
      </c>
      <c r="F2864" s="9" t="s">
        <v>17663</v>
      </c>
      <c r="G2864" s="9" t="s">
        <v>17664</v>
      </c>
      <c r="H2864" s="9" t="s">
        <v>17665</v>
      </c>
      <c r="I2864" s="9" t="s">
        <v>17666</v>
      </c>
      <c r="J2864" s="12" t="s">
        <v>17667</v>
      </c>
      <c r="K2864" s="9" t="s">
        <v>5497</v>
      </c>
      <c r="L2864" s="9" t="s">
        <v>5497</v>
      </c>
      <c r="M2864" s="13">
        <v>37491.0</v>
      </c>
      <c r="N2864" s="11">
        <f t="shared" si="2"/>
        <v>22</v>
      </c>
      <c r="O2864" s="9" t="s">
        <v>4504</v>
      </c>
      <c r="P2864" s="9" t="s">
        <v>122</v>
      </c>
      <c r="Q2864" s="9" t="s">
        <v>263</v>
      </c>
      <c r="R2864" s="12">
        <v>68.0</v>
      </c>
      <c r="S2864" s="14">
        <v>59.0</v>
      </c>
      <c r="T2864" s="15">
        <v>800000.0</v>
      </c>
      <c r="U2864" s="15">
        <v>800000.0</v>
      </c>
      <c r="V2864" s="16">
        <f t="shared" si="3"/>
        <v>30800000</v>
      </c>
      <c r="W2864" s="17" t="str">
        <f t="shared" si="4"/>
        <v/>
      </c>
      <c r="X2864" s="17" t="str">
        <f t="shared" si="5"/>
        <v>N/A</v>
      </c>
      <c r="Y2864" s="9" t="s">
        <v>70</v>
      </c>
      <c r="Z2864" s="18">
        <v>80000.0</v>
      </c>
      <c r="AA2864" s="19"/>
      <c r="AB2864" s="20" t="str">
        <f t="shared" si="6"/>
        <v/>
      </c>
    </row>
    <row r="2865" ht="14.25" customHeight="1">
      <c r="A2865" s="21" t="s">
        <v>17668</v>
      </c>
      <c r="B2865" s="22" t="s">
        <v>31</v>
      </c>
      <c r="C2865" s="22" t="str">
        <f t="shared" si="1"/>
        <v>Free Agent</v>
      </c>
      <c r="D2865" s="24">
        <v>278980.0</v>
      </c>
      <c r="E2865" s="24">
        <v>166492.0</v>
      </c>
      <c r="F2865" s="22" t="s">
        <v>17669</v>
      </c>
      <c r="G2865" s="22" t="s">
        <v>17670</v>
      </c>
      <c r="H2865" s="22" t="s">
        <v>17671</v>
      </c>
      <c r="I2865" s="22" t="s">
        <v>17672</v>
      </c>
      <c r="J2865" s="25" t="s">
        <v>1146</v>
      </c>
      <c r="K2865" s="22" t="s">
        <v>5497</v>
      </c>
      <c r="L2865" s="22" t="s">
        <v>5497</v>
      </c>
      <c r="M2865" s="36">
        <v>37716.0</v>
      </c>
      <c r="N2865" s="24">
        <f t="shared" si="2"/>
        <v>21</v>
      </c>
      <c r="O2865" s="24" t="s">
        <v>38</v>
      </c>
      <c r="P2865" s="22" t="s">
        <v>224</v>
      </c>
      <c r="Q2865" s="22" t="s">
        <v>480</v>
      </c>
      <c r="R2865" s="25">
        <v>64.0</v>
      </c>
      <c r="S2865" s="27">
        <v>59.0</v>
      </c>
      <c r="T2865" s="28" t="s">
        <v>69</v>
      </c>
      <c r="U2865" s="28" t="s">
        <v>69</v>
      </c>
      <c r="V2865" s="30" t="str">
        <f t="shared" si="3"/>
        <v>TBC</v>
      </c>
      <c r="W2865" s="30" t="str">
        <f t="shared" si="4"/>
        <v/>
      </c>
      <c r="X2865" s="30" t="str">
        <f t="shared" si="5"/>
        <v>N/A</v>
      </c>
      <c r="Y2865" s="22" t="s">
        <v>70</v>
      </c>
      <c r="Z2865" s="31" t="s">
        <v>69</v>
      </c>
      <c r="AA2865" s="32"/>
      <c r="AB2865" s="33" t="str">
        <f t="shared" si="6"/>
        <v/>
      </c>
    </row>
    <row r="2866" ht="14.25" customHeight="1">
      <c r="A2866" s="8" t="s">
        <v>17673</v>
      </c>
      <c r="B2866" s="9" t="s">
        <v>31</v>
      </c>
      <c r="C2866" s="9" t="str">
        <f t="shared" si="1"/>
        <v>Free Agent</v>
      </c>
      <c r="D2866" s="11">
        <v>279048.0</v>
      </c>
      <c r="E2866" s="11">
        <v>166532.0</v>
      </c>
      <c r="F2866" s="9" t="s">
        <v>17674</v>
      </c>
      <c r="G2866" s="9" t="s">
        <v>17675</v>
      </c>
      <c r="H2866" s="9" t="s">
        <v>17676</v>
      </c>
      <c r="I2866" s="9" t="s">
        <v>17677</v>
      </c>
      <c r="J2866" s="12" t="s">
        <v>17678</v>
      </c>
      <c r="K2866" s="9" t="s">
        <v>5497</v>
      </c>
      <c r="L2866" s="9" t="s">
        <v>5497</v>
      </c>
      <c r="M2866" s="13">
        <v>38504.0</v>
      </c>
      <c r="N2866" s="11">
        <f t="shared" si="2"/>
        <v>19</v>
      </c>
      <c r="O2866" s="9" t="s">
        <v>3550</v>
      </c>
      <c r="P2866" s="9" t="s">
        <v>162</v>
      </c>
      <c r="Q2866" s="9" t="s">
        <v>510</v>
      </c>
      <c r="R2866" s="12">
        <v>64.0</v>
      </c>
      <c r="S2866" s="14">
        <v>60.0</v>
      </c>
      <c r="T2866" s="15">
        <v>300000.0</v>
      </c>
      <c r="U2866" s="15">
        <v>300000.0</v>
      </c>
      <c r="V2866" s="16">
        <f t="shared" si="3"/>
        <v>30300000</v>
      </c>
      <c r="W2866" s="17" t="str">
        <f t="shared" si="4"/>
        <v/>
      </c>
      <c r="X2866" s="17" t="str">
        <f t="shared" si="5"/>
        <v>N/A</v>
      </c>
      <c r="Y2866" s="9" t="s">
        <v>70</v>
      </c>
      <c r="Z2866" s="18">
        <v>30000.0</v>
      </c>
      <c r="AA2866" s="19"/>
      <c r="AB2866" s="20" t="str">
        <f t="shared" si="6"/>
        <v/>
      </c>
    </row>
    <row r="2867" ht="14.25" customHeight="1">
      <c r="A2867" s="21" t="s">
        <v>17679</v>
      </c>
      <c r="B2867" s="22" t="s">
        <v>31</v>
      </c>
      <c r="C2867" s="22" t="str">
        <f t="shared" si="1"/>
        <v>Free Agent</v>
      </c>
      <c r="D2867" s="24">
        <v>279117.0</v>
      </c>
      <c r="E2867" s="24">
        <v>159442.0</v>
      </c>
      <c r="F2867" s="22" t="s">
        <v>17680</v>
      </c>
      <c r="G2867" s="22" t="s">
        <v>17681</v>
      </c>
      <c r="H2867" s="22" t="s">
        <v>17682</v>
      </c>
      <c r="I2867" s="22" t="s">
        <v>17683</v>
      </c>
      <c r="J2867" s="25" t="s">
        <v>17684</v>
      </c>
      <c r="K2867" s="22" t="s">
        <v>5497</v>
      </c>
      <c r="L2867" s="22" t="s">
        <v>5497</v>
      </c>
      <c r="M2867" s="26">
        <v>38462.0</v>
      </c>
      <c r="N2867" s="24">
        <f t="shared" si="2"/>
        <v>19</v>
      </c>
      <c r="O2867" s="22" t="s">
        <v>346</v>
      </c>
      <c r="P2867" s="22" t="s">
        <v>58</v>
      </c>
      <c r="Q2867" s="22" t="s">
        <v>2510</v>
      </c>
      <c r="R2867" s="25">
        <v>67.0</v>
      </c>
      <c r="S2867" s="27">
        <v>59.0</v>
      </c>
      <c r="T2867" s="28">
        <v>700000.0</v>
      </c>
      <c r="U2867" s="28">
        <v>700000.0</v>
      </c>
      <c r="V2867" s="29">
        <f t="shared" si="3"/>
        <v>30700000</v>
      </c>
      <c r="W2867" s="30" t="str">
        <f t="shared" si="4"/>
        <v/>
      </c>
      <c r="X2867" s="30" t="str">
        <f t="shared" si="5"/>
        <v>N/A</v>
      </c>
      <c r="Y2867" s="22" t="s">
        <v>70</v>
      </c>
      <c r="Z2867" s="31">
        <v>70000.0</v>
      </c>
      <c r="AA2867" s="32"/>
      <c r="AB2867" s="33" t="str">
        <f t="shared" si="6"/>
        <v/>
      </c>
    </row>
    <row r="2868" ht="14.25" customHeight="1">
      <c r="A2868" s="8" t="s">
        <v>17685</v>
      </c>
      <c r="B2868" s="9" t="s">
        <v>31</v>
      </c>
      <c r="C2868" s="9" t="str">
        <f t="shared" si="1"/>
        <v>Free Agent</v>
      </c>
      <c r="D2868" s="11">
        <v>279120.0</v>
      </c>
      <c r="E2868" s="11">
        <v>155297.0</v>
      </c>
      <c r="F2868" s="9" t="s">
        <v>17686</v>
      </c>
      <c r="G2868" s="9" t="s">
        <v>17687</v>
      </c>
      <c r="H2868" s="9" t="s">
        <v>17688</v>
      </c>
      <c r="I2868" s="9" t="s">
        <v>17689</v>
      </c>
      <c r="J2868" s="12" t="s">
        <v>17690</v>
      </c>
      <c r="K2868" s="9" t="s">
        <v>5497</v>
      </c>
      <c r="L2868" s="9" t="s">
        <v>5497</v>
      </c>
      <c r="M2868" s="13">
        <v>38215.0</v>
      </c>
      <c r="N2868" s="11">
        <f t="shared" si="2"/>
        <v>20</v>
      </c>
      <c r="O2868" s="9" t="s">
        <v>38</v>
      </c>
      <c r="P2868" s="9" t="s">
        <v>122</v>
      </c>
      <c r="Q2868" s="9" t="s">
        <v>123</v>
      </c>
      <c r="R2868" s="12">
        <v>66.0</v>
      </c>
      <c r="S2868" s="14">
        <v>61.0</v>
      </c>
      <c r="T2868" s="15">
        <v>150000.0</v>
      </c>
      <c r="U2868" s="15">
        <v>150000.0</v>
      </c>
      <c r="V2868" s="16">
        <f t="shared" si="3"/>
        <v>30150000</v>
      </c>
      <c r="W2868" s="17" t="str">
        <f t="shared" si="4"/>
        <v/>
      </c>
      <c r="X2868" s="17" t="str">
        <f t="shared" si="5"/>
        <v>N/A</v>
      </c>
      <c r="Y2868" s="9" t="s">
        <v>70</v>
      </c>
      <c r="Z2868" s="18">
        <v>15000.0</v>
      </c>
      <c r="AA2868" s="19"/>
      <c r="AB2868" s="20" t="str">
        <f t="shared" si="6"/>
        <v/>
      </c>
    </row>
    <row r="2869" ht="14.25" customHeight="1">
      <c r="A2869" s="21" t="s">
        <v>17691</v>
      </c>
      <c r="B2869" s="22" t="s">
        <v>31</v>
      </c>
      <c r="C2869" s="22" t="str">
        <f t="shared" si="1"/>
        <v>Free Agent</v>
      </c>
      <c r="D2869" s="24">
        <v>279170.0</v>
      </c>
      <c r="E2869" s="24">
        <v>160747.0</v>
      </c>
      <c r="F2869" s="22" t="s">
        <v>17692</v>
      </c>
      <c r="G2869" s="22" t="s">
        <v>17693</v>
      </c>
      <c r="H2869" s="22" t="s">
        <v>17694</v>
      </c>
      <c r="I2869" s="22" t="s">
        <v>17695</v>
      </c>
      <c r="J2869" s="25" t="s">
        <v>17696</v>
      </c>
      <c r="K2869" s="22" t="s">
        <v>5497</v>
      </c>
      <c r="L2869" s="22" t="s">
        <v>5497</v>
      </c>
      <c r="M2869" s="36">
        <v>37638.0</v>
      </c>
      <c r="N2869" s="24">
        <f t="shared" si="2"/>
        <v>22</v>
      </c>
      <c r="O2869" s="24" t="s">
        <v>66</v>
      </c>
      <c r="P2869" s="22" t="s">
        <v>67</v>
      </c>
      <c r="Q2869" s="22" t="s">
        <v>4087</v>
      </c>
      <c r="R2869" s="25">
        <v>70.0</v>
      </c>
      <c r="S2869" s="27">
        <v>66.0</v>
      </c>
      <c r="T2869" s="28" t="s">
        <v>69</v>
      </c>
      <c r="U2869" s="28" t="s">
        <v>69</v>
      </c>
      <c r="V2869" s="30" t="str">
        <f t="shared" si="3"/>
        <v>TBC</v>
      </c>
      <c r="W2869" s="30" t="str">
        <f t="shared" si="4"/>
        <v/>
      </c>
      <c r="X2869" s="30" t="str">
        <f t="shared" si="5"/>
        <v>N/A</v>
      </c>
      <c r="Y2869" s="22" t="s">
        <v>70</v>
      </c>
      <c r="Z2869" s="31" t="s">
        <v>69</v>
      </c>
      <c r="AA2869" s="32"/>
      <c r="AB2869" s="33" t="str">
        <f t="shared" si="6"/>
        <v/>
      </c>
    </row>
    <row r="2870" ht="14.25" customHeight="1">
      <c r="A2870" s="8" t="s">
        <v>17697</v>
      </c>
      <c r="B2870" s="9" t="s">
        <v>31</v>
      </c>
      <c r="C2870" s="9" t="str">
        <f t="shared" si="1"/>
        <v>Free Agent</v>
      </c>
      <c r="D2870" s="11">
        <v>279641.0</v>
      </c>
      <c r="E2870" s="11">
        <v>164728.0</v>
      </c>
      <c r="F2870" s="9" t="s">
        <v>17698</v>
      </c>
      <c r="G2870" s="9" t="s">
        <v>17699</v>
      </c>
      <c r="H2870" s="9" t="s">
        <v>17700</v>
      </c>
      <c r="I2870" s="9" t="s">
        <v>17701</v>
      </c>
      <c r="J2870" s="12" t="s">
        <v>17702</v>
      </c>
      <c r="K2870" s="9" t="s">
        <v>5497</v>
      </c>
      <c r="L2870" s="9" t="s">
        <v>5497</v>
      </c>
      <c r="M2870" s="13">
        <v>38003.0</v>
      </c>
      <c r="N2870" s="11">
        <f t="shared" si="2"/>
        <v>21</v>
      </c>
      <c r="O2870" s="9" t="s">
        <v>48</v>
      </c>
      <c r="P2870" s="9" t="s">
        <v>58</v>
      </c>
      <c r="Q2870" s="9" t="s">
        <v>1454</v>
      </c>
      <c r="R2870" s="12">
        <v>64.0</v>
      </c>
      <c r="S2870" s="14">
        <v>63.0</v>
      </c>
      <c r="T2870" s="15">
        <v>200000.0</v>
      </c>
      <c r="U2870" s="15">
        <v>200000.0</v>
      </c>
      <c r="V2870" s="16">
        <f t="shared" si="3"/>
        <v>30200000</v>
      </c>
      <c r="W2870" s="17" t="str">
        <f t="shared" si="4"/>
        <v/>
      </c>
      <c r="X2870" s="17" t="str">
        <f t="shared" si="5"/>
        <v>N/A</v>
      </c>
      <c r="Y2870" s="9" t="s">
        <v>70</v>
      </c>
      <c r="Z2870" s="18">
        <v>20000.0</v>
      </c>
      <c r="AA2870" s="19"/>
      <c r="AB2870" s="20" t="str">
        <f t="shared" si="6"/>
        <v/>
      </c>
    </row>
    <row r="2871" ht="14.25" customHeight="1">
      <c r="A2871" s="21" t="s">
        <v>17703</v>
      </c>
      <c r="B2871" s="22" t="s">
        <v>31</v>
      </c>
      <c r="C2871" s="22" t="str">
        <f t="shared" si="1"/>
        <v>Free Agent</v>
      </c>
      <c r="D2871" s="24">
        <v>279648.0</v>
      </c>
      <c r="E2871" s="23">
        <v>167241.0</v>
      </c>
      <c r="F2871" s="22" t="s">
        <v>17704</v>
      </c>
      <c r="G2871" s="22" t="s">
        <v>17705</v>
      </c>
      <c r="H2871" s="22" t="s">
        <v>17706</v>
      </c>
      <c r="I2871" s="22" t="s">
        <v>17707</v>
      </c>
      <c r="J2871" s="25" t="s">
        <v>17708</v>
      </c>
      <c r="K2871" s="22" t="s">
        <v>5497</v>
      </c>
      <c r="L2871" s="22" t="s">
        <v>5497</v>
      </c>
      <c r="M2871" s="26">
        <v>37670.0</v>
      </c>
      <c r="N2871" s="24">
        <f t="shared" si="2"/>
        <v>22</v>
      </c>
      <c r="O2871" s="22" t="s">
        <v>413</v>
      </c>
      <c r="P2871" s="22" t="s">
        <v>293</v>
      </c>
      <c r="Q2871" s="22" t="s">
        <v>2064</v>
      </c>
      <c r="R2871" s="25">
        <v>62.0</v>
      </c>
      <c r="S2871" s="27">
        <v>60.0</v>
      </c>
      <c r="T2871" s="28">
        <v>300000.0</v>
      </c>
      <c r="U2871" s="28">
        <v>300000.0</v>
      </c>
      <c r="V2871" s="29">
        <f t="shared" si="3"/>
        <v>30300000</v>
      </c>
      <c r="W2871" s="30" t="str">
        <f t="shared" si="4"/>
        <v/>
      </c>
      <c r="X2871" s="30" t="str">
        <f t="shared" si="5"/>
        <v>N/A</v>
      </c>
      <c r="Y2871" s="22" t="s">
        <v>70</v>
      </c>
      <c r="Z2871" s="31">
        <v>30000.0</v>
      </c>
      <c r="AA2871" s="32"/>
      <c r="AB2871" s="33" t="str">
        <f t="shared" si="6"/>
        <v/>
      </c>
    </row>
    <row r="2872" ht="14.25" customHeight="1">
      <c r="A2872" s="8" t="s">
        <v>17709</v>
      </c>
      <c r="B2872" s="9" t="s">
        <v>31</v>
      </c>
      <c r="C2872" s="9" t="str">
        <f t="shared" si="1"/>
        <v>Free Agent</v>
      </c>
      <c r="D2872" s="11">
        <v>279709.0</v>
      </c>
      <c r="E2872" s="11">
        <v>143844.0</v>
      </c>
      <c r="F2872" s="9" t="s">
        <v>17710</v>
      </c>
      <c r="G2872" s="9" t="s">
        <v>17711</v>
      </c>
      <c r="H2872" s="9" t="s">
        <v>17712</v>
      </c>
      <c r="I2872" s="9" t="s">
        <v>17713</v>
      </c>
      <c r="J2872" s="12" t="s">
        <v>17714</v>
      </c>
      <c r="K2872" s="9" t="s">
        <v>5497</v>
      </c>
      <c r="L2872" s="9" t="s">
        <v>5497</v>
      </c>
      <c r="M2872" s="34">
        <v>37949.0</v>
      </c>
      <c r="N2872" s="11">
        <f t="shared" si="2"/>
        <v>21</v>
      </c>
      <c r="O2872" s="9" t="s">
        <v>153</v>
      </c>
      <c r="P2872" s="9" t="s">
        <v>49</v>
      </c>
      <c r="Q2872" s="9" t="s">
        <v>3403</v>
      </c>
      <c r="R2872" s="12">
        <v>74.0</v>
      </c>
      <c r="S2872" s="14">
        <v>77.0</v>
      </c>
      <c r="T2872" s="15">
        <v>3.0E7</v>
      </c>
      <c r="U2872" s="15">
        <v>3.0E7</v>
      </c>
      <c r="V2872" s="16">
        <f t="shared" si="3"/>
        <v>60000000</v>
      </c>
      <c r="W2872" s="17" t="str">
        <f t="shared" si="4"/>
        <v/>
      </c>
      <c r="X2872" s="17" t="str">
        <f t="shared" si="5"/>
        <v>N/A</v>
      </c>
      <c r="Y2872" s="9" t="s">
        <v>539</v>
      </c>
      <c r="Z2872" s="18">
        <v>4000000.0</v>
      </c>
      <c r="AA2872" s="19"/>
      <c r="AB2872" s="20" t="str">
        <f t="shared" si="6"/>
        <v/>
      </c>
    </row>
    <row r="2873" ht="14.25" customHeight="1">
      <c r="A2873" s="21" t="s">
        <v>17715</v>
      </c>
      <c r="B2873" s="22" t="s">
        <v>31</v>
      </c>
      <c r="C2873" s="22" t="str">
        <f t="shared" si="1"/>
        <v>Free Agent</v>
      </c>
      <c r="D2873" s="24">
        <v>279768.0</v>
      </c>
      <c r="E2873" s="23">
        <v>158771.0</v>
      </c>
      <c r="F2873" s="22" t="s">
        <v>17716</v>
      </c>
      <c r="G2873" s="22" t="s">
        <v>17717</v>
      </c>
      <c r="H2873" s="22" t="s">
        <v>17718</v>
      </c>
      <c r="I2873" s="22" t="s">
        <v>17719</v>
      </c>
      <c r="J2873" s="25" t="s">
        <v>17720</v>
      </c>
      <c r="K2873" s="22" t="s">
        <v>5497</v>
      </c>
      <c r="L2873" s="22" t="s">
        <v>5497</v>
      </c>
      <c r="M2873" s="26">
        <v>37690.0</v>
      </c>
      <c r="N2873" s="24">
        <f t="shared" si="2"/>
        <v>21</v>
      </c>
      <c r="O2873" s="22" t="s">
        <v>84</v>
      </c>
      <c r="P2873" s="22" t="s">
        <v>85</v>
      </c>
      <c r="Q2873" s="22" t="s">
        <v>3377</v>
      </c>
      <c r="R2873" s="25">
        <v>69.0</v>
      </c>
      <c r="S2873" s="27">
        <v>67.0</v>
      </c>
      <c r="T2873" s="28">
        <v>1500000.0</v>
      </c>
      <c r="U2873" s="28">
        <v>1500000.0</v>
      </c>
      <c r="V2873" s="29">
        <f t="shared" si="3"/>
        <v>31500000</v>
      </c>
      <c r="W2873" s="30" t="str">
        <f t="shared" si="4"/>
        <v/>
      </c>
      <c r="X2873" s="30" t="str">
        <f t="shared" si="5"/>
        <v>N/A</v>
      </c>
      <c r="Y2873" s="22" t="s">
        <v>70</v>
      </c>
      <c r="Z2873" s="31">
        <v>150000.0</v>
      </c>
      <c r="AA2873" s="32"/>
      <c r="AB2873" s="33" t="str">
        <f t="shared" si="6"/>
        <v/>
      </c>
    </row>
    <row r="2874" ht="14.25" customHeight="1">
      <c r="A2874" s="8" t="s">
        <v>17721</v>
      </c>
      <c r="B2874" s="9" t="s">
        <v>31</v>
      </c>
      <c r="C2874" s="9" t="str">
        <f t="shared" si="1"/>
        <v>Free Agent</v>
      </c>
      <c r="D2874" s="11">
        <v>279787.0</v>
      </c>
      <c r="E2874" s="11">
        <v>167415.0</v>
      </c>
      <c r="F2874" s="9" t="s">
        <v>17722</v>
      </c>
      <c r="G2874" s="9" t="s">
        <v>17723</v>
      </c>
      <c r="H2874" s="9" t="s">
        <v>17724</v>
      </c>
      <c r="I2874" s="9" t="s">
        <v>17725</v>
      </c>
      <c r="J2874" s="12" t="s">
        <v>17726</v>
      </c>
      <c r="K2874" s="9" t="s">
        <v>5497</v>
      </c>
      <c r="L2874" s="9" t="s">
        <v>5497</v>
      </c>
      <c r="M2874" s="13">
        <v>37304.0</v>
      </c>
      <c r="N2874" s="11">
        <f t="shared" si="2"/>
        <v>23</v>
      </c>
      <c r="O2874" s="9" t="s">
        <v>560</v>
      </c>
      <c r="P2874" s="9" t="s">
        <v>561</v>
      </c>
      <c r="Q2874" s="9" t="s">
        <v>3862</v>
      </c>
      <c r="R2874" s="12">
        <v>68.0</v>
      </c>
      <c r="S2874" s="14">
        <v>60.0</v>
      </c>
      <c r="T2874" s="15">
        <v>250000.0</v>
      </c>
      <c r="U2874" s="15">
        <v>250000.0</v>
      </c>
      <c r="V2874" s="16">
        <f t="shared" si="3"/>
        <v>30250000</v>
      </c>
      <c r="W2874" s="17" t="str">
        <f t="shared" si="4"/>
        <v/>
      </c>
      <c r="X2874" s="17" t="str">
        <f t="shared" si="5"/>
        <v>N/A</v>
      </c>
      <c r="Y2874" s="9" t="s">
        <v>70</v>
      </c>
      <c r="Z2874" s="18">
        <v>25000.0</v>
      </c>
      <c r="AA2874" s="19"/>
      <c r="AB2874" s="20" t="str">
        <f t="shared" si="6"/>
        <v/>
      </c>
    </row>
    <row r="2875" ht="14.25" customHeight="1">
      <c r="A2875" s="21" t="s">
        <v>17727</v>
      </c>
      <c r="B2875" s="22" t="s">
        <v>31</v>
      </c>
      <c r="C2875" s="22" t="str">
        <f t="shared" si="1"/>
        <v>Free Agent</v>
      </c>
      <c r="D2875" s="24">
        <v>279821.0</v>
      </c>
      <c r="E2875" s="24">
        <v>151977.0</v>
      </c>
      <c r="F2875" s="22" t="s">
        <v>17728</v>
      </c>
      <c r="G2875" s="22" t="s">
        <v>17729</v>
      </c>
      <c r="H2875" s="22" t="s">
        <v>17730</v>
      </c>
      <c r="I2875" s="22" t="s">
        <v>17731</v>
      </c>
      <c r="J2875" s="25" t="s">
        <v>17732</v>
      </c>
      <c r="K2875" s="22" t="s">
        <v>5497</v>
      </c>
      <c r="L2875" s="22" t="s">
        <v>5497</v>
      </c>
      <c r="M2875" s="37">
        <v>36480.0</v>
      </c>
      <c r="N2875" s="24">
        <f t="shared" si="2"/>
        <v>25</v>
      </c>
      <c r="O2875" s="22" t="s">
        <v>66</v>
      </c>
      <c r="P2875" s="22" t="s">
        <v>67</v>
      </c>
      <c r="Q2875" s="22" t="s">
        <v>2575</v>
      </c>
      <c r="R2875" s="25">
        <v>68.0</v>
      </c>
      <c r="S2875" s="27">
        <v>65.0</v>
      </c>
      <c r="T2875" s="28">
        <v>100000.0</v>
      </c>
      <c r="U2875" s="28">
        <v>100000.0</v>
      </c>
      <c r="V2875" s="29">
        <f t="shared" si="3"/>
        <v>30100000</v>
      </c>
      <c r="W2875" s="30" t="str">
        <f t="shared" si="4"/>
        <v/>
      </c>
      <c r="X2875" s="30" t="str">
        <f t="shared" si="5"/>
        <v>N/A</v>
      </c>
      <c r="Y2875" s="22" t="s">
        <v>87</v>
      </c>
      <c r="Z2875" s="31">
        <v>10000.0</v>
      </c>
      <c r="AA2875" s="32"/>
      <c r="AB2875" s="33" t="str">
        <f t="shared" si="6"/>
        <v/>
      </c>
    </row>
    <row r="2876" ht="14.25" customHeight="1">
      <c r="A2876" s="8" t="s">
        <v>17733</v>
      </c>
      <c r="B2876" s="9" t="s">
        <v>31</v>
      </c>
      <c r="C2876" s="9" t="str">
        <f t="shared" si="1"/>
        <v>Free Agent</v>
      </c>
      <c r="D2876" s="11">
        <v>279843.0</v>
      </c>
      <c r="E2876" s="11">
        <v>160978.0</v>
      </c>
      <c r="F2876" s="9" t="s">
        <v>17734</v>
      </c>
      <c r="G2876" s="9" t="s">
        <v>17735</v>
      </c>
      <c r="H2876" s="9" t="s">
        <v>17736</v>
      </c>
      <c r="I2876" s="9" t="s">
        <v>17737</v>
      </c>
      <c r="J2876" s="12" t="s">
        <v>17738</v>
      </c>
      <c r="K2876" s="9" t="s">
        <v>5497</v>
      </c>
      <c r="L2876" s="9" t="s">
        <v>5497</v>
      </c>
      <c r="M2876" s="13">
        <v>38113.0</v>
      </c>
      <c r="N2876" s="11">
        <f t="shared" si="2"/>
        <v>20</v>
      </c>
      <c r="O2876" s="9" t="s">
        <v>48</v>
      </c>
      <c r="P2876" s="9" t="s">
        <v>171</v>
      </c>
      <c r="Q2876" s="9" t="s">
        <v>2357</v>
      </c>
      <c r="R2876" s="12">
        <v>64.0</v>
      </c>
      <c r="S2876" s="14">
        <v>60.0</v>
      </c>
      <c r="T2876" s="15">
        <v>200000.0</v>
      </c>
      <c r="U2876" s="15">
        <v>200000.0</v>
      </c>
      <c r="V2876" s="16">
        <f t="shared" si="3"/>
        <v>30200000</v>
      </c>
      <c r="W2876" s="17" t="str">
        <f t="shared" si="4"/>
        <v/>
      </c>
      <c r="X2876" s="17" t="str">
        <f t="shared" si="5"/>
        <v>N/A</v>
      </c>
      <c r="Y2876" s="9" t="s">
        <v>70</v>
      </c>
      <c r="Z2876" s="18">
        <v>20000.0</v>
      </c>
      <c r="AA2876" s="19"/>
      <c r="AB2876" s="20" t="str">
        <f t="shared" si="6"/>
        <v/>
      </c>
    </row>
    <row r="2877" ht="14.25" customHeight="1">
      <c r="A2877" s="21" t="s">
        <v>17739</v>
      </c>
      <c r="B2877" s="22" t="s">
        <v>31</v>
      </c>
      <c r="C2877" s="22" t="str">
        <f t="shared" si="1"/>
        <v>Free Agent</v>
      </c>
      <c r="D2877" s="24">
        <v>279845.0</v>
      </c>
      <c r="E2877" s="24">
        <v>168189.0</v>
      </c>
      <c r="F2877" s="22" t="s">
        <v>17740</v>
      </c>
      <c r="G2877" s="22" t="s">
        <v>17741</v>
      </c>
      <c r="H2877" s="22" t="s">
        <v>17742</v>
      </c>
      <c r="I2877" s="22" t="s">
        <v>17743</v>
      </c>
      <c r="J2877" s="25" t="s">
        <v>17744</v>
      </c>
      <c r="K2877" s="22" t="s">
        <v>5497</v>
      </c>
      <c r="L2877" s="22" t="s">
        <v>5497</v>
      </c>
      <c r="M2877" s="26">
        <v>37693.0</v>
      </c>
      <c r="N2877" s="24">
        <f t="shared" si="2"/>
        <v>21</v>
      </c>
      <c r="O2877" s="22" t="s">
        <v>66</v>
      </c>
      <c r="P2877" s="22" t="s">
        <v>67</v>
      </c>
      <c r="Q2877" s="22" t="s">
        <v>4079</v>
      </c>
      <c r="R2877" s="25">
        <v>70.0</v>
      </c>
      <c r="S2877" s="27">
        <v>66.0</v>
      </c>
      <c r="T2877" s="28">
        <v>50000.0</v>
      </c>
      <c r="U2877" s="28">
        <v>50000.0</v>
      </c>
      <c r="V2877" s="29">
        <f t="shared" si="3"/>
        <v>30050000</v>
      </c>
      <c r="W2877" s="30" t="str">
        <f t="shared" si="4"/>
        <v/>
      </c>
      <c r="X2877" s="30" t="str">
        <f t="shared" si="5"/>
        <v>N/A</v>
      </c>
      <c r="Y2877" s="22" t="s">
        <v>70</v>
      </c>
      <c r="Z2877" s="31">
        <v>5000.0</v>
      </c>
      <c r="AA2877" s="32"/>
      <c r="AB2877" s="33" t="str">
        <f t="shared" si="6"/>
        <v/>
      </c>
    </row>
    <row r="2878" ht="14.25" customHeight="1">
      <c r="A2878" s="8" t="s">
        <v>17745</v>
      </c>
      <c r="B2878" s="9" t="s">
        <v>31</v>
      </c>
      <c r="C2878" s="9" t="str">
        <f t="shared" si="1"/>
        <v>Free Agent</v>
      </c>
      <c r="D2878" s="11">
        <v>279874.0</v>
      </c>
      <c r="E2878" s="11">
        <v>166571.0</v>
      </c>
      <c r="F2878" s="9" t="s">
        <v>17746</v>
      </c>
      <c r="G2878" s="9" t="s">
        <v>17747</v>
      </c>
      <c r="H2878" s="9" t="s">
        <v>17748</v>
      </c>
      <c r="I2878" s="9" t="s">
        <v>17749</v>
      </c>
      <c r="J2878" s="12" t="s">
        <v>17750</v>
      </c>
      <c r="K2878" s="9" t="s">
        <v>5497</v>
      </c>
      <c r="L2878" s="9" t="s">
        <v>5497</v>
      </c>
      <c r="M2878" s="35">
        <v>38180.0</v>
      </c>
      <c r="N2878" s="11">
        <f t="shared" si="2"/>
        <v>20</v>
      </c>
      <c r="O2878" s="11" t="s">
        <v>6789</v>
      </c>
      <c r="P2878" s="9" t="s">
        <v>122</v>
      </c>
      <c r="Q2878" s="9" t="s">
        <v>428</v>
      </c>
      <c r="R2878" s="12">
        <v>71.0</v>
      </c>
      <c r="S2878" s="14">
        <v>65.0</v>
      </c>
      <c r="T2878" s="15" t="s">
        <v>69</v>
      </c>
      <c r="U2878" s="15" t="s">
        <v>69</v>
      </c>
      <c r="V2878" s="17" t="str">
        <f t="shared" si="3"/>
        <v>TBC</v>
      </c>
      <c r="W2878" s="17" t="str">
        <f t="shared" si="4"/>
        <v/>
      </c>
      <c r="X2878" s="17" t="str">
        <f t="shared" si="5"/>
        <v>N/A</v>
      </c>
      <c r="Y2878" s="9" t="s">
        <v>70</v>
      </c>
      <c r="Z2878" s="18" t="s">
        <v>69</v>
      </c>
      <c r="AA2878" s="19"/>
      <c r="AB2878" s="20" t="str">
        <f t="shared" si="6"/>
        <v/>
      </c>
    </row>
    <row r="2879" ht="14.25" customHeight="1">
      <c r="A2879" s="21" t="s">
        <v>17751</v>
      </c>
      <c r="B2879" s="22" t="s">
        <v>2010</v>
      </c>
      <c r="C2879" s="22" t="str">
        <f t="shared" si="1"/>
        <v>AC Milan</v>
      </c>
      <c r="D2879" s="24">
        <v>279896.0</v>
      </c>
      <c r="E2879" s="24">
        <v>167702.0</v>
      </c>
      <c r="F2879" s="22" t="s">
        <v>17752</v>
      </c>
      <c r="G2879" s="22" t="s">
        <v>17753</v>
      </c>
      <c r="H2879" s="22" t="s">
        <v>17754</v>
      </c>
      <c r="I2879" s="22" t="s">
        <v>17755</v>
      </c>
      <c r="J2879" s="25" t="s">
        <v>17756</v>
      </c>
      <c r="K2879" s="22" t="s">
        <v>5497</v>
      </c>
      <c r="L2879" s="22" t="s">
        <v>5497</v>
      </c>
      <c r="M2879" s="26">
        <v>37351.0</v>
      </c>
      <c r="N2879" s="24">
        <f t="shared" si="2"/>
        <v>22</v>
      </c>
      <c r="O2879" s="22" t="s">
        <v>316</v>
      </c>
      <c r="P2879" s="22" t="s">
        <v>85</v>
      </c>
      <c r="Q2879" s="22" t="s">
        <v>3941</v>
      </c>
      <c r="R2879" s="25">
        <v>70.0</v>
      </c>
      <c r="S2879" s="27">
        <v>66.0</v>
      </c>
      <c r="T2879" s="28">
        <v>1500000.0</v>
      </c>
      <c r="U2879" s="28">
        <v>1500000.0</v>
      </c>
      <c r="V2879" s="29">
        <f t="shared" si="3"/>
        <v>31500000</v>
      </c>
      <c r="W2879" s="30" t="str">
        <f t="shared" si="4"/>
        <v/>
      </c>
      <c r="X2879" s="30" t="str">
        <f t="shared" si="5"/>
        <v>FUMA PES</v>
      </c>
      <c r="Y2879" s="22" t="s">
        <v>70</v>
      </c>
      <c r="Z2879" s="31">
        <v>150000.0</v>
      </c>
      <c r="AA2879" s="32">
        <v>8.3273689E7</v>
      </c>
      <c r="AB2879" s="33" t="str">
        <f t="shared" si="6"/>
        <v>https://direct.sortitoutsi.net/uploads/face/83273689.png</v>
      </c>
    </row>
    <row r="2880" ht="14.25" customHeight="1">
      <c r="A2880" s="8" t="s">
        <v>17757</v>
      </c>
      <c r="B2880" s="9" t="s">
        <v>31</v>
      </c>
      <c r="C2880" s="9" t="str">
        <f t="shared" si="1"/>
        <v>Free Agent</v>
      </c>
      <c r="D2880" s="11">
        <v>279928.0</v>
      </c>
      <c r="E2880" s="11">
        <v>114804.0</v>
      </c>
      <c r="F2880" s="9" t="s">
        <v>17758</v>
      </c>
      <c r="G2880" s="9" t="s">
        <v>17759</v>
      </c>
      <c r="H2880" s="9" t="s">
        <v>17760</v>
      </c>
      <c r="I2880" s="9" t="s">
        <v>17761</v>
      </c>
      <c r="J2880" s="12" t="s">
        <v>5692</v>
      </c>
      <c r="K2880" s="9" t="s">
        <v>5497</v>
      </c>
      <c r="L2880" s="9" t="s">
        <v>5497</v>
      </c>
      <c r="M2880" s="13">
        <v>35922.0</v>
      </c>
      <c r="N2880" s="11">
        <f t="shared" si="2"/>
        <v>26</v>
      </c>
      <c r="O2880" s="9" t="s">
        <v>153</v>
      </c>
      <c r="P2880" s="9" t="s">
        <v>753</v>
      </c>
      <c r="Q2880" s="9" t="s">
        <v>3229</v>
      </c>
      <c r="R2880" s="12">
        <v>70.0</v>
      </c>
      <c r="S2880" s="14">
        <v>64.0</v>
      </c>
      <c r="T2880" s="15">
        <v>800000.0</v>
      </c>
      <c r="U2880" s="15">
        <v>800000.0</v>
      </c>
      <c r="V2880" s="16">
        <f t="shared" si="3"/>
        <v>20800000</v>
      </c>
      <c r="W2880" s="17" t="str">
        <f t="shared" si="4"/>
        <v/>
      </c>
      <c r="X2880" s="17" t="str">
        <f t="shared" si="5"/>
        <v>N/A</v>
      </c>
      <c r="Y2880" s="9" t="s">
        <v>87</v>
      </c>
      <c r="Z2880" s="18">
        <v>80000.0</v>
      </c>
      <c r="AA2880" s="19"/>
      <c r="AB2880" s="20" t="str">
        <f t="shared" si="6"/>
        <v/>
      </c>
    </row>
    <row r="2881" ht="14.25" customHeight="1">
      <c r="A2881" s="21" t="s">
        <v>17762</v>
      </c>
      <c r="B2881" s="22" t="s">
        <v>31</v>
      </c>
      <c r="C2881" s="22" t="str">
        <f t="shared" si="1"/>
        <v>Free Agent</v>
      </c>
      <c r="D2881" s="24">
        <v>70473.0</v>
      </c>
      <c r="E2881" s="24">
        <v>157120.0</v>
      </c>
      <c r="F2881" s="22" t="s">
        <v>17763</v>
      </c>
      <c r="G2881" s="22" t="s">
        <v>17764</v>
      </c>
      <c r="H2881" s="22" t="s">
        <v>17765</v>
      </c>
      <c r="I2881" s="22" t="s">
        <v>17766</v>
      </c>
      <c r="J2881" s="25" t="s">
        <v>17767</v>
      </c>
      <c r="K2881" s="22" t="s">
        <v>8814</v>
      </c>
      <c r="L2881" s="22" t="s">
        <v>6077</v>
      </c>
      <c r="M2881" s="26">
        <v>37790.0</v>
      </c>
      <c r="N2881" s="24">
        <f t="shared" si="2"/>
        <v>21</v>
      </c>
      <c r="O2881" s="22" t="s">
        <v>48</v>
      </c>
      <c r="P2881" s="22" t="s">
        <v>49</v>
      </c>
      <c r="Q2881" s="22" t="s">
        <v>782</v>
      </c>
      <c r="R2881" s="25">
        <v>64.0</v>
      </c>
      <c r="S2881" s="27">
        <v>64.0</v>
      </c>
      <c r="T2881" s="28">
        <v>100000.0</v>
      </c>
      <c r="U2881" s="28">
        <v>100000.0</v>
      </c>
      <c r="V2881" s="29">
        <f t="shared" si="3"/>
        <v>30100000</v>
      </c>
      <c r="W2881" s="30" t="str">
        <f t="shared" si="4"/>
        <v/>
      </c>
      <c r="X2881" s="30" t="str">
        <f t="shared" si="5"/>
        <v>N/A</v>
      </c>
      <c r="Y2881" s="22" t="s">
        <v>70</v>
      </c>
      <c r="Z2881" s="31">
        <v>10000.0</v>
      </c>
      <c r="AA2881" s="32"/>
      <c r="AB2881" s="33" t="str">
        <f t="shared" si="6"/>
        <v/>
      </c>
    </row>
    <row r="2882" ht="14.25" customHeight="1">
      <c r="A2882" s="8" t="s">
        <v>17768</v>
      </c>
      <c r="B2882" s="9" t="s">
        <v>31</v>
      </c>
      <c r="C2882" s="9" t="str">
        <f t="shared" si="1"/>
        <v>Free Agent</v>
      </c>
      <c r="D2882" s="11">
        <v>70582.0</v>
      </c>
      <c r="E2882" s="11">
        <v>133044.0</v>
      </c>
      <c r="F2882" s="9" t="s">
        <v>17769</v>
      </c>
      <c r="G2882" s="9" t="s">
        <v>17770</v>
      </c>
      <c r="H2882" s="9" t="s">
        <v>17771</v>
      </c>
      <c r="I2882" s="9" t="s">
        <v>17772</v>
      </c>
      <c r="J2882" s="12" t="s">
        <v>17773</v>
      </c>
      <c r="K2882" s="9" t="s">
        <v>6077</v>
      </c>
      <c r="L2882" s="9" t="s">
        <v>6077</v>
      </c>
      <c r="M2882" s="13">
        <v>35823.0</v>
      </c>
      <c r="N2882" s="11">
        <f t="shared" si="2"/>
        <v>27</v>
      </c>
      <c r="O2882" s="9" t="s">
        <v>3512</v>
      </c>
      <c r="P2882" s="9" t="s">
        <v>162</v>
      </c>
      <c r="Q2882" s="9" t="s">
        <v>1724</v>
      </c>
      <c r="R2882" s="12">
        <v>66.0</v>
      </c>
      <c r="S2882" s="14">
        <v>68.0</v>
      </c>
      <c r="T2882" s="15">
        <v>2000000.0</v>
      </c>
      <c r="U2882" s="15">
        <v>2000000.0</v>
      </c>
      <c r="V2882" s="16">
        <f t="shared" si="3"/>
        <v>22000000</v>
      </c>
      <c r="W2882" s="17" t="str">
        <f t="shared" si="4"/>
        <v/>
      </c>
      <c r="X2882" s="17" t="str">
        <f t="shared" si="5"/>
        <v>N/A</v>
      </c>
      <c r="Y2882" s="9" t="s">
        <v>87</v>
      </c>
      <c r="Z2882" s="18">
        <v>200000.0</v>
      </c>
      <c r="AA2882" s="19"/>
      <c r="AB2882" s="20" t="str">
        <f t="shared" si="6"/>
        <v/>
      </c>
    </row>
    <row r="2883" ht="14.25" customHeight="1">
      <c r="A2883" s="21" t="s">
        <v>17774</v>
      </c>
      <c r="B2883" s="22" t="s">
        <v>31</v>
      </c>
      <c r="C2883" s="22" t="str">
        <f t="shared" si="1"/>
        <v>Free Agent</v>
      </c>
      <c r="D2883" s="24">
        <v>70670.0</v>
      </c>
      <c r="E2883" s="24">
        <v>152759.0</v>
      </c>
      <c r="F2883" s="22" t="s">
        <v>17775</v>
      </c>
      <c r="G2883" s="22" t="s">
        <v>17776</v>
      </c>
      <c r="H2883" s="22" t="s">
        <v>17777</v>
      </c>
      <c r="I2883" s="22" t="s">
        <v>17778</v>
      </c>
      <c r="J2883" s="25" t="s">
        <v>17779</v>
      </c>
      <c r="K2883" s="22" t="s">
        <v>6077</v>
      </c>
      <c r="L2883" s="22" t="s">
        <v>6077</v>
      </c>
      <c r="M2883" s="26">
        <v>37715.0</v>
      </c>
      <c r="N2883" s="24">
        <f t="shared" si="2"/>
        <v>21</v>
      </c>
      <c r="O2883" s="22" t="s">
        <v>66</v>
      </c>
      <c r="P2883" s="22" t="s">
        <v>67</v>
      </c>
      <c r="Q2883" s="22" t="s">
        <v>108</v>
      </c>
      <c r="R2883" s="25">
        <v>70.0</v>
      </c>
      <c r="S2883" s="27">
        <v>68.0</v>
      </c>
      <c r="T2883" s="28">
        <v>1300000.0</v>
      </c>
      <c r="U2883" s="28">
        <v>1300000.0</v>
      </c>
      <c r="V2883" s="29">
        <f t="shared" si="3"/>
        <v>31300000</v>
      </c>
      <c r="W2883" s="30" t="str">
        <f t="shared" si="4"/>
        <v/>
      </c>
      <c r="X2883" s="30" t="str">
        <f t="shared" si="5"/>
        <v>N/A</v>
      </c>
      <c r="Y2883" s="22" t="s">
        <v>70</v>
      </c>
      <c r="Z2883" s="31">
        <v>130000.0</v>
      </c>
      <c r="AA2883" s="32"/>
      <c r="AB2883" s="33" t="str">
        <f t="shared" si="6"/>
        <v/>
      </c>
    </row>
    <row r="2884" ht="14.25" customHeight="1">
      <c r="A2884" s="8" t="s">
        <v>17780</v>
      </c>
      <c r="B2884" s="9" t="s">
        <v>31</v>
      </c>
      <c r="C2884" s="9" t="str">
        <f t="shared" si="1"/>
        <v>Free Agent</v>
      </c>
      <c r="D2884" s="11">
        <v>70714.0</v>
      </c>
      <c r="E2884" s="10">
        <v>168141.0</v>
      </c>
      <c r="F2884" s="9" t="s">
        <v>17781</v>
      </c>
      <c r="G2884" s="9" t="s">
        <v>17782</v>
      </c>
      <c r="H2884" s="9" t="s">
        <v>17783</v>
      </c>
      <c r="I2884" s="9" t="s">
        <v>17784</v>
      </c>
      <c r="J2884" s="12" t="s">
        <v>17785</v>
      </c>
      <c r="K2884" s="9" t="s">
        <v>6077</v>
      </c>
      <c r="L2884" s="9" t="s">
        <v>6077</v>
      </c>
      <c r="M2884" s="35">
        <v>38798.0</v>
      </c>
      <c r="N2884" s="11">
        <f t="shared" si="2"/>
        <v>18</v>
      </c>
      <c r="O2884" s="11" t="s">
        <v>66</v>
      </c>
      <c r="P2884" s="9" t="s">
        <v>67</v>
      </c>
      <c r="Q2884" s="9" t="s">
        <v>2030</v>
      </c>
      <c r="R2884" s="12">
        <v>65.0</v>
      </c>
      <c r="S2884" s="14">
        <v>59.0</v>
      </c>
      <c r="T2884" s="15" t="s">
        <v>69</v>
      </c>
      <c r="U2884" s="15" t="s">
        <v>69</v>
      </c>
      <c r="V2884" s="17" t="str">
        <f t="shared" si="3"/>
        <v>TBC</v>
      </c>
      <c r="W2884" s="17" t="str">
        <f t="shared" si="4"/>
        <v/>
      </c>
      <c r="X2884" s="17" t="str">
        <f t="shared" si="5"/>
        <v>N/A</v>
      </c>
      <c r="Y2884" s="9" t="s">
        <v>70</v>
      </c>
      <c r="Z2884" s="18" t="s">
        <v>69</v>
      </c>
      <c r="AA2884" s="19"/>
      <c r="AB2884" s="20" t="str">
        <f t="shared" si="6"/>
        <v/>
      </c>
    </row>
    <row r="2885" ht="14.25" customHeight="1">
      <c r="A2885" s="21" t="s">
        <v>17786</v>
      </c>
      <c r="B2885" s="22" t="s">
        <v>31</v>
      </c>
      <c r="C2885" s="22" t="str">
        <f t="shared" si="1"/>
        <v>Free Agent</v>
      </c>
      <c r="D2885" s="24">
        <v>70723.0</v>
      </c>
      <c r="E2885" s="24">
        <v>168419.0</v>
      </c>
      <c r="F2885" s="22" t="s">
        <v>17787</v>
      </c>
      <c r="G2885" s="22" t="s">
        <v>17788</v>
      </c>
      <c r="H2885" s="22" t="s">
        <v>17789</v>
      </c>
      <c r="I2885" s="22" t="s">
        <v>17790</v>
      </c>
      <c r="J2885" s="25" t="s">
        <v>17791</v>
      </c>
      <c r="K2885" s="22" t="s">
        <v>6077</v>
      </c>
      <c r="L2885" s="22" t="s">
        <v>6077</v>
      </c>
      <c r="M2885" s="26">
        <v>36552.0</v>
      </c>
      <c r="N2885" s="24">
        <f t="shared" si="2"/>
        <v>25</v>
      </c>
      <c r="O2885" s="22" t="s">
        <v>48</v>
      </c>
      <c r="P2885" s="22" t="s">
        <v>171</v>
      </c>
      <c r="Q2885" s="22" t="s">
        <v>732</v>
      </c>
      <c r="R2885" s="25">
        <v>65.0</v>
      </c>
      <c r="S2885" s="27">
        <v>64.0</v>
      </c>
      <c r="T2885" s="28">
        <v>300000.0</v>
      </c>
      <c r="U2885" s="28">
        <v>300000.0</v>
      </c>
      <c r="V2885" s="29">
        <f t="shared" si="3"/>
        <v>30300000</v>
      </c>
      <c r="W2885" s="30" t="str">
        <f t="shared" si="4"/>
        <v/>
      </c>
      <c r="X2885" s="30" t="str">
        <f t="shared" si="5"/>
        <v>N/A</v>
      </c>
      <c r="Y2885" s="22" t="s">
        <v>87</v>
      </c>
      <c r="Z2885" s="31">
        <v>30000.0</v>
      </c>
      <c r="AA2885" s="32"/>
      <c r="AB2885" s="33" t="str">
        <f t="shared" si="6"/>
        <v/>
      </c>
    </row>
    <row r="2886" ht="14.25" customHeight="1">
      <c r="A2886" s="8" t="s">
        <v>17792</v>
      </c>
      <c r="B2886" s="9" t="s">
        <v>467</v>
      </c>
      <c r="C2886" s="9" t="str">
        <f t="shared" si="1"/>
        <v>Detroit City FC</v>
      </c>
      <c r="D2886" s="11">
        <v>70766.0</v>
      </c>
      <c r="E2886" s="11">
        <v>167735.0</v>
      </c>
      <c r="F2886" s="9" t="s">
        <v>17793</v>
      </c>
      <c r="G2886" s="9" t="s">
        <v>17794</v>
      </c>
      <c r="H2886" s="9" t="s">
        <v>17795</v>
      </c>
      <c r="I2886" s="9" t="s">
        <v>17796</v>
      </c>
      <c r="J2886" s="12" t="s">
        <v>17797</v>
      </c>
      <c r="K2886" s="9" t="s">
        <v>6077</v>
      </c>
      <c r="L2886" s="9" t="s">
        <v>6077</v>
      </c>
      <c r="M2886" s="13">
        <v>38852.0</v>
      </c>
      <c r="N2886" s="11">
        <f t="shared" si="2"/>
        <v>18</v>
      </c>
      <c r="O2886" s="9" t="s">
        <v>48</v>
      </c>
      <c r="P2886" s="9" t="s">
        <v>49</v>
      </c>
      <c r="Q2886" s="9" t="s">
        <v>3403</v>
      </c>
      <c r="R2886" s="12">
        <v>67.0</v>
      </c>
      <c r="S2886" s="14">
        <v>65.0</v>
      </c>
      <c r="T2886" s="15">
        <v>2500000.0</v>
      </c>
      <c r="U2886" s="15">
        <v>2500000.0</v>
      </c>
      <c r="V2886" s="16">
        <f t="shared" si="3"/>
        <v>32500000</v>
      </c>
      <c r="W2886" s="17" t="str">
        <f t="shared" si="4"/>
        <v/>
      </c>
      <c r="X2886" s="17" t="str">
        <f t="shared" si="5"/>
        <v>FUMA PES</v>
      </c>
      <c r="Y2886" s="9" t="s">
        <v>70</v>
      </c>
      <c r="Z2886" s="18">
        <v>250000.0</v>
      </c>
      <c r="AA2886" s="19">
        <v>2.000179714E9</v>
      </c>
      <c r="AB2886" s="20" t="str">
        <f t="shared" si="6"/>
        <v>https://direct.sortitoutsi.net/uploads/face/2000179714.png</v>
      </c>
    </row>
    <row r="2887" ht="14.25" customHeight="1">
      <c r="A2887" s="21" t="s">
        <v>17798</v>
      </c>
      <c r="B2887" s="22" t="s">
        <v>31</v>
      </c>
      <c r="C2887" s="22" t="str">
        <f t="shared" si="1"/>
        <v>Free Agent</v>
      </c>
      <c r="D2887" s="24">
        <v>70898.0</v>
      </c>
      <c r="E2887" s="24">
        <v>168429.0</v>
      </c>
      <c r="F2887" s="22" t="s">
        <v>17799</v>
      </c>
      <c r="G2887" s="22" t="s">
        <v>17800</v>
      </c>
      <c r="H2887" s="22" t="s">
        <v>17801</v>
      </c>
      <c r="I2887" s="22" t="s">
        <v>17802</v>
      </c>
      <c r="J2887" s="25" t="s">
        <v>17803</v>
      </c>
      <c r="K2887" s="22" t="s">
        <v>6077</v>
      </c>
      <c r="L2887" s="22" t="s">
        <v>6077</v>
      </c>
      <c r="M2887" s="26">
        <v>37725.0</v>
      </c>
      <c r="N2887" s="24">
        <f t="shared" si="2"/>
        <v>21</v>
      </c>
      <c r="O2887" s="22" t="s">
        <v>66</v>
      </c>
      <c r="P2887" s="22" t="s">
        <v>67</v>
      </c>
      <c r="Q2887" s="22" t="s">
        <v>2242</v>
      </c>
      <c r="R2887" s="25">
        <v>69.0</v>
      </c>
      <c r="S2887" s="27">
        <v>60.0</v>
      </c>
      <c r="T2887" s="28">
        <v>100000.0</v>
      </c>
      <c r="U2887" s="28">
        <v>100000.0</v>
      </c>
      <c r="V2887" s="29">
        <f t="shared" si="3"/>
        <v>30100000</v>
      </c>
      <c r="W2887" s="30" t="str">
        <f t="shared" si="4"/>
        <v/>
      </c>
      <c r="X2887" s="30" t="str">
        <f t="shared" si="5"/>
        <v>N/A</v>
      </c>
      <c r="Y2887" s="22" t="s">
        <v>70</v>
      </c>
      <c r="Z2887" s="31">
        <v>10000.0</v>
      </c>
      <c r="AA2887" s="32"/>
      <c r="AB2887" s="33" t="str">
        <f t="shared" si="6"/>
        <v/>
      </c>
    </row>
    <row r="2888" ht="14.25" customHeight="1">
      <c r="A2888" s="8" t="s">
        <v>17804</v>
      </c>
      <c r="B2888" s="9" t="s">
        <v>31</v>
      </c>
      <c r="C2888" s="9" t="str">
        <f t="shared" si="1"/>
        <v>Free Agent</v>
      </c>
      <c r="D2888" s="11">
        <v>70943.0</v>
      </c>
      <c r="E2888" s="11">
        <v>153400.0</v>
      </c>
      <c r="F2888" s="9" t="s">
        <v>17805</v>
      </c>
      <c r="G2888" s="9" t="s">
        <v>17806</v>
      </c>
      <c r="H2888" s="9" t="s">
        <v>17807</v>
      </c>
      <c r="I2888" s="9" t="s">
        <v>17808</v>
      </c>
      <c r="J2888" s="12" t="s">
        <v>17809</v>
      </c>
      <c r="K2888" s="9" t="s">
        <v>6077</v>
      </c>
      <c r="L2888" s="9" t="s">
        <v>6077</v>
      </c>
      <c r="M2888" s="13">
        <v>37643.0</v>
      </c>
      <c r="N2888" s="11">
        <f t="shared" si="2"/>
        <v>22</v>
      </c>
      <c r="O2888" s="9" t="s">
        <v>66</v>
      </c>
      <c r="P2888" s="9" t="s">
        <v>67</v>
      </c>
      <c r="Q2888" s="9" t="s">
        <v>4470</v>
      </c>
      <c r="R2888" s="12">
        <v>68.0</v>
      </c>
      <c r="S2888" s="14">
        <v>64.0</v>
      </c>
      <c r="T2888" s="15">
        <v>25000.0</v>
      </c>
      <c r="U2888" s="15">
        <v>25000.0</v>
      </c>
      <c r="V2888" s="16">
        <f t="shared" si="3"/>
        <v>30025000</v>
      </c>
      <c r="W2888" s="17" t="str">
        <f t="shared" si="4"/>
        <v/>
      </c>
      <c r="X2888" s="17" t="str">
        <f t="shared" si="5"/>
        <v>N/A</v>
      </c>
      <c r="Y2888" s="9" t="s">
        <v>70</v>
      </c>
      <c r="Z2888" s="18">
        <v>2500.0</v>
      </c>
      <c r="AA2888" s="19"/>
      <c r="AB2888" s="20" t="str">
        <f t="shared" si="6"/>
        <v/>
      </c>
    </row>
    <row r="2889" ht="14.25" customHeight="1">
      <c r="A2889" s="21" t="s">
        <v>17810</v>
      </c>
      <c r="B2889" s="22" t="s">
        <v>31</v>
      </c>
      <c r="C2889" s="22" t="str">
        <f t="shared" si="1"/>
        <v>Free Agent</v>
      </c>
      <c r="D2889" s="24">
        <v>71078.0</v>
      </c>
      <c r="E2889" s="24">
        <v>160884.0</v>
      </c>
      <c r="F2889" s="22" t="s">
        <v>17811</v>
      </c>
      <c r="G2889" s="22" t="s">
        <v>17812</v>
      </c>
      <c r="H2889" s="22" t="s">
        <v>17813</v>
      </c>
      <c r="I2889" s="22" t="s">
        <v>17814</v>
      </c>
      <c r="J2889" s="25" t="s">
        <v>17815</v>
      </c>
      <c r="K2889" s="22" t="s">
        <v>6077</v>
      </c>
      <c r="L2889" s="22" t="s">
        <v>6077</v>
      </c>
      <c r="M2889" s="26">
        <v>38210.0</v>
      </c>
      <c r="N2889" s="24">
        <f t="shared" si="2"/>
        <v>20</v>
      </c>
      <c r="O2889" s="22" t="s">
        <v>66</v>
      </c>
      <c r="P2889" s="22" t="s">
        <v>67</v>
      </c>
      <c r="Q2889" s="22" t="s">
        <v>108</v>
      </c>
      <c r="R2889" s="25">
        <v>67.0</v>
      </c>
      <c r="S2889" s="27">
        <v>60.0</v>
      </c>
      <c r="T2889" s="28">
        <v>450000.0</v>
      </c>
      <c r="U2889" s="28">
        <v>450000.0</v>
      </c>
      <c r="V2889" s="29">
        <f t="shared" si="3"/>
        <v>30450000</v>
      </c>
      <c r="W2889" s="30" t="str">
        <f t="shared" si="4"/>
        <v/>
      </c>
      <c r="X2889" s="30" t="str">
        <f t="shared" si="5"/>
        <v>N/A</v>
      </c>
      <c r="Y2889" s="22" t="s">
        <v>70</v>
      </c>
      <c r="Z2889" s="31">
        <v>45000.0</v>
      </c>
      <c r="AA2889" s="32"/>
      <c r="AB2889" s="33" t="str">
        <f t="shared" si="6"/>
        <v/>
      </c>
    </row>
    <row r="2890" ht="14.25" customHeight="1">
      <c r="A2890" s="8" t="s">
        <v>17816</v>
      </c>
      <c r="B2890" s="9" t="s">
        <v>31</v>
      </c>
      <c r="C2890" s="9" t="str">
        <f t="shared" si="1"/>
        <v>Free Agent</v>
      </c>
      <c r="D2890" s="11">
        <v>71230.0</v>
      </c>
      <c r="E2890" s="11">
        <v>160160.0</v>
      </c>
      <c r="F2890" s="9" t="s">
        <v>17817</v>
      </c>
      <c r="G2890" s="9" t="s">
        <v>17818</v>
      </c>
      <c r="H2890" s="9" t="s">
        <v>17819</v>
      </c>
      <c r="I2890" s="9" t="s">
        <v>17820</v>
      </c>
      <c r="J2890" s="12" t="s">
        <v>17821</v>
      </c>
      <c r="K2890" s="9" t="s">
        <v>5552</v>
      </c>
      <c r="L2890" s="9" t="s">
        <v>6077</v>
      </c>
      <c r="M2890" s="13">
        <v>36839.0</v>
      </c>
      <c r="N2890" s="11">
        <f t="shared" si="2"/>
        <v>24</v>
      </c>
      <c r="O2890" s="9" t="s">
        <v>1923</v>
      </c>
      <c r="P2890" s="9" t="s">
        <v>67</v>
      </c>
      <c r="Q2890" s="9" t="s">
        <v>101</v>
      </c>
      <c r="R2890" s="12">
        <v>71.0</v>
      </c>
      <c r="S2890" s="14">
        <v>69.0</v>
      </c>
      <c r="T2890" s="15">
        <v>3000000.0</v>
      </c>
      <c r="U2890" s="15">
        <v>3000000.0</v>
      </c>
      <c r="V2890" s="16">
        <f t="shared" si="3"/>
        <v>33000000</v>
      </c>
      <c r="W2890" s="17" t="str">
        <f t="shared" si="4"/>
        <v/>
      </c>
      <c r="X2890" s="17" t="str">
        <f t="shared" si="5"/>
        <v>N/A</v>
      </c>
      <c r="Y2890" s="9" t="s">
        <v>87</v>
      </c>
      <c r="Z2890" s="18">
        <v>300000.0</v>
      </c>
      <c r="AA2890" s="19"/>
      <c r="AB2890" s="20" t="str">
        <f t="shared" si="6"/>
        <v/>
      </c>
    </row>
    <row r="2891" ht="14.25" customHeight="1">
      <c r="A2891" s="21" t="s">
        <v>17822</v>
      </c>
      <c r="B2891" s="22" t="s">
        <v>31</v>
      </c>
      <c r="C2891" s="22" t="str">
        <f t="shared" si="1"/>
        <v>Free Agent</v>
      </c>
      <c r="D2891" s="24">
        <v>71400.0</v>
      </c>
      <c r="E2891" s="24">
        <v>168676.0</v>
      </c>
      <c r="F2891" s="22" t="s">
        <v>17823</v>
      </c>
      <c r="G2891" s="22" t="s">
        <v>17824</v>
      </c>
      <c r="H2891" s="22" t="s">
        <v>17825</v>
      </c>
      <c r="I2891" s="22" t="s">
        <v>17826</v>
      </c>
      <c r="J2891" s="25" t="s">
        <v>17827</v>
      </c>
      <c r="K2891" s="22" t="s">
        <v>6077</v>
      </c>
      <c r="L2891" s="22" t="s">
        <v>6077</v>
      </c>
      <c r="M2891" s="36">
        <v>38182.0</v>
      </c>
      <c r="N2891" s="24">
        <f t="shared" si="2"/>
        <v>20</v>
      </c>
      <c r="O2891" s="24" t="s">
        <v>66</v>
      </c>
      <c r="P2891" s="22" t="s">
        <v>67</v>
      </c>
      <c r="Q2891" s="22" t="s">
        <v>115</v>
      </c>
      <c r="R2891" s="25">
        <v>69.0</v>
      </c>
      <c r="S2891" s="27">
        <v>65.0</v>
      </c>
      <c r="T2891" s="28" t="s">
        <v>69</v>
      </c>
      <c r="U2891" s="28" t="s">
        <v>69</v>
      </c>
      <c r="V2891" s="30" t="str">
        <f t="shared" si="3"/>
        <v>TBC</v>
      </c>
      <c r="W2891" s="30" t="str">
        <f t="shared" si="4"/>
        <v/>
      </c>
      <c r="X2891" s="30" t="str">
        <f t="shared" si="5"/>
        <v>N/A</v>
      </c>
      <c r="Y2891" s="22" t="s">
        <v>70</v>
      </c>
      <c r="Z2891" s="31" t="s">
        <v>69</v>
      </c>
      <c r="AA2891" s="32"/>
      <c r="AB2891" s="33" t="str">
        <f t="shared" si="6"/>
        <v/>
      </c>
    </row>
    <row r="2892" ht="14.25" customHeight="1">
      <c r="A2892" s="8" t="s">
        <v>17828</v>
      </c>
      <c r="B2892" s="9" t="s">
        <v>4042</v>
      </c>
      <c r="C2892" s="9" t="str">
        <f t="shared" si="1"/>
        <v>Chelsea</v>
      </c>
      <c r="D2892" s="11">
        <v>71651.0</v>
      </c>
      <c r="E2892" s="10">
        <v>168813.0</v>
      </c>
      <c r="F2892" s="9" t="s">
        <v>17829</v>
      </c>
      <c r="G2892" s="9" t="s">
        <v>17830</v>
      </c>
      <c r="H2892" s="9" t="s">
        <v>17831</v>
      </c>
      <c r="I2892" s="9" t="s">
        <v>17832</v>
      </c>
      <c r="J2892" s="12" t="s">
        <v>17833</v>
      </c>
      <c r="K2892" s="9" t="s">
        <v>6077</v>
      </c>
      <c r="L2892" s="9" t="s">
        <v>6077</v>
      </c>
      <c r="M2892" s="13">
        <v>38842.0</v>
      </c>
      <c r="N2892" s="11">
        <f t="shared" si="2"/>
        <v>18</v>
      </c>
      <c r="O2892" s="9" t="s">
        <v>346</v>
      </c>
      <c r="P2892" s="9" t="s">
        <v>239</v>
      </c>
      <c r="Q2892" s="9" t="s">
        <v>1492</v>
      </c>
      <c r="R2892" s="12">
        <v>67.0</v>
      </c>
      <c r="S2892" s="14">
        <v>64.0</v>
      </c>
      <c r="T2892" s="15">
        <v>1000000.0</v>
      </c>
      <c r="U2892" s="15">
        <v>1000000.0</v>
      </c>
      <c r="V2892" s="16">
        <f t="shared" si="3"/>
        <v>31000000</v>
      </c>
      <c r="W2892" s="17" t="str">
        <f t="shared" si="4"/>
        <v/>
      </c>
      <c r="X2892" s="17" t="str">
        <f t="shared" si="5"/>
        <v>FUMA EAFC</v>
      </c>
      <c r="Y2892" s="9" t="s">
        <v>173</v>
      </c>
      <c r="Z2892" s="18">
        <v>100000.0</v>
      </c>
      <c r="AA2892" s="19">
        <v>2.000184611E9</v>
      </c>
      <c r="AB2892" s="20" t="str">
        <f t="shared" si="6"/>
        <v>https://direct.sortitoutsi.net/uploads/face/2000184611.png</v>
      </c>
    </row>
    <row r="2893" ht="14.25" customHeight="1">
      <c r="A2893" s="21" t="s">
        <v>17834</v>
      </c>
      <c r="B2893" s="22" t="s">
        <v>31</v>
      </c>
      <c r="C2893" s="22" t="str">
        <f t="shared" si="1"/>
        <v>Free Agent</v>
      </c>
      <c r="D2893" s="24">
        <v>72093.0</v>
      </c>
      <c r="E2893" s="24">
        <v>166468.0</v>
      </c>
      <c r="F2893" s="22" t="s">
        <v>17835</v>
      </c>
      <c r="G2893" s="22" t="s">
        <v>17836</v>
      </c>
      <c r="H2893" s="22" t="s">
        <v>17837</v>
      </c>
      <c r="I2893" s="22" t="s">
        <v>17838</v>
      </c>
      <c r="J2893" s="25" t="s">
        <v>17839</v>
      </c>
      <c r="K2893" s="22" t="s">
        <v>6077</v>
      </c>
      <c r="L2893" s="22" t="s">
        <v>6077</v>
      </c>
      <c r="M2893" s="36">
        <v>38735.0</v>
      </c>
      <c r="N2893" s="24">
        <f t="shared" si="2"/>
        <v>19</v>
      </c>
      <c r="O2893" s="24" t="s">
        <v>84</v>
      </c>
      <c r="P2893" s="22" t="s">
        <v>85</v>
      </c>
      <c r="Q2893" s="22" t="s">
        <v>1206</v>
      </c>
      <c r="R2893" s="25">
        <v>71.0</v>
      </c>
      <c r="S2893" s="27">
        <v>74.0</v>
      </c>
      <c r="T2893" s="28">
        <v>8000000.0</v>
      </c>
      <c r="U2893" s="28">
        <v>8000000.0</v>
      </c>
      <c r="V2893" s="29">
        <f t="shared" si="3"/>
        <v>38000000</v>
      </c>
      <c r="W2893" s="30" t="str">
        <f t="shared" si="4"/>
        <v/>
      </c>
      <c r="X2893" s="30" t="str">
        <f t="shared" si="5"/>
        <v>N/A</v>
      </c>
      <c r="Y2893" s="22" t="s">
        <v>70</v>
      </c>
      <c r="Z2893" s="31">
        <v>800000.0</v>
      </c>
      <c r="AA2893" s="32"/>
      <c r="AB2893" s="33" t="str">
        <f t="shared" si="6"/>
        <v/>
      </c>
    </row>
    <row r="2894" ht="14.25" customHeight="1">
      <c r="A2894" s="8" t="s">
        <v>17840</v>
      </c>
      <c r="B2894" s="9" t="s">
        <v>31</v>
      </c>
      <c r="C2894" s="9" t="str">
        <f t="shared" si="1"/>
        <v>Free Agent</v>
      </c>
      <c r="D2894" s="11">
        <v>72099.0</v>
      </c>
      <c r="E2894" s="10">
        <v>169392.0</v>
      </c>
      <c r="F2894" s="9" t="s">
        <v>17841</v>
      </c>
      <c r="G2894" s="9" t="s">
        <v>17842</v>
      </c>
      <c r="H2894" s="9" t="s">
        <v>17843</v>
      </c>
      <c r="I2894" s="9" t="s">
        <v>17844</v>
      </c>
      <c r="J2894" s="12" t="s">
        <v>17845</v>
      </c>
      <c r="K2894" s="9" t="s">
        <v>6077</v>
      </c>
      <c r="L2894" s="9" t="s">
        <v>6077</v>
      </c>
      <c r="M2894" s="35">
        <v>37739.0</v>
      </c>
      <c r="N2894" s="11">
        <f t="shared" si="2"/>
        <v>21</v>
      </c>
      <c r="O2894" s="11" t="s">
        <v>697</v>
      </c>
      <c r="P2894" s="9" t="s">
        <v>49</v>
      </c>
      <c r="Q2894" s="9" t="s">
        <v>285</v>
      </c>
      <c r="R2894" s="12">
        <v>62.0</v>
      </c>
      <c r="S2894" s="14">
        <v>64.0</v>
      </c>
      <c r="T2894" s="15" t="s">
        <v>69</v>
      </c>
      <c r="U2894" s="15" t="s">
        <v>69</v>
      </c>
      <c r="V2894" s="17" t="str">
        <f t="shared" si="3"/>
        <v>TBC</v>
      </c>
      <c r="W2894" s="17" t="str">
        <f t="shared" si="4"/>
        <v/>
      </c>
      <c r="X2894" s="17" t="str">
        <f t="shared" si="5"/>
        <v>N/A</v>
      </c>
      <c r="Y2894" s="9" t="s">
        <v>70</v>
      </c>
      <c r="Z2894" s="18" t="s">
        <v>69</v>
      </c>
      <c r="AA2894" s="19"/>
      <c r="AB2894" s="20" t="str">
        <f t="shared" si="6"/>
        <v/>
      </c>
    </row>
    <row r="2895" ht="14.25" customHeight="1">
      <c r="A2895" s="21" t="s">
        <v>17846</v>
      </c>
      <c r="B2895" s="22" t="s">
        <v>31</v>
      </c>
      <c r="C2895" s="22" t="str">
        <f t="shared" si="1"/>
        <v>Free Agent</v>
      </c>
      <c r="D2895" s="24">
        <v>72107.0</v>
      </c>
      <c r="E2895" s="24">
        <v>169419.0</v>
      </c>
      <c r="F2895" s="22" t="s">
        <v>17847</v>
      </c>
      <c r="G2895" s="22" t="s">
        <v>17848</v>
      </c>
      <c r="H2895" s="22" t="s">
        <v>17849</v>
      </c>
      <c r="I2895" s="22" t="s">
        <v>17850</v>
      </c>
      <c r="J2895" s="25" t="s">
        <v>4859</v>
      </c>
      <c r="K2895" s="22" t="s">
        <v>6077</v>
      </c>
      <c r="L2895" s="22" t="s">
        <v>6077</v>
      </c>
      <c r="M2895" s="26">
        <v>38427.0</v>
      </c>
      <c r="N2895" s="24">
        <f t="shared" si="2"/>
        <v>19</v>
      </c>
      <c r="O2895" s="22" t="s">
        <v>38</v>
      </c>
      <c r="P2895" s="22" t="s">
        <v>122</v>
      </c>
      <c r="Q2895" s="22" t="s">
        <v>3698</v>
      </c>
      <c r="R2895" s="25">
        <v>65.0</v>
      </c>
      <c r="S2895" s="27">
        <v>62.0</v>
      </c>
      <c r="T2895" s="28">
        <v>200000.0</v>
      </c>
      <c r="U2895" s="28">
        <v>200000.0</v>
      </c>
      <c r="V2895" s="29">
        <f t="shared" si="3"/>
        <v>30200000</v>
      </c>
      <c r="W2895" s="30" t="str">
        <f t="shared" si="4"/>
        <v/>
      </c>
      <c r="X2895" s="30" t="str">
        <f t="shared" si="5"/>
        <v>N/A</v>
      </c>
      <c r="Y2895" s="22" t="s">
        <v>70</v>
      </c>
      <c r="Z2895" s="31">
        <v>20000.0</v>
      </c>
      <c r="AA2895" s="32"/>
      <c r="AB2895" s="33" t="str">
        <f t="shared" si="6"/>
        <v/>
      </c>
    </row>
    <row r="2896" ht="14.25" customHeight="1">
      <c r="A2896" s="8" t="s">
        <v>17851</v>
      </c>
      <c r="B2896" s="9" t="s">
        <v>31</v>
      </c>
      <c r="C2896" s="9" t="str">
        <f t="shared" si="1"/>
        <v>Free Agent</v>
      </c>
      <c r="D2896" s="11">
        <v>72250.0</v>
      </c>
      <c r="E2896" s="11">
        <v>169665.0</v>
      </c>
      <c r="F2896" s="9" t="s">
        <v>17852</v>
      </c>
      <c r="G2896" s="9" t="s">
        <v>17853</v>
      </c>
      <c r="H2896" s="9" t="s">
        <v>17854</v>
      </c>
      <c r="I2896" s="9" t="s">
        <v>17855</v>
      </c>
      <c r="J2896" s="12" t="s">
        <v>17856</v>
      </c>
      <c r="K2896" s="9" t="s">
        <v>5497</v>
      </c>
      <c r="L2896" s="9" t="s">
        <v>6077</v>
      </c>
      <c r="M2896" s="13">
        <v>38464.0</v>
      </c>
      <c r="N2896" s="11">
        <f t="shared" si="2"/>
        <v>19</v>
      </c>
      <c r="O2896" s="9" t="s">
        <v>48</v>
      </c>
      <c r="P2896" s="9" t="s">
        <v>49</v>
      </c>
      <c r="Q2896" s="9" t="s">
        <v>50</v>
      </c>
      <c r="R2896" s="12">
        <v>67.0</v>
      </c>
      <c r="S2896" s="14">
        <v>63.0</v>
      </c>
      <c r="T2896" s="15">
        <v>500000.0</v>
      </c>
      <c r="U2896" s="15">
        <v>500000.0</v>
      </c>
      <c r="V2896" s="16">
        <f t="shared" si="3"/>
        <v>30500000</v>
      </c>
      <c r="W2896" s="17" t="str">
        <f t="shared" si="4"/>
        <v/>
      </c>
      <c r="X2896" s="17" t="str">
        <f t="shared" si="5"/>
        <v>N/A</v>
      </c>
      <c r="Y2896" s="9" t="s">
        <v>70</v>
      </c>
      <c r="Z2896" s="18">
        <v>50000.0</v>
      </c>
      <c r="AA2896" s="19"/>
      <c r="AB2896" s="20" t="str">
        <f t="shared" si="6"/>
        <v/>
      </c>
    </row>
    <row r="2897" ht="14.25" customHeight="1">
      <c r="A2897" s="21" t="s">
        <v>17857</v>
      </c>
      <c r="B2897" s="22" t="s">
        <v>31</v>
      </c>
      <c r="C2897" s="22" t="str">
        <f t="shared" si="1"/>
        <v>Free Agent</v>
      </c>
      <c r="D2897" s="24">
        <v>72351.0</v>
      </c>
      <c r="E2897" s="24">
        <v>161851.0</v>
      </c>
      <c r="F2897" s="22" t="s">
        <v>17858</v>
      </c>
      <c r="G2897" s="22" t="s">
        <v>17859</v>
      </c>
      <c r="H2897" s="22" t="s">
        <v>17860</v>
      </c>
      <c r="I2897" s="22" t="s">
        <v>17861</v>
      </c>
      <c r="J2897" s="25" t="s">
        <v>17862</v>
      </c>
      <c r="K2897" s="22" t="s">
        <v>6077</v>
      </c>
      <c r="L2897" s="22" t="s">
        <v>6077</v>
      </c>
      <c r="M2897" s="26">
        <v>36052.0</v>
      </c>
      <c r="N2897" s="24">
        <f t="shared" si="2"/>
        <v>26</v>
      </c>
      <c r="O2897" s="22" t="s">
        <v>6953</v>
      </c>
      <c r="P2897" s="22" t="s">
        <v>171</v>
      </c>
      <c r="Q2897" s="22" t="s">
        <v>3125</v>
      </c>
      <c r="R2897" s="25">
        <v>67.0</v>
      </c>
      <c r="S2897" s="27">
        <v>62.0</v>
      </c>
      <c r="T2897" s="28">
        <v>300000.0</v>
      </c>
      <c r="U2897" s="28">
        <v>300000.0</v>
      </c>
      <c r="V2897" s="29">
        <f t="shared" si="3"/>
        <v>20300000</v>
      </c>
      <c r="W2897" s="30" t="str">
        <f t="shared" si="4"/>
        <v/>
      </c>
      <c r="X2897" s="30" t="str">
        <f t="shared" si="5"/>
        <v>N/A</v>
      </c>
      <c r="Y2897" s="22" t="s">
        <v>87</v>
      </c>
      <c r="Z2897" s="31">
        <v>30000.0</v>
      </c>
      <c r="AA2897" s="32"/>
      <c r="AB2897" s="33" t="str">
        <f t="shared" si="6"/>
        <v/>
      </c>
    </row>
    <row r="2898" ht="14.25" customHeight="1">
      <c r="A2898" s="8" t="s">
        <v>17863</v>
      </c>
      <c r="B2898" s="9" t="s">
        <v>31</v>
      </c>
      <c r="C2898" s="9" t="str">
        <f t="shared" si="1"/>
        <v>Free Agent</v>
      </c>
      <c r="D2898" s="11">
        <v>72353.0</v>
      </c>
      <c r="E2898" s="11">
        <v>161852.0</v>
      </c>
      <c r="F2898" s="9" t="s">
        <v>17864</v>
      </c>
      <c r="G2898" s="9" t="s">
        <v>17865</v>
      </c>
      <c r="H2898" s="9" t="s">
        <v>17866</v>
      </c>
      <c r="I2898" s="9" t="s">
        <v>17867</v>
      </c>
      <c r="J2898" s="12" t="s">
        <v>17868</v>
      </c>
      <c r="K2898" s="9" t="s">
        <v>6077</v>
      </c>
      <c r="L2898" s="9" t="s">
        <v>6077</v>
      </c>
      <c r="M2898" s="13">
        <v>37028.0</v>
      </c>
      <c r="N2898" s="11">
        <f t="shared" si="2"/>
        <v>23</v>
      </c>
      <c r="O2898" s="9" t="s">
        <v>697</v>
      </c>
      <c r="P2898" s="9" t="s">
        <v>171</v>
      </c>
      <c r="Q2898" s="9" t="s">
        <v>3125</v>
      </c>
      <c r="R2898" s="12">
        <v>65.0</v>
      </c>
      <c r="S2898" s="14">
        <v>61.0</v>
      </c>
      <c r="T2898" s="15">
        <v>150000.0</v>
      </c>
      <c r="U2898" s="15">
        <v>150000.0</v>
      </c>
      <c r="V2898" s="16">
        <f t="shared" si="3"/>
        <v>30150000</v>
      </c>
      <c r="W2898" s="17" t="str">
        <f t="shared" si="4"/>
        <v/>
      </c>
      <c r="X2898" s="17" t="str">
        <f t="shared" si="5"/>
        <v>N/A</v>
      </c>
      <c r="Y2898" s="9" t="s">
        <v>70</v>
      </c>
      <c r="Z2898" s="18">
        <v>15000.0</v>
      </c>
      <c r="AA2898" s="19"/>
      <c r="AB2898" s="20" t="str">
        <f t="shared" si="6"/>
        <v/>
      </c>
    </row>
    <row r="2899" ht="14.25" customHeight="1">
      <c r="A2899" s="21" t="s">
        <v>17869</v>
      </c>
      <c r="B2899" s="22" t="s">
        <v>31</v>
      </c>
      <c r="C2899" s="22" t="str">
        <f t="shared" si="1"/>
        <v>Free Agent</v>
      </c>
      <c r="D2899" s="24">
        <v>72426.0</v>
      </c>
      <c r="E2899" s="24">
        <v>155308.0</v>
      </c>
      <c r="F2899" s="22" t="s">
        <v>17870</v>
      </c>
      <c r="G2899" s="22" t="s">
        <v>17871</v>
      </c>
      <c r="H2899" s="22" t="s">
        <v>17872</v>
      </c>
      <c r="I2899" s="22" t="s">
        <v>17873</v>
      </c>
      <c r="J2899" s="25" t="s">
        <v>738</v>
      </c>
      <c r="K2899" s="22" t="s">
        <v>6077</v>
      </c>
      <c r="L2899" s="22" t="s">
        <v>6077</v>
      </c>
      <c r="M2899" s="26">
        <v>37384.0</v>
      </c>
      <c r="N2899" s="24">
        <f t="shared" si="2"/>
        <v>22</v>
      </c>
      <c r="O2899" s="22" t="s">
        <v>38</v>
      </c>
      <c r="P2899" s="22" t="s">
        <v>224</v>
      </c>
      <c r="Q2899" s="22" t="s">
        <v>1226</v>
      </c>
      <c r="R2899" s="25">
        <v>68.0</v>
      </c>
      <c r="S2899" s="27">
        <v>62.0</v>
      </c>
      <c r="T2899" s="28">
        <v>400000.0</v>
      </c>
      <c r="U2899" s="28">
        <v>400000.0</v>
      </c>
      <c r="V2899" s="29">
        <f t="shared" si="3"/>
        <v>30400000</v>
      </c>
      <c r="W2899" s="30" t="str">
        <f t="shared" si="4"/>
        <v/>
      </c>
      <c r="X2899" s="30" t="str">
        <f t="shared" si="5"/>
        <v>N/A</v>
      </c>
      <c r="Y2899" s="22" t="s">
        <v>70</v>
      </c>
      <c r="Z2899" s="31">
        <v>40000.0</v>
      </c>
      <c r="AA2899" s="32"/>
      <c r="AB2899" s="33" t="str">
        <f t="shared" si="6"/>
        <v/>
      </c>
    </row>
    <row r="2900" ht="14.25" customHeight="1">
      <c r="A2900" s="8" t="s">
        <v>17874</v>
      </c>
      <c r="B2900" s="9" t="s">
        <v>31</v>
      </c>
      <c r="C2900" s="9" t="str">
        <f t="shared" si="1"/>
        <v>Free Agent</v>
      </c>
      <c r="D2900" s="11">
        <v>72711.0</v>
      </c>
      <c r="E2900" s="10">
        <v>170255.0</v>
      </c>
      <c r="F2900" s="9" t="s">
        <v>17875</v>
      </c>
      <c r="G2900" s="9" t="s">
        <v>17876</v>
      </c>
      <c r="H2900" s="9" t="s">
        <v>17877</v>
      </c>
      <c r="I2900" s="9" t="s">
        <v>17878</v>
      </c>
      <c r="J2900" s="12" t="s">
        <v>17879</v>
      </c>
      <c r="K2900" s="9" t="s">
        <v>6077</v>
      </c>
      <c r="L2900" s="9" t="s">
        <v>6077</v>
      </c>
      <c r="M2900" s="13">
        <v>38617.0</v>
      </c>
      <c r="N2900" s="11">
        <f t="shared" si="2"/>
        <v>19</v>
      </c>
      <c r="O2900" s="9" t="s">
        <v>889</v>
      </c>
      <c r="P2900" s="9" t="s">
        <v>293</v>
      </c>
      <c r="Q2900" s="9" t="s">
        <v>1248</v>
      </c>
      <c r="R2900" s="12">
        <v>69.0</v>
      </c>
      <c r="S2900" s="14">
        <v>62.0</v>
      </c>
      <c r="T2900" s="15">
        <v>400000.0</v>
      </c>
      <c r="U2900" s="15">
        <v>400000.0</v>
      </c>
      <c r="V2900" s="16">
        <f t="shared" si="3"/>
        <v>30400000</v>
      </c>
      <c r="W2900" s="17" t="str">
        <f t="shared" si="4"/>
        <v/>
      </c>
      <c r="X2900" s="17" t="str">
        <f t="shared" si="5"/>
        <v>N/A</v>
      </c>
      <c r="Y2900" s="9" t="s">
        <v>70</v>
      </c>
      <c r="Z2900" s="18">
        <v>40000.0</v>
      </c>
      <c r="AA2900" s="19"/>
      <c r="AB2900" s="20" t="str">
        <f t="shared" si="6"/>
        <v/>
      </c>
    </row>
    <row r="2901" ht="14.25" customHeight="1">
      <c r="A2901" s="21" t="s">
        <v>17880</v>
      </c>
      <c r="B2901" s="22" t="s">
        <v>31</v>
      </c>
      <c r="C2901" s="22" t="str">
        <f t="shared" si="1"/>
        <v>Free Agent</v>
      </c>
      <c r="D2901" s="24">
        <v>72733.0</v>
      </c>
      <c r="E2901" s="24">
        <v>161767.0</v>
      </c>
      <c r="F2901" s="22" t="s">
        <v>17881</v>
      </c>
      <c r="G2901" s="22" t="s">
        <v>17882</v>
      </c>
      <c r="H2901" s="22" t="s">
        <v>17883</v>
      </c>
      <c r="I2901" s="22" t="s">
        <v>17884</v>
      </c>
      <c r="J2901" s="25" t="s">
        <v>17885</v>
      </c>
      <c r="K2901" s="22" t="s">
        <v>6077</v>
      </c>
      <c r="L2901" s="22" t="s">
        <v>6077</v>
      </c>
      <c r="M2901" s="26">
        <v>33912.0</v>
      </c>
      <c r="N2901" s="24">
        <f t="shared" si="2"/>
        <v>32</v>
      </c>
      <c r="O2901" s="22" t="s">
        <v>509</v>
      </c>
      <c r="P2901" s="22" t="s">
        <v>753</v>
      </c>
      <c r="Q2901" s="22" t="s">
        <v>2767</v>
      </c>
      <c r="R2901" s="25">
        <v>66.0</v>
      </c>
      <c r="S2901" s="27">
        <v>59.0</v>
      </c>
      <c r="T2901" s="28">
        <v>225000.0</v>
      </c>
      <c r="U2901" s="28">
        <v>225000.0</v>
      </c>
      <c r="V2901" s="29">
        <f t="shared" si="3"/>
        <v>10225000</v>
      </c>
      <c r="W2901" s="30" t="str">
        <f t="shared" si="4"/>
        <v/>
      </c>
      <c r="X2901" s="30" t="str">
        <f t="shared" si="5"/>
        <v>N/A</v>
      </c>
      <c r="Y2901" s="22" t="s">
        <v>87</v>
      </c>
      <c r="Z2901" s="31">
        <v>22500.0</v>
      </c>
      <c r="AA2901" s="32"/>
      <c r="AB2901" s="33" t="str">
        <f t="shared" si="6"/>
        <v/>
      </c>
    </row>
    <row r="2902" ht="14.25" customHeight="1">
      <c r="A2902" s="8" t="s">
        <v>17886</v>
      </c>
      <c r="B2902" s="9" t="s">
        <v>31</v>
      </c>
      <c r="C2902" s="9" t="str">
        <f t="shared" si="1"/>
        <v>Free Agent</v>
      </c>
      <c r="D2902" s="11">
        <v>72833.0</v>
      </c>
      <c r="E2902" s="11">
        <v>155336.0</v>
      </c>
      <c r="F2902" s="9" t="s">
        <v>17887</v>
      </c>
      <c r="G2902" s="9" t="s">
        <v>17888</v>
      </c>
      <c r="H2902" s="9" t="s">
        <v>17889</v>
      </c>
      <c r="I2902" s="9" t="s">
        <v>17890</v>
      </c>
      <c r="J2902" s="12" t="s">
        <v>17891</v>
      </c>
      <c r="K2902" s="9" t="s">
        <v>5497</v>
      </c>
      <c r="L2902" s="9" t="s">
        <v>6077</v>
      </c>
      <c r="M2902" s="13">
        <v>37321.0</v>
      </c>
      <c r="N2902" s="11">
        <f t="shared" si="2"/>
        <v>22</v>
      </c>
      <c r="O2902" s="9" t="s">
        <v>130</v>
      </c>
      <c r="P2902" s="9" t="s">
        <v>131</v>
      </c>
      <c r="Q2902" s="9" t="s">
        <v>2889</v>
      </c>
      <c r="R2902" s="12">
        <v>66.0</v>
      </c>
      <c r="S2902" s="14">
        <v>61.0</v>
      </c>
      <c r="T2902" s="15">
        <v>200000.0</v>
      </c>
      <c r="U2902" s="15">
        <v>200000.0</v>
      </c>
      <c r="V2902" s="16">
        <f t="shared" si="3"/>
        <v>30200000</v>
      </c>
      <c r="W2902" s="17" t="str">
        <f t="shared" si="4"/>
        <v/>
      </c>
      <c r="X2902" s="17" t="str">
        <f t="shared" si="5"/>
        <v>N/A</v>
      </c>
      <c r="Y2902" s="9" t="s">
        <v>70</v>
      </c>
      <c r="Z2902" s="18">
        <v>20000.0</v>
      </c>
      <c r="AA2902" s="19"/>
      <c r="AB2902" s="20" t="str">
        <f t="shared" si="6"/>
        <v/>
      </c>
    </row>
    <row r="2903" ht="14.25" customHeight="1">
      <c r="A2903" s="21" t="s">
        <v>17892</v>
      </c>
      <c r="B2903" s="22" t="s">
        <v>31</v>
      </c>
      <c r="C2903" s="22" t="str">
        <f t="shared" si="1"/>
        <v>Free Agent</v>
      </c>
      <c r="D2903" s="24">
        <v>72856.0</v>
      </c>
      <c r="E2903" s="24">
        <v>161637.0</v>
      </c>
      <c r="F2903" s="22" t="s">
        <v>17893</v>
      </c>
      <c r="G2903" s="22" t="s">
        <v>17894</v>
      </c>
      <c r="H2903" s="22" t="s">
        <v>17895</v>
      </c>
      <c r="I2903" s="22" t="s">
        <v>17896</v>
      </c>
      <c r="J2903" s="25" t="s">
        <v>17897</v>
      </c>
      <c r="K2903" s="22" t="s">
        <v>5552</v>
      </c>
      <c r="L2903" s="22" t="s">
        <v>6077</v>
      </c>
      <c r="M2903" s="26">
        <v>37645.0</v>
      </c>
      <c r="N2903" s="24">
        <f t="shared" si="2"/>
        <v>22</v>
      </c>
      <c r="O2903" s="22" t="s">
        <v>130</v>
      </c>
      <c r="P2903" s="22" t="s">
        <v>131</v>
      </c>
      <c r="Q2903" s="22" t="s">
        <v>217</v>
      </c>
      <c r="R2903" s="25">
        <v>66.0</v>
      </c>
      <c r="S2903" s="27">
        <v>64.0</v>
      </c>
      <c r="T2903" s="28">
        <v>300000.0</v>
      </c>
      <c r="U2903" s="28">
        <v>300000.0</v>
      </c>
      <c r="V2903" s="29">
        <f t="shared" si="3"/>
        <v>30300000</v>
      </c>
      <c r="W2903" s="30" t="str">
        <f t="shared" si="4"/>
        <v/>
      </c>
      <c r="X2903" s="30" t="str">
        <f t="shared" si="5"/>
        <v>N/A</v>
      </c>
      <c r="Y2903" s="22" t="s">
        <v>70</v>
      </c>
      <c r="Z2903" s="31">
        <v>30000.0</v>
      </c>
      <c r="AA2903" s="32"/>
      <c r="AB2903" s="33" t="str">
        <f t="shared" si="6"/>
        <v/>
      </c>
    </row>
    <row r="2904" ht="14.25" customHeight="1">
      <c r="A2904" s="8" t="s">
        <v>17898</v>
      </c>
      <c r="B2904" s="9" t="s">
        <v>31</v>
      </c>
      <c r="C2904" s="9" t="str">
        <f t="shared" si="1"/>
        <v>Free Agent</v>
      </c>
      <c r="D2904" s="11">
        <v>72857.0</v>
      </c>
      <c r="E2904" s="10">
        <v>157540.0</v>
      </c>
      <c r="F2904" s="9" t="s">
        <v>17899</v>
      </c>
      <c r="G2904" s="9" t="s">
        <v>17900</v>
      </c>
      <c r="H2904" s="9" t="s">
        <v>17901</v>
      </c>
      <c r="I2904" s="9" t="s">
        <v>17902</v>
      </c>
      <c r="J2904" s="12" t="s">
        <v>17903</v>
      </c>
      <c r="K2904" s="9" t="s">
        <v>6077</v>
      </c>
      <c r="L2904" s="9" t="s">
        <v>6077</v>
      </c>
      <c r="M2904" s="13">
        <v>37125.0</v>
      </c>
      <c r="N2904" s="11">
        <f t="shared" si="2"/>
        <v>23</v>
      </c>
      <c r="O2904" s="9" t="s">
        <v>130</v>
      </c>
      <c r="P2904" s="9" t="s">
        <v>131</v>
      </c>
      <c r="Q2904" s="9" t="s">
        <v>217</v>
      </c>
      <c r="R2904" s="12">
        <v>65.0</v>
      </c>
      <c r="S2904" s="14">
        <v>64.0</v>
      </c>
      <c r="T2904" s="15">
        <v>350000.0</v>
      </c>
      <c r="U2904" s="15">
        <v>350000.0</v>
      </c>
      <c r="V2904" s="16">
        <f t="shared" si="3"/>
        <v>30350000</v>
      </c>
      <c r="W2904" s="17" t="str">
        <f t="shared" si="4"/>
        <v/>
      </c>
      <c r="X2904" s="17" t="str">
        <f t="shared" si="5"/>
        <v>N/A</v>
      </c>
      <c r="Y2904" s="9" t="s">
        <v>70</v>
      </c>
      <c r="Z2904" s="18">
        <v>35000.0</v>
      </c>
      <c r="AA2904" s="19"/>
      <c r="AB2904" s="20" t="str">
        <f t="shared" si="6"/>
        <v/>
      </c>
    </row>
    <row r="2905" ht="14.25" customHeight="1">
      <c r="A2905" s="21" t="s">
        <v>17904</v>
      </c>
      <c r="B2905" s="22" t="s">
        <v>31</v>
      </c>
      <c r="C2905" s="22" t="str">
        <f t="shared" si="1"/>
        <v>Free Agent</v>
      </c>
      <c r="D2905" s="24">
        <v>72889.0</v>
      </c>
      <c r="E2905" s="24">
        <v>155409.0</v>
      </c>
      <c r="F2905" s="22" t="s">
        <v>17905</v>
      </c>
      <c r="G2905" s="22" t="s">
        <v>17906</v>
      </c>
      <c r="H2905" s="22" t="s">
        <v>17907</v>
      </c>
      <c r="I2905" s="22" t="s">
        <v>17908</v>
      </c>
      <c r="J2905" s="25" t="s">
        <v>17909</v>
      </c>
      <c r="K2905" s="22" t="s">
        <v>6077</v>
      </c>
      <c r="L2905" s="22" t="s">
        <v>6077</v>
      </c>
      <c r="M2905" s="37">
        <v>36078.0</v>
      </c>
      <c r="N2905" s="24">
        <f t="shared" si="2"/>
        <v>26</v>
      </c>
      <c r="O2905" s="22" t="s">
        <v>509</v>
      </c>
      <c r="P2905" s="22" t="s">
        <v>753</v>
      </c>
      <c r="Q2905" s="22" t="s">
        <v>2896</v>
      </c>
      <c r="R2905" s="25">
        <v>69.0</v>
      </c>
      <c r="S2905" s="27">
        <v>67.0</v>
      </c>
      <c r="T2905" s="28">
        <v>850000.0</v>
      </c>
      <c r="U2905" s="28">
        <v>850000.0</v>
      </c>
      <c r="V2905" s="29">
        <f t="shared" si="3"/>
        <v>20850000</v>
      </c>
      <c r="W2905" s="30" t="str">
        <f t="shared" si="4"/>
        <v/>
      </c>
      <c r="X2905" s="30" t="str">
        <f t="shared" si="5"/>
        <v>N/A</v>
      </c>
      <c r="Y2905" s="22" t="s">
        <v>87</v>
      </c>
      <c r="Z2905" s="31">
        <v>85000.0</v>
      </c>
      <c r="AA2905" s="32"/>
      <c r="AB2905" s="33" t="str">
        <f t="shared" si="6"/>
        <v/>
      </c>
    </row>
    <row r="2906" ht="14.25" customHeight="1">
      <c r="A2906" s="8" t="s">
        <v>17910</v>
      </c>
      <c r="B2906" s="9" t="s">
        <v>31</v>
      </c>
      <c r="C2906" s="9" t="str">
        <f t="shared" si="1"/>
        <v>Free Agent</v>
      </c>
      <c r="D2906" s="11">
        <v>72954.0</v>
      </c>
      <c r="E2906" s="11">
        <v>161825.0</v>
      </c>
      <c r="F2906" s="9" t="s">
        <v>17911</v>
      </c>
      <c r="G2906" s="9" t="s">
        <v>17912</v>
      </c>
      <c r="H2906" s="9" t="s">
        <v>17913</v>
      </c>
      <c r="I2906" s="9" t="s">
        <v>17914</v>
      </c>
      <c r="J2906" s="12" t="s">
        <v>17915</v>
      </c>
      <c r="K2906" s="9" t="s">
        <v>6077</v>
      </c>
      <c r="L2906" s="9" t="s">
        <v>6077</v>
      </c>
      <c r="M2906" s="34">
        <v>35774.0</v>
      </c>
      <c r="N2906" s="11">
        <f t="shared" si="2"/>
        <v>27</v>
      </c>
      <c r="O2906" s="9" t="s">
        <v>2216</v>
      </c>
      <c r="P2906" s="9" t="s">
        <v>162</v>
      </c>
      <c r="Q2906" s="9" t="s">
        <v>2862</v>
      </c>
      <c r="R2906" s="12">
        <v>66.0</v>
      </c>
      <c r="S2906" s="14">
        <v>65.0</v>
      </c>
      <c r="T2906" s="15">
        <v>800000.0</v>
      </c>
      <c r="U2906" s="15">
        <v>800000.0</v>
      </c>
      <c r="V2906" s="16">
        <f t="shared" si="3"/>
        <v>20800000</v>
      </c>
      <c r="W2906" s="17" t="str">
        <f t="shared" si="4"/>
        <v/>
      </c>
      <c r="X2906" s="17" t="str">
        <f t="shared" si="5"/>
        <v>N/A</v>
      </c>
      <c r="Y2906" s="9" t="s">
        <v>87</v>
      </c>
      <c r="Z2906" s="18">
        <v>80000.0</v>
      </c>
      <c r="AA2906" s="19"/>
      <c r="AB2906" s="20" t="str">
        <f t="shared" si="6"/>
        <v/>
      </c>
    </row>
    <row r="2907" ht="14.25" customHeight="1">
      <c r="A2907" s="21" t="s">
        <v>17916</v>
      </c>
      <c r="B2907" s="22" t="s">
        <v>31</v>
      </c>
      <c r="C2907" s="22" t="str">
        <f t="shared" si="1"/>
        <v>Free Agent</v>
      </c>
      <c r="D2907" s="24">
        <v>73049.0</v>
      </c>
      <c r="E2907" s="24">
        <v>168316.0</v>
      </c>
      <c r="F2907" s="22" t="s">
        <v>17917</v>
      </c>
      <c r="G2907" s="22" t="s">
        <v>17918</v>
      </c>
      <c r="H2907" s="22" t="s">
        <v>17919</v>
      </c>
      <c r="I2907" s="22" t="s">
        <v>17920</v>
      </c>
      <c r="J2907" s="25" t="s">
        <v>17921</v>
      </c>
      <c r="K2907" s="22" t="s">
        <v>6077</v>
      </c>
      <c r="L2907" s="22" t="s">
        <v>6077</v>
      </c>
      <c r="M2907" s="26">
        <v>38899.0</v>
      </c>
      <c r="N2907" s="24">
        <f t="shared" si="2"/>
        <v>18</v>
      </c>
      <c r="O2907" s="22" t="s">
        <v>153</v>
      </c>
      <c r="P2907" s="22" t="s">
        <v>239</v>
      </c>
      <c r="Q2907" s="22" t="s">
        <v>1192</v>
      </c>
      <c r="R2907" s="25">
        <v>69.0</v>
      </c>
      <c r="S2907" s="27">
        <v>68.0</v>
      </c>
      <c r="T2907" s="28">
        <v>5000000.0</v>
      </c>
      <c r="U2907" s="28">
        <v>5000000.0</v>
      </c>
      <c r="V2907" s="29">
        <f t="shared" si="3"/>
        <v>35000000</v>
      </c>
      <c r="W2907" s="30" t="str">
        <f t="shared" si="4"/>
        <v/>
      </c>
      <c r="X2907" s="30" t="str">
        <f t="shared" si="5"/>
        <v>N/A</v>
      </c>
      <c r="Y2907" s="22" t="s">
        <v>70</v>
      </c>
      <c r="Z2907" s="31">
        <v>500000.0</v>
      </c>
      <c r="AA2907" s="32"/>
      <c r="AB2907" s="33" t="str">
        <f t="shared" si="6"/>
        <v/>
      </c>
    </row>
    <row r="2908" ht="14.25" customHeight="1">
      <c r="A2908" s="8" t="s">
        <v>17922</v>
      </c>
      <c r="B2908" s="9" t="s">
        <v>31</v>
      </c>
      <c r="C2908" s="9" t="str">
        <f t="shared" si="1"/>
        <v>Free Agent</v>
      </c>
      <c r="D2908" s="11">
        <v>73199.0</v>
      </c>
      <c r="E2908" s="10">
        <v>161590.0</v>
      </c>
      <c r="F2908" s="9" t="s">
        <v>17923</v>
      </c>
      <c r="G2908" s="9" t="s">
        <v>17924</v>
      </c>
      <c r="H2908" s="9" t="s">
        <v>17925</v>
      </c>
      <c r="I2908" s="9" t="s">
        <v>17926</v>
      </c>
      <c r="J2908" s="12" t="s">
        <v>17927</v>
      </c>
      <c r="K2908" s="9" t="s">
        <v>6077</v>
      </c>
      <c r="L2908" s="9" t="s">
        <v>6077</v>
      </c>
      <c r="M2908" s="35">
        <v>36856.0</v>
      </c>
      <c r="N2908" s="11">
        <f t="shared" si="2"/>
        <v>24</v>
      </c>
      <c r="O2908" s="11" t="s">
        <v>38</v>
      </c>
      <c r="P2908" s="9" t="s">
        <v>224</v>
      </c>
      <c r="Q2908" s="9" t="s">
        <v>3080</v>
      </c>
      <c r="R2908" s="12">
        <v>66.0</v>
      </c>
      <c r="S2908" s="14">
        <v>66.0</v>
      </c>
      <c r="T2908" s="15">
        <v>300000.0</v>
      </c>
      <c r="U2908" s="15">
        <v>300000.0</v>
      </c>
      <c r="V2908" s="16">
        <f t="shared" si="3"/>
        <v>30300000</v>
      </c>
      <c r="W2908" s="17" t="str">
        <f t="shared" si="4"/>
        <v/>
      </c>
      <c r="X2908" s="17" t="str">
        <f t="shared" si="5"/>
        <v>N/A</v>
      </c>
      <c r="Y2908" s="9" t="s">
        <v>87</v>
      </c>
      <c r="Z2908" s="18">
        <v>30000.0</v>
      </c>
      <c r="AA2908" s="19"/>
      <c r="AB2908" s="20" t="str">
        <f t="shared" si="6"/>
        <v/>
      </c>
    </row>
    <row r="2909" ht="14.25" customHeight="1">
      <c r="A2909" s="21" t="s">
        <v>17928</v>
      </c>
      <c r="B2909" s="22" t="s">
        <v>31</v>
      </c>
      <c r="C2909" s="22" t="str">
        <f t="shared" si="1"/>
        <v>Free Agent</v>
      </c>
      <c r="D2909" s="24">
        <v>73322.0</v>
      </c>
      <c r="E2909" s="24">
        <v>169957.0</v>
      </c>
      <c r="F2909" s="22" t="s">
        <v>17929</v>
      </c>
      <c r="G2909" s="22" t="s">
        <v>17930</v>
      </c>
      <c r="H2909" s="22" t="s">
        <v>17931</v>
      </c>
      <c r="I2909" s="22" t="s">
        <v>17932</v>
      </c>
      <c r="J2909" s="25" t="s">
        <v>6529</v>
      </c>
      <c r="K2909" s="22" t="s">
        <v>6077</v>
      </c>
      <c r="L2909" s="22" t="s">
        <v>6077</v>
      </c>
      <c r="M2909" s="26">
        <v>37039.0</v>
      </c>
      <c r="N2909" s="24">
        <f t="shared" si="2"/>
        <v>23</v>
      </c>
      <c r="O2909" s="22" t="s">
        <v>254</v>
      </c>
      <c r="P2909" s="22" t="s">
        <v>58</v>
      </c>
      <c r="Q2909" s="22" t="s">
        <v>59</v>
      </c>
      <c r="R2909" s="25">
        <v>68.0</v>
      </c>
      <c r="S2909" s="27">
        <v>65.0</v>
      </c>
      <c r="T2909" s="28">
        <v>300000.0</v>
      </c>
      <c r="U2909" s="28">
        <v>300000.0</v>
      </c>
      <c r="V2909" s="29">
        <f t="shared" si="3"/>
        <v>30300000</v>
      </c>
      <c r="W2909" s="30" t="str">
        <f t="shared" si="4"/>
        <v/>
      </c>
      <c r="X2909" s="30" t="str">
        <f t="shared" si="5"/>
        <v>N/A</v>
      </c>
      <c r="Y2909" s="22" t="s">
        <v>70</v>
      </c>
      <c r="Z2909" s="31">
        <v>30000.0</v>
      </c>
      <c r="AA2909" s="32"/>
      <c r="AB2909" s="33" t="str">
        <f t="shared" si="6"/>
        <v/>
      </c>
    </row>
    <row r="2910" ht="14.25" customHeight="1">
      <c r="A2910" s="8" t="s">
        <v>17933</v>
      </c>
      <c r="B2910" s="9" t="s">
        <v>31</v>
      </c>
      <c r="C2910" s="9" t="str">
        <f t="shared" si="1"/>
        <v>Free Agent</v>
      </c>
      <c r="D2910" s="11">
        <v>73412.0</v>
      </c>
      <c r="E2910" s="11">
        <v>155350.0</v>
      </c>
      <c r="F2910" s="9" t="s">
        <v>17934</v>
      </c>
      <c r="G2910" s="9" t="s">
        <v>17935</v>
      </c>
      <c r="H2910" s="9" t="s">
        <v>17936</v>
      </c>
      <c r="I2910" s="9" t="s">
        <v>17937</v>
      </c>
      <c r="J2910" s="12" t="s">
        <v>17938</v>
      </c>
      <c r="K2910" s="9" t="s">
        <v>6077</v>
      </c>
      <c r="L2910" s="9" t="s">
        <v>6077</v>
      </c>
      <c r="M2910" s="13">
        <v>34349.0</v>
      </c>
      <c r="N2910" s="11">
        <f t="shared" si="2"/>
        <v>31</v>
      </c>
      <c r="O2910" s="9" t="s">
        <v>38</v>
      </c>
      <c r="P2910" s="9" t="s">
        <v>224</v>
      </c>
      <c r="Q2910" s="9" t="s">
        <v>270</v>
      </c>
      <c r="R2910" s="12">
        <v>69.0</v>
      </c>
      <c r="S2910" s="14">
        <v>64.0</v>
      </c>
      <c r="T2910" s="15">
        <v>200000.0</v>
      </c>
      <c r="U2910" s="15">
        <v>200000.0</v>
      </c>
      <c r="V2910" s="16">
        <f t="shared" si="3"/>
        <v>10200000</v>
      </c>
      <c r="W2910" s="17" t="str">
        <f t="shared" si="4"/>
        <v/>
      </c>
      <c r="X2910" s="17" t="str">
        <f t="shared" si="5"/>
        <v>N/A</v>
      </c>
      <c r="Y2910" s="9" t="s">
        <v>87</v>
      </c>
      <c r="Z2910" s="18">
        <v>20000.0</v>
      </c>
      <c r="AA2910" s="19"/>
      <c r="AB2910" s="20" t="str">
        <f t="shared" si="6"/>
        <v/>
      </c>
    </row>
    <row r="2911" ht="14.25" customHeight="1">
      <c r="A2911" s="21" t="s">
        <v>17939</v>
      </c>
      <c r="B2911" s="22" t="s">
        <v>31</v>
      </c>
      <c r="C2911" s="22" t="str">
        <f t="shared" si="1"/>
        <v>Free Agent</v>
      </c>
      <c r="D2911" s="24">
        <v>73453.0</v>
      </c>
      <c r="E2911" s="24">
        <v>140403.0</v>
      </c>
      <c r="F2911" s="22" t="s">
        <v>17940</v>
      </c>
      <c r="G2911" s="22" t="s">
        <v>17941</v>
      </c>
      <c r="H2911" s="22" t="s">
        <v>17942</v>
      </c>
      <c r="I2911" s="22" t="s">
        <v>17943</v>
      </c>
      <c r="J2911" s="25" t="s">
        <v>17944</v>
      </c>
      <c r="K2911" s="22" t="s">
        <v>6077</v>
      </c>
      <c r="L2911" s="22" t="s">
        <v>6077</v>
      </c>
      <c r="M2911" s="26">
        <v>37260.0</v>
      </c>
      <c r="N2911" s="24">
        <f t="shared" si="2"/>
        <v>23</v>
      </c>
      <c r="O2911" s="22" t="s">
        <v>153</v>
      </c>
      <c r="P2911" s="22" t="s">
        <v>85</v>
      </c>
      <c r="Q2911" s="22" t="s">
        <v>309</v>
      </c>
      <c r="R2911" s="25">
        <v>68.0</v>
      </c>
      <c r="S2911" s="27">
        <v>70.0</v>
      </c>
      <c r="T2911" s="28">
        <v>2000000.0</v>
      </c>
      <c r="U2911" s="28">
        <v>2000000.0</v>
      </c>
      <c r="V2911" s="29">
        <f t="shared" si="3"/>
        <v>32000000</v>
      </c>
      <c r="W2911" s="30" t="str">
        <f t="shared" si="4"/>
        <v/>
      </c>
      <c r="X2911" s="30" t="str">
        <f t="shared" si="5"/>
        <v>N/A</v>
      </c>
      <c r="Y2911" s="22" t="s">
        <v>70</v>
      </c>
      <c r="Z2911" s="31">
        <v>200000.0</v>
      </c>
      <c r="AA2911" s="32"/>
      <c r="AB2911" s="33" t="str">
        <f t="shared" si="6"/>
        <v/>
      </c>
    </row>
    <row r="2912" ht="14.25" customHeight="1">
      <c r="A2912" s="8" t="s">
        <v>17945</v>
      </c>
      <c r="B2912" s="9" t="s">
        <v>31</v>
      </c>
      <c r="C2912" s="9" t="str">
        <f t="shared" si="1"/>
        <v>Free Agent</v>
      </c>
      <c r="D2912" s="11">
        <v>73524.0</v>
      </c>
      <c r="E2912" s="11">
        <v>170809.0</v>
      </c>
      <c r="F2912" s="9" t="s">
        <v>17946</v>
      </c>
      <c r="G2912" s="9" t="s">
        <v>17947</v>
      </c>
      <c r="H2912" s="9" t="s">
        <v>17948</v>
      </c>
      <c r="I2912" s="9" t="s">
        <v>17949</v>
      </c>
      <c r="J2912" s="12" t="s">
        <v>17950</v>
      </c>
      <c r="K2912" s="9" t="s">
        <v>6077</v>
      </c>
      <c r="L2912" s="9" t="s">
        <v>6077</v>
      </c>
      <c r="M2912" s="13">
        <v>38244.0</v>
      </c>
      <c r="N2912" s="11">
        <f t="shared" si="2"/>
        <v>20</v>
      </c>
      <c r="O2912" s="9" t="s">
        <v>1012</v>
      </c>
      <c r="P2912" s="9" t="s">
        <v>58</v>
      </c>
      <c r="Q2912" s="9" t="s">
        <v>2568</v>
      </c>
      <c r="R2912" s="12">
        <v>64.0</v>
      </c>
      <c r="S2912" s="14">
        <v>61.0</v>
      </c>
      <c r="T2912" s="15">
        <v>200000.0</v>
      </c>
      <c r="U2912" s="15">
        <v>200000.0</v>
      </c>
      <c r="V2912" s="16">
        <f t="shared" si="3"/>
        <v>30200000</v>
      </c>
      <c r="W2912" s="17" t="str">
        <f t="shared" si="4"/>
        <v/>
      </c>
      <c r="X2912" s="17" t="str">
        <f t="shared" si="5"/>
        <v>N/A</v>
      </c>
      <c r="Y2912" s="9" t="s">
        <v>70</v>
      </c>
      <c r="Z2912" s="18">
        <v>20000.0</v>
      </c>
      <c r="AA2912" s="19"/>
      <c r="AB2912" s="20" t="str">
        <f t="shared" si="6"/>
        <v/>
      </c>
    </row>
    <row r="2913" ht="14.25" customHeight="1">
      <c r="A2913" s="21" t="s">
        <v>17951</v>
      </c>
      <c r="B2913" s="22" t="s">
        <v>31</v>
      </c>
      <c r="C2913" s="22" t="str">
        <f t="shared" si="1"/>
        <v>Free Agent</v>
      </c>
      <c r="D2913" s="24">
        <v>73596.0</v>
      </c>
      <c r="E2913" s="24">
        <v>153135.0</v>
      </c>
      <c r="F2913" s="22" t="s">
        <v>17952</v>
      </c>
      <c r="G2913" s="22" t="s">
        <v>17953</v>
      </c>
      <c r="H2913" s="22" t="s">
        <v>17954</v>
      </c>
      <c r="I2913" s="22" t="s">
        <v>17955</v>
      </c>
      <c r="J2913" s="25" t="s">
        <v>17956</v>
      </c>
      <c r="K2913" s="22" t="s">
        <v>6077</v>
      </c>
      <c r="L2913" s="22" t="s">
        <v>6077</v>
      </c>
      <c r="M2913" s="26">
        <v>37664.0</v>
      </c>
      <c r="N2913" s="24">
        <f t="shared" si="2"/>
        <v>22</v>
      </c>
      <c r="O2913" s="22" t="s">
        <v>84</v>
      </c>
      <c r="P2913" s="22" t="s">
        <v>85</v>
      </c>
      <c r="Q2913" s="22" t="s">
        <v>368</v>
      </c>
      <c r="R2913" s="25">
        <v>67.0</v>
      </c>
      <c r="S2913" s="27">
        <v>65.0</v>
      </c>
      <c r="T2913" s="28">
        <v>700000.0</v>
      </c>
      <c r="U2913" s="28">
        <v>700000.0</v>
      </c>
      <c r="V2913" s="29">
        <f t="shared" si="3"/>
        <v>30700000</v>
      </c>
      <c r="W2913" s="30" t="str">
        <f t="shared" si="4"/>
        <v/>
      </c>
      <c r="X2913" s="30" t="str">
        <f t="shared" si="5"/>
        <v>N/A</v>
      </c>
      <c r="Y2913" s="22" t="s">
        <v>70</v>
      </c>
      <c r="Z2913" s="31">
        <v>70000.0</v>
      </c>
      <c r="AA2913" s="32"/>
      <c r="AB2913" s="33" t="str">
        <f t="shared" si="6"/>
        <v/>
      </c>
    </row>
    <row r="2914" ht="14.25" customHeight="1">
      <c r="A2914" s="8" t="s">
        <v>17957</v>
      </c>
      <c r="B2914" s="9" t="s">
        <v>31</v>
      </c>
      <c r="C2914" s="9" t="str">
        <f t="shared" si="1"/>
        <v>Free Agent</v>
      </c>
      <c r="D2914" s="11">
        <v>73683.0</v>
      </c>
      <c r="E2914" s="11">
        <v>168976.0</v>
      </c>
      <c r="F2914" s="9" t="s">
        <v>17958</v>
      </c>
      <c r="G2914" s="9" t="s">
        <v>17959</v>
      </c>
      <c r="H2914" s="9" t="s">
        <v>17960</v>
      </c>
      <c r="I2914" s="9" t="s">
        <v>17961</v>
      </c>
      <c r="J2914" s="12" t="s">
        <v>17962</v>
      </c>
      <c r="K2914" s="9" t="s">
        <v>6077</v>
      </c>
      <c r="L2914" s="9" t="s">
        <v>6077</v>
      </c>
      <c r="M2914" s="35">
        <v>38751.0</v>
      </c>
      <c r="N2914" s="11">
        <f t="shared" si="2"/>
        <v>19</v>
      </c>
      <c r="O2914" s="11" t="s">
        <v>66</v>
      </c>
      <c r="P2914" s="9" t="s">
        <v>67</v>
      </c>
      <c r="Q2914" s="9" t="s">
        <v>669</v>
      </c>
      <c r="R2914" s="12">
        <v>68.0</v>
      </c>
      <c r="S2914" s="14">
        <v>59.0</v>
      </c>
      <c r="T2914" s="15" t="s">
        <v>69</v>
      </c>
      <c r="U2914" s="15" t="s">
        <v>69</v>
      </c>
      <c r="V2914" s="17" t="str">
        <f t="shared" si="3"/>
        <v>TBC</v>
      </c>
      <c r="W2914" s="17" t="str">
        <f t="shared" si="4"/>
        <v/>
      </c>
      <c r="X2914" s="17" t="str">
        <f t="shared" si="5"/>
        <v>N/A</v>
      </c>
      <c r="Y2914" s="9" t="s">
        <v>70</v>
      </c>
      <c r="Z2914" s="18" t="s">
        <v>69</v>
      </c>
      <c r="AA2914" s="19"/>
      <c r="AB2914" s="20" t="str">
        <f t="shared" si="6"/>
        <v/>
      </c>
    </row>
    <row r="2915" ht="14.25" customHeight="1">
      <c r="A2915" s="21" t="s">
        <v>17963</v>
      </c>
      <c r="B2915" s="22" t="s">
        <v>31</v>
      </c>
      <c r="C2915" s="22" t="str">
        <f t="shared" si="1"/>
        <v>Free Agent</v>
      </c>
      <c r="D2915" s="24">
        <v>73767.0</v>
      </c>
      <c r="E2915" s="24">
        <v>172055.0</v>
      </c>
      <c r="F2915" s="22" t="s">
        <v>17964</v>
      </c>
      <c r="G2915" s="22" t="s">
        <v>17965</v>
      </c>
      <c r="H2915" s="22" t="s">
        <v>17966</v>
      </c>
      <c r="I2915" s="22" t="s">
        <v>17967</v>
      </c>
      <c r="J2915" s="25" t="s">
        <v>17968</v>
      </c>
      <c r="K2915" s="22" t="s">
        <v>6077</v>
      </c>
      <c r="L2915" s="22" t="s">
        <v>6077</v>
      </c>
      <c r="M2915" s="37">
        <v>38679.0</v>
      </c>
      <c r="N2915" s="24">
        <f t="shared" si="2"/>
        <v>19</v>
      </c>
      <c r="O2915" s="22" t="s">
        <v>48</v>
      </c>
      <c r="P2915" s="22" t="s">
        <v>131</v>
      </c>
      <c r="Q2915" s="22" t="s">
        <v>277</v>
      </c>
      <c r="R2915" s="25">
        <v>63.0</v>
      </c>
      <c r="S2915" s="27">
        <v>60.0</v>
      </c>
      <c r="T2915" s="28">
        <v>250000.0</v>
      </c>
      <c r="U2915" s="28">
        <v>250000.0</v>
      </c>
      <c r="V2915" s="29">
        <f t="shared" si="3"/>
        <v>30250000</v>
      </c>
      <c r="W2915" s="30" t="str">
        <f t="shared" si="4"/>
        <v/>
      </c>
      <c r="X2915" s="30" t="str">
        <f t="shared" si="5"/>
        <v>N/A</v>
      </c>
      <c r="Y2915" s="22" t="s">
        <v>70</v>
      </c>
      <c r="Z2915" s="31">
        <v>25000.0</v>
      </c>
      <c r="AA2915" s="32"/>
      <c r="AB2915" s="33" t="str">
        <f t="shared" si="6"/>
        <v/>
      </c>
    </row>
    <row r="2916" ht="14.25" customHeight="1">
      <c r="A2916" s="8" t="s">
        <v>17969</v>
      </c>
      <c r="B2916" s="9" t="s">
        <v>31</v>
      </c>
      <c r="C2916" s="9" t="str">
        <f t="shared" si="1"/>
        <v>Free Agent</v>
      </c>
      <c r="D2916" s="11">
        <v>73845.0</v>
      </c>
      <c r="E2916" s="10">
        <v>138470.0</v>
      </c>
      <c r="F2916" s="9" t="s">
        <v>17970</v>
      </c>
      <c r="G2916" s="9" t="s">
        <v>17971</v>
      </c>
      <c r="H2916" s="9" t="s">
        <v>17972</v>
      </c>
      <c r="I2916" s="9" t="s">
        <v>17973</v>
      </c>
      <c r="J2916" s="12" t="s">
        <v>17974</v>
      </c>
      <c r="K2916" s="9" t="s">
        <v>6077</v>
      </c>
      <c r="L2916" s="9" t="s">
        <v>6077</v>
      </c>
      <c r="M2916" s="34">
        <v>37974.0</v>
      </c>
      <c r="N2916" s="11">
        <f t="shared" si="2"/>
        <v>21</v>
      </c>
      <c r="O2916" s="9" t="s">
        <v>130</v>
      </c>
      <c r="P2916" s="9" t="s">
        <v>131</v>
      </c>
      <c r="Q2916" s="9" t="s">
        <v>1027</v>
      </c>
      <c r="R2916" s="12">
        <v>67.0</v>
      </c>
      <c r="S2916" s="14">
        <v>62.0</v>
      </c>
      <c r="T2916" s="15">
        <v>200000.0</v>
      </c>
      <c r="U2916" s="15">
        <v>200000.0</v>
      </c>
      <c r="V2916" s="16">
        <f t="shared" si="3"/>
        <v>30200000</v>
      </c>
      <c r="W2916" s="17" t="str">
        <f t="shared" si="4"/>
        <v/>
      </c>
      <c r="X2916" s="17" t="str">
        <f t="shared" si="5"/>
        <v>N/A</v>
      </c>
      <c r="Y2916" s="9" t="s">
        <v>70</v>
      </c>
      <c r="Z2916" s="18">
        <v>20000.0</v>
      </c>
      <c r="AA2916" s="19"/>
      <c r="AB2916" s="20" t="str">
        <f t="shared" si="6"/>
        <v/>
      </c>
    </row>
    <row r="2917" ht="14.25" customHeight="1">
      <c r="A2917" s="21" t="s">
        <v>17975</v>
      </c>
      <c r="B2917" s="22" t="s">
        <v>31</v>
      </c>
      <c r="C2917" s="22" t="str">
        <f t="shared" si="1"/>
        <v>Free Agent</v>
      </c>
      <c r="D2917" s="24">
        <v>73882.0</v>
      </c>
      <c r="E2917" s="24">
        <v>170911.0</v>
      </c>
      <c r="F2917" s="22" t="s">
        <v>17976</v>
      </c>
      <c r="G2917" s="22" t="s">
        <v>17977</v>
      </c>
      <c r="H2917" s="22" t="s">
        <v>17978</v>
      </c>
      <c r="I2917" s="22" t="s">
        <v>17979</v>
      </c>
      <c r="J2917" s="25" t="s">
        <v>17980</v>
      </c>
      <c r="K2917" s="22" t="s">
        <v>6077</v>
      </c>
      <c r="L2917" s="22" t="s">
        <v>6077</v>
      </c>
      <c r="M2917" s="36">
        <v>37666.0</v>
      </c>
      <c r="N2917" s="24">
        <f t="shared" si="2"/>
        <v>22</v>
      </c>
      <c r="O2917" s="24" t="s">
        <v>84</v>
      </c>
      <c r="P2917" s="22" t="s">
        <v>85</v>
      </c>
      <c r="Q2917" s="22" t="s">
        <v>255</v>
      </c>
      <c r="R2917" s="25">
        <v>67.0</v>
      </c>
      <c r="S2917" s="27">
        <v>64.0</v>
      </c>
      <c r="T2917" s="28">
        <v>300000.0</v>
      </c>
      <c r="U2917" s="28">
        <v>300000.0</v>
      </c>
      <c r="V2917" s="29">
        <f t="shared" si="3"/>
        <v>30300000</v>
      </c>
      <c r="W2917" s="30" t="str">
        <f t="shared" si="4"/>
        <v/>
      </c>
      <c r="X2917" s="30" t="str">
        <f t="shared" si="5"/>
        <v>N/A</v>
      </c>
      <c r="Y2917" s="22" t="s">
        <v>70</v>
      </c>
      <c r="Z2917" s="31">
        <v>30000.0</v>
      </c>
      <c r="AA2917" s="32"/>
      <c r="AB2917" s="33" t="str">
        <f t="shared" si="6"/>
        <v/>
      </c>
    </row>
    <row r="2918" ht="14.25" customHeight="1">
      <c r="A2918" s="8" t="s">
        <v>17981</v>
      </c>
      <c r="B2918" s="9" t="s">
        <v>165</v>
      </c>
      <c r="C2918" s="9" t="str">
        <f t="shared" si="1"/>
        <v>Liverpool</v>
      </c>
      <c r="D2918" s="11">
        <v>73896.0</v>
      </c>
      <c r="E2918" s="11">
        <v>171600.0</v>
      </c>
      <c r="F2918" s="9" t="s">
        <v>17982</v>
      </c>
      <c r="G2918" s="9" t="s">
        <v>17983</v>
      </c>
      <c r="H2918" s="9" t="s">
        <v>17984</v>
      </c>
      <c r="I2918" s="9" t="s">
        <v>17985</v>
      </c>
      <c r="J2918" s="12" t="s">
        <v>17986</v>
      </c>
      <c r="K2918" s="9" t="s">
        <v>6077</v>
      </c>
      <c r="L2918" s="9" t="s">
        <v>6077</v>
      </c>
      <c r="M2918" s="13">
        <v>38913.0</v>
      </c>
      <c r="N2918" s="11">
        <f t="shared" si="2"/>
        <v>18</v>
      </c>
      <c r="O2918" s="9" t="s">
        <v>346</v>
      </c>
      <c r="P2918" s="9" t="s">
        <v>239</v>
      </c>
      <c r="Q2918" s="9" t="s">
        <v>1473</v>
      </c>
      <c r="R2918" s="12">
        <v>66.0</v>
      </c>
      <c r="S2918" s="14">
        <v>62.0</v>
      </c>
      <c r="T2918" s="15" t="s">
        <v>69</v>
      </c>
      <c r="U2918" s="15" t="s">
        <v>69</v>
      </c>
      <c r="V2918" s="17" t="str">
        <f t="shared" si="3"/>
        <v>TBC</v>
      </c>
      <c r="W2918" s="17" t="str">
        <f t="shared" si="4"/>
        <v/>
      </c>
      <c r="X2918" s="17" t="str">
        <f t="shared" si="5"/>
        <v>FUMA EAFC</v>
      </c>
      <c r="Y2918" s="9" t="s">
        <v>173</v>
      </c>
      <c r="Z2918" s="18" t="s">
        <v>69</v>
      </c>
      <c r="AA2918" s="19">
        <v>2.000216101E9</v>
      </c>
      <c r="AB2918" s="20" t="str">
        <f t="shared" si="6"/>
        <v>https://direct.sortitoutsi.net/uploads/face/2000216101.png</v>
      </c>
    </row>
    <row r="2919" ht="14.25" customHeight="1">
      <c r="A2919" s="21" t="s">
        <v>17987</v>
      </c>
      <c r="B2919" s="22" t="s">
        <v>31</v>
      </c>
      <c r="C2919" s="22" t="str">
        <f t="shared" si="1"/>
        <v>Free Agent</v>
      </c>
      <c r="D2919" s="24">
        <v>73974.0</v>
      </c>
      <c r="E2919" s="23">
        <v>172181.0</v>
      </c>
      <c r="F2919" s="22" t="s">
        <v>17988</v>
      </c>
      <c r="G2919" s="22" t="s">
        <v>17989</v>
      </c>
      <c r="H2919" s="22" t="s">
        <v>17990</v>
      </c>
      <c r="I2919" s="22" t="s">
        <v>17991</v>
      </c>
      <c r="J2919" s="25" t="s">
        <v>17992</v>
      </c>
      <c r="K2919" s="22" t="s">
        <v>6077</v>
      </c>
      <c r="L2919" s="22" t="s">
        <v>6077</v>
      </c>
      <c r="M2919" s="36">
        <v>37737.0</v>
      </c>
      <c r="N2919" s="24">
        <f t="shared" si="2"/>
        <v>21</v>
      </c>
      <c r="O2919" s="24" t="s">
        <v>38</v>
      </c>
      <c r="P2919" s="22" t="s">
        <v>224</v>
      </c>
      <c r="Q2919" s="22" t="s">
        <v>826</v>
      </c>
      <c r="R2919" s="25">
        <v>63.0</v>
      </c>
      <c r="S2919" s="27">
        <v>60.0</v>
      </c>
      <c r="T2919" s="28" t="s">
        <v>69</v>
      </c>
      <c r="U2919" s="28" t="s">
        <v>69</v>
      </c>
      <c r="V2919" s="30" t="str">
        <f t="shared" si="3"/>
        <v>TBC</v>
      </c>
      <c r="W2919" s="30" t="str">
        <f t="shared" si="4"/>
        <v/>
      </c>
      <c r="X2919" s="30" t="str">
        <f t="shared" si="5"/>
        <v>N/A</v>
      </c>
      <c r="Y2919" s="22" t="s">
        <v>70</v>
      </c>
      <c r="Z2919" s="31" t="s">
        <v>69</v>
      </c>
      <c r="AA2919" s="32"/>
      <c r="AB2919" s="33" t="str">
        <f t="shared" si="6"/>
        <v/>
      </c>
    </row>
    <row r="2920" ht="14.25" customHeight="1">
      <c r="A2920" s="8" t="s">
        <v>17993</v>
      </c>
      <c r="B2920" s="9" t="s">
        <v>31</v>
      </c>
      <c r="C2920" s="9" t="str">
        <f t="shared" si="1"/>
        <v>Free Agent</v>
      </c>
      <c r="D2920" s="11">
        <v>74071.0</v>
      </c>
      <c r="E2920" s="10">
        <v>148223.0</v>
      </c>
      <c r="F2920" s="9" t="s">
        <v>17994</v>
      </c>
      <c r="G2920" s="9" t="s">
        <v>17995</v>
      </c>
      <c r="H2920" s="9" t="s">
        <v>17996</v>
      </c>
      <c r="I2920" s="9" t="s">
        <v>17997</v>
      </c>
      <c r="J2920" s="12" t="s">
        <v>17998</v>
      </c>
      <c r="K2920" s="9" t="s">
        <v>6077</v>
      </c>
      <c r="L2920" s="9" t="s">
        <v>6077</v>
      </c>
      <c r="M2920" s="13">
        <v>37648.0</v>
      </c>
      <c r="N2920" s="11">
        <f t="shared" si="2"/>
        <v>22</v>
      </c>
      <c r="O2920" s="9" t="s">
        <v>130</v>
      </c>
      <c r="P2920" s="9" t="s">
        <v>131</v>
      </c>
      <c r="Q2920" s="9" t="s">
        <v>2889</v>
      </c>
      <c r="R2920" s="12">
        <v>66.0</v>
      </c>
      <c r="S2920" s="14">
        <v>63.0</v>
      </c>
      <c r="T2920" s="15">
        <v>500000.0</v>
      </c>
      <c r="U2920" s="15">
        <v>500000.0</v>
      </c>
      <c r="V2920" s="16">
        <f t="shared" si="3"/>
        <v>30500000</v>
      </c>
      <c r="W2920" s="17" t="str">
        <f t="shared" si="4"/>
        <v/>
      </c>
      <c r="X2920" s="17" t="str">
        <f t="shared" si="5"/>
        <v>N/A</v>
      </c>
      <c r="Y2920" s="9" t="s">
        <v>70</v>
      </c>
      <c r="Z2920" s="18">
        <v>50000.0</v>
      </c>
      <c r="AA2920" s="19"/>
      <c r="AB2920" s="20" t="str">
        <f t="shared" si="6"/>
        <v/>
      </c>
    </row>
    <row r="2921" ht="14.25" customHeight="1">
      <c r="A2921" s="21" t="s">
        <v>17999</v>
      </c>
      <c r="B2921" s="22" t="s">
        <v>31</v>
      </c>
      <c r="C2921" s="22" t="str">
        <f t="shared" si="1"/>
        <v>Free Agent</v>
      </c>
      <c r="D2921" s="24">
        <v>74110.0</v>
      </c>
      <c r="E2921" s="24">
        <v>170221.0</v>
      </c>
      <c r="F2921" s="22" t="s">
        <v>18000</v>
      </c>
      <c r="G2921" s="22" t="s">
        <v>18001</v>
      </c>
      <c r="H2921" s="22" t="s">
        <v>18002</v>
      </c>
      <c r="I2921" s="22" t="s">
        <v>18003</v>
      </c>
      <c r="J2921" s="25" t="s">
        <v>18004</v>
      </c>
      <c r="K2921" s="22" t="s">
        <v>6077</v>
      </c>
      <c r="L2921" s="22" t="s">
        <v>6077</v>
      </c>
      <c r="M2921" s="36">
        <v>38096.0</v>
      </c>
      <c r="N2921" s="24">
        <f t="shared" si="2"/>
        <v>20</v>
      </c>
      <c r="O2921" s="24" t="s">
        <v>38</v>
      </c>
      <c r="P2921" s="22" t="s">
        <v>224</v>
      </c>
      <c r="Q2921" s="22" t="s">
        <v>270</v>
      </c>
      <c r="R2921" s="25">
        <v>65.0</v>
      </c>
      <c r="S2921" s="27">
        <v>59.0</v>
      </c>
      <c r="T2921" s="28" t="s">
        <v>69</v>
      </c>
      <c r="U2921" s="28" t="s">
        <v>69</v>
      </c>
      <c r="V2921" s="30" t="str">
        <f t="shared" si="3"/>
        <v>TBC</v>
      </c>
      <c r="W2921" s="30" t="str">
        <f t="shared" si="4"/>
        <v/>
      </c>
      <c r="X2921" s="30" t="str">
        <f t="shared" si="5"/>
        <v>N/A</v>
      </c>
      <c r="Y2921" s="22" t="s">
        <v>70</v>
      </c>
      <c r="Z2921" s="31" t="s">
        <v>69</v>
      </c>
      <c r="AA2921" s="32"/>
      <c r="AB2921" s="33" t="str">
        <f t="shared" si="6"/>
        <v/>
      </c>
    </row>
    <row r="2922" ht="14.25" customHeight="1">
      <c r="A2922" s="8" t="s">
        <v>18005</v>
      </c>
      <c r="B2922" s="9" t="s">
        <v>31</v>
      </c>
      <c r="C2922" s="9" t="str">
        <f t="shared" si="1"/>
        <v>Free Agent</v>
      </c>
      <c r="D2922" s="11">
        <v>74190.0</v>
      </c>
      <c r="E2922" s="11">
        <v>171568.0</v>
      </c>
      <c r="F2922" s="9" t="s">
        <v>18006</v>
      </c>
      <c r="G2922" s="9" t="s">
        <v>18007</v>
      </c>
      <c r="H2922" s="9" t="s">
        <v>18008</v>
      </c>
      <c r="I2922" s="9" t="s">
        <v>18009</v>
      </c>
      <c r="J2922" s="12" t="s">
        <v>18010</v>
      </c>
      <c r="K2922" s="9" t="s">
        <v>6077</v>
      </c>
      <c r="L2922" s="9" t="s">
        <v>6077</v>
      </c>
      <c r="M2922" s="13">
        <v>36787.0</v>
      </c>
      <c r="N2922" s="11">
        <f t="shared" si="2"/>
        <v>24</v>
      </c>
      <c r="O2922" s="9" t="s">
        <v>2180</v>
      </c>
      <c r="P2922" s="9" t="s">
        <v>85</v>
      </c>
      <c r="Q2922" s="9" t="s">
        <v>154</v>
      </c>
      <c r="R2922" s="12">
        <v>63.0</v>
      </c>
      <c r="S2922" s="14">
        <v>60.0</v>
      </c>
      <c r="T2922" s="15">
        <v>300000.0</v>
      </c>
      <c r="U2922" s="15">
        <v>300000.0</v>
      </c>
      <c r="V2922" s="16">
        <f t="shared" si="3"/>
        <v>30300000</v>
      </c>
      <c r="W2922" s="17" t="str">
        <f t="shared" si="4"/>
        <v/>
      </c>
      <c r="X2922" s="17" t="str">
        <f t="shared" si="5"/>
        <v>N/A</v>
      </c>
      <c r="Y2922" s="9" t="s">
        <v>87</v>
      </c>
      <c r="Z2922" s="18">
        <v>30000.0</v>
      </c>
      <c r="AA2922" s="19"/>
      <c r="AB2922" s="20" t="str">
        <f t="shared" si="6"/>
        <v/>
      </c>
    </row>
    <row r="2923" ht="14.25" customHeight="1">
      <c r="A2923" s="21" t="s">
        <v>18011</v>
      </c>
      <c r="B2923" s="22" t="s">
        <v>2210</v>
      </c>
      <c r="C2923" s="22" t="str">
        <f t="shared" si="1"/>
        <v>Dundee United</v>
      </c>
      <c r="D2923" s="24">
        <v>74310.0</v>
      </c>
      <c r="E2923" s="23">
        <v>170976.0</v>
      </c>
      <c r="F2923" s="22" t="s">
        <v>18012</v>
      </c>
      <c r="G2923" s="22" t="s">
        <v>18013</v>
      </c>
      <c r="H2923" s="22" t="s">
        <v>18014</v>
      </c>
      <c r="I2923" s="22" t="s">
        <v>18015</v>
      </c>
      <c r="J2923" s="25" t="s">
        <v>18016</v>
      </c>
      <c r="K2923" s="22" t="s">
        <v>6077</v>
      </c>
      <c r="L2923" s="22" t="s">
        <v>6077</v>
      </c>
      <c r="M2923" s="26">
        <v>37699.0</v>
      </c>
      <c r="N2923" s="24">
        <f t="shared" si="2"/>
        <v>21</v>
      </c>
      <c r="O2923" s="22" t="s">
        <v>130</v>
      </c>
      <c r="P2923" s="22" t="s">
        <v>39</v>
      </c>
      <c r="Q2923" s="22" t="s">
        <v>912</v>
      </c>
      <c r="R2923" s="25">
        <v>65.0</v>
      </c>
      <c r="S2923" s="27">
        <v>68.0</v>
      </c>
      <c r="T2923" s="28">
        <v>1.4E7</v>
      </c>
      <c r="U2923" s="28">
        <v>1.4E7</v>
      </c>
      <c r="V2923" s="29">
        <f t="shared" si="3"/>
        <v>44000000</v>
      </c>
      <c r="W2923" s="30" t="str">
        <f t="shared" si="4"/>
        <v/>
      </c>
      <c r="X2923" s="30" t="str">
        <f t="shared" si="5"/>
        <v>FUMA EAFC</v>
      </c>
      <c r="Y2923" s="22" t="s">
        <v>70</v>
      </c>
      <c r="Z2923" s="31">
        <v>1400000.0</v>
      </c>
      <c r="AA2923" s="32">
        <v>4.3617691E7</v>
      </c>
      <c r="AB2923" s="33" t="str">
        <f t="shared" si="6"/>
        <v>https://direct.sortitoutsi.net/uploads/face/43617691.png</v>
      </c>
    </row>
    <row r="2924" ht="14.25" customHeight="1">
      <c r="A2924" s="8" t="s">
        <v>18017</v>
      </c>
      <c r="B2924" s="9" t="s">
        <v>31</v>
      </c>
      <c r="C2924" s="9" t="str">
        <f t="shared" si="1"/>
        <v>Free Agent</v>
      </c>
      <c r="D2924" s="11">
        <v>74421.0</v>
      </c>
      <c r="E2924" s="10">
        <v>172201.0</v>
      </c>
      <c r="F2924" s="9" t="s">
        <v>18018</v>
      </c>
      <c r="G2924" s="9" t="s">
        <v>18019</v>
      </c>
      <c r="H2924" s="9" t="s">
        <v>18020</v>
      </c>
      <c r="I2924" s="9" t="s">
        <v>18021</v>
      </c>
      <c r="J2924" s="12" t="s">
        <v>18022</v>
      </c>
      <c r="K2924" s="9" t="s">
        <v>6077</v>
      </c>
      <c r="L2924" s="9" t="s">
        <v>6077</v>
      </c>
      <c r="M2924" s="13">
        <v>36633.0</v>
      </c>
      <c r="N2924" s="11">
        <f t="shared" si="2"/>
        <v>24</v>
      </c>
      <c r="O2924" s="9" t="s">
        <v>130</v>
      </c>
      <c r="P2924" s="9" t="s">
        <v>131</v>
      </c>
      <c r="Q2924" s="9" t="s">
        <v>2484</v>
      </c>
      <c r="R2924" s="12">
        <v>62.0</v>
      </c>
      <c r="S2924" s="14">
        <v>62.0</v>
      </c>
      <c r="T2924" s="15">
        <v>350000.0</v>
      </c>
      <c r="U2924" s="15">
        <v>350000.0</v>
      </c>
      <c r="V2924" s="16">
        <f t="shared" si="3"/>
        <v>30350000</v>
      </c>
      <c r="W2924" s="17" t="str">
        <f t="shared" si="4"/>
        <v/>
      </c>
      <c r="X2924" s="17" t="str">
        <f t="shared" si="5"/>
        <v>N/A</v>
      </c>
      <c r="Y2924" s="9" t="s">
        <v>87</v>
      </c>
      <c r="Z2924" s="18">
        <v>35000.0</v>
      </c>
      <c r="AA2924" s="19"/>
      <c r="AB2924" s="20" t="str">
        <f t="shared" si="6"/>
        <v/>
      </c>
    </row>
    <row r="2925" ht="14.25" customHeight="1">
      <c r="A2925" s="21" t="s">
        <v>18023</v>
      </c>
      <c r="B2925" s="22" t="s">
        <v>31</v>
      </c>
      <c r="C2925" s="22" t="str">
        <f t="shared" si="1"/>
        <v>Free Agent</v>
      </c>
      <c r="D2925" s="24">
        <v>74459.0</v>
      </c>
      <c r="E2925" s="24">
        <v>172011.0</v>
      </c>
      <c r="F2925" s="22" t="s">
        <v>18024</v>
      </c>
      <c r="G2925" s="22" t="s">
        <v>18025</v>
      </c>
      <c r="H2925" s="22" t="s">
        <v>18026</v>
      </c>
      <c r="I2925" s="22" t="s">
        <v>18027</v>
      </c>
      <c r="J2925" s="25" t="s">
        <v>18028</v>
      </c>
      <c r="K2925" s="22" t="s">
        <v>6077</v>
      </c>
      <c r="L2925" s="22" t="s">
        <v>6077</v>
      </c>
      <c r="M2925" s="26">
        <v>38123.0</v>
      </c>
      <c r="N2925" s="24">
        <f t="shared" si="2"/>
        <v>20</v>
      </c>
      <c r="O2925" s="22" t="s">
        <v>48</v>
      </c>
      <c r="P2925" s="22" t="s">
        <v>49</v>
      </c>
      <c r="Q2925" s="22" t="s">
        <v>1159</v>
      </c>
      <c r="R2925" s="25">
        <v>61.0</v>
      </c>
      <c r="S2925" s="27">
        <v>62.0</v>
      </c>
      <c r="T2925" s="28">
        <v>400000.0</v>
      </c>
      <c r="U2925" s="28">
        <v>400000.0</v>
      </c>
      <c r="V2925" s="29">
        <f t="shared" si="3"/>
        <v>30400000</v>
      </c>
      <c r="W2925" s="30" t="str">
        <f t="shared" si="4"/>
        <v/>
      </c>
      <c r="X2925" s="30" t="str">
        <f t="shared" si="5"/>
        <v>N/A</v>
      </c>
      <c r="Y2925" s="22" t="s">
        <v>70</v>
      </c>
      <c r="Z2925" s="31">
        <v>40000.0</v>
      </c>
      <c r="AA2925" s="32"/>
      <c r="AB2925" s="33" t="str">
        <f t="shared" si="6"/>
        <v/>
      </c>
    </row>
    <row r="2926" ht="14.25" customHeight="1">
      <c r="A2926" s="8" t="s">
        <v>18029</v>
      </c>
      <c r="B2926" s="9" t="s">
        <v>31</v>
      </c>
      <c r="C2926" s="9" t="str">
        <f t="shared" si="1"/>
        <v>Free Agent</v>
      </c>
      <c r="D2926" s="11">
        <v>74556.0</v>
      </c>
      <c r="E2926" s="10">
        <v>172218.0</v>
      </c>
      <c r="F2926" s="9" t="s">
        <v>18030</v>
      </c>
      <c r="G2926" s="9" t="s">
        <v>18031</v>
      </c>
      <c r="H2926" s="9" t="s">
        <v>18032</v>
      </c>
      <c r="I2926" s="9" t="s">
        <v>18033</v>
      </c>
      <c r="J2926" s="12" t="s">
        <v>18034</v>
      </c>
      <c r="K2926" s="9" t="s">
        <v>8367</v>
      </c>
      <c r="L2926" s="9" t="s">
        <v>6077</v>
      </c>
      <c r="M2926" s="35">
        <v>38718.0</v>
      </c>
      <c r="N2926" s="11">
        <f t="shared" si="2"/>
        <v>19</v>
      </c>
      <c r="O2926" s="11" t="s">
        <v>38</v>
      </c>
      <c r="P2926" s="9" t="s">
        <v>224</v>
      </c>
      <c r="Q2926" s="9" t="s">
        <v>1703</v>
      </c>
      <c r="R2926" s="12">
        <v>61.0</v>
      </c>
      <c r="S2926" s="14">
        <v>60.0</v>
      </c>
      <c r="T2926" s="15" t="s">
        <v>69</v>
      </c>
      <c r="U2926" s="15" t="s">
        <v>69</v>
      </c>
      <c r="V2926" s="17" t="str">
        <f t="shared" si="3"/>
        <v>TBC</v>
      </c>
      <c r="W2926" s="17" t="str">
        <f t="shared" si="4"/>
        <v/>
      </c>
      <c r="X2926" s="17" t="str">
        <f t="shared" si="5"/>
        <v>N/A</v>
      </c>
      <c r="Y2926" s="9" t="s">
        <v>70</v>
      </c>
      <c r="Z2926" s="18" t="s">
        <v>69</v>
      </c>
      <c r="AA2926" s="19"/>
      <c r="AB2926" s="20" t="str">
        <f t="shared" si="6"/>
        <v/>
      </c>
    </row>
    <row r="2927" ht="14.25" customHeight="1">
      <c r="A2927" s="21" t="s">
        <v>18035</v>
      </c>
      <c r="B2927" s="22" t="s">
        <v>31</v>
      </c>
      <c r="C2927" s="22" t="str">
        <f t="shared" si="1"/>
        <v>Free Agent</v>
      </c>
      <c r="D2927" s="24">
        <v>74608.0</v>
      </c>
      <c r="E2927" s="24">
        <v>172264.0</v>
      </c>
      <c r="F2927" s="22" t="s">
        <v>18036</v>
      </c>
      <c r="G2927" s="22" t="s">
        <v>18037</v>
      </c>
      <c r="H2927" s="22" t="s">
        <v>18038</v>
      </c>
      <c r="I2927" s="22" t="s">
        <v>18039</v>
      </c>
      <c r="J2927" s="25" t="s">
        <v>2323</v>
      </c>
      <c r="K2927" s="22" t="s">
        <v>6077</v>
      </c>
      <c r="L2927" s="22" t="s">
        <v>6077</v>
      </c>
      <c r="M2927" s="36">
        <v>37987.0</v>
      </c>
      <c r="N2927" s="24">
        <f t="shared" si="2"/>
        <v>21</v>
      </c>
      <c r="O2927" s="24" t="s">
        <v>38</v>
      </c>
      <c r="P2927" s="22" t="s">
        <v>224</v>
      </c>
      <c r="Q2927" s="22" t="s">
        <v>2195</v>
      </c>
      <c r="R2927" s="25">
        <v>62.0</v>
      </c>
      <c r="S2927" s="27">
        <v>61.0</v>
      </c>
      <c r="T2927" s="28" t="s">
        <v>69</v>
      </c>
      <c r="U2927" s="28" t="s">
        <v>69</v>
      </c>
      <c r="V2927" s="30" t="str">
        <f t="shared" si="3"/>
        <v>TBC</v>
      </c>
      <c r="W2927" s="30" t="str">
        <f t="shared" si="4"/>
        <v/>
      </c>
      <c r="X2927" s="30" t="str">
        <f t="shared" si="5"/>
        <v>N/A</v>
      </c>
      <c r="Y2927" s="22" t="s">
        <v>70</v>
      </c>
      <c r="Z2927" s="31" t="s">
        <v>69</v>
      </c>
      <c r="AA2927" s="32"/>
      <c r="AB2927" s="33" t="str">
        <f t="shared" si="6"/>
        <v/>
      </c>
    </row>
    <row r="2928" ht="14.25" customHeight="1">
      <c r="A2928" s="8" t="s">
        <v>18040</v>
      </c>
      <c r="B2928" s="9" t="s">
        <v>31</v>
      </c>
      <c r="C2928" s="9" t="str">
        <f t="shared" si="1"/>
        <v>Free Agent</v>
      </c>
      <c r="D2928" s="11">
        <v>74634.0</v>
      </c>
      <c r="E2928" s="10">
        <v>172079.0</v>
      </c>
      <c r="F2928" s="9" t="s">
        <v>18041</v>
      </c>
      <c r="G2928" s="9" t="s">
        <v>18042</v>
      </c>
      <c r="H2928" s="9" t="s">
        <v>18043</v>
      </c>
      <c r="I2928" s="9" t="s">
        <v>18044</v>
      </c>
      <c r="J2928" s="12" t="s">
        <v>18045</v>
      </c>
      <c r="K2928" s="9" t="s">
        <v>6077</v>
      </c>
      <c r="L2928" s="9" t="s">
        <v>6077</v>
      </c>
      <c r="M2928" s="35">
        <v>38347.0</v>
      </c>
      <c r="N2928" s="11">
        <f t="shared" si="2"/>
        <v>20</v>
      </c>
      <c r="O2928" s="11" t="s">
        <v>346</v>
      </c>
      <c r="P2928" s="9" t="s">
        <v>239</v>
      </c>
      <c r="Q2928" s="9" t="s">
        <v>656</v>
      </c>
      <c r="R2928" s="12">
        <v>67.0</v>
      </c>
      <c r="S2928" s="14">
        <v>62.0</v>
      </c>
      <c r="T2928" s="15" t="s">
        <v>69</v>
      </c>
      <c r="U2928" s="15" t="s">
        <v>69</v>
      </c>
      <c r="V2928" s="17" t="str">
        <f t="shared" si="3"/>
        <v>TBC</v>
      </c>
      <c r="W2928" s="17" t="str">
        <f t="shared" si="4"/>
        <v/>
      </c>
      <c r="X2928" s="17" t="str">
        <f t="shared" si="5"/>
        <v>N/A</v>
      </c>
      <c r="Y2928" s="9" t="s">
        <v>70</v>
      </c>
      <c r="Z2928" s="18" t="s">
        <v>69</v>
      </c>
      <c r="AA2928" s="19"/>
      <c r="AB2928" s="20" t="str">
        <f t="shared" si="6"/>
        <v/>
      </c>
    </row>
    <row r="2929" ht="14.25" customHeight="1">
      <c r="A2929" s="21" t="s">
        <v>18046</v>
      </c>
      <c r="B2929" s="22" t="s">
        <v>31</v>
      </c>
      <c r="C2929" s="22" t="str">
        <f t="shared" si="1"/>
        <v>Free Agent</v>
      </c>
      <c r="D2929" s="24">
        <v>74781.0</v>
      </c>
      <c r="E2929" s="23">
        <v>170770.0</v>
      </c>
      <c r="F2929" s="22" t="s">
        <v>18047</v>
      </c>
      <c r="G2929" s="22" t="s">
        <v>18048</v>
      </c>
      <c r="H2929" s="22" t="s">
        <v>18049</v>
      </c>
      <c r="I2929" s="22" t="s">
        <v>18050</v>
      </c>
      <c r="J2929" s="25" t="s">
        <v>18051</v>
      </c>
      <c r="K2929" s="22" t="s">
        <v>6077</v>
      </c>
      <c r="L2929" s="22" t="s">
        <v>6077</v>
      </c>
      <c r="M2929" s="36">
        <v>37893.0</v>
      </c>
      <c r="N2929" s="24">
        <f t="shared" si="2"/>
        <v>21</v>
      </c>
      <c r="O2929" s="24" t="s">
        <v>66</v>
      </c>
      <c r="P2929" s="22" t="s">
        <v>67</v>
      </c>
      <c r="Q2929" s="22" t="s">
        <v>77</v>
      </c>
      <c r="R2929" s="25">
        <v>65.0</v>
      </c>
      <c r="S2929" s="27">
        <v>65.0</v>
      </c>
      <c r="T2929" s="28" t="s">
        <v>69</v>
      </c>
      <c r="U2929" s="28" t="s">
        <v>69</v>
      </c>
      <c r="V2929" s="30" t="str">
        <f t="shared" si="3"/>
        <v>TBC</v>
      </c>
      <c r="W2929" s="30" t="str">
        <f t="shared" si="4"/>
        <v/>
      </c>
      <c r="X2929" s="30" t="str">
        <f t="shared" si="5"/>
        <v>N/A</v>
      </c>
      <c r="Y2929" s="22" t="s">
        <v>70</v>
      </c>
      <c r="Z2929" s="31" t="s">
        <v>69</v>
      </c>
      <c r="AA2929" s="32"/>
      <c r="AB2929" s="33" t="str">
        <f t="shared" si="6"/>
        <v/>
      </c>
    </row>
    <row r="2930" ht="14.25" customHeight="1">
      <c r="A2930" s="8" t="s">
        <v>18052</v>
      </c>
      <c r="B2930" s="9" t="s">
        <v>31</v>
      </c>
      <c r="C2930" s="9" t="str">
        <f t="shared" si="1"/>
        <v>Free Agent</v>
      </c>
      <c r="D2930" s="11">
        <v>74817.0</v>
      </c>
      <c r="E2930" s="10">
        <v>170845.0</v>
      </c>
      <c r="F2930" s="9" t="s">
        <v>18053</v>
      </c>
      <c r="G2930" s="9" t="s">
        <v>18054</v>
      </c>
      <c r="H2930" s="9" t="s">
        <v>18055</v>
      </c>
      <c r="I2930" s="9" t="s">
        <v>18056</v>
      </c>
      <c r="J2930" s="12" t="s">
        <v>18057</v>
      </c>
      <c r="K2930" s="9" t="s">
        <v>6077</v>
      </c>
      <c r="L2930" s="9" t="s">
        <v>6077</v>
      </c>
      <c r="M2930" s="13">
        <v>36060.0</v>
      </c>
      <c r="N2930" s="11">
        <f t="shared" si="2"/>
        <v>26</v>
      </c>
      <c r="O2930" s="9" t="s">
        <v>66</v>
      </c>
      <c r="P2930" s="9" t="s">
        <v>67</v>
      </c>
      <c r="Q2930" s="9" t="s">
        <v>2330</v>
      </c>
      <c r="R2930" s="12">
        <v>68.0</v>
      </c>
      <c r="S2930" s="14">
        <v>67.0</v>
      </c>
      <c r="T2930" s="15">
        <v>100000.0</v>
      </c>
      <c r="U2930" s="15">
        <v>100000.0</v>
      </c>
      <c r="V2930" s="16">
        <f t="shared" si="3"/>
        <v>20100000</v>
      </c>
      <c r="W2930" s="17" t="str">
        <f t="shared" si="4"/>
        <v/>
      </c>
      <c r="X2930" s="17" t="str">
        <f t="shared" si="5"/>
        <v>N/A</v>
      </c>
      <c r="Y2930" s="9" t="s">
        <v>87</v>
      </c>
      <c r="Z2930" s="18">
        <v>10000.0</v>
      </c>
      <c r="AA2930" s="19"/>
      <c r="AB2930" s="20" t="str">
        <f t="shared" si="6"/>
        <v/>
      </c>
    </row>
    <row r="2931" ht="14.25" customHeight="1">
      <c r="A2931" s="21" t="s">
        <v>18058</v>
      </c>
      <c r="B2931" s="22" t="s">
        <v>31</v>
      </c>
      <c r="C2931" s="22" t="str">
        <f t="shared" si="1"/>
        <v>Free Agent</v>
      </c>
      <c r="D2931" s="24">
        <v>74970.0</v>
      </c>
      <c r="E2931" s="24">
        <v>172416.0</v>
      </c>
      <c r="F2931" s="22" t="s">
        <v>18059</v>
      </c>
      <c r="G2931" s="22" t="s">
        <v>18060</v>
      </c>
      <c r="H2931" s="22" t="s">
        <v>18061</v>
      </c>
      <c r="I2931" s="22" t="s">
        <v>18062</v>
      </c>
      <c r="J2931" s="25" t="s">
        <v>18063</v>
      </c>
      <c r="K2931" s="22" t="s">
        <v>5497</v>
      </c>
      <c r="L2931" s="22" t="s">
        <v>6077</v>
      </c>
      <c r="M2931" s="37">
        <v>39433.0</v>
      </c>
      <c r="N2931" s="24">
        <f t="shared" si="2"/>
        <v>17</v>
      </c>
      <c r="O2931" s="22" t="s">
        <v>292</v>
      </c>
      <c r="P2931" s="22" t="s">
        <v>162</v>
      </c>
      <c r="Q2931" s="22" t="s">
        <v>4132</v>
      </c>
      <c r="R2931" s="25">
        <v>62.0</v>
      </c>
      <c r="S2931" s="27">
        <v>60.0</v>
      </c>
      <c r="T2931" s="28">
        <v>400000.0</v>
      </c>
      <c r="U2931" s="28">
        <v>400000.0</v>
      </c>
      <c r="V2931" s="29">
        <f t="shared" si="3"/>
        <v>30400000</v>
      </c>
      <c r="W2931" s="30" t="str">
        <f t="shared" si="4"/>
        <v/>
      </c>
      <c r="X2931" s="30" t="str">
        <f t="shared" si="5"/>
        <v>N/A</v>
      </c>
      <c r="Y2931" s="22" t="s">
        <v>70</v>
      </c>
      <c r="Z2931" s="31">
        <v>40000.0</v>
      </c>
      <c r="AA2931" s="32"/>
      <c r="AB2931" s="33" t="str">
        <f t="shared" si="6"/>
        <v/>
      </c>
    </row>
    <row r="2932" ht="14.25" customHeight="1">
      <c r="A2932" s="8" t="s">
        <v>18064</v>
      </c>
      <c r="B2932" s="9" t="s">
        <v>31</v>
      </c>
      <c r="C2932" s="9" t="str">
        <f t="shared" si="1"/>
        <v>Free Agent</v>
      </c>
      <c r="D2932" s="11">
        <v>75309.0</v>
      </c>
      <c r="E2932" s="10">
        <v>173048.0</v>
      </c>
      <c r="F2932" s="9" t="s">
        <v>18065</v>
      </c>
      <c r="G2932" s="9" t="s">
        <v>18066</v>
      </c>
      <c r="H2932" s="9" t="s">
        <v>18067</v>
      </c>
      <c r="I2932" s="9" t="s">
        <v>18068</v>
      </c>
      <c r="J2932" s="12" t="s">
        <v>18069</v>
      </c>
      <c r="K2932" s="9" t="s">
        <v>6077</v>
      </c>
      <c r="L2932" s="9" t="s">
        <v>6077</v>
      </c>
      <c r="M2932" s="34">
        <v>37581.0</v>
      </c>
      <c r="N2932" s="11">
        <f t="shared" si="2"/>
        <v>22</v>
      </c>
      <c r="O2932" s="9" t="s">
        <v>66</v>
      </c>
      <c r="P2932" s="9" t="s">
        <v>67</v>
      </c>
      <c r="Q2932" s="9" t="s">
        <v>146</v>
      </c>
      <c r="R2932" s="12">
        <v>66.0</v>
      </c>
      <c r="S2932" s="14">
        <v>61.0</v>
      </c>
      <c r="T2932" s="15">
        <v>50000.0</v>
      </c>
      <c r="U2932" s="15">
        <v>50000.0</v>
      </c>
      <c r="V2932" s="16">
        <f t="shared" si="3"/>
        <v>30050000</v>
      </c>
      <c r="W2932" s="17" t="str">
        <f t="shared" si="4"/>
        <v/>
      </c>
      <c r="X2932" s="17" t="str">
        <f t="shared" si="5"/>
        <v>N/A</v>
      </c>
      <c r="Y2932" s="9" t="s">
        <v>70</v>
      </c>
      <c r="Z2932" s="18">
        <v>5000.0</v>
      </c>
      <c r="AA2932" s="19"/>
      <c r="AB2932" s="20" t="str">
        <f t="shared" si="6"/>
        <v/>
      </c>
    </row>
    <row r="2933" ht="14.25" customHeight="1">
      <c r="A2933" s="21" t="s">
        <v>18070</v>
      </c>
      <c r="B2933" s="22" t="s">
        <v>31</v>
      </c>
      <c r="C2933" s="22" t="str">
        <f t="shared" si="1"/>
        <v>Free Agent</v>
      </c>
      <c r="D2933" s="24">
        <v>75516.0</v>
      </c>
      <c r="E2933" s="24">
        <v>156289.0</v>
      </c>
      <c r="F2933" s="22" t="s">
        <v>18071</v>
      </c>
      <c r="G2933" s="22" t="s">
        <v>18072</v>
      </c>
      <c r="H2933" s="22" t="s">
        <v>18073</v>
      </c>
      <c r="I2933" s="22" t="s">
        <v>18074</v>
      </c>
      <c r="J2933" s="25" t="s">
        <v>18075</v>
      </c>
      <c r="K2933" s="22" t="s">
        <v>6077</v>
      </c>
      <c r="L2933" s="22" t="s">
        <v>6077</v>
      </c>
      <c r="M2933" s="26">
        <v>38934.0</v>
      </c>
      <c r="N2933" s="24">
        <f t="shared" si="2"/>
        <v>18</v>
      </c>
      <c r="O2933" s="22" t="s">
        <v>413</v>
      </c>
      <c r="P2933" s="22" t="s">
        <v>293</v>
      </c>
      <c r="Q2933" s="22" t="s">
        <v>998</v>
      </c>
      <c r="R2933" s="25">
        <v>65.0</v>
      </c>
      <c r="S2933" s="27">
        <v>61.0</v>
      </c>
      <c r="T2933" s="28">
        <v>500000.0</v>
      </c>
      <c r="U2933" s="28">
        <v>500000.0</v>
      </c>
      <c r="V2933" s="29">
        <f t="shared" si="3"/>
        <v>30500000</v>
      </c>
      <c r="W2933" s="30" t="str">
        <f t="shared" si="4"/>
        <v/>
      </c>
      <c r="X2933" s="30" t="str">
        <f t="shared" si="5"/>
        <v>N/A</v>
      </c>
      <c r="Y2933" s="22" t="s">
        <v>70</v>
      </c>
      <c r="Z2933" s="31">
        <v>50000.0</v>
      </c>
      <c r="AA2933" s="32"/>
      <c r="AB2933" s="33" t="str">
        <f t="shared" si="6"/>
        <v/>
      </c>
    </row>
    <row r="2934" ht="14.25" customHeight="1">
      <c r="A2934" s="8" t="s">
        <v>18076</v>
      </c>
      <c r="B2934" s="9" t="s">
        <v>31</v>
      </c>
      <c r="C2934" s="9" t="str">
        <f t="shared" si="1"/>
        <v>Free Agent</v>
      </c>
      <c r="D2934" s="11">
        <v>75562.0</v>
      </c>
      <c r="E2934" s="11">
        <v>155206.0</v>
      </c>
      <c r="F2934" s="9" t="s">
        <v>18077</v>
      </c>
      <c r="G2934" s="9" t="s">
        <v>18078</v>
      </c>
      <c r="H2934" s="9" t="s">
        <v>18079</v>
      </c>
      <c r="I2934" s="9" t="s">
        <v>18080</v>
      </c>
      <c r="J2934" s="12" t="s">
        <v>18081</v>
      </c>
      <c r="K2934" s="9" t="s">
        <v>6077</v>
      </c>
      <c r="L2934" s="9" t="s">
        <v>6077</v>
      </c>
      <c r="M2934" s="35">
        <v>37737.0</v>
      </c>
      <c r="N2934" s="11">
        <f t="shared" si="2"/>
        <v>21</v>
      </c>
      <c r="O2934" s="11" t="s">
        <v>38</v>
      </c>
      <c r="P2934" s="9" t="s">
        <v>122</v>
      </c>
      <c r="Q2934" s="9" t="s">
        <v>428</v>
      </c>
      <c r="R2934" s="12">
        <v>63.0</v>
      </c>
      <c r="S2934" s="14">
        <v>63.0</v>
      </c>
      <c r="T2934" s="15" t="s">
        <v>69</v>
      </c>
      <c r="U2934" s="15" t="s">
        <v>69</v>
      </c>
      <c r="V2934" s="17" t="str">
        <f t="shared" si="3"/>
        <v>TBC</v>
      </c>
      <c r="W2934" s="17" t="str">
        <f t="shared" si="4"/>
        <v/>
      </c>
      <c r="X2934" s="17" t="str">
        <f t="shared" si="5"/>
        <v>N/A</v>
      </c>
      <c r="Y2934" s="9" t="s">
        <v>70</v>
      </c>
      <c r="Z2934" s="18" t="s">
        <v>69</v>
      </c>
      <c r="AA2934" s="19"/>
      <c r="AB2934" s="20" t="str">
        <f t="shared" si="6"/>
        <v/>
      </c>
    </row>
    <row r="2935" ht="14.25" customHeight="1">
      <c r="A2935" s="21" t="s">
        <v>18082</v>
      </c>
      <c r="B2935" s="22" t="s">
        <v>31</v>
      </c>
      <c r="C2935" s="22" t="str">
        <f t="shared" si="1"/>
        <v>Free Agent</v>
      </c>
      <c r="D2935" s="24">
        <v>75615.0</v>
      </c>
      <c r="E2935" s="24">
        <v>173198.0</v>
      </c>
      <c r="F2935" s="22" t="s">
        <v>18083</v>
      </c>
      <c r="G2935" s="22" t="s">
        <v>18084</v>
      </c>
      <c r="H2935" s="22" t="s">
        <v>18085</v>
      </c>
      <c r="I2935" s="22" t="s">
        <v>18086</v>
      </c>
      <c r="J2935" s="25" t="s">
        <v>18087</v>
      </c>
      <c r="K2935" s="22" t="s">
        <v>6077</v>
      </c>
      <c r="L2935" s="22" t="s">
        <v>6077</v>
      </c>
      <c r="M2935" s="26">
        <v>38977.0</v>
      </c>
      <c r="N2935" s="24">
        <f t="shared" si="2"/>
        <v>18</v>
      </c>
      <c r="O2935" s="22" t="s">
        <v>292</v>
      </c>
      <c r="P2935" s="22" t="s">
        <v>162</v>
      </c>
      <c r="Q2935" s="22" t="s">
        <v>1539</v>
      </c>
      <c r="R2935" s="25">
        <v>65.0</v>
      </c>
      <c r="S2935" s="27">
        <v>59.0</v>
      </c>
      <c r="T2935" s="28">
        <v>500000.0</v>
      </c>
      <c r="U2935" s="28">
        <v>500000.0</v>
      </c>
      <c r="V2935" s="29">
        <f t="shared" si="3"/>
        <v>30500000</v>
      </c>
      <c r="W2935" s="30" t="str">
        <f t="shared" si="4"/>
        <v/>
      </c>
      <c r="X2935" s="30" t="str">
        <f t="shared" si="5"/>
        <v>N/A</v>
      </c>
      <c r="Y2935" s="22" t="s">
        <v>70</v>
      </c>
      <c r="Z2935" s="31">
        <v>50000.0</v>
      </c>
      <c r="AA2935" s="32"/>
      <c r="AB2935" s="33" t="str">
        <f t="shared" si="6"/>
        <v/>
      </c>
    </row>
    <row r="2936" ht="14.25" customHeight="1">
      <c r="A2936" s="8" t="s">
        <v>18088</v>
      </c>
      <c r="B2936" s="9" t="s">
        <v>31</v>
      </c>
      <c r="C2936" s="9" t="str">
        <f t="shared" si="1"/>
        <v>Free Agent</v>
      </c>
      <c r="D2936" s="11">
        <v>76298.0</v>
      </c>
      <c r="E2936" s="11">
        <v>173340.0</v>
      </c>
      <c r="F2936" s="9" t="s">
        <v>18089</v>
      </c>
      <c r="G2936" s="9" t="s">
        <v>18090</v>
      </c>
      <c r="H2936" s="9" t="s">
        <v>18091</v>
      </c>
      <c r="I2936" s="9" t="s">
        <v>18092</v>
      </c>
      <c r="J2936" s="12" t="s">
        <v>12868</v>
      </c>
      <c r="K2936" s="9" t="s">
        <v>6077</v>
      </c>
      <c r="L2936" s="9" t="s">
        <v>6077</v>
      </c>
      <c r="M2936" s="13">
        <v>38623.0</v>
      </c>
      <c r="N2936" s="11">
        <f t="shared" si="2"/>
        <v>19</v>
      </c>
      <c r="O2936" s="9" t="s">
        <v>84</v>
      </c>
      <c r="P2936" s="9" t="s">
        <v>85</v>
      </c>
      <c r="Q2936" s="9" t="s">
        <v>3941</v>
      </c>
      <c r="R2936" s="12">
        <v>64.0</v>
      </c>
      <c r="S2936" s="14">
        <v>64.0</v>
      </c>
      <c r="T2936" s="15">
        <v>500000.0</v>
      </c>
      <c r="U2936" s="15">
        <v>500000.0</v>
      </c>
      <c r="V2936" s="16">
        <f t="shared" si="3"/>
        <v>30500000</v>
      </c>
      <c r="W2936" s="17" t="str">
        <f t="shared" si="4"/>
        <v/>
      </c>
      <c r="X2936" s="17" t="str">
        <f t="shared" si="5"/>
        <v>N/A</v>
      </c>
      <c r="Y2936" s="9" t="s">
        <v>70</v>
      </c>
      <c r="Z2936" s="18">
        <v>50000.0</v>
      </c>
      <c r="AA2936" s="19"/>
      <c r="AB2936" s="20" t="str">
        <f t="shared" si="6"/>
        <v/>
      </c>
    </row>
    <row r="2937" ht="14.25" customHeight="1">
      <c r="A2937" s="21" t="s">
        <v>18093</v>
      </c>
      <c r="B2937" s="22" t="s">
        <v>31</v>
      </c>
      <c r="C2937" s="22" t="str">
        <f t="shared" si="1"/>
        <v>Free Agent</v>
      </c>
      <c r="D2937" s="24">
        <v>76449.0</v>
      </c>
      <c r="E2937" s="24">
        <v>163011.0</v>
      </c>
      <c r="F2937" s="22" t="s">
        <v>18094</v>
      </c>
      <c r="G2937" s="22" t="s">
        <v>18095</v>
      </c>
      <c r="H2937" s="22" t="s">
        <v>18096</v>
      </c>
      <c r="I2937" s="22" t="s">
        <v>18097</v>
      </c>
      <c r="J2937" s="25" t="s">
        <v>18098</v>
      </c>
      <c r="K2937" s="22" t="s">
        <v>6077</v>
      </c>
      <c r="L2937" s="22" t="s">
        <v>6077</v>
      </c>
      <c r="M2937" s="26">
        <v>37479.0</v>
      </c>
      <c r="N2937" s="24">
        <f t="shared" si="2"/>
        <v>22</v>
      </c>
      <c r="O2937" s="22" t="s">
        <v>161</v>
      </c>
      <c r="P2937" s="22" t="s">
        <v>49</v>
      </c>
      <c r="Q2937" s="22" t="s">
        <v>50</v>
      </c>
      <c r="R2937" s="25">
        <v>67.0</v>
      </c>
      <c r="S2937" s="27">
        <v>71.0</v>
      </c>
      <c r="T2937" s="28">
        <v>800000.0</v>
      </c>
      <c r="U2937" s="28">
        <v>800000.0</v>
      </c>
      <c r="V2937" s="29">
        <f t="shared" si="3"/>
        <v>30800000</v>
      </c>
      <c r="W2937" s="30" t="str">
        <f t="shared" si="4"/>
        <v/>
      </c>
      <c r="X2937" s="30" t="str">
        <f t="shared" si="5"/>
        <v>N/A</v>
      </c>
      <c r="Y2937" s="22" t="s">
        <v>70</v>
      </c>
      <c r="Z2937" s="31">
        <v>80000.0</v>
      </c>
      <c r="AA2937" s="32"/>
      <c r="AB2937" s="33" t="str">
        <f t="shared" si="6"/>
        <v/>
      </c>
    </row>
    <row r="2938" ht="14.25" customHeight="1">
      <c r="A2938" s="8" t="s">
        <v>18099</v>
      </c>
      <c r="B2938" s="9" t="s">
        <v>31</v>
      </c>
      <c r="C2938" s="9" t="str">
        <f t="shared" si="1"/>
        <v>Free Agent</v>
      </c>
      <c r="D2938" s="11">
        <v>152908.0</v>
      </c>
      <c r="E2938" s="11">
        <v>34641.0</v>
      </c>
      <c r="F2938" s="9" t="s">
        <v>18100</v>
      </c>
      <c r="G2938" s="9" t="s">
        <v>18101</v>
      </c>
      <c r="H2938" s="9" t="s">
        <v>18102</v>
      </c>
      <c r="I2938" s="9" t="s">
        <v>18103</v>
      </c>
      <c r="J2938" s="12" t="s">
        <v>18104</v>
      </c>
      <c r="K2938" s="9" t="s">
        <v>6077</v>
      </c>
      <c r="L2938" s="9" t="s">
        <v>6077</v>
      </c>
      <c r="M2938" s="13">
        <v>31237.0</v>
      </c>
      <c r="N2938" s="11">
        <f t="shared" si="2"/>
        <v>39</v>
      </c>
      <c r="O2938" s="9" t="s">
        <v>346</v>
      </c>
      <c r="P2938" s="9" t="s">
        <v>239</v>
      </c>
      <c r="Q2938" s="9" t="s">
        <v>656</v>
      </c>
      <c r="R2938" s="12">
        <v>75.0</v>
      </c>
      <c r="S2938" s="14">
        <v>74.0</v>
      </c>
      <c r="T2938" s="15">
        <v>500000.0</v>
      </c>
      <c r="U2938" s="15">
        <v>500000.0</v>
      </c>
      <c r="V2938" s="16">
        <f t="shared" si="3"/>
        <v>10500000</v>
      </c>
      <c r="W2938" s="17" t="str">
        <f t="shared" si="4"/>
        <v/>
      </c>
      <c r="X2938" s="17" t="str">
        <f t="shared" si="5"/>
        <v>N/A</v>
      </c>
      <c r="Y2938" s="9" t="s">
        <v>41</v>
      </c>
      <c r="Z2938" s="18">
        <v>25000.0</v>
      </c>
      <c r="AA2938" s="19"/>
      <c r="AB2938" s="20" t="str">
        <f t="shared" si="6"/>
        <v/>
      </c>
    </row>
    <row r="2939" ht="14.25" customHeight="1">
      <c r="A2939" s="21" t="s">
        <v>18105</v>
      </c>
      <c r="B2939" s="22" t="s">
        <v>31</v>
      </c>
      <c r="C2939" s="22" t="str">
        <f t="shared" si="1"/>
        <v>Free Agent</v>
      </c>
      <c r="D2939" s="24">
        <v>170320.0</v>
      </c>
      <c r="E2939" s="23">
        <v>33075.0</v>
      </c>
      <c r="F2939" s="22" t="s">
        <v>18106</v>
      </c>
      <c r="G2939" s="22" t="s">
        <v>18107</v>
      </c>
      <c r="H2939" s="22" t="s">
        <v>18108</v>
      </c>
      <c r="I2939" s="22" t="s">
        <v>18109</v>
      </c>
      <c r="J2939" s="25" t="s">
        <v>18110</v>
      </c>
      <c r="K2939" s="22" t="s">
        <v>6077</v>
      </c>
      <c r="L2939" s="22" t="s">
        <v>6077</v>
      </c>
      <c r="M2939" s="26">
        <v>32286.0</v>
      </c>
      <c r="N2939" s="24">
        <f t="shared" si="2"/>
        <v>36</v>
      </c>
      <c r="O2939" s="22" t="s">
        <v>130</v>
      </c>
      <c r="P2939" s="22" t="s">
        <v>39</v>
      </c>
      <c r="Q2939" s="22" t="s">
        <v>926</v>
      </c>
      <c r="R2939" s="25">
        <v>73.0</v>
      </c>
      <c r="S2939" s="27">
        <v>71.0</v>
      </c>
      <c r="T2939" s="28">
        <v>400000.0</v>
      </c>
      <c r="U2939" s="28">
        <v>400000.0</v>
      </c>
      <c r="V2939" s="29">
        <f t="shared" si="3"/>
        <v>10400000</v>
      </c>
      <c r="W2939" s="30" t="str">
        <f t="shared" si="4"/>
        <v/>
      </c>
      <c r="X2939" s="30" t="str">
        <f t="shared" si="5"/>
        <v>N/A</v>
      </c>
      <c r="Y2939" s="22" t="s">
        <v>41</v>
      </c>
      <c r="Z2939" s="31">
        <v>20000.0</v>
      </c>
      <c r="AA2939" s="32"/>
      <c r="AB2939" s="33" t="str">
        <f t="shared" si="6"/>
        <v/>
      </c>
    </row>
    <row r="2940" ht="14.25" customHeight="1">
      <c r="A2940" s="8" t="s">
        <v>18111</v>
      </c>
      <c r="B2940" s="9" t="s">
        <v>31</v>
      </c>
      <c r="C2940" s="9" t="str">
        <f t="shared" si="1"/>
        <v>Free Agent</v>
      </c>
      <c r="D2940" s="11">
        <v>180174.0</v>
      </c>
      <c r="E2940" s="11">
        <v>120478.0</v>
      </c>
      <c r="F2940" s="9" t="s">
        <v>18112</v>
      </c>
      <c r="G2940" s="9" t="s">
        <v>18113</v>
      </c>
      <c r="H2940" s="9" t="s">
        <v>18114</v>
      </c>
      <c r="I2940" s="9" t="s">
        <v>18115</v>
      </c>
      <c r="J2940" s="12" t="s">
        <v>18116</v>
      </c>
      <c r="K2940" s="9" t="s">
        <v>5484</v>
      </c>
      <c r="L2940" s="9" t="s">
        <v>6077</v>
      </c>
      <c r="M2940" s="13">
        <v>32515.0</v>
      </c>
      <c r="N2940" s="11">
        <f t="shared" si="2"/>
        <v>36</v>
      </c>
      <c r="O2940" s="9" t="s">
        <v>811</v>
      </c>
      <c r="P2940" s="9" t="s">
        <v>347</v>
      </c>
      <c r="Q2940" s="9" t="s">
        <v>1519</v>
      </c>
      <c r="R2940" s="12">
        <v>68.0</v>
      </c>
      <c r="S2940" s="14">
        <v>64.0</v>
      </c>
      <c r="T2940" s="15">
        <v>100000.0</v>
      </c>
      <c r="U2940" s="15">
        <v>100000.0</v>
      </c>
      <c r="V2940" s="16">
        <f t="shared" si="3"/>
        <v>10100000</v>
      </c>
      <c r="W2940" s="17" t="str">
        <f t="shared" si="4"/>
        <v/>
      </c>
      <c r="X2940" s="17" t="str">
        <f t="shared" si="5"/>
        <v>N/A</v>
      </c>
      <c r="Y2940" s="9" t="s">
        <v>41</v>
      </c>
      <c r="Z2940" s="18">
        <v>5000.0</v>
      </c>
      <c r="AA2940" s="19"/>
      <c r="AB2940" s="20" t="str">
        <f t="shared" si="6"/>
        <v/>
      </c>
    </row>
    <row r="2941" ht="14.25" customHeight="1">
      <c r="A2941" s="21" t="s">
        <v>18117</v>
      </c>
      <c r="B2941" s="22" t="s">
        <v>31</v>
      </c>
      <c r="C2941" s="22" t="str">
        <f t="shared" si="1"/>
        <v>Free Agent</v>
      </c>
      <c r="D2941" s="24">
        <v>180216.0</v>
      </c>
      <c r="E2941" s="24">
        <v>40283.0</v>
      </c>
      <c r="F2941" s="22" t="s">
        <v>18118</v>
      </c>
      <c r="G2941" s="22" t="s">
        <v>18119</v>
      </c>
      <c r="H2941" s="22" t="s">
        <v>18120</v>
      </c>
      <c r="I2941" s="22" t="s">
        <v>18121</v>
      </c>
      <c r="J2941" s="25" t="s">
        <v>18122</v>
      </c>
      <c r="K2941" s="22" t="s">
        <v>6077</v>
      </c>
      <c r="L2941" s="22" t="s">
        <v>6077</v>
      </c>
      <c r="M2941" s="37">
        <v>32427.0</v>
      </c>
      <c r="N2941" s="24">
        <f t="shared" si="2"/>
        <v>36</v>
      </c>
      <c r="O2941" s="22" t="s">
        <v>1399</v>
      </c>
      <c r="P2941" s="22" t="s">
        <v>239</v>
      </c>
      <c r="Q2941" s="22" t="s">
        <v>656</v>
      </c>
      <c r="R2941" s="25">
        <v>73.0</v>
      </c>
      <c r="S2941" s="27">
        <v>74.0</v>
      </c>
      <c r="T2941" s="28">
        <v>500000.0</v>
      </c>
      <c r="U2941" s="28">
        <v>500000.0</v>
      </c>
      <c r="V2941" s="29">
        <f t="shared" si="3"/>
        <v>10500000</v>
      </c>
      <c r="W2941" s="30" t="str">
        <f t="shared" si="4"/>
        <v/>
      </c>
      <c r="X2941" s="30" t="str">
        <f t="shared" si="5"/>
        <v>N/A</v>
      </c>
      <c r="Y2941" s="22" t="s">
        <v>41</v>
      </c>
      <c r="Z2941" s="31">
        <v>25000.0</v>
      </c>
      <c r="AA2941" s="32"/>
      <c r="AB2941" s="33" t="str">
        <f t="shared" si="6"/>
        <v/>
      </c>
    </row>
    <row r="2942" ht="14.25" customHeight="1">
      <c r="A2942" s="8" t="s">
        <v>18123</v>
      </c>
      <c r="B2942" s="9" t="s">
        <v>31</v>
      </c>
      <c r="C2942" s="9" t="str">
        <f t="shared" si="1"/>
        <v>Free Agent</v>
      </c>
      <c r="D2942" s="11">
        <v>183829.0</v>
      </c>
      <c r="E2942" s="10">
        <v>38234.0</v>
      </c>
      <c r="F2942" s="9" t="s">
        <v>18124</v>
      </c>
      <c r="G2942" s="9" t="s">
        <v>18125</v>
      </c>
      <c r="H2942" s="9" t="s">
        <v>18126</v>
      </c>
      <c r="I2942" s="9" t="s">
        <v>18127</v>
      </c>
      <c r="J2942" s="12" t="s">
        <v>18128</v>
      </c>
      <c r="K2942" s="9" t="s">
        <v>6077</v>
      </c>
      <c r="L2942" s="9" t="s">
        <v>6077</v>
      </c>
      <c r="M2942" s="13">
        <v>32228.0</v>
      </c>
      <c r="N2942" s="11">
        <f t="shared" si="2"/>
        <v>36</v>
      </c>
      <c r="O2942" s="9" t="s">
        <v>6953</v>
      </c>
      <c r="P2942" s="9" t="s">
        <v>171</v>
      </c>
      <c r="Q2942" s="9" t="s">
        <v>2344</v>
      </c>
      <c r="R2942" s="12">
        <v>69.0</v>
      </c>
      <c r="S2942" s="14">
        <v>68.0</v>
      </c>
      <c r="T2942" s="15">
        <v>150000.0</v>
      </c>
      <c r="U2942" s="15">
        <v>150000.0</v>
      </c>
      <c r="V2942" s="16">
        <f t="shared" si="3"/>
        <v>10150000</v>
      </c>
      <c r="W2942" s="17" t="str">
        <f t="shared" si="4"/>
        <v/>
      </c>
      <c r="X2942" s="17" t="str">
        <f t="shared" si="5"/>
        <v>N/A</v>
      </c>
      <c r="Y2942" s="9" t="s">
        <v>41</v>
      </c>
      <c r="Z2942" s="18">
        <v>7500.0</v>
      </c>
      <c r="AA2942" s="19"/>
      <c r="AB2942" s="20" t="str">
        <f t="shared" si="6"/>
        <v/>
      </c>
    </row>
    <row r="2943" ht="14.25" customHeight="1">
      <c r="A2943" s="21" t="s">
        <v>18129</v>
      </c>
      <c r="B2943" s="22" t="s">
        <v>31</v>
      </c>
      <c r="C2943" s="22" t="str">
        <f t="shared" si="1"/>
        <v>Free Agent</v>
      </c>
      <c r="D2943" s="24">
        <v>185349.0</v>
      </c>
      <c r="E2943" s="23">
        <v>46541.0</v>
      </c>
      <c r="F2943" s="22" t="s">
        <v>18130</v>
      </c>
      <c r="G2943" s="22" t="s">
        <v>18131</v>
      </c>
      <c r="H2943" s="22" t="s">
        <v>18132</v>
      </c>
      <c r="I2943" s="22" t="s">
        <v>18133</v>
      </c>
      <c r="J2943" s="25" t="s">
        <v>18134</v>
      </c>
      <c r="K2943" s="22" t="s">
        <v>6077</v>
      </c>
      <c r="L2943" s="22" t="s">
        <v>6077</v>
      </c>
      <c r="M2943" s="26">
        <v>32290.0</v>
      </c>
      <c r="N2943" s="24">
        <f t="shared" si="2"/>
        <v>36</v>
      </c>
      <c r="O2943" s="22" t="s">
        <v>2774</v>
      </c>
      <c r="P2943" s="22" t="s">
        <v>162</v>
      </c>
      <c r="Q2943" s="22" t="s">
        <v>4132</v>
      </c>
      <c r="R2943" s="25">
        <v>72.0</v>
      </c>
      <c r="S2943" s="27">
        <v>70.0</v>
      </c>
      <c r="T2943" s="28">
        <v>300000.0</v>
      </c>
      <c r="U2943" s="28">
        <v>300000.0</v>
      </c>
      <c r="V2943" s="29">
        <f t="shared" si="3"/>
        <v>10300000</v>
      </c>
      <c r="W2943" s="30" t="str">
        <f t="shared" si="4"/>
        <v/>
      </c>
      <c r="X2943" s="30" t="str">
        <f t="shared" si="5"/>
        <v>N/A</v>
      </c>
      <c r="Y2943" s="22" t="s">
        <v>41</v>
      </c>
      <c r="Z2943" s="31">
        <v>15000.0</v>
      </c>
      <c r="AA2943" s="32"/>
      <c r="AB2943" s="33" t="str">
        <f t="shared" si="6"/>
        <v/>
      </c>
    </row>
    <row r="2944" ht="14.25" customHeight="1">
      <c r="A2944" s="8" t="s">
        <v>18135</v>
      </c>
      <c r="B2944" s="9" t="s">
        <v>203</v>
      </c>
      <c r="C2944" s="9" t="str">
        <f t="shared" si="1"/>
        <v>Real Madrid</v>
      </c>
      <c r="D2944" s="11">
        <v>186156.0</v>
      </c>
      <c r="E2944" s="11">
        <v>106413.0</v>
      </c>
      <c r="F2944" s="9" t="s">
        <v>18136</v>
      </c>
      <c r="G2944" s="9" t="s">
        <v>18137</v>
      </c>
      <c r="H2944" s="9" t="s">
        <v>18138</v>
      </c>
      <c r="I2944" s="9" t="s">
        <v>18139</v>
      </c>
      <c r="J2944" s="12" t="s">
        <v>18140</v>
      </c>
      <c r="K2944" s="9" t="s">
        <v>6077</v>
      </c>
      <c r="L2944" s="9" t="s">
        <v>6077</v>
      </c>
      <c r="M2944" s="13">
        <v>33475.0</v>
      </c>
      <c r="N2944" s="11">
        <f t="shared" si="2"/>
        <v>33</v>
      </c>
      <c r="O2944" s="9" t="s">
        <v>346</v>
      </c>
      <c r="P2944" s="9" t="s">
        <v>613</v>
      </c>
      <c r="Q2944" s="9" t="s">
        <v>2909</v>
      </c>
      <c r="R2944" s="12">
        <v>71.0</v>
      </c>
      <c r="S2944" s="14">
        <v>72.0</v>
      </c>
      <c r="T2944" s="15">
        <v>600000.0</v>
      </c>
      <c r="U2944" s="15">
        <v>600000.0</v>
      </c>
      <c r="V2944" s="16">
        <f t="shared" si="3"/>
        <v>10600000</v>
      </c>
      <c r="W2944" s="17" t="str">
        <f t="shared" si="4"/>
        <v/>
      </c>
      <c r="X2944" s="17" t="str">
        <f t="shared" si="5"/>
        <v>FUMA PES</v>
      </c>
      <c r="Y2944" s="9" t="s">
        <v>87</v>
      </c>
      <c r="Z2944" s="18">
        <v>60000.0</v>
      </c>
      <c r="AA2944" s="19">
        <v>2.8011526E7</v>
      </c>
      <c r="AB2944" s="20" t="str">
        <f t="shared" si="6"/>
        <v>https://direct.sortitoutsi.net/uploads/face/28011526.png</v>
      </c>
    </row>
    <row r="2945" ht="14.25" customHeight="1">
      <c r="A2945" s="21" t="s">
        <v>18141</v>
      </c>
      <c r="B2945" s="22" t="s">
        <v>31</v>
      </c>
      <c r="C2945" s="22" t="str">
        <f t="shared" si="1"/>
        <v>Free Agent</v>
      </c>
      <c r="D2945" s="24">
        <v>186392.0</v>
      </c>
      <c r="E2945" s="24">
        <v>40704.0</v>
      </c>
      <c r="F2945" s="22" t="s">
        <v>18142</v>
      </c>
      <c r="G2945" s="22" t="s">
        <v>18143</v>
      </c>
      <c r="H2945" s="22" t="s">
        <v>18144</v>
      </c>
      <c r="I2945" s="22" t="s">
        <v>18145</v>
      </c>
      <c r="J2945" s="25" t="s">
        <v>18146</v>
      </c>
      <c r="K2945" s="22" t="s">
        <v>6077</v>
      </c>
      <c r="L2945" s="22" t="s">
        <v>6077</v>
      </c>
      <c r="M2945" s="37">
        <v>32810.0</v>
      </c>
      <c r="N2945" s="24">
        <f t="shared" si="2"/>
        <v>35</v>
      </c>
      <c r="O2945" s="22" t="s">
        <v>346</v>
      </c>
      <c r="P2945" s="22" t="s">
        <v>239</v>
      </c>
      <c r="Q2945" s="22" t="s">
        <v>1473</v>
      </c>
      <c r="R2945" s="25">
        <v>73.0</v>
      </c>
      <c r="S2945" s="27">
        <v>72.0</v>
      </c>
      <c r="T2945" s="28">
        <v>900000.0</v>
      </c>
      <c r="U2945" s="28">
        <v>900000.0</v>
      </c>
      <c r="V2945" s="29">
        <f t="shared" si="3"/>
        <v>10900000</v>
      </c>
      <c r="W2945" s="30" t="str">
        <f t="shared" si="4"/>
        <v/>
      </c>
      <c r="X2945" s="30" t="str">
        <f t="shared" si="5"/>
        <v>N/A</v>
      </c>
      <c r="Y2945" s="22" t="s">
        <v>41</v>
      </c>
      <c r="Z2945" s="31">
        <v>45000.0</v>
      </c>
      <c r="AA2945" s="32"/>
      <c r="AB2945" s="33" t="str">
        <f t="shared" si="6"/>
        <v/>
      </c>
    </row>
    <row r="2946" ht="14.25" customHeight="1">
      <c r="A2946" s="8" t="s">
        <v>18147</v>
      </c>
      <c r="B2946" s="9" t="s">
        <v>31</v>
      </c>
      <c r="C2946" s="9" t="str">
        <f t="shared" si="1"/>
        <v>Free Agent</v>
      </c>
      <c r="D2946" s="11">
        <v>189120.0</v>
      </c>
      <c r="E2946" s="11">
        <v>128608.0</v>
      </c>
      <c r="F2946" s="9" t="s">
        <v>18148</v>
      </c>
      <c r="G2946" s="9" t="s">
        <v>18149</v>
      </c>
      <c r="H2946" s="9" t="s">
        <v>18150</v>
      </c>
      <c r="I2946" s="9" t="s">
        <v>18151</v>
      </c>
      <c r="J2946" s="12" t="s">
        <v>18152</v>
      </c>
      <c r="K2946" s="9" t="s">
        <v>6077</v>
      </c>
      <c r="L2946" s="9" t="s">
        <v>6077</v>
      </c>
      <c r="M2946" s="13">
        <v>33274.0</v>
      </c>
      <c r="N2946" s="11">
        <f t="shared" si="2"/>
        <v>34</v>
      </c>
      <c r="O2946" s="9" t="s">
        <v>897</v>
      </c>
      <c r="P2946" s="9" t="s">
        <v>881</v>
      </c>
      <c r="Q2946" s="9" t="s">
        <v>2229</v>
      </c>
      <c r="R2946" s="12">
        <v>67.0</v>
      </c>
      <c r="S2946" s="14">
        <v>66.0</v>
      </c>
      <c r="T2946" s="15">
        <v>100000.0</v>
      </c>
      <c r="U2946" s="15">
        <v>100000.0</v>
      </c>
      <c r="V2946" s="16">
        <f t="shared" si="3"/>
        <v>10100000</v>
      </c>
      <c r="W2946" s="17" t="str">
        <f t="shared" si="4"/>
        <v/>
      </c>
      <c r="X2946" s="17" t="str">
        <f t="shared" si="5"/>
        <v>N/A</v>
      </c>
      <c r="Y2946" s="9" t="s">
        <v>41</v>
      </c>
      <c r="Z2946" s="18">
        <v>5000.0</v>
      </c>
      <c r="AA2946" s="19"/>
      <c r="AB2946" s="20" t="str">
        <f t="shared" si="6"/>
        <v/>
      </c>
    </row>
    <row r="2947" ht="14.25" customHeight="1">
      <c r="A2947" s="21" t="s">
        <v>18153</v>
      </c>
      <c r="B2947" s="22" t="s">
        <v>31</v>
      </c>
      <c r="C2947" s="22" t="str">
        <f t="shared" si="1"/>
        <v>Free Agent</v>
      </c>
      <c r="D2947" s="24">
        <v>189221.0</v>
      </c>
      <c r="E2947" s="24">
        <v>44111.0</v>
      </c>
      <c r="F2947" s="22" t="s">
        <v>18154</v>
      </c>
      <c r="G2947" s="22" t="s">
        <v>18155</v>
      </c>
      <c r="H2947" s="22" t="s">
        <v>18156</v>
      </c>
      <c r="I2947" s="22" t="s">
        <v>18157</v>
      </c>
      <c r="J2947" s="25" t="s">
        <v>18158</v>
      </c>
      <c r="K2947" s="22" t="s">
        <v>6077</v>
      </c>
      <c r="L2947" s="22" t="s">
        <v>6077</v>
      </c>
      <c r="M2947" s="26">
        <v>32372.0</v>
      </c>
      <c r="N2947" s="24">
        <f t="shared" si="2"/>
        <v>36</v>
      </c>
      <c r="O2947" s="22" t="s">
        <v>84</v>
      </c>
      <c r="P2947" s="22" t="s">
        <v>85</v>
      </c>
      <c r="Q2947" s="22" t="s">
        <v>309</v>
      </c>
      <c r="R2947" s="25">
        <v>70.0</v>
      </c>
      <c r="S2947" s="27">
        <v>68.0</v>
      </c>
      <c r="T2947" s="28">
        <v>75000.0</v>
      </c>
      <c r="U2947" s="28">
        <v>75000.0</v>
      </c>
      <c r="V2947" s="29">
        <f t="shared" si="3"/>
        <v>10075000</v>
      </c>
      <c r="W2947" s="30" t="str">
        <f t="shared" si="4"/>
        <v/>
      </c>
      <c r="X2947" s="30" t="str">
        <f t="shared" si="5"/>
        <v>N/A</v>
      </c>
      <c r="Y2947" s="22" t="s">
        <v>41</v>
      </c>
      <c r="Z2947" s="31">
        <v>3750.0</v>
      </c>
      <c r="AA2947" s="32"/>
      <c r="AB2947" s="33" t="str">
        <f t="shared" si="6"/>
        <v/>
      </c>
    </row>
    <row r="2948" ht="14.25" customHeight="1">
      <c r="A2948" s="8" t="s">
        <v>18159</v>
      </c>
      <c r="B2948" s="9" t="s">
        <v>31</v>
      </c>
      <c r="C2948" s="9" t="str">
        <f t="shared" si="1"/>
        <v>Free Agent</v>
      </c>
      <c r="D2948" s="11">
        <v>189860.0</v>
      </c>
      <c r="E2948" s="10">
        <v>42322.0</v>
      </c>
      <c r="F2948" s="9" t="s">
        <v>18160</v>
      </c>
      <c r="G2948" s="9" t="s">
        <v>18161</v>
      </c>
      <c r="H2948" s="9" t="s">
        <v>18162</v>
      </c>
      <c r="I2948" s="9" t="s">
        <v>18163</v>
      </c>
      <c r="J2948" s="12" t="s">
        <v>18164</v>
      </c>
      <c r="K2948" s="9" t="s">
        <v>6077</v>
      </c>
      <c r="L2948" s="9" t="s">
        <v>6077</v>
      </c>
      <c r="M2948" s="13">
        <v>33271.0</v>
      </c>
      <c r="N2948" s="11">
        <f t="shared" si="2"/>
        <v>34</v>
      </c>
      <c r="O2948" s="9" t="s">
        <v>38</v>
      </c>
      <c r="P2948" s="9" t="s">
        <v>122</v>
      </c>
      <c r="Q2948" s="9" t="s">
        <v>4365</v>
      </c>
      <c r="R2948" s="12">
        <v>72.0</v>
      </c>
      <c r="S2948" s="14">
        <v>75.0</v>
      </c>
      <c r="T2948" s="15">
        <v>1200000.0</v>
      </c>
      <c r="U2948" s="15">
        <v>1200000.0</v>
      </c>
      <c r="V2948" s="16">
        <f t="shared" si="3"/>
        <v>11200000</v>
      </c>
      <c r="W2948" s="17" t="str">
        <f t="shared" si="4"/>
        <v/>
      </c>
      <c r="X2948" s="17" t="str">
        <f t="shared" si="5"/>
        <v>N/A</v>
      </c>
      <c r="Y2948" s="9" t="s">
        <v>41</v>
      </c>
      <c r="Z2948" s="18">
        <v>60000.0</v>
      </c>
      <c r="AA2948" s="19"/>
      <c r="AB2948" s="20" t="str">
        <f t="shared" si="6"/>
        <v/>
      </c>
    </row>
    <row r="2949" ht="14.25" customHeight="1">
      <c r="A2949" s="21" t="s">
        <v>18165</v>
      </c>
      <c r="B2949" s="22" t="s">
        <v>31</v>
      </c>
      <c r="C2949" s="22" t="str">
        <f t="shared" si="1"/>
        <v>Free Agent</v>
      </c>
      <c r="D2949" s="24">
        <v>190149.0</v>
      </c>
      <c r="E2949" s="23">
        <v>40640.0</v>
      </c>
      <c r="F2949" s="22" t="s">
        <v>18166</v>
      </c>
      <c r="G2949" s="22" t="s">
        <v>18167</v>
      </c>
      <c r="H2949" s="22" t="s">
        <v>18168</v>
      </c>
      <c r="I2949" s="22" t="s">
        <v>18169</v>
      </c>
      <c r="J2949" s="25" t="s">
        <v>18170</v>
      </c>
      <c r="K2949" s="22" t="s">
        <v>6077</v>
      </c>
      <c r="L2949" s="22" t="s">
        <v>6077</v>
      </c>
      <c r="M2949" s="26">
        <v>32612.0</v>
      </c>
      <c r="N2949" s="24">
        <f t="shared" si="2"/>
        <v>35</v>
      </c>
      <c r="O2949" s="22" t="s">
        <v>38</v>
      </c>
      <c r="P2949" s="22" t="s">
        <v>122</v>
      </c>
      <c r="Q2949" s="22" t="s">
        <v>4687</v>
      </c>
      <c r="R2949" s="25">
        <v>75.0</v>
      </c>
      <c r="S2949" s="27">
        <v>80.0</v>
      </c>
      <c r="T2949" s="28">
        <v>1500000.0</v>
      </c>
      <c r="U2949" s="28">
        <v>1500000.0</v>
      </c>
      <c r="V2949" s="29">
        <f t="shared" si="3"/>
        <v>11500000</v>
      </c>
      <c r="W2949" s="30" t="str">
        <f t="shared" si="4"/>
        <v/>
      </c>
      <c r="X2949" s="30" t="str">
        <f t="shared" si="5"/>
        <v>N/A</v>
      </c>
      <c r="Y2949" s="22" t="s">
        <v>539</v>
      </c>
      <c r="Z2949" s="31">
        <v>1075000.0</v>
      </c>
      <c r="AA2949" s="32"/>
      <c r="AB2949" s="33" t="str">
        <f t="shared" si="6"/>
        <v/>
      </c>
    </row>
    <row r="2950" ht="14.25" customHeight="1">
      <c r="A2950" s="8" t="s">
        <v>18171</v>
      </c>
      <c r="B2950" s="9" t="s">
        <v>31</v>
      </c>
      <c r="C2950" s="9" t="str">
        <f t="shared" si="1"/>
        <v>Free Agent</v>
      </c>
      <c r="D2950" s="11">
        <v>190456.0</v>
      </c>
      <c r="E2950" s="11">
        <v>47238.0</v>
      </c>
      <c r="F2950" s="9" t="s">
        <v>18172</v>
      </c>
      <c r="G2950" s="9" t="s">
        <v>18173</v>
      </c>
      <c r="H2950" s="9" t="s">
        <v>18174</v>
      </c>
      <c r="I2950" s="9" t="s">
        <v>18175</v>
      </c>
      <c r="J2950" s="12" t="s">
        <v>18176</v>
      </c>
      <c r="K2950" s="9" t="s">
        <v>6077</v>
      </c>
      <c r="L2950" s="9" t="s">
        <v>6077</v>
      </c>
      <c r="M2950" s="13">
        <v>33333.0</v>
      </c>
      <c r="N2950" s="11">
        <f t="shared" si="2"/>
        <v>33</v>
      </c>
      <c r="O2950" s="9" t="s">
        <v>346</v>
      </c>
      <c r="P2950" s="9" t="s">
        <v>239</v>
      </c>
      <c r="Q2950" s="9" t="s">
        <v>1473</v>
      </c>
      <c r="R2950" s="12">
        <v>74.0</v>
      </c>
      <c r="S2950" s="14">
        <v>74.0</v>
      </c>
      <c r="T2950" s="15">
        <v>1500000.0</v>
      </c>
      <c r="U2950" s="15">
        <v>1500000.0</v>
      </c>
      <c r="V2950" s="16">
        <f t="shared" si="3"/>
        <v>11500000</v>
      </c>
      <c r="W2950" s="17" t="str">
        <f t="shared" si="4"/>
        <v/>
      </c>
      <c r="X2950" s="17" t="str">
        <f t="shared" si="5"/>
        <v>N/A</v>
      </c>
      <c r="Y2950" s="9" t="s">
        <v>87</v>
      </c>
      <c r="Z2950" s="18">
        <v>150000.0</v>
      </c>
      <c r="AA2950" s="19"/>
      <c r="AB2950" s="20" t="str">
        <f t="shared" si="6"/>
        <v/>
      </c>
    </row>
    <row r="2951" ht="14.25" customHeight="1">
      <c r="A2951" s="21" t="s">
        <v>18177</v>
      </c>
      <c r="B2951" s="22" t="s">
        <v>31</v>
      </c>
      <c r="C2951" s="22" t="str">
        <f t="shared" si="1"/>
        <v>Free Agent</v>
      </c>
      <c r="D2951" s="24">
        <v>190885.0</v>
      </c>
      <c r="E2951" s="23">
        <v>101771.0</v>
      </c>
      <c r="F2951" s="22" t="s">
        <v>18178</v>
      </c>
      <c r="G2951" s="22" t="s">
        <v>18179</v>
      </c>
      <c r="H2951" s="22" t="s">
        <v>18180</v>
      </c>
      <c r="I2951" s="22" t="s">
        <v>18181</v>
      </c>
      <c r="J2951" s="25" t="s">
        <v>14988</v>
      </c>
      <c r="K2951" s="22" t="s">
        <v>6077</v>
      </c>
      <c r="L2951" s="22" t="s">
        <v>6077</v>
      </c>
      <c r="M2951" s="26">
        <v>33357.0</v>
      </c>
      <c r="N2951" s="24">
        <f t="shared" si="2"/>
        <v>33</v>
      </c>
      <c r="O2951" s="22" t="s">
        <v>346</v>
      </c>
      <c r="P2951" s="22" t="s">
        <v>239</v>
      </c>
      <c r="Q2951" s="22" t="s">
        <v>1681</v>
      </c>
      <c r="R2951" s="25">
        <v>72.0</v>
      </c>
      <c r="S2951" s="27">
        <v>73.0</v>
      </c>
      <c r="T2951" s="28">
        <v>1000000.0</v>
      </c>
      <c r="U2951" s="28">
        <v>1000000.0</v>
      </c>
      <c r="V2951" s="29">
        <f t="shared" si="3"/>
        <v>11000000</v>
      </c>
      <c r="W2951" s="30" t="str">
        <f t="shared" si="4"/>
        <v/>
      </c>
      <c r="X2951" s="30" t="str">
        <f t="shared" si="5"/>
        <v>N/A</v>
      </c>
      <c r="Y2951" s="22" t="s">
        <v>87</v>
      </c>
      <c r="Z2951" s="31">
        <v>100000.0</v>
      </c>
      <c r="AA2951" s="32"/>
      <c r="AB2951" s="33" t="str">
        <f t="shared" si="6"/>
        <v/>
      </c>
    </row>
    <row r="2952" ht="14.25" customHeight="1">
      <c r="A2952" s="8" t="s">
        <v>18182</v>
      </c>
      <c r="B2952" s="9" t="s">
        <v>31</v>
      </c>
      <c r="C2952" s="9" t="str">
        <f t="shared" si="1"/>
        <v>Free Agent</v>
      </c>
      <c r="D2952" s="11">
        <v>191210.0</v>
      </c>
      <c r="E2952" s="11">
        <v>39226.0</v>
      </c>
      <c r="F2952" s="9" t="s">
        <v>18183</v>
      </c>
      <c r="G2952" s="9" t="s">
        <v>18184</v>
      </c>
      <c r="H2952" s="9" t="s">
        <v>18185</v>
      </c>
      <c r="I2952" s="9" t="s">
        <v>18186</v>
      </c>
      <c r="J2952" s="12" t="s">
        <v>18187</v>
      </c>
      <c r="K2952" s="9" t="s">
        <v>6077</v>
      </c>
      <c r="L2952" s="9" t="s">
        <v>6077</v>
      </c>
      <c r="M2952" s="13">
        <v>33178.0</v>
      </c>
      <c r="N2952" s="11">
        <f t="shared" si="2"/>
        <v>34</v>
      </c>
      <c r="O2952" s="9" t="s">
        <v>48</v>
      </c>
      <c r="P2952" s="9" t="s">
        <v>171</v>
      </c>
      <c r="Q2952" s="9" t="s">
        <v>704</v>
      </c>
      <c r="R2952" s="12">
        <v>69.0</v>
      </c>
      <c r="S2952" s="14">
        <v>69.0</v>
      </c>
      <c r="T2952" s="15">
        <v>500000.0</v>
      </c>
      <c r="U2952" s="15">
        <v>500000.0</v>
      </c>
      <c r="V2952" s="16">
        <f t="shared" si="3"/>
        <v>10500000</v>
      </c>
      <c r="W2952" s="17" t="str">
        <f t="shared" si="4"/>
        <v/>
      </c>
      <c r="X2952" s="17" t="str">
        <f t="shared" si="5"/>
        <v>N/A</v>
      </c>
      <c r="Y2952" s="9" t="s">
        <v>41</v>
      </c>
      <c r="Z2952" s="18">
        <v>25000.0</v>
      </c>
      <c r="AA2952" s="19"/>
      <c r="AB2952" s="20" t="str">
        <f t="shared" si="6"/>
        <v/>
      </c>
    </row>
    <row r="2953" ht="14.25" customHeight="1">
      <c r="A2953" s="21" t="s">
        <v>18188</v>
      </c>
      <c r="B2953" s="22" t="s">
        <v>31</v>
      </c>
      <c r="C2953" s="22" t="str">
        <f t="shared" si="1"/>
        <v>Free Agent</v>
      </c>
      <c r="D2953" s="24">
        <v>192231.0</v>
      </c>
      <c r="E2953" s="24">
        <v>153715.0</v>
      </c>
      <c r="F2953" s="22" t="s">
        <v>18189</v>
      </c>
      <c r="G2953" s="22" t="s">
        <v>18190</v>
      </c>
      <c r="H2953" s="22" t="s">
        <v>18191</v>
      </c>
      <c r="I2953" s="22" t="s">
        <v>18192</v>
      </c>
      <c r="J2953" s="25" t="s">
        <v>18193</v>
      </c>
      <c r="K2953" s="22" t="s">
        <v>6077</v>
      </c>
      <c r="L2953" s="22" t="s">
        <v>6077</v>
      </c>
      <c r="M2953" s="37">
        <v>33177.0</v>
      </c>
      <c r="N2953" s="24">
        <f t="shared" si="2"/>
        <v>34</v>
      </c>
      <c r="O2953" s="22" t="s">
        <v>346</v>
      </c>
      <c r="P2953" s="22" t="s">
        <v>613</v>
      </c>
      <c r="Q2953" s="22" t="s">
        <v>2477</v>
      </c>
      <c r="R2953" s="25">
        <v>69.0</v>
      </c>
      <c r="S2953" s="27">
        <v>68.0</v>
      </c>
      <c r="T2953" s="28">
        <v>150000.0</v>
      </c>
      <c r="U2953" s="28">
        <v>150000.0</v>
      </c>
      <c r="V2953" s="29">
        <f t="shared" si="3"/>
        <v>10150000</v>
      </c>
      <c r="W2953" s="30" t="str">
        <f t="shared" si="4"/>
        <v/>
      </c>
      <c r="X2953" s="30" t="str">
        <f t="shared" si="5"/>
        <v>N/A</v>
      </c>
      <c r="Y2953" s="22" t="s">
        <v>41</v>
      </c>
      <c r="Z2953" s="31">
        <v>7500.0</v>
      </c>
      <c r="AA2953" s="32"/>
      <c r="AB2953" s="33" t="str">
        <f t="shared" si="6"/>
        <v/>
      </c>
    </row>
    <row r="2954" ht="14.25" customHeight="1">
      <c r="A2954" s="8" t="s">
        <v>18194</v>
      </c>
      <c r="B2954" s="9" t="s">
        <v>31</v>
      </c>
      <c r="C2954" s="9" t="str">
        <f t="shared" si="1"/>
        <v>Free Agent</v>
      </c>
      <c r="D2954" s="11">
        <v>192667.0</v>
      </c>
      <c r="E2954" s="11">
        <v>44637.0</v>
      </c>
      <c r="F2954" s="9" t="s">
        <v>18195</v>
      </c>
      <c r="G2954" s="9" t="s">
        <v>18196</v>
      </c>
      <c r="H2954" s="9" t="s">
        <v>18197</v>
      </c>
      <c r="I2954" s="9" t="s">
        <v>18198</v>
      </c>
      <c r="J2954" s="12" t="s">
        <v>18199</v>
      </c>
      <c r="K2954" s="9" t="s">
        <v>6077</v>
      </c>
      <c r="L2954" s="9" t="s">
        <v>6077</v>
      </c>
      <c r="M2954" s="13">
        <v>32273.0</v>
      </c>
      <c r="N2954" s="11">
        <f t="shared" si="2"/>
        <v>36</v>
      </c>
      <c r="O2954" s="9" t="s">
        <v>6960</v>
      </c>
      <c r="P2954" s="9" t="s">
        <v>122</v>
      </c>
      <c r="Q2954" s="9" t="s">
        <v>263</v>
      </c>
      <c r="R2954" s="12">
        <v>71.0</v>
      </c>
      <c r="S2954" s="14">
        <v>72.0</v>
      </c>
      <c r="T2954" s="15">
        <v>400000.0</v>
      </c>
      <c r="U2954" s="15">
        <v>400000.0</v>
      </c>
      <c r="V2954" s="16">
        <f t="shared" si="3"/>
        <v>10400000</v>
      </c>
      <c r="W2954" s="17" t="str">
        <f t="shared" si="4"/>
        <v/>
      </c>
      <c r="X2954" s="17" t="str">
        <f t="shared" si="5"/>
        <v>N/A</v>
      </c>
      <c r="Y2954" s="9" t="s">
        <v>41</v>
      </c>
      <c r="Z2954" s="18">
        <v>20000.0</v>
      </c>
      <c r="AA2954" s="19"/>
      <c r="AB2954" s="20" t="str">
        <f t="shared" si="6"/>
        <v/>
      </c>
    </row>
    <row r="2955" ht="14.25" customHeight="1">
      <c r="A2955" s="21" t="s">
        <v>18200</v>
      </c>
      <c r="B2955" s="22" t="s">
        <v>31</v>
      </c>
      <c r="C2955" s="22" t="str">
        <f t="shared" si="1"/>
        <v>Free Agent</v>
      </c>
      <c r="D2955" s="24">
        <v>193141.0</v>
      </c>
      <c r="E2955" s="24">
        <v>63314.0</v>
      </c>
      <c r="F2955" s="22" t="s">
        <v>18201</v>
      </c>
      <c r="G2955" s="22" t="s">
        <v>18202</v>
      </c>
      <c r="H2955" s="22" t="s">
        <v>18203</v>
      </c>
      <c r="I2955" s="22" t="s">
        <v>18204</v>
      </c>
      <c r="J2955" s="25" t="s">
        <v>18205</v>
      </c>
      <c r="K2955" s="22" t="s">
        <v>6077</v>
      </c>
      <c r="L2955" s="22" t="s">
        <v>6077</v>
      </c>
      <c r="M2955" s="26">
        <v>31526.0</v>
      </c>
      <c r="N2955" s="24">
        <f t="shared" si="2"/>
        <v>38</v>
      </c>
      <c r="O2955" s="22" t="s">
        <v>66</v>
      </c>
      <c r="P2955" s="22" t="s">
        <v>67</v>
      </c>
      <c r="Q2955" s="22" t="s">
        <v>2023</v>
      </c>
      <c r="R2955" s="25">
        <v>70.0</v>
      </c>
      <c r="S2955" s="27">
        <v>68.0</v>
      </c>
      <c r="T2955" s="28">
        <v>25000.0</v>
      </c>
      <c r="U2955" s="28">
        <v>25000.0</v>
      </c>
      <c r="V2955" s="29">
        <f t="shared" si="3"/>
        <v>10025000</v>
      </c>
      <c r="W2955" s="30" t="str">
        <f t="shared" si="4"/>
        <v/>
      </c>
      <c r="X2955" s="30" t="str">
        <f t="shared" si="5"/>
        <v>N/A</v>
      </c>
      <c r="Y2955" s="22" t="s">
        <v>41</v>
      </c>
      <c r="Z2955" s="31">
        <v>1250.0</v>
      </c>
      <c r="AA2955" s="32"/>
      <c r="AB2955" s="33" t="str">
        <f t="shared" si="6"/>
        <v/>
      </c>
    </row>
    <row r="2956" ht="14.25" customHeight="1">
      <c r="A2956" s="8" t="s">
        <v>18206</v>
      </c>
      <c r="B2956" s="9" t="s">
        <v>31</v>
      </c>
      <c r="C2956" s="9" t="str">
        <f t="shared" si="1"/>
        <v>Free Agent</v>
      </c>
      <c r="D2956" s="11">
        <v>193147.0</v>
      </c>
      <c r="E2956" s="11">
        <v>101485.0</v>
      </c>
      <c r="F2956" s="9" t="s">
        <v>18207</v>
      </c>
      <c r="G2956" s="9" t="s">
        <v>18208</v>
      </c>
      <c r="H2956" s="9" t="s">
        <v>18209</v>
      </c>
      <c r="I2956" s="9" t="s">
        <v>18210</v>
      </c>
      <c r="J2956" s="12" t="s">
        <v>18211</v>
      </c>
      <c r="K2956" s="9" t="s">
        <v>5552</v>
      </c>
      <c r="L2956" s="9" t="s">
        <v>6077</v>
      </c>
      <c r="M2956" s="13">
        <v>31477.0</v>
      </c>
      <c r="N2956" s="11">
        <f t="shared" si="2"/>
        <v>38</v>
      </c>
      <c r="O2956" s="9" t="s">
        <v>48</v>
      </c>
      <c r="P2956" s="9" t="s">
        <v>171</v>
      </c>
      <c r="Q2956" s="9" t="s">
        <v>949</v>
      </c>
      <c r="R2956" s="12">
        <v>68.0</v>
      </c>
      <c r="S2956" s="14">
        <v>64.0</v>
      </c>
      <c r="T2956" s="15">
        <v>100000.0</v>
      </c>
      <c r="U2956" s="15">
        <v>100000.0</v>
      </c>
      <c r="V2956" s="16">
        <f t="shared" si="3"/>
        <v>10100000</v>
      </c>
      <c r="W2956" s="17" t="str">
        <f t="shared" si="4"/>
        <v/>
      </c>
      <c r="X2956" s="17" t="str">
        <f t="shared" si="5"/>
        <v>N/A</v>
      </c>
      <c r="Y2956" s="9" t="s">
        <v>41</v>
      </c>
      <c r="Z2956" s="18">
        <v>5000.0</v>
      </c>
      <c r="AA2956" s="19"/>
      <c r="AB2956" s="20" t="str">
        <f t="shared" si="6"/>
        <v/>
      </c>
    </row>
    <row r="2957" ht="14.25" customHeight="1">
      <c r="A2957" s="21" t="s">
        <v>18212</v>
      </c>
      <c r="B2957" s="22" t="s">
        <v>31</v>
      </c>
      <c r="C2957" s="22" t="str">
        <f t="shared" si="1"/>
        <v>Free Agent</v>
      </c>
      <c r="D2957" s="24">
        <v>193470.0</v>
      </c>
      <c r="E2957" s="24">
        <v>63382.0</v>
      </c>
      <c r="F2957" s="22" t="s">
        <v>18213</v>
      </c>
      <c r="G2957" s="22" t="s">
        <v>18214</v>
      </c>
      <c r="H2957" s="22" t="s">
        <v>18215</v>
      </c>
      <c r="I2957" s="22" t="s">
        <v>18216</v>
      </c>
      <c r="J2957" s="25" t="s">
        <v>18217</v>
      </c>
      <c r="K2957" s="22" t="s">
        <v>6077</v>
      </c>
      <c r="L2957" s="22" t="s">
        <v>6077</v>
      </c>
      <c r="M2957" s="26">
        <v>33646.0</v>
      </c>
      <c r="N2957" s="24">
        <f t="shared" si="2"/>
        <v>33</v>
      </c>
      <c r="O2957" s="22" t="s">
        <v>48</v>
      </c>
      <c r="P2957" s="22" t="s">
        <v>561</v>
      </c>
      <c r="Q2957" s="22" t="s">
        <v>4485</v>
      </c>
      <c r="R2957" s="25">
        <v>72.0</v>
      </c>
      <c r="S2957" s="27">
        <v>69.0</v>
      </c>
      <c r="T2957" s="28">
        <v>800000.0</v>
      </c>
      <c r="U2957" s="28">
        <v>800000.0</v>
      </c>
      <c r="V2957" s="29">
        <f t="shared" si="3"/>
        <v>10800000</v>
      </c>
      <c r="W2957" s="30" t="str">
        <f t="shared" si="4"/>
        <v/>
      </c>
      <c r="X2957" s="30" t="str">
        <f t="shared" si="5"/>
        <v>N/A</v>
      </c>
      <c r="Y2957" s="22" t="s">
        <v>87</v>
      </c>
      <c r="Z2957" s="31">
        <v>80000.0</v>
      </c>
      <c r="AA2957" s="32"/>
      <c r="AB2957" s="33" t="str">
        <f t="shared" si="6"/>
        <v/>
      </c>
    </row>
    <row r="2958" ht="14.25" customHeight="1">
      <c r="A2958" s="8" t="s">
        <v>18218</v>
      </c>
      <c r="B2958" s="9" t="s">
        <v>31</v>
      </c>
      <c r="C2958" s="9" t="str">
        <f t="shared" si="1"/>
        <v>Free Agent</v>
      </c>
      <c r="D2958" s="11">
        <v>195479.0</v>
      </c>
      <c r="E2958" s="11">
        <v>42655.0</v>
      </c>
      <c r="F2958" s="9" t="s">
        <v>18219</v>
      </c>
      <c r="G2958" s="9" t="s">
        <v>18220</v>
      </c>
      <c r="H2958" s="9" t="s">
        <v>18221</v>
      </c>
      <c r="I2958" s="9" t="s">
        <v>18222</v>
      </c>
      <c r="J2958" s="12" t="s">
        <v>18223</v>
      </c>
      <c r="K2958" s="9" t="s">
        <v>6077</v>
      </c>
      <c r="L2958" s="9" t="s">
        <v>6077</v>
      </c>
      <c r="M2958" s="34">
        <v>33542.0</v>
      </c>
      <c r="N2958" s="11">
        <f t="shared" si="2"/>
        <v>33</v>
      </c>
      <c r="O2958" s="9" t="s">
        <v>346</v>
      </c>
      <c r="P2958" s="9" t="s">
        <v>58</v>
      </c>
      <c r="Q2958" s="9" t="s">
        <v>1454</v>
      </c>
      <c r="R2958" s="12">
        <v>75.0</v>
      </c>
      <c r="S2958" s="14">
        <v>77.0</v>
      </c>
      <c r="T2958" s="15">
        <v>3000000.0</v>
      </c>
      <c r="U2958" s="15">
        <v>3000000.0</v>
      </c>
      <c r="V2958" s="16">
        <f t="shared" si="3"/>
        <v>13000000</v>
      </c>
      <c r="W2958" s="17" t="str">
        <f t="shared" si="4"/>
        <v/>
      </c>
      <c r="X2958" s="17" t="str">
        <f t="shared" si="5"/>
        <v>N/A</v>
      </c>
      <c r="Y2958" s="9" t="s">
        <v>539</v>
      </c>
      <c r="Z2958" s="18">
        <v>1300000.0</v>
      </c>
      <c r="AA2958" s="19"/>
      <c r="AB2958" s="20" t="str">
        <f t="shared" si="6"/>
        <v/>
      </c>
    </row>
    <row r="2959" ht="14.25" customHeight="1">
      <c r="A2959" s="21" t="s">
        <v>18224</v>
      </c>
      <c r="B2959" s="22" t="s">
        <v>31</v>
      </c>
      <c r="C2959" s="22" t="str">
        <f t="shared" si="1"/>
        <v>Free Agent</v>
      </c>
      <c r="D2959" s="24">
        <v>197860.0</v>
      </c>
      <c r="E2959" s="24">
        <v>44936.0</v>
      </c>
      <c r="F2959" s="22" t="s">
        <v>18225</v>
      </c>
      <c r="G2959" s="22" t="s">
        <v>18226</v>
      </c>
      <c r="H2959" s="22" t="s">
        <v>18227</v>
      </c>
      <c r="I2959" s="22" t="s">
        <v>18228</v>
      </c>
      <c r="J2959" s="25" t="s">
        <v>18229</v>
      </c>
      <c r="K2959" s="22" t="s">
        <v>6077</v>
      </c>
      <c r="L2959" s="22" t="s">
        <v>6077</v>
      </c>
      <c r="M2959" s="36">
        <v>32880.0</v>
      </c>
      <c r="N2959" s="24">
        <f t="shared" si="2"/>
        <v>35</v>
      </c>
      <c r="O2959" s="22" t="s">
        <v>69</v>
      </c>
      <c r="P2959" s="22" t="s">
        <v>293</v>
      </c>
      <c r="Q2959" s="22" t="s">
        <v>294</v>
      </c>
      <c r="R2959" s="25">
        <v>70.0</v>
      </c>
      <c r="S2959" s="27">
        <v>71.0</v>
      </c>
      <c r="T2959" s="28">
        <v>350000.0</v>
      </c>
      <c r="U2959" s="28">
        <v>350000.0</v>
      </c>
      <c r="V2959" s="29">
        <f t="shared" si="3"/>
        <v>10350000</v>
      </c>
      <c r="W2959" s="30"/>
      <c r="X2959" s="30" t="str">
        <f t="shared" si="5"/>
        <v>N/A</v>
      </c>
      <c r="Y2959" s="22" t="s">
        <v>41</v>
      </c>
      <c r="Z2959" s="31">
        <v>17500.0</v>
      </c>
      <c r="AA2959" s="32"/>
      <c r="AB2959" s="33" t="str">
        <f t="shared" si="6"/>
        <v/>
      </c>
    </row>
    <row r="2960" ht="14.25" customHeight="1">
      <c r="A2960" s="8" t="s">
        <v>18230</v>
      </c>
      <c r="B2960" s="9" t="s">
        <v>31</v>
      </c>
      <c r="C2960" s="9" t="str">
        <f t="shared" si="1"/>
        <v>Free Agent</v>
      </c>
      <c r="D2960" s="11">
        <v>198023.0</v>
      </c>
      <c r="E2960" s="11">
        <v>47241.0</v>
      </c>
      <c r="F2960" s="9" t="s">
        <v>18231</v>
      </c>
      <c r="G2960" s="9" t="s">
        <v>18232</v>
      </c>
      <c r="H2960" s="9" t="s">
        <v>18233</v>
      </c>
      <c r="I2960" s="9" t="s">
        <v>18234</v>
      </c>
      <c r="J2960" s="12" t="s">
        <v>18235</v>
      </c>
      <c r="K2960" s="9" t="s">
        <v>6077</v>
      </c>
      <c r="L2960" s="9" t="s">
        <v>6077</v>
      </c>
      <c r="M2960" s="13">
        <v>32896.0</v>
      </c>
      <c r="N2960" s="11">
        <f t="shared" si="2"/>
        <v>35</v>
      </c>
      <c r="O2960" s="9" t="s">
        <v>38</v>
      </c>
      <c r="P2960" s="9" t="s">
        <v>224</v>
      </c>
      <c r="Q2960" s="9" t="s">
        <v>1902</v>
      </c>
      <c r="R2960" s="12">
        <v>70.0</v>
      </c>
      <c r="S2960" s="14">
        <v>72.0</v>
      </c>
      <c r="T2960" s="15">
        <v>200000.0</v>
      </c>
      <c r="U2960" s="15">
        <v>200000.0</v>
      </c>
      <c r="V2960" s="16">
        <f t="shared" si="3"/>
        <v>10200000</v>
      </c>
      <c r="W2960" s="17" t="str">
        <f t="shared" ref="W2960:W2965" si="7">IFERROR(IMAGE("https://flagpedia.net/data/flags/h20/" &amp; VLOOKUP(O2960, Nationalities!$A$2:$C$260, 2, FALSE) &amp; ".png", 4, 15, 24), "")</f>
        <v/>
      </c>
      <c r="X2960" s="17" t="str">
        <f t="shared" si="5"/>
        <v>N/A</v>
      </c>
      <c r="Y2960" s="9" t="s">
        <v>41</v>
      </c>
      <c r="Z2960" s="18">
        <v>10000.0</v>
      </c>
      <c r="AA2960" s="19"/>
      <c r="AB2960" s="20" t="str">
        <f t="shared" si="6"/>
        <v/>
      </c>
    </row>
    <row r="2961" ht="14.25" customHeight="1">
      <c r="A2961" s="21" t="s">
        <v>18236</v>
      </c>
      <c r="B2961" s="22" t="s">
        <v>31</v>
      </c>
      <c r="C2961" s="22" t="str">
        <f t="shared" si="1"/>
        <v>Free Agent</v>
      </c>
      <c r="D2961" s="24">
        <v>198133.0</v>
      </c>
      <c r="E2961" s="23">
        <v>40882.0</v>
      </c>
      <c r="F2961" s="22" t="s">
        <v>18237</v>
      </c>
      <c r="G2961" s="22" t="s">
        <v>18238</v>
      </c>
      <c r="H2961" s="22" t="s">
        <v>18239</v>
      </c>
      <c r="I2961" s="22" t="s">
        <v>18240</v>
      </c>
      <c r="J2961" s="25" t="s">
        <v>18241</v>
      </c>
      <c r="K2961" s="22" t="s">
        <v>5552</v>
      </c>
      <c r="L2961" s="22" t="s">
        <v>6077</v>
      </c>
      <c r="M2961" s="26">
        <v>33471.0</v>
      </c>
      <c r="N2961" s="24">
        <f t="shared" si="2"/>
        <v>33</v>
      </c>
      <c r="O2961" s="22" t="s">
        <v>889</v>
      </c>
      <c r="P2961" s="22" t="s">
        <v>293</v>
      </c>
      <c r="Q2961" s="22" t="s">
        <v>2716</v>
      </c>
      <c r="R2961" s="25">
        <v>71.0</v>
      </c>
      <c r="S2961" s="27">
        <v>67.0</v>
      </c>
      <c r="T2961" s="28">
        <v>350000.0</v>
      </c>
      <c r="U2961" s="28">
        <v>350000.0</v>
      </c>
      <c r="V2961" s="29">
        <f t="shared" si="3"/>
        <v>10350000</v>
      </c>
      <c r="W2961" s="30" t="str">
        <f t="shared" si="7"/>
        <v/>
      </c>
      <c r="X2961" s="30" t="str">
        <f t="shared" si="5"/>
        <v>N/A</v>
      </c>
      <c r="Y2961" s="22" t="s">
        <v>87</v>
      </c>
      <c r="Z2961" s="31">
        <v>35000.0</v>
      </c>
      <c r="AA2961" s="32"/>
      <c r="AB2961" s="33" t="str">
        <f t="shared" si="6"/>
        <v/>
      </c>
    </row>
    <row r="2962" ht="14.25" customHeight="1">
      <c r="A2962" s="8" t="s">
        <v>18242</v>
      </c>
      <c r="B2962" s="9" t="s">
        <v>31</v>
      </c>
      <c r="C2962" s="9" t="str">
        <f t="shared" si="1"/>
        <v>Free Agent</v>
      </c>
      <c r="D2962" s="11">
        <v>198657.0</v>
      </c>
      <c r="E2962" s="10">
        <v>44669.0</v>
      </c>
      <c r="F2962" s="9" t="s">
        <v>18243</v>
      </c>
      <c r="G2962" s="9" t="s">
        <v>18244</v>
      </c>
      <c r="H2962" s="9" t="s">
        <v>18245</v>
      </c>
      <c r="I2962" s="9" t="s">
        <v>18246</v>
      </c>
      <c r="J2962" s="12" t="s">
        <v>18247</v>
      </c>
      <c r="K2962" s="9" t="s">
        <v>6077</v>
      </c>
      <c r="L2962" s="9" t="s">
        <v>6077</v>
      </c>
      <c r="M2962" s="13">
        <v>34034.0</v>
      </c>
      <c r="N2962" s="11">
        <f t="shared" si="2"/>
        <v>31</v>
      </c>
      <c r="O2962" s="9" t="s">
        <v>803</v>
      </c>
      <c r="P2962" s="9" t="s">
        <v>753</v>
      </c>
      <c r="Q2962" s="9" t="s">
        <v>3755</v>
      </c>
      <c r="R2962" s="12">
        <v>73.0</v>
      </c>
      <c r="S2962" s="14">
        <v>76.0</v>
      </c>
      <c r="T2962" s="15">
        <v>1700000.0</v>
      </c>
      <c r="U2962" s="15">
        <v>1700000.0</v>
      </c>
      <c r="V2962" s="16">
        <f t="shared" si="3"/>
        <v>11700000</v>
      </c>
      <c r="W2962" s="17" t="str">
        <f t="shared" si="7"/>
        <v/>
      </c>
      <c r="X2962" s="17" t="str">
        <f t="shared" si="5"/>
        <v>N/A</v>
      </c>
      <c r="Y2962" s="9" t="s">
        <v>87</v>
      </c>
      <c r="Z2962" s="18">
        <v>170000.0</v>
      </c>
      <c r="AA2962" s="19"/>
      <c r="AB2962" s="20" t="str">
        <f t="shared" si="6"/>
        <v/>
      </c>
    </row>
    <row r="2963" ht="14.25" customHeight="1">
      <c r="A2963" s="21" t="s">
        <v>18248</v>
      </c>
      <c r="B2963" s="22" t="s">
        <v>4555</v>
      </c>
      <c r="C2963" s="22" t="str">
        <f t="shared" si="1"/>
        <v>Sparta Praha</v>
      </c>
      <c r="D2963" s="24">
        <v>199131.0</v>
      </c>
      <c r="E2963" s="24"/>
      <c r="F2963" s="22" t="s">
        <v>18249</v>
      </c>
      <c r="G2963" s="22"/>
      <c r="H2963" s="22" t="s">
        <v>18250</v>
      </c>
      <c r="I2963" s="22" t="s">
        <v>18251</v>
      </c>
      <c r="J2963" s="25" t="s">
        <v>18252</v>
      </c>
      <c r="K2963" s="22"/>
      <c r="L2963" s="22" t="s">
        <v>6077</v>
      </c>
      <c r="M2963" s="26">
        <v>33295.0</v>
      </c>
      <c r="N2963" s="24">
        <f t="shared" si="2"/>
        <v>33</v>
      </c>
      <c r="O2963" s="22" t="s">
        <v>933</v>
      </c>
      <c r="P2963" s="22" t="s">
        <v>6057</v>
      </c>
      <c r="Q2963" s="22" t="s">
        <v>18253</v>
      </c>
      <c r="R2963" s="25"/>
      <c r="S2963" s="27">
        <v>70.0</v>
      </c>
      <c r="T2963" s="28">
        <v>200000.0</v>
      </c>
      <c r="U2963" s="28">
        <v>200000.0</v>
      </c>
      <c r="V2963" s="29">
        <f t="shared" si="3"/>
        <v>10200000</v>
      </c>
      <c r="W2963" s="30" t="str">
        <f t="shared" si="7"/>
        <v/>
      </c>
      <c r="X2963" s="30" t="str">
        <f t="shared" si="5"/>
        <v>FUMA EAFC</v>
      </c>
      <c r="Y2963" s="22" t="s">
        <v>87</v>
      </c>
      <c r="Z2963" s="31">
        <v>20000.0</v>
      </c>
      <c r="AA2963" s="32">
        <v>9.3010794E7</v>
      </c>
      <c r="AB2963" s="33" t="str">
        <f t="shared" si="6"/>
        <v>https://direct.sortitoutsi.net/uploads/face/93010794.png</v>
      </c>
    </row>
    <row r="2964" ht="14.25" customHeight="1">
      <c r="A2964" s="8" t="s">
        <v>18254</v>
      </c>
      <c r="B2964" s="9" t="s">
        <v>1029</v>
      </c>
      <c r="C2964" s="9" t="str">
        <f t="shared" si="1"/>
        <v>Manchester United</v>
      </c>
      <c r="D2964" s="11">
        <v>199191.0</v>
      </c>
      <c r="E2964" s="11">
        <v>42587.0</v>
      </c>
      <c r="F2964" s="9" t="s">
        <v>18255</v>
      </c>
      <c r="G2964" s="9" t="s">
        <v>18256</v>
      </c>
      <c r="H2964" s="9" t="s">
        <v>18257</v>
      </c>
      <c r="I2964" s="9" t="s">
        <v>18258</v>
      </c>
      <c r="J2964" s="12" t="s">
        <v>18259</v>
      </c>
      <c r="K2964" s="9" t="s">
        <v>6077</v>
      </c>
      <c r="L2964" s="9" t="s">
        <v>6077</v>
      </c>
      <c r="M2964" s="13">
        <v>33764.0</v>
      </c>
      <c r="N2964" s="11">
        <f t="shared" si="2"/>
        <v>32</v>
      </c>
      <c r="O2964" s="9" t="s">
        <v>48</v>
      </c>
      <c r="P2964" s="9" t="s">
        <v>49</v>
      </c>
      <c r="Q2964" s="9" t="s">
        <v>1159</v>
      </c>
      <c r="R2964" s="12">
        <v>72.0</v>
      </c>
      <c r="S2964" s="14">
        <v>72.0</v>
      </c>
      <c r="T2964" s="15">
        <v>900000.0</v>
      </c>
      <c r="U2964" s="15">
        <v>900000.0</v>
      </c>
      <c r="V2964" s="16">
        <f t="shared" si="3"/>
        <v>10900000</v>
      </c>
      <c r="W2964" s="17" t="str">
        <f t="shared" si="7"/>
        <v/>
      </c>
      <c r="X2964" s="17" t="str">
        <f t="shared" si="5"/>
        <v>FUMA EAFC</v>
      </c>
      <c r="Y2964" s="9" t="s">
        <v>87</v>
      </c>
      <c r="Z2964" s="18">
        <v>90000.0</v>
      </c>
      <c r="AA2964" s="19">
        <v>8.5010865E7</v>
      </c>
      <c r="AB2964" s="20" t="str">
        <f t="shared" si="6"/>
        <v>https://direct.sortitoutsi.net/uploads/face/85010865.png</v>
      </c>
    </row>
    <row r="2965" ht="14.25" customHeight="1">
      <c r="A2965" s="21" t="s">
        <v>18260</v>
      </c>
      <c r="B2965" s="22" t="s">
        <v>31</v>
      </c>
      <c r="C2965" s="22" t="str">
        <f t="shared" si="1"/>
        <v>Free Agent</v>
      </c>
      <c r="D2965" s="24">
        <v>199564.0</v>
      </c>
      <c r="E2965" s="24">
        <v>42892.0</v>
      </c>
      <c r="F2965" s="22" t="s">
        <v>18261</v>
      </c>
      <c r="G2965" s="22" t="s">
        <v>18262</v>
      </c>
      <c r="H2965" s="22" t="s">
        <v>18263</v>
      </c>
      <c r="I2965" s="22" t="s">
        <v>18264</v>
      </c>
      <c r="J2965" s="25" t="s">
        <v>18265</v>
      </c>
      <c r="K2965" s="22" t="s">
        <v>6077</v>
      </c>
      <c r="L2965" s="22" t="s">
        <v>6077</v>
      </c>
      <c r="M2965" s="26">
        <v>33641.0</v>
      </c>
      <c r="N2965" s="24">
        <f t="shared" si="2"/>
        <v>33</v>
      </c>
      <c r="O2965" s="22" t="s">
        <v>38</v>
      </c>
      <c r="P2965" s="22" t="s">
        <v>39</v>
      </c>
      <c r="Q2965" s="22" t="s">
        <v>40</v>
      </c>
      <c r="R2965" s="25">
        <v>75.0</v>
      </c>
      <c r="S2965" s="27">
        <v>79.0</v>
      </c>
      <c r="T2965" s="28">
        <v>2000000.0</v>
      </c>
      <c r="U2965" s="28">
        <v>2000000.0</v>
      </c>
      <c r="V2965" s="29">
        <f t="shared" si="3"/>
        <v>12000000</v>
      </c>
      <c r="W2965" s="30" t="str">
        <f t="shared" si="7"/>
        <v/>
      </c>
      <c r="X2965" s="30" t="str">
        <f t="shared" si="5"/>
        <v>N/A</v>
      </c>
      <c r="Y2965" s="22" t="s">
        <v>539</v>
      </c>
      <c r="Z2965" s="31">
        <v>1200000.0</v>
      </c>
      <c r="AA2965" s="32"/>
      <c r="AB2965" s="33" t="str">
        <f t="shared" si="6"/>
        <v/>
      </c>
    </row>
    <row r="2966" ht="14.25" customHeight="1">
      <c r="A2966" s="8" t="s">
        <v>18266</v>
      </c>
      <c r="B2966" s="9" t="s">
        <v>31</v>
      </c>
      <c r="C2966" s="9" t="str">
        <f t="shared" si="1"/>
        <v>Free Agent</v>
      </c>
      <c r="D2966" s="11">
        <v>199683.0</v>
      </c>
      <c r="E2966" s="10">
        <v>121092.0</v>
      </c>
      <c r="F2966" s="9" t="s">
        <v>18267</v>
      </c>
      <c r="G2966" s="9" t="s">
        <v>18268</v>
      </c>
      <c r="H2966" s="9" t="s">
        <v>18269</v>
      </c>
      <c r="I2966" s="9" t="s">
        <v>18270</v>
      </c>
      <c r="J2966" s="12" t="s">
        <v>18271</v>
      </c>
      <c r="K2966" s="9" t="s">
        <v>6077</v>
      </c>
      <c r="L2966" s="9" t="s">
        <v>6077</v>
      </c>
      <c r="M2966" s="35">
        <v>33635.0</v>
      </c>
      <c r="N2966" s="11">
        <f t="shared" si="2"/>
        <v>33</v>
      </c>
      <c r="O2966" s="9" t="s">
        <v>69</v>
      </c>
      <c r="P2966" s="9" t="s">
        <v>753</v>
      </c>
      <c r="Q2966" s="9" t="s">
        <v>4016</v>
      </c>
      <c r="R2966" s="12">
        <v>69.0</v>
      </c>
      <c r="S2966" s="14">
        <v>67.0</v>
      </c>
      <c r="T2966" s="15">
        <v>200000.0</v>
      </c>
      <c r="U2966" s="15">
        <v>200000.0</v>
      </c>
      <c r="V2966" s="16">
        <f t="shared" si="3"/>
        <v>10200000</v>
      </c>
      <c r="W2966" s="17"/>
      <c r="X2966" s="17" t="str">
        <f t="shared" si="5"/>
        <v>N/A</v>
      </c>
      <c r="Y2966" s="9" t="s">
        <v>87</v>
      </c>
      <c r="Z2966" s="18">
        <v>20000.0</v>
      </c>
      <c r="AA2966" s="19"/>
      <c r="AB2966" s="20" t="str">
        <f t="shared" si="6"/>
        <v/>
      </c>
    </row>
    <row r="2967" ht="14.25" customHeight="1">
      <c r="A2967" s="21" t="s">
        <v>18272</v>
      </c>
      <c r="B2967" s="22" t="s">
        <v>31</v>
      </c>
      <c r="C2967" s="22" t="str">
        <f t="shared" si="1"/>
        <v>Free Agent</v>
      </c>
      <c r="D2967" s="24">
        <v>199763.0</v>
      </c>
      <c r="E2967" s="23">
        <v>58594.0</v>
      </c>
      <c r="F2967" s="22" t="s">
        <v>18273</v>
      </c>
      <c r="G2967" s="22" t="s">
        <v>18274</v>
      </c>
      <c r="H2967" s="22" t="s">
        <v>18275</v>
      </c>
      <c r="I2967" s="22" t="s">
        <v>18276</v>
      </c>
      <c r="J2967" s="25" t="s">
        <v>18277</v>
      </c>
      <c r="K2967" s="22" t="s">
        <v>6077</v>
      </c>
      <c r="L2967" s="22" t="s">
        <v>6077</v>
      </c>
      <c r="M2967" s="26">
        <v>33797.0</v>
      </c>
      <c r="N2967" s="24">
        <f t="shared" si="2"/>
        <v>32</v>
      </c>
      <c r="O2967" s="22" t="s">
        <v>570</v>
      </c>
      <c r="P2967" s="22" t="s">
        <v>131</v>
      </c>
      <c r="Q2967" s="22" t="s">
        <v>132</v>
      </c>
      <c r="R2967" s="25">
        <v>71.0</v>
      </c>
      <c r="S2967" s="27">
        <v>72.0</v>
      </c>
      <c r="T2967" s="28">
        <v>1000000.0</v>
      </c>
      <c r="U2967" s="28">
        <v>1000000.0</v>
      </c>
      <c r="V2967" s="29">
        <f t="shared" si="3"/>
        <v>11000000</v>
      </c>
      <c r="W2967" s="30" t="str">
        <f t="shared" ref="W2967:W3034" si="8">IFERROR(IMAGE("https://flagpedia.net/data/flags/h20/" &amp; VLOOKUP(O2967, Nationalities!$A$2:$C$260, 2, FALSE) &amp; ".png", 4, 15, 24), "")</f>
        <v/>
      </c>
      <c r="X2967" s="30" t="str">
        <f t="shared" si="5"/>
        <v>N/A</v>
      </c>
      <c r="Y2967" s="22" t="s">
        <v>87</v>
      </c>
      <c r="Z2967" s="31">
        <v>100000.0</v>
      </c>
      <c r="AA2967" s="32"/>
      <c r="AB2967" s="33" t="str">
        <f t="shared" si="6"/>
        <v/>
      </c>
    </row>
    <row r="2968" ht="14.25" customHeight="1">
      <c r="A2968" s="8" t="s">
        <v>18278</v>
      </c>
      <c r="B2968" s="9" t="s">
        <v>31</v>
      </c>
      <c r="C2968" s="9" t="str">
        <f t="shared" si="1"/>
        <v>Free Agent</v>
      </c>
      <c r="D2968" s="11">
        <v>199890.0</v>
      </c>
      <c r="E2968" s="11">
        <v>119609.0</v>
      </c>
      <c r="F2968" s="9" t="s">
        <v>18279</v>
      </c>
      <c r="G2968" s="9" t="s">
        <v>18280</v>
      </c>
      <c r="H2968" s="9" t="s">
        <v>18281</v>
      </c>
      <c r="I2968" s="9" t="s">
        <v>18282</v>
      </c>
      <c r="J2968" s="12" t="s">
        <v>18283</v>
      </c>
      <c r="K2968" s="9" t="s">
        <v>6077</v>
      </c>
      <c r="L2968" s="9" t="s">
        <v>6077</v>
      </c>
      <c r="M2968" s="13">
        <v>34206.0</v>
      </c>
      <c r="N2968" s="11">
        <f t="shared" si="2"/>
        <v>31</v>
      </c>
      <c r="O2968" s="9" t="s">
        <v>897</v>
      </c>
      <c r="P2968" s="9" t="s">
        <v>881</v>
      </c>
      <c r="Q2968" s="9" t="s">
        <v>1062</v>
      </c>
      <c r="R2968" s="12">
        <v>70.0</v>
      </c>
      <c r="S2968" s="14">
        <v>71.0</v>
      </c>
      <c r="T2968" s="15">
        <v>300000.0</v>
      </c>
      <c r="U2968" s="15">
        <v>300000.0</v>
      </c>
      <c r="V2968" s="16">
        <f t="shared" si="3"/>
        <v>10300000</v>
      </c>
      <c r="W2968" s="17" t="str">
        <f t="shared" si="8"/>
        <v/>
      </c>
      <c r="X2968" s="17" t="str">
        <f t="shared" si="5"/>
        <v>N/A</v>
      </c>
      <c r="Y2968" s="9" t="s">
        <v>87</v>
      </c>
      <c r="Z2968" s="18">
        <v>30000.0</v>
      </c>
      <c r="AA2968" s="19"/>
      <c r="AB2968" s="20" t="str">
        <f t="shared" si="6"/>
        <v/>
      </c>
    </row>
    <row r="2969" ht="14.25" customHeight="1">
      <c r="A2969" s="21" t="s">
        <v>18284</v>
      </c>
      <c r="B2969" s="22" t="s">
        <v>31</v>
      </c>
      <c r="C2969" s="22" t="str">
        <f t="shared" si="1"/>
        <v>Free Agent</v>
      </c>
      <c r="D2969" s="24">
        <v>200689.0</v>
      </c>
      <c r="E2969" s="24">
        <v>115304.0</v>
      </c>
      <c r="F2969" s="22" t="s">
        <v>18285</v>
      </c>
      <c r="G2969" s="22" t="s">
        <v>18286</v>
      </c>
      <c r="H2969" s="22" t="s">
        <v>18287</v>
      </c>
      <c r="I2969" s="22" t="s">
        <v>18288</v>
      </c>
      <c r="J2969" s="25" t="s">
        <v>18289</v>
      </c>
      <c r="K2969" s="22" t="s">
        <v>8814</v>
      </c>
      <c r="L2969" s="22" t="s">
        <v>6077</v>
      </c>
      <c r="M2969" s="26">
        <v>33748.0</v>
      </c>
      <c r="N2969" s="24">
        <f t="shared" si="2"/>
        <v>32</v>
      </c>
      <c r="O2969" s="22" t="s">
        <v>346</v>
      </c>
      <c r="P2969" s="22" t="s">
        <v>613</v>
      </c>
      <c r="Q2969" s="22" t="s">
        <v>1869</v>
      </c>
      <c r="R2969" s="25">
        <v>70.0</v>
      </c>
      <c r="S2969" s="27">
        <v>71.0</v>
      </c>
      <c r="T2969" s="28">
        <v>250000.0</v>
      </c>
      <c r="U2969" s="28">
        <v>250000.0</v>
      </c>
      <c r="V2969" s="29">
        <f t="shared" si="3"/>
        <v>10250000</v>
      </c>
      <c r="W2969" s="30" t="str">
        <f t="shared" si="8"/>
        <v/>
      </c>
      <c r="X2969" s="30" t="str">
        <f t="shared" si="5"/>
        <v>N/A</v>
      </c>
      <c r="Y2969" s="22" t="s">
        <v>87</v>
      </c>
      <c r="Z2969" s="31">
        <v>25000.0</v>
      </c>
      <c r="AA2969" s="32"/>
      <c r="AB2969" s="33" t="str">
        <f t="shared" si="6"/>
        <v/>
      </c>
    </row>
    <row r="2970" ht="14.25" customHeight="1">
      <c r="A2970" s="8" t="s">
        <v>18290</v>
      </c>
      <c r="B2970" s="9" t="s">
        <v>31</v>
      </c>
      <c r="C2970" s="9" t="str">
        <f t="shared" si="1"/>
        <v>Free Agent</v>
      </c>
      <c r="D2970" s="11">
        <v>200778.0</v>
      </c>
      <c r="E2970" s="11">
        <v>103291.0</v>
      </c>
      <c r="F2970" s="9" t="s">
        <v>18291</v>
      </c>
      <c r="G2970" s="9" t="s">
        <v>18292</v>
      </c>
      <c r="H2970" s="9" t="s">
        <v>18293</v>
      </c>
      <c r="I2970" s="9" t="s">
        <v>18294</v>
      </c>
      <c r="J2970" s="12" t="s">
        <v>18295</v>
      </c>
      <c r="K2970" s="9" t="s">
        <v>6077</v>
      </c>
      <c r="L2970" s="9" t="s">
        <v>6077</v>
      </c>
      <c r="M2970" s="13">
        <v>33877.0</v>
      </c>
      <c r="N2970" s="11">
        <f t="shared" si="2"/>
        <v>32</v>
      </c>
      <c r="O2970" s="9" t="s">
        <v>1399</v>
      </c>
      <c r="P2970" s="9" t="s">
        <v>613</v>
      </c>
      <c r="Q2970" s="9" t="s">
        <v>833</v>
      </c>
      <c r="R2970" s="12">
        <v>71.0</v>
      </c>
      <c r="S2970" s="14">
        <v>68.0</v>
      </c>
      <c r="T2970" s="15">
        <v>300000.0</v>
      </c>
      <c r="U2970" s="15">
        <v>300000.0</v>
      </c>
      <c r="V2970" s="16">
        <f t="shared" si="3"/>
        <v>10300000</v>
      </c>
      <c r="W2970" s="17" t="str">
        <f t="shared" si="8"/>
        <v/>
      </c>
      <c r="X2970" s="17" t="str">
        <f t="shared" si="5"/>
        <v>N/A</v>
      </c>
      <c r="Y2970" s="9" t="s">
        <v>87</v>
      </c>
      <c r="Z2970" s="18">
        <v>30000.0</v>
      </c>
      <c r="AA2970" s="19"/>
      <c r="AB2970" s="20" t="str">
        <f t="shared" si="6"/>
        <v/>
      </c>
    </row>
    <row r="2971" ht="14.25" customHeight="1">
      <c r="A2971" s="21" t="s">
        <v>18296</v>
      </c>
      <c r="B2971" s="22" t="s">
        <v>31</v>
      </c>
      <c r="C2971" s="22" t="str">
        <f t="shared" si="1"/>
        <v>Free Agent</v>
      </c>
      <c r="D2971" s="24">
        <v>200914.0</v>
      </c>
      <c r="E2971" s="24">
        <v>111954.0</v>
      </c>
      <c r="F2971" s="22" t="s">
        <v>18297</v>
      </c>
      <c r="G2971" s="22" t="s">
        <v>18298</v>
      </c>
      <c r="H2971" s="22" t="s">
        <v>18299</v>
      </c>
      <c r="I2971" s="22" t="s">
        <v>18300</v>
      </c>
      <c r="J2971" s="25" t="s">
        <v>18301</v>
      </c>
      <c r="K2971" s="22" t="s">
        <v>6077</v>
      </c>
      <c r="L2971" s="22" t="s">
        <v>6077</v>
      </c>
      <c r="M2971" s="26">
        <v>32299.0</v>
      </c>
      <c r="N2971" s="24">
        <f t="shared" si="2"/>
        <v>36</v>
      </c>
      <c r="O2971" s="22" t="s">
        <v>130</v>
      </c>
      <c r="P2971" s="22" t="s">
        <v>131</v>
      </c>
      <c r="Q2971" s="22" t="s">
        <v>1640</v>
      </c>
      <c r="R2971" s="25">
        <v>69.0</v>
      </c>
      <c r="S2971" s="27">
        <v>69.0</v>
      </c>
      <c r="T2971" s="28">
        <v>200000.0</v>
      </c>
      <c r="U2971" s="28">
        <v>200000.0</v>
      </c>
      <c r="V2971" s="29">
        <f t="shared" si="3"/>
        <v>10200000</v>
      </c>
      <c r="W2971" s="30" t="str">
        <f t="shared" si="8"/>
        <v/>
      </c>
      <c r="X2971" s="30" t="str">
        <f t="shared" si="5"/>
        <v>N/A</v>
      </c>
      <c r="Y2971" s="22" t="s">
        <v>41</v>
      </c>
      <c r="Z2971" s="31">
        <v>10000.0</v>
      </c>
      <c r="AA2971" s="32"/>
      <c r="AB2971" s="33" t="str">
        <f t="shared" si="6"/>
        <v/>
      </c>
    </row>
    <row r="2972" ht="14.25" customHeight="1">
      <c r="A2972" s="8" t="s">
        <v>18302</v>
      </c>
      <c r="B2972" s="9" t="s">
        <v>31</v>
      </c>
      <c r="C2972" s="9" t="str">
        <f t="shared" si="1"/>
        <v>Free Agent</v>
      </c>
      <c r="D2972" s="11">
        <v>201136.0</v>
      </c>
      <c r="E2972" s="11">
        <v>47419.0</v>
      </c>
      <c r="F2972" s="9" t="s">
        <v>18303</v>
      </c>
      <c r="G2972" s="9" t="s">
        <v>18304</v>
      </c>
      <c r="H2972" s="9" t="s">
        <v>18305</v>
      </c>
      <c r="I2972" s="9" t="s">
        <v>18306</v>
      </c>
      <c r="J2972" s="12" t="s">
        <v>18307</v>
      </c>
      <c r="K2972" s="9" t="s">
        <v>6077</v>
      </c>
      <c r="L2972" s="9" t="s">
        <v>6077</v>
      </c>
      <c r="M2972" s="34">
        <v>33557.0</v>
      </c>
      <c r="N2972" s="11">
        <f t="shared" si="2"/>
        <v>33</v>
      </c>
      <c r="O2972" s="9" t="s">
        <v>48</v>
      </c>
      <c r="P2972" s="9" t="s">
        <v>171</v>
      </c>
      <c r="Q2972" s="9" t="s">
        <v>332</v>
      </c>
      <c r="R2972" s="12">
        <v>70.0</v>
      </c>
      <c r="S2972" s="14">
        <v>69.0</v>
      </c>
      <c r="T2972" s="15">
        <v>600000.0</v>
      </c>
      <c r="U2972" s="15">
        <v>600000.0</v>
      </c>
      <c r="V2972" s="16">
        <f t="shared" si="3"/>
        <v>10600000</v>
      </c>
      <c r="W2972" s="17" t="str">
        <f t="shared" si="8"/>
        <v/>
      </c>
      <c r="X2972" s="17" t="str">
        <f t="shared" si="5"/>
        <v>N/A</v>
      </c>
      <c r="Y2972" s="9" t="s">
        <v>87</v>
      </c>
      <c r="Z2972" s="18">
        <v>60000.0</v>
      </c>
      <c r="AA2972" s="19"/>
      <c r="AB2972" s="20" t="str">
        <f t="shared" si="6"/>
        <v/>
      </c>
    </row>
    <row r="2973" ht="14.25" customHeight="1">
      <c r="A2973" s="21" t="s">
        <v>18308</v>
      </c>
      <c r="B2973" s="22" t="s">
        <v>31</v>
      </c>
      <c r="C2973" s="22" t="str">
        <f t="shared" si="1"/>
        <v>Free Agent</v>
      </c>
      <c r="D2973" s="24">
        <v>201417.0</v>
      </c>
      <c r="E2973" s="24">
        <v>43166.0</v>
      </c>
      <c r="F2973" s="22" t="s">
        <v>18309</v>
      </c>
      <c r="G2973" s="22" t="s">
        <v>18310</v>
      </c>
      <c r="H2973" s="22" t="s">
        <v>18311</v>
      </c>
      <c r="I2973" s="22" t="s">
        <v>18312</v>
      </c>
      <c r="J2973" s="25" t="s">
        <v>18313</v>
      </c>
      <c r="K2973" s="22" t="s">
        <v>6077</v>
      </c>
      <c r="L2973" s="22" t="s">
        <v>6077</v>
      </c>
      <c r="M2973" s="26">
        <v>33619.0</v>
      </c>
      <c r="N2973" s="24">
        <f t="shared" si="2"/>
        <v>33</v>
      </c>
      <c r="O2973" s="22" t="s">
        <v>1399</v>
      </c>
      <c r="P2973" s="22" t="s">
        <v>239</v>
      </c>
      <c r="Q2973" s="22" t="s">
        <v>1192</v>
      </c>
      <c r="R2973" s="25">
        <v>75.0</v>
      </c>
      <c r="S2973" s="27">
        <v>73.0</v>
      </c>
      <c r="T2973" s="28">
        <v>2500000.0</v>
      </c>
      <c r="U2973" s="28">
        <v>2500000.0</v>
      </c>
      <c r="V2973" s="29">
        <f t="shared" si="3"/>
        <v>12500000</v>
      </c>
      <c r="W2973" s="30" t="str">
        <f t="shared" si="8"/>
        <v/>
      </c>
      <c r="X2973" s="30" t="str">
        <f t="shared" si="5"/>
        <v>N/A</v>
      </c>
      <c r="Y2973" s="22" t="s">
        <v>87</v>
      </c>
      <c r="Z2973" s="31">
        <v>250000.0</v>
      </c>
      <c r="AA2973" s="32"/>
      <c r="AB2973" s="33" t="str">
        <f t="shared" si="6"/>
        <v/>
      </c>
    </row>
    <row r="2974" ht="14.25" customHeight="1">
      <c r="A2974" s="8" t="s">
        <v>18314</v>
      </c>
      <c r="B2974" s="9" t="s">
        <v>279</v>
      </c>
      <c r="C2974" s="9" t="str">
        <f t="shared" si="1"/>
        <v>Free Agent</v>
      </c>
      <c r="D2974" s="11">
        <v>202231.0</v>
      </c>
      <c r="E2974" s="10">
        <v>142567.0</v>
      </c>
      <c r="F2974" s="9" t="s">
        <v>18315</v>
      </c>
      <c r="G2974" s="9" t="s">
        <v>18316</v>
      </c>
      <c r="H2974" s="9" t="s">
        <v>18317</v>
      </c>
      <c r="I2974" s="9" t="s">
        <v>18318</v>
      </c>
      <c r="J2974" s="12" t="s">
        <v>18319</v>
      </c>
      <c r="K2974" s="9"/>
      <c r="L2974" s="9" t="s">
        <v>6077</v>
      </c>
      <c r="M2974" s="13">
        <v>32450.0</v>
      </c>
      <c r="N2974" s="11">
        <f t="shared" si="2"/>
        <v>36</v>
      </c>
      <c r="O2974" s="9" t="s">
        <v>560</v>
      </c>
      <c r="P2974" s="9" t="s">
        <v>561</v>
      </c>
      <c r="Q2974" s="9" t="s">
        <v>1916</v>
      </c>
      <c r="R2974" s="12"/>
      <c r="S2974" s="14">
        <v>62.0</v>
      </c>
      <c r="T2974" s="15">
        <v>100000.0</v>
      </c>
      <c r="U2974" s="15">
        <v>100000.0</v>
      </c>
      <c r="V2974" s="16">
        <f t="shared" si="3"/>
        <v>10100000</v>
      </c>
      <c r="W2974" s="17" t="str">
        <f t="shared" si="8"/>
        <v/>
      </c>
      <c r="X2974" s="17" t="str">
        <f t="shared" si="5"/>
        <v>N/A</v>
      </c>
      <c r="Y2974" s="9" t="s">
        <v>41</v>
      </c>
      <c r="Z2974" s="18">
        <v>5000.0</v>
      </c>
      <c r="AA2974" s="19">
        <v>7.2023374E7</v>
      </c>
      <c r="AB2974" s="20" t="str">
        <f t="shared" si="6"/>
        <v>https://direct.sortitoutsi.net/uploads/face/72023374.png</v>
      </c>
    </row>
    <row r="2975" ht="14.25" customHeight="1">
      <c r="A2975" s="21" t="s">
        <v>18320</v>
      </c>
      <c r="B2975" s="22" t="s">
        <v>31</v>
      </c>
      <c r="C2975" s="22" t="str">
        <f t="shared" si="1"/>
        <v>Free Agent</v>
      </c>
      <c r="D2975" s="24">
        <v>202371.0</v>
      </c>
      <c r="E2975" s="23">
        <v>46647.0</v>
      </c>
      <c r="F2975" s="22" t="s">
        <v>18321</v>
      </c>
      <c r="G2975" s="22" t="s">
        <v>18322</v>
      </c>
      <c r="H2975" s="22" t="s">
        <v>18323</v>
      </c>
      <c r="I2975" s="22" t="s">
        <v>18324</v>
      </c>
      <c r="J2975" s="25" t="s">
        <v>18325</v>
      </c>
      <c r="K2975" s="22" t="s">
        <v>6077</v>
      </c>
      <c r="L2975" s="22" t="s">
        <v>6077</v>
      </c>
      <c r="M2975" s="26">
        <v>33493.0</v>
      </c>
      <c r="N2975" s="24">
        <f t="shared" si="2"/>
        <v>33</v>
      </c>
      <c r="O2975" s="22" t="s">
        <v>292</v>
      </c>
      <c r="P2975" s="22" t="s">
        <v>49</v>
      </c>
      <c r="Q2975" s="22" t="s">
        <v>745</v>
      </c>
      <c r="R2975" s="25">
        <v>74.0</v>
      </c>
      <c r="S2975" s="27">
        <v>76.0</v>
      </c>
      <c r="T2975" s="28">
        <v>2000000.0</v>
      </c>
      <c r="U2975" s="28">
        <v>2000000.0</v>
      </c>
      <c r="V2975" s="29">
        <f t="shared" si="3"/>
        <v>12000000</v>
      </c>
      <c r="W2975" s="30" t="str">
        <f t="shared" si="8"/>
        <v/>
      </c>
      <c r="X2975" s="30" t="str">
        <f t="shared" si="5"/>
        <v>N/A</v>
      </c>
      <c r="Y2975" s="22" t="s">
        <v>87</v>
      </c>
      <c r="Z2975" s="31">
        <v>200000.0</v>
      </c>
      <c r="AA2975" s="32"/>
      <c r="AB2975" s="33" t="str">
        <f t="shared" si="6"/>
        <v/>
      </c>
    </row>
    <row r="2976" ht="14.25" customHeight="1">
      <c r="A2976" s="8" t="s">
        <v>18326</v>
      </c>
      <c r="B2976" s="9" t="s">
        <v>203</v>
      </c>
      <c r="C2976" s="9" t="str">
        <f t="shared" si="1"/>
        <v>Real Madrid</v>
      </c>
      <c r="D2976" s="11">
        <v>202814.0</v>
      </c>
      <c r="E2976" s="10">
        <v>110299.0</v>
      </c>
      <c r="F2976" s="9" t="s">
        <v>18327</v>
      </c>
      <c r="G2976" s="9" t="s">
        <v>18328</v>
      </c>
      <c r="H2976" s="9" t="s">
        <v>18329</v>
      </c>
      <c r="I2976" s="9" t="s">
        <v>18330</v>
      </c>
      <c r="J2976" s="12" t="s">
        <v>18331</v>
      </c>
      <c r="K2976" s="9" t="s">
        <v>6077</v>
      </c>
      <c r="L2976" s="9" t="s">
        <v>6077</v>
      </c>
      <c r="M2976" s="13">
        <v>33760.0</v>
      </c>
      <c r="N2976" s="11">
        <f t="shared" si="2"/>
        <v>32</v>
      </c>
      <c r="O2976" s="9" t="s">
        <v>346</v>
      </c>
      <c r="P2976" s="9" t="s">
        <v>561</v>
      </c>
      <c r="Q2976" s="9" t="s">
        <v>1426</v>
      </c>
      <c r="R2976" s="12">
        <v>72.0</v>
      </c>
      <c r="S2976" s="14">
        <v>69.0</v>
      </c>
      <c r="T2976" s="15">
        <v>1000000.0</v>
      </c>
      <c r="U2976" s="15">
        <v>1000000.0</v>
      </c>
      <c r="V2976" s="16">
        <f t="shared" si="3"/>
        <v>11000000</v>
      </c>
      <c r="W2976" s="17" t="str">
        <f t="shared" si="8"/>
        <v/>
      </c>
      <c r="X2976" s="17" t="str">
        <f t="shared" si="5"/>
        <v>FUMA PES</v>
      </c>
      <c r="Y2976" s="9" t="s">
        <v>87</v>
      </c>
      <c r="Z2976" s="18">
        <v>100000.0</v>
      </c>
      <c r="AA2976" s="19">
        <v>2.8028358E7</v>
      </c>
      <c r="AB2976" s="20" t="str">
        <f t="shared" si="6"/>
        <v>https://direct.sortitoutsi.net/uploads/face/28028358.png</v>
      </c>
    </row>
    <row r="2977" ht="14.25" customHeight="1">
      <c r="A2977" s="21" t="s">
        <v>18332</v>
      </c>
      <c r="B2977" s="22" t="s">
        <v>31</v>
      </c>
      <c r="C2977" s="22" t="str">
        <f t="shared" si="1"/>
        <v>Free Agent</v>
      </c>
      <c r="D2977" s="24">
        <v>203177.0</v>
      </c>
      <c r="E2977" s="23">
        <v>45113.0</v>
      </c>
      <c r="F2977" s="22" t="s">
        <v>18333</v>
      </c>
      <c r="G2977" s="22" t="s">
        <v>18334</v>
      </c>
      <c r="H2977" s="22" t="s">
        <v>18335</v>
      </c>
      <c r="I2977" s="22" t="s">
        <v>18336</v>
      </c>
      <c r="J2977" s="25" t="s">
        <v>18337</v>
      </c>
      <c r="K2977" s="22" t="s">
        <v>6077</v>
      </c>
      <c r="L2977" s="22" t="s">
        <v>6077</v>
      </c>
      <c r="M2977" s="26">
        <v>34051.0</v>
      </c>
      <c r="N2977" s="24">
        <f t="shared" si="2"/>
        <v>31</v>
      </c>
      <c r="O2977" s="22" t="s">
        <v>4146</v>
      </c>
      <c r="P2977" s="22" t="s">
        <v>122</v>
      </c>
      <c r="Q2977" s="22" t="s">
        <v>1843</v>
      </c>
      <c r="R2977" s="25">
        <v>74.0</v>
      </c>
      <c r="S2977" s="27">
        <v>74.0</v>
      </c>
      <c r="T2977" s="28">
        <v>2000000.0</v>
      </c>
      <c r="U2977" s="28">
        <v>2000000.0</v>
      </c>
      <c r="V2977" s="29">
        <f t="shared" si="3"/>
        <v>12000000</v>
      </c>
      <c r="W2977" s="30" t="str">
        <f t="shared" si="8"/>
        <v/>
      </c>
      <c r="X2977" s="30" t="str">
        <f t="shared" si="5"/>
        <v>N/A</v>
      </c>
      <c r="Y2977" s="22" t="s">
        <v>87</v>
      </c>
      <c r="Z2977" s="31">
        <v>200000.0</v>
      </c>
      <c r="AA2977" s="32"/>
      <c r="AB2977" s="33" t="str">
        <f t="shared" si="6"/>
        <v/>
      </c>
    </row>
    <row r="2978" ht="14.25" customHeight="1">
      <c r="A2978" s="8" t="s">
        <v>18338</v>
      </c>
      <c r="B2978" s="9" t="s">
        <v>489</v>
      </c>
      <c r="C2978" s="9" t="str">
        <f t="shared" si="1"/>
        <v>Bayern Munich</v>
      </c>
      <c r="D2978" s="11">
        <v>203551.0</v>
      </c>
      <c r="E2978" s="10">
        <v>47011.0</v>
      </c>
      <c r="F2978" s="9" t="s">
        <v>18339</v>
      </c>
      <c r="G2978" s="9" t="s">
        <v>18340</v>
      </c>
      <c r="H2978" s="9" t="s">
        <v>18341</v>
      </c>
      <c r="I2978" s="9" t="s">
        <v>18342</v>
      </c>
      <c r="J2978" s="12" t="s">
        <v>18343</v>
      </c>
      <c r="K2978" s="9" t="s">
        <v>6077</v>
      </c>
      <c r="L2978" s="9" t="s">
        <v>6077</v>
      </c>
      <c r="M2978" s="13">
        <v>33308.0</v>
      </c>
      <c r="N2978" s="11">
        <f t="shared" si="2"/>
        <v>33</v>
      </c>
      <c r="O2978" s="9" t="s">
        <v>130</v>
      </c>
      <c r="P2978" s="9" t="s">
        <v>39</v>
      </c>
      <c r="Q2978" s="9" t="s">
        <v>187</v>
      </c>
      <c r="R2978" s="12">
        <v>75.0</v>
      </c>
      <c r="S2978" s="14">
        <v>75.0</v>
      </c>
      <c r="T2978" s="15">
        <v>1500000.0</v>
      </c>
      <c r="U2978" s="15">
        <v>1500000.0</v>
      </c>
      <c r="V2978" s="16">
        <f t="shared" si="3"/>
        <v>11500000</v>
      </c>
      <c r="W2978" s="17" t="str">
        <f t="shared" si="8"/>
        <v/>
      </c>
      <c r="X2978" s="17" t="str">
        <f t="shared" si="5"/>
        <v>FUMA PES</v>
      </c>
      <c r="Y2978" s="9" t="s">
        <v>87</v>
      </c>
      <c r="Z2978" s="18">
        <v>150000.0</v>
      </c>
      <c r="AA2978" s="19">
        <v>4.3041177E7</v>
      </c>
      <c r="AB2978" s="20" t="str">
        <f t="shared" si="6"/>
        <v>https://direct.sortitoutsi.net/uploads/face/43041177.png</v>
      </c>
    </row>
    <row r="2979" ht="14.25" customHeight="1">
      <c r="A2979" s="21" t="s">
        <v>18344</v>
      </c>
      <c r="B2979" s="22" t="s">
        <v>31</v>
      </c>
      <c r="C2979" s="22" t="str">
        <f t="shared" si="1"/>
        <v>Free Agent</v>
      </c>
      <c r="D2979" s="24">
        <v>203581.0</v>
      </c>
      <c r="E2979" s="23">
        <v>60732.0</v>
      </c>
      <c r="F2979" s="22" t="s">
        <v>18345</v>
      </c>
      <c r="G2979" s="22" t="s">
        <v>18346</v>
      </c>
      <c r="H2979" s="22" t="s">
        <v>18347</v>
      </c>
      <c r="I2979" s="22" t="s">
        <v>18348</v>
      </c>
      <c r="J2979" s="25" t="s">
        <v>18349</v>
      </c>
      <c r="K2979" s="22" t="s">
        <v>6077</v>
      </c>
      <c r="L2979" s="22" t="s">
        <v>6077</v>
      </c>
      <c r="M2979" s="26">
        <v>33604.0</v>
      </c>
      <c r="N2979" s="24">
        <f t="shared" si="2"/>
        <v>33</v>
      </c>
      <c r="O2979" s="22" t="s">
        <v>316</v>
      </c>
      <c r="P2979" s="22" t="s">
        <v>122</v>
      </c>
      <c r="Q2979" s="22" t="s">
        <v>2615</v>
      </c>
      <c r="R2979" s="25">
        <v>73.0</v>
      </c>
      <c r="S2979" s="27">
        <v>77.0</v>
      </c>
      <c r="T2979" s="28">
        <v>1500000.0</v>
      </c>
      <c r="U2979" s="28">
        <v>1500000.0</v>
      </c>
      <c r="V2979" s="29">
        <f t="shared" si="3"/>
        <v>11500000</v>
      </c>
      <c r="W2979" s="30" t="str">
        <f t="shared" si="8"/>
        <v/>
      </c>
      <c r="X2979" s="30" t="str">
        <f t="shared" si="5"/>
        <v>N/A</v>
      </c>
      <c r="Y2979" s="22" t="s">
        <v>539</v>
      </c>
      <c r="Z2979" s="31">
        <v>1150000.0</v>
      </c>
      <c r="AA2979" s="32"/>
      <c r="AB2979" s="33" t="str">
        <f t="shared" si="6"/>
        <v/>
      </c>
    </row>
    <row r="2980" ht="14.25" customHeight="1">
      <c r="A2980" s="8" t="s">
        <v>18350</v>
      </c>
      <c r="B2980" s="9" t="s">
        <v>31</v>
      </c>
      <c r="C2980" s="9" t="str">
        <f t="shared" si="1"/>
        <v>Free Agent</v>
      </c>
      <c r="D2980" s="11">
        <v>203747.0</v>
      </c>
      <c r="E2980" s="10">
        <v>100510.0</v>
      </c>
      <c r="F2980" s="9" t="s">
        <v>18351</v>
      </c>
      <c r="G2980" s="9" t="s">
        <v>18352</v>
      </c>
      <c r="H2980" s="9" t="s">
        <v>18353</v>
      </c>
      <c r="I2980" s="9" t="s">
        <v>18354</v>
      </c>
      <c r="J2980" s="12" t="s">
        <v>18355</v>
      </c>
      <c r="K2980" s="9" t="s">
        <v>6077</v>
      </c>
      <c r="L2980" s="9" t="s">
        <v>6077</v>
      </c>
      <c r="M2980" s="13">
        <v>34777.0</v>
      </c>
      <c r="N2980" s="11">
        <f t="shared" si="2"/>
        <v>29</v>
      </c>
      <c r="O2980" s="9" t="s">
        <v>38</v>
      </c>
      <c r="P2980" s="9" t="s">
        <v>122</v>
      </c>
      <c r="Q2980" s="9" t="s">
        <v>1140</v>
      </c>
      <c r="R2980" s="12">
        <v>74.0</v>
      </c>
      <c r="S2980" s="14">
        <v>76.0</v>
      </c>
      <c r="T2980" s="15">
        <v>3000000.0</v>
      </c>
      <c r="U2980" s="15">
        <v>3000000.0</v>
      </c>
      <c r="V2980" s="16">
        <f t="shared" si="3"/>
        <v>23000000</v>
      </c>
      <c r="W2980" s="17" t="str">
        <f t="shared" si="8"/>
        <v/>
      </c>
      <c r="X2980" s="17" t="str">
        <f t="shared" si="5"/>
        <v>N/A</v>
      </c>
      <c r="Y2980" s="9" t="s">
        <v>87</v>
      </c>
      <c r="Z2980" s="18">
        <v>300000.0</v>
      </c>
      <c r="AA2980" s="19"/>
      <c r="AB2980" s="20" t="str">
        <f t="shared" si="6"/>
        <v/>
      </c>
    </row>
    <row r="2981" ht="14.25" customHeight="1">
      <c r="A2981" s="21" t="s">
        <v>18356</v>
      </c>
      <c r="B2981" s="22" t="s">
        <v>31</v>
      </c>
      <c r="C2981" s="22" t="str">
        <f t="shared" si="1"/>
        <v>Free Agent</v>
      </c>
      <c r="D2981" s="24">
        <v>203783.0</v>
      </c>
      <c r="E2981" s="23">
        <v>101313.0</v>
      </c>
      <c r="F2981" s="22" t="s">
        <v>18357</v>
      </c>
      <c r="G2981" s="22" t="s">
        <v>18358</v>
      </c>
      <c r="H2981" s="22" t="s">
        <v>18359</v>
      </c>
      <c r="I2981" s="22" t="s">
        <v>18360</v>
      </c>
      <c r="J2981" s="25" t="s">
        <v>18361</v>
      </c>
      <c r="K2981" s="22" t="s">
        <v>6077</v>
      </c>
      <c r="L2981" s="22" t="s">
        <v>6077</v>
      </c>
      <c r="M2981" s="26">
        <v>33708.0</v>
      </c>
      <c r="N2981" s="24">
        <f t="shared" si="2"/>
        <v>32</v>
      </c>
      <c r="O2981" s="22" t="s">
        <v>346</v>
      </c>
      <c r="P2981" s="22" t="s">
        <v>613</v>
      </c>
      <c r="Q2981" s="22" t="s">
        <v>2909</v>
      </c>
      <c r="R2981" s="25">
        <v>70.0</v>
      </c>
      <c r="S2981" s="27">
        <v>69.0</v>
      </c>
      <c r="T2981" s="28">
        <v>300000.0</v>
      </c>
      <c r="U2981" s="28">
        <v>300000.0</v>
      </c>
      <c r="V2981" s="29">
        <f t="shared" si="3"/>
        <v>10300000</v>
      </c>
      <c r="W2981" s="30" t="str">
        <f t="shared" si="8"/>
        <v/>
      </c>
      <c r="X2981" s="30" t="str">
        <f t="shared" si="5"/>
        <v>N/A</v>
      </c>
      <c r="Y2981" s="22" t="s">
        <v>87</v>
      </c>
      <c r="Z2981" s="31">
        <v>30000.0</v>
      </c>
      <c r="AA2981" s="32"/>
      <c r="AB2981" s="33" t="str">
        <f t="shared" si="6"/>
        <v/>
      </c>
    </row>
    <row r="2982" ht="14.25" customHeight="1">
      <c r="A2982" s="8" t="s">
        <v>18362</v>
      </c>
      <c r="B2982" s="9" t="s">
        <v>31</v>
      </c>
      <c r="C2982" s="9" t="str">
        <f t="shared" si="1"/>
        <v>Free Agent</v>
      </c>
      <c r="D2982" s="11">
        <v>204033.0</v>
      </c>
      <c r="E2982" s="10">
        <v>47089.0</v>
      </c>
      <c r="F2982" s="9" t="s">
        <v>18363</v>
      </c>
      <c r="G2982" s="9" t="s">
        <v>18364</v>
      </c>
      <c r="H2982" s="9" t="s">
        <v>18365</v>
      </c>
      <c r="I2982" s="9" t="s">
        <v>18366</v>
      </c>
      <c r="J2982" s="12" t="s">
        <v>18367</v>
      </c>
      <c r="K2982" s="9" t="s">
        <v>6077</v>
      </c>
      <c r="L2982" s="9" t="s">
        <v>6077</v>
      </c>
      <c r="M2982" s="34">
        <v>34259.0</v>
      </c>
      <c r="N2982" s="11">
        <f t="shared" si="2"/>
        <v>31</v>
      </c>
      <c r="O2982" s="9" t="s">
        <v>57</v>
      </c>
      <c r="P2982" s="9" t="s">
        <v>58</v>
      </c>
      <c r="Q2982" s="9" t="s">
        <v>2510</v>
      </c>
      <c r="R2982" s="12">
        <v>70.0</v>
      </c>
      <c r="S2982" s="14">
        <v>69.0</v>
      </c>
      <c r="T2982" s="15">
        <v>600000.0</v>
      </c>
      <c r="U2982" s="15">
        <v>600000.0</v>
      </c>
      <c r="V2982" s="16">
        <f t="shared" si="3"/>
        <v>10600000</v>
      </c>
      <c r="W2982" s="17" t="str">
        <f t="shared" si="8"/>
        <v/>
      </c>
      <c r="X2982" s="17" t="str">
        <f t="shared" si="5"/>
        <v>N/A</v>
      </c>
      <c r="Y2982" s="9" t="s">
        <v>87</v>
      </c>
      <c r="Z2982" s="18">
        <v>60000.0</v>
      </c>
      <c r="AA2982" s="19"/>
      <c r="AB2982" s="20" t="str">
        <f t="shared" si="6"/>
        <v/>
      </c>
    </row>
    <row r="2983" ht="14.25" customHeight="1">
      <c r="A2983" s="21" t="s">
        <v>18368</v>
      </c>
      <c r="B2983" s="22" t="s">
        <v>31</v>
      </c>
      <c r="C2983" s="22" t="str">
        <f t="shared" si="1"/>
        <v>Free Agent</v>
      </c>
      <c r="D2983" s="24">
        <v>204105.0</v>
      </c>
      <c r="E2983" s="23">
        <v>45120.0</v>
      </c>
      <c r="F2983" s="22" t="s">
        <v>18369</v>
      </c>
      <c r="G2983" s="22" t="s">
        <v>18370</v>
      </c>
      <c r="H2983" s="22" t="s">
        <v>18371</v>
      </c>
      <c r="I2983" s="22" t="s">
        <v>18372</v>
      </c>
      <c r="J2983" s="25" t="s">
        <v>18373</v>
      </c>
      <c r="K2983" s="22" t="s">
        <v>6077</v>
      </c>
      <c r="L2983" s="22" t="s">
        <v>6077</v>
      </c>
      <c r="M2983" s="26">
        <v>33514.0</v>
      </c>
      <c r="N2983" s="24">
        <f t="shared" si="2"/>
        <v>33</v>
      </c>
      <c r="O2983" s="22" t="s">
        <v>48</v>
      </c>
      <c r="P2983" s="22" t="s">
        <v>49</v>
      </c>
      <c r="Q2983" s="22" t="s">
        <v>1309</v>
      </c>
      <c r="R2983" s="25">
        <v>73.0</v>
      </c>
      <c r="S2983" s="27">
        <v>76.0</v>
      </c>
      <c r="T2983" s="28">
        <v>2500000.0</v>
      </c>
      <c r="U2983" s="28">
        <v>2500000.0</v>
      </c>
      <c r="V2983" s="29">
        <f t="shared" si="3"/>
        <v>12500000</v>
      </c>
      <c r="W2983" s="30" t="str">
        <f t="shared" si="8"/>
        <v/>
      </c>
      <c r="X2983" s="30" t="str">
        <f t="shared" si="5"/>
        <v>N/A</v>
      </c>
      <c r="Y2983" s="22" t="s">
        <v>87</v>
      </c>
      <c r="Z2983" s="31">
        <v>250000.0</v>
      </c>
      <c r="AA2983" s="32"/>
      <c r="AB2983" s="33" t="str">
        <f t="shared" si="6"/>
        <v/>
      </c>
    </row>
    <row r="2984" ht="14.25" customHeight="1">
      <c r="A2984" s="8" t="s">
        <v>18374</v>
      </c>
      <c r="B2984" s="9" t="s">
        <v>31</v>
      </c>
      <c r="C2984" s="9" t="str">
        <f t="shared" si="1"/>
        <v>Free Agent</v>
      </c>
      <c r="D2984" s="11">
        <v>204539.0</v>
      </c>
      <c r="E2984" s="10">
        <v>43387.0</v>
      </c>
      <c r="F2984" s="9" t="s">
        <v>18375</v>
      </c>
      <c r="G2984" s="9" t="s">
        <v>18376</v>
      </c>
      <c r="H2984" s="9" t="s">
        <v>18377</v>
      </c>
      <c r="I2984" s="9" t="s">
        <v>18378</v>
      </c>
      <c r="J2984" s="12" t="s">
        <v>18379</v>
      </c>
      <c r="K2984" s="9" t="s">
        <v>6077</v>
      </c>
      <c r="L2984" s="9" t="s">
        <v>6077</v>
      </c>
      <c r="M2984" s="13">
        <v>32934.0</v>
      </c>
      <c r="N2984" s="11">
        <f t="shared" si="2"/>
        <v>34</v>
      </c>
      <c r="O2984" s="9" t="s">
        <v>2560</v>
      </c>
      <c r="P2984" s="9" t="s">
        <v>67</v>
      </c>
      <c r="Q2984" s="9" t="s">
        <v>669</v>
      </c>
      <c r="R2984" s="12">
        <v>75.0</v>
      </c>
      <c r="S2984" s="14">
        <v>76.0</v>
      </c>
      <c r="T2984" s="15">
        <v>500000.0</v>
      </c>
      <c r="U2984" s="15">
        <v>500000.0</v>
      </c>
      <c r="V2984" s="16">
        <f t="shared" si="3"/>
        <v>10500000</v>
      </c>
      <c r="W2984" s="17" t="str">
        <f t="shared" si="8"/>
        <v/>
      </c>
      <c r="X2984" s="17" t="str">
        <f t="shared" si="5"/>
        <v>N/A</v>
      </c>
      <c r="Y2984" s="9" t="s">
        <v>41</v>
      </c>
      <c r="Z2984" s="18">
        <v>25000.0</v>
      </c>
      <c r="AA2984" s="19"/>
      <c r="AB2984" s="20" t="str">
        <f t="shared" si="6"/>
        <v/>
      </c>
    </row>
    <row r="2985" ht="14.25" customHeight="1">
      <c r="A2985" s="21" t="s">
        <v>18380</v>
      </c>
      <c r="B2985" s="22" t="s">
        <v>31</v>
      </c>
      <c r="C2985" s="22" t="str">
        <f t="shared" si="1"/>
        <v>Free Agent</v>
      </c>
      <c r="D2985" s="24">
        <v>205551.0</v>
      </c>
      <c r="E2985" s="23">
        <v>109989.0</v>
      </c>
      <c r="F2985" s="22" t="s">
        <v>18381</v>
      </c>
      <c r="G2985" s="22" t="s">
        <v>18382</v>
      </c>
      <c r="H2985" s="22" t="s">
        <v>18383</v>
      </c>
      <c r="I2985" s="22" t="s">
        <v>18384</v>
      </c>
      <c r="J2985" s="25" t="s">
        <v>18385</v>
      </c>
      <c r="K2985" s="22" t="s">
        <v>6077</v>
      </c>
      <c r="L2985" s="22" t="s">
        <v>6077</v>
      </c>
      <c r="M2985" s="26">
        <v>34058.0</v>
      </c>
      <c r="N2985" s="24">
        <f t="shared" si="2"/>
        <v>31</v>
      </c>
      <c r="O2985" s="22" t="s">
        <v>38</v>
      </c>
      <c r="P2985" s="22" t="s">
        <v>224</v>
      </c>
      <c r="Q2985" s="22" t="s">
        <v>232</v>
      </c>
      <c r="R2985" s="25">
        <v>71.0</v>
      </c>
      <c r="S2985" s="27">
        <v>68.0</v>
      </c>
      <c r="T2985" s="28">
        <v>700000.0</v>
      </c>
      <c r="U2985" s="28">
        <v>700000.0</v>
      </c>
      <c r="V2985" s="29">
        <f t="shared" si="3"/>
        <v>10700000</v>
      </c>
      <c r="W2985" s="30" t="str">
        <f t="shared" si="8"/>
        <v/>
      </c>
      <c r="X2985" s="30" t="str">
        <f t="shared" si="5"/>
        <v>N/A</v>
      </c>
      <c r="Y2985" s="22" t="s">
        <v>87</v>
      </c>
      <c r="Z2985" s="31">
        <v>70000.0</v>
      </c>
      <c r="AA2985" s="32"/>
      <c r="AB2985" s="33" t="str">
        <f t="shared" si="6"/>
        <v/>
      </c>
    </row>
    <row r="2986" ht="14.25" customHeight="1">
      <c r="A2986" s="8" t="s">
        <v>18386</v>
      </c>
      <c r="B2986" s="9" t="s">
        <v>31</v>
      </c>
      <c r="C2986" s="9" t="str">
        <f t="shared" si="1"/>
        <v>Free Agent</v>
      </c>
      <c r="D2986" s="11">
        <v>205618.0</v>
      </c>
      <c r="E2986" s="10">
        <v>119764.0</v>
      </c>
      <c r="F2986" s="9" t="s">
        <v>18387</v>
      </c>
      <c r="G2986" s="9" t="s">
        <v>18388</v>
      </c>
      <c r="H2986" s="9" t="s">
        <v>18389</v>
      </c>
      <c r="I2986" s="9" t="s">
        <v>18390</v>
      </c>
      <c r="J2986" s="12" t="s">
        <v>18391</v>
      </c>
      <c r="K2986" s="9" t="s">
        <v>6077</v>
      </c>
      <c r="L2986" s="9" t="s">
        <v>6077</v>
      </c>
      <c r="M2986" s="38">
        <v>34772.0</v>
      </c>
      <c r="N2986" s="10">
        <f t="shared" si="2"/>
        <v>29</v>
      </c>
      <c r="O2986" s="9" t="s">
        <v>3170</v>
      </c>
      <c r="P2986" s="9" t="s">
        <v>162</v>
      </c>
      <c r="Q2986" s="9" t="s">
        <v>840</v>
      </c>
      <c r="R2986" s="12">
        <v>71.0</v>
      </c>
      <c r="S2986" s="14">
        <v>68.0</v>
      </c>
      <c r="T2986" s="15">
        <v>1000000.0</v>
      </c>
      <c r="U2986" s="15">
        <v>1000000.0</v>
      </c>
      <c r="V2986" s="16">
        <f t="shared" si="3"/>
        <v>21000000</v>
      </c>
      <c r="W2986" s="17" t="str">
        <f t="shared" si="8"/>
        <v/>
      </c>
      <c r="X2986" s="17" t="str">
        <f t="shared" si="5"/>
        <v>N/A</v>
      </c>
      <c r="Y2986" s="9" t="s">
        <v>87</v>
      </c>
      <c r="Z2986" s="18">
        <v>100000.0</v>
      </c>
      <c r="AA2986" s="19"/>
      <c r="AB2986" s="20" t="str">
        <f t="shared" si="6"/>
        <v/>
      </c>
    </row>
    <row r="2987" ht="14.25" customHeight="1">
      <c r="A2987" s="21" t="s">
        <v>18392</v>
      </c>
      <c r="B2987" s="22" t="s">
        <v>31</v>
      </c>
      <c r="C2987" s="22" t="str">
        <f t="shared" si="1"/>
        <v>Free Agent</v>
      </c>
      <c r="D2987" s="24">
        <v>205630.0</v>
      </c>
      <c r="E2987" s="23">
        <v>45069.0</v>
      </c>
      <c r="F2987" s="22" t="s">
        <v>18393</v>
      </c>
      <c r="G2987" s="22" t="s">
        <v>18394</v>
      </c>
      <c r="H2987" s="22" t="s">
        <v>18395</v>
      </c>
      <c r="I2987" s="22" t="s">
        <v>18396</v>
      </c>
      <c r="J2987" s="25" t="s">
        <v>18397</v>
      </c>
      <c r="K2987" s="22" t="s">
        <v>6077</v>
      </c>
      <c r="L2987" s="22" t="s">
        <v>6077</v>
      </c>
      <c r="M2987" s="26">
        <v>33028.0</v>
      </c>
      <c r="N2987" s="24">
        <f t="shared" si="2"/>
        <v>34</v>
      </c>
      <c r="O2987" s="22" t="s">
        <v>66</v>
      </c>
      <c r="P2987" s="22" t="s">
        <v>67</v>
      </c>
      <c r="Q2987" s="22" t="s">
        <v>873</v>
      </c>
      <c r="R2987" s="25">
        <v>71.0</v>
      </c>
      <c r="S2987" s="27">
        <v>67.0</v>
      </c>
      <c r="T2987" s="28">
        <v>125000.0</v>
      </c>
      <c r="U2987" s="28">
        <v>125000.0</v>
      </c>
      <c r="V2987" s="29">
        <f t="shared" si="3"/>
        <v>10125000</v>
      </c>
      <c r="W2987" s="30" t="str">
        <f t="shared" si="8"/>
        <v/>
      </c>
      <c r="X2987" s="30" t="str">
        <f t="shared" si="5"/>
        <v>N/A</v>
      </c>
      <c r="Y2987" s="22" t="s">
        <v>41</v>
      </c>
      <c r="Z2987" s="31">
        <v>6250.0</v>
      </c>
      <c r="AA2987" s="32"/>
      <c r="AB2987" s="33" t="str">
        <f t="shared" si="6"/>
        <v/>
      </c>
    </row>
    <row r="2988" ht="14.25" customHeight="1">
      <c r="A2988" s="8" t="s">
        <v>18398</v>
      </c>
      <c r="B2988" s="9" t="s">
        <v>1079</v>
      </c>
      <c r="C2988" s="9" t="str">
        <f t="shared" si="1"/>
        <v>Rangers</v>
      </c>
      <c r="D2988" s="11">
        <v>205939.0</v>
      </c>
      <c r="E2988" s="10">
        <v>132779.0</v>
      </c>
      <c r="F2988" s="9" t="s">
        <v>18399</v>
      </c>
      <c r="G2988" s="9" t="s">
        <v>18400</v>
      </c>
      <c r="H2988" s="9" t="s">
        <v>18401</v>
      </c>
      <c r="I2988" s="9" t="s">
        <v>18402</v>
      </c>
      <c r="J2988" s="12" t="s">
        <v>18403</v>
      </c>
      <c r="K2988" s="9" t="s">
        <v>6077</v>
      </c>
      <c r="L2988" s="9" t="s">
        <v>6077</v>
      </c>
      <c r="M2988" s="13">
        <v>34440.0</v>
      </c>
      <c r="N2988" s="11">
        <f t="shared" si="2"/>
        <v>30</v>
      </c>
      <c r="O2988" s="9" t="s">
        <v>509</v>
      </c>
      <c r="P2988" s="9" t="s">
        <v>753</v>
      </c>
      <c r="Q2988" s="9" t="s">
        <v>3755</v>
      </c>
      <c r="R2988" s="12">
        <v>72.0</v>
      </c>
      <c r="S2988" s="14">
        <v>70.0</v>
      </c>
      <c r="T2988" s="15">
        <v>1400000.0</v>
      </c>
      <c r="U2988" s="15">
        <v>1400000.0</v>
      </c>
      <c r="V2988" s="16">
        <f t="shared" si="3"/>
        <v>21400000</v>
      </c>
      <c r="W2988" s="17" t="str">
        <f t="shared" si="8"/>
        <v/>
      </c>
      <c r="X2988" s="17" t="str">
        <f t="shared" si="5"/>
        <v>FUMA PES</v>
      </c>
      <c r="Y2988" s="9" t="s">
        <v>87</v>
      </c>
      <c r="Z2988" s="18">
        <v>140000.0</v>
      </c>
      <c r="AA2988" s="19">
        <v>9.1104802E7</v>
      </c>
      <c r="AB2988" s="20" t="str">
        <f t="shared" si="6"/>
        <v>https://direct.sortitoutsi.net/uploads/face/91104802.png</v>
      </c>
    </row>
    <row r="2989" ht="14.25" customHeight="1">
      <c r="A2989" s="21" t="s">
        <v>18404</v>
      </c>
      <c r="B2989" s="22" t="s">
        <v>31</v>
      </c>
      <c r="C2989" s="22" t="str">
        <f t="shared" si="1"/>
        <v>Free Agent</v>
      </c>
      <c r="D2989" s="24">
        <v>206058.0</v>
      </c>
      <c r="E2989" s="23">
        <v>45299.0</v>
      </c>
      <c r="F2989" s="22" t="s">
        <v>18405</v>
      </c>
      <c r="G2989" s="22" t="s">
        <v>18406</v>
      </c>
      <c r="H2989" s="22" t="s">
        <v>18407</v>
      </c>
      <c r="I2989" s="22" t="s">
        <v>18408</v>
      </c>
      <c r="J2989" s="25" t="s">
        <v>18409</v>
      </c>
      <c r="K2989" s="22" t="s">
        <v>6077</v>
      </c>
      <c r="L2989" s="22" t="s">
        <v>6077</v>
      </c>
      <c r="M2989" s="37">
        <v>33897.0</v>
      </c>
      <c r="N2989" s="24">
        <f t="shared" si="2"/>
        <v>32</v>
      </c>
      <c r="O2989" s="22" t="s">
        <v>130</v>
      </c>
      <c r="P2989" s="22" t="s">
        <v>39</v>
      </c>
      <c r="Q2989" s="22" t="s">
        <v>984</v>
      </c>
      <c r="R2989" s="25">
        <v>74.0</v>
      </c>
      <c r="S2989" s="27">
        <v>75.0</v>
      </c>
      <c r="T2989" s="28">
        <v>1000000.0</v>
      </c>
      <c r="U2989" s="28">
        <v>1000000.0</v>
      </c>
      <c r="V2989" s="29">
        <f t="shared" si="3"/>
        <v>11000000</v>
      </c>
      <c r="W2989" s="30" t="str">
        <f t="shared" si="8"/>
        <v/>
      </c>
      <c r="X2989" s="30" t="str">
        <f t="shared" si="5"/>
        <v>N/A</v>
      </c>
      <c r="Y2989" s="22" t="s">
        <v>87</v>
      </c>
      <c r="Z2989" s="31">
        <v>100000.0</v>
      </c>
      <c r="AA2989" s="32"/>
      <c r="AB2989" s="33" t="str">
        <f t="shared" si="6"/>
        <v/>
      </c>
    </row>
    <row r="2990" ht="14.25" customHeight="1">
      <c r="A2990" s="8" t="s">
        <v>18410</v>
      </c>
      <c r="B2990" s="9" t="s">
        <v>31</v>
      </c>
      <c r="C2990" s="9" t="str">
        <f t="shared" si="1"/>
        <v>Free Agent</v>
      </c>
      <c r="D2990" s="11">
        <v>206159.0</v>
      </c>
      <c r="E2990" s="10">
        <v>100315.0</v>
      </c>
      <c r="F2990" s="9" t="s">
        <v>18411</v>
      </c>
      <c r="G2990" s="9" t="s">
        <v>18412</v>
      </c>
      <c r="H2990" s="9" t="s">
        <v>18413</v>
      </c>
      <c r="I2990" s="9" t="s">
        <v>18414</v>
      </c>
      <c r="J2990" s="12" t="s">
        <v>18415</v>
      </c>
      <c r="K2990" s="9" t="s">
        <v>6077</v>
      </c>
      <c r="L2990" s="9" t="s">
        <v>6077</v>
      </c>
      <c r="M2990" s="13">
        <v>33982.0</v>
      </c>
      <c r="N2990" s="11">
        <f t="shared" si="2"/>
        <v>32</v>
      </c>
      <c r="O2990" s="9" t="s">
        <v>130</v>
      </c>
      <c r="P2990" s="9" t="s">
        <v>39</v>
      </c>
      <c r="Q2990" s="9" t="s">
        <v>1370</v>
      </c>
      <c r="R2990" s="12">
        <v>74.0</v>
      </c>
      <c r="S2990" s="14">
        <v>70.0</v>
      </c>
      <c r="T2990" s="15">
        <v>1500000.0</v>
      </c>
      <c r="U2990" s="15">
        <v>1500000.0</v>
      </c>
      <c r="V2990" s="16">
        <f t="shared" si="3"/>
        <v>11500000</v>
      </c>
      <c r="W2990" s="17" t="str">
        <f t="shared" si="8"/>
        <v/>
      </c>
      <c r="X2990" s="17" t="str">
        <f t="shared" si="5"/>
        <v>N/A</v>
      </c>
      <c r="Y2990" s="9" t="s">
        <v>87</v>
      </c>
      <c r="Z2990" s="18">
        <v>150000.0</v>
      </c>
      <c r="AA2990" s="19"/>
      <c r="AB2990" s="20" t="str">
        <f t="shared" si="6"/>
        <v/>
      </c>
    </row>
    <row r="2991" ht="14.25" customHeight="1">
      <c r="A2991" s="21" t="s">
        <v>18416</v>
      </c>
      <c r="B2991" s="22" t="s">
        <v>31</v>
      </c>
      <c r="C2991" s="22" t="str">
        <f t="shared" si="1"/>
        <v>Free Agent</v>
      </c>
      <c r="D2991" s="24">
        <v>206653.0</v>
      </c>
      <c r="E2991" s="23">
        <v>118178.0</v>
      </c>
      <c r="F2991" s="22" t="s">
        <v>18417</v>
      </c>
      <c r="G2991" s="22" t="s">
        <v>18418</v>
      </c>
      <c r="H2991" s="22" t="s">
        <v>18419</v>
      </c>
      <c r="I2991" s="22" t="s">
        <v>18420</v>
      </c>
      <c r="J2991" s="25" t="s">
        <v>18421</v>
      </c>
      <c r="K2991" s="22" t="s">
        <v>6077</v>
      </c>
      <c r="L2991" s="22" t="s">
        <v>6077</v>
      </c>
      <c r="M2991" s="26">
        <v>34518.0</v>
      </c>
      <c r="N2991" s="24">
        <f t="shared" si="2"/>
        <v>30</v>
      </c>
      <c r="O2991" s="22" t="s">
        <v>346</v>
      </c>
      <c r="P2991" s="22" t="s">
        <v>613</v>
      </c>
      <c r="Q2991" s="22" t="s">
        <v>941</v>
      </c>
      <c r="R2991" s="25">
        <v>70.0</v>
      </c>
      <c r="S2991" s="27">
        <v>69.0</v>
      </c>
      <c r="T2991" s="28">
        <v>1500000.0</v>
      </c>
      <c r="U2991" s="28">
        <v>1500000.0</v>
      </c>
      <c r="V2991" s="29">
        <f t="shared" si="3"/>
        <v>21500000</v>
      </c>
      <c r="W2991" s="30" t="str">
        <f t="shared" si="8"/>
        <v/>
      </c>
      <c r="X2991" s="30" t="str">
        <f t="shared" si="5"/>
        <v>N/A</v>
      </c>
      <c r="Y2991" s="22" t="s">
        <v>87</v>
      </c>
      <c r="Z2991" s="31">
        <v>150000.0</v>
      </c>
      <c r="AA2991" s="32"/>
      <c r="AB2991" s="33" t="str">
        <f t="shared" si="6"/>
        <v/>
      </c>
    </row>
    <row r="2992" ht="14.25" customHeight="1">
      <c r="A2992" s="8" t="s">
        <v>18422</v>
      </c>
      <c r="B2992" s="9" t="s">
        <v>31</v>
      </c>
      <c r="C2992" s="9" t="str">
        <f t="shared" si="1"/>
        <v>Free Agent</v>
      </c>
      <c r="D2992" s="11">
        <v>207650.0</v>
      </c>
      <c r="E2992" s="10">
        <v>109911.0</v>
      </c>
      <c r="F2992" s="9" t="s">
        <v>18423</v>
      </c>
      <c r="G2992" s="9" t="s">
        <v>18424</v>
      </c>
      <c r="H2992" s="9" t="s">
        <v>18425</v>
      </c>
      <c r="I2992" s="9" t="s">
        <v>18426</v>
      </c>
      <c r="J2992" s="12" t="s">
        <v>18427</v>
      </c>
      <c r="K2992" s="9" t="s">
        <v>6077</v>
      </c>
      <c r="L2992" s="9" t="s">
        <v>6077</v>
      </c>
      <c r="M2992" s="13">
        <v>34548.0</v>
      </c>
      <c r="N2992" s="11">
        <f t="shared" si="2"/>
        <v>30</v>
      </c>
      <c r="O2992" s="9" t="s">
        <v>933</v>
      </c>
      <c r="P2992" s="9" t="s">
        <v>239</v>
      </c>
      <c r="Q2992" s="9" t="s">
        <v>546</v>
      </c>
      <c r="R2992" s="12">
        <v>73.0</v>
      </c>
      <c r="S2992" s="14">
        <v>73.0</v>
      </c>
      <c r="T2992" s="15">
        <v>2500000.0</v>
      </c>
      <c r="U2992" s="15">
        <v>2500000.0</v>
      </c>
      <c r="V2992" s="16">
        <f t="shared" si="3"/>
        <v>22500000</v>
      </c>
      <c r="W2992" s="17" t="str">
        <f t="shared" si="8"/>
        <v/>
      </c>
      <c r="X2992" s="17" t="str">
        <f t="shared" si="5"/>
        <v>N/A</v>
      </c>
      <c r="Y2992" s="9" t="s">
        <v>87</v>
      </c>
      <c r="Z2992" s="18">
        <v>250000.0</v>
      </c>
      <c r="AA2992" s="19"/>
      <c r="AB2992" s="20" t="str">
        <f t="shared" si="6"/>
        <v/>
      </c>
    </row>
    <row r="2993" ht="14.25" customHeight="1">
      <c r="A2993" s="21" t="s">
        <v>18428</v>
      </c>
      <c r="B2993" s="22" t="s">
        <v>31</v>
      </c>
      <c r="C2993" s="22" t="str">
        <f t="shared" si="1"/>
        <v>Free Agent</v>
      </c>
      <c r="D2993" s="24">
        <v>207790.0</v>
      </c>
      <c r="E2993" s="23">
        <v>59548.0</v>
      </c>
      <c r="F2993" s="22" t="s">
        <v>18429</v>
      </c>
      <c r="G2993" s="22" t="s">
        <v>18430</v>
      </c>
      <c r="H2993" s="22" t="s">
        <v>18431</v>
      </c>
      <c r="I2993" s="22" t="s">
        <v>18432</v>
      </c>
      <c r="J2993" s="25" t="s">
        <v>18433</v>
      </c>
      <c r="K2993" s="22" t="s">
        <v>6077</v>
      </c>
      <c r="L2993" s="22" t="s">
        <v>6077</v>
      </c>
      <c r="M2993" s="37">
        <v>34648.0</v>
      </c>
      <c r="N2993" s="24">
        <f t="shared" si="2"/>
        <v>30</v>
      </c>
      <c r="O2993" s="22" t="s">
        <v>509</v>
      </c>
      <c r="P2993" s="22" t="s">
        <v>753</v>
      </c>
      <c r="Q2993" s="22" t="s">
        <v>754</v>
      </c>
      <c r="R2993" s="25">
        <v>72.0</v>
      </c>
      <c r="S2993" s="27">
        <v>75.0</v>
      </c>
      <c r="T2993" s="28">
        <v>4600000.0</v>
      </c>
      <c r="U2993" s="28">
        <v>4600000.0</v>
      </c>
      <c r="V2993" s="29">
        <f t="shared" si="3"/>
        <v>24600000</v>
      </c>
      <c r="W2993" s="30" t="str">
        <f t="shared" si="8"/>
        <v/>
      </c>
      <c r="X2993" s="30" t="str">
        <f t="shared" si="5"/>
        <v>N/A</v>
      </c>
      <c r="Y2993" s="22" t="s">
        <v>87</v>
      </c>
      <c r="Z2993" s="31">
        <v>460000.0</v>
      </c>
      <c r="AA2993" s="32"/>
      <c r="AB2993" s="33" t="str">
        <f t="shared" si="6"/>
        <v/>
      </c>
    </row>
    <row r="2994" ht="14.25" customHeight="1">
      <c r="A2994" s="8" t="s">
        <v>18434</v>
      </c>
      <c r="B2994" s="9" t="s">
        <v>31</v>
      </c>
      <c r="C2994" s="9" t="str">
        <f t="shared" si="1"/>
        <v>Free Agent</v>
      </c>
      <c r="D2994" s="11">
        <v>207886.0</v>
      </c>
      <c r="E2994" s="10">
        <v>124606.0</v>
      </c>
      <c r="F2994" s="9" t="s">
        <v>18435</v>
      </c>
      <c r="G2994" s="9" t="s">
        <v>18436</v>
      </c>
      <c r="H2994" s="9" t="s">
        <v>18437</v>
      </c>
      <c r="I2994" s="9" t="s">
        <v>18438</v>
      </c>
      <c r="J2994" s="12" t="s">
        <v>18439</v>
      </c>
      <c r="K2994" s="9" t="s">
        <v>6077</v>
      </c>
      <c r="L2994" s="9" t="s">
        <v>6077</v>
      </c>
      <c r="M2994" s="13">
        <v>34411.0</v>
      </c>
      <c r="N2994" s="11">
        <f t="shared" si="2"/>
        <v>30</v>
      </c>
      <c r="O2994" s="9" t="s">
        <v>449</v>
      </c>
      <c r="P2994" s="9" t="s">
        <v>347</v>
      </c>
      <c r="Q2994" s="9" t="s">
        <v>1835</v>
      </c>
      <c r="R2994" s="12">
        <v>68.0</v>
      </c>
      <c r="S2994" s="14">
        <v>63.0</v>
      </c>
      <c r="T2994" s="15">
        <v>300000.0</v>
      </c>
      <c r="U2994" s="15">
        <v>300000.0</v>
      </c>
      <c r="V2994" s="16">
        <f t="shared" si="3"/>
        <v>20300000</v>
      </c>
      <c r="W2994" s="17" t="str">
        <f t="shared" si="8"/>
        <v/>
      </c>
      <c r="X2994" s="17" t="str">
        <f t="shared" si="5"/>
        <v>N/A</v>
      </c>
      <c r="Y2994" s="9" t="s">
        <v>87</v>
      </c>
      <c r="Z2994" s="18">
        <v>30000.0</v>
      </c>
      <c r="AA2994" s="19"/>
      <c r="AB2994" s="20" t="str">
        <f t="shared" si="6"/>
        <v/>
      </c>
    </row>
    <row r="2995" ht="14.25" customHeight="1">
      <c r="A2995" s="21" t="s">
        <v>18440</v>
      </c>
      <c r="B2995" s="22" t="s">
        <v>31</v>
      </c>
      <c r="C2995" s="22" t="str">
        <f t="shared" si="1"/>
        <v>Free Agent</v>
      </c>
      <c r="D2995" s="24">
        <v>208004.0</v>
      </c>
      <c r="E2995" s="23">
        <v>46850.0</v>
      </c>
      <c r="F2995" s="22" t="s">
        <v>18441</v>
      </c>
      <c r="G2995" s="22" t="s">
        <v>18442</v>
      </c>
      <c r="H2995" s="22" t="s">
        <v>18443</v>
      </c>
      <c r="I2995" s="22" t="s">
        <v>18444</v>
      </c>
      <c r="J2995" s="25" t="s">
        <v>18445</v>
      </c>
      <c r="K2995" s="22" t="s">
        <v>6077</v>
      </c>
      <c r="L2995" s="22" t="s">
        <v>6077</v>
      </c>
      <c r="M2995" s="26">
        <v>33618.0</v>
      </c>
      <c r="N2995" s="24">
        <f t="shared" si="2"/>
        <v>33</v>
      </c>
      <c r="O2995" s="22" t="s">
        <v>413</v>
      </c>
      <c r="P2995" s="22" t="s">
        <v>239</v>
      </c>
      <c r="Q2995" s="22" t="s">
        <v>406</v>
      </c>
      <c r="R2995" s="25">
        <v>75.0</v>
      </c>
      <c r="S2995" s="27">
        <v>78.0</v>
      </c>
      <c r="T2995" s="28">
        <v>7000000.0</v>
      </c>
      <c r="U2995" s="28">
        <v>7000000.0</v>
      </c>
      <c r="V2995" s="29">
        <f t="shared" si="3"/>
        <v>17000000</v>
      </c>
      <c r="W2995" s="30" t="str">
        <f t="shared" si="8"/>
        <v/>
      </c>
      <c r="X2995" s="30" t="str">
        <f t="shared" si="5"/>
        <v>N/A</v>
      </c>
      <c r="Y2995" s="22" t="s">
        <v>539</v>
      </c>
      <c r="Z2995" s="31">
        <v>1700000.0</v>
      </c>
      <c r="AA2995" s="32"/>
      <c r="AB2995" s="33" t="str">
        <f t="shared" si="6"/>
        <v/>
      </c>
    </row>
    <row r="2996" ht="14.25" customHeight="1">
      <c r="A2996" s="8" t="s">
        <v>18446</v>
      </c>
      <c r="B2996" s="9" t="s">
        <v>31</v>
      </c>
      <c r="C2996" s="9" t="str">
        <f t="shared" si="1"/>
        <v>Free Agent</v>
      </c>
      <c r="D2996" s="11">
        <v>208140.0</v>
      </c>
      <c r="E2996" s="10">
        <v>146000.0</v>
      </c>
      <c r="F2996" s="9" t="s">
        <v>18447</v>
      </c>
      <c r="G2996" s="9" t="s">
        <v>18448</v>
      </c>
      <c r="H2996" s="9" t="s">
        <v>18449</v>
      </c>
      <c r="I2996" s="9" t="s">
        <v>18450</v>
      </c>
      <c r="J2996" s="12" t="s">
        <v>18451</v>
      </c>
      <c r="K2996" s="9" t="s">
        <v>6077</v>
      </c>
      <c r="L2996" s="9" t="s">
        <v>6077</v>
      </c>
      <c r="M2996" s="13">
        <v>34128.0</v>
      </c>
      <c r="N2996" s="11">
        <f t="shared" si="2"/>
        <v>31</v>
      </c>
      <c r="O2996" s="9" t="s">
        <v>383</v>
      </c>
      <c r="P2996" s="9" t="s">
        <v>162</v>
      </c>
      <c r="Q2996" s="9" t="s">
        <v>510</v>
      </c>
      <c r="R2996" s="12">
        <v>70.0</v>
      </c>
      <c r="S2996" s="14">
        <v>64.0</v>
      </c>
      <c r="T2996" s="15">
        <v>300000.0</v>
      </c>
      <c r="U2996" s="15">
        <v>300000.0</v>
      </c>
      <c r="V2996" s="16">
        <f t="shared" si="3"/>
        <v>10300000</v>
      </c>
      <c r="W2996" s="17" t="str">
        <f t="shared" si="8"/>
        <v/>
      </c>
      <c r="X2996" s="17" t="str">
        <f t="shared" si="5"/>
        <v>N/A</v>
      </c>
      <c r="Y2996" s="9" t="s">
        <v>87</v>
      </c>
      <c r="Z2996" s="18">
        <v>30000.0</v>
      </c>
      <c r="AA2996" s="19"/>
      <c r="AB2996" s="20" t="str">
        <f t="shared" si="6"/>
        <v/>
      </c>
    </row>
    <row r="2997" ht="14.25" customHeight="1">
      <c r="A2997" s="21" t="s">
        <v>18452</v>
      </c>
      <c r="B2997" s="22" t="s">
        <v>31</v>
      </c>
      <c r="C2997" s="22" t="str">
        <f t="shared" si="1"/>
        <v>Free Agent</v>
      </c>
      <c r="D2997" s="24">
        <v>208509.0</v>
      </c>
      <c r="E2997" s="23">
        <v>106767.0</v>
      </c>
      <c r="F2997" s="22" t="s">
        <v>18453</v>
      </c>
      <c r="G2997" s="22" t="s">
        <v>18454</v>
      </c>
      <c r="H2997" s="22" t="s">
        <v>18455</v>
      </c>
      <c r="I2997" s="22" t="s">
        <v>18456</v>
      </c>
      <c r="J2997" s="25" t="s">
        <v>18457</v>
      </c>
      <c r="K2997" s="22" t="s">
        <v>6077</v>
      </c>
      <c r="L2997" s="22" t="s">
        <v>6077</v>
      </c>
      <c r="M2997" s="26">
        <v>34602.0</v>
      </c>
      <c r="N2997" s="24">
        <f t="shared" si="2"/>
        <v>30</v>
      </c>
      <c r="O2997" s="22" t="s">
        <v>292</v>
      </c>
      <c r="P2997" s="22" t="s">
        <v>162</v>
      </c>
      <c r="Q2997" s="22" t="s">
        <v>1295</v>
      </c>
      <c r="R2997" s="25">
        <v>72.0</v>
      </c>
      <c r="S2997" s="27">
        <v>72.0</v>
      </c>
      <c r="T2997" s="28">
        <v>4000000.0</v>
      </c>
      <c r="U2997" s="28">
        <v>4000000.0</v>
      </c>
      <c r="V2997" s="29">
        <f t="shared" si="3"/>
        <v>24000000</v>
      </c>
      <c r="W2997" s="30" t="str">
        <f t="shared" si="8"/>
        <v/>
      </c>
      <c r="X2997" s="30" t="str">
        <f t="shared" si="5"/>
        <v>N/A</v>
      </c>
      <c r="Y2997" s="22" t="s">
        <v>87</v>
      </c>
      <c r="Z2997" s="31">
        <v>400000.0</v>
      </c>
      <c r="AA2997" s="32"/>
      <c r="AB2997" s="33" t="str">
        <f t="shared" si="6"/>
        <v/>
      </c>
    </row>
    <row r="2998" ht="14.25" customHeight="1">
      <c r="A2998" s="8" t="s">
        <v>18458</v>
      </c>
      <c r="B2998" s="9" t="s">
        <v>31</v>
      </c>
      <c r="C2998" s="9" t="str">
        <f t="shared" si="1"/>
        <v>Free Agent</v>
      </c>
      <c r="D2998" s="11">
        <v>208564.0</v>
      </c>
      <c r="E2998" s="10">
        <v>58646.0</v>
      </c>
      <c r="F2998" s="9" t="s">
        <v>18459</v>
      </c>
      <c r="G2998" s="9" t="s">
        <v>18460</v>
      </c>
      <c r="H2998" s="9" t="s">
        <v>18461</v>
      </c>
      <c r="I2998" s="9" t="s">
        <v>18462</v>
      </c>
      <c r="J2998" s="12" t="s">
        <v>18463</v>
      </c>
      <c r="K2998" s="9" t="s">
        <v>6077</v>
      </c>
      <c r="L2998" s="9" t="s">
        <v>6077</v>
      </c>
      <c r="M2998" s="13">
        <v>33138.0</v>
      </c>
      <c r="N2998" s="11">
        <f t="shared" si="2"/>
        <v>34</v>
      </c>
      <c r="O2998" s="9" t="s">
        <v>449</v>
      </c>
      <c r="P2998" s="9" t="s">
        <v>347</v>
      </c>
      <c r="Q2998" s="9" t="s">
        <v>1808</v>
      </c>
      <c r="R2998" s="12">
        <v>70.0</v>
      </c>
      <c r="S2998" s="14">
        <v>69.0</v>
      </c>
      <c r="T2998" s="15">
        <v>250000.0</v>
      </c>
      <c r="U2998" s="15">
        <v>250000.0</v>
      </c>
      <c r="V2998" s="16">
        <f t="shared" si="3"/>
        <v>10250000</v>
      </c>
      <c r="W2998" s="17" t="str">
        <f t="shared" si="8"/>
        <v/>
      </c>
      <c r="X2998" s="17" t="str">
        <f t="shared" si="5"/>
        <v>N/A</v>
      </c>
      <c r="Y2998" s="9" t="s">
        <v>41</v>
      </c>
      <c r="Z2998" s="18">
        <v>12500.0</v>
      </c>
      <c r="AA2998" s="19"/>
      <c r="AB2998" s="20" t="str">
        <f t="shared" si="6"/>
        <v/>
      </c>
    </row>
    <row r="2999" ht="14.25" customHeight="1">
      <c r="A2999" s="21" t="s">
        <v>18464</v>
      </c>
      <c r="B2999" s="22" t="s">
        <v>31</v>
      </c>
      <c r="C2999" s="22" t="str">
        <f t="shared" si="1"/>
        <v>Free Agent</v>
      </c>
      <c r="D2999" s="24">
        <v>208638.0</v>
      </c>
      <c r="E2999" s="23">
        <v>107434.0</v>
      </c>
      <c r="F2999" s="22" t="s">
        <v>18465</v>
      </c>
      <c r="G2999" s="22" t="s">
        <v>18466</v>
      </c>
      <c r="H2999" s="22" t="s">
        <v>18467</v>
      </c>
      <c r="I2999" s="22" t="s">
        <v>18468</v>
      </c>
      <c r="J2999" s="25" t="s">
        <v>7151</v>
      </c>
      <c r="K2999" s="22" t="s">
        <v>6077</v>
      </c>
      <c r="L2999" s="22" t="s">
        <v>6077</v>
      </c>
      <c r="M2999" s="26">
        <v>33867.0</v>
      </c>
      <c r="N2999" s="24">
        <f t="shared" si="2"/>
        <v>32</v>
      </c>
      <c r="O2999" s="22" t="s">
        <v>38</v>
      </c>
      <c r="P2999" s="22" t="s">
        <v>224</v>
      </c>
      <c r="Q2999" s="22" t="s">
        <v>796</v>
      </c>
      <c r="R2999" s="25">
        <v>70.0</v>
      </c>
      <c r="S2999" s="27">
        <v>67.0</v>
      </c>
      <c r="T2999" s="28">
        <v>300000.0</v>
      </c>
      <c r="U2999" s="28">
        <v>300000.0</v>
      </c>
      <c r="V2999" s="29">
        <f t="shared" si="3"/>
        <v>10300000</v>
      </c>
      <c r="W2999" s="30" t="str">
        <f t="shared" si="8"/>
        <v/>
      </c>
      <c r="X2999" s="30" t="str">
        <f t="shared" si="5"/>
        <v>N/A</v>
      </c>
      <c r="Y2999" s="22" t="s">
        <v>87</v>
      </c>
      <c r="Z2999" s="31">
        <v>30000.0</v>
      </c>
      <c r="AA2999" s="32"/>
      <c r="AB2999" s="33" t="str">
        <f t="shared" si="6"/>
        <v/>
      </c>
    </row>
    <row r="3000" ht="14.25" customHeight="1">
      <c r="A3000" s="8" t="s">
        <v>18469</v>
      </c>
      <c r="B3000" s="9" t="s">
        <v>31</v>
      </c>
      <c r="C3000" s="9" t="str">
        <f t="shared" si="1"/>
        <v>Free Agent</v>
      </c>
      <c r="D3000" s="11">
        <v>208999.0</v>
      </c>
      <c r="E3000" s="10">
        <v>125793.0</v>
      </c>
      <c r="F3000" s="9" t="s">
        <v>18470</v>
      </c>
      <c r="G3000" s="9" t="s">
        <v>18471</v>
      </c>
      <c r="H3000" s="9" t="s">
        <v>18472</v>
      </c>
      <c r="I3000" s="9" t="s">
        <v>18473</v>
      </c>
      <c r="J3000" s="12" t="s">
        <v>18474</v>
      </c>
      <c r="K3000" s="9" t="s">
        <v>8324</v>
      </c>
      <c r="L3000" s="9" t="s">
        <v>6077</v>
      </c>
      <c r="M3000" s="13">
        <v>34819.0</v>
      </c>
      <c r="N3000" s="11">
        <f t="shared" si="2"/>
        <v>29</v>
      </c>
      <c r="O3000" s="9" t="s">
        <v>346</v>
      </c>
      <c r="P3000" s="9" t="s">
        <v>58</v>
      </c>
      <c r="Q3000" s="9" t="s">
        <v>201</v>
      </c>
      <c r="R3000" s="12">
        <v>68.0</v>
      </c>
      <c r="S3000" s="14">
        <v>63.0</v>
      </c>
      <c r="T3000" s="15">
        <v>300000.0</v>
      </c>
      <c r="U3000" s="15">
        <v>300000.0</v>
      </c>
      <c r="V3000" s="16">
        <f t="shared" si="3"/>
        <v>20300000</v>
      </c>
      <c r="W3000" s="17" t="str">
        <f t="shared" si="8"/>
        <v/>
      </c>
      <c r="X3000" s="17" t="str">
        <f t="shared" si="5"/>
        <v>N/A</v>
      </c>
      <c r="Y3000" s="9" t="s">
        <v>87</v>
      </c>
      <c r="Z3000" s="18">
        <v>30000.0</v>
      </c>
      <c r="AA3000" s="19"/>
      <c r="AB3000" s="20" t="str">
        <f t="shared" si="6"/>
        <v/>
      </c>
    </row>
    <row r="3001" ht="14.25" customHeight="1">
      <c r="A3001" s="21" t="s">
        <v>18475</v>
      </c>
      <c r="B3001" s="22" t="s">
        <v>3468</v>
      </c>
      <c r="C3001" s="22" t="str">
        <f t="shared" si="1"/>
        <v>St Patricks</v>
      </c>
      <c r="D3001" s="24">
        <v>210029.0</v>
      </c>
      <c r="E3001" s="23"/>
      <c r="F3001" s="22" t="s">
        <v>18476</v>
      </c>
      <c r="G3001" s="22"/>
      <c r="H3001" s="22" t="s">
        <v>18477</v>
      </c>
      <c r="I3001" s="22" t="s">
        <v>18478</v>
      </c>
      <c r="J3001" s="25" t="s">
        <v>18479</v>
      </c>
      <c r="K3001" s="22"/>
      <c r="L3001" s="22" t="s">
        <v>6077</v>
      </c>
      <c r="M3001" s="26">
        <v>34248.0</v>
      </c>
      <c r="N3001" s="24">
        <f t="shared" si="2"/>
        <v>31</v>
      </c>
      <c r="O3001" s="22" t="s">
        <v>1399</v>
      </c>
      <c r="P3001" s="22" t="s">
        <v>4221</v>
      </c>
      <c r="Q3001" s="22" t="s">
        <v>18480</v>
      </c>
      <c r="R3001" s="25"/>
      <c r="S3001" s="27">
        <v>68.0</v>
      </c>
      <c r="T3001" s="28">
        <v>275000.0</v>
      </c>
      <c r="U3001" s="28">
        <v>275000.0</v>
      </c>
      <c r="V3001" s="29">
        <f t="shared" si="3"/>
        <v>10275000</v>
      </c>
      <c r="W3001" s="30" t="str">
        <f t="shared" si="8"/>
        <v/>
      </c>
      <c r="X3001" s="30" t="str">
        <f t="shared" si="5"/>
        <v>FUMA EAFC</v>
      </c>
      <c r="Y3001" s="22" t="s">
        <v>87</v>
      </c>
      <c r="Z3001" s="31">
        <v>27500.0</v>
      </c>
      <c r="AA3001" s="32">
        <v>2.8058304E7</v>
      </c>
      <c r="AB3001" s="33" t="str">
        <f t="shared" si="6"/>
        <v>https://direct.sortitoutsi.net/uploads/face/28058304.png</v>
      </c>
    </row>
    <row r="3002" ht="14.25" customHeight="1">
      <c r="A3002" s="8" t="s">
        <v>18481</v>
      </c>
      <c r="B3002" s="9" t="s">
        <v>31</v>
      </c>
      <c r="C3002" s="9" t="str">
        <f t="shared" si="1"/>
        <v>Free Agent</v>
      </c>
      <c r="D3002" s="11">
        <v>210243.0</v>
      </c>
      <c r="E3002" s="10">
        <v>46819.0</v>
      </c>
      <c r="F3002" s="9" t="s">
        <v>18482</v>
      </c>
      <c r="G3002" s="9" t="s">
        <v>18483</v>
      </c>
      <c r="H3002" s="9" t="s">
        <v>18484</v>
      </c>
      <c r="I3002" s="9" t="s">
        <v>18485</v>
      </c>
      <c r="J3002" s="12" t="s">
        <v>18486</v>
      </c>
      <c r="K3002" s="9" t="s">
        <v>6077</v>
      </c>
      <c r="L3002" s="9" t="s">
        <v>6077</v>
      </c>
      <c r="M3002" s="13">
        <v>34248.0</v>
      </c>
      <c r="N3002" s="11">
        <f t="shared" si="2"/>
        <v>31</v>
      </c>
      <c r="O3002" s="9" t="s">
        <v>84</v>
      </c>
      <c r="P3002" s="9" t="s">
        <v>239</v>
      </c>
      <c r="Q3002" s="9" t="s">
        <v>1710</v>
      </c>
      <c r="R3002" s="12">
        <v>75.0</v>
      </c>
      <c r="S3002" s="14">
        <v>76.0</v>
      </c>
      <c r="T3002" s="15">
        <v>7000000.0</v>
      </c>
      <c r="U3002" s="15">
        <v>7000000.0</v>
      </c>
      <c r="V3002" s="16">
        <f t="shared" si="3"/>
        <v>17000000</v>
      </c>
      <c r="W3002" s="17" t="str">
        <f t="shared" si="8"/>
        <v/>
      </c>
      <c r="X3002" s="17" t="str">
        <f t="shared" si="5"/>
        <v>N/A</v>
      </c>
      <c r="Y3002" s="9" t="s">
        <v>87</v>
      </c>
      <c r="Z3002" s="18">
        <v>700000.0</v>
      </c>
      <c r="AA3002" s="19"/>
      <c r="AB3002" s="20" t="str">
        <f t="shared" si="6"/>
        <v/>
      </c>
    </row>
    <row r="3003" ht="14.25" customHeight="1">
      <c r="A3003" s="21" t="s">
        <v>18487</v>
      </c>
      <c r="B3003" s="22" t="s">
        <v>31</v>
      </c>
      <c r="C3003" s="22" t="str">
        <f t="shared" si="1"/>
        <v>Free Agent</v>
      </c>
      <c r="D3003" s="24">
        <v>210625.0</v>
      </c>
      <c r="E3003" s="23">
        <v>101011.0</v>
      </c>
      <c r="F3003" s="22" t="s">
        <v>18488</v>
      </c>
      <c r="G3003" s="22" t="s">
        <v>18489</v>
      </c>
      <c r="H3003" s="22" t="s">
        <v>18490</v>
      </c>
      <c r="I3003" s="22" t="s">
        <v>18491</v>
      </c>
      <c r="J3003" s="25" t="s">
        <v>18492</v>
      </c>
      <c r="K3003" s="22" t="s">
        <v>6077</v>
      </c>
      <c r="L3003" s="22" t="s">
        <v>6077</v>
      </c>
      <c r="M3003" s="26">
        <v>34808.0</v>
      </c>
      <c r="N3003" s="24">
        <f t="shared" si="2"/>
        <v>29</v>
      </c>
      <c r="O3003" s="22" t="s">
        <v>897</v>
      </c>
      <c r="P3003" s="22" t="s">
        <v>347</v>
      </c>
      <c r="Q3003" s="22" t="s">
        <v>348</v>
      </c>
      <c r="R3003" s="25">
        <v>73.0</v>
      </c>
      <c r="S3003" s="27">
        <v>75.0</v>
      </c>
      <c r="T3003" s="28">
        <v>4000000.0</v>
      </c>
      <c r="U3003" s="28">
        <v>4000000.0</v>
      </c>
      <c r="V3003" s="29">
        <f t="shared" si="3"/>
        <v>24000000</v>
      </c>
      <c r="W3003" s="30" t="str">
        <f t="shared" si="8"/>
        <v/>
      </c>
      <c r="X3003" s="30" t="str">
        <f t="shared" si="5"/>
        <v>N/A</v>
      </c>
      <c r="Y3003" s="22" t="s">
        <v>87</v>
      </c>
      <c r="Z3003" s="31">
        <v>400000.0</v>
      </c>
      <c r="AA3003" s="32"/>
      <c r="AB3003" s="33" t="str">
        <f t="shared" si="6"/>
        <v/>
      </c>
    </row>
    <row r="3004" ht="14.25" customHeight="1">
      <c r="A3004" s="8" t="s">
        <v>18493</v>
      </c>
      <c r="B3004" s="9" t="s">
        <v>31</v>
      </c>
      <c r="C3004" s="9" t="str">
        <f t="shared" si="1"/>
        <v>Free Agent</v>
      </c>
      <c r="D3004" s="11">
        <v>210880.0</v>
      </c>
      <c r="E3004" s="10">
        <v>100570.0</v>
      </c>
      <c r="F3004" s="9" t="s">
        <v>18494</v>
      </c>
      <c r="G3004" s="9" t="s">
        <v>18495</v>
      </c>
      <c r="H3004" s="9" t="s">
        <v>18496</v>
      </c>
      <c r="I3004" s="9" t="s">
        <v>18497</v>
      </c>
      <c r="J3004" s="12" t="s">
        <v>18498</v>
      </c>
      <c r="K3004" s="9" t="s">
        <v>6077</v>
      </c>
      <c r="L3004" s="9" t="s">
        <v>6077</v>
      </c>
      <c r="M3004" s="13">
        <v>34107.0</v>
      </c>
      <c r="N3004" s="11">
        <f t="shared" si="2"/>
        <v>31</v>
      </c>
      <c r="O3004" s="9" t="s">
        <v>130</v>
      </c>
      <c r="P3004" s="9" t="s">
        <v>131</v>
      </c>
      <c r="Q3004" s="9" t="s">
        <v>1094</v>
      </c>
      <c r="R3004" s="12">
        <v>69.0</v>
      </c>
      <c r="S3004" s="14">
        <v>65.0</v>
      </c>
      <c r="T3004" s="15">
        <v>300000.0</v>
      </c>
      <c r="U3004" s="15">
        <v>300000.0</v>
      </c>
      <c r="V3004" s="16">
        <f t="shared" si="3"/>
        <v>10300000</v>
      </c>
      <c r="W3004" s="17" t="str">
        <f t="shared" si="8"/>
        <v/>
      </c>
      <c r="X3004" s="17" t="str">
        <f t="shared" si="5"/>
        <v>N/A</v>
      </c>
      <c r="Y3004" s="9" t="s">
        <v>87</v>
      </c>
      <c r="Z3004" s="18">
        <v>30000.0</v>
      </c>
      <c r="AA3004" s="19"/>
      <c r="AB3004" s="20" t="str">
        <f t="shared" si="6"/>
        <v/>
      </c>
    </row>
    <row r="3005" ht="14.25" customHeight="1">
      <c r="A3005" s="21" t="s">
        <v>18499</v>
      </c>
      <c r="B3005" s="22" t="s">
        <v>2010</v>
      </c>
      <c r="C3005" s="22" t="str">
        <f t="shared" si="1"/>
        <v>AC Milan</v>
      </c>
      <c r="D3005" s="24">
        <v>210972.0</v>
      </c>
      <c r="E3005" s="23">
        <v>47262.0</v>
      </c>
      <c r="F3005" s="22" t="s">
        <v>18500</v>
      </c>
      <c r="G3005" s="22" t="s">
        <v>18501</v>
      </c>
      <c r="H3005" s="22" t="s">
        <v>18502</v>
      </c>
      <c r="I3005" s="22" t="s">
        <v>18503</v>
      </c>
      <c r="J3005" s="25" t="s">
        <v>18504</v>
      </c>
      <c r="K3005" s="22" t="s">
        <v>6077</v>
      </c>
      <c r="L3005" s="22" t="s">
        <v>6077</v>
      </c>
      <c r="M3005" s="26">
        <v>34459.0</v>
      </c>
      <c r="N3005" s="24">
        <f t="shared" si="2"/>
        <v>30</v>
      </c>
      <c r="O3005" s="22" t="s">
        <v>38</v>
      </c>
      <c r="P3005" s="22" t="s">
        <v>122</v>
      </c>
      <c r="Q3005" s="22" t="s">
        <v>919</v>
      </c>
      <c r="R3005" s="25">
        <v>72.0</v>
      </c>
      <c r="S3005" s="27">
        <v>71.0</v>
      </c>
      <c r="T3005" s="28">
        <v>1800000.0</v>
      </c>
      <c r="U3005" s="28">
        <v>1800000.0</v>
      </c>
      <c r="V3005" s="29">
        <f t="shared" si="3"/>
        <v>21800000</v>
      </c>
      <c r="W3005" s="30" t="str">
        <f t="shared" si="8"/>
        <v/>
      </c>
      <c r="X3005" s="30" t="str">
        <f t="shared" si="5"/>
        <v>FUMA PES</v>
      </c>
      <c r="Y3005" s="22" t="s">
        <v>87</v>
      </c>
      <c r="Z3005" s="31">
        <v>180000.0</v>
      </c>
      <c r="AA3005" s="32">
        <v>6.7141802E7</v>
      </c>
      <c r="AB3005" s="33" t="str">
        <f t="shared" si="6"/>
        <v>https://direct.sortitoutsi.net/uploads/face/67141802.png</v>
      </c>
    </row>
    <row r="3006" ht="14.25" customHeight="1">
      <c r="A3006" s="8" t="s">
        <v>18505</v>
      </c>
      <c r="B3006" s="9" t="s">
        <v>31</v>
      </c>
      <c r="C3006" s="9" t="str">
        <f t="shared" si="1"/>
        <v>Free Agent</v>
      </c>
      <c r="D3006" s="11">
        <v>211203.0</v>
      </c>
      <c r="E3006" s="10">
        <v>115321.0</v>
      </c>
      <c r="F3006" s="9" t="s">
        <v>18506</v>
      </c>
      <c r="G3006" s="9" t="s">
        <v>18507</v>
      </c>
      <c r="H3006" s="9" t="s">
        <v>18508</v>
      </c>
      <c r="I3006" s="9" t="s">
        <v>18509</v>
      </c>
      <c r="J3006" s="12" t="s">
        <v>18510</v>
      </c>
      <c r="K3006" s="9" t="s">
        <v>6077</v>
      </c>
      <c r="L3006" s="9" t="s">
        <v>6077</v>
      </c>
      <c r="M3006" s="13">
        <v>34715.0</v>
      </c>
      <c r="N3006" s="11">
        <f t="shared" si="2"/>
        <v>30</v>
      </c>
      <c r="O3006" s="9" t="s">
        <v>57</v>
      </c>
      <c r="P3006" s="9" t="s">
        <v>613</v>
      </c>
      <c r="Q3006" s="9" t="s">
        <v>683</v>
      </c>
      <c r="R3006" s="12">
        <v>67.0</v>
      </c>
      <c r="S3006" s="14">
        <v>66.0</v>
      </c>
      <c r="T3006" s="15">
        <v>250000.0</v>
      </c>
      <c r="U3006" s="15">
        <v>250000.0</v>
      </c>
      <c r="V3006" s="16">
        <f t="shared" si="3"/>
        <v>20250000</v>
      </c>
      <c r="W3006" s="17" t="str">
        <f t="shared" si="8"/>
        <v/>
      </c>
      <c r="X3006" s="17" t="str">
        <f t="shared" si="5"/>
        <v>N/A</v>
      </c>
      <c r="Y3006" s="9" t="s">
        <v>87</v>
      </c>
      <c r="Z3006" s="18">
        <v>25000.0</v>
      </c>
      <c r="AA3006" s="19"/>
      <c r="AB3006" s="20" t="str">
        <f t="shared" si="6"/>
        <v/>
      </c>
    </row>
    <row r="3007" ht="14.25" customHeight="1">
      <c r="A3007" s="21" t="s">
        <v>18511</v>
      </c>
      <c r="B3007" s="22" t="s">
        <v>31</v>
      </c>
      <c r="C3007" s="22" t="str">
        <f t="shared" si="1"/>
        <v>Free Agent</v>
      </c>
      <c r="D3007" s="24">
        <v>211241.0</v>
      </c>
      <c r="E3007" s="24">
        <v>47671.0</v>
      </c>
      <c r="F3007" s="22" t="s">
        <v>18512</v>
      </c>
      <c r="G3007" s="22" t="s">
        <v>18513</v>
      </c>
      <c r="H3007" s="22" t="s">
        <v>18514</v>
      </c>
      <c r="I3007" s="22" t="s">
        <v>18515</v>
      </c>
      <c r="J3007" s="25" t="s">
        <v>18516</v>
      </c>
      <c r="K3007" s="22" t="s">
        <v>6077</v>
      </c>
      <c r="L3007" s="22" t="s">
        <v>6077</v>
      </c>
      <c r="M3007" s="26">
        <v>33437.0</v>
      </c>
      <c r="N3007" s="24">
        <f t="shared" si="2"/>
        <v>33</v>
      </c>
      <c r="O3007" s="22" t="s">
        <v>38</v>
      </c>
      <c r="P3007" s="22" t="s">
        <v>122</v>
      </c>
      <c r="Q3007" s="22" t="s">
        <v>1069</v>
      </c>
      <c r="R3007" s="25">
        <v>73.0</v>
      </c>
      <c r="S3007" s="27">
        <v>75.0</v>
      </c>
      <c r="T3007" s="28">
        <v>1800000.0</v>
      </c>
      <c r="U3007" s="28">
        <v>1800000.0</v>
      </c>
      <c r="V3007" s="29">
        <f t="shared" si="3"/>
        <v>11800000</v>
      </c>
      <c r="W3007" s="30" t="str">
        <f t="shared" si="8"/>
        <v/>
      </c>
      <c r="X3007" s="30" t="str">
        <f t="shared" si="5"/>
        <v>N/A</v>
      </c>
      <c r="Y3007" s="22" t="s">
        <v>87</v>
      </c>
      <c r="Z3007" s="31">
        <v>180000.0</v>
      </c>
      <c r="AA3007" s="32"/>
      <c r="AB3007" s="33" t="str">
        <f t="shared" si="6"/>
        <v/>
      </c>
    </row>
    <row r="3008" ht="14.25" customHeight="1">
      <c r="A3008" s="8" t="s">
        <v>18517</v>
      </c>
      <c r="B3008" s="9" t="s">
        <v>31</v>
      </c>
      <c r="C3008" s="9" t="str">
        <f t="shared" si="1"/>
        <v>Free Agent</v>
      </c>
      <c r="D3008" s="11">
        <v>211987.0</v>
      </c>
      <c r="E3008" s="10">
        <v>123570.0</v>
      </c>
      <c r="F3008" s="9" t="s">
        <v>18518</v>
      </c>
      <c r="G3008" s="9" t="s">
        <v>18519</v>
      </c>
      <c r="H3008" s="9" t="s">
        <v>18520</v>
      </c>
      <c r="I3008" s="9" t="s">
        <v>18521</v>
      </c>
      <c r="J3008" s="12" t="s">
        <v>18522</v>
      </c>
      <c r="K3008" s="9" t="s">
        <v>5497</v>
      </c>
      <c r="L3008" s="9" t="s">
        <v>6077</v>
      </c>
      <c r="M3008" s="13">
        <v>34359.0</v>
      </c>
      <c r="N3008" s="11">
        <f t="shared" si="2"/>
        <v>31</v>
      </c>
      <c r="O3008" s="9" t="s">
        <v>509</v>
      </c>
      <c r="P3008" s="9" t="s">
        <v>753</v>
      </c>
      <c r="Q3008" s="9" t="s">
        <v>3309</v>
      </c>
      <c r="R3008" s="12">
        <v>70.0</v>
      </c>
      <c r="S3008" s="14">
        <v>67.0</v>
      </c>
      <c r="T3008" s="15">
        <v>600000.0</v>
      </c>
      <c r="U3008" s="15">
        <v>600000.0</v>
      </c>
      <c r="V3008" s="16">
        <f t="shared" si="3"/>
        <v>10600000</v>
      </c>
      <c r="W3008" s="17" t="str">
        <f t="shared" si="8"/>
        <v/>
      </c>
      <c r="X3008" s="17" t="str">
        <f t="shared" si="5"/>
        <v>N/A</v>
      </c>
      <c r="Y3008" s="9" t="s">
        <v>87</v>
      </c>
      <c r="Z3008" s="18">
        <v>60000.0</v>
      </c>
      <c r="AA3008" s="19"/>
      <c r="AB3008" s="20" t="str">
        <f t="shared" si="6"/>
        <v/>
      </c>
    </row>
    <row r="3009" ht="14.25" customHeight="1">
      <c r="A3009" s="21" t="s">
        <v>18523</v>
      </c>
      <c r="B3009" s="22" t="s">
        <v>31</v>
      </c>
      <c r="C3009" s="22" t="str">
        <f t="shared" si="1"/>
        <v>Free Agent</v>
      </c>
      <c r="D3009" s="24">
        <v>212138.0</v>
      </c>
      <c r="E3009" s="24">
        <v>123147.0</v>
      </c>
      <c r="F3009" s="22" t="s">
        <v>18524</v>
      </c>
      <c r="G3009" s="22" t="s">
        <v>18525</v>
      </c>
      <c r="H3009" s="22" t="s">
        <v>18526</v>
      </c>
      <c r="I3009" s="22" t="s">
        <v>18527</v>
      </c>
      <c r="J3009" s="25" t="s">
        <v>18528</v>
      </c>
      <c r="K3009" s="22" t="s">
        <v>8324</v>
      </c>
      <c r="L3009" s="22" t="s">
        <v>6077</v>
      </c>
      <c r="M3009" s="26">
        <v>34801.0</v>
      </c>
      <c r="N3009" s="24">
        <f t="shared" si="2"/>
        <v>29</v>
      </c>
      <c r="O3009" s="22" t="s">
        <v>570</v>
      </c>
      <c r="P3009" s="22" t="s">
        <v>49</v>
      </c>
      <c r="Q3009" s="22" t="s">
        <v>782</v>
      </c>
      <c r="R3009" s="25">
        <v>75.0</v>
      </c>
      <c r="S3009" s="27">
        <v>78.0</v>
      </c>
      <c r="T3009" s="28">
        <v>8000000.0</v>
      </c>
      <c r="U3009" s="28">
        <v>8000000.0</v>
      </c>
      <c r="V3009" s="29">
        <f t="shared" si="3"/>
        <v>28000000</v>
      </c>
      <c r="W3009" s="30" t="str">
        <f t="shared" si="8"/>
        <v/>
      </c>
      <c r="X3009" s="30" t="str">
        <f t="shared" si="5"/>
        <v>N/A</v>
      </c>
      <c r="Y3009" s="22" t="s">
        <v>539</v>
      </c>
      <c r="Z3009" s="31">
        <v>1800000.0</v>
      </c>
      <c r="AA3009" s="32"/>
      <c r="AB3009" s="33" t="str">
        <f t="shared" si="6"/>
        <v/>
      </c>
    </row>
    <row r="3010" ht="14.25" customHeight="1">
      <c r="A3010" s="8" t="s">
        <v>18529</v>
      </c>
      <c r="B3010" s="9" t="s">
        <v>31</v>
      </c>
      <c r="C3010" s="9" t="str">
        <f t="shared" si="1"/>
        <v>Free Agent</v>
      </c>
      <c r="D3010" s="11">
        <v>212170.0</v>
      </c>
      <c r="E3010" s="11">
        <v>120537.0</v>
      </c>
      <c r="F3010" s="9" t="s">
        <v>18530</v>
      </c>
      <c r="G3010" s="9" t="s">
        <v>18531</v>
      </c>
      <c r="H3010" s="9" t="s">
        <v>18532</v>
      </c>
      <c r="I3010" s="9" t="s">
        <v>18533</v>
      </c>
      <c r="J3010" s="12" t="s">
        <v>18534</v>
      </c>
      <c r="K3010" s="9" t="s">
        <v>6077</v>
      </c>
      <c r="L3010" s="9" t="s">
        <v>6077</v>
      </c>
      <c r="M3010" s="13">
        <v>34749.0</v>
      </c>
      <c r="N3010" s="11">
        <f t="shared" si="2"/>
        <v>29</v>
      </c>
      <c r="O3010" s="9" t="s">
        <v>449</v>
      </c>
      <c r="P3010" s="9" t="s">
        <v>561</v>
      </c>
      <c r="Q3010" s="9" t="s">
        <v>1916</v>
      </c>
      <c r="R3010" s="12">
        <v>73.0</v>
      </c>
      <c r="S3010" s="14">
        <v>73.0</v>
      </c>
      <c r="T3010" s="15">
        <v>2500000.0</v>
      </c>
      <c r="U3010" s="15">
        <v>2500000.0</v>
      </c>
      <c r="V3010" s="16">
        <f t="shared" si="3"/>
        <v>22500000</v>
      </c>
      <c r="W3010" s="17" t="str">
        <f t="shared" si="8"/>
        <v/>
      </c>
      <c r="X3010" s="17" t="str">
        <f t="shared" si="5"/>
        <v>N/A</v>
      </c>
      <c r="Y3010" s="9" t="s">
        <v>87</v>
      </c>
      <c r="Z3010" s="18">
        <v>250000.0</v>
      </c>
      <c r="AA3010" s="19"/>
      <c r="AB3010" s="20" t="str">
        <f t="shared" si="6"/>
        <v/>
      </c>
    </row>
    <row r="3011" ht="14.25" customHeight="1">
      <c r="A3011" s="21" t="s">
        <v>18535</v>
      </c>
      <c r="B3011" s="22" t="s">
        <v>4555</v>
      </c>
      <c r="C3011" s="22" t="str">
        <f t="shared" si="1"/>
        <v>Sparta Praha</v>
      </c>
      <c r="D3011" s="24">
        <v>212213.0</v>
      </c>
      <c r="E3011" s="23">
        <v>47432.0</v>
      </c>
      <c r="F3011" s="22" t="s">
        <v>18536</v>
      </c>
      <c r="G3011" s="22" t="s">
        <v>18537</v>
      </c>
      <c r="H3011" s="22" t="s">
        <v>18538</v>
      </c>
      <c r="I3011" s="22" t="s">
        <v>18539</v>
      </c>
      <c r="J3011" s="25" t="s">
        <v>18540</v>
      </c>
      <c r="K3011" s="22" t="s">
        <v>6077</v>
      </c>
      <c r="L3011" s="22" t="s">
        <v>6077</v>
      </c>
      <c r="M3011" s="26">
        <v>34105.0</v>
      </c>
      <c r="N3011" s="24">
        <f t="shared" si="2"/>
        <v>31</v>
      </c>
      <c r="O3011" s="22" t="s">
        <v>84</v>
      </c>
      <c r="P3011" s="22" t="s">
        <v>85</v>
      </c>
      <c r="Q3011" s="22" t="s">
        <v>4610</v>
      </c>
      <c r="R3011" s="25">
        <v>71.0</v>
      </c>
      <c r="S3011" s="27">
        <v>73.0</v>
      </c>
      <c r="T3011" s="28">
        <v>2000000.0</v>
      </c>
      <c r="U3011" s="28">
        <v>2000000.0</v>
      </c>
      <c r="V3011" s="29">
        <f t="shared" si="3"/>
        <v>12000000</v>
      </c>
      <c r="W3011" s="30" t="str">
        <f t="shared" si="8"/>
        <v/>
      </c>
      <c r="X3011" s="30" t="str">
        <f t="shared" si="5"/>
        <v>FUMA EAFC</v>
      </c>
      <c r="Y3011" s="22" t="s">
        <v>87</v>
      </c>
      <c r="Z3011" s="31">
        <v>200000.0</v>
      </c>
      <c r="AA3011" s="32">
        <v>5.5022375E7</v>
      </c>
      <c r="AB3011" s="33" t="str">
        <f t="shared" si="6"/>
        <v>https://direct.sortitoutsi.net/uploads/face/55022375.png</v>
      </c>
    </row>
    <row r="3012" ht="14.25" customHeight="1">
      <c r="A3012" s="8" t="s">
        <v>18541</v>
      </c>
      <c r="B3012" s="9" t="s">
        <v>1049</v>
      </c>
      <c r="C3012" s="9" t="str">
        <f t="shared" si="1"/>
        <v>Vacant1</v>
      </c>
      <c r="D3012" s="11">
        <v>212722.0</v>
      </c>
      <c r="E3012" s="11">
        <v>61693.0</v>
      </c>
      <c r="F3012" s="9" t="s">
        <v>18542</v>
      </c>
      <c r="G3012" s="9" t="s">
        <v>18543</v>
      </c>
      <c r="H3012" s="9" t="s">
        <v>18544</v>
      </c>
      <c r="I3012" s="9" t="s">
        <v>18545</v>
      </c>
      <c r="J3012" s="12" t="s">
        <v>18546</v>
      </c>
      <c r="K3012" s="9" t="s">
        <v>6077</v>
      </c>
      <c r="L3012" s="9" t="s">
        <v>6077</v>
      </c>
      <c r="M3012" s="13">
        <v>34159.0</v>
      </c>
      <c r="N3012" s="11">
        <f t="shared" si="2"/>
        <v>31</v>
      </c>
      <c r="O3012" s="9" t="s">
        <v>560</v>
      </c>
      <c r="P3012" s="9" t="s">
        <v>561</v>
      </c>
      <c r="Q3012" s="9" t="s">
        <v>1945</v>
      </c>
      <c r="R3012" s="12">
        <v>74.0</v>
      </c>
      <c r="S3012" s="14">
        <v>71.0</v>
      </c>
      <c r="T3012" s="15">
        <v>2000000.0</v>
      </c>
      <c r="U3012" s="15">
        <v>2000000.0</v>
      </c>
      <c r="V3012" s="16">
        <f t="shared" si="3"/>
        <v>12000000</v>
      </c>
      <c r="W3012" s="17" t="str">
        <f t="shared" si="8"/>
        <v/>
      </c>
      <c r="X3012" s="17" t="str">
        <f t="shared" si="5"/>
        <v/>
      </c>
      <c r="Y3012" s="9" t="s">
        <v>87</v>
      </c>
      <c r="Z3012" s="18">
        <v>200000.0</v>
      </c>
      <c r="AA3012" s="19">
        <v>7.2038776E7</v>
      </c>
      <c r="AB3012" s="20" t="str">
        <f t="shared" si="6"/>
        <v>https://direct.sortitoutsi.net/uploads/face/72038776.png</v>
      </c>
    </row>
    <row r="3013" ht="14.25" customHeight="1">
      <c r="A3013" s="21" t="s">
        <v>18547</v>
      </c>
      <c r="B3013" s="22" t="s">
        <v>31</v>
      </c>
      <c r="C3013" s="22" t="str">
        <f t="shared" si="1"/>
        <v>Free Agent</v>
      </c>
      <c r="D3013" s="24">
        <v>213570.0</v>
      </c>
      <c r="E3013" s="24">
        <v>121480.0</v>
      </c>
      <c r="F3013" s="22" t="s">
        <v>18548</v>
      </c>
      <c r="G3013" s="22" t="s">
        <v>18549</v>
      </c>
      <c r="H3013" s="22" t="s">
        <v>18550</v>
      </c>
      <c r="I3013" s="22" t="s">
        <v>18551</v>
      </c>
      <c r="J3013" s="25" t="s">
        <v>18552</v>
      </c>
      <c r="K3013" s="22" t="s">
        <v>6077</v>
      </c>
      <c r="L3013" s="22" t="s">
        <v>6077</v>
      </c>
      <c r="M3013" s="26">
        <v>33735.0</v>
      </c>
      <c r="N3013" s="24">
        <f t="shared" si="2"/>
        <v>32</v>
      </c>
      <c r="O3013" s="22" t="s">
        <v>57</v>
      </c>
      <c r="P3013" s="22" t="s">
        <v>58</v>
      </c>
      <c r="Q3013" s="22" t="s">
        <v>2568</v>
      </c>
      <c r="R3013" s="25">
        <v>69.0</v>
      </c>
      <c r="S3013" s="27">
        <v>63.0</v>
      </c>
      <c r="T3013" s="28">
        <v>200000.0</v>
      </c>
      <c r="U3013" s="28">
        <v>200000.0</v>
      </c>
      <c r="V3013" s="29">
        <f t="shared" si="3"/>
        <v>10200000</v>
      </c>
      <c r="W3013" s="30" t="str">
        <f t="shared" si="8"/>
        <v/>
      </c>
      <c r="X3013" s="30" t="str">
        <f t="shared" si="5"/>
        <v>N/A</v>
      </c>
      <c r="Y3013" s="22" t="s">
        <v>87</v>
      </c>
      <c r="Z3013" s="31">
        <v>20000.0</v>
      </c>
      <c r="AA3013" s="32"/>
      <c r="AB3013" s="33" t="str">
        <f t="shared" si="6"/>
        <v/>
      </c>
    </row>
    <row r="3014" ht="14.25" customHeight="1">
      <c r="A3014" s="8" t="s">
        <v>18553</v>
      </c>
      <c r="B3014" s="9" t="s">
        <v>31</v>
      </c>
      <c r="C3014" s="9" t="str">
        <f t="shared" si="1"/>
        <v>Free Agent</v>
      </c>
      <c r="D3014" s="11">
        <v>213835.0</v>
      </c>
      <c r="E3014" s="10">
        <v>120509.0</v>
      </c>
      <c r="F3014" s="9" t="s">
        <v>18554</v>
      </c>
      <c r="G3014" s="9" t="s">
        <v>18555</v>
      </c>
      <c r="H3014" s="9" t="s">
        <v>18556</v>
      </c>
      <c r="I3014" s="9" t="s">
        <v>18557</v>
      </c>
      <c r="J3014" s="12" t="s">
        <v>18558</v>
      </c>
      <c r="K3014" s="9" t="s">
        <v>6077</v>
      </c>
      <c r="L3014" s="9" t="s">
        <v>6077</v>
      </c>
      <c r="M3014" s="13">
        <v>34735.0</v>
      </c>
      <c r="N3014" s="11">
        <f t="shared" si="2"/>
        <v>30</v>
      </c>
      <c r="O3014" s="9" t="s">
        <v>449</v>
      </c>
      <c r="P3014" s="9" t="s">
        <v>347</v>
      </c>
      <c r="Q3014" s="9" t="s">
        <v>1316</v>
      </c>
      <c r="R3014" s="12">
        <v>67.0</v>
      </c>
      <c r="S3014" s="14">
        <v>64.0</v>
      </c>
      <c r="T3014" s="15">
        <v>350000.0</v>
      </c>
      <c r="U3014" s="15">
        <v>350000.0</v>
      </c>
      <c r="V3014" s="16">
        <f t="shared" si="3"/>
        <v>20350000</v>
      </c>
      <c r="W3014" s="17" t="str">
        <f t="shared" si="8"/>
        <v/>
      </c>
      <c r="X3014" s="17" t="str">
        <f t="shared" si="5"/>
        <v>N/A</v>
      </c>
      <c r="Y3014" s="9" t="s">
        <v>87</v>
      </c>
      <c r="Z3014" s="18">
        <v>35000.0</v>
      </c>
      <c r="AA3014" s="19"/>
      <c r="AB3014" s="20" t="str">
        <f t="shared" si="6"/>
        <v/>
      </c>
    </row>
    <row r="3015" ht="14.25" customHeight="1">
      <c r="A3015" s="21" t="s">
        <v>18559</v>
      </c>
      <c r="B3015" s="22" t="s">
        <v>649</v>
      </c>
      <c r="C3015" s="22" t="str">
        <f t="shared" si="1"/>
        <v>Dundee FC</v>
      </c>
      <c r="D3015" s="24">
        <v>213938.0</v>
      </c>
      <c r="E3015" s="23">
        <v>109474.0</v>
      </c>
      <c r="F3015" s="22" t="s">
        <v>18560</v>
      </c>
      <c r="G3015" s="22" t="s">
        <v>18561</v>
      </c>
      <c r="H3015" s="22" t="s">
        <v>18562</v>
      </c>
      <c r="I3015" s="22" t="s">
        <v>18563</v>
      </c>
      <c r="J3015" s="25" t="s">
        <v>18564</v>
      </c>
      <c r="K3015" s="22" t="s">
        <v>6077</v>
      </c>
      <c r="L3015" s="22" t="s">
        <v>6077</v>
      </c>
      <c r="M3015" s="26">
        <v>34517.0</v>
      </c>
      <c r="N3015" s="24">
        <f t="shared" si="2"/>
        <v>30</v>
      </c>
      <c r="O3015" s="22" t="s">
        <v>130</v>
      </c>
      <c r="P3015" s="22" t="s">
        <v>131</v>
      </c>
      <c r="Q3015" s="22" t="s">
        <v>711</v>
      </c>
      <c r="R3015" s="25">
        <v>71.0</v>
      </c>
      <c r="S3015" s="27">
        <v>70.0</v>
      </c>
      <c r="T3015" s="28">
        <v>700000.0</v>
      </c>
      <c r="U3015" s="28">
        <v>700000.0</v>
      </c>
      <c r="V3015" s="29">
        <f t="shared" si="3"/>
        <v>20700000</v>
      </c>
      <c r="W3015" s="30" t="str">
        <f t="shared" si="8"/>
        <v/>
      </c>
      <c r="X3015" s="30" t="str">
        <f t="shared" si="5"/>
        <v>FUMA EAFC</v>
      </c>
      <c r="Y3015" s="22" t="s">
        <v>87</v>
      </c>
      <c r="Z3015" s="31">
        <v>70000.0</v>
      </c>
      <c r="AA3015" s="32">
        <v>4.3094277E7</v>
      </c>
      <c r="AB3015" s="33" t="str">
        <f t="shared" si="6"/>
        <v>https://direct.sortitoutsi.net/uploads/face/43094277.png</v>
      </c>
    </row>
    <row r="3016" ht="14.25" customHeight="1">
      <c r="A3016" s="8" t="s">
        <v>18565</v>
      </c>
      <c r="B3016" s="9" t="s">
        <v>31</v>
      </c>
      <c r="C3016" s="9" t="str">
        <f t="shared" si="1"/>
        <v>Free Agent</v>
      </c>
      <c r="D3016" s="11">
        <v>214622.0</v>
      </c>
      <c r="E3016" s="11">
        <v>118531.0</v>
      </c>
      <c r="F3016" s="9" t="s">
        <v>18566</v>
      </c>
      <c r="G3016" s="9" t="s">
        <v>18567</v>
      </c>
      <c r="H3016" s="9" t="s">
        <v>18568</v>
      </c>
      <c r="I3016" s="9" t="s">
        <v>18569</v>
      </c>
      <c r="J3016" s="12" t="s">
        <v>18570</v>
      </c>
      <c r="K3016" s="9" t="s">
        <v>6077</v>
      </c>
      <c r="L3016" s="9" t="s">
        <v>6077</v>
      </c>
      <c r="M3016" s="13">
        <v>34554.0</v>
      </c>
      <c r="N3016" s="11">
        <f t="shared" si="2"/>
        <v>30</v>
      </c>
      <c r="O3016" s="9" t="s">
        <v>811</v>
      </c>
      <c r="P3016" s="9" t="s">
        <v>131</v>
      </c>
      <c r="Q3016" s="9" t="s">
        <v>3118</v>
      </c>
      <c r="R3016" s="12">
        <v>72.0</v>
      </c>
      <c r="S3016" s="14">
        <v>72.0</v>
      </c>
      <c r="T3016" s="15">
        <v>2500000.0</v>
      </c>
      <c r="U3016" s="15">
        <v>2500000.0</v>
      </c>
      <c r="V3016" s="16">
        <f t="shared" si="3"/>
        <v>22500000</v>
      </c>
      <c r="W3016" s="17" t="str">
        <f t="shared" si="8"/>
        <v/>
      </c>
      <c r="X3016" s="17" t="str">
        <f t="shared" si="5"/>
        <v>N/A</v>
      </c>
      <c r="Y3016" s="9" t="s">
        <v>87</v>
      </c>
      <c r="Z3016" s="18">
        <v>250000.0</v>
      </c>
      <c r="AA3016" s="19"/>
      <c r="AB3016" s="20" t="str">
        <f t="shared" si="6"/>
        <v/>
      </c>
    </row>
    <row r="3017" ht="14.25" customHeight="1">
      <c r="A3017" s="21" t="s">
        <v>18571</v>
      </c>
      <c r="B3017" s="22" t="s">
        <v>31</v>
      </c>
      <c r="C3017" s="22" t="str">
        <f t="shared" si="1"/>
        <v>Free Agent</v>
      </c>
      <c r="D3017" s="24">
        <v>214986.0</v>
      </c>
      <c r="E3017" s="24">
        <v>60155.0</v>
      </c>
      <c r="F3017" s="22" t="s">
        <v>18572</v>
      </c>
      <c r="G3017" s="22" t="s">
        <v>18573</v>
      </c>
      <c r="H3017" s="22" t="s">
        <v>18574</v>
      </c>
      <c r="I3017" s="22" t="s">
        <v>18575</v>
      </c>
      <c r="J3017" s="25" t="s">
        <v>18576</v>
      </c>
      <c r="K3017" s="22" t="s">
        <v>5497</v>
      </c>
      <c r="L3017" s="22" t="s">
        <v>6077</v>
      </c>
      <c r="M3017" s="26">
        <v>32953.0</v>
      </c>
      <c r="N3017" s="24">
        <f t="shared" si="2"/>
        <v>34</v>
      </c>
      <c r="O3017" s="22" t="s">
        <v>66</v>
      </c>
      <c r="P3017" s="22" t="s">
        <v>67</v>
      </c>
      <c r="Q3017" s="22" t="s">
        <v>108</v>
      </c>
      <c r="R3017" s="25">
        <v>70.0</v>
      </c>
      <c r="S3017" s="27">
        <v>72.0</v>
      </c>
      <c r="T3017" s="28">
        <v>125000.0</v>
      </c>
      <c r="U3017" s="28">
        <v>125000.0</v>
      </c>
      <c r="V3017" s="29">
        <f t="shared" si="3"/>
        <v>10125000</v>
      </c>
      <c r="W3017" s="30" t="str">
        <f t="shared" si="8"/>
        <v/>
      </c>
      <c r="X3017" s="30" t="str">
        <f t="shared" si="5"/>
        <v>N/A</v>
      </c>
      <c r="Y3017" s="22" t="s">
        <v>41</v>
      </c>
      <c r="Z3017" s="31">
        <v>6250.0</v>
      </c>
      <c r="AA3017" s="32"/>
      <c r="AB3017" s="33" t="str">
        <f t="shared" si="6"/>
        <v/>
      </c>
    </row>
    <row r="3018" ht="14.25" customHeight="1">
      <c r="A3018" s="8" t="s">
        <v>18577</v>
      </c>
      <c r="B3018" s="9" t="s">
        <v>31</v>
      </c>
      <c r="C3018" s="9" t="str">
        <f t="shared" si="1"/>
        <v>Free Agent</v>
      </c>
      <c r="D3018" s="11">
        <v>215699.0</v>
      </c>
      <c r="E3018" s="10">
        <v>60437.0</v>
      </c>
      <c r="F3018" s="9" t="s">
        <v>18578</v>
      </c>
      <c r="G3018" s="9" t="s">
        <v>18579</v>
      </c>
      <c r="H3018" s="9" t="s">
        <v>18580</v>
      </c>
      <c r="I3018" s="9" t="s">
        <v>18581</v>
      </c>
      <c r="J3018" s="12" t="s">
        <v>18582</v>
      </c>
      <c r="K3018" s="9" t="s">
        <v>6077</v>
      </c>
      <c r="L3018" s="9" t="s">
        <v>6077</v>
      </c>
      <c r="M3018" s="13">
        <v>34033.0</v>
      </c>
      <c r="N3018" s="11">
        <f t="shared" si="2"/>
        <v>31</v>
      </c>
      <c r="O3018" s="9" t="s">
        <v>331</v>
      </c>
      <c r="P3018" s="9" t="s">
        <v>122</v>
      </c>
      <c r="Q3018" s="9" t="s">
        <v>1140</v>
      </c>
      <c r="R3018" s="12">
        <v>72.0</v>
      </c>
      <c r="S3018" s="14">
        <v>77.0</v>
      </c>
      <c r="T3018" s="15">
        <v>2000000.0</v>
      </c>
      <c r="U3018" s="15">
        <v>2000000.0</v>
      </c>
      <c r="V3018" s="16">
        <f t="shared" si="3"/>
        <v>12000000</v>
      </c>
      <c r="W3018" s="17" t="str">
        <f t="shared" si="8"/>
        <v/>
      </c>
      <c r="X3018" s="17" t="str">
        <f t="shared" si="5"/>
        <v>N/A</v>
      </c>
      <c r="Y3018" s="9" t="s">
        <v>539</v>
      </c>
      <c r="Z3018" s="18">
        <v>1200000.0</v>
      </c>
      <c r="AA3018" s="19"/>
      <c r="AB3018" s="20" t="str">
        <f t="shared" si="6"/>
        <v/>
      </c>
    </row>
    <row r="3019" ht="14.25" customHeight="1">
      <c r="A3019" s="21" t="s">
        <v>18583</v>
      </c>
      <c r="B3019" s="22" t="s">
        <v>31</v>
      </c>
      <c r="C3019" s="22" t="str">
        <f t="shared" si="1"/>
        <v>Free Agent</v>
      </c>
      <c r="D3019" s="24">
        <v>216105.0</v>
      </c>
      <c r="E3019" s="24">
        <v>138508.0</v>
      </c>
      <c r="F3019" s="22" t="s">
        <v>18584</v>
      </c>
      <c r="G3019" s="22" t="s">
        <v>18585</v>
      </c>
      <c r="H3019" s="22" t="s">
        <v>18586</v>
      </c>
      <c r="I3019" s="22" t="s">
        <v>18587</v>
      </c>
      <c r="J3019" s="25" t="s">
        <v>18588</v>
      </c>
      <c r="K3019" s="22" t="s">
        <v>6077</v>
      </c>
      <c r="L3019" s="22" t="s">
        <v>6077</v>
      </c>
      <c r="M3019" s="26">
        <v>35108.0</v>
      </c>
      <c r="N3019" s="24">
        <f t="shared" si="2"/>
        <v>29</v>
      </c>
      <c r="O3019" s="22" t="s">
        <v>292</v>
      </c>
      <c r="P3019" s="22" t="s">
        <v>162</v>
      </c>
      <c r="Q3019" s="22" t="s">
        <v>2410</v>
      </c>
      <c r="R3019" s="25">
        <v>70.0</v>
      </c>
      <c r="S3019" s="27">
        <v>65.0</v>
      </c>
      <c r="T3019" s="28">
        <v>800000.0</v>
      </c>
      <c r="U3019" s="28">
        <v>800000.0</v>
      </c>
      <c r="V3019" s="29">
        <f t="shared" si="3"/>
        <v>20800000</v>
      </c>
      <c r="W3019" s="30" t="str">
        <f t="shared" si="8"/>
        <v/>
      </c>
      <c r="X3019" s="30" t="str">
        <f t="shared" si="5"/>
        <v>N/A</v>
      </c>
      <c r="Y3019" s="22" t="s">
        <v>87</v>
      </c>
      <c r="Z3019" s="31">
        <v>80000.0</v>
      </c>
      <c r="AA3019" s="32"/>
      <c r="AB3019" s="33" t="str">
        <f t="shared" si="6"/>
        <v/>
      </c>
    </row>
    <row r="3020" ht="14.25" customHeight="1">
      <c r="A3020" s="8" t="s">
        <v>18589</v>
      </c>
      <c r="B3020" s="9" t="s">
        <v>31</v>
      </c>
      <c r="C3020" s="9" t="str">
        <f t="shared" si="1"/>
        <v>Free Agent</v>
      </c>
      <c r="D3020" s="11">
        <v>216158.0</v>
      </c>
      <c r="E3020" s="11">
        <v>60510.0</v>
      </c>
      <c r="F3020" s="9" t="s">
        <v>18590</v>
      </c>
      <c r="G3020" s="9" t="s">
        <v>18591</v>
      </c>
      <c r="H3020" s="9" t="s">
        <v>18592</v>
      </c>
      <c r="I3020" s="9" t="s">
        <v>18593</v>
      </c>
      <c r="J3020" s="12" t="s">
        <v>18594</v>
      </c>
      <c r="K3020" s="9" t="s">
        <v>6077</v>
      </c>
      <c r="L3020" s="9" t="s">
        <v>6077</v>
      </c>
      <c r="M3020" s="13">
        <v>34033.0</v>
      </c>
      <c r="N3020" s="11">
        <f t="shared" si="2"/>
        <v>31</v>
      </c>
      <c r="O3020" s="9" t="s">
        <v>897</v>
      </c>
      <c r="P3020" s="9" t="s">
        <v>812</v>
      </c>
      <c r="Q3020" s="9" t="s">
        <v>12143</v>
      </c>
      <c r="R3020" s="12">
        <v>74.0</v>
      </c>
      <c r="S3020" s="14">
        <v>73.0</v>
      </c>
      <c r="T3020" s="15">
        <v>1500000.0</v>
      </c>
      <c r="U3020" s="15">
        <v>1500000.0</v>
      </c>
      <c r="V3020" s="16">
        <f t="shared" si="3"/>
        <v>11500000</v>
      </c>
      <c r="W3020" s="17" t="str">
        <f t="shared" si="8"/>
        <v/>
      </c>
      <c r="X3020" s="17" t="str">
        <f t="shared" si="5"/>
        <v>N/A</v>
      </c>
      <c r="Y3020" s="9" t="s">
        <v>87</v>
      </c>
      <c r="Z3020" s="18">
        <v>150000.0</v>
      </c>
      <c r="AA3020" s="19"/>
      <c r="AB3020" s="20" t="str">
        <f t="shared" si="6"/>
        <v/>
      </c>
    </row>
    <row r="3021" ht="14.25" customHeight="1">
      <c r="A3021" s="21" t="s">
        <v>18595</v>
      </c>
      <c r="B3021" s="22" t="s">
        <v>31</v>
      </c>
      <c r="C3021" s="22" t="str">
        <f t="shared" si="1"/>
        <v>Free Agent</v>
      </c>
      <c r="D3021" s="24">
        <v>216266.0</v>
      </c>
      <c r="E3021" s="24">
        <v>59596.0</v>
      </c>
      <c r="F3021" s="22" t="s">
        <v>18596</v>
      </c>
      <c r="G3021" s="22" t="s">
        <v>18597</v>
      </c>
      <c r="H3021" s="22" t="s">
        <v>18598</v>
      </c>
      <c r="I3021" s="22" t="s">
        <v>18599</v>
      </c>
      <c r="J3021" s="25" t="s">
        <v>18600</v>
      </c>
      <c r="K3021" s="22" t="s">
        <v>6077</v>
      </c>
      <c r="L3021" s="22" t="s">
        <v>6077</v>
      </c>
      <c r="M3021" s="26">
        <v>34981.0</v>
      </c>
      <c r="N3021" s="24">
        <f t="shared" si="2"/>
        <v>29</v>
      </c>
      <c r="O3021" s="22" t="s">
        <v>413</v>
      </c>
      <c r="P3021" s="22" t="s">
        <v>239</v>
      </c>
      <c r="Q3021" s="22" t="s">
        <v>3493</v>
      </c>
      <c r="R3021" s="25">
        <v>75.0</v>
      </c>
      <c r="S3021" s="27">
        <v>78.0</v>
      </c>
      <c r="T3021" s="28">
        <v>1.5E7</v>
      </c>
      <c r="U3021" s="28">
        <v>1.5E7</v>
      </c>
      <c r="V3021" s="29">
        <f t="shared" si="3"/>
        <v>35000000</v>
      </c>
      <c r="W3021" s="30" t="str">
        <f t="shared" si="8"/>
        <v/>
      </c>
      <c r="X3021" s="30" t="str">
        <f t="shared" si="5"/>
        <v>N/A</v>
      </c>
      <c r="Y3021" s="22" t="s">
        <v>539</v>
      </c>
      <c r="Z3021" s="31">
        <v>2500000.0</v>
      </c>
      <c r="AA3021" s="32"/>
      <c r="AB3021" s="33" t="str">
        <f t="shared" si="6"/>
        <v/>
      </c>
    </row>
    <row r="3022" ht="14.25" customHeight="1">
      <c r="A3022" s="8" t="s">
        <v>18601</v>
      </c>
      <c r="B3022" s="9" t="s">
        <v>31</v>
      </c>
      <c r="C3022" s="9" t="str">
        <f t="shared" si="1"/>
        <v>Free Agent</v>
      </c>
      <c r="D3022" s="11">
        <v>216346.0</v>
      </c>
      <c r="E3022" s="11">
        <v>58856.0</v>
      </c>
      <c r="F3022" s="9" t="s">
        <v>18602</v>
      </c>
      <c r="G3022" s="9" t="s">
        <v>18603</v>
      </c>
      <c r="H3022" s="9" t="s">
        <v>18604</v>
      </c>
      <c r="I3022" s="9" t="s">
        <v>18605</v>
      </c>
      <c r="J3022" s="12" t="s">
        <v>18606</v>
      </c>
      <c r="K3022" s="9" t="s">
        <v>6077</v>
      </c>
      <c r="L3022" s="9" t="s">
        <v>6077</v>
      </c>
      <c r="M3022" s="13">
        <v>34533.0</v>
      </c>
      <c r="N3022" s="11">
        <f t="shared" si="2"/>
        <v>30</v>
      </c>
      <c r="O3022" s="9" t="s">
        <v>2115</v>
      </c>
      <c r="P3022" s="9" t="s">
        <v>561</v>
      </c>
      <c r="Q3022" s="9" t="s">
        <v>1945</v>
      </c>
      <c r="R3022" s="12">
        <v>70.0</v>
      </c>
      <c r="S3022" s="14">
        <v>66.0</v>
      </c>
      <c r="T3022" s="15">
        <v>500000.0</v>
      </c>
      <c r="U3022" s="15">
        <v>500000.0</v>
      </c>
      <c r="V3022" s="16">
        <f t="shared" si="3"/>
        <v>20500000</v>
      </c>
      <c r="W3022" s="17" t="str">
        <f t="shared" si="8"/>
        <v/>
      </c>
      <c r="X3022" s="17" t="str">
        <f t="shared" si="5"/>
        <v>N/A</v>
      </c>
      <c r="Y3022" s="9" t="s">
        <v>87</v>
      </c>
      <c r="Z3022" s="18">
        <v>50000.0</v>
      </c>
      <c r="AA3022" s="19"/>
      <c r="AB3022" s="20" t="str">
        <f t="shared" si="6"/>
        <v/>
      </c>
    </row>
    <row r="3023" ht="14.25" customHeight="1">
      <c r="A3023" s="21" t="s">
        <v>18607</v>
      </c>
      <c r="B3023" s="22" t="s">
        <v>31</v>
      </c>
      <c r="C3023" s="22" t="str">
        <f t="shared" si="1"/>
        <v>Free Agent</v>
      </c>
      <c r="D3023" s="24">
        <v>216580.0</v>
      </c>
      <c r="E3023" s="24">
        <v>60961.0</v>
      </c>
      <c r="F3023" s="22" t="s">
        <v>18608</v>
      </c>
      <c r="G3023" s="22" t="s">
        <v>18609</v>
      </c>
      <c r="H3023" s="22" t="s">
        <v>18610</v>
      </c>
      <c r="I3023" s="22" t="s">
        <v>18611</v>
      </c>
      <c r="J3023" s="25" t="s">
        <v>18612</v>
      </c>
      <c r="K3023" s="22" t="s">
        <v>6077</v>
      </c>
      <c r="L3023" s="22" t="s">
        <v>6077</v>
      </c>
      <c r="M3023" s="26">
        <v>34439.0</v>
      </c>
      <c r="N3023" s="24">
        <f t="shared" si="2"/>
        <v>30</v>
      </c>
      <c r="O3023" s="22" t="s">
        <v>153</v>
      </c>
      <c r="P3023" s="22" t="s">
        <v>753</v>
      </c>
      <c r="Q3023" s="22" t="s">
        <v>1768</v>
      </c>
      <c r="R3023" s="25">
        <v>70.0</v>
      </c>
      <c r="S3023" s="27">
        <v>72.0</v>
      </c>
      <c r="T3023" s="28">
        <v>700000.0</v>
      </c>
      <c r="U3023" s="28">
        <v>700000.0</v>
      </c>
      <c r="V3023" s="29">
        <f t="shared" si="3"/>
        <v>20700000</v>
      </c>
      <c r="W3023" s="30" t="str">
        <f t="shared" si="8"/>
        <v/>
      </c>
      <c r="X3023" s="30" t="str">
        <f t="shared" si="5"/>
        <v>N/A</v>
      </c>
      <c r="Y3023" s="22" t="s">
        <v>87</v>
      </c>
      <c r="Z3023" s="31">
        <v>70000.0</v>
      </c>
      <c r="AA3023" s="32"/>
      <c r="AB3023" s="33" t="str">
        <f t="shared" si="6"/>
        <v/>
      </c>
    </row>
    <row r="3024" ht="14.25" customHeight="1">
      <c r="A3024" s="8" t="s">
        <v>18613</v>
      </c>
      <c r="B3024" s="9" t="s">
        <v>31</v>
      </c>
      <c r="C3024" s="9" t="str">
        <f t="shared" si="1"/>
        <v>Free Agent</v>
      </c>
      <c r="D3024" s="11">
        <v>216643.0</v>
      </c>
      <c r="E3024" s="11">
        <v>104271.0</v>
      </c>
      <c r="F3024" s="9" t="s">
        <v>18614</v>
      </c>
      <c r="G3024" s="9" t="s">
        <v>18615</v>
      </c>
      <c r="H3024" s="9" t="s">
        <v>18616</v>
      </c>
      <c r="I3024" s="9" t="s">
        <v>18617</v>
      </c>
      <c r="J3024" s="12" t="s">
        <v>18618</v>
      </c>
      <c r="K3024" s="9" t="s">
        <v>5484</v>
      </c>
      <c r="L3024" s="9" t="s">
        <v>6077</v>
      </c>
      <c r="M3024" s="13">
        <v>34591.0</v>
      </c>
      <c r="N3024" s="11">
        <f t="shared" si="2"/>
        <v>30</v>
      </c>
      <c r="O3024" s="9" t="s">
        <v>48</v>
      </c>
      <c r="P3024" s="9" t="s">
        <v>753</v>
      </c>
      <c r="Q3024" s="9" t="s">
        <v>3309</v>
      </c>
      <c r="R3024" s="12">
        <v>74.0</v>
      </c>
      <c r="S3024" s="14">
        <v>73.0</v>
      </c>
      <c r="T3024" s="15">
        <v>2700000.0</v>
      </c>
      <c r="U3024" s="15">
        <v>2700000.0</v>
      </c>
      <c r="V3024" s="16">
        <f t="shared" si="3"/>
        <v>22700000</v>
      </c>
      <c r="W3024" s="17" t="str">
        <f t="shared" si="8"/>
        <v/>
      </c>
      <c r="X3024" s="17" t="str">
        <f t="shared" si="5"/>
        <v>N/A</v>
      </c>
      <c r="Y3024" s="9" t="s">
        <v>87</v>
      </c>
      <c r="Z3024" s="18">
        <v>270000.0</v>
      </c>
      <c r="AA3024" s="19"/>
      <c r="AB3024" s="20" t="str">
        <f t="shared" si="6"/>
        <v/>
      </c>
    </row>
    <row r="3025" ht="14.25" customHeight="1">
      <c r="A3025" s="21" t="s">
        <v>18619</v>
      </c>
      <c r="B3025" s="22" t="s">
        <v>31</v>
      </c>
      <c r="C3025" s="22" t="str">
        <f t="shared" si="1"/>
        <v>Free Agent</v>
      </c>
      <c r="D3025" s="24">
        <v>219789.0</v>
      </c>
      <c r="E3025" s="24">
        <v>109351.0</v>
      </c>
      <c r="F3025" s="22" t="s">
        <v>18620</v>
      </c>
      <c r="G3025" s="22" t="s">
        <v>18621</v>
      </c>
      <c r="H3025" s="22" t="s">
        <v>18622</v>
      </c>
      <c r="I3025" s="22" t="s">
        <v>18623</v>
      </c>
      <c r="J3025" s="25" t="s">
        <v>18624</v>
      </c>
      <c r="K3025" s="22" t="s">
        <v>6077</v>
      </c>
      <c r="L3025" s="22" t="s">
        <v>6077</v>
      </c>
      <c r="M3025" s="26">
        <v>33630.0</v>
      </c>
      <c r="N3025" s="24">
        <f t="shared" si="2"/>
        <v>33</v>
      </c>
      <c r="O3025" s="22" t="s">
        <v>948</v>
      </c>
      <c r="P3025" s="22" t="s">
        <v>122</v>
      </c>
      <c r="Q3025" s="22" t="s">
        <v>4774</v>
      </c>
      <c r="R3025" s="25">
        <v>76.0</v>
      </c>
      <c r="S3025" s="27">
        <v>80.0</v>
      </c>
      <c r="T3025" s="28">
        <v>3000000.0</v>
      </c>
      <c r="U3025" s="28">
        <v>3000000.0</v>
      </c>
      <c r="V3025" s="29">
        <f t="shared" si="3"/>
        <v>13000000</v>
      </c>
      <c r="W3025" s="30" t="str">
        <f t="shared" si="8"/>
        <v/>
      </c>
      <c r="X3025" s="30" t="str">
        <f t="shared" si="5"/>
        <v>N/A</v>
      </c>
      <c r="Y3025" s="22" t="s">
        <v>539</v>
      </c>
      <c r="Z3025" s="31">
        <v>1300000.0</v>
      </c>
      <c r="AA3025" s="32"/>
      <c r="AB3025" s="33" t="str">
        <f t="shared" si="6"/>
        <v/>
      </c>
    </row>
    <row r="3026" ht="14.25" customHeight="1">
      <c r="A3026" s="8" t="s">
        <v>18625</v>
      </c>
      <c r="B3026" s="9" t="s">
        <v>31</v>
      </c>
      <c r="C3026" s="9" t="str">
        <f t="shared" si="1"/>
        <v>Free Agent</v>
      </c>
      <c r="D3026" s="11">
        <v>219816.0</v>
      </c>
      <c r="E3026" s="10">
        <v>168387.0</v>
      </c>
      <c r="F3026" s="9" t="s">
        <v>18626</v>
      </c>
      <c r="G3026" s="9" t="s">
        <v>18627</v>
      </c>
      <c r="H3026" s="9" t="s">
        <v>18628</v>
      </c>
      <c r="I3026" s="9" t="s">
        <v>18629</v>
      </c>
      <c r="J3026" s="12" t="s">
        <v>18630</v>
      </c>
      <c r="K3026" s="9" t="s">
        <v>6077</v>
      </c>
      <c r="L3026" s="9" t="s">
        <v>6077</v>
      </c>
      <c r="M3026" s="13">
        <v>35500.0</v>
      </c>
      <c r="N3026" s="11">
        <f t="shared" si="2"/>
        <v>27</v>
      </c>
      <c r="O3026" s="9" t="s">
        <v>1012</v>
      </c>
      <c r="P3026" s="9" t="s">
        <v>58</v>
      </c>
      <c r="Q3026" s="9" t="s">
        <v>3290</v>
      </c>
      <c r="R3026" s="12">
        <v>69.0</v>
      </c>
      <c r="S3026" s="14">
        <v>60.0</v>
      </c>
      <c r="T3026" s="15">
        <v>150000.0</v>
      </c>
      <c r="U3026" s="15">
        <v>150000.0</v>
      </c>
      <c r="V3026" s="16">
        <f t="shared" si="3"/>
        <v>20150000</v>
      </c>
      <c r="W3026" s="17" t="str">
        <f t="shared" si="8"/>
        <v/>
      </c>
      <c r="X3026" s="17" t="str">
        <f t="shared" si="5"/>
        <v>N/A</v>
      </c>
      <c r="Y3026" s="9" t="s">
        <v>87</v>
      </c>
      <c r="Z3026" s="18">
        <v>15000.0</v>
      </c>
      <c r="AA3026" s="19"/>
      <c r="AB3026" s="20" t="str">
        <f t="shared" si="6"/>
        <v/>
      </c>
    </row>
    <row r="3027" ht="14.25" customHeight="1">
      <c r="A3027" s="21" t="s">
        <v>18631</v>
      </c>
      <c r="B3027" s="22" t="s">
        <v>31</v>
      </c>
      <c r="C3027" s="22" t="str">
        <f t="shared" si="1"/>
        <v>Free Agent</v>
      </c>
      <c r="D3027" s="24">
        <v>220030.0</v>
      </c>
      <c r="E3027" s="23">
        <v>110773.0</v>
      </c>
      <c r="F3027" s="22" t="s">
        <v>18632</v>
      </c>
      <c r="G3027" s="22" t="s">
        <v>18633</v>
      </c>
      <c r="H3027" s="22" t="s">
        <v>18634</v>
      </c>
      <c r="I3027" s="22" t="s">
        <v>18635</v>
      </c>
      <c r="J3027" s="25" t="s">
        <v>18636</v>
      </c>
      <c r="K3027" s="22" t="s">
        <v>6077</v>
      </c>
      <c r="L3027" s="22" t="s">
        <v>6077</v>
      </c>
      <c r="M3027" s="26">
        <v>34380.0</v>
      </c>
      <c r="N3027" s="24">
        <f t="shared" si="2"/>
        <v>31</v>
      </c>
      <c r="O3027" s="22" t="s">
        <v>48</v>
      </c>
      <c r="P3027" s="22" t="s">
        <v>171</v>
      </c>
      <c r="Q3027" s="22" t="s">
        <v>2723</v>
      </c>
      <c r="R3027" s="25">
        <v>70.0</v>
      </c>
      <c r="S3027" s="27">
        <v>67.0</v>
      </c>
      <c r="T3027" s="28">
        <v>450000.0</v>
      </c>
      <c r="U3027" s="28">
        <v>450000.0</v>
      </c>
      <c r="V3027" s="29">
        <f t="shared" si="3"/>
        <v>10450000</v>
      </c>
      <c r="W3027" s="30" t="str">
        <f t="shared" si="8"/>
        <v/>
      </c>
      <c r="X3027" s="30" t="str">
        <f t="shared" si="5"/>
        <v>N/A</v>
      </c>
      <c r="Y3027" s="22" t="s">
        <v>87</v>
      </c>
      <c r="Z3027" s="31">
        <v>45000.0</v>
      </c>
      <c r="AA3027" s="32"/>
      <c r="AB3027" s="33" t="str">
        <f t="shared" si="6"/>
        <v/>
      </c>
    </row>
    <row r="3028" ht="14.25" customHeight="1">
      <c r="A3028" s="8" t="s">
        <v>18637</v>
      </c>
      <c r="B3028" s="9" t="s">
        <v>31</v>
      </c>
      <c r="C3028" s="9" t="str">
        <f t="shared" si="1"/>
        <v>Free Agent</v>
      </c>
      <c r="D3028" s="11">
        <v>220093.0</v>
      </c>
      <c r="E3028" s="11">
        <v>101221.0</v>
      </c>
      <c r="F3028" s="9" t="s">
        <v>18638</v>
      </c>
      <c r="G3028" s="9" t="s">
        <v>18639</v>
      </c>
      <c r="H3028" s="9" t="s">
        <v>18640</v>
      </c>
      <c r="I3028" s="9" t="s">
        <v>18641</v>
      </c>
      <c r="J3028" s="12" t="s">
        <v>18642</v>
      </c>
      <c r="K3028" s="9" t="s">
        <v>6077</v>
      </c>
      <c r="L3028" s="9" t="s">
        <v>6077</v>
      </c>
      <c r="M3028" s="13">
        <v>34343.0</v>
      </c>
      <c r="N3028" s="11">
        <f t="shared" si="2"/>
        <v>31</v>
      </c>
      <c r="O3028" s="9" t="s">
        <v>413</v>
      </c>
      <c r="P3028" s="9" t="s">
        <v>49</v>
      </c>
      <c r="Q3028" s="9" t="s">
        <v>553</v>
      </c>
      <c r="R3028" s="12">
        <v>75.0</v>
      </c>
      <c r="S3028" s="14">
        <v>77.0</v>
      </c>
      <c r="T3028" s="15">
        <v>3000000.0</v>
      </c>
      <c r="U3028" s="15">
        <v>3000000.0</v>
      </c>
      <c r="V3028" s="16">
        <f t="shared" si="3"/>
        <v>13000000</v>
      </c>
      <c r="W3028" s="17" t="str">
        <f t="shared" si="8"/>
        <v/>
      </c>
      <c r="X3028" s="17" t="str">
        <f t="shared" si="5"/>
        <v>N/A</v>
      </c>
      <c r="Y3028" s="9" t="s">
        <v>539</v>
      </c>
      <c r="Z3028" s="18">
        <v>1300000.0</v>
      </c>
      <c r="AA3028" s="19"/>
      <c r="AB3028" s="20" t="str">
        <f t="shared" si="6"/>
        <v/>
      </c>
    </row>
    <row r="3029" ht="14.25" customHeight="1">
      <c r="A3029" s="21" t="s">
        <v>18643</v>
      </c>
      <c r="B3029" s="22" t="s">
        <v>31</v>
      </c>
      <c r="C3029" s="22" t="str">
        <f t="shared" si="1"/>
        <v>Free Agent</v>
      </c>
      <c r="D3029" s="24">
        <v>220132.0</v>
      </c>
      <c r="E3029" s="24">
        <v>60995.0</v>
      </c>
      <c r="F3029" s="22" t="s">
        <v>18644</v>
      </c>
      <c r="G3029" s="22" t="s">
        <v>18645</v>
      </c>
      <c r="H3029" s="22" t="s">
        <v>18646</v>
      </c>
      <c r="I3029" s="22" t="s">
        <v>18647</v>
      </c>
      <c r="J3029" s="25" t="s">
        <v>18648</v>
      </c>
      <c r="K3029" s="22" t="s">
        <v>6077</v>
      </c>
      <c r="L3029" s="22" t="s">
        <v>6077</v>
      </c>
      <c r="M3029" s="26">
        <v>33779.0</v>
      </c>
      <c r="N3029" s="24">
        <f t="shared" si="2"/>
        <v>32</v>
      </c>
      <c r="O3029" s="22" t="s">
        <v>38</v>
      </c>
      <c r="P3029" s="22" t="s">
        <v>224</v>
      </c>
      <c r="Q3029" s="22" t="s">
        <v>391</v>
      </c>
      <c r="R3029" s="25">
        <v>71.0</v>
      </c>
      <c r="S3029" s="27">
        <v>72.0</v>
      </c>
      <c r="T3029" s="28">
        <v>500000.0</v>
      </c>
      <c r="U3029" s="28">
        <v>500000.0</v>
      </c>
      <c r="V3029" s="29">
        <f t="shared" si="3"/>
        <v>10500000</v>
      </c>
      <c r="W3029" s="30" t="str">
        <f t="shared" si="8"/>
        <v/>
      </c>
      <c r="X3029" s="30" t="str">
        <f t="shared" si="5"/>
        <v>N/A</v>
      </c>
      <c r="Y3029" s="22" t="s">
        <v>87</v>
      </c>
      <c r="Z3029" s="31">
        <v>50000.0</v>
      </c>
      <c r="AA3029" s="32"/>
      <c r="AB3029" s="33" t="str">
        <f t="shared" si="6"/>
        <v/>
      </c>
    </row>
    <row r="3030" ht="14.25" customHeight="1">
      <c r="A3030" s="8" t="s">
        <v>18649</v>
      </c>
      <c r="B3030" s="9" t="s">
        <v>31</v>
      </c>
      <c r="C3030" s="9" t="str">
        <f t="shared" si="1"/>
        <v>Free Agent</v>
      </c>
      <c r="D3030" s="11">
        <v>220172.0</v>
      </c>
      <c r="E3030" s="11">
        <v>104844.0</v>
      </c>
      <c r="F3030" s="9" t="s">
        <v>18650</v>
      </c>
      <c r="G3030" s="9" t="s">
        <v>18651</v>
      </c>
      <c r="H3030" s="9" t="s">
        <v>18652</v>
      </c>
      <c r="I3030" s="9" t="s">
        <v>18653</v>
      </c>
      <c r="J3030" s="12" t="s">
        <v>18654</v>
      </c>
      <c r="K3030" s="9" t="s">
        <v>6077</v>
      </c>
      <c r="L3030" s="9" t="s">
        <v>6077</v>
      </c>
      <c r="M3030" s="34">
        <v>34994.0</v>
      </c>
      <c r="N3030" s="11">
        <f t="shared" si="2"/>
        <v>29</v>
      </c>
      <c r="O3030" s="9" t="s">
        <v>11505</v>
      </c>
      <c r="P3030" s="9" t="s">
        <v>881</v>
      </c>
      <c r="Q3030" s="9" t="s">
        <v>2135</v>
      </c>
      <c r="R3030" s="12">
        <v>71.0</v>
      </c>
      <c r="S3030" s="14">
        <v>68.0</v>
      </c>
      <c r="T3030" s="15">
        <v>500000.0</v>
      </c>
      <c r="U3030" s="15">
        <v>500000.0</v>
      </c>
      <c r="V3030" s="16">
        <f t="shared" si="3"/>
        <v>20500000</v>
      </c>
      <c r="W3030" s="17" t="str">
        <f t="shared" si="8"/>
        <v/>
      </c>
      <c r="X3030" s="17" t="str">
        <f t="shared" si="5"/>
        <v>N/A</v>
      </c>
      <c r="Y3030" s="9" t="s">
        <v>87</v>
      </c>
      <c r="Z3030" s="18">
        <v>50000.0</v>
      </c>
      <c r="AA3030" s="19"/>
      <c r="AB3030" s="20" t="str">
        <f t="shared" si="6"/>
        <v/>
      </c>
    </row>
    <row r="3031" ht="14.25" customHeight="1">
      <c r="A3031" s="21" t="s">
        <v>18655</v>
      </c>
      <c r="B3031" s="22" t="s">
        <v>4341</v>
      </c>
      <c r="C3031" s="22" t="str">
        <f t="shared" si="1"/>
        <v>Rayo Vallecano</v>
      </c>
      <c r="D3031" s="24">
        <v>220348.0</v>
      </c>
      <c r="E3031" s="23">
        <v>110000.0</v>
      </c>
      <c r="F3031" s="22" t="s">
        <v>18656</v>
      </c>
      <c r="G3031" s="22" t="s">
        <v>18657</v>
      </c>
      <c r="H3031" s="22" t="s">
        <v>18658</v>
      </c>
      <c r="I3031" s="22" t="s">
        <v>18659</v>
      </c>
      <c r="J3031" s="25" t="s">
        <v>18660</v>
      </c>
      <c r="K3031" s="22" t="s">
        <v>6077</v>
      </c>
      <c r="L3031" s="22" t="s">
        <v>6077</v>
      </c>
      <c r="M3031" s="26">
        <v>34082.0</v>
      </c>
      <c r="N3031" s="24">
        <f t="shared" si="2"/>
        <v>31</v>
      </c>
      <c r="O3031" s="22" t="s">
        <v>38</v>
      </c>
      <c r="P3031" s="22" t="s">
        <v>224</v>
      </c>
      <c r="Q3031" s="22" t="s">
        <v>391</v>
      </c>
      <c r="R3031" s="25">
        <v>73.0</v>
      </c>
      <c r="S3031" s="27">
        <v>70.0</v>
      </c>
      <c r="T3031" s="28">
        <v>1000000.0</v>
      </c>
      <c r="U3031" s="28">
        <v>1000000.0</v>
      </c>
      <c r="V3031" s="29">
        <f t="shared" si="3"/>
        <v>11000000</v>
      </c>
      <c r="W3031" s="30" t="str">
        <f t="shared" si="8"/>
        <v/>
      </c>
      <c r="X3031" s="30" t="str">
        <f t="shared" si="5"/>
        <v>FUMA EAFC</v>
      </c>
      <c r="Y3031" s="22" t="s">
        <v>87</v>
      </c>
      <c r="Z3031" s="31">
        <v>100000.0</v>
      </c>
      <c r="AA3031" s="32">
        <v>6.7175525E7</v>
      </c>
      <c r="AB3031" s="33" t="str">
        <f t="shared" si="6"/>
        <v>https://direct.sortitoutsi.net/uploads/face/67175525.png</v>
      </c>
    </row>
    <row r="3032" ht="14.25" customHeight="1">
      <c r="A3032" s="8" t="s">
        <v>18661</v>
      </c>
      <c r="B3032" s="9" t="s">
        <v>31</v>
      </c>
      <c r="C3032" s="9" t="str">
        <f t="shared" si="1"/>
        <v>Free Agent</v>
      </c>
      <c r="D3032" s="11">
        <v>220509.0</v>
      </c>
      <c r="E3032" s="11">
        <v>103456.0</v>
      </c>
      <c r="F3032" s="9" t="s">
        <v>18662</v>
      </c>
      <c r="G3032" s="9" t="s">
        <v>18663</v>
      </c>
      <c r="H3032" s="9" t="s">
        <v>18664</v>
      </c>
      <c r="I3032" s="9" t="s">
        <v>18665</v>
      </c>
      <c r="J3032" s="12" t="s">
        <v>18666</v>
      </c>
      <c r="K3032" s="9" t="s">
        <v>6077</v>
      </c>
      <c r="L3032" s="9" t="s">
        <v>6077</v>
      </c>
      <c r="M3032" s="13">
        <v>34801.0</v>
      </c>
      <c r="N3032" s="11">
        <f t="shared" si="2"/>
        <v>29</v>
      </c>
      <c r="O3032" s="9" t="s">
        <v>130</v>
      </c>
      <c r="P3032" s="9" t="s">
        <v>131</v>
      </c>
      <c r="Q3032" s="9" t="s">
        <v>132</v>
      </c>
      <c r="R3032" s="12">
        <v>73.0</v>
      </c>
      <c r="S3032" s="14">
        <v>72.0</v>
      </c>
      <c r="T3032" s="15">
        <v>800000.0</v>
      </c>
      <c r="U3032" s="15">
        <v>800000.0</v>
      </c>
      <c r="V3032" s="16">
        <f t="shared" si="3"/>
        <v>20800000</v>
      </c>
      <c r="W3032" s="17" t="str">
        <f t="shared" si="8"/>
        <v/>
      </c>
      <c r="X3032" s="17" t="str">
        <f t="shared" si="5"/>
        <v>N/A</v>
      </c>
      <c r="Y3032" s="9" t="s">
        <v>87</v>
      </c>
      <c r="Z3032" s="18">
        <v>80000.0</v>
      </c>
      <c r="AA3032" s="19"/>
      <c r="AB3032" s="20" t="str">
        <f t="shared" si="6"/>
        <v/>
      </c>
    </row>
    <row r="3033" ht="14.25" customHeight="1">
      <c r="A3033" s="21" t="s">
        <v>18667</v>
      </c>
      <c r="B3033" s="22" t="s">
        <v>2210</v>
      </c>
      <c r="C3033" s="22" t="str">
        <f t="shared" si="1"/>
        <v>Dundee United</v>
      </c>
      <c r="D3033" s="24">
        <v>220620.0</v>
      </c>
      <c r="E3033" s="24">
        <v>118416.0</v>
      </c>
      <c r="F3033" s="22" t="s">
        <v>18668</v>
      </c>
      <c r="G3033" s="22" t="s">
        <v>18669</v>
      </c>
      <c r="H3033" s="22" t="s">
        <v>18670</v>
      </c>
      <c r="I3033" s="22" t="s">
        <v>18671</v>
      </c>
      <c r="J3033" s="25" t="s">
        <v>18672</v>
      </c>
      <c r="K3033" s="22" t="s">
        <v>6077</v>
      </c>
      <c r="L3033" s="22" t="s">
        <v>6077</v>
      </c>
      <c r="M3033" s="26">
        <v>34546.0</v>
      </c>
      <c r="N3033" s="24">
        <f t="shared" si="2"/>
        <v>30</v>
      </c>
      <c r="O3033" s="22" t="s">
        <v>2954</v>
      </c>
      <c r="P3033" s="22" t="s">
        <v>753</v>
      </c>
      <c r="Q3033" s="22" t="s">
        <v>1114</v>
      </c>
      <c r="R3033" s="25">
        <v>71.0</v>
      </c>
      <c r="S3033" s="27">
        <v>68.0</v>
      </c>
      <c r="T3033" s="28">
        <v>1600000.0</v>
      </c>
      <c r="U3033" s="28">
        <v>1600000.0</v>
      </c>
      <c r="V3033" s="29">
        <f t="shared" si="3"/>
        <v>21600000</v>
      </c>
      <c r="W3033" s="30" t="str">
        <f t="shared" si="8"/>
        <v/>
      </c>
      <c r="X3033" s="30" t="str">
        <f t="shared" si="5"/>
        <v>FUMA EAFC</v>
      </c>
      <c r="Y3033" s="22" t="s">
        <v>87</v>
      </c>
      <c r="Z3033" s="31">
        <v>160000.0</v>
      </c>
      <c r="AA3033" s="32">
        <v>9.8031298E7</v>
      </c>
      <c r="AB3033" s="33" t="str">
        <f t="shared" si="6"/>
        <v>https://direct.sortitoutsi.net/uploads/face/98031298.png</v>
      </c>
    </row>
    <row r="3034" ht="14.25" customHeight="1">
      <c r="A3034" s="8" t="s">
        <v>18673</v>
      </c>
      <c r="B3034" s="9" t="s">
        <v>31</v>
      </c>
      <c r="C3034" s="9" t="str">
        <f t="shared" si="1"/>
        <v>Free Agent</v>
      </c>
      <c r="D3034" s="11">
        <v>221282.0</v>
      </c>
      <c r="E3034" s="11">
        <v>103544.0</v>
      </c>
      <c r="F3034" s="9" t="s">
        <v>18674</v>
      </c>
      <c r="G3034" s="9" t="s">
        <v>18675</v>
      </c>
      <c r="H3034" s="9" t="s">
        <v>18676</v>
      </c>
      <c r="I3034" s="9" t="s">
        <v>18677</v>
      </c>
      <c r="J3034" s="12" t="s">
        <v>18678</v>
      </c>
      <c r="K3034" s="9" t="s">
        <v>6077</v>
      </c>
      <c r="L3034" s="9" t="s">
        <v>6077</v>
      </c>
      <c r="M3034" s="13">
        <v>35161.0</v>
      </c>
      <c r="N3034" s="11">
        <f t="shared" si="2"/>
        <v>28</v>
      </c>
      <c r="O3034" s="9" t="s">
        <v>346</v>
      </c>
      <c r="P3034" s="9" t="s">
        <v>613</v>
      </c>
      <c r="Q3034" s="9" t="s">
        <v>1406</v>
      </c>
      <c r="R3034" s="12">
        <v>72.0</v>
      </c>
      <c r="S3034" s="14">
        <v>73.0</v>
      </c>
      <c r="T3034" s="15">
        <v>2800000.0</v>
      </c>
      <c r="U3034" s="15">
        <v>2800000.0</v>
      </c>
      <c r="V3034" s="16">
        <f t="shared" si="3"/>
        <v>22800000</v>
      </c>
      <c r="W3034" s="17" t="str">
        <f t="shared" si="8"/>
        <v/>
      </c>
      <c r="X3034" s="17" t="str">
        <f t="shared" si="5"/>
        <v>N/A</v>
      </c>
      <c r="Y3034" s="9" t="s">
        <v>87</v>
      </c>
      <c r="Z3034" s="18">
        <v>280000.0</v>
      </c>
      <c r="AA3034" s="19"/>
      <c r="AB3034" s="20" t="str">
        <f t="shared" si="6"/>
        <v/>
      </c>
    </row>
    <row r="3035" ht="14.25" customHeight="1">
      <c r="A3035" s="21" t="s">
        <v>18679</v>
      </c>
      <c r="B3035" s="22" t="s">
        <v>31</v>
      </c>
      <c r="C3035" s="22" t="str">
        <f t="shared" si="1"/>
        <v>Free Agent</v>
      </c>
      <c r="D3035" s="24">
        <v>221342.0</v>
      </c>
      <c r="E3035" s="24">
        <v>109080.0</v>
      </c>
      <c r="F3035" s="22" t="s">
        <v>18680</v>
      </c>
      <c r="G3035" s="22" t="s">
        <v>18681</v>
      </c>
      <c r="H3035" s="22" t="s">
        <v>18682</v>
      </c>
      <c r="I3035" s="22" t="s">
        <v>18683</v>
      </c>
      <c r="J3035" s="25" t="s">
        <v>18684</v>
      </c>
      <c r="K3035" s="22" t="s">
        <v>6077</v>
      </c>
      <c r="L3035" s="22" t="s">
        <v>6077</v>
      </c>
      <c r="M3035" s="36">
        <v>35623.0</v>
      </c>
      <c r="N3035" s="24">
        <f t="shared" si="2"/>
        <v>27</v>
      </c>
      <c r="O3035" s="22" t="s">
        <v>69</v>
      </c>
      <c r="P3035" s="22" t="s">
        <v>122</v>
      </c>
      <c r="Q3035" s="22" t="s">
        <v>487</v>
      </c>
      <c r="R3035" s="25">
        <v>77.0</v>
      </c>
      <c r="S3035" s="27">
        <v>79.0</v>
      </c>
      <c r="T3035" s="28">
        <v>5000000.0</v>
      </c>
      <c r="U3035" s="28">
        <v>5000000.0</v>
      </c>
      <c r="V3035" s="29">
        <f t="shared" si="3"/>
        <v>25000000</v>
      </c>
      <c r="W3035" s="30"/>
      <c r="X3035" s="30" t="str">
        <f t="shared" si="5"/>
        <v>N/A</v>
      </c>
      <c r="Y3035" s="22" t="s">
        <v>539</v>
      </c>
      <c r="Z3035" s="31">
        <v>1500000.0</v>
      </c>
      <c r="AA3035" s="32"/>
      <c r="AB3035" s="33" t="str">
        <f t="shared" si="6"/>
        <v/>
      </c>
    </row>
    <row r="3036" ht="14.25" customHeight="1">
      <c r="A3036" s="8" t="s">
        <v>18685</v>
      </c>
      <c r="B3036" s="9" t="s">
        <v>474</v>
      </c>
      <c r="C3036" s="9" t="str">
        <f t="shared" si="1"/>
        <v>True Bangkok United</v>
      </c>
      <c r="D3036" s="11">
        <v>221488.0</v>
      </c>
      <c r="E3036" s="10">
        <v>142514.0</v>
      </c>
      <c r="F3036" s="9" t="s">
        <v>18686</v>
      </c>
      <c r="G3036" s="9" t="s">
        <v>18687</v>
      </c>
      <c r="H3036" s="9" t="s">
        <v>18688</v>
      </c>
      <c r="I3036" s="9" t="s">
        <v>18689</v>
      </c>
      <c r="J3036" s="12" t="s">
        <v>18690</v>
      </c>
      <c r="K3036" s="9" t="s">
        <v>5484</v>
      </c>
      <c r="L3036" s="9" t="s">
        <v>6077</v>
      </c>
      <c r="M3036" s="13">
        <v>33344.0</v>
      </c>
      <c r="N3036" s="11">
        <f t="shared" si="2"/>
        <v>33</v>
      </c>
      <c r="O3036" s="9" t="s">
        <v>560</v>
      </c>
      <c r="P3036" s="9" t="s">
        <v>561</v>
      </c>
      <c r="Q3036" s="9" t="s">
        <v>586</v>
      </c>
      <c r="R3036" s="12">
        <v>72.0</v>
      </c>
      <c r="S3036" s="14">
        <v>71.0</v>
      </c>
      <c r="T3036" s="15">
        <v>1000000.0</v>
      </c>
      <c r="U3036" s="15">
        <v>1000000.0</v>
      </c>
      <c r="V3036" s="16">
        <f t="shared" si="3"/>
        <v>11000000</v>
      </c>
      <c r="W3036" s="17" t="str">
        <f t="shared" ref="W3036:W3040" si="9">IFERROR(IMAGE("https://flagpedia.net/data/flags/h20/" &amp; VLOOKUP(O3036, Nationalities!$A$2:$C$260, 2, FALSE) &amp; ".png", 4, 15, 24), "")</f>
        <v/>
      </c>
      <c r="X3036" s="17" t="str">
        <f t="shared" si="5"/>
        <v>FUMA PES</v>
      </c>
      <c r="Y3036" s="9" t="s">
        <v>87</v>
      </c>
      <c r="Z3036" s="18">
        <v>100000.0</v>
      </c>
      <c r="AA3036" s="19">
        <v>7.2038735E7</v>
      </c>
      <c r="AB3036" s="20" t="str">
        <f t="shared" si="6"/>
        <v>https://direct.sortitoutsi.net/uploads/face/72038735.png</v>
      </c>
    </row>
    <row r="3037" ht="14.25" customHeight="1">
      <c r="A3037" s="21" t="s">
        <v>18691</v>
      </c>
      <c r="B3037" s="22" t="s">
        <v>31</v>
      </c>
      <c r="C3037" s="22" t="str">
        <f t="shared" si="1"/>
        <v>Free Agent</v>
      </c>
      <c r="D3037" s="24">
        <v>221656.0</v>
      </c>
      <c r="E3037" s="24">
        <v>143084.0</v>
      </c>
      <c r="F3037" s="22" t="s">
        <v>18692</v>
      </c>
      <c r="G3037" s="22" t="s">
        <v>18693</v>
      </c>
      <c r="H3037" s="22" t="s">
        <v>18694</v>
      </c>
      <c r="I3037" s="22" t="s">
        <v>18695</v>
      </c>
      <c r="J3037" s="25" t="s">
        <v>18696</v>
      </c>
      <c r="K3037" s="22" t="s">
        <v>6077</v>
      </c>
      <c r="L3037" s="22" t="s">
        <v>6077</v>
      </c>
      <c r="M3037" s="26">
        <v>33984.0</v>
      </c>
      <c r="N3037" s="24">
        <f t="shared" si="2"/>
        <v>32</v>
      </c>
      <c r="O3037" s="22" t="s">
        <v>560</v>
      </c>
      <c r="P3037" s="22" t="s">
        <v>561</v>
      </c>
      <c r="Q3037" s="22" t="s">
        <v>1931</v>
      </c>
      <c r="R3037" s="25">
        <v>70.0</v>
      </c>
      <c r="S3037" s="27">
        <v>64.0</v>
      </c>
      <c r="T3037" s="28">
        <v>400000.0</v>
      </c>
      <c r="U3037" s="28">
        <v>400000.0</v>
      </c>
      <c r="V3037" s="29">
        <f t="shared" si="3"/>
        <v>10400000</v>
      </c>
      <c r="W3037" s="30" t="str">
        <f t="shared" si="9"/>
        <v/>
      </c>
      <c r="X3037" s="30" t="str">
        <f t="shared" si="5"/>
        <v>N/A</v>
      </c>
      <c r="Y3037" s="22" t="s">
        <v>87</v>
      </c>
      <c r="Z3037" s="31">
        <v>40000.0</v>
      </c>
      <c r="AA3037" s="32"/>
      <c r="AB3037" s="33" t="str">
        <f t="shared" si="6"/>
        <v/>
      </c>
    </row>
    <row r="3038" ht="14.25" customHeight="1">
      <c r="A3038" s="8" t="s">
        <v>18697</v>
      </c>
      <c r="B3038" s="9" t="s">
        <v>31</v>
      </c>
      <c r="C3038" s="9" t="str">
        <f t="shared" si="1"/>
        <v>Free Agent</v>
      </c>
      <c r="D3038" s="11">
        <v>221750.0</v>
      </c>
      <c r="E3038" s="11">
        <v>63726.0</v>
      </c>
      <c r="F3038" s="9" t="s">
        <v>18698</v>
      </c>
      <c r="G3038" s="9" t="s">
        <v>18699</v>
      </c>
      <c r="H3038" s="9" t="s">
        <v>18700</v>
      </c>
      <c r="I3038" s="9" t="s">
        <v>18701</v>
      </c>
      <c r="J3038" s="12" t="s">
        <v>18702</v>
      </c>
      <c r="K3038" s="9" t="s">
        <v>6077</v>
      </c>
      <c r="L3038" s="9" t="s">
        <v>6077</v>
      </c>
      <c r="M3038" s="13">
        <v>33360.0</v>
      </c>
      <c r="N3038" s="11">
        <f t="shared" si="2"/>
        <v>33</v>
      </c>
      <c r="O3038" s="9" t="s">
        <v>84</v>
      </c>
      <c r="P3038" s="9" t="s">
        <v>85</v>
      </c>
      <c r="Q3038" s="9" t="s">
        <v>86</v>
      </c>
      <c r="R3038" s="12">
        <v>71.0</v>
      </c>
      <c r="S3038" s="14">
        <v>69.0</v>
      </c>
      <c r="T3038" s="15">
        <v>200000.0</v>
      </c>
      <c r="U3038" s="15">
        <v>200000.0</v>
      </c>
      <c r="V3038" s="16">
        <f t="shared" si="3"/>
        <v>10200000</v>
      </c>
      <c r="W3038" s="17" t="str">
        <f t="shared" si="9"/>
        <v/>
      </c>
      <c r="X3038" s="17" t="str">
        <f t="shared" si="5"/>
        <v>N/A</v>
      </c>
      <c r="Y3038" s="9" t="s">
        <v>87</v>
      </c>
      <c r="Z3038" s="18">
        <v>20000.0</v>
      </c>
      <c r="AA3038" s="19"/>
      <c r="AB3038" s="20" t="str">
        <f t="shared" si="6"/>
        <v/>
      </c>
    </row>
    <row r="3039" ht="14.25" customHeight="1">
      <c r="A3039" s="21" t="s">
        <v>18703</v>
      </c>
      <c r="B3039" s="22" t="s">
        <v>31</v>
      </c>
      <c r="C3039" s="22" t="str">
        <f t="shared" si="1"/>
        <v>Free Agent</v>
      </c>
      <c r="D3039" s="24">
        <v>222109.0</v>
      </c>
      <c r="E3039" s="23">
        <v>121563.0</v>
      </c>
      <c r="F3039" s="22" t="s">
        <v>18704</v>
      </c>
      <c r="G3039" s="22" t="s">
        <v>18705</v>
      </c>
      <c r="H3039" s="22" t="s">
        <v>18706</v>
      </c>
      <c r="I3039" s="22" t="s">
        <v>18707</v>
      </c>
      <c r="J3039" s="25" t="s">
        <v>18708</v>
      </c>
      <c r="K3039" s="22" t="s">
        <v>6077</v>
      </c>
      <c r="L3039" s="22" t="s">
        <v>6077</v>
      </c>
      <c r="M3039" s="26">
        <v>35327.0</v>
      </c>
      <c r="N3039" s="24">
        <f t="shared" si="2"/>
        <v>28</v>
      </c>
      <c r="O3039" s="22" t="s">
        <v>57</v>
      </c>
      <c r="P3039" s="22" t="s">
        <v>58</v>
      </c>
      <c r="Q3039" s="22" t="s">
        <v>2337</v>
      </c>
      <c r="R3039" s="25">
        <v>70.0</v>
      </c>
      <c r="S3039" s="27">
        <v>66.0</v>
      </c>
      <c r="T3039" s="28">
        <v>600000.0</v>
      </c>
      <c r="U3039" s="28">
        <v>600000.0</v>
      </c>
      <c r="V3039" s="29">
        <f t="shared" si="3"/>
        <v>20600000</v>
      </c>
      <c r="W3039" s="30" t="str">
        <f t="shared" si="9"/>
        <v/>
      </c>
      <c r="X3039" s="30" t="str">
        <f t="shared" si="5"/>
        <v>N/A</v>
      </c>
      <c r="Y3039" s="22" t="s">
        <v>87</v>
      </c>
      <c r="Z3039" s="31">
        <v>60000.0</v>
      </c>
      <c r="AA3039" s="32"/>
      <c r="AB3039" s="33" t="str">
        <f t="shared" si="6"/>
        <v/>
      </c>
    </row>
    <row r="3040" ht="14.25" customHeight="1">
      <c r="A3040" s="8" t="s">
        <v>18709</v>
      </c>
      <c r="B3040" s="9" t="s">
        <v>31</v>
      </c>
      <c r="C3040" s="9" t="str">
        <f t="shared" si="1"/>
        <v>Free Agent</v>
      </c>
      <c r="D3040" s="11">
        <v>222156.0</v>
      </c>
      <c r="E3040" s="11">
        <v>112970.0</v>
      </c>
      <c r="F3040" s="9" t="s">
        <v>18710</v>
      </c>
      <c r="G3040" s="9" t="s">
        <v>18711</v>
      </c>
      <c r="H3040" s="9" t="s">
        <v>18712</v>
      </c>
      <c r="I3040" s="9" t="s">
        <v>18713</v>
      </c>
      <c r="J3040" s="12" t="s">
        <v>18714</v>
      </c>
      <c r="K3040" s="9" t="s">
        <v>6077</v>
      </c>
      <c r="L3040" s="9" t="s">
        <v>6077</v>
      </c>
      <c r="M3040" s="34">
        <v>35775.0</v>
      </c>
      <c r="N3040" s="11">
        <f t="shared" si="2"/>
        <v>27</v>
      </c>
      <c r="O3040" s="9" t="s">
        <v>346</v>
      </c>
      <c r="P3040" s="9" t="s">
        <v>239</v>
      </c>
      <c r="Q3040" s="9" t="s">
        <v>905</v>
      </c>
      <c r="R3040" s="12">
        <v>71.0</v>
      </c>
      <c r="S3040" s="14">
        <v>70.0</v>
      </c>
      <c r="T3040" s="15">
        <v>2500000.0</v>
      </c>
      <c r="U3040" s="15">
        <v>2500000.0</v>
      </c>
      <c r="V3040" s="16">
        <f t="shared" si="3"/>
        <v>22500000</v>
      </c>
      <c r="W3040" s="17" t="str">
        <f t="shared" si="9"/>
        <v/>
      </c>
      <c r="X3040" s="17" t="str">
        <f t="shared" si="5"/>
        <v>N/A</v>
      </c>
      <c r="Y3040" s="9" t="s">
        <v>87</v>
      </c>
      <c r="Z3040" s="18">
        <v>250000.0</v>
      </c>
      <c r="AA3040" s="19"/>
      <c r="AB3040" s="20" t="str">
        <f t="shared" si="6"/>
        <v/>
      </c>
    </row>
    <row r="3041" ht="14.25" customHeight="1">
      <c r="A3041" s="21" t="s">
        <v>18715</v>
      </c>
      <c r="B3041" s="22" t="s">
        <v>31</v>
      </c>
      <c r="C3041" s="22" t="str">
        <f t="shared" si="1"/>
        <v>Free Agent</v>
      </c>
      <c r="D3041" s="24">
        <v>222388.0</v>
      </c>
      <c r="E3041" s="23">
        <v>100477.0</v>
      </c>
      <c r="F3041" s="22" t="s">
        <v>18716</v>
      </c>
      <c r="G3041" s="22" t="s">
        <v>18717</v>
      </c>
      <c r="H3041" s="22" t="s">
        <v>18718</v>
      </c>
      <c r="I3041" s="22" t="s">
        <v>18719</v>
      </c>
      <c r="J3041" s="25" t="s">
        <v>18720</v>
      </c>
      <c r="K3041" s="22" t="s">
        <v>5484</v>
      </c>
      <c r="L3041" s="22" t="s">
        <v>6077</v>
      </c>
      <c r="M3041" s="36">
        <v>34530.0</v>
      </c>
      <c r="N3041" s="24">
        <f t="shared" si="2"/>
        <v>30</v>
      </c>
      <c r="O3041" s="22" t="s">
        <v>69</v>
      </c>
      <c r="P3041" s="22" t="s">
        <v>131</v>
      </c>
      <c r="Q3041" s="22" t="s">
        <v>2249</v>
      </c>
      <c r="R3041" s="25">
        <v>71.0</v>
      </c>
      <c r="S3041" s="27">
        <v>69.0</v>
      </c>
      <c r="T3041" s="28">
        <v>1000000.0</v>
      </c>
      <c r="U3041" s="28">
        <v>1000000.0</v>
      </c>
      <c r="V3041" s="29">
        <f t="shared" si="3"/>
        <v>21000000</v>
      </c>
      <c r="W3041" s="30"/>
      <c r="X3041" s="30" t="str">
        <f t="shared" si="5"/>
        <v>N/A</v>
      </c>
      <c r="Y3041" s="22" t="s">
        <v>87</v>
      </c>
      <c r="Z3041" s="31">
        <v>100000.0</v>
      </c>
      <c r="AA3041" s="32"/>
      <c r="AB3041" s="33" t="str">
        <f t="shared" si="6"/>
        <v/>
      </c>
    </row>
    <row r="3042" ht="14.25" customHeight="1">
      <c r="A3042" s="8" t="s">
        <v>18721</v>
      </c>
      <c r="B3042" s="9" t="s">
        <v>31</v>
      </c>
      <c r="C3042" s="9" t="str">
        <f t="shared" si="1"/>
        <v>Free Agent</v>
      </c>
      <c r="D3042" s="11">
        <v>222501.0</v>
      </c>
      <c r="E3042" s="11">
        <v>117886.0</v>
      </c>
      <c r="F3042" s="9" t="s">
        <v>18722</v>
      </c>
      <c r="G3042" s="9" t="s">
        <v>18723</v>
      </c>
      <c r="H3042" s="9" t="s">
        <v>18724</v>
      </c>
      <c r="I3042" s="9" t="s">
        <v>18725</v>
      </c>
      <c r="J3042" s="12" t="s">
        <v>18726</v>
      </c>
      <c r="K3042" s="9" t="s">
        <v>6077</v>
      </c>
      <c r="L3042" s="9" t="s">
        <v>6077</v>
      </c>
      <c r="M3042" s="13">
        <v>35038.0</v>
      </c>
      <c r="N3042" s="11">
        <f t="shared" si="2"/>
        <v>29</v>
      </c>
      <c r="O3042" s="9" t="s">
        <v>292</v>
      </c>
      <c r="P3042" s="9" t="s">
        <v>239</v>
      </c>
      <c r="Q3042" s="9" t="s">
        <v>3493</v>
      </c>
      <c r="R3042" s="12">
        <v>77.0</v>
      </c>
      <c r="S3042" s="14">
        <v>76.0</v>
      </c>
      <c r="T3042" s="15">
        <v>1.5E7</v>
      </c>
      <c r="U3042" s="15">
        <v>1.5E7</v>
      </c>
      <c r="V3042" s="16">
        <f t="shared" si="3"/>
        <v>35000000</v>
      </c>
      <c r="W3042" s="17" t="str">
        <f t="shared" ref="W3042:W3048" si="10">IFERROR(IMAGE("https://flagpedia.net/data/flags/h20/" &amp; VLOOKUP(O3042, Nationalities!$A$2:$C$260, 2, FALSE) &amp; ".png", 4, 15, 24), "")</f>
        <v/>
      </c>
      <c r="X3042" s="17" t="str">
        <f t="shared" si="5"/>
        <v>N/A</v>
      </c>
      <c r="Y3042" s="9" t="s">
        <v>87</v>
      </c>
      <c r="Z3042" s="18">
        <v>1500000.0</v>
      </c>
      <c r="AA3042" s="19"/>
      <c r="AB3042" s="20" t="str">
        <f t="shared" si="6"/>
        <v/>
      </c>
    </row>
    <row r="3043" ht="14.25" customHeight="1">
      <c r="A3043" s="21" t="s">
        <v>18727</v>
      </c>
      <c r="B3043" s="22" t="s">
        <v>31</v>
      </c>
      <c r="C3043" s="22" t="str">
        <f t="shared" si="1"/>
        <v>Free Agent</v>
      </c>
      <c r="D3043" s="24">
        <v>222528.0</v>
      </c>
      <c r="E3043" s="23">
        <v>110054.0</v>
      </c>
      <c r="F3043" s="22" t="s">
        <v>18728</v>
      </c>
      <c r="G3043" s="22" t="s">
        <v>18729</v>
      </c>
      <c r="H3043" s="22" t="s">
        <v>18730</v>
      </c>
      <c r="I3043" s="22" t="s">
        <v>18731</v>
      </c>
      <c r="J3043" s="25" t="s">
        <v>18732</v>
      </c>
      <c r="K3043" s="22" t="s">
        <v>8324</v>
      </c>
      <c r="L3043" s="22" t="s">
        <v>6077</v>
      </c>
      <c r="M3043" s="37">
        <v>35057.0</v>
      </c>
      <c r="N3043" s="24">
        <f t="shared" si="2"/>
        <v>29</v>
      </c>
      <c r="O3043" s="22" t="s">
        <v>560</v>
      </c>
      <c r="P3043" s="22" t="s">
        <v>613</v>
      </c>
      <c r="Q3043" s="22" t="s">
        <v>614</v>
      </c>
      <c r="R3043" s="25">
        <v>71.0</v>
      </c>
      <c r="S3043" s="27">
        <v>68.0</v>
      </c>
      <c r="T3043" s="28">
        <v>1200000.0</v>
      </c>
      <c r="U3043" s="28">
        <v>1200000.0</v>
      </c>
      <c r="V3043" s="29">
        <f t="shared" si="3"/>
        <v>21200000</v>
      </c>
      <c r="W3043" s="30" t="str">
        <f t="shared" si="10"/>
        <v/>
      </c>
      <c r="X3043" s="30" t="str">
        <f t="shared" si="5"/>
        <v>N/A</v>
      </c>
      <c r="Y3043" s="22" t="s">
        <v>87</v>
      </c>
      <c r="Z3043" s="31">
        <v>120000.0</v>
      </c>
      <c r="AA3043" s="32"/>
      <c r="AB3043" s="33" t="str">
        <f t="shared" si="6"/>
        <v/>
      </c>
    </row>
    <row r="3044" ht="14.25" customHeight="1">
      <c r="A3044" s="8" t="s">
        <v>18733</v>
      </c>
      <c r="B3044" s="9" t="s">
        <v>377</v>
      </c>
      <c r="C3044" s="9" t="str">
        <f t="shared" si="1"/>
        <v>Colorado Rapids</v>
      </c>
      <c r="D3044" s="11">
        <v>222542.0</v>
      </c>
      <c r="E3044" s="11"/>
      <c r="F3044" s="9" t="s">
        <v>18734</v>
      </c>
      <c r="G3044" s="9"/>
      <c r="H3044" s="9" t="s">
        <v>18735</v>
      </c>
      <c r="I3044" s="9" t="s">
        <v>18736</v>
      </c>
      <c r="J3044" s="12" t="s">
        <v>18737</v>
      </c>
      <c r="K3044" s="9"/>
      <c r="L3044" s="9" t="s">
        <v>6077</v>
      </c>
      <c r="M3044" s="13">
        <v>35320.0</v>
      </c>
      <c r="N3044" s="11">
        <f t="shared" si="2"/>
        <v>28</v>
      </c>
      <c r="O3044" s="9" t="s">
        <v>1247</v>
      </c>
      <c r="P3044" s="9" t="s">
        <v>812</v>
      </c>
      <c r="Q3044" s="9" t="s">
        <v>12600</v>
      </c>
      <c r="R3044" s="12"/>
      <c r="S3044" s="14">
        <v>72.0</v>
      </c>
      <c r="T3044" s="15">
        <v>2800000.0</v>
      </c>
      <c r="U3044" s="15">
        <v>2800000.0</v>
      </c>
      <c r="V3044" s="16">
        <f t="shared" si="3"/>
        <v>22800000</v>
      </c>
      <c r="W3044" s="17" t="str">
        <f t="shared" si="10"/>
        <v/>
      </c>
      <c r="X3044" s="17" t="str">
        <f t="shared" si="5"/>
        <v>FUMA EAFC</v>
      </c>
      <c r="Y3044" s="9" t="s">
        <v>87</v>
      </c>
      <c r="Z3044" s="18">
        <v>280000.0</v>
      </c>
      <c r="AA3044" s="19">
        <v>3.6081836E7</v>
      </c>
      <c r="AB3044" s="20" t="str">
        <f t="shared" si="6"/>
        <v>https://direct.sortitoutsi.net/uploads/face/36081836.png</v>
      </c>
    </row>
    <row r="3045" ht="14.25" customHeight="1">
      <c r="A3045" s="21" t="s">
        <v>18738</v>
      </c>
      <c r="B3045" s="22" t="s">
        <v>31</v>
      </c>
      <c r="C3045" s="22" t="str">
        <f t="shared" si="1"/>
        <v>Free Agent</v>
      </c>
      <c r="D3045" s="24">
        <v>222558.0</v>
      </c>
      <c r="E3045" s="24">
        <v>102912.0</v>
      </c>
      <c r="F3045" s="22" t="s">
        <v>18739</v>
      </c>
      <c r="G3045" s="22" t="s">
        <v>18740</v>
      </c>
      <c r="H3045" s="22" t="s">
        <v>18741</v>
      </c>
      <c r="I3045" s="22" t="s">
        <v>18742</v>
      </c>
      <c r="J3045" s="25" t="s">
        <v>18743</v>
      </c>
      <c r="K3045" s="22" t="s">
        <v>6077</v>
      </c>
      <c r="L3045" s="22" t="s">
        <v>6077</v>
      </c>
      <c r="M3045" s="26">
        <v>34741.0</v>
      </c>
      <c r="N3045" s="24">
        <f t="shared" si="2"/>
        <v>30</v>
      </c>
      <c r="O3045" s="22" t="s">
        <v>413</v>
      </c>
      <c r="P3045" s="22" t="s">
        <v>293</v>
      </c>
      <c r="Q3045" s="22" t="s">
        <v>414</v>
      </c>
      <c r="R3045" s="25">
        <v>74.0</v>
      </c>
      <c r="S3045" s="27">
        <v>77.0</v>
      </c>
      <c r="T3045" s="28">
        <v>5000000.0</v>
      </c>
      <c r="U3045" s="28">
        <v>5000000.0</v>
      </c>
      <c r="V3045" s="29">
        <f t="shared" si="3"/>
        <v>25000000</v>
      </c>
      <c r="W3045" s="30" t="str">
        <f t="shared" si="10"/>
        <v/>
      </c>
      <c r="X3045" s="30" t="str">
        <f t="shared" si="5"/>
        <v>N/A</v>
      </c>
      <c r="Y3045" s="22" t="s">
        <v>539</v>
      </c>
      <c r="Z3045" s="31">
        <v>1500000.0</v>
      </c>
      <c r="AA3045" s="32"/>
      <c r="AB3045" s="33" t="str">
        <f t="shared" si="6"/>
        <v/>
      </c>
    </row>
    <row r="3046" ht="14.25" customHeight="1">
      <c r="A3046" s="8" t="s">
        <v>18744</v>
      </c>
      <c r="B3046" s="9" t="s">
        <v>31</v>
      </c>
      <c r="C3046" s="9" t="str">
        <f t="shared" si="1"/>
        <v>Free Agent</v>
      </c>
      <c r="D3046" s="11">
        <v>222587.0</v>
      </c>
      <c r="E3046" s="11">
        <v>61117.0</v>
      </c>
      <c r="F3046" s="9" t="s">
        <v>18745</v>
      </c>
      <c r="G3046" s="9" t="s">
        <v>18746</v>
      </c>
      <c r="H3046" s="9" t="s">
        <v>18747</v>
      </c>
      <c r="I3046" s="9" t="s">
        <v>18748</v>
      </c>
      <c r="J3046" s="12" t="s">
        <v>18749</v>
      </c>
      <c r="K3046" s="9" t="s">
        <v>5484</v>
      </c>
      <c r="L3046" s="9" t="s">
        <v>6077</v>
      </c>
      <c r="M3046" s="13">
        <v>34751.0</v>
      </c>
      <c r="N3046" s="11">
        <f t="shared" si="2"/>
        <v>29</v>
      </c>
      <c r="O3046" s="9" t="s">
        <v>66</v>
      </c>
      <c r="P3046" s="9" t="s">
        <v>561</v>
      </c>
      <c r="Q3046" s="9" t="s">
        <v>1433</v>
      </c>
      <c r="R3046" s="12">
        <v>70.0</v>
      </c>
      <c r="S3046" s="14">
        <v>68.0</v>
      </c>
      <c r="T3046" s="15">
        <v>800000.0</v>
      </c>
      <c r="U3046" s="15">
        <v>800000.0</v>
      </c>
      <c r="V3046" s="16">
        <f t="shared" si="3"/>
        <v>20800000</v>
      </c>
      <c r="W3046" s="17" t="str">
        <f t="shared" si="10"/>
        <v/>
      </c>
      <c r="X3046" s="17" t="str">
        <f t="shared" si="5"/>
        <v>N/A</v>
      </c>
      <c r="Y3046" s="9" t="s">
        <v>87</v>
      </c>
      <c r="Z3046" s="18">
        <v>80000.0</v>
      </c>
      <c r="AA3046" s="19"/>
      <c r="AB3046" s="20" t="str">
        <f t="shared" si="6"/>
        <v/>
      </c>
    </row>
    <row r="3047" ht="14.25" customHeight="1">
      <c r="A3047" s="21" t="s">
        <v>18750</v>
      </c>
      <c r="B3047" s="22" t="s">
        <v>31</v>
      </c>
      <c r="C3047" s="22" t="str">
        <f t="shared" si="1"/>
        <v>Free Agent</v>
      </c>
      <c r="D3047" s="24">
        <v>222692.0</v>
      </c>
      <c r="E3047" s="24">
        <v>102522.0</v>
      </c>
      <c r="F3047" s="22" t="s">
        <v>18751</v>
      </c>
      <c r="G3047" s="22" t="s">
        <v>18752</v>
      </c>
      <c r="H3047" s="22" t="s">
        <v>18753</v>
      </c>
      <c r="I3047" s="22" t="s">
        <v>18754</v>
      </c>
      <c r="J3047" s="25" t="s">
        <v>18755</v>
      </c>
      <c r="K3047" s="22" t="s">
        <v>6077</v>
      </c>
      <c r="L3047" s="22" t="s">
        <v>6077</v>
      </c>
      <c r="M3047" s="37">
        <v>34655.0</v>
      </c>
      <c r="N3047" s="24">
        <f t="shared" si="2"/>
        <v>30</v>
      </c>
      <c r="O3047" s="22" t="s">
        <v>811</v>
      </c>
      <c r="P3047" s="22" t="s">
        <v>881</v>
      </c>
      <c r="Q3047" s="22" t="s">
        <v>1781</v>
      </c>
      <c r="R3047" s="25">
        <v>69.0</v>
      </c>
      <c r="S3047" s="27">
        <v>69.0</v>
      </c>
      <c r="T3047" s="28">
        <v>500000.0</v>
      </c>
      <c r="U3047" s="28">
        <v>500000.0</v>
      </c>
      <c r="V3047" s="29">
        <f t="shared" si="3"/>
        <v>20500000</v>
      </c>
      <c r="W3047" s="30" t="str">
        <f t="shared" si="10"/>
        <v/>
      </c>
      <c r="X3047" s="30" t="str">
        <f t="shared" si="5"/>
        <v>N/A</v>
      </c>
      <c r="Y3047" s="22" t="s">
        <v>87</v>
      </c>
      <c r="Z3047" s="31">
        <v>50000.0</v>
      </c>
      <c r="AA3047" s="32"/>
      <c r="AB3047" s="33" t="str">
        <f t="shared" si="6"/>
        <v/>
      </c>
    </row>
    <row r="3048" ht="14.25" customHeight="1">
      <c r="A3048" s="8" t="s">
        <v>18756</v>
      </c>
      <c r="B3048" s="9" t="s">
        <v>31</v>
      </c>
      <c r="C3048" s="9" t="str">
        <f t="shared" si="1"/>
        <v>Free Agent</v>
      </c>
      <c r="D3048" s="11">
        <v>223134.0</v>
      </c>
      <c r="E3048" s="11">
        <v>121116.0</v>
      </c>
      <c r="F3048" s="9" t="s">
        <v>18757</v>
      </c>
      <c r="G3048" s="9" t="s">
        <v>18758</v>
      </c>
      <c r="H3048" s="9" t="s">
        <v>18759</v>
      </c>
      <c r="I3048" s="9" t="s">
        <v>18760</v>
      </c>
      <c r="J3048" s="12" t="s">
        <v>18761</v>
      </c>
      <c r="K3048" s="9" t="s">
        <v>6077</v>
      </c>
      <c r="L3048" s="9" t="s">
        <v>6077</v>
      </c>
      <c r="M3048" s="13">
        <v>33486.0</v>
      </c>
      <c r="N3048" s="11">
        <f t="shared" si="2"/>
        <v>33</v>
      </c>
      <c r="O3048" s="9" t="s">
        <v>509</v>
      </c>
      <c r="P3048" s="9" t="s">
        <v>753</v>
      </c>
      <c r="Q3048" s="9" t="s">
        <v>2371</v>
      </c>
      <c r="R3048" s="12">
        <v>70.0</v>
      </c>
      <c r="S3048" s="14">
        <v>67.0</v>
      </c>
      <c r="T3048" s="15">
        <v>350000.0</v>
      </c>
      <c r="U3048" s="15">
        <v>350000.0</v>
      </c>
      <c r="V3048" s="16">
        <f t="shared" si="3"/>
        <v>10350000</v>
      </c>
      <c r="W3048" s="17" t="str">
        <f t="shared" si="10"/>
        <v/>
      </c>
      <c r="X3048" s="17" t="str">
        <f t="shared" si="5"/>
        <v>N/A</v>
      </c>
      <c r="Y3048" s="9" t="s">
        <v>87</v>
      </c>
      <c r="Z3048" s="18">
        <v>35000.0</v>
      </c>
      <c r="AA3048" s="19"/>
      <c r="AB3048" s="20" t="str">
        <f t="shared" si="6"/>
        <v/>
      </c>
    </row>
    <row r="3049" ht="14.25" customHeight="1">
      <c r="A3049" s="21" t="s">
        <v>18762</v>
      </c>
      <c r="B3049" s="22" t="s">
        <v>31</v>
      </c>
      <c r="C3049" s="22" t="str">
        <f t="shared" si="1"/>
        <v>Free Agent</v>
      </c>
      <c r="D3049" s="24">
        <v>223445.0</v>
      </c>
      <c r="E3049" s="24">
        <v>101404.0</v>
      </c>
      <c r="F3049" s="22" t="s">
        <v>18763</v>
      </c>
      <c r="G3049" s="22" t="s">
        <v>18764</v>
      </c>
      <c r="H3049" s="22" t="s">
        <v>18765</v>
      </c>
      <c r="I3049" s="22" t="s">
        <v>18766</v>
      </c>
      <c r="J3049" s="25" t="s">
        <v>18767</v>
      </c>
      <c r="K3049" s="22" t="s">
        <v>6077</v>
      </c>
      <c r="L3049" s="22" t="s">
        <v>6077</v>
      </c>
      <c r="M3049" s="36">
        <v>34376.0</v>
      </c>
      <c r="N3049" s="24">
        <f t="shared" si="2"/>
        <v>31</v>
      </c>
      <c r="O3049" s="22" t="s">
        <v>69</v>
      </c>
      <c r="P3049" s="22" t="s">
        <v>171</v>
      </c>
      <c r="Q3049" s="22" t="s">
        <v>172</v>
      </c>
      <c r="R3049" s="25">
        <v>68.0</v>
      </c>
      <c r="S3049" s="27">
        <v>66.0</v>
      </c>
      <c r="T3049" s="28">
        <v>300000.0</v>
      </c>
      <c r="U3049" s="28">
        <v>300000.0</v>
      </c>
      <c r="V3049" s="29">
        <f t="shared" si="3"/>
        <v>10300000</v>
      </c>
      <c r="W3049" s="30"/>
      <c r="X3049" s="30" t="str">
        <f t="shared" si="5"/>
        <v>N/A</v>
      </c>
      <c r="Y3049" s="22" t="s">
        <v>87</v>
      </c>
      <c r="Z3049" s="31">
        <v>30000.0</v>
      </c>
      <c r="AA3049" s="32"/>
      <c r="AB3049" s="33" t="str">
        <f t="shared" si="6"/>
        <v/>
      </c>
    </row>
    <row r="3050" ht="14.25" customHeight="1">
      <c r="A3050" s="8" t="s">
        <v>18768</v>
      </c>
      <c r="B3050" s="9" t="s">
        <v>31</v>
      </c>
      <c r="C3050" s="9" t="str">
        <f t="shared" si="1"/>
        <v>Free Agent</v>
      </c>
      <c r="D3050" s="11">
        <v>223570.0</v>
      </c>
      <c r="E3050" s="11">
        <v>108152.0</v>
      </c>
      <c r="F3050" s="9" t="s">
        <v>18769</v>
      </c>
      <c r="G3050" s="9" t="s">
        <v>18770</v>
      </c>
      <c r="H3050" s="9" t="s">
        <v>18771</v>
      </c>
      <c r="I3050" s="9" t="s">
        <v>18772</v>
      </c>
      <c r="J3050" s="12" t="s">
        <v>18773</v>
      </c>
      <c r="K3050" s="9" t="s">
        <v>6077</v>
      </c>
      <c r="L3050" s="9" t="s">
        <v>6077</v>
      </c>
      <c r="M3050" s="13">
        <v>35315.0</v>
      </c>
      <c r="N3050" s="11">
        <f t="shared" si="2"/>
        <v>28</v>
      </c>
      <c r="O3050" s="9" t="s">
        <v>48</v>
      </c>
      <c r="P3050" s="9" t="s">
        <v>39</v>
      </c>
      <c r="Q3050" s="9" t="s">
        <v>984</v>
      </c>
      <c r="R3050" s="12">
        <v>72.0</v>
      </c>
      <c r="S3050" s="14">
        <v>68.0</v>
      </c>
      <c r="T3050" s="15">
        <v>1400000.0</v>
      </c>
      <c r="U3050" s="15">
        <v>1400000.0</v>
      </c>
      <c r="V3050" s="16">
        <f t="shared" si="3"/>
        <v>21400000</v>
      </c>
      <c r="W3050" s="17" t="str">
        <f t="shared" ref="W3050:W3120" si="11">IFERROR(IMAGE("https://flagpedia.net/data/flags/h20/" &amp; VLOOKUP(O3050, Nationalities!$A$2:$C$260, 2, FALSE) &amp; ".png", 4, 15, 24), "")</f>
        <v/>
      </c>
      <c r="X3050" s="17" t="str">
        <f t="shared" si="5"/>
        <v>N/A</v>
      </c>
      <c r="Y3050" s="9" t="s">
        <v>87</v>
      </c>
      <c r="Z3050" s="18">
        <v>140000.0</v>
      </c>
      <c r="AA3050" s="19"/>
      <c r="AB3050" s="20" t="str">
        <f t="shared" si="6"/>
        <v/>
      </c>
    </row>
    <row r="3051" ht="14.25" customHeight="1">
      <c r="A3051" s="21" t="s">
        <v>18774</v>
      </c>
      <c r="B3051" s="22" t="s">
        <v>31</v>
      </c>
      <c r="C3051" s="22" t="str">
        <f t="shared" si="1"/>
        <v>Free Agent</v>
      </c>
      <c r="D3051" s="24">
        <v>223597.0</v>
      </c>
      <c r="E3051" s="24">
        <v>104391.0</v>
      </c>
      <c r="F3051" s="22" t="s">
        <v>18775</v>
      </c>
      <c r="G3051" s="22" t="s">
        <v>18776</v>
      </c>
      <c r="H3051" s="22" t="s">
        <v>18777</v>
      </c>
      <c r="I3051" s="22" t="s">
        <v>18778</v>
      </c>
      <c r="J3051" s="25" t="s">
        <v>18779</v>
      </c>
      <c r="K3051" s="22" t="s">
        <v>6077</v>
      </c>
      <c r="L3051" s="22" t="s">
        <v>6077</v>
      </c>
      <c r="M3051" s="26">
        <v>34085.0</v>
      </c>
      <c r="N3051" s="24">
        <f t="shared" si="2"/>
        <v>31</v>
      </c>
      <c r="O3051" s="22" t="s">
        <v>48</v>
      </c>
      <c r="P3051" s="22" t="s">
        <v>49</v>
      </c>
      <c r="Q3051" s="22" t="s">
        <v>782</v>
      </c>
      <c r="R3051" s="25">
        <v>75.0</v>
      </c>
      <c r="S3051" s="27">
        <v>76.0</v>
      </c>
      <c r="T3051" s="28">
        <v>4000000.0</v>
      </c>
      <c r="U3051" s="28">
        <v>4000000.0</v>
      </c>
      <c r="V3051" s="29">
        <f t="shared" si="3"/>
        <v>14000000</v>
      </c>
      <c r="W3051" s="30" t="str">
        <f t="shared" si="11"/>
        <v/>
      </c>
      <c r="X3051" s="30" t="str">
        <f t="shared" si="5"/>
        <v>N/A</v>
      </c>
      <c r="Y3051" s="22" t="s">
        <v>87</v>
      </c>
      <c r="Z3051" s="31">
        <v>400000.0</v>
      </c>
      <c r="AA3051" s="32"/>
      <c r="AB3051" s="33" t="str">
        <f t="shared" si="6"/>
        <v/>
      </c>
    </row>
    <row r="3052" ht="14.25" customHeight="1">
      <c r="A3052" s="8" t="s">
        <v>18780</v>
      </c>
      <c r="B3052" s="9" t="s">
        <v>31</v>
      </c>
      <c r="C3052" s="9" t="str">
        <f t="shared" si="1"/>
        <v>Free Agent</v>
      </c>
      <c r="D3052" s="11">
        <v>223671.0</v>
      </c>
      <c r="E3052" s="11">
        <v>130357.0</v>
      </c>
      <c r="F3052" s="9" t="s">
        <v>18781</v>
      </c>
      <c r="G3052" s="9" t="s">
        <v>18782</v>
      </c>
      <c r="H3052" s="9" t="s">
        <v>18783</v>
      </c>
      <c r="I3052" s="9" t="s">
        <v>18784</v>
      </c>
      <c r="J3052" s="12" t="s">
        <v>18785</v>
      </c>
      <c r="K3052" s="9" t="s">
        <v>6077</v>
      </c>
      <c r="L3052" s="9" t="s">
        <v>6077</v>
      </c>
      <c r="M3052" s="13">
        <v>35564.0</v>
      </c>
      <c r="N3052" s="11">
        <f t="shared" si="2"/>
        <v>27</v>
      </c>
      <c r="O3052" s="9" t="s">
        <v>1061</v>
      </c>
      <c r="P3052" s="9" t="s">
        <v>39</v>
      </c>
      <c r="Q3052" s="9" t="s">
        <v>724</v>
      </c>
      <c r="R3052" s="12">
        <v>75.0</v>
      </c>
      <c r="S3052" s="14">
        <v>78.0</v>
      </c>
      <c r="T3052" s="15">
        <v>1.0E7</v>
      </c>
      <c r="U3052" s="15">
        <v>1.0E7</v>
      </c>
      <c r="V3052" s="16">
        <f t="shared" si="3"/>
        <v>30000000</v>
      </c>
      <c r="W3052" s="17" t="str">
        <f t="shared" si="11"/>
        <v/>
      </c>
      <c r="X3052" s="17" t="str">
        <f t="shared" si="5"/>
        <v>N/A</v>
      </c>
      <c r="Y3052" s="9" t="s">
        <v>539</v>
      </c>
      <c r="Z3052" s="18">
        <v>2000000.0</v>
      </c>
      <c r="AA3052" s="19"/>
      <c r="AB3052" s="20" t="str">
        <f t="shared" si="6"/>
        <v/>
      </c>
    </row>
    <row r="3053" ht="14.25" customHeight="1">
      <c r="A3053" s="21" t="s">
        <v>18786</v>
      </c>
      <c r="B3053" s="22" t="s">
        <v>31</v>
      </c>
      <c r="C3053" s="22" t="str">
        <f t="shared" si="1"/>
        <v>Free Agent</v>
      </c>
      <c r="D3053" s="24">
        <v>223877.0</v>
      </c>
      <c r="E3053" s="24">
        <v>104865.0</v>
      </c>
      <c r="F3053" s="22" t="s">
        <v>18787</v>
      </c>
      <c r="G3053" s="22" t="s">
        <v>18788</v>
      </c>
      <c r="H3053" s="22" t="s">
        <v>18789</v>
      </c>
      <c r="I3053" s="22" t="s">
        <v>18790</v>
      </c>
      <c r="J3053" s="25" t="s">
        <v>18791</v>
      </c>
      <c r="K3053" s="22" t="s">
        <v>6077</v>
      </c>
      <c r="L3053" s="22" t="s">
        <v>6077</v>
      </c>
      <c r="M3053" s="37">
        <v>35003.0</v>
      </c>
      <c r="N3053" s="24">
        <f t="shared" si="2"/>
        <v>29</v>
      </c>
      <c r="O3053" s="22" t="s">
        <v>346</v>
      </c>
      <c r="P3053" s="22" t="s">
        <v>613</v>
      </c>
      <c r="Q3053" s="22" t="s">
        <v>2276</v>
      </c>
      <c r="R3053" s="25">
        <v>72.0</v>
      </c>
      <c r="S3053" s="27">
        <v>72.0</v>
      </c>
      <c r="T3053" s="28">
        <v>3000000.0</v>
      </c>
      <c r="U3053" s="28">
        <v>3000000.0</v>
      </c>
      <c r="V3053" s="29">
        <f t="shared" si="3"/>
        <v>23000000</v>
      </c>
      <c r="W3053" s="30" t="str">
        <f t="shared" si="11"/>
        <v/>
      </c>
      <c r="X3053" s="30" t="str">
        <f t="shared" si="5"/>
        <v>N/A</v>
      </c>
      <c r="Y3053" s="22" t="s">
        <v>87</v>
      </c>
      <c r="Z3053" s="31">
        <v>300000.0</v>
      </c>
      <c r="AA3053" s="32"/>
      <c r="AB3053" s="33" t="str">
        <f t="shared" si="6"/>
        <v/>
      </c>
    </row>
    <row r="3054" ht="14.25" customHeight="1">
      <c r="A3054" s="8" t="s">
        <v>18792</v>
      </c>
      <c r="B3054" s="9" t="s">
        <v>31</v>
      </c>
      <c r="C3054" s="9" t="str">
        <f t="shared" si="1"/>
        <v>Free Agent</v>
      </c>
      <c r="D3054" s="11">
        <v>223905.0</v>
      </c>
      <c r="E3054" s="10">
        <v>142858.0</v>
      </c>
      <c r="F3054" s="9" t="s">
        <v>18793</v>
      </c>
      <c r="G3054" s="9" t="s">
        <v>18794</v>
      </c>
      <c r="H3054" s="9" t="s">
        <v>18795</v>
      </c>
      <c r="I3054" s="9" t="s">
        <v>18796</v>
      </c>
      <c r="J3054" s="12" t="s">
        <v>18797</v>
      </c>
      <c r="K3054" s="9" t="s">
        <v>6077</v>
      </c>
      <c r="L3054" s="9" t="s">
        <v>6077</v>
      </c>
      <c r="M3054" s="13">
        <v>35240.0</v>
      </c>
      <c r="N3054" s="11">
        <f t="shared" si="2"/>
        <v>28</v>
      </c>
      <c r="O3054" s="9" t="s">
        <v>346</v>
      </c>
      <c r="P3054" s="9" t="s">
        <v>613</v>
      </c>
      <c r="Q3054" s="9" t="s">
        <v>1512</v>
      </c>
      <c r="R3054" s="12">
        <v>72.0</v>
      </c>
      <c r="S3054" s="14">
        <v>73.0</v>
      </c>
      <c r="T3054" s="15">
        <v>3500000.0</v>
      </c>
      <c r="U3054" s="15">
        <v>3500000.0</v>
      </c>
      <c r="V3054" s="16">
        <f t="shared" si="3"/>
        <v>23500000</v>
      </c>
      <c r="W3054" s="17" t="str">
        <f t="shared" si="11"/>
        <v/>
      </c>
      <c r="X3054" s="17" t="str">
        <f t="shared" si="5"/>
        <v>N/A</v>
      </c>
      <c r="Y3054" s="9" t="s">
        <v>87</v>
      </c>
      <c r="Z3054" s="18">
        <v>350000.0</v>
      </c>
      <c r="AA3054" s="19"/>
      <c r="AB3054" s="20" t="str">
        <f t="shared" si="6"/>
        <v/>
      </c>
    </row>
    <row r="3055" ht="14.25" customHeight="1">
      <c r="A3055" s="21" t="s">
        <v>18798</v>
      </c>
      <c r="B3055" s="22" t="s">
        <v>31</v>
      </c>
      <c r="C3055" s="22" t="str">
        <f t="shared" si="1"/>
        <v>Free Agent</v>
      </c>
      <c r="D3055" s="24">
        <v>224099.0</v>
      </c>
      <c r="E3055" s="24">
        <v>110807.0</v>
      </c>
      <c r="F3055" s="22" t="s">
        <v>18799</v>
      </c>
      <c r="G3055" s="22" t="s">
        <v>18800</v>
      </c>
      <c r="H3055" s="22" t="s">
        <v>18801</v>
      </c>
      <c r="I3055" s="22" t="s">
        <v>18802</v>
      </c>
      <c r="J3055" s="25" t="s">
        <v>18803</v>
      </c>
      <c r="K3055" s="22" t="s">
        <v>6077</v>
      </c>
      <c r="L3055" s="22" t="s">
        <v>6077</v>
      </c>
      <c r="M3055" s="37">
        <v>34987.0</v>
      </c>
      <c r="N3055" s="24">
        <f t="shared" si="2"/>
        <v>29</v>
      </c>
      <c r="O3055" s="22" t="s">
        <v>346</v>
      </c>
      <c r="P3055" s="22" t="s">
        <v>613</v>
      </c>
      <c r="Q3055" s="22" t="s">
        <v>4113</v>
      </c>
      <c r="R3055" s="25">
        <v>71.0</v>
      </c>
      <c r="S3055" s="27">
        <v>70.0</v>
      </c>
      <c r="T3055" s="28">
        <v>1600000.0</v>
      </c>
      <c r="U3055" s="28">
        <v>1600000.0</v>
      </c>
      <c r="V3055" s="29">
        <f t="shared" si="3"/>
        <v>21600000</v>
      </c>
      <c r="W3055" s="30" t="str">
        <f t="shared" si="11"/>
        <v/>
      </c>
      <c r="X3055" s="30" t="str">
        <f t="shared" si="5"/>
        <v>N/A</v>
      </c>
      <c r="Y3055" s="22" t="s">
        <v>87</v>
      </c>
      <c r="Z3055" s="31">
        <v>160000.0</v>
      </c>
      <c r="AA3055" s="32"/>
      <c r="AB3055" s="33" t="str">
        <f t="shared" si="6"/>
        <v/>
      </c>
    </row>
    <row r="3056" ht="14.25" customHeight="1">
      <c r="A3056" s="8" t="s">
        <v>18804</v>
      </c>
      <c r="B3056" s="9" t="s">
        <v>31</v>
      </c>
      <c r="C3056" s="9" t="str">
        <f t="shared" si="1"/>
        <v>Free Agent</v>
      </c>
      <c r="D3056" s="11">
        <v>224104.0</v>
      </c>
      <c r="E3056" s="11">
        <v>102610.0</v>
      </c>
      <c r="F3056" s="9" t="s">
        <v>18805</v>
      </c>
      <c r="G3056" s="9" t="s">
        <v>18806</v>
      </c>
      <c r="H3056" s="9" t="s">
        <v>18807</v>
      </c>
      <c r="I3056" s="9" t="s">
        <v>18808</v>
      </c>
      <c r="J3056" s="12" t="s">
        <v>18809</v>
      </c>
      <c r="K3056" s="9" t="s">
        <v>6077</v>
      </c>
      <c r="L3056" s="9" t="s">
        <v>6077</v>
      </c>
      <c r="M3056" s="13">
        <v>32904.0</v>
      </c>
      <c r="N3056" s="11">
        <f t="shared" si="2"/>
        <v>35</v>
      </c>
      <c r="O3056" s="9" t="s">
        <v>66</v>
      </c>
      <c r="P3056" s="9" t="s">
        <v>67</v>
      </c>
      <c r="Q3056" s="9" t="s">
        <v>68</v>
      </c>
      <c r="R3056" s="12">
        <v>71.0</v>
      </c>
      <c r="S3056" s="14">
        <v>71.0</v>
      </c>
      <c r="T3056" s="15">
        <v>150000.0</v>
      </c>
      <c r="U3056" s="15">
        <v>150000.0</v>
      </c>
      <c r="V3056" s="16">
        <f t="shared" si="3"/>
        <v>10150000</v>
      </c>
      <c r="W3056" s="17" t="str">
        <f t="shared" si="11"/>
        <v/>
      </c>
      <c r="X3056" s="17" t="str">
        <f t="shared" si="5"/>
        <v>N/A</v>
      </c>
      <c r="Y3056" s="9" t="s">
        <v>41</v>
      </c>
      <c r="Z3056" s="18">
        <v>7500.0</v>
      </c>
      <c r="AA3056" s="19"/>
      <c r="AB3056" s="20" t="str">
        <f t="shared" si="6"/>
        <v/>
      </c>
    </row>
    <row r="3057" ht="14.25" customHeight="1">
      <c r="A3057" s="21" t="s">
        <v>18810</v>
      </c>
      <c r="B3057" s="22" t="s">
        <v>31</v>
      </c>
      <c r="C3057" s="22" t="str">
        <f t="shared" si="1"/>
        <v>Free Agent</v>
      </c>
      <c r="D3057" s="24">
        <v>224213.0</v>
      </c>
      <c r="E3057" s="24">
        <v>103043.0</v>
      </c>
      <c r="F3057" s="22" t="s">
        <v>18811</v>
      </c>
      <c r="G3057" s="22" t="s">
        <v>18812</v>
      </c>
      <c r="H3057" s="22" t="s">
        <v>18813</v>
      </c>
      <c r="I3057" s="22" t="s">
        <v>18814</v>
      </c>
      <c r="J3057" s="25" t="s">
        <v>18815</v>
      </c>
      <c r="K3057" s="22" t="s">
        <v>6077</v>
      </c>
      <c r="L3057" s="22" t="s">
        <v>6077</v>
      </c>
      <c r="M3057" s="37">
        <v>35049.0</v>
      </c>
      <c r="N3057" s="24">
        <f t="shared" si="2"/>
        <v>29</v>
      </c>
      <c r="O3057" s="22" t="s">
        <v>4229</v>
      </c>
      <c r="P3057" s="22" t="s">
        <v>39</v>
      </c>
      <c r="Q3057" s="22" t="s">
        <v>984</v>
      </c>
      <c r="R3057" s="25">
        <v>72.0</v>
      </c>
      <c r="S3057" s="27">
        <v>74.0</v>
      </c>
      <c r="T3057" s="28">
        <v>1500000.0</v>
      </c>
      <c r="U3057" s="28">
        <v>1500000.0</v>
      </c>
      <c r="V3057" s="29">
        <f t="shared" si="3"/>
        <v>21500000</v>
      </c>
      <c r="W3057" s="30" t="str">
        <f t="shared" si="11"/>
        <v/>
      </c>
      <c r="X3057" s="30" t="str">
        <f t="shared" si="5"/>
        <v>N/A</v>
      </c>
      <c r="Y3057" s="22" t="s">
        <v>87</v>
      </c>
      <c r="Z3057" s="31">
        <v>150000.0</v>
      </c>
      <c r="AA3057" s="32"/>
      <c r="AB3057" s="33" t="str">
        <f t="shared" si="6"/>
        <v/>
      </c>
    </row>
    <row r="3058" ht="14.25" customHeight="1">
      <c r="A3058" s="8" t="s">
        <v>18816</v>
      </c>
      <c r="B3058" s="9" t="s">
        <v>31</v>
      </c>
      <c r="C3058" s="9" t="str">
        <f t="shared" si="1"/>
        <v>Free Agent</v>
      </c>
      <c r="D3058" s="11">
        <v>224305.0</v>
      </c>
      <c r="E3058" s="11">
        <v>103867.0</v>
      </c>
      <c r="F3058" s="9" t="s">
        <v>18817</v>
      </c>
      <c r="G3058" s="9" t="s">
        <v>18818</v>
      </c>
      <c r="H3058" s="9" t="s">
        <v>18819</v>
      </c>
      <c r="I3058" s="9" t="s">
        <v>18820</v>
      </c>
      <c r="J3058" s="12" t="s">
        <v>18821</v>
      </c>
      <c r="K3058" s="9" t="s">
        <v>6077</v>
      </c>
      <c r="L3058" s="9" t="s">
        <v>6077</v>
      </c>
      <c r="M3058" s="13">
        <v>34810.0</v>
      </c>
      <c r="N3058" s="11">
        <f t="shared" si="2"/>
        <v>29</v>
      </c>
      <c r="O3058" s="9" t="s">
        <v>38</v>
      </c>
      <c r="P3058" s="9" t="s">
        <v>224</v>
      </c>
      <c r="Q3058" s="9" t="s">
        <v>866</v>
      </c>
      <c r="R3058" s="12">
        <v>70.0</v>
      </c>
      <c r="S3058" s="14">
        <v>69.0</v>
      </c>
      <c r="T3058" s="15">
        <v>900000.0</v>
      </c>
      <c r="U3058" s="15">
        <v>900000.0</v>
      </c>
      <c r="V3058" s="16">
        <f t="shared" si="3"/>
        <v>20900000</v>
      </c>
      <c r="W3058" s="17" t="str">
        <f t="shared" si="11"/>
        <v/>
      </c>
      <c r="X3058" s="17" t="str">
        <f t="shared" si="5"/>
        <v>N/A</v>
      </c>
      <c r="Y3058" s="9" t="s">
        <v>87</v>
      </c>
      <c r="Z3058" s="18">
        <v>90000.0</v>
      </c>
      <c r="AA3058" s="19"/>
      <c r="AB3058" s="20" t="str">
        <f t="shared" si="6"/>
        <v/>
      </c>
    </row>
    <row r="3059" ht="14.25" customHeight="1">
      <c r="A3059" s="21" t="s">
        <v>18822</v>
      </c>
      <c r="B3059" s="22" t="s">
        <v>31</v>
      </c>
      <c r="C3059" s="22" t="str">
        <f t="shared" si="1"/>
        <v>Free Agent</v>
      </c>
      <c r="D3059" s="24">
        <v>224490.0</v>
      </c>
      <c r="E3059" s="24">
        <v>123160.0</v>
      </c>
      <c r="F3059" s="22" t="s">
        <v>18823</v>
      </c>
      <c r="G3059" s="22" t="s">
        <v>18824</v>
      </c>
      <c r="H3059" s="22" t="s">
        <v>18825</v>
      </c>
      <c r="I3059" s="22" t="s">
        <v>18826</v>
      </c>
      <c r="J3059" s="25" t="s">
        <v>18827</v>
      </c>
      <c r="K3059" s="22" t="s">
        <v>6077</v>
      </c>
      <c r="L3059" s="22" t="s">
        <v>6077</v>
      </c>
      <c r="M3059" s="26">
        <v>35478.0</v>
      </c>
      <c r="N3059" s="24">
        <f t="shared" si="2"/>
        <v>28</v>
      </c>
      <c r="O3059" s="22" t="s">
        <v>509</v>
      </c>
      <c r="P3059" s="22" t="s">
        <v>39</v>
      </c>
      <c r="Q3059" s="22" t="s">
        <v>1862</v>
      </c>
      <c r="R3059" s="25">
        <v>75.0</v>
      </c>
      <c r="S3059" s="27">
        <v>76.0</v>
      </c>
      <c r="T3059" s="28">
        <v>5000000.0</v>
      </c>
      <c r="U3059" s="28">
        <v>5000000.0</v>
      </c>
      <c r="V3059" s="29">
        <f t="shared" si="3"/>
        <v>25000000</v>
      </c>
      <c r="W3059" s="30" t="str">
        <f t="shared" si="11"/>
        <v/>
      </c>
      <c r="X3059" s="30" t="str">
        <f t="shared" si="5"/>
        <v>N/A</v>
      </c>
      <c r="Y3059" s="22" t="s">
        <v>87</v>
      </c>
      <c r="Z3059" s="31">
        <v>500000.0</v>
      </c>
      <c r="AA3059" s="32"/>
      <c r="AB3059" s="33" t="str">
        <f t="shared" si="6"/>
        <v/>
      </c>
    </row>
    <row r="3060" ht="14.25" customHeight="1">
      <c r="A3060" s="8" t="s">
        <v>18828</v>
      </c>
      <c r="B3060" s="9" t="s">
        <v>31</v>
      </c>
      <c r="C3060" s="9" t="str">
        <f t="shared" si="1"/>
        <v>Free Agent</v>
      </c>
      <c r="D3060" s="11">
        <v>224506.0</v>
      </c>
      <c r="E3060" s="10">
        <v>103982.0</v>
      </c>
      <c r="F3060" s="9" t="s">
        <v>18829</v>
      </c>
      <c r="G3060" s="9" t="s">
        <v>18830</v>
      </c>
      <c r="H3060" s="9" t="s">
        <v>18831</v>
      </c>
      <c r="I3060" s="9" t="s">
        <v>18832</v>
      </c>
      <c r="J3060" s="12" t="s">
        <v>18833</v>
      </c>
      <c r="K3060" s="9" t="s">
        <v>6077</v>
      </c>
      <c r="L3060" s="9" t="s">
        <v>6077</v>
      </c>
      <c r="M3060" s="13">
        <v>33698.0</v>
      </c>
      <c r="N3060" s="11">
        <f t="shared" si="2"/>
        <v>32</v>
      </c>
      <c r="O3060" s="9" t="s">
        <v>2888</v>
      </c>
      <c r="P3060" s="9" t="s">
        <v>131</v>
      </c>
      <c r="Q3060" s="9" t="s">
        <v>442</v>
      </c>
      <c r="R3060" s="12">
        <v>71.0</v>
      </c>
      <c r="S3060" s="14">
        <v>66.0</v>
      </c>
      <c r="T3060" s="15">
        <v>350000.0</v>
      </c>
      <c r="U3060" s="15">
        <v>350000.0</v>
      </c>
      <c r="V3060" s="16">
        <f t="shared" si="3"/>
        <v>10350000</v>
      </c>
      <c r="W3060" s="17" t="str">
        <f t="shared" si="11"/>
        <v/>
      </c>
      <c r="X3060" s="17" t="str">
        <f t="shared" si="5"/>
        <v>N/A</v>
      </c>
      <c r="Y3060" s="9" t="s">
        <v>87</v>
      </c>
      <c r="Z3060" s="18">
        <v>35000.0</v>
      </c>
      <c r="AA3060" s="19"/>
      <c r="AB3060" s="20" t="str">
        <f t="shared" si="6"/>
        <v/>
      </c>
    </row>
    <row r="3061" ht="14.25" customHeight="1">
      <c r="A3061" s="21" t="s">
        <v>18834</v>
      </c>
      <c r="B3061" s="22" t="s">
        <v>31</v>
      </c>
      <c r="C3061" s="22" t="str">
        <f t="shared" si="1"/>
        <v>Free Agent</v>
      </c>
      <c r="D3061" s="24">
        <v>224511.0</v>
      </c>
      <c r="E3061" s="24">
        <v>104265.0</v>
      </c>
      <c r="F3061" s="22" t="s">
        <v>18835</v>
      </c>
      <c r="G3061" s="22" t="s">
        <v>18836</v>
      </c>
      <c r="H3061" s="22" t="s">
        <v>18837</v>
      </c>
      <c r="I3061" s="22" t="s">
        <v>18838</v>
      </c>
      <c r="J3061" s="25" t="s">
        <v>18839</v>
      </c>
      <c r="K3061" s="22" t="s">
        <v>6077</v>
      </c>
      <c r="L3061" s="22" t="s">
        <v>6077</v>
      </c>
      <c r="M3061" s="26">
        <v>34463.0</v>
      </c>
      <c r="N3061" s="24">
        <f t="shared" si="2"/>
        <v>30</v>
      </c>
      <c r="O3061" s="22" t="s">
        <v>66</v>
      </c>
      <c r="P3061" s="22" t="s">
        <v>67</v>
      </c>
      <c r="Q3061" s="22" t="s">
        <v>4470</v>
      </c>
      <c r="R3061" s="25">
        <v>70.0</v>
      </c>
      <c r="S3061" s="27">
        <v>71.0</v>
      </c>
      <c r="T3061" s="28">
        <v>150000.0</v>
      </c>
      <c r="U3061" s="28">
        <v>150000.0</v>
      </c>
      <c r="V3061" s="29">
        <f t="shared" si="3"/>
        <v>20150000</v>
      </c>
      <c r="W3061" s="30" t="str">
        <f t="shared" si="11"/>
        <v/>
      </c>
      <c r="X3061" s="30" t="str">
        <f t="shared" si="5"/>
        <v>N/A</v>
      </c>
      <c r="Y3061" s="22" t="s">
        <v>87</v>
      </c>
      <c r="Z3061" s="31">
        <v>15000.0</v>
      </c>
      <c r="AA3061" s="32"/>
      <c r="AB3061" s="33" t="str">
        <f t="shared" si="6"/>
        <v/>
      </c>
    </row>
    <row r="3062" ht="14.25" customHeight="1">
      <c r="A3062" s="8" t="s">
        <v>18840</v>
      </c>
      <c r="B3062" s="9" t="s">
        <v>3724</v>
      </c>
      <c r="C3062" s="9" t="str">
        <f t="shared" si="1"/>
        <v>Celta de Vigo</v>
      </c>
      <c r="D3062" s="11">
        <v>224656.0</v>
      </c>
      <c r="E3062" s="11">
        <v>108927.0</v>
      </c>
      <c r="F3062" s="9" t="s">
        <v>18841</v>
      </c>
      <c r="G3062" s="9" t="s">
        <v>18842</v>
      </c>
      <c r="H3062" s="9" t="s">
        <v>18843</v>
      </c>
      <c r="I3062" s="9" t="s">
        <v>18844</v>
      </c>
      <c r="J3062" s="12" t="s">
        <v>18845</v>
      </c>
      <c r="K3062" s="9" t="s">
        <v>6077</v>
      </c>
      <c r="L3062" s="9" t="s">
        <v>6077</v>
      </c>
      <c r="M3062" s="13">
        <v>35346.0</v>
      </c>
      <c r="N3062" s="11">
        <f t="shared" si="2"/>
        <v>28</v>
      </c>
      <c r="O3062" s="9" t="s">
        <v>4229</v>
      </c>
      <c r="P3062" s="9" t="s">
        <v>239</v>
      </c>
      <c r="Q3062" s="9" t="s">
        <v>240</v>
      </c>
      <c r="R3062" s="12">
        <v>74.0</v>
      </c>
      <c r="S3062" s="14">
        <v>79.0</v>
      </c>
      <c r="T3062" s="15">
        <v>1.4E7</v>
      </c>
      <c r="U3062" s="15">
        <v>1.4E7</v>
      </c>
      <c r="V3062" s="16">
        <f t="shared" si="3"/>
        <v>34000000</v>
      </c>
      <c r="W3062" s="17" t="str">
        <f t="shared" si="11"/>
        <v/>
      </c>
      <c r="X3062" s="17" t="str">
        <f t="shared" si="5"/>
        <v>FUMA EAFC</v>
      </c>
      <c r="Y3062" s="9" t="s">
        <v>539</v>
      </c>
      <c r="Z3062" s="18">
        <v>2400000.0</v>
      </c>
      <c r="AA3062" s="19">
        <v>2.8090452E7</v>
      </c>
      <c r="AB3062" s="20" t="str">
        <f t="shared" si="6"/>
        <v>https://direct.sortitoutsi.net/uploads/face/28090452.png</v>
      </c>
    </row>
    <row r="3063" ht="14.25" customHeight="1">
      <c r="A3063" s="21" t="s">
        <v>18846</v>
      </c>
      <c r="B3063" s="22" t="s">
        <v>31</v>
      </c>
      <c r="C3063" s="22" t="str">
        <f t="shared" si="1"/>
        <v>Free Agent</v>
      </c>
      <c r="D3063" s="24">
        <v>224817.0</v>
      </c>
      <c r="E3063" s="23">
        <v>103312.0</v>
      </c>
      <c r="F3063" s="22" t="s">
        <v>18847</v>
      </c>
      <c r="G3063" s="22" t="s">
        <v>18848</v>
      </c>
      <c r="H3063" s="22" t="s">
        <v>18849</v>
      </c>
      <c r="I3063" s="22" t="s">
        <v>18850</v>
      </c>
      <c r="J3063" s="25" t="s">
        <v>18851</v>
      </c>
      <c r="K3063" s="22" t="s">
        <v>6077</v>
      </c>
      <c r="L3063" s="22" t="s">
        <v>6077</v>
      </c>
      <c r="M3063" s="26">
        <v>34112.0</v>
      </c>
      <c r="N3063" s="24">
        <f t="shared" si="2"/>
        <v>31</v>
      </c>
      <c r="O3063" s="22" t="s">
        <v>66</v>
      </c>
      <c r="P3063" s="22" t="s">
        <v>67</v>
      </c>
      <c r="Q3063" s="22" t="s">
        <v>2575</v>
      </c>
      <c r="R3063" s="25">
        <v>72.0</v>
      </c>
      <c r="S3063" s="27">
        <v>66.0</v>
      </c>
      <c r="T3063" s="28">
        <v>125000.0</v>
      </c>
      <c r="U3063" s="28">
        <v>125000.0</v>
      </c>
      <c r="V3063" s="29">
        <f t="shared" si="3"/>
        <v>10125000</v>
      </c>
      <c r="W3063" s="30" t="str">
        <f t="shared" si="11"/>
        <v/>
      </c>
      <c r="X3063" s="30" t="str">
        <f t="shared" si="5"/>
        <v>N/A</v>
      </c>
      <c r="Y3063" s="22" t="s">
        <v>87</v>
      </c>
      <c r="Z3063" s="31">
        <v>12500.0</v>
      </c>
      <c r="AA3063" s="32"/>
      <c r="AB3063" s="33" t="str">
        <f t="shared" si="6"/>
        <v/>
      </c>
    </row>
    <row r="3064" ht="14.25" customHeight="1">
      <c r="A3064" s="8" t="s">
        <v>18852</v>
      </c>
      <c r="B3064" s="9" t="s">
        <v>31</v>
      </c>
      <c r="C3064" s="9" t="str">
        <f t="shared" si="1"/>
        <v>Free Agent</v>
      </c>
      <c r="D3064" s="11">
        <v>225147.0</v>
      </c>
      <c r="E3064" s="10">
        <v>115652.0</v>
      </c>
      <c r="F3064" s="9" t="s">
        <v>18853</v>
      </c>
      <c r="G3064" s="9" t="s">
        <v>18854</v>
      </c>
      <c r="H3064" s="9" t="s">
        <v>18855</v>
      </c>
      <c r="I3064" s="9" t="s">
        <v>18856</v>
      </c>
      <c r="J3064" s="12" t="s">
        <v>18857</v>
      </c>
      <c r="K3064" s="9" t="s">
        <v>6077</v>
      </c>
      <c r="L3064" s="9" t="s">
        <v>6077</v>
      </c>
      <c r="M3064" s="13">
        <v>34965.0</v>
      </c>
      <c r="N3064" s="11">
        <f t="shared" si="2"/>
        <v>29</v>
      </c>
      <c r="O3064" s="9" t="s">
        <v>628</v>
      </c>
      <c r="P3064" s="9" t="s">
        <v>613</v>
      </c>
      <c r="Q3064" s="9" t="s">
        <v>1440</v>
      </c>
      <c r="R3064" s="12">
        <v>73.0</v>
      </c>
      <c r="S3064" s="14">
        <v>74.0</v>
      </c>
      <c r="T3064" s="15">
        <v>4500000.0</v>
      </c>
      <c r="U3064" s="15">
        <v>4500000.0</v>
      </c>
      <c r="V3064" s="16">
        <f t="shared" si="3"/>
        <v>24500000</v>
      </c>
      <c r="W3064" s="17" t="str">
        <f t="shared" si="11"/>
        <v/>
      </c>
      <c r="X3064" s="17" t="str">
        <f t="shared" si="5"/>
        <v>N/A</v>
      </c>
      <c r="Y3064" s="9" t="s">
        <v>87</v>
      </c>
      <c r="Z3064" s="18">
        <v>450000.0</v>
      </c>
      <c r="AA3064" s="19"/>
      <c r="AB3064" s="20" t="str">
        <f t="shared" si="6"/>
        <v/>
      </c>
    </row>
    <row r="3065" ht="14.25" customHeight="1">
      <c r="A3065" s="21" t="s">
        <v>18858</v>
      </c>
      <c r="B3065" s="22" t="s">
        <v>31</v>
      </c>
      <c r="C3065" s="22" t="str">
        <f t="shared" si="1"/>
        <v>Free Agent</v>
      </c>
      <c r="D3065" s="24">
        <v>225402.0</v>
      </c>
      <c r="E3065" s="23">
        <v>104438.0</v>
      </c>
      <c r="F3065" s="22" t="s">
        <v>18859</v>
      </c>
      <c r="G3065" s="22" t="s">
        <v>18860</v>
      </c>
      <c r="H3065" s="22" t="s">
        <v>18861</v>
      </c>
      <c r="I3065" s="22" t="s">
        <v>18862</v>
      </c>
      <c r="J3065" s="25" t="s">
        <v>18863</v>
      </c>
      <c r="K3065" s="22" t="s">
        <v>6077</v>
      </c>
      <c r="L3065" s="22" t="s">
        <v>6077</v>
      </c>
      <c r="M3065" s="40">
        <v>34080.0</v>
      </c>
      <c r="N3065" s="23">
        <f t="shared" si="2"/>
        <v>31</v>
      </c>
      <c r="O3065" s="22" t="s">
        <v>502</v>
      </c>
      <c r="P3065" s="22" t="s">
        <v>85</v>
      </c>
      <c r="Q3065" s="22" t="s">
        <v>2181</v>
      </c>
      <c r="R3065" s="25">
        <v>71.0</v>
      </c>
      <c r="S3065" s="27">
        <v>71.0</v>
      </c>
      <c r="T3065" s="28">
        <v>800000.0</v>
      </c>
      <c r="U3065" s="28">
        <v>800000.0</v>
      </c>
      <c r="V3065" s="29">
        <f t="shared" si="3"/>
        <v>10800000</v>
      </c>
      <c r="W3065" s="30" t="str">
        <f t="shared" si="11"/>
        <v/>
      </c>
      <c r="X3065" s="30" t="str">
        <f t="shared" si="5"/>
        <v>N/A</v>
      </c>
      <c r="Y3065" s="22" t="s">
        <v>87</v>
      </c>
      <c r="Z3065" s="31">
        <v>80000.0</v>
      </c>
      <c r="AA3065" s="32"/>
      <c r="AB3065" s="33" t="str">
        <f t="shared" si="6"/>
        <v/>
      </c>
    </row>
    <row r="3066" ht="14.25" customHeight="1">
      <c r="A3066" s="8" t="s">
        <v>18864</v>
      </c>
      <c r="B3066" s="9" t="s">
        <v>31</v>
      </c>
      <c r="C3066" s="9" t="str">
        <f t="shared" si="1"/>
        <v>Free Agent</v>
      </c>
      <c r="D3066" s="11">
        <v>225523.0</v>
      </c>
      <c r="E3066" s="10">
        <v>106968.0</v>
      </c>
      <c r="F3066" s="9" t="s">
        <v>18865</v>
      </c>
      <c r="G3066" s="9" t="s">
        <v>18866</v>
      </c>
      <c r="H3066" s="9" t="s">
        <v>18867</v>
      </c>
      <c r="I3066" s="9" t="s">
        <v>18868</v>
      </c>
      <c r="J3066" s="12" t="s">
        <v>2323</v>
      </c>
      <c r="K3066" s="9" t="s">
        <v>6077</v>
      </c>
      <c r="L3066" s="9" t="s">
        <v>6077</v>
      </c>
      <c r="M3066" s="13">
        <v>34093.0</v>
      </c>
      <c r="N3066" s="11">
        <f t="shared" si="2"/>
        <v>31</v>
      </c>
      <c r="O3066" s="9" t="s">
        <v>38</v>
      </c>
      <c r="P3066" s="9" t="s">
        <v>122</v>
      </c>
      <c r="Q3066" s="9" t="s">
        <v>4687</v>
      </c>
      <c r="R3066" s="12">
        <v>74.0</v>
      </c>
      <c r="S3066" s="14">
        <v>76.0</v>
      </c>
      <c r="T3066" s="15">
        <v>2500000.0</v>
      </c>
      <c r="U3066" s="15">
        <v>2500000.0</v>
      </c>
      <c r="V3066" s="16">
        <f t="shared" si="3"/>
        <v>12500000</v>
      </c>
      <c r="W3066" s="17" t="str">
        <f t="shared" si="11"/>
        <v/>
      </c>
      <c r="X3066" s="17" t="str">
        <f t="shared" si="5"/>
        <v>N/A</v>
      </c>
      <c r="Y3066" s="9" t="s">
        <v>87</v>
      </c>
      <c r="Z3066" s="18">
        <v>250000.0</v>
      </c>
      <c r="AA3066" s="19"/>
      <c r="AB3066" s="20" t="str">
        <f t="shared" si="6"/>
        <v/>
      </c>
    </row>
    <row r="3067" ht="14.25" customHeight="1">
      <c r="A3067" s="21" t="s">
        <v>18869</v>
      </c>
      <c r="B3067" s="22" t="s">
        <v>31</v>
      </c>
      <c r="C3067" s="22" t="str">
        <f t="shared" si="1"/>
        <v>Free Agent</v>
      </c>
      <c r="D3067" s="24">
        <v>225669.0</v>
      </c>
      <c r="E3067" s="23">
        <v>107068.0</v>
      </c>
      <c r="F3067" s="22" t="s">
        <v>18870</v>
      </c>
      <c r="G3067" s="22" t="s">
        <v>18871</v>
      </c>
      <c r="H3067" s="22" t="s">
        <v>18872</v>
      </c>
      <c r="I3067" s="22" t="s">
        <v>18873</v>
      </c>
      <c r="J3067" s="25" t="s">
        <v>18874</v>
      </c>
      <c r="K3067" s="22" t="s">
        <v>6077</v>
      </c>
      <c r="L3067" s="22" t="s">
        <v>6077</v>
      </c>
      <c r="M3067" s="26">
        <v>34844.0</v>
      </c>
      <c r="N3067" s="24">
        <f t="shared" si="2"/>
        <v>29</v>
      </c>
      <c r="O3067" s="22" t="s">
        <v>413</v>
      </c>
      <c r="P3067" s="22" t="s">
        <v>39</v>
      </c>
      <c r="Q3067" s="22" t="s">
        <v>517</v>
      </c>
      <c r="R3067" s="25">
        <v>74.0</v>
      </c>
      <c r="S3067" s="27">
        <v>72.0</v>
      </c>
      <c r="T3067" s="28">
        <v>3000000.0</v>
      </c>
      <c r="U3067" s="28">
        <v>3000000.0</v>
      </c>
      <c r="V3067" s="29">
        <f t="shared" si="3"/>
        <v>23000000</v>
      </c>
      <c r="W3067" s="30" t="str">
        <f t="shared" si="11"/>
        <v/>
      </c>
      <c r="X3067" s="30" t="str">
        <f t="shared" si="5"/>
        <v>N/A</v>
      </c>
      <c r="Y3067" s="22" t="s">
        <v>87</v>
      </c>
      <c r="Z3067" s="31">
        <v>300000.0</v>
      </c>
      <c r="AA3067" s="32"/>
      <c r="AB3067" s="33" t="str">
        <f t="shared" si="6"/>
        <v/>
      </c>
    </row>
    <row r="3068" ht="14.25" customHeight="1">
      <c r="A3068" s="8" t="s">
        <v>18875</v>
      </c>
      <c r="B3068" s="9" t="s">
        <v>31</v>
      </c>
      <c r="C3068" s="9" t="str">
        <f t="shared" si="1"/>
        <v>Free Agent</v>
      </c>
      <c r="D3068" s="11">
        <v>225782.0</v>
      </c>
      <c r="E3068" s="11">
        <v>104720.0</v>
      </c>
      <c r="F3068" s="9" t="s">
        <v>18876</v>
      </c>
      <c r="G3068" s="9" t="s">
        <v>18877</v>
      </c>
      <c r="H3068" s="9" t="s">
        <v>18878</v>
      </c>
      <c r="I3068" s="9" t="s">
        <v>18879</v>
      </c>
      <c r="J3068" s="12" t="s">
        <v>18880</v>
      </c>
      <c r="K3068" s="9" t="s">
        <v>6077</v>
      </c>
      <c r="L3068" s="9" t="s">
        <v>6077</v>
      </c>
      <c r="M3068" s="13">
        <v>35671.0</v>
      </c>
      <c r="N3068" s="11">
        <f t="shared" si="2"/>
        <v>27</v>
      </c>
      <c r="O3068" s="9" t="s">
        <v>346</v>
      </c>
      <c r="P3068" s="9" t="s">
        <v>49</v>
      </c>
      <c r="Q3068" s="9" t="s">
        <v>2800</v>
      </c>
      <c r="R3068" s="12">
        <v>73.0</v>
      </c>
      <c r="S3068" s="14">
        <v>77.0</v>
      </c>
      <c r="T3068" s="15">
        <v>1.0E7</v>
      </c>
      <c r="U3068" s="15">
        <v>1.0E7</v>
      </c>
      <c r="V3068" s="16">
        <f t="shared" si="3"/>
        <v>30000000</v>
      </c>
      <c r="W3068" s="17" t="str">
        <f t="shared" si="11"/>
        <v/>
      </c>
      <c r="X3068" s="17" t="str">
        <f t="shared" si="5"/>
        <v>N/A</v>
      </c>
      <c r="Y3068" s="9" t="s">
        <v>539</v>
      </c>
      <c r="Z3068" s="18">
        <v>2000000.0</v>
      </c>
      <c r="AA3068" s="19"/>
      <c r="AB3068" s="20" t="str">
        <f t="shared" si="6"/>
        <v/>
      </c>
    </row>
    <row r="3069" ht="14.25" customHeight="1">
      <c r="A3069" s="21" t="s">
        <v>18881</v>
      </c>
      <c r="B3069" s="22" t="s">
        <v>31</v>
      </c>
      <c r="C3069" s="22" t="str">
        <f t="shared" si="1"/>
        <v>Free Agent</v>
      </c>
      <c r="D3069" s="24">
        <v>225995.0</v>
      </c>
      <c r="E3069" s="24">
        <v>104159.0</v>
      </c>
      <c r="F3069" s="22" t="s">
        <v>18882</v>
      </c>
      <c r="G3069" s="22" t="s">
        <v>18883</v>
      </c>
      <c r="H3069" s="22" t="s">
        <v>18884</v>
      </c>
      <c r="I3069" s="22" t="s">
        <v>18885</v>
      </c>
      <c r="J3069" s="25" t="s">
        <v>18886</v>
      </c>
      <c r="K3069" s="22" t="s">
        <v>6077</v>
      </c>
      <c r="L3069" s="22" t="s">
        <v>6077</v>
      </c>
      <c r="M3069" s="26">
        <v>34979.0</v>
      </c>
      <c r="N3069" s="24">
        <f t="shared" si="2"/>
        <v>29</v>
      </c>
      <c r="O3069" s="22" t="s">
        <v>781</v>
      </c>
      <c r="P3069" s="22" t="s">
        <v>131</v>
      </c>
      <c r="Q3069" s="22" t="s">
        <v>1027</v>
      </c>
      <c r="R3069" s="25">
        <v>72.0</v>
      </c>
      <c r="S3069" s="27">
        <v>71.0</v>
      </c>
      <c r="T3069" s="28">
        <v>1000000.0</v>
      </c>
      <c r="U3069" s="28">
        <v>1000000.0</v>
      </c>
      <c r="V3069" s="29">
        <f t="shared" si="3"/>
        <v>21000000</v>
      </c>
      <c r="W3069" s="30" t="str">
        <f t="shared" si="11"/>
        <v/>
      </c>
      <c r="X3069" s="30" t="str">
        <f t="shared" si="5"/>
        <v>N/A</v>
      </c>
      <c r="Y3069" s="22" t="s">
        <v>87</v>
      </c>
      <c r="Z3069" s="31">
        <v>100000.0</v>
      </c>
      <c r="AA3069" s="32"/>
      <c r="AB3069" s="33" t="str">
        <f t="shared" si="6"/>
        <v/>
      </c>
    </row>
    <row r="3070" ht="14.25" customHeight="1">
      <c r="A3070" s="8" t="s">
        <v>18887</v>
      </c>
      <c r="B3070" s="9" t="s">
        <v>31</v>
      </c>
      <c r="C3070" s="9" t="str">
        <f t="shared" si="1"/>
        <v>Free Agent</v>
      </c>
      <c r="D3070" s="11">
        <v>226221.0</v>
      </c>
      <c r="E3070" s="11">
        <v>104748.0</v>
      </c>
      <c r="F3070" s="9" t="s">
        <v>18888</v>
      </c>
      <c r="G3070" s="9" t="s">
        <v>18889</v>
      </c>
      <c r="H3070" s="9" t="s">
        <v>18890</v>
      </c>
      <c r="I3070" s="9" t="s">
        <v>18891</v>
      </c>
      <c r="J3070" s="12" t="s">
        <v>18892</v>
      </c>
      <c r="K3070" s="9" t="s">
        <v>6077</v>
      </c>
      <c r="L3070" s="9" t="s">
        <v>6077</v>
      </c>
      <c r="M3070" s="13">
        <v>34421.0</v>
      </c>
      <c r="N3070" s="11">
        <f t="shared" si="2"/>
        <v>30</v>
      </c>
      <c r="O3070" s="9" t="s">
        <v>38</v>
      </c>
      <c r="P3070" s="9" t="s">
        <v>122</v>
      </c>
      <c r="Q3070" s="9" t="s">
        <v>4774</v>
      </c>
      <c r="R3070" s="12">
        <v>75.0</v>
      </c>
      <c r="S3070" s="14">
        <v>78.0</v>
      </c>
      <c r="T3070" s="15">
        <v>4000000.0</v>
      </c>
      <c r="U3070" s="15">
        <v>4000000.0</v>
      </c>
      <c r="V3070" s="16">
        <f t="shared" si="3"/>
        <v>24000000</v>
      </c>
      <c r="W3070" s="17" t="str">
        <f t="shared" si="11"/>
        <v/>
      </c>
      <c r="X3070" s="17" t="str">
        <f t="shared" si="5"/>
        <v>N/A</v>
      </c>
      <c r="Y3070" s="9" t="s">
        <v>539</v>
      </c>
      <c r="Z3070" s="18">
        <v>1400000.0</v>
      </c>
      <c r="AA3070" s="19"/>
      <c r="AB3070" s="20" t="str">
        <f t="shared" si="6"/>
        <v/>
      </c>
    </row>
    <row r="3071" ht="14.25" customHeight="1">
      <c r="A3071" s="21" t="s">
        <v>18893</v>
      </c>
      <c r="B3071" s="22" t="s">
        <v>31</v>
      </c>
      <c r="C3071" s="22" t="str">
        <f t="shared" si="1"/>
        <v>Free Agent</v>
      </c>
      <c r="D3071" s="24">
        <v>226436.0</v>
      </c>
      <c r="E3071" s="23">
        <v>104837.0</v>
      </c>
      <c r="F3071" s="22" t="s">
        <v>18894</v>
      </c>
      <c r="G3071" s="22" t="s">
        <v>18895</v>
      </c>
      <c r="H3071" s="22" t="s">
        <v>18896</v>
      </c>
      <c r="I3071" s="22" t="s">
        <v>18897</v>
      </c>
      <c r="J3071" s="25" t="s">
        <v>18898</v>
      </c>
      <c r="K3071" s="22" t="s">
        <v>6077</v>
      </c>
      <c r="L3071" s="22" t="s">
        <v>6077</v>
      </c>
      <c r="M3071" s="26">
        <v>35570.0</v>
      </c>
      <c r="N3071" s="24">
        <f t="shared" si="2"/>
        <v>27</v>
      </c>
      <c r="O3071" s="22" t="s">
        <v>413</v>
      </c>
      <c r="P3071" s="22" t="s">
        <v>613</v>
      </c>
      <c r="Q3071" s="22" t="s">
        <v>683</v>
      </c>
      <c r="R3071" s="25">
        <v>72.0</v>
      </c>
      <c r="S3071" s="27">
        <v>69.0</v>
      </c>
      <c r="T3071" s="28">
        <v>1500000.0</v>
      </c>
      <c r="U3071" s="28">
        <v>1500000.0</v>
      </c>
      <c r="V3071" s="29">
        <f t="shared" si="3"/>
        <v>21500000</v>
      </c>
      <c r="W3071" s="30" t="str">
        <f t="shared" si="11"/>
        <v/>
      </c>
      <c r="X3071" s="30" t="str">
        <f t="shared" si="5"/>
        <v>N/A</v>
      </c>
      <c r="Y3071" s="22" t="s">
        <v>87</v>
      </c>
      <c r="Z3071" s="31">
        <v>150000.0</v>
      </c>
      <c r="AA3071" s="32"/>
      <c r="AB3071" s="33" t="str">
        <f t="shared" si="6"/>
        <v/>
      </c>
    </row>
    <row r="3072" ht="14.25" customHeight="1">
      <c r="A3072" s="8" t="s">
        <v>18899</v>
      </c>
      <c r="B3072" s="9" t="s">
        <v>31</v>
      </c>
      <c r="C3072" s="9" t="str">
        <f t="shared" si="1"/>
        <v>Free Agent</v>
      </c>
      <c r="D3072" s="11">
        <v>226662.0</v>
      </c>
      <c r="E3072" s="11">
        <v>109029.0</v>
      </c>
      <c r="F3072" s="9" t="s">
        <v>18900</v>
      </c>
      <c r="G3072" s="9" t="s">
        <v>18901</v>
      </c>
      <c r="H3072" s="9" t="s">
        <v>18902</v>
      </c>
      <c r="I3072" s="9" t="s">
        <v>18903</v>
      </c>
      <c r="J3072" s="12" t="s">
        <v>18904</v>
      </c>
      <c r="K3072" s="9" t="s">
        <v>6077</v>
      </c>
      <c r="L3072" s="9" t="s">
        <v>6077</v>
      </c>
      <c r="M3072" s="13">
        <v>35131.0</v>
      </c>
      <c r="N3072" s="11">
        <f t="shared" si="2"/>
        <v>28</v>
      </c>
      <c r="O3072" s="9" t="s">
        <v>413</v>
      </c>
      <c r="P3072" s="9" t="s">
        <v>293</v>
      </c>
      <c r="Q3072" s="9" t="s">
        <v>384</v>
      </c>
      <c r="R3072" s="12">
        <v>72.0</v>
      </c>
      <c r="S3072" s="14">
        <v>74.0</v>
      </c>
      <c r="T3072" s="15">
        <v>3000000.0</v>
      </c>
      <c r="U3072" s="15">
        <v>3000000.0</v>
      </c>
      <c r="V3072" s="16">
        <f t="shared" si="3"/>
        <v>23000000</v>
      </c>
      <c r="W3072" s="17" t="str">
        <f t="shared" si="11"/>
        <v/>
      </c>
      <c r="X3072" s="17" t="str">
        <f t="shared" si="5"/>
        <v>N/A</v>
      </c>
      <c r="Y3072" s="9" t="s">
        <v>87</v>
      </c>
      <c r="Z3072" s="18">
        <v>300000.0</v>
      </c>
      <c r="AA3072" s="19"/>
      <c r="AB3072" s="20" t="str">
        <f t="shared" si="6"/>
        <v/>
      </c>
    </row>
    <row r="3073" ht="14.25" customHeight="1">
      <c r="A3073" s="21" t="s">
        <v>18905</v>
      </c>
      <c r="B3073" s="22" t="s">
        <v>31</v>
      </c>
      <c r="C3073" s="22" t="str">
        <f t="shared" si="1"/>
        <v>Free Agent</v>
      </c>
      <c r="D3073" s="24">
        <v>227174.0</v>
      </c>
      <c r="E3073" s="23">
        <v>114029.0</v>
      </c>
      <c r="F3073" s="22" t="s">
        <v>18906</v>
      </c>
      <c r="G3073" s="22" t="s">
        <v>18907</v>
      </c>
      <c r="H3073" s="22" t="s">
        <v>18908</v>
      </c>
      <c r="I3073" s="22" t="s">
        <v>18909</v>
      </c>
      <c r="J3073" s="25" t="s">
        <v>18910</v>
      </c>
      <c r="K3073" s="22" t="s">
        <v>6077</v>
      </c>
      <c r="L3073" s="22" t="s">
        <v>6077</v>
      </c>
      <c r="M3073" s="26">
        <v>35649.0</v>
      </c>
      <c r="N3073" s="24">
        <f t="shared" si="2"/>
        <v>27</v>
      </c>
      <c r="O3073" s="22" t="s">
        <v>570</v>
      </c>
      <c r="P3073" s="22" t="s">
        <v>239</v>
      </c>
      <c r="Q3073" s="22" t="s">
        <v>1689</v>
      </c>
      <c r="R3073" s="25">
        <v>77.0</v>
      </c>
      <c r="S3073" s="27">
        <v>79.0</v>
      </c>
      <c r="T3073" s="28">
        <v>2.8E7</v>
      </c>
      <c r="U3073" s="28">
        <v>2.8E7</v>
      </c>
      <c r="V3073" s="29">
        <f t="shared" si="3"/>
        <v>48000000</v>
      </c>
      <c r="W3073" s="30" t="str">
        <f t="shared" si="11"/>
        <v/>
      </c>
      <c r="X3073" s="30" t="str">
        <f t="shared" si="5"/>
        <v>N/A</v>
      </c>
      <c r="Y3073" s="22" t="s">
        <v>539</v>
      </c>
      <c r="Z3073" s="31">
        <v>3800000.0</v>
      </c>
      <c r="AA3073" s="32"/>
      <c r="AB3073" s="33" t="str">
        <f t="shared" si="6"/>
        <v/>
      </c>
    </row>
    <row r="3074" ht="14.25" customHeight="1">
      <c r="A3074" s="8" t="s">
        <v>18911</v>
      </c>
      <c r="B3074" s="9" t="s">
        <v>31</v>
      </c>
      <c r="C3074" s="9" t="str">
        <f t="shared" si="1"/>
        <v>Free Agent</v>
      </c>
      <c r="D3074" s="11">
        <v>227222.0</v>
      </c>
      <c r="E3074" s="11">
        <v>107516.0</v>
      </c>
      <c r="F3074" s="9" t="s">
        <v>18912</v>
      </c>
      <c r="G3074" s="9" t="s">
        <v>18913</v>
      </c>
      <c r="H3074" s="9" t="s">
        <v>18914</v>
      </c>
      <c r="I3074" s="9" t="s">
        <v>18915</v>
      </c>
      <c r="J3074" s="12" t="s">
        <v>18916</v>
      </c>
      <c r="K3074" s="9" t="s">
        <v>6077</v>
      </c>
      <c r="L3074" s="9" t="s">
        <v>6077</v>
      </c>
      <c r="M3074" s="34">
        <v>34692.0</v>
      </c>
      <c r="N3074" s="11">
        <f t="shared" si="2"/>
        <v>30</v>
      </c>
      <c r="O3074" s="9" t="s">
        <v>48</v>
      </c>
      <c r="P3074" s="9" t="s">
        <v>39</v>
      </c>
      <c r="Q3074" s="9" t="s">
        <v>1801</v>
      </c>
      <c r="R3074" s="12">
        <v>74.0</v>
      </c>
      <c r="S3074" s="14">
        <v>74.0</v>
      </c>
      <c r="T3074" s="15">
        <v>2500000.0</v>
      </c>
      <c r="U3074" s="15">
        <v>2500000.0</v>
      </c>
      <c r="V3074" s="16">
        <f t="shared" si="3"/>
        <v>22500000</v>
      </c>
      <c r="W3074" s="17" t="str">
        <f t="shared" si="11"/>
        <v/>
      </c>
      <c r="X3074" s="17" t="str">
        <f t="shared" si="5"/>
        <v>N/A</v>
      </c>
      <c r="Y3074" s="9" t="s">
        <v>87</v>
      </c>
      <c r="Z3074" s="18">
        <v>250000.0</v>
      </c>
      <c r="AA3074" s="19"/>
      <c r="AB3074" s="20" t="str">
        <f t="shared" si="6"/>
        <v/>
      </c>
    </row>
    <row r="3075" ht="14.25" customHeight="1">
      <c r="A3075" s="21" t="s">
        <v>18917</v>
      </c>
      <c r="B3075" s="22" t="s">
        <v>31</v>
      </c>
      <c r="C3075" s="22" t="str">
        <f t="shared" si="1"/>
        <v>Free Agent</v>
      </c>
      <c r="D3075" s="24">
        <v>227600.0</v>
      </c>
      <c r="E3075" s="23">
        <v>120808.0</v>
      </c>
      <c r="F3075" s="22" t="s">
        <v>18918</v>
      </c>
      <c r="G3075" s="22" t="s">
        <v>18919</v>
      </c>
      <c r="H3075" s="22" t="s">
        <v>18920</v>
      </c>
      <c r="I3075" s="22" t="s">
        <v>18921</v>
      </c>
      <c r="J3075" s="25" t="s">
        <v>18922</v>
      </c>
      <c r="K3075" s="22" t="s">
        <v>6077</v>
      </c>
      <c r="L3075" s="22" t="s">
        <v>6077</v>
      </c>
      <c r="M3075" s="37">
        <v>35380.0</v>
      </c>
      <c r="N3075" s="24">
        <f t="shared" si="2"/>
        <v>28</v>
      </c>
      <c r="O3075" s="22" t="s">
        <v>933</v>
      </c>
      <c r="P3075" s="22" t="s">
        <v>347</v>
      </c>
      <c r="Q3075" s="22" t="s">
        <v>348</v>
      </c>
      <c r="R3075" s="25">
        <v>70.0</v>
      </c>
      <c r="S3075" s="27">
        <v>70.0</v>
      </c>
      <c r="T3075" s="28">
        <v>1300000.0</v>
      </c>
      <c r="U3075" s="28">
        <v>1300000.0</v>
      </c>
      <c r="V3075" s="29">
        <f t="shared" si="3"/>
        <v>21300000</v>
      </c>
      <c r="W3075" s="30" t="str">
        <f t="shared" si="11"/>
        <v/>
      </c>
      <c r="X3075" s="30" t="str">
        <f t="shared" si="5"/>
        <v>N/A</v>
      </c>
      <c r="Y3075" s="22" t="s">
        <v>87</v>
      </c>
      <c r="Z3075" s="31">
        <v>130000.0</v>
      </c>
      <c r="AA3075" s="32"/>
      <c r="AB3075" s="33" t="str">
        <f t="shared" si="6"/>
        <v/>
      </c>
    </row>
    <row r="3076" ht="14.25" customHeight="1">
      <c r="A3076" s="8" t="s">
        <v>18923</v>
      </c>
      <c r="B3076" s="9" t="s">
        <v>31</v>
      </c>
      <c r="C3076" s="9" t="str">
        <f t="shared" si="1"/>
        <v>Free Agent</v>
      </c>
      <c r="D3076" s="11">
        <v>227884.0</v>
      </c>
      <c r="E3076" s="11">
        <v>118573.0</v>
      </c>
      <c r="F3076" s="9" t="s">
        <v>18924</v>
      </c>
      <c r="G3076" s="9" t="s">
        <v>18925</v>
      </c>
      <c r="H3076" s="9" t="s">
        <v>18926</v>
      </c>
      <c r="I3076" s="9" t="s">
        <v>18927</v>
      </c>
      <c r="J3076" s="12" t="s">
        <v>18928</v>
      </c>
      <c r="K3076" s="9" t="s">
        <v>6077</v>
      </c>
      <c r="L3076" s="9" t="s">
        <v>6077</v>
      </c>
      <c r="M3076" s="34">
        <v>35795.0</v>
      </c>
      <c r="N3076" s="11">
        <f t="shared" si="2"/>
        <v>27</v>
      </c>
      <c r="O3076" s="9" t="s">
        <v>4229</v>
      </c>
      <c r="P3076" s="9" t="s">
        <v>753</v>
      </c>
      <c r="Q3076" s="9" t="s">
        <v>3017</v>
      </c>
      <c r="R3076" s="12">
        <v>74.0</v>
      </c>
      <c r="S3076" s="14">
        <v>76.0</v>
      </c>
      <c r="T3076" s="15">
        <v>8000000.0</v>
      </c>
      <c r="U3076" s="15">
        <v>8000000.0</v>
      </c>
      <c r="V3076" s="16">
        <f t="shared" si="3"/>
        <v>28000000</v>
      </c>
      <c r="W3076" s="17" t="str">
        <f t="shared" si="11"/>
        <v/>
      </c>
      <c r="X3076" s="17" t="str">
        <f t="shared" si="5"/>
        <v>N/A</v>
      </c>
      <c r="Y3076" s="9" t="s">
        <v>87</v>
      </c>
      <c r="Z3076" s="18">
        <v>800000.0</v>
      </c>
      <c r="AA3076" s="19"/>
      <c r="AB3076" s="20" t="str">
        <f t="shared" si="6"/>
        <v/>
      </c>
    </row>
    <row r="3077" ht="14.25" customHeight="1">
      <c r="A3077" s="21" t="s">
        <v>18929</v>
      </c>
      <c r="B3077" s="22" t="s">
        <v>31</v>
      </c>
      <c r="C3077" s="22" t="str">
        <f t="shared" si="1"/>
        <v>Free Agent</v>
      </c>
      <c r="D3077" s="24">
        <v>227900.0</v>
      </c>
      <c r="E3077" s="24">
        <v>105270.0</v>
      </c>
      <c r="F3077" s="22" t="s">
        <v>18930</v>
      </c>
      <c r="G3077" s="22" t="s">
        <v>18931</v>
      </c>
      <c r="H3077" s="22" t="s">
        <v>18932</v>
      </c>
      <c r="I3077" s="22" t="s">
        <v>18933</v>
      </c>
      <c r="J3077" s="25" t="s">
        <v>18934</v>
      </c>
      <c r="K3077" s="22" t="s">
        <v>6077</v>
      </c>
      <c r="L3077" s="22" t="s">
        <v>6077</v>
      </c>
      <c r="M3077" s="26">
        <v>35069.0</v>
      </c>
      <c r="N3077" s="24">
        <f t="shared" si="2"/>
        <v>29</v>
      </c>
      <c r="O3077" s="22" t="s">
        <v>66</v>
      </c>
      <c r="P3077" s="22" t="s">
        <v>67</v>
      </c>
      <c r="Q3077" s="22" t="s">
        <v>146</v>
      </c>
      <c r="R3077" s="25">
        <v>72.0</v>
      </c>
      <c r="S3077" s="27">
        <v>72.0</v>
      </c>
      <c r="T3077" s="28">
        <v>1500000.0</v>
      </c>
      <c r="U3077" s="28">
        <v>1500000.0</v>
      </c>
      <c r="V3077" s="29">
        <f t="shared" si="3"/>
        <v>21500000</v>
      </c>
      <c r="W3077" s="30" t="str">
        <f t="shared" si="11"/>
        <v/>
      </c>
      <c r="X3077" s="30" t="str">
        <f t="shared" si="5"/>
        <v>N/A</v>
      </c>
      <c r="Y3077" s="22" t="s">
        <v>87</v>
      </c>
      <c r="Z3077" s="31">
        <v>150000.0</v>
      </c>
      <c r="AA3077" s="32"/>
      <c r="AB3077" s="33" t="str">
        <f t="shared" si="6"/>
        <v/>
      </c>
    </row>
    <row r="3078" ht="14.25" customHeight="1">
      <c r="A3078" s="8" t="s">
        <v>18935</v>
      </c>
      <c r="B3078" s="9" t="s">
        <v>31</v>
      </c>
      <c r="C3078" s="9" t="str">
        <f t="shared" si="1"/>
        <v>Free Agent</v>
      </c>
      <c r="D3078" s="11">
        <v>227927.0</v>
      </c>
      <c r="E3078" s="11">
        <v>112012.0</v>
      </c>
      <c r="F3078" s="9" t="s">
        <v>18936</v>
      </c>
      <c r="G3078" s="9" t="s">
        <v>18937</v>
      </c>
      <c r="H3078" s="9" t="s">
        <v>18938</v>
      </c>
      <c r="I3078" s="9" t="s">
        <v>18939</v>
      </c>
      <c r="J3078" s="12" t="s">
        <v>18940</v>
      </c>
      <c r="K3078" s="9" t="s">
        <v>6077</v>
      </c>
      <c r="L3078" s="9" t="s">
        <v>6077</v>
      </c>
      <c r="M3078" s="13">
        <v>35533.0</v>
      </c>
      <c r="N3078" s="11">
        <f t="shared" si="2"/>
        <v>27</v>
      </c>
      <c r="O3078" s="9" t="s">
        <v>346</v>
      </c>
      <c r="P3078" s="9" t="s">
        <v>239</v>
      </c>
      <c r="Q3078" s="9" t="s">
        <v>905</v>
      </c>
      <c r="R3078" s="12">
        <v>75.0</v>
      </c>
      <c r="S3078" s="14">
        <v>75.0</v>
      </c>
      <c r="T3078" s="15">
        <v>2.0E7</v>
      </c>
      <c r="U3078" s="15">
        <v>2.0E7</v>
      </c>
      <c r="V3078" s="16">
        <f t="shared" si="3"/>
        <v>40000000</v>
      </c>
      <c r="W3078" s="17" t="str">
        <f t="shared" si="11"/>
        <v/>
      </c>
      <c r="X3078" s="17" t="str">
        <f t="shared" si="5"/>
        <v>N/A</v>
      </c>
      <c r="Y3078" s="9" t="s">
        <v>87</v>
      </c>
      <c r="Z3078" s="18">
        <v>2000000.0</v>
      </c>
      <c r="AA3078" s="19"/>
      <c r="AB3078" s="20" t="str">
        <f t="shared" si="6"/>
        <v/>
      </c>
    </row>
    <row r="3079" ht="14.25" customHeight="1">
      <c r="A3079" s="21" t="s">
        <v>18941</v>
      </c>
      <c r="B3079" s="22" t="s">
        <v>31</v>
      </c>
      <c r="C3079" s="22" t="str">
        <f t="shared" si="1"/>
        <v>Free Agent</v>
      </c>
      <c r="D3079" s="24">
        <v>227928.0</v>
      </c>
      <c r="E3079" s="24">
        <v>108696.0</v>
      </c>
      <c r="F3079" s="22" t="s">
        <v>18942</v>
      </c>
      <c r="G3079" s="22" t="s">
        <v>18943</v>
      </c>
      <c r="H3079" s="22" t="s">
        <v>18944</v>
      </c>
      <c r="I3079" s="22" t="s">
        <v>18945</v>
      </c>
      <c r="J3079" s="25" t="s">
        <v>18946</v>
      </c>
      <c r="K3079" s="22" t="s">
        <v>6077</v>
      </c>
      <c r="L3079" s="22" t="s">
        <v>6077</v>
      </c>
      <c r="M3079" s="37">
        <v>34289.0</v>
      </c>
      <c r="N3079" s="24">
        <f t="shared" si="2"/>
        <v>31</v>
      </c>
      <c r="O3079" s="22" t="s">
        <v>84</v>
      </c>
      <c r="P3079" s="22" t="s">
        <v>239</v>
      </c>
      <c r="Q3079" s="22" t="s">
        <v>1192</v>
      </c>
      <c r="R3079" s="25">
        <v>76.0</v>
      </c>
      <c r="S3079" s="27">
        <v>77.0</v>
      </c>
      <c r="T3079" s="28">
        <v>1.0E7</v>
      </c>
      <c r="U3079" s="28">
        <v>1.0E7</v>
      </c>
      <c r="V3079" s="29">
        <f t="shared" si="3"/>
        <v>20000000</v>
      </c>
      <c r="W3079" s="30" t="str">
        <f t="shared" si="11"/>
        <v/>
      </c>
      <c r="X3079" s="30" t="str">
        <f t="shared" si="5"/>
        <v>N/A</v>
      </c>
      <c r="Y3079" s="22" t="s">
        <v>539</v>
      </c>
      <c r="Z3079" s="31">
        <v>2000000.0</v>
      </c>
      <c r="AA3079" s="32"/>
      <c r="AB3079" s="33" t="str">
        <f t="shared" si="6"/>
        <v/>
      </c>
    </row>
    <row r="3080" ht="14.25" customHeight="1">
      <c r="A3080" s="8" t="s">
        <v>18947</v>
      </c>
      <c r="B3080" s="9" t="s">
        <v>31</v>
      </c>
      <c r="C3080" s="9" t="str">
        <f t="shared" si="1"/>
        <v>Free Agent</v>
      </c>
      <c r="D3080" s="11">
        <v>228321.0</v>
      </c>
      <c r="E3080" s="11">
        <v>116565.0</v>
      </c>
      <c r="F3080" s="9" t="s">
        <v>18948</v>
      </c>
      <c r="G3080" s="9" t="s">
        <v>18949</v>
      </c>
      <c r="H3080" s="9" t="s">
        <v>18950</v>
      </c>
      <c r="I3080" s="9" t="s">
        <v>18951</v>
      </c>
      <c r="J3080" s="12" t="s">
        <v>18952</v>
      </c>
      <c r="K3080" s="9" t="s">
        <v>6077</v>
      </c>
      <c r="L3080" s="9" t="s">
        <v>6077</v>
      </c>
      <c r="M3080" s="13">
        <v>35147.0</v>
      </c>
      <c r="N3080" s="11">
        <f t="shared" si="2"/>
        <v>28</v>
      </c>
      <c r="O3080" s="9" t="s">
        <v>38</v>
      </c>
      <c r="P3080" s="9" t="s">
        <v>561</v>
      </c>
      <c r="Q3080" s="9" t="s">
        <v>586</v>
      </c>
      <c r="R3080" s="12">
        <v>70.0</v>
      </c>
      <c r="S3080" s="14">
        <v>70.0</v>
      </c>
      <c r="T3080" s="15">
        <v>2500000.0</v>
      </c>
      <c r="U3080" s="15">
        <v>2500000.0</v>
      </c>
      <c r="V3080" s="16">
        <f t="shared" si="3"/>
        <v>22500000</v>
      </c>
      <c r="W3080" s="17" t="str">
        <f t="shared" si="11"/>
        <v/>
      </c>
      <c r="X3080" s="17" t="str">
        <f t="shared" si="5"/>
        <v>N/A</v>
      </c>
      <c r="Y3080" s="9" t="s">
        <v>87</v>
      </c>
      <c r="Z3080" s="18">
        <v>250000.0</v>
      </c>
      <c r="AA3080" s="19"/>
      <c r="AB3080" s="20" t="str">
        <f t="shared" si="6"/>
        <v/>
      </c>
    </row>
    <row r="3081" ht="14.25" customHeight="1">
      <c r="A3081" s="21" t="s">
        <v>18953</v>
      </c>
      <c r="B3081" s="22" t="s">
        <v>4472</v>
      </c>
      <c r="C3081" s="22" t="str">
        <f t="shared" si="1"/>
        <v>Celtic</v>
      </c>
      <c r="D3081" s="24">
        <v>228332.0</v>
      </c>
      <c r="E3081" s="24">
        <v>111909.0</v>
      </c>
      <c r="F3081" s="22" t="s">
        <v>18954</v>
      </c>
      <c r="G3081" s="22" t="s">
        <v>18955</v>
      </c>
      <c r="H3081" s="22" t="s">
        <v>18956</v>
      </c>
      <c r="I3081" s="22" t="s">
        <v>18957</v>
      </c>
      <c r="J3081" s="25" t="s">
        <v>18958</v>
      </c>
      <c r="K3081" s="22" t="s">
        <v>8814</v>
      </c>
      <c r="L3081" s="22" t="s">
        <v>6077</v>
      </c>
      <c r="M3081" s="26">
        <v>35704.0</v>
      </c>
      <c r="N3081" s="24">
        <f t="shared" si="2"/>
        <v>27</v>
      </c>
      <c r="O3081" s="22" t="s">
        <v>18959</v>
      </c>
      <c r="P3081" s="22" t="s">
        <v>613</v>
      </c>
      <c r="Q3081" s="22" t="s">
        <v>1335</v>
      </c>
      <c r="R3081" s="25">
        <v>72.0</v>
      </c>
      <c r="S3081" s="27">
        <v>72.0</v>
      </c>
      <c r="T3081" s="28">
        <v>4500000.0</v>
      </c>
      <c r="U3081" s="28">
        <v>4500000.0</v>
      </c>
      <c r="V3081" s="29">
        <f t="shared" si="3"/>
        <v>24500000</v>
      </c>
      <c r="W3081" s="30" t="str">
        <f t="shared" si="11"/>
        <v/>
      </c>
      <c r="X3081" s="30" t="str">
        <f t="shared" si="5"/>
        <v>FUMA EAFC</v>
      </c>
      <c r="Y3081" s="22" t="s">
        <v>87</v>
      </c>
      <c r="Z3081" s="31">
        <v>450000.0</v>
      </c>
      <c r="AA3081" s="32">
        <v>2.8100205E7</v>
      </c>
      <c r="AB3081" s="33" t="str">
        <f t="shared" si="6"/>
        <v>https://direct.sortitoutsi.net/uploads/face/28100205.png</v>
      </c>
    </row>
    <row r="3082" ht="14.25" customHeight="1">
      <c r="A3082" s="8" t="s">
        <v>18960</v>
      </c>
      <c r="B3082" s="9" t="s">
        <v>31</v>
      </c>
      <c r="C3082" s="9" t="str">
        <f t="shared" si="1"/>
        <v>Free Agent</v>
      </c>
      <c r="D3082" s="11">
        <v>228591.0</v>
      </c>
      <c r="E3082" s="11">
        <v>106725.0</v>
      </c>
      <c r="F3082" s="9" t="s">
        <v>18961</v>
      </c>
      <c r="G3082" s="9" t="s">
        <v>18962</v>
      </c>
      <c r="H3082" s="9" t="s">
        <v>18963</v>
      </c>
      <c r="I3082" s="9" t="s">
        <v>18964</v>
      </c>
      <c r="J3082" s="12" t="s">
        <v>18965</v>
      </c>
      <c r="K3082" s="9" t="s">
        <v>6077</v>
      </c>
      <c r="L3082" s="9" t="s">
        <v>6077</v>
      </c>
      <c r="M3082" s="13">
        <v>35244.0</v>
      </c>
      <c r="N3082" s="11">
        <f t="shared" si="2"/>
        <v>28</v>
      </c>
      <c r="O3082" s="9" t="s">
        <v>731</v>
      </c>
      <c r="P3082" s="9" t="s">
        <v>49</v>
      </c>
      <c r="Q3082" s="9" t="s">
        <v>3551</v>
      </c>
      <c r="R3082" s="12">
        <v>70.0</v>
      </c>
      <c r="S3082" s="14">
        <v>69.0</v>
      </c>
      <c r="T3082" s="15">
        <v>1500000.0</v>
      </c>
      <c r="U3082" s="15">
        <v>1500000.0</v>
      </c>
      <c r="V3082" s="16">
        <f t="shared" si="3"/>
        <v>21500000</v>
      </c>
      <c r="W3082" s="17" t="str">
        <f t="shared" si="11"/>
        <v/>
      </c>
      <c r="X3082" s="17" t="str">
        <f t="shared" si="5"/>
        <v>N/A</v>
      </c>
      <c r="Y3082" s="9" t="s">
        <v>87</v>
      </c>
      <c r="Z3082" s="18">
        <v>150000.0</v>
      </c>
      <c r="AA3082" s="19"/>
      <c r="AB3082" s="20" t="str">
        <f t="shared" si="6"/>
        <v/>
      </c>
    </row>
    <row r="3083" ht="14.25" customHeight="1">
      <c r="A3083" s="21" t="s">
        <v>18966</v>
      </c>
      <c r="B3083" s="22" t="s">
        <v>31</v>
      </c>
      <c r="C3083" s="22" t="str">
        <f t="shared" si="1"/>
        <v>Free Agent</v>
      </c>
      <c r="D3083" s="24">
        <v>228684.0</v>
      </c>
      <c r="E3083" s="23">
        <v>108597.0</v>
      </c>
      <c r="F3083" s="22" t="s">
        <v>18967</v>
      </c>
      <c r="G3083" s="22" t="s">
        <v>18968</v>
      </c>
      <c r="H3083" s="22" t="s">
        <v>18969</v>
      </c>
      <c r="I3083" s="22" t="s">
        <v>18970</v>
      </c>
      <c r="J3083" s="25" t="s">
        <v>18971</v>
      </c>
      <c r="K3083" s="22" t="s">
        <v>6077</v>
      </c>
      <c r="L3083" s="22" t="s">
        <v>6077</v>
      </c>
      <c r="M3083" s="26">
        <v>35768.0</v>
      </c>
      <c r="N3083" s="24">
        <f t="shared" si="2"/>
        <v>27</v>
      </c>
      <c r="O3083" s="22" t="s">
        <v>18972</v>
      </c>
      <c r="P3083" s="22" t="s">
        <v>613</v>
      </c>
      <c r="Q3083" s="22" t="s">
        <v>2430</v>
      </c>
      <c r="R3083" s="25">
        <v>68.0</v>
      </c>
      <c r="S3083" s="27">
        <v>68.0</v>
      </c>
      <c r="T3083" s="28">
        <v>1000000.0</v>
      </c>
      <c r="U3083" s="28">
        <v>1000000.0</v>
      </c>
      <c r="V3083" s="29">
        <f t="shared" si="3"/>
        <v>21000000</v>
      </c>
      <c r="W3083" s="30" t="str">
        <f t="shared" si="11"/>
        <v/>
      </c>
      <c r="X3083" s="30" t="str">
        <f t="shared" si="5"/>
        <v>N/A</v>
      </c>
      <c r="Y3083" s="22" t="s">
        <v>87</v>
      </c>
      <c r="Z3083" s="31">
        <v>100000.0</v>
      </c>
      <c r="AA3083" s="32"/>
      <c r="AB3083" s="33" t="str">
        <f t="shared" si="6"/>
        <v/>
      </c>
    </row>
    <row r="3084" ht="14.25" customHeight="1">
      <c r="A3084" s="8" t="s">
        <v>18973</v>
      </c>
      <c r="B3084" s="9" t="s">
        <v>31</v>
      </c>
      <c r="C3084" s="9" t="str">
        <f t="shared" si="1"/>
        <v>Free Agent</v>
      </c>
      <c r="D3084" s="11">
        <v>228716.0</v>
      </c>
      <c r="E3084" s="11">
        <v>107433.0</v>
      </c>
      <c r="F3084" s="9" t="s">
        <v>18974</v>
      </c>
      <c r="G3084" s="9" t="s">
        <v>18975</v>
      </c>
      <c r="H3084" s="9" t="s">
        <v>18976</v>
      </c>
      <c r="I3084" s="9" t="s">
        <v>18977</v>
      </c>
      <c r="J3084" s="12" t="s">
        <v>18978</v>
      </c>
      <c r="K3084" s="9" t="s">
        <v>6077</v>
      </c>
      <c r="L3084" s="9" t="s">
        <v>6077</v>
      </c>
      <c r="M3084" s="13">
        <v>34051.0</v>
      </c>
      <c r="N3084" s="11">
        <f t="shared" si="2"/>
        <v>31</v>
      </c>
      <c r="O3084" s="9" t="s">
        <v>38</v>
      </c>
      <c r="P3084" s="9" t="s">
        <v>224</v>
      </c>
      <c r="Q3084" s="9" t="s">
        <v>2195</v>
      </c>
      <c r="R3084" s="12">
        <v>71.0</v>
      </c>
      <c r="S3084" s="14">
        <v>75.0</v>
      </c>
      <c r="T3084" s="15">
        <v>800000.0</v>
      </c>
      <c r="U3084" s="15">
        <v>800000.0</v>
      </c>
      <c r="V3084" s="16">
        <f t="shared" si="3"/>
        <v>10800000</v>
      </c>
      <c r="W3084" s="17" t="str">
        <f t="shared" si="11"/>
        <v/>
      </c>
      <c r="X3084" s="17" t="str">
        <f t="shared" si="5"/>
        <v>N/A</v>
      </c>
      <c r="Y3084" s="9" t="s">
        <v>87</v>
      </c>
      <c r="Z3084" s="18">
        <v>80000.0</v>
      </c>
      <c r="AA3084" s="19"/>
      <c r="AB3084" s="20" t="str">
        <f t="shared" si="6"/>
        <v/>
      </c>
    </row>
    <row r="3085" ht="14.25" customHeight="1">
      <c r="A3085" s="21" t="s">
        <v>18979</v>
      </c>
      <c r="B3085" s="22" t="s">
        <v>31</v>
      </c>
      <c r="C3085" s="22" t="str">
        <f t="shared" si="1"/>
        <v>Free Agent</v>
      </c>
      <c r="D3085" s="24">
        <v>228775.0</v>
      </c>
      <c r="E3085" s="24">
        <v>113124.0</v>
      </c>
      <c r="F3085" s="22" t="s">
        <v>18980</v>
      </c>
      <c r="G3085" s="22" t="s">
        <v>18981</v>
      </c>
      <c r="H3085" s="22" t="s">
        <v>18982</v>
      </c>
      <c r="I3085" s="22" t="s">
        <v>18983</v>
      </c>
      <c r="J3085" s="25" t="s">
        <v>18984</v>
      </c>
      <c r="K3085" s="22" t="s">
        <v>6077</v>
      </c>
      <c r="L3085" s="22" t="s">
        <v>6077</v>
      </c>
      <c r="M3085" s="26">
        <v>35095.0</v>
      </c>
      <c r="N3085" s="24">
        <f t="shared" si="2"/>
        <v>29</v>
      </c>
      <c r="O3085" s="22" t="s">
        <v>48</v>
      </c>
      <c r="P3085" s="22" t="s">
        <v>171</v>
      </c>
      <c r="Q3085" s="22" t="s">
        <v>2928</v>
      </c>
      <c r="R3085" s="25">
        <v>68.0</v>
      </c>
      <c r="S3085" s="27">
        <v>65.0</v>
      </c>
      <c r="T3085" s="28">
        <v>600000.0</v>
      </c>
      <c r="U3085" s="28">
        <v>600000.0</v>
      </c>
      <c r="V3085" s="29">
        <f t="shared" si="3"/>
        <v>20600000</v>
      </c>
      <c r="W3085" s="30" t="str">
        <f t="shared" si="11"/>
        <v/>
      </c>
      <c r="X3085" s="30" t="str">
        <f t="shared" si="5"/>
        <v>N/A</v>
      </c>
      <c r="Y3085" s="22" t="s">
        <v>87</v>
      </c>
      <c r="Z3085" s="31">
        <v>60000.0</v>
      </c>
      <c r="AA3085" s="32"/>
      <c r="AB3085" s="33" t="str">
        <f t="shared" si="6"/>
        <v/>
      </c>
    </row>
    <row r="3086" ht="14.25" customHeight="1">
      <c r="A3086" s="8" t="s">
        <v>18985</v>
      </c>
      <c r="B3086" s="9" t="s">
        <v>31</v>
      </c>
      <c r="C3086" s="9" t="str">
        <f t="shared" si="1"/>
        <v>Free Agent</v>
      </c>
      <c r="D3086" s="11">
        <v>228790.0</v>
      </c>
      <c r="E3086" s="10">
        <v>108684.0</v>
      </c>
      <c r="F3086" s="9" t="s">
        <v>18986</v>
      </c>
      <c r="G3086" s="9" t="s">
        <v>18987</v>
      </c>
      <c r="H3086" s="9" t="s">
        <v>18988</v>
      </c>
      <c r="I3086" s="9" t="s">
        <v>18989</v>
      </c>
      <c r="J3086" s="12" t="s">
        <v>18990</v>
      </c>
      <c r="K3086" s="9" t="s">
        <v>6077</v>
      </c>
      <c r="L3086" s="9" t="s">
        <v>6077</v>
      </c>
      <c r="M3086" s="13">
        <v>35836.0</v>
      </c>
      <c r="N3086" s="11">
        <f t="shared" si="2"/>
        <v>27</v>
      </c>
      <c r="O3086" s="9" t="s">
        <v>38</v>
      </c>
      <c r="P3086" s="9" t="s">
        <v>224</v>
      </c>
      <c r="Q3086" s="9" t="s">
        <v>796</v>
      </c>
      <c r="R3086" s="12">
        <v>70.0</v>
      </c>
      <c r="S3086" s="14">
        <v>67.0</v>
      </c>
      <c r="T3086" s="15">
        <v>600000.0</v>
      </c>
      <c r="U3086" s="15">
        <v>600000.0</v>
      </c>
      <c r="V3086" s="16">
        <f t="shared" si="3"/>
        <v>20600000</v>
      </c>
      <c r="W3086" s="17" t="str">
        <f t="shared" si="11"/>
        <v/>
      </c>
      <c r="X3086" s="17" t="str">
        <f t="shared" si="5"/>
        <v>N/A</v>
      </c>
      <c r="Y3086" s="9" t="s">
        <v>87</v>
      </c>
      <c r="Z3086" s="18">
        <v>60000.0</v>
      </c>
      <c r="AA3086" s="19"/>
      <c r="AB3086" s="20" t="str">
        <f t="shared" si="6"/>
        <v/>
      </c>
    </row>
    <row r="3087" ht="14.25" customHeight="1">
      <c r="A3087" s="21" t="s">
        <v>18991</v>
      </c>
      <c r="B3087" s="22" t="s">
        <v>31</v>
      </c>
      <c r="C3087" s="22" t="str">
        <f t="shared" si="1"/>
        <v>Free Agent</v>
      </c>
      <c r="D3087" s="24">
        <v>228881.0</v>
      </c>
      <c r="E3087" s="23">
        <v>107773.0</v>
      </c>
      <c r="F3087" s="22" t="s">
        <v>18992</v>
      </c>
      <c r="G3087" s="22" t="s">
        <v>18993</v>
      </c>
      <c r="H3087" s="22" t="s">
        <v>18994</v>
      </c>
      <c r="I3087" s="22" t="s">
        <v>18995</v>
      </c>
      <c r="J3087" s="25" t="s">
        <v>18996</v>
      </c>
      <c r="K3087" s="22" t="s">
        <v>6077</v>
      </c>
      <c r="L3087" s="22" t="s">
        <v>6077</v>
      </c>
      <c r="M3087" s="26">
        <v>35405.0</v>
      </c>
      <c r="N3087" s="24">
        <f t="shared" si="2"/>
        <v>28</v>
      </c>
      <c r="O3087" s="22" t="s">
        <v>130</v>
      </c>
      <c r="P3087" s="22" t="s">
        <v>39</v>
      </c>
      <c r="Q3087" s="22" t="s">
        <v>187</v>
      </c>
      <c r="R3087" s="25">
        <v>77.0</v>
      </c>
      <c r="S3087" s="27">
        <v>79.0</v>
      </c>
      <c r="T3087" s="28">
        <v>7500000.0</v>
      </c>
      <c r="U3087" s="28">
        <v>7500000.0</v>
      </c>
      <c r="V3087" s="29">
        <f t="shared" si="3"/>
        <v>27500000</v>
      </c>
      <c r="W3087" s="30" t="str">
        <f t="shared" si="11"/>
        <v/>
      </c>
      <c r="X3087" s="30" t="str">
        <f t="shared" si="5"/>
        <v>N/A</v>
      </c>
      <c r="Y3087" s="22" t="s">
        <v>539</v>
      </c>
      <c r="Z3087" s="31">
        <v>1750000.0</v>
      </c>
      <c r="AA3087" s="32"/>
      <c r="AB3087" s="33" t="str">
        <f t="shared" si="6"/>
        <v/>
      </c>
    </row>
    <row r="3088" ht="14.25" customHeight="1">
      <c r="A3088" s="8" t="s">
        <v>18997</v>
      </c>
      <c r="B3088" s="9" t="s">
        <v>31</v>
      </c>
      <c r="C3088" s="9" t="str">
        <f t="shared" si="1"/>
        <v>Free Agent</v>
      </c>
      <c r="D3088" s="11">
        <v>228894.0</v>
      </c>
      <c r="E3088" s="10">
        <v>136714.0</v>
      </c>
      <c r="F3088" s="9" t="s">
        <v>18998</v>
      </c>
      <c r="G3088" s="9" t="s">
        <v>18999</v>
      </c>
      <c r="H3088" s="9" t="s">
        <v>19000</v>
      </c>
      <c r="I3088" s="9" t="s">
        <v>19001</v>
      </c>
      <c r="J3088" s="12" t="s">
        <v>18146</v>
      </c>
      <c r="K3088" s="9" t="s">
        <v>8324</v>
      </c>
      <c r="L3088" s="9" t="s">
        <v>6077</v>
      </c>
      <c r="M3088" s="13">
        <v>34933.0</v>
      </c>
      <c r="N3088" s="11">
        <f t="shared" si="2"/>
        <v>29</v>
      </c>
      <c r="O3088" s="9" t="s">
        <v>346</v>
      </c>
      <c r="P3088" s="9" t="s">
        <v>613</v>
      </c>
      <c r="Q3088" s="9" t="s">
        <v>2430</v>
      </c>
      <c r="R3088" s="12">
        <v>70.0</v>
      </c>
      <c r="S3088" s="14">
        <v>67.0</v>
      </c>
      <c r="T3088" s="15">
        <v>300000.0</v>
      </c>
      <c r="U3088" s="15">
        <v>300000.0</v>
      </c>
      <c r="V3088" s="16">
        <f t="shared" si="3"/>
        <v>20300000</v>
      </c>
      <c r="W3088" s="17" t="str">
        <f t="shared" si="11"/>
        <v/>
      </c>
      <c r="X3088" s="17" t="str">
        <f t="shared" si="5"/>
        <v>N/A</v>
      </c>
      <c r="Y3088" s="9" t="s">
        <v>87</v>
      </c>
      <c r="Z3088" s="18">
        <v>30000.0</v>
      </c>
      <c r="AA3088" s="19"/>
      <c r="AB3088" s="20" t="str">
        <f t="shared" si="6"/>
        <v/>
      </c>
    </row>
    <row r="3089" ht="14.25" customHeight="1">
      <c r="A3089" s="21" t="s">
        <v>19002</v>
      </c>
      <c r="B3089" s="22" t="s">
        <v>31</v>
      </c>
      <c r="C3089" s="22" t="str">
        <f t="shared" si="1"/>
        <v>Free Agent</v>
      </c>
      <c r="D3089" s="24">
        <v>228980.0</v>
      </c>
      <c r="E3089" s="24">
        <v>119639.0</v>
      </c>
      <c r="F3089" s="22" t="s">
        <v>19003</v>
      </c>
      <c r="G3089" s="22" t="s">
        <v>19004</v>
      </c>
      <c r="H3089" s="22" t="s">
        <v>19005</v>
      </c>
      <c r="I3089" s="22" t="s">
        <v>19006</v>
      </c>
      <c r="J3089" s="25" t="s">
        <v>19007</v>
      </c>
      <c r="K3089" s="22" t="s">
        <v>8814</v>
      </c>
      <c r="L3089" s="22" t="s">
        <v>6077</v>
      </c>
      <c r="M3089" s="37">
        <v>34265.0</v>
      </c>
      <c r="N3089" s="24">
        <f t="shared" si="2"/>
        <v>31</v>
      </c>
      <c r="O3089" s="22" t="s">
        <v>509</v>
      </c>
      <c r="P3089" s="22" t="s">
        <v>293</v>
      </c>
      <c r="Q3089" s="22" t="s">
        <v>2188</v>
      </c>
      <c r="R3089" s="25">
        <v>70.0</v>
      </c>
      <c r="S3089" s="27">
        <v>66.0</v>
      </c>
      <c r="T3089" s="28">
        <v>700000.0</v>
      </c>
      <c r="U3089" s="28">
        <v>700000.0</v>
      </c>
      <c r="V3089" s="29">
        <f t="shared" si="3"/>
        <v>10700000</v>
      </c>
      <c r="W3089" s="30" t="str">
        <f t="shared" si="11"/>
        <v/>
      </c>
      <c r="X3089" s="30" t="str">
        <f t="shared" si="5"/>
        <v>N/A</v>
      </c>
      <c r="Y3089" s="22" t="s">
        <v>87</v>
      </c>
      <c r="Z3089" s="31">
        <v>70000.0</v>
      </c>
      <c r="AA3089" s="32"/>
      <c r="AB3089" s="33" t="str">
        <f t="shared" si="6"/>
        <v/>
      </c>
    </row>
    <row r="3090" ht="14.25" customHeight="1">
      <c r="A3090" s="8" t="s">
        <v>19008</v>
      </c>
      <c r="B3090" s="9" t="s">
        <v>31</v>
      </c>
      <c r="C3090" s="9" t="str">
        <f t="shared" si="1"/>
        <v>Free Agent</v>
      </c>
      <c r="D3090" s="11">
        <v>229194.0</v>
      </c>
      <c r="E3090" s="11">
        <v>108981.0</v>
      </c>
      <c r="F3090" s="9" t="s">
        <v>19009</v>
      </c>
      <c r="G3090" s="9" t="s">
        <v>19010</v>
      </c>
      <c r="H3090" s="9" t="s">
        <v>19011</v>
      </c>
      <c r="I3090" s="9" t="s">
        <v>19012</v>
      </c>
      <c r="J3090" s="12" t="s">
        <v>19013</v>
      </c>
      <c r="K3090" s="9" t="s">
        <v>6077</v>
      </c>
      <c r="L3090" s="9" t="s">
        <v>6077</v>
      </c>
      <c r="M3090" s="13">
        <v>36055.0</v>
      </c>
      <c r="N3090" s="11">
        <f t="shared" si="2"/>
        <v>26</v>
      </c>
      <c r="O3090" s="9" t="s">
        <v>48</v>
      </c>
      <c r="P3090" s="9" t="s">
        <v>171</v>
      </c>
      <c r="Q3090" s="9" t="s">
        <v>172</v>
      </c>
      <c r="R3090" s="12">
        <v>68.0</v>
      </c>
      <c r="S3090" s="14">
        <v>65.0</v>
      </c>
      <c r="T3090" s="15">
        <v>600000.0</v>
      </c>
      <c r="U3090" s="15">
        <v>600000.0</v>
      </c>
      <c r="V3090" s="16">
        <f t="shared" si="3"/>
        <v>20600000</v>
      </c>
      <c r="W3090" s="17" t="str">
        <f t="shared" si="11"/>
        <v/>
      </c>
      <c r="X3090" s="17" t="str">
        <f t="shared" si="5"/>
        <v>N/A</v>
      </c>
      <c r="Y3090" s="9" t="s">
        <v>87</v>
      </c>
      <c r="Z3090" s="18">
        <v>60000.0</v>
      </c>
      <c r="AA3090" s="19"/>
      <c r="AB3090" s="20" t="str">
        <f t="shared" si="6"/>
        <v/>
      </c>
    </row>
    <row r="3091" ht="14.25" customHeight="1">
      <c r="A3091" s="21" t="s">
        <v>19014</v>
      </c>
      <c r="B3091" s="22" t="s">
        <v>31</v>
      </c>
      <c r="C3091" s="22" t="str">
        <f t="shared" si="1"/>
        <v>Free Agent</v>
      </c>
      <c r="D3091" s="24">
        <v>229456.0</v>
      </c>
      <c r="E3091" s="24">
        <v>106646.0</v>
      </c>
      <c r="F3091" s="22" t="s">
        <v>19015</v>
      </c>
      <c r="G3091" s="22" t="s">
        <v>19016</v>
      </c>
      <c r="H3091" s="22" t="s">
        <v>19017</v>
      </c>
      <c r="I3091" s="22" t="s">
        <v>19018</v>
      </c>
      <c r="J3091" s="25" t="s">
        <v>19019</v>
      </c>
      <c r="K3091" s="22" t="s">
        <v>6077</v>
      </c>
      <c r="L3091" s="22" t="s">
        <v>6077</v>
      </c>
      <c r="M3091" s="26">
        <v>35332.0</v>
      </c>
      <c r="N3091" s="24">
        <f t="shared" si="2"/>
        <v>28</v>
      </c>
      <c r="O3091" s="22" t="s">
        <v>130</v>
      </c>
      <c r="P3091" s="22" t="s">
        <v>131</v>
      </c>
      <c r="Q3091" s="22" t="s">
        <v>2154</v>
      </c>
      <c r="R3091" s="25">
        <v>72.0</v>
      </c>
      <c r="S3091" s="27">
        <v>70.0</v>
      </c>
      <c r="T3091" s="28">
        <v>1000000.0</v>
      </c>
      <c r="U3091" s="28">
        <v>1000000.0</v>
      </c>
      <c r="V3091" s="29">
        <f t="shared" si="3"/>
        <v>21000000</v>
      </c>
      <c r="W3091" s="30" t="str">
        <f t="shared" si="11"/>
        <v/>
      </c>
      <c r="X3091" s="30" t="str">
        <f t="shared" si="5"/>
        <v>N/A</v>
      </c>
      <c r="Y3091" s="22" t="s">
        <v>87</v>
      </c>
      <c r="Z3091" s="31">
        <v>100000.0</v>
      </c>
      <c r="AA3091" s="32"/>
      <c r="AB3091" s="33" t="str">
        <f t="shared" si="6"/>
        <v/>
      </c>
    </row>
    <row r="3092" ht="14.25" customHeight="1">
      <c r="A3092" s="8" t="s">
        <v>19020</v>
      </c>
      <c r="B3092" s="9" t="s">
        <v>31</v>
      </c>
      <c r="C3092" s="9" t="str">
        <f t="shared" si="1"/>
        <v>Free Agent</v>
      </c>
      <c r="D3092" s="11">
        <v>229574.0</v>
      </c>
      <c r="E3092" s="10">
        <v>104649.0</v>
      </c>
      <c r="F3092" s="9" t="s">
        <v>19021</v>
      </c>
      <c r="G3092" s="9" t="s">
        <v>19022</v>
      </c>
      <c r="H3092" s="9" t="s">
        <v>19023</v>
      </c>
      <c r="I3092" s="9" t="s">
        <v>19024</v>
      </c>
      <c r="J3092" s="12" t="s">
        <v>19025</v>
      </c>
      <c r="K3092" s="9" t="s">
        <v>6077</v>
      </c>
      <c r="L3092" s="9" t="s">
        <v>6077</v>
      </c>
      <c r="M3092" s="13">
        <v>35141.0</v>
      </c>
      <c r="N3092" s="11">
        <f t="shared" si="2"/>
        <v>28</v>
      </c>
      <c r="O3092" s="9" t="s">
        <v>130</v>
      </c>
      <c r="P3092" s="9" t="s">
        <v>131</v>
      </c>
      <c r="Q3092" s="9" t="s">
        <v>1594</v>
      </c>
      <c r="R3092" s="12">
        <v>70.0</v>
      </c>
      <c r="S3092" s="14">
        <v>68.0</v>
      </c>
      <c r="T3092" s="15">
        <v>800000.0</v>
      </c>
      <c r="U3092" s="15">
        <v>800000.0</v>
      </c>
      <c r="V3092" s="16">
        <f t="shared" si="3"/>
        <v>20800000</v>
      </c>
      <c r="W3092" s="17" t="str">
        <f t="shared" si="11"/>
        <v/>
      </c>
      <c r="X3092" s="17" t="str">
        <f t="shared" si="5"/>
        <v>N/A</v>
      </c>
      <c r="Y3092" s="9" t="s">
        <v>87</v>
      </c>
      <c r="Z3092" s="18">
        <v>80000.0</v>
      </c>
      <c r="AA3092" s="19"/>
      <c r="AB3092" s="20" t="str">
        <f t="shared" si="6"/>
        <v/>
      </c>
    </row>
    <row r="3093" ht="14.25" customHeight="1">
      <c r="A3093" s="21" t="s">
        <v>19026</v>
      </c>
      <c r="B3093" s="22" t="s">
        <v>31</v>
      </c>
      <c r="C3093" s="22" t="str">
        <f t="shared" si="1"/>
        <v>Free Agent</v>
      </c>
      <c r="D3093" s="24">
        <v>229667.0</v>
      </c>
      <c r="E3093" s="23">
        <v>106987.0</v>
      </c>
      <c r="F3093" s="22" t="s">
        <v>19027</v>
      </c>
      <c r="G3093" s="22" t="s">
        <v>19028</v>
      </c>
      <c r="H3093" s="22" t="s">
        <v>19029</v>
      </c>
      <c r="I3093" s="22" t="s">
        <v>19030</v>
      </c>
      <c r="J3093" s="25" t="s">
        <v>19031</v>
      </c>
      <c r="K3093" s="22" t="s">
        <v>6077</v>
      </c>
      <c r="L3093" s="22" t="s">
        <v>6077</v>
      </c>
      <c r="M3093" s="26">
        <v>32845.0</v>
      </c>
      <c r="N3093" s="24">
        <f t="shared" si="2"/>
        <v>35</v>
      </c>
      <c r="O3093" s="22" t="s">
        <v>38</v>
      </c>
      <c r="P3093" s="22" t="s">
        <v>224</v>
      </c>
      <c r="Q3093" s="22" t="s">
        <v>1703</v>
      </c>
      <c r="R3093" s="25">
        <v>70.0</v>
      </c>
      <c r="S3093" s="27">
        <v>71.0</v>
      </c>
      <c r="T3093" s="28">
        <v>500000.0</v>
      </c>
      <c r="U3093" s="28">
        <v>500000.0</v>
      </c>
      <c r="V3093" s="29">
        <f t="shared" si="3"/>
        <v>10500000</v>
      </c>
      <c r="W3093" s="30" t="str">
        <f t="shared" si="11"/>
        <v/>
      </c>
      <c r="X3093" s="30" t="str">
        <f t="shared" si="5"/>
        <v>N/A</v>
      </c>
      <c r="Y3093" s="22" t="s">
        <v>41</v>
      </c>
      <c r="Z3093" s="31">
        <v>25000.0</v>
      </c>
      <c r="AA3093" s="32"/>
      <c r="AB3093" s="33" t="str">
        <f t="shared" si="6"/>
        <v/>
      </c>
    </row>
    <row r="3094" ht="14.25" customHeight="1">
      <c r="A3094" s="8" t="s">
        <v>19032</v>
      </c>
      <c r="B3094" s="9" t="s">
        <v>31</v>
      </c>
      <c r="C3094" s="9" t="str">
        <f t="shared" si="1"/>
        <v>Free Agent</v>
      </c>
      <c r="D3094" s="11">
        <v>229880.0</v>
      </c>
      <c r="E3094" s="11">
        <v>114876.0</v>
      </c>
      <c r="F3094" s="9" t="s">
        <v>19033</v>
      </c>
      <c r="G3094" s="9" t="s">
        <v>19034</v>
      </c>
      <c r="H3094" s="9" t="s">
        <v>19035</v>
      </c>
      <c r="I3094" s="9" t="s">
        <v>19036</v>
      </c>
      <c r="J3094" s="12" t="s">
        <v>19037</v>
      </c>
      <c r="K3094" s="9" t="s">
        <v>6077</v>
      </c>
      <c r="L3094" s="9" t="s">
        <v>6077</v>
      </c>
      <c r="M3094" s="34">
        <v>35760.0</v>
      </c>
      <c r="N3094" s="11">
        <f t="shared" si="2"/>
        <v>27</v>
      </c>
      <c r="O3094" s="9" t="s">
        <v>346</v>
      </c>
      <c r="P3094" s="9" t="s">
        <v>239</v>
      </c>
      <c r="Q3094" s="9" t="s">
        <v>571</v>
      </c>
      <c r="R3094" s="12">
        <v>76.0</v>
      </c>
      <c r="S3094" s="14">
        <v>80.0</v>
      </c>
      <c r="T3094" s="15">
        <v>2.2E7</v>
      </c>
      <c r="U3094" s="15">
        <v>2.2E7</v>
      </c>
      <c r="V3094" s="16">
        <f t="shared" si="3"/>
        <v>42000000</v>
      </c>
      <c r="W3094" s="17" t="str">
        <f t="shared" si="11"/>
        <v/>
      </c>
      <c r="X3094" s="17" t="str">
        <f t="shared" si="5"/>
        <v>N/A</v>
      </c>
      <c r="Y3094" s="9" t="s">
        <v>539</v>
      </c>
      <c r="Z3094" s="18">
        <v>3200000.0</v>
      </c>
      <c r="AA3094" s="19"/>
      <c r="AB3094" s="20" t="str">
        <f t="shared" si="6"/>
        <v/>
      </c>
    </row>
    <row r="3095" ht="14.25" customHeight="1">
      <c r="A3095" s="21" t="s">
        <v>19038</v>
      </c>
      <c r="B3095" s="22" t="s">
        <v>31</v>
      </c>
      <c r="C3095" s="22" t="str">
        <f t="shared" si="1"/>
        <v>Free Agent</v>
      </c>
      <c r="D3095" s="24">
        <v>229894.0</v>
      </c>
      <c r="E3095" s="24">
        <v>106925.0</v>
      </c>
      <c r="F3095" s="22" t="s">
        <v>19039</v>
      </c>
      <c r="G3095" s="22" t="s">
        <v>19040</v>
      </c>
      <c r="H3095" s="22" t="s">
        <v>19041</v>
      </c>
      <c r="I3095" s="22" t="s">
        <v>19042</v>
      </c>
      <c r="J3095" s="25" t="s">
        <v>19043</v>
      </c>
      <c r="K3095" s="22" t="s">
        <v>6077</v>
      </c>
      <c r="L3095" s="22" t="s">
        <v>6077</v>
      </c>
      <c r="M3095" s="26">
        <v>34729.0</v>
      </c>
      <c r="N3095" s="24">
        <f t="shared" si="2"/>
        <v>30</v>
      </c>
      <c r="O3095" s="22" t="s">
        <v>38</v>
      </c>
      <c r="P3095" s="22" t="s">
        <v>224</v>
      </c>
      <c r="Q3095" s="22" t="s">
        <v>232</v>
      </c>
      <c r="R3095" s="25">
        <v>69.0</v>
      </c>
      <c r="S3095" s="27">
        <v>68.0</v>
      </c>
      <c r="T3095" s="28">
        <v>1000000.0</v>
      </c>
      <c r="U3095" s="28">
        <v>1000000.0</v>
      </c>
      <c r="V3095" s="29">
        <f t="shared" si="3"/>
        <v>21000000</v>
      </c>
      <c r="W3095" s="30" t="str">
        <f t="shared" si="11"/>
        <v/>
      </c>
      <c r="X3095" s="30" t="str">
        <f t="shared" si="5"/>
        <v>N/A</v>
      </c>
      <c r="Y3095" s="22" t="s">
        <v>87</v>
      </c>
      <c r="Z3095" s="31">
        <v>100000.0</v>
      </c>
      <c r="AA3095" s="32"/>
      <c r="AB3095" s="33" t="str">
        <f t="shared" si="6"/>
        <v/>
      </c>
    </row>
    <row r="3096" ht="14.25" customHeight="1">
      <c r="A3096" s="8" t="s">
        <v>19044</v>
      </c>
      <c r="B3096" s="9" t="s">
        <v>31</v>
      </c>
      <c r="C3096" s="9" t="str">
        <f t="shared" si="1"/>
        <v>Free Agent</v>
      </c>
      <c r="D3096" s="11">
        <v>229907.0</v>
      </c>
      <c r="E3096" s="10">
        <v>109219.0</v>
      </c>
      <c r="F3096" s="9" t="s">
        <v>19045</v>
      </c>
      <c r="G3096" s="9" t="s">
        <v>19046</v>
      </c>
      <c r="H3096" s="9" t="s">
        <v>19047</v>
      </c>
      <c r="I3096" s="9" t="s">
        <v>19048</v>
      </c>
      <c r="J3096" s="12" t="s">
        <v>19049</v>
      </c>
      <c r="K3096" s="9" t="s">
        <v>6077</v>
      </c>
      <c r="L3096" s="9" t="s">
        <v>6077</v>
      </c>
      <c r="M3096" s="34">
        <v>35758.0</v>
      </c>
      <c r="N3096" s="11">
        <f t="shared" si="2"/>
        <v>27</v>
      </c>
      <c r="O3096" s="9" t="s">
        <v>413</v>
      </c>
      <c r="P3096" s="9" t="s">
        <v>293</v>
      </c>
      <c r="Q3096" s="9" t="s">
        <v>2108</v>
      </c>
      <c r="R3096" s="12">
        <v>72.0</v>
      </c>
      <c r="S3096" s="14">
        <v>66.0</v>
      </c>
      <c r="T3096" s="15">
        <v>500000.0</v>
      </c>
      <c r="U3096" s="15">
        <v>500000.0</v>
      </c>
      <c r="V3096" s="16">
        <f t="shared" si="3"/>
        <v>20500000</v>
      </c>
      <c r="W3096" s="17" t="str">
        <f t="shared" si="11"/>
        <v/>
      </c>
      <c r="X3096" s="17" t="str">
        <f t="shared" si="5"/>
        <v>N/A</v>
      </c>
      <c r="Y3096" s="9" t="s">
        <v>87</v>
      </c>
      <c r="Z3096" s="18">
        <v>50000.0</v>
      </c>
      <c r="AA3096" s="19"/>
      <c r="AB3096" s="20" t="str">
        <f t="shared" si="6"/>
        <v/>
      </c>
    </row>
    <row r="3097" ht="14.25" customHeight="1">
      <c r="A3097" s="21" t="s">
        <v>19050</v>
      </c>
      <c r="B3097" s="22" t="s">
        <v>31</v>
      </c>
      <c r="C3097" s="22" t="str">
        <f t="shared" si="1"/>
        <v>Free Agent</v>
      </c>
      <c r="D3097" s="24">
        <v>229971.0</v>
      </c>
      <c r="E3097" s="23">
        <v>109226.0</v>
      </c>
      <c r="F3097" s="22" t="s">
        <v>19051</v>
      </c>
      <c r="G3097" s="22" t="s">
        <v>19052</v>
      </c>
      <c r="H3097" s="22" t="s">
        <v>19053</v>
      </c>
      <c r="I3097" s="22" t="s">
        <v>19054</v>
      </c>
      <c r="J3097" s="25" t="s">
        <v>19055</v>
      </c>
      <c r="K3097" s="22" t="s">
        <v>6077</v>
      </c>
      <c r="L3097" s="22" t="s">
        <v>6077</v>
      </c>
      <c r="M3097" s="26">
        <v>35080.0</v>
      </c>
      <c r="N3097" s="24">
        <f t="shared" si="2"/>
        <v>29</v>
      </c>
      <c r="O3097" s="22" t="s">
        <v>48</v>
      </c>
      <c r="P3097" s="22" t="s">
        <v>49</v>
      </c>
      <c r="Q3097" s="22" t="s">
        <v>1233</v>
      </c>
      <c r="R3097" s="25">
        <v>72.0</v>
      </c>
      <c r="S3097" s="27">
        <v>70.0</v>
      </c>
      <c r="T3097" s="28">
        <v>2500000.0</v>
      </c>
      <c r="U3097" s="28">
        <v>2500000.0</v>
      </c>
      <c r="V3097" s="29">
        <f t="shared" si="3"/>
        <v>22500000</v>
      </c>
      <c r="W3097" s="30" t="str">
        <f t="shared" si="11"/>
        <v/>
      </c>
      <c r="X3097" s="30" t="str">
        <f t="shared" si="5"/>
        <v>N/A</v>
      </c>
      <c r="Y3097" s="22" t="s">
        <v>87</v>
      </c>
      <c r="Z3097" s="31">
        <v>250000.0</v>
      </c>
      <c r="AA3097" s="32"/>
      <c r="AB3097" s="33" t="str">
        <f t="shared" si="6"/>
        <v/>
      </c>
    </row>
    <row r="3098" ht="14.25" customHeight="1">
      <c r="A3098" s="8" t="s">
        <v>19056</v>
      </c>
      <c r="B3098" s="9" t="s">
        <v>31</v>
      </c>
      <c r="C3098" s="9" t="str">
        <f t="shared" si="1"/>
        <v>Free Agent</v>
      </c>
      <c r="D3098" s="11">
        <v>230147.0</v>
      </c>
      <c r="E3098" s="10">
        <v>116054.0</v>
      </c>
      <c r="F3098" s="9" t="s">
        <v>19057</v>
      </c>
      <c r="G3098" s="9" t="s">
        <v>19058</v>
      </c>
      <c r="H3098" s="9" t="s">
        <v>19059</v>
      </c>
      <c r="I3098" s="9" t="s">
        <v>19060</v>
      </c>
      <c r="J3098" s="12" t="s">
        <v>19061</v>
      </c>
      <c r="K3098" s="9" t="s">
        <v>6077</v>
      </c>
      <c r="L3098" s="9" t="s">
        <v>6077</v>
      </c>
      <c r="M3098" s="13">
        <v>34820.0</v>
      </c>
      <c r="N3098" s="11">
        <f t="shared" si="2"/>
        <v>29</v>
      </c>
      <c r="O3098" s="9" t="s">
        <v>948</v>
      </c>
      <c r="P3098" s="9" t="s">
        <v>49</v>
      </c>
      <c r="Q3098" s="9" t="s">
        <v>1342</v>
      </c>
      <c r="R3098" s="12">
        <v>72.0</v>
      </c>
      <c r="S3098" s="14">
        <v>72.0</v>
      </c>
      <c r="T3098" s="15">
        <v>3000000.0</v>
      </c>
      <c r="U3098" s="15">
        <v>3000000.0</v>
      </c>
      <c r="V3098" s="16">
        <f t="shared" si="3"/>
        <v>23000000</v>
      </c>
      <c r="W3098" s="17" t="str">
        <f t="shared" si="11"/>
        <v/>
      </c>
      <c r="X3098" s="17" t="str">
        <f t="shared" si="5"/>
        <v>N/A</v>
      </c>
      <c r="Y3098" s="9" t="s">
        <v>87</v>
      </c>
      <c r="Z3098" s="18">
        <v>300000.0</v>
      </c>
      <c r="AA3098" s="19"/>
      <c r="AB3098" s="20" t="str">
        <f t="shared" si="6"/>
        <v/>
      </c>
    </row>
    <row r="3099" ht="14.25" customHeight="1">
      <c r="A3099" s="21" t="s">
        <v>19062</v>
      </c>
      <c r="B3099" s="22" t="s">
        <v>31</v>
      </c>
      <c r="C3099" s="22" t="str">
        <f t="shared" si="1"/>
        <v>Free Agent</v>
      </c>
      <c r="D3099" s="24">
        <v>230912.0</v>
      </c>
      <c r="E3099" s="24">
        <v>108392.0</v>
      </c>
      <c r="F3099" s="22" t="s">
        <v>19063</v>
      </c>
      <c r="G3099" s="22" t="s">
        <v>19064</v>
      </c>
      <c r="H3099" s="22" t="s">
        <v>19065</v>
      </c>
      <c r="I3099" s="22" t="s">
        <v>19066</v>
      </c>
      <c r="J3099" s="25" t="s">
        <v>19067</v>
      </c>
      <c r="K3099" s="22" t="s">
        <v>8324</v>
      </c>
      <c r="L3099" s="22" t="s">
        <v>6077</v>
      </c>
      <c r="M3099" s="26">
        <v>35463.0</v>
      </c>
      <c r="N3099" s="24">
        <f t="shared" si="2"/>
        <v>28</v>
      </c>
      <c r="O3099" s="22" t="s">
        <v>130</v>
      </c>
      <c r="P3099" s="22" t="s">
        <v>131</v>
      </c>
      <c r="Q3099" s="22" t="s">
        <v>1027</v>
      </c>
      <c r="R3099" s="25">
        <v>69.0</v>
      </c>
      <c r="S3099" s="27">
        <v>69.0</v>
      </c>
      <c r="T3099" s="28">
        <v>750000.0</v>
      </c>
      <c r="U3099" s="28">
        <v>750000.0</v>
      </c>
      <c r="V3099" s="29">
        <f t="shared" si="3"/>
        <v>20750000</v>
      </c>
      <c r="W3099" s="30" t="str">
        <f t="shared" si="11"/>
        <v/>
      </c>
      <c r="X3099" s="30" t="str">
        <f t="shared" si="5"/>
        <v>N/A</v>
      </c>
      <c r="Y3099" s="22" t="s">
        <v>87</v>
      </c>
      <c r="Z3099" s="31">
        <v>75000.0</v>
      </c>
      <c r="AA3099" s="32"/>
      <c r="AB3099" s="33" t="str">
        <f t="shared" si="6"/>
        <v/>
      </c>
    </row>
    <row r="3100" ht="14.25" customHeight="1">
      <c r="A3100" s="8" t="s">
        <v>19068</v>
      </c>
      <c r="B3100" s="9" t="s">
        <v>31</v>
      </c>
      <c r="C3100" s="9" t="str">
        <f t="shared" si="1"/>
        <v>Free Agent</v>
      </c>
      <c r="D3100" s="11">
        <v>231039.0</v>
      </c>
      <c r="E3100" s="11">
        <v>136522.0</v>
      </c>
      <c r="F3100" s="9" t="s">
        <v>19069</v>
      </c>
      <c r="G3100" s="9" t="s">
        <v>19070</v>
      </c>
      <c r="H3100" s="9" t="s">
        <v>19071</v>
      </c>
      <c r="I3100" s="9" t="s">
        <v>19072</v>
      </c>
      <c r="J3100" s="12" t="s">
        <v>19073</v>
      </c>
      <c r="K3100" s="9" t="s">
        <v>8324</v>
      </c>
      <c r="L3100" s="9" t="s">
        <v>6077</v>
      </c>
      <c r="M3100" s="13">
        <v>35332.0</v>
      </c>
      <c r="N3100" s="11">
        <f t="shared" si="2"/>
        <v>28</v>
      </c>
      <c r="O3100" s="9" t="s">
        <v>811</v>
      </c>
      <c r="P3100" s="9" t="s">
        <v>881</v>
      </c>
      <c r="Q3100" s="9" t="s">
        <v>2417</v>
      </c>
      <c r="R3100" s="12">
        <v>70.0</v>
      </c>
      <c r="S3100" s="14">
        <v>69.0</v>
      </c>
      <c r="T3100" s="15">
        <v>800000.0</v>
      </c>
      <c r="U3100" s="15">
        <v>800000.0</v>
      </c>
      <c r="V3100" s="16">
        <f t="shared" si="3"/>
        <v>20800000</v>
      </c>
      <c r="W3100" s="17" t="str">
        <f t="shared" si="11"/>
        <v/>
      </c>
      <c r="X3100" s="17" t="str">
        <f t="shared" si="5"/>
        <v>N/A</v>
      </c>
      <c r="Y3100" s="9" t="s">
        <v>87</v>
      </c>
      <c r="Z3100" s="18">
        <v>80000.0</v>
      </c>
      <c r="AA3100" s="19"/>
      <c r="AB3100" s="20" t="str">
        <f t="shared" si="6"/>
        <v/>
      </c>
    </row>
    <row r="3101" ht="14.25" customHeight="1">
      <c r="A3101" s="21" t="s">
        <v>19074</v>
      </c>
      <c r="B3101" s="22" t="s">
        <v>31</v>
      </c>
      <c r="C3101" s="22" t="str">
        <f t="shared" si="1"/>
        <v>Free Agent</v>
      </c>
      <c r="D3101" s="24">
        <v>231235.0</v>
      </c>
      <c r="E3101" s="24">
        <v>110460.0</v>
      </c>
      <c r="F3101" s="22" t="s">
        <v>19075</v>
      </c>
      <c r="G3101" s="22" t="s">
        <v>19076</v>
      </c>
      <c r="H3101" s="22" t="s">
        <v>19077</v>
      </c>
      <c r="I3101" s="22" t="s">
        <v>19078</v>
      </c>
      <c r="J3101" s="25" t="s">
        <v>19079</v>
      </c>
      <c r="K3101" s="22" t="s">
        <v>6077</v>
      </c>
      <c r="L3101" s="22" t="s">
        <v>6077</v>
      </c>
      <c r="M3101" s="26">
        <v>35834.0</v>
      </c>
      <c r="N3101" s="24">
        <f t="shared" si="2"/>
        <v>27</v>
      </c>
      <c r="O3101" s="22" t="s">
        <v>48</v>
      </c>
      <c r="P3101" s="22" t="s">
        <v>49</v>
      </c>
      <c r="Q3101" s="22" t="s">
        <v>1233</v>
      </c>
      <c r="R3101" s="25">
        <v>71.0</v>
      </c>
      <c r="S3101" s="27">
        <v>72.0</v>
      </c>
      <c r="T3101" s="28">
        <v>2500000.0</v>
      </c>
      <c r="U3101" s="28">
        <v>2500000.0</v>
      </c>
      <c r="V3101" s="29">
        <f t="shared" si="3"/>
        <v>22500000</v>
      </c>
      <c r="W3101" s="30" t="str">
        <f t="shared" si="11"/>
        <v/>
      </c>
      <c r="X3101" s="30" t="str">
        <f t="shared" si="5"/>
        <v>N/A</v>
      </c>
      <c r="Y3101" s="22" t="s">
        <v>87</v>
      </c>
      <c r="Z3101" s="31">
        <v>250000.0</v>
      </c>
      <c r="AA3101" s="32"/>
      <c r="AB3101" s="33" t="str">
        <f t="shared" si="6"/>
        <v/>
      </c>
    </row>
    <row r="3102" ht="14.25" customHeight="1">
      <c r="A3102" s="8" t="s">
        <v>19080</v>
      </c>
      <c r="B3102" s="9" t="s">
        <v>31</v>
      </c>
      <c r="C3102" s="9" t="str">
        <f t="shared" si="1"/>
        <v>Free Agent</v>
      </c>
      <c r="D3102" s="11">
        <v>231340.0</v>
      </c>
      <c r="E3102" s="11">
        <v>110520.0</v>
      </c>
      <c r="F3102" s="9" t="s">
        <v>19081</v>
      </c>
      <c r="G3102" s="9" t="s">
        <v>19082</v>
      </c>
      <c r="H3102" s="9" t="s">
        <v>19083</v>
      </c>
      <c r="I3102" s="9" t="s">
        <v>19084</v>
      </c>
      <c r="J3102" s="12" t="s">
        <v>19085</v>
      </c>
      <c r="K3102" s="9" t="s">
        <v>6077</v>
      </c>
      <c r="L3102" s="9" t="s">
        <v>6077</v>
      </c>
      <c r="M3102" s="13">
        <v>35431.0</v>
      </c>
      <c r="N3102" s="11">
        <f t="shared" si="2"/>
        <v>28</v>
      </c>
      <c r="O3102" s="9" t="s">
        <v>66</v>
      </c>
      <c r="P3102" s="9" t="s">
        <v>67</v>
      </c>
      <c r="Q3102" s="9" t="s">
        <v>1967</v>
      </c>
      <c r="R3102" s="12">
        <v>74.0</v>
      </c>
      <c r="S3102" s="14">
        <v>77.0</v>
      </c>
      <c r="T3102" s="15">
        <v>5000000.0</v>
      </c>
      <c r="U3102" s="15">
        <v>5000000.0</v>
      </c>
      <c r="V3102" s="16">
        <f t="shared" si="3"/>
        <v>25000000</v>
      </c>
      <c r="W3102" s="17" t="str">
        <f t="shared" si="11"/>
        <v/>
      </c>
      <c r="X3102" s="17" t="str">
        <f t="shared" si="5"/>
        <v>N/A</v>
      </c>
      <c r="Y3102" s="9" t="s">
        <v>539</v>
      </c>
      <c r="Z3102" s="18">
        <v>1500000.0</v>
      </c>
      <c r="AA3102" s="19"/>
      <c r="AB3102" s="20" t="str">
        <f t="shared" si="6"/>
        <v/>
      </c>
    </row>
    <row r="3103" ht="14.25" customHeight="1">
      <c r="A3103" s="21" t="s">
        <v>19086</v>
      </c>
      <c r="B3103" s="22" t="s">
        <v>2210</v>
      </c>
      <c r="C3103" s="22" t="str">
        <f t="shared" si="1"/>
        <v>Dundee United</v>
      </c>
      <c r="D3103" s="24">
        <v>231485.0</v>
      </c>
      <c r="E3103" s="24">
        <v>110555.0</v>
      </c>
      <c r="F3103" s="22" t="s">
        <v>19087</v>
      </c>
      <c r="G3103" s="22" t="s">
        <v>19088</v>
      </c>
      <c r="H3103" s="22" t="s">
        <v>19089</v>
      </c>
      <c r="I3103" s="22" t="s">
        <v>19090</v>
      </c>
      <c r="J3103" s="25" t="s">
        <v>19091</v>
      </c>
      <c r="K3103" s="22" t="s">
        <v>6077</v>
      </c>
      <c r="L3103" s="22" t="s">
        <v>6077</v>
      </c>
      <c r="M3103" s="37">
        <v>35748.0</v>
      </c>
      <c r="N3103" s="24">
        <f t="shared" si="2"/>
        <v>27</v>
      </c>
      <c r="O3103" s="22" t="s">
        <v>1012</v>
      </c>
      <c r="P3103" s="22" t="s">
        <v>239</v>
      </c>
      <c r="Q3103" s="22" t="s">
        <v>1674</v>
      </c>
      <c r="R3103" s="25">
        <v>72.0</v>
      </c>
      <c r="S3103" s="27">
        <v>74.0</v>
      </c>
      <c r="T3103" s="28">
        <v>5000000.0</v>
      </c>
      <c r="U3103" s="28">
        <v>5000000.0</v>
      </c>
      <c r="V3103" s="29">
        <f t="shared" si="3"/>
        <v>25000000</v>
      </c>
      <c r="W3103" s="30" t="str">
        <f t="shared" si="11"/>
        <v/>
      </c>
      <c r="X3103" s="30" t="str">
        <f t="shared" si="5"/>
        <v>FUMA EAFC</v>
      </c>
      <c r="Y3103" s="22" t="s">
        <v>87</v>
      </c>
      <c r="Z3103" s="31">
        <v>500000.0</v>
      </c>
      <c r="AA3103" s="32">
        <v>2.8100269E7</v>
      </c>
      <c r="AB3103" s="33" t="str">
        <f t="shared" si="6"/>
        <v>https://direct.sortitoutsi.net/uploads/face/28100269.png</v>
      </c>
    </row>
    <row r="3104" ht="14.25" customHeight="1">
      <c r="A3104" s="8" t="s">
        <v>19092</v>
      </c>
      <c r="B3104" s="9" t="s">
        <v>31</v>
      </c>
      <c r="C3104" s="9" t="str">
        <f t="shared" si="1"/>
        <v>Free Agent</v>
      </c>
      <c r="D3104" s="11">
        <v>231554.0</v>
      </c>
      <c r="E3104" s="11">
        <v>130572.0</v>
      </c>
      <c r="F3104" s="9" t="s">
        <v>19093</v>
      </c>
      <c r="G3104" s="9" t="s">
        <v>19094</v>
      </c>
      <c r="H3104" s="9" t="s">
        <v>19095</v>
      </c>
      <c r="I3104" s="9" t="s">
        <v>19096</v>
      </c>
      <c r="J3104" s="12" t="s">
        <v>19097</v>
      </c>
      <c r="K3104" s="9" t="s">
        <v>5484</v>
      </c>
      <c r="L3104" s="9" t="s">
        <v>6077</v>
      </c>
      <c r="M3104" s="13">
        <v>35849.0</v>
      </c>
      <c r="N3104" s="11">
        <f t="shared" si="2"/>
        <v>26</v>
      </c>
      <c r="O3104" s="9" t="s">
        <v>346</v>
      </c>
      <c r="P3104" s="9" t="s">
        <v>239</v>
      </c>
      <c r="Q3104" s="9" t="s">
        <v>1710</v>
      </c>
      <c r="R3104" s="12">
        <v>75.0</v>
      </c>
      <c r="S3104" s="14">
        <v>75.0</v>
      </c>
      <c r="T3104" s="15">
        <v>1.5E7</v>
      </c>
      <c r="U3104" s="15">
        <v>1.5E7</v>
      </c>
      <c r="V3104" s="16">
        <f t="shared" si="3"/>
        <v>35000000</v>
      </c>
      <c r="W3104" s="17" t="str">
        <f t="shared" si="11"/>
        <v/>
      </c>
      <c r="X3104" s="17" t="str">
        <f t="shared" si="5"/>
        <v>N/A</v>
      </c>
      <c r="Y3104" s="9" t="s">
        <v>87</v>
      </c>
      <c r="Z3104" s="18">
        <v>1500000.0</v>
      </c>
      <c r="AA3104" s="19"/>
      <c r="AB3104" s="20" t="str">
        <f t="shared" si="6"/>
        <v/>
      </c>
    </row>
    <row r="3105" ht="14.25" customHeight="1">
      <c r="A3105" s="21" t="s">
        <v>19098</v>
      </c>
      <c r="B3105" s="22" t="s">
        <v>1029</v>
      </c>
      <c r="C3105" s="22" t="str">
        <f t="shared" si="1"/>
        <v>Manchester United</v>
      </c>
      <c r="D3105" s="24">
        <v>231685.0</v>
      </c>
      <c r="E3105" s="24"/>
      <c r="F3105" s="22" t="s">
        <v>19099</v>
      </c>
      <c r="G3105" s="22"/>
      <c r="H3105" s="22" t="s">
        <v>19100</v>
      </c>
      <c r="I3105" s="22" t="s">
        <v>19101</v>
      </c>
      <c r="J3105" s="25" t="s">
        <v>19102</v>
      </c>
      <c r="K3105" s="22"/>
      <c r="L3105" s="22" t="s">
        <v>6077</v>
      </c>
      <c r="M3105" s="26">
        <v>35959.0</v>
      </c>
      <c r="N3105" s="24">
        <f t="shared" si="2"/>
        <v>26</v>
      </c>
      <c r="O3105" s="22" t="s">
        <v>48</v>
      </c>
      <c r="P3105" s="22" t="s">
        <v>6535</v>
      </c>
      <c r="Q3105" s="22" t="s">
        <v>19103</v>
      </c>
      <c r="R3105" s="25"/>
      <c r="S3105" s="27">
        <v>72.0</v>
      </c>
      <c r="T3105" s="28">
        <v>3500000.0</v>
      </c>
      <c r="U3105" s="28">
        <v>3500000.0</v>
      </c>
      <c r="V3105" s="29">
        <f t="shared" si="3"/>
        <v>23500000</v>
      </c>
      <c r="W3105" s="30" t="str">
        <f t="shared" si="11"/>
        <v/>
      </c>
      <c r="X3105" s="30" t="str">
        <f t="shared" si="5"/>
        <v>FUMA EAFC</v>
      </c>
      <c r="Y3105" s="22" t="s">
        <v>87</v>
      </c>
      <c r="Z3105" s="31">
        <v>350000.0</v>
      </c>
      <c r="AA3105" s="32">
        <v>4.8038032E7</v>
      </c>
      <c r="AB3105" s="33" t="str">
        <f t="shared" si="6"/>
        <v>https://direct.sortitoutsi.net/uploads/face/48038032.png</v>
      </c>
    </row>
    <row r="3106" ht="14.25" customHeight="1">
      <c r="A3106" s="8" t="s">
        <v>19104</v>
      </c>
      <c r="B3106" s="9" t="s">
        <v>31</v>
      </c>
      <c r="C3106" s="9" t="str">
        <f t="shared" si="1"/>
        <v>Free Agent</v>
      </c>
      <c r="D3106" s="11">
        <v>231697.0</v>
      </c>
      <c r="E3106" s="11">
        <v>126894.0</v>
      </c>
      <c r="F3106" s="9" t="s">
        <v>19105</v>
      </c>
      <c r="G3106" s="9" t="s">
        <v>19106</v>
      </c>
      <c r="H3106" s="9" t="s">
        <v>19107</v>
      </c>
      <c r="I3106" s="9" t="s">
        <v>19108</v>
      </c>
      <c r="J3106" s="12" t="s">
        <v>19109</v>
      </c>
      <c r="K3106" s="9" t="s">
        <v>6077</v>
      </c>
      <c r="L3106" s="9" t="s">
        <v>6077</v>
      </c>
      <c r="M3106" s="13">
        <v>36430.0</v>
      </c>
      <c r="N3106" s="11">
        <f t="shared" si="2"/>
        <v>25</v>
      </c>
      <c r="O3106" s="9" t="s">
        <v>1958</v>
      </c>
      <c r="P3106" s="9" t="s">
        <v>224</v>
      </c>
      <c r="Q3106" s="9" t="s">
        <v>963</v>
      </c>
      <c r="R3106" s="12">
        <v>70.0</v>
      </c>
      <c r="S3106" s="14">
        <v>70.0</v>
      </c>
      <c r="T3106" s="15">
        <v>800000.0</v>
      </c>
      <c r="U3106" s="15">
        <v>800000.0</v>
      </c>
      <c r="V3106" s="16">
        <f t="shared" si="3"/>
        <v>30800000</v>
      </c>
      <c r="W3106" s="17" t="str">
        <f t="shared" si="11"/>
        <v/>
      </c>
      <c r="X3106" s="17" t="str">
        <f t="shared" si="5"/>
        <v>N/A</v>
      </c>
      <c r="Y3106" s="9" t="s">
        <v>87</v>
      </c>
      <c r="Z3106" s="18">
        <v>80000.0</v>
      </c>
      <c r="AA3106" s="19"/>
      <c r="AB3106" s="20" t="str">
        <f t="shared" si="6"/>
        <v/>
      </c>
    </row>
    <row r="3107" ht="14.25" customHeight="1">
      <c r="A3107" s="21" t="s">
        <v>19110</v>
      </c>
      <c r="B3107" s="22" t="s">
        <v>31</v>
      </c>
      <c r="C3107" s="22" t="str">
        <f t="shared" si="1"/>
        <v>Free Agent</v>
      </c>
      <c r="D3107" s="24">
        <v>231856.0</v>
      </c>
      <c r="E3107" s="24">
        <v>110730.0</v>
      </c>
      <c r="F3107" s="22" t="s">
        <v>19111</v>
      </c>
      <c r="G3107" s="22" t="s">
        <v>19112</v>
      </c>
      <c r="H3107" s="22" t="s">
        <v>19113</v>
      </c>
      <c r="I3107" s="22" t="s">
        <v>19114</v>
      </c>
      <c r="J3107" s="25" t="s">
        <v>19115</v>
      </c>
      <c r="K3107" s="22" t="s">
        <v>6077</v>
      </c>
      <c r="L3107" s="22" t="s">
        <v>6077</v>
      </c>
      <c r="M3107" s="26">
        <v>35266.0</v>
      </c>
      <c r="N3107" s="24">
        <f t="shared" si="2"/>
        <v>28</v>
      </c>
      <c r="O3107" s="22" t="s">
        <v>38</v>
      </c>
      <c r="P3107" s="22" t="s">
        <v>122</v>
      </c>
      <c r="Q3107" s="22" t="s">
        <v>123</v>
      </c>
      <c r="R3107" s="25">
        <v>73.0</v>
      </c>
      <c r="S3107" s="27">
        <v>74.0</v>
      </c>
      <c r="T3107" s="28">
        <v>2000000.0</v>
      </c>
      <c r="U3107" s="28">
        <v>2000000.0</v>
      </c>
      <c r="V3107" s="29">
        <f t="shared" si="3"/>
        <v>22000000</v>
      </c>
      <c r="W3107" s="30" t="str">
        <f t="shared" si="11"/>
        <v/>
      </c>
      <c r="X3107" s="30" t="str">
        <f t="shared" si="5"/>
        <v>N/A</v>
      </c>
      <c r="Y3107" s="22" t="s">
        <v>87</v>
      </c>
      <c r="Z3107" s="31">
        <v>200000.0</v>
      </c>
      <c r="AA3107" s="32"/>
      <c r="AB3107" s="33" t="str">
        <f t="shared" si="6"/>
        <v/>
      </c>
    </row>
    <row r="3108" ht="14.25" customHeight="1">
      <c r="A3108" s="8" t="s">
        <v>19116</v>
      </c>
      <c r="B3108" s="9" t="s">
        <v>31</v>
      </c>
      <c r="C3108" s="9" t="str">
        <f t="shared" si="1"/>
        <v>Free Agent</v>
      </c>
      <c r="D3108" s="11">
        <v>231985.0</v>
      </c>
      <c r="E3108" s="11">
        <v>116324.0</v>
      </c>
      <c r="F3108" s="9" t="s">
        <v>19117</v>
      </c>
      <c r="G3108" s="9" t="s">
        <v>19118</v>
      </c>
      <c r="H3108" s="9" t="s">
        <v>19119</v>
      </c>
      <c r="I3108" s="9" t="s">
        <v>19120</v>
      </c>
      <c r="J3108" s="12" t="s">
        <v>19121</v>
      </c>
      <c r="K3108" s="9" t="s">
        <v>6077</v>
      </c>
      <c r="L3108" s="9" t="s">
        <v>6077</v>
      </c>
      <c r="M3108" s="34">
        <v>34314.0</v>
      </c>
      <c r="N3108" s="11">
        <f t="shared" si="2"/>
        <v>31</v>
      </c>
      <c r="O3108" s="9" t="s">
        <v>560</v>
      </c>
      <c r="P3108" s="9" t="s">
        <v>561</v>
      </c>
      <c r="Q3108" s="9" t="s">
        <v>3049</v>
      </c>
      <c r="R3108" s="12">
        <v>71.0</v>
      </c>
      <c r="S3108" s="14">
        <v>70.0</v>
      </c>
      <c r="T3108" s="15">
        <v>1200000.0</v>
      </c>
      <c r="U3108" s="15">
        <v>1200000.0</v>
      </c>
      <c r="V3108" s="16">
        <f t="shared" si="3"/>
        <v>11200000</v>
      </c>
      <c r="W3108" s="17" t="str">
        <f t="shared" si="11"/>
        <v/>
      </c>
      <c r="X3108" s="17" t="str">
        <f t="shared" si="5"/>
        <v>N/A</v>
      </c>
      <c r="Y3108" s="9" t="s">
        <v>87</v>
      </c>
      <c r="Z3108" s="18">
        <v>120000.0</v>
      </c>
      <c r="AA3108" s="19"/>
      <c r="AB3108" s="20" t="str">
        <f t="shared" si="6"/>
        <v/>
      </c>
    </row>
    <row r="3109" ht="14.25" customHeight="1">
      <c r="A3109" s="21" t="s">
        <v>19122</v>
      </c>
      <c r="B3109" s="22" t="s">
        <v>31</v>
      </c>
      <c r="C3109" s="22" t="str">
        <f t="shared" si="1"/>
        <v>Free Agent</v>
      </c>
      <c r="D3109" s="24">
        <v>232081.0</v>
      </c>
      <c r="E3109" s="24">
        <v>143047.0</v>
      </c>
      <c r="F3109" s="22" t="s">
        <v>19123</v>
      </c>
      <c r="G3109" s="22" t="s">
        <v>19124</v>
      </c>
      <c r="H3109" s="22" t="s">
        <v>19125</v>
      </c>
      <c r="I3109" s="22" t="s">
        <v>19126</v>
      </c>
      <c r="J3109" s="25" t="s">
        <v>19127</v>
      </c>
      <c r="K3109" s="22" t="s">
        <v>6077</v>
      </c>
      <c r="L3109" s="22" t="s">
        <v>6077</v>
      </c>
      <c r="M3109" s="26">
        <v>34706.0</v>
      </c>
      <c r="N3109" s="24">
        <f t="shared" si="2"/>
        <v>30</v>
      </c>
      <c r="O3109" s="22" t="s">
        <v>1930</v>
      </c>
      <c r="P3109" s="22" t="s">
        <v>561</v>
      </c>
      <c r="Q3109" s="22" t="s">
        <v>1005</v>
      </c>
      <c r="R3109" s="25">
        <v>72.0</v>
      </c>
      <c r="S3109" s="27">
        <v>71.0</v>
      </c>
      <c r="T3109" s="28">
        <v>1200000.0</v>
      </c>
      <c r="U3109" s="28">
        <v>1200000.0</v>
      </c>
      <c r="V3109" s="29">
        <f t="shared" si="3"/>
        <v>21200000</v>
      </c>
      <c r="W3109" s="30" t="str">
        <f t="shared" si="11"/>
        <v/>
      </c>
      <c r="X3109" s="30" t="str">
        <f t="shared" si="5"/>
        <v>N/A</v>
      </c>
      <c r="Y3109" s="22" t="s">
        <v>87</v>
      </c>
      <c r="Z3109" s="31">
        <v>120000.0</v>
      </c>
      <c r="AA3109" s="32"/>
      <c r="AB3109" s="33" t="str">
        <f t="shared" si="6"/>
        <v/>
      </c>
    </row>
    <row r="3110" ht="14.25" customHeight="1">
      <c r="A3110" s="8" t="s">
        <v>19128</v>
      </c>
      <c r="B3110" s="9" t="s">
        <v>31</v>
      </c>
      <c r="C3110" s="9" t="str">
        <f t="shared" si="1"/>
        <v>Free Agent</v>
      </c>
      <c r="D3110" s="11">
        <v>232120.0</v>
      </c>
      <c r="E3110" s="10">
        <v>118705.0</v>
      </c>
      <c r="F3110" s="9" t="s">
        <v>19129</v>
      </c>
      <c r="G3110" s="9" t="s">
        <v>19130</v>
      </c>
      <c r="H3110" s="9" t="s">
        <v>19131</v>
      </c>
      <c r="I3110" s="9" t="s">
        <v>19132</v>
      </c>
      <c r="J3110" s="12" t="s">
        <v>1106</v>
      </c>
      <c r="K3110" s="9" t="s">
        <v>6077</v>
      </c>
      <c r="L3110" s="9" t="s">
        <v>6077</v>
      </c>
      <c r="M3110" s="13">
        <v>35371.0</v>
      </c>
      <c r="N3110" s="11">
        <f t="shared" si="2"/>
        <v>28</v>
      </c>
      <c r="O3110" s="9" t="s">
        <v>560</v>
      </c>
      <c r="P3110" s="9" t="s">
        <v>561</v>
      </c>
      <c r="Q3110" s="9" t="s">
        <v>3171</v>
      </c>
      <c r="R3110" s="12">
        <v>70.0</v>
      </c>
      <c r="S3110" s="14">
        <v>69.0</v>
      </c>
      <c r="T3110" s="15">
        <v>1200000.0</v>
      </c>
      <c r="U3110" s="15">
        <v>1200000.0</v>
      </c>
      <c r="V3110" s="16">
        <f t="shared" si="3"/>
        <v>21200000</v>
      </c>
      <c r="W3110" s="17" t="str">
        <f t="shared" si="11"/>
        <v/>
      </c>
      <c r="X3110" s="17" t="str">
        <f t="shared" si="5"/>
        <v>N/A</v>
      </c>
      <c r="Y3110" s="9" t="s">
        <v>87</v>
      </c>
      <c r="Z3110" s="18">
        <v>120000.0</v>
      </c>
      <c r="AA3110" s="19"/>
      <c r="AB3110" s="20" t="str">
        <f t="shared" si="6"/>
        <v/>
      </c>
    </row>
    <row r="3111" ht="14.25" customHeight="1">
      <c r="A3111" s="21" t="s">
        <v>19133</v>
      </c>
      <c r="B3111" s="22" t="s">
        <v>31</v>
      </c>
      <c r="C3111" s="22" t="str">
        <f t="shared" si="1"/>
        <v>Free Agent</v>
      </c>
      <c r="D3111" s="24">
        <v>232185.0</v>
      </c>
      <c r="E3111" s="24">
        <v>110931.0</v>
      </c>
      <c r="F3111" s="22" t="s">
        <v>19134</v>
      </c>
      <c r="G3111" s="22" t="s">
        <v>19135</v>
      </c>
      <c r="H3111" s="22" t="s">
        <v>19136</v>
      </c>
      <c r="I3111" s="22" t="s">
        <v>19137</v>
      </c>
      <c r="J3111" s="25" t="s">
        <v>19138</v>
      </c>
      <c r="K3111" s="22" t="s">
        <v>6077</v>
      </c>
      <c r="L3111" s="22" t="s">
        <v>6077</v>
      </c>
      <c r="M3111" s="26">
        <v>35866.0</v>
      </c>
      <c r="N3111" s="24">
        <f t="shared" si="2"/>
        <v>26</v>
      </c>
      <c r="O3111" s="22" t="s">
        <v>346</v>
      </c>
      <c r="P3111" s="22" t="s">
        <v>613</v>
      </c>
      <c r="Q3111" s="22" t="s">
        <v>11596</v>
      </c>
      <c r="R3111" s="25">
        <v>72.0</v>
      </c>
      <c r="S3111" s="27">
        <v>72.0</v>
      </c>
      <c r="T3111" s="28">
        <v>2500000.0</v>
      </c>
      <c r="U3111" s="28">
        <v>2500000.0</v>
      </c>
      <c r="V3111" s="29">
        <f t="shared" si="3"/>
        <v>22500000</v>
      </c>
      <c r="W3111" s="30" t="str">
        <f t="shared" si="11"/>
        <v/>
      </c>
      <c r="X3111" s="30" t="str">
        <f t="shared" si="5"/>
        <v>N/A</v>
      </c>
      <c r="Y3111" s="22" t="s">
        <v>87</v>
      </c>
      <c r="Z3111" s="31">
        <v>250000.0</v>
      </c>
      <c r="AA3111" s="32"/>
      <c r="AB3111" s="33" t="str">
        <f t="shared" si="6"/>
        <v/>
      </c>
    </row>
    <row r="3112" ht="14.25" customHeight="1">
      <c r="A3112" s="8" t="s">
        <v>19139</v>
      </c>
      <c r="B3112" s="9" t="s">
        <v>31</v>
      </c>
      <c r="C3112" s="9" t="str">
        <f t="shared" si="1"/>
        <v>Free Agent</v>
      </c>
      <c r="D3112" s="11">
        <v>232413.0</v>
      </c>
      <c r="E3112" s="11">
        <v>124331.0</v>
      </c>
      <c r="F3112" s="9" t="s">
        <v>19140</v>
      </c>
      <c r="G3112" s="9" t="s">
        <v>19141</v>
      </c>
      <c r="H3112" s="9" t="s">
        <v>19142</v>
      </c>
      <c r="I3112" s="9" t="s">
        <v>19143</v>
      </c>
      <c r="J3112" s="12" t="s">
        <v>19144</v>
      </c>
      <c r="K3112" s="9" t="s">
        <v>5497</v>
      </c>
      <c r="L3112" s="9" t="s">
        <v>6077</v>
      </c>
      <c r="M3112" s="34">
        <v>35365.0</v>
      </c>
      <c r="N3112" s="11">
        <f t="shared" si="2"/>
        <v>28</v>
      </c>
      <c r="O3112" s="9" t="s">
        <v>3973</v>
      </c>
      <c r="P3112" s="9" t="s">
        <v>613</v>
      </c>
      <c r="Q3112" s="9" t="s">
        <v>2909</v>
      </c>
      <c r="R3112" s="12">
        <v>71.0</v>
      </c>
      <c r="S3112" s="14">
        <v>69.0</v>
      </c>
      <c r="T3112" s="15">
        <v>1200000.0</v>
      </c>
      <c r="U3112" s="15">
        <v>1200000.0</v>
      </c>
      <c r="V3112" s="16">
        <f t="shared" si="3"/>
        <v>21200000</v>
      </c>
      <c r="W3112" s="17" t="str">
        <f t="shared" si="11"/>
        <v/>
      </c>
      <c r="X3112" s="17" t="str">
        <f t="shared" si="5"/>
        <v>N/A</v>
      </c>
      <c r="Y3112" s="9" t="s">
        <v>87</v>
      </c>
      <c r="Z3112" s="18">
        <v>120000.0</v>
      </c>
      <c r="AA3112" s="19"/>
      <c r="AB3112" s="20" t="str">
        <f t="shared" si="6"/>
        <v/>
      </c>
    </row>
    <row r="3113" ht="14.25" customHeight="1">
      <c r="A3113" s="21" t="s">
        <v>19145</v>
      </c>
      <c r="B3113" s="22" t="s">
        <v>31</v>
      </c>
      <c r="C3113" s="22" t="str">
        <f t="shared" si="1"/>
        <v>Free Agent</v>
      </c>
      <c r="D3113" s="24">
        <v>232439.0</v>
      </c>
      <c r="E3113" s="24">
        <v>109457.0</v>
      </c>
      <c r="F3113" s="22" t="s">
        <v>19146</v>
      </c>
      <c r="G3113" s="22" t="s">
        <v>19147</v>
      </c>
      <c r="H3113" s="22" t="s">
        <v>19148</v>
      </c>
      <c r="I3113" s="22" t="s">
        <v>19149</v>
      </c>
      <c r="J3113" s="25" t="s">
        <v>19150</v>
      </c>
      <c r="K3113" s="22" t="s">
        <v>6077</v>
      </c>
      <c r="L3113" s="22" t="s">
        <v>6077</v>
      </c>
      <c r="M3113" s="26">
        <v>35075.0</v>
      </c>
      <c r="N3113" s="24">
        <f t="shared" si="2"/>
        <v>29</v>
      </c>
      <c r="O3113" s="22" t="s">
        <v>130</v>
      </c>
      <c r="P3113" s="22" t="s">
        <v>131</v>
      </c>
      <c r="Q3113" s="22" t="s">
        <v>1035</v>
      </c>
      <c r="R3113" s="25">
        <v>70.0</v>
      </c>
      <c r="S3113" s="27">
        <v>68.0</v>
      </c>
      <c r="T3113" s="28">
        <v>600000.0</v>
      </c>
      <c r="U3113" s="28">
        <v>600000.0</v>
      </c>
      <c r="V3113" s="29">
        <f t="shared" si="3"/>
        <v>20600000</v>
      </c>
      <c r="W3113" s="30" t="str">
        <f t="shared" si="11"/>
        <v/>
      </c>
      <c r="X3113" s="30" t="str">
        <f t="shared" si="5"/>
        <v>N/A</v>
      </c>
      <c r="Y3113" s="22" t="s">
        <v>87</v>
      </c>
      <c r="Z3113" s="31">
        <v>60000.0</v>
      </c>
      <c r="AA3113" s="32"/>
      <c r="AB3113" s="33" t="str">
        <f t="shared" si="6"/>
        <v/>
      </c>
    </row>
    <row r="3114" ht="14.25" customHeight="1">
      <c r="A3114" s="8" t="s">
        <v>19151</v>
      </c>
      <c r="B3114" s="9" t="s">
        <v>31</v>
      </c>
      <c r="C3114" s="9" t="str">
        <f t="shared" si="1"/>
        <v>Free Agent</v>
      </c>
      <c r="D3114" s="11">
        <v>232832.0</v>
      </c>
      <c r="E3114" s="11">
        <v>111301.0</v>
      </c>
      <c r="F3114" s="9" t="s">
        <v>19152</v>
      </c>
      <c r="G3114" s="9" t="s">
        <v>19153</v>
      </c>
      <c r="H3114" s="9" t="s">
        <v>19154</v>
      </c>
      <c r="I3114" s="9" t="s">
        <v>19155</v>
      </c>
      <c r="J3114" s="12" t="s">
        <v>19156</v>
      </c>
      <c r="K3114" s="9" t="s">
        <v>6077</v>
      </c>
      <c r="L3114" s="9" t="s">
        <v>6077</v>
      </c>
      <c r="M3114" s="13">
        <v>35146.0</v>
      </c>
      <c r="N3114" s="11">
        <f t="shared" si="2"/>
        <v>28</v>
      </c>
      <c r="O3114" s="9" t="s">
        <v>66</v>
      </c>
      <c r="P3114" s="9" t="s">
        <v>67</v>
      </c>
      <c r="Q3114" s="9" t="s">
        <v>873</v>
      </c>
      <c r="R3114" s="12">
        <v>71.0</v>
      </c>
      <c r="S3114" s="14">
        <v>66.0</v>
      </c>
      <c r="T3114" s="15">
        <v>125000.0</v>
      </c>
      <c r="U3114" s="15">
        <v>125000.0</v>
      </c>
      <c r="V3114" s="16">
        <f t="shared" si="3"/>
        <v>20125000</v>
      </c>
      <c r="W3114" s="17" t="str">
        <f t="shared" si="11"/>
        <v/>
      </c>
      <c r="X3114" s="17" t="str">
        <f t="shared" si="5"/>
        <v>N/A</v>
      </c>
      <c r="Y3114" s="9" t="s">
        <v>87</v>
      </c>
      <c r="Z3114" s="18">
        <v>12500.0</v>
      </c>
      <c r="AA3114" s="19"/>
      <c r="AB3114" s="20" t="str">
        <f t="shared" si="6"/>
        <v/>
      </c>
    </row>
    <row r="3115" ht="14.25" customHeight="1">
      <c r="A3115" s="21" t="s">
        <v>19157</v>
      </c>
      <c r="B3115" s="22" t="s">
        <v>31</v>
      </c>
      <c r="C3115" s="22" t="str">
        <f t="shared" si="1"/>
        <v>Free Agent</v>
      </c>
      <c r="D3115" s="24">
        <v>232938.0</v>
      </c>
      <c r="E3115" s="24">
        <v>121813.0</v>
      </c>
      <c r="F3115" s="22" t="s">
        <v>19158</v>
      </c>
      <c r="G3115" s="22" t="s">
        <v>19159</v>
      </c>
      <c r="H3115" s="22" t="s">
        <v>19160</v>
      </c>
      <c r="I3115" s="22" t="s">
        <v>19161</v>
      </c>
      <c r="J3115" s="25" t="s">
        <v>19162</v>
      </c>
      <c r="K3115" s="22" t="s">
        <v>6077</v>
      </c>
      <c r="L3115" s="22" t="s">
        <v>6077</v>
      </c>
      <c r="M3115" s="26">
        <v>36104.0</v>
      </c>
      <c r="N3115" s="24">
        <f t="shared" si="2"/>
        <v>26</v>
      </c>
      <c r="O3115" s="22" t="s">
        <v>161</v>
      </c>
      <c r="P3115" s="22" t="s">
        <v>239</v>
      </c>
      <c r="Q3115" s="22" t="s">
        <v>1121</v>
      </c>
      <c r="R3115" s="25">
        <v>78.0</v>
      </c>
      <c r="S3115" s="27">
        <v>78.0</v>
      </c>
      <c r="T3115" s="28">
        <v>3.2E7</v>
      </c>
      <c r="U3115" s="28">
        <v>3.2E7</v>
      </c>
      <c r="V3115" s="29">
        <f t="shared" si="3"/>
        <v>52000000</v>
      </c>
      <c r="W3115" s="30" t="str">
        <f t="shared" si="11"/>
        <v/>
      </c>
      <c r="X3115" s="30" t="str">
        <f t="shared" si="5"/>
        <v>N/A</v>
      </c>
      <c r="Y3115" s="22" t="s">
        <v>539</v>
      </c>
      <c r="Z3115" s="31">
        <v>4200000.0</v>
      </c>
      <c r="AA3115" s="32"/>
      <c r="AB3115" s="33" t="str">
        <f t="shared" si="6"/>
        <v/>
      </c>
    </row>
    <row r="3116" ht="14.25" customHeight="1">
      <c r="A3116" s="8" t="s">
        <v>19163</v>
      </c>
      <c r="B3116" s="9" t="s">
        <v>31</v>
      </c>
      <c r="C3116" s="9" t="str">
        <f t="shared" si="1"/>
        <v>Free Agent</v>
      </c>
      <c r="D3116" s="11">
        <v>233098.0</v>
      </c>
      <c r="E3116" s="10">
        <v>111979.0</v>
      </c>
      <c r="F3116" s="9" t="s">
        <v>19164</v>
      </c>
      <c r="G3116" s="9" t="s">
        <v>19165</v>
      </c>
      <c r="H3116" s="9" t="s">
        <v>19166</v>
      </c>
      <c r="I3116" s="9" t="s">
        <v>19167</v>
      </c>
      <c r="J3116" s="12" t="s">
        <v>19168</v>
      </c>
      <c r="K3116" s="9" t="s">
        <v>6077</v>
      </c>
      <c r="L3116" s="9" t="s">
        <v>6077</v>
      </c>
      <c r="M3116" s="13">
        <v>36030.0</v>
      </c>
      <c r="N3116" s="11">
        <f t="shared" si="2"/>
        <v>26</v>
      </c>
      <c r="O3116" s="9" t="s">
        <v>889</v>
      </c>
      <c r="P3116" s="9" t="s">
        <v>293</v>
      </c>
      <c r="Q3116" s="9" t="s">
        <v>606</v>
      </c>
      <c r="R3116" s="12">
        <v>71.0</v>
      </c>
      <c r="S3116" s="14">
        <v>69.0</v>
      </c>
      <c r="T3116" s="15">
        <v>750000.0</v>
      </c>
      <c r="U3116" s="15">
        <v>750000.0</v>
      </c>
      <c r="V3116" s="16">
        <f t="shared" si="3"/>
        <v>20750000</v>
      </c>
      <c r="W3116" s="17" t="str">
        <f t="shared" si="11"/>
        <v/>
      </c>
      <c r="X3116" s="17" t="str">
        <f t="shared" si="5"/>
        <v>N/A</v>
      </c>
      <c r="Y3116" s="9" t="s">
        <v>87</v>
      </c>
      <c r="Z3116" s="18">
        <v>75000.0</v>
      </c>
      <c r="AA3116" s="19"/>
      <c r="AB3116" s="20" t="str">
        <f t="shared" si="6"/>
        <v/>
      </c>
    </row>
    <row r="3117" ht="14.25" customHeight="1">
      <c r="A3117" s="21" t="s">
        <v>19169</v>
      </c>
      <c r="B3117" s="22" t="s">
        <v>31</v>
      </c>
      <c r="C3117" s="22" t="str">
        <f t="shared" si="1"/>
        <v>Free Agent</v>
      </c>
      <c r="D3117" s="24">
        <v>233169.0</v>
      </c>
      <c r="E3117" s="24">
        <v>121716.0</v>
      </c>
      <c r="F3117" s="22" t="s">
        <v>19170</v>
      </c>
      <c r="G3117" s="22" t="s">
        <v>19171</v>
      </c>
      <c r="H3117" s="22" t="s">
        <v>19172</v>
      </c>
      <c r="I3117" s="22" t="s">
        <v>19173</v>
      </c>
      <c r="J3117" s="25" t="s">
        <v>19174</v>
      </c>
      <c r="K3117" s="22" t="s">
        <v>6077</v>
      </c>
      <c r="L3117" s="22" t="s">
        <v>6077</v>
      </c>
      <c r="M3117" s="37">
        <v>34325.0</v>
      </c>
      <c r="N3117" s="24">
        <f t="shared" si="2"/>
        <v>31</v>
      </c>
      <c r="O3117" s="22" t="s">
        <v>161</v>
      </c>
      <c r="P3117" s="22" t="s">
        <v>561</v>
      </c>
      <c r="Q3117" s="22" t="s">
        <v>2648</v>
      </c>
      <c r="R3117" s="25">
        <v>74.0</v>
      </c>
      <c r="S3117" s="27">
        <v>73.0</v>
      </c>
      <c r="T3117" s="28">
        <v>1800000.0</v>
      </c>
      <c r="U3117" s="28">
        <v>1800000.0</v>
      </c>
      <c r="V3117" s="29">
        <f t="shared" si="3"/>
        <v>11800000</v>
      </c>
      <c r="W3117" s="30" t="str">
        <f t="shared" si="11"/>
        <v/>
      </c>
      <c r="X3117" s="30" t="str">
        <f t="shared" si="5"/>
        <v>N/A</v>
      </c>
      <c r="Y3117" s="22" t="s">
        <v>87</v>
      </c>
      <c r="Z3117" s="31">
        <v>180000.0</v>
      </c>
      <c r="AA3117" s="32"/>
      <c r="AB3117" s="33" t="str">
        <f t="shared" si="6"/>
        <v/>
      </c>
    </row>
    <row r="3118" ht="14.25" customHeight="1">
      <c r="A3118" s="8" t="s">
        <v>19175</v>
      </c>
      <c r="B3118" s="9" t="s">
        <v>31</v>
      </c>
      <c r="C3118" s="9" t="str">
        <f t="shared" si="1"/>
        <v>Free Agent</v>
      </c>
      <c r="D3118" s="11">
        <v>233366.0</v>
      </c>
      <c r="E3118" s="11">
        <v>111814.0</v>
      </c>
      <c r="F3118" s="9" t="s">
        <v>19176</v>
      </c>
      <c r="G3118" s="9" t="s">
        <v>19177</v>
      </c>
      <c r="H3118" s="9" t="s">
        <v>19178</v>
      </c>
      <c r="I3118" s="9" t="s">
        <v>19179</v>
      </c>
      <c r="J3118" s="12" t="s">
        <v>19180</v>
      </c>
      <c r="K3118" s="9" t="s">
        <v>6077</v>
      </c>
      <c r="L3118" s="9" t="s">
        <v>6077</v>
      </c>
      <c r="M3118" s="13">
        <v>34230.0</v>
      </c>
      <c r="N3118" s="11">
        <f t="shared" si="2"/>
        <v>31</v>
      </c>
      <c r="O3118" s="9" t="s">
        <v>48</v>
      </c>
      <c r="P3118" s="9" t="s">
        <v>171</v>
      </c>
      <c r="Q3118" s="9" t="s">
        <v>1013</v>
      </c>
      <c r="R3118" s="12">
        <v>71.0</v>
      </c>
      <c r="S3118" s="14">
        <v>68.0</v>
      </c>
      <c r="T3118" s="15">
        <v>500000.0</v>
      </c>
      <c r="U3118" s="15">
        <v>500000.0</v>
      </c>
      <c r="V3118" s="16">
        <f t="shared" si="3"/>
        <v>10500000</v>
      </c>
      <c r="W3118" s="17" t="str">
        <f t="shared" si="11"/>
        <v/>
      </c>
      <c r="X3118" s="17" t="str">
        <f t="shared" si="5"/>
        <v>N/A</v>
      </c>
      <c r="Y3118" s="9" t="s">
        <v>87</v>
      </c>
      <c r="Z3118" s="18">
        <v>50000.0</v>
      </c>
      <c r="AA3118" s="19"/>
      <c r="AB3118" s="20" t="str">
        <f t="shared" si="6"/>
        <v/>
      </c>
    </row>
    <row r="3119" ht="14.25" customHeight="1">
      <c r="A3119" s="21" t="s">
        <v>19181</v>
      </c>
      <c r="B3119" s="22" t="s">
        <v>31</v>
      </c>
      <c r="C3119" s="22" t="str">
        <f t="shared" si="1"/>
        <v>Free Agent</v>
      </c>
      <c r="D3119" s="24">
        <v>233656.0</v>
      </c>
      <c r="E3119" s="24">
        <v>145765.0</v>
      </c>
      <c r="F3119" s="22" t="s">
        <v>19182</v>
      </c>
      <c r="G3119" s="22" t="s">
        <v>19183</v>
      </c>
      <c r="H3119" s="22" t="s">
        <v>19184</v>
      </c>
      <c r="I3119" s="22" t="s">
        <v>19185</v>
      </c>
      <c r="J3119" s="25" t="s">
        <v>19186</v>
      </c>
      <c r="K3119" s="22" t="s">
        <v>6077</v>
      </c>
      <c r="L3119" s="22" t="s">
        <v>6077</v>
      </c>
      <c r="M3119" s="26">
        <v>34822.0</v>
      </c>
      <c r="N3119" s="24">
        <f t="shared" si="2"/>
        <v>29</v>
      </c>
      <c r="O3119" s="22" t="s">
        <v>560</v>
      </c>
      <c r="P3119" s="22" t="s">
        <v>561</v>
      </c>
      <c r="Q3119" s="22" t="s">
        <v>1377</v>
      </c>
      <c r="R3119" s="25">
        <v>71.0</v>
      </c>
      <c r="S3119" s="27">
        <v>68.0</v>
      </c>
      <c r="T3119" s="28">
        <v>1500000.0</v>
      </c>
      <c r="U3119" s="28">
        <v>1500000.0</v>
      </c>
      <c r="V3119" s="29">
        <f t="shared" si="3"/>
        <v>21500000</v>
      </c>
      <c r="W3119" s="30" t="str">
        <f t="shared" si="11"/>
        <v/>
      </c>
      <c r="X3119" s="30" t="str">
        <f t="shared" si="5"/>
        <v>N/A</v>
      </c>
      <c r="Y3119" s="22" t="s">
        <v>87</v>
      </c>
      <c r="Z3119" s="31">
        <v>150000.0</v>
      </c>
      <c r="AA3119" s="32"/>
      <c r="AB3119" s="33" t="str">
        <f t="shared" si="6"/>
        <v/>
      </c>
    </row>
    <row r="3120" ht="14.25" customHeight="1">
      <c r="A3120" s="8" t="s">
        <v>19187</v>
      </c>
      <c r="B3120" s="9" t="s">
        <v>31</v>
      </c>
      <c r="C3120" s="9" t="str">
        <f t="shared" si="1"/>
        <v>Free Agent</v>
      </c>
      <c r="D3120" s="11">
        <v>233767.0</v>
      </c>
      <c r="E3120" s="11">
        <v>112576.0</v>
      </c>
      <c r="F3120" s="9" t="s">
        <v>19188</v>
      </c>
      <c r="G3120" s="9" t="s">
        <v>19189</v>
      </c>
      <c r="H3120" s="9" t="s">
        <v>19190</v>
      </c>
      <c r="I3120" s="9" t="s">
        <v>19191</v>
      </c>
      <c r="J3120" s="12" t="s">
        <v>19192</v>
      </c>
      <c r="K3120" s="9" t="s">
        <v>6077</v>
      </c>
      <c r="L3120" s="9" t="s">
        <v>6077</v>
      </c>
      <c r="M3120" s="13">
        <v>36005.0</v>
      </c>
      <c r="N3120" s="11">
        <f t="shared" si="2"/>
        <v>26</v>
      </c>
      <c r="O3120" s="9" t="s">
        <v>4504</v>
      </c>
      <c r="P3120" s="9" t="s">
        <v>171</v>
      </c>
      <c r="Q3120" s="9" t="s">
        <v>599</v>
      </c>
      <c r="R3120" s="12">
        <v>68.0</v>
      </c>
      <c r="S3120" s="14">
        <v>66.0</v>
      </c>
      <c r="T3120" s="15">
        <v>400000.0</v>
      </c>
      <c r="U3120" s="15">
        <v>400000.0</v>
      </c>
      <c r="V3120" s="16">
        <f t="shared" si="3"/>
        <v>20400000</v>
      </c>
      <c r="W3120" s="17" t="str">
        <f t="shared" si="11"/>
        <v/>
      </c>
      <c r="X3120" s="17" t="str">
        <f t="shared" si="5"/>
        <v>N/A</v>
      </c>
      <c r="Y3120" s="9" t="s">
        <v>87</v>
      </c>
      <c r="Z3120" s="18">
        <v>40000.0</v>
      </c>
      <c r="AA3120" s="19"/>
      <c r="AB3120" s="20" t="str">
        <f t="shared" si="6"/>
        <v/>
      </c>
    </row>
    <row r="3121" ht="14.25" customHeight="1">
      <c r="A3121" s="21" t="s">
        <v>19193</v>
      </c>
      <c r="B3121" s="22" t="s">
        <v>31</v>
      </c>
      <c r="C3121" s="22" t="str">
        <f t="shared" si="1"/>
        <v>Free Agent</v>
      </c>
      <c r="D3121" s="24">
        <v>234035.0</v>
      </c>
      <c r="E3121" s="24">
        <v>112940.0</v>
      </c>
      <c r="F3121" s="22" t="s">
        <v>19194</v>
      </c>
      <c r="G3121" s="22" t="s">
        <v>19195</v>
      </c>
      <c r="H3121" s="22" t="s">
        <v>19196</v>
      </c>
      <c r="I3121" s="22" t="s">
        <v>19197</v>
      </c>
      <c r="J3121" s="25" t="s">
        <v>19198</v>
      </c>
      <c r="K3121" s="22" t="s">
        <v>6077</v>
      </c>
      <c r="L3121" s="22" t="s">
        <v>6077</v>
      </c>
      <c r="M3121" s="36">
        <v>35047.0</v>
      </c>
      <c r="N3121" s="24">
        <f t="shared" si="2"/>
        <v>29</v>
      </c>
      <c r="O3121" s="22" t="s">
        <v>69</v>
      </c>
      <c r="P3121" s="22" t="s">
        <v>122</v>
      </c>
      <c r="Q3121" s="22" t="s">
        <v>4774</v>
      </c>
      <c r="R3121" s="25">
        <v>74.0</v>
      </c>
      <c r="S3121" s="27">
        <v>75.0</v>
      </c>
      <c r="T3121" s="28">
        <v>1200000.0</v>
      </c>
      <c r="U3121" s="28">
        <v>1200000.0</v>
      </c>
      <c r="V3121" s="29">
        <f t="shared" si="3"/>
        <v>21200000</v>
      </c>
      <c r="W3121" s="30"/>
      <c r="X3121" s="30" t="str">
        <f t="shared" si="5"/>
        <v>N/A</v>
      </c>
      <c r="Y3121" s="22" t="s">
        <v>87</v>
      </c>
      <c r="Z3121" s="31">
        <v>120000.0</v>
      </c>
      <c r="AA3121" s="32"/>
      <c r="AB3121" s="33" t="str">
        <f t="shared" si="6"/>
        <v/>
      </c>
    </row>
    <row r="3122" ht="14.25" customHeight="1">
      <c r="A3122" s="8" t="s">
        <v>19199</v>
      </c>
      <c r="B3122" s="9" t="s">
        <v>1822</v>
      </c>
      <c r="C3122" s="9" t="str">
        <f t="shared" si="1"/>
        <v>Vacant3</v>
      </c>
      <c r="D3122" s="11">
        <v>234072.0</v>
      </c>
      <c r="E3122" s="11">
        <v>121426.0</v>
      </c>
      <c r="F3122" s="9" t="s">
        <v>19200</v>
      </c>
      <c r="G3122" s="9" t="s">
        <v>19201</v>
      </c>
      <c r="H3122" s="9" t="s">
        <v>19202</v>
      </c>
      <c r="I3122" s="9" t="s">
        <v>19203</v>
      </c>
      <c r="J3122" s="12" t="s">
        <v>19204</v>
      </c>
      <c r="K3122" s="9" t="s">
        <v>6077</v>
      </c>
      <c r="L3122" s="9" t="s">
        <v>6077</v>
      </c>
      <c r="M3122" s="34">
        <v>36115.0</v>
      </c>
      <c r="N3122" s="11">
        <f t="shared" si="2"/>
        <v>26</v>
      </c>
      <c r="O3122" s="9" t="s">
        <v>57</v>
      </c>
      <c r="P3122" s="9" t="s">
        <v>58</v>
      </c>
      <c r="Q3122" s="9" t="s">
        <v>538</v>
      </c>
      <c r="R3122" s="12">
        <v>72.0</v>
      </c>
      <c r="S3122" s="14">
        <v>71.0</v>
      </c>
      <c r="T3122" s="15">
        <v>2000000.0</v>
      </c>
      <c r="U3122" s="15">
        <v>2000000.0</v>
      </c>
      <c r="V3122" s="16">
        <f t="shared" si="3"/>
        <v>22000000</v>
      </c>
      <c r="W3122" s="17" t="str">
        <f t="shared" ref="W3122:W3197" si="12">IFERROR(IMAGE("https://flagpedia.net/data/flags/h20/" &amp; VLOOKUP(O3122, Nationalities!$A$2:$C$260, 2, FALSE) &amp; ".png", 4, 15, 24), "")</f>
        <v/>
      </c>
      <c r="X3122" s="17" t="str">
        <f t="shared" si="5"/>
        <v/>
      </c>
      <c r="Y3122" s="9" t="s">
        <v>87</v>
      </c>
      <c r="Z3122" s="18">
        <v>200000.0</v>
      </c>
      <c r="AA3122" s="19">
        <v>6.1074098E7</v>
      </c>
      <c r="AB3122" s="20" t="str">
        <f t="shared" si="6"/>
        <v>https://direct.sortitoutsi.net/uploads/face/61074098.png</v>
      </c>
    </row>
    <row r="3123" ht="14.25" customHeight="1">
      <c r="A3123" s="21" t="s">
        <v>19205</v>
      </c>
      <c r="B3123" s="22" t="s">
        <v>31</v>
      </c>
      <c r="C3123" s="22" t="str">
        <f t="shared" si="1"/>
        <v>Free Agent</v>
      </c>
      <c r="D3123" s="24">
        <v>234112.0</v>
      </c>
      <c r="E3123" s="23">
        <v>111808.0</v>
      </c>
      <c r="F3123" s="22" t="s">
        <v>19206</v>
      </c>
      <c r="G3123" s="22" t="s">
        <v>19207</v>
      </c>
      <c r="H3123" s="22" t="s">
        <v>19208</v>
      </c>
      <c r="I3123" s="22" t="s">
        <v>19209</v>
      </c>
      <c r="J3123" s="25" t="s">
        <v>8633</v>
      </c>
      <c r="K3123" s="22" t="s">
        <v>6077</v>
      </c>
      <c r="L3123" s="22" t="s">
        <v>6077</v>
      </c>
      <c r="M3123" s="37">
        <v>36116.0</v>
      </c>
      <c r="N3123" s="24">
        <f t="shared" si="2"/>
        <v>26</v>
      </c>
      <c r="O3123" s="22" t="s">
        <v>153</v>
      </c>
      <c r="P3123" s="22" t="s">
        <v>39</v>
      </c>
      <c r="Q3123" s="22" t="s">
        <v>1614</v>
      </c>
      <c r="R3123" s="25">
        <v>75.0</v>
      </c>
      <c r="S3123" s="27">
        <v>77.0</v>
      </c>
      <c r="T3123" s="28">
        <v>2.2E7</v>
      </c>
      <c r="U3123" s="28">
        <v>2.2E7</v>
      </c>
      <c r="V3123" s="29">
        <f t="shared" si="3"/>
        <v>42000000</v>
      </c>
      <c r="W3123" s="30" t="str">
        <f t="shared" si="12"/>
        <v/>
      </c>
      <c r="X3123" s="30" t="str">
        <f t="shared" si="5"/>
        <v>N/A</v>
      </c>
      <c r="Y3123" s="22" t="s">
        <v>539</v>
      </c>
      <c r="Z3123" s="31">
        <v>3200000.0</v>
      </c>
      <c r="AA3123" s="32"/>
      <c r="AB3123" s="33" t="str">
        <f t="shared" si="6"/>
        <v/>
      </c>
    </row>
    <row r="3124" ht="14.25" customHeight="1">
      <c r="A3124" s="8" t="s">
        <v>19210</v>
      </c>
      <c r="B3124" s="9" t="s">
        <v>31</v>
      </c>
      <c r="C3124" s="9" t="str">
        <f t="shared" si="1"/>
        <v>Free Agent</v>
      </c>
      <c r="D3124" s="11">
        <v>234198.0</v>
      </c>
      <c r="E3124" s="11">
        <v>118108.0</v>
      </c>
      <c r="F3124" s="9" t="s">
        <v>19211</v>
      </c>
      <c r="G3124" s="9" t="s">
        <v>19212</v>
      </c>
      <c r="H3124" s="9" t="s">
        <v>19213</v>
      </c>
      <c r="I3124" s="9" t="s">
        <v>19214</v>
      </c>
      <c r="J3124" s="12" t="s">
        <v>19215</v>
      </c>
      <c r="K3124" s="9" t="s">
        <v>6077</v>
      </c>
      <c r="L3124" s="9" t="s">
        <v>6077</v>
      </c>
      <c r="M3124" s="13">
        <v>35301.0</v>
      </c>
      <c r="N3124" s="11">
        <f t="shared" si="2"/>
        <v>28</v>
      </c>
      <c r="O3124" s="9" t="s">
        <v>3973</v>
      </c>
      <c r="P3124" s="9" t="s">
        <v>293</v>
      </c>
      <c r="Q3124" s="9" t="s">
        <v>3927</v>
      </c>
      <c r="R3124" s="12">
        <v>72.0</v>
      </c>
      <c r="S3124" s="14">
        <v>64.0</v>
      </c>
      <c r="T3124" s="15">
        <v>300000.0</v>
      </c>
      <c r="U3124" s="15">
        <v>300000.0</v>
      </c>
      <c r="V3124" s="16">
        <f t="shared" si="3"/>
        <v>20300000</v>
      </c>
      <c r="W3124" s="17" t="str">
        <f t="shared" si="12"/>
        <v/>
      </c>
      <c r="X3124" s="17" t="str">
        <f t="shared" si="5"/>
        <v>N/A</v>
      </c>
      <c r="Y3124" s="9" t="s">
        <v>87</v>
      </c>
      <c r="Z3124" s="18">
        <v>30000.0</v>
      </c>
      <c r="AA3124" s="19"/>
      <c r="AB3124" s="20" t="str">
        <f t="shared" si="6"/>
        <v/>
      </c>
    </row>
    <row r="3125" ht="14.25" customHeight="1">
      <c r="A3125" s="21" t="s">
        <v>19216</v>
      </c>
      <c r="B3125" s="22" t="s">
        <v>31</v>
      </c>
      <c r="C3125" s="22" t="str">
        <f t="shared" si="1"/>
        <v>Free Agent</v>
      </c>
      <c r="D3125" s="24">
        <v>234229.0</v>
      </c>
      <c r="E3125" s="23">
        <v>121433.0</v>
      </c>
      <c r="F3125" s="22" t="s">
        <v>19217</v>
      </c>
      <c r="G3125" s="22" t="s">
        <v>19218</v>
      </c>
      <c r="H3125" s="22" t="s">
        <v>19219</v>
      </c>
      <c r="I3125" s="22" t="s">
        <v>19220</v>
      </c>
      <c r="J3125" s="25" t="s">
        <v>3004</v>
      </c>
      <c r="K3125" s="22" t="s">
        <v>6077</v>
      </c>
      <c r="L3125" s="22" t="s">
        <v>6077</v>
      </c>
      <c r="M3125" s="26">
        <v>35872.0</v>
      </c>
      <c r="N3125" s="24">
        <f t="shared" si="2"/>
        <v>26</v>
      </c>
      <c r="O3125" s="22" t="s">
        <v>57</v>
      </c>
      <c r="P3125" s="22" t="s">
        <v>613</v>
      </c>
      <c r="Q3125" s="22" t="s">
        <v>2256</v>
      </c>
      <c r="R3125" s="25">
        <v>71.0</v>
      </c>
      <c r="S3125" s="27">
        <v>70.0</v>
      </c>
      <c r="T3125" s="28">
        <v>1800000.0</v>
      </c>
      <c r="U3125" s="28">
        <v>1800000.0</v>
      </c>
      <c r="V3125" s="29">
        <f t="shared" si="3"/>
        <v>21800000</v>
      </c>
      <c r="W3125" s="30" t="str">
        <f t="shared" si="12"/>
        <v/>
      </c>
      <c r="X3125" s="30" t="str">
        <f t="shared" si="5"/>
        <v>N/A</v>
      </c>
      <c r="Y3125" s="22" t="s">
        <v>87</v>
      </c>
      <c r="Z3125" s="31">
        <v>180000.0</v>
      </c>
      <c r="AA3125" s="32"/>
      <c r="AB3125" s="33" t="str">
        <f t="shared" si="6"/>
        <v/>
      </c>
    </row>
    <row r="3126" ht="14.25" customHeight="1">
      <c r="A3126" s="8" t="s">
        <v>19221</v>
      </c>
      <c r="B3126" s="9" t="s">
        <v>31</v>
      </c>
      <c r="C3126" s="9" t="str">
        <f t="shared" si="1"/>
        <v>Free Agent</v>
      </c>
      <c r="D3126" s="11">
        <v>234350.0</v>
      </c>
      <c r="E3126" s="11">
        <v>113333.0</v>
      </c>
      <c r="F3126" s="9" t="s">
        <v>19222</v>
      </c>
      <c r="G3126" s="9" t="s">
        <v>19223</v>
      </c>
      <c r="H3126" s="9" t="s">
        <v>19224</v>
      </c>
      <c r="I3126" s="9" t="s">
        <v>19225</v>
      </c>
      <c r="J3126" s="12" t="s">
        <v>19226</v>
      </c>
      <c r="K3126" s="9" t="s">
        <v>6077</v>
      </c>
      <c r="L3126" s="9" t="s">
        <v>6077</v>
      </c>
      <c r="M3126" s="13">
        <v>35689.0</v>
      </c>
      <c r="N3126" s="11">
        <f t="shared" si="2"/>
        <v>27</v>
      </c>
      <c r="O3126" s="9" t="s">
        <v>38</v>
      </c>
      <c r="P3126" s="9" t="s">
        <v>122</v>
      </c>
      <c r="Q3126" s="9" t="s">
        <v>1288</v>
      </c>
      <c r="R3126" s="12">
        <v>72.0</v>
      </c>
      <c r="S3126" s="14">
        <v>71.0</v>
      </c>
      <c r="T3126" s="15">
        <v>2500000.0</v>
      </c>
      <c r="U3126" s="15">
        <v>2500000.0</v>
      </c>
      <c r="V3126" s="16">
        <f t="shared" si="3"/>
        <v>22500000</v>
      </c>
      <c r="W3126" s="17" t="str">
        <f t="shared" si="12"/>
        <v/>
      </c>
      <c r="X3126" s="17" t="str">
        <f t="shared" si="5"/>
        <v>N/A</v>
      </c>
      <c r="Y3126" s="9" t="s">
        <v>87</v>
      </c>
      <c r="Z3126" s="18">
        <v>250000.0</v>
      </c>
      <c r="AA3126" s="19"/>
      <c r="AB3126" s="20" t="str">
        <f t="shared" si="6"/>
        <v/>
      </c>
    </row>
    <row r="3127" ht="14.25" customHeight="1">
      <c r="A3127" s="21" t="s">
        <v>19227</v>
      </c>
      <c r="B3127" s="22" t="s">
        <v>31</v>
      </c>
      <c r="C3127" s="22" t="str">
        <f t="shared" si="1"/>
        <v>Free Agent</v>
      </c>
      <c r="D3127" s="24">
        <v>234514.0</v>
      </c>
      <c r="E3127" s="24">
        <v>113356.0</v>
      </c>
      <c r="F3127" s="22" t="s">
        <v>19228</v>
      </c>
      <c r="G3127" s="22" t="s">
        <v>19229</v>
      </c>
      <c r="H3127" s="22" t="s">
        <v>19230</v>
      </c>
      <c r="I3127" s="22" t="s">
        <v>19231</v>
      </c>
      <c r="J3127" s="25" t="s">
        <v>19232</v>
      </c>
      <c r="K3127" s="22" t="s">
        <v>6077</v>
      </c>
      <c r="L3127" s="22" t="s">
        <v>6077</v>
      </c>
      <c r="M3127" s="26">
        <v>33288.0</v>
      </c>
      <c r="N3127" s="24">
        <f t="shared" si="2"/>
        <v>33</v>
      </c>
      <c r="O3127" s="22" t="s">
        <v>4504</v>
      </c>
      <c r="P3127" s="22" t="s">
        <v>49</v>
      </c>
      <c r="Q3127" s="22" t="s">
        <v>1267</v>
      </c>
      <c r="R3127" s="25">
        <v>70.0</v>
      </c>
      <c r="S3127" s="27">
        <v>69.0</v>
      </c>
      <c r="T3127" s="28">
        <v>600000.0</v>
      </c>
      <c r="U3127" s="28">
        <v>600000.0</v>
      </c>
      <c r="V3127" s="29">
        <f t="shared" si="3"/>
        <v>10600000</v>
      </c>
      <c r="W3127" s="30" t="str">
        <f t="shared" si="12"/>
        <v/>
      </c>
      <c r="X3127" s="30" t="str">
        <f t="shared" si="5"/>
        <v>N/A</v>
      </c>
      <c r="Y3127" s="22" t="s">
        <v>87</v>
      </c>
      <c r="Z3127" s="31">
        <v>60000.0</v>
      </c>
      <c r="AA3127" s="32"/>
      <c r="AB3127" s="33" t="str">
        <f t="shared" si="6"/>
        <v/>
      </c>
    </row>
    <row r="3128" ht="14.25" customHeight="1">
      <c r="A3128" s="8" t="s">
        <v>19233</v>
      </c>
      <c r="B3128" s="9" t="s">
        <v>31</v>
      </c>
      <c r="C3128" s="9" t="str">
        <f t="shared" si="1"/>
        <v>Free Agent</v>
      </c>
      <c r="D3128" s="11">
        <v>234573.0</v>
      </c>
      <c r="E3128" s="11">
        <v>118060.0</v>
      </c>
      <c r="F3128" s="9" t="s">
        <v>19234</v>
      </c>
      <c r="G3128" s="9" t="s">
        <v>19235</v>
      </c>
      <c r="H3128" s="9" t="s">
        <v>19236</v>
      </c>
      <c r="I3128" s="9" t="s">
        <v>19237</v>
      </c>
      <c r="J3128" s="12" t="s">
        <v>19238</v>
      </c>
      <c r="K3128" s="9" t="s">
        <v>6077</v>
      </c>
      <c r="L3128" s="9" t="s">
        <v>6077</v>
      </c>
      <c r="M3128" s="13">
        <v>35471.0</v>
      </c>
      <c r="N3128" s="11">
        <f t="shared" si="2"/>
        <v>28</v>
      </c>
      <c r="O3128" s="9" t="s">
        <v>84</v>
      </c>
      <c r="P3128" s="9" t="s">
        <v>49</v>
      </c>
      <c r="Q3128" s="9" t="s">
        <v>50</v>
      </c>
      <c r="R3128" s="12">
        <v>73.0</v>
      </c>
      <c r="S3128" s="14">
        <v>75.0</v>
      </c>
      <c r="T3128" s="15">
        <v>5000000.0</v>
      </c>
      <c r="U3128" s="15">
        <v>5000000.0</v>
      </c>
      <c r="V3128" s="16">
        <f t="shared" si="3"/>
        <v>25000000</v>
      </c>
      <c r="W3128" s="17" t="str">
        <f t="shared" si="12"/>
        <v/>
      </c>
      <c r="X3128" s="17" t="str">
        <f t="shared" si="5"/>
        <v>N/A</v>
      </c>
      <c r="Y3128" s="9" t="s">
        <v>87</v>
      </c>
      <c r="Z3128" s="18">
        <v>500000.0</v>
      </c>
      <c r="AA3128" s="19"/>
      <c r="AB3128" s="20" t="str">
        <f t="shared" si="6"/>
        <v/>
      </c>
    </row>
    <row r="3129" ht="14.25" customHeight="1">
      <c r="A3129" s="21" t="s">
        <v>19239</v>
      </c>
      <c r="B3129" s="22" t="s">
        <v>31</v>
      </c>
      <c r="C3129" s="22" t="str">
        <f t="shared" si="1"/>
        <v>Free Agent</v>
      </c>
      <c r="D3129" s="24">
        <v>234686.0</v>
      </c>
      <c r="E3129" s="23">
        <v>117804.0</v>
      </c>
      <c r="F3129" s="22" t="s">
        <v>19240</v>
      </c>
      <c r="G3129" s="22" t="s">
        <v>19241</v>
      </c>
      <c r="H3129" s="22" t="s">
        <v>19242</v>
      </c>
      <c r="I3129" s="22" t="s">
        <v>19243</v>
      </c>
      <c r="J3129" s="25" t="s">
        <v>19244</v>
      </c>
      <c r="K3129" s="22" t="s">
        <v>6077</v>
      </c>
      <c r="L3129" s="22" t="s">
        <v>6077</v>
      </c>
      <c r="M3129" s="26">
        <v>36067.0</v>
      </c>
      <c r="N3129" s="24">
        <f t="shared" si="2"/>
        <v>26</v>
      </c>
      <c r="O3129" s="22" t="s">
        <v>897</v>
      </c>
      <c r="P3129" s="22" t="s">
        <v>293</v>
      </c>
      <c r="Q3129" s="22" t="s">
        <v>384</v>
      </c>
      <c r="R3129" s="25">
        <v>73.0</v>
      </c>
      <c r="S3129" s="27">
        <v>75.0</v>
      </c>
      <c r="T3129" s="28">
        <v>8000000.0</v>
      </c>
      <c r="U3129" s="28">
        <v>8000000.0</v>
      </c>
      <c r="V3129" s="29">
        <f t="shared" si="3"/>
        <v>28000000</v>
      </c>
      <c r="W3129" s="30" t="str">
        <f t="shared" si="12"/>
        <v/>
      </c>
      <c r="X3129" s="30" t="str">
        <f t="shared" si="5"/>
        <v>N/A</v>
      </c>
      <c r="Y3129" s="22" t="s">
        <v>87</v>
      </c>
      <c r="Z3129" s="31">
        <v>800000.0</v>
      </c>
      <c r="AA3129" s="32"/>
      <c r="AB3129" s="33" t="str">
        <f t="shared" si="6"/>
        <v/>
      </c>
    </row>
    <row r="3130" ht="14.25" customHeight="1">
      <c r="A3130" s="8" t="s">
        <v>19245</v>
      </c>
      <c r="B3130" s="9" t="s">
        <v>31</v>
      </c>
      <c r="C3130" s="9" t="str">
        <f t="shared" si="1"/>
        <v>Free Agent</v>
      </c>
      <c r="D3130" s="11">
        <v>234730.0</v>
      </c>
      <c r="E3130" s="10">
        <v>113443.0</v>
      </c>
      <c r="F3130" s="9" t="s">
        <v>19246</v>
      </c>
      <c r="G3130" s="9" t="s">
        <v>19247</v>
      </c>
      <c r="H3130" s="9" t="s">
        <v>19248</v>
      </c>
      <c r="I3130" s="9" t="s">
        <v>19249</v>
      </c>
      <c r="J3130" s="12" t="s">
        <v>19250</v>
      </c>
      <c r="K3130" s="9" t="s">
        <v>6077</v>
      </c>
      <c r="L3130" s="9" t="s">
        <v>6077</v>
      </c>
      <c r="M3130" s="13">
        <v>35296.0</v>
      </c>
      <c r="N3130" s="11">
        <f t="shared" si="2"/>
        <v>28</v>
      </c>
      <c r="O3130" s="9" t="s">
        <v>48</v>
      </c>
      <c r="P3130" s="9" t="s">
        <v>122</v>
      </c>
      <c r="Q3130" s="9" t="s">
        <v>2622</v>
      </c>
      <c r="R3130" s="12">
        <v>73.0</v>
      </c>
      <c r="S3130" s="14">
        <v>74.0</v>
      </c>
      <c r="T3130" s="15">
        <v>2500000.0</v>
      </c>
      <c r="U3130" s="15">
        <v>2500000.0</v>
      </c>
      <c r="V3130" s="16">
        <f t="shared" si="3"/>
        <v>22500000</v>
      </c>
      <c r="W3130" s="17" t="str">
        <f t="shared" si="12"/>
        <v/>
      </c>
      <c r="X3130" s="17" t="str">
        <f t="shared" si="5"/>
        <v>N/A</v>
      </c>
      <c r="Y3130" s="9" t="s">
        <v>87</v>
      </c>
      <c r="Z3130" s="18">
        <v>250000.0</v>
      </c>
      <c r="AA3130" s="19"/>
      <c r="AB3130" s="20" t="str">
        <f t="shared" si="6"/>
        <v/>
      </c>
    </row>
    <row r="3131" ht="14.25" customHeight="1">
      <c r="A3131" s="21" t="s">
        <v>19251</v>
      </c>
      <c r="B3131" s="22" t="s">
        <v>31</v>
      </c>
      <c r="C3131" s="22" t="str">
        <f t="shared" si="1"/>
        <v>Free Agent</v>
      </c>
      <c r="D3131" s="24">
        <v>234784.0</v>
      </c>
      <c r="E3131" s="23">
        <v>112797.0</v>
      </c>
      <c r="F3131" s="22" t="s">
        <v>19252</v>
      </c>
      <c r="G3131" s="22" t="s">
        <v>19253</v>
      </c>
      <c r="H3131" s="22" t="s">
        <v>19254</v>
      </c>
      <c r="I3131" s="22" t="s">
        <v>19255</v>
      </c>
      <c r="J3131" s="25" t="s">
        <v>19256</v>
      </c>
      <c r="K3131" s="22" t="s">
        <v>6077</v>
      </c>
      <c r="L3131" s="22" t="s">
        <v>6077</v>
      </c>
      <c r="M3131" s="26">
        <v>34372.0</v>
      </c>
      <c r="N3131" s="24">
        <f t="shared" si="2"/>
        <v>31</v>
      </c>
      <c r="O3131" s="22" t="s">
        <v>38</v>
      </c>
      <c r="P3131" s="22" t="s">
        <v>224</v>
      </c>
      <c r="Q3131" s="22" t="s">
        <v>963</v>
      </c>
      <c r="R3131" s="25">
        <v>69.0</v>
      </c>
      <c r="S3131" s="27">
        <v>67.0</v>
      </c>
      <c r="T3131" s="28">
        <v>500000.0</v>
      </c>
      <c r="U3131" s="28">
        <v>500000.0</v>
      </c>
      <c r="V3131" s="29">
        <f t="shared" si="3"/>
        <v>10500000</v>
      </c>
      <c r="W3131" s="30" t="str">
        <f t="shared" si="12"/>
        <v/>
      </c>
      <c r="X3131" s="30" t="str">
        <f t="shared" si="5"/>
        <v>N/A</v>
      </c>
      <c r="Y3131" s="22" t="s">
        <v>87</v>
      </c>
      <c r="Z3131" s="31">
        <v>50000.0</v>
      </c>
      <c r="AA3131" s="32"/>
      <c r="AB3131" s="33" t="str">
        <f t="shared" si="6"/>
        <v/>
      </c>
    </row>
    <row r="3132" ht="14.25" customHeight="1">
      <c r="A3132" s="8" t="s">
        <v>19257</v>
      </c>
      <c r="B3132" s="9" t="s">
        <v>31</v>
      </c>
      <c r="C3132" s="9" t="str">
        <f t="shared" si="1"/>
        <v>Free Agent</v>
      </c>
      <c r="D3132" s="11">
        <v>234856.0</v>
      </c>
      <c r="E3132" s="10">
        <v>113870.0</v>
      </c>
      <c r="F3132" s="9" t="s">
        <v>19258</v>
      </c>
      <c r="G3132" s="9" t="s">
        <v>19259</v>
      </c>
      <c r="H3132" s="9" t="s">
        <v>19260</v>
      </c>
      <c r="I3132" s="9" t="s">
        <v>19261</v>
      </c>
      <c r="J3132" s="12" t="s">
        <v>19262</v>
      </c>
      <c r="K3132" s="9" t="s">
        <v>6077</v>
      </c>
      <c r="L3132" s="9" t="s">
        <v>6077</v>
      </c>
      <c r="M3132" s="13">
        <v>35919.0</v>
      </c>
      <c r="N3132" s="11">
        <f t="shared" si="2"/>
        <v>26</v>
      </c>
      <c r="O3132" s="9" t="s">
        <v>8723</v>
      </c>
      <c r="P3132" s="9" t="s">
        <v>171</v>
      </c>
      <c r="Q3132" s="9" t="s">
        <v>1356</v>
      </c>
      <c r="R3132" s="12">
        <v>70.0</v>
      </c>
      <c r="S3132" s="14">
        <v>69.0</v>
      </c>
      <c r="T3132" s="15">
        <v>800000.0</v>
      </c>
      <c r="U3132" s="15">
        <v>800000.0</v>
      </c>
      <c r="V3132" s="16">
        <f t="shared" si="3"/>
        <v>20800000</v>
      </c>
      <c r="W3132" s="17" t="str">
        <f t="shared" si="12"/>
        <v/>
      </c>
      <c r="X3132" s="17" t="str">
        <f t="shared" si="5"/>
        <v>N/A</v>
      </c>
      <c r="Y3132" s="9" t="s">
        <v>87</v>
      </c>
      <c r="Z3132" s="18">
        <v>80000.0</v>
      </c>
      <c r="AA3132" s="19"/>
      <c r="AB3132" s="20" t="str">
        <f t="shared" si="6"/>
        <v/>
      </c>
    </row>
    <row r="3133" ht="14.25" customHeight="1">
      <c r="A3133" s="21" t="s">
        <v>19263</v>
      </c>
      <c r="B3133" s="22" t="s">
        <v>31</v>
      </c>
      <c r="C3133" s="22" t="str">
        <f t="shared" si="1"/>
        <v>Free Agent</v>
      </c>
      <c r="D3133" s="24">
        <v>235088.0</v>
      </c>
      <c r="E3133" s="24">
        <v>114286.0</v>
      </c>
      <c r="F3133" s="22" t="s">
        <v>19264</v>
      </c>
      <c r="G3133" s="22" t="s">
        <v>19265</v>
      </c>
      <c r="H3133" s="22" t="s">
        <v>19266</v>
      </c>
      <c r="I3133" s="22" t="s">
        <v>19267</v>
      </c>
      <c r="J3133" s="25" t="s">
        <v>19268</v>
      </c>
      <c r="K3133" s="22" t="s">
        <v>6077</v>
      </c>
      <c r="L3133" s="22" t="s">
        <v>6077</v>
      </c>
      <c r="M3133" s="26">
        <v>34734.0</v>
      </c>
      <c r="N3133" s="24">
        <f t="shared" si="2"/>
        <v>30</v>
      </c>
      <c r="O3133" s="22" t="s">
        <v>38</v>
      </c>
      <c r="P3133" s="22" t="s">
        <v>122</v>
      </c>
      <c r="Q3133" s="22" t="s">
        <v>3698</v>
      </c>
      <c r="R3133" s="25">
        <v>73.0</v>
      </c>
      <c r="S3133" s="27">
        <v>73.0</v>
      </c>
      <c r="T3133" s="28">
        <v>2000000.0</v>
      </c>
      <c r="U3133" s="28">
        <v>2000000.0</v>
      </c>
      <c r="V3133" s="29">
        <f t="shared" si="3"/>
        <v>22000000</v>
      </c>
      <c r="W3133" s="30" t="str">
        <f t="shared" si="12"/>
        <v/>
      </c>
      <c r="X3133" s="30" t="str">
        <f t="shared" si="5"/>
        <v>N/A</v>
      </c>
      <c r="Y3133" s="22" t="s">
        <v>87</v>
      </c>
      <c r="Z3133" s="31">
        <v>200000.0</v>
      </c>
      <c r="AA3133" s="32"/>
      <c r="AB3133" s="33" t="str">
        <f t="shared" si="6"/>
        <v/>
      </c>
    </row>
    <row r="3134" ht="14.25" customHeight="1">
      <c r="A3134" s="8" t="s">
        <v>19269</v>
      </c>
      <c r="B3134" s="9" t="s">
        <v>31</v>
      </c>
      <c r="C3134" s="9" t="str">
        <f t="shared" si="1"/>
        <v>Free Agent</v>
      </c>
      <c r="D3134" s="11">
        <v>235156.0</v>
      </c>
      <c r="E3134" s="10">
        <v>126868.0</v>
      </c>
      <c r="F3134" s="9" t="s">
        <v>19270</v>
      </c>
      <c r="G3134" s="9" t="s">
        <v>19271</v>
      </c>
      <c r="H3134" s="9" t="s">
        <v>19272</v>
      </c>
      <c r="I3134" s="9" t="s">
        <v>19273</v>
      </c>
      <c r="J3134" s="12" t="s">
        <v>19274</v>
      </c>
      <c r="K3134" s="9" t="s">
        <v>5497</v>
      </c>
      <c r="L3134" s="9" t="s">
        <v>6077</v>
      </c>
      <c r="M3134" s="34">
        <v>35722.0</v>
      </c>
      <c r="N3134" s="11">
        <f t="shared" si="2"/>
        <v>27</v>
      </c>
      <c r="O3134" s="9" t="s">
        <v>1399</v>
      </c>
      <c r="P3134" s="9" t="s">
        <v>613</v>
      </c>
      <c r="Q3134" s="9" t="s">
        <v>1647</v>
      </c>
      <c r="R3134" s="12">
        <v>71.0</v>
      </c>
      <c r="S3134" s="14">
        <v>70.0</v>
      </c>
      <c r="T3134" s="15">
        <v>3500000.0</v>
      </c>
      <c r="U3134" s="15">
        <v>3500000.0</v>
      </c>
      <c r="V3134" s="16">
        <f t="shared" si="3"/>
        <v>23500000</v>
      </c>
      <c r="W3134" s="17" t="str">
        <f t="shared" si="12"/>
        <v/>
      </c>
      <c r="X3134" s="17" t="str">
        <f t="shared" si="5"/>
        <v>N/A</v>
      </c>
      <c r="Y3134" s="9" t="s">
        <v>87</v>
      </c>
      <c r="Z3134" s="18">
        <v>350000.0</v>
      </c>
      <c r="AA3134" s="19"/>
      <c r="AB3134" s="20" t="str">
        <f t="shared" si="6"/>
        <v/>
      </c>
    </row>
    <row r="3135" ht="14.25" customHeight="1">
      <c r="A3135" s="21" t="s">
        <v>19275</v>
      </c>
      <c r="B3135" s="22" t="s">
        <v>31</v>
      </c>
      <c r="C3135" s="22" t="str">
        <f t="shared" si="1"/>
        <v>Free Agent</v>
      </c>
      <c r="D3135" s="24">
        <v>235222.0</v>
      </c>
      <c r="E3135" s="23">
        <v>117703.0</v>
      </c>
      <c r="F3135" s="22" t="s">
        <v>19276</v>
      </c>
      <c r="G3135" s="22" t="s">
        <v>19277</v>
      </c>
      <c r="H3135" s="22" t="s">
        <v>19278</v>
      </c>
      <c r="I3135" s="22" t="s">
        <v>19279</v>
      </c>
      <c r="J3135" s="25" t="s">
        <v>19280</v>
      </c>
      <c r="K3135" s="22" t="s">
        <v>6077</v>
      </c>
      <c r="L3135" s="22" t="s">
        <v>6077</v>
      </c>
      <c r="M3135" s="26">
        <v>35948.0</v>
      </c>
      <c r="N3135" s="24">
        <f t="shared" si="2"/>
        <v>26</v>
      </c>
      <c r="O3135" s="22" t="s">
        <v>292</v>
      </c>
      <c r="P3135" s="22" t="s">
        <v>293</v>
      </c>
      <c r="Q3135" s="22" t="s">
        <v>2064</v>
      </c>
      <c r="R3135" s="25">
        <v>73.0</v>
      </c>
      <c r="S3135" s="27">
        <v>69.0</v>
      </c>
      <c r="T3135" s="28">
        <v>2500000.0</v>
      </c>
      <c r="U3135" s="28">
        <v>2500000.0</v>
      </c>
      <c r="V3135" s="29">
        <f t="shared" si="3"/>
        <v>22500000</v>
      </c>
      <c r="W3135" s="30" t="str">
        <f t="shared" si="12"/>
        <v/>
      </c>
      <c r="X3135" s="30" t="str">
        <f t="shared" si="5"/>
        <v>N/A</v>
      </c>
      <c r="Y3135" s="22" t="s">
        <v>87</v>
      </c>
      <c r="Z3135" s="31">
        <v>250000.0</v>
      </c>
      <c r="AA3135" s="32"/>
      <c r="AB3135" s="33" t="str">
        <f t="shared" si="6"/>
        <v/>
      </c>
    </row>
    <row r="3136" ht="14.25" customHeight="1">
      <c r="A3136" s="8" t="s">
        <v>19281</v>
      </c>
      <c r="B3136" s="9" t="s">
        <v>31</v>
      </c>
      <c r="C3136" s="9" t="str">
        <f t="shared" si="1"/>
        <v>Free Agent</v>
      </c>
      <c r="D3136" s="11">
        <v>235374.0</v>
      </c>
      <c r="E3136" s="11">
        <v>111852.0</v>
      </c>
      <c r="F3136" s="9" t="s">
        <v>19282</v>
      </c>
      <c r="G3136" s="9" t="s">
        <v>19283</v>
      </c>
      <c r="H3136" s="9" t="s">
        <v>19284</v>
      </c>
      <c r="I3136" s="9" t="s">
        <v>19285</v>
      </c>
      <c r="J3136" s="12" t="s">
        <v>19286</v>
      </c>
      <c r="K3136" s="9" t="s">
        <v>6077</v>
      </c>
      <c r="L3136" s="9" t="s">
        <v>6077</v>
      </c>
      <c r="M3136" s="34">
        <v>34302.0</v>
      </c>
      <c r="N3136" s="11">
        <f t="shared" si="2"/>
        <v>31</v>
      </c>
      <c r="O3136" s="9" t="s">
        <v>130</v>
      </c>
      <c r="P3136" s="9" t="s">
        <v>39</v>
      </c>
      <c r="Q3136" s="9" t="s">
        <v>4964</v>
      </c>
      <c r="R3136" s="12">
        <v>76.0</v>
      </c>
      <c r="S3136" s="14">
        <v>79.0</v>
      </c>
      <c r="T3136" s="15">
        <v>4000000.0</v>
      </c>
      <c r="U3136" s="15">
        <v>4000000.0</v>
      </c>
      <c r="V3136" s="16">
        <f t="shared" si="3"/>
        <v>14000000</v>
      </c>
      <c r="W3136" s="17" t="str">
        <f t="shared" si="12"/>
        <v/>
      </c>
      <c r="X3136" s="17" t="str">
        <f t="shared" si="5"/>
        <v>N/A</v>
      </c>
      <c r="Y3136" s="9" t="s">
        <v>539</v>
      </c>
      <c r="Z3136" s="18">
        <v>1400000.0</v>
      </c>
      <c r="AA3136" s="19"/>
      <c r="AB3136" s="20" t="str">
        <f t="shared" si="6"/>
        <v/>
      </c>
    </row>
    <row r="3137" ht="14.25" customHeight="1">
      <c r="A3137" s="21" t="s">
        <v>19287</v>
      </c>
      <c r="B3137" s="22" t="s">
        <v>31</v>
      </c>
      <c r="C3137" s="22" t="str">
        <f t="shared" si="1"/>
        <v>Free Agent</v>
      </c>
      <c r="D3137" s="24">
        <v>235558.0</v>
      </c>
      <c r="E3137" s="24">
        <v>113860.0</v>
      </c>
      <c r="F3137" s="22" t="s">
        <v>19288</v>
      </c>
      <c r="G3137" s="22" t="s">
        <v>19289</v>
      </c>
      <c r="H3137" s="22" t="s">
        <v>19290</v>
      </c>
      <c r="I3137" s="22" t="s">
        <v>19291</v>
      </c>
      <c r="J3137" s="25" t="s">
        <v>19292</v>
      </c>
      <c r="K3137" s="22" t="s">
        <v>6077</v>
      </c>
      <c r="L3137" s="22" t="s">
        <v>6077</v>
      </c>
      <c r="M3137" s="26">
        <v>36003.0</v>
      </c>
      <c r="N3137" s="24">
        <f t="shared" si="2"/>
        <v>26</v>
      </c>
      <c r="O3137" s="22" t="s">
        <v>48</v>
      </c>
      <c r="P3137" s="22" t="s">
        <v>171</v>
      </c>
      <c r="Q3137" s="22" t="s">
        <v>2344</v>
      </c>
      <c r="R3137" s="25">
        <v>67.0</v>
      </c>
      <c r="S3137" s="27">
        <v>63.0</v>
      </c>
      <c r="T3137" s="28">
        <v>100000.0</v>
      </c>
      <c r="U3137" s="28">
        <v>100000.0</v>
      </c>
      <c r="V3137" s="29">
        <f t="shared" si="3"/>
        <v>20100000</v>
      </c>
      <c r="W3137" s="30" t="str">
        <f t="shared" si="12"/>
        <v/>
      </c>
      <c r="X3137" s="30" t="str">
        <f t="shared" si="5"/>
        <v>N/A</v>
      </c>
      <c r="Y3137" s="22" t="s">
        <v>87</v>
      </c>
      <c r="Z3137" s="31">
        <v>10000.0</v>
      </c>
      <c r="AA3137" s="32"/>
      <c r="AB3137" s="33" t="str">
        <f t="shared" si="6"/>
        <v/>
      </c>
    </row>
    <row r="3138" ht="14.25" customHeight="1">
      <c r="A3138" s="8" t="s">
        <v>19293</v>
      </c>
      <c r="B3138" s="9" t="s">
        <v>31</v>
      </c>
      <c r="C3138" s="9" t="str">
        <f t="shared" si="1"/>
        <v>Free Agent</v>
      </c>
      <c r="D3138" s="11">
        <v>235618.0</v>
      </c>
      <c r="E3138" s="10">
        <v>113827.0</v>
      </c>
      <c r="F3138" s="9" t="s">
        <v>19294</v>
      </c>
      <c r="G3138" s="9" t="s">
        <v>19295</v>
      </c>
      <c r="H3138" s="9" t="s">
        <v>19296</v>
      </c>
      <c r="I3138" s="9" t="s">
        <v>19297</v>
      </c>
      <c r="J3138" s="12" t="s">
        <v>19298</v>
      </c>
      <c r="K3138" s="9" t="s">
        <v>6077</v>
      </c>
      <c r="L3138" s="9" t="s">
        <v>6077</v>
      </c>
      <c r="M3138" s="13">
        <v>36596.0</v>
      </c>
      <c r="N3138" s="11">
        <f t="shared" si="2"/>
        <v>24</v>
      </c>
      <c r="O3138" s="9" t="s">
        <v>346</v>
      </c>
      <c r="P3138" s="9" t="s">
        <v>613</v>
      </c>
      <c r="Q3138" s="9" t="s">
        <v>2430</v>
      </c>
      <c r="R3138" s="12">
        <v>68.0</v>
      </c>
      <c r="S3138" s="14">
        <v>68.0</v>
      </c>
      <c r="T3138" s="15">
        <v>500000.0</v>
      </c>
      <c r="U3138" s="15">
        <v>500000.0</v>
      </c>
      <c r="V3138" s="16">
        <f t="shared" si="3"/>
        <v>30500000</v>
      </c>
      <c r="W3138" s="17" t="str">
        <f t="shared" si="12"/>
        <v/>
      </c>
      <c r="X3138" s="17" t="str">
        <f t="shared" si="5"/>
        <v>N/A</v>
      </c>
      <c r="Y3138" s="9" t="s">
        <v>87</v>
      </c>
      <c r="Z3138" s="18">
        <v>50000.0</v>
      </c>
      <c r="AA3138" s="19"/>
      <c r="AB3138" s="20" t="str">
        <f t="shared" si="6"/>
        <v/>
      </c>
    </row>
    <row r="3139" ht="14.25" customHeight="1">
      <c r="A3139" s="21" t="s">
        <v>19299</v>
      </c>
      <c r="B3139" s="22" t="s">
        <v>31</v>
      </c>
      <c r="C3139" s="22" t="str">
        <f t="shared" si="1"/>
        <v>Free Agent</v>
      </c>
      <c r="D3139" s="24">
        <v>235760.0</v>
      </c>
      <c r="E3139" s="23">
        <v>130825.0</v>
      </c>
      <c r="F3139" s="22" t="s">
        <v>19300</v>
      </c>
      <c r="G3139" s="22" t="s">
        <v>19301</v>
      </c>
      <c r="H3139" s="22" t="s">
        <v>19302</v>
      </c>
      <c r="I3139" s="22" t="s">
        <v>19303</v>
      </c>
      <c r="J3139" s="25" t="s">
        <v>19304</v>
      </c>
      <c r="K3139" s="22" t="s">
        <v>6077</v>
      </c>
      <c r="L3139" s="22" t="s">
        <v>6077</v>
      </c>
      <c r="M3139" s="26">
        <v>34934.0</v>
      </c>
      <c r="N3139" s="24">
        <f t="shared" si="2"/>
        <v>29</v>
      </c>
      <c r="O3139" s="22" t="s">
        <v>509</v>
      </c>
      <c r="P3139" s="22" t="s">
        <v>753</v>
      </c>
      <c r="Q3139" s="22" t="s">
        <v>2391</v>
      </c>
      <c r="R3139" s="25">
        <v>68.0</v>
      </c>
      <c r="S3139" s="27">
        <v>64.0</v>
      </c>
      <c r="T3139" s="28">
        <v>150000.0</v>
      </c>
      <c r="U3139" s="28">
        <v>150000.0</v>
      </c>
      <c r="V3139" s="29">
        <f t="shared" si="3"/>
        <v>20150000</v>
      </c>
      <c r="W3139" s="30" t="str">
        <f t="shared" si="12"/>
        <v/>
      </c>
      <c r="X3139" s="30" t="str">
        <f t="shared" si="5"/>
        <v>N/A</v>
      </c>
      <c r="Y3139" s="22" t="s">
        <v>87</v>
      </c>
      <c r="Z3139" s="31">
        <v>15000.0</v>
      </c>
      <c r="AA3139" s="32"/>
      <c r="AB3139" s="33" t="str">
        <f t="shared" si="6"/>
        <v/>
      </c>
    </row>
    <row r="3140" ht="14.25" customHeight="1">
      <c r="A3140" s="8" t="s">
        <v>19305</v>
      </c>
      <c r="B3140" s="9" t="s">
        <v>31</v>
      </c>
      <c r="C3140" s="9" t="str">
        <f t="shared" si="1"/>
        <v>Free Agent</v>
      </c>
      <c r="D3140" s="11">
        <v>235815.0</v>
      </c>
      <c r="E3140" s="11">
        <v>119457.0</v>
      </c>
      <c r="F3140" s="9" t="s">
        <v>19306</v>
      </c>
      <c r="G3140" s="9" t="s">
        <v>19307</v>
      </c>
      <c r="H3140" s="9" t="s">
        <v>19308</v>
      </c>
      <c r="I3140" s="9" t="s">
        <v>19309</v>
      </c>
      <c r="J3140" s="12" t="s">
        <v>19310</v>
      </c>
      <c r="K3140" s="9" t="s">
        <v>6077</v>
      </c>
      <c r="L3140" s="9" t="s">
        <v>6077</v>
      </c>
      <c r="M3140" s="13">
        <v>35983.0</v>
      </c>
      <c r="N3140" s="11">
        <f t="shared" si="2"/>
        <v>26</v>
      </c>
      <c r="O3140" s="9" t="s">
        <v>897</v>
      </c>
      <c r="P3140" s="9" t="s">
        <v>881</v>
      </c>
      <c r="Q3140" s="9" t="s">
        <v>1621</v>
      </c>
      <c r="R3140" s="12">
        <v>68.0</v>
      </c>
      <c r="S3140" s="14">
        <v>63.0</v>
      </c>
      <c r="T3140" s="15">
        <v>400000.0</v>
      </c>
      <c r="U3140" s="15">
        <v>400000.0</v>
      </c>
      <c r="V3140" s="16">
        <f t="shared" si="3"/>
        <v>20400000</v>
      </c>
      <c r="W3140" s="17" t="str">
        <f t="shared" si="12"/>
        <v/>
      </c>
      <c r="X3140" s="17" t="str">
        <f t="shared" si="5"/>
        <v>N/A</v>
      </c>
      <c r="Y3140" s="9" t="s">
        <v>87</v>
      </c>
      <c r="Z3140" s="18">
        <v>40000.0</v>
      </c>
      <c r="AA3140" s="19"/>
      <c r="AB3140" s="20" t="str">
        <f t="shared" si="6"/>
        <v/>
      </c>
    </row>
    <row r="3141" ht="14.25" customHeight="1">
      <c r="A3141" s="21" t="s">
        <v>19311</v>
      </c>
      <c r="B3141" s="22" t="s">
        <v>31</v>
      </c>
      <c r="C3141" s="22" t="str">
        <f t="shared" si="1"/>
        <v>Free Agent</v>
      </c>
      <c r="D3141" s="24">
        <v>235834.0</v>
      </c>
      <c r="E3141" s="24">
        <v>111175.0</v>
      </c>
      <c r="F3141" s="22" t="s">
        <v>19312</v>
      </c>
      <c r="G3141" s="22" t="s">
        <v>19313</v>
      </c>
      <c r="H3141" s="22" t="s">
        <v>19314</v>
      </c>
      <c r="I3141" s="22" t="s">
        <v>19315</v>
      </c>
      <c r="J3141" s="25" t="s">
        <v>19316</v>
      </c>
      <c r="K3141" s="22" t="s">
        <v>6077</v>
      </c>
      <c r="L3141" s="22" t="s">
        <v>6077</v>
      </c>
      <c r="M3141" s="26">
        <v>35544.0</v>
      </c>
      <c r="N3141" s="24">
        <f t="shared" si="2"/>
        <v>27</v>
      </c>
      <c r="O3141" s="22" t="s">
        <v>130</v>
      </c>
      <c r="P3141" s="22" t="s">
        <v>131</v>
      </c>
      <c r="Q3141" s="22" t="s">
        <v>132</v>
      </c>
      <c r="R3141" s="25">
        <v>73.0</v>
      </c>
      <c r="S3141" s="27">
        <v>72.0</v>
      </c>
      <c r="T3141" s="28">
        <v>2000000.0</v>
      </c>
      <c r="U3141" s="28">
        <v>2000000.0</v>
      </c>
      <c r="V3141" s="29">
        <f t="shared" si="3"/>
        <v>22000000</v>
      </c>
      <c r="W3141" s="30" t="str">
        <f t="shared" si="12"/>
        <v/>
      </c>
      <c r="X3141" s="30" t="str">
        <f t="shared" si="5"/>
        <v>N/A</v>
      </c>
      <c r="Y3141" s="22" t="s">
        <v>87</v>
      </c>
      <c r="Z3141" s="31">
        <v>200000.0</v>
      </c>
      <c r="AA3141" s="32"/>
      <c r="AB3141" s="33" t="str">
        <f t="shared" si="6"/>
        <v/>
      </c>
    </row>
    <row r="3142" ht="14.25" customHeight="1">
      <c r="A3142" s="8" t="s">
        <v>19317</v>
      </c>
      <c r="B3142" s="9" t="s">
        <v>31</v>
      </c>
      <c r="C3142" s="9" t="str">
        <f t="shared" si="1"/>
        <v>Free Agent</v>
      </c>
      <c r="D3142" s="11">
        <v>235875.0</v>
      </c>
      <c r="E3142" s="10">
        <v>113929.0</v>
      </c>
      <c r="F3142" s="9" t="s">
        <v>19318</v>
      </c>
      <c r="G3142" s="9" t="s">
        <v>19319</v>
      </c>
      <c r="H3142" s="9" t="s">
        <v>19320</v>
      </c>
      <c r="I3142" s="9" t="s">
        <v>19321</v>
      </c>
      <c r="J3142" s="12" t="s">
        <v>19322</v>
      </c>
      <c r="K3142" s="9" t="s">
        <v>6077</v>
      </c>
      <c r="L3142" s="9" t="s">
        <v>6077</v>
      </c>
      <c r="M3142" s="13">
        <v>35655.0</v>
      </c>
      <c r="N3142" s="11">
        <f t="shared" si="2"/>
        <v>27</v>
      </c>
      <c r="O3142" s="9" t="s">
        <v>38</v>
      </c>
      <c r="P3142" s="9" t="s">
        <v>49</v>
      </c>
      <c r="Q3142" s="9" t="s">
        <v>1828</v>
      </c>
      <c r="R3142" s="12">
        <v>73.0</v>
      </c>
      <c r="S3142" s="14">
        <v>73.0</v>
      </c>
      <c r="T3142" s="15">
        <v>4000000.0</v>
      </c>
      <c r="U3142" s="15">
        <v>4000000.0</v>
      </c>
      <c r="V3142" s="16">
        <f t="shared" si="3"/>
        <v>24000000</v>
      </c>
      <c r="W3142" s="17" t="str">
        <f t="shared" si="12"/>
        <v/>
      </c>
      <c r="X3142" s="17" t="str">
        <f t="shared" si="5"/>
        <v>N/A</v>
      </c>
      <c r="Y3142" s="9" t="s">
        <v>87</v>
      </c>
      <c r="Z3142" s="18">
        <v>400000.0</v>
      </c>
      <c r="AA3142" s="19"/>
      <c r="AB3142" s="20" t="str">
        <f t="shared" si="6"/>
        <v/>
      </c>
    </row>
    <row r="3143" ht="14.25" customHeight="1">
      <c r="A3143" s="21" t="s">
        <v>19323</v>
      </c>
      <c r="B3143" s="22" t="s">
        <v>31</v>
      </c>
      <c r="C3143" s="22" t="str">
        <f t="shared" si="1"/>
        <v>Free Agent</v>
      </c>
      <c r="D3143" s="24">
        <v>235957.0</v>
      </c>
      <c r="E3143" s="24">
        <v>114344.0</v>
      </c>
      <c r="F3143" s="22" t="s">
        <v>19324</v>
      </c>
      <c r="G3143" s="22" t="s">
        <v>19325</v>
      </c>
      <c r="H3143" s="22" t="s">
        <v>19326</v>
      </c>
      <c r="I3143" s="22" t="s">
        <v>19327</v>
      </c>
      <c r="J3143" s="25" t="s">
        <v>19328</v>
      </c>
      <c r="K3143" s="22" t="s">
        <v>6077</v>
      </c>
      <c r="L3143" s="22" t="s">
        <v>6077</v>
      </c>
      <c r="M3143" s="26">
        <v>35543.0</v>
      </c>
      <c r="N3143" s="24">
        <f t="shared" si="2"/>
        <v>27</v>
      </c>
      <c r="O3143" s="22" t="s">
        <v>502</v>
      </c>
      <c r="P3143" s="22" t="s">
        <v>171</v>
      </c>
      <c r="Q3143" s="22" t="s">
        <v>339</v>
      </c>
      <c r="R3143" s="25">
        <v>69.0</v>
      </c>
      <c r="S3143" s="27">
        <v>68.0</v>
      </c>
      <c r="T3143" s="28">
        <v>800000.0</v>
      </c>
      <c r="U3143" s="28">
        <v>800000.0</v>
      </c>
      <c r="V3143" s="29">
        <f t="shared" si="3"/>
        <v>20800000</v>
      </c>
      <c r="W3143" s="30" t="str">
        <f t="shared" si="12"/>
        <v/>
      </c>
      <c r="X3143" s="30" t="str">
        <f t="shared" si="5"/>
        <v>N/A</v>
      </c>
      <c r="Y3143" s="22" t="s">
        <v>87</v>
      </c>
      <c r="Z3143" s="31">
        <v>80000.0</v>
      </c>
      <c r="AA3143" s="32"/>
      <c r="AB3143" s="33" t="str">
        <f t="shared" si="6"/>
        <v/>
      </c>
    </row>
    <row r="3144" ht="14.25" customHeight="1">
      <c r="A3144" s="8" t="s">
        <v>19329</v>
      </c>
      <c r="B3144" s="9" t="s">
        <v>31</v>
      </c>
      <c r="C3144" s="9" t="str">
        <f t="shared" si="1"/>
        <v>Free Agent</v>
      </c>
      <c r="D3144" s="11">
        <v>235983.0</v>
      </c>
      <c r="E3144" s="11">
        <v>114299.0</v>
      </c>
      <c r="F3144" s="9" t="s">
        <v>19330</v>
      </c>
      <c r="G3144" s="9" t="s">
        <v>19331</v>
      </c>
      <c r="H3144" s="9" t="s">
        <v>19332</v>
      </c>
      <c r="I3144" s="9" t="s">
        <v>19333</v>
      </c>
      <c r="J3144" s="12" t="s">
        <v>19334</v>
      </c>
      <c r="K3144" s="9" t="s">
        <v>6077</v>
      </c>
      <c r="L3144" s="9" t="s">
        <v>6077</v>
      </c>
      <c r="M3144" s="13">
        <v>36213.0</v>
      </c>
      <c r="N3144" s="11">
        <f t="shared" si="2"/>
        <v>25</v>
      </c>
      <c r="O3144" s="9" t="s">
        <v>38</v>
      </c>
      <c r="P3144" s="9" t="s">
        <v>224</v>
      </c>
      <c r="Q3144" s="9" t="s">
        <v>1572</v>
      </c>
      <c r="R3144" s="12">
        <v>72.0</v>
      </c>
      <c r="S3144" s="14">
        <v>72.0</v>
      </c>
      <c r="T3144" s="15">
        <v>1500000.0</v>
      </c>
      <c r="U3144" s="15">
        <v>1500000.0</v>
      </c>
      <c r="V3144" s="16">
        <f t="shared" si="3"/>
        <v>31500000</v>
      </c>
      <c r="W3144" s="17" t="str">
        <f t="shared" si="12"/>
        <v/>
      </c>
      <c r="X3144" s="17" t="str">
        <f t="shared" si="5"/>
        <v>N/A</v>
      </c>
      <c r="Y3144" s="9" t="s">
        <v>87</v>
      </c>
      <c r="Z3144" s="18">
        <v>150000.0</v>
      </c>
      <c r="AA3144" s="19"/>
      <c r="AB3144" s="20" t="str">
        <f t="shared" si="6"/>
        <v/>
      </c>
    </row>
    <row r="3145" ht="14.25" customHeight="1">
      <c r="A3145" s="21" t="s">
        <v>19335</v>
      </c>
      <c r="B3145" s="22" t="s">
        <v>31</v>
      </c>
      <c r="C3145" s="22" t="str">
        <f t="shared" si="1"/>
        <v>Free Agent</v>
      </c>
      <c r="D3145" s="24">
        <v>236038.0</v>
      </c>
      <c r="E3145" s="24">
        <v>113982.0</v>
      </c>
      <c r="F3145" s="22" t="s">
        <v>19336</v>
      </c>
      <c r="G3145" s="22" t="s">
        <v>19337</v>
      </c>
      <c r="H3145" s="22" t="s">
        <v>19338</v>
      </c>
      <c r="I3145" s="22" t="s">
        <v>19339</v>
      </c>
      <c r="J3145" s="25" t="s">
        <v>19340</v>
      </c>
      <c r="K3145" s="22" t="s">
        <v>6077</v>
      </c>
      <c r="L3145" s="22" t="s">
        <v>6077</v>
      </c>
      <c r="M3145" s="26">
        <v>35650.0</v>
      </c>
      <c r="N3145" s="24">
        <f t="shared" si="2"/>
        <v>27</v>
      </c>
      <c r="O3145" s="22" t="s">
        <v>560</v>
      </c>
      <c r="P3145" s="22" t="s">
        <v>561</v>
      </c>
      <c r="Q3145" s="22" t="s">
        <v>3543</v>
      </c>
      <c r="R3145" s="25">
        <v>71.0</v>
      </c>
      <c r="S3145" s="27">
        <v>67.0</v>
      </c>
      <c r="T3145" s="28">
        <v>1200000.0</v>
      </c>
      <c r="U3145" s="28">
        <v>1200000.0</v>
      </c>
      <c r="V3145" s="29">
        <f t="shared" si="3"/>
        <v>21200000</v>
      </c>
      <c r="W3145" s="30" t="str">
        <f t="shared" si="12"/>
        <v/>
      </c>
      <c r="X3145" s="30" t="str">
        <f t="shared" si="5"/>
        <v>N/A</v>
      </c>
      <c r="Y3145" s="22" t="s">
        <v>87</v>
      </c>
      <c r="Z3145" s="31">
        <v>120000.0</v>
      </c>
      <c r="AA3145" s="32"/>
      <c r="AB3145" s="33" t="str">
        <f t="shared" si="6"/>
        <v/>
      </c>
    </row>
    <row r="3146" ht="14.25" customHeight="1">
      <c r="A3146" s="8" t="s">
        <v>19341</v>
      </c>
      <c r="B3146" s="9" t="s">
        <v>31</v>
      </c>
      <c r="C3146" s="9" t="str">
        <f t="shared" si="1"/>
        <v>Free Agent</v>
      </c>
      <c r="D3146" s="11">
        <v>236316.0</v>
      </c>
      <c r="E3146" s="11">
        <v>126186.0</v>
      </c>
      <c r="F3146" s="9" t="s">
        <v>19342</v>
      </c>
      <c r="G3146" s="9" t="s">
        <v>19343</v>
      </c>
      <c r="H3146" s="9" t="s">
        <v>19344</v>
      </c>
      <c r="I3146" s="9" t="s">
        <v>19345</v>
      </c>
      <c r="J3146" s="12" t="s">
        <v>19346</v>
      </c>
      <c r="K3146" s="9" t="s">
        <v>6077</v>
      </c>
      <c r="L3146" s="9" t="s">
        <v>6077</v>
      </c>
      <c r="M3146" s="13">
        <v>36213.0</v>
      </c>
      <c r="N3146" s="11">
        <f t="shared" si="2"/>
        <v>25</v>
      </c>
      <c r="O3146" s="9" t="s">
        <v>7709</v>
      </c>
      <c r="P3146" s="9" t="s">
        <v>613</v>
      </c>
      <c r="Q3146" s="9" t="s">
        <v>621</v>
      </c>
      <c r="R3146" s="12">
        <v>70.0</v>
      </c>
      <c r="S3146" s="14">
        <v>71.0</v>
      </c>
      <c r="T3146" s="15">
        <v>1000000.0</v>
      </c>
      <c r="U3146" s="15">
        <v>1000000.0</v>
      </c>
      <c r="V3146" s="16">
        <f t="shared" si="3"/>
        <v>31000000</v>
      </c>
      <c r="W3146" s="17" t="str">
        <f t="shared" si="12"/>
        <v/>
      </c>
      <c r="X3146" s="17" t="str">
        <f t="shared" si="5"/>
        <v>N/A</v>
      </c>
      <c r="Y3146" s="9" t="s">
        <v>87</v>
      </c>
      <c r="Z3146" s="18">
        <v>100000.0</v>
      </c>
      <c r="AA3146" s="19"/>
      <c r="AB3146" s="20" t="str">
        <f t="shared" si="6"/>
        <v/>
      </c>
    </row>
    <row r="3147" ht="14.25" customHeight="1">
      <c r="A3147" s="21" t="s">
        <v>19347</v>
      </c>
      <c r="B3147" s="22" t="s">
        <v>31</v>
      </c>
      <c r="C3147" s="22" t="str">
        <f t="shared" si="1"/>
        <v>Free Agent</v>
      </c>
      <c r="D3147" s="24">
        <v>236390.0</v>
      </c>
      <c r="E3147" s="24">
        <v>118338.0</v>
      </c>
      <c r="F3147" s="22" t="s">
        <v>19348</v>
      </c>
      <c r="G3147" s="22" t="s">
        <v>19349</v>
      </c>
      <c r="H3147" s="22" t="s">
        <v>19350</v>
      </c>
      <c r="I3147" s="22" t="s">
        <v>19351</v>
      </c>
      <c r="J3147" s="25" t="s">
        <v>19352</v>
      </c>
      <c r="K3147" s="22" t="s">
        <v>6077</v>
      </c>
      <c r="L3147" s="22" t="s">
        <v>6077</v>
      </c>
      <c r="M3147" s="26">
        <v>35482.0</v>
      </c>
      <c r="N3147" s="24">
        <f t="shared" si="2"/>
        <v>27</v>
      </c>
      <c r="O3147" s="22" t="s">
        <v>38</v>
      </c>
      <c r="P3147" s="22" t="s">
        <v>613</v>
      </c>
      <c r="Q3147" s="22" t="s">
        <v>621</v>
      </c>
      <c r="R3147" s="25">
        <v>69.0</v>
      </c>
      <c r="S3147" s="27">
        <v>67.0</v>
      </c>
      <c r="T3147" s="28">
        <v>500000.0</v>
      </c>
      <c r="U3147" s="28">
        <v>500000.0</v>
      </c>
      <c r="V3147" s="29">
        <f t="shared" si="3"/>
        <v>20500000</v>
      </c>
      <c r="W3147" s="30" t="str">
        <f t="shared" si="12"/>
        <v/>
      </c>
      <c r="X3147" s="30" t="str">
        <f t="shared" si="5"/>
        <v>N/A</v>
      </c>
      <c r="Y3147" s="22" t="s">
        <v>87</v>
      </c>
      <c r="Z3147" s="31">
        <v>50000.0</v>
      </c>
      <c r="AA3147" s="32"/>
      <c r="AB3147" s="33" t="str">
        <f t="shared" si="6"/>
        <v/>
      </c>
    </row>
    <row r="3148" ht="14.25" customHeight="1">
      <c r="A3148" s="8" t="s">
        <v>19353</v>
      </c>
      <c r="B3148" s="9" t="s">
        <v>31</v>
      </c>
      <c r="C3148" s="9" t="str">
        <f t="shared" si="1"/>
        <v>Free Agent</v>
      </c>
      <c r="D3148" s="11">
        <v>236441.0</v>
      </c>
      <c r="E3148" s="10">
        <v>114366.0</v>
      </c>
      <c r="F3148" s="9" t="s">
        <v>19354</v>
      </c>
      <c r="G3148" s="9" t="s">
        <v>19355</v>
      </c>
      <c r="H3148" s="9" t="s">
        <v>19356</v>
      </c>
      <c r="I3148" s="9" t="s">
        <v>19357</v>
      </c>
      <c r="J3148" s="12" t="s">
        <v>19358</v>
      </c>
      <c r="K3148" s="9" t="s">
        <v>6077</v>
      </c>
      <c r="L3148" s="9" t="s">
        <v>6077</v>
      </c>
      <c r="M3148" s="13">
        <v>35183.0</v>
      </c>
      <c r="N3148" s="11">
        <f t="shared" si="2"/>
        <v>28</v>
      </c>
      <c r="O3148" s="9" t="s">
        <v>66</v>
      </c>
      <c r="P3148" s="9" t="s">
        <v>67</v>
      </c>
      <c r="Q3148" s="9" t="s">
        <v>1967</v>
      </c>
      <c r="R3148" s="12">
        <v>74.0</v>
      </c>
      <c r="S3148" s="14">
        <v>78.0</v>
      </c>
      <c r="T3148" s="15">
        <v>6500000.0</v>
      </c>
      <c r="U3148" s="15">
        <v>6500000.0</v>
      </c>
      <c r="V3148" s="16">
        <f t="shared" si="3"/>
        <v>26500000</v>
      </c>
      <c r="W3148" s="17" t="str">
        <f t="shared" si="12"/>
        <v/>
      </c>
      <c r="X3148" s="17" t="str">
        <f t="shared" si="5"/>
        <v>N/A</v>
      </c>
      <c r="Y3148" s="9" t="s">
        <v>539</v>
      </c>
      <c r="Z3148" s="18">
        <v>1650000.0</v>
      </c>
      <c r="AA3148" s="19"/>
      <c r="AB3148" s="20" t="str">
        <f t="shared" si="6"/>
        <v/>
      </c>
    </row>
    <row r="3149" ht="14.25" customHeight="1">
      <c r="A3149" s="21" t="s">
        <v>19359</v>
      </c>
      <c r="B3149" s="22" t="s">
        <v>31</v>
      </c>
      <c r="C3149" s="22" t="str">
        <f t="shared" si="1"/>
        <v>Free Agent</v>
      </c>
      <c r="D3149" s="24">
        <v>236466.0</v>
      </c>
      <c r="E3149" s="23">
        <v>114533.0</v>
      </c>
      <c r="F3149" s="22" t="s">
        <v>19360</v>
      </c>
      <c r="G3149" s="22" t="s">
        <v>19361</v>
      </c>
      <c r="H3149" s="22" t="s">
        <v>19362</v>
      </c>
      <c r="I3149" s="22" t="s">
        <v>19363</v>
      </c>
      <c r="J3149" s="25" t="s">
        <v>19364</v>
      </c>
      <c r="K3149" s="22" t="s">
        <v>6077</v>
      </c>
      <c r="L3149" s="22" t="s">
        <v>6077</v>
      </c>
      <c r="M3149" s="26">
        <v>35561.0</v>
      </c>
      <c r="N3149" s="24">
        <f t="shared" si="2"/>
        <v>27</v>
      </c>
      <c r="O3149" s="22" t="s">
        <v>48</v>
      </c>
      <c r="P3149" s="22" t="s">
        <v>224</v>
      </c>
      <c r="Q3149" s="22" t="s">
        <v>2523</v>
      </c>
      <c r="R3149" s="25">
        <v>70.0</v>
      </c>
      <c r="S3149" s="27">
        <v>69.0</v>
      </c>
      <c r="T3149" s="28">
        <v>1500000.0</v>
      </c>
      <c r="U3149" s="28">
        <v>1500000.0</v>
      </c>
      <c r="V3149" s="29">
        <f t="shared" si="3"/>
        <v>21500000</v>
      </c>
      <c r="W3149" s="30" t="str">
        <f t="shared" si="12"/>
        <v/>
      </c>
      <c r="X3149" s="30" t="str">
        <f t="shared" si="5"/>
        <v>N/A</v>
      </c>
      <c r="Y3149" s="22" t="s">
        <v>87</v>
      </c>
      <c r="Z3149" s="31">
        <v>150000.0</v>
      </c>
      <c r="AA3149" s="32"/>
      <c r="AB3149" s="33" t="str">
        <f t="shared" si="6"/>
        <v/>
      </c>
    </row>
    <row r="3150" ht="14.25" customHeight="1">
      <c r="A3150" s="8" t="s">
        <v>19365</v>
      </c>
      <c r="B3150" s="9" t="s">
        <v>31</v>
      </c>
      <c r="C3150" s="9" t="str">
        <f t="shared" si="1"/>
        <v>Free Agent</v>
      </c>
      <c r="D3150" s="11">
        <v>236626.0</v>
      </c>
      <c r="E3150" s="11">
        <v>170195.0</v>
      </c>
      <c r="F3150" s="9" t="s">
        <v>19366</v>
      </c>
      <c r="G3150" s="9" t="s">
        <v>19367</v>
      </c>
      <c r="H3150" s="9" t="s">
        <v>19368</v>
      </c>
      <c r="I3150" s="9" t="s">
        <v>19369</v>
      </c>
      <c r="J3150" s="12" t="s">
        <v>19370</v>
      </c>
      <c r="K3150" s="9" t="s">
        <v>6077</v>
      </c>
      <c r="L3150" s="9" t="s">
        <v>6077</v>
      </c>
      <c r="M3150" s="13">
        <v>35860.0</v>
      </c>
      <c r="N3150" s="11">
        <f t="shared" si="2"/>
        <v>26</v>
      </c>
      <c r="O3150" s="9" t="s">
        <v>1219</v>
      </c>
      <c r="P3150" s="9" t="s">
        <v>58</v>
      </c>
      <c r="Q3150" s="9" t="s">
        <v>2568</v>
      </c>
      <c r="R3150" s="12">
        <v>69.0</v>
      </c>
      <c r="S3150" s="14">
        <v>63.0</v>
      </c>
      <c r="T3150" s="15">
        <v>350000.0</v>
      </c>
      <c r="U3150" s="15">
        <v>350000.0</v>
      </c>
      <c r="V3150" s="16">
        <f t="shared" si="3"/>
        <v>20350000</v>
      </c>
      <c r="W3150" s="17" t="str">
        <f t="shared" si="12"/>
        <v/>
      </c>
      <c r="X3150" s="17" t="str">
        <f t="shared" si="5"/>
        <v>N/A</v>
      </c>
      <c r="Y3150" s="9" t="s">
        <v>87</v>
      </c>
      <c r="Z3150" s="18">
        <v>35000.0</v>
      </c>
      <c r="AA3150" s="19"/>
      <c r="AB3150" s="20" t="str">
        <f t="shared" si="6"/>
        <v/>
      </c>
    </row>
    <row r="3151" ht="14.25" customHeight="1">
      <c r="A3151" s="21" t="s">
        <v>19371</v>
      </c>
      <c r="B3151" s="22" t="s">
        <v>31</v>
      </c>
      <c r="C3151" s="22" t="str">
        <f t="shared" si="1"/>
        <v>Free Agent</v>
      </c>
      <c r="D3151" s="24">
        <v>236993.0</v>
      </c>
      <c r="E3151" s="23">
        <v>130309.0</v>
      </c>
      <c r="F3151" s="22" t="s">
        <v>19372</v>
      </c>
      <c r="G3151" s="22" t="s">
        <v>19373</v>
      </c>
      <c r="H3151" s="22" t="s">
        <v>19374</v>
      </c>
      <c r="I3151" s="22" t="s">
        <v>19375</v>
      </c>
      <c r="J3151" s="25" t="s">
        <v>15192</v>
      </c>
      <c r="K3151" s="22" t="s">
        <v>6077</v>
      </c>
      <c r="L3151" s="22" t="s">
        <v>6077</v>
      </c>
      <c r="M3151" s="37">
        <v>34655.0</v>
      </c>
      <c r="N3151" s="24">
        <f t="shared" si="2"/>
        <v>30</v>
      </c>
      <c r="O3151" s="22" t="s">
        <v>560</v>
      </c>
      <c r="P3151" s="22" t="s">
        <v>561</v>
      </c>
      <c r="Q3151" s="22" t="s">
        <v>2601</v>
      </c>
      <c r="R3151" s="25">
        <v>72.0</v>
      </c>
      <c r="S3151" s="27">
        <v>66.0</v>
      </c>
      <c r="T3151" s="28">
        <v>1500000.0</v>
      </c>
      <c r="U3151" s="28">
        <v>1500000.0</v>
      </c>
      <c r="V3151" s="29">
        <f t="shared" si="3"/>
        <v>21500000</v>
      </c>
      <c r="W3151" s="30" t="str">
        <f t="shared" si="12"/>
        <v/>
      </c>
      <c r="X3151" s="30" t="str">
        <f t="shared" si="5"/>
        <v>N/A</v>
      </c>
      <c r="Y3151" s="22" t="s">
        <v>87</v>
      </c>
      <c r="Z3151" s="31">
        <v>150000.0</v>
      </c>
      <c r="AA3151" s="32"/>
      <c r="AB3151" s="33" t="str">
        <f t="shared" si="6"/>
        <v/>
      </c>
    </row>
    <row r="3152" ht="14.25" customHeight="1">
      <c r="A3152" s="8" t="s">
        <v>19376</v>
      </c>
      <c r="B3152" s="9" t="s">
        <v>4452</v>
      </c>
      <c r="C3152" s="9" t="str">
        <f t="shared" si="1"/>
        <v>Nakhonratchasima FC</v>
      </c>
      <c r="D3152" s="11">
        <v>237003.0</v>
      </c>
      <c r="E3152" s="10">
        <v>114617.0</v>
      </c>
      <c r="F3152" s="9" t="s">
        <v>19377</v>
      </c>
      <c r="G3152" s="9" t="s">
        <v>19378</v>
      </c>
      <c r="H3152" s="9" t="s">
        <v>19379</v>
      </c>
      <c r="I3152" s="9" t="s">
        <v>19380</v>
      </c>
      <c r="J3152" s="12" t="s">
        <v>19381</v>
      </c>
      <c r="K3152" s="9" t="s">
        <v>6077</v>
      </c>
      <c r="L3152" s="9" t="s">
        <v>6077</v>
      </c>
      <c r="M3152" s="13">
        <v>36360.0</v>
      </c>
      <c r="N3152" s="11">
        <f t="shared" si="2"/>
        <v>25</v>
      </c>
      <c r="O3152" s="9" t="s">
        <v>130</v>
      </c>
      <c r="P3152" s="9" t="s">
        <v>39</v>
      </c>
      <c r="Q3152" s="9" t="s">
        <v>1607</v>
      </c>
      <c r="R3152" s="12">
        <v>72.0</v>
      </c>
      <c r="S3152" s="14">
        <v>74.0</v>
      </c>
      <c r="T3152" s="15">
        <v>3500000.0</v>
      </c>
      <c r="U3152" s="15">
        <v>3500000.0</v>
      </c>
      <c r="V3152" s="16">
        <f t="shared" si="3"/>
        <v>33500000</v>
      </c>
      <c r="W3152" s="17" t="str">
        <f t="shared" si="12"/>
        <v/>
      </c>
      <c r="X3152" s="17" t="str">
        <f t="shared" si="5"/>
        <v>FUMA PES</v>
      </c>
      <c r="Y3152" s="9" t="s">
        <v>87</v>
      </c>
      <c r="Z3152" s="18">
        <v>350000.0</v>
      </c>
      <c r="AA3152" s="19">
        <v>4.3274094E7</v>
      </c>
      <c r="AB3152" s="20" t="str">
        <f t="shared" si="6"/>
        <v>https://direct.sortitoutsi.net/uploads/face/43274094.png</v>
      </c>
    </row>
    <row r="3153" ht="14.25" customHeight="1">
      <c r="A3153" s="21" t="s">
        <v>19382</v>
      </c>
      <c r="B3153" s="22" t="s">
        <v>31</v>
      </c>
      <c r="C3153" s="22" t="str">
        <f t="shared" si="1"/>
        <v>Free Agent</v>
      </c>
      <c r="D3153" s="24">
        <v>237122.0</v>
      </c>
      <c r="E3153" s="23">
        <v>115375.0</v>
      </c>
      <c r="F3153" s="22" t="s">
        <v>19383</v>
      </c>
      <c r="G3153" s="22" t="s">
        <v>19384</v>
      </c>
      <c r="H3153" s="22" t="s">
        <v>19385</v>
      </c>
      <c r="I3153" s="22" t="s">
        <v>19386</v>
      </c>
      <c r="J3153" s="25" t="s">
        <v>19387</v>
      </c>
      <c r="K3153" s="22" t="s">
        <v>6077</v>
      </c>
      <c r="L3153" s="22" t="s">
        <v>6077</v>
      </c>
      <c r="M3153" s="26">
        <v>35137.0</v>
      </c>
      <c r="N3153" s="24">
        <f t="shared" si="2"/>
        <v>28</v>
      </c>
      <c r="O3153" s="22" t="s">
        <v>66</v>
      </c>
      <c r="P3153" s="22" t="s">
        <v>67</v>
      </c>
      <c r="Q3153" s="22" t="s">
        <v>4087</v>
      </c>
      <c r="R3153" s="25">
        <v>70.0</v>
      </c>
      <c r="S3153" s="27">
        <v>67.0</v>
      </c>
      <c r="T3153" s="28">
        <v>700000.0</v>
      </c>
      <c r="U3153" s="28">
        <v>700000.0</v>
      </c>
      <c r="V3153" s="29">
        <f t="shared" si="3"/>
        <v>20700000</v>
      </c>
      <c r="W3153" s="30" t="str">
        <f t="shared" si="12"/>
        <v/>
      </c>
      <c r="X3153" s="30" t="str">
        <f t="shared" si="5"/>
        <v>N/A</v>
      </c>
      <c r="Y3153" s="22" t="s">
        <v>87</v>
      </c>
      <c r="Z3153" s="31">
        <v>70000.0</v>
      </c>
      <c r="AA3153" s="32"/>
      <c r="AB3153" s="33" t="str">
        <f t="shared" si="6"/>
        <v/>
      </c>
    </row>
    <row r="3154" ht="14.25" customHeight="1">
      <c r="A3154" s="8" t="s">
        <v>19388</v>
      </c>
      <c r="B3154" s="9" t="s">
        <v>31</v>
      </c>
      <c r="C3154" s="9" t="str">
        <f t="shared" si="1"/>
        <v>Free Agent</v>
      </c>
      <c r="D3154" s="11">
        <v>237206.0</v>
      </c>
      <c r="E3154" s="11">
        <v>114981.0</v>
      </c>
      <c r="F3154" s="9" t="s">
        <v>19389</v>
      </c>
      <c r="G3154" s="9" t="s">
        <v>19390</v>
      </c>
      <c r="H3154" s="9" t="s">
        <v>19391</v>
      </c>
      <c r="I3154" s="9" t="s">
        <v>19392</v>
      </c>
      <c r="J3154" s="12" t="s">
        <v>6038</v>
      </c>
      <c r="K3154" s="9" t="s">
        <v>6077</v>
      </c>
      <c r="L3154" s="9" t="s">
        <v>6077</v>
      </c>
      <c r="M3154" s="13">
        <v>34537.0</v>
      </c>
      <c r="N3154" s="11">
        <f t="shared" si="2"/>
        <v>30</v>
      </c>
      <c r="O3154" s="9" t="s">
        <v>38</v>
      </c>
      <c r="P3154" s="9" t="s">
        <v>224</v>
      </c>
      <c r="Q3154" s="9" t="s">
        <v>1226</v>
      </c>
      <c r="R3154" s="12">
        <v>71.0</v>
      </c>
      <c r="S3154" s="14">
        <v>68.0</v>
      </c>
      <c r="T3154" s="15">
        <v>800000.0</v>
      </c>
      <c r="U3154" s="15">
        <v>800000.0</v>
      </c>
      <c r="V3154" s="16">
        <f t="shared" si="3"/>
        <v>20800000</v>
      </c>
      <c r="W3154" s="17" t="str">
        <f t="shared" si="12"/>
        <v/>
      </c>
      <c r="X3154" s="17" t="str">
        <f t="shared" si="5"/>
        <v>N/A</v>
      </c>
      <c r="Y3154" s="9" t="s">
        <v>87</v>
      </c>
      <c r="Z3154" s="18">
        <v>80000.0</v>
      </c>
      <c r="AA3154" s="19"/>
      <c r="AB3154" s="20" t="str">
        <f t="shared" si="6"/>
        <v/>
      </c>
    </row>
    <row r="3155" ht="14.25" customHeight="1">
      <c r="A3155" s="21" t="s">
        <v>19393</v>
      </c>
      <c r="B3155" s="22" t="s">
        <v>31</v>
      </c>
      <c r="C3155" s="22" t="str">
        <f t="shared" si="1"/>
        <v>Free Agent</v>
      </c>
      <c r="D3155" s="24">
        <v>237221.0</v>
      </c>
      <c r="E3155" s="24">
        <v>114381.0</v>
      </c>
      <c r="F3155" s="22" t="s">
        <v>19394</v>
      </c>
      <c r="G3155" s="22" t="s">
        <v>19395</v>
      </c>
      <c r="H3155" s="22" t="s">
        <v>19396</v>
      </c>
      <c r="I3155" s="22" t="s">
        <v>19397</v>
      </c>
      <c r="J3155" s="25" t="s">
        <v>19398</v>
      </c>
      <c r="K3155" s="22" t="s">
        <v>6077</v>
      </c>
      <c r="L3155" s="22" t="s">
        <v>6077</v>
      </c>
      <c r="M3155" s="26">
        <v>35807.0</v>
      </c>
      <c r="N3155" s="24">
        <f t="shared" si="2"/>
        <v>27</v>
      </c>
      <c r="O3155" s="22" t="s">
        <v>66</v>
      </c>
      <c r="P3155" s="22" t="s">
        <v>122</v>
      </c>
      <c r="Q3155" s="22" t="s">
        <v>4365</v>
      </c>
      <c r="R3155" s="25">
        <v>77.0</v>
      </c>
      <c r="S3155" s="27">
        <v>78.0</v>
      </c>
      <c r="T3155" s="28">
        <v>7500000.0</v>
      </c>
      <c r="U3155" s="28">
        <v>7500000.0</v>
      </c>
      <c r="V3155" s="29">
        <f t="shared" si="3"/>
        <v>27500000</v>
      </c>
      <c r="W3155" s="30" t="str">
        <f t="shared" si="12"/>
        <v/>
      </c>
      <c r="X3155" s="30" t="str">
        <f t="shared" si="5"/>
        <v>N/A</v>
      </c>
      <c r="Y3155" s="22" t="s">
        <v>539</v>
      </c>
      <c r="Z3155" s="31">
        <v>1750000.0</v>
      </c>
      <c r="AA3155" s="32"/>
      <c r="AB3155" s="33" t="str">
        <f t="shared" si="6"/>
        <v/>
      </c>
    </row>
    <row r="3156" ht="14.25" customHeight="1">
      <c r="A3156" s="8" t="s">
        <v>19399</v>
      </c>
      <c r="B3156" s="9" t="s">
        <v>31</v>
      </c>
      <c r="C3156" s="9" t="str">
        <f t="shared" si="1"/>
        <v>Free Agent</v>
      </c>
      <c r="D3156" s="11">
        <v>237415.0</v>
      </c>
      <c r="E3156" s="11">
        <v>113897.0</v>
      </c>
      <c r="F3156" s="9" t="s">
        <v>19400</v>
      </c>
      <c r="G3156" s="9" t="s">
        <v>19401</v>
      </c>
      <c r="H3156" s="9" t="s">
        <v>19402</v>
      </c>
      <c r="I3156" s="9" t="s">
        <v>19403</v>
      </c>
      <c r="J3156" s="12" t="s">
        <v>19404</v>
      </c>
      <c r="K3156" s="9" t="s">
        <v>6077</v>
      </c>
      <c r="L3156" s="9" t="s">
        <v>6077</v>
      </c>
      <c r="M3156" s="34">
        <v>36455.0</v>
      </c>
      <c r="N3156" s="11">
        <f t="shared" si="2"/>
        <v>25</v>
      </c>
      <c r="O3156" s="9" t="s">
        <v>346</v>
      </c>
      <c r="P3156" s="9" t="s">
        <v>613</v>
      </c>
      <c r="Q3156" s="9" t="s">
        <v>1579</v>
      </c>
      <c r="R3156" s="12">
        <v>69.0</v>
      </c>
      <c r="S3156" s="14">
        <v>66.0</v>
      </c>
      <c r="T3156" s="15">
        <v>800000.0</v>
      </c>
      <c r="U3156" s="15">
        <v>800000.0</v>
      </c>
      <c r="V3156" s="16">
        <f t="shared" si="3"/>
        <v>30800000</v>
      </c>
      <c r="W3156" s="17" t="str">
        <f t="shared" si="12"/>
        <v/>
      </c>
      <c r="X3156" s="17" t="str">
        <f t="shared" si="5"/>
        <v>N/A</v>
      </c>
      <c r="Y3156" s="9" t="s">
        <v>87</v>
      </c>
      <c r="Z3156" s="18">
        <v>80000.0</v>
      </c>
      <c r="AA3156" s="19"/>
      <c r="AB3156" s="20" t="str">
        <f t="shared" si="6"/>
        <v/>
      </c>
    </row>
    <row r="3157" ht="14.25" customHeight="1">
      <c r="A3157" s="21" t="s">
        <v>19405</v>
      </c>
      <c r="B3157" s="22" t="s">
        <v>31</v>
      </c>
      <c r="C3157" s="22" t="str">
        <f t="shared" si="1"/>
        <v>Free Agent</v>
      </c>
      <c r="D3157" s="24">
        <v>237646.0</v>
      </c>
      <c r="E3157" s="23">
        <v>120240.0</v>
      </c>
      <c r="F3157" s="22" t="s">
        <v>19406</v>
      </c>
      <c r="G3157" s="22" t="s">
        <v>19407</v>
      </c>
      <c r="H3157" s="22" t="s">
        <v>19408</v>
      </c>
      <c r="I3157" s="22" t="s">
        <v>19409</v>
      </c>
      <c r="J3157" s="25" t="s">
        <v>19410</v>
      </c>
      <c r="K3157" s="22" t="s">
        <v>6077</v>
      </c>
      <c r="L3157" s="22" t="s">
        <v>6077</v>
      </c>
      <c r="M3157" s="26">
        <v>35211.0</v>
      </c>
      <c r="N3157" s="24">
        <f t="shared" si="2"/>
        <v>28</v>
      </c>
      <c r="O3157" s="22" t="s">
        <v>1958</v>
      </c>
      <c r="P3157" s="22" t="s">
        <v>239</v>
      </c>
      <c r="Q3157" s="22" t="s">
        <v>1473</v>
      </c>
      <c r="R3157" s="25">
        <v>77.0</v>
      </c>
      <c r="S3157" s="27">
        <v>79.0</v>
      </c>
      <c r="T3157" s="28">
        <v>2.5E7</v>
      </c>
      <c r="U3157" s="28">
        <v>2.5E7</v>
      </c>
      <c r="V3157" s="29">
        <f t="shared" si="3"/>
        <v>45000000</v>
      </c>
      <c r="W3157" s="30" t="str">
        <f t="shared" si="12"/>
        <v/>
      </c>
      <c r="X3157" s="30" t="str">
        <f t="shared" si="5"/>
        <v>N/A</v>
      </c>
      <c r="Y3157" s="22" t="s">
        <v>539</v>
      </c>
      <c r="Z3157" s="31">
        <v>3500000.0</v>
      </c>
      <c r="AA3157" s="32"/>
      <c r="AB3157" s="33" t="str">
        <f t="shared" si="6"/>
        <v/>
      </c>
    </row>
    <row r="3158" ht="14.25" customHeight="1">
      <c r="A3158" s="8" t="s">
        <v>19411</v>
      </c>
      <c r="B3158" s="9" t="s">
        <v>31</v>
      </c>
      <c r="C3158" s="9" t="str">
        <f t="shared" si="1"/>
        <v>Free Agent</v>
      </c>
      <c r="D3158" s="11">
        <v>237662.0</v>
      </c>
      <c r="E3158" s="11">
        <v>142988.0</v>
      </c>
      <c r="F3158" s="9" t="s">
        <v>19412</v>
      </c>
      <c r="G3158" s="9" t="s">
        <v>19413</v>
      </c>
      <c r="H3158" s="9" t="s">
        <v>19414</v>
      </c>
      <c r="I3158" s="9" t="s">
        <v>19415</v>
      </c>
      <c r="J3158" s="12" t="s">
        <v>19416</v>
      </c>
      <c r="K3158" s="9" t="s">
        <v>6077</v>
      </c>
      <c r="L3158" s="9" t="s">
        <v>6077</v>
      </c>
      <c r="M3158" s="13">
        <v>35695.0</v>
      </c>
      <c r="N3158" s="11">
        <f t="shared" si="2"/>
        <v>27</v>
      </c>
      <c r="O3158" s="9" t="s">
        <v>560</v>
      </c>
      <c r="P3158" s="9" t="s">
        <v>561</v>
      </c>
      <c r="Q3158" s="9" t="s">
        <v>562</v>
      </c>
      <c r="R3158" s="12">
        <v>72.0</v>
      </c>
      <c r="S3158" s="14">
        <v>70.0</v>
      </c>
      <c r="T3158" s="15">
        <v>2500000.0</v>
      </c>
      <c r="U3158" s="15">
        <v>2500000.0</v>
      </c>
      <c r="V3158" s="16">
        <f t="shared" si="3"/>
        <v>22500000</v>
      </c>
      <c r="W3158" s="17" t="str">
        <f t="shared" si="12"/>
        <v/>
      </c>
      <c r="X3158" s="17" t="str">
        <f t="shared" si="5"/>
        <v>N/A</v>
      </c>
      <c r="Y3158" s="9" t="s">
        <v>87</v>
      </c>
      <c r="Z3158" s="18">
        <v>250000.0</v>
      </c>
      <c r="AA3158" s="19"/>
      <c r="AB3158" s="20" t="str">
        <f t="shared" si="6"/>
        <v/>
      </c>
    </row>
    <row r="3159" ht="14.25" customHeight="1">
      <c r="A3159" s="21" t="s">
        <v>19417</v>
      </c>
      <c r="B3159" s="22" t="s">
        <v>31</v>
      </c>
      <c r="C3159" s="22" t="str">
        <f t="shared" si="1"/>
        <v>Free Agent</v>
      </c>
      <c r="D3159" s="24">
        <v>237841.0</v>
      </c>
      <c r="E3159" s="24">
        <v>116224.0</v>
      </c>
      <c r="F3159" s="22" t="s">
        <v>19418</v>
      </c>
      <c r="G3159" s="22" t="s">
        <v>19419</v>
      </c>
      <c r="H3159" s="22" t="s">
        <v>19420</v>
      </c>
      <c r="I3159" s="22" t="s">
        <v>19421</v>
      </c>
      <c r="J3159" s="25" t="s">
        <v>19422</v>
      </c>
      <c r="K3159" s="22" t="s">
        <v>6077</v>
      </c>
      <c r="L3159" s="22" t="s">
        <v>6077</v>
      </c>
      <c r="M3159" s="26">
        <v>35106.0</v>
      </c>
      <c r="N3159" s="24">
        <f t="shared" si="2"/>
        <v>29</v>
      </c>
      <c r="O3159" s="22" t="s">
        <v>1390</v>
      </c>
      <c r="P3159" s="22" t="s">
        <v>49</v>
      </c>
      <c r="Q3159" s="22" t="s">
        <v>1828</v>
      </c>
      <c r="R3159" s="25">
        <v>73.0</v>
      </c>
      <c r="S3159" s="27">
        <v>75.0</v>
      </c>
      <c r="T3159" s="28">
        <v>7000000.0</v>
      </c>
      <c r="U3159" s="28">
        <v>7000000.0</v>
      </c>
      <c r="V3159" s="29">
        <f t="shared" si="3"/>
        <v>27000000</v>
      </c>
      <c r="W3159" s="30" t="str">
        <f t="shared" si="12"/>
        <v/>
      </c>
      <c r="X3159" s="30" t="str">
        <f t="shared" si="5"/>
        <v>N/A</v>
      </c>
      <c r="Y3159" s="22" t="s">
        <v>87</v>
      </c>
      <c r="Z3159" s="31">
        <v>700000.0</v>
      </c>
      <c r="AA3159" s="32"/>
      <c r="AB3159" s="33" t="str">
        <f t="shared" si="6"/>
        <v/>
      </c>
    </row>
    <row r="3160" ht="14.25" customHeight="1">
      <c r="A3160" s="8" t="s">
        <v>19423</v>
      </c>
      <c r="B3160" s="9" t="s">
        <v>31</v>
      </c>
      <c r="C3160" s="9" t="str">
        <f t="shared" si="1"/>
        <v>Free Agent</v>
      </c>
      <c r="D3160" s="11">
        <v>238042.0</v>
      </c>
      <c r="E3160" s="11">
        <v>122924.0</v>
      </c>
      <c r="F3160" s="9" t="s">
        <v>19424</v>
      </c>
      <c r="G3160" s="9" t="s">
        <v>19425</v>
      </c>
      <c r="H3160" s="9" t="s">
        <v>19426</v>
      </c>
      <c r="I3160" s="9" t="s">
        <v>19427</v>
      </c>
      <c r="J3160" s="12" t="s">
        <v>19428</v>
      </c>
      <c r="K3160" s="9" t="s">
        <v>6077</v>
      </c>
      <c r="L3160" s="9" t="s">
        <v>6077</v>
      </c>
      <c r="M3160" s="13">
        <v>36285.0</v>
      </c>
      <c r="N3160" s="11">
        <f t="shared" si="2"/>
        <v>25</v>
      </c>
      <c r="O3160" s="9" t="s">
        <v>413</v>
      </c>
      <c r="P3160" s="9" t="s">
        <v>293</v>
      </c>
      <c r="Q3160" s="9" t="s">
        <v>2437</v>
      </c>
      <c r="R3160" s="12">
        <v>67.0</v>
      </c>
      <c r="S3160" s="14">
        <v>65.0</v>
      </c>
      <c r="T3160" s="15">
        <v>650000.0</v>
      </c>
      <c r="U3160" s="15">
        <v>650000.0</v>
      </c>
      <c r="V3160" s="16">
        <f t="shared" si="3"/>
        <v>30650000</v>
      </c>
      <c r="W3160" s="17" t="str">
        <f t="shared" si="12"/>
        <v/>
      </c>
      <c r="X3160" s="17" t="str">
        <f t="shared" si="5"/>
        <v>N/A</v>
      </c>
      <c r="Y3160" s="9" t="s">
        <v>87</v>
      </c>
      <c r="Z3160" s="18">
        <v>65000.0</v>
      </c>
      <c r="AA3160" s="19"/>
      <c r="AB3160" s="20" t="str">
        <f t="shared" si="6"/>
        <v/>
      </c>
    </row>
    <row r="3161" ht="14.25" customHeight="1">
      <c r="A3161" s="21" t="s">
        <v>19429</v>
      </c>
      <c r="B3161" s="22" t="s">
        <v>1071</v>
      </c>
      <c r="C3161" s="22" t="str">
        <f t="shared" si="1"/>
        <v>Montpellier HSC</v>
      </c>
      <c r="D3161" s="24">
        <v>238157.0</v>
      </c>
      <c r="E3161" s="24">
        <v>117376.0</v>
      </c>
      <c r="F3161" s="22" t="s">
        <v>19430</v>
      </c>
      <c r="G3161" s="22" t="s">
        <v>19431</v>
      </c>
      <c r="H3161" s="22" t="s">
        <v>19432</v>
      </c>
      <c r="I3161" s="22" t="s">
        <v>19433</v>
      </c>
      <c r="J3161" s="25" t="s">
        <v>19434</v>
      </c>
      <c r="K3161" s="22" t="s">
        <v>6077</v>
      </c>
      <c r="L3161" s="22" t="s">
        <v>6077</v>
      </c>
      <c r="M3161" s="26">
        <v>36335.0</v>
      </c>
      <c r="N3161" s="24">
        <f t="shared" si="2"/>
        <v>25</v>
      </c>
      <c r="O3161" s="22" t="s">
        <v>449</v>
      </c>
      <c r="P3161" s="22" t="s">
        <v>812</v>
      </c>
      <c r="Q3161" s="22" t="s">
        <v>7152</v>
      </c>
      <c r="R3161" s="25">
        <v>74.0</v>
      </c>
      <c r="S3161" s="27">
        <v>73.0</v>
      </c>
      <c r="T3161" s="28">
        <v>1.2E7</v>
      </c>
      <c r="U3161" s="28">
        <v>1.2E7</v>
      </c>
      <c r="V3161" s="29">
        <f t="shared" si="3"/>
        <v>42000000</v>
      </c>
      <c r="W3161" s="30" t="str">
        <f t="shared" si="12"/>
        <v/>
      </c>
      <c r="X3161" s="30" t="str">
        <f t="shared" si="5"/>
        <v>FUMA PES</v>
      </c>
      <c r="Y3161" s="22" t="s">
        <v>87</v>
      </c>
      <c r="Z3161" s="31">
        <v>1200000.0</v>
      </c>
      <c r="AA3161" s="32">
        <v>2.7122563E7</v>
      </c>
      <c r="AB3161" s="33" t="str">
        <f t="shared" si="6"/>
        <v>https://direct.sortitoutsi.net/uploads/face/27122563.png</v>
      </c>
    </row>
    <row r="3162" ht="14.25" customHeight="1">
      <c r="A3162" s="8" t="s">
        <v>19435</v>
      </c>
      <c r="B3162" s="9" t="s">
        <v>31</v>
      </c>
      <c r="C3162" s="9" t="str">
        <f t="shared" si="1"/>
        <v>Free Agent</v>
      </c>
      <c r="D3162" s="11">
        <v>238222.0</v>
      </c>
      <c r="E3162" s="11">
        <v>120735.0</v>
      </c>
      <c r="F3162" s="9" t="s">
        <v>19436</v>
      </c>
      <c r="G3162" s="9" t="s">
        <v>19437</v>
      </c>
      <c r="H3162" s="9" t="s">
        <v>19438</v>
      </c>
      <c r="I3162" s="9" t="s">
        <v>19439</v>
      </c>
      <c r="J3162" s="12" t="s">
        <v>19440</v>
      </c>
      <c r="K3162" s="9" t="s">
        <v>6077</v>
      </c>
      <c r="L3162" s="9" t="s">
        <v>6077</v>
      </c>
      <c r="M3162" s="13">
        <v>35826.0</v>
      </c>
      <c r="N3162" s="11">
        <f t="shared" si="2"/>
        <v>27</v>
      </c>
      <c r="O3162" s="9" t="s">
        <v>933</v>
      </c>
      <c r="P3162" s="9" t="s">
        <v>347</v>
      </c>
      <c r="Q3162" s="9" t="s">
        <v>450</v>
      </c>
      <c r="R3162" s="12">
        <v>70.0</v>
      </c>
      <c r="S3162" s="14">
        <v>72.0</v>
      </c>
      <c r="T3162" s="15">
        <v>1700000.0</v>
      </c>
      <c r="U3162" s="15">
        <v>1700000.0</v>
      </c>
      <c r="V3162" s="16">
        <f t="shared" si="3"/>
        <v>21700000</v>
      </c>
      <c r="W3162" s="17" t="str">
        <f t="shared" si="12"/>
        <v/>
      </c>
      <c r="X3162" s="17" t="str">
        <f t="shared" si="5"/>
        <v>N/A</v>
      </c>
      <c r="Y3162" s="9" t="s">
        <v>87</v>
      </c>
      <c r="Z3162" s="18">
        <v>170000.0</v>
      </c>
      <c r="AA3162" s="19"/>
      <c r="AB3162" s="20" t="str">
        <f t="shared" si="6"/>
        <v/>
      </c>
    </row>
    <row r="3163" ht="14.25" customHeight="1">
      <c r="A3163" s="21" t="s">
        <v>19441</v>
      </c>
      <c r="B3163" s="22" t="s">
        <v>31</v>
      </c>
      <c r="C3163" s="22" t="str">
        <f t="shared" si="1"/>
        <v>Free Agent</v>
      </c>
      <c r="D3163" s="24">
        <v>238286.0</v>
      </c>
      <c r="E3163" s="24">
        <v>158488.0</v>
      </c>
      <c r="F3163" s="22" t="s">
        <v>19442</v>
      </c>
      <c r="G3163" s="22" t="s">
        <v>19443</v>
      </c>
      <c r="H3163" s="22" t="s">
        <v>19444</v>
      </c>
      <c r="I3163" s="22" t="s">
        <v>19445</v>
      </c>
      <c r="J3163" s="25" t="s">
        <v>19446</v>
      </c>
      <c r="K3163" s="22" t="s">
        <v>6077</v>
      </c>
      <c r="L3163" s="22" t="s">
        <v>6077</v>
      </c>
      <c r="M3163" s="26">
        <v>35857.0</v>
      </c>
      <c r="N3163" s="24">
        <f t="shared" si="2"/>
        <v>26</v>
      </c>
      <c r="O3163" s="22" t="s">
        <v>933</v>
      </c>
      <c r="P3163" s="22" t="s">
        <v>131</v>
      </c>
      <c r="Q3163" s="22" t="s">
        <v>2154</v>
      </c>
      <c r="R3163" s="25">
        <v>71.0</v>
      </c>
      <c r="S3163" s="27">
        <v>68.0</v>
      </c>
      <c r="T3163" s="28">
        <v>1000000.0</v>
      </c>
      <c r="U3163" s="28">
        <v>1000000.0</v>
      </c>
      <c r="V3163" s="29">
        <f t="shared" si="3"/>
        <v>21000000</v>
      </c>
      <c r="W3163" s="30" t="str">
        <f t="shared" si="12"/>
        <v/>
      </c>
      <c r="X3163" s="30" t="str">
        <f t="shared" si="5"/>
        <v>N/A</v>
      </c>
      <c r="Y3163" s="22" t="s">
        <v>87</v>
      </c>
      <c r="Z3163" s="31">
        <v>100000.0</v>
      </c>
      <c r="AA3163" s="32"/>
      <c r="AB3163" s="33" t="str">
        <f t="shared" si="6"/>
        <v/>
      </c>
    </row>
    <row r="3164" ht="14.25" customHeight="1">
      <c r="A3164" s="8" t="s">
        <v>19447</v>
      </c>
      <c r="B3164" s="9" t="s">
        <v>31</v>
      </c>
      <c r="C3164" s="9" t="str">
        <f t="shared" si="1"/>
        <v>Free Agent</v>
      </c>
      <c r="D3164" s="11">
        <v>238305.0</v>
      </c>
      <c r="E3164" s="10">
        <v>116143.0</v>
      </c>
      <c r="F3164" s="9" t="s">
        <v>19448</v>
      </c>
      <c r="G3164" s="9" t="s">
        <v>19449</v>
      </c>
      <c r="H3164" s="9" t="s">
        <v>19450</v>
      </c>
      <c r="I3164" s="9" t="s">
        <v>19451</v>
      </c>
      <c r="J3164" s="12" t="s">
        <v>19452</v>
      </c>
      <c r="K3164" s="9" t="s">
        <v>6077</v>
      </c>
      <c r="L3164" s="9" t="s">
        <v>6077</v>
      </c>
      <c r="M3164" s="13">
        <v>34723.0</v>
      </c>
      <c r="N3164" s="11">
        <f t="shared" si="2"/>
        <v>30</v>
      </c>
      <c r="O3164" s="9" t="s">
        <v>38</v>
      </c>
      <c r="P3164" s="9" t="s">
        <v>224</v>
      </c>
      <c r="Q3164" s="9" t="s">
        <v>232</v>
      </c>
      <c r="R3164" s="12">
        <v>73.0</v>
      </c>
      <c r="S3164" s="14">
        <v>73.0</v>
      </c>
      <c r="T3164" s="15">
        <v>1500000.0</v>
      </c>
      <c r="U3164" s="15">
        <v>1500000.0</v>
      </c>
      <c r="V3164" s="16">
        <f t="shared" si="3"/>
        <v>21500000</v>
      </c>
      <c r="W3164" s="17" t="str">
        <f t="shared" si="12"/>
        <v/>
      </c>
      <c r="X3164" s="17" t="str">
        <f t="shared" si="5"/>
        <v>N/A</v>
      </c>
      <c r="Y3164" s="9" t="s">
        <v>87</v>
      </c>
      <c r="Z3164" s="18">
        <v>150000.0</v>
      </c>
      <c r="AA3164" s="19"/>
      <c r="AB3164" s="20" t="str">
        <f t="shared" si="6"/>
        <v/>
      </c>
    </row>
    <row r="3165" ht="14.25" customHeight="1">
      <c r="A3165" s="21" t="s">
        <v>19453</v>
      </c>
      <c r="B3165" s="22" t="s">
        <v>31</v>
      </c>
      <c r="C3165" s="22" t="str">
        <f t="shared" si="1"/>
        <v>Free Agent</v>
      </c>
      <c r="D3165" s="24">
        <v>238331.0</v>
      </c>
      <c r="E3165" s="24">
        <v>113558.0</v>
      </c>
      <c r="F3165" s="22" t="s">
        <v>19454</v>
      </c>
      <c r="G3165" s="22" t="s">
        <v>19455</v>
      </c>
      <c r="H3165" s="22" t="s">
        <v>19456</v>
      </c>
      <c r="I3165" s="22" t="s">
        <v>19457</v>
      </c>
      <c r="J3165" s="25" t="s">
        <v>19458</v>
      </c>
      <c r="K3165" s="22" t="s">
        <v>6077</v>
      </c>
      <c r="L3165" s="22" t="s">
        <v>6077</v>
      </c>
      <c r="M3165" s="26">
        <v>35322.0</v>
      </c>
      <c r="N3165" s="24">
        <f t="shared" si="2"/>
        <v>28</v>
      </c>
      <c r="O3165" s="22" t="s">
        <v>66</v>
      </c>
      <c r="P3165" s="22" t="s">
        <v>67</v>
      </c>
      <c r="Q3165" s="22" t="s">
        <v>669</v>
      </c>
      <c r="R3165" s="25">
        <v>73.0</v>
      </c>
      <c r="S3165" s="27">
        <v>72.0</v>
      </c>
      <c r="T3165" s="28">
        <v>2200000.0</v>
      </c>
      <c r="U3165" s="28">
        <v>2200000.0</v>
      </c>
      <c r="V3165" s="29">
        <f t="shared" si="3"/>
        <v>22200000</v>
      </c>
      <c r="W3165" s="30" t="str">
        <f t="shared" si="12"/>
        <v/>
      </c>
      <c r="X3165" s="30" t="str">
        <f t="shared" si="5"/>
        <v>N/A</v>
      </c>
      <c r="Y3165" s="22" t="s">
        <v>87</v>
      </c>
      <c r="Z3165" s="31">
        <v>220000.0</v>
      </c>
      <c r="AA3165" s="32"/>
      <c r="AB3165" s="33" t="str">
        <f t="shared" si="6"/>
        <v/>
      </c>
    </row>
    <row r="3166" ht="14.25" customHeight="1">
      <c r="A3166" s="8" t="s">
        <v>19459</v>
      </c>
      <c r="B3166" s="9" t="s">
        <v>31</v>
      </c>
      <c r="C3166" s="9" t="str">
        <f t="shared" si="1"/>
        <v>Free Agent</v>
      </c>
      <c r="D3166" s="11">
        <v>238391.0</v>
      </c>
      <c r="E3166" s="10">
        <v>133016.0</v>
      </c>
      <c r="F3166" s="9" t="s">
        <v>19460</v>
      </c>
      <c r="G3166" s="9" t="s">
        <v>19461</v>
      </c>
      <c r="H3166" s="9" t="s">
        <v>19462</v>
      </c>
      <c r="I3166" s="9" t="s">
        <v>19463</v>
      </c>
      <c r="J3166" s="12" t="s">
        <v>19464</v>
      </c>
      <c r="K3166" s="9" t="s">
        <v>6077</v>
      </c>
      <c r="L3166" s="9" t="s">
        <v>6077</v>
      </c>
      <c r="M3166" s="13">
        <v>35671.0</v>
      </c>
      <c r="N3166" s="11">
        <f t="shared" si="2"/>
        <v>27</v>
      </c>
      <c r="O3166" s="9" t="s">
        <v>1012</v>
      </c>
      <c r="P3166" s="9" t="s">
        <v>171</v>
      </c>
      <c r="Q3166" s="9" t="s">
        <v>1166</v>
      </c>
      <c r="R3166" s="12">
        <v>71.0</v>
      </c>
      <c r="S3166" s="14">
        <v>71.0</v>
      </c>
      <c r="T3166" s="15">
        <v>2500000.0</v>
      </c>
      <c r="U3166" s="15">
        <v>2500000.0</v>
      </c>
      <c r="V3166" s="16">
        <f t="shared" si="3"/>
        <v>22500000</v>
      </c>
      <c r="W3166" s="17" t="str">
        <f t="shared" si="12"/>
        <v/>
      </c>
      <c r="X3166" s="17" t="str">
        <f t="shared" si="5"/>
        <v>N/A</v>
      </c>
      <c r="Y3166" s="9" t="s">
        <v>87</v>
      </c>
      <c r="Z3166" s="18">
        <v>250000.0</v>
      </c>
      <c r="AA3166" s="19"/>
      <c r="AB3166" s="20" t="str">
        <f t="shared" si="6"/>
        <v/>
      </c>
    </row>
    <row r="3167" ht="14.25" customHeight="1">
      <c r="A3167" s="21" t="s">
        <v>19465</v>
      </c>
      <c r="B3167" s="22" t="s">
        <v>31</v>
      </c>
      <c r="C3167" s="22" t="str">
        <f t="shared" si="1"/>
        <v>Free Agent</v>
      </c>
      <c r="D3167" s="24">
        <v>238409.0</v>
      </c>
      <c r="E3167" s="24">
        <v>126295.0</v>
      </c>
      <c r="F3167" s="22" t="s">
        <v>19466</v>
      </c>
      <c r="G3167" s="22" t="s">
        <v>19467</v>
      </c>
      <c r="H3167" s="22" t="s">
        <v>19468</v>
      </c>
      <c r="I3167" s="22" t="s">
        <v>19469</v>
      </c>
      <c r="J3167" s="25" t="s">
        <v>19470</v>
      </c>
      <c r="K3167" s="22" t="s">
        <v>6077</v>
      </c>
      <c r="L3167" s="22" t="s">
        <v>6077</v>
      </c>
      <c r="M3167" s="26">
        <v>36047.0</v>
      </c>
      <c r="N3167" s="24">
        <f t="shared" si="2"/>
        <v>26</v>
      </c>
      <c r="O3167" s="22" t="s">
        <v>560</v>
      </c>
      <c r="P3167" s="22" t="s">
        <v>162</v>
      </c>
      <c r="Q3167" s="22" t="s">
        <v>1302</v>
      </c>
      <c r="R3167" s="25">
        <v>70.0</v>
      </c>
      <c r="S3167" s="27">
        <v>71.0</v>
      </c>
      <c r="T3167" s="28">
        <v>4000000.0</v>
      </c>
      <c r="U3167" s="28">
        <v>4000000.0</v>
      </c>
      <c r="V3167" s="29">
        <f t="shared" si="3"/>
        <v>24000000</v>
      </c>
      <c r="W3167" s="30" t="str">
        <f t="shared" si="12"/>
        <v/>
      </c>
      <c r="X3167" s="30" t="str">
        <f t="shared" si="5"/>
        <v>N/A</v>
      </c>
      <c r="Y3167" s="22" t="s">
        <v>87</v>
      </c>
      <c r="Z3167" s="31">
        <v>400000.0</v>
      </c>
      <c r="AA3167" s="32"/>
      <c r="AB3167" s="33" t="str">
        <f t="shared" si="6"/>
        <v/>
      </c>
    </row>
    <row r="3168" ht="14.25" customHeight="1">
      <c r="A3168" s="8" t="s">
        <v>19471</v>
      </c>
      <c r="B3168" s="9" t="s">
        <v>31</v>
      </c>
      <c r="C3168" s="9" t="str">
        <f t="shared" si="1"/>
        <v>Free Agent</v>
      </c>
      <c r="D3168" s="11">
        <v>238507.0</v>
      </c>
      <c r="E3168" s="11">
        <v>114755.0</v>
      </c>
      <c r="F3168" s="9" t="s">
        <v>19472</v>
      </c>
      <c r="G3168" s="9" t="s">
        <v>19473</v>
      </c>
      <c r="H3168" s="9" t="s">
        <v>19474</v>
      </c>
      <c r="I3168" s="9" t="s">
        <v>19475</v>
      </c>
      <c r="J3168" s="12" t="s">
        <v>19476</v>
      </c>
      <c r="K3168" s="9" t="s">
        <v>6077</v>
      </c>
      <c r="L3168" s="9" t="s">
        <v>6077</v>
      </c>
      <c r="M3168" s="13">
        <v>35503.0</v>
      </c>
      <c r="N3168" s="11">
        <f t="shared" si="2"/>
        <v>27</v>
      </c>
      <c r="O3168" s="9" t="s">
        <v>84</v>
      </c>
      <c r="P3168" s="9" t="s">
        <v>85</v>
      </c>
      <c r="Q3168" s="9" t="s">
        <v>194</v>
      </c>
      <c r="R3168" s="12">
        <v>69.0</v>
      </c>
      <c r="S3168" s="14">
        <v>68.0</v>
      </c>
      <c r="T3168" s="15">
        <v>600000.0</v>
      </c>
      <c r="U3168" s="15">
        <v>600000.0</v>
      </c>
      <c r="V3168" s="16">
        <f t="shared" si="3"/>
        <v>20600000</v>
      </c>
      <c r="W3168" s="17" t="str">
        <f t="shared" si="12"/>
        <v/>
      </c>
      <c r="X3168" s="17" t="str">
        <f t="shared" si="5"/>
        <v>N/A</v>
      </c>
      <c r="Y3168" s="9" t="s">
        <v>87</v>
      </c>
      <c r="Z3168" s="18">
        <v>60000.0</v>
      </c>
      <c r="AA3168" s="19"/>
      <c r="AB3168" s="20" t="str">
        <f t="shared" si="6"/>
        <v/>
      </c>
    </row>
    <row r="3169" ht="14.25" customHeight="1">
      <c r="A3169" s="21" t="s">
        <v>19477</v>
      </c>
      <c r="B3169" s="22" t="s">
        <v>31</v>
      </c>
      <c r="C3169" s="22" t="str">
        <f t="shared" si="1"/>
        <v>Free Agent</v>
      </c>
      <c r="D3169" s="24">
        <v>238660.0</v>
      </c>
      <c r="E3169" s="23">
        <v>121172.0</v>
      </c>
      <c r="F3169" s="22" t="s">
        <v>19478</v>
      </c>
      <c r="G3169" s="22" t="s">
        <v>19479</v>
      </c>
      <c r="H3169" s="22" t="s">
        <v>19480</v>
      </c>
      <c r="I3169" s="22" t="s">
        <v>19481</v>
      </c>
      <c r="J3169" s="25" t="s">
        <v>19482</v>
      </c>
      <c r="K3169" s="22" t="s">
        <v>6077</v>
      </c>
      <c r="L3169" s="22" t="s">
        <v>6077</v>
      </c>
      <c r="M3169" s="26">
        <v>34484.0</v>
      </c>
      <c r="N3169" s="24">
        <f t="shared" si="2"/>
        <v>30</v>
      </c>
      <c r="O3169" s="22" t="s">
        <v>509</v>
      </c>
      <c r="P3169" s="22" t="s">
        <v>753</v>
      </c>
      <c r="Q3169" s="22" t="s">
        <v>2896</v>
      </c>
      <c r="R3169" s="25">
        <v>71.0</v>
      </c>
      <c r="S3169" s="27">
        <v>68.0</v>
      </c>
      <c r="T3169" s="28">
        <v>400000.0</v>
      </c>
      <c r="U3169" s="28">
        <v>400000.0</v>
      </c>
      <c r="V3169" s="29">
        <f t="shared" si="3"/>
        <v>20400000</v>
      </c>
      <c r="W3169" s="30" t="str">
        <f t="shared" si="12"/>
        <v/>
      </c>
      <c r="X3169" s="30" t="str">
        <f t="shared" si="5"/>
        <v>N/A</v>
      </c>
      <c r="Y3169" s="22" t="s">
        <v>87</v>
      </c>
      <c r="Z3169" s="31">
        <v>40000.0</v>
      </c>
      <c r="AA3169" s="32"/>
      <c r="AB3169" s="33" t="str">
        <f t="shared" si="6"/>
        <v/>
      </c>
    </row>
    <row r="3170" ht="14.25" customHeight="1">
      <c r="A3170" s="8" t="s">
        <v>19483</v>
      </c>
      <c r="B3170" s="9" t="s">
        <v>31</v>
      </c>
      <c r="C3170" s="9" t="str">
        <f t="shared" si="1"/>
        <v>Free Agent</v>
      </c>
      <c r="D3170" s="11">
        <v>238759.0</v>
      </c>
      <c r="E3170" s="11">
        <v>117630.0</v>
      </c>
      <c r="F3170" s="9" t="s">
        <v>19484</v>
      </c>
      <c r="G3170" s="9" t="s">
        <v>19485</v>
      </c>
      <c r="H3170" s="9" t="s">
        <v>19486</v>
      </c>
      <c r="I3170" s="9" t="s">
        <v>19487</v>
      </c>
      <c r="J3170" s="12" t="s">
        <v>19488</v>
      </c>
      <c r="K3170" s="9" t="s">
        <v>6077</v>
      </c>
      <c r="L3170" s="9" t="s">
        <v>6077</v>
      </c>
      <c r="M3170" s="13">
        <v>35984.0</v>
      </c>
      <c r="N3170" s="11">
        <f t="shared" si="2"/>
        <v>26</v>
      </c>
      <c r="O3170" s="9" t="s">
        <v>84</v>
      </c>
      <c r="P3170" s="9" t="s">
        <v>85</v>
      </c>
      <c r="Q3170" s="9" t="s">
        <v>3377</v>
      </c>
      <c r="R3170" s="12">
        <v>70.0</v>
      </c>
      <c r="S3170" s="14">
        <v>67.0</v>
      </c>
      <c r="T3170" s="15">
        <v>400000.0</v>
      </c>
      <c r="U3170" s="15">
        <v>400000.0</v>
      </c>
      <c r="V3170" s="16">
        <f t="shared" si="3"/>
        <v>20400000</v>
      </c>
      <c r="W3170" s="17" t="str">
        <f t="shared" si="12"/>
        <v/>
      </c>
      <c r="X3170" s="17" t="str">
        <f t="shared" si="5"/>
        <v>N/A</v>
      </c>
      <c r="Y3170" s="9" t="s">
        <v>87</v>
      </c>
      <c r="Z3170" s="18">
        <v>40000.0</v>
      </c>
      <c r="AA3170" s="19"/>
      <c r="AB3170" s="20" t="str">
        <f t="shared" si="6"/>
        <v/>
      </c>
    </row>
    <row r="3171" ht="14.25" customHeight="1">
      <c r="A3171" s="21" t="s">
        <v>19489</v>
      </c>
      <c r="B3171" s="22" t="s">
        <v>31</v>
      </c>
      <c r="C3171" s="22" t="str">
        <f t="shared" si="1"/>
        <v>Free Agent</v>
      </c>
      <c r="D3171" s="24">
        <v>239010.0</v>
      </c>
      <c r="E3171" s="24">
        <v>118379.0</v>
      </c>
      <c r="F3171" s="22" t="s">
        <v>19490</v>
      </c>
      <c r="G3171" s="22" t="s">
        <v>19491</v>
      </c>
      <c r="H3171" s="22" t="s">
        <v>19492</v>
      </c>
      <c r="I3171" s="22" t="s">
        <v>19493</v>
      </c>
      <c r="J3171" s="25" t="s">
        <v>19494</v>
      </c>
      <c r="K3171" s="22" t="s">
        <v>6077</v>
      </c>
      <c r="L3171" s="22" t="s">
        <v>6077</v>
      </c>
      <c r="M3171" s="26">
        <v>34809.0</v>
      </c>
      <c r="N3171" s="24">
        <f t="shared" si="2"/>
        <v>29</v>
      </c>
      <c r="O3171" s="22" t="s">
        <v>38</v>
      </c>
      <c r="P3171" s="22" t="s">
        <v>224</v>
      </c>
      <c r="Q3171" s="22" t="s">
        <v>4742</v>
      </c>
      <c r="R3171" s="25">
        <v>69.0</v>
      </c>
      <c r="S3171" s="27">
        <v>64.0</v>
      </c>
      <c r="T3171" s="28">
        <v>600000.0</v>
      </c>
      <c r="U3171" s="28">
        <v>600000.0</v>
      </c>
      <c r="V3171" s="29">
        <f t="shared" si="3"/>
        <v>20600000</v>
      </c>
      <c r="W3171" s="30" t="str">
        <f t="shared" si="12"/>
        <v/>
      </c>
      <c r="X3171" s="30" t="str">
        <f t="shared" si="5"/>
        <v>N/A</v>
      </c>
      <c r="Y3171" s="22" t="s">
        <v>87</v>
      </c>
      <c r="Z3171" s="31">
        <v>60000.0</v>
      </c>
      <c r="AA3171" s="32"/>
      <c r="AB3171" s="33" t="str">
        <f t="shared" si="6"/>
        <v/>
      </c>
    </row>
    <row r="3172" ht="14.25" customHeight="1">
      <c r="A3172" s="8" t="s">
        <v>19495</v>
      </c>
      <c r="B3172" s="9" t="s">
        <v>31</v>
      </c>
      <c r="C3172" s="9" t="str">
        <f t="shared" si="1"/>
        <v>Free Agent</v>
      </c>
      <c r="D3172" s="11">
        <v>239093.0</v>
      </c>
      <c r="E3172" s="11">
        <v>117644.0</v>
      </c>
      <c r="F3172" s="9" t="s">
        <v>19496</v>
      </c>
      <c r="G3172" s="9" t="s">
        <v>19497</v>
      </c>
      <c r="H3172" s="9" t="s">
        <v>19498</v>
      </c>
      <c r="I3172" s="9" t="s">
        <v>19499</v>
      </c>
      <c r="J3172" s="12" t="s">
        <v>19500</v>
      </c>
      <c r="K3172" s="9" t="s">
        <v>6077</v>
      </c>
      <c r="L3172" s="9" t="s">
        <v>6077</v>
      </c>
      <c r="M3172" s="13">
        <v>33872.0</v>
      </c>
      <c r="N3172" s="11">
        <f t="shared" si="2"/>
        <v>32</v>
      </c>
      <c r="O3172" s="9" t="s">
        <v>48</v>
      </c>
      <c r="P3172" s="9" t="s">
        <v>49</v>
      </c>
      <c r="Q3172" s="9" t="s">
        <v>1532</v>
      </c>
      <c r="R3172" s="12">
        <v>76.0</v>
      </c>
      <c r="S3172" s="14">
        <v>80.0</v>
      </c>
      <c r="T3172" s="15">
        <v>6000000.0</v>
      </c>
      <c r="U3172" s="15">
        <v>6000000.0</v>
      </c>
      <c r="V3172" s="16">
        <f t="shared" si="3"/>
        <v>16000000</v>
      </c>
      <c r="W3172" s="17" t="str">
        <f t="shared" si="12"/>
        <v/>
      </c>
      <c r="X3172" s="17" t="str">
        <f t="shared" si="5"/>
        <v>N/A</v>
      </c>
      <c r="Y3172" s="9" t="s">
        <v>539</v>
      </c>
      <c r="Z3172" s="18">
        <v>1600000.0</v>
      </c>
      <c r="AA3172" s="19"/>
      <c r="AB3172" s="20" t="str">
        <f t="shared" si="6"/>
        <v/>
      </c>
    </row>
    <row r="3173" ht="14.25" customHeight="1">
      <c r="A3173" s="21" t="s">
        <v>19501</v>
      </c>
      <c r="B3173" s="22" t="s">
        <v>31</v>
      </c>
      <c r="C3173" s="22" t="str">
        <f t="shared" si="1"/>
        <v>Free Agent</v>
      </c>
      <c r="D3173" s="24">
        <v>239306.0</v>
      </c>
      <c r="E3173" s="24">
        <v>119722.0</v>
      </c>
      <c r="F3173" s="22" t="s">
        <v>19502</v>
      </c>
      <c r="G3173" s="22" t="s">
        <v>19503</v>
      </c>
      <c r="H3173" s="22" t="s">
        <v>19504</v>
      </c>
      <c r="I3173" s="22" t="s">
        <v>19505</v>
      </c>
      <c r="J3173" s="25" t="s">
        <v>19506</v>
      </c>
      <c r="K3173" s="22" t="s">
        <v>6077</v>
      </c>
      <c r="L3173" s="22" t="s">
        <v>6077</v>
      </c>
      <c r="M3173" s="26">
        <v>36300.0</v>
      </c>
      <c r="N3173" s="24">
        <f t="shared" si="2"/>
        <v>25</v>
      </c>
      <c r="O3173" s="22" t="s">
        <v>292</v>
      </c>
      <c r="P3173" s="22" t="s">
        <v>162</v>
      </c>
      <c r="Q3173" s="22" t="s">
        <v>4132</v>
      </c>
      <c r="R3173" s="25">
        <v>72.0</v>
      </c>
      <c r="S3173" s="27">
        <v>73.0</v>
      </c>
      <c r="T3173" s="28">
        <v>3000000.0</v>
      </c>
      <c r="U3173" s="28">
        <v>3000000.0</v>
      </c>
      <c r="V3173" s="29">
        <f t="shared" si="3"/>
        <v>33000000</v>
      </c>
      <c r="W3173" s="30" t="str">
        <f t="shared" si="12"/>
        <v/>
      </c>
      <c r="X3173" s="30" t="str">
        <f t="shared" si="5"/>
        <v>N/A</v>
      </c>
      <c r="Y3173" s="22" t="s">
        <v>87</v>
      </c>
      <c r="Z3173" s="31">
        <v>300000.0</v>
      </c>
      <c r="AA3173" s="32"/>
      <c r="AB3173" s="33" t="str">
        <f t="shared" si="6"/>
        <v/>
      </c>
    </row>
    <row r="3174" ht="14.25" customHeight="1">
      <c r="A3174" s="8" t="s">
        <v>19507</v>
      </c>
      <c r="B3174" s="9" t="s">
        <v>31</v>
      </c>
      <c r="C3174" s="9" t="str">
        <f t="shared" si="1"/>
        <v>Free Agent</v>
      </c>
      <c r="D3174" s="11">
        <v>239443.0</v>
      </c>
      <c r="E3174" s="10">
        <v>118163.0</v>
      </c>
      <c r="F3174" s="9" t="s">
        <v>19508</v>
      </c>
      <c r="G3174" s="9" t="s">
        <v>19509</v>
      </c>
      <c r="H3174" s="9" t="s">
        <v>19510</v>
      </c>
      <c r="I3174" s="9" t="s">
        <v>19511</v>
      </c>
      <c r="J3174" s="12" t="s">
        <v>19512</v>
      </c>
      <c r="K3174" s="9" t="s">
        <v>6077</v>
      </c>
      <c r="L3174" s="9" t="s">
        <v>6077</v>
      </c>
      <c r="M3174" s="34">
        <v>36156.0</v>
      </c>
      <c r="N3174" s="11">
        <f t="shared" si="2"/>
        <v>26</v>
      </c>
      <c r="O3174" s="9" t="s">
        <v>1399</v>
      </c>
      <c r="P3174" s="9" t="s">
        <v>613</v>
      </c>
      <c r="Q3174" s="9" t="s">
        <v>1869</v>
      </c>
      <c r="R3174" s="12">
        <v>70.0</v>
      </c>
      <c r="S3174" s="14">
        <v>69.0</v>
      </c>
      <c r="T3174" s="15">
        <v>2000000.0</v>
      </c>
      <c r="U3174" s="15">
        <v>2000000.0</v>
      </c>
      <c r="V3174" s="16">
        <f t="shared" si="3"/>
        <v>22000000</v>
      </c>
      <c r="W3174" s="17" t="str">
        <f t="shared" si="12"/>
        <v/>
      </c>
      <c r="X3174" s="17" t="str">
        <f t="shared" si="5"/>
        <v>N/A</v>
      </c>
      <c r="Y3174" s="9" t="s">
        <v>87</v>
      </c>
      <c r="Z3174" s="18">
        <v>200000.0</v>
      </c>
      <c r="AA3174" s="19"/>
      <c r="AB3174" s="20" t="str">
        <f t="shared" si="6"/>
        <v/>
      </c>
    </row>
    <row r="3175" ht="14.25" customHeight="1">
      <c r="A3175" s="21" t="s">
        <v>19513</v>
      </c>
      <c r="B3175" s="22" t="s">
        <v>31</v>
      </c>
      <c r="C3175" s="22" t="str">
        <f t="shared" si="1"/>
        <v>Free Agent</v>
      </c>
      <c r="D3175" s="24">
        <v>239588.0</v>
      </c>
      <c r="E3175" s="23">
        <v>129997.0</v>
      </c>
      <c r="F3175" s="22" t="s">
        <v>19514</v>
      </c>
      <c r="G3175" s="22" t="s">
        <v>19515</v>
      </c>
      <c r="H3175" s="22" t="s">
        <v>19516</v>
      </c>
      <c r="I3175" s="22" t="s">
        <v>19517</v>
      </c>
      <c r="J3175" s="25" t="s">
        <v>19518</v>
      </c>
      <c r="K3175" s="22" t="s">
        <v>6077</v>
      </c>
      <c r="L3175" s="22" t="s">
        <v>6077</v>
      </c>
      <c r="M3175" s="26">
        <v>33754.0</v>
      </c>
      <c r="N3175" s="24">
        <f t="shared" si="2"/>
        <v>32</v>
      </c>
      <c r="O3175" s="22" t="s">
        <v>130</v>
      </c>
      <c r="P3175" s="22" t="s">
        <v>131</v>
      </c>
      <c r="Q3175" s="22" t="s">
        <v>2889</v>
      </c>
      <c r="R3175" s="25">
        <v>67.0</v>
      </c>
      <c r="S3175" s="27">
        <v>64.0</v>
      </c>
      <c r="T3175" s="28">
        <v>150000.0</v>
      </c>
      <c r="U3175" s="28">
        <v>150000.0</v>
      </c>
      <c r="V3175" s="29">
        <f t="shared" si="3"/>
        <v>10150000</v>
      </c>
      <c r="W3175" s="30" t="str">
        <f t="shared" si="12"/>
        <v/>
      </c>
      <c r="X3175" s="30" t="str">
        <f t="shared" si="5"/>
        <v>N/A</v>
      </c>
      <c r="Y3175" s="22" t="s">
        <v>87</v>
      </c>
      <c r="Z3175" s="31">
        <v>15000.0</v>
      </c>
      <c r="AA3175" s="32"/>
      <c r="AB3175" s="33" t="str">
        <f t="shared" si="6"/>
        <v/>
      </c>
    </row>
    <row r="3176" ht="14.25" customHeight="1">
      <c r="A3176" s="8" t="s">
        <v>19519</v>
      </c>
      <c r="B3176" s="9" t="s">
        <v>1079</v>
      </c>
      <c r="C3176" s="9" t="str">
        <f t="shared" si="1"/>
        <v>Rangers</v>
      </c>
      <c r="D3176" s="11">
        <v>239614.0</v>
      </c>
      <c r="E3176" s="10">
        <v>134737.0</v>
      </c>
      <c r="F3176" s="9" t="s">
        <v>19520</v>
      </c>
      <c r="G3176" s="9" t="s">
        <v>19521</v>
      </c>
      <c r="H3176" s="9" t="s">
        <v>19522</v>
      </c>
      <c r="I3176" s="9" t="s">
        <v>19523</v>
      </c>
      <c r="J3176" s="12" t="s">
        <v>19524</v>
      </c>
      <c r="K3176" s="9" t="s">
        <v>6077</v>
      </c>
      <c r="L3176" s="9" t="s">
        <v>6077</v>
      </c>
      <c r="M3176" s="13">
        <v>36343.0</v>
      </c>
      <c r="N3176" s="11">
        <f t="shared" si="2"/>
        <v>25</v>
      </c>
      <c r="O3176" s="9" t="s">
        <v>38</v>
      </c>
      <c r="P3176" s="9" t="s">
        <v>122</v>
      </c>
      <c r="Q3176" s="9" t="s">
        <v>1069</v>
      </c>
      <c r="R3176" s="12">
        <v>74.0</v>
      </c>
      <c r="S3176" s="14">
        <v>75.0</v>
      </c>
      <c r="T3176" s="15">
        <v>8000000.0</v>
      </c>
      <c r="U3176" s="15">
        <v>8000000.0</v>
      </c>
      <c r="V3176" s="16">
        <f t="shared" si="3"/>
        <v>38000000</v>
      </c>
      <c r="W3176" s="17" t="str">
        <f t="shared" si="12"/>
        <v/>
      </c>
      <c r="X3176" s="17" t="str">
        <f t="shared" si="5"/>
        <v>FUMA PES</v>
      </c>
      <c r="Y3176" s="9" t="s">
        <v>87</v>
      </c>
      <c r="Z3176" s="18">
        <v>800000.0</v>
      </c>
      <c r="AA3176" s="19">
        <v>6.7256097E7</v>
      </c>
      <c r="AB3176" s="20" t="str">
        <f t="shared" si="6"/>
        <v>https://direct.sortitoutsi.net/uploads/face/67256097.png</v>
      </c>
    </row>
    <row r="3177" ht="14.25" customHeight="1">
      <c r="A3177" s="21" t="s">
        <v>19525</v>
      </c>
      <c r="B3177" s="22" t="s">
        <v>31</v>
      </c>
      <c r="C3177" s="22" t="str">
        <f t="shared" si="1"/>
        <v>Free Agent</v>
      </c>
      <c r="D3177" s="24">
        <v>239635.0</v>
      </c>
      <c r="E3177" s="23">
        <v>147461.0</v>
      </c>
      <c r="F3177" s="22" t="s">
        <v>19526</v>
      </c>
      <c r="G3177" s="22" t="s">
        <v>19527</v>
      </c>
      <c r="H3177" s="22" t="s">
        <v>19528</v>
      </c>
      <c r="I3177" s="22" t="s">
        <v>19529</v>
      </c>
      <c r="J3177" s="25" t="s">
        <v>19530</v>
      </c>
      <c r="K3177" s="22" t="s">
        <v>6077</v>
      </c>
      <c r="L3177" s="22" t="s">
        <v>6077</v>
      </c>
      <c r="M3177" s="40">
        <v>35959.0</v>
      </c>
      <c r="N3177" s="23">
        <f t="shared" si="2"/>
        <v>26</v>
      </c>
      <c r="O3177" s="22" t="s">
        <v>570</v>
      </c>
      <c r="P3177" s="22" t="s">
        <v>162</v>
      </c>
      <c r="Q3177" s="22" t="s">
        <v>2862</v>
      </c>
      <c r="R3177" s="25">
        <v>68.0</v>
      </c>
      <c r="S3177" s="27">
        <v>65.0</v>
      </c>
      <c r="T3177" s="28">
        <v>600000.0</v>
      </c>
      <c r="U3177" s="28">
        <v>600000.0</v>
      </c>
      <c r="V3177" s="29">
        <f t="shared" si="3"/>
        <v>20600000</v>
      </c>
      <c r="W3177" s="30" t="str">
        <f t="shared" si="12"/>
        <v/>
      </c>
      <c r="X3177" s="30" t="str">
        <f t="shared" si="5"/>
        <v>N/A</v>
      </c>
      <c r="Y3177" s="22" t="s">
        <v>87</v>
      </c>
      <c r="Z3177" s="31">
        <v>60000.0</v>
      </c>
      <c r="AA3177" s="32"/>
      <c r="AB3177" s="33" t="str">
        <f t="shared" si="6"/>
        <v/>
      </c>
    </row>
    <row r="3178" ht="14.25" customHeight="1">
      <c r="A3178" s="8" t="s">
        <v>19531</v>
      </c>
      <c r="B3178" s="9" t="s">
        <v>31</v>
      </c>
      <c r="C3178" s="9" t="str">
        <f t="shared" si="1"/>
        <v>Free Agent</v>
      </c>
      <c r="D3178" s="11">
        <v>239919.0</v>
      </c>
      <c r="E3178" s="11">
        <v>118122.0</v>
      </c>
      <c r="F3178" s="9" t="s">
        <v>19532</v>
      </c>
      <c r="G3178" s="9" t="s">
        <v>19533</v>
      </c>
      <c r="H3178" s="9" t="s">
        <v>19534</v>
      </c>
      <c r="I3178" s="9" t="s">
        <v>19535</v>
      </c>
      <c r="J3178" s="12" t="s">
        <v>19536</v>
      </c>
      <c r="K3178" s="9" t="s">
        <v>6077</v>
      </c>
      <c r="L3178" s="9" t="s">
        <v>6077</v>
      </c>
      <c r="M3178" s="13">
        <v>35935.0</v>
      </c>
      <c r="N3178" s="11">
        <f t="shared" si="2"/>
        <v>26</v>
      </c>
      <c r="O3178" s="9" t="s">
        <v>3550</v>
      </c>
      <c r="P3178" s="9" t="s">
        <v>171</v>
      </c>
      <c r="Q3178" s="9" t="s">
        <v>332</v>
      </c>
      <c r="R3178" s="12">
        <v>70.0</v>
      </c>
      <c r="S3178" s="14">
        <v>69.0</v>
      </c>
      <c r="T3178" s="15">
        <v>1500000.0</v>
      </c>
      <c r="U3178" s="15">
        <v>1500000.0</v>
      </c>
      <c r="V3178" s="16">
        <f t="shared" si="3"/>
        <v>21500000</v>
      </c>
      <c r="W3178" s="17" t="str">
        <f t="shared" si="12"/>
        <v/>
      </c>
      <c r="X3178" s="17" t="str">
        <f t="shared" si="5"/>
        <v>N/A</v>
      </c>
      <c r="Y3178" s="9" t="s">
        <v>87</v>
      </c>
      <c r="Z3178" s="18">
        <v>150000.0</v>
      </c>
      <c r="AA3178" s="19"/>
      <c r="AB3178" s="20" t="str">
        <f t="shared" si="6"/>
        <v/>
      </c>
    </row>
    <row r="3179" ht="14.25" customHeight="1">
      <c r="A3179" s="21" t="s">
        <v>19537</v>
      </c>
      <c r="B3179" s="22" t="s">
        <v>31</v>
      </c>
      <c r="C3179" s="22" t="str">
        <f t="shared" si="1"/>
        <v>Free Agent</v>
      </c>
      <c r="D3179" s="24">
        <v>240055.0</v>
      </c>
      <c r="E3179" s="24">
        <v>140844.0</v>
      </c>
      <c r="F3179" s="22" t="s">
        <v>19538</v>
      </c>
      <c r="G3179" s="22" t="s">
        <v>19539</v>
      </c>
      <c r="H3179" s="22" t="s">
        <v>19540</v>
      </c>
      <c r="I3179" s="22" t="s">
        <v>19541</v>
      </c>
      <c r="J3179" s="25" t="s">
        <v>19542</v>
      </c>
      <c r="K3179" s="22" t="s">
        <v>6077</v>
      </c>
      <c r="L3179" s="22" t="s">
        <v>6077</v>
      </c>
      <c r="M3179" s="26">
        <v>36227.0</v>
      </c>
      <c r="N3179" s="24">
        <f t="shared" si="2"/>
        <v>25</v>
      </c>
      <c r="O3179" s="22" t="s">
        <v>509</v>
      </c>
      <c r="P3179" s="22" t="s">
        <v>753</v>
      </c>
      <c r="Q3179" s="22" t="s">
        <v>3229</v>
      </c>
      <c r="R3179" s="25">
        <v>67.0</v>
      </c>
      <c r="S3179" s="27">
        <v>63.0</v>
      </c>
      <c r="T3179" s="28">
        <v>250000.0</v>
      </c>
      <c r="U3179" s="28">
        <v>250000.0</v>
      </c>
      <c r="V3179" s="29">
        <f t="shared" si="3"/>
        <v>30250000</v>
      </c>
      <c r="W3179" s="30" t="str">
        <f t="shared" si="12"/>
        <v/>
      </c>
      <c r="X3179" s="30" t="str">
        <f t="shared" si="5"/>
        <v>N/A</v>
      </c>
      <c r="Y3179" s="22" t="s">
        <v>87</v>
      </c>
      <c r="Z3179" s="31">
        <v>25000.0</v>
      </c>
      <c r="AA3179" s="32"/>
      <c r="AB3179" s="33" t="str">
        <f t="shared" si="6"/>
        <v/>
      </c>
    </row>
    <row r="3180" ht="14.25" customHeight="1">
      <c r="A3180" s="8" t="s">
        <v>19543</v>
      </c>
      <c r="B3180" s="9" t="s">
        <v>31</v>
      </c>
      <c r="C3180" s="9" t="str">
        <f t="shared" si="1"/>
        <v>Free Agent</v>
      </c>
      <c r="D3180" s="11">
        <v>240060.0</v>
      </c>
      <c r="E3180" s="10">
        <v>126513.0</v>
      </c>
      <c r="F3180" s="9" t="s">
        <v>19544</v>
      </c>
      <c r="G3180" s="9" t="s">
        <v>19545</v>
      </c>
      <c r="H3180" s="9" t="s">
        <v>19546</v>
      </c>
      <c r="I3180" s="9" t="s">
        <v>19547</v>
      </c>
      <c r="J3180" s="12" t="s">
        <v>19548</v>
      </c>
      <c r="K3180" s="9" t="s">
        <v>6077</v>
      </c>
      <c r="L3180" s="9" t="s">
        <v>6077</v>
      </c>
      <c r="M3180" s="13">
        <v>36529.0</v>
      </c>
      <c r="N3180" s="11">
        <f t="shared" si="2"/>
        <v>25</v>
      </c>
      <c r="O3180" s="9" t="s">
        <v>346</v>
      </c>
      <c r="P3180" s="9" t="s">
        <v>122</v>
      </c>
      <c r="Q3180" s="9" t="s">
        <v>1843</v>
      </c>
      <c r="R3180" s="12">
        <v>73.0</v>
      </c>
      <c r="S3180" s="14">
        <v>73.0</v>
      </c>
      <c r="T3180" s="15">
        <v>1.6E7</v>
      </c>
      <c r="U3180" s="15">
        <v>1.6E7</v>
      </c>
      <c r="V3180" s="16">
        <f t="shared" si="3"/>
        <v>46000000</v>
      </c>
      <c r="W3180" s="17" t="str">
        <f t="shared" si="12"/>
        <v/>
      </c>
      <c r="X3180" s="17" t="str">
        <f t="shared" si="5"/>
        <v>N/A</v>
      </c>
      <c r="Y3180" s="9" t="s">
        <v>87</v>
      </c>
      <c r="Z3180" s="18">
        <v>1600000.0</v>
      </c>
      <c r="AA3180" s="19"/>
      <c r="AB3180" s="20" t="str">
        <f t="shared" si="6"/>
        <v/>
      </c>
    </row>
    <row r="3181" ht="14.25" customHeight="1">
      <c r="A3181" s="21" t="s">
        <v>19549</v>
      </c>
      <c r="B3181" s="22" t="s">
        <v>31</v>
      </c>
      <c r="C3181" s="22" t="str">
        <f t="shared" si="1"/>
        <v>Free Agent</v>
      </c>
      <c r="D3181" s="24">
        <v>240099.0</v>
      </c>
      <c r="E3181" s="23">
        <v>119629.0</v>
      </c>
      <c r="F3181" s="22" t="s">
        <v>19550</v>
      </c>
      <c r="G3181" s="22" t="s">
        <v>19551</v>
      </c>
      <c r="H3181" s="22" t="s">
        <v>19552</v>
      </c>
      <c r="I3181" s="22" t="s">
        <v>19553</v>
      </c>
      <c r="J3181" s="25" t="s">
        <v>19554</v>
      </c>
      <c r="K3181" s="22" t="s">
        <v>6077</v>
      </c>
      <c r="L3181" s="22" t="s">
        <v>6077</v>
      </c>
      <c r="M3181" s="26">
        <v>36012.0</v>
      </c>
      <c r="N3181" s="24">
        <f t="shared" si="2"/>
        <v>26</v>
      </c>
      <c r="O3181" s="22" t="s">
        <v>897</v>
      </c>
      <c r="P3181" s="22" t="s">
        <v>881</v>
      </c>
      <c r="Q3181" s="22" t="s">
        <v>956</v>
      </c>
      <c r="R3181" s="25">
        <v>70.0</v>
      </c>
      <c r="S3181" s="27">
        <v>65.0</v>
      </c>
      <c r="T3181" s="28">
        <v>500000.0</v>
      </c>
      <c r="U3181" s="28">
        <v>500000.0</v>
      </c>
      <c r="V3181" s="29">
        <f t="shared" si="3"/>
        <v>20500000</v>
      </c>
      <c r="W3181" s="30" t="str">
        <f t="shared" si="12"/>
        <v/>
      </c>
      <c r="X3181" s="30" t="str">
        <f t="shared" si="5"/>
        <v>N/A</v>
      </c>
      <c r="Y3181" s="22" t="s">
        <v>87</v>
      </c>
      <c r="Z3181" s="31">
        <v>50000.0</v>
      </c>
      <c r="AA3181" s="32"/>
      <c r="AB3181" s="33" t="str">
        <f t="shared" si="6"/>
        <v/>
      </c>
    </row>
    <row r="3182" ht="14.25" customHeight="1">
      <c r="A3182" s="8" t="s">
        <v>19555</v>
      </c>
      <c r="B3182" s="9" t="s">
        <v>31</v>
      </c>
      <c r="C3182" s="9" t="str">
        <f t="shared" si="1"/>
        <v>Free Agent</v>
      </c>
      <c r="D3182" s="11">
        <v>240150.0</v>
      </c>
      <c r="E3182" s="11">
        <v>168355.0</v>
      </c>
      <c r="F3182" s="9" t="s">
        <v>19556</v>
      </c>
      <c r="G3182" s="9" t="s">
        <v>19557</v>
      </c>
      <c r="H3182" s="9" t="s">
        <v>19558</v>
      </c>
      <c r="I3182" s="9" t="s">
        <v>19559</v>
      </c>
      <c r="J3182" s="12" t="s">
        <v>19560</v>
      </c>
      <c r="K3182" s="9" t="s">
        <v>6077</v>
      </c>
      <c r="L3182" s="9" t="s">
        <v>6077</v>
      </c>
      <c r="M3182" s="13">
        <v>36431.0</v>
      </c>
      <c r="N3182" s="11">
        <f t="shared" si="2"/>
        <v>25</v>
      </c>
      <c r="O3182" s="9" t="s">
        <v>803</v>
      </c>
      <c r="P3182" s="9" t="s">
        <v>561</v>
      </c>
      <c r="Q3182" s="9" t="s">
        <v>898</v>
      </c>
      <c r="R3182" s="12">
        <v>70.0</v>
      </c>
      <c r="S3182" s="14">
        <v>64.0</v>
      </c>
      <c r="T3182" s="15">
        <v>1500000.0</v>
      </c>
      <c r="U3182" s="15">
        <v>1500000.0</v>
      </c>
      <c r="V3182" s="16">
        <f t="shared" si="3"/>
        <v>31500000</v>
      </c>
      <c r="W3182" s="17" t="str">
        <f t="shared" si="12"/>
        <v/>
      </c>
      <c r="X3182" s="17" t="str">
        <f t="shared" si="5"/>
        <v>N/A</v>
      </c>
      <c r="Y3182" s="9" t="s">
        <v>87</v>
      </c>
      <c r="Z3182" s="18">
        <v>150000.0</v>
      </c>
      <c r="AA3182" s="19"/>
      <c r="AB3182" s="20" t="str">
        <f t="shared" si="6"/>
        <v/>
      </c>
    </row>
    <row r="3183" ht="14.25" customHeight="1">
      <c r="A3183" s="21" t="s">
        <v>19561</v>
      </c>
      <c r="B3183" s="22" t="s">
        <v>31</v>
      </c>
      <c r="C3183" s="22" t="str">
        <f t="shared" si="1"/>
        <v>Free Agent</v>
      </c>
      <c r="D3183" s="24">
        <v>240616.0</v>
      </c>
      <c r="E3183" s="24">
        <v>137194.0</v>
      </c>
      <c r="F3183" s="22" t="s">
        <v>19562</v>
      </c>
      <c r="G3183" s="22" t="s">
        <v>19563</v>
      </c>
      <c r="H3183" s="22" t="s">
        <v>19564</v>
      </c>
      <c r="I3183" s="22" t="s">
        <v>19565</v>
      </c>
      <c r="J3183" s="25" t="s">
        <v>19566</v>
      </c>
      <c r="K3183" s="22" t="s">
        <v>6077</v>
      </c>
      <c r="L3183" s="22" t="s">
        <v>6077</v>
      </c>
      <c r="M3183" s="37">
        <v>36128.0</v>
      </c>
      <c r="N3183" s="24">
        <f t="shared" si="2"/>
        <v>26</v>
      </c>
      <c r="O3183" s="22" t="s">
        <v>11266</v>
      </c>
      <c r="P3183" s="22" t="s">
        <v>58</v>
      </c>
      <c r="Q3183" s="22" t="s">
        <v>3416</v>
      </c>
      <c r="R3183" s="25">
        <v>68.0</v>
      </c>
      <c r="S3183" s="27">
        <v>64.0</v>
      </c>
      <c r="T3183" s="28">
        <v>100000.0</v>
      </c>
      <c r="U3183" s="28">
        <v>100000.0</v>
      </c>
      <c r="V3183" s="29">
        <f t="shared" si="3"/>
        <v>20100000</v>
      </c>
      <c r="W3183" s="30" t="str">
        <f t="shared" si="12"/>
        <v/>
      </c>
      <c r="X3183" s="30" t="str">
        <f t="shared" si="5"/>
        <v>N/A</v>
      </c>
      <c r="Y3183" s="22" t="s">
        <v>87</v>
      </c>
      <c r="Z3183" s="31">
        <v>10000.0</v>
      </c>
      <c r="AA3183" s="32"/>
      <c r="AB3183" s="33" t="str">
        <f t="shared" si="6"/>
        <v/>
      </c>
    </row>
    <row r="3184" ht="14.25" customHeight="1">
      <c r="A3184" s="8" t="s">
        <v>19567</v>
      </c>
      <c r="B3184" s="9" t="s">
        <v>31</v>
      </c>
      <c r="C3184" s="9" t="str">
        <f t="shared" si="1"/>
        <v>Free Agent</v>
      </c>
      <c r="D3184" s="11">
        <v>240953.0</v>
      </c>
      <c r="E3184" s="10">
        <v>118076.0</v>
      </c>
      <c r="F3184" s="9" t="s">
        <v>19568</v>
      </c>
      <c r="G3184" s="9" t="s">
        <v>19569</v>
      </c>
      <c r="H3184" s="9" t="s">
        <v>19570</v>
      </c>
      <c r="I3184" s="9" t="s">
        <v>19571</v>
      </c>
      <c r="J3184" s="12" t="s">
        <v>19572</v>
      </c>
      <c r="K3184" s="9" t="s">
        <v>6077</v>
      </c>
      <c r="L3184" s="9" t="s">
        <v>6077</v>
      </c>
      <c r="M3184" s="13">
        <v>35116.0</v>
      </c>
      <c r="N3184" s="11">
        <f t="shared" si="2"/>
        <v>28</v>
      </c>
      <c r="O3184" s="9" t="s">
        <v>66</v>
      </c>
      <c r="P3184" s="9" t="s">
        <v>122</v>
      </c>
      <c r="Q3184" s="9" t="s">
        <v>2303</v>
      </c>
      <c r="R3184" s="12">
        <v>73.0</v>
      </c>
      <c r="S3184" s="14">
        <v>74.0</v>
      </c>
      <c r="T3184" s="15">
        <v>3000000.0</v>
      </c>
      <c r="U3184" s="15">
        <v>3000000.0</v>
      </c>
      <c r="V3184" s="16">
        <f t="shared" si="3"/>
        <v>23000000</v>
      </c>
      <c r="W3184" s="17" t="str">
        <f t="shared" si="12"/>
        <v/>
      </c>
      <c r="X3184" s="17" t="str">
        <f t="shared" si="5"/>
        <v>N/A</v>
      </c>
      <c r="Y3184" s="9" t="s">
        <v>87</v>
      </c>
      <c r="Z3184" s="18">
        <v>300000.0</v>
      </c>
      <c r="AA3184" s="19"/>
      <c r="AB3184" s="20" t="str">
        <f t="shared" si="6"/>
        <v/>
      </c>
    </row>
    <row r="3185" ht="14.25" customHeight="1">
      <c r="A3185" s="21" t="s">
        <v>19573</v>
      </c>
      <c r="B3185" s="22" t="s">
        <v>31</v>
      </c>
      <c r="C3185" s="22" t="str">
        <f t="shared" si="1"/>
        <v>Free Agent</v>
      </c>
      <c r="D3185" s="24">
        <v>241049.0</v>
      </c>
      <c r="E3185" s="23">
        <v>118685.0</v>
      </c>
      <c r="F3185" s="22" t="s">
        <v>19574</v>
      </c>
      <c r="G3185" s="22" t="s">
        <v>19575</v>
      </c>
      <c r="H3185" s="22" t="s">
        <v>19576</v>
      </c>
      <c r="I3185" s="22" t="s">
        <v>19577</v>
      </c>
      <c r="J3185" s="25" t="s">
        <v>19578</v>
      </c>
      <c r="K3185" s="22" t="s">
        <v>6077</v>
      </c>
      <c r="L3185" s="22" t="s">
        <v>6077</v>
      </c>
      <c r="M3185" s="26">
        <v>35281.0</v>
      </c>
      <c r="N3185" s="24">
        <f t="shared" si="2"/>
        <v>28</v>
      </c>
      <c r="O3185" s="22" t="s">
        <v>38</v>
      </c>
      <c r="P3185" s="22" t="s">
        <v>122</v>
      </c>
      <c r="Q3185" s="22" t="s">
        <v>4687</v>
      </c>
      <c r="R3185" s="25">
        <v>74.0</v>
      </c>
      <c r="S3185" s="27">
        <v>76.0</v>
      </c>
      <c r="T3185" s="28">
        <v>5000000.0</v>
      </c>
      <c r="U3185" s="28">
        <v>5000000.0</v>
      </c>
      <c r="V3185" s="29">
        <f t="shared" si="3"/>
        <v>25000000</v>
      </c>
      <c r="W3185" s="30" t="str">
        <f t="shared" si="12"/>
        <v/>
      </c>
      <c r="X3185" s="30" t="str">
        <f t="shared" si="5"/>
        <v>N/A</v>
      </c>
      <c r="Y3185" s="22" t="s">
        <v>87</v>
      </c>
      <c r="Z3185" s="31">
        <v>500000.0</v>
      </c>
      <c r="AA3185" s="32"/>
      <c r="AB3185" s="33" t="str">
        <f t="shared" si="6"/>
        <v/>
      </c>
    </row>
    <row r="3186" ht="14.25" customHeight="1">
      <c r="A3186" s="8" t="s">
        <v>19579</v>
      </c>
      <c r="B3186" s="9" t="s">
        <v>31</v>
      </c>
      <c r="C3186" s="9" t="str">
        <f t="shared" si="1"/>
        <v>Free Agent</v>
      </c>
      <c r="D3186" s="11">
        <v>241244.0</v>
      </c>
      <c r="E3186" s="10">
        <v>115568.0</v>
      </c>
      <c r="F3186" s="9" t="s">
        <v>19580</v>
      </c>
      <c r="G3186" s="9" t="s">
        <v>19581</v>
      </c>
      <c r="H3186" s="9" t="s">
        <v>19582</v>
      </c>
      <c r="I3186" s="9" t="s">
        <v>19583</v>
      </c>
      <c r="J3186" s="12" t="s">
        <v>19584</v>
      </c>
      <c r="K3186" s="9" t="s">
        <v>6077</v>
      </c>
      <c r="L3186" s="9" t="s">
        <v>6077</v>
      </c>
      <c r="M3186" s="13">
        <v>35522.0</v>
      </c>
      <c r="N3186" s="11">
        <f t="shared" si="2"/>
        <v>27</v>
      </c>
      <c r="O3186" s="9" t="s">
        <v>1219</v>
      </c>
      <c r="P3186" s="9" t="s">
        <v>58</v>
      </c>
      <c r="Q3186" s="9" t="s">
        <v>2673</v>
      </c>
      <c r="R3186" s="12">
        <v>70.0</v>
      </c>
      <c r="S3186" s="14">
        <v>68.0</v>
      </c>
      <c r="T3186" s="15">
        <v>600000.0</v>
      </c>
      <c r="U3186" s="15">
        <v>600000.0</v>
      </c>
      <c r="V3186" s="16">
        <f t="shared" si="3"/>
        <v>20600000</v>
      </c>
      <c r="W3186" s="17" t="str">
        <f t="shared" si="12"/>
        <v/>
      </c>
      <c r="X3186" s="17" t="str">
        <f t="shared" si="5"/>
        <v>N/A</v>
      </c>
      <c r="Y3186" s="9" t="s">
        <v>87</v>
      </c>
      <c r="Z3186" s="18">
        <v>60000.0</v>
      </c>
      <c r="AA3186" s="19"/>
      <c r="AB3186" s="20" t="str">
        <f t="shared" si="6"/>
        <v/>
      </c>
    </row>
    <row r="3187" ht="14.25" customHeight="1">
      <c r="A3187" s="21" t="s">
        <v>19585</v>
      </c>
      <c r="B3187" s="22" t="s">
        <v>31</v>
      </c>
      <c r="C3187" s="22" t="str">
        <f t="shared" si="1"/>
        <v>Free Agent</v>
      </c>
      <c r="D3187" s="24">
        <v>241269.0</v>
      </c>
      <c r="E3187" s="24">
        <v>120445.0</v>
      </c>
      <c r="F3187" s="22" t="s">
        <v>19586</v>
      </c>
      <c r="G3187" s="22" t="s">
        <v>19587</v>
      </c>
      <c r="H3187" s="22" t="s">
        <v>19588</v>
      </c>
      <c r="I3187" s="22" t="s">
        <v>19589</v>
      </c>
      <c r="J3187" s="25" t="s">
        <v>19590</v>
      </c>
      <c r="K3187" s="22" t="s">
        <v>8324</v>
      </c>
      <c r="L3187" s="22" t="s">
        <v>6077</v>
      </c>
      <c r="M3187" s="26">
        <v>36176.0</v>
      </c>
      <c r="N3187" s="24">
        <f t="shared" si="2"/>
        <v>26</v>
      </c>
      <c r="O3187" s="22" t="s">
        <v>449</v>
      </c>
      <c r="P3187" s="22" t="s">
        <v>347</v>
      </c>
      <c r="Q3187" s="22" t="s">
        <v>2754</v>
      </c>
      <c r="R3187" s="25">
        <v>67.0</v>
      </c>
      <c r="S3187" s="27">
        <v>65.0</v>
      </c>
      <c r="T3187" s="28">
        <v>900000.0</v>
      </c>
      <c r="U3187" s="28">
        <v>900000.0</v>
      </c>
      <c r="V3187" s="29">
        <f t="shared" si="3"/>
        <v>20900000</v>
      </c>
      <c r="W3187" s="30" t="str">
        <f t="shared" si="12"/>
        <v/>
      </c>
      <c r="X3187" s="30" t="str">
        <f t="shared" si="5"/>
        <v>N/A</v>
      </c>
      <c r="Y3187" s="22" t="s">
        <v>87</v>
      </c>
      <c r="Z3187" s="31">
        <v>90000.0</v>
      </c>
      <c r="AA3187" s="32"/>
      <c r="AB3187" s="33" t="str">
        <f t="shared" si="6"/>
        <v/>
      </c>
    </row>
    <row r="3188" ht="14.25" customHeight="1">
      <c r="A3188" s="8" t="s">
        <v>19591</v>
      </c>
      <c r="B3188" s="9" t="s">
        <v>31</v>
      </c>
      <c r="C3188" s="9" t="str">
        <f t="shared" si="1"/>
        <v>Free Agent</v>
      </c>
      <c r="D3188" s="11">
        <v>241445.0</v>
      </c>
      <c r="E3188" s="11">
        <v>118659.0</v>
      </c>
      <c r="F3188" s="9" t="s">
        <v>19592</v>
      </c>
      <c r="G3188" s="9" t="s">
        <v>19593</v>
      </c>
      <c r="H3188" s="9" t="s">
        <v>19594</v>
      </c>
      <c r="I3188" s="9" t="s">
        <v>19595</v>
      </c>
      <c r="J3188" s="12" t="s">
        <v>19596</v>
      </c>
      <c r="K3188" s="9" t="s">
        <v>6077</v>
      </c>
      <c r="L3188" s="9" t="s">
        <v>6077</v>
      </c>
      <c r="M3188" s="13">
        <v>35496.0</v>
      </c>
      <c r="N3188" s="11">
        <f t="shared" si="2"/>
        <v>27</v>
      </c>
      <c r="O3188" s="9" t="s">
        <v>48</v>
      </c>
      <c r="P3188" s="9" t="s">
        <v>171</v>
      </c>
      <c r="Q3188" s="9" t="s">
        <v>1909</v>
      </c>
      <c r="R3188" s="12">
        <v>69.0</v>
      </c>
      <c r="S3188" s="14">
        <v>69.0</v>
      </c>
      <c r="T3188" s="15">
        <v>1000000.0</v>
      </c>
      <c r="U3188" s="15">
        <v>1000000.0</v>
      </c>
      <c r="V3188" s="16">
        <f t="shared" si="3"/>
        <v>21000000</v>
      </c>
      <c r="W3188" s="17" t="str">
        <f t="shared" si="12"/>
        <v/>
      </c>
      <c r="X3188" s="17" t="str">
        <f t="shared" si="5"/>
        <v>N/A</v>
      </c>
      <c r="Y3188" s="9" t="s">
        <v>87</v>
      </c>
      <c r="Z3188" s="18">
        <v>100000.0</v>
      </c>
      <c r="AA3188" s="19"/>
      <c r="AB3188" s="20" t="str">
        <f t="shared" si="6"/>
        <v/>
      </c>
    </row>
    <row r="3189" ht="14.25" customHeight="1">
      <c r="A3189" s="21" t="s">
        <v>19597</v>
      </c>
      <c r="B3189" s="22" t="s">
        <v>31</v>
      </c>
      <c r="C3189" s="22" t="str">
        <f t="shared" si="1"/>
        <v>Free Agent</v>
      </c>
      <c r="D3189" s="24">
        <v>241497.0</v>
      </c>
      <c r="E3189" s="24">
        <v>126284.0</v>
      </c>
      <c r="F3189" s="22" t="s">
        <v>19598</v>
      </c>
      <c r="G3189" s="22" t="s">
        <v>19599</v>
      </c>
      <c r="H3189" s="22" t="s">
        <v>19600</v>
      </c>
      <c r="I3189" s="22" t="s">
        <v>19601</v>
      </c>
      <c r="J3189" s="25" t="s">
        <v>19602</v>
      </c>
      <c r="K3189" s="22" t="s">
        <v>6077</v>
      </c>
      <c r="L3189" s="22" t="s">
        <v>6077</v>
      </c>
      <c r="M3189" s="26">
        <v>36047.0</v>
      </c>
      <c r="N3189" s="24">
        <f t="shared" si="2"/>
        <v>26</v>
      </c>
      <c r="O3189" s="22" t="s">
        <v>48</v>
      </c>
      <c r="P3189" s="22" t="s">
        <v>162</v>
      </c>
      <c r="Q3189" s="22" t="s">
        <v>3948</v>
      </c>
      <c r="R3189" s="25">
        <v>71.0</v>
      </c>
      <c r="S3189" s="27">
        <v>68.0</v>
      </c>
      <c r="T3189" s="28">
        <v>800000.0</v>
      </c>
      <c r="U3189" s="28">
        <v>800000.0</v>
      </c>
      <c r="V3189" s="29">
        <f t="shared" si="3"/>
        <v>20800000</v>
      </c>
      <c r="W3189" s="30" t="str">
        <f t="shared" si="12"/>
        <v/>
      </c>
      <c r="X3189" s="30" t="str">
        <f t="shared" si="5"/>
        <v>N/A</v>
      </c>
      <c r="Y3189" s="22" t="s">
        <v>87</v>
      </c>
      <c r="Z3189" s="31">
        <v>80000.0</v>
      </c>
      <c r="AA3189" s="32"/>
      <c r="AB3189" s="33" t="str">
        <f t="shared" si="6"/>
        <v/>
      </c>
    </row>
    <row r="3190" ht="14.25" customHeight="1">
      <c r="A3190" s="8" t="s">
        <v>19603</v>
      </c>
      <c r="B3190" s="9" t="s">
        <v>31</v>
      </c>
      <c r="C3190" s="9" t="str">
        <f t="shared" si="1"/>
        <v>Free Agent</v>
      </c>
      <c r="D3190" s="11">
        <v>241693.0</v>
      </c>
      <c r="E3190" s="11">
        <v>119120.0</v>
      </c>
      <c r="F3190" s="9" t="s">
        <v>19604</v>
      </c>
      <c r="G3190" s="9" t="s">
        <v>19605</v>
      </c>
      <c r="H3190" s="9" t="s">
        <v>19606</v>
      </c>
      <c r="I3190" s="9" t="s">
        <v>19607</v>
      </c>
      <c r="J3190" s="12" t="s">
        <v>19608</v>
      </c>
      <c r="K3190" s="9" t="s">
        <v>6077</v>
      </c>
      <c r="L3190" s="9" t="s">
        <v>6077</v>
      </c>
      <c r="M3190" s="13">
        <v>35977.0</v>
      </c>
      <c r="N3190" s="11">
        <f t="shared" si="2"/>
        <v>26</v>
      </c>
      <c r="O3190" s="9" t="s">
        <v>413</v>
      </c>
      <c r="P3190" s="9" t="s">
        <v>293</v>
      </c>
      <c r="Q3190" s="9" t="s">
        <v>1248</v>
      </c>
      <c r="R3190" s="12">
        <v>70.0</v>
      </c>
      <c r="S3190" s="14">
        <v>64.0</v>
      </c>
      <c r="T3190" s="15">
        <v>500000.0</v>
      </c>
      <c r="U3190" s="15">
        <v>500000.0</v>
      </c>
      <c r="V3190" s="16">
        <f t="shared" si="3"/>
        <v>20500000</v>
      </c>
      <c r="W3190" s="17" t="str">
        <f t="shared" si="12"/>
        <v/>
      </c>
      <c r="X3190" s="17" t="str">
        <f t="shared" si="5"/>
        <v>N/A</v>
      </c>
      <c r="Y3190" s="9" t="s">
        <v>87</v>
      </c>
      <c r="Z3190" s="18">
        <v>50000.0</v>
      </c>
      <c r="AA3190" s="19"/>
      <c r="AB3190" s="20" t="str">
        <f t="shared" si="6"/>
        <v/>
      </c>
    </row>
    <row r="3191" ht="14.25" customHeight="1">
      <c r="A3191" s="21" t="s">
        <v>19609</v>
      </c>
      <c r="B3191" s="22" t="s">
        <v>31</v>
      </c>
      <c r="C3191" s="22" t="str">
        <f t="shared" si="1"/>
        <v>Free Agent</v>
      </c>
      <c r="D3191" s="24">
        <v>241827.0</v>
      </c>
      <c r="E3191" s="24">
        <v>115029.0</v>
      </c>
      <c r="F3191" s="22" t="s">
        <v>19610</v>
      </c>
      <c r="G3191" s="22" t="s">
        <v>19611</v>
      </c>
      <c r="H3191" s="22" t="s">
        <v>19612</v>
      </c>
      <c r="I3191" s="22" t="s">
        <v>19613</v>
      </c>
      <c r="J3191" s="25" t="s">
        <v>19614</v>
      </c>
      <c r="K3191" s="22" t="s">
        <v>6077</v>
      </c>
      <c r="L3191" s="22" t="s">
        <v>6077</v>
      </c>
      <c r="M3191" s="26">
        <v>35195.0</v>
      </c>
      <c r="N3191" s="24">
        <f t="shared" si="2"/>
        <v>28</v>
      </c>
      <c r="O3191" s="22" t="s">
        <v>38</v>
      </c>
      <c r="P3191" s="22" t="s">
        <v>224</v>
      </c>
      <c r="Q3191" s="22" t="s">
        <v>4742</v>
      </c>
      <c r="R3191" s="25">
        <v>70.0</v>
      </c>
      <c r="S3191" s="27">
        <v>68.0</v>
      </c>
      <c r="T3191" s="28">
        <v>1000000.0</v>
      </c>
      <c r="U3191" s="28">
        <v>1000000.0</v>
      </c>
      <c r="V3191" s="29">
        <f t="shared" si="3"/>
        <v>21000000</v>
      </c>
      <c r="W3191" s="30" t="str">
        <f t="shared" si="12"/>
        <v/>
      </c>
      <c r="X3191" s="30" t="str">
        <f t="shared" si="5"/>
        <v>N/A</v>
      </c>
      <c r="Y3191" s="22" t="s">
        <v>87</v>
      </c>
      <c r="Z3191" s="31">
        <v>100000.0</v>
      </c>
      <c r="AA3191" s="32"/>
      <c r="AB3191" s="33" t="str">
        <f t="shared" si="6"/>
        <v/>
      </c>
    </row>
    <row r="3192" ht="14.25" customHeight="1">
      <c r="A3192" s="8" t="s">
        <v>19615</v>
      </c>
      <c r="B3192" s="9" t="s">
        <v>31</v>
      </c>
      <c r="C3192" s="9" t="str">
        <f t="shared" si="1"/>
        <v>Free Agent</v>
      </c>
      <c r="D3192" s="11">
        <v>241842.0</v>
      </c>
      <c r="E3192" s="11">
        <v>119826.0</v>
      </c>
      <c r="F3192" s="9" t="s">
        <v>19616</v>
      </c>
      <c r="G3192" s="9" t="s">
        <v>19617</v>
      </c>
      <c r="H3192" s="9" t="s">
        <v>19618</v>
      </c>
      <c r="I3192" s="9" t="s">
        <v>19619</v>
      </c>
      <c r="J3192" s="12" t="s">
        <v>19620</v>
      </c>
      <c r="K3192" s="9" t="s">
        <v>6077</v>
      </c>
      <c r="L3192" s="9" t="s">
        <v>6077</v>
      </c>
      <c r="M3192" s="13">
        <v>36549.0</v>
      </c>
      <c r="N3192" s="11">
        <f t="shared" si="2"/>
        <v>25</v>
      </c>
      <c r="O3192" s="9" t="s">
        <v>346</v>
      </c>
      <c r="P3192" s="9" t="s">
        <v>239</v>
      </c>
      <c r="Q3192" s="9" t="s">
        <v>1674</v>
      </c>
      <c r="R3192" s="12">
        <v>74.0</v>
      </c>
      <c r="S3192" s="14">
        <v>73.0</v>
      </c>
      <c r="T3192" s="15">
        <v>9000000.0</v>
      </c>
      <c r="U3192" s="15">
        <v>9000000.0</v>
      </c>
      <c r="V3192" s="16">
        <f t="shared" si="3"/>
        <v>39000000</v>
      </c>
      <c r="W3192" s="17" t="str">
        <f t="shared" si="12"/>
        <v/>
      </c>
      <c r="X3192" s="17" t="str">
        <f t="shared" si="5"/>
        <v>N/A</v>
      </c>
      <c r="Y3192" s="9" t="s">
        <v>87</v>
      </c>
      <c r="Z3192" s="18">
        <v>900000.0</v>
      </c>
      <c r="AA3192" s="19"/>
      <c r="AB3192" s="20" t="str">
        <f t="shared" si="6"/>
        <v/>
      </c>
    </row>
    <row r="3193" ht="14.25" customHeight="1">
      <c r="A3193" s="21" t="s">
        <v>19621</v>
      </c>
      <c r="B3193" s="22" t="s">
        <v>31</v>
      </c>
      <c r="C3193" s="22" t="str">
        <f t="shared" si="1"/>
        <v>Free Agent</v>
      </c>
      <c r="D3193" s="24">
        <v>241867.0</v>
      </c>
      <c r="E3193" s="24">
        <v>119816.0</v>
      </c>
      <c r="F3193" s="22" t="s">
        <v>19622</v>
      </c>
      <c r="G3193" s="22" t="s">
        <v>19623</v>
      </c>
      <c r="H3193" s="22" t="s">
        <v>19624</v>
      </c>
      <c r="I3193" s="22" t="s">
        <v>19625</v>
      </c>
      <c r="J3193" s="25" t="s">
        <v>19626</v>
      </c>
      <c r="K3193" s="22" t="s">
        <v>6077</v>
      </c>
      <c r="L3193" s="22" t="s">
        <v>6077</v>
      </c>
      <c r="M3193" s="26">
        <v>35146.0</v>
      </c>
      <c r="N3193" s="24">
        <f t="shared" si="2"/>
        <v>28</v>
      </c>
      <c r="O3193" s="22" t="s">
        <v>38</v>
      </c>
      <c r="P3193" s="22" t="s">
        <v>122</v>
      </c>
      <c r="Q3193" s="22" t="s">
        <v>1140</v>
      </c>
      <c r="R3193" s="25">
        <v>74.0</v>
      </c>
      <c r="S3193" s="27">
        <v>76.0</v>
      </c>
      <c r="T3193" s="28">
        <v>3500000.0</v>
      </c>
      <c r="U3193" s="28">
        <v>3500000.0</v>
      </c>
      <c r="V3193" s="29">
        <f t="shared" si="3"/>
        <v>23500000</v>
      </c>
      <c r="W3193" s="30" t="str">
        <f t="shared" si="12"/>
        <v/>
      </c>
      <c r="X3193" s="30" t="str">
        <f t="shared" si="5"/>
        <v>N/A</v>
      </c>
      <c r="Y3193" s="22" t="s">
        <v>87</v>
      </c>
      <c r="Z3193" s="31">
        <v>350000.0</v>
      </c>
      <c r="AA3193" s="32"/>
      <c r="AB3193" s="33" t="str">
        <f t="shared" si="6"/>
        <v/>
      </c>
    </row>
    <row r="3194" ht="14.25" customHeight="1">
      <c r="A3194" s="8" t="s">
        <v>19627</v>
      </c>
      <c r="B3194" s="9" t="s">
        <v>31</v>
      </c>
      <c r="C3194" s="9" t="str">
        <f t="shared" si="1"/>
        <v>Free Agent</v>
      </c>
      <c r="D3194" s="11">
        <v>242006.0</v>
      </c>
      <c r="E3194" s="11">
        <v>124105.0</v>
      </c>
      <c r="F3194" s="9" t="s">
        <v>19628</v>
      </c>
      <c r="G3194" s="9" t="s">
        <v>19629</v>
      </c>
      <c r="H3194" s="9" t="s">
        <v>19630</v>
      </c>
      <c r="I3194" s="9" t="s">
        <v>19631</v>
      </c>
      <c r="J3194" s="12" t="s">
        <v>19632</v>
      </c>
      <c r="K3194" s="9" t="s">
        <v>6077</v>
      </c>
      <c r="L3194" s="9" t="s">
        <v>6077</v>
      </c>
      <c r="M3194" s="13">
        <v>36297.0</v>
      </c>
      <c r="N3194" s="11">
        <f t="shared" si="2"/>
        <v>25</v>
      </c>
      <c r="O3194" s="9" t="s">
        <v>161</v>
      </c>
      <c r="P3194" s="9" t="s">
        <v>613</v>
      </c>
      <c r="Q3194" s="9" t="s">
        <v>635</v>
      </c>
      <c r="R3194" s="12">
        <v>72.0</v>
      </c>
      <c r="S3194" s="14">
        <v>70.0</v>
      </c>
      <c r="T3194" s="15">
        <v>2000000.0</v>
      </c>
      <c r="U3194" s="15">
        <v>2000000.0</v>
      </c>
      <c r="V3194" s="16">
        <f t="shared" si="3"/>
        <v>32000000</v>
      </c>
      <c r="W3194" s="17" t="str">
        <f t="shared" si="12"/>
        <v/>
      </c>
      <c r="X3194" s="17" t="str">
        <f t="shared" si="5"/>
        <v>N/A</v>
      </c>
      <c r="Y3194" s="9" t="s">
        <v>87</v>
      </c>
      <c r="Z3194" s="18">
        <v>200000.0</v>
      </c>
      <c r="AA3194" s="19"/>
      <c r="AB3194" s="20" t="str">
        <f t="shared" si="6"/>
        <v/>
      </c>
    </row>
    <row r="3195" ht="14.25" customHeight="1">
      <c r="A3195" s="21" t="s">
        <v>19633</v>
      </c>
      <c r="B3195" s="22" t="s">
        <v>31</v>
      </c>
      <c r="C3195" s="22" t="str">
        <f t="shared" si="1"/>
        <v>Free Agent</v>
      </c>
      <c r="D3195" s="24">
        <v>242054.0</v>
      </c>
      <c r="E3195" s="24">
        <v>121241.0</v>
      </c>
      <c r="F3195" s="22" t="s">
        <v>19634</v>
      </c>
      <c r="G3195" s="22" t="s">
        <v>19635</v>
      </c>
      <c r="H3195" s="22" t="s">
        <v>19636</v>
      </c>
      <c r="I3195" s="22" t="s">
        <v>19637</v>
      </c>
      <c r="J3195" s="25" t="s">
        <v>19638</v>
      </c>
      <c r="K3195" s="22" t="s">
        <v>6077</v>
      </c>
      <c r="L3195" s="22" t="s">
        <v>6077</v>
      </c>
      <c r="M3195" s="26">
        <v>35298.0</v>
      </c>
      <c r="N3195" s="24">
        <f t="shared" si="2"/>
        <v>28</v>
      </c>
      <c r="O3195" s="22" t="s">
        <v>153</v>
      </c>
      <c r="P3195" s="22" t="s">
        <v>171</v>
      </c>
      <c r="Q3195" s="22" t="s">
        <v>1166</v>
      </c>
      <c r="R3195" s="25">
        <v>68.0</v>
      </c>
      <c r="S3195" s="27">
        <v>69.0</v>
      </c>
      <c r="T3195" s="28">
        <v>800000.0</v>
      </c>
      <c r="U3195" s="28">
        <v>800000.0</v>
      </c>
      <c r="V3195" s="29">
        <f t="shared" si="3"/>
        <v>20800000</v>
      </c>
      <c r="W3195" s="30" t="str">
        <f t="shared" si="12"/>
        <v/>
      </c>
      <c r="X3195" s="30" t="str">
        <f t="shared" si="5"/>
        <v>N/A</v>
      </c>
      <c r="Y3195" s="22" t="s">
        <v>87</v>
      </c>
      <c r="Z3195" s="31">
        <v>80000.0</v>
      </c>
      <c r="AA3195" s="32"/>
      <c r="AB3195" s="33" t="str">
        <f t="shared" si="6"/>
        <v/>
      </c>
    </row>
    <row r="3196" ht="14.25" customHeight="1">
      <c r="A3196" s="8" t="s">
        <v>19639</v>
      </c>
      <c r="B3196" s="9" t="s">
        <v>489</v>
      </c>
      <c r="C3196" s="9" t="str">
        <f t="shared" si="1"/>
        <v>Bayern Munich</v>
      </c>
      <c r="D3196" s="11">
        <v>242418.0</v>
      </c>
      <c r="E3196" s="11">
        <v>133709.0</v>
      </c>
      <c r="F3196" s="9" t="s">
        <v>19640</v>
      </c>
      <c r="G3196" s="9" t="s">
        <v>19641</v>
      </c>
      <c r="H3196" s="9" t="s">
        <v>19642</v>
      </c>
      <c r="I3196" s="9" t="s">
        <v>19643</v>
      </c>
      <c r="J3196" s="12" t="s">
        <v>19644</v>
      </c>
      <c r="K3196" s="9" t="s">
        <v>6077</v>
      </c>
      <c r="L3196" s="9" t="s">
        <v>6077</v>
      </c>
      <c r="M3196" s="13">
        <v>36799.0</v>
      </c>
      <c r="N3196" s="11">
        <f t="shared" si="2"/>
        <v>24</v>
      </c>
      <c r="O3196" s="9" t="s">
        <v>2774</v>
      </c>
      <c r="P3196" s="9" t="s">
        <v>239</v>
      </c>
      <c r="Q3196" s="9" t="s">
        <v>406</v>
      </c>
      <c r="R3196" s="12">
        <v>74.0</v>
      </c>
      <c r="S3196" s="14">
        <v>74.0</v>
      </c>
      <c r="T3196" s="15">
        <v>1.2E7</v>
      </c>
      <c r="U3196" s="15">
        <v>1.2E7</v>
      </c>
      <c r="V3196" s="16">
        <f t="shared" si="3"/>
        <v>42000000</v>
      </c>
      <c r="W3196" s="17" t="str">
        <f t="shared" si="12"/>
        <v/>
      </c>
      <c r="X3196" s="17" t="str">
        <f t="shared" si="5"/>
        <v>FUMA PES</v>
      </c>
      <c r="Y3196" s="9" t="s">
        <v>87</v>
      </c>
      <c r="Z3196" s="18">
        <v>1200000.0</v>
      </c>
      <c r="AA3196" s="19">
        <v>2.8112993E7</v>
      </c>
      <c r="AB3196" s="20" t="str">
        <f t="shared" si="6"/>
        <v>https://direct.sortitoutsi.net/uploads/face/28112993.png</v>
      </c>
    </row>
    <row r="3197" ht="14.25" customHeight="1">
      <c r="A3197" s="21" t="s">
        <v>19645</v>
      </c>
      <c r="B3197" s="22" t="s">
        <v>31</v>
      </c>
      <c r="C3197" s="22" t="str">
        <f t="shared" si="1"/>
        <v>Free Agent</v>
      </c>
      <c r="D3197" s="24">
        <v>242482.0</v>
      </c>
      <c r="E3197" s="23">
        <v>118399.0</v>
      </c>
      <c r="F3197" s="22" t="s">
        <v>19646</v>
      </c>
      <c r="G3197" s="22" t="s">
        <v>19647</v>
      </c>
      <c r="H3197" s="22" t="s">
        <v>19648</v>
      </c>
      <c r="I3197" s="22" t="s">
        <v>19649</v>
      </c>
      <c r="J3197" s="25" t="s">
        <v>19650</v>
      </c>
      <c r="K3197" s="22" t="s">
        <v>6077</v>
      </c>
      <c r="L3197" s="22" t="s">
        <v>6077</v>
      </c>
      <c r="M3197" s="26">
        <v>35462.0</v>
      </c>
      <c r="N3197" s="24">
        <f t="shared" si="2"/>
        <v>28</v>
      </c>
      <c r="O3197" s="22" t="s">
        <v>66</v>
      </c>
      <c r="P3197" s="22" t="s">
        <v>67</v>
      </c>
      <c r="Q3197" s="22" t="s">
        <v>2030</v>
      </c>
      <c r="R3197" s="25">
        <v>72.0</v>
      </c>
      <c r="S3197" s="27">
        <v>68.0</v>
      </c>
      <c r="T3197" s="28">
        <v>2300000.0</v>
      </c>
      <c r="U3197" s="28">
        <v>2300000.0</v>
      </c>
      <c r="V3197" s="29">
        <f t="shared" si="3"/>
        <v>22300000</v>
      </c>
      <c r="W3197" s="30" t="str">
        <f t="shared" si="12"/>
        <v/>
      </c>
      <c r="X3197" s="30" t="str">
        <f t="shared" si="5"/>
        <v>N/A</v>
      </c>
      <c r="Y3197" s="22" t="s">
        <v>87</v>
      </c>
      <c r="Z3197" s="31">
        <v>230000.0</v>
      </c>
      <c r="AA3197" s="32"/>
      <c r="AB3197" s="33" t="str">
        <f t="shared" si="6"/>
        <v/>
      </c>
    </row>
    <row r="3198" ht="14.25" customHeight="1">
      <c r="A3198" s="8" t="s">
        <v>19651</v>
      </c>
      <c r="B3198" s="9" t="s">
        <v>31</v>
      </c>
      <c r="C3198" s="9" t="str">
        <f t="shared" si="1"/>
        <v>Free Agent</v>
      </c>
      <c r="D3198" s="11">
        <v>242485.0</v>
      </c>
      <c r="E3198" s="10">
        <v>118406.0</v>
      </c>
      <c r="F3198" s="9" t="s">
        <v>19652</v>
      </c>
      <c r="G3198" s="9" t="s">
        <v>19653</v>
      </c>
      <c r="H3198" s="9" t="s">
        <v>19654</v>
      </c>
      <c r="I3198" s="9" t="s">
        <v>19655</v>
      </c>
      <c r="J3198" s="12" t="s">
        <v>19656</v>
      </c>
      <c r="K3198" s="9" t="s">
        <v>6077</v>
      </c>
      <c r="L3198" s="9" t="s">
        <v>6077</v>
      </c>
      <c r="M3198" s="35">
        <v>34373.0</v>
      </c>
      <c r="N3198" s="11">
        <f t="shared" si="2"/>
        <v>31</v>
      </c>
      <c r="O3198" s="9" t="s">
        <v>69</v>
      </c>
      <c r="P3198" s="9" t="s">
        <v>67</v>
      </c>
      <c r="Q3198" s="9" t="s">
        <v>398</v>
      </c>
      <c r="R3198" s="12">
        <v>70.0</v>
      </c>
      <c r="S3198" s="14">
        <v>69.0</v>
      </c>
      <c r="T3198" s="15">
        <v>375000.0</v>
      </c>
      <c r="U3198" s="15">
        <v>375000.0</v>
      </c>
      <c r="V3198" s="16">
        <f t="shared" si="3"/>
        <v>10375000</v>
      </c>
      <c r="W3198" s="17"/>
      <c r="X3198" s="17" t="str">
        <f t="shared" si="5"/>
        <v>N/A</v>
      </c>
      <c r="Y3198" s="9" t="s">
        <v>87</v>
      </c>
      <c r="Z3198" s="18">
        <v>37500.0</v>
      </c>
      <c r="AA3198" s="19"/>
      <c r="AB3198" s="20" t="str">
        <f t="shared" si="6"/>
        <v/>
      </c>
    </row>
    <row r="3199" ht="14.25" customHeight="1">
      <c r="A3199" s="21" t="s">
        <v>19657</v>
      </c>
      <c r="B3199" s="22" t="s">
        <v>31</v>
      </c>
      <c r="C3199" s="22" t="str">
        <f t="shared" si="1"/>
        <v>Free Agent</v>
      </c>
      <c r="D3199" s="24">
        <v>242542.0</v>
      </c>
      <c r="E3199" s="24">
        <v>142679.0</v>
      </c>
      <c r="F3199" s="22" t="s">
        <v>19658</v>
      </c>
      <c r="G3199" s="22" t="s">
        <v>19659</v>
      </c>
      <c r="H3199" s="22" t="s">
        <v>19660</v>
      </c>
      <c r="I3199" s="22" t="s">
        <v>19661</v>
      </c>
      <c r="J3199" s="25" t="s">
        <v>19662</v>
      </c>
      <c r="K3199" s="22" t="s">
        <v>6077</v>
      </c>
      <c r="L3199" s="22" t="s">
        <v>6077</v>
      </c>
      <c r="M3199" s="26">
        <v>35587.0</v>
      </c>
      <c r="N3199" s="24">
        <f t="shared" si="2"/>
        <v>27</v>
      </c>
      <c r="O3199" s="22" t="s">
        <v>4866</v>
      </c>
      <c r="P3199" s="22" t="s">
        <v>561</v>
      </c>
      <c r="Q3199" s="22" t="s">
        <v>3862</v>
      </c>
      <c r="R3199" s="25">
        <v>72.0</v>
      </c>
      <c r="S3199" s="27">
        <v>71.0</v>
      </c>
      <c r="T3199" s="28">
        <v>2000000.0</v>
      </c>
      <c r="U3199" s="28">
        <v>2000000.0</v>
      </c>
      <c r="V3199" s="29">
        <f t="shared" si="3"/>
        <v>22000000</v>
      </c>
      <c r="W3199" s="30" t="str">
        <f t="shared" ref="W3199:W3241" si="13">IFERROR(IMAGE("https://flagpedia.net/data/flags/h20/" &amp; VLOOKUP(O3199, Nationalities!$A$2:$C$260, 2, FALSE) &amp; ".png", 4, 15, 24), "")</f>
        <v/>
      </c>
      <c r="X3199" s="30" t="str">
        <f t="shared" si="5"/>
        <v>N/A</v>
      </c>
      <c r="Y3199" s="22" t="s">
        <v>87</v>
      </c>
      <c r="Z3199" s="31">
        <v>200000.0</v>
      </c>
      <c r="AA3199" s="32"/>
      <c r="AB3199" s="33" t="str">
        <f t="shared" si="6"/>
        <v/>
      </c>
    </row>
    <row r="3200" ht="14.25" customHeight="1">
      <c r="A3200" s="8" t="s">
        <v>19663</v>
      </c>
      <c r="B3200" s="9" t="s">
        <v>31</v>
      </c>
      <c r="C3200" s="9" t="str">
        <f t="shared" si="1"/>
        <v>Free Agent</v>
      </c>
      <c r="D3200" s="11">
        <v>242554.0</v>
      </c>
      <c r="E3200" s="10">
        <v>142620.0</v>
      </c>
      <c r="F3200" s="9" t="s">
        <v>19664</v>
      </c>
      <c r="G3200" s="9" t="s">
        <v>19665</v>
      </c>
      <c r="H3200" s="9" t="s">
        <v>19666</v>
      </c>
      <c r="I3200" s="9" t="s">
        <v>19667</v>
      </c>
      <c r="J3200" s="12" t="s">
        <v>19668</v>
      </c>
      <c r="K3200" s="9" t="s">
        <v>6077</v>
      </c>
      <c r="L3200" s="9" t="s">
        <v>6077</v>
      </c>
      <c r="M3200" s="34">
        <v>35032.0</v>
      </c>
      <c r="N3200" s="11">
        <f t="shared" si="2"/>
        <v>29</v>
      </c>
      <c r="O3200" s="9" t="s">
        <v>560</v>
      </c>
      <c r="P3200" s="9" t="s">
        <v>561</v>
      </c>
      <c r="Q3200" s="9" t="s">
        <v>2601</v>
      </c>
      <c r="R3200" s="12">
        <v>73.0</v>
      </c>
      <c r="S3200" s="14">
        <v>70.0</v>
      </c>
      <c r="T3200" s="15">
        <v>2500000.0</v>
      </c>
      <c r="U3200" s="15">
        <v>2500000.0</v>
      </c>
      <c r="V3200" s="16">
        <f t="shared" si="3"/>
        <v>22500000</v>
      </c>
      <c r="W3200" s="17" t="str">
        <f t="shared" si="13"/>
        <v/>
      </c>
      <c r="X3200" s="17" t="str">
        <f t="shared" si="5"/>
        <v>N/A</v>
      </c>
      <c r="Y3200" s="9" t="s">
        <v>87</v>
      </c>
      <c r="Z3200" s="18">
        <v>250000.0</v>
      </c>
      <c r="AA3200" s="19"/>
      <c r="AB3200" s="20" t="str">
        <f t="shared" si="6"/>
        <v/>
      </c>
    </row>
    <row r="3201" ht="14.25" customHeight="1">
      <c r="A3201" s="21" t="s">
        <v>19669</v>
      </c>
      <c r="B3201" s="22" t="s">
        <v>31</v>
      </c>
      <c r="C3201" s="22" t="str">
        <f t="shared" si="1"/>
        <v>Free Agent</v>
      </c>
      <c r="D3201" s="24">
        <v>242624.0</v>
      </c>
      <c r="E3201" s="23">
        <v>132402.0</v>
      </c>
      <c r="F3201" s="22" t="s">
        <v>19670</v>
      </c>
      <c r="G3201" s="22" t="s">
        <v>19671</v>
      </c>
      <c r="H3201" s="22" t="s">
        <v>19672</v>
      </c>
      <c r="I3201" s="22" t="s">
        <v>19673</v>
      </c>
      <c r="J3201" s="25" t="s">
        <v>19674</v>
      </c>
      <c r="K3201" s="22" t="s">
        <v>6077</v>
      </c>
      <c r="L3201" s="22" t="s">
        <v>6077</v>
      </c>
      <c r="M3201" s="26">
        <v>35118.0</v>
      </c>
      <c r="N3201" s="24">
        <f t="shared" si="2"/>
        <v>28</v>
      </c>
      <c r="O3201" s="22" t="s">
        <v>1399</v>
      </c>
      <c r="P3201" s="22" t="s">
        <v>561</v>
      </c>
      <c r="Q3201" s="22" t="s">
        <v>1916</v>
      </c>
      <c r="R3201" s="25">
        <v>72.0</v>
      </c>
      <c r="S3201" s="27">
        <v>64.0</v>
      </c>
      <c r="T3201" s="28">
        <v>2500000.0</v>
      </c>
      <c r="U3201" s="28">
        <v>2500000.0</v>
      </c>
      <c r="V3201" s="29">
        <f t="shared" si="3"/>
        <v>22500000</v>
      </c>
      <c r="W3201" s="30" t="str">
        <f t="shared" si="13"/>
        <v/>
      </c>
      <c r="X3201" s="30" t="str">
        <f t="shared" si="5"/>
        <v>N/A</v>
      </c>
      <c r="Y3201" s="22" t="s">
        <v>87</v>
      </c>
      <c r="Z3201" s="31">
        <v>250000.0</v>
      </c>
      <c r="AA3201" s="32"/>
      <c r="AB3201" s="33" t="str">
        <f t="shared" si="6"/>
        <v/>
      </c>
    </row>
    <row r="3202" ht="14.25" customHeight="1">
      <c r="A3202" s="8" t="s">
        <v>19675</v>
      </c>
      <c r="B3202" s="9" t="s">
        <v>31</v>
      </c>
      <c r="C3202" s="9" t="str">
        <f t="shared" si="1"/>
        <v>Free Agent</v>
      </c>
      <c r="D3202" s="11">
        <v>242648.0</v>
      </c>
      <c r="E3202" s="11">
        <v>142552.0</v>
      </c>
      <c r="F3202" s="9" t="s">
        <v>19676</v>
      </c>
      <c r="G3202" s="9" t="s">
        <v>19677</v>
      </c>
      <c r="H3202" s="9" t="s">
        <v>19678</v>
      </c>
      <c r="I3202" s="9" t="s">
        <v>19679</v>
      </c>
      <c r="J3202" s="12" t="s">
        <v>19680</v>
      </c>
      <c r="K3202" s="9" t="s">
        <v>6077</v>
      </c>
      <c r="L3202" s="9" t="s">
        <v>6077</v>
      </c>
      <c r="M3202" s="13">
        <v>35274.0</v>
      </c>
      <c r="N3202" s="11">
        <f t="shared" si="2"/>
        <v>28</v>
      </c>
      <c r="O3202" s="9" t="s">
        <v>4511</v>
      </c>
      <c r="P3202" s="9" t="s">
        <v>561</v>
      </c>
      <c r="Q3202" s="9" t="s">
        <v>970</v>
      </c>
      <c r="R3202" s="12">
        <v>73.0</v>
      </c>
      <c r="S3202" s="14">
        <v>69.0</v>
      </c>
      <c r="T3202" s="15">
        <v>4000000.0</v>
      </c>
      <c r="U3202" s="15">
        <v>4000000.0</v>
      </c>
      <c r="V3202" s="16">
        <f t="shared" si="3"/>
        <v>24000000</v>
      </c>
      <c r="W3202" s="17" t="str">
        <f t="shared" si="13"/>
        <v/>
      </c>
      <c r="X3202" s="17" t="str">
        <f t="shared" si="5"/>
        <v>N/A</v>
      </c>
      <c r="Y3202" s="9" t="s">
        <v>87</v>
      </c>
      <c r="Z3202" s="18">
        <v>400000.0</v>
      </c>
      <c r="AA3202" s="19"/>
      <c r="AB3202" s="20" t="str">
        <f t="shared" si="6"/>
        <v/>
      </c>
    </row>
    <row r="3203" ht="14.25" customHeight="1">
      <c r="A3203" s="21" t="s">
        <v>19681</v>
      </c>
      <c r="B3203" s="22" t="s">
        <v>31</v>
      </c>
      <c r="C3203" s="22" t="str">
        <f t="shared" si="1"/>
        <v>Free Agent</v>
      </c>
      <c r="D3203" s="24">
        <v>242759.0</v>
      </c>
      <c r="E3203" s="24">
        <v>123835.0</v>
      </c>
      <c r="F3203" s="22" t="s">
        <v>19682</v>
      </c>
      <c r="G3203" s="22" t="s">
        <v>19683</v>
      </c>
      <c r="H3203" s="22" t="s">
        <v>19684</v>
      </c>
      <c r="I3203" s="22" t="s">
        <v>19685</v>
      </c>
      <c r="J3203" s="25" t="s">
        <v>19686</v>
      </c>
      <c r="K3203" s="22" t="s">
        <v>6077</v>
      </c>
      <c r="L3203" s="22" t="s">
        <v>6077</v>
      </c>
      <c r="M3203" s="26">
        <v>36103.0</v>
      </c>
      <c r="N3203" s="24">
        <f t="shared" si="2"/>
        <v>26</v>
      </c>
      <c r="O3203" s="22" t="s">
        <v>897</v>
      </c>
      <c r="P3203" s="22" t="s">
        <v>881</v>
      </c>
      <c r="Q3203" s="22" t="s">
        <v>3855</v>
      </c>
      <c r="R3203" s="25">
        <v>70.0</v>
      </c>
      <c r="S3203" s="27">
        <v>65.0</v>
      </c>
      <c r="T3203" s="28">
        <v>700000.0</v>
      </c>
      <c r="U3203" s="28">
        <v>700000.0</v>
      </c>
      <c r="V3203" s="29">
        <f t="shared" si="3"/>
        <v>20700000</v>
      </c>
      <c r="W3203" s="30" t="str">
        <f t="shared" si="13"/>
        <v/>
      </c>
      <c r="X3203" s="30" t="str">
        <f t="shared" si="5"/>
        <v>N/A</v>
      </c>
      <c r="Y3203" s="22" t="s">
        <v>87</v>
      </c>
      <c r="Z3203" s="31">
        <v>70000.0</v>
      </c>
      <c r="AA3203" s="32"/>
      <c r="AB3203" s="33" t="str">
        <f t="shared" si="6"/>
        <v/>
      </c>
    </row>
    <row r="3204" ht="14.25" customHeight="1">
      <c r="A3204" s="8" t="s">
        <v>19687</v>
      </c>
      <c r="B3204" s="9" t="s">
        <v>31</v>
      </c>
      <c r="C3204" s="9" t="str">
        <f t="shared" si="1"/>
        <v>Free Agent</v>
      </c>
      <c r="D3204" s="11">
        <v>242800.0</v>
      </c>
      <c r="E3204" s="11">
        <v>147703.0</v>
      </c>
      <c r="F3204" s="9" t="s">
        <v>19688</v>
      </c>
      <c r="G3204" s="9" t="s">
        <v>19689</v>
      </c>
      <c r="H3204" s="9" t="s">
        <v>19690</v>
      </c>
      <c r="I3204" s="9" t="s">
        <v>19691</v>
      </c>
      <c r="J3204" s="12" t="s">
        <v>19692</v>
      </c>
      <c r="K3204" s="9" t="s">
        <v>6077</v>
      </c>
      <c r="L3204" s="9" t="s">
        <v>6077</v>
      </c>
      <c r="M3204" s="34">
        <v>36480.0</v>
      </c>
      <c r="N3204" s="11">
        <f t="shared" si="2"/>
        <v>25</v>
      </c>
      <c r="O3204" s="9" t="s">
        <v>346</v>
      </c>
      <c r="P3204" s="9" t="s">
        <v>613</v>
      </c>
      <c r="Q3204" s="9" t="s">
        <v>2256</v>
      </c>
      <c r="R3204" s="12">
        <v>70.0</v>
      </c>
      <c r="S3204" s="14">
        <v>68.0</v>
      </c>
      <c r="T3204" s="15">
        <v>2500000.0</v>
      </c>
      <c r="U3204" s="15">
        <v>2500000.0</v>
      </c>
      <c r="V3204" s="16">
        <f t="shared" si="3"/>
        <v>32500000</v>
      </c>
      <c r="W3204" s="17" t="str">
        <f t="shared" si="13"/>
        <v/>
      </c>
      <c r="X3204" s="17" t="str">
        <f t="shared" si="5"/>
        <v>N/A</v>
      </c>
      <c r="Y3204" s="9" t="s">
        <v>87</v>
      </c>
      <c r="Z3204" s="18">
        <v>250000.0</v>
      </c>
      <c r="AA3204" s="19"/>
      <c r="AB3204" s="20" t="str">
        <f t="shared" si="6"/>
        <v/>
      </c>
    </row>
    <row r="3205" ht="14.25" customHeight="1">
      <c r="A3205" s="21" t="s">
        <v>19693</v>
      </c>
      <c r="B3205" s="22" t="s">
        <v>31</v>
      </c>
      <c r="C3205" s="22" t="str">
        <f t="shared" si="1"/>
        <v>Free Agent</v>
      </c>
      <c r="D3205" s="24">
        <v>242907.0</v>
      </c>
      <c r="E3205" s="24">
        <v>142518.0</v>
      </c>
      <c r="F3205" s="22" t="s">
        <v>19694</v>
      </c>
      <c r="G3205" s="22" t="s">
        <v>19695</v>
      </c>
      <c r="H3205" s="22" t="s">
        <v>19696</v>
      </c>
      <c r="I3205" s="22" t="s">
        <v>19697</v>
      </c>
      <c r="J3205" s="25" t="s">
        <v>19698</v>
      </c>
      <c r="K3205" s="22" t="s">
        <v>6077</v>
      </c>
      <c r="L3205" s="22" t="s">
        <v>6077</v>
      </c>
      <c r="M3205" s="26">
        <v>37070.0</v>
      </c>
      <c r="N3205" s="24">
        <f t="shared" si="2"/>
        <v>23</v>
      </c>
      <c r="O3205" s="22" t="s">
        <v>560</v>
      </c>
      <c r="P3205" s="22" t="s">
        <v>162</v>
      </c>
      <c r="Q3205" s="22" t="s">
        <v>510</v>
      </c>
      <c r="R3205" s="25">
        <v>70.0</v>
      </c>
      <c r="S3205" s="27">
        <v>72.0</v>
      </c>
      <c r="T3205" s="28">
        <v>3500000.0</v>
      </c>
      <c r="U3205" s="28">
        <v>3500000.0</v>
      </c>
      <c r="V3205" s="29">
        <f t="shared" si="3"/>
        <v>33500000</v>
      </c>
      <c r="W3205" s="30" t="str">
        <f t="shared" si="13"/>
        <v/>
      </c>
      <c r="X3205" s="30" t="str">
        <f t="shared" si="5"/>
        <v>N/A</v>
      </c>
      <c r="Y3205" s="22" t="s">
        <v>70</v>
      </c>
      <c r="Z3205" s="31">
        <v>350000.0</v>
      </c>
      <c r="AA3205" s="32"/>
      <c r="AB3205" s="33" t="str">
        <f t="shared" si="6"/>
        <v/>
      </c>
    </row>
    <row r="3206" ht="14.25" customHeight="1">
      <c r="A3206" s="8" t="s">
        <v>19699</v>
      </c>
      <c r="B3206" s="9" t="s">
        <v>31</v>
      </c>
      <c r="C3206" s="9" t="str">
        <f t="shared" si="1"/>
        <v>Free Agent</v>
      </c>
      <c r="D3206" s="11">
        <v>242916.0</v>
      </c>
      <c r="E3206" s="11">
        <v>124124.0</v>
      </c>
      <c r="F3206" s="9" t="s">
        <v>19700</v>
      </c>
      <c r="G3206" s="9" t="s">
        <v>19701</v>
      </c>
      <c r="H3206" s="9" t="s">
        <v>19702</v>
      </c>
      <c r="I3206" s="9" t="s">
        <v>19703</v>
      </c>
      <c r="J3206" s="12" t="s">
        <v>19704</v>
      </c>
      <c r="K3206" s="9" t="s">
        <v>6077</v>
      </c>
      <c r="L3206" s="9" t="s">
        <v>6077</v>
      </c>
      <c r="M3206" s="13">
        <v>36705.0</v>
      </c>
      <c r="N3206" s="11">
        <f t="shared" si="2"/>
        <v>24</v>
      </c>
      <c r="O3206" s="9" t="s">
        <v>161</v>
      </c>
      <c r="P3206" s="9" t="s">
        <v>239</v>
      </c>
      <c r="Q3206" s="9" t="s">
        <v>905</v>
      </c>
      <c r="R3206" s="12">
        <v>76.0</v>
      </c>
      <c r="S3206" s="14">
        <v>76.0</v>
      </c>
      <c r="T3206" s="15">
        <v>1.2E7</v>
      </c>
      <c r="U3206" s="15">
        <v>1.2E7</v>
      </c>
      <c r="V3206" s="16">
        <f t="shared" si="3"/>
        <v>42000000</v>
      </c>
      <c r="W3206" s="17" t="str">
        <f t="shared" si="13"/>
        <v/>
      </c>
      <c r="X3206" s="17" t="str">
        <f t="shared" si="5"/>
        <v>N/A</v>
      </c>
      <c r="Y3206" s="9" t="s">
        <v>87</v>
      </c>
      <c r="Z3206" s="18">
        <v>1200000.0</v>
      </c>
      <c r="AA3206" s="19"/>
      <c r="AB3206" s="20" t="str">
        <f t="shared" si="6"/>
        <v/>
      </c>
    </row>
    <row r="3207" ht="14.25" customHeight="1">
      <c r="A3207" s="21" t="s">
        <v>19705</v>
      </c>
      <c r="B3207" s="22" t="s">
        <v>31</v>
      </c>
      <c r="C3207" s="22" t="str">
        <f t="shared" si="1"/>
        <v>Free Agent</v>
      </c>
      <c r="D3207" s="24">
        <v>243057.0</v>
      </c>
      <c r="E3207" s="23">
        <v>133744.0</v>
      </c>
      <c r="F3207" s="22" t="s">
        <v>19706</v>
      </c>
      <c r="G3207" s="22" t="s">
        <v>19707</v>
      </c>
      <c r="H3207" s="22" t="s">
        <v>19708</v>
      </c>
      <c r="I3207" s="22" t="s">
        <v>19709</v>
      </c>
      <c r="J3207" s="25" t="s">
        <v>19710</v>
      </c>
      <c r="K3207" s="22" t="s">
        <v>6077</v>
      </c>
      <c r="L3207" s="22" t="s">
        <v>6077</v>
      </c>
      <c r="M3207" s="26">
        <v>36994.0</v>
      </c>
      <c r="N3207" s="24">
        <f t="shared" si="2"/>
        <v>23</v>
      </c>
      <c r="O3207" s="22" t="s">
        <v>628</v>
      </c>
      <c r="P3207" s="22" t="s">
        <v>239</v>
      </c>
      <c r="Q3207" s="22" t="s">
        <v>240</v>
      </c>
      <c r="R3207" s="25">
        <v>75.0</v>
      </c>
      <c r="S3207" s="27">
        <v>76.0</v>
      </c>
      <c r="T3207" s="28">
        <v>1.7E7</v>
      </c>
      <c r="U3207" s="28">
        <v>1.7E7</v>
      </c>
      <c r="V3207" s="29">
        <f t="shared" si="3"/>
        <v>47000000</v>
      </c>
      <c r="W3207" s="30" t="str">
        <f t="shared" si="13"/>
        <v/>
      </c>
      <c r="X3207" s="30" t="str">
        <f t="shared" si="5"/>
        <v>N/A</v>
      </c>
      <c r="Y3207" s="22" t="s">
        <v>70</v>
      </c>
      <c r="Z3207" s="31">
        <v>1700000.0</v>
      </c>
      <c r="AA3207" s="32"/>
      <c r="AB3207" s="33" t="str">
        <f t="shared" si="6"/>
        <v/>
      </c>
    </row>
    <row r="3208" ht="14.25" customHeight="1">
      <c r="A3208" s="8" t="s">
        <v>19711</v>
      </c>
      <c r="B3208" s="9" t="s">
        <v>31</v>
      </c>
      <c r="C3208" s="9" t="str">
        <f t="shared" si="1"/>
        <v>Free Agent</v>
      </c>
      <c r="D3208" s="11">
        <v>243080.0</v>
      </c>
      <c r="E3208" s="11">
        <v>123072.0</v>
      </c>
      <c r="F3208" s="9" t="s">
        <v>19712</v>
      </c>
      <c r="G3208" s="9" t="s">
        <v>19713</v>
      </c>
      <c r="H3208" s="9" t="s">
        <v>19714</v>
      </c>
      <c r="I3208" s="9" t="s">
        <v>19715</v>
      </c>
      <c r="J3208" s="12" t="s">
        <v>19716</v>
      </c>
      <c r="K3208" s="9" t="s">
        <v>6077</v>
      </c>
      <c r="L3208" s="9" t="s">
        <v>6077</v>
      </c>
      <c r="M3208" s="13">
        <v>35915.0</v>
      </c>
      <c r="N3208" s="11">
        <f t="shared" si="2"/>
        <v>26</v>
      </c>
      <c r="O3208" s="9" t="s">
        <v>38</v>
      </c>
      <c r="P3208" s="9" t="s">
        <v>224</v>
      </c>
      <c r="Q3208" s="9" t="s">
        <v>270</v>
      </c>
      <c r="R3208" s="12">
        <v>69.0</v>
      </c>
      <c r="S3208" s="14">
        <v>66.0</v>
      </c>
      <c r="T3208" s="15">
        <v>500000.0</v>
      </c>
      <c r="U3208" s="15">
        <v>500000.0</v>
      </c>
      <c r="V3208" s="16">
        <f t="shared" si="3"/>
        <v>20500000</v>
      </c>
      <c r="W3208" s="17" t="str">
        <f t="shared" si="13"/>
        <v/>
      </c>
      <c r="X3208" s="17" t="str">
        <f t="shared" si="5"/>
        <v>N/A</v>
      </c>
      <c r="Y3208" s="9" t="s">
        <v>87</v>
      </c>
      <c r="Z3208" s="18">
        <v>50000.0</v>
      </c>
      <c r="AA3208" s="19"/>
      <c r="AB3208" s="20" t="str">
        <f t="shared" si="6"/>
        <v/>
      </c>
    </row>
    <row r="3209" ht="14.25" customHeight="1">
      <c r="A3209" s="21" t="s">
        <v>19717</v>
      </c>
      <c r="B3209" s="22" t="s">
        <v>31</v>
      </c>
      <c r="C3209" s="22" t="str">
        <f t="shared" si="1"/>
        <v>Free Agent</v>
      </c>
      <c r="D3209" s="24">
        <v>243126.0</v>
      </c>
      <c r="E3209" s="23">
        <v>142598.0</v>
      </c>
      <c r="F3209" s="22" t="s">
        <v>19718</v>
      </c>
      <c r="G3209" s="22" t="s">
        <v>19719</v>
      </c>
      <c r="H3209" s="22" t="s">
        <v>19720</v>
      </c>
      <c r="I3209" s="22" t="s">
        <v>19721</v>
      </c>
      <c r="J3209" s="25" t="s">
        <v>19722</v>
      </c>
      <c r="K3209" s="22" t="s">
        <v>6077</v>
      </c>
      <c r="L3209" s="22" t="s">
        <v>6077</v>
      </c>
      <c r="M3209" s="26">
        <v>34782.0</v>
      </c>
      <c r="N3209" s="24">
        <f t="shared" si="2"/>
        <v>29</v>
      </c>
      <c r="O3209" s="22" t="s">
        <v>48</v>
      </c>
      <c r="P3209" s="22" t="s">
        <v>561</v>
      </c>
      <c r="Q3209" s="22" t="s">
        <v>2635</v>
      </c>
      <c r="R3209" s="25">
        <v>70.0</v>
      </c>
      <c r="S3209" s="27">
        <v>65.0</v>
      </c>
      <c r="T3209" s="28">
        <v>1000000.0</v>
      </c>
      <c r="U3209" s="28">
        <v>1000000.0</v>
      </c>
      <c r="V3209" s="29">
        <f t="shared" si="3"/>
        <v>21000000</v>
      </c>
      <c r="W3209" s="30" t="str">
        <f t="shared" si="13"/>
        <v/>
      </c>
      <c r="X3209" s="30" t="str">
        <f t="shared" si="5"/>
        <v>N/A</v>
      </c>
      <c r="Y3209" s="22" t="s">
        <v>87</v>
      </c>
      <c r="Z3209" s="31">
        <v>100000.0</v>
      </c>
      <c r="AA3209" s="32"/>
      <c r="AB3209" s="33" t="str">
        <f t="shared" si="6"/>
        <v/>
      </c>
    </row>
    <row r="3210" ht="14.25" customHeight="1">
      <c r="A3210" s="8" t="s">
        <v>19723</v>
      </c>
      <c r="B3210" s="9" t="s">
        <v>31</v>
      </c>
      <c r="C3210" s="9" t="str">
        <f t="shared" si="1"/>
        <v>Free Agent</v>
      </c>
      <c r="D3210" s="11">
        <v>243235.0</v>
      </c>
      <c r="E3210" s="11">
        <v>142661.0</v>
      </c>
      <c r="F3210" s="9" t="s">
        <v>19724</v>
      </c>
      <c r="G3210" s="9" t="s">
        <v>19725</v>
      </c>
      <c r="H3210" s="9" t="s">
        <v>19726</v>
      </c>
      <c r="I3210" s="9" t="s">
        <v>19727</v>
      </c>
      <c r="J3210" s="12" t="s">
        <v>19728</v>
      </c>
      <c r="K3210" s="9" t="s">
        <v>6077</v>
      </c>
      <c r="L3210" s="9" t="s">
        <v>6077</v>
      </c>
      <c r="M3210" s="13">
        <v>35657.0</v>
      </c>
      <c r="N3210" s="11">
        <f t="shared" si="2"/>
        <v>27</v>
      </c>
      <c r="O3210" s="9" t="s">
        <v>6960</v>
      </c>
      <c r="P3210" s="9" t="s">
        <v>561</v>
      </c>
      <c r="Q3210" s="9" t="s">
        <v>2116</v>
      </c>
      <c r="R3210" s="12">
        <v>71.0</v>
      </c>
      <c r="S3210" s="14">
        <v>68.0</v>
      </c>
      <c r="T3210" s="15">
        <v>1000000.0</v>
      </c>
      <c r="U3210" s="15">
        <v>1000000.0</v>
      </c>
      <c r="V3210" s="16">
        <f t="shared" si="3"/>
        <v>21000000</v>
      </c>
      <c r="W3210" s="17" t="str">
        <f t="shared" si="13"/>
        <v/>
      </c>
      <c r="X3210" s="17" t="str">
        <f t="shared" si="5"/>
        <v>N/A</v>
      </c>
      <c r="Y3210" s="9" t="s">
        <v>87</v>
      </c>
      <c r="Z3210" s="18">
        <v>100000.0</v>
      </c>
      <c r="AA3210" s="19"/>
      <c r="AB3210" s="20" t="str">
        <f t="shared" si="6"/>
        <v/>
      </c>
    </row>
    <row r="3211" ht="14.25" customHeight="1">
      <c r="A3211" s="21" t="s">
        <v>19729</v>
      </c>
      <c r="B3211" s="22" t="s">
        <v>31</v>
      </c>
      <c r="C3211" s="22" t="str">
        <f t="shared" si="1"/>
        <v>Free Agent</v>
      </c>
      <c r="D3211" s="24">
        <v>243481.0</v>
      </c>
      <c r="E3211" s="24">
        <v>146905.0</v>
      </c>
      <c r="F3211" s="22" t="s">
        <v>19730</v>
      </c>
      <c r="G3211" s="22" t="s">
        <v>19731</v>
      </c>
      <c r="H3211" s="22" t="s">
        <v>19732</v>
      </c>
      <c r="I3211" s="22" t="s">
        <v>19733</v>
      </c>
      <c r="J3211" s="25" t="s">
        <v>19734</v>
      </c>
      <c r="K3211" s="22" t="s">
        <v>6077</v>
      </c>
      <c r="L3211" s="22" t="s">
        <v>6077</v>
      </c>
      <c r="M3211" s="26">
        <v>36723.0</v>
      </c>
      <c r="N3211" s="24">
        <f t="shared" si="2"/>
        <v>24</v>
      </c>
      <c r="O3211" s="22" t="s">
        <v>803</v>
      </c>
      <c r="P3211" s="22" t="s">
        <v>39</v>
      </c>
      <c r="Q3211" s="22" t="s">
        <v>1363</v>
      </c>
      <c r="R3211" s="25">
        <v>73.0</v>
      </c>
      <c r="S3211" s="27">
        <v>73.0</v>
      </c>
      <c r="T3211" s="28">
        <v>4500000.0</v>
      </c>
      <c r="U3211" s="28">
        <v>4500000.0</v>
      </c>
      <c r="V3211" s="29">
        <f t="shared" si="3"/>
        <v>34500000</v>
      </c>
      <c r="W3211" s="30" t="str">
        <f t="shared" si="13"/>
        <v/>
      </c>
      <c r="X3211" s="30" t="str">
        <f t="shared" si="5"/>
        <v>N/A</v>
      </c>
      <c r="Y3211" s="22" t="s">
        <v>87</v>
      </c>
      <c r="Z3211" s="31">
        <v>450000.0</v>
      </c>
      <c r="AA3211" s="32"/>
      <c r="AB3211" s="33" t="str">
        <f t="shared" si="6"/>
        <v/>
      </c>
    </row>
    <row r="3212" ht="14.25" customHeight="1">
      <c r="A3212" s="8" t="s">
        <v>19735</v>
      </c>
      <c r="B3212" s="9" t="s">
        <v>31</v>
      </c>
      <c r="C3212" s="9" t="str">
        <f t="shared" si="1"/>
        <v>Free Agent</v>
      </c>
      <c r="D3212" s="11">
        <v>243526.0</v>
      </c>
      <c r="E3212" s="10">
        <v>133239.0</v>
      </c>
      <c r="F3212" s="9" t="s">
        <v>19736</v>
      </c>
      <c r="G3212" s="9" t="s">
        <v>19737</v>
      </c>
      <c r="H3212" s="9" t="s">
        <v>19738</v>
      </c>
      <c r="I3212" s="9" t="s">
        <v>19739</v>
      </c>
      <c r="J3212" s="12" t="s">
        <v>19740</v>
      </c>
      <c r="K3212" s="9" t="s">
        <v>6077</v>
      </c>
      <c r="L3212" s="9" t="s">
        <v>6077</v>
      </c>
      <c r="M3212" s="13">
        <v>36253.0</v>
      </c>
      <c r="N3212" s="11">
        <f t="shared" si="2"/>
        <v>25</v>
      </c>
      <c r="O3212" s="9" t="s">
        <v>509</v>
      </c>
      <c r="P3212" s="9" t="s">
        <v>753</v>
      </c>
      <c r="Q3212" s="9" t="s">
        <v>3017</v>
      </c>
      <c r="R3212" s="12">
        <v>73.0</v>
      </c>
      <c r="S3212" s="14">
        <v>74.0</v>
      </c>
      <c r="T3212" s="15">
        <v>6500000.0</v>
      </c>
      <c r="U3212" s="15">
        <v>6500000.0</v>
      </c>
      <c r="V3212" s="16">
        <f t="shared" si="3"/>
        <v>36500000</v>
      </c>
      <c r="W3212" s="17" t="str">
        <f t="shared" si="13"/>
        <v/>
      </c>
      <c r="X3212" s="17" t="str">
        <f t="shared" si="5"/>
        <v>N/A</v>
      </c>
      <c r="Y3212" s="9" t="s">
        <v>87</v>
      </c>
      <c r="Z3212" s="18">
        <v>650000.0</v>
      </c>
      <c r="AA3212" s="19"/>
      <c r="AB3212" s="20" t="str">
        <f t="shared" si="6"/>
        <v/>
      </c>
    </row>
    <row r="3213" ht="14.25" customHeight="1">
      <c r="A3213" s="21" t="s">
        <v>19741</v>
      </c>
      <c r="B3213" s="22" t="s">
        <v>31</v>
      </c>
      <c r="C3213" s="22" t="str">
        <f t="shared" si="1"/>
        <v>Free Agent</v>
      </c>
      <c r="D3213" s="24">
        <v>243602.0</v>
      </c>
      <c r="E3213" s="24">
        <v>125804.0</v>
      </c>
      <c r="F3213" s="22" t="s">
        <v>19742</v>
      </c>
      <c r="G3213" s="22" t="s">
        <v>19743</v>
      </c>
      <c r="H3213" s="22" t="s">
        <v>19744</v>
      </c>
      <c r="I3213" s="22" t="s">
        <v>19745</v>
      </c>
      <c r="J3213" s="25" t="s">
        <v>19746</v>
      </c>
      <c r="K3213" s="22" t="s">
        <v>6077</v>
      </c>
      <c r="L3213" s="22" t="s">
        <v>6077</v>
      </c>
      <c r="M3213" s="26">
        <v>35904.0</v>
      </c>
      <c r="N3213" s="24">
        <f t="shared" si="2"/>
        <v>26</v>
      </c>
      <c r="O3213" s="22" t="s">
        <v>48</v>
      </c>
      <c r="P3213" s="22" t="s">
        <v>753</v>
      </c>
      <c r="Q3213" s="22" t="s">
        <v>1696</v>
      </c>
      <c r="R3213" s="25">
        <v>65.0</v>
      </c>
      <c r="S3213" s="27">
        <v>67.0</v>
      </c>
      <c r="T3213" s="28">
        <v>550000.0</v>
      </c>
      <c r="U3213" s="28">
        <v>550000.0</v>
      </c>
      <c r="V3213" s="29">
        <f t="shared" si="3"/>
        <v>20550000</v>
      </c>
      <c r="W3213" s="30" t="str">
        <f t="shared" si="13"/>
        <v/>
      </c>
      <c r="X3213" s="30" t="str">
        <f t="shared" si="5"/>
        <v>N/A</v>
      </c>
      <c r="Y3213" s="22" t="s">
        <v>87</v>
      </c>
      <c r="Z3213" s="31">
        <v>55000.0</v>
      </c>
      <c r="AA3213" s="32"/>
      <c r="AB3213" s="33" t="str">
        <f t="shared" si="6"/>
        <v/>
      </c>
    </row>
    <row r="3214" ht="14.25" customHeight="1">
      <c r="A3214" s="8" t="s">
        <v>19747</v>
      </c>
      <c r="B3214" s="9" t="s">
        <v>31</v>
      </c>
      <c r="C3214" s="9" t="str">
        <f t="shared" si="1"/>
        <v>Free Agent</v>
      </c>
      <c r="D3214" s="11">
        <v>243702.0</v>
      </c>
      <c r="E3214" s="11">
        <v>126825.0</v>
      </c>
      <c r="F3214" s="9" t="s">
        <v>19748</v>
      </c>
      <c r="G3214" s="9" t="s">
        <v>19749</v>
      </c>
      <c r="H3214" s="9" t="s">
        <v>19750</v>
      </c>
      <c r="I3214" s="9" t="s">
        <v>19751</v>
      </c>
      <c r="J3214" s="12" t="s">
        <v>19752</v>
      </c>
      <c r="K3214" s="9" t="s">
        <v>6077</v>
      </c>
      <c r="L3214" s="9" t="s">
        <v>6077</v>
      </c>
      <c r="M3214" s="13">
        <v>36747.0</v>
      </c>
      <c r="N3214" s="11">
        <f t="shared" si="2"/>
        <v>24</v>
      </c>
      <c r="O3214" s="9" t="s">
        <v>346</v>
      </c>
      <c r="P3214" s="9" t="s">
        <v>239</v>
      </c>
      <c r="Q3214" s="9" t="s">
        <v>302</v>
      </c>
      <c r="R3214" s="12">
        <v>73.0</v>
      </c>
      <c r="S3214" s="14">
        <v>73.0</v>
      </c>
      <c r="T3214" s="15">
        <v>8000000.0</v>
      </c>
      <c r="U3214" s="15">
        <v>8000000.0</v>
      </c>
      <c r="V3214" s="16">
        <f t="shared" si="3"/>
        <v>38000000</v>
      </c>
      <c r="W3214" s="17" t="str">
        <f t="shared" si="13"/>
        <v/>
      </c>
      <c r="X3214" s="17" t="str">
        <f t="shared" si="5"/>
        <v>N/A</v>
      </c>
      <c r="Y3214" s="9" t="s">
        <v>87</v>
      </c>
      <c r="Z3214" s="18">
        <v>800000.0</v>
      </c>
      <c r="AA3214" s="19"/>
      <c r="AB3214" s="20" t="str">
        <f t="shared" si="6"/>
        <v/>
      </c>
    </row>
    <row r="3215" ht="14.25" customHeight="1">
      <c r="A3215" s="21" t="s">
        <v>19753</v>
      </c>
      <c r="B3215" s="22" t="s">
        <v>31</v>
      </c>
      <c r="C3215" s="22" t="str">
        <f t="shared" si="1"/>
        <v>Free Agent</v>
      </c>
      <c r="D3215" s="24">
        <v>243756.0</v>
      </c>
      <c r="E3215" s="24">
        <v>128132.0</v>
      </c>
      <c r="F3215" s="22" t="s">
        <v>19754</v>
      </c>
      <c r="G3215" s="22" t="s">
        <v>19755</v>
      </c>
      <c r="H3215" s="22" t="s">
        <v>19756</v>
      </c>
      <c r="I3215" s="22" t="s">
        <v>19757</v>
      </c>
      <c r="J3215" s="25" t="s">
        <v>18069</v>
      </c>
      <c r="K3215" s="22" t="s">
        <v>6077</v>
      </c>
      <c r="L3215" s="22" t="s">
        <v>6077</v>
      </c>
      <c r="M3215" s="26">
        <v>33446.0</v>
      </c>
      <c r="N3215" s="24">
        <f t="shared" si="2"/>
        <v>33</v>
      </c>
      <c r="O3215" s="22" t="s">
        <v>38</v>
      </c>
      <c r="P3215" s="22" t="s">
        <v>224</v>
      </c>
      <c r="Q3215" s="22" t="s">
        <v>435</v>
      </c>
      <c r="R3215" s="25">
        <v>71.0</v>
      </c>
      <c r="S3215" s="27">
        <v>69.0</v>
      </c>
      <c r="T3215" s="28">
        <v>300000.0</v>
      </c>
      <c r="U3215" s="28">
        <v>300000.0</v>
      </c>
      <c r="V3215" s="29">
        <f t="shared" si="3"/>
        <v>10300000</v>
      </c>
      <c r="W3215" s="30" t="str">
        <f t="shared" si="13"/>
        <v/>
      </c>
      <c r="X3215" s="30" t="str">
        <f t="shared" si="5"/>
        <v>N/A</v>
      </c>
      <c r="Y3215" s="22" t="s">
        <v>87</v>
      </c>
      <c r="Z3215" s="31">
        <v>30000.0</v>
      </c>
      <c r="AA3215" s="32"/>
      <c r="AB3215" s="33" t="str">
        <f t="shared" si="6"/>
        <v/>
      </c>
    </row>
    <row r="3216" ht="14.25" customHeight="1">
      <c r="A3216" s="8" t="s">
        <v>19758</v>
      </c>
      <c r="B3216" s="9" t="s">
        <v>31</v>
      </c>
      <c r="C3216" s="9" t="str">
        <f t="shared" si="1"/>
        <v>Free Agent</v>
      </c>
      <c r="D3216" s="11">
        <v>243866.0</v>
      </c>
      <c r="E3216" s="11">
        <v>123450.0</v>
      </c>
      <c r="F3216" s="9" t="s">
        <v>19759</v>
      </c>
      <c r="G3216" s="9" t="s">
        <v>19760</v>
      </c>
      <c r="H3216" s="9" t="s">
        <v>19761</v>
      </c>
      <c r="I3216" s="9" t="s">
        <v>19762</v>
      </c>
      <c r="J3216" s="12" t="s">
        <v>19763</v>
      </c>
      <c r="K3216" s="9" t="s">
        <v>6077</v>
      </c>
      <c r="L3216" s="9" t="s">
        <v>6077</v>
      </c>
      <c r="M3216" s="13">
        <v>37201.0</v>
      </c>
      <c r="N3216" s="11">
        <f t="shared" si="2"/>
        <v>23</v>
      </c>
      <c r="O3216" s="9" t="s">
        <v>449</v>
      </c>
      <c r="P3216" s="9" t="s">
        <v>347</v>
      </c>
      <c r="Q3216" s="9" t="s">
        <v>4567</v>
      </c>
      <c r="R3216" s="12">
        <v>67.0</v>
      </c>
      <c r="S3216" s="14">
        <v>64.0</v>
      </c>
      <c r="T3216" s="15">
        <v>350000.0</v>
      </c>
      <c r="U3216" s="15">
        <v>350000.0</v>
      </c>
      <c r="V3216" s="16">
        <f t="shared" si="3"/>
        <v>30350000</v>
      </c>
      <c r="W3216" s="17" t="str">
        <f t="shared" si="13"/>
        <v/>
      </c>
      <c r="X3216" s="17" t="str">
        <f t="shared" si="5"/>
        <v>N/A</v>
      </c>
      <c r="Y3216" s="9" t="s">
        <v>70</v>
      </c>
      <c r="Z3216" s="18">
        <v>35000.0</v>
      </c>
      <c r="AA3216" s="19"/>
      <c r="AB3216" s="20" t="str">
        <f t="shared" si="6"/>
        <v/>
      </c>
    </row>
    <row r="3217" ht="14.25" customHeight="1">
      <c r="A3217" s="21" t="s">
        <v>19764</v>
      </c>
      <c r="B3217" s="22" t="s">
        <v>31</v>
      </c>
      <c r="C3217" s="22" t="str">
        <f t="shared" si="1"/>
        <v>Free Agent</v>
      </c>
      <c r="D3217" s="24">
        <v>244197.0</v>
      </c>
      <c r="E3217" s="24">
        <v>128167.0</v>
      </c>
      <c r="F3217" s="22" t="s">
        <v>19765</v>
      </c>
      <c r="G3217" s="22" t="s">
        <v>19766</v>
      </c>
      <c r="H3217" s="22" t="s">
        <v>19767</v>
      </c>
      <c r="I3217" s="22" t="s">
        <v>19768</v>
      </c>
      <c r="J3217" s="25" t="s">
        <v>19769</v>
      </c>
      <c r="K3217" s="22" t="s">
        <v>8324</v>
      </c>
      <c r="L3217" s="22" t="s">
        <v>6077</v>
      </c>
      <c r="M3217" s="26">
        <v>33426.0</v>
      </c>
      <c r="N3217" s="24">
        <f t="shared" si="2"/>
        <v>33</v>
      </c>
      <c r="O3217" s="22" t="s">
        <v>38</v>
      </c>
      <c r="P3217" s="22" t="s">
        <v>224</v>
      </c>
      <c r="Q3217" s="22" t="s">
        <v>3631</v>
      </c>
      <c r="R3217" s="25">
        <v>72.0</v>
      </c>
      <c r="S3217" s="27">
        <v>70.0</v>
      </c>
      <c r="T3217" s="28">
        <v>900000.0</v>
      </c>
      <c r="U3217" s="28">
        <v>900000.0</v>
      </c>
      <c r="V3217" s="29">
        <f t="shared" si="3"/>
        <v>10900000</v>
      </c>
      <c r="W3217" s="30" t="str">
        <f t="shared" si="13"/>
        <v/>
      </c>
      <c r="X3217" s="30" t="str">
        <f t="shared" si="5"/>
        <v>N/A</v>
      </c>
      <c r="Y3217" s="22" t="s">
        <v>87</v>
      </c>
      <c r="Z3217" s="31">
        <v>90000.0</v>
      </c>
      <c r="AA3217" s="32"/>
      <c r="AB3217" s="33" t="str">
        <f t="shared" si="6"/>
        <v/>
      </c>
    </row>
    <row r="3218" ht="14.25" customHeight="1">
      <c r="A3218" s="8" t="s">
        <v>19770</v>
      </c>
      <c r="B3218" s="9" t="s">
        <v>31</v>
      </c>
      <c r="C3218" s="9" t="str">
        <f t="shared" si="1"/>
        <v>Free Agent</v>
      </c>
      <c r="D3218" s="11">
        <v>244287.0</v>
      </c>
      <c r="E3218" s="11">
        <v>118689.0</v>
      </c>
      <c r="F3218" s="9" t="s">
        <v>19771</v>
      </c>
      <c r="G3218" s="9" t="s">
        <v>19772</v>
      </c>
      <c r="H3218" s="9" t="s">
        <v>19773</v>
      </c>
      <c r="I3218" s="9" t="s">
        <v>19774</v>
      </c>
      <c r="J3218" s="12" t="s">
        <v>19775</v>
      </c>
      <c r="K3218" s="9" t="s">
        <v>8367</v>
      </c>
      <c r="L3218" s="9" t="s">
        <v>6077</v>
      </c>
      <c r="M3218" s="13">
        <v>35978.0</v>
      </c>
      <c r="N3218" s="11">
        <f t="shared" si="2"/>
        <v>26</v>
      </c>
      <c r="O3218" s="9" t="s">
        <v>1247</v>
      </c>
      <c r="P3218" s="9" t="s">
        <v>85</v>
      </c>
      <c r="Q3218" s="9" t="s">
        <v>368</v>
      </c>
      <c r="R3218" s="12">
        <v>72.0</v>
      </c>
      <c r="S3218" s="14">
        <v>72.0</v>
      </c>
      <c r="T3218" s="15">
        <v>1500000.0</v>
      </c>
      <c r="U3218" s="15">
        <v>1500000.0</v>
      </c>
      <c r="V3218" s="16">
        <f t="shared" si="3"/>
        <v>21500000</v>
      </c>
      <c r="W3218" s="17" t="str">
        <f t="shared" si="13"/>
        <v/>
      </c>
      <c r="X3218" s="17" t="str">
        <f t="shared" si="5"/>
        <v>N/A</v>
      </c>
      <c r="Y3218" s="9" t="s">
        <v>87</v>
      </c>
      <c r="Z3218" s="18">
        <v>150000.0</v>
      </c>
      <c r="AA3218" s="19"/>
      <c r="AB3218" s="20" t="str">
        <f t="shared" si="6"/>
        <v/>
      </c>
    </row>
    <row r="3219" ht="14.25" customHeight="1">
      <c r="A3219" s="21" t="s">
        <v>19776</v>
      </c>
      <c r="B3219" s="22" t="s">
        <v>31</v>
      </c>
      <c r="C3219" s="22" t="str">
        <f t="shared" si="1"/>
        <v>Free Agent</v>
      </c>
      <c r="D3219" s="24">
        <v>244470.0</v>
      </c>
      <c r="E3219" s="23">
        <v>126345.0</v>
      </c>
      <c r="F3219" s="22" t="s">
        <v>19777</v>
      </c>
      <c r="G3219" s="22" t="s">
        <v>19778</v>
      </c>
      <c r="H3219" s="22" t="s">
        <v>19779</v>
      </c>
      <c r="I3219" s="22" t="s">
        <v>19780</v>
      </c>
      <c r="J3219" s="25" t="s">
        <v>19781</v>
      </c>
      <c r="K3219" s="22" t="s">
        <v>6077</v>
      </c>
      <c r="L3219" s="22" t="s">
        <v>6077</v>
      </c>
      <c r="M3219" s="26">
        <v>33838.0</v>
      </c>
      <c r="N3219" s="24">
        <f t="shared" si="2"/>
        <v>32</v>
      </c>
      <c r="O3219" s="22" t="s">
        <v>262</v>
      </c>
      <c r="P3219" s="22" t="s">
        <v>239</v>
      </c>
      <c r="Q3219" s="22" t="s">
        <v>571</v>
      </c>
      <c r="R3219" s="25">
        <v>75.0</v>
      </c>
      <c r="S3219" s="27">
        <v>77.0</v>
      </c>
      <c r="T3219" s="28">
        <v>7000000.0</v>
      </c>
      <c r="U3219" s="28">
        <v>7000000.0</v>
      </c>
      <c r="V3219" s="29">
        <f t="shared" si="3"/>
        <v>17000000</v>
      </c>
      <c r="W3219" s="30" t="str">
        <f t="shared" si="13"/>
        <v/>
      </c>
      <c r="X3219" s="30" t="str">
        <f t="shared" si="5"/>
        <v>N/A</v>
      </c>
      <c r="Y3219" s="22" t="s">
        <v>539</v>
      </c>
      <c r="Z3219" s="31">
        <v>1700000.0</v>
      </c>
      <c r="AA3219" s="32"/>
      <c r="AB3219" s="33" t="str">
        <f t="shared" si="6"/>
        <v/>
      </c>
    </row>
    <row r="3220" ht="14.25" customHeight="1">
      <c r="A3220" s="8" t="s">
        <v>19782</v>
      </c>
      <c r="B3220" s="9" t="s">
        <v>31</v>
      </c>
      <c r="C3220" s="9" t="str">
        <f t="shared" si="1"/>
        <v>Free Agent</v>
      </c>
      <c r="D3220" s="11">
        <v>244471.0</v>
      </c>
      <c r="E3220" s="11">
        <v>124345.0</v>
      </c>
      <c r="F3220" s="9" t="s">
        <v>19783</v>
      </c>
      <c r="G3220" s="9" t="s">
        <v>19784</v>
      </c>
      <c r="H3220" s="9" t="s">
        <v>19785</v>
      </c>
      <c r="I3220" s="9" t="s">
        <v>19786</v>
      </c>
      <c r="J3220" s="12" t="s">
        <v>19787</v>
      </c>
      <c r="K3220" s="9" t="s">
        <v>6077</v>
      </c>
      <c r="L3220" s="9" t="s">
        <v>6077</v>
      </c>
      <c r="M3220" s="13">
        <v>36751.0</v>
      </c>
      <c r="N3220" s="11">
        <f t="shared" si="2"/>
        <v>24</v>
      </c>
      <c r="O3220" s="9" t="s">
        <v>449</v>
      </c>
      <c r="P3220" s="9" t="s">
        <v>347</v>
      </c>
      <c r="Q3220" s="9" t="s">
        <v>1519</v>
      </c>
      <c r="R3220" s="12">
        <v>67.0</v>
      </c>
      <c r="S3220" s="14">
        <v>67.0</v>
      </c>
      <c r="T3220" s="15">
        <v>850000.0</v>
      </c>
      <c r="U3220" s="15">
        <v>850000.0</v>
      </c>
      <c r="V3220" s="16">
        <f t="shared" si="3"/>
        <v>30850000</v>
      </c>
      <c r="W3220" s="17" t="str">
        <f t="shared" si="13"/>
        <v/>
      </c>
      <c r="X3220" s="17" t="str">
        <f t="shared" si="5"/>
        <v>N/A</v>
      </c>
      <c r="Y3220" s="9" t="s">
        <v>87</v>
      </c>
      <c r="Z3220" s="18">
        <v>85000.0</v>
      </c>
      <c r="AA3220" s="19"/>
      <c r="AB3220" s="20" t="str">
        <f t="shared" si="6"/>
        <v/>
      </c>
    </row>
    <row r="3221" ht="14.25" customHeight="1">
      <c r="A3221" s="21" t="s">
        <v>19788</v>
      </c>
      <c r="B3221" s="22" t="s">
        <v>31</v>
      </c>
      <c r="C3221" s="22" t="str">
        <f t="shared" si="1"/>
        <v>Free Agent</v>
      </c>
      <c r="D3221" s="24">
        <v>244591.0</v>
      </c>
      <c r="E3221" s="24">
        <v>122706.0</v>
      </c>
      <c r="F3221" s="22" t="s">
        <v>19789</v>
      </c>
      <c r="G3221" s="22" t="s">
        <v>19790</v>
      </c>
      <c r="H3221" s="22" t="s">
        <v>19791</v>
      </c>
      <c r="I3221" s="22" t="s">
        <v>19792</v>
      </c>
      <c r="J3221" s="25" t="s">
        <v>19793</v>
      </c>
      <c r="K3221" s="22" t="s">
        <v>6077</v>
      </c>
      <c r="L3221" s="22" t="s">
        <v>6077</v>
      </c>
      <c r="M3221" s="26">
        <v>36734.0</v>
      </c>
      <c r="N3221" s="24">
        <f t="shared" si="2"/>
        <v>24</v>
      </c>
      <c r="O3221" s="22" t="s">
        <v>346</v>
      </c>
      <c r="P3221" s="22" t="s">
        <v>613</v>
      </c>
      <c r="Q3221" s="22" t="s">
        <v>1077</v>
      </c>
      <c r="R3221" s="25">
        <v>72.0</v>
      </c>
      <c r="S3221" s="27">
        <v>75.0</v>
      </c>
      <c r="T3221" s="28">
        <v>5500000.0</v>
      </c>
      <c r="U3221" s="28">
        <v>5500000.0</v>
      </c>
      <c r="V3221" s="29">
        <f t="shared" si="3"/>
        <v>35500000</v>
      </c>
      <c r="W3221" s="30" t="str">
        <f t="shared" si="13"/>
        <v/>
      </c>
      <c r="X3221" s="30" t="str">
        <f t="shared" si="5"/>
        <v>N/A</v>
      </c>
      <c r="Y3221" s="22" t="s">
        <v>87</v>
      </c>
      <c r="Z3221" s="31">
        <v>550000.0</v>
      </c>
      <c r="AA3221" s="32"/>
      <c r="AB3221" s="33" t="str">
        <f t="shared" si="6"/>
        <v/>
      </c>
    </row>
    <row r="3222" ht="14.25" customHeight="1">
      <c r="A3222" s="8" t="s">
        <v>19794</v>
      </c>
      <c r="B3222" s="9" t="s">
        <v>31</v>
      </c>
      <c r="C3222" s="9" t="str">
        <f t="shared" si="1"/>
        <v>Free Agent</v>
      </c>
      <c r="D3222" s="11">
        <v>244625.0</v>
      </c>
      <c r="E3222" s="11">
        <v>118064.0</v>
      </c>
      <c r="F3222" s="9" t="s">
        <v>19795</v>
      </c>
      <c r="G3222" s="9" t="s">
        <v>19796</v>
      </c>
      <c r="H3222" s="9" t="s">
        <v>19797</v>
      </c>
      <c r="I3222" s="9" t="s">
        <v>19798</v>
      </c>
      <c r="J3222" s="12" t="s">
        <v>19799</v>
      </c>
      <c r="K3222" s="9" t="s">
        <v>6077</v>
      </c>
      <c r="L3222" s="9" t="s">
        <v>6077</v>
      </c>
      <c r="M3222" s="13">
        <v>35821.0</v>
      </c>
      <c r="N3222" s="11">
        <f t="shared" si="2"/>
        <v>27</v>
      </c>
      <c r="O3222" s="9" t="s">
        <v>38</v>
      </c>
      <c r="P3222" s="9" t="s">
        <v>224</v>
      </c>
      <c r="Q3222" s="9" t="s">
        <v>963</v>
      </c>
      <c r="R3222" s="12">
        <v>70.0</v>
      </c>
      <c r="S3222" s="14">
        <v>68.0</v>
      </c>
      <c r="T3222" s="15">
        <v>1800000.0</v>
      </c>
      <c r="U3222" s="15">
        <v>1800000.0</v>
      </c>
      <c r="V3222" s="16">
        <f t="shared" si="3"/>
        <v>21800000</v>
      </c>
      <c r="W3222" s="17" t="str">
        <f t="shared" si="13"/>
        <v/>
      </c>
      <c r="X3222" s="17" t="str">
        <f t="shared" si="5"/>
        <v>N/A</v>
      </c>
      <c r="Y3222" s="9" t="s">
        <v>87</v>
      </c>
      <c r="Z3222" s="18">
        <v>180000.0</v>
      </c>
      <c r="AA3222" s="19"/>
      <c r="AB3222" s="20" t="str">
        <f t="shared" si="6"/>
        <v/>
      </c>
    </row>
    <row r="3223" ht="14.25" customHeight="1">
      <c r="A3223" s="21" t="s">
        <v>19800</v>
      </c>
      <c r="B3223" s="22" t="s">
        <v>31</v>
      </c>
      <c r="C3223" s="22" t="str">
        <f t="shared" si="1"/>
        <v>Free Agent</v>
      </c>
      <c r="D3223" s="24">
        <v>244757.0</v>
      </c>
      <c r="E3223" s="24">
        <v>126736.0</v>
      </c>
      <c r="F3223" s="22" t="s">
        <v>19801</v>
      </c>
      <c r="G3223" s="22" t="s">
        <v>19802</v>
      </c>
      <c r="H3223" s="22" t="s">
        <v>19803</v>
      </c>
      <c r="I3223" s="22" t="s">
        <v>19804</v>
      </c>
      <c r="J3223" s="25" t="s">
        <v>19805</v>
      </c>
      <c r="K3223" s="22" t="s">
        <v>6077</v>
      </c>
      <c r="L3223" s="22" t="s">
        <v>6077</v>
      </c>
      <c r="M3223" s="26">
        <v>36542.0</v>
      </c>
      <c r="N3223" s="24">
        <f t="shared" si="2"/>
        <v>25</v>
      </c>
      <c r="O3223" s="22" t="s">
        <v>66</v>
      </c>
      <c r="P3223" s="22" t="s">
        <v>67</v>
      </c>
      <c r="Q3223" s="22" t="s">
        <v>2043</v>
      </c>
      <c r="R3223" s="25">
        <v>69.0</v>
      </c>
      <c r="S3223" s="27">
        <v>66.0</v>
      </c>
      <c r="T3223" s="28">
        <v>350000.0</v>
      </c>
      <c r="U3223" s="28">
        <v>350000.0</v>
      </c>
      <c r="V3223" s="29">
        <f t="shared" si="3"/>
        <v>30350000</v>
      </c>
      <c r="W3223" s="30" t="str">
        <f t="shared" si="13"/>
        <v/>
      </c>
      <c r="X3223" s="30" t="str">
        <f t="shared" si="5"/>
        <v>N/A</v>
      </c>
      <c r="Y3223" s="22" t="s">
        <v>87</v>
      </c>
      <c r="Z3223" s="31">
        <v>35000.0</v>
      </c>
      <c r="AA3223" s="32"/>
      <c r="AB3223" s="33" t="str">
        <f t="shared" si="6"/>
        <v/>
      </c>
    </row>
    <row r="3224" ht="14.25" customHeight="1">
      <c r="A3224" s="8" t="s">
        <v>19806</v>
      </c>
      <c r="B3224" s="9" t="s">
        <v>31</v>
      </c>
      <c r="C3224" s="9" t="str">
        <f t="shared" si="1"/>
        <v>Free Agent</v>
      </c>
      <c r="D3224" s="11">
        <v>244869.0</v>
      </c>
      <c r="E3224" s="11">
        <v>123023.0</v>
      </c>
      <c r="F3224" s="9" t="s">
        <v>19807</v>
      </c>
      <c r="G3224" s="9" t="s">
        <v>19808</v>
      </c>
      <c r="H3224" s="9" t="s">
        <v>19809</v>
      </c>
      <c r="I3224" s="9" t="s">
        <v>19810</v>
      </c>
      <c r="J3224" s="12" t="s">
        <v>19811</v>
      </c>
      <c r="K3224" s="9" t="s">
        <v>6077</v>
      </c>
      <c r="L3224" s="9" t="s">
        <v>6077</v>
      </c>
      <c r="M3224" s="13">
        <v>33479.0</v>
      </c>
      <c r="N3224" s="11">
        <f t="shared" si="2"/>
        <v>33</v>
      </c>
      <c r="O3224" s="9" t="s">
        <v>66</v>
      </c>
      <c r="P3224" s="9" t="s">
        <v>67</v>
      </c>
      <c r="Q3224" s="9" t="s">
        <v>2941</v>
      </c>
      <c r="R3224" s="12">
        <v>71.0</v>
      </c>
      <c r="S3224" s="14">
        <v>65.0</v>
      </c>
      <c r="T3224" s="15">
        <v>250000.0</v>
      </c>
      <c r="U3224" s="15">
        <v>250000.0</v>
      </c>
      <c r="V3224" s="16">
        <f t="shared" si="3"/>
        <v>10250000</v>
      </c>
      <c r="W3224" s="17" t="str">
        <f t="shared" si="13"/>
        <v/>
      </c>
      <c r="X3224" s="17" t="str">
        <f t="shared" si="5"/>
        <v>N/A</v>
      </c>
      <c r="Y3224" s="9" t="s">
        <v>87</v>
      </c>
      <c r="Z3224" s="18">
        <v>25000.0</v>
      </c>
      <c r="AA3224" s="19"/>
      <c r="AB3224" s="20" t="str">
        <f t="shared" si="6"/>
        <v/>
      </c>
    </row>
    <row r="3225" ht="14.25" customHeight="1">
      <c r="A3225" s="21" t="s">
        <v>19812</v>
      </c>
      <c r="B3225" s="22" t="s">
        <v>31</v>
      </c>
      <c r="C3225" s="22" t="str">
        <f t="shared" si="1"/>
        <v>Free Agent</v>
      </c>
      <c r="D3225" s="24">
        <v>244870.0</v>
      </c>
      <c r="E3225" s="24">
        <v>164521.0</v>
      </c>
      <c r="F3225" s="22" t="s">
        <v>19813</v>
      </c>
      <c r="G3225" s="22" t="s">
        <v>19814</v>
      </c>
      <c r="H3225" s="22" t="s">
        <v>19815</v>
      </c>
      <c r="I3225" s="22" t="s">
        <v>19816</v>
      </c>
      <c r="J3225" s="25" t="s">
        <v>19817</v>
      </c>
      <c r="K3225" s="22" t="s">
        <v>6077</v>
      </c>
      <c r="L3225" s="22" t="s">
        <v>6077</v>
      </c>
      <c r="M3225" s="37">
        <v>36483.0</v>
      </c>
      <c r="N3225" s="24">
        <f t="shared" si="2"/>
        <v>25</v>
      </c>
      <c r="O3225" s="22" t="s">
        <v>346</v>
      </c>
      <c r="P3225" s="22" t="s">
        <v>613</v>
      </c>
      <c r="Q3225" s="22" t="s">
        <v>833</v>
      </c>
      <c r="R3225" s="25">
        <v>70.0</v>
      </c>
      <c r="S3225" s="27">
        <v>69.0</v>
      </c>
      <c r="T3225" s="28">
        <v>800000.0</v>
      </c>
      <c r="U3225" s="28">
        <v>800000.0</v>
      </c>
      <c r="V3225" s="29">
        <f t="shared" si="3"/>
        <v>30800000</v>
      </c>
      <c r="W3225" s="30" t="str">
        <f t="shared" si="13"/>
        <v/>
      </c>
      <c r="X3225" s="30" t="str">
        <f t="shared" si="5"/>
        <v>N/A</v>
      </c>
      <c r="Y3225" s="22" t="s">
        <v>87</v>
      </c>
      <c r="Z3225" s="31">
        <v>80000.0</v>
      </c>
      <c r="AA3225" s="32"/>
      <c r="AB3225" s="33" t="str">
        <f t="shared" si="6"/>
        <v/>
      </c>
    </row>
    <row r="3226" ht="14.25" customHeight="1">
      <c r="A3226" s="8" t="s">
        <v>19818</v>
      </c>
      <c r="B3226" s="9" t="s">
        <v>31</v>
      </c>
      <c r="C3226" s="9" t="str">
        <f t="shared" si="1"/>
        <v>Free Agent</v>
      </c>
      <c r="D3226" s="11">
        <v>245084.0</v>
      </c>
      <c r="E3226" s="11">
        <v>126592.0</v>
      </c>
      <c r="F3226" s="9" t="s">
        <v>19819</v>
      </c>
      <c r="G3226" s="9" t="s">
        <v>19820</v>
      </c>
      <c r="H3226" s="9" t="s">
        <v>19821</v>
      </c>
      <c r="I3226" s="9" t="s">
        <v>19822</v>
      </c>
      <c r="J3226" s="12" t="s">
        <v>19823</v>
      </c>
      <c r="K3226" s="9" t="s">
        <v>6077</v>
      </c>
      <c r="L3226" s="9" t="s">
        <v>6077</v>
      </c>
      <c r="M3226" s="34">
        <v>36447.0</v>
      </c>
      <c r="N3226" s="11">
        <f t="shared" si="2"/>
        <v>25</v>
      </c>
      <c r="O3226" s="9" t="s">
        <v>292</v>
      </c>
      <c r="P3226" s="9" t="s">
        <v>293</v>
      </c>
      <c r="Q3226" s="9" t="s">
        <v>1248</v>
      </c>
      <c r="R3226" s="12">
        <v>71.0</v>
      </c>
      <c r="S3226" s="14">
        <v>70.0</v>
      </c>
      <c r="T3226" s="15">
        <v>1200000.0</v>
      </c>
      <c r="U3226" s="15">
        <v>1200000.0</v>
      </c>
      <c r="V3226" s="16">
        <f t="shared" si="3"/>
        <v>31200000</v>
      </c>
      <c r="W3226" s="17" t="str">
        <f t="shared" si="13"/>
        <v/>
      </c>
      <c r="X3226" s="17" t="str">
        <f t="shared" si="5"/>
        <v>N/A</v>
      </c>
      <c r="Y3226" s="9" t="s">
        <v>87</v>
      </c>
      <c r="Z3226" s="18">
        <v>120000.0</v>
      </c>
      <c r="AA3226" s="19"/>
      <c r="AB3226" s="20" t="str">
        <f t="shared" si="6"/>
        <v/>
      </c>
    </row>
    <row r="3227" ht="14.25" customHeight="1">
      <c r="A3227" s="21" t="s">
        <v>19824</v>
      </c>
      <c r="B3227" s="22" t="s">
        <v>31</v>
      </c>
      <c r="C3227" s="22" t="str">
        <f t="shared" si="1"/>
        <v>Free Agent</v>
      </c>
      <c r="D3227" s="24">
        <v>245211.0</v>
      </c>
      <c r="E3227" s="24">
        <v>126180.0</v>
      </c>
      <c r="F3227" s="22" t="s">
        <v>19825</v>
      </c>
      <c r="G3227" s="22" t="s">
        <v>19826</v>
      </c>
      <c r="H3227" s="22" t="s">
        <v>19827</v>
      </c>
      <c r="I3227" s="22" t="s">
        <v>19828</v>
      </c>
      <c r="J3227" s="25" t="s">
        <v>19829</v>
      </c>
      <c r="K3227" s="22" t="s">
        <v>5497</v>
      </c>
      <c r="L3227" s="22" t="s">
        <v>6077</v>
      </c>
      <c r="M3227" s="26">
        <v>36433.0</v>
      </c>
      <c r="N3227" s="24">
        <f t="shared" si="2"/>
        <v>25</v>
      </c>
      <c r="O3227" s="22" t="s">
        <v>413</v>
      </c>
      <c r="P3227" s="22" t="s">
        <v>49</v>
      </c>
      <c r="Q3227" s="22" t="s">
        <v>3087</v>
      </c>
      <c r="R3227" s="25">
        <v>74.0</v>
      </c>
      <c r="S3227" s="27">
        <v>77.0</v>
      </c>
      <c r="T3227" s="28">
        <v>1.5E7</v>
      </c>
      <c r="U3227" s="28">
        <v>1.5E7</v>
      </c>
      <c r="V3227" s="29">
        <f t="shared" si="3"/>
        <v>45000000</v>
      </c>
      <c r="W3227" s="30" t="str">
        <f t="shared" si="13"/>
        <v/>
      </c>
      <c r="X3227" s="30" t="str">
        <f t="shared" si="5"/>
        <v>N/A</v>
      </c>
      <c r="Y3227" s="22" t="s">
        <v>539</v>
      </c>
      <c r="Z3227" s="31">
        <v>2500000.0</v>
      </c>
      <c r="AA3227" s="32"/>
      <c r="AB3227" s="33" t="str">
        <f t="shared" si="6"/>
        <v/>
      </c>
    </row>
    <row r="3228" ht="14.25" customHeight="1">
      <c r="A3228" s="8" t="s">
        <v>19830</v>
      </c>
      <c r="B3228" s="9" t="s">
        <v>31</v>
      </c>
      <c r="C3228" s="9" t="str">
        <f t="shared" si="1"/>
        <v>Free Agent</v>
      </c>
      <c r="D3228" s="11">
        <v>245235.0</v>
      </c>
      <c r="E3228" s="11">
        <v>124663.0</v>
      </c>
      <c r="F3228" s="9" t="s">
        <v>19831</v>
      </c>
      <c r="G3228" s="9" t="s">
        <v>19832</v>
      </c>
      <c r="H3228" s="9" t="s">
        <v>19833</v>
      </c>
      <c r="I3228" s="9" t="s">
        <v>19834</v>
      </c>
      <c r="J3228" s="12" t="s">
        <v>9804</v>
      </c>
      <c r="K3228" s="9" t="s">
        <v>6077</v>
      </c>
      <c r="L3228" s="9" t="s">
        <v>6077</v>
      </c>
      <c r="M3228" s="13">
        <v>35773.0</v>
      </c>
      <c r="N3228" s="11">
        <f t="shared" si="2"/>
        <v>27</v>
      </c>
      <c r="O3228" s="9" t="s">
        <v>449</v>
      </c>
      <c r="P3228" s="9" t="s">
        <v>85</v>
      </c>
      <c r="Q3228" s="9" t="s">
        <v>3941</v>
      </c>
      <c r="R3228" s="12">
        <v>76.0</v>
      </c>
      <c r="S3228" s="14">
        <v>79.0</v>
      </c>
      <c r="T3228" s="15">
        <v>1.4E7</v>
      </c>
      <c r="U3228" s="15">
        <v>1.4E7</v>
      </c>
      <c r="V3228" s="16">
        <f t="shared" si="3"/>
        <v>34000000</v>
      </c>
      <c r="W3228" s="17" t="str">
        <f t="shared" si="13"/>
        <v/>
      </c>
      <c r="X3228" s="17" t="str">
        <f t="shared" si="5"/>
        <v>N/A</v>
      </c>
      <c r="Y3228" s="9" t="s">
        <v>539</v>
      </c>
      <c r="Z3228" s="18">
        <v>2400000.0</v>
      </c>
      <c r="AA3228" s="19"/>
      <c r="AB3228" s="20" t="str">
        <f t="shared" si="6"/>
        <v/>
      </c>
    </row>
    <row r="3229" ht="14.25" customHeight="1">
      <c r="A3229" s="21" t="s">
        <v>19835</v>
      </c>
      <c r="B3229" s="22" t="s">
        <v>31</v>
      </c>
      <c r="C3229" s="22" t="str">
        <f t="shared" si="1"/>
        <v>Free Agent</v>
      </c>
      <c r="D3229" s="24">
        <v>245597.0</v>
      </c>
      <c r="E3229" s="23">
        <v>131599.0</v>
      </c>
      <c r="F3229" s="22" t="s">
        <v>19836</v>
      </c>
      <c r="G3229" s="22" t="s">
        <v>19837</v>
      </c>
      <c r="H3229" s="22" t="s">
        <v>19838</v>
      </c>
      <c r="I3229" s="22" t="s">
        <v>19839</v>
      </c>
      <c r="J3229" s="25" t="s">
        <v>19840</v>
      </c>
      <c r="K3229" s="22" t="s">
        <v>6077</v>
      </c>
      <c r="L3229" s="22" t="s">
        <v>6077</v>
      </c>
      <c r="M3229" s="40">
        <v>36617.0</v>
      </c>
      <c r="N3229" s="23">
        <f t="shared" si="2"/>
        <v>24</v>
      </c>
      <c r="O3229" s="22" t="s">
        <v>38</v>
      </c>
      <c r="P3229" s="22" t="s">
        <v>85</v>
      </c>
      <c r="Q3229" s="22" t="s">
        <v>1717</v>
      </c>
      <c r="R3229" s="25">
        <v>73.0</v>
      </c>
      <c r="S3229" s="27">
        <v>75.0</v>
      </c>
      <c r="T3229" s="28">
        <v>6000000.0</v>
      </c>
      <c r="U3229" s="28">
        <v>6000000.0</v>
      </c>
      <c r="V3229" s="29">
        <f t="shared" si="3"/>
        <v>36000000</v>
      </c>
      <c r="W3229" s="30" t="str">
        <f t="shared" si="13"/>
        <v/>
      </c>
      <c r="X3229" s="30" t="str">
        <f t="shared" si="5"/>
        <v>N/A</v>
      </c>
      <c r="Y3229" s="22" t="s">
        <v>87</v>
      </c>
      <c r="Z3229" s="31">
        <v>600000.0</v>
      </c>
      <c r="AA3229" s="32"/>
      <c r="AB3229" s="33" t="str">
        <f t="shared" si="6"/>
        <v/>
      </c>
    </row>
    <row r="3230" ht="14.25" customHeight="1">
      <c r="A3230" s="8" t="s">
        <v>19841</v>
      </c>
      <c r="B3230" s="9" t="s">
        <v>31</v>
      </c>
      <c r="C3230" s="9" t="str">
        <f t="shared" si="1"/>
        <v>Free Agent</v>
      </c>
      <c r="D3230" s="11">
        <v>245715.0</v>
      </c>
      <c r="E3230" s="10">
        <v>126421.0</v>
      </c>
      <c r="F3230" s="9" t="s">
        <v>19842</v>
      </c>
      <c r="G3230" s="9" t="s">
        <v>19843</v>
      </c>
      <c r="H3230" s="9" t="s">
        <v>19844</v>
      </c>
      <c r="I3230" s="9" t="s">
        <v>19845</v>
      </c>
      <c r="J3230" s="12" t="s">
        <v>19846</v>
      </c>
      <c r="K3230" s="9" t="s">
        <v>5552</v>
      </c>
      <c r="L3230" s="9" t="s">
        <v>6077</v>
      </c>
      <c r="M3230" s="13">
        <v>36441.0</v>
      </c>
      <c r="N3230" s="11">
        <f t="shared" si="2"/>
        <v>25</v>
      </c>
      <c r="O3230" s="9" t="s">
        <v>346</v>
      </c>
      <c r="P3230" s="9" t="s">
        <v>613</v>
      </c>
      <c r="Q3230" s="9" t="s">
        <v>1335</v>
      </c>
      <c r="R3230" s="12">
        <v>70.0</v>
      </c>
      <c r="S3230" s="14">
        <v>69.0</v>
      </c>
      <c r="T3230" s="15">
        <v>1500000.0</v>
      </c>
      <c r="U3230" s="15">
        <v>1500000.0</v>
      </c>
      <c r="V3230" s="16">
        <f t="shared" si="3"/>
        <v>31500000</v>
      </c>
      <c r="W3230" s="17" t="str">
        <f t="shared" si="13"/>
        <v/>
      </c>
      <c r="X3230" s="17" t="str">
        <f t="shared" si="5"/>
        <v>N/A</v>
      </c>
      <c r="Y3230" s="9" t="s">
        <v>87</v>
      </c>
      <c r="Z3230" s="18">
        <v>150000.0</v>
      </c>
      <c r="AA3230" s="19"/>
      <c r="AB3230" s="20" t="str">
        <f t="shared" si="6"/>
        <v/>
      </c>
    </row>
    <row r="3231" ht="14.25" customHeight="1">
      <c r="A3231" s="21" t="s">
        <v>19847</v>
      </c>
      <c r="B3231" s="22" t="s">
        <v>31</v>
      </c>
      <c r="C3231" s="22" t="str">
        <f t="shared" si="1"/>
        <v>Free Agent</v>
      </c>
      <c r="D3231" s="24">
        <v>245729.0</v>
      </c>
      <c r="E3231" s="24">
        <v>146613.0</v>
      </c>
      <c r="F3231" s="22" t="s">
        <v>19848</v>
      </c>
      <c r="G3231" s="22" t="s">
        <v>19849</v>
      </c>
      <c r="H3231" s="22" t="s">
        <v>19850</v>
      </c>
      <c r="I3231" s="22" t="s">
        <v>19851</v>
      </c>
      <c r="J3231" s="25" t="s">
        <v>19852</v>
      </c>
      <c r="K3231" s="22" t="s">
        <v>6077</v>
      </c>
      <c r="L3231" s="22" t="s">
        <v>6077</v>
      </c>
      <c r="M3231" s="26">
        <v>36952.0</v>
      </c>
      <c r="N3231" s="24">
        <f t="shared" si="2"/>
        <v>23</v>
      </c>
      <c r="O3231" s="22" t="s">
        <v>346</v>
      </c>
      <c r="P3231" s="22" t="s">
        <v>613</v>
      </c>
      <c r="Q3231" s="22" t="s">
        <v>1335</v>
      </c>
      <c r="R3231" s="25">
        <v>70.0</v>
      </c>
      <c r="S3231" s="27">
        <v>69.0</v>
      </c>
      <c r="T3231" s="28">
        <v>5000000.0</v>
      </c>
      <c r="U3231" s="28">
        <v>5000000.0</v>
      </c>
      <c r="V3231" s="29">
        <f t="shared" si="3"/>
        <v>35000000</v>
      </c>
      <c r="W3231" s="30" t="str">
        <f t="shared" si="13"/>
        <v/>
      </c>
      <c r="X3231" s="30" t="str">
        <f t="shared" si="5"/>
        <v>N/A</v>
      </c>
      <c r="Y3231" s="22" t="s">
        <v>70</v>
      </c>
      <c r="Z3231" s="31">
        <v>500000.0</v>
      </c>
      <c r="AA3231" s="32"/>
      <c r="AB3231" s="33" t="str">
        <f t="shared" si="6"/>
        <v/>
      </c>
    </row>
    <row r="3232" ht="14.25" customHeight="1">
      <c r="A3232" s="8" t="s">
        <v>19853</v>
      </c>
      <c r="B3232" s="9" t="s">
        <v>296</v>
      </c>
      <c r="C3232" s="9" t="str">
        <f t="shared" si="1"/>
        <v>River Plate</v>
      </c>
      <c r="D3232" s="11">
        <v>245863.0</v>
      </c>
      <c r="E3232" s="11"/>
      <c r="F3232" s="9" t="s">
        <v>19854</v>
      </c>
      <c r="G3232" s="9"/>
      <c r="H3232" s="9" t="s">
        <v>19855</v>
      </c>
      <c r="I3232" s="9" t="s">
        <v>19856</v>
      </c>
      <c r="J3232" s="12" t="s">
        <v>19857</v>
      </c>
      <c r="K3232" s="9"/>
      <c r="L3232" s="9" t="s">
        <v>6077</v>
      </c>
      <c r="M3232" s="13">
        <v>36698.0</v>
      </c>
      <c r="N3232" s="11">
        <f t="shared" si="2"/>
        <v>24</v>
      </c>
      <c r="O3232" s="9" t="s">
        <v>48</v>
      </c>
      <c r="P3232" s="9" t="s">
        <v>812</v>
      </c>
      <c r="Q3232" s="9" t="s">
        <v>8269</v>
      </c>
      <c r="R3232" s="12"/>
      <c r="S3232" s="14">
        <v>74.0</v>
      </c>
      <c r="T3232" s="15">
        <v>8500000.0</v>
      </c>
      <c r="U3232" s="15">
        <v>8500000.0</v>
      </c>
      <c r="V3232" s="16">
        <f t="shared" si="3"/>
        <v>38500000</v>
      </c>
      <c r="W3232" s="17" t="str">
        <f t="shared" si="13"/>
        <v/>
      </c>
      <c r="X3232" s="17" t="str">
        <f t="shared" si="5"/>
        <v>FUMA EAFC</v>
      </c>
      <c r="Y3232" s="9" t="s">
        <v>87</v>
      </c>
      <c r="Z3232" s="18">
        <v>850000.0</v>
      </c>
      <c r="AA3232" s="19">
        <v>4.9047752E7</v>
      </c>
      <c r="AB3232" s="20" t="str">
        <f t="shared" si="6"/>
        <v>https://direct.sortitoutsi.net/uploads/face/49047752.png</v>
      </c>
    </row>
    <row r="3233" ht="14.25" customHeight="1">
      <c r="A3233" s="21" t="s">
        <v>19858</v>
      </c>
      <c r="B3233" s="22" t="s">
        <v>31</v>
      </c>
      <c r="C3233" s="22" t="str">
        <f t="shared" si="1"/>
        <v>Free Agent</v>
      </c>
      <c r="D3233" s="24">
        <v>246263.0</v>
      </c>
      <c r="E3233" s="24">
        <v>127201.0</v>
      </c>
      <c r="F3233" s="22" t="s">
        <v>19859</v>
      </c>
      <c r="G3233" s="22" t="s">
        <v>19860</v>
      </c>
      <c r="H3233" s="22" t="s">
        <v>19861</v>
      </c>
      <c r="I3233" s="22" t="s">
        <v>19862</v>
      </c>
      <c r="J3233" s="25" t="s">
        <v>19863</v>
      </c>
      <c r="K3233" s="22" t="s">
        <v>6077</v>
      </c>
      <c r="L3233" s="22" t="s">
        <v>6077</v>
      </c>
      <c r="M3233" s="26">
        <v>36536.0</v>
      </c>
      <c r="N3233" s="24">
        <f t="shared" si="2"/>
        <v>25</v>
      </c>
      <c r="O3233" s="22" t="s">
        <v>66</v>
      </c>
      <c r="P3233" s="22" t="s">
        <v>561</v>
      </c>
      <c r="Q3233" s="22" t="s">
        <v>4139</v>
      </c>
      <c r="R3233" s="25">
        <v>72.0</v>
      </c>
      <c r="S3233" s="27">
        <v>70.0</v>
      </c>
      <c r="T3233" s="28">
        <v>2000000.0</v>
      </c>
      <c r="U3233" s="28">
        <v>2000000.0</v>
      </c>
      <c r="V3233" s="29">
        <f t="shared" si="3"/>
        <v>32000000</v>
      </c>
      <c r="W3233" s="30" t="str">
        <f t="shared" si="13"/>
        <v/>
      </c>
      <c r="X3233" s="30" t="str">
        <f t="shared" si="5"/>
        <v>N/A</v>
      </c>
      <c r="Y3233" s="22" t="s">
        <v>87</v>
      </c>
      <c r="Z3233" s="31">
        <v>200000.0</v>
      </c>
      <c r="AA3233" s="32"/>
      <c r="AB3233" s="33" t="str">
        <f t="shared" si="6"/>
        <v/>
      </c>
    </row>
    <row r="3234" ht="14.25" customHeight="1">
      <c r="A3234" s="8" t="s">
        <v>19864</v>
      </c>
      <c r="B3234" s="9" t="s">
        <v>31</v>
      </c>
      <c r="C3234" s="9" t="str">
        <f t="shared" si="1"/>
        <v>Free Agent</v>
      </c>
      <c r="D3234" s="11">
        <v>246282.0</v>
      </c>
      <c r="E3234" s="10">
        <v>128118.0</v>
      </c>
      <c r="F3234" s="9" t="s">
        <v>19865</v>
      </c>
      <c r="G3234" s="9" t="s">
        <v>19866</v>
      </c>
      <c r="H3234" s="9" t="s">
        <v>19867</v>
      </c>
      <c r="I3234" s="9" t="s">
        <v>19868</v>
      </c>
      <c r="J3234" s="12" t="s">
        <v>19869</v>
      </c>
      <c r="K3234" s="9" t="s">
        <v>6077</v>
      </c>
      <c r="L3234" s="9" t="s">
        <v>6077</v>
      </c>
      <c r="M3234" s="13">
        <v>35816.0</v>
      </c>
      <c r="N3234" s="11">
        <f t="shared" si="2"/>
        <v>27</v>
      </c>
      <c r="O3234" s="9" t="s">
        <v>38</v>
      </c>
      <c r="P3234" s="9" t="s">
        <v>131</v>
      </c>
      <c r="Q3234" s="9" t="s">
        <v>1035</v>
      </c>
      <c r="R3234" s="12">
        <v>70.0</v>
      </c>
      <c r="S3234" s="14">
        <v>67.0</v>
      </c>
      <c r="T3234" s="15">
        <v>400000.0</v>
      </c>
      <c r="U3234" s="15">
        <v>400000.0</v>
      </c>
      <c r="V3234" s="16">
        <f t="shared" si="3"/>
        <v>20400000</v>
      </c>
      <c r="W3234" s="17" t="str">
        <f t="shared" si="13"/>
        <v/>
      </c>
      <c r="X3234" s="17" t="str">
        <f t="shared" si="5"/>
        <v>N/A</v>
      </c>
      <c r="Y3234" s="9" t="s">
        <v>87</v>
      </c>
      <c r="Z3234" s="18">
        <v>40000.0</v>
      </c>
      <c r="AA3234" s="19"/>
      <c r="AB3234" s="20" t="str">
        <f t="shared" si="6"/>
        <v/>
      </c>
    </row>
    <row r="3235" ht="14.25" customHeight="1">
      <c r="A3235" s="21" t="s">
        <v>19870</v>
      </c>
      <c r="B3235" s="22" t="s">
        <v>31</v>
      </c>
      <c r="C3235" s="22" t="str">
        <f t="shared" si="1"/>
        <v>Free Agent</v>
      </c>
      <c r="D3235" s="24">
        <v>246284.0</v>
      </c>
      <c r="E3235" s="24">
        <v>128156.0</v>
      </c>
      <c r="F3235" s="22" t="s">
        <v>19871</v>
      </c>
      <c r="G3235" s="22" t="s">
        <v>19872</v>
      </c>
      <c r="H3235" s="22" t="s">
        <v>19873</v>
      </c>
      <c r="I3235" s="22" t="s">
        <v>19874</v>
      </c>
      <c r="J3235" s="25" t="s">
        <v>19875</v>
      </c>
      <c r="K3235" s="22" t="s">
        <v>6077</v>
      </c>
      <c r="L3235" s="22" t="s">
        <v>6077</v>
      </c>
      <c r="M3235" s="26">
        <v>35911.0</v>
      </c>
      <c r="N3235" s="24">
        <f t="shared" si="2"/>
        <v>26</v>
      </c>
      <c r="O3235" s="22" t="s">
        <v>38</v>
      </c>
      <c r="P3235" s="22" t="s">
        <v>162</v>
      </c>
      <c r="Q3235" s="22" t="s">
        <v>2881</v>
      </c>
      <c r="R3235" s="25">
        <v>71.0</v>
      </c>
      <c r="S3235" s="27">
        <v>68.0</v>
      </c>
      <c r="T3235" s="28">
        <v>700000.0</v>
      </c>
      <c r="U3235" s="28">
        <v>700000.0</v>
      </c>
      <c r="V3235" s="29">
        <f t="shared" si="3"/>
        <v>20700000</v>
      </c>
      <c r="W3235" s="30" t="str">
        <f t="shared" si="13"/>
        <v/>
      </c>
      <c r="X3235" s="30" t="str">
        <f t="shared" si="5"/>
        <v>N/A</v>
      </c>
      <c r="Y3235" s="22" t="s">
        <v>87</v>
      </c>
      <c r="Z3235" s="31">
        <v>70000.0</v>
      </c>
      <c r="AA3235" s="32"/>
      <c r="AB3235" s="33" t="str">
        <f t="shared" si="6"/>
        <v/>
      </c>
    </row>
    <row r="3236" ht="14.25" customHeight="1">
      <c r="A3236" s="8" t="s">
        <v>19876</v>
      </c>
      <c r="B3236" s="9" t="s">
        <v>31</v>
      </c>
      <c r="C3236" s="9" t="str">
        <f t="shared" si="1"/>
        <v>Free Agent</v>
      </c>
      <c r="D3236" s="11">
        <v>246688.0</v>
      </c>
      <c r="E3236" s="11">
        <v>129694.0</v>
      </c>
      <c r="F3236" s="9" t="s">
        <v>19877</v>
      </c>
      <c r="G3236" s="9" t="s">
        <v>19878</v>
      </c>
      <c r="H3236" s="9" t="s">
        <v>19879</v>
      </c>
      <c r="I3236" s="9" t="s">
        <v>19880</v>
      </c>
      <c r="J3236" s="12" t="s">
        <v>19881</v>
      </c>
      <c r="K3236" s="9" t="s">
        <v>6077</v>
      </c>
      <c r="L3236" s="9" t="s">
        <v>6077</v>
      </c>
      <c r="M3236" s="13">
        <v>36359.0</v>
      </c>
      <c r="N3236" s="11">
        <f t="shared" si="2"/>
        <v>25</v>
      </c>
      <c r="O3236" s="9" t="s">
        <v>19882</v>
      </c>
      <c r="P3236" s="9" t="s">
        <v>39</v>
      </c>
      <c r="Q3236" s="9" t="s">
        <v>1862</v>
      </c>
      <c r="R3236" s="12">
        <v>73.0</v>
      </c>
      <c r="S3236" s="14">
        <v>77.0</v>
      </c>
      <c r="T3236" s="15">
        <v>4000000.0</v>
      </c>
      <c r="U3236" s="15">
        <v>4000000.0</v>
      </c>
      <c r="V3236" s="16">
        <f t="shared" si="3"/>
        <v>34000000</v>
      </c>
      <c r="W3236" s="17" t="str">
        <f t="shared" si="13"/>
        <v/>
      </c>
      <c r="X3236" s="17" t="str">
        <f t="shared" si="5"/>
        <v>N/A</v>
      </c>
      <c r="Y3236" s="9" t="s">
        <v>539</v>
      </c>
      <c r="Z3236" s="18">
        <v>1400000.0</v>
      </c>
      <c r="AA3236" s="19"/>
      <c r="AB3236" s="20" t="str">
        <f t="shared" si="6"/>
        <v/>
      </c>
    </row>
    <row r="3237" ht="14.25" customHeight="1">
      <c r="A3237" s="21" t="s">
        <v>19883</v>
      </c>
      <c r="B3237" s="22" t="s">
        <v>564</v>
      </c>
      <c r="C3237" s="22" t="str">
        <f t="shared" si="1"/>
        <v>NEC Nijmegen</v>
      </c>
      <c r="D3237" s="24">
        <v>246763.0</v>
      </c>
      <c r="E3237" s="24">
        <v>127770.0</v>
      </c>
      <c r="F3237" s="22" t="s">
        <v>19884</v>
      </c>
      <c r="G3237" s="22" t="s">
        <v>19885</v>
      </c>
      <c r="H3237" s="22" t="s">
        <v>19886</v>
      </c>
      <c r="I3237" s="22" t="s">
        <v>19887</v>
      </c>
      <c r="J3237" s="25" t="s">
        <v>19888</v>
      </c>
      <c r="K3237" s="22" t="s">
        <v>6077</v>
      </c>
      <c r="L3237" s="22" t="s">
        <v>6077</v>
      </c>
      <c r="M3237" s="26">
        <v>37274.0</v>
      </c>
      <c r="N3237" s="24">
        <f t="shared" si="2"/>
        <v>23</v>
      </c>
      <c r="O3237" s="22" t="s">
        <v>413</v>
      </c>
      <c r="P3237" s="22" t="s">
        <v>49</v>
      </c>
      <c r="Q3237" s="22" t="s">
        <v>1587</v>
      </c>
      <c r="R3237" s="25">
        <v>72.0</v>
      </c>
      <c r="S3237" s="27">
        <v>72.0</v>
      </c>
      <c r="T3237" s="28">
        <v>4500000.0</v>
      </c>
      <c r="U3237" s="28">
        <v>4500000.0</v>
      </c>
      <c r="V3237" s="29">
        <f t="shared" si="3"/>
        <v>34500000</v>
      </c>
      <c r="W3237" s="30" t="str">
        <f t="shared" si="13"/>
        <v/>
      </c>
      <c r="X3237" s="30" t="str">
        <f t="shared" si="5"/>
        <v>FUMA EAFC</v>
      </c>
      <c r="Y3237" s="22" t="s">
        <v>70</v>
      </c>
      <c r="Z3237" s="31">
        <v>450000.0</v>
      </c>
      <c r="AA3237" s="32">
        <v>3.7073593E7</v>
      </c>
      <c r="AB3237" s="33" t="str">
        <f t="shared" si="6"/>
        <v>https://direct.sortitoutsi.net/uploads/face/37073593.png</v>
      </c>
    </row>
    <row r="3238" ht="14.25" customHeight="1">
      <c r="A3238" s="8" t="s">
        <v>19889</v>
      </c>
      <c r="B3238" s="9" t="s">
        <v>31</v>
      </c>
      <c r="C3238" s="9" t="str">
        <f t="shared" si="1"/>
        <v>Free Agent</v>
      </c>
      <c r="D3238" s="11">
        <v>246849.0</v>
      </c>
      <c r="E3238" s="11">
        <v>143044.0</v>
      </c>
      <c r="F3238" s="9" t="s">
        <v>19890</v>
      </c>
      <c r="G3238" s="9" t="s">
        <v>19891</v>
      </c>
      <c r="H3238" s="9" t="s">
        <v>19892</v>
      </c>
      <c r="I3238" s="9" t="s">
        <v>19893</v>
      </c>
      <c r="J3238" s="12" t="s">
        <v>19894</v>
      </c>
      <c r="K3238" s="9" t="s">
        <v>6077</v>
      </c>
      <c r="L3238" s="9" t="s">
        <v>6077</v>
      </c>
      <c r="M3238" s="13">
        <v>36224.0</v>
      </c>
      <c r="N3238" s="11">
        <f t="shared" si="2"/>
        <v>25</v>
      </c>
      <c r="O3238" s="9" t="s">
        <v>560</v>
      </c>
      <c r="P3238" s="9" t="s">
        <v>561</v>
      </c>
      <c r="Q3238" s="9" t="s">
        <v>1433</v>
      </c>
      <c r="R3238" s="12">
        <v>69.0</v>
      </c>
      <c r="S3238" s="14">
        <v>65.0</v>
      </c>
      <c r="T3238" s="15">
        <v>800000.0</v>
      </c>
      <c r="U3238" s="15">
        <v>800000.0</v>
      </c>
      <c r="V3238" s="16">
        <f t="shared" si="3"/>
        <v>30800000</v>
      </c>
      <c r="W3238" s="17" t="str">
        <f t="shared" si="13"/>
        <v/>
      </c>
      <c r="X3238" s="17" t="str">
        <f t="shared" si="5"/>
        <v>N/A</v>
      </c>
      <c r="Y3238" s="9" t="s">
        <v>87</v>
      </c>
      <c r="Z3238" s="18">
        <v>80000.0</v>
      </c>
      <c r="AA3238" s="19"/>
      <c r="AB3238" s="20" t="str">
        <f t="shared" si="6"/>
        <v/>
      </c>
    </row>
    <row r="3239" ht="14.25" customHeight="1">
      <c r="A3239" s="21" t="s">
        <v>19895</v>
      </c>
      <c r="B3239" s="22" t="s">
        <v>31</v>
      </c>
      <c r="C3239" s="22" t="str">
        <f t="shared" si="1"/>
        <v>Free Agent</v>
      </c>
      <c r="D3239" s="24">
        <v>246974.0</v>
      </c>
      <c r="E3239" s="24">
        <v>128041.0</v>
      </c>
      <c r="F3239" s="22" t="s">
        <v>19896</v>
      </c>
      <c r="G3239" s="22" t="s">
        <v>19897</v>
      </c>
      <c r="H3239" s="22" t="s">
        <v>19898</v>
      </c>
      <c r="I3239" s="22" t="s">
        <v>19899</v>
      </c>
      <c r="J3239" s="25" t="s">
        <v>19900</v>
      </c>
      <c r="K3239" s="22" t="s">
        <v>6077</v>
      </c>
      <c r="L3239" s="22" t="s">
        <v>6077</v>
      </c>
      <c r="M3239" s="37">
        <v>36078.0</v>
      </c>
      <c r="N3239" s="24">
        <f t="shared" si="2"/>
        <v>26</v>
      </c>
      <c r="O3239" s="22" t="s">
        <v>84</v>
      </c>
      <c r="P3239" s="22" t="s">
        <v>85</v>
      </c>
      <c r="Q3239" s="22" t="s">
        <v>355</v>
      </c>
      <c r="R3239" s="25">
        <v>71.0</v>
      </c>
      <c r="S3239" s="27">
        <v>68.0</v>
      </c>
      <c r="T3239" s="28">
        <v>700000.0</v>
      </c>
      <c r="U3239" s="28">
        <v>700000.0</v>
      </c>
      <c r="V3239" s="29">
        <f t="shared" si="3"/>
        <v>20700000</v>
      </c>
      <c r="W3239" s="30" t="str">
        <f t="shared" si="13"/>
        <v/>
      </c>
      <c r="X3239" s="30" t="str">
        <f t="shared" si="5"/>
        <v>N/A</v>
      </c>
      <c r="Y3239" s="22" t="s">
        <v>87</v>
      </c>
      <c r="Z3239" s="31">
        <v>70000.0</v>
      </c>
      <c r="AA3239" s="32"/>
      <c r="AB3239" s="33" t="str">
        <f t="shared" si="6"/>
        <v/>
      </c>
    </row>
    <row r="3240" ht="14.25" customHeight="1">
      <c r="A3240" s="8" t="s">
        <v>19901</v>
      </c>
      <c r="B3240" s="9" t="s">
        <v>31</v>
      </c>
      <c r="C3240" s="9" t="str">
        <f t="shared" si="1"/>
        <v>Free Agent</v>
      </c>
      <c r="D3240" s="11">
        <v>247150.0</v>
      </c>
      <c r="E3240" s="11">
        <v>126255.0</v>
      </c>
      <c r="F3240" s="9" t="s">
        <v>19902</v>
      </c>
      <c r="G3240" s="9" t="s">
        <v>19903</v>
      </c>
      <c r="H3240" s="9" t="s">
        <v>19904</v>
      </c>
      <c r="I3240" s="9" t="s">
        <v>19905</v>
      </c>
      <c r="J3240" s="12" t="s">
        <v>19906</v>
      </c>
      <c r="K3240" s="9" t="s">
        <v>6077</v>
      </c>
      <c r="L3240" s="9" t="s">
        <v>6077</v>
      </c>
      <c r="M3240" s="13">
        <v>36278.0</v>
      </c>
      <c r="N3240" s="11">
        <f t="shared" si="2"/>
        <v>25</v>
      </c>
      <c r="O3240" s="9" t="s">
        <v>66</v>
      </c>
      <c r="P3240" s="9" t="s">
        <v>67</v>
      </c>
      <c r="Q3240" s="9" t="s">
        <v>2242</v>
      </c>
      <c r="R3240" s="12">
        <v>72.0</v>
      </c>
      <c r="S3240" s="14">
        <v>70.0</v>
      </c>
      <c r="T3240" s="15">
        <v>700000.0</v>
      </c>
      <c r="U3240" s="15">
        <v>700000.0</v>
      </c>
      <c r="V3240" s="16">
        <f t="shared" si="3"/>
        <v>30700000</v>
      </c>
      <c r="W3240" s="17" t="str">
        <f t="shared" si="13"/>
        <v/>
      </c>
      <c r="X3240" s="17" t="str">
        <f t="shared" si="5"/>
        <v>N/A</v>
      </c>
      <c r="Y3240" s="9" t="s">
        <v>87</v>
      </c>
      <c r="Z3240" s="18">
        <v>70000.0</v>
      </c>
      <c r="AA3240" s="19"/>
      <c r="AB3240" s="20" t="str">
        <f t="shared" si="6"/>
        <v/>
      </c>
    </row>
    <row r="3241" ht="14.25" customHeight="1">
      <c r="A3241" s="21" t="s">
        <v>19907</v>
      </c>
      <c r="B3241" s="22" t="s">
        <v>31</v>
      </c>
      <c r="C3241" s="22" t="str">
        <f t="shared" si="1"/>
        <v>Free Agent</v>
      </c>
      <c r="D3241" s="24">
        <v>247156.0</v>
      </c>
      <c r="E3241" s="24">
        <v>129364.0</v>
      </c>
      <c r="F3241" s="22" t="s">
        <v>19908</v>
      </c>
      <c r="G3241" s="22" t="s">
        <v>19909</v>
      </c>
      <c r="H3241" s="22" t="s">
        <v>19910</v>
      </c>
      <c r="I3241" s="22" t="s">
        <v>19911</v>
      </c>
      <c r="J3241" s="25" t="s">
        <v>19912</v>
      </c>
      <c r="K3241" s="22" t="s">
        <v>6077</v>
      </c>
      <c r="L3241" s="22" t="s">
        <v>6077</v>
      </c>
      <c r="M3241" s="26">
        <v>36242.0</v>
      </c>
      <c r="N3241" s="24">
        <f t="shared" si="2"/>
        <v>25</v>
      </c>
      <c r="O3241" s="22" t="s">
        <v>66</v>
      </c>
      <c r="P3241" s="22" t="s">
        <v>67</v>
      </c>
      <c r="Q3241" s="22" t="s">
        <v>2378</v>
      </c>
      <c r="R3241" s="25">
        <v>73.0</v>
      </c>
      <c r="S3241" s="27">
        <v>71.0</v>
      </c>
      <c r="T3241" s="28">
        <v>2000000.0</v>
      </c>
      <c r="U3241" s="28">
        <v>2000000.0</v>
      </c>
      <c r="V3241" s="29">
        <f t="shared" si="3"/>
        <v>32000000</v>
      </c>
      <c r="W3241" s="30" t="str">
        <f t="shared" si="13"/>
        <v/>
      </c>
      <c r="X3241" s="30" t="str">
        <f t="shared" si="5"/>
        <v>N/A</v>
      </c>
      <c r="Y3241" s="22" t="s">
        <v>87</v>
      </c>
      <c r="Z3241" s="31">
        <v>200000.0</v>
      </c>
      <c r="AA3241" s="32"/>
      <c r="AB3241" s="33" t="str">
        <f t="shared" si="6"/>
        <v/>
      </c>
    </row>
    <row r="3242" ht="14.25" customHeight="1">
      <c r="A3242" s="8" t="s">
        <v>19913</v>
      </c>
      <c r="B3242" s="9" t="s">
        <v>31</v>
      </c>
      <c r="C3242" s="9" t="str">
        <f t="shared" si="1"/>
        <v>Free Agent</v>
      </c>
      <c r="D3242" s="11">
        <v>247204.0</v>
      </c>
      <c r="E3242" s="11">
        <v>114592.0</v>
      </c>
      <c r="F3242" s="9" t="s">
        <v>19914</v>
      </c>
      <c r="G3242" s="9" t="s">
        <v>19915</v>
      </c>
      <c r="H3242" s="9" t="s">
        <v>19916</v>
      </c>
      <c r="I3242" s="9" t="s">
        <v>19917</v>
      </c>
      <c r="J3242" s="12" t="s">
        <v>19918</v>
      </c>
      <c r="K3242" s="9" t="s">
        <v>6077</v>
      </c>
      <c r="L3242" s="9" t="s">
        <v>6077</v>
      </c>
      <c r="M3242" s="35">
        <v>36174.0</v>
      </c>
      <c r="N3242" s="11">
        <f t="shared" si="2"/>
        <v>26</v>
      </c>
      <c r="O3242" s="9" t="s">
        <v>69</v>
      </c>
      <c r="P3242" s="9" t="s">
        <v>39</v>
      </c>
      <c r="Q3242" s="9" t="s">
        <v>187</v>
      </c>
      <c r="R3242" s="12">
        <v>76.0</v>
      </c>
      <c r="S3242" s="14">
        <v>76.0</v>
      </c>
      <c r="T3242" s="15">
        <v>1.4E7</v>
      </c>
      <c r="U3242" s="15">
        <v>1.4E7</v>
      </c>
      <c r="V3242" s="16">
        <f t="shared" si="3"/>
        <v>34000000</v>
      </c>
      <c r="W3242" s="17"/>
      <c r="X3242" s="17" t="str">
        <f t="shared" si="5"/>
        <v>N/A</v>
      </c>
      <c r="Y3242" s="9" t="s">
        <v>87</v>
      </c>
      <c r="Z3242" s="18">
        <v>1400000.0</v>
      </c>
      <c r="AA3242" s="19"/>
      <c r="AB3242" s="20" t="str">
        <f t="shared" si="6"/>
        <v/>
      </c>
    </row>
    <row r="3243" ht="14.25" customHeight="1">
      <c r="A3243" s="21" t="s">
        <v>19919</v>
      </c>
      <c r="B3243" s="22" t="s">
        <v>31</v>
      </c>
      <c r="C3243" s="22" t="str">
        <f t="shared" si="1"/>
        <v>Free Agent</v>
      </c>
      <c r="D3243" s="24">
        <v>247229.0</v>
      </c>
      <c r="E3243" s="24">
        <v>119151.0</v>
      </c>
      <c r="F3243" s="22" t="s">
        <v>19920</v>
      </c>
      <c r="G3243" s="22" t="s">
        <v>19921</v>
      </c>
      <c r="H3243" s="22" t="s">
        <v>19922</v>
      </c>
      <c r="I3243" s="22" t="s">
        <v>19923</v>
      </c>
      <c r="J3243" s="25" t="s">
        <v>19924</v>
      </c>
      <c r="K3243" s="22" t="s">
        <v>6077</v>
      </c>
      <c r="L3243" s="22" t="s">
        <v>6077</v>
      </c>
      <c r="M3243" s="26">
        <v>36663.0</v>
      </c>
      <c r="N3243" s="24">
        <f t="shared" si="2"/>
        <v>24</v>
      </c>
      <c r="O3243" s="22" t="s">
        <v>130</v>
      </c>
      <c r="P3243" s="22" t="s">
        <v>39</v>
      </c>
      <c r="Q3243" s="22" t="s">
        <v>724</v>
      </c>
      <c r="R3243" s="25">
        <v>78.0</v>
      </c>
      <c r="S3243" s="27">
        <v>77.0</v>
      </c>
      <c r="T3243" s="28">
        <v>2.2E7</v>
      </c>
      <c r="U3243" s="28">
        <v>2.2E7</v>
      </c>
      <c r="V3243" s="29">
        <f t="shared" si="3"/>
        <v>52000000</v>
      </c>
      <c r="W3243" s="30" t="str">
        <f t="shared" ref="W3243:W3252" si="14">IFERROR(IMAGE("https://flagpedia.net/data/flags/h20/" &amp; VLOOKUP(O3243, Nationalities!$A$2:$C$260, 2, FALSE) &amp; ".png", 4, 15, 24), "")</f>
        <v/>
      </c>
      <c r="X3243" s="30" t="str">
        <f t="shared" si="5"/>
        <v>N/A</v>
      </c>
      <c r="Y3243" s="22" t="s">
        <v>539</v>
      </c>
      <c r="Z3243" s="31">
        <v>3200000.0</v>
      </c>
      <c r="AA3243" s="32"/>
      <c r="AB3243" s="33" t="str">
        <f t="shared" si="6"/>
        <v/>
      </c>
    </row>
    <row r="3244" ht="14.25" customHeight="1">
      <c r="A3244" s="8" t="s">
        <v>19925</v>
      </c>
      <c r="B3244" s="9" t="s">
        <v>31</v>
      </c>
      <c r="C3244" s="9" t="str">
        <f t="shared" si="1"/>
        <v>Free Agent</v>
      </c>
      <c r="D3244" s="11">
        <v>247330.0</v>
      </c>
      <c r="E3244" s="10">
        <v>126763.0</v>
      </c>
      <c r="F3244" s="9" t="s">
        <v>19926</v>
      </c>
      <c r="G3244" s="9" t="s">
        <v>19927</v>
      </c>
      <c r="H3244" s="9" t="s">
        <v>19928</v>
      </c>
      <c r="I3244" s="9" t="s">
        <v>19929</v>
      </c>
      <c r="J3244" s="12" t="s">
        <v>19930</v>
      </c>
      <c r="K3244" s="9" t="s">
        <v>5497</v>
      </c>
      <c r="L3244" s="9" t="s">
        <v>6077</v>
      </c>
      <c r="M3244" s="13">
        <v>36317.0</v>
      </c>
      <c r="N3244" s="11">
        <f t="shared" si="2"/>
        <v>25</v>
      </c>
      <c r="O3244" s="9" t="s">
        <v>449</v>
      </c>
      <c r="P3244" s="9" t="s">
        <v>293</v>
      </c>
      <c r="Q3244" s="9" t="s">
        <v>2064</v>
      </c>
      <c r="R3244" s="12">
        <v>66.0</v>
      </c>
      <c r="S3244" s="14">
        <v>67.0</v>
      </c>
      <c r="T3244" s="15">
        <v>1000000.0</v>
      </c>
      <c r="U3244" s="15">
        <v>1000000.0</v>
      </c>
      <c r="V3244" s="16">
        <f t="shared" si="3"/>
        <v>31000000</v>
      </c>
      <c r="W3244" s="17" t="str">
        <f t="shared" si="14"/>
        <v/>
      </c>
      <c r="X3244" s="17" t="str">
        <f t="shared" si="5"/>
        <v>N/A</v>
      </c>
      <c r="Y3244" s="9" t="s">
        <v>87</v>
      </c>
      <c r="Z3244" s="18">
        <v>100000.0</v>
      </c>
      <c r="AA3244" s="19"/>
      <c r="AB3244" s="20" t="str">
        <f t="shared" si="6"/>
        <v/>
      </c>
    </row>
    <row r="3245" ht="14.25" customHeight="1">
      <c r="A3245" s="21" t="s">
        <v>19931</v>
      </c>
      <c r="B3245" s="22" t="s">
        <v>31</v>
      </c>
      <c r="C3245" s="22" t="str">
        <f t="shared" si="1"/>
        <v>Free Agent</v>
      </c>
      <c r="D3245" s="24">
        <v>247356.0</v>
      </c>
      <c r="E3245" s="24">
        <v>142534.0</v>
      </c>
      <c r="F3245" s="22" t="s">
        <v>19932</v>
      </c>
      <c r="G3245" s="22" t="s">
        <v>19933</v>
      </c>
      <c r="H3245" s="22" t="s">
        <v>19934</v>
      </c>
      <c r="I3245" s="22" t="s">
        <v>19935</v>
      </c>
      <c r="J3245" s="25" t="s">
        <v>19936</v>
      </c>
      <c r="K3245" s="22" t="s">
        <v>6077</v>
      </c>
      <c r="L3245" s="22" t="s">
        <v>6077</v>
      </c>
      <c r="M3245" s="26">
        <v>33612.0</v>
      </c>
      <c r="N3245" s="24">
        <f t="shared" si="2"/>
        <v>33</v>
      </c>
      <c r="O3245" s="22" t="s">
        <v>560</v>
      </c>
      <c r="P3245" s="22" t="s">
        <v>561</v>
      </c>
      <c r="Q3245" s="22" t="s">
        <v>2561</v>
      </c>
      <c r="R3245" s="25">
        <v>70.0</v>
      </c>
      <c r="S3245" s="27">
        <v>65.0</v>
      </c>
      <c r="T3245" s="28">
        <v>600000.0</v>
      </c>
      <c r="U3245" s="28">
        <v>600000.0</v>
      </c>
      <c r="V3245" s="29">
        <f t="shared" si="3"/>
        <v>10600000</v>
      </c>
      <c r="W3245" s="30" t="str">
        <f t="shared" si="14"/>
        <v/>
      </c>
      <c r="X3245" s="30" t="str">
        <f t="shared" si="5"/>
        <v>N/A</v>
      </c>
      <c r="Y3245" s="22" t="s">
        <v>87</v>
      </c>
      <c r="Z3245" s="31">
        <v>60000.0</v>
      </c>
      <c r="AA3245" s="32"/>
      <c r="AB3245" s="33" t="str">
        <f t="shared" si="6"/>
        <v/>
      </c>
    </row>
    <row r="3246" ht="14.25" customHeight="1">
      <c r="A3246" s="8" t="s">
        <v>19937</v>
      </c>
      <c r="B3246" s="9" t="s">
        <v>31</v>
      </c>
      <c r="C3246" s="9" t="str">
        <f t="shared" si="1"/>
        <v>Free Agent</v>
      </c>
      <c r="D3246" s="11">
        <v>247368.0</v>
      </c>
      <c r="E3246" s="10">
        <v>150989.0</v>
      </c>
      <c r="F3246" s="9" t="s">
        <v>19938</v>
      </c>
      <c r="G3246" s="9" t="s">
        <v>19939</v>
      </c>
      <c r="H3246" s="9" t="s">
        <v>19940</v>
      </c>
      <c r="I3246" s="9" t="s">
        <v>19941</v>
      </c>
      <c r="J3246" s="12" t="s">
        <v>19942</v>
      </c>
      <c r="K3246" s="9" t="s">
        <v>6077</v>
      </c>
      <c r="L3246" s="9" t="s">
        <v>6077</v>
      </c>
      <c r="M3246" s="34">
        <v>36809.0</v>
      </c>
      <c r="N3246" s="11">
        <f t="shared" si="2"/>
        <v>24</v>
      </c>
      <c r="O3246" s="9" t="s">
        <v>66</v>
      </c>
      <c r="P3246" s="9" t="s">
        <v>67</v>
      </c>
      <c r="Q3246" s="9" t="s">
        <v>669</v>
      </c>
      <c r="R3246" s="12">
        <v>72.0</v>
      </c>
      <c r="S3246" s="14">
        <v>71.0</v>
      </c>
      <c r="T3246" s="15">
        <v>4000000.0</v>
      </c>
      <c r="U3246" s="15">
        <v>4000000.0</v>
      </c>
      <c r="V3246" s="16">
        <f t="shared" si="3"/>
        <v>34000000</v>
      </c>
      <c r="W3246" s="17" t="str">
        <f t="shared" si="14"/>
        <v/>
      </c>
      <c r="X3246" s="17" t="str">
        <f t="shared" si="5"/>
        <v>N/A</v>
      </c>
      <c r="Y3246" s="9" t="s">
        <v>87</v>
      </c>
      <c r="Z3246" s="18">
        <v>400000.0</v>
      </c>
      <c r="AA3246" s="19"/>
      <c r="AB3246" s="20" t="str">
        <f t="shared" si="6"/>
        <v/>
      </c>
    </row>
    <row r="3247" ht="14.25" customHeight="1">
      <c r="A3247" s="21" t="s">
        <v>19943</v>
      </c>
      <c r="B3247" s="22" t="s">
        <v>31</v>
      </c>
      <c r="C3247" s="22" t="str">
        <f t="shared" si="1"/>
        <v>Free Agent</v>
      </c>
      <c r="D3247" s="24">
        <v>247623.0</v>
      </c>
      <c r="E3247" s="24">
        <v>134893.0</v>
      </c>
      <c r="F3247" s="22" t="s">
        <v>19944</v>
      </c>
      <c r="G3247" s="22" t="s">
        <v>19945</v>
      </c>
      <c r="H3247" s="22" t="s">
        <v>19946</v>
      </c>
      <c r="I3247" s="22" t="s">
        <v>19947</v>
      </c>
      <c r="J3247" s="25" t="s">
        <v>19948</v>
      </c>
      <c r="K3247" s="22" t="s">
        <v>6077</v>
      </c>
      <c r="L3247" s="22" t="s">
        <v>6077</v>
      </c>
      <c r="M3247" s="26">
        <v>36776.0</v>
      </c>
      <c r="N3247" s="24">
        <f t="shared" si="2"/>
        <v>24</v>
      </c>
      <c r="O3247" s="22" t="s">
        <v>346</v>
      </c>
      <c r="P3247" s="22" t="s">
        <v>613</v>
      </c>
      <c r="Q3247" s="22" t="s">
        <v>1173</v>
      </c>
      <c r="R3247" s="25">
        <v>70.0</v>
      </c>
      <c r="S3247" s="27">
        <v>69.0</v>
      </c>
      <c r="T3247" s="28">
        <v>1500000.0</v>
      </c>
      <c r="U3247" s="28">
        <v>1500000.0</v>
      </c>
      <c r="V3247" s="29">
        <f t="shared" si="3"/>
        <v>31500000</v>
      </c>
      <c r="W3247" s="30" t="str">
        <f t="shared" si="14"/>
        <v/>
      </c>
      <c r="X3247" s="30" t="str">
        <f t="shared" si="5"/>
        <v>N/A</v>
      </c>
      <c r="Y3247" s="22" t="s">
        <v>87</v>
      </c>
      <c r="Z3247" s="31">
        <v>150000.0</v>
      </c>
      <c r="AA3247" s="32"/>
      <c r="AB3247" s="33" t="str">
        <f t="shared" si="6"/>
        <v/>
      </c>
    </row>
    <row r="3248" ht="14.25" customHeight="1">
      <c r="A3248" s="8" t="s">
        <v>19949</v>
      </c>
      <c r="B3248" s="9" t="s">
        <v>31</v>
      </c>
      <c r="C3248" s="9" t="str">
        <f t="shared" si="1"/>
        <v>Free Agent</v>
      </c>
      <c r="D3248" s="11">
        <v>247678.0</v>
      </c>
      <c r="E3248" s="10">
        <v>142606.0</v>
      </c>
      <c r="F3248" s="9" t="s">
        <v>19950</v>
      </c>
      <c r="G3248" s="9" t="s">
        <v>19951</v>
      </c>
      <c r="H3248" s="9" t="s">
        <v>19952</v>
      </c>
      <c r="I3248" s="9" t="s">
        <v>19953</v>
      </c>
      <c r="J3248" s="12" t="s">
        <v>19954</v>
      </c>
      <c r="K3248" s="9" t="s">
        <v>6077</v>
      </c>
      <c r="L3248" s="9" t="s">
        <v>6077</v>
      </c>
      <c r="M3248" s="13">
        <v>37116.0</v>
      </c>
      <c r="N3248" s="11">
        <f t="shared" si="2"/>
        <v>23</v>
      </c>
      <c r="O3248" s="9" t="s">
        <v>458</v>
      </c>
      <c r="P3248" s="9" t="s">
        <v>239</v>
      </c>
      <c r="Q3248" s="9" t="s">
        <v>1681</v>
      </c>
      <c r="R3248" s="12">
        <v>74.0</v>
      </c>
      <c r="S3248" s="14">
        <v>74.0</v>
      </c>
      <c r="T3248" s="15">
        <v>1.0E7</v>
      </c>
      <c r="U3248" s="15">
        <v>1.0E7</v>
      </c>
      <c r="V3248" s="16">
        <f t="shared" si="3"/>
        <v>40000000</v>
      </c>
      <c r="W3248" s="17" t="str">
        <f t="shared" si="14"/>
        <v/>
      </c>
      <c r="X3248" s="17" t="str">
        <f t="shared" si="5"/>
        <v>N/A</v>
      </c>
      <c r="Y3248" s="9" t="s">
        <v>70</v>
      </c>
      <c r="Z3248" s="18">
        <v>1000000.0</v>
      </c>
      <c r="AA3248" s="19"/>
      <c r="AB3248" s="20" t="str">
        <f t="shared" si="6"/>
        <v/>
      </c>
    </row>
    <row r="3249" ht="14.25" customHeight="1">
      <c r="A3249" s="21" t="s">
        <v>19955</v>
      </c>
      <c r="B3249" s="22" t="s">
        <v>31</v>
      </c>
      <c r="C3249" s="22" t="str">
        <f t="shared" si="1"/>
        <v>Free Agent</v>
      </c>
      <c r="D3249" s="24">
        <v>247782.0</v>
      </c>
      <c r="E3249" s="24">
        <v>129467.0</v>
      </c>
      <c r="F3249" s="22" t="s">
        <v>19956</v>
      </c>
      <c r="G3249" s="22" t="s">
        <v>19957</v>
      </c>
      <c r="H3249" s="22" t="s">
        <v>19958</v>
      </c>
      <c r="I3249" s="22" t="s">
        <v>19959</v>
      </c>
      <c r="J3249" s="25" t="s">
        <v>19960</v>
      </c>
      <c r="K3249" s="22" t="s">
        <v>6077</v>
      </c>
      <c r="L3249" s="22" t="s">
        <v>6077</v>
      </c>
      <c r="M3249" s="26">
        <v>36471.0</v>
      </c>
      <c r="N3249" s="24">
        <f t="shared" si="2"/>
        <v>25</v>
      </c>
      <c r="O3249" s="22" t="s">
        <v>449</v>
      </c>
      <c r="P3249" s="22" t="s">
        <v>347</v>
      </c>
      <c r="Q3249" s="22" t="s">
        <v>2754</v>
      </c>
      <c r="R3249" s="25">
        <v>69.0</v>
      </c>
      <c r="S3249" s="27">
        <v>66.0</v>
      </c>
      <c r="T3249" s="28">
        <v>1000000.0</v>
      </c>
      <c r="U3249" s="28">
        <v>1000000.0</v>
      </c>
      <c r="V3249" s="29">
        <f t="shared" si="3"/>
        <v>31000000</v>
      </c>
      <c r="W3249" s="30" t="str">
        <f t="shared" si="14"/>
        <v/>
      </c>
      <c r="X3249" s="30" t="str">
        <f t="shared" si="5"/>
        <v>N/A</v>
      </c>
      <c r="Y3249" s="22" t="s">
        <v>87</v>
      </c>
      <c r="Z3249" s="31">
        <v>100000.0</v>
      </c>
      <c r="AA3249" s="32"/>
      <c r="AB3249" s="33" t="str">
        <f t="shared" si="6"/>
        <v/>
      </c>
    </row>
    <row r="3250" ht="14.25" customHeight="1">
      <c r="A3250" s="8" t="s">
        <v>19961</v>
      </c>
      <c r="B3250" s="9" t="s">
        <v>31</v>
      </c>
      <c r="C3250" s="9" t="str">
        <f t="shared" si="1"/>
        <v>Free Agent</v>
      </c>
      <c r="D3250" s="11">
        <v>247832.0</v>
      </c>
      <c r="E3250" s="11">
        <v>127543.0</v>
      </c>
      <c r="F3250" s="9" t="s">
        <v>19962</v>
      </c>
      <c r="G3250" s="9" t="s">
        <v>19963</v>
      </c>
      <c r="H3250" s="9" t="s">
        <v>19964</v>
      </c>
      <c r="I3250" s="9" t="s">
        <v>19965</v>
      </c>
      <c r="J3250" s="12" t="s">
        <v>19966</v>
      </c>
      <c r="K3250" s="9" t="s">
        <v>6077</v>
      </c>
      <c r="L3250" s="9" t="s">
        <v>6077</v>
      </c>
      <c r="M3250" s="13">
        <v>36228.0</v>
      </c>
      <c r="N3250" s="11">
        <f t="shared" si="2"/>
        <v>25</v>
      </c>
      <c r="O3250" s="9" t="s">
        <v>84</v>
      </c>
      <c r="P3250" s="9" t="s">
        <v>122</v>
      </c>
      <c r="Q3250" s="9" t="s">
        <v>1843</v>
      </c>
      <c r="R3250" s="12">
        <v>75.0</v>
      </c>
      <c r="S3250" s="14">
        <v>78.0</v>
      </c>
      <c r="T3250" s="15">
        <v>6000000.0</v>
      </c>
      <c r="U3250" s="15">
        <v>6000000.0</v>
      </c>
      <c r="V3250" s="16">
        <f t="shared" si="3"/>
        <v>36000000</v>
      </c>
      <c r="W3250" s="17" t="str">
        <f t="shared" si="14"/>
        <v/>
      </c>
      <c r="X3250" s="17" t="str">
        <f t="shared" si="5"/>
        <v>N/A</v>
      </c>
      <c r="Y3250" s="9" t="s">
        <v>539</v>
      </c>
      <c r="Z3250" s="18">
        <v>1600000.0</v>
      </c>
      <c r="AA3250" s="19"/>
      <c r="AB3250" s="20" t="str">
        <f t="shared" si="6"/>
        <v/>
      </c>
    </row>
    <row r="3251" ht="14.25" customHeight="1">
      <c r="A3251" s="21" t="s">
        <v>19967</v>
      </c>
      <c r="B3251" s="22" t="s">
        <v>31</v>
      </c>
      <c r="C3251" s="22" t="str">
        <f t="shared" si="1"/>
        <v>Free Agent</v>
      </c>
      <c r="D3251" s="24">
        <v>247913.0</v>
      </c>
      <c r="E3251" s="24">
        <v>156916.0</v>
      </c>
      <c r="F3251" s="22" t="s">
        <v>19968</v>
      </c>
      <c r="G3251" s="22" t="s">
        <v>19969</v>
      </c>
      <c r="H3251" s="22" t="s">
        <v>19970</v>
      </c>
      <c r="I3251" s="22" t="s">
        <v>19971</v>
      </c>
      <c r="J3251" s="25" t="s">
        <v>19972</v>
      </c>
      <c r="K3251" s="22" t="s">
        <v>6077</v>
      </c>
      <c r="L3251" s="22" t="s">
        <v>6077</v>
      </c>
      <c r="M3251" s="26">
        <v>36762.0</v>
      </c>
      <c r="N3251" s="24">
        <f t="shared" si="2"/>
        <v>24</v>
      </c>
      <c r="O3251" s="22" t="s">
        <v>1219</v>
      </c>
      <c r="P3251" s="22" t="s">
        <v>58</v>
      </c>
      <c r="Q3251" s="22" t="s">
        <v>2337</v>
      </c>
      <c r="R3251" s="25">
        <v>69.0</v>
      </c>
      <c r="S3251" s="27">
        <v>66.0</v>
      </c>
      <c r="T3251" s="28">
        <v>800000.0</v>
      </c>
      <c r="U3251" s="28">
        <v>800000.0</v>
      </c>
      <c r="V3251" s="29">
        <f t="shared" si="3"/>
        <v>30800000</v>
      </c>
      <c r="W3251" s="30" t="str">
        <f t="shared" si="14"/>
        <v/>
      </c>
      <c r="X3251" s="30" t="str">
        <f t="shared" si="5"/>
        <v>N/A</v>
      </c>
      <c r="Y3251" s="22" t="s">
        <v>87</v>
      </c>
      <c r="Z3251" s="31">
        <v>80000.0</v>
      </c>
      <c r="AA3251" s="32"/>
      <c r="AB3251" s="33" t="str">
        <f t="shared" si="6"/>
        <v/>
      </c>
    </row>
    <row r="3252" ht="14.25" customHeight="1">
      <c r="A3252" s="8" t="s">
        <v>19973</v>
      </c>
      <c r="B3252" s="9" t="s">
        <v>3724</v>
      </c>
      <c r="C3252" s="9" t="str">
        <f t="shared" si="1"/>
        <v>Celta de Vigo</v>
      </c>
      <c r="D3252" s="11">
        <v>248165.0</v>
      </c>
      <c r="E3252" s="11">
        <v>130201.0</v>
      </c>
      <c r="F3252" s="9" t="s">
        <v>19974</v>
      </c>
      <c r="G3252" s="9" t="s">
        <v>19975</v>
      </c>
      <c r="H3252" s="9" t="s">
        <v>19976</v>
      </c>
      <c r="I3252" s="9" t="s">
        <v>19977</v>
      </c>
      <c r="J3252" s="12" t="s">
        <v>19978</v>
      </c>
      <c r="K3252" s="9" t="s">
        <v>6077</v>
      </c>
      <c r="L3252" s="9" t="s">
        <v>6077</v>
      </c>
      <c r="M3252" s="13">
        <v>35966.0</v>
      </c>
      <c r="N3252" s="11">
        <f t="shared" si="2"/>
        <v>26</v>
      </c>
      <c r="O3252" s="9" t="s">
        <v>2998</v>
      </c>
      <c r="P3252" s="9" t="s">
        <v>122</v>
      </c>
      <c r="Q3252" s="9" t="s">
        <v>2615</v>
      </c>
      <c r="R3252" s="12">
        <v>71.0</v>
      </c>
      <c r="S3252" s="14">
        <v>76.0</v>
      </c>
      <c r="T3252" s="15">
        <v>7000000.0</v>
      </c>
      <c r="U3252" s="15">
        <v>7000000.0</v>
      </c>
      <c r="V3252" s="16">
        <f t="shared" si="3"/>
        <v>27000000</v>
      </c>
      <c r="W3252" s="17" t="str">
        <f t="shared" si="14"/>
        <v/>
      </c>
      <c r="X3252" s="17" t="str">
        <f t="shared" si="5"/>
        <v>FUMA EAFC</v>
      </c>
      <c r="Y3252" s="9" t="s">
        <v>87</v>
      </c>
      <c r="Z3252" s="18">
        <v>700000.0</v>
      </c>
      <c r="AA3252" s="19">
        <v>6.7217491E7</v>
      </c>
      <c r="AB3252" s="20" t="str">
        <f t="shared" si="6"/>
        <v>https://direct.sortitoutsi.net/uploads/face/67217491.png</v>
      </c>
    </row>
    <row r="3253" ht="14.25" customHeight="1">
      <c r="A3253" s="21" t="s">
        <v>19979</v>
      </c>
      <c r="B3253" s="22" t="s">
        <v>31</v>
      </c>
      <c r="C3253" s="22" t="str">
        <f t="shared" si="1"/>
        <v>Free Agent</v>
      </c>
      <c r="D3253" s="24">
        <v>248168.0</v>
      </c>
      <c r="E3253" s="24">
        <v>160252.0</v>
      </c>
      <c r="F3253" s="22" t="s">
        <v>19980</v>
      </c>
      <c r="G3253" s="22" t="s">
        <v>19981</v>
      </c>
      <c r="H3253" s="22" t="s">
        <v>19982</v>
      </c>
      <c r="I3253" s="22" t="s">
        <v>19983</v>
      </c>
      <c r="J3253" s="25" t="s">
        <v>19984</v>
      </c>
      <c r="K3253" s="22" t="s">
        <v>6077</v>
      </c>
      <c r="L3253" s="22" t="s">
        <v>6077</v>
      </c>
      <c r="M3253" s="36">
        <v>36648.0</v>
      </c>
      <c r="N3253" s="24">
        <f t="shared" si="2"/>
        <v>24</v>
      </c>
      <c r="O3253" s="22" t="s">
        <v>69</v>
      </c>
      <c r="P3253" s="22" t="s">
        <v>561</v>
      </c>
      <c r="Q3253" s="22" t="s">
        <v>2561</v>
      </c>
      <c r="R3253" s="25">
        <v>70.0</v>
      </c>
      <c r="S3253" s="27">
        <v>64.0</v>
      </c>
      <c r="T3253" s="28">
        <v>1500000.0</v>
      </c>
      <c r="U3253" s="28">
        <v>1500000.0</v>
      </c>
      <c r="V3253" s="29">
        <f t="shared" si="3"/>
        <v>31500000</v>
      </c>
      <c r="W3253" s="30"/>
      <c r="X3253" s="30" t="str">
        <f t="shared" si="5"/>
        <v>N/A</v>
      </c>
      <c r="Y3253" s="22" t="s">
        <v>87</v>
      </c>
      <c r="Z3253" s="31">
        <v>150000.0</v>
      </c>
      <c r="AA3253" s="32"/>
      <c r="AB3253" s="33" t="str">
        <f t="shared" si="6"/>
        <v/>
      </c>
    </row>
    <row r="3254" ht="14.25" customHeight="1">
      <c r="A3254" s="8" t="s">
        <v>19985</v>
      </c>
      <c r="B3254" s="9" t="s">
        <v>31</v>
      </c>
      <c r="C3254" s="9" t="str">
        <f t="shared" si="1"/>
        <v>Free Agent</v>
      </c>
      <c r="D3254" s="11">
        <v>248266.0</v>
      </c>
      <c r="E3254" s="11">
        <v>130207.0</v>
      </c>
      <c r="F3254" s="9" t="s">
        <v>19986</v>
      </c>
      <c r="G3254" s="9" t="s">
        <v>19987</v>
      </c>
      <c r="H3254" s="9" t="s">
        <v>19988</v>
      </c>
      <c r="I3254" s="9" t="s">
        <v>19989</v>
      </c>
      <c r="J3254" s="12" t="s">
        <v>19990</v>
      </c>
      <c r="K3254" s="9" t="s">
        <v>6077</v>
      </c>
      <c r="L3254" s="9" t="s">
        <v>6077</v>
      </c>
      <c r="M3254" s="13">
        <v>36782.0</v>
      </c>
      <c r="N3254" s="11">
        <f t="shared" si="2"/>
        <v>24</v>
      </c>
      <c r="O3254" s="9" t="s">
        <v>48</v>
      </c>
      <c r="P3254" s="9" t="s">
        <v>812</v>
      </c>
      <c r="Q3254" s="9" t="s">
        <v>813</v>
      </c>
      <c r="R3254" s="12">
        <v>76.0</v>
      </c>
      <c r="S3254" s="14">
        <v>79.0</v>
      </c>
      <c r="T3254" s="15">
        <v>1.8E7</v>
      </c>
      <c r="U3254" s="15">
        <v>1.8E7</v>
      </c>
      <c r="V3254" s="16">
        <f t="shared" si="3"/>
        <v>48000000</v>
      </c>
      <c r="W3254" s="17" t="str">
        <f t="shared" ref="W3254:W3270" si="15">IFERROR(IMAGE("https://flagpedia.net/data/flags/h20/" &amp; VLOOKUP(O3254, Nationalities!$A$2:$C$260, 2, FALSE) &amp; ".png", 4, 15, 24), "")</f>
        <v/>
      </c>
      <c r="X3254" s="17" t="str">
        <f t="shared" si="5"/>
        <v>N/A</v>
      </c>
      <c r="Y3254" s="9" t="s">
        <v>539</v>
      </c>
      <c r="Z3254" s="18">
        <v>2800000.0</v>
      </c>
      <c r="AA3254" s="19"/>
      <c r="AB3254" s="20" t="str">
        <f t="shared" si="6"/>
        <v/>
      </c>
    </row>
    <row r="3255" ht="14.25" customHeight="1">
      <c r="A3255" s="21" t="s">
        <v>19991</v>
      </c>
      <c r="B3255" s="22" t="s">
        <v>31</v>
      </c>
      <c r="C3255" s="22" t="str">
        <f t="shared" si="1"/>
        <v>Free Agent</v>
      </c>
      <c r="D3255" s="24">
        <v>248662.0</v>
      </c>
      <c r="E3255" s="23">
        <v>127509.0</v>
      </c>
      <c r="F3255" s="22" t="s">
        <v>19992</v>
      </c>
      <c r="G3255" s="22" t="s">
        <v>19993</v>
      </c>
      <c r="H3255" s="22" t="s">
        <v>19994</v>
      </c>
      <c r="I3255" s="22" t="s">
        <v>19995</v>
      </c>
      <c r="J3255" s="25" t="s">
        <v>19996</v>
      </c>
      <c r="K3255" s="22" t="s">
        <v>6077</v>
      </c>
      <c r="L3255" s="22" t="s">
        <v>6077</v>
      </c>
      <c r="M3255" s="26">
        <v>36389.0</v>
      </c>
      <c r="N3255" s="24">
        <f t="shared" si="2"/>
        <v>25</v>
      </c>
      <c r="O3255" s="22" t="s">
        <v>48</v>
      </c>
      <c r="P3255" s="22" t="s">
        <v>171</v>
      </c>
      <c r="Q3255" s="22" t="s">
        <v>172</v>
      </c>
      <c r="R3255" s="25">
        <v>68.0</v>
      </c>
      <c r="S3255" s="27">
        <v>64.0</v>
      </c>
      <c r="T3255" s="28">
        <v>500000.0</v>
      </c>
      <c r="U3255" s="28">
        <v>500000.0</v>
      </c>
      <c r="V3255" s="29">
        <f t="shared" si="3"/>
        <v>30500000</v>
      </c>
      <c r="W3255" s="30" t="str">
        <f t="shared" si="15"/>
        <v/>
      </c>
      <c r="X3255" s="30" t="str">
        <f t="shared" si="5"/>
        <v>N/A</v>
      </c>
      <c r="Y3255" s="22" t="s">
        <v>87</v>
      </c>
      <c r="Z3255" s="31">
        <v>50000.0</v>
      </c>
      <c r="AA3255" s="32"/>
      <c r="AB3255" s="33" t="str">
        <f t="shared" si="6"/>
        <v/>
      </c>
    </row>
    <row r="3256" ht="14.25" customHeight="1">
      <c r="A3256" s="8" t="s">
        <v>19997</v>
      </c>
      <c r="B3256" s="9" t="s">
        <v>31</v>
      </c>
      <c r="C3256" s="9" t="str">
        <f t="shared" si="1"/>
        <v>Free Agent</v>
      </c>
      <c r="D3256" s="11">
        <v>248777.0</v>
      </c>
      <c r="E3256" s="10">
        <v>122855.0</v>
      </c>
      <c r="F3256" s="9" t="s">
        <v>19998</v>
      </c>
      <c r="G3256" s="9" t="s">
        <v>19999</v>
      </c>
      <c r="H3256" s="9" t="s">
        <v>20000</v>
      </c>
      <c r="I3256" s="9" t="s">
        <v>20001</v>
      </c>
      <c r="J3256" s="12" t="s">
        <v>20002</v>
      </c>
      <c r="K3256" s="9" t="s">
        <v>6077</v>
      </c>
      <c r="L3256" s="9" t="s">
        <v>6077</v>
      </c>
      <c r="M3256" s="13">
        <v>34421.0</v>
      </c>
      <c r="N3256" s="11">
        <f t="shared" si="2"/>
        <v>30</v>
      </c>
      <c r="O3256" s="9" t="s">
        <v>48</v>
      </c>
      <c r="P3256" s="9" t="s">
        <v>224</v>
      </c>
      <c r="Q3256" s="9" t="s">
        <v>247</v>
      </c>
      <c r="R3256" s="12">
        <v>73.0</v>
      </c>
      <c r="S3256" s="14">
        <v>70.0</v>
      </c>
      <c r="T3256" s="15">
        <v>1000000.0</v>
      </c>
      <c r="U3256" s="15">
        <v>1000000.0</v>
      </c>
      <c r="V3256" s="16">
        <f t="shared" si="3"/>
        <v>21000000</v>
      </c>
      <c r="W3256" s="17" t="str">
        <f t="shared" si="15"/>
        <v/>
      </c>
      <c r="X3256" s="17" t="str">
        <f t="shared" si="5"/>
        <v>N/A</v>
      </c>
      <c r="Y3256" s="9" t="s">
        <v>87</v>
      </c>
      <c r="Z3256" s="18">
        <v>100000.0</v>
      </c>
      <c r="AA3256" s="19"/>
      <c r="AB3256" s="20" t="str">
        <f t="shared" si="6"/>
        <v/>
      </c>
    </row>
    <row r="3257" ht="14.25" customHeight="1">
      <c r="A3257" s="21" t="s">
        <v>20003</v>
      </c>
      <c r="B3257" s="22" t="s">
        <v>31</v>
      </c>
      <c r="C3257" s="22" t="str">
        <f t="shared" si="1"/>
        <v>Free Agent</v>
      </c>
      <c r="D3257" s="24">
        <v>248808.0</v>
      </c>
      <c r="E3257" s="24">
        <v>127597.0</v>
      </c>
      <c r="F3257" s="22" t="s">
        <v>20004</v>
      </c>
      <c r="G3257" s="22" t="s">
        <v>20005</v>
      </c>
      <c r="H3257" s="22" t="s">
        <v>20006</v>
      </c>
      <c r="I3257" s="22" t="s">
        <v>20007</v>
      </c>
      <c r="J3257" s="25" t="s">
        <v>20008</v>
      </c>
      <c r="K3257" s="22" t="s">
        <v>6077</v>
      </c>
      <c r="L3257" s="22" t="s">
        <v>6077</v>
      </c>
      <c r="M3257" s="26">
        <v>37417.0</v>
      </c>
      <c r="N3257" s="24">
        <f t="shared" si="2"/>
        <v>22</v>
      </c>
      <c r="O3257" s="22" t="s">
        <v>57</v>
      </c>
      <c r="P3257" s="22" t="s">
        <v>239</v>
      </c>
      <c r="Q3257" s="22" t="s">
        <v>1876</v>
      </c>
      <c r="R3257" s="25">
        <v>75.0</v>
      </c>
      <c r="S3257" s="27">
        <v>75.0</v>
      </c>
      <c r="T3257" s="28">
        <v>2.2E7</v>
      </c>
      <c r="U3257" s="28">
        <v>2.2E7</v>
      </c>
      <c r="V3257" s="29">
        <f t="shared" si="3"/>
        <v>52000000</v>
      </c>
      <c r="W3257" s="30" t="str">
        <f t="shared" si="15"/>
        <v/>
      </c>
      <c r="X3257" s="30" t="str">
        <f t="shared" si="5"/>
        <v>N/A</v>
      </c>
      <c r="Y3257" s="22" t="s">
        <v>70</v>
      </c>
      <c r="Z3257" s="31">
        <v>2200000.0</v>
      </c>
      <c r="AA3257" s="32"/>
      <c r="AB3257" s="33" t="str">
        <f t="shared" si="6"/>
        <v/>
      </c>
    </row>
    <row r="3258" ht="14.25" customHeight="1">
      <c r="A3258" s="8" t="s">
        <v>20009</v>
      </c>
      <c r="B3258" s="9" t="s">
        <v>31</v>
      </c>
      <c r="C3258" s="9" t="str">
        <f t="shared" si="1"/>
        <v>Free Agent</v>
      </c>
      <c r="D3258" s="11">
        <v>248820.0</v>
      </c>
      <c r="E3258" s="10">
        <v>142193.0</v>
      </c>
      <c r="F3258" s="9" t="s">
        <v>20010</v>
      </c>
      <c r="G3258" s="9" t="s">
        <v>20011</v>
      </c>
      <c r="H3258" s="9" t="s">
        <v>20012</v>
      </c>
      <c r="I3258" s="9" t="s">
        <v>20013</v>
      </c>
      <c r="J3258" s="12" t="s">
        <v>20014</v>
      </c>
      <c r="K3258" s="9" t="s">
        <v>6077</v>
      </c>
      <c r="L3258" s="9" t="s">
        <v>6077</v>
      </c>
      <c r="M3258" s="13">
        <v>36587.0</v>
      </c>
      <c r="N3258" s="11">
        <f t="shared" si="2"/>
        <v>24</v>
      </c>
      <c r="O3258" s="9" t="s">
        <v>38</v>
      </c>
      <c r="P3258" s="9" t="s">
        <v>122</v>
      </c>
      <c r="Q3258" s="9" t="s">
        <v>487</v>
      </c>
      <c r="R3258" s="12">
        <v>72.0</v>
      </c>
      <c r="S3258" s="14">
        <v>71.0</v>
      </c>
      <c r="T3258" s="15">
        <v>800000.0</v>
      </c>
      <c r="U3258" s="15">
        <v>800000.0</v>
      </c>
      <c r="V3258" s="16">
        <f t="shared" si="3"/>
        <v>30800000</v>
      </c>
      <c r="W3258" s="17" t="str">
        <f t="shared" si="15"/>
        <v/>
      </c>
      <c r="X3258" s="17" t="str">
        <f t="shared" si="5"/>
        <v>N/A</v>
      </c>
      <c r="Y3258" s="9" t="s">
        <v>87</v>
      </c>
      <c r="Z3258" s="18">
        <v>80000.0</v>
      </c>
      <c r="AA3258" s="19"/>
      <c r="AB3258" s="20" t="str">
        <f t="shared" si="6"/>
        <v/>
      </c>
    </row>
    <row r="3259" ht="14.25" customHeight="1">
      <c r="A3259" s="21" t="s">
        <v>20015</v>
      </c>
      <c r="B3259" s="22" t="s">
        <v>31</v>
      </c>
      <c r="C3259" s="22" t="str">
        <f t="shared" si="1"/>
        <v>Free Agent</v>
      </c>
      <c r="D3259" s="24">
        <v>248821.0</v>
      </c>
      <c r="E3259" s="24">
        <v>130656.0</v>
      </c>
      <c r="F3259" s="22" t="s">
        <v>20016</v>
      </c>
      <c r="G3259" s="22" t="s">
        <v>20017</v>
      </c>
      <c r="H3259" s="22" t="s">
        <v>20018</v>
      </c>
      <c r="I3259" s="22" t="s">
        <v>20019</v>
      </c>
      <c r="J3259" s="25" t="s">
        <v>20020</v>
      </c>
      <c r="K3259" s="22" t="s">
        <v>6077</v>
      </c>
      <c r="L3259" s="22" t="s">
        <v>6077</v>
      </c>
      <c r="M3259" s="26">
        <v>36327.0</v>
      </c>
      <c r="N3259" s="24">
        <f t="shared" si="2"/>
        <v>25</v>
      </c>
      <c r="O3259" s="22" t="s">
        <v>48</v>
      </c>
      <c r="P3259" s="22" t="s">
        <v>171</v>
      </c>
      <c r="Q3259" s="22" t="s">
        <v>2723</v>
      </c>
      <c r="R3259" s="25">
        <v>70.0</v>
      </c>
      <c r="S3259" s="27">
        <v>65.0</v>
      </c>
      <c r="T3259" s="28">
        <v>400000.0</v>
      </c>
      <c r="U3259" s="28">
        <v>400000.0</v>
      </c>
      <c r="V3259" s="29">
        <f t="shared" si="3"/>
        <v>30400000</v>
      </c>
      <c r="W3259" s="30" t="str">
        <f t="shared" si="15"/>
        <v/>
      </c>
      <c r="X3259" s="30" t="str">
        <f t="shared" si="5"/>
        <v>N/A</v>
      </c>
      <c r="Y3259" s="22" t="s">
        <v>87</v>
      </c>
      <c r="Z3259" s="31">
        <v>40000.0</v>
      </c>
      <c r="AA3259" s="32"/>
      <c r="AB3259" s="33" t="str">
        <f t="shared" si="6"/>
        <v/>
      </c>
    </row>
    <row r="3260" ht="14.25" customHeight="1">
      <c r="A3260" s="8" t="s">
        <v>20021</v>
      </c>
      <c r="B3260" s="9" t="s">
        <v>31</v>
      </c>
      <c r="C3260" s="9" t="str">
        <f t="shared" si="1"/>
        <v>Free Agent</v>
      </c>
      <c r="D3260" s="11">
        <v>250805.0</v>
      </c>
      <c r="E3260" s="11">
        <v>127309.0</v>
      </c>
      <c r="F3260" s="9" t="s">
        <v>20022</v>
      </c>
      <c r="G3260" s="9" t="s">
        <v>20023</v>
      </c>
      <c r="H3260" s="9" t="s">
        <v>20024</v>
      </c>
      <c r="I3260" s="9" t="s">
        <v>20025</v>
      </c>
      <c r="J3260" s="12" t="s">
        <v>20026</v>
      </c>
      <c r="K3260" s="9" t="s">
        <v>6077</v>
      </c>
      <c r="L3260" s="9" t="s">
        <v>6077</v>
      </c>
      <c r="M3260" s="13">
        <v>35594.0</v>
      </c>
      <c r="N3260" s="11">
        <f t="shared" si="2"/>
        <v>27</v>
      </c>
      <c r="O3260" s="9" t="s">
        <v>413</v>
      </c>
      <c r="P3260" s="9" t="s">
        <v>881</v>
      </c>
      <c r="Q3260" s="9" t="s">
        <v>1781</v>
      </c>
      <c r="R3260" s="12">
        <v>68.0</v>
      </c>
      <c r="S3260" s="14">
        <v>65.0</v>
      </c>
      <c r="T3260" s="15">
        <v>300000.0</v>
      </c>
      <c r="U3260" s="15">
        <v>300000.0</v>
      </c>
      <c r="V3260" s="16">
        <f t="shared" si="3"/>
        <v>20300000</v>
      </c>
      <c r="W3260" s="17" t="str">
        <f t="shared" si="15"/>
        <v/>
      </c>
      <c r="X3260" s="17" t="str">
        <f t="shared" si="5"/>
        <v>N/A</v>
      </c>
      <c r="Y3260" s="9" t="s">
        <v>87</v>
      </c>
      <c r="Z3260" s="18">
        <v>30000.0</v>
      </c>
      <c r="AA3260" s="19"/>
      <c r="AB3260" s="20" t="str">
        <f t="shared" si="6"/>
        <v/>
      </c>
    </row>
    <row r="3261" ht="14.25" customHeight="1">
      <c r="A3261" s="21" t="s">
        <v>20027</v>
      </c>
      <c r="B3261" s="22" t="s">
        <v>31</v>
      </c>
      <c r="C3261" s="22" t="str">
        <f t="shared" si="1"/>
        <v>Free Agent</v>
      </c>
      <c r="D3261" s="24">
        <v>250918.0</v>
      </c>
      <c r="E3261" s="24">
        <v>131096.0</v>
      </c>
      <c r="F3261" s="22" t="s">
        <v>20028</v>
      </c>
      <c r="G3261" s="22" t="s">
        <v>20029</v>
      </c>
      <c r="H3261" s="22" t="s">
        <v>20030</v>
      </c>
      <c r="I3261" s="22" t="s">
        <v>20031</v>
      </c>
      <c r="J3261" s="25" t="s">
        <v>20032</v>
      </c>
      <c r="K3261" s="22" t="s">
        <v>6077</v>
      </c>
      <c r="L3261" s="22" t="s">
        <v>6077</v>
      </c>
      <c r="M3261" s="26">
        <v>34599.0</v>
      </c>
      <c r="N3261" s="24">
        <f t="shared" si="2"/>
        <v>30</v>
      </c>
      <c r="O3261" s="22" t="s">
        <v>6953</v>
      </c>
      <c r="P3261" s="22" t="s">
        <v>293</v>
      </c>
      <c r="Q3261" s="22" t="s">
        <v>2437</v>
      </c>
      <c r="R3261" s="25">
        <v>70.0</v>
      </c>
      <c r="S3261" s="27">
        <v>66.0</v>
      </c>
      <c r="T3261" s="28">
        <v>650000.0</v>
      </c>
      <c r="U3261" s="28">
        <v>650000.0</v>
      </c>
      <c r="V3261" s="29">
        <f t="shared" si="3"/>
        <v>20650000</v>
      </c>
      <c r="W3261" s="30" t="str">
        <f t="shared" si="15"/>
        <v/>
      </c>
      <c r="X3261" s="30" t="str">
        <f t="shared" si="5"/>
        <v>N/A</v>
      </c>
      <c r="Y3261" s="22" t="s">
        <v>87</v>
      </c>
      <c r="Z3261" s="31">
        <v>65000.0</v>
      </c>
      <c r="AA3261" s="32"/>
      <c r="AB3261" s="33" t="str">
        <f t="shared" si="6"/>
        <v/>
      </c>
    </row>
    <row r="3262" ht="14.25" customHeight="1">
      <c r="A3262" s="8" t="s">
        <v>20033</v>
      </c>
      <c r="B3262" s="9" t="s">
        <v>1983</v>
      </c>
      <c r="C3262" s="9" t="str">
        <f t="shared" si="1"/>
        <v>Flamengo</v>
      </c>
      <c r="D3262" s="11">
        <v>250955.0</v>
      </c>
      <c r="E3262" s="11">
        <v>144102.0</v>
      </c>
      <c r="F3262" s="9" t="s">
        <v>20034</v>
      </c>
      <c r="G3262" s="9" t="s">
        <v>20035</v>
      </c>
      <c r="H3262" s="9" t="s">
        <v>20036</v>
      </c>
      <c r="I3262" s="9" t="s">
        <v>20037</v>
      </c>
      <c r="J3262" s="12" t="s">
        <v>20038</v>
      </c>
      <c r="K3262" s="9" t="s">
        <v>6077</v>
      </c>
      <c r="L3262" s="9" t="s">
        <v>6077</v>
      </c>
      <c r="M3262" s="13">
        <v>36618.0</v>
      </c>
      <c r="N3262" s="11">
        <f t="shared" si="2"/>
        <v>24</v>
      </c>
      <c r="O3262" s="9" t="s">
        <v>2888</v>
      </c>
      <c r="P3262" s="9" t="s">
        <v>812</v>
      </c>
      <c r="Q3262" s="9" t="s">
        <v>813</v>
      </c>
      <c r="R3262" s="12">
        <v>74.0</v>
      </c>
      <c r="S3262" s="14">
        <v>77.0</v>
      </c>
      <c r="T3262" s="15">
        <v>2.8E7</v>
      </c>
      <c r="U3262" s="15">
        <v>2.8E7</v>
      </c>
      <c r="V3262" s="16">
        <f t="shared" si="3"/>
        <v>58000000</v>
      </c>
      <c r="W3262" s="17" t="str">
        <f t="shared" si="15"/>
        <v/>
      </c>
      <c r="X3262" s="17" t="str">
        <f t="shared" si="5"/>
        <v>FUMA PES</v>
      </c>
      <c r="Y3262" s="9" t="s">
        <v>87</v>
      </c>
      <c r="Z3262" s="18">
        <v>2800000.0</v>
      </c>
      <c r="AA3262" s="19">
        <v>9.1190673E7</v>
      </c>
      <c r="AB3262" s="20" t="str">
        <f t="shared" si="6"/>
        <v>https://direct.sortitoutsi.net/uploads/face/91190673.png</v>
      </c>
    </row>
    <row r="3263" ht="14.25" customHeight="1">
      <c r="A3263" s="21" t="s">
        <v>20039</v>
      </c>
      <c r="B3263" s="22" t="s">
        <v>31</v>
      </c>
      <c r="C3263" s="22" t="str">
        <f t="shared" si="1"/>
        <v>Free Agent</v>
      </c>
      <c r="D3263" s="24">
        <v>251335.0</v>
      </c>
      <c r="E3263" s="23">
        <v>132711.0</v>
      </c>
      <c r="F3263" s="22" t="s">
        <v>20040</v>
      </c>
      <c r="G3263" s="22" t="s">
        <v>20041</v>
      </c>
      <c r="H3263" s="22" t="s">
        <v>20042</v>
      </c>
      <c r="I3263" s="22" t="s">
        <v>20043</v>
      </c>
      <c r="J3263" s="25" t="s">
        <v>20044</v>
      </c>
      <c r="K3263" s="22" t="s">
        <v>6077</v>
      </c>
      <c r="L3263" s="22" t="s">
        <v>6077</v>
      </c>
      <c r="M3263" s="26">
        <v>36306.0</v>
      </c>
      <c r="N3263" s="24">
        <f t="shared" si="2"/>
        <v>25</v>
      </c>
      <c r="O3263" s="22" t="s">
        <v>48</v>
      </c>
      <c r="P3263" s="22" t="s">
        <v>239</v>
      </c>
      <c r="Q3263" s="22" t="s">
        <v>1710</v>
      </c>
      <c r="R3263" s="25">
        <v>71.0</v>
      </c>
      <c r="S3263" s="27">
        <v>72.0</v>
      </c>
      <c r="T3263" s="28">
        <v>2000000.0</v>
      </c>
      <c r="U3263" s="28">
        <v>2000000.0</v>
      </c>
      <c r="V3263" s="29">
        <f t="shared" si="3"/>
        <v>32000000</v>
      </c>
      <c r="W3263" s="30" t="str">
        <f t="shared" si="15"/>
        <v/>
      </c>
      <c r="X3263" s="30" t="str">
        <f t="shared" si="5"/>
        <v>N/A</v>
      </c>
      <c r="Y3263" s="22" t="s">
        <v>87</v>
      </c>
      <c r="Z3263" s="31">
        <v>200000.0</v>
      </c>
      <c r="AA3263" s="32"/>
      <c r="AB3263" s="33" t="str">
        <f t="shared" si="6"/>
        <v/>
      </c>
    </row>
    <row r="3264" ht="14.25" customHeight="1">
      <c r="A3264" s="8" t="s">
        <v>20045</v>
      </c>
      <c r="B3264" s="9" t="s">
        <v>31</v>
      </c>
      <c r="C3264" s="9" t="str">
        <f t="shared" si="1"/>
        <v>Free Agent</v>
      </c>
      <c r="D3264" s="11">
        <v>251464.0</v>
      </c>
      <c r="E3264" s="11">
        <v>133177.0</v>
      </c>
      <c r="F3264" s="9" t="s">
        <v>20046</v>
      </c>
      <c r="G3264" s="9" t="s">
        <v>20047</v>
      </c>
      <c r="H3264" s="9" t="s">
        <v>20048</v>
      </c>
      <c r="I3264" s="9" t="s">
        <v>20049</v>
      </c>
      <c r="J3264" s="12" t="s">
        <v>20050</v>
      </c>
      <c r="K3264" s="9" t="s">
        <v>6077</v>
      </c>
      <c r="L3264" s="9" t="s">
        <v>6077</v>
      </c>
      <c r="M3264" s="13">
        <v>37347.0</v>
      </c>
      <c r="N3264" s="11">
        <f t="shared" si="2"/>
        <v>22</v>
      </c>
      <c r="O3264" s="9" t="s">
        <v>292</v>
      </c>
      <c r="P3264" s="9" t="s">
        <v>39</v>
      </c>
      <c r="Q3264" s="9" t="s">
        <v>40</v>
      </c>
      <c r="R3264" s="12">
        <v>69.0</v>
      </c>
      <c r="S3264" s="14">
        <v>71.0</v>
      </c>
      <c r="T3264" s="15">
        <v>3000000.0</v>
      </c>
      <c r="U3264" s="15">
        <v>3000000.0</v>
      </c>
      <c r="V3264" s="16">
        <f t="shared" si="3"/>
        <v>33000000</v>
      </c>
      <c r="W3264" s="17" t="str">
        <f t="shared" si="15"/>
        <v/>
      </c>
      <c r="X3264" s="17" t="str">
        <f t="shared" si="5"/>
        <v>N/A</v>
      </c>
      <c r="Y3264" s="9" t="s">
        <v>70</v>
      </c>
      <c r="Z3264" s="18">
        <v>300000.0</v>
      </c>
      <c r="AA3264" s="19"/>
      <c r="AB3264" s="20" t="str">
        <f t="shared" si="6"/>
        <v/>
      </c>
    </row>
    <row r="3265" ht="14.25" customHeight="1">
      <c r="A3265" s="21" t="s">
        <v>20051</v>
      </c>
      <c r="B3265" s="22" t="s">
        <v>31</v>
      </c>
      <c r="C3265" s="22" t="str">
        <f t="shared" si="1"/>
        <v>Free Agent</v>
      </c>
      <c r="D3265" s="24">
        <v>251613.0</v>
      </c>
      <c r="E3265" s="23">
        <v>135144.0</v>
      </c>
      <c r="F3265" s="22" t="s">
        <v>20052</v>
      </c>
      <c r="G3265" s="22" t="s">
        <v>20053</v>
      </c>
      <c r="H3265" s="22" t="s">
        <v>20054</v>
      </c>
      <c r="I3265" s="22" t="s">
        <v>20055</v>
      </c>
      <c r="J3265" s="25" t="s">
        <v>20056</v>
      </c>
      <c r="K3265" s="22" t="s">
        <v>6077</v>
      </c>
      <c r="L3265" s="22" t="s">
        <v>6077</v>
      </c>
      <c r="M3265" s="26">
        <v>36678.0</v>
      </c>
      <c r="N3265" s="24">
        <f t="shared" si="2"/>
        <v>24</v>
      </c>
      <c r="O3265" s="22" t="s">
        <v>3542</v>
      </c>
      <c r="P3265" s="22" t="s">
        <v>67</v>
      </c>
      <c r="Q3265" s="22" t="s">
        <v>94</v>
      </c>
      <c r="R3265" s="25">
        <v>71.0</v>
      </c>
      <c r="S3265" s="27">
        <v>73.0</v>
      </c>
      <c r="T3265" s="28">
        <v>1000000.0</v>
      </c>
      <c r="U3265" s="28">
        <v>1000000.0</v>
      </c>
      <c r="V3265" s="29">
        <f t="shared" si="3"/>
        <v>31000000</v>
      </c>
      <c r="W3265" s="30" t="str">
        <f t="shared" si="15"/>
        <v/>
      </c>
      <c r="X3265" s="30" t="str">
        <f t="shared" si="5"/>
        <v>N/A</v>
      </c>
      <c r="Y3265" s="22" t="s">
        <v>87</v>
      </c>
      <c r="Z3265" s="31">
        <v>100000.0</v>
      </c>
      <c r="AA3265" s="32"/>
      <c r="AB3265" s="33" t="str">
        <f t="shared" si="6"/>
        <v/>
      </c>
    </row>
    <row r="3266" ht="14.25" customHeight="1">
      <c r="A3266" s="8" t="s">
        <v>20057</v>
      </c>
      <c r="B3266" s="9" t="s">
        <v>31</v>
      </c>
      <c r="C3266" s="9" t="str">
        <f t="shared" si="1"/>
        <v>Free Agent</v>
      </c>
      <c r="D3266" s="11">
        <v>251626.0</v>
      </c>
      <c r="E3266" s="10">
        <v>132310.0</v>
      </c>
      <c r="F3266" s="9" t="s">
        <v>20058</v>
      </c>
      <c r="G3266" s="9" t="s">
        <v>20059</v>
      </c>
      <c r="H3266" s="9" t="s">
        <v>20060</v>
      </c>
      <c r="I3266" s="9" t="s">
        <v>20061</v>
      </c>
      <c r="J3266" s="12" t="s">
        <v>20062</v>
      </c>
      <c r="K3266" s="9" t="s">
        <v>6077</v>
      </c>
      <c r="L3266" s="9" t="s">
        <v>6077</v>
      </c>
      <c r="M3266" s="13">
        <v>36777.0</v>
      </c>
      <c r="N3266" s="11">
        <f t="shared" si="2"/>
        <v>24</v>
      </c>
      <c r="O3266" s="9" t="s">
        <v>413</v>
      </c>
      <c r="P3266" s="9" t="s">
        <v>613</v>
      </c>
      <c r="Q3266" s="9" t="s">
        <v>1552</v>
      </c>
      <c r="R3266" s="12">
        <v>73.0</v>
      </c>
      <c r="S3266" s="14">
        <v>73.0</v>
      </c>
      <c r="T3266" s="15">
        <v>9000000.0</v>
      </c>
      <c r="U3266" s="15">
        <v>9000000.0</v>
      </c>
      <c r="V3266" s="16">
        <f t="shared" si="3"/>
        <v>39000000</v>
      </c>
      <c r="W3266" s="17" t="str">
        <f t="shared" si="15"/>
        <v/>
      </c>
      <c r="X3266" s="17" t="str">
        <f t="shared" si="5"/>
        <v>N/A</v>
      </c>
      <c r="Y3266" s="9" t="s">
        <v>87</v>
      </c>
      <c r="Z3266" s="18">
        <v>900000.0</v>
      </c>
      <c r="AA3266" s="19"/>
      <c r="AB3266" s="20" t="str">
        <f t="shared" si="6"/>
        <v/>
      </c>
    </row>
    <row r="3267" ht="14.25" customHeight="1">
      <c r="A3267" s="21" t="s">
        <v>20063</v>
      </c>
      <c r="B3267" s="22" t="s">
        <v>31</v>
      </c>
      <c r="C3267" s="22" t="str">
        <f t="shared" si="1"/>
        <v>Free Agent</v>
      </c>
      <c r="D3267" s="24">
        <v>251805.0</v>
      </c>
      <c r="E3267" s="23">
        <v>132155.0</v>
      </c>
      <c r="F3267" s="22" t="s">
        <v>20064</v>
      </c>
      <c r="G3267" s="22" t="s">
        <v>20065</v>
      </c>
      <c r="H3267" s="22" t="s">
        <v>20066</v>
      </c>
      <c r="I3267" s="22" t="s">
        <v>20067</v>
      </c>
      <c r="J3267" s="25" t="s">
        <v>20068</v>
      </c>
      <c r="K3267" s="22" t="s">
        <v>5497</v>
      </c>
      <c r="L3267" s="22" t="s">
        <v>6077</v>
      </c>
      <c r="M3267" s="26">
        <v>37059.0</v>
      </c>
      <c r="N3267" s="24">
        <f t="shared" si="2"/>
        <v>23</v>
      </c>
      <c r="O3267" s="22" t="s">
        <v>413</v>
      </c>
      <c r="P3267" s="22" t="s">
        <v>239</v>
      </c>
      <c r="Q3267" s="22" t="s">
        <v>1121</v>
      </c>
      <c r="R3267" s="25">
        <v>80.0</v>
      </c>
      <c r="S3267" s="27">
        <v>80.0</v>
      </c>
      <c r="T3267" s="28">
        <v>4.5E7</v>
      </c>
      <c r="U3267" s="28">
        <v>4.5E7</v>
      </c>
      <c r="V3267" s="29">
        <f t="shared" si="3"/>
        <v>75000000</v>
      </c>
      <c r="W3267" s="30" t="str">
        <f t="shared" si="15"/>
        <v/>
      </c>
      <c r="X3267" s="30" t="str">
        <f t="shared" si="5"/>
        <v>N/A</v>
      </c>
      <c r="Y3267" s="22" t="s">
        <v>539</v>
      </c>
      <c r="Z3267" s="31">
        <v>5500000.0</v>
      </c>
      <c r="AA3267" s="32"/>
      <c r="AB3267" s="33" t="str">
        <f t="shared" si="6"/>
        <v/>
      </c>
    </row>
    <row r="3268" ht="14.25" customHeight="1">
      <c r="A3268" s="8" t="s">
        <v>20069</v>
      </c>
      <c r="B3268" s="9" t="s">
        <v>31</v>
      </c>
      <c r="C3268" s="9" t="str">
        <f t="shared" si="1"/>
        <v>Free Agent</v>
      </c>
      <c r="D3268" s="11">
        <v>251830.0</v>
      </c>
      <c r="E3268" s="11">
        <v>132149.0</v>
      </c>
      <c r="F3268" s="9" t="s">
        <v>20070</v>
      </c>
      <c r="G3268" s="9" t="s">
        <v>20071</v>
      </c>
      <c r="H3268" s="9" t="s">
        <v>20072</v>
      </c>
      <c r="I3268" s="9" t="s">
        <v>20073</v>
      </c>
      <c r="J3268" s="12" t="s">
        <v>20074</v>
      </c>
      <c r="K3268" s="9" t="s">
        <v>6077</v>
      </c>
      <c r="L3268" s="9" t="s">
        <v>6077</v>
      </c>
      <c r="M3268" s="13">
        <v>37033.0</v>
      </c>
      <c r="N3268" s="11">
        <f t="shared" si="2"/>
        <v>23</v>
      </c>
      <c r="O3268" s="9" t="s">
        <v>413</v>
      </c>
      <c r="P3268" s="9" t="s">
        <v>293</v>
      </c>
      <c r="Q3268" s="9" t="s">
        <v>1731</v>
      </c>
      <c r="R3268" s="12">
        <v>69.0</v>
      </c>
      <c r="S3268" s="14">
        <v>62.0</v>
      </c>
      <c r="T3268" s="15">
        <v>450000.0</v>
      </c>
      <c r="U3268" s="15">
        <v>450000.0</v>
      </c>
      <c r="V3268" s="16">
        <f t="shared" si="3"/>
        <v>30450000</v>
      </c>
      <c r="W3268" s="17" t="str">
        <f t="shared" si="15"/>
        <v/>
      </c>
      <c r="X3268" s="17" t="str">
        <f t="shared" si="5"/>
        <v>N/A</v>
      </c>
      <c r="Y3268" s="9" t="s">
        <v>70</v>
      </c>
      <c r="Z3268" s="18">
        <v>45000.0</v>
      </c>
      <c r="AA3268" s="19"/>
      <c r="AB3268" s="20" t="str">
        <f t="shared" si="6"/>
        <v/>
      </c>
    </row>
    <row r="3269" ht="14.25" customHeight="1">
      <c r="A3269" s="21" t="s">
        <v>20075</v>
      </c>
      <c r="B3269" s="22" t="s">
        <v>31</v>
      </c>
      <c r="C3269" s="22" t="str">
        <f t="shared" si="1"/>
        <v>Free Agent</v>
      </c>
      <c r="D3269" s="24">
        <v>251891.0</v>
      </c>
      <c r="E3269" s="24">
        <v>118512.0</v>
      </c>
      <c r="F3269" s="22" t="s">
        <v>20076</v>
      </c>
      <c r="G3269" s="22" t="s">
        <v>20077</v>
      </c>
      <c r="H3269" s="22" t="s">
        <v>20078</v>
      </c>
      <c r="I3269" s="22" t="s">
        <v>20079</v>
      </c>
      <c r="J3269" s="25" t="s">
        <v>20080</v>
      </c>
      <c r="K3269" s="22" t="s">
        <v>6077</v>
      </c>
      <c r="L3269" s="22" t="s">
        <v>6077</v>
      </c>
      <c r="M3269" s="26">
        <v>35919.0</v>
      </c>
      <c r="N3269" s="24">
        <f t="shared" si="2"/>
        <v>26</v>
      </c>
      <c r="O3269" s="22" t="s">
        <v>153</v>
      </c>
      <c r="P3269" s="22" t="s">
        <v>85</v>
      </c>
      <c r="Q3269" s="22" t="s">
        <v>355</v>
      </c>
      <c r="R3269" s="25">
        <v>71.0</v>
      </c>
      <c r="S3269" s="27">
        <v>68.0</v>
      </c>
      <c r="T3269" s="28">
        <v>800000.0</v>
      </c>
      <c r="U3269" s="28">
        <v>800000.0</v>
      </c>
      <c r="V3269" s="29">
        <f t="shared" si="3"/>
        <v>20800000</v>
      </c>
      <c r="W3269" s="30" t="str">
        <f t="shared" si="15"/>
        <v/>
      </c>
      <c r="X3269" s="30" t="str">
        <f t="shared" si="5"/>
        <v>N/A</v>
      </c>
      <c r="Y3269" s="22" t="s">
        <v>87</v>
      </c>
      <c r="Z3269" s="31">
        <v>80000.0</v>
      </c>
      <c r="AA3269" s="32"/>
      <c r="AB3269" s="33" t="str">
        <f t="shared" si="6"/>
        <v/>
      </c>
    </row>
    <row r="3270" ht="14.25" customHeight="1">
      <c r="A3270" s="8" t="s">
        <v>20081</v>
      </c>
      <c r="B3270" s="9" t="s">
        <v>31</v>
      </c>
      <c r="C3270" s="9" t="str">
        <f t="shared" si="1"/>
        <v>Free Agent</v>
      </c>
      <c r="D3270" s="11">
        <v>251994.0</v>
      </c>
      <c r="E3270" s="10">
        <v>126039.0</v>
      </c>
      <c r="F3270" s="9" t="s">
        <v>20082</v>
      </c>
      <c r="G3270" s="9" t="s">
        <v>20083</v>
      </c>
      <c r="H3270" s="9" t="s">
        <v>20084</v>
      </c>
      <c r="I3270" s="9" t="s">
        <v>20085</v>
      </c>
      <c r="J3270" s="12" t="s">
        <v>20086</v>
      </c>
      <c r="K3270" s="9" t="s">
        <v>6077</v>
      </c>
      <c r="L3270" s="9" t="s">
        <v>6077</v>
      </c>
      <c r="M3270" s="13">
        <v>34912.0</v>
      </c>
      <c r="N3270" s="11">
        <f t="shared" si="2"/>
        <v>29</v>
      </c>
      <c r="O3270" s="9" t="s">
        <v>84</v>
      </c>
      <c r="P3270" s="9" t="s">
        <v>85</v>
      </c>
      <c r="Q3270" s="9" t="s">
        <v>3377</v>
      </c>
      <c r="R3270" s="12">
        <v>73.0</v>
      </c>
      <c r="S3270" s="14">
        <v>72.0</v>
      </c>
      <c r="T3270" s="15">
        <v>900000.0</v>
      </c>
      <c r="U3270" s="15">
        <v>900000.0</v>
      </c>
      <c r="V3270" s="16">
        <f t="shared" si="3"/>
        <v>20900000</v>
      </c>
      <c r="W3270" s="17" t="str">
        <f t="shared" si="15"/>
        <v/>
      </c>
      <c r="X3270" s="17" t="str">
        <f t="shared" si="5"/>
        <v>N/A</v>
      </c>
      <c r="Y3270" s="9" t="s">
        <v>87</v>
      </c>
      <c r="Z3270" s="18">
        <v>90000.0</v>
      </c>
      <c r="AA3270" s="19"/>
      <c r="AB3270" s="20" t="str">
        <f t="shared" si="6"/>
        <v/>
      </c>
    </row>
    <row r="3271" ht="14.25" customHeight="1">
      <c r="A3271" s="21" t="s">
        <v>20087</v>
      </c>
      <c r="B3271" s="22" t="s">
        <v>31</v>
      </c>
      <c r="C3271" s="22" t="str">
        <f t="shared" si="1"/>
        <v>Free Agent</v>
      </c>
      <c r="D3271" s="24">
        <v>252033.0</v>
      </c>
      <c r="E3271" s="24">
        <v>132970.0</v>
      </c>
      <c r="F3271" s="22" t="s">
        <v>20088</v>
      </c>
      <c r="G3271" s="22" t="s">
        <v>20089</v>
      </c>
      <c r="H3271" s="22" t="s">
        <v>20090</v>
      </c>
      <c r="I3271" s="22" t="s">
        <v>20091</v>
      </c>
      <c r="J3271" s="25" t="s">
        <v>20092</v>
      </c>
      <c r="K3271" s="22" t="s">
        <v>6077</v>
      </c>
      <c r="L3271" s="22" t="s">
        <v>6077</v>
      </c>
      <c r="M3271" s="36">
        <v>37349.0</v>
      </c>
      <c r="N3271" s="24">
        <f t="shared" si="2"/>
        <v>22</v>
      </c>
      <c r="O3271" s="22" t="s">
        <v>69</v>
      </c>
      <c r="P3271" s="22" t="s">
        <v>131</v>
      </c>
      <c r="Q3271" s="22" t="s">
        <v>1594</v>
      </c>
      <c r="R3271" s="25">
        <v>72.0</v>
      </c>
      <c r="S3271" s="27">
        <v>68.0</v>
      </c>
      <c r="T3271" s="28">
        <v>3000000.0</v>
      </c>
      <c r="U3271" s="28">
        <v>3000000.0</v>
      </c>
      <c r="V3271" s="29">
        <f t="shared" si="3"/>
        <v>33000000</v>
      </c>
      <c r="W3271" s="30"/>
      <c r="X3271" s="30" t="str">
        <f t="shared" si="5"/>
        <v>N/A</v>
      </c>
      <c r="Y3271" s="22" t="s">
        <v>70</v>
      </c>
      <c r="Z3271" s="31">
        <v>300000.0</v>
      </c>
      <c r="AA3271" s="32"/>
      <c r="AB3271" s="33" t="str">
        <f t="shared" si="6"/>
        <v/>
      </c>
    </row>
    <row r="3272" ht="14.25" customHeight="1">
      <c r="A3272" s="8" t="s">
        <v>20093</v>
      </c>
      <c r="B3272" s="9" t="s">
        <v>31</v>
      </c>
      <c r="C3272" s="9" t="str">
        <f t="shared" si="1"/>
        <v>Free Agent</v>
      </c>
      <c r="D3272" s="11">
        <v>252183.0</v>
      </c>
      <c r="E3272" s="11">
        <v>133015.0</v>
      </c>
      <c r="F3272" s="9" t="s">
        <v>20094</v>
      </c>
      <c r="G3272" s="9" t="s">
        <v>20095</v>
      </c>
      <c r="H3272" s="9" t="s">
        <v>20096</v>
      </c>
      <c r="I3272" s="9" t="s">
        <v>20097</v>
      </c>
      <c r="J3272" s="12" t="s">
        <v>20098</v>
      </c>
      <c r="K3272" s="9" t="s">
        <v>6077</v>
      </c>
      <c r="L3272" s="9" t="s">
        <v>6077</v>
      </c>
      <c r="M3272" s="13">
        <v>36285.0</v>
      </c>
      <c r="N3272" s="11">
        <f t="shared" si="2"/>
        <v>25</v>
      </c>
      <c r="O3272" s="9" t="s">
        <v>48</v>
      </c>
      <c r="P3272" s="9" t="s">
        <v>881</v>
      </c>
      <c r="Q3272" s="9" t="s">
        <v>2775</v>
      </c>
      <c r="R3272" s="12">
        <v>69.0</v>
      </c>
      <c r="S3272" s="14">
        <v>69.0</v>
      </c>
      <c r="T3272" s="15">
        <v>1500000.0</v>
      </c>
      <c r="U3272" s="15">
        <v>1500000.0</v>
      </c>
      <c r="V3272" s="16">
        <f t="shared" si="3"/>
        <v>31500000</v>
      </c>
      <c r="W3272" s="17" t="str">
        <f t="shared" ref="W3272:W3327" si="16">IFERROR(IMAGE("https://flagpedia.net/data/flags/h20/" &amp; VLOOKUP(O3272, Nationalities!$A$2:$C$260, 2, FALSE) &amp; ".png", 4, 15, 24), "")</f>
        <v/>
      </c>
      <c r="X3272" s="17" t="str">
        <f t="shared" si="5"/>
        <v>N/A</v>
      </c>
      <c r="Y3272" s="9" t="s">
        <v>87</v>
      </c>
      <c r="Z3272" s="18">
        <v>150000.0</v>
      </c>
      <c r="AA3272" s="19"/>
      <c r="AB3272" s="20" t="str">
        <f t="shared" si="6"/>
        <v/>
      </c>
    </row>
    <row r="3273" ht="14.25" customHeight="1">
      <c r="A3273" s="21" t="s">
        <v>20099</v>
      </c>
      <c r="B3273" s="22" t="s">
        <v>31</v>
      </c>
      <c r="C3273" s="22" t="str">
        <f t="shared" si="1"/>
        <v>Free Agent</v>
      </c>
      <c r="D3273" s="24">
        <v>252192.0</v>
      </c>
      <c r="E3273" s="24">
        <v>132738.0</v>
      </c>
      <c r="F3273" s="22" t="s">
        <v>20100</v>
      </c>
      <c r="G3273" s="22" t="s">
        <v>20101</v>
      </c>
      <c r="H3273" s="22" t="s">
        <v>20102</v>
      </c>
      <c r="I3273" s="22" t="s">
        <v>20103</v>
      </c>
      <c r="J3273" s="25" t="s">
        <v>20104</v>
      </c>
      <c r="K3273" s="22" t="s">
        <v>6077</v>
      </c>
      <c r="L3273" s="22" t="s">
        <v>6077</v>
      </c>
      <c r="M3273" s="26">
        <v>37173.0</v>
      </c>
      <c r="N3273" s="24">
        <f t="shared" si="2"/>
        <v>23</v>
      </c>
      <c r="O3273" s="22" t="s">
        <v>66</v>
      </c>
      <c r="P3273" s="22" t="s">
        <v>67</v>
      </c>
      <c r="Q3273" s="22" t="s">
        <v>4438</v>
      </c>
      <c r="R3273" s="25">
        <v>73.0</v>
      </c>
      <c r="S3273" s="27">
        <v>70.0</v>
      </c>
      <c r="T3273" s="28">
        <v>650000.0</v>
      </c>
      <c r="U3273" s="28">
        <v>650000.0</v>
      </c>
      <c r="V3273" s="29">
        <f t="shared" si="3"/>
        <v>30650000</v>
      </c>
      <c r="W3273" s="30" t="str">
        <f t="shared" si="16"/>
        <v/>
      </c>
      <c r="X3273" s="30" t="str">
        <f t="shared" si="5"/>
        <v>N/A</v>
      </c>
      <c r="Y3273" s="22" t="s">
        <v>70</v>
      </c>
      <c r="Z3273" s="31">
        <v>65000.0</v>
      </c>
      <c r="AA3273" s="32"/>
      <c r="AB3273" s="33" t="str">
        <f t="shared" si="6"/>
        <v/>
      </c>
    </row>
    <row r="3274" ht="14.25" customHeight="1">
      <c r="A3274" s="8" t="s">
        <v>20105</v>
      </c>
      <c r="B3274" s="9" t="s">
        <v>31</v>
      </c>
      <c r="C3274" s="9" t="str">
        <f t="shared" si="1"/>
        <v>Free Agent</v>
      </c>
      <c r="D3274" s="11">
        <v>252261.0</v>
      </c>
      <c r="E3274" s="10">
        <v>132148.0</v>
      </c>
      <c r="F3274" s="9" t="s">
        <v>20106</v>
      </c>
      <c r="G3274" s="9" t="s">
        <v>20107</v>
      </c>
      <c r="H3274" s="9" t="s">
        <v>20108</v>
      </c>
      <c r="I3274" s="9" t="s">
        <v>20109</v>
      </c>
      <c r="J3274" s="12" t="s">
        <v>20110</v>
      </c>
      <c r="K3274" s="9" t="s">
        <v>6077</v>
      </c>
      <c r="L3274" s="9" t="s">
        <v>6077</v>
      </c>
      <c r="M3274" s="13">
        <v>36545.0</v>
      </c>
      <c r="N3274" s="11">
        <f t="shared" si="2"/>
        <v>25</v>
      </c>
      <c r="O3274" s="9" t="s">
        <v>413</v>
      </c>
      <c r="P3274" s="9" t="s">
        <v>293</v>
      </c>
      <c r="Q3274" s="9" t="s">
        <v>3927</v>
      </c>
      <c r="R3274" s="12">
        <v>71.0</v>
      </c>
      <c r="S3274" s="14">
        <v>65.0</v>
      </c>
      <c r="T3274" s="15">
        <v>450000.0</v>
      </c>
      <c r="U3274" s="15">
        <v>450000.0</v>
      </c>
      <c r="V3274" s="16">
        <f t="shared" si="3"/>
        <v>30450000</v>
      </c>
      <c r="W3274" s="17" t="str">
        <f t="shared" si="16"/>
        <v/>
      </c>
      <c r="X3274" s="17" t="str">
        <f t="shared" si="5"/>
        <v>N/A</v>
      </c>
      <c r="Y3274" s="9" t="s">
        <v>87</v>
      </c>
      <c r="Z3274" s="18">
        <v>45000.0</v>
      </c>
      <c r="AA3274" s="19"/>
      <c r="AB3274" s="20" t="str">
        <f t="shared" si="6"/>
        <v/>
      </c>
    </row>
    <row r="3275" ht="14.25" customHeight="1">
      <c r="A3275" s="21" t="s">
        <v>20111</v>
      </c>
      <c r="B3275" s="22" t="s">
        <v>31</v>
      </c>
      <c r="C3275" s="22" t="str">
        <f t="shared" si="1"/>
        <v>Free Agent</v>
      </c>
      <c r="D3275" s="24">
        <v>252315.0</v>
      </c>
      <c r="E3275" s="24">
        <v>114784.0</v>
      </c>
      <c r="F3275" s="22" t="s">
        <v>20112</v>
      </c>
      <c r="G3275" s="22" t="s">
        <v>20113</v>
      </c>
      <c r="H3275" s="22" t="s">
        <v>20114</v>
      </c>
      <c r="I3275" s="22" t="s">
        <v>20115</v>
      </c>
      <c r="J3275" s="25" t="s">
        <v>20116</v>
      </c>
      <c r="K3275" s="22" t="s">
        <v>6077</v>
      </c>
      <c r="L3275" s="22" t="s">
        <v>6077</v>
      </c>
      <c r="M3275" s="26">
        <v>36643.0</v>
      </c>
      <c r="N3275" s="24">
        <f t="shared" si="2"/>
        <v>24</v>
      </c>
      <c r="O3275" s="22" t="s">
        <v>130</v>
      </c>
      <c r="P3275" s="22" t="s">
        <v>39</v>
      </c>
      <c r="Q3275" s="22" t="s">
        <v>1281</v>
      </c>
      <c r="R3275" s="25">
        <v>72.0</v>
      </c>
      <c r="S3275" s="27">
        <v>72.0</v>
      </c>
      <c r="T3275" s="28">
        <v>2300000.0</v>
      </c>
      <c r="U3275" s="28">
        <v>2300000.0</v>
      </c>
      <c r="V3275" s="29">
        <f t="shared" si="3"/>
        <v>32300000</v>
      </c>
      <c r="W3275" s="30" t="str">
        <f t="shared" si="16"/>
        <v/>
      </c>
      <c r="X3275" s="30" t="str">
        <f t="shared" si="5"/>
        <v>N/A</v>
      </c>
      <c r="Y3275" s="22" t="s">
        <v>87</v>
      </c>
      <c r="Z3275" s="31">
        <v>230000.0</v>
      </c>
      <c r="AA3275" s="32"/>
      <c r="AB3275" s="33" t="str">
        <f t="shared" si="6"/>
        <v/>
      </c>
    </row>
    <row r="3276" ht="14.25" customHeight="1">
      <c r="A3276" s="8" t="s">
        <v>20117</v>
      </c>
      <c r="B3276" s="9" t="s">
        <v>31</v>
      </c>
      <c r="C3276" s="9" t="str">
        <f t="shared" si="1"/>
        <v>Free Agent</v>
      </c>
      <c r="D3276" s="11">
        <v>252379.0</v>
      </c>
      <c r="E3276" s="10">
        <v>136413.0</v>
      </c>
      <c r="F3276" s="9" t="s">
        <v>20118</v>
      </c>
      <c r="G3276" s="9" t="s">
        <v>20119</v>
      </c>
      <c r="H3276" s="9" t="s">
        <v>20120</v>
      </c>
      <c r="I3276" s="9" t="s">
        <v>20121</v>
      </c>
      <c r="J3276" s="12" t="s">
        <v>20122</v>
      </c>
      <c r="K3276" s="9" t="s">
        <v>8324</v>
      </c>
      <c r="L3276" s="9" t="s">
        <v>6077</v>
      </c>
      <c r="M3276" s="13">
        <v>36971.0</v>
      </c>
      <c r="N3276" s="11">
        <f t="shared" si="2"/>
        <v>23</v>
      </c>
      <c r="O3276" s="9" t="s">
        <v>57</v>
      </c>
      <c r="P3276" s="9" t="s">
        <v>613</v>
      </c>
      <c r="Q3276" s="9" t="s">
        <v>1552</v>
      </c>
      <c r="R3276" s="12">
        <v>67.0</v>
      </c>
      <c r="S3276" s="14">
        <v>63.0</v>
      </c>
      <c r="T3276" s="15">
        <v>375000.0</v>
      </c>
      <c r="U3276" s="15">
        <v>375000.0</v>
      </c>
      <c r="V3276" s="16">
        <f t="shared" si="3"/>
        <v>30375000</v>
      </c>
      <c r="W3276" s="17" t="str">
        <f t="shared" si="16"/>
        <v/>
      </c>
      <c r="X3276" s="17" t="str">
        <f t="shared" si="5"/>
        <v>N/A</v>
      </c>
      <c r="Y3276" s="9" t="s">
        <v>70</v>
      </c>
      <c r="Z3276" s="18">
        <v>37500.0</v>
      </c>
      <c r="AA3276" s="19"/>
      <c r="AB3276" s="20" t="str">
        <f t="shared" si="6"/>
        <v/>
      </c>
    </row>
    <row r="3277" ht="14.25" customHeight="1">
      <c r="A3277" s="21" t="s">
        <v>20123</v>
      </c>
      <c r="B3277" s="22" t="s">
        <v>31</v>
      </c>
      <c r="C3277" s="22" t="str">
        <f t="shared" si="1"/>
        <v>Free Agent</v>
      </c>
      <c r="D3277" s="24">
        <v>252442.0</v>
      </c>
      <c r="E3277" s="24">
        <v>123720.0</v>
      </c>
      <c r="F3277" s="22" t="s">
        <v>20124</v>
      </c>
      <c r="G3277" s="22" t="s">
        <v>20125</v>
      </c>
      <c r="H3277" s="22" t="s">
        <v>20126</v>
      </c>
      <c r="I3277" s="22" t="s">
        <v>20127</v>
      </c>
      <c r="J3277" s="25" t="s">
        <v>20128</v>
      </c>
      <c r="K3277" s="22" t="s">
        <v>6077</v>
      </c>
      <c r="L3277" s="22" t="s">
        <v>6077</v>
      </c>
      <c r="M3277" s="37">
        <v>36474.0</v>
      </c>
      <c r="N3277" s="24">
        <f t="shared" si="2"/>
        <v>25</v>
      </c>
      <c r="O3277" s="22" t="s">
        <v>130</v>
      </c>
      <c r="P3277" s="22" t="s">
        <v>39</v>
      </c>
      <c r="Q3277" s="22" t="s">
        <v>4189</v>
      </c>
      <c r="R3277" s="25">
        <v>73.0</v>
      </c>
      <c r="S3277" s="27">
        <v>75.0</v>
      </c>
      <c r="T3277" s="28">
        <v>6000000.0</v>
      </c>
      <c r="U3277" s="28">
        <v>6000000.0</v>
      </c>
      <c r="V3277" s="29">
        <f t="shared" si="3"/>
        <v>36000000</v>
      </c>
      <c r="W3277" s="30" t="str">
        <f t="shared" si="16"/>
        <v/>
      </c>
      <c r="X3277" s="30" t="str">
        <f t="shared" si="5"/>
        <v>N/A</v>
      </c>
      <c r="Y3277" s="22" t="s">
        <v>87</v>
      </c>
      <c r="Z3277" s="31">
        <v>600000.0</v>
      </c>
      <c r="AA3277" s="32"/>
      <c r="AB3277" s="33" t="str">
        <f t="shared" si="6"/>
        <v/>
      </c>
    </row>
    <row r="3278" ht="14.25" customHeight="1">
      <c r="A3278" s="8" t="s">
        <v>20129</v>
      </c>
      <c r="B3278" s="9" t="s">
        <v>31</v>
      </c>
      <c r="C3278" s="9" t="str">
        <f t="shared" si="1"/>
        <v>Free Agent</v>
      </c>
      <c r="D3278" s="11">
        <v>252466.0</v>
      </c>
      <c r="E3278" s="11">
        <v>122030.0</v>
      </c>
      <c r="F3278" s="9" t="s">
        <v>20130</v>
      </c>
      <c r="G3278" s="9" t="s">
        <v>20131</v>
      </c>
      <c r="H3278" s="9" t="s">
        <v>20132</v>
      </c>
      <c r="I3278" s="9" t="s">
        <v>20133</v>
      </c>
      <c r="J3278" s="12" t="s">
        <v>20134</v>
      </c>
      <c r="K3278" s="9" t="s">
        <v>6077</v>
      </c>
      <c r="L3278" s="9" t="s">
        <v>6077</v>
      </c>
      <c r="M3278" s="13">
        <v>37116.0</v>
      </c>
      <c r="N3278" s="11">
        <f t="shared" si="2"/>
        <v>23</v>
      </c>
      <c r="O3278" s="9" t="s">
        <v>130</v>
      </c>
      <c r="P3278" s="9" t="s">
        <v>131</v>
      </c>
      <c r="Q3278" s="9" t="s">
        <v>789</v>
      </c>
      <c r="R3278" s="12">
        <v>67.0</v>
      </c>
      <c r="S3278" s="14">
        <v>62.0</v>
      </c>
      <c r="T3278" s="15">
        <v>350000.0</v>
      </c>
      <c r="U3278" s="15">
        <v>350000.0</v>
      </c>
      <c r="V3278" s="16">
        <f t="shared" si="3"/>
        <v>30350000</v>
      </c>
      <c r="W3278" s="17" t="str">
        <f t="shared" si="16"/>
        <v/>
      </c>
      <c r="X3278" s="17" t="str">
        <f t="shared" si="5"/>
        <v>N/A</v>
      </c>
      <c r="Y3278" s="9" t="s">
        <v>70</v>
      </c>
      <c r="Z3278" s="18">
        <v>35000.0</v>
      </c>
      <c r="AA3278" s="19"/>
      <c r="AB3278" s="20" t="str">
        <f t="shared" si="6"/>
        <v/>
      </c>
    </row>
    <row r="3279" ht="14.25" customHeight="1">
      <c r="A3279" s="21" t="s">
        <v>20135</v>
      </c>
      <c r="B3279" s="22" t="s">
        <v>452</v>
      </c>
      <c r="C3279" s="22" t="str">
        <f t="shared" si="1"/>
        <v>Vacant4</v>
      </c>
      <c r="D3279" s="24">
        <v>252488.0</v>
      </c>
      <c r="E3279" s="24">
        <v>132966.0</v>
      </c>
      <c r="F3279" s="22" t="s">
        <v>20136</v>
      </c>
      <c r="G3279" s="22" t="s">
        <v>20137</v>
      </c>
      <c r="H3279" s="22" t="s">
        <v>20138</v>
      </c>
      <c r="I3279" s="22" t="s">
        <v>20139</v>
      </c>
      <c r="J3279" s="25" t="s">
        <v>20140</v>
      </c>
      <c r="K3279" s="22" t="s">
        <v>5484</v>
      </c>
      <c r="L3279" s="22" t="s">
        <v>6077</v>
      </c>
      <c r="M3279" s="26">
        <v>37378.0</v>
      </c>
      <c r="N3279" s="24">
        <f t="shared" si="2"/>
        <v>22</v>
      </c>
      <c r="O3279" s="22" t="s">
        <v>292</v>
      </c>
      <c r="P3279" s="22" t="s">
        <v>162</v>
      </c>
      <c r="Q3279" s="22" t="s">
        <v>1295</v>
      </c>
      <c r="R3279" s="25">
        <v>71.0</v>
      </c>
      <c r="S3279" s="27">
        <v>72.0</v>
      </c>
      <c r="T3279" s="28">
        <v>6000000.0</v>
      </c>
      <c r="U3279" s="28">
        <v>6000000.0</v>
      </c>
      <c r="V3279" s="29">
        <f t="shared" si="3"/>
        <v>36000000</v>
      </c>
      <c r="W3279" s="30" t="str">
        <f t="shared" si="16"/>
        <v/>
      </c>
      <c r="X3279" s="30" t="str">
        <f t="shared" si="5"/>
        <v/>
      </c>
      <c r="Y3279" s="22" t="s">
        <v>70</v>
      </c>
      <c r="Z3279" s="31">
        <v>600000.0</v>
      </c>
      <c r="AA3279" s="32">
        <v>1.8107457E7</v>
      </c>
      <c r="AB3279" s="33" t="str">
        <f t="shared" si="6"/>
        <v>https://direct.sortitoutsi.net/uploads/face/18107457.png</v>
      </c>
    </row>
    <row r="3280" ht="14.25" customHeight="1">
      <c r="A3280" s="8" t="s">
        <v>20141</v>
      </c>
      <c r="B3280" s="9" t="s">
        <v>31</v>
      </c>
      <c r="C3280" s="9" t="str">
        <f t="shared" si="1"/>
        <v>Free Agent</v>
      </c>
      <c r="D3280" s="11">
        <v>252706.0</v>
      </c>
      <c r="E3280" s="11">
        <v>132527.0</v>
      </c>
      <c r="F3280" s="9" t="s">
        <v>20142</v>
      </c>
      <c r="G3280" s="9" t="s">
        <v>20143</v>
      </c>
      <c r="H3280" s="9" t="s">
        <v>20144</v>
      </c>
      <c r="I3280" s="9" t="s">
        <v>20145</v>
      </c>
      <c r="J3280" s="12" t="s">
        <v>20146</v>
      </c>
      <c r="K3280" s="9" t="s">
        <v>6077</v>
      </c>
      <c r="L3280" s="9" t="s">
        <v>6077</v>
      </c>
      <c r="M3280" s="13">
        <v>36715.0</v>
      </c>
      <c r="N3280" s="11">
        <f t="shared" si="2"/>
        <v>24</v>
      </c>
      <c r="O3280" s="9" t="s">
        <v>66</v>
      </c>
      <c r="P3280" s="9" t="s">
        <v>67</v>
      </c>
      <c r="Q3280" s="9" t="s">
        <v>2941</v>
      </c>
      <c r="R3280" s="12">
        <v>71.0</v>
      </c>
      <c r="S3280" s="14">
        <v>68.0</v>
      </c>
      <c r="T3280" s="15">
        <v>600000.0</v>
      </c>
      <c r="U3280" s="15">
        <v>600000.0</v>
      </c>
      <c r="V3280" s="16">
        <f t="shared" si="3"/>
        <v>30600000</v>
      </c>
      <c r="W3280" s="17" t="str">
        <f t="shared" si="16"/>
        <v/>
      </c>
      <c r="X3280" s="17" t="str">
        <f t="shared" si="5"/>
        <v>N/A</v>
      </c>
      <c r="Y3280" s="9" t="s">
        <v>87</v>
      </c>
      <c r="Z3280" s="18">
        <v>60000.0</v>
      </c>
      <c r="AA3280" s="19"/>
      <c r="AB3280" s="20" t="str">
        <f t="shared" si="6"/>
        <v/>
      </c>
    </row>
    <row r="3281" ht="14.25" customHeight="1">
      <c r="A3281" s="21" t="s">
        <v>20147</v>
      </c>
      <c r="B3281" s="22" t="s">
        <v>31</v>
      </c>
      <c r="C3281" s="22" t="str">
        <f t="shared" si="1"/>
        <v>Free Agent</v>
      </c>
      <c r="D3281" s="24">
        <v>252716.0</v>
      </c>
      <c r="E3281" s="24">
        <v>130871.0</v>
      </c>
      <c r="F3281" s="22" t="s">
        <v>20148</v>
      </c>
      <c r="G3281" s="22" t="s">
        <v>20149</v>
      </c>
      <c r="H3281" s="22" t="s">
        <v>20150</v>
      </c>
      <c r="I3281" s="22" t="s">
        <v>20151</v>
      </c>
      <c r="J3281" s="25" t="s">
        <v>20152</v>
      </c>
      <c r="K3281" s="22" t="s">
        <v>6077</v>
      </c>
      <c r="L3281" s="22" t="s">
        <v>6077</v>
      </c>
      <c r="M3281" s="26">
        <v>34555.0</v>
      </c>
      <c r="N3281" s="24">
        <f t="shared" si="2"/>
        <v>30</v>
      </c>
      <c r="O3281" s="22" t="s">
        <v>509</v>
      </c>
      <c r="P3281" s="22" t="s">
        <v>753</v>
      </c>
      <c r="Q3281" s="22" t="s">
        <v>2391</v>
      </c>
      <c r="R3281" s="25">
        <v>69.0</v>
      </c>
      <c r="S3281" s="27">
        <v>64.0</v>
      </c>
      <c r="T3281" s="28">
        <v>800000.0</v>
      </c>
      <c r="U3281" s="28">
        <v>800000.0</v>
      </c>
      <c r="V3281" s="29">
        <f t="shared" si="3"/>
        <v>20800000</v>
      </c>
      <c r="W3281" s="30" t="str">
        <f t="shared" si="16"/>
        <v/>
      </c>
      <c r="X3281" s="30" t="str">
        <f t="shared" si="5"/>
        <v>N/A</v>
      </c>
      <c r="Y3281" s="22" t="s">
        <v>87</v>
      </c>
      <c r="Z3281" s="31">
        <v>80000.0</v>
      </c>
      <c r="AA3281" s="32"/>
      <c r="AB3281" s="33" t="str">
        <f t="shared" si="6"/>
        <v/>
      </c>
    </row>
    <row r="3282" ht="14.25" customHeight="1">
      <c r="A3282" s="8" t="s">
        <v>20153</v>
      </c>
      <c r="B3282" s="9" t="s">
        <v>31</v>
      </c>
      <c r="C3282" s="9" t="str">
        <f t="shared" si="1"/>
        <v>Free Agent</v>
      </c>
      <c r="D3282" s="11">
        <v>252736.0</v>
      </c>
      <c r="E3282" s="11">
        <v>157369.0</v>
      </c>
      <c r="F3282" s="9" t="s">
        <v>20154</v>
      </c>
      <c r="G3282" s="9" t="s">
        <v>20155</v>
      </c>
      <c r="H3282" s="9" t="s">
        <v>20156</v>
      </c>
      <c r="I3282" s="9" t="s">
        <v>20157</v>
      </c>
      <c r="J3282" s="12" t="s">
        <v>20158</v>
      </c>
      <c r="K3282" s="9" t="s">
        <v>6077</v>
      </c>
      <c r="L3282" s="9" t="s">
        <v>6077</v>
      </c>
      <c r="M3282" s="13">
        <v>37316.0</v>
      </c>
      <c r="N3282" s="11">
        <f t="shared" si="2"/>
        <v>22</v>
      </c>
      <c r="O3282" s="9" t="s">
        <v>20159</v>
      </c>
      <c r="P3282" s="9" t="s">
        <v>293</v>
      </c>
      <c r="Q3282" s="9" t="s">
        <v>1731</v>
      </c>
      <c r="R3282" s="12">
        <v>67.0</v>
      </c>
      <c r="S3282" s="14">
        <v>62.0</v>
      </c>
      <c r="T3282" s="15">
        <v>300000.0</v>
      </c>
      <c r="U3282" s="15">
        <v>300000.0</v>
      </c>
      <c r="V3282" s="16">
        <f t="shared" si="3"/>
        <v>30300000</v>
      </c>
      <c r="W3282" s="17" t="str">
        <f t="shared" si="16"/>
        <v/>
      </c>
      <c r="X3282" s="17" t="str">
        <f t="shared" si="5"/>
        <v>N/A</v>
      </c>
      <c r="Y3282" s="9" t="s">
        <v>70</v>
      </c>
      <c r="Z3282" s="18">
        <v>30000.0</v>
      </c>
      <c r="AA3282" s="19"/>
      <c r="AB3282" s="20" t="str">
        <f t="shared" si="6"/>
        <v/>
      </c>
    </row>
    <row r="3283" ht="14.25" customHeight="1">
      <c r="A3283" s="21" t="s">
        <v>20160</v>
      </c>
      <c r="B3283" s="22" t="s">
        <v>31</v>
      </c>
      <c r="C3283" s="22" t="str">
        <f t="shared" si="1"/>
        <v>Free Agent</v>
      </c>
      <c r="D3283" s="24">
        <v>252866.0</v>
      </c>
      <c r="E3283" s="24">
        <v>133686.0</v>
      </c>
      <c r="F3283" s="22" t="s">
        <v>20161</v>
      </c>
      <c r="G3283" s="22" t="s">
        <v>20162</v>
      </c>
      <c r="H3283" s="22" t="s">
        <v>20163</v>
      </c>
      <c r="I3283" s="22" t="s">
        <v>20164</v>
      </c>
      <c r="J3283" s="25" t="s">
        <v>20165</v>
      </c>
      <c r="K3283" s="22" t="s">
        <v>6077</v>
      </c>
      <c r="L3283" s="22" t="s">
        <v>6077</v>
      </c>
      <c r="M3283" s="37">
        <v>36812.0</v>
      </c>
      <c r="N3283" s="24">
        <f t="shared" si="2"/>
        <v>24</v>
      </c>
      <c r="O3283" s="22" t="s">
        <v>38</v>
      </c>
      <c r="P3283" s="22" t="s">
        <v>122</v>
      </c>
      <c r="Q3283" s="22" t="s">
        <v>919</v>
      </c>
      <c r="R3283" s="25">
        <v>70.0</v>
      </c>
      <c r="S3283" s="27">
        <v>70.0</v>
      </c>
      <c r="T3283" s="28">
        <v>1200000.0</v>
      </c>
      <c r="U3283" s="28">
        <v>1200000.0</v>
      </c>
      <c r="V3283" s="29">
        <f t="shared" si="3"/>
        <v>31200000</v>
      </c>
      <c r="W3283" s="30" t="str">
        <f t="shared" si="16"/>
        <v/>
      </c>
      <c r="X3283" s="30" t="str">
        <f t="shared" si="5"/>
        <v>N/A</v>
      </c>
      <c r="Y3283" s="22" t="s">
        <v>87</v>
      </c>
      <c r="Z3283" s="31">
        <v>120000.0</v>
      </c>
      <c r="AA3283" s="32"/>
      <c r="AB3283" s="33" t="str">
        <f t="shared" si="6"/>
        <v/>
      </c>
    </row>
    <row r="3284" ht="14.25" customHeight="1">
      <c r="A3284" s="8" t="s">
        <v>20166</v>
      </c>
      <c r="B3284" s="9" t="s">
        <v>31</v>
      </c>
      <c r="C3284" s="9" t="str">
        <f t="shared" si="1"/>
        <v>Free Agent</v>
      </c>
      <c r="D3284" s="11">
        <v>252897.0</v>
      </c>
      <c r="E3284" s="11">
        <v>132869.0</v>
      </c>
      <c r="F3284" s="9" t="s">
        <v>20167</v>
      </c>
      <c r="G3284" s="9" t="s">
        <v>20168</v>
      </c>
      <c r="H3284" s="9" t="s">
        <v>20169</v>
      </c>
      <c r="I3284" s="9" t="s">
        <v>20170</v>
      </c>
      <c r="J3284" s="12" t="s">
        <v>20171</v>
      </c>
      <c r="K3284" s="9" t="s">
        <v>6077</v>
      </c>
      <c r="L3284" s="9" t="s">
        <v>6077</v>
      </c>
      <c r="M3284" s="13">
        <v>37833.0</v>
      </c>
      <c r="N3284" s="11">
        <f t="shared" si="2"/>
        <v>21</v>
      </c>
      <c r="O3284" s="9" t="s">
        <v>57</v>
      </c>
      <c r="P3284" s="9" t="s">
        <v>58</v>
      </c>
      <c r="Q3284" s="9" t="s">
        <v>1938</v>
      </c>
      <c r="R3284" s="12">
        <v>70.0</v>
      </c>
      <c r="S3284" s="14">
        <v>65.0</v>
      </c>
      <c r="T3284" s="15">
        <v>3000000.0</v>
      </c>
      <c r="U3284" s="15">
        <v>3000000.0</v>
      </c>
      <c r="V3284" s="16">
        <f t="shared" si="3"/>
        <v>33000000</v>
      </c>
      <c r="W3284" s="17" t="str">
        <f t="shared" si="16"/>
        <v/>
      </c>
      <c r="X3284" s="17" t="str">
        <f t="shared" si="5"/>
        <v>N/A</v>
      </c>
      <c r="Y3284" s="9" t="s">
        <v>70</v>
      </c>
      <c r="Z3284" s="18">
        <v>300000.0</v>
      </c>
      <c r="AA3284" s="19"/>
      <c r="AB3284" s="20" t="str">
        <f t="shared" si="6"/>
        <v/>
      </c>
    </row>
    <row r="3285" ht="14.25" customHeight="1">
      <c r="A3285" s="21" t="s">
        <v>20172</v>
      </c>
      <c r="B3285" s="22" t="s">
        <v>31</v>
      </c>
      <c r="C3285" s="22" t="str">
        <f t="shared" si="1"/>
        <v>Free Agent</v>
      </c>
      <c r="D3285" s="24">
        <v>252964.0</v>
      </c>
      <c r="E3285" s="24">
        <v>126130.0</v>
      </c>
      <c r="F3285" s="22" t="s">
        <v>20173</v>
      </c>
      <c r="G3285" s="22" t="s">
        <v>20174</v>
      </c>
      <c r="H3285" s="22" t="s">
        <v>20175</v>
      </c>
      <c r="I3285" s="22" t="s">
        <v>20176</v>
      </c>
      <c r="J3285" s="25" t="s">
        <v>20177</v>
      </c>
      <c r="K3285" s="22" t="s">
        <v>6077</v>
      </c>
      <c r="L3285" s="22" t="s">
        <v>6077</v>
      </c>
      <c r="M3285" s="37">
        <v>36516.0</v>
      </c>
      <c r="N3285" s="24">
        <f t="shared" si="2"/>
        <v>25</v>
      </c>
      <c r="O3285" s="22" t="s">
        <v>130</v>
      </c>
      <c r="P3285" s="22" t="s">
        <v>39</v>
      </c>
      <c r="Q3285" s="22" t="s">
        <v>317</v>
      </c>
      <c r="R3285" s="25">
        <v>73.0</v>
      </c>
      <c r="S3285" s="27">
        <v>72.0</v>
      </c>
      <c r="T3285" s="28">
        <v>3500000.0</v>
      </c>
      <c r="U3285" s="28">
        <v>3500000.0</v>
      </c>
      <c r="V3285" s="29">
        <f t="shared" si="3"/>
        <v>33500000</v>
      </c>
      <c r="W3285" s="30" t="str">
        <f t="shared" si="16"/>
        <v/>
      </c>
      <c r="X3285" s="30" t="str">
        <f t="shared" si="5"/>
        <v>N/A</v>
      </c>
      <c r="Y3285" s="22" t="s">
        <v>87</v>
      </c>
      <c r="Z3285" s="31">
        <v>350000.0</v>
      </c>
      <c r="AA3285" s="32"/>
      <c r="AB3285" s="33" t="str">
        <f t="shared" si="6"/>
        <v/>
      </c>
    </row>
    <row r="3286" ht="14.25" customHeight="1">
      <c r="A3286" s="8" t="s">
        <v>20178</v>
      </c>
      <c r="B3286" s="9" t="s">
        <v>1822</v>
      </c>
      <c r="C3286" s="9" t="str">
        <f t="shared" si="1"/>
        <v>Vacant3</v>
      </c>
      <c r="D3286" s="11">
        <v>253052.0</v>
      </c>
      <c r="E3286" s="11">
        <v>133576.0</v>
      </c>
      <c r="F3286" s="9" t="s">
        <v>20179</v>
      </c>
      <c r="G3286" s="9" t="s">
        <v>20180</v>
      </c>
      <c r="H3286" s="9" t="s">
        <v>20181</v>
      </c>
      <c r="I3286" s="9" t="s">
        <v>20182</v>
      </c>
      <c r="J3286" s="12" t="s">
        <v>20183</v>
      </c>
      <c r="K3286" s="9"/>
      <c r="L3286" s="9" t="s">
        <v>6077</v>
      </c>
      <c r="M3286" s="13">
        <v>37023.0</v>
      </c>
      <c r="N3286" s="11">
        <f t="shared" si="2"/>
        <v>23</v>
      </c>
      <c r="O3286" s="9" t="s">
        <v>3322</v>
      </c>
      <c r="P3286" s="9" t="s">
        <v>812</v>
      </c>
      <c r="Q3286" s="9" t="s">
        <v>20184</v>
      </c>
      <c r="R3286" s="12"/>
      <c r="S3286" s="14">
        <v>73.0</v>
      </c>
      <c r="T3286" s="15">
        <v>6000000.0</v>
      </c>
      <c r="U3286" s="15">
        <v>6000000.0</v>
      </c>
      <c r="V3286" s="16">
        <f t="shared" si="3"/>
        <v>36000000</v>
      </c>
      <c r="W3286" s="17" t="str">
        <f t="shared" si="16"/>
        <v/>
      </c>
      <c r="X3286" s="17" t="str">
        <f t="shared" si="5"/>
        <v/>
      </c>
      <c r="Y3286" s="9" t="s">
        <v>70</v>
      </c>
      <c r="Z3286" s="18">
        <v>600000.0</v>
      </c>
      <c r="AA3286" s="19">
        <v>1.3196665E7</v>
      </c>
      <c r="AB3286" s="20" t="str">
        <f t="shared" si="6"/>
        <v>https://direct.sortitoutsi.net/uploads/face/13196665.png</v>
      </c>
    </row>
    <row r="3287" ht="14.25" customHeight="1">
      <c r="A3287" s="21" t="s">
        <v>20185</v>
      </c>
      <c r="B3287" s="22" t="s">
        <v>31</v>
      </c>
      <c r="C3287" s="22" t="str">
        <f t="shared" si="1"/>
        <v>Free Agent</v>
      </c>
      <c r="D3287" s="24">
        <v>253057.0</v>
      </c>
      <c r="E3287" s="24">
        <v>152942.0</v>
      </c>
      <c r="F3287" s="22" t="s">
        <v>20186</v>
      </c>
      <c r="G3287" s="22" t="s">
        <v>20187</v>
      </c>
      <c r="H3287" s="22" t="s">
        <v>20188</v>
      </c>
      <c r="I3287" s="22" t="s">
        <v>20189</v>
      </c>
      <c r="J3287" s="25" t="s">
        <v>20190</v>
      </c>
      <c r="K3287" s="22" t="s">
        <v>6077</v>
      </c>
      <c r="L3287" s="22" t="s">
        <v>6077</v>
      </c>
      <c r="M3287" s="26">
        <v>36797.0</v>
      </c>
      <c r="N3287" s="24">
        <f t="shared" si="2"/>
        <v>24</v>
      </c>
      <c r="O3287" s="22" t="s">
        <v>346</v>
      </c>
      <c r="P3287" s="22" t="s">
        <v>613</v>
      </c>
      <c r="Q3287" s="22" t="s">
        <v>1579</v>
      </c>
      <c r="R3287" s="25">
        <v>67.0</v>
      </c>
      <c r="S3287" s="27">
        <v>66.0</v>
      </c>
      <c r="T3287" s="28">
        <v>200000.0</v>
      </c>
      <c r="U3287" s="28">
        <v>200000.0</v>
      </c>
      <c r="V3287" s="29">
        <f t="shared" si="3"/>
        <v>30200000</v>
      </c>
      <c r="W3287" s="30" t="str">
        <f t="shared" si="16"/>
        <v/>
      </c>
      <c r="X3287" s="30" t="str">
        <f t="shared" si="5"/>
        <v>N/A</v>
      </c>
      <c r="Y3287" s="22" t="s">
        <v>87</v>
      </c>
      <c r="Z3287" s="31">
        <v>20000.0</v>
      </c>
      <c r="AA3287" s="32"/>
      <c r="AB3287" s="33" t="str">
        <f t="shared" si="6"/>
        <v/>
      </c>
    </row>
    <row r="3288" ht="14.25" customHeight="1">
      <c r="A3288" s="8" t="s">
        <v>20191</v>
      </c>
      <c r="B3288" s="9" t="s">
        <v>31</v>
      </c>
      <c r="C3288" s="9" t="str">
        <f t="shared" si="1"/>
        <v>Free Agent</v>
      </c>
      <c r="D3288" s="11">
        <v>253182.0</v>
      </c>
      <c r="E3288" s="10">
        <v>130470.0</v>
      </c>
      <c r="F3288" s="9" t="s">
        <v>20192</v>
      </c>
      <c r="G3288" s="9" t="s">
        <v>20193</v>
      </c>
      <c r="H3288" s="9" t="s">
        <v>20194</v>
      </c>
      <c r="I3288" s="9" t="s">
        <v>20195</v>
      </c>
      <c r="J3288" s="12" t="s">
        <v>20196</v>
      </c>
      <c r="K3288" s="9" t="s">
        <v>8324</v>
      </c>
      <c r="L3288" s="9" t="s">
        <v>6077</v>
      </c>
      <c r="M3288" s="13">
        <v>35254.0</v>
      </c>
      <c r="N3288" s="11">
        <f t="shared" si="2"/>
        <v>28</v>
      </c>
      <c r="O3288" s="9" t="s">
        <v>697</v>
      </c>
      <c r="P3288" s="9" t="s">
        <v>881</v>
      </c>
      <c r="Q3288" s="9" t="s">
        <v>2229</v>
      </c>
      <c r="R3288" s="12">
        <v>68.0</v>
      </c>
      <c r="S3288" s="14">
        <v>65.0</v>
      </c>
      <c r="T3288" s="15">
        <v>500000.0</v>
      </c>
      <c r="U3288" s="15">
        <v>500000.0</v>
      </c>
      <c r="V3288" s="16">
        <f t="shared" si="3"/>
        <v>20500000</v>
      </c>
      <c r="W3288" s="17" t="str">
        <f t="shared" si="16"/>
        <v/>
      </c>
      <c r="X3288" s="17" t="str">
        <f t="shared" si="5"/>
        <v>N/A</v>
      </c>
      <c r="Y3288" s="9" t="s">
        <v>87</v>
      </c>
      <c r="Z3288" s="18">
        <v>50000.0</v>
      </c>
      <c r="AA3288" s="19"/>
      <c r="AB3288" s="20" t="str">
        <f t="shared" si="6"/>
        <v/>
      </c>
    </row>
    <row r="3289" ht="14.25" customHeight="1">
      <c r="A3289" s="21" t="s">
        <v>20197</v>
      </c>
      <c r="B3289" s="22" t="s">
        <v>31</v>
      </c>
      <c r="C3289" s="22" t="str">
        <f t="shared" si="1"/>
        <v>Free Agent</v>
      </c>
      <c r="D3289" s="24">
        <v>253294.0</v>
      </c>
      <c r="E3289" s="24">
        <v>152013.0</v>
      </c>
      <c r="F3289" s="22" t="s">
        <v>20198</v>
      </c>
      <c r="G3289" s="22" t="s">
        <v>20199</v>
      </c>
      <c r="H3289" s="22" t="s">
        <v>20200</v>
      </c>
      <c r="I3289" s="22" t="s">
        <v>20201</v>
      </c>
      <c r="J3289" s="25" t="s">
        <v>20202</v>
      </c>
      <c r="K3289" s="22" t="s">
        <v>6077</v>
      </c>
      <c r="L3289" s="22" t="s">
        <v>6077</v>
      </c>
      <c r="M3289" s="26">
        <v>35155.0</v>
      </c>
      <c r="N3289" s="24">
        <f t="shared" si="2"/>
        <v>28</v>
      </c>
      <c r="O3289" s="22" t="s">
        <v>752</v>
      </c>
      <c r="P3289" s="22" t="s">
        <v>67</v>
      </c>
      <c r="Q3289" s="22" t="s">
        <v>139</v>
      </c>
      <c r="R3289" s="25">
        <v>73.0</v>
      </c>
      <c r="S3289" s="27">
        <v>71.0</v>
      </c>
      <c r="T3289" s="28">
        <v>1200000.0</v>
      </c>
      <c r="U3289" s="28">
        <v>1200000.0</v>
      </c>
      <c r="V3289" s="29">
        <f t="shared" si="3"/>
        <v>21200000</v>
      </c>
      <c r="W3289" s="30" t="str">
        <f t="shared" si="16"/>
        <v/>
      </c>
      <c r="X3289" s="30" t="str">
        <f t="shared" si="5"/>
        <v>N/A</v>
      </c>
      <c r="Y3289" s="22" t="s">
        <v>87</v>
      </c>
      <c r="Z3289" s="31">
        <v>120000.0</v>
      </c>
      <c r="AA3289" s="32"/>
      <c r="AB3289" s="33" t="str">
        <f t="shared" si="6"/>
        <v/>
      </c>
    </row>
    <row r="3290" ht="14.25" customHeight="1">
      <c r="A3290" s="8" t="s">
        <v>20203</v>
      </c>
      <c r="B3290" s="9" t="s">
        <v>31</v>
      </c>
      <c r="C3290" s="9" t="str">
        <f t="shared" si="1"/>
        <v>Free Agent</v>
      </c>
      <c r="D3290" s="11">
        <v>253463.0</v>
      </c>
      <c r="E3290" s="10">
        <v>127667.0</v>
      </c>
      <c r="F3290" s="9" t="s">
        <v>20204</v>
      </c>
      <c r="G3290" s="9" t="s">
        <v>20205</v>
      </c>
      <c r="H3290" s="9" t="s">
        <v>20206</v>
      </c>
      <c r="I3290" s="9" t="s">
        <v>20207</v>
      </c>
      <c r="J3290" s="12" t="s">
        <v>20208</v>
      </c>
      <c r="K3290" s="9" t="s">
        <v>6077</v>
      </c>
      <c r="L3290" s="9" t="s">
        <v>6077</v>
      </c>
      <c r="M3290" s="13">
        <v>36677.0</v>
      </c>
      <c r="N3290" s="11">
        <f t="shared" si="2"/>
        <v>24</v>
      </c>
      <c r="O3290" s="9" t="s">
        <v>509</v>
      </c>
      <c r="P3290" s="9" t="s">
        <v>753</v>
      </c>
      <c r="Q3290" s="9" t="s">
        <v>3229</v>
      </c>
      <c r="R3290" s="12">
        <v>70.0</v>
      </c>
      <c r="S3290" s="14">
        <v>69.0</v>
      </c>
      <c r="T3290" s="15">
        <v>2000000.0</v>
      </c>
      <c r="U3290" s="15">
        <v>2000000.0</v>
      </c>
      <c r="V3290" s="16">
        <f t="shared" si="3"/>
        <v>32000000</v>
      </c>
      <c r="W3290" s="17" t="str">
        <f t="shared" si="16"/>
        <v/>
      </c>
      <c r="X3290" s="17" t="str">
        <f t="shared" si="5"/>
        <v>N/A</v>
      </c>
      <c r="Y3290" s="9" t="s">
        <v>87</v>
      </c>
      <c r="Z3290" s="18">
        <v>200000.0</v>
      </c>
      <c r="AA3290" s="19"/>
      <c r="AB3290" s="20" t="str">
        <f t="shared" si="6"/>
        <v/>
      </c>
    </row>
    <row r="3291" ht="14.25" customHeight="1">
      <c r="A3291" s="21" t="s">
        <v>20209</v>
      </c>
      <c r="B3291" s="22" t="s">
        <v>31</v>
      </c>
      <c r="C3291" s="22" t="str">
        <f t="shared" si="1"/>
        <v>Free Agent</v>
      </c>
      <c r="D3291" s="24">
        <v>254257.0</v>
      </c>
      <c r="E3291" s="24">
        <v>127832.0</v>
      </c>
      <c r="F3291" s="22" t="s">
        <v>20210</v>
      </c>
      <c r="G3291" s="22" t="s">
        <v>20211</v>
      </c>
      <c r="H3291" s="22" t="s">
        <v>20212</v>
      </c>
      <c r="I3291" s="22" t="s">
        <v>20213</v>
      </c>
      <c r="J3291" s="25" t="s">
        <v>20214</v>
      </c>
      <c r="K3291" s="22" t="s">
        <v>6077</v>
      </c>
      <c r="L3291" s="22" t="s">
        <v>6077</v>
      </c>
      <c r="M3291" s="26">
        <v>36278.0</v>
      </c>
      <c r="N3291" s="24">
        <f t="shared" si="2"/>
        <v>25</v>
      </c>
      <c r="O3291" s="22" t="s">
        <v>509</v>
      </c>
      <c r="P3291" s="22" t="s">
        <v>753</v>
      </c>
      <c r="Q3291" s="22" t="s">
        <v>2594</v>
      </c>
      <c r="R3291" s="25">
        <v>70.0</v>
      </c>
      <c r="S3291" s="27">
        <v>65.0</v>
      </c>
      <c r="T3291" s="28">
        <v>250000.0</v>
      </c>
      <c r="U3291" s="28">
        <v>250000.0</v>
      </c>
      <c r="V3291" s="29">
        <f t="shared" si="3"/>
        <v>30250000</v>
      </c>
      <c r="W3291" s="30" t="str">
        <f t="shared" si="16"/>
        <v/>
      </c>
      <c r="X3291" s="30" t="str">
        <f t="shared" si="5"/>
        <v>N/A</v>
      </c>
      <c r="Y3291" s="22" t="s">
        <v>87</v>
      </c>
      <c r="Z3291" s="31">
        <v>25000.0</v>
      </c>
      <c r="AA3291" s="32"/>
      <c r="AB3291" s="33" t="str">
        <f t="shared" si="6"/>
        <v/>
      </c>
    </row>
    <row r="3292" ht="14.25" customHeight="1">
      <c r="A3292" s="8" t="s">
        <v>20215</v>
      </c>
      <c r="B3292" s="9" t="s">
        <v>31</v>
      </c>
      <c r="C3292" s="9" t="str">
        <f t="shared" si="1"/>
        <v>Free Agent</v>
      </c>
      <c r="D3292" s="11">
        <v>254492.0</v>
      </c>
      <c r="E3292" s="11">
        <v>142712.0</v>
      </c>
      <c r="F3292" s="9" t="s">
        <v>20216</v>
      </c>
      <c r="G3292" s="9" t="s">
        <v>20217</v>
      </c>
      <c r="H3292" s="9" t="s">
        <v>20218</v>
      </c>
      <c r="I3292" s="9" t="s">
        <v>20219</v>
      </c>
      <c r="J3292" s="12" t="s">
        <v>20220</v>
      </c>
      <c r="K3292" s="9" t="s">
        <v>6077</v>
      </c>
      <c r="L3292" s="9" t="s">
        <v>6077</v>
      </c>
      <c r="M3292" s="13">
        <v>37487.0</v>
      </c>
      <c r="N3292" s="11">
        <f t="shared" si="2"/>
        <v>22</v>
      </c>
      <c r="O3292" s="9" t="s">
        <v>2115</v>
      </c>
      <c r="P3292" s="9" t="s">
        <v>561</v>
      </c>
      <c r="Q3292" s="9" t="s">
        <v>3889</v>
      </c>
      <c r="R3292" s="12">
        <v>70.0</v>
      </c>
      <c r="S3292" s="14">
        <v>66.0</v>
      </c>
      <c r="T3292" s="15">
        <v>2000000.0</v>
      </c>
      <c r="U3292" s="15">
        <v>2000000.0</v>
      </c>
      <c r="V3292" s="16">
        <f t="shared" si="3"/>
        <v>32000000</v>
      </c>
      <c r="W3292" s="17" t="str">
        <f t="shared" si="16"/>
        <v/>
      </c>
      <c r="X3292" s="17" t="str">
        <f t="shared" si="5"/>
        <v>N/A</v>
      </c>
      <c r="Y3292" s="9" t="s">
        <v>70</v>
      </c>
      <c r="Z3292" s="18">
        <v>200000.0</v>
      </c>
      <c r="AA3292" s="19"/>
      <c r="AB3292" s="20" t="str">
        <f t="shared" si="6"/>
        <v/>
      </c>
    </row>
    <row r="3293" ht="14.25" customHeight="1">
      <c r="A3293" s="21" t="s">
        <v>20221</v>
      </c>
      <c r="B3293" s="22" t="s">
        <v>31</v>
      </c>
      <c r="C3293" s="22" t="str">
        <f t="shared" si="1"/>
        <v>Free Agent</v>
      </c>
      <c r="D3293" s="24">
        <v>254529.0</v>
      </c>
      <c r="E3293" s="24">
        <v>144549.0</v>
      </c>
      <c r="F3293" s="22" t="s">
        <v>20222</v>
      </c>
      <c r="G3293" s="22" t="s">
        <v>20223</v>
      </c>
      <c r="H3293" s="22" t="s">
        <v>20224</v>
      </c>
      <c r="I3293" s="22" t="s">
        <v>20225</v>
      </c>
      <c r="J3293" s="25" t="s">
        <v>20226</v>
      </c>
      <c r="K3293" s="22" t="s">
        <v>6077</v>
      </c>
      <c r="L3293" s="22" t="s">
        <v>6077</v>
      </c>
      <c r="M3293" s="26">
        <v>37233.0</v>
      </c>
      <c r="N3293" s="24">
        <f t="shared" si="2"/>
        <v>23</v>
      </c>
      <c r="O3293" s="22" t="s">
        <v>346</v>
      </c>
      <c r="P3293" s="22" t="s">
        <v>613</v>
      </c>
      <c r="Q3293" s="22" t="s">
        <v>4113</v>
      </c>
      <c r="R3293" s="25">
        <v>71.0</v>
      </c>
      <c r="S3293" s="27">
        <v>69.0</v>
      </c>
      <c r="T3293" s="28">
        <v>3000000.0</v>
      </c>
      <c r="U3293" s="28">
        <v>3000000.0</v>
      </c>
      <c r="V3293" s="29">
        <f t="shared" si="3"/>
        <v>33000000</v>
      </c>
      <c r="W3293" s="30" t="str">
        <f t="shared" si="16"/>
        <v/>
      </c>
      <c r="X3293" s="30" t="str">
        <f t="shared" si="5"/>
        <v>N/A</v>
      </c>
      <c r="Y3293" s="22" t="s">
        <v>70</v>
      </c>
      <c r="Z3293" s="31">
        <v>300000.0</v>
      </c>
      <c r="AA3293" s="32"/>
      <c r="AB3293" s="33" t="str">
        <f t="shared" si="6"/>
        <v/>
      </c>
    </row>
    <row r="3294" ht="14.25" customHeight="1">
      <c r="A3294" s="8" t="s">
        <v>20227</v>
      </c>
      <c r="B3294" s="9" t="s">
        <v>31</v>
      </c>
      <c r="C3294" s="9" t="str">
        <f t="shared" si="1"/>
        <v>Free Agent</v>
      </c>
      <c r="D3294" s="11">
        <v>254913.0</v>
      </c>
      <c r="E3294" s="11">
        <v>134688.0</v>
      </c>
      <c r="F3294" s="9" t="s">
        <v>20228</v>
      </c>
      <c r="G3294" s="9" t="s">
        <v>20229</v>
      </c>
      <c r="H3294" s="9" t="s">
        <v>20230</v>
      </c>
      <c r="I3294" s="9" t="s">
        <v>20231</v>
      </c>
      <c r="J3294" s="12" t="s">
        <v>20232</v>
      </c>
      <c r="K3294" s="9" t="s">
        <v>6077</v>
      </c>
      <c r="L3294" s="9" t="s">
        <v>6077</v>
      </c>
      <c r="M3294" s="13">
        <v>36408.0</v>
      </c>
      <c r="N3294" s="11">
        <f t="shared" si="2"/>
        <v>25</v>
      </c>
      <c r="O3294" s="9" t="s">
        <v>38</v>
      </c>
      <c r="P3294" s="9" t="s">
        <v>224</v>
      </c>
      <c r="Q3294" s="9" t="s">
        <v>3631</v>
      </c>
      <c r="R3294" s="12">
        <v>70.0</v>
      </c>
      <c r="S3294" s="14">
        <v>66.0</v>
      </c>
      <c r="T3294" s="15">
        <v>600000.0</v>
      </c>
      <c r="U3294" s="15">
        <v>600000.0</v>
      </c>
      <c r="V3294" s="16">
        <f t="shared" si="3"/>
        <v>30600000</v>
      </c>
      <c r="W3294" s="17" t="str">
        <f t="shared" si="16"/>
        <v/>
      </c>
      <c r="X3294" s="17" t="str">
        <f t="shared" si="5"/>
        <v>N/A</v>
      </c>
      <c r="Y3294" s="9" t="s">
        <v>87</v>
      </c>
      <c r="Z3294" s="18">
        <v>60000.0</v>
      </c>
      <c r="AA3294" s="19"/>
      <c r="AB3294" s="20" t="str">
        <f t="shared" si="6"/>
        <v/>
      </c>
    </row>
    <row r="3295" ht="14.25" customHeight="1">
      <c r="A3295" s="21" t="s">
        <v>20233</v>
      </c>
      <c r="B3295" s="22" t="s">
        <v>31</v>
      </c>
      <c r="C3295" s="22" t="str">
        <f t="shared" si="1"/>
        <v>Free Agent</v>
      </c>
      <c r="D3295" s="24">
        <v>254996.0</v>
      </c>
      <c r="E3295" s="23">
        <v>134913.0</v>
      </c>
      <c r="F3295" s="22" t="s">
        <v>20234</v>
      </c>
      <c r="G3295" s="22" t="s">
        <v>20235</v>
      </c>
      <c r="H3295" s="22" t="s">
        <v>20236</v>
      </c>
      <c r="I3295" s="22" t="s">
        <v>20237</v>
      </c>
      <c r="J3295" s="25" t="s">
        <v>20238</v>
      </c>
      <c r="K3295" s="22" t="s">
        <v>6077</v>
      </c>
      <c r="L3295" s="22" t="s">
        <v>6077</v>
      </c>
      <c r="M3295" s="26">
        <v>36668.0</v>
      </c>
      <c r="N3295" s="24">
        <f t="shared" si="2"/>
        <v>24</v>
      </c>
      <c r="O3295" s="22" t="s">
        <v>48</v>
      </c>
      <c r="P3295" s="22" t="s">
        <v>171</v>
      </c>
      <c r="Q3295" s="22" t="s">
        <v>949</v>
      </c>
      <c r="R3295" s="25">
        <v>70.0</v>
      </c>
      <c r="S3295" s="27">
        <v>69.0</v>
      </c>
      <c r="T3295" s="28">
        <v>1000000.0</v>
      </c>
      <c r="U3295" s="28">
        <v>1000000.0</v>
      </c>
      <c r="V3295" s="29">
        <f t="shared" si="3"/>
        <v>31000000</v>
      </c>
      <c r="W3295" s="30" t="str">
        <f t="shared" si="16"/>
        <v/>
      </c>
      <c r="X3295" s="30" t="str">
        <f t="shared" si="5"/>
        <v>N/A</v>
      </c>
      <c r="Y3295" s="22" t="s">
        <v>87</v>
      </c>
      <c r="Z3295" s="31">
        <v>100000.0</v>
      </c>
      <c r="AA3295" s="32"/>
      <c r="AB3295" s="33" t="str">
        <f t="shared" si="6"/>
        <v/>
      </c>
    </row>
    <row r="3296" ht="14.25" customHeight="1">
      <c r="A3296" s="8" t="s">
        <v>20239</v>
      </c>
      <c r="B3296" s="9" t="s">
        <v>31</v>
      </c>
      <c r="C3296" s="9" t="str">
        <f t="shared" si="1"/>
        <v>Free Agent</v>
      </c>
      <c r="D3296" s="11">
        <v>255033.0</v>
      </c>
      <c r="E3296" s="11">
        <v>142918.0</v>
      </c>
      <c r="F3296" s="9" t="s">
        <v>20240</v>
      </c>
      <c r="G3296" s="9" t="s">
        <v>20241</v>
      </c>
      <c r="H3296" s="9" t="s">
        <v>20242</v>
      </c>
      <c r="I3296" s="9" t="s">
        <v>20243</v>
      </c>
      <c r="J3296" s="12" t="s">
        <v>20244</v>
      </c>
      <c r="K3296" s="9" t="s">
        <v>6077</v>
      </c>
      <c r="L3296" s="9" t="s">
        <v>6077</v>
      </c>
      <c r="M3296" s="13">
        <v>36006.0</v>
      </c>
      <c r="N3296" s="11">
        <f t="shared" si="2"/>
        <v>26</v>
      </c>
      <c r="O3296" s="9" t="s">
        <v>560</v>
      </c>
      <c r="P3296" s="9" t="s">
        <v>561</v>
      </c>
      <c r="Q3296" s="9" t="s">
        <v>3543</v>
      </c>
      <c r="R3296" s="12">
        <v>71.0</v>
      </c>
      <c r="S3296" s="14">
        <v>65.0</v>
      </c>
      <c r="T3296" s="15">
        <v>1800000.0</v>
      </c>
      <c r="U3296" s="15">
        <v>1800000.0</v>
      </c>
      <c r="V3296" s="16">
        <f t="shared" si="3"/>
        <v>21800000</v>
      </c>
      <c r="W3296" s="17" t="str">
        <f t="shared" si="16"/>
        <v/>
      </c>
      <c r="X3296" s="17" t="str">
        <f t="shared" si="5"/>
        <v>N/A</v>
      </c>
      <c r="Y3296" s="9" t="s">
        <v>87</v>
      </c>
      <c r="Z3296" s="18">
        <v>180000.0</v>
      </c>
      <c r="AA3296" s="19"/>
      <c r="AB3296" s="20" t="str">
        <f t="shared" si="6"/>
        <v/>
      </c>
    </row>
    <row r="3297" ht="14.25" customHeight="1">
      <c r="A3297" s="21" t="s">
        <v>20245</v>
      </c>
      <c r="B3297" s="22" t="s">
        <v>31</v>
      </c>
      <c r="C3297" s="22" t="str">
        <f t="shared" si="1"/>
        <v>Free Agent</v>
      </c>
      <c r="D3297" s="24">
        <v>255197.0</v>
      </c>
      <c r="E3297" s="24">
        <v>130667.0</v>
      </c>
      <c r="F3297" s="22" t="s">
        <v>20246</v>
      </c>
      <c r="G3297" s="22" t="s">
        <v>20247</v>
      </c>
      <c r="H3297" s="22" t="s">
        <v>20248</v>
      </c>
      <c r="I3297" s="22" t="s">
        <v>20249</v>
      </c>
      <c r="J3297" s="25" t="s">
        <v>20250</v>
      </c>
      <c r="K3297" s="22" t="s">
        <v>6077</v>
      </c>
      <c r="L3297" s="22" t="s">
        <v>6077</v>
      </c>
      <c r="M3297" s="26">
        <v>34588.0</v>
      </c>
      <c r="N3297" s="24">
        <f t="shared" si="2"/>
        <v>30</v>
      </c>
      <c r="O3297" s="22" t="s">
        <v>66</v>
      </c>
      <c r="P3297" s="22" t="s">
        <v>67</v>
      </c>
      <c r="Q3297" s="22" t="s">
        <v>94</v>
      </c>
      <c r="R3297" s="25">
        <v>72.0</v>
      </c>
      <c r="S3297" s="27">
        <v>67.0</v>
      </c>
      <c r="T3297" s="28">
        <v>550000.0</v>
      </c>
      <c r="U3297" s="28">
        <v>550000.0</v>
      </c>
      <c r="V3297" s="29">
        <f t="shared" si="3"/>
        <v>20550000</v>
      </c>
      <c r="W3297" s="30" t="str">
        <f t="shared" si="16"/>
        <v/>
      </c>
      <c r="X3297" s="30" t="str">
        <f t="shared" si="5"/>
        <v>N/A</v>
      </c>
      <c r="Y3297" s="22" t="s">
        <v>87</v>
      </c>
      <c r="Z3297" s="31">
        <v>55000.0</v>
      </c>
      <c r="AA3297" s="32"/>
      <c r="AB3297" s="33" t="str">
        <f t="shared" si="6"/>
        <v/>
      </c>
    </row>
    <row r="3298" ht="14.25" customHeight="1">
      <c r="A3298" s="8" t="s">
        <v>20251</v>
      </c>
      <c r="B3298" s="9" t="s">
        <v>31</v>
      </c>
      <c r="C3298" s="9" t="str">
        <f t="shared" si="1"/>
        <v>Free Agent</v>
      </c>
      <c r="D3298" s="11">
        <v>255314.0</v>
      </c>
      <c r="E3298" s="11">
        <v>135122.0</v>
      </c>
      <c r="F3298" s="9" t="s">
        <v>20252</v>
      </c>
      <c r="G3298" s="9" t="s">
        <v>20253</v>
      </c>
      <c r="H3298" s="9" t="s">
        <v>20254</v>
      </c>
      <c r="I3298" s="9" t="s">
        <v>20255</v>
      </c>
      <c r="J3298" s="12" t="s">
        <v>20256</v>
      </c>
      <c r="K3298" s="9" t="s">
        <v>6077</v>
      </c>
      <c r="L3298" s="9" t="s">
        <v>6077</v>
      </c>
      <c r="M3298" s="13">
        <v>36387.0</v>
      </c>
      <c r="N3298" s="11">
        <f t="shared" si="2"/>
        <v>25</v>
      </c>
      <c r="O3298" s="9" t="s">
        <v>1012</v>
      </c>
      <c r="P3298" s="9" t="s">
        <v>613</v>
      </c>
      <c r="Q3298" s="9" t="s">
        <v>683</v>
      </c>
      <c r="R3298" s="12">
        <v>69.0</v>
      </c>
      <c r="S3298" s="14">
        <v>66.0</v>
      </c>
      <c r="T3298" s="15">
        <v>700000.0</v>
      </c>
      <c r="U3298" s="15">
        <v>700000.0</v>
      </c>
      <c r="V3298" s="16">
        <f t="shared" si="3"/>
        <v>30700000</v>
      </c>
      <c r="W3298" s="17" t="str">
        <f t="shared" si="16"/>
        <v/>
      </c>
      <c r="X3298" s="17" t="str">
        <f t="shared" si="5"/>
        <v>N/A</v>
      </c>
      <c r="Y3298" s="9" t="s">
        <v>87</v>
      </c>
      <c r="Z3298" s="18">
        <v>70000.0</v>
      </c>
      <c r="AA3298" s="19"/>
      <c r="AB3298" s="20" t="str">
        <f t="shared" si="6"/>
        <v/>
      </c>
    </row>
    <row r="3299" ht="14.25" customHeight="1">
      <c r="A3299" s="21" t="s">
        <v>20257</v>
      </c>
      <c r="B3299" s="22" t="s">
        <v>31</v>
      </c>
      <c r="C3299" s="22" t="str">
        <f t="shared" si="1"/>
        <v>Free Agent</v>
      </c>
      <c r="D3299" s="24">
        <v>255451.0</v>
      </c>
      <c r="E3299" s="24">
        <v>61480.0</v>
      </c>
      <c r="F3299" s="22" t="s">
        <v>20258</v>
      </c>
      <c r="G3299" s="22" t="s">
        <v>20259</v>
      </c>
      <c r="H3299" s="22" t="s">
        <v>20260</v>
      </c>
      <c r="I3299" s="22" t="s">
        <v>20261</v>
      </c>
      <c r="J3299" s="25" t="s">
        <v>20262</v>
      </c>
      <c r="K3299" s="22" t="s">
        <v>6077</v>
      </c>
      <c r="L3299" s="22" t="s">
        <v>6077</v>
      </c>
      <c r="M3299" s="26">
        <v>33644.0</v>
      </c>
      <c r="N3299" s="24">
        <f t="shared" si="2"/>
        <v>33</v>
      </c>
      <c r="O3299" s="22" t="s">
        <v>3542</v>
      </c>
      <c r="P3299" s="22" t="s">
        <v>67</v>
      </c>
      <c r="Q3299" s="22" t="s">
        <v>2608</v>
      </c>
      <c r="R3299" s="25">
        <v>70.0</v>
      </c>
      <c r="S3299" s="27">
        <v>67.0</v>
      </c>
      <c r="T3299" s="28">
        <v>225000.0</v>
      </c>
      <c r="U3299" s="28">
        <v>225000.0</v>
      </c>
      <c r="V3299" s="29">
        <f t="shared" si="3"/>
        <v>10225000</v>
      </c>
      <c r="W3299" s="30" t="str">
        <f t="shared" si="16"/>
        <v/>
      </c>
      <c r="X3299" s="30" t="str">
        <f t="shared" si="5"/>
        <v>N/A</v>
      </c>
      <c r="Y3299" s="22" t="s">
        <v>87</v>
      </c>
      <c r="Z3299" s="31">
        <v>22500.0</v>
      </c>
      <c r="AA3299" s="32"/>
      <c r="AB3299" s="33" t="str">
        <f t="shared" si="6"/>
        <v/>
      </c>
    </row>
    <row r="3300" ht="14.25" customHeight="1">
      <c r="A3300" s="8" t="s">
        <v>20263</v>
      </c>
      <c r="B3300" s="9" t="s">
        <v>31</v>
      </c>
      <c r="C3300" s="9" t="str">
        <f t="shared" si="1"/>
        <v>Free Agent</v>
      </c>
      <c r="D3300" s="11">
        <v>255523.0</v>
      </c>
      <c r="E3300" s="10">
        <v>135409.0</v>
      </c>
      <c r="F3300" s="9" t="s">
        <v>20264</v>
      </c>
      <c r="G3300" s="9" t="s">
        <v>20265</v>
      </c>
      <c r="H3300" s="9" t="s">
        <v>20266</v>
      </c>
      <c r="I3300" s="9" t="s">
        <v>20267</v>
      </c>
      <c r="J3300" s="12" t="s">
        <v>20268</v>
      </c>
      <c r="K3300" s="9" t="s">
        <v>6077</v>
      </c>
      <c r="L3300" s="9" t="s">
        <v>6077</v>
      </c>
      <c r="M3300" s="13">
        <v>36069.0</v>
      </c>
      <c r="N3300" s="11">
        <f t="shared" si="2"/>
        <v>26</v>
      </c>
      <c r="O3300" s="9" t="s">
        <v>48</v>
      </c>
      <c r="P3300" s="9" t="s">
        <v>49</v>
      </c>
      <c r="Q3300" s="9" t="s">
        <v>1159</v>
      </c>
      <c r="R3300" s="12">
        <v>71.0</v>
      </c>
      <c r="S3300" s="14">
        <v>70.0</v>
      </c>
      <c r="T3300" s="15">
        <v>2000000.0</v>
      </c>
      <c r="U3300" s="15">
        <v>2000000.0</v>
      </c>
      <c r="V3300" s="16">
        <f t="shared" si="3"/>
        <v>22000000</v>
      </c>
      <c r="W3300" s="17" t="str">
        <f t="shared" si="16"/>
        <v/>
      </c>
      <c r="X3300" s="17" t="str">
        <f t="shared" si="5"/>
        <v>N/A</v>
      </c>
      <c r="Y3300" s="9" t="s">
        <v>87</v>
      </c>
      <c r="Z3300" s="18">
        <v>200000.0</v>
      </c>
      <c r="AA3300" s="19"/>
      <c r="AB3300" s="20" t="str">
        <f t="shared" si="6"/>
        <v/>
      </c>
    </row>
    <row r="3301" ht="14.25" customHeight="1">
      <c r="A3301" s="21" t="s">
        <v>20269</v>
      </c>
      <c r="B3301" s="22" t="s">
        <v>31</v>
      </c>
      <c r="C3301" s="22" t="str">
        <f t="shared" si="1"/>
        <v>Free Agent</v>
      </c>
      <c r="D3301" s="24">
        <v>255541.0</v>
      </c>
      <c r="E3301" s="23">
        <v>135535.0</v>
      </c>
      <c r="F3301" s="22" t="s">
        <v>20270</v>
      </c>
      <c r="G3301" s="22" t="s">
        <v>20271</v>
      </c>
      <c r="H3301" s="22" t="s">
        <v>20272</v>
      </c>
      <c r="I3301" s="22" t="s">
        <v>20273</v>
      </c>
      <c r="J3301" s="25" t="s">
        <v>20274</v>
      </c>
      <c r="K3301" s="22" t="s">
        <v>6077</v>
      </c>
      <c r="L3301" s="22" t="s">
        <v>6077</v>
      </c>
      <c r="M3301" s="26">
        <v>35665.0</v>
      </c>
      <c r="N3301" s="24">
        <f t="shared" si="2"/>
        <v>27</v>
      </c>
      <c r="O3301" s="22" t="s">
        <v>1247</v>
      </c>
      <c r="P3301" s="22" t="s">
        <v>2056</v>
      </c>
      <c r="Q3301" s="22" t="s">
        <v>10366</v>
      </c>
      <c r="R3301" s="25">
        <v>70.0</v>
      </c>
      <c r="S3301" s="27">
        <v>74.0</v>
      </c>
      <c r="T3301" s="28">
        <v>3000000.0</v>
      </c>
      <c r="U3301" s="28">
        <v>3000000.0</v>
      </c>
      <c r="V3301" s="29">
        <f t="shared" si="3"/>
        <v>23000000</v>
      </c>
      <c r="W3301" s="30" t="str">
        <f t="shared" si="16"/>
        <v/>
      </c>
      <c r="X3301" s="30" t="str">
        <f t="shared" si="5"/>
        <v>N/A</v>
      </c>
      <c r="Y3301" s="22" t="s">
        <v>87</v>
      </c>
      <c r="Z3301" s="31">
        <v>300000.0</v>
      </c>
      <c r="AA3301" s="32"/>
      <c r="AB3301" s="33" t="str">
        <f t="shared" si="6"/>
        <v/>
      </c>
    </row>
    <row r="3302" ht="14.25" customHeight="1">
      <c r="A3302" s="8" t="s">
        <v>20275</v>
      </c>
      <c r="B3302" s="9" t="s">
        <v>31</v>
      </c>
      <c r="C3302" s="9" t="str">
        <f t="shared" si="1"/>
        <v>Free Agent</v>
      </c>
      <c r="D3302" s="11">
        <v>255693.0</v>
      </c>
      <c r="E3302" s="11">
        <v>133371.0</v>
      </c>
      <c r="F3302" s="9" t="s">
        <v>20276</v>
      </c>
      <c r="G3302" s="9" t="s">
        <v>20277</v>
      </c>
      <c r="H3302" s="9" t="s">
        <v>20278</v>
      </c>
      <c r="I3302" s="9" t="s">
        <v>20279</v>
      </c>
      <c r="J3302" s="12" t="s">
        <v>20280</v>
      </c>
      <c r="K3302" s="9" t="s">
        <v>8814</v>
      </c>
      <c r="L3302" s="9" t="s">
        <v>6077</v>
      </c>
      <c r="M3302" s="13">
        <v>36267.0</v>
      </c>
      <c r="N3302" s="11">
        <f t="shared" si="2"/>
        <v>25</v>
      </c>
      <c r="O3302" s="9" t="s">
        <v>4229</v>
      </c>
      <c r="P3302" s="9" t="s">
        <v>753</v>
      </c>
      <c r="Q3302" s="9" t="s">
        <v>2364</v>
      </c>
      <c r="R3302" s="12">
        <v>67.0</v>
      </c>
      <c r="S3302" s="14">
        <v>62.0</v>
      </c>
      <c r="T3302" s="15">
        <v>300000.0</v>
      </c>
      <c r="U3302" s="15">
        <v>300000.0</v>
      </c>
      <c r="V3302" s="16">
        <f t="shared" si="3"/>
        <v>30300000</v>
      </c>
      <c r="W3302" s="17" t="str">
        <f t="shared" si="16"/>
        <v/>
      </c>
      <c r="X3302" s="17" t="str">
        <f t="shared" si="5"/>
        <v>N/A</v>
      </c>
      <c r="Y3302" s="9" t="s">
        <v>87</v>
      </c>
      <c r="Z3302" s="18">
        <v>30000.0</v>
      </c>
      <c r="AA3302" s="19"/>
      <c r="AB3302" s="20" t="str">
        <f t="shared" si="6"/>
        <v/>
      </c>
    </row>
    <row r="3303" ht="14.25" customHeight="1">
      <c r="A3303" s="21" t="s">
        <v>20281</v>
      </c>
      <c r="B3303" s="22" t="s">
        <v>31</v>
      </c>
      <c r="C3303" s="22" t="str">
        <f t="shared" si="1"/>
        <v>Free Agent</v>
      </c>
      <c r="D3303" s="24">
        <v>255781.0</v>
      </c>
      <c r="E3303" s="23">
        <v>131336.0</v>
      </c>
      <c r="F3303" s="22" t="s">
        <v>20282</v>
      </c>
      <c r="G3303" s="22" t="s">
        <v>20283</v>
      </c>
      <c r="H3303" s="22" t="s">
        <v>20284</v>
      </c>
      <c r="I3303" s="22" t="s">
        <v>20285</v>
      </c>
      <c r="J3303" s="25" t="s">
        <v>20286</v>
      </c>
      <c r="K3303" s="22" t="s">
        <v>6077</v>
      </c>
      <c r="L3303" s="22" t="s">
        <v>6077</v>
      </c>
      <c r="M3303" s="26">
        <v>36578.0</v>
      </c>
      <c r="N3303" s="24">
        <f t="shared" si="2"/>
        <v>24</v>
      </c>
      <c r="O3303" s="22" t="s">
        <v>38</v>
      </c>
      <c r="P3303" s="22" t="s">
        <v>224</v>
      </c>
      <c r="Q3303" s="22" t="s">
        <v>1240</v>
      </c>
      <c r="R3303" s="25">
        <v>72.0</v>
      </c>
      <c r="S3303" s="27">
        <v>73.0</v>
      </c>
      <c r="T3303" s="28">
        <v>2500000.0</v>
      </c>
      <c r="U3303" s="28">
        <v>2500000.0</v>
      </c>
      <c r="V3303" s="29">
        <f t="shared" si="3"/>
        <v>32500000</v>
      </c>
      <c r="W3303" s="30" t="str">
        <f t="shared" si="16"/>
        <v/>
      </c>
      <c r="X3303" s="30" t="str">
        <f t="shared" si="5"/>
        <v>N/A</v>
      </c>
      <c r="Y3303" s="22" t="s">
        <v>87</v>
      </c>
      <c r="Z3303" s="31">
        <v>250000.0</v>
      </c>
      <c r="AA3303" s="32"/>
      <c r="AB3303" s="33" t="str">
        <f t="shared" si="6"/>
        <v/>
      </c>
    </row>
    <row r="3304" ht="14.25" customHeight="1">
      <c r="A3304" s="8" t="s">
        <v>20287</v>
      </c>
      <c r="B3304" s="9" t="s">
        <v>31</v>
      </c>
      <c r="C3304" s="9" t="str">
        <f t="shared" si="1"/>
        <v>Free Agent</v>
      </c>
      <c r="D3304" s="11">
        <v>255878.0</v>
      </c>
      <c r="E3304" s="11">
        <v>164816.0</v>
      </c>
      <c r="F3304" s="9" t="s">
        <v>20288</v>
      </c>
      <c r="G3304" s="9" t="s">
        <v>20289</v>
      </c>
      <c r="H3304" s="9" t="s">
        <v>20290</v>
      </c>
      <c r="I3304" s="9" t="s">
        <v>20291</v>
      </c>
      <c r="J3304" s="12" t="s">
        <v>20292</v>
      </c>
      <c r="K3304" s="9" t="s">
        <v>6077</v>
      </c>
      <c r="L3304" s="9" t="s">
        <v>6077</v>
      </c>
      <c r="M3304" s="13">
        <v>36530.0</v>
      </c>
      <c r="N3304" s="11">
        <f t="shared" si="2"/>
        <v>25</v>
      </c>
      <c r="O3304" s="9" t="s">
        <v>752</v>
      </c>
      <c r="P3304" s="9" t="s">
        <v>67</v>
      </c>
      <c r="Q3304" s="9" t="s">
        <v>2378</v>
      </c>
      <c r="R3304" s="12">
        <v>75.0</v>
      </c>
      <c r="S3304" s="14">
        <v>71.0</v>
      </c>
      <c r="T3304" s="15">
        <v>5000000.0</v>
      </c>
      <c r="U3304" s="15">
        <v>5000000.0</v>
      </c>
      <c r="V3304" s="16">
        <f t="shared" si="3"/>
        <v>35000000</v>
      </c>
      <c r="W3304" s="17" t="str">
        <f t="shared" si="16"/>
        <v/>
      </c>
      <c r="X3304" s="17" t="str">
        <f t="shared" si="5"/>
        <v>N/A</v>
      </c>
      <c r="Y3304" s="9" t="s">
        <v>87</v>
      </c>
      <c r="Z3304" s="18">
        <v>500000.0</v>
      </c>
      <c r="AA3304" s="19"/>
      <c r="AB3304" s="20" t="str">
        <f t="shared" si="6"/>
        <v/>
      </c>
    </row>
    <row r="3305" ht="14.25" customHeight="1">
      <c r="A3305" s="21" t="s">
        <v>20293</v>
      </c>
      <c r="B3305" s="22" t="s">
        <v>31</v>
      </c>
      <c r="C3305" s="22" t="str">
        <f t="shared" si="1"/>
        <v>Free Agent</v>
      </c>
      <c r="D3305" s="24">
        <v>255886.0</v>
      </c>
      <c r="E3305" s="23">
        <v>135173.0</v>
      </c>
      <c r="F3305" s="22" t="s">
        <v>20294</v>
      </c>
      <c r="G3305" s="22" t="s">
        <v>20295</v>
      </c>
      <c r="H3305" s="22" t="s">
        <v>20296</v>
      </c>
      <c r="I3305" s="22" t="s">
        <v>20297</v>
      </c>
      <c r="J3305" s="25" t="s">
        <v>20298</v>
      </c>
      <c r="K3305" s="22" t="s">
        <v>6077</v>
      </c>
      <c r="L3305" s="22" t="s">
        <v>6077</v>
      </c>
      <c r="M3305" s="26">
        <v>36404.0</v>
      </c>
      <c r="N3305" s="24">
        <f t="shared" si="2"/>
        <v>25</v>
      </c>
      <c r="O3305" s="22" t="s">
        <v>66</v>
      </c>
      <c r="P3305" s="22" t="s">
        <v>67</v>
      </c>
      <c r="Q3305" s="22" t="s">
        <v>4079</v>
      </c>
      <c r="R3305" s="25">
        <v>70.0</v>
      </c>
      <c r="S3305" s="27">
        <v>66.0</v>
      </c>
      <c r="T3305" s="28">
        <v>250000.0</v>
      </c>
      <c r="U3305" s="28">
        <v>250000.0</v>
      </c>
      <c r="V3305" s="29">
        <f t="shared" si="3"/>
        <v>30250000</v>
      </c>
      <c r="W3305" s="30" t="str">
        <f t="shared" si="16"/>
        <v/>
      </c>
      <c r="X3305" s="30" t="str">
        <f t="shared" si="5"/>
        <v>N/A</v>
      </c>
      <c r="Y3305" s="22" t="s">
        <v>87</v>
      </c>
      <c r="Z3305" s="31">
        <v>25000.0</v>
      </c>
      <c r="AA3305" s="32"/>
      <c r="AB3305" s="33" t="str">
        <f t="shared" si="6"/>
        <v/>
      </c>
    </row>
    <row r="3306" ht="14.25" customHeight="1">
      <c r="A3306" s="8" t="s">
        <v>20299</v>
      </c>
      <c r="B3306" s="9" t="s">
        <v>31</v>
      </c>
      <c r="C3306" s="9" t="str">
        <f t="shared" si="1"/>
        <v>Free Agent</v>
      </c>
      <c r="D3306" s="11">
        <v>255894.0</v>
      </c>
      <c r="E3306" s="10">
        <v>135908.0</v>
      </c>
      <c r="F3306" s="9" t="s">
        <v>20300</v>
      </c>
      <c r="G3306" s="9" t="s">
        <v>20301</v>
      </c>
      <c r="H3306" s="9" t="s">
        <v>20302</v>
      </c>
      <c r="I3306" s="9" t="s">
        <v>20303</v>
      </c>
      <c r="J3306" s="12" t="s">
        <v>20304</v>
      </c>
      <c r="K3306" s="9" t="s">
        <v>6077</v>
      </c>
      <c r="L3306" s="9" t="s">
        <v>6077</v>
      </c>
      <c r="M3306" s="13">
        <v>37504.0</v>
      </c>
      <c r="N3306" s="11">
        <f t="shared" si="2"/>
        <v>22</v>
      </c>
      <c r="O3306" s="9" t="s">
        <v>1958</v>
      </c>
      <c r="P3306" s="9" t="s">
        <v>561</v>
      </c>
      <c r="Q3306" s="9" t="s">
        <v>1931</v>
      </c>
      <c r="R3306" s="12">
        <v>71.0</v>
      </c>
      <c r="S3306" s="14">
        <v>66.0</v>
      </c>
      <c r="T3306" s="15">
        <v>3000000.0</v>
      </c>
      <c r="U3306" s="15">
        <v>3000000.0</v>
      </c>
      <c r="V3306" s="16">
        <f t="shared" si="3"/>
        <v>33000000</v>
      </c>
      <c r="W3306" s="17" t="str">
        <f t="shared" si="16"/>
        <v/>
      </c>
      <c r="X3306" s="17" t="str">
        <f t="shared" si="5"/>
        <v>N/A</v>
      </c>
      <c r="Y3306" s="9" t="s">
        <v>70</v>
      </c>
      <c r="Z3306" s="18">
        <v>300000.0</v>
      </c>
      <c r="AA3306" s="19"/>
      <c r="AB3306" s="20" t="str">
        <f t="shared" si="6"/>
        <v/>
      </c>
    </row>
    <row r="3307" ht="14.25" customHeight="1">
      <c r="A3307" s="21" t="s">
        <v>20305</v>
      </c>
      <c r="B3307" s="22" t="s">
        <v>31</v>
      </c>
      <c r="C3307" s="22" t="str">
        <f t="shared" si="1"/>
        <v>Free Agent</v>
      </c>
      <c r="D3307" s="24">
        <v>256080.0</v>
      </c>
      <c r="E3307" s="23">
        <v>138142.0</v>
      </c>
      <c r="F3307" s="22" t="s">
        <v>20306</v>
      </c>
      <c r="G3307" s="22" t="s">
        <v>20307</v>
      </c>
      <c r="H3307" s="22" t="s">
        <v>20308</v>
      </c>
      <c r="I3307" s="22" t="s">
        <v>20309</v>
      </c>
      <c r="J3307" s="25" t="s">
        <v>9048</v>
      </c>
      <c r="K3307" s="22" t="s">
        <v>6077</v>
      </c>
      <c r="L3307" s="22" t="s">
        <v>6077</v>
      </c>
      <c r="M3307" s="26">
        <v>36663.0</v>
      </c>
      <c r="N3307" s="24">
        <f t="shared" si="2"/>
        <v>24</v>
      </c>
      <c r="O3307" s="22" t="s">
        <v>38</v>
      </c>
      <c r="P3307" s="22" t="s">
        <v>224</v>
      </c>
      <c r="Q3307" s="22" t="s">
        <v>2195</v>
      </c>
      <c r="R3307" s="25">
        <v>70.0</v>
      </c>
      <c r="S3307" s="27">
        <v>68.0</v>
      </c>
      <c r="T3307" s="28">
        <v>1500000.0</v>
      </c>
      <c r="U3307" s="28">
        <v>1500000.0</v>
      </c>
      <c r="V3307" s="29">
        <f t="shared" si="3"/>
        <v>31500000</v>
      </c>
      <c r="W3307" s="30" t="str">
        <f t="shared" si="16"/>
        <v/>
      </c>
      <c r="X3307" s="30" t="str">
        <f t="shared" si="5"/>
        <v>N/A</v>
      </c>
      <c r="Y3307" s="22" t="s">
        <v>87</v>
      </c>
      <c r="Z3307" s="31">
        <v>150000.0</v>
      </c>
      <c r="AA3307" s="32"/>
      <c r="AB3307" s="33" t="str">
        <f t="shared" si="6"/>
        <v/>
      </c>
    </row>
    <row r="3308" ht="14.25" customHeight="1">
      <c r="A3308" s="8" t="s">
        <v>20310</v>
      </c>
      <c r="B3308" s="9" t="s">
        <v>31</v>
      </c>
      <c r="C3308" s="9" t="str">
        <f t="shared" si="1"/>
        <v>Free Agent</v>
      </c>
      <c r="D3308" s="11">
        <v>256098.0</v>
      </c>
      <c r="E3308" s="10">
        <v>132595.0</v>
      </c>
      <c r="F3308" s="9" t="s">
        <v>20311</v>
      </c>
      <c r="G3308" s="9" t="s">
        <v>20312</v>
      </c>
      <c r="H3308" s="9" t="s">
        <v>20313</v>
      </c>
      <c r="I3308" s="9" t="s">
        <v>20314</v>
      </c>
      <c r="J3308" s="12" t="s">
        <v>20315</v>
      </c>
      <c r="K3308" s="9" t="s">
        <v>20316</v>
      </c>
      <c r="L3308" s="9" t="s">
        <v>6077</v>
      </c>
      <c r="M3308" s="13">
        <v>36775.0</v>
      </c>
      <c r="N3308" s="11">
        <f t="shared" si="2"/>
        <v>24</v>
      </c>
      <c r="O3308" s="9" t="s">
        <v>560</v>
      </c>
      <c r="P3308" s="9" t="s">
        <v>293</v>
      </c>
      <c r="Q3308" s="9" t="s">
        <v>414</v>
      </c>
      <c r="R3308" s="12">
        <v>70.0</v>
      </c>
      <c r="S3308" s="14">
        <v>67.0</v>
      </c>
      <c r="T3308" s="15">
        <v>3000000.0</v>
      </c>
      <c r="U3308" s="15">
        <v>3000000.0</v>
      </c>
      <c r="V3308" s="16">
        <f t="shared" si="3"/>
        <v>33000000</v>
      </c>
      <c r="W3308" s="17" t="str">
        <f t="shared" si="16"/>
        <v/>
      </c>
      <c r="X3308" s="17" t="str">
        <f t="shared" si="5"/>
        <v>N/A</v>
      </c>
      <c r="Y3308" s="9" t="s">
        <v>87</v>
      </c>
      <c r="Z3308" s="18">
        <v>300000.0</v>
      </c>
      <c r="AA3308" s="19"/>
      <c r="AB3308" s="20" t="str">
        <f t="shared" si="6"/>
        <v/>
      </c>
    </row>
    <row r="3309" ht="14.25" customHeight="1">
      <c r="A3309" s="21" t="s">
        <v>20317</v>
      </c>
      <c r="B3309" s="22" t="s">
        <v>31</v>
      </c>
      <c r="C3309" s="22" t="str">
        <f t="shared" si="1"/>
        <v>Free Agent</v>
      </c>
      <c r="D3309" s="24">
        <v>256107.0</v>
      </c>
      <c r="E3309" s="24">
        <v>143089.0</v>
      </c>
      <c r="F3309" s="22" t="s">
        <v>20318</v>
      </c>
      <c r="G3309" s="22" t="s">
        <v>20319</v>
      </c>
      <c r="H3309" s="22" t="s">
        <v>20320</v>
      </c>
      <c r="I3309" s="22" t="s">
        <v>20321</v>
      </c>
      <c r="J3309" s="25" t="s">
        <v>20322</v>
      </c>
      <c r="K3309" s="22" t="s">
        <v>6077</v>
      </c>
      <c r="L3309" s="22" t="s">
        <v>6077</v>
      </c>
      <c r="M3309" s="26">
        <v>36076.0</v>
      </c>
      <c r="N3309" s="24">
        <f t="shared" si="2"/>
        <v>26</v>
      </c>
      <c r="O3309" s="22" t="s">
        <v>1930</v>
      </c>
      <c r="P3309" s="22" t="s">
        <v>58</v>
      </c>
      <c r="Q3309" s="22" t="s">
        <v>538</v>
      </c>
      <c r="R3309" s="25">
        <v>73.0</v>
      </c>
      <c r="S3309" s="27">
        <v>77.0</v>
      </c>
      <c r="T3309" s="28">
        <v>9000000.0</v>
      </c>
      <c r="U3309" s="28">
        <v>9000000.0</v>
      </c>
      <c r="V3309" s="29">
        <f t="shared" si="3"/>
        <v>29000000</v>
      </c>
      <c r="W3309" s="30" t="str">
        <f t="shared" si="16"/>
        <v/>
      </c>
      <c r="X3309" s="30" t="str">
        <f t="shared" si="5"/>
        <v>N/A</v>
      </c>
      <c r="Y3309" s="22" t="s">
        <v>539</v>
      </c>
      <c r="Z3309" s="31">
        <v>1900000.0</v>
      </c>
      <c r="AA3309" s="32"/>
      <c r="AB3309" s="33" t="str">
        <f t="shared" si="6"/>
        <v/>
      </c>
    </row>
    <row r="3310" ht="14.25" customHeight="1">
      <c r="A3310" s="8" t="s">
        <v>20323</v>
      </c>
      <c r="B3310" s="9" t="s">
        <v>4472</v>
      </c>
      <c r="C3310" s="9" t="str">
        <f t="shared" si="1"/>
        <v>Celtic</v>
      </c>
      <c r="D3310" s="11">
        <v>256281.0</v>
      </c>
      <c r="E3310" s="11"/>
      <c r="F3310" s="9" t="s">
        <v>20324</v>
      </c>
      <c r="G3310" s="9"/>
      <c r="H3310" s="9" t="s">
        <v>20325</v>
      </c>
      <c r="I3310" s="9" t="s">
        <v>20326</v>
      </c>
      <c r="J3310" s="12" t="s">
        <v>20327</v>
      </c>
      <c r="K3310" s="9"/>
      <c r="L3310" s="9" t="s">
        <v>6077</v>
      </c>
      <c r="M3310" s="34">
        <v>36811.0</v>
      </c>
      <c r="N3310" s="11">
        <f t="shared" si="2"/>
        <v>24</v>
      </c>
      <c r="O3310" s="9" t="s">
        <v>811</v>
      </c>
      <c r="P3310" s="9" t="s">
        <v>812</v>
      </c>
      <c r="Q3310" s="9" t="s">
        <v>7152</v>
      </c>
      <c r="R3310" s="12"/>
      <c r="S3310" s="14">
        <v>72.0</v>
      </c>
      <c r="T3310" s="15">
        <v>4000000.0</v>
      </c>
      <c r="U3310" s="15">
        <v>4000000.0</v>
      </c>
      <c r="V3310" s="16">
        <f t="shared" si="3"/>
        <v>34000000</v>
      </c>
      <c r="W3310" s="17" t="str">
        <f t="shared" si="16"/>
        <v/>
      </c>
      <c r="X3310" s="17" t="str">
        <f t="shared" si="5"/>
        <v>FUMA EAFC</v>
      </c>
      <c r="Y3310" s="9" t="s">
        <v>87</v>
      </c>
      <c r="Z3310" s="18">
        <v>400000.0</v>
      </c>
      <c r="AA3310" s="19">
        <v>9.1207901E7</v>
      </c>
      <c r="AB3310" s="20" t="str">
        <f t="shared" si="6"/>
        <v>https://direct.sortitoutsi.net/uploads/face/91207901.png</v>
      </c>
    </row>
    <row r="3311" ht="14.25" customHeight="1">
      <c r="A3311" s="21" t="s">
        <v>20328</v>
      </c>
      <c r="B3311" s="22" t="s">
        <v>31</v>
      </c>
      <c r="C3311" s="22" t="str">
        <f t="shared" si="1"/>
        <v>Free Agent</v>
      </c>
      <c r="D3311" s="24">
        <v>256524.0</v>
      </c>
      <c r="E3311" s="24">
        <v>132818.0</v>
      </c>
      <c r="F3311" s="22" t="s">
        <v>20329</v>
      </c>
      <c r="G3311" s="22" t="s">
        <v>20330</v>
      </c>
      <c r="H3311" s="22" t="s">
        <v>20331</v>
      </c>
      <c r="I3311" s="22" t="s">
        <v>20332</v>
      </c>
      <c r="J3311" s="25" t="s">
        <v>738</v>
      </c>
      <c r="K3311" s="22" t="s">
        <v>6077</v>
      </c>
      <c r="L3311" s="22" t="s">
        <v>6077</v>
      </c>
      <c r="M3311" s="26">
        <v>37123.0</v>
      </c>
      <c r="N3311" s="24">
        <f t="shared" si="2"/>
        <v>23</v>
      </c>
      <c r="O3311" s="22" t="s">
        <v>66</v>
      </c>
      <c r="P3311" s="22" t="s">
        <v>67</v>
      </c>
      <c r="Q3311" s="22" t="s">
        <v>4438</v>
      </c>
      <c r="R3311" s="25">
        <v>75.0</v>
      </c>
      <c r="S3311" s="27">
        <v>74.0</v>
      </c>
      <c r="T3311" s="28">
        <v>3200000.0</v>
      </c>
      <c r="U3311" s="28">
        <v>3200000.0</v>
      </c>
      <c r="V3311" s="29">
        <f t="shared" si="3"/>
        <v>33200000</v>
      </c>
      <c r="W3311" s="30" t="str">
        <f t="shared" si="16"/>
        <v/>
      </c>
      <c r="X3311" s="30" t="str">
        <f t="shared" si="5"/>
        <v>N/A</v>
      </c>
      <c r="Y3311" s="22" t="s">
        <v>70</v>
      </c>
      <c r="Z3311" s="31">
        <v>320000.0</v>
      </c>
      <c r="AA3311" s="32"/>
      <c r="AB3311" s="33" t="str">
        <f t="shared" si="6"/>
        <v/>
      </c>
    </row>
    <row r="3312" ht="14.25" customHeight="1">
      <c r="A3312" s="8" t="s">
        <v>20333</v>
      </c>
      <c r="B3312" s="9" t="s">
        <v>31</v>
      </c>
      <c r="C3312" s="9" t="str">
        <f t="shared" si="1"/>
        <v>Free Agent</v>
      </c>
      <c r="D3312" s="11">
        <v>256768.0</v>
      </c>
      <c r="E3312" s="11">
        <v>159317.0</v>
      </c>
      <c r="F3312" s="9" t="s">
        <v>20334</v>
      </c>
      <c r="G3312" s="9" t="s">
        <v>20335</v>
      </c>
      <c r="H3312" s="9" t="s">
        <v>20336</v>
      </c>
      <c r="I3312" s="9" t="s">
        <v>20337</v>
      </c>
      <c r="J3312" s="12" t="s">
        <v>20338</v>
      </c>
      <c r="K3312" s="9" t="s">
        <v>6077</v>
      </c>
      <c r="L3312" s="9" t="s">
        <v>6077</v>
      </c>
      <c r="M3312" s="13">
        <v>37495.0</v>
      </c>
      <c r="N3312" s="11">
        <f t="shared" si="2"/>
        <v>22</v>
      </c>
      <c r="O3312" s="9" t="s">
        <v>48</v>
      </c>
      <c r="P3312" s="9" t="s">
        <v>85</v>
      </c>
      <c r="Q3312" s="9" t="s">
        <v>421</v>
      </c>
      <c r="R3312" s="12">
        <v>68.0</v>
      </c>
      <c r="S3312" s="14">
        <v>63.0</v>
      </c>
      <c r="T3312" s="15">
        <v>250000.0</v>
      </c>
      <c r="U3312" s="15">
        <v>250000.0</v>
      </c>
      <c r="V3312" s="16">
        <f t="shared" si="3"/>
        <v>30250000</v>
      </c>
      <c r="W3312" s="17" t="str">
        <f t="shared" si="16"/>
        <v/>
      </c>
      <c r="X3312" s="17" t="str">
        <f t="shared" si="5"/>
        <v>N/A</v>
      </c>
      <c r="Y3312" s="9" t="s">
        <v>70</v>
      </c>
      <c r="Z3312" s="18">
        <v>25000.0</v>
      </c>
      <c r="AA3312" s="19"/>
      <c r="AB3312" s="20" t="str">
        <f t="shared" si="6"/>
        <v/>
      </c>
    </row>
    <row r="3313" ht="14.25" customHeight="1">
      <c r="A3313" s="21" t="s">
        <v>20339</v>
      </c>
      <c r="B3313" s="22" t="s">
        <v>31</v>
      </c>
      <c r="C3313" s="22" t="str">
        <f t="shared" si="1"/>
        <v>Free Agent</v>
      </c>
      <c r="D3313" s="24">
        <v>257019.0</v>
      </c>
      <c r="E3313" s="24">
        <v>139685.0</v>
      </c>
      <c r="F3313" s="22" t="s">
        <v>20340</v>
      </c>
      <c r="G3313" s="22" t="s">
        <v>20341</v>
      </c>
      <c r="H3313" s="22" t="s">
        <v>20342</v>
      </c>
      <c r="I3313" s="22" t="s">
        <v>20343</v>
      </c>
      <c r="J3313" s="25" t="s">
        <v>20344</v>
      </c>
      <c r="K3313" s="22" t="s">
        <v>5497</v>
      </c>
      <c r="L3313" s="22" t="s">
        <v>6077</v>
      </c>
      <c r="M3313" s="37">
        <v>37620.0</v>
      </c>
      <c r="N3313" s="24">
        <f t="shared" si="2"/>
        <v>22</v>
      </c>
      <c r="O3313" s="22" t="s">
        <v>859</v>
      </c>
      <c r="P3313" s="22" t="s">
        <v>162</v>
      </c>
      <c r="Q3313" s="22" t="s">
        <v>1539</v>
      </c>
      <c r="R3313" s="25">
        <v>67.0</v>
      </c>
      <c r="S3313" s="27">
        <v>67.0</v>
      </c>
      <c r="T3313" s="28">
        <v>2000000.0</v>
      </c>
      <c r="U3313" s="28">
        <v>2000000.0</v>
      </c>
      <c r="V3313" s="29">
        <f t="shared" si="3"/>
        <v>32000000</v>
      </c>
      <c r="W3313" s="30" t="str">
        <f t="shared" si="16"/>
        <v/>
      </c>
      <c r="X3313" s="30" t="str">
        <f t="shared" si="5"/>
        <v>N/A</v>
      </c>
      <c r="Y3313" s="22" t="s">
        <v>70</v>
      </c>
      <c r="Z3313" s="31">
        <v>200000.0</v>
      </c>
      <c r="AA3313" s="32"/>
      <c r="AB3313" s="33" t="str">
        <f t="shared" si="6"/>
        <v/>
      </c>
    </row>
    <row r="3314" ht="14.25" customHeight="1">
      <c r="A3314" s="8" t="s">
        <v>20345</v>
      </c>
      <c r="B3314" s="9" t="s">
        <v>31</v>
      </c>
      <c r="C3314" s="9" t="str">
        <f t="shared" si="1"/>
        <v>Free Agent</v>
      </c>
      <c r="D3314" s="11">
        <v>257270.0</v>
      </c>
      <c r="E3314" s="10">
        <v>138481.0</v>
      </c>
      <c r="F3314" s="9" t="s">
        <v>20346</v>
      </c>
      <c r="G3314" s="9" t="s">
        <v>20347</v>
      </c>
      <c r="H3314" s="9" t="s">
        <v>20348</v>
      </c>
      <c r="I3314" s="9" t="s">
        <v>20349</v>
      </c>
      <c r="J3314" s="12" t="s">
        <v>20350</v>
      </c>
      <c r="K3314" s="9" t="s">
        <v>6077</v>
      </c>
      <c r="L3314" s="9" t="s">
        <v>6077</v>
      </c>
      <c r="M3314" s="13">
        <v>37508.0</v>
      </c>
      <c r="N3314" s="11">
        <f t="shared" si="2"/>
        <v>22</v>
      </c>
      <c r="O3314" s="9" t="s">
        <v>48</v>
      </c>
      <c r="P3314" s="9" t="s">
        <v>49</v>
      </c>
      <c r="Q3314" s="9" t="s">
        <v>1267</v>
      </c>
      <c r="R3314" s="12">
        <v>71.0</v>
      </c>
      <c r="S3314" s="14">
        <v>70.0</v>
      </c>
      <c r="T3314" s="15">
        <v>2500000.0</v>
      </c>
      <c r="U3314" s="15">
        <v>2500000.0</v>
      </c>
      <c r="V3314" s="16">
        <f t="shared" si="3"/>
        <v>32500000</v>
      </c>
      <c r="W3314" s="17" t="str">
        <f t="shared" si="16"/>
        <v/>
      </c>
      <c r="X3314" s="17" t="str">
        <f t="shared" si="5"/>
        <v>N/A</v>
      </c>
      <c r="Y3314" s="9" t="s">
        <v>70</v>
      </c>
      <c r="Z3314" s="18">
        <v>250000.0</v>
      </c>
      <c r="AA3314" s="19"/>
      <c r="AB3314" s="20" t="str">
        <f t="shared" si="6"/>
        <v/>
      </c>
    </row>
    <row r="3315" ht="14.25" customHeight="1">
      <c r="A3315" s="21" t="s">
        <v>20351</v>
      </c>
      <c r="B3315" s="22" t="s">
        <v>31</v>
      </c>
      <c r="C3315" s="22" t="str">
        <f t="shared" si="1"/>
        <v>Free Agent</v>
      </c>
      <c r="D3315" s="24">
        <v>257290.0</v>
      </c>
      <c r="E3315" s="24">
        <v>138024.0</v>
      </c>
      <c r="F3315" s="22" t="s">
        <v>20352</v>
      </c>
      <c r="G3315" s="22" t="s">
        <v>20353</v>
      </c>
      <c r="H3315" s="22" t="s">
        <v>20354</v>
      </c>
      <c r="I3315" s="22" t="s">
        <v>20355</v>
      </c>
      <c r="J3315" s="25" t="s">
        <v>20356</v>
      </c>
      <c r="K3315" s="22" t="s">
        <v>6077</v>
      </c>
      <c r="L3315" s="22" t="s">
        <v>6077</v>
      </c>
      <c r="M3315" s="26">
        <v>36528.0</v>
      </c>
      <c r="N3315" s="24">
        <f t="shared" si="2"/>
        <v>25</v>
      </c>
      <c r="O3315" s="22" t="s">
        <v>84</v>
      </c>
      <c r="P3315" s="22" t="s">
        <v>85</v>
      </c>
      <c r="Q3315" s="22" t="s">
        <v>1206</v>
      </c>
      <c r="R3315" s="25">
        <v>76.0</v>
      </c>
      <c r="S3315" s="27">
        <v>77.0</v>
      </c>
      <c r="T3315" s="28">
        <v>1.4E7</v>
      </c>
      <c r="U3315" s="28">
        <v>1.4E7</v>
      </c>
      <c r="V3315" s="29">
        <f t="shared" si="3"/>
        <v>44000000</v>
      </c>
      <c r="W3315" s="30" t="str">
        <f t="shared" si="16"/>
        <v/>
      </c>
      <c r="X3315" s="30" t="str">
        <f t="shared" si="5"/>
        <v>N/A</v>
      </c>
      <c r="Y3315" s="22" t="s">
        <v>539</v>
      </c>
      <c r="Z3315" s="31">
        <v>2400000.0</v>
      </c>
      <c r="AA3315" s="32"/>
      <c r="AB3315" s="33" t="str">
        <f t="shared" si="6"/>
        <v/>
      </c>
    </row>
    <row r="3316" ht="14.25" customHeight="1">
      <c r="A3316" s="8" t="s">
        <v>20357</v>
      </c>
      <c r="B3316" s="9" t="s">
        <v>31</v>
      </c>
      <c r="C3316" s="9" t="str">
        <f t="shared" si="1"/>
        <v>Free Agent</v>
      </c>
      <c r="D3316" s="11">
        <v>257406.0</v>
      </c>
      <c r="E3316" s="11">
        <v>140079.0</v>
      </c>
      <c r="F3316" s="9" t="s">
        <v>20358</v>
      </c>
      <c r="G3316" s="9" t="s">
        <v>20359</v>
      </c>
      <c r="H3316" s="9" t="s">
        <v>20360</v>
      </c>
      <c r="I3316" s="9" t="s">
        <v>20361</v>
      </c>
      <c r="J3316" s="12" t="s">
        <v>20362</v>
      </c>
      <c r="K3316" s="9" t="s">
        <v>6077</v>
      </c>
      <c r="L3316" s="9" t="s">
        <v>6077</v>
      </c>
      <c r="M3316" s="13">
        <v>36925.0</v>
      </c>
      <c r="N3316" s="11">
        <f t="shared" si="2"/>
        <v>24</v>
      </c>
      <c r="O3316" s="9" t="s">
        <v>948</v>
      </c>
      <c r="P3316" s="9" t="s">
        <v>171</v>
      </c>
      <c r="Q3316" s="9" t="s">
        <v>180</v>
      </c>
      <c r="R3316" s="12">
        <v>68.0</v>
      </c>
      <c r="S3316" s="14">
        <v>65.0</v>
      </c>
      <c r="T3316" s="15">
        <v>400000.0</v>
      </c>
      <c r="U3316" s="15">
        <v>400000.0</v>
      </c>
      <c r="V3316" s="16">
        <f t="shared" si="3"/>
        <v>30400000</v>
      </c>
      <c r="W3316" s="17" t="str">
        <f t="shared" si="16"/>
        <v/>
      </c>
      <c r="X3316" s="17" t="str">
        <f t="shared" si="5"/>
        <v>N/A</v>
      </c>
      <c r="Y3316" s="9" t="s">
        <v>87</v>
      </c>
      <c r="Z3316" s="18">
        <v>40000.0</v>
      </c>
      <c r="AA3316" s="19"/>
      <c r="AB3316" s="20" t="str">
        <f t="shared" si="6"/>
        <v/>
      </c>
    </row>
    <row r="3317" ht="14.25" customHeight="1">
      <c r="A3317" s="21" t="s">
        <v>20363</v>
      </c>
      <c r="B3317" s="22" t="s">
        <v>31</v>
      </c>
      <c r="C3317" s="22" t="str">
        <f t="shared" si="1"/>
        <v>Free Agent</v>
      </c>
      <c r="D3317" s="24">
        <v>257407.0</v>
      </c>
      <c r="E3317" s="24">
        <v>117069.0</v>
      </c>
      <c r="F3317" s="22" t="s">
        <v>20364</v>
      </c>
      <c r="G3317" s="22" t="s">
        <v>20365</v>
      </c>
      <c r="H3317" s="22" t="s">
        <v>20366</v>
      </c>
      <c r="I3317" s="22" t="s">
        <v>20367</v>
      </c>
      <c r="J3317" s="25" t="s">
        <v>20368</v>
      </c>
      <c r="K3317" s="22" t="s">
        <v>6077</v>
      </c>
      <c r="L3317" s="22" t="s">
        <v>6077</v>
      </c>
      <c r="M3317" s="26">
        <v>35675.0</v>
      </c>
      <c r="N3317" s="24">
        <f t="shared" si="2"/>
        <v>27</v>
      </c>
      <c r="O3317" s="22" t="s">
        <v>66</v>
      </c>
      <c r="P3317" s="22" t="s">
        <v>67</v>
      </c>
      <c r="Q3317" s="22" t="s">
        <v>3812</v>
      </c>
      <c r="R3317" s="25">
        <v>71.0</v>
      </c>
      <c r="S3317" s="27">
        <v>69.0</v>
      </c>
      <c r="T3317" s="28">
        <v>350000.0</v>
      </c>
      <c r="U3317" s="28">
        <v>350000.0</v>
      </c>
      <c r="V3317" s="29">
        <f t="shared" si="3"/>
        <v>20350000</v>
      </c>
      <c r="W3317" s="30" t="str">
        <f t="shared" si="16"/>
        <v/>
      </c>
      <c r="X3317" s="30" t="str">
        <f t="shared" si="5"/>
        <v>N/A</v>
      </c>
      <c r="Y3317" s="22" t="s">
        <v>87</v>
      </c>
      <c r="Z3317" s="31">
        <v>35000.0</v>
      </c>
      <c r="AA3317" s="32"/>
      <c r="AB3317" s="33" t="str">
        <f t="shared" si="6"/>
        <v/>
      </c>
    </row>
    <row r="3318" ht="14.25" customHeight="1">
      <c r="A3318" s="8" t="s">
        <v>20369</v>
      </c>
      <c r="B3318" s="9" t="s">
        <v>31</v>
      </c>
      <c r="C3318" s="9" t="str">
        <f t="shared" si="1"/>
        <v>Free Agent</v>
      </c>
      <c r="D3318" s="11">
        <v>257570.0</v>
      </c>
      <c r="E3318" s="11">
        <v>164804.0</v>
      </c>
      <c r="F3318" s="9" t="s">
        <v>20370</v>
      </c>
      <c r="G3318" s="9" t="s">
        <v>20371</v>
      </c>
      <c r="H3318" s="9" t="s">
        <v>20372</v>
      </c>
      <c r="I3318" s="9" t="s">
        <v>20373</v>
      </c>
      <c r="J3318" s="12" t="s">
        <v>20374</v>
      </c>
      <c r="K3318" s="9" t="s">
        <v>6077</v>
      </c>
      <c r="L3318" s="9" t="s">
        <v>6077</v>
      </c>
      <c r="M3318" s="13">
        <v>36740.0</v>
      </c>
      <c r="N3318" s="11">
        <f t="shared" si="2"/>
        <v>24</v>
      </c>
      <c r="O3318" s="9" t="s">
        <v>811</v>
      </c>
      <c r="P3318" s="9" t="s">
        <v>293</v>
      </c>
      <c r="Q3318" s="9" t="s">
        <v>4100</v>
      </c>
      <c r="R3318" s="12">
        <v>67.0</v>
      </c>
      <c r="S3318" s="14">
        <v>63.0</v>
      </c>
      <c r="T3318" s="15">
        <v>375000.0</v>
      </c>
      <c r="U3318" s="15">
        <v>375000.0</v>
      </c>
      <c r="V3318" s="16">
        <f t="shared" si="3"/>
        <v>30375000</v>
      </c>
      <c r="W3318" s="17" t="str">
        <f t="shared" si="16"/>
        <v/>
      </c>
      <c r="X3318" s="17" t="str">
        <f t="shared" si="5"/>
        <v>N/A</v>
      </c>
      <c r="Y3318" s="9" t="s">
        <v>87</v>
      </c>
      <c r="Z3318" s="18">
        <v>37500.0</v>
      </c>
      <c r="AA3318" s="19"/>
      <c r="AB3318" s="20" t="str">
        <f t="shared" si="6"/>
        <v/>
      </c>
    </row>
    <row r="3319" ht="14.25" customHeight="1">
      <c r="A3319" s="21" t="s">
        <v>20375</v>
      </c>
      <c r="B3319" s="22" t="s">
        <v>31</v>
      </c>
      <c r="C3319" s="22" t="str">
        <f t="shared" si="1"/>
        <v>Free Agent</v>
      </c>
      <c r="D3319" s="24">
        <v>257622.0</v>
      </c>
      <c r="E3319" s="24">
        <v>121226.0</v>
      </c>
      <c r="F3319" s="22" t="s">
        <v>20376</v>
      </c>
      <c r="G3319" s="22" t="s">
        <v>20377</v>
      </c>
      <c r="H3319" s="22" t="s">
        <v>20378</v>
      </c>
      <c r="I3319" s="22" t="s">
        <v>20379</v>
      </c>
      <c r="J3319" s="25" t="s">
        <v>20380</v>
      </c>
      <c r="K3319" s="22" t="s">
        <v>6077</v>
      </c>
      <c r="L3319" s="22" t="s">
        <v>6077</v>
      </c>
      <c r="M3319" s="26">
        <v>36578.0</v>
      </c>
      <c r="N3319" s="24">
        <f t="shared" si="2"/>
        <v>24</v>
      </c>
      <c r="O3319" s="22" t="s">
        <v>1247</v>
      </c>
      <c r="P3319" s="22" t="s">
        <v>293</v>
      </c>
      <c r="Q3319" s="22" t="s">
        <v>4671</v>
      </c>
      <c r="R3319" s="25">
        <v>70.0</v>
      </c>
      <c r="S3319" s="27">
        <v>69.0</v>
      </c>
      <c r="T3319" s="28">
        <v>1000000.0</v>
      </c>
      <c r="U3319" s="28">
        <v>1000000.0</v>
      </c>
      <c r="V3319" s="29">
        <f t="shared" si="3"/>
        <v>31000000</v>
      </c>
      <c r="W3319" s="30" t="str">
        <f t="shared" si="16"/>
        <v/>
      </c>
      <c r="X3319" s="30" t="str">
        <f t="shared" si="5"/>
        <v>N/A</v>
      </c>
      <c r="Y3319" s="22" t="s">
        <v>87</v>
      </c>
      <c r="Z3319" s="31">
        <v>100000.0</v>
      </c>
      <c r="AA3319" s="32"/>
      <c r="AB3319" s="33" t="str">
        <f t="shared" si="6"/>
        <v/>
      </c>
    </row>
    <row r="3320" ht="14.25" customHeight="1">
      <c r="A3320" s="8" t="s">
        <v>20381</v>
      </c>
      <c r="B3320" s="9" t="s">
        <v>31</v>
      </c>
      <c r="C3320" s="9" t="str">
        <f t="shared" si="1"/>
        <v>Free Agent</v>
      </c>
      <c r="D3320" s="11">
        <v>257771.0</v>
      </c>
      <c r="E3320" s="10">
        <v>136884.0</v>
      </c>
      <c r="F3320" s="9" t="s">
        <v>20382</v>
      </c>
      <c r="G3320" s="9" t="s">
        <v>20383</v>
      </c>
      <c r="H3320" s="9" t="s">
        <v>20384</v>
      </c>
      <c r="I3320" s="9" t="s">
        <v>20385</v>
      </c>
      <c r="J3320" s="12" t="s">
        <v>20386</v>
      </c>
      <c r="K3320" s="9" t="s">
        <v>6077</v>
      </c>
      <c r="L3320" s="9" t="s">
        <v>6077</v>
      </c>
      <c r="M3320" s="13">
        <v>34927.0</v>
      </c>
      <c r="N3320" s="11">
        <f t="shared" si="2"/>
        <v>29</v>
      </c>
      <c r="O3320" s="9" t="s">
        <v>2888</v>
      </c>
      <c r="P3320" s="9" t="s">
        <v>812</v>
      </c>
      <c r="Q3320" s="9" t="s">
        <v>8512</v>
      </c>
      <c r="R3320" s="12">
        <v>77.0</v>
      </c>
      <c r="S3320" s="14">
        <v>76.0</v>
      </c>
      <c r="T3320" s="15">
        <v>6000000.0</v>
      </c>
      <c r="U3320" s="15">
        <v>6000000.0</v>
      </c>
      <c r="V3320" s="16">
        <f t="shared" si="3"/>
        <v>26000000</v>
      </c>
      <c r="W3320" s="17" t="str">
        <f t="shared" si="16"/>
        <v/>
      </c>
      <c r="X3320" s="17" t="str">
        <f t="shared" si="5"/>
        <v>N/A</v>
      </c>
      <c r="Y3320" s="9" t="s">
        <v>87</v>
      </c>
      <c r="Z3320" s="18">
        <v>600000.0</v>
      </c>
      <c r="AA3320" s="19"/>
      <c r="AB3320" s="20" t="str">
        <f t="shared" si="6"/>
        <v/>
      </c>
    </row>
    <row r="3321" ht="14.25" customHeight="1">
      <c r="A3321" s="21" t="s">
        <v>20387</v>
      </c>
      <c r="B3321" s="22" t="s">
        <v>31</v>
      </c>
      <c r="C3321" s="22" t="str">
        <f t="shared" si="1"/>
        <v>Free Agent</v>
      </c>
      <c r="D3321" s="24">
        <v>257896.0</v>
      </c>
      <c r="E3321" s="24">
        <v>135102.0</v>
      </c>
      <c r="F3321" s="22" t="s">
        <v>20388</v>
      </c>
      <c r="G3321" s="22" t="s">
        <v>20389</v>
      </c>
      <c r="H3321" s="22" t="s">
        <v>20390</v>
      </c>
      <c r="I3321" s="22" t="s">
        <v>20391</v>
      </c>
      <c r="J3321" s="25" t="s">
        <v>20392</v>
      </c>
      <c r="K3321" s="22" t="s">
        <v>6077</v>
      </c>
      <c r="L3321" s="22" t="s">
        <v>6077</v>
      </c>
      <c r="M3321" s="37">
        <v>37180.0</v>
      </c>
      <c r="N3321" s="24">
        <f t="shared" si="2"/>
        <v>23</v>
      </c>
      <c r="O3321" s="22" t="s">
        <v>57</v>
      </c>
      <c r="P3321" s="22" t="s">
        <v>239</v>
      </c>
      <c r="Q3321" s="22" t="s">
        <v>656</v>
      </c>
      <c r="R3321" s="25">
        <v>73.0</v>
      </c>
      <c r="S3321" s="27">
        <v>71.0</v>
      </c>
      <c r="T3321" s="28">
        <v>1.5E7</v>
      </c>
      <c r="U3321" s="28">
        <v>1.5E7</v>
      </c>
      <c r="V3321" s="29">
        <f t="shared" si="3"/>
        <v>45000000</v>
      </c>
      <c r="W3321" s="30" t="str">
        <f t="shared" si="16"/>
        <v/>
      </c>
      <c r="X3321" s="30" t="str">
        <f t="shared" si="5"/>
        <v>N/A</v>
      </c>
      <c r="Y3321" s="22" t="s">
        <v>70</v>
      </c>
      <c r="Z3321" s="31">
        <v>1500000.0</v>
      </c>
      <c r="AA3321" s="32"/>
      <c r="AB3321" s="33" t="str">
        <f t="shared" si="6"/>
        <v/>
      </c>
    </row>
    <row r="3322" ht="14.25" customHeight="1">
      <c r="A3322" s="8" t="s">
        <v>20393</v>
      </c>
      <c r="B3322" s="9" t="s">
        <v>31</v>
      </c>
      <c r="C3322" s="9" t="str">
        <f t="shared" si="1"/>
        <v>Free Agent</v>
      </c>
      <c r="D3322" s="11">
        <v>257970.0</v>
      </c>
      <c r="E3322" s="10">
        <v>159504.0</v>
      </c>
      <c r="F3322" s="9" t="s">
        <v>20394</v>
      </c>
      <c r="G3322" s="9" t="s">
        <v>20395</v>
      </c>
      <c r="H3322" s="9" t="s">
        <v>20396</v>
      </c>
      <c r="I3322" s="9" t="s">
        <v>20397</v>
      </c>
      <c r="J3322" s="12" t="s">
        <v>20398</v>
      </c>
      <c r="K3322" s="9" t="s">
        <v>6077</v>
      </c>
      <c r="L3322" s="9" t="s">
        <v>6077</v>
      </c>
      <c r="M3322" s="34">
        <v>36841.0</v>
      </c>
      <c r="N3322" s="11">
        <f t="shared" si="2"/>
        <v>24</v>
      </c>
      <c r="O3322" s="9" t="s">
        <v>803</v>
      </c>
      <c r="P3322" s="9" t="s">
        <v>49</v>
      </c>
      <c r="Q3322" s="9" t="s">
        <v>285</v>
      </c>
      <c r="R3322" s="12">
        <v>68.0</v>
      </c>
      <c r="S3322" s="14">
        <v>72.0</v>
      </c>
      <c r="T3322" s="15">
        <v>2000000.0</v>
      </c>
      <c r="U3322" s="15">
        <v>2000000.0</v>
      </c>
      <c r="V3322" s="16">
        <f t="shared" si="3"/>
        <v>32000000</v>
      </c>
      <c r="W3322" s="17" t="str">
        <f t="shared" si="16"/>
        <v/>
      </c>
      <c r="X3322" s="17" t="str">
        <f t="shared" si="5"/>
        <v>N/A</v>
      </c>
      <c r="Y3322" s="9" t="s">
        <v>87</v>
      </c>
      <c r="Z3322" s="18">
        <v>200000.0</v>
      </c>
      <c r="AA3322" s="19"/>
      <c r="AB3322" s="20" t="str">
        <f t="shared" si="6"/>
        <v/>
      </c>
    </row>
    <row r="3323" ht="14.25" customHeight="1">
      <c r="A3323" s="21" t="s">
        <v>20399</v>
      </c>
      <c r="B3323" s="22" t="s">
        <v>31</v>
      </c>
      <c r="C3323" s="22" t="str">
        <f t="shared" si="1"/>
        <v>Free Agent</v>
      </c>
      <c r="D3323" s="24">
        <v>258048.0</v>
      </c>
      <c r="E3323" s="24">
        <v>140466.0</v>
      </c>
      <c r="F3323" s="22" t="s">
        <v>20400</v>
      </c>
      <c r="G3323" s="22" t="s">
        <v>20401</v>
      </c>
      <c r="H3323" s="22" t="s">
        <v>20402</v>
      </c>
      <c r="I3323" s="22" t="s">
        <v>20403</v>
      </c>
      <c r="J3323" s="25" t="s">
        <v>20404</v>
      </c>
      <c r="K3323" s="22" t="s">
        <v>6077</v>
      </c>
      <c r="L3323" s="22" t="s">
        <v>6077</v>
      </c>
      <c r="M3323" s="26">
        <v>36620.0</v>
      </c>
      <c r="N3323" s="24">
        <f t="shared" si="2"/>
        <v>24</v>
      </c>
      <c r="O3323" s="22" t="s">
        <v>66</v>
      </c>
      <c r="P3323" s="22" t="s">
        <v>67</v>
      </c>
      <c r="Q3323" s="22" t="s">
        <v>398</v>
      </c>
      <c r="R3323" s="25">
        <v>72.0</v>
      </c>
      <c r="S3323" s="27">
        <v>61.0</v>
      </c>
      <c r="T3323" s="28">
        <v>600000.0</v>
      </c>
      <c r="U3323" s="28">
        <v>600000.0</v>
      </c>
      <c r="V3323" s="29">
        <f t="shared" si="3"/>
        <v>30600000</v>
      </c>
      <c r="W3323" s="30" t="str">
        <f t="shared" si="16"/>
        <v/>
      </c>
      <c r="X3323" s="30" t="str">
        <f t="shared" si="5"/>
        <v>N/A</v>
      </c>
      <c r="Y3323" s="22" t="s">
        <v>87</v>
      </c>
      <c r="Z3323" s="31">
        <v>60000.0</v>
      </c>
      <c r="AA3323" s="32"/>
      <c r="AB3323" s="33" t="str">
        <f t="shared" si="6"/>
        <v/>
      </c>
    </row>
    <row r="3324" ht="14.25" customHeight="1">
      <c r="A3324" s="8" t="s">
        <v>20405</v>
      </c>
      <c r="B3324" s="9" t="s">
        <v>31</v>
      </c>
      <c r="C3324" s="9" t="str">
        <f t="shared" si="1"/>
        <v>Free Agent</v>
      </c>
      <c r="D3324" s="11">
        <v>258090.0</v>
      </c>
      <c r="E3324" s="10">
        <v>141398.0</v>
      </c>
      <c r="F3324" s="9" t="s">
        <v>20406</v>
      </c>
      <c r="G3324" s="9" t="s">
        <v>20407</v>
      </c>
      <c r="H3324" s="9" t="s">
        <v>20408</v>
      </c>
      <c r="I3324" s="9" t="s">
        <v>20409</v>
      </c>
      <c r="J3324" s="12" t="s">
        <v>20410</v>
      </c>
      <c r="K3324" s="9" t="s">
        <v>6077</v>
      </c>
      <c r="L3324" s="9" t="s">
        <v>6077</v>
      </c>
      <c r="M3324" s="13">
        <v>36258.0</v>
      </c>
      <c r="N3324" s="11">
        <f t="shared" si="2"/>
        <v>25</v>
      </c>
      <c r="O3324" s="9" t="s">
        <v>66</v>
      </c>
      <c r="P3324" s="9" t="s">
        <v>67</v>
      </c>
      <c r="Q3324" s="9" t="s">
        <v>115</v>
      </c>
      <c r="R3324" s="12">
        <v>73.0</v>
      </c>
      <c r="S3324" s="14">
        <v>70.0</v>
      </c>
      <c r="T3324" s="15">
        <v>1500000.0</v>
      </c>
      <c r="U3324" s="15">
        <v>1500000.0</v>
      </c>
      <c r="V3324" s="16">
        <f t="shared" si="3"/>
        <v>31500000</v>
      </c>
      <c r="W3324" s="17" t="str">
        <f t="shared" si="16"/>
        <v/>
      </c>
      <c r="X3324" s="17" t="str">
        <f t="shared" si="5"/>
        <v>N/A</v>
      </c>
      <c r="Y3324" s="9" t="s">
        <v>87</v>
      </c>
      <c r="Z3324" s="18">
        <v>150000.0</v>
      </c>
      <c r="AA3324" s="19"/>
      <c r="AB3324" s="20" t="str">
        <f t="shared" si="6"/>
        <v/>
      </c>
    </row>
    <row r="3325" ht="14.25" customHeight="1">
      <c r="A3325" s="21" t="s">
        <v>20411</v>
      </c>
      <c r="B3325" s="22" t="s">
        <v>4452</v>
      </c>
      <c r="C3325" s="22" t="str">
        <f t="shared" si="1"/>
        <v>Nakhonratchasima FC</v>
      </c>
      <c r="D3325" s="24">
        <v>258407.0</v>
      </c>
      <c r="E3325" s="24">
        <v>140039.0</v>
      </c>
      <c r="F3325" s="22" t="s">
        <v>20412</v>
      </c>
      <c r="G3325" s="22" t="s">
        <v>20413</v>
      </c>
      <c r="H3325" s="22" t="s">
        <v>20414</v>
      </c>
      <c r="I3325" s="22" t="s">
        <v>20415</v>
      </c>
      <c r="J3325" s="25" t="s">
        <v>20416</v>
      </c>
      <c r="K3325" s="22" t="s">
        <v>6077</v>
      </c>
      <c r="L3325" s="22" t="s">
        <v>6077</v>
      </c>
      <c r="M3325" s="26">
        <v>37308.0</v>
      </c>
      <c r="N3325" s="24">
        <f t="shared" si="2"/>
        <v>22</v>
      </c>
      <c r="O3325" s="22" t="s">
        <v>48</v>
      </c>
      <c r="P3325" s="22" t="s">
        <v>39</v>
      </c>
      <c r="Q3325" s="22" t="s">
        <v>724</v>
      </c>
      <c r="R3325" s="25">
        <v>74.0</v>
      </c>
      <c r="S3325" s="27">
        <v>71.0</v>
      </c>
      <c r="T3325" s="28">
        <v>1500000.0</v>
      </c>
      <c r="U3325" s="28">
        <v>1500000.0</v>
      </c>
      <c r="V3325" s="28">
        <f t="shared" si="3"/>
        <v>31500000</v>
      </c>
      <c r="W3325" s="30" t="str">
        <f t="shared" si="16"/>
        <v/>
      </c>
      <c r="X3325" s="30" t="str">
        <f t="shared" si="5"/>
        <v>FUMA PES</v>
      </c>
      <c r="Y3325" s="22" t="s">
        <v>70</v>
      </c>
      <c r="Z3325" s="31">
        <v>150000.0</v>
      </c>
      <c r="AA3325" s="32">
        <v>4.9048382E7</v>
      </c>
      <c r="AB3325" s="33" t="str">
        <f t="shared" si="6"/>
        <v>https://direct.sortitoutsi.net/uploads/face/49048382.png</v>
      </c>
    </row>
    <row r="3326" ht="14.25" customHeight="1">
      <c r="A3326" s="8" t="s">
        <v>20417</v>
      </c>
      <c r="B3326" s="9" t="s">
        <v>31</v>
      </c>
      <c r="C3326" s="9" t="str">
        <f t="shared" si="1"/>
        <v>Free Agent</v>
      </c>
      <c r="D3326" s="11">
        <v>258528.0</v>
      </c>
      <c r="E3326" s="10">
        <v>116554.0</v>
      </c>
      <c r="F3326" s="9" t="s">
        <v>20418</v>
      </c>
      <c r="G3326" s="9" t="s">
        <v>20419</v>
      </c>
      <c r="H3326" s="9" t="s">
        <v>20420</v>
      </c>
      <c r="I3326" s="9" t="s">
        <v>20421</v>
      </c>
      <c r="J3326" s="12" t="s">
        <v>20422</v>
      </c>
      <c r="K3326" s="9" t="s">
        <v>6077</v>
      </c>
      <c r="L3326" s="9" t="s">
        <v>6077</v>
      </c>
      <c r="M3326" s="13">
        <v>35999.0</v>
      </c>
      <c r="N3326" s="11">
        <f t="shared" si="2"/>
        <v>26</v>
      </c>
      <c r="O3326" s="9" t="s">
        <v>13933</v>
      </c>
      <c r="P3326" s="9" t="s">
        <v>67</v>
      </c>
      <c r="Q3326" s="9" t="s">
        <v>2575</v>
      </c>
      <c r="R3326" s="12">
        <v>73.0</v>
      </c>
      <c r="S3326" s="14">
        <v>69.0</v>
      </c>
      <c r="T3326" s="15">
        <v>1500000.0</v>
      </c>
      <c r="U3326" s="15">
        <v>1500000.0</v>
      </c>
      <c r="V3326" s="16">
        <f t="shared" si="3"/>
        <v>21500000</v>
      </c>
      <c r="W3326" s="17" t="str">
        <f t="shared" si="16"/>
        <v/>
      </c>
      <c r="X3326" s="17" t="str">
        <f t="shared" si="5"/>
        <v>N/A</v>
      </c>
      <c r="Y3326" s="9" t="s">
        <v>87</v>
      </c>
      <c r="Z3326" s="18">
        <v>150000.0</v>
      </c>
      <c r="AA3326" s="19"/>
      <c r="AB3326" s="20" t="str">
        <f t="shared" si="6"/>
        <v/>
      </c>
    </row>
    <row r="3327" ht="14.25" customHeight="1">
      <c r="A3327" s="21" t="s">
        <v>20423</v>
      </c>
      <c r="B3327" s="22" t="s">
        <v>31</v>
      </c>
      <c r="C3327" s="22" t="str">
        <f t="shared" si="1"/>
        <v>Free Agent</v>
      </c>
      <c r="D3327" s="24">
        <v>258564.0</v>
      </c>
      <c r="E3327" s="24">
        <v>140246.0</v>
      </c>
      <c r="F3327" s="22" t="s">
        <v>20424</v>
      </c>
      <c r="G3327" s="22" t="s">
        <v>20425</v>
      </c>
      <c r="H3327" s="22" t="s">
        <v>20426</v>
      </c>
      <c r="I3327" s="22" t="s">
        <v>20427</v>
      </c>
      <c r="J3327" s="25" t="s">
        <v>20428</v>
      </c>
      <c r="K3327" s="22" t="s">
        <v>6077</v>
      </c>
      <c r="L3327" s="22" t="s">
        <v>6077</v>
      </c>
      <c r="M3327" s="26">
        <v>36534.0</v>
      </c>
      <c r="N3327" s="24">
        <f t="shared" si="2"/>
        <v>25</v>
      </c>
      <c r="O3327" s="22" t="s">
        <v>130</v>
      </c>
      <c r="P3327" s="22" t="s">
        <v>131</v>
      </c>
      <c r="Q3327" s="22" t="s">
        <v>442</v>
      </c>
      <c r="R3327" s="25">
        <v>70.0</v>
      </c>
      <c r="S3327" s="27">
        <v>64.0</v>
      </c>
      <c r="T3327" s="28">
        <v>500000.0</v>
      </c>
      <c r="U3327" s="28">
        <v>500000.0</v>
      </c>
      <c r="V3327" s="29">
        <f t="shared" si="3"/>
        <v>30500000</v>
      </c>
      <c r="W3327" s="30" t="str">
        <f t="shared" si="16"/>
        <v/>
      </c>
      <c r="X3327" s="30" t="str">
        <f t="shared" si="5"/>
        <v>N/A</v>
      </c>
      <c r="Y3327" s="22" t="s">
        <v>87</v>
      </c>
      <c r="Z3327" s="31">
        <v>50000.0</v>
      </c>
      <c r="AA3327" s="32"/>
      <c r="AB3327" s="33" t="str">
        <f t="shared" si="6"/>
        <v/>
      </c>
    </row>
    <row r="3328" ht="14.25" customHeight="1">
      <c r="A3328" s="8" t="s">
        <v>20429</v>
      </c>
      <c r="B3328" s="9" t="s">
        <v>31</v>
      </c>
      <c r="C3328" s="9" t="str">
        <f t="shared" si="1"/>
        <v>Free Agent</v>
      </c>
      <c r="D3328" s="11">
        <v>258786.0</v>
      </c>
      <c r="E3328" s="11"/>
      <c r="F3328" s="9" t="s">
        <v>20430</v>
      </c>
      <c r="G3328" s="9" t="s">
        <v>20431</v>
      </c>
      <c r="H3328" s="9" t="s">
        <v>20432</v>
      </c>
      <c r="I3328" s="9" t="s">
        <v>20433</v>
      </c>
      <c r="J3328" s="12" t="s">
        <v>4009</v>
      </c>
      <c r="K3328" s="9" t="s">
        <v>6077</v>
      </c>
      <c r="L3328" s="9" t="s">
        <v>6077</v>
      </c>
      <c r="M3328" s="35">
        <v>36007.0</v>
      </c>
      <c r="N3328" s="11">
        <f t="shared" si="2"/>
        <v>26</v>
      </c>
      <c r="O3328" s="9" t="s">
        <v>69</v>
      </c>
      <c r="P3328" s="9" t="s">
        <v>85</v>
      </c>
      <c r="Q3328" s="9" t="s">
        <v>421</v>
      </c>
      <c r="R3328" s="12">
        <v>70.0</v>
      </c>
      <c r="S3328" s="14">
        <v>70.0</v>
      </c>
      <c r="T3328" s="15">
        <v>800000.0</v>
      </c>
      <c r="U3328" s="15">
        <v>800000.0</v>
      </c>
      <c r="V3328" s="16">
        <f t="shared" si="3"/>
        <v>20800000</v>
      </c>
      <c r="W3328" s="17"/>
      <c r="X3328" s="17" t="str">
        <f t="shared" si="5"/>
        <v>N/A</v>
      </c>
      <c r="Y3328" s="9" t="s">
        <v>87</v>
      </c>
      <c r="Z3328" s="18">
        <v>80000.0</v>
      </c>
      <c r="AA3328" s="19"/>
      <c r="AB3328" s="20" t="str">
        <f t="shared" si="6"/>
        <v/>
      </c>
    </row>
    <row r="3329" ht="14.25" customHeight="1">
      <c r="A3329" s="21" t="s">
        <v>20434</v>
      </c>
      <c r="B3329" s="22" t="s">
        <v>31</v>
      </c>
      <c r="C3329" s="22" t="str">
        <f t="shared" si="1"/>
        <v>Free Agent</v>
      </c>
      <c r="D3329" s="24">
        <v>258805.0</v>
      </c>
      <c r="E3329" s="24">
        <v>140569.0</v>
      </c>
      <c r="F3329" s="22" t="s">
        <v>20435</v>
      </c>
      <c r="G3329" s="22" t="s">
        <v>20436</v>
      </c>
      <c r="H3329" s="22" t="s">
        <v>20437</v>
      </c>
      <c r="I3329" s="22" t="s">
        <v>20438</v>
      </c>
      <c r="J3329" s="25" t="s">
        <v>20439</v>
      </c>
      <c r="K3329" s="22" t="s">
        <v>6077</v>
      </c>
      <c r="L3329" s="22" t="s">
        <v>6077</v>
      </c>
      <c r="M3329" s="37">
        <v>37209.0</v>
      </c>
      <c r="N3329" s="24">
        <f t="shared" si="2"/>
        <v>23</v>
      </c>
      <c r="O3329" s="22" t="s">
        <v>57</v>
      </c>
      <c r="P3329" s="22" t="s">
        <v>613</v>
      </c>
      <c r="Q3329" s="22" t="s">
        <v>1647</v>
      </c>
      <c r="R3329" s="25">
        <v>68.0</v>
      </c>
      <c r="S3329" s="27">
        <v>63.0</v>
      </c>
      <c r="T3329" s="28">
        <v>1200000.0</v>
      </c>
      <c r="U3329" s="28">
        <v>1200000.0</v>
      </c>
      <c r="V3329" s="29">
        <f t="shared" si="3"/>
        <v>31200000</v>
      </c>
      <c r="W3329" s="30" t="str">
        <f t="shared" ref="W3329:W3372" si="17">IFERROR(IMAGE("https://flagpedia.net/data/flags/h20/" &amp; VLOOKUP(O3329, Nationalities!$A$2:$C$260, 2, FALSE) &amp; ".png", 4, 15, 24), "")</f>
        <v/>
      </c>
      <c r="X3329" s="30" t="str">
        <f t="shared" si="5"/>
        <v>N/A</v>
      </c>
      <c r="Y3329" s="22" t="s">
        <v>70</v>
      </c>
      <c r="Z3329" s="31">
        <v>120000.0</v>
      </c>
      <c r="AA3329" s="32"/>
      <c r="AB3329" s="33" t="str">
        <f t="shared" si="6"/>
        <v/>
      </c>
    </row>
    <row r="3330" ht="14.25" customHeight="1">
      <c r="A3330" s="8" t="s">
        <v>20440</v>
      </c>
      <c r="B3330" s="9" t="s">
        <v>564</v>
      </c>
      <c r="C3330" s="9" t="str">
        <f t="shared" si="1"/>
        <v>NEC Nijmegen</v>
      </c>
      <c r="D3330" s="11">
        <v>258826.0</v>
      </c>
      <c r="E3330" s="11">
        <v>139830.0</v>
      </c>
      <c r="F3330" s="9" t="s">
        <v>20441</v>
      </c>
      <c r="G3330" s="9" t="s">
        <v>20442</v>
      </c>
      <c r="H3330" s="9" t="s">
        <v>20443</v>
      </c>
      <c r="I3330" s="9" t="s">
        <v>20444</v>
      </c>
      <c r="J3330" s="12" t="s">
        <v>20445</v>
      </c>
      <c r="K3330" s="9" t="s">
        <v>6077</v>
      </c>
      <c r="L3330" s="9" t="s">
        <v>6077</v>
      </c>
      <c r="M3330" s="13">
        <v>37639.0</v>
      </c>
      <c r="N3330" s="11">
        <f t="shared" si="2"/>
        <v>22</v>
      </c>
      <c r="O3330" s="9" t="s">
        <v>413</v>
      </c>
      <c r="P3330" s="9" t="s">
        <v>39</v>
      </c>
      <c r="Q3330" s="9" t="s">
        <v>1862</v>
      </c>
      <c r="R3330" s="12">
        <v>73.0</v>
      </c>
      <c r="S3330" s="14">
        <v>75.0</v>
      </c>
      <c r="T3330" s="15">
        <v>1.2E7</v>
      </c>
      <c r="U3330" s="15">
        <v>1.2E7</v>
      </c>
      <c r="V3330" s="16">
        <f t="shared" si="3"/>
        <v>42000000</v>
      </c>
      <c r="W3330" s="17" t="str">
        <f t="shared" si="17"/>
        <v/>
      </c>
      <c r="X3330" s="17" t="str">
        <f t="shared" si="5"/>
        <v>FUMA EAFC</v>
      </c>
      <c r="Y3330" s="9" t="s">
        <v>70</v>
      </c>
      <c r="Z3330" s="18">
        <v>1200000.0</v>
      </c>
      <c r="AA3330" s="19">
        <v>3.7073313E7</v>
      </c>
      <c r="AB3330" s="20" t="str">
        <f t="shared" si="6"/>
        <v>https://direct.sortitoutsi.net/uploads/face/37073313.png</v>
      </c>
    </row>
    <row r="3331" ht="14.25" customHeight="1">
      <c r="A3331" s="21" t="s">
        <v>20446</v>
      </c>
      <c r="B3331" s="22" t="s">
        <v>31</v>
      </c>
      <c r="C3331" s="22" t="str">
        <f t="shared" si="1"/>
        <v>Free Agent</v>
      </c>
      <c r="D3331" s="24">
        <v>258844.0</v>
      </c>
      <c r="E3331" s="24">
        <v>123038.0</v>
      </c>
      <c r="F3331" s="22" t="s">
        <v>20447</v>
      </c>
      <c r="G3331" s="22" t="s">
        <v>20448</v>
      </c>
      <c r="H3331" s="22" t="s">
        <v>20449</v>
      </c>
      <c r="I3331" s="22" t="s">
        <v>20450</v>
      </c>
      <c r="J3331" s="25" t="s">
        <v>20451</v>
      </c>
      <c r="K3331" s="22" t="s">
        <v>6077</v>
      </c>
      <c r="L3331" s="22" t="s">
        <v>6077</v>
      </c>
      <c r="M3331" s="26">
        <v>34220.0</v>
      </c>
      <c r="N3331" s="24">
        <f t="shared" si="2"/>
        <v>31</v>
      </c>
      <c r="O3331" s="22" t="s">
        <v>66</v>
      </c>
      <c r="P3331" s="22" t="s">
        <v>67</v>
      </c>
      <c r="Q3331" s="22" t="s">
        <v>398</v>
      </c>
      <c r="R3331" s="25">
        <v>71.0</v>
      </c>
      <c r="S3331" s="27">
        <v>63.0</v>
      </c>
      <c r="T3331" s="28">
        <v>200000.0</v>
      </c>
      <c r="U3331" s="28">
        <v>200000.0</v>
      </c>
      <c r="V3331" s="29">
        <f t="shared" si="3"/>
        <v>10200000</v>
      </c>
      <c r="W3331" s="30" t="str">
        <f t="shared" si="17"/>
        <v/>
      </c>
      <c r="X3331" s="30" t="str">
        <f t="shared" si="5"/>
        <v>N/A</v>
      </c>
      <c r="Y3331" s="22" t="s">
        <v>87</v>
      </c>
      <c r="Z3331" s="31">
        <v>20000.0</v>
      </c>
      <c r="AA3331" s="32"/>
      <c r="AB3331" s="33" t="str">
        <f t="shared" si="6"/>
        <v/>
      </c>
    </row>
    <row r="3332" ht="14.25" customHeight="1">
      <c r="A3332" s="8" t="s">
        <v>20452</v>
      </c>
      <c r="B3332" s="9" t="s">
        <v>31</v>
      </c>
      <c r="C3332" s="9" t="str">
        <f t="shared" si="1"/>
        <v>Free Agent</v>
      </c>
      <c r="D3332" s="11">
        <v>258880.0</v>
      </c>
      <c r="E3332" s="11">
        <v>140801.0</v>
      </c>
      <c r="F3332" s="9" t="s">
        <v>20453</v>
      </c>
      <c r="G3332" s="9" t="s">
        <v>20454</v>
      </c>
      <c r="H3332" s="9" t="s">
        <v>20455</v>
      </c>
      <c r="I3332" s="9" t="s">
        <v>20456</v>
      </c>
      <c r="J3332" s="12" t="s">
        <v>20457</v>
      </c>
      <c r="K3332" s="9" t="s">
        <v>6077</v>
      </c>
      <c r="L3332" s="9" t="s">
        <v>6077</v>
      </c>
      <c r="M3332" s="34">
        <v>36089.0</v>
      </c>
      <c r="N3332" s="11">
        <f t="shared" si="2"/>
        <v>26</v>
      </c>
      <c r="O3332" s="9" t="s">
        <v>161</v>
      </c>
      <c r="P3332" s="9" t="s">
        <v>881</v>
      </c>
      <c r="Q3332" s="9" t="s">
        <v>882</v>
      </c>
      <c r="R3332" s="12">
        <v>71.0</v>
      </c>
      <c r="S3332" s="14">
        <v>71.0</v>
      </c>
      <c r="T3332" s="15">
        <v>3000000.0</v>
      </c>
      <c r="U3332" s="15">
        <v>3000000.0</v>
      </c>
      <c r="V3332" s="16">
        <f t="shared" si="3"/>
        <v>23000000</v>
      </c>
      <c r="W3332" s="17" t="str">
        <f t="shared" si="17"/>
        <v/>
      </c>
      <c r="X3332" s="17" t="str">
        <f t="shared" si="5"/>
        <v>N/A</v>
      </c>
      <c r="Y3332" s="9" t="s">
        <v>87</v>
      </c>
      <c r="Z3332" s="18">
        <v>300000.0</v>
      </c>
      <c r="AA3332" s="19"/>
      <c r="AB3332" s="20" t="str">
        <f t="shared" si="6"/>
        <v/>
      </c>
    </row>
    <row r="3333" ht="14.25" customHeight="1">
      <c r="A3333" s="21" t="s">
        <v>20458</v>
      </c>
      <c r="B3333" s="22" t="s">
        <v>31</v>
      </c>
      <c r="C3333" s="22" t="str">
        <f t="shared" si="1"/>
        <v>Free Agent</v>
      </c>
      <c r="D3333" s="24">
        <v>258966.0</v>
      </c>
      <c r="E3333" s="24">
        <v>140738.0</v>
      </c>
      <c r="F3333" s="22" t="s">
        <v>20459</v>
      </c>
      <c r="G3333" s="22" t="s">
        <v>20460</v>
      </c>
      <c r="H3333" s="22" t="s">
        <v>20461</v>
      </c>
      <c r="I3333" s="22" t="s">
        <v>20462</v>
      </c>
      <c r="J3333" s="25" t="s">
        <v>20463</v>
      </c>
      <c r="K3333" s="22" t="s">
        <v>5484</v>
      </c>
      <c r="L3333" s="22" t="s">
        <v>6077</v>
      </c>
      <c r="M3333" s="26">
        <v>36576.0</v>
      </c>
      <c r="N3333" s="24">
        <f t="shared" si="2"/>
        <v>24</v>
      </c>
      <c r="O3333" s="22" t="s">
        <v>130</v>
      </c>
      <c r="P3333" s="22" t="s">
        <v>39</v>
      </c>
      <c r="Q3333" s="22" t="s">
        <v>912</v>
      </c>
      <c r="R3333" s="25">
        <v>75.0</v>
      </c>
      <c r="S3333" s="27">
        <v>78.0</v>
      </c>
      <c r="T3333" s="28">
        <v>4.0E7</v>
      </c>
      <c r="U3333" s="28">
        <v>4.0E7</v>
      </c>
      <c r="V3333" s="29">
        <f t="shared" si="3"/>
        <v>70000000</v>
      </c>
      <c r="W3333" s="30" t="str">
        <f t="shared" si="17"/>
        <v/>
      </c>
      <c r="X3333" s="30" t="str">
        <f t="shared" si="5"/>
        <v>N/A</v>
      </c>
      <c r="Y3333" s="22" t="s">
        <v>539</v>
      </c>
      <c r="Z3333" s="31">
        <v>5000000.0</v>
      </c>
      <c r="AA3333" s="32"/>
      <c r="AB3333" s="33" t="str">
        <f t="shared" si="6"/>
        <v/>
      </c>
    </row>
    <row r="3334" ht="14.25" customHeight="1">
      <c r="A3334" s="8" t="s">
        <v>20464</v>
      </c>
      <c r="B3334" s="9" t="s">
        <v>31</v>
      </c>
      <c r="C3334" s="9" t="str">
        <f t="shared" si="1"/>
        <v>Free Agent</v>
      </c>
      <c r="D3334" s="11">
        <v>259039.0</v>
      </c>
      <c r="E3334" s="11">
        <v>145766.0</v>
      </c>
      <c r="F3334" s="9" t="s">
        <v>20465</v>
      </c>
      <c r="G3334" s="9" t="s">
        <v>20466</v>
      </c>
      <c r="H3334" s="9" t="s">
        <v>20467</v>
      </c>
      <c r="I3334" s="9" t="s">
        <v>20468</v>
      </c>
      <c r="J3334" s="12" t="s">
        <v>20469</v>
      </c>
      <c r="K3334" s="9" t="s">
        <v>6077</v>
      </c>
      <c r="L3334" s="9" t="s">
        <v>6077</v>
      </c>
      <c r="M3334" s="13">
        <v>37309.0</v>
      </c>
      <c r="N3334" s="11">
        <f t="shared" si="2"/>
        <v>22</v>
      </c>
      <c r="O3334" s="9" t="s">
        <v>560</v>
      </c>
      <c r="P3334" s="9" t="s">
        <v>561</v>
      </c>
      <c r="Q3334" s="9" t="s">
        <v>1377</v>
      </c>
      <c r="R3334" s="12">
        <v>70.0</v>
      </c>
      <c r="S3334" s="14">
        <v>62.0</v>
      </c>
      <c r="T3334" s="15">
        <v>1500000.0</v>
      </c>
      <c r="U3334" s="15">
        <v>1500000.0</v>
      </c>
      <c r="V3334" s="16">
        <f t="shared" si="3"/>
        <v>31500000</v>
      </c>
      <c r="W3334" s="17" t="str">
        <f t="shared" si="17"/>
        <v/>
      </c>
      <c r="X3334" s="17" t="str">
        <f t="shared" si="5"/>
        <v>N/A</v>
      </c>
      <c r="Y3334" s="9" t="s">
        <v>70</v>
      </c>
      <c r="Z3334" s="18">
        <v>150000.0</v>
      </c>
      <c r="AA3334" s="19"/>
      <c r="AB3334" s="20" t="str">
        <f t="shared" si="6"/>
        <v/>
      </c>
    </row>
    <row r="3335" ht="14.25" customHeight="1">
      <c r="A3335" s="21" t="s">
        <v>20470</v>
      </c>
      <c r="B3335" s="22" t="s">
        <v>31</v>
      </c>
      <c r="C3335" s="22" t="str">
        <f t="shared" si="1"/>
        <v>Free Agent</v>
      </c>
      <c r="D3335" s="24">
        <v>259159.0</v>
      </c>
      <c r="E3335" s="24">
        <v>142513.0</v>
      </c>
      <c r="F3335" s="22" t="s">
        <v>20471</v>
      </c>
      <c r="G3335" s="22" t="s">
        <v>20472</v>
      </c>
      <c r="H3335" s="22" t="s">
        <v>20473</v>
      </c>
      <c r="I3335" s="22" t="s">
        <v>20474</v>
      </c>
      <c r="J3335" s="25" t="s">
        <v>20475</v>
      </c>
      <c r="K3335" s="22" t="s">
        <v>6077</v>
      </c>
      <c r="L3335" s="22" t="s">
        <v>6077</v>
      </c>
      <c r="M3335" s="37">
        <v>37943.0</v>
      </c>
      <c r="N3335" s="24">
        <f t="shared" si="2"/>
        <v>21</v>
      </c>
      <c r="O3335" s="22" t="s">
        <v>560</v>
      </c>
      <c r="P3335" s="22" t="s">
        <v>347</v>
      </c>
      <c r="Q3335" s="22" t="s">
        <v>2071</v>
      </c>
      <c r="R3335" s="25">
        <v>67.0</v>
      </c>
      <c r="S3335" s="27">
        <v>63.0</v>
      </c>
      <c r="T3335" s="28">
        <v>700000.0</v>
      </c>
      <c r="U3335" s="28">
        <v>700000.0</v>
      </c>
      <c r="V3335" s="29">
        <f t="shared" si="3"/>
        <v>30700000</v>
      </c>
      <c r="W3335" s="30" t="str">
        <f t="shared" si="17"/>
        <v/>
      </c>
      <c r="X3335" s="30" t="str">
        <f t="shared" si="5"/>
        <v>N/A</v>
      </c>
      <c r="Y3335" s="22" t="s">
        <v>70</v>
      </c>
      <c r="Z3335" s="31">
        <v>70000.0</v>
      </c>
      <c r="AA3335" s="32"/>
      <c r="AB3335" s="33" t="str">
        <f t="shared" si="6"/>
        <v/>
      </c>
    </row>
    <row r="3336" ht="14.25" customHeight="1">
      <c r="A3336" s="8" t="s">
        <v>20476</v>
      </c>
      <c r="B3336" s="9" t="s">
        <v>31</v>
      </c>
      <c r="C3336" s="9" t="str">
        <f t="shared" si="1"/>
        <v>Free Agent</v>
      </c>
      <c r="D3336" s="11">
        <v>259164.0</v>
      </c>
      <c r="E3336" s="11">
        <v>124564.0</v>
      </c>
      <c r="F3336" s="9" t="s">
        <v>20477</v>
      </c>
      <c r="G3336" s="9" t="s">
        <v>20478</v>
      </c>
      <c r="H3336" s="9" t="s">
        <v>20479</v>
      </c>
      <c r="I3336" s="9" t="s">
        <v>20480</v>
      </c>
      <c r="J3336" s="12" t="s">
        <v>20481</v>
      </c>
      <c r="K3336" s="9" t="s">
        <v>6077</v>
      </c>
      <c r="L3336" s="9" t="s">
        <v>6077</v>
      </c>
      <c r="M3336" s="13">
        <v>35605.0</v>
      </c>
      <c r="N3336" s="11">
        <f t="shared" si="2"/>
        <v>27</v>
      </c>
      <c r="O3336" s="9" t="s">
        <v>509</v>
      </c>
      <c r="P3336" s="9" t="s">
        <v>753</v>
      </c>
      <c r="Q3336" s="9" t="s">
        <v>4016</v>
      </c>
      <c r="R3336" s="12">
        <v>67.0</v>
      </c>
      <c r="S3336" s="14">
        <v>64.0</v>
      </c>
      <c r="T3336" s="15">
        <v>200000.0</v>
      </c>
      <c r="U3336" s="15">
        <v>200000.0</v>
      </c>
      <c r="V3336" s="16">
        <f t="shared" si="3"/>
        <v>20200000</v>
      </c>
      <c r="W3336" s="17" t="str">
        <f t="shared" si="17"/>
        <v/>
      </c>
      <c r="X3336" s="17" t="str">
        <f t="shared" si="5"/>
        <v>N/A</v>
      </c>
      <c r="Y3336" s="9" t="s">
        <v>87</v>
      </c>
      <c r="Z3336" s="18">
        <v>20000.0</v>
      </c>
      <c r="AA3336" s="19"/>
      <c r="AB3336" s="20" t="str">
        <f t="shared" si="6"/>
        <v/>
      </c>
    </row>
    <row r="3337" ht="14.25" customHeight="1">
      <c r="A3337" s="21" t="s">
        <v>20482</v>
      </c>
      <c r="B3337" s="22" t="s">
        <v>31</v>
      </c>
      <c r="C3337" s="22" t="str">
        <f t="shared" si="1"/>
        <v>Free Agent</v>
      </c>
      <c r="D3337" s="24">
        <v>259307.0</v>
      </c>
      <c r="E3337" s="24">
        <v>140940.0</v>
      </c>
      <c r="F3337" s="22" t="s">
        <v>20483</v>
      </c>
      <c r="G3337" s="22" t="s">
        <v>20484</v>
      </c>
      <c r="H3337" s="22" t="s">
        <v>20485</v>
      </c>
      <c r="I3337" s="22" t="s">
        <v>20486</v>
      </c>
      <c r="J3337" s="25" t="s">
        <v>20487</v>
      </c>
      <c r="K3337" s="22" t="s">
        <v>6077</v>
      </c>
      <c r="L3337" s="22" t="s">
        <v>6077</v>
      </c>
      <c r="M3337" s="26">
        <v>37760.0</v>
      </c>
      <c r="N3337" s="24">
        <f t="shared" si="2"/>
        <v>21</v>
      </c>
      <c r="O3337" s="22" t="s">
        <v>48</v>
      </c>
      <c r="P3337" s="22" t="s">
        <v>239</v>
      </c>
      <c r="Q3337" s="22" t="s">
        <v>1492</v>
      </c>
      <c r="R3337" s="25">
        <v>76.0</v>
      </c>
      <c r="S3337" s="27">
        <v>80.0</v>
      </c>
      <c r="T3337" s="28">
        <v>3.5E7</v>
      </c>
      <c r="U3337" s="28">
        <v>3.5E7</v>
      </c>
      <c r="V3337" s="29">
        <f t="shared" si="3"/>
        <v>65000000</v>
      </c>
      <c r="W3337" s="30" t="str">
        <f t="shared" si="17"/>
        <v/>
      </c>
      <c r="X3337" s="30" t="str">
        <f t="shared" si="5"/>
        <v>N/A</v>
      </c>
      <c r="Y3337" s="22" t="s">
        <v>539</v>
      </c>
      <c r="Z3337" s="31">
        <v>4500000.0</v>
      </c>
      <c r="AA3337" s="32"/>
      <c r="AB3337" s="33" t="str">
        <f t="shared" si="6"/>
        <v/>
      </c>
    </row>
    <row r="3338" ht="14.25" customHeight="1">
      <c r="A3338" s="8" t="s">
        <v>20488</v>
      </c>
      <c r="B3338" s="9" t="s">
        <v>31</v>
      </c>
      <c r="C3338" s="9" t="str">
        <f t="shared" si="1"/>
        <v>Free Agent</v>
      </c>
      <c r="D3338" s="11">
        <v>259600.0</v>
      </c>
      <c r="E3338" s="11">
        <v>140858.0</v>
      </c>
      <c r="F3338" s="9" t="s">
        <v>20489</v>
      </c>
      <c r="G3338" s="9" t="s">
        <v>20490</v>
      </c>
      <c r="H3338" s="9" t="s">
        <v>20491</v>
      </c>
      <c r="I3338" s="9" t="s">
        <v>20492</v>
      </c>
      <c r="J3338" s="12" t="s">
        <v>20493</v>
      </c>
      <c r="K3338" s="9" t="s">
        <v>6077</v>
      </c>
      <c r="L3338" s="9" t="s">
        <v>6077</v>
      </c>
      <c r="M3338" s="13">
        <v>36703.0</v>
      </c>
      <c r="N3338" s="11">
        <f t="shared" si="2"/>
        <v>24</v>
      </c>
      <c r="O3338" s="9" t="s">
        <v>38</v>
      </c>
      <c r="P3338" s="9" t="s">
        <v>224</v>
      </c>
      <c r="Q3338" s="9" t="s">
        <v>247</v>
      </c>
      <c r="R3338" s="12">
        <v>66.0</v>
      </c>
      <c r="S3338" s="14">
        <v>67.0</v>
      </c>
      <c r="T3338" s="15">
        <v>400000.0</v>
      </c>
      <c r="U3338" s="15">
        <v>400000.0</v>
      </c>
      <c r="V3338" s="16">
        <f t="shared" si="3"/>
        <v>30400000</v>
      </c>
      <c r="W3338" s="17" t="str">
        <f t="shared" si="17"/>
        <v/>
      </c>
      <c r="X3338" s="17" t="str">
        <f t="shared" si="5"/>
        <v>N/A</v>
      </c>
      <c r="Y3338" s="9" t="s">
        <v>87</v>
      </c>
      <c r="Z3338" s="18">
        <v>40000.0</v>
      </c>
      <c r="AA3338" s="19"/>
      <c r="AB3338" s="20" t="str">
        <f t="shared" si="6"/>
        <v/>
      </c>
    </row>
    <row r="3339" ht="14.25" customHeight="1">
      <c r="A3339" s="21" t="s">
        <v>20494</v>
      </c>
      <c r="B3339" s="22" t="s">
        <v>31</v>
      </c>
      <c r="C3339" s="22" t="str">
        <f t="shared" si="1"/>
        <v>Free Agent</v>
      </c>
      <c r="D3339" s="24">
        <v>259694.0</v>
      </c>
      <c r="E3339" s="24">
        <v>126426.0</v>
      </c>
      <c r="F3339" s="22" t="s">
        <v>20495</v>
      </c>
      <c r="G3339" s="22" t="s">
        <v>20496</v>
      </c>
      <c r="H3339" s="22" t="s">
        <v>20497</v>
      </c>
      <c r="I3339" s="22" t="s">
        <v>20498</v>
      </c>
      <c r="J3339" s="25" t="s">
        <v>20499</v>
      </c>
      <c r="K3339" s="22" t="s">
        <v>6077</v>
      </c>
      <c r="L3339" s="22" t="s">
        <v>6077</v>
      </c>
      <c r="M3339" s="26">
        <v>36293.0</v>
      </c>
      <c r="N3339" s="24">
        <f t="shared" si="2"/>
        <v>25</v>
      </c>
      <c r="O3339" s="22" t="s">
        <v>38</v>
      </c>
      <c r="P3339" s="22" t="s">
        <v>122</v>
      </c>
      <c r="Q3339" s="22" t="s">
        <v>919</v>
      </c>
      <c r="R3339" s="25">
        <v>75.0</v>
      </c>
      <c r="S3339" s="27">
        <v>78.0</v>
      </c>
      <c r="T3339" s="28">
        <v>2.0E7</v>
      </c>
      <c r="U3339" s="28">
        <v>2.0E7</v>
      </c>
      <c r="V3339" s="29">
        <f t="shared" si="3"/>
        <v>50000000</v>
      </c>
      <c r="W3339" s="30" t="str">
        <f t="shared" si="17"/>
        <v/>
      </c>
      <c r="X3339" s="30" t="str">
        <f t="shared" si="5"/>
        <v>N/A</v>
      </c>
      <c r="Y3339" s="22" t="s">
        <v>539</v>
      </c>
      <c r="Z3339" s="31">
        <v>3000000.0</v>
      </c>
      <c r="AA3339" s="32"/>
      <c r="AB3339" s="33" t="str">
        <f t="shared" si="6"/>
        <v/>
      </c>
    </row>
    <row r="3340" ht="14.25" customHeight="1">
      <c r="A3340" s="8" t="s">
        <v>20500</v>
      </c>
      <c r="B3340" s="9" t="s">
        <v>31</v>
      </c>
      <c r="C3340" s="9" t="str">
        <f t="shared" si="1"/>
        <v>Free Agent</v>
      </c>
      <c r="D3340" s="11">
        <v>259786.0</v>
      </c>
      <c r="E3340" s="11">
        <v>130536.0</v>
      </c>
      <c r="F3340" s="9" t="s">
        <v>20501</v>
      </c>
      <c r="G3340" s="9" t="s">
        <v>20502</v>
      </c>
      <c r="H3340" s="9" t="s">
        <v>20503</v>
      </c>
      <c r="I3340" s="9" t="s">
        <v>20504</v>
      </c>
      <c r="J3340" s="12" t="s">
        <v>20505</v>
      </c>
      <c r="K3340" s="9" t="s">
        <v>6077</v>
      </c>
      <c r="L3340" s="9" t="s">
        <v>6077</v>
      </c>
      <c r="M3340" s="13">
        <v>35878.0</v>
      </c>
      <c r="N3340" s="11">
        <f t="shared" si="2"/>
        <v>26</v>
      </c>
      <c r="O3340" s="9" t="s">
        <v>66</v>
      </c>
      <c r="P3340" s="9" t="s">
        <v>67</v>
      </c>
      <c r="Q3340" s="9" t="s">
        <v>101</v>
      </c>
      <c r="R3340" s="12">
        <v>70.0</v>
      </c>
      <c r="S3340" s="14">
        <v>69.0</v>
      </c>
      <c r="T3340" s="15">
        <v>1200000.0</v>
      </c>
      <c r="U3340" s="15">
        <v>1200000.0</v>
      </c>
      <c r="V3340" s="16">
        <f t="shared" si="3"/>
        <v>21200000</v>
      </c>
      <c r="W3340" s="17" t="str">
        <f t="shared" si="17"/>
        <v/>
      </c>
      <c r="X3340" s="17" t="str">
        <f t="shared" si="5"/>
        <v>N/A</v>
      </c>
      <c r="Y3340" s="9" t="s">
        <v>87</v>
      </c>
      <c r="Z3340" s="18">
        <v>120000.0</v>
      </c>
      <c r="AA3340" s="19"/>
      <c r="AB3340" s="20" t="str">
        <f t="shared" si="6"/>
        <v/>
      </c>
    </row>
    <row r="3341" ht="14.25" customHeight="1">
      <c r="A3341" s="21" t="s">
        <v>20506</v>
      </c>
      <c r="B3341" s="22" t="s">
        <v>31</v>
      </c>
      <c r="C3341" s="22" t="str">
        <f t="shared" si="1"/>
        <v>Free Agent</v>
      </c>
      <c r="D3341" s="24">
        <v>259848.0</v>
      </c>
      <c r="E3341" s="24">
        <v>162605.0</v>
      </c>
      <c r="F3341" s="22" t="s">
        <v>20507</v>
      </c>
      <c r="G3341" s="22" t="s">
        <v>20508</v>
      </c>
      <c r="H3341" s="22" t="s">
        <v>20509</v>
      </c>
      <c r="I3341" s="22" t="s">
        <v>20510</v>
      </c>
      <c r="J3341" s="25" t="s">
        <v>20511</v>
      </c>
      <c r="K3341" s="22" t="s">
        <v>6077</v>
      </c>
      <c r="L3341" s="22" t="s">
        <v>6077</v>
      </c>
      <c r="M3341" s="26">
        <v>37460.0</v>
      </c>
      <c r="N3341" s="24">
        <f t="shared" si="2"/>
        <v>22</v>
      </c>
      <c r="O3341" s="22" t="s">
        <v>1085</v>
      </c>
      <c r="P3341" s="22" t="s">
        <v>122</v>
      </c>
      <c r="Q3341" s="22" t="s">
        <v>4774</v>
      </c>
      <c r="R3341" s="25">
        <v>70.0</v>
      </c>
      <c r="S3341" s="27">
        <v>69.0</v>
      </c>
      <c r="T3341" s="28">
        <v>1.2E7</v>
      </c>
      <c r="U3341" s="28">
        <v>1.2E7</v>
      </c>
      <c r="V3341" s="29">
        <f t="shared" si="3"/>
        <v>42000000</v>
      </c>
      <c r="W3341" s="30" t="str">
        <f t="shared" si="17"/>
        <v/>
      </c>
      <c r="X3341" s="30" t="str">
        <f t="shared" si="5"/>
        <v>N/A</v>
      </c>
      <c r="Y3341" s="22" t="s">
        <v>70</v>
      </c>
      <c r="Z3341" s="31">
        <v>1200000.0</v>
      </c>
      <c r="AA3341" s="32"/>
      <c r="AB3341" s="33" t="str">
        <f t="shared" si="6"/>
        <v/>
      </c>
    </row>
    <row r="3342" ht="14.25" customHeight="1">
      <c r="A3342" s="8" t="s">
        <v>20512</v>
      </c>
      <c r="B3342" s="9" t="s">
        <v>2010</v>
      </c>
      <c r="C3342" s="9" t="str">
        <f t="shared" si="1"/>
        <v>AC Milan</v>
      </c>
      <c r="D3342" s="11">
        <v>259869.0</v>
      </c>
      <c r="E3342" s="11">
        <v>165718.0</v>
      </c>
      <c r="F3342" s="9" t="s">
        <v>20513</v>
      </c>
      <c r="G3342" s="9" t="s">
        <v>20514</v>
      </c>
      <c r="H3342" s="9" t="s">
        <v>20515</v>
      </c>
      <c r="I3342" s="9" t="s">
        <v>20516</v>
      </c>
      <c r="J3342" s="12" t="s">
        <v>20517</v>
      </c>
      <c r="K3342" s="9" t="s">
        <v>6077</v>
      </c>
      <c r="L3342" s="9" t="s">
        <v>6077</v>
      </c>
      <c r="M3342" s="34">
        <v>37977.0</v>
      </c>
      <c r="N3342" s="11">
        <f t="shared" si="2"/>
        <v>21</v>
      </c>
      <c r="O3342" s="9" t="s">
        <v>6960</v>
      </c>
      <c r="P3342" s="9" t="s">
        <v>613</v>
      </c>
      <c r="Q3342" s="9" t="s">
        <v>614</v>
      </c>
      <c r="R3342" s="12">
        <v>68.0</v>
      </c>
      <c r="S3342" s="14">
        <v>66.0</v>
      </c>
      <c r="T3342" s="15">
        <v>800000.0</v>
      </c>
      <c r="U3342" s="15">
        <v>800000.0</v>
      </c>
      <c r="V3342" s="16">
        <f t="shared" si="3"/>
        <v>30800000</v>
      </c>
      <c r="W3342" s="17" t="str">
        <f t="shared" si="17"/>
        <v/>
      </c>
      <c r="X3342" s="17" t="str">
        <f t="shared" si="5"/>
        <v>FUMA PES</v>
      </c>
      <c r="Y3342" s="9" t="s">
        <v>173</v>
      </c>
      <c r="Z3342" s="18">
        <v>80000.0</v>
      </c>
      <c r="AA3342" s="19">
        <v>2.000009606E9</v>
      </c>
      <c r="AB3342" s="20" t="str">
        <f t="shared" si="6"/>
        <v>https://direct.sortitoutsi.net/uploads/face/2000009606.png</v>
      </c>
    </row>
    <row r="3343" ht="14.25" customHeight="1">
      <c r="A3343" s="21" t="s">
        <v>20518</v>
      </c>
      <c r="B3343" s="22" t="s">
        <v>31</v>
      </c>
      <c r="C3343" s="22" t="str">
        <f t="shared" si="1"/>
        <v>Free Agent</v>
      </c>
      <c r="D3343" s="24">
        <v>260099.0</v>
      </c>
      <c r="E3343" s="23">
        <v>141186.0</v>
      </c>
      <c r="F3343" s="22" t="s">
        <v>20519</v>
      </c>
      <c r="G3343" s="22" t="s">
        <v>20520</v>
      </c>
      <c r="H3343" s="22" t="s">
        <v>20521</v>
      </c>
      <c r="I3343" s="22" t="s">
        <v>20522</v>
      </c>
      <c r="J3343" s="25" t="s">
        <v>20523</v>
      </c>
      <c r="K3343" s="22" t="s">
        <v>6077</v>
      </c>
      <c r="L3343" s="22" t="s">
        <v>6077</v>
      </c>
      <c r="M3343" s="26">
        <v>37122.0</v>
      </c>
      <c r="N3343" s="24">
        <f t="shared" si="2"/>
        <v>23</v>
      </c>
      <c r="O3343" s="22" t="s">
        <v>413</v>
      </c>
      <c r="P3343" s="22" t="s">
        <v>613</v>
      </c>
      <c r="Q3343" s="22" t="s">
        <v>1440</v>
      </c>
      <c r="R3343" s="25">
        <v>70.0</v>
      </c>
      <c r="S3343" s="27">
        <v>68.0</v>
      </c>
      <c r="T3343" s="28">
        <v>2000000.0</v>
      </c>
      <c r="U3343" s="28">
        <v>2000000.0</v>
      </c>
      <c r="V3343" s="29">
        <f t="shared" si="3"/>
        <v>32000000</v>
      </c>
      <c r="W3343" s="30" t="str">
        <f t="shared" si="17"/>
        <v/>
      </c>
      <c r="X3343" s="30" t="str">
        <f t="shared" si="5"/>
        <v>N/A</v>
      </c>
      <c r="Y3343" s="22" t="s">
        <v>70</v>
      </c>
      <c r="Z3343" s="31">
        <v>200000.0</v>
      </c>
      <c r="AA3343" s="32"/>
      <c r="AB3343" s="33" t="str">
        <f t="shared" si="6"/>
        <v/>
      </c>
    </row>
    <row r="3344" ht="14.25" customHeight="1">
      <c r="A3344" s="8" t="s">
        <v>20524</v>
      </c>
      <c r="B3344" s="9" t="s">
        <v>31</v>
      </c>
      <c r="C3344" s="9" t="str">
        <f t="shared" si="1"/>
        <v>Free Agent</v>
      </c>
      <c r="D3344" s="11">
        <v>260109.0</v>
      </c>
      <c r="E3344" s="11">
        <v>138431.0</v>
      </c>
      <c r="F3344" s="9" t="s">
        <v>20525</v>
      </c>
      <c r="G3344" s="9" t="s">
        <v>20526</v>
      </c>
      <c r="H3344" s="9" t="s">
        <v>20527</v>
      </c>
      <c r="I3344" s="9" t="s">
        <v>20528</v>
      </c>
      <c r="J3344" s="12" t="s">
        <v>20529</v>
      </c>
      <c r="K3344" s="9" t="s">
        <v>6077</v>
      </c>
      <c r="L3344" s="9" t="s">
        <v>6077</v>
      </c>
      <c r="M3344" s="13">
        <v>36368.0</v>
      </c>
      <c r="N3344" s="11">
        <f t="shared" si="2"/>
        <v>25</v>
      </c>
      <c r="O3344" s="9" t="s">
        <v>509</v>
      </c>
      <c r="P3344" s="9" t="s">
        <v>753</v>
      </c>
      <c r="Q3344" s="9" t="s">
        <v>1696</v>
      </c>
      <c r="R3344" s="12">
        <v>66.0</v>
      </c>
      <c r="S3344" s="14">
        <v>63.0</v>
      </c>
      <c r="T3344" s="15">
        <v>225000.0</v>
      </c>
      <c r="U3344" s="15">
        <v>225000.0</v>
      </c>
      <c r="V3344" s="16">
        <f t="shared" si="3"/>
        <v>30225000</v>
      </c>
      <c r="W3344" s="17" t="str">
        <f t="shared" si="17"/>
        <v/>
      </c>
      <c r="X3344" s="17" t="str">
        <f t="shared" si="5"/>
        <v>N/A</v>
      </c>
      <c r="Y3344" s="9" t="s">
        <v>87</v>
      </c>
      <c r="Z3344" s="18">
        <v>22500.0</v>
      </c>
      <c r="AA3344" s="19"/>
      <c r="AB3344" s="20" t="str">
        <f t="shared" si="6"/>
        <v/>
      </c>
    </row>
    <row r="3345" ht="14.25" customHeight="1">
      <c r="A3345" s="21" t="s">
        <v>20530</v>
      </c>
      <c r="B3345" s="22" t="s">
        <v>31</v>
      </c>
      <c r="C3345" s="22" t="str">
        <f t="shared" si="1"/>
        <v>Free Agent</v>
      </c>
      <c r="D3345" s="24">
        <v>260142.0</v>
      </c>
      <c r="E3345" s="24">
        <v>152388.0</v>
      </c>
      <c r="F3345" s="22" t="s">
        <v>20531</v>
      </c>
      <c r="G3345" s="22" t="s">
        <v>20532</v>
      </c>
      <c r="H3345" s="22" t="s">
        <v>20533</v>
      </c>
      <c r="I3345" s="22" t="s">
        <v>20534</v>
      </c>
      <c r="J3345" s="25" t="s">
        <v>20535</v>
      </c>
      <c r="K3345" s="22" t="s">
        <v>6077</v>
      </c>
      <c r="L3345" s="22" t="s">
        <v>6077</v>
      </c>
      <c r="M3345" s="37">
        <v>37242.0</v>
      </c>
      <c r="N3345" s="24">
        <f t="shared" si="2"/>
        <v>23</v>
      </c>
      <c r="O3345" s="22" t="s">
        <v>346</v>
      </c>
      <c r="P3345" s="22" t="s">
        <v>162</v>
      </c>
      <c r="Q3345" s="22" t="s">
        <v>2410</v>
      </c>
      <c r="R3345" s="25">
        <v>68.0</v>
      </c>
      <c r="S3345" s="27">
        <v>63.0</v>
      </c>
      <c r="T3345" s="28">
        <v>500000.0</v>
      </c>
      <c r="U3345" s="28">
        <v>500000.0</v>
      </c>
      <c r="V3345" s="29">
        <f t="shared" si="3"/>
        <v>30500000</v>
      </c>
      <c r="W3345" s="30" t="str">
        <f t="shared" si="17"/>
        <v/>
      </c>
      <c r="X3345" s="30" t="str">
        <f t="shared" si="5"/>
        <v>N/A</v>
      </c>
      <c r="Y3345" s="22" t="s">
        <v>70</v>
      </c>
      <c r="Z3345" s="31">
        <v>50000.0</v>
      </c>
      <c r="AA3345" s="32"/>
      <c r="AB3345" s="33" t="str">
        <f t="shared" si="6"/>
        <v/>
      </c>
    </row>
    <row r="3346" ht="14.25" customHeight="1">
      <c r="A3346" s="8" t="s">
        <v>20536</v>
      </c>
      <c r="B3346" s="9" t="s">
        <v>31</v>
      </c>
      <c r="C3346" s="9" t="str">
        <f t="shared" si="1"/>
        <v>Free Agent</v>
      </c>
      <c r="D3346" s="11">
        <v>260168.0</v>
      </c>
      <c r="E3346" s="11">
        <v>142287.0</v>
      </c>
      <c r="F3346" s="9" t="s">
        <v>20537</v>
      </c>
      <c r="G3346" s="9" t="s">
        <v>20538</v>
      </c>
      <c r="H3346" s="9" t="s">
        <v>20539</v>
      </c>
      <c r="I3346" s="9" t="s">
        <v>20540</v>
      </c>
      <c r="J3346" s="12" t="s">
        <v>20541</v>
      </c>
      <c r="K3346" s="9" t="s">
        <v>6077</v>
      </c>
      <c r="L3346" s="9" t="s">
        <v>6077</v>
      </c>
      <c r="M3346" s="34">
        <v>36845.0</v>
      </c>
      <c r="N3346" s="11">
        <f t="shared" si="2"/>
        <v>24</v>
      </c>
      <c r="O3346" s="9" t="s">
        <v>292</v>
      </c>
      <c r="P3346" s="9" t="s">
        <v>171</v>
      </c>
      <c r="Q3346" s="9" t="s">
        <v>2357</v>
      </c>
      <c r="R3346" s="12">
        <v>68.0</v>
      </c>
      <c r="S3346" s="14">
        <v>65.0</v>
      </c>
      <c r="T3346" s="15">
        <v>600000.0</v>
      </c>
      <c r="U3346" s="15">
        <v>600000.0</v>
      </c>
      <c r="V3346" s="16">
        <f t="shared" si="3"/>
        <v>30600000</v>
      </c>
      <c r="W3346" s="17" t="str">
        <f t="shared" si="17"/>
        <v/>
      </c>
      <c r="X3346" s="17" t="str">
        <f t="shared" si="5"/>
        <v>N/A</v>
      </c>
      <c r="Y3346" s="9" t="s">
        <v>87</v>
      </c>
      <c r="Z3346" s="18">
        <v>60000.0</v>
      </c>
      <c r="AA3346" s="19"/>
      <c r="AB3346" s="20" t="str">
        <f t="shared" si="6"/>
        <v/>
      </c>
    </row>
    <row r="3347" ht="14.25" customHeight="1">
      <c r="A3347" s="21" t="s">
        <v>20542</v>
      </c>
      <c r="B3347" s="22" t="s">
        <v>31</v>
      </c>
      <c r="C3347" s="22" t="str">
        <f t="shared" si="1"/>
        <v>Free Agent</v>
      </c>
      <c r="D3347" s="24">
        <v>260178.0</v>
      </c>
      <c r="E3347" s="23"/>
      <c r="F3347" s="22" t="s">
        <v>20543</v>
      </c>
      <c r="G3347" s="22" t="s">
        <v>20544</v>
      </c>
      <c r="H3347" s="22" t="s">
        <v>20545</v>
      </c>
      <c r="I3347" s="22" t="s">
        <v>20546</v>
      </c>
      <c r="J3347" s="25" t="s">
        <v>2235</v>
      </c>
      <c r="K3347" s="22" t="s">
        <v>6077</v>
      </c>
      <c r="L3347" s="22" t="s">
        <v>6077</v>
      </c>
      <c r="M3347" s="26">
        <v>35979.0</v>
      </c>
      <c r="N3347" s="24">
        <f t="shared" si="2"/>
        <v>26</v>
      </c>
      <c r="O3347" s="22" t="s">
        <v>38</v>
      </c>
      <c r="P3347" s="22" t="s">
        <v>122</v>
      </c>
      <c r="Q3347" s="22" t="s">
        <v>263</v>
      </c>
      <c r="R3347" s="25">
        <v>74.0</v>
      </c>
      <c r="S3347" s="27">
        <v>74.0</v>
      </c>
      <c r="T3347" s="28">
        <v>3500000.0</v>
      </c>
      <c r="U3347" s="28">
        <v>3500000.0</v>
      </c>
      <c r="V3347" s="29">
        <f t="shared" si="3"/>
        <v>23500000</v>
      </c>
      <c r="W3347" s="30" t="str">
        <f t="shared" si="17"/>
        <v/>
      </c>
      <c r="X3347" s="30" t="str">
        <f t="shared" si="5"/>
        <v>N/A</v>
      </c>
      <c r="Y3347" s="22" t="s">
        <v>87</v>
      </c>
      <c r="Z3347" s="31">
        <v>350000.0</v>
      </c>
      <c r="AA3347" s="32"/>
      <c r="AB3347" s="33" t="str">
        <f t="shared" si="6"/>
        <v/>
      </c>
    </row>
    <row r="3348" ht="14.25" customHeight="1">
      <c r="A3348" s="8" t="s">
        <v>20547</v>
      </c>
      <c r="B3348" s="9" t="s">
        <v>31</v>
      </c>
      <c r="C3348" s="9" t="str">
        <f t="shared" si="1"/>
        <v>Free Agent</v>
      </c>
      <c r="D3348" s="11">
        <v>260477.0</v>
      </c>
      <c r="E3348" s="11">
        <v>144405.0</v>
      </c>
      <c r="F3348" s="9" t="s">
        <v>20548</v>
      </c>
      <c r="G3348" s="9" t="s">
        <v>20549</v>
      </c>
      <c r="H3348" s="9" t="s">
        <v>20550</v>
      </c>
      <c r="I3348" s="9" t="s">
        <v>20551</v>
      </c>
      <c r="J3348" s="12" t="s">
        <v>20552</v>
      </c>
      <c r="K3348" s="9" t="s">
        <v>6077</v>
      </c>
      <c r="L3348" s="9" t="s">
        <v>6077</v>
      </c>
      <c r="M3348" s="13">
        <v>37004.0</v>
      </c>
      <c r="N3348" s="11">
        <f t="shared" si="2"/>
        <v>23</v>
      </c>
      <c r="O3348" s="9" t="s">
        <v>560</v>
      </c>
      <c r="P3348" s="9" t="s">
        <v>561</v>
      </c>
      <c r="Q3348" s="9" t="s">
        <v>2116</v>
      </c>
      <c r="R3348" s="12">
        <v>70.0</v>
      </c>
      <c r="S3348" s="14">
        <v>67.0</v>
      </c>
      <c r="T3348" s="15">
        <v>1200000.0</v>
      </c>
      <c r="U3348" s="15">
        <v>1200000.0</v>
      </c>
      <c r="V3348" s="16">
        <f t="shared" si="3"/>
        <v>31200000</v>
      </c>
      <c r="W3348" s="17" t="str">
        <f t="shared" si="17"/>
        <v/>
      </c>
      <c r="X3348" s="17" t="str">
        <f t="shared" si="5"/>
        <v>N/A</v>
      </c>
      <c r="Y3348" s="9" t="s">
        <v>70</v>
      </c>
      <c r="Z3348" s="18">
        <v>120000.0</v>
      </c>
      <c r="AA3348" s="19"/>
      <c r="AB3348" s="20" t="str">
        <f t="shared" si="6"/>
        <v/>
      </c>
    </row>
    <row r="3349" ht="14.25" customHeight="1">
      <c r="A3349" s="21" t="s">
        <v>20553</v>
      </c>
      <c r="B3349" s="22" t="s">
        <v>165</v>
      </c>
      <c r="C3349" s="22" t="str">
        <f t="shared" si="1"/>
        <v>Liverpool</v>
      </c>
      <c r="D3349" s="24">
        <v>260574.0</v>
      </c>
      <c r="E3349" s="23">
        <v>140861.0</v>
      </c>
      <c r="F3349" s="22" t="s">
        <v>20554</v>
      </c>
      <c r="G3349" s="22" t="s">
        <v>20555</v>
      </c>
      <c r="H3349" s="22" t="s">
        <v>20556</v>
      </c>
      <c r="I3349" s="22" t="s">
        <v>20557</v>
      </c>
      <c r="J3349" s="25" t="s">
        <v>20558</v>
      </c>
      <c r="K3349" s="22" t="s">
        <v>6077</v>
      </c>
      <c r="L3349" s="22" t="s">
        <v>6077</v>
      </c>
      <c r="M3349" s="26">
        <v>36699.0</v>
      </c>
      <c r="N3349" s="24">
        <f t="shared" si="2"/>
        <v>24</v>
      </c>
      <c r="O3349" s="22" t="s">
        <v>48</v>
      </c>
      <c r="P3349" s="22" t="s">
        <v>49</v>
      </c>
      <c r="Q3349" s="22" t="s">
        <v>553</v>
      </c>
      <c r="R3349" s="25">
        <v>72.0</v>
      </c>
      <c r="S3349" s="27">
        <v>75.0</v>
      </c>
      <c r="T3349" s="28">
        <v>9000000.0</v>
      </c>
      <c r="U3349" s="28">
        <v>9000000.0</v>
      </c>
      <c r="V3349" s="29">
        <f t="shared" si="3"/>
        <v>39000000</v>
      </c>
      <c r="W3349" s="30" t="str">
        <f t="shared" si="17"/>
        <v/>
      </c>
      <c r="X3349" s="30" t="str">
        <f t="shared" si="5"/>
        <v>FUMA EAFC</v>
      </c>
      <c r="Y3349" s="22" t="s">
        <v>87</v>
      </c>
      <c r="Z3349" s="31">
        <v>900000.0</v>
      </c>
      <c r="AA3349" s="32">
        <v>4.9053443E7</v>
      </c>
      <c r="AB3349" s="33" t="str">
        <f t="shared" si="6"/>
        <v>https://direct.sortitoutsi.net/uploads/face/49053443.png</v>
      </c>
    </row>
    <row r="3350" ht="14.25" customHeight="1">
      <c r="A3350" s="8" t="s">
        <v>20559</v>
      </c>
      <c r="B3350" s="9" t="s">
        <v>31</v>
      </c>
      <c r="C3350" s="9" t="str">
        <f t="shared" si="1"/>
        <v>Free Agent</v>
      </c>
      <c r="D3350" s="11">
        <v>260653.0</v>
      </c>
      <c r="E3350" s="10">
        <v>157958.0</v>
      </c>
      <c r="F3350" s="9" t="s">
        <v>20560</v>
      </c>
      <c r="G3350" s="9" t="s">
        <v>20561</v>
      </c>
      <c r="H3350" s="9" t="s">
        <v>20562</v>
      </c>
      <c r="I3350" s="9" t="s">
        <v>20563</v>
      </c>
      <c r="J3350" s="12" t="s">
        <v>20564</v>
      </c>
      <c r="K3350" s="9" t="s">
        <v>6077</v>
      </c>
      <c r="L3350" s="9" t="s">
        <v>6077</v>
      </c>
      <c r="M3350" s="13">
        <v>37998.0</v>
      </c>
      <c r="N3350" s="11">
        <f t="shared" si="2"/>
        <v>21</v>
      </c>
      <c r="O3350" s="9" t="s">
        <v>346</v>
      </c>
      <c r="P3350" s="9" t="s">
        <v>39</v>
      </c>
      <c r="Q3350" s="9" t="s">
        <v>1370</v>
      </c>
      <c r="R3350" s="12">
        <v>71.0</v>
      </c>
      <c r="S3350" s="14">
        <v>67.0</v>
      </c>
      <c r="T3350" s="15">
        <v>4500000.0</v>
      </c>
      <c r="U3350" s="15">
        <v>4500000.0</v>
      </c>
      <c r="V3350" s="16">
        <f t="shared" si="3"/>
        <v>34500000</v>
      </c>
      <c r="W3350" s="17" t="str">
        <f t="shared" si="17"/>
        <v/>
      </c>
      <c r="X3350" s="17" t="str">
        <f t="shared" si="5"/>
        <v>N/A</v>
      </c>
      <c r="Y3350" s="9" t="s">
        <v>70</v>
      </c>
      <c r="Z3350" s="18">
        <v>450000.0</v>
      </c>
      <c r="AA3350" s="19"/>
      <c r="AB3350" s="20" t="str">
        <f t="shared" si="6"/>
        <v/>
      </c>
    </row>
    <row r="3351" ht="14.25" customHeight="1">
      <c r="A3351" s="21" t="s">
        <v>20565</v>
      </c>
      <c r="B3351" s="22" t="s">
        <v>31</v>
      </c>
      <c r="C3351" s="22" t="str">
        <f t="shared" si="1"/>
        <v>Free Agent</v>
      </c>
      <c r="D3351" s="24">
        <v>260815.0</v>
      </c>
      <c r="E3351" s="24">
        <v>140936.0</v>
      </c>
      <c r="F3351" s="22" t="s">
        <v>20566</v>
      </c>
      <c r="G3351" s="22" t="s">
        <v>20567</v>
      </c>
      <c r="H3351" s="22" t="s">
        <v>20568</v>
      </c>
      <c r="I3351" s="22" t="s">
        <v>20569</v>
      </c>
      <c r="J3351" s="25" t="s">
        <v>5108</v>
      </c>
      <c r="K3351" s="22" t="s">
        <v>6077</v>
      </c>
      <c r="L3351" s="22" t="s">
        <v>6077</v>
      </c>
      <c r="M3351" s="26">
        <v>37736.0</v>
      </c>
      <c r="N3351" s="24">
        <f t="shared" si="2"/>
        <v>21</v>
      </c>
      <c r="O3351" s="22" t="s">
        <v>38</v>
      </c>
      <c r="P3351" s="22" t="s">
        <v>122</v>
      </c>
      <c r="Q3351" s="22" t="s">
        <v>428</v>
      </c>
      <c r="R3351" s="25">
        <v>77.0</v>
      </c>
      <c r="S3351" s="27">
        <v>79.0</v>
      </c>
      <c r="T3351" s="28">
        <v>1.0E7</v>
      </c>
      <c r="U3351" s="28">
        <v>1.0E7</v>
      </c>
      <c r="V3351" s="29">
        <f t="shared" si="3"/>
        <v>40000000</v>
      </c>
      <c r="W3351" s="30" t="str">
        <f t="shared" si="17"/>
        <v/>
      </c>
      <c r="X3351" s="30" t="str">
        <f t="shared" si="5"/>
        <v>N/A</v>
      </c>
      <c r="Y3351" s="22" t="s">
        <v>539</v>
      </c>
      <c r="Z3351" s="31">
        <v>2000000.0</v>
      </c>
      <c r="AA3351" s="32"/>
      <c r="AB3351" s="33" t="str">
        <f t="shared" si="6"/>
        <v/>
      </c>
    </row>
    <row r="3352" ht="14.25" customHeight="1">
      <c r="A3352" s="8" t="s">
        <v>20570</v>
      </c>
      <c r="B3352" s="9" t="s">
        <v>31</v>
      </c>
      <c r="C3352" s="9" t="str">
        <f t="shared" si="1"/>
        <v>Free Agent</v>
      </c>
      <c r="D3352" s="11">
        <v>261081.0</v>
      </c>
      <c r="E3352" s="11">
        <v>136219.0</v>
      </c>
      <c r="F3352" s="9" t="s">
        <v>20571</v>
      </c>
      <c r="G3352" s="9" t="s">
        <v>20572</v>
      </c>
      <c r="H3352" s="9" t="s">
        <v>20573</v>
      </c>
      <c r="I3352" s="9" t="s">
        <v>20574</v>
      </c>
      <c r="J3352" s="12" t="s">
        <v>20575</v>
      </c>
      <c r="K3352" s="9" t="s">
        <v>6077</v>
      </c>
      <c r="L3352" s="9" t="s">
        <v>6077</v>
      </c>
      <c r="M3352" s="34">
        <v>34995.0</v>
      </c>
      <c r="N3352" s="11">
        <f t="shared" si="2"/>
        <v>29</v>
      </c>
      <c r="O3352" s="9" t="s">
        <v>66</v>
      </c>
      <c r="P3352" s="9" t="s">
        <v>67</v>
      </c>
      <c r="Q3352" s="9" t="s">
        <v>2043</v>
      </c>
      <c r="R3352" s="12">
        <v>76.0</v>
      </c>
      <c r="S3352" s="14">
        <v>73.0</v>
      </c>
      <c r="T3352" s="15">
        <v>4000000.0</v>
      </c>
      <c r="U3352" s="15">
        <v>4000000.0</v>
      </c>
      <c r="V3352" s="16">
        <f t="shared" si="3"/>
        <v>24000000</v>
      </c>
      <c r="W3352" s="17" t="str">
        <f t="shared" si="17"/>
        <v/>
      </c>
      <c r="X3352" s="17" t="str">
        <f t="shared" si="5"/>
        <v>N/A</v>
      </c>
      <c r="Y3352" s="9" t="s">
        <v>87</v>
      </c>
      <c r="Z3352" s="18">
        <v>400000.0</v>
      </c>
      <c r="AA3352" s="19"/>
      <c r="AB3352" s="20" t="str">
        <f t="shared" si="6"/>
        <v/>
      </c>
    </row>
    <row r="3353" ht="14.25" customHeight="1">
      <c r="A3353" s="21" t="s">
        <v>20576</v>
      </c>
      <c r="B3353" s="22" t="s">
        <v>31</v>
      </c>
      <c r="C3353" s="22" t="str">
        <f t="shared" si="1"/>
        <v>Free Agent</v>
      </c>
      <c r="D3353" s="24">
        <v>261196.0</v>
      </c>
      <c r="E3353" s="30"/>
      <c r="F3353" s="22" t="s">
        <v>20577</v>
      </c>
      <c r="G3353" s="22" t="s">
        <v>20578</v>
      </c>
      <c r="H3353" s="22" t="s">
        <v>20579</v>
      </c>
      <c r="I3353" s="22" t="s">
        <v>20580</v>
      </c>
      <c r="J3353" s="25" t="s">
        <v>20581</v>
      </c>
      <c r="K3353" s="22" t="s">
        <v>6077</v>
      </c>
      <c r="L3353" s="22" t="s">
        <v>6077</v>
      </c>
      <c r="M3353" s="26">
        <v>35668.0</v>
      </c>
      <c r="N3353" s="24">
        <f t="shared" si="2"/>
        <v>27</v>
      </c>
      <c r="O3353" s="22" t="s">
        <v>560</v>
      </c>
      <c r="P3353" s="22" t="s">
        <v>561</v>
      </c>
      <c r="Q3353" s="22" t="s">
        <v>3869</v>
      </c>
      <c r="R3353" s="25">
        <v>69.0</v>
      </c>
      <c r="S3353" s="27">
        <v>65.0</v>
      </c>
      <c r="T3353" s="28">
        <v>1000000.0</v>
      </c>
      <c r="U3353" s="28">
        <v>1000000.0</v>
      </c>
      <c r="V3353" s="29">
        <f t="shared" si="3"/>
        <v>21000000</v>
      </c>
      <c r="W3353" s="30" t="str">
        <f t="shared" si="17"/>
        <v/>
      </c>
      <c r="X3353" s="30" t="str">
        <f t="shared" si="5"/>
        <v>N/A</v>
      </c>
      <c r="Y3353" s="22" t="s">
        <v>87</v>
      </c>
      <c r="Z3353" s="31">
        <v>100000.0</v>
      </c>
      <c r="AA3353" s="32"/>
      <c r="AB3353" s="33" t="str">
        <f t="shared" si="6"/>
        <v/>
      </c>
    </row>
    <row r="3354" ht="14.25" customHeight="1">
      <c r="A3354" s="8" t="s">
        <v>20582</v>
      </c>
      <c r="B3354" s="9" t="s">
        <v>31</v>
      </c>
      <c r="C3354" s="9" t="str">
        <f t="shared" si="1"/>
        <v>Free Agent</v>
      </c>
      <c r="D3354" s="11">
        <v>261277.0</v>
      </c>
      <c r="E3354" s="11">
        <v>152125.0</v>
      </c>
      <c r="F3354" s="9" t="s">
        <v>20583</v>
      </c>
      <c r="G3354" s="9" t="s">
        <v>20584</v>
      </c>
      <c r="H3354" s="9" t="s">
        <v>20585</v>
      </c>
      <c r="I3354" s="9" t="s">
        <v>20586</v>
      </c>
      <c r="J3354" s="12" t="s">
        <v>15464</v>
      </c>
      <c r="K3354" s="9" t="s">
        <v>6077</v>
      </c>
      <c r="L3354" s="9" t="s">
        <v>6077</v>
      </c>
      <c r="M3354" s="13">
        <v>35950.0</v>
      </c>
      <c r="N3354" s="11">
        <f t="shared" si="2"/>
        <v>26</v>
      </c>
      <c r="O3354" s="9" t="s">
        <v>1399</v>
      </c>
      <c r="P3354" s="9" t="s">
        <v>58</v>
      </c>
      <c r="Q3354" s="9" t="s">
        <v>3290</v>
      </c>
      <c r="R3354" s="12">
        <v>69.0</v>
      </c>
      <c r="S3354" s="14">
        <v>61.0</v>
      </c>
      <c r="T3354" s="15">
        <v>200000.0</v>
      </c>
      <c r="U3354" s="15">
        <v>200000.0</v>
      </c>
      <c r="V3354" s="16">
        <f t="shared" si="3"/>
        <v>20200000</v>
      </c>
      <c r="W3354" s="17" t="str">
        <f t="shared" si="17"/>
        <v/>
      </c>
      <c r="X3354" s="17" t="str">
        <f t="shared" si="5"/>
        <v>N/A</v>
      </c>
      <c r="Y3354" s="9" t="s">
        <v>87</v>
      </c>
      <c r="Z3354" s="18">
        <v>20000.0</v>
      </c>
      <c r="AA3354" s="19"/>
      <c r="AB3354" s="20" t="str">
        <f t="shared" si="6"/>
        <v/>
      </c>
    </row>
    <row r="3355" ht="14.25" customHeight="1">
      <c r="A3355" s="21" t="s">
        <v>20587</v>
      </c>
      <c r="B3355" s="22" t="s">
        <v>31</v>
      </c>
      <c r="C3355" s="22" t="str">
        <f t="shared" si="1"/>
        <v>Free Agent</v>
      </c>
      <c r="D3355" s="24">
        <v>261312.0</v>
      </c>
      <c r="E3355" s="23">
        <v>140127.0</v>
      </c>
      <c r="F3355" s="22" t="s">
        <v>20588</v>
      </c>
      <c r="G3355" s="22" t="s">
        <v>20589</v>
      </c>
      <c r="H3355" s="22" t="s">
        <v>20590</v>
      </c>
      <c r="I3355" s="22" t="s">
        <v>20591</v>
      </c>
      <c r="J3355" s="25" t="s">
        <v>20592</v>
      </c>
      <c r="K3355" s="22" t="s">
        <v>6077</v>
      </c>
      <c r="L3355" s="22" t="s">
        <v>6077</v>
      </c>
      <c r="M3355" s="26">
        <v>37049.0</v>
      </c>
      <c r="N3355" s="24">
        <f t="shared" si="2"/>
        <v>23</v>
      </c>
      <c r="O3355" s="22" t="s">
        <v>292</v>
      </c>
      <c r="P3355" s="22" t="s">
        <v>162</v>
      </c>
      <c r="Q3355" s="22" t="s">
        <v>163</v>
      </c>
      <c r="R3355" s="25">
        <v>71.0</v>
      </c>
      <c r="S3355" s="27">
        <v>68.0</v>
      </c>
      <c r="T3355" s="28">
        <v>2000000.0</v>
      </c>
      <c r="U3355" s="28">
        <v>2000000.0</v>
      </c>
      <c r="V3355" s="29">
        <f t="shared" si="3"/>
        <v>32000000</v>
      </c>
      <c r="W3355" s="30" t="str">
        <f t="shared" si="17"/>
        <v/>
      </c>
      <c r="X3355" s="30" t="str">
        <f t="shared" si="5"/>
        <v>N/A</v>
      </c>
      <c r="Y3355" s="22" t="s">
        <v>70</v>
      </c>
      <c r="Z3355" s="31">
        <v>200000.0</v>
      </c>
      <c r="AA3355" s="32"/>
      <c r="AB3355" s="33" t="str">
        <f t="shared" si="6"/>
        <v/>
      </c>
    </row>
    <row r="3356" ht="14.25" customHeight="1">
      <c r="A3356" s="8" t="s">
        <v>20593</v>
      </c>
      <c r="B3356" s="9" t="s">
        <v>31</v>
      </c>
      <c r="C3356" s="9" t="str">
        <f t="shared" si="1"/>
        <v>Free Agent</v>
      </c>
      <c r="D3356" s="11">
        <v>261335.0</v>
      </c>
      <c r="E3356" s="10">
        <v>138599.0</v>
      </c>
      <c r="F3356" s="9" t="s">
        <v>20594</v>
      </c>
      <c r="G3356" s="9" t="s">
        <v>20595</v>
      </c>
      <c r="H3356" s="9" t="s">
        <v>20596</v>
      </c>
      <c r="I3356" s="9" t="s">
        <v>20597</v>
      </c>
      <c r="J3356" s="12" t="s">
        <v>20598</v>
      </c>
      <c r="K3356" s="9" t="s">
        <v>6077</v>
      </c>
      <c r="L3356" s="9" t="s">
        <v>6077</v>
      </c>
      <c r="M3356" s="34">
        <v>37552.0</v>
      </c>
      <c r="N3356" s="11">
        <f t="shared" si="2"/>
        <v>22</v>
      </c>
      <c r="O3356" s="9" t="s">
        <v>346</v>
      </c>
      <c r="P3356" s="9" t="s">
        <v>613</v>
      </c>
      <c r="Q3356" s="9" t="s">
        <v>941</v>
      </c>
      <c r="R3356" s="12">
        <v>70.0</v>
      </c>
      <c r="S3356" s="14">
        <v>68.0</v>
      </c>
      <c r="T3356" s="15">
        <v>2200000.0</v>
      </c>
      <c r="U3356" s="15">
        <v>2200000.0</v>
      </c>
      <c r="V3356" s="16">
        <f t="shared" si="3"/>
        <v>32200000</v>
      </c>
      <c r="W3356" s="17" t="str">
        <f t="shared" si="17"/>
        <v/>
      </c>
      <c r="X3356" s="17" t="str">
        <f t="shared" si="5"/>
        <v>N/A</v>
      </c>
      <c r="Y3356" s="9" t="s">
        <v>70</v>
      </c>
      <c r="Z3356" s="18">
        <v>220000.0</v>
      </c>
      <c r="AA3356" s="19"/>
      <c r="AB3356" s="20" t="str">
        <f t="shared" si="6"/>
        <v/>
      </c>
    </row>
    <row r="3357" ht="14.25" customHeight="1">
      <c r="A3357" s="21" t="s">
        <v>20599</v>
      </c>
      <c r="B3357" s="22" t="s">
        <v>31</v>
      </c>
      <c r="C3357" s="22" t="str">
        <f t="shared" si="1"/>
        <v>Free Agent</v>
      </c>
      <c r="D3357" s="24">
        <v>261652.0</v>
      </c>
      <c r="E3357" s="24">
        <v>140085.0</v>
      </c>
      <c r="F3357" s="22" t="s">
        <v>20600</v>
      </c>
      <c r="G3357" s="22" t="s">
        <v>20601</v>
      </c>
      <c r="H3357" s="22" t="s">
        <v>20602</v>
      </c>
      <c r="I3357" s="22" t="s">
        <v>20603</v>
      </c>
      <c r="J3357" s="25" t="s">
        <v>20604</v>
      </c>
      <c r="K3357" s="22" t="s">
        <v>5497</v>
      </c>
      <c r="L3357" s="22" t="s">
        <v>6077</v>
      </c>
      <c r="M3357" s="26">
        <v>37305.0</v>
      </c>
      <c r="N3357" s="24">
        <f t="shared" si="2"/>
        <v>23</v>
      </c>
      <c r="O3357" s="22" t="s">
        <v>413</v>
      </c>
      <c r="P3357" s="22" t="s">
        <v>58</v>
      </c>
      <c r="Q3357" s="22" t="s">
        <v>1454</v>
      </c>
      <c r="R3357" s="25">
        <v>72.0</v>
      </c>
      <c r="S3357" s="27">
        <v>69.0</v>
      </c>
      <c r="T3357" s="28">
        <v>1800000.0</v>
      </c>
      <c r="U3357" s="28">
        <v>1800000.0</v>
      </c>
      <c r="V3357" s="29">
        <f t="shared" si="3"/>
        <v>31800000</v>
      </c>
      <c r="W3357" s="30" t="str">
        <f t="shared" si="17"/>
        <v/>
      </c>
      <c r="X3357" s="30" t="str">
        <f t="shared" si="5"/>
        <v>N/A</v>
      </c>
      <c r="Y3357" s="22" t="s">
        <v>70</v>
      </c>
      <c r="Z3357" s="31">
        <v>180000.0</v>
      </c>
      <c r="AA3357" s="32"/>
      <c r="AB3357" s="33" t="str">
        <f t="shared" si="6"/>
        <v/>
      </c>
    </row>
    <row r="3358" ht="14.25" customHeight="1">
      <c r="A3358" s="8" t="s">
        <v>20605</v>
      </c>
      <c r="B3358" s="9" t="s">
        <v>31</v>
      </c>
      <c r="C3358" s="9" t="str">
        <f t="shared" si="1"/>
        <v>Free Agent</v>
      </c>
      <c r="D3358" s="11">
        <v>261654.0</v>
      </c>
      <c r="E3358" s="10">
        <v>141636.0</v>
      </c>
      <c r="F3358" s="9" t="s">
        <v>20606</v>
      </c>
      <c r="G3358" s="9" t="s">
        <v>20607</v>
      </c>
      <c r="H3358" s="9" t="s">
        <v>20608</v>
      </c>
      <c r="I3358" s="9" t="s">
        <v>20609</v>
      </c>
      <c r="J3358" s="12" t="s">
        <v>20610</v>
      </c>
      <c r="K3358" s="9" t="s">
        <v>6077</v>
      </c>
      <c r="L3358" s="9" t="s">
        <v>6077</v>
      </c>
      <c r="M3358" s="13">
        <v>37876.0</v>
      </c>
      <c r="N3358" s="11">
        <f t="shared" si="2"/>
        <v>21</v>
      </c>
      <c r="O3358" s="9" t="s">
        <v>4504</v>
      </c>
      <c r="P3358" s="9" t="s">
        <v>122</v>
      </c>
      <c r="Q3358" s="9" t="s">
        <v>123</v>
      </c>
      <c r="R3358" s="12">
        <v>71.0</v>
      </c>
      <c r="S3358" s="14">
        <v>76.0</v>
      </c>
      <c r="T3358" s="15">
        <v>3000000.0</v>
      </c>
      <c r="U3358" s="15">
        <v>3000000.0</v>
      </c>
      <c r="V3358" s="16">
        <f t="shared" si="3"/>
        <v>33000000</v>
      </c>
      <c r="W3358" s="17" t="str">
        <f t="shared" si="17"/>
        <v/>
      </c>
      <c r="X3358" s="17" t="str">
        <f t="shared" si="5"/>
        <v>N/A</v>
      </c>
      <c r="Y3358" s="9" t="s">
        <v>70</v>
      </c>
      <c r="Z3358" s="18">
        <v>300000.0</v>
      </c>
      <c r="AA3358" s="19"/>
      <c r="AB3358" s="20" t="str">
        <f t="shared" si="6"/>
        <v/>
      </c>
    </row>
    <row r="3359" ht="14.25" customHeight="1">
      <c r="A3359" s="21" t="s">
        <v>20611</v>
      </c>
      <c r="B3359" s="22" t="s">
        <v>31</v>
      </c>
      <c r="C3359" s="22" t="str">
        <f t="shared" si="1"/>
        <v>Free Agent</v>
      </c>
      <c r="D3359" s="24">
        <v>261690.0</v>
      </c>
      <c r="E3359" s="24">
        <v>143298.0</v>
      </c>
      <c r="F3359" s="22" t="s">
        <v>20612</v>
      </c>
      <c r="G3359" s="22" t="s">
        <v>20613</v>
      </c>
      <c r="H3359" s="22" t="s">
        <v>20614</v>
      </c>
      <c r="I3359" s="22" t="s">
        <v>20615</v>
      </c>
      <c r="J3359" s="25" t="s">
        <v>20616</v>
      </c>
      <c r="K3359" s="22" t="s">
        <v>6077</v>
      </c>
      <c r="L3359" s="22" t="s">
        <v>6077</v>
      </c>
      <c r="M3359" s="26">
        <v>38007.0</v>
      </c>
      <c r="N3359" s="24">
        <f t="shared" si="2"/>
        <v>21</v>
      </c>
      <c r="O3359" s="22" t="s">
        <v>66</v>
      </c>
      <c r="P3359" s="22" t="s">
        <v>67</v>
      </c>
      <c r="Q3359" s="22" t="s">
        <v>4470</v>
      </c>
      <c r="R3359" s="25">
        <v>67.0</v>
      </c>
      <c r="S3359" s="27">
        <v>59.0</v>
      </c>
      <c r="T3359" s="28">
        <v>350000.0</v>
      </c>
      <c r="U3359" s="28">
        <v>350000.0</v>
      </c>
      <c r="V3359" s="29">
        <f t="shared" si="3"/>
        <v>30350000</v>
      </c>
      <c r="W3359" s="30" t="str">
        <f t="shared" si="17"/>
        <v/>
      </c>
      <c r="X3359" s="30" t="str">
        <f t="shared" si="5"/>
        <v>N/A</v>
      </c>
      <c r="Y3359" s="22" t="s">
        <v>70</v>
      </c>
      <c r="Z3359" s="31">
        <v>35000.0</v>
      </c>
      <c r="AA3359" s="32"/>
      <c r="AB3359" s="33" t="str">
        <f t="shared" si="6"/>
        <v/>
      </c>
    </row>
    <row r="3360" ht="14.25" customHeight="1">
      <c r="A3360" s="8" t="s">
        <v>20617</v>
      </c>
      <c r="B3360" s="9" t="s">
        <v>31</v>
      </c>
      <c r="C3360" s="9" t="str">
        <f t="shared" si="1"/>
        <v>Free Agent</v>
      </c>
      <c r="D3360" s="11">
        <v>262024.0</v>
      </c>
      <c r="E3360" s="11">
        <v>146942.0</v>
      </c>
      <c r="F3360" s="9" t="s">
        <v>20618</v>
      </c>
      <c r="G3360" s="9" t="s">
        <v>20619</v>
      </c>
      <c r="H3360" s="9" t="s">
        <v>20620</v>
      </c>
      <c r="I3360" s="9" t="s">
        <v>20621</v>
      </c>
      <c r="J3360" s="12" t="s">
        <v>20622</v>
      </c>
      <c r="K3360" s="9" t="s">
        <v>6077</v>
      </c>
      <c r="L3360" s="9" t="s">
        <v>6077</v>
      </c>
      <c r="M3360" s="13">
        <v>37357.0</v>
      </c>
      <c r="N3360" s="11">
        <f t="shared" si="2"/>
        <v>22</v>
      </c>
      <c r="O3360" s="9" t="s">
        <v>1923</v>
      </c>
      <c r="P3360" s="9" t="s">
        <v>162</v>
      </c>
      <c r="Q3360" s="9" t="s">
        <v>2410</v>
      </c>
      <c r="R3360" s="12">
        <v>69.0</v>
      </c>
      <c r="S3360" s="14">
        <v>67.0</v>
      </c>
      <c r="T3360" s="15">
        <v>1500000.0</v>
      </c>
      <c r="U3360" s="15">
        <v>1500000.0</v>
      </c>
      <c r="V3360" s="16">
        <f t="shared" si="3"/>
        <v>31500000</v>
      </c>
      <c r="W3360" s="17" t="str">
        <f t="shared" si="17"/>
        <v/>
      </c>
      <c r="X3360" s="17" t="str">
        <f t="shared" si="5"/>
        <v>N/A</v>
      </c>
      <c r="Y3360" s="9" t="s">
        <v>70</v>
      </c>
      <c r="Z3360" s="18">
        <v>150000.0</v>
      </c>
      <c r="AA3360" s="19"/>
      <c r="AB3360" s="20" t="str">
        <f t="shared" si="6"/>
        <v/>
      </c>
    </row>
    <row r="3361" ht="14.25" customHeight="1">
      <c r="A3361" s="21" t="s">
        <v>20623</v>
      </c>
      <c r="B3361" s="22" t="s">
        <v>31</v>
      </c>
      <c r="C3361" s="22" t="str">
        <f t="shared" si="1"/>
        <v>Free Agent</v>
      </c>
      <c r="D3361" s="24">
        <v>262118.0</v>
      </c>
      <c r="E3361" s="23">
        <v>144578.0</v>
      </c>
      <c r="F3361" s="22" t="s">
        <v>20624</v>
      </c>
      <c r="G3361" s="22" t="s">
        <v>20625</v>
      </c>
      <c r="H3361" s="22" t="s">
        <v>20626</v>
      </c>
      <c r="I3361" s="22" t="s">
        <v>20627</v>
      </c>
      <c r="J3361" s="25" t="s">
        <v>20628</v>
      </c>
      <c r="K3361" s="22" t="s">
        <v>6077</v>
      </c>
      <c r="L3361" s="22" t="s">
        <v>6077</v>
      </c>
      <c r="M3361" s="37">
        <v>37572.0</v>
      </c>
      <c r="N3361" s="24">
        <f t="shared" si="2"/>
        <v>22</v>
      </c>
      <c r="O3361" s="22" t="s">
        <v>346</v>
      </c>
      <c r="P3361" s="22" t="s">
        <v>239</v>
      </c>
      <c r="Q3361" s="22" t="s">
        <v>546</v>
      </c>
      <c r="R3361" s="25">
        <v>75.0</v>
      </c>
      <c r="S3361" s="27">
        <v>78.0</v>
      </c>
      <c r="T3361" s="28">
        <v>3.5E7</v>
      </c>
      <c r="U3361" s="28">
        <v>3.5E7</v>
      </c>
      <c r="V3361" s="29">
        <f t="shared" si="3"/>
        <v>65000000</v>
      </c>
      <c r="W3361" s="30" t="str">
        <f t="shared" si="17"/>
        <v/>
      </c>
      <c r="X3361" s="30" t="str">
        <f t="shared" si="5"/>
        <v>N/A</v>
      </c>
      <c r="Y3361" s="22" t="s">
        <v>539</v>
      </c>
      <c r="Z3361" s="31">
        <v>4500000.0</v>
      </c>
      <c r="AA3361" s="32"/>
      <c r="AB3361" s="33" t="str">
        <f t="shared" si="6"/>
        <v/>
      </c>
    </row>
    <row r="3362" ht="14.25" customHeight="1">
      <c r="A3362" s="8" t="s">
        <v>20629</v>
      </c>
      <c r="B3362" s="9" t="s">
        <v>31</v>
      </c>
      <c r="C3362" s="9" t="str">
        <f t="shared" si="1"/>
        <v>Free Agent</v>
      </c>
      <c r="D3362" s="11">
        <v>262311.0</v>
      </c>
      <c r="E3362" s="10">
        <v>131269.0</v>
      </c>
      <c r="F3362" s="9" t="s">
        <v>20630</v>
      </c>
      <c r="G3362" s="9" t="s">
        <v>20631</v>
      </c>
      <c r="H3362" s="9" t="s">
        <v>20632</v>
      </c>
      <c r="I3362" s="9" t="s">
        <v>20633</v>
      </c>
      <c r="J3362" s="12" t="s">
        <v>20634</v>
      </c>
      <c r="K3362" s="9" t="s">
        <v>6077</v>
      </c>
      <c r="L3362" s="9" t="s">
        <v>6077</v>
      </c>
      <c r="M3362" s="13">
        <v>37037.0</v>
      </c>
      <c r="N3362" s="11">
        <f t="shared" si="2"/>
        <v>23</v>
      </c>
      <c r="O3362" s="9" t="s">
        <v>413</v>
      </c>
      <c r="P3362" s="9" t="s">
        <v>293</v>
      </c>
      <c r="Q3362" s="9" t="s">
        <v>690</v>
      </c>
      <c r="R3362" s="12">
        <v>71.0</v>
      </c>
      <c r="S3362" s="14">
        <v>72.0</v>
      </c>
      <c r="T3362" s="15">
        <v>4500000.0</v>
      </c>
      <c r="U3362" s="15">
        <v>4500000.0</v>
      </c>
      <c r="V3362" s="16">
        <f t="shared" si="3"/>
        <v>34500000</v>
      </c>
      <c r="W3362" s="17" t="str">
        <f t="shared" si="17"/>
        <v/>
      </c>
      <c r="X3362" s="17" t="str">
        <f t="shared" si="5"/>
        <v>N/A</v>
      </c>
      <c r="Y3362" s="9" t="s">
        <v>70</v>
      </c>
      <c r="Z3362" s="18">
        <v>450000.0</v>
      </c>
      <c r="AA3362" s="19"/>
      <c r="AB3362" s="20" t="str">
        <f t="shared" si="6"/>
        <v/>
      </c>
    </row>
    <row r="3363" ht="14.25" customHeight="1">
      <c r="A3363" s="21" t="s">
        <v>20635</v>
      </c>
      <c r="B3363" s="22" t="s">
        <v>31</v>
      </c>
      <c r="C3363" s="22" t="str">
        <f t="shared" si="1"/>
        <v>Free Agent</v>
      </c>
      <c r="D3363" s="24">
        <v>262479.0</v>
      </c>
      <c r="E3363" s="23">
        <v>145797.0</v>
      </c>
      <c r="F3363" s="22" t="s">
        <v>20636</v>
      </c>
      <c r="G3363" s="22" t="s">
        <v>20637</v>
      </c>
      <c r="H3363" s="22" t="s">
        <v>20638</v>
      </c>
      <c r="I3363" s="22" t="s">
        <v>20639</v>
      </c>
      <c r="J3363" s="25" t="s">
        <v>20640</v>
      </c>
      <c r="K3363" s="22" t="s">
        <v>6077</v>
      </c>
      <c r="L3363" s="22" t="s">
        <v>6077</v>
      </c>
      <c r="M3363" s="26">
        <v>36926.0</v>
      </c>
      <c r="N3363" s="24">
        <f t="shared" si="2"/>
        <v>24</v>
      </c>
      <c r="O3363" s="22" t="s">
        <v>38</v>
      </c>
      <c r="P3363" s="22" t="s">
        <v>224</v>
      </c>
      <c r="Q3363" s="22" t="s">
        <v>1240</v>
      </c>
      <c r="R3363" s="25">
        <v>71.0</v>
      </c>
      <c r="S3363" s="27">
        <v>69.0</v>
      </c>
      <c r="T3363" s="28">
        <v>700000.0</v>
      </c>
      <c r="U3363" s="28">
        <v>700000.0</v>
      </c>
      <c r="V3363" s="29">
        <f t="shared" si="3"/>
        <v>30700000</v>
      </c>
      <c r="W3363" s="30" t="str">
        <f t="shared" si="17"/>
        <v/>
      </c>
      <c r="X3363" s="30" t="str">
        <f t="shared" si="5"/>
        <v>N/A</v>
      </c>
      <c r="Y3363" s="22" t="s">
        <v>87</v>
      </c>
      <c r="Z3363" s="31">
        <v>70000.0</v>
      </c>
      <c r="AA3363" s="32"/>
      <c r="AB3363" s="33" t="str">
        <f t="shared" si="6"/>
        <v/>
      </c>
    </row>
    <row r="3364" ht="14.25" customHeight="1">
      <c r="A3364" s="8" t="s">
        <v>20641</v>
      </c>
      <c r="B3364" s="9" t="s">
        <v>31</v>
      </c>
      <c r="C3364" s="9" t="str">
        <f t="shared" si="1"/>
        <v>Free Agent</v>
      </c>
      <c r="D3364" s="11">
        <v>262498.0</v>
      </c>
      <c r="E3364" s="11"/>
      <c r="F3364" s="9" t="s">
        <v>20642</v>
      </c>
      <c r="G3364" s="9" t="s">
        <v>20643</v>
      </c>
      <c r="H3364" s="9" t="s">
        <v>20644</v>
      </c>
      <c r="I3364" s="9" t="s">
        <v>20645</v>
      </c>
      <c r="J3364" s="12" t="s">
        <v>20646</v>
      </c>
      <c r="K3364" s="9" t="s">
        <v>6077</v>
      </c>
      <c r="L3364" s="9" t="s">
        <v>6077</v>
      </c>
      <c r="M3364" s="13">
        <v>35467.0</v>
      </c>
      <c r="N3364" s="11">
        <f t="shared" si="2"/>
        <v>28</v>
      </c>
      <c r="O3364" s="9" t="s">
        <v>38</v>
      </c>
      <c r="P3364" s="9" t="s">
        <v>224</v>
      </c>
      <c r="Q3364" s="9" t="s">
        <v>1902</v>
      </c>
      <c r="R3364" s="12">
        <v>69.0</v>
      </c>
      <c r="S3364" s="14">
        <v>64.0</v>
      </c>
      <c r="T3364" s="15">
        <v>600000.0</v>
      </c>
      <c r="U3364" s="15">
        <v>600000.0</v>
      </c>
      <c r="V3364" s="16">
        <f t="shared" si="3"/>
        <v>20600000</v>
      </c>
      <c r="W3364" s="17" t="str">
        <f t="shared" si="17"/>
        <v/>
      </c>
      <c r="X3364" s="17" t="str">
        <f t="shared" si="5"/>
        <v>N/A</v>
      </c>
      <c r="Y3364" s="9" t="s">
        <v>87</v>
      </c>
      <c r="Z3364" s="18">
        <v>60000.0</v>
      </c>
      <c r="AA3364" s="19"/>
      <c r="AB3364" s="20" t="str">
        <f t="shared" si="6"/>
        <v/>
      </c>
    </row>
    <row r="3365" ht="14.25" customHeight="1">
      <c r="A3365" s="21" t="s">
        <v>20647</v>
      </c>
      <c r="B3365" s="22" t="s">
        <v>31</v>
      </c>
      <c r="C3365" s="22" t="str">
        <f t="shared" si="1"/>
        <v>Free Agent</v>
      </c>
      <c r="D3365" s="24">
        <v>262790.0</v>
      </c>
      <c r="E3365" s="24">
        <v>130597.0</v>
      </c>
      <c r="F3365" s="22" t="s">
        <v>20648</v>
      </c>
      <c r="G3365" s="22" t="s">
        <v>20649</v>
      </c>
      <c r="H3365" s="22" t="s">
        <v>20650</v>
      </c>
      <c r="I3365" s="22" t="s">
        <v>20651</v>
      </c>
      <c r="J3365" s="25" t="s">
        <v>20652</v>
      </c>
      <c r="K3365" s="22" t="s">
        <v>6077</v>
      </c>
      <c r="L3365" s="22" t="s">
        <v>6077</v>
      </c>
      <c r="M3365" s="26">
        <v>35626.0</v>
      </c>
      <c r="N3365" s="24">
        <f t="shared" si="2"/>
        <v>27</v>
      </c>
      <c r="O3365" s="22" t="s">
        <v>413</v>
      </c>
      <c r="P3365" s="22" t="s">
        <v>293</v>
      </c>
      <c r="Q3365" s="22" t="s">
        <v>3396</v>
      </c>
      <c r="R3365" s="25">
        <v>70.0</v>
      </c>
      <c r="S3365" s="27">
        <v>68.0</v>
      </c>
      <c r="T3365" s="28">
        <v>1500000.0</v>
      </c>
      <c r="U3365" s="28">
        <v>1500000.0</v>
      </c>
      <c r="V3365" s="29">
        <f t="shared" si="3"/>
        <v>21500000</v>
      </c>
      <c r="W3365" s="30" t="str">
        <f t="shared" si="17"/>
        <v/>
      </c>
      <c r="X3365" s="30" t="str">
        <f t="shared" si="5"/>
        <v>N/A</v>
      </c>
      <c r="Y3365" s="22" t="s">
        <v>87</v>
      </c>
      <c r="Z3365" s="31">
        <v>150000.0</v>
      </c>
      <c r="AA3365" s="32"/>
      <c r="AB3365" s="33" t="str">
        <f t="shared" si="6"/>
        <v/>
      </c>
    </row>
    <row r="3366" ht="14.25" customHeight="1">
      <c r="A3366" s="8" t="s">
        <v>20653</v>
      </c>
      <c r="B3366" s="9" t="s">
        <v>31</v>
      </c>
      <c r="C3366" s="9" t="str">
        <f t="shared" si="1"/>
        <v>Free Agent</v>
      </c>
      <c r="D3366" s="11">
        <v>262794.0</v>
      </c>
      <c r="E3366" s="11">
        <v>138287.0</v>
      </c>
      <c r="F3366" s="9" t="s">
        <v>20654</v>
      </c>
      <c r="G3366" s="9" t="s">
        <v>20655</v>
      </c>
      <c r="H3366" s="9" t="s">
        <v>20656</v>
      </c>
      <c r="I3366" s="9" t="s">
        <v>20657</v>
      </c>
      <c r="J3366" s="12" t="s">
        <v>20658</v>
      </c>
      <c r="K3366" s="9" t="s">
        <v>6077</v>
      </c>
      <c r="L3366" s="9" t="s">
        <v>6077</v>
      </c>
      <c r="M3366" s="34">
        <v>36840.0</v>
      </c>
      <c r="N3366" s="11">
        <f t="shared" si="2"/>
        <v>24</v>
      </c>
      <c r="O3366" s="9" t="s">
        <v>2560</v>
      </c>
      <c r="P3366" s="9" t="s">
        <v>613</v>
      </c>
      <c r="Q3366" s="9" t="s">
        <v>1440</v>
      </c>
      <c r="R3366" s="12">
        <v>69.0</v>
      </c>
      <c r="S3366" s="14">
        <v>70.0</v>
      </c>
      <c r="T3366" s="15">
        <v>3000000.0</v>
      </c>
      <c r="U3366" s="15">
        <v>3000000.0</v>
      </c>
      <c r="V3366" s="16">
        <f t="shared" si="3"/>
        <v>33000000</v>
      </c>
      <c r="W3366" s="17" t="str">
        <f t="shared" si="17"/>
        <v/>
      </c>
      <c r="X3366" s="17" t="str">
        <f t="shared" si="5"/>
        <v>N/A</v>
      </c>
      <c r="Y3366" s="9" t="s">
        <v>87</v>
      </c>
      <c r="Z3366" s="18">
        <v>300000.0</v>
      </c>
      <c r="AA3366" s="19"/>
      <c r="AB3366" s="20" t="str">
        <f t="shared" si="6"/>
        <v/>
      </c>
    </row>
    <row r="3367" ht="14.25" customHeight="1">
      <c r="A3367" s="21" t="s">
        <v>20659</v>
      </c>
      <c r="B3367" s="22" t="s">
        <v>296</v>
      </c>
      <c r="C3367" s="22" t="str">
        <f t="shared" si="1"/>
        <v>River Plate</v>
      </c>
      <c r="D3367" s="24">
        <v>262937.0</v>
      </c>
      <c r="E3367" s="24">
        <v>146945.0</v>
      </c>
      <c r="F3367" s="22" t="s">
        <v>20660</v>
      </c>
      <c r="G3367" s="22" t="s">
        <v>20661</v>
      </c>
      <c r="H3367" s="22" t="s">
        <v>20662</v>
      </c>
      <c r="I3367" s="22" t="s">
        <v>20663</v>
      </c>
      <c r="J3367" s="25" t="s">
        <v>20664</v>
      </c>
      <c r="K3367" s="22" t="s">
        <v>8324</v>
      </c>
      <c r="L3367" s="22" t="s">
        <v>6077</v>
      </c>
      <c r="M3367" s="26">
        <v>37148.0</v>
      </c>
      <c r="N3367" s="24">
        <f t="shared" si="2"/>
        <v>23</v>
      </c>
      <c r="O3367" s="22" t="s">
        <v>6960</v>
      </c>
      <c r="P3367" s="22" t="s">
        <v>39</v>
      </c>
      <c r="Q3367" s="22" t="s">
        <v>1447</v>
      </c>
      <c r="R3367" s="25">
        <v>71.0</v>
      </c>
      <c r="S3367" s="27">
        <v>74.0</v>
      </c>
      <c r="T3367" s="28">
        <v>8000000.0</v>
      </c>
      <c r="U3367" s="28">
        <v>8000000.0</v>
      </c>
      <c r="V3367" s="29">
        <f t="shared" si="3"/>
        <v>38000000</v>
      </c>
      <c r="W3367" s="30" t="str">
        <f t="shared" si="17"/>
        <v/>
      </c>
      <c r="X3367" s="30" t="str">
        <f t="shared" si="5"/>
        <v>FUMA EAFC</v>
      </c>
      <c r="Y3367" s="22" t="s">
        <v>70</v>
      </c>
      <c r="Z3367" s="31">
        <v>800000.0</v>
      </c>
      <c r="AA3367" s="32">
        <v>1.8115949E7</v>
      </c>
      <c r="AB3367" s="33" t="str">
        <f t="shared" si="6"/>
        <v>https://direct.sortitoutsi.net/uploads/face/18115949.png</v>
      </c>
    </row>
    <row r="3368" ht="14.25" customHeight="1">
      <c r="A3368" s="8" t="s">
        <v>20665</v>
      </c>
      <c r="B3368" s="9" t="s">
        <v>31</v>
      </c>
      <c r="C3368" s="9" t="str">
        <f t="shared" si="1"/>
        <v>Free Agent</v>
      </c>
      <c r="D3368" s="11">
        <v>262998.0</v>
      </c>
      <c r="E3368" s="11"/>
      <c r="F3368" s="9" t="s">
        <v>20666</v>
      </c>
      <c r="G3368" s="9" t="s">
        <v>20667</v>
      </c>
      <c r="H3368" s="9" t="s">
        <v>20668</v>
      </c>
      <c r="I3368" s="9" t="s">
        <v>20669</v>
      </c>
      <c r="J3368" s="12" t="s">
        <v>20670</v>
      </c>
      <c r="K3368" s="9" t="s">
        <v>6077</v>
      </c>
      <c r="L3368" s="9" t="s">
        <v>6077</v>
      </c>
      <c r="M3368" s="13">
        <v>37314.0</v>
      </c>
      <c r="N3368" s="11">
        <f t="shared" si="2"/>
        <v>22</v>
      </c>
      <c r="O3368" s="9" t="s">
        <v>153</v>
      </c>
      <c r="P3368" s="9" t="s">
        <v>85</v>
      </c>
      <c r="Q3368" s="9" t="s">
        <v>375</v>
      </c>
      <c r="R3368" s="12">
        <v>71.0</v>
      </c>
      <c r="S3368" s="14">
        <v>69.0</v>
      </c>
      <c r="T3368" s="15">
        <v>4000000.0</v>
      </c>
      <c r="U3368" s="15">
        <v>4000000.0</v>
      </c>
      <c r="V3368" s="16">
        <f t="shared" si="3"/>
        <v>34000000</v>
      </c>
      <c r="W3368" s="17" t="str">
        <f t="shared" si="17"/>
        <v/>
      </c>
      <c r="X3368" s="17" t="str">
        <f t="shared" si="5"/>
        <v>N/A</v>
      </c>
      <c r="Y3368" s="9" t="s">
        <v>70</v>
      </c>
      <c r="Z3368" s="18">
        <v>400000.0</v>
      </c>
      <c r="AA3368" s="19"/>
      <c r="AB3368" s="20" t="str">
        <f t="shared" si="6"/>
        <v/>
      </c>
    </row>
    <row r="3369" ht="14.25" customHeight="1">
      <c r="A3369" s="21" t="s">
        <v>20671</v>
      </c>
      <c r="B3369" s="22" t="s">
        <v>31</v>
      </c>
      <c r="C3369" s="22" t="str">
        <f t="shared" si="1"/>
        <v>Free Agent</v>
      </c>
      <c r="D3369" s="24">
        <v>263061.0</v>
      </c>
      <c r="E3369" s="24">
        <v>170542.0</v>
      </c>
      <c r="F3369" s="22" t="s">
        <v>20672</v>
      </c>
      <c r="G3369" s="22" t="s">
        <v>20673</v>
      </c>
      <c r="H3369" s="22" t="s">
        <v>20674</v>
      </c>
      <c r="I3369" s="22" t="s">
        <v>20675</v>
      </c>
      <c r="J3369" s="25" t="s">
        <v>20676</v>
      </c>
      <c r="K3369" s="22" t="s">
        <v>6077</v>
      </c>
      <c r="L3369" s="22" t="s">
        <v>6077</v>
      </c>
      <c r="M3369" s="26">
        <v>35738.0</v>
      </c>
      <c r="N3369" s="24">
        <f t="shared" si="2"/>
        <v>27</v>
      </c>
      <c r="O3369" s="22" t="s">
        <v>811</v>
      </c>
      <c r="P3369" s="22" t="s">
        <v>881</v>
      </c>
      <c r="Q3369" s="22" t="s">
        <v>2775</v>
      </c>
      <c r="R3369" s="25">
        <v>68.0</v>
      </c>
      <c r="S3369" s="27">
        <v>67.0</v>
      </c>
      <c r="T3369" s="28">
        <v>300000.0</v>
      </c>
      <c r="U3369" s="28">
        <v>300000.0</v>
      </c>
      <c r="V3369" s="29">
        <f t="shared" si="3"/>
        <v>20300000</v>
      </c>
      <c r="W3369" s="30" t="str">
        <f t="shared" si="17"/>
        <v/>
      </c>
      <c r="X3369" s="30" t="str">
        <f t="shared" si="5"/>
        <v>N/A</v>
      </c>
      <c r="Y3369" s="22" t="s">
        <v>87</v>
      </c>
      <c r="Z3369" s="31">
        <v>30000.0</v>
      </c>
      <c r="AA3369" s="32"/>
      <c r="AB3369" s="33" t="str">
        <f t="shared" si="6"/>
        <v/>
      </c>
    </row>
    <row r="3370" ht="14.25" customHeight="1">
      <c r="A3370" s="8" t="s">
        <v>20677</v>
      </c>
      <c r="B3370" s="9" t="s">
        <v>31</v>
      </c>
      <c r="C3370" s="9" t="str">
        <f t="shared" si="1"/>
        <v>Free Agent</v>
      </c>
      <c r="D3370" s="11">
        <v>263112.0</v>
      </c>
      <c r="E3370" s="10">
        <v>141476.0</v>
      </c>
      <c r="F3370" s="9" t="s">
        <v>20678</v>
      </c>
      <c r="G3370" s="9" t="s">
        <v>20679</v>
      </c>
      <c r="H3370" s="9" t="s">
        <v>20680</v>
      </c>
      <c r="I3370" s="9" t="s">
        <v>20681</v>
      </c>
      <c r="J3370" s="12" t="s">
        <v>20682</v>
      </c>
      <c r="K3370" s="9" t="s">
        <v>6077</v>
      </c>
      <c r="L3370" s="9" t="s">
        <v>6077</v>
      </c>
      <c r="M3370" s="13">
        <v>36919.0</v>
      </c>
      <c r="N3370" s="11">
        <f t="shared" si="2"/>
        <v>24</v>
      </c>
      <c r="O3370" s="9" t="s">
        <v>48</v>
      </c>
      <c r="P3370" s="9" t="s">
        <v>49</v>
      </c>
      <c r="Q3370" s="9" t="s">
        <v>934</v>
      </c>
      <c r="R3370" s="12">
        <v>72.0</v>
      </c>
      <c r="S3370" s="14">
        <v>70.0</v>
      </c>
      <c r="T3370" s="15">
        <v>1800000.0</v>
      </c>
      <c r="U3370" s="15">
        <v>1800000.0</v>
      </c>
      <c r="V3370" s="16">
        <f t="shared" si="3"/>
        <v>31800000</v>
      </c>
      <c r="W3370" s="17" t="str">
        <f t="shared" si="17"/>
        <v/>
      </c>
      <c r="X3370" s="17" t="str">
        <f t="shared" si="5"/>
        <v>N/A</v>
      </c>
      <c r="Y3370" s="9" t="s">
        <v>87</v>
      </c>
      <c r="Z3370" s="18">
        <v>180000.0</v>
      </c>
      <c r="AA3370" s="19"/>
      <c r="AB3370" s="20" t="str">
        <f t="shared" si="6"/>
        <v/>
      </c>
    </row>
    <row r="3371" ht="14.25" customHeight="1">
      <c r="A3371" s="21" t="s">
        <v>20683</v>
      </c>
      <c r="B3371" s="22" t="s">
        <v>31</v>
      </c>
      <c r="C3371" s="22" t="str">
        <f t="shared" si="1"/>
        <v>Free Agent</v>
      </c>
      <c r="D3371" s="24">
        <v>263250.0</v>
      </c>
      <c r="E3371" s="24">
        <v>146716.0</v>
      </c>
      <c r="F3371" s="22" t="s">
        <v>20684</v>
      </c>
      <c r="G3371" s="22" t="s">
        <v>20685</v>
      </c>
      <c r="H3371" s="22" t="s">
        <v>20686</v>
      </c>
      <c r="I3371" s="22" t="s">
        <v>20687</v>
      </c>
      <c r="J3371" s="25" t="s">
        <v>20688</v>
      </c>
      <c r="K3371" s="22" t="s">
        <v>6077</v>
      </c>
      <c r="L3371" s="22" t="s">
        <v>6077</v>
      </c>
      <c r="M3371" s="26">
        <v>37417.0</v>
      </c>
      <c r="N3371" s="24">
        <f t="shared" si="2"/>
        <v>22</v>
      </c>
      <c r="O3371" s="22" t="s">
        <v>48</v>
      </c>
      <c r="P3371" s="22" t="s">
        <v>171</v>
      </c>
      <c r="Q3371" s="22" t="s">
        <v>1356</v>
      </c>
      <c r="R3371" s="25">
        <v>68.0</v>
      </c>
      <c r="S3371" s="27">
        <v>67.0</v>
      </c>
      <c r="T3371" s="28">
        <v>1800000.0</v>
      </c>
      <c r="U3371" s="28">
        <v>1800000.0</v>
      </c>
      <c r="V3371" s="29">
        <f t="shared" si="3"/>
        <v>31800000</v>
      </c>
      <c r="W3371" s="30" t="str">
        <f t="shared" si="17"/>
        <v/>
      </c>
      <c r="X3371" s="30" t="str">
        <f t="shared" si="5"/>
        <v>N/A</v>
      </c>
      <c r="Y3371" s="22" t="s">
        <v>70</v>
      </c>
      <c r="Z3371" s="31">
        <v>180000.0</v>
      </c>
      <c r="AA3371" s="32"/>
      <c r="AB3371" s="33" t="str">
        <f t="shared" si="6"/>
        <v/>
      </c>
    </row>
    <row r="3372" ht="14.25" customHeight="1">
      <c r="A3372" s="8" t="s">
        <v>20689</v>
      </c>
      <c r="B3372" s="9" t="s">
        <v>31</v>
      </c>
      <c r="C3372" s="9" t="str">
        <f t="shared" si="1"/>
        <v>Free Agent</v>
      </c>
      <c r="D3372" s="11">
        <v>263417.0</v>
      </c>
      <c r="E3372" s="10">
        <v>144092.0</v>
      </c>
      <c r="F3372" s="9" t="s">
        <v>20690</v>
      </c>
      <c r="G3372" s="9" t="s">
        <v>20691</v>
      </c>
      <c r="H3372" s="9" t="s">
        <v>20692</v>
      </c>
      <c r="I3372" s="9" t="s">
        <v>20693</v>
      </c>
      <c r="J3372" s="12" t="s">
        <v>20694</v>
      </c>
      <c r="K3372" s="9" t="s">
        <v>6077</v>
      </c>
      <c r="L3372" s="9" t="s">
        <v>6077</v>
      </c>
      <c r="M3372" s="13">
        <v>36684.0</v>
      </c>
      <c r="N3372" s="11">
        <f t="shared" si="2"/>
        <v>24</v>
      </c>
      <c r="O3372" s="9" t="s">
        <v>48</v>
      </c>
      <c r="P3372" s="9" t="s">
        <v>49</v>
      </c>
      <c r="Q3372" s="9" t="s">
        <v>1587</v>
      </c>
      <c r="R3372" s="12">
        <v>70.0</v>
      </c>
      <c r="S3372" s="14">
        <v>73.0</v>
      </c>
      <c r="T3372" s="15">
        <v>2000000.0</v>
      </c>
      <c r="U3372" s="15">
        <v>2000000.0</v>
      </c>
      <c r="V3372" s="16">
        <f t="shared" si="3"/>
        <v>32000000</v>
      </c>
      <c r="W3372" s="17" t="str">
        <f t="shared" si="17"/>
        <v/>
      </c>
      <c r="X3372" s="17" t="str">
        <f t="shared" si="5"/>
        <v>N/A</v>
      </c>
      <c r="Y3372" s="9" t="s">
        <v>87</v>
      </c>
      <c r="Z3372" s="18">
        <v>200000.0</v>
      </c>
      <c r="AA3372" s="19"/>
      <c r="AB3372" s="20" t="str">
        <f t="shared" si="6"/>
        <v/>
      </c>
    </row>
    <row r="3373" ht="14.25" customHeight="1">
      <c r="A3373" s="21" t="s">
        <v>20695</v>
      </c>
      <c r="B3373" s="22" t="s">
        <v>31</v>
      </c>
      <c r="C3373" s="22" t="str">
        <f t="shared" si="1"/>
        <v>Free Agent</v>
      </c>
      <c r="D3373" s="24">
        <v>263566.0</v>
      </c>
      <c r="E3373" s="24"/>
      <c r="F3373" s="22" t="s">
        <v>20696</v>
      </c>
      <c r="G3373" s="22" t="s">
        <v>20697</v>
      </c>
      <c r="H3373" s="22" t="s">
        <v>20698</v>
      </c>
      <c r="I3373" s="22" t="s">
        <v>20699</v>
      </c>
      <c r="J3373" s="25" t="s">
        <v>20700</v>
      </c>
      <c r="K3373" s="22" t="s">
        <v>6077</v>
      </c>
      <c r="L3373" s="22" t="s">
        <v>6077</v>
      </c>
      <c r="M3373" s="36">
        <v>36527.0</v>
      </c>
      <c r="N3373" s="24">
        <f t="shared" si="2"/>
        <v>25</v>
      </c>
      <c r="O3373" s="22" t="s">
        <v>69</v>
      </c>
      <c r="P3373" s="22" t="s">
        <v>881</v>
      </c>
      <c r="Q3373" s="22" t="s">
        <v>1559</v>
      </c>
      <c r="R3373" s="25">
        <v>71.0</v>
      </c>
      <c r="S3373" s="27">
        <v>68.0</v>
      </c>
      <c r="T3373" s="28">
        <v>800000.0</v>
      </c>
      <c r="U3373" s="28">
        <v>800000.0</v>
      </c>
      <c r="V3373" s="29">
        <f t="shared" si="3"/>
        <v>30800000</v>
      </c>
      <c r="W3373" s="30"/>
      <c r="X3373" s="30" t="str">
        <f t="shared" si="5"/>
        <v>N/A</v>
      </c>
      <c r="Y3373" s="22" t="s">
        <v>87</v>
      </c>
      <c r="Z3373" s="31">
        <v>80000.0</v>
      </c>
      <c r="AA3373" s="32"/>
      <c r="AB3373" s="33" t="str">
        <f t="shared" si="6"/>
        <v/>
      </c>
    </row>
    <row r="3374" ht="14.25" customHeight="1">
      <c r="A3374" s="8" t="s">
        <v>20701</v>
      </c>
      <c r="B3374" s="9" t="s">
        <v>31</v>
      </c>
      <c r="C3374" s="9" t="str">
        <f t="shared" si="1"/>
        <v>Free Agent</v>
      </c>
      <c r="D3374" s="11">
        <v>263653.0</v>
      </c>
      <c r="E3374" s="10"/>
      <c r="F3374" s="9" t="s">
        <v>20702</v>
      </c>
      <c r="G3374" s="9" t="s">
        <v>20703</v>
      </c>
      <c r="H3374" s="9" t="s">
        <v>20704</v>
      </c>
      <c r="I3374" s="9" t="s">
        <v>20705</v>
      </c>
      <c r="J3374" s="12" t="s">
        <v>1716</v>
      </c>
      <c r="K3374" s="9" t="s">
        <v>6077</v>
      </c>
      <c r="L3374" s="9" t="s">
        <v>6077</v>
      </c>
      <c r="M3374" s="35">
        <v>37576.0</v>
      </c>
      <c r="N3374" s="10">
        <f t="shared" si="2"/>
        <v>22</v>
      </c>
      <c r="O3374" s="9" t="s">
        <v>69</v>
      </c>
      <c r="P3374" s="9" t="s">
        <v>85</v>
      </c>
      <c r="Q3374" s="9" t="s">
        <v>2181</v>
      </c>
      <c r="R3374" s="12">
        <v>72.0</v>
      </c>
      <c r="S3374" s="14">
        <v>70.0</v>
      </c>
      <c r="T3374" s="15">
        <v>1200000.0</v>
      </c>
      <c r="U3374" s="15">
        <v>1200000.0</v>
      </c>
      <c r="V3374" s="16">
        <f t="shared" si="3"/>
        <v>31200000</v>
      </c>
      <c r="W3374" s="17"/>
      <c r="X3374" s="17" t="str">
        <f t="shared" si="5"/>
        <v>N/A</v>
      </c>
      <c r="Y3374" s="9" t="s">
        <v>70</v>
      </c>
      <c r="Z3374" s="18">
        <v>120000.0</v>
      </c>
      <c r="AA3374" s="19"/>
      <c r="AB3374" s="20" t="str">
        <f t="shared" si="6"/>
        <v/>
      </c>
    </row>
    <row r="3375" ht="14.25" customHeight="1">
      <c r="A3375" s="21" t="s">
        <v>20706</v>
      </c>
      <c r="B3375" s="22" t="s">
        <v>31</v>
      </c>
      <c r="C3375" s="22" t="str">
        <f t="shared" si="1"/>
        <v>Free Agent</v>
      </c>
      <c r="D3375" s="24">
        <v>263684.0</v>
      </c>
      <c r="E3375" s="23">
        <v>147479.0</v>
      </c>
      <c r="F3375" s="22" t="s">
        <v>20707</v>
      </c>
      <c r="G3375" s="22" t="s">
        <v>20708</v>
      </c>
      <c r="H3375" s="22" t="s">
        <v>20709</v>
      </c>
      <c r="I3375" s="22" t="s">
        <v>20710</v>
      </c>
      <c r="J3375" s="25" t="s">
        <v>20711</v>
      </c>
      <c r="K3375" s="22" t="s">
        <v>6077</v>
      </c>
      <c r="L3375" s="22" t="s">
        <v>6077</v>
      </c>
      <c r="M3375" s="40">
        <v>37727.0</v>
      </c>
      <c r="N3375" s="23">
        <f t="shared" si="2"/>
        <v>21</v>
      </c>
      <c r="O3375" s="22" t="s">
        <v>346</v>
      </c>
      <c r="P3375" s="22" t="s">
        <v>58</v>
      </c>
      <c r="Q3375" s="22" t="s">
        <v>579</v>
      </c>
      <c r="R3375" s="25">
        <v>65.0</v>
      </c>
      <c r="S3375" s="27">
        <v>60.0</v>
      </c>
      <c r="T3375" s="28">
        <v>350000.0</v>
      </c>
      <c r="U3375" s="28">
        <v>350000.0</v>
      </c>
      <c r="V3375" s="29">
        <f t="shared" si="3"/>
        <v>30350000</v>
      </c>
      <c r="W3375" s="30" t="str">
        <f t="shared" ref="W3375:W3438" si="18">IFERROR(IMAGE("https://flagpedia.net/data/flags/h20/" &amp; VLOOKUP(O3375, Nationalities!$A$2:$C$260, 2, FALSE) &amp; ".png", 4, 15, 24), "")</f>
        <v/>
      </c>
      <c r="X3375" s="30" t="str">
        <f t="shared" si="5"/>
        <v>N/A</v>
      </c>
      <c r="Y3375" s="22" t="s">
        <v>70</v>
      </c>
      <c r="Z3375" s="31">
        <v>35000.0</v>
      </c>
      <c r="AA3375" s="32"/>
      <c r="AB3375" s="33" t="str">
        <f t="shared" si="6"/>
        <v/>
      </c>
    </row>
    <row r="3376" ht="14.25" customHeight="1">
      <c r="A3376" s="8" t="s">
        <v>20712</v>
      </c>
      <c r="B3376" s="9" t="s">
        <v>31</v>
      </c>
      <c r="C3376" s="9" t="str">
        <f t="shared" si="1"/>
        <v>Free Agent</v>
      </c>
      <c r="D3376" s="11">
        <v>263711.0</v>
      </c>
      <c r="E3376" s="11">
        <v>147919.0</v>
      </c>
      <c r="F3376" s="9" t="s">
        <v>20713</v>
      </c>
      <c r="G3376" s="9" t="s">
        <v>20714</v>
      </c>
      <c r="H3376" s="9" t="s">
        <v>20715</v>
      </c>
      <c r="I3376" s="9" t="s">
        <v>20716</v>
      </c>
      <c r="J3376" s="12" t="s">
        <v>20717</v>
      </c>
      <c r="K3376" s="9" t="s">
        <v>6077</v>
      </c>
      <c r="L3376" s="9" t="s">
        <v>6077</v>
      </c>
      <c r="M3376" s="13">
        <v>37882.0</v>
      </c>
      <c r="N3376" s="11">
        <f t="shared" si="2"/>
        <v>21</v>
      </c>
      <c r="O3376" s="9" t="s">
        <v>458</v>
      </c>
      <c r="P3376" s="9" t="s">
        <v>347</v>
      </c>
      <c r="Q3376" s="9" t="s">
        <v>2317</v>
      </c>
      <c r="R3376" s="12">
        <v>72.0</v>
      </c>
      <c r="S3376" s="14">
        <v>72.0</v>
      </c>
      <c r="T3376" s="15">
        <v>5000000.0</v>
      </c>
      <c r="U3376" s="15">
        <v>5000000.0</v>
      </c>
      <c r="V3376" s="16">
        <f t="shared" si="3"/>
        <v>35000000</v>
      </c>
      <c r="W3376" s="17" t="str">
        <f t="shared" si="18"/>
        <v/>
      </c>
      <c r="X3376" s="17" t="str">
        <f t="shared" si="5"/>
        <v>N/A</v>
      </c>
      <c r="Y3376" s="9" t="s">
        <v>70</v>
      </c>
      <c r="Z3376" s="18">
        <v>500000.0</v>
      </c>
      <c r="AA3376" s="19"/>
      <c r="AB3376" s="20" t="str">
        <f t="shared" si="6"/>
        <v/>
      </c>
    </row>
    <row r="3377" ht="14.25" customHeight="1">
      <c r="A3377" s="21" t="s">
        <v>20718</v>
      </c>
      <c r="B3377" s="22" t="s">
        <v>31</v>
      </c>
      <c r="C3377" s="22" t="str">
        <f t="shared" si="1"/>
        <v>Free Agent</v>
      </c>
      <c r="D3377" s="24">
        <v>263781.0</v>
      </c>
      <c r="E3377" s="24"/>
      <c r="F3377" s="22" t="s">
        <v>20719</v>
      </c>
      <c r="G3377" s="22" t="s">
        <v>20720</v>
      </c>
      <c r="H3377" s="22" t="s">
        <v>20721</v>
      </c>
      <c r="I3377" s="22" t="s">
        <v>20722</v>
      </c>
      <c r="J3377" s="25" t="s">
        <v>20723</v>
      </c>
      <c r="K3377" s="22" t="s">
        <v>6077</v>
      </c>
      <c r="L3377" s="22" t="s">
        <v>6077</v>
      </c>
      <c r="M3377" s="26">
        <v>37063.0</v>
      </c>
      <c r="N3377" s="24">
        <f t="shared" si="2"/>
        <v>23</v>
      </c>
      <c r="O3377" s="22" t="s">
        <v>153</v>
      </c>
      <c r="P3377" s="22" t="s">
        <v>49</v>
      </c>
      <c r="Q3377" s="22" t="s">
        <v>3087</v>
      </c>
      <c r="R3377" s="25">
        <v>75.0</v>
      </c>
      <c r="S3377" s="27">
        <v>77.0</v>
      </c>
      <c r="T3377" s="28">
        <v>2.0E7</v>
      </c>
      <c r="U3377" s="28">
        <v>2.0E7</v>
      </c>
      <c r="V3377" s="29">
        <f t="shared" si="3"/>
        <v>50000000</v>
      </c>
      <c r="W3377" s="30" t="str">
        <f t="shared" si="18"/>
        <v/>
      </c>
      <c r="X3377" s="30" t="str">
        <f t="shared" si="5"/>
        <v>N/A</v>
      </c>
      <c r="Y3377" s="22" t="s">
        <v>539</v>
      </c>
      <c r="Z3377" s="31">
        <v>3000000.0</v>
      </c>
      <c r="AA3377" s="32"/>
      <c r="AB3377" s="33" t="str">
        <f t="shared" si="6"/>
        <v/>
      </c>
    </row>
    <row r="3378" ht="14.25" customHeight="1">
      <c r="A3378" s="8" t="s">
        <v>20724</v>
      </c>
      <c r="B3378" s="9" t="s">
        <v>31</v>
      </c>
      <c r="C3378" s="9" t="str">
        <f t="shared" si="1"/>
        <v>Free Agent</v>
      </c>
      <c r="D3378" s="11">
        <v>263808.0</v>
      </c>
      <c r="E3378" s="11">
        <v>137133.0</v>
      </c>
      <c r="F3378" s="9" t="s">
        <v>20725</v>
      </c>
      <c r="G3378" s="9" t="s">
        <v>20726</v>
      </c>
      <c r="H3378" s="9" t="s">
        <v>20727</v>
      </c>
      <c r="I3378" s="9" t="s">
        <v>20728</v>
      </c>
      <c r="J3378" s="12" t="s">
        <v>20729</v>
      </c>
      <c r="K3378" s="9" t="s">
        <v>6077</v>
      </c>
      <c r="L3378" s="9" t="s">
        <v>6077</v>
      </c>
      <c r="M3378" s="13">
        <v>34597.0</v>
      </c>
      <c r="N3378" s="11">
        <f t="shared" si="2"/>
        <v>30</v>
      </c>
      <c r="O3378" s="9" t="s">
        <v>509</v>
      </c>
      <c r="P3378" s="9" t="s">
        <v>753</v>
      </c>
      <c r="Q3378" s="9" t="s">
        <v>2364</v>
      </c>
      <c r="R3378" s="12">
        <v>69.0</v>
      </c>
      <c r="S3378" s="14">
        <v>65.0</v>
      </c>
      <c r="T3378" s="15">
        <v>1000000.0</v>
      </c>
      <c r="U3378" s="15">
        <v>1000000.0</v>
      </c>
      <c r="V3378" s="16">
        <f t="shared" si="3"/>
        <v>21000000</v>
      </c>
      <c r="W3378" s="17" t="str">
        <f t="shared" si="18"/>
        <v/>
      </c>
      <c r="X3378" s="17" t="str">
        <f t="shared" si="5"/>
        <v>N/A</v>
      </c>
      <c r="Y3378" s="9" t="s">
        <v>87</v>
      </c>
      <c r="Z3378" s="18">
        <v>100000.0</v>
      </c>
      <c r="AA3378" s="19"/>
      <c r="AB3378" s="20" t="str">
        <f t="shared" si="6"/>
        <v/>
      </c>
    </row>
    <row r="3379" ht="14.25" customHeight="1">
      <c r="A3379" s="21" t="s">
        <v>20730</v>
      </c>
      <c r="B3379" s="22" t="s">
        <v>467</v>
      </c>
      <c r="C3379" s="22" t="str">
        <f t="shared" si="1"/>
        <v>Detroit City FC</v>
      </c>
      <c r="D3379" s="24">
        <v>263810.0</v>
      </c>
      <c r="E3379" s="24">
        <v>147318.0</v>
      </c>
      <c r="F3379" s="22" t="s">
        <v>20731</v>
      </c>
      <c r="G3379" s="22" t="s">
        <v>20732</v>
      </c>
      <c r="H3379" s="22" t="s">
        <v>20733</v>
      </c>
      <c r="I3379" s="22" t="s">
        <v>20734</v>
      </c>
      <c r="J3379" s="25" t="s">
        <v>20735</v>
      </c>
      <c r="K3379" s="22" t="s">
        <v>6077</v>
      </c>
      <c r="L3379" s="22" t="s">
        <v>6077</v>
      </c>
      <c r="M3379" s="26">
        <v>36912.0</v>
      </c>
      <c r="N3379" s="24">
        <f t="shared" si="2"/>
        <v>24</v>
      </c>
      <c r="O3379" s="22" t="s">
        <v>84</v>
      </c>
      <c r="P3379" s="22" t="s">
        <v>753</v>
      </c>
      <c r="Q3379" s="22" t="s">
        <v>2594</v>
      </c>
      <c r="R3379" s="25">
        <v>73.0</v>
      </c>
      <c r="S3379" s="27">
        <v>74.0</v>
      </c>
      <c r="T3379" s="28">
        <v>4800000.0</v>
      </c>
      <c r="U3379" s="28">
        <v>4800000.0</v>
      </c>
      <c r="V3379" s="29">
        <f t="shared" si="3"/>
        <v>34800000</v>
      </c>
      <c r="W3379" s="30" t="str">
        <f t="shared" si="18"/>
        <v/>
      </c>
      <c r="X3379" s="30" t="str">
        <f t="shared" si="5"/>
        <v>FUMA PES</v>
      </c>
      <c r="Y3379" s="22" t="s">
        <v>87</v>
      </c>
      <c r="Z3379" s="31">
        <v>480000.0</v>
      </c>
      <c r="AA3379" s="32">
        <v>8.3335576E7</v>
      </c>
      <c r="AB3379" s="33" t="str">
        <f t="shared" si="6"/>
        <v>https://direct.sortitoutsi.net/uploads/face/83335576.png</v>
      </c>
    </row>
    <row r="3380" ht="14.25" customHeight="1">
      <c r="A3380" s="8" t="s">
        <v>20736</v>
      </c>
      <c r="B3380" s="9" t="s">
        <v>31</v>
      </c>
      <c r="C3380" s="9" t="str">
        <f t="shared" si="1"/>
        <v>Free Agent</v>
      </c>
      <c r="D3380" s="11">
        <v>263854.0</v>
      </c>
      <c r="E3380" s="11">
        <v>160087.0</v>
      </c>
      <c r="F3380" s="9" t="s">
        <v>20737</v>
      </c>
      <c r="G3380" s="9" t="s">
        <v>20738</v>
      </c>
      <c r="H3380" s="9" t="s">
        <v>20739</v>
      </c>
      <c r="I3380" s="9" t="s">
        <v>20740</v>
      </c>
      <c r="J3380" s="12" t="s">
        <v>8458</v>
      </c>
      <c r="K3380" s="9" t="s">
        <v>6077</v>
      </c>
      <c r="L3380" s="9" t="s">
        <v>6077</v>
      </c>
      <c r="M3380" s="34">
        <v>37621.0</v>
      </c>
      <c r="N3380" s="11">
        <f t="shared" si="2"/>
        <v>22</v>
      </c>
      <c r="O3380" s="9" t="s">
        <v>933</v>
      </c>
      <c r="P3380" s="9" t="s">
        <v>881</v>
      </c>
      <c r="Q3380" s="9" t="s">
        <v>956</v>
      </c>
      <c r="R3380" s="12">
        <v>69.0</v>
      </c>
      <c r="S3380" s="14">
        <v>71.0</v>
      </c>
      <c r="T3380" s="15">
        <v>4000000.0</v>
      </c>
      <c r="U3380" s="15">
        <v>4000000.0</v>
      </c>
      <c r="V3380" s="16">
        <f t="shared" si="3"/>
        <v>34000000</v>
      </c>
      <c r="W3380" s="17" t="str">
        <f t="shared" si="18"/>
        <v/>
      </c>
      <c r="X3380" s="17" t="str">
        <f t="shared" si="5"/>
        <v>N/A</v>
      </c>
      <c r="Y3380" s="9" t="s">
        <v>70</v>
      </c>
      <c r="Z3380" s="18">
        <v>400000.0</v>
      </c>
      <c r="AA3380" s="19"/>
      <c r="AB3380" s="20" t="str">
        <f t="shared" si="6"/>
        <v/>
      </c>
    </row>
    <row r="3381" ht="14.25" customHeight="1">
      <c r="A3381" s="21" t="s">
        <v>20741</v>
      </c>
      <c r="B3381" s="22" t="s">
        <v>31</v>
      </c>
      <c r="C3381" s="22" t="str">
        <f t="shared" si="1"/>
        <v>Free Agent</v>
      </c>
      <c r="D3381" s="24">
        <v>264022.0</v>
      </c>
      <c r="E3381" s="24">
        <v>147313.0</v>
      </c>
      <c r="F3381" s="22" t="s">
        <v>20742</v>
      </c>
      <c r="G3381" s="22" t="s">
        <v>20743</v>
      </c>
      <c r="H3381" s="22" t="s">
        <v>20744</v>
      </c>
      <c r="I3381" s="22" t="s">
        <v>20745</v>
      </c>
      <c r="J3381" s="25" t="s">
        <v>20746</v>
      </c>
      <c r="K3381" s="22" t="s">
        <v>6077</v>
      </c>
      <c r="L3381" s="22" t="s">
        <v>6077</v>
      </c>
      <c r="M3381" s="26">
        <v>38044.0</v>
      </c>
      <c r="N3381" s="24">
        <f t="shared" si="2"/>
        <v>20</v>
      </c>
      <c r="O3381" s="22" t="s">
        <v>84</v>
      </c>
      <c r="P3381" s="22" t="s">
        <v>881</v>
      </c>
      <c r="Q3381" s="22" t="s">
        <v>2229</v>
      </c>
      <c r="R3381" s="25">
        <v>71.0</v>
      </c>
      <c r="S3381" s="27">
        <v>67.0</v>
      </c>
      <c r="T3381" s="28">
        <v>500000.0</v>
      </c>
      <c r="U3381" s="28">
        <v>500000.0</v>
      </c>
      <c r="V3381" s="29">
        <f t="shared" si="3"/>
        <v>30500000</v>
      </c>
      <c r="W3381" s="30" t="str">
        <f t="shared" si="18"/>
        <v/>
      </c>
      <c r="X3381" s="30" t="str">
        <f t="shared" si="5"/>
        <v>N/A</v>
      </c>
      <c r="Y3381" s="22" t="s">
        <v>70</v>
      </c>
      <c r="Z3381" s="31">
        <v>50000.0</v>
      </c>
      <c r="AA3381" s="32"/>
      <c r="AB3381" s="33" t="str">
        <f t="shared" si="6"/>
        <v/>
      </c>
    </row>
    <row r="3382" ht="14.25" customHeight="1">
      <c r="A3382" s="8" t="s">
        <v>20747</v>
      </c>
      <c r="B3382" s="9" t="s">
        <v>31</v>
      </c>
      <c r="C3382" s="9" t="str">
        <f t="shared" si="1"/>
        <v>Free Agent</v>
      </c>
      <c r="D3382" s="11">
        <v>264099.0</v>
      </c>
      <c r="E3382" s="10">
        <v>147060.0</v>
      </c>
      <c r="F3382" s="9" t="s">
        <v>20748</v>
      </c>
      <c r="G3382" s="9" t="s">
        <v>20749</v>
      </c>
      <c r="H3382" s="9" t="s">
        <v>20750</v>
      </c>
      <c r="I3382" s="9" t="s">
        <v>20751</v>
      </c>
      <c r="J3382" s="12" t="s">
        <v>20752</v>
      </c>
      <c r="K3382" s="9" t="s">
        <v>6077</v>
      </c>
      <c r="L3382" s="9" t="s">
        <v>6077</v>
      </c>
      <c r="M3382" s="13">
        <v>36931.0</v>
      </c>
      <c r="N3382" s="11">
        <f t="shared" si="2"/>
        <v>24</v>
      </c>
      <c r="O3382" s="9" t="s">
        <v>413</v>
      </c>
      <c r="P3382" s="9" t="s">
        <v>293</v>
      </c>
      <c r="Q3382" s="9" t="s">
        <v>3396</v>
      </c>
      <c r="R3382" s="12">
        <v>67.0</v>
      </c>
      <c r="S3382" s="14">
        <v>61.0</v>
      </c>
      <c r="T3382" s="15">
        <v>250000.0</v>
      </c>
      <c r="U3382" s="15">
        <v>250000.0</v>
      </c>
      <c r="V3382" s="16">
        <f t="shared" si="3"/>
        <v>30250000</v>
      </c>
      <c r="W3382" s="17" t="str">
        <f t="shared" si="18"/>
        <v/>
      </c>
      <c r="X3382" s="17" t="str">
        <f t="shared" si="5"/>
        <v>N/A</v>
      </c>
      <c r="Y3382" s="9" t="s">
        <v>87</v>
      </c>
      <c r="Z3382" s="18">
        <v>25000.0</v>
      </c>
      <c r="AA3382" s="19"/>
      <c r="AB3382" s="20" t="str">
        <f t="shared" si="6"/>
        <v/>
      </c>
    </row>
    <row r="3383" ht="14.25" customHeight="1">
      <c r="A3383" s="21" t="s">
        <v>20753</v>
      </c>
      <c r="B3383" s="22" t="s">
        <v>31</v>
      </c>
      <c r="C3383" s="22" t="str">
        <f t="shared" si="1"/>
        <v>Free Agent</v>
      </c>
      <c r="D3383" s="24">
        <v>264172.0</v>
      </c>
      <c r="E3383" s="23">
        <v>147291.0</v>
      </c>
      <c r="F3383" s="22" t="s">
        <v>20754</v>
      </c>
      <c r="G3383" s="22" t="s">
        <v>20755</v>
      </c>
      <c r="H3383" s="22" t="s">
        <v>20756</v>
      </c>
      <c r="I3383" s="22" t="s">
        <v>20757</v>
      </c>
      <c r="J3383" s="25" t="s">
        <v>20758</v>
      </c>
      <c r="K3383" s="22" t="s">
        <v>6077</v>
      </c>
      <c r="L3383" s="22" t="s">
        <v>6077</v>
      </c>
      <c r="M3383" s="26">
        <v>37285.0</v>
      </c>
      <c r="N3383" s="24">
        <f t="shared" si="2"/>
        <v>23</v>
      </c>
      <c r="O3383" s="22" t="s">
        <v>38</v>
      </c>
      <c r="P3383" s="22" t="s">
        <v>122</v>
      </c>
      <c r="Q3383" s="22" t="s">
        <v>804</v>
      </c>
      <c r="R3383" s="25">
        <v>73.0</v>
      </c>
      <c r="S3383" s="27">
        <v>74.0</v>
      </c>
      <c r="T3383" s="28">
        <v>1.0E7</v>
      </c>
      <c r="U3383" s="28">
        <v>1.0E7</v>
      </c>
      <c r="V3383" s="29">
        <f t="shared" si="3"/>
        <v>40000000</v>
      </c>
      <c r="W3383" s="30" t="str">
        <f t="shared" si="18"/>
        <v/>
      </c>
      <c r="X3383" s="30" t="str">
        <f t="shared" si="5"/>
        <v>N/A</v>
      </c>
      <c r="Y3383" s="22" t="s">
        <v>70</v>
      </c>
      <c r="Z3383" s="31">
        <v>1000000.0</v>
      </c>
      <c r="AA3383" s="32"/>
      <c r="AB3383" s="33" t="str">
        <f t="shared" si="6"/>
        <v/>
      </c>
    </row>
    <row r="3384" ht="14.25" customHeight="1">
      <c r="A3384" s="8" t="s">
        <v>20759</v>
      </c>
      <c r="B3384" s="9" t="s">
        <v>31</v>
      </c>
      <c r="C3384" s="9" t="str">
        <f t="shared" si="1"/>
        <v>Free Agent</v>
      </c>
      <c r="D3384" s="11">
        <v>264174.0</v>
      </c>
      <c r="E3384" s="10"/>
      <c r="F3384" s="9" t="s">
        <v>20760</v>
      </c>
      <c r="G3384" s="9" t="s">
        <v>20761</v>
      </c>
      <c r="H3384" s="9" t="s">
        <v>20762</v>
      </c>
      <c r="I3384" s="9" t="s">
        <v>20763</v>
      </c>
      <c r="J3384" s="12" t="s">
        <v>6032</v>
      </c>
      <c r="K3384" s="9" t="s">
        <v>6077</v>
      </c>
      <c r="L3384" s="9" t="s">
        <v>6077</v>
      </c>
      <c r="M3384" s="38">
        <v>37848.0</v>
      </c>
      <c r="N3384" s="10">
        <f t="shared" si="2"/>
        <v>21</v>
      </c>
      <c r="O3384" s="9" t="s">
        <v>38</v>
      </c>
      <c r="P3384" s="9" t="s">
        <v>122</v>
      </c>
      <c r="Q3384" s="9" t="s">
        <v>804</v>
      </c>
      <c r="R3384" s="12">
        <v>72.0</v>
      </c>
      <c r="S3384" s="14">
        <v>73.0</v>
      </c>
      <c r="T3384" s="15">
        <v>1.2E7</v>
      </c>
      <c r="U3384" s="15">
        <v>1.2E7</v>
      </c>
      <c r="V3384" s="16">
        <f t="shared" si="3"/>
        <v>42000000</v>
      </c>
      <c r="W3384" s="17" t="str">
        <f t="shared" si="18"/>
        <v/>
      </c>
      <c r="X3384" s="17" t="str">
        <f t="shared" si="5"/>
        <v>N/A</v>
      </c>
      <c r="Y3384" s="9" t="s">
        <v>70</v>
      </c>
      <c r="Z3384" s="18">
        <v>1200000.0</v>
      </c>
      <c r="AA3384" s="19"/>
      <c r="AB3384" s="20" t="str">
        <f t="shared" si="6"/>
        <v/>
      </c>
    </row>
    <row r="3385" ht="14.25" customHeight="1">
      <c r="A3385" s="21" t="s">
        <v>20764</v>
      </c>
      <c r="B3385" s="22" t="s">
        <v>31</v>
      </c>
      <c r="C3385" s="22" t="str">
        <f t="shared" si="1"/>
        <v>Free Agent</v>
      </c>
      <c r="D3385" s="24">
        <v>264196.0</v>
      </c>
      <c r="E3385" s="24">
        <v>145604.0</v>
      </c>
      <c r="F3385" s="22" t="s">
        <v>20765</v>
      </c>
      <c r="G3385" s="22" t="s">
        <v>20766</v>
      </c>
      <c r="H3385" s="22" t="s">
        <v>20767</v>
      </c>
      <c r="I3385" s="22" t="s">
        <v>20768</v>
      </c>
      <c r="J3385" s="25" t="s">
        <v>20769</v>
      </c>
      <c r="K3385" s="22" t="s">
        <v>6077</v>
      </c>
      <c r="L3385" s="22" t="s">
        <v>6077</v>
      </c>
      <c r="M3385" s="26">
        <v>37374.0</v>
      </c>
      <c r="N3385" s="24">
        <f t="shared" si="2"/>
        <v>22</v>
      </c>
      <c r="O3385" s="22" t="s">
        <v>346</v>
      </c>
      <c r="P3385" s="22" t="s">
        <v>613</v>
      </c>
      <c r="Q3385" s="22" t="s">
        <v>1335</v>
      </c>
      <c r="R3385" s="25">
        <v>68.0</v>
      </c>
      <c r="S3385" s="27">
        <v>67.0</v>
      </c>
      <c r="T3385" s="28">
        <v>300000.0</v>
      </c>
      <c r="U3385" s="28">
        <v>300000.0</v>
      </c>
      <c r="V3385" s="29">
        <f t="shared" si="3"/>
        <v>30300000</v>
      </c>
      <c r="W3385" s="30" t="str">
        <f t="shared" si="18"/>
        <v/>
      </c>
      <c r="X3385" s="30" t="str">
        <f t="shared" si="5"/>
        <v>N/A</v>
      </c>
      <c r="Y3385" s="22" t="s">
        <v>70</v>
      </c>
      <c r="Z3385" s="31">
        <v>30000.0</v>
      </c>
      <c r="AA3385" s="32"/>
      <c r="AB3385" s="33" t="str">
        <f t="shared" si="6"/>
        <v/>
      </c>
    </row>
    <row r="3386" ht="14.25" customHeight="1">
      <c r="A3386" s="8" t="s">
        <v>20770</v>
      </c>
      <c r="B3386" s="9" t="s">
        <v>31</v>
      </c>
      <c r="C3386" s="9" t="str">
        <f t="shared" si="1"/>
        <v>Free Agent</v>
      </c>
      <c r="D3386" s="11">
        <v>264298.0</v>
      </c>
      <c r="E3386" s="11">
        <v>146461.0</v>
      </c>
      <c r="F3386" s="9" t="s">
        <v>20771</v>
      </c>
      <c r="G3386" s="9" t="s">
        <v>20772</v>
      </c>
      <c r="H3386" s="9" t="s">
        <v>20773</v>
      </c>
      <c r="I3386" s="9" t="s">
        <v>20774</v>
      </c>
      <c r="J3386" s="12" t="s">
        <v>20775</v>
      </c>
      <c r="K3386" s="9" t="s">
        <v>6077</v>
      </c>
      <c r="L3386" s="9" t="s">
        <v>6077</v>
      </c>
      <c r="M3386" s="13">
        <v>37811.0</v>
      </c>
      <c r="N3386" s="11">
        <f t="shared" si="2"/>
        <v>21</v>
      </c>
      <c r="O3386" s="9" t="s">
        <v>578</v>
      </c>
      <c r="P3386" s="9" t="s">
        <v>239</v>
      </c>
      <c r="Q3386" s="9" t="s">
        <v>3474</v>
      </c>
      <c r="R3386" s="12">
        <v>73.0</v>
      </c>
      <c r="S3386" s="14">
        <v>76.0</v>
      </c>
      <c r="T3386" s="15">
        <v>2.0E7</v>
      </c>
      <c r="U3386" s="15">
        <v>2.0E7</v>
      </c>
      <c r="V3386" s="16">
        <f t="shared" si="3"/>
        <v>50000000</v>
      </c>
      <c r="W3386" s="17" t="str">
        <f t="shared" si="18"/>
        <v/>
      </c>
      <c r="X3386" s="17" t="str">
        <f t="shared" si="5"/>
        <v>N/A</v>
      </c>
      <c r="Y3386" s="9" t="s">
        <v>70</v>
      </c>
      <c r="Z3386" s="18">
        <v>2000000.0</v>
      </c>
      <c r="AA3386" s="19"/>
      <c r="AB3386" s="20" t="str">
        <f t="shared" si="6"/>
        <v/>
      </c>
    </row>
    <row r="3387" ht="14.25" customHeight="1">
      <c r="A3387" s="21" t="s">
        <v>20776</v>
      </c>
      <c r="B3387" s="22" t="s">
        <v>31</v>
      </c>
      <c r="C3387" s="22" t="str">
        <f t="shared" si="1"/>
        <v>Free Agent</v>
      </c>
      <c r="D3387" s="24">
        <v>264390.0</v>
      </c>
      <c r="E3387" s="24">
        <v>148881.0</v>
      </c>
      <c r="F3387" s="22" t="s">
        <v>20777</v>
      </c>
      <c r="G3387" s="22" t="s">
        <v>20778</v>
      </c>
      <c r="H3387" s="22" t="s">
        <v>20779</v>
      </c>
      <c r="I3387" s="22" t="s">
        <v>20780</v>
      </c>
      <c r="J3387" s="25" t="s">
        <v>20781</v>
      </c>
      <c r="K3387" s="22" t="s">
        <v>6077</v>
      </c>
      <c r="L3387" s="22" t="s">
        <v>6077</v>
      </c>
      <c r="M3387" s="26">
        <v>37259.0</v>
      </c>
      <c r="N3387" s="24">
        <f t="shared" si="2"/>
        <v>23</v>
      </c>
      <c r="O3387" s="22" t="s">
        <v>560</v>
      </c>
      <c r="P3387" s="22" t="s">
        <v>561</v>
      </c>
      <c r="Q3387" s="22" t="s">
        <v>4196</v>
      </c>
      <c r="R3387" s="25">
        <v>71.0</v>
      </c>
      <c r="S3387" s="27">
        <v>67.0</v>
      </c>
      <c r="T3387" s="28">
        <v>2000000.0</v>
      </c>
      <c r="U3387" s="28">
        <v>2000000.0</v>
      </c>
      <c r="V3387" s="29">
        <f t="shared" si="3"/>
        <v>32000000</v>
      </c>
      <c r="W3387" s="30" t="str">
        <f t="shared" si="18"/>
        <v/>
      </c>
      <c r="X3387" s="30" t="str">
        <f t="shared" si="5"/>
        <v>N/A</v>
      </c>
      <c r="Y3387" s="22" t="s">
        <v>70</v>
      </c>
      <c r="Z3387" s="31">
        <v>200000.0</v>
      </c>
      <c r="AA3387" s="32"/>
      <c r="AB3387" s="33" t="str">
        <f t="shared" si="6"/>
        <v/>
      </c>
    </row>
    <row r="3388" ht="14.25" customHeight="1">
      <c r="A3388" s="8" t="s">
        <v>20782</v>
      </c>
      <c r="B3388" s="9" t="s">
        <v>31</v>
      </c>
      <c r="C3388" s="9" t="str">
        <f t="shared" si="1"/>
        <v>Free Agent</v>
      </c>
      <c r="D3388" s="11">
        <v>264416.0</v>
      </c>
      <c r="E3388" s="11">
        <v>146914.0</v>
      </c>
      <c r="F3388" s="9" t="s">
        <v>20783</v>
      </c>
      <c r="G3388" s="9" t="s">
        <v>20784</v>
      </c>
      <c r="H3388" s="9" t="s">
        <v>20785</v>
      </c>
      <c r="I3388" s="9" t="s">
        <v>20786</v>
      </c>
      <c r="J3388" s="12" t="s">
        <v>20787</v>
      </c>
      <c r="K3388" s="9" t="s">
        <v>6077</v>
      </c>
      <c r="L3388" s="9" t="s">
        <v>6077</v>
      </c>
      <c r="M3388" s="34">
        <v>37942.0</v>
      </c>
      <c r="N3388" s="11">
        <f t="shared" si="2"/>
        <v>21</v>
      </c>
      <c r="O3388" s="9" t="s">
        <v>413</v>
      </c>
      <c r="P3388" s="9" t="s">
        <v>293</v>
      </c>
      <c r="Q3388" s="9" t="s">
        <v>4100</v>
      </c>
      <c r="R3388" s="12">
        <v>69.0</v>
      </c>
      <c r="S3388" s="14">
        <v>64.0</v>
      </c>
      <c r="T3388" s="15">
        <v>1500000.0</v>
      </c>
      <c r="U3388" s="15">
        <v>1500000.0</v>
      </c>
      <c r="V3388" s="16">
        <f t="shared" si="3"/>
        <v>31500000</v>
      </c>
      <c r="W3388" s="17" t="str">
        <f t="shared" si="18"/>
        <v/>
      </c>
      <c r="X3388" s="17" t="str">
        <f t="shared" si="5"/>
        <v>N/A</v>
      </c>
      <c r="Y3388" s="9" t="s">
        <v>70</v>
      </c>
      <c r="Z3388" s="18">
        <v>150000.0</v>
      </c>
      <c r="AA3388" s="19"/>
      <c r="AB3388" s="20" t="str">
        <f t="shared" si="6"/>
        <v/>
      </c>
    </row>
    <row r="3389" ht="14.25" customHeight="1">
      <c r="A3389" s="21" t="s">
        <v>20788</v>
      </c>
      <c r="B3389" s="22" t="s">
        <v>31</v>
      </c>
      <c r="C3389" s="22" t="str">
        <f t="shared" si="1"/>
        <v>Free Agent</v>
      </c>
      <c r="D3389" s="24">
        <v>264514.0</v>
      </c>
      <c r="E3389" s="24">
        <v>168610.0</v>
      </c>
      <c r="F3389" s="22" t="s">
        <v>20789</v>
      </c>
      <c r="G3389" s="22" t="s">
        <v>20790</v>
      </c>
      <c r="H3389" s="22" t="s">
        <v>20791</v>
      </c>
      <c r="I3389" s="22" t="s">
        <v>20792</v>
      </c>
      <c r="J3389" s="25" t="s">
        <v>20793</v>
      </c>
      <c r="K3389" s="22" t="s">
        <v>6077</v>
      </c>
      <c r="L3389" s="22" t="s">
        <v>6077</v>
      </c>
      <c r="M3389" s="26">
        <v>38687.0</v>
      </c>
      <c r="N3389" s="24">
        <f t="shared" si="2"/>
        <v>19</v>
      </c>
      <c r="O3389" s="22" t="s">
        <v>1399</v>
      </c>
      <c r="P3389" s="22" t="s">
        <v>58</v>
      </c>
      <c r="Q3389" s="22" t="s">
        <v>201</v>
      </c>
      <c r="R3389" s="25">
        <v>67.0</v>
      </c>
      <c r="S3389" s="27">
        <v>62.0</v>
      </c>
      <c r="T3389" s="28">
        <v>175000.0</v>
      </c>
      <c r="U3389" s="28">
        <v>175000.0</v>
      </c>
      <c r="V3389" s="29">
        <f t="shared" si="3"/>
        <v>30175000</v>
      </c>
      <c r="W3389" s="30" t="str">
        <f t="shared" si="18"/>
        <v/>
      </c>
      <c r="X3389" s="30" t="str">
        <f t="shared" si="5"/>
        <v>N/A</v>
      </c>
      <c r="Y3389" s="22" t="s">
        <v>70</v>
      </c>
      <c r="Z3389" s="31">
        <v>17500.0</v>
      </c>
      <c r="AA3389" s="32"/>
      <c r="AB3389" s="33" t="str">
        <f t="shared" si="6"/>
        <v/>
      </c>
    </row>
    <row r="3390" ht="14.25" customHeight="1">
      <c r="A3390" s="8" t="s">
        <v>20794</v>
      </c>
      <c r="B3390" s="9" t="s">
        <v>31</v>
      </c>
      <c r="C3390" s="9" t="str">
        <f t="shared" si="1"/>
        <v>Free Agent</v>
      </c>
      <c r="D3390" s="11">
        <v>264790.0</v>
      </c>
      <c r="E3390" s="10">
        <v>141217.0</v>
      </c>
      <c r="F3390" s="9" t="s">
        <v>20795</v>
      </c>
      <c r="G3390" s="9" t="s">
        <v>20796</v>
      </c>
      <c r="H3390" s="9" t="s">
        <v>20797</v>
      </c>
      <c r="I3390" s="9" t="s">
        <v>20798</v>
      </c>
      <c r="J3390" s="12" t="s">
        <v>20799</v>
      </c>
      <c r="K3390" s="9" t="s">
        <v>6077</v>
      </c>
      <c r="L3390" s="9" t="s">
        <v>6077</v>
      </c>
      <c r="M3390" s="13">
        <v>37039.0</v>
      </c>
      <c r="N3390" s="11">
        <f t="shared" si="2"/>
        <v>23</v>
      </c>
      <c r="O3390" s="9" t="s">
        <v>262</v>
      </c>
      <c r="P3390" s="9" t="s">
        <v>347</v>
      </c>
      <c r="Q3390" s="9" t="s">
        <v>348</v>
      </c>
      <c r="R3390" s="12">
        <v>68.0</v>
      </c>
      <c r="S3390" s="14">
        <v>67.0</v>
      </c>
      <c r="T3390" s="15">
        <v>1200000.0</v>
      </c>
      <c r="U3390" s="15">
        <v>1200000.0</v>
      </c>
      <c r="V3390" s="16">
        <f t="shared" si="3"/>
        <v>31200000</v>
      </c>
      <c r="W3390" s="17" t="str">
        <f t="shared" si="18"/>
        <v/>
      </c>
      <c r="X3390" s="17" t="str">
        <f t="shared" si="5"/>
        <v>N/A</v>
      </c>
      <c r="Y3390" s="9" t="s">
        <v>70</v>
      </c>
      <c r="Z3390" s="18">
        <v>120000.0</v>
      </c>
      <c r="AA3390" s="19"/>
      <c r="AB3390" s="20" t="str">
        <f t="shared" si="6"/>
        <v/>
      </c>
    </row>
    <row r="3391" ht="14.25" customHeight="1">
      <c r="A3391" s="21" t="s">
        <v>20800</v>
      </c>
      <c r="B3391" s="22" t="s">
        <v>31</v>
      </c>
      <c r="C3391" s="22" t="str">
        <f t="shared" si="1"/>
        <v>Free Agent</v>
      </c>
      <c r="D3391" s="24">
        <v>265195.0</v>
      </c>
      <c r="E3391" s="24"/>
      <c r="F3391" s="22" t="s">
        <v>20801</v>
      </c>
      <c r="G3391" s="22" t="s">
        <v>20802</v>
      </c>
      <c r="H3391" s="22" t="s">
        <v>20803</v>
      </c>
      <c r="I3391" s="22" t="s">
        <v>20804</v>
      </c>
      <c r="J3391" s="25" t="s">
        <v>20805</v>
      </c>
      <c r="K3391" s="22" t="s">
        <v>6077</v>
      </c>
      <c r="L3391" s="22" t="s">
        <v>6077</v>
      </c>
      <c r="M3391" s="26">
        <v>37784.0</v>
      </c>
      <c r="N3391" s="24">
        <f t="shared" si="2"/>
        <v>21</v>
      </c>
      <c r="O3391" s="22" t="s">
        <v>449</v>
      </c>
      <c r="P3391" s="22" t="s">
        <v>753</v>
      </c>
      <c r="Q3391" s="22" t="s">
        <v>754</v>
      </c>
      <c r="R3391" s="25">
        <v>72.0</v>
      </c>
      <c r="S3391" s="27">
        <v>73.0</v>
      </c>
      <c r="T3391" s="28">
        <v>7500000.0</v>
      </c>
      <c r="U3391" s="28">
        <v>7500000.0</v>
      </c>
      <c r="V3391" s="29">
        <f t="shared" si="3"/>
        <v>37500000</v>
      </c>
      <c r="W3391" s="30" t="str">
        <f t="shared" si="18"/>
        <v/>
      </c>
      <c r="X3391" s="30" t="str">
        <f t="shared" si="5"/>
        <v>N/A</v>
      </c>
      <c r="Y3391" s="22" t="s">
        <v>70</v>
      </c>
      <c r="Z3391" s="31">
        <v>750000.0</v>
      </c>
      <c r="AA3391" s="32"/>
      <c r="AB3391" s="33" t="str">
        <f t="shared" si="6"/>
        <v/>
      </c>
    </row>
    <row r="3392" ht="14.25" customHeight="1">
      <c r="A3392" s="8" t="s">
        <v>20806</v>
      </c>
      <c r="B3392" s="9" t="s">
        <v>31</v>
      </c>
      <c r="C3392" s="9" t="str">
        <f t="shared" si="1"/>
        <v>Free Agent</v>
      </c>
      <c r="D3392" s="11">
        <v>265402.0</v>
      </c>
      <c r="E3392" s="10">
        <v>148991.0</v>
      </c>
      <c r="F3392" s="9" t="s">
        <v>20807</v>
      </c>
      <c r="G3392" s="9" t="s">
        <v>20808</v>
      </c>
      <c r="H3392" s="9" t="s">
        <v>20809</v>
      </c>
      <c r="I3392" s="9" t="s">
        <v>20810</v>
      </c>
      <c r="J3392" s="12" t="s">
        <v>20811</v>
      </c>
      <c r="K3392" s="9" t="s">
        <v>5497</v>
      </c>
      <c r="L3392" s="9" t="s">
        <v>6077</v>
      </c>
      <c r="M3392" s="13">
        <v>38097.0</v>
      </c>
      <c r="N3392" s="11">
        <f t="shared" si="2"/>
        <v>20</v>
      </c>
      <c r="O3392" s="9" t="s">
        <v>66</v>
      </c>
      <c r="P3392" s="9" t="s">
        <v>67</v>
      </c>
      <c r="Q3392" s="9" t="s">
        <v>139</v>
      </c>
      <c r="R3392" s="12">
        <v>68.0</v>
      </c>
      <c r="S3392" s="14">
        <v>65.0</v>
      </c>
      <c r="T3392" s="15">
        <v>100000.0</v>
      </c>
      <c r="U3392" s="15">
        <v>100000.0</v>
      </c>
      <c r="V3392" s="16">
        <f t="shared" si="3"/>
        <v>30100000</v>
      </c>
      <c r="W3392" s="17" t="str">
        <f t="shared" si="18"/>
        <v/>
      </c>
      <c r="X3392" s="17" t="str">
        <f t="shared" si="5"/>
        <v>N/A</v>
      </c>
      <c r="Y3392" s="9" t="s">
        <v>70</v>
      </c>
      <c r="Z3392" s="18">
        <v>10000.0</v>
      </c>
      <c r="AA3392" s="19"/>
      <c r="AB3392" s="20" t="str">
        <f t="shared" si="6"/>
        <v/>
      </c>
    </row>
    <row r="3393" ht="14.25" customHeight="1">
      <c r="A3393" s="21" t="s">
        <v>20812</v>
      </c>
      <c r="B3393" s="22" t="s">
        <v>31</v>
      </c>
      <c r="C3393" s="22" t="str">
        <f t="shared" si="1"/>
        <v>Free Agent</v>
      </c>
      <c r="D3393" s="24">
        <v>265437.0</v>
      </c>
      <c r="E3393" s="24"/>
      <c r="F3393" s="22" t="s">
        <v>20813</v>
      </c>
      <c r="G3393" s="22" t="s">
        <v>20814</v>
      </c>
      <c r="H3393" s="22" t="s">
        <v>20815</v>
      </c>
      <c r="I3393" s="22" t="s">
        <v>20816</v>
      </c>
      <c r="J3393" s="25" t="s">
        <v>20817</v>
      </c>
      <c r="K3393" s="22" t="s">
        <v>6077</v>
      </c>
      <c r="L3393" s="22" t="s">
        <v>6077</v>
      </c>
      <c r="M3393" s="26">
        <v>36259.0</v>
      </c>
      <c r="N3393" s="24">
        <f t="shared" si="2"/>
        <v>25</v>
      </c>
      <c r="O3393" s="22" t="s">
        <v>38</v>
      </c>
      <c r="P3393" s="22" t="s">
        <v>224</v>
      </c>
      <c r="Q3393" s="22" t="s">
        <v>3080</v>
      </c>
      <c r="R3393" s="25">
        <v>69.0</v>
      </c>
      <c r="S3393" s="27">
        <v>66.0</v>
      </c>
      <c r="T3393" s="28">
        <v>400000.0</v>
      </c>
      <c r="U3393" s="28">
        <v>400000.0</v>
      </c>
      <c r="V3393" s="29">
        <f t="shared" si="3"/>
        <v>30400000</v>
      </c>
      <c r="W3393" s="30" t="str">
        <f t="shared" si="18"/>
        <v/>
      </c>
      <c r="X3393" s="30" t="str">
        <f t="shared" si="5"/>
        <v>N/A</v>
      </c>
      <c r="Y3393" s="22" t="s">
        <v>87</v>
      </c>
      <c r="Z3393" s="31">
        <v>40000.0</v>
      </c>
      <c r="AA3393" s="32"/>
      <c r="AB3393" s="33" t="str">
        <f t="shared" si="6"/>
        <v/>
      </c>
    </row>
    <row r="3394" ht="14.25" customHeight="1">
      <c r="A3394" s="8" t="s">
        <v>20818</v>
      </c>
      <c r="B3394" s="9" t="s">
        <v>31</v>
      </c>
      <c r="C3394" s="9" t="str">
        <f t="shared" si="1"/>
        <v>Free Agent</v>
      </c>
      <c r="D3394" s="11">
        <v>265734.0</v>
      </c>
      <c r="E3394" s="11">
        <v>148207.0</v>
      </c>
      <c r="F3394" s="9" t="s">
        <v>20819</v>
      </c>
      <c r="G3394" s="9" t="s">
        <v>20820</v>
      </c>
      <c r="H3394" s="9" t="s">
        <v>20821</v>
      </c>
      <c r="I3394" s="9" t="s">
        <v>20822</v>
      </c>
      <c r="J3394" s="12" t="s">
        <v>20823</v>
      </c>
      <c r="K3394" s="9" t="s">
        <v>6077</v>
      </c>
      <c r="L3394" s="9" t="s">
        <v>6077</v>
      </c>
      <c r="M3394" s="34">
        <v>37545.0</v>
      </c>
      <c r="N3394" s="11">
        <f t="shared" si="2"/>
        <v>22</v>
      </c>
      <c r="O3394" s="9" t="s">
        <v>2774</v>
      </c>
      <c r="P3394" s="9" t="s">
        <v>347</v>
      </c>
      <c r="Q3394" s="9" t="s">
        <v>1020</v>
      </c>
      <c r="R3394" s="12">
        <v>67.0</v>
      </c>
      <c r="S3394" s="14">
        <v>62.0</v>
      </c>
      <c r="T3394" s="15">
        <v>1000000.0</v>
      </c>
      <c r="U3394" s="15">
        <v>1000000.0</v>
      </c>
      <c r="V3394" s="16">
        <f t="shared" si="3"/>
        <v>31000000</v>
      </c>
      <c r="W3394" s="17" t="str">
        <f t="shared" si="18"/>
        <v/>
      </c>
      <c r="X3394" s="17" t="str">
        <f t="shared" si="5"/>
        <v>N/A</v>
      </c>
      <c r="Y3394" s="9" t="s">
        <v>70</v>
      </c>
      <c r="Z3394" s="18">
        <v>100000.0</v>
      </c>
      <c r="AA3394" s="19"/>
      <c r="AB3394" s="20" t="str">
        <f t="shared" si="6"/>
        <v/>
      </c>
    </row>
    <row r="3395" ht="14.25" customHeight="1">
      <c r="A3395" s="21" t="s">
        <v>20824</v>
      </c>
      <c r="B3395" s="22" t="s">
        <v>31</v>
      </c>
      <c r="C3395" s="22" t="str">
        <f t="shared" si="1"/>
        <v>Free Agent</v>
      </c>
      <c r="D3395" s="24">
        <v>265762.0</v>
      </c>
      <c r="E3395" s="24">
        <v>148221.0</v>
      </c>
      <c r="F3395" s="22" t="s">
        <v>20825</v>
      </c>
      <c r="G3395" s="22" t="s">
        <v>20826</v>
      </c>
      <c r="H3395" s="22" t="s">
        <v>20827</v>
      </c>
      <c r="I3395" s="22" t="s">
        <v>20828</v>
      </c>
      <c r="J3395" s="25" t="s">
        <v>20829</v>
      </c>
      <c r="K3395" s="22" t="s">
        <v>6077</v>
      </c>
      <c r="L3395" s="22" t="s">
        <v>6077</v>
      </c>
      <c r="M3395" s="26">
        <v>38070.0</v>
      </c>
      <c r="N3395" s="24">
        <f t="shared" si="2"/>
        <v>20</v>
      </c>
      <c r="O3395" s="22" t="s">
        <v>130</v>
      </c>
      <c r="P3395" s="22" t="s">
        <v>131</v>
      </c>
      <c r="Q3395" s="22" t="s">
        <v>3118</v>
      </c>
      <c r="R3395" s="25">
        <v>69.0</v>
      </c>
      <c r="S3395" s="27">
        <v>60.0</v>
      </c>
      <c r="T3395" s="28">
        <v>1500000.0</v>
      </c>
      <c r="U3395" s="28">
        <v>1500000.0</v>
      </c>
      <c r="V3395" s="29">
        <f t="shared" si="3"/>
        <v>31500000</v>
      </c>
      <c r="W3395" s="30" t="str">
        <f t="shared" si="18"/>
        <v/>
      </c>
      <c r="X3395" s="30" t="str">
        <f t="shared" si="5"/>
        <v>N/A</v>
      </c>
      <c r="Y3395" s="22" t="s">
        <v>70</v>
      </c>
      <c r="Z3395" s="31">
        <v>150000.0</v>
      </c>
      <c r="AA3395" s="32"/>
      <c r="AB3395" s="33" t="str">
        <f t="shared" si="6"/>
        <v/>
      </c>
    </row>
    <row r="3396" ht="14.25" customHeight="1">
      <c r="A3396" s="8" t="s">
        <v>20830</v>
      </c>
      <c r="B3396" s="9" t="s">
        <v>31</v>
      </c>
      <c r="C3396" s="9" t="str">
        <f t="shared" si="1"/>
        <v>Free Agent</v>
      </c>
      <c r="D3396" s="11">
        <v>266039.0</v>
      </c>
      <c r="E3396" s="17"/>
      <c r="F3396" s="9" t="s">
        <v>20831</v>
      </c>
      <c r="G3396" s="9" t="s">
        <v>20832</v>
      </c>
      <c r="H3396" s="9" t="s">
        <v>20833</v>
      </c>
      <c r="I3396" s="9" t="s">
        <v>20834</v>
      </c>
      <c r="J3396" s="12" t="s">
        <v>20835</v>
      </c>
      <c r="K3396" s="9" t="s">
        <v>6077</v>
      </c>
      <c r="L3396" s="9" t="s">
        <v>6077</v>
      </c>
      <c r="M3396" s="13">
        <v>37792.0</v>
      </c>
      <c r="N3396" s="11">
        <f t="shared" si="2"/>
        <v>21</v>
      </c>
      <c r="O3396" s="9" t="s">
        <v>38</v>
      </c>
      <c r="P3396" s="9" t="s">
        <v>224</v>
      </c>
      <c r="Q3396" s="9" t="s">
        <v>1572</v>
      </c>
      <c r="R3396" s="12">
        <v>73.0</v>
      </c>
      <c r="S3396" s="14">
        <v>71.0</v>
      </c>
      <c r="T3396" s="15">
        <v>4000000.0</v>
      </c>
      <c r="U3396" s="15">
        <v>4000000.0</v>
      </c>
      <c r="V3396" s="16">
        <f t="shared" si="3"/>
        <v>34000000</v>
      </c>
      <c r="W3396" s="17" t="str">
        <f t="shared" si="18"/>
        <v/>
      </c>
      <c r="X3396" s="17" t="str">
        <f t="shared" si="5"/>
        <v>N/A</v>
      </c>
      <c r="Y3396" s="9" t="s">
        <v>70</v>
      </c>
      <c r="Z3396" s="18">
        <v>400000.0</v>
      </c>
      <c r="AA3396" s="19"/>
      <c r="AB3396" s="20" t="str">
        <f t="shared" si="6"/>
        <v/>
      </c>
    </row>
    <row r="3397" ht="14.25" customHeight="1">
      <c r="A3397" s="21" t="s">
        <v>20836</v>
      </c>
      <c r="B3397" s="22" t="s">
        <v>31</v>
      </c>
      <c r="C3397" s="22" t="str">
        <f t="shared" si="1"/>
        <v>Free Agent</v>
      </c>
      <c r="D3397" s="24">
        <v>266071.0</v>
      </c>
      <c r="E3397" s="24">
        <v>135514.0</v>
      </c>
      <c r="F3397" s="22" t="s">
        <v>20837</v>
      </c>
      <c r="G3397" s="22" t="s">
        <v>20838</v>
      </c>
      <c r="H3397" s="22" t="s">
        <v>20839</v>
      </c>
      <c r="I3397" s="22" t="s">
        <v>20840</v>
      </c>
      <c r="J3397" s="25" t="s">
        <v>20841</v>
      </c>
      <c r="K3397" s="22" t="s">
        <v>6077</v>
      </c>
      <c r="L3397" s="22" t="s">
        <v>6077</v>
      </c>
      <c r="M3397" s="37">
        <v>35719.0</v>
      </c>
      <c r="N3397" s="24">
        <f t="shared" si="2"/>
        <v>27</v>
      </c>
      <c r="O3397" s="22" t="s">
        <v>161</v>
      </c>
      <c r="P3397" s="22" t="s">
        <v>293</v>
      </c>
      <c r="Q3397" s="22" t="s">
        <v>998</v>
      </c>
      <c r="R3397" s="25">
        <v>72.0</v>
      </c>
      <c r="S3397" s="27">
        <v>72.0</v>
      </c>
      <c r="T3397" s="28">
        <v>3000000.0</v>
      </c>
      <c r="U3397" s="28">
        <v>3000000.0</v>
      </c>
      <c r="V3397" s="29">
        <f t="shared" si="3"/>
        <v>23000000</v>
      </c>
      <c r="W3397" s="30" t="str">
        <f t="shared" si="18"/>
        <v/>
      </c>
      <c r="X3397" s="30" t="str">
        <f t="shared" si="5"/>
        <v>N/A</v>
      </c>
      <c r="Y3397" s="22" t="s">
        <v>87</v>
      </c>
      <c r="Z3397" s="31">
        <v>300000.0</v>
      </c>
      <c r="AA3397" s="32"/>
      <c r="AB3397" s="33" t="str">
        <f t="shared" si="6"/>
        <v/>
      </c>
    </row>
    <row r="3398" ht="14.25" customHeight="1">
      <c r="A3398" s="8" t="s">
        <v>20842</v>
      </c>
      <c r="B3398" s="9" t="s">
        <v>31</v>
      </c>
      <c r="C3398" s="9" t="str">
        <f t="shared" si="1"/>
        <v>Free Agent</v>
      </c>
      <c r="D3398" s="11">
        <v>266171.0</v>
      </c>
      <c r="E3398" s="11">
        <v>110257.0</v>
      </c>
      <c r="F3398" s="9" t="s">
        <v>20843</v>
      </c>
      <c r="G3398" s="9" t="s">
        <v>20844</v>
      </c>
      <c r="H3398" s="9" t="s">
        <v>20845</v>
      </c>
      <c r="I3398" s="9" t="s">
        <v>20846</v>
      </c>
      <c r="J3398" s="12" t="s">
        <v>20847</v>
      </c>
      <c r="K3398" s="9" t="s">
        <v>6077</v>
      </c>
      <c r="L3398" s="9" t="s">
        <v>6077</v>
      </c>
      <c r="M3398" s="13">
        <v>35639.0</v>
      </c>
      <c r="N3398" s="11">
        <f t="shared" si="2"/>
        <v>27</v>
      </c>
      <c r="O3398" s="9" t="s">
        <v>752</v>
      </c>
      <c r="P3398" s="9" t="s">
        <v>67</v>
      </c>
      <c r="Q3398" s="9" t="s">
        <v>77</v>
      </c>
      <c r="R3398" s="12">
        <v>74.0</v>
      </c>
      <c r="S3398" s="14">
        <v>72.0</v>
      </c>
      <c r="T3398" s="15">
        <v>1800000.0</v>
      </c>
      <c r="U3398" s="15">
        <v>1800000.0</v>
      </c>
      <c r="V3398" s="16">
        <f t="shared" si="3"/>
        <v>21800000</v>
      </c>
      <c r="W3398" s="17" t="str">
        <f t="shared" si="18"/>
        <v/>
      </c>
      <c r="X3398" s="17" t="str">
        <f t="shared" si="5"/>
        <v>N/A</v>
      </c>
      <c r="Y3398" s="9" t="s">
        <v>87</v>
      </c>
      <c r="Z3398" s="18">
        <v>180000.0</v>
      </c>
      <c r="AA3398" s="19"/>
      <c r="AB3398" s="20" t="str">
        <f t="shared" si="6"/>
        <v/>
      </c>
    </row>
    <row r="3399" ht="14.25" customHeight="1">
      <c r="A3399" s="21" t="s">
        <v>20848</v>
      </c>
      <c r="B3399" s="22" t="s">
        <v>4341</v>
      </c>
      <c r="C3399" s="22" t="str">
        <f t="shared" si="1"/>
        <v>Rayo Vallecano</v>
      </c>
      <c r="D3399" s="24">
        <v>266253.0</v>
      </c>
      <c r="E3399" s="24">
        <v>151958.0</v>
      </c>
      <c r="F3399" s="22" t="s">
        <v>20849</v>
      </c>
      <c r="G3399" s="22" t="s">
        <v>20850</v>
      </c>
      <c r="H3399" s="22" t="s">
        <v>20851</v>
      </c>
      <c r="I3399" s="22" t="s">
        <v>20852</v>
      </c>
      <c r="J3399" s="25" t="s">
        <v>20853</v>
      </c>
      <c r="K3399" s="22" t="s">
        <v>6077</v>
      </c>
      <c r="L3399" s="22" t="s">
        <v>6077</v>
      </c>
      <c r="M3399" s="26">
        <v>38258.0</v>
      </c>
      <c r="N3399" s="24">
        <f t="shared" si="2"/>
        <v>20</v>
      </c>
      <c r="O3399" s="22" t="s">
        <v>38</v>
      </c>
      <c r="P3399" s="22" t="s">
        <v>85</v>
      </c>
      <c r="Q3399" s="22" t="s">
        <v>4610</v>
      </c>
      <c r="R3399" s="25">
        <v>74.0</v>
      </c>
      <c r="S3399" s="27">
        <v>73.0</v>
      </c>
      <c r="T3399" s="28">
        <v>7000000.0</v>
      </c>
      <c r="U3399" s="28">
        <v>7000000.0</v>
      </c>
      <c r="V3399" s="29">
        <f t="shared" si="3"/>
        <v>37000000</v>
      </c>
      <c r="W3399" s="30" t="str">
        <f t="shared" si="18"/>
        <v/>
      </c>
      <c r="X3399" s="30" t="str">
        <f t="shared" si="5"/>
        <v>FUMA EAFC</v>
      </c>
      <c r="Y3399" s="22" t="s">
        <v>70</v>
      </c>
      <c r="Z3399" s="31">
        <v>700000.0</v>
      </c>
      <c r="AA3399" s="32">
        <v>2.000165653E9</v>
      </c>
      <c r="AB3399" s="33" t="str">
        <f t="shared" si="6"/>
        <v>https://direct.sortitoutsi.net/uploads/face/2000165653.png</v>
      </c>
    </row>
    <row r="3400" ht="14.25" customHeight="1">
      <c r="A3400" s="8" t="s">
        <v>20854</v>
      </c>
      <c r="B3400" s="9" t="s">
        <v>31</v>
      </c>
      <c r="C3400" s="9" t="str">
        <f t="shared" si="1"/>
        <v>Free Agent</v>
      </c>
      <c r="D3400" s="11">
        <v>266400.0</v>
      </c>
      <c r="E3400" s="11">
        <v>153941.0</v>
      </c>
      <c r="F3400" s="9" t="s">
        <v>20855</v>
      </c>
      <c r="G3400" s="9" t="s">
        <v>20856</v>
      </c>
      <c r="H3400" s="9" t="s">
        <v>20857</v>
      </c>
      <c r="I3400" s="9" t="s">
        <v>20858</v>
      </c>
      <c r="J3400" s="12" t="s">
        <v>20859</v>
      </c>
      <c r="K3400" s="9" t="s">
        <v>6077</v>
      </c>
      <c r="L3400" s="9" t="s">
        <v>6077</v>
      </c>
      <c r="M3400" s="13">
        <v>37333.0</v>
      </c>
      <c r="N3400" s="11">
        <f t="shared" si="2"/>
        <v>22</v>
      </c>
      <c r="O3400" s="9" t="s">
        <v>578</v>
      </c>
      <c r="P3400" s="9" t="s">
        <v>613</v>
      </c>
      <c r="Q3400" s="9" t="s">
        <v>1107</v>
      </c>
      <c r="R3400" s="12">
        <v>71.0</v>
      </c>
      <c r="S3400" s="14">
        <v>73.0</v>
      </c>
      <c r="T3400" s="15">
        <v>8500000.0</v>
      </c>
      <c r="U3400" s="15">
        <v>8500000.0</v>
      </c>
      <c r="V3400" s="16">
        <f t="shared" si="3"/>
        <v>38500000</v>
      </c>
      <c r="W3400" s="17" t="str">
        <f t="shared" si="18"/>
        <v/>
      </c>
      <c r="X3400" s="17" t="str">
        <f t="shared" si="5"/>
        <v>N/A</v>
      </c>
      <c r="Y3400" s="9" t="s">
        <v>70</v>
      </c>
      <c r="Z3400" s="18">
        <v>850000.0</v>
      </c>
      <c r="AA3400" s="19"/>
      <c r="AB3400" s="20" t="str">
        <f t="shared" si="6"/>
        <v/>
      </c>
    </row>
    <row r="3401" ht="14.25" customHeight="1">
      <c r="A3401" s="21" t="s">
        <v>20860</v>
      </c>
      <c r="B3401" s="22" t="s">
        <v>31</v>
      </c>
      <c r="C3401" s="22" t="str">
        <f t="shared" si="1"/>
        <v>Free Agent</v>
      </c>
      <c r="D3401" s="24">
        <v>266427.0</v>
      </c>
      <c r="E3401" s="24"/>
      <c r="F3401" s="22" t="s">
        <v>20861</v>
      </c>
      <c r="G3401" s="22" t="s">
        <v>20862</v>
      </c>
      <c r="H3401" s="22" t="s">
        <v>20863</v>
      </c>
      <c r="I3401" s="22" t="s">
        <v>20864</v>
      </c>
      <c r="J3401" s="25" t="s">
        <v>20865</v>
      </c>
      <c r="K3401" s="22" t="s">
        <v>5497</v>
      </c>
      <c r="L3401" s="22" t="s">
        <v>6077</v>
      </c>
      <c r="M3401" s="37">
        <v>36490.0</v>
      </c>
      <c r="N3401" s="24">
        <f t="shared" si="2"/>
        <v>25</v>
      </c>
      <c r="O3401" s="22" t="s">
        <v>38</v>
      </c>
      <c r="P3401" s="22" t="s">
        <v>224</v>
      </c>
      <c r="Q3401" s="22" t="s">
        <v>435</v>
      </c>
      <c r="R3401" s="25">
        <v>71.0</v>
      </c>
      <c r="S3401" s="27">
        <v>66.0</v>
      </c>
      <c r="T3401" s="28">
        <v>275000.0</v>
      </c>
      <c r="U3401" s="28">
        <v>275000.0</v>
      </c>
      <c r="V3401" s="29">
        <f t="shared" si="3"/>
        <v>30275000</v>
      </c>
      <c r="W3401" s="30" t="str">
        <f t="shared" si="18"/>
        <v/>
      </c>
      <c r="X3401" s="30" t="str">
        <f t="shared" si="5"/>
        <v>N/A</v>
      </c>
      <c r="Y3401" s="22" t="s">
        <v>87</v>
      </c>
      <c r="Z3401" s="31">
        <v>27500.0</v>
      </c>
      <c r="AA3401" s="32"/>
      <c r="AB3401" s="33" t="str">
        <f t="shared" si="6"/>
        <v/>
      </c>
    </row>
    <row r="3402" ht="14.25" customHeight="1">
      <c r="A3402" s="8" t="s">
        <v>20866</v>
      </c>
      <c r="B3402" s="9" t="s">
        <v>31</v>
      </c>
      <c r="C3402" s="9" t="str">
        <f t="shared" si="1"/>
        <v>Free Agent</v>
      </c>
      <c r="D3402" s="11">
        <v>266653.0</v>
      </c>
      <c r="E3402" s="11">
        <v>151972.0</v>
      </c>
      <c r="F3402" s="9" t="s">
        <v>20867</v>
      </c>
      <c r="G3402" s="9" t="s">
        <v>20868</v>
      </c>
      <c r="H3402" s="9" t="s">
        <v>20869</v>
      </c>
      <c r="I3402" s="9" t="s">
        <v>20870</v>
      </c>
      <c r="J3402" s="12" t="s">
        <v>20871</v>
      </c>
      <c r="K3402" s="9" t="s">
        <v>6077</v>
      </c>
      <c r="L3402" s="9" t="s">
        <v>6077</v>
      </c>
      <c r="M3402" s="13">
        <v>37762.0</v>
      </c>
      <c r="N3402" s="11">
        <f t="shared" si="2"/>
        <v>21</v>
      </c>
      <c r="O3402" s="9" t="s">
        <v>48</v>
      </c>
      <c r="P3402" s="9" t="s">
        <v>293</v>
      </c>
      <c r="Q3402" s="9" t="s">
        <v>4671</v>
      </c>
      <c r="R3402" s="12">
        <v>66.0</v>
      </c>
      <c r="S3402" s="14">
        <v>65.0</v>
      </c>
      <c r="T3402" s="15">
        <v>1300000.0</v>
      </c>
      <c r="U3402" s="15">
        <v>1300000.0</v>
      </c>
      <c r="V3402" s="16">
        <f t="shared" si="3"/>
        <v>31300000</v>
      </c>
      <c r="W3402" s="17" t="str">
        <f t="shared" si="18"/>
        <v/>
      </c>
      <c r="X3402" s="17" t="str">
        <f t="shared" si="5"/>
        <v>N/A</v>
      </c>
      <c r="Y3402" s="9" t="s">
        <v>70</v>
      </c>
      <c r="Z3402" s="18">
        <v>130000.0</v>
      </c>
      <c r="AA3402" s="19"/>
      <c r="AB3402" s="20" t="str">
        <f t="shared" si="6"/>
        <v/>
      </c>
    </row>
    <row r="3403" ht="14.25" customHeight="1">
      <c r="A3403" s="21" t="s">
        <v>20872</v>
      </c>
      <c r="B3403" s="22" t="s">
        <v>31</v>
      </c>
      <c r="C3403" s="22" t="str">
        <f t="shared" si="1"/>
        <v>Free Agent</v>
      </c>
      <c r="D3403" s="24">
        <v>266863.0</v>
      </c>
      <c r="E3403" s="23">
        <v>138290.0</v>
      </c>
      <c r="F3403" s="22" t="s">
        <v>20873</v>
      </c>
      <c r="G3403" s="22" t="s">
        <v>20874</v>
      </c>
      <c r="H3403" s="22" t="s">
        <v>20875</v>
      </c>
      <c r="I3403" s="22" t="s">
        <v>20876</v>
      </c>
      <c r="J3403" s="25" t="s">
        <v>20877</v>
      </c>
      <c r="K3403" s="22" t="s">
        <v>6077</v>
      </c>
      <c r="L3403" s="22" t="s">
        <v>6077</v>
      </c>
      <c r="M3403" s="26">
        <v>37408.0</v>
      </c>
      <c r="N3403" s="24">
        <f t="shared" si="2"/>
        <v>22</v>
      </c>
      <c r="O3403" s="22" t="s">
        <v>449</v>
      </c>
      <c r="P3403" s="22" t="s">
        <v>347</v>
      </c>
      <c r="Q3403" s="22" t="s">
        <v>4567</v>
      </c>
      <c r="R3403" s="25">
        <v>67.0</v>
      </c>
      <c r="S3403" s="27">
        <v>62.0</v>
      </c>
      <c r="T3403" s="28">
        <v>700000.0</v>
      </c>
      <c r="U3403" s="28">
        <v>700000.0</v>
      </c>
      <c r="V3403" s="29">
        <f t="shared" si="3"/>
        <v>30700000</v>
      </c>
      <c r="W3403" s="30" t="str">
        <f t="shared" si="18"/>
        <v/>
      </c>
      <c r="X3403" s="30" t="str">
        <f t="shared" si="5"/>
        <v>N/A</v>
      </c>
      <c r="Y3403" s="22" t="s">
        <v>70</v>
      </c>
      <c r="Z3403" s="31">
        <v>70000.0</v>
      </c>
      <c r="AA3403" s="32"/>
      <c r="AB3403" s="33" t="str">
        <f t="shared" si="6"/>
        <v/>
      </c>
    </row>
    <row r="3404" ht="14.25" customHeight="1">
      <c r="A3404" s="8" t="s">
        <v>20878</v>
      </c>
      <c r="B3404" s="9" t="s">
        <v>31</v>
      </c>
      <c r="C3404" s="9" t="str">
        <f t="shared" si="1"/>
        <v>Free Agent</v>
      </c>
      <c r="D3404" s="11">
        <v>267446.0</v>
      </c>
      <c r="E3404" s="11">
        <v>152615.0</v>
      </c>
      <c r="F3404" s="9" t="s">
        <v>20879</v>
      </c>
      <c r="G3404" s="9" t="s">
        <v>20880</v>
      </c>
      <c r="H3404" s="9" t="s">
        <v>20881</v>
      </c>
      <c r="I3404" s="9" t="s">
        <v>20882</v>
      </c>
      <c r="J3404" s="12" t="s">
        <v>20883</v>
      </c>
      <c r="K3404" s="9" t="s">
        <v>6077</v>
      </c>
      <c r="L3404" s="9" t="s">
        <v>6077</v>
      </c>
      <c r="M3404" s="13">
        <v>37535.0</v>
      </c>
      <c r="N3404" s="11">
        <f t="shared" si="2"/>
        <v>22</v>
      </c>
      <c r="O3404" s="9" t="s">
        <v>413</v>
      </c>
      <c r="P3404" s="9" t="s">
        <v>293</v>
      </c>
      <c r="Q3404" s="9" t="s">
        <v>998</v>
      </c>
      <c r="R3404" s="12">
        <v>70.0</v>
      </c>
      <c r="S3404" s="14">
        <v>68.0</v>
      </c>
      <c r="T3404" s="15">
        <v>3000000.0</v>
      </c>
      <c r="U3404" s="15">
        <v>3000000.0</v>
      </c>
      <c r="V3404" s="16">
        <f t="shared" si="3"/>
        <v>33000000</v>
      </c>
      <c r="W3404" s="17" t="str">
        <f t="shared" si="18"/>
        <v/>
      </c>
      <c r="X3404" s="17" t="str">
        <f t="shared" si="5"/>
        <v>N/A</v>
      </c>
      <c r="Y3404" s="9" t="s">
        <v>70</v>
      </c>
      <c r="Z3404" s="18">
        <v>300000.0</v>
      </c>
      <c r="AA3404" s="19"/>
      <c r="AB3404" s="20" t="str">
        <f t="shared" si="6"/>
        <v/>
      </c>
    </row>
    <row r="3405" ht="14.25" customHeight="1">
      <c r="A3405" s="21" t="s">
        <v>20884</v>
      </c>
      <c r="B3405" s="22" t="s">
        <v>31</v>
      </c>
      <c r="C3405" s="22" t="str">
        <f t="shared" si="1"/>
        <v>Free Agent</v>
      </c>
      <c r="D3405" s="24">
        <v>267485.0</v>
      </c>
      <c r="E3405" s="23">
        <v>152132.0</v>
      </c>
      <c r="F3405" s="22" t="s">
        <v>20885</v>
      </c>
      <c r="G3405" s="22" t="s">
        <v>20886</v>
      </c>
      <c r="H3405" s="22" t="s">
        <v>20887</v>
      </c>
      <c r="I3405" s="22" t="s">
        <v>20888</v>
      </c>
      <c r="J3405" s="25" t="s">
        <v>20889</v>
      </c>
      <c r="K3405" s="22" t="s">
        <v>6077</v>
      </c>
      <c r="L3405" s="22" t="s">
        <v>6077</v>
      </c>
      <c r="M3405" s="26">
        <v>37099.0</v>
      </c>
      <c r="N3405" s="24">
        <f t="shared" si="2"/>
        <v>23</v>
      </c>
      <c r="O3405" s="22" t="s">
        <v>897</v>
      </c>
      <c r="P3405" s="22" t="s">
        <v>881</v>
      </c>
      <c r="Q3405" s="22" t="s">
        <v>2135</v>
      </c>
      <c r="R3405" s="25">
        <v>71.0</v>
      </c>
      <c r="S3405" s="27">
        <v>69.0</v>
      </c>
      <c r="T3405" s="28">
        <v>3000000.0</v>
      </c>
      <c r="U3405" s="28">
        <v>3000000.0</v>
      </c>
      <c r="V3405" s="29">
        <f t="shared" si="3"/>
        <v>33000000</v>
      </c>
      <c r="W3405" s="30" t="str">
        <f t="shared" si="18"/>
        <v/>
      </c>
      <c r="X3405" s="30" t="str">
        <f t="shared" si="5"/>
        <v>N/A</v>
      </c>
      <c r="Y3405" s="22" t="s">
        <v>70</v>
      </c>
      <c r="Z3405" s="31">
        <v>300000.0</v>
      </c>
      <c r="AA3405" s="32"/>
      <c r="AB3405" s="33" t="str">
        <f t="shared" si="6"/>
        <v/>
      </c>
    </row>
    <row r="3406" ht="14.25" customHeight="1">
      <c r="A3406" s="8" t="s">
        <v>20890</v>
      </c>
      <c r="B3406" s="9" t="s">
        <v>31</v>
      </c>
      <c r="C3406" s="9" t="str">
        <f t="shared" si="1"/>
        <v>Free Agent</v>
      </c>
      <c r="D3406" s="11">
        <v>267847.0</v>
      </c>
      <c r="E3406" s="11">
        <v>153044.0</v>
      </c>
      <c r="F3406" s="9" t="s">
        <v>20891</v>
      </c>
      <c r="G3406" s="9" t="s">
        <v>20892</v>
      </c>
      <c r="H3406" s="9" t="s">
        <v>20893</v>
      </c>
      <c r="I3406" s="9" t="s">
        <v>20894</v>
      </c>
      <c r="J3406" s="12" t="s">
        <v>20895</v>
      </c>
      <c r="K3406" s="9" t="s">
        <v>8324</v>
      </c>
      <c r="L3406" s="9" t="s">
        <v>6077</v>
      </c>
      <c r="M3406" s="13">
        <v>37648.0</v>
      </c>
      <c r="N3406" s="11">
        <f t="shared" si="2"/>
        <v>22</v>
      </c>
      <c r="O3406" s="9" t="s">
        <v>1930</v>
      </c>
      <c r="P3406" s="9" t="s">
        <v>561</v>
      </c>
      <c r="Q3406" s="9" t="s">
        <v>1005</v>
      </c>
      <c r="R3406" s="12">
        <v>69.0</v>
      </c>
      <c r="S3406" s="14">
        <v>61.0</v>
      </c>
      <c r="T3406" s="15">
        <v>850000.0</v>
      </c>
      <c r="U3406" s="15">
        <v>850000.0</v>
      </c>
      <c r="V3406" s="16">
        <f t="shared" si="3"/>
        <v>30850000</v>
      </c>
      <c r="W3406" s="17" t="str">
        <f t="shared" si="18"/>
        <v/>
      </c>
      <c r="X3406" s="17" t="str">
        <f t="shared" si="5"/>
        <v>N/A</v>
      </c>
      <c r="Y3406" s="9" t="s">
        <v>70</v>
      </c>
      <c r="Z3406" s="18">
        <v>85000.0</v>
      </c>
      <c r="AA3406" s="19"/>
      <c r="AB3406" s="20" t="str">
        <f t="shared" si="6"/>
        <v/>
      </c>
    </row>
    <row r="3407" ht="14.25" customHeight="1">
      <c r="A3407" s="21" t="s">
        <v>20896</v>
      </c>
      <c r="B3407" s="22" t="s">
        <v>31</v>
      </c>
      <c r="C3407" s="22" t="str">
        <f t="shared" si="1"/>
        <v>Free Agent</v>
      </c>
      <c r="D3407" s="24">
        <v>268277.0</v>
      </c>
      <c r="E3407" s="24">
        <v>151819.0</v>
      </c>
      <c r="F3407" s="22" t="s">
        <v>20897</v>
      </c>
      <c r="G3407" s="22" t="s">
        <v>20898</v>
      </c>
      <c r="H3407" s="22" t="s">
        <v>20899</v>
      </c>
      <c r="I3407" s="22" t="s">
        <v>20900</v>
      </c>
      <c r="J3407" s="25" t="s">
        <v>20901</v>
      </c>
      <c r="K3407" s="22" t="s">
        <v>6077</v>
      </c>
      <c r="L3407" s="22" t="s">
        <v>6077</v>
      </c>
      <c r="M3407" s="26">
        <v>38188.0</v>
      </c>
      <c r="N3407" s="24">
        <f t="shared" si="2"/>
        <v>20</v>
      </c>
      <c r="O3407" s="22" t="s">
        <v>57</v>
      </c>
      <c r="P3407" s="22" t="s">
        <v>58</v>
      </c>
      <c r="Q3407" s="22" t="s">
        <v>2673</v>
      </c>
      <c r="R3407" s="25">
        <v>63.0</v>
      </c>
      <c r="S3407" s="27">
        <v>59.0</v>
      </c>
      <c r="T3407" s="28">
        <v>200000.0</v>
      </c>
      <c r="U3407" s="28">
        <v>200000.0</v>
      </c>
      <c r="V3407" s="29">
        <f t="shared" si="3"/>
        <v>30200000</v>
      </c>
      <c r="W3407" s="30" t="str">
        <f t="shared" si="18"/>
        <v/>
      </c>
      <c r="X3407" s="30" t="str">
        <f t="shared" si="5"/>
        <v>N/A</v>
      </c>
      <c r="Y3407" s="22" t="s">
        <v>70</v>
      </c>
      <c r="Z3407" s="31">
        <v>20000.0</v>
      </c>
      <c r="AA3407" s="32"/>
      <c r="AB3407" s="33" t="str">
        <f t="shared" si="6"/>
        <v/>
      </c>
    </row>
    <row r="3408" ht="14.25" customHeight="1">
      <c r="A3408" s="8" t="s">
        <v>20902</v>
      </c>
      <c r="B3408" s="9" t="s">
        <v>31</v>
      </c>
      <c r="C3408" s="9" t="str">
        <f t="shared" si="1"/>
        <v>Free Agent</v>
      </c>
      <c r="D3408" s="11">
        <v>268312.0</v>
      </c>
      <c r="E3408" s="10">
        <v>151553.0</v>
      </c>
      <c r="F3408" s="9" t="s">
        <v>20903</v>
      </c>
      <c r="G3408" s="9" t="s">
        <v>20904</v>
      </c>
      <c r="H3408" s="9" t="s">
        <v>20905</v>
      </c>
      <c r="I3408" s="9" t="s">
        <v>20906</v>
      </c>
      <c r="J3408" s="12" t="s">
        <v>20907</v>
      </c>
      <c r="K3408" s="9" t="s">
        <v>6077</v>
      </c>
      <c r="L3408" s="9" t="s">
        <v>6077</v>
      </c>
      <c r="M3408" s="13">
        <v>38437.0</v>
      </c>
      <c r="N3408" s="11">
        <f t="shared" si="2"/>
        <v>19</v>
      </c>
      <c r="O3408" s="9" t="s">
        <v>48</v>
      </c>
      <c r="P3408" s="9" t="s">
        <v>49</v>
      </c>
      <c r="Q3408" s="9" t="s">
        <v>2800</v>
      </c>
      <c r="R3408" s="12">
        <v>71.0</v>
      </c>
      <c r="S3408" s="14">
        <v>72.0</v>
      </c>
      <c r="T3408" s="15">
        <v>4000000.0</v>
      </c>
      <c r="U3408" s="15">
        <v>4000000.0</v>
      </c>
      <c r="V3408" s="16">
        <f t="shared" si="3"/>
        <v>34000000</v>
      </c>
      <c r="W3408" s="17" t="str">
        <f t="shared" si="18"/>
        <v/>
      </c>
      <c r="X3408" s="17" t="str">
        <f t="shared" si="5"/>
        <v>N/A</v>
      </c>
      <c r="Y3408" s="9" t="s">
        <v>70</v>
      </c>
      <c r="Z3408" s="18">
        <v>400000.0</v>
      </c>
      <c r="AA3408" s="19"/>
      <c r="AB3408" s="20" t="str">
        <f t="shared" si="6"/>
        <v/>
      </c>
    </row>
    <row r="3409" ht="14.25" customHeight="1">
      <c r="A3409" s="21" t="s">
        <v>20908</v>
      </c>
      <c r="B3409" s="22" t="s">
        <v>31</v>
      </c>
      <c r="C3409" s="22" t="str">
        <f t="shared" si="1"/>
        <v>Free Agent</v>
      </c>
      <c r="D3409" s="24">
        <v>268433.0</v>
      </c>
      <c r="E3409" s="24">
        <v>153489.0</v>
      </c>
      <c r="F3409" s="22" t="s">
        <v>20909</v>
      </c>
      <c r="G3409" s="22" t="s">
        <v>20910</v>
      </c>
      <c r="H3409" s="22" t="s">
        <v>20911</v>
      </c>
      <c r="I3409" s="22" t="s">
        <v>20912</v>
      </c>
      <c r="J3409" s="25" t="s">
        <v>20913</v>
      </c>
      <c r="K3409" s="22" t="s">
        <v>6077</v>
      </c>
      <c r="L3409" s="22" t="s">
        <v>6077</v>
      </c>
      <c r="M3409" s="26">
        <v>37751.0</v>
      </c>
      <c r="N3409" s="24">
        <f t="shared" si="2"/>
        <v>21</v>
      </c>
      <c r="O3409" s="22" t="s">
        <v>1930</v>
      </c>
      <c r="P3409" s="22" t="s">
        <v>561</v>
      </c>
      <c r="Q3409" s="22" t="s">
        <v>1005</v>
      </c>
      <c r="R3409" s="25">
        <v>68.0</v>
      </c>
      <c r="S3409" s="27">
        <v>63.0</v>
      </c>
      <c r="T3409" s="28">
        <v>500000.0</v>
      </c>
      <c r="U3409" s="28">
        <v>500000.0</v>
      </c>
      <c r="V3409" s="29">
        <f t="shared" si="3"/>
        <v>30500000</v>
      </c>
      <c r="W3409" s="30" t="str">
        <f t="shared" si="18"/>
        <v/>
      </c>
      <c r="X3409" s="30" t="str">
        <f t="shared" si="5"/>
        <v>N/A</v>
      </c>
      <c r="Y3409" s="22" t="s">
        <v>70</v>
      </c>
      <c r="Z3409" s="31">
        <v>50000.0</v>
      </c>
      <c r="AA3409" s="32"/>
      <c r="AB3409" s="33" t="str">
        <f t="shared" si="6"/>
        <v/>
      </c>
    </row>
    <row r="3410" ht="14.25" customHeight="1">
      <c r="A3410" s="8" t="s">
        <v>20914</v>
      </c>
      <c r="B3410" s="9" t="s">
        <v>31</v>
      </c>
      <c r="C3410" s="9" t="str">
        <f t="shared" si="1"/>
        <v>Free Agent</v>
      </c>
      <c r="D3410" s="11">
        <v>268440.0</v>
      </c>
      <c r="E3410" s="11">
        <v>152606.0</v>
      </c>
      <c r="F3410" s="9" t="s">
        <v>20915</v>
      </c>
      <c r="G3410" s="9" t="s">
        <v>20916</v>
      </c>
      <c r="H3410" s="9" t="s">
        <v>20917</v>
      </c>
      <c r="I3410" s="9" t="s">
        <v>20918</v>
      </c>
      <c r="J3410" s="12" t="s">
        <v>20919</v>
      </c>
      <c r="K3410" s="9" t="s">
        <v>8324</v>
      </c>
      <c r="L3410" s="9" t="s">
        <v>6077</v>
      </c>
      <c r="M3410" s="13">
        <v>37478.0</v>
      </c>
      <c r="N3410" s="11">
        <f t="shared" si="2"/>
        <v>22</v>
      </c>
      <c r="O3410" s="9" t="s">
        <v>48</v>
      </c>
      <c r="P3410" s="9" t="s">
        <v>171</v>
      </c>
      <c r="Q3410" s="9" t="s">
        <v>1013</v>
      </c>
      <c r="R3410" s="12">
        <v>66.0</v>
      </c>
      <c r="S3410" s="14">
        <v>61.0</v>
      </c>
      <c r="T3410" s="15">
        <v>500000.0</v>
      </c>
      <c r="U3410" s="15">
        <v>500000.0</v>
      </c>
      <c r="V3410" s="16">
        <f t="shared" si="3"/>
        <v>30500000</v>
      </c>
      <c r="W3410" s="17" t="str">
        <f t="shared" si="18"/>
        <v/>
      </c>
      <c r="X3410" s="17" t="str">
        <f t="shared" si="5"/>
        <v>N/A</v>
      </c>
      <c r="Y3410" s="9" t="s">
        <v>70</v>
      </c>
      <c r="Z3410" s="18">
        <v>50000.0</v>
      </c>
      <c r="AA3410" s="19"/>
      <c r="AB3410" s="20" t="str">
        <f t="shared" si="6"/>
        <v/>
      </c>
    </row>
    <row r="3411" ht="14.25" customHeight="1">
      <c r="A3411" s="21" t="s">
        <v>20920</v>
      </c>
      <c r="B3411" s="22" t="s">
        <v>31</v>
      </c>
      <c r="C3411" s="22" t="str">
        <f t="shared" si="1"/>
        <v>Free Agent</v>
      </c>
      <c r="D3411" s="24">
        <v>268506.0</v>
      </c>
      <c r="E3411" s="24">
        <v>145801.0</v>
      </c>
      <c r="F3411" s="22" t="s">
        <v>20921</v>
      </c>
      <c r="G3411" s="22" t="s">
        <v>20922</v>
      </c>
      <c r="H3411" s="22" t="s">
        <v>20923</v>
      </c>
      <c r="I3411" s="22" t="s">
        <v>20924</v>
      </c>
      <c r="J3411" s="25" t="s">
        <v>11818</v>
      </c>
      <c r="K3411" s="22" t="s">
        <v>6077</v>
      </c>
      <c r="L3411" s="22" t="s">
        <v>6077</v>
      </c>
      <c r="M3411" s="26">
        <v>38012.0</v>
      </c>
      <c r="N3411" s="24">
        <f t="shared" si="2"/>
        <v>21</v>
      </c>
      <c r="O3411" s="22" t="s">
        <v>449</v>
      </c>
      <c r="P3411" s="22" t="s">
        <v>347</v>
      </c>
      <c r="Q3411" s="22" t="s">
        <v>450</v>
      </c>
      <c r="R3411" s="25">
        <v>66.0</v>
      </c>
      <c r="S3411" s="27">
        <v>66.0</v>
      </c>
      <c r="T3411" s="28">
        <v>400000.0</v>
      </c>
      <c r="U3411" s="28">
        <v>400000.0</v>
      </c>
      <c r="V3411" s="29">
        <f t="shared" si="3"/>
        <v>30400000</v>
      </c>
      <c r="W3411" s="30" t="str">
        <f t="shared" si="18"/>
        <v/>
      </c>
      <c r="X3411" s="30" t="str">
        <f t="shared" si="5"/>
        <v>N/A</v>
      </c>
      <c r="Y3411" s="22" t="s">
        <v>70</v>
      </c>
      <c r="Z3411" s="31">
        <v>40000.0</v>
      </c>
      <c r="AA3411" s="32"/>
      <c r="AB3411" s="33" t="str">
        <f t="shared" si="6"/>
        <v/>
      </c>
    </row>
    <row r="3412" ht="14.25" customHeight="1">
      <c r="A3412" s="8" t="s">
        <v>20925</v>
      </c>
      <c r="B3412" s="9" t="s">
        <v>31</v>
      </c>
      <c r="C3412" s="9" t="str">
        <f t="shared" si="1"/>
        <v>Free Agent</v>
      </c>
      <c r="D3412" s="11">
        <v>268656.0</v>
      </c>
      <c r="E3412" s="11">
        <v>121256.0</v>
      </c>
      <c r="F3412" s="9" t="s">
        <v>20926</v>
      </c>
      <c r="G3412" s="9" t="s">
        <v>20927</v>
      </c>
      <c r="H3412" s="9" t="s">
        <v>20928</v>
      </c>
      <c r="I3412" s="9" t="s">
        <v>20929</v>
      </c>
      <c r="J3412" s="12" t="s">
        <v>20930</v>
      </c>
      <c r="K3412" s="9" t="s">
        <v>6077</v>
      </c>
      <c r="L3412" s="9" t="s">
        <v>6077</v>
      </c>
      <c r="M3412" s="13">
        <v>36802.0</v>
      </c>
      <c r="N3412" s="11">
        <f t="shared" si="2"/>
        <v>24</v>
      </c>
      <c r="O3412" s="9" t="s">
        <v>130</v>
      </c>
      <c r="P3412" s="9" t="s">
        <v>39</v>
      </c>
      <c r="Q3412" s="9" t="s">
        <v>1370</v>
      </c>
      <c r="R3412" s="12">
        <v>73.0</v>
      </c>
      <c r="S3412" s="14">
        <v>72.0</v>
      </c>
      <c r="T3412" s="15">
        <v>6000000.0</v>
      </c>
      <c r="U3412" s="15">
        <v>6000000.0</v>
      </c>
      <c r="V3412" s="16">
        <f t="shared" si="3"/>
        <v>36000000</v>
      </c>
      <c r="W3412" s="17" t="str">
        <f t="shared" si="18"/>
        <v/>
      </c>
      <c r="X3412" s="17" t="str">
        <f t="shared" si="5"/>
        <v>N/A</v>
      </c>
      <c r="Y3412" s="9" t="s">
        <v>87</v>
      </c>
      <c r="Z3412" s="18">
        <v>600000.0</v>
      </c>
      <c r="AA3412" s="19"/>
      <c r="AB3412" s="20" t="str">
        <f t="shared" si="6"/>
        <v/>
      </c>
    </row>
    <row r="3413" ht="14.25" customHeight="1">
      <c r="A3413" s="21" t="s">
        <v>20931</v>
      </c>
      <c r="B3413" s="22" t="s">
        <v>31</v>
      </c>
      <c r="C3413" s="22" t="str">
        <f t="shared" si="1"/>
        <v>Free Agent</v>
      </c>
      <c r="D3413" s="24">
        <v>268673.0</v>
      </c>
      <c r="E3413" s="24">
        <v>116768.0</v>
      </c>
      <c r="F3413" s="22" t="s">
        <v>20932</v>
      </c>
      <c r="G3413" s="22" t="s">
        <v>20933</v>
      </c>
      <c r="H3413" s="22" t="s">
        <v>20934</v>
      </c>
      <c r="I3413" s="22" t="s">
        <v>20935</v>
      </c>
      <c r="J3413" s="25" t="s">
        <v>20936</v>
      </c>
      <c r="K3413" s="22" t="s">
        <v>8324</v>
      </c>
      <c r="L3413" s="22" t="s">
        <v>6077</v>
      </c>
      <c r="M3413" s="26">
        <v>33270.0</v>
      </c>
      <c r="N3413" s="24">
        <f t="shared" si="2"/>
        <v>34</v>
      </c>
      <c r="O3413" s="22" t="s">
        <v>130</v>
      </c>
      <c r="P3413" s="22" t="s">
        <v>39</v>
      </c>
      <c r="Q3413" s="22" t="s">
        <v>40</v>
      </c>
      <c r="R3413" s="25">
        <v>70.0</v>
      </c>
      <c r="S3413" s="27">
        <v>71.0</v>
      </c>
      <c r="T3413" s="28">
        <v>400000.0</v>
      </c>
      <c r="U3413" s="28">
        <v>400000.0</v>
      </c>
      <c r="V3413" s="29">
        <f t="shared" si="3"/>
        <v>10400000</v>
      </c>
      <c r="W3413" s="30" t="str">
        <f t="shared" si="18"/>
        <v/>
      </c>
      <c r="X3413" s="30" t="str">
        <f t="shared" si="5"/>
        <v>N/A</v>
      </c>
      <c r="Y3413" s="22" t="s">
        <v>41</v>
      </c>
      <c r="Z3413" s="31">
        <v>20000.0</v>
      </c>
      <c r="AA3413" s="32"/>
      <c r="AB3413" s="33" t="str">
        <f t="shared" si="6"/>
        <v/>
      </c>
    </row>
    <row r="3414" ht="14.25" customHeight="1">
      <c r="A3414" s="8" t="s">
        <v>20937</v>
      </c>
      <c r="B3414" s="9" t="s">
        <v>31</v>
      </c>
      <c r="C3414" s="9" t="str">
        <f t="shared" si="1"/>
        <v>Free Agent</v>
      </c>
      <c r="D3414" s="11">
        <v>268697.0</v>
      </c>
      <c r="E3414" s="10">
        <v>147281.0</v>
      </c>
      <c r="F3414" s="9" t="s">
        <v>20938</v>
      </c>
      <c r="G3414" s="9" t="s">
        <v>20939</v>
      </c>
      <c r="H3414" s="9" t="s">
        <v>20940</v>
      </c>
      <c r="I3414" s="9" t="s">
        <v>20941</v>
      </c>
      <c r="J3414" s="12" t="s">
        <v>20942</v>
      </c>
      <c r="K3414" s="9" t="s">
        <v>6077</v>
      </c>
      <c r="L3414" s="9" t="s">
        <v>6077</v>
      </c>
      <c r="M3414" s="13">
        <v>35937.0</v>
      </c>
      <c r="N3414" s="11">
        <f t="shared" si="2"/>
        <v>26</v>
      </c>
      <c r="O3414" s="9" t="s">
        <v>4504</v>
      </c>
      <c r="P3414" s="9" t="s">
        <v>131</v>
      </c>
      <c r="Q3414" s="9" t="s">
        <v>991</v>
      </c>
      <c r="R3414" s="12">
        <v>68.0</v>
      </c>
      <c r="S3414" s="14">
        <v>64.0</v>
      </c>
      <c r="T3414" s="15">
        <v>250000.0</v>
      </c>
      <c r="U3414" s="15">
        <v>250000.0</v>
      </c>
      <c r="V3414" s="16">
        <f t="shared" si="3"/>
        <v>20250000</v>
      </c>
      <c r="W3414" s="17" t="str">
        <f t="shared" si="18"/>
        <v/>
      </c>
      <c r="X3414" s="17" t="str">
        <f t="shared" si="5"/>
        <v>N/A</v>
      </c>
      <c r="Y3414" s="9" t="s">
        <v>87</v>
      </c>
      <c r="Z3414" s="18">
        <v>25000.0</v>
      </c>
      <c r="AA3414" s="19"/>
      <c r="AB3414" s="20" t="str">
        <f t="shared" si="6"/>
        <v/>
      </c>
    </row>
    <row r="3415" ht="14.25" customHeight="1">
      <c r="A3415" s="21" t="s">
        <v>20943</v>
      </c>
      <c r="B3415" s="22" t="s">
        <v>31</v>
      </c>
      <c r="C3415" s="22" t="str">
        <f t="shared" si="1"/>
        <v>Free Agent</v>
      </c>
      <c r="D3415" s="24">
        <v>268937.0</v>
      </c>
      <c r="E3415" s="24">
        <v>140226.0</v>
      </c>
      <c r="F3415" s="22" t="s">
        <v>20944</v>
      </c>
      <c r="G3415" s="22" t="s">
        <v>20945</v>
      </c>
      <c r="H3415" s="22" t="s">
        <v>20946</v>
      </c>
      <c r="I3415" s="22" t="s">
        <v>20947</v>
      </c>
      <c r="J3415" s="25" t="s">
        <v>20948</v>
      </c>
      <c r="K3415" s="22" t="s">
        <v>5484</v>
      </c>
      <c r="L3415" s="22" t="s">
        <v>6077</v>
      </c>
      <c r="M3415" s="26">
        <v>36934.0</v>
      </c>
      <c r="N3415" s="24">
        <f t="shared" si="2"/>
        <v>24</v>
      </c>
      <c r="O3415" s="22" t="s">
        <v>130</v>
      </c>
      <c r="P3415" s="22" t="s">
        <v>131</v>
      </c>
      <c r="Q3415" s="22" t="s">
        <v>277</v>
      </c>
      <c r="R3415" s="25">
        <v>69.0</v>
      </c>
      <c r="S3415" s="27">
        <v>67.0</v>
      </c>
      <c r="T3415" s="28">
        <v>600000.0</v>
      </c>
      <c r="U3415" s="28">
        <v>600000.0</v>
      </c>
      <c r="V3415" s="29">
        <f t="shared" si="3"/>
        <v>30600000</v>
      </c>
      <c r="W3415" s="30" t="str">
        <f t="shared" si="18"/>
        <v/>
      </c>
      <c r="X3415" s="30" t="str">
        <f t="shared" si="5"/>
        <v>N/A</v>
      </c>
      <c r="Y3415" s="22" t="s">
        <v>87</v>
      </c>
      <c r="Z3415" s="31">
        <v>60000.0</v>
      </c>
      <c r="AA3415" s="32"/>
      <c r="AB3415" s="33" t="str">
        <f t="shared" si="6"/>
        <v/>
      </c>
    </row>
    <row r="3416" ht="14.25" customHeight="1">
      <c r="A3416" s="8" t="s">
        <v>20949</v>
      </c>
      <c r="B3416" s="9" t="s">
        <v>31</v>
      </c>
      <c r="C3416" s="9" t="str">
        <f t="shared" si="1"/>
        <v>Free Agent</v>
      </c>
      <c r="D3416" s="11">
        <v>269153.0</v>
      </c>
      <c r="E3416" s="11">
        <v>146052.0</v>
      </c>
      <c r="F3416" s="9" t="s">
        <v>20950</v>
      </c>
      <c r="G3416" s="9" t="s">
        <v>20951</v>
      </c>
      <c r="H3416" s="9" t="s">
        <v>20952</v>
      </c>
      <c r="I3416" s="9" t="s">
        <v>20953</v>
      </c>
      <c r="J3416" s="12" t="s">
        <v>20954</v>
      </c>
      <c r="K3416" s="9" t="s">
        <v>6077</v>
      </c>
      <c r="L3416" s="9" t="s">
        <v>6077</v>
      </c>
      <c r="M3416" s="34">
        <v>37579.0</v>
      </c>
      <c r="N3416" s="11">
        <f t="shared" si="2"/>
        <v>22</v>
      </c>
      <c r="O3416" s="9" t="s">
        <v>449</v>
      </c>
      <c r="P3416" s="9" t="s">
        <v>293</v>
      </c>
      <c r="Q3416" s="9" t="s">
        <v>524</v>
      </c>
      <c r="R3416" s="12">
        <v>71.0</v>
      </c>
      <c r="S3416" s="14">
        <v>67.0</v>
      </c>
      <c r="T3416" s="15">
        <v>3500000.0</v>
      </c>
      <c r="U3416" s="15">
        <v>3500000.0</v>
      </c>
      <c r="V3416" s="16">
        <f t="shared" si="3"/>
        <v>33500000</v>
      </c>
      <c r="W3416" s="17" t="str">
        <f t="shared" si="18"/>
        <v/>
      </c>
      <c r="X3416" s="17" t="str">
        <f t="shared" si="5"/>
        <v>N/A</v>
      </c>
      <c r="Y3416" s="9" t="s">
        <v>70</v>
      </c>
      <c r="Z3416" s="18">
        <v>350000.0</v>
      </c>
      <c r="AA3416" s="19"/>
      <c r="AB3416" s="20" t="str">
        <f t="shared" si="6"/>
        <v/>
      </c>
    </row>
    <row r="3417" ht="14.25" customHeight="1">
      <c r="A3417" s="21" t="s">
        <v>20955</v>
      </c>
      <c r="B3417" s="22" t="s">
        <v>31</v>
      </c>
      <c r="C3417" s="22" t="str">
        <f t="shared" si="1"/>
        <v>Free Agent</v>
      </c>
      <c r="D3417" s="24">
        <v>269197.0</v>
      </c>
      <c r="E3417" s="23">
        <v>153803.0</v>
      </c>
      <c r="F3417" s="22" t="s">
        <v>20956</v>
      </c>
      <c r="G3417" s="22" t="s">
        <v>20957</v>
      </c>
      <c r="H3417" s="22" t="s">
        <v>20958</v>
      </c>
      <c r="I3417" s="22" t="s">
        <v>20959</v>
      </c>
      <c r="J3417" s="25" t="s">
        <v>20960</v>
      </c>
      <c r="K3417" s="22" t="s">
        <v>6077</v>
      </c>
      <c r="L3417" s="22" t="s">
        <v>6077</v>
      </c>
      <c r="M3417" s="26">
        <v>36655.0</v>
      </c>
      <c r="N3417" s="24">
        <f t="shared" si="2"/>
        <v>24</v>
      </c>
      <c r="O3417" s="22" t="s">
        <v>38</v>
      </c>
      <c r="P3417" s="22" t="s">
        <v>224</v>
      </c>
      <c r="Q3417" s="22" t="s">
        <v>2523</v>
      </c>
      <c r="R3417" s="25">
        <v>68.0</v>
      </c>
      <c r="S3417" s="27">
        <v>65.0</v>
      </c>
      <c r="T3417" s="28">
        <v>700000.0</v>
      </c>
      <c r="U3417" s="28">
        <v>700000.0</v>
      </c>
      <c r="V3417" s="29">
        <f t="shared" si="3"/>
        <v>30700000</v>
      </c>
      <c r="W3417" s="30" t="str">
        <f t="shared" si="18"/>
        <v/>
      </c>
      <c r="X3417" s="30" t="str">
        <f t="shared" si="5"/>
        <v>N/A</v>
      </c>
      <c r="Y3417" s="22" t="s">
        <v>87</v>
      </c>
      <c r="Z3417" s="31">
        <v>70000.0</v>
      </c>
      <c r="AA3417" s="32"/>
      <c r="AB3417" s="33" t="str">
        <f t="shared" si="6"/>
        <v/>
      </c>
    </row>
    <row r="3418" ht="14.25" customHeight="1">
      <c r="A3418" s="8" t="s">
        <v>20961</v>
      </c>
      <c r="B3418" s="9" t="s">
        <v>31</v>
      </c>
      <c r="C3418" s="9" t="str">
        <f t="shared" si="1"/>
        <v>Free Agent</v>
      </c>
      <c r="D3418" s="11">
        <v>269228.0</v>
      </c>
      <c r="E3418" s="10"/>
      <c r="F3418" s="9" t="s">
        <v>20962</v>
      </c>
      <c r="G3418" s="9" t="s">
        <v>20963</v>
      </c>
      <c r="H3418" s="9" t="s">
        <v>20964</v>
      </c>
      <c r="I3418" s="9" t="s">
        <v>20965</v>
      </c>
      <c r="J3418" s="12" t="s">
        <v>20966</v>
      </c>
      <c r="K3418" s="9" t="s">
        <v>6077</v>
      </c>
      <c r="L3418" s="9" t="s">
        <v>6077</v>
      </c>
      <c r="M3418" s="13">
        <v>36978.0</v>
      </c>
      <c r="N3418" s="11">
        <f t="shared" si="2"/>
        <v>23</v>
      </c>
      <c r="O3418" s="9" t="s">
        <v>38</v>
      </c>
      <c r="P3418" s="9" t="s">
        <v>122</v>
      </c>
      <c r="Q3418" s="9" t="s">
        <v>2622</v>
      </c>
      <c r="R3418" s="12">
        <v>70.0</v>
      </c>
      <c r="S3418" s="14">
        <v>67.0</v>
      </c>
      <c r="T3418" s="15">
        <v>1800000.0</v>
      </c>
      <c r="U3418" s="15">
        <v>1800000.0</v>
      </c>
      <c r="V3418" s="16">
        <f t="shared" si="3"/>
        <v>31800000</v>
      </c>
      <c r="W3418" s="17" t="str">
        <f t="shared" si="18"/>
        <v/>
      </c>
      <c r="X3418" s="17" t="str">
        <f t="shared" si="5"/>
        <v>N/A</v>
      </c>
      <c r="Y3418" s="9" t="s">
        <v>70</v>
      </c>
      <c r="Z3418" s="18">
        <v>180000.0</v>
      </c>
      <c r="AA3418" s="19"/>
      <c r="AB3418" s="20" t="str">
        <f t="shared" si="6"/>
        <v/>
      </c>
    </row>
    <row r="3419" ht="14.25" customHeight="1">
      <c r="A3419" s="21" t="s">
        <v>20967</v>
      </c>
      <c r="B3419" s="22" t="s">
        <v>31</v>
      </c>
      <c r="C3419" s="22" t="str">
        <f t="shared" si="1"/>
        <v>Free Agent</v>
      </c>
      <c r="D3419" s="24">
        <v>269350.0</v>
      </c>
      <c r="E3419" s="24">
        <v>154011.0</v>
      </c>
      <c r="F3419" s="22" t="s">
        <v>20968</v>
      </c>
      <c r="G3419" s="22" t="s">
        <v>20969</v>
      </c>
      <c r="H3419" s="22" t="s">
        <v>20970</v>
      </c>
      <c r="I3419" s="22" t="s">
        <v>20971</v>
      </c>
      <c r="J3419" s="25" t="s">
        <v>20972</v>
      </c>
      <c r="K3419" s="22" t="s">
        <v>6077</v>
      </c>
      <c r="L3419" s="22" t="s">
        <v>6077</v>
      </c>
      <c r="M3419" s="26">
        <v>37509.0</v>
      </c>
      <c r="N3419" s="24">
        <f t="shared" si="2"/>
        <v>22</v>
      </c>
      <c r="O3419" s="22" t="s">
        <v>130</v>
      </c>
      <c r="P3419" s="22" t="s">
        <v>131</v>
      </c>
      <c r="Q3419" s="22" t="s">
        <v>324</v>
      </c>
      <c r="R3419" s="25">
        <v>68.0</v>
      </c>
      <c r="S3419" s="27">
        <v>66.0</v>
      </c>
      <c r="T3419" s="28">
        <v>500000.0</v>
      </c>
      <c r="U3419" s="28">
        <v>500000.0</v>
      </c>
      <c r="V3419" s="29">
        <f t="shared" si="3"/>
        <v>30500000</v>
      </c>
      <c r="W3419" s="30" t="str">
        <f t="shared" si="18"/>
        <v/>
      </c>
      <c r="X3419" s="30" t="str">
        <f t="shared" si="5"/>
        <v>N/A</v>
      </c>
      <c r="Y3419" s="22" t="s">
        <v>70</v>
      </c>
      <c r="Z3419" s="31">
        <v>50000.0</v>
      </c>
      <c r="AA3419" s="32"/>
      <c r="AB3419" s="33" t="str">
        <f t="shared" si="6"/>
        <v/>
      </c>
    </row>
    <row r="3420" ht="14.25" customHeight="1">
      <c r="A3420" s="8" t="s">
        <v>20973</v>
      </c>
      <c r="B3420" s="9" t="s">
        <v>31</v>
      </c>
      <c r="C3420" s="9" t="str">
        <f t="shared" si="1"/>
        <v>Free Agent</v>
      </c>
      <c r="D3420" s="11">
        <v>269617.0</v>
      </c>
      <c r="E3420" s="11"/>
      <c r="F3420" s="9" t="s">
        <v>20974</v>
      </c>
      <c r="G3420" s="9" t="s">
        <v>20975</v>
      </c>
      <c r="H3420" s="9" t="s">
        <v>20976</v>
      </c>
      <c r="I3420" s="9" t="s">
        <v>20977</v>
      </c>
      <c r="J3420" s="12" t="s">
        <v>20978</v>
      </c>
      <c r="K3420" s="9" t="s">
        <v>6077</v>
      </c>
      <c r="L3420" s="9" t="s">
        <v>6077</v>
      </c>
      <c r="M3420" s="13">
        <v>38195.0</v>
      </c>
      <c r="N3420" s="11">
        <f t="shared" si="2"/>
        <v>20</v>
      </c>
      <c r="O3420" s="9" t="s">
        <v>1958</v>
      </c>
      <c r="P3420" s="9" t="s">
        <v>85</v>
      </c>
      <c r="Q3420" s="9" t="s">
        <v>210</v>
      </c>
      <c r="R3420" s="12">
        <v>67.0</v>
      </c>
      <c r="S3420" s="14">
        <v>65.0</v>
      </c>
      <c r="T3420" s="15">
        <v>300000.0</v>
      </c>
      <c r="U3420" s="15">
        <v>300000.0</v>
      </c>
      <c r="V3420" s="16">
        <f t="shared" si="3"/>
        <v>30300000</v>
      </c>
      <c r="W3420" s="17" t="str">
        <f t="shared" si="18"/>
        <v/>
      </c>
      <c r="X3420" s="17" t="str">
        <f t="shared" si="5"/>
        <v>N/A</v>
      </c>
      <c r="Y3420" s="9" t="s">
        <v>70</v>
      </c>
      <c r="Z3420" s="18">
        <v>30000.0</v>
      </c>
      <c r="AA3420" s="19"/>
      <c r="AB3420" s="20" t="str">
        <f t="shared" si="6"/>
        <v/>
      </c>
    </row>
    <row r="3421" ht="14.25" customHeight="1">
      <c r="A3421" s="21" t="s">
        <v>20979</v>
      </c>
      <c r="B3421" s="22" t="s">
        <v>1878</v>
      </c>
      <c r="C3421" s="22" t="str">
        <f t="shared" si="1"/>
        <v>Vacant2</v>
      </c>
      <c r="D3421" s="24">
        <v>270133.0</v>
      </c>
      <c r="E3421" s="23">
        <v>147342.0</v>
      </c>
      <c r="F3421" s="22" t="s">
        <v>20980</v>
      </c>
      <c r="G3421" s="22" t="s">
        <v>20981</v>
      </c>
      <c r="H3421" s="22" t="s">
        <v>20982</v>
      </c>
      <c r="I3421" s="22" t="s">
        <v>20983</v>
      </c>
      <c r="J3421" s="25" t="s">
        <v>20984</v>
      </c>
      <c r="K3421" s="22" t="s">
        <v>6077</v>
      </c>
      <c r="L3421" s="22" t="s">
        <v>6077</v>
      </c>
      <c r="M3421" s="26">
        <v>36680.0</v>
      </c>
      <c r="N3421" s="24">
        <f t="shared" si="2"/>
        <v>24</v>
      </c>
      <c r="O3421" s="22" t="s">
        <v>948</v>
      </c>
      <c r="P3421" s="22" t="s">
        <v>131</v>
      </c>
      <c r="Q3421" s="22" t="s">
        <v>324</v>
      </c>
      <c r="R3421" s="25">
        <v>72.0</v>
      </c>
      <c r="S3421" s="27">
        <v>69.0</v>
      </c>
      <c r="T3421" s="28">
        <v>2500000.0</v>
      </c>
      <c r="U3421" s="28">
        <v>2500000.0</v>
      </c>
      <c r="V3421" s="29">
        <f t="shared" si="3"/>
        <v>32500000</v>
      </c>
      <c r="W3421" s="30" t="str">
        <f t="shared" si="18"/>
        <v/>
      </c>
      <c r="X3421" s="30" t="str">
        <f t="shared" si="5"/>
        <v/>
      </c>
      <c r="Y3421" s="22" t="s">
        <v>87</v>
      </c>
      <c r="Z3421" s="31">
        <v>250000.0</v>
      </c>
      <c r="AA3421" s="32">
        <v>4.3609601E7</v>
      </c>
      <c r="AB3421" s="33" t="str">
        <f t="shared" si="6"/>
        <v>https://direct.sortitoutsi.net/uploads/face/43609601.png</v>
      </c>
    </row>
    <row r="3422" ht="14.25" customHeight="1">
      <c r="A3422" s="8" t="s">
        <v>20985</v>
      </c>
      <c r="B3422" s="9" t="s">
        <v>31</v>
      </c>
      <c r="C3422" s="9" t="str">
        <f t="shared" si="1"/>
        <v>Free Agent</v>
      </c>
      <c r="D3422" s="11">
        <v>270205.0</v>
      </c>
      <c r="E3422" s="11"/>
      <c r="F3422" s="9" t="s">
        <v>20986</v>
      </c>
      <c r="G3422" s="9" t="s">
        <v>20987</v>
      </c>
      <c r="H3422" s="9" t="s">
        <v>20988</v>
      </c>
      <c r="I3422" s="9" t="s">
        <v>20989</v>
      </c>
      <c r="J3422" s="12" t="s">
        <v>20990</v>
      </c>
      <c r="K3422" s="9" t="s">
        <v>6077</v>
      </c>
      <c r="L3422" s="9" t="s">
        <v>6077</v>
      </c>
      <c r="M3422" s="13">
        <v>36576.0</v>
      </c>
      <c r="N3422" s="11">
        <f t="shared" si="2"/>
        <v>24</v>
      </c>
      <c r="O3422" s="9" t="s">
        <v>153</v>
      </c>
      <c r="P3422" s="9" t="s">
        <v>85</v>
      </c>
      <c r="Q3422" s="9" t="s">
        <v>154</v>
      </c>
      <c r="R3422" s="12">
        <v>70.0</v>
      </c>
      <c r="S3422" s="14">
        <v>69.0</v>
      </c>
      <c r="T3422" s="15">
        <v>1000000.0</v>
      </c>
      <c r="U3422" s="15">
        <v>1000000.0</v>
      </c>
      <c r="V3422" s="16">
        <f t="shared" si="3"/>
        <v>31000000</v>
      </c>
      <c r="W3422" s="17" t="str">
        <f t="shared" si="18"/>
        <v/>
      </c>
      <c r="X3422" s="17" t="str">
        <f t="shared" si="5"/>
        <v>N/A</v>
      </c>
      <c r="Y3422" s="9" t="s">
        <v>87</v>
      </c>
      <c r="Z3422" s="18">
        <v>100000.0</v>
      </c>
      <c r="AA3422" s="19"/>
      <c r="AB3422" s="20" t="str">
        <f t="shared" si="6"/>
        <v/>
      </c>
    </row>
    <row r="3423" ht="14.25" customHeight="1">
      <c r="A3423" s="21" t="s">
        <v>20991</v>
      </c>
      <c r="B3423" s="22" t="s">
        <v>31</v>
      </c>
      <c r="C3423" s="22" t="str">
        <f t="shared" si="1"/>
        <v>Free Agent</v>
      </c>
      <c r="D3423" s="24">
        <v>270215.0</v>
      </c>
      <c r="E3423" s="24">
        <v>141896.0</v>
      </c>
      <c r="F3423" s="22" t="s">
        <v>20992</v>
      </c>
      <c r="G3423" s="22" t="s">
        <v>20993</v>
      </c>
      <c r="H3423" s="22" t="s">
        <v>20994</v>
      </c>
      <c r="I3423" s="22" t="s">
        <v>20995</v>
      </c>
      <c r="J3423" s="25" t="s">
        <v>20996</v>
      </c>
      <c r="K3423" s="22" t="s">
        <v>6077</v>
      </c>
      <c r="L3423" s="22" t="s">
        <v>6077</v>
      </c>
      <c r="M3423" s="26">
        <v>37419.0</v>
      </c>
      <c r="N3423" s="24">
        <f t="shared" si="2"/>
        <v>22</v>
      </c>
      <c r="O3423" s="22" t="s">
        <v>66</v>
      </c>
      <c r="P3423" s="22" t="s">
        <v>67</v>
      </c>
      <c r="Q3423" s="22" t="s">
        <v>465</v>
      </c>
      <c r="R3423" s="25">
        <v>70.0</v>
      </c>
      <c r="S3423" s="27">
        <v>64.0</v>
      </c>
      <c r="T3423" s="28">
        <v>300000.0</v>
      </c>
      <c r="U3423" s="28">
        <v>300000.0</v>
      </c>
      <c r="V3423" s="29">
        <f t="shared" si="3"/>
        <v>30300000</v>
      </c>
      <c r="W3423" s="30" t="str">
        <f t="shared" si="18"/>
        <v/>
      </c>
      <c r="X3423" s="30" t="str">
        <f t="shared" si="5"/>
        <v>N/A</v>
      </c>
      <c r="Y3423" s="22" t="s">
        <v>70</v>
      </c>
      <c r="Z3423" s="31">
        <v>30000.0</v>
      </c>
      <c r="AA3423" s="32"/>
      <c r="AB3423" s="33" t="str">
        <f t="shared" si="6"/>
        <v/>
      </c>
    </row>
    <row r="3424" ht="14.25" customHeight="1">
      <c r="A3424" s="8" t="s">
        <v>20997</v>
      </c>
      <c r="B3424" s="9" t="s">
        <v>31</v>
      </c>
      <c r="C3424" s="9" t="str">
        <f t="shared" si="1"/>
        <v>Free Agent</v>
      </c>
      <c r="D3424" s="11">
        <v>270281.0</v>
      </c>
      <c r="E3424" s="11">
        <v>155233.0</v>
      </c>
      <c r="F3424" s="9" t="s">
        <v>20998</v>
      </c>
      <c r="G3424" s="9" t="s">
        <v>20999</v>
      </c>
      <c r="H3424" s="9" t="s">
        <v>21000</v>
      </c>
      <c r="I3424" s="9" t="s">
        <v>21001</v>
      </c>
      <c r="J3424" s="12" t="s">
        <v>21002</v>
      </c>
      <c r="K3424" s="9" t="s">
        <v>6077</v>
      </c>
      <c r="L3424" s="9" t="s">
        <v>6077</v>
      </c>
      <c r="M3424" s="13">
        <v>35646.0</v>
      </c>
      <c r="N3424" s="11">
        <f t="shared" si="2"/>
        <v>27</v>
      </c>
      <c r="O3424" s="9" t="s">
        <v>130</v>
      </c>
      <c r="P3424" s="9" t="s">
        <v>131</v>
      </c>
      <c r="Q3424" s="9" t="s">
        <v>2484</v>
      </c>
      <c r="R3424" s="12">
        <v>69.0</v>
      </c>
      <c r="S3424" s="14">
        <v>66.0</v>
      </c>
      <c r="T3424" s="15">
        <v>350000.0</v>
      </c>
      <c r="U3424" s="15">
        <v>350000.0</v>
      </c>
      <c r="V3424" s="16">
        <f t="shared" si="3"/>
        <v>20350000</v>
      </c>
      <c r="W3424" s="17" t="str">
        <f t="shared" si="18"/>
        <v/>
      </c>
      <c r="X3424" s="17" t="str">
        <f t="shared" si="5"/>
        <v>N/A</v>
      </c>
      <c r="Y3424" s="9" t="s">
        <v>87</v>
      </c>
      <c r="Z3424" s="18">
        <v>35000.0</v>
      </c>
      <c r="AA3424" s="19"/>
      <c r="AB3424" s="20" t="str">
        <f t="shared" si="6"/>
        <v/>
      </c>
    </row>
    <row r="3425" ht="14.25" customHeight="1">
      <c r="A3425" s="21" t="s">
        <v>21003</v>
      </c>
      <c r="B3425" s="22" t="s">
        <v>31</v>
      </c>
      <c r="C3425" s="22" t="str">
        <f t="shared" si="1"/>
        <v>Free Agent</v>
      </c>
      <c r="D3425" s="24">
        <v>270371.0</v>
      </c>
      <c r="E3425" s="23">
        <v>159696.0</v>
      </c>
      <c r="F3425" s="22" t="s">
        <v>21004</v>
      </c>
      <c r="G3425" s="22" t="s">
        <v>21005</v>
      </c>
      <c r="H3425" s="22" t="s">
        <v>21006</v>
      </c>
      <c r="I3425" s="22" t="s">
        <v>21007</v>
      </c>
      <c r="J3425" s="25" t="s">
        <v>21008</v>
      </c>
      <c r="K3425" s="22" t="s">
        <v>6077</v>
      </c>
      <c r="L3425" s="22" t="s">
        <v>6077</v>
      </c>
      <c r="M3425" s="26">
        <v>38225.0</v>
      </c>
      <c r="N3425" s="24">
        <f t="shared" si="2"/>
        <v>20</v>
      </c>
      <c r="O3425" s="22" t="s">
        <v>346</v>
      </c>
      <c r="P3425" s="22" t="s">
        <v>613</v>
      </c>
      <c r="Q3425" s="22" t="s">
        <v>1173</v>
      </c>
      <c r="R3425" s="25">
        <v>69.0</v>
      </c>
      <c r="S3425" s="27">
        <v>68.0</v>
      </c>
      <c r="T3425" s="28">
        <v>2000000.0</v>
      </c>
      <c r="U3425" s="28">
        <v>2000000.0</v>
      </c>
      <c r="V3425" s="29">
        <f t="shared" si="3"/>
        <v>32000000</v>
      </c>
      <c r="W3425" s="30" t="str">
        <f t="shared" si="18"/>
        <v/>
      </c>
      <c r="X3425" s="30" t="str">
        <f t="shared" si="5"/>
        <v>N/A</v>
      </c>
      <c r="Y3425" s="22" t="s">
        <v>70</v>
      </c>
      <c r="Z3425" s="31">
        <v>200000.0</v>
      </c>
      <c r="AA3425" s="32"/>
      <c r="AB3425" s="33" t="str">
        <f t="shared" si="6"/>
        <v/>
      </c>
    </row>
    <row r="3426" ht="14.25" customHeight="1">
      <c r="A3426" s="8" t="s">
        <v>21009</v>
      </c>
      <c r="B3426" s="9" t="s">
        <v>4042</v>
      </c>
      <c r="C3426" s="9" t="str">
        <f t="shared" si="1"/>
        <v>Chelsea</v>
      </c>
      <c r="D3426" s="11">
        <v>270415.0</v>
      </c>
      <c r="E3426" s="11">
        <v>157827.0</v>
      </c>
      <c r="F3426" s="9" t="s">
        <v>21010</v>
      </c>
      <c r="G3426" s="9" t="s">
        <v>21011</v>
      </c>
      <c r="H3426" s="9" t="s">
        <v>21012</v>
      </c>
      <c r="I3426" s="9" t="s">
        <v>21013</v>
      </c>
      <c r="J3426" s="12" t="s">
        <v>21014</v>
      </c>
      <c r="K3426" s="9" t="s">
        <v>6077</v>
      </c>
      <c r="L3426" s="9" t="s">
        <v>6077</v>
      </c>
      <c r="M3426" s="13">
        <v>37716.0</v>
      </c>
      <c r="N3426" s="11">
        <f t="shared" si="2"/>
        <v>21</v>
      </c>
      <c r="O3426" s="9" t="s">
        <v>38</v>
      </c>
      <c r="P3426" s="9" t="s">
        <v>224</v>
      </c>
      <c r="Q3426" s="9" t="s">
        <v>866</v>
      </c>
      <c r="R3426" s="12">
        <v>64.0</v>
      </c>
      <c r="S3426" s="14">
        <v>67.0</v>
      </c>
      <c r="T3426" s="15">
        <v>500000.0</v>
      </c>
      <c r="U3426" s="15">
        <v>500000.0</v>
      </c>
      <c r="V3426" s="16">
        <f t="shared" si="3"/>
        <v>30500000</v>
      </c>
      <c r="W3426" s="17" t="str">
        <f t="shared" si="18"/>
        <v/>
      </c>
      <c r="X3426" s="17" t="str">
        <f t="shared" si="5"/>
        <v>FUMA EAFC</v>
      </c>
      <c r="Y3426" s="9" t="s">
        <v>70</v>
      </c>
      <c r="Z3426" s="18">
        <v>50000.0</v>
      </c>
      <c r="AA3426" s="19">
        <v>2.000111004E9</v>
      </c>
      <c r="AB3426" s="20" t="str">
        <f t="shared" si="6"/>
        <v>https://direct.sortitoutsi.net/uploads/face/2000111004.png</v>
      </c>
    </row>
    <row r="3427" ht="14.25" customHeight="1">
      <c r="A3427" s="21" t="s">
        <v>21015</v>
      </c>
      <c r="B3427" s="22" t="s">
        <v>31</v>
      </c>
      <c r="C3427" s="22" t="str">
        <f t="shared" si="1"/>
        <v>Free Agent</v>
      </c>
      <c r="D3427" s="24">
        <v>270454.0</v>
      </c>
      <c r="E3427" s="24">
        <v>151316.0</v>
      </c>
      <c r="F3427" s="22" t="s">
        <v>21016</v>
      </c>
      <c r="G3427" s="22" t="s">
        <v>21017</v>
      </c>
      <c r="H3427" s="22" t="s">
        <v>21018</v>
      </c>
      <c r="I3427" s="22" t="s">
        <v>21019</v>
      </c>
      <c r="J3427" s="25" t="s">
        <v>21020</v>
      </c>
      <c r="K3427" s="22" t="s">
        <v>6077</v>
      </c>
      <c r="L3427" s="22" t="s">
        <v>6077</v>
      </c>
      <c r="M3427" s="26">
        <v>36392.0</v>
      </c>
      <c r="N3427" s="24">
        <f t="shared" si="2"/>
        <v>25</v>
      </c>
      <c r="O3427" s="22" t="s">
        <v>66</v>
      </c>
      <c r="P3427" s="22" t="s">
        <v>67</v>
      </c>
      <c r="Q3427" s="22" t="s">
        <v>3423</v>
      </c>
      <c r="R3427" s="25">
        <v>71.0</v>
      </c>
      <c r="S3427" s="27">
        <v>66.0</v>
      </c>
      <c r="T3427" s="28">
        <v>2000000.0</v>
      </c>
      <c r="U3427" s="28">
        <v>2000000.0</v>
      </c>
      <c r="V3427" s="29">
        <f t="shared" si="3"/>
        <v>32000000</v>
      </c>
      <c r="W3427" s="30" t="str">
        <f t="shared" si="18"/>
        <v/>
      </c>
      <c r="X3427" s="30" t="str">
        <f t="shared" si="5"/>
        <v>N/A</v>
      </c>
      <c r="Y3427" s="22" t="s">
        <v>87</v>
      </c>
      <c r="Z3427" s="31">
        <v>200000.0</v>
      </c>
      <c r="AA3427" s="32"/>
      <c r="AB3427" s="33" t="str">
        <f t="shared" si="6"/>
        <v/>
      </c>
    </row>
    <row r="3428" ht="14.25" customHeight="1">
      <c r="A3428" s="8" t="s">
        <v>21021</v>
      </c>
      <c r="B3428" s="9" t="s">
        <v>31</v>
      </c>
      <c r="C3428" s="9" t="str">
        <f t="shared" si="1"/>
        <v>Free Agent</v>
      </c>
      <c r="D3428" s="11">
        <v>270502.0</v>
      </c>
      <c r="E3428" s="11">
        <v>152600.0</v>
      </c>
      <c r="F3428" s="9" t="s">
        <v>21022</v>
      </c>
      <c r="G3428" s="9" t="s">
        <v>21023</v>
      </c>
      <c r="H3428" s="9" t="s">
        <v>21024</v>
      </c>
      <c r="I3428" s="9" t="s">
        <v>21025</v>
      </c>
      <c r="J3428" s="12" t="s">
        <v>21026</v>
      </c>
      <c r="K3428" s="9" t="s">
        <v>6077</v>
      </c>
      <c r="L3428" s="9" t="s">
        <v>6077</v>
      </c>
      <c r="M3428" s="13">
        <v>36993.0</v>
      </c>
      <c r="N3428" s="11">
        <f t="shared" si="2"/>
        <v>23</v>
      </c>
      <c r="O3428" s="9" t="s">
        <v>6157</v>
      </c>
      <c r="P3428" s="9" t="s">
        <v>131</v>
      </c>
      <c r="Q3428" s="9" t="s">
        <v>711</v>
      </c>
      <c r="R3428" s="12">
        <v>72.0</v>
      </c>
      <c r="S3428" s="14">
        <v>66.0</v>
      </c>
      <c r="T3428" s="15">
        <v>1500000.0</v>
      </c>
      <c r="U3428" s="15">
        <v>1500000.0</v>
      </c>
      <c r="V3428" s="16">
        <f t="shared" si="3"/>
        <v>31500000</v>
      </c>
      <c r="W3428" s="17" t="str">
        <f t="shared" si="18"/>
        <v/>
      </c>
      <c r="X3428" s="17" t="str">
        <f t="shared" si="5"/>
        <v>N/A</v>
      </c>
      <c r="Y3428" s="9" t="s">
        <v>70</v>
      </c>
      <c r="Z3428" s="18">
        <v>150000.0</v>
      </c>
      <c r="AA3428" s="19"/>
      <c r="AB3428" s="20" t="str">
        <f t="shared" si="6"/>
        <v/>
      </c>
    </row>
    <row r="3429" ht="14.25" customHeight="1">
      <c r="A3429" s="21" t="s">
        <v>21027</v>
      </c>
      <c r="B3429" s="22" t="s">
        <v>31</v>
      </c>
      <c r="C3429" s="22" t="str">
        <f t="shared" si="1"/>
        <v>Free Agent</v>
      </c>
      <c r="D3429" s="24">
        <v>270518.0</v>
      </c>
      <c r="E3429" s="24">
        <v>152492.0</v>
      </c>
      <c r="F3429" s="22" t="s">
        <v>21028</v>
      </c>
      <c r="G3429" s="22" t="s">
        <v>21029</v>
      </c>
      <c r="H3429" s="22" t="s">
        <v>21030</v>
      </c>
      <c r="I3429" s="22" t="s">
        <v>21031</v>
      </c>
      <c r="J3429" s="25" t="s">
        <v>21032</v>
      </c>
      <c r="K3429" s="22" t="s">
        <v>6077</v>
      </c>
      <c r="L3429" s="22" t="s">
        <v>6077</v>
      </c>
      <c r="M3429" s="37">
        <v>37583.0</v>
      </c>
      <c r="N3429" s="24">
        <f t="shared" si="2"/>
        <v>22</v>
      </c>
      <c r="O3429" s="22" t="s">
        <v>6960</v>
      </c>
      <c r="P3429" s="22" t="s">
        <v>49</v>
      </c>
      <c r="Q3429" s="22" t="s">
        <v>1342</v>
      </c>
      <c r="R3429" s="25">
        <v>69.0</v>
      </c>
      <c r="S3429" s="27">
        <v>71.0</v>
      </c>
      <c r="T3429" s="28">
        <v>2500000.0</v>
      </c>
      <c r="U3429" s="28">
        <v>2500000.0</v>
      </c>
      <c r="V3429" s="29">
        <f t="shared" si="3"/>
        <v>32500000</v>
      </c>
      <c r="W3429" s="30" t="str">
        <f t="shared" si="18"/>
        <v/>
      </c>
      <c r="X3429" s="30" t="str">
        <f t="shared" si="5"/>
        <v>N/A</v>
      </c>
      <c r="Y3429" s="22" t="s">
        <v>70</v>
      </c>
      <c r="Z3429" s="31">
        <v>250000.0</v>
      </c>
      <c r="AA3429" s="32"/>
      <c r="AB3429" s="33" t="str">
        <f t="shared" si="6"/>
        <v/>
      </c>
    </row>
    <row r="3430" ht="14.25" customHeight="1">
      <c r="A3430" s="8" t="s">
        <v>21033</v>
      </c>
      <c r="B3430" s="9" t="s">
        <v>4341</v>
      </c>
      <c r="C3430" s="9" t="str">
        <f t="shared" si="1"/>
        <v>Rayo Vallecano</v>
      </c>
      <c r="D3430" s="11">
        <v>270559.0</v>
      </c>
      <c r="E3430" s="11">
        <v>157603.0</v>
      </c>
      <c r="F3430" s="9" t="s">
        <v>21034</v>
      </c>
      <c r="G3430" s="9" t="s">
        <v>21035</v>
      </c>
      <c r="H3430" s="9" t="s">
        <v>21036</v>
      </c>
      <c r="I3430" s="9" t="s">
        <v>21037</v>
      </c>
      <c r="J3430" s="12" t="s">
        <v>21038</v>
      </c>
      <c r="K3430" s="9" t="s">
        <v>6077</v>
      </c>
      <c r="L3430" s="9" t="s">
        <v>6077</v>
      </c>
      <c r="M3430" s="13">
        <v>37460.0</v>
      </c>
      <c r="N3430" s="11">
        <f t="shared" si="2"/>
        <v>22</v>
      </c>
      <c r="O3430" s="9" t="s">
        <v>84</v>
      </c>
      <c r="P3430" s="9" t="s">
        <v>49</v>
      </c>
      <c r="Q3430" s="9" t="s">
        <v>745</v>
      </c>
      <c r="R3430" s="12">
        <v>73.0</v>
      </c>
      <c r="S3430" s="14">
        <v>77.0</v>
      </c>
      <c r="T3430" s="15">
        <v>1.5E7</v>
      </c>
      <c r="U3430" s="15">
        <v>1.5E7</v>
      </c>
      <c r="V3430" s="16">
        <f t="shared" si="3"/>
        <v>45000000</v>
      </c>
      <c r="W3430" s="17" t="str">
        <f t="shared" si="18"/>
        <v/>
      </c>
      <c r="X3430" s="17" t="str">
        <f t="shared" si="5"/>
        <v>FUMA EAFC</v>
      </c>
      <c r="Y3430" s="9" t="s">
        <v>14336</v>
      </c>
      <c r="Z3430" s="18">
        <v>0.0</v>
      </c>
      <c r="AA3430" s="19">
        <v>8.3283239E7</v>
      </c>
      <c r="AB3430" s="20" t="str">
        <f t="shared" si="6"/>
        <v>https://direct.sortitoutsi.net/uploads/face/83283239.png</v>
      </c>
    </row>
    <row r="3431" ht="14.25" customHeight="1">
      <c r="A3431" s="21" t="s">
        <v>21039</v>
      </c>
      <c r="B3431" s="22" t="s">
        <v>31</v>
      </c>
      <c r="C3431" s="22" t="str">
        <f t="shared" si="1"/>
        <v>Free Agent</v>
      </c>
      <c r="D3431" s="24">
        <v>270674.0</v>
      </c>
      <c r="E3431" s="24"/>
      <c r="F3431" s="22" t="s">
        <v>21040</v>
      </c>
      <c r="G3431" s="22" t="s">
        <v>21041</v>
      </c>
      <c r="H3431" s="22" t="s">
        <v>21042</v>
      </c>
      <c r="I3431" s="22" t="s">
        <v>21043</v>
      </c>
      <c r="J3431" s="25" t="s">
        <v>21044</v>
      </c>
      <c r="K3431" s="22" t="s">
        <v>6077</v>
      </c>
      <c r="L3431" s="22" t="s">
        <v>6077</v>
      </c>
      <c r="M3431" s="26">
        <v>37893.0</v>
      </c>
      <c r="N3431" s="24">
        <f t="shared" si="2"/>
        <v>21</v>
      </c>
      <c r="O3431" s="22" t="s">
        <v>84</v>
      </c>
      <c r="P3431" s="22" t="s">
        <v>39</v>
      </c>
      <c r="Q3431" s="22" t="s">
        <v>912</v>
      </c>
      <c r="R3431" s="25">
        <v>66.0</v>
      </c>
      <c r="S3431" s="27">
        <v>68.0</v>
      </c>
      <c r="T3431" s="28">
        <v>1000000.0</v>
      </c>
      <c r="U3431" s="28">
        <v>1000000.0</v>
      </c>
      <c r="V3431" s="29">
        <f t="shared" si="3"/>
        <v>31000000</v>
      </c>
      <c r="W3431" s="30" t="str">
        <f t="shared" si="18"/>
        <v/>
      </c>
      <c r="X3431" s="30" t="str">
        <f t="shared" si="5"/>
        <v>N/A</v>
      </c>
      <c r="Y3431" s="22" t="s">
        <v>70</v>
      </c>
      <c r="Z3431" s="31">
        <v>100000.0</v>
      </c>
      <c r="AA3431" s="32"/>
      <c r="AB3431" s="33" t="str">
        <f t="shared" si="6"/>
        <v/>
      </c>
    </row>
    <row r="3432" ht="14.25" customHeight="1">
      <c r="A3432" s="8" t="s">
        <v>21045</v>
      </c>
      <c r="B3432" s="9" t="s">
        <v>31</v>
      </c>
      <c r="C3432" s="9" t="str">
        <f t="shared" si="1"/>
        <v>Free Agent</v>
      </c>
      <c r="D3432" s="11">
        <v>270704.0</v>
      </c>
      <c r="E3432" s="11">
        <v>157420.0</v>
      </c>
      <c r="F3432" s="9" t="s">
        <v>21046</v>
      </c>
      <c r="G3432" s="9" t="s">
        <v>21047</v>
      </c>
      <c r="H3432" s="9" t="s">
        <v>21048</v>
      </c>
      <c r="I3432" s="9" t="s">
        <v>21049</v>
      </c>
      <c r="J3432" s="12" t="s">
        <v>21050</v>
      </c>
      <c r="K3432" s="9" t="s">
        <v>6077</v>
      </c>
      <c r="L3432" s="9" t="s">
        <v>6077</v>
      </c>
      <c r="M3432" s="13">
        <v>37060.0</v>
      </c>
      <c r="N3432" s="11">
        <f t="shared" si="2"/>
        <v>23</v>
      </c>
      <c r="O3432" s="9" t="s">
        <v>48</v>
      </c>
      <c r="P3432" s="9" t="s">
        <v>171</v>
      </c>
      <c r="Q3432" s="9" t="s">
        <v>180</v>
      </c>
      <c r="R3432" s="12">
        <v>67.0</v>
      </c>
      <c r="S3432" s="14">
        <v>64.0</v>
      </c>
      <c r="T3432" s="15">
        <v>350000.0</v>
      </c>
      <c r="U3432" s="15">
        <v>350000.0</v>
      </c>
      <c r="V3432" s="16">
        <f t="shared" si="3"/>
        <v>30350000</v>
      </c>
      <c r="W3432" s="17" t="str">
        <f t="shared" si="18"/>
        <v/>
      </c>
      <c r="X3432" s="17" t="str">
        <f t="shared" si="5"/>
        <v>N/A</v>
      </c>
      <c r="Y3432" s="9" t="s">
        <v>70</v>
      </c>
      <c r="Z3432" s="18">
        <v>35000.0</v>
      </c>
      <c r="AA3432" s="19"/>
      <c r="AB3432" s="20" t="str">
        <f t="shared" si="6"/>
        <v/>
      </c>
    </row>
    <row r="3433" ht="14.25" customHeight="1">
      <c r="A3433" s="21" t="s">
        <v>21051</v>
      </c>
      <c r="B3433" s="22" t="s">
        <v>2010</v>
      </c>
      <c r="C3433" s="22" t="str">
        <f t="shared" si="1"/>
        <v>AC Milan</v>
      </c>
      <c r="D3433" s="24">
        <v>270926.0</v>
      </c>
      <c r="E3433" s="24">
        <v>157691.0</v>
      </c>
      <c r="F3433" s="22" t="s">
        <v>21052</v>
      </c>
      <c r="G3433" s="22" t="s">
        <v>21053</v>
      </c>
      <c r="H3433" s="22" t="s">
        <v>21054</v>
      </c>
      <c r="I3433" s="22" t="s">
        <v>21055</v>
      </c>
      <c r="J3433" s="25" t="s">
        <v>21056</v>
      </c>
      <c r="K3433" s="22" t="s">
        <v>6077</v>
      </c>
      <c r="L3433" s="22" t="s">
        <v>6077</v>
      </c>
      <c r="M3433" s="26">
        <v>37146.0</v>
      </c>
      <c r="N3433" s="24">
        <f t="shared" si="2"/>
        <v>23</v>
      </c>
      <c r="O3433" s="22" t="s">
        <v>130</v>
      </c>
      <c r="P3433" s="22" t="s">
        <v>131</v>
      </c>
      <c r="Q3433" s="22" t="s">
        <v>324</v>
      </c>
      <c r="R3433" s="25">
        <v>71.0</v>
      </c>
      <c r="S3433" s="27">
        <v>69.0</v>
      </c>
      <c r="T3433" s="28">
        <v>1500000.0</v>
      </c>
      <c r="U3433" s="28">
        <v>1500000.0</v>
      </c>
      <c r="V3433" s="29">
        <f t="shared" si="3"/>
        <v>31500000</v>
      </c>
      <c r="W3433" s="30" t="str">
        <f t="shared" si="18"/>
        <v/>
      </c>
      <c r="X3433" s="30" t="str">
        <f t="shared" si="5"/>
        <v>FUMA PES</v>
      </c>
      <c r="Y3433" s="22" t="s">
        <v>70</v>
      </c>
      <c r="Z3433" s="31">
        <v>150000.0</v>
      </c>
      <c r="AA3433" s="32">
        <v>4.3392081E7</v>
      </c>
      <c r="AB3433" s="33" t="str">
        <f t="shared" si="6"/>
        <v>https://direct.sortitoutsi.net/uploads/face/43392081.png</v>
      </c>
    </row>
    <row r="3434" ht="14.25" customHeight="1">
      <c r="A3434" s="8" t="s">
        <v>21057</v>
      </c>
      <c r="B3434" s="9" t="s">
        <v>31</v>
      </c>
      <c r="C3434" s="9" t="str">
        <f t="shared" si="1"/>
        <v>Free Agent</v>
      </c>
      <c r="D3434" s="11">
        <v>270928.0</v>
      </c>
      <c r="E3434" s="11">
        <v>146863.0</v>
      </c>
      <c r="F3434" s="9" t="s">
        <v>21058</v>
      </c>
      <c r="G3434" s="9" t="s">
        <v>21059</v>
      </c>
      <c r="H3434" s="9" t="s">
        <v>21060</v>
      </c>
      <c r="I3434" s="9" t="s">
        <v>21061</v>
      </c>
      <c r="J3434" s="12" t="s">
        <v>21062</v>
      </c>
      <c r="K3434" s="9" t="s">
        <v>6077</v>
      </c>
      <c r="L3434" s="9" t="s">
        <v>6077</v>
      </c>
      <c r="M3434" s="13">
        <v>37731.0</v>
      </c>
      <c r="N3434" s="11">
        <f t="shared" si="2"/>
        <v>21</v>
      </c>
      <c r="O3434" s="9" t="s">
        <v>897</v>
      </c>
      <c r="P3434" s="9" t="s">
        <v>881</v>
      </c>
      <c r="Q3434" s="9" t="s">
        <v>2417</v>
      </c>
      <c r="R3434" s="12">
        <v>69.0</v>
      </c>
      <c r="S3434" s="14">
        <v>67.0</v>
      </c>
      <c r="T3434" s="15">
        <v>1000000.0</v>
      </c>
      <c r="U3434" s="15">
        <v>1000000.0</v>
      </c>
      <c r="V3434" s="16">
        <f t="shared" si="3"/>
        <v>31000000</v>
      </c>
      <c r="W3434" s="17" t="str">
        <f t="shared" si="18"/>
        <v/>
      </c>
      <c r="X3434" s="17" t="str">
        <f t="shared" si="5"/>
        <v>N/A</v>
      </c>
      <c r="Y3434" s="9" t="s">
        <v>70</v>
      </c>
      <c r="Z3434" s="18">
        <v>100000.0</v>
      </c>
      <c r="AA3434" s="19"/>
      <c r="AB3434" s="20" t="str">
        <f t="shared" si="6"/>
        <v/>
      </c>
    </row>
    <row r="3435" ht="14.25" customHeight="1">
      <c r="A3435" s="21" t="s">
        <v>21063</v>
      </c>
      <c r="B3435" s="22" t="s">
        <v>31</v>
      </c>
      <c r="C3435" s="22" t="str">
        <f t="shared" si="1"/>
        <v>Free Agent</v>
      </c>
      <c r="D3435" s="24">
        <v>270974.0</v>
      </c>
      <c r="E3435" s="24">
        <v>157559.0</v>
      </c>
      <c r="F3435" s="22" t="s">
        <v>21064</v>
      </c>
      <c r="G3435" s="22" t="s">
        <v>21065</v>
      </c>
      <c r="H3435" s="22" t="s">
        <v>21066</v>
      </c>
      <c r="I3435" s="22" t="s">
        <v>21067</v>
      </c>
      <c r="J3435" s="25" t="s">
        <v>21068</v>
      </c>
      <c r="K3435" s="22" t="s">
        <v>6077</v>
      </c>
      <c r="L3435" s="22" t="s">
        <v>6077</v>
      </c>
      <c r="M3435" s="26">
        <v>38172.0</v>
      </c>
      <c r="N3435" s="24">
        <f t="shared" si="2"/>
        <v>20</v>
      </c>
      <c r="O3435" s="22" t="s">
        <v>449</v>
      </c>
      <c r="P3435" s="22" t="s">
        <v>347</v>
      </c>
      <c r="Q3435" s="22" t="s">
        <v>1020</v>
      </c>
      <c r="R3435" s="25">
        <v>65.0</v>
      </c>
      <c r="S3435" s="27">
        <v>62.0</v>
      </c>
      <c r="T3435" s="28">
        <v>700000.0</v>
      </c>
      <c r="U3435" s="28">
        <v>700000.0</v>
      </c>
      <c r="V3435" s="29">
        <f t="shared" si="3"/>
        <v>30700000</v>
      </c>
      <c r="W3435" s="30" t="str">
        <f t="shared" si="18"/>
        <v/>
      </c>
      <c r="X3435" s="30" t="str">
        <f t="shared" si="5"/>
        <v>N/A</v>
      </c>
      <c r="Y3435" s="22" t="s">
        <v>70</v>
      </c>
      <c r="Z3435" s="31">
        <v>70000.0</v>
      </c>
      <c r="AA3435" s="32"/>
      <c r="AB3435" s="33" t="str">
        <f t="shared" si="6"/>
        <v/>
      </c>
    </row>
    <row r="3436" ht="14.25" customHeight="1">
      <c r="A3436" s="8" t="s">
        <v>21069</v>
      </c>
      <c r="B3436" s="9" t="s">
        <v>31</v>
      </c>
      <c r="C3436" s="9" t="str">
        <f t="shared" si="1"/>
        <v>Free Agent</v>
      </c>
      <c r="D3436" s="11">
        <v>271006.0</v>
      </c>
      <c r="E3436" s="11">
        <v>152258.0</v>
      </c>
      <c r="F3436" s="9" t="s">
        <v>21070</v>
      </c>
      <c r="G3436" s="9" t="s">
        <v>21071</v>
      </c>
      <c r="H3436" s="9" t="s">
        <v>21072</v>
      </c>
      <c r="I3436" s="9" t="s">
        <v>21073</v>
      </c>
      <c r="J3436" s="12" t="s">
        <v>21074</v>
      </c>
      <c r="K3436" s="9" t="s">
        <v>5668</v>
      </c>
      <c r="L3436" s="9" t="s">
        <v>6077</v>
      </c>
      <c r="M3436" s="13">
        <v>37420.0</v>
      </c>
      <c r="N3436" s="11">
        <f t="shared" si="2"/>
        <v>22</v>
      </c>
      <c r="O3436" s="9" t="s">
        <v>1958</v>
      </c>
      <c r="P3436" s="9" t="s">
        <v>131</v>
      </c>
      <c r="Q3436" s="9" t="s">
        <v>3118</v>
      </c>
      <c r="R3436" s="12">
        <v>68.0</v>
      </c>
      <c r="S3436" s="14">
        <v>68.0</v>
      </c>
      <c r="T3436" s="15">
        <v>500000.0</v>
      </c>
      <c r="U3436" s="15">
        <v>500000.0</v>
      </c>
      <c r="V3436" s="16">
        <f t="shared" si="3"/>
        <v>30500000</v>
      </c>
      <c r="W3436" s="17" t="str">
        <f t="shared" si="18"/>
        <v/>
      </c>
      <c r="X3436" s="17" t="str">
        <f t="shared" si="5"/>
        <v>N/A</v>
      </c>
      <c r="Y3436" s="9" t="s">
        <v>70</v>
      </c>
      <c r="Z3436" s="18">
        <v>50000.0</v>
      </c>
      <c r="AA3436" s="19"/>
      <c r="AB3436" s="20" t="str">
        <f t="shared" si="6"/>
        <v/>
      </c>
    </row>
    <row r="3437" ht="14.25" customHeight="1">
      <c r="A3437" s="21" t="s">
        <v>21075</v>
      </c>
      <c r="B3437" s="22" t="s">
        <v>564</v>
      </c>
      <c r="C3437" s="22" t="str">
        <f t="shared" si="1"/>
        <v>NEC Nijmegen</v>
      </c>
      <c r="D3437" s="24">
        <v>271266.0</v>
      </c>
      <c r="E3437" s="24">
        <v>157750.0</v>
      </c>
      <c r="F3437" s="22" t="s">
        <v>21076</v>
      </c>
      <c r="G3437" s="22" t="s">
        <v>21077</v>
      </c>
      <c r="H3437" s="22" t="s">
        <v>21078</v>
      </c>
      <c r="I3437" s="22" t="s">
        <v>21079</v>
      </c>
      <c r="J3437" s="25" t="s">
        <v>21080</v>
      </c>
      <c r="K3437" s="22" t="s">
        <v>6077</v>
      </c>
      <c r="L3437" s="22" t="s">
        <v>6077</v>
      </c>
      <c r="M3437" s="26">
        <v>38870.0</v>
      </c>
      <c r="N3437" s="24">
        <f t="shared" si="2"/>
        <v>18</v>
      </c>
      <c r="O3437" s="22" t="s">
        <v>413</v>
      </c>
      <c r="P3437" s="22" t="s">
        <v>293</v>
      </c>
      <c r="Q3437" s="22" t="s">
        <v>384</v>
      </c>
      <c r="R3437" s="25">
        <v>64.0</v>
      </c>
      <c r="S3437" s="27">
        <v>66.0</v>
      </c>
      <c r="T3437" s="28">
        <v>4000000.0</v>
      </c>
      <c r="U3437" s="28">
        <v>4000000.0</v>
      </c>
      <c r="V3437" s="29">
        <f t="shared" si="3"/>
        <v>34000000</v>
      </c>
      <c r="W3437" s="30" t="str">
        <f t="shared" si="18"/>
        <v/>
      </c>
      <c r="X3437" s="30" t="str">
        <f t="shared" si="5"/>
        <v>FUMA EAFC</v>
      </c>
      <c r="Y3437" s="22" t="s">
        <v>70</v>
      </c>
      <c r="Z3437" s="31">
        <v>400000.0</v>
      </c>
      <c r="AA3437" s="32">
        <v>2.000257209E9</v>
      </c>
      <c r="AB3437" s="33" t="str">
        <f t="shared" si="6"/>
        <v>https://direct.sortitoutsi.net/uploads/face/2000257209.png</v>
      </c>
    </row>
    <row r="3438" ht="14.25" customHeight="1">
      <c r="A3438" s="8" t="s">
        <v>21081</v>
      </c>
      <c r="B3438" s="9" t="s">
        <v>31</v>
      </c>
      <c r="C3438" s="9" t="str">
        <f t="shared" si="1"/>
        <v>Free Agent</v>
      </c>
      <c r="D3438" s="11">
        <v>271288.0</v>
      </c>
      <c r="E3438" s="11">
        <v>157648.0</v>
      </c>
      <c r="F3438" s="9" t="s">
        <v>21082</v>
      </c>
      <c r="G3438" s="9" t="s">
        <v>21083</v>
      </c>
      <c r="H3438" s="9" t="s">
        <v>21084</v>
      </c>
      <c r="I3438" s="9" t="s">
        <v>21085</v>
      </c>
      <c r="J3438" s="12" t="s">
        <v>21086</v>
      </c>
      <c r="K3438" s="9" t="s">
        <v>6077</v>
      </c>
      <c r="L3438" s="9" t="s">
        <v>6077</v>
      </c>
      <c r="M3438" s="13">
        <v>37776.0</v>
      </c>
      <c r="N3438" s="11">
        <f t="shared" si="2"/>
        <v>21</v>
      </c>
      <c r="O3438" s="9" t="s">
        <v>84</v>
      </c>
      <c r="P3438" s="9" t="s">
        <v>85</v>
      </c>
      <c r="Q3438" s="9" t="s">
        <v>1654</v>
      </c>
      <c r="R3438" s="12">
        <v>65.0</v>
      </c>
      <c r="S3438" s="14">
        <v>66.0</v>
      </c>
      <c r="T3438" s="15">
        <v>500000.0</v>
      </c>
      <c r="U3438" s="15">
        <v>500000.0</v>
      </c>
      <c r="V3438" s="16">
        <f t="shared" si="3"/>
        <v>30500000</v>
      </c>
      <c r="W3438" s="17" t="str">
        <f t="shared" si="18"/>
        <v/>
      </c>
      <c r="X3438" s="17" t="str">
        <f t="shared" si="5"/>
        <v>N/A</v>
      </c>
      <c r="Y3438" s="9" t="s">
        <v>70</v>
      </c>
      <c r="Z3438" s="18">
        <v>50000.0</v>
      </c>
      <c r="AA3438" s="19"/>
      <c r="AB3438" s="20" t="str">
        <f t="shared" si="6"/>
        <v/>
      </c>
    </row>
    <row r="3439" ht="14.25" customHeight="1">
      <c r="A3439" s="21" t="s">
        <v>21087</v>
      </c>
      <c r="B3439" s="22" t="s">
        <v>31</v>
      </c>
      <c r="C3439" s="22" t="str">
        <f t="shared" si="1"/>
        <v>Free Agent</v>
      </c>
      <c r="D3439" s="24">
        <v>271451.0</v>
      </c>
      <c r="E3439" s="24"/>
      <c r="F3439" s="22" t="s">
        <v>21088</v>
      </c>
      <c r="G3439" s="22" t="s">
        <v>21089</v>
      </c>
      <c r="H3439" s="22" t="s">
        <v>21090</v>
      </c>
      <c r="I3439" s="22" t="s">
        <v>21091</v>
      </c>
      <c r="J3439" s="25" t="s">
        <v>5465</v>
      </c>
      <c r="K3439" s="22" t="s">
        <v>6077</v>
      </c>
      <c r="L3439" s="22" t="s">
        <v>6077</v>
      </c>
      <c r="M3439" s="36">
        <v>36762.0</v>
      </c>
      <c r="N3439" s="24">
        <f t="shared" si="2"/>
        <v>24</v>
      </c>
      <c r="O3439" s="22" t="s">
        <v>69</v>
      </c>
      <c r="P3439" s="22" t="s">
        <v>85</v>
      </c>
      <c r="Q3439" s="22" t="s">
        <v>1199</v>
      </c>
      <c r="R3439" s="25">
        <v>67.0</v>
      </c>
      <c r="S3439" s="27">
        <v>68.0</v>
      </c>
      <c r="T3439" s="28">
        <v>800000.0</v>
      </c>
      <c r="U3439" s="28">
        <v>800000.0</v>
      </c>
      <c r="V3439" s="29">
        <f t="shared" si="3"/>
        <v>30800000</v>
      </c>
      <c r="W3439" s="30"/>
      <c r="X3439" s="30" t="str">
        <f t="shared" si="5"/>
        <v>N/A</v>
      </c>
      <c r="Y3439" s="22" t="s">
        <v>87</v>
      </c>
      <c r="Z3439" s="31">
        <v>80000.0</v>
      </c>
      <c r="AA3439" s="32"/>
      <c r="AB3439" s="33" t="str">
        <f t="shared" si="6"/>
        <v/>
      </c>
    </row>
    <row r="3440" ht="14.25" customHeight="1">
      <c r="A3440" s="8" t="s">
        <v>21092</v>
      </c>
      <c r="B3440" s="9" t="s">
        <v>31</v>
      </c>
      <c r="C3440" s="9" t="str">
        <f t="shared" si="1"/>
        <v>Free Agent</v>
      </c>
      <c r="D3440" s="11">
        <v>271507.0</v>
      </c>
      <c r="E3440" s="10">
        <v>157904.0</v>
      </c>
      <c r="F3440" s="9" t="s">
        <v>21093</v>
      </c>
      <c r="G3440" s="9" t="s">
        <v>21094</v>
      </c>
      <c r="H3440" s="9" t="s">
        <v>21095</v>
      </c>
      <c r="I3440" s="9" t="s">
        <v>21096</v>
      </c>
      <c r="J3440" s="12" t="s">
        <v>21097</v>
      </c>
      <c r="K3440" s="9" t="s">
        <v>6077</v>
      </c>
      <c r="L3440" s="9" t="s">
        <v>6077</v>
      </c>
      <c r="M3440" s="34">
        <v>37570.0</v>
      </c>
      <c r="N3440" s="11">
        <f t="shared" si="2"/>
        <v>22</v>
      </c>
      <c r="O3440" s="9" t="s">
        <v>977</v>
      </c>
      <c r="P3440" s="9" t="s">
        <v>162</v>
      </c>
      <c r="Q3440" s="9" t="s">
        <v>2862</v>
      </c>
      <c r="R3440" s="12">
        <v>67.0</v>
      </c>
      <c r="S3440" s="14">
        <v>63.0</v>
      </c>
      <c r="T3440" s="15">
        <v>500000.0</v>
      </c>
      <c r="U3440" s="15">
        <v>500000.0</v>
      </c>
      <c r="V3440" s="16">
        <f t="shared" si="3"/>
        <v>30500000</v>
      </c>
      <c r="W3440" s="17" t="str">
        <f>IFERROR(IMAGE("https://flagpedia.net/data/flags/h20/" &amp; VLOOKUP(O3440, Nationalities!$A$2:$C$260, 2, FALSE) &amp; ".png", 4, 15, 24), "")</f>
        <v/>
      </c>
      <c r="X3440" s="17" t="str">
        <f t="shared" si="5"/>
        <v>N/A</v>
      </c>
      <c r="Y3440" s="9" t="s">
        <v>70</v>
      </c>
      <c r="Z3440" s="18">
        <v>50000.0</v>
      </c>
      <c r="AA3440" s="19"/>
      <c r="AB3440" s="20" t="str">
        <f t="shared" si="6"/>
        <v/>
      </c>
    </row>
    <row r="3441" ht="14.25" customHeight="1">
      <c r="A3441" s="21" t="s">
        <v>21098</v>
      </c>
      <c r="B3441" s="22" t="s">
        <v>31</v>
      </c>
      <c r="C3441" s="22" t="str">
        <f t="shared" si="1"/>
        <v>Free Agent</v>
      </c>
      <c r="D3441" s="24">
        <v>271539.0</v>
      </c>
      <c r="E3441" s="24"/>
      <c r="F3441" s="22" t="s">
        <v>21099</v>
      </c>
      <c r="G3441" s="22" t="s">
        <v>21100</v>
      </c>
      <c r="H3441" s="22" t="s">
        <v>21101</v>
      </c>
      <c r="I3441" s="22" t="s">
        <v>21102</v>
      </c>
      <c r="J3441" s="25" t="s">
        <v>21103</v>
      </c>
      <c r="K3441" s="22" t="s">
        <v>6077</v>
      </c>
      <c r="L3441" s="22" t="s">
        <v>6077</v>
      </c>
      <c r="M3441" s="36">
        <v>37524.0</v>
      </c>
      <c r="N3441" s="24">
        <f t="shared" si="2"/>
        <v>22</v>
      </c>
      <c r="O3441" s="22" t="s">
        <v>69</v>
      </c>
      <c r="P3441" s="22" t="s">
        <v>39</v>
      </c>
      <c r="Q3441" s="22" t="s">
        <v>1801</v>
      </c>
      <c r="R3441" s="25">
        <v>70.0</v>
      </c>
      <c r="S3441" s="27">
        <v>69.0</v>
      </c>
      <c r="T3441" s="28">
        <v>1000000.0</v>
      </c>
      <c r="U3441" s="28">
        <v>1000000.0</v>
      </c>
      <c r="V3441" s="29">
        <f t="shared" si="3"/>
        <v>31000000</v>
      </c>
      <c r="W3441" s="30"/>
      <c r="X3441" s="30" t="str">
        <f t="shared" si="5"/>
        <v>N/A</v>
      </c>
      <c r="Y3441" s="22" t="s">
        <v>70</v>
      </c>
      <c r="Z3441" s="31">
        <v>100000.0</v>
      </c>
      <c r="AA3441" s="32"/>
      <c r="AB3441" s="33" t="str">
        <f t="shared" si="6"/>
        <v/>
      </c>
    </row>
    <row r="3442" ht="14.25" customHeight="1">
      <c r="A3442" s="8" t="s">
        <v>21104</v>
      </c>
      <c r="B3442" s="9" t="s">
        <v>31</v>
      </c>
      <c r="C3442" s="9" t="str">
        <f t="shared" si="1"/>
        <v>Free Agent</v>
      </c>
      <c r="D3442" s="11">
        <v>271573.0</v>
      </c>
      <c r="E3442" s="11">
        <v>146652.0</v>
      </c>
      <c r="F3442" s="9" t="s">
        <v>21105</v>
      </c>
      <c r="G3442" s="9" t="s">
        <v>21106</v>
      </c>
      <c r="H3442" s="9" t="s">
        <v>21107</v>
      </c>
      <c r="I3442" s="9" t="s">
        <v>21108</v>
      </c>
      <c r="J3442" s="12" t="s">
        <v>21109</v>
      </c>
      <c r="K3442" s="9" t="s">
        <v>6077</v>
      </c>
      <c r="L3442" s="9" t="s">
        <v>6077</v>
      </c>
      <c r="M3442" s="13">
        <v>37632.0</v>
      </c>
      <c r="N3442" s="11">
        <f t="shared" si="2"/>
        <v>22</v>
      </c>
      <c r="O3442" s="9" t="s">
        <v>130</v>
      </c>
      <c r="P3442" s="9" t="s">
        <v>881</v>
      </c>
      <c r="Q3442" s="9" t="s">
        <v>3855</v>
      </c>
      <c r="R3442" s="12">
        <v>70.0</v>
      </c>
      <c r="S3442" s="14">
        <v>73.0</v>
      </c>
      <c r="T3442" s="15">
        <v>7000000.0</v>
      </c>
      <c r="U3442" s="15">
        <v>7000000.0</v>
      </c>
      <c r="V3442" s="16">
        <f t="shared" si="3"/>
        <v>37000000</v>
      </c>
      <c r="W3442" s="17" t="str">
        <f t="shared" ref="W3442:W3467" si="19">IFERROR(IMAGE("https://flagpedia.net/data/flags/h20/" &amp; VLOOKUP(O3442, Nationalities!$A$2:$C$260, 2, FALSE) &amp; ".png", 4, 15, 24), "")</f>
        <v/>
      </c>
      <c r="X3442" s="17" t="str">
        <f t="shared" si="5"/>
        <v>N/A</v>
      </c>
      <c r="Y3442" s="9" t="s">
        <v>70</v>
      </c>
      <c r="Z3442" s="18">
        <v>700000.0</v>
      </c>
      <c r="AA3442" s="19"/>
      <c r="AB3442" s="20" t="str">
        <f t="shared" si="6"/>
        <v/>
      </c>
    </row>
    <row r="3443" ht="14.25" customHeight="1">
      <c r="A3443" s="21" t="s">
        <v>21110</v>
      </c>
      <c r="B3443" s="22" t="s">
        <v>31</v>
      </c>
      <c r="C3443" s="22" t="str">
        <f t="shared" si="1"/>
        <v>Free Agent</v>
      </c>
      <c r="D3443" s="24">
        <v>271574.0</v>
      </c>
      <c r="E3443" s="24">
        <v>157391.0</v>
      </c>
      <c r="F3443" s="22" t="s">
        <v>21111</v>
      </c>
      <c r="G3443" s="22" t="s">
        <v>21112</v>
      </c>
      <c r="H3443" s="22" t="s">
        <v>21113</v>
      </c>
      <c r="I3443" s="22" t="s">
        <v>21114</v>
      </c>
      <c r="J3443" s="25" t="s">
        <v>21115</v>
      </c>
      <c r="K3443" s="22" t="s">
        <v>6077</v>
      </c>
      <c r="L3443" s="22" t="s">
        <v>6077</v>
      </c>
      <c r="M3443" s="37">
        <v>38312.0</v>
      </c>
      <c r="N3443" s="24">
        <f t="shared" si="2"/>
        <v>20</v>
      </c>
      <c r="O3443" s="22" t="s">
        <v>346</v>
      </c>
      <c r="P3443" s="22" t="s">
        <v>239</v>
      </c>
      <c r="Q3443" s="22" t="s">
        <v>495</v>
      </c>
      <c r="R3443" s="25">
        <v>75.0</v>
      </c>
      <c r="S3443" s="27">
        <v>78.0</v>
      </c>
      <c r="T3443" s="28">
        <v>4.0E7</v>
      </c>
      <c r="U3443" s="28">
        <v>4.0E7</v>
      </c>
      <c r="V3443" s="29">
        <f t="shared" si="3"/>
        <v>70000000</v>
      </c>
      <c r="W3443" s="30" t="str">
        <f t="shared" si="19"/>
        <v/>
      </c>
      <c r="X3443" s="30" t="str">
        <f t="shared" si="5"/>
        <v>N/A</v>
      </c>
      <c r="Y3443" s="22" t="s">
        <v>539</v>
      </c>
      <c r="Z3443" s="31">
        <v>5000000.0</v>
      </c>
      <c r="AA3443" s="32"/>
      <c r="AB3443" s="33" t="str">
        <f t="shared" si="6"/>
        <v/>
      </c>
    </row>
    <row r="3444" ht="14.25" customHeight="1">
      <c r="A3444" s="8" t="s">
        <v>21116</v>
      </c>
      <c r="B3444" s="9" t="s">
        <v>31</v>
      </c>
      <c r="C3444" s="9" t="str">
        <f t="shared" si="1"/>
        <v>Free Agent</v>
      </c>
      <c r="D3444" s="11">
        <v>271576.0</v>
      </c>
      <c r="E3444" s="11"/>
      <c r="F3444" s="9" t="s">
        <v>21117</v>
      </c>
      <c r="G3444" s="9" t="s">
        <v>21118</v>
      </c>
      <c r="H3444" s="9" t="s">
        <v>21119</v>
      </c>
      <c r="I3444" s="9" t="s">
        <v>21120</v>
      </c>
      <c r="J3444" s="12" t="s">
        <v>14599</v>
      </c>
      <c r="K3444" s="9" t="s">
        <v>8324</v>
      </c>
      <c r="L3444" s="9" t="s">
        <v>6077</v>
      </c>
      <c r="M3444" s="34">
        <v>37194.0</v>
      </c>
      <c r="N3444" s="11">
        <f t="shared" si="2"/>
        <v>23</v>
      </c>
      <c r="O3444" s="9" t="s">
        <v>84</v>
      </c>
      <c r="P3444" s="9" t="s">
        <v>85</v>
      </c>
      <c r="Q3444" s="9" t="s">
        <v>154</v>
      </c>
      <c r="R3444" s="12">
        <v>70.0</v>
      </c>
      <c r="S3444" s="14">
        <v>66.0</v>
      </c>
      <c r="T3444" s="15">
        <v>1200000.0</v>
      </c>
      <c r="U3444" s="15">
        <v>1200000.0</v>
      </c>
      <c r="V3444" s="16">
        <f t="shared" si="3"/>
        <v>31200000</v>
      </c>
      <c r="W3444" s="17" t="str">
        <f t="shared" si="19"/>
        <v/>
      </c>
      <c r="X3444" s="17" t="str">
        <f t="shared" si="5"/>
        <v>N/A</v>
      </c>
      <c r="Y3444" s="9" t="s">
        <v>70</v>
      </c>
      <c r="Z3444" s="18">
        <v>120000.0</v>
      </c>
      <c r="AA3444" s="19"/>
      <c r="AB3444" s="20" t="str">
        <f t="shared" si="6"/>
        <v/>
      </c>
    </row>
    <row r="3445" ht="14.25" customHeight="1">
      <c r="A3445" s="21" t="s">
        <v>21121</v>
      </c>
      <c r="B3445" s="22" t="s">
        <v>4042</v>
      </c>
      <c r="C3445" s="22" t="str">
        <f t="shared" si="1"/>
        <v>Chelsea</v>
      </c>
      <c r="D3445" s="24">
        <v>271579.0</v>
      </c>
      <c r="E3445" s="24">
        <v>138047.0</v>
      </c>
      <c r="F3445" s="22" t="s">
        <v>21122</v>
      </c>
      <c r="G3445" s="22" t="s">
        <v>21123</v>
      </c>
      <c r="H3445" s="22" t="s">
        <v>21124</v>
      </c>
      <c r="I3445" s="22" t="s">
        <v>21125</v>
      </c>
      <c r="J3445" s="25" t="s">
        <v>21126</v>
      </c>
      <c r="K3445" s="22" t="s">
        <v>8324</v>
      </c>
      <c r="L3445" s="22" t="s">
        <v>6077</v>
      </c>
      <c r="M3445" s="26">
        <v>37660.0</v>
      </c>
      <c r="N3445" s="24">
        <f t="shared" si="2"/>
        <v>22</v>
      </c>
      <c r="O3445" s="22" t="s">
        <v>130</v>
      </c>
      <c r="P3445" s="22" t="s">
        <v>39</v>
      </c>
      <c r="Q3445" s="22" t="s">
        <v>187</v>
      </c>
      <c r="R3445" s="25">
        <v>72.0</v>
      </c>
      <c r="S3445" s="27">
        <v>72.0</v>
      </c>
      <c r="T3445" s="28">
        <v>4500000.0</v>
      </c>
      <c r="U3445" s="28">
        <v>4500000.0</v>
      </c>
      <c r="V3445" s="29">
        <f t="shared" si="3"/>
        <v>34500000</v>
      </c>
      <c r="W3445" s="30" t="str">
        <f t="shared" si="19"/>
        <v/>
      </c>
      <c r="X3445" s="30" t="str">
        <f t="shared" si="5"/>
        <v>FUMA EAFC</v>
      </c>
      <c r="Y3445" s="22" t="s">
        <v>70</v>
      </c>
      <c r="Z3445" s="31">
        <v>450000.0</v>
      </c>
      <c r="AA3445" s="32">
        <v>4.3500821E7</v>
      </c>
      <c r="AB3445" s="33" t="str">
        <f t="shared" si="6"/>
        <v>https://direct.sortitoutsi.net/uploads/face/43500821.png</v>
      </c>
    </row>
    <row r="3446" ht="14.25" customHeight="1">
      <c r="A3446" s="8" t="s">
        <v>21127</v>
      </c>
      <c r="B3446" s="9" t="s">
        <v>31</v>
      </c>
      <c r="C3446" s="9" t="str">
        <f t="shared" si="1"/>
        <v>Free Agent</v>
      </c>
      <c r="D3446" s="11">
        <v>271650.0</v>
      </c>
      <c r="E3446" s="11">
        <v>152504.0</v>
      </c>
      <c r="F3446" s="9" t="s">
        <v>21128</v>
      </c>
      <c r="G3446" s="9" t="s">
        <v>21129</v>
      </c>
      <c r="H3446" s="9" t="s">
        <v>21130</v>
      </c>
      <c r="I3446" s="9" t="s">
        <v>21131</v>
      </c>
      <c r="J3446" s="12" t="s">
        <v>21132</v>
      </c>
      <c r="K3446" s="9" t="s">
        <v>6077</v>
      </c>
      <c r="L3446" s="9" t="s">
        <v>6077</v>
      </c>
      <c r="M3446" s="13">
        <v>37842.0</v>
      </c>
      <c r="N3446" s="11">
        <f t="shared" si="2"/>
        <v>21</v>
      </c>
      <c r="O3446" s="9" t="s">
        <v>897</v>
      </c>
      <c r="P3446" s="9" t="s">
        <v>881</v>
      </c>
      <c r="Q3446" s="9" t="s">
        <v>882</v>
      </c>
      <c r="R3446" s="12">
        <v>65.0</v>
      </c>
      <c r="S3446" s="14">
        <v>64.0</v>
      </c>
      <c r="T3446" s="15">
        <v>2000000.0</v>
      </c>
      <c r="U3446" s="15">
        <v>2000000.0</v>
      </c>
      <c r="V3446" s="16">
        <f t="shared" si="3"/>
        <v>32000000</v>
      </c>
      <c r="W3446" s="17" t="str">
        <f t="shared" si="19"/>
        <v/>
      </c>
      <c r="X3446" s="17" t="str">
        <f t="shared" si="5"/>
        <v>N/A</v>
      </c>
      <c r="Y3446" s="9" t="s">
        <v>70</v>
      </c>
      <c r="Z3446" s="18">
        <v>200000.0</v>
      </c>
      <c r="AA3446" s="19"/>
      <c r="AB3446" s="20" t="str">
        <f t="shared" si="6"/>
        <v/>
      </c>
    </row>
    <row r="3447" ht="14.25" customHeight="1">
      <c r="A3447" s="21" t="s">
        <v>21133</v>
      </c>
      <c r="B3447" s="22" t="s">
        <v>31</v>
      </c>
      <c r="C3447" s="22" t="str">
        <f t="shared" si="1"/>
        <v>Free Agent</v>
      </c>
      <c r="D3447" s="24">
        <v>271855.0</v>
      </c>
      <c r="E3447" s="24">
        <v>144001.0</v>
      </c>
      <c r="F3447" s="22" t="s">
        <v>21134</v>
      </c>
      <c r="G3447" s="22" t="s">
        <v>21135</v>
      </c>
      <c r="H3447" s="22" t="s">
        <v>21136</v>
      </c>
      <c r="I3447" s="22" t="s">
        <v>21137</v>
      </c>
      <c r="J3447" s="25" t="s">
        <v>21138</v>
      </c>
      <c r="K3447" s="22" t="s">
        <v>6077</v>
      </c>
      <c r="L3447" s="22" t="s">
        <v>6077</v>
      </c>
      <c r="M3447" s="26">
        <v>36734.0</v>
      </c>
      <c r="N3447" s="24">
        <f t="shared" si="2"/>
        <v>24</v>
      </c>
      <c r="O3447" s="22" t="s">
        <v>66</v>
      </c>
      <c r="P3447" s="22" t="s">
        <v>67</v>
      </c>
      <c r="Q3447" s="22" t="s">
        <v>2023</v>
      </c>
      <c r="R3447" s="25">
        <v>66.0</v>
      </c>
      <c r="S3447" s="27">
        <v>60.0</v>
      </c>
      <c r="T3447" s="28">
        <v>75000.0</v>
      </c>
      <c r="U3447" s="28">
        <v>75000.0</v>
      </c>
      <c r="V3447" s="29">
        <f t="shared" si="3"/>
        <v>30075000</v>
      </c>
      <c r="W3447" s="30" t="str">
        <f t="shared" si="19"/>
        <v/>
      </c>
      <c r="X3447" s="30" t="str">
        <f t="shared" si="5"/>
        <v>N/A</v>
      </c>
      <c r="Y3447" s="22" t="s">
        <v>87</v>
      </c>
      <c r="Z3447" s="31">
        <v>7500.0</v>
      </c>
      <c r="AA3447" s="32"/>
      <c r="AB3447" s="33" t="str">
        <f t="shared" si="6"/>
        <v/>
      </c>
    </row>
    <row r="3448" ht="14.25" customHeight="1">
      <c r="A3448" s="8" t="s">
        <v>21139</v>
      </c>
      <c r="B3448" s="9" t="s">
        <v>31</v>
      </c>
      <c r="C3448" s="9" t="str">
        <f t="shared" si="1"/>
        <v>Free Agent</v>
      </c>
      <c r="D3448" s="11">
        <v>271856.0</v>
      </c>
      <c r="E3448" s="10">
        <v>157592.0</v>
      </c>
      <c r="F3448" s="9" t="s">
        <v>21140</v>
      </c>
      <c r="G3448" s="9" t="s">
        <v>21141</v>
      </c>
      <c r="H3448" s="9" t="s">
        <v>21142</v>
      </c>
      <c r="I3448" s="9" t="s">
        <v>21143</v>
      </c>
      <c r="J3448" s="12" t="s">
        <v>21144</v>
      </c>
      <c r="K3448" s="9" t="s">
        <v>5552</v>
      </c>
      <c r="L3448" s="9" t="s">
        <v>6077</v>
      </c>
      <c r="M3448" s="13">
        <v>37305.0</v>
      </c>
      <c r="N3448" s="11">
        <f t="shared" si="2"/>
        <v>23</v>
      </c>
      <c r="O3448" s="9" t="s">
        <v>48</v>
      </c>
      <c r="P3448" s="9" t="s">
        <v>39</v>
      </c>
      <c r="Q3448" s="9" t="s">
        <v>4189</v>
      </c>
      <c r="R3448" s="12">
        <v>66.0</v>
      </c>
      <c r="S3448" s="14">
        <v>63.0</v>
      </c>
      <c r="T3448" s="15">
        <v>1000000.0</v>
      </c>
      <c r="U3448" s="15">
        <v>1000000.0</v>
      </c>
      <c r="V3448" s="16">
        <f t="shared" si="3"/>
        <v>31000000</v>
      </c>
      <c r="W3448" s="17" t="str">
        <f t="shared" si="19"/>
        <v/>
      </c>
      <c r="X3448" s="17" t="str">
        <f t="shared" si="5"/>
        <v>N/A</v>
      </c>
      <c r="Y3448" s="9" t="s">
        <v>70</v>
      </c>
      <c r="Z3448" s="18">
        <v>100000.0</v>
      </c>
      <c r="AA3448" s="19"/>
      <c r="AB3448" s="20" t="str">
        <f t="shared" si="6"/>
        <v/>
      </c>
    </row>
    <row r="3449" ht="14.25" customHeight="1">
      <c r="A3449" s="21" t="s">
        <v>21145</v>
      </c>
      <c r="B3449" s="22" t="s">
        <v>31</v>
      </c>
      <c r="C3449" s="22" t="str">
        <f t="shared" si="1"/>
        <v>Free Agent</v>
      </c>
      <c r="D3449" s="24">
        <v>272357.0</v>
      </c>
      <c r="E3449" s="24"/>
      <c r="F3449" s="22" t="s">
        <v>21146</v>
      </c>
      <c r="G3449" s="22" t="s">
        <v>21147</v>
      </c>
      <c r="H3449" s="22" t="s">
        <v>21148</v>
      </c>
      <c r="I3449" s="22" t="s">
        <v>21149</v>
      </c>
      <c r="J3449" s="25" t="s">
        <v>21150</v>
      </c>
      <c r="K3449" s="22" t="s">
        <v>6077</v>
      </c>
      <c r="L3449" s="22" t="s">
        <v>6077</v>
      </c>
      <c r="M3449" s="26">
        <v>36619.0</v>
      </c>
      <c r="N3449" s="24">
        <f t="shared" si="2"/>
        <v>24</v>
      </c>
      <c r="O3449" s="22" t="s">
        <v>153</v>
      </c>
      <c r="P3449" s="22" t="s">
        <v>122</v>
      </c>
      <c r="Q3449" s="22" t="s">
        <v>3698</v>
      </c>
      <c r="R3449" s="25">
        <v>72.0</v>
      </c>
      <c r="S3449" s="27">
        <v>71.0</v>
      </c>
      <c r="T3449" s="28">
        <v>2000000.0</v>
      </c>
      <c r="U3449" s="28">
        <v>2000000.0</v>
      </c>
      <c r="V3449" s="29">
        <f t="shared" si="3"/>
        <v>32000000</v>
      </c>
      <c r="W3449" s="30" t="str">
        <f t="shared" si="19"/>
        <v/>
      </c>
      <c r="X3449" s="30" t="str">
        <f t="shared" si="5"/>
        <v>N/A</v>
      </c>
      <c r="Y3449" s="22" t="s">
        <v>87</v>
      </c>
      <c r="Z3449" s="31">
        <v>200000.0</v>
      </c>
      <c r="AA3449" s="32"/>
      <c r="AB3449" s="33" t="str">
        <f t="shared" si="6"/>
        <v/>
      </c>
    </row>
    <row r="3450" ht="14.25" customHeight="1">
      <c r="A3450" s="8" t="s">
        <v>21151</v>
      </c>
      <c r="B3450" s="9" t="s">
        <v>31</v>
      </c>
      <c r="C3450" s="9" t="str">
        <f t="shared" si="1"/>
        <v>Free Agent</v>
      </c>
      <c r="D3450" s="11">
        <v>272568.0</v>
      </c>
      <c r="E3450" s="10">
        <v>151942.0</v>
      </c>
      <c r="F3450" s="9" t="s">
        <v>21152</v>
      </c>
      <c r="G3450" s="9" t="s">
        <v>21153</v>
      </c>
      <c r="H3450" s="9" t="s">
        <v>21154</v>
      </c>
      <c r="I3450" s="9" t="s">
        <v>21155</v>
      </c>
      <c r="J3450" s="12" t="s">
        <v>21156</v>
      </c>
      <c r="K3450" s="9" t="s">
        <v>6077</v>
      </c>
      <c r="L3450" s="9" t="s">
        <v>6077</v>
      </c>
      <c r="M3450" s="34">
        <v>37925.0</v>
      </c>
      <c r="N3450" s="11">
        <f t="shared" si="2"/>
        <v>21</v>
      </c>
      <c r="O3450" s="9" t="s">
        <v>977</v>
      </c>
      <c r="P3450" s="9" t="s">
        <v>162</v>
      </c>
      <c r="Q3450" s="9" t="s">
        <v>890</v>
      </c>
      <c r="R3450" s="12">
        <v>68.0</v>
      </c>
      <c r="S3450" s="14">
        <v>64.0</v>
      </c>
      <c r="T3450" s="15">
        <v>800000.0</v>
      </c>
      <c r="U3450" s="15">
        <v>800000.0</v>
      </c>
      <c r="V3450" s="16">
        <f t="shared" si="3"/>
        <v>30800000</v>
      </c>
      <c r="W3450" s="17" t="str">
        <f t="shared" si="19"/>
        <v/>
      </c>
      <c r="X3450" s="17" t="str">
        <f t="shared" si="5"/>
        <v>N/A</v>
      </c>
      <c r="Y3450" s="9" t="s">
        <v>70</v>
      </c>
      <c r="Z3450" s="18">
        <v>80000.0</v>
      </c>
      <c r="AA3450" s="19"/>
      <c r="AB3450" s="20" t="str">
        <f t="shared" si="6"/>
        <v/>
      </c>
    </row>
    <row r="3451" ht="14.25" customHeight="1">
      <c r="A3451" s="21" t="s">
        <v>21157</v>
      </c>
      <c r="B3451" s="22" t="s">
        <v>31</v>
      </c>
      <c r="C3451" s="22" t="str">
        <f t="shared" si="1"/>
        <v>Free Agent</v>
      </c>
      <c r="D3451" s="24">
        <v>272808.0</v>
      </c>
      <c r="E3451" s="24">
        <v>129084.0</v>
      </c>
      <c r="F3451" s="22" t="s">
        <v>21158</v>
      </c>
      <c r="G3451" s="22" t="s">
        <v>21159</v>
      </c>
      <c r="H3451" s="22" t="s">
        <v>21160</v>
      </c>
      <c r="I3451" s="22" t="s">
        <v>21161</v>
      </c>
      <c r="J3451" s="25" t="s">
        <v>21162</v>
      </c>
      <c r="K3451" s="22" t="s">
        <v>6077</v>
      </c>
      <c r="L3451" s="22" t="s">
        <v>6077</v>
      </c>
      <c r="M3451" s="26">
        <v>35743.0</v>
      </c>
      <c r="N3451" s="24">
        <f t="shared" si="2"/>
        <v>27</v>
      </c>
      <c r="O3451" s="22" t="s">
        <v>773</v>
      </c>
      <c r="P3451" s="22" t="s">
        <v>171</v>
      </c>
      <c r="Q3451" s="22" t="s">
        <v>732</v>
      </c>
      <c r="R3451" s="25">
        <v>69.0</v>
      </c>
      <c r="S3451" s="27">
        <v>65.0</v>
      </c>
      <c r="T3451" s="28">
        <v>500000.0</v>
      </c>
      <c r="U3451" s="28">
        <v>500000.0</v>
      </c>
      <c r="V3451" s="29">
        <f t="shared" si="3"/>
        <v>20500000</v>
      </c>
      <c r="W3451" s="30" t="str">
        <f t="shared" si="19"/>
        <v/>
      </c>
      <c r="X3451" s="30" t="str">
        <f t="shared" si="5"/>
        <v>N/A</v>
      </c>
      <c r="Y3451" s="22" t="s">
        <v>87</v>
      </c>
      <c r="Z3451" s="31">
        <v>50000.0</v>
      </c>
      <c r="AA3451" s="32"/>
      <c r="AB3451" s="33" t="str">
        <f t="shared" si="6"/>
        <v/>
      </c>
    </row>
    <row r="3452" ht="14.25" customHeight="1">
      <c r="A3452" s="8" t="s">
        <v>21163</v>
      </c>
      <c r="B3452" s="9" t="s">
        <v>31</v>
      </c>
      <c r="C3452" s="9" t="str">
        <f t="shared" si="1"/>
        <v>Free Agent</v>
      </c>
      <c r="D3452" s="11">
        <v>272825.0</v>
      </c>
      <c r="E3452" s="11"/>
      <c r="F3452" s="9" t="s">
        <v>21164</v>
      </c>
      <c r="G3452" s="9" t="s">
        <v>21165</v>
      </c>
      <c r="H3452" s="9" t="s">
        <v>21166</v>
      </c>
      <c r="I3452" s="9" t="s">
        <v>21167</v>
      </c>
      <c r="J3452" s="12" t="s">
        <v>21168</v>
      </c>
      <c r="K3452" s="9" t="s">
        <v>6077</v>
      </c>
      <c r="L3452" s="9" t="s">
        <v>6077</v>
      </c>
      <c r="M3452" s="13">
        <v>37103.0</v>
      </c>
      <c r="N3452" s="11">
        <f t="shared" si="2"/>
        <v>23</v>
      </c>
      <c r="O3452" s="9" t="s">
        <v>153</v>
      </c>
      <c r="P3452" s="9" t="s">
        <v>561</v>
      </c>
      <c r="Q3452" s="9" t="s">
        <v>3171</v>
      </c>
      <c r="R3452" s="12">
        <v>70.0</v>
      </c>
      <c r="S3452" s="14">
        <v>61.0</v>
      </c>
      <c r="T3452" s="15">
        <v>800000.0</v>
      </c>
      <c r="U3452" s="15">
        <v>800000.0</v>
      </c>
      <c r="V3452" s="16">
        <f t="shared" si="3"/>
        <v>30800000</v>
      </c>
      <c r="W3452" s="17" t="str">
        <f t="shared" si="19"/>
        <v/>
      </c>
      <c r="X3452" s="17" t="str">
        <f t="shared" si="5"/>
        <v>N/A</v>
      </c>
      <c r="Y3452" s="9" t="s">
        <v>70</v>
      </c>
      <c r="Z3452" s="18">
        <v>80000.0</v>
      </c>
      <c r="AA3452" s="19"/>
      <c r="AB3452" s="20" t="str">
        <f t="shared" si="6"/>
        <v/>
      </c>
    </row>
    <row r="3453" ht="14.25" customHeight="1">
      <c r="A3453" s="21" t="s">
        <v>21169</v>
      </c>
      <c r="B3453" s="22" t="s">
        <v>31</v>
      </c>
      <c r="C3453" s="22" t="str">
        <f t="shared" si="1"/>
        <v>Free Agent</v>
      </c>
      <c r="D3453" s="24">
        <v>272844.0</v>
      </c>
      <c r="E3453" s="23">
        <v>158938.0</v>
      </c>
      <c r="F3453" s="22" t="s">
        <v>21170</v>
      </c>
      <c r="G3453" s="22" t="s">
        <v>21171</v>
      </c>
      <c r="H3453" s="22" t="s">
        <v>21172</v>
      </c>
      <c r="I3453" s="22" t="s">
        <v>21173</v>
      </c>
      <c r="J3453" s="25" t="s">
        <v>21174</v>
      </c>
      <c r="K3453" s="22" t="s">
        <v>6077</v>
      </c>
      <c r="L3453" s="22" t="s">
        <v>6077</v>
      </c>
      <c r="M3453" s="26">
        <v>35656.0</v>
      </c>
      <c r="N3453" s="24">
        <f t="shared" si="2"/>
        <v>27</v>
      </c>
      <c r="O3453" s="22" t="s">
        <v>66</v>
      </c>
      <c r="P3453" s="22" t="s">
        <v>67</v>
      </c>
      <c r="Q3453" s="22" t="s">
        <v>2330</v>
      </c>
      <c r="R3453" s="25">
        <v>74.0</v>
      </c>
      <c r="S3453" s="27">
        <v>71.0</v>
      </c>
      <c r="T3453" s="28">
        <v>1800000.0</v>
      </c>
      <c r="U3453" s="28">
        <v>1800000.0</v>
      </c>
      <c r="V3453" s="29">
        <f t="shared" si="3"/>
        <v>21800000</v>
      </c>
      <c r="W3453" s="30" t="str">
        <f t="shared" si="19"/>
        <v/>
      </c>
      <c r="X3453" s="30" t="str">
        <f t="shared" si="5"/>
        <v>N/A</v>
      </c>
      <c r="Y3453" s="22" t="s">
        <v>87</v>
      </c>
      <c r="Z3453" s="31">
        <v>180000.0</v>
      </c>
      <c r="AA3453" s="32"/>
      <c r="AB3453" s="33" t="str">
        <f t="shared" si="6"/>
        <v/>
      </c>
    </row>
    <row r="3454" ht="14.25" customHeight="1">
      <c r="A3454" s="8" t="s">
        <v>21175</v>
      </c>
      <c r="B3454" s="9" t="s">
        <v>31</v>
      </c>
      <c r="C3454" s="9" t="str">
        <f t="shared" si="1"/>
        <v>Free Agent</v>
      </c>
      <c r="D3454" s="11">
        <v>272943.0</v>
      </c>
      <c r="E3454" s="10">
        <v>159536.0</v>
      </c>
      <c r="F3454" s="9" t="s">
        <v>21176</v>
      </c>
      <c r="G3454" s="9" t="s">
        <v>21177</v>
      </c>
      <c r="H3454" s="9" t="s">
        <v>21178</v>
      </c>
      <c r="I3454" s="9" t="s">
        <v>21179</v>
      </c>
      <c r="J3454" s="12" t="s">
        <v>21180</v>
      </c>
      <c r="K3454" s="9" t="s">
        <v>6077</v>
      </c>
      <c r="L3454" s="9" t="s">
        <v>6077</v>
      </c>
      <c r="M3454" s="34">
        <v>38347.0</v>
      </c>
      <c r="N3454" s="11">
        <f t="shared" si="2"/>
        <v>20</v>
      </c>
      <c r="O3454" s="9" t="s">
        <v>781</v>
      </c>
      <c r="P3454" s="9" t="s">
        <v>561</v>
      </c>
      <c r="Q3454" s="9" t="s">
        <v>3889</v>
      </c>
      <c r="R3454" s="12">
        <v>71.0</v>
      </c>
      <c r="S3454" s="14">
        <v>64.0</v>
      </c>
      <c r="T3454" s="15">
        <v>1800000.0</v>
      </c>
      <c r="U3454" s="15">
        <v>1800000.0</v>
      </c>
      <c r="V3454" s="16">
        <f t="shared" si="3"/>
        <v>31800000</v>
      </c>
      <c r="W3454" s="17" t="str">
        <f t="shared" si="19"/>
        <v/>
      </c>
      <c r="X3454" s="17" t="str">
        <f t="shared" si="5"/>
        <v>N/A</v>
      </c>
      <c r="Y3454" s="9" t="s">
        <v>70</v>
      </c>
      <c r="Z3454" s="18">
        <v>180000.0</v>
      </c>
      <c r="AA3454" s="19"/>
      <c r="AB3454" s="20" t="str">
        <f t="shared" si="6"/>
        <v/>
      </c>
    </row>
    <row r="3455" ht="14.25" customHeight="1">
      <c r="A3455" s="21" t="s">
        <v>21181</v>
      </c>
      <c r="B3455" s="22" t="s">
        <v>31</v>
      </c>
      <c r="C3455" s="22" t="str">
        <f t="shared" si="1"/>
        <v>Free Agent</v>
      </c>
      <c r="D3455" s="24">
        <v>272947.0</v>
      </c>
      <c r="E3455" s="23"/>
      <c r="F3455" s="22" t="s">
        <v>21182</v>
      </c>
      <c r="G3455" s="22" t="s">
        <v>21183</v>
      </c>
      <c r="H3455" s="22" t="s">
        <v>21184</v>
      </c>
      <c r="I3455" s="22" t="s">
        <v>21185</v>
      </c>
      <c r="J3455" s="25" t="s">
        <v>21186</v>
      </c>
      <c r="K3455" s="22" t="s">
        <v>6077</v>
      </c>
      <c r="L3455" s="22" t="s">
        <v>6077</v>
      </c>
      <c r="M3455" s="26">
        <v>36252.0</v>
      </c>
      <c r="N3455" s="24">
        <f t="shared" si="2"/>
        <v>25</v>
      </c>
      <c r="O3455" s="22" t="s">
        <v>66</v>
      </c>
      <c r="P3455" s="22" t="s">
        <v>67</v>
      </c>
      <c r="Q3455" s="22" t="s">
        <v>873</v>
      </c>
      <c r="R3455" s="25">
        <v>70.0</v>
      </c>
      <c r="S3455" s="27">
        <v>66.0</v>
      </c>
      <c r="T3455" s="28">
        <v>325000.0</v>
      </c>
      <c r="U3455" s="28">
        <v>325000.0</v>
      </c>
      <c r="V3455" s="29">
        <f t="shared" si="3"/>
        <v>30325000</v>
      </c>
      <c r="W3455" s="30" t="str">
        <f t="shared" si="19"/>
        <v/>
      </c>
      <c r="X3455" s="30" t="str">
        <f t="shared" si="5"/>
        <v>N/A</v>
      </c>
      <c r="Y3455" s="22" t="s">
        <v>87</v>
      </c>
      <c r="Z3455" s="31">
        <v>32500.0</v>
      </c>
      <c r="AA3455" s="32"/>
      <c r="AB3455" s="33" t="str">
        <f t="shared" si="6"/>
        <v/>
      </c>
    </row>
    <row r="3456" ht="14.25" customHeight="1">
      <c r="A3456" s="8" t="s">
        <v>21187</v>
      </c>
      <c r="B3456" s="9" t="s">
        <v>31</v>
      </c>
      <c r="C3456" s="9" t="str">
        <f t="shared" si="1"/>
        <v>Free Agent</v>
      </c>
      <c r="D3456" s="11">
        <v>273034.0</v>
      </c>
      <c r="E3456" s="10">
        <v>159706.0</v>
      </c>
      <c r="F3456" s="9" t="s">
        <v>21188</v>
      </c>
      <c r="G3456" s="9" t="s">
        <v>21189</v>
      </c>
      <c r="H3456" s="9" t="s">
        <v>21190</v>
      </c>
      <c r="I3456" s="9" t="s">
        <v>21191</v>
      </c>
      <c r="J3456" s="12" t="s">
        <v>21192</v>
      </c>
      <c r="K3456" s="9" t="s">
        <v>6077</v>
      </c>
      <c r="L3456" s="9" t="s">
        <v>6077</v>
      </c>
      <c r="M3456" s="13">
        <v>35700.0</v>
      </c>
      <c r="N3456" s="11">
        <f t="shared" si="2"/>
        <v>27</v>
      </c>
      <c r="O3456" s="9" t="s">
        <v>752</v>
      </c>
      <c r="P3456" s="9" t="s">
        <v>67</v>
      </c>
      <c r="Q3456" s="9" t="s">
        <v>1967</v>
      </c>
      <c r="R3456" s="12">
        <v>75.0</v>
      </c>
      <c r="S3456" s="14">
        <v>73.0</v>
      </c>
      <c r="T3456" s="15">
        <v>2700000.0</v>
      </c>
      <c r="U3456" s="15">
        <v>2700000.0</v>
      </c>
      <c r="V3456" s="16">
        <f t="shared" si="3"/>
        <v>22700000</v>
      </c>
      <c r="W3456" s="17" t="str">
        <f t="shared" si="19"/>
        <v/>
      </c>
      <c r="X3456" s="17" t="str">
        <f t="shared" si="5"/>
        <v>N/A</v>
      </c>
      <c r="Y3456" s="9" t="s">
        <v>87</v>
      </c>
      <c r="Z3456" s="18">
        <v>270000.0</v>
      </c>
      <c r="AA3456" s="19"/>
      <c r="AB3456" s="20" t="str">
        <f t="shared" si="6"/>
        <v/>
      </c>
    </row>
    <row r="3457" ht="14.25" customHeight="1">
      <c r="A3457" s="21" t="s">
        <v>21193</v>
      </c>
      <c r="B3457" s="22" t="s">
        <v>31</v>
      </c>
      <c r="C3457" s="22" t="str">
        <f t="shared" si="1"/>
        <v>Free Agent</v>
      </c>
      <c r="D3457" s="24">
        <v>273081.0</v>
      </c>
      <c r="E3457" s="24">
        <v>142338.0</v>
      </c>
      <c r="F3457" s="22" t="s">
        <v>21194</v>
      </c>
      <c r="G3457" s="22" t="s">
        <v>21195</v>
      </c>
      <c r="H3457" s="22" t="s">
        <v>21196</v>
      </c>
      <c r="I3457" s="22" t="s">
        <v>21197</v>
      </c>
      <c r="J3457" s="25" t="s">
        <v>21198</v>
      </c>
      <c r="K3457" s="22" t="s">
        <v>6077</v>
      </c>
      <c r="L3457" s="22" t="s">
        <v>6077</v>
      </c>
      <c r="M3457" s="26">
        <v>36538.0</v>
      </c>
      <c r="N3457" s="24">
        <f t="shared" si="2"/>
        <v>25</v>
      </c>
      <c r="O3457" s="22" t="s">
        <v>66</v>
      </c>
      <c r="P3457" s="22" t="s">
        <v>67</v>
      </c>
      <c r="Q3457" s="22" t="s">
        <v>3812</v>
      </c>
      <c r="R3457" s="25">
        <v>70.0</v>
      </c>
      <c r="S3457" s="27">
        <v>66.0</v>
      </c>
      <c r="T3457" s="28">
        <v>250000.0</v>
      </c>
      <c r="U3457" s="28">
        <v>250000.0</v>
      </c>
      <c r="V3457" s="29">
        <f t="shared" si="3"/>
        <v>30250000</v>
      </c>
      <c r="W3457" s="30" t="str">
        <f t="shared" si="19"/>
        <v/>
      </c>
      <c r="X3457" s="30" t="str">
        <f t="shared" si="5"/>
        <v>N/A</v>
      </c>
      <c r="Y3457" s="22" t="s">
        <v>87</v>
      </c>
      <c r="Z3457" s="31">
        <v>25000.0</v>
      </c>
      <c r="AA3457" s="32"/>
      <c r="AB3457" s="33" t="str">
        <f t="shared" si="6"/>
        <v/>
      </c>
    </row>
    <row r="3458" ht="14.25" customHeight="1">
      <c r="A3458" s="8" t="s">
        <v>21199</v>
      </c>
      <c r="B3458" s="9" t="s">
        <v>279</v>
      </c>
      <c r="C3458" s="9" t="str">
        <f t="shared" si="1"/>
        <v>Free Agent</v>
      </c>
      <c r="D3458" s="11">
        <v>273122.0</v>
      </c>
      <c r="E3458" s="11">
        <v>148598.0</v>
      </c>
      <c r="F3458" s="9" t="s">
        <v>21200</v>
      </c>
      <c r="G3458" s="9" t="s">
        <v>21201</v>
      </c>
      <c r="H3458" s="9" t="s">
        <v>21202</v>
      </c>
      <c r="I3458" s="9" t="s">
        <v>21203</v>
      </c>
      <c r="J3458" s="12" t="s">
        <v>21204</v>
      </c>
      <c r="K3458" s="9" t="s">
        <v>6077</v>
      </c>
      <c r="L3458" s="9" t="s">
        <v>6077</v>
      </c>
      <c r="M3458" s="13">
        <v>36560.0</v>
      </c>
      <c r="N3458" s="11">
        <f t="shared" si="2"/>
        <v>25</v>
      </c>
      <c r="O3458" s="9" t="s">
        <v>560</v>
      </c>
      <c r="P3458" s="9" t="s">
        <v>561</v>
      </c>
      <c r="Q3458" s="9" t="s">
        <v>898</v>
      </c>
      <c r="R3458" s="12">
        <v>69.0</v>
      </c>
      <c r="S3458" s="14">
        <v>62.0</v>
      </c>
      <c r="T3458" s="15">
        <v>400000.0</v>
      </c>
      <c r="U3458" s="15">
        <v>400000.0</v>
      </c>
      <c r="V3458" s="16">
        <f t="shared" si="3"/>
        <v>30400000</v>
      </c>
      <c r="W3458" s="17" t="str">
        <f t="shared" si="19"/>
        <v/>
      </c>
      <c r="X3458" s="17" t="str">
        <f t="shared" si="5"/>
        <v>N/A</v>
      </c>
      <c r="Y3458" s="9" t="s">
        <v>87</v>
      </c>
      <c r="Z3458" s="18">
        <v>40000.0</v>
      </c>
      <c r="AA3458" s="19">
        <v>6.7274846E7</v>
      </c>
      <c r="AB3458" s="20" t="str">
        <f t="shared" si="6"/>
        <v>https://direct.sortitoutsi.net/uploads/face/67274846.png</v>
      </c>
    </row>
    <row r="3459" ht="14.25" customHeight="1">
      <c r="A3459" s="21" t="s">
        <v>21205</v>
      </c>
      <c r="B3459" s="22" t="s">
        <v>3217</v>
      </c>
      <c r="C3459" s="22" t="str">
        <f t="shared" si="1"/>
        <v>Sporting CP</v>
      </c>
      <c r="D3459" s="24">
        <v>273537.0</v>
      </c>
      <c r="E3459" s="23">
        <v>159744.0</v>
      </c>
      <c r="F3459" s="22" t="s">
        <v>21206</v>
      </c>
      <c r="G3459" s="22" t="s">
        <v>21207</v>
      </c>
      <c r="H3459" s="22" t="s">
        <v>21208</v>
      </c>
      <c r="I3459" s="22" t="s">
        <v>21209</v>
      </c>
      <c r="J3459" s="25" t="s">
        <v>21210</v>
      </c>
      <c r="K3459" s="22" t="s">
        <v>6077</v>
      </c>
      <c r="L3459" s="22" t="s">
        <v>6077</v>
      </c>
      <c r="M3459" s="26">
        <v>38482.0</v>
      </c>
      <c r="N3459" s="24">
        <f t="shared" si="2"/>
        <v>19</v>
      </c>
      <c r="O3459" s="22" t="s">
        <v>292</v>
      </c>
      <c r="P3459" s="22" t="s">
        <v>162</v>
      </c>
      <c r="Q3459" s="22" t="s">
        <v>4132</v>
      </c>
      <c r="R3459" s="25">
        <v>66.0</v>
      </c>
      <c r="S3459" s="27">
        <v>66.0</v>
      </c>
      <c r="T3459" s="28">
        <v>2000000.0</v>
      </c>
      <c r="U3459" s="28">
        <v>2000000.0</v>
      </c>
      <c r="V3459" s="29">
        <f t="shared" si="3"/>
        <v>32000000</v>
      </c>
      <c r="W3459" s="30" t="str">
        <f t="shared" si="19"/>
        <v/>
      </c>
      <c r="X3459" s="30" t="str">
        <f t="shared" si="5"/>
        <v>FUMA PES</v>
      </c>
      <c r="Y3459" s="22" t="s">
        <v>173</v>
      </c>
      <c r="Z3459" s="31">
        <v>200000.0</v>
      </c>
      <c r="AA3459" s="32">
        <v>2.000200613E9</v>
      </c>
      <c r="AB3459" s="33" t="str">
        <f t="shared" si="6"/>
        <v>https://direct.sortitoutsi.net/uploads/face/2000200613.png</v>
      </c>
    </row>
    <row r="3460" ht="14.25" customHeight="1">
      <c r="A3460" s="8" t="s">
        <v>21211</v>
      </c>
      <c r="B3460" s="9" t="s">
        <v>31</v>
      </c>
      <c r="C3460" s="9" t="str">
        <f t="shared" si="1"/>
        <v>Free Agent</v>
      </c>
      <c r="D3460" s="11">
        <v>273550.0</v>
      </c>
      <c r="E3460" s="11">
        <v>148705.0</v>
      </c>
      <c r="F3460" s="9" t="s">
        <v>21212</v>
      </c>
      <c r="G3460" s="9" t="s">
        <v>21213</v>
      </c>
      <c r="H3460" s="9" t="s">
        <v>21214</v>
      </c>
      <c r="I3460" s="9" t="s">
        <v>21215</v>
      </c>
      <c r="J3460" s="12" t="s">
        <v>21216</v>
      </c>
      <c r="K3460" s="9" t="s">
        <v>6077</v>
      </c>
      <c r="L3460" s="9" t="s">
        <v>6077</v>
      </c>
      <c r="M3460" s="13">
        <v>35565.0</v>
      </c>
      <c r="N3460" s="11">
        <f t="shared" si="2"/>
        <v>27</v>
      </c>
      <c r="O3460" s="9" t="s">
        <v>560</v>
      </c>
      <c r="P3460" s="9" t="s">
        <v>561</v>
      </c>
      <c r="Q3460" s="9" t="s">
        <v>4485</v>
      </c>
      <c r="R3460" s="12">
        <v>69.0</v>
      </c>
      <c r="S3460" s="14">
        <v>63.0</v>
      </c>
      <c r="T3460" s="15">
        <v>450000.0</v>
      </c>
      <c r="U3460" s="15">
        <v>450000.0</v>
      </c>
      <c r="V3460" s="16">
        <f t="shared" si="3"/>
        <v>20450000</v>
      </c>
      <c r="W3460" s="17" t="str">
        <f t="shared" si="19"/>
        <v/>
      </c>
      <c r="X3460" s="17" t="str">
        <f t="shared" si="5"/>
        <v>N/A</v>
      </c>
      <c r="Y3460" s="9" t="s">
        <v>87</v>
      </c>
      <c r="Z3460" s="18">
        <v>45000.0</v>
      </c>
      <c r="AA3460" s="19"/>
      <c r="AB3460" s="20" t="str">
        <f t="shared" si="6"/>
        <v/>
      </c>
    </row>
    <row r="3461" ht="14.25" customHeight="1">
      <c r="A3461" s="21" t="s">
        <v>21217</v>
      </c>
      <c r="B3461" s="22" t="s">
        <v>31</v>
      </c>
      <c r="C3461" s="22" t="str">
        <f t="shared" si="1"/>
        <v>Free Agent</v>
      </c>
      <c r="D3461" s="24">
        <v>273835.0</v>
      </c>
      <c r="E3461" s="23">
        <v>159789.0</v>
      </c>
      <c r="F3461" s="22" t="s">
        <v>21218</v>
      </c>
      <c r="G3461" s="22" t="s">
        <v>21219</v>
      </c>
      <c r="H3461" s="22" t="s">
        <v>21220</v>
      </c>
      <c r="I3461" s="22" t="s">
        <v>21221</v>
      </c>
      <c r="J3461" s="25" t="s">
        <v>21222</v>
      </c>
      <c r="K3461" s="22" t="s">
        <v>6077</v>
      </c>
      <c r="L3461" s="22" t="s">
        <v>6077</v>
      </c>
      <c r="M3461" s="26">
        <v>36693.0</v>
      </c>
      <c r="N3461" s="24">
        <f t="shared" si="2"/>
        <v>24</v>
      </c>
      <c r="O3461" s="22" t="s">
        <v>48</v>
      </c>
      <c r="P3461" s="22" t="s">
        <v>49</v>
      </c>
      <c r="Q3461" s="22" t="s">
        <v>3551</v>
      </c>
      <c r="R3461" s="25">
        <v>68.0</v>
      </c>
      <c r="S3461" s="27">
        <v>67.0</v>
      </c>
      <c r="T3461" s="28">
        <v>700000.0</v>
      </c>
      <c r="U3461" s="28">
        <v>700000.0</v>
      </c>
      <c r="V3461" s="29">
        <f t="shared" si="3"/>
        <v>30700000</v>
      </c>
      <c r="W3461" s="30" t="str">
        <f t="shared" si="19"/>
        <v/>
      </c>
      <c r="X3461" s="30" t="str">
        <f t="shared" si="5"/>
        <v>N/A</v>
      </c>
      <c r="Y3461" s="22" t="s">
        <v>87</v>
      </c>
      <c r="Z3461" s="31">
        <v>70000.0</v>
      </c>
      <c r="AA3461" s="32"/>
      <c r="AB3461" s="33" t="str">
        <f t="shared" si="6"/>
        <v/>
      </c>
    </row>
    <row r="3462" ht="14.25" customHeight="1">
      <c r="A3462" s="8" t="s">
        <v>21223</v>
      </c>
      <c r="B3462" s="9" t="s">
        <v>31</v>
      </c>
      <c r="C3462" s="9" t="str">
        <f t="shared" si="1"/>
        <v>Free Agent</v>
      </c>
      <c r="D3462" s="11">
        <v>273936.0</v>
      </c>
      <c r="E3462" s="11">
        <v>159557.0</v>
      </c>
      <c r="F3462" s="9" t="s">
        <v>21224</v>
      </c>
      <c r="G3462" s="9" t="s">
        <v>21225</v>
      </c>
      <c r="H3462" s="9" t="s">
        <v>21226</v>
      </c>
      <c r="I3462" s="9" t="s">
        <v>21227</v>
      </c>
      <c r="J3462" s="12" t="s">
        <v>21228</v>
      </c>
      <c r="K3462" s="9" t="s">
        <v>6077</v>
      </c>
      <c r="L3462" s="9" t="s">
        <v>6077</v>
      </c>
      <c r="M3462" s="13">
        <v>37991.0</v>
      </c>
      <c r="N3462" s="11">
        <f t="shared" si="2"/>
        <v>21</v>
      </c>
      <c r="O3462" s="9" t="s">
        <v>48</v>
      </c>
      <c r="P3462" s="9" t="s">
        <v>39</v>
      </c>
      <c r="Q3462" s="9" t="s">
        <v>1363</v>
      </c>
      <c r="R3462" s="12">
        <v>67.0</v>
      </c>
      <c r="S3462" s="14">
        <v>62.0</v>
      </c>
      <c r="T3462" s="15">
        <v>800000.0</v>
      </c>
      <c r="U3462" s="15">
        <v>800000.0</v>
      </c>
      <c r="V3462" s="16">
        <f t="shared" si="3"/>
        <v>30800000</v>
      </c>
      <c r="W3462" s="17" t="str">
        <f t="shared" si="19"/>
        <v/>
      </c>
      <c r="X3462" s="17" t="str">
        <f t="shared" si="5"/>
        <v>N/A</v>
      </c>
      <c r="Y3462" s="9" t="s">
        <v>70</v>
      </c>
      <c r="Z3462" s="18">
        <v>80000.0</v>
      </c>
      <c r="AA3462" s="19"/>
      <c r="AB3462" s="20" t="str">
        <f t="shared" si="6"/>
        <v/>
      </c>
    </row>
    <row r="3463" ht="14.25" customHeight="1">
      <c r="A3463" s="21" t="s">
        <v>21229</v>
      </c>
      <c r="B3463" s="22" t="s">
        <v>31</v>
      </c>
      <c r="C3463" s="22" t="str">
        <f t="shared" si="1"/>
        <v>Free Agent</v>
      </c>
      <c r="D3463" s="24">
        <v>274134.0</v>
      </c>
      <c r="E3463" s="24"/>
      <c r="F3463" s="22" t="s">
        <v>21230</v>
      </c>
      <c r="G3463" s="22" t="s">
        <v>21231</v>
      </c>
      <c r="H3463" s="22" t="s">
        <v>21232</v>
      </c>
      <c r="I3463" s="22" t="s">
        <v>21233</v>
      </c>
      <c r="J3463" s="25" t="s">
        <v>21234</v>
      </c>
      <c r="K3463" s="22" t="s">
        <v>6077</v>
      </c>
      <c r="L3463" s="22" t="s">
        <v>6077</v>
      </c>
      <c r="M3463" s="26">
        <v>37127.0</v>
      </c>
      <c r="N3463" s="24">
        <f t="shared" si="2"/>
        <v>23</v>
      </c>
      <c r="O3463" s="22" t="s">
        <v>449</v>
      </c>
      <c r="P3463" s="22" t="s">
        <v>58</v>
      </c>
      <c r="Q3463" s="22" t="s">
        <v>2510</v>
      </c>
      <c r="R3463" s="25">
        <v>70.0</v>
      </c>
      <c r="S3463" s="27">
        <v>66.0</v>
      </c>
      <c r="T3463" s="28">
        <v>1200000.0</v>
      </c>
      <c r="U3463" s="28">
        <v>1200000.0</v>
      </c>
      <c r="V3463" s="29">
        <f t="shared" si="3"/>
        <v>31200000</v>
      </c>
      <c r="W3463" s="30" t="str">
        <f t="shared" si="19"/>
        <v/>
      </c>
      <c r="X3463" s="30" t="str">
        <f t="shared" si="5"/>
        <v>N/A</v>
      </c>
      <c r="Y3463" s="22" t="s">
        <v>70</v>
      </c>
      <c r="Z3463" s="31">
        <v>120000.0</v>
      </c>
      <c r="AA3463" s="32"/>
      <c r="AB3463" s="33" t="str">
        <f t="shared" si="6"/>
        <v/>
      </c>
    </row>
    <row r="3464" ht="14.25" customHeight="1">
      <c r="A3464" s="8" t="s">
        <v>21235</v>
      </c>
      <c r="B3464" s="9" t="s">
        <v>31</v>
      </c>
      <c r="C3464" s="9" t="str">
        <f t="shared" si="1"/>
        <v>Free Agent</v>
      </c>
      <c r="D3464" s="11">
        <v>274387.0</v>
      </c>
      <c r="E3464" s="11">
        <v>157096.0</v>
      </c>
      <c r="F3464" s="9" t="s">
        <v>21236</v>
      </c>
      <c r="G3464" s="9" t="s">
        <v>21237</v>
      </c>
      <c r="H3464" s="9" t="s">
        <v>21238</v>
      </c>
      <c r="I3464" s="9" t="s">
        <v>21239</v>
      </c>
      <c r="J3464" s="12" t="s">
        <v>21240</v>
      </c>
      <c r="K3464" s="9" t="s">
        <v>5497</v>
      </c>
      <c r="L3464" s="9" t="s">
        <v>6077</v>
      </c>
      <c r="M3464" s="34">
        <v>38337.0</v>
      </c>
      <c r="N3464" s="11">
        <f t="shared" si="2"/>
        <v>20</v>
      </c>
      <c r="O3464" s="9" t="s">
        <v>346</v>
      </c>
      <c r="P3464" s="9" t="s">
        <v>613</v>
      </c>
      <c r="Q3464" s="9" t="s">
        <v>635</v>
      </c>
      <c r="R3464" s="12">
        <v>70.0</v>
      </c>
      <c r="S3464" s="14">
        <v>64.0</v>
      </c>
      <c r="T3464" s="15">
        <v>4000000.0</v>
      </c>
      <c r="U3464" s="15">
        <v>4000000.0</v>
      </c>
      <c r="V3464" s="16">
        <f t="shared" si="3"/>
        <v>34000000</v>
      </c>
      <c r="W3464" s="17" t="str">
        <f t="shared" si="19"/>
        <v/>
      </c>
      <c r="X3464" s="17" t="str">
        <f t="shared" si="5"/>
        <v>N/A</v>
      </c>
      <c r="Y3464" s="9" t="s">
        <v>70</v>
      </c>
      <c r="Z3464" s="18">
        <v>400000.0</v>
      </c>
      <c r="AA3464" s="19"/>
      <c r="AB3464" s="20" t="str">
        <f t="shared" si="6"/>
        <v/>
      </c>
    </row>
    <row r="3465" ht="14.25" customHeight="1">
      <c r="A3465" s="21" t="s">
        <v>21241</v>
      </c>
      <c r="B3465" s="22" t="s">
        <v>31</v>
      </c>
      <c r="C3465" s="22" t="str">
        <f t="shared" si="1"/>
        <v>Free Agent</v>
      </c>
      <c r="D3465" s="24">
        <v>274408.0</v>
      </c>
      <c r="E3465" s="24">
        <v>159626.0</v>
      </c>
      <c r="F3465" s="22" t="s">
        <v>21242</v>
      </c>
      <c r="G3465" s="22" t="s">
        <v>21243</v>
      </c>
      <c r="H3465" s="22" t="s">
        <v>21244</v>
      </c>
      <c r="I3465" s="22" t="s">
        <v>21245</v>
      </c>
      <c r="J3465" s="25" t="s">
        <v>21246</v>
      </c>
      <c r="K3465" s="22" t="s">
        <v>6077</v>
      </c>
      <c r="L3465" s="22" t="s">
        <v>6077</v>
      </c>
      <c r="M3465" s="26">
        <v>38142.0</v>
      </c>
      <c r="N3465" s="24">
        <f t="shared" si="2"/>
        <v>20</v>
      </c>
      <c r="O3465" s="22" t="s">
        <v>66</v>
      </c>
      <c r="P3465" s="22" t="s">
        <v>67</v>
      </c>
      <c r="Q3465" s="22" t="s">
        <v>101</v>
      </c>
      <c r="R3465" s="25">
        <v>70.0</v>
      </c>
      <c r="S3465" s="27">
        <v>62.0</v>
      </c>
      <c r="T3465" s="28">
        <v>300000.0</v>
      </c>
      <c r="U3465" s="28">
        <v>300000.0</v>
      </c>
      <c r="V3465" s="29">
        <f t="shared" si="3"/>
        <v>30300000</v>
      </c>
      <c r="W3465" s="30" t="str">
        <f t="shared" si="19"/>
        <v/>
      </c>
      <c r="X3465" s="30" t="str">
        <f t="shared" si="5"/>
        <v>N/A</v>
      </c>
      <c r="Y3465" s="22" t="s">
        <v>70</v>
      </c>
      <c r="Z3465" s="31">
        <v>30000.0</v>
      </c>
      <c r="AA3465" s="32"/>
      <c r="AB3465" s="33" t="str">
        <f t="shared" si="6"/>
        <v/>
      </c>
    </row>
    <row r="3466" ht="14.25" customHeight="1">
      <c r="A3466" s="8" t="s">
        <v>21247</v>
      </c>
      <c r="B3466" s="9" t="s">
        <v>31</v>
      </c>
      <c r="C3466" s="9" t="str">
        <f t="shared" si="1"/>
        <v>Free Agent</v>
      </c>
      <c r="D3466" s="11">
        <v>274463.0</v>
      </c>
      <c r="E3466" s="11">
        <v>160300.0</v>
      </c>
      <c r="F3466" s="9" t="s">
        <v>21248</v>
      </c>
      <c r="G3466" s="9" t="s">
        <v>21249</v>
      </c>
      <c r="H3466" s="9" t="s">
        <v>21250</v>
      </c>
      <c r="I3466" s="9" t="s">
        <v>21251</v>
      </c>
      <c r="J3466" s="12" t="s">
        <v>21252</v>
      </c>
      <c r="K3466" s="9" t="s">
        <v>6077</v>
      </c>
      <c r="L3466" s="9" t="s">
        <v>6077</v>
      </c>
      <c r="M3466" s="13">
        <v>38079.0</v>
      </c>
      <c r="N3466" s="11">
        <f t="shared" si="2"/>
        <v>20</v>
      </c>
      <c r="O3466" s="9" t="s">
        <v>948</v>
      </c>
      <c r="P3466" s="9" t="s">
        <v>171</v>
      </c>
      <c r="Q3466" s="9" t="s">
        <v>2263</v>
      </c>
      <c r="R3466" s="12">
        <v>69.0</v>
      </c>
      <c r="S3466" s="14">
        <v>66.0</v>
      </c>
      <c r="T3466" s="15">
        <v>2000000.0</v>
      </c>
      <c r="U3466" s="15">
        <v>2000000.0</v>
      </c>
      <c r="V3466" s="16">
        <f t="shared" si="3"/>
        <v>32000000</v>
      </c>
      <c r="W3466" s="17" t="str">
        <f t="shared" si="19"/>
        <v/>
      </c>
      <c r="X3466" s="17" t="str">
        <f t="shared" si="5"/>
        <v>N/A</v>
      </c>
      <c r="Y3466" s="9" t="s">
        <v>70</v>
      </c>
      <c r="Z3466" s="18">
        <v>200000.0</v>
      </c>
      <c r="AA3466" s="19"/>
      <c r="AB3466" s="20" t="str">
        <f t="shared" si="6"/>
        <v/>
      </c>
    </row>
    <row r="3467" ht="14.25" customHeight="1">
      <c r="A3467" s="21" t="s">
        <v>21253</v>
      </c>
      <c r="B3467" s="22" t="s">
        <v>31</v>
      </c>
      <c r="C3467" s="22" t="str">
        <f t="shared" si="1"/>
        <v>Free Agent</v>
      </c>
      <c r="D3467" s="24">
        <v>274722.0</v>
      </c>
      <c r="E3467" s="24">
        <v>159603.0</v>
      </c>
      <c r="F3467" s="22" t="s">
        <v>21254</v>
      </c>
      <c r="G3467" s="22" t="s">
        <v>21255</v>
      </c>
      <c r="H3467" s="22" t="s">
        <v>21256</v>
      </c>
      <c r="I3467" s="22" t="s">
        <v>21257</v>
      </c>
      <c r="J3467" s="25" t="s">
        <v>21258</v>
      </c>
      <c r="K3467" s="22" t="s">
        <v>6077</v>
      </c>
      <c r="L3467" s="22" t="s">
        <v>6077</v>
      </c>
      <c r="M3467" s="26">
        <v>36936.0</v>
      </c>
      <c r="N3467" s="24">
        <f t="shared" si="2"/>
        <v>24</v>
      </c>
      <c r="O3467" s="22" t="s">
        <v>9139</v>
      </c>
      <c r="P3467" s="22" t="s">
        <v>347</v>
      </c>
      <c r="Q3467" s="22" t="s">
        <v>2317</v>
      </c>
      <c r="R3467" s="25">
        <v>70.0</v>
      </c>
      <c r="S3467" s="27">
        <v>70.0</v>
      </c>
      <c r="T3467" s="28">
        <v>2500000.0</v>
      </c>
      <c r="U3467" s="28">
        <v>2500000.0</v>
      </c>
      <c r="V3467" s="29">
        <f t="shared" si="3"/>
        <v>32500000</v>
      </c>
      <c r="W3467" s="30" t="str">
        <f t="shared" si="19"/>
        <v/>
      </c>
      <c r="X3467" s="30" t="str">
        <f t="shared" si="5"/>
        <v>N/A</v>
      </c>
      <c r="Y3467" s="22" t="s">
        <v>87</v>
      </c>
      <c r="Z3467" s="31">
        <v>250000.0</v>
      </c>
      <c r="AA3467" s="32"/>
      <c r="AB3467" s="33" t="str">
        <f t="shared" si="6"/>
        <v/>
      </c>
    </row>
    <row r="3468" ht="14.25" customHeight="1">
      <c r="A3468" s="8" t="s">
        <v>21259</v>
      </c>
      <c r="B3468" s="9" t="s">
        <v>31</v>
      </c>
      <c r="C3468" s="9" t="str">
        <f t="shared" si="1"/>
        <v>Free Agent</v>
      </c>
      <c r="D3468" s="11">
        <v>274736.0</v>
      </c>
      <c r="E3468" s="11"/>
      <c r="F3468" s="9" t="s">
        <v>21260</v>
      </c>
      <c r="G3468" s="9" t="s">
        <v>21261</v>
      </c>
      <c r="H3468" s="9" t="s">
        <v>21262</v>
      </c>
      <c r="I3468" s="9" t="s">
        <v>21263</v>
      </c>
      <c r="J3468" s="12" t="s">
        <v>21264</v>
      </c>
      <c r="K3468" s="9" t="s">
        <v>6077</v>
      </c>
      <c r="L3468" s="9" t="s">
        <v>6077</v>
      </c>
      <c r="M3468" s="35">
        <v>35910.0</v>
      </c>
      <c r="N3468" s="11">
        <f t="shared" si="2"/>
        <v>26</v>
      </c>
      <c r="O3468" s="9" t="s">
        <v>69</v>
      </c>
      <c r="P3468" s="9" t="s">
        <v>67</v>
      </c>
      <c r="Q3468" s="9" t="s">
        <v>3812</v>
      </c>
      <c r="R3468" s="12">
        <v>70.0</v>
      </c>
      <c r="S3468" s="14">
        <v>63.0</v>
      </c>
      <c r="T3468" s="15">
        <v>400000.0</v>
      </c>
      <c r="U3468" s="15">
        <v>400000.0</v>
      </c>
      <c r="V3468" s="16">
        <f t="shared" si="3"/>
        <v>20400000</v>
      </c>
      <c r="W3468" s="17"/>
      <c r="X3468" s="17" t="str">
        <f t="shared" si="5"/>
        <v>N/A</v>
      </c>
      <c r="Y3468" s="9" t="s">
        <v>87</v>
      </c>
      <c r="Z3468" s="18">
        <v>40000.0</v>
      </c>
      <c r="AA3468" s="19"/>
      <c r="AB3468" s="20" t="str">
        <f t="shared" si="6"/>
        <v/>
      </c>
    </row>
    <row r="3469" ht="14.25" customHeight="1">
      <c r="A3469" s="21" t="s">
        <v>21265</v>
      </c>
      <c r="B3469" s="22" t="s">
        <v>31</v>
      </c>
      <c r="C3469" s="22" t="str">
        <f t="shared" si="1"/>
        <v>Free Agent</v>
      </c>
      <c r="D3469" s="24">
        <v>274845.0</v>
      </c>
      <c r="E3469" s="24">
        <v>160299.0</v>
      </c>
      <c r="F3469" s="22" t="s">
        <v>21266</v>
      </c>
      <c r="G3469" s="22" t="s">
        <v>21267</v>
      </c>
      <c r="H3469" s="22" t="s">
        <v>21268</v>
      </c>
      <c r="I3469" s="22" t="s">
        <v>21269</v>
      </c>
      <c r="J3469" s="25" t="s">
        <v>21270</v>
      </c>
      <c r="K3469" s="22" t="s">
        <v>6077</v>
      </c>
      <c r="L3469" s="22" t="s">
        <v>6077</v>
      </c>
      <c r="M3469" s="26">
        <v>36905.0</v>
      </c>
      <c r="N3469" s="24">
        <f t="shared" si="2"/>
        <v>24</v>
      </c>
      <c r="O3469" s="22" t="s">
        <v>4504</v>
      </c>
      <c r="P3469" s="22" t="s">
        <v>171</v>
      </c>
      <c r="Q3469" s="22" t="s">
        <v>599</v>
      </c>
      <c r="R3469" s="25">
        <v>67.0</v>
      </c>
      <c r="S3469" s="27">
        <v>70.0</v>
      </c>
      <c r="T3469" s="28">
        <v>1000000.0</v>
      </c>
      <c r="U3469" s="28">
        <v>1000000.0</v>
      </c>
      <c r="V3469" s="29">
        <f t="shared" si="3"/>
        <v>31000000</v>
      </c>
      <c r="W3469" s="30" t="str">
        <f t="shared" ref="W3469:W3499" si="20">IFERROR(IMAGE("https://flagpedia.net/data/flags/h20/" &amp; VLOOKUP(O3469, Nationalities!$A$2:$C$260, 2, FALSE) &amp; ".png", 4, 15, 24), "")</f>
        <v/>
      </c>
      <c r="X3469" s="30" t="str">
        <f t="shared" si="5"/>
        <v>N/A</v>
      </c>
      <c r="Y3469" s="22" t="s">
        <v>87</v>
      </c>
      <c r="Z3469" s="31">
        <v>100000.0</v>
      </c>
      <c r="AA3469" s="32"/>
      <c r="AB3469" s="33" t="str">
        <f t="shared" si="6"/>
        <v/>
      </c>
    </row>
    <row r="3470" ht="14.25" customHeight="1">
      <c r="A3470" s="8" t="s">
        <v>21271</v>
      </c>
      <c r="B3470" s="9" t="s">
        <v>31</v>
      </c>
      <c r="C3470" s="9" t="str">
        <f t="shared" si="1"/>
        <v>Free Agent</v>
      </c>
      <c r="D3470" s="11">
        <v>274978.0</v>
      </c>
      <c r="E3470" s="11">
        <v>151533.0</v>
      </c>
      <c r="F3470" s="9" t="s">
        <v>21272</v>
      </c>
      <c r="G3470" s="9" t="s">
        <v>21273</v>
      </c>
      <c r="H3470" s="9" t="s">
        <v>21274</v>
      </c>
      <c r="I3470" s="9" t="s">
        <v>21275</v>
      </c>
      <c r="J3470" s="12" t="s">
        <v>21276</v>
      </c>
      <c r="K3470" s="9" t="s">
        <v>6077</v>
      </c>
      <c r="L3470" s="9" t="s">
        <v>6077</v>
      </c>
      <c r="M3470" s="13">
        <v>36764.0</v>
      </c>
      <c r="N3470" s="11">
        <f t="shared" si="2"/>
        <v>24</v>
      </c>
      <c r="O3470" s="9" t="s">
        <v>66</v>
      </c>
      <c r="P3470" s="9" t="s">
        <v>67</v>
      </c>
      <c r="Q3470" s="9" t="s">
        <v>68</v>
      </c>
      <c r="R3470" s="12">
        <v>71.0</v>
      </c>
      <c r="S3470" s="14">
        <v>62.0</v>
      </c>
      <c r="T3470" s="15">
        <v>300000.0</v>
      </c>
      <c r="U3470" s="15">
        <v>300000.0</v>
      </c>
      <c r="V3470" s="16">
        <f t="shared" si="3"/>
        <v>30300000</v>
      </c>
      <c r="W3470" s="17" t="str">
        <f t="shared" si="20"/>
        <v/>
      </c>
      <c r="X3470" s="17" t="str">
        <f t="shared" si="5"/>
        <v>N/A</v>
      </c>
      <c r="Y3470" s="9" t="s">
        <v>87</v>
      </c>
      <c r="Z3470" s="18">
        <v>30000.0</v>
      </c>
      <c r="AA3470" s="19"/>
      <c r="AB3470" s="20" t="str">
        <f t="shared" si="6"/>
        <v/>
      </c>
    </row>
    <row r="3471" ht="14.25" customHeight="1">
      <c r="A3471" s="21" t="s">
        <v>21277</v>
      </c>
      <c r="B3471" s="22" t="s">
        <v>31</v>
      </c>
      <c r="C3471" s="22" t="str">
        <f t="shared" si="1"/>
        <v>Free Agent</v>
      </c>
      <c r="D3471" s="24">
        <v>275050.0</v>
      </c>
      <c r="E3471" s="24">
        <v>158713.0</v>
      </c>
      <c r="F3471" s="22" t="s">
        <v>21278</v>
      </c>
      <c r="G3471" s="22" t="s">
        <v>21279</v>
      </c>
      <c r="H3471" s="22" t="s">
        <v>21280</v>
      </c>
      <c r="I3471" s="22" t="s">
        <v>21281</v>
      </c>
      <c r="J3471" s="25" t="s">
        <v>21282</v>
      </c>
      <c r="K3471" s="22" t="s">
        <v>6077</v>
      </c>
      <c r="L3471" s="22" t="s">
        <v>6077</v>
      </c>
      <c r="M3471" s="26">
        <v>38378.0</v>
      </c>
      <c r="N3471" s="24">
        <f t="shared" si="2"/>
        <v>20</v>
      </c>
      <c r="O3471" s="22" t="s">
        <v>292</v>
      </c>
      <c r="P3471" s="22" t="s">
        <v>162</v>
      </c>
      <c r="Q3471" s="22" t="s">
        <v>676</v>
      </c>
      <c r="R3471" s="25">
        <v>69.0</v>
      </c>
      <c r="S3471" s="27">
        <v>69.0</v>
      </c>
      <c r="T3471" s="28">
        <v>4500000.0</v>
      </c>
      <c r="U3471" s="28">
        <v>4500000.0</v>
      </c>
      <c r="V3471" s="29">
        <f t="shared" si="3"/>
        <v>34500000</v>
      </c>
      <c r="W3471" s="30" t="str">
        <f t="shared" si="20"/>
        <v/>
      </c>
      <c r="X3471" s="30" t="str">
        <f t="shared" si="5"/>
        <v>N/A</v>
      </c>
      <c r="Y3471" s="22" t="s">
        <v>70</v>
      </c>
      <c r="Z3471" s="31">
        <v>450000.0</v>
      </c>
      <c r="AA3471" s="32"/>
      <c r="AB3471" s="33" t="str">
        <f t="shared" si="6"/>
        <v/>
      </c>
    </row>
    <row r="3472" ht="14.25" customHeight="1">
      <c r="A3472" s="8" t="s">
        <v>21283</v>
      </c>
      <c r="B3472" s="9" t="s">
        <v>31</v>
      </c>
      <c r="C3472" s="9" t="str">
        <f t="shared" si="1"/>
        <v>Free Agent</v>
      </c>
      <c r="D3472" s="11">
        <v>275162.0</v>
      </c>
      <c r="E3472" s="11">
        <v>155265.0</v>
      </c>
      <c r="F3472" s="9" t="s">
        <v>21284</v>
      </c>
      <c r="G3472" s="9" t="s">
        <v>21285</v>
      </c>
      <c r="H3472" s="9" t="s">
        <v>21286</v>
      </c>
      <c r="I3472" s="9" t="s">
        <v>21287</v>
      </c>
      <c r="J3472" s="12" t="s">
        <v>21288</v>
      </c>
      <c r="K3472" s="9" t="s">
        <v>6077</v>
      </c>
      <c r="L3472" s="9" t="s">
        <v>6077</v>
      </c>
      <c r="M3472" s="13">
        <v>37494.0</v>
      </c>
      <c r="N3472" s="11">
        <f t="shared" si="2"/>
        <v>22</v>
      </c>
      <c r="O3472" s="9" t="s">
        <v>130</v>
      </c>
      <c r="P3472" s="9" t="s">
        <v>131</v>
      </c>
      <c r="Q3472" s="9" t="s">
        <v>2249</v>
      </c>
      <c r="R3472" s="12">
        <v>72.0</v>
      </c>
      <c r="S3472" s="14">
        <v>67.0</v>
      </c>
      <c r="T3472" s="15">
        <v>1800000.0</v>
      </c>
      <c r="U3472" s="15">
        <v>1800000.0</v>
      </c>
      <c r="V3472" s="16">
        <f t="shared" si="3"/>
        <v>31800000</v>
      </c>
      <c r="W3472" s="17" t="str">
        <f t="shared" si="20"/>
        <v/>
      </c>
      <c r="X3472" s="17" t="str">
        <f t="shared" si="5"/>
        <v>N/A</v>
      </c>
      <c r="Y3472" s="9" t="s">
        <v>70</v>
      </c>
      <c r="Z3472" s="18">
        <v>180000.0</v>
      </c>
      <c r="AA3472" s="19"/>
      <c r="AB3472" s="20" t="str">
        <f t="shared" si="6"/>
        <v/>
      </c>
    </row>
    <row r="3473" ht="14.25" customHeight="1">
      <c r="A3473" s="21" t="s">
        <v>21289</v>
      </c>
      <c r="B3473" s="22" t="s">
        <v>31</v>
      </c>
      <c r="C3473" s="22" t="str">
        <f t="shared" si="1"/>
        <v>Free Agent</v>
      </c>
      <c r="D3473" s="24">
        <v>275208.0</v>
      </c>
      <c r="E3473" s="23">
        <v>157677.0</v>
      </c>
      <c r="F3473" s="22" t="s">
        <v>21290</v>
      </c>
      <c r="G3473" s="22" t="s">
        <v>21291</v>
      </c>
      <c r="H3473" s="22" t="s">
        <v>21292</v>
      </c>
      <c r="I3473" s="22" t="s">
        <v>21293</v>
      </c>
      <c r="J3473" s="25" t="s">
        <v>21294</v>
      </c>
      <c r="K3473" s="22" t="s">
        <v>6077</v>
      </c>
      <c r="L3473" s="22" t="s">
        <v>6077</v>
      </c>
      <c r="M3473" s="37">
        <v>37546.0</v>
      </c>
      <c r="N3473" s="24">
        <f t="shared" si="2"/>
        <v>22</v>
      </c>
      <c r="O3473" s="22" t="s">
        <v>3550</v>
      </c>
      <c r="P3473" s="22" t="s">
        <v>49</v>
      </c>
      <c r="Q3473" s="22" t="s">
        <v>934</v>
      </c>
      <c r="R3473" s="25">
        <v>69.0</v>
      </c>
      <c r="S3473" s="27">
        <v>72.0</v>
      </c>
      <c r="T3473" s="28">
        <v>8000000.0</v>
      </c>
      <c r="U3473" s="28">
        <v>8000000.0</v>
      </c>
      <c r="V3473" s="29">
        <f t="shared" si="3"/>
        <v>38000000</v>
      </c>
      <c r="W3473" s="30" t="str">
        <f t="shared" si="20"/>
        <v/>
      </c>
      <c r="X3473" s="30" t="str">
        <f t="shared" si="5"/>
        <v>N/A</v>
      </c>
      <c r="Y3473" s="22" t="s">
        <v>70</v>
      </c>
      <c r="Z3473" s="31">
        <v>800000.0</v>
      </c>
      <c r="AA3473" s="32"/>
      <c r="AB3473" s="33" t="str">
        <f t="shared" si="6"/>
        <v/>
      </c>
    </row>
    <row r="3474" ht="14.25" customHeight="1">
      <c r="A3474" s="8" t="s">
        <v>21295</v>
      </c>
      <c r="B3474" s="9" t="s">
        <v>31</v>
      </c>
      <c r="C3474" s="9" t="str">
        <f t="shared" si="1"/>
        <v>Free Agent</v>
      </c>
      <c r="D3474" s="11">
        <v>275251.0</v>
      </c>
      <c r="E3474" s="11">
        <v>148806.0</v>
      </c>
      <c r="F3474" s="9" t="s">
        <v>21296</v>
      </c>
      <c r="G3474" s="9" t="s">
        <v>21297</v>
      </c>
      <c r="H3474" s="9" t="s">
        <v>21298</v>
      </c>
      <c r="I3474" s="9" t="s">
        <v>21299</v>
      </c>
      <c r="J3474" s="12" t="s">
        <v>21300</v>
      </c>
      <c r="K3474" s="9" t="s">
        <v>6077</v>
      </c>
      <c r="L3474" s="9" t="s">
        <v>6077</v>
      </c>
      <c r="M3474" s="13">
        <v>37662.0</v>
      </c>
      <c r="N3474" s="11">
        <f t="shared" si="2"/>
        <v>22</v>
      </c>
      <c r="O3474" s="9" t="s">
        <v>560</v>
      </c>
      <c r="P3474" s="9" t="s">
        <v>561</v>
      </c>
      <c r="Q3474" s="9" t="s">
        <v>2648</v>
      </c>
      <c r="R3474" s="12">
        <v>67.0</v>
      </c>
      <c r="S3474" s="14">
        <v>59.0</v>
      </c>
      <c r="T3474" s="15">
        <v>250000.0</v>
      </c>
      <c r="U3474" s="15">
        <v>250000.0</v>
      </c>
      <c r="V3474" s="16">
        <f t="shared" si="3"/>
        <v>30250000</v>
      </c>
      <c r="W3474" s="17" t="str">
        <f t="shared" si="20"/>
        <v/>
      </c>
      <c r="X3474" s="17" t="str">
        <f t="shared" si="5"/>
        <v>N/A</v>
      </c>
      <c r="Y3474" s="9" t="s">
        <v>70</v>
      </c>
      <c r="Z3474" s="18">
        <v>25000.0</v>
      </c>
      <c r="AA3474" s="19"/>
      <c r="AB3474" s="20" t="str">
        <f t="shared" si="6"/>
        <v/>
      </c>
    </row>
    <row r="3475" ht="14.25" customHeight="1">
      <c r="A3475" s="21" t="s">
        <v>21301</v>
      </c>
      <c r="B3475" s="22" t="s">
        <v>31</v>
      </c>
      <c r="C3475" s="22" t="str">
        <f t="shared" si="1"/>
        <v>Free Agent</v>
      </c>
      <c r="D3475" s="24">
        <v>275296.0</v>
      </c>
      <c r="E3475" s="24">
        <v>151590.0</v>
      </c>
      <c r="F3475" s="22" t="s">
        <v>21302</v>
      </c>
      <c r="G3475" s="22" t="s">
        <v>21303</v>
      </c>
      <c r="H3475" s="22" t="s">
        <v>21304</v>
      </c>
      <c r="I3475" s="22" t="s">
        <v>21305</v>
      </c>
      <c r="J3475" s="25" t="s">
        <v>21306</v>
      </c>
      <c r="K3475" s="22" t="s">
        <v>6077</v>
      </c>
      <c r="L3475" s="22" t="s">
        <v>6077</v>
      </c>
      <c r="M3475" s="26">
        <v>37825.0</v>
      </c>
      <c r="N3475" s="24">
        <f t="shared" si="2"/>
        <v>21</v>
      </c>
      <c r="O3475" s="22" t="s">
        <v>48</v>
      </c>
      <c r="P3475" s="22" t="s">
        <v>171</v>
      </c>
      <c r="Q3475" s="22" t="s">
        <v>2357</v>
      </c>
      <c r="R3475" s="25">
        <v>65.0</v>
      </c>
      <c r="S3475" s="27">
        <v>63.0</v>
      </c>
      <c r="T3475" s="28">
        <v>300000.0</v>
      </c>
      <c r="U3475" s="28">
        <v>300000.0</v>
      </c>
      <c r="V3475" s="29">
        <f t="shared" si="3"/>
        <v>30300000</v>
      </c>
      <c r="W3475" s="30" t="str">
        <f t="shared" si="20"/>
        <v/>
      </c>
      <c r="X3475" s="30" t="str">
        <f t="shared" si="5"/>
        <v>N/A</v>
      </c>
      <c r="Y3475" s="22" t="s">
        <v>70</v>
      </c>
      <c r="Z3475" s="31">
        <v>30000.0</v>
      </c>
      <c r="AA3475" s="32"/>
      <c r="AB3475" s="33" t="str">
        <f t="shared" si="6"/>
        <v/>
      </c>
    </row>
    <row r="3476" ht="14.25" customHeight="1">
      <c r="A3476" s="8" t="s">
        <v>21307</v>
      </c>
      <c r="B3476" s="9" t="s">
        <v>165</v>
      </c>
      <c r="C3476" s="9" t="str">
        <f t="shared" si="1"/>
        <v>Liverpool</v>
      </c>
      <c r="D3476" s="11">
        <v>275353.0</v>
      </c>
      <c r="E3476" s="11">
        <v>153614.0</v>
      </c>
      <c r="F3476" s="9" t="s">
        <v>21308</v>
      </c>
      <c r="G3476" s="9" t="s">
        <v>21309</v>
      </c>
      <c r="H3476" s="9" t="s">
        <v>21310</v>
      </c>
      <c r="I3476" s="9" t="s">
        <v>21311</v>
      </c>
      <c r="J3476" s="12" t="s">
        <v>21312</v>
      </c>
      <c r="K3476" s="9" t="s">
        <v>6077</v>
      </c>
      <c r="L3476" s="9" t="s">
        <v>6077</v>
      </c>
      <c r="M3476" s="34">
        <v>37256.0</v>
      </c>
      <c r="N3476" s="11">
        <f t="shared" si="2"/>
        <v>23</v>
      </c>
      <c r="O3476" s="9" t="s">
        <v>4504</v>
      </c>
      <c r="P3476" s="9" t="s">
        <v>162</v>
      </c>
      <c r="Q3476" s="9" t="s">
        <v>1505</v>
      </c>
      <c r="R3476" s="12">
        <v>68.0</v>
      </c>
      <c r="S3476" s="14">
        <v>74.0</v>
      </c>
      <c r="T3476" s="15">
        <v>1.0E7</v>
      </c>
      <c r="U3476" s="15">
        <v>1.0E7</v>
      </c>
      <c r="V3476" s="16">
        <f t="shared" si="3"/>
        <v>40000000</v>
      </c>
      <c r="W3476" s="17" t="str">
        <f t="shared" si="20"/>
        <v/>
      </c>
      <c r="X3476" s="17" t="str">
        <f t="shared" si="5"/>
        <v>FUMA EAFC</v>
      </c>
      <c r="Y3476" s="9" t="s">
        <v>70</v>
      </c>
      <c r="Z3476" s="18">
        <v>1000000.0</v>
      </c>
      <c r="AA3476" s="19">
        <v>2.000065641E9</v>
      </c>
      <c r="AB3476" s="20" t="str">
        <f t="shared" si="6"/>
        <v>https://direct.sortitoutsi.net/uploads/face/2000065641.png</v>
      </c>
    </row>
    <row r="3477" ht="14.25" customHeight="1">
      <c r="A3477" s="21" t="s">
        <v>21313</v>
      </c>
      <c r="B3477" s="22" t="s">
        <v>31</v>
      </c>
      <c r="C3477" s="22" t="str">
        <f t="shared" si="1"/>
        <v>Free Agent</v>
      </c>
      <c r="D3477" s="24">
        <v>275468.0</v>
      </c>
      <c r="E3477" s="24"/>
      <c r="F3477" s="22" t="s">
        <v>21314</v>
      </c>
      <c r="G3477" s="22" t="s">
        <v>21315</v>
      </c>
      <c r="H3477" s="22" t="s">
        <v>21316</v>
      </c>
      <c r="I3477" s="22" t="s">
        <v>21317</v>
      </c>
      <c r="J3477" s="25" t="s">
        <v>21318</v>
      </c>
      <c r="K3477" s="22" t="s">
        <v>6077</v>
      </c>
      <c r="L3477" s="22" t="s">
        <v>6077</v>
      </c>
      <c r="M3477" s="26">
        <v>37659.0</v>
      </c>
      <c r="N3477" s="24">
        <f t="shared" si="2"/>
        <v>22</v>
      </c>
      <c r="O3477" s="22" t="s">
        <v>38</v>
      </c>
      <c r="P3477" s="22" t="s">
        <v>239</v>
      </c>
      <c r="Q3477" s="22" t="s">
        <v>1689</v>
      </c>
      <c r="R3477" s="25">
        <v>71.0</v>
      </c>
      <c r="S3477" s="27">
        <v>70.0</v>
      </c>
      <c r="T3477" s="28">
        <v>1200000.0</v>
      </c>
      <c r="U3477" s="28">
        <v>1200000.0</v>
      </c>
      <c r="V3477" s="29">
        <f t="shared" si="3"/>
        <v>31200000</v>
      </c>
      <c r="W3477" s="30" t="str">
        <f t="shared" si="20"/>
        <v/>
      </c>
      <c r="X3477" s="30" t="str">
        <f t="shared" si="5"/>
        <v>N/A</v>
      </c>
      <c r="Y3477" s="22" t="s">
        <v>70</v>
      </c>
      <c r="Z3477" s="31">
        <v>120000.0</v>
      </c>
      <c r="AA3477" s="32"/>
      <c r="AB3477" s="33" t="str">
        <f t="shared" si="6"/>
        <v/>
      </c>
    </row>
    <row r="3478" ht="14.25" customHeight="1">
      <c r="A3478" s="8" t="s">
        <v>21319</v>
      </c>
      <c r="B3478" s="9" t="s">
        <v>31</v>
      </c>
      <c r="C3478" s="9" t="str">
        <f t="shared" si="1"/>
        <v>Free Agent</v>
      </c>
      <c r="D3478" s="11">
        <v>275730.0</v>
      </c>
      <c r="E3478" s="10">
        <v>131678.0</v>
      </c>
      <c r="F3478" s="9" t="s">
        <v>21320</v>
      </c>
      <c r="G3478" s="9" t="s">
        <v>21321</v>
      </c>
      <c r="H3478" s="9" t="s">
        <v>21322</v>
      </c>
      <c r="I3478" s="9" t="s">
        <v>21323</v>
      </c>
      <c r="J3478" s="12" t="s">
        <v>21324</v>
      </c>
      <c r="K3478" s="9" t="s">
        <v>6077</v>
      </c>
      <c r="L3478" s="9" t="s">
        <v>6077</v>
      </c>
      <c r="M3478" s="34">
        <v>35732.0</v>
      </c>
      <c r="N3478" s="11">
        <f t="shared" si="2"/>
        <v>27</v>
      </c>
      <c r="O3478" s="9" t="s">
        <v>897</v>
      </c>
      <c r="P3478" s="9" t="s">
        <v>881</v>
      </c>
      <c r="Q3478" s="9" t="s">
        <v>1788</v>
      </c>
      <c r="R3478" s="12">
        <v>68.0</v>
      </c>
      <c r="S3478" s="14">
        <v>69.0</v>
      </c>
      <c r="T3478" s="15">
        <v>200000.0</v>
      </c>
      <c r="U3478" s="15">
        <v>200000.0</v>
      </c>
      <c r="V3478" s="16">
        <f t="shared" si="3"/>
        <v>20200000</v>
      </c>
      <c r="W3478" s="17" t="str">
        <f t="shared" si="20"/>
        <v/>
      </c>
      <c r="X3478" s="17" t="str">
        <f t="shared" si="5"/>
        <v>N/A</v>
      </c>
      <c r="Y3478" s="9" t="s">
        <v>87</v>
      </c>
      <c r="Z3478" s="18">
        <v>20000.0</v>
      </c>
      <c r="AA3478" s="19"/>
      <c r="AB3478" s="20" t="str">
        <f t="shared" si="6"/>
        <v/>
      </c>
    </row>
    <row r="3479" ht="14.25" customHeight="1">
      <c r="A3479" s="21" t="s">
        <v>21325</v>
      </c>
      <c r="B3479" s="22" t="s">
        <v>31</v>
      </c>
      <c r="C3479" s="22" t="str">
        <f t="shared" si="1"/>
        <v>Free Agent</v>
      </c>
      <c r="D3479" s="24">
        <v>275988.0</v>
      </c>
      <c r="E3479" s="24">
        <v>164950.0</v>
      </c>
      <c r="F3479" s="22" t="s">
        <v>21326</v>
      </c>
      <c r="G3479" s="22" t="s">
        <v>21327</v>
      </c>
      <c r="H3479" s="22" t="s">
        <v>21328</v>
      </c>
      <c r="I3479" s="22" t="s">
        <v>21329</v>
      </c>
      <c r="J3479" s="25" t="s">
        <v>21330</v>
      </c>
      <c r="K3479" s="22" t="s">
        <v>6077</v>
      </c>
      <c r="L3479" s="22" t="s">
        <v>6077</v>
      </c>
      <c r="M3479" s="26">
        <v>38112.0</v>
      </c>
      <c r="N3479" s="24">
        <f t="shared" si="2"/>
        <v>20</v>
      </c>
      <c r="O3479" s="22" t="s">
        <v>346</v>
      </c>
      <c r="P3479" s="22" t="s">
        <v>613</v>
      </c>
      <c r="Q3479" s="22" t="s">
        <v>1406</v>
      </c>
      <c r="R3479" s="25">
        <v>66.0</v>
      </c>
      <c r="S3479" s="27">
        <v>64.0</v>
      </c>
      <c r="T3479" s="28">
        <v>800000.0</v>
      </c>
      <c r="U3479" s="28">
        <v>800000.0</v>
      </c>
      <c r="V3479" s="29">
        <f t="shared" si="3"/>
        <v>30800000</v>
      </c>
      <c r="W3479" s="30" t="str">
        <f t="shared" si="20"/>
        <v/>
      </c>
      <c r="X3479" s="30" t="str">
        <f t="shared" si="5"/>
        <v>N/A</v>
      </c>
      <c r="Y3479" s="22" t="s">
        <v>70</v>
      </c>
      <c r="Z3479" s="31">
        <v>80000.0</v>
      </c>
      <c r="AA3479" s="32"/>
      <c r="AB3479" s="33" t="str">
        <f t="shared" si="6"/>
        <v/>
      </c>
    </row>
    <row r="3480" ht="14.25" customHeight="1">
      <c r="A3480" s="8" t="s">
        <v>21331</v>
      </c>
      <c r="B3480" s="9" t="s">
        <v>31</v>
      </c>
      <c r="C3480" s="9" t="str">
        <f t="shared" si="1"/>
        <v>Free Agent</v>
      </c>
      <c r="D3480" s="11">
        <v>276024.0</v>
      </c>
      <c r="E3480" s="11"/>
      <c r="F3480" s="9" t="s">
        <v>21332</v>
      </c>
      <c r="G3480" s="9" t="s">
        <v>21333</v>
      </c>
      <c r="H3480" s="9" t="s">
        <v>21334</v>
      </c>
      <c r="I3480" s="9" t="s">
        <v>21335</v>
      </c>
      <c r="J3480" s="12" t="s">
        <v>21336</v>
      </c>
      <c r="K3480" s="9" t="s">
        <v>6077</v>
      </c>
      <c r="L3480" s="9" t="s">
        <v>6077</v>
      </c>
      <c r="M3480" s="13">
        <v>33269.0</v>
      </c>
      <c r="N3480" s="11">
        <f t="shared" si="2"/>
        <v>34</v>
      </c>
      <c r="O3480" s="9" t="s">
        <v>4146</v>
      </c>
      <c r="P3480" s="9" t="s">
        <v>171</v>
      </c>
      <c r="Q3480" s="9" t="s">
        <v>172</v>
      </c>
      <c r="R3480" s="12">
        <v>65.0</v>
      </c>
      <c r="S3480" s="14">
        <v>61.0</v>
      </c>
      <c r="T3480" s="15">
        <v>50000.0</v>
      </c>
      <c r="U3480" s="15">
        <v>50000.0</v>
      </c>
      <c r="V3480" s="16">
        <f t="shared" si="3"/>
        <v>10050000</v>
      </c>
      <c r="W3480" s="17" t="str">
        <f t="shared" si="20"/>
        <v/>
      </c>
      <c r="X3480" s="17" t="str">
        <f t="shared" si="5"/>
        <v>N/A</v>
      </c>
      <c r="Y3480" s="9" t="s">
        <v>41</v>
      </c>
      <c r="Z3480" s="18">
        <v>2500.0</v>
      </c>
      <c r="AA3480" s="19"/>
      <c r="AB3480" s="20" t="str">
        <f t="shared" si="6"/>
        <v/>
      </c>
    </row>
    <row r="3481" ht="14.25" customHeight="1">
      <c r="A3481" s="21" t="s">
        <v>21337</v>
      </c>
      <c r="B3481" s="22" t="s">
        <v>31</v>
      </c>
      <c r="C3481" s="22" t="str">
        <f t="shared" si="1"/>
        <v>Free Agent</v>
      </c>
      <c r="D3481" s="24">
        <v>276083.0</v>
      </c>
      <c r="E3481" s="24"/>
      <c r="F3481" s="22" t="s">
        <v>21338</v>
      </c>
      <c r="G3481" s="22" t="s">
        <v>21339</v>
      </c>
      <c r="H3481" s="22" t="s">
        <v>21340</v>
      </c>
      <c r="I3481" s="22" t="s">
        <v>21341</v>
      </c>
      <c r="J3481" s="25" t="s">
        <v>15906</v>
      </c>
      <c r="K3481" s="22" t="s">
        <v>6077</v>
      </c>
      <c r="L3481" s="22" t="s">
        <v>6077</v>
      </c>
      <c r="M3481" s="26">
        <v>35372.0</v>
      </c>
      <c r="N3481" s="24">
        <f t="shared" si="2"/>
        <v>28</v>
      </c>
      <c r="O3481" s="22" t="s">
        <v>38</v>
      </c>
      <c r="P3481" s="22" t="s">
        <v>224</v>
      </c>
      <c r="Q3481" s="22" t="s">
        <v>225</v>
      </c>
      <c r="R3481" s="25">
        <v>69.0</v>
      </c>
      <c r="S3481" s="27">
        <v>68.0</v>
      </c>
      <c r="T3481" s="28">
        <v>600000.0</v>
      </c>
      <c r="U3481" s="28">
        <v>600000.0</v>
      </c>
      <c r="V3481" s="29">
        <f t="shared" si="3"/>
        <v>20600000</v>
      </c>
      <c r="W3481" s="30" t="str">
        <f t="shared" si="20"/>
        <v/>
      </c>
      <c r="X3481" s="30" t="str">
        <f t="shared" si="5"/>
        <v>N/A</v>
      </c>
      <c r="Y3481" s="22" t="s">
        <v>87</v>
      </c>
      <c r="Z3481" s="31">
        <v>60000.0</v>
      </c>
      <c r="AA3481" s="32"/>
      <c r="AB3481" s="33" t="str">
        <f t="shared" si="6"/>
        <v/>
      </c>
    </row>
    <row r="3482" ht="14.25" customHeight="1">
      <c r="A3482" s="8" t="s">
        <v>21342</v>
      </c>
      <c r="B3482" s="9" t="s">
        <v>296</v>
      </c>
      <c r="C3482" s="9" t="str">
        <f t="shared" si="1"/>
        <v>River Plate</v>
      </c>
      <c r="D3482" s="11">
        <v>276258.0</v>
      </c>
      <c r="E3482" s="10">
        <v>160584.0</v>
      </c>
      <c r="F3482" s="9" t="s">
        <v>21343</v>
      </c>
      <c r="G3482" s="9" t="s">
        <v>21344</v>
      </c>
      <c r="H3482" s="9" t="s">
        <v>21345</v>
      </c>
      <c r="I3482" s="9" t="s">
        <v>21346</v>
      </c>
      <c r="J3482" s="12" t="s">
        <v>21347</v>
      </c>
      <c r="K3482" s="9" t="s">
        <v>6077</v>
      </c>
      <c r="L3482" s="9" t="s">
        <v>6077</v>
      </c>
      <c r="M3482" s="34">
        <v>38334.0</v>
      </c>
      <c r="N3482" s="11">
        <f t="shared" si="2"/>
        <v>20</v>
      </c>
      <c r="O3482" s="9" t="s">
        <v>48</v>
      </c>
      <c r="P3482" s="9" t="s">
        <v>171</v>
      </c>
      <c r="Q3482" s="9" t="s">
        <v>339</v>
      </c>
      <c r="R3482" s="12">
        <v>67.0</v>
      </c>
      <c r="S3482" s="14">
        <v>64.0</v>
      </c>
      <c r="T3482" s="15">
        <v>1000000.0</v>
      </c>
      <c r="U3482" s="15">
        <v>1000000.0</v>
      </c>
      <c r="V3482" s="16">
        <f t="shared" si="3"/>
        <v>31000000</v>
      </c>
      <c r="W3482" s="17" t="str">
        <f t="shared" si="20"/>
        <v/>
      </c>
      <c r="X3482" s="17" t="str">
        <f t="shared" si="5"/>
        <v>FUMA EAFC</v>
      </c>
      <c r="Y3482" s="9" t="s">
        <v>173</v>
      </c>
      <c r="Z3482" s="18">
        <v>100000.0</v>
      </c>
      <c r="AA3482" s="19">
        <v>2.000096636E9</v>
      </c>
      <c r="AB3482" s="20" t="str">
        <f t="shared" si="6"/>
        <v>https://direct.sortitoutsi.net/uploads/face/2000096636.png</v>
      </c>
    </row>
    <row r="3483" ht="14.25" customHeight="1">
      <c r="A3483" s="21" t="s">
        <v>21348</v>
      </c>
      <c r="B3483" s="22" t="s">
        <v>31</v>
      </c>
      <c r="C3483" s="22" t="str">
        <f t="shared" si="1"/>
        <v>Free Agent</v>
      </c>
      <c r="D3483" s="24">
        <v>276314.0</v>
      </c>
      <c r="E3483" s="24">
        <v>164273.0</v>
      </c>
      <c r="F3483" s="22" t="s">
        <v>21349</v>
      </c>
      <c r="G3483" s="22" t="s">
        <v>21350</v>
      </c>
      <c r="H3483" s="22" t="s">
        <v>21351</v>
      </c>
      <c r="I3483" s="22" t="s">
        <v>21352</v>
      </c>
      <c r="J3483" s="25" t="s">
        <v>21353</v>
      </c>
      <c r="K3483" s="22" t="s">
        <v>6077</v>
      </c>
      <c r="L3483" s="22" t="s">
        <v>6077</v>
      </c>
      <c r="M3483" s="26">
        <v>37414.0</v>
      </c>
      <c r="N3483" s="24">
        <f t="shared" si="2"/>
        <v>22</v>
      </c>
      <c r="O3483" s="22" t="s">
        <v>697</v>
      </c>
      <c r="P3483" s="22" t="s">
        <v>162</v>
      </c>
      <c r="Q3483" s="22" t="s">
        <v>840</v>
      </c>
      <c r="R3483" s="25">
        <v>70.0</v>
      </c>
      <c r="S3483" s="27">
        <v>65.0</v>
      </c>
      <c r="T3483" s="28">
        <v>800000.0</v>
      </c>
      <c r="U3483" s="28">
        <v>800000.0</v>
      </c>
      <c r="V3483" s="29">
        <f t="shared" si="3"/>
        <v>30800000</v>
      </c>
      <c r="W3483" s="30" t="str">
        <f t="shared" si="20"/>
        <v/>
      </c>
      <c r="X3483" s="30" t="str">
        <f t="shared" si="5"/>
        <v>N/A</v>
      </c>
      <c r="Y3483" s="22" t="s">
        <v>70</v>
      </c>
      <c r="Z3483" s="31">
        <v>80000.0</v>
      </c>
      <c r="AA3483" s="32"/>
      <c r="AB3483" s="33" t="str">
        <f t="shared" si="6"/>
        <v/>
      </c>
    </row>
    <row r="3484" ht="14.25" customHeight="1">
      <c r="A3484" s="8" t="s">
        <v>21354</v>
      </c>
      <c r="B3484" s="9" t="s">
        <v>31</v>
      </c>
      <c r="C3484" s="9" t="str">
        <f t="shared" si="1"/>
        <v>Free Agent</v>
      </c>
      <c r="D3484" s="11">
        <v>276377.0</v>
      </c>
      <c r="E3484" s="11">
        <v>160569.0</v>
      </c>
      <c r="F3484" s="9" t="s">
        <v>21355</v>
      </c>
      <c r="G3484" s="9" t="s">
        <v>21356</v>
      </c>
      <c r="H3484" s="9" t="s">
        <v>21357</v>
      </c>
      <c r="I3484" s="9" t="s">
        <v>21358</v>
      </c>
      <c r="J3484" s="12" t="s">
        <v>21359</v>
      </c>
      <c r="K3484" s="9" t="s">
        <v>6077</v>
      </c>
      <c r="L3484" s="9" t="s">
        <v>6077</v>
      </c>
      <c r="M3484" s="13">
        <v>38891.0</v>
      </c>
      <c r="N3484" s="11">
        <f t="shared" si="2"/>
        <v>18</v>
      </c>
      <c r="O3484" s="9" t="s">
        <v>449</v>
      </c>
      <c r="P3484" s="9" t="s">
        <v>347</v>
      </c>
      <c r="Q3484" s="9" t="s">
        <v>1808</v>
      </c>
      <c r="R3484" s="12">
        <v>63.0</v>
      </c>
      <c r="S3484" s="14">
        <v>62.0</v>
      </c>
      <c r="T3484" s="15">
        <v>800000.0</v>
      </c>
      <c r="U3484" s="15">
        <v>800000.0</v>
      </c>
      <c r="V3484" s="16">
        <f t="shared" si="3"/>
        <v>30800000</v>
      </c>
      <c r="W3484" s="17" t="str">
        <f t="shared" si="20"/>
        <v/>
      </c>
      <c r="X3484" s="17" t="str">
        <f t="shared" si="5"/>
        <v>N/A</v>
      </c>
      <c r="Y3484" s="9" t="s">
        <v>70</v>
      </c>
      <c r="Z3484" s="18">
        <v>80000.0</v>
      </c>
      <c r="AA3484" s="19"/>
      <c r="AB3484" s="20" t="str">
        <f t="shared" si="6"/>
        <v/>
      </c>
    </row>
    <row r="3485" ht="14.25" customHeight="1">
      <c r="A3485" s="21" t="s">
        <v>21360</v>
      </c>
      <c r="B3485" s="22" t="s">
        <v>31</v>
      </c>
      <c r="C3485" s="22" t="str">
        <f t="shared" si="1"/>
        <v>Free Agent</v>
      </c>
      <c r="D3485" s="24">
        <v>276412.0</v>
      </c>
      <c r="E3485" s="23">
        <v>161913.0</v>
      </c>
      <c r="F3485" s="22" t="s">
        <v>21361</v>
      </c>
      <c r="G3485" s="22" t="s">
        <v>21362</v>
      </c>
      <c r="H3485" s="22" t="s">
        <v>21363</v>
      </c>
      <c r="I3485" s="22" t="s">
        <v>21364</v>
      </c>
      <c r="J3485" s="25" t="s">
        <v>9331</v>
      </c>
      <c r="K3485" s="22" t="s">
        <v>6077</v>
      </c>
      <c r="L3485" s="22" t="s">
        <v>6077</v>
      </c>
      <c r="M3485" s="26">
        <v>36923.0</v>
      </c>
      <c r="N3485" s="24">
        <f t="shared" si="2"/>
        <v>24</v>
      </c>
      <c r="O3485" s="22" t="s">
        <v>153</v>
      </c>
      <c r="P3485" s="22" t="s">
        <v>85</v>
      </c>
      <c r="Q3485" s="22" t="s">
        <v>2181</v>
      </c>
      <c r="R3485" s="25">
        <v>70.0</v>
      </c>
      <c r="S3485" s="27">
        <v>68.0</v>
      </c>
      <c r="T3485" s="28">
        <v>700000.0</v>
      </c>
      <c r="U3485" s="28">
        <v>700000.0</v>
      </c>
      <c r="V3485" s="29">
        <f t="shared" si="3"/>
        <v>30700000</v>
      </c>
      <c r="W3485" s="30" t="str">
        <f t="shared" si="20"/>
        <v/>
      </c>
      <c r="X3485" s="30" t="str">
        <f t="shared" si="5"/>
        <v>N/A</v>
      </c>
      <c r="Y3485" s="22" t="s">
        <v>87</v>
      </c>
      <c r="Z3485" s="31">
        <v>70000.0</v>
      </c>
      <c r="AA3485" s="32"/>
      <c r="AB3485" s="33" t="str">
        <f t="shared" si="6"/>
        <v/>
      </c>
    </row>
    <row r="3486" ht="14.25" customHeight="1">
      <c r="A3486" s="8" t="s">
        <v>21365</v>
      </c>
      <c r="B3486" s="9" t="s">
        <v>31</v>
      </c>
      <c r="C3486" s="9" t="str">
        <f t="shared" si="1"/>
        <v>Free Agent</v>
      </c>
      <c r="D3486" s="11">
        <v>276547.0</v>
      </c>
      <c r="E3486" s="10">
        <v>164509.0</v>
      </c>
      <c r="F3486" s="9" t="s">
        <v>21366</v>
      </c>
      <c r="G3486" s="9" t="s">
        <v>21367</v>
      </c>
      <c r="H3486" s="9" t="s">
        <v>21368</v>
      </c>
      <c r="I3486" s="9" t="s">
        <v>21369</v>
      </c>
      <c r="J3486" s="12" t="s">
        <v>21370</v>
      </c>
      <c r="K3486" s="9" t="s">
        <v>8367</v>
      </c>
      <c r="L3486" s="9" t="s">
        <v>6077</v>
      </c>
      <c r="M3486" s="13">
        <v>36582.0</v>
      </c>
      <c r="N3486" s="11">
        <f t="shared" si="2"/>
        <v>24</v>
      </c>
      <c r="O3486" s="9" t="s">
        <v>502</v>
      </c>
      <c r="P3486" s="9" t="s">
        <v>753</v>
      </c>
      <c r="Q3486" s="9" t="s">
        <v>1114</v>
      </c>
      <c r="R3486" s="12">
        <v>67.0</v>
      </c>
      <c r="S3486" s="14">
        <v>66.0</v>
      </c>
      <c r="T3486" s="15">
        <v>1500000.0</v>
      </c>
      <c r="U3486" s="15">
        <v>1500000.0</v>
      </c>
      <c r="V3486" s="16">
        <f t="shared" si="3"/>
        <v>31500000</v>
      </c>
      <c r="W3486" s="17" t="str">
        <f t="shared" si="20"/>
        <v/>
      </c>
      <c r="X3486" s="17" t="str">
        <f t="shared" si="5"/>
        <v>N/A</v>
      </c>
      <c r="Y3486" s="9" t="s">
        <v>87</v>
      </c>
      <c r="Z3486" s="18">
        <v>150000.0</v>
      </c>
      <c r="AA3486" s="19"/>
      <c r="AB3486" s="20" t="str">
        <f t="shared" si="6"/>
        <v/>
      </c>
    </row>
    <row r="3487" ht="14.25" customHeight="1">
      <c r="A3487" s="21" t="s">
        <v>21371</v>
      </c>
      <c r="B3487" s="22" t="s">
        <v>31</v>
      </c>
      <c r="C3487" s="22" t="str">
        <f t="shared" si="1"/>
        <v>Free Agent</v>
      </c>
      <c r="D3487" s="24">
        <v>276745.0</v>
      </c>
      <c r="E3487" s="23">
        <v>138324.0</v>
      </c>
      <c r="F3487" s="22" t="s">
        <v>21372</v>
      </c>
      <c r="G3487" s="22" t="s">
        <v>21373</v>
      </c>
      <c r="H3487" s="22" t="s">
        <v>21374</v>
      </c>
      <c r="I3487" s="22" t="s">
        <v>21375</v>
      </c>
      <c r="J3487" s="25" t="s">
        <v>21376</v>
      </c>
      <c r="K3487" s="22" t="s">
        <v>6077</v>
      </c>
      <c r="L3487" s="22" t="s">
        <v>6077</v>
      </c>
      <c r="M3487" s="26">
        <v>36714.0</v>
      </c>
      <c r="N3487" s="24">
        <f t="shared" si="2"/>
        <v>24</v>
      </c>
      <c r="O3487" s="22" t="s">
        <v>38</v>
      </c>
      <c r="P3487" s="22" t="s">
        <v>224</v>
      </c>
      <c r="Q3487" s="22" t="s">
        <v>1703</v>
      </c>
      <c r="R3487" s="25">
        <v>70.0</v>
      </c>
      <c r="S3487" s="27">
        <v>68.0</v>
      </c>
      <c r="T3487" s="28">
        <v>800000.0</v>
      </c>
      <c r="U3487" s="28">
        <v>800000.0</v>
      </c>
      <c r="V3487" s="29">
        <f t="shared" si="3"/>
        <v>30800000</v>
      </c>
      <c r="W3487" s="30" t="str">
        <f t="shared" si="20"/>
        <v/>
      </c>
      <c r="X3487" s="30" t="str">
        <f t="shared" si="5"/>
        <v>N/A</v>
      </c>
      <c r="Y3487" s="22" t="s">
        <v>87</v>
      </c>
      <c r="Z3487" s="31">
        <v>80000.0</v>
      </c>
      <c r="AA3487" s="32"/>
      <c r="AB3487" s="33" t="str">
        <f t="shared" si="6"/>
        <v/>
      </c>
    </row>
    <row r="3488" ht="14.25" customHeight="1">
      <c r="A3488" s="8" t="s">
        <v>21377</v>
      </c>
      <c r="B3488" s="9" t="s">
        <v>31</v>
      </c>
      <c r="C3488" s="9" t="str">
        <f t="shared" si="1"/>
        <v>Free Agent</v>
      </c>
      <c r="D3488" s="11">
        <v>276909.0</v>
      </c>
      <c r="E3488" s="11"/>
      <c r="F3488" s="9" t="s">
        <v>21378</v>
      </c>
      <c r="G3488" s="9" t="s">
        <v>21379</v>
      </c>
      <c r="H3488" s="9" t="s">
        <v>21380</v>
      </c>
      <c r="I3488" s="9" t="s">
        <v>21381</v>
      </c>
      <c r="J3488" s="12" t="s">
        <v>21382</v>
      </c>
      <c r="K3488" s="9" t="s">
        <v>6077</v>
      </c>
      <c r="L3488" s="9" t="s">
        <v>6077</v>
      </c>
      <c r="M3488" s="13">
        <v>37563.0</v>
      </c>
      <c r="N3488" s="11">
        <f t="shared" si="2"/>
        <v>22</v>
      </c>
      <c r="O3488" s="9" t="s">
        <v>2180</v>
      </c>
      <c r="P3488" s="9" t="s">
        <v>85</v>
      </c>
      <c r="Q3488" s="9" t="s">
        <v>255</v>
      </c>
      <c r="R3488" s="12">
        <v>67.0</v>
      </c>
      <c r="S3488" s="14">
        <v>69.0</v>
      </c>
      <c r="T3488" s="15">
        <v>3000000.0</v>
      </c>
      <c r="U3488" s="15">
        <v>3000000.0</v>
      </c>
      <c r="V3488" s="16">
        <f t="shared" si="3"/>
        <v>33000000</v>
      </c>
      <c r="W3488" s="17" t="str">
        <f t="shared" si="20"/>
        <v/>
      </c>
      <c r="X3488" s="17" t="str">
        <f t="shared" si="5"/>
        <v>N/A</v>
      </c>
      <c r="Y3488" s="9" t="s">
        <v>70</v>
      </c>
      <c r="Z3488" s="18">
        <v>300000.0</v>
      </c>
      <c r="AA3488" s="19"/>
      <c r="AB3488" s="20" t="str">
        <f t="shared" si="6"/>
        <v/>
      </c>
    </row>
    <row r="3489" ht="14.25" customHeight="1">
      <c r="A3489" s="21" t="s">
        <v>21383</v>
      </c>
      <c r="B3489" s="22" t="s">
        <v>31</v>
      </c>
      <c r="C3489" s="22" t="str">
        <f t="shared" si="1"/>
        <v>Free Agent</v>
      </c>
      <c r="D3489" s="24">
        <v>277217.0</v>
      </c>
      <c r="E3489" s="24">
        <v>161722.0</v>
      </c>
      <c r="F3489" s="22" t="s">
        <v>21384</v>
      </c>
      <c r="G3489" s="22" t="s">
        <v>21385</v>
      </c>
      <c r="H3489" s="22" t="s">
        <v>21386</v>
      </c>
      <c r="I3489" s="22" t="s">
        <v>21387</v>
      </c>
      <c r="J3489" s="25" t="s">
        <v>21388</v>
      </c>
      <c r="K3489" s="22" t="s">
        <v>6077</v>
      </c>
      <c r="L3489" s="22" t="s">
        <v>6077</v>
      </c>
      <c r="M3489" s="37">
        <v>36821.0</v>
      </c>
      <c r="N3489" s="24">
        <f t="shared" si="2"/>
        <v>24</v>
      </c>
      <c r="O3489" s="22" t="s">
        <v>509</v>
      </c>
      <c r="P3489" s="22" t="s">
        <v>753</v>
      </c>
      <c r="Q3489" s="22" t="s">
        <v>4054</v>
      </c>
      <c r="R3489" s="25">
        <v>67.0</v>
      </c>
      <c r="S3489" s="27">
        <v>65.0</v>
      </c>
      <c r="T3489" s="28">
        <v>1500000.0</v>
      </c>
      <c r="U3489" s="28">
        <v>1500000.0</v>
      </c>
      <c r="V3489" s="29">
        <f t="shared" si="3"/>
        <v>31500000</v>
      </c>
      <c r="W3489" s="30" t="str">
        <f t="shared" si="20"/>
        <v/>
      </c>
      <c r="X3489" s="30" t="str">
        <f t="shared" si="5"/>
        <v>N/A</v>
      </c>
      <c r="Y3489" s="22" t="s">
        <v>87</v>
      </c>
      <c r="Z3489" s="31">
        <v>150000.0</v>
      </c>
      <c r="AA3489" s="32"/>
      <c r="AB3489" s="33" t="str">
        <f t="shared" si="6"/>
        <v/>
      </c>
    </row>
    <row r="3490" ht="14.25" customHeight="1">
      <c r="A3490" s="8" t="s">
        <v>21389</v>
      </c>
      <c r="B3490" s="9" t="s">
        <v>31</v>
      </c>
      <c r="C3490" s="9" t="str">
        <f t="shared" si="1"/>
        <v>Free Agent</v>
      </c>
      <c r="D3490" s="11">
        <v>277219.0</v>
      </c>
      <c r="E3490" s="11">
        <v>165676.0</v>
      </c>
      <c r="F3490" s="9" t="s">
        <v>21390</v>
      </c>
      <c r="G3490" s="9" t="s">
        <v>21391</v>
      </c>
      <c r="H3490" s="9" t="s">
        <v>21392</v>
      </c>
      <c r="I3490" s="9" t="s">
        <v>21393</v>
      </c>
      <c r="J3490" s="12" t="s">
        <v>21394</v>
      </c>
      <c r="K3490" s="9" t="s">
        <v>6077</v>
      </c>
      <c r="L3490" s="9" t="s">
        <v>6077</v>
      </c>
      <c r="M3490" s="13">
        <v>37780.0</v>
      </c>
      <c r="N3490" s="11">
        <f t="shared" si="2"/>
        <v>21</v>
      </c>
      <c r="O3490" s="9" t="s">
        <v>509</v>
      </c>
      <c r="P3490" s="9" t="s">
        <v>753</v>
      </c>
      <c r="Q3490" s="9" t="s">
        <v>4054</v>
      </c>
      <c r="R3490" s="12">
        <v>63.0</v>
      </c>
      <c r="S3490" s="14">
        <v>60.0</v>
      </c>
      <c r="T3490" s="15">
        <v>275000.0</v>
      </c>
      <c r="U3490" s="15">
        <v>275000.0</v>
      </c>
      <c r="V3490" s="16">
        <f t="shared" si="3"/>
        <v>30275000</v>
      </c>
      <c r="W3490" s="17" t="str">
        <f t="shared" si="20"/>
        <v/>
      </c>
      <c r="X3490" s="17" t="str">
        <f t="shared" si="5"/>
        <v>N/A</v>
      </c>
      <c r="Y3490" s="9" t="s">
        <v>70</v>
      </c>
      <c r="Z3490" s="18">
        <v>27500.0</v>
      </c>
      <c r="AA3490" s="19"/>
      <c r="AB3490" s="20" t="str">
        <f t="shared" si="6"/>
        <v/>
      </c>
    </row>
    <row r="3491" ht="14.25" customHeight="1">
      <c r="A3491" s="21" t="s">
        <v>21395</v>
      </c>
      <c r="B3491" s="22" t="s">
        <v>31</v>
      </c>
      <c r="C3491" s="22" t="str">
        <f t="shared" si="1"/>
        <v>Free Agent</v>
      </c>
      <c r="D3491" s="24">
        <v>277322.0</v>
      </c>
      <c r="E3491" s="23"/>
      <c r="F3491" s="22" t="s">
        <v>21396</v>
      </c>
      <c r="G3491" s="22" t="s">
        <v>21397</v>
      </c>
      <c r="H3491" s="22" t="s">
        <v>21398</v>
      </c>
      <c r="I3491" s="22" t="s">
        <v>21399</v>
      </c>
      <c r="J3491" s="25" t="s">
        <v>21400</v>
      </c>
      <c r="K3491" s="22" t="s">
        <v>6077</v>
      </c>
      <c r="L3491" s="22" t="s">
        <v>6077</v>
      </c>
      <c r="M3491" s="26">
        <v>37496.0</v>
      </c>
      <c r="N3491" s="24">
        <f t="shared" si="2"/>
        <v>22</v>
      </c>
      <c r="O3491" s="22" t="s">
        <v>84</v>
      </c>
      <c r="P3491" s="22" t="s">
        <v>85</v>
      </c>
      <c r="Q3491" s="22" t="s">
        <v>375</v>
      </c>
      <c r="R3491" s="25">
        <v>68.0</v>
      </c>
      <c r="S3491" s="27">
        <v>66.0</v>
      </c>
      <c r="T3491" s="28">
        <v>1500000.0</v>
      </c>
      <c r="U3491" s="28">
        <v>1500000.0</v>
      </c>
      <c r="V3491" s="29">
        <f t="shared" si="3"/>
        <v>31500000</v>
      </c>
      <c r="W3491" s="30" t="str">
        <f t="shared" si="20"/>
        <v/>
      </c>
      <c r="X3491" s="30" t="str">
        <f t="shared" si="5"/>
        <v>N/A</v>
      </c>
      <c r="Y3491" s="22" t="s">
        <v>70</v>
      </c>
      <c r="Z3491" s="31">
        <v>150000.0</v>
      </c>
      <c r="AA3491" s="32"/>
      <c r="AB3491" s="33" t="str">
        <f t="shared" si="6"/>
        <v/>
      </c>
    </row>
    <row r="3492" ht="14.25" customHeight="1">
      <c r="A3492" s="8" t="s">
        <v>21401</v>
      </c>
      <c r="B3492" s="9" t="s">
        <v>31</v>
      </c>
      <c r="C3492" s="9" t="str">
        <f t="shared" si="1"/>
        <v>Free Agent</v>
      </c>
      <c r="D3492" s="11">
        <v>277469.0</v>
      </c>
      <c r="E3492" s="11"/>
      <c r="F3492" s="9" t="s">
        <v>21402</v>
      </c>
      <c r="G3492" s="9" t="s">
        <v>21403</v>
      </c>
      <c r="H3492" s="9" t="s">
        <v>21404</v>
      </c>
      <c r="I3492" s="9" t="s">
        <v>21405</v>
      </c>
      <c r="J3492" s="12" t="s">
        <v>21406</v>
      </c>
      <c r="K3492" s="9" t="s">
        <v>6077</v>
      </c>
      <c r="L3492" s="9" t="s">
        <v>6077</v>
      </c>
      <c r="M3492" s="13">
        <v>37747.0</v>
      </c>
      <c r="N3492" s="11">
        <f t="shared" si="2"/>
        <v>21</v>
      </c>
      <c r="O3492" s="9" t="s">
        <v>84</v>
      </c>
      <c r="P3492" s="9" t="s">
        <v>85</v>
      </c>
      <c r="Q3492" s="9" t="s">
        <v>1654</v>
      </c>
      <c r="R3492" s="12">
        <v>66.0</v>
      </c>
      <c r="S3492" s="14">
        <v>63.0</v>
      </c>
      <c r="T3492" s="15">
        <v>250000.0</v>
      </c>
      <c r="U3492" s="15">
        <v>250000.0</v>
      </c>
      <c r="V3492" s="16">
        <f t="shared" si="3"/>
        <v>30250000</v>
      </c>
      <c r="W3492" s="17" t="str">
        <f t="shared" si="20"/>
        <v/>
      </c>
      <c r="X3492" s="17" t="str">
        <f t="shared" si="5"/>
        <v>N/A</v>
      </c>
      <c r="Y3492" s="9" t="s">
        <v>70</v>
      </c>
      <c r="Z3492" s="18">
        <v>25000.0</v>
      </c>
      <c r="AA3492" s="19"/>
      <c r="AB3492" s="20" t="str">
        <f t="shared" si="6"/>
        <v/>
      </c>
    </row>
    <row r="3493" ht="14.25" customHeight="1">
      <c r="A3493" s="21" t="s">
        <v>21407</v>
      </c>
      <c r="B3493" s="22" t="s">
        <v>31</v>
      </c>
      <c r="C3493" s="22" t="str">
        <f t="shared" si="1"/>
        <v>Free Agent</v>
      </c>
      <c r="D3493" s="24">
        <v>277499.0</v>
      </c>
      <c r="E3493" s="24">
        <v>166162.0</v>
      </c>
      <c r="F3493" s="22" t="s">
        <v>21408</v>
      </c>
      <c r="G3493" s="22" t="s">
        <v>21409</v>
      </c>
      <c r="H3493" s="22" t="s">
        <v>21410</v>
      </c>
      <c r="I3493" s="22" t="s">
        <v>21411</v>
      </c>
      <c r="J3493" s="25" t="s">
        <v>21412</v>
      </c>
      <c r="K3493" s="22" t="s">
        <v>5497</v>
      </c>
      <c r="L3493" s="22" t="s">
        <v>6077</v>
      </c>
      <c r="M3493" s="26">
        <v>37534.0</v>
      </c>
      <c r="N3493" s="24">
        <f t="shared" si="2"/>
        <v>22</v>
      </c>
      <c r="O3493" s="22" t="s">
        <v>48</v>
      </c>
      <c r="P3493" s="22" t="s">
        <v>171</v>
      </c>
      <c r="Q3493" s="22" t="s">
        <v>2928</v>
      </c>
      <c r="R3493" s="25">
        <v>66.0</v>
      </c>
      <c r="S3493" s="27">
        <v>64.0</v>
      </c>
      <c r="T3493" s="28">
        <v>400000.0</v>
      </c>
      <c r="U3493" s="28">
        <v>400000.0</v>
      </c>
      <c r="V3493" s="29">
        <f t="shared" si="3"/>
        <v>30400000</v>
      </c>
      <c r="W3493" s="30" t="str">
        <f t="shared" si="20"/>
        <v/>
      </c>
      <c r="X3493" s="30" t="str">
        <f t="shared" si="5"/>
        <v>N/A</v>
      </c>
      <c r="Y3493" s="22" t="s">
        <v>70</v>
      </c>
      <c r="Z3493" s="31">
        <v>40000.0</v>
      </c>
      <c r="AA3493" s="32"/>
      <c r="AB3493" s="33" t="str">
        <f t="shared" si="6"/>
        <v/>
      </c>
    </row>
    <row r="3494" ht="14.25" customHeight="1">
      <c r="A3494" s="8" t="s">
        <v>21413</v>
      </c>
      <c r="B3494" s="9" t="s">
        <v>31</v>
      </c>
      <c r="C3494" s="9" t="str">
        <f t="shared" si="1"/>
        <v>Free Agent</v>
      </c>
      <c r="D3494" s="11">
        <v>277593.0</v>
      </c>
      <c r="E3494" s="11">
        <v>164664.0</v>
      </c>
      <c r="F3494" s="9" t="s">
        <v>21414</v>
      </c>
      <c r="G3494" s="9" t="s">
        <v>21415</v>
      </c>
      <c r="H3494" s="9" t="s">
        <v>21416</v>
      </c>
      <c r="I3494" s="9" t="s">
        <v>21417</v>
      </c>
      <c r="J3494" s="12" t="s">
        <v>21418</v>
      </c>
      <c r="K3494" s="9" t="s">
        <v>6077</v>
      </c>
      <c r="L3494" s="9" t="s">
        <v>6077</v>
      </c>
      <c r="M3494" s="13">
        <v>38002.0</v>
      </c>
      <c r="N3494" s="11">
        <f t="shared" si="2"/>
        <v>21</v>
      </c>
      <c r="O3494" s="9" t="s">
        <v>781</v>
      </c>
      <c r="P3494" s="9" t="s">
        <v>347</v>
      </c>
      <c r="Q3494" s="9" t="s">
        <v>3036</v>
      </c>
      <c r="R3494" s="12">
        <v>67.0</v>
      </c>
      <c r="S3494" s="14">
        <v>65.0</v>
      </c>
      <c r="T3494" s="15">
        <v>700000.0</v>
      </c>
      <c r="U3494" s="15">
        <v>700000.0</v>
      </c>
      <c r="V3494" s="16">
        <f t="shared" si="3"/>
        <v>30700000</v>
      </c>
      <c r="W3494" s="17" t="str">
        <f t="shared" si="20"/>
        <v/>
      </c>
      <c r="X3494" s="17" t="str">
        <f t="shared" si="5"/>
        <v>N/A</v>
      </c>
      <c r="Y3494" s="9" t="s">
        <v>70</v>
      </c>
      <c r="Z3494" s="18">
        <v>70000.0</v>
      </c>
      <c r="AA3494" s="19"/>
      <c r="AB3494" s="20" t="str">
        <f t="shared" si="6"/>
        <v/>
      </c>
    </row>
    <row r="3495" ht="14.25" customHeight="1">
      <c r="A3495" s="21" t="s">
        <v>21419</v>
      </c>
      <c r="B3495" s="22" t="s">
        <v>31</v>
      </c>
      <c r="C3495" s="22" t="str">
        <f t="shared" si="1"/>
        <v>Free Agent</v>
      </c>
      <c r="D3495" s="24">
        <v>277621.0</v>
      </c>
      <c r="E3495" s="24">
        <v>160750.0</v>
      </c>
      <c r="F3495" s="22" t="s">
        <v>21420</v>
      </c>
      <c r="G3495" s="22" t="s">
        <v>21421</v>
      </c>
      <c r="H3495" s="22" t="s">
        <v>21422</v>
      </c>
      <c r="I3495" s="22" t="s">
        <v>21423</v>
      </c>
      <c r="J3495" s="25" t="s">
        <v>21424</v>
      </c>
      <c r="K3495" s="22" t="s">
        <v>6077</v>
      </c>
      <c r="L3495" s="22" t="s">
        <v>6077</v>
      </c>
      <c r="M3495" s="26">
        <v>37140.0</v>
      </c>
      <c r="N3495" s="24">
        <f t="shared" si="2"/>
        <v>23</v>
      </c>
      <c r="O3495" s="22" t="s">
        <v>66</v>
      </c>
      <c r="P3495" s="22" t="s">
        <v>67</v>
      </c>
      <c r="Q3495" s="22" t="s">
        <v>108</v>
      </c>
      <c r="R3495" s="25">
        <v>70.0</v>
      </c>
      <c r="S3495" s="27">
        <v>69.0</v>
      </c>
      <c r="T3495" s="28">
        <v>150000.0</v>
      </c>
      <c r="U3495" s="28">
        <v>150000.0</v>
      </c>
      <c r="V3495" s="29">
        <f t="shared" si="3"/>
        <v>30150000</v>
      </c>
      <c r="W3495" s="30" t="str">
        <f t="shared" si="20"/>
        <v/>
      </c>
      <c r="X3495" s="30" t="str">
        <f t="shared" si="5"/>
        <v>N/A</v>
      </c>
      <c r="Y3495" s="22" t="s">
        <v>70</v>
      </c>
      <c r="Z3495" s="31">
        <v>15000.0</v>
      </c>
      <c r="AA3495" s="32"/>
      <c r="AB3495" s="33" t="str">
        <f t="shared" si="6"/>
        <v/>
      </c>
    </row>
    <row r="3496" ht="14.25" customHeight="1">
      <c r="A3496" s="8" t="s">
        <v>21425</v>
      </c>
      <c r="B3496" s="9" t="s">
        <v>31</v>
      </c>
      <c r="C3496" s="9" t="str">
        <f t="shared" si="1"/>
        <v>Free Agent</v>
      </c>
      <c r="D3496" s="11">
        <v>277639.0</v>
      </c>
      <c r="E3496" s="11"/>
      <c r="F3496" s="9" t="s">
        <v>21426</v>
      </c>
      <c r="G3496" s="9" t="s">
        <v>21427</v>
      </c>
      <c r="H3496" s="9" t="s">
        <v>21428</v>
      </c>
      <c r="I3496" s="9" t="s">
        <v>21429</v>
      </c>
      <c r="J3496" s="12" t="s">
        <v>21430</v>
      </c>
      <c r="K3496" s="9" t="s">
        <v>6077</v>
      </c>
      <c r="L3496" s="9" t="s">
        <v>6077</v>
      </c>
      <c r="M3496" s="13">
        <v>38380.0</v>
      </c>
      <c r="N3496" s="11">
        <f t="shared" si="2"/>
        <v>20</v>
      </c>
      <c r="O3496" s="9" t="s">
        <v>38</v>
      </c>
      <c r="P3496" s="9" t="s">
        <v>224</v>
      </c>
      <c r="Q3496" s="9" t="s">
        <v>480</v>
      </c>
      <c r="R3496" s="12">
        <v>68.0</v>
      </c>
      <c r="S3496" s="14">
        <v>61.0</v>
      </c>
      <c r="T3496" s="15">
        <v>200000.0</v>
      </c>
      <c r="U3496" s="15">
        <v>200000.0</v>
      </c>
      <c r="V3496" s="16">
        <f t="shared" si="3"/>
        <v>30200000</v>
      </c>
      <c r="W3496" s="17" t="str">
        <f t="shared" si="20"/>
        <v/>
      </c>
      <c r="X3496" s="17" t="str">
        <f t="shared" si="5"/>
        <v>N/A</v>
      </c>
      <c r="Y3496" s="9" t="s">
        <v>70</v>
      </c>
      <c r="Z3496" s="18">
        <v>20000.0</v>
      </c>
      <c r="AA3496" s="19"/>
      <c r="AB3496" s="20" t="str">
        <f t="shared" si="6"/>
        <v/>
      </c>
    </row>
    <row r="3497" ht="14.25" customHeight="1">
      <c r="A3497" s="21" t="s">
        <v>21431</v>
      </c>
      <c r="B3497" s="22" t="s">
        <v>31</v>
      </c>
      <c r="C3497" s="22" t="str">
        <f t="shared" si="1"/>
        <v>Free Agent</v>
      </c>
      <c r="D3497" s="24">
        <v>277672.0</v>
      </c>
      <c r="E3497" s="24">
        <v>165033.0</v>
      </c>
      <c r="F3497" s="22" t="s">
        <v>21432</v>
      </c>
      <c r="G3497" s="22" t="s">
        <v>21433</v>
      </c>
      <c r="H3497" s="22" t="s">
        <v>21434</v>
      </c>
      <c r="I3497" s="22" t="s">
        <v>21435</v>
      </c>
      <c r="J3497" s="25" t="s">
        <v>21436</v>
      </c>
      <c r="K3497" s="22" t="s">
        <v>6077</v>
      </c>
      <c r="L3497" s="22" t="s">
        <v>6077</v>
      </c>
      <c r="M3497" s="26">
        <v>38038.0</v>
      </c>
      <c r="N3497" s="24">
        <f t="shared" si="2"/>
        <v>20</v>
      </c>
      <c r="O3497" s="22" t="s">
        <v>803</v>
      </c>
      <c r="P3497" s="22" t="s">
        <v>293</v>
      </c>
      <c r="Q3497" s="22" t="s">
        <v>1731</v>
      </c>
      <c r="R3497" s="25">
        <v>68.0</v>
      </c>
      <c r="S3497" s="27">
        <v>65.0</v>
      </c>
      <c r="T3497" s="28">
        <v>2500000.0</v>
      </c>
      <c r="U3497" s="28">
        <v>2500000.0</v>
      </c>
      <c r="V3497" s="29">
        <f t="shared" si="3"/>
        <v>32500000</v>
      </c>
      <c r="W3497" s="30" t="str">
        <f t="shared" si="20"/>
        <v/>
      </c>
      <c r="X3497" s="30" t="str">
        <f t="shared" si="5"/>
        <v>N/A</v>
      </c>
      <c r="Y3497" s="22" t="s">
        <v>70</v>
      </c>
      <c r="Z3497" s="31">
        <v>250000.0</v>
      </c>
      <c r="AA3497" s="32"/>
      <c r="AB3497" s="33" t="str">
        <f t="shared" si="6"/>
        <v/>
      </c>
    </row>
    <row r="3498" ht="14.25" customHeight="1">
      <c r="A3498" s="8" t="s">
        <v>21437</v>
      </c>
      <c r="B3498" s="9" t="s">
        <v>31</v>
      </c>
      <c r="C3498" s="9" t="str">
        <f t="shared" si="1"/>
        <v>Free Agent</v>
      </c>
      <c r="D3498" s="11">
        <v>277851.0</v>
      </c>
      <c r="E3498" s="10">
        <v>147087.0</v>
      </c>
      <c r="F3498" s="9" t="s">
        <v>21438</v>
      </c>
      <c r="G3498" s="9" t="s">
        <v>21439</v>
      </c>
      <c r="H3498" s="9" t="s">
        <v>21440</v>
      </c>
      <c r="I3498" s="9" t="s">
        <v>21441</v>
      </c>
      <c r="J3498" s="12" t="s">
        <v>21442</v>
      </c>
      <c r="K3498" s="9" t="s">
        <v>6077</v>
      </c>
      <c r="L3498" s="9" t="s">
        <v>6077</v>
      </c>
      <c r="M3498" s="13">
        <v>38037.0</v>
      </c>
      <c r="N3498" s="11">
        <f t="shared" si="2"/>
        <v>20</v>
      </c>
      <c r="O3498" s="9" t="s">
        <v>130</v>
      </c>
      <c r="P3498" s="9" t="s">
        <v>131</v>
      </c>
      <c r="Q3498" s="9" t="s">
        <v>2484</v>
      </c>
      <c r="R3498" s="12">
        <v>67.0</v>
      </c>
      <c r="S3498" s="14">
        <v>62.0</v>
      </c>
      <c r="T3498" s="15">
        <v>300000.0</v>
      </c>
      <c r="U3498" s="15">
        <v>300000.0</v>
      </c>
      <c r="V3498" s="16">
        <f t="shared" si="3"/>
        <v>30300000</v>
      </c>
      <c r="W3498" s="17" t="str">
        <f t="shared" si="20"/>
        <v/>
      </c>
      <c r="X3498" s="17" t="str">
        <f t="shared" si="5"/>
        <v>N/A</v>
      </c>
      <c r="Y3498" s="9" t="s">
        <v>70</v>
      </c>
      <c r="Z3498" s="18">
        <v>30000.0</v>
      </c>
      <c r="AA3498" s="19"/>
      <c r="AB3498" s="20" t="str">
        <f t="shared" si="6"/>
        <v/>
      </c>
    </row>
    <row r="3499" ht="14.25" customHeight="1">
      <c r="A3499" s="21" t="s">
        <v>21443</v>
      </c>
      <c r="B3499" s="22" t="s">
        <v>31</v>
      </c>
      <c r="C3499" s="22" t="str">
        <f t="shared" si="1"/>
        <v>Free Agent</v>
      </c>
      <c r="D3499" s="24">
        <v>277869.0</v>
      </c>
      <c r="E3499" s="23">
        <v>159570.0</v>
      </c>
      <c r="F3499" s="22" t="s">
        <v>21444</v>
      </c>
      <c r="G3499" s="22" t="s">
        <v>21445</v>
      </c>
      <c r="H3499" s="22" t="s">
        <v>21446</v>
      </c>
      <c r="I3499" s="22" t="s">
        <v>21447</v>
      </c>
      <c r="J3499" s="25" t="s">
        <v>21448</v>
      </c>
      <c r="K3499" s="22" t="s">
        <v>6077</v>
      </c>
      <c r="L3499" s="22" t="s">
        <v>6077</v>
      </c>
      <c r="M3499" s="26">
        <v>38178.0</v>
      </c>
      <c r="N3499" s="24">
        <f t="shared" si="2"/>
        <v>20</v>
      </c>
      <c r="O3499" s="22" t="s">
        <v>130</v>
      </c>
      <c r="P3499" s="22" t="s">
        <v>239</v>
      </c>
      <c r="Q3499" s="22" t="s">
        <v>1876</v>
      </c>
      <c r="R3499" s="25">
        <v>73.0</v>
      </c>
      <c r="S3499" s="27">
        <v>72.0</v>
      </c>
      <c r="T3499" s="28">
        <v>1.8E7</v>
      </c>
      <c r="U3499" s="28">
        <v>1.8E7</v>
      </c>
      <c r="V3499" s="29">
        <f t="shared" si="3"/>
        <v>48000000</v>
      </c>
      <c r="W3499" s="30" t="str">
        <f t="shared" si="20"/>
        <v/>
      </c>
      <c r="X3499" s="30" t="str">
        <f t="shared" si="5"/>
        <v>N/A</v>
      </c>
      <c r="Y3499" s="22" t="s">
        <v>70</v>
      </c>
      <c r="Z3499" s="31">
        <v>1800000.0</v>
      </c>
      <c r="AA3499" s="32"/>
      <c r="AB3499" s="33" t="str">
        <f t="shared" si="6"/>
        <v/>
      </c>
    </row>
    <row r="3500" ht="14.25" customHeight="1">
      <c r="A3500" s="8" t="s">
        <v>21449</v>
      </c>
      <c r="B3500" s="9" t="s">
        <v>31</v>
      </c>
      <c r="C3500" s="9" t="str">
        <f t="shared" si="1"/>
        <v>Free Agent</v>
      </c>
      <c r="D3500" s="11">
        <v>277938.0</v>
      </c>
      <c r="E3500" s="10"/>
      <c r="F3500" s="9" t="s">
        <v>21450</v>
      </c>
      <c r="G3500" s="9" t="s">
        <v>21451</v>
      </c>
      <c r="H3500" s="9" t="s">
        <v>21452</v>
      </c>
      <c r="I3500" s="9" t="s">
        <v>21453</v>
      </c>
      <c r="J3500" s="12" t="s">
        <v>21454</v>
      </c>
      <c r="K3500" s="9" t="s">
        <v>6077</v>
      </c>
      <c r="L3500" s="9" t="s">
        <v>6077</v>
      </c>
      <c r="M3500" s="35">
        <v>37966.0</v>
      </c>
      <c r="N3500" s="11">
        <f t="shared" si="2"/>
        <v>21</v>
      </c>
      <c r="O3500" s="9" t="s">
        <v>69</v>
      </c>
      <c r="P3500" s="9" t="s">
        <v>49</v>
      </c>
      <c r="Q3500" s="9" t="s">
        <v>1587</v>
      </c>
      <c r="R3500" s="12">
        <v>65.0</v>
      </c>
      <c r="S3500" s="14">
        <v>60.0</v>
      </c>
      <c r="T3500" s="15">
        <v>100000.0</v>
      </c>
      <c r="U3500" s="15">
        <v>100000.0</v>
      </c>
      <c r="V3500" s="16">
        <f t="shared" si="3"/>
        <v>30100000</v>
      </c>
      <c r="W3500" s="17"/>
      <c r="X3500" s="17" t="str">
        <f t="shared" si="5"/>
        <v>N/A</v>
      </c>
      <c r="Y3500" s="9" t="s">
        <v>70</v>
      </c>
      <c r="Z3500" s="18">
        <v>10000.0</v>
      </c>
      <c r="AA3500" s="19"/>
      <c r="AB3500" s="20" t="str">
        <f t="shared" si="6"/>
        <v/>
      </c>
    </row>
    <row r="3501" ht="14.25" customHeight="1">
      <c r="A3501" s="21" t="s">
        <v>21455</v>
      </c>
      <c r="B3501" s="22" t="s">
        <v>31</v>
      </c>
      <c r="C3501" s="22" t="str">
        <f t="shared" si="1"/>
        <v>Free Agent</v>
      </c>
      <c r="D3501" s="24">
        <v>278030.0</v>
      </c>
      <c r="E3501" s="24">
        <v>169668.0</v>
      </c>
      <c r="F3501" s="22" t="s">
        <v>21456</v>
      </c>
      <c r="G3501" s="22" t="s">
        <v>21457</v>
      </c>
      <c r="H3501" s="22" t="s">
        <v>21458</v>
      </c>
      <c r="I3501" s="22" t="s">
        <v>21459</v>
      </c>
      <c r="J3501" s="25" t="s">
        <v>21460</v>
      </c>
      <c r="K3501" s="22" t="s">
        <v>8814</v>
      </c>
      <c r="L3501" s="22" t="s">
        <v>6077</v>
      </c>
      <c r="M3501" s="26">
        <v>37881.0</v>
      </c>
      <c r="N3501" s="24">
        <f t="shared" si="2"/>
        <v>21</v>
      </c>
      <c r="O3501" s="22" t="s">
        <v>346</v>
      </c>
      <c r="P3501" s="22" t="s">
        <v>58</v>
      </c>
      <c r="Q3501" s="22" t="s">
        <v>2673</v>
      </c>
      <c r="R3501" s="25">
        <v>68.0</v>
      </c>
      <c r="S3501" s="27">
        <v>64.0</v>
      </c>
      <c r="T3501" s="28">
        <v>600000.0</v>
      </c>
      <c r="U3501" s="28">
        <v>600000.0</v>
      </c>
      <c r="V3501" s="29">
        <f t="shared" si="3"/>
        <v>30600000</v>
      </c>
      <c r="W3501" s="30" t="str">
        <f t="shared" ref="W3501:W3516" si="21">IFERROR(IMAGE("https://flagpedia.net/data/flags/h20/" &amp; VLOOKUP(O3501, Nationalities!$A$2:$C$260, 2, FALSE) &amp; ".png", 4, 15, 24), "")</f>
        <v/>
      </c>
      <c r="X3501" s="30" t="str">
        <f t="shared" si="5"/>
        <v>N/A</v>
      </c>
      <c r="Y3501" s="22" t="s">
        <v>70</v>
      </c>
      <c r="Z3501" s="31">
        <v>60000.0</v>
      </c>
      <c r="AA3501" s="32"/>
      <c r="AB3501" s="33" t="str">
        <f t="shared" si="6"/>
        <v/>
      </c>
    </row>
    <row r="3502" ht="14.25" customHeight="1">
      <c r="A3502" s="8" t="s">
        <v>21461</v>
      </c>
      <c r="B3502" s="9" t="s">
        <v>31</v>
      </c>
      <c r="C3502" s="9" t="str">
        <f t="shared" si="1"/>
        <v>Free Agent</v>
      </c>
      <c r="D3502" s="11">
        <v>278430.0</v>
      </c>
      <c r="E3502" s="11">
        <v>160863.0</v>
      </c>
      <c r="F3502" s="9" t="s">
        <v>21462</v>
      </c>
      <c r="G3502" s="9" t="s">
        <v>21463</v>
      </c>
      <c r="H3502" s="9" t="s">
        <v>21464</v>
      </c>
      <c r="I3502" s="9" t="s">
        <v>21465</v>
      </c>
      <c r="J3502" s="12" t="s">
        <v>21466</v>
      </c>
      <c r="K3502" s="9" t="s">
        <v>8324</v>
      </c>
      <c r="L3502" s="9" t="s">
        <v>6077</v>
      </c>
      <c r="M3502" s="13">
        <v>38384.0</v>
      </c>
      <c r="N3502" s="11">
        <f t="shared" si="2"/>
        <v>20</v>
      </c>
      <c r="O3502" s="9" t="s">
        <v>66</v>
      </c>
      <c r="P3502" s="9" t="s">
        <v>67</v>
      </c>
      <c r="Q3502" s="9" t="s">
        <v>4079</v>
      </c>
      <c r="R3502" s="12">
        <v>71.0</v>
      </c>
      <c r="S3502" s="14">
        <v>67.0</v>
      </c>
      <c r="T3502" s="15">
        <v>1000000.0</v>
      </c>
      <c r="U3502" s="15">
        <v>1000000.0</v>
      </c>
      <c r="V3502" s="16">
        <f t="shared" si="3"/>
        <v>31000000</v>
      </c>
      <c r="W3502" s="17" t="str">
        <f t="shared" si="21"/>
        <v/>
      </c>
      <c r="X3502" s="17" t="str">
        <f t="shared" si="5"/>
        <v>N/A</v>
      </c>
      <c r="Y3502" s="9" t="s">
        <v>70</v>
      </c>
      <c r="Z3502" s="18">
        <v>100000.0</v>
      </c>
      <c r="AA3502" s="19"/>
      <c r="AB3502" s="20" t="str">
        <f t="shared" si="6"/>
        <v/>
      </c>
    </row>
    <row r="3503" ht="14.25" customHeight="1">
      <c r="A3503" s="21" t="s">
        <v>21467</v>
      </c>
      <c r="B3503" s="22" t="s">
        <v>31</v>
      </c>
      <c r="C3503" s="22" t="str">
        <f t="shared" si="1"/>
        <v>Free Agent</v>
      </c>
      <c r="D3503" s="24">
        <v>278786.0</v>
      </c>
      <c r="E3503" s="24">
        <v>166240.0</v>
      </c>
      <c r="F3503" s="22" t="s">
        <v>21468</v>
      </c>
      <c r="G3503" s="22" t="s">
        <v>21469</v>
      </c>
      <c r="H3503" s="22" t="s">
        <v>21470</v>
      </c>
      <c r="I3503" s="22" t="s">
        <v>21471</v>
      </c>
      <c r="J3503" s="25" t="s">
        <v>21472</v>
      </c>
      <c r="K3503" s="22" t="s">
        <v>6077</v>
      </c>
      <c r="L3503" s="22" t="s">
        <v>6077</v>
      </c>
      <c r="M3503" s="26">
        <v>37428.0</v>
      </c>
      <c r="N3503" s="24">
        <f t="shared" si="2"/>
        <v>22</v>
      </c>
      <c r="O3503" s="22" t="s">
        <v>560</v>
      </c>
      <c r="P3503" s="22" t="s">
        <v>293</v>
      </c>
      <c r="Q3503" s="22" t="s">
        <v>2064</v>
      </c>
      <c r="R3503" s="25">
        <v>64.0</v>
      </c>
      <c r="S3503" s="27">
        <v>59.0</v>
      </c>
      <c r="T3503" s="28">
        <v>350000.0</v>
      </c>
      <c r="U3503" s="28">
        <v>350000.0</v>
      </c>
      <c r="V3503" s="29">
        <f t="shared" si="3"/>
        <v>30350000</v>
      </c>
      <c r="W3503" s="30" t="str">
        <f t="shared" si="21"/>
        <v/>
      </c>
      <c r="X3503" s="30" t="str">
        <f t="shared" si="5"/>
        <v>N/A</v>
      </c>
      <c r="Y3503" s="22" t="s">
        <v>70</v>
      </c>
      <c r="Z3503" s="31">
        <v>35000.0</v>
      </c>
      <c r="AA3503" s="32"/>
      <c r="AB3503" s="33" t="str">
        <f t="shared" si="6"/>
        <v/>
      </c>
    </row>
    <row r="3504" ht="14.25" customHeight="1">
      <c r="A3504" s="8" t="s">
        <v>21473</v>
      </c>
      <c r="B3504" s="9" t="s">
        <v>31</v>
      </c>
      <c r="C3504" s="9" t="str">
        <f t="shared" si="1"/>
        <v>Free Agent</v>
      </c>
      <c r="D3504" s="11">
        <v>278889.0</v>
      </c>
      <c r="E3504" s="10">
        <v>169407.0</v>
      </c>
      <c r="F3504" s="9" t="s">
        <v>21474</v>
      </c>
      <c r="G3504" s="9" t="s">
        <v>21475</v>
      </c>
      <c r="H3504" s="9" t="s">
        <v>21476</v>
      </c>
      <c r="I3504" s="9" t="s">
        <v>21477</v>
      </c>
      <c r="J3504" s="12" t="s">
        <v>21478</v>
      </c>
      <c r="K3504" s="9" t="s">
        <v>6077</v>
      </c>
      <c r="L3504" s="9" t="s">
        <v>6077</v>
      </c>
      <c r="M3504" s="34">
        <v>38302.0</v>
      </c>
      <c r="N3504" s="11">
        <f t="shared" si="2"/>
        <v>20</v>
      </c>
      <c r="O3504" s="9" t="s">
        <v>1219</v>
      </c>
      <c r="P3504" s="9" t="s">
        <v>561</v>
      </c>
      <c r="Q3504" s="9" t="s">
        <v>3736</v>
      </c>
      <c r="R3504" s="12">
        <v>67.0</v>
      </c>
      <c r="S3504" s="14">
        <v>60.0</v>
      </c>
      <c r="T3504" s="15">
        <v>150000.0</v>
      </c>
      <c r="U3504" s="15">
        <v>150000.0</v>
      </c>
      <c r="V3504" s="16">
        <f t="shared" si="3"/>
        <v>30150000</v>
      </c>
      <c r="W3504" s="17" t="str">
        <f t="shared" si="21"/>
        <v/>
      </c>
      <c r="X3504" s="17" t="str">
        <f t="shared" si="5"/>
        <v>N/A</v>
      </c>
      <c r="Y3504" s="9" t="s">
        <v>70</v>
      </c>
      <c r="Z3504" s="18">
        <v>15000.0</v>
      </c>
      <c r="AA3504" s="19"/>
      <c r="AB3504" s="20" t="str">
        <f t="shared" si="6"/>
        <v/>
      </c>
    </row>
    <row r="3505" ht="14.25" customHeight="1">
      <c r="A3505" s="21" t="s">
        <v>21479</v>
      </c>
      <c r="B3505" s="22" t="s">
        <v>31</v>
      </c>
      <c r="C3505" s="22" t="str">
        <f t="shared" si="1"/>
        <v>Free Agent</v>
      </c>
      <c r="D3505" s="24">
        <v>278897.0</v>
      </c>
      <c r="E3505" s="23">
        <v>166472.0</v>
      </c>
      <c r="F3505" s="22" t="s">
        <v>21480</v>
      </c>
      <c r="G3505" s="22" t="s">
        <v>21481</v>
      </c>
      <c r="H3505" s="22" t="s">
        <v>21482</v>
      </c>
      <c r="I3505" s="22" t="s">
        <v>21483</v>
      </c>
      <c r="J3505" s="25" t="s">
        <v>21484</v>
      </c>
      <c r="K3505" s="22" t="s">
        <v>6077</v>
      </c>
      <c r="L3505" s="22" t="s">
        <v>6077</v>
      </c>
      <c r="M3505" s="26">
        <v>37768.0</v>
      </c>
      <c r="N3505" s="24">
        <f t="shared" si="2"/>
        <v>21</v>
      </c>
      <c r="O3505" s="22" t="s">
        <v>413</v>
      </c>
      <c r="P3505" s="22" t="s">
        <v>293</v>
      </c>
      <c r="Q3505" s="22" t="s">
        <v>4671</v>
      </c>
      <c r="R3505" s="25">
        <v>62.0</v>
      </c>
      <c r="S3505" s="27">
        <v>59.0</v>
      </c>
      <c r="T3505" s="28">
        <v>75000.0</v>
      </c>
      <c r="U3505" s="28">
        <v>75000.0</v>
      </c>
      <c r="V3505" s="29">
        <f t="shared" si="3"/>
        <v>30075000</v>
      </c>
      <c r="W3505" s="30" t="str">
        <f t="shared" si="21"/>
        <v/>
      </c>
      <c r="X3505" s="30" t="str">
        <f t="shared" si="5"/>
        <v>N/A</v>
      </c>
      <c r="Y3505" s="22" t="s">
        <v>70</v>
      </c>
      <c r="Z3505" s="31">
        <v>7500.0</v>
      </c>
      <c r="AA3505" s="32"/>
      <c r="AB3505" s="33" t="str">
        <f t="shared" si="6"/>
        <v/>
      </c>
    </row>
    <row r="3506" ht="14.25" customHeight="1">
      <c r="A3506" s="8" t="s">
        <v>21485</v>
      </c>
      <c r="B3506" s="9" t="s">
        <v>31</v>
      </c>
      <c r="C3506" s="9" t="str">
        <f t="shared" si="1"/>
        <v>Free Agent</v>
      </c>
      <c r="D3506" s="11">
        <v>278911.0</v>
      </c>
      <c r="E3506" s="11">
        <v>156983.0</v>
      </c>
      <c r="F3506" s="9" t="s">
        <v>21486</v>
      </c>
      <c r="G3506" s="9" t="s">
        <v>21487</v>
      </c>
      <c r="H3506" s="9" t="s">
        <v>21488</v>
      </c>
      <c r="I3506" s="9" t="s">
        <v>21489</v>
      </c>
      <c r="J3506" s="12" t="s">
        <v>21490</v>
      </c>
      <c r="K3506" s="9" t="s">
        <v>6077</v>
      </c>
      <c r="L3506" s="9" t="s">
        <v>6077</v>
      </c>
      <c r="M3506" s="13">
        <v>38232.0</v>
      </c>
      <c r="N3506" s="11">
        <f t="shared" si="2"/>
        <v>20</v>
      </c>
      <c r="O3506" s="9" t="s">
        <v>413</v>
      </c>
      <c r="P3506" s="9" t="s">
        <v>293</v>
      </c>
      <c r="Q3506" s="9" t="s">
        <v>606</v>
      </c>
      <c r="R3506" s="12">
        <v>68.0</v>
      </c>
      <c r="S3506" s="14">
        <v>64.0</v>
      </c>
      <c r="T3506" s="15">
        <v>2000000.0</v>
      </c>
      <c r="U3506" s="15">
        <v>2000000.0</v>
      </c>
      <c r="V3506" s="16">
        <f t="shared" si="3"/>
        <v>32000000</v>
      </c>
      <c r="W3506" s="17" t="str">
        <f t="shared" si="21"/>
        <v/>
      </c>
      <c r="X3506" s="17" t="str">
        <f t="shared" si="5"/>
        <v>N/A</v>
      </c>
      <c r="Y3506" s="9" t="s">
        <v>70</v>
      </c>
      <c r="Z3506" s="18">
        <v>200000.0</v>
      </c>
      <c r="AA3506" s="19"/>
      <c r="AB3506" s="20" t="str">
        <f t="shared" si="6"/>
        <v/>
      </c>
    </row>
    <row r="3507" ht="14.25" customHeight="1">
      <c r="A3507" s="21" t="s">
        <v>21491</v>
      </c>
      <c r="B3507" s="22" t="s">
        <v>31</v>
      </c>
      <c r="C3507" s="22" t="str">
        <f t="shared" si="1"/>
        <v>Free Agent</v>
      </c>
      <c r="D3507" s="24">
        <v>278923.0</v>
      </c>
      <c r="E3507" s="23"/>
      <c r="F3507" s="22" t="s">
        <v>21492</v>
      </c>
      <c r="G3507" s="22" t="s">
        <v>21493</v>
      </c>
      <c r="H3507" s="22" t="s">
        <v>21494</v>
      </c>
      <c r="I3507" s="22" t="s">
        <v>21495</v>
      </c>
      <c r="J3507" s="25" t="s">
        <v>21496</v>
      </c>
      <c r="K3507" s="22" t="s">
        <v>6077</v>
      </c>
      <c r="L3507" s="22" t="s">
        <v>6077</v>
      </c>
      <c r="M3507" s="26">
        <v>38931.0</v>
      </c>
      <c r="N3507" s="24">
        <f t="shared" si="2"/>
        <v>18</v>
      </c>
      <c r="O3507" s="22" t="s">
        <v>38</v>
      </c>
      <c r="P3507" s="22" t="s">
        <v>122</v>
      </c>
      <c r="Q3507" s="22" t="s">
        <v>3781</v>
      </c>
      <c r="R3507" s="25">
        <v>73.0</v>
      </c>
      <c r="S3507" s="27">
        <v>67.0</v>
      </c>
      <c r="T3507" s="28">
        <v>1.0E7</v>
      </c>
      <c r="U3507" s="28">
        <v>1.0E7</v>
      </c>
      <c r="V3507" s="29">
        <f t="shared" si="3"/>
        <v>40000000</v>
      </c>
      <c r="W3507" s="30" t="str">
        <f t="shared" si="21"/>
        <v/>
      </c>
      <c r="X3507" s="30" t="str">
        <f t="shared" si="5"/>
        <v>N/A</v>
      </c>
      <c r="Y3507" s="22" t="s">
        <v>70</v>
      </c>
      <c r="Z3507" s="31">
        <v>1000000.0</v>
      </c>
      <c r="AA3507" s="32"/>
      <c r="AB3507" s="33" t="str">
        <f t="shared" si="6"/>
        <v/>
      </c>
    </row>
    <row r="3508" ht="14.25" customHeight="1">
      <c r="A3508" s="8" t="s">
        <v>21497</v>
      </c>
      <c r="B3508" s="9" t="s">
        <v>31</v>
      </c>
      <c r="C3508" s="9" t="str">
        <f t="shared" si="1"/>
        <v>Free Agent</v>
      </c>
      <c r="D3508" s="11">
        <v>279026.0</v>
      </c>
      <c r="E3508" s="11"/>
      <c r="F3508" s="9" t="s">
        <v>21498</v>
      </c>
      <c r="G3508" s="9" t="s">
        <v>21499</v>
      </c>
      <c r="H3508" s="9" t="s">
        <v>21500</v>
      </c>
      <c r="I3508" s="9" t="s">
        <v>21501</v>
      </c>
      <c r="J3508" s="12" t="s">
        <v>21502</v>
      </c>
      <c r="K3508" s="9" t="s">
        <v>6077</v>
      </c>
      <c r="L3508" s="9" t="s">
        <v>6077</v>
      </c>
      <c r="M3508" s="13">
        <v>37648.0</v>
      </c>
      <c r="N3508" s="11">
        <f t="shared" si="2"/>
        <v>22</v>
      </c>
      <c r="O3508" s="9" t="s">
        <v>38</v>
      </c>
      <c r="P3508" s="9" t="s">
        <v>224</v>
      </c>
      <c r="Q3508" s="9" t="s">
        <v>826</v>
      </c>
      <c r="R3508" s="12">
        <v>68.0</v>
      </c>
      <c r="S3508" s="14">
        <v>68.0</v>
      </c>
      <c r="T3508" s="15">
        <v>700000.0</v>
      </c>
      <c r="U3508" s="15">
        <v>700000.0</v>
      </c>
      <c r="V3508" s="16">
        <f t="shared" si="3"/>
        <v>30700000</v>
      </c>
      <c r="W3508" s="17" t="str">
        <f t="shared" si="21"/>
        <v/>
      </c>
      <c r="X3508" s="17" t="str">
        <f t="shared" si="5"/>
        <v>N/A</v>
      </c>
      <c r="Y3508" s="9" t="s">
        <v>70</v>
      </c>
      <c r="Z3508" s="18">
        <v>70000.0</v>
      </c>
      <c r="AA3508" s="19"/>
      <c r="AB3508" s="20" t="str">
        <f t="shared" si="6"/>
        <v/>
      </c>
    </row>
    <row r="3509" ht="14.25" customHeight="1">
      <c r="A3509" s="21" t="s">
        <v>21503</v>
      </c>
      <c r="B3509" s="22" t="s">
        <v>31</v>
      </c>
      <c r="C3509" s="22" t="str">
        <f t="shared" si="1"/>
        <v>Free Agent</v>
      </c>
      <c r="D3509" s="24">
        <v>279027.0</v>
      </c>
      <c r="E3509" s="24"/>
      <c r="F3509" s="22" t="s">
        <v>21504</v>
      </c>
      <c r="G3509" s="22" t="s">
        <v>21505</v>
      </c>
      <c r="H3509" s="22" t="s">
        <v>21506</v>
      </c>
      <c r="I3509" s="22" t="s">
        <v>21507</v>
      </c>
      <c r="J3509" s="25" t="s">
        <v>21508</v>
      </c>
      <c r="K3509" s="22" t="s">
        <v>5497</v>
      </c>
      <c r="L3509" s="22" t="s">
        <v>6077</v>
      </c>
      <c r="M3509" s="26">
        <v>37799.0</v>
      </c>
      <c r="N3509" s="24">
        <f t="shared" si="2"/>
        <v>21</v>
      </c>
      <c r="O3509" s="22" t="s">
        <v>38</v>
      </c>
      <c r="P3509" s="22" t="s">
        <v>122</v>
      </c>
      <c r="Q3509" s="22" t="s">
        <v>919</v>
      </c>
      <c r="R3509" s="25">
        <v>69.0</v>
      </c>
      <c r="S3509" s="27">
        <v>63.0</v>
      </c>
      <c r="T3509" s="28">
        <v>6000000.0</v>
      </c>
      <c r="U3509" s="28">
        <v>6000000.0</v>
      </c>
      <c r="V3509" s="29">
        <f t="shared" si="3"/>
        <v>36000000</v>
      </c>
      <c r="W3509" s="30" t="str">
        <f t="shared" si="21"/>
        <v/>
      </c>
      <c r="X3509" s="30" t="str">
        <f t="shared" si="5"/>
        <v>N/A</v>
      </c>
      <c r="Y3509" s="22" t="s">
        <v>70</v>
      </c>
      <c r="Z3509" s="31">
        <v>600000.0</v>
      </c>
      <c r="AA3509" s="32"/>
      <c r="AB3509" s="33" t="str">
        <f t="shared" si="6"/>
        <v/>
      </c>
    </row>
    <row r="3510" ht="14.25" customHeight="1">
      <c r="A3510" s="8" t="s">
        <v>21509</v>
      </c>
      <c r="B3510" s="9" t="s">
        <v>467</v>
      </c>
      <c r="C3510" s="9" t="str">
        <f t="shared" si="1"/>
        <v>Detroit City FC</v>
      </c>
      <c r="D3510" s="11">
        <v>279196.0</v>
      </c>
      <c r="E3510" s="11">
        <v>160820.0</v>
      </c>
      <c r="F3510" s="9" t="s">
        <v>21510</v>
      </c>
      <c r="G3510" s="9" t="s">
        <v>21511</v>
      </c>
      <c r="H3510" s="9" t="s">
        <v>21512</v>
      </c>
      <c r="I3510" s="9" t="s">
        <v>21513</v>
      </c>
      <c r="J3510" s="12" t="s">
        <v>21514</v>
      </c>
      <c r="K3510" s="9" t="s">
        <v>6077</v>
      </c>
      <c r="L3510" s="9" t="s">
        <v>6077</v>
      </c>
      <c r="M3510" s="13">
        <v>38354.0</v>
      </c>
      <c r="N3510" s="11">
        <f t="shared" si="2"/>
        <v>20</v>
      </c>
      <c r="O3510" s="9" t="s">
        <v>66</v>
      </c>
      <c r="P3510" s="9" t="s">
        <v>67</v>
      </c>
      <c r="Q3510" s="9" t="s">
        <v>146</v>
      </c>
      <c r="R3510" s="12">
        <v>71.0</v>
      </c>
      <c r="S3510" s="14">
        <v>63.0</v>
      </c>
      <c r="T3510" s="15">
        <v>600000.0</v>
      </c>
      <c r="U3510" s="15">
        <v>600000.0</v>
      </c>
      <c r="V3510" s="16">
        <f t="shared" si="3"/>
        <v>30600000</v>
      </c>
      <c r="W3510" s="17" t="str">
        <f t="shared" si="21"/>
        <v/>
      </c>
      <c r="X3510" s="17" t="str">
        <f t="shared" si="5"/>
        <v>FUMA PES</v>
      </c>
      <c r="Y3510" s="9" t="s">
        <v>70</v>
      </c>
      <c r="Z3510" s="18">
        <v>60000.0</v>
      </c>
      <c r="AA3510" s="19">
        <v>2.000193982E9</v>
      </c>
      <c r="AB3510" s="20" t="str">
        <f t="shared" si="6"/>
        <v>https://direct.sortitoutsi.net/uploads/face/2000193982.png</v>
      </c>
    </row>
    <row r="3511" ht="14.25" customHeight="1">
      <c r="A3511" s="21" t="s">
        <v>21515</v>
      </c>
      <c r="B3511" s="22" t="s">
        <v>31</v>
      </c>
      <c r="C3511" s="22" t="str">
        <f t="shared" si="1"/>
        <v>Free Agent</v>
      </c>
      <c r="D3511" s="24">
        <v>279200.0</v>
      </c>
      <c r="E3511" s="24"/>
      <c r="F3511" s="22" t="s">
        <v>21516</v>
      </c>
      <c r="G3511" s="22" t="s">
        <v>21517</v>
      </c>
      <c r="H3511" s="22" t="s">
        <v>21518</v>
      </c>
      <c r="I3511" s="22" t="s">
        <v>21519</v>
      </c>
      <c r="J3511" s="25" t="s">
        <v>21520</v>
      </c>
      <c r="K3511" s="22" t="s">
        <v>6077</v>
      </c>
      <c r="L3511" s="22" t="s">
        <v>6077</v>
      </c>
      <c r="M3511" s="26">
        <v>39300.0</v>
      </c>
      <c r="N3511" s="24">
        <f t="shared" si="2"/>
        <v>17</v>
      </c>
      <c r="O3511" s="22" t="s">
        <v>38</v>
      </c>
      <c r="P3511" s="22" t="s">
        <v>39</v>
      </c>
      <c r="Q3511" s="22" t="s">
        <v>1862</v>
      </c>
      <c r="R3511" s="25">
        <v>64.0</v>
      </c>
      <c r="S3511" s="27">
        <v>63.0</v>
      </c>
      <c r="T3511" s="28">
        <v>1000000.0</v>
      </c>
      <c r="U3511" s="28">
        <v>1000000.0</v>
      </c>
      <c r="V3511" s="29">
        <f t="shared" si="3"/>
        <v>31000000</v>
      </c>
      <c r="W3511" s="30" t="str">
        <f t="shared" si="21"/>
        <v/>
      </c>
      <c r="X3511" s="30" t="str">
        <f t="shared" si="5"/>
        <v>N/A</v>
      </c>
      <c r="Y3511" s="22" t="s">
        <v>70</v>
      </c>
      <c r="Z3511" s="31">
        <v>100000.0</v>
      </c>
      <c r="AA3511" s="32"/>
      <c r="AB3511" s="33" t="str">
        <f t="shared" si="6"/>
        <v/>
      </c>
    </row>
    <row r="3512" ht="14.25" customHeight="1">
      <c r="A3512" s="8" t="s">
        <v>21521</v>
      </c>
      <c r="B3512" s="9" t="s">
        <v>31</v>
      </c>
      <c r="C3512" s="9" t="str">
        <f t="shared" si="1"/>
        <v>Free Agent</v>
      </c>
      <c r="D3512" s="11">
        <v>279233.0</v>
      </c>
      <c r="E3512" s="11"/>
      <c r="F3512" s="9" t="s">
        <v>21522</v>
      </c>
      <c r="G3512" s="9" t="s">
        <v>21523</v>
      </c>
      <c r="H3512" s="9" t="s">
        <v>21524</v>
      </c>
      <c r="I3512" s="9" t="s">
        <v>21525</v>
      </c>
      <c r="J3512" s="12" t="s">
        <v>21526</v>
      </c>
      <c r="K3512" s="9" t="s">
        <v>5552</v>
      </c>
      <c r="L3512" s="9" t="s">
        <v>6077</v>
      </c>
      <c r="M3512" s="13">
        <v>37726.0</v>
      </c>
      <c r="N3512" s="11">
        <f t="shared" si="2"/>
        <v>21</v>
      </c>
      <c r="O3512" s="9" t="s">
        <v>38</v>
      </c>
      <c r="P3512" s="9" t="s">
        <v>224</v>
      </c>
      <c r="Q3512" s="9" t="s">
        <v>247</v>
      </c>
      <c r="R3512" s="12">
        <v>63.0</v>
      </c>
      <c r="S3512" s="14">
        <v>60.0</v>
      </c>
      <c r="T3512" s="15">
        <v>50000.0</v>
      </c>
      <c r="U3512" s="15">
        <v>50000.0</v>
      </c>
      <c r="V3512" s="16">
        <f t="shared" si="3"/>
        <v>30050000</v>
      </c>
      <c r="W3512" s="17" t="str">
        <f t="shared" si="21"/>
        <v/>
      </c>
      <c r="X3512" s="17" t="str">
        <f t="shared" si="5"/>
        <v>N/A</v>
      </c>
      <c r="Y3512" s="9" t="s">
        <v>70</v>
      </c>
      <c r="Z3512" s="18">
        <v>5000.0</v>
      </c>
      <c r="AA3512" s="19"/>
      <c r="AB3512" s="20" t="str">
        <f t="shared" si="6"/>
        <v/>
      </c>
    </row>
    <row r="3513" ht="14.25" customHeight="1">
      <c r="A3513" s="21" t="s">
        <v>21527</v>
      </c>
      <c r="B3513" s="22" t="s">
        <v>31</v>
      </c>
      <c r="C3513" s="22" t="str">
        <f t="shared" si="1"/>
        <v>Free Agent</v>
      </c>
      <c r="D3513" s="24">
        <v>279506.0</v>
      </c>
      <c r="E3513" s="24"/>
      <c r="F3513" s="22" t="s">
        <v>21528</v>
      </c>
      <c r="G3513" s="22" t="s">
        <v>21529</v>
      </c>
      <c r="H3513" s="22" t="s">
        <v>21530</v>
      </c>
      <c r="I3513" s="22" t="s">
        <v>21531</v>
      </c>
      <c r="J3513" s="25" t="s">
        <v>21532</v>
      </c>
      <c r="K3513" s="22" t="s">
        <v>6077</v>
      </c>
      <c r="L3513" s="22" t="s">
        <v>6077</v>
      </c>
      <c r="M3513" s="26">
        <v>37633.0</v>
      </c>
      <c r="N3513" s="24">
        <f t="shared" si="2"/>
        <v>22</v>
      </c>
      <c r="O3513" s="22" t="s">
        <v>38</v>
      </c>
      <c r="P3513" s="22" t="s">
        <v>122</v>
      </c>
      <c r="Q3513" s="22" t="s">
        <v>804</v>
      </c>
      <c r="R3513" s="25">
        <v>69.0</v>
      </c>
      <c r="S3513" s="27">
        <v>65.0</v>
      </c>
      <c r="T3513" s="28">
        <v>250000.0</v>
      </c>
      <c r="U3513" s="28">
        <v>250000.0</v>
      </c>
      <c r="V3513" s="29">
        <f t="shared" si="3"/>
        <v>30250000</v>
      </c>
      <c r="W3513" s="30" t="str">
        <f t="shared" si="21"/>
        <v/>
      </c>
      <c r="X3513" s="30" t="str">
        <f t="shared" si="5"/>
        <v>N/A</v>
      </c>
      <c r="Y3513" s="22" t="s">
        <v>70</v>
      </c>
      <c r="Z3513" s="31">
        <v>25000.0</v>
      </c>
      <c r="AA3513" s="32"/>
      <c r="AB3513" s="33" t="str">
        <f t="shared" si="6"/>
        <v/>
      </c>
    </row>
    <row r="3514" ht="14.25" customHeight="1">
      <c r="A3514" s="8" t="s">
        <v>21533</v>
      </c>
      <c r="B3514" s="9" t="s">
        <v>31</v>
      </c>
      <c r="C3514" s="9" t="str">
        <f t="shared" si="1"/>
        <v>Free Agent</v>
      </c>
      <c r="D3514" s="11">
        <v>279573.0</v>
      </c>
      <c r="E3514" s="11">
        <v>167194.0</v>
      </c>
      <c r="F3514" s="9" t="s">
        <v>21534</v>
      </c>
      <c r="G3514" s="9" t="s">
        <v>21535</v>
      </c>
      <c r="H3514" s="9" t="s">
        <v>21536</v>
      </c>
      <c r="I3514" s="9" t="s">
        <v>21537</v>
      </c>
      <c r="J3514" s="12" t="s">
        <v>21538</v>
      </c>
      <c r="K3514" s="9" t="s">
        <v>6077</v>
      </c>
      <c r="L3514" s="9" t="s">
        <v>6077</v>
      </c>
      <c r="M3514" s="13">
        <v>38435.0</v>
      </c>
      <c r="N3514" s="11">
        <f t="shared" si="2"/>
        <v>19</v>
      </c>
      <c r="O3514" s="9" t="s">
        <v>3550</v>
      </c>
      <c r="P3514" s="9" t="s">
        <v>49</v>
      </c>
      <c r="Q3514" s="9" t="s">
        <v>1309</v>
      </c>
      <c r="R3514" s="12">
        <v>61.0</v>
      </c>
      <c r="S3514" s="14">
        <v>64.0</v>
      </c>
      <c r="T3514" s="15">
        <v>500000.0</v>
      </c>
      <c r="U3514" s="15">
        <v>500000.0</v>
      </c>
      <c r="V3514" s="16">
        <f t="shared" si="3"/>
        <v>30500000</v>
      </c>
      <c r="W3514" s="17" t="str">
        <f t="shared" si="21"/>
        <v/>
      </c>
      <c r="X3514" s="17" t="str">
        <f t="shared" si="5"/>
        <v>N/A</v>
      </c>
      <c r="Y3514" s="9" t="s">
        <v>70</v>
      </c>
      <c r="Z3514" s="18">
        <v>50000.0</v>
      </c>
      <c r="AA3514" s="19"/>
      <c r="AB3514" s="20" t="str">
        <f t="shared" si="6"/>
        <v/>
      </c>
    </row>
    <row r="3515" ht="14.25" customHeight="1">
      <c r="A3515" s="21" t="s">
        <v>21539</v>
      </c>
      <c r="B3515" s="22" t="s">
        <v>31</v>
      </c>
      <c r="C3515" s="22" t="str">
        <f t="shared" si="1"/>
        <v>Free Agent</v>
      </c>
      <c r="D3515" s="24">
        <v>279769.0</v>
      </c>
      <c r="E3515" s="24"/>
      <c r="F3515" s="22" t="s">
        <v>21540</v>
      </c>
      <c r="G3515" s="22" t="s">
        <v>21541</v>
      </c>
      <c r="H3515" s="22" t="s">
        <v>21542</v>
      </c>
      <c r="I3515" s="22" t="s">
        <v>21543</v>
      </c>
      <c r="J3515" s="25" t="s">
        <v>21544</v>
      </c>
      <c r="K3515" s="22" t="s">
        <v>6077</v>
      </c>
      <c r="L3515" s="22" t="s">
        <v>6077</v>
      </c>
      <c r="M3515" s="26">
        <v>38077.0</v>
      </c>
      <c r="N3515" s="24">
        <f t="shared" si="2"/>
        <v>20</v>
      </c>
      <c r="O3515" s="22" t="s">
        <v>84</v>
      </c>
      <c r="P3515" s="22" t="s">
        <v>85</v>
      </c>
      <c r="Q3515" s="22" t="s">
        <v>210</v>
      </c>
      <c r="R3515" s="25">
        <v>68.0</v>
      </c>
      <c r="S3515" s="27">
        <v>67.0</v>
      </c>
      <c r="T3515" s="28">
        <v>300000.0</v>
      </c>
      <c r="U3515" s="28">
        <v>300000.0</v>
      </c>
      <c r="V3515" s="29">
        <f t="shared" si="3"/>
        <v>30300000</v>
      </c>
      <c r="W3515" s="30" t="str">
        <f t="shared" si="21"/>
        <v/>
      </c>
      <c r="X3515" s="30" t="str">
        <f t="shared" si="5"/>
        <v>N/A</v>
      </c>
      <c r="Y3515" s="22" t="s">
        <v>70</v>
      </c>
      <c r="Z3515" s="31">
        <v>30000.0</v>
      </c>
      <c r="AA3515" s="32"/>
      <c r="AB3515" s="33" t="str">
        <f t="shared" si="6"/>
        <v/>
      </c>
    </row>
    <row r="3516" ht="14.25" customHeight="1">
      <c r="A3516" s="8" t="s">
        <v>21545</v>
      </c>
      <c r="B3516" s="9" t="s">
        <v>31</v>
      </c>
      <c r="C3516" s="9" t="str">
        <f t="shared" si="1"/>
        <v>Free Agent</v>
      </c>
      <c r="D3516" s="11">
        <v>279782.0</v>
      </c>
      <c r="E3516" s="11">
        <v>161649.0</v>
      </c>
      <c r="F3516" s="9" t="s">
        <v>21546</v>
      </c>
      <c r="G3516" s="9" t="s">
        <v>21547</v>
      </c>
      <c r="H3516" s="9" t="s">
        <v>21548</v>
      </c>
      <c r="I3516" s="9" t="s">
        <v>21549</v>
      </c>
      <c r="J3516" s="12" t="s">
        <v>21550</v>
      </c>
      <c r="K3516" s="9" t="s">
        <v>6077</v>
      </c>
      <c r="L3516" s="9" t="s">
        <v>6077</v>
      </c>
      <c r="M3516" s="34">
        <v>38334.0</v>
      </c>
      <c r="N3516" s="11">
        <f t="shared" si="2"/>
        <v>20</v>
      </c>
      <c r="O3516" s="9" t="s">
        <v>897</v>
      </c>
      <c r="P3516" s="9" t="s">
        <v>881</v>
      </c>
      <c r="Q3516" s="9" t="s">
        <v>2135</v>
      </c>
      <c r="R3516" s="12">
        <v>68.0</v>
      </c>
      <c r="S3516" s="14">
        <v>61.0</v>
      </c>
      <c r="T3516" s="15">
        <v>3000000.0</v>
      </c>
      <c r="U3516" s="15">
        <v>3000000.0</v>
      </c>
      <c r="V3516" s="16">
        <f t="shared" si="3"/>
        <v>33000000</v>
      </c>
      <c r="W3516" s="17" t="str">
        <f t="shared" si="21"/>
        <v/>
      </c>
      <c r="X3516" s="17" t="str">
        <f t="shared" si="5"/>
        <v>N/A</v>
      </c>
      <c r="Y3516" s="9" t="s">
        <v>70</v>
      </c>
      <c r="Z3516" s="18">
        <v>300000.0</v>
      </c>
      <c r="AA3516" s="19"/>
      <c r="AB3516" s="20" t="str">
        <f t="shared" si="6"/>
        <v/>
      </c>
    </row>
    <row r="3517" ht="14.25" customHeight="1">
      <c r="A3517" s="21" t="s">
        <v>21551</v>
      </c>
      <c r="B3517" s="22" t="s">
        <v>31</v>
      </c>
      <c r="C3517" s="22" t="str">
        <f t="shared" si="1"/>
        <v>Free Agent</v>
      </c>
      <c r="D3517" s="24">
        <v>70115.0</v>
      </c>
      <c r="E3517" s="24"/>
      <c r="F3517" s="22" t="s">
        <v>21552</v>
      </c>
      <c r="G3517" s="22" t="s">
        <v>21553</v>
      </c>
      <c r="H3517" s="22" t="s">
        <v>21554</v>
      </c>
      <c r="I3517" s="22" t="s">
        <v>21555</v>
      </c>
      <c r="J3517" s="25" t="s">
        <v>6102</v>
      </c>
      <c r="K3517" s="22" t="s">
        <v>8814</v>
      </c>
      <c r="L3517" s="22" t="s">
        <v>8814</v>
      </c>
      <c r="M3517" s="36">
        <v>38046.0</v>
      </c>
      <c r="N3517" s="24">
        <f t="shared" si="2"/>
        <v>20</v>
      </c>
      <c r="O3517" s="22" t="s">
        <v>69</v>
      </c>
      <c r="P3517" s="22" t="s">
        <v>162</v>
      </c>
      <c r="Q3517" s="22" t="s">
        <v>890</v>
      </c>
      <c r="R3517" s="25">
        <v>65.0</v>
      </c>
      <c r="S3517" s="27">
        <v>61.0</v>
      </c>
      <c r="T3517" s="28">
        <v>600000.0</v>
      </c>
      <c r="U3517" s="28">
        <v>600000.0</v>
      </c>
      <c r="V3517" s="29">
        <f t="shared" si="3"/>
        <v>30600000</v>
      </c>
      <c r="W3517" s="30"/>
      <c r="X3517" s="30" t="str">
        <f t="shared" si="5"/>
        <v>N/A</v>
      </c>
      <c r="Y3517" s="22" t="s">
        <v>70</v>
      </c>
      <c r="Z3517" s="31">
        <v>60000.0</v>
      </c>
      <c r="AA3517" s="32"/>
      <c r="AB3517" s="33" t="str">
        <f t="shared" si="6"/>
        <v/>
      </c>
    </row>
    <row r="3518" ht="14.25" customHeight="1">
      <c r="A3518" s="8" t="s">
        <v>21556</v>
      </c>
      <c r="B3518" s="9" t="s">
        <v>31</v>
      </c>
      <c r="C3518" s="9" t="str">
        <f t="shared" si="1"/>
        <v>Free Agent</v>
      </c>
      <c r="D3518" s="11">
        <v>70443.0</v>
      </c>
      <c r="E3518" s="11">
        <v>158762.0</v>
      </c>
      <c r="F3518" s="9" t="s">
        <v>21557</v>
      </c>
      <c r="G3518" s="9" t="s">
        <v>21558</v>
      </c>
      <c r="H3518" s="9" t="s">
        <v>21559</v>
      </c>
      <c r="I3518" s="9" t="s">
        <v>21560</v>
      </c>
      <c r="J3518" s="12" t="s">
        <v>21561</v>
      </c>
      <c r="K3518" s="9" t="s">
        <v>8814</v>
      </c>
      <c r="L3518" s="9" t="s">
        <v>8814</v>
      </c>
      <c r="M3518" s="34">
        <v>37912.0</v>
      </c>
      <c r="N3518" s="11">
        <f t="shared" si="2"/>
        <v>21</v>
      </c>
      <c r="O3518" s="9" t="s">
        <v>66</v>
      </c>
      <c r="P3518" s="9" t="s">
        <v>67</v>
      </c>
      <c r="Q3518" s="9" t="s">
        <v>4470</v>
      </c>
      <c r="R3518" s="12">
        <v>65.0</v>
      </c>
      <c r="S3518" s="14">
        <v>59.0</v>
      </c>
      <c r="T3518" s="15">
        <v>50000.0</v>
      </c>
      <c r="U3518" s="15">
        <v>50000.0</v>
      </c>
      <c r="V3518" s="16">
        <f t="shared" si="3"/>
        <v>30050000</v>
      </c>
      <c r="W3518" s="17" t="str">
        <f t="shared" ref="W3518:W3529" si="22">IFERROR(IMAGE("https://flagpedia.net/data/flags/h20/" &amp; VLOOKUP(O3518, Nationalities!$A$2:$C$260, 2, FALSE) &amp; ".png", 4, 15, 24), "")</f>
        <v/>
      </c>
      <c r="X3518" s="17" t="str">
        <f t="shared" si="5"/>
        <v>N/A</v>
      </c>
      <c r="Y3518" s="9" t="s">
        <v>70</v>
      </c>
      <c r="Z3518" s="18">
        <v>5000.0</v>
      </c>
      <c r="AA3518" s="19"/>
      <c r="AB3518" s="20" t="str">
        <f t="shared" si="6"/>
        <v/>
      </c>
    </row>
    <row r="3519" ht="14.25" customHeight="1">
      <c r="A3519" s="21" t="s">
        <v>21562</v>
      </c>
      <c r="B3519" s="22" t="s">
        <v>31</v>
      </c>
      <c r="C3519" s="22" t="str">
        <f t="shared" si="1"/>
        <v>Free Agent</v>
      </c>
      <c r="D3519" s="24">
        <v>70500.0</v>
      </c>
      <c r="E3519" s="24">
        <v>168268.0</v>
      </c>
      <c r="F3519" s="22" t="s">
        <v>21563</v>
      </c>
      <c r="G3519" s="22" t="s">
        <v>21564</v>
      </c>
      <c r="H3519" s="22" t="s">
        <v>21565</v>
      </c>
      <c r="I3519" s="22" t="s">
        <v>21566</v>
      </c>
      <c r="J3519" s="25" t="s">
        <v>21567</v>
      </c>
      <c r="K3519" s="22" t="s">
        <v>8814</v>
      </c>
      <c r="L3519" s="22" t="s">
        <v>8814</v>
      </c>
      <c r="M3519" s="26">
        <v>38889.0</v>
      </c>
      <c r="N3519" s="24">
        <f t="shared" si="2"/>
        <v>18</v>
      </c>
      <c r="O3519" s="22" t="s">
        <v>897</v>
      </c>
      <c r="P3519" s="22" t="s">
        <v>881</v>
      </c>
      <c r="Q3519" s="22" t="s">
        <v>2775</v>
      </c>
      <c r="R3519" s="25">
        <v>63.0</v>
      </c>
      <c r="S3519" s="27">
        <v>63.0</v>
      </c>
      <c r="T3519" s="28">
        <v>2000000.0</v>
      </c>
      <c r="U3519" s="28">
        <v>2000000.0</v>
      </c>
      <c r="V3519" s="29">
        <f t="shared" si="3"/>
        <v>32000000</v>
      </c>
      <c r="W3519" s="30" t="str">
        <f t="shared" si="22"/>
        <v/>
      </c>
      <c r="X3519" s="30" t="str">
        <f t="shared" si="5"/>
        <v>N/A</v>
      </c>
      <c r="Y3519" s="22" t="s">
        <v>70</v>
      </c>
      <c r="Z3519" s="31">
        <v>200000.0</v>
      </c>
      <c r="AA3519" s="32"/>
      <c r="AB3519" s="33" t="str">
        <f t="shared" si="6"/>
        <v/>
      </c>
    </row>
    <row r="3520" ht="14.25" customHeight="1">
      <c r="A3520" s="8" t="s">
        <v>21568</v>
      </c>
      <c r="B3520" s="9" t="s">
        <v>31</v>
      </c>
      <c r="C3520" s="9" t="str">
        <f t="shared" si="1"/>
        <v>Free Agent</v>
      </c>
      <c r="D3520" s="11">
        <v>70572.0</v>
      </c>
      <c r="E3520" s="11">
        <v>160746.0</v>
      </c>
      <c r="F3520" s="9" t="s">
        <v>21569</v>
      </c>
      <c r="G3520" s="9" t="s">
        <v>21570</v>
      </c>
      <c r="H3520" s="9" t="s">
        <v>21571</v>
      </c>
      <c r="I3520" s="9" t="s">
        <v>21572</v>
      </c>
      <c r="J3520" s="12" t="s">
        <v>21573</v>
      </c>
      <c r="K3520" s="9" t="s">
        <v>8814</v>
      </c>
      <c r="L3520" s="9" t="s">
        <v>8814</v>
      </c>
      <c r="M3520" s="13">
        <v>38152.0</v>
      </c>
      <c r="N3520" s="11">
        <f t="shared" si="2"/>
        <v>20</v>
      </c>
      <c r="O3520" s="9" t="s">
        <v>66</v>
      </c>
      <c r="P3520" s="9" t="s">
        <v>67</v>
      </c>
      <c r="Q3520" s="9" t="s">
        <v>101</v>
      </c>
      <c r="R3520" s="12">
        <v>70.0</v>
      </c>
      <c r="S3520" s="14">
        <v>66.0</v>
      </c>
      <c r="T3520" s="15">
        <v>1500000.0</v>
      </c>
      <c r="U3520" s="15">
        <v>1500000.0</v>
      </c>
      <c r="V3520" s="16">
        <f t="shared" si="3"/>
        <v>31500000</v>
      </c>
      <c r="W3520" s="17" t="str">
        <f t="shared" si="22"/>
        <v/>
      </c>
      <c r="X3520" s="17" t="str">
        <f t="shared" si="5"/>
        <v>N/A</v>
      </c>
      <c r="Y3520" s="9" t="s">
        <v>70</v>
      </c>
      <c r="Z3520" s="18">
        <v>150000.0</v>
      </c>
      <c r="AA3520" s="19"/>
      <c r="AB3520" s="20" t="str">
        <f t="shared" si="6"/>
        <v/>
      </c>
    </row>
    <row r="3521" ht="14.25" customHeight="1">
      <c r="A3521" s="21" t="s">
        <v>21574</v>
      </c>
      <c r="B3521" s="22" t="s">
        <v>31</v>
      </c>
      <c r="C3521" s="22" t="str">
        <f t="shared" si="1"/>
        <v>Free Agent</v>
      </c>
      <c r="D3521" s="24">
        <v>70683.0</v>
      </c>
      <c r="E3521" s="23">
        <v>160883.0</v>
      </c>
      <c r="F3521" s="22" t="s">
        <v>21575</v>
      </c>
      <c r="G3521" s="22" t="s">
        <v>21576</v>
      </c>
      <c r="H3521" s="22" t="s">
        <v>21577</v>
      </c>
      <c r="I3521" s="22" t="s">
        <v>21578</v>
      </c>
      <c r="J3521" s="25" t="s">
        <v>21579</v>
      </c>
      <c r="K3521" s="22" t="s">
        <v>8814</v>
      </c>
      <c r="L3521" s="22" t="s">
        <v>8814</v>
      </c>
      <c r="M3521" s="26">
        <v>37678.0</v>
      </c>
      <c r="N3521" s="24">
        <f t="shared" si="2"/>
        <v>21</v>
      </c>
      <c r="O3521" s="22" t="s">
        <v>3542</v>
      </c>
      <c r="P3521" s="22" t="s">
        <v>67</v>
      </c>
      <c r="Q3521" s="22" t="s">
        <v>108</v>
      </c>
      <c r="R3521" s="25">
        <v>70.0</v>
      </c>
      <c r="S3521" s="27">
        <v>64.0</v>
      </c>
      <c r="T3521" s="28">
        <v>400000.0</v>
      </c>
      <c r="U3521" s="28">
        <v>400000.0</v>
      </c>
      <c r="V3521" s="29">
        <f t="shared" si="3"/>
        <v>30400000</v>
      </c>
      <c r="W3521" s="30" t="str">
        <f t="shared" si="22"/>
        <v/>
      </c>
      <c r="X3521" s="30" t="str">
        <f t="shared" si="5"/>
        <v>N/A</v>
      </c>
      <c r="Y3521" s="22" t="s">
        <v>70</v>
      </c>
      <c r="Z3521" s="31">
        <v>40000.0</v>
      </c>
      <c r="AA3521" s="32"/>
      <c r="AB3521" s="33" t="str">
        <f t="shared" si="6"/>
        <v/>
      </c>
    </row>
    <row r="3522" ht="14.25" customHeight="1">
      <c r="A3522" s="8" t="s">
        <v>21580</v>
      </c>
      <c r="B3522" s="9" t="s">
        <v>31</v>
      </c>
      <c r="C3522" s="9" t="str">
        <f t="shared" si="1"/>
        <v>Free Agent</v>
      </c>
      <c r="D3522" s="11">
        <v>70689.0</v>
      </c>
      <c r="E3522" s="11">
        <v>158463.0</v>
      </c>
      <c r="F3522" s="9" t="s">
        <v>21581</v>
      </c>
      <c r="G3522" s="9" t="s">
        <v>21582</v>
      </c>
      <c r="H3522" s="9" t="s">
        <v>21583</v>
      </c>
      <c r="I3522" s="9" t="s">
        <v>21584</v>
      </c>
      <c r="J3522" s="12" t="s">
        <v>21585</v>
      </c>
      <c r="K3522" s="9" t="s">
        <v>5552</v>
      </c>
      <c r="L3522" s="9" t="s">
        <v>8814</v>
      </c>
      <c r="M3522" s="13">
        <v>38020.0</v>
      </c>
      <c r="N3522" s="11">
        <f t="shared" si="2"/>
        <v>21</v>
      </c>
      <c r="O3522" s="9" t="s">
        <v>66</v>
      </c>
      <c r="P3522" s="9" t="s">
        <v>67</v>
      </c>
      <c r="Q3522" s="9" t="s">
        <v>669</v>
      </c>
      <c r="R3522" s="12">
        <v>71.0</v>
      </c>
      <c r="S3522" s="14">
        <v>63.0</v>
      </c>
      <c r="T3522" s="15">
        <v>400000.0</v>
      </c>
      <c r="U3522" s="15">
        <v>400000.0</v>
      </c>
      <c r="V3522" s="16">
        <f t="shared" si="3"/>
        <v>30400000</v>
      </c>
      <c r="W3522" s="17" t="str">
        <f t="shared" si="22"/>
        <v/>
      </c>
      <c r="X3522" s="17" t="str">
        <f t="shared" si="5"/>
        <v>N/A</v>
      </c>
      <c r="Y3522" s="9" t="s">
        <v>70</v>
      </c>
      <c r="Z3522" s="18">
        <v>40000.0</v>
      </c>
      <c r="AA3522" s="19"/>
      <c r="AB3522" s="20" t="str">
        <f t="shared" si="6"/>
        <v/>
      </c>
    </row>
    <row r="3523" ht="14.25" customHeight="1">
      <c r="A3523" s="21" t="s">
        <v>21586</v>
      </c>
      <c r="B3523" s="22" t="s">
        <v>31</v>
      </c>
      <c r="C3523" s="22" t="str">
        <f t="shared" si="1"/>
        <v>Free Agent</v>
      </c>
      <c r="D3523" s="24">
        <v>70768.0</v>
      </c>
      <c r="E3523" s="23">
        <v>164737.0</v>
      </c>
      <c r="F3523" s="22" t="s">
        <v>21587</v>
      </c>
      <c r="G3523" s="22" t="s">
        <v>21588</v>
      </c>
      <c r="H3523" s="22" t="s">
        <v>21589</v>
      </c>
      <c r="I3523" s="22" t="s">
        <v>21590</v>
      </c>
      <c r="J3523" s="25" t="s">
        <v>21591</v>
      </c>
      <c r="K3523" s="22" t="s">
        <v>8814</v>
      </c>
      <c r="L3523" s="22" t="s">
        <v>8814</v>
      </c>
      <c r="M3523" s="37">
        <v>38681.0</v>
      </c>
      <c r="N3523" s="24">
        <f t="shared" si="2"/>
        <v>19</v>
      </c>
      <c r="O3523" s="22" t="s">
        <v>48</v>
      </c>
      <c r="P3523" s="22" t="s">
        <v>49</v>
      </c>
      <c r="Q3523" s="22" t="s">
        <v>1342</v>
      </c>
      <c r="R3523" s="25">
        <v>61.0</v>
      </c>
      <c r="S3523" s="27">
        <v>67.0</v>
      </c>
      <c r="T3523" s="28">
        <v>2500000.0</v>
      </c>
      <c r="U3523" s="28">
        <v>2500000.0</v>
      </c>
      <c r="V3523" s="29">
        <f t="shared" si="3"/>
        <v>32500000</v>
      </c>
      <c r="W3523" s="30" t="str">
        <f t="shared" si="22"/>
        <v/>
      </c>
      <c r="X3523" s="30" t="str">
        <f t="shared" si="5"/>
        <v>N/A</v>
      </c>
      <c r="Y3523" s="22" t="s">
        <v>70</v>
      </c>
      <c r="Z3523" s="31">
        <v>250000.0</v>
      </c>
      <c r="AA3523" s="32"/>
      <c r="AB3523" s="33" t="str">
        <f t="shared" si="6"/>
        <v/>
      </c>
    </row>
    <row r="3524" ht="14.25" customHeight="1">
      <c r="A3524" s="8" t="s">
        <v>21592</v>
      </c>
      <c r="B3524" s="9" t="s">
        <v>31</v>
      </c>
      <c r="C3524" s="9" t="str">
        <f t="shared" si="1"/>
        <v>Free Agent</v>
      </c>
      <c r="D3524" s="11">
        <v>70937.0</v>
      </c>
      <c r="E3524" s="10"/>
      <c r="F3524" s="9" t="s">
        <v>21593</v>
      </c>
      <c r="G3524" s="9" t="s">
        <v>21594</v>
      </c>
      <c r="H3524" s="9" t="s">
        <v>21595</v>
      </c>
      <c r="I3524" s="9" t="s">
        <v>21596</v>
      </c>
      <c r="J3524" s="12" t="s">
        <v>21597</v>
      </c>
      <c r="K3524" s="9" t="s">
        <v>5552</v>
      </c>
      <c r="L3524" s="9" t="s">
        <v>8814</v>
      </c>
      <c r="M3524" s="13">
        <v>37837.0</v>
      </c>
      <c r="N3524" s="11">
        <f t="shared" si="2"/>
        <v>21</v>
      </c>
      <c r="O3524" s="9" t="s">
        <v>502</v>
      </c>
      <c r="P3524" s="9" t="s">
        <v>753</v>
      </c>
      <c r="Q3524" s="9" t="s">
        <v>3151</v>
      </c>
      <c r="R3524" s="12">
        <v>65.0</v>
      </c>
      <c r="S3524" s="14">
        <v>64.0</v>
      </c>
      <c r="T3524" s="15">
        <v>2000000.0</v>
      </c>
      <c r="U3524" s="15">
        <v>2000000.0</v>
      </c>
      <c r="V3524" s="16">
        <f t="shared" si="3"/>
        <v>32000000</v>
      </c>
      <c r="W3524" s="17" t="str">
        <f t="shared" si="22"/>
        <v/>
      </c>
      <c r="X3524" s="17" t="str">
        <f t="shared" si="5"/>
        <v>N/A</v>
      </c>
      <c r="Y3524" s="9" t="s">
        <v>70</v>
      </c>
      <c r="Z3524" s="18">
        <v>200000.0</v>
      </c>
      <c r="AA3524" s="19"/>
      <c r="AB3524" s="20" t="str">
        <f t="shared" si="6"/>
        <v/>
      </c>
    </row>
    <row r="3525" ht="14.25" customHeight="1">
      <c r="A3525" s="21" t="s">
        <v>21598</v>
      </c>
      <c r="B3525" s="22" t="s">
        <v>31</v>
      </c>
      <c r="C3525" s="22" t="str">
        <f t="shared" si="1"/>
        <v>Free Agent</v>
      </c>
      <c r="D3525" s="24">
        <v>70996.0</v>
      </c>
      <c r="E3525" s="24">
        <v>167707.0</v>
      </c>
      <c r="F3525" s="22" t="s">
        <v>21599</v>
      </c>
      <c r="G3525" s="22" t="s">
        <v>21600</v>
      </c>
      <c r="H3525" s="22" t="s">
        <v>21601</v>
      </c>
      <c r="I3525" s="22" t="s">
        <v>21602</v>
      </c>
      <c r="J3525" s="25" t="s">
        <v>11199</v>
      </c>
      <c r="K3525" s="22" t="s">
        <v>8814</v>
      </c>
      <c r="L3525" s="22" t="s">
        <v>8814</v>
      </c>
      <c r="M3525" s="26">
        <v>38616.0</v>
      </c>
      <c r="N3525" s="24">
        <f t="shared" si="2"/>
        <v>19</v>
      </c>
      <c r="O3525" s="22" t="s">
        <v>346</v>
      </c>
      <c r="P3525" s="22" t="s">
        <v>239</v>
      </c>
      <c r="Q3525" s="22" t="s">
        <v>495</v>
      </c>
      <c r="R3525" s="25">
        <v>67.0</v>
      </c>
      <c r="S3525" s="27">
        <v>62.0</v>
      </c>
      <c r="T3525" s="28">
        <v>800000.0</v>
      </c>
      <c r="U3525" s="28">
        <v>800000.0</v>
      </c>
      <c r="V3525" s="29">
        <f t="shared" si="3"/>
        <v>30800000</v>
      </c>
      <c r="W3525" s="30" t="str">
        <f t="shared" si="22"/>
        <v/>
      </c>
      <c r="X3525" s="30" t="str">
        <f t="shared" si="5"/>
        <v>N/A</v>
      </c>
      <c r="Y3525" s="22" t="s">
        <v>70</v>
      </c>
      <c r="Z3525" s="31">
        <v>80000.0</v>
      </c>
      <c r="AA3525" s="32"/>
      <c r="AB3525" s="33" t="str">
        <f t="shared" si="6"/>
        <v/>
      </c>
    </row>
    <row r="3526" ht="14.25" customHeight="1">
      <c r="A3526" s="8" t="s">
        <v>21603</v>
      </c>
      <c r="B3526" s="9" t="s">
        <v>31</v>
      </c>
      <c r="C3526" s="9" t="str">
        <f t="shared" si="1"/>
        <v>Free Agent</v>
      </c>
      <c r="D3526" s="11">
        <v>71003.0</v>
      </c>
      <c r="E3526" s="11">
        <v>168129.0</v>
      </c>
      <c r="F3526" s="9" t="s">
        <v>21604</v>
      </c>
      <c r="G3526" s="9" t="s">
        <v>21605</v>
      </c>
      <c r="H3526" s="9" t="s">
        <v>21606</v>
      </c>
      <c r="I3526" s="9" t="s">
        <v>21607</v>
      </c>
      <c r="J3526" s="12" t="s">
        <v>21608</v>
      </c>
      <c r="K3526" s="9" t="s">
        <v>8814</v>
      </c>
      <c r="L3526" s="9" t="s">
        <v>8814</v>
      </c>
      <c r="M3526" s="13">
        <v>37137.0</v>
      </c>
      <c r="N3526" s="11">
        <f t="shared" si="2"/>
        <v>23</v>
      </c>
      <c r="O3526" s="9" t="s">
        <v>130</v>
      </c>
      <c r="P3526" s="9" t="s">
        <v>561</v>
      </c>
      <c r="Q3526" s="9" t="s">
        <v>4139</v>
      </c>
      <c r="R3526" s="12">
        <v>68.0</v>
      </c>
      <c r="S3526" s="14">
        <v>66.0</v>
      </c>
      <c r="T3526" s="15">
        <v>1000000.0</v>
      </c>
      <c r="U3526" s="15">
        <v>1000000.0</v>
      </c>
      <c r="V3526" s="16">
        <f t="shared" si="3"/>
        <v>31000000</v>
      </c>
      <c r="W3526" s="17" t="str">
        <f t="shared" si="22"/>
        <v/>
      </c>
      <c r="X3526" s="17" t="str">
        <f t="shared" si="5"/>
        <v>N/A</v>
      </c>
      <c r="Y3526" s="9" t="s">
        <v>70</v>
      </c>
      <c r="Z3526" s="18">
        <v>100000.0</v>
      </c>
      <c r="AA3526" s="19"/>
      <c r="AB3526" s="20" t="str">
        <f t="shared" si="6"/>
        <v/>
      </c>
    </row>
    <row r="3527" ht="14.25" customHeight="1">
      <c r="A3527" s="21" t="s">
        <v>21609</v>
      </c>
      <c r="B3527" s="22" t="s">
        <v>31</v>
      </c>
      <c r="C3527" s="22" t="str">
        <f t="shared" si="1"/>
        <v>Free Agent</v>
      </c>
      <c r="D3527" s="24">
        <v>71218.0</v>
      </c>
      <c r="E3527" s="23">
        <v>168527.0</v>
      </c>
      <c r="F3527" s="22" t="s">
        <v>21610</v>
      </c>
      <c r="G3527" s="22" t="s">
        <v>21611</v>
      </c>
      <c r="H3527" s="22" t="s">
        <v>21612</v>
      </c>
      <c r="I3527" s="22" t="s">
        <v>21613</v>
      </c>
      <c r="J3527" s="25" t="s">
        <v>21614</v>
      </c>
      <c r="K3527" s="22" t="s">
        <v>8814</v>
      </c>
      <c r="L3527" s="22" t="s">
        <v>8814</v>
      </c>
      <c r="M3527" s="26">
        <v>37675.0</v>
      </c>
      <c r="N3527" s="24">
        <f t="shared" si="2"/>
        <v>21</v>
      </c>
      <c r="O3527" s="22" t="s">
        <v>209</v>
      </c>
      <c r="P3527" s="22" t="s">
        <v>561</v>
      </c>
      <c r="Q3527" s="22" t="s">
        <v>1426</v>
      </c>
      <c r="R3527" s="25">
        <v>70.0</v>
      </c>
      <c r="S3527" s="27">
        <v>63.0</v>
      </c>
      <c r="T3527" s="28">
        <v>2500000.0</v>
      </c>
      <c r="U3527" s="28">
        <v>2500000.0</v>
      </c>
      <c r="V3527" s="29">
        <f t="shared" si="3"/>
        <v>32500000</v>
      </c>
      <c r="W3527" s="30" t="str">
        <f t="shared" si="22"/>
        <v/>
      </c>
      <c r="X3527" s="30" t="str">
        <f t="shared" si="5"/>
        <v>N/A</v>
      </c>
      <c r="Y3527" s="22" t="s">
        <v>70</v>
      </c>
      <c r="Z3527" s="31">
        <v>250000.0</v>
      </c>
      <c r="AA3527" s="32"/>
      <c r="AB3527" s="33" t="str">
        <f t="shared" si="6"/>
        <v/>
      </c>
    </row>
    <row r="3528" ht="14.25" customHeight="1">
      <c r="A3528" s="8" t="s">
        <v>21615</v>
      </c>
      <c r="B3528" s="9" t="s">
        <v>31</v>
      </c>
      <c r="C3528" s="9" t="str">
        <f t="shared" si="1"/>
        <v>Free Agent</v>
      </c>
      <c r="D3528" s="11">
        <v>71259.0</v>
      </c>
      <c r="E3528" s="10"/>
      <c r="F3528" s="9" t="s">
        <v>21616</v>
      </c>
      <c r="G3528" s="9" t="s">
        <v>21617</v>
      </c>
      <c r="H3528" s="9" t="s">
        <v>21618</v>
      </c>
      <c r="I3528" s="9" t="s">
        <v>21619</v>
      </c>
      <c r="J3528" s="12" t="s">
        <v>21620</v>
      </c>
      <c r="K3528" s="9" t="s">
        <v>5552</v>
      </c>
      <c r="L3528" s="9" t="s">
        <v>8814</v>
      </c>
      <c r="M3528" s="13">
        <v>36991.0</v>
      </c>
      <c r="N3528" s="11">
        <f t="shared" si="2"/>
        <v>23</v>
      </c>
      <c r="O3528" s="9" t="s">
        <v>262</v>
      </c>
      <c r="P3528" s="9" t="s">
        <v>2283</v>
      </c>
      <c r="Q3528" s="9" t="s">
        <v>21621</v>
      </c>
      <c r="R3528" s="12">
        <v>70.0</v>
      </c>
      <c r="S3528" s="14">
        <v>74.0</v>
      </c>
      <c r="T3528" s="15">
        <v>4000000.0</v>
      </c>
      <c r="U3528" s="15">
        <v>4000000.0</v>
      </c>
      <c r="V3528" s="16">
        <f t="shared" si="3"/>
        <v>34000000</v>
      </c>
      <c r="W3528" s="17" t="str">
        <f t="shared" si="22"/>
        <v/>
      </c>
      <c r="X3528" s="17" t="str">
        <f t="shared" si="5"/>
        <v>N/A</v>
      </c>
      <c r="Y3528" s="9" t="s">
        <v>70</v>
      </c>
      <c r="Z3528" s="18">
        <v>400000.0</v>
      </c>
      <c r="AA3528" s="19"/>
      <c r="AB3528" s="20" t="str">
        <f t="shared" si="6"/>
        <v/>
      </c>
    </row>
    <row r="3529" ht="14.25" customHeight="1">
      <c r="A3529" s="21" t="s">
        <v>21622</v>
      </c>
      <c r="B3529" s="22" t="s">
        <v>31</v>
      </c>
      <c r="C3529" s="22" t="str">
        <f t="shared" si="1"/>
        <v>Free Agent</v>
      </c>
      <c r="D3529" s="24">
        <v>71908.0</v>
      </c>
      <c r="E3529" s="23"/>
      <c r="F3529" s="22" t="s">
        <v>21623</v>
      </c>
      <c r="G3529" s="22" t="s">
        <v>21624</v>
      </c>
      <c r="H3529" s="22" t="s">
        <v>21625</v>
      </c>
      <c r="I3529" s="22" t="s">
        <v>21626</v>
      </c>
      <c r="J3529" s="25" t="s">
        <v>14052</v>
      </c>
      <c r="K3529" s="22" t="s">
        <v>8814</v>
      </c>
      <c r="L3529" s="22" t="s">
        <v>8814</v>
      </c>
      <c r="M3529" s="26">
        <v>38382.0</v>
      </c>
      <c r="N3529" s="24">
        <f t="shared" si="2"/>
        <v>20</v>
      </c>
      <c r="O3529" s="22" t="s">
        <v>66</v>
      </c>
      <c r="P3529" s="22" t="s">
        <v>67</v>
      </c>
      <c r="Q3529" s="22" t="s">
        <v>465</v>
      </c>
      <c r="R3529" s="25">
        <v>68.0</v>
      </c>
      <c r="S3529" s="27">
        <v>60.0</v>
      </c>
      <c r="T3529" s="28">
        <v>1000000.0</v>
      </c>
      <c r="U3529" s="28">
        <v>1000000.0</v>
      </c>
      <c r="V3529" s="29">
        <f t="shared" si="3"/>
        <v>31000000</v>
      </c>
      <c r="W3529" s="30" t="str">
        <f t="shared" si="22"/>
        <v/>
      </c>
      <c r="X3529" s="30" t="str">
        <f t="shared" si="5"/>
        <v>N/A</v>
      </c>
      <c r="Y3529" s="22" t="s">
        <v>70</v>
      </c>
      <c r="Z3529" s="31">
        <v>100000.0</v>
      </c>
      <c r="AA3529" s="32"/>
      <c r="AB3529" s="33" t="str">
        <f t="shared" si="6"/>
        <v/>
      </c>
    </row>
    <row r="3530" ht="14.25" customHeight="1">
      <c r="A3530" s="8" t="s">
        <v>21627</v>
      </c>
      <c r="B3530" s="9" t="s">
        <v>31</v>
      </c>
      <c r="C3530" s="9" t="str">
        <f t="shared" si="1"/>
        <v>Free Agent</v>
      </c>
      <c r="D3530" s="11">
        <v>71972.0</v>
      </c>
      <c r="E3530" s="11"/>
      <c r="F3530" s="9" t="s">
        <v>21628</v>
      </c>
      <c r="G3530" s="9" t="s">
        <v>21629</v>
      </c>
      <c r="H3530" s="9" t="s">
        <v>21630</v>
      </c>
      <c r="I3530" s="9" t="s">
        <v>21631</v>
      </c>
      <c r="J3530" s="12" t="s">
        <v>21632</v>
      </c>
      <c r="K3530" s="9" t="s">
        <v>5552</v>
      </c>
      <c r="L3530" s="9" t="s">
        <v>8814</v>
      </c>
      <c r="M3530" s="35">
        <v>38382.0</v>
      </c>
      <c r="N3530" s="11">
        <f t="shared" si="2"/>
        <v>20</v>
      </c>
      <c r="O3530" s="9" t="s">
        <v>69</v>
      </c>
      <c r="P3530" s="9" t="s">
        <v>122</v>
      </c>
      <c r="Q3530" s="9" t="s">
        <v>123</v>
      </c>
      <c r="R3530" s="12">
        <v>62.0</v>
      </c>
      <c r="S3530" s="14">
        <v>63.0</v>
      </c>
      <c r="T3530" s="15">
        <v>200000.0</v>
      </c>
      <c r="U3530" s="15">
        <v>200000.0</v>
      </c>
      <c r="V3530" s="16">
        <f t="shared" si="3"/>
        <v>30200000</v>
      </c>
      <c r="W3530" s="17"/>
      <c r="X3530" s="17" t="str">
        <f t="shared" si="5"/>
        <v>N/A</v>
      </c>
      <c r="Y3530" s="9" t="s">
        <v>70</v>
      </c>
      <c r="Z3530" s="18">
        <v>20000.0</v>
      </c>
      <c r="AA3530" s="19"/>
      <c r="AB3530" s="20" t="str">
        <f t="shared" si="6"/>
        <v/>
      </c>
    </row>
    <row r="3531" ht="14.25" customHeight="1">
      <c r="A3531" s="21" t="s">
        <v>21633</v>
      </c>
      <c r="B3531" s="22" t="s">
        <v>31</v>
      </c>
      <c r="C3531" s="22" t="str">
        <f t="shared" si="1"/>
        <v>Free Agent</v>
      </c>
      <c r="D3531" s="24">
        <v>72006.0</v>
      </c>
      <c r="E3531" s="24">
        <v>168983.0</v>
      </c>
      <c r="F3531" s="22" t="s">
        <v>21634</v>
      </c>
      <c r="G3531" s="22" t="s">
        <v>21635</v>
      </c>
      <c r="H3531" s="22" t="s">
        <v>21636</v>
      </c>
      <c r="I3531" s="22" t="s">
        <v>21637</v>
      </c>
      <c r="J3531" s="25" t="s">
        <v>21638</v>
      </c>
      <c r="K3531" s="22" t="s">
        <v>8814</v>
      </c>
      <c r="L3531" s="22" t="s">
        <v>8814</v>
      </c>
      <c r="M3531" s="26">
        <v>38519.0</v>
      </c>
      <c r="N3531" s="24">
        <f t="shared" si="2"/>
        <v>19</v>
      </c>
      <c r="O3531" s="22" t="s">
        <v>66</v>
      </c>
      <c r="P3531" s="22" t="s">
        <v>67</v>
      </c>
      <c r="Q3531" s="22" t="s">
        <v>669</v>
      </c>
      <c r="R3531" s="25">
        <v>67.0</v>
      </c>
      <c r="S3531" s="27">
        <v>61.0</v>
      </c>
      <c r="T3531" s="28">
        <v>500000.0</v>
      </c>
      <c r="U3531" s="28">
        <v>500000.0</v>
      </c>
      <c r="V3531" s="29">
        <f t="shared" si="3"/>
        <v>30500000</v>
      </c>
      <c r="W3531" s="30" t="str">
        <f t="shared" ref="W3531:W3545" si="23">IFERROR(IMAGE("https://flagpedia.net/data/flags/h20/" &amp; VLOOKUP(O3531, Nationalities!$A$2:$C$260, 2, FALSE) &amp; ".png", 4, 15, 24), "")</f>
        <v/>
      </c>
      <c r="X3531" s="30" t="str">
        <f t="shared" si="5"/>
        <v>N/A</v>
      </c>
      <c r="Y3531" s="22" t="s">
        <v>70</v>
      </c>
      <c r="Z3531" s="31">
        <v>50000.0</v>
      </c>
      <c r="AA3531" s="32"/>
      <c r="AB3531" s="33" t="str">
        <f t="shared" si="6"/>
        <v/>
      </c>
    </row>
    <row r="3532" ht="14.25" customHeight="1">
      <c r="A3532" s="8" t="s">
        <v>21639</v>
      </c>
      <c r="B3532" s="9" t="s">
        <v>31</v>
      </c>
      <c r="C3532" s="9" t="str">
        <f t="shared" si="1"/>
        <v>Free Agent</v>
      </c>
      <c r="D3532" s="11">
        <v>72135.0</v>
      </c>
      <c r="E3532" s="11">
        <v>161573.0</v>
      </c>
      <c r="F3532" s="9" t="s">
        <v>21640</v>
      </c>
      <c r="G3532" s="9" t="s">
        <v>21641</v>
      </c>
      <c r="H3532" s="9" t="s">
        <v>21642</v>
      </c>
      <c r="I3532" s="9" t="s">
        <v>21643</v>
      </c>
      <c r="J3532" s="12" t="s">
        <v>21644</v>
      </c>
      <c r="K3532" s="9" t="s">
        <v>8814</v>
      </c>
      <c r="L3532" s="9" t="s">
        <v>8814</v>
      </c>
      <c r="M3532" s="13">
        <v>34751.0</v>
      </c>
      <c r="N3532" s="11">
        <f t="shared" si="2"/>
        <v>29</v>
      </c>
      <c r="O3532" s="9" t="s">
        <v>4292</v>
      </c>
      <c r="P3532" s="9" t="s">
        <v>171</v>
      </c>
      <c r="Q3532" s="9" t="s">
        <v>180</v>
      </c>
      <c r="R3532" s="12">
        <v>68.0</v>
      </c>
      <c r="S3532" s="14">
        <v>65.0</v>
      </c>
      <c r="T3532" s="15">
        <v>300000.0</v>
      </c>
      <c r="U3532" s="15">
        <v>300000.0</v>
      </c>
      <c r="V3532" s="16">
        <f t="shared" si="3"/>
        <v>20300000</v>
      </c>
      <c r="W3532" s="17" t="str">
        <f t="shared" si="23"/>
        <v/>
      </c>
      <c r="X3532" s="17" t="str">
        <f t="shared" si="5"/>
        <v>N/A</v>
      </c>
      <c r="Y3532" s="9" t="s">
        <v>87</v>
      </c>
      <c r="Z3532" s="18">
        <v>30000.0</v>
      </c>
      <c r="AA3532" s="19"/>
      <c r="AB3532" s="20" t="str">
        <f t="shared" si="6"/>
        <v/>
      </c>
    </row>
    <row r="3533" ht="14.25" customHeight="1">
      <c r="A3533" s="21" t="s">
        <v>21645</v>
      </c>
      <c r="B3533" s="22" t="s">
        <v>31</v>
      </c>
      <c r="C3533" s="22" t="str">
        <f t="shared" si="1"/>
        <v>Free Agent</v>
      </c>
      <c r="D3533" s="24">
        <v>72205.0</v>
      </c>
      <c r="E3533" s="23">
        <v>169432.0</v>
      </c>
      <c r="F3533" s="22" t="s">
        <v>21646</v>
      </c>
      <c r="G3533" s="22" t="s">
        <v>21647</v>
      </c>
      <c r="H3533" s="22" t="s">
        <v>21648</v>
      </c>
      <c r="I3533" s="22" t="s">
        <v>21649</v>
      </c>
      <c r="J3533" s="25" t="s">
        <v>21650</v>
      </c>
      <c r="K3533" s="22" t="s">
        <v>8814</v>
      </c>
      <c r="L3533" s="22" t="s">
        <v>8814</v>
      </c>
      <c r="M3533" s="26">
        <v>38861.0</v>
      </c>
      <c r="N3533" s="24">
        <f t="shared" si="2"/>
        <v>18</v>
      </c>
      <c r="O3533" s="22" t="s">
        <v>413</v>
      </c>
      <c r="P3533" s="22" t="s">
        <v>293</v>
      </c>
      <c r="Q3533" s="22" t="s">
        <v>998</v>
      </c>
      <c r="R3533" s="25">
        <v>63.0</v>
      </c>
      <c r="S3533" s="27">
        <v>64.0</v>
      </c>
      <c r="T3533" s="28">
        <v>500000.0</v>
      </c>
      <c r="U3533" s="28">
        <v>500000.0</v>
      </c>
      <c r="V3533" s="29">
        <f t="shared" si="3"/>
        <v>30500000</v>
      </c>
      <c r="W3533" s="30" t="str">
        <f t="shared" si="23"/>
        <v/>
      </c>
      <c r="X3533" s="30" t="str">
        <f t="shared" si="5"/>
        <v>N/A</v>
      </c>
      <c r="Y3533" s="22" t="s">
        <v>70</v>
      </c>
      <c r="Z3533" s="31">
        <v>50000.0</v>
      </c>
      <c r="AA3533" s="32"/>
      <c r="AB3533" s="33" t="str">
        <f t="shared" si="6"/>
        <v/>
      </c>
    </row>
    <row r="3534" ht="14.25" customHeight="1">
      <c r="A3534" s="8" t="s">
        <v>21651</v>
      </c>
      <c r="B3534" s="9" t="s">
        <v>31</v>
      </c>
      <c r="C3534" s="9" t="str">
        <f t="shared" si="1"/>
        <v>Free Agent</v>
      </c>
      <c r="D3534" s="11">
        <v>72270.0</v>
      </c>
      <c r="E3534" s="10">
        <v>158730.0</v>
      </c>
      <c r="F3534" s="9" t="s">
        <v>21652</v>
      </c>
      <c r="G3534" s="9" t="s">
        <v>21653</v>
      </c>
      <c r="H3534" s="9" t="s">
        <v>21654</v>
      </c>
      <c r="I3534" s="9" t="s">
        <v>21655</v>
      </c>
      <c r="J3534" s="12" t="s">
        <v>21656</v>
      </c>
      <c r="K3534" s="9" t="s">
        <v>5552</v>
      </c>
      <c r="L3534" s="9" t="s">
        <v>8814</v>
      </c>
      <c r="M3534" s="38">
        <v>37496.0</v>
      </c>
      <c r="N3534" s="10">
        <f t="shared" si="2"/>
        <v>22</v>
      </c>
      <c r="O3534" s="9" t="s">
        <v>38</v>
      </c>
      <c r="P3534" s="9" t="s">
        <v>224</v>
      </c>
      <c r="Q3534" s="9" t="s">
        <v>3631</v>
      </c>
      <c r="R3534" s="12">
        <v>63.0</v>
      </c>
      <c r="S3534" s="14">
        <v>60.0</v>
      </c>
      <c r="T3534" s="15">
        <v>25000.0</v>
      </c>
      <c r="U3534" s="15">
        <v>25000.0</v>
      </c>
      <c r="V3534" s="16">
        <f t="shared" si="3"/>
        <v>30025000</v>
      </c>
      <c r="W3534" s="17" t="str">
        <f t="shared" si="23"/>
        <v/>
      </c>
      <c r="X3534" s="17" t="str">
        <f t="shared" si="5"/>
        <v>N/A</v>
      </c>
      <c r="Y3534" s="9" t="s">
        <v>70</v>
      </c>
      <c r="Z3534" s="18">
        <v>2500.0</v>
      </c>
      <c r="AA3534" s="19"/>
      <c r="AB3534" s="20" t="str">
        <f t="shared" si="6"/>
        <v/>
      </c>
    </row>
    <row r="3535" ht="14.25" customHeight="1">
      <c r="A3535" s="21" t="s">
        <v>21657</v>
      </c>
      <c r="B3535" s="22" t="s">
        <v>31</v>
      </c>
      <c r="C3535" s="22" t="str">
        <f t="shared" si="1"/>
        <v>Free Agent</v>
      </c>
      <c r="D3535" s="24">
        <v>72355.0</v>
      </c>
      <c r="E3535" s="23">
        <v>161859.0</v>
      </c>
      <c r="F3535" s="22" t="s">
        <v>21658</v>
      </c>
      <c r="G3535" s="22" t="s">
        <v>21659</v>
      </c>
      <c r="H3535" s="22" t="s">
        <v>21660</v>
      </c>
      <c r="I3535" s="22" t="s">
        <v>21661</v>
      </c>
      <c r="J3535" s="25" t="s">
        <v>21662</v>
      </c>
      <c r="K3535" s="22" t="s">
        <v>8814</v>
      </c>
      <c r="L3535" s="22" t="s">
        <v>8814</v>
      </c>
      <c r="M3535" s="37">
        <v>33204.0</v>
      </c>
      <c r="N3535" s="24">
        <f t="shared" si="2"/>
        <v>34</v>
      </c>
      <c r="O3535" s="22" t="s">
        <v>48</v>
      </c>
      <c r="P3535" s="22" t="s">
        <v>171</v>
      </c>
      <c r="Q3535" s="22" t="s">
        <v>3125</v>
      </c>
      <c r="R3535" s="25">
        <v>66.0</v>
      </c>
      <c r="S3535" s="27">
        <v>62.0</v>
      </c>
      <c r="T3535" s="28">
        <v>100000.0</v>
      </c>
      <c r="U3535" s="28">
        <v>100000.0</v>
      </c>
      <c r="V3535" s="29">
        <f t="shared" si="3"/>
        <v>10100000</v>
      </c>
      <c r="W3535" s="30" t="str">
        <f t="shared" si="23"/>
        <v/>
      </c>
      <c r="X3535" s="30" t="str">
        <f t="shared" si="5"/>
        <v>N/A</v>
      </c>
      <c r="Y3535" s="22" t="s">
        <v>41</v>
      </c>
      <c r="Z3535" s="31">
        <v>5000.0</v>
      </c>
      <c r="AA3535" s="32"/>
      <c r="AB3535" s="33" t="str">
        <f t="shared" si="6"/>
        <v/>
      </c>
    </row>
    <row r="3536" ht="14.25" customHeight="1">
      <c r="A3536" s="8" t="s">
        <v>21663</v>
      </c>
      <c r="B3536" s="9" t="s">
        <v>31</v>
      </c>
      <c r="C3536" s="9" t="str">
        <f t="shared" si="1"/>
        <v>Free Agent</v>
      </c>
      <c r="D3536" s="11">
        <v>72393.0</v>
      </c>
      <c r="E3536" s="11">
        <v>128592.0</v>
      </c>
      <c r="F3536" s="9" t="s">
        <v>21664</v>
      </c>
      <c r="G3536" s="9" t="s">
        <v>21665</v>
      </c>
      <c r="H3536" s="9" t="s">
        <v>21666</v>
      </c>
      <c r="I3536" s="9" t="s">
        <v>21667</v>
      </c>
      <c r="J3536" s="12" t="s">
        <v>21668</v>
      </c>
      <c r="K3536" s="9" t="s">
        <v>8814</v>
      </c>
      <c r="L3536" s="9" t="s">
        <v>8814</v>
      </c>
      <c r="M3536" s="13">
        <v>33992.0</v>
      </c>
      <c r="N3536" s="11">
        <f t="shared" si="2"/>
        <v>32</v>
      </c>
      <c r="O3536" s="9" t="s">
        <v>57</v>
      </c>
      <c r="P3536" s="9" t="s">
        <v>58</v>
      </c>
      <c r="Q3536" s="9" t="s">
        <v>2673</v>
      </c>
      <c r="R3536" s="12">
        <v>70.0</v>
      </c>
      <c r="S3536" s="14">
        <v>62.0</v>
      </c>
      <c r="T3536" s="15">
        <v>200000.0</v>
      </c>
      <c r="U3536" s="15">
        <v>200000.0</v>
      </c>
      <c r="V3536" s="16">
        <f t="shared" si="3"/>
        <v>10200000</v>
      </c>
      <c r="W3536" s="17" t="str">
        <f t="shared" si="23"/>
        <v/>
      </c>
      <c r="X3536" s="17" t="str">
        <f t="shared" si="5"/>
        <v>N/A</v>
      </c>
      <c r="Y3536" s="9" t="s">
        <v>87</v>
      </c>
      <c r="Z3536" s="18">
        <v>20000.0</v>
      </c>
      <c r="AA3536" s="19"/>
      <c r="AB3536" s="20" t="str">
        <f t="shared" si="6"/>
        <v/>
      </c>
    </row>
    <row r="3537" ht="14.25" customHeight="1">
      <c r="A3537" s="21" t="s">
        <v>21669</v>
      </c>
      <c r="B3537" s="22" t="s">
        <v>31</v>
      </c>
      <c r="C3537" s="22" t="str">
        <f t="shared" si="1"/>
        <v>Free Agent</v>
      </c>
      <c r="D3537" s="24">
        <v>72823.0</v>
      </c>
      <c r="E3537" s="24">
        <v>153995.0</v>
      </c>
      <c r="F3537" s="22" t="s">
        <v>21670</v>
      </c>
      <c r="G3537" s="22" t="s">
        <v>21671</v>
      </c>
      <c r="H3537" s="22" t="s">
        <v>21672</v>
      </c>
      <c r="I3537" s="22" t="s">
        <v>21673</v>
      </c>
      <c r="J3537" s="25" t="s">
        <v>21674</v>
      </c>
      <c r="K3537" s="22" t="s">
        <v>8814</v>
      </c>
      <c r="L3537" s="22" t="s">
        <v>8814</v>
      </c>
      <c r="M3537" s="26">
        <v>34520.0</v>
      </c>
      <c r="N3537" s="24">
        <f t="shared" si="2"/>
        <v>30</v>
      </c>
      <c r="O3537" s="22" t="s">
        <v>21675</v>
      </c>
      <c r="P3537" s="22" t="s">
        <v>753</v>
      </c>
      <c r="Q3537" s="22" t="s">
        <v>3309</v>
      </c>
      <c r="R3537" s="25">
        <v>68.0</v>
      </c>
      <c r="S3537" s="27">
        <v>64.0</v>
      </c>
      <c r="T3537" s="28">
        <v>275000.0</v>
      </c>
      <c r="U3537" s="28">
        <v>275000.0</v>
      </c>
      <c r="V3537" s="29">
        <f t="shared" si="3"/>
        <v>20275000</v>
      </c>
      <c r="W3537" s="30" t="str">
        <f t="shared" si="23"/>
        <v/>
      </c>
      <c r="X3537" s="30" t="str">
        <f t="shared" si="5"/>
        <v>N/A</v>
      </c>
      <c r="Y3537" s="22" t="s">
        <v>87</v>
      </c>
      <c r="Z3537" s="31">
        <v>27500.0</v>
      </c>
      <c r="AA3537" s="32"/>
      <c r="AB3537" s="33" t="str">
        <f t="shared" si="6"/>
        <v/>
      </c>
    </row>
    <row r="3538" ht="14.25" customHeight="1">
      <c r="A3538" s="8" t="s">
        <v>21676</v>
      </c>
      <c r="B3538" s="9" t="s">
        <v>31</v>
      </c>
      <c r="C3538" s="9" t="str">
        <f t="shared" si="1"/>
        <v>Free Agent</v>
      </c>
      <c r="D3538" s="11">
        <v>72834.0</v>
      </c>
      <c r="E3538" s="11">
        <v>155271.0</v>
      </c>
      <c r="F3538" s="9" t="s">
        <v>21677</v>
      </c>
      <c r="G3538" s="9" t="s">
        <v>21678</v>
      </c>
      <c r="H3538" s="9" t="s">
        <v>21679</v>
      </c>
      <c r="I3538" s="9" t="s">
        <v>21680</v>
      </c>
      <c r="J3538" s="12" t="s">
        <v>21681</v>
      </c>
      <c r="K3538" s="9" t="s">
        <v>8814</v>
      </c>
      <c r="L3538" s="9" t="s">
        <v>8814</v>
      </c>
      <c r="M3538" s="13">
        <v>37016.0</v>
      </c>
      <c r="N3538" s="11">
        <f t="shared" si="2"/>
        <v>23</v>
      </c>
      <c r="O3538" s="9" t="s">
        <v>130</v>
      </c>
      <c r="P3538" s="9" t="s">
        <v>131</v>
      </c>
      <c r="Q3538" s="9" t="s">
        <v>2889</v>
      </c>
      <c r="R3538" s="12">
        <v>64.0</v>
      </c>
      <c r="S3538" s="14">
        <v>67.0</v>
      </c>
      <c r="T3538" s="15">
        <v>450000.0</v>
      </c>
      <c r="U3538" s="15">
        <v>450000.0</v>
      </c>
      <c r="V3538" s="16">
        <f t="shared" si="3"/>
        <v>30450000</v>
      </c>
      <c r="W3538" s="17" t="str">
        <f t="shared" si="23"/>
        <v/>
      </c>
      <c r="X3538" s="17" t="str">
        <f t="shared" si="5"/>
        <v>N/A</v>
      </c>
      <c r="Y3538" s="9" t="s">
        <v>70</v>
      </c>
      <c r="Z3538" s="18">
        <v>45000.0</v>
      </c>
      <c r="AA3538" s="19"/>
      <c r="AB3538" s="20" t="str">
        <f t="shared" si="6"/>
        <v/>
      </c>
    </row>
    <row r="3539" ht="14.25" customHeight="1">
      <c r="A3539" s="21" t="s">
        <v>21682</v>
      </c>
      <c r="B3539" s="22" t="s">
        <v>31</v>
      </c>
      <c r="C3539" s="22" t="str">
        <f t="shared" si="1"/>
        <v>Free Agent</v>
      </c>
      <c r="D3539" s="24">
        <v>72858.0</v>
      </c>
      <c r="E3539" s="24">
        <v>141368.0</v>
      </c>
      <c r="F3539" s="22" t="s">
        <v>21683</v>
      </c>
      <c r="G3539" s="22" t="s">
        <v>21684</v>
      </c>
      <c r="H3539" s="22" t="s">
        <v>21685</v>
      </c>
      <c r="I3539" s="22" t="s">
        <v>21686</v>
      </c>
      <c r="J3539" s="25" t="s">
        <v>21687</v>
      </c>
      <c r="K3539" s="22" t="s">
        <v>8814</v>
      </c>
      <c r="L3539" s="22" t="s">
        <v>8814</v>
      </c>
      <c r="M3539" s="26">
        <v>37300.0</v>
      </c>
      <c r="N3539" s="24">
        <f t="shared" si="2"/>
        <v>23</v>
      </c>
      <c r="O3539" s="22" t="s">
        <v>130</v>
      </c>
      <c r="P3539" s="22" t="s">
        <v>131</v>
      </c>
      <c r="Q3539" s="22" t="s">
        <v>217</v>
      </c>
      <c r="R3539" s="25">
        <v>65.0</v>
      </c>
      <c r="S3539" s="27">
        <v>65.0</v>
      </c>
      <c r="T3539" s="28">
        <v>350000.0</v>
      </c>
      <c r="U3539" s="28">
        <v>350000.0</v>
      </c>
      <c r="V3539" s="29">
        <f t="shared" si="3"/>
        <v>30350000</v>
      </c>
      <c r="W3539" s="30" t="str">
        <f t="shared" si="23"/>
        <v/>
      </c>
      <c r="X3539" s="30" t="str">
        <f t="shared" si="5"/>
        <v>N/A</v>
      </c>
      <c r="Y3539" s="22" t="s">
        <v>70</v>
      </c>
      <c r="Z3539" s="31">
        <v>35000.0</v>
      </c>
      <c r="AA3539" s="32"/>
      <c r="AB3539" s="33" t="str">
        <f t="shared" si="6"/>
        <v/>
      </c>
    </row>
    <row r="3540" ht="14.25" customHeight="1">
      <c r="A3540" s="8" t="s">
        <v>21688</v>
      </c>
      <c r="B3540" s="9" t="s">
        <v>31</v>
      </c>
      <c r="C3540" s="9" t="str">
        <f t="shared" si="1"/>
        <v>Free Agent</v>
      </c>
      <c r="D3540" s="11">
        <v>72888.0</v>
      </c>
      <c r="E3540" s="11">
        <v>161411.0</v>
      </c>
      <c r="F3540" s="9" t="s">
        <v>21689</v>
      </c>
      <c r="G3540" s="9" t="s">
        <v>21690</v>
      </c>
      <c r="H3540" s="9" t="s">
        <v>21691</v>
      </c>
      <c r="I3540" s="9" t="s">
        <v>21692</v>
      </c>
      <c r="J3540" s="12" t="s">
        <v>21693</v>
      </c>
      <c r="K3540" s="9" t="s">
        <v>8814</v>
      </c>
      <c r="L3540" s="9" t="s">
        <v>8814</v>
      </c>
      <c r="M3540" s="13">
        <v>38159.0</v>
      </c>
      <c r="N3540" s="11">
        <f t="shared" si="2"/>
        <v>20</v>
      </c>
      <c r="O3540" s="9" t="s">
        <v>4229</v>
      </c>
      <c r="P3540" s="9" t="s">
        <v>753</v>
      </c>
      <c r="Q3540" s="9" t="s">
        <v>2896</v>
      </c>
      <c r="R3540" s="12">
        <v>67.0</v>
      </c>
      <c r="S3540" s="14">
        <v>65.0</v>
      </c>
      <c r="T3540" s="15">
        <v>1300000.0</v>
      </c>
      <c r="U3540" s="15">
        <v>1300000.0</v>
      </c>
      <c r="V3540" s="16">
        <f t="shared" si="3"/>
        <v>31300000</v>
      </c>
      <c r="W3540" s="17" t="str">
        <f t="shared" si="23"/>
        <v/>
      </c>
      <c r="X3540" s="17" t="str">
        <f t="shared" si="5"/>
        <v>N/A</v>
      </c>
      <c r="Y3540" s="9" t="s">
        <v>70</v>
      </c>
      <c r="Z3540" s="18">
        <v>130000.0</v>
      </c>
      <c r="AA3540" s="19"/>
      <c r="AB3540" s="20" t="str">
        <f t="shared" si="6"/>
        <v/>
      </c>
    </row>
    <row r="3541" ht="14.25" customHeight="1">
      <c r="A3541" s="21" t="s">
        <v>21694</v>
      </c>
      <c r="B3541" s="22" t="s">
        <v>31</v>
      </c>
      <c r="C3541" s="22" t="str">
        <f t="shared" si="1"/>
        <v>Free Agent</v>
      </c>
      <c r="D3541" s="24">
        <v>72895.0</v>
      </c>
      <c r="E3541" s="24">
        <v>170209.0</v>
      </c>
      <c r="F3541" s="22" t="s">
        <v>21695</v>
      </c>
      <c r="G3541" s="22" t="s">
        <v>21696</v>
      </c>
      <c r="H3541" s="22" t="s">
        <v>21697</v>
      </c>
      <c r="I3541" s="22" t="s">
        <v>21698</v>
      </c>
      <c r="J3541" s="25" t="s">
        <v>21699</v>
      </c>
      <c r="K3541" s="22" t="s">
        <v>8814</v>
      </c>
      <c r="L3541" s="22" t="s">
        <v>8814</v>
      </c>
      <c r="M3541" s="26">
        <v>37674.0</v>
      </c>
      <c r="N3541" s="24">
        <f t="shared" si="2"/>
        <v>21</v>
      </c>
      <c r="O3541" s="22" t="s">
        <v>413</v>
      </c>
      <c r="P3541" s="22" t="s">
        <v>293</v>
      </c>
      <c r="Q3541" s="22" t="s">
        <v>2108</v>
      </c>
      <c r="R3541" s="25">
        <v>62.0</v>
      </c>
      <c r="S3541" s="27">
        <v>62.0</v>
      </c>
      <c r="T3541" s="28">
        <v>350000.0</v>
      </c>
      <c r="U3541" s="28">
        <v>350000.0</v>
      </c>
      <c r="V3541" s="29">
        <f t="shared" si="3"/>
        <v>30350000</v>
      </c>
      <c r="W3541" s="30" t="str">
        <f t="shared" si="23"/>
        <v/>
      </c>
      <c r="X3541" s="30" t="str">
        <f t="shared" si="5"/>
        <v>N/A</v>
      </c>
      <c r="Y3541" s="22" t="s">
        <v>70</v>
      </c>
      <c r="Z3541" s="31">
        <v>35000.0</v>
      </c>
      <c r="AA3541" s="32"/>
      <c r="AB3541" s="33" t="str">
        <f t="shared" si="6"/>
        <v/>
      </c>
    </row>
    <row r="3542" ht="14.25" customHeight="1">
      <c r="A3542" s="8" t="s">
        <v>21700</v>
      </c>
      <c r="B3542" s="9" t="s">
        <v>31</v>
      </c>
      <c r="C3542" s="9" t="str">
        <f t="shared" si="1"/>
        <v>Free Agent</v>
      </c>
      <c r="D3542" s="11">
        <v>73067.0</v>
      </c>
      <c r="E3542" s="10">
        <v>167299.0</v>
      </c>
      <c r="F3542" s="9" t="s">
        <v>21701</v>
      </c>
      <c r="G3542" s="9" t="s">
        <v>21702</v>
      </c>
      <c r="H3542" s="9" t="s">
        <v>21703</v>
      </c>
      <c r="I3542" s="9" t="s">
        <v>21704</v>
      </c>
      <c r="J3542" s="12" t="s">
        <v>21705</v>
      </c>
      <c r="K3542" s="9" t="s">
        <v>5552</v>
      </c>
      <c r="L3542" s="9" t="s">
        <v>8814</v>
      </c>
      <c r="M3542" s="13">
        <v>38038.0</v>
      </c>
      <c r="N3542" s="11">
        <f t="shared" si="2"/>
        <v>20</v>
      </c>
      <c r="O3542" s="9" t="s">
        <v>48</v>
      </c>
      <c r="P3542" s="9" t="s">
        <v>171</v>
      </c>
      <c r="Q3542" s="9" t="s">
        <v>2263</v>
      </c>
      <c r="R3542" s="12">
        <v>66.0</v>
      </c>
      <c r="S3542" s="14">
        <v>61.0</v>
      </c>
      <c r="T3542" s="15">
        <v>500000.0</v>
      </c>
      <c r="U3542" s="15">
        <v>500000.0</v>
      </c>
      <c r="V3542" s="16">
        <f t="shared" si="3"/>
        <v>30500000</v>
      </c>
      <c r="W3542" s="17" t="str">
        <f t="shared" si="23"/>
        <v/>
      </c>
      <c r="X3542" s="17" t="str">
        <f t="shared" si="5"/>
        <v>N/A</v>
      </c>
      <c r="Y3542" s="9" t="s">
        <v>70</v>
      </c>
      <c r="Z3542" s="18">
        <v>50000.0</v>
      </c>
      <c r="AA3542" s="19"/>
      <c r="AB3542" s="20" t="str">
        <f t="shared" si="6"/>
        <v/>
      </c>
    </row>
    <row r="3543" ht="14.25" customHeight="1">
      <c r="A3543" s="21" t="s">
        <v>21706</v>
      </c>
      <c r="B3543" s="22" t="s">
        <v>31</v>
      </c>
      <c r="C3543" s="22" t="str">
        <f t="shared" si="1"/>
        <v>Free Agent</v>
      </c>
      <c r="D3543" s="24">
        <v>73123.0</v>
      </c>
      <c r="E3543" s="24">
        <v>164614.0</v>
      </c>
      <c r="F3543" s="22" t="s">
        <v>21707</v>
      </c>
      <c r="G3543" s="22" t="s">
        <v>21708</v>
      </c>
      <c r="H3543" s="22" t="s">
        <v>21709</v>
      </c>
      <c r="I3543" s="22" t="s">
        <v>21710</v>
      </c>
      <c r="J3543" s="25" t="s">
        <v>21711</v>
      </c>
      <c r="K3543" s="22" t="s">
        <v>8814</v>
      </c>
      <c r="L3543" s="22" t="s">
        <v>8814</v>
      </c>
      <c r="M3543" s="26">
        <v>37634.0</v>
      </c>
      <c r="N3543" s="24">
        <f t="shared" si="2"/>
        <v>22</v>
      </c>
      <c r="O3543" s="22" t="s">
        <v>413</v>
      </c>
      <c r="P3543" s="22" t="s">
        <v>347</v>
      </c>
      <c r="Q3543" s="22" t="s">
        <v>2754</v>
      </c>
      <c r="R3543" s="25">
        <v>65.0</v>
      </c>
      <c r="S3543" s="27">
        <v>61.0</v>
      </c>
      <c r="T3543" s="28">
        <v>400000.0</v>
      </c>
      <c r="U3543" s="28">
        <v>400000.0</v>
      </c>
      <c r="V3543" s="29">
        <f t="shared" si="3"/>
        <v>30400000</v>
      </c>
      <c r="W3543" s="30" t="str">
        <f t="shared" si="23"/>
        <v/>
      </c>
      <c r="X3543" s="30" t="str">
        <f t="shared" si="5"/>
        <v>N/A</v>
      </c>
      <c r="Y3543" s="22" t="s">
        <v>70</v>
      </c>
      <c r="Z3543" s="31">
        <v>40000.0</v>
      </c>
      <c r="AA3543" s="32"/>
      <c r="AB3543" s="33" t="str">
        <f t="shared" si="6"/>
        <v/>
      </c>
    </row>
    <row r="3544" ht="14.25" customHeight="1">
      <c r="A3544" s="8" t="s">
        <v>21712</v>
      </c>
      <c r="B3544" s="9" t="s">
        <v>31</v>
      </c>
      <c r="C3544" s="9" t="str">
        <f t="shared" si="1"/>
        <v>Free Agent</v>
      </c>
      <c r="D3544" s="11">
        <v>73125.0</v>
      </c>
      <c r="E3544" s="11">
        <v>170266.0</v>
      </c>
      <c r="F3544" s="9" t="s">
        <v>21713</v>
      </c>
      <c r="G3544" s="9" t="s">
        <v>21714</v>
      </c>
      <c r="H3544" s="9" t="s">
        <v>21715</v>
      </c>
      <c r="I3544" s="9" t="s">
        <v>21716</v>
      </c>
      <c r="J3544" s="12" t="s">
        <v>21717</v>
      </c>
      <c r="K3544" s="9" t="s">
        <v>8814</v>
      </c>
      <c r="L3544" s="9" t="s">
        <v>8814</v>
      </c>
      <c r="M3544" s="13">
        <v>38377.0</v>
      </c>
      <c r="N3544" s="11">
        <f t="shared" si="2"/>
        <v>20</v>
      </c>
      <c r="O3544" s="9" t="s">
        <v>449</v>
      </c>
      <c r="P3544" s="9" t="s">
        <v>347</v>
      </c>
      <c r="Q3544" s="9" t="s">
        <v>2754</v>
      </c>
      <c r="R3544" s="12">
        <v>60.0</v>
      </c>
      <c r="S3544" s="14">
        <v>60.0</v>
      </c>
      <c r="T3544" s="15">
        <v>650000.0</v>
      </c>
      <c r="U3544" s="15">
        <v>650000.0</v>
      </c>
      <c r="V3544" s="16">
        <f t="shared" si="3"/>
        <v>30650000</v>
      </c>
      <c r="W3544" s="17" t="str">
        <f t="shared" si="23"/>
        <v/>
      </c>
      <c r="X3544" s="17" t="str">
        <f t="shared" si="5"/>
        <v>N/A</v>
      </c>
      <c r="Y3544" s="9" t="s">
        <v>70</v>
      </c>
      <c r="Z3544" s="18">
        <v>65000.0</v>
      </c>
      <c r="AA3544" s="19"/>
      <c r="AB3544" s="20" t="str">
        <f t="shared" si="6"/>
        <v/>
      </c>
    </row>
    <row r="3545" ht="14.25" customHeight="1">
      <c r="A3545" s="21" t="s">
        <v>21718</v>
      </c>
      <c r="B3545" s="22" t="s">
        <v>31</v>
      </c>
      <c r="C3545" s="22" t="str">
        <f t="shared" si="1"/>
        <v>Free Agent</v>
      </c>
      <c r="D3545" s="24">
        <v>73154.0</v>
      </c>
      <c r="E3545" s="24">
        <v>164663.0</v>
      </c>
      <c r="F3545" s="22" t="s">
        <v>21719</v>
      </c>
      <c r="G3545" s="22" t="s">
        <v>21720</v>
      </c>
      <c r="H3545" s="22" t="s">
        <v>21721</v>
      </c>
      <c r="I3545" s="22" t="s">
        <v>21722</v>
      </c>
      <c r="J3545" s="25" t="s">
        <v>21723</v>
      </c>
      <c r="K3545" s="22" t="s">
        <v>8814</v>
      </c>
      <c r="L3545" s="22" t="s">
        <v>8814</v>
      </c>
      <c r="M3545" s="26">
        <v>39084.0</v>
      </c>
      <c r="N3545" s="24">
        <f t="shared" si="2"/>
        <v>18</v>
      </c>
      <c r="O3545" s="22" t="s">
        <v>897</v>
      </c>
      <c r="P3545" s="22" t="s">
        <v>881</v>
      </c>
      <c r="Q3545" s="22" t="s">
        <v>3855</v>
      </c>
      <c r="R3545" s="25">
        <v>61.0</v>
      </c>
      <c r="S3545" s="27">
        <v>59.0</v>
      </c>
      <c r="T3545" s="28">
        <v>300000.0</v>
      </c>
      <c r="U3545" s="28">
        <v>300000.0</v>
      </c>
      <c r="V3545" s="29">
        <f t="shared" si="3"/>
        <v>30300000</v>
      </c>
      <c r="W3545" s="30" t="str">
        <f t="shared" si="23"/>
        <v/>
      </c>
      <c r="X3545" s="30" t="str">
        <f t="shared" si="5"/>
        <v>N/A</v>
      </c>
      <c r="Y3545" s="22" t="s">
        <v>70</v>
      </c>
      <c r="Z3545" s="31">
        <v>30000.0</v>
      </c>
      <c r="AA3545" s="32"/>
      <c r="AB3545" s="33" t="str">
        <f t="shared" si="6"/>
        <v/>
      </c>
    </row>
    <row r="3546" ht="14.25" customHeight="1">
      <c r="A3546" s="8" t="s">
        <v>21724</v>
      </c>
      <c r="B3546" s="9" t="s">
        <v>31</v>
      </c>
      <c r="C3546" s="9" t="str">
        <f t="shared" si="1"/>
        <v>Free Agent</v>
      </c>
      <c r="D3546" s="11">
        <v>73195.0</v>
      </c>
      <c r="E3546" s="10"/>
      <c r="F3546" s="9" t="s">
        <v>21725</v>
      </c>
      <c r="G3546" s="9" t="s">
        <v>21726</v>
      </c>
      <c r="H3546" s="9" t="s">
        <v>21727</v>
      </c>
      <c r="I3546" s="9" t="s">
        <v>21728</v>
      </c>
      <c r="J3546" s="12" t="s">
        <v>21729</v>
      </c>
      <c r="K3546" s="9" t="s">
        <v>8814</v>
      </c>
      <c r="L3546" s="9" t="s">
        <v>8814</v>
      </c>
      <c r="M3546" s="35">
        <v>37058.0</v>
      </c>
      <c r="N3546" s="11">
        <f t="shared" si="2"/>
        <v>23</v>
      </c>
      <c r="O3546" s="9" t="s">
        <v>69</v>
      </c>
      <c r="P3546" s="9" t="s">
        <v>85</v>
      </c>
      <c r="Q3546" s="9" t="s">
        <v>1199</v>
      </c>
      <c r="R3546" s="12">
        <v>67.0</v>
      </c>
      <c r="S3546" s="14">
        <v>62.0</v>
      </c>
      <c r="T3546" s="15">
        <v>300000.0</v>
      </c>
      <c r="U3546" s="15">
        <v>300000.0</v>
      </c>
      <c r="V3546" s="16">
        <f t="shared" si="3"/>
        <v>30300000</v>
      </c>
      <c r="W3546" s="17"/>
      <c r="X3546" s="17" t="str">
        <f t="shared" si="5"/>
        <v>N/A</v>
      </c>
      <c r="Y3546" s="9" t="s">
        <v>70</v>
      </c>
      <c r="Z3546" s="18">
        <v>30000.0</v>
      </c>
      <c r="AA3546" s="19"/>
      <c r="AB3546" s="20" t="str">
        <f t="shared" si="6"/>
        <v/>
      </c>
    </row>
    <row r="3547" ht="14.25" customHeight="1">
      <c r="A3547" s="21" t="s">
        <v>21730</v>
      </c>
      <c r="B3547" s="22" t="s">
        <v>31</v>
      </c>
      <c r="C3547" s="22" t="str">
        <f t="shared" si="1"/>
        <v>Free Agent</v>
      </c>
      <c r="D3547" s="24">
        <v>73232.0</v>
      </c>
      <c r="E3547" s="23">
        <v>170611.0</v>
      </c>
      <c r="F3547" s="22" t="s">
        <v>21731</v>
      </c>
      <c r="G3547" s="22" t="s">
        <v>21732</v>
      </c>
      <c r="H3547" s="22" t="s">
        <v>21733</v>
      </c>
      <c r="I3547" s="22" t="s">
        <v>21734</v>
      </c>
      <c r="J3547" s="25" t="s">
        <v>21735</v>
      </c>
      <c r="K3547" s="22" t="s">
        <v>6077</v>
      </c>
      <c r="L3547" s="22" t="s">
        <v>8814</v>
      </c>
      <c r="M3547" s="26">
        <v>38563.0</v>
      </c>
      <c r="N3547" s="24">
        <f t="shared" si="2"/>
        <v>19</v>
      </c>
      <c r="O3547" s="22" t="s">
        <v>2774</v>
      </c>
      <c r="P3547" s="22" t="s">
        <v>58</v>
      </c>
      <c r="Q3547" s="22" t="s">
        <v>201</v>
      </c>
      <c r="R3547" s="25">
        <v>66.0</v>
      </c>
      <c r="S3547" s="27">
        <v>60.0</v>
      </c>
      <c r="T3547" s="28">
        <v>250000.0</v>
      </c>
      <c r="U3547" s="28">
        <v>250000.0</v>
      </c>
      <c r="V3547" s="29">
        <f t="shared" si="3"/>
        <v>30250000</v>
      </c>
      <c r="W3547" s="30" t="str">
        <f t="shared" ref="W3547:W3555" si="24">IFERROR(IMAGE("https://flagpedia.net/data/flags/h20/" &amp; VLOOKUP(O3547, Nationalities!$A$2:$C$260, 2, FALSE) &amp; ".png", 4, 15, 24), "")</f>
        <v/>
      </c>
      <c r="X3547" s="30" t="str">
        <f t="shared" si="5"/>
        <v>N/A</v>
      </c>
      <c r="Y3547" s="22" t="s">
        <v>70</v>
      </c>
      <c r="Z3547" s="31">
        <v>25000.0</v>
      </c>
      <c r="AA3547" s="32"/>
      <c r="AB3547" s="33" t="str">
        <f t="shared" si="6"/>
        <v/>
      </c>
    </row>
    <row r="3548" ht="14.25" customHeight="1">
      <c r="A3548" s="8" t="s">
        <v>21736</v>
      </c>
      <c r="B3548" s="9" t="s">
        <v>4452</v>
      </c>
      <c r="C3548" s="9" t="str">
        <f t="shared" si="1"/>
        <v>Nakhonratchasima FC</v>
      </c>
      <c r="D3548" s="11">
        <v>73348.0</v>
      </c>
      <c r="E3548" s="11">
        <v>170608.0</v>
      </c>
      <c r="F3548" s="9" t="s">
        <v>21737</v>
      </c>
      <c r="G3548" s="9" t="s">
        <v>21738</v>
      </c>
      <c r="H3548" s="9" t="s">
        <v>21739</v>
      </c>
      <c r="I3548" s="9" t="s">
        <v>21740</v>
      </c>
      <c r="J3548" s="12" t="s">
        <v>21741</v>
      </c>
      <c r="K3548" s="9" t="s">
        <v>5552</v>
      </c>
      <c r="L3548" s="9" t="s">
        <v>8814</v>
      </c>
      <c r="M3548" s="13">
        <v>37828.0</v>
      </c>
      <c r="N3548" s="11">
        <f t="shared" si="2"/>
        <v>21</v>
      </c>
      <c r="O3548" s="9" t="s">
        <v>697</v>
      </c>
      <c r="P3548" s="9" t="s">
        <v>162</v>
      </c>
      <c r="Q3548" s="9" t="s">
        <v>1724</v>
      </c>
      <c r="R3548" s="12">
        <v>68.0</v>
      </c>
      <c r="S3548" s="14">
        <v>65.0</v>
      </c>
      <c r="T3548" s="15">
        <v>2000000.0</v>
      </c>
      <c r="U3548" s="15">
        <v>2000000.0</v>
      </c>
      <c r="V3548" s="16">
        <f t="shared" si="3"/>
        <v>32000000</v>
      </c>
      <c r="W3548" s="17" t="str">
        <f t="shared" si="24"/>
        <v/>
      </c>
      <c r="X3548" s="17" t="str">
        <f t="shared" si="5"/>
        <v>FUMA PES</v>
      </c>
      <c r="Y3548" s="9" t="s">
        <v>173</v>
      </c>
      <c r="Z3548" s="18">
        <v>200000.0</v>
      </c>
      <c r="AA3548" s="19">
        <v>2.000166222E9</v>
      </c>
      <c r="AB3548" s="20" t="str">
        <f t="shared" si="6"/>
        <v>https://direct.sortitoutsi.net/uploads/face/2000166222.png</v>
      </c>
    </row>
    <row r="3549" ht="14.25" customHeight="1">
      <c r="A3549" s="21" t="s">
        <v>21742</v>
      </c>
      <c r="B3549" s="22" t="s">
        <v>31</v>
      </c>
      <c r="C3549" s="22" t="str">
        <f t="shared" si="1"/>
        <v>Free Agent</v>
      </c>
      <c r="D3549" s="24">
        <v>73378.0</v>
      </c>
      <c r="E3549" s="24">
        <v>162468.0</v>
      </c>
      <c r="F3549" s="22" t="s">
        <v>21743</v>
      </c>
      <c r="G3549" s="22" t="s">
        <v>21744</v>
      </c>
      <c r="H3549" s="22" t="s">
        <v>21745</v>
      </c>
      <c r="I3549" s="22" t="s">
        <v>21746</v>
      </c>
      <c r="J3549" s="25" t="s">
        <v>21747</v>
      </c>
      <c r="K3549" s="22" t="s">
        <v>5497</v>
      </c>
      <c r="L3549" s="22" t="s">
        <v>8814</v>
      </c>
      <c r="M3549" s="26">
        <v>38078.0</v>
      </c>
      <c r="N3549" s="24">
        <f t="shared" si="2"/>
        <v>20</v>
      </c>
      <c r="O3549" s="22" t="s">
        <v>48</v>
      </c>
      <c r="P3549" s="22" t="s">
        <v>881</v>
      </c>
      <c r="Q3549" s="22" t="s">
        <v>2229</v>
      </c>
      <c r="R3549" s="25">
        <v>67.0</v>
      </c>
      <c r="S3549" s="27">
        <v>61.0</v>
      </c>
      <c r="T3549" s="28">
        <v>1000000.0</v>
      </c>
      <c r="U3549" s="28">
        <v>1000000.0</v>
      </c>
      <c r="V3549" s="29">
        <f t="shared" si="3"/>
        <v>31000000</v>
      </c>
      <c r="W3549" s="30" t="str">
        <f t="shared" si="24"/>
        <v/>
      </c>
      <c r="X3549" s="30" t="str">
        <f t="shared" si="5"/>
        <v>N/A</v>
      </c>
      <c r="Y3549" s="22" t="s">
        <v>70</v>
      </c>
      <c r="Z3549" s="31">
        <v>100000.0</v>
      </c>
      <c r="AA3549" s="32"/>
      <c r="AB3549" s="33" t="str">
        <f t="shared" si="6"/>
        <v/>
      </c>
    </row>
    <row r="3550" ht="14.25" customHeight="1">
      <c r="A3550" s="8" t="s">
        <v>21748</v>
      </c>
      <c r="B3550" s="9" t="s">
        <v>31</v>
      </c>
      <c r="C3550" s="9" t="str">
        <f t="shared" si="1"/>
        <v>Free Agent</v>
      </c>
      <c r="D3550" s="11">
        <v>73430.0</v>
      </c>
      <c r="E3550" s="11">
        <v>170622.0</v>
      </c>
      <c r="F3550" s="9" t="s">
        <v>21749</v>
      </c>
      <c r="G3550" s="9" t="s">
        <v>21750</v>
      </c>
      <c r="H3550" s="9" t="s">
        <v>21751</v>
      </c>
      <c r="I3550" s="9" t="s">
        <v>21752</v>
      </c>
      <c r="J3550" s="12" t="s">
        <v>21753</v>
      </c>
      <c r="K3550" s="9" t="s">
        <v>8814</v>
      </c>
      <c r="L3550" s="9" t="s">
        <v>8814</v>
      </c>
      <c r="M3550" s="13">
        <v>38883.0</v>
      </c>
      <c r="N3550" s="11">
        <f t="shared" si="2"/>
        <v>18</v>
      </c>
      <c r="O3550" s="9" t="s">
        <v>331</v>
      </c>
      <c r="P3550" s="9" t="s">
        <v>49</v>
      </c>
      <c r="Q3550" s="9" t="s">
        <v>934</v>
      </c>
      <c r="R3550" s="12">
        <v>65.0</v>
      </c>
      <c r="S3550" s="14">
        <v>62.0</v>
      </c>
      <c r="T3550" s="15">
        <v>800000.0</v>
      </c>
      <c r="U3550" s="15">
        <v>800000.0</v>
      </c>
      <c r="V3550" s="16">
        <f t="shared" si="3"/>
        <v>30800000</v>
      </c>
      <c r="W3550" s="17" t="str">
        <f t="shared" si="24"/>
        <v/>
      </c>
      <c r="X3550" s="17" t="str">
        <f t="shared" si="5"/>
        <v>N/A</v>
      </c>
      <c r="Y3550" s="9" t="s">
        <v>70</v>
      </c>
      <c r="Z3550" s="18">
        <v>80000.0</v>
      </c>
      <c r="AA3550" s="19"/>
      <c r="AB3550" s="20" t="str">
        <f t="shared" si="6"/>
        <v/>
      </c>
    </row>
    <row r="3551" ht="14.25" customHeight="1">
      <c r="A3551" s="21" t="s">
        <v>21754</v>
      </c>
      <c r="B3551" s="22" t="s">
        <v>31</v>
      </c>
      <c r="C3551" s="22" t="str">
        <f t="shared" si="1"/>
        <v>Free Agent</v>
      </c>
      <c r="D3551" s="24">
        <v>73664.0</v>
      </c>
      <c r="E3551" s="23"/>
      <c r="F3551" s="22" t="s">
        <v>21755</v>
      </c>
      <c r="G3551" s="22" t="s">
        <v>21756</v>
      </c>
      <c r="H3551" s="22" t="s">
        <v>21757</v>
      </c>
      <c r="I3551" s="22" t="s">
        <v>21758</v>
      </c>
      <c r="J3551" s="25" t="s">
        <v>21759</v>
      </c>
      <c r="K3551" s="22" t="s">
        <v>8814</v>
      </c>
      <c r="L3551" s="22" t="s">
        <v>8814</v>
      </c>
      <c r="M3551" s="26">
        <v>37390.0</v>
      </c>
      <c r="N3551" s="24">
        <f t="shared" si="2"/>
        <v>22</v>
      </c>
      <c r="O3551" s="22" t="s">
        <v>153</v>
      </c>
      <c r="P3551" s="22" t="s">
        <v>85</v>
      </c>
      <c r="Q3551" s="22" t="s">
        <v>210</v>
      </c>
      <c r="R3551" s="25">
        <v>67.0</v>
      </c>
      <c r="S3551" s="27">
        <v>62.0</v>
      </c>
      <c r="T3551" s="28">
        <v>100000.0</v>
      </c>
      <c r="U3551" s="28">
        <v>100000.0</v>
      </c>
      <c r="V3551" s="29">
        <f t="shared" si="3"/>
        <v>30100000</v>
      </c>
      <c r="W3551" s="30" t="str">
        <f t="shared" si="24"/>
        <v/>
      </c>
      <c r="X3551" s="30" t="str">
        <f t="shared" si="5"/>
        <v>N/A</v>
      </c>
      <c r="Y3551" s="22" t="s">
        <v>70</v>
      </c>
      <c r="Z3551" s="31">
        <v>10000.0</v>
      </c>
      <c r="AA3551" s="32"/>
      <c r="AB3551" s="33" t="str">
        <f t="shared" si="6"/>
        <v/>
      </c>
    </row>
    <row r="3552" ht="14.25" customHeight="1">
      <c r="A3552" s="8" t="s">
        <v>21760</v>
      </c>
      <c r="B3552" s="9" t="s">
        <v>31</v>
      </c>
      <c r="C3552" s="9" t="str">
        <f t="shared" si="1"/>
        <v>Free Agent</v>
      </c>
      <c r="D3552" s="11">
        <v>73719.0</v>
      </c>
      <c r="E3552" s="11">
        <v>167795.0</v>
      </c>
      <c r="F3552" s="9" t="s">
        <v>21761</v>
      </c>
      <c r="G3552" s="9" t="s">
        <v>21762</v>
      </c>
      <c r="H3552" s="9" t="s">
        <v>21763</v>
      </c>
      <c r="I3552" s="9" t="s">
        <v>21764</v>
      </c>
      <c r="J3552" s="12" t="s">
        <v>21765</v>
      </c>
      <c r="K3552" s="9" t="s">
        <v>8814</v>
      </c>
      <c r="L3552" s="9" t="s">
        <v>8814</v>
      </c>
      <c r="M3552" s="13">
        <v>36205.0</v>
      </c>
      <c r="N3552" s="11">
        <f t="shared" si="2"/>
        <v>26</v>
      </c>
      <c r="O3552" s="9" t="s">
        <v>383</v>
      </c>
      <c r="P3552" s="9" t="s">
        <v>85</v>
      </c>
      <c r="Q3552" s="9" t="s">
        <v>86</v>
      </c>
      <c r="R3552" s="12">
        <v>69.0</v>
      </c>
      <c r="S3552" s="14">
        <v>67.0</v>
      </c>
      <c r="T3552" s="15">
        <v>1500000.0</v>
      </c>
      <c r="U3552" s="15">
        <v>1500000.0</v>
      </c>
      <c r="V3552" s="16">
        <f t="shared" si="3"/>
        <v>21500000</v>
      </c>
      <c r="W3552" s="17" t="str">
        <f t="shared" si="24"/>
        <v/>
      </c>
      <c r="X3552" s="17" t="str">
        <f t="shared" si="5"/>
        <v>N/A</v>
      </c>
      <c r="Y3552" s="9" t="s">
        <v>87</v>
      </c>
      <c r="Z3552" s="18">
        <v>150000.0</v>
      </c>
      <c r="AA3552" s="19"/>
      <c r="AB3552" s="20" t="str">
        <f t="shared" si="6"/>
        <v/>
      </c>
    </row>
    <row r="3553" ht="14.25" customHeight="1">
      <c r="A3553" s="21" t="s">
        <v>21766</v>
      </c>
      <c r="B3553" s="22" t="s">
        <v>31</v>
      </c>
      <c r="C3553" s="22" t="str">
        <f t="shared" si="1"/>
        <v>Free Agent</v>
      </c>
      <c r="D3553" s="24">
        <v>73886.0</v>
      </c>
      <c r="E3553" s="24">
        <v>170703.0</v>
      </c>
      <c r="F3553" s="22" t="s">
        <v>21767</v>
      </c>
      <c r="G3553" s="22" t="s">
        <v>21768</v>
      </c>
      <c r="H3553" s="22" t="s">
        <v>21769</v>
      </c>
      <c r="I3553" s="22" t="s">
        <v>21770</v>
      </c>
      <c r="J3553" s="25" t="s">
        <v>21771</v>
      </c>
      <c r="K3553" s="22" t="s">
        <v>5552</v>
      </c>
      <c r="L3553" s="22" t="s">
        <v>8814</v>
      </c>
      <c r="M3553" s="26">
        <v>37728.0</v>
      </c>
      <c r="N3553" s="24">
        <f t="shared" si="2"/>
        <v>21</v>
      </c>
      <c r="O3553" s="22" t="s">
        <v>130</v>
      </c>
      <c r="P3553" s="22" t="s">
        <v>131</v>
      </c>
      <c r="Q3553" s="22" t="s">
        <v>1640</v>
      </c>
      <c r="R3553" s="25">
        <v>63.0</v>
      </c>
      <c r="S3553" s="27">
        <v>66.0</v>
      </c>
      <c r="T3553" s="28">
        <v>200000.0</v>
      </c>
      <c r="U3553" s="28">
        <v>200000.0</v>
      </c>
      <c r="V3553" s="29">
        <f t="shared" si="3"/>
        <v>30200000</v>
      </c>
      <c r="W3553" s="30" t="str">
        <f t="shared" si="24"/>
        <v/>
      </c>
      <c r="X3553" s="30" t="str">
        <f t="shared" si="5"/>
        <v>N/A</v>
      </c>
      <c r="Y3553" s="22" t="s">
        <v>70</v>
      </c>
      <c r="Z3553" s="31">
        <v>20000.0</v>
      </c>
      <c r="AA3553" s="32"/>
      <c r="AB3553" s="33" t="str">
        <f t="shared" si="6"/>
        <v/>
      </c>
    </row>
    <row r="3554" ht="14.25" customHeight="1">
      <c r="A3554" s="8" t="s">
        <v>21772</v>
      </c>
      <c r="B3554" s="9" t="s">
        <v>31</v>
      </c>
      <c r="C3554" s="9" t="str">
        <f t="shared" si="1"/>
        <v>Free Agent</v>
      </c>
      <c r="D3554" s="11">
        <v>73933.0</v>
      </c>
      <c r="E3554" s="11">
        <v>144032.0</v>
      </c>
      <c r="F3554" s="9" t="s">
        <v>21773</v>
      </c>
      <c r="G3554" s="9" t="s">
        <v>21774</v>
      </c>
      <c r="H3554" s="9" t="s">
        <v>21775</v>
      </c>
      <c r="I3554" s="9" t="s">
        <v>21776</v>
      </c>
      <c r="J3554" s="12" t="s">
        <v>21777</v>
      </c>
      <c r="K3554" s="9" t="s">
        <v>8814</v>
      </c>
      <c r="L3554" s="9" t="s">
        <v>8814</v>
      </c>
      <c r="M3554" s="13">
        <v>37054.0</v>
      </c>
      <c r="N3554" s="11">
        <f t="shared" si="2"/>
        <v>23</v>
      </c>
      <c r="O3554" s="9" t="s">
        <v>130</v>
      </c>
      <c r="P3554" s="9" t="s">
        <v>131</v>
      </c>
      <c r="Q3554" s="9" t="s">
        <v>217</v>
      </c>
      <c r="R3554" s="12">
        <v>66.0</v>
      </c>
      <c r="S3554" s="14">
        <v>63.0</v>
      </c>
      <c r="T3554" s="15">
        <v>250000.0</v>
      </c>
      <c r="U3554" s="15">
        <v>250000.0</v>
      </c>
      <c r="V3554" s="16">
        <f t="shared" si="3"/>
        <v>30250000</v>
      </c>
      <c r="W3554" s="17" t="str">
        <f t="shared" si="24"/>
        <v/>
      </c>
      <c r="X3554" s="17" t="str">
        <f t="shared" si="5"/>
        <v>N/A</v>
      </c>
      <c r="Y3554" s="9" t="s">
        <v>70</v>
      </c>
      <c r="Z3554" s="18">
        <v>25000.0</v>
      </c>
      <c r="AA3554" s="19"/>
      <c r="AB3554" s="20" t="str">
        <f t="shared" si="6"/>
        <v/>
      </c>
    </row>
    <row r="3555" ht="14.25" customHeight="1">
      <c r="A3555" s="21" t="s">
        <v>21778</v>
      </c>
      <c r="B3555" s="22" t="s">
        <v>31</v>
      </c>
      <c r="C3555" s="22" t="str">
        <f t="shared" si="1"/>
        <v>Free Agent</v>
      </c>
      <c r="D3555" s="24">
        <v>73948.0</v>
      </c>
      <c r="E3555" s="24">
        <v>161304.0</v>
      </c>
      <c r="F3555" s="22" t="s">
        <v>21779</v>
      </c>
      <c r="G3555" s="22" t="s">
        <v>21780</v>
      </c>
      <c r="H3555" s="22" t="s">
        <v>21781</v>
      </c>
      <c r="I3555" s="22" t="s">
        <v>21782</v>
      </c>
      <c r="J3555" s="25" t="s">
        <v>21783</v>
      </c>
      <c r="K3555" s="22" t="s">
        <v>5552</v>
      </c>
      <c r="L3555" s="22" t="s">
        <v>8814</v>
      </c>
      <c r="M3555" s="26">
        <v>37729.0</v>
      </c>
      <c r="N3555" s="24">
        <f t="shared" si="2"/>
        <v>21</v>
      </c>
      <c r="O3555" s="22" t="s">
        <v>413</v>
      </c>
      <c r="P3555" s="22" t="s">
        <v>293</v>
      </c>
      <c r="Q3555" s="22" t="s">
        <v>2188</v>
      </c>
      <c r="R3555" s="25">
        <v>66.0</v>
      </c>
      <c r="S3555" s="27">
        <v>65.0</v>
      </c>
      <c r="T3555" s="28">
        <v>650000.0</v>
      </c>
      <c r="U3555" s="28">
        <v>650000.0</v>
      </c>
      <c r="V3555" s="29">
        <f t="shared" si="3"/>
        <v>30650000</v>
      </c>
      <c r="W3555" s="30" t="str">
        <f t="shared" si="24"/>
        <v/>
      </c>
      <c r="X3555" s="30" t="str">
        <f t="shared" si="5"/>
        <v>N/A</v>
      </c>
      <c r="Y3555" s="22" t="s">
        <v>70</v>
      </c>
      <c r="Z3555" s="31">
        <v>65000.0</v>
      </c>
      <c r="AA3555" s="32"/>
      <c r="AB3555" s="33" t="str">
        <f t="shared" si="6"/>
        <v/>
      </c>
    </row>
    <row r="3556" ht="14.25" customHeight="1">
      <c r="A3556" s="8" t="s">
        <v>21784</v>
      </c>
      <c r="B3556" s="9" t="s">
        <v>31</v>
      </c>
      <c r="C3556" s="9" t="str">
        <f t="shared" si="1"/>
        <v>Free Agent</v>
      </c>
      <c r="D3556" s="11">
        <v>74028.0</v>
      </c>
      <c r="E3556" s="11"/>
      <c r="F3556" s="9" t="s">
        <v>21785</v>
      </c>
      <c r="G3556" s="9" t="s">
        <v>21786</v>
      </c>
      <c r="H3556" s="9" t="s">
        <v>21787</v>
      </c>
      <c r="I3556" s="9" t="s">
        <v>21788</v>
      </c>
      <c r="J3556" s="12" t="s">
        <v>21789</v>
      </c>
      <c r="K3556" s="9" t="s">
        <v>5552</v>
      </c>
      <c r="L3556" s="9" t="s">
        <v>8814</v>
      </c>
      <c r="M3556" s="35">
        <v>38735.0</v>
      </c>
      <c r="N3556" s="11">
        <f t="shared" si="2"/>
        <v>19</v>
      </c>
      <c r="O3556" s="9" t="s">
        <v>69</v>
      </c>
      <c r="P3556" s="9" t="s">
        <v>49</v>
      </c>
      <c r="Q3556" s="9" t="s">
        <v>934</v>
      </c>
      <c r="R3556" s="12">
        <v>64.0</v>
      </c>
      <c r="S3556" s="14">
        <v>59.0</v>
      </c>
      <c r="T3556" s="15" t="s">
        <v>69</v>
      </c>
      <c r="U3556" s="15" t="s">
        <v>69</v>
      </c>
      <c r="V3556" s="17" t="str">
        <f t="shared" si="3"/>
        <v>TBC</v>
      </c>
      <c r="W3556" s="17"/>
      <c r="X3556" s="17" t="str">
        <f t="shared" si="5"/>
        <v>N/A</v>
      </c>
      <c r="Y3556" s="9" t="s">
        <v>70</v>
      </c>
      <c r="Z3556" s="18" t="s">
        <v>69</v>
      </c>
      <c r="AA3556" s="19"/>
      <c r="AB3556" s="20" t="str">
        <f t="shared" si="6"/>
        <v/>
      </c>
    </row>
    <row r="3557" ht="14.25" customHeight="1">
      <c r="A3557" s="21" t="s">
        <v>21790</v>
      </c>
      <c r="B3557" s="22" t="s">
        <v>31</v>
      </c>
      <c r="C3557" s="22" t="str">
        <f t="shared" si="1"/>
        <v>Free Agent</v>
      </c>
      <c r="D3557" s="24">
        <v>74067.0</v>
      </c>
      <c r="E3557" s="24"/>
      <c r="F3557" s="22" t="s">
        <v>21791</v>
      </c>
      <c r="G3557" s="22" t="s">
        <v>21792</v>
      </c>
      <c r="H3557" s="22" t="s">
        <v>21793</v>
      </c>
      <c r="I3557" s="22" t="s">
        <v>21794</v>
      </c>
      <c r="J3557" s="25" t="s">
        <v>21795</v>
      </c>
      <c r="K3557" s="22" t="s">
        <v>5552</v>
      </c>
      <c r="L3557" s="22" t="s">
        <v>8814</v>
      </c>
      <c r="M3557" s="26">
        <v>37385.0</v>
      </c>
      <c r="N3557" s="24">
        <f t="shared" si="2"/>
        <v>22</v>
      </c>
      <c r="O3557" s="22" t="s">
        <v>153</v>
      </c>
      <c r="P3557" s="22" t="s">
        <v>85</v>
      </c>
      <c r="Q3557" s="22" t="s">
        <v>309</v>
      </c>
      <c r="R3557" s="25">
        <v>68.0</v>
      </c>
      <c r="S3557" s="27">
        <v>67.0</v>
      </c>
      <c r="T3557" s="28">
        <v>1800000.0</v>
      </c>
      <c r="U3557" s="28">
        <v>1800000.0</v>
      </c>
      <c r="V3557" s="29">
        <f t="shared" si="3"/>
        <v>31800000</v>
      </c>
      <c r="W3557" s="30" t="str">
        <f t="shared" ref="W3557:W3563" si="25">IFERROR(IMAGE("https://flagpedia.net/data/flags/h20/" &amp; VLOOKUP(O3557, Nationalities!$A$2:$C$260, 2, FALSE) &amp; ".png", 4, 15, 24), "")</f>
        <v/>
      </c>
      <c r="X3557" s="30" t="str">
        <f t="shared" si="5"/>
        <v>N/A</v>
      </c>
      <c r="Y3557" s="22" t="s">
        <v>70</v>
      </c>
      <c r="Z3557" s="31">
        <v>180000.0</v>
      </c>
      <c r="AA3557" s="32"/>
      <c r="AB3557" s="33" t="str">
        <f t="shared" si="6"/>
        <v/>
      </c>
    </row>
    <row r="3558" ht="14.25" customHeight="1">
      <c r="A3558" s="8" t="s">
        <v>21796</v>
      </c>
      <c r="B3558" s="9" t="s">
        <v>31</v>
      </c>
      <c r="C3558" s="9" t="str">
        <f t="shared" si="1"/>
        <v>Free Agent</v>
      </c>
      <c r="D3558" s="11">
        <v>74091.0</v>
      </c>
      <c r="E3558" s="10">
        <v>161756.0</v>
      </c>
      <c r="F3558" s="9" t="s">
        <v>21797</v>
      </c>
      <c r="G3558" s="9" t="s">
        <v>21798</v>
      </c>
      <c r="H3558" s="9" t="s">
        <v>21799</v>
      </c>
      <c r="I3558" s="9" t="s">
        <v>21800</v>
      </c>
      <c r="J3558" s="12" t="s">
        <v>21801</v>
      </c>
      <c r="K3558" s="9" t="s">
        <v>8814</v>
      </c>
      <c r="L3558" s="9" t="s">
        <v>8814</v>
      </c>
      <c r="M3558" s="13">
        <v>37289.0</v>
      </c>
      <c r="N3558" s="11">
        <f t="shared" si="2"/>
        <v>23</v>
      </c>
      <c r="O3558" s="9" t="s">
        <v>38</v>
      </c>
      <c r="P3558" s="9" t="s">
        <v>224</v>
      </c>
      <c r="Q3558" s="9" t="s">
        <v>826</v>
      </c>
      <c r="R3558" s="12">
        <v>68.0</v>
      </c>
      <c r="S3558" s="14">
        <v>68.0</v>
      </c>
      <c r="T3558" s="15">
        <v>800000.0</v>
      </c>
      <c r="U3558" s="15">
        <v>800000.0</v>
      </c>
      <c r="V3558" s="16">
        <f t="shared" si="3"/>
        <v>30800000</v>
      </c>
      <c r="W3558" s="17" t="str">
        <f t="shared" si="25"/>
        <v/>
      </c>
      <c r="X3558" s="17" t="str">
        <f t="shared" si="5"/>
        <v>N/A</v>
      </c>
      <c r="Y3558" s="9" t="s">
        <v>70</v>
      </c>
      <c r="Z3558" s="18">
        <v>80000.0</v>
      </c>
      <c r="AA3558" s="19"/>
      <c r="AB3558" s="20" t="str">
        <f t="shared" si="6"/>
        <v/>
      </c>
    </row>
    <row r="3559" ht="14.25" customHeight="1">
      <c r="A3559" s="21" t="s">
        <v>21802</v>
      </c>
      <c r="B3559" s="22" t="s">
        <v>31</v>
      </c>
      <c r="C3559" s="22" t="str">
        <f t="shared" si="1"/>
        <v>Free Agent</v>
      </c>
      <c r="D3559" s="24">
        <v>74133.0</v>
      </c>
      <c r="E3559" s="23">
        <v>170501.0</v>
      </c>
      <c r="F3559" s="22" t="s">
        <v>21803</v>
      </c>
      <c r="G3559" s="22" t="s">
        <v>21804</v>
      </c>
      <c r="H3559" s="22" t="s">
        <v>21805</v>
      </c>
      <c r="I3559" s="22" t="s">
        <v>21806</v>
      </c>
      <c r="J3559" s="25" t="s">
        <v>21807</v>
      </c>
      <c r="K3559" s="22" t="s">
        <v>5497</v>
      </c>
      <c r="L3559" s="22" t="s">
        <v>8814</v>
      </c>
      <c r="M3559" s="26">
        <v>38927.0</v>
      </c>
      <c r="N3559" s="24">
        <f t="shared" si="2"/>
        <v>18</v>
      </c>
      <c r="O3559" s="22" t="s">
        <v>48</v>
      </c>
      <c r="P3559" s="22" t="s">
        <v>49</v>
      </c>
      <c r="Q3559" s="22" t="s">
        <v>285</v>
      </c>
      <c r="R3559" s="25">
        <v>63.0</v>
      </c>
      <c r="S3559" s="27">
        <v>65.0</v>
      </c>
      <c r="T3559" s="28">
        <v>50000.0</v>
      </c>
      <c r="U3559" s="28">
        <v>50000.0</v>
      </c>
      <c r="V3559" s="29">
        <f t="shared" si="3"/>
        <v>30050000</v>
      </c>
      <c r="W3559" s="30" t="str">
        <f t="shared" si="25"/>
        <v/>
      </c>
      <c r="X3559" s="30" t="str">
        <f t="shared" si="5"/>
        <v>N/A</v>
      </c>
      <c r="Y3559" s="22" t="s">
        <v>70</v>
      </c>
      <c r="Z3559" s="31">
        <v>5000.0</v>
      </c>
      <c r="AA3559" s="32"/>
      <c r="AB3559" s="33" t="str">
        <f t="shared" si="6"/>
        <v/>
      </c>
    </row>
    <row r="3560" ht="14.25" customHeight="1">
      <c r="A3560" s="8" t="s">
        <v>21808</v>
      </c>
      <c r="B3560" s="9" t="s">
        <v>31</v>
      </c>
      <c r="C3560" s="9" t="str">
        <f t="shared" si="1"/>
        <v>Free Agent</v>
      </c>
      <c r="D3560" s="11">
        <v>74177.0</v>
      </c>
      <c r="E3560" s="11">
        <v>172475.0</v>
      </c>
      <c r="F3560" s="9" t="s">
        <v>21809</v>
      </c>
      <c r="G3560" s="9" t="s">
        <v>21810</v>
      </c>
      <c r="H3560" s="9" t="s">
        <v>21811</v>
      </c>
      <c r="I3560" s="9" t="s">
        <v>21812</v>
      </c>
      <c r="J3560" s="12" t="s">
        <v>21813</v>
      </c>
      <c r="K3560" s="9" t="s">
        <v>8814</v>
      </c>
      <c r="L3560" s="9" t="s">
        <v>8814</v>
      </c>
      <c r="M3560" s="13">
        <v>38131.0</v>
      </c>
      <c r="N3560" s="11">
        <f t="shared" si="2"/>
        <v>20</v>
      </c>
      <c r="O3560" s="9" t="s">
        <v>4229</v>
      </c>
      <c r="P3560" s="9" t="s">
        <v>753</v>
      </c>
      <c r="Q3560" s="9" t="s">
        <v>2767</v>
      </c>
      <c r="R3560" s="12">
        <v>63.0</v>
      </c>
      <c r="S3560" s="14">
        <v>60.0</v>
      </c>
      <c r="T3560" s="15">
        <v>100000.0</v>
      </c>
      <c r="U3560" s="15">
        <v>100000.0</v>
      </c>
      <c r="V3560" s="16">
        <f t="shared" si="3"/>
        <v>30100000</v>
      </c>
      <c r="W3560" s="17" t="str">
        <f t="shared" si="25"/>
        <v/>
      </c>
      <c r="X3560" s="17" t="str">
        <f t="shared" si="5"/>
        <v>N/A</v>
      </c>
      <c r="Y3560" s="9" t="s">
        <v>70</v>
      </c>
      <c r="Z3560" s="18">
        <v>10000.0</v>
      </c>
      <c r="AA3560" s="19"/>
      <c r="AB3560" s="20" t="str">
        <f t="shared" si="6"/>
        <v/>
      </c>
    </row>
    <row r="3561" ht="14.25" customHeight="1">
      <c r="A3561" s="21" t="s">
        <v>21814</v>
      </c>
      <c r="B3561" s="22" t="s">
        <v>31</v>
      </c>
      <c r="C3561" s="22" t="str">
        <f t="shared" si="1"/>
        <v>Free Agent</v>
      </c>
      <c r="D3561" s="24">
        <v>74210.0</v>
      </c>
      <c r="E3561" s="24"/>
      <c r="F3561" s="22" t="s">
        <v>21815</v>
      </c>
      <c r="G3561" s="22" t="s">
        <v>21816</v>
      </c>
      <c r="H3561" s="22" t="s">
        <v>21817</v>
      </c>
      <c r="I3561" s="22" t="s">
        <v>21818</v>
      </c>
      <c r="J3561" s="25" t="s">
        <v>16176</v>
      </c>
      <c r="K3561" s="22" t="s">
        <v>8814</v>
      </c>
      <c r="L3561" s="22" t="s">
        <v>8814</v>
      </c>
      <c r="M3561" s="26">
        <v>38822.0</v>
      </c>
      <c r="N3561" s="24">
        <f t="shared" si="2"/>
        <v>18</v>
      </c>
      <c r="O3561" s="22" t="s">
        <v>38</v>
      </c>
      <c r="P3561" s="22" t="s">
        <v>224</v>
      </c>
      <c r="Q3561" s="22" t="s">
        <v>3080</v>
      </c>
      <c r="R3561" s="25">
        <v>67.0</v>
      </c>
      <c r="S3561" s="27">
        <v>62.0</v>
      </c>
      <c r="T3561" s="28">
        <v>300000.0</v>
      </c>
      <c r="U3561" s="28">
        <v>300000.0</v>
      </c>
      <c r="V3561" s="29">
        <f t="shared" si="3"/>
        <v>30300000</v>
      </c>
      <c r="W3561" s="30" t="str">
        <f t="shared" si="25"/>
        <v/>
      </c>
      <c r="X3561" s="30" t="str">
        <f t="shared" si="5"/>
        <v>N/A</v>
      </c>
      <c r="Y3561" s="22" t="s">
        <v>70</v>
      </c>
      <c r="Z3561" s="31">
        <v>30000.0</v>
      </c>
      <c r="AA3561" s="32"/>
      <c r="AB3561" s="33" t="str">
        <f t="shared" si="6"/>
        <v/>
      </c>
    </row>
    <row r="3562" ht="14.25" customHeight="1">
      <c r="A3562" s="8" t="s">
        <v>21819</v>
      </c>
      <c r="B3562" s="9" t="s">
        <v>31</v>
      </c>
      <c r="C3562" s="9" t="str">
        <f t="shared" si="1"/>
        <v>Free Agent</v>
      </c>
      <c r="D3562" s="11">
        <v>74214.0</v>
      </c>
      <c r="E3562" s="11">
        <v>170274.0</v>
      </c>
      <c r="F3562" s="9" t="s">
        <v>21820</v>
      </c>
      <c r="G3562" s="9" t="s">
        <v>21821</v>
      </c>
      <c r="H3562" s="9" t="s">
        <v>21822</v>
      </c>
      <c r="I3562" s="9" t="s">
        <v>21823</v>
      </c>
      <c r="J3562" s="12" t="s">
        <v>21824</v>
      </c>
      <c r="K3562" s="9" t="s">
        <v>8814</v>
      </c>
      <c r="L3562" s="9" t="s">
        <v>8814</v>
      </c>
      <c r="M3562" s="13">
        <v>37071.0</v>
      </c>
      <c r="N3562" s="11">
        <f t="shared" si="2"/>
        <v>23</v>
      </c>
      <c r="O3562" s="9" t="s">
        <v>509</v>
      </c>
      <c r="P3562" s="9" t="s">
        <v>753</v>
      </c>
      <c r="Q3562" s="9" t="s">
        <v>2767</v>
      </c>
      <c r="R3562" s="12">
        <v>65.0</v>
      </c>
      <c r="S3562" s="14">
        <v>61.0</v>
      </c>
      <c r="T3562" s="15">
        <v>750000.0</v>
      </c>
      <c r="U3562" s="15">
        <v>750000.0</v>
      </c>
      <c r="V3562" s="16">
        <f t="shared" si="3"/>
        <v>30750000</v>
      </c>
      <c r="W3562" s="17" t="str">
        <f t="shared" si="25"/>
        <v/>
      </c>
      <c r="X3562" s="17" t="str">
        <f t="shared" si="5"/>
        <v>N/A</v>
      </c>
      <c r="Y3562" s="9" t="s">
        <v>70</v>
      </c>
      <c r="Z3562" s="18">
        <v>75000.0</v>
      </c>
      <c r="AA3562" s="19"/>
      <c r="AB3562" s="20" t="str">
        <f t="shared" si="6"/>
        <v/>
      </c>
    </row>
    <row r="3563" ht="14.25" customHeight="1">
      <c r="A3563" s="21" t="s">
        <v>21825</v>
      </c>
      <c r="B3563" s="22" t="s">
        <v>31</v>
      </c>
      <c r="C3563" s="22" t="str">
        <f t="shared" si="1"/>
        <v>Free Agent</v>
      </c>
      <c r="D3563" s="24">
        <v>74224.0</v>
      </c>
      <c r="E3563" s="23">
        <v>153991.0</v>
      </c>
      <c r="F3563" s="22" t="s">
        <v>21826</v>
      </c>
      <c r="G3563" s="22" t="s">
        <v>21827</v>
      </c>
      <c r="H3563" s="22" t="s">
        <v>21828</v>
      </c>
      <c r="I3563" s="22" t="s">
        <v>21829</v>
      </c>
      <c r="J3563" s="25" t="s">
        <v>21830</v>
      </c>
      <c r="K3563" s="22" t="s">
        <v>5552</v>
      </c>
      <c r="L3563" s="22" t="s">
        <v>8814</v>
      </c>
      <c r="M3563" s="26">
        <v>37261.0</v>
      </c>
      <c r="N3563" s="24">
        <f t="shared" si="2"/>
        <v>23</v>
      </c>
      <c r="O3563" s="22" t="s">
        <v>2774</v>
      </c>
      <c r="P3563" s="22" t="s">
        <v>753</v>
      </c>
      <c r="Q3563" s="22" t="s">
        <v>2767</v>
      </c>
      <c r="R3563" s="25">
        <v>68.0</v>
      </c>
      <c r="S3563" s="27">
        <v>59.0</v>
      </c>
      <c r="T3563" s="28">
        <v>1000000.0</v>
      </c>
      <c r="U3563" s="28">
        <v>1000000.0</v>
      </c>
      <c r="V3563" s="29">
        <f t="shared" si="3"/>
        <v>31000000</v>
      </c>
      <c r="W3563" s="30" t="str">
        <f t="shared" si="25"/>
        <v/>
      </c>
      <c r="X3563" s="30" t="str">
        <f t="shared" si="5"/>
        <v>N/A</v>
      </c>
      <c r="Y3563" s="22" t="s">
        <v>70</v>
      </c>
      <c r="Z3563" s="31">
        <v>100000.0</v>
      </c>
      <c r="AA3563" s="32"/>
      <c r="AB3563" s="33" t="str">
        <f t="shared" si="6"/>
        <v/>
      </c>
    </row>
    <row r="3564" ht="14.25" customHeight="1">
      <c r="A3564" s="8" t="s">
        <v>21831</v>
      </c>
      <c r="B3564" s="9" t="s">
        <v>31</v>
      </c>
      <c r="C3564" s="9" t="str">
        <f t="shared" si="1"/>
        <v>Free Agent</v>
      </c>
      <c r="D3564" s="11">
        <v>74232.0</v>
      </c>
      <c r="E3564" s="11"/>
      <c r="F3564" s="9" t="s">
        <v>21832</v>
      </c>
      <c r="G3564" s="9" t="s">
        <v>21833</v>
      </c>
      <c r="H3564" s="9" t="s">
        <v>21834</v>
      </c>
      <c r="I3564" s="9" t="s">
        <v>21835</v>
      </c>
      <c r="J3564" s="12" t="s">
        <v>21836</v>
      </c>
      <c r="K3564" s="9" t="s">
        <v>6077</v>
      </c>
      <c r="L3564" s="9" t="s">
        <v>8814</v>
      </c>
      <c r="M3564" s="35">
        <v>38270.0</v>
      </c>
      <c r="N3564" s="11">
        <f t="shared" si="2"/>
        <v>20</v>
      </c>
      <c r="O3564" s="9" t="s">
        <v>69</v>
      </c>
      <c r="P3564" s="9" t="s">
        <v>67</v>
      </c>
      <c r="Q3564" s="9" t="s">
        <v>4438</v>
      </c>
      <c r="R3564" s="12">
        <v>66.0</v>
      </c>
      <c r="S3564" s="14">
        <v>66.0</v>
      </c>
      <c r="T3564" s="15" t="s">
        <v>69</v>
      </c>
      <c r="U3564" s="15" t="s">
        <v>69</v>
      </c>
      <c r="V3564" s="17" t="str">
        <f t="shared" si="3"/>
        <v>TBC</v>
      </c>
      <c r="W3564" s="17"/>
      <c r="X3564" s="17" t="str">
        <f t="shared" si="5"/>
        <v>N/A</v>
      </c>
      <c r="Y3564" s="9" t="s">
        <v>70</v>
      </c>
      <c r="Z3564" s="18" t="s">
        <v>69</v>
      </c>
      <c r="AA3564" s="19"/>
      <c r="AB3564" s="20" t="str">
        <f t="shared" si="6"/>
        <v/>
      </c>
    </row>
    <row r="3565" ht="14.25" customHeight="1">
      <c r="A3565" s="21" t="s">
        <v>21837</v>
      </c>
      <c r="B3565" s="22" t="s">
        <v>31</v>
      </c>
      <c r="C3565" s="22" t="str">
        <f t="shared" si="1"/>
        <v>Free Agent</v>
      </c>
      <c r="D3565" s="24">
        <v>74333.0</v>
      </c>
      <c r="E3565" s="23"/>
      <c r="F3565" s="22" t="s">
        <v>21838</v>
      </c>
      <c r="G3565" s="22" t="s">
        <v>21839</v>
      </c>
      <c r="H3565" s="22" t="s">
        <v>21840</v>
      </c>
      <c r="I3565" s="22" t="s">
        <v>21841</v>
      </c>
      <c r="J3565" s="25" t="s">
        <v>21842</v>
      </c>
      <c r="K3565" s="22" t="s">
        <v>8814</v>
      </c>
      <c r="L3565" s="22" t="s">
        <v>8814</v>
      </c>
      <c r="M3565" s="36">
        <v>39060.0</v>
      </c>
      <c r="N3565" s="24">
        <f t="shared" si="2"/>
        <v>18</v>
      </c>
      <c r="O3565" s="22" t="s">
        <v>69</v>
      </c>
      <c r="P3565" s="22" t="s">
        <v>85</v>
      </c>
      <c r="Q3565" s="22" t="s">
        <v>421</v>
      </c>
      <c r="R3565" s="25">
        <v>63.0</v>
      </c>
      <c r="S3565" s="27">
        <v>60.0</v>
      </c>
      <c r="T3565" s="28" t="s">
        <v>69</v>
      </c>
      <c r="U3565" s="28" t="s">
        <v>69</v>
      </c>
      <c r="V3565" s="30" t="str">
        <f t="shared" si="3"/>
        <v>TBC</v>
      </c>
      <c r="W3565" s="30"/>
      <c r="X3565" s="30" t="str">
        <f t="shared" si="5"/>
        <v>N/A</v>
      </c>
      <c r="Y3565" s="22" t="s">
        <v>70</v>
      </c>
      <c r="Z3565" s="31" t="s">
        <v>69</v>
      </c>
      <c r="AA3565" s="32"/>
      <c r="AB3565" s="33" t="str">
        <f t="shared" si="6"/>
        <v/>
      </c>
    </row>
    <row r="3566" ht="14.25" customHeight="1">
      <c r="A3566" s="8" t="s">
        <v>21843</v>
      </c>
      <c r="B3566" s="9" t="s">
        <v>31</v>
      </c>
      <c r="C3566" s="9" t="str">
        <f t="shared" si="1"/>
        <v>Free Agent</v>
      </c>
      <c r="D3566" s="11">
        <v>74336.0</v>
      </c>
      <c r="E3566" s="11">
        <v>170257.0</v>
      </c>
      <c r="F3566" s="9" t="s">
        <v>21844</v>
      </c>
      <c r="G3566" s="9" t="s">
        <v>21845</v>
      </c>
      <c r="H3566" s="9" t="s">
        <v>21846</v>
      </c>
      <c r="I3566" s="9" t="s">
        <v>21847</v>
      </c>
      <c r="J3566" s="12" t="s">
        <v>21848</v>
      </c>
      <c r="K3566" s="9" t="s">
        <v>5552</v>
      </c>
      <c r="L3566" s="9" t="s">
        <v>8814</v>
      </c>
      <c r="M3566" s="13">
        <v>38245.0</v>
      </c>
      <c r="N3566" s="11">
        <f t="shared" si="2"/>
        <v>20</v>
      </c>
      <c r="O3566" s="9" t="s">
        <v>413</v>
      </c>
      <c r="P3566" s="9" t="s">
        <v>293</v>
      </c>
      <c r="Q3566" s="9" t="s">
        <v>1248</v>
      </c>
      <c r="R3566" s="12">
        <v>62.0</v>
      </c>
      <c r="S3566" s="14">
        <v>61.0</v>
      </c>
      <c r="T3566" s="15">
        <v>200000.0</v>
      </c>
      <c r="U3566" s="15">
        <v>200000.0</v>
      </c>
      <c r="V3566" s="16">
        <f t="shared" si="3"/>
        <v>30200000</v>
      </c>
      <c r="W3566" s="17" t="str">
        <f t="shared" ref="W3566:W3570" si="26">IFERROR(IMAGE("https://flagpedia.net/data/flags/h20/" &amp; VLOOKUP(O3566, Nationalities!$A$2:$C$260, 2, FALSE) &amp; ".png", 4, 15, 24), "")</f>
        <v/>
      </c>
      <c r="X3566" s="17" t="str">
        <f t="shared" si="5"/>
        <v>N/A</v>
      </c>
      <c r="Y3566" s="9" t="s">
        <v>70</v>
      </c>
      <c r="Z3566" s="18">
        <v>20000.0</v>
      </c>
      <c r="AA3566" s="19"/>
      <c r="AB3566" s="20" t="str">
        <f t="shared" si="6"/>
        <v/>
      </c>
    </row>
    <row r="3567" ht="14.25" customHeight="1">
      <c r="A3567" s="21" t="s">
        <v>21849</v>
      </c>
      <c r="B3567" s="22" t="s">
        <v>31</v>
      </c>
      <c r="C3567" s="22" t="str">
        <f t="shared" si="1"/>
        <v>Free Agent</v>
      </c>
      <c r="D3567" s="24">
        <v>74450.0</v>
      </c>
      <c r="E3567" s="24">
        <v>164643.0</v>
      </c>
      <c r="F3567" s="22" t="s">
        <v>21850</v>
      </c>
      <c r="G3567" s="22" t="s">
        <v>21851</v>
      </c>
      <c r="H3567" s="22" t="s">
        <v>21852</v>
      </c>
      <c r="I3567" s="22" t="s">
        <v>21853</v>
      </c>
      <c r="J3567" s="25" t="s">
        <v>21854</v>
      </c>
      <c r="K3567" s="22" t="s">
        <v>5484</v>
      </c>
      <c r="L3567" s="22" t="s">
        <v>8814</v>
      </c>
      <c r="M3567" s="26">
        <v>38727.0</v>
      </c>
      <c r="N3567" s="24">
        <f t="shared" si="2"/>
        <v>19</v>
      </c>
      <c r="O3567" s="22" t="s">
        <v>292</v>
      </c>
      <c r="P3567" s="22" t="s">
        <v>162</v>
      </c>
      <c r="Q3567" s="22" t="s">
        <v>4132</v>
      </c>
      <c r="R3567" s="25">
        <v>60.0</v>
      </c>
      <c r="S3567" s="27">
        <v>59.0</v>
      </c>
      <c r="T3567" s="28">
        <v>800000.0</v>
      </c>
      <c r="U3567" s="28">
        <v>800000.0</v>
      </c>
      <c r="V3567" s="29">
        <f t="shared" si="3"/>
        <v>30800000</v>
      </c>
      <c r="W3567" s="30" t="str">
        <f t="shared" si="26"/>
        <v/>
      </c>
      <c r="X3567" s="30" t="str">
        <f t="shared" si="5"/>
        <v>N/A</v>
      </c>
      <c r="Y3567" s="22" t="s">
        <v>70</v>
      </c>
      <c r="Z3567" s="31">
        <v>80000.0</v>
      </c>
      <c r="AA3567" s="32"/>
      <c r="AB3567" s="33" t="str">
        <f t="shared" si="6"/>
        <v/>
      </c>
    </row>
    <row r="3568" ht="14.25" customHeight="1">
      <c r="A3568" s="8" t="s">
        <v>21855</v>
      </c>
      <c r="B3568" s="9" t="s">
        <v>467</v>
      </c>
      <c r="C3568" s="9" t="str">
        <f t="shared" si="1"/>
        <v>Detroit City FC</v>
      </c>
      <c r="D3568" s="11">
        <v>74463.0</v>
      </c>
      <c r="E3568" s="11">
        <v>171610.0</v>
      </c>
      <c r="F3568" s="9" t="s">
        <v>21856</v>
      </c>
      <c r="G3568" s="9" t="s">
        <v>21857</v>
      </c>
      <c r="H3568" s="9" t="s">
        <v>21858</v>
      </c>
      <c r="I3568" s="9" t="s">
        <v>21859</v>
      </c>
      <c r="J3568" s="12" t="s">
        <v>21860</v>
      </c>
      <c r="K3568" s="9" t="s">
        <v>8814</v>
      </c>
      <c r="L3568" s="9" t="s">
        <v>8814</v>
      </c>
      <c r="M3568" s="13">
        <v>39228.0</v>
      </c>
      <c r="N3568" s="11">
        <f t="shared" si="2"/>
        <v>17</v>
      </c>
      <c r="O3568" s="9" t="s">
        <v>38</v>
      </c>
      <c r="P3568" s="9" t="s">
        <v>122</v>
      </c>
      <c r="Q3568" s="9" t="s">
        <v>3781</v>
      </c>
      <c r="R3568" s="12">
        <v>73.0</v>
      </c>
      <c r="S3568" s="14">
        <v>64.0</v>
      </c>
      <c r="T3568" s="15">
        <v>5000000.0</v>
      </c>
      <c r="U3568" s="15">
        <v>5000000.0</v>
      </c>
      <c r="V3568" s="16">
        <f t="shared" si="3"/>
        <v>35000000</v>
      </c>
      <c r="W3568" s="17" t="str">
        <f t="shared" si="26"/>
        <v/>
      </c>
      <c r="X3568" s="17" t="str">
        <f t="shared" si="5"/>
        <v>FUMA PES</v>
      </c>
      <c r="Y3568" s="9" t="s">
        <v>70</v>
      </c>
      <c r="Z3568" s="18">
        <v>500000.0</v>
      </c>
      <c r="AA3568" s="19">
        <v>2.000295603E9</v>
      </c>
      <c r="AB3568" s="20" t="str">
        <f t="shared" si="6"/>
        <v>https://direct.sortitoutsi.net/uploads/face/2000295603.png</v>
      </c>
    </row>
    <row r="3569" ht="14.25" customHeight="1">
      <c r="A3569" s="21" t="s">
        <v>21861</v>
      </c>
      <c r="B3569" s="22" t="s">
        <v>31</v>
      </c>
      <c r="C3569" s="22" t="str">
        <f t="shared" si="1"/>
        <v>Free Agent</v>
      </c>
      <c r="D3569" s="24">
        <v>74476.0</v>
      </c>
      <c r="E3569" s="24">
        <v>172210.0</v>
      </c>
      <c r="F3569" s="22" t="s">
        <v>21862</v>
      </c>
      <c r="G3569" s="22" t="s">
        <v>21863</v>
      </c>
      <c r="H3569" s="22" t="s">
        <v>21864</v>
      </c>
      <c r="I3569" s="22" t="s">
        <v>21865</v>
      </c>
      <c r="J3569" s="25" t="s">
        <v>21866</v>
      </c>
      <c r="K3569" s="22" t="s">
        <v>5552</v>
      </c>
      <c r="L3569" s="22" t="s">
        <v>8814</v>
      </c>
      <c r="M3569" s="26">
        <v>38426.0</v>
      </c>
      <c r="N3569" s="24">
        <f t="shared" si="2"/>
        <v>19</v>
      </c>
      <c r="O3569" s="22" t="s">
        <v>209</v>
      </c>
      <c r="P3569" s="22" t="s">
        <v>49</v>
      </c>
      <c r="Q3569" s="22" t="s">
        <v>1342</v>
      </c>
      <c r="R3569" s="25">
        <v>63.0</v>
      </c>
      <c r="S3569" s="27">
        <v>62.0</v>
      </c>
      <c r="T3569" s="28">
        <v>250000.0</v>
      </c>
      <c r="U3569" s="28">
        <v>250000.0</v>
      </c>
      <c r="V3569" s="29">
        <f t="shared" si="3"/>
        <v>30250000</v>
      </c>
      <c r="W3569" s="30" t="str">
        <f t="shared" si="26"/>
        <v/>
      </c>
      <c r="X3569" s="30" t="str">
        <f t="shared" si="5"/>
        <v>N/A</v>
      </c>
      <c r="Y3569" s="22" t="s">
        <v>70</v>
      </c>
      <c r="Z3569" s="31">
        <v>25000.0</v>
      </c>
      <c r="AA3569" s="32"/>
      <c r="AB3569" s="33" t="str">
        <f t="shared" si="6"/>
        <v/>
      </c>
    </row>
    <row r="3570" ht="14.25" customHeight="1">
      <c r="A3570" s="8" t="s">
        <v>21867</v>
      </c>
      <c r="B3570" s="9" t="s">
        <v>31</v>
      </c>
      <c r="C3570" s="9" t="str">
        <f t="shared" si="1"/>
        <v>Free Agent</v>
      </c>
      <c r="D3570" s="11">
        <v>74643.0</v>
      </c>
      <c r="E3570" s="11"/>
      <c r="F3570" s="9" t="s">
        <v>21868</v>
      </c>
      <c r="G3570" s="9" t="s">
        <v>21869</v>
      </c>
      <c r="H3570" s="9" t="s">
        <v>21870</v>
      </c>
      <c r="I3570" s="9" t="s">
        <v>21871</v>
      </c>
      <c r="J3570" s="12" t="s">
        <v>21872</v>
      </c>
      <c r="K3570" s="9" t="s">
        <v>8814</v>
      </c>
      <c r="L3570" s="9" t="s">
        <v>8814</v>
      </c>
      <c r="M3570" s="13">
        <v>37719.0</v>
      </c>
      <c r="N3570" s="11">
        <f t="shared" si="2"/>
        <v>21</v>
      </c>
      <c r="O3570" s="9" t="s">
        <v>9369</v>
      </c>
      <c r="P3570" s="9" t="s">
        <v>881</v>
      </c>
      <c r="Q3570" s="9" t="s">
        <v>1781</v>
      </c>
      <c r="R3570" s="12">
        <v>64.0</v>
      </c>
      <c r="S3570" s="14">
        <v>60.0</v>
      </c>
      <c r="T3570" s="15">
        <v>100000.0</v>
      </c>
      <c r="U3570" s="15">
        <v>100000.0</v>
      </c>
      <c r="V3570" s="16">
        <f t="shared" si="3"/>
        <v>30100000</v>
      </c>
      <c r="W3570" s="17" t="str">
        <f t="shared" si="26"/>
        <v/>
      </c>
      <c r="X3570" s="17" t="str">
        <f t="shared" si="5"/>
        <v>N/A</v>
      </c>
      <c r="Y3570" s="9" t="s">
        <v>70</v>
      </c>
      <c r="Z3570" s="18">
        <v>10000.0</v>
      </c>
      <c r="AA3570" s="19"/>
      <c r="AB3570" s="20" t="str">
        <f t="shared" si="6"/>
        <v/>
      </c>
    </row>
    <row r="3571" ht="14.25" customHeight="1">
      <c r="A3571" s="21" t="s">
        <v>21873</v>
      </c>
      <c r="B3571" s="22" t="s">
        <v>31</v>
      </c>
      <c r="C3571" s="22" t="str">
        <f t="shared" si="1"/>
        <v>Free Agent</v>
      </c>
      <c r="D3571" s="24">
        <v>74735.0</v>
      </c>
      <c r="E3571" s="24"/>
      <c r="F3571" s="22" t="s">
        <v>21874</v>
      </c>
      <c r="G3571" s="22" t="s">
        <v>21875</v>
      </c>
      <c r="H3571" s="22" t="s">
        <v>21876</v>
      </c>
      <c r="I3571" s="22" t="s">
        <v>21877</v>
      </c>
      <c r="J3571" s="25" t="s">
        <v>21878</v>
      </c>
      <c r="K3571" s="22" t="s">
        <v>6077</v>
      </c>
      <c r="L3571" s="22" t="s">
        <v>8814</v>
      </c>
      <c r="M3571" s="36">
        <v>38813.0</v>
      </c>
      <c r="N3571" s="24">
        <f t="shared" si="2"/>
        <v>18</v>
      </c>
      <c r="O3571" s="22" t="s">
        <v>69</v>
      </c>
      <c r="P3571" s="22" t="s">
        <v>171</v>
      </c>
      <c r="Q3571" s="22" t="s">
        <v>732</v>
      </c>
      <c r="R3571" s="25">
        <v>61.0</v>
      </c>
      <c r="S3571" s="27">
        <v>59.0</v>
      </c>
      <c r="T3571" s="28" t="s">
        <v>69</v>
      </c>
      <c r="U3571" s="28" t="s">
        <v>69</v>
      </c>
      <c r="V3571" s="30" t="str">
        <f t="shared" si="3"/>
        <v>TBC</v>
      </c>
      <c r="W3571" s="30"/>
      <c r="X3571" s="30" t="str">
        <f t="shared" si="5"/>
        <v>N/A</v>
      </c>
      <c r="Y3571" s="22" t="s">
        <v>70</v>
      </c>
      <c r="Z3571" s="31" t="s">
        <v>69</v>
      </c>
      <c r="AA3571" s="32"/>
      <c r="AB3571" s="33" t="str">
        <f t="shared" si="6"/>
        <v/>
      </c>
    </row>
    <row r="3572" ht="14.25" customHeight="1">
      <c r="A3572" s="8" t="s">
        <v>21879</v>
      </c>
      <c r="B3572" s="9" t="s">
        <v>31</v>
      </c>
      <c r="C3572" s="9" t="str">
        <f t="shared" si="1"/>
        <v>Free Agent</v>
      </c>
      <c r="D3572" s="11">
        <v>74774.0</v>
      </c>
      <c r="E3572" s="11">
        <v>152111.0</v>
      </c>
      <c r="F3572" s="9" t="s">
        <v>21880</v>
      </c>
      <c r="G3572" s="9" t="s">
        <v>21881</v>
      </c>
      <c r="H3572" s="9" t="s">
        <v>21882</v>
      </c>
      <c r="I3572" s="9" t="s">
        <v>21883</v>
      </c>
      <c r="J3572" s="12" t="s">
        <v>21884</v>
      </c>
      <c r="K3572" s="9" t="s">
        <v>5552</v>
      </c>
      <c r="L3572" s="9" t="s">
        <v>8814</v>
      </c>
      <c r="M3572" s="13">
        <v>37815.0</v>
      </c>
      <c r="N3572" s="11">
        <f t="shared" si="2"/>
        <v>21</v>
      </c>
      <c r="O3572" s="9" t="s">
        <v>48</v>
      </c>
      <c r="P3572" s="9" t="s">
        <v>171</v>
      </c>
      <c r="Q3572" s="9" t="s">
        <v>172</v>
      </c>
      <c r="R3572" s="12">
        <v>63.0</v>
      </c>
      <c r="S3572" s="14">
        <v>64.0</v>
      </c>
      <c r="T3572" s="15">
        <v>800000.0</v>
      </c>
      <c r="U3572" s="15">
        <v>800000.0</v>
      </c>
      <c r="V3572" s="16">
        <f t="shared" si="3"/>
        <v>30800000</v>
      </c>
      <c r="W3572" s="17" t="str">
        <f t="shared" ref="W3572:W7883" si="27">IFERROR(IMAGE("https://flagpedia.net/data/flags/h20/" &amp; VLOOKUP(O3572, Nationalities!$A$2:$C$260, 2, FALSE) &amp; ".png", 4, 15, 24), "")</f>
        <v/>
      </c>
      <c r="X3572" s="17" t="str">
        <f t="shared" si="5"/>
        <v>N/A</v>
      </c>
      <c r="Y3572" s="9" t="s">
        <v>70</v>
      </c>
      <c r="Z3572" s="18">
        <v>80000.0</v>
      </c>
      <c r="AA3572" s="19"/>
      <c r="AB3572" s="20" t="str">
        <f t="shared" si="6"/>
        <v/>
      </c>
    </row>
    <row r="3573" ht="14.25" customHeight="1">
      <c r="A3573" s="21" t="s">
        <v>21885</v>
      </c>
      <c r="B3573" s="22" t="s">
        <v>31</v>
      </c>
      <c r="C3573" s="22" t="str">
        <f t="shared" si="1"/>
        <v>Free Agent</v>
      </c>
      <c r="D3573" s="24">
        <v>74866.0</v>
      </c>
      <c r="E3573" s="24"/>
      <c r="F3573" s="22" t="s">
        <v>21886</v>
      </c>
      <c r="G3573" s="22" t="s">
        <v>21887</v>
      </c>
      <c r="H3573" s="22" t="s">
        <v>21888</v>
      </c>
      <c r="I3573" s="22" t="s">
        <v>21889</v>
      </c>
      <c r="J3573" s="25" t="s">
        <v>21890</v>
      </c>
      <c r="K3573" s="22" t="s">
        <v>8814</v>
      </c>
      <c r="L3573" s="22" t="s">
        <v>8814</v>
      </c>
      <c r="M3573" s="26">
        <v>37088.0</v>
      </c>
      <c r="N3573" s="24">
        <f t="shared" si="2"/>
        <v>23</v>
      </c>
      <c r="O3573" s="22" t="s">
        <v>153</v>
      </c>
      <c r="P3573" s="22" t="s">
        <v>239</v>
      </c>
      <c r="Q3573" s="22" t="s">
        <v>1192</v>
      </c>
      <c r="R3573" s="25">
        <v>77.0</v>
      </c>
      <c r="S3573" s="27">
        <v>75.0</v>
      </c>
      <c r="T3573" s="28">
        <v>2.5E7</v>
      </c>
      <c r="U3573" s="28">
        <v>2.5E7</v>
      </c>
      <c r="V3573" s="29">
        <f t="shared" si="3"/>
        <v>55000000</v>
      </c>
      <c r="W3573" s="30" t="str">
        <f t="shared" si="27"/>
        <v/>
      </c>
      <c r="X3573" s="30" t="str">
        <f t="shared" si="5"/>
        <v>N/A</v>
      </c>
      <c r="Y3573" s="22" t="s">
        <v>70</v>
      </c>
      <c r="Z3573" s="31">
        <v>2500000.0</v>
      </c>
      <c r="AA3573" s="32"/>
      <c r="AB3573" s="33" t="str">
        <f t="shared" si="6"/>
        <v/>
      </c>
    </row>
    <row r="3574" ht="14.25" customHeight="1">
      <c r="A3574" s="8" t="s">
        <v>21891</v>
      </c>
      <c r="B3574" s="9" t="s">
        <v>31</v>
      </c>
      <c r="C3574" s="9" t="str">
        <f t="shared" si="1"/>
        <v>Free Agent</v>
      </c>
      <c r="D3574" s="11">
        <v>74881.0</v>
      </c>
      <c r="E3574" s="11">
        <v>172354.0</v>
      </c>
      <c r="F3574" s="9" t="s">
        <v>21892</v>
      </c>
      <c r="G3574" s="9" t="s">
        <v>21893</v>
      </c>
      <c r="H3574" s="9" t="s">
        <v>21894</v>
      </c>
      <c r="I3574" s="9" t="s">
        <v>21895</v>
      </c>
      <c r="J3574" s="12" t="s">
        <v>21896</v>
      </c>
      <c r="K3574" s="9" t="s">
        <v>8814</v>
      </c>
      <c r="L3574" s="9" t="s">
        <v>8814</v>
      </c>
      <c r="M3574" s="34">
        <v>37620.0</v>
      </c>
      <c r="N3574" s="11">
        <f t="shared" si="2"/>
        <v>22</v>
      </c>
      <c r="O3574" s="9" t="s">
        <v>331</v>
      </c>
      <c r="P3574" s="9" t="s">
        <v>224</v>
      </c>
      <c r="Q3574" s="9" t="s">
        <v>2523</v>
      </c>
      <c r="R3574" s="12">
        <v>69.0</v>
      </c>
      <c r="S3574" s="14">
        <v>61.0</v>
      </c>
      <c r="T3574" s="15">
        <v>1000000.0</v>
      </c>
      <c r="U3574" s="15">
        <v>1000000.0</v>
      </c>
      <c r="V3574" s="16">
        <f t="shared" si="3"/>
        <v>31000000</v>
      </c>
      <c r="W3574" s="17" t="str">
        <f t="shared" si="27"/>
        <v/>
      </c>
      <c r="X3574" s="17" t="str">
        <f t="shared" si="5"/>
        <v>N/A</v>
      </c>
      <c r="Y3574" s="9" t="s">
        <v>70</v>
      </c>
      <c r="Z3574" s="18">
        <v>100000.0</v>
      </c>
      <c r="AA3574" s="19"/>
      <c r="AB3574" s="20" t="str">
        <f t="shared" si="6"/>
        <v/>
      </c>
    </row>
    <row r="3575" ht="14.25" customHeight="1">
      <c r="A3575" s="21" t="s">
        <v>21897</v>
      </c>
      <c r="B3575" s="22" t="s">
        <v>31</v>
      </c>
      <c r="C3575" s="22" t="str">
        <f t="shared" si="1"/>
        <v>Free Agent</v>
      </c>
      <c r="D3575" s="24">
        <v>74927.0</v>
      </c>
      <c r="E3575" s="24">
        <v>172437.0</v>
      </c>
      <c r="F3575" s="22" t="s">
        <v>21898</v>
      </c>
      <c r="G3575" s="22" t="s">
        <v>21899</v>
      </c>
      <c r="H3575" s="22" t="s">
        <v>21900</v>
      </c>
      <c r="I3575" s="22" t="s">
        <v>21901</v>
      </c>
      <c r="J3575" s="25" t="s">
        <v>21902</v>
      </c>
      <c r="K3575" s="22" t="s">
        <v>5552</v>
      </c>
      <c r="L3575" s="22" t="s">
        <v>8814</v>
      </c>
      <c r="M3575" s="26">
        <v>38622.0</v>
      </c>
      <c r="N3575" s="24">
        <f t="shared" si="2"/>
        <v>19</v>
      </c>
      <c r="O3575" s="22" t="s">
        <v>5332</v>
      </c>
      <c r="P3575" s="22" t="s">
        <v>39</v>
      </c>
      <c r="Q3575" s="22" t="s">
        <v>1370</v>
      </c>
      <c r="R3575" s="25">
        <v>60.0</v>
      </c>
      <c r="S3575" s="27">
        <v>61.0</v>
      </c>
      <c r="T3575" s="28">
        <v>1000000.0</v>
      </c>
      <c r="U3575" s="28">
        <v>1000000.0</v>
      </c>
      <c r="V3575" s="29">
        <f t="shared" si="3"/>
        <v>31000000</v>
      </c>
      <c r="W3575" s="30" t="str">
        <f t="shared" si="27"/>
        <v/>
      </c>
      <c r="X3575" s="30" t="str">
        <f t="shared" si="5"/>
        <v>N/A</v>
      </c>
      <c r="Y3575" s="22" t="s">
        <v>70</v>
      </c>
      <c r="Z3575" s="31">
        <v>100000.0</v>
      </c>
      <c r="AA3575" s="32"/>
      <c r="AB3575" s="33" t="str">
        <f t="shared" si="6"/>
        <v/>
      </c>
    </row>
    <row r="3576" ht="14.25" customHeight="1">
      <c r="A3576" s="8" t="s">
        <v>21903</v>
      </c>
      <c r="B3576" s="9" t="s">
        <v>31</v>
      </c>
      <c r="C3576" s="9" t="str">
        <f t="shared" si="1"/>
        <v>Free Agent</v>
      </c>
      <c r="D3576" s="11">
        <v>75118.0</v>
      </c>
      <c r="E3576" s="11">
        <v>172544.0</v>
      </c>
      <c r="F3576" s="9" t="s">
        <v>21904</v>
      </c>
      <c r="G3576" s="9" t="s">
        <v>21905</v>
      </c>
      <c r="H3576" s="9" t="s">
        <v>21906</v>
      </c>
      <c r="I3576" s="9" t="s">
        <v>21907</v>
      </c>
      <c r="J3576" s="12" t="s">
        <v>21908</v>
      </c>
      <c r="K3576" s="9" t="s">
        <v>8814</v>
      </c>
      <c r="L3576" s="9" t="s">
        <v>8814</v>
      </c>
      <c r="M3576" s="13">
        <v>35880.0</v>
      </c>
      <c r="N3576" s="11">
        <f t="shared" si="2"/>
        <v>26</v>
      </c>
      <c r="O3576" s="9" t="s">
        <v>3940</v>
      </c>
      <c r="P3576" s="9" t="s">
        <v>753</v>
      </c>
      <c r="Q3576" s="9" t="s">
        <v>3229</v>
      </c>
      <c r="R3576" s="12">
        <v>69.0</v>
      </c>
      <c r="S3576" s="14">
        <v>67.0</v>
      </c>
      <c r="T3576" s="15">
        <v>1500000.0</v>
      </c>
      <c r="U3576" s="15">
        <v>1500000.0</v>
      </c>
      <c r="V3576" s="16">
        <f t="shared" si="3"/>
        <v>21500000</v>
      </c>
      <c r="W3576" s="17" t="str">
        <f t="shared" si="27"/>
        <v/>
      </c>
      <c r="X3576" s="17" t="str">
        <f t="shared" si="5"/>
        <v>N/A</v>
      </c>
      <c r="Y3576" s="9" t="s">
        <v>87</v>
      </c>
      <c r="Z3576" s="18">
        <v>150000.0</v>
      </c>
      <c r="AA3576" s="19"/>
      <c r="AB3576" s="20" t="str">
        <f t="shared" si="6"/>
        <v/>
      </c>
    </row>
    <row r="3577" ht="14.25" customHeight="1">
      <c r="A3577" s="21" t="s">
        <v>21909</v>
      </c>
      <c r="B3577" s="22" t="s">
        <v>31</v>
      </c>
      <c r="C3577" s="22" t="str">
        <f t="shared" si="1"/>
        <v>Free Agent</v>
      </c>
      <c r="D3577" s="24">
        <v>75431.0</v>
      </c>
      <c r="E3577" s="24">
        <v>173097.0</v>
      </c>
      <c r="F3577" s="22" t="s">
        <v>21910</v>
      </c>
      <c r="G3577" s="22" t="s">
        <v>21911</v>
      </c>
      <c r="H3577" s="22" t="s">
        <v>21912</v>
      </c>
      <c r="I3577" s="22" t="s">
        <v>21913</v>
      </c>
      <c r="J3577" s="25" t="s">
        <v>21914</v>
      </c>
      <c r="K3577" s="22" t="s">
        <v>5497</v>
      </c>
      <c r="L3577" s="22" t="s">
        <v>8814</v>
      </c>
      <c r="M3577" s="37">
        <v>37582.0</v>
      </c>
      <c r="N3577" s="24">
        <f t="shared" si="2"/>
        <v>22</v>
      </c>
      <c r="O3577" s="22" t="s">
        <v>66</v>
      </c>
      <c r="P3577" s="22" t="s">
        <v>224</v>
      </c>
      <c r="Q3577" s="22" t="s">
        <v>247</v>
      </c>
      <c r="R3577" s="25">
        <v>65.0</v>
      </c>
      <c r="S3577" s="27">
        <v>60.0</v>
      </c>
      <c r="T3577" s="28">
        <v>25000.0</v>
      </c>
      <c r="U3577" s="28">
        <v>25000.0</v>
      </c>
      <c r="V3577" s="29">
        <f t="shared" si="3"/>
        <v>30025000</v>
      </c>
      <c r="W3577" s="30" t="str">
        <f t="shared" si="27"/>
        <v/>
      </c>
      <c r="X3577" s="30" t="str">
        <f t="shared" si="5"/>
        <v>N/A</v>
      </c>
      <c r="Y3577" s="22" t="s">
        <v>70</v>
      </c>
      <c r="Z3577" s="31">
        <v>2500.0</v>
      </c>
      <c r="AA3577" s="32"/>
      <c r="AB3577" s="33" t="str">
        <f t="shared" si="6"/>
        <v/>
      </c>
    </row>
    <row r="3578" ht="14.25" customHeight="1">
      <c r="A3578" s="8" t="s">
        <v>21915</v>
      </c>
      <c r="B3578" s="9" t="s">
        <v>31</v>
      </c>
      <c r="C3578" s="9" t="str">
        <f t="shared" si="1"/>
        <v>Free Agent</v>
      </c>
      <c r="D3578" s="11">
        <v>75574.0</v>
      </c>
      <c r="E3578" s="11">
        <v>173177.0</v>
      </c>
      <c r="F3578" s="9" t="s">
        <v>21916</v>
      </c>
      <c r="G3578" s="9" t="s">
        <v>21917</v>
      </c>
      <c r="H3578" s="9" t="s">
        <v>21918</v>
      </c>
      <c r="I3578" s="9" t="s">
        <v>21919</v>
      </c>
      <c r="J3578" s="12" t="s">
        <v>21920</v>
      </c>
      <c r="K3578" s="9" t="s">
        <v>8814</v>
      </c>
      <c r="L3578" s="9" t="s">
        <v>8814</v>
      </c>
      <c r="M3578" s="13">
        <v>38394.0</v>
      </c>
      <c r="N3578" s="11">
        <f t="shared" si="2"/>
        <v>20</v>
      </c>
      <c r="O3578" s="9" t="s">
        <v>897</v>
      </c>
      <c r="P3578" s="9" t="s">
        <v>881</v>
      </c>
      <c r="Q3578" s="9" t="s">
        <v>2417</v>
      </c>
      <c r="R3578" s="12">
        <v>60.0</v>
      </c>
      <c r="S3578" s="14">
        <v>59.0</v>
      </c>
      <c r="T3578" s="15">
        <v>75000.0</v>
      </c>
      <c r="U3578" s="15">
        <v>75000.0</v>
      </c>
      <c r="V3578" s="16">
        <f t="shared" si="3"/>
        <v>30075000</v>
      </c>
      <c r="W3578" s="17" t="str">
        <f t="shared" si="27"/>
        <v/>
      </c>
      <c r="X3578" s="17" t="str">
        <f t="shared" si="5"/>
        <v>N/A</v>
      </c>
      <c r="Y3578" s="9" t="s">
        <v>70</v>
      </c>
      <c r="Z3578" s="18">
        <v>7500.0</v>
      </c>
      <c r="AA3578" s="19"/>
      <c r="AB3578" s="20" t="str">
        <f t="shared" si="6"/>
        <v/>
      </c>
    </row>
    <row r="3579" ht="14.25" customHeight="1">
      <c r="A3579" s="21" t="s">
        <v>21921</v>
      </c>
      <c r="B3579" s="22" t="s">
        <v>31</v>
      </c>
      <c r="C3579" s="22" t="str">
        <f t="shared" si="1"/>
        <v>Free Agent</v>
      </c>
      <c r="D3579" s="24">
        <v>75839.0</v>
      </c>
      <c r="E3579" s="23"/>
      <c r="F3579" s="22" t="s">
        <v>21922</v>
      </c>
      <c r="G3579" s="22" t="s">
        <v>21923</v>
      </c>
      <c r="H3579" s="22" t="s">
        <v>21924</v>
      </c>
      <c r="I3579" s="22" t="s">
        <v>21925</v>
      </c>
      <c r="J3579" s="25" t="s">
        <v>21926</v>
      </c>
      <c r="K3579" s="22" t="s">
        <v>5552</v>
      </c>
      <c r="L3579" s="22" t="s">
        <v>8814</v>
      </c>
      <c r="M3579" s="36">
        <v>38234.0</v>
      </c>
      <c r="N3579" s="24">
        <f t="shared" si="2"/>
        <v>20</v>
      </c>
      <c r="O3579" s="24" t="s">
        <v>346</v>
      </c>
      <c r="P3579" s="22" t="s">
        <v>239</v>
      </c>
      <c r="Q3579" s="22" t="s">
        <v>1681</v>
      </c>
      <c r="R3579" s="25">
        <v>63.0</v>
      </c>
      <c r="S3579" s="27">
        <v>60.0</v>
      </c>
      <c r="T3579" s="28" t="s">
        <v>69</v>
      </c>
      <c r="U3579" s="28" t="s">
        <v>69</v>
      </c>
      <c r="V3579" s="29" t="str">
        <f t="shared" si="3"/>
        <v>TBC</v>
      </c>
      <c r="W3579" s="30" t="str">
        <f t="shared" si="27"/>
        <v/>
      </c>
      <c r="X3579" s="30" t="str">
        <f t="shared" si="5"/>
        <v>N/A</v>
      </c>
      <c r="Y3579" s="22" t="s">
        <v>70</v>
      </c>
      <c r="Z3579" s="31" t="s">
        <v>69</v>
      </c>
      <c r="AA3579" s="32"/>
      <c r="AB3579" s="33" t="str">
        <f t="shared" si="6"/>
        <v/>
      </c>
    </row>
    <row r="3580" ht="14.25" customHeight="1">
      <c r="A3580" s="8" t="s">
        <v>21927</v>
      </c>
      <c r="B3580" s="9" t="s">
        <v>31</v>
      </c>
      <c r="C3580" s="9" t="str">
        <f t="shared" si="1"/>
        <v>Free Agent</v>
      </c>
      <c r="D3580" s="11">
        <v>76086.0</v>
      </c>
      <c r="E3580" s="11"/>
      <c r="F3580" s="9" t="s">
        <v>21928</v>
      </c>
      <c r="G3580" s="9" t="s">
        <v>21929</v>
      </c>
      <c r="H3580" s="9" t="s">
        <v>21930</v>
      </c>
      <c r="I3580" s="9" t="s">
        <v>21931</v>
      </c>
      <c r="J3580" s="12" t="s">
        <v>21932</v>
      </c>
      <c r="K3580" s="9" t="s">
        <v>8814</v>
      </c>
      <c r="L3580" s="9" t="s">
        <v>8814</v>
      </c>
      <c r="M3580" s="35">
        <v>38524.0</v>
      </c>
      <c r="N3580" s="11">
        <f t="shared" si="2"/>
        <v>19</v>
      </c>
      <c r="O3580" s="11" t="s">
        <v>84</v>
      </c>
      <c r="P3580" s="9" t="s">
        <v>85</v>
      </c>
      <c r="Q3580" s="9" t="s">
        <v>4610</v>
      </c>
      <c r="R3580" s="12">
        <v>64.0</v>
      </c>
      <c r="S3580" s="14">
        <v>63.0</v>
      </c>
      <c r="T3580" s="15" t="s">
        <v>69</v>
      </c>
      <c r="U3580" s="15" t="s">
        <v>69</v>
      </c>
      <c r="V3580" s="17" t="str">
        <f t="shared" si="3"/>
        <v>TBC</v>
      </c>
      <c r="W3580" s="17" t="str">
        <f t="shared" si="27"/>
        <v/>
      </c>
      <c r="X3580" s="17" t="str">
        <f t="shared" si="5"/>
        <v>N/A</v>
      </c>
      <c r="Y3580" s="9" t="s">
        <v>70</v>
      </c>
      <c r="Z3580" s="18" t="s">
        <v>69</v>
      </c>
      <c r="AA3580" s="19"/>
      <c r="AB3580" s="20" t="str">
        <f t="shared" si="6"/>
        <v/>
      </c>
    </row>
    <row r="3581" ht="14.25" customHeight="1">
      <c r="A3581" s="21" t="s">
        <v>21933</v>
      </c>
      <c r="B3581" s="22" t="s">
        <v>31</v>
      </c>
      <c r="C3581" s="22" t="str">
        <f t="shared" si="1"/>
        <v>Free Agent</v>
      </c>
      <c r="D3581" s="24">
        <v>76105.0</v>
      </c>
      <c r="E3581" s="24">
        <v>166475.0</v>
      </c>
      <c r="F3581" s="22" t="s">
        <v>21934</v>
      </c>
      <c r="G3581" s="22" t="s">
        <v>21935</v>
      </c>
      <c r="H3581" s="22" t="s">
        <v>21936</v>
      </c>
      <c r="I3581" s="22" t="s">
        <v>21937</v>
      </c>
      <c r="J3581" s="25" t="s">
        <v>21938</v>
      </c>
      <c r="K3581" s="22" t="s">
        <v>8814</v>
      </c>
      <c r="L3581" s="22" t="s">
        <v>8814</v>
      </c>
      <c r="M3581" s="26">
        <v>38534.0</v>
      </c>
      <c r="N3581" s="24">
        <f t="shared" si="2"/>
        <v>19</v>
      </c>
      <c r="O3581" s="22" t="s">
        <v>458</v>
      </c>
      <c r="P3581" s="22" t="s">
        <v>58</v>
      </c>
      <c r="Q3581" s="22" t="s">
        <v>579</v>
      </c>
      <c r="R3581" s="25">
        <v>69.0</v>
      </c>
      <c r="S3581" s="27">
        <v>61.0</v>
      </c>
      <c r="T3581" s="28">
        <v>400000.0</v>
      </c>
      <c r="U3581" s="28">
        <v>400000.0</v>
      </c>
      <c r="V3581" s="29">
        <f t="shared" si="3"/>
        <v>30400000</v>
      </c>
      <c r="W3581" s="30" t="str">
        <f t="shared" si="27"/>
        <v/>
      </c>
      <c r="X3581" s="30" t="str">
        <f t="shared" si="5"/>
        <v>N/A</v>
      </c>
      <c r="Y3581" s="22" t="s">
        <v>70</v>
      </c>
      <c r="Z3581" s="31">
        <v>40000.0</v>
      </c>
      <c r="AA3581" s="32"/>
      <c r="AB3581" s="33" t="str">
        <f t="shared" si="6"/>
        <v/>
      </c>
    </row>
    <row r="3582" ht="14.25" customHeight="1">
      <c r="A3582" s="8" t="s">
        <v>21939</v>
      </c>
      <c r="B3582" s="9" t="s">
        <v>31</v>
      </c>
      <c r="C3582" s="9" t="str">
        <f t="shared" si="1"/>
        <v>Free Agent</v>
      </c>
      <c r="D3582" s="11">
        <v>76488.0</v>
      </c>
      <c r="E3582" s="11"/>
      <c r="F3582" s="9" t="s">
        <v>21940</v>
      </c>
      <c r="G3582" s="9" t="s">
        <v>21941</v>
      </c>
      <c r="H3582" s="9" t="s">
        <v>21942</v>
      </c>
      <c r="I3582" s="9" t="s">
        <v>21943</v>
      </c>
      <c r="J3582" s="12" t="s">
        <v>21944</v>
      </c>
      <c r="K3582" s="9" t="s">
        <v>20316</v>
      </c>
      <c r="L3582" s="9" t="s">
        <v>8814</v>
      </c>
      <c r="M3582" s="35">
        <v>37198.0</v>
      </c>
      <c r="N3582" s="11">
        <f t="shared" si="2"/>
        <v>23</v>
      </c>
      <c r="O3582" s="11" t="s">
        <v>66</v>
      </c>
      <c r="P3582" s="9" t="s">
        <v>67</v>
      </c>
      <c r="Q3582" s="9" t="s">
        <v>873</v>
      </c>
      <c r="R3582" s="12">
        <v>67.0</v>
      </c>
      <c r="S3582" s="14">
        <v>60.0</v>
      </c>
      <c r="T3582" s="15">
        <v>350000.0</v>
      </c>
      <c r="U3582" s="15">
        <v>350000.0</v>
      </c>
      <c r="V3582" s="16">
        <f t="shared" si="3"/>
        <v>30350000</v>
      </c>
      <c r="W3582" s="17" t="str">
        <f t="shared" si="27"/>
        <v/>
      </c>
      <c r="X3582" s="17" t="str">
        <f t="shared" si="5"/>
        <v>N/A</v>
      </c>
      <c r="Y3582" s="9" t="s">
        <v>70</v>
      </c>
      <c r="Z3582" s="18">
        <v>35000.0</v>
      </c>
      <c r="AA3582" s="19"/>
      <c r="AB3582" s="20" t="str">
        <f t="shared" si="6"/>
        <v/>
      </c>
    </row>
    <row r="3583" ht="14.25" customHeight="1">
      <c r="A3583" s="21" t="s">
        <v>21945</v>
      </c>
      <c r="B3583" s="22" t="s">
        <v>31</v>
      </c>
      <c r="C3583" s="22" t="str">
        <f t="shared" si="1"/>
        <v>Free Agent</v>
      </c>
      <c r="D3583" s="24">
        <v>76509.0</v>
      </c>
      <c r="E3583" s="23"/>
      <c r="F3583" s="22" t="s">
        <v>21946</v>
      </c>
      <c r="G3583" s="22" t="s">
        <v>21947</v>
      </c>
      <c r="H3583" s="22" t="s">
        <v>21948</v>
      </c>
      <c r="I3583" s="22" t="s">
        <v>21949</v>
      </c>
      <c r="J3583" s="25" t="s">
        <v>21950</v>
      </c>
      <c r="K3583" s="22" t="s">
        <v>5552</v>
      </c>
      <c r="L3583" s="22" t="s">
        <v>8814</v>
      </c>
      <c r="M3583" s="36">
        <v>37981.0</v>
      </c>
      <c r="N3583" s="24">
        <f t="shared" si="2"/>
        <v>21</v>
      </c>
      <c r="O3583" s="24" t="s">
        <v>9362</v>
      </c>
      <c r="P3583" s="22" t="s">
        <v>162</v>
      </c>
      <c r="Q3583" s="22" t="s">
        <v>2410</v>
      </c>
      <c r="R3583" s="25">
        <v>64.0</v>
      </c>
      <c r="S3583" s="27">
        <v>68.0</v>
      </c>
      <c r="T3583" s="28">
        <v>2000000.0</v>
      </c>
      <c r="U3583" s="28">
        <v>2000000.0</v>
      </c>
      <c r="V3583" s="29">
        <f t="shared" si="3"/>
        <v>32000000</v>
      </c>
      <c r="W3583" s="30" t="str">
        <f t="shared" si="27"/>
        <v/>
      </c>
      <c r="X3583" s="30" t="str">
        <f t="shared" si="5"/>
        <v>N/A</v>
      </c>
      <c r="Y3583" s="22" t="s">
        <v>70</v>
      </c>
      <c r="Z3583" s="31">
        <v>200000.0</v>
      </c>
      <c r="AA3583" s="32"/>
      <c r="AB3583" s="33" t="str">
        <f t="shared" si="6"/>
        <v/>
      </c>
    </row>
    <row r="3584" ht="14.25" customHeight="1">
      <c r="A3584" s="8" t="s">
        <v>21951</v>
      </c>
      <c r="B3584" s="9" t="s">
        <v>1079</v>
      </c>
      <c r="C3584" s="9" t="str">
        <f t="shared" si="1"/>
        <v>Rangers</v>
      </c>
      <c r="D3584" s="11"/>
      <c r="E3584" s="11">
        <v>107778.0</v>
      </c>
      <c r="F3584" s="9"/>
      <c r="G3584" s="9" t="s">
        <v>21952</v>
      </c>
      <c r="H3584" s="9" t="s">
        <v>21953</v>
      </c>
      <c r="I3584" s="9" t="s">
        <v>21954</v>
      </c>
      <c r="J3584" s="12" t="s">
        <v>21955</v>
      </c>
      <c r="K3584" s="9" t="s">
        <v>8814</v>
      </c>
      <c r="L3584" s="9" t="s">
        <v>8814</v>
      </c>
      <c r="M3584" s="45">
        <v>35512.0</v>
      </c>
      <c r="N3584" s="11">
        <f t="shared" si="2"/>
        <v>27</v>
      </c>
      <c r="O3584" s="9" t="s">
        <v>153</v>
      </c>
      <c r="P3584" s="9" t="s">
        <v>471</v>
      </c>
      <c r="Q3584" s="9" t="s">
        <v>21956</v>
      </c>
      <c r="R3584" s="12">
        <v>74.0</v>
      </c>
      <c r="S3584" s="12"/>
      <c r="T3584" s="15">
        <v>6000000.0</v>
      </c>
      <c r="U3584" s="15">
        <v>6000000.0</v>
      </c>
      <c r="V3584" s="16">
        <f t="shared" si="3"/>
        <v>26000000</v>
      </c>
      <c r="W3584" s="17" t="str">
        <f t="shared" si="27"/>
        <v/>
      </c>
      <c r="X3584" s="17" t="str">
        <f t="shared" si="5"/>
        <v>FUMA PES</v>
      </c>
      <c r="Y3584" s="9" t="s">
        <v>87</v>
      </c>
      <c r="Z3584" s="18">
        <v>600000.0</v>
      </c>
      <c r="AA3584" s="19">
        <v>1.9219732E7</v>
      </c>
      <c r="AB3584" s="20" t="str">
        <f t="shared" si="6"/>
        <v>https://direct.sortitoutsi.net/uploads/face/19219732.png</v>
      </c>
    </row>
    <row r="3585" ht="14.25" customHeight="1">
      <c r="A3585" s="21" t="s">
        <v>21957</v>
      </c>
      <c r="B3585" s="22" t="s">
        <v>31</v>
      </c>
      <c r="C3585" s="22" t="str">
        <f t="shared" si="1"/>
        <v>Free Agent</v>
      </c>
      <c r="D3585" s="24">
        <v>142499.0</v>
      </c>
      <c r="E3585" s="24"/>
      <c r="F3585" s="22" t="s">
        <v>21958</v>
      </c>
      <c r="G3585" s="22" t="s">
        <v>21959</v>
      </c>
      <c r="H3585" s="22" t="s">
        <v>21960</v>
      </c>
      <c r="I3585" s="22" t="s">
        <v>21961</v>
      </c>
      <c r="J3585" s="25" t="s">
        <v>21962</v>
      </c>
      <c r="K3585" s="22" t="s">
        <v>5552</v>
      </c>
      <c r="L3585" s="22" t="s">
        <v>8814</v>
      </c>
      <c r="M3585" s="26">
        <v>30938.0</v>
      </c>
      <c r="N3585" s="24">
        <f t="shared" si="2"/>
        <v>40</v>
      </c>
      <c r="O3585" s="22" t="s">
        <v>38</v>
      </c>
      <c r="P3585" s="22" t="s">
        <v>224</v>
      </c>
      <c r="Q3585" s="22" t="s">
        <v>247</v>
      </c>
      <c r="R3585" s="25">
        <v>69.0</v>
      </c>
      <c r="S3585" s="27">
        <v>68.0</v>
      </c>
      <c r="T3585" s="28">
        <v>100000.0</v>
      </c>
      <c r="U3585" s="28">
        <v>100000.0</v>
      </c>
      <c r="V3585" s="29">
        <f t="shared" si="3"/>
        <v>10100000</v>
      </c>
      <c r="W3585" s="30" t="str">
        <f t="shared" si="27"/>
        <v/>
      </c>
      <c r="X3585" s="30" t="str">
        <f t="shared" si="5"/>
        <v>N/A</v>
      </c>
      <c r="Y3585" s="22" t="s">
        <v>41</v>
      </c>
      <c r="Z3585" s="31">
        <v>5000.0</v>
      </c>
      <c r="AA3585" s="32"/>
      <c r="AB3585" s="33" t="str">
        <f t="shared" si="6"/>
        <v/>
      </c>
    </row>
    <row r="3586" ht="14.25" customHeight="1">
      <c r="A3586" s="8" t="s">
        <v>21963</v>
      </c>
      <c r="B3586" s="9" t="s">
        <v>467</v>
      </c>
      <c r="C3586" s="9" t="str">
        <f t="shared" si="1"/>
        <v>Detroit City FC</v>
      </c>
      <c r="D3586" s="11"/>
      <c r="E3586" s="11">
        <v>172576.0</v>
      </c>
      <c r="F3586" s="9"/>
      <c r="G3586" s="9" t="s">
        <v>21964</v>
      </c>
      <c r="H3586" s="9" t="s">
        <v>21965</v>
      </c>
      <c r="I3586" s="9" t="s">
        <v>21966</v>
      </c>
      <c r="J3586" s="12" t="s">
        <v>21967</v>
      </c>
      <c r="K3586" s="9" t="s">
        <v>8814</v>
      </c>
      <c r="L3586" s="9" t="s">
        <v>8814</v>
      </c>
      <c r="M3586" s="45">
        <v>38467.0</v>
      </c>
      <c r="N3586" s="11">
        <f t="shared" si="2"/>
        <v>19</v>
      </c>
      <c r="O3586" s="9" t="s">
        <v>38</v>
      </c>
      <c r="P3586" s="9" t="s">
        <v>122</v>
      </c>
      <c r="Q3586" s="9" t="s">
        <v>5417</v>
      </c>
      <c r="R3586" s="12">
        <v>66.0</v>
      </c>
      <c r="S3586" s="12"/>
      <c r="T3586" s="15">
        <v>500000.0</v>
      </c>
      <c r="U3586" s="15">
        <v>500000.0</v>
      </c>
      <c r="V3586" s="16">
        <f t="shared" si="3"/>
        <v>30500000</v>
      </c>
      <c r="W3586" s="17" t="str">
        <f t="shared" si="27"/>
        <v/>
      </c>
      <c r="X3586" s="17" t="str">
        <f t="shared" si="5"/>
        <v>FUMA PES</v>
      </c>
      <c r="Y3586" s="9" t="s">
        <v>173</v>
      </c>
      <c r="Z3586" s="18">
        <v>50000.0</v>
      </c>
      <c r="AA3586" s="19">
        <v>2.000220048E9</v>
      </c>
      <c r="AB3586" s="20" t="str">
        <f t="shared" si="6"/>
        <v>https://direct.sortitoutsi.net/uploads/face/2000220048.png</v>
      </c>
    </row>
    <row r="3587" ht="14.25" customHeight="1">
      <c r="A3587" s="21" t="s">
        <v>21968</v>
      </c>
      <c r="B3587" s="22" t="s">
        <v>31</v>
      </c>
      <c r="C3587" s="22" t="str">
        <f t="shared" si="1"/>
        <v>Free Agent</v>
      </c>
      <c r="D3587" s="24">
        <v>173146.0</v>
      </c>
      <c r="E3587" s="24">
        <v>33104.0</v>
      </c>
      <c r="F3587" s="22" t="s">
        <v>21969</v>
      </c>
      <c r="G3587" s="22" t="s">
        <v>21970</v>
      </c>
      <c r="H3587" s="22" t="s">
        <v>21971</v>
      </c>
      <c r="I3587" s="22" t="s">
        <v>21972</v>
      </c>
      <c r="J3587" s="25" t="s">
        <v>21973</v>
      </c>
      <c r="K3587" s="22" t="s">
        <v>8814</v>
      </c>
      <c r="L3587" s="22" t="s">
        <v>8814</v>
      </c>
      <c r="M3587" s="26">
        <v>31583.0</v>
      </c>
      <c r="N3587" s="24">
        <f t="shared" si="2"/>
        <v>38</v>
      </c>
      <c r="O3587" s="22" t="s">
        <v>130</v>
      </c>
      <c r="P3587" s="22" t="s">
        <v>131</v>
      </c>
      <c r="Q3587" s="22" t="s">
        <v>1094</v>
      </c>
      <c r="R3587" s="25">
        <v>70.0</v>
      </c>
      <c r="S3587" s="27">
        <v>64.0</v>
      </c>
      <c r="T3587" s="28">
        <v>100000.0</v>
      </c>
      <c r="U3587" s="28">
        <v>100000.0</v>
      </c>
      <c r="V3587" s="29">
        <f t="shared" si="3"/>
        <v>10100000</v>
      </c>
      <c r="W3587" s="30" t="str">
        <f t="shared" si="27"/>
        <v/>
      </c>
      <c r="X3587" s="30" t="str">
        <f t="shared" si="5"/>
        <v>N/A</v>
      </c>
      <c r="Y3587" s="22" t="s">
        <v>41</v>
      </c>
      <c r="Z3587" s="31">
        <v>5000.0</v>
      </c>
      <c r="AA3587" s="32"/>
      <c r="AB3587" s="33" t="str">
        <f t="shared" si="6"/>
        <v/>
      </c>
    </row>
    <row r="3588" ht="14.25" customHeight="1">
      <c r="A3588" s="8" t="s">
        <v>21974</v>
      </c>
      <c r="B3588" s="9" t="s">
        <v>31</v>
      </c>
      <c r="C3588" s="9" t="str">
        <f t="shared" si="1"/>
        <v>Free Agent</v>
      </c>
      <c r="D3588" s="11">
        <v>178510.0</v>
      </c>
      <c r="E3588" s="11">
        <v>100179.0</v>
      </c>
      <c r="F3588" s="9" t="s">
        <v>21975</v>
      </c>
      <c r="G3588" s="9" t="s">
        <v>21976</v>
      </c>
      <c r="H3588" s="9" t="s">
        <v>21977</v>
      </c>
      <c r="I3588" s="9" t="s">
        <v>21978</v>
      </c>
      <c r="J3588" s="12" t="s">
        <v>21979</v>
      </c>
      <c r="K3588" s="9" t="s">
        <v>8814</v>
      </c>
      <c r="L3588" s="9" t="s">
        <v>8814</v>
      </c>
      <c r="M3588" s="13">
        <v>31923.0</v>
      </c>
      <c r="N3588" s="11">
        <f t="shared" si="2"/>
        <v>37</v>
      </c>
      <c r="O3588" s="9" t="s">
        <v>130</v>
      </c>
      <c r="P3588" s="9" t="s">
        <v>131</v>
      </c>
      <c r="Q3588" s="9" t="s">
        <v>217</v>
      </c>
      <c r="R3588" s="12">
        <v>70.0</v>
      </c>
      <c r="S3588" s="14">
        <v>68.0</v>
      </c>
      <c r="T3588" s="15">
        <v>300000.0</v>
      </c>
      <c r="U3588" s="15">
        <v>300000.0</v>
      </c>
      <c r="V3588" s="16">
        <f t="shared" si="3"/>
        <v>10300000</v>
      </c>
      <c r="W3588" s="17" t="str">
        <f t="shared" si="27"/>
        <v/>
      </c>
      <c r="X3588" s="17" t="str">
        <f t="shared" si="5"/>
        <v>N/A</v>
      </c>
      <c r="Y3588" s="9" t="s">
        <v>41</v>
      </c>
      <c r="Z3588" s="18">
        <v>15000.0</v>
      </c>
      <c r="AA3588" s="19"/>
      <c r="AB3588" s="20" t="str">
        <f t="shared" si="6"/>
        <v/>
      </c>
    </row>
    <row r="3589" ht="14.25" customHeight="1">
      <c r="A3589" s="21" t="s">
        <v>21980</v>
      </c>
      <c r="B3589" s="22" t="s">
        <v>31</v>
      </c>
      <c r="C3589" s="22" t="str">
        <f t="shared" si="1"/>
        <v>Free Agent</v>
      </c>
      <c r="D3589" s="24">
        <v>183422.0</v>
      </c>
      <c r="E3589" s="24">
        <v>45442.0</v>
      </c>
      <c r="F3589" s="22" t="s">
        <v>21981</v>
      </c>
      <c r="G3589" s="22" t="s">
        <v>21982</v>
      </c>
      <c r="H3589" s="22" t="s">
        <v>21983</v>
      </c>
      <c r="I3589" s="22" t="s">
        <v>21984</v>
      </c>
      <c r="J3589" s="25" t="s">
        <v>21985</v>
      </c>
      <c r="K3589" s="22" t="s">
        <v>8814</v>
      </c>
      <c r="L3589" s="22" t="s">
        <v>8814</v>
      </c>
      <c r="M3589" s="26">
        <v>32284.0</v>
      </c>
      <c r="N3589" s="24">
        <f t="shared" si="2"/>
        <v>36</v>
      </c>
      <c r="O3589" s="22" t="s">
        <v>346</v>
      </c>
      <c r="P3589" s="22" t="s">
        <v>613</v>
      </c>
      <c r="Q3589" s="22" t="s">
        <v>2909</v>
      </c>
      <c r="R3589" s="25">
        <v>73.0</v>
      </c>
      <c r="S3589" s="27">
        <v>71.0</v>
      </c>
      <c r="T3589" s="28">
        <v>150000.0</v>
      </c>
      <c r="U3589" s="28">
        <v>150000.0</v>
      </c>
      <c r="V3589" s="29">
        <f t="shared" si="3"/>
        <v>10150000</v>
      </c>
      <c r="W3589" s="30" t="str">
        <f t="shared" si="27"/>
        <v/>
      </c>
      <c r="X3589" s="30" t="str">
        <f t="shared" si="5"/>
        <v>N/A</v>
      </c>
      <c r="Y3589" s="22" t="s">
        <v>41</v>
      </c>
      <c r="Z3589" s="31">
        <v>7500.0</v>
      </c>
      <c r="AA3589" s="32"/>
      <c r="AB3589" s="33" t="str">
        <f t="shared" si="6"/>
        <v/>
      </c>
    </row>
    <row r="3590" ht="14.25" customHeight="1">
      <c r="A3590" s="8" t="s">
        <v>21986</v>
      </c>
      <c r="B3590" s="9" t="s">
        <v>31</v>
      </c>
      <c r="C3590" s="9" t="str">
        <f t="shared" si="1"/>
        <v>Free Agent</v>
      </c>
      <c r="D3590" s="11">
        <v>183711.0</v>
      </c>
      <c r="E3590" s="11">
        <v>40295.0</v>
      </c>
      <c r="F3590" s="9" t="s">
        <v>21987</v>
      </c>
      <c r="G3590" s="9" t="s">
        <v>21988</v>
      </c>
      <c r="H3590" s="9" t="s">
        <v>21989</v>
      </c>
      <c r="I3590" s="9" t="s">
        <v>21990</v>
      </c>
      <c r="J3590" s="12" t="s">
        <v>21991</v>
      </c>
      <c r="K3590" s="9" t="s">
        <v>5552</v>
      </c>
      <c r="L3590" s="9" t="s">
        <v>8814</v>
      </c>
      <c r="M3590" s="13">
        <v>33041.0</v>
      </c>
      <c r="N3590" s="11">
        <f t="shared" si="2"/>
        <v>34</v>
      </c>
      <c r="O3590" s="9" t="s">
        <v>346</v>
      </c>
      <c r="P3590" s="9" t="s">
        <v>293</v>
      </c>
      <c r="Q3590" s="9" t="s">
        <v>524</v>
      </c>
      <c r="R3590" s="12">
        <v>76.0</v>
      </c>
      <c r="S3590" s="14">
        <v>80.0</v>
      </c>
      <c r="T3590" s="15">
        <v>3500000.0</v>
      </c>
      <c r="U3590" s="15">
        <v>3500000.0</v>
      </c>
      <c r="V3590" s="16">
        <f t="shared" si="3"/>
        <v>13500000</v>
      </c>
      <c r="W3590" s="17" t="str">
        <f t="shared" si="27"/>
        <v/>
      </c>
      <c r="X3590" s="17" t="str">
        <f t="shared" si="5"/>
        <v>N/A</v>
      </c>
      <c r="Y3590" s="9" t="s">
        <v>539</v>
      </c>
      <c r="Z3590" s="18">
        <v>1175000.0</v>
      </c>
      <c r="AA3590" s="19"/>
      <c r="AB3590" s="20" t="str">
        <f t="shared" si="6"/>
        <v/>
      </c>
    </row>
    <row r="3591" ht="14.25" customHeight="1">
      <c r="A3591" s="21" t="s">
        <v>21992</v>
      </c>
      <c r="B3591" s="22" t="s">
        <v>31</v>
      </c>
      <c r="C3591" s="22" t="str">
        <f t="shared" si="1"/>
        <v>Free Agent</v>
      </c>
      <c r="D3591" s="24">
        <v>184716.0</v>
      </c>
      <c r="E3591" s="24">
        <v>44560.0</v>
      </c>
      <c r="F3591" s="22" t="s">
        <v>21993</v>
      </c>
      <c r="G3591" s="22" t="s">
        <v>21994</v>
      </c>
      <c r="H3591" s="22" t="s">
        <v>21995</v>
      </c>
      <c r="I3591" s="22" t="s">
        <v>21996</v>
      </c>
      <c r="J3591" s="25" t="s">
        <v>21997</v>
      </c>
      <c r="K3591" s="22" t="s">
        <v>8814</v>
      </c>
      <c r="L3591" s="22" t="s">
        <v>8814</v>
      </c>
      <c r="M3591" s="26">
        <v>32946.0</v>
      </c>
      <c r="N3591" s="24">
        <f t="shared" si="2"/>
        <v>34</v>
      </c>
      <c r="O3591" s="22" t="s">
        <v>628</v>
      </c>
      <c r="P3591" s="22" t="s">
        <v>613</v>
      </c>
      <c r="Q3591" s="22" t="s">
        <v>833</v>
      </c>
      <c r="R3591" s="25">
        <v>70.0</v>
      </c>
      <c r="S3591" s="27">
        <v>68.0</v>
      </c>
      <c r="T3591" s="28">
        <v>250000.0</v>
      </c>
      <c r="U3591" s="28">
        <v>250000.0</v>
      </c>
      <c r="V3591" s="29">
        <f t="shared" si="3"/>
        <v>10250000</v>
      </c>
      <c r="W3591" s="30" t="str">
        <f t="shared" si="27"/>
        <v/>
      </c>
      <c r="X3591" s="30" t="str">
        <f t="shared" si="5"/>
        <v>N/A</v>
      </c>
      <c r="Y3591" s="22" t="s">
        <v>41</v>
      </c>
      <c r="Z3591" s="31">
        <v>12500.0</v>
      </c>
      <c r="AA3591" s="32"/>
      <c r="AB3591" s="33" t="str">
        <f t="shared" si="6"/>
        <v/>
      </c>
    </row>
    <row r="3592" ht="14.25" customHeight="1">
      <c r="A3592" s="8" t="s">
        <v>21998</v>
      </c>
      <c r="B3592" s="9" t="s">
        <v>649</v>
      </c>
      <c r="C3592" s="9" t="str">
        <f t="shared" si="1"/>
        <v>Dundee FC</v>
      </c>
      <c r="D3592" s="11">
        <v>186143.0</v>
      </c>
      <c r="E3592" s="11"/>
      <c r="F3592" s="9" t="s">
        <v>21999</v>
      </c>
      <c r="G3592" s="9"/>
      <c r="H3592" s="9" t="s">
        <v>22000</v>
      </c>
      <c r="I3592" s="9" t="s">
        <v>22001</v>
      </c>
      <c r="J3592" s="12" t="s">
        <v>22002</v>
      </c>
      <c r="K3592" s="9"/>
      <c r="L3592" s="9" t="s">
        <v>8814</v>
      </c>
      <c r="M3592" s="13">
        <v>33340.0</v>
      </c>
      <c r="N3592" s="11">
        <f t="shared" si="2"/>
        <v>33</v>
      </c>
      <c r="O3592" s="9" t="s">
        <v>578</v>
      </c>
      <c r="P3592" s="9" t="s">
        <v>4221</v>
      </c>
      <c r="Q3592" s="9" t="s">
        <v>22003</v>
      </c>
      <c r="R3592" s="12"/>
      <c r="S3592" s="14">
        <v>70.0</v>
      </c>
      <c r="T3592" s="15">
        <v>500000.0</v>
      </c>
      <c r="U3592" s="15">
        <v>500000.0</v>
      </c>
      <c r="V3592" s="16">
        <f t="shared" si="3"/>
        <v>10500000</v>
      </c>
      <c r="W3592" s="17" t="str">
        <f t="shared" si="27"/>
        <v/>
      </c>
      <c r="X3592" s="17" t="str">
        <f t="shared" si="5"/>
        <v>FUMA EAFC</v>
      </c>
      <c r="Y3592" s="9" t="s">
        <v>87</v>
      </c>
      <c r="Z3592" s="18">
        <v>50000.0</v>
      </c>
      <c r="AA3592" s="19">
        <v>2.801049E7</v>
      </c>
      <c r="AB3592" s="20" t="str">
        <f t="shared" si="6"/>
        <v>https://direct.sortitoutsi.net/uploads/face/28010490.png</v>
      </c>
    </row>
    <row r="3593" ht="14.25" customHeight="1">
      <c r="A3593" s="21" t="s">
        <v>22004</v>
      </c>
      <c r="B3593" s="22" t="s">
        <v>31</v>
      </c>
      <c r="C3593" s="22" t="str">
        <f t="shared" si="1"/>
        <v>Free Agent</v>
      </c>
      <c r="D3593" s="24">
        <v>187052.0</v>
      </c>
      <c r="E3593" s="24">
        <v>37403.0</v>
      </c>
      <c r="F3593" s="22" t="s">
        <v>22005</v>
      </c>
      <c r="G3593" s="22" t="s">
        <v>22006</v>
      </c>
      <c r="H3593" s="22" t="s">
        <v>22007</v>
      </c>
      <c r="I3593" s="22" t="s">
        <v>22008</v>
      </c>
      <c r="J3593" s="25" t="s">
        <v>22009</v>
      </c>
      <c r="K3593" s="22" t="s">
        <v>8814</v>
      </c>
      <c r="L3593" s="22" t="s">
        <v>8814</v>
      </c>
      <c r="M3593" s="26">
        <v>33053.0</v>
      </c>
      <c r="N3593" s="24">
        <f t="shared" si="2"/>
        <v>34</v>
      </c>
      <c r="O3593" s="22" t="s">
        <v>48</v>
      </c>
      <c r="P3593" s="22" t="s">
        <v>171</v>
      </c>
      <c r="Q3593" s="22" t="s">
        <v>1013</v>
      </c>
      <c r="R3593" s="25">
        <v>73.0</v>
      </c>
      <c r="S3593" s="27">
        <v>71.0</v>
      </c>
      <c r="T3593" s="28">
        <v>500000.0</v>
      </c>
      <c r="U3593" s="28">
        <v>500000.0</v>
      </c>
      <c r="V3593" s="29">
        <f t="shared" si="3"/>
        <v>10500000</v>
      </c>
      <c r="W3593" s="30" t="str">
        <f t="shared" si="27"/>
        <v/>
      </c>
      <c r="X3593" s="30" t="str">
        <f t="shared" si="5"/>
        <v>N/A</v>
      </c>
      <c r="Y3593" s="22" t="s">
        <v>41</v>
      </c>
      <c r="Z3593" s="31">
        <v>25000.0</v>
      </c>
      <c r="AA3593" s="32"/>
      <c r="AB3593" s="33" t="str">
        <f t="shared" si="6"/>
        <v/>
      </c>
    </row>
    <row r="3594" ht="14.25" customHeight="1">
      <c r="A3594" s="8" t="s">
        <v>22010</v>
      </c>
      <c r="B3594" s="9" t="s">
        <v>3468</v>
      </c>
      <c r="C3594" s="9" t="str">
        <f t="shared" si="1"/>
        <v>St Patricks</v>
      </c>
      <c r="D3594" s="11">
        <v>188600.0</v>
      </c>
      <c r="E3594" s="11"/>
      <c r="F3594" s="9" t="s">
        <v>22011</v>
      </c>
      <c r="G3594" s="9"/>
      <c r="H3594" s="9" t="s">
        <v>22012</v>
      </c>
      <c r="I3594" s="9" t="s">
        <v>22013</v>
      </c>
      <c r="J3594" s="12" t="s">
        <v>22014</v>
      </c>
      <c r="K3594" s="9"/>
      <c r="L3594" s="9" t="s">
        <v>8814</v>
      </c>
      <c r="M3594" s="13">
        <v>33822.0</v>
      </c>
      <c r="N3594" s="11">
        <f t="shared" si="2"/>
        <v>32</v>
      </c>
      <c r="O3594" s="9" t="s">
        <v>697</v>
      </c>
      <c r="P3594" s="9" t="s">
        <v>4477</v>
      </c>
      <c r="Q3594" s="9" t="s">
        <v>22015</v>
      </c>
      <c r="R3594" s="12"/>
      <c r="S3594" s="14">
        <v>71.0</v>
      </c>
      <c r="T3594" s="15">
        <v>800000.0</v>
      </c>
      <c r="U3594" s="15">
        <v>800000.0</v>
      </c>
      <c r="V3594" s="16">
        <f t="shared" si="3"/>
        <v>10800000</v>
      </c>
      <c r="W3594" s="17" t="str">
        <f t="shared" si="27"/>
        <v/>
      </c>
      <c r="X3594" s="17" t="str">
        <f t="shared" si="5"/>
        <v>FUMA EAFC</v>
      </c>
      <c r="Y3594" s="9" t="s">
        <v>87</v>
      </c>
      <c r="Z3594" s="18">
        <v>80000.0</v>
      </c>
      <c r="AA3594" s="19">
        <v>8.501401E7</v>
      </c>
      <c r="AB3594" s="20" t="str">
        <f t="shared" si="6"/>
        <v>https://direct.sortitoutsi.net/uploads/face/85014010.png</v>
      </c>
    </row>
    <row r="3595" ht="14.25" customHeight="1">
      <c r="A3595" s="21" t="s">
        <v>22016</v>
      </c>
      <c r="B3595" s="22" t="s">
        <v>31</v>
      </c>
      <c r="C3595" s="22" t="str">
        <f t="shared" si="1"/>
        <v>Free Agent</v>
      </c>
      <c r="D3595" s="24">
        <v>188825.0</v>
      </c>
      <c r="E3595" s="23">
        <v>101226.0</v>
      </c>
      <c r="F3595" s="22" t="s">
        <v>22017</v>
      </c>
      <c r="G3595" s="22" t="s">
        <v>22018</v>
      </c>
      <c r="H3595" s="22" t="s">
        <v>22019</v>
      </c>
      <c r="I3595" s="22" t="s">
        <v>22020</v>
      </c>
      <c r="J3595" s="25" t="s">
        <v>22021</v>
      </c>
      <c r="K3595" s="22" t="s">
        <v>8814</v>
      </c>
      <c r="L3595" s="22" t="s">
        <v>8814</v>
      </c>
      <c r="M3595" s="37">
        <v>32465.0</v>
      </c>
      <c r="N3595" s="24">
        <f t="shared" si="2"/>
        <v>36</v>
      </c>
      <c r="O3595" s="22" t="s">
        <v>697</v>
      </c>
      <c r="P3595" s="22" t="s">
        <v>171</v>
      </c>
      <c r="Q3595" s="22" t="s">
        <v>2928</v>
      </c>
      <c r="R3595" s="25">
        <v>70.0</v>
      </c>
      <c r="S3595" s="27">
        <v>68.0</v>
      </c>
      <c r="T3595" s="28">
        <v>200000.0</v>
      </c>
      <c r="U3595" s="28">
        <v>200000.0</v>
      </c>
      <c r="V3595" s="29">
        <f t="shared" si="3"/>
        <v>10200000</v>
      </c>
      <c r="W3595" s="30" t="str">
        <f t="shared" si="27"/>
        <v/>
      </c>
      <c r="X3595" s="30" t="str">
        <f t="shared" si="5"/>
        <v>N/A</v>
      </c>
      <c r="Y3595" s="22" t="s">
        <v>41</v>
      </c>
      <c r="Z3595" s="31">
        <v>10000.0</v>
      </c>
      <c r="AA3595" s="32"/>
      <c r="AB3595" s="33" t="str">
        <f t="shared" si="6"/>
        <v/>
      </c>
    </row>
    <row r="3596" ht="14.25" customHeight="1">
      <c r="A3596" s="8" t="s">
        <v>22022</v>
      </c>
      <c r="B3596" s="9" t="s">
        <v>31</v>
      </c>
      <c r="C3596" s="9" t="str">
        <f t="shared" si="1"/>
        <v>Free Agent</v>
      </c>
      <c r="D3596" s="11">
        <v>189165.0</v>
      </c>
      <c r="E3596" s="11">
        <v>42659.0</v>
      </c>
      <c r="F3596" s="9" t="s">
        <v>22023</v>
      </c>
      <c r="G3596" s="9" t="s">
        <v>22024</v>
      </c>
      <c r="H3596" s="9" t="s">
        <v>22025</v>
      </c>
      <c r="I3596" s="9" t="s">
        <v>22026</v>
      </c>
      <c r="J3596" s="12" t="s">
        <v>22027</v>
      </c>
      <c r="K3596" s="9" t="s">
        <v>5552</v>
      </c>
      <c r="L3596" s="9" t="s">
        <v>8814</v>
      </c>
      <c r="M3596" s="13">
        <v>33661.0</v>
      </c>
      <c r="N3596" s="11">
        <f t="shared" si="2"/>
        <v>32</v>
      </c>
      <c r="O3596" s="9" t="s">
        <v>346</v>
      </c>
      <c r="P3596" s="9" t="s">
        <v>613</v>
      </c>
      <c r="Q3596" s="9" t="s">
        <v>1440</v>
      </c>
      <c r="R3596" s="12">
        <v>73.0</v>
      </c>
      <c r="S3596" s="14">
        <v>72.0</v>
      </c>
      <c r="T3596" s="15">
        <v>1300000.0</v>
      </c>
      <c r="U3596" s="15">
        <v>1300000.0</v>
      </c>
      <c r="V3596" s="16">
        <f t="shared" si="3"/>
        <v>11300000</v>
      </c>
      <c r="W3596" s="17" t="str">
        <f t="shared" si="27"/>
        <v/>
      </c>
      <c r="X3596" s="17" t="str">
        <f t="shared" si="5"/>
        <v>N/A</v>
      </c>
      <c r="Y3596" s="9" t="s">
        <v>87</v>
      </c>
      <c r="Z3596" s="18">
        <v>130000.0</v>
      </c>
      <c r="AA3596" s="19"/>
      <c r="AB3596" s="20" t="str">
        <f t="shared" si="6"/>
        <v/>
      </c>
    </row>
    <row r="3597" ht="14.25" customHeight="1">
      <c r="A3597" s="21" t="s">
        <v>22028</v>
      </c>
      <c r="B3597" s="22" t="s">
        <v>31</v>
      </c>
      <c r="C3597" s="22" t="str">
        <f t="shared" si="1"/>
        <v>Free Agent</v>
      </c>
      <c r="D3597" s="24">
        <v>189280.0</v>
      </c>
      <c r="E3597" s="24">
        <v>47382.0</v>
      </c>
      <c r="F3597" s="22" t="s">
        <v>22029</v>
      </c>
      <c r="G3597" s="22" t="s">
        <v>22030</v>
      </c>
      <c r="H3597" s="22" t="s">
        <v>22031</v>
      </c>
      <c r="I3597" s="22" t="s">
        <v>22032</v>
      </c>
      <c r="J3597" s="25" t="s">
        <v>22033</v>
      </c>
      <c r="K3597" s="22" t="s">
        <v>8814</v>
      </c>
      <c r="L3597" s="22" t="s">
        <v>8814</v>
      </c>
      <c r="M3597" s="26">
        <v>32964.0</v>
      </c>
      <c r="N3597" s="24">
        <f t="shared" si="2"/>
        <v>34</v>
      </c>
      <c r="O3597" s="22" t="s">
        <v>346</v>
      </c>
      <c r="P3597" s="22" t="s">
        <v>561</v>
      </c>
      <c r="Q3597" s="22" t="s">
        <v>1426</v>
      </c>
      <c r="R3597" s="25">
        <v>71.0</v>
      </c>
      <c r="S3597" s="27">
        <v>74.0</v>
      </c>
      <c r="T3597" s="28">
        <v>500000.0</v>
      </c>
      <c r="U3597" s="28">
        <v>500000.0</v>
      </c>
      <c r="V3597" s="29">
        <f t="shared" si="3"/>
        <v>10500000</v>
      </c>
      <c r="W3597" s="30" t="str">
        <f t="shared" si="27"/>
        <v/>
      </c>
      <c r="X3597" s="30" t="str">
        <f t="shared" si="5"/>
        <v>N/A</v>
      </c>
      <c r="Y3597" s="22" t="s">
        <v>41</v>
      </c>
      <c r="Z3597" s="31">
        <v>25000.0</v>
      </c>
      <c r="AA3597" s="32"/>
      <c r="AB3597" s="33" t="str">
        <f t="shared" si="6"/>
        <v/>
      </c>
    </row>
    <row r="3598" ht="14.25" customHeight="1">
      <c r="A3598" s="8" t="s">
        <v>22034</v>
      </c>
      <c r="B3598" s="9" t="s">
        <v>31</v>
      </c>
      <c r="C3598" s="9" t="str">
        <f t="shared" si="1"/>
        <v>Free Agent</v>
      </c>
      <c r="D3598" s="11">
        <v>189560.0</v>
      </c>
      <c r="E3598" s="11"/>
      <c r="F3598" s="9" t="s">
        <v>22035</v>
      </c>
      <c r="G3598" s="9" t="s">
        <v>22036</v>
      </c>
      <c r="H3598" s="9" t="s">
        <v>22037</v>
      </c>
      <c r="I3598" s="9" t="s">
        <v>22038</v>
      </c>
      <c r="J3598" s="12" t="s">
        <v>22039</v>
      </c>
      <c r="K3598" s="9" t="s">
        <v>5552</v>
      </c>
      <c r="L3598" s="9" t="s">
        <v>8814</v>
      </c>
      <c r="M3598" s="13">
        <v>32158.0</v>
      </c>
      <c r="N3598" s="11">
        <f t="shared" si="2"/>
        <v>37</v>
      </c>
      <c r="O3598" s="9" t="s">
        <v>38</v>
      </c>
      <c r="P3598" s="9" t="s">
        <v>224</v>
      </c>
      <c r="Q3598" s="9" t="s">
        <v>480</v>
      </c>
      <c r="R3598" s="12">
        <v>73.0</v>
      </c>
      <c r="S3598" s="14">
        <v>73.0</v>
      </c>
      <c r="T3598" s="15">
        <v>250000.0</v>
      </c>
      <c r="U3598" s="15">
        <v>250000.0</v>
      </c>
      <c r="V3598" s="16">
        <f t="shared" si="3"/>
        <v>10250000</v>
      </c>
      <c r="W3598" s="17" t="str">
        <f t="shared" si="27"/>
        <v/>
      </c>
      <c r="X3598" s="17" t="str">
        <f t="shared" si="5"/>
        <v>N/A</v>
      </c>
      <c r="Y3598" s="9" t="s">
        <v>41</v>
      </c>
      <c r="Z3598" s="18">
        <v>12500.0</v>
      </c>
      <c r="AA3598" s="19"/>
      <c r="AB3598" s="20" t="str">
        <f t="shared" si="6"/>
        <v/>
      </c>
    </row>
    <row r="3599" ht="14.25" customHeight="1">
      <c r="A3599" s="21" t="s">
        <v>22040</v>
      </c>
      <c r="B3599" s="22" t="s">
        <v>31</v>
      </c>
      <c r="C3599" s="22" t="str">
        <f t="shared" si="1"/>
        <v>Free Agent</v>
      </c>
      <c r="D3599" s="24">
        <v>190674.0</v>
      </c>
      <c r="E3599" s="24">
        <v>44527.0</v>
      </c>
      <c r="F3599" s="22" t="s">
        <v>22041</v>
      </c>
      <c r="G3599" s="22" t="s">
        <v>22042</v>
      </c>
      <c r="H3599" s="22" t="s">
        <v>22043</v>
      </c>
      <c r="I3599" s="22" t="s">
        <v>22044</v>
      </c>
      <c r="J3599" s="25" t="s">
        <v>22045</v>
      </c>
      <c r="K3599" s="22" t="s">
        <v>5552</v>
      </c>
      <c r="L3599" s="22" t="s">
        <v>8814</v>
      </c>
      <c r="M3599" s="26">
        <v>33088.0</v>
      </c>
      <c r="N3599" s="24">
        <f t="shared" si="2"/>
        <v>34</v>
      </c>
      <c r="O3599" s="22" t="s">
        <v>48</v>
      </c>
      <c r="P3599" s="22" t="s">
        <v>49</v>
      </c>
      <c r="Q3599" s="22" t="s">
        <v>745</v>
      </c>
      <c r="R3599" s="25">
        <v>76.0</v>
      </c>
      <c r="S3599" s="27">
        <v>80.0</v>
      </c>
      <c r="T3599" s="28">
        <v>6000000.0</v>
      </c>
      <c r="U3599" s="28">
        <v>6000000.0</v>
      </c>
      <c r="V3599" s="29">
        <f t="shared" si="3"/>
        <v>16000000</v>
      </c>
      <c r="W3599" s="30" t="str">
        <f t="shared" si="27"/>
        <v/>
      </c>
      <c r="X3599" s="30" t="str">
        <f t="shared" si="5"/>
        <v>N/A</v>
      </c>
      <c r="Y3599" s="22" t="s">
        <v>539</v>
      </c>
      <c r="Z3599" s="31">
        <v>1300000.0</v>
      </c>
      <c r="AA3599" s="32"/>
      <c r="AB3599" s="33" t="str">
        <f t="shared" si="6"/>
        <v/>
      </c>
    </row>
    <row r="3600" ht="14.25" customHeight="1">
      <c r="A3600" s="8" t="s">
        <v>22046</v>
      </c>
      <c r="B3600" s="9" t="s">
        <v>31</v>
      </c>
      <c r="C3600" s="9" t="str">
        <f t="shared" si="1"/>
        <v>Free Agent</v>
      </c>
      <c r="D3600" s="11">
        <v>191202.0</v>
      </c>
      <c r="E3600" s="10">
        <v>40240.0</v>
      </c>
      <c r="F3600" s="9" t="s">
        <v>22047</v>
      </c>
      <c r="G3600" s="9" t="s">
        <v>22048</v>
      </c>
      <c r="H3600" s="9" t="s">
        <v>22049</v>
      </c>
      <c r="I3600" s="9" t="s">
        <v>22050</v>
      </c>
      <c r="J3600" s="12" t="s">
        <v>22051</v>
      </c>
      <c r="K3600" s="9" t="s">
        <v>8814</v>
      </c>
      <c r="L3600" s="9" t="s">
        <v>8814</v>
      </c>
      <c r="M3600" s="13">
        <v>32356.0</v>
      </c>
      <c r="N3600" s="11">
        <f t="shared" si="2"/>
        <v>36</v>
      </c>
      <c r="O3600" s="9" t="s">
        <v>209</v>
      </c>
      <c r="P3600" s="9" t="s">
        <v>49</v>
      </c>
      <c r="Q3600" s="9" t="s">
        <v>2800</v>
      </c>
      <c r="R3600" s="12">
        <v>76.0</v>
      </c>
      <c r="S3600" s="14">
        <v>79.0</v>
      </c>
      <c r="T3600" s="15">
        <v>2500000.0</v>
      </c>
      <c r="U3600" s="15">
        <v>2500000.0</v>
      </c>
      <c r="V3600" s="16">
        <f t="shared" si="3"/>
        <v>12500000</v>
      </c>
      <c r="W3600" s="17" t="str">
        <f t="shared" si="27"/>
        <v/>
      </c>
      <c r="X3600" s="17" t="str">
        <f t="shared" si="5"/>
        <v>N/A</v>
      </c>
      <c r="Y3600" s="9" t="s">
        <v>539</v>
      </c>
      <c r="Z3600" s="18">
        <v>1125000.0</v>
      </c>
      <c r="AA3600" s="19"/>
      <c r="AB3600" s="20" t="str">
        <f t="shared" si="6"/>
        <v/>
      </c>
    </row>
    <row r="3601" ht="14.25" customHeight="1">
      <c r="A3601" s="21" t="s">
        <v>22052</v>
      </c>
      <c r="B3601" s="22" t="s">
        <v>31</v>
      </c>
      <c r="C3601" s="22" t="str">
        <f t="shared" si="1"/>
        <v>Free Agent</v>
      </c>
      <c r="D3601" s="24">
        <v>191627.0</v>
      </c>
      <c r="E3601" s="24">
        <v>119554.0</v>
      </c>
      <c r="F3601" s="22" t="s">
        <v>22053</v>
      </c>
      <c r="G3601" s="22" t="s">
        <v>22054</v>
      </c>
      <c r="H3601" s="22" t="s">
        <v>22055</v>
      </c>
      <c r="I3601" s="22" t="s">
        <v>22056</v>
      </c>
      <c r="J3601" s="25" t="s">
        <v>22057</v>
      </c>
      <c r="K3601" s="22" t="s">
        <v>5552</v>
      </c>
      <c r="L3601" s="22" t="s">
        <v>8814</v>
      </c>
      <c r="M3601" s="26">
        <v>34168.0</v>
      </c>
      <c r="N3601" s="24">
        <f t="shared" si="2"/>
        <v>31</v>
      </c>
      <c r="O3601" s="22" t="s">
        <v>292</v>
      </c>
      <c r="P3601" s="22" t="s">
        <v>162</v>
      </c>
      <c r="Q3601" s="22" t="s">
        <v>1295</v>
      </c>
      <c r="R3601" s="25">
        <v>74.0</v>
      </c>
      <c r="S3601" s="27">
        <v>74.0</v>
      </c>
      <c r="T3601" s="28">
        <v>3000000.0</v>
      </c>
      <c r="U3601" s="28">
        <v>3000000.0</v>
      </c>
      <c r="V3601" s="29">
        <f t="shared" si="3"/>
        <v>13000000</v>
      </c>
      <c r="W3601" s="30" t="str">
        <f t="shared" si="27"/>
        <v/>
      </c>
      <c r="X3601" s="30" t="str">
        <f t="shared" si="5"/>
        <v>N/A</v>
      </c>
      <c r="Y3601" s="22" t="s">
        <v>87</v>
      </c>
      <c r="Z3601" s="31">
        <v>300000.0</v>
      </c>
      <c r="AA3601" s="32"/>
      <c r="AB3601" s="33" t="str">
        <f t="shared" si="6"/>
        <v/>
      </c>
    </row>
    <row r="3602" ht="14.25" customHeight="1">
      <c r="A3602" s="8" t="s">
        <v>22058</v>
      </c>
      <c r="B3602" s="9" t="s">
        <v>31</v>
      </c>
      <c r="C3602" s="9" t="str">
        <f t="shared" si="1"/>
        <v>Free Agent</v>
      </c>
      <c r="D3602" s="11">
        <v>193283.0</v>
      </c>
      <c r="E3602" s="11">
        <v>40150.0</v>
      </c>
      <c r="F3602" s="9" t="s">
        <v>22059</v>
      </c>
      <c r="G3602" s="9" t="s">
        <v>22060</v>
      </c>
      <c r="H3602" s="9" t="s">
        <v>22061</v>
      </c>
      <c r="I3602" s="9" t="s">
        <v>22062</v>
      </c>
      <c r="J3602" s="12" t="s">
        <v>22063</v>
      </c>
      <c r="K3602" s="9" t="s">
        <v>8814</v>
      </c>
      <c r="L3602" s="9" t="s">
        <v>8814</v>
      </c>
      <c r="M3602" s="13">
        <v>33484.0</v>
      </c>
      <c r="N3602" s="11">
        <f t="shared" si="2"/>
        <v>33</v>
      </c>
      <c r="O3602" s="9" t="s">
        <v>449</v>
      </c>
      <c r="P3602" s="9" t="s">
        <v>347</v>
      </c>
      <c r="Q3602" s="9" t="s">
        <v>2317</v>
      </c>
      <c r="R3602" s="12">
        <v>76.0</v>
      </c>
      <c r="S3602" s="14">
        <v>76.0</v>
      </c>
      <c r="T3602" s="15">
        <v>2000000.0</v>
      </c>
      <c r="U3602" s="15">
        <v>2000000.0</v>
      </c>
      <c r="V3602" s="16">
        <f t="shared" si="3"/>
        <v>12000000</v>
      </c>
      <c r="W3602" s="17" t="str">
        <f t="shared" si="27"/>
        <v/>
      </c>
      <c r="X3602" s="17" t="str">
        <f t="shared" si="5"/>
        <v>N/A</v>
      </c>
      <c r="Y3602" s="9" t="s">
        <v>87</v>
      </c>
      <c r="Z3602" s="18">
        <v>200000.0</v>
      </c>
      <c r="AA3602" s="19"/>
      <c r="AB3602" s="20" t="str">
        <f t="shared" si="6"/>
        <v/>
      </c>
    </row>
    <row r="3603" ht="14.25" customHeight="1">
      <c r="A3603" s="21" t="s">
        <v>22064</v>
      </c>
      <c r="B3603" s="22" t="s">
        <v>31</v>
      </c>
      <c r="C3603" s="22" t="str">
        <f t="shared" si="1"/>
        <v>Free Agent</v>
      </c>
      <c r="D3603" s="24">
        <v>193474.0</v>
      </c>
      <c r="E3603" s="24">
        <v>42575.0</v>
      </c>
      <c r="F3603" s="22" t="s">
        <v>22065</v>
      </c>
      <c r="G3603" s="22" t="s">
        <v>22066</v>
      </c>
      <c r="H3603" s="22" t="s">
        <v>22067</v>
      </c>
      <c r="I3603" s="22" t="s">
        <v>22068</v>
      </c>
      <c r="J3603" s="25" t="s">
        <v>22069</v>
      </c>
      <c r="K3603" s="22" t="s">
        <v>8814</v>
      </c>
      <c r="L3603" s="22" t="s">
        <v>8814</v>
      </c>
      <c r="M3603" s="26">
        <v>32777.0</v>
      </c>
      <c r="N3603" s="24">
        <f t="shared" si="2"/>
        <v>35</v>
      </c>
      <c r="O3603" s="22" t="s">
        <v>331</v>
      </c>
      <c r="P3603" s="22" t="s">
        <v>239</v>
      </c>
      <c r="Q3603" s="22" t="s">
        <v>656</v>
      </c>
      <c r="R3603" s="25">
        <v>75.0</v>
      </c>
      <c r="S3603" s="27">
        <v>77.0</v>
      </c>
      <c r="T3603" s="28">
        <v>2000000.0</v>
      </c>
      <c r="U3603" s="28">
        <v>2000000.0</v>
      </c>
      <c r="V3603" s="29">
        <f t="shared" si="3"/>
        <v>12000000</v>
      </c>
      <c r="W3603" s="30" t="str">
        <f t="shared" si="27"/>
        <v/>
      </c>
      <c r="X3603" s="30" t="str">
        <f t="shared" si="5"/>
        <v>N/A</v>
      </c>
      <c r="Y3603" s="22" t="s">
        <v>539</v>
      </c>
      <c r="Z3603" s="31">
        <v>1100000.0</v>
      </c>
      <c r="AA3603" s="32"/>
      <c r="AB3603" s="33" t="str">
        <f t="shared" si="6"/>
        <v/>
      </c>
    </row>
    <row r="3604" ht="14.25" customHeight="1">
      <c r="A3604" s="8" t="s">
        <v>22070</v>
      </c>
      <c r="B3604" s="9" t="s">
        <v>31</v>
      </c>
      <c r="C3604" s="9" t="str">
        <f t="shared" si="1"/>
        <v>Free Agent</v>
      </c>
      <c r="D3604" s="11">
        <v>193942.0</v>
      </c>
      <c r="E3604" s="10">
        <v>40293.0</v>
      </c>
      <c r="F3604" s="9" t="s">
        <v>22071</v>
      </c>
      <c r="G3604" s="9" t="s">
        <v>22072</v>
      </c>
      <c r="H3604" s="9" t="s">
        <v>22073</v>
      </c>
      <c r="I3604" s="9" t="s">
        <v>22074</v>
      </c>
      <c r="J3604" s="12" t="s">
        <v>22075</v>
      </c>
      <c r="K3604" s="9" t="s">
        <v>8814</v>
      </c>
      <c r="L3604" s="9" t="s">
        <v>8814</v>
      </c>
      <c r="M3604" s="34">
        <v>32805.0</v>
      </c>
      <c r="N3604" s="11">
        <f t="shared" si="2"/>
        <v>35</v>
      </c>
      <c r="O3604" s="9" t="s">
        <v>346</v>
      </c>
      <c r="P3604" s="9" t="s">
        <v>613</v>
      </c>
      <c r="Q3604" s="9" t="s">
        <v>1647</v>
      </c>
      <c r="R3604" s="12">
        <v>69.0</v>
      </c>
      <c r="S3604" s="14">
        <v>69.0</v>
      </c>
      <c r="T3604" s="15">
        <v>200000.0</v>
      </c>
      <c r="U3604" s="15">
        <v>200000.0</v>
      </c>
      <c r="V3604" s="16">
        <f t="shared" si="3"/>
        <v>10200000</v>
      </c>
      <c r="W3604" s="17" t="str">
        <f t="shared" si="27"/>
        <v/>
      </c>
      <c r="X3604" s="17" t="str">
        <f t="shared" si="5"/>
        <v>N/A</v>
      </c>
      <c r="Y3604" s="9" t="s">
        <v>41</v>
      </c>
      <c r="Z3604" s="18">
        <v>10000.0</v>
      </c>
      <c r="AA3604" s="19"/>
      <c r="AB3604" s="20" t="str">
        <f t="shared" si="6"/>
        <v/>
      </c>
    </row>
    <row r="3605" ht="14.25" customHeight="1">
      <c r="A3605" s="21" t="s">
        <v>22076</v>
      </c>
      <c r="B3605" s="22" t="s">
        <v>31</v>
      </c>
      <c r="C3605" s="22" t="str">
        <f t="shared" si="1"/>
        <v>Free Agent</v>
      </c>
      <c r="D3605" s="24">
        <v>196916.0</v>
      </c>
      <c r="E3605" s="24">
        <v>106421.0</v>
      </c>
      <c r="F3605" s="22" t="s">
        <v>22077</v>
      </c>
      <c r="G3605" s="22" t="s">
        <v>22078</v>
      </c>
      <c r="H3605" s="22" t="s">
        <v>22079</v>
      </c>
      <c r="I3605" s="22" t="s">
        <v>22080</v>
      </c>
      <c r="J3605" s="25" t="s">
        <v>22081</v>
      </c>
      <c r="K3605" s="22" t="s">
        <v>8814</v>
      </c>
      <c r="L3605" s="22" t="s">
        <v>8814</v>
      </c>
      <c r="M3605" s="26">
        <v>33322.0</v>
      </c>
      <c r="N3605" s="24">
        <f t="shared" si="2"/>
        <v>33</v>
      </c>
      <c r="O3605" s="22" t="s">
        <v>346</v>
      </c>
      <c r="P3605" s="22" t="s">
        <v>613</v>
      </c>
      <c r="Q3605" s="22" t="s">
        <v>1579</v>
      </c>
      <c r="R3605" s="25">
        <v>70.0</v>
      </c>
      <c r="S3605" s="27">
        <v>68.0</v>
      </c>
      <c r="T3605" s="28">
        <v>250000.0</v>
      </c>
      <c r="U3605" s="28">
        <v>250000.0</v>
      </c>
      <c r="V3605" s="29">
        <f t="shared" si="3"/>
        <v>10250000</v>
      </c>
      <c r="W3605" s="30" t="str">
        <f t="shared" si="27"/>
        <v/>
      </c>
      <c r="X3605" s="30" t="str">
        <f t="shared" si="5"/>
        <v>N/A</v>
      </c>
      <c r="Y3605" s="22" t="s">
        <v>87</v>
      </c>
      <c r="Z3605" s="31">
        <v>25000.0</v>
      </c>
      <c r="AA3605" s="32"/>
      <c r="AB3605" s="33" t="str">
        <f t="shared" si="6"/>
        <v/>
      </c>
    </row>
    <row r="3606" ht="14.25" customHeight="1">
      <c r="A3606" s="8" t="s">
        <v>22082</v>
      </c>
      <c r="B3606" s="9" t="s">
        <v>31</v>
      </c>
      <c r="C3606" s="9" t="str">
        <f t="shared" si="1"/>
        <v>Free Agent</v>
      </c>
      <c r="D3606" s="11">
        <v>197813.0</v>
      </c>
      <c r="E3606" s="10">
        <v>45099.0</v>
      </c>
      <c r="F3606" s="9" t="s">
        <v>22083</v>
      </c>
      <c r="G3606" s="9" t="s">
        <v>22084</v>
      </c>
      <c r="H3606" s="9" t="s">
        <v>22085</v>
      </c>
      <c r="I3606" s="9" t="s">
        <v>22086</v>
      </c>
      <c r="J3606" s="12" t="s">
        <v>22087</v>
      </c>
      <c r="K3606" s="9" t="s">
        <v>5552</v>
      </c>
      <c r="L3606" s="9" t="s">
        <v>8814</v>
      </c>
      <c r="M3606" s="13">
        <v>32972.0</v>
      </c>
      <c r="N3606" s="11">
        <f t="shared" si="2"/>
        <v>34</v>
      </c>
      <c r="O3606" s="9" t="s">
        <v>48</v>
      </c>
      <c r="P3606" s="9" t="s">
        <v>49</v>
      </c>
      <c r="Q3606" s="9" t="s">
        <v>1309</v>
      </c>
      <c r="R3606" s="12">
        <v>72.0</v>
      </c>
      <c r="S3606" s="14">
        <v>72.0</v>
      </c>
      <c r="T3606" s="15">
        <v>800000.0</v>
      </c>
      <c r="U3606" s="15">
        <v>800000.0</v>
      </c>
      <c r="V3606" s="16">
        <f t="shared" si="3"/>
        <v>10800000</v>
      </c>
      <c r="W3606" s="17" t="str">
        <f t="shared" si="27"/>
        <v/>
      </c>
      <c r="X3606" s="17" t="str">
        <f t="shared" si="5"/>
        <v>N/A</v>
      </c>
      <c r="Y3606" s="9" t="s">
        <v>41</v>
      </c>
      <c r="Z3606" s="18">
        <v>40000.0</v>
      </c>
      <c r="AA3606" s="19"/>
      <c r="AB3606" s="20" t="str">
        <f t="shared" si="6"/>
        <v/>
      </c>
    </row>
    <row r="3607" ht="14.25" customHeight="1">
      <c r="A3607" s="21" t="s">
        <v>22088</v>
      </c>
      <c r="B3607" s="22" t="s">
        <v>31</v>
      </c>
      <c r="C3607" s="22" t="str">
        <f t="shared" si="1"/>
        <v>Free Agent</v>
      </c>
      <c r="D3607" s="24">
        <v>197975.0</v>
      </c>
      <c r="E3607" s="24">
        <v>112492.0</v>
      </c>
      <c r="F3607" s="22" t="s">
        <v>22089</v>
      </c>
      <c r="G3607" s="22" t="s">
        <v>22090</v>
      </c>
      <c r="H3607" s="22" t="s">
        <v>22091</v>
      </c>
      <c r="I3607" s="22" t="s">
        <v>22092</v>
      </c>
      <c r="J3607" s="25" t="s">
        <v>22093</v>
      </c>
      <c r="K3607" s="22" t="s">
        <v>8814</v>
      </c>
      <c r="L3607" s="22" t="s">
        <v>8814</v>
      </c>
      <c r="M3607" s="26">
        <v>33491.0</v>
      </c>
      <c r="N3607" s="24">
        <f t="shared" si="2"/>
        <v>33</v>
      </c>
      <c r="O3607" s="22" t="s">
        <v>16434</v>
      </c>
      <c r="P3607" s="22" t="s">
        <v>239</v>
      </c>
      <c r="Q3607" s="22" t="s">
        <v>1674</v>
      </c>
      <c r="R3607" s="25">
        <v>73.0</v>
      </c>
      <c r="S3607" s="27">
        <v>76.0</v>
      </c>
      <c r="T3607" s="28">
        <v>900000.0</v>
      </c>
      <c r="U3607" s="28">
        <v>900000.0</v>
      </c>
      <c r="V3607" s="29">
        <f t="shared" si="3"/>
        <v>10900000</v>
      </c>
      <c r="W3607" s="30" t="str">
        <f t="shared" si="27"/>
        <v/>
      </c>
      <c r="X3607" s="30" t="str">
        <f t="shared" si="5"/>
        <v>N/A</v>
      </c>
      <c r="Y3607" s="22" t="s">
        <v>87</v>
      </c>
      <c r="Z3607" s="31">
        <v>90000.0</v>
      </c>
      <c r="AA3607" s="32"/>
      <c r="AB3607" s="33" t="str">
        <f t="shared" si="6"/>
        <v/>
      </c>
    </row>
    <row r="3608" ht="14.25" customHeight="1">
      <c r="A3608" s="8" t="s">
        <v>22094</v>
      </c>
      <c r="B3608" s="9" t="s">
        <v>2010</v>
      </c>
      <c r="C3608" s="9" t="str">
        <f t="shared" si="1"/>
        <v>AC Milan</v>
      </c>
      <c r="D3608" s="11">
        <v>198200.0</v>
      </c>
      <c r="E3608" s="11">
        <v>42589.0</v>
      </c>
      <c r="F3608" s="9" t="s">
        <v>22095</v>
      </c>
      <c r="G3608" s="9" t="s">
        <v>22096</v>
      </c>
      <c r="H3608" s="9" t="s">
        <v>22097</v>
      </c>
      <c r="I3608" s="9" t="s">
        <v>22098</v>
      </c>
      <c r="J3608" s="12" t="s">
        <v>22099</v>
      </c>
      <c r="K3608" s="9" t="s">
        <v>8814</v>
      </c>
      <c r="L3608" s="9" t="s">
        <v>8814</v>
      </c>
      <c r="M3608" s="13">
        <v>33098.0</v>
      </c>
      <c r="N3608" s="11">
        <f t="shared" si="2"/>
        <v>34</v>
      </c>
      <c r="O3608" s="9" t="s">
        <v>48</v>
      </c>
      <c r="P3608" s="9" t="s">
        <v>171</v>
      </c>
      <c r="Q3608" s="9" t="s">
        <v>332</v>
      </c>
      <c r="R3608" s="12">
        <v>72.0</v>
      </c>
      <c r="S3608" s="14">
        <v>72.0</v>
      </c>
      <c r="T3608" s="15">
        <v>500000.0</v>
      </c>
      <c r="U3608" s="15">
        <v>500000.0</v>
      </c>
      <c r="V3608" s="16">
        <f t="shared" si="3"/>
        <v>10500000</v>
      </c>
      <c r="W3608" s="17" t="str">
        <f t="shared" si="27"/>
        <v/>
      </c>
      <c r="X3608" s="17" t="str">
        <f t="shared" si="5"/>
        <v>FUMA PES</v>
      </c>
      <c r="Y3608" s="9" t="s">
        <v>41</v>
      </c>
      <c r="Z3608" s="18">
        <v>25000.0</v>
      </c>
      <c r="AA3608" s="19">
        <v>3.4008684E7</v>
      </c>
      <c r="AB3608" s="20" t="str">
        <f t="shared" si="6"/>
        <v>https://direct.sortitoutsi.net/uploads/face/34008684.png</v>
      </c>
    </row>
    <row r="3609" ht="14.25" customHeight="1">
      <c r="A3609" s="21" t="s">
        <v>22100</v>
      </c>
      <c r="B3609" s="22" t="s">
        <v>31</v>
      </c>
      <c r="C3609" s="22" t="str">
        <f t="shared" si="1"/>
        <v>Free Agent</v>
      </c>
      <c r="D3609" s="24">
        <v>198534.0</v>
      </c>
      <c r="E3609" s="24">
        <v>120637.0</v>
      </c>
      <c r="F3609" s="22" t="s">
        <v>22101</v>
      </c>
      <c r="G3609" s="22" t="s">
        <v>22102</v>
      </c>
      <c r="H3609" s="22" t="s">
        <v>22103</v>
      </c>
      <c r="I3609" s="22" t="s">
        <v>22104</v>
      </c>
      <c r="J3609" s="25" t="s">
        <v>22105</v>
      </c>
      <c r="K3609" s="22" t="s">
        <v>5552</v>
      </c>
      <c r="L3609" s="22" t="s">
        <v>8814</v>
      </c>
      <c r="M3609" s="26">
        <v>33458.0</v>
      </c>
      <c r="N3609" s="24">
        <f t="shared" si="2"/>
        <v>33</v>
      </c>
      <c r="O3609" s="22" t="s">
        <v>449</v>
      </c>
      <c r="P3609" s="22" t="s">
        <v>347</v>
      </c>
      <c r="Q3609" s="22" t="s">
        <v>1020</v>
      </c>
      <c r="R3609" s="25">
        <v>68.0</v>
      </c>
      <c r="S3609" s="27">
        <v>66.0</v>
      </c>
      <c r="T3609" s="28">
        <v>100000.0</v>
      </c>
      <c r="U3609" s="28">
        <v>100000.0</v>
      </c>
      <c r="V3609" s="29">
        <f t="shared" si="3"/>
        <v>10100000</v>
      </c>
      <c r="W3609" s="30" t="str">
        <f t="shared" si="27"/>
        <v/>
      </c>
      <c r="X3609" s="30" t="str">
        <f t="shared" si="5"/>
        <v>N/A</v>
      </c>
      <c r="Y3609" s="22" t="s">
        <v>87</v>
      </c>
      <c r="Z3609" s="31">
        <v>10000.0</v>
      </c>
      <c r="AA3609" s="32"/>
      <c r="AB3609" s="33" t="str">
        <f t="shared" si="6"/>
        <v/>
      </c>
    </row>
    <row r="3610" ht="14.25" customHeight="1">
      <c r="A3610" s="8" t="s">
        <v>22106</v>
      </c>
      <c r="B3610" s="9" t="s">
        <v>31</v>
      </c>
      <c r="C3610" s="9" t="str">
        <f t="shared" si="1"/>
        <v>Free Agent</v>
      </c>
      <c r="D3610" s="11">
        <v>198704.0</v>
      </c>
      <c r="E3610" s="10">
        <v>103402.0</v>
      </c>
      <c r="F3610" s="9" t="s">
        <v>22107</v>
      </c>
      <c r="G3610" s="9" t="s">
        <v>22108</v>
      </c>
      <c r="H3610" s="9" t="s">
        <v>22109</v>
      </c>
      <c r="I3610" s="9" t="s">
        <v>22110</v>
      </c>
      <c r="J3610" s="12" t="s">
        <v>22111</v>
      </c>
      <c r="K3610" s="9" t="s">
        <v>8814</v>
      </c>
      <c r="L3610" s="9" t="s">
        <v>8814</v>
      </c>
      <c r="M3610" s="13">
        <v>34029.0</v>
      </c>
      <c r="N3610" s="11">
        <f t="shared" si="2"/>
        <v>31</v>
      </c>
      <c r="O3610" s="9" t="s">
        <v>346</v>
      </c>
      <c r="P3610" s="9" t="s">
        <v>613</v>
      </c>
      <c r="Q3610" s="9" t="s">
        <v>683</v>
      </c>
      <c r="R3610" s="12">
        <v>68.0</v>
      </c>
      <c r="S3610" s="14">
        <v>66.0</v>
      </c>
      <c r="T3610" s="15">
        <v>200000.0</v>
      </c>
      <c r="U3610" s="15">
        <v>200000.0</v>
      </c>
      <c r="V3610" s="16">
        <f t="shared" si="3"/>
        <v>10200000</v>
      </c>
      <c r="W3610" s="17" t="str">
        <f t="shared" si="27"/>
        <v/>
      </c>
      <c r="X3610" s="17" t="str">
        <f t="shared" si="5"/>
        <v>N/A</v>
      </c>
      <c r="Y3610" s="9" t="s">
        <v>87</v>
      </c>
      <c r="Z3610" s="18">
        <v>20000.0</v>
      </c>
      <c r="AA3610" s="19"/>
      <c r="AB3610" s="20" t="str">
        <f t="shared" si="6"/>
        <v/>
      </c>
    </row>
    <row r="3611" ht="14.25" customHeight="1">
      <c r="A3611" s="21" t="s">
        <v>22112</v>
      </c>
      <c r="B3611" s="22" t="s">
        <v>31</v>
      </c>
      <c r="C3611" s="22" t="str">
        <f t="shared" si="1"/>
        <v>Free Agent</v>
      </c>
      <c r="D3611" s="24">
        <v>198811.0</v>
      </c>
      <c r="E3611" s="24">
        <v>119763.0</v>
      </c>
      <c r="F3611" s="22" t="s">
        <v>22113</v>
      </c>
      <c r="G3611" s="22" t="s">
        <v>22114</v>
      </c>
      <c r="H3611" s="22" t="s">
        <v>22115</v>
      </c>
      <c r="I3611" s="22" t="s">
        <v>22116</v>
      </c>
      <c r="J3611" s="25" t="s">
        <v>22117</v>
      </c>
      <c r="K3611" s="22" t="s">
        <v>8814</v>
      </c>
      <c r="L3611" s="22" t="s">
        <v>8814</v>
      </c>
      <c r="M3611" s="26">
        <v>34107.0</v>
      </c>
      <c r="N3611" s="24">
        <f t="shared" si="2"/>
        <v>31</v>
      </c>
      <c r="O3611" s="22" t="s">
        <v>803</v>
      </c>
      <c r="P3611" s="22" t="s">
        <v>293</v>
      </c>
      <c r="Q3611" s="22" t="s">
        <v>1248</v>
      </c>
      <c r="R3611" s="25">
        <v>70.0</v>
      </c>
      <c r="S3611" s="27">
        <v>64.0</v>
      </c>
      <c r="T3611" s="28">
        <v>350000.0</v>
      </c>
      <c r="U3611" s="28">
        <v>350000.0</v>
      </c>
      <c r="V3611" s="29">
        <f t="shared" si="3"/>
        <v>10350000</v>
      </c>
      <c r="W3611" s="30" t="str">
        <f t="shared" si="27"/>
        <v/>
      </c>
      <c r="X3611" s="30" t="str">
        <f t="shared" si="5"/>
        <v>N/A</v>
      </c>
      <c r="Y3611" s="22" t="s">
        <v>87</v>
      </c>
      <c r="Z3611" s="31">
        <v>35000.0</v>
      </c>
      <c r="AA3611" s="32"/>
      <c r="AB3611" s="33" t="str">
        <f t="shared" si="6"/>
        <v/>
      </c>
    </row>
    <row r="3612" ht="14.25" customHeight="1">
      <c r="A3612" s="8" t="s">
        <v>22118</v>
      </c>
      <c r="B3612" s="9" t="s">
        <v>31</v>
      </c>
      <c r="C3612" s="9" t="str">
        <f t="shared" si="1"/>
        <v>Free Agent</v>
      </c>
      <c r="D3612" s="11">
        <v>198836.0</v>
      </c>
      <c r="E3612" s="11">
        <v>44664.0</v>
      </c>
      <c r="F3612" s="9" t="s">
        <v>22119</v>
      </c>
      <c r="G3612" s="9" t="s">
        <v>22120</v>
      </c>
      <c r="H3612" s="9" t="s">
        <v>22121</v>
      </c>
      <c r="I3612" s="9" t="s">
        <v>22122</v>
      </c>
      <c r="J3612" s="12" t="s">
        <v>22123</v>
      </c>
      <c r="K3612" s="9" t="s">
        <v>8814</v>
      </c>
      <c r="L3612" s="9" t="s">
        <v>8814</v>
      </c>
      <c r="M3612" s="13">
        <v>33104.0</v>
      </c>
      <c r="N3612" s="11">
        <f t="shared" si="2"/>
        <v>34</v>
      </c>
      <c r="O3612" s="9" t="s">
        <v>48</v>
      </c>
      <c r="P3612" s="9" t="s">
        <v>171</v>
      </c>
      <c r="Q3612" s="9" t="s">
        <v>2928</v>
      </c>
      <c r="R3612" s="12">
        <v>69.0</v>
      </c>
      <c r="S3612" s="14">
        <v>68.0</v>
      </c>
      <c r="T3612" s="15">
        <v>250000.0</v>
      </c>
      <c r="U3612" s="15">
        <v>250000.0</v>
      </c>
      <c r="V3612" s="16">
        <f t="shared" si="3"/>
        <v>10250000</v>
      </c>
      <c r="W3612" s="17" t="str">
        <f t="shared" si="27"/>
        <v/>
      </c>
      <c r="X3612" s="17" t="str">
        <f t="shared" si="5"/>
        <v>N/A</v>
      </c>
      <c r="Y3612" s="9" t="s">
        <v>41</v>
      </c>
      <c r="Z3612" s="18">
        <v>12500.0</v>
      </c>
      <c r="AA3612" s="19"/>
      <c r="AB3612" s="20" t="str">
        <f t="shared" si="6"/>
        <v/>
      </c>
    </row>
    <row r="3613" ht="14.25" customHeight="1">
      <c r="A3613" s="21" t="s">
        <v>22124</v>
      </c>
      <c r="B3613" s="22" t="s">
        <v>31</v>
      </c>
      <c r="C3613" s="22" t="str">
        <f t="shared" si="1"/>
        <v>Free Agent</v>
      </c>
      <c r="D3613" s="24">
        <v>198861.0</v>
      </c>
      <c r="E3613" s="24">
        <v>42805.0</v>
      </c>
      <c r="F3613" s="22" t="s">
        <v>22125</v>
      </c>
      <c r="G3613" s="22" t="s">
        <v>22126</v>
      </c>
      <c r="H3613" s="22" t="s">
        <v>22127</v>
      </c>
      <c r="I3613" s="22" t="s">
        <v>22128</v>
      </c>
      <c r="J3613" s="25" t="s">
        <v>8916</v>
      </c>
      <c r="K3613" s="22" t="s">
        <v>8814</v>
      </c>
      <c r="L3613" s="22" t="s">
        <v>8814</v>
      </c>
      <c r="M3613" s="26">
        <v>33778.0</v>
      </c>
      <c r="N3613" s="24">
        <f t="shared" si="2"/>
        <v>32</v>
      </c>
      <c r="O3613" s="22" t="s">
        <v>331</v>
      </c>
      <c r="P3613" s="22" t="s">
        <v>49</v>
      </c>
      <c r="Q3613" s="22" t="s">
        <v>782</v>
      </c>
      <c r="R3613" s="25">
        <v>73.0</v>
      </c>
      <c r="S3613" s="27">
        <v>73.0</v>
      </c>
      <c r="T3613" s="28">
        <v>2000000.0</v>
      </c>
      <c r="U3613" s="28">
        <v>2000000.0</v>
      </c>
      <c r="V3613" s="29">
        <f t="shared" si="3"/>
        <v>12000000</v>
      </c>
      <c r="W3613" s="30" t="str">
        <f t="shared" si="27"/>
        <v/>
      </c>
      <c r="X3613" s="30" t="str">
        <f t="shared" si="5"/>
        <v>N/A</v>
      </c>
      <c r="Y3613" s="22" t="s">
        <v>87</v>
      </c>
      <c r="Z3613" s="31">
        <v>200000.0</v>
      </c>
      <c r="AA3613" s="32"/>
      <c r="AB3613" s="33" t="str">
        <f t="shared" si="6"/>
        <v/>
      </c>
    </row>
    <row r="3614" ht="14.25" customHeight="1">
      <c r="A3614" s="8" t="s">
        <v>22129</v>
      </c>
      <c r="B3614" s="9" t="s">
        <v>31</v>
      </c>
      <c r="C3614" s="9" t="str">
        <f t="shared" si="1"/>
        <v>Free Agent</v>
      </c>
      <c r="D3614" s="11">
        <v>199158.0</v>
      </c>
      <c r="E3614" s="10">
        <v>42516.0</v>
      </c>
      <c r="F3614" s="9" t="s">
        <v>22130</v>
      </c>
      <c r="G3614" s="9" t="s">
        <v>22131</v>
      </c>
      <c r="H3614" s="9" t="s">
        <v>22132</v>
      </c>
      <c r="I3614" s="9" t="s">
        <v>22133</v>
      </c>
      <c r="J3614" s="12" t="s">
        <v>22134</v>
      </c>
      <c r="K3614" s="9" t="s">
        <v>8814</v>
      </c>
      <c r="L3614" s="9" t="s">
        <v>8814</v>
      </c>
      <c r="M3614" s="13">
        <v>33626.0</v>
      </c>
      <c r="N3614" s="11">
        <f t="shared" si="2"/>
        <v>33</v>
      </c>
      <c r="O3614" s="9" t="s">
        <v>38</v>
      </c>
      <c r="P3614" s="9" t="s">
        <v>224</v>
      </c>
      <c r="Q3614" s="9" t="s">
        <v>3631</v>
      </c>
      <c r="R3614" s="12">
        <v>73.0</v>
      </c>
      <c r="S3614" s="14">
        <v>73.0</v>
      </c>
      <c r="T3614" s="15">
        <v>900000.0</v>
      </c>
      <c r="U3614" s="15">
        <v>900000.0</v>
      </c>
      <c r="V3614" s="16">
        <f t="shared" si="3"/>
        <v>10900000</v>
      </c>
      <c r="W3614" s="17" t="str">
        <f t="shared" si="27"/>
        <v/>
      </c>
      <c r="X3614" s="17" t="str">
        <f t="shared" si="5"/>
        <v>N/A</v>
      </c>
      <c r="Y3614" s="9" t="s">
        <v>87</v>
      </c>
      <c r="Z3614" s="18">
        <v>90000.0</v>
      </c>
      <c r="AA3614" s="19"/>
      <c r="AB3614" s="20" t="str">
        <f t="shared" si="6"/>
        <v/>
      </c>
    </row>
    <row r="3615" ht="14.25" customHeight="1">
      <c r="A3615" s="21" t="s">
        <v>22135</v>
      </c>
      <c r="B3615" s="22" t="s">
        <v>31</v>
      </c>
      <c r="C3615" s="22" t="str">
        <f t="shared" si="1"/>
        <v>Free Agent</v>
      </c>
      <c r="D3615" s="24">
        <v>199282.0</v>
      </c>
      <c r="E3615" s="23">
        <v>102105.0</v>
      </c>
      <c r="F3615" s="22" t="s">
        <v>22136</v>
      </c>
      <c r="G3615" s="22" t="s">
        <v>22137</v>
      </c>
      <c r="H3615" s="22" t="s">
        <v>22138</v>
      </c>
      <c r="I3615" s="22" t="s">
        <v>22139</v>
      </c>
      <c r="J3615" s="25" t="s">
        <v>22140</v>
      </c>
      <c r="K3615" s="22" t="s">
        <v>8814</v>
      </c>
      <c r="L3615" s="22" t="s">
        <v>8814</v>
      </c>
      <c r="M3615" s="26">
        <v>32959.0</v>
      </c>
      <c r="N3615" s="24">
        <f t="shared" si="2"/>
        <v>34</v>
      </c>
      <c r="O3615" s="22" t="s">
        <v>316</v>
      </c>
      <c r="P3615" s="22" t="s">
        <v>881</v>
      </c>
      <c r="Q3615" s="22" t="s">
        <v>1781</v>
      </c>
      <c r="R3615" s="25">
        <v>70.0</v>
      </c>
      <c r="S3615" s="27">
        <v>66.0</v>
      </c>
      <c r="T3615" s="28">
        <v>100000.0</v>
      </c>
      <c r="U3615" s="28">
        <v>100000.0</v>
      </c>
      <c r="V3615" s="29">
        <f t="shared" si="3"/>
        <v>10100000</v>
      </c>
      <c r="W3615" s="30" t="str">
        <f t="shared" si="27"/>
        <v/>
      </c>
      <c r="X3615" s="30" t="str">
        <f t="shared" si="5"/>
        <v>N/A</v>
      </c>
      <c r="Y3615" s="22" t="s">
        <v>41</v>
      </c>
      <c r="Z3615" s="31">
        <v>5000.0</v>
      </c>
      <c r="AA3615" s="32"/>
      <c r="AB3615" s="33" t="str">
        <f t="shared" si="6"/>
        <v/>
      </c>
    </row>
    <row r="3616" ht="14.25" customHeight="1">
      <c r="A3616" s="8" t="s">
        <v>22141</v>
      </c>
      <c r="B3616" s="9" t="s">
        <v>31</v>
      </c>
      <c r="C3616" s="9" t="str">
        <f t="shared" si="1"/>
        <v>Free Agent</v>
      </c>
      <c r="D3616" s="11">
        <v>199422.0</v>
      </c>
      <c r="E3616" s="11">
        <v>42440.0</v>
      </c>
      <c r="F3616" s="9" t="s">
        <v>22142</v>
      </c>
      <c r="G3616" s="9" t="s">
        <v>22143</v>
      </c>
      <c r="H3616" s="9" t="s">
        <v>22144</v>
      </c>
      <c r="I3616" s="9" t="s">
        <v>22145</v>
      </c>
      <c r="J3616" s="12" t="s">
        <v>22146</v>
      </c>
      <c r="K3616" s="9" t="s">
        <v>8814</v>
      </c>
      <c r="L3616" s="9" t="s">
        <v>8814</v>
      </c>
      <c r="M3616" s="13">
        <v>33416.0</v>
      </c>
      <c r="N3616" s="11">
        <f t="shared" si="2"/>
        <v>33</v>
      </c>
      <c r="O3616" s="9" t="s">
        <v>413</v>
      </c>
      <c r="P3616" s="9" t="s">
        <v>293</v>
      </c>
      <c r="Q3616" s="9" t="s">
        <v>998</v>
      </c>
      <c r="R3616" s="12">
        <v>74.0</v>
      </c>
      <c r="S3616" s="14">
        <v>78.0</v>
      </c>
      <c r="T3616" s="15">
        <v>2000000.0</v>
      </c>
      <c r="U3616" s="15">
        <v>2000000.0</v>
      </c>
      <c r="V3616" s="16">
        <f t="shared" si="3"/>
        <v>12000000</v>
      </c>
      <c r="W3616" s="17" t="str">
        <f t="shared" si="27"/>
        <v/>
      </c>
      <c r="X3616" s="17" t="str">
        <f t="shared" si="5"/>
        <v>N/A</v>
      </c>
      <c r="Y3616" s="9" t="s">
        <v>539</v>
      </c>
      <c r="Z3616" s="18">
        <v>1200000.0</v>
      </c>
      <c r="AA3616" s="19"/>
      <c r="AB3616" s="20" t="str">
        <f t="shared" si="6"/>
        <v/>
      </c>
    </row>
    <row r="3617" ht="14.25" customHeight="1">
      <c r="A3617" s="21" t="s">
        <v>22147</v>
      </c>
      <c r="B3617" s="22" t="s">
        <v>31</v>
      </c>
      <c r="C3617" s="22" t="str">
        <f t="shared" si="1"/>
        <v>Free Agent</v>
      </c>
      <c r="D3617" s="24">
        <v>199504.0</v>
      </c>
      <c r="E3617" s="24">
        <v>42422.0</v>
      </c>
      <c r="F3617" s="22" t="s">
        <v>22148</v>
      </c>
      <c r="G3617" s="22" t="s">
        <v>22149</v>
      </c>
      <c r="H3617" s="22" t="s">
        <v>22150</v>
      </c>
      <c r="I3617" s="22" t="s">
        <v>22151</v>
      </c>
      <c r="J3617" s="25" t="s">
        <v>22152</v>
      </c>
      <c r="K3617" s="22" t="s">
        <v>8814</v>
      </c>
      <c r="L3617" s="22" t="s">
        <v>8814</v>
      </c>
      <c r="M3617" s="26">
        <v>33325.0</v>
      </c>
      <c r="N3617" s="24">
        <f t="shared" si="2"/>
        <v>33</v>
      </c>
      <c r="O3617" s="22" t="s">
        <v>316</v>
      </c>
      <c r="P3617" s="22" t="s">
        <v>881</v>
      </c>
      <c r="Q3617" s="22" t="s">
        <v>956</v>
      </c>
      <c r="R3617" s="25">
        <v>70.0</v>
      </c>
      <c r="S3617" s="27">
        <v>67.0</v>
      </c>
      <c r="T3617" s="28">
        <v>100000.0</v>
      </c>
      <c r="U3617" s="28">
        <v>100000.0</v>
      </c>
      <c r="V3617" s="29">
        <f t="shared" si="3"/>
        <v>10100000</v>
      </c>
      <c r="W3617" s="30" t="str">
        <f t="shared" si="27"/>
        <v/>
      </c>
      <c r="X3617" s="30" t="str">
        <f t="shared" si="5"/>
        <v>N/A</v>
      </c>
      <c r="Y3617" s="22" t="s">
        <v>87</v>
      </c>
      <c r="Z3617" s="31">
        <v>10000.0</v>
      </c>
      <c r="AA3617" s="32"/>
      <c r="AB3617" s="33" t="str">
        <f t="shared" si="6"/>
        <v/>
      </c>
    </row>
    <row r="3618" ht="14.25" customHeight="1">
      <c r="A3618" s="8" t="s">
        <v>22153</v>
      </c>
      <c r="B3618" s="9" t="s">
        <v>31</v>
      </c>
      <c r="C3618" s="9" t="str">
        <f t="shared" si="1"/>
        <v>Free Agent</v>
      </c>
      <c r="D3618" s="11">
        <v>199562.0</v>
      </c>
      <c r="E3618" s="11"/>
      <c r="F3618" s="9" t="s">
        <v>22154</v>
      </c>
      <c r="G3618" s="9" t="s">
        <v>22155</v>
      </c>
      <c r="H3618" s="9" t="s">
        <v>22156</v>
      </c>
      <c r="I3618" s="9" t="s">
        <v>22157</v>
      </c>
      <c r="J3618" s="12" t="s">
        <v>22158</v>
      </c>
      <c r="K3618" s="9" t="s">
        <v>8814</v>
      </c>
      <c r="L3618" s="9" t="s">
        <v>8814</v>
      </c>
      <c r="M3618" s="34">
        <v>33198.0</v>
      </c>
      <c r="N3618" s="11">
        <f t="shared" si="2"/>
        <v>34</v>
      </c>
      <c r="O3618" s="9" t="s">
        <v>38</v>
      </c>
      <c r="P3618" s="9" t="s">
        <v>561</v>
      </c>
      <c r="Q3618" s="9" t="s">
        <v>1916</v>
      </c>
      <c r="R3618" s="12">
        <v>71.0</v>
      </c>
      <c r="S3618" s="14">
        <v>72.0</v>
      </c>
      <c r="T3618" s="15">
        <v>500000.0</v>
      </c>
      <c r="U3618" s="15">
        <v>500000.0</v>
      </c>
      <c r="V3618" s="16">
        <f t="shared" si="3"/>
        <v>10500000</v>
      </c>
      <c r="W3618" s="17" t="str">
        <f t="shared" si="27"/>
        <v/>
      </c>
      <c r="X3618" s="17" t="str">
        <f t="shared" si="5"/>
        <v>N/A</v>
      </c>
      <c r="Y3618" s="9" t="s">
        <v>41</v>
      </c>
      <c r="Z3618" s="18">
        <v>25000.0</v>
      </c>
      <c r="AA3618" s="19"/>
      <c r="AB3618" s="20" t="str">
        <f t="shared" si="6"/>
        <v/>
      </c>
    </row>
    <row r="3619" ht="14.25" customHeight="1">
      <c r="A3619" s="21" t="s">
        <v>22159</v>
      </c>
      <c r="B3619" s="22" t="s">
        <v>31</v>
      </c>
      <c r="C3619" s="22" t="str">
        <f t="shared" si="1"/>
        <v>Free Agent</v>
      </c>
      <c r="D3619" s="24">
        <v>199576.0</v>
      </c>
      <c r="E3619" s="23"/>
      <c r="F3619" s="22" t="s">
        <v>22160</v>
      </c>
      <c r="G3619" s="22" t="s">
        <v>22161</v>
      </c>
      <c r="H3619" s="22" t="s">
        <v>22162</v>
      </c>
      <c r="I3619" s="22" t="s">
        <v>22163</v>
      </c>
      <c r="J3619" s="25" t="s">
        <v>22164</v>
      </c>
      <c r="K3619" s="22" t="s">
        <v>8814</v>
      </c>
      <c r="L3619" s="22" t="s">
        <v>8814</v>
      </c>
      <c r="M3619" s="26">
        <v>33505.0</v>
      </c>
      <c r="N3619" s="24">
        <f t="shared" si="2"/>
        <v>33</v>
      </c>
      <c r="O3619" s="22" t="s">
        <v>38</v>
      </c>
      <c r="P3619" s="22" t="s">
        <v>122</v>
      </c>
      <c r="Q3619" s="22" t="s">
        <v>428</v>
      </c>
      <c r="R3619" s="25">
        <v>76.0</v>
      </c>
      <c r="S3619" s="27">
        <v>79.0</v>
      </c>
      <c r="T3619" s="28">
        <v>1800000.0</v>
      </c>
      <c r="U3619" s="28">
        <v>1800000.0</v>
      </c>
      <c r="V3619" s="29">
        <f t="shared" si="3"/>
        <v>11800000</v>
      </c>
      <c r="W3619" s="30" t="str">
        <f t="shared" si="27"/>
        <v/>
      </c>
      <c r="X3619" s="30" t="str">
        <f t="shared" si="5"/>
        <v>N/A</v>
      </c>
      <c r="Y3619" s="22" t="s">
        <v>539</v>
      </c>
      <c r="Z3619" s="31">
        <v>1180000.0</v>
      </c>
      <c r="AA3619" s="32"/>
      <c r="AB3619" s="33" t="str">
        <f t="shared" si="6"/>
        <v/>
      </c>
    </row>
    <row r="3620" ht="14.25" customHeight="1">
      <c r="A3620" s="8" t="s">
        <v>22165</v>
      </c>
      <c r="B3620" s="9" t="s">
        <v>31</v>
      </c>
      <c r="C3620" s="9" t="str">
        <f t="shared" si="1"/>
        <v>Free Agent</v>
      </c>
      <c r="D3620" s="11">
        <v>200054.0</v>
      </c>
      <c r="E3620" s="10"/>
      <c r="F3620" s="9" t="s">
        <v>22166</v>
      </c>
      <c r="G3620" s="9" t="s">
        <v>22167</v>
      </c>
      <c r="H3620" s="9" t="s">
        <v>22168</v>
      </c>
      <c r="I3620" s="9" t="s">
        <v>22169</v>
      </c>
      <c r="J3620" s="12" t="s">
        <v>22170</v>
      </c>
      <c r="K3620" s="9" t="s">
        <v>5552</v>
      </c>
      <c r="L3620" s="9" t="s">
        <v>8814</v>
      </c>
      <c r="M3620" s="13">
        <v>33690.0</v>
      </c>
      <c r="N3620" s="11">
        <f t="shared" si="2"/>
        <v>32</v>
      </c>
      <c r="O3620" s="9" t="s">
        <v>4767</v>
      </c>
      <c r="P3620" s="9" t="s">
        <v>131</v>
      </c>
      <c r="Q3620" s="9" t="s">
        <v>3118</v>
      </c>
      <c r="R3620" s="12">
        <v>72.0</v>
      </c>
      <c r="S3620" s="14">
        <v>69.0</v>
      </c>
      <c r="T3620" s="15">
        <v>500000.0</v>
      </c>
      <c r="U3620" s="15">
        <v>500000.0</v>
      </c>
      <c r="V3620" s="16">
        <f t="shared" si="3"/>
        <v>10500000</v>
      </c>
      <c r="W3620" s="17" t="str">
        <f t="shared" si="27"/>
        <v/>
      </c>
      <c r="X3620" s="17" t="str">
        <f t="shared" si="5"/>
        <v>N/A</v>
      </c>
      <c r="Y3620" s="9" t="s">
        <v>87</v>
      </c>
      <c r="Z3620" s="18">
        <v>50000.0</v>
      </c>
      <c r="AA3620" s="19"/>
      <c r="AB3620" s="20" t="str">
        <f t="shared" si="6"/>
        <v/>
      </c>
    </row>
    <row r="3621" ht="14.25" customHeight="1">
      <c r="A3621" s="21" t="s">
        <v>22171</v>
      </c>
      <c r="B3621" s="22" t="s">
        <v>31</v>
      </c>
      <c r="C3621" s="22" t="str">
        <f t="shared" si="1"/>
        <v>Free Agent</v>
      </c>
      <c r="D3621" s="24">
        <v>200302.0</v>
      </c>
      <c r="E3621" s="24">
        <v>121449.0</v>
      </c>
      <c r="F3621" s="22" t="s">
        <v>22172</v>
      </c>
      <c r="G3621" s="22" t="s">
        <v>22173</v>
      </c>
      <c r="H3621" s="22" t="s">
        <v>22174</v>
      </c>
      <c r="I3621" s="22" t="s">
        <v>22175</v>
      </c>
      <c r="J3621" s="25" t="s">
        <v>22176</v>
      </c>
      <c r="K3621" s="22" t="s">
        <v>8814</v>
      </c>
      <c r="L3621" s="22" t="s">
        <v>8814</v>
      </c>
      <c r="M3621" s="26">
        <v>33454.0</v>
      </c>
      <c r="N3621" s="24">
        <f t="shared" si="2"/>
        <v>33</v>
      </c>
      <c r="O3621" s="22" t="s">
        <v>57</v>
      </c>
      <c r="P3621" s="22" t="s">
        <v>58</v>
      </c>
      <c r="Q3621" s="22" t="s">
        <v>2510</v>
      </c>
      <c r="R3621" s="25">
        <v>70.0</v>
      </c>
      <c r="S3621" s="27">
        <v>70.0</v>
      </c>
      <c r="T3621" s="28">
        <v>300000.0</v>
      </c>
      <c r="U3621" s="28">
        <v>300000.0</v>
      </c>
      <c r="V3621" s="29">
        <f t="shared" si="3"/>
        <v>10300000</v>
      </c>
      <c r="W3621" s="30" t="str">
        <f t="shared" si="27"/>
        <v/>
      </c>
      <c r="X3621" s="30" t="str">
        <f t="shared" si="5"/>
        <v>N/A</v>
      </c>
      <c r="Y3621" s="22" t="s">
        <v>87</v>
      </c>
      <c r="Z3621" s="31">
        <v>30000.0</v>
      </c>
      <c r="AA3621" s="32"/>
      <c r="AB3621" s="33" t="str">
        <f t="shared" si="6"/>
        <v/>
      </c>
    </row>
    <row r="3622" ht="14.25" customHeight="1">
      <c r="A3622" s="8" t="s">
        <v>22177</v>
      </c>
      <c r="B3622" s="9" t="s">
        <v>31</v>
      </c>
      <c r="C3622" s="9" t="str">
        <f t="shared" si="1"/>
        <v>Free Agent</v>
      </c>
      <c r="D3622" s="11">
        <v>200667.0</v>
      </c>
      <c r="E3622" s="11">
        <v>112493.0</v>
      </c>
      <c r="F3622" s="9" t="s">
        <v>22178</v>
      </c>
      <c r="G3622" s="9" t="s">
        <v>22179</v>
      </c>
      <c r="H3622" s="9" t="s">
        <v>22180</v>
      </c>
      <c r="I3622" s="9" t="s">
        <v>22181</v>
      </c>
      <c r="J3622" s="12" t="s">
        <v>22182</v>
      </c>
      <c r="K3622" s="9" t="s">
        <v>5552</v>
      </c>
      <c r="L3622" s="9" t="s">
        <v>8814</v>
      </c>
      <c r="M3622" s="13">
        <v>34177.0</v>
      </c>
      <c r="N3622" s="11">
        <f t="shared" si="2"/>
        <v>31</v>
      </c>
      <c r="O3622" s="9" t="s">
        <v>346</v>
      </c>
      <c r="P3622" s="9" t="s">
        <v>347</v>
      </c>
      <c r="Q3622" s="9" t="s">
        <v>450</v>
      </c>
      <c r="R3622" s="12">
        <v>70.0</v>
      </c>
      <c r="S3622" s="14">
        <v>68.0</v>
      </c>
      <c r="T3622" s="15">
        <v>400000.0</v>
      </c>
      <c r="U3622" s="15">
        <v>400000.0</v>
      </c>
      <c r="V3622" s="16">
        <f t="shared" si="3"/>
        <v>10400000</v>
      </c>
      <c r="W3622" s="17" t="str">
        <f t="shared" si="27"/>
        <v/>
      </c>
      <c r="X3622" s="17" t="str">
        <f t="shared" si="5"/>
        <v>N/A</v>
      </c>
      <c r="Y3622" s="9" t="s">
        <v>87</v>
      </c>
      <c r="Z3622" s="18">
        <v>40000.0</v>
      </c>
      <c r="AA3622" s="19"/>
      <c r="AB3622" s="20" t="str">
        <f t="shared" si="6"/>
        <v/>
      </c>
    </row>
    <row r="3623" ht="14.25" customHeight="1">
      <c r="A3623" s="21" t="s">
        <v>22183</v>
      </c>
      <c r="B3623" s="22" t="s">
        <v>31</v>
      </c>
      <c r="C3623" s="22" t="str">
        <f t="shared" si="1"/>
        <v>Free Agent</v>
      </c>
      <c r="D3623" s="24">
        <v>200746.0</v>
      </c>
      <c r="E3623" s="24">
        <v>60519.0</v>
      </c>
      <c r="F3623" s="22" t="s">
        <v>22184</v>
      </c>
      <c r="G3623" s="22" t="s">
        <v>22185</v>
      </c>
      <c r="H3623" s="22" t="s">
        <v>22186</v>
      </c>
      <c r="I3623" s="22" t="s">
        <v>22187</v>
      </c>
      <c r="J3623" s="25" t="s">
        <v>22188</v>
      </c>
      <c r="K3623" s="22" t="s">
        <v>5552</v>
      </c>
      <c r="L3623" s="22" t="s">
        <v>8814</v>
      </c>
      <c r="M3623" s="26">
        <v>34383.0</v>
      </c>
      <c r="N3623" s="24">
        <f t="shared" si="2"/>
        <v>31</v>
      </c>
      <c r="O3623" s="22" t="s">
        <v>346</v>
      </c>
      <c r="P3623" s="22" t="s">
        <v>753</v>
      </c>
      <c r="Q3623" s="22" t="s">
        <v>2594</v>
      </c>
      <c r="R3623" s="25">
        <v>74.0</v>
      </c>
      <c r="S3623" s="27">
        <v>74.0</v>
      </c>
      <c r="T3623" s="28">
        <v>3600000.0</v>
      </c>
      <c r="U3623" s="28">
        <v>3600000.0</v>
      </c>
      <c r="V3623" s="29">
        <f t="shared" si="3"/>
        <v>13600000</v>
      </c>
      <c r="W3623" s="30" t="str">
        <f t="shared" si="27"/>
        <v/>
      </c>
      <c r="X3623" s="30" t="str">
        <f t="shared" si="5"/>
        <v>N/A</v>
      </c>
      <c r="Y3623" s="22" t="s">
        <v>87</v>
      </c>
      <c r="Z3623" s="31">
        <v>360000.0</v>
      </c>
      <c r="AA3623" s="32"/>
      <c r="AB3623" s="33" t="str">
        <f t="shared" si="6"/>
        <v/>
      </c>
    </row>
    <row r="3624" ht="14.25" customHeight="1">
      <c r="A3624" s="8" t="s">
        <v>22189</v>
      </c>
      <c r="B3624" s="9" t="s">
        <v>31</v>
      </c>
      <c r="C3624" s="9" t="str">
        <f t="shared" si="1"/>
        <v>Free Agent</v>
      </c>
      <c r="D3624" s="11">
        <v>201144.0</v>
      </c>
      <c r="E3624" s="11">
        <v>38345.0</v>
      </c>
      <c r="F3624" s="9" t="s">
        <v>22190</v>
      </c>
      <c r="G3624" s="9" t="s">
        <v>22191</v>
      </c>
      <c r="H3624" s="9" t="s">
        <v>22192</v>
      </c>
      <c r="I3624" s="9" t="s">
        <v>22193</v>
      </c>
      <c r="J3624" s="12" t="s">
        <v>22194</v>
      </c>
      <c r="K3624" s="9" t="s">
        <v>8814</v>
      </c>
      <c r="L3624" s="9" t="s">
        <v>8814</v>
      </c>
      <c r="M3624" s="13">
        <v>32564.0</v>
      </c>
      <c r="N3624" s="11">
        <f t="shared" si="2"/>
        <v>35</v>
      </c>
      <c r="O3624" s="9" t="s">
        <v>2888</v>
      </c>
      <c r="P3624" s="9" t="s">
        <v>39</v>
      </c>
      <c r="Q3624" s="9" t="s">
        <v>1370</v>
      </c>
      <c r="R3624" s="12">
        <v>73.0</v>
      </c>
      <c r="S3624" s="14">
        <v>73.0</v>
      </c>
      <c r="T3624" s="15">
        <v>800000.0</v>
      </c>
      <c r="U3624" s="15">
        <v>800000.0</v>
      </c>
      <c r="V3624" s="16">
        <f t="shared" si="3"/>
        <v>10800000</v>
      </c>
      <c r="W3624" s="17" t="str">
        <f t="shared" si="27"/>
        <v/>
      </c>
      <c r="X3624" s="17" t="str">
        <f t="shared" si="5"/>
        <v>N/A</v>
      </c>
      <c r="Y3624" s="9" t="s">
        <v>41</v>
      </c>
      <c r="Z3624" s="18">
        <v>40000.0</v>
      </c>
      <c r="AA3624" s="19"/>
      <c r="AB3624" s="20" t="str">
        <f t="shared" si="6"/>
        <v/>
      </c>
    </row>
    <row r="3625" ht="14.25" customHeight="1">
      <c r="A3625" s="21" t="s">
        <v>22195</v>
      </c>
      <c r="B3625" s="22" t="s">
        <v>31</v>
      </c>
      <c r="C3625" s="22" t="str">
        <f t="shared" si="1"/>
        <v>Free Agent</v>
      </c>
      <c r="D3625" s="24">
        <v>201368.0</v>
      </c>
      <c r="E3625" s="24">
        <v>121441.0</v>
      </c>
      <c r="F3625" s="22" t="s">
        <v>22196</v>
      </c>
      <c r="G3625" s="22" t="s">
        <v>22197</v>
      </c>
      <c r="H3625" s="22" t="s">
        <v>22198</v>
      </c>
      <c r="I3625" s="22" t="s">
        <v>22199</v>
      </c>
      <c r="J3625" s="25" t="s">
        <v>22200</v>
      </c>
      <c r="K3625" s="22" t="s">
        <v>8814</v>
      </c>
      <c r="L3625" s="22" t="s">
        <v>8814</v>
      </c>
      <c r="M3625" s="26">
        <v>33611.0</v>
      </c>
      <c r="N3625" s="24">
        <f t="shared" si="2"/>
        <v>33</v>
      </c>
      <c r="O3625" s="22" t="s">
        <v>57</v>
      </c>
      <c r="P3625" s="22" t="s">
        <v>613</v>
      </c>
      <c r="Q3625" s="22" t="s">
        <v>1406</v>
      </c>
      <c r="R3625" s="25">
        <v>73.0</v>
      </c>
      <c r="S3625" s="27">
        <v>72.0</v>
      </c>
      <c r="T3625" s="28">
        <v>800000.0</v>
      </c>
      <c r="U3625" s="28">
        <v>800000.0</v>
      </c>
      <c r="V3625" s="29">
        <f t="shared" si="3"/>
        <v>10800000</v>
      </c>
      <c r="W3625" s="30" t="str">
        <f t="shared" si="27"/>
        <v/>
      </c>
      <c r="X3625" s="30" t="str">
        <f t="shared" si="5"/>
        <v>N/A</v>
      </c>
      <c r="Y3625" s="22" t="s">
        <v>87</v>
      </c>
      <c r="Z3625" s="31">
        <v>80000.0</v>
      </c>
      <c r="AA3625" s="32"/>
      <c r="AB3625" s="33" t="str">
        <f t="shared" si="6"/>
        <v/>
      </c>
    </row>
    <row r="3626" ht="14.25" customHeight="1">
      <c r="A3626" s="8" t="s">
        <v>22201</v>
      </c>
      <c r="B3626" s="9" t="s">
        <v>31</v>
      </c>
      <c r="C3626" s="9" t="str">
        <f t="shared" si="1"/>
        <v>Free Agent</v>
      </c>
      <c r="D3626" s="11">
        <v>201455.0</v>
      </c>
      <c r="E3626" s="11">
        <v>43075.0</v>
      </c>
      <c r="F3626" s="9" t="s">
        <v>22202</v>
      </c>
      <c r="G3626" s="9" t="s">
        <v>22203</v>
      </c>
      <c r="H3626" s="9" t="s">
        <v>22204</v>
      </c>
      <c r="I3626" s="9" t="s">
        <v>22205</v>
      </c>
      <c r="J3626" s="12" t="s">
        <v>22206</v>
      </c>
      <c r="K3626" s="9" t="s">
        <v>8814</v>
      </c>
      <c r="L3626" s="9" t="s">
        <v>8814</v>
      </c>
      <c r="M3626" s="13">
        <v>34015.0</v>
      </c>
      <c r="N3626" s="11">
        <f t="shared" si="2"/>
        <v>32</v>
      </c>
      <c r="O3626" s="9" t="s">
        <v>859</v>
      </c>
      <c r="P3626" s="9" t="s">
        <v>49</v>
      </c>
      <c r="Q3626" s="9" t="s">
        <v>1828</v>
      </c>
      <c r="R3626" s="12">
        <v>77.0</v>
      </c>
      <c r="S3626" s="14">
        <v>79.0</v>
      </c>
      <c r="T3626" s="15">
        <v>8000000.0</v>
      </c>
      <c r="U3626" s="15">
        <v>8000000.0</v>
      </c>
      <c r="V3626" s="16">
        <f t="shared" si="3"/>
        <v>18000000</v>
      </c>
      <c r="W3626" s="17" t="str">
        <f t="shared" si="27"/>
        <v/>
      </c>
      <c r="X3626" s="17" t="str">
        <f t="shared" si="5"/>
        <v>N/A</v>
      </c>
      <c r="Y3626" s="9" t="s">
        <v>539</v>
      </c>
      <c r="Z3626" s="18">
        <v>1800000.0</v>
      </c>
      <c r="AA3626" s="19"/>
      <c r="AB3626" s="20" t="str">
        <f t="shared" si="6"/>
        <v/>
      </c>
    </row>
    <row r="3627" ht="14.25" customHeight="1">
      <c r="A3627" s="21" t="s">
        <v>22207</v>
      </c>
      <c r="B3627" s="22" t="s">
        <v>31</v>
      </c>
      <c r="C3627" s="22" t="str">
        <f t="shared" si="1"/>
        <v>Free Agent</v>
      </c>
      <c r="D3627" s="24">
        <v>202331.0</v>
      </c>
      <c r="E3627" s="23">
        <v>60699.0</v>
      </c>
      <c r="F3627" s="22" t="s">
        <v>22208</v>
      </c>
      <c r="G3627" s="22" t="s">
        <v>22209</v>
      </c>
      <c r="H3627" s="22" t="s">
        <v>22210</v>
      </c>
      <c r="I3627" s="22" t="s">
        <v>22211</v>
      </c>
      <c r="J3627" s="25" t="s">
        <v>22212</v>
      </c>
      <c r="K3627" s="22" t="s">
        <v>8814</v>
      </c>
      <c r="L3627" s="22" t="s">
        <v>8814</v>
      </c>
      <c r="M3627" s="26">
        <v>34091.0</v>
      </c>
      <c r="N3627" s="24">
        <f t="shared" si="2"/>
        <v>31</v>
      </c>
      <c r="O3627" s="22" t="s">
        <v>66</v>
      </c>
      <c r="P3627" s="22" t="s">
        <v>67</v>
      </c>
      <c r="Q3627" s="22" t="s">
        <v>2941</v>
      </c>
      <c r="R3627" s="25">
        <v>71.0</v>
      </c>
      <c r="S3627" s="27">
        <v>72.0</v>
      </c>
      <c r="T3627" s="28">
        <v>1200000.0</v>
      </c>
      <c r="U3627" s="28">
        <v>1200000.0</v>
      </c>
      <c r="V3627" s="29">
        <f t="shared" si="3"/>
        <v>11200000</v>
      </c>
      <c r="W3627" s="30" t="str">
        <f t="shared" si="27"/>
        <v/>
      </c>
      <c r="X3627" s="30" t="str">
        <f t="shared" si="5"/>
        <v>N/A</v>
      </c>
      <c r="Y3627" s="22" t="s">
        <v>87</v>
      </c>
      <c r="Z3627" s="31">
        <v>120000.0</v>
      </c>
      <c r="AA3627" s="32"/>
      <c r="AB3627" s="33" t="str">
        <f t="shared" si="6"/>
        <v/>
      </c>
    </row>
    <row r="3628" ht="14.25" customHeight="1">
      <c r="A3628" s="8" t="s">
        <v>22213</v>
      </c>
      <c r="B3628" s="9" t="s">
        <v>31</v>
      </c>
      <c r="C3628" s="9" t="str">
        <f t="shared" si="1"/>
        <v>Free Agent</v>
      </c>
      <c r="D3628" s="11">
        <v>203067.0</v>
      </c>
      <c r="E3628" s="11">
        <v>43711.0</v>
      </c>
      <c r="F3628" s="9" t="s">
        <v>22214</v>
      </c>
      <c r="G3628" s="9" t="s">
        <v>22215</v>
      </c>
      <c r="H3628" s="9" t="s">
        <v>22216</v>
      </c>
      <c r="I3628" s="9" t="s">
        <v>22217</v>
      </c>
      <c r="J3628" s="12" t="s">
        <v>22218</v>
      </c>
      <c r="K3628" s="9" t="s">
        <v>5552</v>
      </c>
      <c r="L3628" s="9" t="s">
        <v>8814</v>
      </c>
      <c r="M3628" s="13">
        <v>31507.0</v>
      </c>
      <c r="N3628" s="11">
        <f t="shared" si="2"/>
        <v>38</v>
      </c>
      <c r="O3628" s="9" t="s">
        <v>1958</v>
      </c>
      <c r="P3628" s="9" t="s">
        <v>561</v>
      </c>
      <c r="Q3628" s="9" t="s">
        <v>1931</v>
      </c>
      <c r="R3628" s="12">
        <v>72.0</v>
      </c>
      <c r="S3628" s="14">
        <v>71.0</v>
      </c>
      <c r="T3628" s="15">
        <v>150000.0</v>
      </c>
      <c r="U3628" s="15">
        <v>150000.0</v>
      </c>
      <c r="V3628" s="16">
        <f t="shared" si="3"/>
        <v>10150000</v>
      </c>
      <c r="W3628" s="17" t="str">
        <f t="shared" si="27"/>
        <v/>
      </c>
      <c r="X3628" s="17" t="str">
        <f t="shared" si="5"/>
        <v>N/A</v>
      </c>
      <c r="Y3628" s="9" t="s">
        <v>41</v>
      </c>
      <c r="Z3628" s="18">
        <v>7500.0</v>
      </c>
      <c r="AA3628" s="19"/>
      <c r="AB3628" s="20" t="str">
        <f t="shared" si="6"/>
        <v/>
      </c>
    </row>
    <row r="3629" ht="14.25" customHeight="1">
      <c r="A3629" s="21" t="s">
        <v>22219</v>
      </c>
      <c r="B3629" s="22" t="s">
        <v>31</v>
      </c>
      <c r="C3629" s="22" t="str">
        <f t="shared" si="1"/>
        <v>Free Agent</v>
      </c>
      <c r="D3629" s="24">
        <v>203128.0</v>
      </c>
      <c r="E3629" s="24">
        <v>100698.0</v>
      </c>
      <c r="F3629" s="22" t="s">
        <v>22220</v>
      </c>
      <c r="G3629" s="22" t="s">
        <v>22221</v>
      </c>
      <c r="H3629" s="22" t="s">
        <v>22222</v>
      </c>
      <c r="I3629" s="22" t="s">
        <v>22223</v>
      </c>
      <c r="J3629" s="25" t="s">
        <v>22224</v>
      </c>
      <c r="K3629" s="22" t="s">
        <v>8814</v>
      </c>
      <c r="L3629" s="22" t="s">
        <v>8814</v>
      </c>
      <c r="M3629" s="26">
        <v>33279.0</v>
      </c>
      <c r="N3629" s="24">
        <f t="shared" si="2"/>
        <v>34</v>
      </c>
      <c r="O3629" s="22" t="s">
        <v>48</v>
      </c>
      <c r="P3629" s="22" t="s">
        <v>49</v>
      </c>
      <c r="Q3629" s="22" t="s">
        <v>1159</v>
      </c>
      <c r="R3629" s="25">
        <v>71.0</v>
      </c>
      <c r="S3629" s="27">
        <v>68.0</v>
      </c>
      <c r="T3629" s="28">
        <v>300000.0</v>
      </c>
      <c r="U3629" s="28">
        <v>300000.0</v>
      </c>
      <c r="V3629" s="29">
        <f t="shared" si="3"/>
        <v>10300000</v>
      </c>
      <c r="W3629" s="30" t="str">
        <f t="shared" si="27"/>
        <v/>
      </c>
      <c r="X3629" s="30" t="str">
        <f t="shared" si="5"/>
        <v>N/A</v>
      </c>
      <c r="Y3629" s="22" t="s">
        <v>41</v>
      </c>
      <c r="Z3629" s="31">
        <v>15000.0</v>
      </c>
      <c r="AA3629" s="32"/>
      <c r="AB3629" s="33" t="str">
        <f t="shared" si="6"/>
        <v/>
      </c>
    </row>
    <row r="3630" ht="14.25" customHeight="1">
      <c r="A3630" s="8" t="s">
        <v>22225</v>
      </c>
      <c r="B3630" s="9" t="s">
        <v>31</v>
      </c>
      <c r="C3630" s="9" t="str">
        <f t="shared" si="1"/>
        <v>Free Agent</v>
      </c>
      <c r="D3630" s="11">
        <v>203733.0</v>
      </c>
      <c r="E3630" s="11"/>
      <c r="F3630" s="9" t="s">
        <v>22226</v>
      </c>
      <c r="G3630" s="9" t="s">
        <v>22227</v>
      </c>
      <c r="H3630" s="9" t="s">
        <v>22228</v>
      </c>
      <c r="I3630" s="9" t="s">
        <v>22229</v>
      </c>
      <c r="J3630" s="12" t="s">
        <v>22230</v>
      </c>
      <c r="K3630" s="9" t="s">
        <v>8814</v>
      </c>
      <c r="L3630" s="9" t="s">
        <v>8814</v>
      </c>
      <c r="M3630" s="13">
        <v>33776.0</v>
      </c>
      <c r="N3630" s="11">
        <f t="shared" si="2"/>
        <v>32</v>
      </c>
      <c r="O3630" s="9" t="s">
        <v>38</v>
      </c>
      <c r="P3630" s="9" t="s">
        <v>224</v>
      </c>
      <c r="Q3630" s="9" t="s">
        <v>1902</v>
      </c>
      <c r="R3630" s="12">
        <v>70.0</v>
      </c>
      <c r="S3630" s="14">
        <v>70.0</v>
      </c>
      <c r="T3630" s="15">
        <v>300000.0</v>
      </c>
      <c r="U3630" s="15">
        <v>300000.0</v>
      </c>
      <c r="V3630" s="16">
        <f t="shared" si="3"/>
        <v>10300000</v>
      </c>
      <c r="W3630" s="17" t="str">
        <f t="shared" si="27"/>
        <v/>
      </c>
      <c r="X3630" s="17" t="str">
        <f t="shared" si="5"/>
        <v>N/A</v>
      </c>
      <c r="Y3630" s="9" t="s">
        <v>87</v>
      </c>
      <c r="Z3630" s="18">
        <v>30000.0</v>
      </c>
      <c r="AA3630" s="19"/>
      <c r="AB3630" s="20" t="str">
        <f t="shared" si="6"/>
        <v/>
      </c>
    </row>
    <row r="3631" ht="14.25" customHeight="1">
      <c r="A3631" s="21" t="s">
        <v>22231</v>
      </c>
      <c r="B3631" s="22" t="s">
        <v>31</v>
      </c>
      <c r="C3631" s="22" t="str">
        <f t="shared" si="1"/>
        <v>Free Agent</v>
      </c>
      <c r="D3631" s="24">
        <v>203864.0</v>
      </c>
      <c r="E3631" s="24">
        <v>60232.0</v>
      </c>
      <c r="F3631" s="22" t="s">
        <v>22232</v>
      </c>
      <c r="G3631" s="22" t="s">
        <v>22233</v>
      </c>
      <c r="H3631" s="22" t="s">
        <v>22234</v>
      </c>
      <c r="I3631" s="22" t="s">
        <v>22235</v>
      </c>
      <c r="J3631" s="25" t="s">
        <v>22236</v>
      </c>
      <c r="K3631" s="22" t="s">
        <v>8814</v>
      </c>
      <c r="L3631" s="22" t="s">
        <v>8814</v>
      </c>
      <c r="M3631" s="26">
        <v>34061.0</v>
      </c>
      <c r="N3631" s="24">
        <f t="shared" si="2"/>
        <v>31</v>
      </c>
      <c r="O3631" s="22" t="s">
        <v>66</v>
      </c>
      <c r="P3631" s="22" t="s">
        <v>67</v>
      </c>
      <c r="Q3631" s="22" t="s">
        <v>2378</v>
      </c>
      <c r="R3631" s="25">
        <v>71.0</v>
      </c>
      <c r="S3631" s="27">
        <v>71.0</v>
      </c>
      <c r="T3631" s="28">
        <v>700000.0</v>
      </c>
      <c r="U3631" s="28">
        <v>700000.0</v>
      </c>
      <c r="V3631" s="29">
        <f t="shared" si="3"/>
        <v>10700000</v>
      </c>
      <c r="W3631" s="30" t="str">
        <f t="shared" si="27"/>
        <v/>
      </c>
      <c r="X3631" s="30" t="str">
        <f t="shared" si="5"/>
        <v>N/A</v>
      </c>
      <c r="Y3631" s="22" t="s">
        <v>87</v>
      </c>
      <c r="Z3631" s="31">
        <v>70000.0</v>
      </c>
      <c r="AA3631" s="32"/>
      <c r="AB3631" s="33" t="str">
        <f t="shared" si="6"/>
        <v/>
      </c>
    </row>
    <row r="3632" ht="14.25" customHeight="1">
      <c r="A3632" s="8" t="s">
        <v>22237</v>
      </c>
      <c r="B3632" s="9" t="s">
        <v>31</v>
      </c>
      <c r="C3632" s="9" t="str">
        <f t="shared" si="1"/>
        <v>Free Agent</v>
      </c>
      <c r="D3632" s="11">
        <v>205157.0</v>
      </c>
      <c r="E3632" s="11">
        <v>46788.0</v>
      </c>
      <c r="F3632" s="9" t="s">
        <v>22238</v>
      </c>
      <c r="G3632" s="9" t="s">
        <v>22239</v>
      </c>
      <c r="H3632" s="9" t="s">
        <v>22240</v>
      </c>
      <c r="I3632" s="9" t="s">
        <v>22241</v>
      </c>
      <c r="J3632" s="12" t="s">
        <v>22242</v>
      </c>
      <c r="K3632" s="9" t="s">
        <v>8814</v>
      </c>
      <c r="L3632" s="9" t="s">
        <v>8814</v>
      </c>
      <c r="M3632" s="13">
        <v>34187.0</v>
      </c>
      <c r="N3632" s="11">
        <f t="shared" si="2"/>
        <v>31</v>
      </c>
      <c r="O3632" s="9" t="s">
        <v>38</v>
      </c>
      <c r="P3632" s="9" t="s">
        <v>122</v>
      </c>
      <c r="Q3632" s="9" t="s">
        <v>4687</v>
      </c>
      <c r="R3632" s="12">
        <v>76.0</v>
      </c>
      <c r="S3632" s="14">
        <v>80.0</v>
      </c>
      <c r="T3632" s="15">
        <v>4000000.0</v>
      </c>
      <c r="U3632" s="15">
        <v>4000000.0</v>
      </c>
      <c r="V3632" s="16">
        <f t="shared" si="3"/>
        <v>14000000</v>
      </c>
      <c r="W3632" s="17" t="str">
        <f t="shared" si="27"/>
        <v/>
      </c>
      <c r="X3632" s="17" t="str">
        <f t="shared" si="5"/>
        <v>N/A</v>
      </c>
      <c r="Y3632" s="9" t="s">
        <v>539</v>
      </c>
      <c r="Z3632" s="18">
        <v>1400000.0</v>
      </c>
      <c r="AA3632" s="19"/>
      <c r="AB3632" s="20" t="str">
        <f t="shared" si="6"/>
        <v/>
      </c>
    </row>
    <row r="3633" ht="14.25" customHeight="1">
      <c r="A3633" s="21" t="s">
        <v>22243</v>
      </c>
      <c r="B3633" s="22" t="s">
        <v>31</v>
      </c>
      <c r="C3633" s="22" t="str">
        <f t="shared" si="1"/>
        <v>Free Agent</v>
      </c>
      <c r="D3633" s="24">
        <v>205201.0</v>
      </c>
      <c r="E3633" s="23">
        <v>116229.0</v>
      </c>
      <c r="F3633" s="22" t="s">
        <v>22244</v>
      </c>
      <c r="G3633" s="22" t="s">
        <v>22245</v>
      </c>
      <c r="H3633" s="22" t="s">
        <v>22246</v>
      </c>
      <c r="I3633" s="22" t="s">
        <v>22247</v>
      </c>
      <c r="J3633" s="25" t="s">
        <v>22248</v>
      </c>
      <c r="K3633" s="22" t="s">
        <v>8814</v>
      </c>
      <c r="L3633" s="22" t="s">
        <v>8814</v>
      </c>
      <c r="M3633" s="26">
        <v>34402.0</v>
      </c>
      <c r="N3633" s="24">
        <f t="shared" si="2"/>
        <v>30</v>
      </c>
      <c r="O3633" s="22" t="s">
        <v>509</v>
      </c>
      <c r="P3633" s="22" t="s">
        <v>753</v>
      </c>
      <c r="Q3633" s="22" t="s">
        <v>2594</v>
      </c>
      <c r="R3633" s="25">
        <v>73.0</v>
      </c>
      <c r="S3633" s="27">
        <v>76.0</v>
      </c>
      <c r="T3633" s="28">
        <v>3000000.0</v>
      </c>
      <c r="U3633" s="28">
        <v>3000000.0</v>
      </c>
      <c r="V3633" s="29">
        <f t="shared" si="3"/>
        <v>23000000</v>
      </c>
      <c r="W3633" s="30" t="str">
        <f t="shared" si="27"/>
        <v/>
      </c>
      <c r="X3633" s="30" t="str">
        <f t="shared" si="5"/>
        <v>N/A</v>
      </c>
      <c r="Y3633" s="22" t="s">
        <v>87</v>
      </c>
      <c r="Z3633" s="31">
        <v>300000.0</v>
      </c>
      <c r="AA3633" s="32"/>
      <c r="AB3633" s="33" t="str">
        <f t="shared" si="6"/>
        <v/>
      </c>
    </row>
    <row r="3634" ht="14.25" customHeight="1">
      <c r="A3634" s="8" t="s">
        <v>22249</v>
      </c>
      <c r="B3634" s="9" t="s">
        <v>31</v>
      </c>
      <c r="C3634" s="9" t="str">
        <f t="shared" si="1"/>
        <v>Free Agent</v>
      </c>
      <c r="D3634" s="11">
        <v>205347.0</v>
      </c>
      <c r="E3634" s="11">
        <v>61715.0</v>
      </c>
      <c r="F3634" s="9" t="s">
        <v>22250</v>
      </c>
      <c r="G3634" s="9" t="s">
        <v>22251</v>
      </c>
      <c r="H3634" s="9" t="s">
        <v>22252</v>
      </c>
      <c r="I3634" s="9" t="s">
        <v>22253</v>
      </c>
      <c r="J3634" s="12" t="s">
        <v>22254</v>
      </c>
      <c r="K3634" s="9" t="s">
        <v>8814</v>
      </c>
      <c r="L3634" s="9" t="s">
        <v>8814</v>
      </c>
      <c r="M3634" s="13">
        <v>33872.0</v>
      </c>
      <c r="N3634" s="11">
        <f t="shared" si="2"/>
        <v>32</v>
      </c>
      <c r="O3634" s="9" t="s">
        <v>1219</v>
      </c>
      <c r="P3634" s="9" t="s">
        <v>239</v>
      </c>
      <c r="Q3634" s="9" t="s">
        <v>1674</v>
      </c>
      <c r="R3634" s="12">
        <v>71.0</v>
      </c>
      <c r="S3634" s="14">
        <v>73.0</v>
      </c>
      <c r="T3634" s="15">
        <v>500000.0</v>
      </c>
      <c r="U3634" s="15">
        <v>500000.0</v>
      </c>
      <c r="V3634" s="16">
        <f t="shared" si="3"/>
        <v>10500000</v>
      </c>
      <c r="W3634" s="17" t="str">
        <f t="shared" si="27"/>
        <v/>
      </c>
      <c r="X3634" s="17" t="str">
        <f t="shared" si="5"/>
        <v>N/A</v>
      </c>
      <c r="Y3634" s="9" t="s">
        <v>87</v>
      </c>
      <c r="Z3634" s="18">
        <v>50000.0</v>
      </c>
      <c r="AA3634" s="19"/>
      <c r="AB3634" s="20" t="str">
        <f t="shared" si="6"/>
        <v/>
      </c>
    </row>
    <row r="3635" ht="14.25" customHeight="1">
      <c r="A3635" s="21" t="s">
        <v>22255</v>
      </c>
      <c r="B3635" s="22" t="s">
        <v>31</v>
      </c>
      <c r="C3635" s="22" t="str">
        <f t="shared" si="1"/>
        <v>Free Agent</v>
      </c>
      <c r="D3635" s="24">
        <v>205897.0</v>
      </c>
      <c r="E3635" s="24">
        <v>60865.0</v>
      </c>
      <c r="F3635" s="22" t="s">
        <v>22256</v>
      </c>
      <c r="G3635" s="22" t="s">
        <v>22257</v>
      </c>
      <c r="H3635" s="22" t="s">
        <v>22258</v>
      </c>
      <c r="I3635" s="22" t="s">
        <v>22259</v>
      </c>
      <c r="J3635" s="25" t="s">
        <v>22260</v>
      </c>
      <c r="K3635" s="22" t="s">
        <v>5552</v>
      </c>
      <c r="L3635" s="22" t="s">
        <v>8814</v>
      </c>
      <c r="M3635" s="37">
        <v>34680.0</v>
      </c>
      <c r="N3635" s="24">
        <f t="shared" si="2"/>
        <v>30</v>
      </c>
      <c r="O3635" s="22" t="s">
        <v>346</v>
      </c>
      <c r="P3635" s="22" t="s">
        <v>613</v>
      </c>
      <c r="Q3635" s="22" t="s">
        <v>621</v>
      </c>
      <c r="R3635" s="25">
        <v>71.0</v>
      </c>
      <c r="S3635" s="27">
        <v>70.0</v>
      </c>
      <c r="T3635" s="28">
        <v>1000000.0</v>
      </c>
      <c r="U3635" s="28">
        <v>1000000.0</v>
      </c>
      <c r="V3635" s="29">
        <f t="shared" si="3"/>
        <v>21000000</v>
      </c>
      <c r="W3635" s="30" t="str">
        <f t="shared" si="27"/>
        <v/>
      </c>
      <c r="X3635" s="30" t="str">
        <f t="shared" si="5"/>
        <v>N/A</v>
      </c>
      <c r="Y3635" s="22" t="s">
        <v>87</v>
      </c>
      <c r="Z3635" s="31">
        <v>100000.0</v>
      </c>
      <c r="AA3635" s="32"/>
      <c r="AB3635" s="33" t="str">
        <f t="shared" si="6"/>
        <v/>
      </c>
    </row>
    <row r="3636" ht="14.25" customHeight="1">
      <c r="A3636" s="8" t="s">
        <v>22261</v>
      </c>
      <c r="B3636" s="9" t="s">
        <v>31</v>
      </c>
      <c r="C3636" s="9" t="str">
        <f t="shared" si="1"/>
        <v>Free Agent</v>
      </c>
      <c r="D3636" s="11">
        <v>205990.0</v>
      </c>
      <c r="E3636" s="10">
        <v>61182.0</v>
      </c>
      <c r="F3636" s="9" t="s">
        <v>22262</v>
      </c>
      <c r="G3636" s="9" t="s">
        <v>22263</v>
      </c>
      <c r="H3636" s="9" t="s">
        <v>22264</v>
      </c>
      <c r="I3636" s="9" t="s">
        <v>22265</v>
      </c>
      <c r="J3636" s="12" t="s">
        <v>22266</v>
      </c>
      <c r="K3636" s="9" t="s">
        <v>8814</v>
      </c>
      <c r="L3636" s="9" t="s">
        <v>8814</v>
      </c>
      <c r="M3636" s="13">
        <v>34726.0</v>
      </c>
      <c r="N3636" s="11">
        <f t="shared" si="2"/>
        <v>30</v>
      </c>
      <c r="O3636" s="9" t="s">
        <v>346</v>
      </c>
      <c r="P3636" s="9" t="s">
        <v>239</v>
      </c>
      <c r="Q3636" s="9" t="s">
        <v>3493</v>
      </c>
      <c r="R3636" s="12">
        <v>75.0</v>
      </c>
      <c r="S3636" s="14">
        <v>74.0</v>
      </c>
      <c r="T3636" s="15">
        <v>1.1E7</v>
      </c>
      <c r="U3636" s="15">
        <v>1.1E7</v>
      </c>
      <c r="V3636" s="16">
        <f t="shared" si="3"/>
        <v>31000000</v>
      </c>
      <c r="W3636" s="17" t="str">
        <f t="shared" si="27"/>
        <v/>
      </c>
      <c r="X3636" s="17" t="str">
        <f t="shared" si="5"/>
        <v>N/A</v>
      </c>
      <c r="Y3636" s="9" t="s">
        <v>87</v>
      </c>
      <c r="Z3636" s="18">
        <v>1100000.0</v>
      </c>
      <c r="AA3636" s="19"/>
      <c r="AB3636" s="20" t="str">
        <f t="shared" si="6"/>
        <v/>
      </c>
    </row>
    <row r="3637" ht="14.25" customHeight="1">
      <c r="A3637" s="21" t="s">
        <v>22267</v>
      </c>
      <c r="B3637" s="22" t="s">
        <v>31</v>
      </c>
      <c r="C3637" s="22" t="str">
        <f t="shared" si="1"/>
        <v>Free Agent</v>
      </c>
      <c r="D3637" s="24">
        <v>206115.0</v>
      </c>
      <c r="E3637" s="30"/>
      <c r="F3637" s="22" t="s">
        <v>22268</v>
      </c>
      <c r="G3637" s="22" t="s">
        <v>22269</v>
      </c>
      <c r="H3637" s="22" t="s">
        <v>22270</v>
      </c>
      <c r="I3637" s="22" t="s">
        <v>22271</v>
      </c>
      <c r="J3637" s="25" t="s">
        <v>22272</v>
      </c>
      <c r="K3637" s="22" t="s">
        <v>8814</v>
      </c>
      <c r="L3637" s="22" t="s">
        <v>8814</v>
      </c>
      <c r="M3637" s="26">
        <v>34780.0</v>
      </c>
      <c r="N3637" s="24">
        <f t="shared" si="2"/>
        <v>29</v>
      </c>
      <c r="O3637" s="22" t="s">
        <v>2115</v>
      </c>
      <c r="P3637" s="22" t="s">
        <v>613</v>
      </c>
      <c r="Q3637" s="22" t="s">
        <v>1579</v>
      </c>
      <c r="R3637" s="25">
        <v>71.0</v>
      </c>
      <c r="S3637" s="27">
        <v>71.0</v>
      </c>
      <c r="T3637" s="28">
        <v>1500000.0</v>
      </c>
      <c r="U3637" s="28">
        <v>1500000.0</v>
      </c>
      <c r="V3637" s="29">
        <f t="shared" si="3"/>
        <v>21500000</v>
      </c>
      <c r="W3637" s="30" t="str">
        <f t="shared" si="27"/>
        <v/>
      </c>
      <c r="X3637" s="30" t="str">
        <f t="shared" si="5"/>
        <v>N/A</v>
      </c>
      <c r="Y3637" s="22" t="s">
        <v>87</v>
      </c>
      <c r="Z3637" s="31">
        <v>150000.0</v>
      </c>
      <c r="AA3637" s="32"/>
      <c r="AB3637" s="33" t="str">
        <f t="shared" si="6"/>
        <v/>
      </c>
    </row>
    <row r="3638" ht="14.25" customHeight="1">
      <c r="A3638" s="8" t="s">
        <v>22273</v>
      </c>
      <c r="B3638" s="9" t="s">
        <v>31</v>
      </c>
      <c r="C3638" s="9" t="str">
        <f t="shared" si="1"/>
        <v>Free Agent</v>
      </c>
      <c r="D3638" s="11">
        <v>206306.0</v>
      </c>
      <c r="E3638" s="11">
        <v>45404.0</v>
      </c>
      <c r="F3638" s="9" t="s">
        <v>22274</v>
      </c>
      <c r="G3638" s="9" t="s">
        <v>22275</v>
      </c>
      <c r="H3638" s="9" t="s">
        <v>22276</v>
      </c>
      <c r="I3638" s="9" t="s">
        <v>22277</v>
      </c>
      <c r="J3638" s="12" t="s">
        <v>22278</v>
      </c>
      <c r="K3638" s="9" t="s">
        <v>8814</v>
      </c>
      <c r="L3638" s="9" t="s">
        <v>8814</v>
      </c>
      <c r="M3638" s="13">
        <v>33675.0</v>
      </c>
      <c r="N3638" s="11">
        <f t="shared" si="2"/>
        <v>32</v>
      </c>
      <c r="O3638" s="9" t="s">
        <v>48</v>
      </c>
      <c r="P3638" s="9" t="s">
        <v>49</v>
      </c>
      <c r="Q3638" s="9" t="s">
        <v>1342</v>
      </c>
      <c r="R3638" s="12">
        <v>73.0</v>
      </c>
      <c r="S3638" s="14">
        <v>76.0</v>
      </c>
      <c r="T3638" s="15">
        <v>3500000.0</v>
      </c>
      <c r="U3638" s="15">
        <v>3500000.0</v>
      </c>
      <c r="V3638" s="16">
        <f t="shared" si="3"/>
        <v>13500000</v>
      </c>
      <c r="W3638" s="17" t="str">
        <f t="shared" si="27"/>
        <v/>
      </c>
      <c r="X3638" s="17" t="str">
        <f t="shared" si="5"/>
        <v>N/A</v>
      </c>
      <c r="Y3638" s="9" t="s">
        <v>87</v>
      </c>
      <c r="Z3638" s="18">
        <v>350000.0</v>
      </c>
      <c r="AA3638" s="19"/>
      <c r="AB3638" s="20" t="str">
        <f t="shared" si="6"/>
        <v/>
      </c>
    </row>
    <row r="3639" ht="14.25" customHeight="1">
      <c r="A3639" s="21" t="s">
        <v>22279</v>
      </c>
      <c r="B3639" s="22" t="s">
        <v>31</v>
      </c>
      <c r="C3639" s="22" t="str">
        <f t="shared" si="1"/>
        <v>Free Agent</v>
      </c>
      <c r="D3639" s="24">
        <v>206313.0</v>
      </c>
      <c r="E3639" s="24">
        <v>101338.0</v>
      </c>
      <c r="F3639" s="22" t="s">
        <v>22280</v>
      </c>
      <c r="G3639" s="22" t="s">
        <v>22281</v>
      </c>
      <c r="H3639" s="22" t="s">
        <v>22282</v>
      </c>
      <c r="I3639" s="22" t="s">
        <v>22283</v>
      </c>
      <c r="J3639" s="25" t="s">
        <v>22284</v>
      </c>
      <c r="K3639" s="22" t="s">
        <v>8814</v>
      </c>
      <c r="L3639" s="22" t="s">
        <v>8814</v>
      </c>
      <c r="M3639" s="26">
        <v>33678.0</v>
      </c>
      <c r="N3639" s="24">
        <f t="shared" si="2"/>
        <v>32</v>
      </c>
      <c r="O3639" s="22" t="s">
        <v>331</v>
      </c>
      <c r="P3639" s="22" t="s">
        <v>49</v>
      </c>
      <c r="Q3639" s="22" t="s">
        <v>3551</v>
      </c>
      <c r="R3639" s="25">
        <v>70.0</v>
      </c>
      <c r="S3639" s="27">
        <v>68.0</v>
      </c>
      <c r="T3639" s="28">
        <v>400000.0</v>
      </c>
      <c r="U3639" s="28">
        <v>400000.0</v>
      </c>
      <c r="V3639" s="29">
        <f t="shared" si="3"/>
        <v>10400000</v>
      </c>
      <c r="W3639" s="30" t="str">
        <f t="shared" si="27"/>
        <v/>
      </c>
      <c r="X3639" s="30" t="str">
        <f t="shared" si="5"/>
        <v>N/A</v>
      </c>
      <c r="Y3639" s="22" t="s">
        <v>87</v>
      </c>
      <c r="Z3639" s="31">
        <v>40000.0</v>
      </c>
      <c r="AA3639" s="32"/>
      <c r="AB3639" s="33" t="str">
        <f t="shared" si="6"/>
        <v/>
      </c>
    </row>
    <row r="3640" ht="14.25" customHeight="1">
      <c r="A3640" s="8" t="s">
        <v>22285</v>
      </c>
      <c r="B3640" s="9" t="s">
        <v>31</v>
      </c>
      <c r="C3640" s="9" t="str">
        <f t="shared" si="1"/>
        <v>Free Agent</v>
      </c>
      <c r="D3640" s="11">
        <v>206516.0</v>
      </c>
      <c r="E3640" s="10">
        <v>101027.0</v>
      </c>
      <c r="F3640" s="9" t="s">
        <v>22286</v>
      </c>
      <c r="G3640" s="9" t="s">
        <v>22287</v>
      </c>
      <c r="H3640" s="9" t="s">
        <v>22288</v>
      </c>
      <c r="I3640" s="9" t="s">
        <v>22289</v>
      </c>
      <c r="J3640" s="12" t="s">
        <v>22290</v>
      </c>
      <c r="K3640" s="9" t="s">
        <v>5552</v>
      </c>
      <c r="L3640" s="9" t="s">
        <v>8814</v>
      </c>
      <c r="M3640" s="13">
        <v>34806.0</v>
      </c>
      <c r="N3640" s="11">
        <f t="shared" si="2"/>
        <v>29</v>
      </c>
      <c r="O3640" s="9" t="s">
        <v>346</v>
      </c>
      <c r="P3640" s="9" t="s">
        <v>239</v>
      </c>
      <c r="Q3640" s="9" t="s">
        <v>1473</v>
      </c>
      <c r="R3640" s="12">
        <v>73.0</v>
      </c>
      <c r="S3640" s="14">
        <v>75.0</v>
      </c>
      <c r="T3640" s="15">
        <v>9000000.0</v>
      </c>
      <c r="U3640" s="15">
        <v>9000000.0</v>
      </c>
      <c r="V3640" s="16">
        <f t="shared" si="3"/>
        <v>29000000</v>
      </c>
      <c r="W3640" s="17" t="str">
        <f t="shared" si="27"/>
        <v/>
      </c>
      <c r="X3640" s="17" t="str">
        <f t="shared" si="5"/>
        <v>N/A</v>
      </c>
      <c r="Y3640" s="9" t="s">
        <v>87</v>
      </c>
      <c r="Z3640" s="18">
        <v>900000.0</v>
      </c>
      <c r="AA3640" s="19"/>
      <c r="AB3640" s="20" t="str">
        <f t="shared" si="6"/>
        <v/>
      </c>
    </row>
    <row r="3641" ht="14.25" customHeight="1">
      <c r="A3641" s="21" t="s">
        <v>22291</v>
      </c>
      <c r="B3641" s="22" t="s">
        <v>31</v>
      </c>
      <c r="C3641" s="22" t="str">
        <f t="shared" si="1"/>
        <v>Free Agent</v>
      </c>
      <c r="D3641" s="24">
        <v>207566.0</v>
      </c>
      <c r="E3641" s="24"/>
      <c r="F3641" s="22" t="s">
        <v>22292</v>
      </c>
      <c r="G3641" s="22" t="s">
        <v>22293</v>
      </c>
      <c r="H3641" s="22" t="s">
        <v>22294</v>
      </c>
      <c r="I3641" s="22" t="s">
        <v>22295</v>
      </c>
      <c r="J3641" s="25" t="s">
        <v>22296</v>
      </c>
      <c r="K3641" s="22" t="s">
        <v>8814</v>
      </c>
      <c r="L3641" s="22" t="s">
        <v>8814</v>
      </c>
      <c r="M3641" s="26">
        <v>33701.0</v>
      </c>
      <c r="N3641" s="24">
        <f t="shared" si="2"/>
        <v>32</v>
      </c>
      <c r="O3641" s="22" t="s">
        <v>84</v>
      </c>
      <c r="P3641" s="22" t="s">
        <v>122</v>
      </c>
      <c r="Q3641" s="22" t="s">
        <v>1140</v>
      </c>
      <c r="R3641" s="25">
        <v>76.0</v>
      </c>
      <c r="S3641" s="27">
        <v>80.0</v>
      </c>
      <c r="T3641" s="28">
        <v>2000000.0</v>
      </c>
      <c r="U3641" s="28">
        <v>2000000.0</v>
      </c>
      <c r="V3641" s="29">
        <f t="shared" si="3"/>
        <v>12000000</v>
      </c>
      <c r="W3641" s="30" t="str">
        <f t="shared" si="27"/>
        <v/>
      </c>
      <c r="X3641" s="30" t="str">
        <f t="shared" si="5"/>
        <v>N/A</v>
      </c>
      <c r="Y3641" s="22" t="s">
        <v>539</v>
      </c>
      <c r="Z3641" s="31">
        <v>1200000.0</v>
      </c>
      <c r="AA3641" s="32"/>
      <c r="AB3641" s="33" t="str">
        <f t="shared" si="6"/>
        <v/>
      </c>
    </row>
    <row r="3642" ht="14.25" customHeight="1">
      <c r="A3642" s="8" t="s">
        <v>22297</v>
      </c>
      <c r="B3642" s="9" t="s">
        <v>31</v>
      </c>
      <c r="C3642" s="9" t="str">
        <f t="shared" si="1"/>
        <v>Free Agent</v>
      </c>
      <c r="D3642" s="11">
        <v>208137.0</v>
      </c>
      <c r="E3642" s="11"/>
      <c r="F3642" s="9" t="s">
        <v>22298</v>
      </c>
      <c r="G3642" s="9" t="s">
        <v>22299</v>
      </c>
      <c r="H3642" s="9" t="s">
        <v>22300</v>
      </c>
      <c r="I3642" s="9" t="s">
        <v>22301</v>
      </c>
      <c r="J3642" s="12" t="s">
        <v>22302</v>
      </c>
      <c r="K3642" s="9" t="s">
        <v>8814</v>
      </c>
      <c r="L3642" s="9" t="s">
        <v>8814</v>
      </c>
      <c r="M3642" s="13">
        <v>34534.0</v>
      </c>
      <c r="N3642" s="11">
        <f t="shared" si="2"/>
        <v>30</v>
      </c>
      <c r="O3642" s="9" t="s">
        <v>38</v>
      </c>
      <c r="P3642" s="9" t="s">
        <v>122</v>
      </c>
      <c r="Q3642" s="9" t="s">
        <v>1069</v>
      </c>
      <c r="R3642" s="12">
        <v>74.0</v>
      </c>
      <c r="S3642" s="14">
        <v>77.0</v>
      </c>
      <c r="T3642" s="15">
        <v>3500000.0</v>
      </c>
      <c r="U3642" s="15">
        <v>3500000.0</v>
      </c>
      <c r="V3642" s="16">
        <f t="shared" si="3"/>
        <v>23500000</v>
      </c>
      <c r="W3642" s="17" t="str">
        <f t="shared" si="27"/>
        <v/>
      </c>
      <c r="X3642" s="17" t="str">
        <f t="shared" si="5"/>
        <v>N/A</v>
      </c>
      <c r="Y3642" s="9" t="s">
        <v>539</v>
      </c>
      <c r="Z3642" s="18">
        <v>1350000.0</v>
      </c>
      <c r="AA3642" s="19"/>
      <c r="AB3642" s="20" t="str">
        <f t="shared" si="6"/>
        <v/>
      </c>
    </row>
    <row r="3643" ht="14.25" customHeight="1">
      <c r="A3643" s="21" t="s">
        <v>22303</v>
      </c>
      <c r="B3643" s="22" t="s">
        <v>31</v>
      </c>
      <c r="C3643" s="22" t="str">
        <f t="shared" si="1"/>
        <v>Free Agent</v>
      </c>
      <c r="D3643" s="24">
        <v>208424.0</v>
      </c>
      <c r="E3643" s="24">
        <v>112885.0</v>
      </c>
      <c r="F3643" s="22" t="s">
        <v>22304</v>
      </c>
      <c r="G3643" s="22" t="s">
        <v>22305</v>
      </c>
      <c r="H3643" s="22" t="s">
        <v>22306</v>
      </c>
      <c r="I3643" s="22" t="s">
        <v>22307</v>
      </c>
      <c r="J3643" s="25" t="s">
        <v>22308</v>
      </c>
      <c r="K3643" s="22" t="s">
        <v>8814</v>
      </c>
      <c r="L3643" s="22" t="s">
        <v>8814</v>
      </c>
      <c r="M3643" s="26">
        <v>34481.0</v>
      </c>
      <c r="N3643" s="24">
        <f t="shared" si="2"/>
        <v>30</v>
      </c>
      <c r="O3643" s="22" t="s">
        <v>130</v>
      </c>
      <c r="P3643" s="22" t="s">
        <v>131</v>
      </c>
      <c r="Q3643" s="22" t="s">
        <v>132</v>
      </c>
      <c r="R3643" s="25">
        <v>72.0</v>
      </c>
      <c r="S3643" s="27">
        <v>66.0</v>
      </c>
      <c r="T3643" s="28">
        <v>400000.0</v>
      </c>
      <c r="U3643" s="28">
        <v>400000.0</v>
      </c>
      <c r="V3643" s="29">
        <f t="shared" si="3"/>
        <v>20400000</v>
      </c>
      <c r="W3643" s="30" t="str">
        <f t="shared" si="27"/>
        <v/>
      </c>
      <c r="X3643" s="30" t="str">
        <f t="shared" si="5"/>
        <v>N/A</v>
      </c>
      <c r="Y3643" s="22" t="s">
        <v>87</v>
      </c>
      <c r="Z3643" s="31">
        <v>40000.0</v>
      </c>
      <c r="AA3643" s="32"/>
      <c r="AB3643" s="33" t="str">
        <f t="shared" si="6"/>
        <v/>
      </c>
    </row>
    <row r="3644" ht="14.25" customHeight="1">
      <c r="A3644" s="8" t="s">
        <v>22309</v>
      </c>
      <c r="B3644" s="9" t="s">
        <v>31</v>
      </c>
      <c r="C3644" s="9" t="str">
        <f t="shared" si="1"/>
        <v>Free Agent</v>
      </c>
      <c r="D3644" s="11">
        <v>208592.0</v>
      </c>
      <c r="E3644" s="11">
        <v>123304.0</v>
      </c>
      <c r="F3644" s="9" t="s">
        <v>22310</v>
      </c>
      <c r="G3644" s="9" t="s">
        <v>22311</v>
      </c>
      <c r="H3644" s="9" t="s">
        <v>22312</v>
      </c>
      <c r="I3644" s="9" t="s">
        <v>22313</v>
      </c>
      <c r="J3644" s="12" t="s">
        <v>21638</v>
      </c>
      <c r="K3644" s="9" t="s">
        <v>5552</v>
      </c>
      <c r="L3644" s="9" t="s">
        <v>8814</v>
      </c>
      <c r="M3644" s="13">
        <v>34835.0</v>
      </c>
      <c r="N3644" s="11">
        <f t="shared" si="2"/>
        <v>29</v>
      </c>
      <c r="O3644" s="9" t="s">
        <v>560</v>
      </c>
      <c r="P3644" s="9" t="s">
        <v>561</v>
      </c>
      <c r="Q3644" s="9" t="s">
        <v>586</v>
      </c>
      <c r="R3644" s="12">
        <v>70.0</v>
      </c>
      <c r="S3644" s="14">
        <v>72.0</v>
      </c>
      <c r="T3644" s="15">
        <v>2000000.0</v>
      </c>
      <c r="U3644" s="15">
        <v>2000000.0</v>
      </c>
      <c r="V3644" s="16">
        <f t="shared" si="3"/>
        <v>22000000</v>
      </c>
      <c r="W3644" s="17" t="str">
        <f t="shared" si="27"/>
        <v/>
      </c>
      <c r="X3644" s="17" t="str">
        <f t="shared" si="5"/>
        <v>N/A</v>
      </c>
      <c r="Y3644" s="9" t="s">
        <v>87</v>
      </c>
      <c r="Z3644" s="18">
        <v>200000.0</v>
      </c>
      <c r="AA3644" s="19"/>
      <c r="AB3644" s="20" t="str">
        <f t="shared" si="6"/>
        <v/>
      </c>
    </row>
    <row r="3645" ht="14.25" customHeight="1">
      <c r="A3645" s="21" t="s">
        <v>22314</v>
      </c>
      <c r="B3645" s="22" t="s">
        <v>31</v>
      </c>
      <c r="C3645" s="22" t="str">
        <f t="shared" si="1"/>
        <v>Free Agent</v>
      </c>
      <c r="D3645" s="24">
        <v>208769.0</v>
      </c>
      <c r="E3645" s="24">
        <v>114032.0</v>
      </c>
      <c r="F3645" s="22" t="s">
        <v>22315</v>
      </c>
      <c r="G3645" s="22" t="s">
        <v>22316</v>
      </c>
      <c r="H3645" s="22" t="s">
        <v>22317</v>
      </c>
      <c r="I3645" s="22" t="s">
        <v>22318</v>
      </c>
      <c r="J3645" s="25" t="s">
        <v>22319</v>
      </c>
      <c r="K3645" s="22" t="s">
        <v>8814</v>
      </c>
      <c r="L3645" s="22" t="s">
        <v>8814</v>
      </c>
      <c r="M3645" s="26">
        <v>34225.0</v>
      </c>
      <c r="N3645" s="24">
        <f t="shared" si="2"/>
        <v>31</v>
      </c>
      <c r="O3645" s="22" t="s">
        <v>628</v>
      </c>
      <c r="P3645" s="22" t="s">
        <v>613</v>
      </c>
      <c r="Q3645" s="22" t="s">
        <v>683</v>
      </c>
      <c r="R3645" s="25">
        <v>71.0</v>
      </c>
      <c r="S3645" s="27">
        <v>68.0</v>
      </c>
      <c r="T3645" s="28">
        <v>700000.0</v>
      </c>
      <c r="U3645" s="28">
        <v>700000.0</v>
      </c>
      <c r="V3645" s="29">
        <f t="shared" si="3"/>
        <v>10700000</v>
      </c>
      <c r="W3645" s="30" t="str">
        <f t="shared" si="27"/>
        <v/>
      </c>
      <c r="X3645" s="30" t="str">
        <f t="shared" si="5"/>
        <v>N/A</v>
      </c>
      <c r="Y3645" s="22" t="s">
        <v>87</v>
      </c>
      <c r="Z3645" s="31">
        <v>70000.0</v>
      </c>
      <c r="AA3645" s="32"/>
      <c r="AB3645" s="33" t="str">
        <f t="shared" si="6"/>
        <v/>
      </c>
    </row>
    <row r="3646" ht="14.25" customHeight="1">
      <c r="A3646" s="8" t="s">
        <v>22320</v>
      </c>
      <c r="B3646" s="9" t="s">
        <v>31</v>
      </c>
      <c r="C3646" s="9" t="str">
        <f t="shared" si="1"/>
        <v>Free Agent</v>
      </c>
      <c r="D3646" s="11">
        <v>208861.0</v>
      </c>
      <c r="E3646" s="11">
        <v>100948.0</v>
      </c>
      <c r="F3646" s="9" t="s">
        <v>22321</v>
      </c>
      <c r="G3646" s="9" t="s">
        <v>22322</v>
      </c>
      <c r="H3646" s="9" t="s">
        <v>22323</v>
      </c>
      <c r="I3646" s="9" t="s">
        <v>22324</v>
      </c>
      <c r="J3646" s="12" t="s">
        <v>22325</v>
      </c>
      <c r="K3646" s="9" t="s">
        <v>8814</v>
      </c>
      <c r="L3646" s="9" t="s">
        <v>8814</v>
      </c>
      <c r="M3646" s="13">
        <v>32167.0</v>
      </c>
      <c r="N3646" s="11">
        <f t="shared" si="2"/>
        <v>37</v>
      </c>
      <c r="O3646" s="9" t="s">
        <v>48</v>
      </c>
      <c r="P3646" s="9" t="s">
        <v>171</v>
      </c>
      <c r="Q3646" s="9" t="s">
        <v>2263</v>
      </c>
      <c r="R3646" s="12">
        <v>72.0</v>
      </c>
      <c r="S3646" s="14">
        <v>73.0</v>
      </c>
      <c r="T3646" s="15">
        <v>300000.0</v>
      </c>
      <c r="U3646" s="15">
        <v>300000.0</v>
      </c>
      <c r="V3646" s="16">
        <f t="shared" si="3"/>
        <v>10300000</v>
      </c>
      <c r="W3646" s="17" t="str">
        <f t="shared" si="27"/>
        <v/>
      </c>
      <c r="X3646" s="17" t="str">
        <f t="shared" si="5"/>
        <v>N/A</v>
      </c>
      <c r="Y3646" s="9" t="s">
        <v>41</v>
      </c>
      <c r="Z3646" s="18">
        <v>15000.0</v>
      </c>
      <c r="AA3646" s="19"/>
      <c r="AB3646" s="20" t="str">
        <f t="shared" si="6"/>
        <v/>
      </c>
    </row>
    <row r="3647" ht="14.25" customHeight="1">
      <c r="A3647" s="21" t="s">
        <v>22326</v>
      </c>
      <c r="B3647" s="22" t="s">
        <v>31</v>
      </c>
      <c r="C3647" s="22" t="str">
        <f t="shared" si="1"/>
        <v>Free Agent</v>
      </c>
      <c r="D3647" s="24">
        <v>208865.0</v>
      </c>
      <c r="E3647" s="23">
        <v>100981.0</v>
      </c>
      <c r="F3647" s="22" t="s">
        <v>22327</v>
      </c>
      <c r="G3647" s="22" t="s">
        <v>22328</v>
      </c>
      <c r="H3647" s="22" t="s">
        <v>22329</v>
      </c>
      <c r="I3647" s="22" t="s">
        <v>22330</v>
      </c>
      <c r="J3647" s="25" t="s">
        <v>22331</v>
      </c>
      <c r="K3647" s="22" t="s">
        <v>5552</v>
      </c>
      <c r="L3647" s="22" t="s">
        <v>8814</v>
      </c>
      <c r="M3647" s="26">
        <v>32394.0</v>
      </c>
      <c r="N3647" s="24">
        <f t="shared" si="2"/>
        <v>36</v>
      </c>
      <c r="O3647" s="22" t="s">
        <v>48</v>
      </c>
      <c r="P3647" s="22" t="s">
        <v>171</v>
      </c>
      <c r="Q3647" s="22" t="s">
        <v>949</v>
      </c>
      <c r="R3647" s="25">
        <v>69.0</v>
      </c>
      <c r="S3647" s="27">
        <v>67.0</v>
      </c>
      <c r="T3647" s="28">
        <v>200000.0</v>
      </c>
      <c r="U3647" s="28">
        <v>200000.0</v>
      </c>
      <c r="V3647" s="29">
        <f t="shared" si="3"/>
        <v>10200000</v>
      </c>
      <c r="W3647" s="30" t="str">
        <f t="shared" si="27"/>
        <v/>
      </c>
      <c r="X3647" s="30" t="str">
        <f t="shared" si="5"/>
        <v>N/A</v>
      </c>
      <c r="Y3647" s="22" t="s">
        <v>41</v>
      </c>
      <c r="Z3647" s="31">
        <v>10000.0</v>
      </c>
      <c r="AA3647" s="32"/>
      <c r="AB3647" s="33" t="str">
        <f t="shared" si="6"/>
        <v/>
      </c>
    </row>
    <row r="3648" ht="14.25" customHeight="1">
      <c r="A3648" s="8" t="s">
        <v>22332</v>
      </c>
      <c r="B3648" s="9" t="s">
        <v>31</v>
      </c>
      <c r="C3648" s="9" t="str">
        <f t="shared" si="1"/>
        <v>Free Agent</v>
      </c>
      <c r="D3648" s="11">
        <v>209618.0</v>
      </c>
      <c r="E3648" s="10">
        <v>100870.0</v>
      </c>
      <c r="F3648" s="9" t="s">
        <v>22333</v>
      </c>
      <c r="G3648" s="9" t="s">
        <v>22334</v>
      </c>
      <c r="H3648" s="9" t="s">
        <v>22335</v>
      </c>
      <c r="I3648" s="9" t="s">
        <v>22336</v>
      </c>
      <c r="J3648" s="12" t="s">
        <v>22337</v>
      </c>
      <c r="K3648" s="9" t="s">
        <v>8814</v>
      </c>
      <c r="L3648" s="9" t="s">
        <v>8814</v>
      </c>
      <c r="M3648" s="13">
        <v>33716.0</v>
      </c>
      <c r="N3648" s="11">
        <f t="shared" si="2"/>
        <v>32</v>
      </c>
      <c r="O3648" s="9" t="s">
        <v>48</v>
      </c>
      <c r="P3648" s="9" t="s">
        <v>49</v>
      </c>
      <c r="Q3648" s="9" t="s">
        <v>1159</v>
      </c>
      <c r="R3648" s="12">
        <v>71.0</v>
      </c>
      <c r="S3648" s="14">
        <v>71.0</v>
      </c>
      <c r="T3648" s="15">
        <v>700000.0</v>
      </c>
      <c r="U3648" s="15">
        <v>700000.0</v>
      </c>
      <c r="V3648" s="16">
        <f t="shared" si="3"/>
        <v>10700000</v>
      </c>
      <c r="W3648" s="17" t="str">
        <f t="shared" si="27"/>
        <v/>
      </c>
      <c r="X3648" s="17" t="str">
        <f t="shared" si="5"/>
        <v>N/A</v>
      </c>
      <c r="Y3648" s="9" t="s">
        <v>87</v>
      </c>
      <c r="Z3648" s="18">
        <v>70000.0</v>
      </c>
      <c r="AA3648" s="19"/>
      <c r="AB3648" s="20" t="str">
        <f t="shared" si="6"/>
        <v/>
      </c>
    </row>
    <row r="3649" ht="14.25" customHeight="1">
      <c r="A3649" s="21" t="s">
        <v>22338</v>
      </c>
      <c r="B3649" s="22" t="s">
        <v>31</v>
      </c>
      <c r="C3649" s="22" t="str">
        <f t="shared" si="1"/>
        <v>Free Agent</v>
      </c>
      <c r="D3649" s="24">
        <v>209698.0</v>
      </c>
      <c r="E3649" s="23">
        <v>57249.0</v>
      </c>
      <c r="F3649" s="22" t="s">
        <v>22339</v>
      </c>
      <c r="G3649" s="22" t="s">
        <v>22340</v>
      </c>
      <c r="H3649" s="22" t="s">
        <v>22341</v>
      </c>
      <c r="I3649" s="22" t="s">
        <v>22342</v>
      </c>
      <c r="J3649" s="25" t="s">
        <v>22343</v>
      </c>
      <c r="K3649" s="22" t="s">
        <v>8814</v>
      </c>
      <c r="L3649" s="22" t="s">
        <v>8814</v>
      </c>
      <c r="M3649" s="26">
        <v>33761.0</v>
      </c>
      <c r="N3649" s="24">
        <f t="shared" si="2"/>
        <v>32</v>
      </c>
      <c r="O3649" s="22" t="s">
        <v>948</v>
      </c>
      <c r="P3649" s="22" t="s">
        <v>49</v>
      </c>
      <c r="Q3649" s="22" t="s">
        <v>1342</v>
      </c>
      <c r="R3649" s="25">
        <v>71.0</v>
      </c>
      <c r="S3649" s="27">
        <v>72.0</v>
      </c>
      <c r="T3649" s="28">
        <v>1200000.0</v>
      </c>
      <c r="U3649" s="28">
        <v>1200000.0</v>
      </c>
      <c r="V3649" s="29">
        <f t="shared" si="3"/>
        <v>11200000</v>
      </c>
      <c r="W3649" s="30" t="str">
        <f t="shared" si="27"/>
        <v/>
      </c>
      <c r="X3649" s="30" t="str">
        <f t="shared" si="5"/>
        <v>N/A</v>
      </c>
      <c r="Y3649" s="22" t="s">
        <v>87</v>
      </c>
      <c r="Z3649" s="31">
        <v>120000.0</v>
      </c>
      <c r="AA3649" s="32"/>
      <c r="AB3649" s="33" t="str">
        <f t="shared" si="6"/>
        <v/>
      </c>
    </row>
    <row r="3650" ht="14.25" customHeight="1">
      <c r="A3650" s="8" t="s">
        <v>22344</v>
      </c>
      <c r="B3650" s="9" t="s">
        <v>31</v>
      </c>
      <c r="C3650" s="9" t="str">
        <f t="shared" si="1"/>
        <v>Free Agent</v>
      </c>
      <c r="D3650" s="11">
        <v>209781.0</v>
      </c>
      <c r="E3650" s="10">
        <v>100822.0</v>
      </c>
      <c r="F3650" s="9" t="s">
        <v>22345</v>
      </c>
      <c r="G3650" s="9" t="s">
        <v>22346</v>
      </c>
      <c r="H3650" s="9" t="s">
        <v>22347</v>
      </c>
      <c r="I3650" s="9" t="s">
        <v>22348</v>
      </c>
      <c r="J3650" s="12" t="s">
        <v>22349</v>
      </c>
      <c r="K3650" s="9" t="s">
        <v>5552</v>
      </c>
      <c r="L3650" s="9" t="s">
        <v>8814</v>
      </c>
      <c r="M3650" s="13">
        <v>31882.0</v>
      </c>
      <c r="N3650" s="11">
        <f t="shared" si="2"/>
        <v>37</v>
      </c>
      <c r="O3650" s="9" t="s">
        <v>48</v>
      </c>
      <c r="P3650" s="9" t="s">
        <v>49</v>
      </c>
      <c r="Q3650" s="9" t="s">
        <v>3551</v>
      </c>
      <c r="R3650" s="12">
        <v>71.0</v>
      </c>
      <c r="S3650" s="14">
        <v>70.0</v>
      </c>
      <c r="T3650" s="15">
        <v>200000.0</v>
      </c>
      <c r="U3650" s="15">
        <v>200000.0</v>
      </c>
      <c r="V3650" s="16">
        <f t="shared" si="3"/>
        <v>10200000</v>
      </c>
      <c r="W3650" s="17" t="str">
        <f t="shared" si="27"/>
        <v/>
      </c>
      <c r="X3650" s="17" t="str">
        <f t="shared" si="5"/>
        <v>N/A</v>
      </c>
      <c r="Y3650" s="9" t="s">
        <v>41</v>
      </c>
      <c r="Z3650" s="18">
        <v>10000.0</v>
      </c>
      <c r="AA3650" s="19"/>
      <c r="AB3650" s="20" t="str">
        <f t="shared" si="6"/>
        <v/>
      </c>
    </row>
    <row r="3651" ht="14.25" customHeight="1">
      <c r="A3651" s="21" t="s">
        <v>22350</v>
      </c>
      <c r="B3651" s="22" t="s">
        <v>2010</v>
      </c>
      <c r="C3651" s="22" t="str">
        <f t="shared" si="1"/>
        <v>AC Milan</v>
      </c>
      <c r="D3651" s="24">
        <v>210450.0</v>
      </c>
      <c r="E3651" s="24">
        <v>104388.0</v>
      </c>
      <c r="F3651" s="22" t="s">
        <v>22351</v>
      </c>
      <c r="G3651" s="22" t="s">
        <v>22352</v>
      </c>
      <c r="H3651" s="22" t="s">
        <v>22353</v>
      </c>
      <c r="I3651" s="22" t="s">
        <v>22354</v>
      </c>
      <c r="J3651" s="25" t="s">
        <v>22355</v>
      </c>
      <c r="K3651" s="22" t="s">
        <v>8814</v>
      </c>
      <c r="L3651" s="22" t="s">
        <v>8814</v>
      </c>
      <c r="M3651" s="26">
        <v>34396.0</v>
      </c>
      <c r="N3651" s="24">
        <f t="shared" si="2"/>
        <v>30</v>
      </c>
      <c r="O3651" s="22" t="s">
        <v>977</v>
      </c>
      <c r="P3651" s="22" t="s">
        <v>49</v>
      </c>
      <c r="Q3651" s="22" t="s">
        <v>1267</v>
      </c>
      <c r="R3651" s="25">
        <v>72.0</v>
      </c>
      <c r="S3651" s="27">
        <v>74.0</v>
      </c>
      <c r="T3651" s="28">
        <v>3000000.0</v>
      </c>
      <c r="U3651" s="28">
        <v>3000000.0</v>
      </c>
      <c r="V3651" s="29">
        <f t="shared" si="3"/>
        <v>23000000</v>
      </c>
      <c r="W3651" s="30" t="str">
        <f t="shared" si="27"/>
        <v/>
      </c>
      <c r="X3651" s="30" t="str">
        <f t="shared" si="5"/>
        <v>FUMA PES</v>
      </c>
      <c r="Y3651" s="22" t="s">
        <v>87</v>
      </c>
      <c r="Z3651" s="31">
        <v>300000.0</v>
      </c>
      <c r="AA3651" s="32">
        <v>8.5075621E7</v>
      </c>
      <c r="AB3651" s="33" t="str">
        <f t="shared" si="6"/>
        <v>https://direct.sortitoutsi.net/uploads/face/85075621.png</v>
      </c>
    </row>
    <row r="3652" ht="14.25" customHeight="1">
      <c r="A3652" s="8" t="s">
        <v>22356</v>
      </c>
      <c r="B3652" s="9" t="s">
        <v>31</v>
      </c>
      <c r="C3652" s="9" t="str">
        <f t="shared" si="1"/>
        <v>Free Agent</v>
      </c>
      <c r="D3652" s="11">
        <v>210538.0</v>
      </c>
      <c r="E3652" s="11">
        <v>101876.0</v>
      </c>
      <c r="F3652" s="9" t="s">
        <v>22357</v>
      </c>
      <c r="G3652" s="9" t="s">
        <v>22358</v>
      </c>
      <c r="H3652" s="9" t="s">
        <v>22359</v>
      </c>
      <c r="I3652" s="9" t="s">
        <v>22360</v>
      </c>
      <c r="J3652" s="12" t="s">
        <v>22361</v>
      </c>
      <c r="K3652" s="9" t="s">
        <v>8814</v>
      </c>
      <c r="L3652" s="9" t="s">
        <v>8814</v>
      </c>
      <c r="M3652" s="13">
        <v>32959.0</v>
      </c>
      <c r="N3652" s="11">
        <f t="shared" si="2"/>
        <v>34</v>
      </c>
      <c r="O3652" s="9" t="s">
        <v>897</v>
      </c>
      <c r="P3652" s="9" t="s">
        <v>881</v>
      </c>
      <c r="Q3652" s="9" t="s">
        <v>1621</v>
      </c>
      <c r="R3652" s="12">
        <v>69.0</v>
      </c>
      <c r="S3652" s="14">
        <v>66.0</v>
      </c>
      <c r="T3652" s="15">
        <v>100000.0</v>
      </c>
      <c r="U3652" s="15">
        <v>100000.0</v>
      </c>
      <c r="V3652" s="16">
        <f t="shared" si="3"/>
        <v>10100000</v>
      </c>
      <c r="W3652" s="17" t="str">
        <f t="shared" si="27"/>
        <v/>
      </c>
      <c r="X3652" s="17" t="str">
        <f t="shared" si="5"/>
        <v>N/A</v>
      </c>
      <c r="Y3652" s="9" t="s">
        <v>41</v>
      </c>
      <c r="Z3652" s="18">
        <v>5000.0</v>
      </c>
      <c r="AA3652" s="19"/>
      <c r="AB3652" s="20" t="str">
        <f t="shared" si="6"/>
        <v/>
      </c>
    </row>
    <row r="3653" ht="14.25" customHeight="1">
      <c r="A3653" s="21" t="s">
        <v>22362</v>
      </c>
      <c r="B3653" s="22" t="s">
        <v>31</v>
      </c>
      <c r="C3653" s="22" t="str">
        <f t="shared" si="1"/>
        <v>Free Agent</v>
      </c>
      <c r="D3653" s="24">
        <v>210619.0</v>
      </c>
      <c r="E3653" s="24">
        <v>104335.0</v>
      </c>
      <c r="F3653" s="22" t="s">
        <v>22363</v>
      </c>
      <c r="G3653" s="22" t="s">
        <v>22364</v>
      </c>
      <c r="H3653" s="22" t="s">
        <v>22365</v>
      </c>
      <c r="I3653" s="22" t="s">
        <v>22366</v>
      </c>
      <c r="J3653" s="25" t="s">
        <v>22367</v>
      </c>
      <c r="K3653" s="22" t="s">
        <v>8814</v>
      </c>
      <c r="L3653" s="22" t="s">
        <v>8814</v>
      </c>
      <c r="M3653" s="37">
        <v>34267.0</v>
      </c>
      <c r="N3653" s="24">
        <f t="shared" si="2"/>
        <v>31</v>
      </c>
      <c r="O3653" s="22" t="s">
        <v>38</v>
      </c>
      <c r="P3653" s="22" t="s">
        <v>881</v>
      </c>
      <c r="Q3653" s="22" t="s">
        <v>2775</v>
      </c>
      <c r="R3653" s="25">
        <v>70.0</v>
      </c>
      <c r="S3653" s="27">
        <v>72.0</v>
      </c>
      <c r="T3653" s="28">
        <v>500000.0</v>
      </c>
      <c r="U3653" s="28">
        <v>500000.0</v>
      </c>
      <c r="V3653" s="29">
        <f t="shared" si="3"/>
        <v>10500000</v>
      </c>
      <c r="W3653" s="30" t="str">
        <f t="shared" si="27"/>
        <v/>
      </c>
      <c r="X3653" s="30" t="str">
        <f t="shared" si="5"/>
        <v>N/A</v>
      </c>
      <c r="Y3653" s="22" t="s">
        <v>87</v>
      </c>
      <c r="Z3653" s="31">
        <v>50000.0</v>
      </c>
      <c r="AA3653" s="32"/>
      <c r="AB3653" s="33" t="str">
        <f t="shared" si="6"/>
        <v/>
      </c>
    </row>
    <row r="3654" ht="14.25" customHeight="1">
      <c r="A3654" s="8" t="s">
        <v>22368</v>
      </c>
      <c r="B3654" s="9" t="s">
        <v>31</v>
      </c>
      <c r="C3654" s="9" t="str">
        <f t="shared" si="1"/>
        <v>Free Agent</v>
      </c>
      <c r="D3654" s="11">
        <v>210646.0</v>
      </c>
      <c r="E3654" s="11">
        <v>120448.0</v>
      </c>
      <c r="F3654" s="9" t="s">
        <v>22369</v>
      </c>
      <c r="G3654" s="9" t="s">
        <v>22370</v>
      </c>
      <c r="H3654" s="9" t="s">
        <v>22371</v>
      </c>
      <c r="I3654" s="9" t="s">
        <v>22372</v>
      </c>
      <c r="J3654" s="12" t="s">
        <v>22373</v>
      </c>
      <c r="K3654" s="9" t="s">
        <v>8814</v>
      </c>
      <c r="L3654" s="9" t="s">
        <v>8814</v>
      </c>
      <c r="M3654" s="13">
        <v>34168.0</v>
      </c>
      <c r="N3654" s="11">
        <f t="shared" si="2"/>
        <v>31</v>
      </c>
      <c r="O3654" s="9" t="s">
        <v>449</v>
      </c>
      <c r="P3654" s="9" t="s">
        <v>347</v>
      </c>
      <c r="Q3654" s="9" t="s">
        <v>1519</v>
      </c>
      <c r="R3654" s="12">
        <v>70.0</v>
      </c>
      <c r="S3654" s="14">
        <v>71.0</v>
      </c>
      <c r="T3654" s="15">
        <v>900000.0</v>
      </c>
      <c r="U3654" s="15">
        <v>900000.0</v>
      </c>
      <c r="V3654" s="16">
        <f t="shared" si="3"/>
        <v>10900000</v>
      </c>
      <c r="W3654" s="17" t="str">
        <f t="shared" si="27"/>
        <v/>
      </c>
      <c r="X3654" s="17" t="str">
        <f t="shared" si="5"/>
        <v>N/A</v>
      </c>
      <c r="Y3654" s="9" t="s">
        <v>87</v>
      </c>
      <c r="Z3654" s="18">
        <v>90000.0</v>
      </c>
      <c r="AA3654" s="19"/>
      <c r="AB3654" s="20" t="str">
        <f t="shared" si="6"/>
        <v/>
      </c>
    </row>
    <row r="3655" ht="14.25" customHeight="1">
      <c r="A3655" s="21" t="s">
        <v>22374</v>
      </c>
      <c r="B3655" s="22" t="s">
        <v>31</v>
      </c>
      <c r="C3655" s="22" t="str">
        <f t="shared" si="1"/>
        <v>Free Agent</v>
      </c>
      <c r="D3655" s="24">
        <v>210697.0</v>
      </c>
      <c r="E3655" s="23">
        <v>120439.0</v>
      </c>
      <c r="F3655" s="22" t="s">
        <v>22375</v>
      </c>
      <c r="G3655" s="22" t="s">
        <v>22376</v>
      </c>
      <c r="H3655" s="22" t="s">
        <v>22377</v>
      </c>
      <c r="I3655" s="22" t="s">
        <v>22378</v>
      </c>
      <c r="J3655" s="25" t="s">
        <v>22379</v>
      </c>
      <c r="K3655" s="22" t="s">
        <v>8814</v>
      </c>
      <c r="L3655" s="22" t="s">
        <v>8814</v>
      </c>
      <c r="M3655" s="40">
        <v>34403.0</v>
      </c>
      <c r="N3655" s="23">
        <f t="shared" si="2"/>
        <v>30</v>
      </c>
      <c r="O3655" s="22" t="s">
        <v>449</v>
      </c>
      <c r="P3655" s="22" t="s">
        <v>239</v>
      </c>
      <c r="Q3655" s="22" t="s">
        <v>1876</v>
      </c>
      <c r="R3655" s="25">
        <v>76.0</v>
      </c>
      <c r="S3655" s="27">
        <v>78.0</v>
      </c>
      <c r="T3655" s="28">
        <v>1.5E7</v>
      </c>
      <c r="U3655" s="28">
        <v>1.5E7</v>
      </c>
      <c r="V3655" s="29">
        <f t="shared" si="3"/>
        <v>35000000</v>
      </c>
      <c r="W3655" s="30" t="str">
        <f t="shared" si="27"/>
        <v/>
      </c>
      <c r="X3655" s="30" t="str">
        <f t="shared" si="5"/>
        <v>N/A</v>
      </c>
      <c r="Y3655" s="22" t="s">
        <v>539</v>
      </c>
      <c r="Z3655" s="31">
        <v>2500000.0</v>
      </c>
      <c r="AA3655" s="32"/>
      <c r="AB3655" s="33" t="str">
        <f t="shared" si="6"/>
        <v/>
      </c>
    </row>
    <row r="3656" ht="14.25" customHeight="1">
      <c r="A3656" s="8" t="s">
        <v>22380</v>
      </c>
      <c r="B3656" s="9" t="s">
        <v>31</v>
      </c>
      <c r="C3656" s="9" t="str">
        <f t="shared" si="1"/>
        <v>Free Agent</v>
      </c>
      <c r="D3656" s="11">
        <v>211037.0</v>
      </c>
      <c r="E3656" s="11">
        <v>118309.0</v>
      </c>
      <c r="F3656" s="9" t="s">
        <v>22381</v>
      </c>
      <c r="G3656" s="9" t="s">
        <v>22382</v>
      </c>
      <c r="H3656" s="9" t="s">
        <v>22383</v>
      </c>
      <c r="I3656" s="9" t="s">
        <v>22384</v>
      </c>
      <c r="J3656" s="12" t="s">
        <v>22385</v>
      </c>
      <c r="K3656" s="9" t="s">
        <v>8814</v>
      </c>
      <c r="L3656" s="9" t="s">
        <v>8814</v>
      </c>
      <c r="M3656" s="13">
        <v>33693.0</v>
      </c>
      <c r="N3656" s="11">
        <f t="shared" si="2"/>
        <v>32</v>
      </c>
      <c r="O3656" s="9" t="s">
        <v>38</v>
      </c>
      <c r="P3656" s="9" t="s">
        <v>224</v>
      </c>
      <c r="Q3656" s="9" t="s">
        <v>232</v>
      </c>
      <c r="R3656" s="12">
        <v>71.0</v>
      </c>
      <c r="S3656" s="14">
        <v>69.0</v>
      </c>
      <c r="T3656" s="15">
        <v>400000.0</v>
      </c>
      <c r="U3656" s="15">
        <v>400000.0</v>
      </c>
      <c r="V3656" s="16">
        <f t="shared" si="3"/>
        <v>10400000</v>
      </c>
      <c r="W3656" s="17" t="str">
        <f t="shared" si="27"/>
        <v/>
      </c>
      <c r="X3656" s="17" t="str">
        <f t="shared" si="5"/>
        <v>N/A</v>
      </c>
      <c r="Y3656" s="9" t="s">
        <v>87</v>
      </c>
      <c r="Z3656" s="18">
        <v>40000.0</v>
      </c>
      <c r="AA3656" s="19"/>
      <c r="AB3656" s="20" t="str">
        <f t="shared" si="6"/>
        <v/>
      </c>
    </row>
    <row r="3657" ht="14.25" customHeight="1">
      <c r="A3657" s="21" t="s">
        <v>22386</v>
      </c>
      <c r="B3657" s="22" t="s">
        <v>31</v>
      </c>
      <c r="C3657" s="22" t="str">
        <f t="shared" si="1"/>
        <v>Free Agent</v>
      </c>
      <c r="D3657" s="24">
        <v>211093.0</v>
      </c>
      <c r="E3657" s="23">
        <v>103559.0</v>
      </c>
      <c r="F3657" s="22" t="s">
        <v>22387</v>
      </c>
      <c r="G3657" s="22" t="s">
        <v>22388</v>
      </c>
      <c r="H3657" s="22" t="s">
        <v>22389</v>
      </c>
      <c r="I3657" s="22" t="s">
        <v>22390</v>
      </c>
      <c r="J3657" s="25" t="s">
        <v>22391</v>
      </c>
      <c r="K3657" s="22" t="s">
        <v>8814</v>
      </c>
      <c r="L3657" s="22" t="s">
        <v>8814</v>
      </c>
      <c r="M3657" s="26">
        <v>34134.0</v>
      </c>
      <c r="N3657" s="24">
        <f t="shared" si="2"/>
        <v>31</v>
      </c>
      <c r="O3657" s="22" t="s">
        <v>57</v>
      </c>
      <c r="P3657" s="22" t="s">
        <v>58</v>
      </c>
      <c r="Q3657" s="22" t="s">
        <v>538</v>
      </c>
      <c r="R3657" s="25">
        <v>75.0</v>
      </c>
      <c r="S3657" s="27">
        <v>79.0</v>
      </c>
      <c r="T3657" s="28">
        <v>7500000.0</v>
      </c>
      <c r="U3657" s="28">
        <v>7500000.0</v>
      </c>
      <c r="V3657" s="29">
        <f t="shared" si="3"/>
        <v>17500000</v>
      </c>
      <c r="W3657" s="30" t="str">
        <f t="shared" si="27"/>
        <v/>
      </c>
      <c r="X3657" s="30" t="str">
        <f t="shared" si="5"/>
        <v>N/A</v>
      </c>
      <c r="Y3657" s="22" t="s">
        <v>539</v>
      </c>
      <c r="Z3657" s="31">
        <v>1750000.0</v>
      </c>
      <c r="AA3657" s="32"/>
      <c r="AB3657" s="33" t="str">
        <f t="shared" si="6"/>
        <v/>
      </c>
    </row>
    <row r="3658" ht="14.25" customHeight="1">
      <c r="A3658" s="8" t="s">
        <v>22392</v>
      </c>
      <c r="B3658" s="9" t="s">
        <v>31</v>
      </c>
      <c r="C3658" s="9" t="str">
        <f t="shared" si="1"/>
        <v>Free Agent</v>
      </c>
      <c r="D3658" s="11">
        <v>211361.0</v>
      </c>
      <c r="E3658" s="11">
        <v>100112.0</v>
      </c>
      <c r="F3658" s="9" t="s">
        <v>22393</v>
      </c>
      <c r="G3658" s="9" t="s">
        <v>22394</v>
      </c>
      <c r="H3658" s="9" t="s">
        <v>22395</v>
      </c>
      <c r="I3658" s="9" t="s">
        <v>22396</v>
      </c>
      <c r="J3658" s="12" t="s">
        <v>22397</v>
      </c>
      <c r="K3658" s="9" t="s">
        <v>8814</v>
      </c>
      <c r="L3658" s="9" t="s">
        <v>8814</v>
      </c>
      <c r="M3658" s="13">
        <v>34552.0</v>
      </c>
      <c r="N3658" s="11">
        <f t="shared" si="2"/>
        <v>30</v>
      </c>
      <c r="O3658" s="9" t="s">
        <v>130</v>
      </c>
      <c r="P3658" s="9" t="s">
        <v>39</v>
      </c>
      <c r="Q3658" s="9" t="s">
        <v>1614</v>
      </c>
      <c r="R3658" s="12">
        <v>75.0</v>
      </c>
      <c r="S3658" s="14">
        <v>77.0</v>
      </c>
      <c r="T3658" s="15">
        <v>4000000.0</v>
      </c>
      <c r="U3658" s="15">
        <v>4000000.0</v>
      </c>
      <c r="V3658" s="16">
        <f t="shared" si="3"/>
        <v>24000000</v>
      </c>
      <c r="W3658" s="17" t="str">
        <f t="shared" si="27"/>
        <v/>
      </c>
      <c r="X3658" s="17" t="str">
        <f t="shared" si="5"/>
        <v>N/A</v>
      </c>
      <c r="Y3658" s="9" t="s">
        <v>539</v>
      </c>
      <c r="Z3658" s="18">
        <v>1400000.0</v>
      </c>
      <c r="AA3658" s="19"/>
      <c r="AB3658" s="20" t="str">
        <f t="shared" si="6"/>
        <v/>
      </c>
    </row>
    <row r="3659" ht="14.25" customHeight="1">
      <c r="A3659" s="21" t="s">
        <v>22398</v>
      </c>
      <c r="B3659" s="22" t="s">
        <v>31</v>
      </c>
      <c r="C3659" s="22" t="str">
        <f t="shared" si="1"/>
        <v>Free Agent</v>
      </c>
      <c r="D3659" s="24">
        <v>211575.0</v>
      </c>
      <c r="E3659" s="24"/>
      <c r="F3659" s="22" t="s">
        <v>22399</v>
      </c>
      <c r="G3659" s="22" t="s">
        <v>22400</v>
      </c>
      <c r="H3659" s="22" t="s">
        <v>22401</v>
      </c>
      <c r="I3659" s="22" t="s">
        <v>22402</v>
      </c>
      <c r="J3659" s="25" t="s">
        <v>5168</v>
      </c>
      <c r="K3659" s="22" t="s">
        <v>5552</v>
      </c>
      <c r="L3659" s="22" t="s">
        <v>8814</v>
      </c>
      <c r="M3659" s="26">
        <v>34180.0</v>
      </c>
      <c r="N3659" s="24">
        <f t="shared" si="2"/>
        <v>31</v>
      </c>
      <c r="O3659" s="22" t="s">
        <v>84</v>
      </c>
      <c r="P3659" s="22" t="s">
        <v>49</v>
      </c>
      <c r="Q3659" s="22" t="s">
        <v>745</v>
      </c>
      <c r="R3659" s="25">
        <v>74.0</v>
      </c>
      <c r="S3659" s="27">
        <v>75.0</v>
      </c>
      <c r="T3659" s="28">
        <v>8000000.0</v>
      </c>
      <c r="U3659" s="28">
        <v>8000000.0</v>
      </c>
      <c r="V3659" s="29">
        <f t="shared" si="3"/>
        <v>18000000</v>
      </c>
      <c r="W3659" s="30" t="str">
        <f t="shared" si="27"/>
        <v/>
      </c>
      <c r="X3659" s="30" t="str">
        <f t="shared" si="5"/>
        <v>N/A</v>
      </c>
      <c r="Y3659" s="22" t="s">
        <v>87</v>
      </c>
      <c r="Z3659" s="31">
        <v>800000.0</v>
      </c>
      <c r="AA3659" s="32"/>
      <c r="AB3659" s="33" t="str">
        <f t="shared" si="6"/>
        <v/>
      </c>
    </row>
    <row r="3660" ht="14.25" customHeight="1">
      <c r="A3660" s="8" t="s">
        <v>22403</v>
      </c>
      <c r="B3660" s="9" t="s">
        <v>31</v>
      </c>
      <c r="C3660" s="9" t="str">
        <f t="shared" si="1"/>
        <v>Free Agent</v>
      </c>
      <c r="D3660" s="11">
        <v>211671.0</v>
      </c>
      <c r="E3660" s="11">
        <v>47708.0</v>
      </c>
      <c r="F3660" s="9" t="s">
        <v>22404</v>
      </c>
      <c r="G3660" s="9" t="s">
        <v>22405</v>
      </c>
      <c r="H3660" s="9" t="s">
        <v>22406</v>
      </c>
      <c r="I3660" s="9" t="s">
        <v>22407</v>
      </c>
      <c r="J3660" s="12" t="s">
        <v>22408</v>
      </c>
      <c r="K3660" s="9" t="s">
        <v>8814</v>
      </c>
      <c r="L3660" s="9" t="s">
        <v>8814</v>
      </c>
      <c r="M3660" s="13">
        <v>34427.0</v>
      </c>
      <c r="N3660" s="11">
        <f t="shared" si="2"/>
        <v>30</v>
      </c>
      <c r="O3660" s="9" t="s">
        <v>2888</v>
      </c>
      <c r="P3660" s="9" t="s">
        <v>347</v>
      </c>
      <c r="Q3660" s="9" t="s">
        <v>2071</v>
      </c>
      <c r="R3660" s="12">
        <v>72.0</v>
      </c>
      <c r="S3660" s="14">
        <v>68.0</v>
      </c>
      <c r="T3660" s="15">
        <v>1500000.0</v>
      </c>
      <c r="U3660" s="15">
        <v>1500000.0</v>
      </c>
      <c r="V3660" s="16">
        <f t="shared" si="3"/>
        <v>21500000</v>
      </c>
      <c r="W3660" s="17" t="str">
        <f t="shared" si="27"/>
        <v/>
      </c>
      <c r="X3660" s="17" t="str">
        <f t="shared" si="5"/>
        <v>N/A</v>
      </c>
      <c r="Y3660" s="9" t="s">
        <v>87</v>
      </c>
      <c r="Z3660" s="18">
        <v>150000.0</v>
      </c>
      <c r="AA3660" s="19"/>
      <c r="AB3660" s="20" t="str">
        <f t="shared" si="6"/>
        <v/>
      </c>
    </row>
    <row r="3661" ht="14.25" customHeight="1">
      <c r="A3661" s="21" t="s">
        <v>22409</v>
      </c>
      <c r="B3661" s="22" t="s">
        <v>474</v>
      </c>
      <c r="C3661" s="22" t="str">
        <f t="shared" si="1"/>
        <v>True Bangkok United</v>
      </c>
      <c r="D3661" s="24">
        <v>212099.0</v>
      </c>
      <c r="E3661" s="24">
        <v>104341.0</v>
      </c>
      <c r="F3661" s="22" t="s">
        <v>22410</v>
      </c>
      <c r="G3661" s="22" t="s">
        <v>22411</v>
      </c>
      <c r="H3661" s="22" t="s">
        <v>22412</v>
      </c>
      <c r="I3661" s="22" t="s">
        <v>22413</v>
      </c>
      <c r="J3661" s="25" t="s">
        <v>22414</v>
      </c>
      <c r="K3661" s="22" t="s">
        <v>8814</v>
      </c>
      <c r="L3661" s="22" t="s">
        <v>8814</v>
      </c>
      <c r="M3661" s="26">
        <v>34937.0</v>
      </c>
      <c r="N3661" s="24">
        <f t="shared" si="2"/>
        <v>29</v>
      </c>
      <c r="O3661" s="22" t="s">
        <v>803</v>
      </c>
      <c r="P3661" s="22" t="s">
        <v>613</v>
      </c>
      <c r="Q3661" s="22" t="s">
        <v>11596</v>
      </c>
      <c r="R3661" s="25">
        <v>71.0</v>
      </c>
      <c r="S3661" s="27">
        <v>72.0</v>
      </c>
      <c r="T3661" s="28">
        <v>1800000.0</v>
      </c>
      <c r="U3661" s="28">
        <v>1800000.0</v>
      </c>
      <c r="V3661" s="29">
        <f t="shared" si="3"/>
        <v>21800000</v>
      </c>
      <c r="W3661" s="30" t="str">
        <f t="shared" si="27"/>
        <v/>
      </c>
      <c r="X3661" s="30" t="str">
        <f t="shared" si="5"/>
        <v>FUMA PES</v>
      </c>
      <c r="Y3661" s="22" t="s">
        <v>87</v>
      </c>
      <c r="Z3661" s="31">
        <v>180000.0</v>
      </c>
      <c r="AA3661" s="32">
        <v>5.3072019E7</v>
      </c>
      <c r="AB3661" s="33" t="str">
        <f t="shared" si="6"/>
        <v>https://direct.sortitoutsi.net/uploads/face/53072019.png</v>
      </c>
    </row>
    <row r="3662" ht="14.25" customHeight="1">
      <c r="A3662" s="8" t="s">
        <v>22415</v>
      </c>
      <c r="B3662" s="9" t="s">
        <v>31</v>
      </c>
      <c r="C3662" s="9" t="str">
        <f t="shared" si="1"/>
        <v>Free Agent</v>
      </c>
      <c r="D3662" s="11">
        <v>212153.0</v>
      </c>
      <c r="E3662" s="10">
        <v>60835.0</v>
      </c>
      <c r="F3662" s="9" t="s">
        <v>22416</v>
      </c>
      <c r="G3662" s="9" t="s">
        <v>22417</v>
      </c>
      <c r="H3662" s="9" t="s">
        <v>22418</v>
      </c>
      <c r="I3662" s="9" t="s">
        <v>22419</v>
      </c>
      <c r="J3662" s="12" t="s">
        <v>22420</v>
      </c>
      <c r="K3662" s="9" t="s">
        <v>5552</v>
      </c>
      <c r="L3662" s="9" t="s">
        <v>8814</v>
      </c>
      <c r="M3662" s="13">
        <v>34431.0</v>
      </c>
      <c r="N3662" s="11">
        <f t="shared" si="2"/>
        <v>30</v>
      </c>
      <c r="O3662" s="9" t="s">
        <v>130</v>
      </c>
      <c r="P3662" s="9" t="s">
        <v>39</v>
      </c>
      <c r="Q3662" s="9" t="s">
        <v>1607</v>
      </c>
      <c r="R3662" s="12">
        <v>76.0</v>
      </c>
      <c r="S3662" s="14">
        <v>72.0</v>
      </c>
      <c r="T3662" s="15">
        <v>2000000.0</v>
      </c>
      <c r="U3662" s="15">
        <v>2000000.0</v>
      </c>
      <c r="V3662" s="16">
        <f t="shared" si="3"/>
        <v>22000000</v>
      </c>
      <c r="W3662" s="17" t="str">
        <f t="shared" si="27"/>
        <v/>
      </c>
      <c r="X3662" s="17" t="str">
        <f t="shared" si="5"/>
        <v>N/A</v>
      </c>
      <c r="Y3662" s="9" t="s">
        <v>87</v>
      </c>
      <c r="Z3662" s="18">
        <v>200000.0</v>
      </c>
      <c r="AA3662" s="19"/>
      <c r="AB3662" s="20" t="str">
        <f t="shared" si="6"/>
        <v/>
      </c>
    </row>
    <row r="3663" ht="14.25" customHeight="1">
      <c r="A3663" s="21" t="s">
        <v>22421</v>
      </c>
      <c r="B3663" s="22" t="s">
        <v>31</v>
      </c>
      <c r="C3663" s="22" t="str">
        <f t="shared" si="1"/>
        <v>Free Agent</v>
      </c>
      <c r="D3663" s="24">
        <v>212811.0</v>
      </c>
      <c r="E3663" s="24">
        <v>47786.0</v>
      </c>
      <c r="F3663" s="22" t="s">
        <v>22422</v>
      </c>
      <c r="G3663" s="22" t="s">
        <v>22423</v>
      </c>
      <c r="H3663" s="22" t="s">
        <v>22424</v>
      </c>
      <c r="I3663" s="22" t="s">
        <v>22425</v>
      </c>
      <c r="J3663" s="25" t="s">
        <v>22426</v>
      </c>
      <c r="K3663" s="22" t="s">
        <v>8814</v>
      </c>
      <c r="L3663" s="22" t="s">
        <v>8814</v>
      </c>
      <c r="M3663" s="26">
        <v>34213.0</v>
      </c>
      <c r="N3663" s="24">
        <f t="shared" si="2"/>
        <v>31</v>
      </c>
      <c r="O3663" s="22" t="s">
        <v>6157</v>
      </c>
      <c r="P3663" s="22" t="s">
        <v>239</v>
      </c>
      <c r="Q3663" s="22" t="s">
        <v>1192</v>
      </c>
      <c r="R3663" s="25">
        <v>76.0</v>
      </c>
      <c r="S3663" s="27">
        <v>78.0</v>
      </c>
      <c r="T3663" s="28">
        <v>9000000.0</v>
      </c>
      <c r="U3663" s="28">
        <v>9000000.0</v>
      </c>
      <c r="V3663" s="29">
        <f t="shared" si="3"/>
        <v>19000000</v>
      </c>
      <c r="W3663" s="30" t="str">
        <f t="shared" si="27"/>
        <v/>
      </c>
      <c r="X3663" s="30" t="str">
        <f t="shared" si="5"/>
        <v>N/A</v>
      </c>
      <c r="Y3663" s="22" t="s">
        <v>539</v>
      </c>
      <c r="Z3663" s="31">
        <v>1900000.0</v>
      </c>
      <c r="AA3663" s="32"/>
      <c r="AB3663" s="33" t="str">
        <f t="shared" si="6"/>
        <v/>
      </c>
    </row>
    <row r="3664" ht="14.25" customHeight="1">
      <c r="A3664" s="8" t="s">
        <v>22427</v>
      </c>
      <c r="B3664" s="9" t="s">
        <v>31</v>
      </c>
      <c r="C3664" s="9" t="str">
        <f t="shared" si="1"/>
        <v>Free Agent</v>
      </c>
      <c r="D3664" s="11">
        <v>212939.0</v>
      </c>
      <c r="E3664" s="10">
        <v>47151.0</v>
      </c>
      <c r="F3664" s="9" t="s">
        <v>22428</v>
      </c>
      <c r="G3664" s="9" t="s">
        <v>22429</v>
      </c>
      <c r="H3664" s="9" t="s">
        <v>22430</v>
      </c>
      <c r="I3664" s="9" t="s">
        <v>22431</v>
      </c>
      <c r="J3664" s="12" t="s">
        <v>22432</v>
      </c>
      <c r="K3664" s="9" t="s">
        <v>8814</v>
      </c>
      <c r="L3664" s="9" t="s">
        <v>8814</v>
      </c>
      <c r="M3664" s="13">
        <v>34117.0</v>
      </c>
      <c r="N3664" s="11">
        <f t="shared" si="2"/>
        <v>31</v>
      </c>
      <c r="O3664" s="9" t="s">
        <v>48</v>
      </c>
      <c r="P3664" s="9" t="s">
        <v>881</v>
      </c>
      <c r="Q3664" s="9" t="s">
        <v>882</v>
      </c>
      <c r="R3664" s="12">
        <v>70.0</v>
      </c>
      <c r="S3664" s="14">
        <v>68.0</v>
      </c>
      <c r="T3664" s="15">
        <v>400000.0</v>
      </c>
      <c r="U3664" s="15">
        <v>400000.0</v>
      </c>
      <c r="V3664" s="16">
        <f t="shared" si="3"/>
        <v>10400000</v>
      </c>
      <c r="W3664" s="17" t="str">
        <f t="shared" si="27"/>
        <v/>
      </c>
      <c r="X3664" s="17" t="str">
        <f t="shared" si="5"/>
        <v>N/A</v>
      </c>
      <c r="Y3664" s="9" t="s">
        <v>87</v>
      </c>
      <c r="Z3664" s="18">
        <v>40000.0</v>
      </c>
      <c r="AA3664" s="19"/>
      <c r="AB3664" s="20" t="str">
        <f t="shared" si="6"/>
        <v/>
      </c>
    </row>
    <row r="3665" ht="14.25" customHeight="1">
      <c r="A3665" s="21" t="s">
        <v>22433</v>
      </c>
      <c r="B3665" s="22" t="s">
        <v>31</v>
      </c>
      <c r="C3665" s="22" t="str">
        <f t="shared" si="1"/>
        <v>Free Agent</v>
      </c>
      <c r="D3665" s="24">
        <v>213092.0</v>
      </c>
      <c r="E3665" s="23">
        <v>143012.0</v>
      </c>
      <c r="F3665" s="22" t="s">
        <v>22434</v>
      </c>
      <c r="G3665" s="22" t="s">
        <v>22435</v>
      </c>
      <c r="H3665" s="22" t="s">
        <v>22436</v>
      </c>
      <c r="I3665" s="22" t="s">
        <v>22437</v>
      </c>
      <c r="J3665" s="25" t="s">
        <v>22438</v>
      </c>
      <c r="K3665" s="22" t="s">
        <v>8814</v>
      </c>
      <c r="L3665" s="22" t="s">
        <v>8814</v>
      </c>
      <c r="M3665" s="37">
        <v>34650.0</v>
      </c>
      <c r="N3665" s="24">
        <f t="shared" si="2"/>
        <v>30</v>
      </c>
      <c r="O3665" s="22" t="s">
        <v>1930</v>
      </c>
      <c r="P3665" s="22" t="s">
        <v>561</v>
      </c>
      <c r="Q3665" s="22" t="s">
        <v>3882</v>
      </c>
      <c r="R3665" s="25">
        <v>72.0</v>
      </c>
      <c r="S3665" s="27">
        <v>70.0</v>
      </c>
      <c r="T3665" s="28">
        <v>1800000.0</v>
      </c>
      <c r="U3665" s="28">
        <v>1800000.0</v>
      </c>
      <c r="V3665" s="29">
        <f t="shared" si="3"/>
        <v>21800000</v>
      </c>
      <c r="W3665" s="30" t="str">
        <f t="shared" si="27"/>
        <v/>
      </c>
      <c r="X3665" s="30" t="str">
        <f t="shared" si="5"/>
        <v>N/A</v>
      </c>
      <c r="Y3665" s="22" t="s">
        <v>87</v>
      </c>
      <c r="Z3665" s="31">
        <v>180000.0</v>
      </c>
      <c r="AA3665" s="32"/>
      <c r="AB3665" s="33" t="str">
        <f t="shared" si="6"/>
        <v/>
      </c>
    </row>
    <row r="3666" ht="14.25" customHeight="1">
      <c r="A3666" s="8" t="s">
        <v>22439</v>
      </c>
      <c r="B3666" s="9" t="s">
        <v>31</v>
      </c>
      <c r="C3666" s="9" t="str">
        <f t="shared" si="1"/>
        <v>Free Agent</v>
      </c>
      <c r="D3666" s="11">
        <v>213209.0</v>
      </c>
      <c r="E3666" s="11">
        <v>116320.0</v>
      </c>
      <c r="F3666" s="9" t="s">
        <v>22440</v>
      </c>
      <c r="G3666" s="9" t="s">
        <v>22441</v>
      </c>
      <c r="H3666" s="9" t="s">
        <v>22442</v>
      </c>
      <c r="I3666" s="9" t="s">
        <v>22443</v>
      </c>
      <c r="J3666" s="12" t="s">
        <v>22444</v>
      </c>
      <c r="K3666" s="9" t="s">
        <v>8814</v>
      </c>
      <c r="L3666" s="9" t="s">
        <v>8814</v>
      </c>
      <c r="M3666" s="13">
        <v>34904.0</v>
      </c>
      <c r="N3666" s="11">
        <f t="shared" si="2"/>
        <v>29</v>
      </c>
      <c r="O3666" s="9" t="s">
        <v>560</v>
      </c>
      <c r="P3666" s="9" t="s">
        <v>561</v>
      </c>
      <c r="Q3666" s="9" t="s">
        <v>4485</v>
      </c>
      <c r="R3666" s="12">
        <v>73.0</v>
      </c>
      <c r="S3666" s="14">
        <v>71.0</v>
      </c>
      <c r="T3666" s="15">
        <v>2000000.0</v>
      </c>
      <c r="U3666" s="15">
        <v>2000000.0</v>
      </c>
      <c r="V3666" s="16">
        <f t="shared" si="3"/>
        <v>22000000</v>
      </c>
      <c r="W3666" s="17" t="str">
        <f t="shared" si="27"/>
        <v/>
      </c>
      <c r="X3666" s="17" t="str">
        <f t="shared" si="5"/>
        <v>N/A</v>
      </c>
      <c r="Y3666" s="9" t="s">
        <v>87</v>
      </c>
      <c r="Z3666" s="18">
        <v>200000.0</v>
      </c>
      <c r="AA3666" s="19"/>
      <c r="AB3666" s="20" t="str">
        <f t="shared" si="6"/>
        <v/>
      </c>
    </row>
    <row r="3667" ht="14.25" customHeight="1">
      <c r="A3667" s="21" t="s">
        <v>22445</v>
      </c>
      <c r="B3667" s="22" t="s">
        <v>31</v>
      </c>
      <c r="C3667" s="22" t="str">
        <f t="shared" si="1"/>
        <v>Free Agent</v>
      </c>
      <c r="D3667" s="24">
        <v>213296.0</v>
      </c>
      <c r="E3667" s="24">
        <v>61183.0</v>
      </c>
      <c r="F3667" s="22" t="s">
        <v>22446</v>
      </c>
      <c r="G3667" s="22" t="s">
        <v>22447</v>
      </c>
      <c r="H3667" s="22" t="s">
        <v>22448</v>
      </c>
      <c r="I3667" s="22" t="s">
        <v>22449</v>
      </c>
      <c r="J3667" s="25" t="s">
        <v>22450</v>
      </c>
      <c r="K3667" s="22" t="s">
        <v>5552</v>
      </c>
      <c r="L3667" s="22" t="s">
        <v>8814</v>
      </c>
      <c r="M3667" s="37">
        <v>34662.0</v>
      </c>
      <c r="N3667" s="24">
        <f t="shared" si="2"/>
        <v>30</v>
      </c>
      <c r="O3667" s="22" t="s">
        <v>697</v>
      </c>
      <c r="P3667" s="22" t="s">
        <v>49</v>
      </c>
      <c r="Q3667" s="22" t="s">
        <v>745</v>
      </c>
      <c r="R3667" s="25">
        <v>74.0</v>
      </c>
      <c r="S3667" s="27">
        <v>77.0</v>
      </c>
      <c r="T3667" s="28">
        <v>8000000.0</v>
      </c>
      <c r="U3667" s="28">
        <v>8000000.0</v>
      </c>
      <c r="V3667" s="29">
        <f t="shared" si="3"/>
        <v>28000000</v>
      </c>
      <c r="W3667" s="30" t="str">
        <f t="shared" si="27"/>
        <v/>
      </c>
      <c r="X3667" s="30" t="str">
        <f t="shared" si="5"/>
        <v>N/A</v>
      </c>
      <c r="Y3667" s="22" t="s">
        <v>539</v>
      </c>
      <c r="Z3667" s="31">
        <v>1800000.0</v>
      </c>
      <c r="AA3667" s="32"/>
      <c r="AB3667" s="33" t="str">
        <f t="shared" si="6"/>
        <v/>
      </c>
    </row>
    <row r="3668" ht="14.25" customHeight="1">
      <c r="A3668" s="8" t="s">
        <v>22451</v>
      </c>
      <c r="B3668" s="9" t="s">
        <v>31</v>
      </c>
      <c r="C3668" s="9" t="str">
        <f t="shared" si="1"/>
        <v>Free Agent</v>
      </c>
      <c r="D3668" s="11">
        <v>213367.0</v>
      </c>
      <c r="E3668" s="11">
        <v>59840.0</v>
      </c>
      <c r="F3668" s="9" t="s">
        <v>22452</v>
      </c>
      <c r="G3668" s="9" t="s">
        <v>22453</v>
      </c>
      <c r="H3668" s="9" t="s">
        <v>22454</v>
      </c>
      <c r="I3668" s="9" t="s">
        <v>22455</v>
      </c>
      <c r="J3668" s="12" t="s">
        <v>22456</v>
      </c>
      <c r="K3668" s="9" t="s">
        <v>8814</v>
      </c>
      <c r="L3668" s="9" t="s">
        <v>8814</v>
      </c>
      <c r="M3668" s="13">
        <v>34001.0</v>
      </c>
      <c r="N3668" s="11">
        <f t="shared" si="2"/>
        <v>32</v>
      </c>
      <c r="O3668" s="9" t="s">
        <v>48</v>
      </c>
      <c r="P3668" s="9" t="s">
        <v>171</v>
      </c>
      <c r="Q3668" s="9" t="s">
        <v>1166</v>
      </c>
      <c r="R3668" s="12">
        <v>73.0</v>
      </c>
      <c r="S3668" s="14">
        <v>75.0</v>
      </c>
      <c r="T3668" s="15">
        <v>2500000.0</v>
      </c>
      <c r="U3668" s="15">
        <v>2500000.0</v>
      </c>
      <c r="V3668" s="16">
        <f t="shared" si="3"/>
        <v>12500000</v>
      </c>
      <c r="W3668" s="17" t="str">
        <f t="shared" si="27"/>
        <v/>
      </c>
      <c r="X3668" s="17" t="str">
        <f t="shared" si="5"/>
        <v>N/A</v>
      </c>
      <c r="Y3668" s="9" t="s">
        <v>87</v>
      </c>
      <c r="Z3668" s="18">
        <v>250000.0</v>
      </c>
      <c r="AA3668" s="19"/>
      <c r="AB3668" s="20" t="str">
        <f t="shared" si="6"/>
        <v/>
      </c>
    </row>
    <row r="3669" ht="14.25" customHeight="1">
      <c r="A3669" s="21" t="s">
        <v>22457</v>
      </c>
      <c r="B3669" s="22" t="s">
        <v>31</v>
      </c>
      <c r="C3669" s="22" t="str">
        <f t="shared" si="1"/>
        <v>Free Agent</v>
      </c>
      <c r="D3669" s="24">
        <v>213388.0</v>
      </c>
      <c r="E3669" s="24">
        <v>100773.0</v>
      </c>
      <c r="F3669" s="22" t="s">
        <v>22458</v>
      </c>
      <c r="G3669" s="22" t="s">
        <v>22459</v>
      </c>
      <c r="H3669" s="22" t="s">
        <v>22460</v>
      </c>
      <c r="I3669" s="22" t="s">
        <v>22461</v>
      </c>
      <c r="J3669" s="25" t="s">
        <v>22462</v>
      </c>
      <c r="K3669" s="22" t="s">
        <v>5552</v>
      </c>
      <c r="L3669" s="22" t="s">
        <v>8814</v>
      </c>
      <c r="M3669" s="26">
        <v>34002.0</v>
      </c>
      <c r="N3669" s="24">
        <f t="shared" si="2"/>
        <v>32</v>
      </c>
      <c r="O3669" s="22" t="s">
        <v>48</v>
      </c>
      <c r="P3669" s="22" t="s">
        <v>753</v>
      </c>
      <c r="Q3669" s="22" t="s">
        <v>2371</v>
      </c>
      <c r="R3669" s="25">
        <v>75.0</v>
      </c>
      <c r="S3669" s="27">
        <v>73.0</v>
      </c>
      <c r="T3669" s="28">
        <v>900000.0</v>
      </c>
      <c r="U3669" s="28">
        <v>900000.0</v>
      </c>
      <c r="V3669" s="29">
        <f t="shared" si="3"/>
        <v>10900000</v>
      </c>
      <c r="W3669" s="30" t="str">
        <f t="shared" si="27"/>
        <v/>
      </c>
      <c r="X3669" s="30" t="str">
        <f t="shared" si="5"/>
        <v>N/A</v>
      </c>
      <c r="Y3669" s="22" t="s">
        <v>87</v>
      </c>
      <c r="Z3669" s="31">
        <v>90000.0</v>
      </c>
      <c r="AA3669" s="32"/>
      <c r="AB3669" s="33" t="str">
        <f t="shared" si="6"/>
        <v/>
      </c>
    </row>
    <row r="3670" ht="14.25" customHeight="1">
      <c r="A3670" s="8" t="s">
        <v>22463</v>
      </c>
      <c r="B3670" s="9" t="s">
        <v>31</v>
      </c>
      <c r="C3670" s="9" t="str">
        <f t="shared" si="1"/>
        <v>Free Agent</v>
      </c>
      <c r="D3670" s="11">
        <v>213530.0</v>
      </c>
      <c r="E3670" s="11">
        <v>124054.0</v>
      </c>
      <c r="F3670" s="9" t="s">
        <v>22464</v>
      </c>
      <c r="G3670" s="9" t="s">
        <v>22465</v>
      </c>
      <c r="H3670" s="9" t="s">
        <v>22466</v>
      </c>
      <c r="I3670" s="9" t="s">
        <v>22467</v>
      </c>
      <c r="J3670" s="12" t="s">
        <v>22468</v>
      </c>
      <c r="K3670" s="9" t="s">
        <v>8814</v>
      </c>
      <c r="L3670" s="9" t="s">
        <v>8814</v>
      </c>
      <c r="M3670" s="13">
        <v>34196.0</v>
      </c>
      <c r="N3670" s="11">
        <f t="shared" si="2"/>
        <v>31</v>
      </c>
      <c r="O3670" s="9" t="s">
        <v>449</v>
      </c>
      <c r="P3670" s="9" t="s">
        <v>347</v>
      </c>
      <c r="Q3670" s="9" t="s">
        <v>450</v>
      </c>
      <c r="R3670" s="12">
        <v>70.0</v>
      </c>
      <c r="S3670" s="14">
        <v>70.0</v>
      </c>
      <c r="T3670" s="15">
        <v>600000.0</v>
      </c>
      <c r="U3670" s="15">
        <v>600000.0</v>
      </c>
      <c r="V3670" s="16">
        <f t="shared" si="3"/>
        <v>10600000</v>
      </c>
      <c r="W3670" s="17" t="str">
        <f t="shared" si="27"/>
        <v/>
      </c>
      <c r="X3670" s="17" t="str">
        <f t="shared" si="5"/>
        <v>N/A</v>
      </c>
      <c r="Y3670" s="9" t="s">
        <v>87</v>
      </c>
      <c r="Z3670" s="18">
        <v>60000.0</v>
      </c>
      <c r="AA3670" s="19"/>
      <c r="AB3670" s="20" t="str">
        <f t="shared" si="6"/>
        <v/>
      </c>
    </row>
    <row r="3671" ht="14.25" customHeight="1">
      <c r="A3671" s="21" t="s">
        <v>22469</v>
      </c>
      <c r="B3671" s="22" t="s">
        <v>31</v>
      </c>
      <c r="C3671" s="22" t="str">
        <f t="shared" si="1"/>
        <v>Free Agent</v>
      </c>
      <c r="D3671" s="24">
        <v>213665.0</v>
      </c>
      <c r="E3671" s="24">
        <v>137335.0</v>
      </c>
      <c r="F3671" s="22" t="s">
        <v>22470</v>
      </c>
      <c r="G3671" s="22" t="s">
        <v>22471</v>
      </c>
      <c r="H3671" s="22" t="s">
        <v>22472</v>
      </c>
      <c r="I3671" s="22" t="s">
        <v>22473</v>
      </c>
      <c r="J3671" s="25" t="s">
        <v>22474</v>
      </c>
      <c r="K3671" s="22" t="s">
        <v>5552</v>
      </c>
      <c r="L3671" s="22" t="s">
        <v>8814</v>
      </c>
      <c r="M3671" s="26">
        <v>35008.0</v>
      </c>
      <c r="N3671" s="24">
        <f t="shared" si="2"/>
        <v>29</v>
      </c>
      <c r="O3671" s="22" t="s">
        <v>346</v>
      </c>
      <c r="P3671" s="22" t="s">
        <v>613</v>
      </c>
      <c r="Q3671" s="22" t="s">
        <v>2477</v>
      </c>
      <c r="R3671" s="25">
        <v>69.0</v>
      </c>
      <c r="S3671" s="27">
        <v>67.0</v>
      </c>
      <c r="T3671" s="28">
        <v>1300000.0</v>
      </c>
      <c r="U3671" s="28">
        <v>1300000.0</v>
      </c>
      <c r="V3671" s="29">
        <f t="shared" si="3"/>
        <v>21300000</v>
      </c>
      <c r="W3671" s="30" t="str">
        <f t="shared" si="27"/>
        <v/>
      </c>
      <c r="X3671" s="30" t="str">
        <f t="shared" si="5"/>
        <v>N/A</v>
      </c>
      <c r="Y3671" s="22" t="s">
        <v>87</v>
      </c>
      <c r="Z3671" s="31">
        <v>130000.0</v>
      </c>
      <c r="AA3671" s="32"/>
      <c r="AB3671" s="33" t="str">
        <f t="shared" si="6"/>
        <v/>
      </c>
    </row>
    <row r="3672" ht="14.25" customHeight="1">
      <c r="A3672" s="8" t="s">
        <v>22475</v>
      </c>
      <c r="B3672" s="9" t="s">
        <v>31</v>
      </c>
      <c r="C3672" s="9" t="str">
        <f t="shared" si="1"/>
        <v>Free Agent</v>
      </c>
      <c r="D3672" s="11">
        <v>213689.0</v>
      </c>
      <c r="E3672" s="11">
        <v>111021.0</v>
      </c>
      <c r="F3672" s="9" t="s">
        <v>22476</v>
      </c>
      <c r="G3672" s="9" t="s">
        <v>22477</v>
      </c>
      <c r="H3672" s="9" t="s">
        <v>22478</v>
      </c>
      <c r="I3672" s="9" t="s">
        <v>22479</v>
      </c>
      <c r="J3672" s="12" t="s">
        <v>22480</v>
      </c>
      <c r="K3672" s="9" t="s">
        <v>8814</v>
      </c>
      <c r="L3672" s="9" t="s">
        <v>8814</v>
      </c>
      <c r="M3672" s="13">
        <v>34703.0</v>
      </c>
      <c r="N3672" s="11">
        <f t="shared" si="2"/>
        <v>30</v>
      </c>
      <c r="O3672" s="9" t="s">
        <v>346</v>
      </c>
      <c r="P3672" s="9" t="s">
        <v>613</v>
      </c>
      <c r="Q3672" s="9" t="s">
        <v>614</v>
      </c>
      <c r="R3672" s="12">
        <v>72.0</v>
      </c>
      <c r="S3672" s="14">
        <v>70.0</v>
      </c>
      <c r="T3672" s="15">
        <v>1800000.0</v>
      </c>
      <c r="U3672" s="15">
        <v>1800000.0</v>
      </c>
      <c r="V3672" s="16">
        <f t="shared" si="3"/>
        <v>21800000</v>
      </c>
      <c r="W3672" s="17" t="str">
        <f t="shared" si="27"/>
        <v/>
      </c>
      <c r="X3672" s="17" t="str">
        <f t="shared" si="5"/>
        <v>N/A</v>
      </c>
      <c r="Y3672" s="9" t="s">
        <v>87</v>
      </c>
      <c r="Z3672" s="18">
        <v>180000.0</v>
      </c>
      <c r="AA3672" s="19"/>
      <c r="AB3672" s="20" t="str">
        <f t="shared" si="6"/>
        <v/>
      </c>
    </row>
    <row r="3673" ht="14.25" customHeight="1">
      <c r="A3673" s="21" t="s">
        <v>22481</v>
      </c>
      <c r="B3673" s="22" t="s">
        <v>31</v>
      </c>
      <c r="C3673" s="22" t="str">
        <f t="shared" si="1"/>
        <v>Free Agent</v>
      </c>
      <c r="D3673" s="24">
        <v>213725.0</v>
      </c>
      <c r="E3673" s="24">
        <v>117648.0</v>
      </c>
      <c r="F3673" s="22" t="s">
        <v>22482</v>
      </c>
      <c r="G3673" s="22" t="s">
        <v>22483</v>
      </c>
      <c r="H3673" s="22" t="s">
        <v>22484</v>
      </c>
      <c r="I3673" s="22" t="s">
        <v>22485</v>
      </c>
      <c r="J3673" s="25" t="s">
        <v>22486</v>
      </c>
      <c r="K3673" s="22" t="s">
        <v>8814</v>
      </c>
      <c r="L3673" s="22" t="s">
        <v>8814</v>
      </c>
      <c r="M3673" s="26">
        <v>34647.0</v>
      </c>
      <c r="N3673" s="24">
        <f t="shared" si="2"/>
        <v>30</v>
      </c>
      <c r="O3673" s="22" t="s">
        <v>22487</v>
      </c>
      <c r="P3673" s="22" t="s">
        <v>171</v>
      </c>
      <c r="Q3673" s="22" t="s">
        <v>1909</v>
      </c>
      <c r="R3673" s="25">
        <v>67.0</v>
      </c>
      <c r="S3673" s="27">
        <v>65.0</v>
      </c>
      <c r="T3673" s="28">
        <v>150000.0</v>
      </c>
      <c r="U3673" s="28">
        <v>150000.0</v>
      </c>
      <c r="V3673" s="29">
        <f t="shared" si="3"/>
        <v>20150000</v>
      </c>
      <c r="W3673" s="30" t="str">
        <f t="shared" si="27"/>
        <v/>
      </c>
      <c r="X3673" s="30" t="str">
        <f t="shared" si="5"/>
        <v>N/A</v>
      </c>
      <c r="Y3673" s="22" t="s">
        <v>87</v>
      </c>
      <c r="Z3673" s="31">
        <v>15000.0</v>
      </c>
      <c r="AA3673" s="32"/>
      <c r="AB3673" s="33" t="str">
        <f t="shared" si="6"/>
        <v/>
      </c>
    </row>
    <row r="3674" ht="14.25" customHeight="1">
      <c r="A3674" s="8" t="s">
        <v>22488</v>
      </c>
      <c r="B3674" s="9" t="s">
        <v>31</v>
      </c>
      <c r="C3674" s="9" t="str">
        <f t="shared" si="1"/>
        <v>Free Agent</v>
      </c>
      <c r="D3674" s="11">
        <v>213798.0</v>
      </c>
      <c r="E3674" s="11">
        <v>101592.0</v>
      </c>
      <c r="F3674" s="9" t="s">
        <v>22489</v>
      </c>
      <c r="G3674" s="9" t="s">
        <v>22490</v>
      </c>
      <c r="H3674" s="9" t="s">
        <v>22491</v>
      </c>
      <c r="I3674" s="9" t="s">
        <v>22492</v>
      </c>
      <c r="J3674" s="12" t="s">
        <v>22493</v>
      </c>
      <c r="K3674" s="9" t="s">
        <v>5552</v>
      </c>
      <c r="L3674" s="9" t="s">
        <v>8814</v>
      </c>
      <c r="M3674" s="13">
        <v>34743.0</v>
      </c>
      <c r="N3674" s="11">
        <f t="shared" si="2"/>
        <v>30</v>
      </c>
      <c r="O3674" s="9" t="s">
        <v>346</v>
      </c>
      <c r="P3674" s="9" t="s">
        <v>613</v>
      </c>
      <c r="Q3674" s="9" t="s">
        <v>2276</v>
      </c>
      <c r="R3674" s="12">
        <v>72.0</v>
      </c>
      <c r="S3674" s="14">
        <v>73.0</v>
      </c>
      <c r="T3674" s="15">
        <v>3500000.0</v>
      </c>
      <c r="U3674" s="15">
        <v>3500000.0</v>
      </c>
      <c r="V3674" s="16">
        <f t="shared" si="3"/>
        <v>23500000</v>
      </c>
      <c r="W3674" s="17" t="str">
        <f t="shared" si="27"/>
        <v/>
      </c>
      <c r="X3674" s="17" t="str">
        <f t="shared" si="5"/>
        <v>N/A</v>
      </c>
      <c r="Y3674" s="9" t="s">
        <v>87</v>
      </c>
      <c r="Z3674" s="18">
        <v>350000.0</v>
      </c>
      <c r="AA3674" s="19"/>
      <c r="AB3674" s="20" t="str">
        <f t="shared" si="6"/>
        <v/>
      </c>
    </row>
    <row r="3675" ht="14.25" customHeight="1">
      <c r="A3675" s="21" t="s">
        <v>22494</v>
      </c>
      <c r="B3675" s="22" t="s">
        <v>31</v>
      </c>
      <c r="C3675" s="22" t="str">
        <f t="shared" si="1"/>
        <v>Free Agent</v>
      </c>
      <c r="D3675" s="24">
        <v>213884.0</v>
      </c>
      <c r="E3675" s="24">
        <v>121448.0</v>
      </c>
      <c r="F3675" s="22" t="s">
        <v>22495</v>
      </c>
      <c r="G3675" s="22" t="s">
        <v>22496</v>
      </c>
      <c r="H3675" s="22" t="s">
        <v>22497</v>
      </c>
      <c r="I3675" s="22" t="s">
        <v>22498</v>
      </c>
      <c r="J3675" s="25" t="s">
        <v>22499</v>
      </c>
      <c r="K3675" s="22" t="s">
        <v>5552</v>
      </c>
      <c r="L3675" s="22" t="s">
        <v>8814</v>
      </c>
      <c r="M3675" s="26">
        <v>34752.0</v>
      </c>
      <c r="N3675" s="24">
        <f t="shared" si="2"/>
        <v>29</v>
      </c>
      <c r="O3675" s="22" t="s">
        <v>57</v>
      </c>
      <c r="P3675" s="22" t="s">
        <v>239</v>
      </c>
      <c r="Q3675" s="22" t="s">
        <v>1681</v>
      </c>
      <c r="R3675" s="25">
        <v>75.0</v>
      </c>
      <c r="S3675" s="27">
        <v>78.0</v>
      </c>
      <c r="T3675" s="28">
        <v>1.2E7</v>
      </c>
      <c r="U3675" s="28">
        <v>1.2E7</v>
      </c>
      <c r="V3675" s="29">
        <f t="shared" si="3"/>
        <v>32000000</v>
      </c>
      <c r="W3675" s="30" t="str">
        <f t="shared" si="27"/>
        <v/>
      </c>
      <c r="X3675" s="30" t="str">
        <f t="shared" si="5"/>
        <v>N/A</v>
      </c>
      <c r="Y3675" s="22" t="s">
        <v>539</v>
      </c>
      <c r="Z3675" s="31">
        <v>2200000.0</v>
      </c>
      <c r="AA3675" s="32"/>
      <c r="AB3675" s="33" t="str">
        <f t="shared" si="6"/>
        <v/>
      </c>
    </row>
    <row r="3676" ht="14.25" customHeight="1">
      <c r="A3676" s="8" t="s">
        <v>22500</v>
      </c>
      <c r="B3676" s="9" t="s">
        <v>31</v>
      </c>
      <c r="C3676" s="9" t="str">
        <f t="shared" si="1"/>
        <v>Free Agent</v>
      </c>
      <c r="D3676" s="11">
        <v>213991.0</v>
      </c>
      <c r="E3676" s="10">
        <v>109947.0</v>
      </c>
      <c r="F3676" s="9" t="s">
        <v>22501</v>
      </c>
      <c r="G3676" s="9" t="s">
        <v>22502</v>
      </c>
      <c r="H3676" s="9" t="s">
        <v>22503</v>
      </c>
      <c r="I3676" s="9" t="s">
        <v>22504</v>
      </c>
      <c r="J3676" s="12" t="s">
        <v>22505</v>
      </c>
      <c r="K3676" s="9" t="s">
        <v>8814</v>
      </c>
      <c r="L3676" s="9" t="s">
        <v>8814</v>
      </c>
      <c r="M3676" s="34">
        <v>34632.0</v>
      </c>
      <c r="N3676" s="11">
        <f t="shared" si="2"/>
        <v>30</v>
      </c>
      <c r="O3676" s="9" t="s">
        <v>1958</v>
      </c>
      <c r="P3676" s="9" t="s">
        <v>239</v>
      </c>
      <c r="Q3676" s="9" t="s">
        <v>1473</v>
      </c>
      <c r="R3676" s="12">
        <v>75.0</v>
      </c>
      <c r="S3676" s="14">
        <v>79.0</v>
      </c>
      <c r="T3676" s="15">
        <v>1.4E7</v>
      </c>
      <c r="U3676" s="15">
        <v>1.4E7</v>
      </c>
      <c r="V3676" s="16">
        <f t="shared" si="3"/>
        <v>34000000</v>
      </c>
      <c r="W3676" s="17" t="str">
        <f t="shared" si="27"/>
        <v/>
      </c>
      <c r="X3676" s="17" t="str">
        <f t="shared" si="5"/>
        <v>N/A</v>
      </c>
      <c r="Y3676" s="9" t="s">
        <v>539</v>
      </c>
      <c r="Z3676" s="18">
        <v>2400000.0</v>
      </c>
      <c r="AA3676" s="19"/>
      <c r="AB3676" s="20" t="str">
        <f t="shared" si="6"/>
        <v/>
      </c>
    </row>
    <row r="3677" ht="14.25" customHeight="1">
      <c r="A3677" s="21" t="s">
        <v>22506</v>
      </c>
      <c r="B3677" s="22" t="s">
        <v>31</v>
      </c>
      <c r="C3677" s="22" t="str">
        <f t="shared" si="1"/>
        <v>Free Agent</v>
      </c>
      <c r="D3677" s="24">
        <v>214226.0</v>
      </c>
      <c r="E3677" s="23">
        <v>118098.0</v>
      </c>
      <c r="F3677" s="22" t="s">
        <v>22507</v>
      </c>
      <c r="G3677" s="22" t="s">
        <v>22508</v>
      </c>
      <c r="H3677" s="22" t="s">
        <v>22509</v>
      </c>
      <c r="I3677" s="22" t="s">
        <v>22510</v>
      </c>
      <c r="J3677" s="25" t="s">
        <v>22511</v>
      </c>
      <c r="K3677" s="22" t="s">
        <v>8814</v>
      </c>
      <c r="L3677" s="22" t="s">
        <v>8814</v>
      </c>
      <c r="M3677" s="26">
        <v>34493.0</v>
      </c>
      <c r="N3677" s="24">
        <f t="shared" si="2"/>
        <v>30</v>
      </c>
      <c r="O3677" s="22" t="s">
        <v>1958</v>
      </c>
      <c r="P3677" s="22" t="s">
        <v>67</v>
      </c>
      <c r="Q3677" s="22" t="s">
        <v>94</v>
      </c>
      <c r="R3677" s="25">
        <v>74.0</v>
      </c>
      <c r="S3677" s="27">
        <v>72.0</v>
      </c>
      <c r="T3677" s="28">
        <v>1000000.0</v>
      </c>
      <c r="U3677" s="28">
        <v>1000000.0</v>
      </c>
      <c r="V3677" s="29">
        <f t="shared" si="3"/>
        <v>21000000</v>
      </c>
      <c r="W3677" s="30" t="str">
        <f t="shared" si="27"/>
        <v/>
      </c>
      <c r="X3677" s="30" t="str">
        <f t="shared" si="5"/>
        <v>N/A</v>
      </c>
      <c r="Y3677" s="22" t="s">
        <v>87</v>
      </c>
      <c r="Z3677" s="31">
        <v>100000.0</v>
      </c>
      <c r="AA3677" s="32"/>
      <c r="AB3677" s="33" t="str">
        <f t="shared" si="6"/>
        <v/>
      </c>
    </row>
    <row r="3678" ht="14.25" customHeight="1">
      <c r="A3678" s="8" t="s">
        <v>22512</v>
      </c>
      <c r="B3678" s="9" t="s">
        <v>4555</v>
      </c>
      <c r="C3678" s="9" t="str">
        <f t="shared" si="1"/>
        <v>Sparta Praha</v>
      </c>
      <c r="D3678" s="11">
        <v>214606.0</v>
      </c>
      <c r="E3678" s="10">
        <v>45678.0</v>
      </c>
      <c r="F3678" s="9" t="s">
        <v>22513</v>
      </c>
      <c r="G3678" s="9" t="s">
        <v>22514</v>
      </c>
      <c r="H3678" s="9" t="s">
        <v>22515</v>
      </c>
      <c r="I3678" s="9" t="s">
        <v>22516</v>
      </c>
      <c r="J3678" s="12" t="s">
        <v>22517</v>
      </c>
      <c r="K3678" s="9" t="s">
        <v>8814</v>
      </c>
      <c r="L3678" s="9" t="s">
        <v>8814</v>
      </c>
      <c r="M3678" s="13">
        <v>34057.0</v>
      </c>
      <c r="N3678" s="11">
        <f t="shared" si="2"/>
        <v>31</v>
      </c>
      <c r="O3678" s="9" t="s">
        <v>1958</v>
      </c>
      <c r="P3678" s="9" t="s">
        <v>85</v>
      </c>
      <c r="Q3678" s="9" t="s">
        <v>1654</v>
      </c>
      <c r="R3678" s="12">
        <v>70.0</v>
      </c>
      <c r="S3678" s="14">
        <v>71.0</v>
      </c>
      <c r="T3678" s="15">
        <v>1500000.0</v>
      </c>
      <c r="U3678" s="15">
        <v>1500000.0</v>
      </c>
      <c r="V3678" s="16">
        <f t="shared" si="3"/>
        <v>11500000</v>
      </c>
      <c r="W3678" s="17" t="str">
        <f t="shared" si="27"/>
        <v/>
      </c>
      <c r="X3678" s="17" t="str">
        <f t="shared" si="5"/>
        <v>FUMA EAFC</v>
      </c>
      <c r="Y3678" s="9" t="s">
        <v>87</v>
      </c>
      <c r="Z3678" s="18">
        <v>150000.0</v>
      </c>
      <c r="AA3678" s="19">
        <v>7.6022038E7</v>
      </c>
      <c r="AB3678" s="20" t="str">
        <f t="shared" si="6"/>
        <v>https://direct.sortitoutsi.net/uploads/face/76022038.png</v>
      </c>
    </row>
    <row r="3679" ht="14.25" customHeight="1">
      <c r="A3679" s="21" t="s">
        <v>22518</v>
      </c>
      <c r="B3679" s="22" t="s">
        <v>31</v>
      </c>
      <c r="C3679" s="22" t="str">
        <f t="shared" si="1"/>
        <v>Free Agent</v>
      </c>
      <c r="D3679" s="24">
        <v>214658.0</v>
      </c>
      <c r="E3679" s="23">
        <v>120734.0</v>
      </c>
      <c r="F3679" s="22" t="s">
        <v>22519</v>
      </c>
      <c r="G3679" s="22" t="s">
        <v>22520</v>
      </c>
      <c r="H3679" s="22" t="s">
        <v>22521</v>
      </c>
      <c r="I3679" s="22" t="s">
        <v>22522</v>
      </c>
      <c r="J3679" s="25" t="s">
        <v>22523</v>
      </c>
      <c r="K3679" s="22" t="s">
        <v>8814</v>
      </c>
      <c r="L3679" s="22" t="s">
        <v>8814</v>
      </c>
      <c r="M3679" s="40">
        <v>34871.0</v>
      </c>
      <c r="N3679" s="23">
        <f t="shared" si="2"/>
        <v>29</v>
      </c>
      <c r="O3679" s="22" t="s">
        <v>933</v>
      </c>
      <c r="P3679" s="22" t="s">
        <v>39</v>
      </c>
      <c r="Q3679" s="22" t="s">
        <v>517</v>
      </c>
      <c r="R3679" s="25">
        <v>72.0</v>
      </c>
      <c r="S3679" s="27">
        <v>74.0</v>
      </c>
      <c r="T3679" s="28">
        <v>2500000.0</v>
      </c>
      <c r="U3679" s="28">
        <v>2500000.0</v>
      </c>
      <c r="V3679" s="29">
        <f t="shared" si="3"/>
        <v>22500000</v>
      </c>
      <c r="W3679" s="30" t="str">
        <f t="shared" si="27"/>
        <v/>
      </c>
      <c r="X3679" s="30" t="str">
        <f t="shared" si="5"/>
        <v>N/A</v>
      </c>
      <c r="Y3679" s="22" t="s">
        <v>87</v>
      </c>
      <c r="Z3679" s="31">
        <v>250000.0</v>
      </c>
      <c r="AA3679" s="32"/>
      <c r="AB3679" s="33" t="str">
        <f t="shared" si="6"/>
        <v/>
      </c>
    </row>
    <row r="3680" ht="14.25" customHeight="1">
      <c r="A3680" s="8" t="s">
        <v>22524</v>
      </c>
      <c r="B3680" s="9" t="s">
        <v>31</v>
      </c>
      <c r="C3680" s="9" t="str">
        <f t="shared" si="1"/>
        <v>Free Agent</v>
      </c>
      <c r="D3680" s="11">
        <v>214947.0</v>
      </c>
      <c r="E3680" s="11">
        <v>100449.0</v>
      </c>
      <c r="F3680" s="9" t="s">
        <v>22525</v>
      </c>
      <c r="G3680" s="9" t="s">
        <v>22526</v>
      </c>
      <c r="H3680" s="9" t="s">
        <v>22527</v>
      </c>
      <c r="I3680" s="9" t="s">
        <v>22528</v>
      </c>
      <c r="J3680" s="12" t="s">
        <v>22529</v>
      </c>
      <c r="K3680" s="9" t="s">
        <v>8814</v>
      </c>
      <c r="L3680" s="9" t="s">
        <v>8814</v>
      </c>
      <c r="M3680" s="13">
        <v>34967.0</v>
      </c>
      <c r="N3680" s="11">
        <f t="shared" si="2"/>
        <v>29</v>
      </c>
      <c r="O3680" s="9" t="s">
        <v>3550</v>
      </c>
      <c r="P3680" s="9" t="s">
        <v>49</v>
      </c>
      <c r="Q3680" s="9" t="s">
        <v>1233</v>
      </c>
      <c r="R3680" s="12">
        <v>69.0</v>
      </c>
      <c r="S3680" s="14">
        <v>69.0</v>
      </c>
      <c r="T3680" s="15">
        <v>2000000.0</v>
      </c>
      <c r="U3680" s="15">
        <v>2000000.0</v>
      </c>
      <c r="V3680" s="16">
        <f t="shared" si="3"/>
        <v>22000000</v>
      </c>
      <c r="W3680" s="17" t="str">
        <f t="shared" si="27"/>
        <v/>
      </c>
      <c r="X3680" s="17" t="str">
        <f t="shared" si="5"/>
        <v>N/A</v>
      </c>
      <c r="Y3680" s="9" t="s">
        <v>87</v>
      </c>
      <c r="Z3680" s="18">
        <v>200000.0</v>
      </c>
      <c r="AA3680" s="19"/>
      <c r="AB3680" s="20" t="str">
        <f t="shared" si="6"/>
        <v/>
      </c>
    </row>
    <row r="3681" ht="14.25" customHeight="1">
      <c r="A3681" s="21" t="s">
        <v>22530</v>
      </c>
      <c r="B3681" s="22" t="s">
        <v>31</v>
      </c>
      <c r="C3681" s="22" t="str">
        <f t="shared" si="1"/>
        <v>Free Agent</v>
      </c>
      <c r="D3681" s="24">
        <v>214977.0</v>
      </c>
      <c r="E3681" s="24">
        <v>60262.0</v>
      </c>
      <c r="F3681" s="22" t="s">
        <v>22531</v>
      </c>
      <c r="G3681" s="22" t="s">
        <v>22532</v>
      </c>
      <c r="H3681" s="22" t="s">
        <v>22533</v>
      </c>
      <c r="I3681" s="22" t="s">
        <v>22534</v>
      </c>
      <c r="J3681" s="25" t="s">
        <v>22535</v>
      </c>
      <c r="K3681" s="22" t="s">
        <v>8814</v>
      </c>
      <c r="L3681" s="22" t="s">
        <v>8814</v>
      </c>
      <c r="M3681" s="26">
        <v>34110.0</v>
      </c>
      <c r="N3681" s="24">
        <f t="shared" si="2"/>
        <v>31</v>
      </c>
      <c r="O3681" s="22" t="s">
        <v>66</v>
      </c>
      <c r="P3681" s="22" t="s">
        <v>67</v>
      </c>
      <c r="Q3681" s="22" t="s">
        <v>1967</v>
      </c>
      <c r="R3681" s="25">
        <v>73.0</v>
      </c>
      <c r="S3681" s="27">
        <v>74.0</v>
      </c>
      <c r="T3681" s="28">
        <v>1200000.0</v>
      </c>
      <c r="U3681" s="28">
        <v>1200000.0</v>
      </c>
      <c r="V3681" s="29">
        <f t="shared" si="3"/>
        <v>11200000</v>
      </c>
      <c r="W3681" s="30" t="str">
        <f t="shared" si="27"/>
        <v/>
      </c>
      <c r="X3681" s="30" t="str">
        <f t="shared" si="5"/>
        <v>N/A</v>
      </c>
      <c r="Y3681" s="22" t="s">
        <v>87</v>
      </c>
      <c r="Z3681" s="31">
        <v>120000.0</v>
      </c>
      <c r="AA3681" s="32"/>
      <c r="AB3681" s="33" t="str">
        <f t="shared" si="6"/>
        <v/>
      </c>
    </row>
    <row r="3682" ht="14.25" customHeight="1">
      <c r="A3682" s="8" t="s">
        <v>22536</v>
      </c>
      <c r="B3682" s="9" t="s">
        <v>31</v>
      </c>
      <c r="C3682" s="9" t="str">
        <f t="shared" si="1"/>
        <v>Free Agent</v>
      </c>
      <c r="D3682" s="11">
        <v>215057.0</v>
      </c>
      <c r="E3682" s="11">
        <v>45576.0</v>
      </c>
      <c r="F3682" s="9" t="s">
        <v>22537</v>
      </c>
      <c r="G3682" s="9" t="s">
        <v>22538</v>
      </c>
      <c r="H3682" s="9" t="s">
        <v>22539</v>
      </c>
      <c r="I3682" s="9" t="s">
        <v>22540</v>
      </c>
      <c r="J3682" s="12" t="s">
        <v>22541</v>
      </c>
      <c r="K3682" s="9" t="s">
        <v>8814</v>
      </c>
      <c r="L3682" s="9" t="s">
        <v>8814</v>
      </c>
      <c r="M3682" s="13">
        <v>33027.0</v>
      </c>
      <c r="N3682" s="11">
        <f t="shared" si="2"/>
        <v>34</v>
      </c>
      <c r="O3682" s="9" t="s">
        <v>66</v>
      </c>
      <c r="P3682" s="9" t="s">
        <v>67</v>
      </c>
      <c r="Q3682" s="9" t="s">
        <v>101</v>
      </c>
      <c r="R3682" s="12">
        <v>73.0</v>
      </c>
      <c r="S3682" s="14">
        <v>74.0</v>
      </c>
      <c r="T3682" s="15">
        <v>800000.0</v>
      </c>
      <c r="U3682" s="15">
        <v>800000.0</v>
      </c>
      <c r="V3682" s="16">
        <f t="shared" si="3"/>
        <v>10800000</v>
      </c>
      <c r="W3682" s="17" t="str">
        <f t="shared" si="27"/>
        <v/>
      </c>
      <c r="X3682" s="17" t="str">
        <f t="shared" si="5"/>
        <v>N/A</v>
      </c>
      <c r="Y3682" s="9" t="s">
        <v>41</v>
      </c>
      <c r="Z3682" s="18">
        <v>40000.0</v>
      </c>
      <c r="AA3682" s="19"/>
      <c r="AB3682" s="20" t="str">
        <f t="shared" si="6"/>
        <v/>
      </c>
    </row>
    <row r="3683" ht="14.25" customHeight="1">
      <c r="A3683" s="21" t="s">
        <v>22542</v>
      </c>
      <c r="B3683" s="22" t="s">
        <v>31</v>
      </c>
      <c r="C3683" s="22" t="str">
        <f t="shared" si="1"/>
        <v>Free Agent</v>
      </c>
      <c r="D3683" s="24">
        <v>215556.0</v>
      </c>
      <c r="E3683" s="24">
        <v>114398.0</v>
      </c>
      <c r="F3683" s="22" t="s">
        <v>22543</v>
      </c>
      <c r="G3683" s="22" t="s">
        <v>22544</v>
      </c>
      <c r="H3683" s="22" t="s">
        <v>22545</v>
      </c>
      <c r="I3683" s="22" t="s">
        <v>22546</v>
      </c>
      <c r="J3683" s="25" t="s">
        <v>22547</v>
      </c>
      <c r="K3683" s="22" t="s">
        <v>5497</v>
      </c>
      <c r="L3683" s="22" t="s">
        <v>8814</v>
      </c>
      <c r="M3683" s="26">
        <v>35170.0</v>
      </c>
      <c r="N3683" s="24">
        <f t="shared" si="2"/>
        <v>28</v>
      </c>
      <c r="O3683" s="22" t="s">
        <v>897</v>
      </c>
      <c r="P3683" s="22" t="s">
        <v>49</v>
      </c>
      <c r="Q3683" s="22" t="s">
        <v>1309</v>
      </c>
      <c r="R3683" s="25">
        <v>73.0</v>
      </c>
      <c r="S3683" s="27">
        <v>75.0</v>
      </c>
      <c r="T3683" s="28">
        <v>3500000.0</v>
      </c>
      <c r="U3683" s="28">
        <v>3500000.0</v>
      </c>
      <c r="V3683" s="29">
        <f t="shared" si="3"/>
        <v>23500000</v>
      </c>
      <c r="W3683" s="30" t="str">
        <f t="shared" si="27"/>
        <v/>
      </c>
      <c r="X3683" s="30" t="str">
        <f t="shared" si="5"/>
        <v>N/A</v>
      </c>
      <c r="Y3683" s="22" t="s">
        <v>87</v>
      </c>
      <c r="Z3683" s="31">
        <v>350000.0</v>
      </c>
      <c r="AA3683" s="32"/>
      <c r="AB3683" s="33" t="str">
        <f t="shared" si="6"/>
        <v/>
      </c>
    </row>
    <row r="3684" ht="14.25" customHeight="1">
      <c r="A3684" s="8" t="s">
        <v>22548</v>
      </c>
      <c r="B3684" s="9" t="s">
        <v>31</v>
      </c>
      <c r="C3684" s="9" t="str">
        <f t="shared" si="1"/>
        <v>Free Agent</v>
      </c>
      <c r="D3684" s="11">
        <v>215574.0</v>
      </c>
      <c r="E3684" s="10">
        <v>101871.0</v>
      </c>
      <c r="F3684" s="9" t="s">
        <v>22549</v>
      </c>
      <c r="G3684" s="9" t="s">
        <v>22550</v>
      </c>
      <c r="H3684" s="9" t="s">
        <v>22551</v>
      </c>
      <c r="I3684" s="9" t="s">
        <v>22552</v>
      </c>
      <c r="J3684" s="12" t="s">
        <v>22553</v>
      </c>
      <c r="K3684" s="9" t="s">
        <v>5552</v>
      </c>
      <c r="L3684" s="9" t="s">
        <v>8814</v>
      </c>
      <c r="M3684" s="13">
        <v>35108.0</v>
      </c>
      <c r="N3684" s="11">
        <f t="shared" si="2"/>
        <v>29</v>
      </c>
      <c r="O3684" s="9" t="s">
        <v>1842</v>
      </c>
      <c r="P3684" s="9" t="s">
        <v>753</v>
      </c>
      <c r="Q3684" s="9" t="s">
        <v>3229</v>
      </c>
      <c r="R3684" s="12">
        <v>70.0</v>
      </c>
      <c r="S3684" s="14">
        <v>68.0</v>
      </c>
      <c r="T3684" s="15">
        <v>800000.0</v>
      </c>
      <c r="U3684" s="15">
        <v>800000.0</v>
      </c>
      <c r="V3684" s="16">
        <f t="shared" si="3"/>
        <v>20800000</v>
      </c>
      <c r="W3684" s="17" t="str">
        <f t="shared" si="27"/>
        <v/>
      </c>
      <c r="X3684" s="17" t="str">
        <f t="shared" si="5"/>
        <v>N/A</v>
      </c>
      <c r="Y3684" s="9" t="s">
        <v>87</v>
      </c>
      <c r="Z3684" s="18">
        <v>80000.0</v>
      </c>
      <c r="AA3684" s="19"/>
      <c r="AB3684" s="20" t="str">
        <f t="shared" si="6"/>
        <v/>
      </c>
    </row>
    <row r="3685" ht="14.25" customHeight="1">
      <c r="A3685" s="21" t="s">
        <v>22554</v>
      </c>
      <c r="B3685" s="22" t="s">
        <v>31</v>
      </c>
      <c r="C3685" s="22" t="str">
        <f t="shared" si="1"/>
        <v>Free Agent</v>
      </c>
      <c r="D3685" s="24">
        <v>215686.0</v>
      </c>
      <c r="E3685" s="24">
        <v>124310.0</v>
      </c>
      <c r="F3685" s="22" t="s">
        <v>22555</v>
      </c>
      <c r="G3685" s="22" t="s">
        <v>22556</v>
      </c>
      <c r="H3685" s="22" t="s">
        <v>22557</v>
      </c>
      <c r="I3685" s="22" t="s">
        <v>22558</v>
      </c>
      <c r="J3685" s="25" t="s">
        <v>22559</v>
      </c>
      <c r="K3685" s="22" t="s">
        <v>8814</v>
      </c>
      <c r="L3685" s="22" t="s">
        <v>8814</v>
      </c>
      <c r="M3685" s="26">
        <v>33382.0</v>
      </c>
      <c r="N3685" s="24">
        <f t="shared" si="2"/>
        <v>33</v>
      </c>
      <c r="O3685" s="22" t="s">
        <v>449</v>
      </c>
      <c r="P3685" s="22" t="s">
        <v>347</v>
      </c>
      <c r="Q3685" s="22" t="s">
        <v>3036</v>
      </c>
      <c r="R3685" s="25">
        <v>68.0</v>
      </c>
      <c r="S3685" s="27">
        <v>67.0</v>
      </c>
      <c r="T3685" s="28">
        <v>250000.0</v>
      </c>
      <c r="U3685" s="28">
        <v>250000.0</v>
      </c>
      <c r="V3685" s="29">
        <f t="shared" si="3"/>
        <v>10250000</v>
      </c>
      <c r="W3685" s="30" t="str">
        <f t="shared" si="27"/>
        <v/>
      </c>
      <c r="X3685" s="30" t="str">
        <f t="shared" si="5"/>
        <v>N/A</v>
      </c>
      <c r="Y3685" s="22" t="s">
        <v>87</v>
      </c>
      <c r="Z3685" s="31">
        <v>25000.0</v>
      </c>
      <c r="AA3685" s="32"/>
      <c r="AB3685" s="33" t="str">
        <f t="shared" si="6"/>
        <v/>
      </c>
    </row>
    <row r="3686" ht="14.25" customHeight="1">
      <c r="A3686" s="8" t="s">
        <v>22560</v>
      </c>
      <c r="B3686" s="9" t="s">
        <v>31</v>
      </c>
      <c r="C3686" s="9" t="str">
        <f t="shared" si="1"/>
        <v>Free Agent</v>
      </c>
      <c r="D3686" s="11">
        <v>215993.0</v>
      </c>
      <c r="E3686" s="11">
        <v>60293.0</v>
      </c>
      <c r="F3686" s="9" t="s">
        <v>22561</v>
      </c>
      <c r="G3686" s="9" t="s">
        <v>22562</v>
      </c>
      <c r="H3686" s="9" t="s">
        <v>22563</v>
      </c>
      <c r="I3686" s="9" t="s">
        <v>22564</v>
      </c>
      <c r="J3686" s="12" t="s">
        <v>22565</v>
      </c>
      <c r="K3686" s="9" t="s">
        <v>8814</v>
      </c>
      <c r="L3686" s="9" t="s">
        <v>8814</v>
      </c>
      <c r="M3686" s="34">
        <v>33162.0</v>
      </c>
      <c r="N3686" s="11">
        <f t="shared" si="2"/>
        <v>34</v>
      </c>
      <c r="O3686" s="9" t="s">
        <v>66</v>
      </c>
      <c r="P3686" s="9" t="s">
        <v>67</v>
      </c>
      <c r="Q3686" s="9" t="s">
        <v>2575</v>
      </c>
      <c r="R3686" s="12">
        <v>71.0</v>
      </c>
      <c r="S3686" s="14">
        <v>69.0</v>
      </c>
      <c r="T3686" s="15">
        <v>75000.0</v>
      </c>
      <c r="U3686" s="15">
        <v>75000.0</v>
      </c>
      <c r="V3686" s="16">
        <f t="shared" si="3"/>
        <v>10075000</v>
      </c>
      <c r="W3686" s="17" t="str">
        <f t="shared" si="27"/>
        <v/>
      </c>
      <c r="X3686" s="17" t="str">
        <f t="shared" si="5"/>
        <v>N/A</v>
      </c>
      <c r="Y3686" s="9" t="s">
        <v>41</v>
      </c>
      <c r="Z3686" s="18">
        <v>3750.0</v>
      </c>
      <c r="AA3686" s="19"/>
      <c r="AB3686" s="20" t="str">
        <f t="shared" si="6"/>
        <v/>
      </c>
    </row>
    <row r="3687" ht="14.25" customHeight="1">
      <c r="A3687" s="21" t="s">
        <v>22566</v>
      </c>
      <c r="B3687" s="22" t="s">
        <v>31</v>
      </c>
      <c r="C3687" s="22" t="str">
        <f t="shared" si="1"/>
        <v>Free Agent</v>
      </c>
      <c r="D3687" s="24">
        <v>215995.0</v>
      </c>
      <c r="E3687" s="24">
        <v>60294.0</v>
      </c>
      <c r="F3687" s="22" t="s">
        <v>22567</v>
      </c>
      <c r="G3687" s="22" t="s">
        <v>22568</v>
      </c>
      <c r="H3687" s="22" t="s">
        <v>22569</v>
      </c>
      <c r="I3687" s="22" t="s">
        <v>22570</v>
      </c>
      <c r="J3687" s="25" t="s">
        <v>22571</v>
      </c>
      <c r="K3687" s="22" t="s">
        <v>8814</v>
      </c>
      <c r="L3687" s="22" t="s">
        <v>8814</v>
      </c>
      <c r="M3687" s="26">
        <v>32554.0</v>
      </c>
      <c r="N3687" s="24">
        <f t="shared" si="2"/>
        <v>36</v>
      </c>
      <c r="O3687" s="22" t="s">
        <v>66</v>
      </c>
      <c r="P3687" s="22" t="s">
        <v>67</v>
      </c>
      <c r="Q3687" s="22" t="s">
        <v>2242</v>
      </c>
      <c r="R3687" s="25">
        <v>72.0</v>
      </c>
      <c r="S3687" s="27">
        <v>68.0</v>
      </c>
      <c r="T3687" s="28">
        <v>50000.0</v>
      </c>
      <c r="U3687" s="28">
        <v>50000.0</v>
      </c>
      <c r="V3687" s="29">
        <f t="shared" si="3"/>
        <v>10050000</v>
      </c>
      <c r="W3687" s="30" t="str">
        <f t="shared" si="27"/>
        <v/>
      </c>
      <c r="X3687" s="30" t="str">
        <f t="shared" si="5"/>
        <v>N/A</v>
      </c>
      <c r="Y3687" s="22" t="s">
        <v>41</v>
      </c>
      <c r="Z3687" s="31">
        <v>2500.0</v>
      </c>
      <c r="AA3687" s="32"/>
      <c r="AB3687" s="33" t="str">
        <f t="shared" si="6"/>
        <v/>
      </c>
    </row>
    <row r="3688" ht="14.25" customHeight="1">
      <c r="A3688" s="8" t="s">
        <v>22572</v>
      </c>
      <c r="B3688" s="9" t="s">
        <v>31</v>
      </c>
      <c r="C3688" s="9" t="str">
        <f t="shared" si="1"/>
        <v>Free Agent</v>
      </c>
      <c r="D3688" s="11">
        <v>216019.0</v>
      </c>
      <c r="E3688" s="11">
        <v>60325.0</v>
      </c>
      <c r="F3688" s="9" t="s">
        <v>22573</v>
      </c>
      <c r="G3688" s="9" t="s">
        <v>22574</v>
      </c>
      <c r="H3688" s="9" t="s">
        <v>22575</v>
      </c>
      <c r="I3688" s="9" t="s">
        <v>22576</v>
      </c>
      <c r="J3688" s="12" t="s">
        <v>22577</v>
      </c>
      <c r="K3688" s="9" t="s">
        <v>8814</v>
      </c>
      <c r="L3688" s="9" t="s">
        <v>8814</v>
      </c>
      <c r="M3688" s="13">
        <v>31937.0</v>
      </c>
      <c r="N3688" s="11">
        <f t="shared" si="2"/>
        <v>37</v>
      </c>
      <c r="O3688" s="9" t="s">
        <v>66</v>
      </c>
      <c r="P3688" s="9" t="s">
        <v>224</v>
      </c>
      <c r="Q3688" s="9" t="s">
        <v>4742</v>
      </c>
      <c r="R3688" s="12">
        <v>70.0</v>
      </c>
      <c r="S3688" s="14">
        <v>68.0</v>
      </c>
      <c r="T3688" s="15">
        <v>100000.0</v>
      </c>
      <c r="U3688" s="15">
        <v>100000.0</v>
      </c>
      <c r="V3688" s="16">
        <f t="shared" si="3"/>
        <v>10100000</v>
      </c>
      <c r="W3688" s="17" t="str">
        <f t="shared" si="27"/>
        <v/>
      </c>
      <c r="X3688" s="17" t="str">
        <f t="shared" si="5"/>
        <v>N/A</v>
      </c>
      <c r="Y3688" s="9" t="s">
        <v>41</v>
      </c>
      <c r="Z3688" s="18">
        <v>5000.0</v>
      </c>
      <c r="AA3688" s="19"/>
      <c r="AB3688" s="20" t="str">
        <f t="shared" si="6"/>
        <v/>
      </c>
    </row>
    <row r="3689" ht="14.25" customHeight="1">
      <c r="A3689" s="21" t="s">
        <v>22578</v>
      </c>
      <c r="B3689" s="22" t="s">
        <v>474</v>
      </c>
      <c r="C3689" s="22" t="str">
        <f t="shared" si="1"/>
        <v>True Bangkok United</v>
      </c>
      <c r="D3689" s="24">
        <v>216299.0</v>
      </c>
      <c r="E3689" s="24">
        <v>110400.0</v>
      </c>
      <c r="F3689" s="22" t="s">
        <v>22579</v>
      </c>
      <c r="G3689" s="22" t="s">
        <v>22580</v>
      </c>
      <c r="H3689" s="22" t="s">
        <v>22581</v>
      </c>
      <c r="I3689" s="22" t="s">
        <v>22582</v>
      </c>
      <c r="J3689" s="25" t="s">
        <v>22583</v>
      </c>
      <c r="K3689" s="22" t="s">
        <v>6077</v>
      </c>
      <c r="L3689" s="22" t="s">
        <v>8814</v>
      </c>
      <c r="M3689" s="37">
        <v>34993.0</v>
      </c>
      <c r="N3689" s="24">
        <f t="shared" si="2"/>
        <v>29</v>
      </c>
      <c r="O3689" s="22" t="s">
        <v>346</v>
      </c>
      <c r="P3689" s="22" t="s">
        <v>58</v>
      </c>
      <c r="Q3689" s="22" t="s">
        <v>3290</v>
      </c>
      <c r="R3689" s="25">
        <v>70.0</v>
      </c>
      <c r="S3689" s="27">
        <v>63.0</v>
      </c>
      <c r="T3689" s="28">
        <v>350000.0</v>
      </c>
      <c r="U3689" s="28">
        <v>350000.0</v>
      </c>
      <c r="V3689" s="29">
        <f t="shared" si="3"/>
        <v>20350000</v>
      </c>
      <c r="W3689" s="30" t="str">
        <f t="shared" si="27"/>
        <v/>
      </c>
      <c r="X3689" s="30" t="str">
        <f t="shared" si="5"/>
        <v>FUMA PES</v>
      </c>
      <c r="Y3689" s="22" t="s">
        <v>87</v>
      </c>
      <c r="Z3689" s="31">
        <v>35000.0</v>
      </c>
      <c r="AA3689" s="32">
        <v>2.8085794E7</v>
      </c>
      <c r="AB3689" s="33" t="str">
        <f t="shared" si="6"/>
        <v>https://direct.sortitoutsi.net/uploads/face/28085794.png</v>
      </c>
    </row>
    <row r="3690" ht="14.25" customHeight="1">
      <c r="A3690" s="8" t="s">
        <v>22584</v>
      </c>
      <c r="B3690" s="9" t="s">
        <v>31</v>
      </c>
      <c r="C3690" s="9" t="str">
        <f t="shared" si="1"/>
        <v>Free Agent</v>
      </c>
      <c r="D3690" s="11">
        <v>216524.0</v>
      </c>
      <c r="E3690" s="11">
        <v>60449.0</v>
      </c>
      <c r="F3690" s="9" t="s">
        <v>22585</v>
      </c>
      <c r="G3690" s="9" t="s">
        <v>22586</v>
      </c>
      <c r="H3690" s="9" t="s">
        <v>22587</v>
      </c>
      <c r="I3690" s="9" t="s">
        <v>22588</v>
      </c>
      <c r="J3690" s="12" t="s">
        <v>22589</v>
      </c>
      <c r="K3690" s="9" t="s">
        <v>5552</v>
      </c>
      <c r="L3690" s="9" t="s">
        <v>8814</v>
      </c>
      <c r="M3690" s="13">
        <v>33980.0</v>
      </c>
      <c r="N3690" s="11">
        <f t="shared" si="2"/>
        <v>32</v>
      </c>
      <c r="O3690" s="9" t="s">
        <v>48</v>
      </c>
      <c r="P3690" s="9" t="s">
        <v>171</v>
      </c>
      <c r="Q3690" s="9" t="s">
        <v>180</v>
      </c>
      <c r="R3690" s="12">
        <v>67.0</v>
      </c>
      <c r="S3690" s="14">
        <v>65.0</v>
      </c>
      <c r="T3690" s="15">
        <v>400000.0</v>
      </c>
      <c r="U3690" s="15">
        <v>400000.0</v>
      </c>
      <c r="V3690" s="16">
        <f t="shared" si="3"/>
        <v>10400000</v>
      </c>
      <c r="W3690" s="17" t="str">
        <f t="shared" si="27"/>
        <v/>
      </c>
      <c r="X3690" s="17" t="str">
        <f t="shared" si="5"/>
        <v>N/A</v>
      </c>
      <c r="Y3690" s="9" t="s">
        <v>87</v>
      </c>
      <c r="Z3690" s="18">
        <v>40000.0</v>
      </c>
      <c r="AA3690" s="19"/>
      <c r="AB3690" s="20" t="str">
        <f t="shared" si="6"/>
        <v/>
      </c>
    </row>
    <row r="3691" ht="14.25" customHeight="1">
      <c r="A3691" s="21" t="s">
        <v>22590</v>
      </c>
      <c r="B3691" s="22" t="s">
        <v>31</v>
      </c>
      <c r="C3691" s="22" t="str">
        <f t="shared" si="1"/>
        <v>Free Agent</v>
      </c>
      <c r="D3691" s="24">
        <v>217605.0</v>
      </c>
      <c r="E3691" s="23">
        <v>117698.0</v>
      </c>
      <c r="F3691" s="22" t="s">
        <v>22591</v>
      </c>
      <c r="G3691" s="22" t="s">
        <v>22592</v>
      </c>
      <c r="H3691" s="22" t="s">
        <v>22593</v>
      </c>
      <c r="I3691" s="22" t="s">
        <v>22594</v>
      </c>
      <c r="J3691" s="25" t="s">
        <v>22595</v>
      </c>
      <c r="K3691" s="22" t="s">
        <v>5552</v>
      </c>
      <c r="L3691" s="22" t="s">
        <v>8814</v>
      </c>
      <c r="M3691" s="26">
        <v>34162.0</v>
      </c>
      <c r="N3691" s="24">
        <f t="shared" si="2"/>
        <v>31</v>
      </c>
      <c r="O3691" s="22" t="s">
        <v>449</v>
      </c>
      <c r="P3691" s="22" t="s">
        <v>347</v>
      </c>
      <c r="Q3691" s="22" t="s">
        <v>2317</v>
      </c>
      <c r="R3691" s="25">
        <v>73.0</v>
      </c>
      <c r="S3691" s="27">
        <v>73.0</v>
      </c>
      <c r="T3691" s="28">
        <v>2500000.0</v>
      </c>
      <c r="U3691" s="28">
        <v>2500000.0</v>
      </c>
      <c r="V3691" s="29">
        <f t="shared" si="3"/>
        <v>12500000</v>
      </c>
      <c r="W3691" s="30" t="str">
        <f t="shared" si="27"/>
        <v/>
      </c>
      <c r="X3691" s="30" t="str">
        <f t="shared" si="5"/>
        <v>N/A</v>
      </c>
      <c r="Y3691" s="22" t="s">
        <v>87</v>
      </c>
      <c r="Z3691" s="31">
        <v>250000.0</v>
      </c>
      <c r="AA3691" s="32"/>
      <c r="AB3691" s="33" t="str">
        <f t="shared" si="6"/>
        <v/>
      </c>
    </row>
    <row r="3692" ht="14.25" customHeight="1">
      <c r="A3692" s="8" t="s">
        <v>22596</v>
      </c>
      <c r="B3692" s="9" t="s">
        <v>31</v>
      </c>
      <c r="C3692" s="9" t="str">
        <f t="shared" si="1"/>
        <v>Free Agent</v>
      </c>
      <c r="D3692" s="11">
        <v>217826.0</v>
      </c>
      <c r="E3692" s="11">
        <v>109391.0</v>
      </c>
      <c r="F3692" s="9" t="s">
        <v>22597</v>
      </c>
      <c r="G3692" s="9" t="s">
        <v>22598</v>
      </c>
      <c r="H3692" s="9" t="s">
        <v>22599</v>
      </c>
      <c r="I3692" s="9" t="s">
        <v>22600</v>
      </c>
      <c r="J3692" s="12" t="s">
        <v>22601</v>
      </c>
      <c r="K3692" s="9" t="s">
        <v>8814</v>
      </c>
      <c r="L3692" s="9" t="s">
        <v>8814</v>
      </c>
      <c r="M3692" s="13">
        <v>34825.0</v>
      </c>
      <c r="N3692" s="11">
        <f t="shared" si="2"/>
        <v>29</v>
      </c>
      <c r="O3692" s="9" t="s">
        <v>346</v>
      </c>
      <c r="P3692" s="9" t="s">
        <v>613</v>
      </c>
      <c r="Q3692" s="9" t="s">
        <v>1440</v>
      </c>
      <c r="R3692" s="12">
        <v>74.0</v>
      </c>
      <c r="S3692" s="14">
        <v>71.0</v>
      </c>
      <c r="T3692" s="15">
        <v>1800000.0</v>
      </c>
      <c r="U3692" s="15">
        <v>1800000.0</v>
      </c>
      <c r="V3692" s="16">
        <f t="shared" si="3"/>
        <v>21800000</v>
      </c>
      <c r="W3692" s="17" t="str">
        <f t="shared" si="27"/>
        <v/>
      </c>
      <c r="X3692" s="17" t="str">
        <f t="shared" si="5"/>
        <v>N/A</v>
      </c>
      <c r="Y3692" s="9" t="s">
        <v>87</v>
      </c>
      <c r="Z3692" s="18">
        <v>180000.0</v>
      </c>
      <c r="AA3692" s="19"/>
      <c r="AB3692" s="20" t="str">
        <f t="shared" si="6"/>
        <v/>
      </c>
    </row>
    <row r="3693" ht="14.25" customHeight="1">
      <c r="A3693" s="21" t="s">
        <v>22602</v>
      </c>
      <c r="B3693" s="22" t="s">
        <v>31</v>
      </c>
      <c r="C3693" s="22" t="str">
        <f t="shared" si="1"/>
        <v>Free Agent</v>
      </c>
      <c r="D3693" s="24">
        <v>219792.0</v>
      </c>
      <c r="E3693" s="24">
        <v>100935.0</v>
      </c>
      <c r="F3693" s="22" t="s">
        <v>22603</v>
      </c>
      <c r="G3693" s="22" t="s">
        <v>22604</v>
      </c>
      <c r="H3693" s="22" t="s">
        <v>22605</v>
      </c>
      <c r="I3693" s="22" t="s">
        <v>22606</v>
      </c>
      <c r="J3693" s="25" t="s">
        <v>22607</v>
      </c>
      <c r="K3693" s="22" t="s">
        <v>8814</v>
      </c>
      <c r="L3693" s="22" t="s">
        <v>8814</v>
      </c>
      <c r="M3693" s="26">
        <v>34767.0</v>
      </c>
      <c r="N3693" s="24">
        <f t="shared" si="2"/>
        <v>29</v>
      </c>
      <c r="O3693" s="22" t="s">
        <v>48</v>
      </c>
      <c r="P3693" s="22" t="s">
        <v>49</v>
      </c>
      <c r="Q3693" s="22" t="s">
        <v>1532</v>
      </c>
      <c r="R3693" s="25">
        <v>74.0</v>
      </c>
      <c r="S3693" s="27">
        <v>75.0</v>
      </c>
      <c r="T3693" s="28">
        <v>7000000.0</v>
      </c>
      <c r="U3693" s="28">
        <v>7000000.0</v>
      </c>
      <c r="V3693" s="29">
        <f t="shared" si="3"/>
        <v>27000000</v>
      </c>
      <c r="W3693" s="30" t="str">
        <f t="shared" si="27"/>
        <v/>
      </c>
      <c r="X3693" s="30" t="str">
        <f t="shared" si="5"/>
        <v>N/A</v>
      </c>
      <c r="Y3693" s="22" t="s">
        <v>87</v>
      </c>
      <c r="Z3693" s="31">
        <v>700000.0</v>
      </c>
      <c r="AA3693" s="32"/>
      <c r="AB3693" s="33" t="str">
        <f t="shared" si="6"/>
        <v/>
      </c>
    </row>
    <row r="3694" ht="14.25" customHeight="1">
      <c r="A3694" s="8" t="s">
        <v>22608</v>
      </c>
      <c r="B3694" s="9" t="s">
        <v>31</v>
      </c>
      <c r="C3694" s="9" t="str">
        <f t="shared" si="1"/>
        <v>Free Agent</v>
      </c>
      <c r="D3694" s="11">
        <v>220638.0</v>
      </c>
      <c r="E3694" s="10"/>
      <c r="F3694" s="9" t="s">
        <v>22609</v>
      </c>
      <c r="G3694" s="9" t="s">
        <v>22610</v>
      </c>
      <c r="H3694" s="9" t="s">
        <v>22611</v>
      </c>
      <c r="I3694" s="9" t="s">
        <v>22612</v>
      </c>
      <c r="J3694" s="12" t="s">
        <v>22613</v>
      </c>
      <c r="K3694" s="9" t="s">
        <v>8814</v>
      </c>
      <c r="L3694" s="9" t="s">
        <v>8814</v>
      </c>
      <c r="M3694" s="13">
        <v>33729.0</v>
      </c>
      <c r="N3694" s="11">
        <f t="shared" si="2"/>
        <v>32</v>
      </c>
      <c r="O3694" s="9" t="s">
        <v>38</v>
      </c>
      <c r="P3694" s="9" t="s">
        <v>224</v>
      </c>
      <c r="Q3694" s="9" t="s">
        <v>3080</v>
      </c>
      <c r="R3694" s="12">
        <v>70.0</v>
      </c>
      <c r="S3694" s="14">
        <v>71.0</v>
      </c>
      <c r="T3694" s="15">
        <v>450000.0</v>
      </c>
      <c r="U3694" s="15">
        <v>450000.0</v>
      </c>
      <c r="V3694" s="16">
        <f t="shared" si="3"/>
        <v>10450000</v>
      </c>
      <c r="W3694" s="17" t="str">
        <f t="shared" si="27"/>
        <v/>
      </c>
      <c r="X3694" s="17" t="str">
        <f t="shared" si="5"/>
        <v>N/A</v>
      </c>
      <c r="Y3694" s="9" t="s">
        <v>87</v>
      </c>
      <c r="Z3694" s="18">
        <v>45000.0</v>
      </c>
      <c r="AA3694" s="19"/>
      <c r="AB3694" s="20" t="str">
        <f t="shared" si="6"/>
        <v/>
      </c>
    </row>
    <row r="3695" ht="14.25" customHeight="1">
      <c r="A3695" s="21" t="s">
        <v>22614</v>
      </c>
      <c r="B3695" s="22" t="s">
        <v>31</v>
      </c>
      <c r="C3695" s="22" t="str">
        <f t="shared" si="1"/>
        <v>Free Agent</v>
      </c>
      <c r="D3695" s="24">
        <v>220673.0</v>
      </c>
      <c r="E3695" s="23">
        <v>102915.0</v>
      </c>
      <c r="F3695" s="22" t="s">
        <v>22615</v>
      </c>
      <c r="G3695" s="22" t="s">
        <v>22616</v>
      </c>
      <c r="H3695" s="22" t="s">
        <v>22617</v>
      </c>
      <c r="I3695" s="22" t="s">
        <v>22618</v>
      </c>
      <c r="J3695" s="25" t="s">
        <v>22619</v>
      </c>
      <c r="K3695" s="22" t="s">
        <v>8814</v>
      </c>
      <c r="L3695" s="22" t="s">
        <v>8814</v>
      </c>
      <c r="M3695" s="26">
        <v>34908.0</v>
      </c>
      <c r="N3695" s="24">
        <f t="shared" si="2"/>
        <v>29</v>
      </c>
      <c r="O3695" s="22" t="s">
        <v>2560</v>
      </c>
      <c r="P3695" s="22" t="s">
        <v>122</v>
      </c>
      <c r="Q3695" s="22" t="s">
        <v>2622</v>
      </c>
      <c r="R3695" s="25">
        <v>76.0</v>
      </c>
      <c r="S3695" s="27">
        <v>79.0</v>
      </c>
      <c r="T3695" s="28">
        <v>5000000.0</v>
      </c>
      <c r="U3695" s="28">
        <v>5000000.0</v>
      </c>
      <c r="V3695" s="29">
        <f t="shared" si="3"/>
        <v>25000000</v>
      </c>
      <c r="W3695" s="30" t="str">
        <f t="shared" si="27"/>
        <v/>
      </c>
      <c r="X3695" s="30" t="str">
        <f t="shared" si="5"/>
        <v>N/A</v>
      </c>
      <c r="Y3695" s="22" t="s">
        <v>539</v>
      </c>
      <c r="Z3695" s="31">
        <v>1500000.0</v>
      </c>
      <c r="AA3695" s="32"/>
      <c r="AB3695" s="33" t="str">
        <f t="shared" si="6"/>
        <v/>
      </c>
    </row>
    <row r="3696" ht="14.25" customHeight="1">
      <c r="A3696" s="8" t="s">
        <v>22620</v>
      </c>
      <c r="B3696" s="9" t="s">
        <v>31</v>
      </c>
      <c r="C3696" s="9" t="str">
        <f t="shared" si="1"/>
        <v>Free Agent</v>
      </c>
      <c r="D3696" s="11">
        <v>220782.0</v>
      </c>
      <c r="E3696" s="11"/>
      <c r="F3696" s="9" t="s">
        <v>22621</v>
      </c>
      <c r="G3696" s="9" t="s">
        <v>22622</v>
      </c>
      <c r="H3696" s="9" t="s">
        <v>22623</v>
      </c>
      <c r="I3696" s="9" t="s">
        <v>22624</v>
      </c>
      <c r="J3696" s="12" t="s">
        <v>22625</v>
      </c>
      <c r="K3696" s="9" t="s">
        <v>8814</v>
      </c>
      <c r="L3696" s="9" t="s">
        <v>8814</v>
      </c>
      <c r="M3696" s="35">
        <v>34906.0</v>
      </c>
      <c r="N3696" s="11">
        <f t="shared" si="2"/>
        <v>29</v>
      </c>
      <c r="O3696" s="11" t="s">
        <v>6585</v>
      </c>
      <c r="P3696" s="9" t="s">
        <v>162</v>
      </c>
      <c r="Q3696" s="9" t="s">
        <v>2410</v>
      </c>
      <c r="R3696" s="12">
        <v>71.0</v>
      </c>
      <c r="S3696" s="14">
        <v>71.0</v>
      </c>
      <c r="T3696" s="15">
        <v>1200000.0</v>
      </c>
      <c r="U3696" s="15">
        <v>1200000.0</v>
      </c>
      <c r="V3696" s="16">
        <f t="shared" si="3"/>
        <v>21200000</v>
      </c>
      <c r="W3696" s="17" t="str">
        <f t="shared" si="27"/>
        <v/>
      </c>
      <c r="X3696" s="17" t="str">
        <f t="shared" si="5"/>
        <v>N/A</v>
      </c>
      <c r="Y3696" s="9" t="s">
        <v>87</v>
      </c>
      <c r="Z3696" s="18">
        <v>120000.0</v>
      </c>
      <c r="AA3696" s="19"/>
      <c r="AB3696" s="20" t="str">
        <f t="shared" si="6"/>
        <v/>
      </c>
    </row>
    <row r="3697" ht="14.25" customHeight="1">
      <c r="A3697" s="21" t="s">
        <v>22626</v>
      </c>
      <c r="B3697" s="22" t="s">
        <v>31</v>
      </c>
      <c r="C3697" s="22" t="str">
        <f t="shared" si="1"/>
        <v>Free Agent</v>
      </c>
      <c r="D3697" s="24">
        <v>220905.0</v>
      </c>
      <c r="E3697" s="24">
        <v>107414.0</v>
      </c>
      <c r="F3697" s="22" t="s">
        <v>22627</v>
      </c>
      <c r="G3697" s="22" t="s">
        <v>22628</v>
      </c>
      <c r="H3697" s="22" t="s">
        <v>22629</v>
      </c>
      <c r="I3697" s="22" t="s">
        <v>22630</v>
      </c>
      <c r="J3697" s="25" t="s">
        <v>22631</v>
      </c>
      <c r="K3697" s="22" t="s">
        <v>5552</v>
      </c>
      <c r="L3697" s="22" t="s">
        <v>8814</v>
      </c>
      <c r="M3697" s="26">
        <v>34413.0</v>
      </c>
      <c r="N3697" s="24">
        <f t="shared" si="2"/>
        <v>30</v>
      </c>
      <c r="O3697" s="22" t="s">
        <v>3550</v>
      </c>
      <c r="P3697" s="22" t="s">
        <v>49</v>
      </c>
      <c r="Q3697" s="22" t="s">
        <v>3551</v>
      </c>
      <c r="R3697" s="25">
        <v>72.0</v>
      </c>
      <c r="S3697" s="27">
        <v>73.0</v>
      </c>
      <c r="T3697" s="28">
        <v>1500000.0</v>
      </c>
      <c r="U3697" s="28">
        <v>1500000.0</v>
      </c>
      <c r="V3697" s="29">
        <f t="shared" si="3"/>
        <v>21500000</v>
      </c>
      <c r="W3697" s="30" t="str">
        <f t="shared" si="27"/>
        <v/>
      </c>
      <c r="X3697" s="30" t="str">
        <f t="shared" si="5"/>
        <v>N/A</v>
      </c>
      <c r="Y3697" s="22" t="s">
        <v>87</v>
      </c>
      <c r="Z3697" s="31">
        <v>150000.0</v>
      </c>
      <c r="AA3697" s="32"/>
      <c r="AB3697" s="33" t="str">
        <f t="shared" si="6"/>
        <v/>
      </c>
    </row>
    <row r="3698" ht="14.25" customHeight="1">
      <c r="A3698" s="8" t="s">
        <v>22632</v>
      </c>
      <c r="B3698" s="9" t="s">
        <v>31</v>
      </c>
      <c r="C3698" s="9" t="str">
        <f t="shared" si="1"/>
        <v>Free Agent</v>
      </c>
      <c r="D3698" s="11">
        <v>220948.0</v>
      </c>
      <c r="E3698" s="11">
        <v>105073.0</v>
      </c>
      <c r="F3698" s="9" t="s">
        <v>22633</v>
      </c>
      <c r="G3698" s="9" t="s">
        <v>22634</v>
      </c>
      <c r="H3698" s="9" t="s">
        <v>22635</v>
      </c>
      <c r="I3698" s="9" t="s">
        <v>22636</v>
      </c>
      <c r="J3698" s="12" t="s">
        <v>22637</v>
      </c>
      <c r="K3698" s="9" t="s">
        <v>8814</v>
      </c>
      <c r="L3698" s="9" t="s">
        <v>8814</v>
      </c>
      <c r="M3698" s="13">
        <v>33360.0</v>
      </c>
      <c r="N3698" s="11">
        <f t="shared" si="2"/>
        <v>33</v>
      </c>
      <c r="O3698" s="9" t="s">
        <v>3940</v>
      </c>
      <c r="P3698" s="9" t="s">
        <v>162</v>
      </c>
      <c r="Q3698" s="9" t="s">
        <v>510</v>
      </c>
      <c r="R3698" s="12">
        <v>75.0</v>
      </c>
      <c r="S3698" s="14">
        <v>71.0</v>
      </c>
      <c r="T3698" s="15">
        <v>1000000.0</v>
      </c>
      <c r="U3698" s="15">
        <v>1000000.0</v>
      </c>
      <c r="V3698" s="16">
        <f t="shared" si="3"/>
        <v>11000000</v>
      </c>
      <c r="W3698" s="17" t="str">
        <f t="shared" si="27"/>
        <v/>
      </c>
      <c r="X3698" s="17" t="str">
        <f t="shared" si="5"/>
        <v>N/A</v>
      </c>
      <c r="Y3698" s="9" t="s">
        <v>87</v>
      </c>
      <c r="Z3698" s="18">
        <v>100000.0</v>
      </c>
      <c r="AA3698" s="19"/>
      <c r="AB3698" s="20" t="str">
        <f t="shared" si="6"/>
        <v/>
      </c>
    </row>
    <row r="3699" ht="14.25" customHeight="1">
      <c r="A3699" s="21" t="s">
        <v>22638</v>
      </c>
      <c r="B3699" s="22" t="s">
        <v>31</v>
      </c>
      <c r="C3699" s="22" t="str">
        <f t="shared" si="1"/>
        <v>Free Agent</v>
      </c>
      <c r="D3699" s="24">
        <v>221269.0</v>
      </c>
      <c r="E3699" s="23">
        <v>60914.0</v>
      </c>
      <c r="F3699" s="22" t="s">
        <v>22639</v>
      </c>
      <c r="G3699" s="22" t="s">
        <v>22640</v>
      </c>
      <c r="H3699" s="22" t="s">
        <v>22641</v>
      </c>
      <c r="I3699" s="22" t="s">
        <v>22642</v>
      </c>
      <c r="J3699" s="25" t="s">
        <v>22643</v>
      </c>
      <c r="K3699" s="22" t="s">
        <v>8814</v>
      </c>
      <c r="L3699" s="22" t="s">
        <v>8814</v>
      </c>
      <c r="M3699" s="26">
        <v>35317.0</v>
      </c>
      <c r="N3699" s="24">
        <f t="shared" si="2"/>
        <v>28</v>
      </c>
      <c r="O3699" s="22" t="s">
        <v>413</v>
      </c>
      <c r="P3699" s="22" t="s">
        <v>162</v>
      </c>
      <c r="Q3699" s="22" t="s">
        <v>4132</v>
      </c>
      <c r="R3699" s="25">
        <v>72.0</v>
      </c>
      <c r="S3699" s="27">
        <v>71.0</v>
      </c>
      <c r="T3699" s="28">
        <v>2200000.0</v>
      </c>
      <c r="U3699" s="28">
        <v>2200000.0</v>
      </c>
      <c r="V3699" s="29">
        <f t="shared" si="3"/>
        <v>22200000</v>
      </c>
      <c r="W3699" s="30" t="str">
        <f t="shared" si="27"/>
        <v/>
      </c>
      <c r="X3699" s="30" t="str">
        <f t="shared" si="5"/>
        <v>N/A</v>
      </c>
      <c r="Y3699" s="22" t="s">
        <v>87</v>
      </c>
      <c r="Z3699" s="31">
        <v>220000.0</v>
      </c>
      <c r="AA3699" s="32"/>
      <c r="AB3699" s="33" t="str">
        <f t="shared" si="6"/>
        <v/>
      </c>
    </row>
    <row r="3700" ht="14.25" customHeight="1">
      <c r="A3700" s="8" t="s">
        <v>22644</v>
      </c>
      <c r="B3700" s="9" t="s">
        <v>31</v>
      </c>
      <c r="C3700" s="9" t="str">
        <f t="shared" si="1"/>
        <v>Free Agent</v>
      </c>
      <c r="D3700" s="11">
        <v>221552.0</v>
      </c>
      <c r="E3700" s="11">
        <v>126550.0</v>
      </c>
      <c r="F3700" s="9" t="s">
        <v>22645</v>
      </c>
      <c r="G3700" s="9" t="s">
        <v>22646</v>
      </c>
      <c r="H3700" s="9" t="s">
        <v>22647</v>
      </c>
      <c r="I3700" s="9" t="s">
        <v>22648</v>
      </c>
      <c r="J3700" s="12" t="s">
        <v>22649</v>
      </c>
      <c r="K3700" s="9" t="s">
        <v>8814</v>
      </c>
      <c r="L3700" s="9" t="s">
        <v>8814</v>
      </c>
      <c r="M3700" s="13">
        <v>33513.0</v>
      </c>
      <c r="N3700" s="11">
        <f t="shared" si="2"/>
        <v>33</v>
      </c>
      <c r="O3700" s="9" t="s">
        <v>803</v>
      </c>
      <c r="P3700" s="9" t="s">
        <v>58</v>
      </c>
      <c r="Q3700" s="9" t="s">
        <v>2510</v>
      </c>
      <c r="R3700" s="12">
        <v>70.0</v>
      </c>
      <c r="S3700" s="14">
        <v>69.0</v>
      </c>
      <c r="T3700" s="15">
        <v>400000.0</v>
      </c>
      <c r="U3700" s="15">
        <v>400000.0</v>
      </c>
      <c r="V3700" s="16">
        <f t="shared" si="3"/>
        <v>10400000</v>
      </c>
      <c r="W3700" s="17" t="str">
        <f t="shared" si="27"/>
        <v/>
      </c>
      <c r="X3700" s="17" t="str">
        <f t="shared" si="5"/>
        <v>N/A</v>
      </c>
      <c r="Y3700" s="9" t="s">
        <v>87</v>
      </c>
      <c r="Z3700" s="18">
        <v>40000.0</v>
      </c>
      <c r="AA3700" s="19"/>
      <c r="AB3700" s="20" t="str">
        <f t="shared" si="6"/>
        <v/>
      </c>
    </row>
    <row r="3701" ht="14.25" customHeight="1">
      <c r="A3701" s="21" t="s">
        <v>22650</v>
      </c>
      <c r="B3701" s="22" t="s">
        <v>31</v>
      </c>
      <c r="C3701" s="22" t="str">
        <f t="shared" si="1"/>
        <v>Free Agent</v>
      </c>
      <c r="D3701" s="24">
        <v>221556.0</v>
      </c>
      <c r="E3701" s="24">
        <v>104282.0</v>
      </c>
      <c r="F3701" s="22" t="s">
        <v>22651</v>
      </c>
      <c r="G3701" s="22" t="s">
        <v>22652</v>
      </c>
      <c r="H3701" s="22" t="s">
        <v>22653</v>
      </c>
      <c r="I3701" s="22" t="s">
        <v>22654</v>
      </c>
      <c r="J3701" s="25" t="s">
        <v>22655</v>
      </c>
      <c r="K3701" s="22" t="s">
        <v>8814</v>
      </c>
      <c r="L3701" s="22" t="s">
        <v>8814</v>
      </c>
      <c r="M3701" s="26">
        <v>34413.0</v>
      </c>
      <c r="N3701" s="24">
        <f t="shared" si="2"/>
        <v>30</v>
      </c>
      <c r="O3701" s="22" t="s">
        <v>1012</v>
      </c>
      <c r="P3701" s="22" t="s">
        <v>224</v>
      </c>
      <c r="Q3701" s="22" t="s">
        <v>1902</v>
      </c>
      <c r="R3701" s="25">
        <v>71.0</v>
      </c>
      <c r="S3701" s="27">
        <v>72.0</v>
      </c>
      <c r="T3701" s="28">
        <v>700000.0</v>
      </c>
      <c r="U3701" s="28">
        <v>700000.0</v>
      </c>
      <c r="V3701" s="29">
        <f t="shared" si="3"/>
        <v>20700000</v>
      </c>
      <c r="W3701" s="30" t="str">
        <f t="shared" si="27"/>
        <v/>
      </c>
      <c r="X3701" s="30" t="str">
        <f t="shared" si="5"/>
        <v>N/A</v>
      </c>
      <c r="Y3701" s="22" t="s">
        <v>87</v>
      </c>
      <c r="Z3701" s="31">
        <v>70000.0</v>
      </c>
      <c r="AA3701" s="32"/>
      <c r="AB3701" s="33" t="str">
        <f t="shared" si="6"/>
        <v/>
      </c>
    </row>
    <row r="3702" ht="14.25" customHeight="1">
      <c r="A3702" s="8" t="s">
        <v>22656</v>
      </c>
      <c r="B3702" s="9" t="s">
        <v>31</v>
      </c>
      <c r="C3702" s="9" t="str">
        <f t="shared" si="1"/>
        <v>Free Agent</v>
      </c>
      <c r="D3702" s="11">
        <v>221664.0</v>
      </c>
      <c r="E3702" s="11">
        <v>61049.0</v>
      </c>
      <c r="F3702" s="9" t="s">
        <v>22657</v>
      </c>
      <c r="G3702" s="9" t="s">
        <v>22658</v>
      </c>
      <c r="H3702" s="9" t="s">
        <v>22659</v>
      </c>
      <c r="I3702" s="9" t="s">
        <v>22660</v>
      </c>
      <c r="J3702" s="12" t="s">
        <v>22661</v>
      </c>
      <c r="K3702" s="9" t="s">
        <v>8814</v>
      </c>
      <c r="L3702" s="9" t="s">
        <v>8814</v>
      </c>
      <c r="M3702" s="13">
        <v>34600.0</v>
      </c>
      <c r="N3702" s="11">
        <f t="shared" si="2"/>
        <v>30</v>
      </c>
      <c r="O3702" s="9" t="s">
        <v>2560</v>
      </c>
      <c r="P3702" s="9" t="s">
        <v>561</v>
      </c>
      <c r="Q3702" s="9" t="s">
        <v>2561</v>
      </c>
      <c r="R3702" s="12">
        <v>73.0</v>
      </c>
      <c r="S3702" s="14">
        <v>69.0</v>
      </c>
      <c r="T3702" s="15">
        <v>2500000.0</v>
      </c>
      <c r="U3702" s="15">
        <v>2500000.0</v>
      </c>
      <c r="V3702" s="16">
        <f t="shared" si="3"/>
        <v>22500000</v>
      </c>
      <c r="W3702" s="17" t="str">
        <f t="shared" si="27"/>
        <v/>
      </c>
      <c r="X3702" s="17" t="str">
        <f t="shared" si="5"/>
        <v>N/A</v>
      </c>
      <c r="Y3702" s="9" t="s">
        <v>87</v>
      </c>
      <c r="Z3702" s="18">
        <v>250000.0</v>
      </c>
      <c r="AA3702" s="19"/>
      <c r="AB3702" s="20" t="str">
        <f t="shared" si="6"/>
        <v/>
      </c>
    </row>
    <row r="3703" ht="14.25" customHeight="1">
      <c r="A3703" s="21" t="s">
        <v>22662</v>
      </c>
      <c r="B3703" s="22" t="s">
        <v>31</v>
      </c>
      <c r="C3703" s="22" t="str">
        <f t="shared" si="1"/>
        <v>Free Agent</v>
      </c>
      <c r="D3703" s="24">
        <v>221860.0</v>
      </c>
      <c r="E3703" s="24">
        <v>48059.0</v>
      </c>
      <c r="F3703" s="22" t="s">
        <v>22663</v>
      </c>
      <c r="G3703" s="22" t="s">
        <v>22664</v>
      </c>
      <c r="H3703" s="22" t="s">
        <v>22665</v>
      </c>
      <c r="I3703" s="22" t="s">
        <v>22666</v>
      </c>
      <c r="J3703" s="25" t="s">
        <v>22667</v>
      </c>
      <c r="K3703" s="22" t="s">
        <v>8814</v>
      </c>
      <c r="L3703" s="22" t="s">
        <v>8814</v>
      </c>
      <c r="M3703" s="26">
        <v>34808.0</v>
      </c>
      <c r="N3703" s="24">
        <f t="shared" si="2"/>
        <v>29</v>
      </c>
      <c r="O3703" s="22" t="s">
        <v>4086</v>
      </c>
      <c r="P3703" s="22" t="s">
        <v>561</v>
      </c>
      <c r="Q3703" s="22" t="s">
        <v>2635</v>
      </c>
      <c r="R3703" s="25">
        <v>72.0</v>
      </c>
      <c r="S3703" s="27">
        <v>71.0</v>
      </c>
      <c r="T3703" s="28">
        <v>1800000.0</v>
      </c>
      <c r="U3703" s="28">
        <v>1800000.0</v>
      </c>
      <c r="V3703" s="29">
        <f t="shared" si="3"/>
        <v>21800000</v>
      </c>
      <c r="W3703" s="30" t="str">
        <f t="shared" si="27"/>
        <v/>
      </c>
      <c r="X3703" s="30" t="str">
        <f t="shared" si="5"/>
        <v>N/A</v>
      </c>
      <c r="Y3703" s="22" t="s">
        <v>87</v>
      </c>
      <c r="Z3703" s="31">
        <v>180000.0</v>
      </c>
      <c r="AA3703" s="32"/>
      <c r="AB3703" s="33" t="str">
        <f t="shared" si="6"/>
        <v/>
      </c>
    </row>
    <row r="3704" ht="14.25" customHeight="1">
      <c r="A3704" s="8" t="s">
        <v>22668</v>
      </c>
      <c r="B3704" s="9" t="s">
        <v>1029</v>
      </c>
      <c r="C3704" s="9" t="str">
        <f t="shared" si="1"/>
        <v>Manchester United</v>
      </c>
      <c r="D3704" s="11">
        <v>221885.0</v>
      </c>
      <c r="E3704" s="11"/>
      <c r="F3704" s="9" t="s">
        <v>22669</v>
      </c>
      <c r="G3704" s="9"/>
      <c r="H3704" s="9" t="s">
        <v>22670</v>
      </c>
      <c r="I3704" s="9" t="s">
        <v>22671</v>
      </c>
      <c r="J3704" s="12" t="s">
        <v>22672</v>
      </c>
      <c r="K3704" s="9"/>
      <c r="L3704" s="9" t="s">
        <v>8814</v>
      </c>
      <c r="M3704" s="13">
        <v>34787.0</v>
      </c>
      <c r="N3704" s="11">
        <f t="shared" si="2"/>
        <v>29</v>
      </c>
      <c r="O3704" s="9" t="s">
        <v>811</v>
      </c>
      <c r="P3704" s="9" t="s">
        <v>10504</v>
      </c>
      <c r="Q3704" s="9" t="s">
        <v>10505</v>
      </c>
      <c r="R3704" s="12"/>
      <c r="S3704" s="14">
        <v>72.0</v>
      </c>
      <c r="T3704" s="15">
        <v>1200000.0</v>
      </c>
      <c r="U3704" s="15">
        <v>1200000.0</v>
      </c>
      <c r="V3704" s="16">
        <f t="shared" si="3"/>
        <v>21200000</v>
      </c>
      <c r="W3704" s="17" t="str">
        <f t="shared" si="27"/>
        <v/>
      </c>
      <c r="X3704" s="17" t="str">
        <f t="shared" si="5"/>
        <v>FUMA EAFC</v>
      </c>
      <c r="Y3704" s="9" t="s">
        <v>87</v>
      </c>
      <c r="Z3704" s="18">
        <v>120000.0</v>
      </c>
      <c r="AA3704" s="19">
        <v>9.113795E7</v>
      </c>
      <c r="AB3704" s="20" t="str">
        <f t="shared" si="6"/>
        <v>https://direct.sortitoutsi.net/uploads/face/91137950.png</v>
      </c>
    </row>
    <row r="3705" ht="14.25" customHeight="1">
      <c r="A3705" s="21" t="s">
        <v>22673</v>
      </c>
      <c r="B3705" s="22" t="s">
        <v>31</v>
      </c>
      <c r="C3705" s="22" t="str">
        <f t="shared" si="1"/>
        <v>Free Agent</v>
      </c>
      <c r="D3705" s="24">
        <v>221890.0</v>
      </c>
      <c r="E3705" s="24">
        <v>103894.0</v>
      </c>
      <c r="F3705" s="22" t="s">
        <v>22674</v>
      </c>
      <c r="G3705" s="22" t="s">
        <v>22675</v>
      </c>
      <c r="H3705" s="22" t="s">
        <v>22676</v>
      </c>
      <c r="I3705" s="22" t="s">
        <v>22677</v>
      </c>
      <c r="J3705" s="25" t="s">
        <v>22678</v>
      </c>
      <c r="K3705" s="22" t="s">
        <v>8814</v>
      </c>
      <c r="L3705" s="22" t="s">
        <v>8814</v>
      </c>
      <c r="M3705" s="26">
        <v>34425.0</v>
      </c>
      <c r="N3705" s="24">
        <f t="shared" si="2"/>
        <v>30</v>
      </c>
      <c r="O3705" s="22" t="s">
        <v>57</v>
      </c>
      <c r="P3705" s="22" t="s">
        <v>613</v>
      </c>
      <c r="Q3705" s="22" t="s">
        <v>833</v>
      </c>
      <c r="R3705" s="25">
        <v>71.0</v>
      </c>
      <c r="S3705" s="27">
        <v>69.0</v>
      </c>
      <c r="T3705" s="28">
        <v>1000000.0</v>
      </c>
      <c r="U3705" s="28">
        <v>1000000.0</v>
      </c>
      <c r="V3705" s="29">
        <f t="shared" si="3"/>
        <v>21000000</v>
      </c>
      <c r="W3705" s="30" t="str">
        <f t="shared" si="27"/>
        <v/>
      </c>
      <c r="X3705" s="30" t="str">
        <f t="shared" si="5"/>
        <v>N/A</v>
      </c>
      <c r="Y3705" s="22" t="s">
        <v>87</v>
      </c>
      <c r="Z3705" s="31">
        <v>100000.0</v>
      </c>
      <c r="AA3705" s="32"/>
      <c r="AB3705" s="33" t="str">
        <f t="shared" si="6"/>
        <v/>
      </c>
    </row>
    <row r="3706" ht="14.25" customHeight="1">
      <c r="A3706" s="8" t="s">
        <v>22679</v>
      </c>
      <c r="B3706" s="9" t="s">
        <v>31</v>
      </c>
      <c r="C3706" s="9" t="str">
        <f t="shared" si="1"/>
        <v>Free Agent</v>
      </c>
      <c r="D3706" s="11">
        <v>222227.0</v>
      </c>
      <c r="E3706" s="11"/>
      <c r="F3706" s="9" t="s">
        <v>22680</v>
      </c>
      <c r="G3706" s="9" t="s">
        <v>22681</v>
      </c>
      <c r="H3706" s="9" t="s">
        <v>22682</v>
      </c>
      <c r="I3706" s="9" t="s">
        <v>22683</v>
      </c>
      <c r="J3706" s="12" t="s">
        <v>22684</v>
      </c>
      <c r="K3706" s="9" t="s">
        <v>8814</v>
      </c>
      <c r="L3706" s="9" t="s">
        <v>8814</v>
      </c>
      <c r="M3706" s="34">
        <v>35758.0</v>
      </c>
      <c r="N3706" s="11">
        <f t="shared" si="2"/>
        <v>27</v>
      </c>
      <c r="O3706" s="9" t="s">
        <v>803</v>
      </c>
      <c r="P3706" s="9" t="s">
        <v>6089</v>
      </c>
      <c r="Q3706" s="9" t="s">
        <v>22685</v>
      </c>
      <c r="R3706" s="12">
        <v>72.0</v>
      </c>
      <c r="S3706" s="14">
        <v>76.0</v>
      </c>
      <c r="T3706" s="15">
        <v>5000000.0</v>
      </c>
      <c r="U3706" s="15">
        <v>5000000.0</v>
      </c>
      <c r="V3706" s="16">
        <f t="shared" si="3"/>
        <v>25000000</v>
      </c>
      <c r="W3706" s="17" t="str">
        <f t="shared" si="27"/>
        <v/>
      </c>
      <c r="X3706" s="17" t="str">
        <f t="shared" si="5"/>
        <v>N/A</v>
      </c>
      <c r="Y3706" s="9" t="s">
        <v>87</v>
      </c>
      <c r="Z3706" s="18">
        <v>500000.0</v>
      </c>
      <c r="AA3706" s="19"/>
      <c r="AB3706" s="20" t="str">
        <f t="shared" si="6"/>
        <v/>
      </c>
    </row>
    <row r="3707" ht="14.25" customHeight="1">
      <c r="A3707" s="21" t="s">
        <v>22686</v>
      </c>
      <c r="B3707" s="22" t="s">
        <v>31</v>
      </c>
      <c r="C3707" s="22" t="str">
        <f t="shared" si="1"/>
        <v>Free Agent</v>
      </c>
      <c r="D3707" s="24">
        <v>222400.0</v>
      </c>
      <c r="E3707" s="24">
        <v>107691.0</v>
      </c>
      <c r="F3707" s="22" t="s">
        <v>22687</v>
      </c>
      <c r="G3707" s="22" t="s">
        <v>22688</v>
      </c>
      <c r="H3707" s="22" t="s">
        <v>22689</v>
      </c>
      <c r="I3707" s="22" t="s">
        <v>22690</v>
      </c>
      <c r="J3707" s="25" t="s">
        <v>22691</v>
      </c>
      <c r="K3707" s="22" t="s">
        <v>8814</v>
      </c>
      <c r="L3707" s="22" t="s">
        <v>8814</v>
      </c>
      <c r="M3707" s="26">
        <v>35097.0</v>
      </c>
      <c r="N3707" s="24">
        <f t="shared" si="2"/>
        <v>29</v>
      </c>
      <c r="O3707" s="22" t="s">
        <v>346</v>
      </c>
      <c r="P3707" s="22" t="s">
        <v>239</v>
      </c>
      <c r="Q3707" s="22" t="s">
        <v>1710</v>
      </c>
      <c r="R3707" s="25">
        <v>73.0</v>
      </c>
      <c r="S3707" s="27">
        <v>75.0</v>
      </c>
      <c r="T3707" s="28">
        <v>1.2E7</v>
      </c>
      <c r="U3707" s="28">
        <v>1.2E7</v>
      </c>
      <c r="V3707" s="29">
        <f t="shared" si="3"/>
        <v>32000000</v>
      </c>
      <c r="W3707" s="30" t="str">
        <f t="shared" si="27"/>
        <v/>
      </c>
      <c r="X3707" s="30" t="str">
        <f t="shared" si="5"/>
        <v>N/A</v>
      </c>
      <c r="Y3707" s="22" t="s">
        <v>87</v>
      </c>
      <c r="Z3707" s="31">
        <v>1200000.0</v>
      </c>
      <c r="AA3707" s="32"/>
      <c r="AB3707" s="33" t="str">
        <f t="shared" si="6"/>
        <v/>
      </c>
    </row>
    <row r="3708" ht="14.25" customHeight="1">
      <c r="A3708" s="8" t="s">
        <v>22692</v>
      </c>
      <c r="B3708" s="9" t="s">
        <v>31</v>
      </c>
      <c r="C3708" s="9" t="str">
        <f t="shared" si="1"/>
        <v>Free Agent</v>
      </c>
      <c r="D3708" s="11">
        <v>222429.0</v>
      </c>
      <c r="E3708" s="11">
        <v>103038.0</v>
      </c>
      <c r="F3708" s="9" t="s">
        <v>22693</v>
      </c>
      <c r="G3708" s="9" t="s">
        <v>22694</v>
      </c>
      <c r="H3708" s="9" t="s">
        <v>22695</v>
      </c>
      <c r="I3708" s="9" t="s">
        <v>22696</v>
      </c>
      <c r="J3708" s="12" t="s">
        <v>22697</v>
      </c>
      <c r="K3708" s="9" t="s">
        <v>8814</v>
      </c>
      <c r="L3708" s="9" t="s">
        <v>8814</v>
      </c>
      <c r="M3708" s="13">
        <v>35207.0</v>
      </c>
      <c r="N3708" s="11">
        <f t="shared" si="2"/>
        <v>28</v>
      </c>
      <c r="O3708" s="9" t="s">
        <v>3542</v>
      </c>
      <c r="P3708" s="9" t="s">
        <v>561</v>
      </c>
      <c r="Q3708" s="9" t="s">
        <v>3736</v>
      </c>
      <c r="R3708" s="12">
        <v>73.0</v>
      </c>
      <c r="S3708" s="14">
        <v>74.0</v>
      </c>
      <c r="T3708" s="15">
        <v>4000000.0</v>
      </c>
      <c r="U3708" s="15">
        <v>4000000.0</v>
      </c>
      <c r="V3708" s="16">
        <f t="shared" si="3"/>
        <v>24000000</v>
      </c>
      <c r="W3708" s="17" t="str">
        <f t="shared" si="27"/>
        <v/>
      </c>
      <c r="X3708" s="17" t="str">
        <f t="shared" si="5"/>
        <v>N/A</v>
      </c>
      <c r="Y3708" s="9" t="s">
        <v>87</v>
      </c>
      <c r="Z3708" s="18">
        <v>400000.0</v>
      </c>
      <c r="AA3708" s="19"/>
      <c r="AB3708" s="20" t="str">
        <f t="shared" si="6"/>
        <v/>
      </c>
    </row>
    <row r="3709" ht="14.25" customHeight="1">
      <c r="A3709" s="21" t="s">
        <v>22698</v>
      </c>
      <c r="B3709" s="22" t="s">
        <v>31</v>
      </c>
      <c r="C3709" s="22" t="str">
        <f t="shared" si="1"/>
        <v>Free Agent</v>
      </c>
      <c r="D3709" s="24">
        <v>222836.0</v>
      </c>
      <c r="E3709" s="23">
        <v>101026.0</v>
      </c>
      <c r="F3709" s="22" t="s">
        <v>22699</v>
      </c>
      <c r="G3709" s="22" t="s">
        <v>22700</v>
      </c>
      <c r="H3709" s="22" t="s">
        <v>22701</v>
      </c>
      <c r="I3709" s="22" t="s">
        <v>22702</v>
      </c>
      <c r="J3709" s="25" t="s">
        <v>22703</v>
      </c>
      <c r="K3709" s="22" t="s">
        <v>5552</v>
      </c>
      <c r="L3709" s="22" t="s">
        <v>8814</v>
      </c>
      <c r="M3709" s="26">
        <v>35661.0</v>
      </c>
      <c r="N3709" s="24">
        <f t="shared" si="2"/>
        <v>27</v>
      </c>
      <c r="O3709" s="22" t="s">
        <v>346</v>
      </c>
      <c r="P3709" s="22" t="s">
        <v>613</v>
      </c>
      <c r="Q3709" s="22" t="s">
        <v>941</v>
      </c>
      <c r="R3709" s="25">
        <v>70.0</v>
      </c>
      <c r="S3709" s="27">
        <v>68.0</v>
      </c>
      <c r="T3709" s="28">
        <v>1200000.0</v>
      </c>
      <c r="U3709" s="28">
        <v>1200000.0</v>
      </c>
      <c r="V3709" s="29">
        <f t="shared" si="3"/>
        <v>21200000</v>
      </c>
      <c r="W3709" s="30" t="str">
        <f t="shared" si="27"/>
        <v/>
      </c>
      <c r="X3709" s="30" t="str">
        <f t="shared" si="5"/>
        <v>N/A</v>
      </c>
      <c r="Y3709" s="22" t="s">
        <v>87</v>
      </c>
      <c r="Z3709" s="31">
        <v>120000.0</v>
      </c>
      <c r="AA3709" s="32"/>
      <c r="AB3709" s="33" t="str">
        <f t="shared" si="6"/>
        <v/>
      </c>
    </row>
    <row r="3710" ht="14.25" customHeight="1">
      <c r="A3710" s="8" t="s">
        <v>22704</v>
      </c>
      <c r="B3710" s="9" t="s">
        <v>31</v>
      </c>
      <c r="C3710" s="9" t="str">
        <f t="shared" si="1"/>
        <v>Free Agent</v>
      </c>
      <c r="D3710" s="11">
        <v>222982.0</v>
      </c>
      <c r="E3710" s="11">
        <v>104741.0</v>
      </c>
      <c r="F3710" s="9" t="s">
        <v>22705</v>
      </c>
      <c r="G3710" s="9" t="s">
        <v>22706</v>
      </c>
      <c r="H3710" s="9" t="s">
        <v>22707</v>
      </c>
      <c r="I3710" s="9" t="s">
        <v>22708</v>
      </c>
      <c r="J3710" s="12" t="s">
        <v>22709</v>
      </c>
      <c r="K3710" s="9" t="s">
        <v>8814</v>
      </c>
      <c r="L3710" s="9" t="s">
        <v>8814</v>
      </c>
      <c r="M3710" s="13">
        <v>35324.0</v>
      </c>
      <c r="N3710" s="11">
        <f t="shared" si="2"/>
        <v>28</v>
      </c>
      <c r="O3710" s="9" t="s">
        <v>48</v>
      </c>
      <c r="P3710" s="9" t="s">
        <v>131</v>
      </c>
      <c r="Q3710" s="9" t="s">
        <v>324</v>
      </c>
      <c r="R3710" s="12">
        <v>72.0</v>
      </c>
      <c r="S3710" s="14">
        <v>71.0</v>
      </c>
      <c r="T3710" s="15">
        <v>1500000.0</v>
      </c>
      <c r="U3710" s="15">
        <v>1500000.0</v>
      </c>
      <c r="V3710" s="16">
        <f t="shared" si="3"/>
        <v>21500000</v>
      </c>
      <c r="W3710" s="17" t="str">
        <f t="shared" si="27"/>
        <v/>
      </c>
      <c r="X3710" s="17" t="str">
        <f t="shared" si="5"/>
        <v>N/A</v>
      </c>
      <c r="Y3710" s="9" t="s">
        <v>87</v>
      </c>
      <c r="Z3710" s="18">
        <v>150000.0</v>
      </c>
      <c r="AA3710" s="19"/>
      <c r="AB3710" s="20" t="str">
        <f t="shared" si="6"/>
        <v/>
      </c>
    </row>
    <row r="3711" ht="14.25" customHeight="1">
      <c r="A3711" s="21" t="s">
        <v>22710</v>
      </c>
      <c r="B3711" s="22" t="s">
        <v>31</v>
      </c>
      <c r="C3711" s="22" t="str">
        <f t="shared" si="1"/>
        <v>Free Agent</v>
      </c>
      <c r="D3711" s="24">
        <v>222994.0</v>
      </c>
      <c r="E3711" s="24">
        <v>102387.0</v>
      </c>
      <c r="F3711" s="22" t="s">
        <v>22711</v>
      </c>
      <c r="G3711" s="22" t="s">
        <v>22712</v>
      </c>
      <c r="H3711" s="22" t="s">
        <v>22713</v>
      </c>
      <c r="I3711" s="22" t="s">
        <v>22714</v>
      </c>
      <c r="J3711" s="25" t="s">
        <v>22715</v>
      </c>
      <c r="K3711" s="22" t="s">
        <v>8814</v>
      </c>
      <c r="L3711" s="22" t="s">
        <v>8814</v>
      </c>
      <c r="M3711" s="26">
        <v>34353.0</v>
      </c>
      <c r="N3711" s="24">
        <f t="shared" si="2"/>
        <v>31</v>
      </c>
      <c r="O3711" s="22" t="s">
        <v>8038</v>
      </c>
      <c r="P3711" s="22" t="s">
        <v>613</v>
      </c>
      <c r="Q3711" s="22" t="s">
        <v>635</v>
      </c>
      <c r="R3711" s="25">
        <v>73.0</v>
      </c>
      <c r="S3711" s="27">
        <v>73.0</v>
      </c>
      <c r="T3711" s="28">
        <v>4000000.0</v>
      </c>
      <c r="U3711" s="28">
        <v>4000000.0</v>
      </c>
      <c r="V3711" s="29">
        <f t="shared" si="3"/>
        <v>14000000</v>
      </c>
      <c r="W3711" s="30" t="str">
        <f t="shared" si="27"/>
        <v/>
      </c>
      <c r="X3711" s="30" t="str">
        <f t="shared" si="5"/>
        <v>N/A</v>
      </c>
      <c r="Y3711" s="22" t="s">
        <v>87</v>
      </c>
      <c r="Z3711" s="31">
        <v>400000.0</v>
      </c>
      <c r="AA3711" s="32"/>
      <c r="AB3711" s="33" t="str">
        <f t="shared" si="6"/>
        <v/>
      </c>
    </row>
    <row r="3712" ht="14.25" customHeight="1">
      <c r="A3712" s="8" t="s">
        <v>22716</v>
      </c>
      <c r="B3712" s="9" t="s">
        <v>474</v>
      </c>
      <c r="C3712" s="9" t="str">
        <f t="shared" si="1"/>
        <v>True Bangkok United</v>
      </c>
      <c r="D3712" s="11">
        <v>223154.0</v>
      </c>
      <c r="E3712" s="10">
        <v>58617.0</v>
      </c>
      <c r="F3712" s="9" t="s">
        <v>22717</v>
      </c>
      <c r="G3712" s="9" t="s">
        <v>22718</v>
      </c>
      <c r="H3712" s="9" t="s">
        <v>22719</v>
      </c>
      <c r="I3712" s="9" t="s">
        <v>22720</v>
      </c>
      <c r="J3712" s="12" t="s">
        <v>22721</v>
      </c>
      <c r="K3712" s="9" t="s">
        <v>20316</v>
      </c>
      <c r="L3712" s="9" t="s">
        <v>8814</v>
      </c>
      <c r="M3712" s="13">
        <v>34781.0</v>
      </c>
      <c r="N3712" s="11">
        <f t="shared" si="2"/>
        <v>29</v>
      </c>
      <c r="O3712" s="9" t="s">
        <v>509</v>
      </c>
      <c r="P3712" s="9" t="s">
        <v>753</v>
      </c>
      <c r="Q3712" s="9" t="s">
        <v>2594</v>
      </c>
      <c r="R3712" s="12">
        <v>72.0</v>
      </c>
      <c r="S3712" s="14">
        <v>73.0</v>
      </c>
      <c r="T3712" s="15">
        <v>2500000.0</v>
      </c>
      <c r="U3712" s="15">
        <v>2500000.0</v>
      </c>
      <c r="V3712" s="16">
        <f t="shared" si="3"/>
        <v>22500000</v>
      </c>
      <c r="W3712" s="17" t="str">
        <f t="shared" si="27"/>
        <v/>
      </c>
      <c r="X3712" s="17" t="str">
        <f t="shared" si="5"/>
        <v>FUMA PES</v>
      </c>
      <c r="Y3712" s="9" t="s">
        <v>87</v>
      </c>
      <c r="Z3712" s="18">
        <v>250000.0</v>
      </c>
      <c r="AA3712" s="19">
        <v>7.0076282E7</v>
      </c>
      <c r="AB3712" s="20" t="str">
        <f t="shared" si="6"/>
        <v>https://direct.sortitoutsi.net/uploads/face/70076282.png</v>
      </c>
    </row>
    <row r="3713" ht="14.25" customHeight="1">
      <c r="A3713" s="21" t="s">
        <v>22722</v>
      </c>
      <c r="B3713" s="22" t="s">
        <v>31</v>
      </c>
      <c r="C3713" s="22" t="str">
        <f t="shared" si="1"/>
        <v>Free Agent</v>
      </c>
      <c r="D3713" s="24">
        <v>223779.0</v>
      </c>
      <c r="E3713" s="24"/>
      <c r="F3713" s="22" t="s">
        <v>22723</v>
      </c>
      <c r="G3713" s="22" t="s">
        <v>22724</v>
      </c>
      <c r="H3713" s="22" t="s">
        <v>22725</v>
      </c>
      <c r="I3713" s="22" t="s">
        <v>22726</v>
      </c>
      <c r="J3713" s="25" t="s">
        <v>22727</v>
      </c>
      <c r="K3713" s="22" t="s">
        <v>5552</v>
      </c>
      <c r="L3713" s="22" t="s">
        <v>8814</v>
      </c>
      <c r="M3713" s="26">
        <v>34866.0</v>
      </c>
      <c r="N3713" s="24">
        <f t="shared" si="2"/>
        <v>29</v>
      </c>
      <c r="O3713" s="22" t="s">
        <v>570</v>
      </c>
      <c r="P3713" s="22" t="s">
        <v>2056</v>
      </c>
      <c r="Q3713" s="22" t="s">
        <v>10366</v>
      </c>
      <c r="R3713" s="25">
        <v>72.0</v>
      </c>
      <c r="S3713" s="27">
        <v>74.0</v>
      </c>
      <c r="T3713" s="28">
        <v>3500000.0</v>
      </c>
      <c r="U3713" s="28">
        <v>3500000.0</v>
      </c>
      <c r="V3713" s="29">
        <f t="shared" si="3"/>
        <v>23500000</v>
      </c>
      <c r="W3713" s="30" t="str">
        <f t="shared" si="27"/>
        <v/>
      </c>
      <c r="X3713" s="30" t="str">
        <f t="shared" si="5"/>
        <v>N/A</v>
      </c>
      <c r="Y3713" s="22" t="s">
        <v>87</v>
      </c>
      <c r="Z3713" s="31">
        <v>350000.0</v>
      </c>
      <c r="AA3713" s="32"/>
      <c r="AB3713" s="33" t="str">
        <f t="shared" si="6"/>
        <v/>
      </c>
    </row>
    <row r="3714" ht="14.25" customHeight="1">
      <c r="A3714" s="8" t="s">
        <v>22728</v>
      </c>
      <c r="B3714" s="9" t="s">
        <v>31</v>
      </c>
      <c r="C3714" s="9" t="str">
        <f t="shared" si="1"/>
        <v>Free Agent</v>
      </c>
      <c r="D3714" s="11">
        <v>223874.0</v>
      </c>
      <c r="E3714" s="10">
        <v>104277.0</v>
      </c>
      <c r="F3714" s="9" t="s">
        <v>22729</v>
      </c>
      <c r="G3714" s="9" t="s">
        <v>22730</v>
      </c>
      <c r="H3714" s="9" t="s">
        <v>22731</v>
      </c>
      <c r="I3714" s="9" t="s">
        <v>22732</v>
      </c>
      <c r="J3714" s="12" t="s">
        <v>22733</v>
      </c>
      <c r="K3714" s="9" t="s">
        <v>5552</v>
      </c>
      <c r="L3714" s="9" t="s">
        <v>8814</v>
      </c>
      <c r="M3714" s="13">
        <v>34675.0</v>
      </c>
      <c r="N3714" s="11">
        <f t="shared" si="2"/>
        <v>30</v>
      </c>
      <c r="O3714" s="9" t="s">
        <v>48</v>
      </c>
      <c r="P3714" s="9" t="s">
        <v>49</v>
      </c>
      <c r="Q3714" s="9" t="s">
        <v>1828</v>
      </c>
      <c r="R3714" s="12">
        <v>77.0</v>
      </c>
      <c r="S3714" s="14">
        <v>79.0</v>
      </c>
      <c r="T3714" s="15">
        <v>9000000.0</v>
      </c>
      <c r="U3714" s="15">
        <v>9000000.0</v>
      </c>
      <c r="V3714" s="16">
        <f t="shared" si="3"/>
        <v>29000000</v>
      </c>
      <c r="W3714" s="17" t="str">
        <f t="shared" si="27"/>
        <v/>
      </c>
      <c r="X3714" s="17" t="str">
        <f t="shared" si="5"/>
        <v>N/A</v>
      </c>
      <c r="Y3714" s="9" t="s">
        <v>539</v>
      </c>
      <c r="Z3714" s="18">
        <v>1900000.0</v>
      </c>
      <c r="AA3714" s="19"/>
      <c r="AB3714" s="20" t="str">
        <f t="shared" si="6"/>
        <v/>
      </c>
    </row>
    <row r="3715" ht="14.25" customHeight="1">
      <c r="A3715" s="21" t="s">
        <v>22734</v>
      </c>
      <c r="B3715" s="22" t="s">
        <v>31</v>
      </c>
      <c r="C3715" s="22" t="str">
        <f t="shared" si="1"/>
        <v>Free Agent</v>
      </c>
      <c r="D3715" s="24">
        <v>224019.0</v>
      </c>
      <c r="E3715" s="24">
        <v>109071.0</v>
      </c>
      <c r="F3715" s="22" t="s">
        <v>22735</v>
      </c>
      <c r="G3715" s="22" t="s">
        <v>22736</v>
      </c>
      <c r="H3715" s="22" t="s">
        <v>22737</v>
      </c>
      <c r="I3715" s="22" t="s">
        <v>22738</v>
      </c>
      <c r="J3715" s="25" t="s">
        <v>22739</v>
      </c>
      <c r="K3715" s="22" t="s">
        <v>8814</v>
      </c>
      <c r="L3715" s="22" t="s">
        <v>8814</v>
      </c>
      <c r="M3715" s="26">
        <v>35573.0</v>
      </c>
      <c r="N3715" s="24">
        <f t="shared" si="2"/>
        <v>27</v>
      </c>
      <c r="O3715" s="22" t="s">
        <v>38</v>
      </c>
      <c r="P3715" s="22" t="s">
        <v>49</v>
      </c>
      <c r="Q3715" s="22" t="s">
        <v>1233</v>
      </c>
      <c r="R3715" s="25">
        <v>73.0</v>
      </c>
      <c r="S3715" s="27">
        <v>74.0</v>
      </c>
      <c r="T3715" s="28">
        <v>5000000.0</v>
      </c>
      <c r="U3715" s="28">
        <v>5000000.0</v>
      </c>
      <c r="V3715" s="29">
        <f t="shared" si="3"/>
        <v>25000000</v>
      </c>
      <c r="W3715" s="30" t="str">
        <f t="shared" si="27"/>
        <v/>
      </c>
      <c r="X3715" s="30" t="str">
        <f t="shared" si="5"/>
        <v>N/A</v>
      </c>
      <c r="Y3715" s="22" t="s">
        <v>87</v>
      </c>
      <c r="Z3715" s="31">
        <v>500000.0</v>
      </c>
      <c r="AA3715" s="32"/>
      <c r="AB3715" s="33" t="str">
        <f t="shared" si="6"/>
        <v/>
      </c>
    </row>
    <row r="3716" ht="14.25" customHeight="1">
      <c r="A3716" s="8" t="s">
        <v>22740</v>
      </c>
      <c r="B3716" s="9" t="s">
        <v>31</v>
      </c>
      <c r="C3716" s="9" t="str">
        <f t="shared" si="1"/>
        <v>Free Agent</v>
      </c>
      <c r="D3716" s="11">
        <v>224081.0</v>
      </c>
      <c r="E3716" s="10">
        <v>110356.0</v>
      </c>
      <c r="F3716" s="9" t="s">
        <v>22741</v>
      </c>
      <c r="G3716" s="9" t="s">
        <v>22742</v>
      </c>
      <c r="H3716" s="9" t="s">
        <v>22743</v>
      </c>
      <c r="I3716" s="9" t="s">
        <v>22744</v>
      </c>
      <c r="J3716" s="12" t="s">
        <v>22745</v>
      </c>
      <c r="K3716" s="9" t="s">
        <v>8814</v>
      </c>
      <c r="L3716" s="9" t="s">
        <v>8814</v>
      </c>
      <c r="M3716" s="13">
        <v>35035.0</v>
      </c>
      <c r="N3716" s="11">
        <f t="shared" si="2"/>
        <v>29</v>
      </c>
      <c r="O3716" s="9" t="s">
        <v>346</v>
      </c>
      <c r="P3716" s="9" t="s">
        <v>239</v>
      </c>
      <c r="Q3716" s="9" t="s">
        <v>1674</v>
      </c>
      <c r="R3716" s="12">
        <v>77.0</v>
      </c>
      <c r="S3716" s="14">
        <v>75.0</v>
      </c>
      <c r="T3716" s="15">
        <v>2.0E7</v>
      </c>
      <c r="U3716" s="15">
        <v>2.0E7</v>
      </c>
      <c r="V3716" s="16">
        <f t="shared" si="3"/>
        <v>40000000</v>
      </c>
      <c r="W3716" s="17" t="str">
        <f t="shared" si="27"/>
        <v/>
      </c>
      <c r="X3716" s="17" t="str">
        <f t="shared" si="5"/>
        <v>N/A</v>
      </c>
      <c r="Y3716" s="9" t="s">
        <v>87</v>
      </c>
      <c r="Z3716" s="18">
        <v>2000000.0</v>
      </c>
      <c r="AA3716" s="19"/>
      <c r="AB3716" s="20" t="str">
        <f t="shared" si="6"/>
        <v/>
      </c>
    </row>
    <row r="3717" ht="14.25" customHeight="1">
      <c r="A3717" s="21" t="s">
        <v>22746</v>
      </c>
      <c r="B3717" s="22" t="s">
        <v>31</v>
      </c>
      <c r="C3717" s="22" t="str">
        <f t="shared" si="1"/>
        <v>Free Agent</v>
      </c>
      <c r="D3717" s="24">
        <v>224158.0</v>
      </c>
      <c r="E3717" s="24">
        <v>104745.0</v>
      </c>
      <c r="F3717" s="22" t="s">
        <v>22747</v>
      </c>
      <c r="G3717" s="22" t="s">
        <v>22748</v>
      </c>
      <c r="H3717" s="22" t="s">
        <v>22749</v>
      </c>
      <c r="I3717" s="22" t="s">
        <v>22750</v>
      </c>
      <c r="J3717" s="25" t="s">
        <v>22751</v>
      </c>
      <c r="K3717" s="22" t="s">
        <v>8814</v>
      </c>
      <c r="L3717" s="22" t="s">
        <v>8814</v>
      </c>
      <c r="M3717" s="26">
        <v>35298.0</v>
      </c>
      <c r="N3717" s="24">
        <f t="shared" si="2"/>
        <v>28</v>
      </c>
      <c r="O3717" s="22" t="s">
        <v>4504</v>
      </c>
      <c r="P3717" s="22" t="s">
        <v>753</v>
      </c>
      <c r="Q3717" s="22" t="s">
        <v>3017</v>
      </c>
      <c r="R3717" s="25">
        <v>76.0</v>
      </c>
      <c r="S3717" s="27">
        <v>79.0</v>
      </c>
      <c r="T3717" s="28">
        <v>2.2E7</v>
      </c>
      <c r="U3717" s="28">
        <v>2.2E7</v>
      </c>
      <c r="V3717" s="29">
        <f t="shared" si="3"/>
        <v>42000000</v>
      </c>
      <c r="W3717" s="30" t="str">
        <f t="shared" si="27"/>
        <v/>
      </c>
      <c r="X3717" s="30" t="str">
        <f t="shared" si="5"/>
        <v>N/A</v>
      </c>
      <c r="Y3717" s="22" t="s">
        <v>539</v>
      </c>
      <c r="Z3717" s="31">
        <v>3200000.0</v>
      </c>
      <c r="AA3717" s="32"/>
      <c r="AB3717" s="33" t="str">
        <f t="shared" si="6"/>
        <v/>
      </c>
    </row>
    <row r="3718" ht="14.25" customHeight="1">
      <c r="A3718" s="8" t="s">
        <v>22752</v>
      </c>
      <c r="B3718" s="9" t="s">
        <v>31</v>
      </c>
      <c r="C3718" s="9" t="str">
        <f t="shared" si="1"/>
        <v>Free Agent</v>
      </c>
      <c r="D3718" s="11">
        <v>224265.0</v>
      </c>
      <c r="E3718" s="11">
        <v>108344.0</v>
      </c>
      <c r="F3718" s="9" t="s">
        <v>22753</v>
      </c>
      <c r="G3718" s="9" t="s">
        <v>22754</v>
      </c>
      <c r="H3718" s="9" t="s">
        <v>22755</v>
      </c>
      <c r="I3718" s="9" t="s">
        <v>22756</v>
      </c>
      <c r="J3718" s="12" t="s">
        <v>19404</v>
      </c>
      <c r="K3718" s="9" t="s">
        <v>5552</v>
      </c>
      <c r="L3718" s="9" t="s">
        <v>8814</v>
      </c>
      <c r="M3718" s="13">
        <v>35407.0</v>
      </c>
      <c r="N3718" s="11">
        <f t="shared" si="2"/>
        <v>28</v>
      </c>
      <c r="O3718" s="9" t="s">
        <v>346</v>
      </c>
      <c r="P3718" s="9" t="s">
        <v>613</v>
      </c>
      <c r="Q3718" s="9" t="s">
        <v>2256</v>
      </c>
      <c r="R3718" s="12">
        <v>69.0</v>
      </c>
      <c r="S3718" s="14">
        <v>70.0</v>
      </c>
      <c r="T3718" s="15">
        <v>1200000.0</v>
      </c>
      <c r="U3718" s="15">
        <v>1200000.0</v>
      </c>
      <c r="V3718" s="16">
        <f t="shared" si="3"/>
        <v>21200000</v>
      </c>
      <c r="W3718" s="17" t="str">
        <f t="shared" si="27"/>
        <v/>
      </c>
      <c r="X3718" s="17" t="str">
        <f t="shared" si="5"/>
        <v>N/A</v>
      </c>
      <c r="Y3718" s="9" t="s">
        <v>87</v>
      </c>
      <c r="Z3718" s="18">
        <v>120000.0</v>
      </c>
      <c r="AA3718" s="19"/>
      <c r="AB3718" s="20" t="str">
        <f t="shared" si="6"/>
        <v/>
      </c>
    </row>
    <row r="3719" ht="14.25" customHeight="1">
      <c r="A3719" s="21" t="s">
        <v>22757</v>
      </c>
      <c r="B3719" s="22" t="s">
        <v>31</v>
      </c>
      <c r="C3719" s="22" t="str">
        <f t="shared" si="1"/>
        <v>Free Agent</v>
      </c>
      <c r="D3719" s="24">
        <v>224294.0</v>
      </c>
      <c r="E3719" s="24">
        <v>104185.0</v>
      </c>
      <c r="F3719" s="22" t="s">
        <v>22758</v>
      </c>
      <c r="G3719" s="22" t="s">
        <v>22759</v>
      </c>
      <c r="H3719" s="22" t="s">
        <v>22760</v>
      </c>
      <c r="I3719" s="22" t="s">
        <v>22761</v>
      </c>
      <c r="J3719" s="25" t="s">
        <v>22762</v>
      </c>
      <c r="K3719" s="22" t="s">
        <v>5552</v>
      </c>
      <c r="L3719" s="22" t="s">
        <v>8814</v>
      </c>
      <c r="M3719" s="26">
        <v>35464.0</v>
      </c>
      <c r="N3719" s="24">
        <f t="shared" si="2"/>
        <v>28</v>
      </c>
      <c r="O3719" s="22" t="s">
        <v>346</v>
      </c>
      <c r="P3719" s="22" t="s">
        <v>239</v>
      </c>
      <c r="Q3719" s="22" t="s">
        <v>1681</v>
      </c>
      <c r="R3719" s="25">
        <v>75.0</v>
      </c>
      <c r="S3719" s="27">
        <v>78.0</v>
      </c>
      <c r="T3719" s="28">
        <v>1.4E7</v>
      </c>
      <c r="U3719" s="28">
        <v>1.4E7</v>
      </c>
      <c r="V3719" s="29">
        <f t="shared" si="3"/>
        <v>34000000</v>
      </c>
      <c r="W3719" s="30" t="str">
        <f t="shared" si="27"/>
        <v/>
      </c>
      <c r="X3719" s="30" t="str">
        <f t="shared" si="5"/>
        <v>N/A</v>
      </c>
      <c r="Y3719" s="22" t="s">
        <v>539</v>
      </c>
      <c r="Z3719" s="31">
        <v>2400000.0</v>
      </c>
      <c r="AA3719" s="32"/>
      <c r="AB3719" s="33" t="str">
        <f t="shared" si="6"/>
        <v/>
      </c>
    </row>
    <row r="3720" ht="14.25" customHeight="1">
      <c r="A3720" s="8" t="s">
        <v>22763</v>
      </c>
      <c r="B3720" s="9" t="s">
        <v>31</v>
      </c>
      <c r="C3720" s="9" t="str">
        <f t="shared" si="1"/>
        <v>Free Agent</v>
      </c>
      <c r="D3720" s="11">
        <v>224444.0</v>
      </c>
      <c r="E3720" s="10">
        <v>104093.0</v>
      </c>
      <c r="F3720" s="9" t="s">
        <v>22764</v>
      </c>
      <c r="G3720" s="9" t="s">
        <v>22765</v>
      </c>
      <c r="H3720" s="9" t="s">
        <v>22766</v>
      </c>
      <c r="I3720" s="9" t="s">
        <v>22767</v>
      </c>
      <c r="J3720" s="12" t="s">
        <v>22768</v>
      </c>
      <c r="K3720" s="9" t="s">
        <v>5552</v>
      </c>
      <c r="L3720" s="9" t="s">
        <v>8814</v>
      </c>
      <c r="M3720" s="13">
        <v>34362.0</v>
      </c>
      <c r="N3720" s="11">
        <f t="shared" si="2"/>
        <v>31</v>
      </c>
      <c r="O3720" s="9" t="s">
        <v>697</v>
      </c>
      <c r="P3720" s="9" t="s">
        <v>49</v>
      </c>
      <c r="Q3720" s="9" t="s">
        <v>3551</v>
      </c>
      <c r="R3720" s="12">
        <v>74.0</v>
      </c>
      <c r="S3720" s="14">
        <v>73.0</v>
      </c>
      <c r="T3720" s="15">
        <v>2000000.0</v>
      </c>
      <c r="U3720" s="15">
        <v>2000000.0</v>
      </c>
      <c r="V3720" s="16">
        <f t="shared" si="3"/>
        <v>12000000</v>
      </c>
      <c r="W3720" s="17" t="str">
        <f t="shared" si="27"/>
        <v/>
      </c>
      <c r="X3720" s="17" t="str">
        <f t="shared" si="5"/>
        <v>N/A</v>
      </c>
      <c r="Y3720" s="9" t="s">
        <v>87</v>
      </c>
      <c r="Z3720" s="18">
        <v>200000.0</v>
      </c>
      <c r="AA3720" s="19"/>
      <c r="AB3720" s="20" t="str">
        <f t="shared" si="6"/>
        <v/>
      </c>
    </row>
    <row r="3721" ht="14.25" customHeight="1">
      <c r="A3721" s="21" t="s">
        <v>22769</v>
      </c>
      <c r="B3721" s="22" t="s">
        <v>31</v>
      </c>
      <c r="C3721" s="22" t="str">
        <f t="shared" si="1"/>
        <v>Free Agent</v>
      </c>
      <c r="D3721" s="24">
        <v>224591.0</v>
      </c>
      <c r="E3721" s="24">
        <v>104496.0</v>
      </c>
      <c r="F3721" s="22" t="s">
        <v>22770</v>
      </c>
      <c r="G3721" s="22" t="s">
        <v>22771</v>
      </c>
      <c r="H3721" s="22" t="s">
        <v>22772</v>
      </c>
      <c r="I3721" s="22" t="s">
        <v>22773</v>
      </c>
      <c r="J3721" s="25" t="s">
        <v>22774</v>
      </c>
      <c r="K3721" s="22" t="s">
        <v>8814</v>
      </c>
      <c r="L3721" s="22" t="s">
        <v>8814</v>
      </c>
      <c r="M3721" s="26">
        <v>34739.0</v>
      </c>
      <c r="N3721" s="24">
        <f t="shared" si="2"/>
        <v>30</v>
      </c>
      <c r="O3721" s="22" t="s">
        <v>48</v>
      </c>
      <c r="P3721" s="22" t="s">
        <v>224</v>
      </c>
      <c r="Q3721" s="22" t="s">
        <v>247</v>
      </c>
      <c r="R3721" s="25">
        <v>72.0</v>
      </c>
      <c r="S3721" s="27">
        <v>68.0</v>
      </c>
      <c r="T3721" s="28">
        <v>600000.0</v>
      </c>
      <c r="U3721" s="28">
        <v>600000.0</v>
      </c>
      <c r="V3721" s="29">
        <f t="shared" si="3"/>
        <v>20600000</v>
      </c>
      <c r="W3721" s="30" t="str">
        <f t="shared" si="27"/>
        <v/>
      </c>
      <c r="X3721" s="30" t="str">
        <f t="shared" si="5"/>
        <v>N/A</v>
      </c>
      <c r="Y3721" s="22" t="s">
        <v>87</v>
      </c>
      <c r="Z3721" s="31">
        <v>60000.0</v>
      </c>
      <c r="AA3721" s="32"/>
      <c r="AB3721" s="33" t="str">
        <f t="shared" si="6"/>
        <v/>
      </c>
    </row>
    <row r="3722" ht="14.25" customHeight="1">
      <c r="A3722" s="8" t="s">
        <v>22775</v>
      </c>
      <c r="B3722" s="9" t="s">
        <v>31</v>
      </c>
      <c r="C3722" s="9" t="str">
        <f t="shared" si="1"/>
        <v>Free Agent</v>
      </c>
      <c r="D3722" s="11">
        <v>225028.0</v>
      </c>
      <c r="E3722" s="11">
        <v>103367.0</v>
      </c>
      <c r="F3722" s="9" t="s">
        <v>22776</v>
      </c>
      <c r="G3722" s="9" t="s">
        <v>22777</v>
      </c>
      <c r="H3722" s="9" t="s">
        <v>22778</v>
      </c>
      <c r="I3722" s="9" t="s">
        <v>22779</v>
      </c>
      <c r="J3722" s="12" t="s">
        <v>22780</v>
      </c>
      <c r="K3722" s="9" t="s">
        <v>8814</v>
      </c>
      <c r="L3722" s="9" t="s">
        <v>8814</v>
      </c>
      <c r="M3722" s="13">
        <v>34006.0</v>
      </c>
      <c r="N3722" s="11">
        <f t="shared" si="2"/>
        <v>32</v>
      </c>
      <c r="O3722" s="9" t="s">
        <v>209</v>
      </c>
      <c r="P3722" s="9" t="s">
        <v>561</v>
      </c>
      <c r="Q3722" s="9" t="s">
        <v>4196</v>
      </c>
      <c r="R3722" s="12">
        <v>72.0</v>
      </c>
      <c r="S3722" s="14">
        <v>73.0</v>
      </c>
      <c r="T3722" s="15">
        <v>1000000.0</v>
      </c>
      <c r="U3722" s="15">
        <v>1000000.0</v>
      </c>
      <c r="V3722" s="16">
        <f t="shared" si="3"/>
        <v>11000000</v>
      </c>
      <c r="W3722" s="17" t="str">
        <f t="shared" si="27"/>
        <v/>
      </c>
      <c r="X3722" s="17" t="str">
        <f t="shared" si="5"/>
        <v>N/A</v>
      </c>
      <c r="Y3722" s="9" t="s">
        <v>87</v>
      </c>
      <c r="Z3722" s="18">
        <v>100000.0</v>
      </c>
      <c r="AA3722" s="19"/>
      <c r="AB3722" s="20" t="str">
        <f t="shared" si="6"/>
        <v/>
      </c>
    </row>
    <row r="3723" ht="14.25" customHeight="1">
      <c r="A3723" s="21" t="s">
        <v>22781</v>
      </c>
      <c r="B3723" s="22" t="s">
        <v>1878</v>
      </c>
      <c r="C3723" s="22" t="str">
        <f t="shared" si="1"/>
        <v>Vacant2</v>
      </c>
      <c r="D3723" s="24">
        <v>225071.0</v>
      </c>
      <c r="E3723" s="23">
        <v>120379.0</v>
      </c>
      <c r="F3723" s="22" t="s">
        <v>22782</v>
      </c>
      <c r="G3723" s="22" t="s">
        <v>22783</v>
      </c>
      <c r="H3723" s="22" t="s">
        <v>22784</v>
      </c>
      <c r="I3723" s="22" t="s">
        <v>22785</v>
      </c>
      <c r="J3723" s="25" t="s">
        <v>22786</v>
      </c>
      <c r="K3723" s="22" t="s">
        <v>8814</v>
      </c>
      <c r="L3723" s="22" t="s">
        <v>8814</v>
      </c>
      <c r="M3723" s="26">
        <v>35233.0</v>
      </c>
      <c r="N3723" s="24">
        <f t="shared" si="2"/>
        <v>28</v>
      </c>
      <c r="O3723" s="22" t="s">
        <v>346</v>
      </c>
      <c r="P3723" s="22" t="s">
        <v>613</v>
      </c>
      <c r="Q3723" s="22" t="s">
        <v>941</v>
      </c>
      <c r="R3723" s="25">
        <v>72.0</v>
      </c>
      <c r="S3723" s="27">
        <v>73.0</v>
      </c>
      <c r="T3723" s="28">
        <v>2800000.0</v>
      </c>
      <c r="U3723" s="28">
        <v>2800000.0</v>
      </c>
      <c r="V3723" s="29">
        <f t="shared" si="3"/>
        <v>22800000</v>
      </c>
      <c r="W3723" s="30" t="str">
        <f t="shared" si="27"/>
        <v/>
      </c>
      <c r="X3723" s="30" t="str">
        <f t="shared" si="5"/>
        <v/>
      </c>
      <c r="Y3723" s="22" t="s">
        <v>87</v>
      </c>
      <c r="Z3723" s="31">
        <v>280000.0</v>
      </c>
      <c r="AA3723" s="32">
        <v>2.9107388E7</v>
      </c>
      <c r="AB3723" s="33" t="str">
        <f t="shared" si="6"/>
        <v>https://direct.sortitoutsi.net/uploads/face/29107388.png</v>
      </c>
    </row>
    <row r="3724" ht="14.25" customHeight="1">
      <c r="A3724" s="8" t="s">
        <v>22787</v>
      </c>
      <c r="B3724" s="9" t="s">
        <v>31</v>
      </c>
      <c r="C3724" s="9" t="str">
        <f t="shared" si="1"/>
        <v>Free Agent</v>
      </c>
      <c r="D3724" s="11">
        <v>225174.0</v>
      </c>
      <c r="E3724" s="10">
        <v>107654.0</v>
      </c>
      <c r="F3724" s="9" t="s">
        <v>22788</v>
      </c>
      <c r="G3724" s="9" t="s">
        <v>22789</v>
      </c>
      <c r="H3724" s="9" t="s">
        <v>22790</v>
      </c>
      <c r="I3724" s="9" t="s">
        <v>22791</v>
      </c>
      <c r="J3724" s="12" t="s">
        <v>22792</v>
      </c>
      <c r="K3724" s="9" t="s">
        <v>8814</v>
      </c>
      <c r="L3724" s="9" t="s">
        <v>8814</v>
      </c>
      <c r="M3724" s="13">
        <v>34732.0</v>
      </c>
      <c r="N3724" s="11">
        <f t="shared" si="2"/>
        <v>30</v>
      </c>
      <c r="O3724" s="9" t="s">
        <v>48</v>
      </c>
      <c r="P3724" s="9" t="s">
        <v>171</v>
      </c>
      <c r="Q3724" s="9" t="s">
        <v>1909</v>
      </c>
      <c r="R3724" s="12">
        <v>70.0</v>
      </c>
      <c r="S3724" s="14">
        <v>68.0</v>
      </c>
      <c r="T3724" s="15">
        <v>1200000.0</v>
      </c>
      <c r="U3724" s="15">
        <v>1200000.0</v>
      </c>
      <c r="V3724" s="16">
        <f t="shared" si="3"/>
        <v>21200000</v>
      </c>
      <c r="W3724" s="17" t="str">
        <f t="shared" si="27"/>
        <v/>
      </c>
      <c r="X3724" s="17" t="str">
        <f t="shared" si="5"/>
        <v>N/A</v>
      </c>
      <c r="Y3724" s="9" t="s">
        <v>87</v>
      </c>
      <c r="Z3724" s="18">
        <v>120000.0</v>
      </c>
      <c r="AA3724" s="19"/>
      <c r="AB3724" s="20" t="str">
        <f t="shared" si="6"/>
        <v/>
      </c>
    </row>
    <row r="3725" ht="14.25" customHeight="1">
      <c r="A3725" s="21" t="s">
        <v>22793</v>
      </c>
      <c r="B3725" s="22" t="s">
        <v>31</v>
      </c>
      <c r="C3725" s="22" t="str">
        <f t="shared" si="1"/>
        <v>Free Agent</v>
      </c>
      <c r="D3725" s="24">
        <v>225439.0</v>
      </c>
      <c r="E3725" s="24">
        <v>62008.0</v>
      </c>
      <c r="F3725" s="22" t="s">
        <v>22794</v>
      </c>
      <c r="G3725" s="22" t="s">
        <v>22795</v>
      </c>
      <c r="H3725" s="22" t="s">
        <v>22796</v>
      </c>
      <c r="I3725" s="22" t="s">
        <v>22797</v>
      </c>
      <c r="J3725" s="25" t="s">
        <v>22798</v>
      </c>
      <c r="K3725" s="22" t="s">
        <v>8814</v>
      </c>
      <c r="L3725" s="22" t="s">
        <v>8814</v>
      </c>
      <c r="M3725" s="26">
        <v>35610.0</v>
      </c>
      <c r="N3725" s="24">
        <f t="shared" si="2"/>
        <v>27</v>
      </c>
      <c r="O3725" s="22" t="s">
        <v>130</v>
      </c>
      <c r="P3725" s="22" t="s">
        <v>39</v>
      </c>
      <c r="Q3725" s="22" t="s">
        <v>1614</v>
      </c>
      <c r="R3725" s="25">
        <v>75.0</v>
      </c>
      <c r="S3725" s="27">
        <v>77.0</v>
      </c>
      <c r="T3725" s="28">
        <v>8000000.0</v>
      </c>
      <c r="U3725" s="28">
        <v>8000000.0</v>
      </c>
      <c r="V3725" s="29">
        <f t="shared" si="3"/>
        <v>28000000</v>
      </c>
      <c r="W3725" s="30" t="str">
        <f t="shared" si="27"/>
        <v/>
      </c>
      <c r="X3725" s="30" t="str">
        <f t="shared" si="5"/>
        <v>N/A</v>
      </c>
      <c r="Y3725" s="22" t="s">
        <v>539</v>
      </c>
      <c r="Z3725" s="31">
        <v>1800000.0</v>
      </c>
      <c r="AA3725" s="32"/>
      <c r="AB3725" s="33" t="str">
        <f t="shared" si="6"/>
        <v/>
      </c>
    </row>
    <row r="3726" ht="14.25" customHeight="1">
      <c r="A3726" s="8" t="s">
        <v>22799</v>
      </c>
      <c r="B3726" s="9" t="s">
        <v>31</v>
      </c>
      <c r="C3726" s="9" t="str">
        <f t="shared" si="1"/>
        <v>Free Agent</v>
      </c>
      <c r="D3726" s="11">
        <v>225475.0</v>
      </c>
      <c r="E3726" s="11"/>
      <c r="F3726" s="9" t="s">
        <v>22800</v>
      </c>
      <c r="G3726" s="9" t="s">
        <v>22801</v>
      </c>
      <c r="H3726" s="9" t="s">
        <v>22802</v>
      </c>
      <c r="I3726" s="9" t="s">
        <v>22803</v>
      </c>
      <c r="J3726" s="12" t="s">
        <v>354</v>
      </c>
      <c r="K3726" s="9" t="s">
        <v>5552</v>
      </c>
      <c r="L3726" s="9" t="s">
        <v>8814</v>
      </c>
      <c r="M3726" s="13">
        <v>34420.0</v>
      </c>
      <c r="N3726" s="11">
        <f t="shared" si="2"/>
        <v>30</v>
      </c>
      <c r="O3726" s="9" t="s">
        <v>153</v>
      </c>
      <c r="P3726" s="9" t="s">
        <v>39</v>
      </c>
      <c r="Q3726" s="9" t="s">
        <v>4189</v>
      </c>
      <c r="R3726" s="12">
        <v>72.0</v>
      </c>
      <c r="S3726" s="14">
        <v>76.0</v>
      </c>
      <c r="T3726" s="15">
        <v>2000000.0</v>
      </c>
      <c r="U3726" s="15">
        <v>2000000.0</v>
      </c>
      <c r="V3726" s="16">
        <f t="shared" si="3"/>
        <v>22000000</v>
      </c>
      <c r="W3726" s="17" t="str">
        <f t="shared" si="27"/>
        <v/>
      </c>
      <c r="X3726" s="17" t="str">
        <f t="shared" si="5"/>
        <v>N/A</v>
      </c>
      <c r="Y3726" s="9" t="s">
        <v>87</v>
      </c>
      <c r="Z3726" s="18">
        <v>200000.0</v>
      </c>
      <c r="AA3726" s="19"/>
      <c r="AB3726" s="20" t="str">
        <f t="shared" si="6"/>
        <v/>
      </c>
    </row>
    <row r="3727" ht="14.25" customHeight="1">
      <c r="A3727" s="21" t="s">
        <v>22804</v>
      </c>
      <c r="B3727" s="22" t="s">
        <v>31</v>
      </c>
      <c r="C3727" s="22" t="str">
        <f t="shared" si="1"/>
        <v>Free Agent</v>
      </c>
      <c r="D3727" s="24">
        <v>225659.0</v>
      </c>
      <c r="E3727" s="24">
        <v>104324.0</v>
      </c>
      <c r="F3727" s="22" t="s">
        <v>22805</v>
      </c>
      <c r="G3727" s="22" t="s">
        <v>22806</v>
      </c>
      <c r="H3727" s="22" t="s">
        <v>22807</v>
      </c>
      <c r="I3727" s="22" t="s">
        <v>22808</v>
      </c>
      <c r="J3727" s="25" t="s">
        <v>22809</v>
      </c>
      <c r="K3727" s="22" t="s">
        <v>8814</v>
      </c>
      <c r="L3727" s="22" t="s">
        <v>8814</v>
      </c>
      <c r="M3727" s="26">
        <v>34436.0</v>
      </c>
      <c r="N3727" s="24">
        <f t="shared" si="2"/>
        <v>30</v>
      </c>
      <c r="O3727" s="22" t="s">
        <v>66</v>
      </c>
      <c r="P3727" s="22" t="s">
        <v>239</v>
      </c>
      <c r="Q3727" s="22" t="s">
        <v>571</v>
      </c>
      <c r="R3727" s="25">
        <v>78.0</v>
      </c>
      <c r="S3727" s="27">
        <v>80.0</v>
      </c>
      <c r="T3727" s="28">
        <v>1.5E7</v>
      </c>
      <c r="U3727" s="28">
        <v>1.5E7</v>
      </c>
      <c r="V3727" s="29">
        <f t="shared" si="3"/>
        <v>35000000</v>
      </c>
      <c r="W3727" s="30" t="str">
        <f t="shared" si="27"/>
        <v/>
      </c>
      <c r="X3727" s="30" t="str">
        <f t="shared" si="5"/>
        <v>N/A</v>
      </c>
      <c r="Y3727" s="22" t="s">
        <v>539</v>
      </c>
      <c r="Z3727" s="31">
        <v>2500000.0</v>
      </c>
      <c r="AA3727" s="32"/>
      <c r="AB3727" s="33" t="str">
        <f t="shared" si="6"/>
        <v/>
      </c>
    </row>
    <row r="3728" ht="14.25" customHeight="1">
      <c r="A3728" s="8" t="s">
        <v>22810</v>
      </c>
      <c r="B3728" s="9" t="s">
        <v>31</v>
      </c>
      <c r="C3728" s="9" t="str">
        <f t="shared" si="1"/>
        <v>Free Agent</v>
      </c>
      <c r="D3728" s="11">
        <v>225779.0</v>
      </c>
      <c r="E3728" s="11">
        <v>110556.0</v>
      </c>
      <c r="F3728" s="9" t="s">
        <v>22811</v>
      </c>
      <c r="G3728" s="9" t="s">
        <v>22812</v>
      </c>
      <c r="H3728" s="9" t="s">
        <v>22813</v>
      </c>
      <c r="I3728" s="9" t="s">
        <v>22814</v>
      </c>
      <c r="J3728" s="12" t="s">
        <v>22815</v>
      </c>
      <c r="K3728" s="9" t="s">
        <v>8814</v>
      </c>
      <c r="L3728" s="9" t="s">
        <v>8814</v>
      </c>
      <c r="M3728" s="13">
        <v>35831.0</v>
      </c>
      <c r="N3728" s="11">
        <f t="shared" si="2"/>
        <v>27</v>
      </c>
      <c r="O3728" s="9" t="s">
        <v>346</v>
      </c>
      <c r="P3728" s="9" t="s">
        <v>613</v>
      </c>
      <c r="Q3728" s="9" t="s">
        <v>1552</v>
      </c>
      <c r="R3728" s="12">
        <v>73.0</v>
      </c>
      <c r="S3728" s="14">
        <v>74.0</v>
      </c>
      <c r="T3728" s="15">
        <v>7000000.0</v>
      </c>
      <c r="U3728" s="15">
        <v>7000000.0</v>
      </c>
      <c r="V3728" s="16">
        <f t="shared" si="3"/>
        <v>27000000</v>
      </c>
      <c r="W3728" s="17" t="str">
        <f t="shared" si="27"/>
        <v/>
      </c>
      <c r="X3728" s="17" t="str">
        <f t="shared" si="5"/>
        <v>N/A</v>
      </c>
      <c r="Y3728" s="9" t="s">
        <v>87</v>
      </c>
      <c r="Z3728" s="18">
        <v>700000.0</v>
      </c>
      <c r="AA3728" s="19"/>
      <c r="AB3728" s="20" t="str">
        <f t="shared" si="6"/>
        <v/>
      </c>
    </row>
    <row r="3729" ht="14.25" customHeight="1">
      <c r="A3729" s="21" t="s">
        <v>22816</v>
      </c>
      <c r="B3729" s="22" t="s">
        <v>31</v>
      </c>
      <c r="C3729" s="22" t="str">
        <f t="shared" si="1"/>
        <v>Free Agent</v>
      </c>
      <c r="D3729" s="24">
        <v>225853.0</v>
      </c>
      <c r="E3729" s="23">
        <v>108215.0</v>
      </c>
      <c r="F3729" s="22" t="s">
        <v>22817</v>
      </c>
      <c r="G3729" s="22" t="s">
        <v>22818</v>
      </c>
      <c r="H3729" s="22" t="s">
        <v>22819</v>
      </c>
      <c r="I3729" s="22" t="s">
        <v>22820</v>
      </c>
      <c r="J3729" s="25" t="s">
        <v>22821</v>
      </c>
      <c r="K3729" s="22" t="s">
        <v>8814</v>
      </c>
      <c r="L3729" s="22" t="s">
        <v>8814</v>
      </c>
      <c r="M3729" s="26">
        <v>35446.0</v>
      </c>
      <c r="N3729" s="24">
        <f t="shared" si="2"/>
        <v>28</v>
      </c>
      <c r="O3729" s="22" t="s">
        <v>6585</v>
      </c>
      <c r="P3729" s="22" t="s">
        <v>881</v>
      </c>
      <c r="Q3729" s="22" t="s">
        <v>2135</v>
      </c>
      <c r="R3729" s="25">
        <v>71.0</v>
      </c>
      <c r="S3729" s="27">
        <v>71.0</v>
      </c>
      <c r="T3729" s="28">
        <v>2000000.0</v>
      </c>
      <c r="U3729" s="28">
        <v>2000000.0</v>
      </c>
      <c r="V3729" s="29">
        <f t="shared" si="3"/>
        <v>22000000</v>
      </c>
      <c r="W3729" s="30" t="str">
        <f t="shared" si="27"/>
        <v/>
      </c>
      <c r="X3729" s="30" t="str">
        <f t="shared" si="5"/>
        <v>N/A</v>
      </c>
      <c r="Y3729" s="22" t="s">
        <v>87</v>
      </c>
      <c r="Z3729" s="31">
        <v>200000.0</v>
      </c>
      <c r="AA3729" s="32"/>
      <c r="AB3729" s="33" t="str">
        <f t="shared" si="6"/>
        <v/>
      </c>
    </row>
    <row r="3730" ht="14.25" customHeight="1">
      <c r="A3730" s="8" t="s">
        <v>22822</v>
      </c>
      <c r="B3730" s="9" t="s">
        <v>31</v>
      </c>
      <c r="C3730" s="9" t="str">
        <f t="shared" si="1"/>
        <v>Free Agent</v>
      </c>
      <c r="D3730" s="11">
        <v>226273.0</v>
      </c>
      <c r="E3730" s="10"/>
      <c r="F3730" s="9" t="s">
        <v>22823</v>
      </c>
      <c r="G3730" s="9" t="s">
        <v>22824</v>
      </c>
      <c r="H3730" s="9" t="s">
        <v>22825</v>
      </c>
      <c r="I3730" s="9" t="s">
        <v>22826</v>
      </c>
      <c r="J3730" s="12" t="s">
        <v>22827</v>
      </c>
      <c r="K3730" s="9" t="s">
        <v>5552</v>
      </c>
      <c r="L3730" s="9" t="s">
        <v>8814</v>
      </c>
      <c r="M3730" s="13">
        <v>34008.0</v>
      </c>
      <c r="N3730" s="11">
        <f t="shared" si="2"/>
        <v>32</v>
      </c>
      <c r="O3730" s="9" t="s">
        <v>560</v>
      </c>
      <c r="P3730" s="9" t="s">
        <v>561</v>
      </c>
      <c r="Q3730" s="9" t="s">
        <v>2648</v>
      </c>
      <c r="R3730" s="12">
        <v>73.0</v>
      </c>
      <c r="S3730" s="14">
        <v>68.0</v>
      </c>
      <c r="T3730" s="15">
        <v>1200000.0</v>
      </c>
      <c r="U3730" s="15">
        <v>1200000.0</v>
      </c>
      <c r="V3730" s="16">
        <f t="shared" si="3"/>
        <v>11200000</v>
      </c>
      <c r="W3730" s="17" t="str">
        <f t="shared" si="27"/>
        <v/>
      </c>
      <c r="X3730" s="17" t="str">
        <f t="shared" si="5"/>
        <v>N/A</v>
      </c>
      <c r="Y3730" s="9" t="s">
        <v>87</v>
      </c>
      <c r="Z3730" s="18">
        <v>120000.0</v>
      </c>
      <c r="AA3730" s="19"/>
      <c r="AB3730" s="20" t="str">
        <f t="shared" si="6"/>
        <v/>
      </c>
    </row>
    <row r="3731" ht="14.25" customHeight="1">
      <c r="A3731" s="21" t="s">
        <v>22828</v>
      </c>
      <c r="B3731" s="22" t="s">
        <v>31</v>
      </c>
      <c r="C3731" s="22" t="str">
        <f t="shared" si="1"/>
        <v>Free Agent</v>
      </c>
      <c r="D3731" s="24">
        <v>226671.0</v>
      </c>
      <c r="E3731" s="23">
        <v>105341.0</v>
      </c>
      <c r="F3731" s="22" t="s">
        <v>22829</v>
      </c>
      <c r="G3731" s="22" t="s">
        <v>22830</v>
      </c>
      <c r="H3731" s="22" t="s">
        <v>22831</v>
      </c>
      <c r="I3731" s="22" t="s">
        <v>22832</v>
      </c>
      <c r="J3731" s="25" t="s">
        <v>22833</v>
      </c>
      <c r="K3731" s="22" t="s">
        <v>8814</v>
      </c>
      <c r="L3731" s="22" t="s">
        <v>8814</v>
      </c>
      <c r="M3731" s="26">
        <v>33807.0</v>
      </c>
      <c r="N3731" s="24">
        <f t="shared" si="2"/>
        <v>32</v>
      </c>
      <c r="O3731" s="22" t="s">
        <v>66</v>
      </c>
      <c r="P3731" s="22" t="s">
        <v>67</v>
      </c>
      <c r="Q3731" s="22" t="s">
        <v>108</v>
      </c>
      <c r="R3731" s="25">
        <v>74.0</v>
      </c>
      <c r="S3731" s="27">
        <v>74.0</v>
      </c>
      <c r="T3731" s="28">
        <v>700000.0</v>
      </c>
      <c r="U3731" s="28">
        <v>700000.0</v>
      </c>
      <c r="V3731" s="29">
        <f t="shared" si="3"/>
        <v>10700000</v>
      </c>
      <c r="W3731" s="30" t="str">
        <f t="shared" si="27"/>
        <v/>
      </c>
      <c r="X3731" s="30" t="str">
        <f t="shared" si="5"/>
        <v>N/A</v>
      </c>
      <c r="Y3731" s="22" t="s">
        <v>87</v>
      </c>
      <c r="Z3731" s="31">
        <v>70000.0</v>
      </c>
      <c r="AA3731" s="32"/>
      <c r="AB3731" s="33" t="str">
        <f t="shared" si="6"/>
        <v/>
      </c>
    </row>
    <row r="3732" ht="14.25" customHeight="1">
      <c r="A3732" s="8" t="s">
        <v>22834</v>
      </c>
      <c r="B3732" s="9" t="s">
        <v>31</v>
      </c>
      <c r="C3732" s="9" t="str">
        <f t="shared" si="1"/>
        <v>Free Agent</v>
      </c>
      <c r="D3732" s="11">
        <v>226790.0</v>
      </c>
      <c r="E3732" s="11">
        <v>114961.0</v>
      </c>
      <c r="F3732" s="9" t="s">
        <v>22835</v>
      </c>
      <c r="G3732" s="9" t="s">
        <v>22836</v>
      </c>
      <c r="H3732" s="9" t="s">
        <v>22837</v>
      </c>
      <c r="I3732" s="9" t="s">
        <v>22838</v>
      </c>
      <c r="J3732" s="12" t="s">
        <v>22839</v>
      </c>
      <c r="K3732" s="9" t="s">
        <v>5552</v>
      </c>
      <c r="L3732" s="9" t="s">
        <v>8814</v>
      </c>
      <c r="M3732" s="34">
        <v>35415.0</v>
      </c>
      <c r="N3732" s="11">
        <f t="shared" si="2"/>
        <v>28</v>
      </c>
      <c r="O3732" s="9" t="s">
        <v>4229</v>
      </c>
      <c r="P3732" s="9" t="s">
        <v>239</v>
      </c>
      <c r="Q3732" s="9" t="s">
        <v>1710</v>
      </c>
      <c r="R3732" s="12">
        <v>75.0</v>
      </c>
      <c r="S3732" s="14">
        <v>77.0</v>
      </c>
      <c r="T3732" s="15">
        <v>1.8E7</v>
      </c>
      <c r="U3732" s="15">
        <v>1.8E7</v>
      </c>
      <c r="V3732" s="16">
        <f t="shared" si="3"/>
        <v>38000000</v>
      </c>
      <c r="W3732" s="17" t="str">
        <f t="shared" si="27"/>
        <v/>
      </c>
      <c r="X3732" s="17" t="str">
        <f t="shared" si="5"/>
        <v>N/A</v>
      </c>
      <c r="Y3732" s="9" t="s">
        <v>539</v>
      </c>
      <c r="Z3732" s="18">
        <v>2800000.0</v>
      </c>
      <c r="AA3732" s="19"/>
      <c r="AB3732" s="20" t="str">
        <f t="shared" si="6"/>
        <v/>
      </c>
    </row>
    <row r="3733" ht="14.25" customHeight="1">
      <c r="A3733" s="21" t="s">
        <v>22840</v>
      </c>
      <c r="B3733" s="22" t="s">
        <v>31</v>
      </c>
      <c r="C3733" s="22" t="str">
        <f t="shared" si="1"/>
        <v>Free Agent</v>
      </c>
      <c r="D3733" s="24">
        <v>226793.0</v>
      </c>
      <c r="E3733" s="23">
        <v>128459.0</v>
      </c>
      <c r="F3733" s="22" t="s">
        <v>22841</v>
      </c>
      <c r="G3733" s="22" t="s">
        <v>22842</v>
      </c>
      <c r="H3733" s="22" t="s">
        <v>22843</v>
      </c>
      <c r="I3733" s="22" t="s">
        <v>22844</v>
      </c>
      <c r="J3733" s="25" t="s">
        <v>22845</v>
      </c>
      <c r="K3733" s="22" t="s">
        <v>8814</v>
      </c>
      <c r="L3733" s="22" t="s">
        <v>8814</v>
      </c>
      <c r="M3733" s="26">
        <v>34128.0</v>
      </c>
      <c r="N3733" s="24">
        <f t="shared" si="2"/>
        <v>31</v>
      </c>
      <c r="O3733" s="22" t="s">
        <v>560</v>
      </c>
      <c r="P3733" s="22" t="s">
        <v>561</v>
      </c>
      <c r="Q3733" s="22" t="s">
        <v>2601</v>
      </c>
      <c r="R3733" s="25">
        <v>70.0</v>
      </c>
      <c r="S3733" s="27">
        <v>68.0</v>
      </c>
      <c r="T3733" s="28">
        <v>800000.0</v>
      </c>
      <c r="U3733" s="28">
        <v>800000.0</v>
      </c>
      <c r="V3733" s="29">
        <f t="shared" si="3"/>
        <v>10800000</v>
      </c>
      <c r="W3733" s="30" t="str">
        <f t="shared" si="27"/>
        <v/>
      </c>
      <c r="X3733" s="30" t="str">
        <f t="shared" si="5"/>
        <v>N/A</v>
      </c>
      <c r="Y3733" s="22" t="s">
        <v>87</v>
      </c>
      <c r="Z3733" s="31">
        <v>80000.0</v>
      </c>
      <c r="AA3733" s="32"/>
      <c r="AB3733" s="33" t="str">
        <f t="shared" si="6"/>
        <v/>
      </c>
    </row>
    <row r="3734" ht="14.25" customHeight="1">
      <c r="A3734" s="8" t="s">
        <v>22846</v>
      </c>
      <c r="B3734" s="9" t="s">
        <v>31</v>
      </c>
      <c r="C3734" s="9" t="str">
        <f t="shared" si="1"/>
        <v>Free Agent</v>
      </c>
      <c r="D3734" s="11">
        <v>226798.0</v>
      </c>
      <c r="E3734" s="11">
        <v>105194.0</v>
      </c>
      <c r="F3734" s="9" t="s">
        <v>22847</v>
      </c>
      <c r="G3734" s="9" t="s">
        <v>22848</v>
      </c>
      <c r="H3734" s="9" t="s">
        <v>22849</v>
      </c>
      <c r="I3734" s="9" t="s">
        <v>22850</v>
      </c>
      <c r="J3734" s="12" t="s">
        <v>10186</v>
      </c>
      <c r="K3734" s="9" t="s">
        <v>8814</v>
      </c>
      <c r="L3734" s="9" t="s">
        <v>8814</v>
      </c>
      <c r="M3734" s="13">
        <v>34020.0</v>
      </c>
      <c r="N3734" s="11">
        <f t="shared" si="2"/>
        <v>31</v>
      </c>
      <c r="O3734" s="9" t="s">
        <v>66</v>
      </c>
      <c r="P3734" s="9" t="s">
        <v>67</v>
      </c>
      <c r="Q3734" s="9" t="s">
        <v>4079</v>
      </c>
      <c r="R3734" s="12">
        <v>73.0</v>
      </c>
      <c r="S3734" s="14">
        <v>72.0</v>
      </c>
      <c r="T3734" s="15">
        <v>550000.0</v>
      </c>
      <c r="U3734" s="15">
        <v>550000.0</v>
      </c>
      <c r="V3734" s="16">
        <f t="shared" si="3"/>
        <v>10550000</v>
      </c>
      <c r="W3734" s="17" t="str">
        <f t="shared" si="27"/>
        <v/>
      </c>
      <c r="X3734" s="17" t="str">
        <f t="shared" si="5"/>
        <v>N/A</v>
      </c>
      <c r="Y3734" s="9" t="s">
        <v>87</v>
      </c>
      <c r="Z3734" s="18">
        <v>55000.0</v>
      </c>
      <c r="AA3734" s="19"/>
      <c r="AB3734" s="20" t="str">
        <f t="shared" si="6"/>
        <v/>
      </c>
    </row>
    <row r="3735" ht="14.25" customHeight="1">
      <c r="A3735" s="21" t="s">
        <v>22851</v>
      </c>
      <c r="B3735" s="22" t="s">
        <v>2210</v>
      </c>
      <c r="C3735" s="22" t="str">
        <f t="shared" si="1"/>
        <v>Dundee United</v>
      </c>
      <c r="D3735" s="24">
        <v>226807.0</v>
      </c>
      <c r="E3735" s="23">
        <v>123306.0</v>
      </c>
      <c r="F3735" s="22" t="s">
        <v>22852</v>
      </c>
      <c r="G3735" s="22" t="s">
        <v>22853</v>
      </c>
      <c r="H3735" s="22" t="s">
        <v>22854</v>
      </c>
      <c r="I3735" s="22" t="s">
        <v>22855</v>
      </c>
      <c r="J3735" s="25" t="s">
        <v>22856</v>
      </c>
      <c r="K3735" s="22" t="s">
        <v>8324</v>
      </c>
      <c r="L3735" s="22" t="s">
        <v>8814</v>
      </c>
      <c r="M3735" s="26">
        <v>34853.0</v>
      </c>
      <c r="N3735" s="24">
        <f t="shared" si="2"/>
        <v>29</v>
      </c>
      <c r="O3735" s="22" t="s">
        <v>560</v>
      </c>
      <c r="P3735" s="22" t="s">
        <v>561</v>
      </c>
      <c r="Q3735" s="22" t="s">
        <v>970</v>
      </c>
      <c r="R3735" s="25">
        <v>74.0</v>
      </c>
      <c r="S3735" s="27">
        <v>73.0</v>
      </c>
      <c r="T3735" s="28">
        <v>4000000.0</v>
      </c>
      <c r="U3735" s="28">
        <v>4000000.0</v>
      </c>
      <c r="V3735" s="29">
        <f t="shared" si="3"/>
        <v>24000000</v>
      </c>
      <c r="W3735" s="30" t="str">
        <f t="shared" si="27"/>
        <v/>
      </c>
      <c r="X3735" s="30" t="str">
        <f t="shared" si="5"/>
        <v>FUMA EAFC</v>
      </c>
      <c r="Y3735" s="22" t="s">
        <v>87</v>
      </c>
      <c r="Z3735" s="31">
        <v>400000.0</v>
      </c>
      <c r="AA3735" s="32">
        <v>7.2044167E7</v>
      </c>
      <c r="AB3735" s="33" t="str">
        <f t="shared" si="6"/>
        <v>https://direct.sortitoutsi.net/uploads/face/72044167.png</v>
      </c>
    </row>
    <row r="3736" ht="14.25" customHeight="1">
      <c r="A3736" s="8" t="s">
        <v>22857</v>
      </c>
      <c r="B3736" s="9" t="s">
        <v>31</v>
      </c>
      <c r="C3736" s="9" t="str">
        <f t="shared" si="1"/>
        <v>Free Agent</v>
      </c>
      <c r="D3736" s="11">
        <v>227622.0</v>
      </c>
      <c r="E3736" s="10">
        <v>107698.0</v>
      </c>
      <c r="F3736" s="9" t="s">
        <v>22858</v>
      </c>
      <c r="G3736" s="9" t="s">
        <v>22859</v>
      </c>
      <c r="H3736" s="9" t="s">
        <v>22860</v>
      </c>
      <c r="I3736" s="9" t="s">
        <v>22861</v>
      </c>
      <c r="J3736" s="12" t="s">
        <v>22862</v>
      </c>
      <c r="K3736" s="9" t="s">
        <v>8814</v>
      </c>
      <c r="L3736" s="9" t="s">
        <v>8814</v>
      </c>
      <c r="M3736" s="13">
        <v>35136.0</v>
      </c>
      <c r="N3736" s="11">
        <f t="shared" si="2"/>
        <v>28</v>
      </c>
      <c r="O3736" s="9" t="s">
        <v>413</v>
      </c>
      <c r="P3736" s="9" t="s">
        <v>347</v>
      </c>
      <c r="Q3736" s="9" t="s">
        <v>2071</v>
      </c>
      <c r="R3736" s="12">
        <v>73.0</v>
      </c>
      <c r="S3736" s="14">
        <v>73.0</v>
      </c>
      <c r="T3736" s="15">
        <v>3500000.0</v>
      </c>
      <c r="U3736" s="15">
        <v>3500000.0</v>
      </c>
      <c r="V3736" s="16">
        <f t="shared" si="3"/>
        <v>23500000</v>
      </c>
      <c r="W3736" s="17" t="str">
        <f t="shared" si="27"/>
        <v/>
      </c>
      <c r="X3736" s="17" t="str">
        <f t="shared" si="5"/>
        <v>N/A</v>
      </c>
      <c r="Y3736" s="9" t="s">
        <v>87</v>
      </c>
      <c r="Z3736" s="18">
        <v>350000.0</v>
      </c>
      <c r="AA3736" s="19"/>
      <c r="AB3736" s="20" t="str">
        <f t="shared" si="6"/>
        <v/>
      </c>
    </row>
    <row r="3737" ht="14.25" customHeight="1">
      <c r="A3737" s="21" t="s">
        <v>22863</v>
      </c>
      <c r="B3737" s="22" t="s">
        <v>31</v>
      </c>
      <c r="C3737" s="22" t="str">
        <f t="shared" si="1"/>
        <v>Free Agent</v>
      </c>
      <c r="D3737" s="24">
        <v>227806.0</v>
      </c>
      <c r="E3737" s="24">
        <v>110399.0</v>
      </c>
      <c r="F3737" s="22" t="s">
        <v>22864</v>
      </c>
      <c r="G3737" s="22" t="s">
        <v>22865</v>
      </c>
      <c r="H3737" s="22" t="s">
        <v>22866</v>
      </c>
      <c r="I3737" s="22" t="s">
        <v>22867</v>
      </c>
      <c r="J3737" s="25" t="s">
        <v>22868</v>
      </c>
      <c r="K3737" s="22" t="s">
        <v>8814</v>
      </c>
      <c r="L3737" s="22" t="s">
        <v>8814</v>
      </c>
      <c r="M3737" s="26">
        <v>35448.0</v>
      </c>
      <c r="N3737" s="24">
        <f t="shared" si="2"/>
        <v>28</v>
      </c>
      <c r="O3737" s="22" t="s">
        <v>346</v>
      </c>
      <c r="P3737" s="22" t="s">
        <v>613</v>
      </c>
      <c r="Q3737" s="22" t="s">
        <v>2909</v>
      </c>
      <c r="R3737" s="25">
        <v>71.0</v>
      </c>
      <c r="S3737" s="27">
        <v>70.0</v>
      </c>
      <c r="T3737" s="28">
        <v>2200000.0</v>
      </c>
      <c r="U3737" s="28">
        <v>2200000.0</v>
      </c>
      <c r="V3737" s="29">
        <f t="shared" si="3"/>
        <v>22200000</v>
      </c>
      <c r="W3737" s="30" t="str">
        <f t="shared" si="27"/>
        <v/>
      </c>
      <c r="X3737" s="30" t="str">
        <f t="shared" si="5"/>
        <v>N/A</v>
      </c>
      <c r="Y3737" s="22" t="s">
        <v>87</v>
      </c>
      <c r="Z3737" s="31">
        <v>220000.0</v>
      </c>
      <c r="AA3737" s="32"/>
      <c r="AB3737" s="33" t="str">
        <f t="shared" si="6"/>
        <v/>
      </c>
    </row>
    <row r="3738" ht="14.25" customHeight="1">
      <c r="A3738" s="8" t="s">
        <v>22869</v>
      </c>
      <c r="B3738" s="9" t="s">
        <v>31</v>
      </c>
      <c r="C3738" s="9" t="str">
        <f t="shared" si="1"/>
        <v>Free Agent</v>
      </c>
      <c r="D3738" s="11">
        <v>227916.0</v>
      </c>
      <c r="E3738" s="11">
        <v>130246.0</v>
      </c>
      <c r="F3738" s="9" t="s">
        <v>22870</v>
      </c>
      <c r="G3738" s="9" t="s">
        <v>22871</v>
      </c>
      <c r="H3738" s="9" t="s">
        <v>22872</v>
      </c>
      <c r="I3738" s="9" t="s">
        <v>22873</v>
      </c>
      <c r="J3738" s="12" t="s">
        <v>22874</v>
      </c>
      <c r="K3738" s="9" t="s">
        <v>8814</v>
      </c>
      <c r="L3738" s="9" t="s">
        <v>8814</v>
      </c>
      <c r="M3738" s="13">
        <v>35232.0</v>
      </c>
      <c r="N3738" s="11">
        <f t="shared" si="2"/>
        <v>28</v>
      </c>
      <c r="O3738" s="9" t="s">
        <v>8355</v>
      </c>
      <c r="P3738" s="9" t="s">
        <v>561</v>
      </c>
      <c r="Q3738" s="9" t="s">
        <v>1005</v>
      </c>
      <c r="R3738" s="12">
        <v>70.0</v>
      </c>
      <c r="S3738" s="14">
        <v>66.0</v>
      </c>
      <c r="T3738" s="15">
        <v>800000.0</v>
      </c>
      <c r="U3738" s="15">
        <v>800000.0</v>
      </c>
      <c r="V3738" s="16">
        <f t="shared" si="3"/>
        <v>20800000</v>
      </c>
      <c r="W3738" s="17" t="str">
        <f t="shared" si="27"/>
        <v/>
      </c>
      <c r="X3738" s="17" t="str">
        <f t="shared" si="5"/>
        <v>N/A</v>
      </c>
      <c r="Y3738" s="9" t="s">
        <v>87</v>
      </c>
      <c r="Z3738" s="18">
        <v>80000.0</v>
      </c>
      <c r="AA3738" s="19"/>
      <c r="AB3738" s="20" t="str">
        <f t="shared" si="6"/>
        <v/>
      </c>
    </row>
    <row r="3739" ht="14.25" customHeight="1">
      <c r="A3739" s="21" t="s">
        <v>22875</v>
      </c>
      <c r="B3739" s="22" t="s">
        <v>31</v>
      </c>
      <c r="C3739" s="22" t="str">
        <f t="shared" si="1"/>
        <v>Free Agent</v>
      </c>
      <c r="D3739" s="24">
        <v>227929.0</v>
      </c>
      <c r="E3739" s="24">
        <v>146824.0</v>
      </c>
      <c r="F3739" s="22" t="s">
        <v>22876</v>
      </c>
      <c r="G3739" s="22" t="s">
        <v>22877</v>
      </c>
      <c r="H3739" s="22" t="s">
        <v>22878</v>
      </c>
      <c r="I3739" s="22" t="s">
        <v>22879</v>
      </c>
      <c r="J3739" s="25" t="s">
        <v>22880</v>
      </c>
      <c r="K3739" s="22" t="s">
        <v>8814</v>
      </c>
      <c r="L3739" s="22" t="s">
        <v>8814</v>
      </c>
      <c r="M3739" s="26">
        <v>35594.0</v>
      </c>
      <c r="N3739" s="24">
        <f t="shared" si="2"/>
        <v>27</v>
      </c>
      <c r="O3739" s="22" t="s">
        <v>346</v>
      </c>
      <c r="P3739" s="22" t="s">
        <v>613</v>
      </c>
      <c r="Q3739" s="22" t="s">
        <v>1869</v>
      </c>
      <c r="R3739" s="25">
        <v>70.0</v>
      </c>
      <c r="S3739" s="27">
        <v>69.0</v>
      </c>
      <c r="T3739" s="28">
        <v>3800000.0</v>
      </c>
      <c r="U3739" s="28">
        <v>3800000.0</v>
      </c>
      <c r="V3739" s="29">
        <f t="shared" si="3"/>
        <v>23800000</v>
      </c>
      <c r="W3739" s="30" t="str">
        <f t="shared" si="27"/>
        <v/>
      </c>
      <c r="X3739" s="30" t="str">
        <f t="shared" si="5"/>
        <v>N/A</v>
      </c>
      <c r="Y3739" s="22" t="s">
        <v>87</v>
      </c>
      <c r="Z3739" s="31">
        <v>380000.0</v>
      </c>
      <c r="AA3739" s="32"/>
      <c r="AB3739" s="33" t="str">
        <f t="shared" si="6"/>
        <v/>
      </c>
    </row>
    <row r="3740" ht="14.25" customHeight="1">
      <c r="A3740" s="8" t="s">
        <v>22881</v>
      </c>
      <c r="B3740" s="9" t="s">
        <v>31</v>
      </c>
      <c r="C3740" s="9" t="str">
        <f t="shared" si="1"/>
        <v>Free Agent</v>
      </c>
      <c r="D3740" s="11">
        <v>227954.0</v>
      </c>
      <c r="E3740" s="11">
        <v>153788.0</v>
      </c>
      <c r="F3740" s="9" t="s">
        <v>22882</v>
      </c>
      <c r="G3740" s="9" t="s">
        <v>22883</v>
      </c>
      <c r="H3740" s="9" t="s">
        <v>22884</v>
      </c>
      <c r="I3740" s="9" t="s">
        <v>22885</v>
      </c>
      <c r="J3740" s="12" t="s">
        <v>22886</v>
      </c>
      <c r="K3740" s="9" t="s">
        <v>8814</v>
      </c>
      <c r="L3740" s="9" t="s">
        <v>8814</v>
      </c>
      <c r="M3740" s="13">
        <v>35885.0</v>
      </c>
      <c r="N3740" s="11">
        <f t="shared" si="2"/>
        <v>26</v>
      </c>
      <c r="O3740" s="9" t="s">
        <v>57</v>
      </c>
      <c r="P3740" s="9" t="s">
        <v>58</v>
      </c>
      <c r="Q3740" s="9" t="s">
        <v>3290</v>
      </c>
      <c r="R3740" s="12">
        <v>69.0</v>
      </c>
      <c r="S3740" s="14">
        <v>60.0</v>
      </c>
      <c r="T3740" s="15">
        <v>350000.0</v>
      </c>
      <c r="U3740" s="15">
        <v>350000.0</v>
      </c>
      <c r="V3740" s="16">
        <f t="shared" si="3"/>
        <v>20350000</v>
      </c>
      <c r="W3740" s="17" t="str">
        <f t="shared" si="27"/>
        <v/>
      </c>
      <c r="X3740" s="17" t="str">
        <f t="shared" si="5"/>
        <v>N/A</v>
      </c>
      <c r="Y3740" s="9" t="s">
        <v>87</v>
      </c>
      <c r="Z3740" s="18">
        <v>35000.0</v>
      </c>
      <c r="AA3740" s="19"/>
      <c r="AB3740" s="20" t="str">
        <f t="shared" si="6"/>
        <v/>
      </c>
    </row>
    <row r="3741" ht="14.25" customHeight="1">
      <c r="A3741" s="21" t="s">
        <v>22887</v>
      </c>
      <c r="B3741" s="22" t="s">
        <v>279</v>
      </c>
      <c r="C3741" s="22" t="str">
        <f t="shared" si="1"/>
        <v>Free Agent</v>
      </c>
      <c r="D3741" s="24">
        <v>227990.0</v>
      </c>
      <c r="E3741" s="23">
        <v>109994.0</v>
      </c>
      <c r="F3741" s="22" t="s">
        <v>22888</v>
      </c>
      <c r="G3741" s="22" t="s">
        <v>22889</v>
      </c>
      <c r="H3741" s="22" t="s">
        <v>22890</v>
      </c>
      <c r="I3741" s="22" t="s">
        <v>22891</v>
      </c>
      <c r="J3741" s="25" t="s">
        <v>22892</v>
      </c>
      <c r="K3741" s="22" t="s">
        <v>5552</v>
      </c>
      <c r="L3741" s="22" t="s">
        <v>8814</v>
      </c>
      <c r="M3741" s="37">
        <v>33582.0</v>
      </c>
      <c r="N3741" s="24">
        <f t="shared" si="2"/>
        <v>33</v>
      </c>
      <c r="O3741" s="22" t="s">
        <v>38</v>
      </c>
      <c r="P3741" s="22" t="s">
        <v>224</v>
      </c>
      <c r="Q3741" s="22" t="s">
        <v>796</v>
      </c>
      <c r="R3741" s="25">
        <v>70.0</v>
      </c>
      <c r="S3741" s="27">
        <v>69.0</v>
      </c>
      <c r="T3741" s="28">
        <v>350000.0</v>
      </c>
      <c r="U3741" s="28">
        <v>350000.0</v>
      </c>
      <c r="V3741" s="29">
        <f t="shared" si="3"/>
        <v>10350000</v>
      </c>
      <c r="W3741" s="30" t="str">
        <f t="shared" si="27"/>
        <v/>
      </c>
      <c r="X3741" s="30" t="str">
        <f t="shared" si="5"/>
        <v>N/A</v>
      </c>
      <c r="Y3741" s="22" t="s">
        <v>87</v>
      </c>
      <c r="Z3741" s="31">
        <v>35000.0</v>
      </c>
      <c r="AA3741" s="32">
        <v>6.7126615E7</v>
      </c>
      <c r="AB3741" s="33" t="str">
        <f t="shared" si="6"/>
        <v>https://direct.sortitoutsi.net/uploads/face/67126615.png</v>
      </c>
    </row>
    <row r="3742" ht="14.25" customHeight="1">
      <c r="A3742" s="8" t="s">
        <v>22893</v>
      </c>
      <c r="B3742" s="9" t="s">
        <v>31</v>
      </c>
      <c r="C3742" s="9" t="str">
        <f t="shared" si="1"/>
        <v>Free Agent</v>
      </c>
      <c r="D3742" s="11">
        <v>228092.0</v>
      </c>
      <c r="E3742" s="11">
        <v>116066.0</v>
      </c>
      <c r="F3742" s="9" t="s">
        <v>22894</v>
      </c>
      <c r="G3742" s="9" t="s">
        <v>22895</v>
      </c>
      <c r="H3742" s="9" t="s">
        <v>22896</v>
      </c>
      <c r="I3742" s="9" t="s">
        <v>22897</v>
      </c>
      <c r="J3742" s="12" t="s">
        <v>22898</v>
      </c>
      <c r="K3742" s="9" t="s">
        <v>5552</v>
      </c>
      <c r="L3742" s="9" t="s">
        <v>8814</v>
      </c>
      <c r="M3742" s="13">
        <v>35840.0</v>
      </c>
      <c r="N3742" s="11">
        <f t="shared" si="2"/>
        <v>27</v>
      </c>
      <c r="O3742" s="9" t="s">
        <v>803</v>
      </c>
      <c r="P3742" s="9" t="s">
        <v>239</v>
      </c>
      <c r="Q3742" s="9" t="s">
        <v>3493</v>
      </c>
      <c r="R3742" s="12">
        <v>75.0</v>
      </c>
      <c r="S3742" s="14">
        <v>78.0</v>
      </c>
      <c r="T3742" s="15">
        <v>2.0E7</v>
      </c>
      <c r="U3742" s="15">
        <v>2.0E7</v>
      </c>
      <c r="V3742" s="16">
        <f t="shared" si="3"/>
        <v>40000000</v>
      </c>
      <c r="W3742" s="17" t="str">
        <f t="shared" si="27"/>
        <v/>
      </c>
      <c r="X3742" s="17" t="str">
        <f t="shared" si="5"/>
        <v>N/A</v>
      </c>
      <c r="Y3742" s="9" t="s">
        <v>539</v>
      </c>
      <c r="Z3742" s="18">
        <v>3000000.0</v>
      </c>
      <c r="AA3742" s="19"/>
      <c r="AB3742" s="20" t="str">
        <f t="shared" si="6"/>
        <v/>
      </c>
    </row>
    <row r="3743" ht="14.25" customHeight="1">
      <c r="A3743" s="21" t="s">
        <v>22899</v>
      </c>
      <c r="B3743" s="22" t="s">
        <v>31</v>
      </c>
      <c r="C3743" s="22" t="str">
        <f t="shared" si="1"/>
        <v>Free Agent</v>
      </c>
      <c r="D3743" s="24">
        <v>228151.0</v>
      </c>
      <c r="E3743" s="24">
        <v>108525.0</v>
      </c>
      <c r="F3743" s="22" t="s">
        <v>22900</v>
      </c>
      <c r="G3743" s="22" t="s">
        <v>22901</v>
      </c>
      <c r="H3743" s="22" t="s">
        <v>22902</v>
      </c>
      <c r="I3743" s="22" t="s">
        <v>22903</v>
      </c>
      <c r="J3743" s="25" t="s">
        <v>22904</v>
      </c>
      <c r="K3743" s="22" t="s">
        <v>8814</v>
      </c>
      <c r="L3743" s="22" t="s">
        <v>8814</v>
      </c>
      <c r="M3743" s="26">
        <v>35162.0</v>
      </c>
      <c r="N3743" s="24">
        <f t="shared" si="2"/>
        <v>28</v>
      </c>
      <c r="O3743" s="22" t="s">
        <v>1399</v>
      </c>
      <c r="P3743" s="22" t="s">
        <v>613</v>
      </c>
      <c r="Q3743" s="22" t="s">
        <v>1440</v>
      </c>
      <c r="R3743" s="25">
        <v>74.0</v>
      </c>
      <c r="S3743" s="27">
        <v>76.0</v>
      </c>
      <c r="T3743" s="28">
        <v>6500000.0</v>
      </c>
      <c r="U3743" s="28">
        <v>6500000.0</v>
      </c>
      <c r="V3743" s="29">
        <f t="shared" si="3"/>
        <v>26500000</v>
      </c>
      <c r="W3743" s="30" t="str">
        <f t="shared" si="27"/>
        <v/>
      </c>
      <c r="X3743" s="30" t="str">
        <f t="shared" si="5"/>
        <v>N/A</v>
      </c>
      <c r="Y3743" s="22" t="s">
        <v>87</v>
      </c>
      <c r="Z3743" s="31">
        <v>650000.0</v>
      </c>
      <c r="AA3743" s="32"/>
      <c r="AB3743" s="33" t="str">
        <f t="shared" si="6"/>
        <v/>
      </c>
    </row>
    <row r="3744" ht="14.25" customHeight="1">
      <c r="A3744" s="8" t="s">
        <v>22905</v>
      </c>
      <c r="B3744" s="9" t="s">
        <v>31</v>
      </c>
      <c r="C3744" s="9" t="str">
        <f t="shared" si="1"/>
        <v>Free Agent</v>
      </c>
      <c r="D3744" s="11">
        <v>228517.0</v>
      </c>
      <c r="E3744" s="10">
        <v>118174.0</v>
      </c>
      <c r="F3744" s="9" t="s">
        <v>22906</v>
      </c>
      <c r="G3744" s="9" t="s">
        <v>22907</v>
      </c>
      <c r="H3744" s="9" t="s">
        <v>22908</v>
      </c>
      <c r="I3744" s="9" t="s">
        <v>22909</v>
      </c>
      <c r="J3744" s="12" t="s">
        <v>22910</v>
      </c>
      <c r="K3744" s="9" t="s">
        <v>5552</v>
      </c>
      <c r="L3744" s="9" t="s">
        <v>8814</v>
      </c>
      <c r="M3744" s="13">
        <v>35541.0</v>
      </c>
      <c r="N3744" s="11">
        <f t="shared" si="2"/>
        <v>27</v>
      </c>
      <c r="O3744" s="9" t="s">
        <v>8038</v>
      </c>
      <c r="P3744" s="9" t="s">
        <v>613</v>
      </c>
      <c r="Q3744" s="9" t="s">
        <v>1512</v>
      </c>
      <c r="R3744" s="12">
        <v>69.0</v>
      </c>
      <c r="S3744" s="14">
        <v>68.0</v>
      </c>
      <c r="T3744" s="15">
        <v>800000.0</v>
      </c>
      <c r="U3744" s="15">
        <v>800000.0</v>
      </c>
      <c r="V3744" s="16">
        <f t="shared" si="3"/>
        <v>20800000</v>
      </c>
      <c r="W3744" s="17" t="str">
        <f t="shared" si="27"/>
        <v/>
      </c>
      <c r="X3744" s="17" t="str">
        <f t="shared" si="5"/>
        <v>N/A</v>
      </c>
      <c r="Y3744" s="9" t="s">
        <v>87</v>
      </c>
      <c r="Z3744" s="18">
        <v>80000.0</v>
      </c>
      <c r="AA3744" s="19"/>
      <c r="AB3744" s="20" t="str">
        <f t="shared" si="6"/>
        <v/>
      </c>
    </row>
    <row r="3745" ht="14.25" customHeight="1">
      <c r="A3745" s="21" t="s">
        <v>22911</v>
      </c>
      <c r="B3745" s="22" t="s">
        <v>31</v>
      </c>
      <c r="C3745" s="22" t="str">
        <f t="shared" si="1"/>
        <v>Free Agent</v>
      </c>
      <c r="D3745" s="24">
        <v>228592.0</v>
      </c>
      <c r="E3745" s="24">
        <v>106729.0</v>
      </c>
      <c r="F3745" s="22" t="s">
        <v>22912</v>
      </c>
      <c r="G3745" s="22" t="s">
        <v>22913</v>
      </c>
      <c r="H3745" s="22" t="s">
        <v>22914</v>
      </c>
      <c r="I3745" s="22" t="s">
        <v>22915</v>
      </c>
      <c r="J3745" s="25" t="s">
        <v>22916</v>
      </c>
      <c r="K3745" s="22" t="s">
        <v>8814</v>
      </c>
      <c r="L3745" s="22" t="s">
        <v>8814</v>
      </c>
      <c r="M3745" s="26">
        <v>35315.0</v>
      </c>
      <c r="N3745" s="24">
        <f t="shared" si="2"/>
        <v>28</v>
      </c>
      <c r="O3745" s="22" t="s">
        <v>48</v>
      </c>
      <c r="P3745" s="22" t="s">
        <v>49</v>
      </c>
      <c r="Q3745" s="22" t="s">
        <v>1267</v>
      </c>
      <c r="R3745" s="25">
        <v>66.0</v>
      </c>
      <c r="S3745" s="27">
        <v>66.0</v>
      </c>
      <c r="T3745" s="28">
        <v>200000.0</v>
      </c>
      <c r="U3745" s="28">
        <v>200000.0</v>
      </c>
      <c r="V3745" s="29">
        <f t="shared" si="3"/>
        <v>20200000</v>
      </c>
      <c r="W3745" s="30" t="str">
        <f t="shared" si="27"/>
        <v/>
      </c>
      <c r="X3745" s="30" t="str">
        <f t="shared" si="5"/>
        <v>N/A</v>
      </c>
      <c r="Y3745" s="22" t="s">
        <v>87</v>
      </c>
      <c r="Z3745" s="31">
        <v>20000.0</v>
      </c>
      <c r="AA3745" s="32"/>
      <c r="AB3745" s="33" t="str">
        <f t="shared" si="6"/>
        <v/>
      </c>
    </row>
    <row r="3746" ht="14.25" customHeight="1">
      <c r="A3746" s="8" t="s">
        <v>22917</v>
      </c>
      <c r="B3746" s="9" t="s">
        <v>31</v>
      </c>
      <c r="C3746" s="9" t="str">
        <f t="shared" si="1"/>
        <v>Free Agent</v>
      </c>
      <c r="D3746" s="11">
        <v>229082.0</v>
      </c>
      <c r="E3746" s="10">
        <v>120476.0</v>
      </c>
      <c r="F3746" s="9" t="s">
        <v>22918</v>
      </c>
      <c r="G3746" s="9" t="s">
        <v>22919</v>
      </c>
      <c r="H3746" s="9" t="s">
        <v>22920</v>
      </c>
      <c r="I3746" s="9" t="s">
        <v>22921</v>
      </c>
      <c r="J3746" s="12" t="s">
        <v>22922</v>
      </c>
      <c r="K3746" s="9" t="s">
        <v>8814</v>
      </c>
      <c r="L3746" s="9" t="s">
        <v>8814</v>
      </c>
      <c r="M3746" s="13">
        <v>35226.0</v>
      </c>
      <c r="N3746" s="11">
        <f t="shared" si="2"/>
        <v>28</v>
      </c>
      <c r="O3746" s="9" t="s">
        <v>449</v>
      </c>
      <c r="P3746" s="9" t="s">
        <v>131</v>
      </c>
      <c r="Q3746" s="9" t="s">
        <v>1594</v>
      </c>
      <c r="R3746" s="12">
        <v>73.0</v>
      </c>
      <c r="S3746" s="14">
        <v>72.0</v>
      </c>
      <c r="T3746" s="15">
        <v>1500000.0</v>
      </c>
      <c r="U3746" s="15">
        <v>1500000.0</v>
      </c>
      <c r="V3746" s="16">
        <f t="shared" si="3"/>
        <v>21500000</v>
      </c>
      <c r="W3746" s="17" t="str">
        <f t="shared" si="27"/>
        <v/>
      </c>
      <c r="X3746" s="17" t="str">
        <f t="shared" si="5"/>
        <v>N/A</v>
      </c>
      <c r="Y3746" s="9" t="s">
        <v>87</v>
      </c>
      <c r="Z3746" s="18">
        <v>150000.0</v>
      </c>
      <c r="AA3746" s="19"/>
      <c r="AB3746" s="20" t="str">
        <f t="shared" si="6"/>
        <v/>
      </c>
    </row>
    <row r="3747" ht="14.25" customHeight="1">
      <c r="A3747" s="21" t="s">
        <v>22923</v>
      </c>
      <c r="B3747" s="22" t="s">
        <v>31</v>
      </c>
      <c r="C3747" s="22" t="str">
        <f t="shared" si="1"/>
        <v>Free Agent</v>
      </c>
      <c r="D3747" s="24">
        <v>229260.0</v>
      </c>
      <c r="E3747" s="24">
        <v>113789.0</v>
      </c>
      <c r="F3747" s="22" t="s">
        <v>22924</v>
      </c>
      <c r="G3747" s="22" t="s">
        <v>22925</v>
      </c>
      <c r="H3747" s="22" t="s">
        <v>22926</v>
      </c>
      <c r="I3747" s="22" t="s">
        <v>22927</v>
      </c>
      <c r="J3747" s="25" t="s">
        <v>22928</v>
      </c>
      <c r="K3747" s="22" t="s">
        <v>8814</v>
      </c>
      <c r="L3747" s="22" t="s">
        <v>8814</v>
      </c>
      <c r="M3747" s="26">
        <v>34192.0</v>
      </c>
      <c r="N3747" s="24">
        <f t="shared" si="2"/>
        <v>31</v>
      </c>
      <c r="O3747" s="22" t="s">
        <v>897</v>
      </c>
      <c r="P3747" s="22" t="s">
        <v>881</v>
      </c>
      <c r="Q3747" s="22" t="s">
        <v>1062</v>
      </c>
      <c r="R3747" s="25">
        <v>69.0</v>
      </c>
      <c r="S3747" s="27">
        <v>65.0</v>
      </c>
      <c r="T3747" s="28">
        <v>100000.0</v>
      </c>
      <c r="U3747" s="28">
        <v>100000.0</v>
      </c>
      <c r="V3747" s="29">
        <f t="shared" si="3"/>
        <v>10100000</v>
      </c>
      <c r="W3747" s="30" t="str">
        <f t="shared" si="27"/>
        <v/>
      </c>
      <c r="X3747" s="30" t="str">
        <f t="shared" si="5"/>
        <v>N/A</v>
      </c>
      <c r="Y3747" s="22" t="s">
        <v>87</v>
      </c>
      <c r="Z3747" s="31">
        <v>10000.0</v>
      </c>
      <c r="AA3747" s="32"/>
      <c r="AB3747" s="33" t="str">
        <f t="shared" si="6"/>
        <v/>
      </c>
    </row>
    <row r="3748" ht="14.25" customHeight="1">
      <c r="A3748" s="8" t="s">
        <v>22929</v>
      </c>
      <c r="B3748" s="9" t="s">
        <v>31</v>
      </c>
      <c r="C3748" s="9" t="str">
        <f t="shared" si="1"/>
        <v>Free Agent</v>
      </c>
      <c r="D3748" s="11">
        <v>229336.0</v>
      </c>
      <c r="E3748" s="11">
        <v>123988.0</v>
      </c>
      <c r="F3748" s="9" t="s">
        <v>22930</v>
      </c>
      <c r="G3748" s="9" t="s">
        <v>22931</v>
      </c>
      <c r="H3748" s="9" t="s">
        <v>22932</v>
      </c>
      <c r="I3748" s="9" t="s">
        <v>22933</v>
      </c>
      <c r="J3748" s="12" t="s">
        <v>22934</v>
      </c>
      <c r="K3748" s="9" t="s">
        <v>8814</v>
      </c>
      <c r="L3748" s="9" t="s">
        <v>8814</v>
      </c>
      <c r="M3748" s="34">
        <v>35397.0</v>
      </c>
      <c r="N3748" s="11">
        <f t="shared" si="2"/>
        <v>28</v>
      </c>
      <c r="O3748" s="9" t="s">
        <v>897</v>
      </c>
      <c r="P3748" s="9" t="s">
        <v>881</v>
      </c>
      <c r="Q3748" s="9" t="s">
        <v>3855</v>
      </c>
      <c r="R3748" s="12">
        <v>70.0</v>
      </c>
      <c r="S3748" s="14">
        <v>70.0</v>
      </c>
      <c r="T3748" s="15">
        <v>1000000.0</v>
      </c>
      <c r="U3748" s="15">
        <v>1000000.0</v>
      </c>
      <c r="V3748" s="16">
        <f t="shared" si="3"/>
        <v>21000000</v>
      </c>
      <c r="W3748" s="17" t="str">
        <f t="shared" si="27"/>
        <v/>
      </c>
      <c r="X3748" s="17" t="str">
        <f t="shared" si="5"/>
        <v>N/A</v>
      </c>
      <c r="Y3748" s="9" t="s">
        <v>87</v>
      </c>
      <c r="Z3748" s="18">
        <v>100000.0</v>
      </c>
      <c r="AA3748" s="19"/>
      <c r="AB3748" s="20" t="str">
        <f t="shared" si="6"/>
        <v/>
      </c>
    </row>
    <row r="3749" ht="14.25" customHeight="1">
      <c r="A3749" s="21" t="s">
        <v>22935</v>
      </c>
      <c r="B3749" s="22" t="s">
        <v>31</v>
      </c>
      <c r="C3749" s="22" t="str">
        <f t="shared" si="1"/>
        <v>Free Agent</v>
      </c>
      <c r="D3749" s="24">
        <v>229337.0</v>
      </c>
      <c r="E3749" s="23"/>
      <c r="F3749" s="22" t="s">
        <v>22936</v>
      </c>
      <c r="G3749" s="22" t="s">
        <v>22937</v>
      </c>
      <c r="H3749" s="22" t="s">
        <v>22938</v>
      </c>
      <c r="I3749" s="22" t="s">
        <v>22939</v>
      </c>
      <c r="J3749" s="25" t="s">
        <v>17022</v>
      </c>
      <c r="K3749" s="22" t="s">
        <v>8814</v>
      </c>
      <c r="L3749" s="22" t="s">
        <v>8814</v>
      </c>
      <c r="M3749" s="26">
        <v>35851.0</v>
      </c>
      <c r="N3749" s="24">
        <f t="shared" si="2"/>
        <v>26</v>
      </c>
      <c r="O3749" s="22" t="s">
        <v>153</v>
      </c>
      <c r="P3749" s="22" t="s">
        <v>224</v>
      </c>
      <c r="Q3749" s="22" t="s">
        <v>3631</v>
      </c>
      <c r="R3749" s="25">
        <v>72.0</v>
      </c>
      <c r="S3749" s="27">
        <v>72.0</v>
      </c>
      <c r="T3749" s="28">
        <v>1200000.0</v>
      </c>
      <c r="U3749" s="28">
        <v>1200000.0</v>
      </c>
      <c r="V3749" s="29">
        <f t="shared" si="3"/>
        <v>21200000</v>
      </c>
      <c r="W3749" s="30" t="str">
        <f t="shared" si="27"/>
        <v/>
      </c>
      <c r="X3749" s="30" t="str">
        <f t="shared" si="5"/>
        <v>N/A</v>
      </c>
      <c r="Y3749" s="22" t="s">
        <v>87</v>
      </c>
      <c r="Z3749" s="31">
        <v>120000.0</v>
      </c>
      <c r="AA3749" s="32"/>
      <c r="AB3749" s="33" t="str">
        <f t="shared" si="6"/>
        <v/>
      </c>
    </row>
    <row r="3750" ht="14.25" customHeight="1">
      <c r="A3750" s="8" t="s">
        <v>22940</v>
      </c>
      <c r="B3750" s="9" t="s">
        <v>31</v>
      </c>
      <c r="C3750" s="9" t="str">
        <f t="shared" si="1"/>
        <v>Free Agent</v>
      </c>
      <c r="D3750" s="11">
        <v>229753.0</v>
      </c>
      <c r="E3750" s="11"/>
      <c r="F3750" s="9" t="s">
        <v>22941</v>
      </c>
      <c r="G3750" s="9" t="s">
        <v>22942</v>
      </c>
      <c r="H3750" s="9" t="s">
        <v>22943</v>
      </c>
      <c r="I3750" s="9" t="s">
        <v>22944</v>
      </c>
      <c r="J3750" s="12" t="s">
        <v>22945</v>
      </c>
      <c r="K3750" s="9" t="s">
        <v>5552</v>
      </c>
      <c r="L3750" s="9" t="s">
        <v>8814</v>
      </c>
      <c r="M3750" s="35">
        <v>35594.0</v>
      </c>
      <c r="N3750" s="11">
        <f t="shared" si="2"/>
        <v>27</v>
      </c>
      <c r="O3750" s="11" t="s">
        <v>6960</v>
      </c>
      <c r="P3750" s="9" t="s">
        <v>881</v>
      </c>
      <c r="Q3750" s="9" t="s">
        <v>1781</v>
      </c>
      <c r="R3750" s="12">
        <v>69.0</v>
      </c>
      <c r="S3750" s="14">
        <v>71.0</v>
      </c>
      <c r="T3750" s="15">
        <v>1500000.0</v>
      </c>
      <c r="U3750" s="15">
        <v>1500000.0</v>
      </c>
      <c r="V3750" s="16">
        <f t="shared" si="3"/>
        <v>21500000</v>
      </c>
      <c r="W3750" s="17" t="str">
        <f t="shared" si="27"/>
        <v/>
      </c>
      <c r="X3750" s="17" t="str">
        <f t="shared" si="5"/>
        <v>N/A</v>
      </c>
      <c r="Y3750" s="9" t="s">
        <v>87</v>
      </c>
      <c r="Z3750" s="18">
        <v>150000.0</v>
      </c>
      <c r="AA3750" s="19"/>
      <c r="AB3750" s="20" t="str">
        <f t="shared" si="6"/>
        <v/>
      </c>
    </row>
    <row r="3751" ht="14.25" customHeight="1">
      <c r="A3751" s="21" t="s">
        <v>22946</v>
      </c>
      <c r="B3751" s="22" t="s">
        <v>31</v>
      </c>
      <c r="C3751" s="22" t="str">
        <f t="shared" si="1"/>
        <v>Free Agent</v>
      </c>
      <c r="D3751" s="24">
        <v>229765.0</v>
      </c>
      <c r="E3751" s="23">
        <v>109956.0</v>
      </c>
      <c r="F3751" s="22" t="s">
        <v>22947</v>
      </c>
      <c r="G3751" s="22" t="s">
        <v>22948</v>
      </c>
      <c r="H3751" s="22" t="s">
        <v>22949</v>
      </c>
      <c r="I3751" s="22" t="s">
        <v>22950</v>
      </c>
      <c r="J3751" s="25" t="s">
        <v>22951</v>
      </c>
      <c r="K3751" s="22" t="s">
        <v>5552</v>
      </c>
      <c r="L3751" s="22" t="s">
        <v>8814</v>
      </c>
      <c r="M3751" s="26">
        <v>34071.0</v>
      </c>
      <c r="N3751" s="24">
        <f t="shared" si="2"/>
        <v>31</v>
      </c>
      <c r="O3751" s="22" t="s">
        <v>38</v>
      </c>
      <c r="P3751" s="22" t="s">
        <v>224</v>
      </c>
      <c r="Q3751" s="22" t="s">
        <v>2195</v>
      </c>
      <c r="R3751" s="25">
        <v>70.0</v>
      </c>
      <c r="S3751" s="27">
        <v>68.0</v>
      </c>
      <c r="T3751" s="28">
        <v>600000.0</v>
      </c>
      <c r="U3751" s="28">
        <v>600000.0</v>
      </c>
      <c r="V3751" s="29">
        <f t="shared" si="3"/>
        <v>10600000</v>
      </c>
      <c r="W3751" s="30" t="str">
        <f t="shared" si="27"/>
        <v/>
      </c>
      <c r="X3751" s="30" t="str">
        <f t="shared" si="5"/>
        <v>N/A</v>
      </c>
      <c r="Y3751" s="22" t="s">
        <v>87</v>
      </c>
      <c r="Z3751" s="31">
        <v>60000.0</v>
      </c>
      <c r="AA3751" s="32"/>
      <c r="AB3751" s="33" t="str">
        <f t="shared" si="6"/>
        <v/>
      </c>
    </row>
    <row r="3752" ht="14.25" customHeight="1">
      <c r="A3752" s="8" t="s">
        <v>22952</v>
      </c>
      <c r="B3752" s="9" t="s">
        <v>31</v>
      </c>
      <c r="C3752" s="9" t="str">
        <f t="shared" si="1"/>
        <v>Free Agent</v>
      </c>
      <c r="D3752" s="11">
        <v>229900.0</v>
      </c>
      <c r="E3752" s="11">
        <v>119661.0</v>
      </c>
      <c r="F3752" s="9" t="s">
        <v>22953</v>
      </c>
      <c r="G3752" s="9" t="s">
        <v>22954</v>
      </c>
      <c r="H3752" s="9" t="s">
        <v>22955</v>
      </c>
      <c r="I3752" s="9" t="s">
        <v>22956</v>
      </c>
      <c r="J3752" s="12" t="s">
        <v>22957</v>
      </c>
      <c r="K3752" s="9" t="s">
        <v>8814</v>
      </c>
      <c r="L3752" s="9" t="s">
        <v>8814</v>
      </c>
      <c r="M3752" s="34">
        <v>35363.0</v>
      </c>
      <c r="N3752" s="11">
        <f t="shared" si="2"/>
        <v>28</v>
      </c>
      <c r="O3752" s="9" t="s">
        <v>897</v>
      </c>
      <c r="P3752" s="9" t="s">
        <v>881</v>
      </c>
      <c r="Q3752" s="9" t="s">
        <v>2135</v>
      </c>
      <c r="R3752" s="12">
        <v>71.0</v>
      </c>
      <c r="S3752" s="14">
        <v>70.0</v>
      </c>
      <c r="T3752" s="15">
        <v>900000.0</v>
      </c>
      <c r="U3752" s="15">
        <v>900000.0</v>
      </c>
      <c r="V3752" s="16">
        <f t="shared" si="3"/>
        <v>20900000</v>
      </c>
      <c r="W3752" s="17" t="str">
        <f t="shared" si="27"/>
        <v/>
      </c>
      <c r="X3752" s="17" t="str">
        <f t="shared" si="5"/>
        <v>N/A</v>
      </c>
      <c r="Y3752" s="9" t="s">
        <v>87</v>
      </c>
      <c r="Z3752" s="18">
        <v>90000.0</v>
      </c>
      <c r="AA3752" s="19"/>
      <c r="AB3752" s="20" t="str">
        <f t="shared" si="6"/>
        <v/>
      </c>
    </row>
    <row r="3753" ht="14.25" customHeight="1">
      <c r="A3753" s="21" t="s">
        <v>22958</v>
      </c>
      <c r="B3753" s="22" t="s">
        <v>31</v>
      </c>
      <c r="C3753" s="22" t="str">
        <f t="shared" si="1"/>
        <v>Free Agent</v>
      </c>
      <c r="D3753" s="24">
        <v>230020.0</v>
      </c>
      <c r="E3753" s="24">
        <v>109266.0</v>
      </c>
      <c r="F3753" s="22" t="s">
        <v>22959</v>
      </c>
      <c r="G3753" s="22" t="s">
        <v>22960</v>
      </c>
      <c r="H3753" s="22" t="s">
        <v>22961</v>
      </c>
      <c r="I3753" s="22" t="s">
        <v>22962</v>
      </c>
      <c r="J3753" s="25" t="s">
        <v>22963</v>
      </c>
      <c r="K3753" s="22" t="s">
        <v>8814</v>
      </c>
      <c r="L3753" s="22" t="s">
        <v>8814</v>
      </c>
      <c r="M3753" s="26">
        <v>34114.0</v>
      </c>
      <c r="N3753" s="24">
        <f t="shared" si="2"/>
        <v>31</v>
      </c>
      <c r="O3753" s="22" t="s">
        <v>48</v>
      </c>
      <c r="P3753" s="22" t="s">
        <v>49</v>
      </c>
      <c r="Q3753" s="22" t="s">
        <v>1309</v>
      </c>
      <c r="R3753" s="25">
        <v>75.0</v>
      </c>
      <c r="S3753" s="27">
        <v>79.0</v>
      </c>
      <c r="T3753" s="28">
        <v>8000000.0</v>
      </c>
      <c r="U3753" s="28">
        <v>8000000.0</v>
      </c>
      <c r="V3753" s="29">
        <f t="shared" si="3"/>
        <v>18000000</v>
      </c>
      <c r="W3753" s="30" t="str">
        <f t="shared" si="27"/>
        <v/>
      </c>
      <c r="X3753" s="30" t="str">
        <f t="shared" si="5"/>
        <v>N/A</v>
      </c>
      <c r="Y3753" s="22" t="s">
        <v>539</v>
      </c>
      <c r="Z3753" s="31">
        <v>1800000.0</v>
      </c>
      <c r="AA3753" s="32"/>
      <c r="AB3753" s="33" t="str">
        <f t="shared" si="6"/>
        <v/>
      </c>
    </row>
    <row r="3754" ht="14.25" customHeight="1">
      <c r="A3754" s="8" t="s">
        <v>22964</v>
      </c>
      <c r="B3754" s="9" t="s">
        <v>31</v>
      </c>
      <c r="C3754" s="9" t="str">
        <f t="shared" si="1"/>
        <v>Free Agent</v>
      </c>
      <c r="D3754" s="11">
        <v>230042.0</v>
      </c>
      <c r="E3754" s="11">
        <v>109386.0</v>
      </c>
      <c r="F3754" s="9" t="s">
        <v>22965</v>
      </c>
      <c r="G3754" s="9" t="s">
        <v>22966</v>
      </c>
      <c r="H3754" s="9" t="s">
        <v>22967</v>
      </c>
      <c r="I3754" s="9" t="s">
        <v>22968</v>
      </c>
      <c r="J3754" s="12" t="s">
        <v>22969</v>
      </c>
      <c r="K3754" s="9" t="s">
        <v>8814</v>
      </c>
      <c r="L3754" s="9" t="s">
        <v>8814</v>
      </c>
      <c r="M3754" s="13">
        <v>35253.0</v>
      </c>
      <c r="N3754" s="11">
        <f t="shared" si="2"/>
        <v>28</v>
      </c>
      <c r="O3754" s="9" t="s">
        <v>4504</v>
      </c>
      <c r="P3754" s="9" t="s">
        <v>753</v>
      </c>
      <c r="Q3754" s="9" t="s">
        <v>2371</v>
      </c>
      <c r="R3754" s="12">
        <v>70.0</v>
      </c>
      <c r="S3754" s="14">
        <v>70.0</v>
      </c>
      <c r="T3754" s="15">
        <v>1000000.0</v>
      </c>
      <c r="U3754" s="15">
        <v>1000000.0</v>
      </c>
      <c r="V3754" s="16">
        <f t="shared" si="3"/>
        <v>21000000</v>
      </c>
      <c r="W3754" s="17" t="str">
        <f t="shared" si="27"/>
        <v/>
      </c>
      <c r="X3754" s="17" t="str">
        <f t="shared" si="5"/>
        <v>N/A</v>
      </c>
      <c r="Y3754" s="9" t="s">
        <v>87</v>
      </c>
      <c r="Z3754" s="18">
        <v>100000.0</v>
      </c>
      <c r="AA3754" s="19"/>
      <c r="AB3754" s="20" t="str">
        <f t="shared" si="6"/>
        <v/>
      </c>
    </row>
    <row r="3755" ht="14.25" customHeight="1">
      <c r="A3755" s="21" t="s">
        <v>22970</v>
      </c>
      <c r="B3755" s="22" t="s">
        <v>31</v>
      </c>
      <c r="C3755" s="22" t="str">
        <f t="shared" si="1"/>
        <v>Free Agent</v>
      </c>
      <c r="D3755" s="24">
        <v>230107.0</v>
      </c>
      <c r="E3755" s="24">
        <v>109563.0</v>
      </c>
      <c r="F3755" s="22" t="s">
        <v>22971</v>
      </c>
      <c r="G3755" s="22" t="s">
        <v>22972</v>
      </c>
      <c r="H3755" s="22" t="s">
        <v>22973</v>
      </c>
      <c r="I3755" s="22" t="s">
        <v>22974</v>
      </c>
      <c r="J3755" s="25" t="s">
        <v>22975</v>
      </c>
      <c r="K3755" s="22" t="s">
        <v>5552</v>
      </c>
      <c r="L3755" s="22" t="s">
        <v>8814</v>
      </c>
      <c r="M3755" s="26">
        <v>35165.0</v>
      </c>
      <c r="N3755" s="24">
        <f t="shared" si="2"/>
        <v>28</v>
      </c>
      <c r="O3755" s="22" t="s">
        <v>948</v>
      </c>
      <c r="P3755" s="22" t="s">
        <v>39</v>
      </c>
      <c r="Q3755" s="22" t="s">
        <v>1801</v>
      </c>
      <c r="R3755" s="25">
        <v>71.0</v>
      </c>
      <c r="S3755" s="27">
        <v>74.0</v>
      </c>
      <c r="T3755" s="28">
        <v>2500000.0</v>
      </c>
      <c r="U3755" s="28">
        <v>2500000.0</v>
      </c>
      <c r="V3755" s="29">
        <f t="shared" si="3"/>
        <v>22500000</v>
      </c>
      <c r="W3755" s="30" t="str">
        <f t="shared" si="27"/>
        <v/>
      </c>
      <c r="X3755" s="30" t="str">
        <f t="shared" si="5"/>
        <v>N/A</v>
      </c>
      <c r="Y3755" s="22" t="s">
        <v>87</v>
      </c>
      <c r="Z3755" s="31">
        <v>250000.0</v>
      </c>
      <c r="AA3755" s="32"/>
      <c r="AB3755" s="33" t="str">
        <f t="shared" si="6"/>
        <v/>
      </c>
    </row>
    <row r="3756" ht="14.25" customHeight="1">
      <c r="A3756" s="8" t="s">
        <v>22976</v>
      </c>
      <c r="B3756" s="9" t="s">
        <v>31</v>
      </c>
      <c r="C3756" s="9" t="str">
        <f t="shared" si="1"/>
        <v>Free Agent</v>
      </c>
      <c r="D3756" s="11">
        <v>230144.0</v>
      </c>
      <c r="E3756" s="11">
        <v>108397.0</v>
      </c>
      <c r="F3756" s="9" t="s">
        <v>22977</v>
      </c>
      <c r="G3756" s="9" t="s">
        <v>22978</v>
      </c>
      <c r="H3756" s="9" t="s">
        <v>22979</v>
      </c>
      <c r="I3756" s="9" t="s">
        <v>22980</v>
      </c>
      <c r="J3756" s="12" t="s">
        <v>22981</v>
      </c>
      <c r="K3756" s="9" t="s">
        <v>8814</v>
      </c>
      <c r="L3756" s="9" t="s">
        <v>8814</v>
      </c>
      <c r="M3756" s="13">
        <v>35693.0</v>
      </c>
      <c r="N3756" s="11">
        <f t="shared" si="2"/>
        <v>27</v>
      </c>
      <c r="O3756" s="9" t="s">
        <v>331</v>
      </c>
      <c r="P3756" s="9" t="s">
        <v>49</v>
      </c>
      <c r="Q3756" s="9" t="s">
        <v>1587</v>
      </c>
      <c r="R3756" s="12">
        <v>68.0</v>
      </c>
      <c r="S3756" s="14">
        <v>69.0</v>
      </c>
      <c r="T3756" s="15">
        <v>800000.0</v>
      </c>
      <c r="U3756" s="15">
        <v>800000.0</v>
      </c>
      <c r="V3756" s="16">
        <f t="shared" si="3"/>
        <v>20800000</v>
      </c>
      <c r="W3756" s="17" t="str">
        <f t="shared" si="27"/>
        <v/>
      </c>
      <c r="X3756" s="17" t="str">
        <f t="shared" si="5"/>
        <v>N/A</v>
      </c>
      <c r="Y3756" s="9" t="s">
        <v>87</v>
      </c>
      <c r="Z3756" s="18">
        <v>80000.0</v>
      </c>
      <c r="AA3756" s="19"/>
      <c r="AB3756" s="20" t="str">
        <f t="shared" si="6"/>
        <v/>
      </c>
    </row>
    <row r="3757" ht="14.25" customHeight="1">
      <c r="A3757" s="21" t="s">
        <v>22982</v>
      </c>
      <c r="B3757" s="22" t="s">
        <v>31</v>
      </c>
      <c r="C3757" s="22" t="str">
        <f t="shared" si="1"/>
        <v>Free Agent</v>
      </c>
      <c r="D3757" s="24">
        <v>230613.0</v>
      </c>
      <c r="E3757" s="24">
        <v>109220.0</v>
      </c>
      <c r="F3757" s="22" t="s">
        <v>22983</v>
      </c>
      <c r="G3757" s="22" t="s">
        <v>22984</v>
      </c>
      <c r="H3757" s="22" t="s">
        <v>22985</v>
      </c>
      <c r="I3757" s="22" t="s">
        <v>22986</v>
      </c>
      <c r="J3757" s="25" t="s">
        <v>22987</v>
      </c>
      <c r="K3757" s="22" t="s">
        <v>8814</v>
      </c>
      <c r="L3757" s="22" t="s">
        <v>8814</v>
      </c>
      <c r="M3757" s="26">
        <v>35628.0</v>
      </c>
      <c r="N3757" s="24">
        <f t="shared" si="2"/>
        <v>27</v>
      </c>
      <c r="O3757" s="22" t="s">
        <v>977</v>
      </c>
      <c r="P3757" s="22" t="s">
        <v>162</v>
      </c>
      <c r="Q3757" s="22" t="s">
        <v>1295</v>
      </c>
      <c r="R3757" s="25">
        <v>74.0</v>
      </c>
      <c r="S3757" s="27">
        <v>68.0</v>
      </c>
      <c r="T3757" s="28">
        <v>700000.0</v>
      </c>
      <c r="U3757" s="28">
        <v>700000.0</v>
      </c>
      <c r="V3757" s="29">
        <f t="shared" si="3"/>
        <v>20700000</v>
      </c>
      <c r="W3757" s="30" t="str">
        <f t="shared" si="27"/>
        <v/>
      </c>
      <c r="X3757" s="30" t="str">
        <f t="shared" si="5"/>
        <v>N/A</v>
      </c>
      <c r="Y3757" s="22" t="s">
        <v>87</v>
      </c>
      <c r="Z3757" s="31">
        <v>70000.0</v>
      </c>
      <c r="AA3757" s="32"/>
      <c r="AB3757" s="33" t="str">
        <f t="shared" si="6"/>
        <v/>
      </c>
    </row>
    <row r="3758" ht="14.25" customHeight="1">
      <c r="A3758" s="8" t="s">
        <v>22988</v>
      </c>
      <c r="B3758" s="9" t="s">
        <v>31</v>
      </c>
      <c r="C3758" s="9" t="str">
        <f t="shared" si="1"/>
        <v>Free Agent</v>
      </c>
      <c r="D3758" s="11">
        <v>230658.0</v>
      </c>
      <c r="E3758" s="11"/>
      <c r="F3758" s="9" t="s">
        <v>22989</v>
      </c>
      <c r="G3758" s="9" t="s">
        <v>22990</v>
      </c>
      <c r="H3758" s="9" t="s">
        <v>22991</v>
      </c>
      <c r="I3758" s="9" t="s">
        <v>22992</v>
      </c>
      <c r="J3758" s="12" t="s">
        <v>22993</v>
      </c>
      <c r="K3758" s="9" t="s">
        <v>5552</v>
      </c>
      <c r="L3758" s="9" t="s">
        <v>8814</v>
      </c>
      <c r="M3758" s="35">
        <v>35289.0</v>
      </c>
      <c r="N3758" s="11">
        <f t="shared" si="2"/>
        <v>28</v>
      </c>
      <c r="O3758" s="11" t="s">
        <v>153</v>
      </c>
      <c r="P3758" s="9" t="s">
        <v>122</v>
      </c>
      <c r="Q3758" s="9" t="s">
        <v>428</v>
      </c>
      <c r="R3758" s="12">
        <v>77.0</v>
      </c>
      <c r="S3758" s="14">
        <v>76.0</v>
      </c>
      <c r="T3758" s="15">
        <v>5000000.0</v>
      </c>
      <c r="U3758" s="15">
        <v>5000000.0</v>
      </c>
      <c r="V3758" s="16">
        <f t="shared" si="3"/>
        <v>25000000</v>
      </c>
      <c r="W3758" s="17" t="str">
        <f t="shared" si="27"/>
        <v/>
      </c>
      <c r="X3758" s="17" t="str">
        <f t="shared" si="5"/>
        <v>N/A</v>
      </c>
      <c r="Y3758" s="9" t="s">
        <v>87</v>
      </c>
      <c r="Z3758" s="18">
        <v>500000.0</v>
      </c>
      <c r="AA3758" s="19"/>
      <c r="AB3758" s="20" t="str">
        <f t="shared" si="6"/>
        <v/>
      </c>
    </row>
    <row r="3759" ht="14.25" customHeight="1">
      <c r="A3759" s="21" t="s">
        <v>22994</v>
      </c>
      <c r="B3759" s="22" t="s">
        <v>31</v>
      </c>
      <c r="C3759" s="22" t="str">
        <f t="shared" si="1"/>
        <v>Free Agent</v>
      </c>
      <c r="D3759" s="24">
        <v>230888.0</v>
      </c>
      <c r="E3759" s="24">
        <v>114155.0</v>
      </c>
      <c r="F3759" s="22" t="s">
        <v>22995</v>
      </c>
      <c r="G3759" s="22" t="s">
        <v>22996</v>
      </c>
      <c r="H3759" s="22" t="s">
        <v>22997</v>
      </c>
      <c r="I3759" s="22" t="s">
        <v>22998</v>
      </c>
      <c r="J3759" s="25" t="s">
        <v>22999</v>
      </c>
      <c r="K3759" s="22" t="s">
        <v>8814</v>
      </c>
      <c r="L3759" s="22" t="s">
        <v>8814</v>
      </c>
      <c r="M3759" s="26">
        <v>35980.0</v>
      </c>
      <c r="N3759" s="24">
        <f t="shared" si="2"/>
        <v>26</v>
      </c>
      <c r="O3759" s="22" t="s">
        <v>1219</v>
      </c>
      <c r="P3759" s="22" t="s">
        <v>162</v>
      </c>
      <c r="Q3759" s="22" t="s">
        <v>1302</v>
      </c>
      <c r="R3759" s="25">
        <v>70.0</v>
      </c>
      <c r="S3759" s="27">
        <v>70.0</v>
      </c>
      <c r="T3759" s="28">
        <v>3000000.0</v>
      </c>
      <c r="U3759" s="28">
        <v>3000000.0</v>
      </c>
      <c r="V3759" s="29">
        <f t="shared" si="3"/>
        <v>23000000</v>
      </c>
      <c r="W3759" s="30" t="str">
        <f t="shared" si="27"/>
        <v/>
      </c>
      <c r="X3759" s="30" t="str">
        <f t="shared" si="5"/>
        <v>N/A</v>
      </c>
      <c r="Y3759" s="22" t="s">
        <v>87</v>
      </c>
      <c r="Z3759" s="31">
        <v>300000.0</v>
      </c>
      <c r="AA3759" s="32"/>
      <c r="AB3759" s="33" t="str">
        <f t="shared" si="6"/>
        <v/>
      </c>
    </row>
    <row r="3760" ht="14.25" customHeight="1">
      <c r="A3760" s="8" t="s">
        <v>23000</v>
      </c>
      <c r="B3760" s="9" t="s">
        <v>31</v>
      </c>
      <c r="C3760" s="9" t="str">
        <f t="shared" si="1"/>
        <v>Free Agent</v>
      </c>
      <c r="D3760" s="11">
        <v>231446.0</v>
      </c>
      <c r="E3760" s="10">
        <v>118698.0</v>
      </c>
      <c r="F3760" s="9" t="s">
        <v>23001</v>
      </c>
      <c r="G3760" s="9" t="s">
        <v>23002</v>
      </c>
      <c r="H3760" s="9" t="s">
        <v>23003</v>
      </c>
      <c r="I3760" s="9" t="s">
        <v>23004</v>
      </c>
      <c r="J3760" s="12" t="s">
        <v>23005</v>
      </c>
      <c r="K3760" s="9" t="s">
        <v>8814</v>
      </c>
      <c r="L3760" s="9" t="s">
        <v>8814</v>
      </c>
      <c r="M3760" s="13">
        <v>36193.0</v>
      </c>
      <c r="N3760" s="11">
        <f t="shared" si="2"/>
        <v>26</v>
      </c>
      <c r="O3760" s="9" t="s">
        <v>346</v>
      </c>
      <c r="P3760" s="9" t="s">
        <v>613</v>
      </c>
      <c r="Q3760" s="9" t="s">
        <v>2256</v>
      </c>
      <c r="R3760" s="12">
        <v>71.0</v>
      </c>
      <c r="S3760" s="14">
        <v>67.0</v>
      </c>
      <c r="T3760" s="15">
        <v>500000.0</v>
      </c>
      <c r="U3760" s="15">
        <v>500000.0</v>
      </c>
      <c r="V3760" s="16">
        <f t="shared" si="3"/>
        <v>20500000</v>
      </c>
      <c r="W3760" s="17" t="str">
        <f t="shared" si="27"/>
        <v/>
      </c>
      <c r="X3760" s="17" t="str">
        <f t="shared" si="5"/>
        <v>N/A</v>
      </c>
      <c r="Y3760" s="9" t="s">
        <v>87</v>
      </c>
      <c r="Z3760" s="18">
        <v>50000.0</v>
      </c>
      <c r="AA3760" s="19"/>
      <c r="AB3760" s="20" t="str">
        <f t="shared" si="6"/>
        <v/>
      </c>
    </row>
    <row r="3761" ht="14.25" customHeight="1">
      <c r="A3761" s="21" t="s">
        <v>23006</v>
      </c>
      <c r="B3761" s="22" t="s">
        <v>31</v>
      </c>
      <c r="C3761" s="22" t="str">
        <f t="shared" si="1"/>
        <v>Free Agent</v>
      </c>
      <c r="D3761" s="24">
        <v>232244.0</v>
      </c>
      <c r="E3761" s="23">
        <v>111074.0</v>
      </c>
      <c r="F3761" s="22" t="s">
        <v>23007</v>
      </c>
      <c r="G3761" s="22" t="s">
        <v>23008</v>
      </c>
      <c r="H3761" s="22" t="s">
        <v>23009</v>
      </c>
      <c r="I3761" s="22" t="s">
        <v>23010</v>
      </c>
      <c r="J3761" s="25" t="s">
        <v>23011</v>
      </c>
      <c r="K3761" s="22" t="s">
        <v>8814</v>
      </c>
      <c r="L3761" s="22" t="s">
        <v>8814</v>
      </c>
      <c r="M3761" s="26">
        <v>35486.0</v>
      </c>
      <c r="N3761" s="24">
        <f t="shared" si="2"/>
        <v>27</v>
      </c>
      <c r="O3761" s="22" t="s">
        <v>66</v>
      </c>
      <c r="P3761" s="22" t="s">
        <v>67</v>
      </c>
      <c r="Q3761" s="22" t="s">
        <v>115</v>
      </c>
      <c r="R3761" s="25">
        <v>76.0</v>
      </c>
      <c r="S3761" s="27">
        <v>76.0</v>
      </c>
      <c r="T3761" s="28">
        <v>6000000.0</v>
      </c>
      <c r="U3761" s="28">
        <v>6000000.0</v>
      </c>
      <c r="V3761" s="29">
        <f t="shared" si="3"/>
        <v>26000000</v>
      </c>
      <c r="W3761" s="30" t="str">
        <f t="shared" si="27"/>
        <v/>
      </c>
      <c r="X3761" s="30" t="str">
        <f t="shared" si="5"/>
        <v>N/A</v>
      </c>
      <c r="Y3761" s="22" t="s">
        <v>87</v>
      </c>
      <c r="Z3761" s="31">
        <v>600000.0</v>
      </c>
      <c r="AA3761" s="32"/>
      <c r="AB3761" s="33" t="str">
        <f t="shared" si="6"/>
        <v/>
      </c>
    </row>
    <row r="3762" ht="14.25" customHeight="1">
      <c r="A3762" s="8" t="s">
        <v>23012</v>
      </c>
      <c r="B3762" s="9" t="s">
        <v>31</v>
      </c>
      <c r="C3762" s="9" t="str">
        <f t="shared" si="1"/>
        <v>Free Agent</v>
      </c>
      <c r="D3762" s="11">
        <v>232255.0</v>
      </c>
      <c r="E3762" s="11">
        <v>111104.0</v>
      </c>
      <c r="F3762" s="9" t="s">
        <v>23013</v>
      </c>
      <c r="G3762" s="9" t="s">
        <v>23014</v>
      </c>
      <c r="H3762" s="9" t="s">
        <v>23015</v>
      </c>
      <c r="I3762" s="9" t="s">
        <v>23016</v>
      </c>
      <c r="J3762" s="12" t="s">
        <v>23017</v>
      </c>
      <c r="K3762" s="9" t="s">
        <v>5552</v>
      </c>
      <c r="L3762" s="9" t="s">
        <v>8814</v>
      </c>
      <c r="M3762" s="13">
        <v>34421.0</v>
      </c>
      <c r="N3762" s="11">
        <f t="shared" si="2"/>
        <v>30</v>
      </c>
      <c r="O3762" s="9" t="s">
        <v>66</v>
      </c>
      <c r="P3762" s="9" t="s">
        <v>67</v>
      </c>
      <c r="Q3762" s="9" t="s">
        <v>4438</v>
      </c>
      <c r="R3762" s="12">
        <v>72.0</v>
      </c>
      <c r="S3762" s="14">
        <v>73.0</v>
      </c>
      <c r="T3762" s="15">
        <v>700000.0</v>
      </c>
      <c r="U3762" s="15">
        <v>700000.0</v>
      </c>
      <c r="V3762" s="16">
        <f t="shared" si="3"/>
        <v>20700000</v>
      </c>
      <c r="W3762" s="17" t="str">
        <f t="shared" si="27"/>
        <v/>
      </c>
      <c r="X3762" s="17" t="str">
        <f t="shared" si="5"/>
        <v>N/A</v>
      </c>
      <c r="Y3762" s="9" t="s">
        <v>87</v>
      </c>
      <c r="Z3762" s="18">
        <v>70000.0</v>
      </c>
      <c r="AA3762" s="19"/>
      <c r="AB3762" s="20" t="str">
        <f t="shared" si="6"/>
        <v/>
      </c>
    </row>
    <row r="3763" ht="14.25" customHeight="1">
      <c r="A3763" s="21" t="s">
        <v>23018</v>
      </c>
      <c r="B3763" s="22" t="s">
        <v>31</v>
      </c>
      <c r="C3763" s="22" t="str">
        <f t="shared" si="1"/>
        <v>Free Agent</v>
      </c>
      <c r="D3763" s="24">
        <v>232412.0</v>
      </c>
      <c r="E3763" s="23">
        <v>156961.0</v>
      </c>
      <c r="F3763" s="22" t="s">
        <v>23019</v>
      </c>
      <c r="G3763" s="22" t="s">
        <v>23020</v>
      </c>
      <c r="H3763" s="22" t="s">
        <v>23021</v>
      </c>
      <c r="I3763" s="22" t="s">
        <v>23022</v>
      </c>
      <c r="J3763" s="25" t="s">
        <v>23023</v>
      </c>
      <c r="K3763" s="22" t="s">
        <v>5552</v>
      </c>
      <c r="L3763" s="22" t="s">
        <v>8814</v>
      </c>
      <c r="M3763" s="26">
        <v>35079.0</v>
      </c>
      <c r="N3763" s="24">
        <f t="shared" si="2"/>
        <v>29</v>
      </c>
      <c r="O3763" s="22" t="s">
        <v>11505</v>
      </c>
      <c r="P3763" s="22" t="s">
        <v>613</v>
      </c>
      <c r="Q3763" s="22" t="s">
        <v>2430</v>
      </c>
      <c r="R3763" s="25">
        <v>69.0</v>
      </c>
      <c r="S3763" s="27">
        <v>71.0</v>
      </c>
      <c r="T3763" s="28">
        <v>900000.0</v>
      </c>
      <c r="U3763" s="28">
        <v>900000.0</v>
      </c>
      <c r="V3763" s="29">
        <f t="shared" si="3"/>
        <v>20900000</v>
      </c>
      <c r="W3763" s="30" t="str">
        <f t="shared" si="27"/>
        <v/>
      </c>
      <c r="X3763" s="30" t="str">
        <f t="shared" si="5"/>
        <v>N/A</v>
      </c>
      <c r="Y3763" s="22" t="s">
        <v>87</v>
      </c>
      <c r="Z3763" s="31">
        <v>90000.0</v>
      </c>
      <c r="AA3763" s="32"/>
      <c r="AB3763" s="33" t="str">
        <f t="shared" si="6"/>
        <v/>
      </c>
    </row>
    <row r="3764" ht="14.25" customHeight="1">
      <c r="A3764" s="8" t="s">
        <v>23024</v>
      </c>
      <c r="B3764" s="9" t="s">
        <v>31</v>
      </c>
      <c r="C3764" s="9" t="str">
        <f t="shared" si="1"/>
        <v>Free Agent</v>
      </c>
      <c r="D3764" s="11">
        <v>232487.0</v>
      </c>
      <c r="E3764" s="10">
        <v>16474.0</v>
      </c>
      <c r="F3764" s="9" t="s">
        <v>23025</v>
      </c>
      <c r="G3764" s="9" t="s">
        <v>23026</v>
      </c>
      <c r="H3764" s="9" t="s">
        <v>23027</v>
      </c>
      <c r="I3764" s="9" t="s">
        <v>23028</v>
      </c>
      <c r="J3764" s="12" t="s">
        <v>23029</v>
      </c>
      <c r="K3764" s="9" t="s">
        <v>8814</v>
      </c>
      <c r="L3764" s="9" t="s">
        <v>8814</v>
      </c>
      <c r="M3764" s="13">
        <v>34009.0</v>
      </c>
      <c r="N3764" s="11">
        <f t="shared" si="2"/>
        <v>32</v>
      </c>
      <c r="O3764" s="9" t="s">
        <v>161</v>
      </c>
      <c r="P3764" s="9" t="s">
        <v>239</v>
      </c>
      <c r="Q3764" s="9" t="s">
        <v>3474</v>
      </c>
      <c r="R3764" s="12">
        <v>78.0</v>
      </c>
      <c r="S3764" s="14">
        <v>80.0</v>
      </c>
      <c r="T3764" s="15">
        <v>1.2E7</v>
      </c>
      <c r="U3764" s="15">
        <v>1.2E7</v>
      </c>
      <c r="V3764" s="16">
        <f t="shared" si="3"/>
        <v>22000000</v>
      </c>
      <c r="W3764" s="17" t="str">
        <f t="shared" si="27"/>
        <v/>
      </c>
      <c r="X3764" s="17" t="str">
        <f t="shared" si="5"/>
        <v>N/A</v>
      </c>
      <c r="Y3764" s="9" t="s">
        <v>539</v>
      </c>
      <c r="Z3764" s="18">
        <v>2200000.0</v>
      </c>
      <c r="AA3764" s="19"/>
      <c r="AB3764" s="20" t="str">
        <f t="shared" si="6"/>
        <v/>
      </c>
    </row>
    <row r="3765" ht="14.25" customHeight="1">
      <c r="A3765" s="21" t="s">
        <v>23030</v>
      </c>
      <c r="B3765" s="22" t="s">
        <v>31</v>
      </c>
      <c r="C3765" s="22" t="str">
        <f t="shared" si="1"/>
        <v>Free Agent</v>
      </c>
      <c r="D3765" s="24">
        <v>232665.0</v>
      </c>
      <c r="E3765" s="24">
        <v>61527.0</v>
      </c>
      <c r="F3765" s="22" t="s">
        <v>23031</v>
      </c>
      <c r="G3765" s="22" t="s">
        <v>23032</v>
      </c>
      <c r="H3765" s="22" t="s">
        <v>23033</v>
      </c>
      <c r="I3765" s="22" t="s">
        <v>23034</v>
      </c>
      <c r="J3765" s="25" t="s">
        <v>23035</v>
      </c>
      <c r="K3765" s="22" t="s">
        <v>8814</v>
      </c>
      <c r="L3765" s="22" t="s">
        <v>8814</v>
      </c>
      <c r="M3765" s="26">
        <v>34972.0</v>
      </c>
      <c r="N3765" s="24">
        <f t="shared" si="2"/>
        <v>29</v>
      </c>
      <c r="O3765" s="22" t="s">
        <v>752</v>
      </c>
      <c r="P3765" s="22" t="s">
        <v>122</v>
      </c>
      <c r="Q3765" s="22" t="s">
        <v>263</v>
      </c>
      <c r="R3765" s="25">
        <v>76.0</v>
      </c>
      <c r="S3765" s="27">
        <v>78.0</v>
      </c>
      <c r="T3765" s="28">
        <v>5000000.0</v>
      </c>
      <c r="U3765" s="28">
        <v>5000000.0</v>
      </c>
      <c r="V3765" s="29">
        <f t="shared" si="3"/>
        <v>25000000</v>
      </c>
      <c r="W3765" s="30" t="str">
        <f t="shared" si="27"/>
        <v/>
      </c>
      <c r="X3765" s="30" t="str">
        <f t="shared" si="5"/>
        <v>N/A</v>
      </c>
      <c r="Y3765" s="22" t="s">
        <v>539</v>
      </c>
      <c r="Z3765" s="31">
        <v>1500000.0</v>
      </c>
      <c r="AA3765" s="32"/>
      <c r="AB3765" s="33" t="str">
        <f t="shared" si="6"/>
        <v/>
      </c>
    </row>
    <row r="3766" ht="14.25" customHeight="1">
      <c r="A3766" s="8" t="s">
        <v>23036</v>
      </c>
      <c r="B3766" s="9" t="s">
        <v>31</v>
      </c>
      <c r="C3766" s="9" t="str">
        <f t="shared" si="1"/>
        <v>Free Agent</v>
      </c>
      <c r="D3766" s="11">
        <v>232770.0</v>
      </c>
      <c r="E3766" s="11">
        <v>110495.0</v>
      </c>
      <c r="F3766" s="9" t="s">
        <v>23037</v>
      </c>
      <c r="G3766" s="9" t="s">
        <v>23038</v>
      </c>
      <c r="H3766" s="9" t="s">
        <v>23039</v>
      </c>
      <c r="I3766" s="9" t="s">
        <v>23040</v>
      </c>
      <c r="J3766" s="12" t="s">
        <v>23041</v>
      </c>
      <c r="K3766" s="9" t="s">
        <v>8814</v>
      </c>
      <c r="L3766" s="9" t="s">
        <v>8814</v>
      </c>
      <c r="M3766" s="13">
        <v>35447.0</v>
      </c>
      <c r="N3766" s="11">
        <f t="shared" si="2"/>
        <v>28</v>
      </c>
      <c r="O3766" s="9" t="s">
        <v>66</v>
      </c>
      <c r="P3766" s="9" t="s">
        <v>224</v>
      </c>
      <c r="Q3766" s="9" t="s">
        <v>232</v>
      </c>
      <c r="R3766" s="12">
        <v>73.0</v>
      </c>
      <c r="S3766" s="14">
        <v>74.0</v>
      </c>
      <c r="T3766" s="15">
        <v>4000000.0</v>
      </c>
      <c r="U3766" s="15">
        <v>4000000.0</v>
      </c>
      <c r="V3766" s="16">
        <f t="shared" si="3"/>
        <v>24000000</v>
      </c>
      <c r="W3766" s="17" t="str">
        <f t="shared" si="27"/>
        <v/>
      </c>
      <c r="X3766" s="17" t="str">
        <f t="shared" si="5"/>
        <v>N/A</v>
      </c>
      <c r="Y3766" s="9" t="s">
        <v>87</v>
      </c>
      <c r="Z3766" s="18">
        <v>400000.0</v>
      </c>
      <c r="AA3766" s="19"/>
      <c r="AB3766" s="20" t="str">
        <f t="shared" si="6"/>
        <v/>
      </c>
    </row>
    <row r="3767" ht="14.25" customHeight="1">
      <c r="A3767" s="21" t="s">
        <v>23042</v>
      </c>
      <c r="B3767" s="22" t="s">
        <v>31</v>
      </c>
      <c r="C3767" s="22" t="str">
        <f t="shared" si="1"/>
        <v>Free Agent</v>
      </c>
      <c r="D3767" s="24">
        <v>232826.0</v>
      </c>
      <c r="E3767" s="24">
        <v>111287.0</v>
      </c>
      <c r="F3767" s="22" t="s">
        <v>23043</v>
      </c>
      <c r="G3767" s="22" t="s">
        <v>23044</v>
      </c>
      <c r="H3767" s="22" t="s">
        <v>23045</v>
      </c>
      <c r="I3767" s="22" t="s">
        <v>23046</v>
      </c>
      <c r="J3767" s="25" t="s">
        <v>23047</v>
      </c>
      <c r="K3767" s="22" t="s">
        <v>8814</v>
      </c>
      <c r="L3767" s="22" t="s">
        <v>8814</v>
      </c>
      <c r="M3767" s="37">
        <v>35002.0</v>
      </c>
      <c r="N3767" s="24">
        <f t="shared" si="2"/>
        <v>29</v>
      </c>
      <c r="O3767" s="22" t="s">
        <v>66</v>
      </c>
      <c r="P3767" s="22" t="s">
        <v>67</v>
      </c>
      <c r="Q3767" s="22" t="s">
        <v>2608</v>
      </c>
      <c r="R3767" s="25">
        <v>70.0</v>
      </c>
      <c r="S3767" s="27">
        <v>69.0</v>
      </c>
      <c r="T3767" s="28">
        <v>300000.0</v>
      </c>
      <c r="U3767" s="28">
        <v>300000.0</v>
      </c>
      <c r="V3767" s="29">
        <f t="shared" si="3"/>
        <v>20300000</v>
      </c>
      <c r="W3767" s="30" t="str">
        <f t="shared" si="27"/>
        <v/>
      </c>
      <c r="X3767" s="30" t="str">
        <f t="shared" si="5"/>
        <v>N/A</v>
      </c>
      <c r="Y3767" s="22" t="s">
        <v>87</v>
      </c>
      <c r="Z3767" s="31">
        <v>30000.0</v>
      </c>
      <c r="AA3767" s="32"/>
      <c r="AB3767" s="33" t="str">
        <f t="shared" si="6"/>
        <v/>
      </c>
    </row>
    <row r="3768" ht="14.25" customHeight="1">
      <c r="A3768" s="8" t="s">
        <v>23048</v>
      </c>
      <c r="B3768" s="9" t="s">
        <v>31</v>
      </c>
      <c r="C3768" s="9" t="str">
        <f t="shared" si="1"/>
        <v>Free Agent</v>
      </c>
      <c r="D3768" s="11">
        <v>232999.0</v>
      </c>
      <c r="E3768" s="11">
        <v>123303.0</v>
      </c>
      <c r="F3768" s="9" t="s">
        <v>23049</v>
      </c>
      <c r="G3768" s="9" t="s">
        <v>23050</v>
      </c>
      <c r="H3768" s="9" t="s">
        <v>23051</v>
      </c>
      <c r="I3768" s="9" t="s">
        <v>23052</v>
      </c>
      <c r="J3768" s="12" t="s">
        <v>23053</v>
      </c>
      <c r="K3768" s="9" t="s">
        <v>8814</v>
      </c>
      <c r="L3768" s="9" t="s">
        <v>8814</v>
      </c>
      <c r="M3768" s="13">
        <v>36205.0</v>
      </c>
      <c r="N3768" s="11">
        <f t="shared" si="2"/>
        <v>26</v>
      </c>
      <c r="O3768" s="9" t="s">
        <v>560</v>
      </c>
      <c r="P3768" s="9" t="s">
        <v>239</v>
      </c>
      <c r="Q3768" s="9" t="s">
        <v>1681</v>
      </c>
      <c r="R3768" s="12">
        <v>75.0</v>
      </c>
      <c r="S3768" s="14">
        <v>78.0</v>
      </c>
      <c r="T3768" s="15">
        <v>1.5E7</v>
      </c>
      <c r="U3768" s="15">
        <v>1.5E7</v>
      </c>
      <c r="V3768" s="16">
        <f t="shared" si="3"/>
        <v>35000000</v>
      </c>
      <c r="W3768" s="17" t="str">
        <f t="shared" si="27"/>
        <v/>
      </c>
      <c r="X3768" s="17" t="str">
        <f t="shared" si="5"/>
        <v>N/A</v>
      </c>
      <c r="Y3768" s="9" t="s">
        <v>539</v>
      </c>
      <c r="Z3768" s="18">
        <v>2500000.0</v>
      </c>
      <c r="AA3768" s="19"/>
      <c r="AB3768" s="20" t="str">
        <f t="shared" si="6"/>
        <v/>
      </c>
    </row>
    <row r="3769" ht="14.25" customHeight="1">
      <c r="A3769" s="21" t="s">
        <v>23054</v>
      </c>
      <c r="B3769" s="22" t="s">
        <v>31</v>
      </c>
      <c r="C3769" s="22" t="str">
        <f t="shared" si="1"/>
        <v>Free Agent</v>
      </c>
      <c r="D3769" s="24">
        <v>233034.0</v>
      </c>
      <c r="E3769" s="23">
        <v>114040.0</v>
      </c>
      <c r="F3769" s="22" t="s">
        <v>23055</v>
      </c>
      <c r="G3769" s="22" t="s">
        <v>23056</v>
      </c>
      <c r="H3769" s="22" t="s">
        <v>23057</v>
      </c>
      <c r="I3769" s="22" t="s">
        <v>23058</v>
      </c>
      <c r="J3769" s="25" t="s">
        <v>23059</v>
      </c>
      <c r="K3769" s="22" t="s">
        <v>8814</v>
      </c>
      <c r="L3769" s="22" t="s">
        <v>8814</v>
      </c>
      <c r="M3769" s="26">
        <v>34703.0</v>
      </c>
      <c r="N3769" s="24">
        <f t="shared" si="2"/>
        <v>30</v>
      </c>
      <c r="O3769" s="22" t="s">
        <v>66</v>
      </c>
      <c r="P3769" s="22" t="s">
        <v>67</v>
      </c>
      <c r="Q3769" s="22" t="s">
        <v>2242</v>
      </c>
      <c r="R3769" s="25">
        <v>72.0</v>
      </c>
      <c r="S3769" s="27">
        <v>67.0</v>
      </c>
      <c r="T3769" s="28">
        <v>300000.0</v>
      </c>
      <c r="U3769" s="28">
        <v>300000.0</v>
      </c>
      <c r="V3769" s="29">
        <f t="shared" si="3"/>
        <v>20300000</v>
      </c>
      <c r="W3769" s="30" t="str">
        <f t="shared" si="27"/>
        <v/>
      </c>
      <c r="X3769" s="30" t="str">
        <f t="shared" si="5"/>
        <v>N/A</v>
      </c>
      <c r="Y3769" s="22" t="s">
        <v>87</v>
      </c>
      <c r="Z3769" s="31">
        <v>30000.0</v>
      </c>
      <c r="AA3769" s="32"/>
      <c r="AB3769" s="33" t="str">
        <f t="shared" si="6"/>
        <v/>
      </c>
    </row>
    <row r="3770" ht="14.25" customHeight="1">
      <c r="A3770" s="8" t="s">
        <v>23060</v>
      </c>
      <c r="B3770" s="9" t="s">
        <v>31</v>
      </c>
      <c r="C3770" s="9" t="str">
        <f t="shared" si="1"/>
        <v>Free Agent</v>
      </c>
      <c r="D3770" s="11">
        <v>233053.0</v>
      </c>
      <c r="E3770" s="10">
        <v>121040.0</v>
      </c>
      <c r="F3770" s="9" t="s">
        <v>23061</v>
      </c>
      <c r="G3770" s="9" t="s">
        <v>23062</v>
      </c>
      <c r="H3770" s="9" t="s">
        <v>23063</v>
      </c>
      <c r="I3770" s="9" t="s">
        <v>23064</v>
      </c>
      <c r="J3770" s="12" t="s">
        <v>23065</v>
      </c>
      <c r="K3770" s="9" t="s">
        <v>8814</v>
      </c>
      <c r="L3770" s="9" t="s">
        <v>8814</v>
      </c>
      <c r="M3770" s="13">
        <v>35497.0</v>
      </c>
      <c r="N3770" s="11">
        <f t="shared" si="2"/>
        <v>27</v>
      </c>
      <c r="O3770" s="9" t="s">
        <v>655</v>
      </c>
      <c r="P3770" s="9" t="s">
        <v>753</v>
      </c>
      <c r="Q3770" s="9" t="s">
        <v>4054</v>
      </c>
      <c r="R3770" s="12">
        <v>73.0</v>
      </c>
      <c r="S3770" s="14">
        <v>73.0</v>
      </c>
      <c r="T3770" s="15">
        <v>5500000.0</v>
      </c>
      <c r="U3770" s="15">
        <v>5500000.0</v>
      </c>
      <c r="V3770" s="16">
        <f t="shared" si="3"/>
        <v>25500000</v>
      </c>
      <c r="W3770" s="17" t="str">
        <f t="shared" si="27"/>
        <v/>
      </c>
      <c r="X3770" s="17" t="str">
        <f t="shared" si="5"/>
        <v>N/A</v>
      </c>
      <c r="Y3770" s="9" t="s">
        <v>87</v>
      </c>
      <c r="Z3770" s="18">
        <v>550000.0</v>
      </c>
      <c r="AA3770" s="19"/>
      <c r="AB3770" s="20" t="str">
        <f t="shared" si="6"/>
        <v/>
      </c>
    </row>
    <row r="3771" ht="14.25" customHeight="1">
      <c r="A3771" s="21" t="s">
        <v>23066</v>
      </c>
      <c r="B3771" s="22" t="s">
        <v>31</v>
      </c>
      <c r="C3771" s="22" t="str">
        <f t="shared" si="1"/>
        <v>Free Agent</v>
      </c>
      <c r="D3771" s="24">
        <v>233465.0</v>
      </c>
      <c r="E3771" s="24">
        <v>137245.0</v>
      </c>
      <c r="F3771" s="22" t="s">
        <v>23067</v>
      </c>
      <c r="G3771" s="22" t="s">
        <v>23068</v>
      </c>
      <c r="H3771" s="22" t="s">
        <v>23069</v>
      </c>
      <c r="I3771" s="22" t="s">
        <v>23070</v>
      </c>
      <c r="J3771" s="25" t="s">
        <v>23071</v>
      </c>
      <c r="K3771" s="22" t="s">
        <v>6077</v>
      </c>
      <c r="L3771" s="22" t="s">
        <v>8814</v>
      </c>
      <c r="M3771" s="26">
        <v>35113.0</v>
      </c>
      <c r="N3771" s="24">
        <f t="shared" si="2"/>
        <v>29</v>
      </c>
      <c r="O3771" s="22" t="s">
        <v>509</v>
      </c>
      <c r="P3771" s="22" t="s">
        <v>753</v>
      </c>
      <c r="Q3771" s="22" t="s">
        <v>3309</v>
      </c>
      <c r="R3771" s="25">
        <v>68.0</v>
      </c>
      <c r="S3771" s="27">
        <v>68.0</v>
      </c>
      <c r="T3771" s="28">
        <v>600000.0</v>
      </c>
      <c r="U3771" s="28">
        <v>600000.0</v>
      </c>
      <c r="V3771" s="29">
        <f t="shared" si="3"/>
        <v>20600000</v>
      </c>
      <c r="W3771" s="30" t="str">
        <f t="shared" si="27"/>
        <v/>
      </c>
      <c r="X3771" s="30" t="str">
        <f t="shared" si="5"/>
        <v>N/A</v>
      </c>
      <c r="Y3771" s="22" t="s">
        <v>87</v>
      </c>
      <c r="Z3771" s="31">
        <v>60000.0</v>
      </c>
      <c r="AA3771" s="32"/>
      <c r="AB3771" s="33" t="str">
        <f t="shared" si="6"/>
        <v/>
      </c>
    </row>
    <row r="3772" ht="14.25" customHeight="1">
      <c r="A3772" s="8" t="s">
        <v>23072</v>
      </c>
      <c r="B3772" s="9" t="s">
        <v>31</v>
      </c>
      <c r="C3772" s="9" t="str">
        <f t="shared" si="1"/>
        <v>Free Agent</v>
      </c>
      <c r="D3772" s="11">
        <v>233705.0</v>
      </c>
      <c r="E3772" s="10">
        <v>124355.0</v>
      </c>
      <c r="F3772" s="9" t="s">
        <v>23073</v>
      </c>
      <c r="G3772" s="9" t="s">
        <v>23074</v>
      </c>
      <c r="H3772" s="9" t="s">
        <v>23075</v>
      </c>
      <c r="I3772" s="9" t="s">
        <v>23076</v>
      </c>
      <c r="J3772" s="12" t="s">
        <v>23077</v>
      </c>
      <c r="K3772" s="9" t="s">
        <v>8814</v>
      </c>
      <c r="L3772" s="9" t="s">
        <v>8814</v>
      </c>
      <c r="M3772" s="13">
        <v>35857.0</v>
      </c>
      <c r="N3772" s="11">
        <f t="shared" si="2"/>
        <v>26</v>
      </c>
      <c r="O3772" s="9" t="s">
        <v>449</v>
      </c>
      <c r="P3772" s="9" t="s">
        <v>613</v>
      </c>
      <c r="Q3772" s="9" t="s">
        <v>1406</v>
      </c>
      <c r="R3772" s="12">
        <v>70.0</v>
      </c>
      <c r="S3772" s="14">
        <v>69.0</v>
      </c>
      <c r="T3772" s="15">
        <v>1000000.0</v>
      </c>
      <c r="U3772" s="15">
        <v>1000000.0</v>
      </c>
      <c r="V3772" s="16">
        <f t="shared" si="3"/>
        <v>21000000</v>
      </c>
      <c r="W3772" s="17" t="str">
        <f t="shared" si="27"/>
        <v/>
      </c>
      <c r="X3772" s="17" t="str">
        <f t="shared" si="5"/>
        <v>N/A</v>
      </c>
      <c r="Y3772" s="9" t="s">
        <v>87</v>
      </c>
      <c r="Z3772" s="18">
        <v>100000.0</v>
      </c>
      <c r="AA3772" s="19"/>
      <c r="AB3772" s="20" t="str">
        <f t="shared" si="6"/>
        <v/>
      </c>
    </row>
    <row r="3773" ht="14.25" customHeight="1">
      <c r="A3773" s="21" t="s">
        <v>23078</v>
      </c>
      <c r="B3773" s="22" t="s">
        <v>31</v>
      </c>
      <c r="C3773" s="22" t="str">
        <f t="shared" si="1"/>
        <v>Free Agent</v>
      </c>
      <c r="D3773" s="24">
        <v>233840.0</v>
      </c>
      <c r="E3773" s="24">
        <v>116269.0</v>
      </c>
      <c r="F3773" s="22" t="s">
        <v>23079</v>
      </c>
      <c r="G3773" s="22" t="s">
        <v>23080</v>
      </c>
      <c r="H3773" s="22" t="s">
        <v>23081</v>
      </c>
      <c r="I3773" s="22" t="s">
        <v>23082</v>
      </c>
      <c r="J3773" s="25" t="s">
        <v>23083</v>
      </c>
      <c r="K3773" s="22" t="s">
        <v>8814</v>
      </c>
      <c r="L3773" s="22" t="s">
        <v>8814</v>
      </c>
      <c r="M3773" s="37">
        <v>35777.0</v>
      </c>
      <c r="N3773" s="24">
        <f t="shared" si="2"/>
        <v>27</v>
      </c>
      <c r="O3773" s="22" t="s">
        <v>3550</v>
      </c>
      <c r="P3773" s="22" t="s">
        <v>85</v>
      </c>
      <c r="Q3773" s="22" t="s">
        <v>3377</v>
      </c>
      <c r="R3773" s="25">
        <v>69.0</v>
      </c>
      <c r="S3773" s="27">
        <v>68.0</v>
      </c>
      <c r="T3773" s="28">
        <v>800000.0</v>
      </c>
      <c r="U3773" s="28">
        <v>800000.0</v>
      </c>
      <c r="V3773" s="29">
        <f t="shared" si="3"/>
        <v>20800000</v>
      </c>
      <c r="W3773" s="30" t="str">
        <f t="shared" si="27"/>
        <v/>
      </c>
      <c r="X3773" s="30" t="str">
        <f t="shared" si="5"/>
        <v>N/A</v>
      </c>
      <c r="Y3773" s="22" t="s">
        <v>87</v>
      </c>
      <c r="Z3773" s="31">
        <v>80000.0</v>
      </c>
      <c r="AA3773" s="32"/>
      <c r="AB3773" s="33" t="str">
        <f t="shared" si="6"/>
        <v/>
      </c>
    </row>
    <row r="3774" ht="14.25" customHeight="1">
      <c r="A3774" s="8" t="s">
        <v>23084</v>
      </c>
      <c r="B3774" s="9" t="s">
        <v>31</v>
      </c>
      <c r="C3774" s="9" t="str">
        <f t="shared" si="1"/>
        <v>Free Agent</v>
      </c>
      <c r="D3774" s="11">
        <v>233851.0</v>
      </c>
      <c r="E3774" s="11">
        <v>136713.0</v>
      </c>
      <c r="F3774" s="9" t="s">
        <v>23085</v>
      </c>
      <c r="G3774" s="9" t="s">
        <v>23086</v>
      </c>
      <c r="H3774" s="9" t="s">
        <v>23087</v>
      </c>
      <c r="I3774" s="9" t="s">
        <v>23088</v>
      </c>
      <c r="J3774" s="12" t="s">
        <v>23089</v>
      </c>
      <c r="K3774" s="9" t="s">
        <v>5552</v>
      </c>
      <c r="L3774" s="9" t="s">
        <v>8814</v>
      </c>
      <c r="M3774" s="13">
        <v>35969.0</v>
      </c>
      <c r="N3774" s="11">
        <f t="shared" si="2"/>
        <v>26</v>
      </c>
      <c r="O3774" s="9" t="s">
        <v>1399</v>
      </c>
      <c r="P3774" s="9" t="s">
        <v>239</v>
      </c>
      <c r="Q3774" s="9" t="s">
        <v>1674</v>
      </c>
      <c r="R3774" s="12">
        <v>70.0</v>
      </c>
      <c r="S3774" s="14">
        <v>70.0</v>
      </c>
      <c r="T3774" s="15">
        <v>3000000.0</v>
      </c>
      <c r="U3774" s="15">
        <v>3000000.0</v>
      </c>
      <c r="V3774" s="16">
        <f t="shared" si="3"/>
        <v>23000000</v>
      </c>
      <c r="W3774" s="17" t="str">
        <f t="shared" si="27"/>
        <v/>
      </c>
      <c r="X3774" s="17" t="str">
        <f t="shared" si="5"/>
        <v>N/A</v>
      </c>
      <c r="Y3774" s="9" t="s">
        <v>87</v>
      </c>
      <c r="Z3774" s="18">
        <v>300000.0</v>
      </c>
      <c r="AA3774" s="19"/>
      <c r="AB3774" s="20" t="str">
        <f t="shared" si="6"/>
        <v/>
      </c>
    </row>
    <row r="3775" ht="14.25" customHeight="1">
      <c r="A3775" s="21" t="s">
        <v>23090</v>
      </c>
      <c r="B3775" s="22" t="s">
        <v>31</v>
      </c>
      <c r="C3775" s="22" t="str">
        <f t="shared" si="1"/>
        <v>Free Agent</v>
      </c>
      <c r="D3775" s="24">
        <v>233884.0</v>
      </c>
      <c r="E3775" s="24">
        <v>112585.0</v>
      </c>
      <c r="F3775" s="22" t="s">
        <v>23091</v>
      </c>
      <c r="G3775" s="22" t="s">
        <v>23092</v>
      </c>
      <c r="H3775" s="22" t="s">
        <v>23093</v>
      </c>
      <c r="I3775" s="22" t="s">
        <v>23094</v>
      </c>
      <c r="J3775" s="25" t="s">
        <v>23095</v>
      </c>
      <c r="K3775" s="22" t="s">
        <v>8814</v>
      </c>
      <c r="L3775" s="22" t="s">
        <v>8814</v>
      </c>
      <c r="M3775" s="26">
        <v>35565.0</v>
      </c>
      <c r="N3775" s="24">
        <f t="shared" si="2"/>
        <v>27</v>
      </c>
      <c r="O3775" s="22" t="s">
        <v>1012</v>
      </c>
      <c r="P3775" s="22" t="s">
        <v>131</v>
      </c>
      <c r="Q3775" s="22" t="s">
        <v>2249</v>
      </c>
      <c r="R3775" s="25">
        <v>73.0</v>
      </c>
      <c r="S3775" s="27">
        <v>70.0</v>
      </c>
      <c r="T3775" s="28">
        <v>2400000.0</v>
      </c>
      <c r="U3775" s="28">
        <v>2400000.0</v>
      </c>
      <c r="V3775" s="29">
        <f t="shared" si="3"/>
        <v>22400000</v>
      </c>
      <c r="W3775" s="30" t="str">
        <f t="shared" si="27"/>
        <v/>
      </c>
      <c r="X3775" s="30" t="str">
        <f t="shared" si="5"/>
        <v>N/A</v>
      </c>
      <c r="Y3775" s="22" t="s">
        <v>87</v>
      </c>
      <c r="Z3775" s="31">
        <v>240000.0</v>
      </c>
      <c r="AA3775" s="32"/>
      <c r="AB3775" s="33" t="str">
        <f t="shared" si="6"/>
        <v/>
      </c>
    </row>
    <row r="3776" ht="14.25" customHeight="1">
      <c r="A3776" s="8" t="s">
        <v>23096</v>
      </c>
      <c r="B3776" s="9" t="s">
        <v>31</v>
      </c>
      <c r="C3776" s="9" t="str">
        <f t="shared" si="1"/>
        <v>Free Agent</v>
      </c>
      <c r="D3776" s="11">
        <v>233957.0</v>
      </c>
      <c r="E3776" s="11">
        <v>112907.0</v>
      </c>
      <c r="F3776" s="9" t="s">
        <v>23097</v>
      </c>
      <c r="G3776" s="9" t="s">
        <v>23098</v>
      </c>
      <c r="H3776" s="9" t="s">
        <v>23099</v>
      </c>
      <c r="I3776" s="9" t="s">
        <v>23100</v>
      </c>
      <c r="J3776" s="12" t="s">
        <v>23101</v>
      </c>
      <c r="K3776" s="9" t="s">
        <v>8814</v>
      </c>
      <c r="L3776" s="9" t="s">
        <v>8814</v>
      </c>
      <c r="M3776" s="13">
        <v>35923.0</v>
      </c>
      <c r="N3776" s="11">
        <f t="shared" si="2"/>
        <v>26</v>
      </c>
      <c r="O3776" s="9" t="s">
        <v>346</v>
      </c>
      <c r="P3776" s="9" t="s">
        <v>613</v>
      </c>
      <c r="Q3776" s="9" t="s">
        <v>1647</v>
      </c>
      <c r="R3776" s="12">
        <v>71.0</v>
      </c>
      <c r="S3776" s="14">
        <v>71.0</v>
      </c>
      <c r="T3776" s="15">
        <v>3200000.0</v>
      </c>
      <c r="U3776" s="15">
        <v>3200000.0</v>
      </c>
      <c r="V3776" s="16">
        <f t="shared" si="3"/>
        <v>23200000</v>
      </c>
      <c r="W3776" s="17" t="str">
        <f t="shared" si="27"/>
        <v/>
      </c>
      <c r="X3776" s="17" t="str">
        <f t="shared" si="5"/>
        <v>N/A</v>
      </c>
      <c r="Y3776" s="9" t="s">
        <v>87</v>
      </c>
      <c r="Z3776" s="18">
        <v>320000.0</v>
      </c>
      <c r="AA3776" s="19"/>
      <c r="AB3776" s="20" t="str">
        <f t="shared" si="6"/>
        <v/>
      </c>
    </row>
    <row r="3777" ht="14.25" customHeight="1">
      <c r="A3777" s="21" t="s">
        <v>23102</v>
      </c>
      <c r="B3777" s="22" t="s">
        <v>31</v>
      </c>
      <c r="C3777" s="22" t="str">
        <f t="shared" si="1"/>
        <v>Free Agent</v>
      </c>
      <c r="D3777" s="24">
        <v>234122.0</v>
      </c>
      <c r="E3777" s="24"/>
      <c r="F3777" s="22" t="s">
        <v>23103</v>
      </c>
      <c r="G3777" s="22" t="s">
        <v>23104</v>
      </c>
      <c r="H3777" s="22" t="s">
        <v>23105</v>
      </c>
      <c r="I3777" s="22" t="s">
        <v>23106</v>
      </c>
      <c r="J3777" s="25" t="s">
        <v>23107</v>
      </c>
      <c r="K3777" s="22" t="s">
        <v>5552</v>
      </c>
      <c r="L3777" s="22" t="s">
        <v>8814</v>
      </c>
      <c r="M3777" s="26">
        <v>35135.0</v>
      </c>
      <c r="N3777" s="24">
        <f t="shared" si="2"/>
        <v>28</v>
      </c>
      <c r="O3777" s="22" t="s">
        <v>153</v>
      </c>
      <c r="P3777" s="22" t="s">
        <v>561</v>
      </c>
      <c r="Q3777" s="22" t="s">
        <v>1433</v>
      </c>
      <c r="R3777" s="25">
        <v>72.0</v>
      </c>
      <c r="S3777" s="27">
        <v>72.0</v>
      </c>
      <c r="T3777" s="28">
        <v>3000000.0</v>
      </c>
      <c r="U3777" s="28">
        <v>3000000.0</v>
      </c>
      <c r="V3777" s="29">
        <f t="shared" si="3"/>
        <v>23000000</v>
      </c>
      <c r="W3777" s="30" t="str">
        <f t="shared" si="27"/>
        <v/>
      </c>
      <c r="X3777" s="30" t="str">
        <f t="shared" si="5"/>
        <v>N/A</v>
      </c>
      <c r="Y3777" s="22" t="s">
        <v>87</v>
      </c>
      <c r="Z3777" s="31">
        <v>300000.0</v>
      </c>
      <c r="AA3777" s="32"/>
      <c r="AB3777" s="33" t="str">
        <f t="shared" si="6"/>
        <v/>
      </c>
    </row>
    <row r="3778" ht="14.25" customHeight="1">
      <c r="A3778" s="8" t="s">
        <v>23108</v>
      </c>
      <c r="B3778" s="9" t="s">
        <v>31</v>
      </c>
      <c r="C3778" s="9" t="str">
        <f t="shared" si="1"/>
        <v>Free Agent</v>
      </c>
      <c r="D3778" s="11">
        <v>234319.0</v>
      </c>
      <c r="E3778" s="11"/>
      <c r="F3778" s="9" t="s">
        <v>23109</v>
      </c>
      <c r="G3778" s="9" t="s">
        <v>23110</v>
      </c>
      <c r="H3778" s="9" t="s">
        <v>23111</v>
      </c>
      <c r="I3778" s="9" t="s">
        <v>23112</v>
      </c>
      <c r="J3778" s="12" t="s">
        <v>23113</v>
      </c>
      <c r="K3778" s="9" t="s">
        <v>8814</v>
      </c>
      <c r="L3778" s="9" t="s">
        <v>8814</v>
      </c>
      <c r="M3778" s="34">
        <v>35719.0</v>
      </c>
      <c r="N3778" s="11">
        <f t="shared" si="2"/>
        <v>27</v>
      </c>
      <c r="O3778" s="9" t="s">
        <v>346</v>
      </c>
      <c r="P3778" s="9" t="s">
        <v>613</v>
      </c>
      <c r="Q3778" s="9" t="s">
        <v>11596</v>
      </c>
      <c r="R3778" s="12">
        <v>70.0</v>
      </c>
      <c r="S3778" s="14">
        <v>71.0</v>
      </c>
      <c r="T3778" s="15">
        <v>3500000.0</v>
      </c>
      <c r="U3778" s="15">
        <v>3500000.0</v>
      </c>
      <c r="V3778" s="16">
        <f t="shared" si="3"/>
        <v>23500000</v>
      </c>
      <c r="W3778" s="17" t="str">
        <f t="shared" si="27"/>
        <v/>
      </c>
      <c r="X3778" s="17" t="str">
        <f t="shared" si="5"/>
        <v>N/A</v>
      </c>
      <c r="Y3778" s="9" t="s">
        <v>87</v>
      </c>
      <c r="Z3778" s="18">
        <v>350000.0</v>
      </c>
      <c r="AA3778" s="19"/>
      <c r="AB3778" s="20" t="str">
        <f t="shared" si="6"/>
        <v/>
      </c>
    </row>
    <row r="3779" ht="14.25" customHeight="1">
      <c r="A3779" s="21" t="s">
        <v>23114</v>
      </c>
      <c r="B3779" s="22" t="s">
        <v>31</v>
      </c>
      <c r="C3779" s="22" t="str">
        <f t="shared" si="1"/>
        <v>Free Agent</v>
      </c>
      <c r="D3779" s="24">
        <v>234569.0</v>
      </c>
      <c r="E3779" s="24"/>
      <c r="F3779" s="22" t="s">
        <v>23115</v>
      </c>
      <c r="G3779" s="22" t="s">
        <v>23116</v>
      </c>
      <c r="H3779" s="22" t="s">
        <v>23117</v>
      </c>
      <c r="I3779" s="22" t="s">
        <v>23118</v>
      </c>
      <c r="J3779" s="25" t="s">
        <v>23119</v>
      </c>
      <c r="K3779" s="22" t="s">
        <v>8814</v>
      </c>
      <c r="L3779" s="22" t="s">
        <v>8814</v>
      </c>
      <c r="M3779" s="36">
        <v>36391.0</v>
      </c>
      <c r="N3779" s="24">
        <f t="shared" si="2"/>
        <v>25</v>
      </c>
      <c r="O3779" s="24" t="s">
        <v>84</v>
      </c>
      <c r="P3779" s="22" t="s">
        <v>85</v>
      </c>
      <c r="Q3779" s="22" t="s">
        <v>3941</v>
      </c>
      <c r="R3779" s="25">
        <v>76.0</v>
      </c>
      <c r="S3779" s="27">
        <v>80.0</v>
      </c>
      <c r="T3779" s="28">
        <v>2.0E7</v>
      </c>
      <c r="U3779" s="28">
        <v>2.0E7</v>
      </c>
      <c r="V3779" s="29">
        <f t="shared" si="3"/>
        <v>50000000</v>
      </c>
      <c r="W3779" s="30" t="str">
        <f t="shared" si="27"/>
        <v/>
      </c>
      <c r="X3779" s="30" t="str">
        <f t="shared" si="5"/>
        <v>N/A</v>
      </c>
      <c r="Y3779" s="22" t="s">
        <v>539</v>
      </c>
      <c r="Z3779" s="31">
        <v>3000000.0</v>
      </c>
      <c r="AA3779" s="32"/>
      <c r="AB3779" s="33" t="str">
        <f t="shared" si="6"/>
        <v/>
      </c>
    </row>
    <row r="3780" ht="14.25" customHeight="1">
      <c r="A3780" s="8" t="s">
        <v>23120</v>
      </c>
      <c r="B3780" s="9" t="s">
        <v>31</v>
      </c>
      <c r="C3780" s="9" t="str">
        <f t="shared" si="1"/>
        <v>Free Agent</v>
      </c>
      <c r="D3780" s="11">
        <v>234576.0</v>
      </c>
      <c r="E3780" s="11">
        <v>132971.0</v>
      </c>
      <c r="F3780" s="9" t="s">
        <v>23121</v>
      </c>
      <c r="G3780" s="9" t="s">
        <v>23122</v>
      </c>
      <c r="H3780" s="9" t="s">
        <v>23123</v>
      </c>
      <c r="I3780" s="9" t="s">
        <v>23124</v>
      </c>
      <c r="J3780" s="12" t="s">
        <v>23125</v>
      </c>
      <c r="K3780" s="9" t="s">
        <v>5497</v>
      </c>
      <c r="L3780" s="9" t="s">
        <v>8814</v>
      </c>
      <c r="M3780" s="13">
        <v>36165.0</v>
      </c>
      <c r="N3780" s="11">
        <f t="shared" si="2"/>
        <v>26</v>
      </c>
      <c r="O3780" s="9" t="s">
        <v>84</v>
      </c>
      <c r="P3780" s="9" t="s">
        <v>171</v>
      </c>
      <c r="Q3780" s="9" t="s">
        <v>172</v>
      </c>
      <c r="R3780" s="12">
        <v>68.0</v>
      </c>
      <c r="S3780" s="14">
        <v>64.0</v>
      </c>
      <c r="T3780" s="15">
        <v>400000.0</v>
      </c>
      <c r="U3780" s="15">
        <v>400000.0</v>
      </c>
      <c r="V3780" s="16">
        <f t="shared" si="3"/>
        <v>20400000</v>
      </c>
      <c r="W3780" s="17" t="str">
        <f t="shared" si="27"/>
        <v/>
      </c>
      <c r="X3780" s="17" t="str">
        <f t="shared" si="5"/>
        <v>N/A</v>
      </c>
      <c r="Y3780" s="9" t="s">
        <v>87</v>
      </c>
      <c r="Z3780" s="18">
        <v>40000.0</v>
      </c>
      <c r="AA3780" s="19"/>
      <c r="AB3780" s="20" t="str">
        <f t="shared" si="6"/>
        <v/>
      </c>
    </row>
    <row r="3781" ht="14.25" customHeight="1">
      <c r="A3781" s="21" t="s">
        <v>23126</v>
      </c>
      <c r="B3781" s="22" t="s">
        <v>31</v>
      </c>
      <c r="C3781" s="22" t="str">
        <f t="shared" si="1"/>
        <v>Free Agent</v>
      </c>
      <c r="D3781" s="24">
        <v>234687.0</v>
      </c>
      <c r="E3781" s="24">
        <v>119427.0</v>
      </c>
      <c r="F3781" s="22" t="s">
        <v>23127</v>
      </c>
      <c r="G3781" s="22" t="s">
        <v>23128</v>
      </c>
      <c r="H3781" s="22" t="s">
        <v>23129</v>
      </c>
      <c r="I3781" s="22" t="s">
        <v>23130</v>
      </c>
      <c r="J3781" s="25" t="s">
        <v>23131</v>
      </c>
      <c r="K3781" s="22" t="s">
        <v>8814</v>
      </c>
      <c r="L3781" s="22" t="s">
        <v>8814</v>
      </c>
      <c r="M3781" s="26">
        <v>34969.0</v>
      </c>
      <c r="N3781" s="24">
        <f t="shared" si="2"/>
        <v>29</v>
      </c>
      <c r="O3781" s="22" t="s">
        <v>897</v>
      </c>
      <c r="P3781" s="22" t="s">
        <v>881</v>
      </c>
      <c r="Q3781" s="22" t="s">
        <v>1062</v>
      </c>
      <c r="R3781" s="25">
        <v>67.0</v>
      </c>
      <c r="S3781" s="27">
        <v>65.0</v>
      </c>
      <c r="T3781" s="28">
        <v>400000.0</v>
      </c>
      <c r="U3781" s="28">
        <v>400000.0</v>
      </c>
      <c r="V3781" s="29">
        <f t="shared" si="3"/>
        <v>20400000</v>
      </c>
      <c r="W3781" s="30" t="str">
        <f t="shared" si="27"/>
        <v/>
      </c>
      <c r="X3781" s="30" t="str">
        <f t="shared" si="5"/>
        <v>N/A</v>
      </c>
      <c r="Y3781" s="22" t="s">
        <v>87</v>
      </c>
      <c r="Z3781" s="31">
        <v>40000.0</v>
      </c>
      <c r="AA3781" s="32"/>
      <c r="AB3781" s="33" t="str">
        <f t="shared" si="6"/>
        <v/>
      </c>
    </row>
    <row r="3782" ht="14.25" customHeight="1">
      <c r="A3782" s="8" t="s">
        <v>23132</v>
      </c>
      <c r="B3782" s="9" t="s">
        <v>564</v>
      </c>
      <c r="C3782" s="9" t="str">
        <f t="shared" si="1"/>
        <v>NEC Nijmegen</v>
      </c>
      <c r="D3782" s="11">
        <v>235134.0</v>
      </c>
      <c r="E3782" s="11">
        <v>114680.0</v>
      </c>
      <c r="F3782" s="9" t="s">
        <v>23133</v>
      </c>
      <c r="G3782" s="9" t="s">
        <v>23134</v>
      </c>
      <c r="H3782" s="9" t="s">
        <v>23135</v>
      </c>
      <c r="I3782" s="9" t="s">
        <v>23136</v>
      </c>
      <c r="J3782" s="12" t="s">
        <v>23137</v>
      </c>
      <c r="K3782" s="9" t="s">
        <v>8814</v>
      </c>
      <c r="L3782" s="9" t="s">
        <v>8814</v>
      </c>
      <c r="M3782" s="13">
        <v>35437.0</v>
      </c>
      <c r="N3782" s="11">
        <f t="shared" si="2"/>
        <v>28</v>
      </c>
      <c r="O3782" s="9" t="s">
        <v>413</v>
      </c>
      <c r="P3782" s="9" t="s">
        <v>49</v>
      </c>
      <c r="Q3782" s="9" t="s">
        <v>1532</v>
      </c>
      <c r="R3782" s="12">
        <v>74.0</v>
      </c>
      <c r="S3782" s="14">
        <v>75.0</v>
      </c>
      <c r="T3782" s="15">
        <v>8000000.0</v>
      </c>
      <c r="U3782" s="15">
        <v>8000000.0</v>
      </c>
      <c r="V3782" s="16">
        <f t="shared" si="3"/>
        <v>28000000</v>
      </c>
      <c r="W3782" s="17" t="str">
        <f t="shared" si="27"/>
        <v/>
      </c>
      <c r="X3782" s="17" t="str">
        <f t="shared" si="5"/>
        <v>FUMA EAFC</v>
      </c>
      <c r="Y3782" s="9" t="s">
        <v>87</v>
      </c>
      <c r="Z3782" s="18">
        <v>800000.0</v>
      </c>
      <c r="AA3782" s="19">
        <v>3.705737E7</v>
      </c>
      <c r="AB3782" s="20" t="str">
        <f t="shared" si="6"/>
        <v>https://direct.sortitoutsi.net/uploads/face/37057370.png</v>
      </c>
    </row>
    <row r="3783" ht="14.25" customHeight="1">
      <c r="A3783" s="21" t="s">
        <v>23138</v>
      </c>
      <c r="B3783" s="22" t="s">
        <v>31</v>
      </c>
      <c r="C3783" s="22" t="str">
        <f t="shared" si="1"/>
        <v>Free Agent</v>
      </c>
      <c r="D3783" s="24">
        <v>235163.0</v>
      </c>
      <c r="E3783" s="24">
        <v>111847.0</v>
      </c>
      <c r="F3783" s="22" t="s">
        <v>23139</v>
      </c>
      <c r="G3783" s="22" t="s">
        <v>23140</v>
      </c>
      <c r="H3783" s="22" t="s">
        <v>23141</v>
      </c>
      <c r="I3783" s="22" t="s">
        <v>23142</v>
      </c>
      <c r="J3783" s="25" t="s">
        <v>23143</v>
      </c>
      <c r="K3783" s="22" t="s">
        <v>8814</v>
      </c>
      <c r="L3783" s="22" t="s">
        <v>8814</v>
      </c>
      <c r="M3783" s="37">
        <v>32869.0</v>
      </c>
      <c r="N3783" s="24">
        <f t="shared" si="2"/>
        <v>35</v>
      </c>
      <c r="O3783" s="22" t="s">
        <v>130</v>
      </c>
      <c r="P3783" s="22" t="s">
        <v>131</v>
      </c>
      <c r="Q3783" s="22" t="s">
        <v>2249</v>
      </c>
      <c r="R3783" s="25">
        <v>71.0</v>
      </c>
      <c r="S3783" s="27">
        <v>70.0</v>
      </c>
      <c r="T3783" s="28">
        <v>400000.0</v>
      </c>
      <c r="U3783" s="28">
        <v>400000.0</v>
      </c>
      <c r="V3783" s="29">
        <f t="shared" si="3"/>
        <v>10400000</v>
      </c>
      <c r="W3783" s="30" t="str">
        <f t="shared" si="27"/>
        <v/>
      </c>
      <c r="X3783" s="30" t="str">
        <f t="shared" si="5"/>
        <v>N/A</v>
      </c>
      <c r="Y3783" s="22" t="s">
        <v>41</v>
      </c>
      <c r="Z3783" s="31">
        <v>20000.0</v>
      </c>
      <c r="AA3783" s="32"/>
      <c r="AB3783" s="33" t="str">
        <f t="shared" si="6"/>
        <v/>
      </c>
    </row>
    <row r="3784" ht="14.25" customHeight="1">
      <c r="A3784" s="8" t="s">
        <v>23144</v>
      </c>
      <c r="B3784" s="9" t="s">
        <v>31</v>
      </c>
      <c r="C3784" s="9" t="str">
        <f t="shared" si="1"/>
        <v>Free Agent</v>
      </c>
      <c r="D3784" s="11">
        <v>235173.0</v>
      </c>
      <c r="E3784" s="10">
        <v>114206.0</v>
      </c>
      <c r="F3784" s="9" t="s">
        <v>23145</v>
      </c>
      <c r="G3784" s="9" t="s">
        <v>23146</v>
      </c>
      <c r="H3784" s="9" t="s">
        <v>23147</v>
      </c>
      <c r="I3784" s="9" t="s">
        <v>23148</v>
      </c>
      <c r="J3784" s="12" t="s">
        <v>23149</v>
      </c>
      <c r="K3784" s="9" t="s">
        <v>8814</v>
      </c>
      <c r="L3784" s="9" t="s">
        <v>8814</v>
      </c>
      <c r="M3784" s="13">
        <v>35766.0</v>
      </c>
      <c r="N3784" s="11">
        <f t="shared" si="2"/>
        <v>27</v>
      </c>
      <c r="O3784" s="9" t="s">
        <v>3550</v>
      </c>
      <c r="P3784" s="9" t="s">
        <v>239</v>
      </c>
      <c r="Q3784" s="9" t="s">
        <v>240</v>
      </c>
      <c r="R3784" s="12">
        <v>77.0</v>
      </c>
      <c r="S3784" s="14">
        <v>77.0</v>
      </c>
      <c r="T3784" s="15">
        <v>2.8E7</v>
      </c>
      <c r="U3784" s="15">
        <v>2.8E7</v>
      </c>
      <c r="V3784" s="16">
        <f t="shared" si="3"/>
        <v>48000000</v>
      </c>
      <c r="W3784" s="17" t="str">
        <f t="shared" si="27"/>
        <v/>
      </c>
      <c r="X3784" s="17" t="str">
        <f t="shared" si="5"/>
        <v>N/A</v>
      </c>
      <c r="Y3784" s="9" t="s">
        <v>539</v>
      </c>
      <c r="Z3784" s="18">
        <v>3800000.0</v>
      </c>
      <c r="AA3784" s="19"/>
      <c r="AB3784" s="20" t="str">
        <f t="shared" si="6"/>
        <v/>
      </c>
    </row>
    <row r="3785" ht="14.25" customHeight="1">
      <c r="A3785" s="21" t="s">
        <v>23150</v>
      </c>
      <c r="B3785" s="22" t="s">
        <v>31</v>
      </c>
      <c r="C3785" s="22" t="str">
        <f t="shared" si="1"/>
        <v>Free Agent</v>
      </c>
      <c r="D3785" s="24">
        <v>235407.0</v>
      </c>
      <c r="E3785" s="24"/>
      <c r="F3785" s="22" t="s">
        <v>23151</v>
      </c>
      <c r="G3785" s="22" t="s">
        <v>23152</v>
      </c>
      <c r="H3785" s="22" t="s">
        <v>23153</v>
      </c>
      <c r="I3785" s="22" t="s">
        <v>23154</v>
      </c>
      <c r="J3785" s="25" t="s">
        <v>23155</v>
      </c>
      <c r="K3785" s="22" t="s">
        <v>8814</v>
      </c>
      <c r="L3785" s="22" t="s">
        <v>8814</v>
      </c>
      <c r="M3785" s="26">
        <v>35806.0</v>
      </c>
      <c r="N3785" s="24">
        <f t="shared" si="2"/>
        <v>27</v>
      </c>
      <c r="O3785" s="22" t="s">
        <v>509</v>
      </c>
      <c r="P3785" s="22" t="s">
        <v>812</v>
      </c>
      <c r="Q3785" s="22" t="s">
        <v>8045</v>
      </c>
      <c r="R3785" s="25">
        <v>76.0</v>
      </c>
      <c r="S3785" s="27">
        <v>75.0</v>
      </c>
      <c r="T3785" s="28">
        <v>7000000.0</v>
      </c>
      <c r="U3785" s="28">
        <v>7000000.0</v>
      </c>
      <c r="V3785" s="29">
        <f t="shared" si="3"/>
        <v>27000000</v>
      </c>
      <c r="W3785" s="30" t="str">
        <f t="shared" si="27"/>
        <v/>
      </c>
      <c r="X3785" s="30" t="str">
        <f t="shared" si="5"/>
        <v>N/A</v>
      </c>
      <c r="Y3785" s="22" t="s">
        <v>87</v>
      </c>
      <c r="Z3785" s="31">
        <v>700000.0</v>
      </c>
      <c r="AA3785" s="32"/>
      <c r="AB3785" s="33" t="str">
        <f t="shared" si="6"/>
        <v/>
      </c>
    </row>
    <row r="3786" ht="14.25" customHeight="1">
      <c r="A3786" s="8" t="s">
        <v>23156</v>
      </c>
      <c r="B3786" s="9" t="s">
        <v>31</v>
      </c>
      <c r="C3786" s="9" t="str">
        <f t="shared" si="1"/>
        <v>Free Agent</v>
      </c>
      <c r="D3786" s="11">
        <v>235425.0</v>
      </c>
      <c r="E3786" s="11">
        <v>143090.0</v>
      </c>
      <c r="F3786" s="9" t="s">
        <v>23157</v>
      </c>
      <c r="G3786" s="9" t="s">
        <v>23158</v>
      </c>
      <c r="H3786" s="9" t="s">
        <v>23159</v>
      </c>
      <c r="I3786" s="9" t="s">
        <v>23160</v>
      </c>
      <c r="J3786" s="12" t="s">
        <v>7390</v>
      </c>
      <c r="K3786" s="9" t="s">
        <v>5552</v>
      </c>
      <c r="L3786" s="9" t="s">
        <v>8814</v>
      </c>
      <c r="M3786" s="13">
        <v>35492.0</v>
      </c>
      <c r="N3786" s="11">
        <f t="shared" si="2"/>
        <v>27</v>
      </c>
      <c r="O3786" s="9" t="s">
        <v>560</v>
      </c>
      <c r="P3786" s="9" t="s">
        <v>561</v>
      </c>
      <c r="Q3786" s="9" t="s">
        <v>1667</v>
      </c>
      <c r="R3786" s="12">
        <v>69.0</v>
      </c>
      <c r="S3786" s="14">
        <v>66.0</v>
      </c>
      <c r="T3786" s="15">
        <v>500000.0</v>
      </c>
      <c r="U3786" s="15">
        <v>500000.0</v>
      </c>
      <c r="V3786" s="16">
        <f t="shared" si="3"/>
        <v>20500000</v>
      </c>
      <c r="W3786" s="17" t="str">
        <f t="shared" si="27"/>
        <v/>
      </c>
      <c r="X3786" s="17" t="str">
        <f t="shared" si="5"/>
        <v>N/A</v>
      </c>
      <c r="Y3786" s="9" t="s">
        <v>87</v>
      </c>
      <c r="Z3786" s="18">
        <v>50000.0</v>
      </c>
      <c r="AA3786" s="19"/>
      <c r="AB3786" s="20" t="str">
        <f t="shared" si="6"/>
        <v/>
      </c>
    </row>
    <row r="3787" ht="14.25" customHeight="1">
      <c r="A3787" s="21" t="s">
        <v>23161</v>
      </c>
      <c r="B3787" s="22" t="s">
        <v>31</v>
      </c>
      <c r="C3787" s="22" t="str">
        <f t="shared" si="1"/>
        <v>Free Agent</v>
      </c>
      <c r="D3787" s="24">
        <v>235570.0</v>
      </c>
      <c r="E3787" s="23">
        <v>146814.0</v>
      </c>
      <c r="F3787" s="22" t="s">
        <v>23162</v>
      </c>
      <c r="G3787" s="22" t="s">
        <v>23163</v>
      </c>
      <c r="H3787" s="22" t="s">
        <v>23164</v>
      </c>
      <c r="I3787" s="22" t="s">
        <v>23165</v>
      </c>
      <c r="J3787" s="25" t="s">
        <v>23166</v>
      </c>
      <c r="K3787" s="22" t="s">
        <v>5552</v>
      </c>
      <c r="L3787" s="22" t="s">
        <v>8814</v>
      </c>
      <c r="M3787" s="26">
        <v>35636.0</v>
      </c>
      <c r="N3787" s="24">
        <f t="shared" si="2"/>
        <v>27</v>
      </c>
      <c r="O3787" s="22" t="s">
        <v>4292</v>
      </c>
      <c r="P3787" s="22" t="s">
        <v>753</v>
      </c>
      <c r="Q3787" s="22" t="s">
        <v>1114</v>
      </c>
      <c r="R3787" s="25">
        <v>72.0</v>
      </c>
      <c r="S3787" s="27">
        <v>72.0</v>
      </c>
      <c r="T3787" s="28">
        <v>2300000.0</v>
      </c>
      <c r="U3787" s="28">
        <v>2300000.0</v>
      </c>
      <c r="V3787" s="29">
        <f t="shared" si="3"/>
        <v>22300000</v>
      </c>
      <c r="W3787" s="30" t="str">
        <f t="shared" si="27"/>
        <v/>
      </c>
      <c r="X3787" s="30" t="str">
        <f t="shared" si="5"/>
        <v>N/A</v>
      </c>
      <c r="Y3787" s="22" t="s">
        <v>87</v>
      </c>
      <c r="Z3787" s="31">
        <v>230000.0</v>
      </c>
      <c r="AA3787" s="32"/>
      <c r="AB3787" s="33" t="str">
        <f t="shared" si="6"/>
        <v/>
      </c>
    </row>
    <row r="3788" ht="14.25" customHeight="1">
      <c r="A3788" s="8" t="s">
        <v>23167</v>
      </c>
      <c r="B3788" s="9" t="s">
        <v>31</v>
      </c>
      <c r="C3788" s="9" t="str">
        <f t="shared" si="1"/>
        <v>Free Agent</v>
      </c>
      <c r="D3788" s="11">
        <v>235642.0</v>
      </c>
      <c r="E3788" s="11">
        <v>124360.0</v>
      </c>
      <c r="F3788" s="9" t="s">
        <v>23168</v>
      </c>
      <c r="G3788" s="9" t="s">
        <v>23169</v>
      </c>
      <c r="H3788" s="9" t="s">
        <v>23170</v>
      </c>
      <c r="I3788" s="9" t="s">
        <v>23171</v>
      </c>
      <c r="J3788" s="12" t="s">
        <v>23172</v>
      </c>
      <c r="K3788" s="9" t="s">
        <v>5552</v>
      </c>
      <c r="L3788" s="9" t="s">
        <v>8814</v>
      </c>
      <c r="M3788" s="34">
        <v>35755.0</v>
      </c>
      <c r="N3788" s="11">
        <f t="shared" si="2"/>
        <v>27</v>
      </c>
      <c r="O3788" s="9" t="s">
        <v>346</v>
      </c>
      <c r="P3788" s="9" t="s">
        <v>239</v>
      </c>
      <c r="Q3788" s="9" t="s">
        <v>240</v>
      </c>
      <c r="R3788" s="12">
        <v>74.0</v>
      </c>
      <c r="S3788" s="14">
        <v>77.0</v>
      </c>
      <c r="T3788" s="15">
        <v>1.3E7</v>
      </c>
      <c r="U3788" s="15">
        <v>1.3E7</v>
      </c>
      <c r="V3788" s="16">
        <f t="shared" si="3"/>
        <v>33000000</v>
      </c>
      <c r="W3788" s="17" t="str">
        <f t="shared" si="27"/>
        <v/>
      </c>
      <c r="X3788" s="17" t="str">
        <f t="shared" si="5"/>
        <v>N/A</v>
      </c>
      <c r="Y3788" s="9" t="s">
        <v>539</v>
      </c>
      <c r="Z3788" s="18">
        <v>2300000.0</v>
      </c>
      <c r="AA3788" s="19"/>
      <c r="AB3788" s="20" t="str">
        <f t="shared" si="6"/>
        <v/>
      </c>
    </row>
    <row r="3789" ht="14.25" customHeight="1">
      <c r="A3789" s="21" t="s">
        <v>23173</v>
      </c>
      <c r="B3789" s="22" t="s">
        <v>31</v>
      </c>
      <c r="C3789" s="22" t="str">
        <f t="shared" si="1"/>
        <v>Free Agent</v>
      </c>
      <c r="D3789" s="24">
        <v>235661.0</v>
      </c>
      <c r="E3789" s="24">
        <v>114077.0</v>
      </c>
      <c r="F3789" s="22" t="s">
        <v>23174</v>
      </c>
      <c r="G3789" s="22" t="s">
        <v>23175</v>
      </c>
      <c r="H3789" s="22" t="s">
        <v>23176</v>
      </c>
      <c r="I3789" s="22" t="s">
        <v>23177</v>
      </c>
      <c r="J3789" s="25" t="s">
        <v>23178</v>
      </c>
      <c r="K3789" s="22" t="s">
        <v>8814</v>
      </c>
      <c r="L3789" s="22" t="s">
        <v>8814</v>
      </c>
      <c r="M3789" s="26">
        <v>36567.0</v>
      </c>
      <c r="N3789" s="24">
        <f t="shared" si="2"/>
        <v>25</v>
      </c>
      <c r="O3789" s="22" t="s">
        <v>509</v>
      </c>
      <c r="P3789" s="22" t="s">
        <v>162</v>
      </c>
      <c r="Q3789" s="22" t="s">
        <v>510</v>
      </c>
      <c r="R3789" s="25">
        <v>70.0</v>
      </c>
      <c r="S3789" s="27">
        <v>71.0</v>
      </c>
      <c r="T3789" s="28">
        <v>4000000.0</v>
      </c>
      <c r="U3789" s="28">
        <v>4000000.0</v>
      </c>
      <c r="V3789" s="29">
        <f t="shared" si="3"/>
        <v>34000000</v>
      </c>
      <c r="W3789" s="30" t="str">
        <f t="shared" si="27"/>
        <v/>
      </c>
      <c r="X3789" s="30" t="str">
        <f t="shared" si="5"/>
        <v>N/A</v>
      </c>
      <c r="Y3789" s="22" t="s">
        <v>87</v>
      </c>
      <c r="Z3789" s="31">
        <v>400000.0</v>
      </c>
      <c r="AA3789" s="32"/>
      <c r="AB3789" s="33" t="str">
        <f t="shared" si="6"/>
        <v/>
      </c>
    </row>
    <row r="3790" ht="14.25" customHeight="1">
      <c r="A3790" s="8" t="s">
        <v>23179</v>
      </c>
      <c r="B3790" s="9" t="s">
        <v>31</v>
      </c>
      <c r="C3790" s="9" t="str">
        <f t="shared" si="1"/>
        <v>Free Agent</v>
      </c>
      <c r="D3790" s="11">
        <v>235735.0</v>
      </c>
      <c r="E3790" s="11">
        <v>118657.0</v>
      </c>
      <c r="F3790" s="9" t="s">
        <v>23180</v>
      </c>
      <c r="G3790" s="9" t="s">
        <v>23181</v>
      </c>
      <c r="H3790" s="9" t="s">
        <v>23182</v>
      </c>
      <c r="I3790" s="9" t="s">
        <v>23183</v>
      </c>
      <c r="J3790" s="12" t="s">
        <v>23184</v>
      </c>
      <c r="K3790" s="9" t="s">
        <v>8814</v>
      </c>
      <c r="L3790" s="9" t="s">
        <v>8814</v>
      </c>
      <c r="M3790" s="13">
        <v>36783.0</v>
      </c>
      <c r="N3790" s="11">
        <f t="shared" si="2"/>
        <v>24</v>
      </c>
      <c r="O3790" s="9" t="s">
        <v>628</v>
      </c>
      <c r="P3790" s="9" t="s">
        <v>613</v>
      </c>
      <c r="Q3790" s="9" t="s">
        <v>1077</v>
      </c>
      <c r="R3790" s="12">
        <v>74.0</v>
      </c>
      <c r="S3790" s="14">
        <v>76.0</v>
      </c>
      <c r="T3790" s="15">
        <v>1.6E7</v>
      </c>
      <c r="U3790" s="15">
        <v>1.6E7</v>
      </c>
      <c r="V3790" s="16">
        <f t="shared" si="3"/>
        <v>46000000</v>
      </c>
      <c r="W3790" s="17" t="str">
        <f t="shared" si="27"/>
        <v/>
      </c>
      <c r="X3790" s="17" t="str">
        <f t="shared" si="5"/>
        <v>N/A</v>
      </c>
      <c r="Y3790" s="9" t="s">
        <v>87</v>
      </c>
      <c r="Z3790" s="18">
        <v>1600000.0</v>
      </c>
      <c r="AA3790" s="19"/>
      <c r="AB3790" s="20" t="str">
        <f t="shared" si="6"/>
        <v/>
      </c>
    </row>
    <row r="3791" ht="14.25" customHeight="1">
      <c r="A3791" s="21" t="s">
        <v>23185</v>
      </c>
      <c r="B3791" s="22" t="s">
        <v>31</v>
      </c>
      <c r="C3791" s="22" t="str">
        <f t="shared" si="1"/>
        <v>Free Agent</v>
      </c>
      <c r="D3791" s="24">
        <v>235844.0</v>
      </c>
      <c r="E3791" s="23">
        <v>118750.0</v>
      </c>
      <c r="F3791" s="22" t="s">
        <v>23186</v>
      </c>
      <c r="G3791" s="22" t="s">
        <v>23187</v>
      </c>
      <c r="H3791" s="22" t="s">
        <v>23188</v>
      </c>
      <c r="I3791" s="22" t="s">
        <v>23189</v>
      </c>
      <c r="J3791" s="25" t="s">
        <v>23190</v>
      </c>
      <c r="K3791" s="22" t="s">
        <v>8814</v>
      </c>
      <c r="L3791" s="22" t="s">
        <v>8814</v>
      </c>
      <c r="M3791" s="37">
        <v>35727.0</v>
      </c>
      <c r="N3791" s="24">
        <f t="shared" si="2"/>
        <v>27</v>
      </c>
      <c r="O3791" s="22" t="s">
        <v>458</v>
      </c>
      <c r="P3791" s="22" t="s">
        <v>239</v>
      </c>
      <c r="Q3791" s="22" t="s">
        <v>571</v>
      </c>
      <c r="R3791" s="25">
        <v>78.0</v>
      </c>
      <c r="S3791" s="27">
        <v>79.0</v>
      </c>
      <c r="T3791" s="28">
        <v>3.0E7</v>
      </c>
      <c r="U3791" s="28">
        <v>3.0E7</v>
      </c>
      <c r="V3791" s="29">
        <f t="shared" si="3"/>
        <v>50000000</v>
      </c>
      <c r="W3791" s="30" t="str">
        <f t="shared" si="27"/>
        <v/>
      </c>
      <c r="X3791" s="30" t="str">
        <f t="shared" si="5"/>
        <v>N/A</v>
      </c>
      <c r="Y3791" s="22" t="s">
        <v>539</v>
      </c>
      <c r="Z3791" s="31">
        <v>4000000.0</v>
      </c>
      <c r="AA3791" s="32"/>
      <c r="AB3791" s="33" t="str">
        <f t="shared" si="6"/>
        <v/>
      </c>
    </row>
    <row r="3792" ht="14.25" customHeight="1">
      <c r="A3792" s="8" t="s">
        <v>23191</v>
      </c>
      <c r="B3792" s="9" t="s">
        <v>31</v>
      </c>
      <c r="C3792" s="9" t="str">
        <f t="shared" si="1"/>
        <v>Free Agent</v>
      </c>
      <c r="D3792" s="11">
        <v>235885.0</v>
      </c>
      <c r="E3792" s="10">
        <v>116633.0</v>
      </c>
      <c r="F3792" s="9" t="s">
        <v>23192</v>
      </c>
      <c r="G3792" s="9" t="s">
        <v>23193</v>
      </c>
      <c r="H3792" s="9" t="s">
        <v>23194</v>
      </c>
      <c r="I3792" s="9" t="s">
        <v>23195</v>
      </c>
      <c r="J3792" s="12" t="s">
        <v>23196</v>
      </c>
      <c r="K3792" s="9" t="s">
        <v>8814</v>
      </c>
      <c r="L3792" s="9" t="s">
        <v>8814</v>
      </c>
      <c r="M3792" s="13">
        <v>35496.0</v>
      </c>
      <c r="N3792" s="11">
        <f t="shared" si="2"/>
        <v>27</v>
      </c>
      <c r="O3792" s="9" t="s">
        <v>48</v>
      </c>
      <c r="P3792" s="9" t="s">
        <v>561</v>
      </c>
      <c r="Q3792" s="9" t="s">
        <v>562</v>
      </c>
      <c r="R3792" s="12">
        <v>70.0</v>
      </c>
      <c r="S3792" s="14">
        <v>68.0</v>
      </c>
      <c r="T3792" s="15">
        <v>1200000.0</v>
      </c>
      <c r="U3792" s="15">
        <v>1200000.0</v>
      </c>
      <c r="V3792" s="16">
        <f t="shared" si="3"/>
        <v>21200000</v>
      </c>
      <c r="W3792" s="17" t="str">
        <f t="shared" si="27"/>
        <v/>
      </c>
      <c r="X3792" s="17" t="str">
        <f t="shared" si="5"/>
        <v>N/A</v>
      </c>
      <c r="Y3792" s="9" t="s">
        <v>87</v>
      </c>
      <c r="Z3792" s="18">
        <v>120000.0</v>
      </c>
      <c r="AA3792" s="19"/>
      <c r="AB3792" s="20" t="str">
        <f t="shared" si="6"/>
        <v/>
      </c>
    </row>
    <row r="3793" ht="14.25" customHeight="1">
      <c r="A3793" s="21" t="s">
        <v>23197</v>
      </c>
      <c r="B3793" s="22" t="s">
        <v>31</v>
      </c>
      <c r="C3793" s="22" t="str">
        <f t="shared" si="1"/>
        <v>Free Agent</v>
      </c>
      <c r="D3793" s="24">
        <v>235945.0</v>
      </c>
      <c r="E3793" s="23"/>
      <c r="F3793" s="22" t="s">
        <v>23198</v>
      </c>
      <c r="G3793" s="22" t="s">
        <v>23199</v>
      </c>
      <c r="H3793" s="22" t="s">
        <v>23200</v>
      </c>
      <c r="I3793" s="22" t="s">
        <v>23201</v>
      </c>
      <c r="J3793" s="25" t="s">
        <v>23202</v>
      </c>
      <c r="K3793" s="22" t="s">
        <v>8814</v>
      </c>
      <c r="L3793" s="22" t="s">
        <v>8814</v>
      </c>
      <c r="M3793" s="37">
        <v>35395.0</v>
      </c>
      <c r="N3793" s="24">
        <f t="shared" si="2"/>
        <v>28</v>
      </c>
      <c r="O3793" s="22" t="s">
        <v>38</v>
      </c>
      <c r="P3793" s="22" t="s">
        <v>122</v>
      </c>
      <c r="Q3793" s="22" t="s">
        <v>1140</v>
      </c>
      <c r="R3793" s="25">
        <v>75.0</v>
      </c>
      <c r="S3793" s="27">
        <v>77.0</v>
      </c>
      <c r="T3793" s="28">
        <v>8000000.0</v>
      </c>
      <c r="U3793" s="28">
        <v>8000000.0</v>
      </c>
      <c r="V3793" s="29">
        <f t="shared" si="3"/>
        <v>28000000</v>
      </c>
      <c r="W3793" s="30" t="str">
        <f t="shared" si="27"/>
        <v/>
      </c>
      <c r="X3793" s="30" t="str">
        <f t="shared" si="5"/>
        <v>N/A</v>
      </c>
      <c r="Y3793" s="22" t="s">
        <v>539</v>
      </c>
      <c r="Z3793" s="31">
        <v>1800000.0</v>
      </c>
      <c r="AA3793" s="32"/>
      <c r="AB3793" s="33" t="str">
        <f t="shared" si="6"/>
        <v/>
      </c>
    </row>
    <row r="3794" ht="14.25" customHeight="1">
      <c r="A3794" s="8" t="s">
        <v>23203</v>
      </c>
      <c r="B3794" s="9" t="s">
        <v>4341</v>
      </c>
      <c r="C3794" s="9" t="str">
        <f t="shared" si="1"/>
        <v>Rayo Vallecano</v>
      </c>
      <c r="D3794" s="11">
        <v>235997.0</v>
      </c>
      <c r="E3794" s="10">
        <v>114298.0</v>
      </c>
      <c r="F3794" s="9" t="s">
        <v>23204</v>
      </c>
      <c r="G3794" s="9" t="s">
        <v>23205</v>
      </c>
      <c r="H3794" s="9" t="s">
        <v>23206</v>
      </c>
      <c r="I3794" s="9" t="s">
        <v>23207</v>
      </c>
      <c r="J3794" s="12" t="s">
        <v>23208</v>
      </c>
      <c r="K3794" s="9" t="s">
        <v>8814</v>
      </c>
      <c r="L3794" s="9" t="s">
        <v>8814</v>
      </c>
      <c r="M3794" s="13">
        <v>36194.0</v>
      </c>
      <c r="N3794" s="11">
        <f t="shared" si="2"/>
        <v>26</v>
      </c>
      <c r="O3794" s="9" t="s">
        <v>38</v>
      </c>
      <c r="P3794" s="9" t="s">
        <v>122</v>
      </c>
      <c r="Q3794" s="9" t="s">
        <v>919</v>
      </c>
      <c r="R3794" s="12">
        <v>75.0</v>
      </c>
      <c r="S3794" s="14">
        <v>77.0</v>
      </c>
      <c r="T3794" s="15">
        <v>6000000.0</v>
      </c>
      <c r="U3794" s="15">
        <v>6000000.0</v>
      </c>
      <c r="V3794" s="16">
        <f t="shared" si="3"/>
        <v>26000000</v>
      </c>
      <c r="W3794" s="17" t="str">
        <f t="shared" si="27"/>
        <v/>
      </c>
      <c r="X3794" s="17" t="str">
        <f t="shared" si="5"/>
        <v>FUMA EAFC</v>
      </c>
      <c r="Y3794" s="9" t="s">
        <v>539</v>
      </c>
      <c r="Z3794" s="18">
        <v>1600000.0</v>
      </c>
      <c r="AA3794" s="19">
        <v>6.7232115E7</v>
      </c>
      <c r="AB3794" s="20" t="str">
        <f t="shared" si="6"/>
        <v>https://direct.sortitoutsi.net/uploads/face/67232115.png</v>
      </c>
    </row>
    <row r="3795" ht="14.25" customHeight="1">
      <c r="A3795" s="21" t="s">
        <v>23209</v>
      </c>
      <c r="B3795" s="22" t="s">
        <v>31</v>
      </c>
      <c r="C3795" s="22" t="str">
        <f t="shared" si="1"/>
        <v>Free Agent</v>
      </c>
      <c r="D3795" s="24">
        <v>236344.0</v>
      </c>
      <c r="E3795" s="24">
        <v>118411.0</v>
      </c>
      <c r="F3795" s="22" t="s">
        <v>23210</v>
      </c>
      <c r="G3795" s="22" t="s">
        <v>23211</v>
      </c>
      <c r="H3795" s="22" t="s">
        <v>23212</v>
      </c>
      <c r="I3795" s="22" t="s">
        <v>23213</v>
      </c>
      <c r="J3795" s="25" t="s">
        <v>23214</v>
      </c>
      <c r="K3795" s="22" t="s">
        <v>5552</v>
      </c>
      <c r="L3795" s="22" t="s">
        <v>8814</v>
      </c>
      <c r="M3795" s="26">
        <v>36378.0</v>
      </c>
      <c r="N3795" s="24">
        <f t="shared" si="2"/>
        <v>25</v>
      </c>
      <c r="O3795" s="22" t="s">
        <v>1399</v>
      </c>
      <c r="P3795" s="22" t="s">
        <v>613</v>
      </c>
      <c r="Q3795" s="22" t="s">
        <v>2276</v>
      </c>
      <c r="R3795" s="25">
        <v>71.0</v>
      </c>
      <c r="S3795" s="27">
        <v>70.0</v>
      </c>
      <c r="T3795" s="28">
        <v>3000000.0</v>
      </c>
      <c r="U3795" s="28">
        <v>3000000.0</v>
      </c>
      <c r="V3795" s="29">
        <f t="shared" si="3"/>
        <v>33000000</v>
      </c>
      <c r="W3795" s="30" t="str">
        <f t="shared" si="27"/>
        <v/>
      </c>
      <c r="X3795" s="30" t="str">
        <f t="shared" si="5"/>
        <v>N/A</v>
      </c>
      <c r="Y3795" s="22" t="s">
        <v>87</v>
      </c>
      <c r="Z3795" s="31">
        <v>300000.0</v>
      </c>
      <c r="AA3795" s="32"/>
      <c r="AB3795" s="33" t="str">
        <f t="shared" si="6"/>
        <v/>
      </c>
    </row>
    <row r="3796" ht="14.25" customHeight="1">
      <c r="A3796" s="8" t="s">
        <v>23215</v>
      </c>
      <c r="B3796" s="9" t="s">
        <v>31</v>
      </c>
      <c r="C3796" s="9" t="str">
        <f t="shared" si="1"/>
        <v>Free Agent</v>
      </c>
      <c r="D3796" s="11">
        <v>236472.0</v>
      </c>
      <c r="E3796" s="10">
        <v>113326.0</v>
      </c>
      <c r="F3796" s="9" t="s">
        <v>23216</v>
      </c>
      <c r="G3796" s="9" t="s">
        <v>23217</v>
      </c>
      <c r="H3796" s="9" t="s">
        <v>23218</v>
      </c>
      <c r="I3796" s="9" t="s">
        <v>23219</v>
      </c>
      <c r="J3796" s="12" t="s">
        <v>23220</v>
      </c>
      <c r="K3796" s="9" t="s">
        <v>8814</v>
      </c>
      <c r="L3796" s="9" t="s">
        <v>8814</v>
      </c>
      <c r="M3796" s="13">
        <v>35580.0</v>
      </c>
      <c r="N3796" s="11">
        <f t="shared" si="2"/>
        <v>27</v>
      </c>
      <c r="O3796" s="9" t="s">
        <v>66</v>
      </c>
      <c r="P3796" s="9" t="s">
        <v>67</v>
      </c>
      <c r="Q3796" s="9" t="s">
        <v>94</v>
      </c>
      <c r="R3796" s="12">
        <v>73.0</v>
      </c>
      <c r="S3796" s="14">
        <v>70.0</v>
      </c>
      <c r="T3796" s="15">
        <v>1500000.0</v>
      </c>
      <c r="U3796" s="15">
        <v>1500000.0</v>
      </c>
      <c r="V3796" s="16">
        <f t="shared" si="3"/>
        <v>21500000</v>
      </c>
      <c r="W3796" s="17" t="str">
        <f t="shared" si="27"/>
        <v/>
      </c>
      <c r="X3796" s="17" t="str">
        <f t="shared" si="5"/>
        <v>N/A</v>
      </c>
      <c r="Y3796" s="9" t="s">
        <v>87</v>
      </c>
      <c r="Z3796" s="18">
        <v>150000.0</v>
      </c>
      <c r="AA3796" s="19"/>
      <c r="AB3796" s="20" t="str">
        <f t="shared" si="6"/>
        <v/>
      </c>
    </row>
    <row r="3797" ht="14.25" customHeight="1">
      <c r="A3797" s="21" t="s">
        <v>23221</v>
      </c>
      <c r="B3797" s="22" t="s">
        <v>31</v>
      </c>
      <c r="C3797" s="22" t="str">
        <f t="shared" si="1"/>
        <v>Free Agent</v>
      </c>
      <c r="D3797" s="24">
        <v>236480.0</v>
      </c>
      <c r="E3797" s="24">
        <v>112218.0</v>
      </c>
      <c r="F3797" s="22" t="s">
        <v>23222</v>
      </c>
      <c r="G3797" s="22" t="s">
        <v>23223</v>
      </c>
      <c r="H3797" s="22" t="s">
        <v>23224</v>
      </c>
      <c r="I3797" s="22" t="s">
        <v>23225</v>
      </c>
      <c r="J3797" s="25" t="s">
        <v>23226</v>
      </c>
      <c r="K3797" s="22" t="s">
        <v>8814</v>
      </c>
      <c r="L3797" s="22" t="s">
        <v>8814</v>
      </c>
      <c r="M3797" s="26">
        <v>35307.0</v>
      </c>
      <c r="N3797" s="24">
        <f t="shared" si="2"/>
        <v>28</v>
      </c>
      <c r="O3797" s="22" t="s">
        <v>948</v>
      </c>
      <c r="P3797" s="22" t="s">
        <v>239</v>
      </c>
      <c r="Q3797" s="22" t="s">
        <v>302</v>
      </c>
      <c r="R3797" s="25">
        <v>78.0</v>
      </c>
      <c r="S3797" s="27">
        <v>79.0</v>
      </c>
      <c r="T3797" s="28">
        <v>3.5E7</v>
      </c>
      <c r="U3797" s="28">
        <v>3.5E7</v>
      </c>
      <c r="V3797" s="29">
        <f t="shared" si="3"/>
        <v>55000000</v>
      </c>
      <c r="W3797" s="30" t="str">
        <f t="shared" si="27"/>
        <v/>
      </c>
      <c r="X3797" s="30" t="str">
        <f t="shared" si="5"/>
        <v>N/A</v>
      </c>
      <c r="Y3797" s="22" t="s">
        <v>539</v>
      </c>
      <c r="Z3797" s="31">
        <v>4500000.0</v>
      </c>
      <c r="AA3797" s="32"/>
      <c r="AB3797" s="33" t="str">
        <f t="shared" si="6"/>
        <v/>
      </c>
    </row>
    <row r="3798" ht="14.25" customHeight="1">
      <c r="A3798" s="8" t="s">
        <v>23227</v>
      </c>
      <c r="B3798" s="9" t="s">
        <v>31</v>
      </c>
      <c r="C3798" s="9" t="str">
        <f t="shared" si="1"/>
        <v>Free Agent</v>
      </c>
      <c r="D3798" s="11">
        <v>236615.0</v>
      </c>
      <c r="E3798" s="11">
        <v>113976.0</v>
      </c>
      <c r="F3798" s="9" t="s">
        <v>23228</v>
      </c>
      <c r="G3798" s="9" t="s">
        <v>23229</v>
      </c>
      <c r="H3798" s="9" t="s">
        <v>23230</v>
      </c>
      <c r="I3798" s="9" t="s">
        <v>23231</v>
      </c>
      <c r="J3798" s="12" t="s">
        <v>23232</v>
      </c>
      <c r="K3798" s="9" t="s">
        <v>8814</v>
      </c>
      <c r="L3798" s="9" t="s">
        <v>8814</v>
      </c>
      <c r="M3798" s="34">
        <v>36140.0</v>
      </c>
      <c r="N3798" s="11">
        <f t="shared" si="2"/>
        <v>26</v>
      </c>
      <c r="O3798" s="9" t="s">
        <v>292</v>
      </c>
      <c r="P3798" s="9" t="s">
        <v>171</v>
      </c>
      <c r="Q3798" s="9" t="s">
        <v>2723</v>
      </c>
      <c r="R3798" s="12">
        <v>70.0</v>
      </c>
      <c r="S3798" s="14">
        <v>69.0</v>
      </c>
      <c r="T3798" s="15">
        <v>900000.0</v>
      </c>
      <c r="U3798" s="15">
        <v>900000.0</v>
      </c>
      <c r="V3798" s="16">
        <f t="shared" si="3"/>
        <v>20900000</v>
      </c>
      <c r="W3798" s="17" t="str">
        <f t="shared" si="27"/>
        <v/>
      </c>
      <c r="X3798" s="17" t="str">
        <f t="shared" si="5"/>
        <v>N/A</v>
      </c>
      <c r="Y3798" s="9" t="s">
        <v>87</v>
      </c>
      <c r="Z3798" s="18">
        <v>90000.0</v>
      </c>
      <c r="AA3798" s="19"/>
      <c r="AB3798" s="20" t="str">
        <f t="shared" si="6"/>
        <v/>
      </c>
    </row>
    <row r="3799" ht="14.25" customHeight="1">
      <c r="A3799" s="21" t="s">
        <v>23233</v>
      </c>
      <c r="B3799" s="22" t="s">
        <v>31</v>
      </c>
      <c r="C3799" s="22" t="str">
        <f t="shared" si="1"/>
        <v>Free Agent</v>
      </c>
      <c r="D3799" s="24">
        <v>236699.0</v>
      </c>
      <c r="E3799" s="24">
        <v>103820.0</v>
      </c>
      <c r="F3799" s="22" t="s">
        <v>23234</v>
      </c>
      <c r="G3799" s="22" t="s">
        <v>23235</v>
      </c>
      <c r="H3799" s="22" t="s">
        <v>23236</v>
      </c>
      <c r="I3799" s="22" t="s">
        <v>23237</v>
      </c>
      <c r="J3799" s="25" t="s">
        <v>23238</v>
      </c>
      <c r="K3799" s="22" t="s">
        <v>5552</v>
      </c>
      <c r="L3799" s="22" t="s">
        <v>8814</v>
      </c>
      <c r="M3799" s="26">
        <v>35290.0</v>
      </c>
      <c r="N3799" s="24">
        <f t="shared" si="2"/>
        <v>28</v>
      </c>
      <c r="O3799" s="22" t="s">
        <v>209</v>
      </c>
      <c r="P3799" s="22" t="s">
        <v>239</v>
      </c>
      <c r="Q3799" s="22" t="s">
        <v>3493</v>
      </c>
      <c r="R3799" s="25">
        <v>74.0</v>
      </c>
      <c r="S3799" s="27">
        <v>77.0</v>
      </c>
      <c r="T3799" s="28">
        <v>1.0E7</v>
      </c>
      <c r="U3799" s="28">
        <v>1.0E7</v>
      </c>
      <c r="V3799" s="29">
        <f t="shared" si="3"/>
        <v>30000000</v>
      </c>
      <c r="W3799" s="30" t="str">
        <f t="shared" si="27"/>
        <v/>
      </c>
      <c r="X3799" s="30" t="str">
        <f t="shared" si="5"/>
        <v>N/A</v>
      </c>
      <c r="Y3799" s="22" t="s">
        <v>539</v>
      </c>
      <c r="Z3799" s="31">
        <v>2000000.0</v>
      </c>
      <c r="AA3799" s="32"/>
      <c r="AB3799" s="33" t="str">
        <f t="shared" si="6"/>
        <v/>
      </c>
    </row>
    <row r="3800" ht="14.25" customHeight="1">
      <c r="A3800" s="8" t="s">
        <v>23239</v>
      </c>
      <c r="B3800" s="9" t="s">
        <v>31</v>
      </c>
      <c r="C3800" s="9" t="str">
        <f t="shared" si="1"/>
        <v>Free Agent</v>
      </c>
      <c r="D3800" s="11">
        <v>236721.0</v>
      </c>
      <c r="E3800" s="10">
        <v>114578.0</v>
      </c>
      <c r="F3800" s="9" t="s">
        <v>23240</v>
      </c>
      <c r="G3800" s="9" t="s">
        <v>23241</v>
      </c>
      <c r="H3800" s="9" t="s">
        <v>23242</v>
      </c>
      <c r="I3800" s="9" t="s">
        <v>23243</v>
      </c>
      <c r="J3800" s="12" t="s">
        <v>23244</v>
      </c>
      <c r="K3800" s="9" t="s">
        <v>8814</v>
      </c>
      <c r="L3800" s="9" t="s">
        <v>8814</v>
      </c>
      <c r="M3800" s="38">
        <v>35821.0</v>
      </c>
      <c r="N3800" s="10">
        <f t="shared" si="2"/>
        <v>27</v>
      </c>
      <c r="O3800" s="9" t="s">
        <v>48</v>
      </c>
      <c r="P3800" s="9" t="s">
        <v>49</v>
      </c>
      <c r="Q3800" s="9" t="s">
        <v>1159</v>
      </c>
      <c r="R3800" s="12">
        <v>69.0</v>
      </c>
      <c r="S3800" s="14">
        <v>69.0</v>
      </c>
      <c r="T3800" s="15">
        <v>1000000.0</v>
      </c>
      <c r="U3800" s="15">
        <v>1000000.0</v>
      </c>
      <c r="V3800" s="16">
        <f t="shared" si="3"/>
        <v>21000000</v>
      </c>
      <c r="W3800" s="17" t="str">
        <f t="shared" si="27"/>
        <v/>
      </c>
      <c r="X3800" s="17" t="str">
        <f t="shared" si="5"/>
        <v>N/A</v>
      </c>
      <c r="Y3800" s="9" t="s">
        <v>87</v>
      </c>
      <c r="Z3800" s="18">
        <v>100000.0</v>
      </c>
      <c r="AA3800" s="19"/>
      <c r="AB3800" s="20" t="str">
        <f t="shared" si="6"/>
        <v/>
      </c>
    </row>
    <row r="3801" ht="14.25" customHeight="1">
      <c r="A3801" s="21" t="s">
        <v>23245</v>
      </c>
      <c r="B3801" s="22" t="s">
        <v>4472</v>
      </c>
      <c r="C3801" s="22" t="str">
        <f t="shared" si="1"/>
        <v>Celtic</v>
      </c>
      <c r="D3801" s="24">
        <v>236764.0</v>
      </c>
      <c r="E3801" s="24">
        <v>115662.0</v>
      </c>
      <c r="F3801" s="22" t="s">
        <v>23246</v>
      </c>
      <c r="G3801" s="22" t="s">
        <v>23247</v>
      </c>
      <c r="H3801" s="22" t="s">
        <v>23248</v>
      </c>
      <c r="I3801" s="22" t="s">
        <v>23249</v>
      </c>
      <c r="J3801" s="25" t="s">
        <v>23250</v>
      </c>
      <c r="K3801" s="22" t="s">
        <v>5552</v>
      </c>
      <c r="L3801" s="22" t="s">
        <v>8814</v>
      </c>
      <c r="M3801" s="26">
        <v>36048.0</v>
      </c>
      <c r="N3801" s="24">
        <f t="shared" si="2"/>
        <v>26</v>
      </c>
      <c r="O3801" s="22" t="s">
        <v>161</v>
      </c>
      <c r="P3801" s="22" t="s">
        <v>613</v>
      </c>
      <c r="Q3801" s="22" t="s">
        <v>1077</v>
      </c>
      <c r="R3801" s="25">
        <v>73.0</v>
      </c>
      <c r="S3801" s="27">
        <v>75.0</v>
      </c>
      <c r="T3801" s="28">
        <v>4000000.0</v>
      </c>
      <c r="U3801" s="28">
        <v>4000000.0</v>
      </c>
      <c r="V3801" s="29">
        <f t="shared" si="3"/>
        <v>24000000</v>
      </c>
      <c r="W3801" s="30" t="str">
        <f t="shared" si="27"/>
        <v/>
      </c>
      <c r="X3801" s="30" t="str">
        <f t="shared" si="5"/>
        <v>FUMA EAFC</v>
      </c>
      <c r="Y3801" s="22" t="s">
        <v>87</v>
      </c>
      <c r="Z3801" s="31">
        <v>400000.0</v>
      </c>
      <c r="AA3801" s="32">
        <v>4.5104245E7</v>
      </c>
      <c r="AB3801" s="33" t="str">
        <f t="shared" si="6"/>
        <v>https://direct.sortitoutsi.net/uploads/face/45104245.png</v>
      </c>
    </row>
    <row r="3802" ht="14.25" customHeight="1">
      <c r="A3802" s="8" t="s">
        <v>23251</v>
      </c>
      <c r="B3802" s="9" t="s">
        <v>31</v>
      </c>
      <c r="C3802" s="9" t="str">
        <f t="shared" si="1"/>
        <v>Free Agent</v>
      </c>
      <c r="D3802" s="11">
        <v>236773.0</v>
      </c>
      <c r="E3802" s="10">
        <v>116235.0</v>
      </c>
      <c r="F3802" s="9" t="s">
        <v>23252</v>
      </c>
      <c r="G3802" s="9" t="s">
        <v>23253</v>
      </c>
      <c r="H3802" s="9" t="s">
        <v>23254</v>
      </c>
      <c r="I3802" s="9" t="s">
        <v>23255</v>
      </c>
      <c r="J3802" s="12" t="s">
        <v>23256</v>
      </c>
      <c r="K3802" s="9" t="s">
        <v>8814</v>
      </c>
      <c r="L3802" s="9" t="s">
        <v>8814</v>
      </c>
      <c r="M3802" s="13">
        <v>34468.0</v>
      </c>
      <c r="N3802" s="11">
        <f t="shared" si="2"/>
        <v>30</v>
      </c>
      <c r="O3802" s="9" t="s">
        <v>1247</v>
      </c>
      <c r="P3802" s="9" t="s">
        <v>613</v>
      </c>
      <c r="Q3802" s="9" t="s">
        <v>1512</v>
      </c>
      <c r="R3802" s="12">
        <v>71.0</v>
      </c>
      <c r="S3802" s="14">
        <v>72.0</v>
      </c>
      <c r="T3802" s="15">
        <v>2200000.0</v>
      </c>
      <c r="U3802" s="15">
        <v>2200000.0</v>
      </c>
      <c r="V3802" s="16">
        <f t="shared" si="3"/>
        <v>22200000</v>
      </c>
      <c r="W3802" s="17" t="str">
        <f t="shared" si="27"/>
        <v/>
      </c>
      <c r="X3802" s="17" t="str">
        <f t="shared" si="5"/>
        <v>N/A</v>
      </c>
      <c r="Y3802" s="9" t="s">
        <v>87</v>
      </c>
      <c r="Z3802" s="18">
        <v>220000.0</v>
      </c>
      <c r="AA3802" s="19"/>
      <c r="AB3802" s="20" t="str">
        <f t="shared" si="6"/>
        <v/>
      </c>
    </row>
    <row r="3803" ht="14.25" customHeight="1">
      <c r="A3803" s="21" t="s">
        <v>23257</v>
      </c>
      <c r="B3803" s="22" t="s">
        <v>31</v>
      </c>
      <c r="C3803" s="22" t="str">
        <f t="shared" si="1"/>
        <v>Free Agent</v>
      </c>
      <c r="D3803" s="24">
        <v>236792.0</v>
      </c>
      <c r="E3803" s="24">
        <v>118021.0</v>
      </c>
      <c r="F3803" s="22" t="s">
        <v>23258</v>
      </c>
      <c r="G3803" s="22" t="s">
        <v>23259</v>
      </c>
      <c r="H3803" s="22" t="s">
        <v>23260</v>
      </c>
      <c r="I3803" s="22" t="s">
        <v>23261</v>
      </c>
      <c r="J3803" s="25" t="s">
        <v>23262</v>
      </c>
      <c r="K3803" s="22" t="s">
        <v>8814</v>
      </c>
      <c r="L3803" s="22" t="s">
        <v>8814</v>
      </c>
      <c r="M3803" s="26">
        <v>34757.0</v>
      </c>
      <c r="N3803" s="24">
        <f t="shared" si="2"/>
        <v>29</v>
      </c>
      <c r="O3803" s="22" t="s">
        <v>262</v>
      </c>
      <c r="P3803" s="22" t="s">
        <v>239</v>
      </c>
      <c r="Q3803" s="22" t="s">
        <v>571</v>
      </c>
      <c r="R3803" s="25">
        <v>77.0</v>
      </c>
      <c r="S3803" s="27">
        <v>79.0</v>
      </c>
      <c r="T3803" s="28">
        <v>2.4E7</v>
      </c>
      <c r="U3803" s="28">
        <v>2.4E7</v>
      </c>
      <c r="V3803" s="29">
        <f t="shared" si="3"/>
        <v>44000000</v>
      </c>
      <c r="W3803" s="30" t="str">
        <f t="shared" si="27"/>
        <v/>
      </c>
      <c r="X3803" s="30" t="str">
        <f t="shared" si="5"/>
        <v>N/A</v>
      </c>
      <c r="Y3803" s="22" t="s">
        <v>539</v>
      </c>
      <c r="Z3803" s="31">
        <v>3400000.0</v>
      </c>
      <c r="AA3803" s="32"/>
      <c r="AB3803" s="33" t="str">
        <f t="shared" si="6"/>
        <v/>
      </c>
    </row>
    <row r="3804" ht="14.25" customHeight="1">
      <c r="A3804" s="8" t="s">
        <v>23263</v>
      </c>
      <c r="B3804" s="9" t="s">
        <v>31</v>
      </c>
      <c r="C3804" s="9" t="str">
        <f t="shared" si="1"/>
        <v>Free Agent</v>
      </c>
      <c r="D3804" s="11">
        <v>237077.0</v>
      </c>
      <c r="E3804" s="10"/>
      <c r="F3804" s="9" t="s">
        <v>23264</v>
      </c>
      <c r="G3804" s="9" t="s">
        <v>23265</v>
      </c>
      <c r="H3804" s="9" t="s">
        <v>23266</v>
      </c>
      <c r="I3804" s="9" t="s">
        <v>23267</v>
      </c>
      <c r="J3804" s="12" t="s">
        <v>23268</v>
      </c>
      <c r="K3804" s="9" t="s">
        <v>8814</v>
      </c>
      <c r="L3804" s="9" t="s">
        <v>8814</v>
      </c>
      <c r="M3804" s="13">
        <v>35247.0</v>
      </c>
      <c r="N3804" s="11">
        <f t="shared" si="2"/>
        <v>28</v>
      </c>
      <c r="O3804" s="9" t="s">
        <v>292</v>
      </c>
      <c r="P3804" s="9" t="s">
        <v>171</v>
      </c>
      <c r="Q3804" s="9" t="s">
        <v>704</v>
      </c>
      <c r="R3804" s="12">
        <v>67.0</v>
      </c>
      <c r="S3804" s="14">
        <v>69.0</v>
      </c>
      <c r="T3804" s="15">
        <v>900000.0</v>
      </c>
      <c r="U3804" s="15">
        <v>900000.0</v>
      </c>
      <c r="V3804" s="16">
        <f t="shared" si="3"/>
        <v>20900000</v>
      </c>
      <c r="W3804" s="17" t="str">
        <f t="shared" si="27"/>
        <v/>
      </c>
      <c r="X3804" s="17" t="str">
        <f t="shared" si="5"/>
        <v>N/A</v>
      </c>
      <c r="Y3804" s="9" t="s">
        <v>87</v>
      </c>
      <c r="Z3804" s="18">
        <v>90000.0</v>
      </c>
      <c r="AA3804" s="19"/>
      <c r="AB3804" s="20" t="str">
        <f t="shared" si="6"/>
        <v/>
      </c>
    </row>
    <row r="3805" ht="14.25" customHeight="1">
      <c r="A3805" s="21" t="s">
        <v>23269</v>
      </c>
      <c r="B3805" s="22" t="s">
        <v>31</v>
      </c>
      <c r="C3805" s="22" t="str">
        <f t="shared" si="1"/>
        <v>Free Agent</v>
      </c>
      <c r="D3805" s="24">
        <v>237184.0</v>
      </c>
      <c r="E3805" s="24">
        <v>114968.0</v>
      </c>
      <c r="F3805" s="22" t="s">
        <v>23270</v>
      </c>
      <c r="G3805" s="22" t="s">
        <v>23271</v>
      </c>
      <c r="H3805" s="22" t="s">
        <v>23272</v>
      </c>
      <c r="I3805" s="22" t="s">
        <v>23273</v>
      </c>
      <c r="J3805" s="25" t="s">
        <v>23274</v>
      </c>
      <c r="K3805" s="22" t="s">
        <v>8814</v>
      </c>
      <c r="L3805" s="22" t="s">
        <v>8814</v>
      </c>
      <c r="M3805" s="26">
        <v>35670.0</v>
      </c>
      <c r="N3805" s="24">
        <f t="shared" si="2"/>
        <v>27</v>
      </c>
      <c r="O3805" s="22" t="s">
        <v>316</v>
      </c>
      <c r="P3805" s="22" t="s">
        <v>224</v>
      </c>
      <c r="Q3805" s="22" t="s">
        <v>866</v>
      </c>
      <c r="R3805" s="25">
        <v>72.0</v>
      </c>
      <c r="S3805" s="27">
        <v>75.0</v>
      </c>
      <c r="T3805" s="28">
        <v>3000000.0</v>
      </c>
      <c r="U3805" s="28">
        <v>3000000.0</v>
      </c>
      <c r="V3805" s="29">
        <f t="shared" si="3"/>
        <v>23000000</v>
      </c>
      <c r="W3805" s="30" t="str">
        <f t="shared" si="27"/>
        <v/>
      </c>
      <c r="X3805" s="30" t="str">
        <f t="shared" si="5"/>
        <v>N/A</v>
      </c>
      <c r="Y3805" s="22" t="s">
        <v>87</v>
      </c>
      <c r="Z3805" s="31">
        <v>300000.0</v>
      </c>
      <c r="AA3805" s="32"/>
      <c r="AB3805" s="33" t="str">
        <f t="shared" si="6"/>
        <v/>
      </c>
    </row>
    <row r="3806" ht="14.25" customHeight="1">
      <c r="A3806" s="8" t="s">
        <v>23275</v>
      </c>
      <c r="B3806" s="9" t="s">
        <v>31</v>
      </c>
      <c r="C3806" s="9" t="str">
        <f t="shared" si="1"/>
        <v>Free Agent</v>
      </c>
      <c r="D3806" s="11">
        <v>237203.0</v>
      </c>
      <c r="E3806" s="11">
        <v>118760.0</v>
      </c>
      <c r="F3806" s="9" t="s">
        <v>23276</v>
      </c>
      <c r="G3806" s="9" t="s">
        <v>23277</v>
      </c>
      <c r="H3806" s="9" t="s">
        <v>23278</v>
      </c>
      <c r="I3806" s="9" t="s">
        <v>23279</v>
      </c>
      <c r="J3806" s="12" t="s">
        <v>23280</v>
      </c>
      <c r="K3806" s="9" t="s">
        <v>5552</v>
      </c>
      <c r="L3806" s="9" t="s">
        <v>8814</v>
      </c>
      <c r="M3806" s="13">
        <v>35933.0</v>
      </c>
      <c r="N3806" s="11">
        <f t="shared" si="2"/>
        <v>26</v>
      </c>
      <c r="O3806" s="9" t="s">
        <v>3542</v>
      </c>
      <c r="P3806" s="9" t="s">
        <v>561</v>
      </c>
      <c r="Q3806" s="9" t="s">
        <v>1931</v>
      </c>
      <c r="R3806" s="12">
        <v>72.0</v>
      </c>
      <c r="S3806" s="14">
        <v>68.0</v>
      </c>
      <c r="T3806" s="15">
        <v>2000000.0</v>
      </c>
      <c r="U3806" s="15">
        <v>2000000.0</v>
      </c>
      <c r="V3806" s="16">
        <f t="shared" si="3"/>
        <v>22000000</v>
      </c>
      <c r="W3806" s="17" t="str">
        <f t="shared" si="27"/>
        <v/>
      </c>
      <c r="X3806" s="17" t="str">
        <f t="shared" si="5"/>
        <v>N/A</v>
      </c>
      <c r="Y3806" s="9" t="s">
        <v>87</v>
      </c>
      <c r="Z3806" s="18">
        <v>200000.0</v>
      </c>
      <c r="AA3806" s="19"/>
      <c r="AB3806" s="20" t="str">
        <f t="shared" si="6"/>
        <v/>
      </c>
    </row>
    <row r="3807" ht="14.25" customHeight="1">
      <c r="A3807" s="21" t="s">
        <v>23281</v>
      </c>
      <c r="B3807" s="22" t="s">
        <v>31</v>
      </c>
      <c r="C3807" s="22" t="str">
        <f t="shared" si="1"/>
        <v>Free Agent</v>
      </c>
      <c r="D3807" s="24">
        <v>237238.0</v>
      </c>
      <c r="E3807" s="24">
        <v>116605.0</v>
      </c>
      <c r="F3807" s="22" t="s">
        <v>23282</v>
      </c>
      <c r="G3807" s="22" t="s">
        <v>23283</v>
      </c>
      <c r="H3807" s="22" t="s">
        <v>23284</v>
      </c>
      <c r="I3807" s="22" t="s">
        <v>23285</v>
      </c>
      <c r="J3807" s="25" t="s">
        <v>23286</v>
      </c>
      <c r="K3807" s="22" t="s">
        <v>8814</v>
      </c>
      <c r="L3807" s="22" t="s">
        <v>8814</v>
      </c>
      <c r="M3807" s="26">
        <v>35407.0</v>
      </c>
      <c r="N3807" s="24">
        <f t="shared" si="2"/>
        <v>28</v>
      </c>
      <c r="O3807" s="22" t="s">
        <v>57</v>
      </c>
      <c r="P3807" s="22" t="s">
        <v>39</v>
      </c>
      <c r="Q3807" s="22" t="s">
        <v>2202</v>
      </c>
      <c r="R3807" s="25">
        <v>77.0</v>
      </c>
      <c r="S3807" s="27">
        <v>79.0</v>
      </c>
      <c r="T3807" s="28">
        <v>4.0E7</v>
      </c>
      <c r="U3807" s="28">
        <v>4.0E7</v>
      </c>
      <c r="V3807" s="29">
        <f t="shared" si="3"/>
        <v>60000000</v>
      </c>
      <c r="W3807" s="30" t="str">
        <f t="shared" si="27"/>
        <v/>
      </c>
      <c r="X3807" s="30" t="str">
        <f t="shared" si="5"/>
        <v>N/A</v>
      </c>
      <c r="Y3807" s="22" t="s">
        <v>539</v>
      </c>
      <c r="Z3807" s="31">
        <v>5000000.0</v>
      </c>
      <c r="AA3807" s="32"/>
      <c r="AB3807" s="33" t="str">
        <f t="shared" si="6"/>
        <v/>
      </c>
    </row>
    <row r="3808" ht="14.25" customHeight="1">
      <c r="A3808" s="8" t="s">
        <v>23287</v>
      </c>
      <c r="B3808" s="9" t="s">
        <v>31</v>
      </c>
      <c r="C3808" s="9" t="str">
        <f t="shared" si="1"/>
        <v>Free Agent</v>
      </c>
      <c r="D3808" s="11">
        <v>237626.0</v>
      </c>
      <c r="E3808" s="10">
        <v>115177.0</v>
      </c>
      <c r="F3808" s="9" t="s">
        <v>23288</v>
      </c>
      <c r="G3808" s="9" t="s">
        <v>23289</v>
      </c>
      <c r="H3808" s="9" t="s">
        <v>23290</v>
      </c>
      <c r="I3808" s="9" t="s">
        <v>23291</v>
      </c>
      <c r="J3808" s="12" t="s">
        <v>23292</v>
      </c>
      <c r="K3808" s="9" t="s">
        <v>8814</v>
      </c>
      <c r="L3808" s="9" t="s">
        <v>8814</v>
      </c>
      <c r="M3808" s="13">
        <v>35433.0</v>
      </c>
      <c r="N3808" s="11">
        <f t="shared" si="2"/>
        <v>28</v>
      </c>
      <c r="O3808" s="9" t="s">
        <v>6960</v>
      </c>
      <c r="P3808" s="9" t="s">
        <v>122</v>
      </c>
      <c r="Q3808" s="9" t="s">
        <v>2622</v>
      </c>
      <c r="R3808" s="12">
        <v>72.0</v>
      </c>
      <c r="S3808" s="14">
        <v>71.0</v>
      </c>
      <c r="T3808" s="15">
        <v>2500000.0</v>
      </c>
      <c r="U3808" s="15">
        <v>2500000.0</v>
      </c>
      <c r="V3808" s="16">
        <f t="shared" si="3"/>
        <v>22500000</v>
      </c>
      <c r="W3808" s="17" t="str">
        <f t="shared" si="27"/>
        <v/>
      </c>
      <c r="X3808" s="17" t="str">
        <f t="shared" si="5"/>
        <v>N/A</v>
      </c>
      <c r="Y3808" s="9" t="s">
        <v>87</v>
      </c>
      <c r="Z3808" s="18">
        <v>250000.0</v>
      </c>
      <c r="AA3808" s="19"/>
      <c r="AB3808" s="20" t="str">
        <f t="shared" si="6"/>
        <v/>
      </c>
    </row>
    <row r="3809" ht="14.25" customHeight="1">
      <c r="A3809" s="21" t="s">
        <v>23293</v>
      </c>
      <c r="B3809" s="22" t="s">
        <v>31</v>
      </c>
      <c r="C3809" s="22" t="str">
        <f t="shared" si="1"/>
        <v>Free Agent</v>
      </c>
      <c r="D3809" s="24">
        <v>237819.0</v>
      </c>
      <c r="E3809" s="24">
        <v>115535.0</v>
      </c>
      <c r="F3809" s="22" t="s">
        <v>23294</v>
      </c>
      <c r="G3809" s="22" t="s">
        <v>23295</v>
      </c>
      <c r="H3809" s="22" t="s">
        <v>23296</v>
      </c>
      <c r="I3809" s="22" t="s">
        <v>23297</v>
      </c>
      <c r="J3809" s="25" t="s">
        <v>23298</v>
      </c>
      <c r="K3809" s="22" t="s">
        <v>5552</v>
      </c>
      <c r="L3809" s="22" t="s">
        <v>8814</v>
      </c>
      <c r="M3809" s="26">
        <v>35974.0</v>
      </c>
      <c r="N3809" s="24">
        <f t="shared" si="2"/>
        <v>26</v>
      </c>
      <c r="O3809" s="22" t="s">
        <v>66</v>
      </c>
      <c r="P3809" s="22" t="s">
        <v>239</v>
      </c>
      <c r="Q3809" s="22" t="s">
        <v>240</v>
      </c>
      <c r="R3809" s="25">
        <v>75.0</v>
      </c>
      <c r="S3809" s="27">
        <v>78.0</v>
      </c>
      <c r="T3809" s="28">
        <v>1.7E7</v>
      </c>
      <c r="U3809" s="28">
        <v>1.7E7</v>
      </c>
      <c r="V3809" s="29">
        <f t="shared" si="3"/>
        <v>37000000</v>
      </c>
      <c r="W3809" s="30" t="str">
        <f t="shared" si="27"/>
        <v/>
      </c>
      <c r="X3809" s="30" t="str">
        <f t="shared" si="5"/>
        <v>N/A</v>
      </c>
      <c r="Y3809" s="22" t="s">
        <v>539</v>
      </c>
      <c r="Z3809" s="31">
        <v>2700000.0</v>
      </c>
      <c r="AA3809" s="32"/>
      <c r="AB3809" s="33" t="str">
        <f t="shared" si="6"/>
        <v/>
      </c>
    </row>
    <row r="3810" ht="14.25" customHeight="1">
      <c r="A3810" s="8" t="s">
        <v>23299</v>
      </c>
      <c r="B3810" s="9" t="s">
        <v>31</v>
      </c>
      <c r="C3810" s="9" t="str">
        <f t="shared" si="1"/>
        <v>Free Agent</v>
      </c>
      <c r="D3810" s="11">
        <v>238051.0</v>
      </c>
      <c r="E3810" s="10">
        <v>120638.0</v>
      </c>
      <c r="F3810" s="9" t="s">
        <v>23300</v>
      </c>
      <c r="G3810" s="9" t="s">
        <v>23301</v>
      </c>
      <c r="H3810" s="9" t="s">
        <v>23302</v>
      </c>
      <c r="I3810" s="9" t="s">
        <v>23303</v>
      </c>
      <c r="J3810" s="12" t="s">
        <v>23304</v>
      </c>
      <c r="K3810" s="9" t="s">
        <v>8814</v>
      </c>
      <c r="L3810" s="9" t="s">
        <v>8814</v>
      </c>
      <c r="M3810" s="38">
        <v>35654.0</v>
      </c>
      <c r="N3810" s="10">
        <f t="shared" si="2"/>
        <v>27</v>
      </c>
      <c r="O3810" s="9" t="s">
        <v>449</v>
      </c>
      <c r="P3810" s="9" t="s">
        <v>347</v>
      </c>
      <c r="Q3810" s="9" t="s">
        <v>1835</v>
      </c>
      <c r="R3810" s="12">
        <v>68.0</v>
      </c>
      <c r="S3810" s="14">
        <v>65.0</v>
      </c>
      <c r="T3810" s="15">
        <v>800000.0</v>
      </c>
      <c r="U3810" s="15">
        <v>800000.0</v>
      </c>
      <c r="V3810" s="16">
        <f t="shared" si="3"/>
        <v>20800000</v>
      </c>
      <c r="W3810" s="17" t="str">
        <f t="shared" si="27"/>
        <v/>
      </c>
      <c r="X3810" s="17" t="str">
        <f t="shared" si="5"/>
        <v>N/A</v>
      </c>
      <c r="Y3810" s="9" t="s">
        <v>87</v>
      </c>
      <c r="Z3810" s="18">
        <v>80000.0</v>
      </c>
      <c r="AA3810" s="19"/>
      <c r="AB3810" s="20" t="str">
        <f t="shared" si="6"/>
        <v/>
      </c>
    </row>
    <row r="3811" ht="14.25" customHeight="1">
      <c r="A3811" s="21" t="s">
        <v>23305</v>
      </c>
      <c r="B3811" s="22" t="s">
        <v>31</v>
      </c>
      <c r="C3811" s="22" t="str">
        <f t="shared" si="1"/>
        <v>Free Agent</v>
      </c>
      <c r="D3811" s="24">
        <v>238062.0</v>
      </c>
      <c r="E3811" s="24">
        <v>118939.0</v>
      </c>
      <c r="F3811" s="22" t="s">
        <v>23306</v>
      </c>
      <c r="G3811" s="22" t="s">
        <v>23307</v>
      </c>
      <c r="H3811" s="22" t="s">
        <v>23308</v>
      </c>
      <c r="I3811" s="22" t="s">
        <v>23309</v>
      </c>
      <c r="J3811" s="25" t="s">
        <v>23310</v>
      </c>
      <c r="K3811" s="22" t="s">
        <v>5552</v>
      </c>
      <c r="L3811" s="22" t="s">
        <v>8814</v>
      </c>
      <c r="M3811" s="26">
        <v>36047.0</v>
      </c>
      <c r="N3811" s="24">
        <f t="shared" si="2"/>
        <v>26</v>
      </c>
      <c r="O3811" s="22" t="s">
        <v>1012</v>
      </c>
      <c r="P3811" s="22" t="s">
        <v>58</v>
      </c>
      <c r="Q3811" s="22" t="s">
        <v>59</v>
      </c>
      <c r="R3811" s="25">
        <v>69.0</v>
      </c>
      <c r="S3811" s="27">
        <v>71.0</v>
      </c>
      <c r="T3811" s="28">
        <v>1200000.0</v>
      </c>
      <c r="U3811" s="28">
        <v>1200000.0</v>
      </c>
      <c r="V3811" s="29">
        <f t="shared" si="3"/>
        <v>21200000</v>
      </c>
      <c r="W3811" s="30" t="str">
        <f t="shared" si="27"/>
        <v/>
      </c>
      <c r="X3811" s="30" t="str">
        <f t="shared" si="5"/>
        <v>N/A</v>
      </c>
      <c r="Y3811" s="22" t="s">
        <v>87</v>
      </c>
      <c r="Z3811" s="31">
        <v>120000.0</v>
      </c>
      <c r="AA3811" s="32"/>
      <c r="AB3811" s="33" t="str">
        <f t="shared" si="6"/>
        <v/>
      </c>
    </row>
    <row r="3812" ht="14.25" customHeight="1">
      <c r="A3812" s="8" t="s">
        <v>23311</v>
      </c>
      <c r="B3812" s="9" t="s">
        <v>31</v>
      </c>
      <c r="C3812" s="9" t="str">
        <f t="shared" si="1"/>
        <v>Free Agent</v>
      </c>
      <c r="D3812" s="11">
        <v>238220.0</v>
      </c>
      <c r="E3812" s="11"/>
      <c r="F3812" s="9" t="s">
        <v>23312</v>
      </c>
      <c r="G3812" s="9" t="s">
        <v>23313</v>
      </c>
      <c r="H3812" s="9" t="s">
        <v>23314</v>
      </c>
      <c r="I3812" s="9" t="s">
        <v>23315</v>
      </c>
      <c r="J3812" s="12" t="s">
        <v>23316</v>
      </c>
      <c r="K3812" s="9" t="s">
        <v>8814</v>
      </c>
      <c r="L3812" s="9" t="s">
        <v>8814</v>
      </c>
      <c r="M3812" s="34">
        <v>35424.0</v>
      </c>
      <c r="N3812" s="11">
        <f t="shared" si="2"/>
        <v>28</v>
      </c>
      <c r="O3812" s="9" t="s">
        <v>38</v>
      </c>
      <c r="P3812" s="9" t="s">
        <v>224</v>
      </c>
      <c r="Q3812" s="9" t="s">
        <v>2195</v>
      </c>
      <c r="R3812" s="12">
        <v>70.0</v>
      </c>
      <c r="S3812" s="14">
        <v>68.0</v>
      </c>
      <c r="T3812" s="15">
        <v>1000000.0</v>
      </c>
      <c r="U3812" s="15">
        <v>1000000.0</v>
      </c>
      <c r="V3812" s="16">
        <f t="shared" si="3"/>
        <v>21000000</v>
      </c>
      <c r="W3812" s="17" t="str">
        <f t="shared" si="27"/>
        <v/>
      </c>
      <c r="X3812" s="17" t="str">
        <f t="shared" si="5"/>
        <v>N/A</v>
      </c>
      <c r="Y3812" s="9" t="s">
        <v>87</v>
      </c>
      <c r="Z3812" s="18">
        <v>100000.0</v>
      </c>
      <c r="AA3812" s="19"/>
      <c r="AB3812" s="20" t="str">
        <f t="shared" si="6"/>
        <v/>
      </c>
    </row>
    <row r="3813" ht="14.25" customHeight="1">
      <c r="A3813" s="21" t="s">
        <v>23317</v>
      </c>
      <c r="B3813" s="22" t="s">
        <v>31</v>
      </c>
      <c r="C3813" s="22" t="str">
        <f t="shared" si="1"/>
        <v>Free Agent</v>
      </c>
      <c r="D3813" s="24">
        <v>238235.0</v>
      </c>
      <c r="E3813" s="23">
        <v>161210.0</v>
      </c>
      <c r="F3813" s="22" t="s">
        <v>23318</v>
      </c>
      <c r="G3813" s="22" t="s">
        <v>23319</v>
      </c>
      <c r="H3813" s="22" t="s">
        <v>23320</v>
      </c>
      <c r="I3813" s="22" t="s">
        <v>23321</v>
      </c>
      <c r="J3813" s="25" t="s">
        <v>23322</v>
      </c>
      <c r="K3813" s="22" t="s">
        <v>5552</v>
      </c>
      <c r="L3813" s="22" t="s">
        <v>8814</v>
      </c>
      <c r="M3813" s="26">
        <v>36585.0</v>
      </c>
      <c r="N3813" s="24">
        <f t="shared" si="2"/>
        <v>24</v>
      </c>
      <c r="O3813" s="22" t="s">
        <v>803</v>
      </c>
      <c r="P3813" s="22" t="s">
        <v>162</v>
      </c>
      <c r="Q3813" s="22" t="s">
        <v>676</v>
      </c>
      <c r="R3813" s="25">
        <v>73.0</v>
      </c>
      <c r="S3813" s="27">
        <v>73.0</v>
      </c>
      <c r="T3813" s="28">
        <v>6000000.0</v>
      </c>
      <c r="U3813" s="28">
        <v>6000000.0</v>
      </c>
      <c r="V3813" s="29">
        <f t="shared" si="3"/>
        <v>36000000</v>
      </c>
      <c r="W3813" s="30" t="str">
        <f t="shared" si="27"/>
        <v/>
      </c>
      <c r="X3813" s="30" t="str">
        <f t="shared" si="5"/>
        <v>N/A</v>
      </c>
      <c r="Y3813" s="22" t="s">
        <v>87</v>
      </c>
      <c r="Z3813" s="31">
        <v>600000.0</v>
      </c>
      <c r="AA3813" s="32"/>
      <c r="AB3813" s="33" t="str">
        <f t="shared" si="6"/>
        <v/>
      </c>
    </row>
    <row r="3814" ht="14.25" customHeight="1">
      <c r="A3814" s="8" t="s">
        <v>23323</v>
      </c>
      <c r="B3814" s="9" t="s">
        <v>31</v>
      </c>
      <c r="C3814" s="9" t="str">
        <f t="shared" si="1"/>
        <v>Free Agent</v>
      </c>
      <c r="D3814" s="11">
        <v>238392.0</v>
      </c>
      <c r="E3814" s="10">
        <v>118686.0</v>
      </c>
      <c r="F3814" s="9" t="s">
        <v>23324</v>
      </c>
      <c r="G3814" s="9" t="s">
        <v>23325</v>
      </c>
      <c r="H3814" s="9" t="s">
        <v>23326</v>
      </c>
      <c r="I3814" s="9" t="s">
        <v>23327</v>
      </c>
      <c r="J3814" s="12" t="s">
        <v>23328</v>
      </c>
      <c r="K3814" s="9" t="s">
        <v>8814</v>
      </c>
      <c r="L3814" s="9" t="s">
        <v>8814</v>
      </c>
      <c r="M3814" s="13">
        <v>35741.0</v>
      </c>
      <c r="N3814" s="11">
        <f t="shared" si="2"/>
        <v>27</v>
      </c>
      <c r="O3814" s="9" t="s">
        <v>2774</v>
      </c>
      <c r="P3814" s="9" t="s">
        <v>49</v>
      </c>
      <c r="Q3814" s="9" t="s">
        <v>1587</v>
      </c>
      <c r="R3814" s="12">
        <v>70.0</v>
      </c>
      <c r="S3814" s="14">
        <v>71.0</v>
      </c>
      <c r="T3814" s="15">
        <v>3000000.0</v>
      </c>
      <c r="U3814" s="15">
        <v>3000000.0</v>
      </c>
      <c r="V3814" s="16">
        <f t="shared" si="3"/>
        <v>23000000</v>
      </c>
      <c r="W3814" s="17" t="str">
        <f t="shared" si="27"/>
        <v/>
      </c>
      <c r="X3814" s="17" t="str">
        <f t="shared" si="5"/>
        <v>N/A</v>
      </c>
      <c r="Y3814" s="9" t="s">
        <v>87</v>
      </c>
      <c r="Z3814" s="18">
        <v>300000.0</v>
      </c>
      <c r="AA3814" s="19"/>
      <c r="AB3814" s="20" t="str">
        <f t="shared" si="6"/>
        <v/>
      </c>
    </row>
    <row r="3815" ht="14.25" customHeight="1">
      <c r="A3815" s="21" t="s">
        <v>23329</v>
      </c>
      <c r="B3815" s="22" t="s">
        <v>31</v>
      </c>
      <c r="C3815" s="22" t="str">
        <f t="shared" si="1"/>
        <v>Free Agent</v>
      </c>
      <c r="D3815" s="24">
        <v>238461.0</v>
      </c>
      <c r="E3815" s="24"/>
      <c r="F3815" s="22" t="s">
        <v>23330</v>
      </c>
      <c r="G3815" s="22" t="s">
        <v>23331</v>
      </c>
      <c r="H3815" s="22" t="s">
        <v>23332</v>
      </c>
      <c r="I3815" s="22" t="s">
        <v>23333</v>
      </c>
      <c r="J3815" s="25" t="s">
        <v>23334</v>
      </c>
      <c r="K3815" s="22" t="s">
        <v>8814</v>
      </c>
      <c r="L3815" s="22" t="s">
        <v>8814</v>
      </c>
      <c r="M3815" s="26">
        <v>35667.0</v>
      </c>
      <c r="N3815" s="24">
        <f t="shared" si="2"/>
        <v>27</v>
      </c>
      <c r="O3815" s="22" t="s">
        <v>38</v>
      </c>
      <c r="P3815" s="22" t="s">
        <v>224</v>
      </c>
      <c r="Q3815" s="22" t="s">
        <v>796</v>
      </c>
      <c r="R3815" s="25">
        <v>70.0</v>
      </c>
      <c r="S3815" s="27">
        <v>68.0</v>
      </c>
      <c r="T3815" s="28">
        <v>500000.0</v>
      </c>
      <c r="U3815" s="28">
        <v>500000.0</v>
      </c>
      <c r="V3815" s="29">
        <f t="shared" si="3"/>
        <v>20500000</v>
      </c>
      <c r="W3815" s="30" t="str">
        <f t="shared" si="27"/>
        <v/>
      </c>
      <c r="X3815" s="30" t="str">
        <f t="shared" si="5"/>
        <v>N/A</v>
      </c>
      <c r="Y3815" s="22" t="s">
        <v>87</v>
      </c>
      <c r="Z3815" s="31">
        <v>50000.0</v>
      </c>
      <c r="AA3815" s="32"/>
      <c r="AB3815" s="33" t="str">
        <f t="shared" si="6"/>
        <v/>
      </c>
    </row>
    <row r="3816" ht="14.25" customHeight="1">
      <c r="A3816" s="8" t="s">
        <v>23335</v>
      </c>
      <c r="B3816" s="9" t="s">
        <v>3217</v>
      </c>
      <c r="C3816" s="9" t="str">
        <f t="shared" si="1"/>
        <v>Sporting CP</v>
      </c>
      <c r="D3816" s="11">
        <v>239356.0</v>
      </c>
      <c r="E3816" s="10">
        <v>123746.0</v>
      </c>
      <c r="F3816" s="9" t="s">
        <v>23336</v>
      </c>
      <c r="G3816" s="9" t="s">
        <v>23337</v>
      </c>
      <c r="H3816" s="9" t="s">
        <v>23338</v>
      </c>
      <c r="I3816" s="9" t="s">
        <v>23339</v>
      </c>
      <c r="J3816" s="12" t="s">
        <v>23340</v>
      </c>
      <c r="K3816" s="9" t="s">
        <v>8814</v>
      </c>
      <c r="L3816" s="9" t="s">
        <v>8814</v>
      </c>
      <c r="M3816" s="38">
        <v>35913.0</v>
      </c>
      <c r="N3816" s="10">
        <f t="shared" si="2"/>
        <v>26</v>
      </c>
      <c r="O3816" s="9" t="s">
        <v>413</v>
      </c>
      <c r="P3816" s="9" t="s">
        <v>49</v>
      </c>
      <c r="Q3816" s="9" t="s">
        <v>553</v>
      </c>
      <c r="R3816" s="12">
        <v>74.0</v>
      </c>
      <c r="S3816" s="14">
        <v>77.0</v>
      </c>
      <c r="T3816" s="15">
        <v>1.2E7</v>
      </c>
      <c r="U3816" s="15">
        <v>1.2E7</v>
      </c>
      <c r="V3816" s="16">
        <f t="shared" si="3"/>
        <v>32000000</v>
      </c>
      <c r="W3816" s="17" t="str">
        <f t="shared" si="27"/>
        <v/>
      </c>
      <c r="X3816" s="17" t="str">
        <f t="shared" si="5"/>
        <v>FUMA PES</v>
      </c>
      <c r="Y3816" s="9" t="s">
        <v>12319</v>
      </c>
      <c r="Z3816" s="18">
        <v>0.0</v>
      </c>
      <c r="AA3816" s="19">
        <v>3.7053977E7</v>
      </c>
      <c r="AB3816" s="20" t="str">
        <f t="shared" si="6"/>
        <v>https://direct.sortitoutsi.net/uploads/face/37053977.png</v>
      </c>
    </row>
    <row r="3817" ht="14.25" customHeight="1">
      <c r="A3817" s="21" t="s">
        <v>23341</v>
      </c>
      <c r="B3817" s="22" t="s">
        <v>31</v>
      </c>
      <c r="C3817" s="22" t="str">
        <f t="shared" si="1"/>
        <v>Free Agent</v>
      </c>
      <c r="D3817" s="24">
        <v>239512.0</v>
      </c>
      <c r="E3817" s="23">
        <v>118206.0</v>
      </c>
      <c r="F3817" s="22" t="s">
        <v>23342</v>
      </c>
      <c r="G3817" s="22" t="s">
        <v>23343</v>
      </c>
      <c r="H3817" s="22" t="s">
        <v>23344</v>
      </c>
      <c r="I3817" s="22" t="s">
        <v>23345</v>
      </c>
      <c r="J3817" s="25" t="s">
        <v>23346</v>
      </c>
      <c r="K3817" s="22" t="s">
        <v>5497</v>
      </c>
      <c r="L3817" s="22" t="s">
        <v>8814</v>
      </c>
      <c r="M3817" s="26">
        <v>36345.0</v>
      </c>
      <c r="N3817" s="24">
        <f t="shared" si="2"/>
        <v>25</v>
      </c>
      <c r="O3817" s="22" t="s">
        <v>413</v>
      </c>
      <c r="P3817" s="22" t="s">
        <v>131</v>
      </c>
      <c r="Q3817" s="22" t="s">
        <v>132</v>
      </c>
      <c r="R3817" s="25">
        <v>71.0</v>
      </c>
      <c r="S3817" s="27">
        <v>70.0</v>
      </c>
      <c r="T3817" s="28">
        <v>800000.0</v>
      </c>
      <c r="U3817" s="28">
        <v>800000.0</v>
      </c>
      <c r="V3817" s="29">
        <f t="shared" si="3"/>
        <v>30800000</v>
      </c>
      <c r="W3817" s="30" t="str">
        <f t="shared" si="27"/>
        <v/>
      </c>
      <c r="X3817" s="30" t="str">
        <f t="shared" si="5"/>
        <v>N/A</v>
      </c>
      <c r="Y3817" s="22" t="s">
        <v>87</v>
      </c>
      <c r="Z3817" s="31">
        <v>80000.0</v>
      </c>
      <c r="AA3817" s="32"/>
      <c r="AB3817" s="33" t="str">
        <f t="shared" si="6"/>
        <v/>
      </c>
    </row>
    <row r="3818" ht="14.25" customHeight="1">
      <c r="A3818" s="8" t="s">
        <v>23347</v>
      </c>
      <c r="B3818" s="9" t="s">
        <v>31</v>
      </c>
      <c r="C3818" s="9" t="str">
        <f t="shared" si="1"/>
        <v>Free Agent</v>
      </c>
      <c r="D3818" s="11">
        <v>239558.0</v>
      </c>
      <c r="E3818" s="11">
        <v>124237.0</v>
      </c>
      <c r="F3818" s="9" t="s">
        <v>23348</v>
      </c>
      <c r="G3818" s="9" t="s">
        <v>23349</v>
      </c>
      <c r="H3818" s="9" t="s">
        <v>23350</v>
      </c>
      <c r="I3818" s="9" t="s">
        <v>23351</v>
      </c>
      <c r="J3818" s="12" t="s">
        <v>23352</v>
      </c>
      <c r="K3818" s="9" t="s">
        <v>8814</v>
      </c>
      <c r="L3818" s="9" t="s">
        <v>8814</v>
      </c>
      <c r="M3818" s="13">
        <v>36391.0</v>
      </c>
      <c r="N3818" s="11">
        <f t="shared" si="2"/>
        <v>25</v>
      </c>
      <c r="O3818" s="9" t="s">
        <v>889</v>
      </c>
      <c r="P3818" s="9" t="s">
        <v>293</v>
      </c>
      <c r="Q3818" s="9" t="s">
        <v>2108</v>
      </c>
      <c r="R3818" s="12">
        <v>70.0</v>
      </c>
      <c r="S3818" s="14">
        <v>64.0</v>
      </c>
      <c r="T3818" s="15">
        <v>600000.0</v>
      </c>
      <c r="U3818" s="15">
        <v>600000.0</v>
      </c>
      <c r="V3818" s="16">
        <f t="shared" si="3"/>
        <v>30600000</v>
      </c>
      <c r="W3818" s="17" t="str">
        <f t="shared" si="27"/>
        <v/>
      </c>
      <c r="X3818" s="17" t="str">
        <f t="shared" si="5"/>
        <v>N/A</v>
      </c>
      <c r="Y3818" s="9" t="s">
        <v>87</v>
      </c>
      <c r="Z3818" s="18">
        <v>60000.0</v>
      </c>
      <c r="AA3818" s="19"/>
      <c r="AB3818" s="20" t="str">
        <f t="shared" si="6"/>
        <v/>
      </c>
    </row>
    <row r="3819" ht="14.25" customHeight="1">
      <c r="A3819" s="21" t="s">
        <v>23353</v>
      </c>
      <c r="B3819" s="22" t="s">
        <v>31</v>
      </c>
      <c r="C3819" s="22" t="str">
        <f t="shared" si="1"/>
        <v>Free Agent</v>
      </c>
      <c r="D3819" s="24">
        <v>239595.0</v>
      </c>
      <c r="E3819" s="23">
        <v>119448.0</v>
      </c>
      <c r="F3819" s="22" t="s">
        <v>23354</v>
      </c>
      <c r="G3819" s="22" t="s">
        <v>23355</v>
      </c>
      <c r="H3819" s="22" t="s">
        <v>23356</v>
      </c>
      <c r="I3819" s="22" t="s">
        <v>23357</v>
      </c>
      <c r="J3819" s="25" t="s">
        <v>23358</v>
      </c>
      <c r="K3819" s="22" t="s">
        <v>5552</v>
      </c>
      <c r="L3819" s="22" t="s">
        <v>8814</v>
      </c>
      <c r="M3819" s="37">
        <v>35775.0</v>
      </c>
      <c r="N3819" s="24">
        <f t="shared" si="2"/>
        <v>27</v>
      </c>
      <c r="O3819" s="22" t="s">
        <v>292</v>
      </c>
      <c r="P3819" s="22" t="s">
        <v>162</v>
      </c>
      <c r="Q3819" s="22" t="s">
        <v>2862</v>
      </c>
      <c r="R3819" s="25">
        <v>66.0</v>
      </c>
      <c r="S3819" s="27">
        <v>64.0</v>
      </c>
      <c r="T3819" s="28">
        <v>800000.0</v>
      </c>
      <c r="U3819" s="28">
        <v>800000.0</v>
      </c>
      <c r="V3819" s="29">
        <f t="shared" si="3"/>
        <v>20800000</v>
      </c>
      <c r="W3819" s="30" t="str">
        <f t="shared" si="27"/>
        <v/>
      </c>
      <c r="X3819" s="30" t="str">
        <f t="shared" si="5"/>
        <v>N/A</v>
      </c>
      <c r="Y3819" s="22" t="s">
        <v>87</v>
      </c>
      <c r="Z3819" s="31">
        <v>80000.0</v>
      </c>
      <c r="AA3819" s="32"/>
      <c r="AB3819" s="33" t="str">
        <f t="shared" si="6"/>
        <v/>
      </c>
    </row>
    <row r="3820" ht="14.25" customHeight="1">
      <c r="A3820" s="8" t="s">
        <v>23359</v>
      </c>
      <c r="B3820" s="9" t="s">
        <v>31</v>
      </c>
      <c r="C3820" s="9" t="str">
        <f t="shared" si="1"/>
        <v>Free Agent</v>
      </c>
      <c r="D3820" s="11">
        <v>239706.0</v>
      </c>
      <c r="E3820" s="10">
        <v>132182.0</v>
      </c>
      <c r="F3820" s="9" t="s">
        <v>23360</v>
      </c>
      <c r="G3820" s="9" t="s">
        <v>23361</v>
      </c>
      <c r="H3820" s="9" t="s">
        <v>23362</v>
      </c>
      <c r="I3820" s="9" t="s">
        <v>23363</v>
      </c>
      <c r="J3820" s="12" t="s">
        <v>23364</v>
      </c>
      <c r="K3820" s="9" t="s">
        <v>8814</v>
      </c>
      <c r="L3820" s="9" t="s">
        <v>8814</v>
      </c>
      <c r="M3820" s="13">
        <v>35299.0</v>
      </c>
      <c r="N3820" s="11">
        <f t="shared" si="2"/>
        <v>28</v>
      </c>
      <c r="O3820" s="9" t="s">
        <v>509</v>
      </c>
      <c r="P3820" s="9" t="s">
        <v>753</v>
      </c>
      <c r="Q3820" s="9" t="s">
        <v>2896</v>
      </c>
      <c r="R3820" s="12">
        <v>69.0</v>
      </c>
      <c r="S3820" s="14">
        <v>67.0</v>
      </c>
      <c r="T3820" s="15">
        <v>325000.0</v>
      </c>
      <c r="U3820" s="15">
        <v>325000.0</v>
      </c>
      <c r="V3820" s="16">
        <f t="shared" si="3"/>
        <v>20325000</v>
      </c>
      <c r="W3820" s="17" t="str">
        <f t="shared" si="27"/>
        <v/>
      </c>
      <c r="X3820" s="17" t="str">
        <f t="shared" si="5"/>
        <v>N/A</v>
      </c>
      <c r="Y3820" s="9" t="s">
        <v>87</v>
      </c>
      <c r="Z3820" s="18">
        <v>32500.0</v>
      </c>
      <c r="AA3820" s="19"/>
      <c r="AB3820" s="20" t="str">
        <f t="shared" si="6"/>
        <v/>
      </c>
    </row>
    <row r="3821" ht="14.25" customHeight="1">
      <c r="A3821" s="21" t="s">
        <v>23365</v>
      </c>
      <c r="B3821" s="22" t="s">
        <v>31</v>
      </c>
      <c r="C3821" s="22" t="str">
        <f t="shared" si="1"/>
        <v>Free Agent</v>
      </c>
      <c r="D3821" s="24">
        <v>239810.0</v>
      </c>
      <c r="E3821" s="24">
        <v>117993.0</v>
      </c>
      <c r="F3821" s="22" t="s">
        <v>23366</v>
      </c>
      <c r="G3821" s="22" t="s">
        <v>23367</v>
      </c>
      <c r="H3821" s="22" t="s">
        <v>23368</v>
      </c>
      <c r="I3821" s="22" t="s">
        <v>23369</v>
      </c>
      <c r="J3821" s="25" t="s">
        <v>23370</v>
      </c>
      <c r="K3821" s="22" t="s">
        <v>5552</v>
      </c>
      <c r="L3821" s="22" t="s">
        <v>8814</v>
      </c>
      <c r="M3821" s="26">
        <v>36945.0</v>
      </c>
      <c r="N3821" s="24">
        <f t="shared" si="2"/>
        <v>23</v>
      </c>
      <c r="O3821" s="22" t="s">
        <v>292</v>
      </c>
      <c r="P3821" s="22" t="s">
        <v>58</v>
      </c>
      <c r="Q3821" s="22" t="s">
        <v>1454</v>
      </c>
      <c r="R3821" s="25">
        <v>73.0</v>
      </c>
      <c r="S3821" s="27">
        <v>76.0</v>
      </c>
      <c r="T3821" s="28">
        <v>6500000.0</v>
      </c>
      <c r="U3821" s="28">
        <v>6500000.0</v>
      </c>
      <c r="V3821" s="29">
        <f t="shared" si="3"/>
        <v>36500000</v>
      </c>
      <c r="W3821" s="30" t="str">
        <f t="shared" si="27"/>
        <v/>
      </c>
      <c r="X3821" s="30" t="str">
        <f t="shared" si="5"/>
        <v>N/A</v>
      </c>
      <c r="Y3821" s="22" t="s">
        <v>70</v>
      </c>
      <c r="Z3821" s="31">
        <v>650000.0</v>
      </c>
      <c r="AA3821" s="32"/>
      <c r="AB3821" s="33" t="str">
        <f t="shared" si="6"/>
        <v/>
      </c>
    </row>
    <row r="3822" ht="14.25" customHeight="1">
      <c r="A3822" s="8" t="s">
        <v>23371</v>
      </c>
      <c r="B3822" s="9" t="s">
        <v>31</v>
      </c>
      <c r="C3822" s="9" t="str">
        <f t="shared" si="1"/>
        <v>Free Agent</v>
      </c>
      <c r="D3822" s="11">
        <v>239817.0</v>
      </c>
      <c r="E3822" s="10">
        <v>118650.0</v>
      </c>
      <c r="F3822" s="9" t="s">
        <v>23372</v>
      </c>
      <c r="G3822" s="9" t="s">
        <v>23373</v>
      </c>
      <c r="H3822" s="9" t="s">
        <v>23374</v>
      </c>
      <c r="I3822" s="9" t="s">
        <v>23375</v>
      </c>
      <c r="J3822" s="12" t="s">
        <v>23376</v>
      </c>
      <c r="K3822" s="9" t="s">
        <v>8814</v>
      </c>
      <c r="L3822" s="9" t="s">
        <v>8814</v>
      </c>
      <c r="M3822" s="13">
        <v>36218.0</v>
      </c>
      <c r="N3822" s="11">
        <f t="shared" si="2"/>
        <v>25</v>
      </c>
      <c r="O3822" s="9" t="s">
        <v>48</v>
      </c>
      <c r="P3822" s="9" t="s">
        <v>239</v>
      </c>
      <c r="Q3822" s="9" t="s">
        <v>1710</v>
      </c>
      <c r="R3822" s="12">
        <v>75.0</v>
      </c>
      <c r="S3822" s="14">
        <v>75.0</v>
      </c>
      <c r="T3822" s="15">
        <v>1.4E7</v>
      </c>
      <c r="U3822" s="15">
        <v>1.4E7</v>
      </c>
      <c r="V3822" s="16">
        <f t="shared" si="3"/>
        <v>44000000</v>
      </c>
      <c r="W3822" s="17" t="str">
        <f t="shared" si="27"/>
        <v/>
      </c>
      <c r="X3822" s="17" t="str">
        <f t="shared" si="5"/>
        <v>N/A</v>
      </c>
      <c r="Y3822" s="9" t="s">
        <v>87</v>
      </c>
      <c r="Z3822" s="18">
        <v>1400000.0</v>
      </c>
      <c r="AA3822" s="19"/>
      <c r="AB3822" s="20" t="str">
        <f t="shared" si="6"/>
        <v/>
      </c>
    </row>
    <row r="3823" ht="14.25" customHeight="1">
      <c r="A3823" s="21" t="s">
        <v>23377</v>
      </c>
      <c r="B3823" s="22" t="s">
        <v>31</v>
      </c>
      <c r="C3823" s="22" t="str">
        <f t="shared" si="1"/>
        <v>Free Agent</v>
      </c>
      <c r="D3823" s="24">
        <v>240057.0</v>
      </c>
      <c r="E3823" s="23"/>
      <c r="F3823" s="22" t="s">
        <v>23378</v>
      </c>
      <c r="G3823" s="22" t="s">
        <v>23379</v>
      </c>
      <c r="H3823" s="22" t="s">
        <v>23380</v>
      </c>
      <c r="I3823" s="22" t="s">
        <v>23381</v>
      </c>
      <c r="J3823" s="25" t="s">
        <v>23382</v>
      </c>
      <c r="K3823" s="22" t="s">
        <v>8814</v>
      </c>
      <c r="L3823" s="22" t="s">
        <v>8814</v>
      </c>
      <c r="M3823" s="26">
        <v>33471.0</v>
      </c>
      <c r="N3823" s="24">
        <f t="shared" si="2"/>
        <v>33</v>
      </c>
      <c r="O3823" s="22" t="s">
        <v>3512</v>
      </c>
      <c r="P3823" s="22" t="s">
        <v>753</v>
      </c>
      <c r="Q3823" s="22" t="s">
        <v>1696</v>
      </c>
      <c r="R3823" s="25">
        <v>70.0</v>
      </c>
      <c r="S3823" s="27">
        <v>67.0</v>
      </c>
      <c r="T3823" s="28">
        <v>300000.0</v>
      </c>
      <c r="U3823" s="28">
        <v>300000.0</v>
      </c>
      <c r="V3823" s="29">
        <f t="shared" si="3"/>
        <v>10300000</v>
      </c>
      <c r="W3823" s="30" t="str">
        <f t="shared" si="27"/>
        <v/>
      </c>
      <c r="X3823" s="30" t="str">
        <f t="shared" si="5"/>
        <v>N/A</v>
      </c>
      <c r="Y3823" s="22" t="s">
        <v>87</v>
      </c>
      <c r="Z3823" s="31">
        <v>30000.0</v>
      </c>
      <c r="AA3823" s="32"/>
      <c r="AB3823" s="33" t="str">
        <f t="shared" si="6"/>
        <v/>
      </c>
    </row>
    <row r="3824" ht="14.25" customHeight="1">
      <c r="A3824" s="8" t="s">
        <v>23383</v>
      </c>
      <c r="B3824" s="9" t="s">
        <v>31</v>
      </c>
      <c r="C3824" s="9" t="str">
        <f t="shared" si="1"/>
        <v>Free Agent</v>
      </c>
      <c r="D3824" s="11">
        <v>240095.0</v>
      </c>
      <c r="E3824" s="11">
        <v>116486.0</v>
      </c>
      <c r="F3824" s="9" t="s">
        <v>23384</v>
      </c>
      <c r="G3824" s="9" t="s">
        <v>23385</v>
      </c>
      <c r="H3824" s="9" t="s">
        <v>23386</v>
      </c>
      <c r="I3824" s="9" t="s">
        <v>23387</v>
      </c>
      <c r="J3824" s="12" t="s">
        <v>23388</v>
      </c>
      <c r="K3824" s="9" t="s">
        <v>8814</v>
      </c>
      <c r="L3824" s="9" t="s">
        <v>8814</v>
      </c>
      <c r="M3824" s="13">
        <v>34603.0</v>
      </c>
      <c r="N3824" s="11">
        <f t="shared" si="2"/>
        <v>30</v>
      </c>
      <c r="O3824" s="9" t="s">
        <v>781</v>
      </c>
      <c r="P3824" s="9" t="s">
        <v>131</v>
      </c>
      <c r="Q3824" s="9" t="s">
        <v>1094</v>
      </c>
      <c r="R3824" s="12">
        <v>70.0</v>
      </c>
      <c r="S3824" s="14">
        <v>69.0</v>
      </c>
      <c r="T3824" s="15">
        <v>700000.0</v>
      </c>
      <c r="U3824" s="15">
        <v>700000.0</v>
      </c>
      <c r="V3824" s="16">
        <f t="shared" si="3"/>
        <v>20700000</v>
      </c>
      <c r="W3824" s="17" t="str">
        <f t="shared" si="27"/>
        <v/>
      </c>
      <c r="X3824" s="17" t="str">
        <f t="shared" si="5"/>
        <v>N/A</v>
      </c>
      <c r="Y3824" s="9" t="s">
        <v>87</v>
      </c>
      <c r="Z3824" s="18">
        <v>70000.0</v>
      </c>
      <c r="AA3824" s="19"/>
      <c r="AB3824" s="20" t="str">
        <f t="shared" si="6"/>
        <v/>
      </c>
    </row>
    <row r="3825" ht="14.25" customHeight="1">
      <c r="A3825" s="21" t="s">
        <v>23389</v>
      </c>
      <c r="B3825" s="22" t="s">
        <v>31</v>
      </c>
      <c r="C3825" s="22" t="str">
        <f t="shared" si="1"/>
        <v>Free Agent</v>
      </c>
      <c r="D3825" s="24">
        <v>240097.0</v>
      </c>
      <c r="E3825" s="23">
        <v>116712.0</v>
      </c>
      <c r="F3825" s="22" t="s">
        <v>23390</v>
      </c>
      <c r="G3825" s="22" t="s">
        <v>23391</v>
      </c>
      <c r="H3825" s="22" t="s">
        <v>23392</v>
      </c>
      <c r="I3825" s="22" t="s">
        <v>23393</v>
      </c>
      <c r="J3825" s="25" t="s">
        <v>23394</v>
      </c>
      <c r="K3825" s="22" t="s">
        <v>8814</v>
      </c>
      <c r="L3825" s="22" t="s">
        <v>8814</v>
      </c>
      <c r="M3825" s="26">
        <v>36180.0</v>
      </c>
      <c r="N3825" s="24">
        <f t="shared" si="2"/>
        <v>26</v>
      </c>
      <c r="O3825" s="22" t="s">
        <v>346</v>
      </c>
      <c r="P3825" s="22" t="s">
        <v>239</v>
      </c>
      <c r="Q3825" s="22" t="s">
        <v>905</v>
      </c>
      <c r="R3825" s="25">
        <v>75.0</v>
      </c>
      <c r="S3825" s="27">
        <v>74.0</v>
      </c>
      <c r="T3825" s="28">
        <v>1.5E7</v>
      </c>
      <c r="U3825" s="28">
        <v>1.5E7</v>
      </c>
      <c r="V3825" s="29">
        <f t="shared" si="3"/>
        <v>35000000</v>
      </c>
      <c r="W3825" s="30" t="str">
        <f t="shared" si="27"/>
        <v/>
      </c>
      <c r="X3825" s="30" t="str">
        <f t="shared" si="5"/>
        <v>N/A</v>
      </c>
      <c r="Y3825" s="22" t="s">
        <v>87</v>
      </c>
      <c r="Z3825" s="31">
        <v>1500000.0</v>
      </c>
      <c r="AA3825" s="32"/>
      <c r="AB3825" s="33" t="str">
        <f t="shared" si="6"/>
        <v/>
      </c>
    </row>
    <row r="3826" ht="14.25" customHeight="1">
      <c r="A3826" s="8" t="s">
        <v>23395</v>
      </c>
      <c r="B3826" s="9" t="s">
        <v>31</v>
      </c>
      <c r="C3826" s="9" t="str">
        <f t="shared" si="1"/>
        <v>Free Agent</v>
      </c>
      <c r="D3826" s="11">
        <v>240316.0</v>
      </c>
      <c r="E3826" s="11">
        <v>115924.0</v>
      </c>
      <c r="F3826" s="9" t="s">
        <v>23396</v>
      </c>
      <c r="G3826" s="9" t="s">
        <v>23397</v>
      </c>
      <c r="H3826" s="9" t="s">
        <v>23398</v>
      </c>
      <c r="I3826" s="9" t="s">
        <v>23399</v>
      </c>
      <c r="J3826" s="12" t="s">
        <v>23400</v>
      </c>
      <c r="K3826" s="9" t="s">
        <v>8814</v>
      </c>
      <c r="L3826" s="9" t="s">
        <v>8814</v>
      </c>
      <c r="M3826" s="13">
        <v>34518.0</v>
      </c>
      <c r="N3826" s="11">
        <f t="shared" si="2"/>
        <v>30</v>
      </c>
      <c r="O3826" s="9" t="s">
        <v>153</v>
      </c>
      <c r="P3826" s="9" t="s">
        <v>85</v>
      </c>
      <c r="Q3826" s="9" t="s">
        <v>154</v>
      </c>
      <c r="R3826" s="12">
        <v>73.0</v>
      </c>
      <c r="S3826" s="14">
        <v>73.0</v>
      </c>
      <c r="T3826" s="15">
        <v>1000000.0</v>
      </c>
      <c r="U3826" s="15">
        <v>1000000.0</v>
      </c>
      <c r="V3826" s="16">
        <f t="shared" si="3"/>
        <v>21000000</v>
      </c>
      <c r="W3826" s="17" t="str">
        <f t="shared" si="27"/>
        <v/>
      </c>
      <c r="X3826" s="17" t="str">
        <f t="shared" si="5"/>
        <v>N/A</v>
      </c>
      <c r="Y3826" s="9" t="s">
        <v>87</v>
      </c>
      <c r="Z3826" s="18">
        <v>100000.0</v>
      </c>
      <c r="AA3826" s="19"/>
      <c r="AB3826" s="20" t="str">
        <f t="shared" si="6"/>
        <v/>
      </c>
    </row>
    <row r="3827" ht="14.25" customHeight="1">
      <c r="A3827" s="21" t="s">
        <v>23401</v>
      </c>
      <c r="B3827" s="22" t="s">
        <v>31</v>
      </c>
      <c r="C3827" s="22" t="str">
        <f t="shared" si="1"/>
        <v>Free Agent</v>
      </c>
      <c r="D3827" s="24">
        <v>240448.0</v>
      </c>
      <c r="E3827" s="24">
        <v>115362.0</v>
      </c>
      <c r="F3827" s="22" t="s">
        <v>23402</v>
      </c>
      <c r="G3827" s="22" t="s">
        <v>23403</v>
      </c>
      <c r="H3827" s="22" t="s">
        <v>23404</v>
      </c>
      <c r="I3827" s="22" t="s">
        <v>23405</v>
      </c>
      <c r="J3827" s="25" t="s">
        <v>23406</v>
      </c>
      <c r="K3827" s="22" t="s">
        <v>5552</v>
      </c>
      <c r="L3827" s="22" t="s">
        <v>8814</v>
      </c>
      <c r="M3827" s="37">
        <v>36149.0</v>
      </c>
      <c r="N3827" s="24">
        <f t="shared" si="2"/>
        <v>26</v>
      </c>
      <c r="O3827" s="22" t="s">
        <v>66</v>
      </c>
      <c r="P3827" s="22" t="s">
        <v>561</v>
      </c>
      <c r="Q3827" s="22" t="s">
        <v>1377</v>
      </c>
      <c r="R3827" s="25">
        <v>71.0</v>
      </c>
      <c r="S3827" s="27">
        <v>70.0</v>
      </c>
      <c r="T3827" s="28">
        <v>1500000.0</v>
      </c>
      <c r="U3827" s="28">
        <v>1500000.0</v>
      </c>
      <c r="V3827" s="29">
        <f t="shared" si="3"/>
        <v>21500000</v>
      </c>
      <c r="W3827" s="30" t="str">
        <f t="shared" si="27"/>
        <v/>
      </c>
      <c r="X3827" s="30" t="str">
        <f t="shared" si="5"/>
        <v>N/A</v>
      </c>
      <c r="Y3827" s="22" t="s">
        <v>87</v>
      </c>
      <c r="Z3827" s="31">
        <v>150000.0</v>
      </c>
      <c r="AA3827" s="32"/>
      <c r="AB3827" s="33" t="str">
        <f t="shared" si="6"/>
        <v/>
      </c>
    </row>
    <row r="3828" ht="14.25" customHeight="1">
      <c r="A3828" s="8" t="s">
        <v>23407</v>
      </c>
      <c r="B3828" s="9" t="s">
        <v>3468</v>
      </c>
      <c r="C3828" s="9" t="str">
        <f t="shared" si="1"/>
        <v>St Patricks</v>
      </c>
      <c r="D3828" s="11">
        <v>240669.0</v>
      </c>
      <c r="E3828" s="11"/>
      <c r="F3828" s="9" t="s">
        <v>23408</v>
      </c>
      <c r="G3828" s="9"/>
      <c r="H3828" s="9" t="s">
        <v>23409</v>
      </c>
      <c r="I3828" s="9" t="s">
        <v>23410</v>
      </c>
      <c r="J3828" s="12" t="s">
        <v>23411</v>
      </c>
      <c r="K3828" s="9"/>
      <c r="L3828" s="9" t="s">
        <v>8814</v>
      </c>
      <c r="M3828" s="13">
        <v>36441.0</v>
      </c>
      <c r="N3828" s="11">
        <f t="shared" si="2"/>
        <v>25</v>
      </c>
      <c r="O3828" s="9" t="s">
        <v>560</v>
      </c>
      <c r="P3828" s="9" t="s">
        <v>812</v>
      </c>
      <c r="Q3828" s="9" t="s">
        <v>12143</v>
      </c>
      <c r="R3828" s="46"/>
      <c r="S3828" s="14">
        <v>73.0</v>
      </c>
      <c r="T3828" s="15">
        <v>5000000.0</v>
      </c>
      <c r="U3828" s="15">
        <v>5000000.0</v>
      </c>
      <c r="V3828" s="16">
        <f t="shared" si="3"/>
        <v>35000000</v>
      </c>
      <c r="W3828" s="17" t="str">
        <f t="shared" si="27"/>
        <v/>
      </c>
      <c r="X3828" s="17" t="str">
        <f t="shared" si="5"/>
        <v>FUMA EAFC</v>
      </c>
      <c r="Y3828" s="9" t="s">
        <v>173</v>
      </c>
      <c r="Z3828" s="18">
        <v>500000.0</v>
      </c>
      <c r="AA3828" s="19">
        <v>9.2092364E7</v>
      </c>
      <c r="AB3828" s="20" t="str">
        <f t="shared" si="6"/>
        <v>https://direct.sortitoutsi.net/uploads/face/92092364.png</v>
      </c>
    </row>
    <row r="3829" ht="14.25" customHeight="1">
      <c r="A3829" s="21" t="s">
        <v>23412</v>
      </c>
      <c r="B3829" s="22" t="s">
        <v>31</v>
      </c>
      <c r="C3829" s="22" t="str">
        <f t="shared" si="1"/>
        <v>Free Agent</v>
      </c>
      <c r="D3829" s="24">
        <v>240685.0</v>
      </c>
      <c r="E3829" s="24">
        <v>118268.0</v>
      </c>
      <c r="F3829" s="22" t="s">
        <v>23413</v>
      </c>
      <c r="G3829" s="22" t="s">
        <v>23414</v>
      </c>
      <c r="H3829" s="22" t="s">
        <v>23415</v>
      </c>
      <c r="I3829" s="22" t="s">
        <v>23416</v>
      </c>
      <c r="J3829" s="25" t="s">
        <v>23417</v>
      </c>
      <c r="K3829" s="22" t="s">
        <v>8814</v>
      </c>
      <c r="L3829" s="22" t="s">
        <v>8814</v>
      </c>
      <c r="M3829" s="26">
        <v>36343.0</v>
      </c>
      <c r="N3829" s="24">
        <f t="shared" si="2"/>
        <v>25</v>
      </c>
      <c r="O3829" s="22" t="s">
        <v>413</v>
      </c>
      <c r="P3829" s="22" t="s">
        <v>85</v>
      </c>
      <c r="Q3829" s="22" t="s">
        <v>375</v>
      </c>
      <c r="R3829" s="25">
        <v>70.0</v>
      </c>
      <c r="S3829" s="27">
        <v>68.0</v>
      </c>
      <c r="T3829" s="28">
        <v>750000.0</v>
      </c>
      <c r="U3829" s="28">
        <v>750000.0</v>
      </c>
      <c r="V3829" s="29">
        <f t="shared" si="3"/>
        <v>30750000</v>
      </c>
      <c r="W3829" s="30" t="str">
        <f t="shared" si="27"/>
        <v/>
      </c>
      <c r="X3829" s="30" t="str">
        <f t="shared" si="5"/>
        <v>N/A</v>
      </c>
      <c r="Y3829" s="22" t="s">
        <v>87</v>
      </c>
      <c r="Z3829" s="31">
        <v>75000.0</v>
      </c>
      <c r="AA3829" s="32"/>
      <c r="AB3829" s="33" t="str">
        <f t="shared" si="6"/>
        <v/>
      </c>
    </row>
    <row r="3830" ht="14.25" customHeight="1">
      <c r="A3830" s="8" t="s">
        <v>23418</v>
      </c>
      <c r="B3830" s="9" t="s">
        <v>31</v>
      </c>
      <c r="C3830" s="9" t="str">
        <f t="shared" si="1"/>
        <v>Free Agent</v>
      </c>
      <c r="D3830" s="11">
        <v>240798.0</v>
      </c>
      <c r="E3830" s="10">
        <v>116604.0</v>
      </c>
      <c r="F3830" s="9" t="s">
        <v>23419</v>
      </c>
      <c r="G3830" s="9" t="s">
        <v>23420</v>
      </c>
      <c r="H3830" s="9" t="s">
        <v>23421</v>
      </c>
      <c r="I3830" s="9" t="s">
        <v>23422</v>
      </c>
      <c r="J3830" s="12" t="s">
        <v>23423</v>
      </c>
      <c r="K3830" s="9" t="s">
        <v>8814</v>
      </c>
      <c r="L3830" s="9" t="s">
        <v>8814</v>
      </c>
      <c r="M3830" s="13">
        <v>35852.0</v>
      </c>
      <c r="N3830" s="11">
        <f t="shared" si="2"/>
        <v>26</v>
      </c>
      <c r="O3830" s="9" t="s">
        <v>130</v>
      </c>
      <c r="P3830" s="9" t="s">
        <v>131</v>
      </c>
      <c r="Q3830" s="9" t="s">
        <v>2889</v>
      </c>
      <c r="R3830" s="12">
        <v>69.0</v>
      </c>
      <c r="S3830" s="14">
        <v>64.0</v>
      </c>
      <c r="T3830" s="15">
        <v>500000.0</v>
      </c>
      <c r="U3830" s="15">
        <v>500000.0</v>
      </c>
      <c r="V3830" s="16">
        <f t="shared" si="3"/>
        <v>20500000</v>
      </c>
      <c r="W3830" s="17" t="str">
        <f t="shared" si="27"/>
        <v/>
      </c>
      <c r="X3830" s="17" t="str">
        <f t="shared" si="5"/>
        <v>N/A</v>
      </c>
      <c r="Y3830" s="9" t="s">
        <v>87</v>
      </c>
      <c r="Z3830" s="18">
        <v>50000.0</v>
      </c>
      <c r="AA3830" s="19"/>
      <c r="AB3830" s="20" t="str">
        <f t="shared" si="6"/>
        <v/>
      </c>
    </row>
    <row r="3831" ht="14.25" customHeight="1">
      <c r="A3831" s="21" t="s">
        <v>23424</v>
      </c>
      <c r="B3831" s="22" t="s">
        <v>31</v>
      </c>
      <c r="C3831" s="22" t="str">
        <f t="shared" si="1"/>
        <v>Free Agent</v>
      </c>
      <c r="D3831" s="24">
        <v>240873.0</v>
      </c>
      <c r="E3831" s="23"/>
      <c r="F3831" s="22" t="s">
        <v>23425</v>
      </c>
      <c r="G3831" s="22" t="s">
        <v>23426</v>
      </c>
      <c r="H3831" s="22" t="s">
        <v>23427</v>
      </c>
      <c r="I3831" s="22" t="s">
        <v>23428</v>
      </c>
      <c r="J3831" s="25" t="s">
        <v>23429</v>
      </c>
      <c r="K3831" s="22" t="s">
        <v>8814</v>
      </c>
      <c r="L3831" s="22" t="s">
        <v>8814</v>
      </c>
      <c r="M3831" s="26">
        <v>35877.0</v>
      </c>
      <c r="N3831" s="24">
        <f t="shared" si="2"/>
        <v>26</v>
      </c>
      <c r="O3831" s="22" t="s">
        <v>38</v>
      </c>
      <c r="P3831" s="22" t="s">
        <v>224</v>
      </c>
      <c r="Q3831" s="22" t="s">
        <v>270</v>
      </c>
      <c r="R3831" s="25">
        <v>69.0</v>
      </c>
      <c r="S3831" s="27">
        <v>65.0</v>
      </c>
      <c r="T3831" s="28">
        <v>500000.0</v>
      </c>
      <c r="U3831" s="28">
        <v>500000.0</v>
      </c>
      <c r="V3831" s="29">
        <f t="shared" si="3"/>
        <v>20500000</v>
      </c>
      <c r="W3831" s="30" t="str">
        <f t="shared" si="27"/>
        <v/>
      </c>
      <c r="X3831" s="30" t="str">
        <f t="shared" si="5"/>
        <v>N/A</v>
      </c>
      <c r="Y3831" s="22" t="s">
        <v>87</v>
      </c>
      <c r="Z3831" s="31">
        <v>50000.0</v>
      </c>
      <c r="AA3831" s="32"/>
      <c r="AB3831" s="33" t="str">
        <f t="shared" si="6"/>
        <v/>
      </c>
    </row>
    <row r="3832" ht="14.25" customHeight="1">
      <c r="A3832" s="8" t="s">
        <v>23430</v>
      </c>
      <c r="B3832" s="9" t="s">
        <v>31</v>
      </c>
      <c r="C3832" s="9" t="str">
        <f t="shared" si="1"/>
        <v>Free Agent</v>
      </c>
      <c r="D3832" s="11">
        <v>240881.0</v>
      </c>
      <c r="E3832" s="11"/>
      <c r="F3832" s="9" t="s">
        <v>23431</v>
      </c>
      <c r="G3832" s="9" t="s">
        <v>23432</v>
      </c>
      <c r="H3832" s="9" t="s">
        <v>23433</v>
      </c>
      <c r="I3832" s="9" t="s">
        <v>23434</v>
      </c>
      <c r="J3832" s="12" t="s">
        <v>23435</v>
      </c>
      <c r="K3832" s="9" t="s">
        <v>8814</v>
      </c>
      <c r="L3832" s="9" t="s">
        <v>8814</v>
      </c>
      <c r="M3832" s="13">
        <v>34383.0</v>
      </c>
      <c r="N3832" s="11">
        <f t="shared" si="2"/>
        <v>31</v>
      </c>
      <c r="O3832" s="9" t="s">
        <v>153</v>
      </c>
      <c r="P3832" s="9" t="s">
        <v>753</v>
      </c>
      <c r="Q3832" s="9" t="s">
        <v>1114</v>
      </c>
      <c r="R3832" s="12">
        <v>72.0</v>
      </c>
      <c r="S3832" s="14">
        <v>68.0</v>
      </c>
      <c r="T3832" s="15">
        <v>800000.0</v>
      </c>
      <c r="U3832" s="15">
        <v>800000.0</v>
      </c>
      <c r="V3832" s="16">
        <f t="shared" si="3"/>
        <v>10800000</v>
      </c>
      <c r="W3832" s="17" t="str">
        <f t="shared" si="27"/>
        <v/>
      </c>
      <c r="X3832" s="17" t="str">
        <f t="shared" si="5"/>
        <v>N/A</v>
      </c>
      <c r="Y3832" s="9" t="s">
        <v>87</v>
      </c>
      <c r="Z3832" s="18">
        <v>80000.0</v>
      </c>
      <c r="AA3832" s="19"/>
      <c r="AB3832" s="20" t="str">
        <f t="shared" si="6"/>
        <v/>
      </c>
    </row>
    <row r="3833" ht="14.25" customHeight="1">
      <c r="A3833" s="21" t="s">
        <v>23436</v>
      </c>
      <c r="B3833" s="22" t="s">
        <v>31</v>
      </c>
      <c r="C3833" s="22" t="str">
        <f t="shared" si="1"/>
        <v>Free Agent</v>
      </c>
      <c r="D3833" s="24">
        <v>240942.0</v>
      </c>
      <c r="E3833" s="24"/>
      <c r="F3833" s="22" t="s">
        <v>23437</v>
      </c>
      <c r="G3833" s="22" t="s">
        <v>23438</v>
      </c>
      <c r="H3833" s="22" t="s">
        <v>23439</v>
      </c>
      <c r="I3833" s="22" t="s">
        <v>23440</v>
      </c>
      <c r="J3833" s="25" t="s">
        <v>23441</v>
      </c>
      <c r="K3833" s="22" t="s">
        <v>5552</v>
      </c>
      <c r="L3833" s="22" t="s">
        <v>8814</v>
      </c>
      <c r="M3833" s="26">
        <v>35473.0</v>
      </c>
      <c r="N3833" s="24">
        <f t="shared" si="2"/>
        <v>28</v>
      </c>
      <c r="O3833" s="22" t="s">
        <v>38</v>
      </c>
      <c r="P3833" s="22" t="s">
        <v>224</v>
      </c>
      <c r="Q3833" s="22" t="s">
        <v>247</v>
      </c>
      <c r="R3833" s="25">
        <v>70.0</v>
      </c>
      <c r="S3833" s="27">
        <v>69.0</v>
      </c>
      <c r="T3833" s="28">
        <v>500000.0</v>
      </c>
      <c r="U3833" s="28">
        <v>500000.0</v>
      </c>
      <c r="V3833" s="29">
        <f t="shared" si="3"/>
        <v>20500000</v>
      </c>
      <c r="W3833" s="30" t="str">
        <f t="shared" si="27"/>
        <v/>
      </c>
      <c r="X3833" s="30" t="str">
        <f t="shared" si="5"/>
        <v>N/A</v>
      </c>
      <c r="Y3833" s="22" t="s">
        <v>87</v>
      </c>
      <c r="Z3833" s="31">
        <v>50000.0</v>
      </c>
      <c r="AA3833" s="32"/>
      <c r="AB3833" s="33" t="str">
        <f t="shared" si="6"/>
        <v/>
      </c>
    </row>
    <row r="3834" ht="14.25" customHeight="1">
      <c r="A3834" s="8" t="s">
        <v>23442</v>
      </c>
      <c r="B3834" s="9" t="s">
        <v>31</v>
      </c>
      <c r="C3834" s="9" t="str">
        <f t="shared" si="1"/>
        <v>Free Agent</v>
      </c>
      <c r="D3834" s="11">
        <v>240992.0</v>
      </c>
      <c r="E3834" s="11">
        <v>118041.0</v>
      </c>
      <c r="F3834" s="9" t="s">
        <v>23443</v>
      </c>
      <c r="G3834" s="9" t="s">
        <v>23444</v>
      </c>
      <c r="H3834" s="9" t="s">
        <v>23445</v>
      </c>
      <c r="I3834" s="9" t="s">
        <v>23446</v>
      </c>
      <c r="J3834" s="12" t="s">
        <v>23447</v>
      </c>
      <c r="K3834" s="9" t="s">
        <v>8814</v>
      </c>
      <c r="L3834" s="9" t="s">
        <v>8814</v>
      </c>
      <c r="M3834" s="34">
        <v>35017.0</v>
      </c>
      <c r="N3834" s="11">
        <f t="shared" si="2"/>
        <v>29</v>
      </c>
      <c r="O3834" s="9" t="s">
        <v>66</v>
      </c>
      <c r="P3834" s="9" t="s">
        <v>39</v>
      </c>
      <c r="Q3834" s="9" t="s">
        <v>4189</v>
      </c>
      <c r="R3834" s="12">
        <v>73.0</v>
      </c>
      <c r="S3834" s="14">
        <v>71.0</v>
      </c>
      <c r="T3834" s="15">
        <v>3500000.0</v>
      </c>
      <c r="U3834" s="15">
        <v>3500000.0</v>
      </c>
      <c r="V3834" s="16">
        <f t="shared" si="3"/>
        <v>23500000</v>
      </c>
      <c r="W3834" s="17" t="str">
        <f t="shared" si="27"/>
        <v/>
      </c>
      <c r="X3834" s="17" t="str">
        <f t="shared" si="5"/>
        <v>N/A</v>
      </c>
      <c r="Y3834" s="9" t="s">
        <v>87</v>
      </c>
      <c r="Z3834" s="18">
        <v>350000.0</v>
      </c>
      <c r="AA3834" s="19"/>
      <c r="AB3834" s="20" t="str">
        <f t="shared" si="6"/>
        <v/>
      </c>
    </row>
    <row r="3835" ht="14.25" customHeight="1">
      <c r="A3835" s="21" t="s">
        <v>23448</v>
      </c>
      <c r="B3835" s="22" t="s">
        <v>31</v>
      </c>
      <c r="C3835" s="22" t="str">
        <f t="shared" si="1"/>
        <v>Free Agent</v>
      </c>
      <c r="D3835" s="24">
        <v>241042.0</v>
      </c>
      <c r="E3835" s="23">
        <v>126509.0</v>
      </c>
      <c r="F3835" s="22" t="s">
        <v>23449</v>
      </c>
      <c r="G3835" s="22" t="s">
        <v>23450</v>
      </c>
      <c r="H3835" s="22" t="s">
        <v>23451</v>
      </c>
      <c r="I3835" s="22" t="s">
        <v>23452</v>
      </c>
      <c r="J3835" s="25" t="s">
        <v>23453</v>
      </c>
      <c r="K3835" s="22" t="s">
        <v>8814</v>
      </c>
      <c r="L3835" s="22" t="s">
        <v>8814</v>
      </c>
      <c r="M3835" s="26">
        <v>36785.0</v>
      </c>
      <c r="N3835" s="24">
        <f t="shared" si="2"/>
        <v>24</v>
      </c>
      <c r="O3835" s="22" t="s">
        <v>346</v>
      </c>
      <c r="P3835" s="22" t="s">
        <v>239</v>
      </c>
      <c r="Q3835" s="22" t="s">
        <v>1710</v>
      </c>
      <c r="R3835" s="25">
        <v>74.0</v>
      </c>
      <c r="S3835" s="27">
        <v>76.0</v>
      </c>
      <c r="T3835" s="28">
        <v>1.4E7</v>
      </c>
      <c r="U3835" s="28">
        <v>1.4E7</v>
      </c>
      <c r="V3835" s="29">
        <f t="shared" si="3"/>
        <v>44000000</v>
      </c>
      <c r="W3835" s="30" t="str">
        <f t="shared" si="27"/>
        <v/>
      </c>
      <c r="X3835" s="30" t="str">
        <f t="shared" si="5"/>
        <v>N/A</v>
      </c>
      <c r="Y3835" s="22" t="s">
        <v>87</v>
      </c>
      <c r="Z3835" s="31">
        <v>1400000.0</v>
      </c>
      <c r="AA3835" s="32"/>
      <c r="AB3835" s="33" t="str">
        <f t="shared" si="6"/>
        <v/>
      </c>
    </row>
    <row r="3836" ht="14.25" customHeight="1">
      <c r="A3836" s="8" t="s">
        <v>23454</v>
      </c>
      <c r="B3836" s="9" t="s">
        <v>31</v>
      </c>
      <c r="C3836" s="9" t="str">
        <f t="shared" si="1"/>
        <v>Free Agent</v>
      </c>
      <c r="D3836" s="11">
        <v>241140.0</v>
      </c>
      <c r="E3836" s="10"/>
      <c r="F3836" s="9" t="s">
        <v>23455</v>
      </c>
      <c r="G3836" s="9" t="s">
        <v>23456</v>
      </c>
      <c r="H3836" s="9" t="s">
        <v>23457</v>
      </c>
      <c r="I3836" s="9" t="s">
        <v>23458</v>
      </c>
      <c r="J3836" s="12" t="s">
        <v>23459</v>
      </c>
      <c r="K3836" s="9" t="s">
        <v>8814</v>
      </c>
      <c r="L3836" s="9" t="s">
        <v>8814</v>
      </c>
      <c r="M3836" s="35">
        <v>35320.0</v>
      </c>
      <c r="N3836" s="11">
        <f t="shared" si="2"/>
        <v>28</v>
      </c>
      <c r="O3836" s="11" t="s">
        <v>38</v>
      </c>
      <c r="P3836" s="9" t="s">
        <v>224</v>
      </c>
      <c r="Q3836" s="9" t="s">
        <v>796</v>
      </c>
      <c r="R3836" s="12">
        <v>69.0</v>
      </c>
      <c r="S3836" s="14">
        <v>63.0</v>
      </c>
      <c r="T3836" s="15">
        <v>400000.0</v>
      </c>
      <c r="U3836" s="15">
        <v>400000.0</v>
      </c>
      <c r="V3836" s="16">
        <f t="shared" si="3"/>
        <v>20400000</v>
      </c>
      <c r="W3836" s="17" t="str">
        <f t="shared" si="27"/>
        <v/>
      </c>
      <c r="X3836" s="17" t="str">
        <f t="shared" si="5"/>
        <v>N/A</v>
      </c>
      <c r="Y3836" s="9" t="s">
        <v>87</v>
      </c>
      <c r="Z3836" s="18">
        <v>40000.0</v>
      </c>
      <c r="AA3836" s="19"/>
      <c r="AB3836" s="20" t="str">
        <f t="shared" si="6"/>
        <v/>
      </c>
    </row>
    <row r="3837" ht="14.25" customHeight="1">
      <c r="A3837" s="21" t="s">
        <v>23460</v>
      </c>
      <c r="B3837" s="22" t="s">
        <v>31</v>
      </c>
      <c r="C3837" s="22" t="str">
        <f t="shared" si="1"/>
        <v>Free Agent</v>
      </c>
      <c r="D3837" s="24">
        <v>241489.0</v>
      </c>
      <c r="E3837" s="24">
        <v>122905.0</v>
      </c>
      <c r="F3837" s="22" t="s">
        <v>23461</v>
      </c>
      <c r="G3837" s="22" t="s">
        <v>23462</v>
      </c>
      <c r="H3837" s="22" t="s">
        <v>23463</v>
      </c>
      <c r="I3837" s="22" t="s">
        <v>23464</v>
      </c>
      <c r="J3837" s="25" t="s">
        <v>23465</v>
      </c>
      <c r="K3837" s="22" t="s">
        <v>8814</v>
      </c>
      <c r="L3837" s="22" t="s">
        <v>8814</v>
      </c>
      <c r="M3837" s="37">
        <v>36093.0</v>
      </c>
      <c r="N3837" s="24">
        <f t="shared" si="2"/>
        <v>26</v>
      </c>
      <c r="O3837" s="22" t="s">
        <v>38</v>
      </c>
      <c r="P3837" s="22" t="s">
        <v>224</v>
      </c>
      <c r="Q3837" s="22" t="s">
        <v>3631</v>
      </c>
      <c r="R3837" s="25">
        <v>70.0</v>
      </c>
      <c r="S3837" s="27">
        <v>69.0</v>
      </c>
      <c r="T3837" s="28">
        <v>1000000.0</v>
      </c>
      <c r="U3837" s="28">
        <v>1000000.0</v>
      </c>
      <c r="V3837" s="29">
        <f t="shared" si="3"/>
        <v>21000000</v>
      </c>
      <c r="W3837" s="30" t="str">
        <f t="shared" si="27"/>
        <v/>
      </c>
      <c r="X3837" s="30" t="str">
        <f t="shared" si="5"/>
        <v>N/A</v>
      </c>
      <c r="Y3837" s="22" t="s">
        <v>87</v>
      </c>
      <c r="Z3837" s="31">
        <v>100000.0</v>
      </c>
      <c r="AA3837" s="32"/>
      <c r="AB3837" s="33" t="str">
        <f t="shared" si="6"/>
        <v/>
      </c>
    </row>
    <row r="3838" ht="14.25" customHeight="1">
      <c r="A3838" s="8" t="s">
        <v>23466</v>
      </c>
      <c r="B3838" s="9" t="s">
        <v>31</v>
      </c>
      <c r="C3838" s="9" t="str">
        <f t="shared" si="1"/>
        <v>Free Agent</v>
      </c>
      <c r="D3838" s="11">
        <v>241607.0</v>
      </c>
      <c r="E3838" s="10">
        <v>118957.0</v>
      </c>
      <c r="F3838" s="9" t="s">
        <v>23467</v>
      </c>
      <c r="G3838" s="9" t="s">
        <v>23468</v>
      </c>
      <c r="H3838" s="9" t="s">
        <v>23469</v>
      </c>
      <c r="I3838" s="9" t="s">
        <v>23470</v>
      </c>
      <c r="J3838" s="12" t="s">
        <v>23471</v>
      </c>
      <c r="K3838" s="9" t="s">
        <v>8814</v>
      </c>
      <c r="L3838" s="9" t="s">
        <v>8814</v>
      </c>
      <c r="M3838" s="13">
        <v>35942.0</v>
      </c>
      <c r="N3838" s="11">
        <f t="shared" si="2"/>
        <v>26</v>
      </c>
      <c r="O3838" s="9" t="s">
        <v>66</v>
      </c>
      <c r="P3838" s="9" t="s">
        <v>67</v>
      </c>
      <c r="Q3838" s="9" t="s">
        <v>669</v>
      </c>
      <c r="R3838" s="12">
        <v>74.0</v>
      </c>
      <c r="S3838" s="14">
        <v>75.0</v>
      </c>
      <c r="T3838" s="15">
        <v>5000000.0</v>
      </c>
      <c r="U3838" s="15">
        <v>5000000.0</v>
      </c>
      <c r="V3838" s="16">
        <f t="shared" si="3"/>
        <v>25000000</v>
      </c>
      <c r="W3838" s="17" t="str">
        <f t="shared" si="27"/>
        <v/>
      </c>
      <c r="X3838" s="17" t="str">
        <f t="shared" si="5"/>
        <v>N/A</v>
      </c>
      <c r="Y3838" s="9" t="s">
        <v>87</v>
      </c>
      <c r="Z3838" s="18">
        <v>500000.0</v>
      </c>
      <c r="AA3838" s="19"/>
      <c r="AB3838" s="20" t="str">
        <f t="shared" si="6"/>
        <v/>
      </c>
    </row>
    <row r="3839" ht="14.25" customHeight="1">
      <c r="A3839" s="21" t="s">
        <v>23472</v>
      </c>
      <c r="B3839" s="22" t="s">
        <v>31</v>
      </c>
      <c r="C3839" s="22" t="str">
        <f t="shared" si="1"/>
        <v>Free Agent</v>
      </c>
      <c r="D3839" s="24">
        <v>241783.0</v>
      </c>
      <c r="E3839" s="24">
        <v>119105.0</v>
      </c>
      <c r="F3839" s="22" t="s">
        <v>23473</v>
      </c>
      <c r="G3839" s="22" t="s">
        <v>23474</v>
      </c>
      <c r="H3839" s="22" t="s">
        <v>23475</v>
      </c>
      <c r="I3839" s="22" t="s">
        <v>23476</v>
      </c>
      <c r="J3839" s="25" t="s">
        <v>23477</v>
      </c>
      <c r="K3839" s="22" t="s">
        <v>8814</v>
      </c>
      <c r="L3839" s="22" t="s">
        <v>8814</v>
      </c>
      <c r="M3839" s="26">
        <v>35648.0</v>
      </c>
      <c r="N3839" s="24">
        <f t="shared" si="2"/>
        <v>27</v>
      </c>
      <c r="O3839" s="22" t="s">
        <v>560</v>
      </c>
      <c r="P3839" s="22" t="s">
        <v>561</v>
      </c>
      <c r="Q3839" s="22" t="s">
        <v>3889</v>
      </c>
      <c r="R3839" s="25">
        <v>73.0</v>
      </c>
      <c r="S3839" s="27">
        <v>72.0</v>
      </c>
      <c r="T3839" s="28">
        <v>3500000.0</v>
      </c>
      <c r="U3839" s="28">
        <v>3500000.0</v>
      </c>
      <c r="V3839" s="29">
        <f t="shared" si="3"/>
        <v>23500000</v>
      </c>
      <c r="W3839" s="30" t="str">
        <f t="shared" si="27"/>
        <v/>
      </c>
      <c r="X3839" s="30" t="str">
        <f t="shared" si="5"/>
        <v>N/A</v>
      </c>
      <c r="Y3839" s="22" t="s">
        <v>87</v>
      </c>
      <c r="Z3839" s="31">
        <v>350000.0</v>
      </c>
      <c r="AA3839" s="32"/>
      <c r="AB3839" s="33" t="str">
        <f t="shared" si="6"/>
        <v/>
      </c>
    </row>
    <row r="3840" ht="14.25" customHeight="1">
      <c r="A3840" s="8" t="s">
        <v>23478</v>
      </c>
      <c r="B3840" s="9" t="s">
        <v>31</v>
      </c>
      <c r="C3840" s="9" t="str">
        <f t="shared" si="1"/>
        <v>Free Agent</v>
      </c>
      <c r="D3840" s="11">
        <v>241833.0</v>
      </c>
      <c r="E3840" s="11">
        <v>119801.0</v>
      </c>
      <c r="F3840" s="9" t="s">
        <v>23479</v>
      </c>
      <c r="G3840" s="9" t="s">
        <v>23480</v>
      </c>
      <c r="H3840" s="9" t="s">
        <v>23481</v>
      </c>
      <c r="I3840" s="9" t="s">
        <v>23482</v>
      </c>
      <c r="J3840" s="12" t="s">
        <v>23483</v>
      </c>
      <c r="K3840" s="9" t="s">
        <v>8814</v>
      </c>
      <c r="L3840" s="9" t="s">
        <v>8814</v>
      </c>
      <c r="M3840" s="13">
        <v>35584.0</v>
      </c>
      <c r="N3840" s="11">
        <f t="shared" si="2"/>
        <v>27</v>
      </c>
      <c r="O3840" s="9" t="s">
        <v>66</v>
      </c>
      <c r="P3840" s="9" t="s">
        <v>67</v>
      </c>
      <c r="Q3840" s="9" t="s">
        <v>465</v>
      </c>
      <c r="R3840" s="12">
        <v>72.0</v>
      </c>
      <c r="S3840" s="14">
        <v>70.0</v>
      </c>
      <c r="T3840" s="15">
        <v>3500000.0</v>
      </c>
      <c r="U3840" s="15">
        <v>3500000.0</v>
      </c>
      <c r="V3840" s="16">
        <f t="shared" si="3"/>
        <v>23500000</v>
      </c>
      <c r="W3840" s="17" t="str">
        <f t="shared" si="27"/>
        <v/>
      </c>
      <c r="X3840" s="17" t="str">
        <f t="shared" si="5"/>
        <v>N/A</v>
      </c>
      <c r="Y3840" s="9" t="s">
        <v>87</v>
      </c>
      <c r="Z3840" s="18">
        <v>350000.0</v>
      </c>
      <c r="AA3840" s="19"/>
      <c r="AB3840" s="20" t="str">
        <f t="shared" si="6"/>
        <v/>
      </c>
    </row>
    <row r="3841" ht="14.25" customHeight="1">
      <c r="A3841" s="21" t="s">
        <v>23484</v>
      </c>
      <c r="B3841" s="22" t="s">
        <v>31</v>
      </c>
      <c r="C3841" s="22" t="str">
        <f t="shared" si="1"/>
        <v>Free Agent</v>
      </c>
      <c r="D3841" s="24">
        <v>241931.0</v>
      </c>
      <c r="E3841" s="24">
        <v>118597.0</v>
      </c>
      <c r="F3841" s="22" t="s">
        <v>23485</v>
      </c>
      <c r="G3841" s="22" t="s">
        <v>23486</v>
      </c>
      <c r="H3841" s="22" t="s">
        <v>23487</v>
      </c>
      <c r="I3841" s="22" t="s">
        <v>23488</v>
      </c>
      <c r="J3841" s="25" t="s">
        <v>23489</v>
      </c>
      <c r="K3841" s="22" t="s">
        <v>8814</v>
      </c>
      <c r="L3841" s="22" t="s">
        <v>8814</v>
      </c>
      <c r="M3841" s="26">
        <v>35686.0</v>
      </c>
      <c r="N3841" s="24">
        <f t="shared" si="2"/>
        <v>27</v>
      </c>
      <c r="O3841" s="22" t="s">
        <v>66</v>
      </c>
      <c r="P3841" s="22" t="s">
        <v>67</v>
      </c>
      <c r="Q3841" s="22" t="s">
        <v>2043</v>
      </c>
      <c r="R3841" s="25">
        <v>72.0</v>
      </c>
      <c r="S3841" s="27">
        <v>72.0</v>
      </c>
      <c r="T3841" s="28">
        <v>1500000.0</v>
      </c>
      <c r="U3841" s="28">
        <v>1500000.0</v>
      </c>
      <c r="V3841" s="29">
        <f t="shared" si="3"/>
        <v>21500000</v>
      </c>
      <c r="W3841" s="30" t="str">
        <f t="shared" si="27"/>
        <v/>
      </c>
      <c r="X3841" s="30" t="str">
        <f t="shared" si="5"/>
        <v>N/A</v>
      </c>
      <c r="Y3841" s="22" t="s">
        <v>87</v>
      </c>
      <c r="Z3841" s="31">
        <v>150000.0</v>
      </c>
      <c r="AA3841" s="32"/>
      <c r="AB3841" s="33" t="str">
        <f t="shared" si="6"/>
        <v/>
      </c>
    </row>
    <row r="3842" ht="14.25" customHeight="1">
      <c r="A3842" s="8" t="s">
        <v>23490</v>
      </c>
      <c r="B3842" s="9" t="s">
        <v>31</v>
      </c>
      <c r="C3842" s="9" t="str">
        <f t="shared" si="1"/>
        <v>Free Agent</v>
      </c>
      <c r="D3842" s="11">
        <v>242307.0</v>
      </c>
      <c r="E3842" s="11">
        <v>121353.0</v>
      </c>
      <c r="F3842" s="9" t="s">
        <v>23491</v>
      </c>
      <c r="G3842" s="9" t="s">
        <v>23492</v>
      </c>
      <c r="H3842" s="9" t="s">
        <v>23493</v>
      </c>
      <c r="I3842" s="9" t="s">
        <v>23494</v>
      </c>
      <c r="J3842" s="12" t="s">
        <v>23495</v>
      </c>
      <c r="K3842" s="9" t="s">
        <v>8814</v>
      </c>
      <c r="L3842" s="9" t="s">
        <v>8814</v>
      </c>
      <c r="M3842" s="13">
        <v>35693.0</v>
      </c>
      <c r="N3842" s="11">
        <f t="shared" si="2"/>
        <v>27</v>
      </c>
      <c r="O3842" s="9" t="s">
        <v>3542</v>
      </c>
      <c r="P3842" s="9" t="s">
        <v>881</v>
      </c>
      <c r="Q3842" s="9" t="s">
        <v>2229</v>
      </c>
      <c r="R3842" s="12">
        <v>71.0</v>
      </c>
      <c r="S3842" s="14">
        <v>66.0</v>
      </c>
      <c r="T3842" s="15">
        <v>600000.0</v>
      </c>
      <c r="U3842" s="15">
        <v>600000.0</v>
      </c>
      <c r="V3842" s="16">
        <f t="shared" si="3"/>
        <v>20600000</v>
      </c>
      <c r="W3842" s="17" t="str">
        <f t="shared" si="27"/>
        <v/>
      </c>
      <c r="X3842" s="17" t="str">
        <f t="shared" si="5"/>
        <v>N/A</v>
      </c>
      <c r="Y3842" s="9" t="s">
        <v>87</v>
      </c>
      <c r="Z3842" s="18">
        <v>60000.0</v>
      </c>
      <c r="AA3842" s="19"/>
      <c r="AB3842" s="20" t="str">
        <f t="shared" si="6"/>
        <v/>
      </c>
    </row>
    <row r="3843" ht="14.25" customHeight="1">
      <c r="A3843" s="21" t="s">
        <v>23496</v>
      </c>
      <c r="B3843" s="22" t="s">
        <v>31</v>
      </c>
      <c r="C3843" s="22" t="str">
        <f t="shared" si="1"/>
        <v>Free Agent</v>
      </c>
      <c r="D3843" s="24">
        <v>242380.0</v>
      </c>
      <c r="E3843" s="23">
        <v>121950.0</v>
      </c>
      <c r="F3843" s="22" t="s">
        <v>23497</v>
      </c>
      <c r="G3843" s="22" t="s">
        <v>23498</v>
      </c>
      <c r="H3843" s="22" t="s">
        <v>23499</v>
      </c>
      <c r="I3843" s="22" t="s">
        <v>23500</v>
      </c>
      <c r="J3843" s="25" t="s">
        <v>23501</v>
      </c>
      <c r="K3843" s="22" t="s">
        <v>8814</v>
      </c>
      <c r="L3843" s="22" t="s">
        <v>8814</v>
      </c>
      <c r="M3843" s="37">
        <v>35420.0</v>
      </c>
      <c r="N3843" s="24">
        <f t="shared" si="2"/>
        <v>28</v>
      </c>
      <c r="O3843" s="22" t="s">
        <v>1930</v>
      </c>
      <c r="P3843" s="22" t="s">
        <v>85</v>
      </c>
      <c r="Q3843" s="22" t="s">
        <v>1206</v>
      </c>
      <c r="R3843" s="25">
        <v>75.0</v>
      </c>
      <c r="S3843" s="27">
        <v>77.0</v>
      </c>
      <c r="T3843" s="28">
        <v>1.1E7</v>
      </c>
      <c r="U3843" s="28">
        <v>1.1E7</v>
      </c>
      <c r="V3843" s="29">
        <f t="shared" si="3"/>
        <v>31000000</v>
      </c>
      <c r="W3843" s="30" t="str">
        <f t="shared" si="27"/>
        <v/>
      </c>
      <c r="X3843" s="30" t="str">
        <f t="shared" si="5"/>
        <v>N/A</v>
      </c>
      <c r="Y3843" s="22" t="s">
        <v>539</v>
      </c>
      <c r="Z3843" s="31">
        <v>2100000.0</v>
      </c>
      <c r="AA3843" s="32"/>
      <c r="AB3843" s="33" t="str">
        <f t="shared" si="6"/>
        <v/>
      </c>
    </row>
    <row r="3844" ht="14.25" customHeight="1">
      <c r="A3844" s="8" t="s">
        <v>23502</v>
      </c>
      <c r="B3844" s="9" t="s">
        <v>31</v>
      </c>
      <c r="C3844" s="9" t="str">
        <f t="shared" si="1"/>
        <v>Free Agent</v>
      </c>
      <c r="D3844" s="11">
        <v>242381.0</v>
      </c>
      <c r="E3844" s="11">
        <v>121385.0</v>
      </c>
      <c r="F3844" s="9" t="s">
        <v>23503</v>
      </c>
      <c r="G3844" s="9" t="s">
        <v>23504</v>
      </c>
      <c r="H3844" s="9" t="s">
        <v>23505</v>
      </c>
      <c r="I3844" s="9" t="s">
        <v>23506</v>
      </c>
      <c r="J3844" s="12" t="s">
        <v>23507</v>
      </c>
      <c r="K3844" s="9" t="s">
        <v>8814</v>
      </c>
      <c r="L3844" s="9" t="s">
        <v>8814</v>
      </c>
      <c r="M3844" s="13">
        <v>35844.0</v>
      </c>
      <c r="N3844" s="11">
        <f t="shared" si="2"/>
        <v>27</v>
      </c>
      <c r="O3844" s="9" t="s">
        <v>413</v>
      </c>
      <c r="P3844" s="9" t="s">
        <v>293</v>
      </c>
      <c r="Q3844" s="9" t="s">
        <v>4671</v>
      </c>
      <c r="R3844" s="12">
        <v>71.0</v>
      </c>
      <c r="S3844" s="14">
        <v>68.0</v>
      </c>
      <c r="T3844" s="15">
        <v>2000000.0</v>
      </c>
      <c r="U3844" s="15">
        <v>2000000.0</v>
      </c>
      <c r="V3844" s="16">
        <f t="shared" si="3"/>
        <v>22000000</v>
      </c>
      <c r="W3844" s="17" t="str">
        <f t="shared" si="27"/>
        <v/>
      </c>
      <c r="X3844" s="17" t="str">
        <f t="shared" si="5"/>
        <v>N/A</v>
      </c>
      <c r="Y3844" s="9" t="s">
        <v>87</v>
      </c>
      <c r="Z3844" s="18">
        <v>200000.0</v>
      </c>
      <c r="AA3844" s="19"/>
      <c r="AB3844" s="20" t="str">
        <f t="shared" si="6"/>
        <v/>
      </c>
    </row>
    <row r="3845" ht="14.25" customHeight="1">
      <c r="A3845" s="21" t="s">
        <v>23508</v>
      </c>
      <c r="B3845" s="22" t="s">
        <v>31</v>
      </c>
      <c r="C3845" s="22" t="str">
        <f t="shared" si="1"/>
        <v>Free Agent</v>
      </c>
      <c r="D3845" s="24">
        <v>242503.0</v>
      </c>
      <c r="E3845" s="24">
        <v>127198.0</v>
      </c>
      <c r="F3845" s="22" t="s">
        <v>23509</v>
      </c>
      <c r="G3845" s="22" t="s">
        <v>23510</v>
      </c>
      <c r="H3845" s="22" t="s">
        <v>23511</v>
      </c>
      <c r="I3845" s="22" t="s">
        <v>23512</v>
      </c>
      <c r="J3845" s="25" t="s">
        <v>23513</v>
      </c>
      <c r="K3845" s="22" t="s">
        <v>5552</v>
      </c>
      <c r="L3845" s="22" t="s">
        <v>8814</v>
      </c>
      <c r="M3845" s="26">
        <v>35592.0</v>
      </c>
      <c r="N3845" s="24">
        <f t="shared" si="2"/>
        <v>27</v>
      </c>
      <c r="O3845" s="22" t="s">
        <v>560</v>
      </c>
      <c r="P3845" s="22" t="s">
        <v>561</v>
      </c>
      <c r="Q3845" s="22" t="s">
        <v>1426</v>
      </c>
      <c r="R3845" s="25">
        <v>72.0</v>
      </c>
      <c r="S3845" s="27">
        <v>68.0</v>
      </c>
      <c r="T3845" s="28">
        <v>1200000.0</v>
      </c>
      <c r="U3845" s="28">
        <v>1200000.0</v>
      </c>
      <c r="V3845" s="29">
        <f t="shared" si="3"/>
        <v>21200000</v>
      </c>
      <c r="W3845" s="30" t="str">
        <f t="shared" si="27"/>
        <v/>
      </c>
      <c r="X3845" s="30" t="str">
        <f t="shared" si="5"/>
        <v>N/A</v>
      </c>
      <c r="Y3845" s="22" t="s">
        <v>87</v>
      </c>
      <c r="Z3845" s="31">
        <v>120000.0</v>
      </c>
      <c r="AA3845" s="32"/>
      <c r="AB3845" s="33" t="str">
        <f t="shared" si="6"/>
        <v/>
      </c>
    </row>
    <row r="3846" ht="14.25" customHeight="1">
      <c r="A3846" s="8" t="s">
        <v>23514</v>
      </c>
      <c r="B3846" s="9" t="s">
        <v>31</v>
      </c>
      <c r="C3846" s="9" t="str">
        <f t="shared" si="1"/>
        <v>Free Agent</v>
      </c>
      <c r="D3846" s="11">
        <v>242534.0</v>
      </c>
      <c r="E3846" s="11">
        <v>142507.0</v>
      </c>
      <c r="F3846" s="9" t="s">
        <v>23515</v>
      </c>
      <c r="G3846" s="9" t="s">
        <v>23516</v>
      </c>
      <c r="H3846" s="9" t="s">
        <v>23517</v>
      </c>
      <c r="I3846" s="9" t="s">
        <v>23518</v>
      </c>
      <c r="J3846" s="12" t="s">
        <v>23519</v>
      </c>
      <c r="K3846" s="9" t="s">
        <v>5552</v>
      </c>
      <c r="L3846" s="9" t="s">
        <v>8814</v>
      </c>
      <c r="M3846" s="13">
        <v>36545.0</v>
      </c>
      <c r="N3846" s="11">
        <f t="shared" si="2"/>
        <v>25</v>
      </c>
      <c r="O3846" s="9" t="s">
        <v>1085</v>
      </c>
      <c r="P3846" s="9" t="s">
        <v>49</v>
      </c>
      <c r="Q3846" s="9" t="s">
        <v>285</v>
      </c>
      <c r="R3846" s="12">
        <v>71.0</v>
      </c>
      <c r="S3846" s="14">
        <v>74.0</v>
      </c>
      <c r="T3846" s="15">
        <v>5000000.0</v>
      </c>
      <c r="U3846" s="15">
        <v>5000000.0</v>
      </c>
      <c r="V3846" s="16">
        <f t="shared" si="3"/>
        <v>35000000</v>
      </c>
      <c r="W3846" s="17" t="str">
        <f t="shared" si="27"/>
        <v/>
      </c>
      <c r="X3846" s="17" t="str">
        <f t="shared" si="5"/>
        <v>N/A</v>
      </c>
      <c r="Y3846" s="9" t="s">
        <v>87</v>
      </c>
      <c r="Z3846" s="18">
        <v>500000.0</v>
      </c>
      <c r="AA3846" s="19"/>
      <c r="AB3846" s="20" t="str">
        <f t="shared" si="6"/>
        <v/>
      </c>
    </row>
    <row r="3847" ht="14.25" customHeight="1">
      <c r="A3847" s="21" t="s">
        <v>23520</v>
      </c>
      <c r="B3847" s="22" t="s">
        <v>31</v>
      </c>
      <c r="C3847" s="22" t="str">
        <f t="shared" si="1"/>
        <v>Free Agent</v>
      </c>
      <c r="D3847" s="24">
        <v>242619.0</v>
      </c>
      <c r="E3847" s="24">
        <v>126496.0</v>
      </c>
      <c r="F3847" s="22" t="s">
        <v>23521</v>
      </c>
      <c r="G3847" s="22" t="s">
        <v>23522</v>
      </c>
      <c r="H3847" s="22" t="s">
        <v>23523</v>
      </c>
      <c r="I3847" s="22" t="s">
        <v>23524</v>
      </c>
      <c r="J3847" s="25" t="s">
        <v>23525</v>
      </c>
      <c r="K3847" s="22" t="s">
        <v>8814</v>
      </c>
      <c r="L3847" s="22" t="s">
        <v>8814</v>
      </c>
      <c r="M3847" s="26">
        <v>36533.0</v>
      </c>
      <c r="N3847" s="24">
        <f t="shared" si="2"/>
        <v>25</v>
      </c>
      <c r="O3847" s="22" t="s">
        <v>948</v>
      </c>
      <c r="P3847" s="22" t="s">
        <v>239</v>
      </c>
      <c r="Q3847" s="22" t="s">
        <v>1473</v>
      </c>
      <c r="R3847" s="25">
        <v>76.0</v>
      </c>
      <c r="S3847" s="27">
        <v>78.0</v>
      </c>
      <c r="T3847" s="28">
        <v>3.5E7</v>
      </c>
      <c r="U3847" s="28">
        <v>3.5E7</v>
      </c>
      <c r="V3847" s="29">
        <f t="shared" si="3"/>
        <v>65000000</v>
      </c>
      <c r="W3847" s="30" t="str">
        <f t="shared" si="27"/>
        <v/>
      </c>
      <c r="X3847" s="30" t="str">
        <f t="shared" si="5"/>
        <v>N/A</v>
      </c>
      <c r="Y3847" s="22" t="s">
        <v>539</v>
      </c>
      <c r="Z3847" s="31">
        <v>4500000.0</v>
      </c>
      <c r="AA3847" s="32"/>
      <c r="AB3847" s="33" t="str">
        <f t="shared" si="6"/>
        <v/>
      </c>
    </row>
    <row r="3848" ht="14.25" customHeight="1">
      <c r="A3848" s="8" t="s">
        <v>23526</v>
      </c>
      <c r="B3848" s="9" t="s">
        <v>31</v>
      </c>
      <c r="C3848" s="9" t="str">
        <f t="shared" si="1"/>
        <v>Free Agent</v>
      </c>
      <c r="D3848" s="11">
        <v>243558.0</v>
      </c>
      <c r="E3848" s="11"/>
      <c r="F3848" s="9" t="s">
        <v>23527</v>
      </c>
      <c r="G3848" s="9" t="s">
        <v>23528</v>
      </c>
      <c r="H3848" s="9" t="s">
        <v>23529</v>
      </c>
      <c r="I3848" s="9" t="s">
        <v>23530</v>
      </c>
      <c r="J3848" s="12" t="s">
        <v>23531</v>
      </c>
      <c r="K3848" s="9" t="s">
        <v>8814</v>
      </c>
      <c r="L3848" s="9" t="s">
        <v>8814</v>
      </c>
      <c r="M3848" s="13">
        <v>34566.0</v>
      </c>
      <c r="N3848" s="11">
        <f t="shared" si="2"/>
        <v>30</v>
      </c>
      <c r="O3848" s="9" t="s">
        <v>38</v>
      </c>
      <c r="P3848" s="9" t="s">
        <v>122</v>
      </c>
      <c r="Q3848" s="9" t="s">
        <v>2615</v>
      </c>
      <c r="R3848" s="12">
        <v>75.0</v>
      </c>
      <c r="S3848" s="14">
        <v>77.0</v>
      </c>
      <c r="T3848" s="15">
        <v>3500000.0</v>
      </c>
      <c r="U3848" s="15">
        <v>3500000.0</v>
      </c>
      <c r="V3848" s="16">
        <f t="shared" si="3"/>
        <v>23500000</v>
      </c>
      <c r="W3848" s="17" t="str">
        <f t="shared" si="27"/>
        <v/>
      </c>
      <c r="X3848" s="17" t="str">
        <f t="shared" si="5"/>
        <v>N/A</v>
      </c>
      <c r="Y3848" s="9" t="s">
        <v>539</v>
      </c>
      <c r="Z3848" s="18">
        <v>1350000.0</v>
      </c>
      <c r="AA3848" s="19"/>
      <c r="AB3848" s="20" t="str">
        <f t="shared" si="6"/>
        <v/>
      </c>
    </row>
    <row r="3849" ht="14.25" customHeight="1">
      <c r="A3849" s="21" t="s">
        <v>23532</v>
      </c>
      <c r="B3849" s="22" t="s">
        <v>31</v>
      </c>
      <c r="C3849" s="22" t="str">
        <f t="shared" si="1"/>
        <v>Free Agent</v>
      </c>
      <c r="D3849" s="24">
        <v>243627.0</v>
      </c>
      <c r="E3849" s="24">
        <v>119878.0</v>
      </c>
      <c r="F3849" s="22" t="s">
        <v>23533</v>
      </c>
      <c r="G3849" s="22" t="s">
        <v>23534</v>
      </c>
      <c r="H3849" s="22" t="s">
        <v>23535</v>
      </c>
      <c r="I3849" s="22" t="s">
        <v>23536</v>
      </c>
      <c r="J3849" s="25" t="s">
        <v>23537</v>
      </c>
      <c r="K3849" s="22" t="s">
        <v>5552</v>
      </c>
      <c r="L3849" s="22" t="s">
        <v>8814</v>
      </c>
      <c r="M3849" s="26">
        <v>36736.0</v>
      </c>
      <c r="N3849" s="24">
        <f t="shared" si="2"/>
        <v>24</v>
      </c>
      <c r="O3849" s="22" t="s">
        <v>48</v>
      </c>
      <c r="P3849" s="22" t="s">
        <v>39</v>
      </c>
      <c r="Q3849" s="22" t="s">
        <v>1614</v>
      </c>
      <c r="R3849" s="25">
        <v>75.0</v>
      </c>
      <c r="S3849" s="27">
        <v>77.0</v>
      </c>
      <c r="T3849" s="28">
        <v>1.5E7</v>
      </c>
      <c r="U3849" s="28">
        <v>1.5E7</v>
      </c>
      <c r="V3849" s="29">
        <f t="shared" si="3"/>
        <v>45000000</v>
      </c>
      <c r="W3849" s="30" t="str">
        <f t="shared" si="27"/>
        <v/>
      </c>
      <c r="X3849" s="30" t="str">
        <f t="shared" si="5"/>
        <v>N/A</v>
      </c>
      <c r="Y3849" s="22" t="s">
        <v>539</v>
      </c>
      <c r="Z3849" s="31">
        <v>2500000.0</v>
      </c>
      <c r="AA3849" s="32"/>
      <c r="AB3849" s="33" t="str">
        <f t="shared" si="6"/>
        <v/>
      </c>
    </row>
    <row r="3850" ht="14.25" customHeight="1">
      <c r="A3850" s="8" t="s">
        <v>23538</v>
      </c>
      <c r="B3850" s="9" t="s">
        <v>31</v>
      </c>
      <c r="C3850" s="9" t="str">
        <f t="shared" si="1"/>
        <v>Free Agent</v>
      </c>
      <c r="D3850" s="11">
        <v>243787.0</v>
      </c>
      <c r="E3850" s="11">
        <v>123196.0</v>
      </c>
      <c r="F3850" s="9" t="s">
        <v>23539</v>
      </c>
      <c r="G3850" s="9" t="s">
        <v>23540</v>
      </c>
      <c r="H3850" s="9" t="s">
        <v>23541</v>
      </c>
      <c r="I3850" s="9" t="s">
        <v>23542</v>
      </c>
      <c r="J3850" s="12" t="s">
        <v>23543</v>
      </c>
      <c r="K3850" s="9" t="s">
        <v>8814</v>
      </c>
      <c r="L3850" s="9" t="s">
        <v>8814</v>
      </c>
      <c r="M3850" s="13">
        <v>35167.0</v>
      </c>
      <c r="N3850" s="11">
        <f t="shared" si="2"/>
        <v>28</v>
      </c>
      <c r="O3850" s="9" t="s">
        <v>316</v>
      </c>
      <c r="P3850" s="9" t="s">
        <v>39</v>
      </c>
      <c r="Q3850" s="9" t="s">
        <v>1801</v>
      </c>
      <c r="R3850" s="12">
        <v>71.0</v>
      </c>
      <c r="S3850" s="14">
        <v>70.0</v>
      </c>
      <c r="T3850" s="15">
        <v>4000000.0</v>
      </c>
      <c r="U3850" s="15">
        <v>4000000.0</v>
      </c>
      <c r="V3850" s="16">
        <f t="shared" si="3"/>
        <v>24000000</v>
      </c>
      <c r="W3850" s="17" t="str">
        <f t="shared" si="27"/>
        <v/>
      </c>
      <c r="X3850" s="17" t="str">
        <f t="shared" si="5"/>
        <v>N/A</v>
      </c>
      <c r="Y3850" s="9" t="s">
        <v>87</v>
      </c>
      <c r="Z3850" s="18">
        <v>400000.0</v>
      </c>
      <c r="AA3850" s="19"/>
      <c r="AB3850" s="20" t="str">
        <f t="shared" si="6"/>
        <v/>
      </c>
    </row>
    <row r="3851" ht="14.25" customHeight="1">
      <c r="A3851" s="21" t="s">
        <v>23544</v>
      </c>
      <c r="B3851" s="22" t="s">
        <v>31</v>
      </c>
      <c r="C3851" s="22" t="str">
        <f t="shared" si="1"/>
        <v>Free Agent</v>
      </c>
      <c r="D3851" s="24">
        <v>243894.0</v>
      </c>
      <c r="E3851" s="24">
        <v>125961.0</v>
      </c>
      <c r="F3851" s="22" t="s">
        <v>23545</v>
      </c>
      <c r="G3851" s="22" t="s">
        <v>23546</v>
      </c>
      <c r="H3851" s="22" t="s">
        <v>23547</v>
      </c>
      <c r="I3851" s="22" t="s">
        <v>23548</v>
      </c>
      <c r="J3851" s="25" t="s">
        <v>23549</v>
      </c>
      <c r="K3851" s="22" t="s">
        <v>8814</v>
      </c>
      <c r="L3851" s="22" t="s">
        <v>8814</v>
      </c>
      <c r="M3851" s="26">
        <v>34417.0</v>
      </c>
      <c r="N3851" s="24">
        <f t="shared" si="2"/>
        <v>30</v>
      </c>
      <c r="O3851" s="22" t="s">
        <v>897</v>
      </c>
      <c r="P3851" s="22" t="s">
        <v>881</v>
      </c>
      <c r="Q3851" s="22" t="s">
        <v>1621</v>
      </c>
      <c r="R3851" s="25">
        <v>70.0</v>
      </c>
      <c r="S3851" s="27">
        <v>66.0</v>
      </c>
      <c r="T3851" s="28">
        <v>200000.0</v>
      </c>
      <c r="U3851" s="28">
        <v>200000.0</v>
      </c>
      <c r="V3851" s="29">
        <f t="shared" si="3"/>
        <v>20200000</v>
      </c>
      <c r="W3851" s="30" t="str">
        <f t="shared" si="27"/>
        <v/>
      </c>
      <c r="X3851" s="30" t="str">
        <f t="shared" si="5"/>
        <v>N/A</v>
      </c>
      <c r="Y3851" s="22" t="s">
        <v>87</v>
      </c>
      <c r="Z3851" s="31">
        <v>20000.0</v>
      </c>
      <c r="AA3851" s="32"/>
      <c r="AB3851" s="33" t="str">
        <f t="shared" si="6"/>
        <v/>
      </c>
    </row>
    <row r="3852" ht="14.25" customHeight="1">
      <c r="A3852" s="8" t="s">
        <v>23550</v>
      </c>
      <c r="B3852" s="9" t="s">
        <v>31</v>
      </c>
      <c r="C3852" s="9" t="str">
        <f t="shared" si="1"/>
        <v>Free Agent</v>
      </c>
      <c r="D3852" s="11">
        <v>243898.0</v>
      </c>
      <c r="E3852" s="11"/>
      <c r="F3852" s="9" t="s">
        <v>23551</v>
      </c>
      <c r="G3852" s="9" t="s">
        <v>23552</v>
      </c>
      <c r="H3852" s="9" t="s">
        <v>23553</v>
      </c>
      <c r="I3852" s="9" t="s">
        <v>23554</v>
      </c>
      <c r="J3852" s="12" t="s">
        <v>23555</v>
      </c>
      <c r="K3852" s="9" t="s">
        <v>8814</v>
      </c>
      <c r="L3852" s="9" t="s">
        <v>8814</v>
      </c>
      <c r="M3852" s="35">
        <v>36652.0</v>
      </c>
      <c r="N3852" s="11">
        <f t="shared" si="2"/>
        <v>24</v>
      </c>
      <c r="O3852" s="11" t="s">
        <v>153</v>
      </c>
      <c r="P3852" s="9" t="s">
        <v>881</v>
      </c>
      <c r="Q3852" s="9" t="s">
        <v>1062</v>
      </c>
      <c r="R3852" s="12">
        <v>68.0</v>
      </c>
      <c r="S3852" s="14">
        <v>68.0</v>
      </c>
      <c r="T3852" s="15">
        <v>1200000.0</v>
      </c>
      <c r="U3852" s="15">
        <v>1200000.0</v>
      </c>
      <c r="V3852" s="16">
        <f t="shared" si="3"/>
        <v>31200000</v>
      </c>
      <c r="W3852" s="17" t="str">
        <f t="shared" si="27"/>
        <v/>
      </c>
      <c r="X3852" s="17" t="str">
        <f t="shared" si="5"/>
        <v>N/A</v>
      </c>
      <c r="Y3852" s="9" t="s">
        <v>87</v>
      </c>
      <c r="Z3852" s="18">
        <v>120000.0</v>
      </c>
      <c r="AA3852" s="19"/>
      <c r="AB3852" s="20" t="str">
        <f t="shared" si="6"/>
        <v/>
      </c>
    </row>
    <row r="3853" ht="14.25" customHeight="1">
      <c r="A3853" s="21" t="s">
        <v>23556</v>
      </c>
      <c r="B3853" s="22" t="s">
        <v>1049</v>
      </c>
      <c r="C3853" s="22" t="str">
        <f t="shared" si="1"/>
        <v>Vacant1</v>
      </c>
      <c r="D3853" s="24">
        <v>244050.0</v>
      </c>
      <c r="E3853" s="24">
        <v>125873.0</v>
      </c>
      <c r="F3853" s="22" t="s">
        <v>23557</v>
      </c>
      <c r="G3853" s="22" t="s">
        <v>23558</v>
      </c>
      <c r="H3853" s="22" t="s">
        <v>23559</v>
      </c>
      <c r="I3853" s="22" t="s">
        <v>23560</v>
      </c>
      <c r="J3853" s="25" t="s">
        <v>23561</v>
      </c>
      <c r="K3853" s="22" t="s">
        <v>8814</v>
      </c>
      <c r="L3853" s="22" t="s">
        <v>8814</v>
      </c>
      <c r="M3853" s="26">
        <v>36938.0</v>
      </c>
      <c r="N3853" s="24">
        <f t="shared" si="2"/>
        <v>24</v>
      </c>
      <c r="O3853" s="22" t="s">
        <v>413</v>
      </c>
      <c r="P3853" s="22" t="s">
        <v>613</v>
      </c>
      <c r="Q3853" s="22" t="s">
        <v>614</v>
      </c>
      <c r="R3853" s="25">
        <v>72.0</v>
      </c>
      <c r="S3853" s="27">
        <v>73.0</v>
      </c>
      <c r="T3853" s="28">
        <v>4500000.0</v>
      </c>
      <c r="U3853" s="28">
        <v>4500000.0</v>
      </c>
      <c r="V3853" s="29">
        <f t="shared" si="3"/>
        <v>34500000</v>
      </c>
      <c r="W3853" s="30" t="str">
        <f t="shared" si="27"/>
        <v/>
      </c>
      <c r="X3853" s="30" t="str">
        <f t="shared" si="5"/>
        <v/>
      </c>
      <c r="Y3853" s="22" t="s">
        <v>87</v>
      </c>
      <c r="Z3853" s="31">
        <v>450000.0</v>
      </c>
      <c r="AA3853" s="32">
        <v>3.7060938E7</v>
      </c>
      <c r="AB3853" s="33" t="str">
        <f t="shared" si="6"/>
        <v>https://direct.sortitoutsi.net/uploads/face/37060938.png</v>
      </c>
    </row>
    <row r="3854" ht="14.25" customHeight="1">
      <c r="A3854" s="8" t="s">
        <v>23562</v>
      </c>
      <c r="B3854" s="9" t="s">
        <v>31</v>
      </c>
      <c r="C3854" s="9" t="str">
        <f t="shared" si="1"/>
        <v>Free Agent</v>
      </c>
      <c r="D3854" s="11">
        <v>244114.0</v>
      </c>
      <c r="E3854" s="10">
        <v>127541.0</v>
      </c>
      <c r="F3854" s="9" t="s">
        <v>23563</v>
      </c>
      <c r="G3854" s="9" t="s">
        <v>23564</v>
      </c>
      <c r="H3854" s="9" t="s">
        <v>23565</v>
      </c>
      <c r="I3854" s="9" t="s">
        <v>23566</v>
      </c>
      <c r="J3854" s="12" t="s">
        <v>6026</v>
      </c>
      <c r="K3854" s="9" t="s">
        <v>8814</v>
      </c>
      <c r="L3854" s="9" t="s">
        <v>8814</v>
      </c>
      <c r="M3854" s="38">
        <v>36537.0</v>
      </c>
      <c r="N3854" s="10">
        <f t="shared" si="2"/>
        <v>25</v>
      </c>
      <c r="O3854" s="9" t="s">
        <v>48</v>
      </c>
      <c r="P3854" s="9" t="s">
        <v>753</v>
      </c>
      <c r="Q3854" s="9" t="s">
        <v>2594</v>
      </c>
      <c r="R3854" s="12">
        <v>73.0</v>
      </c>
      <c r="S3854" s="14">
        <v>75.0</v>
      </c>
      <c r="T3854" s="15">
        <v>1.0E7</v>
      </c>
      <c r="U3854" s="15">
        <v>1.0E7</v>
      </c>
      <c r="V3854" s="16">
        <f t="shared" si="3"/>
        <v>40000000</v>
      </c>
      <c r="W3854" s="17" t="str">
        <f t="shared" si="27"/>
        <v/>
      </c>
      <c r="X3854" s="17" t="str">
        <f t="shared" si="5"/>
        <v>N/A</v>
      </c>
      <c r="Y3854" s="9" t="s">
        <v>87</v>
      </c>
      <c r="Z3854" s="18">
        <v>1000000.0</v>
      </c>
      <c r="AA3854" s="19"/>
      <c r="AB3854" s="20" t="str">
        <f t="shared" si="6"/>
        <v/>
      </c>
    </row>
    <row r="3855" ht="14.25" customHeight="1">
      <c r="A3855" s="21" t="s">
        <v>23567</v>
      </c>
      <c r="B3855" s="22" t="s">
        <v>474</v>
      </c>
      <c r="C3855" s="22" t="str">
        <f t="shared" si="1"/>
        <v>True Bangkok United</v>
      </c>
      <c r="D3855" s="24">
        <v>244270.0</v>
      </c>
      <c r="E3855" s="24">
        <v>113271.0</v>
      </c>
      <c r="F3855" s="22" t="s">
        <v>23568</v>
      </c>
      <c r="G3855" s="22" t="s">
        <v>23569</v>
      </c>
      <c r="H3855" s="22" t="s">
        <v>23570</v>
      </c>
      <c r="I3855" s="22" t="s">
        <v>23571</v>
      </c>
      <c r="J3855" s="25" t="s">
        <v>23572</v>
      </c>
      <c r="K3855" s="22" t="s">
        <v>8814</v>
      </c>
      <c r="L3855" s="22" t="s">
        <v>8814</v>
      </c>
      <c r="M3855" s="26">
        <v>35866.0</v>
      </c>
      <c r="N3855" s="24">
        <f t="shared" si="2"/>
        <v>26</v>
      </c>
      <c r="O3855" s="22" t="s">
        <v>2888</v>
      </c>
      <c r="P3855" s="22" t="s">
        <v>39</v>
      </c>
      <c r="Q3855" s="22" t="s">
        <v>926</v>
      </c>
      <c r="R3855" s="25">
        <v>74.0</v>
      </c>
      <c r="S3855" s="27">
        <v>75.0</v>
      </c>
      <c r="T3855" s="28">
        <v>5000000.0</v>
      </c>
      <c r="U3855" s="28">
        <v>5000000.0</v>
      </c>
      <c r="V3855" s="29">
        <f t="shared" si="3"/>
        <v>25000000</v>
      </c>
      <c r="W3855" s="30" t="str">
        <f t="shared" si="27"/>
        <v/>
      </c>
      <c r="X3855" s="30" t="str">
        <f t="shared" si="5"/>
        <v>FUMA PES</v>
      </c>
      <c r="Y3855" s="22" t="s">
        <v>87</v>
      </c>
      <c r="Z3855" s="31">
        <v>500000.0</v>
      </c>
      <c r="AA3855" s="32">
        <v>2.4046418E7</v>
      </c>
      <c r="AB3855" s="33" t="str">
        <f t="shared" si="6"/>
        <v>https://direct.sortitoutsi.net/uploads/face/24046418.png</v>
      </c>
    </row>
    <row r="3856" ht="14.25" customHeight="1">
      <c r="A3856" s="8" t="s">
        <v>23573</v>
      </c>
      <c r="B3856" s="9" t="s">
        <v>31</v>
      </c>
      <c r="C3856" s="9" t="str">
        <f t="shared" si="1"/>
        <v>Free Agent</v>
      </c>
      <c r="D3856" s="11">
        <v>244407.0</v>
      </c>
      <c r="E3856" s="10"/>
      <c r="F3856" s="9" t="s">
        <v>23574</v>
      </c>
      <c r="G3856" s="9" t="s">
        <v>23575</v>
      </c>
      <c r="H3856" s="9" t="s">
        <v>23576</v>
      </c>
      <c r="I3856" s="9" t="s">
        <v>23577</v>
      </c>
      <c r="J3856" s="12" t="s">
        <v>23578</v>
      </c>
      <c r="K3856" s="9" t="s">
        <v>5552</v>
      </c>
      <c r="L3856" s="9" t="s">
        <v>8814</v>
      </c>
      <c r="M3856" s="13">
        <v>36439.0</v>
      </c>
      <c r="N3856" s="11">
        <f t="shared" si="2"/>
        <v>25</v>
      </c>
      <c r="O3856" s="9" t="s">
        <v>38</v>
      </c>
      <c r="P3856" s="9" t="s">
        <v>122</v>
      </c>
      <c r="Q3856" s="9" t="s">
        <v>123</v>
      </c>
      <c r="R3856" s="12">
        <v>70.0</v>
      </c>
      <c r="S3856" s="14">
        <v>74.0</v>
      </c>
      <c r="T3856" s="15">
        <v>1800000.0</v>
      </c>
      <c r="U3856" s="15">
        <v>1800000.0</v>
      </c>
      <c r="V3856" s="16">
        <f t="shared" si="3"/>
        <v>31800000</v>
      </c>
      <c r="W3856" s="17" t="str">
        <f t="shared" si="27"/>
        <v/>
      </c>
      <c r="X3856" s="17" t="str">
        <f t="shared" si="5"/>
        <v>N/A</v>
      </c>
      <c r="Y3856" s="9" t="s">
        <v>87</v>
      </c>
      <c r="Z3856" s="18">
        <v>180000.0</v>
      </c>
      <c r="AA3856" s="19"/>
      <c r="AB3856" s="20" t="str">
        <f t="shared" si="6"/>
        <v/>
      </c>
    </row>
    <row r="3857" ht="14.25" customHeight="1">
      <c r="A3857" s="21" t="s">
        <v>23579</v>
      </c>
      <c r="B3857" s="22" t="s">
        <v>649</v>
      </c>
      <c r="C3857" s="22" t="str">
        <f t="shared" si="1"/>
        <v>Dundee FC</v>
      </c>
      <c r="D3857" s="24">
        <v>244472.0</v>
      </c>
      <c r="E3857" s="24">
        <v>125984.0</v>
      </c>
      <c r="F3857" s="22" t="s">
        <v>23580</v>
      </c>
      <c r="G3857" s="22" t="s">
        <v>23581</v>
      </c>
      <c r="H3857" s="22" t="s">
        <v>23582</v>
      </c>
      <c r="I3857" s="22" t="s">
        <v>23583</v>
      </c>
      <c r="J3857" s="25" t="s">
        <v>23584</v>
      </c>
      <c r="K3857" s="22" t="s">
        <v>8814</v>
      </c>
      <c r="L3857" s="22" t="s">
        <v>8814</v>
      </c>
      <c r="M3857" s="26">
        <v>36382.0</v>
      </c>
      <c r="N3857" s="24">
        <f t="shared" si="2"/>
        <v>25</v>
      </c>
      <c r="O3857" s="22" t="s">
        <v>933</v>
      </c>
      <c r="P3857" s="22" t="s">
        <v>239</v>
      </c>
      <c r="Q3857" s="22" t="s">
        <v>1674</v>
      </c>
      <c r="R3857" s="25">
        <v>74.0</v>
      </c>
      <c r="S3857" s="27">
        <v>74.0</v>
      </c>
      <c r="T3857" s="28">
        <v>1.2E7</v>
      </c>
      <c r="U3857" s="28">
        <v>1.2E7</v>
      </c>
      <c r="V3857" s="29">
        <f t="shared" si="3"/>
        <v>42000000</v>
      </c>
      <c r="W3857" s="30" t="str">
        <f t="shared" si="27"/>
        <v/>
      </c>
      <c r="X3857" s="30" t="str">
        <f t="shared" si="5"/>
        <v>FUMA EAFC</v>
      </c>
      <c r="Y3857" s="22" t="s">
        <v>87</v>
      </c>
      <c r="Z3857" s="31">
        <v>1200000.0</v>
      </c>
      <c r="AA3857" s="32">
        <v>9.3069729E7</v>
      </c>
      <c r="AB3857" s="33" t="str">
        <f t="shared" si="6"/>
        <v>https://direct.sortitoutsi.net/uploads/face/93069729.png</v>
      </c>
    </row>
    <row r="3858" ht="14.25" customHeight="1">
      <c r="A3858" s="8" t="s">
        <v>23585</v>
      </c>
      <c r="B3858" s="9" t="s">
        <v>31</v>
      </c>
      <c r="C3858" s="9" t="str">
        <f t="shared" si="1"/>
        <v>Free Agent</v>
      </c>
      <c r="D3858" s="11">
        <v>244480.0</v>
      </c>
      <c r="E3858" s="11">
        <v>114724.0</v>
      </c>
      <c r="F3858" s="9" t="s">
        <v>23586</v>
      </c>
      <c r="G3858" s="9" t="s">
        <v>23587</v>
      </c>
      <c r="H3858" s="9" t="s">
        <v>23588</v>
      </c>
      <c r="I3858" s="9" t="s">
        <v>23589</v>
      </c>
      <c r="J3858" s="12" t="s">
        <v>23590</v>
      </c>
      <c r="K3858" s="9" t="s">
        <v>5552</v>
      </c>
      <c r="L3858" s="9" t="s">
        <v>8814</v>
      </c>
      <c r="M3858" s="13">
        <v>35945.0</v>
      </c>
      <c r="N3858" s="11">
        <f t="shared" si="2"/>
        <v>26</v>
      </c>
      <c r="O3858" s="9" t="s">
        <v>48</v>
      </c>
      <c r="P3858" s="9" t="s">
        <v>49</v>
      </c>
      <c r="Q3858" s="9" t="s">
        <v>1309</v>
      </c>
      <c r="R3858" s="12">
        <v>72.0</v>
      </c>
      <c r="S3858" s="14">
        <v>77.0</v>
      </c>
      <c r="T3858" s="15">
        <v>7000000.0</v>
      </c>
      <c r="U3858" s="15">
        <v>7000000.0</v>
      </c>
      <c r="V3858" s="16">
        <f t="shared" si="3"/>
        <v>27000000</v>
      </c>
      <c r="W3858" s="17" t="str">
        <f t="shared" si="27"/>
        <v/>
      </c>
      <c r="X3858" s="17" t="str">
        <f t="shared" si="5"/>
        <v>N/A</v>
      </c>
      <c r="Y3858" s="9" t="s">
        <v>539</v>
      </c>
      <c r="Z3858" s="18">
        <v>1700000.0</v>
      </c>
      <c r="AA3858" s="19"/>
      <c r="AB3858" s="20" t="str">
        <f t="shared" si="6"/>
        <v/>
      </c>
    </row>
    <row r="3859" ht="14.25" customHeight="1">
      <c r="A3859" s="21" t="s">
        <v>23591</v>
      </c>
      <c r="B3859" s="22" t="s">
        <v>31</v>
      </c>
      <c r="C3859" s="22" t="str">
        <f t="shared" si="1"/>
        <v>Free Agent</v>
      </c>
      <c r="D3859" s="24">
        <v>244542.0</v>
      </c>
      <c r="E3859" s="24">
        <v>126646.0</v>
      </c>
      <c r="F3859" s="22" t="s">
        <v>23592</v>
      </c>
      <c r="G3859" s="22" t="s">
        <v>23593</v>
      </c>
      <c r="H3859" s="22" t="s">
        <v>23594</v>
      </c>
      <c r="I3859" s="22" t="s">
        <v>23595</v>
      </c>
      <c r="J3859" s="25" t="s">
        <v>23596</v>
      </c>
      <c r="K3859" s="22" t="s">
        <v>8814</v>
      </c>
      <c r="L3859" s="22" t="s">
        <v>8814</v>
      </c>
      <c r="M3859" s="26">
        <v>36027.0</v>
      </c>
      <c r="N3859" s="24">
        <f t="shared" si="2"/>
        <v>26</v>
      </c>
      <c r="O3859" s="22" t="s">
        <v>48</v>
      </c>
      <c r="P3859" s="22" t="s">
        <v>171</v>
      </c>
      <c r="Q3859" s="22" t="s">
        <v>704</v>
      </c>
      <c r="R3859" s="25">
        <v>70.0</v>
      </c>
      <c r="S3859" s="27">
        <v>69.0</v>
      </c>
      <c r="T3859" s="28">
        <v>1000000.0</v>
      </c>
      <c r="U3859" s="28">
        <v>1000000.0</v>
      </c>
      <c r="V3859" s="29">
        <f t="shared" si="3"/>
        <v>21000000</v>
      </c>
      <c r="W3859" s="30" t="str">
        <f t="shared" si="27"/>
        <v/>
      </c>
      <c r="X3859" s="30" t="str">
        <f t="shared" si="5"/>
        <v>N/A</v>
      </c>
      <c r="Y3859" s="22" t="s">
        <v>87</v>
      </c>
      <c r="Z3859" s="31">
        <v>100000.0</v>
      </c>
      <c r="AA3859" s="32"/>
      <c r="AB3859" s="33" t="str">
        <f t="shared" si="6"/>
        <v/>
      </c>
    </row>
    <row r="3860" ht="14.25" customHeight="1">
      <c r="A3860" s="8" t="s">
        <v>23597</v>
      </c>
      <c r="B3860" s="9" t="s">
        <v>31</v>
      </c>
      <c r="C3860" s="9" t="str">
        <f t="shared" si="1"/>
        <v>Free Agent</v>
      </c>
      <c r="D3860" s="11">
        <v>244634.0</v>
      </c>
      <c r="E3860" s="11">
        <v>127011.0</v>
      </c>
      <c r="F3860" s="9" t="s">
        <v>23598</v>
      </c>
      <c r="G3860" s="9" t="s">
        <v>23599</v>
      </c>
      <c r="H3860" s="9" t="s">
        <v>23600</v>
      </c>
      <c r="I3860" s="9" t="s">
        <v>23601</v>
      </c>
      <c r="J3860" s="12" t="s">
        <v>23602</v>
      </c>
      <c r="K3860" s="9" t="s">
        <v>5552</v>
      </c>
      <c r="L3860" s="9" t="s">
        <v>8814</v>
      </c>
      <c r="M3860" s="13">
        <v>36992.0</v>
      </c>
      <c r="N3860" s="11">
        <f t="shared" si="2"/>
        <v>23</v>
      </c>
      <c r="O3860" s="9" t="s">
        <v>897</v>
      </c>
      <c r="P3860" s="9" t="s">
        <v>39</v>
      </c>
      <c r="Q3860" s="9" t="s">
        <v>4189</v>
      </c>
      <c r="R3860" s="12">
        <v>71.0</v>
      </c>
      <c r="S3860" s="14">
        <v>72.0</v>
      </c>
      <c r="T3860" s="15">
        <v>4000000.0</v>
      </c>
      <c r="U3860" s="15">
        <v>4000000.0</v>
      </c>
      <c r="V3860" s="16">
        <f t="shared" si="3"/>
        <v>34000000</v>
      </c>
      <c r="W3860" s="17" t="str">
        <f t="shared" si="27"/>
        <v/>
      </c>
      <c r="X3860" s="17" t="str">
        <f t="shared" si="5"/>
        <v>N/A</v>
      </c>
      <c r="Y3860" s="9" t="s">
        <v>70</v>
      </c>
      <c r="Z3860" s="18">
        <v>400000.0</v>
      </c>
      <c r="AA3860" s="19"/>
      <c r="AB3860" s="20" t="str">
        <f t="shared" si="6"/>
        <v/>
      </c>
    </row>
    <row r="3861" ht="14.25" customHeight="1">
      <c r="A3861" s="21" t="s">
        <v>23603</v>
      </c>
      <c r="B3861" s="22" t="s">
        <v>31</v>
      </c>
      <c r="C3861" s="22" t="str">
        <f t="shared" si="1"/>
        <v>Free Agent</v>
      </c>
      <c r="D3861" s="24">
        <v>244709.0</v>
      </c>
      <c r="E3861" s="24">
        <v>109296.0</v>
      </c>
      <c r="F3861" s="22" t="s">
        <v>23604</v>
      </c>
      <c r="G3861" s="22" t="s">
        <v>23605</v>
      </c>
      <c r="H3861" s="22" t="s">
        <v>23606</v>
      </c>
      <c r="I3861" s="22" t="s">
        <v>23607</v>
      </c>
      <c r="J3861" s="25" t="s">
        <v>23608</v>
      </c>
      <c r="K3861" s="22" t="s">
        <v>8814</v>
      </c>
      <c r="L3861" s="22" t="s">
        <v>8814</v>
      </c>
      <c r="M3861" s="26">
        <v>34174.0</v>
      </c>
      <c r="N3861" s="24">
        <f t="shared" si="2"/>
        <v>31</v>
      </c>
      <c r="O3861" s="22" t="s">
        <v>209</v>
      </c>
      <c r="P3861" s="22" t="s">
        <v>753</v>
      </c>
      <c r="Q3861" s="22" t="s">
        <v>1349</v>
      </c>
      <c r="R3861" s="25">
        <v>70.0</v>
      </c>
      <c r="S3861" s="27">
        <v>69.0</v>
      </c>
      <c r="T3861" s="28">
        <v>700000.0</v>
      </c>
      <c r="U3861" s="28">
        <v>700000.0</v>
      </c>
      <c r="V3861" s="29">
        <f t="shared" si="3"/>
        <v>10700000</v>
      </c>
      <c r="W3861" s="30" t="str">
        <f t="shared" si="27"/>
        <v/>
      </c>
      <c r="X3861" s="30" t="str">
        <f t="shared" si="5"/>
        <v>N/A</v>
      </c>
      <c r="Y3861" s="22" t="s">
        <v>87</v>
      </c>
      <c r="Z3861" s="31">
        <v>70000.0</v>
      </c>
      <c r="AA3861" s="32"/>
      <c r="AB3861" s="33" t="str">
        <f t="shared" si="6"/>
        <v/>
      </c>
    </row>
    <row r="3862" ht="14.25" customHeight="1">
      <c r="A3862" s="8" t="s">
        <v>23609</v>
      </c>
      <c r="B3862" s="9" t="s">
        <v>31</v>
      </c>
      <c r="C3862" s="9" t="str">
        <f t="shared" si="1"/>
        <v>Free Agent</v>
      </c>
      <c r="D3862" s="11">
        <v>244725.0</v>
      </c>
      <c r="E3862" s="11">
        <v>123735.0</v>
      </c>
      <c r="F3862" s="9" t="s">
        <v>23610</v>
      </c>
      <c r="G3862" s="9" t="s">
        <v>23611</v>
      </c>
      <c r="H3862" s="9" t="s">
        <v>23612</v>
      </c>
      <c r="I3862" s="9" t="s">
        <v>23613</v>
      </c>
      <c r="J3862" s="12" t="s">
        <v>23614</v>
      </c>
      <c r="K3862" s="9" t="s">
        <v>8814</v>
      </c>
      <c r="L3862" s="9" t="s">
        <v>8814</v>
      </c>
      <c r="M3862" s="13">
        <v>36588.0</v>
      </c>
      <c r="N3862" s="11">
        <f t="shared" si="2"/>
        <v>24</v>
      </c>
      <c r="O3862" s="9" t="s">
        <v>413</v>
      </c>
      <c r="P3862" s="9" t="s">
        <v>293</v>
      </c>
      <c r="Q3862" s="9" t="s">
        <v>3396</v>
      </c>
      <c r="R3862" s="12">
        <v>71.0</v>
      </c>
      <c r="S3862" s="14">
        <v>67.0</v>
      </c>
      <c r="T3862" s="15">
        <v>1200000.0</v>
      </c>
      <c r="U3862" s="15">
        <v>1200000.0</v>
      </c>
      <c r="V3862" s="16">
        <f t="shared" si="3"/>
        <v>31200000</v>
      </c>
      <c r="W3862" s="17" t="str">
        <f t="shared" si="27"/>
        <v/>
      </c>
      <c r="X3862" s="17" t="str">
        <f t="shared" si="5"/>
        <v>N/A</v>
      </c>
      <c r="Y3862" s="9" t="s">
        <v>87</v>
      </c>
      <c r="Z3862" s="18">
        <v>120000.0</v>
      </c>
      <c r="AA3862" s="19"/>
      <c r="AB3862" s="20" t="str">
        <f t="shared" si="6"/>
        <v/>
      </c>
    </row>
    <row r="3863" ht="14.25" customHeight="1">
      <c r="A3863" s="21" t="s">
        <v>23615</v>
      </c>
      <c r="B3863" s="22" t="s">
        <v>31</v>
      </c>
      <c r="C3863" s="22" t="str">
        <f t="shared" si="1"/>
        <v>Free Agent</v>
      </c>
      <c r="D3863" s="24">
        <v>244889.0</v>
      </c>
      <c r="E3863" s="24">
        <v>123483.0</v>
      </c>
      <c r="F3863" s="22" t="s">
        <v>23616</v>
      </c>
      <c r="G3863" s="22" t="s">
        <v>23617</v>
      </c>
      <c r="H3863" s="22" t="s">
        <v>23618</v>
      </c>
      <c r="I3863" s="22" t="s">
        <v>23619</v>
      </c>
      <c r="J3863" s="25" t="s">
        <v>23620</v>
      </c>
      <c r="K3863" s="22" t="s">
        <v>8814</v>
      </c>
      <c r="L3863" s="22" t="s">
        <v>8814</v>
      </c>
      <c r="M3863" s="26">
        <v>36054.0</v>
      </c>
      <c r="N3863" s="24">
        <f t="shared" si="2"/>
        <v>26</v>
      </c>
      <c r="O3863" s="22" t="s">
        <v>292</v>
      </c>
      <c r="P3863" s="22" t="s">
        <v>162</v>
      </c>
      <c r="Q3863" s="22" t="s">
        <v>774</v>
      </c>
      <c r="R3863" s="25">
        <v>70.0</v>
      </c>
      <c r="S3863" s="27">
        <v>74.0</v>
      </c>
      <c r="T3863" s="28">
        <v>5000000.0</v>
      </c>
      <c r="U3863" s="28">
        <v>5000000.0</v>
      </c>
      <c r="V3863" s="29">
        <f t="shared" si="3"/>
        <v>25000000</v>
      </c>
      <c r="W3863" s="30" t="str">
        <f t="shared" si="27"/>
        <v/>
      </c>
      <c r="X3863" s="30" t="str">
        <f t="shared" si="5"/>
        <v>N/A</v>
      </c>
      <c r="Y3863" s="22" t="s">
        <v>87</v>
      </c>
      <c r="Z3863" s="31">
        <v>500000.0</v>
      </c>
      <c r="AA3863" s="32"/>
      <c r="AB3863" s="33" t="str">
        <f t="shared" si="6"/>
        <v/>
      </c>
    </row>
    <row r="3864" ht="14.25" customHeight="1">
      <c r="A3864" s="8" t="s">
        <v>23621</v>
      </c>
      <c r="B3864" s="9" t="s">
        <v>31</v>
      </c>
      <c r="C3864" s="9" t="str">
        <f t="shared" si="1"/>
        <v>Free Agent</v>
      </c>
      <c r="D3864" s="11">
        <v>244895.0</v>
      </c>
      <c r="E3864" s="10"/>
      <c r="F3864" s="9" t="s">
        <v>23622</v>
      </c>
      <c r="G3864" s="9" t="s">
        <v>23623</v>
      </c>
      <c r="H3864" s="9" t="s">
        <v>23624</v>
      </c>
      <c r="I3864" s="9" t="s">
        <v>23625</v>
      </c>
      <c r="J3864" s="12" t="s">
        <v>23626</v>
      </c>
      <c r="K3864" s="9" t="s">
        <v>8814</v>
      </c>
      <c r="L3864" s="9" t="s">
        <v>8814</v>
      </c>
      <c r="M3864" s="13">
        <v>36725.0</v>
      </c>
      <c r="N3864" s="11">
        <f t="shared" si="2"/>
        <v>24</v>
      </c>
      <c r="O3864" s="9" t="s">
        <v>4229</v>
      </c>
      <c r="P3864" s="9" t="s">
        <v>561</v>
      </c>
      <c r="Q3864" s="9" t="s">
        <v>2601</v>
      </c>
      <c r="R3864" s="12">
        <v>72.0</v>
      </c>
      <c r="S3864" s="14">
        <v>72.0</v>
      </c>
      <c r="T3864" s="15">
        <v>3000000.0</v>
      </c>
      <c r="U3864" s="15">
        <v>3000000.0</v>
      </c>
      <c r="V3864" s="16">
        <f t="shared" si="3"/>
        <v>33000000</v>
      </c>
      <c r="W3864" s="17" t="str">
        <f t="shared" si="27"/>
        <v/>
      </c>
      <c r="X3864" s="17" t="str">
        <f t="shared" si="5"/>
        <v>N/A</v>
      </c>
      <c r="Y3864" s="9" t="s">
        <v>87</v>
      </c>
      <c r="Z3864" s="18">
        <v>300000.0</v>
      </c>
      <c r="AA3864" s="19"/>
      <c r="AB3864" s="20" t="str">
        <f t="shared" si="6"/>
        <v/>
      </c>
    </row>
    <row r="3865" ht="14.25" customHeight="1">
      <c r="A3865" s="21" t="s">
        <v>23627</v>
      </c>
      <c r="B3865" s="22" t="s">
        <v>203</v>
      </c>
      <c r="C3865" s="22" t="str">
        <f t="shared" si="1"/>
        <v>Real Madrid</v>
      </c>
      <c r="D3865" s="24">
        <v>244948.0</v>
      </c>
      <c r="E3865" s="24">
        <v>125682.0</v>
      </c>
      <c r="F3865" s="22" t="s">
        <v>23628</v>
      </c>
      <c r="G3865" s="22" t="s">
        <v>23629</v>
      </c>
      <c r="H3865" s="22" t="s">
        <v>23630</v>
      </c>
      <c r="I3865" s="22" t="s">
        <v>23631</v>
      </c>
      <c r="J3865" s="25" t="s">
        <v>23632</v>
      </c>
      <c r="K3865" s="22" t="s">
        <v>8814</v>
      </c>
      <c r="L3865" s="22" t="s">
        <v>8814</v>
      </c>
      <c r="M3865" s="26">
        <v>35884.0</v>
      </c>
      <c r="N3865" s="24">
        <f t="shared" si="2"/>
        <v>26</v>
      </c>
      <c r="O3865" s="22" t="s">
        <v>752</v>
      </c>
      <c r="P3865" s="22" t="s">
        <v>122</v>
      </c>
      <c r="Q3865" s="22" t="s">
        <v>2303</v>
      </c>
      <c r="R3865" s="25">
        <v>72.0</v>
      </c>
      <c r="S3865" s="27">
        <v>71.0</v>
      </c>
      <c r="T3865" s="28">
        <v>1500000.0</v>
      </c>
      <c r="U3865" s="28">
        <v>1500000.0</v>
      </c>
      <c r="V3865" s="29">
        <f t="shared" si="3"/>
        <v>21500000</v>
      </c>
      <c r="W3865" s="30" t="str">
        <f t="shared" si="27"/>
        <v/>
      </c>
      <c r="X3865" s="30" t="str">
        <f t="shared" si="5"/>
        <v>FUMA PES</v>
      </c>
      <c r="Y3865" s="22" t="s">
        <v>87</v>
      </c>
      <c r="Z3865" s="31">
        <v>150000.0</v>
      </c>
      <c r="AA3865" s="32">
        <v>7.8081773E7</v>
      </c>
      <c r="AB3865" s="33" t="str">
        <f t="shared" si="6"/>
        <v>https://direct.sortitoutsi.net/uploads/face/78081773.png</v>
      </c>
    </row>
    <row r="3866" ht="14.25" customHeight="1">
      <c r="A3866" s="8" t="s">
        <v>23633</v>
      </c>
      <c r="B3866" s="9" t="s">
        <v>31</v>
      </c>
      <c r="C3866" s="9" t="str">
        <f t="shared" si="1"/>
        <v>Free Agent</v>
      </c>
      <c r="D3866" s="11">
        <v>244970.0</v>
      </c>
      <c r="E3866" s="10">
        <v>126429.0</v>
      </c>
      <c r="F3866" s="9" t="s">
        <v>23634</v>
      </c>
      <c r="G3866" s="9" t="s">
        <v>23635</v>
      </c>
      <c r="H3866" s="9" t="s">
        <v>23636</v>
      </c>
      <c r="I3866" s="9" t="s">
        <v>23637</v>
      </c>
      <c r="J3866" s="12" t="s">
        <v>23638</v>
      </c>
      <c r="K3866" s="9" t="s">
        <v>8814</v>
      </c>
      <c r="L3866" s="9" t="s">
        <v>8814</v>
      </c>
      <c r="M3866" s="13">
        <v>35602.0</v>
      </c>
      <c r="N3866" s="11">
        <f t="shared" si="2"/>
        <v>27</v>
      </c>
      <c r="O3866" s="9" t="s">
        <v>48</v>
      </c>
      <c r="P3866" s="9" t="s">
        <v>171</v>
      </c>
      <c r="Q3866" s="9" t="s">
        <v>2263</v>
      </c>
      <c r="R3866" s="12">
        <v>71.0</v>
      </c>
      <c r="S3866" s="14">
        <v>69.0</v>
      </c>
      <c r="T3866" s="15">
        <v>1200000.0</v>
      </c>
      <c r="U3866" s="15">
        <v>1200000.0</v>
      </c>
      <c r="V3866" s="16">
        <f t="shared" si="3"/>
        <v>21200000</v>
      </c>
      <c r="W3866" s="17" t="str">
        <f t="shared" si="27"/>
        <v/>
      </c>
      <c r="X3866" s="17" t="str">
        <f t="shared" si="5"/>
        <v>N/A</v>
      </c>
      <c r="Y3866" s="9" t="s">
        <v>87</v>
      </c>
      <c r="Z3866" s="18">
        <v>120000.0</v>
      </c>
      <c r="AA3866" s="19"/>
      <c r="AB3866" s="20" t="str">
        <f t="shared" si="6"/>
        <v/>
      </c>
    </row>
    <row r="3867" ht="14.25" customHeight="1">
      <c r="A3867" s="21" t="s">
        <v>23639</v>
      </c>
      <c r="B3867" s="22" t="s">
        <v>31</v>
      </c>
      <c r="C3867" s="22" t="str">
        <f t="shared" si="1"/>
        <v>Free Agent</v>
      </c>
      <c r="D3867" s="24">
        <v>245017.0</v>
      </c>
      <c r="E3867" s="24">
        <v>126692.0</v>
      </c>
      <c r="F3867" s="22" t="s">
        <v>23640</v>
      </c>
      <c r="G3867" s="22" t="s">
        <v>23641</v>
      </c>
      <c r="H3867" s="22" t="s">
        <v>23642</v>
      </c>
      <c r="I3867" s="22" t="s">
        <v>23643</v>
      </c>
      <c r="J3867" s="25" t="s">
        <v>23644</v>
      </c>
      <c r="K3867" s="22" t="s">
        <v>8814</v>
      </c>
      <c r="L3867" s="22" t="s">
        <v>8814</v>
      </c>
      <c r="M3867" s="26">
        <v>35007.0</v>
      </c>
      <c r="N3867" s="24">
        <f t="shared" si="2"/>
        <v>29</v>
      </c>
      <c r="O3867" s="22" t="s">
        <v>6960</v>
      </c>
      <c r="P3867" s="22" t="s">
        <v>881</v>
      </c>
      <c r="Q3867" s="22" t="s">
        <v>882</v>
      </c>
      <c r="R3867" s="25">
        <v>71.0</v>
      </c>
      <c r="S3867" s="27">
        <v>68.0</v>
      </c>
      <c r="T3867" s="28">
        <v>500000.0</v>
      </c>
      <c r="U3867" s="28">
        <v>500000.0</v>
      </c>
      <c r="V3867" s="29">
        <f t="shared" si="3"/>
        <v>20500000</v>
      </c>
      <c r="W3867" s="30" t="str">
        <f t="shared" si="27"/>
        <v/>
      </c>
      <c r="X3867" s="30" t="str">
        <f t="shared" si="5"/>
        <v>N/A</v>
      </c>
      <c r="Y3867" s="22" t="s">
        <v>87</v>
      </c>
      <c r="Z3867" s="31">
        <v>50000.0</v>
      </c>
      <c r="AA3867" s="32"/>
      <c r="AB3867" s="33" t="str">
        <f t="shared" si="6"/>
        <v/>
      </c>
    </row>
    <row r="3868" ht="14.25" customHeight="1">
      <c r="A3868" s="8" t="s">
        <v>23645</v>
      </c>
      <c r="B3868" s="9" t="s">
        <v>31</v>
      </c>
      <c r="C3868" s="9" t="str">
        <f t="shared" si="1"/>
        <v>Free Agent</v>
      </c>
      <c r="D3868" s="11">
        <v>245035.0</v>
      </c>
      <c r="E3868" s="11">
        <v>126511.0</v>
      </c>
      <c r="F3868" s="9" t="s">
        <v>23646</v>
      </c>
      <c r="G3868" s="9" t="s">
        <v>23647</v>
      </c>
      <c r="H3868" s="9" t="s">
        <v>23648</v>
      </c>
      <c r="I3868" s="9" t="s">
        <v>23649</v>
      </c>
      <c r="J3868" s="12" t="s">
        <v>23650</v>
      </c>
      <c r="K3868" s="9" t="s">
        <v>8814</v>
      </c>
      <c r="L3868" s="9" t="s">
        <v>8814</v>
      </c>
      <c r="M3868" s="13">
        <v>36730.0</v>
      </c>
      <c r="N3868" s="11">
        <f t="shared" si="2"/>
        <v>24</v>
      </c>
      <c r="O3868" s="9" t="s">
        <v>48</v>
      </c>
      <c r="P3868" s="9" t="s">
        <v>131</v>
      </c>
      <c r="Q3868" s="9" t="s">
        <v>324</v>
      </c>
      <c r="R3868" s="12">
        <v>71.0</v>
      </c>
      <c r="S3868" s="14">
        <v>73.0</v>
      </c>
      <c r="T3868" s="15">
        <v>2800000.0</v>
      </c>
      <c r="U3868" s="15">
        <v>2800000.0</v>
      </c>
      <c r="V3868" s="16">
        <f t="shared" si="3"/>
        <v>32800000</v>
      </c>
      <c r="W3868" s="17" t="str">
        <f t="shared" si="27"/>
        <v/>
      </c>
      <c r="X3868" s="17" t="str">
        <f t="shared" si="5"/>
        <v>N/A</v>
      </c>
      <c r="Y3868" s="9" t="s">
        <v>87</v>
      </c>
      <c r="Z3868" s="18">
        <v>280000.0</v>
      </c>
      <c r="AA3868" s="19"/>
      <c r="AB3868" s="20" t="str">
        <f t="shared" si="6"/>
        <v/>
      </c>
    </row>
    <row r="3869" ht="14.25" customHeight="1">
      <c r="A3869" s="21" t="s">
        <v>23651</v>
      </c>
      <c r="B3869" s="22" t="s">
        <v>31</v>
      </c>
      <c r="C3869" s="22" t="str">
        <f t="shared" si="1"/>
        <v>Free Agent</v>
      </c>
      <c r="D3869" s="24">
        <v>245061.0</v>
      </c>
      <c r="E3869" s="24">
        <v>121304.0</v>
      </c>
      <c r="F3869" s="22" t="s">
        <v>23652</v>
      </c>
      <c r="G3869" s="22" t="s">
        <v>23653</v>
      </c>
      <c r="H3869" s="22" t="s">
        <v>23654</v>
      </c>
      <c r="I3869" s="22" t="s">
        <v>23655</v>
      </c>
      <c r="J3869" s="25" t="s">
        <v>8747</v>
      </c>
      <c r="K3869" s="22" t="s">
        <v>8814</v>
      </c>
      <c r="L3869" s="22" t="s">
        <v>8814</v>
      </c>
      <c r="M3869" s="26">
        <v>36533.0</v>
      </c>
      <c r="N3869" s="24">
        <f t="shared" si="2"/>
        <v>25</v>
      </c>
      <c r="O3869" s="22" t="s">
        <v>66</v>
      </c>
      <c r="P3869" s="22" t="s">
        <v>67</v>
      </c>
      <c r="Q3869" s="22" t="s">
        <v>3423</v>
      </c>
      <c r="R3869" s="25">
        <v>71.0</v>
      </c>
      <c r="S3869" s="27">
        <v>70.0</v>
      </c>
      <c r="T3869" s="28">
        <v>2000000.0</v>
      </c>
      <c r="U3869" s="28">
        <v>2000000.0</v>
      </c>
      <c r="V3869" s="29">
        <f t="shared" si="3"/>
        <v>32000000</v>
      </c>
      <c r="W3869" s="30" t="str">
        <f t="shared" si="27"/>
        <v/>
      </c>
      <c r="X3869" s="30" t="str">
        <f t="shared" si="5"/>
        <v>N/A</v>
      </c>
      <c r="Y3869" s="22" t="s">
        <v>87</v>
      </c>
      <c r="Z3869" s="31">
        <v>200000.0</v>
      </c>
      <c r="AA3869" s="32"/>
      <c r="AB3869" s="33" t="str">
        <f t="shared" si="6"/>
        <v/>
      </c>
    </row>
    <row r="3870" ht="14.25" customHeight="1">
      <c r="A3870" s="8" t="s">
        <v>23656</v>
      </c>
      <c r="B3870" s="9" t="s">
        <v>31</v>
      </c>
      <c r="C3870" s="9" t="str">
        <f t="shared" si="1"/>
        <v>Free Agent</v>
      </c>
      <c r="D3870" s="11">
        <v>245209.0</v>
      </c>
      <c r="E3870" s="11">
        <v>126178.0</v>
      </c>
      <c r="F3870" s="9" t="s">
        <v>23657</v>
      </c>
      <c r="G3870" s="9" t="s">
        <v>23658</v>
      </c>
      <c r="H3870" s="9" t="s">
        <v>23659</v>
      </c>
      <c r="I3870" s="9" t="s">
        <v>23660</v>
      </c>
      <c r="J3870" s="12" t="s">
        <v>23661</v>
      </c>
      <c r="K3870" s="9" t="s">
        <v>5552</v>
      </c>
      <c r="L3870" s="9" t="s">
        <v>8814</v>
      </c>
      <c r="M3870" s="13">
        <v>36311.0</v>
      </c>
      <c r="N3870" s="11">
        <f t="shared" si="2"/>
        <v>25</v>
      </c>
      <c r="O3870" s="9" t="s">
        <v>262</v>
      </c>
      <c r="P3870" s="9" t="s">
        <v>293</v>
      </c>
      <c r="Q3870" s="9" t="s">
        <v>690</v>
      </c>
      <c r="R3870" s="12">
        <v>72.0</v>
      </c>
      <c r="S3870" s="14">
        <v>76.0</v>
      </c>
      <c r="T3870" s="15">
        <v>7000000.0</v>
      </c>
      <c r="U3870" s="15">
        <v>7000000.0</v>
      </c>
      <c r="V3870" s="16">
        <f t="shared" si="3"/>
        <v>37000000</v>
      </c>
      <c r="W3870" s="17" t="str">
        <f t="shared" si="27"/>
        <v/>
      </c>
      <c r="X3870" s="17" t="str">
        <f t="shared" si="5"/>
        <v>N/A</v>
      </c>
      <c r="Y3870" s="9" t="s">
        <v>87</v>
      </c>
      <c r="Z3870" s="18">
        <v>700000.0</v>
      </c>
      <c r="AA3870" s="19"/>
      <c r="AB3870" s="20" t="str">
        <f t="shared" si="6"/>
        <v/>
      </c>
    </row>
    <row r="3871" ht="14.25" customHeight="1">
      <c r="A3871" s="21" t="s">
        <v>23662</v>
      </c>
      <c r="B3871" s="22" t="s">
        <v>31</v>
      </c>
      <c r="C3871" s="22" t="str">
        <f t="shared" si="1"/>
        <v>Free Agent</v>
      </c>
      <c r="D3871" s="24">
        <v>245535.0</v>
      </c>
      <c r="E3871" s="24">
        <v>126212.0</v>
      </c>
      <c r="F3871" s="22" t="s">
        <v>23663</v>
      </c>
      <c r="G3871" s="22" t="s">
        <v>23664</v>
      </c>
      <c r="H3871" s="22" t="s">
        <v>23665</v>
      </c>
      <c r="I3871" s="22" t="s">
        <v>23666</v>
      </c>
      <c r="J3871" s="25" t="s">
        <v>23667</v>
      </c>
      <c r="K3871" s="22" t="s">
        <v>5552</v>
      </c>
      <c r="L3871" s="22" t="s">
        <v>8814</v>
      </c>
      <c r="M3871" s="37">
        <v>34696.0</v>
      </c>
      <c r="N3871" s="24">
        <f t="shared" si="2"/>
        <v>30</v>
      </c>
      <c r="O3871" s="22" t="s">
        <v>509</v>
      </c>
      <c r="P3871" s="22" t="s">
        <v>753</v>
      </c>
      <c r="Q3871" s="22" t="s">
        <v>4016</v>
      </c>
      <c r="R3871" s="25">
        <v>71.0</v>
      </c>
      <c r="S3871" s="27">
        <v>67.0</v>
      </c>
      <c r="T3871" s="28">
        <v>175000.0</v>
      </c>
      <c r="U3871" s="28">
        <v>175000.0</v>
      </c>
      <c r="V3871" s="29">
        <f t="shared" si="3"/>
        <v>20175000</v>
      </c>
      <c r="W3871" s="30" t="str">
        <f t="shared" si="27"/>
        <v/>
      </c>
      <c r="X3871" s="30" t="str">
        <f t="shared" si="5"/>
        <v>N/A</v>
      </c>
      <c r="Y3871" s="22" t="s">
        <v>87</v>
      </c>
      <c r="Z3871" s="31">
        <v>17500.0</v>
      </c>
      <c r="AA3871" s="32"/>
      <c r="AB3871" s="33" t="str">
        <f t="shared" si="6"/>
        <v/>
      </c>
    </row>
    <row r="3872" ht="14.25" customHeight="1">
      <c r="A3872" s="8" t="s">
        <v>23668</v>
      </c>
      <c r="B3872" s="9" t="s">
        <v>31</v>
      </c>
      <c r="C3872" s="9" t="str">
        <f t="shared" si="1"/>
        <v>Free Agent</v>
      </c>
      <c r="D3872" s="11">
        <v>245598.0</v>
      </c>
      <c r="E3872" s="10">
        <v>128134.0</v>
      </c>
      <c r="F3872" s="9" t="s">
        <v>23669</v>
      </c>
      <c r="G3872" s="9" t="s">
        <v>23670</v>
      </c>
      <c r="H3872" s="9" t="s">
        <v>23671</v>
      </c>
      <c r="I3872" s="9" t="s">
        <v>23672</v>
      </c>
      <c r="J3872" s="12" t="s">
        <v>23673</v>
      </c>
      <c r="K3872" s="9" t="s">
        <v>8814</v>
      </c>
      <c r="L3872" s="9" t="s">
        <v>8814</v>
      </c>
      <c r="M3872" s="13">
        <v>35086.0</v>
      </c>
      <c r="N3872" s="11">
        <f t="shared" si="2"/>
        <v>29</v>
      </c>
      <c r="O3872" s="9" t="s">
        <v>2774</v>
      </c>
      <c r="P3872" s="9" t="s">
        <v>224</v>
      </c>
      <c r="Q3872" s="9" t="s">
        <v>1572</v>
      </c>
      <c r="R3872" s="12">
        <v>72.0</v>
      </c>
      <c r="S3872" s="14">
        <v>74.0</v>
      </c>
      <c r="T3872" s="15">
        <v>1800000.0</v>
      </c>
      <c r="U3872" s="15">
        <v>1800000.0</v>
      </c>
      <c r="V3872" s="16">
        <f t="shared" si="3"/>
        <v>21800000</v>
      </c>
      <c r="W3872" s="17" t="str">
        <f t="shared" si="27"/>
        <v/>
      </c>
      <c r="X3872" s="17" t="str">
        <f t="shared" si="5"/>
        <v>N/A</v>
      </c>
      <c r="Y3872" s="9" t="s">
        <v>87</v>
      </c>
      <c r="Z3872" s="18">
        <v>180000.0</v>
      </c>
      <c r="AA3872" s="19"/>
      <c r="AB3872" s="20" t="str">
        <f t="shared" si="6"/>
        <v/>
      </c>
    </row>
    <row r="3873" ht="14.25" customHeight="1">
      <c r="A3873" s="21" t="s">
        <v>23674</v>
      </c>
      <c r="B3873" s="22" t="s">
        <v>1079</v>
      </c>
      <c r="C3873" s="22" t="str">
        <f t="shared" si="1"/>
        <v>Rangers</v>
      </c>
      <c r="D3873" s="24">
        <v>245992.0</v>
      </c>
      <c r="E3873" s="23">
        <v>132387.0</v>
      </c>
      <c r="F3873" s="22" t="s">
        <v>23675</v>
      </c>
      <c r="G3873" s="22" t="s">
        <v>23676</v>
      </c>
      <c r="H3873" s="22" t="s">
        <v>23677</v>
      </c>
      <c r="I3873" s="22" t="s">
        <v>23678</v>
      </c>
      <c r="J3873" s="25" t="s">
        <v>23679</v>
      </c>
      <c r="K3873" s="22" t="s">
        <v>8814</v>
      </c>
      <c r="L3873" s="22" t="s">
        <v>8814</v>
      </c>
      <c r="M3873" s="26">
        <v>37053.0</v>
      </c>
      <c r="N3873" s="24">
        <f t="shared" si="2"/>
        <v>23</v>
      </c>
      <c r="O3873" s="22" t="s">
        <v>57</v>
      </c>
      <c r="P3873" s="22" t="s">
        <v>39</v>
      </c>
      <c r="Q3873" s="22" t="s">
        <v>2202</v>
      </c>
      <c r="R3873" s="25">
        <v>75.0</v>
      </c>
      <c r="S3873" s="27">
        <v>75.0</v>
      </c>
      <c r="T3873" s="28">
        <v>1.6E7</v>
      </c>
      <c r="U3873" s="28">
        <v>1.6E7</v>
      </c>
      <c r="V3873" s="29">
        <f t="shared" si="3"/>
        <v>46000000</v>
      </c>
      <c r="W3873" s="30" t="str">
        <f t="shared" si="27"/>
        <v/>
      </c>
      <c r="X3873" s="30" t="str">
        <f t="shared" si="5"/>
        <v>FUMA PES</v>
      </c>
      <c r="Y3873" s="22" t="s">
        <v>70</v>
      </c>
      <c r="Z3873" s="31">
        <v>1600000.0</v>
      </c>
      <c r="AA3873" s="32">
        <v>6.1078265E7</v>
      </c>
      <c r="AB3873" s="33" t="str">
        <f t="shared" si="6"/>
        <v>https://direct.sortitoutsi.net/uploads/face/61078265.png</v>
      </c>
    </row>
    <row r="3874" ht="14.25" customHeight="1">
      <c r="A3874" s="8" t="s">
        <v>23680</v>
      </c>
      <c r="B3874" s="9" t="s">
        <v>31</v>
      </c>
      <c r="C3874" s="9" t="str">
        <f t="shared" si="1"/>
        <v>Free Agent</v>
      </c>
      <c r="D3874" s="11">
        <v>246006.0</v>
      </c>
      <c r="E3874" s="11">
        <v>129859.0</v>
      </c>
      <c r="F3874" s="9" t="s">
        <v>23681</v>
      </c>
      <c r="G3874" s="9" t="s">
        <v>23682</v>
      </c>
      <c r="H3874" s="9" t="s">
        <v>23683</v>
      </c>
      <c r="I3874" s="9" t="s">
        <v>23684</v>
      </c>
      <c r="J3874" s="12" t="s">
        <v>23685</v>
      </c>
      <c r="K3874" s="9" t="s">
        <v>8814</v>
      </c>
      <c r="L3874" s="9" t="s">
        <v>8814</v>
      </c>
      <c r="M3874" s="13">
        <v>35953.0</v>
      </c>
      <c r="N3874" s="11">
        <f t="shared" si="2"/>
        <v>26</v>
      </c>
      <c r="O3874" s="9" t="s">
        <v>1219</v>
      </c>
      <c r="P3874" s="9" t="s">
        <v>58</v>
      </c>
      <c r="Q3874" s="9" t="s">
        <v>59</v>
      </c>
      <c r="R3874" s="12">
        <v>70.0</v>
      </c>
      <c r="S3874" s="14">
        <v>72.0</v>
      </c>
      <c r="T3874" s="15">
        <v>1000000.0</v>
      </c>
      <c r="U3874" s="15">
        <v>1000000.0</v>
      </c>
      <c r="V3874" s="16">
        <f t="shared" si="3"/>
        <v>21000000</v>
      </c>
      <c r="W3874" s="17" t="str">
        <f t="shared" si="27"/>
        <v/>
      </c>
      <c r="X3874" s="17" t="str">
        <f t="shared" si="5"/>
        <v>N/A</v>
      </c>
      <c r="Y3874" s="9" t="s">
        <v>87</v>
      </c>
      <c r="Z3874" s="18">
        <v>100000.0</v>
      </c>
      <c r="AA3874" s="19"/>
      <c r="AB3874" s="20" t="str">
        <f t="shared" si="6"/>
        <v/>
      </c>
    </row>
    <row r="3875" ht="14.25" customHeight="1">
      <c r="A3875" s="21" t="s">
        <v>23686</v>
      </c>
      <c r="B3875" s="22" t="s">
        <v>31</v>
      </c>
      <c r="C3875" s="22" t="str">
        <f t="shared" si="1"/>
        <v>Free Agent</v>
      </c>
      <c r="D3875" s="24">
        <v>246047.0</v>
      </c>
      <c r="E3875" s="24">
        <v>117813.0</v>
      </c>
      <c r="F3875" s="22" t="s">
        <v>23687</v>
      </c>
      <c r="G3875" s="22" t="s">
        <v>23688</v>
      </c>
      <c r="H3875" s="22" t="s">
        <v>23689</v>
      </c>
      <c r="I3875" s="22" t="s">
        <v>23690</v>
      </c>
      <c r="J3875" s="25" t="s">
        <v>23691</v>
      </c>
      <c r="K3875" s="22" t="s">
        <v>8814</v>
      </c>
      <c r="L3875" s="22" t="s">
        <v>8814</v>
      </c>
      <c r="M3875" s="37">
        <v>36844.0</v>
      </c>
      <c r="N3875" s="24">
        <f t="shared" si="2"/>
        <v>24</v>
      </c>
      <c r="O3875" s="22" t="s">
        <v>560</v>
      </c>
      <c r="P3875" s="22" t="s">
        <v>561</v>
      </c>
      <c r="Q3875" s="22" t="s">
        <v>3889</v>
      </c>
      <c r="R3875" s="25">
        <v>70.0</v>
      </c>
      <c r="S3875" s="27">
        <v>65.0</v>
      </c>
      <c r="T3875" s="28">
        <v>2000000.0</v>
      </c>
      <c r="U3875" s="28">
        <v>2000000.0</v>
      </c>
      <c r="V3875" s="29">
        <f t="shared" si="3"/>
        <v>32000000</v>
      </c>
      <c r="W3875" s="30" t="str">
        <f t="shared" si="27"/>
        <v/>
      </c>
      <c r="X3875" s="30" t="str">
        <f t="shared" si="5"/>
        <v>N/A</v>
      </c>
      <c r="Y3875" s="22" t="s">
        <v>87</v>
      </c>
      <c r="Z3875" s="31">
        <v>200000.0</v>
      </c>
      <c r="AA3875" s="32"/>
      <c r="AB3875" s="33" t="str">
        <f t="shared" si="6"/>
        <v/>
      </c>
    </row>
    <row r="3876" ht="14.25" customHeight="1">
      <c r="A3876" s="8" t="s">
        <v>23692</v>
      </c>
      <c r="B3876" s="9" t="s">
        <v>31</v>
      </c>
      <c r="C3876" s="9" t="str">
        <f t="shared" si="1"/>
        <v>Free Agent</v>
      </c>
      <c r="D3876" s="11">
        <v>246097.0</v>
      </c>
      <c r="E3876" s="11"/>
      <c r="F3876" s="9" t="s">
        <v>23693</v>
      </c>
      <c r="G3876" s="9" t="s">
        <v>23694</v>
      </c>
      <c r="H3876" s="9" t="s">
        <v>23695</v>
      </c>
      <c r="I3876" s="9" t="s">
        <v>23696</v>
      </c>
      <c r="J3876" s="12" t="s">
        <v>23697</v>
      </c>
      <c r="K3876" s="9" t="s">
        <v>5497</v>
      </c>
      <c r="L3876" s="9" t="s">
        <v>8814</v>
      </c>
      <c r="M3876" s="13">
        <v>35564.0</v>
      </c>
      <c r="N3876" s="11">
        <f t="shared" si="2"/>
        <v>27</v>
      </c>
      <c r="O3876" s="9" t="s">
        <v>38</v>
      </c>
      <c r="P3876" s="9" t="s">
        <v>224</v>
      </c>
      <c r="Q3876" s="9" t="s">
        <v>247</v>
      </c>
      <c r="R3876" s="12">
        <v>71.0</v>
      </c>
      <c r="S3876" s="14">
        <v>68.0</v>
      </c>
      <c r="T3876" s="15">
        <v>800000.0</v>
      </c>
      <c r="U3876" s="15">
        <v>800000.0</v>
      </c>
      <c r="V3876" s="16">
        <f t="shared" si="3"/>
        <v>20800000</v>
      </c>
      <c r="W3876" s="17" t="str">
        <f t="shared" si="27"/>
        <v/>
      </c>
      <c r="X3876" s="17" t="str">
        <f t="shared" si="5"/>
        <v>N/A</v>
      </c>
      <c r="Y3876" s="9" t="s">
        <v>87</v>
      </c>
      <c r="Z3876" s="18">
        <v>80000.0</v>
      </c>
      <c r="AA3876" s="19"/>
      <c r="AB3876" s="20" t="str">
        <f t="shared" si="6"/>
        <v/>
      </c>
    </row>
    <row r="3877" ht="14.25" customHeight="1">
      <c r="A3877" s="21" t="s">
        <v>23698</v>
      </c>
      <c r="B3877" s="22" t="s">
        <v>31</v>
      </c>
      <c r="C3877" s="22" t="str">
        <f t="shared" si="1"/>
        <v>Free Agent</v>
      </c>
      <c r="D3877" s="24">
        <v>246179.0</v>
      </c>
      <c r="E3877" s="24">
        <v>127134.0</v>
      </c>
      <c r="F3877" s="22" t="s">
        <v>23699</v>
      </c>
      <c r="G3877" s="22" t="s">
        <v>23700</v>
      </c>
      <c r="H3877" s="22" t="s">
        <v>23701</v>
      </c>
      <c r="I3877" s="22" t="s">
        <v>23702</v>
      </c>
      <c r="J3877" s="25" t="s">
        <v>23703</v>
      </c>
      <c r="K3877" s="22" t="s">
        <v>8814</v>
      </c>
      <c r="L3877" s="22" t="s">
        <v>8814</v>
      </c>
      <c r="M3877" s="26">
        <v>36700.0</v>
      </c>
      <c r="N3877" s="24">
        <f t="shared" si="2"/>
        <v>24</v>
      </c>
      <c r="O3877" s="22" t="s">
        <v>413</v>
      </c>
      <c r="P3877" s="22" t="s">
        <v>293</v>
      </c>
      <c r="Q3877" s="22" t="s">
        <v>4100</v>
      </c>
      <c r="R3877" s="25">
        <v>70.0</v>
      </c>
      <c r="S3877" s="27">
        <v>66.0</v>
      </c>
      <c r="T3877" s="28">
        <v>700000.0</v>
      </c>
      <c r="U3877" s="28">
        <v>700000.0</v>
      </c>
      <c r="V3877" s="29">
        <f t="shared" si="3"/>
        <v>30700000</v>
      </c>
      <c r="W3877" s="30" t="str">
        <f t="shared" si="27"/>
        <v/>
      </c>
      <c r="X3877" s="30" t="str">
        <f t="shared" si="5"/>
        <v>N/A</v>
      </c>
      <c r="Y3877" s="22" t="s">
        <v>87</v>
      </c>
      <c r="Z3877" s="31">
        <v>70000.0</v>
      </c>
      <c r="AA3877" s="32"/>
      <c r="AB3877" s="33" t="str">
        <f t="shared" si="6"/>
        <v/>
      </c>
    </row>
    <row r="3878" ht="14.25" customHeight="1">
      <c r="A3878" s="8" t="s">
        <v>23704</v>
      </c>
      <c r="B3878" s="9" t="s">
        <v>31</v>
      </c>
      <c r="C3878" s="9" t="str">
        <f t="shared" si="1"/>
        <v>Free Agent</v>
      </c>
      <c r="D3878" s="11">
        <v>246298.0</v>
      </c>
      <c r="E3878" s="11">
        <v>127192.0</v>
      </c>
      <c r="F3878" s="9" t="s">
        <v>23705</v>
      </c>
      <c r="G3878" s="9" t="s">
        <v>23706</v>
      </c>
      <c r="H3878" s="9" t="s">
        <v>23707</v>
      </c>
      <c r="I3878" s="9" t="s">
        <v>23708</v>
      </c>
      <c r="J3878" s="12" t="s">
        <v>23709</v>
      </c>
      <c r="K3878" s="9" t="s">
        <v>8814</v>
      </c>
      <c r="L3878" s="9" t="s">
        <v>8814</v>
      </c>
      <c r="M3878" s="13">
        <v>36188.0</v>
      </c>
      <c r="N3878" s="11">
        <f t="shared" si="2"/>
        <v>26</v>
      </c>
      <c r="O3878" s="9" t="s">
        <v>48</v>
      </c>
      <c r="P3878" s="9" t="s">
        <v>171</v>
      </c>
      <c r="Q3878" s="9" t="s">
        <v>1909</v>
      </c>
      <c r="R3878" s="12">
        <v>68.0</v>
      </c>
      <c r="S3878" s="14">
        <v>69.0</v>
      </c>
      <c r="T3878" s="15">
        <v>1000000.0</v>
      </c>
      <c r="U3878" s="15">
        <v>1000000.0</v>
      </c>
      <c r="V3878" s="16">
        <f t="shared" si="3"/>
        <v>21000000</v>
      </c>
      <c r="W3878" s="17" t="str">
        <f t="shared" si="27"/>
        <v/>
      </c>
      <c r="X3878" s="17" t="str">
        <f t="shared" si="5"/>
        <v>N/A</v>
      </c>
      <c r="Y3878" s="9" t="s">
        <v>87</v>
      </c>
      <c r="Z3878" s="18">
        <v>100000.0</v>
      </c>
      <c r="AA3878" s="19"/>
      <c r="AB3878" s="20" t="str">
        <f t="shared" si="6"/>
        <v/>
      </c>
    </row>
    <row r="3879" ht="14.25" customHeight="1">
      <c r="A3879" s="21" t="s">
        <v>23710</v>
      </c>
      <c r="B3879" s="22" t="s">
        <v>31</v>
      </c>
      <c r="C3879" s="22" t="str">
        <f t="shared" si="1"/>
        <v>Free Agent</v>
      </c>
      <c r="D3879" s="24">
        <v>246299.0</v>
      </c>
      <c r="E3879" s="23">
        <v>127324.0</v>
      </c>
      <c r="F3879" s="22" t="s">
        <v>23711</v>
      </c>
      <c r="G3879" s="22" t="s">
        <v>23712</v>
      </c>
      <c r="H3879" s="22" t="s">
        <v>23713</v>
      </c>
      <c r="I3879" s="22" t="s">
        <v>23714</v>
      </c>
      <c r="J3879" s="25" t="s">
        <v>23715</v>
      </c>
      <c r="K3879" s="22" t="s">
        <v>8814</v>
      </c>
      <c r="L3879" s="22" t="s">
        <v>8814</v>
      </c>
      <c r="M3879" s="26">
        <v>35837.0</v>
      </c>
      <c r="N3879" s="24">
        <f t="shared" si="2"/>
        <v>27</v>
      </c>
      <c r="O3879" s="22" t="s">
        <v>48</v>
      </c>
      <c r="P3879" s="22" t="s">
        <v>561</v>
      </c>
      <c r="Q3879" s="22" t="s">
        <v>1426</v>
      </c>
      <c r="R3879" s="25">
        <v>69.0</v>
      </c>
      <c r="S3879" s="27">
        <v>67.0</v>
      </c>
      <c r="T3879" s="28">
        <v>600000.0</v>
      </c>
      <c r="U3879" s="28">
        <v>600000.0</v>
      </c>
      <c r="V3879" s="29">
        <f t="shared" si="3"/>
        <v>20600000</v>
      </c>
      <c r="W3879" s="30" t="str">
        <f t="shared" si="27"/>
        <v/>
      </c>
      <c r="X3879" s="30" t="str">
        <f t="shared" si="5"/>
        <v>N/A</v>
      </c>
      <c r="Y3879" s="22" t="s">
        <v>87</v>
      </c>
      <c r="Z3879" s="31">
        <v>60000.0</v>
      </c>
      <c r="AA3879" s="32"/>
      <c r="AB3879" s="33" t="str">
        <f t="shared" si="6"/>
        <v/>
      </c>
    </row>
    <row r="3880" ht="14.25" customHeight="1">
      <c r="A3880" s="8" t="s">
        <v>23716</v>
      </c>
      <c r="B3880" s="9" t="s">
        <v>31</v>
      </c>
      <c r="C3880" s="9" t="str">
        <f t="shared" si="1"/>
        <v>Free Agent</v>
      </c>
      <c r="D3880" s="11">
        <v>246335.0</v>
      </c>
      <c r="E3880" s="11">
        <v>127001.0</v>
      </c>
      <c r="F3880" s="9" t="s">
        <v>23717</v>
      </c>
      <c r="G3880" s="9" t="s">
        <v>23718</v>
      </c>
      <c r="H3880" s="9" t="s">
        <v>23719</v>
      </c>
      <c r="I3880" s="9" t="s">
        <v>23720</v>
      </c>
      <c r="J3880" s="12" t="s">
        <v>23721</v>
      </c>
      <c r="K3880" s="9" t="s">
        <v>8814</v>
      </c>
      <c r="L3880" s="9" t="s">
        <v>8814</v>
      </c>
      <c r="M3880" s="13">
        <v>36594.0</v>
      </c>
      <c r="N3880" s="11">
        <f t="shared" si="2"/>
        <v>24</v>
      </c>
      <c r="O3880" s="9" t="s">
        <v>66</v>
      </c>
      <c r="P3880" s="9" t="s">
        <v>67</v>
      </c>
      <c r="Q3880" s="9" t="s">
        <v>2030</v>
      </c>
      <c r="R3880" s="12">
        <v>72.0</v>
      </c>
      <c r="S3880" s="14">
        <v>68.0</v>
      </c>
      <c r="T3880" s="15">
        <v>2000000.0</v>
      </c>
      <c r="U3880" s="15">
        <v>2000000.0</v>
      </c>
      <c r="V3880" s="16">
        <f t="shared" si="3"/>
        <v>32000000</v>
      </c>
      <c r="W3880" s="17" t="str">
        <f t="shared" si="27"/>
        <v/>
      </c>
      <c r="X3880" s="17" t="str">
        <f t="shared" si="5"/>
        <v>N/A</v>
      </c>
      <c r="Y3880" s="9" t="s">
        <v>87</v>
      </c>
      <c r="Z3880" s="18">
        <v>200000.0</v>
      </c>
      <c r="AA3880" s="19"/>
      <c r="AB3880" s="20" t="str">
        <f t="shared" si="6"/>
        <v/>
      </c>
    </row>
    <row r="3881" ht="14.25" customHeight="1">
      <c r="A3881" s="21" t="s">
        <v>23722</v>
      </c>
      <c r="B3881" s="22" t="s">
        <v>31</v>
      </c>
      <c r="C3881" s="22" t="str">
        <f t="shared" si="1"/>
        <v>Free Agent</v>
      </c>
      <c r="D3881" s="24">
        <v>246352.0</v>
      </c>
      <c r="E3881" s="23"/>
      <c r="F3881" s="22" t="s">
        <v>23723</v>
      </c>
      <c r="G3881" s="22" t="s">
        <v>23724</v>
      </c>
      <c r="H3881" s="22" t="s">
        <v>23725</v>
      </c>
      <c r="I3881" s="22" t="s">
        <v>23726</v>
      </c>
      <c r="J3881" s="25" t="s">
        <v>23727</v>
      </c>
      <c r="K3881" s="22" t="s">
        <v>8814</v>
      </c>
      <c r="L3881" s="22" t="s">
        <v>8814</v>
      </c>
      <c r="M3881" s="36">
        <v>36556.0</v>
      </c>
      <c r="N3881" s="24">
        <f t="shared" si="2"/>
        <v>25</v>
      </c>
      <c r="O3881" s="24" t="s">
        <v>38</v>
      </c>
      <c r="P3881" s="22" t="s">
        <v>122</v>
      </c>
      <c r="Q3881" s="22" t="s">
        <v>1843</v>
      </c>
      <c r="R3881" s="25">
        <v>73.0</v>
      </c>
      <c r="S3881" s="27">
        <v>73.0</v>
      </c>
      <c r="T3881" s="28">
        <v>6000000.0</v>
      </c>
      <c r="U3881" s="28">
        <v>6000000.0</v>
      </c>
      <c r="V3881" s="29">
        <f t="shared" si="3"/>
        <v>36000000</v>
      </c>
      <c r="W3881" s="30" t="str">
        <f t="shared" si="27"/>
        <v/>
      </c>
      <c r="X3881" s="30" t="str">
        <f t="shared" si="5"/>
        <v>N/A</v>
      </c>
      <c r="Y3881" s="22" t="s">
        <v>87</v>
      </c>
      <c r="Z3881" s="31">
        <v>600000.0</v>
      </c>
      <c r="AA3881" s="32"/>
      <c r="AB3881" s="33" t="str">
        <f t="shared" si="6"/>
        <v/>
      </c>
    </row>
    <row r="3882" ht="14.25" customHeight="1">
      <c r="A3882" s="8" t="s">
        <v>23728</v>
      </c>
      <c r="B3882" s="9" t="s">
        <v>31</v>
      </c>
      <c r="C3882" s="9" t="str">
        <f t="shared" si="1"/>
        <v>Free Agent</v>
      </c>
      <c r="D3882" s="11">
        <v>246434.0</v>
      </c>
      <c r="E3882" s="11">
        <v>140928.0</v>
      </c>
      <c r="F3882" s="9" t="s">
        <v>23729</v>
      </c>
      <c r="G3882" s="9" t="s">
        <v>23730</v>
      </c>
      <c r="H3882" s="9" t="s">
        <v>23731</v>
      </c>
      <c r="I3882" s="9" t="s">
        <v>23732</v>
      </c>
      <c r="J3882" s="12" t="s">
        <v>23733</v>
      </c>
      <c r="K3882" s="9" t="s">
        <v>5552</v>
      </c>
      <c r="L3882" s="9" t="s">
        <v>8814</v>
      </c>
      <c r="M3882" s="13">
        <v>36138.0</v>
      </c>
      <c r="N3882" s="11">
        <f t="shared" si="2"/>
        <v>26</v>
      </c>
      <c r="O3882" s="9" t="s">
        <v>933</v>
      </c>
      <c r="P3882" s="9" t="s">
        <v>347</v>
      </c>
      <c r="Q3882" s="9" t="s">
        <v>1519</v>
      </c>
      <c r="R3882" s="12">
        <v>70.0</v>
      </c>
      <c r="S3882" s="14">
        <v>71.0</v>
      </c>
      <c r="T3882" s="15">
        <v>1200000.0</v>
      </c>
      <c r="U3882" s="15">
        <v>1200000.0</v>
      </c>
      <c r="V3882" s="16">
        <f t="shared" si="3"/>
        <v>21200000</v>
      </c>
      <c r="W3882" s="17" t="str">
        <f t="shared" si="27"/>
        <v/>
      </c>
      <c r="X3882" s="17" t="str">
        <f t="shared" si="5"/>
        <v>N/A</v>
      </c>
      <c r="Y3882" s="9" t="s">
        <v>87</v>
      </c>
      <c r="Z3882" s="18">
        <v>120000.0</v>
      </c>
      <c r="AA3882" s="19"/>
      <c r="AB3882" s="20" t="str">
        <f t="shared" si="6"/>
        <v/>
      </c>
    </row>
    <row r="3883" ht="14.25" customHeight="1">
      <c r="A3883" s="21" t="s">
        <v>23734</v>
      </c>
      <c r="B3883" s="22" t="s">
        <v>31</v>
      </c>
      <c r="C3883" s="22" t="str">
        <f t="shared" si="1"/>
        <v>Free Agent</v>
      </c>
      <c r="D3883" s="24">
        <v>246549.0</v>
      </c>
      <c r="E3883" s="24">
        <v>125864.0</v>
      </c>
      <c r="F3883" s="22" t="s">
        <v>23735</v>
      </c>
      <c r="G3883" s="22" t="s">
        <v>23736</v>
      </c>
      <c r="H3883" s="22" t="s">
        <v>23737</v>
      </c>
      <c r="I3883" s="22" t="s">
        <v>23738</v>
      </c>
      <c r="J3883" s="25" t="s">
        <v>23739</v>
      </c>
      <c r="K3883" s="22" t="s">
        <v>8814</v>
      </c>
      <c r="L3883" s="22" t="s">
        <v>8814</v>
      </c>
      <c r="M3883" s="26">
        <v>35253.0</v>
      </c>
      <c r="N3883" s="24">
        <f t="shared" si="2"/>
        <v>28</v>
      </c>
      <c r="O3883" s="22" t="s">
        <v>948</v>
      </c>
      <c r="P3883" s="22" t="s">
        <v>171</v>
      </c>
      <c r="Q3883" s="22" t="s">
        <v>3125</v>
      </c>
      <c r="R3883" s="25">
        <v>69.0</v>
      </c>
      <c r="S3883" s="27">
        <v>64.0</v>
      </c>
      <c r="T3883" s="28">
        <v>600000.0</v>
      </c>
      <c r="U3883" s="28">
        <v>600000.0</v>
      </c>
      <c r="V3883" s="29">
        <f t="shared" si="3"/>
        <v>20600000</v>
      </c>
      <c r="W3883" s="30" t="str">
        <f t="shared" si="27"/>
        <v/>
      </c>
      <c r="X3883" s="30" t="str">
        <f t="shared" si="5"/>
        <v>N/A</v>
      </c>
      <c r="Y3883" s="22" t="s">
        <v>87</v>
      </c>
      <c r="Z3883" s="31">
        <v>60000.0</v>
      </c>
      <c r="AA3883" s="32"/>
      <c r="AB3883" s="33" t="str">
        <f t="shared" si="6"/>
        <v/>
      </c>
    </row>
    <row r="3884" ht="14.25" customHeight="1">
      <c r="A3884" s="8" t="s">
        <v>23740</v>
      </c>
      <c r="B3884" s="9" t="s">
        <v>31</v>
      </c>
      <c r="C3884" s="9" t="str">
        <f t="shared" si="1"/>
        <v>Free Agent</v>
      </c>
      <c r="D3884" s="11">
        <v>246594.0</v>
      </c>
      <c r="E3884" s="11">
        <v>127385.0</v>
      </c>
      <c r="F3884" s="9" t="s">
        <v>23741</v>
      </c>
      <c r="G3884" s="9" t="s">
        <v>23742</v>
      </c>
      <c r="H3884" s="9" t="s">
        <v>23743</v>
      </c>
      <c r="I3884" s="9" t="s">
        <v>23744</v>
      </c>
      <c r="J3884" s="12" t="s">
        <v>23745</v>
      </c>
      <c r="K3884" s="9" t="s">
        <v>5552</v>
      </c>
      <c r="L3884" s="9" t="s">
        <v>8814</v>
      </c>
      <c r="M3884" s="13">
        <v>37079.0</v>
      </c>
      <c r="N3884" s="11">
        <f t="shared" si="2"/>
        <v>23</v>
      </c>
      <c r="O3884" s="9" t="s">
        <v>48</v>
      </c>
      <c r="P3884" s="9" t="s">
        <v>49</v>
      </c>
      <c r="Q3884" s="9" t="s">
        <v>1587</v>
      </c>
      <c r="R3884" s="12">
        <v>71.0</v>
      </c>
      <c r="S3884" s="14">
        <v>71.0</v>
      </c>
      <c r="T3884" s="15">
        <v>3000000.0</v>
      </c>
      <c r="U3884" s="15">
        <v>3000000.0</v>
      </c>
      <c r="V3884" s="16">
        <f t="shared" si="3"/>
        <v>33000000</v>
      </c>
      <c r="W3884" s="17" t="str">
        <f t="shared" si="27"/>
        <v/>
      </c>
      <c r="X3884" s="17" t="str">
        <f t="shared" si="5"/>
        <v>N/A</v>
      </c>
      <c r="Y3884" s="9" t="s">
        <v>70</v>
      </c>
      <c r="Z3884" s="18">
        <v>300000.0</v>
      </c>
      <c r="AA3884" s="19"/>
      <c r="AB3884" s="20" t="str">
        <f t="shared" si="6"/>
        <v/>
      </c>
    </row>
    <row r="3885" ht="14.25" customHeight="1">
      <c r="A3885" s="21" t="s">
        <v>23746</v>
      </c>
      <c r="B3885" s="22" t="s">
        <v>31</v>
      </c>
      <c r="C3885" s="22" t="str">
        <f t="shared" si="1"/>
        <v>Free Agent</v>
      </c>
      <c r="D3885" s="24">
        <v>246645.0</v>
      </c>
      <c r="E3885" s="24"/>
      <c r="F3885" s="22" t="s">
        <v>23747</v>
      </c>
      <c r="G3885" s="22" t="s">
        <v>23748</v>
      </c>
      <c r="H3885" s="22" t="s">
        <v>23749</v>
      </c>
      <c r="I3885" s="22" t="s">
        <v>23750</v>
      </c>
      <c r="J3885" s="25" t="s">
        <v>23751</v>
      </c>
      <c r="K3885" s="22" t="s">
        <v>5552</v>
      </c>
      <c r="L3885" s="22" t="s">
        <v>8814</v>
      </c>
      <c r="M3885" s="26">
        <v>37132.0</v>
      </c>
      <c r="N3885" s="24">
        <f t="shared" si="2"/>
        <v>23</v>
      </c>
      <c r="O3885" s="22" t="s">
        <v>48</v>
      </c>
      <c r="P3885" s="22" t="s">
        <v>224</v>
      </c>
      <c r="Q3885" s="22" t="s">
        <v>3215</v>
      </c>
      <c r="R3885" s="25">
        <v>68.0</v>
      </c>
      <c r="S3885" s="27">
        <v>61.0</v>
      </c>
      <c r="T3885" s="28">
        <v>200000.0</v>
      </c>
      <c r="U3885" s="28">
        <v>200000.0</v>
      </c>
      <c r="V3885" s="29">
        <f t="shared" si="3"/>
        <v>30200000</v>
      </c>
      <c r="W3885" s="30" t="str">
        <f t="shared" si="27"/>
        <v/>
      </c>
      <c r="X3885" s="30" t="str">
        <f t="shared" si="5"/>
        <v>N/A</v>
      </c>
      <c r="Y3885" s="22" t="s">
        <v>70</v>
      </c>
      <c r="Z3885" s="31">
        <v>20000.0</v>
      </c>
      <c r="AA3885" s="32"/>
      <c r="AB3885" s="33" t="str">
        <f t="shared" si="6"/>
        <v/>
      </c>
    </row>
    <row r="3886" ht="14.25" customHeight="1">
      <c r="A3886" s="8" t="s">
        <v>23752</v>
      </c>
      <c r="B3886" s="9" t="s">
        <v>31</v>
      </c>
      <c r="C3886" s="9" t="str">
        <f t="shared" si="1"/>
        <v>Free Agent</v>
      </c>
      <c r="D3886" s="11">
        <v>246681.0</v>
      </c>
      <c r="E3886" s="11">
        <v>129500.0</v>
      </c>
      <c r="F3886" s="9" t="s">
        <v>23753</v>
      </c>
      <c r="G3886" s="9" t="s">
        <v>23754</v>
      </c>
      <c r="H3886" s="9" t="s">
        <v>23755</v>
      </c>
      <c r="I3886" s="9" t="s">
        <v>23756</v>
      </c>
      <c r="J3886" s="12" t="s">
        <v>23757</v>
      </c>
      <c r="K3886" s="9" t="s">
        <v>5552</v>
      </c>
      <c r="L3886" s="9" t="s">
        <v>8814</v>
      </c>
      <c r="M3886" s="13">
        <v>36795.0</v>
      </c>
      <c r="N3886" s="11">
        <f t="shared" si="2"/>
        <v>24</v>
      </c>
      <c r="O3886" s="9" t="s">
        <v>7709</v>
      </c>
      <c r="P3886" s="9" t="s">
        <v>613</v>
      </c>
      <c r="Q3886" s="9" t="s">
        <v>683</v>
      </c>
      <c r="R3886" s="12">
        <v>68.0</v>
      </c>
      <c r="S3886" s="14">
        <v>68.0</v>
      </c>
      <c r="T3886" s="15">
        <v>450000.0</v>
      </c>
      <c r="U3886" s="15">
        <v>450000.0</v>
      </c>
      <c r="V3886" s="16">
        <f t="shared" si="3"/>
        <v>30450000</v>
      </c>
      <c r="W3886" s="17" t="str">
        <f t="shared" si="27"/>
        <v/>
      </c>
      <c r="X3886" s="17" t="str">
        <f t="shared" si="5"/>
        <v>N/A</v>
      </c>
      <c r="Y3886" s="9" t="s">
        <v>87</v>
      </c>
      <c r="Z3886" s="18">
        <v>45000.0</v>
      </c>
      <c r="AA3886" s="19"/>
      <c r="AB3886" s="20" t="str">
        <f t="shared" si="6"/>
        <v/>
      </c>
    </row>
    <row r="3887" ht="14.25" customHeight="1">
      <c r="A3887" s="21" t="s">
        <v>23758</v>
      </c>
      <c r="B3887" s="22" t="s">
        <v>31</v>
      </c>
      <c r="C3887" s="22" t="str">
        <f t="shared" si="1"/>
        <v>Free Agent</v>
      </c>
      <c r="D3887" s="24">
        <v>246809.0</v>
      </c>
      <c r="E3887" s="24"/>
      <c r="F3887" s="22" t="s">
        <v>23759</v>
      </c>
      <c r="G3887" s="22" t="s">
        <v>23760</v>
      </c>
      <c r="H3887" s="22" t="s">
        <v>23761</v>
      </c>
      <c r="I3887" s="22" t="s">
        <v>23762</v>
      </c>
      <c r="J3887" s="25" t="s">
        <v>23763</v>
      </c>
      <c r="K3887" s="22" t="s">
        <v>8814</v>
      </c>
      <c r="L3887" s="22" t="s">
        <v>8814</v>
      </c>
      <c r="M3887" s="26">
        <v>36578.0</v>
      </c>
      <c r="N3887" s="24">
        <f t="shared" si="2"/>
        <v>24</v>
      </c>
      <c r="O3887" s="22" t="s">
        <v>38</v>
      </c>
      <c r="P3887" s="22" t="s">
        <v>224</v>
      </c>
      <c r="Q3887" s="22" t="s">
        <v>866</v>
      </c>
      <c r="R3887" s="25">
        <v>70.0</v>
      </c>
      <c r="S3887" s="27">
        <v>68.0</v>
      </c>
      <c r="T3887" s="28">
        <v>1400000.0</v>
      </c>
      <c r="U3887" s="28">
        <v>1400000.0</v>
      </c>
      <c r="V3887" s="29">
        <f t="shared" si="3"/>
        <v>31400000</v>
      </c>
      <c r="W3887" s="30" t="str">
        <f t="shared" si="27"/>
        <v/>
      </c>
      <c r="X3887" s="30" t="str">
        <f t="shared" si="5"/>
        <v>N/A</v>
      </c>
      <c r="Y3887" s="22" t="s">
        <v>87</v>
      </c>
      <c r="Z3887" s="31">
        <v>140000.0</v>
      </c>
      <c r="AA3887" s="32"/>
      <c r="AB3887" s="33" t="str">
        <f t="shared" si="6"/>
        <v/>
      </c>
    </row>
    <row r="3888" ht="14.25" customHeight="1">
      <c r="A3888" s="8" t="s">
        <v>23764</v>
      </c>
      <c r="B3888" s="9" t="s">
        <v>31</v>
      </c>
      <c r="C3888" s="9" t="str">
        <f t="shared" si="1"/>
        <v>Free Agent</v>
      </c>
      <c r="D3888" s="11">
        <v>246872.0</v>
      </c>
      <c r="E3888" s="10">
        <v>165656.0</v>
      </c>
      <c r="F3888" s="9" t="s">
        <v>23765</v>
      </c>
      <c r="G3888" s="9" t="s">
        <v>23766</v>
      </c>
      <c r="H3888" s="9" t="s">
        <v>23767</v>
      </c>
      <c r="I3888" s="9" t="s">
        <v>23768</v>
      </c>
      <c r="J3888" s="12" t="s">
        <v>23769</v>
      </c>
      <c r="K3888" s="9" t="s">
        <v>8814</v>
      </c>
      <c r="L3888" s="9" t="s">
        <v>8814</v>
      </c>
      <c r="M3888" s="13">
        <v>34304.0</v>
      </c>
      <c r="N3888" s="11">
        <f t="shared" si="2"/>
        <v>31</v>
      </c>
      <c r="O3888" s="9" t="s">
        <v>48</v>
      </c>
      <c r="P3888" s="9" t="s">
        <v>58</v>
      </c>
      <c r="Q3888" s="9" t="s">
        <v>579</v>
      </c>
      <c r="R3888" s="12">
        <v>69.0</v>
      </c>
      <c r="S3888" s="14">
        <v>68.0</v>
      </c>
      <c r="T3888" s="15">
        <v>125000.0</v>
      </c>
      <c r="U3888" s="15">
        <v>125000.0</v>
      </c>
      <c r="V3888" s="16">
        <f t="shared" si="3"/>
        <v>10125000</v>
      </c>
      <c r="W3888" s="17" t="str">
        <f t="shared" si="27"/>
        <v/>
      </c>
      <c r="X3888" s="17" t="str">
        <f t="shared" si="5"/>
        <v>N/A</v>
      </c>
      <c r="Y3888" s="9" t="s">
        <v>87</v>
      </c>
      <c r="Z3888" s="18">
        <v>12500.0</v>
      </c>
      <c r="AA3888" s="19"/>
      <c r="AB3888" s="20" t="str">
        <f t="shared" si="6"/>
        <v/>
      </c>
    </row>
    <row r="3889" ht="14.25" customHeight="1">
      <c r="A3889" s="21" t="s">
        <v>23770</v>
      </c>
      <c r="B3889" s="22" t="s">
        <v>31</v>
      </c>
      <c r="C3889" s="22" t="str">
        <f t="shared" si="1"/>
        <v>Free Agent</v>
      </c>
      <c r="D3889" s="24">
        <v>246947.0</v>
      </c>
      <c r="E3889" s="24">
        <v>128055.0</v>
      </c>
      <c r="F3889" s="22" t="s">
        <v>23771</v>
      </c>
      <c r="G3889" s="22" t="s">
        <v>23772</v>
      </c>
      <c r="H3889" s="22" t="s">
        <v>23773</v>
      </c>
      <c r="I3889" s="22" t="s">
        <v>23774</v>
      </c>
      <c r="J3889" s="25" t="s">
        <v>23775</v>
      </c>
      <c r="K3889" s="22" t="s">
        <v>8814</v>
      </c>
      <c r="L3889" s="22" t="s">
        <v>8814</v>
      </c>
      <c r="M3889" s="37">
        <v>35784.0</v>
      </c>
      <c r="N3889" s="24">
        <f t="shared" si="2"/>
        <v>27</v>
      </c>
      <c r="O3889" s="22" t="s">
        <v>3550</v>
      </c>
      <c r="P3889" s="22" t="s">
        <v>49</v>
      </c>
      <c r="Q3889" s="22" t="s">
        <v>2800</v>
      </c>
      <c r="R3889" s="25">
        <v>72.0</v>
      </c>
      <c r="S3889" s="27">
        <v>70.0</v>
      </c>
      <c r="T3889" s="28">
        <v>800000.0</v>
      </c>
      <c r="U3889" s="28">
        <v>800000.0</v>
      </c>
      <c r="V3889" s="29">
        <f t="shared" si="3"/>
        <v>20800000</v>
      </c>
      <c r="W3889" s="30" t="str">
        <f t="shared" si="27"/>
        <v/>
      </c>
      <c r="X3889" s="30" t="str">
        <f t="shared" si="5"/>
        <v>N/A</v>
      </c>
      <c r="Y3889" s="22" t="s">
        <v>87</v>
      </c>
      <c r="Z3889" s="31">
        <v>80000.0</v>
      </c>
      <c r="AA3889" s="32"/>
      <c r="AB3889" s="33" t="str">
        <f t="shared" si="6"/>
        <v/>
      </c>
    </row>
    <row r="3890" ht="14.25" customHeight="1">
      <c r="A3890" s="8" t="s">
        <v>23776</v>
      </c>
      <c r="B3890" s="9" t="s">
        <v>203</v>
      </c>
      <c r="C3890" s="9" t="str">
        <f t="shared" si="1"/>
        <v>Real Madrid</v>
      </c>
      <c r="D3890" s="11">
        <v>247028.0</v>
      </c>
      <c r="E3890" s="11">
        <v>128348.0</v>
      </c>
      <c r="F3890" s="9" t="s">
        <v>23777</v>
      </c>
      <c r="G3890" s="9" t="s">
        <v>23778</v>
      </c>
      <c r="H3890" s="9" t="s">
        <v>23779</v>
      </c>
      <c r="I3890" s="9" t="s">
        <v>23780</v>
      </c>
      <c r="J3890" s="12" t="s">
        <v>23781</v>
      </c>
      <c r="K3890" s="9" t="s">
        <v>8814</v>
      </c>
      <c r="L3890" s="9" t="s">
        <v>8814</v>
      </c>
      <c r="M3890" s="13">
        <v>35934.0</v>
      </c>
      <c r="N3890" s="11">
        <f t="shared" si="2"/>
        <v>26</v>
      </c>
      <c r="O3890" s="9" t="s">
        <v>262</v>
      </c>
      <c r="P3890" s="9" t="s">
        <v>122</v>
      </c>
      <c r="Q3890" s="9" t="s">
        <v>123</v>
      </c>
      <c r="R3890" s="12">
        <v>75.0</v>
      </c>
      <c r="S3890" s="14">
        <v>75.0</v>
      </c>
      <c r="T3890" s="15">
        <v>6000000.0</v>
      </c>
      <c r="U3890" s="15">
        <v>6000000.0</v>
      </c>
      <c r="V3890" s="15">
        <f t="shared" si="3"/>
        <v>26000000</v>
      </c>
      <c r="W3890" s="17" t="str">
        <f t="shared" si="27"/>
        <v/>
      </c>
      <c r="X3890" s="17" t="str">
        <f t="shared" si="5"/>
        <v>FUMA PES</v>
      </c>
      <c r="Y3890" s="9" t="s">
        <v>87</v>
      </c>
      <c r="Z3890" s="18">
        <v>600000.0</v>
      </c>
      <c r="AA3890" s="19">
        <v>2.5045644E7</v>
      </c>
      <c r="AB3890" s="20" t="str">
        <f t="shared" si="6"/>
        <v>https://direct.sortitoutsi.net/uploads/face/25045644.png</v>
      </c>
    </row>
    <row r="3891" ht="14.25" customHeight="1">
      <c r="A3891" s="21" t="s">
        <v>23782</v>
      </c>
      <c r="B3891" s="22" t="s">
        <v>31</v>
      </c>
      <c r="C3891" s="22" t="str">
        <f t="shared" si="1"/>
        <v>Free Agent</v>
      </c>
      <c r="D3891" s="24">
        <v>247185.0</v>
      </c>
      <c r="E3891" s="24">
        <v>132494.0</v>
      </c>
      <c r="F3891" s="22" t="s">
        <v>23783</v>
      </c>
      <c r="G3891" s="22" t="s">
        <v>23784</v>
      </c>
      <c r="H3891" s="22" t="s">
        <v>23785</v>
      </c>
      <c r="I3891" s="22" t="s">
        <v>23786</v>
      </c>
      <c r="J3891" s="25" t="s">
        <v>23787</v>
      </c>
      <c r="K3891" s="22" t="s">
        <v>5552</v>
      </c>
      <c r="L3891" s="22" t="s">
        <v>8814</v>
      </c>
      <c r="M3891" s="26">
        <v>36622.0</v>
      </c>
      <c r="N3891" s="24">
        <f t="shared" si="2"/>
        <v>24</v>
      </c>
      <c r="O3891" s="22" t="s">
        <v>2888</v>
      </c>
      <c r="P3891" s="22" t="s">
        <v>58</v>
      </c>
      <c r="Q3891" s="22" t="s">
        <v>2510</v>
      </c>
      <c r="R3891" s="25">
        <v>67.0</v>
      </c>
      <c r="S3891" s="27">
        <v>64.0</v>
      </c>
      <c r="T3891" s="28">
        <v>600000.0</v>
      </c>
      <c r="U3891" s="28">
        <v>600000.0</v>
      </c>
      <c r="V3891" s="29">
        <f t="shared" si="3"/>
        <v>30600000</v>
      </c>
      <c r="W3891" s="30" t="str">
        <f t="shared" si="27"/>
        <v/>
      </c>
      <c r="X3891" s="30" t="str">
        <f t="shared" si="5"/>
        <v>N/A</v>
      </c>
      <c r="Y3891" s="22" t="s">
        <v>87</v>
      </c>
      <c r="Z3891" s="31">
        <v>60000.0</v>
      </c>
      <c r="AA3891" s="32"/>
      <c r="AB3891" s="33" t="str">
        <f t="shared" si="6"/>
        <v/>
      </c>
    </row>
    <row r="3892" ht="14.25" customHeight="1">
      <c r="A3892" s="8" t="s">
        <v>23788</v>
      </c>
      <c r="B3892" s="9" t="s">
        <v>31</v>
      </c>
      <c r="C3892" s="9" t="str">
        <f t="shared" si="1"/>
        <v>Free Agent</v>
      </c>
      <c r="D3892" s="11">
        <v>247288.0</v>
      </c>
      <c r="E3892" s="11">
        <v>128759.0</v>
      </c>
      <c r="F3892" s="9" t="s">
        <v>23789</v>
      </c>
      <c r="G3892" s="9" t="s">
        <v>23790</v>
      </c>
      <c r="H3892" s="9" t="s">
        <v>23791</v>
      </c>
      <c r="I3892" s="9" t="s">
        <v>23792</v>
      </c>
      <c r="J3892" s="12" t="s">
        <v>23793</v>
      </c>
      <c r="K3892" s="9" t="s">
        <v>8814</v>
      </c>
      <c r="L3892" s="9" t="s">
        <v>8814</v>
      </c>
      <c r="M3892" s="13">
        <v>36185.0</v>
      </c>
      <c r="N3892" s="11">
        <f t="shared" si="2"/>
        <v>26</v>
      </c>
      <c r="O3892" s="9" t="s">
        <v>977</v>
      </c>
      <c r="P3892" s="9" t="s">
        <v>85</v>
      </c>
      <c r="Q3892" s="9" t="s">
        <v>1654</v>
      </c>
      <c r="R3892" s="12">
        <v>69.0</v>
      </c>
      <c r="S3892" s="14">
        <v>68.0</v>
      </c>
      <c r="T3892" s="15">
        <v>500000.0</v>
      </c>
      <c r="U3892" s="15">
        <v>500000.0</v>
      </c>
      <c r="V3892" s="16">
        <f t="shared" si="3"/>
        <v>20500000</v>
      </c>
      <c r="W3892" s="17" t="str">
        <f t="shared" si="27"/>
        <v/>
      </c>
      <c r="X3892" s="17" t="str">
        <f t="shared" si="5"/>
        <v>N/A</v>
      </c>
      <c r="Y3892" s="9" t="s">
        <v>87</v>
      </c>
      <c r="Z3892" s="18">
        <v>50000.0</v>
      </c>
      <c r="AA3892" s="19"/>
      <c r="AB3892" s="20" t="str">
        <f t="shared" si="6"/>
        <v/>
      </c>
    </row>
    <row r="3893" ht="14.25" customHeight="1">
      <c r="A3893" s="21" t="s">
        <v>23794</v>
      </c>
      <c r="B3893" s="22" t="s">
        <v>31</v>
      </c>
      <c r="C3893" s="22" t="str">
        <f t="shared" si="1"/>
        <v>Free Agent</v>
      </c>
      <c r="D3893" s="24">
        <v>247369.0</v>
      </c>
      <c r="E3893" s="24">
        <v>127513.0</v>
      </c>
      <c r="F3893" s="22" t="s">
        <v>23795</v>
      </c>
      <c r="G3893" s="22" t="s">
        <v>23796</v>
      </c>
      <c r="H3893" s="22" t="s">
        <v>23797</v>
      </c>
      <c r="I3893" s="22" t="s">
        <v>23798</v>
      </c>
      <c r="J3893" s="25" t="s">
        <v>23799</v>
      </c>
      <c r="K3893" s="22" t="s">
        <v>8814</v>
      </c>
      <c r="L3893" s="22" t="s">
        <v>8814</v>
      </c>
      <c r="M3893" s="26">
        <v>36397.0</v>
      </c>
      <c r="N3893" s="24">
        <f t="shared" si="2"/>
        <v>25</v>
      </c>
      <c r="O3893" s="22" t="s">
        <v>48</v>
      </c>
      <c r="P3893" s="22" t="s">
        <v>171</v>
      </c>
      <c r="Q3893" s="22" t="s">
        <v>732</v>
      </c>
      <c r="R3893" s="25">
        <v>69.0</v>
      </c>
      <c r="S3893" s="27">
        <v>70.0</v>
      </c>
      <c r="T3893" s="28">
        <v>1200000.0</v>
      </c>
      <c r="U3893" s="28">
        <v>1200000.0</v>
      </c>
      <c r="V3893" s="29">
        <f t="shared" si="3"/>
        <v>31200000</v>
      </c>
      <c r="W3893" s="30" t="str">
        <f t="shared" si="27"/>
        <v/>
      </c>
      <c r="X3893" s="30" t="str">
        <f t="shared" si="5"/>
        <v>N/A</v>
      </c>
      <c r="Y3893" s="22" t="s">
        <v>87</v>
      </c>
      <c r="Z3893" s="31">
        <v>120000.0</v>
      </c>
      <c r="AA3893" s="32"/>
      <c r="AB3893" s="33" t="str">
        <f t="shared" si="6"/>
        <v/>
      </c>
    </row>
    <row r="3894" ht="14.25" customHeight="1">
      <c r="A3894" s="8" t="s">
        <v>23800</v>
      </c>
      <c r="B3894" s="9" t="s">
        <v>31</v>
      </c>
      <c r="C3894" s="9" t="str">
        <f t="shared" si="1"/>
        <v>Free Agent</v>
      </c>
      <c r="D3894" s="11">
        <v>247400.0</v>
      </c>
      <c r="E3894" s="10">
        <v>128521.0</v>
      </c>
      <c r="F3894" s="9" t="s">
        <v>23801</v>
      </c>
      <c r="G3894" s="9" t="s">
        <v>23802</v>
      </c>
      <c r="H3894" s="9" t="s">
        <v>23803</v>
      </c>
      <c r="I3894" s="9" t="s">
        <v>23804</v>
      </c>
      <c r="J3894" s="12" t="s">
        <v>23805</v>
      </c>
      <c r="K3894" s="9" t="s">
        <v>5552</v>
      </c>
      <c r="L3894" s="9" t="s">
        <v>8814</v>
      </c>
      <c r="M3894" s="13">
        <v>35995.0</v>
      </c>
      <c r="N3894" s="11">
        <f t="shared" si="2"/>
        <v>26</v>
      </c>
      <c r="O3894" s="9" t="s">
        <v>66</v>
      </c>
      <c r="P3894" s="9" t="s">
        <v>67</v>
      </c>
      <c r="Q3894" s="9" t="s">
        <v>2043</v>
      </c>
      <c r="R3894" s="12">
        <v>71.0</v>
      </c>
      <c r="S3894" s="14">
        <v>70.0</v>
      </c>
      <c r="T3894" s="15">
        <v>500000.0</v>
      </c>
      <c r="U3894" s="15">
        <v>500000.0</v>
      </c>
      <c r="V3894" s="16">
        <f t="shared" si="3"/>
        <v>20500000</v>
      </c>
      <c r="W3894" s="17" t="str">
        <f t="shared" si="27"/>
        <v/>
      </c>
      <c r="X3894" s="17" t="str">
        <f t="shared" si="5"/>
        <v>N/A</v>
      </c>
      <c r="Y3894" s="9" t="s">
        <v>87</v>
      </c>
      <c r="Z3894" s="18">
        <v>50000.0</v>
      </c>
      <c r="AA3894" s="19"/>
      <c r="AB3894" s="20" t="str">
        <f t="shared" si="6"/>
        <v/>
      </c>
    </row>
    <row r="3895" ht="14.25" customHeight="1">
      <c r="A3895" s="21" t="s">
        <v>23806</v>
      </c>
      <c r="B3895" s="22" t="s">
        <v>1071</v>
      </c>
      <c r="C3895" s="22" t="str">
        <f t="shared" si="1"/>
        <v>Montpellier HSC</v>
      </c>
      <c r="D3895" s="24">
        <v>247476.0</v>
      </c>
      <c r="E3895" s="24">
        <v>143032.0</v>
      </c>
      <c r="F3895" s="22" t="s">
        <v>23807</v>
      </c>
      <c r="G3895" s="22" t="s">
        <v>23808</v>
      </c>
      <c r="H3895" s="22" t="s">
        <v>23809</v>
      </c>
      <c r="I3895" s="22" t="s">
        <v>23810</v>
      </c>
      <c r="J3895" s="25" t="s">
        <v>23811</v>
      </c>
      <c r="K3895" s="22" t="s">
        <v>5552</v>
      </c>
      <c r="L3895" s="22" t="s">
        <v>8814</v>
      </c>
      <c r="M3895" s="26">
        <v>35648.0</v>
      </c>
      <c r="N3895" s="24">
        <f t="shared" si="2"/>
        <v>27</v>
      </c>
      <c r="O3895" s="22" t="s">
        <v>560</v>
      </c>
      <c r="P3895" s="22" t="s">
        <v>561</v>
      </c>
      <c r="Q3895" s="22" t="s">
        <v>3869</v>
      </c>
      <c r="R3895" s="25">
        <v>72.0</v>
      </c>
      <c r="S3895" s="27">
        <v>66.0</v>
      </c>
      <c r="T3895" s="28">
        <v>3500000.0</v>
      </c>
      <c r="U3895" s="28">
        <v>3500000.0</v>
      </c>
      <c r="V3895" s="29">
        <f t="shared" si="3"/>
        <v>23500000</v>
      </c>
      <c r="W3895" s="30" t="str">
        <f t="shared" si="27"/>
        <v/>
      </c>
      <c r="X3895" s="30" t="str">
        <f t="shared" si="5"/>
        <v>FUMA PES</v>
      </c>
      <c r="Y3895" s="22" t="s">
        <v>87</v>
      </c>
      <c r="Z3895" s="31">
        <v>350000.0</v>
      </c>
      <c r="AA3895" s="32">
        <v>7.2052902E7</v>
      </c>
      <c r="AB3895" s="33" t="str">
        <f t="shared" si="6"/>
        <v>https://direct.sortitoutsi.net/uploads/face/72052902.png</v>
      </c>
    </row>
    <row r="3896" ht="14.25" customHeight="1">
      <c r="A3896" s="8" t="s">
        <v>23812</v>
      </c>
      <c r="B3896" s="9" t="s">
        <v>31</v>
      </c>
      <c r="C3896" s="9" t="str">
        <f t="shared" si="1"/>
        <v>Free Agent</v>
      </c>
      <c r="D3896" s="11">
        <v>247509.0</v>
      </c>
      <c r="E3896" s="11">
        <v>142520.0</v>
      </c>
      <c r="F3896" s="9" t="s">
        <v>23813</v>
      </c>
      <c r="G3896" s="9" t="s">
        <v>23814</v>
      </c>
      <c r="H3896" s="9" t="s">
        <v>23815</v>
      </c>
      <c r="I3896" s="9" t="s">
        <v>23816</v>
      </c>
      <c r="J3896" s="12" t="s">
        <v>23817</v>
      </c>
      <c r="K3896" s="9" t="s">
        <v>8814</v>
      </c>
      <c r="L3896" s="9" t="s">
        <v>8814</v>
      </c>
      <c r="M3896" s="13">
        <v>36802.0</v>
      </c>
      <c r="N3896" s="11">
        <f t="shared" si="2"/>
        <v>24</v>
      </c>
      <c r="O3896" s="9" t="s">
        <v>560</v>
      </c>
      <c r="P3896" s="9" t="s">
        <v>561</v>
      </c>
      <c r="Q3896" s="9" t="s">
        <v>2648</v>
      </c>
      <c r="R3896" s="12">
        <v>71.0</v>
      </c>
      <c r="S3896" s="14">
        <v>69.0</v>
      </c>
      <c r="T3896" s="15">
        <v>2500000.0</v>
      </c>
      <c r="U3896" s="15">
        <v>2500000.0</v>
      </c>
      <c r="V3896" s="16">
        <f t="shared" si="3"/>
        <v>32500000</v>
      </c>
      <c r="W3896" s="17" t="str">
        <f t="shared" si="27"/>
        <v/>
      </c>
      <c r="X3896" s="17" t="str">
        <f t="shared" si="5"/>
        <v>N/A</v>
      </c>
      <c r="Y3896" s="9" t="s">
        <v>87</v>
      </c>
      <c r="Z3896" s="18">
        <v>250000.0</v>
      </c>
      <c r="AA3896" s="19"/>
      <c r="AB3896" s="20" t="str">
        <f t="shared" si="6"/>
        <v/>
      </c>
    </row>
    <row r="3897" ht="14.25" customHeight="1">
      <c r="A3897" s="21" t="s">
        <v>23818</v>
      </c>
      <c r="B3897" s="22" t="s">
        <v>31</v>
      </c>
      <c r="C3897" s="22" t="str">
        <f t="shared" si="1"/>
        <v>Free Agent</v>
      </c>
      <c r="D3897" s="24">
        <v>248191.0</v>
      </c>
      <c r="E3897" s="24"/>
      <c r="F3897" s="22" t="s">
        <v>23819</v>
      </c>
      <c r="G3897" s="22" t="s">
        <v>23820</v>
      </c>
      <c r="H3897" s="22" t="s">
        <v>23821</v>
      </c>
      <c r="I3897" s="22" t="s">
        <v>23822</v>
      </c>
      <c r="J3897" s="25" t="s">
        <v>23823</v>
      </c>
      <c r="K3897" s="22" t="s">
        <v>5552</v>
      </c>
      <c r="L3897" s="22" t="s">
        <v>8814</v>
      </c>
      <c r="M3897" s="26">
        <v>36050.0</v>
      </c>
      <c r="N3897" s="24">
        <f t="shared" si="2"/>
        <v>26</v>
      </c>
      <c r="O3897" s="22" t="s">
        <v>1958</v>
      </c>
      <c r="P3897" s="22" t="s">
        <v>67</v>
      </c>
      <c r="Q3897" s="22" t="s">
        <v>2043</v>
      </c>
      <c r="R3897" s="25">
        <v>74.0</v>
      </c>
      <c r="S3897" s="27">
        <v>72.0</v>
      </c>
      <c r="T3897" s="28">
        <v>3500000.0</v>
      </c>
      <c r="U3897" s="28">
        <v>3500000.0</v>
      </c>
      <c r="V3897" s="29">
        <f t="shared" si="3"/>
        <v>23500000</v>
      </c>
      <c r="W3897" s="30" t="str">
        <f t="shared" si="27"/>
        <v/>
      </c>
      <c r="X3897" s="30" t="str">
        <f t="shared" si="5"/>
        <v>N/A</v>
      </c>
      <c r="Y3897" s="22" t="s">
        <v>87</v>
      </c>
      <c r="Z3897" s="31">
        <v>350000.0</v>
      </c>
      <c r="AA3897" s="32"/>
      <c r="AB3897" s="33" t="str">
        <f t="shared" si="6"/>
        <v/>
      </c>
    </row>
    <row r="3898" ht="14.25" customHeight="1">
      <c r="A3898" s="8" t="s">
        <v>23824</v>
      </c>
      <c r="B3898" s="9" t="s">
        <v>4042</v>
      </c>
      <c r="C3898" s="9" t="str">
        <f t="shared" si="1"/>
        <v>Chelsea</v>
      </c>
      <c r="D3898" s="11">
        <v>248384.0</v>
      </c>
      <c r="E3898" s="11">
        <v>142204.0</v>
      </c>
      <c r="F3898" s="9" t="s">
        <v>23825</v>
      </c>
      <c r="G3898" s="9" t="s">
        <v>23826</v>
      </c>
      <c r="H3898" s="9" t="s">
        <v>23827</v>
      </c>
      <c r="I3898" s="9" t="s">
        <v>23828</v>
      </c>
      <c r="J3898" s="12" t="s">
        <v>23829</v>
      </c>
      <c r="K3898" s="9" t="s">
        <v>8814</v>
      </c>
      <c r="L3898" s="9" t="s">
        <v>8814</v>
      </c>
      <c r="M3898" s="13">
        <v>36652.0</v>
      </c>
      <c r="N3898" s="11">
        <f t="shared" si="2"/>
        <v>24</v>
      </c>
      <c r="O3898" s="9" t="s">
        <v>383</v>
      </c>
      <c r="P3898" s="9" t="s">
        <v>613</v>
      </c>
      <c r="Q3898" s="9" t="s">
        <v>1077</v>
      </c>
      <c r="R3898" s="12">
        <v>73.0</v>
      </c>
      <c r="S3898" s="14">
        <v>73.0</v>
      </c>
      <c r="T3898" s="15">
        <v>5000000.0</v>
      </c>
      <c r="U3898" s="15">
        <v>5000000.0</v>
      </c>
      <c r="V3898" s="16">
        <f t="shared" si="3"/>
        <v>35000000</v>
      </c>
      <c r="W3898" s="17" t="str">
        <f t="shared" si="27"/>
        <v/>
      </c>
      <c r="X3898" s="17" t="str">
        <f t="shared" si="5"/>
        <v>FUMA EAFC</v>
      </c>
      <c r="Y3898" s="9" t="s">
        <v>87</v>
      </c>
      <c r="Z3898" s="18">
        <v>500000.0</v>
      </c>
      <c r="AA3898" s="19">
        <v>9.2086318E7</v>
      </c>
      <c r="AB3898" s="20" t="str">
        <f t="shared" si="6"/>
        <v>https://direct.sortitoutsi.net/uploads/face/92086318.png</v>
      </c>
    </row>
    <row r="3899" ht="14.25" customHeight="1">
      <c r="A3899" s="21" t="s">
        <v>23830</v>
      </c>
      <c r="B3899" s="22" t="s">
        <v>31</v>
      </c>
      <c r="C3899" s="22" t="str">
        <f t="shared" si="1"/>
        <v>Free Agent</v>
      </c>
      <c r="D3899" s="24">
        <v>248386.0</v>
      </c>
      <c r="E3899" s="24"/>
      <c r="F3899" s="22" t="s">
        <v>23831</v>
      </c>
      <c r="G3899" s="22" t="s">
        <v>23832</v>
      </c>
      <c r="H3899" s="22" t="s">
        <v>23833</v>
      </c>
      <c r="I3899" s="22" t="s">
        <v>23834</v>
      </c>
      <c r="J3899" s="25" t="s">
        <v>23835</v>
      </c>
      <c r="K3899" s="22" t="s">
        <v>8814</v>
      </c>
      <c r="L3899" s="22" t="s">
        <v>8814</v>
      </c>
      <c r="M3899" s="36">
        <v>36615.0</v>
      </c>
      <c r="N3899" s="24">
        <f t="shared" si="2"/>
        <v>24</v>
      </c>
      <c r="O3899" s="24" t="s">
        <v>153</v>
      </c>
      <c r="P3899" s="22" t="s">
        <v>85</v>
      </c>
      <c r="Q3899" s="22" t="s">
        <v>194</v>
      </c>
      <c r="R3899" s="25">
        <v>72.0</v>
      </c>
      <c r="S3899" s="27">
        <v>69.0</v>
      </c>
      <c r="T3899" s="28">
        <v>1000000.0</v>
      </c>
      <c r="U3899" s="28">
        <v>1000000.0</v>
      </c>
      <c r="V3899" s="29">
        <f t="shared" si="3"/>
        <v>31000000</v>
      </c>
      <c r="W3899" s="30" t="str">
        <f t="shared" si="27"/>
        <v/>
      </c>
      <c r="X3899" s="30" t="str">
        <f t="shared" si="5"/>
        <v>N/A</v>
      </c>
      <c r="Y3899" s="22" t="s">
        <v>87</v>
      </c>
      <c r="Z3899" s="31">
        <v>100000.0</v>
      </c>
      <c r="AA3899" s="32"/>
      <c r="AB3899" s="33" t="str">
        <f t="shared" si="6"/>
        <v/>
      </c>
    </row>
    <row r="3900" ht="14.25" customHeight="1">
      <c r="A3900" s="8" t="s">
        <v>23836</v>
      </c>
      <c r="B3900" s="9" t="s">
        <v>31</v>
      </c>
      <c r="C3900" s="9" t="str">
        <f t="shared" si="1"/>
        <v>Free Agent</v>
      </c>
      <c r="D3900" s="11">
        <v>248473.0</v>
      </c>
      <c r="E3900" s="11">
        <v>152193.0</v>
      </c>
      <c r="F3900" s="9" t="s">
        <v>23837</v>
      </c>
      <c r="G3900" s="9" t="s">
        <v>23838</v>
      </c>
      <c r="H3900" s="9" t="s">
        <v>23839</v>
      </c>
      <c r="I3900" s="9" t="s">
        <v>23840</v>
      </c>
      <c r="J3900" s="12" t="s">
        <v>23841</v>
      </c>
      <c r="K3900" s="9" t="s">
        <v>8814</v>
      </c>
      <c r="L3900" s="9" t="s">
        <v>8814</v>
      </c>
      <c r="M3900" s="13">
        <v>37271.0</v>
      </c>
      <c r="N3900" s="11">
        <f t="shared" si="2"/>
        <v>23</v>
      </c>
      <c r="O3900" s="9" t="s">
        <v>48</v>
      </c>
      <c r="P3900" s="9" t="s">
        <v>49</v>
      </c>
      <c r="Q3900" s="9" t="s">
        <v>1159</v>
      </c>
      <c r="R3900" s="12">
        <v>70.0</v>
      </c>
      <c r="S3900" s="14">
        <v>70.0</v>
      </c>
      <c r="T3900" s="15">
        <v>4000000.0</v>
      </c>
      <c r="U3900" s="15">
        <v>4000000.0</v>
      </c>
      <c r="V3900" s="16">
        <f t="shared" si="3"/>
        <v>34000000</v>
      </c>
      <c r="W3900" s="17" t="str">
        <f t="shared" si="27"/>
        <v/>
      </c>
      <c r="X3900" s="17" t="str">
        <f t="shared" si="5"/>
        <v>N/A</v>
      </c>
      <c r="Y3900" s="9" t="s">
        <v>70</v>
      </c>
      <c r="Z3900" s="18">
        <v>400000.0</v>
      </c>
      <c r="AA3900" s="19"/>
      <c r="AB3900" s="20" t="str">
        <f t="shared" si="6"/>
        <v/>
      </c>
    </row>
    <row r="3901" ht="14.25" customHeight="1">
      <c r="A3901" s="21" t="s">
        <v>23842</v>
      </c>
      <c r="B3901" s="22" t="s">
        <v>31</v>
      </c>
      <c r="C3901" s="22" t="str">
        <f t="shared" si="1"/>
        <v>Free Agent</v>
      </c>
      <c r="D3901" s="24">
        <v>248584.0</v>
      </c>
      <c r="E3901" s="24"/>
      <c r="F3901" s="22" t="s">
        <v>23843</v>
      </c>
      <c r="G3901" s="22" t="s">
        <v>23844</v>
      </c>
      <c r="H3901" s="22" t="s">
        <v>23845</v>
      </c>
      <c r="I3901" s="22" t="s">
        <v>23846</v>
      </c>
      <c r="J3901" s="25" t="s">
        <v>23847</v>
      </c>
      <c r="K3901" s="22" t="s">
        <v>8814</v>
      </c>
      <c r="L3901" s="22" t="s">
        <v>8814</v>
      </c>
      <c r="M3901" s="26">
        <v>36551.0</v>
      </c>
      <c r="N3901" s="24">
        <f t="shared" si="2"/>
        <v>25</v>
      </c>
      <c r="O3901" s="22" t="s">
        <v>48</v>
      </c>
      <c r="P3901" s="22" t="s">
        <v>171</v>
      </c>
      <c r="Q3901" s="22" t="s">
        <v>1356</v>
      </c>
      <c r="R3901" s="25">
        <v>67.0</v>
      </c>
      <c r="S3901" s="27">
        <v>64.0</v>
      </c>
      <c r="T3901" s="28">
        <v>400000.0</v>
      </c>
      <c r="U3901" s="28">
        <v>400000.0</v>
      </c>
      <c r="V3901" s="29">
        <f t="shared" si="3"/>
        <v>30400000</v>
      </c>
      <c r="W3901" s="30" t="str">
        <f t="shared" si="27"/>
        <v/>
      </c>
      <c r="X3901" s="30" t="str">
        <f t="shared" si="5"/>
        <v>N/A</v>
      </c>
      <c r="Y3901" s="22" t="s">
        <v>87</v>
      </c>
      <c r="Z3901" s="31">
        <v>40000.0</v>
      </c>
      <c r="AA3901" s="32"/>
      <c r="AB3901" s="33" t="str">
        <f t="shared" si="6"/>
        <v/>
      </c>
    </row>
    <row r="3902" ht="14.25" customHeight="1">
      <c r="A3902" s="8" t="s">
        <v>23848</v>
      </c>
      <c r="B3902" s="9" t="s">
        <v>31</v>
      </c>
      <c r="C3902" s="9" t="str">
        <f t="shared" si="1"/>
        <v>Free Agent</v>
      </c>
      <c r="D3902" s="11">
        <v>248661.0</v>
      </c>
      <c r="E3902" s="11">
        <v>127811.0</v>
      </c>
      <c r="F3902" s="9" t="s">
        <v>23849</v>
      </c>
      <c r="G3902" s="9" t="s">
        <v>23850</v>
      </c>
      <c r="H3902" s="9" t="s">
        <v>23851</v>
      </c>
      <c r="I3902" s="9" t="s">
        <v>23852</v>
      </c>
      <c r="J3902" s="12" t="s">
        <v>23853</v>
      </c>
      <c r="K3902" s="9" t="s">
        <v>8814</v>
      </c>
      <c r="L3902" s="9" t="s">
        <v>8814</v>
      </c>
      <c r="M3902" s="13">
        <v>36544.0</v>
      </c>
      <c r="N3902" s="11">
        <f t="shared" si="2"/>
        <v>25</v>
      </c>
      <c r="O3902" s="9" t="s">
        <v>331</v>
      </c>
      <c r="P3902" s="9" t="s">
        <v>39</v>
      </c>
      <c r="Q3902" s="9" t="s">
        <v>1447</v>
      </c>
      <c r="R3902" s="12">
        <v>72.0</v>
      </c>
      <c r="S3902" s="14">
        <v>71.0</v>
      </c>
      <c r="T3902" s="15">
        <v>1500000.0</v>
      </c>
      <c r="U3902" s="15">
        <v>1500000.0</v>
      </c>
      <c r="V3902" s="16">
        <f t="shared" si="3"/>
        <v>31500000</v>
      </c>
      <c r="W3902" s="17" t="str">
        <f t="shared" si="27"/>
        <v/>
      </c>
      <c r="X3902" s="17" t="str">
        <f t="shared" si="5"/>
        <v>N/A</v>
      </c>
      <c r="Y3902" s="9" t="s">
        <v>87</v>
      </c>
      <c r="Z3902" s="18">
        <v>150000.0</v>
      </c>
      <c r="AA3902" s="19"/>
      <c r="AB3902" s="20" t="str">
        <f t="shared" si="6"/>
        <v/>
      </c>
    </row>
    <row r="3903" ht="14.25" customHeight="1">
      <c r="A3903" s="21" t="s">
        <v>23854</v>
      </c>
      <c r="B3903" s="22" t="s">
        <v>31</v>
      </c>
      <c r="C3903" s="22" t="str">
        <f t="shared" si="1"/>
        <v>Free Agent</v>
      </c>
      <c r="D3903" s="24">
        <v>248793.0</v>
      </c>
      <c r="E3903" s="24">
        <v>153932.0</v>
      </c>
      <c r="F3903" s="22" t="s">
        <v>23855</v>
      </c>
      <c r="G3903" s="22" t="s">
        <v>23856</v>
      </c>
      <c r="H3903" s="22" t="s">
        <v>23857</v>
      </c>
      <c r="I3903" s="22" t="s">
        <v>23858</v>
      </c>
      <c r="J3903" s="25" t="s">
        <v>23859</v>
      </c>
      <c r="K3903" s="22" t="s">
        <v>8814</v>
      </c>
      <c r="L3903" s="22" t="s">
        <v>8814</v>
      </c>
      <c r="M3903" s="37">
        <v>36480.0</v>
      </c>
      <c r="N3903" s="24">
        <f t="shared" si="2"/>
        <v>25</v>
      </c>
      <c r="O3903" s="22" t="s">
        <v>413</v>
      </c>
      <c r="P3903" s="22" t="s">
        <v>239</v>
      </c>
      <c r="Q3903" s="22" t="s">
        <v>406</v>
      </c>
      <c r="R3903" s="25">
        <v>75.0</v>
      </c>
      <c r="S3903" s="27">
        <v>79.0</v>
      </c>
      <c r="T3903" s="28">
        <v>3.0E7</v>
      </c>
      <c r="U3903" s="28">
        <v>3.0E7</v>
      </c>
      <c r="V3903" s="29">
        <f t="shared" si="3"/>
        <v>60000000</v>
      </c>
      <c r="W3903" s="30" t="str">
        <f t="shared" si="27"/>
        <v/>
      </c>
      <c r="X3903" s="30" t="str">
        <f t="shared" si="5"/>
        <v>N/A</v>
      </c>
      <c r="Y3903" s="22" t="s">
        <v>539</v>
      </c>
      <c r="Z3903" s="31">
        <v>4000000.0</v>
      </c>
      <c r="AA3903" s="32"/>
      <c r="AB3903" s="33" t="str">
        <f t="shared" si="6"/>
        <v/>
      </c>
    </row>
    <row r="3904" ht="14.25" customHeight="1">
      <c r="A3904" s="8" t="s">
        <v>23860</v>
      </c>
      <c r="B3904" s="9" t="s">
        <v>31</v>
      </c>
      <c r="C3904" s="9" t="str">
        <f t="shared" si="1"/>
        <v>Free Agent</v>
      </c>
      <c r="D3904" s="11">
        <v>248812.0</v>
      </c>
      <c r="E3904" s="11">
        <v>131296.0</v>
      </c>
      <c r="F3904" s="9" t="s">
        <v>23861</v>
      </c>
      <c r="G3904" s="9" t="s">
        <v>23862</v>
      </c>
      <c r="H3904" s="9" t="s">
        <v>23863</v>
      </c>
      <c r="I3904" s="9" t="s">
        <v>23864</v>
      </c>
      <c r="J3904" s="12" t="s">
        <v>23865</v>
      </c>
      <c r="K3904" s="9" t="s">
        <v>8814</v>
      </c>
      <c r="L3904" s="9" t="s">
        <v>8814</v>
      </c>
      <c r="M3904" s="13">
        <v>36312.0</v>
      </c>
      <c r="N3904" s="11">
        <f t="shared" si="2"/>
        <v>25</v>
      </c>
      <c r="O3904" s="9" t="s">
        <v>2774</v>
      </c>
      <c r="P3904" s="9" t="s">
        <v>753</v>
      </c>
      <c r="Q3904" s="9" t="s">
        <v>2364</v>
      </c>
      <c r="R3904" s="12">
        <v>68.0</v>
      </c>
      <c r="S3904" s="14">
        <v>66.0</v>
      </c>
      <c r="T3904" s="15">
        <v>400000.0</v>
      </c>
      <c r="U3904" s="15">
        <v>400000.0</v>
      </c>
      <c r="V3904" s="15">
        <f t="shared" si="3"/>
        <v>30400000</v>
      </c>
      <c r="W3904" s="17" t="str">
        <f t="shared" si="27"/>
        <v/>
      </c>
      <c r="X3904" s="17" t="str">
        <f t="shared" si="5"/>
        <v>N/A</v>
      </c>
      <c r="Y3904" s="9" t="s">
        <v>87</v>
      </c>
      <c r="Z3904" s="18">
        <v>40000.0</v>
      </c>
      <c r="AA3904" s="19"/>
      <c r="AB3904" s="20" t="str">
        <f t="shared" si="6"/>
        <v/>
      </c>
    </row>
    <row r="3905" ht="14.25" customHeight="1">
      <c r="A3905" s="21" t="s">
        <v>23866</v>
      </c>
      <c r="B3905" s="22" t="s">
        <v>31</v>
      </c>
      <c r="C3905" s="22" t="str">
        <f t="shared" si="1"/>
        <v>Free Agent</v>
      </c>
      <c r="D3905" s="24">
        <v>248870.0</v>
      </c>
      <c r="E3905" s="24">
        <v>132481.0</v>
      </c>
      <c r="F3905" s="22" t="s">
        <v>23867</v>
      </c>
      <c r="G3905" s="22" t="s">
        <v>23868</v>
      </c>
      <c r="H3905" s="22" t="s">
        <v>23869</v>
      </c>
      <c r="I3905" s="22" t="s">
        <v>23870</v>
      </c>
      <c r="J3905" s="25" t="s">
        <v>23871</v>
      </c>
      <c r="K3905" s="22" t="s">
        <v>5552</v>
      </c>
      <c r="L3905" s="22" t="s">
        <v>8814</v>
      </c>
      <c r="M3905" s="26">
        <v>36704.0</v>
      </c>
      <c r="N3905" s="24">
        <f t="shared" si="2"/>
        <v>24</v>
      </c>
      <c r="O3905" s="22" t="s">
        <v>3542</v>
      </c>
      <c r="P3905" s="22" t="s">
        <v>561</v>
      </c>
      <c r="Q3905" s="22" t="s">
        <v>1377</v>
      </c>
      <c r="R3905" s="25">
        <v>72.0</v>
      </c>
      <c r="S3905" s="27">
        <v>70.0</v>
      </c>
      <c r="T3905" s="28">
        <v>4000000.0</v>
      </c>
      <c r="U3905" s="28">
        <v>4000000.0</v>
      </c>
      <c r="V3905" s="29">
        <f t="shared" si="3"/>
        <v>34000000</v>
      </c>
      <c r="W3905" s="30" t="str">
        <f t="shared" si="27"/>
        <v/>
      </c>
      <c r="X3905" s="30" t="str">
        <f t="shared" si="5"/>
        <v>N/A</v>
      </c>
      <c r="Y3905" s="22" t="s">
        <v>87</v>
      </c>
      <c r="Z3905" s="31">
        <v>400000.0</v>
      </c>
      <c r="AA3905" s="32"/>
      <c r="AB3905" s="33" t="str">
        <f t="shared" si="6"/>
        <v/>
      </c>
    </row>
    <row r="3906" ht="14.25" customHeight="1">
      <c r="A3906" s="8" t="s">
        <v>23872</v>
      </c>
      <c r="B3906" s="9" t="s">
        <v>31</v>
      </c>
      <c r="C3906" s="9" t="str">
        <f t="shared" si="1"/>
        <v>Free Agent</v>
      </c>
      <c r="D3906" s="11">
        <v>250853.0</v>
      </c>
      <c r="E3906" s="11">
        <v>131018.0</v>
      </c>
      <c r="F3906" s="9" t="s">
        <v>23873</v>
      </c>
      <c r="G3906" s="9" t="s">
        <v>23874</v>
      </c>
      <c r="H3906" s="9" t="s">
        <v>23875</v>
      </c>
      <c r="I3906" s="9" t="s">
        <v>23876</v>
      </c>
      <c r="J3906" s="12" t="s">
        <v>23877</v>
      </c>
      <c r="K3906" s="9" t="s">
        <v>5552</v>
      </c>
      <c r="L3906" s="9" t="s">
        <v>8814</v>
      </c>
      <c r="M3906" s="13">
        <v>37107.0</v>
      </c>
      <c r="N3906" s="11">
        <f t="shared" si="2"/>
        <v>23</v>
      </c>
      <c r="O3906" s="9" t="s">
        <v>449</v>
      </c>
      <c r="P3906" s="9" t="s">
        <v>347</v>
      </c>
      <c r="Q3906" s="9" t="s">
        <v>1316</v>
      </c>
      <c r="R3906" s="12">
        <v>68.0</v>
      </c>
      <c r="S3906" s="14">
        <v>70.0</v>
      </c>
      <c r="T3906" s="15">
        <v>850000.0</v>
      </c>
      <c r="U3906" s="15">
        <v>850000.0</v>
      </c>
      <c r="V3906" s="16">
        <f t="shared" si="3"/>
        <v>30850000</v>
      </c>
      <c r="W3906" s="17" t="str">
        <f t="shared" si="27"/>
        <v/>
      </c>
      <c r="X3906" s="17" t="str">
        <f t="shared" si="5"/>
        <v>N/A</v>
      </c>
      <c r="Y3906" s="9" t="s">
        <v>70</v>
      </c>
      <c r="Z3906" s="18">
        <v>85000.0</v>
      </c>
      <c r="AA3906" s="19"/>
      <c r="AB3906" s="20" t="str">
        <f t="shared" si="6"/>
        <v/>
      </c>
    </row>
    <row r="3907" ht="14.25" customHeight="1">
      <c r="A3907" s="21" t="s">
        <v>23878</v>
      </c>
      <c r="B3907" s="22" t="s">
        <v>31</v>
      </c>
      <c r="C3907" s="22" t="str">
        <f t="shared" si="1"/>
        <v>Free Agent</v>
      </c>
      <c r="D3907" s="24">
        <v>250858.0</v>
      </c>
      <c r="E3907" s="24">
        <v>130727.0</v>
      </c>
      <c r="F3907" s="22" t="s">
        <v>23879</v>
      </c>
      <c r="G3907" s="22" t="s">
        <v>23880</v>
      </c>
      <c r="H3907" s="22" t="s">
        <v>23881</v>
      </c>
      <c r="I3907" s="22" t="s">
        <v>23882</v>
      </c>
      <c r="J3907" s="25" t="s">
        <v>23883</v>
      </c>
      <c r="K3907" s="22" t="s">
        <v>8814</v>
      </c>
      <c r="L3907" s="22" t="s">
        <v>8814</v>
      </c>
      <c r="M3907" s="26">
        <v>34409.0</v>
      </c>
      <c r="N3907" s="24">
        <f t="shared" si="2"/>
        <v>30</v>
      </c>
      <c r="O3907" s="22" t="s">
        <v>331</v>
      </c>
      <c r="P3907" s="22" t="s">
        <v>122</v>
      </c>
      <c r="Q3907" s="22" t="s">
        <v>2615</v>
      </c>
      <c r="R3907" s="25">
        <v>74.0</v>
      </c>
      <c r="S3907" s="27">
        <v>74.0</v>
      </c>
      <c r="T3907" s="28">
        <v>2000000.0</v>
      </c>
      <c r="U3907" s="28">
        <v>2000000.0</v>
      </c>
      <c r="V3907" s="29">
        <f t="shared" si="3"/>
        <v>22000000</v>
      </c>
      <c r="W3907" s="30" t="str">
        <f t="shared" si="27"/>
        <v/>
      </c>
      <c r="X3907" s="30" t="str">
        <f t="shared" si="5"/>
        <v>N/A</v>
      </c>
      <c r="Y3907" s="22" t="s">
        <v>87</v>
      </c>
      <c r="Z3907" s="31">
        <v>200000.0</v>
      </c>
      <c r="AA3907" s="32"/>
      <c r="AB3907" s="33" t="str">
        <f t="shared" si="6"/>
        <v/>
      </c>
    </row>
    <row r="3908" ht="14.25" customHeight="1">
      <c r="A3908" s="8" t="s">
        <v>23884</v>
      </c>
      <c r="B3908" s="9" t="s">
        <v>31</v>
      </c>
      <c r="C3908" s="9" t="str">
        <f t="shared" si="1"/>
        <v>Free Agent</v>
      </c>
      <c r="D3908" s="11">
        <v>250881.0</v>
      </c>
      <c r="E3908" s="11"/>
      <c r="F3908" s="9" t="s">
        <v>23885</v>
      </c>
      <c r="G3908" s="9" t="s">
        <v>23886</v>
      </c>
      <c r="H3908" s="9" t="s">
        <v>23887</v>
      </c>
      <c r="I3908" s="9" t="s">
        <v>23888</v>
      </c>
      <c r="J3908" s="12" t="s">
        <v>23889</v>
      </c>
      <c r="K3908" s="9" t="s">
        <v>5552</v>
      </c>
      <c r="L3908" s="9" t="s">
        <v>8814</v>
      </c>
      <c r="M3908" s="34">
        <v>34684.0</v>
      </c>
      <c r="N3908" s="11">
        <f t="shared" si="2"/>
        <v>30</v>
      </c>
      <c r="O3908" s="9" t="s">
        <v>38</v>
      </c>
      <c r="P3908" s="9" t="s">
        <v>224</v>
      </c>
      <c r="Q3908" s="9" t="s">
        <v>1240</v>
      </c>
      <c r="R3908" s="12">
        <v>73.0</v>
      </c>
      <c r="S3908" s="14">
        <v>71.0</v>
      </c>
      <c r="T3908" s="15">
        <v>2000000.0</v>
      </c>
      <c r="U3908" s="15">
        <v>2000000.0</v>
      </c>
      <c r="V3908" s="16">
        <f t="shared" si="3"/>
        <v>22000000</v>
      </c>
      <c r="W3908" s="17" t="str">
        <f t="shared" si="27"/>
        <v/>
      </c>
      <c r="X3908" s="17" t="str">
        <f t="shared" si="5"/>
        <v>N/A</v>
      </c>
      <c r="Y3908" s="9" t="s">
        <v>87</v>
      </c>
      <c r="Z3908" s="18">
        <v>200000.0</v>
      </c>
      <c r="AA3908" s="19"/>
      <c r="AB3908" s="20" t="str">
        <f t="shared" si="6"/>
        <v/>
      </c>
    </row>
    <row r="3909" ht="14.25" customHeight="1">
      <c r="A3909" s="21" t="s">
        <v>23890</v>
      </c>
      <c r="B3909" s="22" t="s">
        <v>31</v>
      </c>
      <c r="C3909" s="22" t="str">
        <f t="shared" si="1"/>
        <v>Free Agent</v>
      </c>
      <c r="D3909" s="24">
        <v>250913.0</v>
      </c>
      <c r="E3909" s="23">
        <v>131710.0</v>
      </c>
      <c r="F3909" s="22" t="s">
        <v>23891</v>
      </c>
      <c r="G3909" s="22" t="s">
        <v>23892</v>
      </c>
      <c r="H3909" s="22" t="s">
        <v>23893</v>
      </c>
      <c r="I3909" s="22" t="s">
        <v>23894</v>
      </c>
      <c r="J3909" s="25" t="s">
        <v>23895</v>
      </c>
      <c r="K3909" s="22" t="s">
        <v>5552</v>
      </c>
      <c r="L3909" s="22" t="s">
        <v>8814</v>
      </c>
      <c r="M3909" s="26">
        <v>36652.0</v>
      </c>
      <c r="N3909" s="24">
        <f t="shared" si="2"/>
        <v>24</v>
      </c>
      <c r="O3909" s="22" t="s">
        <v>292</v>
      </c>
      <c r="P3909" s="22" t="s">
        <v>293</v>
      </c>
      <c r="Q3909" s="22" t="s">
        <v>4100</v>
      </c>
      <c r="R3909" s="25">
        <v>71.0</v>
      </c>
      <c r="S3909" s="27">
        <v>69.0</v>
      </c>
      <c r="T3909" s="28">
        <v>1800000.0</v>
      </c>
      <c r="U3909" s="28">
        <v>1800000.0</v>
      </c>
      <c r="V3909" s="29">
        <f t="shared" si="3"/>
        <v>31800000</v>
      </c>
      <c r="W3909" s="30" t="str">
        <f t="shared" si="27"/>
        <v/>
      </c>
      <c r="X3909" s="30" t="str">
        <f t="shared" si="5"/>
        <v>N/A</v>
      </c>
      <c r="Y3909" s="22" t="s">
        <v>87</v>
      </c>
      <c r="Z3909" s="31">
        <v>180000.0</v>
      </c>
      <c r="AA3909" s="32"/>
      <c r="AB3909" s="33" t="str">
        <f t="shared" si="6"/>
        <v/>
      </c>
    </row>
    <row r="3910" ht="14.25" customHeight="1">
      <c r="A3910" s="8" t="s">
        <v>23896</v>
      </c>
      <c r="B3910" s="9" t="s">
        <v>31</v>
      </c>
      <c r="C3910" s="9" t="str">
        <f t="shared" si="1"/>
        <v>Free Agent</v>
      </c>
      <c r="D3910" s="11">
        <v>250997.0</v>
      </c>
      <c r="E3910" s="11">
        <v>134479.0</v>
      </c>
      <c r="F3910" s="9" t="s">
        <v>23897</v>
      </c>
      <c r="G3910" s="9" t="s">
        <v>23898</v>
      </c>
      <c r="H3910" s="9" t="s">
        <v>23899</v>
      </c>
      <c r="I3910" s="9" t="s">
        <v>23900</v>
      </c>
      <c r="J3910" s="12" t="s">
        <v>23901</v>
      </c>
      <c r="K3910" s="9" t="s">
        <v>8814</v>
      </c>
      <c r="L3910" s="9" t="s">
        <v>8814</v>
      </c>
      <c r="M3910" s="13">
        <v>36660.0</v>
      </c>
      <c r="N3910" s="11">
        <f t="shared" si="2"/>
        <v>24</v>
      </c>
      <c r="O3910" s="9" t="s">
        <v>38</v>
      </c>
      <c r="P3910" s="9" t="s">
        <v>122</v>
      </c>
      <c r="Q3910" s="9" t="s">
        <v>123</v>
      </c>
      <c r="R3910" s="12">
        <v>72.0</v>
      </c>
      <c r="S3910" s="14">
        <v>72.0</v>
      </c>
      <c r="T3910" s="15">
        <v>2000000.0</v>
      </c>
      <c r="U3910" s="15">
        <v>2000000.0</v>
      </c>
      <c r="V3910" s="16">
        <f t="shared" si="3"/>
        <v>32000000</v>
      </c>
      <c r="W3910" s="17" t="str">
        <f t="shared" si="27"/>
        <v/>
      </c>
      <c r="X3910" s="17" t="str">
        <f t="shared" si="5"/>
        <v>N/A</v>
      </c>
      <c r="Y3910" s="9" t="s">
        <v>87</v>
      </c>
      <c r="Z3910" s="18">
        <v>200000.0</v>
      </c>
      <c r="AA3910" s="19"/>
      <c r="AB3910" s="20" t="str">
        <f t="shared" si="6"/>
        <v/>
      </c>
    </row>
    <row r="3911" ht="14.25" customHeight="1">
      <c r="A3911" s="21" t="s">
        <v>23902</v>
      </c>
      <c r="B3911" s="22" t="s">
        <v>31</v>
      </c>
      <c r="C3911" s="22" t="str">
        <f t="shared" si="1"/>
        <v>Free Agent</v>
      </c>
      <c r="D3911" s="24">
        <v>251213.0</v>
      </c>
      <c r="E3911" s="24">
        <v>130834.0</v>
      </c>
      <c r="F3911" s="22" t="s">
        <v>23903</v>
      </c>
      <c r="G3911" s="22" t="s">
        <v>23904</v>
      </c>
      <c r="H3911" s="22" t="s">
        <v>23905</v>
      </c>
      <c r="I3911" s="22" t="s">
        <v>23906</v>
      </c>
      <c r="J3911" s="25" t="s">
        <v>23907</v>
      </c>
      <c r="K3911" s="22" t="s">
        <v>5552</v>
      </c>
      <c r="L3911" s="22" t="s">
        <v>8814</v>
      </c>
      <c r="M3911" s="26">
        <v>34229.0</v>
      </c>
      <c r="N3911" s="24">
        <f t="shared" si="2"/>
        <v>31</v>
      </c>
      <c r="O3911" s="22" t="s">
        <v>66</v>
      </c>
      <c r="P3911" s="22" t="s">
        <v>67</v>
      </c>
      <c r="Q3911" s="22" t="s">
        <v>2023</v>
      </c>
      <c r="R3911" s="25">
        <v>70.0</v>
      </c>
      <c r="S3911" s="27">
        <v>70.0</v>
      </c>
      <c r="T3911" s="28">
        <v>175000.0</v>
      </c>
      <c r="U3911" s="28">
        <v>175000.0</v>
      </c>
      <c r="V3911" s="29">
        <f t="shared" si="3"/>
        <v>10175000</v>
      </c>
      <c r="W3911" s="30" t="str">
        <f t="shared" si="27"/>
        <v/>
      </c>
      <c r="X3911" s="30" t="str">
        <f t="shared" si="5"/>
        <v>N/A</v>
      </c>
      <c r="Y3911" s="22" t="s">
        <v>87</v>
      </c>
      <c r="Z3911" s="31">
        <v>17500.0</v>
      </c>
      <c r="AA3911" s="32"/>
      <c r="AB3911" s="33" t="str">
        <f t="shared" si="6"/>
        <v/>
      </c>
    </row>
    <row r="3912" ht="14.25" customHeight="1">
      <c r="A3912" s="8" t="s">
        <v>23908</v>
      </c>
      <c r="B3912" s="9" t="s">
        <v>1029</v>
      </c>
      <c r="C3912" s="9" t="str">
        <f t="shared" si="1"/>
        <v>Manchester United</v>
      </c>
      <c r="D3912" s="11">
        <v>251392.0</v>
      </c>
      <c r="E3912" s="10">
        <v>137005.0</v>
      </c>
      <c r="F3912" s="9" t="s">
        <v>23909</v>
      </c>
      <c r="G3912" s="9" t="s">
        <v>23910</v>
      </c>
      <c r="H3912" s="9" t="s">
        <v>23911</v>
      </c>
      <c r="I3912" s="9" t="s">
        <v>23912</v>
      </c>
      <c r="J3912" s="12" t="s">
        <v>23913</v>
      </c>
      <c r="K3912" s="9" t="s">
        <v>8814</v>
      </c>
      <c r="L3912" s="9" t="s">
        <v>8814</v>
      </c>
      <c r="M3912" s="13">
        <v>37064.0</v>
      </c>
      <c r="N3912" s="11">
        <f t="shared" si="2"/>
        <v>23</v>
      </c>
      <c r="O3912" s="9" t="s">
        <v>811</v>
      </c>
      <c r="P3912" s="9" t="s">
        <v>812</v>
      </c>
      <c r="Q3912" s="9" t="s">
        <v>23914</v>
      </c>
      <c r="R3912" s="12">
        <v>72.0</v>
      </c>
      <c r="S3912" s="14">
        <v>75.0</v>
      </c>
      <c r="T3912" s="15">
        <v>4000000.0</v>
      </c>
      <c r="U3912" s="15">
        <v>4000000.0</v>
      </c>
      <c r="V3912" s="16">
        <f t="shared" si="3"/>
        <v>34000000</v>
      </c>
      <c r="W3912" s="17" t="str">
        <f t="shared" si="27"/>
        <v/>
      </c>
      <c r="X3912" s="17" t="str">
        <f t="shared" si="5"/>
        <v>FUMA EAFC</v>
      </c>
      <c r="Y3912" s="9" t="s">
        <v>70</v>
      </c>
      <c r="Z3912" s="18">
        <v>400000.0</v>
      </c>
      <c r="AA3912" s="19">
        <v>9.1177336E7</v>
      </c>
      <c r="AB3912" s="20" t="str">
        <f t="shared" si="6"/>
        <v>https://direct.sortitoutsi.net/uploads/face/91177336.png</v>
      </c>
    </row>
    <row r="3913" ht="14.25" customHeight="1">
      <c r="A3913" s="21" t="s">
        <v>23915</v>
      </c>
      <c r="B3913" s="22" t="s">
        <v>31</v>
      </c>
      <c r="C3913" s="22" t="str">
        <f t="shared" si="1"/>
        <v>Free Agent</v>
      </c>
      <c r="D3913" s="24">
        <v>251497.0</v>
      </c>
      <c r="E3913" s="23">
        <v>144434.0</v>
      </c>
      <c r="F3913" s="22" t="s">
        <v>23916</v>
      </c>
      <c r="G3913" s="22" t="s">
        <v>23917</v>
      </c>
      <c r="H3913" s="22" t="s">
        <v>23918</v>
      </c>
      <c r="I3913" s="22" t="s">
        <v>23919</v>
      </c>
      <c r="J3913" s="25" t="s">
        <v>23920</v>
      </c>
      <c r="K3913" s="22" t="s">
        <v>8814</v>
      </c>
      <c r="L3913" s="22" t="s">
        <v>8814</v>
      </c>
      <c r="M3913" s="26">
        <v>36732.0</v>
      </c>
      <c r="N3913" s="24">
        <f t="shared" si="2"/>
        <v>24</v>
      </c>
      <c r="O3913" s="22" t="s">
        <v>948</v>
      </c>
      <c r="P3913" s="22" t="s">
        <v>613</v>
      </c>
      <c r="Q3913" s="22" t="s">
        <v>2276</v>
      </c>
      <c r="R3913" s="25">
        <v>70.0</v>
      </c>
      <c r="S3913" s="27">
        <v>68.0</v>
      </c>
      <c r="T3913" s="28">
        <v>700000.0</v>
      </c>
      <c r="U3913" s="28">
        <v>700000.0</v>
      </c>
      <c r="V3913" s="29">
        <f t="shared" si="3"/>
        <v>30700000</v>
      </c>
      <c r="W3913" s="30" t="str">
        <f t="shared" si="27"/>
        <v/>
      </c>
      <c r="X3913" s="30" t="str">
        <f t="shared" si="5"/>
        <v>N/A</v>
      </c>
      <c r="Y3913" s="22" t="s">
        <v>87</v>
      </c>
      <c r="Z3913" s="31">
        <v>70000.0</v>
      </c>
      <c r="AA3913" s="32"/>
      <c r="AB3913" s="33" t="str">
        <f t="shared" si="6"/>
        <v/>
      </c>
    </row>
    <row r="3914" ht="14.25" customHeight="1">
      <c r="A3914" s="8" t="s">
        <v>23921</v>
      </c>
      <c r="B3914" s="9" t="s">
        <v>31</v>
      </c>
      <c r="C3914" s="9" t="str">
        <f t="shared" si="1"/>
        <v>Free Agent</v>
      </c>
      <c r="D3914" s="11">
        <v>251539.0</v>
      </c>
      <c r="E3914" s="11">
        <v>125329.0</v>
      </c>
      <c r="F3914" s="9" t="s">
        <v>23922</v>
      </c>
      <c r="G3914" s="9" t="s">
        <v>23923</v>
      </c>
      <c r="H3914" s="9" t="s">
        <v>23924</v>
      </c>
      <c r="I3914" s="9" t="s">
        <v>23925</v>
      </c>
      <c r="J3914" s="12" t="s">
        <v>23926</v>
      </c>
      <c r="K3914" s="9" t="s">
        <v>5497</v>
      </c>
      <c r="L3914" s="9" t="s">
        <v>8814</v>
      </c>
      <c r="M3914" s="13">
        <v>36626.0</v>
      </c>
      <c r="N3914" s="11">
        <f t="shared" si="2"/>
        <v>24</v>
      </c>
      <c r="O3914" s="9" t="s">
        <v>292</v>
      </c>
      <c r="P3914" s="9" t="s">
        <v>293</v>
      </c>
      <c r="Q3914" s="9" t="s">
        <v>2188</v>
      </c>
      <c r="R3914" s="12">
        <v>71.0</v>
      </c>
      <c r="S3914" s="14">
        <v>68.0</v>
      </c>
      <c r="T3914" s="15">
        <v>800000.0</v>
      </c>
      <c r="U3914" s="15">
        <v>800000.0</v>
      </c>
      <c r="V3914" s="16">
        <f t="shared" si="3"/>
        <v>30800000</v>
      </c>
      <c r="W3914" s="17" t="str">
        <f t="shared" si="27"/>
        <v/>
      </c>
      <c r="X3914" s="17" t="str">
        <f t="shared" si="5"/>
        <v>N/A</v>
      </c>
      <c r="Y3914" s="9" t="s">
        <v>87</v>
      </c>
      <c r="Z3914" s="18">
        <v>80000.0</v>
      </c>
      <c r="AA3914" s="19"/>
      <c r="AB3914" s="20" t="str">
        <f t="shared" si="6"/>
        <v/>
      </c>
    </row>
    <row r="3915" ht="14.25" customHeight="1">
      <c r="A3915" s="21" t="s">
        <v>23927</v>
      </c>
      <c r="B3915" s="22" t="s">
        <v>377</v>
      </c>
      <c r="C3915" s="22" t="str">
        <f t="shared" si="1"/>
        <v>Colorado Rapids</v>
      </c>
      <c r="D3915" s="24">
        <v>251555.0</v>
      </c>
      <c r="E3915" s="24">
        <v>136414.0</v>
      </c>
      <c r="F3915" s="22" t="s">
        <v>23928</v>
      </c>
      <c r="G3915" s="22" t="s">
        <v>23929</v>
      </c>
      <c r="H3915" s="22" t="s">
        <v>23930</v>
      </c>
      <c r="I3915" s="22" t="s">
        <v>23931</v>
      </c>
      <c r="J3915" s="25" t="s">
        <v>23932</v>
      </c>
      <c r="K3915" s="22" t="s">
        <v>5552</v>
      </c>
      <c r="L3915" s="22" t="s">
        <v>8814</v>
      </c>
      <c r="M3915" s="26">
        <v>36622.0</v>
      </c>
      <c r="N3915" s="24">
        <f t="shared" si="2"/>
        <v>24</v>
      </c>
      <c r="O3915" s="22" t="s">
        <v>346</v>
      </c>
      <c r="P3915" s="22" t="s">
        <v>613</v>
      </c>
      <c r="Q3915" s="22" t="s">
        <v>1552</v>
      </c>
      <c r="R3915" s="25">
        <v>71.0</v>
      </c>
      <c r="S3915" s="27">
        <v>71.0</v>
      </c>
      <c r="T3915" s="28">
        <v>7000000.0</v>
      </c>
      <c r="U3915" s="28">
        <v>7000000.0</v>
      </c>
      <c r="V3915" s="29">
        <f t="shared" si="3"/>
        <v>37000000</v>
      </c>
      <c r="W3915" s="30" t="str">
        <f t="shared" si="27"/>
        <v/>
      </c>
      <c r="X3915" s="30" t="str">
        <f t="shared" si="5"/>
        <v>FUMA EAFC</v>
      </c>
      <c r="Y3915" s="22" t="s">
        <v>87</v>
      </c>
      <c r="Z3915" s="31">
        <v>700000.0</v>
      </c>
      <c r="AA3915" s="32">
        <v>2.9177676E7</v>
      </c>
      <c r="AB3915" s="33" t="str">
        <f t="shared" si="6"/>
        <v>https://direct.sortitoutsi.net/uploads/face/29177676.png</v>
      </c>
    </row>
    <row r="3916" ht="14.25" customHeight="1">
      <c r="A3916" s="8" t="s">
        <v>23933</v>
      </c>
      <c r="B3916" s="9" t="s">
        <v>31</v>
      </c>
      <c r="C3916" s="9" t="str">
        <f t="shared" si="1"/>
        <v>Free Agent</v>
      </c>
      <c r="D3916" s="11">
        <v>251769.0</v>
      </c>
      <c r="E3916" s="11">
        <v>112897.0</v>
      </c>
      <c r="F3916" s="9" t="s">
        <v>23934</v>
      </c>
      <c r="G3916" s="9" t="s">
        <v>23935</v>
      </c>
      <c r="H3916" s="9" t="s">
        <v>23936</v>
      </c>
      <c r="I3916" s="9" t="s">
        <v>23937</v>
      </c>
      <c r="J3916" s="12" t="s">
        <v>23938</v>
      </c>
      <c r="K3916" s="9" t="s">
        <v>8814</v>
      </c>
      <c r="L3916" s="9" t="s">
        <v>8814</v>
      </c>
      <c r="M3916" s="13">
        <v>35466.0</v>
      </c>
      <c r="N3916" s="11">
        <f t="shared" si="2"/>
        <v>28</v>
      </c>
      <c r="O3916" s="9" t="s">
        <v>130</v>
      </c>
      <c r="P3916" s="9" t="s">
        <v>131</v>
      </c>
      <c r="Q3916" s="9" t="s">
        <v>2491</v>
      </c>
      <c r="R3916" s="12">
        <v>71.0</v>
      </c>
      <c r="S3916" s="14">
        <v>69.0</v>
      </c>
      <c r="T3916" s="15">
        <v>750000.0</v>
      </c>
      <c r="U3916" s="15">
        <v>750000.0</v>
      </c>
      <c r="V3916" s="16">
        <f t="shared" si="3"/>
        <v>20750000</v>
      </c>
      <c r="W3916" s="17" t="str">
        <f t="shared" si="27"/>
        <v/>
      </c>
      <c r="X3916" s="17" t="str">
        <f t="shared" si="5"/>
        <v>N/A</v>
      </c>
      <c r="Y3916" s="9" t="s">
        <v>87</v>
      </c>
      <c r="Z3916" s="18">
        <v>75000.0</v>
      </c>
      <c r="AA3916" s="19"/>
      <c r="AB3916" s="20" t="str">
        <f t="shared" si="6"/>
        <v/>
      </c>
    </row>
    <row r="3917" ht="14.25" customHeight="1">
      <c r="A3917" s="21" t="s">
        <v>23939</v>
      </c>
      <c r="B3917" s="22" t="s">
        <v>31</v>
      </c>
      <c r="C3917" s="22" t="str">
        <f t="shared" si="1"/>
        <v>Free Agent</v>
      </c>
      <c r="D3917" s="24">
        <v>251800.0</v>
      </c>
      <c r="E3917" s="24">
        <v>132278.0</v>
      </c>
      <c r="F3917" s="22" t="s">
        <v>23940</v>
      </c>
      <c r="G3917" s="22" t="s">
        <v>23941</v>
      </c>
      <c r="H3917" s="22" t="s">
        <v>23942</v>
      </c>
      <c r="I3917" s="22" t="s">
        <v>23943</v>
      </c>
      <c r="J3917" s="25" t="s">
        <v>23944</v>
      </c>
      <c r="K3917" s="22" t="s">
        <v>8814</v>
      </c>
      <c r="L3917" s="22" t="s">
        <v>8814</v>
      </c>
      <c r="M3917" s="26">
        <v>35669.0</v>
      </c>
      <c r="N3917" s="24">
        <f t="shared" si="2"/>
        <v>27</v>
      </c>
      <c r="O3917" s="22" t="s">
        <v>509</v>
      </c>
      <c r="P3917" s="22" t="s">
        <v>753</v>
      </c>
      <c r="Q3917" s="22" t="s">
        <v>1349</v>
      </c>
      <c r="R3917" s="25">
        <v>70.0</v>
      </c>
      <c r="S3917" s="27">
        <v>66.0</v>
      </c>
      <c r="T3917" s="28">
        <v>850000.0</v>
      </c>
      <c r="U3917" s="28">
        <v>850000.0</v>
      </c>
      <c r="V3917" s="29">
        <f t="shared" si="3"/>
        <v>20850000</v>
      </c>
      <c r="W3917" s="30" t="str">
        <f t="shared" si="27"/>
        <v/>
      </c>
      <c r="X3917" s="30" t="str">
        <f t="shared" si="5"/>
        <v>N/A</v>
      </c>
      <c r="Y3917" s="22" t="s">
        <v>87</v>
      </c>
      <c r="Z3917" s="31">
        <v>85000.0</v>
      </c>
      <c r="AA3917" s="32"/>
      <c r="AB3917" s="33" t="str">
        <f t="shared" si="6"/>
        <v/>
      </c>
    </row>
    <row r="3918" ht="14.25" customHeight="1">
      <c r="A3918" s="8" t="s">
        <v>23945</v>
      </c>
      <c r="B3918" s="9" t="s">
        <v>31</v>
      </c>
      <c r="C3918" s="9" t="str">
        <f t="shared" si="1"/>
        <v>Free Agent</v>
      </c>
      <c r="D3918" s="11">
        <v>251894.0</v>
      </c>
      <c r="E3918" s="11"/>
      <c r="F3918" s="9" t="s">
        <v>23946</v>
      </c>
      <c r="G3918" s="9" t="s">
        <v>23947</v>
      </c>
      <c r="H3918" s="9" t="s">
        <v>23948</v>
      </c>
      <c r="I3918" s="9" t="s">
        <v>23949</v>
      </c>
      <c r="J3918" s="12" t="s">
        <v>23950</v>
      </c>
      <c r="K3918" s="9" t="s">
        <v>8814</v>
      </c>
      <c r="L3918" s="9" t="s">
        <v>8814</v>
      </c>
      <c r="M3918" s="13">
        <v>36225.0</v>
      </c>
      <c r="N3918" s="11">
        <f t="shared" si="2"/>
        <v>25</v>
      </c>
      <c r="O3918" s="9" t="s">
        <v>502</v>
      </c>
      <c r="P3918" s="9" t="s">
        <v>561</v>
      </c>
      <c r="Q3918" s="9" t="s">
        <v>3171</v>
      </c>
      <c r="R3918" s="12">
        <v>69.0</v>
      </c>
      <c r="S3918" s="14">
        <v>67.0</v>
      </c>
      <c r="T3918" s="15">
        <v>750000.0</v>
      </c>
      <c r="U3918" s="15">
        <v>750000.0</v>
      </c>
      <c r="V3918" s="16">
        <f t="shared" si="3"/>
        <v>30750000</v>
      </c>
      <c r="W3918" s="17" t="str">
        <f t="shared" si="27"/>
        <v/>
      </c>
      <c r="X3918" s="17" t="str">
        <f t="shared" si="5"/>
        <v>N/A</v>
      </c>
      <c r="Y3918" s="9" t="s">
        <v>87</v>
      </c>
      <c r="Z3918" s="18">
        <v>75000.0</v>
      </c>
      <c r="AA3918" s="19"/>
      <c r="AB3918" s="20" t="str">
        <f t="shared" si="6"/>
        <v/>
      </c>
    </row>
    <row r="3919" ht="14.25" customHeight="1">
      <c r="A3919" s="21" t="s">
        <v>23951</v>
      </c>
      <c r="B3919" s="22" t="s">
        <v>31</v>
      </c>
      <c r="C3919" s="22" t="str">
        <f t="shared" si="1"/>
        <v>Free Agent</v>
      </c>
      <c r="D3919" s="24">
        <v>251912.0</v>
      </c>
      <c r="E3919" s="24">
        <v>132763.0</v>
      </c>
      <c r="F3919" s="22" t="s">
        <v>23952</v>
      </c>
      <c r="G3919" s="22" t="s">
        <v>23953</v>
      </c>
      <c r="H3919" s="22" t="s">
        <v>23954</v>
      </c>
      <c r="I3919" s="22" t="s">
        <v>23955</v>
      </c>
      <c r="J3919" s="25" t="s">
        <v>23956</v>
      </c>
      <c r="K3919" s="22" t="s">
        <v>8814</v>
      </c>
      <c r="L3919" s="22" t="s">
        <v>8814</v>
      </c>
      <c r="M3919" s="26">
        <v>36539.0</v>
      </c>
      <c r="N3919" s="24">
        <f t="shared" si="2"/>
        <v>25</v>
      </c>
      <c r="O3919" s="22" t="s">
        <v>48</v>
      </c>
      <c r="P3919" s="22" t="s">
        <v>49</v>
      </c>
      <c r="Q3919" s="22" t="s">
        <v>3551</v>
      </c>
      <c r="R3919" s="25">
        <v>67.0</v>
      </c>
      <c r="S3919" s="27">
        <v>67.0</v>
      </c>
      <c r="T3919" s="28">
        <v>300000.0</v>
      </c>
      <c r="U3919" s="28">
        <v>300000.0</v>
      </c>
      <c r="V3919" s="29">
        <f t="shared" si="3"/>
        <v>30300000</v>
      </c>
      <c r="W3919" s="30" t="str">
        <f t="shared" si="27"/>
        <v/>
      </c>
      <c r="X3919" s="30" t="str">
        <f t="shared" si="5"/>
        <v>N/A</v>
      </c>
      <c r="Y3919" s="22" t="s">
        <v>87</v>
      </c>
      <c r="Z3919" s="31">
        <v>30000.0</v>
      </c>
      <c r="AA3919" s="32"/>
      <c r="AB3919" s="33" t="str">
        <f t="shared" si="6"/>
        <v/>
      </c>
    </row>
    <row r="3920" ht="14.25" customHeight="1">
      <c r="A3920" s="8" t="s">
        <v>23957</v>
      </c>
      <c r="B3920" s="9" t="s">
        <v>31</v>
      </c>
      <c r="C3920" s="9" t="str">
        <f t="shared" si="1"/>
        <v>Free Agent</v>
      </c>
      <c r="D3920" s="11">
        <v>251974.0</v>
      </c>
      <c r="E3920" s="11">
        <v>133081.0</v>
      </c>
      <c r="F3920" s="9" t="s">
        <v>23958</v>
      </c>
      <c r="G3920" s="9" t="s">
        <v>23959</v>
      </c>
      <c r="H3920" s="9" t="s">
        <v>23960</v>
      </c>
      <c r="I3920" s="9" t="s">
        <v>23961</v>
      </c>
      <c r="J3920" s="12" t="s">
        <v>23962</v>
      </c>
      <c r="K3920" s="9" t="s">
        <v>5552</v>
      </c>
      <c r="L3920" s="9" t="s">
        <v>8814</v>
      </c>
      <c r="M3920" s="34">
        <v>36522.0</v>
      </c>
      <c r="N3920" s="11">
        <f t="shared" si="2"/>
        <v>25</v>
      </c>
      <c r="O3920" s="9" t="s">
        <v>48</v>
      </c>
      <c r="P3920" s="9" t="s">
        <v>171</v>
      </c>
      <c r="Q3920" s="9" t="s">
        <v>180</v>
      </c>
      <c r="R3920" s="12">
        <v>68.0</v>
      </c>
      <c r="S3920" s="14">
        <v>66.0</v>
      </c>
      <c r="T3920" s="15">
        <v>500000.0</v>
      </c>
      <c r="U3920" s="15">
        <v>500000.0</v>
      </c>
      <c r="V3920" s="16">
        <f t="shared" si="3"/>
        <v>30500000</v>
      </c>
      <c r="W3920" s="17" t="str">
        <f t="shared" si="27"/>
        <v/>
      </c>
      <c r="X3920" s="17" t="str">
        <f t="shared" si="5"/>
        <v>N/A</v>
      </c>
      <c r="Y3920" s="9" t="s">
        <v>87</v>
      </c>
      <c r="Z3920" s="18">
        <v>50000.0</v>
      </c>
      <c r="AA3920" s="19"/>
      <c r="AB3920" s="20" t="str">
        <f t="shared" si="6"/>
        <v/>
      </c>
    </row>
    <row r="3921" ht="14.25" customHeight="1">
      <c r="A3921" s="21" t="s">
        <v>23963</v>
      </c>
      <c r="B3921" s="22" t="s">
        <v>31</v>
      </c>
      <c r="C3921" s="22" t="str">
        <f t="shared" si="1"/>
        <v>Free Agent</v>
      </c>
      <c r="D3921" s="24">
        <v>252030.0</v>
      </c>
      <c r="E3921" s="24">
        <v>132636.0</v>
      </c>
      <c r="F3921" s="22" t="s">
        <v>23964</v>
      </c>
      <c r="G3921" s="22" t="s">
        <v>23965</v>
      </c>
      <c r="H3921" s="22" t="s">
        <v>23966</v>
      </c>
      <c r="I3921" s="22" t="s">
        <v>23967</v>
      </c>
      <c r="J3921" s="25" t="s">
        <v>23968</v>
      </c>
      <c r="K3921" s="22" t="s">
        <v>8814</v>
      </c>
      <c r="L3921" s="22" t="s">
        <v>8814</v>
      </c>
      <c r="M3921" s="26">
        <v>36275.0</v>
      </c>
      <c r="N3921" s="24">
        <f t="shared" si="2"/>
        <v>25</v>
      </c>
      <c r="O3921" s="22" t="s">
        <v>2954</v>
      </c>
      <c r="P3921" s="22" t="s">
        <v>881</v>
      </c>
      <c r="Q3921" s="22" t="s">
        <v>2775</v>
      </c>
      <c r="R3921" s="25">
        <v>68.0</v>
      </c>
      <c r="S3921" s="27">
        <v>64.0</v>
      </c>
      <c r="T3921" s="28">
        <v>400000.0</v>
      </c>
      <c r="U3921" s="28">
        <v>400000.0</v>
      </c>
      <c r="V3921" s="29">
        <f t="shared" si="3"/>
        <v>30400000</v>
      </c>
      <c r="W3921" s="30" t="str">
        <f t="shared" si="27"/>
        <v/>
      </c>
      <c r="X3921" s="30" t="str">
        <f t="shared" si="5"/>
        <v>N/A</v>
      </c>
      <c r="Y3921" s="22" t="s">
        <v>87</v>
      </c>
      <c r="Z3921" s="31">
        <v>40000.0</v>
      </c>
      <c r="AA3921" s="32"/>
      <c r="AB3921" s="33" t="str">
        <f t="shared" si="6"/>
        <v/>
      </c>
    </row>
    <row r="3922" ht="14.25" customHeight="1">
      <c r="A3922" s="8" t="s">
        <v>23969</v>
      </c>
      <c r="B3922" s="9" t="s">
        <v>31</v>
      </c>
      <c r="C3922" s="9" t="str">
        <f t="shared" si="1"/>
        <v>Free Agent</v>
      </c>
      <c r="D3922" s="11">
        <v>252044.0</v>
      </c>
      <c r="E3922" s="10">
        <v>130634.0</v>
      </c>
      <c r="F3922" s="9" t="s">
        <v>23970</v>
      </c>
      <c r="G3922" s="9" t="s">
        <v>23971</v>
      </c>
      <c r="H3922" s="9" t="s">
        <v>23972</v>
      </c>
      <c r="I3922" s="9" t="s">
        <v>23973</v>
      </c>
      <c r="J3922" s="12" t="s">
        <v>23974</v>
      </c>
      <c r="K3922" s="9" t="s">
        <v>8814</v>
      </c>
      <c r="L3922" s="9" t="s">
        <v>8814</v>
      </c>
      <c r="M3922" s="34">
        <v>36090.0</v>
      </c>
      <c r="N3922" s="11">
        <f t="shared" si="2"/>
        <v>26</v>
      </c>
      <c r="O3922" s="9" t="s">
        <v>66</v>
      </c>
      <c r="P3922" s="9" t="s">
        <v>67</v>
      </c>
      <c r="Q3922" s="9" t="s">
        <v>3812</v>
      </c>
      <c r="R3922" s="12">
        <v>72.0</v>
      </c>
      <c r="S3922" s="14">
        <v>68.0</v>
      </c>
      <c r="T3922" s="15">
        <v>1500000.0</v>
      </c>
      <c r="U3922" s="15">
        <v>1500000.0</v>
      </c>
      <c r="V3922" s="16">
        <f t="shared" si="3"/>
        <v>21500000</v>
      </c>
      <c r="W3922" s="17" t="str">
        <f t="shared" si="27"/>
        <v/>
      </c>
      <c r="X3922" s="17" t="str">
        <f t="shared" si="5"/>
        <v>N/A</v>
      </c>
      <c r="Y3922" s="9" t="s">
        <v>87</v>
      </c>
      <c r="Z3922" s="18">
        <v>150000.0</v>
      </c>
      <c r="AA3922" s="19"/>
      <c r="AB3922" s="20" t="str">
        <f t="shared" si="6"/>
        <v/>
      </c>
    </row>
    <row r="3923" ht="14.25" customHeight="1">
      <c r="A3923" s="21" t="s">
        <v>23975</v>
      </c>
      <c r="B3923" s="22" t="s">
        <v>31</v>
      </c>
      <c r="C3923" s="22" t="str">
        <f t="shared" si="1"/>
        <v>Free Agent</v>
      </c>
      <c r="D3923" s="24">
        <v>252059.0</v>
      </c>
      <c r="E3923" s="23">
        <v>132734.0</v>
      </c>
      <c r="F3923" s="22" t="s">
        <v>23976</v>
      </c>
      <c r="G3923" s="22" t="s">
        <v>23977</v>
      </c>
      <c r="H3923" s="22" t="s">
        <v>23978</v>
      </c>
      <c r="I3923" s="22" t="s">
        <v>23979</v>
      </c>
      <c r="J3923" s="25" t="s">
        <v>23980</v>
      </c>
      <c r="K3923" s="22" t="s">
        <v>8814</v>
      </c>
      <c r="L3923" s="22" t="s">
        <v>8814</v>
      </c>
      <c r="M3923" s="26">
        <v>36611.0</v>
      </c>
      <c r="N3923" s="24">
        <f t="shared" si="2"/>
        <v>24</v>
      </c>
      <c r="O3923" s="22" t="s">
        <v>2774</v>
      </c>
      <c r="P3923" s="22" t="s">
        <v>613</v>
      </c>
      <c r="Q3923" s="22" t="s">
        <v>1107</v>
      </c>
      <c r="R3923" s="25">
        <v>74.0</v>
      </c>
      <c r="S3923" s="27">
        <v>75.0</v>
      </c>
      <c r="T3923" s="28">
        <v>7000000.0</v>
      </c>
      <c r="U3923" s="28">
        <v>7000000.0</v>
      </c>
      <c r="V3923" s="29">
        <f t="shared" si="3"/>
        <v>37000000</v>
      </c>
      <c r="W3923" s="30" t="str">
        <f t="shared" si="27"/>
        <v/>
      </c>
      <c r="X3923" s="30" t="str">
        <f t="shared" si="5"/>
        <v>N/A</v>
      </c>
      <c r="Y3923" s="22" t="s">
        <v>87</v>
      </c>
      <c r="Z3923" s="31">
        <v>700000.0</v>
      </c>
      <c r="AA3923" s="32"/>
      <c r="AB3923" s="33" t="str">
        <f t="shared" si="6"/>
        <v/>
      </c>
    </row>
    <row r="3924" ht="14.25" customHeight="1">
      <c r="A3924" s="8" t="s">
        <v>23981</v>
      </c>
      <c r="B3924" s="9" t="s">
        <v>31</v>
      </c>
      <c r="C3924" s="9" t="str">
        <f t="shared" si="1"/>
        <v>Free Agent</v>
      </c>
      <c r="D3924" s="11">
        <v>252080.0</v>
      </c>
      <c r="E3924" s="11"/>
      <c r="F3924" s="9" t="s">
        <v>23982</v>
      </c>
      <c r="G3924" s="9" t="s">
        <v>23983</v>
      </c>
      <c r="H3924" s="9" t="s">
        <v>23984</v>
      </c>
      <c r="I3924" s="9" t="s">
        <v>23985</v>
      </c>
      <c r="J3924" s="12" t="s">
        <v>23986</v>
      </c>
      <c r="K3924" s="9" t="s">
        <v>8814</v>
      </c>
      <c r="L3924" s="9" t="s">
        <v>8814</v>
      </c>
      <c r="M3924" s="13">
        <v>36244.0</v>
      </c>
      <c r="N3924" s="11">
        <f t="shared" si="2"/>
        <v>25</v>
      </c>
      <c r="O3924" s="9" t="s">
        <v>84</v>
      </c>
      <c r="P3924" s="9" t="s">
        <v>85</v>
      </c>
      <c r="Q3924" s="9" t="s">
        <v>1199</v>
      </c>
      <c r="R3924" s="12">
        <v>67.0</v>
      </c>
      <c r="S3924" s="14">
        <v>70.0</v>
      </c>
      <c r="T3924" s="15">
        <v>1000000.0</v>
      </c>
      <c r="U3924" s="15">
        <v>1000000.0</v>
      </c>
      <c r="V3924" s="16">
        <f t="shared" si="3"/>
        <v>31000000</v>
      </c>
      <c r="W3924" s="17" t="str">
        <f t="shared" si="27"/>
        <v/>
      </c>
      <c r="X3924" s="17" t="str">
        <f t="shared" si="5"/>
        <v>N/A</v>
      </c>
      <c r="Y3924" s="9" t="s">
        <v>87</v>
      </c>
      <c r="Z3924" s="18">
        <v>100000.0</v>
      </c>
      <c r="AA3924" s="19"/>
      <c r="AB3924" s="20" t="str">
        <f t="shared" si="6"/>
        <v/>
      </c>
    </row>
    <row r="3925" ht="14.25" customHeight="1">
      <c r="A3925" s="21" t="s">
        <v>23987</v>
      </c>
      <c r="B3925" s="22" t="s">
        <v>31</v>
      </c>
      <c r="C3925" s="22" t="str">
        <f t="shared" si="1"/>
        <v>Free Agent</v>
      </c>
      <c r="D3925" s="24">
        <v>252383.0</v>
      </c>
      <c r="E3925" s="24">
        <v>132851.0</v>
      </c>
      <c r="F3925" s="22" t="s">
        <v>23988</v>
      </c>
      <c r="G3925" s="22" t="s">
        <v>23989</v>
      </c>
      <c r="H3925" s="22" t="s">
        <v>23990</v>
      </c>
      <c r="I3925" s="22" t="s">
        <v>23991</v>
      </c>
      <c r="J3925" s="25" t="s">
        <v>23992</v>
      </c>
      <c r="K3925" s="22" t="s">
        <v>5552</v>
      </c>
      <c r="L3925" s="22" t="s">
        <v>8814</v>
      </c>
      <c r="M3925" s="26">
        <v>35941.0</v>
      </c>
      <c r="N3925" s="24">
        <f t="shared" si="2"/>
        <v>26</v>
      </c>
      <c r="O3925" s="22" t="s">
        <v>697</v>
      </c>
      <c r="P3925" s="22" t="s">
        <v>293</v>
      </c>
      <c r="Q3925" s="22" t="s">
        <v>384</v>
      </c>
      <c r="R3925" s="25">
        <v>72.0</v>
      </c>
      <c r="S3925" s="27">
        <v>74.0</v>
      </c>
      <c r="T3925" s="28">
        <v>6500000.0</v>
      </c>
      <c r="U3925" s="28">
        <v>6500000.0</v>
      </c>
      <c r="V3925" s="29">
        <f t="shared" si="3"/>
        <v>26500000</v>
      </c>
      <c r="W3925" s="30" t="str">
        <f t="shared" si="27"/>
        <v/>
      </c>
      <c r="X3925" s="30" t="str">
        <f t="shared" si="5"/>
        <v>N/A</v>
      </c>
      <c r="Y3925" s="22" t="s">
        <v>87</v>
      </c>
      <c r="Z3925" s="31">
        <v>650000.0</v>
      </c>
      <c r="AA3925" s="32"/>
      <c r="AB3925" s="33" t="str">
        <f t="shared" si="6"/>
        <v/>
      </c>
    </row>
    <row r="3926" ht="14.25" customHeight="1">
      <c r="A3926" s="8" t="s">
        <v>23993</v>
      </c>
      <c r="B3926" s="9" t="s">
        <v>31</v>
      </c>
      <c r="C3926" s="9" t="str">
        <f t="shared" si="1"/>
        <v>Free Agent</v>
      </c>
      <c r="D3926" s="11">
        <v>252489.0</v>
      </c>
      <c r="E3926" s="11">
        <v>132967.0</v>
      </c>
      <c r="F3926" s="9" t="s">
        <v>23994</v>
      </c>
      <c r="G3926" s="9" t="s">
        <v>23995</v>
      </c>
      <c r="H3926" s="9" t="s">
        <v>23996</v>
      </c>
      <c r="I3926" s="9" t="s">
        <v>23997</v>
      </c>
      <c r="J3926" s="12" t="s">
        <v>23998</v>
      </c>
      <c r="K3926" s="9" t="s">
        <v>8814</v>
      </c>
      <c r="L3926" s="9" t="s">
        <v>8814</v>
      </c>
      <c r="M3926" s="13">
        <v>37476.0</v>
      </c>
      <c r="N3926" s="11">
        <f t="shared" si="2"/>
        <v>22</v>
      </c>
      <c r="O3926" s="9" t="s">
        <v>292</v>
      </c>
      <c r="P3926" s="9" t="s">
        <v>162</v>
      </c>
      <c r="Q3926" s="9" t="s">
        <v>1295</v>
      </c>
      <c r="R3926" s="12">
        <v>71.0</v>
      </c>
      <c r="S3926" s="14">
        <v>67.0</v>
      </c>
      <c r="T3926" s="15">
        <v>1000000.0</v>
      </c>
      <c r="U3926" s="15">
        <v>1000000.0</v>
      </c>
      <c r="V3926" s="16">
        <f t="shared" si="3"/>
        <v>31000000</v>
      </c>
      <c r="W3926" s="17" t="str">
        <f t="shared" si="27"/>
        <v/>
      </c>
      <c r="X3926" s="17" t="str">
        <f t="shared" si="5"/>
        <v>N/A</v>
      </c>
      <c r="Y3926" s="9" t="s">
        <v>70</v>
      </c>
      <c r="Z3926" s="18">
        <v>100000.0</v>
      </c>
      <c r="AA3926" s="19"/>
      <c r="AB3926" s="20" t="str">
        <f t="shared" si="6"/>
        <v/>
      </c>
    </row>
    <row r="3927" ht="14.25" customHeight="1">
      <c r="A3927" s="21" t="s">
        <v>23999</v>
      </c>
      <c r="B3927" s="22" t="s">
        <v>489</v>
      </c>
      <c r="C3927" s="22" t="str">
        <f t="shared" si="1"/>
        <v>Bayern Munich</v>
      </c>
      <c r="D3927" s="24">
        <v>252541.0</v>
      </c>
      <c r="E3927" s="23">
        <v>133079.0</v>
      </c>
      <c r="F3927" s="22" t="s">
        <v>24000</v>
      </c>
      <c r="G3927" s="22" t="s">
        <v>24001</v>
      </c>
      <c r="H3927" s="22" t="s">
        <v>24002</v>
      </c>
      <c r="I3927" s="22" t="s">
        <v>24003</v>
      </c>
      <c r="J3927" s="25" t="s">
        <v>24004</v>
      </c>
      <c r="K3927" s="22" t="s">
        <v>8814</v>
      </c>
      <c r="L3927" s="22" t="s">
        <v>8814</v>
      </c>
      <c r="M3927" s="26">
        <v>37158.0</v>
      </c>
      <c r="N3927" s="24">
        <f t="shared" si="2"/>
        <v>23</v>
      </c>
      <c r="O3927" s="22" t="s">
        <v>48</v>
      </c>
      <c r="P3927" s="22" t="s">
        <v>49</v>
      </c>
      <c r="Q3927" s="22" t="s">
        <v>1342</v>
      </c>
      <c r="R3927" s="25">
        <v>74.0</v>
      </c>
      <c r="S3927" s="27">
        <v>76.0</v>
      </c>
      <c r="T3927" s="28">
        <v>9000000.0</v>
      </c>
      <c r="U3927" s="28">
        <v>9000000.0</v>
      </c>
      <c r="V3927" s="29">
        <f t="shared" si="3"/>
        <v>39000000</v>
      </c>
      <c r="W3927" s="30" t="str">
        <f t="shared" si="27"/>
        <v/>
      </c>
      <c r="X3927" s="30" t="str">
        <f t="shared" si="5"/>
        <v>FUMA PES</v>
      </c>
      <c r="Y3927" s="22" t="s">
        <v>70</v>
      </c>
      <c r="Z3927" s="31">
        <v>900000.0</v>
      </c>
      <c r="AA3927" s="32">
        <v>4.9048599E7</v>
      </c>
      <c r="AB3927" s="33" t="str">
        <f t="shared" si="6"/>
        <v>https://direct.sortitoutsi.net/uploads/face/49048599.png</v>
      </c>
    </row>
    <row r="3928" ht="14.25" customHeight="1">
      <c r="A3928" s="8" t="s">
        <v>24005</v>
      </c>
      <c r="B3928" s="9" t="s">
        <v>31</v>
      </c>
      <c r="C3928" s="9" t="str">
        <f t="shared" si="1"/>
        <v>Free Agent</v>
      </c>
      <c r="D3928" s="11">
        <v>252567.0</v>
      </c>
      <c r="E3928" s="11">
        <v>132587.0</v>
      </c>
      <c r="F3928" s="9" t="s">
        <v>24006</v>
      </c>
      <c r="G3928" s="9" t="s">
        <v>24007</v>
      </c>
      <c r="H3928" s="9" t="s">
        <v>24008</v>
      </c>
      <c r="I3928" s="9" t="s">
        <v>24009</v>
      </c>
      <c r="J3928" s="12" t="s">
        <v>24010</v>
      </c>
      <c r="K3928" s="9" t="s">
        <v>8814</v>
      </c>
      <c r="L3928" s="9" t="s">
        <v>8814</v>
      </c>
      <c r="M3928" s="34">
        <v>37221.0</v>
      </c>
      <c r="N3928" s="11">
        <f t="shared" si="2"/>
        <v>23</v>
      </c>
      <c r="O3928" s="9" t="s">
        <v>1247</v>
      </c>
      <c r="P3928" s="9" t="s">
        <v>162</v>
      </c>
      <c r="Q3928" s="9" t="s">
        <v>1302</v>
      </c>
      <c r="R3928" s="12">
        <v>70.0</v>
      </c>
      <c r="S3928" s="14">
        <v>69.0</v>
      </c>
      <c r="T3928" s="15">
        <v>2500000.0</v>
      </c>
      <c r="U3928" s="15">
        <v>2500000.0</v>
      </c>
      <c r="V3928" s="16">
        <f t="shared" si="3"/>
        <v>32500000</v>
      </c>
      <c r="W3928" s="17" t="str">
        <f t="shared" si="27"/>
        <v/>
      </c>
      <c r="X3928" s="17" t="str">
        <f t="shared" si="5"/>
        <v>N/A</v>
      </c>
      <c r="Y3928" s="9" t="s">
        <v>70</v>
      </c>
      <c r="Z3928" s="18">
        <v>250000.0</v>
      </c>
      <c r="AA3928" s="19"/>
      <c r="AB3928" s="20" t="str">
        <f t="shared" si="6"/>
        <v/>
      </c>
    </row>
    <row r="3929" ht="14.25" customHeight="1">
      <c r="A3929" s="21" t="s">
        <v>24011</v>
      </c>
      <c r="B3929" s="22" t="s">
        <v>31</v>
      </c>
      <c r="C3929" s="22" t="str">
        <f t="shared" si="1"/>
        <v>Free Agent</v>
      </c>
      <c r="D3929" s="24">
        <v>252794.0</v>
      </c>
      <c r="E3929" s="23"/>
      <c r="F3929" s="22" t="s">
        <v>24012</v>
      </c>
      <c r="G3929" s="22" t="s">
        <v>24013</v>
      </c>
      <c r="H3929" s="22" t="s">
        <v>24014</v>
      </c>
      <c r="I3929" s="22" t="s">
        <v>24015</v>
      </c>
      <c r="J3929" s="25" t="s">
        <v>19626</v>
      </c>
      <c r="K3929" s="22" t="s">
        <v>5552</v>
      </c>
      <c r="L3929" s="22" t="s">
        <v>8814</v>
      </c>
      <c r="M3929" s="26">
        <v>37037.0</v>
      </c>
      <c r="N3929" s="24">
        <f t="shared" si="2"/>
        <v>23</v>
      </c>
      <c r="O3929" s="22" t="s">
        <v>38</v>
      </c>
      <c r="P3929" s="22" t="s">
        <v>39</v>
      </c>
      <c r="Q3929" s="22" t="s">
        <v>4189</v>
      </c>
      <c r="R3929" s="25">
        <v>75.0</v>
      </c>
      <c r="S3929" s="27">
        <v>75.0</v>
      </c>
      <c r="T3929" s="28">
        <v>1.5E7</v>
      </c>
      <c r="U3929" s="28">
        <v>1.5E7</v>
      </c>
      <c r="V3929" s="29">
        <f t="shared" si="3"/>
        <v>45000000</v>
      </c>
      <c r="W3929" s="30" t="str">
        <f t="shared" si="27"/>
        <v/>
      </c>
      <c r="X3929" s="30" t="str">
        <f t="shared" si="5"/>
        <v>N/A</v>
      </c>
      <c r="Y3929" s="22" t="s">
        <v>70</v>
      </c>
      <c r="Z3929" s="31">
        <v>1500000.0</v>
      </c>
      <c r="AA3929" s="32"/>
      <c r="AB3929" s="33" t="str">
        <f t="shared" si="6"/>
        <v/>
      </c>
    </row>
    <row r="3930" ht="14.25" customHeight="1">
      <c r="A3930" s="8" t="s">
        <v>24016</v>
      </c>
      <c r="B3930" s="9" t="s">
        <v>31</v>
      </c>
      <c r="C3930" s="9" t="str">
        <f t="shared" si="1"/>
        <v>Free Agent</v>
      </c>
      <c r="D3930" s="11">
        <v>252868.0</v>
      </c>
      <c r="E3930" s="11">
        <v>152135.0</v>
      </c>
      <c r="F3930" s="9" t="s">
        <v>24017</v>
      </c>
      <c r="G3930" s="9" t="s">
        <v>24018</v>
      </c>
      <c r="H3930" s="9" t="s">
        <v>24019</v>
      </c>
      <c r="I3930" s="9" t="s">
        <v>24020</v>
      </c>
      <c r="J3930" s="12" t="s">
        <v>24021</v>
      </c>
      <c r="K3930" s="9" t="s">
        <v>8814</v>
      </c>
      <c r="L3930" s="9" t="s">
        <v>8814</v>
      </c>
      <c r="M3930" s="13">
        <v>36895.0</v>
      </c>
      <c r="N3930" s="11">
        <f t="shared" si="2"/>
        <v>24</v>
      </c>
      <c r="O3930" s="9" t="s">
        <v>3550</v>
      </c>
      <c r="P3930" s="9" t="s">
        <v>162</v>
      </c>
      <c r="Q3930" s="9" t="s">
        <v>840</v>
      </c>
      <c r="R3930" s="12">
        <v>70.0</v>
      </c>
      <c r="S3930" s="14">
        <v>67.0</v>
      </c>
      <c r="T3930" s="15">
        <v>2000000.0</v>
      </c>
      <c r="U3930" s="15">
        <v>2000000.0</v>
      </c>
      <c r="V3930" s="16">
        <f t="shared" si="3"/>
        <v>32000000</v>
      </c>
      <c r="W3930" s="17" t="str">
        <f t="shared" si="27"/>
        <v/>
      </c>
      <c r="X3930" s="17" t="str">
        <f t="shared" si="5"/>
        <v>N/A</v>
      </c>
      <c r="Y3930" s="9" t="s">
        <v>87</v>
      </c>
      <c r="Z3930" s="18">
        <v>200000.0</v>
      </c>
      <c r="AA3930" s="19"/>
      <c r="AB3930" s="20" t="str">
        <f t="shared" si="6"/>
        <v/>
      </c>
    </row>
    <row r="3931" ht="14.25" customHeight="1">
      <c r="A3931" s="21" t="s">
        <v>24022</v>
      </c>
      <c r="B3931" s="22" t="s">
        <v>4042</v>
      </c>
      <c r="C3931" s="22" t="str">
        <f t="shared" si="1"/>
        <v>Chelsea</v>
      </c>
      <c r="D3931" s="24">
        <v>252975.0</v>
      </c>
      <c r="E3931" s="23">
        <v>133697.0</v>
      </c>
      <c r="F3931" s="22" t="s">
        <v>24023</v>
      </c>
      <c r="G3931" s="22" t="s">
        <v>24024</v>
      </c>
      <c r="H3931" s="22" t="s">
        <v>24025</v>
      </c>
      <c r="I3931" s="22" t="s">
        <v>24026</v>
      </c>
      <c r="J3931" s="25" t="s">
        <v>15536</v>
      </c>
      <c r="K3931" s="22" t="s">
        <v>5552</v>
      </c>
      <c r="L3931" s="22" t="s">
        <v>8814</v>
      </c>
      <c r="M3931" s="26">
        <v>37123.0</v>
      </c>
      <c r="N3931" s="24">
        <f t="shared" si="2"/>
        <v>23</v>
      </c>
      <c r="O3931" s="22" t="s">
        <v>948</v>
      </c>
      <c r="P3931" s="22" t="s">
        <v>239</v>
      </c>
      <c r="Q3931" s="22" t="s">
        <v>1192</v>
      </c>
      <c r="R3931" s="25">
        <v>72.0</v>
      </c>
      <c r="S3931" s="27">
        <v>71.0</v>
      </c>
      <c r="T3931" s="28">
        <v>6000000.0</v>
      </c>
      <c r="U3931" s="28">
        <v>6000000.0</v>
      </c>
      <c r="V3931" s="29">
        <f t="shared" si="3"/>
        <v>36000000</v>
      </c>
      <c r="W3931" s="30" t="str">
        <f t="shared" si="27"/>
        <v/>
      </c>
      <c r="X3931" s="30" t="str">
        <f t="shared" si="5"/>
        <v>FUMA EAFC</v>
      </c>
      <c r="Y3931" s="22" t="s">
        <v>70</v>
      </c>
      <c r="Z3931" s="31">
        <v>600000.0</v>
      </c>
      <c r="AA3931" s="32">
        <v>1.2083693E7</v>
      </c>
      <c r="AB3931" s="33" t="str">
        <f t="shared" si="6"/>
        <v>https://direct.sortitoutsi.net/uploads/face/12083693.png</v>
      </c>
    </row>
    <row r="3932" ht="14.25" customHeight="1">
      <c r="A3932" s="8" t="s">
        <v>24027</v>
      </c>
      <c r="B3932" s="9" t="s">
        <v>31</v>
      </c>
      <c r="C3932" s="9" t="str">
        <f t="shared" si="1"/>
        <v>Free Agent</v>
      </c>
      <c r="D3932" s="11">
        <v>253039.0</v>
      </c>
      <c r="E3932" s="11">
        <v>133687.0</v>
      </c>
      <c r="F3932" s="9" t="s">
        <v>24028</v>
      </c>
      <c r="G3932" s="9" t="s">
        <v>24029</v>
      </c>
      <c r="H3932" s="9" t="s">
        <v>24030</v>
      </c>
      <c r="I3932" s="9" t="s">
        <v>24031</v>
      </c>
      <c r="J3932" s="12" t="s">
        <v>24032</v>
      </c>
      <c r="K3932" s="9" t="s">
        <v>8814</v>
      </c>
      <c r="L3932" s="9" t="s">
        <v>8814</v>
      </c>
      <c r="M3932" s="34">
        <v>34288.0</v>
      </c>
      <c r="N3932" s="11">
        <f t="shared" si="2"/>
        <v>31</v>
      </c>
      <c r="O3932" s="9" t="s">
        <v>977</v>
      </c>
      <c r="P3932" s="9" t="s">
        <v>162</v>
      </c>
      <c r="Q3932" s="9" t="s">
        <v>840</v>
      </c>
      <c r="R3932" s="12">
        <v>69.0</v>
      </c>
      <c r="S3932" s="14">
        <v>68.0</v>
      </c>
      <c r="T3932" s="15">
        <v>600000.0</v>
      </c>
      <c r="U3932" s="15">
        <v>600000.0</v>
      </c>
      <c r="V3932" s="16">
        <f t="shared" si="3"/>
        <v>10600000</v>
      </c>
      <c r="W3932" s="17" t="str">
        <f t="shared" si="27"/>
        <v/>
      </c>
      <c r="X3932" s="17" t="str">
        <f t="shared" si="5"/>
        <v>N/A</v>
      </c>
      <c r="Y3932" s="9" t="s">
        <v>87</v>
      </c>
      <c r="Z3932" s="18">
        <v>60000.0</v>
      </c>
      <c r="AA3932" s="19"/>
      <c r="AB3932" s="20" t="str">
        <f t="shared" si="6"/>
        <v/>
      </c>
    </row>
    <row r="3933" ht="14.25" customHeight="1">
      <c r="A3933" s="21" t="s">
        <v>24033</v>
      </c>
      <c r="B3933" s="22" t="s">
        <v>31</v>
      </c>
      <c r="C3933" s="22" t="str">
        <f t="shared" si="1"/>
        <v>Free Agent</v>
      </c>
      <c r="D3933" s="24">
        <v>253054.0</v>
      </c>
      <c r="E3933" s="24">
        <v>134496.0</v>
      </c>
      <c r="F3933" s="22" t="s">
        <v>24034</v>
      </c>
      <c r="G3933" s="22" t="s">
        <v>24035</v>
      </c>
      <c r="H3933" s="22" t="s">
        <v>24036</v>
      </c>
      <c r="I3933" s="22" t="s">
        <v>24037</v>
      </c>
      <c r="J3933" s="25" t="s">
        <v>24038</v>
      </c>
      <c r="K3933" s="22" t="s">
        <v>8814</v>
      </c>
      <c r="L3933" s="22" t="s">
        <v>8814</v>
      </c>
      <c r="M3933" s="26">
        <v>37433.0</v>
      </c>
      <c r="N3933" s="24">
        <f t="shared" si="2"/>
        <v>22</v>
      </c>
      <c r="O3933" s="22" t="s">
        <v>346</v>
      </c>
      <c r="P3933" s="22" t="s">
        <v>613</v>
      </c>
      <c r="Q3933" s="22" t="s">
        <v>2909</v>
      </c>
      <c r="R3933" s="25">
        <v>71.0</v>
      </c>
      <c r="S3933" s="27">
        <v>73.0</v>
      </c>
      <c r="T3933" s="28">
        <v>8000000.0</v>
      </c>
      <c r="U3933" s="28">
        <v>8000000.0</v>
      </c>
      <c r="V3933" s="29">
        <f t="shared" si="3"/>
        <v>38000000</v>
      </c>
      <c r="W3933" s="30" t="str">
        <f t="shared" si="27"/>
        <v/>
      </c>
      <c r="X3933" s="30" t="str">
        <f t="shared" si="5"/>
        <v>N/A</v>
      </c>
      <c r="Y3933" s="22" t="s">
        <v>70</v>
      </c>
      <c r="Z3933" s="31">
        <v>800000.0</v>
      </c>
      <c r="AA3933" s="32"/>
      <c r="AB3933" s="33" t="str">
        <f t="shared" si="6"/>
        <v/>
      </c>
    </row>
    <row r="3934" ht="14.25" customHeight="1">
      <c r="A3934" s="8" t="s">
        <v>24039</v>
      </c>
      <c r="B3934" s="9" t="s">
        <v>31</v>
      </c>
      <c r="C3934" s="9" t="str">
        <f t="shared" si="1"/>
        <v>Free Agent</v>
      </c>
      <c r="D3934" s="11">
        <v>253082.0</v>
      </c>
      <c r="E3934" s="11">
        <v>134912.0</v>
      </c>
      <c r="F3934" s="9" t="s">
        <v>24040</v>
      </c>
      <c r="G3934" s="9" t="s">
        <v>24041</v>
      </c>
      <c r="H3934" s="9" t="s">
        <v>24042</v>
      </c>
      <c r="I3934" s="9" t="s">
        <v>24043</v>
      </c>
      <c r="J3934" s="12" t="s">
        <v>24044</v>
      </c>
      <c r="K3934" s="9" t="s">
        <v>8814</v>
      </c>
      <c r="L3934" s="9" t="s">
        <v>8814</v>
      </c>
      <c r="M3934" s="13">
        <v>36975.0</v>
      </c>
      <c r="N3934" s="11">
        <f t="shared" si="2"/>
        <v>23</v>
      </c>
      <c r="O3934" s="9" t="s">
        <v>209</v>
      </c>
      <c r="P3934" s="9" t="s">
        <v>293</v>
      </c>
      <c r="Q3934" s="9" t="s">
        <v>998</v>
      </c>
      <c r="R3934" s="12">
        <v>65.0</v>
      </c>
      <c r="S3934" s="14">
        <v>71.0</v>
      </c>
      <c r="T3934" s="15">
        <v>4000000.0</v>
      </c>
      <c r="U3934" s="15">
        <v>4000000.0</v>
      </c>
      <c r="V3934" s="16">
        <f t="shared" si="3"/>
        <v>34000000</v>
      </c>
      <c r="W3934" s="17" t="str">
        <f t="shared" si="27"/>
        <v/>
      </c>
      <c r="X3934" s="17" t="str">
        <f t="shared" si="5"/>
        <v>N/A</v>
      </c>
      <c r="Y3934" s="9" t="s">
        <v>70</v>
      </c>
      <c r="Z3934" s="18">
        <v>400000.0</v>
      </c>
      <c r="AA3934" s="19"/>
      <c r="AB3934" s="20" t="str">
        <f t="shared" si="6"/>
        <v/>
      </c>
    </row>
    <row r="3935" ht="14.25" customHeight="1">
      <c r="A3935" s="21" t="s">
        <v>24045</v>
      </c>
      <c r="B3935" s="22" t="s">
        <v>31</v>
      </c>
      <c r="C3935" s="22" t="str">
        <f t="shared" si="1"/>
        <v>Free Agent</v>
      </c>
      <c r="D3935" s="24">
        <v>253114.0</v>
      </c>
      <c r="E3935" s="24">
        <v>136117.0</v>
      </c>
      <c r="F3935" s="22" t="s">
        <v>24046</v>
      </c>
      <c r="G3935" s="22" t="s">
        <v>24047</v>
      </c>
      <c r="H3935" s="22" t="s">
        <v>24048</v>
      </c>
      <c r="I3935" s="22" t="s">
        <v>24049</v>
      </c>
      <c r="J3935" s="25" t="s">
        <v>24050</v>
      </c>
      <c r="K3935" s="22" t="s">
        <v>8814</v>
      </c>
      <c r="L3935" s="22" t="s">
        <v>8814</v>
      </c>
      <c r="M3935" s="26">
        <v>35970.0</v>
      </c>
      <c r="N3935" s="24">
        <f t="shared" si="2"/>
        <v>26</v>
      </c>
      <c r="O3935" s="22" t="s">
        <v>2774</v>
      </c>
      <c r="P3935" s="22" t="s">
        <v>224</v>
      </c>
      <c r="Q3935" s="22" t="s">
        <v>232</v>
      </c>
      <c r="R3935" s="25">
        <v>71.0</v>
      </c>
      <c r="S3935" s="27">
        <v>67.0</v>
      </c>
      <c r="T3935" s="28">
        <v>800000.0</v>
      </c>
      <c r="U3935" s="28">
        <v>800000.0</v>
      </c>
      <c r="V3935" s="29">
        <f t="shared" si="3"/>
        <v>20800000</v>
      </c>
      <c r="W3935" s="30" t="str">
        <f t="shared" si="27"/>
        <v/>
      </c>
      <c r="X3935" s="30" t="str">
        <f t="shared" si="5"/>
        <v>N/A</v>
      </c>
      <c r="Y3935" s="22" t="s">
        <v>87</v>
      </c>
      <c r="Z3935" s="31">
        <v>80000.0</v>
      </c>
      <c r="AA3935" s="32"/>
      <c r="AB3935" s="33" t="str">
        <f t="shared" si="6"/>
        <v/>
      </c>
    </row>
    <row r="3936" ht="14.25" customHeight="1">
      <c r="A3936" s="8" t="s">
        <v>24051</v>
      </c>
      <c r="B3936" s="9" t="s">
        <v>31</v>
      </c>
      <c r="C3936" s="9" t="str">
        <f t="shared" si="1"/>
        <v>Free Agent</v>
      </c>
      <c r="D3936" s="11">
        <v>253249.0</v>
      </c>
      <c r="E3936" s="11">
        <v>106322.0</v>
      </c>
      <c r="F3936" s="9" t="s">
        <v>24052</v>
      </c>
      <c r="G3936" s="9" t="s">
        <v>24053</v>
      </c>
      <c r="H3936" s="9" t="s">
        <v>24054</v>
      </c>
      <c r="I3936" s="9" t="s">
        <v>24055</v>
      </c>
      <c r="J3936" s="12" t="s">
        <v>24056</v>
      </c>
      <c r="K3936" s="9" t="s">
        <v>5552</v>
      </c>
      <c r="L3936" s="9" t="s">
        <v>8814</v>
      </c>
      <c r="M3936" s="13">
        <v>35251.0</v>
      </c>
      <c r="N3936" s="11">
        <f t="shared" si="2"/>
        <v>28</v>
      </c>
      <c r="O3936" s="9" t="s">
        <v>3542</v>
      </c>
      <c r="P3936" s="9" t="s">
        <v>67</v>
      </c>
      <c r="Q3936" s="9" t="s">
        <v>2023</v>
      </c>
      <c r="R3936" s="12">
        <v>70.0</v>
      </c>
      <c r="S3936" s="14">
        <v>70.0</v>
      </c>
      <c r="T3936" s="15">
        <v>1200000.0</v>
      </c>
      <c r="U3936" s="15">
        <v>1200000.0</v>
      </c>
      <c r="V3936" s="16">
        <f t="shared" si="3"/>
        <v>21200000</v>
      </c>
      <c r="W3936" s="17" t="str">
        <f t="shared" si="27"/>
        <v/>
      </c>
      <c r="X3936" s="17" t="str">
        <f t="shared" si="5"/>
        <v>N/A</v>
      </c>
      <c r="Y3936" s="9" t="s">
        <v>87</v>
      </c>
      <c r="Z3936" s="18">
        <v>120000.0</v>
      </c>
      <c r="AA3936" s="19"/>
      <c r="AB3936" s="20" t="str">
        <f t="shared" si="6"/>
        <v/>
      </c>
    </row>
    <row r="3937" ht="14.25" customHeight="1">
      <c r="A3937" s="21" t="s">
        <v>24057</v>
      </c>
      <c r="B3937" s="22" t="s">
        <v>31</v>
      </c>
      <c r="C3937" s="22" t="str">
        <f t="shared" si="1"/>
        <v>Free Agent</v>
      </c>
      <c r="D3937" s="24">
        <v>253287.0</v>
      </c>
      <c r="E3937" s="24">
        <v>144802.0</v>
      </c>
      <c r="F3937" s="22" t="s">
        <v>24058</v>
      </c>
      <c r="G3937" s="22" t="s">
        <v>24059</v>
      </c>
      <c r="H3937" s="22" t="s">
        <v>24060</v>
      </c>
      <c r="I3937" s="22" t="s">
        <v>24061</v>
      </c>
      <c r="J3937" s="25" t="s">
        <v>24062</v>
      </c>
      <c r="K3937" s="22" t="s">
        <v>5552</v>
      </c>
      <c r="L3937" s="22" t="s">
        <v>8814</v>
      </c>
      <c r="M3937" s="26">
        <v>35653.0</v>
      </c>
      <c r="N3937" s="24">
        <f t="shared" si="2"/>
        <v>27</v>
      </c>
      <c r="O3937" s="22" t="s">
        <v>752</v>
      </c>
      <c r="P3937" s="22" t="s">
        <v>67</v>
      </c>
      <c r="Q3937" s="22" t="s">
        <v>115</v>
      </c>
      <c r="R3937" s="25">
        <v>73.0</v>
      </c>
      <c r="S3937" s="27">
        <v>72.0</v>
      </c>
      <c r="T3937" s="28">
        <v>1500000.0</v>
      </c>
      <c r="U3937" s="28">
        <v>1500000.0</v>
      </c>
      <c r="V3937" s="29">
        <f t="shared" si="3"/>
        <v>21500000</v>
      </c>
      <c r="W3937" s="30" t="str">
        <f t="shared" si="27"/>
        <v/>
      </c>
      <c r="X3937" s="30" t="str">
        <f t="shared" si="5"/>
        <v>N/A</v>
      </c>
      <c r="Y3937" s="22" t="s">
        <v>87</v>
      </c>
      <c r="Z3937" s="31">
        <v>150000.0</v>
      </c>
      <c r="AA3937" s="32"/>
      <c r="AB3937" s="33" t="str">
        <f t="shared" si="6"/>
        <v/>
      </c>
    </row>
    <row r="3938" ht="14.25" customHeight="1">
      <c r="A3938" s="8" t="s">
        <v>24063</v>
      </c>
      <c r="B3938" s="9" t="s">
        <v>31</v>
      </c>
      <c r="C3938" s="9" t="str">
        <f t="shared" si="1"/>
        <v>Free Agent</v>
      </c>
      <c r="D3938" s="11">
        <v>253464.0</v>
      </c>
      <c r="E3938" s="11">
        <v>129529.0</v>
      </c>
      <c r="F3938" s="9" t="s">
        <v>24064</v>
      </c>
      <c r="G3938" s="9" t="s">
        <v>24065</v>
      </c>
      <c r="H3938" s="9" t="s">
        <v>24066</v>
      </c>
      <c r="I3938" s="9" t="s">
        <v>24067</v>
      </c>
      <c r="J3938" s="12" t="s">
        <v>24068</v>
      </c>
      <c r="K3938" s="9" t="s">
        <v>8814</v>
      </c>
      <c r="L3938" s="9" t="s">
        <v>8814</v>
      </c>
      <c r="M3938" s="13">
        <v>36997.0</v>
      </c>
      <c r="N3938" s="11">
        <f t="shared" si="2"/>
        <v>23</v>
      </c>
      <c r="O3938" s="9" t="s">
        <v>449</v>
      </c>
      <c r="P3938" s="9" t="s">
        <v>131</v>
      </c>
      <c r="Q3938" s="9" t="s">
        <v>1594</v>
      </c>
      <c r="R3938" s="12">
        <v>70.0</v>
      </c>
      <c r="S3938" s="14">
        <v>67.0</v>
      </c>
      <c r="T3938" s="15">
        <v>1000000.0</v>
      </c>
      <c r="U3938" s="15">
        <v>1000000.0</v>
      </c>
      <c r="V3938" s="16">
        <f t="shared" si="3"/>
        <v>31000000</v>
      </c>
      <c r="W3938" s="17" t="str">
        <f t="shared" si="27"/>
        <v/>
      </c>
      <c r="X3938" s="17" t="str">
        <f t="shared" si="5"/>
        <v>N/A</v>
      </c>
      <c r="Y3938" s="9" t="s">
        <v>70</v>
      </c>
      <c r="Z3938" s="18">
        <v>100000.0</v>
      </c>
      <c r="AA3938" s="19"/>
      <c r="AB3938" s="20" t="str">
        <f t="shared" si="6"/>
        <v/>
      </c>
    </row>
    <row r="3939" ht="14.25" customHeight="1">
      <c r="A3939" s="21" t="s">
        <v>24069</v>
      </c>
      <c r="B3939" s="22" t="s">
        <v>31</v>
      </c>
      <c r="C3939" s="22" t="str">
        <f t="shared" si="1"/>
        <v>Free Agent</v>
      </c>
      <c r="D3939" s="24">
        <v>253473.0</v>
      </c>
      <c r="E3939" s="24">
        <v>126570.0</v>
      </c>
      <c r="F3939" s="22" t="s">
        <v>24070</v>
      </c>
      <c r="G3939" s="22" t="s">
        <v>24071</v>
      </c>
      <c r="H3939" s="22" t="s">
        <v>24072</v>
      </c>
      <c r="I3939" s="22" t="s">
        <v>24073</v>
      </c>
      <c r="J3939" s="25" t="s">
        <v>24074</v>
      </c>
      <c r="K3939" s="22" t="s">
        <v>8814</v>
      </c>
      <c r="L3939" s="22" t="s">
        <v>8814</v>
      </c>
      <c r="M3939" s="26">
        <v>37124.0</v>
      </c>
      <c r="N3939" s="24">
        <f t="shared" si="2"/>
        <v>23</v>
      </c>
      <c r="O3939" s="22" t="s">
        <v>130</v>
      </c>
      <c r="P3939" s="22" t="s">
        <v>39</v>
      </c>
      <c r="Q3939" s="22" t="s">
        <v>1363</v>
      </c>
      <c r="R3939" s="25">
        <v>75.0</v>
      </c>
      <c r="S3939" s="27">
        <v>78.0</v>
      </c>
      <c r="T3939" s="28">
        <v>2.8E7</v>
      </c>
      <c r="U3939" s="28">
        <v>2.8E7</v>
      </c>
      <c r="V3939" s="29">
        <f t="shared" si="3"/>
        <v>58000000</v>
      </c>
      <c r="W3939" s="30" t="str">
        <f t="shared" si="27"/>
        <v/>
      </c>
      <c r="X3939" s="30" t="str">
        <f t="shared" si="5"/>
        <v>N/A</v>
      </c>
      <c r="Y3939" s="22" t="s">
        <v>539</v>
      </c>
      <c r="Z3939" s="31">
        <v>3800000.0</v>
      </c>
      <c r="AA3939" s="32"/>
      <c r="AB3939" s="33" t="str">
        <f t="shared" si="6"/>
        <v/>
      </c>
    </row>
    <row r="3940" ht="14.25" customHeight="1">
      <c r="A3940" s="8" t="s">
        <v>24075</v>
      </c>
      <c r="B3940" s="9" t="s">
        <v>31</v>
      </c>
      <c r="C3940" s="9" t="str">
        <f t="shared" si="1"/>
        <v>Free Agent</v>
      </c>
      <c r="D3940" s="11">
        <v>253970.0</v>
      </c>
      <c r="E3940" s="11">
        <v>133453.0</v>
      </c>
      <c r="F3940" s="9" t="s">
        <v>24076</v>
      </c>
      <c r="G3940" s="9" t="s">
        <v>24077</v>
      </c>
      <c r="H3940" s="9" t="s">
        <v>24078</v>
      </c>
      <c r="I3940" s="9" t="s">
        <v>24079</v>
      </c>
      <c r="J3940" s="12" t="s">
        <v>24080</v>
      </c>
      <c r="K3940" s="9" t="s">
        <v>5552</v>
      </c>
      <c r="L3940" s="9" t="s">
        <v>8814</v>
      </c>
      <c r="M3940" s="13">
        <v>37497.0</v>
      </c>
      <c r="N3940" s="11">
        <f t="shared" si="2"/>
        <v>22</v>
      </c>
      <c r="O3940" s="9" t="s">
        <v>57</v>
      </c>
      <c r="P3940" s="9" t="s">
        <v>58</v>
      </c>
      <c r="Q3940" s="9" t="s">
        <v>1454</v>
      </c>
      <c r="R3940" s="12">
        <v>68.0</v>
      </c>
      <c r="S3940" s="14">
        <v>72.0</v>
      </c>
      <c r="T3940" s="15">
        <v>2500000.0</v>
      </c>
      <c r="U3940" s="15">
        <v>2500000.0</v>
      </c>
      <c r="V3940" s="16">
        <f t="shared" si="3"/>
        <v>32500000</v>
      </c>
      <c r="W3940" s="17" t="str">
        <f t="shared" si="27"/>
        <v/>
      </c>
      <c r="X3940" s="17" t="str">
        <f t="shared" si="5"/>
        <v>N/A</v>
      </c>
      <c r="Y3940" s="9" t="s">
        <v>70</v>
      </c>
      <c r="Z3940" s="18">
        <v>250000.0</v>
      </c>
      <c r="AA3940" s="19"/>
      <c r="AB3940" s="20" t="str">
        <f t="shared" si="6"/>
        <v/>
      </c>
    </row>
    <row r="3941" ht="14.25" customHeight="1">
      <c r="A3941" s="21" t="s">
        <v>24081</v>
      </c>
      <c r="B3941" s="22" t="s">
        <v>31</v>
      </c>
      <c r="C3941" s="22" t="str">
        <f t="shared" si="1"/>
        <v>Free Agent</v>
      </c>
      <c r="D3941" s="24">
        <v>254005.0</v>
      </c>
      <c r="E3941" s="24">
        <v>132265.0</v>
      </c>
      <c r="F3941" s="22" t="s">
        <v>24082</v>
      </c>
      <c r="G3941" s="22" t="s">
        <v>24083</v>
      </c>
      <c r="H3941" s="22" t="s">
        <v>24084</v>
      </c>
      <c r="I3941" s="22" t="s">
        <v>24085</v>
      </c>
      <c r="J3941" s="25" t="s">
        <v>24086</v>
      </c>
      <c r="K3941" s="22" t="s">
        <v>5552</v>
      </c>
      <c r="L3941" s="22" t="s">
        <v>8814</v>
      </c>
      <c r="M3941" s="26">
        <v>35962.0</v>
      </c>
      <c r="N3941" s="24">
        <f t="shared" si="2"/>
        <v>26</v>
      </c>
      <c r="O3941" s="22" t="s">
        <v>38</v>
      </c>
      <c r="P3941" s="22" t="s">
        <v>224</v>
      </c>
      <c r="Q3941" s="22" t="s">
        <v>2523</v>
      </c>
      <c r="R3941" s="25">
        <v>70.0</v>
      </c>
      <c r="S3941" s="27">
        <v>66.0</v>
      </c>
      <c r="T3941" s="28">
        <v>1000000.0</v>
      </c>
      <c r="U3941" s="28">
        <v>1000000.0</v>
      </c>
      <c r="V3941" s="29">
        <f t="shared" si="3"/>
        <v>21000000</v>
      </c>
      <c r="W3941" s="30" t="str">
        <f t="shared" si="27"/>
        <v/>
      </c>
      <c r="X3941" s="30" t="str">
        <f t="shared" si="5"/>
        <v>N/A</v>
      </c>
      <c r="Y3941" s="22" t="s">
        <v>87</v>
      </c>
      <c r="Z3941" s="31">
        <v>100000.0</v>
      </c>
      <c r="AA3941" s="32"/>
      <c r="AB3941" s="33" t="str">
        <f t="shared" si="6"/>
        <v/>
      </c>
    </row>
    <row r="3942" ht="14.25" customHeight="1">
      <c r="A3942" s="8" t="s">
        <v>24087</v>
      </c>
      <c r="B3942" s="9" t="s">
        <v>31</v>
      </c>
      <c r="C3942" s="9" t="str">
        <f t="shared" si="1"/>
        <v>Free Agent</v>
      </c>
      <c r="D3942" s="11">
        <v>254243.0</v>
      </c>
      <c r="E3942" s="11">
        <v>140816.0</v>
      </c>
      <c r="F3942" s="9" t="s">
        <v>24088</v>
      </c>
      <c r="G3942" s="9" t="s">
        <v>24089</v>
      </c>
      <c r="H3942" s="9" t="s">
        <v>24090</v>
      </c>
      <c r="I3942" s="9" t="s">
        <v>24091</v>
      </c>
      <c r="J3942" s="12" t="s">
        <v>24092</v>
      </c>
      <c r="K3942" s="9" t="s">
        <v>5552</v>
      </c>
      <c r="L3942" s="9" t="s">
        <v>8814</v>
      </c>
      <c r="M3942" s="13">
        <v>37566.0</v>
      </c>
      <c r="N3942" s="11">
        <f t="shared" si="2"/>
        <v>22</v>
      </c>
      <c r="O3942" s="9" t="s">
        <v>346</v>
      </c>
      <c r="P3942" s="9" t="s">
        <v>239</v>
      </c>
      <c r="Q3942" s="9" t="s">
        <v>240</v>
      </c>
      <c r="R3942" s="12">
        <v>73.0</v>
      </c>
      <c r="S3942" s="14">
        <v>77.0</v>
      </c>
      <c r="T3942" s="15">
        <v>2.4E7</v>
      </c>
      <c r="U3942" s="15">
        <v>2.4E7</v>
      </c>
      <c r="V3942" s="16">
        <f t="shared" si="3"/>
        <v>54000000</v>
      </c>
      <c r="W3942" s="17" t="str">
        <f t="shared" si="27"/>
        <v/>
      </c>
      <c r="X3942" s="17" t="str">
        <f t="shared" si="5"/>
        <v>N/A</v>
      </c>
      <c r="Y3942" s="9" t="s">
        <v>539</v>
      </c>
      <c r="Z3942" s="18">
        <v>3400000.0</v>
      </c>
      <c r="AA3942" s="19"/>
      <c r="AB3942" s="20" t="str">
        <f t="shared" si="6"/>
        <v/>
      </c>
    </row>
    <row r="3943" ht="14.25" customHeight="1">
      <c r="A3943" s="21" t="s">
        <v>24093</v>
      </c>
      <c r="B3943" s="22" t="s">
        <v>31</v>
      </c>
      <c r="C3943" s="22" t="str">
        <f t="shared" si="1"/>
        <v>Free Agent</v>
      </c>
      <c r="D3943" s="24">
        <v>254296.0</v>
      </c>
      <c r="E3943" s="24">
        <v>126997.0</v>
      </c>
      <c r="F3943" s="22" t="s">
        <v>24094</v>
      </c>
      <c r="G3943" s="22" t="s">
        <v>24095</v>
      </c>
      <c r="H3943" s="22" t="s">
        <v>24096</v>
      </c>
      <c r="I3943" s="22" t="s">
        <v>24097</v>
      </c>
      <c r="J3943" s="25" t="s">
        <v>24098</v>
      </c>
      <c r="K3943" s="22" t="s">
        <v>8814</v>
      </c>
      <c r="L3943" s="22" t="s">
        <v>8814</v>
      </c>
      <c r="M3943" s="26">
        <v>36834.0</v>
      </c>
      <c r="N3943" s="24">
        <f t="shared" si="2"/>
        <v>24</v>
      </c>
      <c r="O3943" s="22" t="s">
        <v>509</v>
      </c>
      <c r="P3943" s="22" t="s">
        <v>753</v>
      </c>
      <c r="Q3943" s="22" t="s">
        <v>2364</v>
      </c>
      <c r="R3943" s="25">
        <v>69.0</v>
      </c>
      <c r="S3943" s="27">
        <v>69.0</v>
      </c>
      <c r="T3943" s="28">
        <v>2600000.0</v>
      </c>
      <c r="U3943" s="28">
        <v>2600000.0</v>
      </c>
      <c r="V3943" s="29">
        <f t="shared" si="3"/>
        <v>32600000</v>
      </c>
      <c r="W3943" s="30" t="str">
        <f t="shared" si="27"/>
        <v/>
      </c>
      <c r="X3943" s="30" t="str">
        <f t="shared" si="5"/>
        <v>N/A</v>
      </c>
      <c r="Y3943" s="22" t="s">
        <v>87</v>
      </c>
      <c r="Z3943" s="31">
        <v>260000.0</v>
      </c>
      <c r="AA3943" s="32"/>
      <c r="AB3943" s="33" t="str">
        <f t="shared" si="6"/>
        <v/>
      </c>
    </row>
    <row r="3944" ht="14.25" customHeight="1">
      <c r="A3944" s="8" t="s">
        <v>24099</v>
      </c>
      <c r="B3944" s="9" t="s">
        <v>31</v>
      </c>
      <c r="C3944" s="9" t="str">
        <f t="shared" si="1"/>
        <v>Free Agent</v>
      </c>
      <c r="D3944" s="11">
        <v>254578.0</v>
      </c>
      <c r="E3944" s="11">
        <v>132749.0</v>
      </c>
      <c r="F3944" s="9" t="s">
        <v>24100</v>
      </c>
      <c r="G3944" s="9" t="s">
        <v>24101</v>
      </c>
      <c r="H3944" s="9" t="s">
        <v>24102</v>
      </c>
      <c r="I3944" s="9" t="s">
        <v>24103</v>
      </c>
      <c r="J3944" s="12" t="s">
        <v>24104</v>
      </c>
      <c r="K3944" s="9" t="s">
        <v>8814</v>
      </c>
      <c r="L3944" s="9" t="s">
        <v>8814</v>
      </c>
      <c r="M3944" s="13">
        <v>37463.0</v>
      </c>
      <c r="N3944" s="11">
        <f t="shared" si="2"/>
        <v>22</v>
      </c>
      <c r="O3944" s="9" t="s">
        <v>66</v>
      </c>
      <c r="P3944" s="9" t="s">
        <v>561</v>
      </c>
      <c r="Q3944" s="9" t="s">
        <v>1931</v>
      </c>
      <c r="R3944" s="12">
        <v>72.0</v>
      </c>
      <c r="S3944" s="14">
        <v>67.0</v>
      </c>
      <c r="T3944" s="15">
        <v>3000000.0</v>
      </c>
      <c r="U3944" s="15">
        <v>3000000.0</v>
      </c>
      <c r="V3944" s="16">
        <f t="shared" si="3"/>
        <v>33000000</v>
      </c>
      <c r="W3944" s="17" t="str">
        <f t="shared" si="27"/>
        <v/>
      </c>
      <c r="X3944" s="17" t="str">
        <f t="shared" si="5"/>
        <v>N/A</v>
      </c>
      <c r="Y3944" s="9" t="s">
        <v>70</v>
      </c>
      <c r="Z3944" s="18">
        <v>300000.0</v>
      </c>
      <c r="AA3944" s="19"/>
      <c r="AB3944" s="20" t="str">
        <f t="shared" si="6"/>
        <v/>
      </c>
    </row>
    <row r="3945" ht="14.25" customHeight="1">
      <c r="A3945" s="21" t="s">
        <v>24105</v>
      </c>
      <c r="B3945" s="22" t="s">
        <v>31</v>
      </c>
      <c r="C3945" s="22" t="str">
        <f t="shared" si="1"/>
        <v>Free Agent</v>
      </c>
      <c r="D3945" s="24">
        <v>254680.0</v>
      </c>
      <c r="E3945" s="23">
        <v>134701.0</v>
      </c>
      <c r="F3945" s="22" t="s">
        <v>24106</v>
      </c>
      <c r="G3945" s="22" t="s">
        <v>24107</v>
      </c>
      <c r="H3945" s="22" t="s">
        <v>24108</v>
      </c>
      <c r="I3945" s="22" t="s">
        <v>24109</v>
      </c>
      <c r="J3945" s="25" t="s">
        <v>24110</v>
      </c>
      <c r="K3945" s="22" t="s">
        <v>5552</v>
      </c>
      <c r="L3945" s="22" t="s">
        <v>8814</v>
      </c>
      <c r="M3945" s="26">
        <v>36894.0</v>
      </c>
      <c r="N3945" s="24">
        <f t="shared" si="2"/>
        <v>24</v>
      </c>
      <c r="O3945" s="22" t="s">
        <v>4504</v>
      </c>
      <c r="P3945" s="22" t="s">
        <v>293</v>
      </c>
      <c r="Q3945" s="22" t="s">
        <v>2108</v>
      </c>
      <c r="R3945" s="25">
        <v>70.0</v>
      </c>
      <c r="S3945" s="27">
        <v>67.0</v>
      </c>
      <c r="T3945" s="28">
        <v>700000.0</v>
      </c>
      <c r="U3945" s="28">
        <v>700000.0</v>
      </c>
      <c r="V3945" s="29">
        <f t="shared" si="3"/>
        <v>30700000</v>
      </c>
      <c r="W3945" s="30" t="str">
        <f t="shared" si="27"/>
        <v/>
      </c>
      <c r="X3945" s="30" t="str">
        <f t="shared" si="5"/>
        <v>N/A</v>
      </c>
      <c r="Y3945" s="22" t="s">
        <v>87</v>
      </c>
      <c r="Z3945" s="31">
        <v>70000.0</v>
      </c>
      <c r="AA3945" s="32"/>
      <c r="AB3945" s="33" t="str">
        <f t="shared" si="6"/>
        <v/>
      </c>
    </row>
    <row r="3946" ht="14.25" customHeight="1">
      <c r="A3946" s="8" t="s">
        <v>24111</v>
      </c>
      <c r="B3946" s="9" t="s">
        <v>31</v>
      </c>
      <c r="C3946" s="9" t="str">
        <f t="shared" si="1"/>
        <v>Free Agent</v>
      </c>
      <c r="D3946" s="11">
        <v>254695.0</v>
      </c>
      <c r="E3946" s="10">
        <v>132820.0</v>
      </c>
      <c r="F3946" s="9" t="s">
        <v>24112</v>
      </c>
      <c r="G3946" s="9" t="s">
        <v>24113</v>
      </c>
      <c r="H3946" s="9" t="s">
        <v>24114</v>
      </c>
      <c r="I3946" s="9" t="s">
        <v>24115</v>
      </c>
      <c r="J3946" s="12" t="s">
        <v>24116</v>
      </c>
      <c r="K3946" s="9" t="s">
        <v>8814</v>
      </c>
      <c r="L3946" s="9" t="s">
        <v>8814</v>
      </c>
      <c r="M3946" s="13">
        <v>37009.0</v>
      </c>
      <c r="N3946" s="11">
        <f t="shared" si="2"/>
        <v>23</v>
      </c>
      <c r="O3946" s="9" t="s">
        <v>66</v>
      </c>
      <c r="P3946" s="9" t="s">
        <v>67</v>
      </c>
      <c r="Q3946" s="9" t="s">
        <v>2030</v>
      </c>
      <c r="R3946" s="12">
        <v>72.0</v>
      </c>
      <c r="S3946" s="14">
        <v>66.0</v>
      </c>
      <c r="T3946" s="15">
        <v>2000000.0</v>
      </c>
      <c r="U3946" s="15">
        <v>2000000.0</v>
      </c>
      <c r="V3946" s="16">
        <f t="shared" si="3"/>
        <v>32000000</v>
      </c>
      <c r="W3946" s="17" t="str">
        <f t="shared" si="27"/>
        <v/>
      </c>
      <c r="X3946" s="17" t="str">
        <f t="shared" si="5"/>
        <v>N/A</v>
      </c>
      <c r="Y3946" s="9" t="s">
        <v>70</v>
      </c>
      <c r="Z3946" s="18">
        <v>200000.0</v>
      </c>
      <c r="AA3946" s="19"/>
      <c r="AB3946" s="20" t="str">
        <f t="shared" si="6"/>
        <v/>
      </c>
    </row>
    <row r="3947" ht="14.25" customHeight="1">
      <c r="A3947" s="21" t="s">
        <v>24117</v>
      </c>
      <c r="B3947" s="22" t="s">
        <v>31</v>
      </c>
      <c r="C3947" s="22" t="str">
        <f t="shared" si="1"/>
        <v>Free Agent</v>
      </c>
      <c r="D3947" s="24">
        <v>255069.0</v>
      </c>
      <c r="E3947" s="24"/>
      <c r="F3947" s="22" t="s">
        <v>24118</v>
      </c>
      <c r="G3947" s="22" t="s">
        <v>24119</v>
      </c>
      <c r="H3947" s="22" t="s">
        <v>24120</v>
      </c>
      <c r="I3947" s="22" t="s">
        <v>24121</v>
      </c>
      <c r="J3947" s="25" t="s">
        <v>24122</v>
      </c>
      <c r="K3947" s="22" t="s">
        <v>8814</v>
      </c>
      <c r="L3947" s="22" t="s">
        <v>8814</v>
      </c>
      <c r="M3947" s="26">
        <v>37259.0</v>
      </c>
      <c r="N3947" s="24">
        <f t="shared" si="2"/>
        <v>23</v>
      </c>
      <c r="O3947" s="22" t="s">
        <v>38</v>
      </c>
      <c r="P3947" s="22" t="s">
        <v>85</v>
      </c>
      <c r="Q3947" s="22" t="s">
        <v>1206</v>
      </c>
      <c r="R3947" s="25">
        <v>75.0</v>
      </c>
      <c r="S3947" s="27">
        <v>79.0</v>
      </c>
      <c r="T3947" s="28">
        <v>1.8E7</v>
      </c>
      <c r="U3947" s="28">
        <v>1.8E7</v>
      </c>
      <c r="V3947" s="29">
        <f t="shared" si="3"/>
        <v>48000000</v>
      </c>
      <c r="W3947" s="30" t="str">
        <f t="shared" si="27"/>
        <v/>
      </c>
      <c r="X3947" s="30" t="str">
        <f t="shared" si="5"/>
        <v>N/A</v>
      </c>
      <c r="Y3947" s="22" t="s">
        <v>539</v>
      </c>
      <c r="Z3947" s="31">
        <v>2800000.0</v>
      </c>
      <c r="AA3947" s="32"/>
      <c r="AB3947" s="33" t="str">
        <f t="shared" si="6"/>
        <v/>
      </c>
    </row>
    <row r="3948" ht="14.25" customHeight="1">
      <c r="A3948" s="8" t="s">
        <v>24123</v>
      </c>
      <c r="B3948" s="9" t="s">
        <v>31</v>
      </c>
      <c r="C3948" s="9" t="str">
        <f t="shared" si="1"/>
        <v>Free Agent</v>
      </c>
      <c r="D3948" s="11">
        <v>255120.0</v>
      </c>
      <c r="E3948" s="11">
        <v>147957.0</v>
      </c>
      <c r="F3948" s="9" t="s">
        <v>24124</v>
      </c>
      <c r="G3948" s="9" t="s">
        <v>24125</v>
      </c>
      <c r="H3948" s="9" t="s">
        <v>24126</v>
      </c>
      <c r="I3948" s="9" t="s">
        <v>24127</v>
      </c>
      <c r="J3948" s="12" t="s">
        <v>24128</v>
      </c>
      <c r="K3948" s="9" t="s">
        <v>8814</v>
      </c>
      <c r="L3948" s="9" t="s">
        <v>8814</v>
      </c>
      <c r="M3948" s="13">
        <v>37631.0</v>
      </c>
      <c r="N3948" s="11">
        <f t="shared" si="2"/>
        <v>22</v>
      </c>
      <c r="O3948" s="9" t="s">
        <v>24129</v>
      </c>
      <c r="P3948" s="9" t="s">
        <v>58</v>
      </c>
      <c r="Q3948" s="9" t="s">
        <v>3290</v>
      </c>
      <c r="R3948" s="12">
        <v>67.0</v>
      </c>
      <c r="S3948" s="14">
        <v>65.0</v>
      </c>
      <c r="T3948" s="15">
        <v>500000.0</v>
      </c>
      <c r="U3948" s="15">
        <v>500000.0</v>
      </c>
      <c r="V3948" s="16">
        <f t="shared" si="3"/>
        <v>30500000</v>
      </c>
      <c r="W3948" s="17" t="str">
        <f t="shared" si="27"/>
        <v/>
      </c>
      <c r="X3948" s="17" t="str">
        <f t="shared" si="5"/>
        <v>N/A</v>
      </c>
      <c r="Y3948" s="9" t="s">
        <v>70</v>
      </c>
      <c r="Z3948" s="18">
        <v>50000.0</v>
      </c>
      <c r="AA3948" s="19"/>
      <c r="AB3948" s="20" t="str">
        <f t="shared" si="6"/>
        <v/>
      </c>
    </row>
    <row r="3949" ht="14.25" customHeight="1">
      <c r="A3949" s="21" t="s">
        <v>24130</v>
      </c>
      <c r="B3949" s="22" t="s">
        <v>2210</v>
      </c>
      <c r="C3949" s="22" t="str">
        <f t="shared" si="1"/>
        <v>Dundee United</v>
      </c>
      <c r="D3949" s="24">
        <v>255145.0</v>
      </c>
      <c r="E3949" s="24">
        <v>142568.0</v>
      </c>
      <c r="F3949" s="22" t="s">
        <v>24131</v>
      </c>
      <c r="G3949" s="22" t="s">
        <v>24132</v>
      </c>
      <c r="H3949" s="22" t="s">
        <v>24133</v>
      </c>
      <c r="I3949" s="22" t="s">
        <v>24134</v>
      </c>
      <c r="J3949" s="25" t="s">
        <v>24135</v>
      </c>
      <c r="K3949" s="22" t="s">
        <v>5552</v>
      </c>
      <c r="L3949" s="22" t="s">
        <v>8814</v>
      </c>
      <c r="M3949" s="37">
        <v>37211.0</v>
      </c>
      <c r="N3949" s="24">
        <f t="shared" si="2"/>
        <v>23</v>
      </c>
      <c r="O3949" s="22" t="s">
        <v>560</v>
      </c>
      <c r="P3949" s="22" t="s">
        <v>613</v>
      </c>
      <c r="Q3949" s="22" t="s">
        <v>2909</v>
      </c>
      <c r="R3949" s="25">
        <v>70.0</v>
      </c>
      <c r="S3949" s="27">
        <v>73.0</v>
      </c>
      <c r="T3949" s="28">
        <v>3500000.0</v>
      </c>
      <c r="U3949" s="28">
        <v>3500000.0</v>
      </c>
      <c r="V3949" s="29">
        <f t="shared" si="3"/>
        <v>33500000</v>
      </c>
      <c r="W3949" s="30" t="str">
        <f t="shared" si="27"/>
        <v/>
      </c>
      <c r="X3949" s="30" t="str">
        <f t="shared" si="5"/>
        <v>FUMA EAFC</v>
      </c>
      <c r="Y3949" s="22" t="s">
        <v>70</v>
      </c>
      <c r="Z3949" s="31">
        <v>350000.0</v>
      </c>
      <c r="AA3949" s="32">
        <v>7.2056224E7</v>
      </c>
      <c r="AB3949" s="33" t="str">
        <f t="shared" si="6"/>
        <v>https://direct.sortitoutsi.net/uploads/face/72056224.png</v>
      </c>
    </row>
    <row r="3950" ht="14.25" customHeight="1">
      <c r="A3950" s="8" t="s">
        <v>24136</v>
      </c>
      <c r="B3950" s="9" t="s">
        <v>31</v>
      </c>
      <c r="C3950" s="9" t="str">
        <f t="shared" si="1"/>
        <v>Free Agent</v>
      </c>
      <c r="D3950" s="11">
        <v>255340.0</v>
      </c>
      <c r="E3950" s="10">
        <v>147686.0</v>
      </c>
      <c r="F3950" s="9" t="s">
        <v>24137</v>
      </c>
      <c r="G3950" s="9" t="s">
        <v>24138</v>
      </c>
      <c r="H3950" s="9" t="s">
        <v>24139</v>
      </c>
      <c r="I3950" s="9" t="s">
        <v>24140</v>
      </c>
      <c r="J3950" s="12" t="s">
        <v>14677</v>
      </c>
      <c r="K3950" s="9" t="s">
        <v>8814</v>
      </c>
      <c r="L3950" s="9" t="s">
        <v>8814</v>
      </c>
      <c r="M3950" s="13">
        <v>36389.0</v>
      </c>
      <c r="N3950" s="11">
        <f t="shared" si="2"/>
        <v>25</v>
      </c>
      <c r="O3950" s="9" t="s">
        <v>752</v>
      </c>
      <c r="P3950" s="9" t="s">
        <v>347</v>
      </c>
      <c r="Q3950" s="9" t="s">
        <v>348</v>
      </c>
      <c r="R3950" s="12">
        <v>73.0</v>
      </c>
      <c r="S3950" s="14">
        <v>73.0</v>
      </c>
      <c r="T3950" s="15">
        <v>4500000.0</v>
      </c>
      <c r="U3950" s="15">
        <v>4500000.0</v>
      </c>
      <c r="V3950" s="16">
        <f t="shared" si="3"/>
        <v>34500000</v>
      </c>
      <c r="W3950" s="17" t="str">
        <f t="shared" si="27"/>
        <v/>
      </c>
      <c r="X3950" s="17" t="str">
        <f t="shared" si="5"/>
        <v>N/A</v>
      </c>
      <c r="Y3950" s="9" t="s">
        <v>87</v>
      </c>
      <c r="Z3950" s="18">
        <v>450000.0</v>
      </c>
      <c r="AA3950" s="19"/>
      <c r="AB3950" s="20" t="str">
        <f t="shared" si="6"/>
        <v/>
      </c>
    </row>
    <row r="3951" ht="14.25" customHeight="1">
      <c r="A3951" s="21" t="s">
        <v>24141</v>
      </c>
      <c r="B3951" s="22" t="s">
        <v>1079</v>
      </c>
      <c r="C3951" s="22" t="str">
        <f t="shared" si="1"/>
        <v>Rangers</v>
      </c>
      <c r="D3951" s="24">
        <v>255351.0</v>
      </c>
      <c r="E3951" s="24">
        <v>129360.0</v>
      </c>
      <c r="F3951" s="22" t="s">
        <v>24142</v>
      </c>
      <c r="G3951" s="22" t="s">
        <v>24143</v>
      </c>
      <c r="H3951" s="22" t="s">
        <v>24144</v>
      </c>
      <c r="I3951" s="22" t="s">
        <v>24145</v>
      </c>
      <c r="J3951" s="25" t="s">
        <v>24146</v>
      </c>
      <c r="K3951" s="22" t="s">
        <v>8814</v>
      </c>
      <c r="L3951" s="22" t="s">
        <v>8814</v>
      </c>
      <c r="M3951" s="26">
        <v>36936.0</v>
      </c>
      <c r="N3951" s="24">
        <f t="shared" si="2"/>
        <v>24</v>
      </c>
      <c r="O3951" s="22" t="s">
        <v>66</v>
      </c>
      <c r="P3951" s="22" t="s">
        <v>67</v>
      </c>
      <c r="Q3951" s="22" t="s">
        <v>1967</v>
      </c>
      <c r="R3951" s="25">
        <v>73.0</v>
      </c>
      <c r="S3951" s="27">
        <v>74.0</v>
      </c>
      <c r="T3951" s="28">
        <v>5500000.0</v>
      </c>
      <c r="U3951" s="28">
        <v>5500000.0</v>
      </c>
      <c r="V3951" s="29">
        <f t="shared" si="3"/>
        <v>35500000</v>
      </c>
      <c r="W3951" s="30" t="str">
        <f t="shared" si="27"/>
        <v/>
      </c>
      <c r="X3951" s="30" t="str">
        <f t="shared" si="5"/>
        <v>FUMA PES</v>
      </c>
      <c r="Y3951" s="22" t="s">
        <v>87</v>
      </c>
      <c r="Z3951" s="31">
        <v>550000.0</v>
      </c>
      <c r="AA3951" s="32">
        <v>1.4223258E7</v>
      </c>
      <c r="AB3951" s="33" t="str">
        <f t="shared" si="6"/>
        <v>https://direct.sortitoutsi.net/uploads/face/14223258.png</v>
      </c>
    </row>
    <row r="3952" ht="14.25" customHeight="1">
      <c r="A3952" s="8" t="s">
        <v>24147</v>
      </c>
      <c r="B3952" s="9" t="s">
        <v>31</v>
      </c>
      <c r="C3952" s="9" t="str">
        <f t="shared" si="1"/>
        <v>Free Agent</v>
      </c>
      <c r="D3952" s="11">
        <v>255468.0</v>
      </c>
      <c r="E3952" s="11">
        <v>155212.0</v>
      </c>
      <c r="F3952" s="9" t="s">
        <v>24148</v>
      </c>
      <c r="G3952" s="9" t="s">
        <v>24149</v>
      </c>
      <c r="H3952" s="9" t="s">
        <v>24150</v>
      </c>
      <c r="I3952" s="9" t="s">
        <v>24151</v>
      </c>
      <c r="J3952" s="12" t="s">
        <v>18821</v>
      </c>
      <c r="K3952" s="9" t="s">
        <v>5552</v>
      </c>
      <c r="L3952" s="9" t="s">
        <v>8814</v>
      </c>
      <c r="M3952" s="13">
        <v>36906.0</v>
      </c>
      <c r="N3952" s="11">
        <f t="shared" si="2"/>
        <v>24</v>
      </c>
      <c r="O3952" s="9" t="s">
        <v>38</v>
      </c>
      <c r="P3952" s="9" t="s">
        <v>224</v>
      </c>
      <c r="Q3952" s="9" t="s">
        <v>963</v>
      </c>
      <c r="R3952" s="12">
        <v>71.0</v>
      </c>
      <c r="S3952" s="14">
        <v>67.0</v>
      </c>
      <c r="T3952" s="15">
        <v>700000.0</v>
      </c>
      <c r="U3952" s="15">
        <v>700000.0</v>
      </c>
      <c r="V3952" s="16">
        <f t="shared" si="3"/>
        <v>30700000</v>
      </c>
      <c r="W3952" s="17" t="str">
        <f t="shared" si="27"/>
        <v/>
      </c>
      <c r="X3952" s="17" t="str">
        <f t="shared" si="5"/>
        <v>N/A</v>
      </c>
      <c r="Y3952" s="9" t="s">
        <v>87</v>
      </c>
      <c r="Z3952" s="18">
        <v>70000.0</v>
      </c>
      <c r="AA3952" s="19"/>
      <c r="AB3952" s="20" t="str">
        <f t="shared" si="6"/>
        <v/>
      </c>
    </row>
    <row r="3953" ht="14.25" customHeight="1">
      <c r="A3953" s="21" t="s">
        <v>24152</v>
      </c>
      <c r="B3953" s="22" t="s">
        <v>31</v>
      </c>
      <c r="C3953" s="22" t="str">
        <f t="shared" si="1"/>
        <v>Free Agent</v>
      </c>
      <c r="D3953" s="24">
        <v>255471.0</v>
      </c>
      <c r="E3953" s="24">
        <v>114803.0</v>
      </c>
      <c r="F3953" s="22" t="s">
        <v>24153</v>
      </c>
      <c r="G3953" s="22" t="s">
        <v>24154</v>
      </c>
      <c r="H3953" s="22" t="s">
        <v>24155</v>
      </c>
      <c r="I3953" s="22" t="s">
        <v>24156</v>
      </c>
      <c r="J3953" s="25" t="s">
        <v>24157</v>
      </c>
      <c r="K3953" s="22" t="s">
        <v>8814</v>
      </c>
      <c r="L3953" s="22" t="s">
        <v>8814</v>
      </c>
      <c r="M3953" s="26">
        <v>35577.0</v>
      </c>
      <c r="N3953" s="24">
        <f t="shared" si="2"/>
        <v>27</v>
      </c>
      <c r="O3953" s="22" t="s">
        <v>153</v>
      </c>
      <c r="P3953" s="22" t="s">
        <v>85</v>
      </c>
      <c r="Q3953" s="22" t="s">
        <v>1717</v>
      </c>
      <c r="R3953" s="25">
        <v>72.0</v>
      </c>
      <c r="S3953" s="27">
        <v>76.0</v>
      </c>
      <c r="T3953" s="28">
        <v>6000000.0</v>
      </c>
      <c r="U3953" s="28">
        <v>6000000.0</v>
      </c>
      <c r="V3953" s="29">
        <f t="shared" si="3"/>
        <v>26000000</v>
      </c>
      <c r="W3953" s="30" t="str">
        <f t="shared" si="27"/>
        <v/>
      </c>
      <c r="X3953" s="30" t="str">
        <f t="shared" si="5"/>
        <v>N/A</v>
      </c>
      <c r="Y3953" s="22" t="s">
        <v>87</v>
      </c>
      <c r="Z3953" s="31">
        <v>600000.0</v>
      </c>
      <c r="AA3953" s="32"/>
      <c r="AB3953" s="33" t="str">
        <f t="shared" si="6"/>
        <v/>
      </c>
    </row>
    <row r="3954" ht="14.25" customHeight="1">
      <c r="A3954" s="8" t="s">
        <v>24158</v>
      </c>
      <c r="B3954" s="9" t="s">
        <v>31</v>
      </c>
      <c r="C3954" s="9" t="str">
        <f t="shared" si="1"/>
        <v>Free Agent</v>
      </c>
      <c r="D3954" s="11">
        <v>255533.0</v>
      </c>
      <c r="E3954" s="11"/>
      <c r="F3954" s="9" t="s">
        <v>24159</v>
      </c>
      <c r="G3954" s="9" t="s">
        <v>24160</v>
      </c>
      <c r="H3954" s="9" t="s">
        <v>24161</v>
      </c>
      <c r="I3954" s="9" t="s">
        <v>24162</v>
      </c>
      <c r="J3954" s="12" t="s">
        <v>24163</v>
      </c>
      <c r="K3954" s="9" t="s">
        <v>8814</v>
      </c>
      <c r="L3954" s="9" t="s">
        <v>8814</v>
      </c>
      <c r="M3954" s="34">
        <v>36095.0</v>
      </c>
      <c r="N3954" s="11">
        <f t="shared" si="2"/>
        <v>26</v>
      </c>
      <c r="O3954" s="9" t="s">
        <v>6646</v>
      </c>
      <c r="P3954" s="9" t="s">
        <v>49</v>
      </c>
      <c r="Q3954" s="9" t="s">
        <v>1532</v>
      </c>
      <c r="R3954" s="12">
        <v>75.0</v>
      </c>
      <c r="S3954" s="14">
        <v>76.0</v>
      </c>
      <c r="T3954" s="15">
        <v>1.2E7</v>
      </c>
      <c r="U3954" s="15">
        <v>1.2E7</v>
      </c>
      <c r="V3954" s="16">
        <f t="shared" si="3"/>
        <v>32000000</v>
      </c>
      <c r="W3954" s="17" t="str">
        <f t="shared" si="27"/>
        <v/>
      </c>
      <c r="X3954" s="17" t="str">
        <f t="shared" si="5"/>
        <v>N/A</v>
      </c>
      <c r="Y3954" s="9" t="s">
        <v>87</v>
      </c>
      <c r="Z3954" s="18">
        <v>1200000.0</v>
      </c>
      <c r="AA3954" s="19"/>
      <c r="AB3954" s="20" t="str">
        <f t="shared" si="6"/>
        <v/>
      </c>
    </row>
    <row r="3955" ht="14.25" customHeight="1">
      <c r="A3955" s="21" t="s">
        <v>24164</v>
      </c>
      <c r="B3955" s="22" t="s">
        <v>31</v>
      </c>
      <c r="C3955" s="22" t="str">
        <f t="shared" si="1"/>
        <v>Free Agent</v>
      </c>
      <c r="D3955" s="24">
        <v>255566.0</v>
      </c>
      <c r="E3955" s="24"/>
      <c r="F3955" s="22" t="s">
        <v>24165</v>
      </c>
      <c r="G3955" s="22" t="s">
        <v>24166</v>
      </c>
      <c r="H3955" s="22" t="s">
        <v>24167</v>
      </c>
      <c r="I3955" s="22" t="s">
        <v>24168</v>
      </c>
      <c r="J3955" s="25" t="s">
        <v>24169</v>
      </c>
      <c r="K3955" s="22" t="s">
        <v>8814</v>
      </c>
      <c r="L3955" s="22" t="s">
        <v>8814</v>
      </c>
      <c r="M3955" s="37">
        <v>36857.0</v>
      </c>
      <c r="N3955" s="24">
        <f t="shared" si="2"/>
        <v>24</v>
      </c>
      <c r="O3955" s="22" t="s">
        <v>84</v>
      </c>
      <c r="P3955" s="22" t="s">
        <v>122</v>
      </c>
      <c r="Q3955" s="22" t="s">
        <v>487</v>
      </c>
      <c r="R3955" s="25">
        <v>76.0</v>
      </c>
      <c r="S3955" s="27">
        <v>76.0</v>
      </c>
      <c r="T3955" s="28">
        <v>1.5E7</v>
      </c>
      <c r="U3955" s="28">
        <v>1.5E7</v>
      </c>
      <c r="V3955" s="29">
        <f t="shared" si="3"/>
        <v>45000000</v>
      </c>
      <c r="W3955" s="30" t="str">
        <f t="shared" si="27"/>
        <v/>
      </c>
      <c r="X3955" s="30" t="str">
        <f t="shared" si="5"/>
        <v>N/A</v>
      </c>
      <c r="Y3955" s="22" t="s">
        <v>87</v>
      </c>
      <c r="Z3955" s="31">
        <v>1500000.0</v>
      </c>
      <c r="AA3955" s="32"/>
      <c r="AB3955" s="33" t="str">
        <f t="shared" si="6"/>
        <v/>
      </c>
    </row>
    <row r="3956" ht="14.25" customHeight="1">
      <c r="A3956" s="8" t="s">
        <v>24170</v>
      </c>
      <c r="B3956" s="9" t="s">
        <v>31</v>
      </c>
      <c r="C3956" s="9" t="str">
        <f t="shared" si="1"/>
        <v>Free Agent</v>
      </c>
      <c r="D3956" s="11">
        <v>255776.0</v>
      </c>
      <c r="E3956" s="11">
        <v>164565.0</v>
      </c>
      <c r="F3956" s="9" t="s">
        <v>24171</v>
      </c>
      <c r="G3956" s="9" t="s">
        <v>24172</v>
      </c>
      <c r="H3956" s="9" t="s">
        <v>24173</v>
      </c>
      <c r="I3956" s="9" t="s">
        <v>24174</v>
      </c>
      <c r="J3956" s="12" t="s">
        <v>24175</v>
      </c>
      <c r="K3956" s="9" t="s">
        <v>20316</v>
      </c>
      <c r="L3956" s="9" t="s">
        <v>8814</v>
      </c>
      <c r="M3956" s="34">
        <v>37560.0</v>
      </c>
      <c r="N3956" s="11">
        <f t="shared" si="2"/>
        <v>22</v>
      </c>
      <c r="O3956" s="9" t="s">
        <v>570</v>
      </c>
      <c r="P3956" s="9" t="s">
        <v>753</v>
      </c>
      <c r="Q3956" s="9" t="s">
        <v>3229</v>
      </c>
      <c r="R3956" s="12">
        <v>67.0</v>
      </c>
      <c r="S3956" s="14">
        <v>66.0</v>
      </c>
      <c r="T3956" s="15">
        <v>3000000.0</v>
      </c>
      <c r="U3956" s="15">
        <v>3000000.0</v>
      </c>
      <c r="V3956" s="16">
        <f t="shared" si="3"/>
        <v>33000000</v>
      </c>
      <c r="W3956" s="17" t="str">
        <f t="shared" si="27"/>
        <v/>
      </c>
      <c r="X3956" s="17" t="str">
        <f t="shared" si="5"/>
        <v>N/A</v>
      </c>
      <c r="Y3956" s="9" t="s">
        <v>70</v>
      </c>
      <c r="Z3956" s="18">
        <v>300000.0</v>
      </c>
      <c r="AA3956" s="19"/>
      <c r="AB3956" s="20" t="str">
        <f t="shared" si="6"/>
        <v/>
      </c>
    </row>
    <row r="3957" ht="14.25" customHeight="1">
      <c r="A3957" s="21" t="s">
        <v>24176</v>
      </c>
      <c r="B3957" s="22" t="s">
        <v>31</v>
      </c>
      <c r="C3957" s="22" t="str">
        <f t="shared" si="1"/>
        <v>Free Agent</v>
      </c>
      <c r="D3957" s="24">
        <v>255879.0</v>
      </c>
      <c r="E3957" s="24">
        <v>171926.0</v>
      </c>
      <c r="F3957" s="22" t="s">
        <v>24177</v>
      </c>
      <c r="G3957" s="22" t="s">
        <v>24178</v>
      </c>
      <c r="H3957" s="22" t="s">
        <v>24179</v>
      </c>
      <c r="I3957" s="22" t="s">
        <v>24180</v>
      </c>
      <c r="J3957" s="25" t="s">
        <v>17363</v>
      </c>
      <c r="K3957" s="22" t="s">
        <v>8814</v>
      </c>
      <c r="L3957" s="22" t="s">
        <v>8814</v>
      </c>
      <c r="M3957" s="26">
        <v>37019.0</v>
      </c>
      <c r="N3957" s="24">
        <f t="shared" si="2"/>
        <v>23</v>
      </c>
      <c r="O3957" s="22" t="s">
        <v>752</v>
      </c>
      <c r="P3957" s="22" t="s">
        <v>67</v>
      </c>
      <c r="Q3957" s="22" t="s">
        <v>77</v>
      </c>
      <c r="R3957" s="25">
        <v>70.0</v>
      </c>
      <c r="S3957" s="27">
        <v>70.0</v>
      </c>
      <c r="T3957" s="28">
        <v>450000.0</v>
      </c>
      <c r="U3957" s="28">
        <v>450000.0</v>
      </c>
      <c r="V3957" s="29">
        <f t="shared" si="3"/>
        <v>30450000</v>
      </c>
      <c r="W3957" s="30" t="str">
        <f t="shared" si="27"/>
        <v/>
      </c>
      <c r="X3957" s="30" t="str">
        <f t="shared" si="5"/>
        <v>N/A</v>
      </c>
      <c r="Y3957" s="22" t="s">
        <v>70</v>
      </c>
      <c r="Z3957" s="31">
        <v>45000.0</v>
      </c>
      <c r="AA3957" s="32"/>
      <c r="AB3957" s="33" t="str">
        <f t="shared" si="6"/>
        <v/>
      </c>
    </row>
    <row r="3958" ht="14.25" customHeight="1">
      <c r="A3958" s="8" t="s">
        <v>24181</v>
      </c>
      <c r="B3958" s="9" t="s">
        <v>31</v>
      </c>
      <c r="C3958" s="9" t="str">
        <f t="shared" si="1"/>
        <v>Free Agent</v>
      </c>
      <c r="D3958" s="11">
        <v>255928.0</v>
      </c>
      <c r="E3958" s="10">
        <v>135956.0</v>
      </c>
      <c r="F3958" s="9" t="s">
        <v>24182</v>
      </c>
      <c r="G3958" s="9" t="s">
        <v>24183</v>
      </c>
      <c r="H3958" s="9" t="s">
        <v>24184</v>
      </c>
      <c r="I3958" s="9" t="s">
        <v>24185</v>
      </c>
      <c r="J3958" s="12" t="s">
        <v>24186</v>
      </c>
      <c r="K3958" s="9" t="s">
        <v>5552</v>
      </c>
      <c r="L3958" s="9" t="s">
        <v>8814</v>
      </c>
      <c r="M3958" s="34">
        <v>37194.0</v>
      </c>
      <c r="N3958" s="11">
        <f t="shared" si="2"/>
        <v>23</v>
      </c>
      <c r="O3958" s="9" t="s">
        <v>3550</v>
      </c>
      <c r="P3958" s="9" t="s">
        <v>58</v>
      </c>
      <c r="Q3958" s="9" t="s">
        <v>1454</v>
      </c>
      <c r="R3958" s="12">
        <v>72.0</v>
      </c>
      <c r="S3958" s="14">
        <v>74.0</v>
      </c>
      <c r="T3958" s="15">
        <v>6000000.0</v>
      </c>
      <c r="U3958" s="15">
        <v>6000000.0</v>
      </c>
      <c r="V3958" s="16">
        <f t="shared" si="3"/>
        <v>36000000</v>
      </c>
      <c r="W3958" s="17" t="str">
        <f t="shared" si="27"/>
        <v/>
      </c>
      <c r="X3958" s="17" t="str">
        <f t="shared" si="5"/>
        <v>N/A</v>
      </c>
      <c r="Y3958" s="9" t="s">
        <v>70</v>
      </c>
      <c r="Z3958" s="18">
        <v>600000.0</v>
      </c>
      <c r="AA3958" s="19"/>
      <c r="AB3958" s="20" t="str">
        <f t="shared" si="6"/>
        <v/>
      </c>
    </row>
    <row r="3959" ht="14.25" customHeight="1">
      <c r="A3959" s="21" t="s">
        <v>24187</v>
      </c>
      <c r="B3959" s="22" t="s">
        <v>31</v>
      </c>
      <c r="C3959" s="22" t="str">
        <f t="shared" si="1"/>
        <v>Free Agent</v>
      </c>
      <c r="D3959" s="24">
        <v>256036.0</v>
      </c>
      <c r="E3959" s="24"/>
      <c r="F3959" s="22" t="s">
        <v>24188</v>
      </c>
      <c r="G3959" s="22" t="s">
        <v>24189</v>
      </c>
      <c r="H3959" s="22" t="s">
        <v>24190</v>
      </c>
      <c r="I3959" s="22" t="s">
        <v>24191</v>
      </c>
      <c r="J3959" s="25" t="s">
        <v>24192</v>
      </c>
      <c r="K3959" s="22" t="s">
        <v>5552</v>
      </c>
      <c r="L3959" s="22" t="s">
        <v>8814</v>
      </c>
      <c r="M3959" s="36">
        <v>37266.0</v>
      </c>
      <c r="N3959" s="24">
        <f t="shared" si="2"/>
        <v>23</v>
      </c>
      <c r="O3959" s="24" t="s">
        <v>2316</v>
      </c>
      <c r="P3959" s="22" t="s">
        <v>39</v>
      </c>
      <c r="Q3959" s="22" t="s">
        <v>926</v>
      </c>
      <c r="R3959" s="25">
        <v>68.0</v>
      </c>
      <c r="S3959" s="27">
        <v>63.0</v>
      </c>
      <c r="T3959" s="28">
        <v>900000.0</v>
      </c>
      <c r="U3959" s="28">
        <v>900000.0</v>
      </c>
      <c r="V3959" s="29">
        <f t="shared" si="3"/>
        <v>30900000</v>
      </c>
      <c r="W3959" s="30" t="str">
        <f t="shared" si="27"/>
        <v/>
      </c>
      <c r="X3959" s="30" t="str">
        <f t="shared" si="5"/>
        <v>N/A</v>
      </c>
      <c r="Y3959" s="22" t="s">
        <v>70</v>
      </c>
      <c r="Z3959" s="31">
        <v>90000.0</v>
      </c>
      <c r="AA3959" s="32"/>
      <c r="AB3959" s="33" t="str">
        <f t="shared" si="6"/>
        <v/>
      </c>
    </row>
    <row r="3960" ht="14.25" customHeight="1">
      <c r="A3960" s="8" t="s">
        <v>24193</v>
      </c>
      <c r="B3960" s="9" t="s">
        <v>1878</v>
      </c>
      <c r="C3960" s="9" t="str">
        <f t="shared" si="1"/>
        <v>Vacant2</v>
      </c>
      <c r="D3960" s="11">
        <v>256104.0</v>
      </c>
      <c r="E3960" s="11">
        <v>142524.0</v>
      </c>
      <c r="F3960" s="9" t="s">
        <v>24194</v>
      </c>
      <c r="G3960" s="9" t="s">
        <v>24195</v>
      </c>
      <c r="H3960" s="9" t="s">
        <v>24196</v>
      </c>
      <c r="I3960" s="9" t="s">
        <v>24197</v>
      </c>
      <c r="J3960" s="12" t="s">
        <v>24198</v>
      </c>
      <c r="K3960" s="9" t="s">
        <v>8814</v>
      </c>
      <c r="L3960" s="9" t="s">
        <v>8814</v>
      </c>
      <c r="M3960" s="13">
        <v>37158.0</v>
      </c>
      <c r="N3960" s="11">
        <f t="shared" si="2"/>
        <v>23</v>
      </c>
      <c r="O3960" s="9" t="s">
        <v>560</v>
      </c>
      <c r="P3960" s="9" t="s">
        <v>49</v>
      </c>
      <c r="Q3960" s="9" t="s">
        <v>2800</v>
      </c>
      <c r="R3960" s="12">
        <v>74.0</v>
      </c>
      <c r="S3960" s="14">
        <v>73.0</v>
      </c>
      <c r="T3960" s="15">
        <v>6000000.0</v>
      </c>
      <c r="U3960" s="15">
        <v>6000000.0</v>
      </c>
      <c r="V3960" s="16">
        <f t="shared" si="3"/>
        <v>36000000</v>
      </c>
      <c r="W3960" s="17" t="str">
        <f t="shared" si="27"/>
        <v/>
      </c>
      <c r="X3960" s="17" t="str">
        <f t="shared" si="5"/>
        <v/>
      </c>
      <c r="Y3960" s="9" t="s">
        <v>70</v>
      </c>
      <c r="Z3960" s="18">
        <v>600000.0</v>
      </c>
      <c r="AA3960" s="19">
        <v>2.000015818E9</v>
      </c>
      <c r="AB3960" s="20" t="str">
        <f t="shared" si="6"/>
        <v>https://direct.sortitoutsi.net/uploads/face/2000015818.png</v>
      </c>
    </row>
    <row r="3961" ht="14.25" customHeight="1">
      <c r="A3961" s="21" t="s">
        <v>24199</v>
      </c>
      <c r="B3961" s="22" t="s">
        <v>31</v>
      </c>
      <c r="C3961" s="22" t="str">
        <f t="shared" si="1"/>
        <v>Free Agent</v>
      </c>
      <c r="D3961" s="24">
        <v>256215.0</v>
      </c>
      <c r="E3961" s="24">
        <v>162132.0</v>
      </c>
      <c r="F3961" s="22" t="s">
        <v>24200</v>
      </c>
      <c r="G3961" s="22" t="s">
        <v>24201</v>
      </c>
      <c r="H3961" s="22" t="s">
        <v>24202</v>
      </c>
      <c r="I3961" s="22" t="s">
        <v>24203</v>
      </c>
      <c r="J3961" s="25" t="s">
        <v>24204</v>
      </c>
      <c r="K3961" s="22" t="s">
        <v>8814</v>
      </c>
      <c r="L3961" s="22" t="s">
        <v>8814</v>
      </c>
      <c r="M3961" s="26">
        <v>37440.0</v>
      </c>
      <c r="N3961" s="24">
        <f t="shared" si="2"/>
        <v>22</v>
      </c>
      <c r="O3961" s="22" t="s">
        <v>1280</v>
      </c>
      <c r="P3961" s="22" t="s">
        <v>561</v>
      </c>
      <c r="Q3961" s="22" t="s">
        <v>3862</v>
      </c>
      <c r="R3961" s="25">
        <v>69.0</v>
      </c>
      <c r="S3961" s="27">
        <v>66.0</v>
      </c>
      <c r="T3961" s="28">
        <v>800000.0</v>
      </c>
      <c r="U3961" s="28">
        <v>800000.0</v>
      </c>
      <c r="V3961" s="29">
        <f t="shared" si="3"/>
        <v>30800000</v>
      </c>
      <c r="W3961" s="30" t="str">
        <f t="shared" si="27"/>
        <v/>
      </c>
      <c r="X3961" s="30" t="str">
        <f t="shared" si="5"/>
        <v>N/A</v>
      </c>
      <c r="Y3961" s="22" t="s">
        <v>70</v>
      </c>
      <c r="Z3961" s="31">
        <v>80000.0</v>
      </c>
      <c r="AA3961" s="32"/>
      <c r="AB3961" s="33" t="str">
        <f t="shared" si="6"/>
        <v/>
      </c>
    </row>
    <row r="3962" ht="14.25" customHeight="1">
      <c r="A3962" s="8" t="s">
        <v>24205</v>
      </c>
      <c r="B3962" s="9" t="s">
        <v>31</v>
      </c>
      <c r="C3962" s="9" t="str">
        <f t="shared" si="1"/>
        <v>Free Agent</v>
      </c>
      <c r="D3962" s="11">
        <v>256526.0</v>
      </c>
      <c r="E3962" s="10"/>
      <c r="F3962" s="9" t="s">
        <v>24206</v>
      </c>
      <c r="G3962" s="9" t="s">
        <v>24207</v>
      </c>
      <c r="H3962" s="9" t="s">
        <v>24208</v>
      </c>
      <c r="I3962" s="9" t="s">
        <v>24209</v>
      </c>
      <c r="J3962" s="12" t="s">
        <v>24210</v>
      </c>
      <c r="K3962" s="9" t="s">
        <v>5552</v>
      </c>
      <c r="L3962" s="9" t="s">
        <v>8814</v>
      </c>
      <c r="M3962" s="38">
        <v>37039.0</v>
      </c>
      <c r="N3962" s="10">
        <f t="shared" si="2"/>
        <v>23</v>
      </c>
      <c r="O3962" s="9" t="s">
        <v>66</v>
      </c>
      <c r="P3962" s="9" t="s">
        <v>85</v>
      </c>
      <c r="Q3962" s="9" t="s">
        <v>421</v>
      </c>
      <c r="R3962" s="12">
        <v>70.0</v>
      </c>
      <c r="S3962" s="14">
        <v>67.0</v>
      </c>
      <c r="T3962" s="15">
        <v>1000000.0</v>
      </c>
      <c r="U3962" s="15">
        <v>1000000.0</v>
      </c>
      <c r="V3962" s="16">
        <f t="shared" si="3"/>
        <v>31000000</v>
      </c>
      <c r="W3962" s="17" t="str">
        <f t="shared" si="27"/>
        <v/>
      </c>
      <c r="X3962" s="17" t="str">
        <f t="shared" si="5"/>
        <v>N/A</v>
      </c>
      <c r="Y3962" s="9" t="s">
        <v>70</v>
      </c>
      <c r="Z3962" s="18">
        <v>100000.0</v>
      </c>
      <c r="AA3962" s="19"/>
      <c r="AB3962" s="20" t="str">
        <f t="shared" si="6"/>
        <v/>
      </c>
    </row>
    <row r="3963" ht="14.25" customHeight="1">
      <c r="A3963" s="21" t="s">
        <v>24211</v>
      </c>
      <c r="B3963" s="22" t="s">
        <v>31</v>
      </c>
      <c r="C3963" s="22" t="str">
        <f t="shared" si="1"/>
        <v>Free Agent</v>
      </c>
      <c r="D3963" s="24">
        <v>256934.0</v>
      </c>
      <c r="E3963" s="23">
        <v>142548.0</v>
      </c>
      <c r="F3963" s="22" t="s">
        <v>24212</v>
      </c>
      <c r="G3963" s="22" t="s">
        <v>24213</v>
      </c>
      <c r="H3963" s="22" t="s">
        <v>24214</v>
      </c>
      <c r="I3963" s="22" t="s">
        <v>24215</v>
      </c>
      <c r="J3963" s="25" t="s">
        <v>24216</v>
      </c>
      <c r="K3963" s="22" t="s">
        <v>8814</v>
      </c>
      <c r="L3963" s="22" t="s">
        <v>8814</v>
      </c>
      <c r="M3963" s="26">
        <v>37287.0</v>
      </c>
      <c r="N3963" s="24">
        <f t="shared" si="2"/>
        <v>23</v>
      </c>
      <c r="O3963" s="22" t="s">
        <v>560</v>
      </c>
      <c r="P3963" s="22" t="s">
        <v>561</v>
      </c>
      <c r="Q3963" s="22" t="s">
        <v>970</v>
      </c>
      <c r="R3963" s="25">
        <v>70.0</v>
      </c>
      <c r="S3963" s="27">
        <v>64.0</v>
      </c>
      <c r="T3963" s="28">
        <v>1500000.0</v>
      </c>
      <c r="U3963" s="28">
        <v>1500000.0</v>
      </c>
      <c r="V3963" s="29">
        <f t="shared" si="3"/>
        <v>31500000</v>
      </c>
      <c r="W3963" s="30" t="str">
        <f t="shared" si="27"/>
        <v/>
      </c>
      <c r="X3963" s="30" t="str">
        <f t="shared" si="5"/>
        <v>N/A</v>
      </c>
      <c r="Y3963" s="22" t="s">
        <v>70</v>
      </c>
      <c r="Z3963" s="31">
        <v>150000.0</v>
      </c>
      <c r="AA3963" s="32"/>
      <c r="AB3963" s="33" t="str">
        <f t="shared" si="6"/>
        <v/>
      </c>
    </row>
    <row r="3964" ht="14.25" customHeight="1">
      <c r="A3964" s="8" t="s">
        <v>24217</v>
      </c>
      <c r="B3964" s="9" t="s">
        <v>31</v>
      </c>
      <c r="C3964" s="9" t="str">
        <f t="shared" si="1"/>
        <v>Free Agent</v>
      </c>
      <c r="D3964" s="11">
        <v>257057.0</v>
      </c>
      <c r="E3964" s="11">
        <v>147458.0</v>
      </c>
      <c r="F3964" s="9" t="s">
        <v>24218</v>
      </c>
      <c r="G3964" s="9" t="s">
        <v>24219</v>
      </c>
      <c r="H3964" s="9" t="s">
        <v>24220</v>
      </c>
      <c r="I3964" s="9" t="s">
        <v>24221</v>
      </c>
      <c r="J3964" s="12" t="s">
        <v>24222</v>
      </c>
      <c r="K3964" s="9" t="s">
        <v>8814</v>
      </c>
      <c r="L3964" s="9" t="s">
        <v>8814</v>
      </c>
      <c r="M3964" s="13">
        <v>37119.0</v>
      </c>
      <c r="N3964" s="11">
        <f t="shared" si="2"/>
        <v>23</v>
      </c>
      <c r="O3964" s="9" t="s">
        <v>292</v>
      </c>
      <c r="P3964" s="9" t="s">
        <v>239</v>
      </c>
      <c r="Q3964" s="9" t="s">
        <v>1689</v>
      </c>
      <c r="R3964" s="12">
        <v>78.0</v>
      </c>
      <c r="S3964" s="14">
        <v>79.0</v>
      </c>
      <c r="T3964" s="15">
        <v>5.5E7</v>
      </c>
      <c r="U3964" s="15">
        <v>5.5E7</v>
      </c>
      <c r="V3964" s="16">
        <f t="shared" si="3"/>
        <v>85000000</v>
      </c>
      <c r="W3964" s="17" t="str">
        <f t="shared" si="27"/>
        <v/>
      </c>
      <c r="X3964" s="17" t="str">
        <f t="shared" si="5"/>
        <v>N/A</v>
      </c>
      <c r="Y3964" s="9" t="s">
        <v>539</v>
      </c>
      <c r="Z3964" s="18">
        <v>6500000.0</v>
      </c>
      <c r="AA3964" s="19"/>
      <c r="AB3964" s="20" t="str">
        <f t="shared" si="6"/>
        <v/>
      </c>
    </row>
    <row r="3965" ht="14.25" customHeight="1">
      <c r="A3965" s="21" t="s">
        <v>24223</v>
      </c>
      <c r="B3965" s="22" t="s">
        <v>31</v>
      </c>
      <c r="C3965" s="22" t="str">
        <f t="shared" si="1"/>
        <v>Free Agent</v>
      </c>
      <c r="D3965" s="24">
        <v>257084.0</v>
      </c>
      <c r="E3965" s="24">
        <v>141475.0</v>
      </c>
      <c r="F3965" s="22" t="s">
        <v>24224</v>
      </c>
      <c r="G3965" s="22" t="s">
        <v>24225</v>
      </c>
      <c r="H3965" s="22" t="s">
        <v>24226</v>
      </c>
      <c r="I3965" s="22" t="s">
        <v>24227</v>
      </c>
      <c r="J3965" s="25" t="s">
        <v>24228</v>
      </c>
      <c r="K3965" s="22" t="s">
        <v>8814</v>
      </c>
      <c r="L3965" s="22" t="s">
        <v>8814</v>
      </c>
      <c r="M3965" s="26">
        <v>38072.0</v>
      </c>
      <c r="N3965" s="24">
        <f t="shared" si="2"/>
        <v>20</v>
      </c>
      <c r="O3965" s="22" t="s">
        <v>48</v>
      </c>
      <c r="P3965" s="22" t="s">
        <v>239</v>
      </c>
      <c r="Q3965" s="22" t="s">
        <v>905</v>
      </c>
      <c r="R3965" s="25">
        <v>73.0</v>
      </c>
      <c r="S3965" s="27">
        <v>73.0</v>
      </c>
      <c r="T3965" s="28">
        <v>2.5E7</v>
      </c>
      <c r="U3965" s="28">
        <v>2.5E7</v>
      </c>
      <c r="V3965" s="29">
        <f t="shared" si="3"/>
        <v>55000000</v>
      </c>
      <c r="W3965" s="30" t="str">
        <f t="shared" si="27"/>
        <v/>
      </c>
      <c r="X3965" s="30" t="str">
        <f t="shared" si="5"/>
        <v>N/A</v>
      </c>
      <c r="Y3965" s="22" t="s">
        <v>70</v>
      </c>
      <c r="Z3965" s="31">
        <v>2500000.0</v>
      </c>
      <c r="AA3965" s="32"/>
      <c r="AB3965" s="33" t="str">
        <f t="shared" si="6"/>
        <v/>
      </c>
    </row>
    <row r="3966" ht="14.25" customHeight="1">
      <c r="A3966" s="8" t="s">
        <v>24229</v>
      </c>
      <c r="B3966" s="9" t="s">
        <v>31</v>
      </c>
      <c r="C3966" s="9" t="str">
        <f t="shared" si="1"/>
        <v>Free Agent</v>
      </c>
      <c r="D3966" s="11">
        <v>257090.0</v>
      </c>
      <c r="E3966" s="10">
        <v>139965.0</v>
      </c>
      <c r="F3966" s="9" t="s">
        <v>24230</v>
      </c>
      <c r="G3966" s="9" t="s">
        <v>24231</v>
      </c>
      <c r="H3966" s="9" t="s">
        <v>24232</v>
      </c>
      <c r="I3966" s="9" t="s">
        <v>24233</v>
      </c>
      <c r="J3966" s="12" t="s">
        <v>24234</v>
      </c>
      <c r="K3966" s="9" t="s">
        <v>8814</v>
      </c>
      <c r="L3966" s="9" t="s">
        <v>8814</v>
      </c>
      <c r="M3966" s="13">
        <v>37826.0</v>
      </c>
      <c r="N3966" s="11">
        <f t="shared" si="2"/>
        <v>21</v>
      </c>
      <c r="O3966" s="9" t="s">
        <v>48</v>
      </c>
      <c r="P3966" s="9" t="s">
        <v>49</v>
      </c>
      <c r="Q3966" s="9" t="s">
        <v>934</v>
      </c>
      <c r="R3966" s="12">
        <v>72.0</v>
      </c>
      <c r="S3966" s="14">
        <v>72.0</v>
      </c>
      <c r="T3966" s="15">
        <v>1.5E7</v>
      </c>
      <c r="U3966" s="15">
        <v>1.5E7</v>
      </c>
      <c r="V3966" s="16">
        <f t="shared" si="3"/>
        <v>45000000</v>
      </c>
      <c r="W3966" s="17" t="str">
        <f t="shared" si="27"/>
        <v/>
      </c>
      <c r="X3966" s="17" t="str">
        <f t="shared" si="5"/>
        <v>N/A</v>
      </c>
      <c r="Y3966" s="9" t="s">
        <v>70</v>
      </c>
      <c r="Z3966" s="18">
        <v>1500000.0</v>
      </c>
      <c r="AA3966" s="19"/>
      <c r="AB3966" s="20" t="str">
        <f t="shared" si="6"/>
        <v/>
      </c>
    </row>
    <row r="3967" ht="14.25" customHeight="1">
      <c r="A3967" s="21" t="s">
        <v>24235</v>
      </c>
      <c r="B3967" s="22" t="s">
        <v>165</v>
      </c>
      <c r="C3967" s="22" t="str">
        <f t="shared" si="1"/>
        <v>Liverpool</v>
      </c>
      <c r="D3967" s="24">
        <v>257186.0</v>
      </c>
      <c r="E3967" s="24">
        <v>138152.0</v>
      </c>
      <c r="F3967" s="22" t="s">
        <v>24236</v>
      </c>
      <c r="G3967" s="22" t="s">
        <v>24237</v>
      </c>
      <c r="H3967" s="22" t="s">
        <v>24238</v>
      </c>
      <c r="I3967" s="22" t="s">
        <v>24239</v>
      </c>
      <c r="J3967" s="25" t="s">
        <v>24240</v>
      </c>
      <c r="K3967" s="22" t="s">
        <v>8814</v>
      </c>
      <c r="L3967" s="22" t="s">
        <v>8814</v>
      </c>
      <c r="M3967" s="26">
        <v>37467.0</v>
      </c>
      <c r="N3967" s="24">
        <f t="shared" si="2"/>
        <v>22</v>
      </c>
      <c r="O3967" s="22" t="s">
        <v>897</v>
      </c>
      <c r="P3967" s="22" t="s">
        <v>162</v>
      </c>
      <c r="Q3967" s="22" t="s">
        <v>676</v>
      </c>
      <c r="R3967" s="25">
        <v>73.0</v>
      </c>
      <c r="S3967" s="27">
        <v>76.0</v>
      </c>
      <c r="T3967" s="28">
        <v>1.1E7</v>
      </c>
      <c r="U3967" s="28">
        <v>1.1E7</v>
      </c>
      <c r="V3967" s="29">
        <f t="shared" si="3"/>
        <v>41000000</v>
      </c>
      <c r="W3967" s="30" t="str">
        <f t="shared" si="27"/>
        <v/>
      </c>
      <c r="X3967" s="30" t="str">
        <f t="shared" si="5"/>
        <v>FUMA EAFC</v>
      </c>
      <c r="Y3967" s="22" t="s">
        <v>70</v>
      </c>
      <c r="Z3967" s="31">
        <v>1100000.0</v>
      </c>
      <c r="AA3967" s="32">
        <v>8.4161856E7</v>
      </c>
      <c r="AB3967" s="33" t="str">
        <f t="shared" si="6"/>
        <v>https://direct.sortitoutsi.net/uploads/face/84161856.png</v>
      </c>
    </row>
    <row r="3968" ht="14.25" customHeight="1">
      <c r="A3968" s="8" t="s">
        <v>24241</v>
      </c>
      <c r="B3968" s="9" t="s">
        <v>31</v>
      </c>
      <c r="C3968" s="9" t="str">
        <f t="shared" si="1"/>
        <v>Free Agent</v>
      </c>
      <c r="D3968" s="11">
        <v>257244.0</v>
      </c>
      <c r="E3968" s="10">
        <v>138157.0</v>
      </c>
      <c r="F3968" s="9" t="s">
        <v>24242</v>
      </c>
      <c r="G3968" s="9" t="s">
        <v>24243</v>
      </c>
      <c r="H3968" s="9" t="s">
        <v>24244</v>
      </c>
      <c r="I3968" s="9" t="s">
        <v>24245</v>
      </c>
      <c r="J3968" s="12" t="s">
        <v>24246</v>
      </c>
      <c r="K3968" s="9" t="s">
        <v>5552</v>
      </c>
      <c r="L3968" s="9" t="s">
        <v>8814</v>
      </c>
      <c r="M3968" s="34">
        <v>37250.0</v>
      </c>
      <c r="N3968" s="11">
        <f t="shared" si="2"/>
        <v>23</v>
      </c>
      <c r="O3968" s="9" t="s">
        <v>897</v>
      </c>
      <c r="P3968" s="9" t="s">
        <v>881</v>
      </c>
      <c r="Q3968" s="9" t="s">
        <v>1621</v>
      </c>
      <c r="R3968" s="12">
        <v>68.0</v>
      </c>
      <c r="S3968" s="14">
        <v>63.0</v>
      </c>
      <c r="T3968" s="15">
        <v>800000.0</v>
      </c>
      <c r="U3968" s="15">
        <v>800000.0</v>
      </c>
      <c r="V3968" s="16">
        <f t="shared" si="3"/>
        <v>30800000</v>
      </c>
      <c r="W3968" s="17" t="str">
        <f t="shared" si="27"/>
        <v/>
      </c>
      <c r="X3968" s="17" t="str">
        <f t="shared" si="5"/>
        <v>N/A</v>
      </c>
      <c r="Y3968" s="9" t="s">
        <v>70</v>
      </c>
      <c r="Z3968" s="18">
        <v>80000.0</v>
      </c>
      <c r="AA3968" s="19"/>
      <c r="AB3968" s="20" t="str">
        <f t="shared" si="6"/>
        <v/>
      </c>
    </row>
    <row r="3969" ht="14.25" customHeight="1">
      <c r="A3969" s="21" t="s">
        <v>24247</v>
      </c>
      <c r="B3969" s="22" t="s">
        <v>31</v>
      </c>
      <c r="C3969" s="22" t="str">
        <f t="shared" si="1"/>
        <v>Free Agent</v>
      </c>
      <c r="D3969" s="24">
        <v>257293.0</v>
      </c>
      <c r="E3969" s="23"/>
      <c r="F3969" s="22" t="s">
        <v>24248</v>
      </c>
      <c r="G3969" s="22" t="s">
        <v>24249</v>
      </c>
      <c r="H3969" s="22" t="s">
        <v>24250</v>
      </c>
      <c r="I3969" s="22" t="s">
        <v>24251</v>
      </c>
      <c r="J3969" s="25" t="s">
        <v>24252</v>
      </c>
      <c r="K3969" s="22" t="s">
        <v>5552</v>
      </c>
      <c r="L3969" s="22" t="s">
        <v>8814</v>
      </c>
      <c r="M3969" s="26">
        <v>36222.0</v>
      </c>
      <c r="N3969" s="24">
        <f t="shared" si="2"/>
        <v>25</v>
      </c>
      <c r="O3969" s="22" t="s">
        <v>22487</v>
      </c>
      <c r="P3969" s="22" t="s">
        <v>85</v>
      </c>
      <c r="Q3969" s="22" t="s">
        <v>421</v>
      </c>
      <c r="R3969" s="25">
        <v>70.0</v>
      </c>
      <c r="S3969" s="27">
        <v>65.0</v>
      </c>
      <c r="T3969" s="28">
        <v>275000.0</v>
      </c>
      <c r="U3969" s="28">
        <v>275000.0</v>
      </c>
      <c r="V3969" s="29">
        <f t="shared" si="3"/>
        <v>30275000</v>
      </c>
      <c r="W3969" s="30" t="str">
        <f t="shared" si="27"/>
        <v/>
      </c>
      <c r="X3969" s="30" t="str">
        <f t="shared" si="5"/>
        <v>N/A</v>
      </c>
      <c r="Y3969" s="22" t="s">
        <v>87</v>
      </c>
      <c r="Z3969" s="31">
        <v>27500.0</v>
      </c>
      <c r="AA3969" s="32"/>
      <c r="AB3969" s="33" t="str">
        <f t="shared" si="6"/>
        <v/>
      </c>
    </row>
    <row r="3970" ht="14.25" customHeight="1">
      <c r="A3970" s="8" t="s">
        <v>24253</v>
      </c>
      <c r="B3970" s="9" t="s">
        <v>31</v>
      </c>
      <c r="C3970" s="9" t="str">
        <f t="shared" si="1"/>
        <v>Free Agent</v>
      </c>
      <c r="D3970" s="11">
        <v>258043.0</v>
      </c>
      <c r="E3970" s="11">
        <v>139849.0</v>
      </c>
      <c r="F3970" s="9" t="s">
        <v>24254</v>
      </c>
      <c r="G3970" s="9" t="s">
        <v>24255</v>
      </c>
      <c r="H3970" s="9" t="s">
        <v>24256</v>
      </c>
      <c r="I3970" s="9" t="s">
        <v>24257</v>
      </c>
      <c r="J3970" s="12" t="s">
        <v>24258</v>
      </c>
      <c r="K3970" s="9" t="s">
        <v>8814</v>
      </c>
      <c r="L3970" s="9" t="s">
        <v>8814</v>
      </c>
      <c r="M3970" s="13">
        <v>37260.0</v>
      </c>
      <c r="N3970" s="11">
        <f t="shared" si="2"/>
        <v>23</v>
      </c>
      <c r="O3970" s="9" t="s">
        <v>209</v>
      </c>
      <c r="P3970" s="9" t="s">
        <v>881</v>
      </c>
      <c r="Q3970" s="9" t="s">
        <v>2775</v>
      </c>
      <c r="R3970" s="12">
        <v>67.0</v>
      </c>
      <c r="S3970" s="14">
        <v>66.0</v>
      </c>
      <c r="T3970" s="15">
        <v>1200000.0</v>
      </c>
      <c r="U3970" s="15">
        <v>1200000.0</v>
      </c>
      <c r="V3970" s="16">
        <f t="shared" si="3"/>
        <v>31200000</v>
      </c>
      <c r="W3970" s="17" t="str">
        <f t="shared" si="27"/>
        <v/>
      </c>
      <c r="X3970" s="17" t="str">
        <f t="shared" si="5"/>
        <v>N/A</v>
      </c>
      <c r="Y3970" s="9" t="s">
        <v>70</v>
      </c>
      <c r="Z3970" s="18">
        <v>120000.0</v>
      </c>
      <c r="AA3970" s="19"/>
      <c r="AB3970" s="20" t="str">
        <f t="shared" si="6"/>
        <v/>
      </c>
    </row>
    <row r="3971" ht="14.25" customHeight="1">
      <c r="A3971" s="21" t="s">
        <v>24259</v>
      </c>
      <c r="B3971" s="22" t="s">
        <v>31</v>
      </c>
      <c r="C3971" s="22" t="str">
        <f t="shared" si="1"/>
        <v>Free Agent</v>
      </c>
      <c r="D3971" s="24">
        <v>258051.0</v>
      </c>
      <c r="E3971" s="24">
        <v>140660.0</v>
      </c>
      <c r="F3971" s="22" t="s">
        <v>24260</v>
      </c>
      <c r="G3971" s="22" t="s">
        <v>24261</v>
      </c>
      <c r="H3971" s="22" t="s">
        <v>24262</v>
      </c>
      <c r="I3971" s="22" t="s">
        <v>24263</v>
      </c>
      <c r="J3971" s="25" t="s">
        <v>24264</v>
      </c>
      <c r="K3971" s="22" t="s">
        <v>8814</v>
      </c>
      <c r="L3971" s="22" t="s">
        <v>8814</v>
      </c>
      <c r="M3971" s="26">
        <v>36740.0</v>
      </c>
      <c r="N3971" s="24">
        <f t="shared" si="2"/>
        <v>24</v>
      </c>
      <c r="O3971" s="22" t="s">
        <v>66</v>
      </c>
      <c r="P3971" s="22" t="s">
        <v>67</v>
      </c>
      <c r="Q3971" s="22" t="s">
        <v>3812</v>
      </c>
      <c r="R3971" s="25">
        <v>73.0</v>
      </c>
      <c r="S3971" s="27">
        <v>66.0</v>
      </c>
      <c r="T3971" s="28">
        <v>1200000.0</v>
      </c>
      <c r="U3971" s="28">
        <v>1200000.0</v>
      </c>
      <c r="V3971" s="29">
        <f t="shared" si="3"/>
        <v>31200000</v>
      </c>
      <c r="W3971" s="30" t="str">
        <f t="shared" si="27"/>
        <v/>
      </c>
      <c r="X3971" s="30" t="str">
        <f t="shared" si="5"/>
        <v>N/A</v>
      </c>
      <c r="Y3971" s="22" t="s">
        <v>87</v>
      </c>
      <c r="Z3971" s="31">
        <v>120000.0</v>
      </c>
      <c r="AA3971" s="32"/>
      <c r="AB3971" s="33" t="str">
        <f t="shared" si="6"/>
        <v/>
      </c>
    </row>
    <row r="3972" ht="14.25" customHeight="1">
      <c r="A3972" s="8" t="s">
        <v>24265</v>
      </c>
      <c r="B3972" s="9" t="s">
        <v>31</v>
      </c>
      <c r="C3972" s="9" t="str">
        <f t="shared" si="1"/>
        <v>Free Agent</v>
      </c>
      <c r="D3972" s="11">
        <v>258125.0</v>
      </c>
      <c r="E3972" s="11">
        <v>150978.0</v>
      </c>
      <c r="F3972" s="9" t="s">
        <v>24266</v>
      </c>
      <c r="G3972" s="9" t="s">
        <v>24267</v>
      </c>
      <c r="H3972" s="9" t="s">
        <v>24268</v>
      </c>
      <c r="I3972" s="9" t="s">
        <v>24269</v>
      </c>
      <c r="J3972" s="12" t="s">
        <v>24270</v>
      </c>
      <c r="K3972" s="9" t="s">
        <v>8814</v>
      </c>
      <c r="L3972" s="9" t="s">
        <v>8814</v>
      </c>
      <c r="M3972" s="13">
        <v>37387.0</v>
      </c>
      <c r="N3972" s="11">
        <f t="shared" si="2"/>
        <v>22</v>
      </c>
      <c r="O3972" s="9" t="s">
        <v>66</v>
      </c>
      <c r="P3972" s="9" t="s">
        <v>67</v>
      </c>
      <c r="Q3972" s="9" t="s">
        <v>2941</v>
      </c>
      <c r="R3972" s="12">
        <v>68.0</v>
      </c>
      <c r="S3972" s="14">
        <v>65.0</v>
      </c>
      <c r="T3972" s="15">
        <v>300000.0</v>
      </c>
      <c r="U3972" s="15">
        <v>300000.0</v>
      </c>
      <c r="V3972" s="16">
        <f t="shared" si="3"/>
        <v>30300000</v>
      </c>
      <c r="W3972" s="17" t="str">
        <f t="shared" si="27"/>
        <v/>
      </c>
      <c r="X3972" s="17" t="str">
        <f t="shared" si="5"/>
        <v>N/A</v>
      </c>
      <c r="Y3972" s="9" t="s">
        <v>70</v>
      </c>
      <c r="Z3972" s="18">
        <v>30000.0</v>
      </c>
      <c r="AA3972" s="19"/>
      <c r="AB3972" s="20" t="str">
        <f t="shared" si="6"/>
        <v/>
      </c>
    </row>
    <row r="3973" ht="14.25" customHeight="1">
      <c r="A3973" s="21" t="s">
        <v>24271</v>
      </c>
      <c r="B3973" s="22" t="s">
        <v>31</v>
      </c>
      <c r="C3973" s="22" t="str">
        <f t="shared" si="1"/>
        <v>Free Agent</v>
      </c>
      <c r="D3973" s="24">
        <v>258365.0</v>
      </c>
      <c r="E3973" s="24"/>
      <c r="F3973" s="22" t="s">
        <v>24272</v>
      </c>
      <c r="G3973" s="22" t="s">
        <v>24273</v>
      </c>
      <c r="H3973" s="22" t="s">
        <v>24274</v>
      </c>
      <c r="I3973" s="22" t="s">
        <v>24275</v>
      </c>
      <c r="J3973" s="25" t="s">
        <v>24276</v>
      </c>
      <c r="K3973" s="22" t="s">
        <v>8814</v>
      </c>
      <c r="L3973" s="22" t="s">
        <v>8814</v>
      </c>
      <c r="M3973" s="26">
        <v>35800.0</v>
      </c>
      <c r="N3973" s="24">
        <f t="shared" si="2"/>
        <v>27</v>
      </c>
      <c r="O3973" s="22" t="s">
        <v>84</v>
      </c>
      <c r="P3973" s="22" t="s">
        <v>85</v>
      </c>
      <c r="Q3973" s="22" t="s">
        <v>355</v>
      </c>
      <c r="R3973" s="25">
        <v>70.0</v>
      </c>
      <c r="S3973" s="27">
        <v>68.0</v>
      </c>
      <c r="T3973" s="28">
        <v>700000.0</v>
      </c>
      <c r="U3973" s="28">
        <v>700000.0</v>
      </c>
      <c r="V3973" s="29">
        <f t="shared" si="3"/>
        <v>20700000</v>
      </c>
      <c r="W3973" s="30" t="str">
        <f t="shared" si="27"/>
        <v/>
      </c>
      <c r="X3973" s="30" t="str">
        <f t="shared" si="5"/>
        <v>N/A</v>
      </c>
      <c r="Y3973" s="22" t="s">
        <v>87</v>
      </c>
      <c r="Z3973" s="31">
        <v>70000.0</v>
      </c>
      <c r="AA3973" s="32"/>
      <c r="AB3973" s="33" t="str">
        <f t="shared" si="6"/>
        <v/>
      </c>
    </row>
    <row r="3974" ht="14.25" customHeight="1">
      <c r="A3974" s="8" t="s">
        <v>24277</v>
      </c>
      <c r="B3974" s="9" t="s">
        <v>31</v>
      </c>
      <c r="C3974" s="9" t="str">
        <f t="shared" si="1"/>
        <v>Free Agent</v>
      </c>
      <c r="D3974" s="11">
        <v>258433.0</v>
      </c>
      <c r="E3974" s="11">
        <v>140016.0</v>
      </c>
      <c r="F3974" s="9" t="s">
        <v>24278</v>
      </c>
      <c r="G3974" s="9" t="s">
        <v>24279</v>
      </c>
      <c r="H3974" s="9" t="s">
        <v>24280</v>
      </c>
      <c r="I3974" s="9" t="s">
        <v>24281</v>
      </c>
      <c r="J3974" s="12" t="s">
        <v>24282</v>
      </c>
      <c r="K3974" s="9" t="s">
        <v>5552</v>
      </c>
      <c r="L3974" s="9" t="s">
        <v>8814</v>
      </c>
      <c r="M3974" s="13">
        <v>37302.0</v>
      </c>
      <c r="N3974" s="11">
        <f t="shared" si="2"/>
        <v>23</v>
      </c>
      <c r="O3974" s="9" t="s">
        <v>292</v>
      </c>
      <c r="P3974" s="9" t="s">
        <v>613</v>
      </c>
      <c r="Q3974" s="9" t="s">
        <v>4113</v>
      </c>
      <c r="R3974" s="12">
        <v>72.0</v>
      </c>
      <c r="S3974" s="14">
        <v>71.0</v>
      </c>
      <c r="T3974" s="15">
        <v>3000000.0</v>
      </c>
      <c r="U3974" s="15">
        <v>3000000.0</v>
      </c>
      <c r="V3974" s="16">
        <f t="shared" si="3"/>
        <v>33000000</v>
      </c>
      <c r="W3974" s="17" t="str">
        <f t="shared" si="27"/>
        <v/>
      </c>
      <c r="X3974" s="17" t="str">
        <f t="shared" si="5"/>
        <v>N/A</v>
      </c>
      <c r="Y3974" s="9" t="s">
        <v>70</v>
      </c>
      <c r="Z3974" s="18">
        <v>300000.0</v>
      </c>
      <c r="AA3974" s="19"/>
      <c r="AB3974" s="20" t="str">
        <f t="shared" si="6"/>
        <v/>
      </c>
    </row>
    <row r="3975" ht="14.25" customHeight="1">
      <c r="A3975" s="21" t="s">
        <v>24283</v>
      </c>
      <c r="B3975" s="22" t="s">
        <v>4042</v>
      </c>
      <c r="C3975" s="22" t="str">
        <f t="shared" si="1"/>
        <v>Chelsea</v>
      </c>
      <c r="D3975" s="24">
        <v>258483.0</v>
      </c>
      <c r="E3975" s="23">
        <v>130650.0</v>
      </c>
      <c r="F3975" s="22" t="s">
        <v>24284</v>
      </c>
      <c r="G3975" s="22" t="s">
        <v>24285</v>
      </c>
      <c r="H3975" s="22" t="s">
        <v>24286</v>
      </c>
      <c r="I3975" s="22" t="s">
        <v>24287</v>
      </c>
      <c r="J3975" s="25" t="s">
        <v>24288</v>
      </c>
      <c r="K3975" s="22" t="s">
        <v>8814</v>
      </c>
      <c r="L3975" s="22" t="s">
        <v>8814</v>
      </c>
      <c r="M3975" s="37">
        <v>37238.0</v>
      </c>
      <c r="N3975" s="24">
        <f t="shared" si="2"/>
        <v>23</v>
      </c>
      <c r="O3975" s="22" t="s">
        <v>346</v>
      </c>
      <c r="P3975" s="22" t="s">
        <v>613</v>
      </c>
      <c r="Q3975" s="22" t="s">
        <v>1107</v>
      </c>
      <c r="R3975" s="25">
        <v>72.0</v>
      </c>
      <c r="S3975" s="27">
        <v>73.0</v>
      </c>
      <c r="T3975" s="28">
        <v>5500000.0</v>
      </c>
      <c r="U3975" s="28">
        <v>5500000.0</v>
      </c>
      <c r="V3975" s="29">
        <f t="shared" si="3"/>
        <v>35500000</v>
      </c>
      <c r="W3975" s="30" t="str">
        <f t="shared" si="27"/>
        <v/>
      </c>
      <c r="X3975" s="30" t="str">
        <f t="shared" si="5"/>
        <v>FUMA EAFC</v>
      </c>
      <c r="Y3975" s="22" t="s">
        <v>70</v>
      </c>
      <c r="Z3975" s="31">
        <v>550000.0</v>
      </c>
      <c r="AA3975" s="32">
        <v>2.921848E7</v>
      </c>
      <c r="AB3975" s="33" t="str">
        <f t="shared" si="6"/>
        <v>https://direct.sortitoutsi.net/uploads/face/29218480.png</v>
      </c>
    </row>
    <row r="3976" ht="14.25" customHeight="1">
      <c r="A3976" s="8" t="s">
        <v>24289</v>
      </c>
      <c r="B3976" s="9" t="s">
        <v>31</v>
      </c>
      <c r="C3976" s="9" t="str">
        <f t="shared" si="1"/>
        <v>Free Agent</v>
      </c>
      <c r="D3976" s="11">
        <v>258584.0</v>
      </c>
      <c r="E3976" s="10">
        <v>140809.0</v>
      </c>
      <c r="F3976" s="9" t="s">
        <v>24290</v>
      </c>
      <c r="G3976" s="9" t="s">
        <v>24291</v>
      </c>
      <c r="H3976" s="9" t="s">
        <v>24292</v>
      </c>
      <c r="I3976" s="9" t="s">
        <v>24293</v>
      </c>
      <c r="J3976" s="12" t="s">
        <v>24294</v>
      </c>
      <c r="K3976" s="9" t="s">
        <v>8814</v>
      </c>
      <c r="L3976" s="9" t="s">
        <v>8814</v>
      </c>
      <c r="M3976" s="13">
        <v>36592.0</v>
      </c>
      <c r="N3976" s="11">
        <f t="shared" si="2"/>
        <v>24</v>
      </c>
      <c r="O3976" s="9" t="s">
        <v>292</v>
      </c>
      <c r="P3976" s="9" t="s">
        <v>162</v>
      </c>
      <c r="Q3976" s="9" t="s">
        <v>2862</v>
      </c>
      <c r="R3976" s="12">
        <v>66.0</v>
      </c>
      <c r="S3976" s="14">
        <v>59.0</v>
      </c>
      <c r="T3976" s="15">
        <v>150000.0</v>
      </c>
      <c r="U3976" s="15">
        <v>150000.0</v>
      </c>
      <c r="V3976" s="16">
        <f t="shared" si="3"/>
        <v>30150000</v>
      </c>
      <c r="W3976" s="17" t="str">
        <f t="shared" si="27"/>
        <v/>
      </c>
      <c r="X3976" s="17" t="str">
        <f t="shared" si="5"/>
        <v>N/A</v>
      </c>
      <c r="Y3976" s="9" t="s">
        <v>87</v>
      </c>
      <c r="Z3976" s="18">
        <v>15000.0</v>
      </c>
      <c r="AA3976" s="19"/>
      <c r="AB3976" s="20" t="str">
        <f t="shared" si="6"/>
        <v/>
      </c>
    </row>
    <row r="3977" ht="14.25" customHeight="1">
      <c r="A3977" s="21" t="s">
        <v>24295</v>
      </c>
      <c r="B3977" s="22" t="s">
        <v>31</v>
      </c>
      <c r="C3977" s="22" t="str">
        <f t="shared" si="1"/>
        <v>Free Agent</v>
      </c>
      <c r="D3977" s="24">
        <v>258596.0</v>
      </c>
      <c r="E3977" s="24"/>
      <c r="F3977" s="22" t="s">
        <v>24296</v>
      </c>
      <c r="G3977" s="22" t="s">
        <v>24297</v>
      </c>
      <c r="H3977" s="22" t="s">
        <v>24298</v>
      </c>
      <c r="I3977" s="22" t="s">
        <v>24299</v>
      </c>
      <c r="J3977" s="25" t="s">
        <v>24300</v>
      </c>
      <c r="K3977" s="22" t="s">
        <v>5552</v>
      </c>
      <c r="L3977" s="22" t="s">
        <v>8814</v>
      </c>
      <c r="M3977" s="37">
        <v>36847.0</v>
      </c>
      <c r="N3977" s="24">
        <f t="shared" si="2"/>
        <v>24</v>
      </c>
      <c r="O3977" s="22" t="s">
        <v>84</v>
      </c>
      <c r="P3977" s="22" t="s">
        <v>613</v>
      </c>
      <c r="Q3977" s="22" t="s">
        <v>833</v>
      </c>
      <c r="R3977" s="25">
        <v>74.0</v>
      </c>
      <c r="S3977" s="27">
        <v>72.0</v>
      </c>
      <c r="T3977" s="28">
        <v>3000000.0</v>
      </c>
      <c r="U3977" s="28">
        <v>3000000.0</v>
      </c>
      <c r="V3977" s="29">
        <f t="shared" si="3"/>
        <v>33000000</v>
      </c>
      <c r="W3977" s="30" t="str">
        <f t="shared" si="27"/>
        <v/>
      </c>
      <c r="X3977" s="30" t="str">
        <f t="shared" si="5"/>
        <v>N/A</v>
      </c>
      <c r="Y3977" s="22" t="s">
        <v>87</v>
      </c>
      <c r="Z3977" s="31">
        <v>300000.0</v>
      </c>
      <c r="AA3977" s="32"/>
      <c r="AB3977" s="33" t="str">
        <f t="shared" si="6"/>
        <v/>
      </c>
    </row>
    <row r="3978" ht="14.25" customHeight="1">
      <c r="A3978" s="8" t="s">
        <v>24301</v>
      </c>
      <c r="B3978" s="9" t="s">
        <v>31</v>
      </c>
      <c r="C3978" s="9" t="str">
        <f t="shared" si="1"/>
        <v>Free Agent</v>
      </c>
      <c r="D3978" s="11">
        <v>258870.0</v>
      </c>
      <c r="E3978" s="11">
        <v>139958.0</v>
      </c>
      <c r="F3978" s="9" t="s">
        <v>24302</v>
      </c>
      <c r="G3978" s="9" t="s">
        <v>24303</v>
      </c>
      <c r="H3978" s="9" t="s">
        <v>24304</v>
      </c>
      <c r="I3978" s="9" t="s">
        <v>24305</v>
      </c>
      <c r="J3978" s="12" t="s">
        <v>24306</v>
      </c>
      <c r="K3978" s="9" t="s">
        <v>8814</v>
      </c>
      <c r="L3978" s="9" t="s">
        <v>8814</v>
      </c>
      <c r="M3978" s="13">
        <v>36923.0</v>
      </c>
      <c r="N3978" s="11">
        <f t="shared" si="2"/>
        <v>24</v>
      </c>
      <c r="O3978" s="9" t="s">
        <v>413</v>
      </c>
      <c r="P3978" s="9" t="s">
        <v>293</v>
      </c>
      <c r="Q3978" s="9" t="s">
        <v>1248</v>
      </c>
      <c r="R3978" s="12">
        <v>67.0</v>
      </c>
      <c r="S3978" s="14">
        <v>63.0</v>
      </c>
      <c r="T3978" s="15">
        <v>350000.0</v>
      </c>
      <c r="U3978" s="15">
        <v>350000.0</v>
      </c>
      <c r="V3978" s="16">
        <f t="shared" si="3"/>
        <v>30350000</v>
      </c>
      <c r="W3978" s="17" t="str">
        <f t="shared" si="27"/>
        <v/>
      </c>
      <c r="X3978" s="17" t="str">
        <f t="shared" si="5"/>
        <v>N/A</v>
      </c>
      <c r="Y3978" s="9" t="s">
        <v>87</v>
      </c>
      <c r="Z3978" s="18">
        <v>35000.0</v>
      </c>
      <c r="AA3978" s="19"/>
      <c r="AB3978" s="20" t="str">
        <f t="shared" si="6"/>
        <v/>
      </c>
    </row>
    <row r="3979" ht="14.25" customHeight="1">
      <c r="A3979" s="21" t="s">
        <v>24307</v>
      </c>
      <c r="B3979" s="22" t="s">
        <v>31</v>
      </c>
      <c r="C3979" s="22" t="str">
        <f t="shared" si="1"/>
        <v>Free Agent</v>
      </c>
      <c r="D3979" s="24">
        <v>258881.0</v>
      </c>
      <c r="E3979" s="24">
        <v>140553.0</v>
      </c>
      <c r="F3979" s="22" t="s">
        <v>24308</v>
      </c>
      <c r="G3979" s="22" t="s">
        <v>24309</v>
      </c>
      <c r="H3979" s="22" t="s">
        <v>24310</v>
      </c>
      <c r="I3979" s="22" t="s">
        <v>24311</v>
      </c>
      <c r="J3979" s="25" t="s">
        <v>24312</v>
      </c>
      <c r="K3979" s="22" t="s">
        <v>8814</v>
      </c>
      <c r="L3979" s="22" t="s">
        <v>8814</v>
      </c>
      <c r="M3979" s="37">
        <v>35398.0</v>
      </c>
      <c r="N3979" s="24">
        <f t="shared" si="2"/>
        <v>28</v>
      </c>
      <c r="O3979" s="22" t="s">
        <v>4229</v>
      </c>
      <c r="P3979" s="22" t="s">
        <v>561</v>
      </c>
      <c r="Q3979" s="22" t="s">
        <v>1945</v>
      </c>
      <c r="R3979" s="25">
        <v>73.0</v>
      </c>
      <c r="S3979" s="27">
        <v>73.0</v>
      </c>
      <c r="T3979" s="28">
        <v>3000000.0</v>
      </c>
      <c r="U3979" s="28">
        <v>3000000.0</v>
      </c>
      <c r="V3979" s="29">
        <f t="shared" si="3"/>
        <v>23000000</v>
      </c>
      <c r="W3979" s="30" t="str">
        <f t="shared" si="27"/>
        <v/>
      </c>
      <c r="X3979" s="30" t="str">
        <f t="shared" si="5"/>
        <v>N/A</v>
      </c>
      <c r="Y3979" s="22" t="s">
        <v>87</v>
      </c>
      <c r="Z3979" s="31">
        <v>300000.0</v>
      </c>
      <c r="AA3979" s="32"/>
      <c r="AB3979" s="33" t="str">
        <f t="shared" si="6"/>
        <v/>
      </c>
    </row>
    <row r="3980" ht="14.25" customHeight="1">
      <c r="A3980" s="8" t="s">
        <v>24313</v>
      </c>
      <c r="B3980" s="9" t="s">
        <v>31</v>
      </c>
      <c r="C3980" s="9" t="str">
        <f t="shared" si="1"/>
        <v>Free Agent</v>
      </c>
      <c r="D3980" s="11">
        <v>259058.0</v>
      </c>
      <c r="E3980" s="11">
        <v>114953.0</v>
      </c>
      <c r="F3980" s="9" t="s">
        <v>24314</v>
      </c>
      <c r="G3980" s="9" t="s">
        <v>24315</v>
      </c>
      <c r="H3980" s="9" t="s">
        <v>24316</v>
      </c>
      <c r="I3980" s="9" t="s">
        <v>24317</v>
      </c>
      <c r="J3980" s="12" t="s">
        <v>24318</v>
      </c>
      <c r="K3980" s="9" t="s">
        <v>5552</v>
      </c>
      <c r="L3980" s="9" t="s">
        <v>8814</v>
      </c>
      <c r="M3980" s="13">
        <v>35655.0</v>
      </c>
      <c r="N3980" s="11">
        <f t="shared" si="2"/>
        <v>27</v>
      </c>
      <c r="O3980" s="9" t="s">
        <v>130</v>
      </c>
      <c r="P3980" s="9" t="s">
        <v>131</v>
      </c>
      <c r="Q3980" s="9" t="s">
        <v>277</v>
      </c>
      <c r="R3980" s="12">
        <v>70.0</v>
      </c>
      <c r="S3980" s="14">
        <v>68.0</v>
      </c>
      <c r="T3980" s="15">
        <v>750000.0</v>
      </c>
      <c r="U3980" s="15">
        <v>750000.0</v>
      </c>
      <c r="V3980" s="16">
        <f t="shared" si="3"/>
        <v>20750000</v>
      </c>
      <c r="W3980" s="17" t="str">
        <f t="shared" si="27"/>
        <v/>
      </c>
      <c r="X3980" s="17" t="str">
        <f t="shared" si="5"/>
        <v>N/A</v>
      </c>
      <c r="Y3980" s="9" t="s">
        <v>87</v>
      </c>
      <c r="Z3980" s="18">
        <v>75000.0</v>
      </c>
      <c r="AA3980" s="19"/>
      <c r="AB3980" s="20" t="str">
        <f t="shared" si="6"/>
        <v/>
      </c>
    </row>
    <row r="3981" ht="14.25" customHeight="1">
      <c r="A3981" s="21" t="s">
        <v>24319</v>
      </c>
      <c r="B3981" s="22" t="s">
        <v>31</v>
      </c>
      <c r="C3981" s="22" t="str">
        <f t="shared" si="1"/>
        <v>Free Agent</v>
      </c>
      <c r="D3981" s="24">
        <v>259190.0</v>
      </c>
      <c r="E3981" s="23">
        <v>140908.0</v>
      </c>
      <c r="F3981" s="22" t="s">
        <v>24320</v>
      </c>
      <c r="G3981" s="22" t="s">
        <v>24321</v>
      </c>
      <c r="H3981" s="22" t="s">
        <v>24322</v>
      </c>
      <c r="I3981" s="22" t="s">
        <v>24323</v>
      </c>
      <c r="J3981" s="25" t="s">
        <v>24324</v>
      </c>
      <c r="K3981" s="22" t="s">
        <v>8814</v>
      </c>
      <c r="L3981" s="22" t="s">
        <v>8814</v>
      </c>
      <c r="M3981" s="26">
        <v>37289.0</v>
      </c>
      <c r="N3981" s="24">
        <f t="shared" si="2"/>
        <v>23</v>
      </c>
      <c r="O3981" s="22" t="s">
        <v>331</v>
      </c>
      <c r="P3981" s="22" t="s">
        <v>224</v>
      </c>
      <c r="Q3981" s="22" t="s">
        <v>1572</v>
      </c>
      <c r="R3981" s="25">
        <v>75.0</v>
      </c>
      <c r="S3981" s="27">
        <v>74.0</v>
      </c>
      <c r="T3981" s="28">
        <v>6000000.0</v>
      </c>
      <c r="U3981" s="28">
        <v>6000000.0</v>
      </c>
      <c r="V3981" s="29">
        <f t="shared" si="3"/>
        <v>36000000</v>
      </c>
      <c r="W3981" s="30" t="str">
        <f t="shared" si="27"/>
        <v/>
      </c>
      <c r="X3981" s="30" t="str">
        <f t="shared" si="5"/>
        <v>N/A</v>
      </c>
      <c r="Y3981" s="22" t="s">
        <v>70</v>
      </c>
      <c r="Z3981" s="31">
        <v>600000.0</v>
      </c>
      <c r="AA3981" s="32"/>
      <c r="AB3981" s="33" t="str">
        <f t="shared" si="6"/>
        <v/>
      </c>
    </row>
    <row r="3982" ht="14.25" customHeight="1">
      <c r="A3982" s="8" t="s">
        <v>24325</v>
      </c>
      <c r="B3982" s="9" t="s">
        <v>31</v>
      </c>
      <c r="C3982" s="9" t="str">
        <f t="shared" si="1"/>
        <v>Free Agent</v>
      </c>
      <c r="D3982" s="11">
        <v>259240.0</v>
      </c>
      <c r="E3982" s="11">
        <v>152127.0</v>
      </c>
      <c r="F3982" s="9" t="s">
        <v>24326</v>
      </c>
      <c r="G3982" s="9" t="s">
        <v>24327</v>
      </c>
      <c r="H3982" s="9" t="s">
        <v>24328</v>
      </c>
      <c r="I3982" s="9" t="s">
        <v>24329</v>
      </c>
      <c r="J3982" s="12" t="s">
        <v>24330</v>
      </c>
      <c r="K3982" s="9" t="s">
        <v>5552</v>
      </c>
      <c r="L3982" s="9" t="s">
        <v>8814</v>
      </c>
      <c r="M3982" s="13">
        <v>38023.0</v>
      </c>
      <c r="N3982" s="11">
        <f t="shared" si="2"/>
        <v>21</v>
      </c>
      <c r="O3982" s="9" t="s">
        <v>346</v>
      </c>
      <c r="P3982" s="9" t="s">
        <v>239</v>
      </c>
      <c r="Q3982" s="9" t="s">
        <v>1473</v>
      </c>
      <c r="R3982" s="12">
        <v>76.0</v>
      </c>
      <c r="S3982" s="14">
        <v>78.0</v>
      </c>
      <c r="T3982" s="15">
        <v>3.2E7</v>
      </c>
      <c r="U3982" s="15">
        <v>3.2E7</v>
      </c>
      <c r="V3982" s="16">
        <f t="shared" si="3"/>
        <v>62000000</v>
      </c>
      <c r="W3982" s="17" t="str">
        <f t="shared" si="27"/>
        <v/>
      </c>
      <c r="X3982" s="17" t="str">
        <f t="shared" si="5"/>
        <v>N/A</v>
      </c>
      <c r="Y3982" s="9" t="s">
        <v>539</v>
      </c>
      <c r="Z3982" s="18">
        <v>4200000.0</v>
      </c>
      <c r="AA3982" s="19"/>
      <c r="AB3982" s="20" t="str">
        <f t="shared" si="6"/>
        <v/>
      </c>
    </row>
    <row r="3983" ht="14.25" customHeight="1">
      <c r="A3983" s="21" t="s">
        <v>24331</v>
      </c>
      <c r="B3983" s="22" t="s">
        <v>31</v>
      </c>
      <c r="C3983" s="22" t="str">
        <f t="shared" si="1"/>
        <v>Free Agent</v>
      </c>
      <c r="D3983" s="24">
        <v>259245.0</v>
      </c>
      <c r="E3983" s="24">
        <v>128633.0</v>
      </c>
      <c r="F3983" s="22" t="s">
        <v>24332</v>
      </c>
      <c r="G3983" s="22" t="s">
        <v>24333</v>
      </c>
      <c r="H3983" s="22" t="s">
        <v>24334</v>
      </c>
      <c r="I3983" s="22" t="s">
        <v>24335</v>
      </c>
      <c r="J3983" s="25" t="s">
        <v>24336</v>
      </c>
      <c r="K3983" s="22" t="s">
        <v>8814</v>
      </c>
      <c r="L3983" s="22" t="s">
        <v>8814</v>
      </c>
      <c r="M3983" s="26">
        <v>33745.0</v>
      </c>
      <c r="N3983" s="24">
        <f t="shared" si="2"/>
        <v>32</v>
      </c>
      <c r="O3983" s="22" t="s">
        <v>3550</v>
      </c>
      <c r="P3983" s="22" t="s">
        <v>881</v>
      </c>
      <c r="Q3983" s="22" t="s">
        <v>3855</v>
      </c>
      <c r="R3983" s="25">
        <v>71.0</v>
      </c>
      <c r="S3983" s="27">
        <v>72.0</v>
      </c>
      <c r="T3983" s="28">
        <v>500000.0</v>
      </c>
      <c r="U3983" s="28">
        <v>500000.0</v>
      </c>
      <c r="V3983" s="29">
        <f t="shared" si="3"/>
        <v>10500000</v>
      </c>
      <c r="W3983" s="30" t="str">
        <f t="shared" si="27"/>
        <v/>
      </c>
      <c r="X3983" s="30" t="str">
        <f t="shared" si="5"/>
        <v>N/A</v>
      </c>
      <c r="Y3983" s="22" t="s">
        <v>87</v>
      </c>
      <c r="Z3983" s="31">
        <v>50000.0</v>
      </c>
      <c r="AA3983" s="32"/>
      <c r="AB3983" s="33" t="str">
        <f t="shared" si="6"/>
        <v/>
      </c>
    </row>
    <row r="3984" ht="14.25" customHeight="1">
      <c r="A3984" s="8" t="s">
        <v>24337</v>
      </c>
      <c r="B3984" s="9" t="s">
        <v>31</v>
      </c>
      <c r="C3984" s="9" t="str">
        <f t="shared" si="1"/>
        <v>Free Agent</v>
      </c>
      <c r="D3984" s="11">
        <v>259280.0</v>
      </c>
      <c r="E3984" s="10">
        <v>143050.0</v>
      </c>
      <c r="F3984" s="9" t="s">
        <v>24338</v>
      </c>
      <c r="G3984" s="9" t="s">
        <v>24339</v>
      </c>
      <c r="H3984" s="9" t="s">
        <v>24340</v>
      </c>
      <c r="I3984" s="9" t="s">
        <v>24341</v>
      </c>
      <c r="J3984" s="12" t="s">
        <v>24342</v>
      </c>
      <c r="K3984" s="9" t="s">
        <v>8814</v>
      </c>
      <c r="L3984" s="9" t="s">
        <v>8814</v>
      </c>
      <c r="M3984" s="38">
        <v>37470.0</v>
      </c>
      <c r="N3984" s="10">
        <f t="shared" si="2"/>
        <v>22</v>
      </c>
      <c r="O3984" s="9" t="s">
        <v>1930</v>
      </c>
      <c r="P3984" s="9" t="s">
        <v>561</v>
      </c>
      <c r="Q3984" s="9" t="s">
        <v>3736</v>
      </c>
      <c r="R3984" s="12">
        <v>69.0</v>
      </c>
      <c r="S3984" s="14">
        <v>60.0</v>
      </c>
      <c r="T3984" s="15">
        <v>500000.0</v>
      </c>
      <c r="U3984" s="15">
        <v>500000.0</v>
      </c>
      <c r="V3984" s="16">
        <f t="shared" si="3"/>
        <v>30500000</v>
      </c>
      <c r="W3984" s="17" t="str">
        <f t="shared" si="27"/>
        <v/>
      </c>
      <c r="X3984" s="17" t="str">
        <f t="shared" si="5"/>
        <v>N/A</v>
      </c>
      <c r="Y3984" s="9" t="s">
        <v>70</v>
      </c>
      <c r="Z3984" s="18">
        <v>50000.0</v>
      </c>
      <c r="AA3984" s="19"/>
      <c r="AB3984" s="20" t="str">
        <f t="shared" si="6"/>
        <v/>
      </c>
    </row>
    <row r="3985" ht="14.25" customHeight="1">
      <c r="A3985" s="21" t="s">
        <v>24343</v>
      </c>
      <c r="B3985" s="22" t="s">
        <v>31</v>
      </c>
      <c r="C3985" s="22" t="str">
        <f t="shared" si="1"/>
        <v>Free Agent</v>
      </c>
      <c r="D3985" s="24">
        <v>259478.0</v>
      </c>
      <c r="E3985" s="24">
        <v>141467.0</v>
      </c>
      <c r="F3985" s="22" t="s">
        <v>24344</v>
      </c>
      <c r="G3985" s="22" t="s">
        <v>24345</v>
      </c>
      <c r="H3985" s="22" t="s">
        <v>24346</v>
      </c>
      <c r="I3985" s="22" t="s">
        <v>24347</v>
      </c>
      <c r="J3985" s="25" t="s">
        <v>24348</v>
      </c>
      <c r="K3985" s="22" t="s">
        <v>5552</v>
      </c>
      <c r="L3985" s="22" t="s">
        <v>8814</v>
      </c>
      <c r="M3985" s="26">
        <v>37069.0</v>
      </c>
      <c r="N3985" s="24">
        <f t="shared" si="2"/>
        <v>23</v>
      </c>
      <c r="O3985" s="22" t="s">
        <v>803</v>
      </c>
      <c r="P3985" s="22" t="s">
        <v>293</v>
      </c>
      <c r="Q3985" s="22" t="s">
        <v>690</v>
      </c>
      <c r="R3985" s="25">
        <v>69.0</v>
      </c>
      <c r="S3985" s="27">
        <v>71.0</v>
      </c>
      <c r="T3985" s="28">
        <v>2800000.0</v>
      </c>
      <c r="U3985" s="28">
        <v>2800000.0</v>
      </c>
      <c r="V3985" s="29">
        <f t="shared" si="3"/>
        <v>32800000</v>
      </c>
      <c r="W3985" s="30" t="str">
        <f t="shared" si="27"/>
        <v/>
      </c>
      <c r="X3985" s="30" t="str">
        <f t="shared" si="5"/>
        <v>N/A</v>
      </c>
      <c r="Y3985" s="22" t="s">
        <v>70</v>
      </c>
      <c r="Z3985" s="31">
        <v>280000.0</v>
      </c>
      <c r="AA3985" s="32"/>
      <c r="AB3985" s="33" t="str">
        <f t="shared" si="6"/>
        <v/>
      </c>
    </row>
    <row r="3986" ht="14.25" customHeight="1">
      <c r="A3986" s="8" t="s">
        <v>24349</v>
      </c>
      <c r="B3986" s="9" t="s">
        <v>31</v>
      </c>
      <c r="C3986" s="9" t="str">
        <f t="shared" si="1"/>
        <v>Free Agent</v>
      </c>
      <c r="D3986" s="11">
        <v>259516.0</v>
      </c>
      <c r="E3986" s="10"/>
      <c r="F3986" s="9" t="s">
        <v>24350</v>
      </c>
      <c r="G3986" s="9" t="s">
        <v>24351</v>
      </c>
      <c r="H3986" s="9" t="s">
        <v>24352</v>
      </c>
      <c r="I3986" s="9" t="s">
        <v>24353</v>
      </c>
      <c r="J3986" s="12" t="s">
        <v>9405</v>
      </c>
      <c r="K3986" s="9" t="s">
        <v>8814</v>
      </c>
      <c r="L3986" s="9" t="s">
        <v>8814</v>
      </c>
      <c r="M3986" s="13">
        <v>37154.0</v>
      </c>
      <c r="N3986" s="11">
        <f t="shared" si="2"/>
        <v>23</v>
      </c>
      <c r="O3986" s="9" t="s">
        <v>560</v>
      </c>
      <c r="P3986" s="9" t="s">
        <v>122</v>
      </c>
      <c r="Q3986" s="9" t="s">
        <v>1140</v>
      </c>
      <c r="R3986" s="12">
        <v>75.0</v>
      </c>
      <c r="S3986" s="14">
        <v>76.0</v>
      </c>
      <c r="T3986" s="15">
        <v>2.0E7</v>
      </c>
      <c r="U3986" s="15">
        <v>2.0E7</v>
      </c>
      <c r="V3986" s="16">
        <f t="shared" si="3"/>
        <v>50000000</v>
      </c>
      <c r="W3986" s="17" t="str">
        <f t="shared" si="27"/>
        <v/>
      </c>
      <c r="X3986" s="17" t="str">
        <f t="shared" si="5"/>
        <v>N/A</v>
      </c>
      <c r="Y3986" s="9" t="s">
        <v>70</v>
      </c>
      <c r="Z3986" s="18">
        <v>2000000.0</v>
      </c>
      <c r="AA3986" s="19"/>
      <c r="AB3986" s="20" t="str">
        <f t="shared" si="6"/>
        <v/>
      </c>
    </row>
    <row r="3987" ht="14.25" customHeight="1">
      <c r="A3987" s="21" t="s">
        <v>24354</v>
      </c>
      <c r="B3987" s="22" t="s">
        <v>31</v>
      </c>
      <c r="C3987" s="22" t="str">
        <f t="shared" si="1"/>
        <v>Free Agent</v>
      </c>
      <c r="D3987" s="24">
        <v>259612.0</v>
      </c>
      <c r="E3987" s="24">
        <v>129462.0</v>
      </c>
      <c r="F3987" s="22" t="s">
        <v>24355</v>
      </c>
      <c r="G3987" s="22" t="s">
        <v>24356</v>
      </c>
      <c r="H3987" s="22" t="s">
        <v>24357</v>
      </c>
      <c r="I3987" s="22" t="s">
        <v>24358</v>
      </c>
      <c r="J3987" s="25" t="s">
        <v>24359</v>
      </c>
      <c r="K3987" s="22" t="s">
        <v>8814</v>
      </c>
      <c r="L3987" s="22" t="s">
        <v>8814</v>
      </c>
      <c r="M3987" s="26">
        <v>37053.0</v>
      </c>
      <c r="N3987" s="24">
        <f t="shared" si="2"/>
        <v>23</v>
      </c>
      <c r="O3987" s="22" t="s">
        <v>2560</v>
      </c>
      <c r="P3987" s="22" t="s">
        <v>85</v>
      </c>
      <c r="Q3987" s="22" t="s">
        <v>421</v>
      </c>
      <c r="R3987" s="25">
        <v>69.0</v>
      </c>
      <c r="S3987" s="27">
        <v>68.0</v>
      </c>
      <c r="T3987" s="28">
        <v>700000.0</v>
      </c>
      <c r="U3987" s="28">
        <v>700000.0</v>
      </c>
      <c r="V3987" s="29">
        <f t="shared" si="3"/>
        <v>30700000</v>
      </c>
      <c r="W3987" s="30" t="str">
        <f t="shared" si="27"/>
        <v/>
      </c>
      <c r="X3987" s="30" t="str">
        <f t="shared" si="5"/>
        <v>N/A</v>
      </c>
      <c r="Y3987" s="22" t="s">
        <v>70</v>
      </c>
      <c r="Z3987" s="31">
        <v>70000.0</v>
      </c>
      <c r="AA3987" s="32"/>
      <c r="AB3987" s="33" t="str">
        <f t="shared" si="6"/>
        <v/>
      </c>
    </row>
    <row r="3988" ht="14.25" customHeight="1">
      <c r="A3988" s="8" t="s">
        <v>24360</v>
      </c>
      <c r="B3988" s="9" t="s">
        <v>31</v>
      </c>
      <c r="C3988" s="9" t="str">
        <f t="shared" si="1"/>
        <v>Free Agent</v>
      </c>
      <c r="D3988" s="11">
        <v>259868.0</v>
      </c>
      <c r="E3988" s="10"/>
      <c r="F3988" s="9" t="s">
        <v>24361</v>
      </c>
      <c r="G3988" s="9" t="s">
        <v>24362</v>
      </c>
      <c r="H3988" s="9" t="s">
        <v>24363</v>
      </c>
      <c r="I3988" s="9" t="s">
        <v>24364</v>
      </c>
      <c r="J3988" s="12" t="s">
        <v>24365</v>
      </c>
      <c r="K3988" s="9" t="s">
        <v>5552</v>
      </c>
      <c r="L3988" s="9" t="s">
        <v>8814</v>
      </c>
      <c r="M3988" s="13">
        <v>37513.0</v>
      </c>
      <c r="N3988" s="11">
        <f t="shared" si="2"/>
        <v>22</v>
      </c>
      <c r="O3988" s="9" t="s">
        <v>331</v>
      </c>
      <c r="P3988" s="9" t="s">
        <v>239</v>
      </c>
      <c r="Q3988" s="9" t="s">
        <v>302</v>
      </c>
      <c r="R3988" s="12">
        <v>77.0</v>
      </c>
      <c r="S3988" s="14">
        <v>80.0</v>
      </c>
      <c r="T3988" s="15">
        <v>4.5E7</v>
      </c>
      <c r="U3988" s="15">
        <v>4.5E7</v>
      </c>
      <c r="V3988" s="16">
        <f t="shared" si="3"/>
        <v>75000000</v>
      </c>
      <c r="W3988" s="17" t="str">
        <f t="shared" si="27"/>
        <v/>
      </c>
      <c r="X3988" s="17" t="str">
        <f t="shared" si="5"/>
        <v>N/A</v>
      </c>
      <c r="Y3988" s="9" t="s">
        <v>539</v>
      </c>
      <c r="Z3988" s="18">
        <v>5500000.0</v>
      </c>
      <c r="AA3988" s="19"/>
      <c r="AB3988" s="20" t="str">
        <f t="shared" si="6"/>
        <v/>
      </c>
    </row>
    <row r="3989" ht="14.25" customHeight="1">
      <c r="A3989" s="21" t="s">
        <v>24366</v>
      </c>
      <c r="B3989" s="22" t="s">
        <v>31</v>
      </c>
      <c r="C3989" s="22" t="str">
        <f t="shared" si="1"/>
        <v>Free Agent</v>
      </c>
      <c r="D3989" s="24">
        <v>259874.0</v>
      </c>
      <c r="E3989" s="23">
        <v>152809.0</v>
      </c>
      <c r="F3989" s="22" t="s">
        <v>24367</v>
      </c>
      <c r="G3989" s="22" t="s">
        <v>24368</v>
      </c>
      <c r="H3989" s="22" t="s">
        <v>24369</v>
      </c>
      <c r="I3989" s="22" t="s">
        <v>24370</v>
      </c>
      <c r="J3989" s="25" t="s">
        <v>24371</v>
      </c>
      <c r="K3989" s="22" t="s">
        <v>5552</v>
      </c>
      <c r="L3989" s="22" t="s">
        <v>8814</v>
      </c>
      <c r="M3989" s="26">
        <v>36983.0</v>
      </c>
      <c r="N3989" s="24">
        <f t="shared" si="2"/>
        <v>23</v>
      </c>
      <c r="O3989" s="22" t="s">
        <v>752</v>
      </c>
      <c r="P3989" s="22" t="s">
        <v>561</v>
      </c>
      <c r="Q3989" s="22" t="s">
        <v>2561</v>
      </c>
      <c r="R3989" s="25">
        <v>70.0</v>
      </c>
      <c r="S3989" s="27">
        <v>69.0</v>
      </c>
      <c r="T3989" s="28">
        <v>3500000.0</v>
      </c>
      <c r="U3989" s="28">
        <v>3500000.0</v>
      </c>
      <c r="V3989" s="29">
        <f t="shared" si="3"/>
        <v>33500000</v>
      </c>
      <c r="W3989" s="30" t="str">
        <f t="shared" si="27"/>
        <v/>
      </c>
      <c r="X3989" s="30" t="str">
        <f t="shared" si="5"/>
        <v>N/A</v>
      </c>
      <c r="Y3989" s="22" t="s">
        <v>70</v>
      </c>
      <c r="Z3989" s="31">
        <v>350000.0</v>
      </c>
      <c r="AA3989" s="32"/>
      <c r="AB3989" s="33" t="str">
        <f t="shared" si="6"/>
        <v/>
      </c>
    </row>
    <row r="3990" ht="14.25" customHeight="1">
      <c r="A3990" s="8" t="s">
        <v>24372</v>
      </c>
      <c r="B3990" s="9" t="s">
        <v>31</v>
      </c>
      <c r="C3990" s="9" t="str">
        <f t="shared" si="1"/>
        <v>Free Agent</v>
      </c>
      <c r="D3990" s="11">
        <v>259978.0</v>
      </c>
      <c r="E3990" s="10"/>
      <c r="F3990" s="9" t="s">
        <v>24373</v>
      </c>
      <c r="G3990" s="9" t="s">
        <v>24374</v>
      </c>
      <c r="H3990" s="9" t="s">
        <v>24375</v>
      </c>
      <c r="I3990" s="9" t="s">
        <v>24376</v>
      </c>
      <c r="J3990" s="12" t="s">
        <v>24377</v>
      </c>
      <c r="K3990" s="9" t="s">
        <v>8814</v>
      </c>
      <c r="L3990" s="9" t="s">
        <v>8814</v>
      </c>
      <c r="M3990" s="13">
        <v>36265.0</v>
      </c>
      <c r="N3990" s="11">
        <f t="shared" si="2"/>
        <v>25</v>
      </c>
      <c r="O3990" s="9" t="s">
        <v>1085</v>
      </c>
      <c r="P3990" s="9" t="s">
        <v>561</v>
      </c>
      <c r="Q3990" s="9" t="s">
        <v>2116</v>
      </c>
      <c r="R3990" s="12">
        <v>68.0</v>
      </c>
      <c r="S3990" s="14">
        <v>65.0</v>
      </c>
      <c r="T3990" s="15">
        <v>400000.0</v>
      </c>
      <c r="U3990" s="15">
        <v>400000.0</v>
      </c>
      <c r="V3990" s="16">
        <f t="shared" si="3"/>
        <v>30400000</v>
      </c>
      <c r="W3990" s="17" t="str">
        <f t="shared" si="27"/>
        <v/>
      </c>
      <c r="X3990" s="17" t="str">
        <f t="shared" si="5"/>
        <v>N/A</v>
      </c>
      <c r="Y3990" s="9" t="s">
        <v>87</v>
      </c>
      <c r="Z3990" s="18">
        <v>40000.0</v>
      </c>
      <c r="AA3990" s="19"/>
      <c r="AB3990" s="20" t="str">
        <f t="shared" si="6"/>
        <v/>
      </c>
    </row>
    <row r="3991" ht="14.25" customHeight="1">
      <c r="A3991" s="21" t="s">
        <v>24378</v>
      </c>
      <c r="B3991" s="22" t="s">
        <v>649</v>
      </c>
      <c r="C3991" s="22" t="str">
        <f t="shared" si="1"/>
        <v>Dundee FC</v>
      </c>
      <c r="D3991" s="24">
        <v>260076.0</v>
      </c>
      <c r="E3991" s="23">
        <v>141892.0</v>
      </c>
      <c r="F3991" s="22" t="s">
        <v>24379</v>
      </c>
      <c r="G3991" s="22" t="s">
        <v>24380</v>
      </c>
      <c r="H3991" s="22" t="s">
        <v>24381</v>
      </c>
      <c r="I3991" s="22" t="s">
        <v>24382</v>
      </c>
      <c r="J3991" s="25" t="s">
        <v>24383</v>
      </c>
      <c r="K3991" s="22" t="s">
        <v>8814</v>
      </c>
      <c r="L3991" s="22" t="s">
        <v>8814</v>
      </c>
      <c r="M3991" s="26">
        <v>36650.0</v>
      </c>
      <c r="N3991" s="24">
        <f t="shared" si="2"/>
        <v>24</v>
      </c>
      <c r="O3991" s="22" t="s">
        <v>413</v>
      </c>
      <c r="P3991" s="22" t="s">
        <v>293</v>
      </c>
      <c r="Q3991" s="22" t="s">
        <v>998</v>
      </c>
      <c r="R3991" s="25">
        <v>72.0</v>
      </c>
      <c r="S3991" s="27">
        <v>72.0</v>
      </c>
      <c r="T3991" s="28">
        <v>4500000.0</v>
      </c>
      <c r="U3991" s="28">
        <v>4500000.0</v>
      </c>
      <c r="V3991" s="29">
        <f t="shared" si="3"/>
        <v>34500000</v>
      </c>
      <c r="W3991" s="30" t="str">
        <f t="shared" si="27"/>
        <v/>
      </c>
      <c r="X3991" s="30" t="str">
        <f t="shared" si="5"/>
        <v>FUMA EAFC</v>
      </c>
      <c r="Y3991" s="22" t="s">
        <v>87</v>
      </c>
      <c r="Z3991" s="31">
        <v>450000.0</v>
      </c>
      <c r="AA3991" s="32">
        <v>3.7064597E7</v>
      </c>
      <c r="AB3991" s="33" t="str">
        <f t="shared" si="6"/>
        <v>https://direct.sortitoutsi.net/uploads/face/37064597.png</v>
      </c>
    </row>
    <row r="3992" ht="14.25" customHeight="1">
      <c r="A3992" s="8" t="s">
        <v>24384</v>
      </c>
      <c r="B3992" s="9" t="s">
        <v>31</v>
      </c>
      <c r="C3992" s="9" t="str">
        <f t="shared" si="1"/>
        <v>Free Agent</v>
      </c>
      <c r="D3992" s="11">
        <v>260302.0</v>
      </c>
      <c r="E3992" s="11">
        <v>172316.0</v>
      </c>
      <c r="F3992" s="9" t="s">
        <v>24385</v>
      </c>
      <c r="G3992" s="9" t="s">
        <v>24386</v>
      </c>
      <c r="H3992" s="9" t="s">
        <v>24387</v>
      </c>
      <c r="I3992" s="9" t="s">
        <v>24388</v>
      </c>
      <c r="J3992" s="12" t="s">
        <v>24389</v>
      </c>
      <c r="K3992" s="9" t="s">
        <v>8814</v>
      </c>
      <c r="L3992" s="9" t="s">
        <v>8814</v>
      </c>
      <c r="M3992" s="13">
        <v>37594.0</v>
      </c>
      <c r="N3992" s="11">
        <f t="shared" si="2"/>
        <v>22</v>
      </c>
      <c r="O3992" s="9" t="s">
        <v>570</v>
      </c>
      <c r="P3992" s="9" t="s">
        <v>753</v>
      </c>
      <c r="Q3992" s="9" t="s">
        <v>2391</v>
      </c>
      <c r="R3992" s="12">
        <v>67.0</v>
      </c>
      <c r="S3992" s="14">
        <v>62.0</v>
      </c>
      <c r="T3992" s="15">
        <v>550000.0</v>
      </c>
      <c r="U3992" s="15">
        <v>550000.0</v>
      </c>
      <c r="V3992" s="16">
        <f t="shared" si="3"/>
        <v>30550000</v>
      </c>
      <c r="W3992" s="17" t="str">
        <f t="shared" si="27"/>
        <v/>
      </c>
      <c r="X3992" s="17" t="str">
        <f t="shared" si="5"/>
        <v>N/A</v>
      </c>
      <c r="Y3992" s="9" t="s">
        <v>70</v>
      </c>
      <c r="Z3992" s="18">
        <v>55000.0</v>
      </c>
      <c r="AA3992" s="19"/>
      <c r="AB3992" s="20" t="str">
        <f t="shared" si="6"/>
        <v/>
      </c>
    </row>
    <row r="3993" ht="14.25" customHeight="1">
      <c r="A3993" s="21" t="s">
        <v>24390</v>
      </c>
      <c r="B3993" s="22" t="s">
        <v>31</v>
      </c>
      <c r="C3993" s="22" t="str">
        <f t="shared" si="1"/>
        <v>Free Agent</v>
      </c>
      <c r="D3993" s="24">
        <v>260432.0</v>
      </c>
      <c r="E3993" s="24">
        <v>139715.0</v>
      </c>
      <c r="F3993" s="22" t="s">
        <v>24391</v>
      </c>
      <c r="G3993" s="22" t="s">
        <v>24392</v>
      </c>
      <c r="H3993" s="22" t="s">
        <v>24393</v>
      </c>
      <c r="I3993" s="22" t="s">
        <v>24394</v>
      </c>
      <c r="J3993" s="25" t="s">
        <v>24395</v>
      </c>
      <c r="K3993" s="22" t="s">
        <v>8814</v>
      </c>
      <c r="L3993" s="22" t="s">
        <v>8814</v>
      </c>
      <c r="M3993" s="26">
        <v>36018.0</v>
      </c>
      <c r="N3993" s="24">
        <f t="shared" si="2"/>
        <v>26</v>
      </c>
      <c r="O3993" s="22" t="s">
        <v>161</v>
      </c>
      <c r="P3993" s="22" t="s">
        <v>162</v>
      </c>
      <c r="Q3993" s="22" t="s">
        <v>1539</v>
      </c>
      <c r="R3993" s="25">
        <v>74.0</v>
      </c>
      <c r="S3993" s="27">
        <v>70.0</v>
      </c>
      <c r="T3993" s="28">
        <v>2500000.0</v>
      </c>
      <c r="U3993" s="28">
        <v>2500000.0</v>
      </c>
      <c r="V3993" s="29">
        <f t="shared" si="3"/>
        <v>22500000</v>
      </c>
      <c r="W3993" s="30" t="str">
        <f t="shared" si="27"/>
        <v/>
      </c>
      <c r="X3993" s="30" t="str">
        <f t="shared" si="5"/>
        <v>N/A</v>
      </c>
      <c r="Y3993" s="22" t="s">
        <v>87</v>
      </c>
      <c r="Z3993" s="31">
        <v>250000.0</v>
      </c>
      <c r="AA3993" s="32"/>
      <c r="AB3993" s="33" t="str">
        <f t="shared" si="6"/>
        <v/>
      </c>
    </row>
    <row r="3994" ht="14.25" customHeight="1">
      <c r="A3994" s="8" t="s">
        <v>24396</v>
      </c>
      <c r="B3994" s="9" t="s">
        <v>31</v>
      </c>
      <c r="C3994" s="9" t="str">
        <f t="shared" si="1"/>
        <v>Free Agent</v>
      </c>
      <c r="D3994" s="11">
        <v>260464.0</v>
      </c>
      <c r="E3994" s="11">
        <v>133410.0</v>
      </c>
      <c r="F3994" s="9" t="s">
        <v>24397</v>
      </c>
      <c r="G3994" s="9" t="s">
        <v>24398</v>
      </c>
      <c r="H3994" s="9" t="s">
        <v>24399</v>
      </c>
      <c r="I3994" s="9" t="s">
        <v>24400</v>
      </c>
      <c r="J3994" s="12" t="s">
        <v>24401</v>
      </c>
      <c r="K3994" s="9" t="s">
        <v>8814</v>
      </c>
      <c r="L3994" s="9" t="s">
        <v>8814</v>
      </c>
      <c r="M3994" s="13">
        <v>37303.0</v>
      </c>
      <c r="N3994" s="11">
        <f t="shared" si="2"/>
        <v>23</v>
      </c>
      <c r="O3994" s="9" t="s">
        <v>161</v>
      </c>
      <c r="P3994" s="9" t="s">
        <v>162</v>
      </c>
      <c r="Q3994" s="9" t="s">
        <v>163</v>
      </c>
      <c r="R3994" s="12">
        <v>70.0</v>
      </c>
      <c r="S3994" s="14">
        <v>68.0</v>
      </c>
      <c r="T3994" s="15">
        <v>1800000.0</v>
      </c>
      <c r="U3994" s="15">
        <v>1800000.0</v>
      </c>
      <c r="V3994" s="16">
        <f t="shared" si="3"/>
        <v>31800000</v>
      </c>
      <c r="W3994" s="17" t="str">
        <f t="shared" si="27"/>
        <v/>
      </c>
      <c r="X3994" s="17" t="str">
        <f t="shared" si="5"/>
        <v>N/A</v>
      </c>
      <c r="Y3994" s="9" t="s">
        <v>70</v>
      </c>
      <c r="Z3994" s="18">
        <v>180000.0</v>
      </c>
      <c r="AA3994" s="19"/>
      <c r="AB3994" s="20" t="str">
        <f t="shared" si="6"/>
        <v/>
      </c>
    </row>
    <row r="3995" ht="14.25" customHeight="1">
      <c r="A3995" s="21" t="s">
        <v>24402</v>
      </c>
      <c r="B3995" s="22" t="s">
        <v>31</v>
      </c>
      <c r="C3995" s="22" t="str">
        <f t="shared" si="1"/>
        <v>Free Agent</v>
      </c>
      <c r="D3995" s="24">
        <v>260466.0</v>
      </c>
      <c r="E3995" s="24">
        <v>139969.0</v>
      </c>
      <c r="F3995" s="22" t="s">
        <v>24403</v>
      </c>
      <c r="G3995" s="22" t="s">
        <v>24404</v>
      </c>
      <c r="H3995" s="22" t="s">
        <v>24405</v>
      </c>
      <c r="I3995" s="22" t="s">
        <v>24406</v>
      </c>
      <c r="J3995" s="25" t="s">
        <v>24407</v>
      </c>
      <c r="K3995" s="22" t="s">
        <v>8814</v>
      </c>
      <c r="L3995" s="22" t="s">
        <v>8814</v>
      </c>
      <c r="M3995" s="26">
        <v>36186.0</v>
      </c>
      <c r="N3995" s="24">
        <f t="shared" si="2"/>
        <v>26</v>
      </c>
      <c r="O3995" s="22" t="s">
        <v>509</v>
      </c>
      <c r="P3995" s="22" t="s">
        <v>753</v>
      </c>
      <c r="Q3995" s="22" t="s">
        <v>3017</v>
      </c>
      <c r="R3995" s="25">
        <v>74.0</v>
      </c>
      <c r="S3995" s="27">
        <v>77.0</v>
      </c>
      <c r="T3995" s="28">
        <v>1.4E7</v>
      </c>
      <c r="U3995" s="28">
        <v>1.4E7</v>
      </c>
      <c r="V3995" s="29">
        <f t="shared" si="3"/>
        <v>34000000</v>
      </c>
      <c r="W3995" s="30" t="str">
        <f t="shared" si="27"/>
        <v/>
      </c>
      <c r="X3995" s="30" t="str">
        <f t="shared" si="5"/>
        <v>N/A</v>
      </c>
      <c r="Y3995" s="22" t="s">
        <v>539</v>
      </c>
      <c r="Z3995" s="31">
        <v>2400000.0</v>
      </c>
      <c r="AA3995" s="32"/>
      <c r="AB3995" s="33" t="str">
        <f t="shared" si="6"/>
        <v/>
      </c>
    </row>
    <row r="3996" ht="14.25" customHeight="1">
      <c r="A3996" s="8" t="s">
        <v>24408</v>
      </c>
      <c r="B3996" s="9" t="s">
        <v>31</v>
      </c>
      <c r="C3996" s="9" t="str">
        <f t="shared" si="1"/>
        <v>Free Agent</v>
      </c>
      <c r="D3996" s="11">
        <v>260501.0</v>
      </c>
      <c r="E3996" s="10">
        <v>163573.0</v>
      </c>
      <c r="F3996" s="9" t="s">
        <v>24409</v>
      </c>
      <c r="G3996" s="9" t="s">
        <v>24410</v>
      </c>
      <c r="H3996" s="9" t="s">
        <v>24411</v>
      </c>
      <c r="I3996" s="9" t="s">
        <v>24412</v>
      </c>
      <c r="J3996" s="12" t="s">
        <v>24413</v>
      </c>
      <c r="K3996" s="9" t="s">
        <v>5552</v>
      </c>
      <c r="L3996" s="9" t="s">
        <v>8814</v>
      </c>
      <c r="M3996" s="13">
        <v>36909.0</v>
      </c>
      <c r="N3996" s="11">
        <f t="shared" si="2"/>
        <v>24</v>
      </c>
      <c r="O3996" s="9" t="s">
        <v>570</v>
      </c>
      <c r="P3996" s="9" t="s">
        <v>881</v>
      </c>
      <c r="Q3996" s="9" t="s">
        <v>2135</v>
      </c>
      <c r="R3996" s="12">
        <v>70.0</v>
      </c>
      <c r="S3996" s="14">
        <v>70.0</v>
      </c>
      <c r="T3996" s="15">
        <v>3500000.0</v>
      </c>
      <c r="U3996" s="15">
        <v>3500000.0</v>
      </c>
      <c r="V3996" s="16">
        <f t="shared" si="3"/>
        <v>33500000</v>
      </c>
      <c r="W3996" s="17" t="str">
        <f t="shared" si="27"/>
        <v/>
      </c>
      <c r="X3996" s="17" t="str">
        <f t="shared" si="5"/>
        <v>N/A</v>
      </c>
      <c r="Y3996" s="9" t="s">
        <v>87</v>
      </c>
      <c r="Z3996" s="18">
        <v>350000.0</v>
      </c>
      <c r="AA3996" s="19"/>
      <c r="AB3996" s="20" t="str">
        <f t="shared" si="6"/>
        <v/>
      </c>
    </row>
    <row r="3997" ht="14.25" customHeight="1">
      <c r="A3997" s="21" t="s">
        <v>24414</v>
      </c>
      <c r="B3997" s="22" t="s">
        <v>31</v>
      </c>
      <c r="C3997" s="22" t="str">
        <f t="shared" si="1"/>
        <v>Free Agent</v>
      </c>
      <c r="D3997" s="24">
        <v>260546.0</v>
      </c>
      <c r="E3997" s="24">
        <v>140585.0</v>
      </c>
      <c r="F3997" s="22" t="s">
        <v>24415</v>
      </c>
      <c r="G3997" s="22" t="s">
        <v>24416</v>
      </c>
      <c r="H3997" s="22" t="s">
        <v>24417</v>
      </c>
      <c r="I3997" s="22" t="s">
        <v>24418</v>
      </c>
      <c r="J3997" s="25" t="s">
        <v>24419</v>
      </c>
      <c r="K3997" s="22" t="s">
        <v>5497</v>
      </c>
      <c r="L3997" s="22" t="s">
        <v>8814</v>
      </c>
      <c r="M3997" s="26">
        <v>36970.0</v>
      </c>
      <c r="N3997" s="24">
        <f t="shared" si="2"/>
        <v>23</v>
      </c>
      <c r="O3997" s="22" t="s">
        <v>38</v>
      </c>
      <c r="P3997" s="22" t="s">
        <v>122</v>
      </c>
      <c r="Q3997" s="22" t="s">
        <v>123</v>
      </c>
      <c r="R3997" s="25">
        <v>70.0</v>
      </c>
      <c r="S3997" s="27">
        <v>66.0</v>
      </c>
      <c r="T3997" s="28">
        <v>1200000.0</v>
      </c>
      <c r="U3997" s="28">
        <v>1200000.0</v>
      </c>
      <c r="V3997" s="29">
        <f t="shared" si="3"/>
        <v>31200000</v>
      </c>
      <c r="W3997" s="30" t="str">
        <f t="shared" si="27"/>
        <v/>
      </c>
      <c r="X3997" s="30" t="str">
        <f t="shared" si="5"/>
        <v>N/A</v>
      </c>
      <c r="Y3997" s="22" t="s">
        <v>70</v>
      </c>
      <c r="Z3997" s="31">
        <v>120000.0</v>
      </c>
      <c r="AA3997" s="32"/>
      <c r="AB3997" s="33" t="str">
        <f t="shared" si="6"/>
        <v/>
      </c>
    </row>
    <row r="3998" ht="14.25" customHeight="1">
      <c r="A3998" s="8" t="s">
        <v>24420</v>
      </c>
      <c r="B3998" s="9" t="s">
        <v>31</v>
      </c>
      <c r="C3998" s="9" t="str">
        <f t="shared" si="1"/>
        <v>Free Agent</v>
      </c>
      <c r="D3998" s="11">
        <v>260599.0</v>
      </c>
      <c r="E3998" s="10">
        <v>140307.0</v>
      </c>
      <c r="F3998" s="9" t="s">
        <v>24421</v>
      </c>
      <c r="G3998" s="9" t="s">
        <v>24422</v>
      </c>
      <c r="H3998" s="9" t="s">
        <v>24423</v>
      </c>
      <c r="I3998" s="9" t="s">
        <v>24424</v>
      </c>
      <c r="J3998" s="12" t="s">
        <v>24425</v>
      </c>
      <c r="K3998" s="9" t="s">
        <v>8814</v>
      </c>
      <c r="L3998" s="9" t="s">
        <v>8814</v>
      </c>
      <c r="M3998" s="13">
        <v>37076.0</v>
      </c>
      <c r="N3998" s="11">
        <f t="shared" si="2"/>
        <v>23</v>
      </c>
      <c r="O3998" s="9" t="s">
        <v>66</v>
      </c>
      <c r="P3998" s="9" t="s">
        <v>85</v>
      </c>
      <c r="Q3998" s="9" t="s">
        <v>1206</v>
      </c>
      <c r="R3998" s="12">
        <v>77.0</v>
      </c>
      <c r="S3998" s="14">
        <v>79.0</v>
      </c>
      <c r="T3998" s="15">
        <v>3.5E7</v>
      </c>
      <c r="U3998" s="15">
        <v>3.5E7</v>
      </c>
      <c r="V3998" s="16">
        <f t="shared" si="3"/>
        <v>65000000</v>
      </c>
      <c r="W3998" s="17" t="str">
        <f t="shared" si="27"/>
        <v/>
      </c>
      <c r="X3998" s="17" t="str">
        <f t="shared" si="5"/>
        <v>N/A</v>
      </c>
      <c r="Y3998" s="9" t="s">
        <v>539</v>
      </c>
      <c r="Z3998" s="18">
        <v>4500000.0</v>
      </c>
      <c r="AA3998" s="19"/>
      <c r="AB3998" s="20" t="str">
        <f t="shared" si="6"/>
        <v/>
      </c>
    </row>
    <row r="3999" ht="14.25" customHeight="1">
      <c r="A3999" s="21" t="s">
        <v>24426</v>
      </c>
      <c r="B3999" s="22" t="s">
        <v>31</v>
      </c>
      <c r="C3999" s="22" t="str">
        <f t="shared" si="1"/>
        <v>Free Agent</v>
      </c>
      <c r="D3999" s="24">
        <v>260638.0</v>
      </c>
      <c r="E3999" s="23">
        <v>141963.0</v>
      </c>
      <c r="F3999" s="22" t="s">
        <v>24427</v>
      </c>
      <c r="G3999" s="22" t="s">
        <v>24428</v>
      </c>
      <c r="H3999" s="22" t="s">
        <v>24429</v>
      </c>
      <c r="I3999" s="22" t="s">
        <v>24430</v>
      </c>
      <c r="J3999" s="25" t="s">
        <v>24431</v>
      </c>
      <c r="K3999" s="22" t="s">
        <v>8814</v>
      </c>
      <c r="L3999" s="22" t="s">
        <v>8814</v>
      </c>
      <c r="M3999" s="26">
        <v>37671.0</v>
      </c>
      <c r="N3999" s="24">
        <f t="shared" si="2"/>
        <v>21</v>
      </c>
      <c r="O3999" s="22" t="s">
        <v>509</v>
      </c>
      <c r="P3999" s="22" t="s">
        <v>753</v>
      </c>
      <c r="Q3999" s="22" t="s">
        <v>3017</v>
      </c>
      <c r="R3999" s="25">
        <v>67.0</v>
      </c>
      <c r="S3999" s="27">
        <v>66.0</v>
      </c>
      <c r="T3999" s="28">
        <v>1500000.0</v>
      </c>
      <c r="U3999" s="28">
        <v>1500000.0</v>
      </c>
      <c r="V3999" s="29">
        <f t="shared" si="3"/>
        <v>31500000</v>
      </c>
      <c r="W3999" s="30" t="str">
        <f t="shared" si="27"/>
        <v/>
      </c>
      <c r="X3999" s="30" t="str">
        <f t="shared" si="5"/>
        <v>N/A</v>
      </c>
      <c r="Y3999" s="22" t="s">
        <v>70</v>
      </c>
      <c r="Z3999" s="31">
        <v>150000.0</v>
      </c>
      <c r="AA3999" s="32"/>
      <c r="AB3999" s="33" t="str">
        <f t="shared" si="6"/>
        <v/>
      </c>
    </row>
    <row r="4000" ht="14.25" customHeight="1">
      <c r="A4000" s="8" t="s">
        <v>24432</v>
      </c>
      <c r="B4000" s="9" t="s">
        <v>31</v>
      </c>
      <c r="C4000" s="9" t="str">
        <f t="shared" si="1"/>
        <v>Free Agent</v>
      </c>
      <c r="D4000" s="11">
        <v>260823.0</v>
      </c>
      <c r="E4000" s="10">
        <v>126029.0</v>
      </c>
      <c r="F4000" s="9" t="s">
        <v>24433</v>
      </c>
      <c r="G4000" s="9" t="s">
        <v>24434</v>
      </c>
      <c r="H4000" s="9" t="s">
        <v>24435</v>
      </c>
      <c r="I4000" s="9" t="s">
        <v>24436</v>
      </c>
      <c r="J4000" s="12" t="s">
        <v>24437</v>
      </c>
      <c r="K4000" s="9" t="s">
        <v>5552</v>
      </c>
      <c r="L4000" s="9" t="s">
        <v>8814</v>
      </c>
      <c r="M4000" s="13">
        <v>36934.0</v>
      </c>
      <c r="N4000" s="11">
        <f t="shared" si="2"/>
        <v>24</v>
      </c>
      <c r="O4000" s="9" t="s">
        <v>130</v>
      </c>
      <c r="P4000" s="9" t="s">
        <v>39</v>
      </c>
      <c r="Q4000" s="9" t="s">
        <v>912</v>
      </c>
      <c r="R4000" s="12">
        <v>76.0</v>
      </c>
      <c r="S4000" s="14">
        <v>76.0</v>
      </c>
      <c r="T4000" s="15">
        <v>2.0E7</v>
      </c>
      <c r="U4000" s="15">
        <v>2.0E7</v>
      </c>
      <c r="V4000" s="16">
        <f t="shared" si="3"/>
        <v>50000000</v>
      </c>
      <c r="W4000" s="17" t="str">
        <f t="shared" si="27"/>
        <v/>
      </c>
      <c r="X4000" s="17" t="str">
        <f t="shared" si="5"/>
        <v>N/A</v>
      </c>
      <c r="Y4000" s="9" t="s">
        <v>87</v>
      </c>
      <c r="Z4000" s="18">
        <v>2000000.0</v>
      </c>
      <c r="AA4000" s="19"/>
      <c r="AB4000" s="20" t="str">
        <f t="shared" si="6"/>
        <v/>
      </c>
    </row>
    <row r="4001" ht="14.25" customHeight="1">
      <c r="A4001" s="21" t="s">
        <v>24438</v>
      </c>
      <c r="B4001" s="22" t="s">
        <v>31</v>
      </c>
      <c r="C4001" s="22" t="str">
        <f t="shared" si="1"/>
        <v>Free Agent</v>
      </c>
      <c r="D4001" s="24">
        <v>261171.0</v>
      </c>
      <c r="E4001" s="23">
        <v>141562.0</v>
      </c>
      <c r="F4001" s="22" t="s">
        <v>24439</v>
      </c>
      <c r="G4001" s="22" t="s">
        <v>24440</v>
      </c>
      <c r="H4001" s="22" t="s">
        <v>24441</v>
      </c>
      <c r="I4001" s="22" t="s">
        <v>24442</v>
      </c>
      <c r="J4001" s="25" t="s">
        <v>24443</v>
      </c>
      <c r="K4001" s="22" t="s">
        <v>8814</v>
      </c>
      <c r="L4001" s="22" t="s">
        <v>8814</v>
      </c>
      <c r="M4001" s="26">
        <v>37784.0</v>
      </c>
      <c r="N4001" s="24">
        <f t="shared" si="2"/>
        <v>21</v>
      </c>
      <c r="O4001" s="22" t="s">
        <v>66</v>
      </c>
      <c r="P4001" s="22" t="s">
        <v>67</v>
      </c>
      <c r="Q4001" s="22" t="s">
        <v>669</v>
      </c>
      <c r="R4001" s="25">
        <v>71.0</v>
      </c>
      <c r="S4001" s="27">
        <v>70.0</v>
      </c>
      <c r="T4001" s="28">
        <v>2500000.0</v>
      </c>
      <c r="U4001" s="28">
        <v>2500000.0</v>
      </c>
      <c r="V4001" s="29">
        <f t="shared" si="3"/>
        <v>32500000</v>
      </c>
      <c r="W4001" s="30" t="str">
        <f t="shared" si="27"/>
        <v/>
      </c>
      <c r="X4001" s="30" t="str">
        <f t="shared" si="5"/>
        <v>N/A</v>
      </c>
      <c r="Y4001" s="22" t="s">
        <v>70</v>
      </c>
      <c r="Z4001" s="31">
        <v>250000.0</v>
      </c>
      <c r="AA4001" s="32"/>
      <c r="AB4001" s="33" t="str">
        <f t="shared" si="6"/>
        <v/>
      </c>
    </row>
    <row r="4002" ht="14.25" customHeight="1">
      <c r="A4002" s="8" t="s">
        <v>24444</v>
      </c>
      <c r="B4002" s="9" t="s">
        <v>467</v>
      </c>
      <c r="C4002" s="9" t="str">
        <f t="shared" si="1"/>
        <v>Detroit City FC</v>
      </c>
      <c r="D4002" s="11">
        <v>261249.0</v>
      </c>
      <c r="E4002" s="10">
        <v>139797.0</v>
      </c>
      <c r="F4002" s="9" t="s">
        <v>24445</v>
      </c>
      <c r="G4002" s="9" t="s">
        <v>24446</v>
      </c>
      <c r="H4002" s="9" t="s">
        <v>24447</v>
      </c>
      <c r="I4002" s="9" t="s">
        <v>24448</v>
      </c>
      <c r="J4002" s="12" t="s">
        <v>24449</v>
      </c>
      <c r="K4002" s="9" t="s">
        <v>5552</v>
      </c>
      <c r="L4002" s="9" t="s">
        <v>8814</v>
      </c>
      <c r="M4002" s="13">
        <v>37684.0</v>
      </c>
      <c r="N4002" s="11">
        <f t="shared" si="2"/>
        <v>21</v>
      </c>
      <c r="O4002" s="9" t="s">
        <v>48</v>
      </c>
      <c r="P4002" s="9" t="s">
        <v>293</v>
      </c>
      <c r="Q4002" s="9" t="s">
        <v>294</v>
      </c>
      <c r="R4002" s="12">
        <v>68.0</v>
      </c>
      <c r="S4002" s="14">
        <v>68.0</v>
      </c>
      <c r="T4002" s="15">
        <v>1800000.0</v>
      </c>
      <c r="U4002" s="15">
        <v>1800000.0</v>
      </c>
      <c r="V4002" s="16">
        <f t="shared" si="3"/>
        <v>31800000</v>
      </c>
      <c r="W4002" s="17" t="str">
        <f t="shared" si="27"/>
        <v/>
      </c>
      <c r="X4002" s="17" t="str">
        <f t="shared" si="5"/>
        <v>FUMA PES</v>
      </c>
      <c r="Y4002" s="9" t="s">
        <v>173</v>
      </c>
      <c r="Z4002" s="18">
        <v>180000.0</v>
      </c>
      <c r="AA4002" s="19">
        <v>4.9060919E7</v>
      </c>
      <c r="AB4002" s="20" t="str">
        <f t="shared" si="6"/>
        <v>https://direct.sortitoutsi.net/uploads/face/49060919.png</v>
      </c>
    </row>
    <row r="4003" ht="14.25" customHeight="1">
      <c r="A4003" s="21" t="s">
        <v>24450</v>
      </c>
      <c r="B4003" s="22" t="s">
        <v>31</v>
      </c>
      <c r="C4003" s="22" t="str">
        <f t="shared" si="1"/>
        <v>Free Agent</v>
      </c>
      <c r="D4003" s="24">
        <v>261438.0</v>
      </c>
      <c r="E4003" s="23">
        <v>141356.0</v>
      </c>
      <c r="F4003" s="22" t="s">
        <v>24451</v>
      </c>
      <c r="G4003" s="22" t="s">
        <v>24452</v>
      </c>
      <c r="H4003" s="22" t="s">
        <v>24453</v>
      </c>
      <c r="I4003" s="22" t="s">
        <v>24454</v>
      </c>
      <c r="J4003" s="25" t="s">
        <v>24455</v>
      </c>
      <c r="K4003" s="22" t="s">
        <v>5552</v>
      </c>
      <c r="L4003" s="22" t="s">
        <v>8814</v>
      </c>
      <c r="M4003" s="26">
        <v>36684.0</v>
      </c>
      <c r="N4003" s="24">
        <f t="shared" si="2"/>
        <v>24</v>
      </c>
      <c r="O4003" s="22" t="s">
        <v>66</v>
      </c>
      <c r="P4003" s="22" t="s">
        <v>67</v>
      </c>
      <c r="Q4003" s="22" t="s">
        <v>2575</v>
      </c>
      <c r="R4003" s="25">
        <v>73.0</v>
      </c>
      <c r="S4003" s="27">
        <v>67.0</v>
      </c>
      <c r="T4003" s="28">
        <v>1200000.0</v>
      </c>
      <c r="U4003" s="28">
        <v>1200000.0</v>
      </c>
      <c r="V4003" s="29">
        <f t="shared" si="3"/>
        <v>31200000</v>
      </c>
      <c r="W4003" s="30" t="str">
        <f t="shared" si="27"/>
        <v/>
      </c>
      <c r="X4003" s="30" t="str">
        <f t="shared" si="5"/>
        <v>N/A</v>
      </c>
      <c r="Y4003" s="22" t="s">
        <v>87</v>
      </c>
      <c r="Z4003" s="31">
        <v>120000.0</v>
      </c>
      <c r="AA4003" s="32"/>
      <c r="AB4003" s="33" t="str">
        <f t="shared" si="6"/>
        <v/>
      </c>
    </row>
    <row r="4004" ht="14.25" customHeight="1">
      <c r="A4004" s="8" t="s">
        <v>24456</v>
      </c>
      <c r="B4004" s="9" t="s">
        <v>31</v>
      </c>
      <c r="C4004" s="9" t="str">
        <f t="shared" si="1"/>
        <v>Free Agent</v>
      </c>
      <c r="D4004" s="11">
        <v>261453.0</v>
      </c>
      <c r="E4004" s="11">
        <v>144391.0</v>
      </c>
      <c r="F4004" s="9" t="s">
        <v>24457</v>
      </c>
      <c r="G4004" s="9" t="s">
        <v>24458</v>
      </c>
      <c r="H4004" s="9" t="s">
        <v>24459</v>
      </c>
      <c r="I4004" s="9" t="s">
        <v>24460</v>
      </c>
      <c r="J4004" s="12" t="s">
        <v>24461</v>
      </c>
      <c r="K4004" s="9" t="s">
        <v>5552</v>
      </c>
      <c r="L4004" s="9" t="s">
        <v>8814</v>
      </c>
      <c r="M4004" s="13">
        <v>37150.0</v>
      </c>
      <c r="N4004" s="11">
        <f t="shared" si="2"/>
        <v>23</v>
      </c>
      <c r="O4004" s="9" t="s">
        <v>560</v>
      </c>
      <c r="P4004" s="9" t="s">
        <v>561</v>
      </c>
      <c r="Q4004" s="9" t="s">
        <v>3049</v>
      </c>
      <c r="R4004" s="12">
        <v>67.0</v>
      </c>
      <c r="S4004" s="14">
        <v>62.0</v>
      </c>
      <c r="T4004" s="15">
        <v>800000.0</v>
      </c>
      <c r="U4004" s="15">
        <v>800000.0</v>
      </c>
      <c r="V4004" s="16">
        <f t="shared" si="3"/>
        <v>30800000</v>
      </c>
      <c r="W4004" s="17" t="str">
        <f t="shared" si="27"/>
        <v/>
      </c>
      <c r="X4004" s="17" t="str">
        <f t="shared" si="5"/>
        <v>N/A</v>
      </c>
      <c r="Y4004" s="9" t="s">
        <v>70</v>
      </c>
      <c r="Z4004" s="18">
        <v>80000.0</v>
      </c>
      <c r="AA4004" s="19"/>
      <c r="AB4004" s="20" t="str">
        <f t="shared" si="6"/>
        <v/>
      </c>
    </row>
    <row r="4005" ht="14.25" customHeight="1">
      <c r="A4005" s="21" t="s">
        <v>24462</v>
      </c>
      <c r="B4005" s="22" t="s">
        <v>31</v>
      </c>
      <c r="C4005" s="22" t="str">
        <f t="shared" si="1"/>
        <v>Free Agent</v>
      </c>
      <c r="D4005" s="24">
        <v>261539.0</v>
      </c>
      <c r="E4005" s="24">
        <v>143949.0</v>
      </c>
      <c r="F4005" s="22" t="s">
        <v>24463</v>
      </c>
      <c r="G4005" s="22" t="s">
        <v>24464</v>
      </c>
      <c r="H4005" s="22" t="s">
        <v>24465</v>
      </c>
      <c r="I4005" s="22" t="s">
        <v>24466</v>
      </c>
      <c r="J4005" s="25" t="s">
        <v>24467</v>
      </c>
      <c r="K4005" s="22" t="s">
        <v>8814</v>
      </c>
      <c r="L4005" s="22" t="s">
        <v>8814</v>
      </c>
      <c r="M4005" s="26">
        <v>37386.0</v>
      </c>
      <c r="N4005" s="24">
        <f t="shared" si="2"/>
        <v>22</v>
      </c>
      <c r="O4005" s="22" t="s">
        <v>292</v>
      </c>
      <c r="P4005" s="22" t="s">
        <v>39</v>
      </c>
      <c r="Q4005" s="22" t="s">
        <v>4189</v>
      </c>
      <c r="R4005" s="25">
        <v>71.0</v>
      </c>
      <c r="S4005" s="27">
        <v>74.0</v>
      </c>
      <c r="T4005" s="28">
        <v>1.1E7</v>
      </c>
      <c r="U4005" s="28">
        <v>1.1E7</v>
      </c>
      <c r="V4005" s="29">
        <f t="shared" si="3"/>
        <v>41000000</v>
      </c>
      <c r="W4005" s="30" t="str">
        <f t="shared" si="27"/>
        <v/>
      </c>
      <c r="X4005" s="30" t="str">
        <f t="shared" si="5"/>
        <v>N/A</v>
      </c>
      <c r="Y4005" s="22" t="s">
        <v>70</v>
      </c>
      <c r="Z4005" s="31">
        <v>1100000.0</v>
      </c>
      <c r="AA4005" s="32"/>
      <c r="AB4005" s="33" t="str">
        <f t="shared" si="6"/>
        <v/>
      </c>
    </row>
    <row r="4006" ht="14.25" customHeight="1">
      <c r="A4006" s="8" t="s">
        <v>24468</v>
      </c>
      <c r="B4006" s="9" t="s">
        <v>31</v>
      </c>
      <c r="C4006" s="9" t="str">
        <f t="shared" si="1"/>
        <v>Free Agent</v>
      </c>
      <c r="D4006" s="11">
        <v>261661.0</v>
      </c>
      <c r="E4006" s="11">
        <v>146005.0</v>
      </c>
      <c r="F4006" s="9" t="s">
        <v>24469</v>
      </c>
      <c r="G4006" s="9" t="s">
        <v>24470</v>
      </c>
      <c r="H4006" s="9" t="s">
        <v>24471</v>
      </c>
      <c r="I4006" s="9" t="s">
        <v>24472</v>
      </c>
      <c r="J4006" s="12" t="s">
        <v>24473</v>
      </c>
      <c r="K4006" s="9" t="s">
        <v>8814</v>
      </c>
      <c r="L4006" s="9" t="s">
        <v>8814</v>
      </c>
      <c r="M4006" s="13">
        <v>35288.0</v>
      </c>
      <c r="N4006" s="11">
        <f t="shared" si="2"/>
        <v>28</v>
      </c>
      <c r="O4006" s="9" t="s">
        <v>292</v>
      </c>
      <c r="P4006" s="9" t="s">
        <v>162</v>
      </c>
      <c r="Q4006" s="9" t="s">
        <v>510</v>
      </c>
      <c r="R4006" s="12">
        <v>69.0</v>
      </c>
      <c r="S4006" s="14">
        <v>66.0</v>
      </c>
      <c r="T4006" s="15">
        <v>400000.0</v>
      </c>
      <c r="U4006" s="15">
        <v>400000.0</v>
      </c>
      <c r="V4006" s="16">
        <f t="shared" si="3"/>
        <v>20400000</v>
      </c>
      <c r="W4006" s="17" t="str">
        <f t="shared" si="27"/>
        <v/>
      </c>
      <c r="X4006" s="17" t="str">
        <f t="shared" si="5"/>
        <v>N/A</v>
      </c>
      <c r="Y4006" s="9" t="s">
        <v>87</v>
      </c>
      <c r="Z4006" s="18">
        <v>40000.0</v>
      </c>
      <c r="AA4006" s="19"/>
      <c r="AB4006" s="20" t="str">
        <f t="shared" si="6"/>
        <v/>
      </c>
    </row>
    <row r="4007" ht="14.25" customHeight="1">
      <c r="A4007" s="21" t="s">
        <v>24474</v>
      </c>
      <c r="B4007" s="22" t="s">
        <v>31</v>
      </c>
      <c r="C4007" s="22" t="str">
        <f t="shared" si="1"/>
        <v>Free Agent</v>
      </c>
      <c r="D4007" s="24">
        <v>261776.0</v>
      </c>
      <c r="E4007" s="24">
        <v>140087.0</v>
      </c>
      <c r="F4007" s="22" t="s">
        <v>24475</v>
      </c>
      <c r="G4007" s="22" t="s">
        <v>24476</v>
      </c>
      <c r="H4007" s="22" t="s">
        <v>24477</v>
      </c>
      <c r="I4007" s="22" t="s">
        <v>24478</v>
      </c>
      <c r="J4007" s="25" t="s">
        <v>24479</v>
      </c>
      <c r="K4007" s="22" t="s">
        <v>5497</v>
      </c>
      <c r="L4007" s="22" t="s">
        <v>8814</v>
      </c>
      <c r="M4007" s="26">
        <v>36993.0</v>
      </c>
      <c r="N4007" s="24">
        <f t="shared" si="2"/>
        <v>23</v>
      </c>
      <c r="O4007" s="22" t="s">
        <v>413</v>
      </c>
      <c r="P4007" s="22" t="s">
        <v>293</v>
      </c>
      <c r="Q4007" s="22" t="s">
        <v>3396</v>
      </c>
      <c r="R4007" s="25">
        <v>70.0</v>
      </c>
      <c r="S4007" s="27">
        <v>67.0</v>
      </c>
      <c r="T4007" s="28">
        <v>1800000.0</v>
      </c>
      <c r="U4007" s="28">
        <v>1800000.0</v>
      </c>
      <c r="V4007" s="29">
        <f t="shared" si="3"/>
        <v>31800000</v>
      </c>
      <c r="W4007" s="30" t="str">
        <f t="shared" si="27"/>
        <v/>
      </c>
      <c r="X4007" s="30" t="str">
        <f t="shared" si="5"/>
        <v>N/A</v>
      </c>
      <c r="Y4007" s="22" t="s">
        <v>70</v>
      </c>
      <c r="Z4007" s="31">
        <v>180000.0</v>
      </c>
      <c r="AA4007" s="32"/>
      <c r="AB4007" s="33" t="str">
        <f t="shared" si="6"/>
        <v/>
      </c>
    </row>
    <row r="4008" ht="14.25" customHeight="1">
      <c r="A4008" s="8" t="s">
        <v>24480</v>
      </c>
      <c r="B4008" s="9" t="s">
        <v>31</v>
      </c>
      <c r="C4008" s="9" t="str">
        <f t="shared" si="1"/>
        <v>Free Agent</v>
      </c>
      <c r="D4008" s="11">
        <v>261875.0</v>
      </c>
      <c r="E4008" s="11"/>
      <c r="F4008" s="9" t="s">
        <v>24481</v>
      </c>
      <c r="G4008" s="9" t="s">
        <v>24482</v>
      </c>
      <c r="H4008" s="9" t="s">
        <v>24483</v>
      </c>
      <c r="I4008" s="9" t="s">
        <v>24484</v>
      </c>
      <c r="J4008" s="12" t="s">
        <v>24485</v>
      </c>
      <c r="K4008" s="9" t="s">
        <v>5552</v>
      </c>
      <c r="L4008" s="9" t="s">
        <v>8814</v>
      </c>
      <c r="M4008" s="13">
        <v>37351.0</v>
      </c>
      <c r="N4008" s="11">
        <f t="shared" si="2"/>
        <v>22</v>
      </c>
      <c r="O4008" s="9" t="s">
        <v>1219</v>
      </c>
      <c r="P4008" s="9" t="s">
        <v>561</v>
      </c>
      <c r="Q4008" s="9" t="s">
        <v>1413</v>
      </c>
      <c r="R4008" s="12">
        <v>59.0</v>
      </c>
      <c r="S4008" s="14">
        <v>66.0</v>
      </c>
      <c r="T4008" s="15">
        <v>2000000.0</v>
      </c>
      <c r="U4008" s="15">
        <v>2000000.0</v>
      </c>
      <c r="V4008" s="16">
        <f t="shared" si="3"/>
        <v>32000000</v>
      </c>
      <c r="W4008" s="17" t="str">
        <f t="shared" si="27"/>
        <v/>
      </c>
      <c r="X4008" s="17" t="str">
        <f t="shared" si="5"/>
        <v>N/A</v>
      </c>
      <c r="Y4008" s="9" t="s">
        <v>70</v>
      </c>
      <c r="Z4008" s="18">
        <v>200000.0</v>
      </c>
      <c r="AA4008" s="19"/>
      <c r="AB4008" s="20" t="str">
        <f t="shared" si="6"/>
        <v/>
      </c>
    </row>
    <row r="4009" ht="14.25" customHeight="1">
      <c r="A4009" s="21" t="s">
        <v>24486</v>
      </c>
      <c r="B4009" s="22" t="s">
        <v>31</v>
      </c>
      <c r="C4009" s="22" t="str">
        <f t="shared" si="1"/>
        <v>Free Agent</v>
      </c>
      <c r="D4009" s="24">
        <v>261987.0</v>
      </c>
      <c r="E4009" s="24">
        <v>142849.0</v>
      </c>
      <c r="F4009" s="22" t="s">
        <v>24487</v>
      </c>
      <c r="G4009" s="22" t="s">
        <v>24488</v>
      </c>
      <c r="H4009" s="22" t="s">
        <v>24489</v>
      </c>
      <c r="I4009" s="22" t="s">
        <v>24490</v>
      </c>
      <c r="J4009" s="25" t="s">
        <v>24491</v>
      </c>
      <c r="K4009" s="22" t="s">
        <v>8814</v>
      </c>
      <c r="L4009" s="22" t="s">
        <v>8814</v>
      </c>
      <c r="M4009" s="26">
        <v>36730.0</v>
      </c>
      <c r="N4009" s="24">
        <f t="shared" si="2"/>
        <v>24</v>
      </c>
      <c r="O4009" s="22" t="s">
        <v>38</v>
      </c>
      <c r="P4009" s="22" t="s">
        <v>122</v>
      </c>
      <c r="Q4009" s="22" t="s">
        <v>2303</v>
      </c>
      <c r="R4009" s="25">
        <v>72.0</v>
      </c>
      <c r="S4009" s="27">
        <v>74.0</v>
      </c>
      <c r="T4009" s="28">
        <v>7500000.0</v>
      </c>
      <c r="U4009" s="28">
        <v>7500000.0</v>
      </c>
      <c r="V4009" s="29">
        <f t="shared" si="3"/>
        <v>37500000</v>
      </c>
      <c r="W4009" s="30" t="str">
        <f t="shared" si="27"/>
        <v/>
      </c>
      <c r="X4009" s="30" t="str">
        <f t="shared" si="5"/>
        <v>N/A</v>
      </c>
      <c r="Y4009" s="22" t="s">
        <v>87</v>
      </c>
      <c r="Z4009" s="31">
        <v>750000.0</v>
      </c>
      <c r="AA4009" s="32"/>
      <c r="AB4009" s="33" t="str">
        <f t="shared" si="6"/>
        <v/>
      </c>
    </row>
    <row r="4010" ht="14.25" customHeight="1">
      <c r="A4010" s="8" t="s">
        <v>24492</v>
      </c>
      <c r="B4010" s="9" t="s">
        <v>31</v>
      </c>
      <c r="C4010" s="9" t="str">
        <f t="shared" si="1"/>
        <v>Free Agent</v>
      </c>
      <c r="D4010" s="11">
        <v>262025.0</v>
      </c>
      <c r="E4010" s="10">
        <v>146941.0</v>
      </c>
      <c r="F4010" s="9" t="s">
        <v>24493</v>
      </c>
      <c r="G4010" s="9" t="s">
        <v>24494</v>
      </c>
      <c r="H4010" s="9" t="s">
        <v>24495</v>
      </c>
      <c r="I4010" s="9" t="s">
        <v>24496</v>
      </c>
      <c r="J4010" s="12" t="s">
        <v>24497</v>
      </c>
      <c r="K4010" s="9" t="s">
        <v>5552</v>
      </c>
      <c r="L4010" s="9" t="s">
        <v>8814</v>
      </c>
      <c r="M4010" s="13">
        <v>37648.0</v>
      </c>
      <c r="N4010" s="11">
        <f t="shared" si="2"/>
        <v>22</v>
      </c>
      <c r="O4010" s="9" t="s">
        <v>292</v>
      </c>
      <c r="P4010" s="9" t="s">
        <v>293</v>
      </c>
      <c r="Q4010" s="9" t="s">
        <v>2064</v>
      </c>
      <c r="R4010" s="12">
        <v>66.0</v>
      </c>
      <c r="S4010" s="14">
        <v>66.0</v>
      </c>
      <c r="T4010" s="15">
        <v>2500000.0</v>
      </c>
      <c r="U4010" s="15">
        <v>2500000.0</v>
      </c>
      <c r="V4010" s="16">
        <f t="shared" si="3"/>
        <v>32500000</v>
      </c>
      <c r="W4010" s="17" t="str">
        <f t="shared" si="27"/>
        <v/>
      </c>
      <c r="X4010" s="17" t="str">
        <f t="shared" si="5"/>
        <v>N/A</v>
      </c>
      <c r="Y4010" s="9" t="s">
        <v>70</v>
      </c>
      <c r="Z4010" s="18">
        <v>250000.0</v>
      </c>
      <c r="AA4010" s="19"/>
      <c r="AB4010" s="20" t="str">
        <f t="shared" si="6"/>
        <v/>
      </c>
    </row>
    <row r="4011" ht="14.25" customHeight="1">
      <c r="A4011" s="21" t="s">
        <v>24498</v>
      </c>
      <c r="B4011" s="22" t="s">
        <v>31</v>
      </c>
      <c r="C4011" s="22" t="str">
        <f t="shared" si="1"/>
        <v>Free Agent</v>
      </c>
      <c r="D4011" s="24">
        <v>262026.0</v>
      </c>
      <c r="E4011" s="23">
        <v>146940.0</v>
      </c>
      <c r="F4011" s="22" t="s">
        <v>24499</v>
      </c>
      <c r="G4011" s="22" t="s">
        <v>24500</v>
      </c>
      <c r="H4011" s="22" t="s">
        <v>24501</v>
      </c>
      <c r="I4011" s="22" t="s">
        <v>24502</v>
      </c>
      <c r="J4011" s="25" t="s">
        <v>24503</v>
      </c>
      <c r="K4011" s="22" t="s">
        <v>5552</v>
      </c>
      <c r="L4011" s="22" t="s">
        <v>8814</v>
      </c>
      <c r="M4011" s="26">
        <v>37648.0</v>
      </c>
      <c r="N4011" s="24">
        <f t="shared" si="2"/>
        <v>22</v>
      </c>
      <c r="O4011" s="22" t="s">
        <v>292</v>
      </c>
      <c r="P4011" s="22" t="s">
        <v>162</v>
      </c>
      <c r="Q4011" s="22" t="s">
        <v>890</v>
      </c>
      <c r="R4011" s="25">
        <v>66.0</v>
      </c>
      <c r="S4011" s="27">
        <v>63.0</v>
      </c>
      <c r="T4011" s="28">
        <v>600000.0</v>
      </c>
      <c r="U4011" s="28">
        <v>600000.0</v>
      </c>
      <c r="V4011" s="29">
        <f t="shared" si="3"/>
        <v>30600000</v>
      </c>
      <c r="W4011" s="30" t="str">
        <f t="shared" si="27"/>
        <v/>
      </c>
      <c r="X4011" s="30" t="str">
        <f t="shared" si="5"/>
        <v>N/A</v>
      </c>
      <c r="Y4011" s="22" t="s">
        <v>70</v>
      </c>
      <c r="Z4011" s="31">
        <v>60000.0</v>
      </c>
      <c r="AA4011" s="32"/>
      <c r="AB4011" s="33" t="str">
        <f t="shared" si="6"/>
        <v/>
      </c>
    </row>
    <row r="4012" ht="14.25" customHeight="1">
      <c r="A4012" s="8" t="s">
        <v>24504</v>
      </c>
      <c r="B4012" s="9" t="s">
        <v>31</v>
      </c>
      <c r="C4012" s="9" t="str">
        <f t="shared" si="1"/>
        <v>Free Agent</v>
      </c>
      <c r="D4012" s="11">
        <v>262062.0</v>
      </c>
      <c r="E4012" s="10"/>
      <c r="F4012" s="9" t="s">
        <v>24505</v>
      </c>
      <c r="G4012" s="9" t="s">
        <v>24506</v>
      </c>
      <c r="H4012" s="9" t="s">
        <v>24507</v>
      </c>
      <c r="I4012" s="9" t="s">
        <v>24508</v>
      </c>
      <c r="J4012" s="12" t="s">
        <v>24509</v>
      </c>
      <c r="K4012" s="9" t="s">
        <v>5552</v>
      </c>
      <c r="L4012" s="9" t="s">
        <v>8814</v>
      </c>
      <c r="M4012" s="35">
        <v>37734.0</v>
      </c>
      <c r="N4012" s="10">
        <f t="shared" si="2"/>
        <v>21</v>
      </c>
      <c r="O4012" s="11" t="s">
        <v>153</v>
      </c>
      <c r="P4012" s="9" t="s">
        <v>881</v>
      </c>
      <c r="Q4012" s="9" t="s">
        <v>956</v>
      </c>
      <c r="R4012" s="12">
        <v>70.0</v>
      </c>
      <c r="S4012" s="14">
        <v>67.0</v>
      </c>
      <c r="T4012" s="15">
        <v>3000000.0</v>
      </c>
      <c r="U4012" s="15">
        <v>3000000.0</v>
      </c>
      <c r="V4012" s="16">
        <f t="shared" si="3"/>
        <v>33000000</v>
      </c>
      <c r="W4012" s="17" t="str">
        <f t="shared" si="27"/>
        <v/>
      </c>
      <c r="X4012" s="17" t="str">
        <f t="shared" si="5"/>
        <v>N/A</v>
      </c>
      <c r="Y4012" s="9" t="s">
        <v>70</v>
      </c>
      <c r="Z4012" s="18">
        <v>300000.0</v>
      </c>
      <c r="AA4012" s="19"/>
      <c r="AB4012" s="20" t="str">
        <f t="shared" si="6"/>
        <v/>
      </c>
    </row>
    <row r="4013" ht="14.25" customHeight="1">
      <c r="A4013" s="21" t="s">
        <v>24510</v>
      </c>
      <c r="B4013" s="22" t="s">
        <v>31</v>
      </c>
      <c r="C4013" s="22" t="str">
        <f t="shared" si="1"/>
        <v>Free Agent</v>
      </c>
      <c r="D4013" s="24">
        <v>262072.0</v>
      </c>
      <c r="E4013" s="23"/>
      <c r="F4013" s="22" t="s">
        <v>24511</v>
      </c>
      <c r="G4013" s="22" t="s">
        <v>24512</v>
      </c>
      <c r="H4013" s="22" t="s">
        <v>24513</v>
      </c>
      <c r="I4013" s="22" t="s">
        <v>24514</v>
      </c>
      <c r="J4013" s="25" t="s">
        <v>24515</v>
      </c>
      <c r="K4013" s="22" t="s">
        <v>5552</v>
      </c>
      <c r="L4013" s="22" t="s">
        <v>8814</v>
      </c>
      <c r="M4013" s="26">
        <v>37143.0</v>
      </c>
      <c r="N4013" s="24">
        <f t="shared" si="2"/>
        <v>23</v>
      </c>
      <c r="O4013" s="22" t="s">
        <v>3512</v>
      </c>
      <c r="P4013" s="22" t="s">
        <v>613</v>
      </c>
      <c r="Q4013" s="22" t="s">
        <v>1647</v>
      </c>
      <c r="R4013" s="25">
        <v>69.0</v>
      </c>
      <c r="S4013" s="27">
        <v>70.0</v>
      </c>
      <c r="T4013" s="28">
        <v>1200000.0</v>
      </c>
      <c r="U4013" s="28">
        <v>1200000.0</v>
      </c>
      <c r="V4013" s="29">
        <f t="shared" si="3"/>
        <v>31200000</v>
      </c>
      <c r="W4013" s="30" t="str">
        <f t="shared" si="27"/>
        <v/>
      </c>
      <c r="X4013" s="30" t="str">
        <f t="shared" si="5"/>
        <v>N/A</v>
      </c>
      <c r="Y4013" s="22" t="s">
        <v>70</v>
      </c>
      <c r="Z4013" s="31">
        <v>120000.0</v>
      </c>
      <c r="AA4013" s="32"/>
      <c r="AB4013" s="33" t="str">
        <f t="shared" si="6"/>
        <v/>
      </c>
    </row>
    <row r="4014" ht="14.25" customHeight="1">
      <c r="A4014" s="8" t="s">
        <v>24516</v>
      </c>
      <c r="B4014" s="9" t="s">
        <v>31</v>
      </c>
      <c r="C4014" s="9" t="str">
        <f t="shared" si="1"/>
        <v>Free Agent</v>
      </c>
      <c r="D4014" s="11">
        <v>262239.0</v>
      </c>
      <c r="E4014" s="10"/>
      <c r="F4014" s="9" t="s">
        <v>24517</v>
      </c>
      <c r="G4014" s="9" t="s">
        <v>24518</v>
      </c>
      <c r="H4014" s="9" t="s">
        <v>24519</v>
      </c>
      <c r="I4014" s="9" t="s">
        <v>24520</v>
      </c>
      <c r="J4014" s="12" t="s">
        <v>24521</v>
      </c>
      <c r="K4014" s="9" t="s">
        <v>8814</v>
      </c>
      <c r="L4014" s="9" t="s">
        <v>8814</v>
      </c>
      <c r="M4014" s="35">
        <v>38113.0</v>
      </c>
      <c r="N4014" s="11">
        <f t="shared" si="2"/>
        <v>20</v>
      </c>
      <c r="O4014" s="11" t="s">
        <v>48</v>
      </c>
      <c r="P4014" s="9" t="s">
        <v>49</v>
      </c>
      <c r="Q4014" s="9" t="s">
        <v>1267</v>
      </c>
      <c r="R4014" s="12">
        <v>63.0</v>
      </c>
      <c r="S4014" s="14">
        <v>62.0</v>
      </c>
      <c r="T4014" s="15" t="s">
        <v>69</v>
      </c>
      <c r="U4014" s="15" t="s">
        <v>69</v>
      </c>
      <c r="V4014" s="17" t="str">
        <f t="shared" si="3"/>
        <v>TBC</v>
      </c>
      <c r="W4014" s="17" t="str">
        <f t="shared" si="27"/>
        <v/>
      </c>
      <c r="X4014" s="17" t="str">
        <f t="shared" si="5"/>
        <v>N/A</v>
      </c>
      <c r="Y4014" s="9" t="s">
        <v>70</v>
      </c>
      <c r="Z4014" s="18" t="s">
        <v>69</v>
      </c>
      <c r="AA4014" s="19"/>
      <c r="AB4014" s="20" t="str">
        <f t="shared" si="6"/>
        <v/>
      </c>
    </row>
    <row r="4015" ht="14.25" customHeight="1">
      <c r="A4015" s="21" t="s">
        <v>24522</v>
      </c>
      <c r="B4015" s="22" t="s">
        <v>564</v>
      </c>
      <c r="C4015" s="22" t="str">
        <f t="shared" si="1"/>
        <v>NEC Nijmegen</v>
      </c>
      <c r="D4015" s="24">
        <v>262334.0</v>
      </c>
      <c r="E4015" s="24">
        <v>136684.0</v>
      </c>
      <c r="F4015" s="22" t="s">
        <v>24523</v>
      </c>
      <c r="G4015" s="22" t="s">
        <v>24524</v>
      </c>
      <c r="H4015" s="22" t="s">
        <v>24525</v>
      </c>
      <c r="I4015" s="22" t="s">
        <v>24526</v>
      </c>
      <c r="J4015" s="25" t="s">
        <v>24527</v>
      </c>
      <c r="K4015" s="22" t="s">
        <v>5552</v>
      </c>
      <c r="L4015" s="22" t="s">
        <v>8814</v>
      </c>
      <c r="M4015" s="26">
        <v>37311.0</v>
      </c>
      <c r="N4015" s="24">
        <f t="shared" si="2"/>
        <v>22</v>
      </c>
      <c r="O4015" s="22" t="s">
        <v>413</v>
      </c>
      <c r="P4015" s="22" t="s">
        <v>293</v>
      </c>
      <c r="Q4015" s="22" t="s">
        <v>4671</v>
      </c>
      <c r="R4015" s="25">
        <v>72.0</v>
      </c>
      <c r="S4015" s="27">
        <v>71.0</v>
      </c>
      <c r="T4015" s="28">
        <v>4500000.0</v>
      </c>
      <c r="U4015" s="28">
        <v>4500000.0</v>
      </c>
      <c r="V4015" s="29">
        <f t="shared" si="3"/>
        <v>34500000</v>
      </c>
      <c r="W4015" s="30" t="str">
        <f t="shared" si="27"/>
        <v/>
      </c>
      <c r="X4015" s="30" t="str">
        <f t="shared" si="5"/>
        <v>FUMA EAFC</v>
      </c>
      <c r="Y4015" s="22" t="s">
        <v>70</v>
      </c>
      <c r="Z4015" s="31">
        <v>450000.0</v>
      </c>
      <c r="AA4015" s="32">
        <v>3.7072834E7</v>
      </c>
      <c r="AB4015" s="33" t="str">
        <f t="shared" si="6"/>
        <v>https://direct.sortitoutsi.net/uploads/face/37072834.png</v>
      </c>
    </row>
    <row r="4016" ht="14.25" customHeight="1">
      <c r="A4016" s="8" t="s">
        <v>24528</v>
      </c>
      <c r="B4016" s="9" t="s">
        <v>31</v>
      </c>
      <c r="C4016" s="9" t="str">
        <f t="shared" si="1"/>
        <v>Free Agent</v>
      </c>
      <c r="D4016" s="11">
        <v>262412.0</v>
      </c>
      <c r="E4016" s="11">
        <v>125816.0</v>
      </c>
      <c r="F4016" s="9" t="s">
        <v>24529</v>
      </c>
      <c r="G4016" s="9" t="s">
        <v>24530</v>
      </c>
      <c r="H4016" s="9" t="s">
        <v>24531</v>
      </c>
      <c r="I4016" s="9" t="s">
        <v>24532</v>
      </c>
      <c r="J4016" s="12" t="s">
        <v>24533</v>
      </c>
      <c r="K4016" s="9" t="s">
        <v>8814</v>
      </c>
      <c r="L4016" s="9" t="s">
        <v>8814</v>
      </c>
      <c r="M4016" s="13">
        <v>36021.0</v>
      </c>
      <c r="N4016" s="11">
        <f t="shared" si="2"/>
        <v>26</v>
      </c>
      <c r="O4016" s="9" t="s">
        <v>48</v>
      </c>
      <c r="P4016" s="9" t="s">
        <v>293</v>
      </c>
      <c r="Q4016" s="9" t="s">
        <v>294</v>
      </c>
      <c r="R4016" s="12">
        <v>70.0</v>
      </c>
      <c r="S4016" s="14">
        <v>69.0</v>
      </c>
      <c r="T4016" s="15">
        <v>1300000.0</v>
      </c>
      <c r="U4016" s="15">
        <v>1300000.0</v>
      </c>
      <c r="V4016" s="16">
        <f t="shared" si="3"/>
        <v>21300000</v>
      </c>
      <c r="W4016" s="17" t="str">
        <f t="shared" si="27"/>
        <v/>
      </c>
      <c r="X4016" s="17" t="str">
        <f t="shared" si="5"/>
        <v>N/A</v>
      </c>
      <c r="Y4016" s="9" t="s">
        <v>87</v>
      </c>
      <c r="Z4016" s="18">
        <v>130000.0</v>
      </c>
      <c r="AA4016" s="19"/>
      <c r="AB4016" s="20" t="str">
        <f t="shared" si="6"/>
        <v/>
      </c>
    </row>
    <row r="4017" ht="14.25" customHeight="1">
      <c r="A4017" s="21" t="s">
        <v>24534</v>
      </c>
      <c r="B4017" s="22" t="s">
        <v>31</v>
      </c>
      <c r="C4017" s="22" t="str">
        <f t="shared" si="1"/>
        <v>Free Agent</v>
      </c>
      <c r="D4017" s="24">
        <v>262501.0</v>
      </c>
      <c r="E4017" s="24"/>
      <c r="F4017" s="22" t="s">
        <v>24535</v>
      </c>
      <c r="G4017" s="22" t="s">
        <v>24536</v>
      </c>
      <c r="H4017" s="22" t="s">
        <v>24537</v>
      </c>
      <c r="I4017" s="22" t="s">
        <v>24538</v>
      </c>
      <c r="J4017" s="25" t="s">
        <v>24539</v>
      </c>
      <c r="K4017" s="22" t="s">
        <v>5552</v>
      </c>
      <c r="L4017" s="22" t="s">
        <v>8814</v>
      </c>
      <c r="M4017" s="26">
        <v>36316.0</v>
      </c>
      <c r="N4017" s="24">
        <f t="shared" si="2"/>
        <v>25</v>
      </c>
      <c r="O4017" s="22" t="s">
        <v>38</v>
      </c>
      <c r="P4017" s="22" t="s">
        <v>224</v>
      </c>
      <c r="Q4017" s="22" t="s">
        <v>2523</v>
      </c>
      <c r="R4017" s="25">
        <v>71.0</v>
      </c>
      <c r="S4017" s="27">
        <v>66.0</v>
      </c>
      <c r="T4017" s="28">
        <v>2000000.0</v>
      </c>
      <c r="U4017" s="28">
        <v>2000000.0</v>
      </c>
      <c r="V4017" s="29">
        <f t="shared" si="3"/>
        <v>32000000</v>
      </c>
      <c r="W4017" s="30" t="str">
        <f t="shared" si="27"/>
        <v/>
      </c>
      <c r="X4017" s="30" t="str">
        <f t="shared" si="5"/>
        <v>N/A</v>
      </c>
      <c r="Y4017" s="22" t="s">
        <v>87</v>
      </c>
      <c r="Z4017" s="31">
        <v>200000.0</v>
      </c>
      <c r="AA4017" s="32"/>
      <c r="AB4017" s="33" t="str">
        <f t="shared" si="6"/>
        <v/>
      </c>
    </row>
    <row r="4018" ht="14.25" customHeight="1">
      <c r="A4018" s="8" t="s">
        <v>24540</v>
      </c>
      <c r="B4018" s="9" t="s">
        <v>31</v>
      </c>
      <c r="C4018" s="9" t="str">
        <f t="shared" si="1"/>
        <v>Free Agent</v>
      </c>
      <c r="D4018" s="11">
        <v>262581.0</v>
      </c>
      <c r="E4018" s="10">
        <v>146162.0</v>
      </c>
      <c r="F4018" s="9" t="s">
        <v>24541</v>
      </c>
      <c r="G4018" s="9" t="s">
        <v>24542</v>
      </c>
      <c r="H4018" s="9" t="s">
        <v>24543</v>
      </c>
      <c r="I4018" s="9" t="s">
        <v>24544</v>
      </c>
      <c r="J4018" s="12" t="s">
        <v>24545</v>
      </c>
      <c r="K4018" s="9" t="s">
        <v>8814</v>
      </c>
      <c r="L4018" s="9" t="s">
        <v>8814</v>
      </c>
      <c r="M4018" s="13">
        <v>35293.0</v>
      </c>
      <c r="N4018" s="11">
        <f t="shared" si="2"/>
        <v>28</v>
      </c>
      <c r="O4018" s="9" t="s">
        <v>2888</v>
      </c>
      <c r="P4018" s="9" t="s">
        <v>122</v>
      </c>
      <c r="Q4018" s="9" t="s">
        <v>3698</v>
      </c>
      <c r="R4018" s="12">
        <v>72.0</v>
      </c>
      <c r="S4018" s="14">
        <v>70.0</v>
      </c>
      <c r="T4018" s="15">
        <v>1800000.0</v>
      </c>
      <c r="U4018" s="15">
        <v>1800000.0</v>
      </c>
      <c r="V4018" s="16">
        <f t="shared" si="3"/>
        <v>21800000</v>
      </c>
      <c r="W4018" s="17" t="str">
        <f t="shared" si="27"/>
        <v/>
      </c>
      <c r="X4018" s="17" t="str">
        <f t="shared" si="5"/>
        <v>N/A</v>
      </c>
      <c r="Y4018" s="9" t="s">
        <v>87</v>
      </c>
      <c r="Z4018" s="18">
        <v>180000.0</v>
      </c>
      <c r="AA4018" s="19"/>
      <c r="AB4018" s="20" t="str">
        <f t="shared" si="6"/>
        <v/>
      </c>
    </row>
    <row r="4019" ht="14.25" customHeight="1">
      <c r="A4019" s="21" t="s">
        <v>24546</v>
      </c>
      <c r="B4019" s="22" t="s">
        <v>165</v>
      </c>
      <c r="C4019" s="22" t="str">
        <f t="shared" si="1"/>
        <v>Liverpool</v>
      </c>
      <c r="D4019" s="24">
        <v>262880.0</v>
      </c>
      <c r="E4019" s="24">
        <v>138699.0</v>
      </c>
      <c r="F4019" s="22" t="s">
        <v>24547</v>
      </c>
      <c r="G4019" s="22" t="s">
        <v>24548</v>
      </c>
      <c r="H4019" s="22" t="s">
        <v>24549</v>
      </c>
      <c r="I4019" s="22" t="s">
        <v>24550</v>
      </c>
      <c r="J4019" s="25" t="s">
        <v>24551</v>
      </c>
      <c r="K4019" s="22" t="s">
        <v>8814</v>
      </c>
      <c r="L4019" s="22" t="s">
        <v>8814</v>
      </c>
      <c r="M4019" s="26">
        <v>37000.0</v>
      </c>
      <c r="N4019" s="24">
        <f t="shared" si="2"/>
        <v>23</v>
      </c>
      <c r="O4019" s="22" t="s">
        <v>4229</v>
      </c>
      <c r="P4019" s="22" t="s">
        <v>162</v>
      </c>
      <c r="Q4019" s="22" t="s">
        <v>676</v>
      </c>
      <c r="R4019" s="25">
        <v>73.0</v>
      </c>
      <c r="S4019" s="27">
        <v>76.0</v>
      </c>
      <c r="T4019" s="28">
        <v>1.6E7</v>
      </c>
      <c r="U4019" s="28">
        <v>1.6E7</v>
      </c>
      <c r="V4019" s="29">
        <f t="shared" si="3"/>
        <v>46000000</v>
      </c>
      <c r="W4019" s="30" t="str">
        <f t="shared" si="27"/>
        <v/>
      </c>
      <c r="X4019" s="30" t="str">
        <f t="shared" si="5"/>
        <v>FUMA EAFC</v>
      </c>
      <c r="Y4019" s="22" t="s">
        <v>70</v>
      </c>
      <c r="Z4019" s="31">
        <v>1600000.0</v>
      </c>
      <c r="AA4019" s="32">
        <v>2.7162493E7</v>
      </c>
      <c r="AB4019" s="33" t="str">
        <f t="shared" si="6"/>
        <v>https://direct.sortitoutsi.net/uploads/face/27162493.png</v>
      </c>
    </row>
    <row r="4020" ht="14.25" customHeight="1">
      <c r="A4020" s="8" t="s">
        <v>24552</v>
      </c>
      <c r="B4020" s="9" t="s">
        <v>31</v>
      </c>
      <c r="C4020" s="9" t="str">
        <f t="shared" si="1"/>
        <v>Free Agent</v>
      </c>
      <c r="D4020" s="11">
        <v>262906.0</v>
      </c>
      <c r="E4020" s="10">
        <v>171536.0</v>
      </c>
      <c r="F4020" s="9" t="s">
        <v>24553</v>
      </c>
      <c r="G4020" s="9" t="s">
        <v>24554</v>
      </c>
      <c r="H4020" s="9" t="s">
        <v>24555</v>
      </c>
      <c r="I4020" s="9" t="s">
        <v>24556</v>
      </c>
      <c r="J4020" s="12" t="s">
        <v>24557</v>
      </c>
      <c r="K4020" s="9" t="s">
        <v>8814</v>
      </c>
      <c r="L4020" s="9" t="s">
        <v>8814</v>
      </c>
      <c r="M4020" s="13">
        <v>36929.0</v>
      </c>
      <c r="N4020" s="11">
        <f t="shared" si="2"/>
        <v>24</v>
      </c>
      <c r="O4020" s="9" t="s">
        <v>811</v>
      </c>
      <c r="P4020" s="9" t="s">
        <v>39</v>
      </c>
      <c r="Q4020" s="9" t="s">
        <v>40</v>
      </c>
      <c r="R4020" s="12">
        <v>71.0</v>
      </c>
      <c r="S4020" s="14">
        <v>70.0</v>
      </c>
      <c r="T4020" s="15">
        <v>7000000.0</v>
      </c>
      <c r="U4020" s="15">
        <v>7000000.0</v>
      </c>
      <c r="V4020" s="16">
        <f t="shared" si="3"/>
        <v>37000000</v>
      </c>
      <c r="W4020" s="17" t="str">
        <f t="shared" si="27"/>
        <v/>
      </c>
      <c r="X4020" s="17" t="str">
        <f t="shared" si="5"/>
        <v>N/A</v>
      </c>
      <c r="Y4020" s="9" t="s">
        <v>87</v>
      </c>
      <c r="Z4020" s="18">
        <v>700000.0</v>
      </c>
      <c r="AA4020" s="19"/>
      <c r="AB4020" s="20" t="str">
        <f t="shared" si="6"/>
        <v/>
      </c>
    </row>
    <row r="4021" ht="14.25" customHeight="1">
      <c r="A4021" s="21" t="s">
        <v>24558</v>
      </c>
      <c r="B4021" s="22" t="s">
        <v>31</v>
      </c>
      <c r="C4021" s="22" t="str">
        <f t="shared" si="1"/>
        <v>Free Agent</v>
      </c>
      <c r="D4021" s="24">
        <v>262929.0</v>
      </c>
      <c r="E4021" s="24"/>
      <c r="F4021" s="22" t="s">
        <v>24559</v>
      </c>
      <c r="G4021" s="22" t="s">
        <v>24560</v>
      </c>
      <c r="H4021" s="22" t="s">
        <v>24561</v>
      </c>
      <c r="I4021" s="22" t="s">
        <v>24562</v>
      </c>
      <c r="J4021" s="25" t="s">
        <v>24563</v>
      </c>
      <c r="K4021" s="22" t="s">
        <v>8814</v>
      </c>
      <c r="L4021" s="22" t="s">
        <v>8814</v>
      </c>
      <c r="M4021" s="26">
        <v>36328.0</v>
      </c>
      <c r="N4021" s="24">
        <f t="shared" si="2"/>
        <v>25</v>
      </c>
      <c r="O4021" s="22" t="s">
        <v>153</v>
      </c>
      <c r="P4021" s="22" t="s">
        <v>613</v>
      </c>
      <c r="Q4021" s="22" t="s">
        <v>1335</v>
      </c>
      <c r="R4021" s="25">
        <v>75.0</v>
      </c>
      <c r="S4021" s="27">
        <v>75.0</v>
      </c>
      <c r="T4021" s="28">
        <v>1.4E7</v>
      </c>
      <c r="U4021" s="28">
        <v>1.4E7</v>
      </c>
      <c r="V4021" s="29">
        <f t="shared" si="3"/>
        <v>44000000</v>
      </c>
      <c r="W4021" s="30" t="str">
        <f t="shared" si="27"/>
        <v/>
      </c>
      <c r="X4021" s="30" t="str">
        <f t="shared" si="5"/>
        <v>N/A</v>
      </c>
      <c r="Y4021" s="22" t="s">
        <v>87</v>
      </c>
      <c r="Z4021" s="31">
        <v>1400000.0</v>
      </c>
      <c r="AA4021" s="32"/>
      <c r="AB4021" s="33" t="str">
        <f t="shared" si="6"/>
        <v/>
      </c>
    </row>
    <row r="4022" ht="14.25" customHeight="1">
      <c r="A4022" s="8" t="s">
        <v>24564</v>
      </c>
      <c r="B4022" s="9" t="s">
        <v>1029</v>
      </c>
      <c r="C4022" s="9" t="str">
        <f t="shared" si="1"/>
        <v>Manchester United</v>
      </c>
      <c r="D4022" s="11">
        <v>263059.0</v>
      </c>
      <c r="E4022" s="11">
        <v>147328.0</v>
      </c>
      <c r="F4022" s="9" t="s">
        <v>24565</v>
      </c>
      <c r="G4022" s="9" t="s">
        <v>24566</v>
      </c>
      <c r="H4022" s="9" t="s">
        <v>24567</v>
      </c>
      <c r="I4022" s="9" t="s">
        <v>24568</v>
      </c>
      <c r="J4022" s="12" t="s">
        <v>24569</v>
      </c>
      <c r="K4022" s="9" t="s">
        <v>8814</v>
      </c>
      <c r="L4022" s="9" t="s">
        <v>8814</v>
      </c>
      <c r="M4022" s="34">
        <v>36857.0</v>
      </c>
      <c r="N4022" s="11">
        <f t="shared" si="2"/>
        <v>24</v>
      </c>
      <c r="O4022" s="9" t="s">
        <v>84</v>
      </c>
      <c r="P4022" s="9" t="s">
        <v>85</v>
      </c>
      <c r="Q4022" s="9" t="s">
        <v>2181</v>
      </c>
      <c r="R4022" s="12">
        <v>73.0</v>
      </c>
      <c r="S4022" s="14">
        <v>74.0</v>
      </c>
      <c r="T4022" s="15">
        <v>1.3E7</v>
      </c>
      <c r="U4022" s="15">
        <v>1.3E7</v>
      </c>
      <c r="V4022" s="16">
        <f t="shared" si="3"/>
        <v>43000000</v>
      </c>
      <c r="W4022" s="17" t="str">
        <f t="shared" si="27"/>
        <v/>
      </c>
      <c r="X4022" s="17" t="str">
        <f t="shared" si="5"/>
        <v>FUMA EAFC</v>
      </c>
      <c r="Y4022" s="9" t="s">
        <v>87</v>
      </c>
      <c r="Z4022" s="18">
        <v>1300000.0</v>
      </c>
      <c r="AA4022" s="19">
        <v>8.3223951E7</v>
      </c>
      <c r="AB4022" s="20" t="str">
        <f t="shared" si="6"/>
        <v>https://direct.sortitoutsi.net/uploads/face/83223951.png</v>
      </c>
    </row>
    <row r="4023" ht="14.25" customHeight="1">
      <c r="A4023" s="21" t="s">
        <v>24570</v>
      </c>
      <c r="B4023" s="22" t="s">
        <v>31</v>
      </c>
      <c r="C4023" s="22" t="str">
        <f t="shared" si="1"/>
        <v>Free Agent</v>
      </c>
      <c r="D4023" s="24">
        <v>263424.0</v>
      </c>
      <c r="E4023" s="24">
        <v>141717.0</v>
      </c>
      <c r="F4023" s="22" t="s">
        <v>24571</v>
      </c>
      <c r="G4023" s="22" t="s">
        <v>24572</v>
      </c>
      <c r="H4023" s="22" t="s">
        <v>24573</v>
      </c>
      <c r="I4023" s="22" t="s">
        <v>24574</v>
      </c>
      <c r="J4023" s="25" t="s">
        <v>24575</v>
      </c>
      <c r="K4023" s="22" t="s">
        <v>8814</v>
      </c>
      <c r="L4023" s="22" t="s">
        <v>8814</v>
      </c>
      <c r="M4023" s="37">
        <v>37553.0</v>
      </c>
      <c r="N4023" s="24">
        <f t="shared" si="2"/>
        <v>22</v>
      </c>
      <c r="O4023" s="22" t="s">
        <v>48</v>
      </c>
      <c r="P4023" s="22" t="s">
        <v>162</v>
      </c>
      <c r="Q4023" s="22" t="s">
        <v>2862</v>
      </c>
      <c r="R4023" s="25">
        <v>64.0</v>
      </c>
      <c r="S4023" s="27">
        <v>62.0</v>
      </c>
      <c r="T4023" s="28">
        <v>750000.0</v>
      </c>
      <c r="U4023" s="28">
        <v>750000.0</v>
      </c>
      <c r="V4023" s="29">
        <f t="shared" si="3"/>
        <v>30750000</v>
      </c>
      <c r="W4023" s="30" t="str">
        <f t="shared" si="27"/>
        <v/>
      </c>
      <c r="X4023" s="30" t="str">
        <f t="shared" si="5"/>
        <v>N/A</v>
      </c>
      <c r="Y4023" s="22" t="s">
        <v>70</v>
      </c>
      <c r="Z4023" s="31">
        <v>75000.0</v>
      </c>
      <c r="AA4023" s="32"/>
      <c r="AB4023" s="33" t="str">
        <f t="shared" si="6"/>
        <v/>
      </c>
    </row>
    <row r="4024" ht="14.25" customHeight="1">
      <c r="A4024" s="8" t="s">
        <v>24576</v>
      </c>
      <c r="B4024" s="9" t="s">
        <v>1071</v>
      </c>
      <c r="C4024" s="9" t="str">
        <f t="shared" si="1"/>
        <v>Montpellier HSC</v>
      </c>
      <c r="D4024" s="11">
        <v>263469.0</v>
      </c>
      <c r="E4024" s="11">
        <v>147419.0</v>
      </c>
      <c r="F4024" s="9" t="s">
        <v>24577</v>
      </c>
      <c r="G4024" s="9" t="s">
        <v>24578</v>
      </c>
      <c r="H4024" s="9" t="s">
        <v>24579</v>
      </c>
      <c r="I4024" s="9" t="s">
        <v>24580</v>
      </c>
      <c r="J4024" s="12" t="s">
        <v>24581</v>
      </c>
      <c r="K4024" s="9" t="s">
        <v>5552</v>
      </c>
      <c r="L4024" s="9" t="s">
        <v>8814</v>
      </c>
      <c r="M4024" s="34">
        <v>37191.0</v>
      </c>
      <c r="N4024" s="11">
        <f t="shared" si="2"/>
        <v>23</v>
      </c>
      <c r="O4024" s="9" t="s">
        <v>48</v>
      </c>
      <c r="P4024" s="9" t="s">
        <v>39</v>
      </c>
      <c r="Q4024" s="9" t="s">
        <v>1801</v>
      </c>
      <c r="R4024" s="12">
        <v>70.0</v>
      </c>
      <c r="S4024" s="14">
        <v>69.0</v>
      </c>
      <c r="T4024" s="15">
        <v>3500000.0</v>
      </c>
      <c r="U4024" s="15">
        <v>3500000.0</v>
      </c>
      <c r="V4024" s="16">
        <f t="shared" si="3"/>
        <v>33500000</v>
      </c>
      <c r="W4024" s="17" t="str">
        <f t="shared" si="27"/>
        <v/>
      </c>
      <c r="X4024" s="17" t="str">
        <f t="shared" si="5"/>
        <v>FUMA PES</v>
      </c>
      <c r="Y4024" s="9" t="s">
        <v>70</v>
      </c>
      <c r="Z4024" s="18">
        <v>350000.0</v>
      </c>
      <c r="AA4024" s="19">
        <v>4.9061282E7</v>
      </c>
      <c r="AB4024" s="20" t="str">
        <f t="shared" si="6"/>
        <v>https://direct.sortitoutsi.net/uploads/face/49061282.png</v>
      </c>
    </row>
    <row r="4025" ht="14.25" customHeight="1">
      <c r="A4025" s="21" t="s">
        <v>24582</v>
      </c>
      <c r="B4025" s="22" t="s">
        <v>31</v>
      </c>
      <c r="C4025" s="22" t="str">
        <f t="shared" si="1"/>
        <v>Free Agent</v>
      </c>
      <c r="D4025" s="24">
        <v>263501.0</v>
      </c>
      <c r="E4025" s="24">
        <v>141430.0</v>
      </c>
      <c r="F4025" s="22" t="s">
        <v>24583</v>
      </c>
      <c r="G4025" s="22" t="s">
        <v>24584</v>
      </c>
      <c r="H4025" s="22" t="s">
        <v>24585</v>
      </c>
      <c r="I4025" s="22" t="s">
        <v>24586</v>
      </c>
      <c r="J4025" s="25" t="s">
        <v>24587</v>
      </c>
      <c r="K4025" s="22" t="s">
        <v>8814</v>
      </c>
      <c r="L4025" s="22" t="s">
        <v>8814</v>
      </c>
      <c r="M4025" s="26">
        <v>37007.0</v>
      </c>
      <c r="N4025" s="24">
        <f t="shared" si="2"/>
        <v>23</v>
      </c>
      <c r="O4025" s="22" t="s">
        <v>66</v>
      </c>
      <c r="P4025" s="22" t="s">
        <v>67</v>
      </c>
      <c r="Q4025" s="22" t="s">
        <v>115</v>
      </c>
      <c r="R4025" s="25">
        <v>71.0</v>
      </c>
      <c r="S4025" s="27">
        <v>69.0</v>
      </c>
      <c r="T4025" s="28">
        <v>225000.0</v>
      </c>
      <c r="U4025" s="28">
        <v>225000.0</v>
      </c>
      <c r="V4025" s="29">
        <f t="shared" si="3"/>
        <v>30225000</v>
      </c>
      <c r="W4025" s="30" t="str">
        <f t="shared" si="27"/>
        <v/>
      </c>
      <c r="X4025" s="30" t="str">
        <f t="shared" si="5"/>
        <v>N/A</v>
      </c>
      <c r="Y4025" s="22" t="s">
        <v>70</v>
      </c>
      <c r="Z4025" s="31">
        <v>22500.0</v>
      </c>
      <c r="AA4025" s="32"/>
      <c r="AB4025" s="33" t="str">
        <f t="shared" si="6"/>
        <v/>
      </c>
    </row>
    <row r="4026" ht="14.25" customHeight="1">
      <c r="A4026" s="8" t="s">
        <v>24588</v>
      </c>
      <c r="B4026" s="9" t="s">
        <v>31</v>
      </c>
      <c r="C4026" s="9" t="str">
        <f t="shared" si="1"/>
        <v>Free Agent</v>
      </c>
      <c r="D4026" s="11">
        <v>263504.0</v>
      </c>
      <c r="E4026" s="11">
        <v>146828.0</v>
      </c>
      <c r="F4026" s="9" t="s">
        <v>24589</v>
      </c>
      <c r="G4026" s="9" t="s">
        <v>24590</v>
      </c>
      <c r="H4026" s="9" t="s">
        <v>24591</v>
      </c>
      <c r="I4026" s="9" t="s">
        <v>24592</v>
      </c>
      <c r="J4026" s="12" t="s">
        <v>24593</v>
      </c>
      <c r="K4026" s="9" t="s">
        <v>8814</v>
      </c>
      <c r="L4026" s="9" t="s">
        <v>8814</v>
      </c>
      <c r="M4026" s="34">
        <v>37194.0</v>
      </c>
      <c r="N4026" s="11">
        <f t="shared" si="2"/>
        <v>23</v>
      </c>
      <c r="O4026" s="9" t="s">
        <v>66</v>
      </c>
      <c r="P4026" s="9" t="s">
        <v>67</v>
      </c>
      <c r="Q4026" s="9" t="s">
        <v>2330</v>
      </c>
      <c r="R4026" s="12">
        <v>73.0</v>
      </c>
      <c r="S4026" s="14">
        <v>70.0</v>
      </c>
      <c r="T4026" s="15">
        <v>2000000.0</v>
      </c>
      <c r="U4026" s="15">
        <v>2000000.0</v>
      </c>
      <c r="V4026" s="16">
        <f t="shared" si="3"/>
        <v>32000000</v>
      </c>
      <c r="W4026" s="17" t="str">
        <f t="shared" si="27"/>
        <v/>
      </c>
      <c r="X4026" s="17" t="str">
        <f t="shared" si="5"/>
        <v>N/A</v>
      </c>
      <c r="Y4026" s="9" t="s">
        <v>70</v>
      </c>
      <c r="Z4026" s="18">
        <v>200000.0</v>
      </c>
      <c r="AA4026" s="19"/>
      <c r="AB4026" s="20" t="str">
        <f t="shared" si="6"/>
        <v/>
      </c>
    </row>
    <row r="4027" ht="14.25" customHeight="1">
      <c r="A4027" s="21" t="s">
        <v>24594</v>
      </c>
      <c r="B4027" s="22" t="s">
        <v>31</v>
      </c>
      <c r="C4027" s="22" t="str">
        <f t="shared" si="1"/>
        <v>Free Agent</v>
      </c>
      <c r="D4027" s="24">
        <v>263617.0</v>
      </c>
      <c r="E4027" s="24">
        <v>138329.0</v>
      </c>
      <c r="F4027" s="22" t="s">
        <v>24595</v>
      </c>
      <c r="G4027" s="22" t="s">
        <v>24596</v>
      </c>
      <c r="H4027" s="22" t="s">
        <v>24597</v>
      </c>
      <c r="I4027" s="22" t="s">
        <v>24598</v>
      </c>
      <c r="J4027" s="25" t="s">
        <v>24599</v>
      </c>
      <c r="K4027" s="22" t="s">
        <v>8814</v>
      </c>
      <c r="L4027" s="22" t="s">
        <v>8814</v>
      </c>
      <c r="M4027" s="26">
        <v>36930.0</v>
      </c>
      <c r="N4027" s="24">
        <f t="shared" si="2"/>
        <v>24</v>
      </c>
      <c r="O4027" s="22" t="s">
        <v>38</v>
      </c>
      <c r="P4027" s="22" t="s">
        <v>122</v>
      </c>
      <c r="Q4027" s="22" t="s">
        <v>4687</v>
      </c>
      <c r="R4027" s="25">
        <v>76.0</v>
      </c>
      <c r="S4027" s="27">
        <v>78.0</v>
      </c>
      <c r="T4027" s="28">
        <v>2.0E7</v>
      </c>
      <c r="U4027" s="28">
        <v>2.0E7</v>
      </c>
      <c r="V4027" s="29">
        <f t="shared" si="3"/>
        <v>50000000</v>
      </c>
      <c r="W4027" s="30" t="str">
        <f t="shared" si="27"/>
        <v/>
      </c>
      <c r="X4027" s="30" t="str">
        <f t="shared" si="5"/>
        <v>N/A</v>
      </c>
      <c r="Y4027" s="22" t="s">
        <v>539</v>
      </c>
      <c r="Z4027" s="31">
        <v>3000000.0</v>
      </c>
      <c r="AA4027" s="32"/>
      <c r="AB4027" s="33" t="str">
        <f t="shared" si="6"/>
        <v/>
      </c>
    </row>
    <row r="4028" ht="14.25" customHeight="1">
      <c r="A4028" s="8" t="s">
        <v>24600</v>
      </c>
      <c r="B4028" s="9" t="s">
        <v>31</v>
      </c>
      <c r="C4028" s="9" t="str">
        <f t="shared" si="1"/>
        <v>Free Agent</v>
      </c>
      <c r="D4028" s="11">
        <v>263620.0</v>
      </c>
      <c r="E4028" s="11">
        <v>147964.0</v>
      </c>
      <c r="F4028" s="9" t="s">
        <v>24601</v>
      </c>
      <c r="G4028" s="9" t="s">
        <v>24602</v>
      </c>
      <c r="H4028" s="9" t="s">
        <v>24603</v>
      </c>
      <c r="I4028" s="9" t="s">
        <v>24604</v>
      </c>
      <c r="J4028" s="12" t="s">
        <v>24605</v>
      </c>
      <c r="K4028" s="9" t="s">
        <v>8814</v>
      </c>
      <c r="L4028" s="9" t="s">
        <v>8814</v>
      </c>
      <c r="M4028" s="13">
        <v>37992.0</v>
      </c>
      <c r="N4028" s="11">
        <f t="shared" si="2"/>
        <v>21</v>
      </c>
      <c r="O4028" s="9" t="s">
        <v>292</v>
      </c>
      <c r="P4028" s="9" t="s">
        <v>239</v>
      </c>
      <c r="Q4028" s="9" t="s">
        <v>1492</v>
      </c>
      <c r="R4028" s="12">
        <v>75.0</v>
      </c>
      <c r="S4028" s="14">
        <v>78.0</v>
      </c>
      <c r="T4028" s="15">
        <v>4.0E7</v>
      </c>
      <c r="U4028" s="15">
        <v>4.0E7</v>
      </c>
      <c r="V4028" s="16">
        <f t="shared" si="3"/>
        <v>70000000</v>
      </c>
      <c r="W4028" s="17" t="str">
        <f t="shared" si="27"/>
        <v/>
      </c>
      <c r="X4028" s="17" t="str">
        <f t="shared" si="5"/>
        <v>N/A</v>
      </c>
      <c r="Y4028" s="9" t="s">
        <v>539</v>
      </c>
      <c r="Z4028" s="18">
        <v>5000000.0</v>
      </c>
      <c r="AA4028" s="19"/>
      <c r="AB4028" s="20" t="str">
        <f t="shared" si="6"/>
        <v/>
      </c>
    </row>
    <row r="4029" ht="14.25" customHeight="1">
      <c r="A4029" s="21" t="s">
        <v>24606</v>
      </c>
      <c r="B4029" s="22" t="s">
        <v>31</v>
      </c>
      <c r="C4029" s="22" t="str">
        <f t="shared" si="1"/>
        <v>Free Agent</v>
      </c>
      <c r="D4029" s="24">
        <v>263646.0</v>
      </c>
      <c r="E4029" s="24">
        <v>144666.0</v>
      </c>
      <c r="F4029" s="22" t="s">
        <v>24607</v>
      </c>
      <c r="G4029" s="22" t="s">
        <v>24608</v>
      </c>
      <c r="H4029" s="22" t="s">
        <v>24609</v>
      </c>
      <c r="I4029" s="22" t="s">
        <v>24610</v>
      </c>
      <c r="J4029" s="25" t="s">
        <v>24611</v>
      </c>
      <c r="K4029" s="22" t="s">
        <v>5552</v>
      </c>
      <c r="L4029" s="22" t="s">
        <v>8814</v>
      </c>
      <c r="M4029" s="26">
        <v>38119.0</v>
      </c>
      <c r="N4029" s="24">
        <f t="shared" si="2"/>
        <v>20</v>
      </c>
      <c r="O4029" s="22" t="s">
        <v>38</v>
      </c>
      <c r="P4029" s="22" t="s">
        <v>224</v>
      </c>
      <c r="Q4029" s="22" t="s">
        <v>391</v>
      </c>
      <c r="R4029" s="25">
        <v>70.0</v>
      </c>
      <c r="S4029" s="27">
        <v>67.0</v>
      </c>
      <c r="T4029" s="28">
        <v>250000.0</v>
      </c>
      <c r="U4029" s="28">
        <v>250000.0</v>
      </c>
      <c r="V4029" s="29">
        <f t="shared" si="3"/>
        <v>30250000</v>
      </c>
      <c r="W4029" s="30" t="str">
        <f t="shared" si="27"/>
        <v/>
      </c>
      <c r="X4029" s="30" t="str">
        <f t="shared" si="5"/>
        <v>N/A</v>
      </c>
      <c r="Y4029" s="22" t="s">
        <v>70</v>
      </c>
      <c r="Z4029" s="31">
        <v>25000.0</v>
      </c>
      <c r="AA4029" s="32"/>
      <c r="AB4029" s="33" t="str">
        <f t="shared" si="6"/>
        <v/>
      </c>
    </row>
    <row r="4030" ht="14.25" customHeight="1">
      <c r="A4030" s="8" t="s">
        <v>24612</v>
      </c>
      <c r="B4030" s="9" t="s">
        <v>31</v>
      </c>
      <c r="C4030" s="9" t="str">
        <f t="shared" si="1"/>
        <v>Free Agent</v>
      </c>
      <c r="D4030" s="11">
        <v>263708.0</v>
      </c>
      <c r="E4030" s="11"/>
      <c r="F4030" s="9" t="s">
        <v>24613</v>
      </c>
      <c r="G4030" s="9" t="s">
        <v>24614</v>
      </c>
      <c r="H4030" s="9" t="s">
        <v>24615</v>
      </c>
      <c r="I4030" s="9" t="s">
        <v>24616</v>
      </c>
      <c r="J4030" s="12" t="s">
        <v>24617</v>
      </c>
      <c r="K4030" s="9" t="s">
        <v>8814</v>
      </c>
      <c r="L4030" s="9" t="s">
        <v>8814</v>
      </c>
      <c r="M4030" s="13">
        <v>34192.0</v>
      </c>
      <c r="N4030" s="11">
        <f t="shared" si="2"/>
        <v>31</v>
      </c>
      <c r="O4030" s="9" t="s">
        <v>38</v>
      </c>
      <c r="P4030" s="9" t="s">
        <v>224</v>
      </c>
      <c r="Q4030" s="9" t="s">
        <v>1226</v>
      </c>
      <c r="R4030" s="12">
        <v>68.0</v>
      </c>
      <c r="S4030" s="14">
        <v>64.0</v>
      </c>
      <c r="T4030" s="15">
        <v>200000.0</v>
      </c>
      <c r="U4030" s="15">
        <v>200000.0</v>
      </c>
      <c r="V4030" s="16">
        <f t="shared" si="3"/>
        <v>10200000</v>
      </c>
      <c r="W4030" s="17" t="str">
        <f t="shared" si="27"/>
        <v/>
      </c>
      <c r="X4030" s="17" t="str">
        <f t="shared" si="5"/>
        <v>N/A</v>
      </c>
      <c r="Y4030" s="9" t="s">
        <v>87</v>
      </c>
      <c r="Z4030" s="18">
        <v>20000.0</v>
      </c>
      <c r="AA4030" s="19"/>
      <c r="AB4030" s="20" t="str">
        <f t="shared" si="6"/>
        <v/>
      </c>
    </row>
    <row r="4031" ht="14.25" customHeight="1">
      <c r="A4031" s="21" t="s">
        <v>24618</v>
      </c>
      <c r="B4031" s="22" t="s">
        <v>31</v>
      </c>
      <c r="C4031" s="22" t="str">
        <f t="shared" si="1"/>
        <v>Free Agent</v>
      </c>
      <c r="D4031" s="24">
        <v>263757.0</v>
      </c>
      <c r="E4031" s="23"/>
      <c r="F4031" s="22" t="s">
        <v>24619</v>
      </c>
      <c r="G4031" s="22" t="s">
        <v>24620</v>
      </c>
      <c r="H4031" s="22" t="s">
        <v>24621</v>
      </c>
      <c r="I4031" s="22" t="s">
        <v>24622</v>
      </c>
      <c r="J4031" s="25" t="s">
        <v>24623</v>
      </c>
      <c r="K4031" s="22" t="s">
        <v>8814</v>
      </c>
      <c r="L4031" s="22" t="s">
        <v>8814</v>
      </c>
      <c r="M4031" s="26">
        <v>36435.0</v>
      </c>
      <c r="N4031" s="24">
        <f t="shared" si="2"/>
        <v>25</v>
      </c>
      <c r="O4031" s="22" t="s">
        <v>38</v>
      </c>
      <c r="P4031" s="22" t="s">
        <v>224</v>
      </c>
      <c r="Q4031" s="22" t="s">
        <v>3215</v>
      </c>
      <c r="R4031" s="25">
        <v>68.0</v>
      </c>
      <c r="S4031" s="27">
        <v>66.0</v>
      </c>
      <c r="T4031" s="28">
        <v>500000.0</v>
      </c>
      <c r="U4031" s="28">
        <v>500000.0</v>
      </c>
      <c r="V4031" s="29">
        <f t="shared" si="3"/>
        <v>30500000</v>
      </c>
      <c r="W4031" s="30" t="str">
        <f t="shared" si="27"/>
        <v/>
      </c>
      <c r="X4031" s="30" t="str">
        <f t="shared" si="5"/>
        <v>N/A</v>
      </c>
      <c r="Y4031" s="22" t="s">
        <v>87</v>
      </c>
      <c r="Z4031" s="31">
        <v>50000.0</v>
      </c>
      <c r="AA4031" s="32"/>
      <c r="AB4031" s="33" t="str">
        <f t="shared" si="6"/>
        <v/>
      </c>
    </row>
    <row r="4032" ht="14.25" customHeight="1">
      <c r="A4032" s="8" t="s">
        <v>24624</v>
      </c>
      <c r="B4032" s="9" t="s">
        <v>1071</v>
      </c>
      <c r="C4032" s="9" t="str">
        <f t="shared" si="1"/>
        <v>Montpellier HSC</v>
      </c>
      <c r="D4032" s="11">
        <v>263823.0</v>
      </c>
      <c r="E4032" s="11">
        <v>165742.0</v>
      </c>
      <c r="F4032" s="9" t="s">
        <v>24625</v>
      </c>
      <c r="G4032" s="9" t="s">
        <v>24626</v>
      </c>
      <c r="H4032" s="9" t="s">
        <v>24627</v>
      </c>
      <c r="I4032" s="9" t="s">
        <v>24628</v>
      </c>
      <c r="J4032" s="12" t="s">
        <v>24629</v>
      </c>
      <c r="K4032" s="9" t="s">
        <v>8814</v>
      </c>
      <c r="L4032" s="9" t="s">
        <v>8814</v>
      </c>
      <c r="M4032" s="13">
        <v>37384.0</v>
      </c>
      <c r="N4032" s="11">
        <f t="shared" si="2"/>
        <v>22</v>
      </c>
      <c r="O4032" s="9" t="s">
        <v>803</v>
      </c>
      <c r="P4032" s="9" t="s">
        <v>613</v>
      </c>
      <c r="Q4032" s="9" t="s">
        <v>1512</v>
      </c>
      <c r="R4032" s="12">
        <v>71.0</v>
      </c>
      <c r="S4032" s="14">
        <v>68.0</v>
      </c>
      <c r="T4032" s="15">
        <v>5000000.0</v>
      </c>
      <c r="U4032" s="15">
        <v>5000000.0</v>
      </c>
      <c r="V4032" s="16">
        <f t="shared" si="3"/>
        <v>35000000</v>
      </c>
      <c r="W4032" s="17" t="str">
        <f t="shared" si="27"/>
        <v/>
      </c>
      <c r="X4032" s="17" t="str">
        <f t="shared" si="5"/>
        <v>FUMA PES</v>
      </c>
      <c r="Y4032" s="9" t="s">
        <v>70</v>
      </c>
      <c r="Z4032" s="18">
        <v>500000.0</v>
      </c>
      <c r="AA4032" s="19">
        <v>5.315988E7</v>
      </c>
      <c r="AB4032" s="20" t="str">
        <f t="shared" si="6"/>
        <v>https://direct.sortitoutsi.net/uploads/face/53159880.png</v>
      </c>
    </row>
    <row r="4033" ht="14.25" customHeight="1">
      <c r="A4033" s="21" t="s">
        <v>24630</v>
      </c>
      <c r="B4033" s="22" t="s">
        <v>31</v>
      </c>
      <c r="C4033" s="22" t="str">
        <f t="shared" si="1"/>
        <v>Free Agent</v>
      </c>
      <c r="D4033" s="24">
        <v>263892.0</v>
      </c>
      <c r="E4033" s="24">
        <v>145644.0</v>
      </c>
      <c r="F4033" s="22" t="s">
        <v>24631</v>
      </c>
      <c r="G4033" s="22" t="s">
        <v>24632</v>
      </c>
      <c r="H4033" s="22" t="s">
        <v>24633</v>
      </c>
      <c r="I4033" s="22" t="s">
        <v>24634</v>
      </c>
      <c r="J4033" s="25" t="s">
        <v>24635</v>
      </c>
      <c r="K4033" s="22" t="s">
        <v>6077</v>
      </c>
      <c r="L4033" s="22" t="s">
        <v>8814</v>
      </c>
      <c r="M4033" s="26">
        <v>37833.0</v>
      </c>
      <c r="N4033" s="24">
        <f t="shared" si="2"/>
        <v>21</v>
      </c>
      <c r="O4033" s="22" t="s">
        <v>292</v>
      </c>
      <c r="P4033" s="22" t="s">
        <v>162</v>
      </c>
      <c r="Q4033" s="22" t="s">
        <v>2881</v>
      </c>
      <c r="R4033" s="25">
        <v>65.0</v>
      </c>
      <c r="S4033" s="27">
        <v>62.0</v>
      </c>
      <c r="T4033" s="28">
        <v>600000.0</v>
      </c>
      <c r="U4033" s="28">
        <v>600000.0</v>
      </c>
      <c r="V4033" s="29">
        <f t="shared" si="3"/>
        <v>30600000</v>
      </c>
      <c r="W4033" s="30" t="str">
        <f t="shared" si="27"/>
        <v/>
      </c>
      <c r="X4033" s="30" t="str">
        <f t="shared" si="5"/>
        <v>N/A</v>
      </c>
      <c r="Y4033" s="22" t="s">
        <v>70</v>
      </c>
      <c r="Z4033" s="31">
        <v>60000.0</v>
      </c>
      <c r="AA4033" s="32"/>
      <c r="AB4033" s="33" t="str">
        <f t="shared" si="6"/>
        <v/>
      </c>
    </row>
    <row r="4034" ht="14.25" customHeight="1">
      <c r="A4034" s="8" t="s">
        <v>24636</v>
      </c>
      <c r="B4034" s="9" t="s">
        <v>31</v>
      </c>
      <c r="C4034" s="9" t="str">
        <f t="shared" si="1"/>
        <v>Free Agent</v>
      </c>
      <c r="D4034" s="11">
        <v>263918.0</v>
      </c>
      <c r="E4034" s="11">
        <v>142333.0</v>
      </c>
      <c r="F4034" s="9" t="s">
        <v>24637</v>
      </c>
      <c r="G4034" s="9" t="s">
        <v>24638</v>
      </c>
      <c r="H4034" s="9" t="s">
        <v>24639</v>
      </c>
      <c r="I4034" s="9" t="s">
        <v>24640</v>
      </c>
      <c r="J4034" s="12" t="s">
        <v>24641</v>
      </c>
      <c r="K4034" s="9" t="s">
        <v>5552</v>
      </c>
      <c r="L4034" s="9" t="s">
        <v>8814</v>
      </c>
      <c r="M4034" s="13">
        <v>37375.0</v>
      </c>
      <c r="N4034" s="11">
        <f t="shared" si="2"/>
        <v>22</v>
      </c>
      <c r="O4034" s="9" t="s">
        <v>346</v>
      </c>
      <c r="P4034" s="9" t="s">
        <v>613</v>
      </c>
      <c r="Q4034" s="9" t="s">
        <v>2430</v>
      </c>
      <c r="R4034" s="12">
        <v>66.0</v>
      </c>
      <c r="S4034" s="14">
        <v>65.0</v>
      </c>
      <c r="T4034" s="15">
        <v>325000.0</v>
      </c>
      <c r="U4034" s="15">
        <v>325000.0</v>
      </c>
      <c r="V4034" s="16">
        <f t="shared" si="3"/>
        <v>30325000</v>
      </c>
      <c r="W4034" s="17" t="str">
        <f t="shared" si="27"/>
        <v/>
      </c>
      <c r="X4034" s="17" t="str">
        <f t="shared" si="5"/>
        <v>N/A</v>
      </c>
      <c r="Y4034" s="9" t="s">
        <v>70</v>
      </c>
      <c r="Z4034" s="18">
        <v>32500.0</v>
      </c>
      <c r="AA4034" s="19"/>
      <c r="AB4034" s="20" t="str">
        <f t="shared" si="6"/>
        <v/>
      </c>
    </row>
    <row r="4035" ht="14.25" customHeight="1">
      <c r="A4035" s="21" t="s">
        <v>24642</v>
      </c>
      <c r="B4035" s="22" t="s">
        <v>31</v>
      </c>
      <c r="C4035" s="22" t="str">
        <f t="shared" si="1"/>
        <v>Free Agent</v>
      </c>
      <c r="D4035" s="24">
        <v>263943.0</v>
      </c>
      <c r="E4035" s="24"/>
      <c r="F4035" s="22" t="s">
        <v>24643</v>
      </c>
      <c r="G4035" s="22" t="s">
        <v>24644</v>
      </c>
      <c r="H4035" s="22" t="s">
        <v>24645</v>
      </c>
      <c r="I4035" s="22" t="s">
        <v>24646</v>
      </c>
      <c r="J4035" s="25" t="s">
        <v>15906</v>
      </c>
      <c r="K4035" s="22" t="s">
        <v>8814</v>
      </c>
      <c r="L4035" s="22" t="s">
        <v>8814</v>
      </c>
      <c r="M4035" s="26">
        <v>37637.0</v>
      </c>
      <c r="N4035" s="24">
        <f t="shared" si="2"/>
        <v>22</v>
      </c>
      <c r="O4035" s="22" t="s">
        <v>38</v>
      </c>
      <c r="P4035" s="22" t="s">
        <v>122</v>
      </c>
      <c r="Q4035" s="22" t="s">
        <v>2002</v>
      </c>
      <c r="R4035" s="25">
        <v>69.0</v>
      </c>
      <c r="S4035" s="27">
        <v>64.0</v>
      </c>
      <c r="T4035" s="28">
        <v>700000.0</v>
      </c>
      <c r="U4035" s="28">
        <v>700000.0</v>
      </c>
      <c r="V4035" s="29">
        <f t="shared" si="3"/>
        <v>30700000</v>
      </c>
      <c r="W4035" s="30" t="str">
        <f t="shared" si="27"/>
        <v/>
      </c>
      <c r="X4035" s="30" t="str">
        <f t="shared" si="5"/>
        <v>N/A</v>
      </c>
      <c r="Y4035" s="22" t="s">
        <v>70</v>
      </c>
      <c r="Z4035" s="31">
        <v>70000.0</v>
      </c>
      <c r="AA4035" s="32"/>
      <c r="AB4035" s="33" t="str">
        <f t="shared" si="6"/>
        <v/>
      </c>
    </row>
    <row r="4036" ht="14.25" customHeight="1">
      <c r="A4036" s="8" t="s">
        <v>24647</v>
      </c>
      <c r="B4036" s="9" t="s">
        <v>31</v>
      </c>
      <c r="C4036" s="9" t="str">
        <f t="shared" si="1"/>
        <v>Free Agent</v>
      </c>
      <c r="D4036" s="11">
        <v>264137.0</v>
      </c>
      <c r="E4036" s="11">
        <v>148096.0</v>
      </c>
      <c r="F4036" s="9" t="s">
        <v>24648</v>
      </c>
      <c r="G4036" s="9" t="s">
        <v>24649</v>
      </c>
      <c r="H4036" s="9" t="s">
        <v>24650</v>
      </c>
      <c r="I4036" s="9" t="s">
        <v>24651</v>
      </c>
      <c r="J4036" s="12" t="s">
        <v>24652</v>
      </c>
      <c r="K4036" s="9" t="s">
        <v>5552</v>
      </c>
      <c r="L4036" s="9" t="s">
        <v>8814</v>
      </c>
      <c r="M4036" s="13">
        <v>37699.0</v>
      </c>
      <c r="N4036" s="11">
        <f t="shared" si="2"/>
        <v>21</v>
      </c>
      <c r="O4036" s="9" t="s">
        <v>48</v>
      </c>
      <c r="P4036" s="9" t="s">
        <v>171</v>
      </c>
      <c r="Q4036" s="9" t="s">
        <v>704</v>
      </c>
      <c r="R4036" s="12">
        <v>65.0</v>
      </c>
      <c r="S4036" s="14">
        <v>67.0</v>
      </c>
      <c r="T4036" s="15">
        <v>1200000.0</v>
      </c>
      <c r="U4036" s="15">
        <v>1200000.0</v>
      </c>
      <c r="V4036" s="16">
        <f t="shared" si="3"/>
        <v>31200000</v>
      </c>
      <c r="W4036" s="17" t="str">
        <f t="shared" si="27"/>
        <v/>
      </c>
      <c r="X4036" s="17" t="str">
        <f t="shared" si="5"/>
        <v>N/A</v>
      </c>
      <c r="Y4036" s="9" t="s">
        <v>70</v>
      </c>
      <c r="Z4036" s="18">
        <v>120000.0</v>
      </c>
      <c r="AA4036" s="19"/>
      <c r="AB4036" s="20" t="str">
        <f t="shared" si="6"/>
        <v/>
      </c>
    </row>
    <row r="4037" ht="14.25" customHeight="1">
      <c r="A4037" s="21" t="s">
        <v>24653</v>
      </c>
      <c r="B4037" s="22" t="s">
        <v>4555</v>
      </c>
      <c r="C4037" s="22" t="str">
        <f t="shared" si="1"/>
        <v>Sparta Praha</v>
      </c>
      <c r="D4037" s="24">
        <v>264209.0</v>
      </c>
      <c r="E4037" s="24">
        <v>142432.0</v>
      </c>
      <c r="F4037" s="22" t="s">
        <v>24654</v>
      </c>
      <c r="G4037" s="22" t="s">
        <v>24655</v>
      </c>
      <c r="H4037" s="22" t="s">
        <v>24656</v>
      </c>
      <c r="I4037" s="22" t="s">
        <v>24657</v>
      </c>
      <c r="J4037" s="25" t="s">
        <v>24658</v>
      </c>
      <c r="K4037" s="22" t="s">
        <v>8814</v>
      </c>
      <c r="L4037" s="22" t="s">
        <v>8814</v>
      </c>
      <c r="M4037" s="26">
        <v>37991.0</v>
      </c>
      <c r="N4037" s="24">
        <f t="shared" si="2"/>
        <v>21</v>
      </c>
      <c r="O4037" s="22" t="s">
        <v>413</v>
      </c>
      <c r="P4037" s="22" t="s">
        <v>239</v>
      </c>
      <c r="Q4037" s="22" t="s">
        <v>1689</v>
      </c>
      <c r="R4037" s="25">
        <v>67.0</v>
      </c>
      <c r="S4037" s="27">
        <v>68.0</v>
      </c>
      <c r="T4037" s="28">
        <v>450000.0</v>
      </c>
      <c r="U4037" s="28">
        <v>450000.0</v>
      </c>
      <c r="V4037" s="29">
        <f t="shared" si="3"/>
        <v>30450000</v>
      </c>
      <c r="W4037" s="30" t="str">
        <f t="shared" si="27"/>
        <v/>
      </c>
      <c r="X4037" s="30" t="str">
        <f t="shared" si="5"/>
        <v>FUMA EAFC</v>
      </c>
      <c r="Y4037" s="22" t="s">
        <v>173</v>
      </c>
      <c r="Z4037" s="31">
        <v>45000.0</v>
      </c>
      <c r="AA4037" s="32">
        <v>3.7085322E7</v>
      </c>
      <c r="AB4037" s="33" t="str">
        <f t="shared" si="6"/>
        <v>https://direct.sortitoutsi.net/uploads/face/37085322.png</v>
      </c>
    </row>
    <row r="4038" ht="14.25" customHeight="1">
      <c r="A4038" s="8" t="s">
        <v>24659</v>
      </c>
      <c r="B4038" s="9" t="s">
        <v>377</v>
      </c>
      <c r="C4038" s="9" t="str">
        <f t="shared" si="1"/>
        <v>Colorado Rapids</v>
      </c>
      <c r="D4038" s="11">
        <v>264323.0</v>
      </c>
      <c r="E4038" s="11">
        <v>144181.0</v>
      </c>
      <c r="F4038" s="9" t="s">
        <v>24660</v>
      </c>
      <c r="G4038" s="9" t="s">
        <v>24661</v>
      </c>
      <c r="H4038" s="9" t="s">
        <v>24662</v>
      </c>
      <c r="I4038" s="9" t="s">
        <v>24663</v>
      </c>
      <c r="J4038" s="12" t="s">
        <v>24664</v>
      </c>
      <c r="K4038" s="9" t="s">
        <v>8814</v>
      </c>
      <c r="L4038" s="9" t="s">
        <v>8814</v>
      </c>
      <c r="M4038" s="13">
        <v>36986.0</v>
      </c>
      <c r="N4038" s="11">
        <f t="shared" si="2"/>
        <v>23</v>
      </c>
      <c r="O4038" s="9" t="s">
        <v>66</v>
      </c>
      <c r="P4038" s="9" t="s">
        <v>67</v>
      </c>
      <c r="Q4038" s="9" t="s">
        <v>94</v>
      </c>
      <c r="R4038" s="12">
        <v>74.0</v>
      </c>
      <c r="S4038" s="14">
        <v>70.0</v>
      </c>
      <c r="T4038" s="15">
        <v>3200000.0</v>
      </c>
      <c r="U4038" s="15">
        <v>3200000.0</v>
      </c>
      <c r="V4038" s="16">
        <f t="shared" si="3"/>
        <v>33200000</v>
      </c>
      <c r="W4038" s="17" t="str">
        <f t="shared" si="27"/>
        <v/>
      </c>
      <c r="X4038" s="17" t="str">
        <f t="shared" si="5"/>
        <v>FUMA EAFC</v>
      </c>
      <c r="Y4038" s="9" t="s">
        <v>70</v>
      </c>
      <c r="Z4038" s="18">
        <v>320000.0</v>
      </c>
      <c r="AA4038" s="19">
        <v>1.4254432E7</v>
      </c>
      <c r="AB4038" s="20" t="str">
        <f t="shared" si="6"/>
        <v>https://direct.sortitoutsi.net/uploads/face/14254432.png</v>
      </c>
    </row>
    <row r="4039" ht="14.25" customHeight="1">
      <c r="A4039" s="21" t="s">
        <v>24665</v>
      </c>
      <c r="B4039" s="22" t="s">
        <v>31</v>
      </c>
      <c r="C4039" s="22" t="str">
        <f t="shared" si="1"/>
        <v>Free Agent</v>
      </c>
      <c r="D4039" s="24">
        <v>264418.0</v>
      </c>
      <c r="E4039" s="24"/>
      <c r="F4039" s="22" t="s">
        <v>24666</v>
      </c>
      <c r="G4039" s="22" t="s">
        <v>24667</v>
      </c>
      <c r="H4039" s="22" t="s">
        <v>24668</v>
      </c>
      <c r="I4039" s="22" t="s">
        <v>24669</v>
      </c>
      <c r="J4039" s="25" t="s">
        <v>24670</v>
      </c>
      <c r="K4039" s="22" t="s">
        <v>8814</v>
      </c>
      <c r="L4039" s="22" t="s">
        <v>8814</v>
      </c>
      <c r="M4039" s="36">
        <v>37462.0</v>
      </c>
      <c r="N4039" s="24">
        <f t="shared" si="2"/>
        <v>22</v>
      </c>
      <c r="O4039" s="24" t="s">
        <v>48</v>
      </c>
      <c r="P4039" s="22" t="s">
        <v>85</v>
      </c>
      <c r="Q4039" s="22" t="s">
        <v>1717</v>
      </c>
      <c r="R4039" s="25">
        <v>69.0</v>
      </c>
      <c r="S4039" s="27">
        <v>69.0</v>
      </c>
      <c r="T4039" s="28">
        <v>2000000.0</v>
      </c>
      <c r="U4039" s="28">
        <v>2000000.0</v>
      </c>
      <c r="V4039" s="29">
        <f t="shared" si="3"/>
        <v>32000000</v>
      </c>
      <c r="W4039" s="30" t="str">
        <f t="shared" si="27"/>
        <v/>
      </c>
      <c r="X4039" s="30" t="str">
        <f t="shared" si="5"/>
        <v>N/A</v>
      </c>
      <c r="Y4039" s="22" t="s">
        <v>70</v>
      </c>
      <c r="Z4039" s="31">
        <v>200000.0</v>
      </c>
      <c r="AA4039" s="32"/>
      <c r="AB4039" s="33" t="str">
        <f t="shared" si="6"/>
        <v/>
      </c>
    </row>
    <row r="4040" ht="14.25" customHeight="1">
      <c r="A4040" s="8" t="s">
        <v>24671</v>
      </c>
      <c r="B4040" s="9" t="s">
        <v>31</v>
      </c>
      <c r="C4040" s="9" t="str">
        <f t="shared" si="1"/>
        <v>Free Agent</v>
      </c>
      <c r="D4040" s="11">
        <v>264485.0</v>
      </c>
      <c r="E4040" s="11">
        <v>124580.0</v>
      </c>
      <c r="F4040" s="9" t="s">
        <v>24672</v>
      </c>
      <c r="G4040" s="9" t="s">
        <v>24673</v>
      </c>
      <c r="H4040" s="9" t="s">
        <v>24674</v>
      </c>
      <c r="I4040" s="9" t="s">
        <v>24675</v>
      </c>
      <c r="J4040" s="12" t="s">
        <v>24676</v>
      </c>
      <c r="K4040" s="9" t="s">
        <v>5552</v>
      </c>
      <c r="L4040" s="9" t="s">
        <v>8814</v>
      </c>
      <c r="M4040" s="13">
        <v>35926.0</v>
      </c>
      <c r="N4040" s="11">
        <f t="shared" si="2"/>
        <v>26</v>
      </c>
      <c r="O4040" s="9" t="s">
        <v>509</v>
      </c>
      <c r="P4040" s="9" t="s">
        <v>753</v>
      </c>
      <c r="Q4040" s="9" t="s">
        <v>1349</v>
      </c>
      <c r="R4040" s="12">
        <v>70.0</v>
      </c>
      <c r="S4040" s="14">
        <v>64.0</v>
      </c>
      <c r="T4040" s="15">
        <v>1000000.0</v>
      </c>
      <c r="U4040" s="15">
        <v>1000000.0</v>
      </c>
      <c r="V4040" s="16">
        <f t="shared" si="3"/>
        <v>21000000</v>
      </c>
      <c r="W4040" s="17" t="str">
        <f t="shared" si="27"/>
        <v/>
      </c>
      <c r="X4040" s="17" t="str">
        <f t="shared" si="5"/>
        <v>N/A</v>
      </c>
      <c r="Y4040" s="9" t="s">
        <v>87</v>
      </c>
      <c r="Z4040" s="18">
        <v>100000.0</v>
      </c>
      <c r="AA4040" s="19"/>
      <c r="AB4040" s="20" t="str">
        <f t="shared" si="6"/>
        <v/>
      </c>
    </row>
    <row r="4041" ht="14.25" customHeight="1">
      <c r="A4041" s="21" t="s">
        <v>24677</v>
      </c>
      <c r="B4041" s="22" t="s">
        <v>31</v>
      </c>
      <c r="C4041" s="22" t="str">
        <f t="shared" si="1"/>
        <v>Free Agent</v>
      </c>
      <c r="D4041" s="24">
        <v>264506.0</v>
      </c>
      <c r="E4041" s="24">
        <v>147456.0</v>
      </c>
      <c r="F4041" s="22" t="s">
        <v>24678</v>
      </c>
      <c r="G4041" s="22" t="s">
        <v>24679</v>
      </c>
      <c r="H4041" s="22" t="s">
        <v>24680</v>
      </c>
      <c r="I4041" s="22" t="s">
        <v>24681</v>
      </c>
      <c r="J4041" s="25" t="s">
        <v>2336</v>
      </c>
      <c r="K4041" s="22" t="s">
        <v>5552</v>
      </c>
      <c r="L4041" s="22" t="s">
        <v>8814</v>
      </c>
      <c r="M4041" s="26">
        <v>37656.0</v>
      </c>
      <c r="N4041" s="24">
        <f t="shared" si="2"/>
        <v>22</v>
      </c>
      <c r="O4041" s="22" t="s">
        <v>1930</v>
      </c>
      <c r="P4041" s="22" t="s">
        <v>122</v>
      </c>
      <c r="Q4041" s="22" t="s">
        <v>123</v>
      </c>
      <c r="R4041" s="25">
        <v>66.0</v>
      </c>
      <c r="S4041" s="27">
        <v>64.0</v>
      </c>
      <c r="T4041" s="28">
        <v>300000.0</v>
      </c>
      <c r="U4041" s="28">
        <v>300000.0</v>
      </c>
      <c r="V4041" s="29">
        <f t="shared" si="3"/>
        <v>30300000</v>
      </c>
      <c r="W4041" s="30" t="str">
        <f t="shared" si="27"/>
        <v/>
      </c>
      <c r="X4041" s="30" t="str">
        <f t="shared" si="5"/>
        <v>N/A</v>
      </c>
      <c r="Y4041" s="22" t="s">
        <v>70</v>
      </c>
      <c r="Z4041" s="31">
        <v>30000.0</v>
      </c>
      <c r="AA4041" s="32"/>
      <c r="AB4041" s="33" t="str">
        <f t="shared" si="6"/>
        <v/>
      </c>
    </row>
    <row r="4042" ht="14.25" customHeight="1">
      <c r="A4042" s="8" t="s">
        <v>24682</v>
      </c>
      <c r="B4042" s="9" t="s">
        <v>31</v>
      </c>
      <c r="C4042" s="9" t="str">
        <f t="shared" si="1"/>
        <v>Free Agent</v>
      </c>
      <c r="D4042" s="11">
        <v>264578.0</v>
      </c>
      <c r="E4042" s="11">
        <v>124592.0</v>
      </c>
      <c r="F4042" s="9" t="s">
        <v>24683</v>
      </c>
      <c r="G4042" s="9" t="s">
        <v>24684</v>
      </c>
      <c r="H4042" s="9" t="s">
        <v>24685</v>
      </c>
      <c r="I4042" s="9" t="s">
        <v>24686</v>
      </c>
      <c r="J4042" s="12" t="s">
        <v>24687</v>
      </c>
      <c r="K4042" s="9" t="s">
        <v>5552</v>
      </c>
      <c r="L4042" s="9" t="s">
        <v>8814</v>
      </c>
      <c r="M4042" s="13">
        <v>33826.0</v>
      </c>
      <c r="N4042" s="11">
        <f t="shared" si="2"/>
        <v>32</v>
      </c>
      <c r="O4042" s="9" t="s">
        <v>66</v>
      </c>
      <c r="P4042" s="9" t="s">
        <v>67</v>
      </c>
      <c r="Q4042" s="9" t="s">
        <v>77</v>
      </c>
      <c r="R4042" s="12">
        <v>69.0</v>
      </c>
      <c r="S4042" s="14">
        <v>68.0</v>
      </c>
      <c r="T4042" s="15">
        <v>200000.0</v>
      </c>
      <c r="U4042" s="15">
        <v>200000.0</v>
      </c>
      <c r="V4042" s="16">
        <f t="shared" si="3"/>
        <v>10200000</v>
      </c>
      <c r="W4042" s="17" t="str">
        <f t="shared" si="27"/>
        <v/>
      </c>
      <c r="X4042" s="17" t="str">
        <f t="shared" si="5"/>
        <v>N/A</v>
      </c>
      <c r="Y4042" s="9" t="s">
        <v>87</v>
      </c>
      <c r="Z4042" s="18">
        <v>20000.0</v>
      </c>
      <c r="AA4042" s="19"/>
      <c r="AB4042" s="20" t="str">
        <f t="shared" si="6"/>
        <v/>
      </c>
    </row>
    <row r="4043" ht="14.25" customHeight="1">
      <c r="A4043" s="21" t="s">
        <v>24688</v>
      </c>
      <c r="B4043" s="22" t="s">
        <v>31</v>
      </c>
      <c r="C4043" s="22" t="str">
        <f t="shared" si="1"/>
        <v>Free Agent</v>
      </c>
      <c r="D4043" s="24">
        <v>264579.0</v>
      </c>
      <c r="E4043" s="24">
        <v>151774.0</v>
      </c>
      <c r="F4043" s="22" t="s">
        <v>24689</v>
      </c>
      <c r="G4043" s="22" t="s">
        <v>24690</v>
      </c>
      <c r="H4043" s="22" t="s">
        <v>24691</v>
      </c>
      <c r="I4043" s="22" t="s">
        <v>24692</v>
      </c>
      <c r="J4043" s="25" t="s">
        <v>24693</v>
      </c>
      <c r="K4043" s="22" t="s">
        <v>8814</v>
      </c>
      <c r="L4043" s="22" t="s">
        <v>8814</v>
      </c>
      <c r="M4043" s="26">
        <v>37876.0</v>
      </c>
      <c r="N4043" s="24">
        <f t="shared" si="2"/>
        <v>21</v>
      </c>
      <c r="O4043" s="22" t="s">
        <v>346</v>
      </c>
      <c r="P4043" s="22" t="s">
        <v>613</v>
      </c>
      <c r="Q4043" s="22" t="s">
        <v>1579</v>
      </c>
      <c r="R4043" s="25">
        <v>67.0</v>
      </c>
      <c r="S4043" s="27">
        <v>69.0</v>
      </c>
      <c r="T4043" s="28">
        <v>600000.0</v>
      </c>
      <c r="U4043" s="28">
        <v>600000.0</v>
      </c>
      <c r="V4043" s="29">
        <f t="shared" si="3"/>
        <v>30600000</v>
      </c>
      <c r="W4043" s="30" t="str">
        <f t="shared" si="27"/>
        <v/>
      </c>
      <c r="X4043" s="30" t="str">
        <f t="shared" si="5"/>
        <v>N/A</v>
      </c>
      <c r="Y4043" s="22" t="s">
        <v>70</v>
      </c>
      <c r="Z4043" s="31">
        <v>60000.0</v>
      </c>
      <c r="AA4043" s="32"/>
      <c r="AB4043" s="33" t="str">
        <f t="shared" si="6"/>
        <v/>
      </c>
    </row>
    <row r="4044" ht="14.25" customHeight="1">
      <c r="A4044" s="8" t="s">
        <v>24694</v>
      </c>
      <c r="B4044" s="9" t="s">
        <v>31</v>
      </c>
      <c r="C4044" s="9" t="str">
        <f t="shared" si="1"/>
        <v>Free Agent</v>
      </c>
      <c r="D4044" s="11">
        <v>264699.0</v>
      </c>
      <c r="E4044" s="11">
        <v>141013.0</v>
      </c>
      <c r="F4044" s="9" t="s">
        <v>24695</v>
      </c>
      <c r="G4044" s="9" t="s">
        <v>24696</v>
      </c>
      <c r="H4044" s="9" t="s">
        <v>24697</v>
      </c>
      <c r="I4044" s="9" t="s">
        <v>24698</v>
      </c>
      <c r="J4044" s="12" t="s">
        <v>24699</v>
      </c>
      <c r="K4044" s="9" t="s">
        <v>8814</v>
      </c>
      <c r="L4044" s="9" t="s">
        <v>8814</v>
      </c>
      <c r="M4044" s="13">
        <v>37324.0</v>
      </c>
      <c r="N4044" s="11">
        <f t="shared" si="2"/>
        <v>22</v>
      </c>
      <c r="O4044" s="9" t="s">
        <v>316</v>
      </c>
      <c r="P4044" s="9" t="s">
        <v>39</v>
      </c>
      <c r="Q4044" s="9" t="s">
        <v>2167</v>
      </c>
      <c r="R4044" s="12">
        <v>73.0</v>
      </c>
      <c r="S4044" s="14">
        <v>75.0</v>
      </c>
      <c r="T4044" s="15">
        <v>1.8E7</v>
      </c>
      <c r="U4044" s="15">
        <v>1.8E7</v>
      </c>
      <c r="V4044" s="16">
        <f t="shared" si="3"/>
        <v>48000000</v>
      </c>
      <c r="W4044" s="17" t="str">
        <f t="shared" si="27"/>
        <v/>
      </c>
      <c r="X4044" s="17" t="str">
        <f t="shared" si="5"/>
        <v>N/A</v>
      </c>
      <c r="Y4044" s="9" t="s">
        <v>70</v>
      </c>
      <c r="Z4044" s="18">
        <v>1800000.0</v>
      </c>
      <c r="AA4044" s="19"/>
      <c r="AB4044" s="20" t="str">
        <f t="shared" si="6"/>
        <v/>
      </c>
    </row>
    <row r="4045" ht="14.25" customHeight="1">
      <c r="A4045" s="21" t="s">
        <v>24700</v>
      </c>
      <c r="B4045" s="22" t="s">
        <v>31</v>
      </c>
      <c r="C4045" s="22" t="str">
        <f t="shared" si="1"/>
        <v>Free Agent</v>
      </c>
      <c r="D4045" s="24">
        <v>264733.0</v>
      </c>
      <c r="E4045" s="23"/>
      <c r="F4045" s="22" t="s">
        <v>24701</v>
      </c>
      <c r="G4045" s="22" t="s">
        <v>24702</v>
      </c>
      <c r="H4045" s="22" t="s">
        <v>24703</v>
      </c>
      <c r="I4045" s="22" t="s">
        <v>24704</v>
      </c>
      <c r="J4045" s="25" t="s">
        <v>24705</v>
      </c>
      <c r="K4045" s="22" t="s">
        <v>8814</v>
      </c>
      <c r="L4045" s="22" t="s">
        <v>8814</v>
      </c>
      <c r="M4045" s="26">
        <v>35797.0</v>
      </c>
      <c r="N4045" s="24">
        <f t="shared" si="2"/>
        <v>27</v>
      </c>
      <c r="O4045" s="22" t="s">
        <v>38</v>
      </c>
      <c r="P4045" s="22" t="s">
        <v>67</v>
      </c>
      <c r="Q4045" s="22" t="s">
        <v>2242</v>
      </c>
      <c r="R4045" s="25">
        <v>71.0</v>
      </c>
      <c r="S4045" s="27">
        <v>69.0</v>
      </c>
      <c r="T4045" s="28">
        <v>3000000.0</v>
      </c>
      <c r="U4045" s="28">
        <v>3000000.0</v>
      </c>
      <c r="V4045" s="29">
        <f t="shared" si="3"/>
        <v>23000000</v>
      </c>
      <c r="W4045" s="30" t="str">
        <f t="shared" si="27"/>
        <v/>
      </c>
      <c r="X4045" s="30" t="str">
        <f t="shared" si="5"/>
        <v>N/A</v>
      </c>
      <c r="Y4045" s="22" t="s">
        <v>87</v>
      </c>
      <c r="Z4045" s="31">
        <v>300000.0</v>
      </c>
      <c r="AA4045" s="32"/>
      <c r="AB4045" s="33" t="str">
        <f t="shared" si="6"/>
        <v/>
      </c>
    </row>
    <row r="4046" ht="14.25" customHeight="1">
      <c r="A4046" s="8" t="s">
        <v>24706</v>
      </c>
      <c r="B4046" s="9" t="s">
        <v>31</v>
      </c>
      <c r="C4046" s="9" t="str">
        <f t="shared" si="1"/>
        <v>Free Agent</v>
      </c>
      <c r="D4046" s="11">
        <v>264825.0</v>
      </c>
      <c r="E4046" s="11">
        <v>147298.0</v>
      </c>
      <c r="F4046" s="9" t="s">
        <v>24707</v>
      </c>
      <c r="G4046" s="9" t="s">
        <v>24708</v>
      </c>
      <c r="H4046" s="9" t="s">
        <v>24709</v>
      </c>
      <c r="I4046" s="9" t="s">
        <v>24710</v>
      </c>
      <c r="J4046" s="12" t="s">
        <v>24711</v>
      </c>
      <c r="K4046" s="9" t="s">
        <v>8814</v>
      </c>
      <c r="L4046" s="9" t="s">
        <v>8814</v>
      </c>
      <c r="M4046" s="13">
        <v>36955.0</v>
      </c>
      <c r="N4046" s="11">
        <f t="shared" si="2"/>
        <v>23</v>
      </c>
      <c r="O4046" s="9" t="s">
        <v>6953</v>
      </c>
      <c r="P4046" s="9" t="s">
        <v>171</v>
      </c>
      <c r="Q4046" s="9" t="s">
        <v>339</v>
      </c>
      <c r="R4046" s="12">
        <v>65.0</v>
      </c>
      <c r="S4046" s="14">
        <v>65.0</v>
      </c>
      <c r="T4046" s="15">
        <v>600000.0</v>
      </c>
      <c r="U4046" s="15">
        <v>600000.0</v>
      </c>
      <c r="V4046" s="16">
        <f t="shared" si="3"/>
        <v>30600000</v>
      </c>
      <c r="W4046" s="17" t="str">
        <f t="shared" si="27"/>
        <v/>
      </c>
      <c r="X4046" s="17" t="str">
        <f t="shared" si="5"/>
        <v>N/A</v>
      </c>
      <c r="Y4046" s="9" t="s">
        <v>70</v>
      </c>
      <c r="Z4046" s="18">
        <v>60000.0</v>
      </c>
      <c r="AA4046" s="19"/>
      <c r="AB4046" s="20" t="str">
        <f t="shared" si="6"/>
        <v/>
      </c>
    </row>
    <row r="4047" ht="14.25" customHeight="1">
      <c r="A4047" s="21" t="s">
        <v>24712</v>
      </c>
      <c r="B4047" s="22" t="s">
        <v>31</v>
      </c>
      <c r="C4047" s="22" t="str">
        <f t="shared" si="1"/>
        <v>Free Agent</v>
      </c>
      <c r="D4047" s="24">
        <v>264838.0</v>
      </c>
      <c r="E4047" s="24"/>
      <c r="F4047" s="22" t="s">
        <v>24713</v>
      </c>
      <c r="G4047" s="22" t="s">
        <v>24714</v>
      </c>
      <c r="H4047" s="22" t="s">
        <v>24715</v>
      </c>
      <c r="I4047" s="22" t="s">
        <v>24716</v>
      </c>
      <c r="J4047" s="25" t="s">
        <v>24717</v>
      </c>
      <c r="K4047" s="22" t="s">
        <v>5552</v>
      </c>
      <c r="L4047" s="22" t="s">
        <v>8814</v>
      </c>
      <c r="M4047" s="26">
        <v>37334.0</v>
      </c>
      <c r="N4047" s="24">
        <f t="shared" si="2"/>
        <v>22</v>
      </c>
      <c r="O4047" s="22" t="s">
        <v>38</v>
      </c>
      <c r="P4047" s="22" t="s">
        <v>224</v>
      </c>
      <c r="Q4047" s="22" t="s">
        <v>2195</v>
      </c>
      <c r="R4047" s="25">
        <v>69.0</v>
      </c>
      <c r="S4047" s="27">
        <v>69.0</v>
      </c>
      <c r="T4047" s="28">
        <v>700000.0</v>
      </c>
      <c r="U4047" s="28">
        <v>700000.0</v>
      </c>
      <c r="V4047" s="29">
        <f t="shared" si="3"/>
        <v>30700000</v>
      </c>
      <c r="W4047" s="30" t="str">
        <f t="shared" si="27"/>
        <v/>
      </c>
      <c r="X4047" s="30" t="str">
        <f t="shared" si="5"/>
        <v>N/A</v>
      </c>
      <c r="Y4047" s="22" t="s">
        <v>70</v>
      </c>
      <c r="Z4047" s="31">
        <v>70000.0</v>
      </c>
      <c r="AA4047" s="32"/>
      <c r="AB4047" s="33" t="str">
        <f t="shared" si="6"/>
        <v/>
      </c>
    </row>
    <row r="4048" ht="14.25" customHeight="1">
      <c r="A4048" s="8" t="s">
        <v>24718</v>
      </c>
      <c r="B4048" s="9" t="s">
        <v>31</v>
      </c>
      <c r="C4048" s="9" t="str">
        <f t="shared" si="1"/>
        <v>Free Agent</v>
      </c>
      <c r="D4048" s="11">
        <v>265459.0</v>
      </c>
      <c r="E4048" s="11">
        <v>148005.0</v>
      </c>
      <c r="F4048" s="9" t="s">
        <v>24719</v>
      </c>
      <c r="G4048" s="9" t="s">
        <v>24720</v>
      </c>
      <c r="H4048" s="9" t="s">
        <v>24721</v>
      </c>
      <c r="I4048" s="9" t="s">
        <v>24722</v>
      </c>
      <c r="J4048" s="12" t="s">
        <v>24723</v>
      </c>
      <c r="K4048" s="9" t="s">
        <v>8814</v>
      </c>
      <c r="L4048" s="9" t="s">
        <v>8814</v>
      </c>
      <c r="M4048" s="34">
        <v>37560.0</v>
      </c>
      <c r="N4048" s="11">
        <f t="shared" si="2"/>
        <v>22</v>
      </c>
      <c r="O4048" s="9" t="s">
        <v>346</v>
      </c>
      <c r="P4048" s="9" t="s">
        <v>239</v>
      </c>
      <c r="Q4048" s="9" t="s">
        <v>3474</v>
      </c>
      <c r="R4048" s="12">
        <v>72.0</v>
      </c>
      <c r="S4048" s="14">
        <v>72.0</v>
      </c>
      <c r="T4048" s="15">
        <v>8000000.0</v>
      </c>
      <c r="U4048" s="15">
        <v>8000000.0</v>
      </c>
      <c r="V4048" s="16">
        <f t="shared" si="3"/>
        <v>38000000</v>
      </c>
      <c r="W4048" s="17" t="str">
        <f t="shared" si="27"/>
        <v/>
      </c>
      <c r="X4048" s="17" t="str">
        <f t="shared" si="5"/>
        <v>N/A</v>
      </c>
      <c r="Y4048" s="9" t="s">
        <v>70</v>
      </c>
      <c r="Z4048" s="18">
        <v>800000.0</v>
      </c>
      <c r="AA4048" s="19"/>
      <c r="AB4048" s="20" t="str">
        <f t="shared" si="6"/>
        <v/>
      </c>
    </row>
    <row r="4049" ht="14.25" customHeight="1">
      <c r="A4049" s="21" t="s">
        <v>24724</v>
      </c>
      <c r="B4049" s="22" t="s">
        <v>31</v>
      </c>
      <c r="C4049" s="22" t="str">
        <f t="shared" si="1"/>
        <v>Free Agent</v>
      </c>
      <c r="D4049" s="24">
        <v>265518.0</v>
      </c>
      <c r="E4049" s="23">
        <v>147031.0</v>
      </c>
      <c r="F4049" s="22" t="s">
        <v>24725</v>
      </c>
      <c r="G4049" s="22" t="s">
        <v>24726</v>
      </c>
      <c r="H4049" s="22" t="s">
        <v>24727</v>
      </c>
      <c r="I4049" s="22" t="s">
        <v>24728</v>
      </c>
      <c r="J4049" s="25" t="s">
        <v>24729</v>
      </c>
      <c r="K4049" s="22" t="s">
        <v>5552</v>
      </c>
      <c r="L4049" s="22" t="s">
        <v>8814</v>
      </c>
      <c r="M4049" s="26">
        <v>37961.0</v>
      </c>
      <c r="N4049" s="24">
        <f t="shared" si="2"/>
        <v>21</v>
      </c>
      <c r="O4049" s="22" t="s">
        <v>449</v>
      </c>
      <c r="P4049" s="22" t="s">
        <v>293</v>
      </c>
      <c r="Q4049" s="22" t="s">
        <v>2064</v>
      </c>
      <c r="R4049" s="25">
        <v>70.0</v>
      </c>
      <c r="S4049" s="27">
        <v>68.0</v>
      </c>
      <c r="T4049" s="28">
        <v>3500000.0</v>
      </c>
      <c r="U4049" s="28">
        <v>3500000.0</v>
      </c>
      <c r="V4049" s="29">
        <f t="shared" si="3"/>
        <v>33500000</v>
      </c>
      <c r="W4049" s="30" t="str">
        <f t="shared" si="27"/>
        <v/>
      </c>
      <c r="X4049" s="30" t="str">
        <f t="shared" si="5"/>
        <v>N/A</v>
      </c>
      <c r="Y4049" s="22" t="s">
        <v>70</v>
      </c>
      <c r="Z4049" s="31">
        <v>350000.0</v>
      </c>
      <c r="AA4049" s="32"/>
      <c r="AB4049" s="33" t="str">
        <f t="shared" si="6"/>
        <v/>
      </c>
    </row>
    <row r="4050" ht="14.25" customHeight="1">
      <c r="A4050" s="8" t="s">
        <v>24730</v>
      </c>
      <c r="B4050" s="9" t="s">
        <v>31</v>
      </c>
      <c r="C4050" s="9" t="str">
        <f t="shared" si="1"/>
        <v>Free Agent</v>
      </c>
      <c r="D4050" s="11">
        <v>265732.0</v>
      </c>
      <c r="E4050" s="11"/>
      <c r="F4050" s="9" t="s">
        <v>24731</v>
      </c>
      <c r="G4050" s="9" t="s">
        <v>24732</v>
      </c>
      <c r="H4050" s="9" t="s">
        <v>24733</v>
      </c>
      <c r="I4050" s="9" t="s">
        <v>24734</v>
      </c>
      <c r="J4050" s="12" t="s">
        <v>24735</v>
      </c>
      <c r="K4050" s="9" t="s">
        <v>5552</v>
      </c>
      <c r="L4050" s="9" t="s">
        <v>8814</v>
      </c>
      <c r="M4050" s="13">
        <v>36990.0</v>
      </c>
      <c r="N4050" s="11">
        <f t="shared" si="2"/>
        <v>23</v>
      </c>
      <c r="O4050" s="9" t="s">
        <v>38</v>
      </c>
      <c r="P4050" s="9" t="s">
        <v>224</v>
      </c>
      <c r="Q4050" s="9" t="s">
        <v>270</v>
      </c>
      <c r="R4050" s="12">
        <v>68.0</v>
      </c>
      <c r="S4050" s="14">
        <v>65.0</v>
      </c>
      <c r="T4050" s="15">
        <v>400000.0</v>
      </c>
      <c r="U4050" s="15">
        <v>400000.0</v>
      </c>
      <c r="V4050" s="16">
        <f t="shared" si="3"/>
        <v>30400000</v>
      </c>
      <c r="W4050" s="17" t="str">
        <f t="shared" si="27"/>
        <v/>
      </c>
      <c r="X4050" s="17" t="str">
        <f t="shared" si="5"/>
        <v>N/A</v>
      </c>
      <c r="Y4050" s="9" t="s">
        <v>70</v>
      </c>
      <c r="Z4050" s="18">
        <v>40000.0</v>
      </c>
      <c r="AA4050" s="19"/>
      <c r="AB4050" s="20" t="str">
        <f t="shared" si="6"/>
        <v/>
      </c>
    </row>
    <row r="4051" ht="14.25" customHeight="1">
      <c r="A4051" s="21" t="s">
        <v>24736</v>
      </c>
      <c r="B4051" s="22" t="s">
        <v>31</v>
      </c>
      <c r="C4051" s="22" t="str">
        <f t="shared" si="1"/>
        <v>Free Agent</v>
      </c>
      <c r="D4051" s="24">
        <v>266033.0</v>
      </c>
      <c r="E4051" s="24">
        <v>148582.0</v>
      </c>
      <c r="F4051" s="22" t="s">
        <v>24737</v>
      </c>
      <c r="G4051" s="22" t="s">
        <v>24738</v>
      </c>
      <c r="H4051" s="22" t="s">
        <v>24739</v>
      </c>
      <c r="I4051" s="22" t="s">
        <v>24740</v>
      </c>
      <c r="J4051" s="25" t="s">
        <v>24741</v>
      </c>
      <c r="K4051" s="22" t="s">
        <v>8814</v>
      </c>
      <c r="L4051" s="22" t="s">
        <v>8814</v>
      </c>
      <c r="M4051" s="26">
        <v>37739.0</v>
      </c>
      <c r="N4051" s="24">
        <f t="shared" si="2"/>
        <v>21</v>
      </c>
      <c r="O4051" s="22" t="s">
        <v>560</v>
      </c>
      <c r="P4051" s="22" t="s">
        <v>561</v>
      </c>
      <c r="Q4051" s="22" t="s">
        <v>3543</v>
      </c>
      <c r="R4051" s="25">
        <v>70.0</v>
      </c>
      <c r="S4051" s="27">
        <v>65.0</v>
      </c>
      <c r="T4051" s="28">
        <v>2000000.0</v>
      </c>
      <c r="U4051" s="28">
        <v>2000000.0</v>
      </c>
      <c r="V4051" s="29">
        <f t="shared" si="3"/>
        <v>32000000</v>
      </c>
      <c r="W4051" s="30" t="str">
        <f t="shared" si="27"/>
        <v/>
      </c>
      <c r="X4051" s="30" t="str">
        <f t="shared" si="5"/>
        <v>N/A</v>
      </c>
      <c r="Y4051" s="22" t="s">
        <v>70</v>
      </c>
      <c r="Z4051" s="31">
        <v>200000.0</v>
      </c>
      <c r="AA4051" s="32"/>
      <c r="AB4051" s="33" t="str">
        <f t="shared" si="6"/>
        <v/>
      </c>
    </row>
    <row r="4052" ht="14.25" customHeight="1">
      <c r="A4052" s="8" t="s">
        <v>24742</v>
      </c>
      <c r="B4052" s="9" t="s">
        <v>31</v>
      </c>
      <c r="C4052" s="9" t="str">
        <f t="shared" si="1"/>
        <v>Free Agent</v>
      </c>
      <c r="D4052" s="11">
        <v>266069.0</v>
      </c>
      <c r="E4052" s="11">
        <v>147107.0</v>
      </c>
      <c r="F4052" s="9" t="s">
        <v>24743</v>
      </c>
      <c r="G4052" s="9" t="s">
        <v>24744</v>
      </c>
      <c r="H4052" s="9" t="s">
        <v>24745</v>
      </c>
      <c r="I4052" s="9" t="s">
        <v>24746</v>
      </c>
      <c r="J4052" s="12" t="s">
        <v>24747</v>
      </c>
      <c r="K4052" s="9" t="s">
        <v>8814</v>
      </c>
      <c r="L4052" s="9" t="s">
        <v>8814</v>
      </c>
      <c r="M4052" s="13">
        <v>37493.0</v>
      </c>
      <c r="N4052" s="11">
        <f t="shared" si="2"/>
        <v>22</v>
      </c>
      <c r="O4052" s="9" t="s">
        <v>38</v>
      </c>
      <c r="P4052" s="9" t="s">
        <v>131</v>
      </c>
      <c r="Q4052" s="9" t="s">
        <v>132</v>
      </c>
      <c r="R4052" s="12">
        <v>71.0</v>
      </c>
      <c r="S4052" s="14">
        <v>71.0</v>
      </c>
      <c r="T4052" s="15">
        <v>2000000.0</v>
      </c>
      <c r="U4052" s="15">
        <v>2000000.0</v>
      </c>
      <c r="V4052" s="16">
        <f t="shared" si="3"/>
        <v>32000000</v>
      </c>
      <c r="W4052" s="17" t="str">
        <f t="shared" si="27"/>
        <v/>
      </c>
      <c r="X4052" s="17" t="str">
        <f t="shared" si="5"/>
        <v>N/A</v>
      </c>
      <c r="Y4052" s="9" t="s">
        <v>70</v>
      </c>
      <c r="Z4052" s="18">
        <v>200000.0</v>
      </c>
      <c r="AA4052" s="19"/>
      <c r="AB4052" s="20" t="str">
        <f t="shared" si="6"/>
        <v/>
      </c>
    </row>
    <row r="4053" ht="14.25" customHeight="1">
      <c r="A4053" s="21" t="s">
        <v>24748</v>
      </c>
      <c r="B4053" s="22" t="s">
        <v>31</v>
      </c>
      <c r="C4053" s="22" t="str">
        <f t="shared" si="1"/>
        <v>Free Agent</v>
      </c>
      <c r="D4053" s="24">
        <v>266157.0</v>
      </c>
      <c r="E4053" s="24"/>
      <c r="F4053" s="22" t="s">
        <v>24749</v>
      </c>
      <c r="G4053" s="22" t="s">
        <v>24750</v>
      </c>
      <c r="H4053" s="22" t="s">
        <v>24751</v>
      </c>
      <c r="I4053" s="22" t="s">
        <v>24752</v>
      </c>
      <c r="J4053" s="25" t="s">
        <v>24753</v>
      </c>
      <c r="K4053" s="22" t="s">
        <v>5552</v>
      </c>
      <c r="L4053" s="22" t="s">
        <v>8814</v>
      </c>
      <c r="M4053" s="26">
        <v>36936.0</v>
      </c>
      <c r="N4053" s="24">
        <f t="shared" si="2"/>
        <v>24</v>
      </c>
      <c r="O4053" s="22" t="s">
        <v>38</v>
      </c>
      <c r="P4053" s="22" t="s">
        <v>224</v>
      </c>
      <c r="Q4053" s="22" t="s">
        <v>796</v>
      </c>
      <c r="R4053" s="25">
        <v>69.0</v>
      </c>
      <c r="S4053" s="27">
        <v>67.0</v>
      </c>
      <c r="T4053" s="28">
        <v>800000.0</v>
      </c>
      <c r="U4053" s="28">
        <v>800000.0</v>
      </c>
      <c r="V4053" s="29">
        <f t="shared" si="3"/>
        <v>30800000</v>
      </c>
      <c r="W4053" s="30" t="str">
        <f t="shared" si="27"/>
        <v/>
      </c>
      <c r="X4053" s="30" t="str">
        <f t="shared" si="5"/>
        <v>N/A</v>
      </c>
      <c r="Y4053" s="22" t="s">
        <v>87</v>
      </c>
      <c r="Z4053" s="31">
        <v>80000.0</v>
      </c>
      <c r="AA4053" s="32"/>
      <c r="AB4053" s="33" t="str">
        <f t="shared" si="6"/>
        <v/>
      </c>
    </row>
    <row r="4054" ht="14.25" customHeight="1">
      <c r="A4054" s="8" t="s">
        <v>24754</v>
      </c>
      <c r="B4054" s="9" t="s">
        <v>31</v>
      </c>
      <c r="C4054" s="9" t="str">
        <f t="shared" si="1"/>
        <v>Free Agent</v>
      </c>
      <c r="D4054" s="11">
        <v>266501.0</v>
      </c>
      <c r="E4054" s="11">
        <v>134929.0</v>
      </c>
      <c r="F4054" s="9" t="s">
        <v>24755</v>
      </c>
      <c r="G4054" s="9" t="s">
        <v>24756</v>
      </c>
      <c r="H4054" s="9" t="s">
        <v>24757</v>
      </c>
      <c r="I4054" s="9" t="s">
        <v>24758</v>
      </c>
      <c r="J4054" s="12" t="s">
        <v>24759</v>
      </c>
      <c r="K4054" s="9" t="s">
        <v>8814</v>
      </c>
      <c r="L4054" s="9" t="s">
        <v>8814</v>
      </c>
      <c r="M4054" s="13">
        <v>36661.0</v>
      </c>
      <c r="N4054" s="11">
        <f t="shared" si="2"/>
        <v>24</v>
      </c>
      <c r="O4054" s="9" t="s">
        <v>48</v>
      </c>
      <c r="P4054" s="9" t="s">
        <v>39</v>
      </c>
      <c r="Q4054" s="9" t="s">
        <v>1801</v>
      </c>
      <c r="R4054" s="12">
        <v>67.0</v>
      </c>
      <c r="S4054" s="14">
        <v>68.0</v>
      </c>
      <c r="T4054" s="15">
        <v>1000000.0</v>
      </c>
      <c r="U4054" s="15">
        <v>1000000.0</v>
      </c>
      <c r="V4054" s="16">
        <f t="shared" si="3"/>
        <v>31000000</v>
      </c>
      <c r="W4054" s="17" t="str">
        <f t="shared" si="27"/>
        <v/>
      </c>
      <c r="X4054" s="17" t="str">
        <f t="shared" si="5"/>
        <v>N/A</v>
      </c>
      <c r="Y4054" s="9" t="s">
        <v>87</v>
      </c>
      <c r="Z4054" s="18">
        <v>100000.0</v>
      </c>
      <c r="AA4054" s="19"/>
      <c r="AB4054" s="20" t="str">
        <f t="shared" si="6"/>
        <v/>
      </c>
    </row>
    <row r="4055" ht="14.25" customHeight="1">
      <c r="A4055" s="21" t="s">
        <v>24760</v>
      </c>
      <c r="B4055" s="22" t="s">
        <v>31</v>
      </c>
      <c r="C4055" s="22" t="str">
        <f t="shared" si="1"/>
        <v>Free Agent</v>
      </c>
      <c r="D4055" s="24">
        <v>266609.0</v>
      </c>
      <c r="E4055" s="24">
        <v>145632.0</v>
      </c>
      <c r="F4055" s="22" t="s">
        <v>24761</v>
      </c>
      <c r="G4055" s="22" t="s">
        <v>24762</v>
      </c>
      <c r="H4055" s="22" t="s">
        <v>24763</v>
      </c>
      <c r="I4055" s="22" t="s">
        <v>24764</v>
      </c>
      <c r="J4055" s="25" t="s">
        <v>24765</v>
      </c>
      <c r="K4055" s="22" t="s">
        <v>5552</v>
      </c>
      <c r="L4055" s="22" t="s">
        <v>8814</v>
      </c>
      <c r="M4055" s="26">
        <v>37802.0</v>
      </c>
      <c r="N4055" s="24">
        <f t="shared" si="2"/>
        <v>21</v>
      </c>
      <c r="O4055" s="22" t="s">
        <v>346</v>
      </c>
      <c r="P4055" s="22" t="s">
        <v>239</v>
      </c>
      <c r="Q4055" s="22" t="s">
        <v>656</v>
      </c>
      <c r="R4055" s="25">
        <v>70.0</v>
      </c>
      <c r="S4055" s="27">
        <v>71.0</v>
      </c>
      <c r="T4055" s="28">
        <v>1.0E7</v>
      </c>
      <c r="U4055" s="28">
        <v>1.0E7</v>
      </c>
      <c r="V4055" s="29">
        <f t="shared" si="3"/>
        <v>40000000</v>
      </c>
      <c r="W4055" s="30" t="str">
        <f t="shared" si="27"/>
        <v/>
      </c>
      <c r="X4055" s="30" t="str">
        <f t="shared" si="5"/>
        <v>N/A</v>
      </c>
      <c r="Y4055" s="22" t="s">
        <v>70</v>
      </c>
      <c r="Z4055" s="31">
        <v>1000000.0</v>
      </c>
      <c r="AA4055" s="32"/>
      <c r="AB4055" s="33" t="str">
        <f t="shared" si="6"/>
        <v/>
      </c>
    </row>
    <row r="4056" ht="14.25" customHeight="1">
      <c r="A4056" s="8" t="s">
        <v>24766</v>
      </c>
      <c r="B4056" s="9" t="s">
        <v>31</v>
      </c>
      <c r="C4056" s="9" t="str">
        <f t="shared" si="1"/>
        <v>Free Agent</v>
      </c>
      <c r="D4056" s="11">
        <v>266898.0</v>
      </c>
      <c r="E4056" s="11">
        <v>157104.0</v>
      </c>
      <c r="F4056" s="9" t="s">
        <v>24767</v>
      </c>
      <c r="G4056" s="9" t="s">
        <v>24768</v>
      </c>
      <c r="H4056" s="9" t="s">
        <v>24769</v>
      </c>
      <c r="I4056" s="9" t="s">
        <v>24770</v>
      </c>
      <c r="J4056" s="12" t="s">
        <v>24771</v>
      </c>
      <c r="K4056" s="9" t="s">
        <v>5552</v>
      </c>
      <c r="L4056" s="9" t="s">
        <v>8814</v>
      </c>
      <c r="M4056" s="13">
        <v>37712.0</v>
      </c>
      <c r="N4056" s="11">
        <f t="shared" si="2"/>
        <v>21</v>
      </c>
      <c r="O4056" s="9" t="s">
        <v>6960</v>
      </c>
      <c r="P4056" s="9" t="s">
        <v>171</v>
      </c>
      <c r="Q4056" s="9" t="s">
        <v>732</v>
      </c>
      <c r="R4056" s="12">
        <v>63.0</v>
      </c>
      <c r="S4056" s="14">
        <v>61.0</v>
      </c>
      <c r="T4056" s="15">
        <v>400000.0</v>
      </c>
      <c r="U4056" s="15">
        <v>400000.0</v>
      </c>
      <c r="V4056" s="16">
        <f t="shared" si="3"/>
        <v>30400000</v>
      </c>
      <c r="W4056" s="17" t="str">
        <f t="shared" si="27"/>
        <v/>
      </c>
      <c r="X4056" s="17" t="str">
        <f t="shared" si="5"/>
        <v>N/A</v>
      </c>
      <c r="Y4056" s="9" t="s">
        <v>70</v>
      </c>
      <c r="Z4056" s="18">
        <v>40000.0</v>
      </c>
      <c r="AA4056" s="19"/>
      <c r="AB4056" s="20" t="str">
        <f t="shared" si="6"/>
        <v/>
      </c>
    </row>
    <row r="4057" ht="14.25" customHeight="1">
      <c r="A4057" s="21" t="s">
        <v>24772</v>
      </c>
      <c r="B4057" s="22" t="s">
        <v>377</v>
      </c>
      <c r="C4057" s="22" t="str">
        <f t="shared" si="1"/>
        <v>Colorado Rapids</v>
      </c>
      <c r="D4057" s="24">
        <v>267626.0</v>
      </c>
      <c r="E4057" s="23">
        <v>143733.0</v>
      </c>
      <c r="F4057" s="22" t="s">
        <v>24773</v>
      </c>
      <c r="G4057" s="22" t="s">
        <v>24774</v>
      </c>
      <c r="H4057" s="22" t="s">
        <v>24775</v>
      </c>
      <c r="I4057" s="22" t="s">
        <v>24776</v>
      </c>
      <c r="J4057" s="25" t="s">
        <v>24777</v>
      </c>
      <c r="K4057" s="22" t="s">
        <v>5552</v>
      </c>
      <c r="L4057" s="22" t="s">
        <v>8814</v>
      </c>
      <c r="M4057" s="26">
        <v>37319.0</v>
      </c>
      <c r="N4057" s="24">
        <f t="shared" si="2"/>
        <v>22</v>
      </c>
      <c r="O4057" s="22" t="s">
        <v>66</v>
      </c>
      <c r="P4057" s="22" t="s">
        <v>67</v>
      </c>
      <c r="Q4057" s="22" t="s">
        <v>2043</v>
      </c>
      <c r="R4057" s="25">
        <v>70.0</v>
      </c>
      <c r="S4057" s="27">
        <v>71.0</v>
      </c>
      <c r="T4057" s="28">
        <v>6000000.0</v>
      </c>
      <c r="U4057" s="28">
        <v>6000000.0</v>
      </c>
      <c r="V4057" s="29">
        <f t="shared" si="3"/>
        <v>36000000</v>
      </c>
      <c r="W4057" s="30" t="str">
        <f t="shared" si="27"/>
        <v/>
      </c>
      <c r="X4057" s="30" t="str">
        <f t="shared" si="5"/>
        <v>FUMA EAFC</v>
      </c>
      <c r="Y4057" s="22" t="s">
        <v>70</v>
      </c>
      <c r="Z4057" s="31">
        <v>600000.0</v>
      </c>
      <c r="AA4057" s="32">
        <v>7.9035283E7</v>
      </c>
      <c r="AB4057" s="33" t="str">
        <f t="shared" si="6"/>
        <v>https://direct.sortitoutsi.net/uploads/face/79035283.png</v>
      </c>
    </row>
    <row r="4058" ht="14.25" customHeight="1">
      <c r="A4058" s="8" t="s">
        <v>24778</v>
      </c>
      <c r="B4058" s="9" t="s">
        <v>31</v>
      </c>
      <c r="C4058" s="9" t="str">
        <f t="shared" si="1"/>
        <v>Free Agent</v>
      </c>
      <c r="D4058" s="11">
        <v>267627.0</v>
      </c>
      <c r="E4058" s="11">
        <v>152289.0</v>
      </c>
      <c r="F4058" s="9" t="s">
        <v>24779</v>
      </c>
      <c r="G4058" s="9" t="s">
        <v>24780</v>
      </c>
      <c r="H4058" s="9" t="s">
        <v>24781</v>
      </c>
      <c r="I4058" s="9" t="s">
        <v>24782</v>
      </c>
      <c r="J4058" s="12" t="s">
        <v>24783</v>
      </c>
      <c r="K4058" s="9" t="s">
        <v>5552</v>
      </c>
      <c r="L4058" s="9" t="s">
        <v>8814</v>
      </c>
      <c r="M4058" s="13">
        <v>36766.0</v>
      </c>
      <c r="N4058" s="11">
        <f t="shared" si="2"/>
        <v>24</v>
      </c>
      <c r="O4058" s="9" t="s">
        <v>66</v>
      </c>
      <c r="P4058" s="9" t="s">
        <v>67</v>
      </c>
      <c r="Q4058" s="9" t="s">
        <v>2608</v>
      </c>
      <c r="R4058" s="12">
        <v>71.0</v>
      </c>
      <c r="S4058" s="14">
        <v>69.0</v>
      </c>
      <c r="T4058" s="15">
        <v>750000.0</v>
      </c>
      <c r="U4058" s="15">
        <v>750000.0</v>
      </c>
      <c r="V4058" s="16">
        <f t="shared" si="3"/>
        <v>30750000</v>
      </c>
      <c r="W4058" s="17" t="str">
        <f t="shared" si="27"/>
        <v/>
      </c>
      <c r="X4058" s="17" t="str">
        <f t="shared" si="5"/>
        <v>N/A</v>
      </c>
      <c r="Y4058" s="9" t="s">
        <v>87</v>
      </c>
      <c r="Z4058" s="18">
        <v>75000.0</v>
      </c>
      <c r="AA4058" s="19"/>
      <c r="AB4058" s="20" t="str">
        <f t="shared" si="6"/>
        <v/>
      </c>
    </row>
    <row r="4059" ht="14.25" customHeight="1">
      <c r="A4059" s="21" t="s">
        <v>24784</v>
      </c>
      <c r="B4059" s="22" t="s">
        <v>31</v>
      </c>
      <c r="C4059" s="22" t="str">
        <f t="shared" si="1"/>
        <v>Free Agent</v>
      </c>
      <c r="D4059" s="24">
        <v>267853.0</v>
      </c>
      <c r="E4059" s="24">
        <v>147690.0</v>
      </c>
      <c r="F4059" s="22" t="s">
        <v>24785</v>
      </c>
      <c r="G4059" s="22" t="s">
        <v>24786</v>
      </c>
      <c r="H4059" s="22" t="s">
        <v>24787</v>
      </c>
      <c r="I4059" s="22" t="s">
        <v>24788</v>
      </c>
      <c r="J4059" s="25" t="s">
        <v>24789</v>
      </c>
      <c r="K4059" s="22" t="s">
        <v>8814</v>
      </c>
      <c r="L4059" s="22" t="s">
        <v>8814</v>
      </c>
      <c r="M4059" s="26">
        <v>38111.0</v>
      </c>
      <c r="N4059" s="24">
        <f t="shared" si="2"/>
        <v>20</v>
      </c>
      <c r="O4059" s="22" t="s">
        <v>66</v>
      </c>
      <c r="P4059" s="22" t="s">
        <v>67</v>
      </c>
      <c r="Q4059" s="22" t="s">
        <v>465</v>
      </c>
      <c r="R4059" s="25">
        <v>69.0</v>
      </c>
      <c r="S4059" s="27">
        <v>65.0</v>
      </c>
      <c r="T4059" s="28">
        <v>300000.0</v>
      </c>
      <c r="U4059" s="28">
        <v>300000.0</v>
      </c>
      <c r="V4059" s="29">
        <f t="shared" si="3"/>
        <v>30300000</v>
      </c>
      <c r="W4059" s="30" t="str">
        <f t="shared" si="27"/>
        <v/>
      </c>
      <c r="X4059" s="30" t="str">
        <f t="shared" si="5"/>
        <v>N/A</v>
      </c>
      <c r="Y4059" s="22" t="s">
        <v>70</v>
      </c>
      <c r="Z4059" s="31">
        <v>30000.0</v>
      </c>
      <c r="AA4059" s="32"/>
      <c r="AB4059" s="33" t="str">
        <f t="shared" si="6"/>
        <v/>
      </c>
    </row>
    <row r="4060" ht="14.25" customHeight="1">
      <c r="A4060" s="8" t="s">
        <v>24790</v>
      </c>
      <c r="B4060" s="9" t="s">
        <v>31</v>
      </c>
      <c r="C4060" s="9" t="str">
        <f t="shared" si="1"/>
        <v>Free Agent</v>
      </c>
      <c r="D4060" s="11">
        <v>267873.0</v>
      </c>
      <c r="E4060" s="11"/>
      <c r="F4060" s="9" t="s">
        <v>24791</v>
      </c>
      <c r="G4060" s="9" t="s">
        <v>24792</v>
      </c>
      <c r="H4060" s="9" t="s">
        <v>24793</v>
      </c>
      <c r="I4060" s="9" t="s">
        <v>24794</v>
      </c>
      <c r="J4060" s="12" t="s">
        <v>24795</v>
      </c>
      <c r="K4060" s="9" t="s">
        <v>8814</v>
      </c>
      <c r="L4060" s="9" t="s">
        <v>8814</v>
      </c>
      <c r="M4060" s="35">
        <v>35800.0</v>
      </c>
      <c r="N4060" s="11">
        <f t="shared" si="2"/>
        <v>27</v>
      </c>
      <c r="O4060" s="11" t="s">
        <v>8355</v>
      </c>
      <c r="P4060" s="9" t="s">
        <v>224</v>
      </c>
      <c r="Q4060" s="9" t="s">
        <v>866</v>
      </c>
      <c r="R4060" s="12">
        <v>70.0</v>
      </c>
      <c r="S4060" s="14">
        <v>67.0</v>
      </c>
      <c r="T4060" s="15">
        <v>1500000.0</v>
      </c>
      <c r="U4060" s="15">
        <v>1500000.0</v>
      </c>
      <c r="V4060" s="16">
        <f t="shared" si="3"/>
        <v>21500000</v>
      </c>
      <c r="W4060" s="17" t="str">
        <f t="shared" si="27"/>
        <v/>
      </c>
      <c r="X4060" s="17" t="str">
        <f t="shared" si="5"/>
        <v>N/A</v>
      </c>
      <c r="Y4060" s="9" t="s">
        <v>87</v>
      </c>
      <c r="Z4060" s="18">
        <v>150000.0</v>
      </c>
      <c r="AA4060" s="19"/>
      <c r="AB4060" s="20" t="str">
        <f t="shared" si="6"/>
        <v/>
      </c>
    </row>
    <row r="4061" ht="14.25" customHeight="1">
      <c r="A4061" s="21" t="s">
        <v>24796</v>
      </c>
      <c r="B4061" s="22" t="s">
        <v>31</v>
      </c>
      <c r="C4061" s="22" t="str">
        <f t="shared" si="1"/>
        <v>Free Agent</v>
      </c>
      <c r="D4061" s="24">
        <v>267894.0</v>
      </c>
      <c r="E4061" s="24">
        <v>144324.0</v>
      </c>
      <c r="F4061" s="22" t="s">
        <v>24797</v>
      </c>
      <c r="G4061" s="22" t="s">
        <v>24798</v>
      </c>
      <c r="H4061" s="22" t="s">
        <v>24799</v>
      </c>
      <c r="I4061" s="22" t="s">
        <v>24800</v>
      </c>
      <c r="J4061" s="25" t="s">
        <v>24801</v>
      </c>
      <c r="K4061" s="22" t="s">
        <v>5552</v>
      </c>
      <c r="L4061" s="22" t="s">
        <v>8814</v>
      </c>
      <c r="M4061" s="26">
        <v>38263.0</v>
      </c>
      <c r="N4061" s="24">
        <f t="shared" si="2"/>
        <v>20</v>
      </c>
      <c r="O4061" s="22" t="s">
        <v>1958</v>
      </c>
      <c r="P4061" s="22" t="s">
        <v>122</v>
      </c>
      <c r="Q4061" s="22" t="s">
        <v>428</v>
      </c>
      <c r="R4061" s="25">
        <v>72.0</v>
      </c>
      <c r="S4061" s="27">
        <v>71.0</v>
      </c>
      <c r="T4061" s="28">
        <v>3500000.0</v>
      </c>
      <c r="U4061" s="28">
        <v>3500000.0</v>
      </c>
      <c r="V4061" s="29">
        <f t="shared" si="3"/>
        <v>33500000</v>
      </c>
      <c r="W4061" s="30" t="str">
        <f t="shared" si="27"/>
        <v/>
      </c>
      <c r="X4061" s="30" t="str">
        <f t="shared" si="5"/>
        <v>N/A</v>
      </c>
      <c r="Y4061" s="22" t="s">
        <v>70</v>
      </c>
      <c r="Z4061" s="31">
        <v>350000.0</v>
      </c>
      <c r="AA4061" s="32"/>
      <c r="AB4061" s="33" t="str">
        <f t="shared" si="6"/>
        <v/>
      </c>
    </row>
    <row r="4062" ht="14.25" customHeight="1">
      <c r="A4062" s="8" t="s">
        <v>24802</v>
      </c>
      <c r="B4062" s="9" t="s">
        <v>31</v>
      </c>
      <c r="C4062" s="9" t="str">
        <f t="shared" si="1"/>
        <v>Free Agent</v>
      </c>
      <c r="D4062" s="11">
        <v>268081.0</v>
      </c>
      <c r="E4062" s="10">
        <v>128386.0</v>
      </c>
      <c r="F4062" s="9" t="s">
        <v>24803</v>
      </c>
      <c r="G4062" s="9" t="s">
        <v>24804</v>
      </c>
      <c r="H4062" s="9" t="s">
        <v>24805</v>
      </c>
      <c r="I4062" s="9" t="s">
        <v>24806</v>
      </c>
      <c r="J4062" s="12" t="s">
        <v>24807</v>
      </c>
      <c r="K4062" s="9" t="s">
        <v>5552</v>
      </c>
      <c r="L4062" s="9" t="s">
        <v>8814</v>
      </c>
      <c r="M4062" s="13">
        <v>37365.0</v>
      </c>
      <c r="N4062" s="11">
        <f t="shared" si="2"/>
        <v>22</v>
      </c>
      <c r="O4062" s="9" t="s">
        <v>130</v>
      </c>
      <c r="P4062" s="9" t="s">
        <v>131</v>
      </c>
      <c r="Q4062" s="9" t="s">
        <v>217</v>
      </c>
      <c r="R4062" s="12">
        <v>67.0</v>
      </c>
      <c r="S4062" s="14">
        <v>65.0</v>
      </c>
      <c r="T4062" s="15">
        <v>800000.0</v>
      </c>
      <c r="U4062" s="15">
        <v>800000.0</v>
      </c>
      <c r="V4062" s="16">
        <f t="shared" si="3"/>
        <v>30800000</v>
      </c>
      <c r="W4062" s="17" t="str">
        <f t="shared" si="27"/>
        <v/>
      </c>
      <c r="X4062" s="17" t="str">
        <f t="shared" si="5"/>
        <v>N/A</v>
      </c>
      <c r="Y4062" s="9" t="s">
        <v>70</v>
      </c>
      <c r="Z4062" s="18">
        <v>80000.0</v>
      </c>
      <c r="AA4062" s="19"/>
      <c r="AB4062" s="20" t="str">
        <f t="shared" si="6"/>
        <v/>
      </c>
    </row>
    <row r="4063" ht="14.25" customHeight="1">
      <c r="A4063" s="21" t="s">
        <v>24808</v>
      </c>
      <c r="B4063" s="22" t="s">
        <v>31</v>
      </c>
      <c r="C4063" s="22" t="str">
        <f t="shared" si="1"/>
        <v>Free Agent</v>
      </c>
      <c r="D4063" s="24">
        <v>268439.0</v>
      </c>
      <c r="E4063" s="24">
        <v>164572.0</v>
      </c>
      <c r="F4063" s="22" t="s">
        <v>24809</v>
      </c>
      <c r="G4063" s="22" t="s">
        <v>24810</v>
      </c>
      <c r="H4063" s="22" t="s">
        <v>24811</v>
      </c>
      <c r="I4063" s="22" t="s">
        <v>24812</v>
      </c>
      <c r="J4063" s="25" t="s">
        <v>24813</v>
      </c>
      <c r="K4063" s="22" t="s">
        <v>8814</v>
      </c>
      <c r="L4063" s="22" t="s">
        <v>8814</v>
      </c>
      <c r="M4063" s="26">
        <v>37989.0</v>
      </c>
      <c r="N4063" s="24">
        <f t="shared" si="2"/>
        <v>21</v>
      </c>
      <c r="O4063" s="22" t="s">
        <v>346</v>
      </c>
      <c r="P4063" s="22" t="s">
        <v>239</v>
      </c>
      <c r="Q4063" s="22" t="s">
        <v>531</v>
      </c>
      <c r="R4063" s="25">
        <v>68.0</v>
      </c>
      <c r="S4063" s="27">
        <v>66.0</v>
      </c>
      <c r="T4063" s="28">
        <v>3000000.0</v>
      </c>
      <c r="U4063" s="28">
        <v>3000000.0</v>
      </c>
      <c r="V4063" s="29">
        <f t="shared" si="3"/>
        <v>33000000</v>
      </c>
      <c r="W4063" s="30" t="str">
        <f t="shared" si="27"/>
        <v/>
      </c>
      <c r="X4063" s="30" t="str">
        <f t="shared" si="5"/>
        <v>N/A</v>
      </c>
      <c r="Y4063" s="22" t="s">
        <v>70</v>
      </c>
      <c r="Z4063" s="31">
        <v>300000.0</v>
      </c>
      <c r="AA4063" s="32"/>
      <c r="AB4063" s="33" t="str">
        <f t="shared" si="6"/>
        <v/>
      </c>
    </row>
    <row r="4064" ht="14.25" customHeight="1">
      <c r="A4064" s="8" t="s">
        <v>24814</v>
      </c>
      <c r="B4064" s="9" t="s">
        <v>31</v>
      </c>
      <c r="C4064" s="9" t="str">
        <f t="shared" si="1"/>
        <v>Free Agent</v>
      </c>
      <c r="D4064" s="11">
        <v>268576.0</v>
      </c>
      <c r="E4064" s="11">
        <v>117301.0</v>
      </c>
      <c r="F4064" s="9" t="s">
        <v>24815</v>
      </c>
      <c r="G4064" s="9" t="s">
        <v>24816</v>
      </c>
      <c r="H4064" s="9" t="s">
        <v>24817</v>
      </c>
      <c r="I4064" s="9" t="s">
        <v>24818</v>
      </c>
      <c r="J4064" s="12" t="s">
        <v>24819</v>
      </c>
      <c r="K4064" s="9" t="s">
        <v>5552</v>
      </c>
      <c r="L4064" s="9" t="s">
        <v>8814</v>
      </c>
      <c r="M4064" s="13">
        <v>36472.0</v>
      </c>
      <c r="N4064" s="11">
        <f t="shared" si="2"/>
        <v>25</v>
      </c>
      <c r="O4064" s="9" t="s">
        <v>130</v>
      </c>
      <c r="P4064" s="9" t="s">
        <v>131</v>
      </c>
      <c r="Q4064" s="9" t="s">
        <v>2249</v>
      </c>
      <c r="R4064" s="12">
        <v>72.0</v>
      </c>
      <c r="S4064" s="14">
        <v>71.0</v>
      </c>
      <c r="T4064" s="15">
        <v>2500000.0</v>
      </c>
      <c r="U4064" s="15">
        <v>2500000.0</v>
      </c>
      <c r="V4064" s="16">
        <f t="shared" si="3"/>
        <v>32500000</v>
      </c>
      <c r="W4064" s="17" t="str">
        <f t="shared" si="27"/>
        <v/>
      </c>
      <c r="X4064" s="17" t="str">
        <f t="shared" si="5"/>
        <v>N/A</v>
      </c>
      <c r="Y4064" s="9" t="s">
        <v>87</v>
      </c>
      <c r="Z4064" s="18">
        <v>250000.0</v>
      </c>
      <c r="AA4064" s="19"/>
      <c r="AB4064" s="20" t="str">
        <f t="shared" si="6"/>
        <v/>
      </c>
    </row>
    <row r="4065" ht="14.25" customHeight="1">
      <c r="A4065" s="21" t="s">
        <v>24820</v>
      </c>
      <c r="B4065" s="22" t="s">
        <v>31</v>
      </c>
      <c r="C4065" s="22" t="str">
        <f t="shared" si="1"/>
        <v>Free Agent</v>
      </c>
      <c r="D4065" s="24">
        <v>268790.0</v>
      </c>
      <c r="E4065" s="23">
        <v>147573.0</v>
      </c>
      <c r="F4065" s="22" t="s">
        <v>24821</v>
      </c>
      <c r="G4065" s="22" t="s">
        <v>24822</v>
      </c>
      <c r="H4065" s="22" t="s">
        <v>24823</v>
      </c>
      <c r="I4065" s="22" t="s">
        <v>24824</v>
      </c>
      <c r="J4065" s="25" t="s">
        <v>24825</v>
      </c>
      <c r="K4065" s="22" t="s">
        <v>5552</v>
      </c>
      <c r="L4065" s="22" t="s">
        <v>8814</v>
      </c>
      <c r="M4065" s="26">
        <v>36987.0</v>
      </c>
      <c r="N4065" s="24">
        <f t="shared" si="2"/>
        <v>23</v>
      </c>
      <c r="O4065" s="22" t="s">
        <v>130</v>
      </c>
      <c r="P4065" s="22" t="s">
        <v>131</v>
      </c>
      <c r="Q4065" s="22" t="s">
        <v>1594</v>
      </c>
      <c r="R4065" s="25">
        <v>68.0</v>
      </c>
      <c r="S4065" s="27">
        <v>63.0</v>
      </c>
      <c r="T4065" s="28">
        <v>2500000.0</v>
      </c>
      <c r="U4065" s="28">
        <v>2500000.0</v>
      </c>
      <c r="V4065" s="29">
        <f t="shared" si="3"/>
        <v>32500000</v>
      </c>
      <c r="W4065" s="30" t="str">
        <f t="shared" si="27"/>
        <v/>
      </c>
      <c r="X4065" s="30" t="str">
        <f t="shared" si="5"/>
        <v>N/A</v>
      </c>
      <c r="Y4065" s="22" t="s">
        <v>70</v>
      </c>
      <c r="Z4065" s="31">
        <v>250000.0</v>
      </c>
      <c r="AA4065" s="32"/>
      <c r="AB4065" s="33" t="str">
        <f t="shared" si="6"/>
        <v/>
      </c>
    </row>
    <row r="4066" ht="14.25" customHeight="1">
      <c r="A4066" s="8" t="s">
        <v>24826</v>
      </c>
      <c r="B4066" s="9" t="s">
        <v>377</v>
      </c>
      <c r="C4066" s="9" t="str">
        <f t="shared" si="1"/>
        <v>Colorado Rapids</v>
      </c>
      <c r="D4066" s="11">
        <v>268805.0</v>
      </c>
      <c r="E4066" s="10"/>
      <c r="F4066" s="9" t="s">
        <v>24827</v>
      </c>
      <c r="G4066" s="9" t="s">
        <v>24828</v>
      </c>
      <c r="H4066" s="9" t="s">
        <v>24829</v>
      </c>
      <c r="I4066" s="9" t="s">
        <v>24830</v>
      </c>
      <c r="J4066" s="12" t="s">
        <v>24831</v>
      </c>
      <c r="K4066" s="9" t="s">
        <v>5552</v>
      </c>
      <c r="L4066" s="9" t="s">
        <v>8814</v>
      </c>
      <c r="M4066" s="13">
        <v>36666.0</v>
      </c>
      <c r="N4066" s="11">
        <f t="shared" si="2"/>
        <v>24</v>
      </c>
      <c r="O4066" s="9" t="s">
        <v>731</v>
      </c>
      <c r="P4066" s="9" t="s">
        <v>561</v>
      </c>
      <c r="Q4066" s="9" t="s">
        <v>2116</v>
      </c>
      <c r="R4066" s="12">
        <v>70.0</v>
      </c>
      <c r="S4066" s="14">
        <v>70.0</v>
      </c>
      <c r="T4066" s="15">
        <v>1200000.0</v>
      </c>
      <c r="U4066" s="15">
        <v>1200000.0</v>
      </c>
      <c r="V4066" s="16">
        <f t="shared" si="3"/>
        <v>31200000</v>
      </c>
      <c r="W4066" s="17" t="str">
        <f t="shared" si="27"/>
        <v/>
      </c>
      <c r="X4066" s="17" t="str">
        <f t="shared" si="5"/>
        <v>FUMA EAFC</v>
      </c>
      <c r="Y4066" s="9" t="s">
        <v>87</v>
      </c>
      <c r="Z4066" s="18">
        <v>120000.0</v>
      </c>
      <c r="AA4066" s="19">
        <v>2.000121593E9</v>
      </c>
      <c r="AB4066" s="20" t="str">
        <f t="shared" si="6"/>
        <v>https://direct.sortitoutsi.net/uploads/face/2000121593.png</v>
      </c>
    </row>
    <row r="4067" ht="14.25" customHeight="1">
      <c r="A4067" s="21" t="s">
        <v>24832</v>
      </c>
      <c r="B4067" s="22" t="s">
        <v>31</v>
      </c>
      <c r="C4067" s="22" t="str">
        <f t="shared" si="1"/>
        <v>Free Agent</v>
      </c>
      <c r="D4067" s="24">
        <v>269136.0</v>
      </c>
      <c r="E4067" s="24">
        <v>158740.0</v>
      </c>
      <c r="F4067" s="22" t="s">
        <v>24833</v>
      </c>
      <c r="G4067" s="22" t="s">
        <v>24834</v>
      </c>
      <c r="H4067" s="22" t="s">
        <v>24835</v>
      </c>
      <c r="I4067" s="22" t="s">
        <v>24836</v>
      </c>
      <c r="J4067" s="25" t="s">
        <v>24837</v>
      </c>
      <c r="K4067" s="22" t="s">
        <v>5552</v>
      </c>
      <c r="L4067" s="22" t="s">
        <v>8814</v>
      </c>
      <c r="M4067" s="26">
        <v>38461.0</v>
      </c>
      <c r="N4067" s="24">
        <f t="shared" si="2"/>
        <v>19</v>
      </c>
      <c r="O4067" s="22" t="s">
        <v>346</v>
      </c>
      <c r="P4067" s="22" t="s">
        <v>239</v>
      </c>
      <c r="Q4067" s="22" t="s">
        <v>531</v>
      </c>
      <c r="R4067" s="25">
        <v>76.0</v>
      </c>
      <c r="S4067" s="27">
        <v>78.0</v>
      </c>
      <c r="T4067" s="28">
        <v>5.5E7</v>
      </c>
      <c r="U4067" s="28">
        <v>5.5E7</v>
      </c>
      <c r="V4067" s="29">
        <f t="shared" si="3"/>
        <v>85000000</v>
      </c>
      <c r="W4067" s="30" t="str">
        <f t="shared" si="27"/>
        <v/>
      </c>
      <c r="X4067" s="30" t="str">
        <f t="shared" si="5"/>
        <v>N/A</v>
      </c>
      <c r="Y4067" s="22" t="s">
        <v>539</v>
      </c>
      <c r="Z4067" s="31">
        <v>6500000.0</v>
      </c>
      <c r="AA4067" s="32"/>
      <c r="AB4067" s="33" t="str">
        <f t="shared" si="6"/>
        <v/>
      </c>
    </row>
    <row r="4068" ht="14.25" customHeight="1">
      <c r="A4068" s="8" t="s">
        <v>24838</v>
      </c>
      <c r="B4068" s="9" t="s">
        <v>31</v>
      </c>
      <c r="C4068" s="9" t="str">
        <f t="shared" si="1"/>
        <v>Free Agent</v>
      </c>
      <c r="D4068" s="11">
        <v>269151.0</v>
      </c>
      <c r="E4068" s="11">
        <v>148034.0</v>
      </c>
      <c r="F4068" s="9" t="s">
        <v>24839</v>
      </c>
      <c r="G4068" s="9" t="s">
        <v>24840</v>
      </c>
      <c r="H4068" s="9" t="s">
        <v>24841</v>
      </c>
      <c r="I4068" s="9" t="s">
        <v>24842</v>
      </c>
      <c r="J4068" s="12" t="s">
        <v>24843</v>
      </c>
      <c r="K4068" s="9" t="s">
        <v>5552</v>
      </c>
      <c r="L4068" s="9" t="s">
        <v>8814</v>
      </c>
      <c r="M4068" s="34">
        <v>38351.0</v>
      </c>
      <c r="N4068" s="11">
        <f t="shared" si="2"/>
        <v>20</v>
      </c>
      <c r="O4068" s="9" t="s">
        <v>560</v>
      </c>
      <c r="P4068" s="9" t="s">
        <v>561</v>
      </c>
      <c r="Q4068" s="9" t="s">
        <v>1916</v>
      </c>
      <c r="R4068" s="12">
        <v>70.0</v>
      </c>
      <c r="S4068" s="14">
        <v>64.0</v>
      </c>
      <c r="T4068" s="15">
        <v>3000000.0</v>
      </c>
      <c r="U4068" s="15">
        <v>3000000.0</v>
      </c>
      <c r="V4068" s="16">
        <f t="shared" si="3"/>
        <v>33000000</v>
      </c>
      <c r="W4068" s="17" t="str">
        <f t="shared" si="27"/>
        <v/>
      </c>
      <c r="X4068" s="17" t="str">
        <f t="shared" si="5"/>
        <v>N/A</v>
      </c>
      <c r="Y4068" s="9" t="s">
        <v>70</v>
      </c>
      <c r="Z4068" s="18">
        <v>300000.0</v>
      </c>
      <c r="AA4068" s="19"/>
      <c r="AB4068" s="20" t="str">
        <f t="shared" si="6"/>
        <v/>
      </c>
    </row>
    <row r="4069" ht="14.25" customHeight="1">
      <c r="A4069" s="21" t="s">
        <v>24844</v>
      </c>
      <c r="B4069" s="22" t="s">
        <v>31</v>
      </c>
      <c r="C4069" s="22" t="str">
        <f t="shared" si="1"/>
        <v>Free Agent</v>
      </c>
      <c r="D4069" s="24">
        <v>269184.0</v>
      </c>
      <c r="E4069" s="24">
        <v>155038.0</v>
      </c>
      <c r="F4069" s="22" t="s">
        <v>24845</v>
      </c>
      <c r="G4069" s="22" t="s">
        <v>24846</v>
      </c>
      <c r="H4069" s="22" t="s">
        <v>24847</v>
      </c>
      <c r="I4069" s="22" t="s">
        <v>24848</v>
      </c>
      <c r="J4069" s="25" t="s">
        <v>24849</v>
      </c>
      <c r="K4069" s="22" t="s">
        <v>8814</v>
      </c>
      <c r="L4069" s="22" t="s">
        <v>8814</v>
      </c>
      <c r="M4069" s="26">
        <v>37752.0</v>
      </c>
      <c r="N4069" s="24">
        <f t="shared" si="2"/>
        <v>21</v>
      </c>
      <c r="O4069" s="22" t="s">
        <v>48</v>
      </c>
      <c r="P4069" s="22" t="s">
        <v>49</v>
      </c>
      <c r="Q4069" s="22" t="s">
        <v>1267</v>
      </c>
      <c r="R4069" s="25">
        <v>71.0</v>
      </c>
      <c r="S4069" s="27">
        <v>72.0</v>
      </c>
      <c r="T4069" s="28">
        <v>6000000.0</v>
      </c>
      <c r="U4069" s="28">
        <v>6000000.0</v>
      </c>
      <c r="V4069" s="29">
        <f t="shared" si="3"/>
        <v>36000000</v>
      </c>
      <c r="W4069" s="30" t="str">
        <f t="shared" si="27"/>
        <v/>
      </c>
      <c r="X4069" s="30" t="str">
        <f t="shared" si="5"/>
        <v>N/A</v>
      </c>
      <c r="Y4069" s="22" t="s">
        <v>70</v>
      </c>
      <c r="Z4069" s="31">
        <v>600000.0</v>
      </c>
      <c r="AA4069" s="32"/>
      <c r="AB4069" s="33" t="str">
        <f t="shared" si="6"/>
        <v/>
      </c>
    </row>
    <row r="4070" ht="14.25" customHeight="1">
      <c r="A4070" s="8" t="s">
        <v>24850</v>
      </c>
      <c r="B4070" s="9" t="s">
        <v>31</v>
      </c>
      <c r="C4070" s="9" t="str">
        <f t="shared" si="1"/>
        <v>Free Agent</v>
      </c>
      <c r="D4070" s="11">
        <v>269230.0</v>
      </c>
      <c r="E4070" s="10">
        <v>154923.0</v>
      </c>
      <c r="F4070" s="9" t="s">
        <v>24851</v>
      </c>
      <c r="G4070" s="9" t="s">
        <v>24852</v>
      </c>
      <c r="H4070" s="9" t="s">
        <v>24853</v>
      </c>
      <c r="I4070" s="9" t="s">
        <v>24854</v>
      </c>
      <c r="J4070" s="12" t="s">
        <v>24855</v>
      </c>
      <c r="K4070" s="9" t="s">
        <v>6077</v>
      </c>
      <c r="L4070" s="9" t="s">
        <v>8814</v>
      </c>
      <c r="M4070" s="34">
        <v>38338.0</v>
      </c>
      <c r="N4070" s="11">
        <f t="shared" si="2"/>
        <v>20</v>
      </c>
      <c r="O4070" s="9" t="s">
        <v>1012</v>
      </c>
      <c r="P4070" s="9" t="s">
        <v>162</v>
      </c>
      <c r="Q4070" s="9" t="s">
        <v>774</v>
      </c>
      <c r="R4070" s="12">
        <v>70.0</v>
      </c>
      <c r="S4070" s="14">
        <v>71.0</v>
      </c>
      <c r="T4070" s="15">
        <v>8000000.0</v>
      </c>
      <c r="U4070" s="15">
        <v>8000000.0</v>
      </c>
      <c r="V4070" s="16">
        <f t="shared" si="3"/>
        <v>38000000</v>
      </c>
      <c r="W4070" s="17" t="str">
        <f t="shared" si="27"/>
        <v/>
      </c>
      <c r="X4070" s="17" t="str">
        <f t="shared" si="5"/>
        <v>N/A</v>
      </c>
      <c r="Y4070" s="9" t="s">
        <v>70</v>
      </c>
      <c r="Z4070" s="18">
        <v>800000.0</v>
      </c>
      <c r="AA4070" s="19"/>
      <c r="AB4070" s="20" t="str">
        <f t="shared" si="6"/>
        <v/>
      </c>
    </row>
    <row r="4071" ht="14.25" customHeight="1">
      <c r="A4071" s="21" t="s">
        <v>24856</v>
      </c>
      <c r="B4071" s="22" t="s">
        <v>31</v>
      </c>
      <c r="C4071" s="22" t="str">
        <f t="shared" si="1"/>
        <v>Free Agent</v>
      </c>
      <c r="D4071" s="24">
        <v>269745.0</v>
      </c>
      <c r="E4071" s="23">
        <v>153595.0</v>
      </c>
      <c r="F4071" s="22" t="s">
        <v>24857</v>
      </c>
      <c r="G4071" s="22" t="s">
        <v>24858</v>
      </c>
      <c r="H4071" s="22" t="s">
        <v>24859</v>
      </c>
      <c r="I4071" s="22" t="s">
        <v>24860</v>
      </c>
      <c r="J4071" s="25" t="s">
        <v>24861</v>
      </c>
      <c r="K4071" s="22" t="s">
        <v>8814</v>
      </c>
      <c r="L4071" s="22" t="s">
        <v>8814</v>
      </c>
      <c r="M4071" s="26">
        <v>37040.0</v>
      </c>
      <c r="N4071" s="24">
        <f t="shared" si="2"/>
        <v>23</v>
      </c>
      <c r="O4071" s="22" t="s">
        <v>4504</v>
      </c>
      <c r="P4071" s="22" t="s">
        <v>39</v>
      </c>
      <c r="Q4071" s="22" t="s">
        <v>926</v>
      </c>
      <c r="R4071" s="25">
        <v>70.0</v>
      </c>
      <c r="S4071" s="27">
        <v>69.0</v>
      </c>
      <c r="T4071" s="28">
        <v>2000000.0</v>
      </c>
      <c r="U4071" s="28">
        <v>2000000.0</v>
      </c>
      <c r="V4071" s="29">
        <f t="shared" si="3"/>
        <v>32000000</v>
      </c>
      <c r="W4071" s="30" t="str">
        <f t="shared" si="27"/>
        <v/>
      </c>
      <c r="X4071" s="30" t="str">
        <f t="shared" si="5"/>
        <v>N/A</v>
      </c>
      <c r="Y4071" s="22" t="s">
        <v>70</v>
      </c>
      <c r="Z4071" s="31">
        <v>200000.0</v>
      </c>
      <c r="AA4071" s="32"/>
      <c r="AB4071" s="33" t="str">
        <f t="shared" si="6"/>
        <v/>
      </c>
    </row>
    <row r="4072" ht="14.25" customHeight="1">
      <c r="A4072" s="8" t="s">
        <v>24862</v>
      </c>
      <c r="B4072" s="9" t="s">
        <v>31</v>
      </c>
      <c r="C4072" s="9" t="str">
        <f t="shared" si="1"/>
        <v>Free Agent</v>
      </c>
      <c r="D4072" s="11">
        <v>269758.0</v>
      </c>
      <c r="E4072" s="10">
        <v>156834.0</v>
      </c>
      <c r="F4072" s="9" t="s">
        <v>24863</v>
      </c>
      <c r="G4072" s="9" t="s">
        <v>24864</v>
      </c>
      <c r="H4072" s="9" t="s">
        <v>24865</v>
      </c>
      <c r="I4072" s="9" t="s">
        <v>24866</v>
      </c>
      <c r="J4072" s="12" t="s">
        <v>24867</v>
      </c>
      <c r="K4072" s="9" t="s">
        <v>8814</v>
      </c>
      <c r="L4072" s="9" t="s">
        <v>8814</v>
      </c>
      <c r="M4072" s="13">
        <v>37032.0</v>
      </c>
      <c r="N4072" s="11">
        <f t="shared" si="2"/>
        <v>23</v>
      </c>
      <c r="O4072" s="9" t="s">
        <v>1930</v>
      </c>
      <c r="P4072" s="9" t="s">
        <v>561</v>
      </c>
      <c r="Q4072" s="9" t="s">
        <v>3882</v>
      </c>
      <c r="R4072" s="12">
        <v>69.0</v>
      </c>
      <c r="S4072" s="14">
        <v>63.0</v>
      </c>
      <c r="T4072" s="15">
        <v>450000.0</v>
      </c>
      <c r="U4072" s="15">
        <v>450000.0</v>
      </c>
      <c r="V4072" s="16">
        <f t="shared" si="3"/>
        <v>30450000</v>
      </c>
      <c r="W4072" s="17" t="str">
        <f t="shared" si="27"/>
        <v/>
      </c>
      <c r="X4072" s="17" t="str">
        <f t="shared" si="5"/>
        <v>N/A</v>
      </c>
      <c r="Y4072" s="9" t="s">
        <v>70</v>
      </c>
      <c r="Z4072" s="18">
        <v>45000.0</v>
      </c>
      <c r="AA4072" s="19"/>
      <c r="AB4072" s="20" t="str">
        <f t="shared" si="6"/>
        <v/>
      </c>
    </row>
    <row r="4073" ht="14.25" customHeight="1">
      <c r="A4073" s="21" t="s">
        <v>24868</v>
      </c>
      <c r="B4073" s="22" t="s">
        <v>31</v>
      </c>
      <c r="C4073" s="22" t="str">
        <f t="shared" si="1"/>
        <v>Free Agent</v>
      </c>
      <c r="D4073" s="24">
        <v>269859.0</v>
      </c>
      <c r="E4073" s="23"/>
      <c r="F4073" s="22" t="s">
        <v>24869</v>
      </c>
      <c r="G4073" s="22" t="s">
        <v>24870</v>
      </c>
      <c r="H4073" s="22" t="s">
        <v>24871</v>
      </c>
      <c r="I4073" s="22" t="s">
        <v>24872</v>
      </c>
      <c r="J4073" s="25" t="s">
        <v>24873</v>
      </c>
      <c r="K4073" s="22" t="s">
        <v>8814</v>
      </c>
      <c r="L4073" s="22" t="s">
        <v>8814</v>
      </c>
      <c r="M4073" s="26">
        <v>38390.0</v>
      </c>
      <c r="N4073" s="24">
        <f t="shared" si="2"/>
        <v>20</v>
      </c>
      <c r="O4073" s="22" t="s">
        <v>292</v>
      </c>
      <c r="P4073" s="22" t="s">
        <v>812</v>
      </c>
      <c r="Q4073" s="22" t="s">
        <v>24874</v>
      </c>
      <c r="R4073" s="25">
        <v>74.0</v>
      </c>
      <c r="S4073" s="27">
        <v>76.0</v>
      </c>
      <c r="T4073" s="28">
        <v>2.5E7</v>
      </c>
      <c r="U4073" s="28">
        <v>2.5E7</v>
      </c>
      <c r="V4073" s="29">
        <f t="shared" si="3"/>
        <v>55000000</v>
      </c>
      <c r="W4073" s="30" t="str">
        <f t="shared" si="27"/>
        <v/>
      </c>
      <c r="X4073" s="30" t="str">
        <f t="shared" si="5"/>
        <v>N/A</v>
      </c>
      <c r="Y4073" s="22" t="s">
        <v>70</v>
      </c>
      <c r="Z4073" s="31">
        <v>2500000.0</v>
      </c>
      <c r="AA4073" s="32"/>
      <c r="AB4073" s="33" t="str">
        <f t="shared" si="6"/>
        <v/>
      </c>
    </row>
    <row r="4074" ht="14.25" customHeight="1">
      <c r="A4074" s="8" t="s">
        <v>24875</v>
      </c>
      <c r="B4074" s="9" t="s">
        <v>31</v>
      </c>
      <c r="C4074" s="9" t="str">
        <f t="shared" si="1"/>
        <v>Free Agent</v>
      </c>
      <c r="D4074" s="11">
        <v>270011.0</v>
      </c>
      <c r="E4074" s="11">
        <v>130600.0</v>
      </c>
      <c r="F4074" s="9" t="s">
        <v>24876</v>
      </c>
      <c r="G4074" s="9" t="s">
        <v>24877</v>
      </c>
      <c r="H4074" s="9" t="s">
        <v>24878</v>
      </c>
      <c r="I4074" s="9" t="s">
        <v>24879</v>
      </c>
      <c r="J4074" s="12" t="s">
        <v>24880</v>
      </c>
      <c r="K4074" s="9" t="s">
        <v>8814</v>
      </c>
      <c r="L4074" s="9" t="s">
        <v>8814</v>
      </c>
      <c r="M4074" s="34">
        <v>36475.0</v>
      </c>
      <c r="N4074" s="11">
        <f t="shared" si="2"/>
        <v>25</v>
      </c>
      <c r="O4074" s="9" t="s">
        <v>889</v>
      </c>
      <c r="P4074" s="9" t="s">
        <v>293</v>
      </c>
      <c r="Q4074" s="9" t="s">
        <v>2108</v>
      </c>
      <c r="R4074" s="12">
        <v>69.0</v>
      </c>
      <c r="S4074" s="14">
        <v>63.0</v>
      </c>
      <c r="T4074" s="15">
        <v>200000.0</v>
      </c>
      <c r="U4074" s="15">
        <v>200000.0</v>
      </c>
      <c r="V4074" s="16">
        <f t="shared" si="3"/>
        <v>30200000</v>
      </c>
      <c r="W4074" s="17" t="str">
        <f t="shared" si="27"/>
        <v/>
      </c>
      <c r="X4074" s="17" t="str">
        <f t="shared" si="5"/>
        <v>N/A</v>
      </c>
      <c r="Y4074" s="9" t="s">
        <v>87</v>
      </c>
      <c r="Z4074" s="18">
        <v>20000.0</v>
      </c>
      <c r="AA4074" s="19"/>
      <c r="AB4074" s="20" t="str">
        <f t="shared" si="6"/>
        <v/>
      </c>
    </row>
    <row r="4075" ht="14.25" customHeight="1">
      <c r="A4075" s="21" t="s">
        <v>24881</v>
      </c>
      <c r="B4075" s="22" t="s">
        <v>31</v>
      </c>
      <c r="C4075" s="22" t="str">
        <f t="shared" si="1"/>
        <v>Free Agent</v>
      </c>
      <c r="D4075" s="24">
        <v>270208.0</v>
      </c>
      <c r="E4075" s="23">
        <v>151830.0</v>
      </c>
      <c r="F4075" s="22" t="s">
        <v>24882</v>
      </c>
      <c r="G4075" s="22" t="s">
        <v>24883</v>
      </c>
      <c r="H4075" s="22" t="s">
        <v>24884</v>
      </c>
      <c r="I4075" s="22" t="s">
        <v>24885</v>
      </c>
      <c r="J4075" s="25" t="s">
        <v>24886</v>
      </c>
      <c r="K4075" s="22" t="s">
        <v>5552</v>
      </c>
      <c r="L4075" s="22" t="s">
        <v>8814</v>
      </c>
      <c r="M4075" s="26">
        <v>38788.0</v>
      </c>
      <c r="N4075" s="24">
        <f t="shared" si="2"/>
        <v>18</v>
      </c>
      <c r="O4075" s="22" t="s">
        <v>346</v>
      </c>
      <c r="P4075" s="22" t="s">
        <v>239</v>
      </c>
      <c r="Q4075" s="22" t="s">
        <v>302</v>
      </c>
      <c r="R4075" s="25">
        <v>74.0</v>
      </c>
      <c r="S4075" s="27">
        <v>74.0</v>
      </c>
      <c r="T4075" s="28">
        <v>2.5E7</v>
      </c>
      <c r="U4075" s="28">
        <v>2.5E7</v>
      </c>
      <c r="V4075" s="29">
        <f t="shared" si="3"/>
        <v>55000000</v>
      </c>
      <c r="W4075" s="30" t="str">
        <f t="shared" si="27"/>
        <v/>
      </c>
      <c r="X4075" s="30" t="str">
        <f t="shared" si="5"/>
        <v>N/A</v>
      </c>
      <c r="Y4075" s="22" t="s">
        <v>70</v>
      </c>
      <c r="Z4075" s="31">
        <v>2500000.0</v>
      </c>
      <c r="AA4075" s="32"/>
      <c r="AB4075" s="33" t="str">
        <f t="shared" si="6"/>
        <v/>
      </c>
    </row>
    <row r="4076" ht="14.25" customHeight="1">
      <c r="A4076" s="8" t="s">
        <v>24887</v>
      </c>
      <c r="B4076" s="9" t="s">
        <v>31</v>
      </c>
      <c r="C4076" s="9" t="str">
        <f t="shared" si="1"/>
        <v>Free Agent</v>
      </c>
      <c r="D4076" s="11">
        <v>270209.0</v>
      </c>
      <c r="E4076" s="11">
        <v>157056.0</v>
      </c>
      <c r="F4076" s="9" t="s">
        <v>24888</v>
      </c>
      <c r="G4076" s="9" t="s">
        <v>24889</v>
      </c>
      <c r="H4076" s="9" t="s">
        <v>24890</v>
      </c>
      <c r="I4076" s="9" t="s">
        <v>24891</v>
      </c>
      <c r="J4076" s="12" t="s">
        <v>24892</v>
      </c>
      <c r="K4076" s="9" t="s">
        <v>5552</v>
      </c>
      <c r="L4076" s="9" t="s">
        <v>8814</v>
      </c>
      <c r="M4076" s="13">
        <v>38035.0</v>
      </c>
      <c r="N4076" s="11">
        <f t="shared" si="2"/>
        <v>21</v>
      </c>
      <c r="O4076" s="9" t="s">
        <v>346</v>
      </c>
      <c r="P4076" s="9" t="s">
        <v>613</v>
      </c>
      <c r="Q4076" s="9" t="s">
        <v>2477</v>
      </c>
      <c r="R4076" s="12">
        <v>69.0</v>
      </c>
      <c r="S4076" s="14">
        <v>66.0</v>
      </c>
      <c r="T4076" s="15">
        <v>1800000.0</v>
      </c>
      <c r="U4076" s="15">
        <v>1800000.0</v>
      </c>
      <c r="V4076" s="16">
        <f t="shared" si="3"/>
        <v>31800000</v>
      </c>
      <c r="W4076" s="17" t="str">
        <f t="shared" si="27"/>
        <v/>
      </c>
      <c r="X4076" s="17" t="str">
        <f t="shared" si="5"/>
        <v>N/A</v>
      </c>
      <c r="Y4076" s="9" t="s">
        <v>70</v>
      </c>
      <c r="Z4076" s="18">
        <v>180000.0</v>
      </c>
      <c r="AA4076" s="19"/>
      <c r="AB4076" s="20" t="str">
        <f t="shared" si="6"/>
        <v/>
      </c>
    </row>
    <row r="4077" ht="14.25" customHeight="1">
      <c r="A4077" s="21" t="s">
        <v>24893</v>
      </c>
      <c r="B4077" s="22" t="s">
        <v>31</v>
      </c>
      <c r="C4077" s="22" t="str">
        <f t="shared" si="1"/>
        <v>Free Agent</v>
      </c>
      <c r="D4077" s="24">
        <v>270355.0</v>
      </c>
      <c r="E4077" s="23">
        <v>151924.0</v>
      </c>
      <c r="F4077" s="22" t="s">
        <v>24894</v>
      </c>
      <c r="G4077" s="22" t="s">
        <v>24895</v>
      </c>
      <c r="H4077" s="22" t="s">
        <v>24896</v>
      </c>
      <c r="I4077" s="22" t="s">
        <v>24897</v>
      </c>
      <c r="J4077" s="25" t="s">
        <v>24898</v>
      </c>
      <c r="K4077" s="22" t="s">
        <v>8814</v>
      </c>
      <c r="L4077" s="22" t="s">
        <v>8814</v>
      </c>
      <c r="M4077" s="26">
        <v>37513.0</v>
      </c>
      <c r="N4077" s="24">
        <f t="shared" si="2"/>
        <v>22</v>
      </c>
      <c r="O4077" s="22" t="s">
        <v>48</v>
      </c>
      <c r="P4077" s="22" t="s">
        <v>171</v>
      </c>
      <c r="Q4077" s="22" t="s">
        <v>599</v>
      </c>
      <c r="R4077" s="25">
        <v>67.0</v>
      </c>
      <c r="S4077" s="27">
        <v>68.0</v>
      </c>
      <c r="T4077" s="28">
        <v>800000.0</v>
      </c>
      <c r="U4077" s="28">
        <v>800000.0</v>
      </c>
      <c r="V4077" s="29">
        <f t="shared" si="3"/>
        <v>30800000</v>
      </c>
      <c r="W4077" s="30" t="str">
        <f t="shared" si="27"/>
        <v/>
      </c>
      <c r="X4077" s="30" t="str">
        <f t="shared" si="5"/>
        <v>N/A</v>
      </c>
      <c r="Y4077" s="22" t="s">
        <v>70</v>
      </c>
      <c r="Z4077" s="31">
        <v>80000.0</v>
      </c>
      <c r="AA4077" s="32"/>
      <c r="AB4077" s="33" t="str">
        <f t="shared" si="6"/>
        <v/>
      </c>
    </row>
    <row r="4078" ht="14.25" customHeight="1">
      <c r="A4078" s="8" t="s">
        <v>24899</v>
      </c>
      <c r="B4078" s="9" t="s">
        <v>31</v>
      </c>
      <c r="C4078" s="9" t="str">
        <f t="shared" si="1"/>
        <v>Free Agent</v>
      </c>
      <c r="D4078" s="11">
        <v>270597.0</v>
      </c>
      <c r="E4078" s="11">
        <v>121307.0</v>
      </c>
      <c r="F4078" s="9" t="s">
        <v>24900</v>
      </c>
      <c r="G4078" s="9" t="s">
        <v>24901</v>
      </c>
      <c r="H4078" s="9" t="s">
        <v>24902</v>
      </c>
      <c r="I4078" s="9" t="s">
        <v>24903</v>
      </c>
      <c r="J4078" s="12" t="s">
        <v>24904</v>
      </c>
      <c r="K4078" s="9" t="s">
        <v>8814</v>
      </c>
      <c r="L4078" s="9" t="s">
        <v>8814</v>
      </c>
      <c r="M4078" s="13">
        <v>35994.0</v>
      </c>
      <c r="N4078" s="11">
        <f t="shared" si="2"/>
        <v>26</v>
      </c>
      <c r="O4078" s="9" t="s">
        <v>4292</v>
      </c>
      <c r="P4078" s="9" t="s">
        <v>39</v>
      </c>
      <c r="Q4078" s="9" t="s">
        <v>317</v>
      </c>
      <c r="R4078" s="12">
        <v>73.0</v>
      </c>
      <c r="S4078" s="14">
        <v>73.0</v>
      </c>
      <c r="T4078" s="15">
        <v>4000000.0</v>
      </c>
      <c r="U4078" s="15">
        <v>4000000.0</v>
      </c>
      <c r="V4078" s="16">
        <f t="shared" si="3"/>
        <v>24000000</v>
      </c>
      <c r="W4078" s="17" t="str">
        <f t="shared" si="27"/>
        <v/>
      </c>
      <c r="X4078" s="17" t="str">
        <f t="shared" si="5"/>
        <v>N/A</v>
      </c>
      <c r="Y4078" s="9" t="s">
        <v>87</v>
      </c>
      <c r="Z4078" s="18">
        <v>400000.0</v>
      </c>
      <c r="AA4078" s="19"/>
      <c r="AB4078" s="20" t="str">
        <f t="shared" si="6"/>
        <v/>
      </c>
    </row>
    <row r="4079" ht="14.25" customHeight="1">
      <c r="A4079" s="21" t="s">
        <v>24905</v>
      </c>
      <c r="B4079" s="22" t="s">
        <v>31</v>
      </c>
      <c r="C4079" s="22" t="str">
        <f t="shared" si="1"/>
        <v>Free Agent</v>
      </c>
      <c r="D4079" s="24">
        <v>270636.0</v>
      </c>
      <c r="E4079" s="24">
        <v>142441.0</v>
      </c>
      <c r="F4079" s="22" t="s">
        <v>24906</v>
      </c>
      <c r="G4079" s="22" t="s">
        <v>24907</v>
      </c>
      <c r="H4079" s="22" t="s">
        <v>24908</v>
      </c>
      <c r="I4079" s="22" t="s">
        <v>24909</v>
      </c>
      <c r="J4079" s="25" t="s">
        <v>24910</v>
      </c>
      <c r="K4079" s="22" t="s">
        <v>8814</v>
      </c>
      <c r="L4079" s="22" t="s">
        <v>8814</v>
      </c>
      <c r="M4079" s="26">
        <v>37710.0</v>
      </c>
      <c r="N4079" s="24">
        <f t="shared" si="2"/>
        <v>21</v>
      </c>
      <c r="O4079" s="22" t="s">
        <v>48</v>
      </c>
      <c r="P4079" s="22" t="s">
        <v>162</v>
      </c>
      <c r="Q4079" s="22" t="s">
        <v>1724</v>
      </c>
      <c r="R4079" s="25">
        <v>68.0</v>
      </c>
      <c r="S4079" s="27">
        <v>65.0</v>
      </c>
      <c r="T4079" s="28">
        <v>2000000.0</v>
      </c>
      <c r="U4079" s="28">
        <v>2000000.0</v>
      </c>
      <c r="V4079" s="29">
        <f t="shared" si="3"/>
        <v>32000000</v>
      </c>
      <c r="W4079" s="30" t="str">
        <f t="shared" si="27"/>
        <v/>
      </c>
      <c r="X4079" s="30" t="str">
        <f t="shared" si="5"/>
        <v>N/A</v>
      </c>
      <c r="Y4079" s="22" t="s">
        <v>70</v>
      </c>
      <c r="Z4079" s="31">
        <v>200000.0</v>
      </c>
      <c r="AA4079" s="32"/>
      <c r="AB4079" s="33" t="str">
        <f t="shared" si="6"/>
        <v/>
      </c>
    </row>
    <row r="4080" ht="14.25" customHeight="1">
      <c r="A4080" s="8" t="s">
        <v>24911</v>
      </c>
      <c r="B4080" s="9" t="s">
        <v>31</v>
      </c>
      <c r="C4080" s="9" t="str">
        <f t="shared" si="1"/>
        <v>Free Agent</v>
      </c>
      <c r="D4080" s="11">
        <v>270698.0</v>
      </c>
      <c r="E4080" s="10"/>
      <c r="F4080" s="9" t="s">
        <v>24912</v>
      </c>
      <c r="G4080" s="9" t="s">
        <v>24913</v>
      </c>
      <c r="H4080" s="9" t="s">
        <v>24914</v>
      </c>
      <c r="I4080" s="9" t="s">
        <v>24915</v>
      </c>
      <c r="J4080" s="12" t="s">
        <v>7941</v>
      </c>
      <c r="K4080" s="9" t="s">
        <v>5552</v>
      </c>
      <c r="L4080" s="9" t="s">
        <v>8814</v>
      </c>
      <c r="M4080" s="13">
        <v>38132.0</v>
      </c>
      <c r="N4080" s="11">
        <f t="shared" si="2"/>
        <v>20</v>
      </c>
      <c r="O4080" s="9" t="s">
        <v>38</v>
      </c>
      <c r="P4080" s="9" t="s">
        <v>122</v>
      </c>
      <c r="Q4080" s="9" t="s">
        <v>263</v>
      </c>
      <c r="R4080" s="12">
        <v>71.0</v>
      </c>
      <c r="S4080" s="14">
        <v>65.0</v>
      </c>
      <c r="T4080" s="15">
        <v>1000000.0</v>
      </c>
      <c r="U4080" s="15">
        <v>1000000.0</v>
      </c>
      <c r="V4080" s="16">
        <f t="shared" si="3"/>
        <v>31000000</v>
      </c>
      <c r="W4080" s="17" t="str">
        <f t="shared" si="27"/>
        <v/>
      </c>
      <c r="X4080" s="17" t="str">
        <f t="shared" si="5"/>
        <v>N/A</v>
      </c>
      <c r="Y4080" s="9" t="s">
        <v>70</v>
      </c>
      <c r="Z4080" s="18">
        <v>100000.0</v>
      </c>
      <c r="AA4080" s="19"/>
      <c r="AB4080" s="20" t="str">
        <f t="shared" si="6"/>
        <v/>
      </c>
    </row>
    <row r="4081" ht="14.25" customHeight="1">
      <c r="A4081" s="21" t="s">
        <v>24916</v>
      </c>
      <c r="B4081" s="22" t="s">
        <v>31</v>
      </c>
      <c r="C4081" s="22" t="str">
        <f t="shared" si="1"/>
        <v>Free Agent</v>
      </c>
      <c r="D4081" s="24">
        <v>270812.0</v>
      </c>
      <c r="E4081" s="24"/>
      <c r="F4081" s="22" t="s">
        <v>24917</v>
      </c>
      <c r="G4081" s="22" t="s">
        <v>24918</v>
      </c>
      <c r="H4081" s="22" t="s">
        <v>24919</v>
      </c>
      <c r="I4081" s="22" t="s">
        <v>24920</v>
      </c>
      <c r="J4081" s="25" t="s">
        <v>6469</v>
      </c>
      <c r="K4081" s="22" t="s">
        <v>8814</v>
      </c>
      <c r="L4081" s="22" t="s">
        <v>8814</v>
      </c>
      <c r="M4081" s="26">
        <v>36745.0</v>
      </c>
      <c r="N4081" s="24">
        <f t="shared" si="2"/>
        <v>24</v>
      </c>
      <c r="O4081" s="22" t="s">
        <v>38</v>
      </c>
      <c r="P4081" s="22" t="s">
        <v>85</v>
      </c>
      <c r="Q4081" s="22" t="s">
        <v>255</v>
      </c>
      <c r="R4081" s="25">
        <v>70.0</v>
      </c>
      <c r="S4081" s="27">
        <v>67.0</v>
      </c>
      <c r="T4081" s="28">
        <v>1200000.0</v>
      </c>
      <c r="U4081" s="28">
        <v>1200000.0</v>
      </c>
      <c r="V4081" s="29">
        <f t="shared" si="3"/>
        <v>31200000</v>
      </c>
      <c r="W4081" s="30" t="str">
        <f t="shared" si="27"/>
        <v/>
      </c>
      <c r="X4081" s="30" t="str">
        <f t="shared" si="5"/>
        <v>N/A</v>
      </c>
      <c r="Y4081" s="22" t="s">
        <v>87</v>
      </c>
      <c r="Z4081" s="31">
        <v>120000.0</v>
      </c>
      <c r="AA4081" s="32"/>
      <c r="AB4081" s="33" t="str">
        <f t="shared" si="6"/>
        <v/>
      </c>
    </row>
    <row r="4082" ht="14.25" customHeight="1">
      <c r="A4082" s="8" t="s">
        <v>24921</v>
      </c>
      <c r="B4082" s="9" t="s">
        <v>31</v>
      </c>
      <c r="C4082" s="9" t="str">
        <f t="shared" si="1"/>
        <v>Free Agent</v>
      </c>
      <c r="D4082" s="11">
        <v>270822.0</v>
      </c>
      <c r="E4082" s="11"/>
      <c r="F4082" s="9" t="s">
        <v>24922</v>
      </c>
      <c r="G4082" s="9" t="s">
        <v>24923</v>
      </c>
      <c r="H4082" s="9" t="s">
        <v>24924</v>
      </c>
      <c r="I4082" s="9" t="s">
        <v>24925</v>
      </c>
      <c r="J4082" s="12" t="s">
        <v>24926</v>
      </c>
      <c r="K4082" s="9" t="s">
        <v>8814</v>
      </c>
      <c r="L4082" s="9" t="s">
        <v>8814</v>
      </c>
      <c r="M4082" s="13">
        <v>36945.0</v>
      </c>
      <c r="N4082" s="11">
        <f t="shared" si="2"/>
        <v>23</v>
      </c>
      <c r="O4082" s="9" t="s">
        <v>66</v>
      </c>
      <c r="P4082" s="9" t="s">
        <v>67</v>
      </c>
      <c r="Q4082" s="9" t="s">
        <v>398</v>
      </c>
      <c r="R4082" s="12">
        <v>69.0</v>
      </c>
      <c r="S4082" s="14">
        <v>68.0</v>
      </c>
      <c r="T4082" s="15">
        <v>200000.0</v>
      </c>
      <c r="U4082" s="15">
        <v>200000.0</v>
      </c>
      <c r="V4082" s="16">
        <f t="shared" si="3"/>
        <v>30200000</v>
      </c>
      <c r="W4082" s="17" t="str">
        <f t="shared" si="27"/>
        <v/>
      </c>
      <c r="X4082" s="17" t="str">
        <f t="shared" si="5"/>
        <v>N/A</v>
      </c>
      <c r="Y4082" s="9" t="s">
        <v>70</v>
      </c>
      <c r="Z4082" s="18">
        <v>20000.0</v>
      </c>
      <c r="AA4082" s="19"/>
      <c r="AB4082" s="20" t="str">
        <f t="shared" si="6"/>
        <v/>
      </c>
    </row>
    <row r="4083" ht="14.25" customHeight="1">
      <c r="A4083" s="21" t="s">
        <v>24927</v>
      </c>
      <c r="B4083" s="22" t="s">
        <v>31</v>
      </c>
      <c r="C4083" s="22" t="str">
        <f t="shared" si="1"/>
        <v>Free Agent</v>
      </c>
      <c r="D4083" s="24">
        <v>270845.0</v>
      </c>
      <c r="E4083" s="24">
        <v>156787.0</v>
      </c>
      <c r="F4083" s="22" t="s">
        <v>24928</v>
      </c>
      <c r="G4083" s="22" t="s">
        <v>24929</v>
      </c>
      <c r="H4083" s="22" t="s">
        <v>24930</v>
      </c>
      <c r="I4083" s="22" t="s">
        <v>24931</v>
      </c>
      <c r="J4083" s="25" t="s">
        <v>24932</v>
      </c>
      <c r="K4083" s="22" t="s">
        <v>8814</v>
      </c>
      <c r="L4083" s="22" t="s">
        <v>8814</v>
      </c>
      <c r="M4083" s="26">
        <v>38145.0</v>
      </c>
      <c r="N4083" s="24">
        <f t="shared" si="2"/>
        <v>20</v>
      </c>
      <c r="O4083" s="22" t="s">
        <v>24933</v>
      </c>
      <c r="P4083" s="22" t="s">
        <v>881</v>
      </c>
      <c r="Q4083" s="22" t="s">
        <v>2135</v>
      </c>
      <c r="R4083" s="25">
        <v>66.0</v>
      </c>
      <c r="S4083" s="27">
        <v>59.0</v>
      </c>
      <c r="T4083" s="28">
        <v>1200000.0</v>
      </c>
      <c r="U4083" s="28">
        <v>1200000.0</v>
      </c>
      <c r="V4083" s="29">
        <f t="shared" si="3"/>
        <v>31200000</v>
      </c>
      <c r="W4083" s="30" t="str">
        <f t="shared" si="27"/>
        <v/>
      </c>
      <c r="X4083" s="30" t="str">
        <f t="shared" si="5"/>
        <v>N/A</v>
      </c>
      <c r="Y4083" s="22" t="s">
        <v>70</v>
      </c>
      <c r="Z4083" s="31">
        <v>120000.0</v>
      </c>
      <c r="AA4083" s="32"/>
      <c r="AB4083" s="33" t="str">
        <f t="shared" si="6"/>
        <v/>
      </c>
    </row>
    <row r="4084" ht="14.25" customHeight="1">
      <c r="A4084" s="8" t="s">
        <v>24934</v>
      </c>
      <c r="B4084" s="9" t="s">
        <v>31</v>
      </c>
      <c r="C4084" s="9" t="str">
        <f t="shared" si="1"/>
        <v>Free Agent</v>
      </c>
      <c r="D4084" s="11">
        <v>270887.0</v>
      </c>
      <c r="E4084" s="10">
        <v>164269.0</v>
      </c>
      <c r="F4084" s="9" t="s">
        <v>24935</v>
      </c>
      <c r="G4084" s="9" t="s">
        <v>24936</v>
      </c>
      <c r="H4084" s="9" t="s">
        <v>24937</v>
      </c>
      <c r="I4084" s="9" t="s">
        <v>24938</v>
      </c>
      <c r="J4084" s="12" t="s">
        <v>24939</v>
      </c>
      <c r="K4084" s="9" t="s">
        <v>5497</v>
      </c>
      <c r="L4084" s="9" t="s">
        <v>8814</v>
      </c>
      <c r="M4084" s="13">
        <v>37752.0</v>
      </c>
      <c r="N4084" s="11">
        <f t="shared" si="2"/>
        <v>21</v>
      </c>
      <c r="O4084" s="9" t="s">
        <v>1219</v>
      </c>
      <c r="P4084" s="9" t="s">
        <v>58</v>
      </c>
      <c r="Q4084" s="9" t="s">
        <v>2337</v>
      </c>
      <c r="R4084" s="12">
        <v>70.0</v>
      </c>
      <c r="S4084" s="14">
        <v>66.0</v>
      </c>
      <c r="T4084" s="15">
        <v>500000.0</v>
      </c>
      <c r="U4084" s="15">
        <v>500000.0</v>
      </c>
      <c r="V4084" s="16">
        <f t="shared" si="3"/>
        <v>30500000</v>
      </c>
      <c r="W4084" s="17" t="str">
        <f t="shared" si="27"/>
        <v/>
      </c>
      <c r="X4084" s="17" t="str">
        <f t="shared" si="5"/>
        <v>N/A</v>
      </c>
      <c r="Y4084" s="9" t="s">
        <v>70</v>
      </c>
      <c r="Z4084" s="18">
        <v>50000.0</v>
      </c>
      <c r="AA4084" s="19"/>
      <c r="AB4084" s="20" t="str">
        <f t="shared" si="6"/>
        <v/>
      </c>
    </row>
    <row r="4085" ht="14.25" customHeight="1">
      <c r="A4085" s="21" t="s">
        <v>24940</v>
      </c>
      <c r="B4085" s="22" t="s">
        <v>31</v>
      </c>
      <c r="C4085" s="22" t="str">
        <f t="shared" si="1"/>
        <v>Free Agent</v>
      </c>
      <c r="D4085" s="24">
        <v>270894.0</v>
      </c>
      <c r="E4085" s="24">
        <v>155433.0</v>
      </c>
      <c r="F4085" s="22" t="s">
        <v>24941</v>
      </c>
      <c r="G4085" s="22" t="s">
        <v>24942</v>
      </c>
      <c r="H4085" s="22" t="s">
        <v>24943</v>
      </c>
      <c r="I4085" s="22" t="s">
        <v>24944</v>
      </c>
      <c r="J4085" s="25" t="s">
        <v>24945</v>
      </c>
      <c r="K4085" s="22" t="s">
        <v>8814</v>
      </c>
      <c r="L4085" s="22" t="s">
        <v>8814</v>
      </c>
      <c r="M4085" s="37">
        <v>36845.0</v>
      </c>
      <c r="N4085" s="24">
        <f t="shared" si="2"/>
        <v>24</v>
      </c>
      <c r="O4085" s="22" t="s">
        <v>331</v>
      </c>
      <c r="P4085" s="22" t="s">
        <v>753</v>
      </c>
      <c r="Q4085" s="22" t="s">
        <v>4016</v>
      </c>
      <c r="R4085" s="25">
        <v>69.0</v>
      </c>
      <c r="S4085" s="27">
        <v>67.0</v>
      </c>
      <c r="T4085" s="28">
        <v>1100000.0</v>
      </c>
      <c r="U4085" s="28">
        <v>1100000.0</v>
      </c>
      <c r="V4085" s="29">
        <f t="shared" si="3"/>
        <v>31100000</v>
      </c>
      <c r="W4085" s="30" t="str">
        <f t="shared" si="27"/>
        <v/>
      </c>
      <c r="X4085" s="30" t="str">
        <f t="shared" si="5"/>
        <v>N/A</v>
      </c>
      <c r="Y4085" s="22" t="s">
        <v>87</v>
      </c>
      <c r="Z4085" s="31">
        <v>110000.0</v>
      </c>
      <c r="AA4085" s="32"/>
      <c r="AB4085" s="33" t="str">
        <f t="shared" si="6"/>
        <v/>
      </c>
    </row>
    <row r="4086" ht="14.25" customHeight="1">
      <c r="A4086" s="8" t="s">
        <v>24946</v>
      </c>
      <c r="B4086" s="9" t="s">
        <v>31</v>
      </c>
      <c r="C4086" s="9" t="str">
        <f t="shared" si="1"/>
        <v>Free Agent</v>
      </c>
      <c r="D4086" s="11">
        <v>270923.0</v>
      </c>
      <c r="E4086" s="11">
        <v>128832.0</v>
      </c>
      <c r="F4086" s="9" t="s">
        <v>24947</v>
      </c>
      <c r="G4086" s="9" t="s">
        <v>24948</v>
      </c>
      <c r="H4086" s="9" t="s">
        <v>24949</v>
      </c>
      <c r="I4086" s="9" t="s">
        <v>24950</v>
      </c>
      <c r="J4086" s="12" t="s">
        <v>24951</v>
      </c>
      <c r="K4086" s="9" t="s">
        <v>8814</v>
      </c>
      <c r="L4086" s="9" t="s">
        <v>8814</v>
      </c>
      <c r="M4086" s="34">
        <v>37237.0</v>
      </c>
      <c r="N4086" s="11">
        <f t="shared" si="2"/>
        <v>23</v>
      </c>
      <c r="O4086" s="9" t="s">
        <v>161</v>
      </c>
      <c r="P4086" s="9" t="s">
        <v>162</v>
      </c>
      <c r="Q4086" s="9" t="s">
        <v>163</v>
      </c>
      <c r="R4086" s="12">
        <v>68.0</v>
      </c>
      <c r="S4086" s="14">
        <v>64.0</v>
      </c>
      <c r="T4086" s="15">
        <v>1200000.0</v>
      </c>
      <c r="U4086" s="15">
        <v>1200000.0</v>
      </c>
      <c r="V4086" s="16">
        <f t="shared" si="3"/>
        <v>31200000</v>
      </c>
      <c r="W4086" s="17" t="str">
        <f t="shared" si="27"/>
        <v/>
      </c>
      <c r="X4086" s="17" t="str">
        <f t="shared" si="5"/>
        <v>N/A</v>
      </c>
      <c r="Y4086" s="9" t="s">
        <v>70</v>
      </c>
      <c r="Z4086" s="18">
        <v>120000.0</v>
      </c>
      <c r="AA4086" s="19"/>
      <c r="AB4086" s="20" t="str">
        <f t="shared" si="6"/>
        <v/>
      </c>
    </row>
    <row r="4087" ht="14.25" customHeight="1">
      <c r="A4087" s="21" t="s">
        <v>24952</v>
      </c>
      <c r="B4087" s="22" t="s">
        <v>31</v>
      </c>
      <c r="C4087" s="22" t="str">
        <f t="shared" si="1"/>
        <v>Free Agent</v>
      </c>
      <c r="D4087" s="24">
        <v>270995.0</v>
      </c>
      <c r="E4087" s="24">
        <v>171951.0</v>
      </c>
      <c r="F4087" s="22" t="s">
        <v>24953</v>
      </c>
      <c r="G4087" s="22" t="s">
        <v>24954</v>
      </c>
      <c r="H4087" s="22" t="s">
        <v>24955</v>
      </c>
      <c r="I4087" s="22" t="s">
        <v>24956</v>
      </c>
      <c r="J4087" s="25" t="s">
        <v>24957</v>
      </c>
      <c r="K4087" s="22" t="s">
        <v>8814</v>
      </c>
      <c r="L4087" s="22" t="s">
        <v>8814</v>
      </c>
      <c r="M4087" s="26">
        <v>38004.0</v>
      </c>
      <c r="N4087" s="24">
        <f t="shared" si="2"/>
        <v>21</v>
      </c>
      <c r="O4087" s="22" t="s">
        <v>1061</v>
      </c>
      <c r="P4087" s="22" t="s">
        <v>162</v>
      </c>
      <c r="Q4087" s="22" t="s">
        <v>1505</v>
      </c>
      <c r="R4087" s="25">
        <v>63.0</v>
      </c>
      <c r="S4087" s="27">
        <v>69.0</v>
      </c>
      <c r="T4087" s="28">
        <v>4000000.0</v>
      </c>
      <c r="U4087" s="28">
        <v>4000000.0</v>
      </c>
      <c r="V4087" s="29">
        <f t="shared" si="3"/>
        <v>34000000</v>
      </c>
      <c r="W4087" s="30" t="str">
        <f t="shared" si="27"/>
        <v/>
      </c>
      <c r="X4087" s="30" t="str">
        <f t="shared" si="5"/>
        <v>N/A</v>
      </c>
      <c r="Y4087" s="22" t="s">
        <v>70</v>
      </c>
      <c r="Z4087" s="31">
        <v>400000.0</v>
      </c>
      <c r="AA4087" s="32"/>
      <c r="AB4087" s="33" t="str">
        <f t="shared" si="6"/>
        <v/>
      </c>
    </row>
    <row r="4088" ht="14.25" customHeight="1">
      <c r="A4088" s="8" t="s">
        <v>24958</v>
      </c>
      <c r="B4088" s="9" t="s">
        <v>31</v>
      </c>
      <c r="C4088" s="9" t="str">
        <f t="shared" si="1"/>
        <v>Free Agent</v>
      </c>
      <c r="D4088" s="11">
        <v>271010.0</v>
      </c>
      <c r="E4088" s="11">
        <v>155726.0</v>
      </c>
      <c r="F4088" s="9" t="s">
        <v>24959</v>
      </c>
      <c r="G4088" s="9" t="s">
        <v>24960</v>
      </c>
      <c r="H4088" s="9" t="s">
        <v>24961</v>
      </c>
      <c r="I4088" s="9" t="s">
        <v>24962</v>
      </c>
      <c r="J4088" s="12" t="s">
        <v>24963</v>
      </c>
      <c r="K4088" s="9" t="s">
        <v>8814</v>
      </c>
      <c r="L4088" s="9" t="s">
        <v>8814</v>
      </c>
      <c r="M4088" s="13">
        <v>37596.0</v>
      </c>
      <c r="N4088" s="11">
        <f t="shared" si="2"/>
        <v>22</v>
      </c>
      <c r="O4088" s="9" t="s">
        <v>8226</v>
      </c>
      <c r="P4088" s="9" t="s">
        <v>171</v>
      </c>
      <c r="Q4088" s="9" t="s">
        <v>732</v>
      </c>
      <c r="R4088" s="12">
        <v>67.0</v>
      </c>
      <c r="S4088" s="14">
        <v>66.0</v>
      </c>
      <c r="T4088" s="15">
        <v>800000.0</v>
      </c>
      <c r="U4088" s="15">
        <v>800000.0</v>
      </c>
      <c r="V4088" s="16">
        <f t="shared" si="3"/>
        <v>30800000</v>
      </c>
      <c r="W4088" s="17" t="str">
        <f t="shared" si="27"/>
        <v/>
      </c>
      <c r="X4088" s="17" t="str">
        <f t="shared" si="5"/>
        <v>N/A</v>
      </c>
      <c r="Y4088" s="9" t="s">
        <v>70</v>
      </c>
      <c r="Z4088" s="18">
        <v>80000.0</v>
      </c>
      <c r="AA4088" s="19"/>
      <c r="AB4088" s="20" t="str">
        <f t="shared" si="6"/>
        <v/>
      </c>
    </row>
    <row r="4089" ht="14.25" customHeight="1">
      <c r="A4089" s="21" t="s">
        <v>24964</v>
      </c>
      <c r="B4089" s="22" t="s">
        <v>31</v>
      </c>
      <c r="C4089" s="22" t="str">
        <f t="shared" si="1"/>
        <v>Free Agent</v>
      </c>
      <c r="D4089" s="24">
        <v>271014.0</v>
      </c>
      <c r="E4089" s="24"/>
      <c r="F4089" s="22" t="s">
        <v>24965</v>
      </c>
      <c r="G4089" s="22" t="s">
        <v>24966</v>
      </c>
      <c r="H4089" s="22" t="s">
        <v>24967</v>
      </c>
      <c r="I4089" s="22" t="s">
        <v>24968</v>
      </c>
      <c r="J4089" s="25" t="s">
        <v>24969</v>
      </c>
      <c r="K4089" s="22" t="s">
        <v>5552</v>
      </c>
      <c r="L4089" s="22" t="s">
        <v>8814</v>
      </c>
      <c r="M4089" s="36">
        <v>38291.0</v>
      </c>
      <c r="N4089" s="24">
        <f t="shared" si="2"/>
        <v>20</v>
      </c>
      <c r="O4089" s="24" t="s">
        <v>502</v>
      </c>
      <c r="P4089" s="22" t="s">
        <v>171</v>
      </c>
      <c r="Q4089" s="22" t="s">
        <v>332</v>
      </c>
      <c r="R4089" s="25">
        <v>67.0</v>
      </c>
      <c r="S4089" s="27">
        <v>63.0</v>
      </c>
      <c r="T4089" s="28">
        <v>600000.0</v>
      </c>
      <c r="U4089" s="28">
        <v>600000.0</v>
      </c>
      <c r="V4089" s="29">
        <f t="shared" si="3"/>
        <v>30600000</v>
      </c>
      <c r="W4089" s="30" t="str">
        <f t="shared" si="27"/>
        <v/>
      </c>
      <c r="X4089" s="30" t="str">
        <f t="shared" si="5"/>
        <v>N/A</v>
      </c>
      <c r="Y4089" s="22" t="s">
        <v>70</v>
      </c>
      <c r="Z4089" s="31">
        <v>60000.0</v>
      </c>
      <c r="AA4089" s="32"/>
      <c r="AB4089" s="33" t="str">
        <f t="shared" si="6"/>
        <v/>
      </c>
    </row>
    <row r="4090" ht="14.25" customHeight="1">
      <c r="A4090" s="8" t="s">
        <v>24970</v>
      </c>
      <c r="B4090" s="9" t="s">
        <v>31</v>
      </c>
      <c r="C4090" s="9" t="str">
        <f t="shared" si="1"/>
        <v>Free Agent</v>
      </c>
      <c r="D4090" s="11">
        <v>271297.0</v>
      </c>
      <c r="E4090" s="11"/>
      <c r="F4090" s="9" t="s">
        <v>24971</v>
      </c>
      <c r="G4090" s="9" t="s">
        <v>24972</v>
      </c>
      <c r="H4090" s="9" t="s">
        <v>24973</v>
      </c>
      <c r="I4090" s="9" t="s">
        <v>24974</v>
      </c>
      <c r="J4090" s="12" t="s">
        <v>12832</v>
      </c>
      <c r="K4090" s="9" t="s">
        <v>8814</v>
      </c>
      <c r="L4090" s="9" t="s">
        <v>8814</v>
      </c>
      <c r="M4090" s="35">
        <v>36468.0</v>
      </c>
      <c r="N4090" s="11">
        <f t="shared" si="2"/>
        <v>25</v>
      </c>
      <c r="O4090" s="11" t="s">
        <v>153</v>
      </c>
      <c r="P4090" s="9" t="s">
        <v>85</v>
      </c>
      <c r="Q4090" s="9" t="s">
        <v>355</v>
      </c>
      <c r="R4090" s="12">
        <v>70.0</v>
      </c>
      <c r="S4090" s="14">
        <v>69.0</v>
      </c>
      <c r="T4090" s="15">
        <v>1500000.0</v>
      </c>
      <c r="U4090" s="15">
        <v>1500000.0</v>
      </c>
      <c r="V4090" s="16">
        <f t="shared" si="3"/>
        <v>31500000</v>
      </c>
      <c r="W4090" s="17" t="str">
        <f t="shared" si="27"/>
        <v/>
      </c>
      <c r="X4090" s="17" t="str">
        <f t="shared" si="5"/>
        <v>N/A</v>
      </c>
      <c r="Y4090" s="9" t="s">
        <v>87</v>
      </c>
      <c r="Z4090" s="18">
        <v>150000.0</v>
      </c>
      <c r="AA4090" s="19"/>
      <c r="AB4090" s="20" t="str">
        <f t="shared" si="6"/>
        <v/>
      </c>
    </row>
    <row r="4091" ht="14.25" customHeight="1">
      <c r="A4091" s="21" t="s">
        <v>24975</v>
      </c>
      <c r="B4091" s="22" t="s">
        <v>31</v>
      </c>
      <c r="C4091" s="22" t="str">
        <f t="shared" si="1"/>
        <v>Free Agent</v>
      </c>
      <c r="D4091" s="24">
        <v>271308.0</v>
      </c>
      <c r="E4091" s="23">
        <v>157657.0</v>
      </c>
      <c r="F4091" s="22" t="s">
        <v>24976</v>
      </c>
      <c r="G4091" s="22" t="s">
        <v>24977</v>
      </c>
      <c r="H4091" s="22" t="s">
        <v>24978</v>
      </c>
      <c r="I4091" s="22" t="s">
        <v>24979</v>
      </c>
      <c r="J4091" s="25" t="s">
        <v>24980</v>
      </c>
      <c r="K4091" s="22" t="s">
        <v>5552</v>
      </c>
      <c r="L4091" s="22" t="s">
        <v>8814</v>
      </c>
      <c r="M4091" s="37">
        <v>36855.0</v>
      </c>
      <c r="N4091" s="24">
        <f t="shared" si="2"/>
        <v>24</v>
      </c>
      <c r="O4091" s="22" t="s">
        <v>11885</v>
      </c>
      <c r="P4091" s="22" t="s">
        <v>58</v>
      </c>
      <c r="Q4091" s="22" t="s">
        <v>2673</v>
      </c>
      <c r="R4091" s="25">
        <v>67.0</v>
      </c>
      <c r="S4091" s="27">
        <v>60.0</v>
      </c>
      <c r="T4091" s="28">
        <v>300000.0</v>
      </c>
      <c r="U4091" s="28">
        <v>300000.0</v>
      </c>
      <c r="V4091" s="29">
        <f t="shared" si="3"/>
        <v>30300000</v>
      </c>
      <c r="W4091" s="30" t="str">
        <f t="shared" si="27"/>
        <v/>
      </c>
      <c r="X4091" s="30" t="str">
        <f t="shared" si="5"/>
        <v>N/A</v>
      </c>
      <c r="Y4091" s="22" t="s">
        <v>87</v>
      </c>
      <c r="Z4091" s="31">
        <v>30000.0</v>
      </c>
      <c r="AA4091" s="32"/>
      <c r="AB4091" s="33" t="str">
        <f t="shared" si="6"/>
        <v/>
      </c>
    </row>
    <row r="4092" ht="14.25" customHeight="1">
      <c r="A4092" s="8" t="s">
        <v>24981</v>
      </c>
      <c r="B4092" s="9" t="s">
        <v>31</v>
      </c>
      <c r="C4092" s="9" t="str">
        <f t="shared" si="1"/>
        <v>Free Agent</v>
      </c>
      <c r="D4092" s="11">
        <v>271344.0</v>
      </c>
      <c r="E4092" s="11">
        <v>152710.0</v>
      </c>
      <c r="F4092" s="9" t="s">
        <v>24982</v>
      </c>
      <c r="G4092" s="9" t="s">
        <v>24983</v>
      </c>
      <c r="H4092" s="9" t="s">
        <v>24984</v>
      </c>
      <c r="I4092" s="9" t="s">
        <v>24985</v>
      </c>
      <c r="J4092" s="12" t="s">
        <v>24986</v>
      </c>
      <c r="K4092" s="9" t="s">
        <v>5552</v>
      </c>
      <c r="L4092" s="9" t="s">
        <v>8814</v>
      </c>
      <c r="M4092" s="13">
        <v>36787.0</v>
      </c>
      <c r="N4092" s="11">
        <f t="shared" si="2"/>
        <v>24</v>
      </c>
      <c r="O4092" s="9" t="s">
        <v>66</v>
      </c>
      <c r="P4092" s="9" t="s">
        <v>67</v>
      </c>
      <c r="Q4092" s="9" t="s">
        <v>2030</v>
      </c>
      <c r="R4092" s="12">
        <v>71.0</v>
      </c>
      <c r="S4092" s="14">
        <v>70.0</v>
      </c>
      <c r="T4092" s="15">
        <v>2200000.0</v>
      </c>
      <c r="U4092" s="15">
        <v>2200000.0</v>
      </c>
      <c r="V4092" s="16">
        <f t="shared" si="3"/>
        <v>32200000</v>
      </c>
      <c r="W4092" s="17" t="str">
        <f t="shared" si="27"/>
        <v/>
      </c>
      <c r="X4092" s="17" t="str">
        <f t="shared" si="5"/>
        <v>N/A</v>
      </c>
      <c r="Y4092" s="9" t="s">
        <v>87</v>
      </c>
      <c r="Z4092" s="18">
        <v>220000.0</v>
      </c>
      <c r="AA4092" s="19"/>
      <c r="AB4092" s="20" t="str">
        <f t="shared" si="6"/>
        <v/>
      </c>
    </row>
    <row r="4093" ht="14.25" customHeight="1">
      <c r="A4093" s="21" t="s">
        <v>24987</v>
      </c>
      <c r="B4093" s="22" t="s">
        <v>31</v>
      </c>
      <c r="C4093" s="22" t="str">
        <f t="shared" si="1"/>
        <v>Free Agent</v>
      </c>
      <c r="D4093" s="24">
        <v>271577.0</v>
      </c>
      <c r="E4093" s="23">
        <v>157618.0</v>
      </c>
      <c r="F4093" s="22" t="s">
        <v>24988</v>
      </c>
      <c r="G4093" s="22" t="s">
        <v>24989</v>
      </c>
      <c r="H4093" s="22" t="s">
        <v>24990</v>
      </c>
      <c r="I4093" s="22" t="s">
        <v>24991</v>
      </c>
      <c r="J4093" s="25" t="s">
        <v>24992</v>
      </c>
      <c r="K4093" s="22" t="s">
        <v>8814</v>
      </c>
      <c r="L4093" s="22" t="s">
        <v>8814</v>
      </c>
      <c r="M4093" s="26">
        <v>37763.0</v>
      </c>
      <c r="N4093" s="24">
        <f t="shared" si="2"/>
        <v>21</v>
      </c>
      <c r="O4093" s="22" t="s">
        <v>2774</v>
      </c>
      <c r="P4093" s="22" t="s">
        <v>39</v>
      </c>
      <c r="Q4093" s="22" t="s">
        <v>724</v>
      </c>
      <c r="R4093" s="25">
        <v>71.0</v>
      </c>
      <c r="S4093" s="27">
        <v>71.0</v>
      </c>
      <c r="T4093" s="28">
        <v>6000000.0</v>
      </c>
      <c r="U4093" s="28">
        <v>6000000.0</v>
      </c>
      <c r="V4093" s="29">
        <f t="shared" si="3"/>
        <v>36000000</v>
      </c>
      <c r="W4093" s="30" t="str">
        <f t="shared" si="27"/>
        <v/>
      </c>
      <c r="X4093" s="30" t="str">
        <f t="shared" si="5"/>
        <v>N/A</v>
      </c>
      <c r="Y4093" s="22" t="s">
        <v>70</v>
      </c>
      <c r="Z4093" s="31">
        <v>600000.0</v>
      </c>
      <c r="AA4093" s="32"/>
      <c r="AB4093" s="33" t="str">
        <f t="shared" si="6"/>
        <v/>
      </c>
    </row>
    <row r="4094" ht="14.25" customHeight="1">
      <c r="A4094" s="8" t="s">
        <v>24993</v>
      </c>
      <c r="B4094" s="9" t="s">
        <v>31</v>
      </c>
      <c r="C4094" s="9" t="str">
        <f t="shared" si="1"/>
        <v>Free Agent</v>
      </c>
      <c r="D4094" s="11">
        <v>271668.0</v>
      </c>
      <c r="E4094" s="10">
        <v>151872.0</v>
      </c>
      <c r="F4094" s="9" t="s">
        <v>24994</v>
      </c>
      <c r="G4094" s="9" t="s">
        <v>24995</v>
      </c>
      <c r="H4094" s="9" t="s">
        <v>24996</v>
      </c>
      <c r="I4094" s="9" t="s">
        <v>24997</v>
      </c>
      <c r="J4094" s="12" t="s">
        <v>24998</v>
      </c>
      <c r="K4094" s="9" t="s">
        <v>5552</v>
      </c>
      <c r="L4094" s="9" t="s">
        <v>8814</v>
      </c>
      <c r="M4094" s="13">
        <v>37672.0</v>
      </c>
      <c r="N4094" s="11">
        <f t="shared" si="2"/>
        <v>21</v>
      </c>
      <c r="O4094" s="9" t="s">
        <v>346</v>
      </c>
      <c r="P4094" s="9" t="s">
        <v>613</v>
      </c>
      <c r="Q4094" s="9" t="s">
        <v>4113</v>
      </c>
      <c r="R4094" s="12">
        <v>68.0</v>
      </c>
      <c r="S4094" s="14">
        <v>66.0</v>
      </c>
      <c r="T4094" s="15">
        <v>700000.0</v>
      </c>
      <c r="U4094" s="15">
        <v>700000.0</v>
      </c>
      <c r="V4094" s="16">
        <f t="shared" si="3"/>
        <v>30700000</v>
      </c>
      <c r="W4094" s="17" t="str">
        <f t="shared" si="27"/>
        <v/>
      </c>
      <c r="X4094" s="17" t="str">
        <f t="shared" si="5"/>
        <v>N/A</v>
      </c>
      <c r="Y4094" s="9" t="s">
        <v>70</v>
      </c>
      <c r="Z4094" s="18">
        <v>70000.0</v>
      </c>
      <c r="AA4094" s="19"/>
      <c r="AB4094" s="20" t="str">
        <f t="shared" si="6"/>
        <v/>
      </c>
    </row>
    <row r="4095" ht="14.25" customHeight="1">
      <c r="A4095" s="21" t="s">
        <v>24999</v>
      </c>
      <c r="B4095" s="22" t="s">
        <v>31</v>
      </c>
      <c r="C4095" s="22" t="str">
        <f t="shared" si="1"/>
        <v>Free Agent</v>
      </c>
      <c r="D4095" s="24">
        <v>271919.0</v>
      </c>
      <c r="E4095" s="23">
        <v>141404.0</v>
      </c>
      <c r="F4095" s="22" t="s">
        <v>25000</v>
      </c>
      <c r="G4095" s="22" t="s">
        <v>25001</v>
      </c>
      <c r="H4095" s="22" t="s">
        <v>25002</v>
      </c>
      <c r="I4095" s="22" t="s">
        <v>25003</v>
      </c>
      <c r="J4095" s="25" t="s">
        <v>25004</v>
      </c>
      <c r="K4095" s="22" t="s">
        <v>8814</v>
      </c>
      <c r="L4095" s="22" t="s">
        <v>8814</v>
      </c>
      <c r="M4095" s="40">
        <v>37153.0</v>
      </c>
      <c r="N4095" s="23">
        <f t="shared" si="2"/>
        <v>23</v>
      </c>
      <c r="O4095" s="22" t="s">
        <v>66</v>
      </c>
      <c r="P4095" s="22" t="s">
        <v>67</v>
      </c>
      <c r="Q4095" s="22" t="s">
        <v>2608</v>
      </c>
      <c r="R4095" s="25">
        <v>69.0</v>
      </c>
      <c r="S4095" s="27">
        <v>67.0</v>
      </c>
      <c r="T4095" s="28">
        <v>125000.0</v>
      </c>
      <c r="U4095" s="28">
        <v>125000.0</v>
      </c>
      <c r="V4095" s="29">
        <f t="shared" si="3"/>
        <v>30125000</v>
      </c>
      <c r="W4095" s="30" t="str">
        <f t="shared" si="27"/>
        <v/>
      </c>
      <c r="X4095" s="30" t="str">
        <f t="shared" si="5"/>
        <v>N/A</v>
      </c>
      <c r="Y4095" s="22" t="s">
        <v>70</v>
      </c>
      <c r="Z4095" s="31">
        <v>12500.0</v>
      </c>
      <c r="AA4095" s="32"/>
      <c r="AB4095" s="33" t="str">
        <f t="shared" si="6"/>
        <v/>
      </c>
    </row>
    <row r="4096" ht="14.25" customHeight="1">
      <c r="A4096" s="8" t="s">
        <v>25005</v>
      </c>
      <c r="B4096" s="9" t="s">
        <v>31</v>
      </c>
      <c r="C4096" s="9" t="str">
        <f t="shared" si="1"/>
        <v>Free Agent</v>
      </c>
      <c r="D4096" s="11">
        <v>271922.0</v>
      </c>
      <c r="E4096" s="10">
        <v>155729.0</v>
      </c>
      <c r="F4096" s="9" t="s">
        <v>25006</v>
      </c>
      <c r="G4096" s="9" t="s">
        <v>25007</v>
      </c>
      <c r="H4096" s="9" t="s">
        <v>25008</v>
      </c>
      <c r="I4096" s="9" t="s">
        <v>25009</v>
      </c>
      <c r="J4096" s="12" t="s">
        <v>25010</v>
      </c>
      <c r="K4096" s="9" t="s">
        <v>8814</v>
      </c>
      <c r="L4096" s="9" t="s">
        <v>8814</v>
      </c>
      <c r="M4096" s="13">
        <v>37739.0</v>
      </c>
      <c r="N4096" s="11">
        <f t="shared" si="2"/>
        <v>21</v>
      </c>
      <c r="O4096" s="9" t="s">
        <v>130</v>
      </c>
      <c r="P4096" s="9" t="s">
        <v>131</v>
      </c>
      <c r="Q4096" s="9" t="s">
        <v>1035</v>
      </c>
      <c r="R4096" s="12">
        <v>67.0</v>
      </c>
      <c r="S4096" s="14">
        <v>65.0</v>
      </c>
      <c r="T4096" s="15">
        <v>600000.0</v>
      </c>
      <c r="U4096" s="15">
        <v>600000.0</v>
      </c>
      <c r="V4096" s="16">
        <f t="shared" si="3"/>
        <v>30600000</v>
      </c>
      <c r="W4096" s="17" t="str">
        <f t="shared" si="27"/>
        <v/>
      </c>
      <c r="X4096" s="17" t="str">
        <f t="shared" si="5"/>
        <v>N/A</v>
      </c>
      <c r="Y4096" s="9" t="s">
        <v>70</v>
      </c>
      <c r="Z4096" s="18">
        <v>60000.0</v>
      </c>
      <c r="AA4096" s="19"/>
      <c r="AB4096" s="20" t="str">
        <f t="shared" si="6"/>
        <v/>
      </c>
    </row>
    <row r="4097" ht="14.25" customHeight="1">
      <c r="A4097" s="21" t="s">
        <v>25011</v>
      </c>
      <c r="B4097" s="22" t="s">
        <v>1822</v>
      </c>
      <c r="C4097" s="22" t="str">
        <f t="shared" si="1"/>
        <v>Vacant3</v>
      </c>
      <c r="D4097" s="24">
        <v>271975.0</v>
      </c>
      <c r="E4097" s="23">
        <v>157165.0</v>
      </c>
      <c r="F4097" s="22" t="s">
        <v>25012</v>
      </c>
      <c r="G4097" s="22" t="s">
        <v>25013</v>
      </c>
      <c r="H4097" s="22" t="s">
        <v>25014</v>
      </c>
      <c r="I4097" s="22" t="s">
        <v>25015</v>
      </c>
      <c r="J4097" s="25" t="s">
        <v>25016</v>
      </c>
      <c r="K4097" s="22"/>
      <c r="L4097" s="22" t="s">
        <v>8814</v>
      </c>
      <c r="M4097" s="37">
        <v>38282.0</v>
      </c>
      <c r="N4097" s="24">
        <f t="shared" si="2"/>
        <v>20</v>
      </c>
      <c r="O4097" s="22" t="s">
        <v>38</v>
      </c>
      <c r="P4097" s="22" t="s">
        <v>122</v>
      </c>
      <c r="Q4097" s="22" t="s">
        <v>1288</v>
      </c>
      <c r="R4097" s="25"/>
      <c r="S4097" s="27">
        <v>72.0</v>
      </c>
      <c r="T4097" s="28">
        <v>9000000.0</v>
      </c>
      <c r="U4097" s="28">
        <v>9000000.0</v>
      </c>
      <c r="V4097" s="29">
        <f t="shared" si="3"/>
        <v>39000000</v>
      </c>
      <c r="W4097" s="30" t="str">
        <f t="shared" si="27"/>
        <v/>
      </c>
      <c r="X4097" s="30" t="str">
        <f t="shared" si="5"/>
        <v/>
      </c>
      <c r="Y4097" s="22" t="s">
        <v>70</v>
      </c>
      <c r="Z4097" s="31">
        <v>900000.0</v>
      </c>
      <c r="AA4097" s="32">
        <v>2.000082598E9</v>
      </c>
      <c r="AB4097" s="33" t="str">
        <f t="shared" si="6"/>
        <v>https://direct.sortitoutsi.net/uploads/face/2000082598.png</v>
      </c>
    </row>
    <row r="4098" ht="14.25" customHeight="1">
      <c r="A4098" s="8" t="s">
        <v>25017</v>
      </c>
      <c r="B4098" s="9" t="s">
        <v>31</v>
      </c>
      <c r="C4098" s="9" t="str">
        <f t="shared" si="1"/>
        <v>Free Agent</v>
      </c>
      <c r="D4098" s="11">
        <v>271980.0</v>
      </c>
      <c r="E4098" s="11">
        <v>151809.0</v>
      </c>
      <c r="F4098" s="9" t="s">
        <v>25018</v>
      </c>
      <c r="G4098" s="9" t="s">
        <v>25019</v>
      </c>
      <c r="H4098" s="9" t="s">
        <v>25020</v>
      </c>
      <c r="I4098" s="9" t="s">
        <v>25021</v>
      </c>
      <c r="J4098" s="12" t="s">
        <v>25022</v>
      </c>
      <c r="K4098" s="9" t="s">
        <v>8814</v>
      </c>
      <c r="L4098" s="9" t="s">
        <v>8814</v>
      </c>
      <c r="M4098" s="13">
        <v>38158.0</v>
      </c>
      <c r="N4098" s="11">
        <f t="shared" si="2"/>
        <v>20</v>
      </c>
      <c r="O4098" s="9" t="s">
        <v>449</v>
      </c>
      <c r="P4098" s="9" t="s">
        <v>347</v>
      </c>
      <c r="Q4098" s="9" t="s">
        <v>2317</v>
      </c>
      <c r="R4098" s="12">
        <v>69.0</v>
      </c>
      <c r="S4098" s="14">
        <v>68.0</v>
      </c>
      <c r="T4098" s="15">
        <v>1800000.0</v>
      </c>
      <c r="U4098" s="15">
        <v>1800000.0</v>
      </c>
      <c r="V4098" s="16">
        <f t="shared" si="3"/>
        <v>31800000</v>
      </c>
      <c r="W4098" s="17" t="str">
        <f t="shared" si="27"/>
        <v/>
      </c>
      <c r="X4098" s="17" t="str">
        <f t="shared" si="5"/>
        <v>N/A</v>
      </c>
      <c r="Y4098" s="9" t="s">
        <v>70</v>
      </c>
      <c r="Z4098" s="18">
        <v>180000.0</v>
      </c>
      <c r="AA4098" s="19"/>
      <c r="AB4098" s="20" t="str">
        <f t="shared" si="6"/>
        <v/>
      </c>
    </row>
    <row r="4099" ht="14.25" customHeight="1">
      <c r="A4099" s="21" t="s">
        <v>25023</v>
      </c>
      <c r="B4099" s="22" t="s">
        <v>31</v>
      </c>
      <c r="C4099" s="22" t="str">
        <f t="shared" si="1"/>
        <v>Free Agent</v>
      </c>
      <c r="D4099" s="24">
        <v>272313.0</v>
      </c>
      <c r="E4099" s="24">
        <v>151094.0</v>
      </c>
      <c r="F4099" s="22" t="s">
        <v>25024</v>
      </c>
      <c r="G4099" s="22" t="s">
        <v>25025</v>
      </c>
      <c r="H4099" s="22" t="s">
        <v>25026</v>
      </c>
      <c r="I4099" s="22" t="s">
        <v>25027</v>
      </c>
      <c r="J4099" s="25" t="s">
        <v>25028</v>
      </c>
      <c r="K4099" s="22" t="s">
        <v>5552</v>
      </c>
      <c r="L4099" s="22" t="s">
        <v>8814</v>
      </c>
      <c r="M4099" s="26">
        <v>36787.0</v>
      </c>
      <c r="N4099" s="24">
        <f t="shared" si="2"/>
        <v>24</v>
      </c>
      <c r="O4099" s="22" t="s">
        <v>66</v>
      </c>
      <c r="P4099" s="22" t="s">
        <v>67</v>
      </c>
      <c r="Q4099" s="22" t="s">
        <v>2575</v>
      </c>
      <c r="R4099" s="25">
        <v>67.0</v>
      </c>
      <c r="S4099" s="27">
        <v>63.0</v>
      </c>
      <c r="T4099" s="28">
        <v>50000.0</v>
      </c>
      <c r="U4099" s="28">
        <v>50000.0</v>
      </c>
      <c r="V4099" s="29">
        <f t="shared" si="3"/>
        <v>30050000</v>
      </c>
      <c r="W4099" s="30" t="str">
        <f t="shared" si="27"/>
        <v/>
      </c>
      <c r="X4099" s="30" t="str">
        <f t="shared" si="5"/>
        <v>N/A</v>
      </c>
      <c r="Y4099" s="22" t="s">
        <v>87</v>
      </c>
      <c r="Z4099" s="31">
        <v>5000.0</v>
      </c>
      <c r="AA4099" s="32"/>
      <c r="AB4099" s="33" t="str">
        <f t="shared" si="6"/>
        <v/>
      </c>
    </row>
    <row r="4100" ht="14.25" customHeight="1">
      <c r="A4100" s="8" t="s">
        <v>25029</v>
      </c>
      <c r="B4100" s="9" t="s">
        <v>31</v>
      </c>
      <c r="C4100" s="9" t="str">
        <f t="shared" si="1"/>
        <v>Free Agent</v>
      </c>
      <c r="D4100" s="11">
        <v>272500.0</v>
      </c>
      <c r="E4100" s="11">
        <v>153467.0</v>
      </c>
      <c r="F4100" s="9" t="s">
        <v>25030</v>
      </c>
      <c r="G4100" s="9" t="s">
        <v>25031</v>
      </c>
      <c r="H4100" s="9" t="s">
        <v>25032</v>
      </c>
      <c r="I4100" s="9" t="s">
        <v>25033</v>
      </c>
      <c r="J4100" s="12" t="s">
        <v>25034</v>
      </c>
      <c r="K4100" s="9" t="s">
        <v>5552</v>
      </c>
      <c r="L4100" s="9" t="s">
        <v>8814</v>
      </c>
      <c r="M4100" s="13">
        <v>37989.0</v>
      </c>
      <c r="N4100" s="11">
        <f t="shared" si="2"/>
        <v>21</v>
      </c>
      <c r="O4100" s="9" t="s">
        <v>6960</v>
      </c>
      <c r="P4100" s="9" t="s">
        <v>239</v>
      </c>
      <c r="Q4100" s="9" t="s">
        <v>406</v>
      </c>
      <c r="R4100" s="12">
        <v>73.0</v>
      </c>
      <c r="S4100" s="14">
        <v>78.0</v>
      </c>
      <c r="T4100" s="15">
        <v>3.5E7</v>
      </c>
      <c r="U4100" s="15">
        <v>3.5E7</v>
      </c>
      <c r="V4100" s="16">
        <f t="shared" si="3"/>
        <v>65000000</v>
      </c>
      <c r="W4100" s="17" t="str">
        <f t="shared" si="27"/>
        <v/>
      </c>
      <c r="X4100" s="17" t="str">
        <f t="shared" si="5"/>
        <v>N/A</v>
      </c>
      <c r="Y4100" s="9" t="s">
        <v>539</v>
      </c>
      <c r="Z4100" s="18">
        <v>4500000.0</v>
      </c>
      <c r="AA4100" s="19"/>
      <c r="AB4100" s="20" t="str">
        <f t="shared" si="6"/>
        <v/>
      </c>
    </row>
    <row r="4101" ht="14.25" customHeight="1">
      <c r="A4101" s="21" t="s">
        <v>25035</v>
      </c>
      <c r="B4101" s="22" t="s">
        <v>3217</v>
      </c>
      <c r="C4101" s="22" t="str">
        <f t="shared" si="1"/>
        <v>Sporting CP</v>
      </c>
      <c r="D4101" s="24">
        <v>272596.0</v>
      </c>
      <c r="E4101" s="24">
        <v>158754.0</v>
      </c>
      <c r="F4101" s="22" t="s">
        <v>25036</v>
      </c>
      <c r="G4101" s="22" t="s">
        <v>25037</v>
      </c>
      <c r="H4101" s="22" t="s">
        <v>25038</v>
      </c>
      <c r="I4101" s="22" t="s">
        <v>25039</v>
      </c>
      <c r="J4101" s="25" t="s">
        <v>25040</v>
      </c>
      <c r="K4101" s="22" t="s">
        <v>5552</v>
      </c>
      <c r="L4101" s="22" t="s">
        <v>8814</v>
      </c>
      <c r="M4101" s="26">
        <v>37683.0</v>
      </c>
      <c r="N4101" s="24">
        <f t="shared" si="2"/>
        <v>21</v>
      </c>
      <c r="O4101" s="22" t="s">
        <v>655</v>
      </c>
      <c r="P4101" s="22" t="s">
        <v>293</v>
      </c>
      <c r="Q4101" s="22" t="s">
        <v>524</v>
      </c>
      <c r="R4101" s="25">
        <v>72.0</v>
      </c>
      <c r="S4101" s="27">
        <v>69.0</v>
      </c>
      <c r="T4101" s="28">
        <v>3500000.0</v>
      </c>
      <c r="U4101" s="28">
        <v>3500000.0</v>
      </c>
      <c r="V4101" s="29">
        <f t="shared" si="3"/>
        <v>33500000</v>
      </c>
      <c r="W4101" s="30" t="str">
        <f t="shared" si="27"/>
        <v/>
      </c>
      <c r="X4101" s="30" t="str">
        <f t="shared" si="5"/>
        <v>FUMA PES</v>
      </c>
      <c r="Y4101" s="22" t="s">
        <v>70</v>
      </c>
      <c r="Z4101" s="31">
        <v>350000.0</v>
      </c>
      <c r="AA4101" s="32">
        <v>9.3145052E7</v>
      </c>
      <c r="AB4101" s="33" t="str">
        <f t="shared" si="6"/>
        <v>https://direct.sortitoutsi.net/uploads/face/93145052.png</v>
      </c>
    </row>
    <row r="4102" ht="14.25" customHeight="1">
      <c r="A4102" s="8" t="s">
        <v>25041</v>
      </c>
      <c r="B4102" s="9" t="s">
        <v>31</v>
      </c>
      <c r="C4102" s="9" t="str">
        <f t="shared" si="1"/>
        <v>Free Agent</v>
      </c>
      <c r="D4102" s="11">
        <v>272600.0</v>
      </c>
      <c r="E4102" s="11"/>
      <c r="F4102" s="9" t="s">
        <v>25042</v>
      </c>
      <c r="G4102" s="9" t="s">
        <v>25043</v>
      </c>
      <c r="H4102" s="9" t="s">
        <v>25044</v>
      </c>
      <c r="I4102" s="9" t="s">
        <v>25045</v>
      </c>
      <c r="J4102" s="12" t="s">
        <v>25046</v>
      </c>
      <c r="K4102" s="9" t="s">
        <v>8814</v>
      </c>
      <c r="L4102" s="9" t="s">
        <v>8814</v>
      </c>
      <c r="M4102" s="13">
        <v>37878.0</v>
      </c>
      <c r="N4102" s="11">
        <f t="shared" si="2"/>
        <v>21</v>
      </c>
      <c r="O4102" s="9" t="s">
        <v>38</v>
      </c>
      <c r="P4102" s="9" t="s">
        <v>122</v>
      </c>
      <c r="Q4102" s="9" t="s">
        <v>3781</v>
      </c>
      <c r="R4102" s="12">
        <v>73.0</v>
      </c>
      <c r="S4102" s="14">
        <v>71.0</v>
      </c>
      <c r="T4102" s="15">
        <v>3.0E7</v>
      </c>
      <c r="U4102" s="15">
        <v>3.0E7</v>
      </c>
      <c r="V4102" s="16">
        <f t="shared" si="3"/>
        <v>60000000</v>
      </c>
      <c r="W4102" s="17" t="str">
        <f t="shared" si="27"/>
        <v/>
      </c>
      <c r="X4102" s="17" t="str">
        <f t="shared" si="5"/>
        <v>N/A</v>
      </c>
      <c r="Y4102" s="9" t="s">
        <v>70</v>
      </c>
      <c r="Z4102" s="18">
        <v>3000000.0</v>
      </c>
      <c r="AA4102" s="19"/>
      <c r="AB4102" s="20" t="str">
        <f t="shared" si="6"/>
        <v/>
      </c>
    </row>
    <row r="4103" ht="14.25" customHeight="1">
      <c r="A4103" s="21" t="s">
        <v>25047</v>
      </c>
      <c r="B4103" s="22" t="s">
        <v>31</v>
      </c>
      <c r="C4103" s="22" t="str">
        <f t="shared" si="1"/>
        <v>Free Agent</v>
      </c>
      <c r="D4103" s="24">
        <v>272725.0</v>
      </c>
      <c r="E4103" s="23">
        <v>157621.0</v>
      </c>
      <c r="F4103" s="22" t="s">
        <v>25048</v>
      </c>
      <c r="G4103" s="22" t="s">
        <v>25049</v>
      </c>
      <c r="H4103" s="22" t="s">
        <v>25050</v>
      </c>
      <c r="I4103" s="22" t="s">
        <v>25051</v>
      </c>
      <c r="J4103" s="25" t="s">
        <v>25052</v>
      </c>
      <c r="K4103" s="22" t="s">
        <v>8814</v>
      </c>
      <c r="L4103" s="22" t="s">
        <v>8814</v>
      </c>
      <c r="M4103" s="37">
        <v>37983.0</v>
      </c>
      <c r="N4103" s="24">
        <f t="shared" si="2"/>
        <v>21</v>
      </c>
      <c r="O4103" s="22" t="s">
        <v>130</v>
      </c>
      <c r="P4103" s="22" t="s">
        <v>39</v>
      </c>
      <c r="Q4103" s="22" t="s">
        <v>317</v>
      </c>
      <c r="R4103" s="25">
        <v>70.0</v>
      </c>
      <c r="S4103" s="27">
        <v>72.0</v>
      </c>
      <c r="T4103" s="28">
        <v>9000000.0</v>
      </c>
      <c r="U4103" s="28">
        <v>9000000.0</v>
      </c>
      <c r="V4103" s="29">
        <f t="shared" si="3"/>
        <v>39000000</v>
      </c>
      <c r="W4103" s="30" t="str">
        <f t="shared" si="27"/>
        <v/>
      </c>
      <c r="X4103" s="30" t="str">
        <f t="shared" si="5"/>
        <v>N/A</v>
      </c>
      <c r="Y4103" s="22" t="s">
        <v>70</v>
      </c>
      <c r="Z4103" s="31">
        <v>900000.0</v>
      </c>
      <c r="AA4103" s="32"/>
      <c r="AB4103" s="33" t="str">
        <f t="shared" si="6"/>
        <v/>
      </c>
    </row>
    <row r="4104" ht="14.25" customHeight="1">
      <c r="A4104" s="8" t="s">
        <v>25053</v>
      </c>
      <c r="B4104" s="9" t="s">
        <v>31</v>
      </c>
      <c r="C4104" s="9" t="str">
        <f t="shared" si="1"/>
        <v>Free Agent</v>
      </c>
      <c r="D4104" s="11">
        <v>272753.0</v>
      </c>
      <c r="E4104" s="11">
        <v>151320.0</v>
      </c>
      <c r="F4104" s="9" t="s">
        <v>25054</v>
      </c>
      <c r="G4104" s="9" t="s">
        <v>25055</v>
      </c>
      <c r="H4104" s="9" t="s">
        <v>25056</v>
      </c>
      <c r="I4104" s="9" t="s">
        <v>25057</v>
      </c>
      <c r="J4104" s="12" t="s">
        <v>25058</v>
      </c>
      <c r="K4104" s="9" t="s">
        <v>5552</v>
      </c>
      <c r="L4104" s="9" t="s">
        <v>8814</v>
      </c>
      <c r="M4104" s="34">
        <v>37253.0</v>
      </c>
      <c r="N4104" s="11">
        <f t="shared" si="2"/>
        <v>23</v>
      </c>
      <c r="O4104" s="9" t="s">
        <v>66</v>
      </c>
      <c r="P4104" s="9" t="s">
        <v>67</v>
      </c>
      <c r="Q4104" s="9" t="s">
        <v>68</v>
      </c>
      <c r="R4104" s="12">
        <v>71.0</v>
      </c>
      <c r="S4104" s="14">
        <v>67.0</v>
      </c>
      <c r="T4104" s="15">
        <v>800000.0</v>
      </c>
      <c r="U4104" s="15">
        <v>800000.0</v>
      </c>
      <c r="V4104" s="16">
        <f t="shared" si="3"/>
        <v>30800000</v>
      </c>
      <c r="W4104" s="17" t="str">
        <f t="shared" si="27"/>
        <v/>
      </c>
      <c r="X4104" s="17" t="str">
        <f t="shared" si="5"/>
        <v>N/A</v>
      </c>
      <c r="Y4104" s="9" t="s">
        <v>70</v>
      </c>
      <c r="Z4104" s="18">
        <v>80000.0</v>
      </c>
      <c r="AA4104" s="19"/>
      <c r="AB4104" s="20" t="str">
        <f t="shared" si="6"/>
        <v/>
      </c>
    </row>
    <row r="4105" ht="14.25" customHeight="1">
      <c r="A4105" s="21" t="s">
        <v>25059</v>
      </c>
      <c r="B4105" s="22" t="s">
        <v>31</v>
      </c>
      <c r="C4105" s="22" t="str">
        <f t="shared" si="1"/>
        <v>Free Agent</v>
      </c>
      <c r="D4105" s="24">
        <v>273106.0</v>
      </c>
      <c r="E4105" s="24"/>
      <c r="F4105" s="22" t="s">
        <v>25060</v>
      </c>
      <c r="G4105" s="22" t="s">
        <v>25061</v>
      </c>
      <c r="H4105" s="22" t="s">
        <v>25062</v>
      </c>
      <c r="I4105" s="22" t="s">
        <v>25063</v>
      </c>
      <c r="J4105" s="25" t="s">
        <v>21759</v>
      </c>
      <c r="K4105" s="22" t="s">
        <v>8814</v>
      </c>
      <c r="L4105" s="22" t="s">
        <v>8814</v>
      </c>
      <c r="M4105" s="36">
        <v>37010.0</v>
      </c>
      <c r="N4105" s="24">
        <f t="shared" si="2"/>
        <v>23</v>
      </c>
      <c r="O4105" s="24" t="s">
        <v>153</v>
      </c>
      <c r="P4105" s="22" t="s">
        <v>239</v>
      </c>
      <c r="Q4105" s="22" t="s">
        <v>240</v>
      </c>
      <c r="R4105" s="25">
        <v>75.0</v>
      </c>
      <c r="S4105" s="27">
        <v>76.0</v>
      </c>
      <c r="T4105" s="28">
        <v>2.8E7</v>
      </c>
      <c r="U4105" s="28">
        <v>2.8E7</v>
      </c>
      <c r="V4105" s="29">
        <f t="shared" si="3"/>
        <v>58000000</v>
      </c>
      <c r="W4105" s="30" t="str">
        <f t="shared" si="27"/>
        <v/>
      </c>
      <c r="X4105" s="30" t="str">
        <f t="shared" si="5"/>
        <v>N/A</v>
      </c>
      <c r="Y4105" s="22" t="s">
        <v>70</v>
      </c>
      <c r="Z4105" s="31">
        <v>2800000.0</v>
      </c>
      <c r="AA4105" s="32"/>
      <c r="AB4105" s="33" t="str">
        <f t="shared" si="6"/>
        <v/>
      </c>
    </row>
    <row r="4106" ht="14.25" customHeight="1">
      <c r="A4106" s="8" t="s">
        <v>25064</v>
      </c>
      <c r="B4106" s="9" t="s">
        <v>31</v>
      </c>
      <c r="C4106" s="9" t="str">
        <f t="shared" si="1"/>
        <v>Free Agent</v>
      </c>
      <c r="D4106" s="11">
        <v>273463.0</v>
      </c>
      <c r="E4106" s="11"/>
      <c r="F4106" s="9" t="s">
        <v>25065</v>
      </c>
      <c r="G4106" s="9" t="s">
        <v>25066</v>
      </c>
      <c r="H4106" s="9" t="s">
        <v>25067</v>
      </c>
      <c r="I4106" s="9" t="s">
        <v>25068</v>
      </c>
      <c r="J4106" s="12" t="s">
        <v>9411</v>
      </c>
      <c r="K4106" s="9" t="s">
        <v>5552</v>
      </c>
      <c r="L4106" s="9" t="s">
        <v>8814</v>
      </c>
      <c r="M4106" s="13">
        <v>36934.0</v>
      </c>
      <c r="N4106" s="11">
        <f t="shared" si="2"/>
        <v>24</v>
      </c>
      <c r="O4106" s="9" t="s">
        <v>153</v>
      </c>
      <c r="P4106" s="9" t="s">
        <v>239</v>
      </c>
      <c r="Q4106" s="9" t="s">
        <v>1192</v>
      </c>
      <c r="R4106" s="12">
        <v>76.0</v>
      </c>
      <c r="S4106" s="14">
        <v>78.0</v>
      </c>
      <c r="T4106" s="15">
        <v>4.0E7</v>
      </c>
      <c r="U4106" s="15">
        <v>4.0E7</v>
      </c>
      <c r="V4106" s="16">
        <f t="shared" si="3"/>
        <v>70000000</v>
      </c>
      <c r="W4106" s="17" t="str">
        <f t="shared" si="27"/>
        <v/>
      </c>
      <c r="X4106" s="17" t="str">
        <f t="shared" si="5"/>
        <v>N/A</v>
      </c>
      <c r="Y4106" s="9" t="s">
        <v>539</v>
      </c>
      <c r="Z4106" s="18">
        <v>5000000.0</v>
      </c>
      <c r="AA4106" s="19"/>
      <c r="AB4106" s="20" t="str">
        <f t="shared" si="6"/>
        <v/>
      </c>
    </row>
    <row r="4107" ht="14.25" customHeight="1">
      <c r="A4107" s="21" t="s">
        <v>25069</v>
      </c>
      <c r="B4107" s="22" t="s">
        <v>31</v>
      </c>
      <c r="C4107" s="22" t="str">
        <f t="shared" si="1"/>
        <v>Free Agent</v>
      </c>
      <c r="D4107" s="24">
        <v>273548.0</v>
      </c>
      <c r="E4107" s="23">
        <v>159929.0</v>
      </c>
      <c r="F4107" s="22" t="s">
        <v>25070</v>
      </c>
      <c r="G4107" s="22" t="s">
        <v>25071</v>
      </c>
      <c r="H4107" s="22" t="s">
        <v>25072</v>
      </c>
      <c r="I4107" s="22" t="s">
        <v>25073</v>
      </c>
      <c r="J4107" s="25" t="s">
        <v>25074</v>
      </c>
      <c r="K4107" s="22" t="s">
        <v>5552</v>
      </c>
      <c r="L4107" s="22" t="s">
        <v>8814</v>
      </c>
      <c r="M4107" s="40">
        <v>37369.0</v>
      </c>
      <c r="N4107" s="23">
        <f t="shared" si="2"/>
        <v>22</v>
      </c>
      <c r="O4107" s="22" t="s">
        <v>560</v>
      </c>
      <c r="P4107" s="22" t="s">
        <v>561</v>
      </c>
      <c r="Q4107" s="22" t="s">
        <v>3543</v>
      </c>
      <c r="R4107" s="25">
        <v>69.0</v>
      </c>
      <c r="S4107" s="27">
        <v>64.0</v>
      </c>
      <c r="T4107" s="28">
        <v>400000.0</v>
      </c>
      <c r="U4107" s="28">
        <v>400000.0</v>
      </c>
      <c r="V4107" s="29">
        <f t="shared" si="3"/>
        <v>30400000</v>
      </c>
      <c r="W4107" s="30" t="str">
        <f t="shared" si="27"/>
        <v/>
      </c>
      <c r="X4107" s="30" t="str">
        <f t="shared" si="5"/>
        <v>N/A</v>
      </c>
      <c r="Y4107" s="22" t="s">
        <v>70</v>
      </c>
      <c r="Z4107" s="31">
        <v>40000.0</v>
      </c>
      <c r="AA4107" s="32"/>
      <c r="AB4107" s="33" t="str">
        <f t="shared" si="6"/>
        <v/>
      </c>
    </row>
    <row r="4108" ht="14.25" customHeight="1">
      <c r="A4108" s="8" t="s">
        <v>25075</v>
      </c>
      <c r="B4108" s="9" t="s">
        <v>31</v>
      </c>
      <c r="C4108" s="9" t="str">
        <f t="shared" si="1"/>
        <v>Free Agent</v>
      </c>
      <c r="D4108" s="11">
        <v>273693.0</v>
      </c>
      <c r="E4108" s="11">
        <v>157260.0</v>
      </c>
      <c r="F4108" s="9" t="s">
        <v>25076</v>
      </c>
      <c r="G4108" s="9" t="s">
        <v>25077</v>
      </c>
      <c r="H4108" s="9" t="s">
        <v>25078</v>
      </c>
      <c r="I4108" s="9" t="s">
        <v>25079</v>
      </c>
      <c r="J4108" s="12" t="s">
        <v>25080</v>
      </c>
      <c r="K4108" s="9" t="s">
        <v>8814</v>
      </c>
      <c r="L4108" s="9" t="s">
        <v>8814</v>
      </c>
      <c r="M4108" s="13">
        <v>38478.0</v>
      </c>
      <c r="N4108" s="11">
        <f t="shared" si="2"/>
        <v>19</v>
      </c>
      <c r="O4108" s="9" t="s">
        <v>346</v>
      </c>
      <c r="P4108" s="9" t="s">
        <v>613</v>
      </c>
      <c r="Q4108" s="9" t="s">
        <v>2430</v>
      </c>
      <c r="R4108" s="12">
        <v>69.0</v>
      </c>
      <c r="S4108" s="14">
        <v>66.0</v>
      </c>
      <c r="T4108" s="15">
        <v>700000.0</v>
      </c>
      <c r="U4108" s="15">
        <v>700000.0</v>
      </c>
      <c r="V4108" s="16">
        <f t="shared" si="3"/>
        <v>30700000</v>
      </c>
      <c r="W4108" s="17" t="str">
        <f t="shared" si="27"/>
        <v/>
      </c>
      <c r="X4108" s="17" t="str">
        <f t="shared" si="5"/>
        <v>N/A</v>
      </c>
      <c r="Y4108" s="9" t="s">
        <v>70</v>
      </c>
      <c r="Z4108" s="18">
        <v>70000.0</v>
      </c>
      <c r="AA4108" s="19"/>
      <c r="AB4108" s="20" t="str">
        <f t="shared" si="6"/>
        <v/>
      </c>
    </row>
    <row r="4109" ht="14.25" customHeight="1">
      <c r="A4109" s="21" t="s">
        <v>25081</v>
      </c>
      <c r="B4109" s="22" t="s">
        <v>31</v>
      </c>
      <c r="C4109" s="22" t="str">
        <f t="shared" si="1"/>
        <v>Free Agent</v>
      </c>
      <c r="D4109" s="24">
        <v>273842.0</v>
      </c>
      <c r="E4109" s="24">
        <v>156823.0</v>
      </c>
      <c r="F4109" s="22" t="s">
        <v>25082</v>
      </c>
      <c r="G4109" s="22" t="s">
        <v>25083</v>
      </c>
      <c r="H4109" s="22" t="s">
        <v>25084</v>
      </c>
      <c r="I4109" s="22" t="s">
        <v>25085</v>
      </c>
      <c r="J4109" s="25" t="s">
        <v>25086</v>
      </c>
      <c r="K4109" s="22" t="s">
        <v>8814</v>
      </c>
      <c r="L4109" s="22" t="s">
        <v>8814</v>
      </c>
      <c r="M4109" s="26">
        <v>38174.0</v>
      </c>
      <c r="N4109" s="24">
        <f t="shared" si="2"/>
        <v>20</v>
      </c>
      <c r="O4109" s="22" t="s">
        <v>66</v>
      </c>
      <c r="P4109" s="22" t="s">
        <v>67</v>
      </c>
      <c r="Q4109" s="22" t="s">
        <v>146</v>
      </c>
      <c r="R4109" s="25">
        <v>71.0</v>
      </c>
      <c r="S4109" s="27">
        <v>67.0</v>
      </c>
      <c r="T4109" s="28">
        <v>5500000.0</v>
      </c>
      <c r="U4109" s="28">
        <v>5500000.0</v>
      </c>
      <c r="V4109" s="29">
        <f t="shared" si="3"/>
        <v>35500000</v>
      </c>
      <c r="W4109" s="30" t="str">
        <f t="shared" si="27"/>
        <v/>
      </c>
      <c r="X4109" s="30" t="str">
        <f t="shared" si="5"/>
        <v>N/A</v>
      </c>
      <c r="Y4109" s="22" t="s">
        <v>70</v>
      </c>
      <c r="Z4109" s="31">
        <v>550000.0</v>
      </c>
      <c r="AA4109" s="32"/>
      <c r="AB4109" s="33" t="str">
        <f t="shared" si="6"/>
        <v/>
      </c>
    </row>
    <row r="4110" ht="14.25" customHeight="1">
      <c r="A4110" s="8" t="s">
        <v>25087</v>
      </c>
      <c r="B4110" s="9" t="s">
        <v>31</v>
      </c>
      <c r="C4110" s="9" t="str">
        <f t="shared" si="1"/>
        <v>Free Agent</v>
      </c>
      <c r="D4110" s="11">
        <v>273884.0</v>
      </c>
      <c r="E4110" s="11">
        <v>153485.0</v>
      </c>
      <c r="F4110" s="9" t="s">
        <v>25088</v>
      </c>
      <c r="G4110" s="9" t="s">
        <v>25089</v>
      </c>
      <c r="H4110" s="9" t="s">
        <v>25090</v>
      </c>
      <c r="I4110" s="9" t="s">
        <v>25091</v>
      </c>
      <c r="J4110" s="12" t="s">
        <v>25092</v>
      </c>
      <c r="K4110" s="9" t="s">
        <v>8814</v>
      </c>
      <c r="L4110" s="9" t="s">
        <v>8814</v>
      </c>
      <c r="M4110" s="13">
        <v>38192.0</v>
      </c>
      <c r="N4110" s="11">
        <f t="shared" si="2"/>
        <v>20</v>
      </c>
      <c r="O4110" s="9" t="s">
        <v>66</v>
      </c>
      <c r="P4110" s="9" t="s">
        <v>67</v>
      </c>
      <c r="Q4110" s="9" t="s">
        <v>4438</v>
      </c>
      <c r="R4110" s="12">
        <v>72.0</v>
      </c>
      <c r="S4110" s="14">
        <v>72.0</v>
      </c>
      <c r="T4110" s="15">
        <v>7000000.0</v>
      </c>
      <c r="U4110" s="15">
        <v>7000000.0</v>
      </c>
      <c r="V4110" s="16">
        <f t="shared" si="3"/>
        <v>37000000</v>
      </c>
      <c r="W4110" s="17" t="str">
        <f t="shared" si="27"/>
        <v/>
      </c>
      <c r="X4110" s="17" t="str">
        <f t="shared" si="5"/>
        <v>N/A</v>
      </c>
      <c r="Y4110" s="9" t="s">
        <v>70</v>
      </c>
      <c r="Z4110" s="18">
        <v>700000.0</v>
      </c>
      <c r="AA4110" s="19"/>
      <c r="AB4110" s="20" t="str">
        <f t="shared" si="6"/>
        <v/>
      </c>
    </row>
    <row r="4111" ht="14.25" customHeight="1">
      <c r="A4111" s="21" t="s">
        <v>25093</v>
      </c>
      <c r="B4111" s="22" t="s">
        <v>31</v>
      </c>
      <c r="C4111" s="22" t="str">
        <f t="shared" si="1"/>
        <v>Free Agent</v>
      </c>
      <c r="D4111" s="24">
        <v>273982.0</v>
      </c>
      <c r="E4111" s="24">
        <v>136309.0</v>
      </c>
      <c r="F4111" s="22" t="s">
        <v>25094</v>
      </c>
      <c r="G4111" s="22" t="s">
        <v>25095</v>
      </c>
      <c r="H4111" s="22" t="s">
        <v>25096</v>
      </c>
      <c r="I4111" s="22" t="s">
        <v>25097</v>
      </c>
      <c r="J4111" s="25" t="s">
        <v>25098</v>
      </c>
      <c r="K4111" s="22" t="s">
        <v>8814</v>
      </c>
      <c r="L4111" s="22" t="s">
        <v>8814</v>
      </c>
      <c r="M4111" s="26">
        <v>34966.0</v>
      </c>
      <c r="N4111" s="24">
        <f t="shared" si="2"/>
        <v>29</v>
      </c>
      <c r="O4111" s="22" t="s">
        <v>66</v>
      </c>
      <c r="P4111" s="22" t="s">
        <v>67</v>
      </c>
      <c r="Q4111" s="22" t="s">
        <v>68</v>
      </c>
      <c r="R4111" s="25">
        <v>69.0</v>
      </c>
      <c r="S4111" s="27">
        <v>69.0</v>
      </c>
      <c r="T4111" s="28">
        <v>350000.0</v>
      </c>
      <c r="U4111" s="28">
        <v>350000.0</v>
      </c>
      <c r="V4111" s="29">
        <f t="shared" si="3"/>
        <v>20350000</v>
      </c>
      <c r="W4111" s="30" t="str">
        <f t="shared" si="27"/>
        <v/>
      </c>
      <c r="X4111" s="30" t="str">
        <f t="shared" si="5"/>
        <v>N/A</v>
      </c>
      <c r="Y4111" s="22" t="s">
        <v>87</v>
      </c>
      <c r="Z4111" s="31">
        <v>35000.0</v>
      </c>
      <c r="AA4111" s="32"/>
      <c r="AB4111" s="33" t="str">
        <f t="shared" si="6"/>
        <v/>
      </c>
    </row>
    <row r="4112" ht="14.25" customHeight="1">
      <c r="A4112" s="8" t="s">
        <v>25099</v>
      </c>
      <c r="B4112" s="9" t="s">
        <v>31</v>
      </c>
      <c r="C4112" s="9" t="str">
        <f t="shared" si="1"/>
        <v>Free Agent</v>
      </c>
      <c r="D4112" s="11">
        <v>274105.0</v>
      </c>
      <c r="E4112" s="11">
        <v>153116.0</v>
      </c>
      <c r="F4112" s="9" t="s">
        <v>25100</v>
      </c>
      <c r="G4112" s="9" t="s">
        <v>25101</v>
      </c>
      <c r="H4112" s="9" t="s">
        <v>25102</v>
      </c>
      <c r="I4112" s="9" t="s">
        <v>25103</v>
      </c>
      <c r="J4112" s="12" t="s">
        <v>17022</v>
      </c>
      <c r="K4112" s="9" t="s">
        <v>5497</v>
      </c>
      <c r="L4112" s="9" t="s">
        <v>8814</v>
      </c>
      <c r="M4112" s="13">
        <v>37054.0</v>
      </c>
      <c r="N4112" s="11">
        <f t="shared" si="2"/>
        <v>23</v>
      </c>
      <c r="O4112" s="9" t="s">
        <v>84</v>
      </c>
      <c r="P4112" s="9" t="s">
        <v>85</v>
      </c>
      <c r="Q4112" s="9" t="s">
        <v>3941</v>
      </c>
      <c r="R4112" s="12">
        <v>72.0</v>
      </c>
      <c r="S4112" s="14">
        <v>72.0</v>
      </c>
      <c r="T4112" s="15">
        <v>3000000.0</v>
      </c>
      <c r="U4112" s="15">
        <v>3000000.0</v>
      </c>
      <c r="V4112" s="16">
        <f t="shared" si="3"/>
        <v>33000000</v>
      </c>
      <c r="W4112" s="17" t="str">
        <f t="shared" si="27"/>
        <v/>
      </c>
      <c r="X4112" s="17" t="str">
        <f t="shared" si="5"/>
        <v>N/A</v>
      </c>
      <c r="Y4112" s="9" t="s">
        <v>70</v>
      </c>
      <c r="Z4112" s="18">
        <v>300000.0</v>
      </c>
      <c r="AA4112" s="19"/>
      <c r="AB4112" s="20" t="str">
        <f t="shared" si="6"/>
        <v/>
      </c>
    </row>
    <row r="4113" ht="14.25" customHeight="1">
      <c r="A4113" s="21" t="s">
        <v>25104</v>
      </c>
      <c r="B4113" s="22" t="s">
        <v>31</v>
      </c>
      <c r="C4113" s="22" t="str">
        <f t="shared" si="1"/>
        <v>Free Agent</v>
      </c>
      <c r="D4113" s="24">
        <v>274447.0</v>
      </c>
      <c r="E4113" s="23">
        <v>159509.0</v>
      </c>
      <c r="F4113" s="22" t="s">
        <v>25105</v>
      </c>
      <c r="G4113" s="22" t="s">
        <v>25106</v>
      </c>
      <c r="H4113" s="22" t="s">
        <v>25107</v>
      </c>
      <c r="I4113" s="22" t="s">
        <v>25108</v>
      </c>
      <c r="J4113" s="25" t="s">
        <v>25109</v>
      </c>
      <c r="K4113" s="22" t="s">
        <v>8814</v>
      </c>
      <c r="L4113" s="22" t="s">
        <v>8814</v>
      </c>
      <c r="M4113" s="26">
        <v>38294.0</v>
      </c>
      <c r="N4113" s="24">
        <f t="shared" si="2"/>
        <v>20</v>
      </c>
      <c r="O4113" s="22" t="s">
        <v>1012</v>
      </c>
      <c r="P4113" s="22" t="s">
        <v>49</v>
      </c>
      <c r="Q4113" s="22" t="s">
        <v>745</v>
      </c>
      <c r="R4113" s="25">
        <v>65.0</v>
      </c>
      <c r="S4113" s="27">
        <v>73.0</v>
      </c>
      <c r="T4113" s="28">
        <v>1.0E7</v>
      </c>
      <c r="U4113" s="28">
        <v>1.0E7</v>
      </c>
      <c r="V4113" s="29">
        <f t="shared" si="3"/>
        <v>40000000</v>
      </c>
      <c r="W4113" s="30" t="str">
        <f t="shared" si="27"/>
        <v/>
      </c>
      <c r="X4113" s="30" t="str">
        <f t="shared" si="5"/>
        <v>N/A</v>
      </c>
      <c r="Y4113" s="22" t="s">
        <v>70</v>
      </c>
      <c r="Z4113" s="31">
        <v>1000000.0</v>
      </c>
      <c r="AA4113" s="32"/>
      <c r="AB4113" s="33" t="str">
        <f t="shared" si="6"/>
        <v/>
      </c>
    </row>
    <row r="4114" ht="14.25" customHeight="1">
      <c r="A4114" s="8" t="s">
        <v>25110</v>
      </c>
      <c r="B4114" s="9" t="s">
        <v>31</v>
      </c>
      <c r="C4114" s="9" t="str">
        <f t="shared" si="1"/>
        <v>Free Agent</v>
      </c>
      <c r="D4114" s="11">
        <v>274492.0</v>
      </c>
      <c r="E4114" s="11"/>
      <c r="F4114" s="9" t="s">
        <v>25111</v>
      </c>
      <c r="G4114" s="9" t="s">
        <v>25112</v>
      </c>
      <c r="H4114" s="9" t="s">
        <v>25113</v>
      </c>
      <c r="I4114" s="9" t="s">
        <v>25114</v>
      </c>
      <c r="J4114" s="12" t="s">
        <v>25115</v>
      </c>
      <c r="K4114" s="9" t="s">
        <v>5552</v>
      </c>
      <c r="L4114" s="9" t="s">
        <v>8814</v>
      </c>
      <c r="M4114" s="35">
        <v>38470.0</v>
      </c>
      <c r="N4114" s="11">
        <f t="shared" si="2"/>
        <v>19</v>
      </c>
      <c r="O4114" s="11" t="s">
        <v>560</v>
      </c>
      <c r="P4114" s="9" t="s">
        <v>561</v>
      </c>
      <c r="Q4114" s="9" t="s">
        <v>898</v>
      </c>
      <c r="R4114" s="12">
        <v>66.0</v>
      </c>
      <c r="S4114" s="14">
        <v>59.0</v>
      </c>
      <c r="T4114" s="15">
        <v>800000.0</v>
      </c>
      <c r="U4114" s="15">
        <v>800000.0</v>
      </c>
      <c r="V4114" s="16">
        <f t="shared" si="3"/>
        <v>30800000</v>
      </c>
      <c r="W4114" s="17" t="str">
        <f t="shared" si="27"/>
        <v/>
      </c>
      <c r="X4114" s="17" t="str">
        <f t="shared" si="5"/>
        <v>N/A</v>
      </c>
      <c r="Y4114" s="9" t="s">
        <v>70</v>
      </c>
      <c r="Z4114" s="18">
        <v>80000.0</v>
      </c>
      <c r="AA4114" s="19"/>
      <c r="AB4114" s="20" t="str">
        <f t="shared" si="6"/>
        <v/>
      </c>
    </row>
    <row r="4115" ht="14.25" customHeight="1">
      <c r="A4115" s="21" t="s">
        <v>25116</v>
      </c>
      <c r="B4115" s="22" t="s">
        <v>31</v>
      </c>
      <c r="C4115" s="22" t="str">
        <f t="shared" si="1"/>
        <v>Free Agent</v>
      </c>
      <c r="D4115" s="24">
        <v>274691.0</v>
      </c>
      <c r="E4115" s="24">
        <v>160637.0</v>
      </c>
      <c r="F4115" s="22" t="s">
        <v>25117</v>
      </c>
      <c r="G4115" s="22" t="s">
        <v>25118</v>
      </c>
      <c r="H4115" s="22" t="s">
        <v>25119</v>
      </c>
      <c r="I4115" s="22" t="s">
        <v>25120</v>
      </c>
      <c r="J4115" s="25" t="s">
        <v>25121</v>
      </c>
      <c r="K4115" s="22" t="s">
        <v>8814</v>
      </c>
      <c r="L4115" s="22" t="s">
        <v>8814</v>
      </c>
      <c r="M4115" s="26">
        <v>37828.0</v>
      </c>
      <c r="N4115" s="24">
        <f t="shared" si="2"/>
        <v>21</v>
      </c>
      <c r="O4115" s="22" t="s">
        <v>2888</v>
      </c>
      <c r="P4115" s="22" t="s">
        <v>753</v>
      </c>
      <c r="Q4115" s="22" t="s">
        <v>1349</v>
      </c>
      <c r="R4115" s="25">
        <v>67.0</v>
      </c>
      <c r="S4115" s="27">
        <v>62.0</v>
      </c>
      <c r="T4115" s="28">
        <v>550000.0</v>
      </c>
      <c r="U4115" s="28">
        <v>550000.0</v>
      </c>
      <c r="V4115" s="29">
        <f t="shared" si="3"/>
        <v>30550000</v>
      </c>
      <c r="W4115" s="30" t="str">
        <f t="shared" si="27"/>
        <v/>
      </c>
      <c r="X4115" s="30" t="str">
        <f t="shared" si="5"/>
        <v>N/A</v>
      </c>
      <c r="Y4115" s="22" t="s">
        <v>70</v>
      </c>
      <c r="Z4115" s="31">
        <v>55000.0</v>
      </c>
      <c r="AA4115" s="32"/>
      <c r="AB4115" s="33" t="str">
        <f t="shared" si="6"/>
        <v/>
      </c>
    </row>
    <row r="4116" ht="14.25" customHeight="1">
      <c r="A4116" s="8" t="s">
        <v>25122</v>
      </c>
      <c r="B4116" s="9" t="s">
        <v>31</v>
      </c>
      <c r="C4116" s="9" t="str">
        <f t="shared" si="1"/>
        <v>Free Agent</v>
      </c>
      <c r="D4116" s="11">
        <v>274702.0</v>
      </c>
      <c r="E4116" s="10">
        <v>157762.0</v>
      </c>
      <c r="F4116" s="9" t="s">
        <v>25123</v>
      </c>
      <c r="G4116" s="9" t="s">
        <v>25124</v>
      </c>
      <c r="H4116" s="9" t="s">
        <v>25125</v>
      </c>
      <c r="I4116" s="9" t="s">
        <v>25126</v>
      </c>
      <c r="J4116" s="12" t="s">
        <v>25127</v>
      </c>
      <c r="K4116" s="9" t="s">
        <v>8814</v>
      </c>
      <c r="L4116" s="9" t="s">
        <v>8814</v>
      </c>
      <c r="M4116" s="13">
        <v>38490.0</v>
      </c>
      <c r="N4116" s="11">
        <f t="shared" si="2"/>
        <v>19</v>
      </c>
      <c r="O4116" s="9" t="s">
        <v>130</v>
      </c>
      <c r="P4116" s="9" t="s">
        <v>131</v>
      </c>
      <c r="Q4116" s="9" t="s">
        <v>3118</v>
      </c>
      <c r="R4116" s="12">
        <v>69.0</v>
      </c>
      <c r="S4116" s="14">
        <v>66.0</v>
      </c>
      <c r="T4116" s="15">
        <v>3500000.0</v>
      </c>
      <c r="U4116" s="15">
        <v>3500000.0</v>
      </c>
      <c r="V4116" s="16">
        <f t="shared" si="3"/>
        <v>33500000</v>
      </c>
      <c r="W4116" s="17" t="str">
        <f t="shared" si="27"/>
        <v/>
      </c>
      <c r="X4116" s="17" t="str">
        <f t="shared" si="5"/>
        <v>N/A</v>
      </c>
      <c r="Y4116" s="9" t="s">
        <v>70</v>
      </c>
      <c r="Z4116" s="18">
        <v>350000.0</v>
      </c>
      <c r="AA4116" s="19"/>
      <c r="AB4116" s="20" t="str">
        <f t="shared" si="6"/>
        <v/>
      </c>
    </row>
    <row r="4117" ht="14.25" customHeight="1">
      <c r="A4117" s="21" t="s">
        <v>25128</v>
      </c>
      <c r="B4117" s="22" t="s">
        <v>31</v>
      </c>
      <c r="C4117" s="22" t="str">
        <f t="shared" si="1"/>
        <v>Free Agent</v>
      </c>
      <c r="D4117" s="24">
        <v>274970.0</v>
      </c>
      <c r="E4117" s="23">
        <v>160783.0</v>
      </c>
      <c r="F4117" s="22" t="s">
        <v>25129</v>
      </c>
      <c r="G4117" s="22" t="s">
        <v>25130</v>
      </c>
      <c r="H4117" s="22" t="s">
        <v>25131</v>
      </c>
      <c r="I4117" s="22" t="s">
        <v>25132</v>
      </c>
      <c r="J4117" s="25" t="s">
        <v>25133</v>
      </c>
      <c r="K4117" s="22" t="s">
        <v>8814</v>
      </c>
      <c r="L4117" s="22" t="s">
        <v>8814</v>
      </c>
      <c r="M4117" s="37">
        <v>36451.0</v>
      </c>
      <c r="N4117" s="24">
        <f t="shared" si="2"/>
        <v>25</v>
      </c>
      <c r="O4117" s="22" t="s">
        <v>560</v>
      </c>
      <c r="P4117" s="22" t="s">
        <v>561</v>
      </c>
      <c r="Q4117" s="22" t="s">
        <v>1377</v>
      </c>
      <c r="R4117" s="25">
        <v>70.0</v>
      </c>
      <c r="S4117" s="27">
        <v>70.0</v>
      </c>
      <c r="T4117" s="28">
        <v>1500000.0</v>
      </c>
      <c r="U4117" s="28">
        <v>1500000.0</v>
      </c>
      <c r="V4117" s="29">
        <f t="shared" si="3"/>
        <v>31500000</v>
      </c>
      <c r="W4117" s="30" t="str">
        <f t="shared" si="27"/>
        <v/>
      </c>
      <c r="X4117" s="30" t="str">
        <f t="shared" si="5"/>
        <v>N/A</v>
      </c>
      <c r="Y4117" s="22" t="s">
        <v>87</v>
      </c>
      <c r="Z4117" s="31">
        <v>150000.0</v>
      </c>
      <c r="AA4117" s="32"/>
      <c r="AB4117" s="33" t="str">
        <f t="shared" si="6"/>
        <v/>
      </c>
    </row>
    <row r="4118" ht="14.25" customHeight="1">
      <c r="A4118" s="8" t="s">
        <v>25134</v>
      </c>
      <c r="B4118" s="9" t="s">
        <v>31</v>
      </c>
      <c r="C4118" s="9" t="str">
        <f t="shared" si="1"/>
        <v>Free Agent</v>
      </c>
      <c r="D4118" s="11">
        <v>275067.0</v>
      </c>
      <c r="E4118" s="10">
        <v>174270.0</v>
      </c>
      <c r="F4118" s="9" t="s">
        <v>25135</v>
      </c>
      <c r="G4118" s="9" t="s">
        <v>25136</v>
      </c>
      <c r="H4118" s="9" t="s">
        <v>25137</v>
      </c>
      <c r="I4118" s="9" t="s">
        <v>25138</v>
      </c>
      <c r="J4118" s="12" t="s">
        <v>25139</v>
      </c>
      <c r="K4118" s="9" t="s">
        <v>8814</v>
      </c>
      <c r="L4118" s="9" t="s">
        <v>8814</v>
      </c>
      <c r="M4118" s="13">
        <v>38016.0</v>
      </c>
      <c r="N4118" s="11">
        <f t="shared" si="2"/>
        <v>21</v>
      </c>
      <c r="O4118" s="9" t="s">
        <v>38</v>
      </c>
      <c r="P4118" s="9" t="s">
        <v>613</v>
      </c>
      <c r="Q4118" s="9" t="s">
        <v>635</v>
      </c>
      <c r="R4118" s="12">
        <v>70.0</v>
      </c>
      <c r="S4118" s="14">
        <v>69.0</v>
      </c>
      <c r="T4118" s="15">
        <v>4000000.0</v>
      </c>
      <c r="U4118" s="15">
        <v>4000000.0</v>
      </c>
      <c r="V4118" s="16">
        <f t="shared" si="3"/>
        <v>34000000</v>
      </c>
      <c r="W4118" s="17" t="str">
        <f t="shared" si="27"/>
        <v/>
      </c>
      <c r="X4118" s="17" t="str">
        <f t="shared" si="5"/>
        <v>N/A</v>
      </c>
      <c r="Y4118" s="9" t="s">
        <v>70</v>
      </c>
      <c r="Z4118" s="18">
        <v>400000.0</v>
      </c>
      <c r="AA4118" s="19"/>
      <c r="AB4118" s="20" t="str">
        <f t="shared" si="6"/>
        <v/>
      </c>
    </row>
    <row r="4119" ht="14.25" customHeight="1">
      <c r="A4119" s="21" t="s">
        <v>25140</v>
      </c>
      <c r="B4119" s="22" t="s">
        <v>31</v>
      </c>
      <c r="C4119" s="22" t="str">
        <f t="shared" si="1"/>
        <v>Free Agent</v>
      </c>
      <c r="D4119" s="24">
        <v>275100.0</v>
      </c>
      <c r="E4119" s="23">
        <v>160735.0</v>
      </c>
      <c r="F4119" s="22" t="s">
        <v>25141</v>
      </c>
      <c r="G4119" s="22" t="s">
        <v>25142</v>
      </c>
      <c r="H4119" s="22" t="s">
        <v>25143</v>
      </c>
      <c r="I4119" s="22" t="s">
        <v>25144</v>
      </c>
      <c r="J4119" s="25" t="s">
        <v>25145</v>
      </c>
      <c r="K4119" s="22" t="s">
        <v>8814</v>
      </c>
      <c r="L4119" s="22" t="s">
        <v>8814</v>
      </c>
      <c r="M4119" s="26">
        <v>38292.0</v>
      </c>
      <c r="N4119" s="24">
        <f t="shared" si="2"/>
        <v>20</v>
      </c>
      <c r="O4119" s="22" t="s">
        <v>66</v>
      </c>
      <c r="P4119" s="22" t="s">
        <v>67</v>
      </c>
      <c r="Q4119" s="22" t="s">
        <v>2043</v>
      </c>
      <c r="R4119" s="25">
        <v>72.0</v>
      </c>
      <c r="S4119" s="27">
        <v>69.0</v>
      </c>
      <c r="T4119" s="28">
        <v>2500000.0</v>
      </c>
      <c r="U4119" s="28">
        <v>2500000.0</v>
      </c>
      <c r="V4119" s="29">
        <f t="shared" si="3"/>
        <v>32500000</v>
      </c>
      <c r="W4119" s="30" t="str">
        <f t="shared" si="27"/>
        <v/>
      </c>
      <c r="X4119" s="30" t="str">
        <f t="shared" si="5"/>
        <v>N/A</v>
      </c>
      <c r="Y4119" s="22" t="s">
        <v>70</v>
      </c>
      <c r="Z4119" s="31">
        <v>250000.0</v>
      </c>
      <c r="AA4119" s="32"/>
      <c r="AB4119" s="33" t="str">
        <f t="shared" si="6"/>
        <v/>
      </c>
    </row>
    <row r="4120" ht="14.25" customHeight="1">
      <c r="A4120" s="8" t="s">
        <v>25146</v>
      </c>
      <c r="B4120" s="9" t="s">
        <v>31</v>
      </c>
      <c r="C4120" s="9" t="str">
        <f t="shared" si="1"/>
        <v>Free Agent</v>
      </c>
      <c r="D4120" s="11">
        <v>275137.0</v>
      </c>
      <c r="E4120" s="11"/>
      <c r="F4120" s="9" t="s">
        <v>25147</v>
      </c>
      <c r="G4120" s="9" t="s">
        <v>25148</v>
      </c>
      <c r="H4120" s="9" t="s">
        <v>25149</v>
      </c>
      <c r="I4120" s="9" t="s">
        <v>25150</v>
      </c>
      <c r="J4120" s="12" t="s">
        <v>25151</v>
      </c>
      <c r="K4120" s="9" t="s">
        <v>8814</v>
      </c>
      <c r="L4120" s="9" t="s">
        <v>8814</v>
      </c>
      <c r="M4120" s="13">
        <v>38589.0</v>
      </c>
      <c r="N4120" s="11">
        <f t="shared" si="2"/>
        <v>19</v>
      </c>
      <c r="O4120" s="9" t="s">
        <v>48</v>
      </c>
      <c r="P4120" s="9" t="s">
        <v>49</v>
      </c>
      <c r="Q4120" s="9" t="s">
        <v>50</v>
      </c>
      <c r="R4120" s="12">
        <v>69.0</v>
      </c>
      <c r="S4120" s="14">
        <v>71.0</v>
      </c>
      <c r="T4120" s="15">
        <v>9000000.0</v>
      </c>
      <c r="U4120" s="15">
        <v>9000000.0</v>
      </c>
      <c r="V4120" s="16">
        <f t="shared" si="3"/>
        <v>39000000</v>
      </c>
      <c r="W4120" s="17" t="str">
        <f t="shared" si="27"/>
        <v/>
      </c>
      <c r="X4120" s="17" t="str">
        <f t="shared" si="5"/>
        <v>N/A</v>
      </c>
      <c r="Y4120" s="9" t="s">
        <v>70</v>
      </c>
      <c r="Z4120" s="18">
        <v>900000.0</v>
      </c>
      <c r="AA4120" s="19"/>
      <c r="AB4120" s="20" t="str">
        <f t="shared" si="6"/>
        <v/>
      </c>
    </row>
    <row r="4121" ht="14.25" customHeight="1">
      <c r="A4121" s="21" t="s">
        <v>25152</v>
      </c>
      <c r="B4121" s="22" t="s">
        <v>31</v>
      </c>
      <c r="C4121" s="22" t="str">
        <f t="shared" si="1"/>
        <v>Free Agent</v>
      </c>
      <c r="D4121" s="24">
        <v>275248.0</v>
      </c>
      <c r="E4121" s="23">
        <v>170361.0</v>
      </c>
      <c r="F4121" s="22" t="s">
        <v>25153</v>
      </c>
      <c r="G4121" s="22" t="s">
        <v>25154</v>
      </c>
      <c r="H4121" s="22" t="s">
        <v>25155</v>
      </c>
      <c r="I4121" s="22" t="s">
        <v>25156</v>
      </c>
      <c r="J4121" s="25" t="s">
        <v>25157</v>
      </c>
      <c r="K4121" s="22" t="s">
        <v>8814</v>
      </c>
      <c r="L4121" s="22" t="s">
        <v>8814</v>
      </c>
      <c r="M4121" s="26">
        <v>38802.0</v>
      </c>
      <c r="N4121" s="24">
        <f t="shared" si="2"/>
        <v>18</v>
      </c>
      <c r="O4121" s="22" t="s">
        <v>752</v>
      </c>
      <c r="P4121" s="22" t="s">
        <v>85</v>
      </c>
      <c r="Q4121" s="22" t="s">
        <v>1717</v>
      </c>
      <c r="R4121" s="25">
        <v>70.0</v>
      </c>
      <c r="S4121" s="27">
        <v>65.0</v>
      </c>
      <c r="T4121" s="28">
        <v>3500000.0</v>
      </c>
      <c r="U4121" s="28">
        <v>3500000.0</v>
      </c>
      <c r="V4121" s="29">
        <f t="shared" si="3"/>
        <v>33500000</v>
      </c>
      <c r="W4121" s="30" t="str">
        <f t="shared" si="27"/>
        <v/>
      </c>
      <c r="X4121" s="30" t="str">
        <f t="shared" si="5"/>
        <v>N/A</v>
      </c>
      <c r="Y4121" s="22" t="s">
        <v>70</v>
      </c>
      <c r="Z4121" s="31">
        <v>350000.0</v>
      </c>
      <c r="AA4121" s="32"/>
      <c r="AB4121" s="33" t="str">
        <f t="shared" si="6"/>
        <v/>
      </c>
    </row>
    <row r="4122" ht="14.25" customHeight="1">
      <c r="A4122" s="8" t="s">
        <v>25158</v>
      </c>
      <c r="B4122" s="9" t="s">
        <v>31</v>
      </c>
      <c r="C4122" s="9" t="str">
        <f t="shared" si="1"/>
        <v>Free Agent</v>
      </c>
      <c r="D4122" s="11">
        <v>275294.0</v>
      </c>
      <c r="E4122" s="11">
        <v>162180.0</v>
      </c>
      <c r="F4122" s="9" t="s">
        <v>25159</v>
      </c>
      <c r="G4122" s="9" t="s">
        <v>25160</v>
      </c>
      <c r="H4122" s="9" t="s">
        <v>25161</v>
      </c>
      <c r="I4122" s="9" t="s">
        <v>25162</v>
      </c>
      <c r="J4122" s="12" t="s">
        <v>25163</v>
      </c>
      <c r="K4122" s="9" t="s">
        <v>5552</v>
      </c>
      <c r="L4122" s="9" t="s">
        <v>8814</v>
      </c>
      <c r="M4122" s="34">
        <v>38311.0</v>
      </c>
      <c r="N4122" s="11">
        <f t="shared" si="2"/>
        <v>20</v>
      </c>
      <c r="O4122" s="9" t="s">
        <v>2774</v>
      </c>
      <c r="P4122" s="9" t="s">
        <v>561</v>
      </c>
      <c r="Q4122" s="9" t="s">
        <v>3543</v>
      </c>
      <c r="R4122" s="12">
        <v>66.0</v>
      </c>
      <c r="S4122" s="14">
        <v>61.0</v>
      </c>
      <c r="T4122" s="15">
        <v>300000.0</v>
      </c>
      <c r="U4122" s="15">
        <v>300000.0</v>
      </c>
      <c r="V4122" s="16">
        <f t="shared" si="3"/>
        <v>30300000</v>
      </c>
      <c r="W4122" s="17" t="str">
        <f t="shared" si="27"/>
        <v/>
      </c>
      <c r="X4122" s="17" t="str">
        <f t="shared" si="5"/>
        <v>N/A</v>
      </c>
      <c r="Y4122" s="9" t="s">
        <v>70</v>
      </c>
      <c r="Z4122" s="18">
        <v>30000.0</v>
      </c>
      <c r="AA4122" s="19"/>
      <c r="AB4122" s="20" t="str">
        <f t="shared" si="6"/>
        <v/>
      </c>
    </row>
    <row r="4123" ht="14.25" customHeight="1">
      <c r="A4123" s="21" t="s">
        <v>25164</v>
      </c>
      <c r="B4123" s="22" t="s">
        <v>31</v>
      </c>
      <c r="C4123" s="22" t="str">
        <f t="shared" si="1"/>
        <v>Free Agent</v>
      </c>
      <c r="D4123" s="24">
        <v>275298.0</v>
      </c>
      <c r="E4123" s="24">
        <v>162163.0</v>
      </c>
      <c r="F4123" s="22" t="s">
        <v>25165</v>
      </c>
      <c r="G4123" s="22" t="s">
        <v>25166</v>
      </c>
      <c r="H4123" s="22" t="s">
        <v>25167</v>
      </c>
      <c r="I4123" s="22" t="s">
        <v>25168</v>
      </c>
      <c r="J4123" s="25" t="s">
        <v>25169</v>
      </c>
      <c r="K4123" s="22" t="s">
        <v>8814</v>
      </c>
      <c r="L4123" s="22" t="s">
        <v>8814</v>
      </c>
      <c r="M4123" s="26">
        <v>38110.0</v>
      </c>
      <c r="N4123" s="24">
        <f t="shared" si="2"/>
        <v>20</v>
      </c>
      <c r="O4123" s="22" t="s">
        <v>811</v>
      </c>
      <c r="P4123" s="22" t="s">
        <v>812</v>
      </c>
      <c r="Q4123" s="22" t="s">
        <v>813</v>
      </c>
      <c r="R4123" s="25">
        <v>75.0</v>
      </c>
      <c r="S4123" s="27">
        <v>76.0</v>
      </c>
      <c r="T4123" s="28">
        <v>5.0E7</v>
      </c>
      <c r="U4123" s="28">
        <v>5.0E7</v>
      </c>
      <c r="V4123" s="29">
        <f t="shared" si="3"/>
        <v>80000000</v>
      </c>
      <c r="W4123" s="30" t="str">
        <f t="shared" si="27"/>
        <v/>
      </c>
      <c r="X4123" s="30" t="str">
        <f t="shared" si="5"/>
        <v>N/A</v>
      </c>
      <c r="Y4123" s="22" t="s">
        <v>70</v>
      </c>
      <c r="Z4123" s="31">
        <v>5000000.0</v>
      </c>
      <c r="AA4123" s="32"/>
      <c r="AB4123" s="33" t="str">
        <f t="shared" si="6"/>
        <v/>
      </c>
    </row>
    <row r="4124" ht="14.25" customHeight="1">
      <c r="A4124" s="8" t="s">
        <v>25170</v>
      </c>
      <c r="B4124" s="9" t="s">
        <v>31</v>
      </c>
      <c r="C4124" s="9" t="str">
        <f t="shared" si="1"/>
        <v>Free Agent</v>
      </c>
      <c r="D4124" s="11">
        <v>275614.0</v>
      </c>
      <c r="E4124" s="11">
        <v>158693.0</v>
      </c>
      <c r="F4124" s="9" t="s">
        <v>25171</v>
      </c>
      <c r="G4124" s="9" t="s">
        <v>25172</v>
      </c>
      <c r="H4124" s="9" t="s">
        <v>25173</v>
      </c>
      <c r="I4124" s="9" t="s">
        <v>25174</v>
      </c>
      <c r="J4124" s="12" t="s">
        <v>25175</v>
      </c>
      <c r="K4124" s="9" t="s">
        <v>8814</v>
      </c>
      <c r="L4124" s="9" t="s">
        <v>8814</v>
      </c>
      <c r="M4124" s="13">
        <v>36906.0</v>
      </c>
      <c r="N4124" s="11">
        <f t="shared" si="2"/>
        <v>24</v>
      </c>
      <c r="O4124" s="9" t="s">
        <v>3550</v>
      </c>
      <c r="P4124" s="9" t="s">
        <v>171</v>
      </c>
      <c r="Q4124" s="9" t="s">
        <v>1013</v>
      </c>
      <c r="R4124" s="12">
        <v>67.0</v>
      </c>
      <c r="S4124" s="14">
        <v>67.0</v>
      </c>
      <c r="T4124" s="15">
        <v>800000.0</v>
      </c>
      <c r="U4124" s="15">
        <v>800000.0</v>
      </c>
      <c r="V4124" s="16">
        <f t="shared" si="3"/>
        <v>30800000</v>
      </c>
      <c r="W4124" s="17" t="str">
        <f t="shared" si="27"/>
        <v/>
      </c>
      <c r="X4124" s="17" t="str">
        <f t="shared" si="5"/>
        <v>N/A</v>
      </c>
      <c r="Y4124" s="9" t="s">
        <v>87</v>
      </c>
      <c r="Z4124" s="18">
        <v>80000.0</v>
      </c>
      <c r="AA4124" s="19"/>
      <c r="AB4124" s="20" t="str">
        <f t="shared" si="6"/>
        <v/>
      </c>
    </row>
    <row r="4125" ht="14.25" customHeight="1">
      <c r="A4125" s="21" t="s">
        <v>25176</v>
      </c>
      <c r="B4125" s="22" t="s">
        <v>31</v>
      </c>
      <c r="C4125" s="22" t="str">
        <f t="shared" si="1"/>
        <v>Free Agent</v>
      </c>
      <c r="D4125" s="24">
        <v>275690.0</v>
      </c>
      <c r="E4125" s="23">
        <v>134723.0</v>
      </c>
      <c r="F4125" s="22" t="s">
        <v>25177</v>
      </c>
      <c r="G4125" s="22" t="s">
        <v>25178</v>
      </c>
      <c r="H4125" s="22" t="s">
        <v>25179</v>
      </c>
      <c r="I4125" s="22" t="s">
        <v>25180</v>
      </c>
      <c r="J4125" s="25" t="s">
        <v>25181</v>
      </c>
      <c r="K4125" s="22" t="s">
        <v>6077</v>
      </c>
      <c r="L4125" s="22" t="s">
        <v>8814</v>
      </c>
      <c r="M4125" s="26">
        <v>36753.0</v>
      </c>
      <c r="N4125" s="24">
        <f t="shared" si="2"/>
        <v>24</v>
      </c>
      <c r="O4125" s="22" t="s">
        <v>509</v>
      </c>
      <c r="P4125" s="22" t="s">
        <v>753</v>
      </c>
      <c r="Q4125" s="22" t="s">
        <v>4054</v>
      </c>
      <c r="R4125" s="25">
        <v>66.0</v>
      </c>
      <c r="S4125" s="27">
        <v>62.0</v>
      </c>
      <c r="T4125" s="28">
        <v>1200000.0</v>
      </c>
      <c r="U4125" s="28">
        <v>1200000.0</v>
      </c>
      <c r="V4125" s="29">
        <f t="shared" si="3"/>
        <v>31200000</v>
      </c>
      <c r="W4125" s="30" t="str">
        <f t="shared" si="27"/>
        <v/>
      </c>
      <c r="X4125" s="30" t="str">
        <f t="shared" si="5"/>
        <v>N/A</v>
      </c>
      <c r="Y4125" s="22" t="s">
        <v>87</v>
      </c>
      <c r="Z4125" s="31">
        <v>120000.0</v>
      </c>
      <c r="AA4125" s="32"/>
      <c r="AB4125" s="33" t="str">
        <f t="shared" si="6"/>
        <v/>
      </c>
    </row>
    <row r="4126" ht="14.25" customHeight="1">
      <c r="A4126" s="8" t="s">
        <v>25182</v>
      </c>
      <c r="B4126" s="9" t="s">
        <v>31</v>
      </c>
      <c r="C4126" s="9" t="str">
        <f t="shared" si="1"/>
        <v>Free Agent</v>
      </c>
      <c r="D4126" s="11">
        <v>276207.0</v>
      </c>
      <c r="E4126" s="11">
        <v>172077.0</v>
      </c>
      <c r="F4126" s="9" t="s">
        <v>25183</v>
      </c>
      <c r="G4126" s="9" t="s">
        <v>25184</v>
      </c>
      <c r="H4126" s="9" t="s">
        <v>25185</v>
      </c>
      <c r="I4126" s="9" t="s">
        <v>25186</v>
      </c>
      <c r="J4126" s="12" t="s">
        <v>25187</v>
      </c>
      <c r="K4126" s="9" t="s">
        <v>8814</v>
      </c>
      <c r="L4126" s="9" t="s">
        <v>8814</v>
      </c>
      <c r="M4126" s="34">
        <v>37939.0</v>
      </c>
      <c r="N4126" s="11">
        <f t="shared" si="2"/>
        <v>21</v>
      </c>
      <c r="O4126" s="9" t="s">
        <v>4229</v>
      </c>
      <c r="P4126" s="9" t="s">
        <v>49</v>
      </c>
      <c r="Q4126" s="9" t="s">
        <v>782</v>
      </c>
      <c r="R4126" s="12">
        <v>66.0</v>
      </c>
      <c r="S4126" s="14">
        <v>70.0</v>
      </c>
      <c r="T4126" s="15">
        <v>2000000.0</v>
      </c>
      <c r="U4126" s="15">
        <v>2000000.0</v>
      </c>
      <c r="V4126" s="16">
        <f t="shared" si="3"/>
        <v>32000000</v>
      </c>
      <c r="W4126" s="17" t="str">
        <f t="shared" si="27"/>
        <v/>
      </c>
      <c r="X4126" s="17" t="str">
        <f t="shared" si="5"/>
        <v>N/A</v>
      </c>
      <c r="Y4126" s="9" t="s">
        <v>70</v>
      </c>
      <c r="Z4126" s="18">
        <v>200000.0</v>
      </c>
      <c r="AA4126" s="19"/>
      <c r="AB4126" s="20" t="str">
        <f t="shared" si="6"/>
        <v/>
      </c>
    </row>
    <row r="4127" ht="14.25" customHeight="1">
      <c r="A4127" s="21" t="s">
        <v>25188</v>
      </c>
      <c r="B4127" s="22" t="s">
        <v>31</v>
      </c>
      <c r="C4127" s="22" t="str">
        <f t="shared" si="1"/>
        <v>Free Agent</v>
      </c>
      <c r="D4127" s="24">
        <v>276302.0</v>
      </c>
      <c r="E4127" s="24">
        <v>164335.0</v>
      </c>
      <c r="F4127" s="22" t="s">
        <v>25189</v>
      </c>
      <c r="G4127" s="22" t="s">
        <v>25190</v>
      </c>
      <c r="H4127" s="22" t="s">
        <v>25191</v>
      </c>
      <c r="I4127" s="22" t="s">
        <v>25192</v>
      </c>
      <c r="J4127" s="25" t="s">
        <v>25193</v>
      </c>
      <c r="K4127" s="22" t="s">
        <v>8814</v>
      </c>
      <c r="L4127" s="22" t="s">
        <v>8814</v>
      </c>
      <c r="M4127" s="26">
        <v>36927.0</v>
      </c>
      <c r="N4127" s="24">
        <f t="shared" si="2"/>
        <v>24</v>
      </c>
      <c r="O4127" s="22" t="s">
        <v>209</v>
      </c>
      <c r="P4127" s="22" t="s">
        <v>85</v>
      </c>
      <c r="Q4127" s="22" t="s">
        <v>375</v>
      </c>
      <c r="R4127" s="25">
        <v>72.0</v>
      </c>
      <c r="S4127" s="27">
        <v>71.0</v>
      </c>
      <c r="T4127" s="28">
        <v>5000000.0</v>
      </c>
      <c r="U4127" s="28">
        <v>5000000.0</v>
      </c>
      <c r="V4127" s="29">
        <f t="shared" si="3"/>
        <v>35000000</v>
      </c>
      <c r="W4127" s="30" t="str">
        <f t="shared" si="27"/>
        <v/>
      </c>
      <c r="X4127" s="30" t="str">
        <f t="shared" si="5"/>
        <v>N/A</v>
      </c>
      <c r="Y4127" s="22" t="s">
        <v>87</v>
      </c>
      <c r="Z4127" s="31">
        <v>500000.0</v>
      </c>
      <c r="AA4127" s="32"/>
      <c r="AB4127" s="33" t="str">
        <f t="shared" si="6"/>
        <v/>
      </c>
    </row>
    <row r="4128" ht="14.25" customHeight="1">
      <c r="A4128" s="8" t="s">
        <v>25194</v>
      </c>
      <c r="B4128" s="9" t="s">
        <v>31</v>
      </c>
      <c r="C4128" s="9" t="str">
        <f t="shared" si="1"/>
        <v>Free Agent</v>
      </c>
      <c r="D4128" s="11">
        <v>276315.0</v>
      </c>
      <c r="E4128" s="10">
        <v>163649.0</v>
      </c>
      <c r="F4128" s="9" t="s">
        <v>25195</v>
      </c>
      <c r="G4128" s="9" t="s">
        <v>25196</v>
      </c>
      <c r="H4128" s="9" t="s">
        <v>25197</v>
      </c>
      <c r="I4128" s="9" t="s">
        <v>25198</v>
      </c>
      <c r="J4128" s="12" t="s">
        <v>25199</v>
      </c>
      <c r="K4128" s="9" t="s">
        <v>5497</v>
      </c>
      <c r="L4128" s="9" t="s">
        <v>8814</v>
      </c>
      <c r="M4128" s="13">
        <v>38384.0</v>
      </c>
      <c r="N4128" s="11">
        <f t="shared" si="2"/>
        <v>20</v>
      </c>
      <c r="O4128" s="9" t="s">
        <v>292</v>
      </c>
      <c r="P4128" s="9" t="s">
        <v>162</v>
      </c>
      <c r="Q4128" s="9" t="s">
        <v>510</v>
      </c>
      <c r="R4128" s="12">
        <v>65.0</v>
      </c>
      <c r="S4128" s="14">
        <v>67.0</v>
      </c>
      <c r="T4128" s="15">
        <v>3200000.0</v>
      </c>
      <c r="U4128" s="15">
        <v>3200000.0</v>
      </c>
      <c r="V4128" s="16">
        <f t="shared" si="3"/>
        <v>33200000</v>
      </c>
      <c r="W4128" s="17" t="str">
        <f t="shared" si="27"/>
        <v/>
      </c>
      <c r="X4128" s="17" t="str">
        <f t="shared" si="5"/>
        <v>N/A</v>
      </c>
      <c r="Y4128" s="9" t="s">
        <v>70</v>
      </c>
      <c r="Z4128" s="18">
        <v>320000.0</v>
      </c>
      <c r="AA4128" s="19"/>
      <c r="AB4128" s="20" t="str">
        <f t="shared" si="6"/>
        <v/>
      </c>
    </row>
    <row r="4129" ht="14.25" customHeight="1">
      <c r="A4129" s="21" t="s">
        <v>25200</v>
      </c>
      <c r="B4129" s="22" t="s">
        <v>377</v>
      </c>
      <c r="C4129" s="22" t="str">
        <f t="shared" si="1"/>
        <v>Colorado Rapids</v>
      </c>
      <c r="D4129" s="24">
        <v>276471.0</v>
      </c>
      <c r="E4129" s="24"/>
      <c r="F4129" s="22" t="s">
        <v>25201</v>
      </c>
      <c r="G4129" s="22" t="s">
        <v>25202</v>
      </c>
      <c r="H4129" s="22" t="s">
        <v>25203</v>
      </c>
      <c r="I4129" s="22" t="s">
        <v>25204</v>
      </c>
      <c r="J4129" s="25" t="s">
        <v>25205</v>
      </c>
      <c r="K4129" s="22" t="s">
        <v>8814</v>
      </c>
      <c r="L4129" s="22" t="s">
        <v>8814</v>
      </c>
      <c r="M4129" s="26">
        <v>37128.0</v>
      </c>
      <c r="N4129" s="24">
        <f t="shared" si="2"/>
        <v>23</v>
      </c>
      <c r="O4129" s="22" t="s">
        <v>38</v>
      </c>
      <c r="P4129" s="22" t="s">
        <v>122</v>
      </c>
      <c r="Q4129" s="22" t="s">
        <v>1140</v>
      </c>
      <c r="R4129" s="25">
        <v>70.0</v>
      </c>
      <c r="S4129" s="27">
        <v>74.0</v>
      </c>
      <c r="T4129" s="28">
        <v>7500000.0</v>
      </c>
      <c r="U4129" s="28">
        <v>7500000.0</v>
      </c>
      <c r="V4129" s="29">
        <f t="shared" si="3"/>
        <v>37500000</v>
      </c>
      <c r="W4129" s="30" t="str">
        <f t="shared" si="27"/>
        <v/>
      </c>
      <c r="X4129" s="30" t="str">
        <f t="shared" si="5"/>
        <v>FUMA EAFC</v>
      </c>
      <c r="Y4129" s="22" t="s">
        <v>70</v>
      </c>
      <c r="Z4129" s="31">
        <v>750000.0</v>
      </c>
      <c r="AA4129" s="32">
        <v>2.000116169E9</v>
      </c>
      <c r="AB4129" s="33" t="str">
        <f t="shared" si="6"/>
        <v>https://direct.sortitoutsi.net/uploads/face/2000116169.png</v>
      </c>
    </row>
    <row r="4130" ht="14.25" customHeight="1">
      <c r="A4130" s="8" t="s">
        <v>25206</v>
      </c>
      <c r="B4130" s="9" t="s">
        <v>31</v>
      </c>
      <c r="C4130" s="9" t="str">
        <f t="shared" si="1"/>
        <v>Free Agent</v>
      </c>
      <c r="D4130" s="11">
        <v>276594.0</v>
      </c>
      <c r="E4130" s="10"/>
      <c r="F4130" s="9" t="s">
        <v>25207</v>
      </c>
      <c r="G4130" s="9" t="s">
        <v>25208</v>
      </c>
      <c r="H4130" s="9" t="s">
        <v>25209</v>
      </c>
      <c r="I4130" s="9" t="s">
        <v>25210</v>
      </c>
      <c r="J4130" s="12" t="s">
        <v>25211</v>
      </c>
      <c r="K4130" s="9" t="s">
        <v>5552</v>
      </c>
      <c r="L4130" s="9" t="s">
        <v>8814</v>
      </c>
      <c r="M4130" s="34">
        <v>36094.0</v>
      </c>
      <c r="N4130" s="11">
        <f t="shared" si="2"/>
        <v>26</v>
      </c>
      <c r="O4130" s="9" t="s">
        <v>4146</v>
      </c>
      <c r="P4130" s="9" t="s">
        <v>171</v>
      </c>
      <c r="Q4130" s="9" t="s">
        <v>2357</v>
      </c>
      <c r="R4130" s="12">
        <v>68.0</v>
      </c>
      <c r="S4130" s="14">
        <v>65.0</v>
      </c>
      <c r="T4130" s="15">
        <v>1000000.0</v>
      </c>
      <c r="U4130" s="15">
        <v>1000000.0</v>
      </c>
      <c r="V4130" s="16">
        <f t="shared" si="3"/>
        <v>21000000</v>
      </c>
      <c r="W4130" s="17" t="str">
        <f t="shared" si="27"/>
        <v/>
      </c>
      <c r="X4130" s="17" t="str">
        <f t="shared" si="5"/>
        <v>N/A</v>
      </c>
      <c r="Y4130" s="9" t="s">
        <v>87</v>
      </c>
      <c r="Z4130" s="18">
        <v>100000.0</v>
      </c>
      <c r="AA4130" s="19"/>
      <c r="AB4130" s="20" t="str">
        <f t="shared" si="6"/>
        <v/>
      </c>
    </row>
    <row r="4131" ht="14.25" customHeight="1">
      <c r="A4131" s="21" t="s">
        <v>25212</v>
      </c>
      <c r="B4131" s="22" t="s">
        <v>31</v>
      </c>
      <c r="C4131" s="22" t="str">
        <f t="shared" si="1"/>
        <v>Free Agent</v>
      </c>
      <c r="D4131" s="24">
        <v>276604.0</v>
      </c>
      <c r="E4131" s="24"/>
      <c r="F4131" s="22" t="s">
        <v>25213</v>
      </c>
      <c r="G4131" s="22" t="s">
        <v>25214</v>
      </c>
      <c r="H4131" s="22" t="s">
        <v>25215</v>
      </c>
      <c r="I4131" s="22" t="s">
        <v>25216</v>
      </c>
      <c r="J4131" s="25" t="s">
        <v>25217</v>
      </c>
      <c r="K4131" s="22" t="s">
        <v>5552</v>
      </c>
      <c r="L4131" s="22" t="s">
        <v>8814</v>
      </c>
      <c r="M4131" s="36">
        <v>38818.0</v>
      </c>
      <c r="N4131" s="24">
        <f t="shared" si="2"/>
        <v>18</v>
      </c>
      <c r="O4131" s="24" t="s">
        <v>66</v>
      </c>
      <c r="P4131" s="22" t="s">
        <v>67</v>
      </c>
      <c r="Q4131" s="22" t="s">
        <v>2378</v>
      </c>
      <c r="R4131" s="25">
        <v>70.0</v>
      </c>
      <c r="S4131" s="27">
        <v>59.0</v>
      </c>
      <c r="T4131" s="28" t="s">
        <v>69</v>
      </c>
      <c r="U4131" s="28" t="s">
        <v>69</v>
      </c>
      <c r="V4131" s="30" t="str">
        <f t="shared" si="3"/>
        <v>TBC</v>
      </c>
      <c r="W4131" s="30" t="str">
        <f t="shared" si="27"/>
        <v/>
      </c>
      <c r="X4131" s="30" t="str">
        <f t="shared" si="5"/>
        <v>N/A</v>
      </c>
      <c r="Y4131" s="22" t="s">
        <v>70</v>
      </c>
      <c r="Z4131" s="31" t="s">
        <v>69</v>
      </c>
      <c r="AA4131" s="32"/>
      <c r="AB4131" s="33" t="str">
        <f t="shared" si="6"/>
        <v/>
      </c>
    </row>
    <row r="4132" ht="14.25" customHeight="1">
      <c r="A4132" s="8" t="s">
        <v>25218</v>
      </c>
      <c r="B4132" s="9" t="s">
        <v>31</v>
      </c>
      <c r="C4132" s="9" t="str">
        <f t="shared" si="1"/>
        <v>Free Agent</v>
      </c>
      <c r="D4132" s="11">
        <v>276632.0</v>
      </c>
      <c r="E4132" s="11">
        <v>164798.0</v>
      </c>
      <c r="F4132" s="9" t="s">
        <v>25219</v>
      </c>
      <c r="G4132" s="9" t="s">
        <v>25220</v>
      </c>
      <c r="H4132" s="9" t="s">
        <v>25221</v>
      </c>
      <c r="I4132" s="9" t="s">
        <v>25222</v>
      </c>
      <c r="J4132" s="12" t="s">
        <v>25223</v>
      </c>
      <c r="K4132" s="9" t="s">
        <v>5497</v>
      </c>
      <c r="L4132" s="9" t="s">
        <v>8814</v>
      </c>
      <c r="M4132" s="13">
        <v>37040.0</v>
      </c>
      <c r="N4132" s="11">
        <f t="shared" si="2"/>
        <v>23</v>
      </c>
      <c r="O4132" s="9" t="s">
        <v>4504</v>
      </c>
      <c r="P4132" s="9" t="s">
        <v>293</v>
      </c>
      <c r="Q4132" s="9" t="s">
        <v>606</v>
      </c>
      <c r="R4132" s="12">
        <v>68.0</v>
      </c>
      <c r="S4132" s="14">
        <v>66.0</v>
      </c>
      <c r="T4132" s="15">
        <v>1000000.0</v>
      </c>
      <c r="U4132" s="15">
        <v>1000000.0</v>
      </c>
      <c r="V4132" s="16">
        <f t="shared" si="3"/>
        <v>31000000</v>
      </c>
      <c r="W4132" s="17" t="str">
        <f t="shared" si="27"/>
        <v/>
      </c>
      <c r="X4132" s="17" t="str">
        <f t="shared" si="5"/>
        <v>N/A</v>
      </c>
      <c r="Y4132" s="9" t="s">
        <v>70</v>
      </c>
      <c r="Z4132" s="18">
        <v>100000.0</v>
      </c>
      <c r="AA4132" s="19"/>
      <c r="AB4132" s="20" t="str">
        <f t="shared" si="6"/>
        <v/>
      </c>
    </row>
    <row r="4133" ht="14.25" customHeight="1">
      <c r="A4133" s="21" t="s">
        <v>25224</v>
      </c>
      <c r="B4133" s="22" t="s">
        <v>31</v>
      </c>
      <c r="C4133" s="22" t="str">
        <f t="shared" si="1"/>
        <v>Free Agent</v>
      </c>
      <c r="D4133" s="24">
        <v>276695.0</v>
      </c>
      <c r="E4133" s="23">
        <v>160495.0</v>
      </c>
      <c r="F4133" s="22" t="s">
        <v>25225</v>
      </c>
      <c r="G4133" s="22" t="s">
        <v>25226</v>
      </c>
      <c r="H4133" s="22" t="s">
        <v>25227</v>
      </c>
      <c r="I4133" s="22" t="s">
        <v>25228</v>
      </c>
      <c r="J4133" s="25" t="s">
        <v>25229</v>
      </c>
      <c r="K4133" s="22" t="s">
        <v>8814</v>
      </c>
      <c r="L4133" s="22" t="s">
        <v>8814</v>
      </c>
      <c r="M4133" s="26">
        <v>37930.0</v>
      </c>
      <c r="N4133" s="24">
        <f t="shared" si="2"/>
        <v>21</v>
      </c>
      <c r="O4133" s="22" t="s">
        <v>578</v>
      </c>
      <c r="P4133" s="22" t="s">
        <v>613</v>
      </c>
      <c r="Q4133" s="22" t="s">
        <v>621</v>
      </c>
      <c r="R4133" s="25">
        <v>70.0</v>
      </c>
      <c r="S4133" s="27">
        <v>71.0</v>
      </c>
      <c r="T4133" s="28">
        <v>1.0E7</v>
      </c>
      <c r="U4133" s="28">
        <v>1.0E7</v>
      </c>
      <c r="V4133" s="29">
        <f t="shared" si="3"/>
        <v>40000000</v>
      </c>
      <c r="W4133" s="30" t="str">
        <f t="shared" si="27"/>
        <v/>
      </c>
      <c r="X4133" s="30" t="str">
        <f t="shared" si="5"/>
        <v>N/A</v>
      </c>
      <c r="Y4133" s="22" t="s">
        <v>70</v>
      </c>
      <c r="Z4133" s="31">
        <v>1000000.0</v>
      </c>
      <c r="AA4133" s="32"/>
      <c r="AB4133" s="33" t="str">
        <f t="shared" si="6"/>
        <v/>
      </c>
    </row>
    <row r="4134" ht="14.25" customHeight="1">
      <c r="A4134" s="8" t="s">
        <v>25230</v>
      </c>
      <c r="B4134" s="9" t="s">
        <v>31</v>
      </c>
      <c r="C4134" s="9" t="str">
        <f t="shared" si="1"/>
        <v>Free Agent</v>
      </c>
      <c r="D4134" s="11">
        <v>276827.0</v>
      </c>
      <c r="E4134" s="11"/>
      <c r="F4134" s="9" t="s">
        <v>25231</v>
      </c>
      <c r="G4134" s="9" t="s">
        <v>25232</v>
      </c>
      <c r="H4134" s="9" t="s">
        <v>25233</v>
      </c>
      <c r="I4134" s="9" t="s">
        <v>25234</v>
      </c>
      <c r="J4134" s="12" t="s">
        <v>25235</v>
      </c>
      <c r="K4134" s="9" t="s">
        <v>8814</v>
      </c>
      <c r="L4134" s="9" t="s">
        <v>8814</v>
      </c>
      <c r="M4134" s="13">
        <v>38542.0</v>
      </c>
      <c r="N4134" s="11">
        <f t="shared" si="2"/>
        <v>19</v>
      </c>
      <c r="O4134" s="9" t="s">
        <v>3550</v>
      </c>
      <c r="P4134" s="9" t="s">
        <v>171</v>
      </c>
      <c r="Q4134" s="9" t="s">
        <v>1356</v>
      </c>
      <c r="R4134" s="12">
        <v>66.0</v>
      </c>
      <c r="S4134" s="14">
        <v>64.0</v>
      </c>
      <c r="T4134" s="15">
        <v>1500000.0</v>
      </c>
      <c r="U4134" s="15">
        <v>1500000.0</v>
      </c>
      <c r="V4134" s="16">
        <f t="shared" si="3"/>
        <v>31500000</v>
      </c>
      <c r="W4134" s="17" t="str">
        <f t="shared" si="27"/>
        <v/>
      </c>
      <c r="X4134" s="17" t="str">
        <f t="shared" si="5"/>
        <v>N/A</v>
      </c>
      <c r="Y4134" s="9" t="s">
        <v>70</v>
      </c>
      <c r="Z4134" s="18">
        <v>150000.0</v>
      </c>
      <c r="AA4134" s="19"/>
      <c r="AB4134" s="20" t="str">
        <f t="shared" si="6"/>
        <v/>
      </c>
    </row>
    <row r="4135" ht="14.25" customHeight="1">
      <c r="A4135" s="21" t="s">
        <v>25236</v>
      </c>
      <c r="B4135" s="22" t="s">
        <v>474</v>
      </c>
      <c r="C4135" s="22" t="str">
        <f t="shared" si="1"/>
        <v>True Bangkok United</v>
      </c>
      <c r="D4135" s="24">
        <v>276955.0</v>
      </c>
      <c r="E4135" s="23">
        <v>164637.0</v>
      </c>
      <c r="F4135" s="22" t="s">
        <v>25237</v>
      </c>
      <c r="G4135" s="22" t="s">
        <v>25238</v>
      </c>
      <c r="H4135" s="22" t="s">
        <v>25239</v>
      </c>
      <c r="I4135" s="22" t="s">
        <v>25240</v>
      </c>
      <c r="J4135" s="25" t="s">
        <v>25241</v>
      </c>
      <c r="K4135" s="22" t="s">
        <v>8814</v>
      </c>
      <c r="L4135" s="22" t="s">
        <v>8814</v>
      </c>
      <c r="M4135" s="26">
        <v>35874.0</v>
      </c>
      <c r="N4135" s="24">
        <f t="shared" si="2"/>
        <v>26</v>
      </c>
      <c r="O4135" s="22" t="s">
        <v>1842</v>
      </c>
      <c r="P4135" s="22" t="s">
        <v>58</v>
      </c>
      <c r="Q4135" s="22" t="s">
        <v>2568</v>
      </c>
      <c r="R4135" s="25">
        <v>68.0</v>
      </c>
      <c r="S4135" s="27">
        <v>62.0</v>
      </c>
      <c r="T4135" s="28">
        <v>450000.0</v>
      </c>
      <c r="U4135" s="28">
        <v>450000.0</v>
      </c>
      <c r="V4135" s="29">
        <f t="shared" si="3"/>
        <v>20450000</v>
      </c>
      <c r="W4135" s="30" t="str">
        <f t="shared" si="27"/>
        <v/>
      </c>
      <c r="X4135" s="30" t="str">
        <f t="shared" si="5"/>
        <v>FUMA PES</v>
      </c>
      <c r="Y4135" s="22" t="s">
        <v>87</v>
      </c>
      <c r="Z4135" s="31">
        <v>45000.0</v>
      </c>
      <c r="AA4135" s="32">
        <v>4.7057047E7</v>
      </c>
      <c r="AB4135" s="33" t="str">
        <f t="shared" si="6"/>
        <v>https://direct.sortitoutsi.net/uploads/face/47057047.png</v>
      </c>
    </row>
    <row r="4136" ht="14.25" customHeight="1">
      <c r="A4136" s="8" t="s">
        <v>25242</v>
      </c>
      <c r="B4136" s="9" t="s">
        <v>31</v>
      </c>
      <c r="C4136" s="9" t="str">
        <f t="shared" si="1"/>
        <v>Free Agent</v>
      </c>
      <c r="D4136" s="11">
        <v>277052.0</v>
      </c>
      <c r="E4136" s="11">
        <v>157259.0</v>
      </c>
      <c r="F4136" s="9" t="s">
        <v>25243</v>
      </c>
      <c r="G4136" s="9" t="s">
        <v>25244</v>
      </c>
      <c r="H4136" s="9" t="s">
        <v>25245</v>
      </c>
      <c r="I4136" s="9" t="s">
        <v>25246</v>
      </c>
      <c r="J4136" s="12" t="s">
        <v>25247</v>
      </c>
      <c r="K4136" s="9" t="s">
        <v>8814</v>
      </c>
      <c r="L4136" s="9" t="s">
        <v>8814</v>
      </c>
      <c r="M4136" s="13">
        <v>37442.0</v>
      </c>
      <c r="N4136" s="11">
        <f t="shared" si="2"/>
        <v>22</v>
      </c>
      <c r="O4136" s="9" t="s">
        <v>346</v>
      </c>
      <c r="P4136" s="9" t="s">
        <v>58</v>
      </c>
      <c r="Q4136" s="9" t="s">
        <v>59</v>
      </c>
      <c r="R4136" s="12">
        <v>67.0</v>
      </c>
      <c r="S4136" s="14">
        <v>65.0</v>
      </c>
      <c r="T4136" s="15">
        <v>450000.0</v>
      </c>
      <c r="U4136" s="15">
        <v>450000.0</v>
      </c>
      <c r="V4136" s="16">
        <f t="shared" si="3"/>
        <v>30450000</v>
      </c>
      <c r="W4136" s="17" t="str">
        <f t="shared" si="27"/>
        <v/>
      </c>
      <c r="X4136" s="17" t="str">
        <f t="shared" si="5"/>
        <v>N/A</v>
      </c>
      <c r="Y4136" s="9" t="s">
        <v>70</v>
      </c>
      <c r="Z4136" s="18">
        <v>45000.0</v>
      </c>
      <c r="AA4136" s="19"/>
      <c r="AB4136" s="20" t="str">
        <f t="shared" si="6"/>
        <v/>
      </c>
    </row>
    <row r="4137" ht="14.25" customHeight="1">
      <c r="A4137" s="21" t="s">
        <v>25248</v>
      </c>
      <c r="B4137" s="22" t="s">
        <v>31</v>
      </c>
      <c r="C4137" s="22" t="str">
        <f t="shared" si="1"/>
        <v>Free Agent</v>
      </c>
      <c r="D4137" s="24">
        <v>277197.0</v>
      </c>
      <c r="E4137" s="23">
        <v>164382.0</v>
      </c>
      <c r="F4137" s="22" t="s">
        <v>25249</v>
      </c>
      <c r="G4137" s="22" t="s">
        <v>25250</v>
      </c>
      <c r="H4137" s="22" t="s">
        <v>25251</v>
      </c>
      <c r="I4137" s="22" t="s">
        <v>25252</v>
      </c>
      <c r="J4137" s="25" t="s">
        <v>25253</v>
      </c>
      <c r="K4137" s="22" t="s">
        <v>8814</v>
      </c>
      <c r="L4137" s="22" t="s">
        <v>8814</v>
      </c>
      <c r="M4137" s="26">
        <v>38070.0</v>
      </c>
      <c r="N4137" s="24">
        <f t="shared" si="2"/>
        <v>20</v>
      </c>
      <c r="O4137" s="22" t="s">
        <v>4086</v>
      </c>
      <c r="P4137" s="22" t="s">
        <v>347</v>
      </c>
      <c r="Q4137" s="22" t="s">
        <v>348</v>
      </c>
      <c r="R4137" s="25">
        <v>58.0</v>
      </c>
      <c r="S4137" s="27">
        <v>65.0</v>
      </c>
      <c r="T4137" s="28">
        <v>2500000.0</v>
      </c>
      <c r="U4137" s="28">
        <v>2500000.0</v>
      </c>
      <c r="V4137" s="29">
        <f t="shared" si="3"/>
        <v>32500000</v>
      </c>
      <c r="W4137" s="30" t="str">
        <f t="shared" si="27"/>
        <v/>
      </c>
      <c r="X4137" s="30" t="str">
        <f t="shared" si="5"/>
        <v>N/A</v>
      </c>
      <c r="Y4137" s="22" t="s">
        <v>70</v>
      </c>
      <c r="Z4137" s="31">
        <v>250000.0</v>
      </c>
      <c r="AA4137" s="32"/>
      <c r="AB4137" s="33" t="str">
        <f t="shared" si="6"/>
        <v/>
      </c>
    </row>
    <row r="4138" ht="14.25" customHeight="1">
      <c r="A4138" s="8" t="s">
        <v>25254</v>
      </c>
      <c r="B4138" s="9" t="s">
        <v>31</v>
      </c>
      <c r="C4138" s="9" t="str">
        <f t="shared" si="1"/>
        <v>Free Agent</v>
      </c>
      <c r="D4138" s="11">
        <v>277206.0</v>
      </c>
      <c r="E4138" s="10">
        <v>164648.0</v>
      </c>
      <c r="F4138" s="9" t="s">
        <v>25255</v>
      </c>
      <c r="G4138" s="9" t="s">
        <v>25256</v>
      </c>
      <c r="H4138" s="9" t="s">
        <v>25257</v>
      </c>
      <c r="I4138" s="9" t="s">
        <v>25258</v>
      </c>
      <c r="J4138" s="12" t="s">
        <v>25259</v>
      </c>
      <c r="K4138" s="9" t="s">
        <v>8814</v>
      </c>
      <c r="L4138" s="9" t="s">
        <v>8814</v>
      </c>
      <c r="M4138" s="13">
        <v>37991.0</v>
      </c>
      <c r="N4138" s="11">
        <f t="shared" si="2"/>
        <v>21</v>
      </c>
      <c r="O4138" s="9" t="s">
        <v>977</v>
      </c>
      <c r="P4138" s="9" t="s">
        <v>162</v>
      </c>
      <c r="Q4138" s="9" t="s">
        <v>1505</v>
      </c>
      <c r="R4138" s="12">
        <v>66.0</v>
      </c>
      <c r="S4138" s="14">
        <v>64.0</v>
      </c>
      <c r="T4138" s="15">
        <v>2500000.0</v>
      </c>
      <c r="U4138" s="15">
        <v>2500000.0</v>
      </c>
      <c r="V4138" s="16">
        <f t="shared" si="3"/>
        <v>32500000</v>
      </c>
      <c r="W4138" s="17" t="str">
        <f t="shared" si="27"/>
        <v/>
      </c>
      <c r="X4138" s="17" t="str">
        <f t="shared" si="5"/>
        <v>N/A</v>
      </c>
      <c r="Y4138" s="9" t="s">
        <v>70</v>
      </c>
      <c r="Z4138" s="18">
        <v>250000.0</v>
      </c>
      <c r="AA4138" s="19"/>
      <c r="AB4138" s="20" t="str">
        <f t="shared" si="6"/>
        <v/>
      </c>
    </row>
    <row r="4139" ht="14.25" customHeight="1">
      <c r="A4139" s="21" t="s">
        <v>25260</v>
      </c>
      <c r="B4139" s="22" t="s">
        <v>31</v>
      </c>
      <c r="C4139" s="22" t="str">
        <f t="shared" si="1"/>
        <v>Free Agent</v>
      </c>
      <c r="D4139" s="24">
        <v>277266.0</v>
      </c>
      <c r="E4139" s="24">
        <v>160435.0</v>
      </c>
      <c r="F4139" s="22" t="s">
        <v>25261</v>
      </c>
      <c r="G4139" s="22" t="s">
        <v>25262</v>
      </c>
      <c r="H4139" s="22" t="s">
        <v>25263</v>
      </c>
      <c r="I4139" s="22" t="s">
        <v>25264</v>
      </c>
      <c r="J4139" s="25" t="s">
        <v>25265</v>
      </c>
      <c r="K4139" s="22" t="s">
        <v>8814</v>
      </c>
      <c r="L4139" s="22" t="s">
        <v>8814</v>
      </c>
      <c r="M4139" s="26">
        <v>38994.0</v>
      </c>
      <c r="N4139" s="24">
        <f t="shared" si="2"/>
        <v>18</v>
      </c>
      <c r="O4139" s="22" t="s">
        <v>57</v>
      </c>
      <c r="P4139" s="22" t="s">
        <v>58</v>
      </c>
      <c r="Q4139" s="22" t="s">
        <v>1454</v>
      </c>
      <c r="R4139" s="25">
        <v>63.0</v>
      </c>
      <c r="S4139" s="27">
        <v>59.0</v>
      </c>
      <c r="T4139" s="28">
        <v>500000.0</v>
      </c>
      <c r="U4139" s="28">
        <v>500000.0</v>
      </c>
      <c r="V4139" s="29">
        <f t="shared" si="3"/>
        <v>30500000</v>
      </c>
      <c r="W4139" s="30" t="str">
        <f t="shared" si="27"/>
        <v/>
      </c>
      <c r="X4139" s="30" t="str">
        <f t="shared" si="5"/>
        <v>N/A</v>
      </c>
      <c r="Y4139" s="22" t="s">
        <v>70</v>
      </c>
      <c r="Z4139" s="31">
        <v>50000.0</v>
      </c>
      <c r="AA4139" s="32"/>
      <c r="AB4139" s="33" t="str">
        <f t="shared" si="6"/>
        <v/>
      </c>
    </row>
    <row r="4140" ht="14.25" customHeight="1">
      <c r="A4140" s="8" t="s">
        <v>25266</v>
      </c>
      <c r="B4140" s="9" t="s">
        <v>31</v>
      </c>
      <c r="C4140" s="9" t="str">
        <f t="shared" si="1"/>
        <v>Free Agent</v>
      </c>
      <c r="D4140" s="11">
        <v>277283.0</v>
      </c>
      <c r="E4140" s="10">
        <v>159592.0</v>
      </c>
      <c r="F4140" s="9" t="s">
        <v>25267</v>
      </c>
      <c r="G4140" s="9" t="s">
        <v>25268</v>
      </c>
      <c r="H4140" s="9" t="s">
        <v>25269</v>
      </c>
      <c r="I4140" s="9" t="s">
        <v>25270</v>
      </c>
      <c r="J4140" s="12" t="s">
        <v>25271</v>
      </c>
      <c r="K4140" s="9" t="s">
        <v>6077</v>
      </c>
      <c r="L4140" s="9" t="s">
        <v>8814</v>
      </c>
      <c r="M4140" s="13">
        <v>38453.0</v>
      </c>
      <c r="N4140" s="11">
        <f t="shared" si="2"/>
        <v>19</v>
      </c>
      <c r="O4140" s="9" t="s">
        <v>346</v>
      </c>
      <c r="P4140" s="9" t="s">
        <v>239</v>
      </c>
      <c r="Q4140" s="9" t="s">
        <v>406</v>
      </c>
      <c r="R4140" s="12">
        <v>71.0</v>
      </c>
      <c r="S4140" s="14">
        <v>73.0</v>
      </c>
      <c r="T4140" s="15">
        <v>2.4E7</v>
      </c>
      <c r="U4140" s="15">
        <v>2.4E7</v>
      </c>
      <c r="V4140" s="16">
        <f t="shared" si="3"/>
        <v>54000000</v>
      </c>
      <c r="W4140" s="17" t="str">
        <f t="shared" si="27"/>
        <v/>
      </c>
      <c r="X4140" s="17" t="str">
        <f t="shared" si="5"/>
        <v>N/A</v>
      </c>
      <c r="Y4140" s="9" t="s">
        <v>70</v>
      </c>
      <c r="Z4140" s="18">
        <v>2400000.0</v>
      </c>
      <c r="AA4140" s="19"/>
      <c r="AB4140" s="20" t="str">
        <f t="shared" si="6"/>
        <v/>
      </c>
    </row>
    <row r="4141" ht="14.25" customHeight="1">
      <c r="A4141" s="21" t="s">
        <v>25272</v>
      </c>
      <c r="B4141" s="22" t="s">
        <v>296</v>
      </c>
      <c r="C4141" s="22" t="str">
        <f t="shared" si="1"/>
        <v>River Plate</v>
      </c>
      <c r="D4141" s="24">
        <v>277439.0</v>
      </c>
      <c r="E4141" s="24">
        <v>154937.0</v>
      </c>
      <c r="F4141" s="22" t="s">
        <v>25273</v>
      </c>
      <c r="G4141" s="22" t="s">
        <v>25274</v>
      </c>
      <c r="H4141" s="22" t="s">
        <v>25275</v>
      </c>
      <c r="I4141" s="22" t="s">
        <v>25276</v>
      </c>
      <c r="J4141" s="25" t="s">
        <v>25277</v>
      </c>
      <c r="K4141" s="22" t="s">
        <v>8814</v>
      </c>
      <c r="L4141" s="22" t="s">
        <v>8814</v>
      </c>
      <c r="M4141" s="26">
        <v>37279.0</v>
      </c>
      <c r="N4141" s="24">
        <f t="shared" si="2"/>
        <v>23</v>
      </c>
      <c r="O4141" s="22" t="s">
        <v>3940</v>
      </c>
      <c r="P4141" s="22" t="s">
        <v>25278</v>
      </c>
      <c r="Q4141" s="22" t="s">
        <v>25279</v>
      </c>
      <c r="R4141" s="25">
        <v>71.0</v>
      </c>
      <c r="S4141" s="27">
        <v>75.0</v>
      </c>
      <c r="T4141" s="28">
        <v>9000000.0</v>
      </c>
      <c r="U4141" s="28">
        <v>9000000.0</v>
      </c>
      <c r="V4141" s="29">
        <f t="shared" si="3"/>
        <v>39000000</v>
      </c>
      <c r="W4141" s="30" t="str">
        <f t="shared" si="27"/>
        <v/>
      </c>
      <c r="X4141" s="30" t="str">
        <f t="shared" si="5"/>
        <v>FUMA EAFC</v>
      </c>
      <c r="Y4141" s="22" t="s">
        <v>70</v>
      </c>
      <c r="Z4141" s="31">
        <v>900000.0</v>
      </c>
      <c r="AA4141" s="32">
        <v>7.1108778E7</v>
      </c>
      <c r="AB4141" s="33" t="str">
        <f t="shared" si="6"/>
        <v>https://direct.sortitoutsi.net/uploads/face/71108778.png</v>
      </c>
    </row>
    <row r="4142" ht="14.25" customHeight="1">
      <c r="A4142" s="8" t="s">
        <v>25280</v>
      </c>
      <c r="B4142" s="9" t="s">
        <v>31</v>
      </c>
      <c r="C4142" s="9" t="str">
        <f t="shared" si="1"/>
        <v>Free Agent</v>
      </c>
      <c r="D4142" s="11">
        <v>277542.0</v>
      </c>
      <c r="E4142" s="11">
        <v>160471.0</v>
      </c>
      <c r="F4142" s="9" t="s">
        <v>25281</v>
      </c>
      <c r="G4142" s="9" t="s">
        <v>25282</v>
      </c>
      <c r="H4142" s="9" t="s">
        <v>25283</v>
      </c>
      <c r="I4142" s="9" t="s">
        <v>25284</v>
      </c>
      <c r="J4142" s="12" t="s">
        <v>25285</v>
      </c>
      <c r="K4142" s="9" t="s">
        <v>8814</v>
      </c>
      <c r="L4142" s="9" t="s">
        <v>8814</v>
      </c>
      <c r="M4142" s="13">
        <v>38154.0</v>
      </c>
      <c r="N4142" s="11">
        <f t="shared" si="2"/>
        <v>20</v>
      </c>
      <c r="O4142" s="9" t="s">
        <v>413</v>
      </c>
      <c r="P4142" s="9" t="s">
        <v>293</v>
      </c>
      <c r="Q4142" s="9" t="s">
        <v>690</v>
      </c>
      <c r="R4142" s="12">
        <v>64.0</v>
      </c>
      <c r="S4142" s="14">
        <v>64.0</v>
      </c>
      <c r="T4142" s="15">
        <v>600000.0</v>
      </c>
      <c r="U4142" s="15">
        <v>600000.0</v>
      </c>
      <c r="V4142" s="16">
        <f t="shared" si="3"/>
        <v>30600000</v>
      </c>
      <c r="W4142" s="17" t="str">
        <f t="shared" si="27"/>
        <v/>
      </c>
      <c r="X4142" s="17" t="str">
        <f t="shared" si="5"/>
        <v>N/A</v>
      </c>
      <c r="Y4142" s="9" t="s">
        <v>70</v>
      </c>
      <c r="Z4142" s="18">
        <v>60000.0</v>
      </c>
      <c r="AA4142" s="19"/>
      <c r="AB4142" s="20" t="str">
        <f t="shared" si="6"/>
        <v/>
      </c>
    </row>
    <row r="4143" ht="14.25" customHeight="1">
      <c r="A4143" s="21" t="s">
        <v>25286</v>
      </c>
      <c r="B4143" s="22" t="s">
        <v>31</v>
      </c>
      <c r="C4143" s="22" t="str">
        <f t="shared" si="1"/>
        <v>Free Agent</v>
      </c>
      <c r="D4143" s="24">
        <v>277598.0</v>
      </c>
      <c r="E4143" s="24">
        <v>164870.0</v>
      </c>
      <c r="F4143" s="22" t="s">
        <v>25287</v>
      </c>
      <c r="G4143" s="22" t="s">
        <v>25288</v>
      </c>
      <c r="H4143" s="22" t="s">
        <v>25289</v>
      </c>
      <c r="I4143" s="22" t="s">
        <v>25290</v>
      </c>
      <c r="J4143" s="25" t="s">
        <v>25291</v>
      </c>
      <c r="K4143" s="22" t="s">
        <v>8814</v>
      </c>
      <c r="L4143" s="22" t="s">
        <v>8814</v>
      </c>
      <c r="M4143" s="26">
        <v>37628.0</v>
      </c>
      <c r="N4143" s="24">
        <f t="shared" si="2"/>
        <v>22</v>
      </c>
      <c r="O4143" s="22" t="s">
        <v>331</v>
      </c>
      <c r="P4143" s="22" t="s">
        <v>85</v>
      </c>
      <c r="Q4143" s="22" t="s">
        <v>309</v>
      </c>
      <c r="R4143" s="25">
        <v>66.0</v>
      </c>
      <c r="S4143" s="27">
        <v>65.0</v>
      </c>
      <c r="T4143" s="28">
        <v>400000.0</v>
      </c>
      <c r="U4143" s="28">
        <v>400000.0</v>
      </c>
      <c r="V4143" s="29">
        <f t="shared" si="3"/>
        <v>30400000</v>
      </c>
      <c r="W4143" s="30" t="str">
        <f t="shared" si="27"/>
        <v/>
      </c>
      <c r="X4143" s="30" t="str">
        <f t="shared" si="5"/>
        <v>N/A</v>
      </c>
      <c r="Y4143" s="22" t="s">
        <v>70</v>
      </c>
      <c r="Z4143" s="31">
        <v>40000.0</v>
      </c>
      <c r="AA4143" s="32"/>
      <c r="AB4143" s="33" t="str">
        <f t="shared" si="6"/>
        <v/>
      </c>
    </row>
    <row r="4144" ht="14.25" customHeight="1">
      <c r="A4144" s="8" t="s">
        <v>25292</v>
      </c>
      <c r="B4144" s="9" t="s">
        <v>31</v>
      </c>
      <c r="C4144" s="9" t="str">
        <f t="shared" si="1"/>
        <v>Free Agent</v>
      </c>
      <c r="D4144" s="11">
        <v>277659.0</v>
      </c>
      <c r="E4144" s="11">
        <v>165116.0</v>
      </c>
      <c r="F4144" s="9" t="s">
        <v>25293</v>
      </c>
      <c r="G4144" s="9" t="s">
        <v>25294</v>
      </c>
      <c r="H4144" s="9" t="s">
        <v>25295</v>
      </c>
      <c r="I4144" s="9" t="s">
        <v>25296</v>
      </c>
      <c r="J4144" s="12" t="s">
        <v>25297</v>
      </c>
      <c r="K4144" s="9" t="s">
        <v>8814</v>
      </c>
      <c r="L4144" s="9" t="s">
        <v>8814</v>
      </c>
      <c r="M4144" s="34">
        <v>36885.0</v>
      </c>
      <c r="N4144" s="11">
        <f t="shared" si="2"/>
        <v>24</v>
      </c>
      <c r="O4144" s="9" t="s">
        <v>3550</v>
      </c>
      <c r="P4144" s="9" t="s">
        <v>85</v>
      </c>
      <c r="Q4144" s="9" t="s">
        <v>421</v>
      </c>
      <c r="R4144" s="12">
        <v>70.0</v>
      </c>
      <c r="S4144" s="14">
        <v>70.0</v>
      </c>
      <c r="T4144" s="15">
        <v>2500000.0</v>
      </c>
      <c r="U4144" s="15">
        <v>2500000.0</v>
      </c>
      <c r="V4144" s="16">
        <f t="shared" si="3"/>
        <v>32500000</v>
      </c>
      <c r="W4144" s="17" t="str">
        <f t="shared" si="27"/>
        <v/>
      </c>
      <c r="X4144" s="17" t="str">
        <f t="shared" si="5"/>
        <v>N/A</v>
      </c>
      <c r="Y4144" s="9" t="s">
        <v>87</v>
      </c>
      <c r="Z4144" s="18">
        <v>250000.0</v>
      </c>
      <c r="AA4144" s="19"/>
      <c r="AB4144" s="20" t="str">
        <f t="shared" si="6"/>
        <v/>
      </c>
    </row>
    <row r="4145" ht="14.25" customHeight="1">
      <c r="A4145" s="21" t="s">
        <v>25298</v>
      </c>
      <c r="B4145" s="22" t="s">
        <v>31</v>
      </c>
      <c r="C4145" s="22" t="str">
        <f t="shared" si="1"/>
        <v>Free Agent</v>
      </c>
      <c r="D4145" s="24">
        <v>277661.0</v>
      </c>
      <c r="E4145" s="24"/>
      <c r="F4145" s="22" t="s">
        <v>25299</v>
      </c>
      <c r="G4145" s="22" t="s">
        <v>25300</v>
      </c>
      <c r="H4145" s="22" t="s">
        <v>25301</v>
      </c>
      <c r="I4145" s="22" t="s">
        <v>25302</v>
      </c>
      <c r="J4145" s="25" t="s">
        <v>25303</v>
      </c>
      <c r="K4145" s="22" t="s">
        <v>8814</v>
      </c>
      <c r="L4145" s="22" t="s">
        <v>8814</v>
      </c>
      <c r="M4145" s="37">
        <v>36828.0</v>
      </c>
      <c r="N4145" s="24">
        <f t="shared" si="2"/>
        <v>24</v>
      </c>
      <c r="O4145" s="22" t="s">
        <v>84</v>
      </c>
      <c r="P4145" s="22" t="s">
        <v>85</v>
      </c>
      <c r="Q4145" s="22" t="s">
        <v>154</v>
      </c>
      <c r="R4145" s="25">
        <v>66.0</v>
      </c>
      <c r="S4145" s="27">
        <v>60.0</v>
      </c>
      <c r="T4145" s="28">
        <v>100000.0</v>
      </c>
      <c r="U4145" s="28">
        <v>100000.0</v>
      </c>
      <c r="V4145" s="29">
        <f t="shared" si="3"/>
        <v>30100000</v>
      </c>
      <c r="W4145" s="30" t="str">
        <f t="shared" si="27"/>
        <v/>
      </c>
      <c r="X4145" s="30" t="str">
        <f t="shared" si="5"/>
        <v>N/A</v>
      </c>
      <c r="Y4145" s="22" t="s">
        <v>87</v>
      </c>
      <c r="Z4145" s="31">
        <v>10000.0</v>
      </c>
      <c r="AA4145" s="32"/>
      <c r="AB4145" s="33" t="str">
        <f t="shared" si="6"/>
        <v/>
      </c>
    </row>
    <row r="4146" ht="14.25" customHeight="1">
      <c r="A4146" s="8" t="s">
        <v>25304</v>
      </c>
      <c r="B4146" s="9" t="s">
        <v>31</v>
      </c>
      <c r="C4146" s="9" t="str">
        <f t="shared" si="1"/>
        <v>Free Agent</v>
      </c>
      <c r="D4146" s="11">
        <v>277664.0</v>
      </c>
      <c r="E4146" s="11">
        <v>165034.0</v>
      </c>
      <c r="F4146" s="9" t="s">
        <v>25305</v>
      </c>
      <c r="G4146" s="9" t="s">
        <v>25306</v>
      </c>
      <c r="H4146" s="9" t="s">
        <v>25307</v>
      </c>
      <c r="I4146" s="9" t="s">
        <v>25308</v>
      </c>
      <c r="J4146" s="12" t="s">
        <v>25309</v>
      </c>
      <c r="K4146" s="9" t="s">
        <v>5552</v>
      </c>
      <c r="L4146" s="9" t="s">
        <v>8814</v>
      </c>
      <c r="M4146" s="13">
        <v>37807.0</v>
      </c>
      <c r="N4146" s="11">
        <f t="shared" si="2"/>
        <v>21</v>
      </c>
      <c r="O4146" s="9" t="s">
        <v>413</v>
      </c>
      <c r="P4146" s="9" t="s">
        <v>293</v>
      </c>
      <c r="Q4146" s="9" t="s">
        <v>1731</v>
      </c>
      <c r="R4146" s="12">
        <v>64.0</v>
      </c>
      <c r="S4146" s="14">
        <v>62.0</v>
      </c>
      <c r="T4146" s="15">
        <v>800000.0</v>
      </c>
      <c r="U4146" s="15">
        <v>800000.0</v>
      </c>
      <c r="V4146" s="16">
        <f t="shared" si="3"/>
        <v>30800000</v>
      </c>
      <c r="W4146" s="17" t="str">
        <f t="shared" si="27"/>
        <v/>
      </c>
      <c r="X4146" s="17" t="str">
        <f t="shared" si="5"/>
        <v>N/A</v>
      </c>
      <c r="Y4146" s="9" t="s">
        <v>70</v>
      </c>
      <c r="Z4146" s="18">
        <v>80000.0</v>
      </c>
      <c r="AA4146" s="19"/>
      <c r="AB4146" s="20" t="str">
        <f t="shared" si="6"/>
        <v/>
      </c>
    </row>
    <row r="4147" ht="14.25" customHeight="1">
      <c r="A4147" s="21" t="s">
        <v>25310</v>
      </c>
      <c r="B4147" s="22" t="s">
        <v>31</v>
      </c>
      <c r="C4147" s="22" t="str">
        <f t="shared" si="1"/>
        <v>Free Agent</v>
      </c>
      <c r="D4147" s="24">
        <v>277680.0</v>
      </c>
      <c r="E4147" s="24">
        <v>165670.0</v>
      </c>
      <c r="F4147" s="22" t="s">
        <v>25311</v>
      </c>
      <c r="G4147" s="22" t="s">
        <v>25312</v>
      </c>
      <c r="H4147" s="22" t="s">
        <v>25313</v>
      </c>
      <c r="I4147" s="22" t="s">
        <v>25314</v>
      </c>
      <c r="J4147" s="25" t="s">
        <v>25315</v>
      </c>
      <c r="K4147" s="22" t="s">
        <v>8814</v>
      </c>
      <c r="L4147" s="22" t="s">
        <v>8814</v>
      </c>
      <c r="M4147" s="26">
        <v>37637.0</v>
      </c>
      <c r="N4147" s="24">
        <f t="shared" si="2"/>
        <v>22</v>
      </c>
      <c r="O4147" s="22" t="s">
        <v>502</v>
      </c>
      <c r="P4147" s="22" t="s">
        <v>85</v>
      </c>
      <c r="Q4147" s="22" t="s">
        <v>210</v>
      </c>
      <c r="R4147" s="25">
        <v>68.0</v>
      </c>
      <c r="S4147" s="27">
        <v>65.0</v>
      </c>
      <c r="T4147" s="28">
        <v>400000.0</v>
      </c>
      <c r="U4147" s="28">
        <v>400000.0</v>
      </c>
      <c r="V4147" s="29">
        <f t="shared" si="3"/>
        <v>30400000</v>
      </c>
      <c r="W4147" s="30" t="str">
        <f t="shared" si="27"/>
        <v/>
      </c>
      <c r="X4147" s="30" t="str">
        <f t="shared" si="5"/>
        <v>N/A</v>
      </c>
      <c r="Y4147" s="22" t="s">
        <v>70</v>
      </c>
      <c r="Z4147" s="31">
        <v>40000.0</v>
      </c>
      <c r="AA4147" s="32"/>
      <c r="AB4147" s="33" t="str">
        <f t="shared" si="6"/>
        <v/>
      </c>
    </row>
    <row r="4148" ht="14.25" customHeight="1">
      <c r="A4148" s="8" t="s">
        <v>25316</v>
      </c>
      <c r="B4148" s="9" t="s">
        <v>31</v>
      </c>
      <c r="C4148" s="9" t="str">
        <f t="shared" si="1"/>
        <v>Free Agent</v>
      </c>
      <c r="D4148" s="11">
        <v>277691.0</v>
      </c>
      <c r="E4148" s="10">
        <v>162997.0</v>
      </c>
      <c r="F4148" s="9" t="s">
        <v>25317</v>
      </c>
      <c r="G4148" s="9" t="s">
        <v>25318</v>
      </c>
      <c r="H4148" s="9" t="s">
        <v>25319</v>
      </c>
      <c r="I4148" s="9" t="s">
        <v>25320</v>
      </c>
      <c r="J4148" s="12" t="s">
        <v>25321</v>
      </c>
      <c r="K4148" s="9" t="s">
        <v>5552</v>
      </c>
      <c r="L4148" s="9" t="s">
        <v>8814</v>
      </c>
      <c r="M4148" s="13">
        <v>37349.0</v>
      </c>
      <c r="N4148" s="11">
        <f t="shared" si="2"/>
        <v>22</v>
      </c>
      <c r="O4148" s="9" t="s">
        <v>38</v>
      </c>
      <c r="P4148" s="9" t="s">
        <v>224</v>
      </c>
      <c r="Q4148" s="9" t="s">
        <v>963</v>
      </c>
      <c r="R4148" s="12">
        <v>70.0</v>
      </c>
      <c r="S4148" s="14">
        <v>65.0</v>
      </c>
      <c r="T4148" s="15">
        <v>50000.0</v>
      </c>
      <c r="U4148" s="15">
        <v>50000.0</v>
      </c>
      <c r="V4148" s="16">
        <f t="shared" si="3"/>
        <v>30050000</v>
      </c>
      <c r="W4148" s="17" t="str">
        <f t="shared" si="27"/>
        <v/>
      </c>
      <c r="X4148" s="17" t="str">
        <f t="shared" si="5"/>
        <v>N/A</v>
      </c>
      <c r="Y4148" s="9" t="s">
        <v>70</v>
      </c>
      <c r="Z4148" s="18">
        <v>5000.0</v>
      </c>
      <c r="AA4148" s="19"/>
      <c r="AB4148" s="20" t="str">
        <f t="shared" si="6"/>
        <v/>
      </c>
    </row>
    <row r="4149" ht="14.25" customHeight="1">
      <c r="A4149" s="21" t="s">
        <v>25322</v>
      </c>
      <c r="B4149" s="22" t="s">
        <v>31</v>
      </c>
      <c r="C4149" s="22" t="str">
        <f t="shared" si="1"/>
        <v>Free Agent</v>
      </c>
      <c r="D4149" s="24">
        <v>277705.0</v>
      </c>
      <c r="E4149" s="24">
        <v>164979.0</v>
      </c>
      <c r="F4149" s="22" t="s">
        <v>25323</v>
      </c>
      <c r="G4149" s="22" t="s">
        <v>25324</v>
      </c>
      <c r="H4149" s="22" t="s">
        <v>25325</v>
      </c>
      <c r="I4149" s="22" t="s">
        <v>25326</v>
      </c>
      <c r="J4149" s="25" t="s">
        <v>25327</v>
      </c>
      <c r="K4149" s="22" t="s">
        <v>8814</v>
      </c>
      <c r="L4149" s="22" t="s">
        <v>8814</v>
      </c>
      <c r="M4149" s="26">
        <v>38727.0</v>
      </c>
      <c r="N4149" s="24">
        <f t="shared" si="2"/>
        <v>19</v>
      </c>
      <c r="O4149" s="22" t="s">
        <v>509</v>
      </c>
      <c r="P4149" s="22" t="s">
        <v>239</v>
      </c>
      <c r="Q4149" s="22" t="s">
        <v>1876</v>
      </c>
      <c r="R4149" s="25">
        <v>68.0</v>
      </c>
      <c r="S4149" s="27">
        <v>60.0</v>
      </c>
      <c r="T4149" s="28">
        <v>4500000.0</v>
      </c>
      <c r="U4149" s="28">
        <v>4500000.0</v>
      </c>
      <c r="V4149" s="29">
        <f t="shared" si="3"/>
        <v>34500000</v>
      </c>
      <c r="W4149" s="30" t="str">
        <f t="shared" si="27"/>
        <v/>
      </c>
      <c r="X4149" s="30" t="str">
        <f t="shared" si="5"/>
        <v>N/A</v>
      </c>
      <c r="Y4149" s="22" t="s">
        <v>70</v>
      </c>
      <c r="Z4149" s="31">
        <v>450000.0</v>
      </c>
      <c r="AA4149" s="32"/>
      <c r="AB4149" s="33" t="str">
        <f t="shared" si="6"/>
        <v/>
      </c>
    </row>
    <row r="4150" ht="14.25" customHeight="1">
      <c r="A4150" s="8" t="s">
        <v>25328</v>
      </c>
      <c r="B4150" s="9" t="s">
        <v>31</v>
      </c>
      <c r="C4150" s="9" t="str">
        <f t="shared" si="1"/>
        <v>Free Agent</v>
      </c>
      <c r="D4150" s="11">
        <v>277754.0</v>
      </c>
      <c r="E4150" s="11"/>
      <c r="F4150" s="9" t="s">
        <v>25329</v>
      </c>
      <c r="G4150" s="9" t="s">
        <v>25330</v>
      </c>
      <c r="H4150" s="9" t="s">
        <v>25331</v>
      </c>
      <c r="I4150" s="9" t="s">
        <v>25332</v>
      </c>
      <c r="J4150" s="12" t="s">
        <v>25333</v>
      </c>
      <c r="K4150" s="9" t="s">
        <v>8814</v>
      </c>
      <c r="L4150" s="9" t="s">
        <v>8814</v>
      </c>
      <c r="M4150" s="13">
        <v>38006.0</v>
      </c>
      <c r="N4150" s="11">
        <f t="shared" si="2"/>
        <v>21</v>
      </c>
      <c r="O4150" s="9" t="s">
        <v>697</v>
      </c>
      <c r="P4150" s="9" t="s">
        <v>171</v>
      </c>
      <c r="Q4150" s="9" t="s">
        <v>2344</v>
      </c>
      <c r="R4150" s="12">
        <v>64.0</v>
      </c>
      <c r="S4150" s="14">
        <v>61.0</v>
      </c>
      <c r="T4150" s="15">
        <v>200000.0</v>
      </c>
      <c r="U4150" s="15">
        <v>200000.0</v>
      </c>
      <c r="V4150" s="16">
        <f t="shared" si="3"/>
        <v>30200000</v>
      </c>
      <c r="W4150" s="17" t="str">
        <f t="shared" si="27"/>
        <v/>
      </c>
      <c r="X4150" s="17" t="str">
        <f t="shared" si="5"/>
        <v>N/A</v>
      </c>
      <c r="Y4150" s="9" t="s">
        <v>70</v>
      </c>
      <c r="Z4150" s="18">
        <v>20000.0</v>
      </c>
      <c r="AA4150" s="19"/>
      <c r="AB4150" s="20" t="str">
        <f t="shared" si="6"/>
        <v/>
      </c>
    </row>
    <row r="4151" ht="14.25" customHeight="1">
      <c r="A4151" s="21" t="s">
        <v>25334</v>
      </c>
      <c r="B4151" s="22" t="s">
        <v>31</v>
      </c>
      <c r="C4151" s="22" t="str">
        <f t="shared" si="1"/>
        <v>Free Agent</v>
      </c>
      <c r="D4151" s="24">
        <v>277800.0</v>
      </c>
      <c r="E4151" s="24">
        <v>164945.0</v>
      </c>
      <c r="F4151" s="22" t="s">
        <v>25335</v>
      </c>
      <c r="G4151" s="22" t="s">
        <v>25336</v>
      </c>
      <c r="H4151" s="22" t="s">
        <v>25337</v>
      </c>
      <c r="I4151" s="22" t="s">
        <v>25338</v>
      </c>
      <c r="J4151" s="25" t="s">
        <v>25339</v>
      </c>
      <c r="K4151" s="22" t="s">
        <v>8814</v>
      </c>
      <c r="L4151" s="22" t="s">
        <v>8814</v>
      </c>
      <c r="M4151" s="26">
        <v>37666.0</v>
      </c>
      <c r="N4151" s="24">
        <f t="shared" si="2"/>
        <v>22</v>
      </c>
      <c r="O4151" s="22" t="s">
        <v>48</v>
      </c>
      <c r="P4151" s="22" t="s">
        <v>171</v>
      </c>
      <c r="Q4151" s="22" t="s">
        <v>2263</v>
      </c>
      <c r="R4151" s="25">
        <v>63.0</v>
      </c>
      <c r="S4151" s="27">
        <v>59.0</v>
      </c>
      <c r="T4151" s="28">
        <v>100000.0</v>
      </c>
      <c r="U4151" s="28">
        <v>100000.0</v>
      </c>
      <c r="V4151" s="29">
        <f t="shared" si="3"/>
        <v>30100000</v>
      </c>
      <c r="W4151" s="30" t="str">
        <f t="shared" si="27"/>
        <v/>
      </c>
      <c r="X4151" s="30" t="str">
        <f t="shared" si="5"/>
        <v>N/A</v>
      </c>
      <c r="Y4151" s="22" t="s">
        <v>70</v>
      </c>
      <c r="Z4151" s="31">
        <v>10000.0</v>
      </c>
      <c r="AA4151" s="32"/>
      <c r="AB4151" s="33" t="str">
        <f t="shared" si="6"/>
        <v/>
      </c>
    </row>
    <row r="4152" ht="14.25" customHeight="1">
      <c r="A4152" s="8" t="s">
        <v>25340</v>
      </c>
      <c r="B4152" s="9" t="s">
        <v>31</v>
      </c>
      <c r="C4152" s="9" t="str">
        <f t="shared" si="1"/>
        <v>Free Agent</v>
      </c>
      <c r="D4152" s="11">
        <v>277844.0</v>
      </c>
      <c r="E4152" s="11">
        <v>162113.0</v>
      </c>
      <c r="F4152" s="9" t="s">
        <v>25341</v>
      </c>
      <c r="G4152" s="9" t="s">
        <v>25342</v>
      </c>
      <c r="H4152" s="9" t="s">
        <v>25343</v>
      </c>
      <c r="I4152" s="9" t="s">
        <v>25344</v>
      </c>
      <c r="J4152" s="12" t="s">
        <v>25345</v>
      </c>
      <c r="K4152" s="9" t="s">
        <v>5552</v>
      </c>
      <c r="L4152" s="9" t="s">
        <v>8814</v>
      </c>
      <c r="M4152" s="13">
        <v>38742.0</v>
      </c>
      <c r="N4152" s="11">
        <f t="shared" si="2"/>
        <v>19</v>
      </c>
      <c r="O4152" s="9" t="s">
        <v>449</v>
      </c>
      <c r="P4152" s="9" t="s">
        <v>347</v>
      </c>
      <c r="Q4152" s="9" t="s">
        <v>1519</v>
      </c>
      <c r="R4152" s="12">
        <v>61.0</v>
      </c>
      <c r="S4152" s="14">
        <v>59.0</v>
      </c>
      <c r="T4152" s="15">
        <v>50000.0</v>
      </c>
      <c r="U4152" s="15">
        <v>50000.0</v>
      </c>
      <c r="V4152" s="16">
        <f t="shared" si="3"/>
        <v>30050000</v>
      </c>
      <c r="W4152" s="17" t="str">
        <f t="shared" si="27"/>
        <v/>
      </c>
      <c r="X4152" s="17" t="str">
        <f t="shared" si="5"/>
        <v>N/A</v>
      </c>
      <c r="Y4152" s="9" t="s">
        <v>70</v>
      </c>
      <c r="Z4152" s="18">
        <v>5000.0</v>
      </c>
      <c r="AA4152" s="19"/>
      <c r="AB4152" s="20" t="str">
        <f t="shared" si="6"/>
        <v/>
      </c>
    </row>
    <row r="4153" ht="14.25" customHeight="1">
      <c r="A4153" s="21" t="s">
        <v>25346</v>
      </c>
      <c r="B4153" s="22" t="s">
        <v>31</v>
      </c>
      <c r="C4153" s="22" t="str">
        <f t="shared" si="1"/>
        <v>Free Agent</v>
      </c>
      <c r="D4153" s="24">
        <v>277867.0</v>
      </c>
      <c r="E4153" s="24"/>
      <c r="F4153" s="22" t="s">
        <v>25347</v>
      </c>
      <c r="G4153" s="22" t="s">
        <v>25348</v>
      </c>
      <c r="H4153" s="22" t="s">
        <v>25349</v>
      </c>
      <c r="I4153" s="22" t="s">
        <v>25350</v>
      </c>
      <c r="J4153" s="25" t="s">
        <v>25351</v>
      </c>
      <c r="K4153" s="22" t="s">
        <v>8814</v>
      </c>
      <c r="L4153" s="22" t="s">
        <v>8814</v>
      </c>
      <c r="M4153" s="26">
        <v>35511.0</v>
      </c>
      <c r="N4153" s="24">
        <f t="shared" si="2"/>
        <v>27</v>
      </c>
      <c r="O4153" s="22" t="s">
        <v>2115</v>
      </c>
      <c r="P4153" s="22" t="s">
        <v>561</v>
      </c>
      <c r="Q4153" s="22" t="s">
        <v>1377</v>
      </c>
      <c r="R4153" s="25">
        <v>69.0</v>
      </c>
      <c r="S4153" s="27">
        <v>59.0</v>
      </c>
      <c r="T4153" s="28">
        <v>200000.0</v>
      </c>
      <c r="U4153" s="28">
        <v>200000.0</v>
      </c>
      <c r="V4153" s="29">
        <f t="shared" si="3"/>
        <v>20200000</v>
      </c>
      <c r="W4153" s="30" t="str">
        <f t="shared" si="27"/>
        <v/>
      </c>
      <c r="X4153" s="30" t="str">
        <f t="shared" si="5"/>
        <v>N/A</v>
      </c>
      <c r="Y4153" s="22" t="s">
        <v>87</v>
      </c>
      <c r="Z4153" s="31">
        <v>20000.0</v>
      </c>
      <c r="AA4153" s="32"/>
      <c r="AB4153" s="33" t="str">
        <f t="shared" si="6"/>
        <v/>
      </c>
    </row>
    <row r="4154" ht="14.25" customHeight="1">
      <c r="A4154" s="8" t="s">
        <v>25352</v>
      </c>
      <c r="B4154" s="9" t="s">
        <v>31</v>
      </c>
      <c r="C4154" s="9" t="str">
        <f t="shared" si="1"/>
        <v>Free Agent</v>
      </c>
      <c r="D4154" s="11">
        <v>277871.0</v>
      </c>
      <c r="E4154" s="11"/>
      <c r="F4154" s="9" t="s">
        <v>25353</v>
      </c>
      <c r="G4154" s="9" t="s">
        <v>25354</v>
      </c>
      <c r="H4154" s="9" t="s">
        <v>25355</v>
      </c>
      <c r="I4154" s="9" t="s">
        <v>25356</v>
      </c>
      <c r="J4154" s="12" t="s">
        <v>25357</v>
      </c>
      <c r="K4154" s="9" t="s">
        <v>5552</v>
      </c>
      <c r="L4154" s="9" t="s">
        <v>8814</v>
      </c>
      <c r="M4154" s="13">
        <v>38216.0</v>
      </c>
      <c r="N4154" s="11">
        <f t="shared" si="2"/>
        <v>20</v>
      </c>
      <c r="O4154" s="9" t="s">
        <v>509</v>
      </c>
      <c r="P4154" s="9" t="s">
        <v>85</v>
      </c>
      <c r="Q4154" s="9" t="s">
        <v>368</v>
      </c>
      <c r="R4154" s="12">
        <v>68.0</v>
      </c>
      <c r="S4154" s="14">
        <v>68.0</v>
      </c>
      <c r="T4154" s="15">
        <v>2500000.0</v>
      </c>
      <c r="U4154" s="15">
        <v>2500000.0</v>
      </c>
      <c r="V4154" s="16">
        <f t="shared" si="3"/>
        <v>32500000</v>
      </c>
      <c r="W4154" s="17" t="str">
        <f t="shared" si="27"/>
        <v/>
      </c>
      <c r="X4154" s="17" t="str">
        <f t="shared" si="5"/>
        <v>N/A</v>
      </c>
      <c r="Y4154" s="9" t="s">
        <v>70</v>
      </c>
      <c r="Z4154" s="18">
        <v>250000.0</v>
      </c>
      <c r="AA4154" s="19"/>
      <c r="AB4154" s="20" t="str">
        <f t="shared" si="6"/>
        <v/>
      </c>
    </row>
    <row r="4155" ht="14.25" customHeight="1">
      <c r="A4155" s="21" t="s">
        <v>25358</v>
      </c>
      <c r="B4155" s="22" t="s">
        <v>31</v>
      </c>
      <c r="C4155" s="22" t="str">
        <f t="shared" si="1"/>
        <v>Free Agent</v>
      </c>
      <c r="D4155" s="24">
        <v>277935.0</v>
      </c>
      <c r="E4155" s="23">
        <v>160313.0</v>
      </c>
      <c r="F4155" s="22" t="s">
        <v>25359</v>
      </c>
      <c r="G4155" s="22" t="s">
        <v>25360</v>
      </c>
      <c r="H4155" s="22" t="s">
        <v>25361</v>
      </c>
      <c r="I4155" s="22" t="s">
        <v>25362</v>
      </c>
      <c r="J4155" s="25" t="s">
        <v>25363</v>
      </c>
      <c r="K4155" s="22" t="s">
        <v>8814</v>
      </c>
      <c r="L4155" s="22" t="s">
        <v>8814</v>
      </c>
      <c r="M4155" s="26">
        <v>38823.0</v>
      </c>
      <c r="N4155" s="24">
        <f t="shared" si="2"/>
        <v>18</v>
      </c>
      <c r="O4155" s="22" t="s">
        <v>48</v>
      </c>
      <c r="P4155" s="22" t="s">
        <v>881</v>
      </c>
      <c r="Q4155" s="22" t="s">
        <v>2229</v>
      </c>
      <c r="R4155" s="25">
        <v>63.0</v>
      </c>
      <c r="S4155" s="27">
        <v>62.0</v>
      </c>
      <c r="T4155" s="28">
        <v>600000.0</v>
      </c>
      <c r="U4155" s="28">
        <v>600000.0</v>
      </c>
      <c r="V4155" s="29">
        <f t="shared" si="3"/>
        <v>30600000</v>
      </c>
      <c r="W4155" s="30" t="str">
        <f t="shared" si="27"/>
        <v/>
      </c>
      <c r="X4155" s="30" t="str">
        <f t="shared" si="5"/>
        <v>N/A</v>
      </c>
      <c r="Y4155" s="22" t="s">
        <v>70</v>
      </c>
      <c r="Z4155" s="31">
        <v>60000.0</v>
      </c>
      <c r="AA4155" s="32"/>
      <c r="AB4155" s="33" t="str">
        <f t="shared" si="6"/>
        <v/>
      </c>
    </row>
    <row r="4156" ht="14.25" customHeight="1">
      <c r="A4156" s="8" t="s">
        <v>25364</v>
      </c>
      <c r="B4156" s="9" t="s">
        <v>31</v>
      </c>
      <c r="C4156" s="9" t="str">
        <f t="shared" si="1"/>
        <v>Free Agent</v>
      </c>
      <c r="D4156" s="11">
        <v>277943.0</v>
      </c>
      <c r="E4156" s="10">
        <v>164799.0</v>
      </c>
      <c r="F4156" s="9" t="s">
        <v>25365</v>
      </c>
      <c r="G4156" s="9" t="s">
        <v>25366</v>
      </c>
      <c r="H4156" s="9" t="s">
        <v>25367</v>
      </c>
      <c r="I4156" s="9" t="s">
        <v>25368</v>
      </c>
      <c r="J4156" s="12" t="s">
        <v>25369</v>
      </c>
      <c r="K4156" s="9" t="s">
        <v>5552</v>
      </c>
      <c r="L4156" s="9" t="s">
        <v>8814</v>
      </c>
      <c r="M4156" s="13">
        <v>38083.0</v>
      </c>
      <c r="N4156" s="11">
        <f t="shared" si="2"/>
        <v>20</v>
      </c>
      <c r="O4156" s="9" t="s">
        <v>413</v>
      </c>
      <c r="P4156" s="9" t="s">
        <v>293</v>
      </c>
      <c r="Q4156" s="9" t="s">
        <v>606</v>
      </c>
      <c r="R4156" s="12">
        <v>66.0</v>
      </c>
      <c r="S4156" s="14">
        <v>64.0</v>
      </c>
      <c r="T4156" s="15">
        <v>450000.0</v>
      </c>
      <c r="U4156" s="15">
        <v>450000.0</v>
      </c>
      <c r="V4156" s="16">
        <f t="shared" si="3"/>
        <v>30450000</v>
      </c>
      <c r="W4156" s="17" t="str">
        <f t="shared" si="27"/>
        <v/>
      </c>
      <c r="X4156" s="17" t="str">
        <f t="shared" si="5"/>
        <v>N/A</v>
      </c>
      <c r="Y4156" s="9" t="s">
        <v>70</v>
      </c>
      <c r="Z4156" s="18">
        <v>45000.0</v>
      </c>
      <c r="AA4156" s="19"/>
      <c r="AB4156" s="20" t="str">
        <f t="shared" si="6"/>
        <v/>
      </c>
    </row>
    <row r="4157" ht="14.25" customHeight="1">
      <c r="A4157" s="21" t="s">
        <v>25370</v>
      </c>
      <c r="B4157" s="22" t="s">
        <v>31</v>
      </c>
      <c r="C4157" s="22" t="str">
        <f t="shared" si="1"/>
        <v>Free Agent</v>
      </c>
      <c r="D4157" s="24">
        <v>277982.0</v>
      </c>
      <c r="E4157" s="30"/>
      <c r="F4157" s="22" t="s">
        <v>25371</v>
      </c>
      <c r="G4157" s="22" t="s">
        <v>25372</v>
      </c>
      <c r="H4157" s="22" t="s">
        <v>25373</v>
      </c>
      <c r="I4157" s="22" t="s">
        <v>25374</v>
      </c>
      <c r="J4157" s="25" t="s">
        <v>25375</v>
      </c>
      <c r="K4157" s="22" t="s">
        <v>5552</v>
      </c>
      <c r="L4157" s="22" t="s">
        <v>8814</v>
      </c>
      <c r="M4157" s="26">
        <v>36389.0</v>
      </c>
      <c r="N4157" s="24">
        <f t="shared" si="2"/>
        <v>25</v>
      </c>
      <c r="O4157" s="22" t="s">
        <v>4292</v>
      </c>
      <c r="P4157" s="22" t="s">
        <v>753</v>
      </c>
      <c r="Q4157" s="22" t="s">
        <v>4016</v>
      </c>
      <c r="R4157" s="25">
        <v>66.0</v>
      </c>
      <c r="S4157" s="27">
        <v>66.0</v>
      </c>
      <c r="T4157" s="28">
        <v>1200000.0</v>
      </c>
      <c r="U4157" s="28">
        <v>1200000.0</v>
      </c>
      <c r="V4157" s="29">
        <f t="shared" si="3"/>
        <v>31200000</v>
      </c>
      <c r="W4157" s="30" t="str">
        <f t="shared" si="27"/>
        <v/>
      </c>
      <c r="X4157" s="30" t="str">
        <f t="shared" si="5"/>
        <v>N/A</v>
      </c>
      <c r="Y4157" s="22" t="s">
        <v>87</v>
      </c>
      <c r="Z4157" s="31">
        <v>120000.0</v>
      </c>
      <c r="AA4157" s="32"/>
      <c r="AB4157" s="33" t="str">
        <f t="shared" si="6"/>
        <v/>
      </c>
    </row>
    <row r="4158" ht="14.25" customHeight="1">
      <c r="A4158" s="8" t="s">
        <v>25376</v>
      </c>
      <c r="B4158" s="9" t="s">
        <v>31</v>
      </c>
      <c r="C4158" s="9" t="str">
        <f t="shared" si="1"/>
        <v>Free Agent</v>
      </c>
      <c r="D4158" s="11">
        <v>278096.0</v>
      </c>
      <c r="E4158" s="10">
        <v>159571.0</v>
      </c>
      <c r="F4158" s="9" t="s">
        <v>25377</v>
      </c>
      <c r="G4158" s="9" t="s">
        <v>25378</v>
      </c>
      <c r="H4158" s="9" t="s">
        <v>25379</v>
      </c>
      <c r="I4158" s="9" t="s">
        <v>25380</v>
      </c>
      <c r="J4158" s="12" t="s">
        <v>25381</v>
      </c>
      <c r="K4158" s="9" t="s">
        <v>8814</v>
      </c>
      <c r="L4158" s="9" t="s">
        <v>8814</v>
      </c>
      <c r="M4158" s="38">
        <v>38022.0</v>
      </c>
      <c r="N4158" s="10">
        <f t="shared" si="2"/>
        <v>21</v>
      </c>
      <c r="O4158" s="9" t="s">
        <v>130</v>
      </c>
      <c r="P4158" s="9" t="s">
        <v>131</v>
      </c>
      <c r="Q4158" s="9" t="s">
        <v>1027</v>
      </c>
      <c r="R4158" s="12">
        <v>68.0</v>
      </c>
      <c r="S4158" s="14">
        <v>61.0</v>
      </c>
      <c r="T4158" s="15">
        <v>2000000.0</v>
      </c>
      <c r="U4158" s="15">
        <v>2000000.0</v>
      </c>
      <c r="V4158" s="16">
        <f t="shared" si="3"/>
        <v>32000000</v>
      </c>
      <c r="W4158" s="17" t="str">
        <f t="shared" si="27"/>
        <v/>
      </c>
      <c r="X4158" s="17" t="str">
        <f t="shared" si="5"/>
        <v>N/A</v>
      </c>
      <c r="Y4158" s="9" t="s">
        <v>70</v>
      </c>
      <c r="Z4158" s="18">
        <v>200000.0</v>
      </c>
      <c r="AA4158" s="19"/>
      <c r="AB4158" s="20" t="str">
        <f t="shared" si="6"/>
        <v/>
      </c>
    </row>
    <row r="4159" ht="14.25" customHeight="1">
      <c r="A4159" s="21" t="s">
        <v>25382</v>
      </c>
      <c r="B4159" s="22" t="s">
        <v>31</v>
      </c>
      <c r="C4159" s="22" t="str">
        <f t="shared" si="1"/>
        <v>Free Agent</v>
      </c>
      <c r="D4159" s="24">
        <v>278126.0</v>
      </c>
      <c r="E4159" s="23"/>
      <c r="F4159" s="22" t="s">
        <v>25383</v>
      </c>
      <c r="G4159" s="22" t="s">
        <v>25384</v>
      </c>
      <c r="H4159" s="22" t="s">
        <v>25385</v>
      </c>
      <c r="I4159" s="22" t="s">
        <v>25386</v>
      </c>
      <c r="J4159" s="25" t="s">
        <v>25387</v>
      </c>
      <c r="K4159" s="22" t="s">
        <v>8814</v>
      </c>
      <c r="L4159" s="22" t="s">
        <v>8814</v>
      </c>
      <c r="M4159" s="36">
        <v>38381.0</v>
      </c>
      <c r="N4159" s="23">
        <f t="shared" si="2"/>
        <v>20</v>
      </c>
      <c r="O4159" s="24" t="s">
        <v>38</v>
      </c>
      <c r="P4159" s="22" t="s">
        <v>224</v>
      </c>
      <c r="Q4159" s="22" t="s">
        <v>1572</v>
      </c>
      <c r="R4159" s="25">
        <v>67.0</v>
      </c>
      <c r="S4159" s="27">
        <v>65.0</v>
      </c>
      <c r="T4159" s="28" t="s">
        <v>69</v>
      </c>
      <c r="U4159" s="28" t="s">
        <v>69</v>
      </c>
      <c r="V4159" s="30" t="str">
        <f t="shared" si="3"/>
        <v>TBC</v>
      </c>
      <c r="W4159" s="30" t="str">
        <f t="shared" si="27"/>
        <v/>
      </c>
      <c r="X4159" s="30" t="str">
        <f t="shared" si="5"/>
        <v>N/A</v>
      </c>
      <c r="Y4159" s="22" t="s">
        <v>70</v>
      </c>
      <c r="Z4159" s="31" t="s">
        <v>69</v>
      </c>
      <c r="AA4159" s="32"/>
      <c r="AB4159" s="33" t="str">
        <f t="shared" si="6"/>
        <v/>
      </c>
    </row>
    <row r="4160" ht="14.25" customHeight="1">
      <c r="A4160" s="8" t="s">
        <v>25388</v>
      </c>
      <c r="B4160" s="9" t="s">
        <v>1079</v>
      </c>
      <c r="C4160" s="9" t="str">
        <f t="shared" si="1"/>
        <v>Rangers</v>
      </c>
      <c r="D4160" s="11">
        <v>278168.0</v>
      </c>
      <c r="E4160" s="10">
        <v>165865.0</v>
      </c>
      <c r="F4160" s="9" t="s">
        <v>25389</v>
      </c>
      <c r="G4160" s="9" t="s">
        <v>25390</v>
      </c>
      <c r="H4160" s="9" t="s">
        <v>25391</v>
      </c>
      <c r="I4160" s="9" t="s">
        <v>25392</v>
      </c>
      <c r="J4160" s="12" t="s">
        <v>25393</v>
      </c>
      <c r="K4160" s="9" t="s">
        <v>5552</v>
      </c>
      <c r="L4160" s="9" t="s">
        <v>8814</v>
      </c>
      <c r="M4160" s="38">
        <v>38201.0</v>
      </c>
      <c r="N4160" s="10">
        <f t="shared" si="2"/>
        <v>20</v>
      </c>
      <c r="O4160" s="9" t="s">
        <v>811</v>
      </c>
      <c r="P4160" s="9" t="s">
        <v>753</v>
      </c>
      <c r="Q4160" s="9" t="s">
        <v>754</v>
      </c>
      <c r="R4160" s="12">
        <v>67.0</v>
      </c>
      <c r="S4160" s="14">
        <v>67.0</v>
      </c>
      <c r="T4160" s="15">
        <v>1000000.0</v>
      </c>
      <c r="U4160" s="15">
        <v>1000000.0</v>
      </c>
      <c r="V4160" s="16">
        <f t="shared" si="3"/>
        <v>31000000</v>
      </c>
      <c r="W4160" s="17" t="str">
        <f t="shared" si="27"/>
        <v/>
      </c>
      <c r="X4160" s="17" t="str">
        <f t="shared" si="5"/>
        <v>FUMA PES</v>
      </c>
      <c r="Y4160" s="9" t="s">
        <v>173</v>
      </c>
      <c r="Z4160" s="18">
        <v>100000.0</v>
      </c>
      <c r="AA4160" s="19">
        <v>2.000111718E9</v>
      </c>
      <c r="AB4160" s="20" t="str">
        <f t="shared" si="6"/>
        <v>https://direct.sortitoutsi.net/uploads/face/2000111718.png</v>
      </c>
    </row>
    <row r="4161" ht="14.25" customHeight="1">
      <c r="A4161" s="21" t="s">
        <v>25394</v>
      </c>
      <c r="B4161" s="22" t="s">
        <v>31</v>
      </c>
      <c r="C4161" s="22" t="str">
        <f t="shared" si="1"/>
        <v>Free Agent</v>
      </c>
      <c r="D4161" s="24">
        <v>278284.0</v>
      </c>
      <c r="E4161" s="23"/>
      <c r="F4161" s="22" t="s">
        <v>25395</v>
      </c>
      <c r="G4161" s="22" t="s">
        <v>25396</v>
      </c>
      <c r="H4161" s="22" t="s">
        <v>25397</v>
      </c>
      <c r="I4161" s="22" t="s">
        <v>25398</v>
      </c>
      <c r="J4161" s="25" t="s">
        <v>25399</v>
      </c>
      <c r="K4161" s="22" t="s">
        <v>5552</v>
      </c>
      <c r="L4161" s="22" t="s">
        <v>8814</v>
      </c>
      <c r="M4161" s="36">
        <v>38615.0</v>
      </c>
      <c r="N4161" s="23">
        <f t="shared" si="2"/>
        <v>19</v>
      </c>
      <c r="O4161" s="24" t="s">
        <v>48</v>
      </c>
      <c r="P4161" s="22" t="s">
        <v>171</v>
      </c>
      <c r="Q4161" s="22" t="s">
        <v>599</v>
      </c>
      <c r="R4161" s="25">
        <v>62.0</v>
      </c>
      <c r="S4161" s="27">
        <v>60.0</v>
      </c>
      <c r="T4161" s="28" t="s">
        <v>69</v>
      </c>
      <c r="U4161" s="28" t="s">
        <v>69</v>
      </c>
      <c r="V4161" s="30" t="str">
        <f t="shared" si="3"/>
        <v>TBC</v>
      </c>
      <c r="W4161" s="30" t="str">
        <f t="shared" si="27"/>
        <v/>
      </c>
      <c r="X4161" s="30" t="str">
        <f t="shared" si="5"/>
        <v>N/A</v>
      </c>
      <c r="Y4161" s="22" t="s">
        <v>70</v>
      </c>
      <c r="Z4161" s="31" t="s">
        <v>69</v>
      </c>
      <c r="AA4161" s="32"/>
      <c r="AB4161" s="33" t="str">
        <f t="shared" si="6"/>
        <v/>
      </c>
    </row>
    <row r="4162" ht="14.25" customHeight="1">
      <c r="A4162" s="8" t="s">
        <v>25400</v>
      </c>
      <c r="B4162" s="9" t="s">
        <v>31</v>
      </c>
      <c r="C4162" s="9" t="str">
        <f t="shared" si="1"/>
        <v>Free Agent</v>
      </c>
      <c r="D4162" s="11">
        <v>278318.0</v>
      </c>
      <c r="E4162" s="11">
        <v>158628.0</v>
      </c>
      <c r="F4162" s="9" t="s">
        <v>25401</v>
      </c>
      <c r="G4162" s="9" t="s">
        <v>25402</v>
      </c>
      <c r="H4162" s="9" t="s">
        <v>25403</v>
      </c>
      <c r="I4162" s="9" t="s">
        <v>25404</v>
      </c>
      <c r="J4162" s="12" t="s">
        <v>25405</v>
      </c>
      <c r="K4162" s="9" t="s">
        <v>8814</v>
      </c>
      <c r="L4162" s="9" t="s">
        <v>8814</v>
      </c>
      <c r="M4162" s="13">
        <v>38567.0</v>
      </c>
      <c r="N4162" s="11">
        <f t="shared" si="2"/>
        <v>19</v>
      </c>
      <c r="O4162" s="9" t="s">
        <v>209</v>
      </c>
      <c r="P4162" s="9" t="s">
        <v>881</v>
      </c>
      <c r="Q4162" s="9" t="s">
        <v>2417</v>
      </c>
      <c r="R4162" s="12">
        <v>67.0</v>
      </c>
      <c r="S4162" s="14">
        <v>64.0</v>
      </c>
      <c r="T4162" s="15">
        <v>5000000.0</v>
      </c>
      <c r="U4162" s="15">
        <v>5000000.0</v>
      </c>
      <c r="V4162" s="16">
        <f t="shared" si="3"/>
        <v>35000000</v>
      </c>
      <c r="W4162" s="17" t="str">
        <f t="shared" si="27"/>
        <v/>
      </c>
      <c r="X4162" s="17" t="str">
        <f t="shared" si="5"/>
        <v>N/A</v>
      </c>
      <c r="Y4162" s="9" t="s">
        <v>70</v>
      </c>
      <c r="Z4162" s="18">
        <v>500000.0</v>
      </c>
      <c r="AA4162" s="19"/>
      <c r="AB4162" s="20" t="str">
        <f t="shared" si="6"/>
        <v/>
      </c>
    </row>
    <row r="4163" ht="14.25" customHeight="1">
      <c r="A4163" s="21" t="s">
        <v>25406</v>
      </c>
      <c r="B4163" s="22" t="s">
        <v>31</v>
      </c>
      <c r="C4163" s="22" t="str">
        <f t="shared" si="1"/>
        <v>Free Agent</v>
      </c>
      <c r="D4163" s="24">
        <v>278902.0</v>
      </c>
      <c r="E4163" s="24">
        <v>166449.0</v>
      </c>
      <c r="F4163" s="22" t="s">
        <v>25407</v>
      </c>
      <c r="G4163" s="22" t="s">
        <v>25408</v>
      </c>
      <c r="H4163" s="22" t="s">
        <v>25409</v>
      </c>
      <c r="I4163" s="22" t="s">
        <v>25410</v>
      </c>
      <c r="J4163" s="25" t="s">
        <v>17856</v>
      </c>
      <c r="K4163" s="22" t="s">
        <v>5552</v>
      </c>
      <c r="L4163" s="22" t="s">
        <v>8814</v>
      </c>
      <c r="M4163" s="26">
        <v>38486.0</v>
      </c>
      <c r="N4163" s="24">
        <f t="shared" si="2"/>
        <v>19</v>
      </c>
      <c r="O4163" s="22" t="s">
        <v>3550</v>
      </c>
      <c r="P4163" s="22" t="s">
        <v>49</v>
      </c>
      <c r="Q4163" s="22" t="s">
        <v>50</v>
      </c>
      <c r="R4163" s="25">
        <v>66.0</v>
      </c>
      <c r="S4163" s="27">
        <v>67.0</v>
      </c>
      <c r="T4163" s="28">
        <v>1000000.0</v>
      </c>
      <c r="U4163" s="28">
        <v>1000000.0</v>
      </c>
      <c r="V4163" s="29">
        <f t="shared" si="3"/>
        <v>31000000</v>
      </c>
      <c r="W4163" s="30" t="str">
        <f t="shared" si="27"/>
        <v/>
      </c>
      <c r="X4163" s="30" t="str">
        <f t="shared" si="5"/>
        <v>N/A</v>
      </c>
      <c r="Y4163" s="22" t="s">
        <v>70</v>
      </c>
      <c r="Z4163" s="31">
        <v>100000.0</v>
      </c>
      <c r="AA4163" s="32"/>
      <c r="AB4163" s="33" t="str">
        <f t="shared" si="6"/>
        <v/>
      </c>
    </row>
    <row r="4164" ht="14.25" customHeight="1">
      <c r="A4164" s="8" t="s">
        <v>25411</v>
      </c>
      <c r="B4164" s="9" t="s">
        <v>31</v>
      </c>
      <c r="C4164" s="9" t="str">
        <f t="shared" si="1"/>
        <v>Free Agent</v>
      </c>
      <c r="D4164" s="11">
        <v>279502.0</v>
      </c>
      <c r="E4164" s="11">
        <v>159250.0</v>
      </c>
      <c r="F4164" s="9" t="s">
        <v>25412</v>
      </c>
      <c r="G4164" s="9" t="s">
        <v>25413</v>
      </c>
      <c r="H4164" s="9" t="s">
        <v>25414</v>
      </c>
      <c r="I4164" s="9" t="s">
        <v>25415</v>
      </c>
      <c r="J4164" s="12" t="s">
        <v>25416</v>
      </c>
      <c r="K4164" s="9" t="s">
        <v>8814</v>
      </c>
      <c r="L4164" s="9" t="s">
        <v>8814</v>
      </c>
      <c r="M4164" s="13">
        <v>37929.0</v>
      </c>
      <c r="N4164" s="11">
        <f t="shared" si="2"/>
        <v>21</v>
      </c>
      <c r="O4164" s="9" t="s">
        <v>948</v>
      </c>
      <c r="P4164" s="9" t="s">
        <v>224</v>
      </c>
      <c r="Q4164" s="9" t="s">
        <v>391</v>
      </c>
      <c r="R4164" s="12">
        <v>68.0</v>
      </c>
      <c r="S4164" s="14">
        <v>61.0</v>
      </c>
      <c r="T4164" s="15">
        <v>150000.0</v>
      </c>
      <c r="U4164" s="15">
        <v>150000.0</v>
      </c>
      <c r="V4164" s="16">
        <f t="shared" si="3"/>
        <v>30150000</v>
      </c>
      <c r="W4164" s="17" t="str">
        <f t="shared" si="27"/>
        <v/>
      </c>
      <c r="X4164" s="17" t="str">
        <f t="shared" si="5"/>
        <v>N/A</v>
      </c>
      <c r="Y4164" s="9" t="s">
        <v>70</v>
      </c>
      <c r="Z4164" s="18">
        <v>15000.0</v>
      </c>
      <c r="AA4164" s="19"/>
      <c r="AB4164" s="20" t="str">
        <f t="shared" si="6"/>
        <v/>
      </c>
    </row>
    <row r="4165" ht="14.25" customHeight="1">
      <c r="A4165" s="21" t="s">
        <v>25417</v>
      </c>
      <c r="B4165" s="22" t="s">
        <v>31</v>
      </c>
      <c r="C4165" s="22" t="str">
        <f t="shared" si="1"/>
        <v>Free Agent</v>
      </c>
      <c r="D4165" s="24">
        <v>279509.0</v>
      </c>
      <c r="E4165" s="23">
        <v>167170.0</v>
      </c>
      <c r="F4165" s="22" t="s">
        <v>25418</v>
      </c>
      <c r="G4165" s="22" t="s">
        <v>25419</v>
      </c>
      <c r="H4165" s="22" t="s">
        <v>25420</v>
      </c>
      <c r="I4165" s="22" t="s">
        <v>25421</v>
      </c>
      <c r="J4165" s="25" t="s">
        <v>25422</v>
      </c>
      <c r="K4165" s="22" t="s">
        <v>5552</v>
      </c>
      <c r="L4165" s="22" t="s">
        <v>8814</v>
      </c>
      <c r="M4165" s="26">
        <v>38519.0</v>
      </c>
      <c r="N4165" s="24">
        <f t="shared" si="2"/>
        <v>19</v>
      </c>
      <c r="O4165" s="22" t="s">
        <v>25423</v>
      </c>
      <c r="P4165" s="22" t="s">
        <v>162</v>
      </c>
      <c r="Q4165" s="22" t="s">
        <v>3948</v>
      </c>
      <c r="R4165" s="25">
        <v>62.0</v>
      </c>
      <c r="S4165" s="27">
        <v>63.0</v>
      </c>
      <c r="T4165" s="28">
        <v>1000000.0</v>
      </c>
      <c r="U4165" s="28">
        <v>1000000.0</v>
      </c>
      <c r="V4165" s="29">
        <f t="shared" si="3"/>
        <v>31000000</v>
      </c>
      <c r="W4165" s="30" t="str">
        <f t="shared" si="27"/>
        <v/>
      </c>
      <c r="X4165" s="30" t="str">
        <f t="shared" si="5"/>
        <v>N/A</v>
      </c>
      <c r="Y4165" s="22" t="s">
        <v>70</v>
      </c>
      <c r="Z4165" s="31">
        <v>100000.0</v>
      </c>
      <c r="AA4165" s="32"/>
      <c r="AB4165" s="33" t="str">
        <f t="shared" si="6"/>
        <v/>
      </c>
    </row>
    <row r="4166" ht="14.25" customHeight="1">
      <c r="A4166" s="8" t="s">
        <v>25424</v>
      </c>
      <c r="B4166" s="9" t="s">
        <v>31</v>
      </c>
      <c r="C4166" s="9" t="str">
        <f t="shared" si="1"/>
        <v>Free Agent</v>
      </c>
      <c r="D4166" s="11">
        <v>279529.0</v>
      </c>
      <c r="E4166" s="10">
        <v>162197.0</v>
      </c>
      <c r="F4166" s="9" t="s">
        <v>25425</v>
      </c>
      <c r="G4166" s="9" t="s">
        <v>25426</v>
      </c>
      <c r="H4166" s="9" t="s">
        <v>25427</v>
      </c>
      <c r="I4166" s="9" t="s">
        <v>25428</v>
      </c>
      <c r="J4166" s="12" t="s">
        <v>25429</v>
      </c>
      <c r="K4166" s="9" t="s">
        <v>5552</v>
      </c>
      <c r="L4166" s="9" t="s">
        <v>8814</v>
      </c>
      <c r="M4166" s="13">
        <v>38893.0</v>
      </c>
      <c r="N4166" s="11">
        <f t="shared" si="2"/>
        <v>18</v>
      </c>
      <c r="O4166" s="9" t="s">
        <v>130</v>
      </c>
      <c r="P4166" s="9" t="s">
        <v>131</v>
      </c>
      <c r="Q4166" s="9" t="s">
        <v>2491</v>
      </c>
      <c r="R4166" s="12">
        <v>64.0</v>
      </c>
      <c r="S4166" s="14">
        <v>59.0</v>
      </c>
      <c r="T4166" s="15">
        <v>800000.0</v>
      </c>
      <c r="U4166" s="15">
        <v>800000.0</v>
      </c>
      <c r="V4166" s="16">
        <f t="shared" si="3"/>
        <v>30800000</v>
      </c>
      <c r="W4166" s="17" t="str">
        <f t="shared" si="27"/>
        <v/>
      </c>
      <c r="X4166" s="17" t="str">
        <f t="shared" si="5"/>
        <v>N/A</v>
      </c>
      <c r="Y4166" s="9" t="s">
        <v>70</v>
      </c>
      <c r="Z4166" s="18">
        <v>80000.0</v>
      </c>
      <c r="AA4166" s="19"/>
      <c r="AB4166" s="20" t="str">
        <f t="shared" si="6"/>
        <v/>
      </c>
    </row>
    <row r="4167" ht="14.25" customHeight="1">
      <c r="A4167" s="21" t="s">
        <v>25430</v>
      </c>
      <c r="B4167" s="22" t="s">
        <v>31</v>
      </c>
      <c r="C4167" s="22" t="str">
        <f t="shared" si="1"/>
        <v>Free Agent</v>
      </c>
      <c r="D4167" s="24">
        <v>279622.0</v>
      </c>
      <c r="E4167" s="24"/>
      <c r="F4167" s="22" t="s">
        <v>25431</v>
      </c>
      <c r="G4167" s="22" t="s">
        <v>25432</v>
      </c>
      <c r="H4167" s="22" t="s">
        <v>25433</v>
      </c>
      <c r="I4167" s="22" t="s">
        <v>25434</v>
      </c>
      <c r="J4167" s="25" t="s">
        <v>25435</v>
      </c>
      <c r="K4167" s="22" t="s">
        <v>8814</v>
      </c>
      <c r="L4167" s="22" t="s">
        <v>8814</v>
      </c>
      <c r="M4167" s="36">
        <v>38678.0</v>
      </c>
      <c r="N4167" s="24">
        <f t="shared" si="2"/>
        <v>19</v>
      </c>
      <c r="O4167" s="24" t="s">
        <v>811</v>
      </c>
      <c r="P4167" s="22" t="s">
        <v>812</v>
      </c>
      <c r="Q4167" s="22" t="s">
        <v>813</v>
      </c>
      <c r="R4167" s="25">
        <v>63.0</v>
      </c>
      <c r="S4167" s="27">
        <v>61.0</v>
      </c>
      <c r="T4167" s="28">
        <v>900000.0</v>
      </c>
      <c r="U4167" s="28">
        <v>900000.0</v>
      </c>
      <c r="V4167" s="29">
        <f t="shared" si="3"/>
        <v>30900000</v>
      </c>
      <c r="W4167" s="30" t="str">
        <f t="shared" si="27"/>
        <v/>
      </c>
      <c r="X4167" s="30" t="str">
        <f t="shared" si="5"/>
        <v>N/A</v>
      </c>
      <c r="Y4167" s="22" t="s">
        <v>70</v>
      </c>
      <c r="Z4167" s="31">
        <v>90000.0</v>
      </c>
      <c r="AA4167" s="32"/>
      <c r="AB4167" s="33" t="str">
        <f t="shared" si="6"/>
        <v/>
      </c>
    </row>
    <row r="4168" ht="14.25" customHeight="1">
      <c r="A4168" s="8" t="s">
        <v>25436</v>
      </c>
      <c r="B4168" s="9" t="s">
        <v>1878</v>
      </c>
      <c r="C4168" s="9" t="str">
        <f t="shared" si="1"/>
        <v>Vacant2</v>
      </c>
      <c r="D4168" s="11">
        <v>279731.0</v>
      </c>
      <c r="E4168" s="11">
        <v>161110.0</v>
      </c>
      <c r="F4168" s="9" t="s">
        <v>25437</v>
      </c>
      <c r="G4168" s="9" t="s">
        <v>25438</v>
      </c>
      <c r="H4168" s="9" t="s">
        <v>25439</v>
      </c>
      <c r="I4168" s="9" t="s">
        <v>25440</v>
      </c>
      <c r="J4168" s="12" t="s">
        <v>25441</v>
      </c>
      <c r="K4168" s="9" t="s">
        <v>8814</v>
      </c>
      <c r="L4168" s="9" t="s">
        <v>8814</v>
      </c>
      <c r="M4168" s="13">
        <v>38623.0</v>
      </c>
      <c r="N4168" s="11">
        <f t="shared" si="2"/>
        <v>19</v>
      </c>
      <c r="O4168" s="9" t="s">
        <v>153</v>
      </c>
      <c r="P4168" s="9" t="s">
        <v>49</v>
      </c>
      <c r="Q4168" s="9" t="s">
        <v>50</v>
      </c>
      <c r="R4168" s="12">
        <v>71.0</v>
      </c>
      <c r="S4168" s="14">
        <v>72.0</v>
      </c>
      <c r="T4168" s="15">
        <v>1.2E7</v>
      </c>
      <c r="U4168" s="15">
        <v>1.2E7</v>
      </c>
      <c r="V4168" s="16">
        <f t="shared" si="3"/>
        <v>42000000</v>
      </c>
      <c r="W4168" s="17" t="str">
        <f t="shared" si="27"/>
        <v/>
      </c>
      <c r="X4168" s="17" t="str">
        <f t="shared" si="5"/>
        <v/>
      </c>
      <c r="Y4168" s="9" t="s">
        <v>70</v>
      </c>
      <c r="Z4168" s="18">
        <v>1200000.0</v>
      </c>
      <c r="AA4168" s="19">
        <v>2.000208439E9</v>
      </c>
      <c r="AB4168" s="20" t="str">
        <f t="shared" si="6"/>
        <v>https://direct.sortitoutsi.net/uploads/face/2000208439.png</v>
      </c>
    </row>
    <row r="4169" ht="14.25" customHeight="1">
      <c r="A4169" s="21" t="s">
        <v>25442</v>
      </c>
      <c r="B4169" s="22" t="s">
        <v>31</v>
      </c>
      <c r="C4169" s="22" t="str">
        <f t="shared" si="1"/>
        <v>Free Agent</v>
      </c>
      <c r="D4169" s="24">
        <v>279876.0</v>
      </c>
      <c r="E4169" s="24"/>
      <c r="F4169" s="22" t="s">
        <v>25443</v>
      </c>
      <c r="G4169" s="22" t="s">
        <v>25444</v>
      </c>
      <c r="H4169" s="22" t="s">
        <v>25445</v>
      </c>
      <c r="I4169" s="22" t="s">
        <v>25446</v>
      </c>
      <c r="J4169" s="25" t="s">
        <v>25447</v>
      </c>
      <c r="K4169" s="22" t="s">
        <v>8814</v>
      </c>
      <c r="L4169" s="22" t="s">
        <v>8814</v>
      </c>
      <c r="M4169" s="36">
        <v>38036.0</v>
      </c>
      <c r="N4169" s="24">
        <f t="shared" si="2"/>
        <v>20</v>
      </c>
      <c r="O4169" s="24" t="s">
        <v>153</v>
      </c>
      <c r="P4169" s="22" t="s">
        <v>131</v>
      </c>
      <c r="Q4169" s="22" t="s">
        <v>2484</v>
      </c>
      <c r="R4169" s="25">
        <v>64.0</v>
      </c>
      <c r="S4169" s="27">
        <v>61.0</v>
      </c>
      <c r="T4169" s="28">
        <v>500000.0</v>
      </c>
      <c r="U4169" s="28">
        <v>500000.0</v>
      </c>
      <c r="V4169" s="29">
        <f t="shared" si="3"/>
        <v>30500000</v>
      </c>
      <c r="W4169" s="30" t="str">
        <f t="shared" si="27"/>
        <v/>
      </c>
      <c r="X4169" s="30" t="str">
        <f t="shared" si="5"/>
        <v>N/A</v>
      </c>
      <c r="Y4169" s="22" t="s">
        <v>70</v>
      </c>
      <c r="Z4169" s="31">
        <v>50000.0</v>
      </c>
      <c r="AA4169" s="32"/>
      <c r="AB4169" s="33" t="str">
        <f t="shared" si="6"/>
        <v/>
      </c>
    </row>
    <row r="4170" ht="14.25" customHeight="1">
      <c r="A4170" s="8" t="s">
        <v>25448</v>
      </c>
      <c r="B4170" s="9" t="s">
        <v>165</v>
      </c>
      <c r="C4170" s="9" t="str">
        <f t="shared" si="1"/>
        <v>Liverpool</v>
      </c>
      <c r="D4170" s="11">
        <v>279881.0</v>
      </c>
      <c r="E4170" s="11">
        <v>157151.0</v>
      </c>
      <c r="F4170" s="9" t="s">
        <v>25449</v>
      </c>
      <c r="G4170" s="9" t="s">
        <v>25450</v>
      </c>
      <c r="H4170" s="9" t="s">
        <v>25451</v>
      </c>
      <c r="I4170" s="9" t="s">
        <v>25452</v>
      </c>
      <c r="J4170" s="12" t="s">
        <v>25453</v>
      </c>
      <c r="K4170" s="9" t="s">
        <v>8814</v>
      </c>
      <c r="L4170" s="9" t="s">
        <v>8814</v>
      </c>
      <c r="M4170" s="13">
        <v>38796.0</v>
      </c>
      <c r="N4170" s="11">
        <f t="shared" si="2"/>
        <v>18</v>
      </c>
      <c r="O4170" s="9" t="s">
        <v>509</v>
      </c>
      <c r="P4170" s="9" t="s">
        <v>753</v>
      </c>
      <c r="Q4170" s="9" t="s">
        <v>754</v>
      </c>
      <c r="R4170" s="12">
        <v>65.0</v>
      </c>
      <c r="S4170" s="14">
        <v>62.0</v>
      </c>
      <c r="T4170" s="15">
        <v>600000.0</v>
      </c>
      <c r="U4170" s="15">
        <v>600000.0</v>
      </c>
      <c r="V4170" s="16">
        <f t="shared" si="3"/>
        <v>30600000</v>
      </c>
      <c r="W4170" s="17" t="str">
        <f t="shared" si="27"/>
        <v/>
      </c>
      <c r="X4170" s="17" t="str">
        <f t="shared" si="5"/>
        <v>FUMA EAFC</v>
      </c>
      <c r="Y4170" s="9" t="s">
        <v>173</v>
      </c>
      <c r="Z4170" s="18">
        <v>60000.0</v>
      </c>
      <c r="AA4170" s="19">
        <v>2.000241614E9</v>
      </c>
      <c r="AB4170" s="20" t="str">
        <f t="shared" si="6"/>
        <v>https://direct.sortitoutsi.net/uploads/face/2000241614.png</v>
      </c>
    </row>
    <row r="4171" ht="14.25" customHeight="1">
      <c r="A4171" s="21" t="s">
        <v>25454</v>
      </c>
      <c r="B4171" s="22" t="s">
        <v>31</v>
      </c>
      <c r="C4171" s="22" t="str">
        <f t="shared" si="1"/>
        <v>Free Agent</v>
      </c>
      <c r="D4171" s="24">
        <v>279932.0</v>
      </c>
      <c r="E4171" s="24">
        <v>161076.0</v>
      </c>
      <c r="F4171" s="22" t="s">
        <v>25455</v>
      </c>
      <c r="G4171" s="22" t="s">
        <v>25456</v>
      </c>
      <c r="H4171" s="22" t="s">
        <v>25457</v>
      </c>
      <c r="I4171" s="22" t="s">
        <v>25458</v>
      </c>
      <c r="J4171" s="25" t="s">
        <v>25459</v>
      </c>
      <c r="K4171" s="22" t="s">
        <v>5552</v>
      </c>
      <c r="L4171" s="22" t="s">
        <v>8814</v>
      </c>
      <c r="M4171" s="26">
        <v>37744.0</v>
      </c>
      <c r="N4171" s="24">
        <f t="shared" si="2"/>
        <v>21</v>
      </c>
      <c r="O4171" s="22" t="s">
        <v>66</v>
      </c>
      <c r="P4171" s="22" t="s">
        <v>67</v>
      </c>
      <c r="Q4171" s="22" t="s">
        <v>3423</v>
      </c>
      <c r="R4171" s="25">
        <v>66.0</v>
      </c>
      <c r="S4171" s="27">
        <v>67.0</v>
      </c>
      <c r="T4171" s="28">
        <v>400000.0</v>
      </c>
      <c r="U4171" s="28">
        <v>400000.0</v>
      </c>
      <c r="V4171" s="29">
        <f t="shared" si="3"/>
        <v>30400000</v>
      </c>
      <c r="W4171" s="30" t="str">
        <f t="shared" si="27"/>
        <v/>
      </c>
      <c r="X4171" s="30" t="str">
        <f t="shared" si="5"/>
        <v>N/A</v>
      </c>
      <c r="Y4171" s="22" t="s">
        <v>70</v>
      </c>
      <c r="Z4171" s="31">
        <v>40000.0</v>
      </c>
      <c r="AA4171" s="32"/>
      <c r="AB4171" s="33" t="str">
        <f t="shared" si="6"/>
        <v/>
      </c>
    </row>
    <row r="4172" ht="14.25" customHeight="1">
      <c r="A4172" s="8" t="s">
        <v>25460</v>
      </c>
      <c r="B4172" s="9" t="s">
        <v>31</v>
      </c>
      <c r="C4172" s="9" t="str">
        <f t="shared" si="1"/>
        <v>Free Agent</v>
      </c>
      <c r="D4172" s="11">
        <v>69997.0</v>
      </c>
      <c r="E4172" s="10"/>
      <c r="F4172" s="9" t="s">
        <v>25461</v>
      </c>
      <c r="G4172" s="9" t="s">
        <v>25462</v>
      </c>
      <c r="H4172" s="9" t="s">
        <v>25463</v>
      </c>
      <c r="I4172" s="9" t="s">
        <v>25464</v>
      </c>
      <c r="J4172" s="12" t="s">
        <v>25465</v>
      </c>
      <c r="K4172" s="9" t="s">
        <v>20316</v>
      </c>
      <c r="L4172" s="9" t="s">
        <v>5552</v>
      </c>
      <c r="M4172" s="34">
        <v>38336.0</v>
      </c>
      <c r="N4172" s="11">
        <f t="shared" si="2"/>
        <v>20</v>
      </c>
      <c r="O4172" s="9" t="s">
        <v>6960</v>
      </c>
      <c r="P4172" s="9" t="s">
        <v>171</v>
      </c>
      <c r="Q4172" s="9" t="s">
        <v>1166</v>
      </c>
      <c r="R4172" s="12">
        <v>63.0</v>
      </c>
      <c r="S4172" s="14">
        <v>64.0</v>
      </c>
      <c r="T4172" s="15">
        <v>800000.0</v>
      </c>
      <c r="U4172" s="15">
        <v>800000.0</v>
      </c>
      <c r="V4172" s="16">
        <f t="shared" si="3"/>
        <v>30800000</v>
      </c>
      <c r="W4172" s="17" t="str">
        <f t="shared" si="27"/>
        <v/>
      </c>
      <c r="X4172" s="17" t="str">
        <f t="shared" si="5"/>
        <v>N/A</v>
      </c>
      <c r="Y4172" s="9" t="s">
        <v>70</v>
      </c>
      <c r="Z4172" s="18">
        <v>80000.0</v>
      </c>
      <c r="AA4172" s="19"/>
      <c r="AB4172" s="20" t="str">
        <f t="shared" si="6"/>
        <v/>
      </c>
    </row>
    <row r="4173" ht="14.25" customHeight="1">
      <c r="A4173" s="21" t="s">
        <v>25466</v>
      </c>
      <c r="B4173" s="22" t="s">
        <v>31</v>
      </c>
      <c r="C4173" s="22" t="str">
        <f t="shared" si="1"/>
        <v>Free Agent</v>
      </c>
      <c r="D4173" s="24">
        <v>70004.0</v>
      </c>
      <c r="E4173" s="23">
        <v>167737.0</v>
      </c>
      <c r="F4173" s="22" t="s">
        <v>25467</v>
      </c>
      <c r="G4173" s="22" t="s">
        <v>25468</v>
      </c>
      <c r="H4173" s="22" t="s">
        <v>25469</v>
      </c>
      <c r="I4173" s="22" t="s">
        <v>25470</v>
      </c>
      <c r="J4173" s="25" t="s">
        <v>25471</v>
      </c>
      <c r="K4173" s="22" t="s">
        <v>20316</v>
      </c>
      <c r="L4173" s="22" t="s">
        <v>5552</v>
      </c>
      <c r="M4173" s="26">
        <v>38854.0</v>
      </c>
      <c r="N4173" s="24">
        <f t="shared" si="2"/>
        <v>18</v>
      </c>
      <c r="O4173" s="22" t="s">
        <v>48</v>
      </c>
      <c r="P4173" s="22" t="s">
        <v>49</v>
      </c>
      <c r="Q4173" s="22" t="s">
        <v>3403</v>
      </c>
      <c r="R4173" s="25">
        <v>66.0</v>
      </c>
      <c r="S4173" s="27">
        <v>68.0</v>
      </c>
      <c r="T4173" s="28">
        <v>5000000.0</v>
      </c>
      <c r="U4173" s="28">
        <v>5000000.0</v>
      </c>
      <c r="V4173" s="29">
        <f t="shared" si="3"/>
        <v>35000000</v>
      </c>
      <c r="W4173" s="30" t="str">
        <f t="shared" si="27"/>
        <v/>
      </c>
      <c r="X4173" s="30" t="str">
        <f t="shared" si="5"/>
        <v>N/A</v>
      </c>
      <c r="Y4173" s="22" t="s">
        <v>70</v>
      </c>
      <c r="Z4173" s="31">
        <v>500000.0</v>
      </c>
      <c r="AA4173" s="32"/>
      <c r="AB4173" s="33" t="str">
        <f t="shared" si="6"/>
        <v/>
      </c>
    </row>
    <row r="4174" ht="14.25" customHeight="1">
      <c r="A4174" s="8" t="s">
        <v>25472</v>
      </c>
      <c r="B4174" s="9" t="s">
        <v>467</v>
      </c>
      <c r="C4174" s="9" t="str">
        <f t="shared" si="1"/>
        <v>Detroit City FC</v>
      </c>
      <c r="D4174" s="11">
        <v>70011.0</v>
      </c>
      <c r="E4174" s="11">
        <v>158498.0</v>
      </c>
      <c r="F4174" s="9" t="s">
        <v>25473</v>
      </c>
      <c r="G4174" s="9" t="s">
        <v>25474</v>
      </c>
      <c r="H4174" s="9" t="s">
        <v>25475</v>
      </c>
      <c r="I4174" s="9" t="s">
        <v>25476</v>
      </c>
      <c r="J4174" s="12" t="s">
        <v>3549</v>
      </c>
      <c r="K4174" s="9" t="s">
        <v>20316</v>
      </c>
      <c r="L4174" s="9" t="s">
        <v>5552</v>
      </c>
      <c r="M4174" s="13">
        <v>38150.0</v>
      </c>
      <c r="N4174" s="11">
        <f t="shared" si="2"/>
        <v>20</v>
      </c>
      <c r="O4174" s="9" t="s">
        <v>3550</v>
      </c>
      <c r="P4174" s="9" t="s">
        <v>49</v>
      </c>
      <c r="Q4174" s="9" t="s">
        <v>50</v>
      </c>
      <c r="R4174" s="12">
        <v>66.0</v>
      </c>
      <c r="S4174" s="14">
        <v>68.0</v>
      </c>
      <c r="T4174" s="15">
        <v>5000000.0</v>
      </c>
      <c r="U4174" s="15">
        <v>5000000.0</v>
      </c>
      <c r="V4174" s="16">
        <f t="shared" si="3"/>
        <v>35000000</v>
      </c>
      <c r="W4174" s="17" t="str">
        <f t="shared" si="27"/>
        <v/>
      </c>
      <c r="X4174" s="17" t="str">
        <f t="shared" si="5"/>
        <v>FUMA PES</v>
      </c>
      <c r="Y4174" s="9" t="s">
        <v>70</v>
      </c>
      <c r="Z4174" s="18">
        <v>500000.0</v>
      </c>
      <c r="AA4174" s="19">
        <v>2.000204872E9</v>
      </c>
      <c r="AB4174" s="20" t="str">
        <f t="shared" si="6"/>
        <v>https://direct.sortitoutsi.net/uploads/face/2000204872.png</v>
      </c>
    </row>
    <row r="4175" ht="14.25" customHeight="1">
      <c r="A4175" s="21" t="s">
        <v>25477</v>
      </c>
      <c r="B4175" s="22" t="s">
        <v>31</v>
      </c>
      <c r="C4175" s="22" t="str">
        <f t="shared" si="1"/>
        <v>Free Agent</v>
      </c>
      <c r="D4175" s="24">
        <v>70020.0</v>
      </c>
      <c r="E4175" s="23">
        <v>164306.0</v>
      </c>
      <c r="F4175" s="22" t="s">
        <v>25478</v>
      </c>
      <c r="G4175" s="22" t="s">
        <v>25479</v>
      </c>
      <c r="H4175" s="22" t="s">
        <v>25480</v>
      </c>
      <c r="I4175" s="22" t="s">
        <v>25481</v>
      </c>
      <c r="J4175" s="25" t="s">
        <v>25482</v>
      </c>
      <c r="K4175" s="22" t="s">
        <v>5552</v>
      </c>
      <c r="L4175" s="22" t="s">
        <v>5552</v>
      </c>
      <c r="M4175" s="26">
        <v>38735.0</v>
      </c>
      <c r="N4175" s="24">
        <f t="shared" si="2"/>
        <v>19</v>
      </c>
      <c r="O4175" s="22" t="s">
        <v>48</v>
      </c>
      <c r="P4175" s="22" t="s">
        <v>49</v>
      </c>
      <c r="Q4175" s="22" t="s">
        <v>1159</v>
      </c>
      <c r="R4175" s="25">
        <v>67.0</v>
      </c>
      <c r="S4175" s="27">
        <v>66.0</v>
      </c>
      <c r="T4175" s="28">
        <v>5000000.0</v>
      </c>
      <c r="U4175" s="28">
        <v>5000000.0</v>
      </c>
      <c r="V4175" s="29">
        <f t="shared" si="3"/>
        <v>35000000</v>
      </c>
      <c r="W4175" s="30" t="str">
        <f t="shared" si="27"/>
        <v/>
      </c>
      <c r="X4175" s="30" t="str">
        <f t="shared" si="5"/>
        <v>N/A</v>
      </c>
      <c r="Y4175" s="22" t="s">
        <v>70</v>
      </c>
      <c r="Z4175" s="31">
        <v>500000.0</v>
      </c>
      <c r="AA4175" s="32"/>
      <c r="AB4175" s="33" t="str">
        <f t="shared" si="6"/>
        <v/>
      </c>
    </row>
    <row r="4176" ht="14.25" customHeight="1">
      <c r="A4176" s="8" t="s">
        <v>25483</v>
      </c>
      <c r="B4176" s="9" t="s">
        <v>31</v>
      </c>
      <c r="C4176" s="9" t="str">
        <f t="shared" si="1"/>
        <v>Free Agent</v>
      </c>
      <c r="D4176" s="11">
        <v>70053.0</v>
      </c>
      <c r="E4176" s="11">
        <v>168083.0</v>
      </c>
      <c r="F4176" s="9" t="s">
        <v>25484</v>
      </c>
      <c r="G4176" s="9" t="s">
        <v>25485</v>
      </c>
      <c r="H4176" s="9" t="s">
        <v>25486</v>
      </c>
      <c r="I4176" s="9" t="s">
        <v>25487</v>
      </c>
      <c r="J4176" s="12" t="s">
        <v>25488</v>
      </c>
      <c r="K4176" s="9" t="s">
        <v>8814</v>
      </c>
      <c r="L4176" s="9" t="s">
        <v>5552</v>
      </c>
      <c r="M4176" s="13">
        <v>35467.0</v>
      </c>
      <c r="N4176" s="11">
        <f t="shared" si="2"/>
        <v>28</v>
      </c>
      <c r="O4176" s="9" t="s">
        <v>66</v>
      </c>
      <c r="P4176" s="9" t="s">
        <v>67</v>
      </c>
      <c r="Q4176" s="9" t="s">
        <v>398</v>
      </c>
      <c r="R4176" s="12">
        <v>72.0</v>
      </c>
      <c r="S4176" s="14">
        <v>64.0</v>
      </c>
      <c r="T4176" s="15">
        <v>350000.0</v>
      </c>
      <c r="U4176" s="15">
        <v>350000.0</v>
      </c>
      <c r="V4176" s="16">
        <f t="shared" si="3"/>
        <v>20350000</v>
      </c>
      <c r="W4176" s="17" t="str">
        <f t="shared" si="27"/>
        <v/>
      </c>
      <c r="X4176" s="17" t="str">
        <f t="shared" si="5"/>
        <v>N/A</v>
      </c>
      <c r="Y4176" s="9" t="s">
        <v>87</v>
      </c>
      <c r="Z4176" s="18">
        <v>35000.0</v>
      </c>
      <c r="AA4176" s="19"/>
      <c r="AB4176" s="20" t="str">
        <f t="shared" si="6"/>
        <v/>
      </c>
    </row>
    <row r="4177" ht="14.25" customHeight="1">
      <c r="A4177" s="21" t="s">
        <v>25489</v>
      </c>
      <c r="B4177" s="22" t="s">
        <v>31</v>
      </c>
      <c r="C4177" s="22" t="str">
        <f t="shared" si="1"/>
        <v>Free Agent</v>
      </c>
      <c r="D4177" s="24">
        <v>70162.0</v>
      </c>
      <c r="E4177" s="23">
        <v>167637.0</v>
      </c>
      <c r="F4177" s="22" t="s">
        <v>25490</v>
      </c>
      <c r="G4177" s="22" t="s">
        <v>25491</v>
      </c>
      <c r="H4177" s="22" t="s">
        <v>25492</v>
      </c>
      <c r="I4177" s="22" t="s">
        <v>25493</v>
      </c>
      <c r="J4177" s="25" t="s">
        <v>25494</v>
      </c>
      <c r="K4177" s="22" t="s">
        <v>5552</v>
      </c>
      <c r="L4177" s="22" t="s">
        <v>5552</v>
      </c>
      <c r="M4177" s="26">
        <v>38860.0</v>
      </c>
      <c r="N4177" s="24">
        <f t="shared" si="2"/>
        <v>18</v>
      </c>
      <c r="O4177" s="22" t="s">
        <v>346</v>
      </c>
      <c r="P4177" s="22" t="s">
        <v>239</v>
      </c>
      <c r="Q4177" s="22" t="s">
        <v>1710</v>
      </c>
      <c r="R4177" s="25">
        <v>66.0</v>
      </c>
      <c r="S4177" s="27">
        <v>62.0</v>
      </c>
      <c r="T4177" s="28">
        <v>2000000.0</v>
      </c>
      <c r="U4177" s="28">
        <v>2000000.0</v>
      </c>
      <c r="V4177" s="29">
        <f t="shared" si="3"/>
        <v>32000000</v>
      </c>
      <c r="W4177" s="30" t="str">
        <f t="shared" si="27"/>
        <v/>
      </c>
      <c r="X4177" s="30" t="str">
        <f t="shared" si="5"/>
        <v>N/A</v>
      </c>
      <c r="Y4177" s="22" t="s">
        <v>70</v>
      </c>
      <c r="Z4177" s="31">
        <v>200000.0</v>
      </c>
      <c r="AA4177" s="32"/>
      <c r="AB4177" s="33" t="str">
        <f t="shared" si="6"/>
        <v/>
      </c>
    </row>
    <row r="4178" ht="14.25" customHeight="1">
      <c r="A4178" s="8" t="s">
        <v>25495</v>
      </c>
      <c r="B4178" s="9" t="s">
        <v>31</v>
      </c>
      <c r="C4178" s="9" t="str">
        <f t="shared" si="1"/>
        <v>Free Agent</v>
      </c>
      <c r="D4178" s="10">
        <v>70163.0</v>
      </c>
      <c r="E4178" s="11">
        <v>165014.0</v>
      </c>
      <c r="F4178" s="9" t="s">
        <v>25496</v>
      </c>
      <c r="G4178" s="9" t="s">
        <v>25497</v>
      </c>
      <c r="H4178" s="9" t="s">
        <v>25498</v>
      </c>
      <c r="I4178" s="9" t="s">
        <v>25499</v>
      </c>
      <c r="J4178" s="12" t="s">
        <v>25500</v>
      </c>
      <c r="K4178" s="9" t="s">
        <v>20316</v>
      </c>
      <c r="L4178" s="9" t="s">
        <v>5552</v>
      </c>
      <c r="M4178" s="13">
        <v>37992.0</v>
      </c>
      <c r="N4178" s="11">
        <f t="shared" si="2"/>
        <v>21</v>
      </c>
      <c r="O4178" s="9" t="s">
        <v>130</v>
      </c>
      <c r="P4178" s="9" t="s">
        <v>39</v>
      </c>
      <c r="Q4178" s="9" t="s">
        <v>2202</v>
      </c>
      <c r="R4178" s="12">
        <v>70.0</v>
      </c>
      <c r="S4178" s="14">
        <v>61.0</v>
      </c>
      <c r="T4178" s="15">
        <v>1000000.0</v>
      </c>
      <c r="U4178" s="15">
        <v>1000000.0</v>
      </c>
      <c r="V4178" s="16">
        <f t="shared" si="3"/>
        <v>31000000</v>
      </c>
      <c r="W4178" s="17" t="str">
        <f t="shared" si="27"/>
        <v/>
      </c>
      <c r="X4178" s="17" t="str">
        <f t="shared" si="5"/>
        <v>N/A</v>
      </c>
      <c r="Y4178" s="9" t="s">
        <v>70</v>
      </c>
      <c r="Z4178" s="18">
        <v>100000.0</v>
      </c>
      <c r="AA4178" s="19"/>
      <c r="AB4178" s="20" t="str">
        <f t="shared" si="6"/>
        <v/>
      </c>
    </row>
    <row r="4179" ht="14.25" customHeight="1">
      <c r="A4179" s="21" t="s">
        <v>25501</v>
      </c>
      <c r="B4179" s="22" t="s">
        <v>31</v>
      </c>
      <c r="C4179" s="22" t="str">
        <f t="shared" si="1"/>
        <v>Free Agent</v>
      </c>
      <c r="D4179" s="23">
        <v>70220.0</v>
      </c>
      <c r="E4179" s="24">
        <v>168076.0</v>
      </c>
      <c r="F4179" s="22" t="s">
        <v>25502</v>
      </c>
      <c r="G4179" s="22" t="s">
        <v>25503</v>
      </c>
      <c r="H4179" s="22" t="s">
        <v>25504</v>
      </c>
      <c r="I4179" s="22" t="s">
        <v>25505</v>
      </c>
      <c r="J4179" s="25" t="s">
        <v>25506</v>
      </c>
      <c r="K4179" s="22" t="s">
        <v>5552</v>
      </c>
      <c r="L4179" s="22" t="s">
        <v>5552</v>
      </c>
      <c r="M4179" s="26">
        <v>38628.0</v>
      </c>
      <c r="N4179" s="24">
        <f t="shared" si="2"/>
        <v>19</v>
      </c>
      <c r="O4179" s="22" t="s">
        <v>57</v>
      </c>
      <c r="P4179" s="22" t="s">
        <v>613</v>
      </c>
      <c r="Q4179" s="22" t="s">
        <v>1869</v>
      </c>
      <c r="R4179" s="25">
        <v>63.0</v>
      </c>
      <c r="S4179" s="27">
        <v>60.0</v>
      </c>
      <c r="T4179" s="28">
        <v>700000.0</v>
      </c>
      <c r="U4179" s="28">
        <v>700000.0</v>
      </c>
      <c r="V4179" s="29">
        <f t="shared" si="3"/>
        <v>30700000</v>
      </c>
      <c r="W4179" s="30" t="str">
        <f t="shared" si="27"/>
        <v/>
      </c>
      <c r="X4179" s="30" t="str">
        <f t="shared" si="5"/>
        <v>N/A</v>
      </c>
      <c r="Y4179" s="22" t="s">
        <v>70</v>
      </c>
      <c r="Z4179" s="31">
        <v>70000.0</v>
      </c>
      <c r="AA4179" s="32"/>
      <c r="AB4179" s="33" t="str">
        <f t="shared" si="6"/>
        <v/>
      </c>
    </row>
    <row r="4180" ht="14.25" customHeight="1">
      <c r="A4180" s="8" t="s">
        <v>25507</v>
      </c>
      <c r="B4180" s="9" t="s">
        <v>1683</v>
      </c>
      <c r="C4180" s="9" t="str">
        <f t="shared" si="1"/>
        <v>Dinamo Zagreb</v>
      </c>
      <c r="D4180" s="10">
        <v>70471.0</v>
      </c>
      <c r="E4180" s="11">
        <v>162707.0</v>
      </c>
      <c r="F4180" s="9" t="s">
        <v>25508</v>
      </c>
      <c r="G4180" s="9" t="s">
        <v>25509</v>
      </c>
      <c r="H4180" s="9" t="s">
        <v>25510</v>
      </c>
      <c r="I4180" s="9" t="s">
        <v>25511</v>
      </c>
      <c r="J4180" s="12" t="s">
        <v>25512</v>
      </c>
      <c r="K4180" s="9" t="s">
        <v>5552</v>
      </c>
      <c r="L4180" s="9" t="s">
        <v>5552</v>
      </c>
      <c r="M4180" s="34">
        <v>38316.0</v>
      </c>
      <c r="N4180" s="11">
        <f t="shared" si="2"/>
        <v>20</v>
      </c>
      <c r="O4180" s="9" t="s">
        <v>4229</v>
      </c>
      <c r="P4180" s="9" t="s">
        <v>131</v>
      </c>
      <c r="Q4180" s="9" t="s">
        <v>132</v>
      </c>
      <c r="R4180" s="12">
        <v>68.0</v>
      </c>
      <c r="S4180" s="14">
        <v>67.0</v>
      </c>
      <c r="T4180" s="15">
        <v>2000000.0</v>
      </c>
      <c r="U4180" s="15">
        <v>2000000.0</v>
      </c>
      <c r="V4180" s="16">
        <f t="shared" si="3"/>
        <v>32000000</v>
      </c>
      <c r="W4180" s="17" t="str">
        <f t="shared" si="27"/>
        <v/>
      </c>
      <c r="X4180" s="17" t="str">
        <f t="shared" si="5"/>
        <v>FUMA EAFC</v>
      </c>
      <c r="Y4180" s="9" t="s">
        <v>173</v>
      </c>
      <c r="Z4180" s="18">
        <v>200000.0</v>
      </c>
      <c r="AA4180" s="19">
        <v>2.000149882E9</v>
      </c>
      <c r="AB4180" s="20" t="str">
        <f t="shared" si="6"/>
        <v>https://direct.sortitoutsi.net/uploads/face/2000149882.png</v>
      </c>
    </row>
    <row r="4181" ht="14.25" customHeight="1">
      <c r="A4181" s="21" t="s">
        <v>25513</v>
      </c>
      <c r="B4181" s="22" t="s">
        <v>31</v>
      </c>
      <c r="C4181" s="22" t="str">
        <f t="shared" si="1"/>
        <v>Free Agent</v>
      </c>
      <c r="D4181" s="23">
        <v>70477.0</v>
      </c>
      <c r="E4181" s="24">
        <v>168072.0</v>
      </c>
      <c r="F4181" s="22" t="s">
        <v>25514</v>
      </c>
      <c r="G4181" s="22" t="s">
        <v>25515</v>
      </c>
      <c r="H4181" s="22" t="s">
        <v>25516</v>
      </c>
      <c r="I4181" s="22" t="s">
        <v>25517</v>
      </c>
      <c r="J4181" s="25" t="s">
        <v>25518</v>
      </c>
      <c r="K4181" s="22" t="s">
        <v>5552</v>
      </c>
      <c r="L4181" s="22" t="s">
        <v>5552</v>
      </c>
      <c r="M4181" s="26">
        <v>38459.0</v>
      </c>
      <c r="N4181" s="24">
        <f t="shared" si="2"/>
        <v>19</v>
      </c>
      <c r="O4181" s="22" t="s">
        <v>48</v>
      </c>
      <c r="P4181" s="22" t="s">
        <v>49</v>
      </c>
      <c r="Q4181" s="22" t="s">
        <v>1233</v>
      </c>
      <c r="R4181" s="25">
        <v>62.0</v>
      </c>
      <c r="S4181" s="27">
        <v>61.0</v>
      </c>
      <c r="T4181" s="28">
        <v>100000.0</v>
      </c>
      <c r="U4181" s="28">
        <v>100000.0</v>
      </c>
      <c r="V4181" s="29">
        <f t="shared" si="3"/>
        <v>30100000</v>
      </c>
      <c r="W4181" s="30" t="str">
        <f t="shared" si="27"/>
        <v/>
      </c>
      <c r="X4181" s="30" t="str">
        <f t="shared" si="5"/>
        <v>N/A</v>
      </c>
      <c r="Y4181" s="22" t="s">
        <v>70</v>
      </c>
      <c r="Z4181" s="31">
        <v>10000.0</v>
      </c>
      <c r="AA4181" s="32"/>
      <c r="AB4181" s="33" t="str">
        <f t="shared" si="6"/>
        <v/>
      </c>
    </row>
    <row r="4182" ht="14.25" customHeight="1">
      <c r="A4182" s="8" t="s">
        <v>25519</v>
      </c>
      <c r="B4182" s="9" t="s">
        <v>31</v>
      </c>
      <c r="C4182" s="9" t="str">
        <f t="shared" si="1"/>
        <v>Free Agent</v>
      </c>
      <c r="D4182" s="10">
        <v>70481.0</v>
      </c>
      <c r="E4182" s="11">
        <v>160213.0</v>
      </c>
      <c r="F4182" s="9" t="s">
        <v>25520</v>
      </c>
      <c r="G4182" s="9" t="s">
        <v>25521</v>
      </c>
      <c r="H4182" s="9" t="s">
        <v>25522</v>
      </c>
      <c r="I4182" s="9" t="s">
        <v>25523</v>
      </c>
      <c r="J4182" s="12" t="s">
        <v>25524</v>
      </c>
      <c r="K4182" s="9" t="s">
        <v>5552</v>
      </c>
      <c r="L4182" s="9" t="s">
        <v>5552</v>
      </c>
      <c r="M4182" s="13">
        <v>38378.0</v>
      </c>
      <c r="N4182" s="11">
        <f t="shared" si="2"/>
        <v>20</v>
      </c>
      <c r="O4182" s="9" t="s">
        <v>130</v>
      </c>
      <c r="P4182" s="9" t="s">
        <v>39</v>
      </c>
      <c r="Q4182" s="9" t="s">
        <v>1363</v>
      </c>
      <c r="R4182" s="12">
        <v>66.0</v>
      </c>
      <c r="S4182" s="14">
        <v>62.0</v>
      </c>
      <c r="T4182" s="15">
        <v>1000000.0</v>
      </c>
      <c r="U4182" s="15">
        <v>1000000.0</v>
      </c>
      <c r="V4182" s="16">
        <f t="shared" si="3"/>
        <v>31000000</v>
      </c>
      <c r="W4182" s="17" t="str">
        <f t="shared" si="27"/>
        <v/>
      </c>
      <c r="X4182" s="17" t="str">
        <f t="shared" si="5"/>
        <v>N/A</v>
      </c>
      <c r="Y4182" s="9" t="s">
        <v>70</v>
      </c>
      <c r="Z4182" s="18">
        <v>100000.0</v>
      </c>
      <c r="AA4182" s="19"/>
      <c r="AB4182" s="20" t="str">
        <f t="shared" si="6"/>
        <v/>
      </c>
    </row>
    <row r="4183" ht="14.25" customHeight="1">
      <c r="A4183" s="21" t="s">
        <v>25525</v>
      </c>
      <c r="B4183" s="22" t="s">
        <v>31</v>
      </c>
      <c r="C4183" s="22" t="str">
        <f t="shared" si="1"/>
        <v>Free Agent</v>
      </c>
      <c r="D4183" s="23">
        <v>70569.0</v>
      </c>
      <c r="E4183" s="24">
        <v>174321.0</v>
      </c>
      <c r="F4183" s="22" t="s">
        <v>25526</v>
      </c>
      <c r="G4183" s="22" t="s">
        <v>25527</v>
      </c>
      <c r="H4183" s="22" t="s">
        <v>25528</v>
      </c>
      <c r="I4183" s="22" t="s">
        <v>25529</v>
      </c>
      <c r="J4183" s="25" t="s">
        <v>25530</v>
      </c>
      <c r="K4183" s="22" t="s">
        <v>5552</v>
      </c>
      <c r="L4183" s="22" t="s">
        <v>5552</v>
      </c>
      <c r="M4183" s="26">
        <v>37774.0</v>
      </c>
      <c r="N4183" s="24">
        <f t="shared" si="2"/>
        <v>21</v>
      </c>
      <c r="O4183" s="22" t="s">
        <v>933</v>
      </c>
      <c r="P4183" s="22" t="s">
        <v>293</v>
      </c>
      <c r="Q4183" s="22" t="s">
        <v>1731</v>
      </c>
      <c r="R4183" s="25">
        <v>64.0</v>
      </c>
      <c r="S4183" s="27">
        <v>65.0</v>
      </c>
      <c r="T4183" s="28">
        <v>1500000.0</v>
      </c>
      <c r="U4183" s="28">
        <v>1500000.0</v>
      </c>
      <c r="V4183" s="29">
        <f t="shared" si="3"/>
        <v>31500000</v>
      </c>
      <c r="W4183" s="30" t="str">
        <f t="shared" si="27"/>
        <v/>
      </c>
      <c r="X4183" s="30" t="str">
        <f t="shared" si="5"/>
        <v>N/A</v>
      </c>
      <c r="Y4183" s="22" t="s">
        <v>70</v>
      </c>
      <c r="Z4183" s="31">
        <v>150000.0</v>
      </c>
      <c r="AA4183" s="32"/>
      <c r="AB4183" s="33" t="str">
        <f t="shared" si="6"/>
        <v/>
      </c>
    </row>
    <row r="4184" ht="14.25" customHeight="1">
      <c r="A4184" s="8" t="s">
        <v>25531</v>
      </c>
      <c r="B4184" s="9" t="s">
        <v>31</v>
      </c>
      <c r="C4184" s="9" t="str">
        <f t="shared" si="1"/>
        <v>Free Agent</v>
      </c>
      <c r="D4184" s="10">
        <v>70673.0</v>
      </c>
      <c r="E4184" s="11"/>
      <c r="F4184" s="9" t="s">
        <v>25532</v>
      </c>
      <c r="G4184" s="9" t="s">
        <v>25533</v>
      </c>
      <c r="H4184" s="9" t="s">
        <v>25534</v>
      </c>
      <c r="I4184" s="9" t="s">
        <v>25535</v>
      </c>
      <c r="J4184" s="12" t="s">
        <v>25536</v>
      </c>
      <c r="K4184" s="9" t="s">
        <v>5552</v>
      </c>
      <c r="L4184" s="9" t="s">
        <v>5552</v>
      </c>
      <c r="M4184" s="13">
        <v>36921.0</v>
      </c>
      <c r="N4184" s="11">
        <f t="shared" si="2"/>
        <v>24</v>
      </c>
      <c r="O4184" s="9" t="s">
        <v>153</v>
      </c>
      <c r="P4184" s="9" t="s">
        <v>85</v>
      </c>
      <c r="Q4184" s="9" t="s">
        <v>255</v>
      </c>
      <c r="R4184" s="12">
        <v>71.0</v>
      </c>
      <c r="S4184" s="14">
        <v>72.0</v>
      </c>
      <c r="T4184" s="15">
        <v>3000000.0</v>
      </c>
      <c r="U4184" s="15">
        <v>3000000.0</v>
      </c>
      <c r="V4184" s="16">
        <f t="shared" si="3"/>
        <v>33000000</v>
      </c>
      <c r="W4184" s="17" t="str">
        <f t="shared" si="27"/>
        <v/>
      </c>
      <c r="X4184" s="17" t="str">
        <f t="shared" si="5"/>
        <v>N/A</v>
      </c>
      <c r="Y4184" s="9" t="s">
        <v>87</v>
      </c>
      <c r="Z4184" s="18">
        <v>300000.0</v>
      </c>
      <c r="AA4184" s="19"/>
      <c r="AB4184" s="20" t="str">
        <f t="shared" si="6"/>
        <v/>
      </c>
    </row>
    <row r="4185" ht="14.25" customHeight="1">
      <c r="A4185" s="21" t="s">
        <v>25537</v>
      </c>
      <c r="B4185" s="22" t="s">
        <v>31</v>
      </c>
      <c r="C4185" s="22" t="str">
        <f t="shared" si="1"/>
        <v>Free Agent</v>
      </c>
      <c r="D4185" s="23">
        <v>70676.0</v>
      </c>
      <c r="E4185" s="24">
        <v>167112.0</v>
      </c>
      <c r="F4185" s="22" t="s">
        <v>25538</v>
      </c>
      <c r="G4185" s="22" t="s">
        <v>25539</v>
      </c>
      <c r="H4185" s="22" t="s">
        <v>25540</v>
      </c>
      <c r="I4185" s="22" t="s">
        <v>25541</v>
      </c>
      <c r="J4185" s="25" t="s">
        <v>25542</v>
      </c>
      <c r="K4185" s="22" t="s">
        <v>5552</v>
      </c>
      <c r="L4185" s="22" t="s">
        <v>5552</v>
      </c>
      <c r="M4185" s="37">
        <v>38342.0</v>
      </c>
      <c r="N4185" s="24">
        <f t="shared" si="2"/>
        <v>20</v>
      </c>
      <c r="O4185" s="22" t="s">
        <v>66</v>
      </c>
      <c r="P4185" s="22" t="s">
        <v>561</v>
      </c>
      <c r="Q4185" s="22" t="s">
        <v>1916</v>
      </c>
      <c r="R4185" s="25">
        <v>71.0</v>
      </c>
      <c r="S4185" s="27">
        <v>61.0</v>
      </c>
      <c r="T4185" s="28">
        <v>1000000.0</v>
      </c>
      <c r="U4185" s="28">
        <v>1000000.0</v>
      </c>
      <c r="V4185" s="29">
        <f t="shared" si="3"/>
        <v>31000000</v>
      </c>
      <c r="W4185" s="30" t="str">
        <f t="shared" si="27"/>
        <v/>
      </c>
      <c r="X4185" s="30" t="str">
        <f t="shared" si="5"/>
        <v>N/A</v>
      </c>
      <c r="Y4185" s="22" t="s">
        <v>70</v>
      </c>
      <c r="Z4185" s="31">
        <v>100000.0</v>
      </c>
      <c r="AA4185" s="32"/>
      <c r="AB4185" s="33" t="str">
        <f t="shared" si="6"/>
        <v/>
      </c>
    </row>
    <row r="4186" ht="14.25" customHeight="1">
      <c r="A4186" s="8" t="s">
        <v>25543</v>
      </c>
      <c r="B4186" s="9" t="s">
        <v>31</v>
      </c>
      <c r="C4186" s="9" t="str">
        <f t="shared" si="1"/>
        <v>Free Agent</v>
      </c>
      <c r="D4186" s="10">
        <v>70680.0</v>
      </c>
      <c r="E4186" s="11">
        <v>160879.0</v>
      </c>
      <c r="F4186" s="9" t="s">
        <v>25544</v>
      </c>
      <c r="G4186" s="9" t="s">
        <v>25545</v>
      </c>
      <c r="H4186" s="9" t="s">
        <v>25546</v>
      </c>
      <c r="I4186" s="9" t="s">
        <v>25547</v>
      </c>
      <c r="J4186" s="12" t="s">
        <v>19156</v>
      </c>
      <c r="K4186" s="9" t="s">
        <v>8814</v>
      </c>
      <c r="L4186" s="9" t="s">
        <v>5552</v>
      </c>
      <c r="M4186" s="13">
        <v>38155.0</v>
      </c>
      <c r="N4186" s="11">
        <f t="shared" si="2"/>
        <v>20</v>
      </c>
      <c r="O4186" s="9" t="s">
        <v>66</v>
      </c>
      <c r="P4186" s="9" t="s">
        <v>67</v>
      </c>
      <c r="Q4186" s="9" t="s">
        <v>108</v>
      </c>
      <c r="R4186" s="12">
        <v>65.0</v>
      </c>
      <c r="S4186" s="14">
        <v>61.0</v>
      </c>
      <c r="T4186" s="15">
        <v>150000.0</v>
      </c>
      <c r="U4186" s="15">
        <v>150000.0</v>
      </c>
      <c r="V4186" s="16">
        <f t="shared" si="3"/>
        <v>30150000</v>
      </c>
      <c r="W4186" s="17" t="str">
        <f t="shared" si="27"/>
        <v/>
      </c>
      <c r="X4186" s="17" t="str">
        <f t="shared" si="5"/>
        <v>N/A</v>
      </c>
      <c r="Y4186" s="9" t="s">
        <v>70</v>
      </c>
      <c r="Z4186" s="18">
        <v>15000.0</v>
      </c>
      <c r="AA4186" s="19"/>
      <c r="AB4186" s="20" t="str">
        <f t="shared" si="6"/>
        <v/>
      </c>
    </row>
    <row r="4187" ht="14.25" customHeight="1">
      <c r="A4187" s="21" t="s">
        <v>25548</v>
      </c>
      <c r="B4187" s="22" t="s">
        <v>31</v>
      </c>
      <c r="C4187" s="22" t="str">
        <f t="shared" si="1"/>
        <v>Free Agent</v>
      </c>
      <c r="D4187" s="23">
        <v>70694.0</v>
      </c>
      <c r="E4187" s="24">
        <v>168385.0</v>
      </c>
      <c r="F4187" s="22" t="s">
        <v>25549</v>
      </c>
      <c r="G4187" s="22" t="s">
        <v>25550</v>
      </c>
      <c r="H4187" s="22" t="s">
        <v>25551</v>
      </c>
      <c r="I4187" s="22" t="s">
        <v>25552</v>
      </c>
      <c r="J4187" s="25" t="s">
        <v>25553</v>
      </c>
      <c r="K4187" s="22" t="s">
        <v>20316</v>
      </c>
      <c r="L4187" s="22" t="s">
        <v>5552</v>
      </c>
      <c r="M4187" s="26">
        <v>38072.0</v>
      </c>
      <c r="N4187" s="24">
        <f t="shared" si="2"/>
        <v>20</v>
      </c>
      <c r="O4187" s="22" t="s">
        <v>292</v>
      </c>
      <c r="P4187" s="22" t="s">
        <v>162</v>
      </c>
      <c r="Q4187" s="22" t="s">
        <v>1505</v>
      </c>
      <c r="R4187" s="25">
        <v>65.0</v>
      </c>
      <c r="S4187" s="27">
        <v>62.0</v>
      </c>
      <c r="T4187" s="28">
        <v>500000.0</v>
      </c>
      <c r="U4187" s="28">
        <v>500000.0</v>
      </c>
      <c r="V4187" s="29">
        <f t="shared" si="3"/>
        <v>30500000</v>
      </c>
      <c r="W4187" s="30" t="str">
        <f t="shared" si="27"/>
        <v/>
      </c>
      <c r="X4187" s="30" t="str">
        <f t="shared" si="5"/>
        <v>N/A</v>
      </c>
      <c r="Y4187" s="22" t="s">
        <v>70</v>
      </c>
      <c r="Z4187" s="31">
        <v>50000.0</v>
      </c>
      <c r="AA4187" s="32"/>
      <c r="AB4187" s="33" t="str">
        <f t="shared" si="6"/>
        <v/>
      </c>
    </row>
    <row r="4188" ht="14.25" customHeight="1">
      <c r="A4188" s="8" t="s">
        <v>25554</v>
      </c>
      <c r="B4188" s="9" t="s">
        <v>31</v>
      </c>
      <c r="C4188" s="9" t="str">
        <f t="shared" si="1"/>
        <v>Free Agent</v>
      </c>
      <c r="D4188" s="10">
        <v>70710.0</v>
      </c>
      <c r="E4188" s="11"/>
      <c r="F4188" s="9" t="s">
        <v>25555</v>
      </c>
      <c r="G4188" s="9" t="s">
        <v>25556</v>
      </c>
      <c r="H4188" s="9" t="s">
        <v>25557</v>
      </c>
      <c r="I4188" s="9" t="s">
        <v>25558</v>
      </c>
      <c r="J4188" s="12" t="s">
        <v>25559</v>
      </c>
      <c r="K4188" s="9" t="s">
        <v>5552</v>
      </c>
      <c r="L4188" s="9" t="s">
        <v>5552</v>
      </c>
      <c r="M4188" s="35">
        <v>37810.0</v>
      </c>
      <c r="N4188" s="11">
        <f t="shared" si="2"/>
        <v>21</v>
      </c>
      <c r="O4188" s="11" t="s">
        <v>66</v>
      </c>
      <c r="P4188" s="9" t="s">
        <v>67</v>
      </c>
      <c r="Q4188" s="9" t="s">
        <v>2378</v>
      </c>
      <c r="R4188" s="12">
        <v>66.0</v>
      </c>
      <c r="S4188" s="14">
        <v>64.0</v>
      </c>
      <c r="T4188" s="15" t="s">
        <v>69</v>
      </c>
      <c r="U4188" s="15" t="s">
        <v>69</v>
      </c>
      <c r="V4188" s="17" t="str">
        <f t="shared" si="3"/>
        <v>TBC</v>
      </c>
      <c r="W4188" s="17" t="str">
        <f t="shared" si="27"/>
        <v/>
      </c>
      <c r="X4188" s="17" t="str">
        <f t="shared" si="5"/>
        <v>N/A</v>
      </c>
      <c r="Y4188" s="9" t="s">
        <v>70</v>
      </c>
      <c r="Z4188" s="18" t="s">
        <v>69</v>
      </c>
      <c r="AA4188" s="19"/>
      <c r="AB4188" s="20" t="str">
        <f t="shared" si="6"/>
        <v/>
      </c>
    </row>
    <row r="4189" ht="14.25" customHeight="1">
      <c r="A4189" s="21" t="s">
        <v>25560</v>
      </c>
      <c r="B4189" s="22" t="s">
        <v>31</v>
      </c>
      <c r="C4189" s="22" t="str">
        <f t="shared" si="1"/>
        <v>Free Agent</v>
      </c>
      <c r="D4189" s="24">
        <v>70786.0</v>
      </c>
      <c r="E4189" s="24">
        <v>168293.0</v>
      </c>
      <c r="F4189" s="22" t="s">
        <v>25561</v>
      </c>
      <c r="G4189" s="22" t="s">
        <v>25562</v>
      </c>
      <c r="H4189" s="22" t="s">
        <v>25563</v>
      </c>
      <c r="I4189" s="22" t="s">
        <v>25564</v>
      </c>
      <c r="J4189" s="25" t="s">
        <v>25565</v>
      </c>
      <c r="K4189" s="22" t="s">
        <v>5552</v>
      </c>
      <c r="L4189" s="22" t="s">
        <v>5552</v>
      </c>
      <c r="M4189" s="26">
        <v>39085.0</v>
      </c>
      <c r="N4189" s="24">
        <f t="shared" si="2"/>
        <v>18</v>
      </c>
      <c r="O4189" s="22" t="s">
        <v>346</v>
      </c>
      <c r="P4189" s="22" t="s">
        <v>239</v>
      </c>
      <c r="Q4189" s="22" t="s">
        <v>3493</v>
      </c>
      <c r="R4189" s="25">
        <v>66.0</v>
      </c>
      <c r="S4189" s="27">
        <v>63.0</v>
      </c>
      <c r="T4189" s="28">
        <v>200000.0</v>
      </c>
      <c r="U4189" s="28">
        <v>200000.0</v>
      </c>
      <c r="V4189" s="29">
        <f t="shared" si="3"/>
        <v>30200000</v>
      </c>
      <c r="W4189" s="30" t="str">
        <f t="shared" si="27"/>
        <v/>
      </c>
      <c r="X4189" s="30" t="str">
        <f t="shared" si="5"/>
        <v>N/A</v>
      </c>
      <c r="Y4189" s="22" t="s">
        <v>70</v>
      </c>
      <c r="Z4189" s="31">
        <v>20000.0</v>
      </c>
      <c r="AA4189" s="32"/>
      <c r="AB4189" s="33" t="str">
        <f t="shared" si="6"/>
        <v/>
      </c>
    </row>
    <row r="4190" ht="14.25" customHeight="1">
      <c r="A4190" s="8" t="s">
        <v>25566</v>
      </c>
      <c r="B4190" s="9" t="s">
        <v>31</v>
      </c>
      <c r="C4190" s="9" t="str">
        <f t="shared" si="1"/>
        <v>Free Agent</v>
      </c>
      <c r="D4190" s="11">
        <v>71027.0</v>
      </c>
      <c r="E4190" s="11">
        <v>145070.0</v>
      </c>
      <c r="F4190" s="9" t="s">
        <v>25567</v>
      </c>
      <c r="G4190" s="9" t="s">
        <v>25568</v>
      </c>
      <c r="H4190" s="9" t="s">
        <v>25569</v>
      </c>
      <c r="I4190" s="9" t="s">
        <v>25570</v>
      </c>
      <c r="J4190" s="12" t="s">
        <v>25571</v>
      </c>
      <c r="K4190" s="9" t="s">
        <v>5552</v>
      </c>
      <c r="L4190" s="9" t="s">
        <v>5552</v>
      </c>
      <c r="M4190" s="13">
        <v>35825.0</v>
      </c>
      <c r="N4190" s="11">
        <f t="shared" si="2"/>
        <v>27</v>
      </c>
      <c r="O4190" s="9" t="s">
        <v>25572</v>
      </c>
      <c r="P4190" s="9" t="s">
        <v>347</v>
      </c>
      <c r="Q4190" s="9" t="s">
        <v>1316</v>
      </c>
      <c r="R4190" s="12">
        <v>69.0</v>
      </c>
      <c r="S4190" s="14">
        <v>62.0</v>
      </c>
      <c r="T4190" s="15">
        <v>450000.0</v>
      </c>
      <c r="U4190" s="15">
        <v>450000.0</v>
      </c>
      <c r="V4190" s="16">
        <f t="shared" si="3"/>
        <v>20450000</v>
      </c>
      <c r="W4190" s="17" t="str">
        <f t="shared" si="27"/>
        <v/>
      </c>
      <c r="X4190" s="17" t="str">
        <f t="shared" si="5"/>
        <v>N/A</v>
      </c>
      <c r="Y4190" s="9" t="s">
        <v>87</v>
      </c>
      <c r="Z4190" s="18">
        <v>45000.0</v>
      </c>
      <c r="AA4190" s="19"/>
      <c r="AB4190" s="20" t="str">
        <f t="shared" si="6"/>
        <v/>
      </c>
    </row>
    <row r="4191" ht="14.25" customHeight="1">
      <c r="A4191" s="21" t="s">
        <v>25573</v>
      </c>
      <c r="B4191" s="22" t="s">
        <v>31</v>
      </c>
      <c r="C4191" s="22" t="str">
        <f t="shared" si="1"/>
        <v>Free Agent</v>
      </c>
      <c r="D4191" s="24">
        <v>71114.0</v>
      </c>
      <c r="E4191" s="23">
        <v>168543.0</v>
      </c>
      <c r="F4191" s="22" t="s">
        <v>25574</v>
      </c>
      <c r="G4191" s="22" t="s">
        <v>25575</v>
      </c>
      <c r="H4191" s="22" t="s">
        <v>25576</v>
      </c>
      <c r="I4191" s="22" t="s">
        <v>25577</v>
      </c>
      <c r="J4191" s="25" t="s">
        <v>25578</v>
      </c>
      <c r="K4191" s="22" t="s">
        <v>25579</v>
      </c>
      <c r="L4191" s="22" t="s">
        <v>5552</v>
      </c>
      <c r="M4191" s="26">
        <v>38017.0</v>
      </c>
      <c r="N4191" s="24">
        <f t="shared" si="2"/>
        <v>21</v>
      </c>
      <c r="O4191" s="22" t="s">
        <v>48</v>
      </c>
      <c r="P4191" s="22" t="s">
        <v>49</v>
      </c>
      <c r="Q4191" s="22" t="s">
        <v>553</v>
      </c>
      <c r="R4191" s="25">
        <v>62.0</v>
      </c>
      <c r="S4191" s="27">
        <v>63.0</v>
      </c>
      <c r="T4191" s="28">
        <v>100000.0</v>
      </c>
      <c r="U4191" s="28">
        <v>100000.0</v>
      </c>
      <c r="V4191" s="29">
        <f t="shared" si="3"/>
        <v>30100000</v>
      </c>
      <c r="W4191" s="30" t="str">
        <f t="shared" si="27"/>
        <v/>
      </c>
      <c r="X4191" s="30" t="str">
        <f t="shared" si="5"/>
        <v>N/A</v>
      </c>
      <c r="Y4191" s="22" t="s">
        <v>70</v>
      </c>
      <c r="Z4191" s="31">
        <v>10000.0</v>
      </c>
      <c r="AA4191" s="32"/>
      <c r="AB4191" s="33" t="str">
        <f t="shared" si="6"/>
        <v/>
      </c>
    </row>
    <row r="4192" ht="14.25" customHeight="1">
      <c r="A4192" s="8" t="s">
        <v>25580</v>
      </c>
      <c r="B4192" s="9" t="s">
        <v>31</v>
      </c>
      <c r="C4192" s="9" t="str">
        <f t="shared" si="1"/>
        <v>Free Agent</v>
      </c>
      <c r="D4192" s="11">
        <v>71170.0</v>
      </c>
      <c r="E4192" s="10">
        <v>164574.0</v>
      </c>
      <c r="F4192" s="9" t="s">
        <v>25581</v>
      </c>
      <c r="G4192" s="9" t="s">
        <v>25582</v>
      </c>
      <c r="H4192" s="9" t="s">
        <v>25583</v>
      </c>
      <c r="I4192" s="9" t="s">
        <v>25584</v>
      </c>
      <c r="J4192" s="12" t="s">
        <v>25585</v>
      </c>
      <c r="K4192" s="9" t="s">
        <v>5552</v>
      </c>
      <c r="L4192" s="9" t="s">
        <v>5552</v>
      </c>
      <c r="M4192" s="13">
        <v>38630.0</v>
      </c>
      <c r="N4192" s="11">
        <f t="shared" si="2"/>
        <v>19</v>
      </c>
      <c r="O4192" s="9" t="s">
        <v>449</v>
      </c>
      <c r="P4192" s="9" t="s">
        <v>347</v>
      </c>
      <c r="Q4192" s="9" t="s">
        <v>2071</v>
      </c>
      <c r="R4192" s="12">
        <v>64.0</v>
      </c>
      <c r="S4192" s="14">
        <v>64.0</v>
      </c>
      <c r="T4192" s="15">
        <v>900000.0</v>
      </c>
      <c r="U4192" s="15">
        <v>900000.0</v>
      </c>
      <c r="V4192" s="16">
        <f t="shared" si="3"/>
        <v>30900000</v>
      </c>
      <c r="W4192" s="17" t="str">
        <f t="shared" si="27"/>
        <v/>
      </c>
      <c r="X4192" s="17" t="str">
        <f t="shared" si="5"/>
        <v>N/A</v>
      </c>
      <c r="Y4192" s="9" t="s">
        <v>70</v>
      </c>
      <c r="Z4192" s="18">
        <v>90000.0</v>
      </c>
      <c r="AA4192" s="19"/>
      <c r="AB4192" s="20" t="str">
        <f t="shared" si="6"/>
        <v/>
      </c>
    </row>
    <row r="4193" ht="14.25" customHeight="1">
      <c r="A4193" s="21" t="s">
        <v>25586</v>
      </c>
      <c r="B4193" s="22" t="s">
        <v>31</v>
      </c>
      <c r="C4193" s="22" t="str">
        <f t="shared" si="1"/>
        <v>Free Agent</v>
      </c>
      <c r="D4193" s="24">
        <v>71174.0</v>
      </c>
      <c r="E4193" s="23">
        <v>162713.0</v>
      </c>
      <c r="F4193" s="22" t="s">
        <v>25587</v>
      </c>
      <c r="G4193" s="22" t="s">
        <v>25588</v>
      </c>
      <c r="H4193" s="22" t="s">
        <v>25589</v>
      </c>
      <c r="I4193" s="22" t="s">
        <v>25590</v>
      </c>
      <c r="J4193" s="25" t="s">
        <v>25591</v>
      </c>
      <c r="K4193" s="22" t="s">
        <v>5552</v>
      </c>
      <c r="L4193" s="22" t="s">
        <v>5552</v>
      </c>
      <c r="M4193" s="26">
        <v>38625.0</v>
      </c>
      <c r="N4193" s="24">
        <f t="shared" si="2"/>
        <v>19</v>
      </c>
      <c r="O4193" s="22" t="s">
        <v>449</v>
      </c>
      <c r="P4193" s="22" t="s">
        <v>347</v>
      </c>
      <c r="Q4193" s="22" t="s">
        <v>3036</v>
      </c>
      <c r="R4193" s="25">
        <v>64.0</v>
      </c>
      <c r="S4193" s="27">
        <v>65.0</v>
      </c>
      <c r="T4193" s="28">
        <v>1000000.0</v>
      </c>
      <c r="U4193" s="28">
        <v>1000000.0</v>
      </c>
      <c r="V4193" s="29">
        <f t="shared" si="3"/>
        <v>31000000</v>
      </c>
      <c r="W4193" s="30" t="str">
        <f t="shared" si="27"/>
        <v/>
      </c>
      <c r="X4193" s="30" t="str">
        <f t="shared" si="5"/>
        <v>N/A</v>
      </c>
      <c r="Y4193" s="22" t="s">
        <v>70</v>
      </c>
      <c r="Z4193" s="31">
        <v>100000.0</v>
      </c>
      <c r="AA4193" s="32"/>
      <c r="AB4193" s="33" t="str">
        <f t="shared" si="6"/>
        <v/>
      </c>
    </row>
    <row r="4194" ht="14.25" customHeight="1">
      <c r="A4194" s="8" t="s">
        <v>25592</v>
      </c>
      <c r="B4194" s="9" t="s">
        <v>31</v>
      </c>
      <c r="C4194" s="9" t="str">
        <f t="shared" si="1"/>
        <v>Free Agent</v>
      </c>
      <c r="D4194" s="11">
        <v>71401.0</v>
      </c>
      <c r="E4194" s="11">
        <v>152084.0</v>
      </c>
      <c r="F4194" s="9" t="s">
        <v>25593</v>
      </c>
      <c r="G4194" s="9" t="s">
        <v>25594</v>
      </c>
      <c r="H4194" s="9" t="s">
        <v>25595</v>
      </c>
      <c r="I4194" s="9" t="s">
        <v>25596</v>
      </c>
      <c r="J4194" s="12" t="s">
        <v>25597</v>
      </c>
      <c r="K4194" s="9" t="s">
        <v>5552</v>
      </c>
      <c r="L4194" s="9" t="s">
        <v>5552</v>
      </c>
      <c r="M4194" s="13">
        <v>38184.0</v>
      </c>
      <c r="N4194" s="11">
        <f t="shared" si="2"/>
        <v>20</v>
      </c>
      <c r="O4194" s="9" t="s">
        <v>130</v>
      </c>
      <c r="P4194" s="9" t="s">
        <v>131</v>
      </c>
      <c r="Q4194" s="9" t="s">
        <v>1094</v>
      </c>
      <c r="R4194" s="12">
        <v>65.0</v>
      </c>
      <c r="S4194" s="14">
        <v>64.0</v>
      </c>
      <c r="T4194" s="15">
        <v>800000.0</v>
      </c>
      <c r="U4194" s="15">
        <v>800000.0</v>
      </c>
      <c r="V4194" s="16">
        <f t="shared" si="3"/>
        <v>30800000</v>
      </c>
      <c r="W4194" s="17" t="str">
        <f t="shared" si="27"/>
        <v/>
      </c>
      <c r="X4194" s="17" t="str">
        <f t="shared" si="5"/>
        <v>N/A</v>
      </c>
      <c r="Y4194" s="9" t="s">
        <v>70</v>
      </c>
      <c r="Z4194" s="18">
        <v>80000.0</v>
      </c>
      <c r="AA4194" s="19"/>
      <c r="AB4194" s="20" t="str">
        <f t="shared" si="6"/>
        <v/>
      </c>
    </row>
    <row r="4195" ht="14.25" customHeight="1">
      <c r="A4195" s="21" t="s">
        <v>25598</v>
      </c>
      <c r="B4195" s="22" t="s">
        <v>31</v>
      </c>
      <c r="C4195" s="22" t="str">
        <f t="shared" si="1"/>
        <v>Free Agent</v>
      </c>
      <c r="D4195" s="24">
        <v>71532.0</v>
      </c>
      <c r="E4195" s="23">
        <v>167674.0</v>
      </c>
      <c r="F4195" s="22" t="s">
        <v>25599</v>
      </c>
      <c r="G4195" s="22" t="s">
        <v>25600</v>
      </c>
      <c r="H4195" s="22" t="s">
        <v>25601</v>
      </c>
      <c r="I4195" s="22" t="s">
        <v>25602</v>
      </c>
      <c r="J4195" s="25" t="s">
        <v>25603</v>
      </c>
      <c r="K4195" s="22" t="s">
        <v>5552</v>
      </c>
      <c r="L4195" s="22" t="s">
        <v>5552</v>
      </c>
      <c r="M4195" s="26">
        <v>38737.0</v>
      </c>
      <c r="N4195" s="24">
        <f t="shared" si="2"/>
        <v>19</v>
      </c>
      <c r="O4195" s="22" t="s">
        <v>413</v>
      </c>
      <c r="P4195" s="22" t="s">
        <v>293</v>
      </c>
      <c r="Q4195" s="22" t="s">
        <v>998</v>
      </c>
      <c r="R4195" s="25">
        <v>63.0</v>
      </c>
      <c r="S4195" s="27">
        <v>66.0</v>
      </c>
      <c r="T4195" s="28">
        <v>2000000.0</v>
      </c>
      <c r="U4195" s="28">
        <v>2000000.0</v>
      </c>
      <c r="V4195" s="29">
        <f t="shared" si="3"/>
        <v>32000000</v>
      </c>
      <c r="W4195" s="30" t="str">
        <f t="shared" si="27"/>
        <v/>
      </c>
      <c r="X4195" s="30" t="str">
        <f t="shared" si="5"/>
        <v>N/A</v>
      </c>
      <c r="Y4195" s="22" t="s">
        <v>70</v>
      </c>
      <c r="Z4195" s="31">
        <v>200000.0</v>
      </c>
      <c r="AA4195" s="32"/>
      <c r="AB4195" s="33" t="str">
        <f t="shared" si="6"/>
        <v/>
      </c>
    </row>
    <row r="4196" ht="14.25" customHeight="1">
      <c r="A4196" s="8" t="s">
        <v>25604</v>
      </c>
      <c r="B4196" s="9" t="s">
        <v>31</v>
      </c>
      <c r="C4196" s="9" t="str">
        <f t="shared" si="1"/>
        <v>Free Agent</v>
      </c>
      <c r="D4196" s="11">
        <v>71681.0</v>
      </c>
      <c r="E4196" s="11">
        <v>164955.0</v>
      </c>
      <c r="F4196" s="9" t="s">
        <v>25605</v>
      </c>
      <c r="G4196" s="9" t="s">
        <v>25606</v>
      </c>
      <c r="H4196" s="9" t="s">
        <v>25607</v>
      </c>
      <c r="I4196" s="9" t="s">
        <v>25608</v>
      </c>
      <c r="J4196" s="12" t="s">
        <v>25609</v>
      </c>
      <c r="K4196" s="9" t="s">
        <v>6077</v>
      </c>
      <c r="L4196" s="9" t="s">
        <v>5552</v>
      </c>
      <c r="M4196" s="13">
        <v>38392.0</v>
      </c>
      <c r="N4196" s="11">
        <f t="shared" si="2"/>
        <v>20</v>
      </c>
      <c r="O4196" s="9" t="s">
        <v>66</v>
      </c>
      <c r="P4196" s="9" t="s">
        <v>67</v>
      </c>
      <c r="Q4196" s="9" t="s">
        <v>2941</v>
      </c>
      <c r="R4196" s="12">
        <v>67.0</v>
      </c>
      <c r="S4196" s="14">
        <v>65.0</v>
      </c>
      <c r="T4196" s="15">
        <v>500000.0</v>
      </c>
      <c r="U4196" s="15">
        <v>500000.0</v>
      </c>
      <c r="V4196" s="16">
        <f t="shared" si="3"/>
        <v>30500000</v>
      </c>
      <c r="W4196" s="17" t="str">
        <f t="shared" si="27"/>
        <v/>
      </c>
      <c r="X4196" s="17" t="str">
        <f t="shared" si="5"/>
        <v>N/A</v>
      </c>
      <c r="Y4196" s="9" t="s">
        <v>70</v>
      </c>
      <c r="Z4196" s="18">
        <v>50000.0</v>
      </c>
      <c r="AA4196" s="19"/>
      <c r="AB4196" s="20" t="str">
        <f t="shared" si="6"/>
        <v/>
      </c>
    </row>
    <row r="4197" ht="14.25" customHeight="1">
      <c r="A4197" s="21" t="s">
        <v>25610</v>
      </c>
      <c r="B4197" s="22" t="s">
        <v>31</v>
      </c>
      <c r="C4197" s="22" t="str">
        <f t="shared" si="1"/>
        <v>Free Agent</v>
      </c>
      <c r="D4197" s="24">
        <v>71944.0</v>
      </c>
      <c r="E4197" s="24">
        <v>169306.0</v>
      </c>
      <c r="F4197" s="22" t="s">
        <v>25611</v>
      </c>
      <c r="G4197" s="22" t="s">
        <v>25612</v>
      </c>
      <c r="H4197" s="22" t="s">
        <v>25613</v>
      </c>
      <c r="I4197" s="22" t="s">
        <v>25614</v>
      </c>
      <c r="J4197" s="25" t="s">
        <v>25615</v>
      </c>
      <c r="K4197" s="22" t="s">
        <v>5552</v>
      </c>
      <c r="L4197" s="22" t="s">
        <v>5552</v>
      </c>
      <c r="M4197" s="26">
        <v>38126.0</v>
      </c>
      <c r="N4197" s="24">
        <f t="shared" si="2"/>
        <v>20</v>
      </c>
      <c r="O4197" s="22" t="s">
        <v>66</v>
      </c>
      <c r="P4197" s="22" t="s">
        <v>67</v>
      </c>
      <c r="Q4197" s="22" t="s">
        <v>2242</v>
      </c>
      <c r="R4197" s="25">
        <v>67.0</v>
      </c>
      <c r="S4197" s="27">
        <v>64.0</v>
      </c>
      <c r="T4197" s="28">
        <v>275000.0</v>
      </c>
      <c r="U4197" s="28">
        <v>275000.0</v>
      </c>
      <c r="V4197" s="29">
        <f t="shared" si="3"/>
        <v>30275000</v>
      </c>
      <c r="W4197" s="30" t="str">
        <f t="shared" si="27"/>
        <v/>
      </c>
      <c r="X4197" s="30" t="str">
        <f t="shared" si="5"/>
        <v>N/A</v>
      </c>
      <c r="Y4197" s="22" t="s">
        <v>70</v>
      </c>
      <c r="Z4197" s="31">
        <v>27500.0</v>
      </c>
      <c r="AA4197" s="32"/>
      <c r="AB4197" s="33" t="str">
        <f t="shared" si="6"/>
        <v/>
      </c>
    </row>
    <row r="4198" ht="14.25" customHeight="1">
      <c r="A4198" s="8" t="s">
        <v>25616</v>
      </c>
      <c r="B4198" s="9" t="s">
        <v>31</v>
      </c>
      <c r="C4198" s="9" t="str">
        <f t="shared" si="1"/>
        <v>Free Agent</v>
      </c>
      <c r="D4198" s="11">
        <v>71997.0</v>
      </c>
      <c r="E4198" s="11"/>
      <c r="F4198" s="9" t="s">
        <v>25617</v>
      </c>
      <c r="G4198" s="9" t="s">
        <v>25618</v>
      </c>
      <c r="H4198" s="9" t="s">
        <v>25619</v>
      </c>
      <c r="I4198" s="9" t="s">
        <v>25620</v>
      </c>
      <c r="J4198" s="12" t="s">
        <v>25621</v>
      </c>
      <c r="K4198" s="9" t="s">
        <v>5552</v>
      </c>
      <c r="L4198" s="9" t="s">
        <v>5552</v>
      </c>
      <c r="M4198" s="35">
        <v>39042.0</v>
      </c>
      <c r="N4198" s="11">
        <f t="shared" si="2"/>
        <v>18</v>
      </c>
      <c r="O4198" s="11" t="s">
        <v>346</v>
      </c>
      <c r="P4198" s="9" t="s">
        <v>239</v>
      </c>
      <c r="Q4198" s="9" t="s">
        <v>1492</v>
      </c>
      <c r="R4198" s="12">
        <v>67.0</v>
      </c>
      <c r="S4198" s="14">
        <v>63.0</v>
      </c>
      <c r="T4198" s="15" t="s">
        <v>69</v>
      </c>
      <c r="U4198" s="15" t="s">
        <v>69</v>
      </c>
      <c r="V4198" s="17" t="str">
        <f t="shared" si="3"/>
        <v>TBC</v>
      </c>
      <c r="W4198" s="17" t="str">
        <f t="shared" si="27"/>
        <v/>
      </c>
      <c r="X4198" s="17" t="str">
        <f t="shared" si="5"/>
        <v>N/A</v>
      </c>
      <c r="Y4198" s="9" t="s">
        <v>70</v>
      </c>
      <c r="Z4198" s="18" t="s">
        <v>69</v>
      </c>
      <c r="AA4198" s="19"/>
      <c r="AB4198" s="20" t="str">
        <f t="shared" si="6"/>
        <v/>
      </c>
    </row>
    <row r="4199" ht="14.25" customHeight="1">
      <c r="A4199" s="21" t="s">
        <v>25622</v>
      </c>
      <c r="B4199" s="22" t="s">
        <v>31</v>
      </c>
      <c r="C4199" s="22" t="str">
        <f t="shared" si="1"/>
        <v>Free Agent</v>
      </c>
      <c r="D4199" s="24">
        <v>72265.0</v>
      </c>
      <c r="E4199" s="24"/>
      <c r="F4199" s="22" t="s">
        <v>25623</v>
      </c>
      <c r="G4199" s="22" t="s">
        <v>25624</v>
      </c>
      <c r="H4199" s="22" t="s">
        <v>25625</v>
      </c>
      <c r="I4199" s="22" t="s">
        <v>25626</v>
      </c>
      <c r="J4199" s="25" t="s">
        <v>25627</v>
      </c>
      <c r="K4199" s="22" t="s">
        <v>5552</v>
      </c>
      <c r="L4199" s="22" t="s">
        <v>5552</v>
      </c>
      <c r="M4199" s="36">
        <v>37631.0</v>
      </c>
      <c r="N4199" s="24">
        <f t="shared" si="2"/>
        <v>22</v>
      </c>
      <c r="O4199" s="24" t="s">
        <v>84</v>
      </c>
      <c r="P4199" s="22" t="s">
        <v>85</v>
      </c>
      <c r="Q4199" s="22" t="s">
        <v>154</v>
      </c>
      <c r="R4199" s="25">
        <v>69.0</v>
      </c>
      <c r="S4199" s="27">
        <v>67.0</v>
      </c>
      <c r="T4199" s="28">
        <v>700000.0</v>
      </c>
      <c r="U4199" s="28">
        <v>700000.0</v>
      </c>
      <c r="V4199" s="29">
        <f t="shared" si="3"/>
        <v>30700000</v>
      </c>
      <c r="W4199" s="30" t="str">
        <f t="shared" si="27"/>
        <v/>
      </c>
      <c r="X4199" s="30" t="str">
        <f t="shared" si="5"/>
        <v>N/A</v>
      </c>
      <c r="Y4199" s="22" t="s">
        <v>70</v>
      </c>
      <c r="Z4199" s="31">
        <v>70000.0</v>
      </c>
      <c r="AA4199" s="32"/>
      <c r="AB4199" s="33" t="str">
        <f t="shared" si="6"/>
        <v/>
      </c>
    </row>
    <row r="4200" ht="14.25" customHeight="1">
      <c r="A4200" s="8" t="s">
        <v>25628</v>
      </c>
      <c r="B4200" s="9" t="s">
        <v>31</v>
      </c>
      <c r="C4200" s="9" t="str">
        <f t="shared" si="1"/>
        <v>Free Agent</v>
      </c>
      <c r="D4200" s="11">
        <v>72341.0</v>
      </c>
      <c r="E4200" s="11">
        <v>161854.0</v>
      </c>
      <c r="F4200" s="9" t="s">
        <v>25629</v>
      </c>
      <c r="G4200" s="9" t="s">
        <v>25630</v>
      </c>
      <c r="H4200" s="9" t="s">
        <v>25631</v>
      </c>
      <c r="I4200" s="9" t="s">
        <v>25632</v>
      </c>
      <c r="J4200" s="12" t="s">
        <v>25633</v>
      </c>
      <c r="K4200" s="9" t="s">
        <v>5552</v>
      </c>
      <c r="L4200" s="9" t="s">
        <v>5552</v>
      </c>
      <c r="M4200" s="13">
        <v>34456.0</v>
      </c>
      <c r="N4200" s="11">
        <f t="shared" si="2"/>
        <v>30</v>
      </c>
      <c r="O4200" s="9" t="s">
        <v>48</v>
      </c>
      <c r="P4200" s="9" t="s">
        <v>171</v>
      </c>
      <c r="Q4200" s="9" t="s">
        <v>3125</v>
      </c>
      <c r="R4200" s="12">
        <v>66.0</v>
      </c>
      <c r="S4200" s="14">
        <v>63.0</v>
      </c>
      <c r="T4200" s="15">
        <v>200000.0</v>
      </c>
      <c r="U4200" s="15">
        <v>200000.0</v>
      </c>
      <c r="V4200" s="16">
        <f t="shared" si="3"/>
        <v>20200000</v>
      </c>
      <c r="W4200" s="17" t="str">
        <f t="shared" si="27"/>
        <v/>
      </c>
      <c r="X4200" s="17" t="str">
        <f t="shared" si="5"/>
        <v>N/A</v>
      </c>
      <c r="Y4200" s="9" t="s">
        <v>87</v>
      </c>
      <c r="Z4200" s="18">
        <v>20000.0</v>
      </c>
      <c r="AA4200" s="19"/>
      <c r="AB4200" s="20" t="str">
        <f t="shared" si="6"/>
        <v/>
      </c>
    </row>
    <row r="4201" ht="14.25" customHeight="1">
      <c r="A4201" s="21" t="s">
        <v>25634</v>
      </c>
      <c r="B4201" s="22" t="s">
        <v>31</v>
      </c>
      <c r="C4201" s="22" t="str">
        <f t="shared" si="1"/>
        <v>Free Agent</v>
      </c>
      <c r="D4201" s="24">
        <v>72357.0</v>
      </c>
      <c r="E4201" s="23">
        <v>161860.0</v>
      </c>
      <c r="F4201" s="22" t="s">
        <v>25635</v>
      </c>
      <c r="G4201" s="22" t="s">
        <v>25636</v>
      </c>
      <c r="H4201" s="22" t="s">
        <v>25637</v>
      </c>
      <c r="I4201" s="22" t="s">
        <v>25638</v>
      </c>
      <c r="J4201" s="25" t="s">
        <v>25639</v>
      </c>
      <c r="K4201" s="22" t="s">
        <v>5552</v>
      </c>
      <c r="L4201" s="22" t="s">
        <v>5552</v>
      </c>
      <c r="M4201" s="26">
        <v>33027.0</v>
      </c>
      <c r="N4201" s="24">
        <f t="shared" si="2"/>
        <v>34</v>
      </c>
      <c r="O4201" s="22" t="s">
        <v>48</v>
      </c>
      <c r="P4201" s="22" t="s">
        <v>171</v>
      </c>
      <c r="Q4201" s="22" t="s">
        <v>3125</v>
      </c>
      <c r="R4201" s="25">
        <v>66.0</v>
      </c>
      <c r="S4201" s="27">
        <v>62.0</v>
      </c>
      <c r="T4201" s="28">
        <v>100000.0</v>
      </c>
      <c r="U4201" s="28">
        <v>100000.0</v>
      </c>
      <c r="V4201" s="29">
        <f t="shared" si="3"/>
        <v>10100000</v>
      </c>
      <c r="W4201" s="30" t="str">
        <f t="shared" si="27"/>
        <v/>
      </c>
      <c r="X4201" s="30" t="str">
        <f t="shared" si="5"/>
        <v>N/A</v>
      </c>
      <c r="Y4201" s="22" t="s">
        <v>41</v>
      </c>
      <c r="Z4201" s="31">
        <v>5000.0</v>
      </c>
      <c r="AA4201" s="32"/>
      <c r="AB4201" s="33" t="str">
        <f t="shared" si="6"/>
        <v/>
      </c>
    </row>
    <row r="4202" ht="14.25" customHeight="1">
      <c r="A4202" s="8" t="s">
        <v>25640</v>
      </c>
      <c r="B4202" s="9" t="s">
        <v>31</v>
      </c>
      <c r="C4202" s="9" t="str">
        <f t="shared" si="1"/>
        <v>Free Agent</v>
      </c>
      <c r="D4202" s="11">
        <v>72561.0</v>
      </c>
      <c r="E4202" s="11"/>
      <c r="F4202" s="9" t="s">
        <v>25641</v>
      </c>
      <c r="G4202" s="9" t="s">
        <v>25642</v>
      </c>
      <c r="H4202" s="9" t="s">
        <v>25643</v>
      </c>
      <c r="I4202" s="9" t="s">
        <v>25644</v>
      </c>
      <c r="J4202" s="12" t="s">
        <v>25645</v>
      </c>
      <c r="K4202" s="9" t="s">
        <v>5552</v>
      </c>
      <c r="L4202" s="9" t="s">
        <v>5552</v>
      </c>
      <c r="M4202" s="34">
        <v>39045.0</v>
      </c>
      <c r="N4202" s="11">
        <f t="shared" si="2"/>
        <v>18</v>
      </c>
      <c r="O4202" s="9" t="s">
        <v>38</v>
      </c>
      <c r="P4202" s="9" t="s">
        <v>224</v>
      </c>
      <c r="Q4202" s="9" t="s">
        <v>247</v>
      </c>
      <c r="R4202" s="12">
        <v>63.0</v>
      </c>
      <c r="S4202" s="14">
        <v>63.0</v>
      </c>
      <c r="T4202" s="15">
        <v>1000000.0</v>
      </c>
      <c r="U4202" s="15">
        <v>1000000.0</v>
      </c>
      <c r="V4202" s="16">
        <f t="shared" si="3"/>
        <v>31000000</v>
      </c>
      <c r="W4202" s="17" t="str">
        <f t="shared" si="27"/>
        <v/>
      </c>
      <c r="X4202" s="17" t="str">
        <f t="shared" si="5"/>
        <v>N/A</v>
      </c>
      <c r="Y4202" s="9" t="s">
        <v>70</v>
      </c>
      <c r="Z4202" s="18">
        <v>100000.0</v>
      </c>
      <c r="AA4202" s="19"/>
      <c r="AB4202" s="20" t="str">
        <f t="shared" si="6"/>
        <v/>
      </c>
    </row>
    <row r="4203" ht="14.25" customHeight="1">
      <c r="A4203" s="21" t="s">
        <v>25646</v>
      </c>
      <c r="B4203" s="22" t="s">
        <v>31</v>
      </c>
      <c r="C4203" s="22" t="str">
        <f t="shared" si="1"/>
        <v>Free Agent</v>
      </c>
      <c r="D4203" s="24">
        <v>72630.0</v>
      </c>
      <c r="E4203" s="23">
        <v>136438.0</v>
      </c>
      <c r="F4203" s="22" t="s">
        <v>25647</v>
      </c>
      <c r="G4203" s="22" t="s">
        <v>25648</v>
      </c>
      <c r="H4203" s="22" t="s">
        <v>25649</v>
      </c>
      <c r="I4203" s="22" t="s">
        <v>25650</v>
      </c>
      <c r="J4203" s="25" t="s">
        <v>25651</v>
      </c>
      <c r="K4203" s="22" t="s">
        <v>5552</v>
      </c>
      <c r="L4203" s="22" t="s">
        <v>5552</v>
      </c>
      <c r="M4203" s="26">
        <v>36311.0</v>
      </c>
      <c r="N4203" s="24">
        <f t="shared" si="2"/>
        <v>25</v>
      </c>
      <c r="O4203" s="22" t="s">
        <v>292</v>
      </c>
      <c r="P4203" s="22" t="s">
        <v>162</v>
      </c>
      <c r="Q4203" s="22" t="s">
        <v>3948</v>
      </c>
      <c r="R4203" s="25">
        <v>68.0</v>
      </c>
      <c r="S4203" s="27">
        <v>60.0</v>
      </c>
      <c r="T4203" s="28">
        <v>600000.0</v>
      </c>
      <c r="U4203" s="28">
        <v>600000.0</v>
      </c>
      <c r="V4203" s="29">
        <f t="shared" si="3"/>
        <v>30600000</v>
      </c>
      <c r="W4203" s="30" t="str">
        <f t="shared" si="27"/>
        <v/>
      </c>
      <c r="X4203" s="30" t="str">
        <f t="shared" si="5"/>
        <v>N/A</v>
      </c>
      <c r="Y4203" s="22" t="s">
        <v>87</v>
      </c>
      <c r="Z4203" s="31">
        <v>60000.0</v>
      </c>
      <c r="AA4203" s="32"/>
      <c r="AB4203" s="33" t="str">
        <f t="shared" si="6"/>
        <v/>
      </c>
    </row>
    <row r="4204" ht="14.25" customHeight="1">
      <c r="A4204" s="8" t="s">
        <v>25652</v>
      </c>
      <c r="B4204" s="9" t="s">
        <v>31</v>
      </c>
      <c r="C4204" s="9" t="str">
        <f t="shared" si="1"/>
        <v>Free Agent</v>
      </c>
      <c r="D4204" s="11">
        <v>72654.0</v>
      </c>
      <c r="E4204" s="10">
        <v>170063.0</v>
      </c>
      <c r="F4204" s="9" t="s">
        <v>25653</v>
      </c>
      <c r="G4204" s="9" t="s">
        <v>25654</v>
      </c>
      <c r="H4204" s="9" t="s">
        <v>25655</v>
      </c>
      <c r="I4204" s="9" t="s">
        <v>25656</v>
      </c>
      <c r="J4204" s="12" t="s">
        <v>25657</v>
      </c>
      <c r="K4204" s="9" t="s">
        <v>5552</v>
      </c>
      <c r="L4204" s="9" t="s">
        <v>5552</v>
      </c>
      <c r="M4204" s="13">
        <v>37691.0</v>
      </c>
      <c r="N4204" s="11">
        <f t="shared" si="2"/>
        <v>21</v>
      </c>
      <c r="O4204" s="9" t="s">
        <v>84</v>
      </c>
      <c r="P4204" s="9" t="s">
        <v>85</v>
      </c>
      <c r="Q4204" s="9" t="s">
        <v>194</v>
      </c>
      <c r="R4204" s="12">
        <v>67.0</v>
      </c>
      <c r="S4204" s="14">
        <v>66.0</v>
      </c>
      <c r="T4204" s="15">
        <v>300000.0</v>
      </c>
      <c r="U4204" s="15">
        <v>300000.0</v>
      </c>
      <c r="V4204" s="16">
        <f t="shared" si="3"/>
        <v>30300000</v>
      </c>
      <c r="W4204" s="17" t="str">
        <f t="shared" si="27"/>
        <v/>
      </c>
      <c r="X4204" s="17" t="str">
        <f t="shared" si="5"/>
        <v>N/A</v>
      </c>
      <c r="Y4204" s="9" t="s">
        <v>70</v>
      </c>
      <c r="Z4204" s="18">
        <v>30000.0</v>
      </c>
      <c r="AA4204" s="19"/>
      <c r="AB4204" s="20" t="str">
        <f t="shared" si="6"/>
        <v/>
      </c>
    </row>
    <row r="4205" ht="14.25" customHeight="1">
      <c r="A4205" s="21" t="s">
        <v>25658</v>
      </c>
      <c r="B4205" s="22" t="s">
        <v>31</v>
      </c>
      <c r="C4205" s="22" t="str">
        <f t="shared" si="1"/>
        <v>Free Agent</v>
      </c>
      <c r="D4205" s="24">
        <v>72790.0</v>
      </c>
      <c r="E4205" s="23">
        <v>140794.0</v>
      </c>
      <c r="F4205" s="22" t="s">
        <v>25659</v>
      </c>
      <c r="G4205" s="22" t="s">
        <v>25660</v>
      </c>
      <c r="H4205" s="22" t="s">
        <v>25661</v>
      </c>
      <c r="I4205" s="22" t="s">
        <v>25662</v>
      </c>
      <c r="J4205" s="25" t="s">
        <v>25663</v>
      </c>
      <c r="K4205" s="22" t="s">
        <v>5552</v>
      </c>
      <c r="L4205" s="22" t="s">
        <v>5552</v>
      </c>
      <c r="M4205" s="37">
        <v>37546.0</v>
      </c>
      <c r="N4205" s="24">
        <f t="shared" si="2"/>
        <v>22</v>
      </c>
      <c r="O4205" s="22" t="s">
        <v>130</v>
      </c>
      <c r="P4205" s="22" t="s">
        <v>131</v>
      </c>
      <c r="Q4205" s="22" t="s">
        <v>1640</v>
      </c>
      <c r="R4205" s="25">
        <v>63.0</v>
      </c>
      <c r="S4205" s="27">
        <v>62.0</v>
      </c>
      <c r="T4205" s="28">
        <v>150000.0</v>
      </c>
      <c r="U4205" s="28">
        <v>150000.0</v>
      </c>
      <c r="V4205" s="29">
        <f t="shared" si="3"/>
        <v>30150000</v>
      </c>
      <c r="W4205" s="30" t="str">
        <f t="shared" si="27"/>
        <v/>
      </c>
      <c r="X4205" s="30" t="str">
        <f t="shared" si="5"/>
        <v>N/A</v>
      </c>
      <c r="Y4205" s="22" t="s">
        <v>70</v>
      </c>
      <c r="Z4205" s="31">
        <v>15000.0</v>
      </c>
      <c r="AA4205" s="32"/>
      <c r="AB4205" s="33" t="str">
        <f t="shared" si="6"/>
        <v/>
      </c>
    </row>
    <row r="4206" ht="14.25" customHeight="1">
      <c r="A4206" s="8" t="s">
        <v>25664</v>
      </c>
      <c r="B4206" s="9" t="s">
        <v>31</v>
      </c>
      <c r="C4206" s="9" t="str">
        <f t="shared" si="1"/>
        <v>Free Agent</v>
      </c>
      <c r="D4206" s="11">
        <v>72808.0</v>
      </c>
      <c r="E4206" s="10"/>
      <c r="F4206" s="9" t="s">
        <v>25665</v>
      </c>
      <c r="G4206" s="9" t="s">
        <v>25666</v>
      </c>
      <c r="H4206" s="9" t="s">
        <v>25667</v>
      </c>
      <c r="I4206" s="9" t="s">
        <v>25668</v>
      </c>
      <c r="J4206" s="12" t="s">
        <v>25669</v>
      </c>
      <c r="K4206" s="9" t="s">
        <v>5552</v>
      </c>
      <c r="L4206" s="9" t="s">
        <v>5552</v>
      </c>
      <c r="M4206" s="13">
        <v>36573.0</v>
      </c>
      <c r="N4206" s="11">
        <f t="shared" si="2"/>
        <v>25</v>
      </c>
      <c r="O4206" s="9" t="s">
        <v>84</v>
      </c>
      <c r="P4206" s="9" t="s">
        <v>85</v>
      </c>
      <c r="Q4206" s="9" t="s">
        <v>210</v>
      </c>
      <c r="R4206" s="12">
        <v>67.0</v>
      </c>
      <c r="S4206" s="14">
        <v>65.0</v>
      </c>
      <c r="T4206" s="15">
        <v>300000.0</v>
      </c>
      <c r="U4206" s="15">
        <v>300000.0</v>
      </c>
      <c r="V4206" s="16">
        <f t="shared" si="3"/>
        <v>30300000</v>
      </c>
      <c r="W4206" s="17" t="str">
        <f t="shared" si="27"/>
        <v/>
      </c>
      <c r="X4206" s="17" t="str">
        <f t="shared" si="5"/>
        <v>N/A</v>
      </c>
      <c r="Y4206" s="9" t="s">
        <v>87</v>
      </c>
      <c r="Z4206" s="18">
        <v>30000.0</v>
      </c>
      <c r="AA4206" s="19"/>
      <c r="AB4206" s="20" t="str">
        <f t="shared" si="6"/>
        <v/>
      </c>
    </row>
    <row r="4207" ht="14.25" customHeight="1">
      <c r="A4207" s="21" t="s">
        <v>25670</v>
      </c>
      <c r="B4207" s="22" t="s">
        <v>31</v>
      </c>
      <c r="C4207" s="22" t="str">
        <f t="shared" si="1"/>
        <v>Free Agent</v>
      </c>
      <c r="D4207" s="24">
        <v>72843.0</v>
      </c>
      <c r="E4207" s="24">
        <v>153919.0</v>
      </c>
      <c r="F4207" s="22" t="s">
        <v>25671</v>
      </c>
      <c r="G4207" s="22" t="s">
        <v>25672</v>
      </c>
      <c r="H4207" s="22" t="s">
        <v>25673</v>
      </c>
      <c r="I4207" s="22" t="s">
        <v>25674</v>
      </c>
      <c r="J4207" s="25" t="s">
        <v>25675</v>
      </c>
      <c r="K4207" s="22" t="s">
        <v>5552</v>
      </c>
      <c r="L4207" s="22" t="s">
        <v>5552</v>
      </c>
      <c r="M4207" s="26">
        <v>34968.0</v>
      </c>
      <c r="N4207" s="24">
        <f t="shared" si="2"/>
        <v>29</v>
      </c>
      <c r="O4207" s="22" t="s">
        <v>130</v>
      </c>
      <c r="P4207" s="22" t="s">
        <v>131</v>
      </c>
      <c r="Q4207" s="22" t="s">
        <v>789</v>
      </c>
      <c r="R4207" s="25">
        <v>66.0</v>
      </c>
      <c r="S4207" s="27">
        <v>64.0</v>
      </c>
      <c r="T4207" s="28">
        <v>100000.0</v>
      </c>
      <c r="U4207" s="28">
        <v>100000.0</v>
      </c>
      <c r="V4207" s="29">
        <f t="shared" si="3"/>
        <v>20100000</v>
      </c>
      <c r="W4207" s="30" t="str">
        <f t="shared" si="27"/>
        <v/>
      </c>
      <c r="X4207" s="30" t="str">
        <f t="shared" si="5"/>
        <v>N/A</v>
      </c>
      <c r="Y4207" s="22" t="s">
        <v>87</v>
      </c>
      <c r="Z4207" s="31">
        <v>10000.0</v>
      </c>
      <c r="AA4207" s="32"/>
      <c r="AB4207" s="33" t="str">
        <f t="shared" si="6"/>
        <v/>
      </c>
    </row>
    <row r="4208" ht="14.25" customHeight="1">
      <c r="A4208" s="8" t="s">
        <v>25676</v>
      </c>
      <c r="B4208" s="9" t="s">
        <v>31</v>
      </c>
      <c r="C4208" s="9" t="str">
        <f t="shared" si="1"/>
        <v>Free Agent</v>
      </c>
      <c r="D4208" s="11">
        <v>72849.0</v>
      </c>
      <c r="E4208" s="10">
        <v>153659.0</v>
      </c>
      <c r="F4208" s="9" t="s">
        <v>25677</v>
      </c>
      <c r="G4208" s="9" t="s">
        <v>25678</v>
      </c>
      <c r="H4208" s="9" t="s">
        <v>25679</v>
      </c>
      <c r="I4208" s="9" t="s">
        <v>25680</v>
      </c>
      <c r="J4208" s="12" t="s">
        <v>25681</v>
      </c>
      <c r="K4208" s="9" t="s">
        <v>5552</v>
      </c>
      <c r="L4208" s="9" t="s">
        <v>5552</v>
      </c>
      <c r="M4208" s="13">
        <v>38028.0</v>
      </c>
      <c r="N4208" s="11">
        <f t="shared" si="2"/>
        <v>21</v>
      </c>
      <c r="O4208" s="9" t="s">
        <v>130</v>
      </c>
      <c r="P4208" s="9" t="s">
        <v>131</v>
      </c>
      <c r="Q4208" s="9" t="s">
        <v>2491</v>
      </c>
      <c r="R4208" s="12">
        <v>66.0</v>
      </c>
      <c r="S4208" s="14">
        <v>63.0</v>
      </c>
      <c r="T4208" s="15">
        <v>500000.0</v>
      </c>
      <c r="U4208" s="15">
        <v>500000.0</v>
      </c>
      <c r="V4208" s="16">
        <f t="shared" si="3"/>
        <v>30500000</v>
      </c>
      <c r="W4208" s="17" t="str">
        <f t="shared" si="27"/>
        <v/>
      </c>
      <c r="X4208" s="17" t="str">
        <f t="shared" si="5"/>
        <v>N/A</v>
      </c>
      <c r="Y4208" s="9" t="s">
        <v>70</v>
      </c>
      <c r="Z4208" s="18">
        <v>50000.0</v>
      </c>
      <c r="AA4208" s="19"/>
      <c r="AB4208" s="20" t="str">
        <f t="shared" si="6"/>
        <v/>
      </c>
    </row>
    <row r="4209" ht="14.25" customHeight="1">
      <c r="A4209" s="21" t="s">
        <v>25682</v>
      </c>
      <c r="B4209" s="22" t="s">
        <v>31</v>
      </c>
      <c r="C4209" s="22" t="str">
        <f t="shared" si="1"/>
        <v>Free Agent</v>
      </c>
      <c r="D4209" s="24">
        <v>72859.0</v>
      </c>
      <c r="E4209" s="24">
        <v>169561.0</v>
      </c>
      <c r="F4209" s="22" t="s">
        <v>25683</v>
      </c>
      <c r="G4209" s="22" t="s">
        <v>25684</v>
      </c>
      <c r="H4209" s="22" t="s">
        <v>25685</v>
      </c>
      <c r="I4209" s="22" t="s">
        <v>25686</v>
      </c>
      <c r="J4209" s="25" t="s">
        <v>25687</v>
      </c>
      <c r="K4209" s="22" t="s">
        <v>5552</v>
      </c>
      <c r="L4209" s="22" t="s">
        <v>5552</v>
      </c>
      <c r="M4209" s="26">
        <v>36174.0</v>
      </c>
      <c r="N4209" s="24">
        <f t="shared" si="2"/>
        <v>26</v>
      </c>
      <c r="O4209" s="22" t="s">
        <v>130</v>
      </c>
      <c r="P4209" s="22" t="s">
        <v>131</v>
      </c>
      <c r="Q4209" s="22" t="s">
        <v>217</v>
      </c>
      <c r="R4209" s="25">
        <v>64.0</v>
      </c>
      <c r="S4209" s="27">
        <v>64.0</v>
      </c>
      <c r="T4209" s="28">
        <v>300000.0</v>
      </c>
      <c r="U4209" s="28">
        <v>300000.0</v>
      </c>
      <c r="V4209" s="29">
        <f t="shared" si="3"/>
        <v>20300000</v>
      </c>
      <c r="W4209" s="30" t="str">
        <f t="shared" si="27"/>
        <v/>
      </c>
      <c r="X4209" s="30" t="str">
        <f t="shared" si="5"/>
        <v>N/A</v>
      </c>
      <c r="Y4209" s="22" t="s">
        <v>87</v>
      </c>
      <c r="Z4209" s="31">
        <v>30000.0</v>
      </c>
      <c r="AA4209" s="32"/>
      <c r="AB4209" s="33" t="str">
        <f t="shared" si="6"/>
        <v/>
      </c>
    </row>
    <row r="4210" ht="14.25" customHeight="1">
      <c r="A4210" s="8" t="s">
        <v>25688</v>
      </c>
      <c r="B4210" s="9" t="s">
        <v>31</v>
      </c>
      <c r="C4210" s="9" t="str">
        <f t="shared" si="1"/>
        <v>Free Agent</v>
      </c>
      <c r="D4210" s="11">
        <v>72860.0</v>
      </c>
      <c r="E4210" s="10">
        <v>169565.0</v>
      </c>
      <c r="F4210" s="9" t="s">
        <v>25689</v>
      </c>
      <c r="G4210" s="9" t="s">
        <v>25690</v>
      </c>
      <c r="H4210" s="9" t="s">
        <v>25691</v>
      </c>
      <c r="I4210" s="9" t="s">
        <v>25692</v>
      </c>
      <c r="J4210" s="12" t="s">
        <v>25693</v>
      </c>
      <c r="K4210" s="9" t="s">
        <v>5552</v>
      </c>
      <c r="L4210" s="9" t="s">
        <v>5552</v>
      </c>
      <c r="M4210" s="13">
        <v>37473.0</v>
      </c>
      <c r="N4210" s="11">
        <f t="shared" si="2"/>
        <v>22</v>
      </c>
      <c r="O4210" s="9" t="s">
        <v>130</v>
      </c>
      <c r="P4210" s="9" t="s">
        <v>131</v>
      </c>
      <c r="Q4210" s="9" t="s">
        <v>217</v>
      </c>
      <c r="R4210" s="12">
        <v>62.0</v>
      </c>
      <c r="S4210" s="14">
        <v>61.0</v>
      </c>
      <c r="T4210" s="15">
        <v>200000.0</v>
      </c>
      <c r="U4210" s="15">
        <v>200000.0</v>
      </c>
      <c r="V4210" s="16">
        <f t="shared" si="3"/>
        <v>30200000</v>
      </c>
      <c r="W4210" s="17" t="str">
        <f t="shared" si="27"/>
        <v/>
      </c>
      <c r="X4210" s="17" t="str">
        <f t="shared" si="5"/>
        <v>N/A</v>
      </c>
      <c r="Y4210" s="9" t="s">
        <v>70</v>
      </c>
      <c r="Z4210" s="18">
        <v>20000.0</v>
      </c>
      <c r="AA4210" s="19"/>
      <c r="AB4210" s="20" t="str">
        <f t="shared" si="6"/>
        <v/>
      </c>
    </row>
    <row r="4211" ht="14.25" customHeight="1">
      <c r="A4211" s="21" t="s">
        <v>25694</v>
      </c>
      <c r="B4211" s="22" t="s">
        <v>31</v>
      </c>
      <c r="C4211" s="22" t="str">
        <f t="shared" si="1"/>
        <v>Free Agent</v>
      </c>
      <c r="D4211" s="24">
        <v>72972.0</v>
      </c>
      <c r="E4211" s="23">
        <v>161833.0</v>
      </c>
      <c r="F4211" s="22" t="s">
        <v>25695</v>
      </c>
      <c r="G4211" s="22" t="s">
        <v>25696</v>
      </c>
      <c r="H4211" s="22" t="s">
        <v>25697</v>
      </c>
      <c r="I4211" s="22" t="s">
        <v>25698</v>
      </c>
      <c r="J4211" s="25" t="s">
        <v>25699</v>
      </c>
      <c r="K4211" s="22" t="s">
        <v>5552</v>
      </c>
      <c r="L4211" s="22" t="s">
        <v>5552</v>
      </c>
      <c r="M4211" s="26">
        <v>37424.0</v>
      </c>
      <c r="N4211" s="24">
        <f t="shared" si="2"/>
        <v>22</v>
      </c>
      <c r="O4211" s="22" t="s">
        <v>897</v>
      </c>
      <c r="P4211" s="22" t="s">
        <v>293</v>
      </c>
      <c r="Q4211" s="22" t="s">
        <v>294</v>
      </c>
      <c r="R4211" s="25">
        <v>66.0</v>
      </c>
      <c r="S4211" s="27">
        <v>67.0</v>
      </c>
      <c r="T4211" s="28">
        <v>1000000.0</v>
      </c>
      <c r="U4211" s="28">
        <v>1000000.0</v>
      </c>
      <c r="V4211" s="29">
        <f t="shared" si="3"/>
        <v>31000000</v>
      </c>
      <c r="W4211" s="30" t="str">
        <f t="shared" si="27"/>
        <v/>
      </c>
      <c r="X4211" s="30" t="str">
        <f t="shared" si="5"/>
        <v>N/A</v>
      </c>
      <c r="Y4211" s="22" t="s">
        <v>70</v>
      </c>
      <c r="Z4211" s="31">
        <v>100000.0</v>
      </c>
      <c r="AA4211" s="32"/>
      <c r="AB4211" s="33" t="str">
        <f t="shared" si="6"/>
        <v/>
      </c>
    </row>
    <row r="4212" ht="14.25" customHeight="1">
      <c r="A4212" s="8" t="s">
        <v>25700</v>
      </c>
      <c r="B4212" s="9" t="s">
        <v>31</v>
      </c>
      <c r="C4212" s="9" t="str">
        <f t="shared" si="1"/>
        <v>Free Agent</v>
      </c>
      <c r="D4212" s="11">
        <v>73126.0</v>
      </c>
      <c r="E4212" s="10">
        <v>170269.0</v>
      </c>
      <c r="F4212" s="9" t="s">
        <v>25701</v>
      </c>
      <c r="G4212" s="9" t="s">
        <v>25702</v>
      </c>
      <c r="H4212" s="9" t="s">
        <v>25703</v>
      </c>
      <c r="I4212" s="9" t="s">
        <v>25704</v>
      </c>
      <c r="J4212" s="12" t="s">
        <v>25705</v>
      </c>
      <c r="K4212" s="9" t="s">
        <v>5552</v>
      </c>
      <c r="L4212" s="9" t="s">
        <v>5552</v>
      </c>
      <c r="M4212" s="34">
        <v>38716.0</v>
      </c>
      <c r="N4212" s="11">
        <f t="shared" si="2"/>
        <v>19</v>
      </c>
      <c r="O4212" s="9" t="s">
        <v>449</v>
      </c>
      <c r="P4212" s="9" t="s">
        <v>347</v>
      </c>
      <c r="Q4212" s="9" t="s">
        <v>2754</v>
      </c>
      <c r="R4212" s="12">
        <v>66.0</v>
      </c>
      <c r="S4212" s="14">
        <v>59.0</v>
      </c>
      <c r="T4212" s="15">
        <v>700000.0</v>
      </c>
      <c r="U4212" s="15">
        <v>700000.0</v>
      </c>
      <c r="V4212" s="16">
        <f t="shared" si="3"/>
        <v>30700000</v>
      </c>
      <c r="W4212" s="17" t="str">
        <f t="shared" si="27"/>
        <v/>
      </c>
      <c r="X4212" s="17" t="str">
        <f t="shared" si="5"/>
        <v>N/A</v>
      </c>
      <c r="Y4212" s="9" t="s">
        <v>70</v>
      </c>
      <c r="Z4212" s="18">
        <v>70000.0</v>
      </c>
      <c r="AA4212" s="19"/>
      <c r="AB4212" s="20" t="str">
        <f t="shared" si="6"/>
        <v/>
      </c>
    </row>
    <row r="4213" ht="14.25" customHeight="1">
      <c r="A4213" s="21" t="s">
        <v>25706</v>
      </c>
      <c r="B4213" s="22" t="s">
        <v>31</v>
      </c>
      <c r="C4213" s="22" t="str">
        <f t="shared" si="1"/>
        <v>Free Agent</v>
      </c>
      <c r="D4213" s="24">
        <v>73282.0</v>
      </c>
      <c r="E4213" s="24">
        <v>161591.0</v>
      </c>
      <c r="F4213" s="22" t="s">
        <v>25707</v>
      </c>
      <c r="G4213" s="22" t="s">
        <v>25708</v>
      </c>
      <c r="H4213" s="22" t="s">
        <v>25709</v>
      </c>
      <c r="I4213" s="22" t="s">
        <v>25710</v>
      </c>
      <c r="J4213" s="25" t="s">
        <v>25711</v>
      </c>
      <c r="K4213" s="22" t="s">
        <v>5552</v>
      </c>
      <c r="L4213" s="22" t="s">
        <v>5552</v>
      </c>
      <c r="M4213" s="26">
        <v>36051.0</v>
      </c>
      <c r="N4213" s="24">
        <f t="shared" si="2"/>
        <v>26</v>
      </c>
      <c r="O4213" s="22" t="s">
        <v>948</v>
      </c>
      <c r="P4213" s="22" t="s">
        <v>224</v>
      </c>
      <c r="Q4213" s="22" t="s">
        <v>247</v>
      </c>
      <c r="R4213" s="25">
        <v>69.0</v>
      </c>
      <c r="S4213" s="27">
        <v>68.0</v>
      </c>
      <c r="T4213" s="28">
        <v>600000.0</v>
      </c>
      <c r="U4213" s="28">
        <v>600000.0</v>
      </c>
      <c r="V4213" s="29">
        <f t="shared" si="3"/>
        <v>20600000</v>
      </c>
      <c r="W4213" s="30" t="str">
        <f t="shared" si="27"/>
        <v/>
      </c>
      <c r="X4213" s="30" t="str">
        <f t="shared" si="5"/>
        <v>N/A</v>
      </c>
      <c r="Y4213" s="22" t="s">
        <v>87</v>
      </c>
      <c r="Z4213" s="31">
        <v>60000.0</v>
      </c>
      <c r="AA4213" s="32"/>
      <c r="AB4213" s="33" t="str">
        <f t="shared" si="6"/>
        <v/>
      </c>
    </row>
    <row r="4214" ht="14.25" customHeight="1">
      <c r="A4214" s="8" t="s">
        <v>25712</v>
      </c>
      <c r="B4214" s="9" t="s">
        <v>31</v>
      </c>
      <c r="C4214" s="9" t="str">
        <f t="shared" si="1"/>
        <v>Free Agent</v>
      </c>
      <c r="D4214" s="11">
        <v>73301.0</v>
      </c>
      <c r="E4214" s="11">
        <v>161960.0</v>
      </c>
      <c r="F4214" s="9" t="s">
        <v>25713</v>
      </c>
      <c r="G4214" s="9" t="s">
        <v>25714</v>
      </c>
      <c r="H4214" s="9" t="s">
        <v>25715</v>
      </c>
      <c r="I4214" s="9" t="s">
        <v>25716</v>
      </c>
      <c r="J4214" s="12" t="s">
        <v>25717</v>
      </c>
      <c r="K4214" s="9" t="s">
        <v>5552</v>
      </c>
      <c r="L4214" s="9" t="s">
        <v>5552</v>
      </c>
      <c r="M4214" s="13">
        <v>36722.0</v>
      </c>
      <c r="N4214" s="11">
        <f t="shared" si="2"/>
        <v>24</v>
      </c>
      <c r="O4214" s="9" t="s">
        <v>1842</v>
      </c>
      <c r="P4214" s="9" t="s">
        <v>347</v>
      </c>
      <c r="Q4214" s="9" t="s">
        <v>1835</v>
      </c>
      <c r="R4214" s="12">
        <v>67.0</v>
      </c>
      <c r="S4214" s="14">
        <v>64.0</v>
      </c>
      <c r="T4214" s="15">
        <v>800000.0</v>
      </c>
      <c r="U4214" s="15">
        <v>800000.0</v>
      </c>
      <c r="V4214" s="16">
        <f t="shared" si="3"/>
        <v>30800000</v>
      </c>
      <c r="W4214" s="17" t="str">
        <f t="shared" si="27"/>
        <v/>
      </c>
      <c r="X4214" s="17" t="str">
        <f t="shared" si="5"/>
        <v>N/A</v>
      </c>
      <c r="Y4214" s="9" t="s">
        <v>87</v>
      </c>
      <c r="Z4214" s="18">
        <v>80000.0</v>
      </c>
      <c r="AA4214" s="19"/>
      <c r="AB4214" s="20" t="str">
        <f t="shared" si="6"/>
        <v/>
      </c>
    </row>
    <row r="4215" ht="14.25" customHeight="1">
      <c r="A4215" s="21" t="s">
        <v>25718</v>
      </c>
      <c r="B4215" s="22" t="s">
        <v>31</v>
      </c>
      <c r="C4215" s="22" t="str">
        <f t="shared" si="1"/>
        <v>Free Agent</v>
      </c>
      <c r="D4215" s="24">
        <v>73334.0</v>
      </c>
      <c r="E4215" s="24">
        <v>162628.0</v>
      </c>
      <c r="F4215" s="22" t="s">
        <v>25719</v>
      </c>
      <c r="G4215" s="22" t="s">
        <v>25720</v>
      </c>
      <c r="H4215" s="22" t="s">
        <v>25721</v>
      </c>
      <c r="I4215" s="22" t="s">
        <v>25722</v>
      </c>
      <c r="J4215" s="25" t="s">
        <v>25723</v>
      </c>
      <c r="K4215" s="22" t="s">
        <v>5484</v>
      </c>
      <c r="L4215" s="22" t="s">
        <v>5552</v>
      </c>
      <c r="M4215" s="26">
        <v>36279.0</v>
      </c>
      <c r="N4215" s="24">
        <f t="shared" si="2"/>
        <v>25</v>
      </c>
      <c r="O4215" s="22" t="s">
        <v>449</v>
      </c>
      <c r="P4215" s="22" t="s">
        <v>131</v>
      </c>
      <c r="Q4215" s="22" t="s">
        <v>1094</v>
      </c>
      <c r="R4215" s="25">
        <v>64.0</v>
      </c>
      <c r="S4215" s="27">
        <v>61.0</v>
      </c>
      <c r="T4215" s="28">
        <v>150000.0</v>
      </c>
      <c r="U4215" s="28">
        <v>150000.0</v>
      </c>
      <c r="V4215" s="29">
        <f t="shared" si="3"/>
        <v>30150000</v>
      </c>
      <c r="W4215" s="30" t="str">
        <f t="shared" si="27"/>
        <v/>
      </c>
      <c r="X4215" s="30" t="str">
        <f t="shared" si="5"/>
        <v>N/A</v>
      </c>
      <c r="Y4215" s="22" t="s">
        <v>87</v>
      </c>
      <c r="Z4215" s="31">
        <v>15000.0</v>
      </c>
      <c r="AA4215" s="32"/>
      <c r="AB4215" s="33" t="str">
        <f t="shared" si="6"/>
        <v/>
      </c>
    </row>
    <row r="4216" ht="14.25" customHeight="1">
      <c r="A4216" s="8" t="s">
        <v>25724</v>
      </c>
      <c r="B4216" s="9" t="s">
        <v>31</v>
      </c>
      <c r="C4216" s="9" t="str">
        <f t="shared" si="1"/>
        <v>Free Agent</v>
      </c>
      <c r="D4216" s="11">
        <v>73350.0</v>
      </c>
      <c r="E4216" s="10"/>
      <c r="F4216" s="9" t="s">
        <v>25725</v>
      </c>
      <c r="G4216" s="9" t="s">
        <v>25726</v>
      </c>
      <c r="H4216" s="9" t="s">
        <v>25727</v>
      </c>
      <c r="I4216" s="9" t="s">
        <v>25728</v>
      </c>
      <c r="J4216" s="12" t="s">
        <v>25729</v>
      </c>
      <c r="K4216" s="9" t="s">
        <v>5552</v>
      </c>
      <c r="L4216" s="9" t="s">
        <v>5552</v>
      </c>
      <c r="M4216" s="35">
        <v>36495.0</v>
      </c>
      <c r="N4216" s="11">
        <f t="shared" si="2"/>
        <v>25</v>
      </c>
      <c r="O4216" s="11" t="s">
        <v>84</v>
      </c>
      <c r="P4216" s="9" t="s">
        <v>85</v>
      </c>
      <c r="Q4216" s="9" t="s">
        <v>355</v>
      </c>
      <c r="R4216" s="12">
        <v>68.0</v>
      </c>
      <c r="S4216" s="14">
        <v>67.0</v>
      </c>
      <c r="T4216" s="15">
        <v>600000.0</v>
      </c>
      <c r="U4216" s="15">
        <v>600000.0</v>
      </c>
      <c r="V4216" s="16">
        <f t="shared" si="3"/>
        <v>30600000</v>
      </c>
      <c r="W4216" s="17" t="str">
        <f t="shared" si="27"/>
        <v/>
      </c>
      <c r="X4216" s="17" t="str">
        <f t="shared" si="5"/>
        <v>N/A</v>
      </c>
      <c r="Y4216" s="9" t="s">
        <v>87</v>
      </c>
      <c r="Z4216" s="18">
        <v>60000.0</v>
      </c>
      <c r="AA4216" s="19"/>
      <c r="AB4216" s="20" t="str">
        <f t="shared" si="6"/>
        <v/>
      </c>
    </row>
    <row r="4217" ht="14.25" customHeight="1">
      <c r="A4217" s="21" t="s">
        <v>25730</v>
      </c>
      <c r="B4217" s="22" t="s">
        <v>31</v>
      </c>
      <c r="C4217" s="22" t="str">
        <f t="shared" si="1"/>
        <v>Free Agent</v>
      </c>
      <c r="D4217" s="24">
        <v>73357.0</v>
      </c>
      <c r="E4217" s="23">
        <v>170830.0</v>
      </c>
      <c r="F4217" s="22" t="s">
        <v>25731</v>
      </c>
      <c r="G4217" s="22" t="s">
        <v>25732</v>
      </c>
      <c r="H4217" s="22" t="s">
        <v>25733</v>
      </c>
      <c r="I4217" s="22" t="s">
        <v>25734</v>
      </c>
      <c r="J4217" s="25" t="s">
        <v>25735</v>
      </c>
      <c r="K4217" s="22" t="s">
        <v>5552</v>
      </c>
      <c r="L4217" s="22" t="s">
        <v>5552</v>
      </c>
      <c r="M4217" s="26">
        <v>38122.0</v>
      </c>
      <c r="N4217" s="24">
        <f t="shared" si="2"/>
        <v>20</v>
      </c>
      <c r="O4217" s="22" t="s">
        <v>413</v>
      </c>
      <c r="P4217" s="22" t="s">
        <v>293</v>
      </c>
      <c r="Q4217" s="22" t="s">
        <v>4671</v>
      </c>
      <c r="R4217" s="25">
        <v>62.0</v>
      </c>
      <c r="S4217" s="27">
        <v>59.0</v>
      </c>
      <c r="T4217" s="28">
        <v>50000.0</v>
      </c>
      <c r="U4217" s="28">
        <v>50000.0</v>
      </c>
      <c r="V4217" s="29">
        <f t="shared" si="3"/>
        <v>30050000</v>
      </c>
      <c r="W4217" s="30" t="str">
        <f t="shared" si="27"/>
        <v/>
      </c>
      <c r="X4217" s="30" t="str">
        <f t="shared" si="5"/>
        <v>N/A</v>
      </c>
      <c r="Y4217" s="22" t="s">
        <v>70</v>
      </c>
      <c r="Z4217" s="31">
        <v>5000.0</v>
      </c>
      <c r="AA4217" s="32"/>
      <c r="AB4217" s="33" t="str">
        <f t="shared" si="6"/>
        <v/>
      </c>
    </row>
    <row r="4218" ht="14.25" customHeight="1">
      <c r="A4218" s="8" t="s">
        <v>25736</v>
      </c>
      <c r="B4218" s="9" t="s">
        <v>31</v>
      </c>
      <c r="C4218" s="9" t="str">
        <f t="shared" si="1"/>
        <v>Free Agent</v>
      </c>
      <c r="D4218" s="11">
        <v>73364.0</v>
      </c>
      <c r="E4218" s="11">
        <v>161959.0</v>
      </c>
      <c r="F4218" s="9" t="s">
        <v>25737</v>
      </c>
      <c r="G4218" s="9" t="s">
        <v>25738</v>
      </c>
      <c r="H4218" s="9" t="s">
        <v>25739</v>
      </c>
      <c r="I4218" s="9" t="s">
        <v>25740</v>
      </c>
      <c r="J4218" s="12" t="s">
        <v>25741</v>
      </c>
      <c r="K4218" s="9" t="s">
        <v>20316</v>
      </c>
      <c r="L4218" s="9" t="s">
        <v>5552</v>
      </c>
      <c r="M4218" s="13">
        <v>38033.0</v>
      </c>
      <c r="N4218" s="11">
        <f t="shared" si="2"/>
        <v>21</v>
      </c>
      <c r="O4218" s="9" t="s">
        <v>933</v>
      </c>
      <c r="P4218" s="9" t="s">
        <v>347</v>
      </c>
      <c r="Q4218" s="9" t="s">
        <v>1835</v>
      </c>
      <c r="R4218" s="12">
        <v>64.0</v>
      </c>
      <c r="S4218" s="14">
        <v>60.0</v>
      </c>
      <c r="T4218" s="15">
        <v>500000.0</v>
      </c>
      <c r="U4218" s="15">
        <v>500000.0</v>
      </c>
      <c r="V4218" s="16">
        <f t="shared" si="3"/>
        <v>30500000</v>
      </c>
      <c r="W4218" s="17" t="str">
        <f t="shared" si="27"/>
        <v/>
      </c>
      <c r="X4218" s="17" t="str">
        <f t="shared" si="5"/>
        <v>N/A</v>
      </c>
      <c r="Y4218" s="9" t="s">
        <v>70</v>
      </c>
      <c r="Z4218" s="18">
        <v>50000.0</v>
      </c>
      <c r="AA4218" s="19"/>
      <c r="AB4218" s="20" t="str">
        <f t="shared" si="6"/>
        <v/>
      </c>
    </row>
    <row r="4219" ht="14.25" customHeight="1">
      <c r="A4219" s="21" t="s">
        <v>25742</v>
      </c>
      <c r="B4219" s="22" t="s">
        <v>3217</v>
      </c>
      <c r="C4219" s="22" t="str">
        <f t="shared" si="1"/>
        <v>Sporting CP</v>
      </c>
      <c r="D4219" s="24">
        <v>73379.0</v>
      </c>
      <c r="E4219" s="24">
        <v>170471.0</v>
      </c>
      <c r="F4219" s="22" t="s">
        <v>25743</v>
      </c>
      <c r="G4219" s="22" t="s">
        <v>25744</v>
      </c>
      <c r="H4219" s="22" t="s">
        <v>25745</v>
      </c>
      <c r="I4219" s="22" t="s">
        <v>25746</v>
      </c>
      <c r="J4219" s="25" t="s">
        <v>25747</v>
      </c>
      <c r="K4219" s="22" t="s">
        <v>5552</v>
      </c>
      <c r="L4219" s="22" t="s">
        <v>5552</v>
      </c>
      <c r="M4219" s="37">
        <v>37910.0</v>
      </c>
      <c r="N4219" s="24">
        <f t="shared" si="2"/>
        <v>21</v>
      </c>
      <c r="O4219" s="22" t="s">
        <v>130</v>
      </c>
      <c r="P4219" s="22" t="s">
        <v>39</v>
      </c>
      <c r="Q4219" s="22" t="s">
        <v>1281</v>
      </c>
      <c r="R4219" s="25">
        <v>64.0</v>
      </c>
      <c r="S4219" s="27">
        <v>66.0</v>
      </c>
      <c r="T4219" s="28">
        <v>1000000.0</v>
      </c>
      <c r="U4219" s="28">
        <v>1000000.0</v>
      </c>
      <c r="V4219" s="29">
        <f t="shared" si="3"/>
        <v>31000000</v>
      </c>
      <c r="W4219" s="30" t="str">
        <f t="shared" si="27"/>
        <v/>
      </c>
      <c r="X4219" s="30" t="str">
        <f t="shared" si="5"/>
        <v>FUMA PES</v>
      </c>
      <c r="Y4219" s="22" t="s">
        <v>173</v>
      </c>
      <c r="Z4219" s="31">
        <v>100000.0</v>
      </c>
      <c r="AA4219" s="32">
        <v>2.000023527E9</v>
      </c>
      <c r="AB4219" s="33" t="str">
        <f t="shared" si="6"/>
        <v>https://direct.sortitoutsi.net/uploads/face/2000023527.png</v>
      </c>
    </row>
    <row r="4220" ht="14.25" customHeight="1">
      <c r="A4220" s="8" t="s">
        <v>25748</v>
      </c>
      <c r="B4220" s="9" t="s">
        <v>31</v>
      </c>
      <c r="C4220" s="9" t="str">
        <f t="shared" si="1"/>
        <v>Free Agent</v>
      </c>
      <c r="D4220" s="11">
        <v>73427.0</v>
      </c>
      <c r="E4220" s="11">
        <v>170783.0</v>
      </c>
      <c r="F4220" s="9" t="s">
        <v>25749</v>
      </c>
      <c r="G4220" s="9" t="s">
        <v>25750</v>
      </c>
      <c r="H4220" s="9" t="s">
        <v>25751</v>
      </c>
      <c r="I4220" s="9" t="s">
        <v>25752</v>
      </c>
      <c r="J4220" s="12" t="s">
        <v>25753</v>
      </c>
      <c r="K4220" s="9" t="s">
        <v>5552</v>
      </c>
      <c r="L4220" s="9" t="s">
        <v>5552</v>
      </c>
      <c r="M4220" s="34">
        <v>36850.0</v>
      </c>
      <c r="N4220" s="11">
        <f t="shared" si="2"/>
        <v>24</v>
      </c>
      <c r="O4220" s="9" t="s">
        <v>48</v>
      </c>
      <c r="P4220" s="9" t="s">
        <v>881</v>
      </c>
      <c r="Q4220" s="9" t="s">
        <v>2229</v>
      </c>
      <c r="R4220" s="12">
        <v>63.0</v>
      </c>
      <c r="S4220" s="14">
        <v>62.0</v>
      </c>
      <c r="T4220" s="15">
        <v>200000.0</v>
      </c>
      <c r="U4220" s="15">
        <v>200000.0</v>
      </c>
      <c r="V4220" s="16">
        <f t="shared" si="3"/>
        <v>30200000</v>
      </c>
      <c r="W4220" s="17" t="str">
        <f t="shared" si="27"/>
        <v/>
      </c>
      <c r="X4220" s="17" t="str">
        <f t="shared" si="5"/>
        <v>N/A</v>
      </c>
      <c r="Y4220" s="9" t="s">
        <v>87</v>
      </c>
      <c r="Z4220" s="18">
        <v>20000.0</v>
      </c>
      <c r="AA4220" s="19"/>
      <c r="AB4220" s="20" t="str">
        <f t="shared" si="6"/>
        <v/>
      </c>
    </row>
    <row r="4221" ht="14.25" customHeight="1">
      <c r="A4221" s="21" t="s">
        <v>25754</v>
      </c>
      <c r="B4221" s="22" t="s">
        <v>31</v>
      </c>
      <c r="C4221" s="22" t="str">
        <f t="shared" si="1"/>
        <v>Free Agent</v>
      </c>
      <c r="D4221" s="24">
        <v>73516.0</v>
      </c>
      <c r="E4221" s="23">
        <v>130535.0</v>
      </c>
      <c r="F4221" s="22" t="s">
        <v>25755</v>
      </c>
      <c r="G4221" s="22" t="s">
        <v>25756</v>
      </c>
      <c r="H4221" s="22" t="s">
        <v>25757</v>
      </c>
      <c r="I4221" s="22" t="s">
        <v>25758</v>
      </c>
      <c r="J4221" s="25" t="s">
        <v>25759</v>
      </c>
      <c r="K4221" s="22" t="s">
        <v>20316</v>
      </c>
      <c r="L4221" s="22" t="s">
        <v>5552</v>
      </c>
      <c r="M4221" s="26">
        <v>36538.0</v>
      </c>
      <c r="N4221" s="24">
        <f t="shared" si="2"/>
        <v>25</v>
      </c>
      <c r="O4221" s="22" t="s">
        <v>130</v>
      </c>
      <c r="P4221" s="22" t="s">
        <v>131</v>
      </c>
      <c r="Q4221" s="22" t="s">
        <v>2484</v>
      </c>
      <c r="R4221" s="25">
        <v>66.0</v>
      </c>
      <c r="S4221" s="27">
        <v>60.0</v>
      </c>
      <c r="T4221" s="28">
        <v>450000.0</v>
      </c>
      <c r="U4221" s="28">
        <v>450000.0</v>
      </c>
      <c r="V4221" s="29">
        <f t="shared" si="3"/>
        <v>30450000</v>
      </c>
      <c r="W4221" s="30" t="str">
        <f t="shared" si="27"/>
        <v/>
      </c>
      <c r="X4221" s="30" t="str">
        <f t="shared" si="5"/>
        <v>N/A</v>
      </c>
      <c r="Y4221" s="22" t="s">
        <v>87</v>
      </c>
      <c r="Z4221" s="31">
        <v>45000.0</v>
      </c>
      <c r="AA4221" s="32"/>
      <c r="AB4221" s="33" t="str">
        <f t="shared" si="6"/>
        <v/>
      </c>
    </row>
    <row r="4222" ht="14.25" customHeight="1">
      <c r="A4222" s="8" t="s">
        <v>25760</v>
      </c>
      <c r="B4222" s="9" t="s">
        <v>31</v>
      </c>
      <c r="C4222" s="9" t="str">
        <f t="shared" si="1"/>
        <v>Free Agent</v>
      </c>
      <c r="D4222" s="11">
        <v>73518.0</v>
      </c>
      <c r="E4222" s="11"/>
      <c r="F4222" s="9" t="s">
        <v>25761</v>
      </c>
      <c r="G4222" s="9" t="s">
        <v>25556</v>
      </c>
      <c r="H4222" s="9" t="s">
        <v>25762</v>
      </c>
      <c r="I4222" s="9" t="s">
        <v>25558</v>
      </c>
      <c r="J4222" s="12" t="s">
        <v>25559</v>
      </c>
      <c r="K4222" s="9" t="s">
        <v>5552</v>
      </c>
      <c r="L4222" s="9" t="s">
        <v>5552</v>
      </c>
      <c r="M4222" s="35">
        <v>37429.0</v>
      </c>
      <c r="N4222" s="11">
        <f t="shared" si="2"/>
        <v>22</v>
      </c>
      <c r="O4222" s="11" t="s">
        <v>38</v>
      </c>
      <c r="P4222" s="9" t="s">
        <v>224</v>
      </c>
      <c r="Q4222" s="9" t="s">
        <v>963</v>
      </c>
      <c r="R4222" s="12">
        <v>66.0</v>
      </c>
      <c r="S4222" s="14">
        <v>65.0</v>
      </c>
      <c r="T4222" s="15">
        <v>200000.0</v>
      </c>
      <c r="U4222" s="15">
        <v>200000.0</v>
      </c>
      <c r="V4222" s="16">
        <f t="shared" si="3"/>
        <v>30200000</v>
      </c>
      <c r="W4222" s="17" t="str">
        <f t="shared" si="27"/>
        <v/>
      </c>
      <c r="X4222" s="17" t="str">
        <f t="shared" si="5"/>
        <v>N/A</v>
      </c>
      <c r="Y4222" s="9" t="s">
        <v>70</v>
      </c>
      <c r="Z4222" s="18">
        <v>20000.0</v>
      </c>
      <c r="AA4222" s="19"/>
      <c r="AB4222" s="20" t="str">
        <f t="shared" si="6"/>
        <v/>
      </c>
    </row>
    <row r="4223" ht="14.25" customHeight="1">
      <c r="A4223" s="21" t="s">
        <v>25763</v>
      </c>
      <c r="B4223" s="22" t="s">
        <v>31</v>
      </c>
      <c r="C4223" s="22" t="str">
        <f t="shared" si="1"/>
        <v>Free Agent</v>
      </c>
      <c r="D4223" s="24">
        <v>73544.0</v>
      </c>
      <c r="E4223" s="24">
        <v>171524.0</v>
      </c>
      <c r="F4223" s="22" t="s">
        <v>25764</v>
      </c>
      <c r="G4223" s="22" t="s">
        <v>25765</v>
      </c>
      <c r="H4223" s="22" t="s">
        <v>25766</v>
      </c>
      <c r="I4223" s="22" t="s">
        <v>25767</v>
      </c>
      <c r="J4223" s="25" t="s">
        <v>25768</v>
      </c>
      <c r="K4223" s="22" t="s">
        <v>5552</v>
      </c>
      <c r="L4223" s="22" t="s">
        <v>5552</v>
      </c>
      <c r="M4223" s="26">
        <v>39205.0</v>
      </c>
      <c r="N4223" s="24">
        <f t="shared" si="2"/>
        <v>17</v>
      </c>
      <c r="O4223" s="22" t="s">
        <v>509</v>
      </c>
      <c r="P4223" s="22" t="s">
        <v>753</v>
      </c>
      <c r="Q4223" s="22" t="s">
        <v>2767</v>
      </c>
      <c r="R4223" s="25">
        <v>62.0</v>
      </c>
      <c r="S4223" s="27">
        <v>63.0</v>
      </c>
      <c r="T4223" s="28">
        <v>150000.0</v>
      </c>
      <c r="U4223" s="28">
        <v>150000.0</v>
      </c>
      <c r="V4223" s="29">
        <f t="shared" si="3"/>
        <v>30150000</v>
      </c>
      <c r="W4223" s="30" t="str">
        <f t="shared" si="27"/>
        <v/>
      </c>
      <c r="X4223" s="30" t="str">
        <f t="shared" si="5"/>
        <v>N/A</v>
      </c>
      <c r="Y4223" s="22" t="s">
        <v>70</v>
      </c>
      <c r="Z4223" s="31">
        <v>15000.0</v>
      </c>
      <c r="AA4223" s="32"/>
      <c r="AB4223" s="33" t="str">
        <f t="shared" si="6"/>
        <v/>
      </c>
    </row>
    <row r="4224" ht="14.25" customHeight="1">
      <c r="A4224" s="8" t="s">
        <v>25769</v>
      </c>
      <c r="B4224" s="9" t="s">
        <v>31</v>
      </c>
      <c r="C4224" s="9" t="str">
        <f t="shared" si="1"/>
        <v>Free Agent</v>
      </c>
      <c r="D4224" s="11">
        <v>73612.0</v>
      </c>
      <c r="E4224" s="11"/>
      <c r="F4224" s="9" t="s">
        <v>25770</v>
      </c>
      <c r="G4224" s="9" t="s">
        <v>25771</v>
      </c>
      <c r="H4224" s="9" t="s">
        <v>25772</v>
      </c>
      <c r="I4224" s="9" t="s">
        <v>25773</v>
      </c>
      <c r="J4224" s="12" t="s">
        <v>25774</v>
      </c>
      <c r="K4224" s="9" t="s">
        <v>8367</v>
      </c>
      <c r="L4224" s="9" t="s">
        <v>5552</v>
      </c>
      <c r="M4224" s="35">
        <v>38334.0</v>
      </c>
      <c r="N4224" s="11">
        <f t="shared" si="2"/>
        <v>20</v>
      </c>
      <c r="O4224" s="11" t="s">
        <v>48</v>
      </c>
      <c r="P4224" s="9" t="s">
        <v>49</v>
      </c>
      <c r="Q4224" s="9" t="s">
        <v>1587</v>
      </c>
      <c r="R4224" s="12">
        <v>62.0</v>
      </c>
      <c r="S4224" s="14">
        <v>60.0</v>
      </c>
      <c r="T4224" s="15" t="s">
        <v>69</v>
      </c>
      <c r="U4224" s="15" t="s">
        <v>69</v>
      </c>
      <c r="V4224" s="17" t="str">
        <f t="shared" si="3"/>
        <v>TBC</v>
      </c>
      <c r="W4224" s="17" t="str">
        <f t="shared" si="27"/>
        <v/>
      </c>
      <c r="X4224" s="17" t="str">
        <f t="shared" si="5"/>
        <v>N/A</v>
      </c>
      <c r="Y4224" s="9" t="s">
        <v>70</v>
      </c>
      <c r="Z4224" s="18" t="s">
        <v>69</v>
      </c>
      <c r="AA4224" s="19"/>
      <c r="AB4224" s="20" t="str">
        <f t="shared" si="6"/>
        <v/>
      </c>
    </row>
    <row r="4225" ht="14.25" customHeight="1">
      <c r="A4225" s="21" t="s">
        <v>25775</v>
      </c>
      <c r="B4225" s="22" t="s">
        <v>31</v>
      </c>
      <c r="C4225" s="22" t="str">
        <f t="shared" si="1"/>
        <v>Free Agent</v>
      </c>
      <c r="D4225" s="24">
        <v>73617.0</v>
      </c>
      <c r="E4225" s="23">
        <v>170180.0</v>
      </c>
      <c r="F4225" s="22" t="s">
        <v>25776</v>
      </c>
      <c r="G4225" s="22" t="s">
        <v>25777</v>
      </c>
      <c r="H4225" s="22" t="s">
        <v>25778</v>
      </c>
      <c r="I4225" s="22" t="s">
        <v>25779</v>
      </c>
      <c r="J4225" s="25" t="s">
        <v>25780</v>
      </c>
      <c r="K4225" s="22" t="s">
        <v>8814</v>
      </c>
      <c r="L4225" s="22" t="s">
        <v>5552</v>
      </c>
      <c r="M4225" s="26">
        <v>37117.0</v>
      </c>
      <c r="N4225" s="24">
        <f t="shared" si="2"/>
        <v>23</v>
      </c>
      <c r="O4225" s="22" t="s">
        <v>3550</v>
      </c>
      <c r="P4225" s="22" t="s">
        <v>293</v>
      </c>
      <c r="Q4225" s="22" t="s">
        <v>384</v>
      </c>
      <c r="R4225" s="25">
        <v>69.0</v>
      </c>
      <c r="S4225" s="27">
        <v>64.0</v>
      </c>
      <c r="T4225" s="28">
        <v>1500000.0</v>
      </c>
      <c r="U4225" s="28">
        <v>1500000.0</v>
      </c>
      <c r="V4225" s="29">
        <f t="shared" si="3"/>
        <v>31500000</v>
      </c>
      <c r="W4225" s="30" t="str">
        <f t="shared" si="27"/>
        <v/>
      </c>
      <c r="X4225" s="30" t="str">
        <f t="shared" si="5"/>
        <v>N/A</v>
      </c>
      <c r="Y4225" s="22" t="s">
        <v>70</v>
      </c>
      <c r="Z4225" s="31">
        <v>150000.0</v>
      </c>
      <c r="AA4225" s="32"/>
      <c r="AB4225" s="33" t="str">
        <f t="shared" si="6"/>
        <v/>
      </c>
    </row>
    <row r="4226" ht="14.25" customHeight="1">
      <c r="A4226" s="8" t="s">
        <v>25781</v>
      </c>
      <c r="B4226" s="9" t="s">
        <v>31</v>
      </c>
      <c r="C4226" s="9" t="str">
        <f t="shared" si="1"/>
        <v>Free Agent</v>
      </c>
      <c r="D4226" s="11">
        <v>73624.0</v>
      </c>
      <c r="E4226" s="10"/>
      <c r="F4226" s="9" t="s">
        <v>25782</v>
      </c>
      <c r="G4226" s="9" t="s">
        <v>25783</v>
      </c>
      <c r="H4226" s="9" t="s">
        <v>25784</v>
      </c>
      <c r="I4226" s="9" t="s">
        <v>25785</v>
      </c>
      <c r="J4226" s="12" t="s">
        <v>25786</v>
      </c>
      <c r="K4226" s="9" t="s">
        <v>8814</v>
      </c>
      <c r="L4226" s="9" t="s">
        <v>5552</v>
      </c>
      <c r="M4226" s="35">
        <v>38940.0</v>
      </c>
      <c r="N4226" s="11">
        <f t="shared" si="2"/>
        <v>18</v>
      </c>
      <c r="O4226" s="11" t="s">
        <v>48</v>
      </c>
      <c r="P4226" s="9" t="s">
        <v>49</v>
      </c>
      <c r="Q4226" s="9" t="s">
        <v>1267</v>
      </c>
      <c r="R4226" s="12">
        <v>61.0</v>
      </c>
      <c r="S4226" s="14">
        <v>60.0</v>
      </c>
      <c r="T4226" s="15" t="s">
        <v>69</v>
      </c>
      <c r="U4226" s="15" t="s">
        <v>69</v>
      </c>
      <c r="V4226" s="17" t="str">
        <f t="shared" si="3"/>
        <v>TBC</v>
      </c>
      <c r="W4226" s="17" t="str">
        <f t="shared" si="27"/>
        <v/>
      </c>
      <c r="X4226" s="17" t="str">
        <f t="shared" si="5"/>
        <v>N/A</v>
      </c>
      <c r="Y4226" s="9" t="s">
        <v>70</v>
      </c>
      <c r="Z4226" s="18" t="s">
        <v>69</v>
      </c>
      <c r="AA4226" s="19"/>
      <c r="AB4226" s="20" t="str">
        <f t="shared" si="6"/>
        <v/>
      </c>
    </row>
    <row r="4227" ht="14.25" customHeight="1">
      <c r="A4227" s="21" t="s">
        <v>25787</v>
      </c>
      <c r="B4227" s="22" t="s">
        <v>31</v>
      </c>
      <c r="C4227" s="22" t="str">
        <f t="shared" si="1"/>
        <v>Free Agent</v>
      </c>
      <c r="D4227" s="24">
        <v>73644.0</v>
      </c>
      <c r="E4227" s="23">
        <v>170821.0</v>
      </c>
      <c r="F4227" s="22" t="s">
        <v>25788</v>
      </c>
      <c r="G4227" s="22" t="s">
        <v>25789</v>
      </c>
      <c r="H4227" s="22" t="s">
        <v>25790</v>
      </c>
      <c r="I4227" s="22" t="s">
        <v>25791</v>
      </c>
      <c r="J4227" s="25" t="s">
        <v>25792</v>
      </c>
      <c r="K4227" s="22" t="s">
        <v>5552</v>
      </c>
      <c r="L4227" s="22" t="s">
        <v>5552</v>
      </c>
      <c r="M4227" s="26">
        <v>37705.0</v>
      </c>
      <c r="N4227" s="24">
        <f t="shared" si="2"/>
        <v>21</v>
      </c>
      <c r="O4227" s="22" t="s">
        <v>449</v>
      </c>
      <c r="P4227" s="22" t="s">
        <v>347</v>
      </c>
      <c r="Q4227" s="22" t="s">
        <v>1316</v>
      </c>
      <c r="R4227" s="25">
        <v>65.0</v>
      </c>
      <c r="S4227" s="27">
        <v>61.0</v>
      </c>
      <c r="T4227" s="28">
        <v>800000.0</v>
      </c>
      <c r="U4227" s="28">
        <v>800000.0</v>
      </c>
      <c r="V4227" s="29">
        <f t="shared" si="3"/>
        <v>30800000</v>
      </c>
      <c r="W4227" s="30" t="str">
        <f t="shared" si="27"/>
        <v/>
      </c>
      <c r="X4227" s="30" t="str">
        <f t="shared" si="5"/>
        <v>N/A</v>
      </c>
      <c r="Y4227" s="22" t="s">
        <v>70</v>
      </c>
      <c r="Z4227" s="31">
        <v>80000.0</v>
      </c>
      <c r="AA4227" s="32"/>
      <c r="AB4227" s="33" t="str">
        <f t="shared" si="6"/>
        <v/>
      </c>
    </row>
    <row r="4228" ht="14.25" customHeight="1">
      <c r="A4228" s="8" t="s">
        <v>25793</v>
      </c>
      <c r="B4228" s="9" t="s">
        <v>31</v>
      </c>
      <c r="C4228" s="9" t="str">
        <f t="shared" si="1"/>
        <v>Free Agent</v>
      </c>
      <c r="D4228" s="11">
        <v>73762.0</v>
      </c>
      <c r="E4228" s="10"/>
      <c r="F4228" s="9" t="s">
        <v>25794</v>
      </c>
      <c r="G4228" s="9" t="s">
        <v>25795</v>
      </c>
      <c r="H4228" s="9" t="s">
        <v>25796</v>
      </c>
      <c r="I4228" s="9" t="s">
        <v>25797</v>
      </c>
      <c r="J4228" s="12" t="s">
        <v>25798</v>
      </c>
      <c r="K4228" s="9" t="s">
        <v>5552</v>
      </c>
      <c r="L4228" s="9" t="s">
        <v>5552</v>
      </c>
      <c r="M4228" s="13">
        <v>38040.0</v>
      </c>
      <c r="N4228" s="11">
        <f t="shared" si="2"/>
        <v>20</v>
      </c>
      <c r="O4228" s="9" t="s">
        <v>84</v>
      </c>
      <c r="P4228" s="9" t="s">
        <v>85</v>
      </c>
      <c r="Q4228" s="9" t="s">
        <v>2181</v>
      </c>
      <c r="R4228" s="12">
        <v>63.0</v>
      </c>
      <c r="S4228" s="14">
        <v>63.0</v>
      </c>
      <c r="T4228" s="15">
        <v>200000.0</v>
      </c>
      <c r="U4228" s="15">
        <v>200000.0</v>
      </c>
      <c r="V4228" s="16">
        <f t="shared" si="3"/>
        <v>30200000</v>
      </c>
      <c r="W4228" s="17" t="str">
        <f t="shared" si="27"/>
        <v/>
      </c>
      <c r="X4228" s="17" t="str">
        <f t="shared" si="5"/>
        <v>N/A</v>
      </c>
      <c r="Y4228" s="9" t="s">
        <v>70</v>
      </c>
      <c r="Z4228" s="18">
        <v>20000.0</v>
      </c>
      <c r="AA4228" s="19"/>
      <c r="AB4228" s="20" t="str">
        <f t="shared" si="6"/>
        <v/>
      </c>
    </row>
    <row r="4229" ht="14.25" customHeight="1">
      <c r="A4229" s="21" t="s">
        <v>25799</v>
      </c>
      <c r="B4229" s="22" t="s">
        <v>2210</v>
      </c>
      <c r="C4229" s="22" t="str">
        <f t="shared" si="1"/>
        <v>Dundee United</v>
      </c>
      <c r="D4229" s="24">
        <v>73884.0</v>
      </c>
      <c r="E4229" s="23"/>
      <c r="F4229" s="22" t="s">
        <v>25800</v>
      </c>
      <c r="G4229" s="22"/>
      <c r="H4229" s="22" t="s">
        <v>25801</v>
      </c>
      <c r="I4229" s="22" t="s">
        <v>25802</v>
      </c>
      <c r="J4229" s="25" t="s">
        <v>25803</v>
      </c>
      <c r="K4229" s="22"/>
      <c r="L4229" s="22" t="s">
        <v>5552</v>
      </c>
      <c r="M4229" s="37">
        <v>39076.0</v>
      </c>
      <c r="N4229" s="24">
        <f t="shared" si="2"/>
        <v>18</v>
      </c>
      <c r="O4229" s="22" t="s">
        <v>1247</v>
      </c>
      <c r="P4229" s="22" t="s">
        <v>2056</v>
      </c>
      <c r="Q4229" s="22" t="s">
        <v>4047</v>
      </c>
      <c r="R4229" s="25"/>
      <c r="S4229" s="27">
        <v>68.0</v>
      </c>
      <c r="T4229" s="28">
        <v>3000000.0</v>
      </c>
      <c r="U4229" s="28">
        <v>3000000.0</v>
      </c>
      <c r="V4229" s="29">
        <f t="shared" si="3"/>
        <v>33000000</v>
      </c>
      <c r="W4229" s="30" t="str">
        <f t="shared" si="27"/>
        <v/>
      </c>
      <c r="X4229" s="30" t="str">
        <f t="shared" si="5"/>
        <v>FUMA EAFC</v>
      </c>
      <c r="Y4229" s="22" t="s">
        <v>70</v>
      </c>
      <c r="Z4229" s="31">
        <v>300000.0</v>
      </c>
      <c r="AA4229" s="32">
        <v>2.000273835E9</v>
      </c>
      <c r="AB4229" s="33" t="str">
        <f t="shared" si="6"/>
        <v>https://direct.sortitoutsi.net/uploads/face/2000273835.png</v>
      </c>
    </row>
    <row r="4230" ht="14.25" customHeight="1">
      <c r="A4230" s="8" t="s">
        <v>25804</v>
      </c>
      <c r="B4230" s="9" t="s">
        <v>31</v>
      </c>
      <c r="C4230" s="9" t="str">
        <f t="shared" si="1"/>
        <v>Free Agent</v>
      </c>
      <c r="D4230" s="11">
        <v>73895.0</v>
      </c>
      <c r="E4230" s="11">
        <v>140973.0</v>
      </c>
      <c r="F4230" s="9" t="s">
        <v>25805</v>
      </c>
      <c r="G4230" s="9" t="s">
        <v>25806</v>
      </c>
      <c r="H4230" s="9" t="s">
        <v>25807</v>
      </c>
      <c r="I4230" s="9" t="s">
        <v>25808</v>
      </c>
      <c r="J4230" s="12" t="s">
        <v>25809</v>
      </c>
      <c r="K4230" s="9" t="s">
        <v>5552</v>
      </c>
      <c r="L4230" s="9" t="s">
        <v>5552</v>
      </c>
      <c r="M4230" s="34">
        <v>37905.0</v>
      </c>
      <c r="N4230" s="11">
        <f t="shared" si="2"/>
        <v>21</v>
      </c>
      <c r="O4230" s="9" t="s">
        <v>578</v>
      </c>
      <c r="P4230" s="9" t="s">
        <v>239</v>
      </c>
      <c r="Q4230" s="9" t="s">
        <v>1473</v>
      </c>
      <c r="R4230" s="12">
        <v>66.0</v>
      </c>
      <c r="S4230" s="14">
        <v>66.0</v>
      </c>
      <c r="T4230" s="15">
        <v>150000.0</v>
      </c>
      <c r="U4230" s="15">
        <v>150000.0</v>
      </c>
      <c r="V4230" s="16">
        <f t="shared" si="3"/>
        <v>30150000</v>
      </c>
      <c r="W4230" s="17" t="str">
        <f t="shared" si="27"/>
        <v/>
      </c>
      <c r="X4230" s="17" t="str">
        <f t="shared" si="5"/>
        <v>N/A</v>
      </c>
      <c r="Y4230" s="9" t="s">
        <v>70</v>
      </c>
      <c r="Z4230" s="18">
        <v>15000.0</v>
      </c>
      <c r="AA4230" s="19"/>
      <c r="AB4230" s="20" t="str">
        <f t="shared" si="6"/>
        <v/>
      </c>
    </row>
    <row r="4231" ht="14.25" customHeight="1">
      <c r="A4231" s="21" t="s">
        <v>25810</v>
      </c>
      <c r="B4231" s="22" t="s">
        <v>31</v>
      </c>
      <c r="C4231" s="22" t="str">
        <f t="shared" si="1"/>
        <v>Free Agent</v>
      </c>
      <c r="D4231" s="24">
        <v>73909.0</v>
      </c>
      <c r="E4231" s="24"/>
      <c r="F4231" s="22" t="s">
        <v>25811</v>
      </c>
      <c r="G4231" s="22" t="s">
        <v>25812</v>
      </c>
      <c r="H4231" s="22" t="s">
        <v>25813</v>
      </c>
      <c r="I4231" s="22" t="s">
        <v>25814</v>
      </c>
      <c r="J4231" s="25" t="s">
        <v>25815</v>
      </c>
      <c r="K4231" s="22" t="s">
        <v>5552</v>
      </c>
      <c r="L4231" s="22" t="s">
        <v>5552</v>
      </c>
      <c r="M4231" s="26">
        <v>37309.0</v>
      </c>
      <c r="N4231" s="24">
        <f t="shared" si="2"/>
        <v>22</v>
      </c>
      <c r="O4231" s="22" t="s">
        <v>38</v>
      </c>
      <c r="P4231" s="22" t="s">
        <v>224</v>
      </c>
      <c r="Q4231" s="22" t="s">
        <v>4742</v>
      </c>
      <c r="R4231" s="25">
        <v>63.0</v>
      </c>
      <c r="S4231" s="27">
        <v>59.0</v>
      </c>
      <c r="T4231" s="28">
        <v>25000.0</v>
      </c>
      <c r="U4231" s="28">
        <v>25000.0</v>
      </c>
      <c r="V4231" s="29">
        <f t="shared" si="3"/>
        <v>30025000</v>
      </c>
      <c r="W4231" s="30" t="str">
        <f t="shared" si="27"/>
        <v/>
      </c>
      <c r="X4231" s="30" t="str">
        <f t="shared" si="5"/>
        <v>N/A</v>
      </c>
      <c r="Y4231" s="22" t="s">
        <v>70</v>
      </c>
      <c r="Z4231" s="31">
        <v>2500.0</v>
      </c>
      <c r="AA4231" s="32"/>
      <c r="AB4231" s="33" t="str">
        <f t="shared" si="6"/>
        <v/>
      </c>
    </row>
    <row r="4232" ht="14.25" customHeight="1">
      <c r="A4232" s="8" t="s">
        <v>25816</v>
      </c>
      <c r="B4232" s="9" t="s">
        <v>31</v>
      </c>
      <c r="C4232" s="9" t="str">
        <f t="shared" si="1"/>
        <v>Free Agent</v>
      </c>
      <c r="D4232" s="11">
        <v>73927.0</v>
      </c>
      <c r="E4232" s="11"/>
      <c r="F4232" s="9" t="s">
        <v>25817</v>
      </c>
      <c r="G4232" s="9" t="s">
        <v>25818</v>
      </c>
      <c r="H4232" s="9" t="s">
        <v>25819</v>
      </c>
      <c r="I4232" s="9" t="s">
        <v>25820</v>
      </c>
      <c r="J4232" s="12" t="s">
        <v>25821</v>
      </c>
      <c r="K4232" s="9" t="s">
        <v>5552</v>
      </c>
      <c r="L4232" s="9" t="s">
        <v>5552</v>
      </c>
      <c r="M4232" s="35">
        <v>37667.0</v>
      </c>
      <c r="N4232" s="11">
        <f t="shared" si="2"/>
        <v>22</v>
      </c>
      <c r="O4232" s="11" t="s">
        <v>38</v>
      </c>
      <c r="P4232" s="9" t="s">
        <v>224</v>
      </c>
      <c r="Q4232" s="9" t="s">
        <v>963</v>
      </c>
      <c r="R4232" s="12">
        <v>63.0</v>
      </c>
      <c r="S4232" s="14">
        <v>60.0</v>
      </c>
      <c r="T4232" s="15" t="s">
        <v>69</v>
      </c>
      <c r="U4232" s="15" t="s">
        <v>69</v>
      </c>
      <c r="V4232" s="17" t="str">
        <f t="shared" si="3"/>
        <v>TBC</v>
      </c>
      <c r="W4232" s="17" t="str">
        <f t="shared" si="27"/>
        <v/>
      </c>
      <c r="X4232" s="17" t="str">
        <f t="shared" si="5"/>
        <v>N/A</v>
      </c>
      <c r="Y4232" s="9" t="s">
        <v>70</v>
      </c>
      <c r="Z4232" s="18" t="s">
        <v>69</v>
      </c>
      <c r="AA4232" s="19"/>
      <c r="AB4232" s="20" t="str">
        <f t="shared" si="6"/>
        <v/>
      </c>
    </row>
    <row r="4233" ht="14.25" customHeight="1">
      <c r="A4233" s="21" t="s">
        <v>25822</v>
      </c>
      <c r="B4233" s="22" t="s">
        <v>31</v>
      </c>
      <c r="C4233" s="22" t="str">
        <f t="shared" si="1"/>
        <v>Free Agent</v>
      </c>
      <c r="D4233" s="24">
        <v>73973.0</v>
      </c>
      <c r="E4233" s="23">
        <v>170699.0</v>
      </c>
      <c r="F4233" s="22" t="s">
        <v>25823</v>
      </c>
      <c r="G4233" s="22" t="s">
        <v>25824</v>
      </c>
      <c r="H4233" s="22" t="s">
        <v>25825</v>
      </c>
      <c r="I4233" s="22" t="s">
        <v>25826</v>
      </c>
      <c r="J4233" s="25" t="s">
        <v>25827</v>
      </c>
      <c r="K4233" s="22" t="s">
        <v>5552</v>
      </c>
      <c r="L4233" s="22" t="s">
        <v>5552</v>
      </c>
      <c r="M4233" s="37">
        <v>38349.0</v>
      </c>
      <c r="N4233" s="24">
        <f t="shared" si="2"/>
        <v>20</v>
      </c>
      <c r="O4233" s="22" t="s">
        <v>130</v>
      </c>
      <c r="P4233" s="22" t="s">
        <v>131</v>
      </c>
      <c r="Q4233" s="22" t="s">
        <v>991</v>
      </c>
      <c r="R4233" s="25">
        <v>63.0</v>
      </c>
      <c r="S4233" s="27">
        <v>62.0</v>
      </c>
      <c r="T4233" s="28">
        <v>200000.0</v>
      </c>
      <c r="U4233" s="28">
        <v>200000.0</v>
      </c>
      <c r="V4233" s="29">
        <f t="shared" si="3"/>
        <v>30200000</v>
      </c>
      <c r="W4233" s="30" t="str">
        <f t="shared" si="27"/>
        <v/>
      </c>
      <c r="X4233" s="30" t="str">
        <f t="shared" si="5"/>
        <v>N/A</v>
      </c>
      <c r="Y4233" s="22" t="s">
        <v>70</v>
      </c>
      <c r="Z4233" s="31">
        <v>20000.0</v>
      </c>
      <c r="AA4233" s="32"/>
      <c r="AB4233" s="33" t="str">
        <f t="shared" si="6"/>
        <v/>
      </c>
    </row>
    <row r="4234" ht="14.25" customHeight="1">
      <c r="A4234" s="8" t="s">
        <v>25828</v>
      </c>
      <c r="B4234" s="9" t="s">
        <v>31</v>
      </c>
      <c r="C4234" s="9" t="str">
        <f t="shared" si="1"/>
        <v>Free Agent</v>
      </c>
      <c r="D4234" s="11">
        <v>74072.0</v>
      </c>
      <c r="E4234" s="10">
        <v>138365.0</v>
      </c>
      <c r="F4234" s="9" t="s">
        <v>25829</v>
      </c>
      <c r="G4234" s="9" t="s">
        <v>25830</v>
      </c>
      <c r="H4234" s="9" t="s">
        <v>25831</v>
      </c>
      <c r="I4234" s="9" t="s">
        <v>25832</v>
      </c>
      <c r="J4234" s="12" t="s">
        <v>25833</v>
      </c>
      <c r="K4234" s="9" t="s">
        <v>5552</v>
      </c>
      <c r="L4234" s="9" t="s">
        <v>5552</v>
      </c>
      <c r="M4234" s="13">
        <v>37341.0</v>
      </c>
      <c r="N4234" s="11">
        <f t="shared" si="2"/>
        <v>22</v>
      </c>
      <c r="O4234" s="9" t="s">
        <v>130</v>
      </c>
      <c r="P4234" s="9" t="s">
        <v>131</v>
      </c>
      <c r="Q4234" s="9" t="s">
        <v>2889</v>
      </c>
      <c r="R4234" s="12">
        <v>65.0</v>
      </c>
      <c r="S4234" s="14">
        <v>61.0</v>
      </c>
      <c r="T4234" s="15">
        <v>250000.0</v>
      </c>
      <c r="U4234" s="15">
        <v>250000.0</v>
      </c>
      <c r="V4234" s="16">
        <f t="shared" si="3"/>
        <v>30250000</v>
      </c>
      <c r="W4234" s="17" t="str">
        <f t="shared" si="27"/>
        <v/>
      </c>
      <c r="X4234" s="17" t="str">
        <f t="shared" si="5"/>
        <v>N/A</v>
      </c>
      <c r="Y4234" s="9" t="s">
        <v>70</v>
      </c>
      <c r="Z4234" s="18">
        <v>25000.0</v>
      </c>
      <c r="AA4234" s="19"/>
      <c r="AB4234" s="20" t="str">
        <f t="shared" si="6"/>
        <v/>
      </c>
    </row>
    <row r="4235" ht="14.25" customHeight="1">
      <c r="A4235" s="21" t="s">
        <v>25834</v>
      </c>
      <c r="B4235" s="22" t="s">
        <v>31</v>
      </c>
      <c r="C4235" s="22" t="str">
        <f t="shared" si="1"/>
        <v>Free Agent</v>
      </c>
      <c r="D4235" s="24">
        <v>74134.0</v>
      </c>
      <c r="E4235" s="23"/>
      <c r="F4235" s="22" t="s">
        <v>25835</v>
      </c>
      <c r="G4235" s="22" t="s">
        <v>25836</v>
      </c>
      <c r="H4235" s="22" t="s">
        <v>25837</v>
      </c>
      <c r="I4235" s="22" t="s">
        <v>25838</v>
      </c>
      <c r="J4235" s="25" t="s">
        <v>25839</v>
      </c>
      <c r="K4235" s="22" t="s">
        <v>20316</v>
      </c>
      <c r="L4235" s="22" t="s">
        <v>5552</v>
      </c>
      <c r="M4235" s="36">
        <v>38980.0</v>
      </c>
      <c r="N4235" s="24">
        <f t="shared" si="2"/>
        <v>18</v>
      </c>
      <c r="O4235" s="24" t="s">
        <v>48</v>
      </c>
      <c r="P4235" s="22" t="s">
        <v>49</v>
      </c>
      <c r="Q4235" s="22" t="s">
        <v>285</v>
      </c>
      <c r="R4235" s="25">
        <v>62.0</v>
      </c>
      <c r="S4235" s="27">
        <v>60.0</v>
      </c>
      <c r="T4235" s="28" t="s">
        <v>69</v>
      </c>
      <c r="U4235" s="28" t="s">
        <v>69</v>
      </c>
      <c r="V4235" s="30" t="str">
        <f t="shared" si="3"/>
        <v>TBC</v>
      </c>
      <c r="W4235" s="30" t="str">
        <f t="shared" si="27"/>
        <v/>
      </c>
      <c r="X4235" s="30" t="str">
        <f t="shared" si="5"/>
        <v>N/A</v>
      </c>
      <c r="Y4235" s="22" t="s">
        <v>70</v>
      </c>
      <c r="Z4235" s="31" t="s">
        <v>69</v>
      </c>
      <c r="AA4235" s="32"/>
      <c r="AB4235" s="33" t="str">
        <f t="shared" si="6"/>
        <v/>
      </c>
    </row>
    <row r="4236" ht="14.25" customHeight="1">
      <c r="A4236" s="8" t="s">
        <v>25840</v>
      </c>
      <c r="B4236" s="9" t="s">
        <v>31</v>
      </c>
      <c r="C4236" s="9" t="str">
        <f t="shared" si="1"/>
        <v>Free Agent</v>
      </c>
      <c r="D4236" s="11">
        <v>74163.0</v>
      </c>
      <c r="E4236" s="11"/>
      <c r="F4236" s="9" t="s">
        <v>25841</v>
      </c>
      <c r="G4236" s="9" t="s">
        <v>25842</v>
      </c>
      <c r="H4236" s="9" t="s">
        <v>25843</v>
      </c>
      <c r="I4236" s="9" t="s">
        <v>25844</v>
      </c>
      <c r="J4236" s="12" t="s">
        <v>25845</v>
      </c>
      <c r="K4236" s="9" t="s">
        <v>5552</v>
      </c>
      <c r="L4236" s="9" t="s">
        <v>5552</v>
      </c>
      <c r="M4236" s="13">
        <v>37695.0</v>
      </c>
      <c r="N4236" s="11">
        <f t="shared" si="2"/>
        <v>21</v>
      </c>
      <c r="O4236" s="9" t="s">
        <v>38</v>
      </c>
      <c r="P4236" s="9" t="s">
        <v>224</v>
      </c>
      <c r="Q4236" s="9" t="s">
        <v>1226</v>
      </c>
      <c r="R4236" s="12">
        <v>68.0</v>
      </c>
      <c r="S4236" s="14">
        <v>62.0</v>
      </c>
      <c r="T4236" s="15">
        <v>200000.0</v>
      </c>
      <c r="U4236" s="15">
        <v>200000.0</v>
      </c>
      <c r="V4236" s="16">
        <f t="shared" si="3"/>
        <v>30200000</v>
      </c>
      <c r="W4236" s="17" t="str">
        <f t="shared" si="27"/>
        <v/>
      </c>
      <c r="X4236" s="17" t="str">
        <f t="shared" si="5"/>
        <v>N/A</v>
      </c>
      <c r="Y4236" s="9" t="s">
        <v>70</v>
      </c>
      <c r="Z4236" s="18">
        <v>20000.0</v>
      </c>
      <c r="AA4236" s="19"/>
      <c r="AB4236" s="20" t="str">
        <f t="shared" si="6"/>
        <v/>
      </c>
    </row>
    <row r="4237" ht="14.25" customHeight="1">
      <c r="A4237" s="21" t="s">
        <v>25846</v>
      </c>
      <c r="B4237" s="22" t="s">
        <v>31</v>
      </c>
      <c r="C4237" s="22" t="str">
        <f t="shared" si="1"/>
        <v>Free Agent</v>
      </c>
      <c r="D4237" s="24">
        <v>74191.0</v>
      </c>
      <c r="E4237" s="23"/>
      <c r="F4237" s="22" t="s">
        <v>25847</v>
      </c>
      <c r="G4237" s="22" t="s">
        <v>25848</v>
      </c>
      <c r="H4237" s="22" t="s">
        <v>25849</v>
      </c>
      <c r="I4237" s="22" t="s">
        <v>25850</v>
      </c>
      <c r="J4237" s="25" t="s">
        <v>21406</v>
      </c>
      <c r="K4237" s="22" t="s">
        <v>8814</v>
      </c>
      <c r="L4237" s="22" t="s">
        <v>5552</v>
      </c>
      <c r="M4237" s="40">
        <v>38182.0</v>
      </c>
      <c r="N4237" s="23">
        <f t="shared" si="2"/>
        <v>20</v>
      </c>
      <c r="O4237" s="22" t="s">
        <v>84</v>
      </c>
      <c r="P4237" s="22" t="s">
        <v>85</v>
      </c>
      <c r="Q4237" s="22" t="s">
        <v>154</v>
      </c>
      <c r="R4237" s="25">
        <v>63.0</v>
      </c>
      <c r="S4237" s="27">
        <v>60.0</v>
      </c>
      <c r="T4237" s="28">
        <v>300000.0</v>
      </c>
      <c r="U4237" s="28">
        <v>300000.0</v>
      </c>
      <c r="V4237" s="29">
        <f t="shared" si="3"/>
        <v>30300000</v>
      </c>
      <c r="W4237" s="30" t="str">
        <f t="shared" si="27"/>
        <v/>
      </c>
      <c r="X4237" s="30" t="str">
        <f t="shared" si="5"/>
        <v>N/A</v>
      </c>
      <c r="Y4237" s="22" t="s">
        <v>70</v>
      </c>
      <c r="Z4237" s="31">
        <v>30000.0</v>
      </c>
      <c r="AA4237" s="32"/>
      <c r="AB4237" s="33" t="str">
        <f t="shared" si="6"/>
        <v/>
      </c>
    </row>
    <row r="4238" ht="14.25" customHeight="1">
      <c r="A4238" s="8" t="s">
        <v>25851</v>
      </c>
      <c r="B4238" s="9" t="s">
        <v>31</v>
      </c>
      <c r="C4238" s="9" t="str">
        <f t="shared" si="1"/>
        <v>Free Agent</v>
      </c>
      <c r="D4238" s="11">
        <v>74314.0</v>
      </c>
      <c r="E4238" s="10">
        <v>144892.0</v>
      </c>
      <c r="F4238" s="9" t="s">
        <v>25852</v>
      </c>
      <c r="G4238" s="9" t="s">
        <v>25853</v>
      </c>
      <c r="H4238" s="9" t="s">
        <v>25854</v>
      </c>
      <c r="I4238" s="9" t="s">
        <v>25855</v>
      </c>
      <c r="J4238" s="12" t="s">
        <v>25856</v>
      </c>
      <c r="K4238" s="9" t="s">
        <v>20316</v>
      </c>
      <c r="L4238" s="9" t="s">
        <v>5552</v>
      </c>
      <c r="M4238" s="13">
        <v>37043.0</v>
      </c>
      <c r="N4238" s="11">
        <f t="shared" si="2"/>
        <v>23</v>
      </c>
      <c r="O4238" s="9" t="s">
        <v>7709</v>
      </c>
      <c r="P4238" s="9" t="s">
        <v>85</v>
      </c>
      <c r="Q4238" s="9" t="s">
        <v>309</v>
      </c>
      <c r="R4238" s="12">
        <v>69.0</v>
      </c>
      <c r="S4238" s="14">
        <v>62.0</v>
      </c>
      <c r="T4238" s="15">
        <v>500000.0</v>
      </c>
      <c r="U4238" s="15">
        <v>500000.0</v>
      </c>
      <c r="V4238" s="16">
        <f t="shared" si="3"/>
        <v>30500000</v>
      </c>
      <c r="W4238" s="17" t="str">
        <f t="shared" si="27"/>
        <v/>
      </c>
      <c r="X4238" s="17" t="str">
        <f t="shared" si="5"/>
        <v>N/A</v>
      </c>
      <c r="Y4238" s="9" t="s">
        <v>70</v>
      </c>
      <c r="Z4238" s="18">
        <v>50000.0</v>
      </c>
      <c r="AA4238" s="19"/>
      <c r="AB4238" s="20" t="str">
        <f t="shared" si="6"/>
        <v/>
      </c>
    </row>
    <row r="4239" ht="14.25" customHeight="1">
      <c r="A4239" s="21" t="s">
        <v>25857</v>
      </c>
      <c r="B4239" s="22" t="s">
        <v>31</v>
      </c>
      <c r="C4239" s="22" t="str">
        <f t="shared" si="1"/>
        <v>Free Agent</v>
      </c>
      <c r="D4239" s="24">
        <v>74413.0</v>
      </c>
      <c r="E4239" s="23">
        <v>172080.0</v>
      </c>
      <c r="F4239" s="22" t="s">
        <v>25858</v>
      </c>
      <c r="G4239" s="22" t="s">
        <v>25859</v>
      </c>
      <c r="H4239" s="22" t="s">
        <v>25860</v>
      </c>
      <c r="I4239" s="22" t="s">
        <v>25861</v>
      </c>
      <c r="J4239" s="25" t="s">
        <v>25862</v>
      </c>
      <c r="K4239" s="22" t="s">
        <v>5552</v>
      </c>
      <c r="L4239" s="22" t="s">
        <v>5552</v>
      </c>
      <c r="M4239" s="26">
        <v>39101.0</v>
      </c>
      <c r="N4239" s="24">
        <f t="shared" si="2"/>
        <v>18</v>
      </c>
      <c r="O4239" s="22" t="s">
        <v>346</v>
      </c>
      <c r="P4239" s="22" t="s">
        <v>239</v>
      </c>
      <c r="Q4239" s="22" t="s">
        <v>656</v>
      </c>
      <c r="R4239" s="25">
        <v>66.0</v>
      </c>
      <c r="S4239" s="27">
        <v>61.0</v>
      </c>
      <c r="T4239" s="28">
        <v>500000.0</v>
      </c>
      <c r="U4239" s="28">
        <v>500000.0</v>
      </c>
      <c r="V4239" s="29">
        <f t="shared" si="3"/>
        <v>30500000</v>
      </c>
      <c r="W4239" s="30" t="str">
        <f t="shared" si="27"/>
        <v/>
      </c>
      <c r="X4239" s="30" t="str">
        <f t="shared" si="5"/>
        <v>N/A</v>
      </c>
      <c r="Y4239" s="22" t="s">
        <v>70</v>
      </c>
      <c r="Z4239" s="31">
        <v>50000.0</v>
      </c>
      <c r="AA4239" s="32"/>
      <c r="AB4239" s="33" t="str">
        <f t="shared" si="6"/>
        <v/>
      </c>
    </row>
    <row r="4240" ht="14.25" customHeight="1">
      <c r="A4240" s="8" t="s">
        <v>25863</v>
      </c>
      <c r="B4240" s="9" t="s">
        <v>31</v>
      </c>
      <c r="C4240" s="9" t="str">
        <f t="shared" si="1"/>
        <v>Free Agent</v>
      </c>
      <c r="D4240" s="11">
        <v>74473.0</v>
      </c>
      <c r="E4240" s="11">
        <v>172049.0</v>
      </c>
      <c r="F4240" s="9" t="s">
        <v>25864</v>
      </c>
      <c r="G4240" s="9" t="s">
        <v>25865</v>
      </c>
      <c r="H4240" s="9" t="s">
        <v>25866</v>
      </c>
      <c r="I4240" s="9" t="s">
        <v>25867</v>
      </c>
      <c r="J4240" s="12" t="s">
        <v>25868</v>
      </c>
      <c r="K4240" s="9" t="s">
        <v>20316</v>
      </c>
      <c r="L4240" s="9" t="s">
        <v>5552</v>
      </c>
      <c r="M4240" s="13">
        <v>38740.0</v>
      </c>
      <c r="N4240" s="11">
        <f t="shared" si="2"/>
        <v>19</v>
      </c>
      <c r="O4240" s="9" t="s">
        <v>48</v>
      </c>
      <c r="P4240" s="9" t="s">
        <v>49</v>
      </c>
      <c r="Q4240" s="9" t="s">
        <v>1233</v>
      </c>
      <c r="R4240" s="12">
        <v>60.0</v>
      </c>
      <c r="S4240" s="14">
        <v>62.0</v>
      </c>
      <c r="T4240" s="15">
        <v>50000.0</v>
      </c>
      <c r="U4240" s="15">
        <v>50000.0</v>
      </c>
      <c r="V4240" s="16">
        <f t="shared" si="3"/>
        <v>30050000</v>
      </c>
      <c r="W4240" s="17" t="str">
        <f t="shared" si="27"/>
        <v/>
      </c>
      <c r="X4240" s="17" t="str">
        <f t="shared" si="5"/>
        <v>N/A</v>
      </c>
      <c r="Y4240" s="9" t="s">
        <v>70</v>
      </c>
      <c r="Z4240" s="18">
        <v>5000.0</v>
      </c>
      <c r="AA4240" s="19"/>
      <c r="AB4240" s="20" t="str">
        <f t="shared" si="6"/>
        <v/>
      </c>
    </row>
    <row r="4241" ht="14.25" customHeight="1">
      <c r="A4241" s="21" t="s">
        <v>25869</v>
      </c>
      <c r="B4241" s="22" t="s">
        <v>31</v>
      </c>
      <c r="C4241" s="22" t="str">
        <f t="shared" si="1"/>
        <v>Free Agent</v>
      </c>
      <c r="D4241" s="24">
        <v>74496.0</v>
      </c>
      <c r="E4241" s="23">
        <v>165284.0</v>
      </c>
      <c r="F4241" s="22" t="s">
        <v>25870</v>
      </c>
      <c r="G4241" s="22" t="s">
        <v>25871</v>
      </c>
      <c r="H4241" s="22" t="s">
        <v>25872</v>
      </c>
      <c r="I4241" s="22" t="s">
        <v>25873</v>
      </c>
      <c r="J4241" s="25" t="s">
        <v>25874</v>
      </c>
      <c r="K4241" s="22" t="s">
        <v>5552</v>
      </c>
      <c r="L4241" s="22" t="s">
        <v>5552</v>
      </c>
      <c r="M4241" s="26">
        <v>37391.0</v>
      </c>
      <c r="N4241" s="24">
        <f t="shared" si="2"/>
        <v>22</v>
      </c>
      <c r="O4241" s="22" t="s">
        <v>948</v>
      </c>
      <c r="P4241" s="22" t="s">
        <v>131</v>
      </c>
      <c r="Q4241" s="22" t="s">
        <v>2837</v>
      </c>
      <c r="R4241" s="25">
        <v>65.0</v>
      </c>
      <c r="S4241" s="27">
        <v>60.0</v>
      </c>
      <c r="T4241" s="28">
        <v>300000.0</v>
      </c>
      <c r="U4241" s="28">
        <v>300000.0</v>
      </c>
      <c r="V4241" s="29">
        <f t="shared" si="3"/>
        <v>30300000</v>
      </c>
      <c r="W4241" s="30" t="str">
        <f t="shared" si="27"/>
        <v/>
      </c>
      <c r="X4241" s="30" t="str">
        <f t="shared" si="5"/>
        <v>N/A</v>
      </c>
      <c r="Y4241" s="22" t="s">
        <v>70</v>
      </c>
      <c r="Z4241" s="31">
        <v>30000.0</v>
      </c>
      <c r="AA4241" s="32"/>
      <c r="AB4241" s="33" t="str">
        <f t="shared" si="6"/>
        <v/>
      </c>
    </row>
    <row r="4242" ht="14.25" customHeight="1">
      <c r="A4242" s="8" t="s">
        <v>25875</v>
      </c>
      <c r="B4242" s="9" t="s">
        <v>31</v>
      </c>
      <c r="C4242" s="9" t="str">
        <f t="shared" si="1"/>
        <v>Free Agent</v>
      </c>
      <c r="D4242" s="11">
        <v>74568.0</v>
      </c>
      <c r="E4242" s="10">
        <v>157225.0</v>
      </c>
      <c r="F4242" s="9" t="s">
        <v>25876</v>
      </c>
      <c r="G4242" s="9" t="s">
        <v>25877</v>
      </c>
      <c r="H4242" s="9" t="s">
        <v>25878</v>
      </c>
      <c r="I4242" s="9" t="s">
        <v>25879</v>
      </c>
      <c r="J4242" s="12" t="s">
        <v>25880</v>
      </c>
      <c r="K4242" s="9" t="s">
        <v>5552</v>
      </c>
      <c r="L4242" s="9" t="s">
        <v>5552</v>
      </c>
      <c r="M4242" s="13">
        <v>37661.0</v>
      </c>
      <c r="N4242" s="11">
        <f t="shared" si="2"/>
        <v>22</v>
      </c>
      <c r="O4242" s="9" t="s">
        <v>48</v>
      </c>
      <c r="P4242" s="9" t="s">
        <v>171</v>
      </c>
      <c r="Q4242" s="9" t="s">
        <v>3125</v>
      </c>
      <c r="R4242" s="12">
        <v>63.0</v>
      </c>
      <c r="S4242" s="14">
        <v>61.0</v>
      </c>
      <c r="T4242" s="15">
        <v>300000.0</v>
      </c>
      <c r="U4242" s="15">
        <v>300000.0</v>
      </c>
      <c r="V4242" s="16">
        <f t="shared" si="3"/>
        <v>30300000</v>
      </c>
      <c r="W4242" s="17" t="str">
        <f t="shared" si="27"/>
        <v/>
      </c>
      <c r="X4242" s="17" t="str">
        <f t="shared" si="5"/>
        <v>N/A</v>
      </c>
      <c r="Y4242" s="9" t="s">
        <v>70</v>
      </c>
      <c r="Z4242" s="18">
        <v>30000.0</v>
      </c>
      <c r="AA4242" s="19"/>
      <c r="AB4242" s="20" t="str">
        <f t="shared" si="6"/>
        <v/>
      </c>
    </row>
    <row r="4243" ht="14.25" customHeight="1">
      <c r="A4243" s="21" t="s">
        <v>25881</v>
      </c>
      <c r="B4243" s="22" t="s">
        <v>31</v>
      </c>
      <c r="C4243" s="22" t="str">
        <f t="shared" si="1"/>
        <v>Free Agent</v>
      </c>
      <c r="D4243" s="24">
        <v>74697.0</v>
      </c>
      <c r="E4243" s="23">
        <v>154857.0</v>
      </c>
      <c r="F4243" s="22" t="s">
        <v>25882</v>
      </c>
      <c r="G4243" s="22" t="s">
        <v>25883</v>
      </c>
      <c r="H4243" s="22" t="s">
        <v>25884</v>
      </c>
      <c r="I4243" s="22" t="s">
        <v>25885</v>
      </c>
      <c r="J4243" s="25" t="s">
        <v>25886</v>
      </c>
      <c r="K4243" s="22" t="s">
        <v>8814</v>
      </c>
      <c r="L4243" s="22" t="s">
        <v>5552</v>
      </c>
      <c r="M4243" s="37">
        <v>38315.0</v>
      </c>
      <c r="N4243" s="24">
        <f t="shared" si="2"/>
        <v>20</v>
      </c>
      <c r="O4243" s="22" t="s">
        <v>66</v>
      </c>
      <c r="P4243" s="22" t="s">
        <v>67</v>
      </c>
      <c r="Q4243" s="22" t="s">
        <v>3423</v>
      </c>
      <c r="R4243" s="25">
        <v>66.0</v>
      </c>
      <c r="S4243" s="27">
        <v>63.0</v>
      </c>
      <c r="T4243" s="28">
        <v>50000.0</v>
      </c>
      <c r="U4243" s="28">
        <v>50000.0</v>
      </c>
      <c r="V4243" s="29">
        <f t="shared" si="3"/>
        <v>30050000</v>
      </c>
      <c r="W4243" s="30" t="str">
        <f t="shared" si="27"/>
        <v/>
      </c>
      <c r="X4243" s="30" t="str">
        <f t="shared" si="5"/>
        <v>N/A</v>
      </c>
      <c r="Y4243" s="22" t="s">
        <v>70</v>
      </c>
      <c r="Z4243" s="31">
        <v>5000.0</v>
      </c>
      <c r="AA4243" s="32"/>
      <c r="AB4243" s="33" t="str">
        <f t="shared" si="6"/>
        <v/>
      </c>
    </row>
    <row r="4244" ht="14.25" customHeight="1">
      <c r="A4244" s="8" t="s">
        <v>25887</v>
      </c>
      <c r="B4244" s="9" t="s">
        <v>31</v>
      </c>
      <c r="C4244" s="9" t="str">
        <f t="shared" si="1"/>
        <v>Free Agent</v>
      </c>
      <c r="D4244" s="11">
        <v>74758.0</v>
      </c>
      <c r="E4244" s="10">
        <v>172418.0</v>
      </c>
      <c r="F4244" s="9" t="s">
        <v>25888</v>
      </c>
      <c r="G4244" s="9" t="s">
        <v>25889</v>
      </c>
      <c r="H4244" s="9" t="s">
        <v>25890</v>
      </c>
      <c r="I4244" s="9" t="s">
        <v>25891</v>
      </c>
      <c r="J4244" s="12" t="s">
        <v>25892</v>
      </c>
      <c r="K4244" s="9" t="s">
        <v>20316</v>
      </c>
      <c r="L4244" s="9" t="s">
        <v>5552</v>
      </c>
      <c r="M4244" s="13">
        <v>38118.0</v>
      </c>
      <c r="N4244" s="11">
        <f t="shared" si="2"/>
        <v>20</v>
      </c>
      <c r="O4244" s="9" t="s">
        <v>153</v>
      </c>
      <c r="P4244" s="9" t="s">
        <v>753</v>
      </c>
      <c r="Q4244" s="9" t="s">
        <v>2896</v>
      </c>
      <c r="R4244" s="12">
        <v>64.0</v>
      </c>
      <c r="S4244" s="14">
        <v>64.0</v>
      </c>
      <c r="T4244" s="15">
        <v>5000000.0</v>
      </c>
      <c r="U4244" s="15">
        <v>5000000.0</v>
      </c>
      <c r="V4244" s="16">
        <f t="shared" si="3"/>
        <v>35000000</v>
      </c>
      <c r="W4244" s="17" t="str">
        <f t="shared" si="27"/>
        <v/>
      </c>
      <c r="X4244" s="17" t="str">
        <f t="shared" si="5"/>
        <v>N/A</v>
      </c>
      <c r="Y4244" s="9" t="s">
        <v>70</v>
      </c>
      <c r="Z4244" s="18">
        <v>500000.0</v>
      </c>
      <c r="AA4244" s="19"/>
      <c r="AB4244" s="20" t="str">
        <f t="shared" si="6"/>
        <v/>
      </c>
    </row>
    <row r="4245" ht="14.25" customHeight="1">
      <c r="A4245" s="21" t="s">
        <v>25893</v>
      </c>
      <c r="B4245" s="22" t="s">
        <v>31</v>
      </c>
      <c r="C4245" s="22" t="str">
        <f t="shared" si="1"/>
        <v>Free Agent</v>
      </c>
      <c r="D4245" s="24">
        <v>74917.0</v>
      </c>
      <c r="E4245" s="24">
        <v>172390.0</v>
      </c>
      <c r="F4245" s="22" t="s">
        <v>25894</v>
      </c>
      <c r="G4245" s="22" t="s">
        <v>25895</v>
      </c>
      <c r="H4245" s="22" t="s">
        <v>25896</v>
      </c>
      <c r="I4245" s="22" t="s">
        <v>25897</v>
      </c>
      <c r="J4245" s="25" t="s">
        <v>25898</v>
      </c>
      <c r="K4245" s="22" t="s">
        <v>5552</v>
      </c>
      <c r="L4245" s="22" t="s">
        <v>5552</v>
      </c>
      <c r="M4245" s="26">
        <v>38594.0</v>
      </c>
      <c r="N4245" s="24">
        <f t="shared" si="2"/>
        <v>19</v>
      </c>
      <c r="O4245" s="22" t="s">
        <v>209</v>
      </c>
      <c r="P4245" s="22" t="s">
        <v>613</v>
      </c>
      <c r="Q4245" s="22" t="s">
        <v>1107</v>
      </c>
      <c r="R4245" s="25">
        <v>68.0</v>
      </c>
      <c r="S4245" s="27">
        <v>59.0</v>
      </c>
      <c r="T4245" s="28">
        <v>700000.0</v>
      </c>
      <c r="U4245" s="28">
        <v>700000.0</v>
      </c>
      <c r="V4245" s="29">
        <f t="shared" si="3"/>
        <v>30700000</v>
      </c>
      <c r="W4245" s="30" t="str">
        <f t="shared" si="27"/>
        <v/>
      </c>
      <c r="X4245" s="30" t="str">
        <f t="shared" si="5"/>
        <v>N/A</v>
      </c>
      <c r="Y4245" s="22" t="s">
        <v>70</v>
      </c>
      <c r="Z4245" s="31">
        <v>70000.0</v>
      </c>
      <c r="AA4245" s="32"/>
      <c r="AB4245" s="33" t="str">
        <f t="shared" si="6"/>
        <v/>
      </c>
    </row>
    <row r="4246" ht="14.25" customHeight="1">
      <c r="A4246" s="8" t="s">
        <v>25899</v>
      </c>
      <c r="B4246" s="9" t="s">
        <v>31</v>
      </c>
      <c r="C4246" s="9" t="str">
        <f t="shared" si="1"/>
        <v>Free Agent</v>
      </c>
      <c r="D4246" s="11">
        <v>74939.0</v>
      </c>
      <c r="E4246" s="11">
        <v>146556.0</v>
      </c>
      <c r="F4246" s="9" t="s">
        <v>25900</v>
      </c>
      <c r="G4246" s="9" t="s">
        <v>25901</v>
      </c>
      <c r="H4246" s="9" t="s">
        <v>25902</v>
      </c>
      <c r="I4246" s="9" t="s">
        <v>25903</v>
      </c>
      <c r="J4246" s="12" t="s">
        <v>25904</v>
      </c>
      <c r="K4246" s="9" t="s">
        <v>8814</v>
      </c>
      <c r="L4246" s="9" t="s">
        <v>5552</v>
      </c>
      <c r="M4246" s="13">
        <v>37687.0</v>
      </c>
      <c r="N4246" s="11">
        <f t="shared" si="2"/>
        <v>21</v>
      </c>
      <c r="O4246" s="9" t="s">
        <v>153</v>
      </c>
      <c r="P4246" s="9" t="s">
        <v>561</v>
      </c>
      <c r="Q4246" s="9" t="s">
        <v>586</v>
      </c>
      <c r="R4246" s="12">
        <v>68.0</v>
      </c>
      <c r="S4246" s="14">
        <v>67.0</v>
      </c>
      <c r="T4246" s="15">
        <v>2000000.0</v>
      </c>
      <c r="U4246" s="15">
        <v>2000000.0</v>
      </c>
      <c r="V4246" s="16">
        <f t="shared" si="3"/>
        <v>32000000</v>
      </c>
      <c r="W4246" s="17" t="str">
        <f t="shared" si="27"/>
        <v/>
      </c>
      <c r="X4246" s="17" t="str">
        <f t="shared" si="5"/>
        <v>N/A</v>
      </c>
      <c r="Y4246" s="9" t="s">
        <v>70</v>
      </c>
      <c r="Z4246" s="18">
        <v>200000.0</v>
      </c>
      <c r="AA4246" s="19"/>
      <c r="AB4246" s="20" t="str">
        <f t="shared" si="6"/>
        <v/>
      </c>
    </row>
    <row r="4247" ht="14.25" customHeight="1">
      <c r="A4247" s="21" t="s">
        <v>25905</v>
      </c>
      <c r="B4247" s="22" t="s">
        <v>31</v>
      </c>
      <c r="C4247" s="22" t="str">
        <f t="shared" si="1"/>
        <v>Free Agent</v>
      </c>
      <c r="D4247" s="24">
        <v>75069.0</v>
      </c>
      <c r="E4247" s="23"/>
      <c r="F4247" s="22" t="s">
        <v>25906</v>
      </c>
      <c r="G4247" s="22" t="s">
        <v>25907</v>
      </c>
      <c r="H4247" s="22" t="s">
        <v>25908</v>
      </c>
      <c r="I4247" s="22" t="s">
        <v>25909</v>
      </c>
      <c r="J4247" s="25" t="s">
        <v>25910</v>
      </c>
      <c r="K4247" s="22" t="s">
        <v>20316</v>
      </c>
      <c r="L4247" s="22" t="s">
        <v>5552</v>
      </c>
      <c r="M4247" s="36">
        <v>37310.0</v>
      </c>
      <c r="N4247" s="24">
        <f t="shared" si="2"/>
        <v>22</v>
      </c>
      <c r="O4247" s="24" t="s">
        <v>38</v>
      </c>
      <c r="P4247" s="22" t="s">
        <v>122</v>
      </c>
      <c r="Q4247" s="22" t="s">
        <v>428</v>
      </c>
      <c r="R4247" s="25">
        <v>64.0</v>
      </c>
      <c r="S4247" s="27">
        <v>59.0</v>
      </c>
      <c r="T4247" s="28" t="s">
        <v>69</v>
      </c>
      <c r="U4247" s="28" t="s">
        <v>69</v>
      </c>
      <c r="V4247" s="30" t="str">
        <f t="shared" si="3"/>
        <v>TBC</v>
      </c>
      <c r="W4247" s="30" t="str">
        <f t="shared" si="27"/>
        <v/>
      </c>
      <c r="X4247" s="30" t="str">
        <f t="shared" si="5"/>
        <v>N/A</v>
      </c>
      <c r="Y4247" s="22" t="s">
        <v>70</v>
      </c>
      <c r="Z4247" s="31" t="s">
        <v>69</v>
      </c>
      <c r="AA4247" s="32"/>
      <c r="AB4247" s="33" t="str">
        <f t="shared" si="6"/>
        <v/>
      </c>
    </row>
    <row r="4248" ht="14.25" customHeight="1">
      <c r="A4248" s="8" t="s">
        <v>25911</v>
      </c>
      <c r="B4248" s="9" t="s">
        <v>31</v>
      </c>
      <c r="C4248" s="9" t="str">
        <f t="shared" si="1"/>
        <v>Free Agent</v>
      </c>
      <c r="D4248" s="11">
        <v>75093.0</v>
      </c>
      <c r="E4248" s="10">
        <v>172577.0</v>
      </c>
      <c r="F4248" s="9" t="s">
        <v>25912</v>
      </c>
      <c r="G4248" s="9" t="s">
        <v>25913</v>
      </c>
      <c r="H4248" s="9" t="s">
        <v>25914</v>
      </c>
      <c r="I4248" s="9" t="s">
        <v>25915</v>
      </c>
      <c r="J4248" s="12" t="s">
        <v>25916</v>
      </c>
      <c r="K4248" s="9" t="s">
        <v>8814</v>
      </c>
      <c r="L4248" s="9" t="s">
        <v>5552</v>
      </c>
      <c r="M4248" s="13">
        <v>38793.0</v>
      </c>
      <c r="N4248" s="11">
        <f t="shared" si="2"/>
        <v>18</v>
      </c>
      <c r="O4248" s="9" t="s">
        <v>346</v>
      </c>
      <c r="P4248" s="9" t="s">
        <v>613</v>
      </c>
      <c r="Q4248" s="9" t="s">
        <v>1647</v>
      </c>
      <c r="R4248" s="12">
        <v>60.0</v>
      </c>
      <c r="S4248" s="14">
        <v>61.0</v>
      </c>
      <c r="T4248" s="15">
        <v>400000.0</v>
      </c>
      <c r="U4248" s="15">
        <v>400000.0</v>
      </c>
      <c r="V4248" s="16">
        <f t="shared" si="3"/>
        <v>30400000</v>
      </c>
      <c r="W4248" s="17" t="str">
        <f t="shared" si="27"/>
        <v/>
      </c>
      <c r="X4248" s="17" t="str">
        <f t="shared" si="5"/>
        <v>N/A</v>
      </c>
      <c r="Y4248" s="9" t="s">
        <v>70</v>
      </c>
      <c r="Z4248" s="18">
        <v>40000.0</v>
      </c>
      <c r="AA4248" s="19"/>
      <c r="AB4248" s="20" t="str">
        <f t="shared" si="6"/>
        <v/>
      </c>
    </row>
    <row r="4249" ht="14.25" customHeight="1">
      <c r="A4249" s="21" t="s">
        <v>25917</v>
      </c>
      <c r="B4249" s="22" t="s">
        <v>31</v>
      </c>
      <c r="C4249" s="22" t="str">
        <f t="shared" si="1"/>
        <v>Free Agent</v>
      </c>
      <c r="D4249" s="24">
        <v>75150.0</v>
      </c>
      <c r="E4249" s="24"/>
      <c r="F4249" s="22" t="s">
        <v>25918</v>
      </c>
      <c r="G4249" s="22" t="s">
        <v>25919</v>
      </c>
      <c r="H4249" s="22" t="s">
        <v>25920</v>
      </c>
      <c r="I4249" s="22" t="s">
        <v>25921</v>
      </c>
      <c r="J4249" s="25" t="s">
        <v>25922</v>
      </c>
      <c r="K4249" s="22" t="s">
        <v>5552</v>
      </c>
      <c r="L4249" s="22" t="s">
        <v>5552</v>
      </c>
      <c r="M4249" s="36">
        <v>39088.0</v>
      </c>
      <c r="N4249" s="24">
        <f t="shared" si="2"/>
        <v>18</v>
      </c>
      <c r="O4249" s="24" t="s">
        <v>84</v>
      </c>
      <c r="P4249" s="22" t="s">
        <v>85</v>
      </c>
      <c r="Q4249" s="22" t="s">
        <v>4610</v>
      </c>
      <c r="R4249" s="25">
        <v>63.0</v>
      </c>
      <c r="S4249" s="27">
        <v>68.0</v>
      </c>
      <c r="T4249" s="28">
        <v>2500000.0</v>
      </c>
      <c r="U4249" s="28">
        <v>2500000.0</v>
      </c>
      <c r="V4249" s="29">
        <f t="shared" si="3"/>
        <v>32500000</v>
      </c>
      <c r="W4249" s="30" t="str">
        <f t="shared" si="27"/>
        <v/>
      </c>
      <c r="X4249" s="30" t="str">
        <f t="shared" si="5"/>
        <v>N/A</v>
      </c>
      <c r="Y4249" s="22" t="s">
        <v>70</v>
      </c>
      <c r="Z4249" s="31">
        <v>250000.0</v>
      </c>
      <c r="AA4249" s="32"/>
      <c r="AB4249" s="33" t="str">
        <f t="shared" si="6"/>
        <v/>
      </c>
    </row>
    <row r="4250" ht="14.25" customHeight="1">
      <c r="A4250" s="8" t="s">
        <v>25923</v>
      </c>
      <c r="B4250" s="9" t="s">
        <v>31</v>
      </c>
      <c r="C4250" s="9" t="str">
        <f t="shared" si="1"/>
        <v>Free Agent</v>
      </c>
      <c r="D4250" s="11">
        <v>75211.0</v>
      </c>
      <c r="E4250" s="11"/>
      <c r="F4250" s="9" t="s">
        <v>25924</v>
      </c>
      <c r="G4250" s="9" t="s">
        <v>25925</v>
      </c>
      <c r="H4250" s="9" t="s">
        <v>25926</v>
      </c>
      <c r="I4250" s="9" t="s">
        <v>25927</v>
      </c>
      <c r="J4250" s="12" t="s">
        <v>25928</v>
      </c>
      <c r="K4250" s="9" t="s">
        <v>5552</v>
      </c>
      <c r="L4250" s="9" t="s">
        <v>5552</v>
      </c>
      <c r="M4250" s="13">
        <v>38084.0</v>
      </c>
      <c r="N4250" s="11">
        <f t="shared" si="2"/>
        <v>20</v>
      </c>
      <c r="O4250" s="9" t="s">
        <v>38</v>
      </c>
      <c r="P4250" s="9" t="s">
        <v>122</v>
      </c>
      <c r="Q4250" s="9" t="s">
        <v>1140</v>
      </c>
      <c r="R4250" s="12">
        <v>62.0</v>
      </c>
      <c r="S4250" s="14">
        <v>60.0</v>
      </c>
      <c r="T4250" s="15">
        <v>250000.0</v>
      </c>
      <c r="U4250" s="15">
        <v>250000.0</v>
      </c>
      <c r="V4250" s="16">
        <f t="shared" si="3"/>
        <v>30250000</v>
      </c>
      <c r="W4250" s="17" t="str">
        <f t="shared" si="27"/>
        <v/>
      </c>
      <c r="X4250" s="17" t="str">
        <f t="shared" si="5"/>
        <v>N/A</v>
      </c>
      <c r="Y4250" s="9" t="s">
        <v>70</v>
      </c>
      <c r="Z4250" s="18">
        <v>25000.0</v>
      </c>
      <c r="AA4250" s="19"/>
      <c r="AB4250" s="20" t="str">
        <f t="shared" si="6"/>
        <v/>
      </c>
    </row>
    <row r="4251" ht="14.25" customHeight="1">
      <c r="A4251" s="21" t="s">
        <v>25929</v>
      </c>
      <c r="B4251" s="22" t="s">
        <v>31</v>
      </c>
      <c r="C4251" s="22" t="str">
        <f t="shared" si="1"/>
        <v>Free Agent</v>
      </c>
      <c r="D4251" s="24">
        <v>75214.0</v>
      </c>
      <c r="E4251" s="24">
        <v>154159.0</v>
      </c>
      <c r="F4251" s="22" t="s">
        <v>25930</v>
      </c>
      <c r="G4251" s="22" t="s">
        <v>25931</v>
      </c>
      <c r="H4251" s="22" t="s">
        <v>25932</v>
      </c>
      <c r="I4251" s="22" t="s">
        <v>25933</v>
      </c>
      <c r="J4251" s="25" t="s">
        <v>25934</v>
      </c>
      <c r="K4251" s="22" t="s">
        <v>5552</v>
      </c>
      <c r="L4251" s="22" t="s">
        <v>5552</v>
      </c>
      <c r="M4251" s="26">
        <v>37691.0</v>
      </c>
      <c r="N4251" s="24">
        <f t="shared" si="2"/>
        <v>21</v>
      </c>
      <c r="O4251" s="22" t="s">
        <v>66</v>
      </c>
      <c r="P4251" s="22" t="s">
        <v>67</v>
      </c>
      <c r="Q4251" s="22" t="s">
        <v>873</v>
      </c>
      <c r="R4251" s="25">
        <v>64.0</v>
      </c>
      <c r="S4251" s="27">
        <v>65.0</v>
      </c>
      <c r="T4251" s="28">
        <v>25000.0</v>
      </c>
      <c r="U4251" s="28">
        <v>25000.0</v>
      </c>
      <c r="V4251" s="29">
        <f t="shared" si="3"/>
        <v>30025000</v>
      </c>
      <c r="W4251" s="30" t="str">
        <f t="shared" si="27"/>
        <v/>
      </c>
      <c r="X4251" s="30" t="str">
        <f t="shared" si="5"/>
        <v>N/A</v>
      </c>
      <c r="Y4251" s="22" t="s">
        <v>70</v>
      </c>
      <c r="Z4251" s="31">
        <v>2500.0</v>
      </c>
      <c r="AA4251" s="32"/>
      <c r="AB4251" s="33" t="str">
        <f t="shared" si="6"/>
        <v/>
      </c>
    </row>
    <row r="4252" ht="14.25" customHeight="1">
      <c r="A4252" s="8" t="s">
        <v>25935</v>
      </c>
      <c r="B4252" s="9" t="s">
        <v>31</v>
      </c>
      <c r="C4252" s="9" t="str">
        <f t="shared" si="1"/>
        <v>Free Agent</v>
      </c>
      <c r="D4252" s="11">
        <v>75226.0</v>
      </c>
      <c r="E4252" s="11"/>
      <c r="F4252" s="9" t="s">
        <v>25936</v>
      </c>
      <c r="G4252" s="9" t="s">
        <v>25937</v>
      </c>
      <c r="H4252" s="9" t="s">
        <v>25938</v>
      </c>
      <c r="I4252" s="9" t="s">
        <v>25939</v>
      </c>
      <c r="J4252" s="12" t="s">
        <v>25940</v>
      </c>
      <c r="K4252" s="9" t="s">
        <v>5552</v>
      </c>
      <c r="L4252" s="9" t="s">
        <v>5552</v>
      </c>
      <c r="M4252" s="35">
        <v>37742.0</v>
      </c>
      <c r="N4252" s="11">
        <f t="shared" si="2"/>
        <v>21</v>
      </c>
      <c r="O4252" s="11" t="s">
        <v>509</v>
      </c>
      <c r="P4252" s="9" t="s">
        <v>293</v>
      </c>
      <c r="Q4252" s="9" t="s">
        <v>294</v>
      </c>
      <c r="R4252" s="12">
        <v>62.0</v>
      </c>
      <c r="S4252" s="14">
        <v>59.0</v>
      </c>
      <c r="T4252" s="15" t="s">
        <v>69</v>
      </c>
      <c r="U4252" s="15" t="s">
        <v>69</v>
      </c>
      <c r="V4252" s="17" t="str">
        <f t="shared" si="3"/>
        <v>TBC</v>
      </c>
      <c r="W4252" s="17" t="str">
        <f t="shared" si="27"/>
        <v/>
      </c>
      <c r="X4252" s="17" t="str">
        <f t="shared" si="5"/>
        <v>N/A</v>
      </c>
      <c r="Y4252" s="9" t="s">
        <v>70</v>
      </c>
      <c r="Z4252" s="18" t="s">
        <v>69</v>
      </c>
      <c r="AA4252" s="19"/>
      <c r="AB4252" s="20" t="str">
        <f t="shared" si="6"/>
        <v/>
      </c>
    </row>
    <row r="4253" ht="14.25" customHeight="1">
      <c r="A4253" s="21" t="s">
        <v>25941</v>
      </c>
      <c r="B4253" s="22" t="s">
        <v>31</v>
      </c>
      <c r="C4253" s="22" t="str">
        <f t="shared" si="1"/>
        <v>Free Agent</v>
      </c>
      <c r="D4253" s="24">
        <v>75405.0</v>
      </c>
      <c r="E4253" s="24"/>
      <c r="F4253" s="22" t="s">
        <v>25942</v>
      </c>
      <c r="G4253" s="22" t="s">
        <v>25943</v>
      </c>
      <c r="H4253" s="22" t="s">
        <v>25944</v>
      </c>
      <c r="I4253" s="22" t="s">
        <v>25945</v>
      </c>
      <c r="J4253" s="25" t="s">
        <v>25946</v>
      </c>
      <c r="K4253" s="22" t="s">
        <v>5552</v>
      </c>
      <c r="L4253" s="22" t="s">
        <v>5552</v>
      </c>
      <c r="M4253" s="36">
        <v>38739.0</v>
      </c>
      <c r="N4253" s="24">
        <f t="shared" si="2"/>
        <v>19</v>
      </c>
      <c r="O4253" s="24" t="s">
        <v>38</v>
      </c>
      <c r="P4253" s="22" t="s">
        <v>224</v>
      </c>
      <c r="Q4253" s="22" t="s">
        <v>247</v>
      </c>
      <c r="R4253" s="25">
        <v>61.0</v>
      </c>
      <c r="S4253" s="27">
        <v>59.0</v>
      </c>
      <c r="T4253" s="28" t="s">
        <v>69</v>
      </c>
      <c r="U4253" s="28" t="s">
        <v>69</v>
      </c>
      <c r="V4253" s="30" t="str">
        <f t="shared" si="3"/>
        <v>TBC</v>
      </c>
      <c r="W4253" s="30" t="str">
        <f t="shared" si="27"/>
        <v/>
      </c>
      <c r="X4253" s="30" t="str">
        <f t="shared" si="5"/>
        <v>N/A</v>
      </c>
      <c r="Y4253" s="22" t="s">
        <v>70</v>
      </c>
      <c r="Z4253" s="31" t="s">
        <v>69</v>
      </c>
      <c r="AA4253" s="32"/>
      <c r="AB4253" s="33" t="str">
        <f t="shared" si="6"/>
        <v/>
      </c>
    </row>
    <row r="4254" ht="14.25" customHeight="1">
      <c r="A4254" s="8" t="s">
        <v>25947</v>
      </c>
      <c r="B4254" s="9" t="s">
        <v>31</v>
      </c>
      <c r="C4254" s="9" t="str">
        <f t="shared" si="1"/>
        <v>Free Agent</v>
      </c>
      <c r="D4254" s="11">
        <v>76240.0</v>
      </c>
      <c r="E4254" s="11"/>
      <c r="F4254" s="9" t="s">
        <v>25948</v>
      </c>
      <c r="G4254" s="9" t="s">
        <v>25949</v>
      </c>
      <c r="H4254" s="9" t="s">
        <v>25950</v>
      </c>
      <c r="I4254" s="9" t="s">
        <v>25951</v>
      </c>
      <c r="J4254" s="12" t="s">
        <v>25952</v>
      </c>
      <c r="K4254" s="9" t="s">
        <v>8814</v>
      </c>
      <c r="L4254" s="9" t="s">
        <v>5552</v>
      </c>
      <c r="M4254" s="35">
        <v>38496.0</v>
      </c>
      <c r="N4254" s="11">
        <f t="shared" si="2"/>
        <v>19</v>
      </c>
      <c r="O4254" s="11" t="s">
        <v>84</v>
      </c>
      <c r="P4254" s="9" t="s">
        <v>85</v>
      </c>
      <c r="Q4254" s="9" t="s">
        <v>1717</v>
      </c>
      <c r="R4254" s="12">
        <v>63.0</v>
      </c>
      <c r="S4254" s="14">
        <v>62.0</v>
      </c>
      <c r="T4254" s="15" t="s">
        <v>69</v>
      </c>
      <c r="U4254" s="15" t="s">
        <v>69</v>
      </c>
      <c r="V4254" s="17" t="str">
        <f t="shared" si="3"/>
        <v>TBC</v>
      </c>
      <c r="W4254" s="17" t="str">
        <f t="shared" si="27"/>
        <v/>
      </c>
      <c r="X4254" s="17" t="str">
        <f t="shared" si="5"/>
        <v>N/A</v>
      </c>
      <c r="Y4254" s="9" t="s">
        <v>70</v>
      </c>
      <c r="Z4254" s="18" t="s">
        <v>69</v>
      </c>
      <c r="AA4254" s="19"/>
      <c r="AB4254" s="20" t="str">
        <f t="shared" si="6"/>
        <v/>
      </c>
    </row>
    <row r="4255" ht="14.25" customHeight="1">
      <c r="A4255" s="21" t="s">
        <v>25953</v>
      </c>
      <c r="B4255" s="22" t="s">
        <v>1983</v>
      </c>
      <c r="C4255" s="22" t="str">
        <f t="shared" si="1"/>
        <v>Flamengo</v>
      </c>
      <c r="D4255" s="24"/>
      <c r="E4255" s="23">
        <v>108656.0</v>
      </c>
      <c r="F4255" s="22"/>
      <c r="G4255" s="22" t="s">
        <v>25954</v>
      </c>
      <c r="H4255" s="22" t="s">
        <v>25955</v>
      </c>
      <c r="I4255" s="22" t="s">
        <v>25956</v>
      </c>
      <c r="J4255" s="25" t="s">
        <v>25957</v>
      </c>
      <c r="K4255" s="22" t="s">
        <v>5552</v>
      </c>
      <c r="L4255" s="22" t="s">
        <v>5552</v>
      </c>
      <c r="M4255" s="43">
        <v>35219.0</v>
      </c>
      <c r="N4255" s="24">
        <f t="shared" si="2"/>
        <v>28</v>
      </c>
      <c r="O4255" s="22" t="s">
        <v>153</v>
      </c>
      <c r="P4255" s="22" t="s">
        <v>471</v>
      </c>
      <c r="Q4255" s="22" t="s">
        <v>25958</v>
      </c>
      <c r="R4255" s="25">
        <v>72.0</v>
      </c>
      <c r="S4255" s="25"/>
      <c r="T4255" s="28">
        <v>1500000.0</v>
      </c>
      <c r="U4255" s="28">
        <v>1500000.0</v>
      </c>
      <c r="V4255" s="29">
        <f t="shared" si="3"/>
        <v>21500000</v>
      </c>
      <c r="W4255" s="30" t="str">
        <f t="shared" si="27"/>
        <v/>
      </c>
      <c r="X4255" s="30" t="str">
        <f t="shared" si="5"/>
        <v>FUMA PES</v>
      </c>
      <c r="Y4255" s="22" t="s">
        <v>87</v>
      </c>
      <c r="Z4255" s="31">
        <v>150000.0</v>
      </c>
      <c r="AA4255" s="32">
        <v>1.9226436E7</v>
      </c>
      <c r="AB4255" s="33" t="str">
        <f t="shared" si="6"/>
        <v>https://direct.sortitoutsi.net/uploads/face/19226436.png</v>
      </c>
    </row>
    <row r="4256" ht="14.25" customHeight="1">
      <c r="A4256" s="8" t="s">
        <v>25959</v>
      </c>
      <c r="B4256" s="9" t="s">
        <v>474</v>
      </c>
      <c r="C4256" s="9" t="str">
        <f t="shared" si="1"/>
        <v>True Bangkok United</v>
      </c>
      <c r="D4256" s="11"/>
      <c r="E4256" s="10">
        <v>128303.0</v>
      </c>
      <c r="F4256" s="9"/>
      <c r="G4256" s="9" t="s">
        <v>25960</v>
      </c>
      <c r="H4256" s="9" t="s">
        <v>25961</v>
      </c>
      <c r="I4256" s="9" t="s">
        <v>25962</v>
      </c>
      <c r="J4256" s="12" t="s">
        <v>25963</v>
      </c>
      <c r="K4256" s="9" t="s">
        <v>5552</v>
      </c>
      <c r="L4256" s="9" t="s">
        <v>5552</v>
      </c>
      <c r="M4256" s="45">
        <v>35368.0</v>
      </c>
      <c r="N4256" s="11">
        <f t="shared" si="2"/>
        <v>28</v>
      </c>
      <c r="O4256" s="9" t="s">
        <v>161</v>
      </c>
      <c r="P4256" s="9" t="s">
        <v>25964</v>
      </c>
      <c r="Q4256" s="9" t="s">
        <v>25965</v>
      </c>
      <c r="R4256" s="12">
        <v>72.0</v>
      </c>
      <c r="S4256" s="12"/>
      <c r="T4256" s="15">
        <v>1000000.0</v>
      </c>
      <c r="U4256" s="15">
        <v>1000000.0</v>
      </c>
      <c r="V4256" s="16">
        <f t="shared" si="3"/>
        <v>21000000</v>
      </c>
      <c r="W4256" s="17" t="str">
        <f t="shared" si="27"/>
        <v/>
      </c>
      <c r="X4256" s="17" t="str">
        <f t="shared" si="5"/>
        <v>FUMA PES</v>
      </c>
      <c r="Y4256" s="9" t="s">
        <v>87</v>
      </c>
      <c r="Z4256" s="18">
        <v>100000.0</v>
      </c>
      <c r="AA4256" s="19">
        <v>4.5112014E7</v>
      </c>
      <c r="AB4256" s="20" t="str">
        <f t="shared" si="6"/>
        <v>https://direct.sortitoutsi.net/uploads/face/45112014.png</v>
      </c>
    </row>
    <row r="4257" ht="14.25" customHeight="1">
      <c r="A4257" s="21" t="s">
        <v>25966</v>
      </c>
      <c r="B4257" s="22" t="s">
        <v>1079</v>
      </c>
      <c r="C4257" s="22" t="str">
        <f t="shared" si="1"/>
        <v>Rangers</v>
      </c>
      <c r="D4257" s="24"/>
      <c r="E4257" s="23">
        <v>136514.0</v>
      </c>
      <c r="F4257" s="22"/>
      <c r="G4257" s="22" t="s">
        <v>25967</v>
      </c>
      <c r="H4257" s="22" t="s">
        <v>25968</v>
      </c>
      <c r="I4257" s="22" t="s">
        <v>25969</v>
      </c>
      <c r="J4257" s="25" t="s">
        <v>25970</v>
      </c>
      <c r="K4257" s="22" t="s">
        <v>5552</v>
      </c>
      <c r="L4257" s="22" t="s">
        <v>5552</v>
      </c>
      <c r="M4257" s="37">
        <v>36127.0</v>
      </c>
      <c r="N4257" s="24">
        <f t="shared" si="2"/>
        <v>26</v>
      </c>
      <c r="O4257" s="22" t="s">
        <v>1390</v>
      </c>
      <c r="P4257" s="22" t="s">
        <v>561</v>
      </c>
      <c r="Q4257" s="22" t="s">
        <v>1433</v>
      </c>
      <c r="R4257" s="25">
        <v>73.0</v>
      </c>
      <c r="S4257" s="25"/>
      <c r="T4257" s="28">
        <v>4500000.0</v>
      </c>
      <c r="U4257" s="28">
        <v>4500000.0</v>
      </c>
      <c r="V4257" s="29">
        <f t="shared" si="3"/>
        <v>24500000</v>
      </c>
      <c r="W4257" s="30" t="str">
        <f t="shared" si="27"/>
        <v/>
      </c>
      <c r="X4257" s="30" t="str">
        <f t="shared" si="5"/>
        <v>FUMA PES</v>
      </c>
      <c r="Y4257" s="22" t="s">
        <v>87</v>
      </c>
      <c r="Z4257" s="31">
        <v>450000.0</v>
      </c>
      <c r="AA4257" s="32">
        <v>8.003324E7</v>
      </c>
      <c r="AB4257" s="33" t="str">
        <f t="shared" si="6"/>
        <v>https://direct.sortitoutsi.net/uploads/face/80033240.png</v>
      </c>
    </row>
    <row r="4258" ht="14.25" customHeight="1">
      <c r="A4258" s="8" t="s">
        <v>25971</v>
      </c>
      <c r="B4258" s="9" t="s">
        <v>31</v>
      </c>
      <c r="C4258" s="9" t="str">
        <f t="shared" si="1"/>
        <v>Free Agent</v>
      </c>
      <c r="D4258" s="11">
        <v>138412.0</v>
      </c>
      <c r="E4258" s="11">
        <v>4882.0</v>
      </c>
      <c r="F4258" s="9" t="s">
        <v>25972</v>
      </c>
      <c r="G4258" s="9" t="s">
        <v>25973</v>
      </c>
      <c r="H4258" s="9" t="s">
        <v>25974</v>
      </c>
      <c r="I4258" s="9" t="s">
        <v>25975</v>
      </c>
      <c r="J4258" s="12" t="s">
        <v>25976</v>
      </c>
      <c r="K4258" s="9" t="s">
        <v>5552</v>
      </c>
      <c r="L4258" s="9" t="s">
        <v>5552</v>
      </c>
      <c r="M4258" s="13">
        <v>31416.0</v>
      </c>
      <c r="N4258" s="11">
        <f t="shared" si="2"/>
        <v>39</v>
      </c>
      <c r="O4258" s="9" t="s">
        <v>346</v>
      </c>
      <c r="P4258" s="9" t="s">
        <v>239</v>
      </c>
      <c r="Q4258" s="9" t="s">
        <v>406</v>
      </c>
      <c r="R4258" s="12">
        <v>74.0</v>
      </c>
      <c r="S4258" s="14">
        <v>74.0</v>
      </c>
      <c r="T4258" s="15">
        <v>1000000.0</v>
      </c>
      <c r="U4258" s="15">
        <v>1000000.0</v>
      </c>
      <c r="V4258" s="16">
        <f t="shared" si="3"/>
        <v>11000000</v>
      </c>
      <c r="W4258" s="17" t="str">
        <f t="shared" si="27"/>
        <v/>
      </c>
      <c r="X4258" s="17" t="str">
        <f t="shared" si="5"/>
        <v>N/A</v>
      </c>
      <c r="Y4258" s="9" t="s">
        <v>41</v>
      </c>
      <c r="Z4258" s="18">
        <v>50000.0</v>
      </c>
      <c r="AA4258" s="19"/>
      <c r="AB4258" s="20" t="str">
        <f t="shared" si="6"/>
        <v/>
      </c>
    </row>
    <row r="4259" ht="14.25" customHeight="1">
      <c r="A4259" s="21" t="s">
        <v>25977</v>
      </c>
      <c r="B4259" s="22" t="s">
        <v>1983</v>
      </c>
      <c r="C4259" s="22" t="str">
        <f t="shared" si="1"/>
        <v>Flamengo</v>
      </c>
      <c r="D4259" s="24"/>
      <c r="E4259" s="23">
        <v>140624.0</v>
      </c>
      <c r="F4259" s="22"/>
      <c r="G4259" s="22" t="s">
        <v>25978</v>
      </c>
      <c r="H4259" s="22" t="s">
        <v>25979</v>
      </c>
      <c r="I4259" s="22" t="s">
        <v>25980</v>
      </c>
      <c r="J4259" s="25" t="s">
        <v>25980</v>
      </c>
      <c r="K4259" s="22" t="s">
        <v>5552</v>
      </c>
      <c r="L4259" s="22" t="s">
        <v>5552</v>
      </c>
      <c r="M4259" s="43">
        <v>37355.0</v>
      </c>
      <c r="N4259" s="24">
        <f t="shared" si="2"/>
        <v>22</v>
      </c>
      <c r="O4259" s="22" t="s">
        <v>153</v>
      </c>
      <c r="P4259" s="22" t="s">
        <v>471</v>
      </c>
      <c r="Q4259" s="22" t="s">
        <v>25981</v>
      </c>
      <c r="R4259" s="25">
        <v>69.0</v>
      </c>
      <c r="S4259" s="25"/>
      <c r="T4259" s="28">
        <v>5000000.0</v>
      </c>
      <c r="U4259" s="28">
        <v>5000000.0</v>
      </c>
      <c r="V4259" s="29">
        <f t="shared" si="3"/>
        <v>35000000</v>
      </c>
      <c r="W4259" s="30" t="str">
        <f t="shared" si="27"/>
        <v/>
      </c>
      <c r="X4259" s="30" t="str">
        <f t="shared" si="5"/>
        <v>FUMA PES</v>
      </c>
      <c r="Y4259" s="22" t="s">
        <v>70</v>
      </c>
      <c r="Z4259" s="31">
        <v>500000.0</v>
      </c>
      <c r="AA4259" s="32">
        <v>1.9377986E7</v>
      </c>
      <c r="AB4259" s="33" t="str">
        <f t="shared" si="6"/>
        <v>https://direct.sortitoutsi.net/uploads/face/19377986.png</v>
      </c>
    </row>
    <row r="4260" ht="14.25" customHeight="1">
      <c r="A4260" s="8" t="s">
        <v>25982</v>
      </c>
      <c r="B4260" s="9" t="s">
        <v>31</v>
      </c>
      <c r="C4260" s="9" t="str">
        <f t="shared" si="1"/>
        <v>Free Agent</v>
      </c>
      <c r="D4260" s="11">
        <v>143121.0</v>
      </c>
      <c r="E4260" s="10">
        <v>35880.0</v>
      </c>
      <c r="F4260" s="9" t="s">
        <v>25983</v>
      </c>
      <c r="G4260" s="9" t="s">
        <v>25984</v>
      </c>
      <c r="H4260" s="9" t="s">
        <v>25985</v>
      </c>
      <c r="I4260" s="9" t="s">
        <v>25986</v>
      </c>
      <c r="J4260" s="12" t="s">
        <v>7408</v>
      </c>
      <c r="K4260" s="9" t="s">
        <v>5552</v>
      </c>
      <c r="L4260" s="9" t="s">
        <v>5552</v>
      </c>
      <c r="M4260" s="13">
        <v>31217.0</v>
      </c>
      <c r="N4260" s="11">
        <f t="shared" si="2"/>
        <v>39</v>
      </c>
      <c r="O4260" s="9" t="s">
        <v>66</v>
      </c>
      <c r="P4260" s="9" t="s">
        <v>67</v>
      </c>
      <c r="Q4260" s="9" t="s">
        <v>115</v>
      </c>
      <c r="R4260" s="12">
        <v>74.0</v>
      </c>
      <c r="S4260" s="14">
        <v>74.0</v>
      </c>
      <c r="T4260" s="15">
        <v>150000.0</v>
      </c>
      <c r="U4260" s="15">
        <v>150000.0</v>
      </c>
      <c r="V4260" s="16">
        <f t="shared" si="3"/>
        <v>10150000</v>
      </c>
      <c r="W4260" s="17" t="str">
        <f t="shared" si="27"/>
        <v/>
      </c>
      <c r="X4260" s="17" t="str">
        <f t="shared" si="5"/>
        <v>N/A</v>
      </c>
      <c r="Y4260" s="9" t="s">
        <v>41</v>
      </c>
      <c r="Z4260" s="18">
        <v>7500.0</v>
      </c>
      <c r="AA4260" s="19"/>
      <c r="AB4260" s="20" t="str">
        <f t="shared" si="6"/>
        <v/>
      </c>
    </row>
    <row r="4261" ht="14.25" customHeight="1">
      <c r="A4261" s="21" t="s">
        <v>25987</v>
      </c>
      <c r="B4261" s="22" t="s">
        <v>31</v>
      </c>
      <c r="C4261" s="22" t="str">
        <f t="shared" si="1"/>
        <v>Free Agent</v>
      </c>
      <c r="D4261" s="24">
        <v>146947.0</v>
      </c>
      <c r="E4261" s="23"/>
      <c r="F4261" s="22" t="s">
        <v>25988</v>
      </c>
      <c r="G4261" s="22" t="s">
        <v>25989</v>
      </c>
      <c r="H4261" s="22" t="s">
        <v>25990</v>
      </c>
      <c r="I4261" s="22" t="s">
        <v>25991</v>
      </c>
      <c r="J4261" s="25" t="s">
        <v>25992</v>
      </c>
      <c r="K4261" s="22" t="s">
        <v>8814</v>
      </c>
      <c r="L4261" s="22" t="s">
        <v>5552</v>
      </c>
      <c r="M4261" s="26">
        <v>34067.0</v>
      </c>
      <c r="N4261" s="24">
        <f t="shared" si="2"/>
        <v>31</v>
      </c>
      <c r="O4261" s="22" t="s">
        <v>38</v>
      </c>
      <c r="P4261" s="22" t="s">
        <v>122</v>
      </c>
      <c r="Q4261" s="22" t="s">
        <v>4687</v>
      </c>
      <c r="R4261" s="25">
        <v>75.0</v>
      </c>
      <c r="S4261" s="27">
        <v>74.0</v>
      </c>
      <c r="T4261" s="28">
        <v>3000000.0</v>
      </c>
      <c r="U4261" s="28">
        <v>3000000.0</v>
      </c>
      <c r="V4261" s="29">
        <f t="shared" si="3"/>
        <v>13000000</v>
      </c>
      <c r="W4261" s="30" t="str">
        <f t="shared" si="27"/>
        <v/>
      </c>
      <c r="X4261" s="30" t="str">
        <f t="shared" si="5"/>
        <v>N/A</v>
      </c>
      <c r="Y4261" s="22" t="s">
        <v>87</v>
      </c>
      <c r="Z4261" s="31">
        <v>300000.0</v>
      </c>
      <c r="AA4261" s="32"/>
      <c r="AB4261" s="33" t="str">
        <f t="shared" si="6"/>
        <v/>
      </c>
    </row>
    <row r="4262" ht="14.25" customHeight="1">
      <c r="A4262" s="8" t="s">
        <v>25993</v>
      </c>
      <c r="B4262" s="9" t="s">
        <v>31</v>
      </c>
      <c r="C4262" s="9" t="str">
        <f t="shared" si="1"/>
        <v>Free Agent</v>
      </c>
      <c r="D4262" s="11">
        <v>162347.0</v>
      </c>
      <c r="E4262" s="10"/>
      <c r="F4262" s="9" t="s">
        <v>25994</v>
      </c>
      <c r="G4262" s="9" t="s">
        <v>25995</v>
      </c>
      <c r="H4262" s="9" t="s">
        <v>25996</v>
      </c>
      <c r="I4262" s="9" t="s">
        <v>25997</v>
      </c>
      <c r="J4262" s="12" t="s">
        <v>25998</v>
      </c>
      <c r="K4262" s="9" t="s">
        <v>5552</v>
      </c>
      <c r="L4262" s="9" t="s">
        <v>5552</v>
      </c>
      <c r="M4262" s="35">
        <v>31663.0</v>
      </c>
      <c r="N4262" s="11">
        <f t="shared" si="2"/>
        <v>38</v>
      </c>
      <c r="O4262" s="11" t="s">
        <v>84</v>
      </c>
      <c r="P4262" s="9" t="s">
        <v>85</v>
      </c>
      <c r="Q4262" s="9" t="s">
        <v>1717</v>
      </c>
      <c r="R4262" s="12">
        <v>76.0</v>
      </c>
      <c r="S4262" s="14">
        <v>77.0</v>
      </c>
      <c r="T4262" s="15">
        <v>600000.0</v>
      </c>
      <c r="U4262" s="15">
        <v>600000.0</v>
      </c>
      <c r="V4262" s="16">
        <f t="shared" si="3"/>
        <v>10600000</v>
      </c>
      <c r="W4262" s="17" t="str">
        <f t="shared" si="27"/>
        <v/>
      </c>
      <c r="X4262" s="17" t="str">
        <f t="shared" si="5"/>
        <v>N/A</v>
      </c>
      <c r="Y4262" s="9" t="s">
        <v>539</v>
      </c>
      <c r="Z4262" s="18">
        <v>1030000.0</v>
      </c>
      <c r="AA4262" s="19"/>
      <c r="AB4262" s="20" t="str">
        <f t="shared" si="6"/>
        <v/>
      </c>
    </row>
    <row r="4263" ht="14.25" customHeight="1">
      <c r="A4263" s="21" t="s">
        <v>25999</v>
      </c>
      <c r="B4263" s="22" t="s">
        <v>467</v>
      </c>
      <c r="C4263" s="22" t="str">
        <f t="shared" si="1"/>
        <v>Detroit City FC</v>
      </c>
      <c r="D4263" s="24"/>
      <c r="E4263" s="24">
        <v>171615.0</v>
      </c>
      <c r="F4263" s="22"/>
      <c r="G4263" s="22" t="s">
        <v>26000</v>
      </c>
      <c r="H4263" s="22" t="s">
        <v>26001</v>
      </c>
      <c r="I4263" s="22" t="s">
        <v>26002</v>
      </c>
      <c r="J4263" s="25" t="s">
        <v>26003</v>
      </c>
      <c r="K4263" s="22" t="s">
        <v>5552</v>
      </c>
      <c r="L4263" s="22" t="s">
        <v>5552</v>
      </c>
      <c r="M4263" s="43">
        <v>38886.0</v>
      </c>
      <c r="N4263" s="24">
        <f t="shared" si="2"/>
        <v>18</v>
      </c>
      <c r="O4263" s="22" t="s">
        <v>38</v>
      </c>
      <c r="P4263" s="22" t="s">
        <v>122</v>
      </c>
      <c r="Q4263" s="22" t="s">
        <v>3781</v>
      </c>
      <c r="R4263" s="25">
        <v>65.0</v>
      </c>
      <c r="S4263" s="25"/>
      <c r="T4263" s="28">
        <v>500000.0</v>
      </c>
      <c r="U4263" s="28">
        <v>500000.0</v>
      </c>
      <c r="V4263" s="29">
        <f t="shared" si="3"/>
        <v>30500000</v>
      </c>
      <c r="W4263" s="30" t="str">
        <f t="shared" si="27"/>
        <v/>
      </c>
      <c r="X4263" s="30" t="str">
        <f t="shared" si="5"/>
        <v>FUMA PES</v>
      </c>
      <c r="Y4263" s="22" t="s">
        <v>70</v>
      </c>
      <c r="Z4263" s="31">
        <v>50000.0</v>
      </c>
      <c r="AA4263" s="32"/>
      <c r="AB4263" s="33" t="str">
        <f t="shared" si="6"/>
        <v/>
      </c>
    </row>
    <row r="4264" ht="14.25" customHeight="1">
      <c r="A4264" s="8" t="s">
        <v>26004</v>
      </c>
      <c r="B4264" s="9" t="s">
        <v>279</v>
      </c>
      <c r="C4264" s="9" t="str">
        <f t="shared" si="1"/>
        <v>Free Agent</v>
      </c>
      <c r="D4264" s="11">
        <v>172143.0</v>
      </c>
      <c r="E4264" s="11">
        <v>32618.0</v>
      </c>
      <c r="F4264" s="9" t="s">
        <v>26005</v>
      </c>
      <c r="G4264" s="9" t="s">
        <v>26006</v>
      </c>
      <c r="H4264" s="9" t="s">
        <v>26007</v>
      </c>
      <c r="I4264" s="9" t="s">
        <v>26008</v>
      </c>
      <c r="J4264" s="12" t="s">
        <v>26009</v>
      </c>
      <c r="K4264" s="9" t="s">
        <v>8814</v>
      </c>
      <c r="L4264" s="9" t="s">
        <v>5552</v>
      </c>
      <c r="M4264" s="13">
        <v>31559.0</v>
      </c>
      <c r="N4264" s="11">
        <f t="shared" si="2"/>
        <v>38</v>
      </c>
      <c r="O4264" s="9" t="s">
        <v>449</v>
      </c>
      <c r="P4264" s="9" t="s">
        <v>293</v>
      </c>
      <c r="Q4264" s="9" t="s">
        <v>4671</v>
      </c>
      <c r="R4264" s="12">
        <v>72.0</v>
      </c>
      <c r="S4264" s="14">
        <v>70.0</v>
      </c>
      <c r="T4264" s="15">
        <v>150000.0</v>
      </c>
      <c r="U4264" s="15">
        <v>150000.0</v>
      </c>
      <c r="V4264" s="16">
        <f t="shared" si="3"/>
        <v>10150000</v>
      </c>
      <c r="W4264" s="17" t="str">
        <f t="shared" si="27"/>
        <v/>
      </c>
      <c r="X4264" s="17" t="str">
        <f t="shared" si="5"/>
        <v>N/A</v>
      </c>
      <c r="Y4264" s="9" t="s">
        <v>41</v>
      </c>
      <c r="Z4264" s="18">
        <v>7500.0</v>
      </c>
      <c r="AA4264" s="19">
        <v>929798.0</v>
      </c>
      <c r="AB4264" s="20" t="str">
        <f t="shared" si="6"/>
        <v>https://direct.sortitoutsi.net/uploads/face/929798.png</v>
      </c>
    </row>
    <row r="4265" ht="14.25" customHeight="1">
      <c r="A4265" s="21" t="s">
        <v>26010</v>
      </c>
      <c r="B4265" s="22" t="s">
        <v>31</v>
      </c>
      <c r="C4265" s="22" t="str">
        <f t="shared" si="1"/>
        <v>Free Agent</v>
      </c>
      <c r="D4265" s="24">
        <v>172522.0</v>
      </c>
      <c r="E4265" s="24">
        <v>38338.0</v>
      </c>
      <c r="F4265" s="22" t="s">
        <v>26011</v>
      </c>
      <c r="G4265" s="22" t="s">
        <v>26012</v>
      </c>
      <c r="H4265" s="22" t="s">
        <v>26013</v>
      </c>
      <c r="I4265" s="22" t="s">
        <v>26014</v>
      </c>
      <c r="J4265" s="25" t="s">
        <v>26015</v>
      </c>
      <c r="K4265" s="22" t="s">
        <v>5552</v>
      </c>
      <c r="L4265" s="22" t="s">
        <v>5552</v>
      </c>
      <c r="M4265" s="26">
        <v>32659.0</v>
      </c>
      <c r="N4265" s="24">
        <f t="shared" si="2"/>
        <v>35</v>
      </c>
      <c r="O4265" s="22" t="s">
        <v>449</v>
      </c>
      <c r="P4265" s="22" t="s">
        <v>347</v>
      </c>
      <c r="Q4265" s="22" t="s">
        <v>2071</v>
      </c>
      <c r="R4265" s="25">
        <v>75.0</v>
      </c>
      <c r="S4265" s="27">
        <v>72.0</v>
      </c>
      <c r="T4265" s="28">
        <v>800000.0</v>
      </c>
      <c r="U4265" s="28">
        <v>800000.0</v>
      </c>
      <c r="V4265" s="29">
        <f t="shared" si="3"/>
        <v>10800000</v>
      </c>
      <c r="W4265" s="30" t="str">
        <f t="shared" si="27"/>
        <v/>
      </c>
      <c r="X4265" s="30" t="str">
        <f t="shared" si="5"/>
        <v>N/A</v>
      </c>
      <c r="Y4265" s="22" t="s">
        <v>41</v>
      </c>
      <c r="Z4265" s="31">
        <v>40000.0</v>
      </c>
      <c r="AA4265" s="32"/>
      <c r="AB4265" s="33" t="str">
        <f t="shared" si="6"/>
        <v/>
      </c>
    </row>
    <row r="4266" ht="14.25" customHeight="1">
      <c r="A4266" s="8" t="s">
        <v>26016</v>
      </c>
      <c r="B4266" s="9" t="s">
        <v>31</v>
      </c>
      <c r="C4266" s="9" t="str">
        <f t="shared" si="1"/>
        <v>Free Agent</v>
      </c>
      <c r="D4266" s="11">
        <v>176009.0</v>
      </c>
      <c r="E4266" s="10">
        <v>44822.0</v>
      </c>
      <c r="F4266" s="9" t="s">
        <v>26017</v>
      </c>
      <c r="G4266" s="9" t="s">
        <v>26018</v>
      </c>
      <c r="H4266" s="9" t="s">
        <v>26019</v>
      </c>
      <c r="I4266" s="9" t="s">
        <v>26020</v>
      </c>
      <c r="J4266" s="12" t="s">
        <v>26021</v>
      </c>
      <c r="K4266" s="9" t="s">
        <v>5552</v>
      </c>
      <c r="L4266" s="9" t="s">
        <v>5552</v>
      </c>
      <c r="M4266" s="38">
        <v>32199.0</v>
      </c>
      <c r="N4266" s="10">
        <f t="shared" si="2"/>
        <v>36</v>
      </c>
      <c r="O4266" s="9" t="s">
        <v>292</v>
      </c>
      <c r="P4266" s="9" t="s">
        <v>162</v>
      </c>
      <c r="Q4266" s="9" t="s">
        <v>1539</v>
      </c>
      <c r="R4266" s="12">
        <v>73.0</v>
      </c>
      <c r="S4266" s="14">
        <v>73.0</v>
      </c>
      <c r="T4266" s="15">
        <v>300000.0</v>
      </c>
      <c r="U4266" s="15">
        <v>300000.0</v>
      </c>
      <c r="V4266" s="16">
        <f t="shared" si="3"/>
        <v>10300000</v>
      </c>
      <c r="W4266" s="17" t="str">
        <f t="shared" si="27"/>
        <v/>
      </c>
      <c r="X4266" s="17" t="str">
        <f t="shared" si="5"/>
        <v>N/A</v>
      </c>
      <c r="Y4266" s="9" t="s">
        <v>41</v>
      </c>
      <c r="Z4266" s="18">
        <v>15000.0</v>
      </c>
      <c r="AA4266" s="19"/>
      <c r="AB4266" s="20" t="str">
        <f t="shared" si="6"/>
        <v/>
      </c>
    </row>
    <row r="4267" ht="14.25" customHeight="1">
      <c r="A4267" s="21" t="s">
        <v>26022</v>
      </c>
      <c r="B4267" s="22" t="s">
        <v>31</v>
      </c>
      <c r="C4267" s="22" t="str">
        <f t="shared" si="1"/>
        <v>Free Agent</v>
      </c>
      <c r="D4267" s="24">
        <v>177569.0</v>
      </c>
      <c r="E4267" s="24">
        <v>33167.0</v>
      </c>
      <c r="F4267" s="22" t="s">
        <v>26023</v>
      </c>
      <c r="G4267" s="22" t="s">
        <v>26024</v>
      </c>
      <c r="H4267" s="22" t="s">
        <v>26025</v>
      </c>
      <c r="I4267" s="22" t="s">
        <v>26026</v>
      </c>
      <c r="J4267" s="25" t="s">
        <v>26027</v>
      </c>
      <c r="K4267" s="22" t="s">
        <v>5552</v>
      </c>
      <c r="L4267" s="22" t="s">
        <v>5552</v>
      </c>
      <c r="M4267" s="26">
        <v>32033.0</v>
      </c>
      <c r="N4267" s="24">
        <f t="shared" si="2"/>
        <v>37</v>
      </c>
      <c r="O4267" s="22" t="s">
        <v>413</v>
      </c>
      <c r="P4267" s="22" t="s">
        <v>293</v>
      </c>
      <c r="Q4267" s="22" t="s">
        <v>2437</v>
      </c>
      <c r="R4267" s="25">
        <v>71.0</v>
      </c>
      <c r="S4267" s="27">
        <v>67.0</v>
      </c>
      <c r="T4267" s="28">
        <v>175000.0</v>
      </c>
      <c r="U4267" s="28">
        <v>175000.0</v>
      </c>
      <c r="V4267" s="29">
        <f t="shared" si="3"/>
        <v>10175000</v>
      </c>
      <c r="W4267" s="30" t="str">
        <f t="shared" si="27"/>
        <v/>
      </c>
      <c r="X4267" s="30" t="str">
        <f t="shared" si="5"/>
        <v>N/A</v>
      </c>
      <c r="Y4267" s="22" t="s">
        <v>41</v>
      </c>
      <c r="Z4267" s="31">
        <v>8750.0</v>
      </c>
      <c r="AA4267" s="32"/>
      <c r="AB4267" s="33" t="str">
        <f t="shared" si="6"/>
        <v/>
      </c>
    </row>
    <row r="4268" ht="14.25" customHeight="1">
      <c r="A4268" s="8" t="s">
        <v>26028</v>
      </c>
      <c r="B4268" s="9" t="s">
        <v>31</v>
      </c>
      <c r="C4268" s="9" t="str">
        <f t="shared" si="1"/>
        <v>Free Agent</v>
      </c>
      <c r="D4268" s="11">
        <v>178160.0</v>
      </c>
      <c r="E4268" s="11">
        <v>33291.0</v>
      </c>
      <c r="F4268" s="9" t="s">
        <v>26029</v>
      </c>
      <c r="G4268" s="9" t="s">
        <v>26030</v>
      </c>
      <c r="H4268" s="9" t="s">
        <v>26031</v>
      </c>
      <c r="I4268" s="9" t="s">
        <v>26032</v>
      </c>
      <c r="J4268" s="12" t="s">
        <v>26033</v>
      </c>
      <c r="K4268" s="9" t="s">
        <v>5552</v>
      </c>
      <c r="L4268" s="9" t="s">
        <v>5552</v>
      </c>
      <c r="M4268" s="13">
        <v>31896.0</v>
      </c>
      <c r="N4268" s="11">
        <f t="shared" si="2"/>
        <v>37</v>
      </c>
      <c r="O4268" s="9" t="s">
        <v>48</v>
      </c>
      <c r="P4268" s="9" t="s">
        <v>171</v>
      </c>
      <c r="Q4268" s="9" t="s">
        <v>2344</v>
      </c>
      <c r="R4268" s="12">
        <v>70.0</v>
      </c>
      <c r="S4268" s="14">
        <v>68.0</v>
      </c>
      <c r="T4268" s="15">
        <v>200000.0</v>
      </c>
      <c r="U4268" s="15">
        <v>200000.0</v>
      </c>
      <c r="V4268" s="16">
        <f t="shared" si="3"/>
        <v>10200000</v>
      </c>
      <c r="W4268" s="17" t="str">
        <f t="shared" si="27"/>
        <v/>
      </c>
      <c r="X4268" s="17" t="str">
        <f t="shared" si="5"/>
        <v>N/A</v>
      </c>
      <c r="Y4268" s="9" t="s">
        <v>41</v>
      </c>
      <c r="Z4268" s="18">
        <v>10000.0</v>
      </c>
      <c r="AA4268" s="19"/>
      <c r="AB4268" s="20" t="str">
        <f t="shared" si="6"/>
        <v/>
      </c>
    </row>
    <row r="4269" ht="14.25" customHeight="1">
      <c r="A4269" s="21" t="s">
        <v>26034</v>
      </c>
      <c r="B4269" s="22" t="s">
        <v>31</v>
      </c>
      <c r="C4269" s="22" t="str">
        <f t="shared" si="1"/>
        <v>Free Agent</v>
      </c>
      <c r="D4269" s="24">
        <v>178562.0</v>
      </c>
      <c r="E4269" s="23">
        <v>35250.0</v>
      </c>
      <c r="F4269" s="22" t="s">
        <v>26035</v>
      </c>
      <c r="G4269" s="22" t="s">
        <v>26036</v>
      </c>
      <c r="H4269" s="22" t="s">
        <v>26037</v>
      </c>
      <c r="I4269" s="22" t="s">
        <v>26038</v>
      </c>
      <c r="J4269" s="25" t="s">
        <v>26039</v>
      </c>
      <c r="K4269" s="22" t="s">
        <v>5552</v>
      </c>
      <c r="L4269" s="22" t="s">
        <v>5552</v>
      </c>
      <c r="M4269" s="26">
        <v>32323.0</v>
      </c>
      <c r="N4269" s="24">
        <f t="shared" si="2"/>
        <v>36</v>
      </c>
      <c r="O4269" s="22" t="s">
        <v>66</v>
      </c>
      <c r="P4269" s="22" t="s">
        <v>67</v>
      </c>
      <c r="Q4269" s="22" t="s">
        <v>139</v>
      </c>
      <c r="R4269" s="25">
        <v>77.0</v>
      </c>
      <c r="S4269" s="27">
        <v>79.0</v>
      </c>
      <c r="T4269" s="28">
        <v>1000000.0</v>
      </c>
      <c r="U4269" s="28">
        <v>1000000.0</v>
      </c>
      <c r="V4269" s="29">
        <f t="shared" si="3"/>
        <v>11000000</v>
      </c>
      <c r="W4269" s="30" t="str">
        <f t="shared" si="27"/>
        <v/>
      </c>
      <c r="X4269" s="30" t="str">
        <f t="shared" si="5"/>
        <v>N/A</v>
      </c>
      <c r="Y4269" s="22" t="s">
        <v>539</v>
      </c>
      <c r="Z4269" s="31">
        <v>1050000.0</v>
      </c>
      <c r="AA4269" s="32"/>
      <c r="AB4269" s="33" t="str">
        <f t="shared" si="6"/>
        <v/>
      </c>
    </row>
    <row r="4270" ht="14.25" customHeight="1">
      <c r="A4270" s="8" t="s">
        <v>26040</v>
      </c>
      <c r="B4270" s="9" t="s">
        <v>31</v>
      </c>
      <c r="C4270" s="9" t="str">
        <f t="shared" si="1"/>
        <v>Free Agent</v>
      </c>
      <c r="D4270" s="11">
        <v>180819.0</v>
      </c>
      <c r="E4270" s="11">
        <v>46531.0</v>
      </c>
      <c r="F4270" s="9" t="s">
        <v>26041</v>
      </c>
      <c r="G4270" s="9" t="s">
        <v>26042</v>
      </c>
      <c r="H4270" s="9" t="s">
        <v>26043</v>
      </c>
      <c r="I4270" s="9" t="s">
        <v>26044</v>
      </c>
      <c r="J4270" s="12" t="s">
        <v>26045</v>
      </c>
      <c r="K4270" s="9" t="s">
        <v>20316</v>
      </c>
      <c r="L4270" s="9" t="s">
        <v>5552</v>
      </c>
      <c r="M4270" s="13">
        <v>32273.0</v>
      </c>
      <c r="N4270" s="11">
        <f t="shared" si="2"/>
        <v>36</v>
      </c>
      <c r="O4270" s="9" t="s">
        <v>346</v>
      </c>
      <c r="P4270" s="9" t="s">
        <v>239</v>
      </c>
      <c r="Q4270" s="9" t="s">
        <v>905</v>
      </c>
      <c r="R4270" s="12">
        <v>73.0</v>
      </c>
      <c r="S4270" s="14">
        <v>73.0</v>
      </c>
      <c r="T4270" s="15">
        <v>900000.0</v>
      </c>
      <c r="U4270" s="15">
        <v>900000.0</v>
      </c>
      <c r="V4270" s="16">
        <f t="shared" si="3"/>
        <v>10900000</v>
      </c>
      <c r="W4270" s="17" t="str">
        <f t="shared" si="27"/>
        <v/>
      </c>
      <c r="X4270" s="17" t="str">
        <f t="shared" si="5"/>
        <v>N/A</v>
      </c>
      <c r="Y4270" s="9" t="s">
        <v>41</v>
      </c>
      <c r="Z4270" s="18">
        <v>45000.0</v>
      </c>
      <c r="AA4270" s="19"/>
      <c r="AB4270" s="20" t="str">
        <f t="shared" si="6"/>
        <v/>
      </c>
    </row>
    <row r="4271" ht="14.25" customHeight="1">
      <c r="A4271" s="21" t="s">
        <v>26046</v>
      </c>
      <c r="B4271" s="22" t="s">
        <v>474</v>
      </c>
      <c r="C4271" s="22" t="str">
        <f t="shared" si="1"/>
        <v>True Bangkok United</v>
      </c>
      <c r="D4271" s="51">
        <v>181291.0</v>
      </c>
      <c r="E4271" s="23"/>
      <c r="F4271" s="22" t="s">
        <v>26047</v>
      </c>
      <c r="G4271" s="22" t="s">
        <v>26048</v>
      </c>
      <c r="H4271" s="22" t="s">
        <v>26049</v>
      </c>
      <c r="I4271" s="22" t="s">
        <v>26050</v>
      </c>
      <c r="J4271" s="25" t="s">
        <v>26051</v>
      </c>
      <c r="K4271" s="22" t="s">
        <v>5552</v>
      </c>
      <c r="L4271" s="22" t="s">
        <v>5552</v>
      </c>
      <c r="M4271" s="37">
        <v>33188.0</v>
      </c>
      <c r="N4271" s="24">
        <f t="shared" si="2"/>
        <v>34</v>
      </c>
      <c r="O4271" s="22" t="s">
        <v>413</v>
      </c>
      <c r="P4271" s="22" t="s">
        <v>4477</v>
      </c>
      <c r="Q4271" s="22" t="s">
        <v>26052</v>
      </c>
      <c r="R4271" s="25">
        <v>75.0</v>
      </c>
      <c r="S4271" s="52">
        <v>77.0</v>
      </c>
      <c r="T4271" s="28">
        <v>3500000.0</v>
      </c>
      <c r="U4271" s="28">
        <v>3500000.0</v>
      </c>
      <c r="V4271" s="29">
        <f t="shared" si="3"/>
        <v>13500000</v>
      </c>
      <c r="W4271" s="30" t="str">
        <f t="shared" si="27"/>
        <v/>
      </c>
      <c r="X4271" s="30" t="str">
        <f t="shared" si="5"/>
        <v>FUMA PES</v>
      </c>
      <c r="Y4271" s="22" t="s">
        <v>41</v>
      </c>
      <c r="Z4271" s="31">
        <v>175000.0</v>
      </c>
      <c r="AA4271" s="32">
        <v>859612.0</v>
      </c>
      <c r="AB4271" s="33" t="str">
        <f t="shared" si="6"/>
        <v>https://direct.sortitoutsi.net/uploads/face/859612.png</v>
      </c>
    </row>
    <row r="4272" ht="14.25" customHeight="1">
      <c r="A4272" s="8" t="s">
        <v>26053</v>
      </c>
      <c r="B4272" s="9" t="s">
        <v>31</v>
      </c>
      <c r="C4272" s="9" t="str">
        <f t="shared" si="1"/>
        <v>Free Agent</v>
      </c>
      <c r="D4272" s="11">
        <v>183256.0</v>
      </c>
      <c r="E4272" s="10">
        <v>37005.0</v>
      </c>
      <c r="F4272" s="9" t="s">
        <v>26054</v>
      </c>
      <c r="G4272" s="9" t="s">
        <v>26055</v>
      </c>
      <c r="H4272" s="9" t="s">
        <v>26056</v>
      </c>
      <c r="I4272" s="9" t="s">
        <v>26057</v>
      </c>
      <c r="J4272" s="12" t="s">
        <v>26058</v>
      </c>
      <c r="K4272" s="9" t="s">
        <v>5552</v>
      </c>
      <c r="L4272" s="9" t="s">
        <v>5552</v>
      </c>
      <c r="M4272" s="34">
        <v>33172.0</v>
      </c>
      <c r="N4272" s="11">
        <f t="shared" si="2"/>
        <v>34</v>
      </c>
      <c r="O4272" s="9" t="s">
        <v>331</v>
      </c>
      <c r="P4272" s="9" t="s">
        <v>171</v>
      </c>
      <c r="Q4272" s="9" t="s">
        <v>2263</v>
      </c>
      <c r="R4272" s="12">
        <v>70.0</v>
      </c>
      <c r="S4272" s="14">
        <v>68.0</v>
      </c>
      <c r="T4272" s="15">
        <v>400000.0</v>
      </c>
      <c r="U4272" s="15">
        <v>400000.0</v>
      </c>
      <c r="V4272" s="16">
        <f t="shared" si="3"/>
        <v>10400000</v>
      </c>
      <c r="W4272" s="17" t="str">
        <f t="shared" si="27"/>
        <v/>
      </c>
      <c r="X4272" s="17" t="str">
        <f t="shared" si="5"/>
        <v>N/A</v>
      </c>
      <c r="Y4272" s="9" t="s">
        <v>41</v>
      </c>
      <c r="Z4272" s="18">
        <v>20000.0</v>
      </c>
      <c r="AA4272" s="19"/>
      <c r="AB4272" s="20" t="str">
        <f t="shared" si="6"/>
        <v/>
      </c>
    </row>
    <row r="4273" ht="14.25" customHeight="1">
      <c r="A4273" s="21" t="s">
        <v>26059</v>
      </c>
      <c r="B4273" s="22" t="s">
        <v>4452</v>
      </c>
      <c r="C4273" s="22" t="str">
        <f t="shared" si="1"/>
        <v>Nakhonratchasima FC</v>
      </c>
      <c r="D4273" s="24">
        <v>183394.0</v>
      </c>
      <c r="E4273" s="23">
        <v>37035.0</v>
      </c>
      <c r="F4273" s="22" t="s">
        <v>26060</v>
      </c>
      <c r="G4273" s="22" t="s">
        <v>26061</v>
      </c>
      <c r="H4273" s="22" t="s">
        <v>26062</v>
      </c>
      <c r="I4273" s="22" t="s">
        <v>26063</v>
      </c>
      <c r="J4273" s="25" t="s">
        <v>26064</v>
      </c>
      <c r="K4273" s="22" t="s">
        <v>5552</v>
      </c>
      <c r="L4273" s="22" t="s">
        <v>5552</v>
      </c>
      <c r="M4273" s="40">
        <v>32736.0</v>
      </c>
      <c r="N4273" s="23">
        <f t="shared" si="2"/>
        <v>35</v>
      </c>
      <c r="O4273" s="22" t="s">
        <v>48</v>
      </c>
      <c r="P4273" s="22" t="s">
        <v>613</v>
      </c>
      <c r="Q4273" s="22" t="s">
        <v>1173</v>
      </c>
      <c r="R4273" s="25">
        <v>72.0</v>
      </c>
      <c r="S4273" s="27">
        <v>73.0</v>
      </c>
      <c r="T4273" s="28">
        <v>800000.0</v>
      </c>
      <c r="U4273" s="28">
        <v>800000.0</v>
      </c>
      <c r="V4273" s="29">
        <f t="shared" si="3"/>
        <v>10800000</v>
      </c>
      <c r="W4273" s="30" t="str">
        <f t="shared" si="27"/>
        <v/>
      </c>
      <c r="X4273" s="30" t="str">
        <f t="shared" si="5"/>
        <v>FUMA PES</v>
      </c>
      <c r="Y4273" s="22" t="s">
        <v>41</v>
      </c>
      <c r="Z4273" s="31">
        <v>40000.0</v>
      </c>
      <c r="AA4273" s="32">
        <v>8448722.0</v>
      </c>
      <c r="AB4273" s="33" t="str">
        <f t="shared" si="6"/>
        <v>https://direct.sortitoutsi.net/uploads/face/8448722.png</v>
      </c>
    </row>
    <row r="4274" ht="14.25" customHeight="1">
      <c r="A4274" s="8" t="s">
        <v>26065</v>
      </c>
      <c r="B4274" s="9" t="s">
        <v>31</v>
      </c>
      <c r="C4274" s="9" t="str">
        <f t="shared" si="1"/>
        <v>Free Agent</v>
      </c>
      <c r="D4274" s="11">
        <v>183540.0</v>
      </c>
      <c r="E4274" s="10">
        <v>38789.0</v>
      </c>
      <c r="F4274" s="9" t="s">
        <v>26066</v>
      </c>
      <c r="G4274" s="9" t="s">
        <v>26067</v>
      </c>
      <c r="H4274" s="9" t="s">
        <v>26068</v>
      </c>
      <c r="I4274" s="9" t="s">
        <v>26069</v>
      </c>
      <c r="J4274" s="12" t="s">
        <v>26070</v>
      </c>
      <c r="K4274" s="9" t="s">
        <v>5552</v>
      </c>
      <c r="L4274" s="9" t="s">
        <v>5552</v>
      </c>
      <c r="M4274" s="38">
        <v>32843.0</v>
      </c>
      <c r="N4274" s="10">
        <f t="shared" si="2"/>
        <v>35</v>
      </c>
      <c r="O4274" s="9" t="s">
        <v>57</v>
      </c>
      <c r="P4274" s="9" t="s">
        <v>613</v>
      </c>
      <c r="Q4274" s="9" t="s">
        <v>621</v>
      </c>
      <c r="R4274" s="12">
        <v>71.0</v>
      </c>
      <c r="S4274" s="14">
        <v>73.0</v>
      </c>
      <c r="T4274" s="15">
        <v>200000.0</v>
      </c>
      <c r="U4274" s="15">
        <v>200000.0</v>
      </c>
      <c r="V4274" s="16">
        <f t="shared" si="3"/>
        <v>10200000</v>
      </c>
      <c r="W4274" s="17" t="str">
        <f t="shared" si="27"/>
        <v/>
      </c>
      <c r="X4274" s="17" t="str">
        <f t="shared" si="5"/>
        <v>N/A</v>
      </c>
      <c r="Y4274" s="9" t="s">
        <v>41</v>
      </c>
      <c r="Z4274" s="18">
        <v>10000.0</v>
      </c>
      <c r="AA4274" s="19"/>
      <c r="AB4274" s="20" t="str">
        <f t="shared" si="6"/>
        <v/>
      </c>
    </row>
    <row r="4275" ht="14.25" customHeight="1">
      <c r="A4275" s="21" t="s">
        <v>26071</v>
      </c>
      <c r="B4275" s="22" t="s">
        <v>1822</v>
      </c>
      <c r="C4275" s="22" t="str">
        <f t="shared" si="1"/>
        <v>Vacant3</v>
      </c>
      <c r="D4275" s="24">
        <v>186561.0</v>
      </c>
      <c r="E4275" s="23">
        <v>38082.0</v>
      </c>
      <c r="F4275" s="22" t="s">
        <v>26072</v>
      </c>
      <c r="G4275" s="22" t="s">
        <v>26073</v>
      </c>
      <c r="H4275" s="22" t="s">
        <v>26074</v>
      </c>
      <c r="I4275" s="22" t="s">
        <v>26075</v>
      </c>
      <c r="J4275" s="25" t="s">
        <v>26076</v>
      </c>
      <c r="K4275" s="22" t="s">
        <v>5552</v>
      </c>
      <c r="L4275" s="22" t="s">
        <v>5552</v>
      </c>
      <c r="M4275" s="53">
        <v>33233.0</v>
      </c>
      <c r="N4275" s="23">
        <f t="shared" si="2"/>
        <v>34</v>
      </c>
      <c r="O4275" s="22" t="s">
        <v>628</v>
      </c>
      <c r="P4275" s="22" t="s">
        <v>613</v>
      </c>
      <c r="Q4275" s="22" t="s">
        <v>1512</v>
      </c>
      <c r="R4275" s="25">
        <v>73.0</v>
      </c>
      <c r="S4275" s="27">
        <v>73.0</v>
      </c>
      <c r="T4275" s="28">
        <v>800000.0</v>
      </c>
      <c r="U4275" s="28">
        <v>800000.0</v>
      </c>
      <c r="V4275" s="29">
        <f t="shared" si="3"/>
        <v>10800000</v>
      </c>
      <c r="W4275" s="30" t="str">
        <f t="shared" si="27"/>
        <v/>
      </c>
      <c r="X4275" s="30" t="str">
        <f t="shared" si="5"/>
        <v/>
      </c>
      <c r="Y4275" s="22" t="s">
        <v>41</v>
      </c>
      <c r="Z4275" s="31">
        <v>40000.0</v>
      </c>
      <c r="AA4275" s="32">
        <v>2.9000737E7</v>
      </c>
      <c r="AB4275" s="33" t="str">
        <f t="shared" si="6"/>
        <v>https://direct.sortitoutsi.net/uploads/face/29000737.png</v>
      </c>
    </row>
    <row r="4276" ht="14.25" customHeight="1">
      <c r="A4276" s="8" t="s">
        <v>26077</v>
      </c>
      <c r="B4276" s="9" t="s">
        <v>31</v>
      </c>
      <c r="C4276" s="9" t="str">
        <f t="shared" si="1"/>
        <v>Free Agent</v>
      </c>
      <c r="D4276" s="10">
        <v>186748.0</v>
      </c>
      <c r="E4276" s="11"/>
      <c r="F4276" s="9" t="s">
        <v>26078</v>
      </c>
      <c r="G4276" s="9" t="s">
        <v>26079</v>
      </c>
      <c r="H4276" s="9" t="s">
        <v>26080</v>
      </c>
      <c r="I4276" s="9" t="s">
        <v>26081</v>
      </c>
      <c r="J4276" s="12" t="s">
        <v>25892</v>
      </c>
      <c r="K4276" s="9" t="s">
        <v>8814</v>
      </c>
      <c r="L4276" s="9" t="s">
        <v>5552</v>
      </c>
      <c r="M4276" s="34">
        <v>32136.0</v>
      </c>
      <c r="N4276" s="11">
        <f t="shared" si="2"/>
        <v>37</v>
      </c>
      <c r="O4276" s="9" t="s">
        <v>84</v>
      </c>
      <c r="P4276" s="9" t="s">
        <v>85</v>
      </c>
      <c r="Q4276" s="9" t="s">
        <v>368</v>
      </c>
      <c r="R4276" s="12">
        <v>71.0</v>
      </c>
      <c r="S4276" s="14">
        <v>67.0</v>
      </c>
      <c r="T4276" s="15">
        <v>100000.0</v>
      </c>
      <c r="U4276" s="15">
        <v>100000.0</v>
      </c>
      <c r="V4276" s="16">
        <f t="shared" si="3"/>
        <v>10100000</v>
      </c>
      <c r="W4276" s="17" t="str">
        <f t="shared" si="27"/>
        <v/>
      </c>
      <c r="X4276" s="17" t="str">
        <f t="shared" si="5"/>
        <v>N/A</v>
      </c>
      <c r="Y4276" s="9" t="s">
        <v>41</v>
      </c>
      <c r="Z4276" s="18">
        <v>5000.0</v>
      </c>
      <c r="AA4276" s="19"/>
      <c r="AB4276" s="20" t="str">
        <f t="shared" si="6"/>
        <v/>
      </c>
    </row>
    <row r="4277" ht="14.25" customHeight="1">
      <c r="A4277" s="21" t="s">
        <v>26082</v>
      </c>
      <c r="B4277" s="22" t="s">
        <v>31</v>
      </c>
      <c r="C4277" s="22" t="str">
        <f t="shared" si="1"/>
        <v>Free Agent</v>
      </c>
      <c r="D4277" s="23">
        <v>190199.0</v>
      </c>
      <c r="E4277" s="24"/>
      <c r="F4277" s="22" t="s">
        <v>26083</v>
      </c>
      <c r="G4277" s="22" t="s">
        <v>26084</v>
      </c>
      <c r="H4277" s="22" t="s">
        <v>26085</v>
      </c>
      <c r="I4277" s="22" t="s">
        <v>26086</v>
      </c>
      <c r="J4277" s="25" t="s">
        <v>26087</v>
      </c>
      <c r="K4277" s="22" t="s">
        <v>5552</v>
      </c>
      <c r="L4277" s="22" t="s">
        <v>5552</v>
      </c>
      <c r="M4277" s="26">
        <v>33456.0</v>
      </c>
      <c r="N4277" s="24">
        <f t="shared" si="2"/>
        <v>33</v>
      </c>
      <c r="O4277" s="22" t="s">
        <v>38</v>
      </c>
      <c r="P4277" s="22" t="s">
        <v>224</v>
      </c>
      <c r="Q4277" s="22" t="s">
        <v>225</v>
      </c>
      <c r="R4277" s="25">
        <v>72.0</v>
      </c>
      <c r="S4277" s="27">
        <v>73.0</v>
      </c>
      <c r="T4277" s="28">
        <v>800000.0</v>
      </c>
      <c r="U4277" s="28">
        <v>800000.0</v>
      </c>
      <c r="V4277" s="29">
        <f t="shared" si="3"/>
        <v>10800000</v>
      </c>
      <c r="W4277" s="30" t="str">
        <f t="shared" si="27"/>
        <v/>
      </c>
      <c r="X4277" s="30" t="str">
        <f t="shared" si="5"/>
        <v>N/A</v>
      </c>
      <c r="Y4277" s="22" t="s">
        <v>87</v>
      </c>
      <c r="Z4277" s="31">
        <v>80000.0</v>
      </c>
      <c r="AA4277" s="32"/>
      <c r="AB4277" s="33" t="str">
        <f t="shared" si="6"/>
        <v/>
      </c>
    </row>
    <row r="4278" ht="14.25" customHeight="1">
      <c r="A4278" s="8" t="s">
        <v>26088</v>
      </c>
      <c r="B4278" s="9" t="s">
        <v>31</v>
      </c>
      <c r="C4278" s="9" t="str">
        <f t="shared" si="1"/>
        <v>Free Agent</v>
      </c>
      <c r="D4278" s="10">
        <v>190460.0</v>
      </c>
      <c r="E4278" s="11">
        <v>40871.0</v>
      </c>
      <c r="F4278" s="9" t="s">
        <v>26089</v>
      </c>
      <c r="G4278" s="9" t="s">
        <v>26090</v>
      </c>
      <c r="H4278" s="9" t="s">
        <v>26091</v>
      </c>
      <c r="I4278" s="9" t="s">
        <v>26092</v>
      </c>
      <c r="J4278" s="12" t="s">
        <v>26093</v>
      </c>
      <c r="K4278" s="9" t="s">
        <v>5552</v>
      </c>
      <c r="L4278" s="9" t="s">
        <v>5552</v>
      </c>
      <c r="M4278" s="13">
        <v>33648.0</v>
      </c>
      <c r="N4278" s="11">
        <f t="shared" si="2"/>
        <v>33</v>
      </c>
      <c r="O4278" s="9" t="s">
        <v>449</v>
      </c>
      <c r="P4278" s="9" t="s">
        <v>239</v>
      </c>
      <c r="Q4278" s="9" t="s">
        <v>531</v>
      </c>
      <c r="R4278" s="12">
        <v>77.0</v>
      </c>
      <c r="S4278" s="14">
        <v>78.0</v>
      </c>
      <c r="T4278" s="15">
        <v>6000000.0</v>
      </c>
      <c r="U4278" s="15">
        <v>6000000.0</v>
      </c>
      <c r="V4278" s="16">
        <f t="shared" si="3"/>
        <v>16000000</v>
      </c>
      <c r="W4278" s="17" t="str">
        <f t="shared" si="27"/>
        <v/>
      </c>
      <c r="X4278" s="17" t="str">
        <f t="shared" si="5"/>
        <v>N/A</v>
      </c>
      <c r="Y4278" s="9" t="s">
        <v>539</v>
      </c>
      <c r="Z4278" s="18">
        <v>1600000.0</v>
      </c>
      <c r="AA4278" s="19"/>
      <c r="AB4278" s="20" t="str">
        <f t="shared" si="6"/>
        <v/>
      </c>
    </row>
    <row r="4279" ht="14.25" customHeight="1">
      <c r="A4279" s="21" t="s">
        <v>26094</v>
      </c>
      <c r="B4279" s="22" t="s">
        <v>31</v>
      </c>
      <c r="C4279" s="22" t="str">
        <f t="shared" si="1"/>
        <v>Free Agent</v>
      </c>
      <c r="D4279" s="23">
        <v>190593.0</v>
      </c>
      <c r="E4279" s="24">
        <v>41009.0</v>
      </c>
      <c r="F4279" s="22" t="s">
        <v>26095</v>
      </c>
      <c r="G4279" s="22" t="s">
        <v>26096</v>
      </c>
      <c r="H4279" s="22" t="s">
        <v>26097</v>
      </c>
      <c r="I4279" s="22" t="s">
        <v>26098</v>
      </c>
      <c r="J4279" s="25" t="s">
        <v>26099</v>
      </c>
      <c r="K4279" s="22" t="s">
        <v>20316</v>
      </c>
      <c r="L4279" s="22" t="s">
        <v>5552</v>
      </c>
      <c r="M4279" s="26">
        <v>33358.0</v>
      </c>
      <c r="N4279" s="24">
        <f t="shared" si="2"/>
        <v>33</v>
      </c>
      <c r="O4279" s="22" t="s">
        <v>209</v>
      </c>
      <c r="P4279" s="22" t="s">
        <v>753</v>
      </c>
      <c r="Q4279" s="22" t="s">
        <v>1349</v>
      </c>
      <c r="R4279" s="25">
        <v>72.0</v>
      </c>
      <c r="S4279" s="27">
        <v>71.0</v>
      </c>
      <c r="T4279" s="28">
        <v>700000.0</v>
      </c>
      <c r="U4279" s="28">
        <v>700000.0</v>
      </c>
      <c r="V4279" s="29">
        <f t="shared" si="3"/>
        <v>10700000</v>
      </c>
      <c r="W4279" s="30" t="str">
        <f t="shared" si="27"/>
        <v/>
      </c>
      <c r="X4279" s="30" t="str">
        <f t="shared" si="5"/>
        <v>N/A</v>
      </c>
      <c r="Y4279" s="22" t="s">
        <v>87</v>
      </c>
      <c r="Z4279" s="31">
        <v>70000.0</v>
      </c>
      <c r="AA4279" s="32"/>
      <c r="AB4279" s="33" t="str">
        <f t="shared" si="6"/>
        <v/>
      </c>
    </row>
    <row r="4280" ht="14.25" customHeight="1">
      <c r="A4280" s="8" t="s">
        <v>26100</v>
      </c>
      <c r="B4280" s="9" t="s">
        <v>31</v>
      </c>
      <c r="C4280" s="9" t="str">
        <f t="shared" si="1"/>
        <v>Free Agent</v>
      </c>
      <c r="D4280" s="10">
        <v>191173.0</v>
      </c>
      <c r="E4280" s="11">
        <v>43611.0</v>
      </c>
      <c r="F4280" s="9" t="s">
        <v>26101</v>
      </c>
      <c r="G4280" s="9" t="s">
        <v>26102</v>
      </c>
      <c r="H4280" s="9" t="s">
        <v>26103</v>
      </c>
      <c r="I4280" s="9" t="s">
        <v>26104</v>
      </c>
      <c r="J4280" s="12" t="s">
        <v>26105</v>
      </c>
      <c r="K4280" s="9" t="s">
        <v>5552</v>
      </c>
      <c r="L4280" s="9" t="s">
        <v>5552</v>
      </c>
      <c r="M4280" s="13">
        <v>31896.0</v>
      </c>
      <c r="N4280" s="11">
        <f t="shared" si="2"/>
        <v>37</v>
      </c>
      <c r="O4280" s="9" t="s">
        <v>560</v>
      </c>
      <c r="P4280" s="9" t="s">
        <v>561</v>
      </c>
      <c r="Q4280" s="9" t="s">
        <v>2116</v>
      </c>
      <c r="R4280" s="12">
        <v>70.0</v>
      </c>
      <c r="S4280" s="14">
        <v>69.0</v>
      </c>
      <c r="T4280" s="15">
        <v>200000.0</v>
      </c>
      <c r="U4280" s="15">
        <v>200000.0</v>
      </c>
      <c r="V4280" s="16">
        <f t="shared" si="3"/>
        <v>10200000</v>
      </c>
      <c r="W4280" s="17" t="str">
        <f t="shared" si="27"/>
        <v/>
      </c>
      <c r="X4280" s="17" t="str">
        <f t="shared" si="5"/>
        <v>N/A</v>
      </c>
      <c r="Y4280" s="9" t="s">
        <v>41</v>
      </c>
      <c r="Z4280" s="18">
        <v>10000.0</v>
      </c>
      <c r="AA4280" s="19"/>
      <c r="AB4280" s="20" t="str">
        <f t="shared" si="6"/>
        <v/>
      </c>
    </row>
    <row r="4281" ht="14.25" customHeight="1">
      <c r="A4281" s="21" t="s">
        <v>26106</v>
      </c>
      <c r="B4281" s="22" t="s">
        <v>31</v>
      </c>
      <c r="C4281" s="22" t="str">
        <f t="shared" si="1"/>
        <v>Free Agent</v>
      </c>
      <c r="D4281" s="23">
        <v>192451.0</v>
      </c>
      <c r="E4281" s="24">
        <v>124373.0</v>
      </c>
      <c r="F4281" s="22" t="s">
        <v>26107</v>
      </c>
      <c r="G4281" s="22" t="s">
        <v>26108</v>
      </c>
      <c r="H4281" s="22" t="s">
        <v>26109</v>
      </c>
      <c r="I4281" s="22" t="s">
        <v>26110</v>
      </c>
      <c r="J4281" s="25" t="s">
        <v>26111</v>
      </c>
      <c r="K4281" s="22" t="s">
        <v>5668</v>
      </c>
      <c r="L4281" s="22" t="s">
        <v>5552</v>
      </c>
      <c r="M4281" s="26">
        <v>32648.0</v>
      </c>
      <c r="N4281" s="24">
        <f t="shared" si="2"/>
        <v>35</v>
      </c>
      <c r="O4281" s="22" t="s">
        <v>1399</v>
      </c>
      <c r="P4281" s="22" t="s">
        <v>58</v>
      </c>
      <c r="Q4281" s="22" t="s">
        <v>201</v>
      </c>
      <c r="R4281" s="25">
        <v>69.0</v>
      </c>
      <c r="S4281" s="27">
        <v>69.0</v>
      </c>
      <c r="T4281" s="28">
        <v>150000.0</v>
      </c>
      <c r="U4281" s="28">
        <v>150000.0</v>
      </c>
      <c r="V4281" s="29">
        <f t="shared" si="3"/>
        <v>10150000</v>
      </c>
      <c r="W4281" s="30" t="str">
        <f t="shared" si="27"/>
        <v/>
      </c>
      <c r="X4281" s="30" t="str">
        <f t="shared" si="5"/>
        <v>N/A</v>
      </c>
      <c r="Y4281" s="22" t="s">
        <v>41</v>
      </c>
      <c r="Z4281" s="31">
        <v>7500.0</v>
      </c>
      <c r="AA4281" s="32"/>
      <c r="AB4281" s="33" t="str">
        <f t="shared" si="6"/>
        <v/>
      </c>
    </row>
    <row r="4282" ht="14.25" customHeight="1">
      <c r="A4282" s="8" t="s">
        <v>26112</v>
      </c>
      <c r="B4282" s="9" t="s">
        <v>31</v>
      </c>
      <c r="C4282" s="9" t="str">
        <f t="shared" si="1"/>
        <v>Free Agent</v>
      </c>
      <c r="D4282" s="10">
        <v>192636.0</v>
      </c>
      <c r="E4282" s="11"/>
      <c r="F4282" s="9" t="s">
        <v>26113</v>
      </c>
      <c r="G4282" s="9" t="s">
        <v>26114</v>
      </c>
      <c r="H4282" s="9" t="s">
        <v>26115</v>
      </c>
      <c r="I4282" s="9" t="s">
        <v>26116</v>
      </c>
      <c r="J4282" s="12" t="s">
        <v>26117</v>
      </c>
      <c r="K4282" s="9" t="s">
        <v>5552</v>
      </c>
      <c r="L4282" s="9" t="s">
        <v>5552</v>
      </c>
      <c r="M4282" s="13">
        <v>33008.0</v>
      </c>
      <c r="N4282" s="11">
        <f t="shared" si="2"/>
        <v>34</v>
      </c>
      <c r="O4282" s="9" t="s">
        <v>84</v>
      </c>
      <c r="P4282" s="9" t="s">
        <v>85</v>
      </c>
      <c r="Q4282" s="9" t="s">
        <v>3377</v>
      </c>
      <c r="R4282" s="12">
        <v>71.0</v>
      </c>
      <c r="S4282" s="14">
        <v>73.0</v>
      </c>
      <c r="T4282" s="15">
        <v>200000.0</v>
      </c>
      <c r="U4282" s="15">
        <v>200000.0</v>
      </c>
      <c r="V4282" s="16">
        <f t="shared" si="3"/>
        <v>10200000</v>
      </c>
      <c r="W4282" s="17" t="str">
        <f t="shared" si="27"/>
        <v/>
      </c>
      <c r="X4282" s="17" t="str">
        <f t="shared" si="5"/>
        <v>N/A</v>
      </c>
      <c r="Y4282" s="9" t="s">
        <v>41</v>
      </c>
      <c r="Z4282" s="18">
        <v>10000.0</v>
      </c>
      <c r="AA4282" s="19"/>
      <c r="AB4282" s="20" t="str">
        <f t="shared" si="6"/>
        <v/>
      </c>
    </row>
    <row r="4283" ht="14.25" customHeight="1">
      <c r="A4283" s="21" t="s">
        <v>26118</v>
      </c>
      <c r="B4283" s="22" t="s">
        <v>31</v>
      </c>
      <c r="C4283" s="22" t="str">
        <f t="shared" si="1"/>
        <v>Free Agent</v>
      </c>
      <c r="D4283" s="23">
        <v>192955.0</v>
      </c>
      <c r="E4283" s="24"/>
      <c r="F4283" s="22" t="s">
        <v>26119</v>
      </c>
      <c r="G4283" s="22" t="s">
        <v>26120</v>
      </c>
      <c r="H4283" s="22" t="s">
        <v>26121</v>
      </c>
      <c r="I4283" s="22" t="s">
        <v>26122</v>
      </c>
      <c r="J4283" s="25" t="s">
        <v>26123</v>
      </c>
      <c r="K4283" s="22" t="s">
        <v>5552</v>
      </c>
      <c r="L4283" s="22" t="s">
        <v>5552</v>
      </c>
      <c r="M4283" s="26">
        <v>33037.0</v>
      </c>
      <c r="N4283" s="24">
        <f t="shared" si="2"/>
        <v>34</v>
      </c>
      <c r="O4283" s="22" t="s">
        <v>570</v>
      </c>
      <c r="P4283" s="22" t="s">
        <v>561</v>
      </c>
      <c r="Q4283" s="22" t="s">
        <v>562</v>
      </c>
      <c r="R4283" s="25">
        <v>73.0</v>
      </c>
      <c r="S4283" s="27">
        <v>74.0</v>
      </c>
      <c r="T4283" s="28">
        <v>1000000.0</v>
      </c>
      <c r="U4283" s="28">
        <v>1000000.0</v>
      </c>
      <c r="V4283" s="29">
        <f t="shared" si="3"/>
        <v>11000000</v>
      </c>
      <c r="W4283" s="30" t="str">
        <f t="shared" si="27"/>
        <v/>
      </c>
      <c r="X4283" s="30" t="str">
        <f t="shared" si="5"/>
        <v>N/A</v>
      </c>
      <c r="Y4283" s="22" t="s">
        <v>41</v>
      </c>
      <c r="Z4283" s="31">
        <v>50000.0</v>
      </c>
      <c r="AA4283" s="32"/>
      <c r="AB4283" s="33" t="str">
        <f t="shared" si="6"/>
        <v/>
      </c>
    </row>
    <row r="4284" ht="14.25" customHeight="1">
      <c r="A4284" s="8" t="s">
        <v>26124</v>
      </c>
      <c r="B4284" s="9" t="s">
        <v>31</v>
      </c>
      <c r="C4284" s="9" t="str">
        <f t="shared" si="1"/>
        <v>Free Agent</v>
      </c>
      <c r="D4284" s="10">
        <v>193268.0</v>
      </c>
      <c r="E4284" s="11">
        <v>100419.0</v>
      </c>
      <c r="F4284" s="9" t="s">
        <v>26125</v>
      </c>
      <c r="G4284" s="9" t="s">
        <v>26126</v>
      </c>
      <c r="H4284" s="9" t="s">
        <v>26127</v>
      </c>
      <c r="I4284" s="9" t="s">
        <v>26128</v>
      </c>
      <c r="J4284" s="12" t="s">
        <v>26129</v>
      </c>
      <c r="K4284" s="9" t="s">
        <v>5552</v>
      </c>
      <c r="L4284" s="9" t="s">
        <v>5552</v>
      </c>
      <c r="M4284" s="13">
        <v>32821.0</v>
      </c>
      <c r="N4284" s="11">
        <f t="shared" si="2"/>
        <v>35</v>
      </c>
      <c r="O4284" s="9" t="s">
        <v>130</v>
      </c>
      <c r="P4284" s="9" t="s">
        <v>131</v>
      </c>
      <c r="Q4284" s="9" t="s">
        <v>2889</v>
      </c>
      <c r="R4284" s="12">
        <v>69.0</v>
      </c>
      <c r="S4284" s="14">
        <v>63.0</v>
      </c>
      <c r="T4284" s="15">
        <v>100000.0</v>
      </c>
      <c r="U4284" s="15">
        <v>100000.0</v>
      </c>
      <c r="V4284" s="16">
        <f t="shared" si="3"/>
        <v>10100000</v>
      </c>
      <c r="W4284" s="17" t="str">
        <f t="shared" si="27"/>
        <v/>
      </c>
      <c r="X4284" s="17" t="str">
        <f t="shared" si="5"/>
        <v>N/A</v>
      </c>
      <c r="Y4284" s="9" t="s">
        <v>41</v>
      </c>
      <c r="Z4284" s="18">
        <v>5000.0</v>
      </c>
      <c r="AA4284" s="19"/>
      <c r="AB4284" s="20" t="str">
        <f t="shared" si="6"/>
        <v/>
      </c>
    </row>
    <row r="4285" ht="14.25" customHeight="1">
      <c r="A4285" s="21" t="s">
        <v>26130</v>
      </c>
      <c r="B4285" s="22" t="s">
        <v>31</v>
      </c>
      <c r="C4285" s="22" t="str">
        <f t="shared" si="1"/>
        <v>Free Agent</v>
      </c>
      <c r="D4285" s="23">
        <v>193461.0</v>
      </c>
      <c r="E4285" s="24"/>
      <c r="F4285" s="22" t="s">
        <v>26131</v>
      </c>
      <c r="G4285" s="22" t="s">
        <v>26132</v>
      </c>
      <c r="H4285" s="22" t="s">
        <v>26133</v>
      </c>
      <c r="I4285" s="22" t="s">
        <v>26134</v>
      </c>
      <c r="J4285" s="25" t="s">
        <v>16499</v>
      </c>
      <c r="K4285" s="22" t="s">
        <v>20316</v>
      </c>
      <c r="L4285" s="22" t="s">
        <v>5552</v>
      </c>
      <c r="M4285" s="26">
        <v>32959.0</v>
      </c>
      <c r="N4285" s="24">
        <f t="shared" si="2"/>
        <v>34</v>
      </c>
      <c r="O4285" s="22" t="s">
        <v>502</v>
      </c>
      <c r="P4285" s="22" t="s">
        <v>753</v>
      </c>
      <c r="Q4285" s="22" t="s">
        <v>2767</v>
      </c>
      <c r="R4285" s="25">
        <v>71.0</v>
      </c>
      <c r="S4285" s="27">
        <v>70.0</v>
      </c>
      <c r="T4285" s="28">
        <v>400000.0</v>
      </c>
      <c r="U4285" s="28">
        <v>400000.0</v>
      </c>
      <c r="V4285" s="29">
        <f t="shared" si="3"/>
        <v>10400000</v>
      </c>
      <c r="W4285" s="30" t="str">
        <f t="shared" si="27"/>
        <v/>
      </c>
      <c r="X4285" s="30" t="str">
        <f t="shared" si="5"/>
        <v>N/A</v>
      </c>
      <c r="Y4285" s="22" t="s">
        <v>41</v>
      </c>
      <c r="Z4285" s="31">
        <v>20000.0</v>
      </c>
      <c r="AA4285" s="32"/>
      <c r="AB4285" s="33" t="str">
        <f t="shared" si="6"/>
        <v/>
      </c>
    </row>
    <row r="4286" ht="14.25" customHeight="1">
      <c r="A4286" s="8" t="s">
        <v>26135</v>
      </c>
      <c r="B4286" s="9" t="s">
        <v>31</v>
      </c>
      <c r="C4286" s="9" t="str">
        <f t="shared" si="1"/>
        <v>Free Agent</v>
      </c>
      <c r="D4286" s="10">
        <v>193683.0</v>
      </c>
      <c r="E4286" s="11">
        <v>100934.0</v>
      </c>
      <c r="F4286" s="9" t="s">
        <v>26136</v>
      </c>
      <c r="G4286" s="9" t="s">
        <v>26137</v>
      </c>
      <c r="H4286" s="9" t="s">
        <v>26138</v>
      </c>
      <c r="I4286" s="9" t="s">
        <v>26139</v>
      </c>
      <c r="J4286" s="12" t="s">
        <v>26140</v>
      </c>
      <c r="K4286" s="9" t="s">
        <v>5552</v>
      </c>
      <c r="L4286" s="9" t="s">
        <v>5552</v>
      </c>
      <c r="M4286" s="13">
        <v>33304.0</v>
      </c>
      <c r="N4286" s="11">
        <f t="shared" si="2"/>
        <v>33</v>
      </c>
      <c r="O4286" s="9" t="s">
        <v>48</v>
      </c>
      <c r="P4286" s="9" t="s">
        <v>171</v>
      </c>
      <c r="Q4286" s="9" t="s">
        <v>1356</v>
      </c>
      <c r="R4286" s="12">
        <v>71.0</v>
      </c>
      <c r="S4286" s="14">
        <v>69.0</v>
      </c>
      <c r="T4286" s="15">
        <v>600000.0</v>
      </c>
      <c r="U4286" s="15">
        <v>600000.0</v>
      </c>
      <c r="V4286" s="16">
        <f t="shared" si="3"/>
        <v>10600000</v>
      </c>
      <c r="W4286" s="17" t="str">
        <f t="shared" si="27"/>
        <v/>
      </c>
      <c r="X4286" s="17" t="str">
        <f t="shared" si="5"/>
        <v>N/A</v>
      </c>
      <c r="Y4286" s="9" t="s">
        <v>87</v>
      </c>
      <c r="Z4286" s="18">
        <v>60000.0</v>
      </c>
      <c r="AA4286" s="19"/>
      <c r="AB4286" s="20" t="str">
        <f t="shared" si="6"/>
        <v/>
      </c>
    </row>
    <row r="4287" ht="14.25" customHeight="1">
      <c r="A4287" s="21" t="s">
        <v>26141</v>
      </c>
      <c r="B4287" s="22" t="s">
        <v>31</v>
      </c>
      <c r="C4287" s="22" t="str">
        <f t="shared" si="1"/>
        <v>Free Agent</v>
      </c>
      <c r="D4287" s="23">
        <v>195202.0</v>
      </c>
      <c r="E4287" s="24">
        <v>41120.0</v>
      </c>
      <c r="F4287" s="22" t="s">
        <v>26142</v>
      </c>
      <c r="G4287" s="22" t="s">
        <v>26143</v>
      </c>
      <c r="H4287" s="22" t="s">
        <v>26144</v>
      </c>
      <c r="I4287" s="22" t="s">
        <v>26145</v>
      </c>
      <c r="J4287" s="25" t="s">
        <v>26146</v>
      </c>
      <c r="K4287" s="22" t="s">
        <v>5552</v>
      </c>
      <c r="L4287" s="22" t="s">
        <v>5552</v>
      </c>
      <c r="M4287" s="26">
        <v>33258.0</v>
      </c>
      <c r="N4287" s="24">
        <f t="shared" si="2"/>
        <v>34</v>
      </c>
      <c r="O4287" s="22" t="s">
        <v>57</v>
      </c>
      <c r="P4287" s="22" t="s">
        <v>239</v>
      </c>
      <c r="Q4287" s="22" t="s">
        <v>3493</v>
      </c>
      <c r="R4287" s="25">
        <v>75.0</v>
      </c>
      <c r="S4287" s="27">
        <v>75.0</v>
      </c>
      <c r="T4287" s="28">
        <v>2000000.0</v>
      </c>
      <c r="U4287" s="28">
        <v>2000000.0</v>
      </c>
      <c r="V4287" s="29">
        <f t="shared" si="3"/>
        <v>12000000</v>
      </c>
      <c r="W4287" s="30" t="str">
        <f t="shared" si="27"/>
        <v/>
      </c>
      <c r="X4287" s="30" t="str">
        <f t="shared" si="5"/>
        <v>N/A</v>
      </c>
      <c r="Y4287" s="22" t="s">
        <v>41</v>
      </c>
      <c r="Z4287" s="31">
        <v>100000.0</v>
      </c>
      <c r="AA4287" s="32"/>
      <c r="AB4287" s="33" t="str">
        <f t="shared" si="6"/>
        <v/>
      </c>
    </row>
    <row r="4288" ht="14.25" customHeight="1">
      <c r="A4288" s="8" t="s">
        <v>26147</v>
      </c>
      <c r="B4288" s="9" t="s">
        <v>31</v>
      </c>
      <c r="C4288" s="9" t="str">
        <f t="shared" si="1"/>
        <v>Free Agent</v>
      </c>
      <c r="D4288" s="10">
        <v>197900.0</v>
      </c>
      <c r="E4288" s="11">
        <v>42408.0</v>
      </c>
      <c r="F4288" s="9" t="s">
        <v>26148</v>
      </c>
      <c r="G4288" s="9" t="s">
        <v>26149</v>
      </c>
      <c r="H4288" s="9" t="s">
        <v>26150</v>
      </c>
      <c r="I4288" s="9" t="s">
        <v>26151</v>
      </c>
      <c r="J4288" s="12" t="s">
        <v>26152</v>
      </c>
      <c r="K4288" s="9" t="s">
        <v>5552</v>
      </c>
      <c r="L4288" s="9" t="s">
        <v>5552</v>
      </c>
      <c r="M4288" s="13">
        <v>33757.0</v>
      </c>
      <c r="N4288" s="11">
        <f t="shared" si="2"/>
        <v>32</v>
      </c>
      <c r="O4288" s="9" t="s">
        <v>897</v>
      </c>
      <c r="P4288" s="9" t="s">
        <v>131</v>
      </c>
      <c r="Q4288" s="9" t="s">
        <v>132</v>
      </c>
      <c r="R4288" s="12">
        <v>72.0</v>
      </c>
      <c r="S4288" s="14">
        <v>70.0</v>
      </c>
      <c r="T4288" s="15">
        <v>500000.0</v>
      </c>
      <c r="U4288" s="15">
        <v>500000.0</v>
      </c>
      <c r="V4288" s="16">
        <f t="shared" si="3"/>
        <v>10500000</v>
      </c>
      <c r="W4288" s="17" t="str">
        <f t="shared" si="27"/>
        <v/>
      </c>
      <c r="X4288" s="17" t="str">
        <f t="shared" si="5"/>
        <v>N/A</v>
      </c>
      <c r="Y4288" s="9" t="s">
        <v>87</v>
      </c>
      <c r="Z4288" s="18">
        <v>50000.0</v>
      </c>
      <c r="AA4288" s="19"/>
      <c r="AB4288" s="20" t="str">
        <f t="shared" si="6"/>
        <v/>
      </c>
    </row>
    <row r="4289" ht="14.25" customHeight="1">
      <c r="A4289" s="21" t="s">
        <v>26153</v>
      </c>
      <c r="B4289" s="22" t="s">
        <v>31</v>
      </c>
      <c r="C4289" s="22" t="str">
        <f t="shared" si="1"/>
        <v>Free Agent</v>
      </c>
      <c r="D4289" s="23">
        <v>198220.0</v>
      </c>
      <c r="E4289" s="24">
        <v>121032.0</v>
      </c>
      <c r="F4289" s="22" t="s">
        <v>26154</v>
      </c>
      <c r="G4289" s="22" t="s">
        <v>26155</v>
      </c>
      <c r="H4289" s="22" t="s">
        <v>26156</v>
      </c>
      <c r="I4289" s="22" t="s">
        <v>26157</v>
      </c>
      <c r="J4289" s="25" t="s">
        <v>26158</v>
      </c>
      <c r="K4289" s="22" t="s">
        <v>8814</v>
      </c>
      <c r="L4289" s="22" t="s">
        <v>5552</v>
      </c>
      <c r="M4289" s="26">
        <v>33457.0</v>
      </c>
      <c r="N4289" s="24">
        <f t="shared" si="2"/>
        <v>33</v>
      </c>
      <c r="O4289" s="22" t="s">
        <v>4504</v>
      </c>
      <c r="P4289" s="22" t="s">
        <v>753</v>
      </c>
      <c r="Q4289" s="22" t="s">
        <v>2364</v>
      </c>
      <c r="R4289" s="25">
        <v>72.0</v>
      </c>
      <c r="S4289" s="27">
        <v>69.0</v>
      </c>
      <c r="T4289" s="28">
        <v>800000.0</v>
      </c>
      <c r="U4289" s="28">
        <v>800000.0</v>
      </c>
      <c r="V4289" s="29">
        <f t="shared" si="3"/>
        <v>10800000</v>
      </c>
      <c r="W4289" s="30" t="str">
        <f t="shared" si="27"/>
        <v/>
      </c>
      <c r="X4289" s="30" t="str">
        <f t="shared" si="5"/>
        <v>N/A</v>
      </c>
      <c r="Y4289" s="22" t="s">
        <v>87</v>
      </c>
      <c r="Z4289" s="31">
        <v>80000.0</v>
      </c>
      <c r="AA4289" s="32"/>
      <c r="AB4289" s="33" t="str">
        <f t="shared" si="6"/>
        <v/>
      </c>
    </row>
    <row r="4290" ht="14.25" customHeight="1">
      <c r="A4290" s="8" t="s">
        <v>26159</v>
      </c>
      <c r="B4290" s="9" t="s">
        <v>31</v>
      </c>
      <c r="C4290" s="9" t="str">
        <f t="shared" si="1"/>
        <v>Free Agent</v>
      </c>
      <c r="D4290" s="10">
        <v>198223.0</v>
      </c>
      <c r="E4290" s="11">
        <v>100212.0</v>
      </c>
      <c r="F4290" s="9" t="s">
        <v>26160</v>
      </c>
      <c r="G4290" s="9" t="s">
        <v>26161</v>
      </c>
      <c r="H4290" s="9" t="s">
        <v>26162</v>
      </c>
      <c r="I4290" s="9" t="s">
        <v>26163</v>
      </c>
      <c r="J4290" s="12" t="s">
        <v>26164</v>
      </c>
      <c r="K4290" s="9" t="s">
        <v>8814</v>
      </c>
      <c r="L4290" s="9" t="s">
        <v>5552</v>
      </c>
      <c r="M4290" s="13">
        <v>33429.0</v>
      </c>
      <c r="N4290" s="11">
        <f t="shared" si="2"/>
        <v>33</v>
      </c>
      <c r="O4290" s="9" t="s">
        <v>130</v>
      </c>
      <c r="P4290" s="9" t="s">
        <v>131</v>
      </c>
      <c r="Q4290" s="9" t="s">
        <v>2837</v>
      </c>
      <c r="R4290" s="12">
        <v>71.0</v>
      </c>
      <c r="S4290" s="14">
        <v>67.0</v>
      </c>
      <c r="T4290" s="15">
        <v>300000.0</v>
      </c>
      <c r="U4290" s="15">
        <v>300000.0</v>
      </c>
      <c r="V4290" s="16">
        <f t="shared" si="3"/>
        <v>10300000</v>
      </c>
      <c r="W4290" s="17" t="str">
        <f t="shared" si="27"/>
        <v/>
      </c>
      <c r="X4290" s="17" t="str">
        <f t="shared" si="5"/>
        <v>N/A</v>
      </c>
      <c r="Y4290" s="9" t="s">
        <v>87</v>
      </c>
      <c r="Z4290" s="18">
        <v>30000.0</v>
      </c>
      <c r="AA4290" s="19"/>
      <c r="AB4290" s="20" t="str">
        <f t="shared" si="6"/>
        <v/>
      </c>
    </row>
    <row r="4291" ht="14.25" customHeight="1">
      <c r="A4291" s="21" t="s">
        <v>26165</v>
      </c>
      <c r="B4291" s="22" t="s">
        <v>296</v>
      </c>
      <c r="C4291" s="22" t="str">
        <f t="shared" si="1"/>
        <v>River Plate</v>
      </c>
      <c r="D4291" s="23">
        <v>198658.0</v>
      </c>
      <c r="E4291" s="24">
        <v>45247.0</v>
      </c>
      <c r="F4291" s="22" t="s">
        <v>26166</v>
      </c>
      <c r="G4291" s="22" t="s">
        <v>26167</v>
      </c>
      <c r="H4291" s="22" t="s">
        <v>26168</v>
      </c>
      <c r="I4291" s="22" t="s">
        <v>26169</v>
      </c>
      <c r="J4291" s="25" t="s">
        <v>26170</v>
      </c>
      <c r="K4291" s="22" t="s">
        <v>5552</v>
      </c>
      <c r="L4291" s="22" t="s">
        <v>5552</v>
      </c>
      <c r="M4291" s="26">
        <v>34192.0</v>
      </c>
      <c r="N4291" s="24">
        <f t="shared" si="2"/>
        <v>31</v>
      </c>
      <c r="O4291" s="22" t="s">
        <v>803</v>
      </c>
      <c r="P4291" s="22" t="s">
        <v>753</v>
      </c>
      <c r="Q4291" s="22" t="s">
        <v>3309</v>
      </c>
      <c r="R4291" s="25">
        <v>72.0</v>
      </c>
      <c r="S4291" s="27">
        <v>72.0</v>
      </c>
      <c r="T4291" s="28">
        <v>1600000.0</v>
      </c>
      <c r="U4291" s="28">
        <v>1600000.0</v>
      </c>
      <c r="V4291" s="29">
        <f t="shared" si="3"/>
        <v>11600000</v>
      </c>
      <c r="W4291" s="30" t="str">
        <f t="shared" si="27"/>
        <v/>
      </c>
      <c r="X4291" s="30" t="str">
        <f t="shared" si="5"/>
        <v>FUMA EAFC</v>
      </c>
      <c r="Y4291" s="22" t="s">
        <v>87</v>
      </c>
      <c r="Z4291" s="31">
        <v>160000.0</v>
      </c>
      <c r="AA4291" s="32">
        <v>5.3049614E7</v>
      </c>
      <c r="AB4291" s="33" t="str">
        <f t="shared" si="6"/>
        <v>https://direct.sortitoutsi.net/uploads/face/53049614.png</v>
      </c>
    </row>
    <row r="4292" ht="14.25" customHeight="1">
      <c r="A4292" s="8" t="s">
        <v>26171</v>
      </c>
      <c r="B4292" s="9" t="s">
        <v>31</v>
      </c>
      <c r="C4292" s="9" t="str">
        <f t="shared" si="1"/>
        <v>Free Agent</v>
      </c>
      <c r="D4292" s="10">
        <v>198959.0</v>
      </c>
      <c r="E4292" s="11">
        <v>100259.0</v>
      </c>
      <c r="F4292" s="9" t="s">
        <v>26172</v>
      </c>
      <c r="G4292" s="9" t="s">
        <v>26173</v>
      </c>
      <c r="H4292" s="9" t="s">
        <v>26174</v>
      </c>
      <c r="I4292" s="9" t="s">
        <v>26175</v>
      </c>
      <c r="J4292" s="12" t="s">
        <v>26176</v>
      </c>
      <c r="K4292" s="9" t="s">
        <v>8814</v>
      </c>
      <c r="L4292" s="9" t="s">
        <v>5552</v>
      </c>
      <c r="M4292" s="34">
        <v>33584.0</v>
      </c>
      <c r="N4292" s="11">
        <f t="shared" si="2"/>
        <v>33</v>
      </c>
      <c r="O4292" s="9" t="s">
        <v>130</v>
      </c>
      <c r="P4292" s="9" t="s">
        <v>131</v>
      </c>
      <c r="Q4292" s="9" t="s">
        <v>2154</v>
      </c>
      <c r="R4292" s="12">
        <v>70.0</v>
      </c>
      <c r="S4292" s="14">
        <v>65.0</v>
      </c>
      <c r="T4292" s="15">
        <v>100000.0</v>
      </c>
      <c r="U4292" s="15">
        <v>100000.0</v>
      </c>
      <c r="V4292" s="16">
        <f t="shared" si="3"/>
        <v>10100000</v>
      </c>
      <c r="W4292" s="17" t="str">
        <f t="shared" si="27"/>
        <v/>
      </c>
      <c r="X4292" s="17" t="str">
        <f t="shared" si="5"/>
        <v>N/A</v>
      </c>
      <c r="Y4292" s="9" t="s">
        <v>87</v>
      </c>
      <c r="Z4292" s="18">
        <v>10000.0</v>
      </c>
      <c r="AA4292" s="19"/>
      <c r="AB4292" s="20" t="str">
        <f t="shared" si="6"/>
        <v/>
      </c>
    </row>
    <row r="4293" ht="14.25" customHeight="1">
      <c r="A4293" s="21" t="s">
        <v>26177</v>
      </c>
      <c r="B4293" s="22" t="s">
        <v>31</v>
      </c>
      <c r="C4293" s="22" t="str">
        <f t="shared" si="1"/>
        <v>Free Agent</v>
      </c>
      <c r="D4293" s="23">
        <v>199146.0</v>
      </c>
      <c r="E4293" s="24">
        <v>121436.0</v>
      </c>
      <c r="F4293" s="22" t="s">
        <v>26178</v>
      </c>
      <c r="G4293" s="22" t="s">
        <v>26179</v>
      </c>
      <c r="H4293" s="22" t="s">
        <v>26180</v>
      </c>
      <c r="I4293" s="22" t="s">
        <v>26181</v>
      </c>
      <c r="J4293" s="25" t="s">
        <v>26182</v>
      </c>
      <c r="K4293" s="22" t="s">
        <v>8814</v>
      </c>
      <c r="L4293" s="22" t="s">
        <v>5552</v>
      </c>
      <c r="M4293" s="37">
        <v>33522.0</v>
      </c>
      <c r="N4293" s="24">
        <f t="shared" si="2"/>
        <v>33</v>
      </c>
      <c r="O4293" s="22" t="s">
        <v>57</v>
      </c>
      <c r="P4293" s="22" t="s">
        <v>58</v>
      </c>
      <c r="Q4293" s="22" t="s">
        <v>2568</v>
      </c>
      <c r="R4293" s="25">
        <v>69.0</v>
      </c>
      <c r="S4293" s="27">
        <v>65.0</v>
      </c>
      <c r="T4293" s="28">
        <v>200000.0</v>
      </c>
      <c r="U4293" s="28">
        <v>200000.0</v>
      </c>
      <c r="V4293" s="29">
        <f t="shared" si="3"/>
        <v>10200000</v>
      </c>
      <c r="W4293" s="30" t="str">
        <f t="shared" si="27"/>
        <v/>
      </c>
      <c r="X4293" s="30" t="str">
        <f t="shared" si="5"/>
        <v>N/A</v>
      </c>
      <c r="Y4293" s="22" t="s">
        <v>87</v>
      </c>
      <c r="Z4293" s="31">
        <v>20000.0</v>
      </c>
      <c r="AA4293" s="32"/>
      <c r="AB4293" s="33" t="str">
        <f t="shared" si="6"/>
        <v/>
      </c>
    </row>
    <row r="4294" ht="14.25" customHeight="1">
      <c r="A4294" s="8" t="s">
        <v>26183</v>
      </c>
      <c r="B4294" s="9" t="s">
        <v>31</v>
      </c>
      <c r="C4294" s="9" t="str">
        <f t="shared" si="1"/>
        <v>Free Agent</v>
      </c>
      <c r="D4294" s="10">
        <v>199189.0</v>
      </c>
      <c r="E4294" s="11">
        <v>44702.0</v>
      </c>
      <c r="F4294" s="9" t="s">
        <v>26184</v>
      </c>
      <c r="G4294" s="9" t="s">
        <v>26185</v>
      </c>
      <c r="H4294" s="9" t="s">
        <v>26186</v>
      </c>
      <c r="I4294" s="9" t="s">
        <v>26187</v>
      </c>
      <c r="J4294" s="12" t="s">
        <v>26188</v>
      </c>
      <c r="K4294" s="9" t="s">
        <v>5552</v>
      </c>
      <c r="L4294" s="9" t="s">
        <v>5552</v>
      </c>
      <c r="M4294" s="13">
        <v>34308.0</v>
      </c>
      <c r="N4294" s="11">
        <f t="shared" si="2"/>
        <v>31</v>
      </c>
      <c r="O4294" s="9" t="s">
        <v>346</v>
      </c>
      <c r="P4294" s="9" t="s">
        <v>239</v>
      </c>
      <c r="Q4294" s="9" t="s">
        <v>1689</v>
      </c>
      <c r="R4294" s="12">
        <v>74.0</v>
      </c>
      <c r="S4294" s="14">
        <v>77.0</v>
      </c>
      <c r="T4294" s="15">
        <v>8000000.0</v>
      </c>
      <c r="U4294" s="15">
        <v>8000000.0</v>
      </c>
      <c r="V4294" s="16">
        <f t="shared" si="3"/>
        <v>18000000</v>
      </c>
      <c r="W4294" s="17" t="str">
        <f t="shared" si="27"/>
        <v/>
      </c>
      <c r="X4294" s="17" t="str">
        <f t="shared" si="5"/>
        <v>N/A</v>
      </c>
      <c r="Y4294" s="9" t="s">
        <v>539</v>
      </c>
      <c r="Z4294" s="18">
        <v>1800000.0</v>
      </c>
      <c r="AA4294" s="19"/>
      <c r="AB4294" s="20" t="str">
        <f t="shared" si="6"/>
        <v/>
      </c>
    </row>
    <row r="4295" ht="14.25" customHeight="1">
      <c r="A4295" s="21" t="s">
        <v>26189</v>
      </c>
      <c r="B4295" s="22" t="s">
        <v>31</v>
      </c>
      <c r="C4295" s="22" t="str">
        <f t="shared" si="1"/>
        <v>Free Agent</v>
      </c>
      <c r="D4295" s="23">
        <v>199247.0</v>
      </c>
      <c r="E4295" s="24"/>
      <c r="F4295" s="22" t="s">
        <v>26190</v>
      </c>
      <c r="G4295" s="22" t="s">
        <v>26191</v>
      </c>
      <c r="H4295" s="22" t="s">
        <v>26192</v>
      </c>
      <c r="I4295" s="22" t="s">
        <v>26193</v>
      </c>
      <c r="J4295" s="25" t="s">
        <v>26194</v>
      </c>
      <c r="K4295" s="22" t="s">
        <v>20316</v>
      </c>
      <c r="L4295" s="22" t="s">
        <v>5552</v>
      </c>
      <c r="M4295" s="37">
        <v>33892.0</v>
      </c>
      <c r="N4295" s="24">
        <f t="shared" si="2"/>
        <v>32</v>
      </c>
      <c r="O4295" s="22" t="s">
        <v>38</v>
      </c>
      <c r="P4295" s="22" t="s">
        <v>224</v>
      </c>
      <c r="Q4295" s="22" t="s">
        <v>391</v>
      </c>
      <c r="R4295" s="25">
        <v>73.0</v>
      </c>
      <c r="S4295" s="27">
        <v>72.0</v>
      </c>
      <c r="T4295" s="28">
        <v>1000000.0</v>
      </c>
      <c r="U4295" s="28">
        <v>1000000.0</v>
      </c>
      <c r="V4295" s="29">
        <f t="shared" si="3"/>
        <v>11000000</v>
      </c>
      <c r="W4295" s="30" t="str">
        <f t="shared" si="27"/>
        <v/>
      </c>
      <c r="X4295" s="30" t="str">
        <f t="shared" si="5"/>
        <v>N/A</v>
      </c>
      <c r="Y4295" s="22" t="s">
        <v>87</v>
      </c>
      <c r="Z4295" s="31">
        <v>100000.0</v>
      </c>
      <c r="AA4295" s="32"/>
      <c r="AB4295" s="33" t="str">
        <f t="shared" si="6"/>
        <v/>
      </c>
    </row>
    <row r="4296" ht="14.25" customHeight="1">
      <c r="A4296" s="8" t="s">
        <v>26195</v>
      </c>
      <c r="B4296" s="9" t="s">
        <v>31</v>
      </c>
      <c r="C4296" s="9" t="str">
        <f t="shared" si="1"/>
        <v>Free Agent</v>
      </c>
      <c r="D4296" s="10">
        <v>199823.0</v>
      </c>
      <c r="E4296" s="11">
        <v>45157.0</v>
      </c>
      <c r="F4296" s="9" t="s">
        <v>26196</v>
      </c>
      <c r="G4296" s="9" t="s">
        <v>26197</v>
      </c>
      <c r="H4296" s="9" t="s">
        <v>26198</v>
      </c>
      <c r="I4296" s="9" t="s">
        <v>26199</v>
      </c>
      <c r="J4296" s="12" t="s">
        <v>26200</v>
      </c>
      <c r="K4296" s="9" t="s">
        <v>5552</v>
      </c>
      <c r="L4296" s="9" t="s">
        <v>5552</v>
      </c>
      <c r="M4296" s="13">
        <v>34120.0</v>
      </c>
      <c r="N4296" s="11">
        <f t="shared" si="2"/>
        <v>31</v>
      </c>
      <c r="O4296" s="9" t="s">
        <v>38</v>
      </c>
      <c r="P4296" s="9" t="s">
        <v>122</v>
      </c>
      <c r="Q4296" s="9" t="s">
        <v>1288</v>
      </c>
      <c r="R4296" s="12">
        <v>74.0</v>
      </c>
      <c r="S4296" s="14">
        <v>77.0</v>
      </c>
      <c r="T4296" s="15">
        <v>1300000.0</v>
      </c>
      <c r="U4296" s="15">
        <v>1300000.0</v>
      </c>
      <c r="V4296" s="16">
        <f t="shared" si="3"/>
        <v>11300000</v>
      </c>
      <c r="W4296" s="17" t="str">
        <f t="shared" si="27"/>
        <v/>
      </c>
      <c r="X4296" s="17" t="str">
        <f t="shared" si="5"/>
        <v>N/A</v>
      </c>
      <c r="Y4296" s="9" t="s">
        <v>539</v>
      </c>
      <c r="Z4296" s="18">
        <v>1130000.0</v>
      </c>
      <c r="AA4296" s="19"/>
      <c r="AB4296" s="20" t="str">
        <f t="shared" si="6"/>
        <v/>
      </c>
    </row>
    <row r="4297" ht="14.25" customHeight="1">
      <c r="A4297" s="21" t="s">
        <v>26201</v>
      </c>
      <c r="B4297" s="22" t="s">
        <v>31</v>
      </c>
      <c r="C4297" s="22" t="str">
        <f t="shared" si="1"/>
        <v>Free Agent</v>
      </c>
      <c r="D4297" s="23">
        <v>199829.0</v>
      </c>
      <c r="E4297" s="24"/>
      <c r="F4297" s="22" t="s">
        <v>26202</v>
      </c>
      <c r="G4297" s="22" t="s">
        <v>26203</v>
      </c>
      <c r="H4297" s="22" t="s">
        <v>26204</v>
      </c>
      <c r="I4297" s="22" t="s">
        <v>26205</v>
      </c>
      <c r="J4297" s="25" t="s">
        <v>26206</v>
      </c>
      <c r="K4297" s="22" t="s">
        <v>8814</v>
      </c>
      <c r="L4297" s="22" t="s">
        <v>5552</v>
      </c>
      <c r="M4297" s="37">
        <v>32798.0</v>
      </c>
      <c r="N4297" s="24">
        <f t="shared" si="2"/>
        <v>35</v>
      </c>
      <c r="O4297" s="22" t="s">
        <v>38</v>
      </c>
      <c r="P4297" s="22" t="s">
        <v>224</v>
      </c>
      <c r="Q4297" s="22" t="s">
        <v>435</v>
      </c>
      <c r="R4297" s="25">
        <v>71.0</v>
      </c>
      <c r="S4297" s="27">
        <v>68.0</v>
      </c>
      <c r="T4297" s="28">
        <v>300000.0</v>
      </c>
      <c r="U4297" s="28">
        <v>300000.0</v>
      </c>
      <c r="V4297" s="29">
        <f t="shared" si="3"/>
        <v>10300000</v>
      </c>
      <c r="W4297" s="30" t="str">
        <f t="shared" si="27"/>
        <v/>
      </c>
      <c r="X4297" s="30" t="str">
        <f t="shared" si="5"/>
        <v>N/A</v>
      </c>
      <c r="Y4297" s="22" t="s">
        <v>41</v>
      </c>
      <c r="Z4297" s="31">
        <v>15000.0</v>
      </c>
      <c r="AA4297" s="32"/>
      <c r="AB4297" s="33" t="str">
        <f t="shared" si="6"/>
        <v/>
      </c>
    </row>
    <row r="4298" ht="14.25" customHeight="1">
      <c r="A4298" s="8" t="s">
        <v>26207</v>
      </c>
      <c r="B4298" s="9" t="s">
        <v>31</v>
      </c>
      <c r="C4298" s="9" t="str">
        <f t="shared" si="1"/>
        <v>Free Agent</v>
      </c>
      <c r="D4298" s="10">
        <v>199848.0</v>
      </c>
      <c r="E4298" s="11"/>
      <c r="F4298" s="9" t="s">
        <v>26208</v>
      </c>
      <c r="G4298" s="9" t="s">
        <v>26209</v>
      </c>
      <c r="H4298" s="9" t="s">
        <v>26210</v>
      </c>
      <c r="I4298" s="9" t="s">
        <v>26211</v>
      </c>
      <c r="J4298" s="12" t="s">
        <v>25669</v>
      </c>
      <c r="K4298" s="9" t="s">
        <v>5552</v>
      </c>
      <c r="L4298" s="9" t="s">
        <v>5552</v>
      </c>
      <c r="M4298" s="13">
        <v>32582.0</v>
      </c>
      <c r="N4298" s="11">
        <f t="shared" si="2"/>
        <v>35</v>
      </c>
      <c r="O4298" s="9" t="s">
        <v>84</v>
      </c>
      <c r="P4298" s="9" t="s">
        <v>85</v>
      </c>
      <c r="Q4298" s="9" t="s">
        <v>3377</v>
      </c>
      <c r="R4298" s="12">
        <v>69.0</v>
      </c>
      <c r="S4298" s="14">
        <v>64.0</v>
      </c>
      <c r="T4298" s="15">
        <v>100000.0</v>
      </c>
      <c r="U4298" s="15">
        <v>100000.0</v>
      </c>
      <c r="V4298" s="16">
        <f t="shared" si="3"/>
        <v>10100000</v>
      </c>
      <c r="W4298" s="17" t="str">
        <f t="shared" si="27"/>
        <v/>
      </c>
      <c r="X4298" s="17" t="str">
        <f t="shared" si="5"/>
        <v>N/A</v>
      </c>
      <c r="Y4298" s="9" t="s">
        <v>41</v>
      </c>
      <c r="Z4298" s="18">
        <v>5000.0</v>
      </c>
      <c r="AA4298" s="19"/>
      <c r="AB4298" s="20" t="str">
        <f t="shared" si="6"/>
        <v/>
      </c>
    </row>
    <row r="4299" ht="14.25" customHeight="1">
      <c r="A4299" s="21" t="s">
        <v>26212</v>
      </c>
      <c r="B4299" s="22" t="s">
        <v>31</v>
      </c>
      <c r="C4299" s="22" t="str">
        <f t="shared" si="1"/>
        <v>Free Agent</v>
      </c>
      <c r="D4299" s="23">
        <v>200713.0</v>
      </c>
      <c r="E4299" s="24">
        <v>121053.0</v>
      </c>
      <c r="F4299" s="22" t="s">
        <v>26213</v>
      </c>
      <c r="G4299" s="22" t="s">
        <v>26214</v>
      </c>
      <c r="H4299" s="22" t="s">
        <v>26215</v>
      </c>
      <c r="I4299" s="22" t="s">
        <v>26216</v>
      </c>
      <c r="J4299" s="25" t="s">
        <v>26217</v>
      </c>
      <c r="K4299" s="22" t="s">
        <v>5552</v>
      </c>
      <c r="L4299" s="22" t="s">
        <v>5552</v>
      </c>
      <c r="M4299" s="26">
        <v>33243.0</v>
      </c>
      <c r="N4299" s="24">
        <f t="shared" si="2"/>
        <v>34</v>
      </c>
      <c r="O4299" s="22" t="s">
        <v>509</v>
      </c>
      <c r="P4299" s="22" t="s">
        <v>753</v>
      </c>
      <c r="Q4299" s="22" t="s">
        <v>2371</v>
      </c>
      <c r="R4299" s="25">
        <v>68.0</v>
      </c>
      <c r="S4299" s="27">
        <v>70.0</v>
      </c>
      <c r="T4299" s="28">
        <v>125000.0</v>
      </c>
      <c r="U4299" s="28">
        <v>125000.0</v>
      </c>
      <c r="V4299" s="29">
        <f t="shared" si="3"/>
        <v>10125000</v>
      </c>
      <c r="W4299" s="30" t="str">
        <f t="shared" si="27"/>
        <v/>
      </c>
      <c r="X4299" s="30" t="str">
        <f t="shared" si="5"/>
        <v>N/A</v>
      </c>
      <c r="Y4299" s="22" t="s">
        <v>41</v>
      </c>
      <c r="Z4299" s="31">
        <v>6250.0</v>
      </c>
      <c r="AA4299" s="32"/>
      <c r="AB4299" s="33" t="str">
        <f t="shared" si="6"/>
        <v/>
      </c>
    </row>
    <row r="4300" ht="14.25" customHeight="1">
      <c r="A4300" s="8" t="s">
        <v>26218</v>
      </c>
      <c r="B4300" s="9" t="s">
        <v>31</v>
      </c>
      <c r="C4300" s="9" t="str">
        <f t="shared" si="1"/>
        <v>Free Agent</v>
      </c>
      <c r="D4300" s="10">
        <v>201043.0</v>
      </c>
      <c r="E4300" s="11">
        <v>106765.0</v>
      </c>
      <c r="F4300" s="9" t="s">
        <v>26219</v>
      </c>
      <c r="G4300" s="9" t="s">
        <v>26220</v>
      </c>
      <c r="H4300" s="9" t="s">
        <v>26221</v>
      </c>
      <c r="I4300" s="9" t="s">
        <v>26222</v>
      </c>
      <c r="J4300" s="12" t="s">
        <v>26223</v>
      </c>
      <c r="K4300" s="9" t="s">
        <v>5552</v>
      </c>
      <c r="L4300" s="9" t="s">
        <v>5552</v>
      </c>
      <c r="M4300" s="13">
        <v>33387.0</v>
      </c>
      <c r="N4300" s="11">
        <f t="shared" si="2"/>
        <v>33</v>
      </c>
      <c r="O4300" s="9" t="s">
        <v>292</v>
      </c>
      <c r="P4300" s="9" t="s">
        <v>162</v>
      </c>
      <c r="Q4300" s="9" t="s">
        <v>2410</v>
      </c>
      <c r="R4300" s="12">
        <v>74.0</v>
      </c>
      <c r="S4300" s="14">
        <v>73.0</v>
      </c>
      <c r="T4300" s="15">
        <v>800000.0</v>
      </c>
      <c r="U4300" s="15">
        <v>800000.0</v>
      </c>
      <c r="V4300" s="16">
        <f t="shared" si="3"/>
        <v>10800000</v>
      </c>
      <c r="W4300" s="17" t="str">
        <f t="shared" si="27"/>
        <v/>
      </c>
      <c r="X4300" s="17" t="str">
        <f t="shared" si="5"/>
        <v>N/A</v>
      </c>
      <c r="Y4300" s="9" t="s">
        <v>87</v>
      </c>
      <c r="Z4300" s="18">
        <v>80000.0</v>
      </c>
      <c r="AA4300" s="19"/>
      <c r="AB4300" s="20" t="str">
        <f t="shared" si="6"/>
        <v/>
      </c>
    </row>
    <row r="4301" ht="14.25" customHeight="1">
      <c r="A4301" s="21" t="s">
        <v>26224</v>
      </c>
      <c r="B4301" s="22" t="s">
        <v>31</v>
      </c>
      <c r="C4301" s="22" t="str">
        <f t="shared" si="1"/>
        <v>Free Agent</v>
      </c>
      <c r="D4301" s="23">
        <v>201295.0</v>
      </c>
      <c r="E4301" s="24"/>
      <c r="F4301" s="22" t="s">
        <v>26225</v>
      </c>
      <c r="G4301" s="22" t="s">
        <v>26226</v>
      </c>
      <c r="H4301" s="22" t="s">
        <v>26227</v>
      </c>
      <c r="I4301" s="22" t="s">
        <v>26228</v>
      </c>
      <c r="J4301" s="25" t="s">
        <v>26229</v>
      </c>
      <c r="K4301" s="22" t="s">
        <v>8814</v>
      </c>
      <c r="L4301" s="22" t="s">
        <v>5552</v>
      </c>
      <c r="M4301" s="37">
        <v>33562.0</v>
      </c>
      <c r="N4301" s="24">
        <f t="shared" si="2"/>
        <v>33</v>
      </c>
      <c r="O4301" s="22" t="s">
        <v>38</v>
      </c>
      <c r="P4301" s="22" t="s">
        <v>224</v>
      </c>
      <c r="Q4301" s="22" t="s">
        <v>3080</v>
      </c>
      <c r="R4301" s="25">
        <v>69.0</v>
      </c>
      <c r="S4301" s="27">
        <v>68.0</v>
      </c>
      <c r="T4301" s="28">
        <v>300000.0</v>
      </c>
      <c r="U4301" s="28">
        <v>300000.0</v>
      </c>
      <c r="V4301" s="29">
        <f t="shared" si="3"/>
        <v>10300000</v>
      </c>
      <c r="W4301" s="30" t="str">
        <f t="shared" si="27"/>
        <v/>
      </c>
      <c r="X4301" s="30" t="str">
        <f t="shared" si="5"/>
        <v>N/A</v>
      </c>
      <c r="Y4301" s="22" t="s">
        <v>87</v>
      </c>
      <c r="Z4301" s="31">
        <v>30000.0</v>
      </c>
      <c r="AA4301" s="32"/>
      <c r="AB4301" s="33" t="str">
        <f t="shared" si="6"/>
        <v/>
      </c>
    </row>
    <row r="4302" ht="14.25" customHeight="1">
      <c r="A4302" s="8" t="s">
        <v>26230</v>
      </c>
      <c r="B4302" s="9" t="s">
        <v>31</v>
      </c>
      <c r="C4302" s="9" t="str">
        <f t="shared" si="1"/>
        <v>Free Agent</v>
      </c>
      <c r="D4302" s="10">
        <v>201303.0</v>
      </c>
      <c r="E4302" s="11">
        <v>116669.0</v>
      </c>
      <c r="F4302" s="9" t="s">
        <v>26231</v>
      </c>
      <c r="G4302" s="9" t="s">
        <v>26232</v>
      </c>
      <c r="H4302" s="9" t="s">
        <v>26233</v>
      </c>
      <c r="I4302" s="9" t="s">
        <v>26234</v>
      </c>
      <c r="J4302" s="12" t="s">
        <v>26235</v>
      </c>
      <c r="K4302" s="9" t="s">
        <v>5552</v>
      </c>
      <c r="L4302" s="9" t="s">
        <v>5552</v>
      </c>
      <c r="M4302" s="13">
        <v>33618.0</v>
      </c>
      <c r="N4302" s="11">
        <f t="shared" si="2"/>
        <v>33</v>
      </c>
      <c r="O4302" s="9" t="s">
        <v>449</v>
      </c>
      <c r="P4302" s="9" t="s">
        <v>347</v>
      </c>
      <c r="Q4302" s="9" t="s">
        <v>2317</v>
      </c>
      <c r="R4302" s="12">
        <v>73.0</v>
      </c>
      <c r="S4302" s="14">
        <v>73.0</v>
      </c>
      <c r="T4302" s="15">
        <v>650000.0</v>
      </c>
      <c r="U4302" s="15">
        <v>650000.0</v>
      </c>
      <c r="V4302" s="16">
        <f t="shared" si="3"/>
        <v>10650000</v>
      </c>
      <c r="W4302" s="17" t="str">
        <f t="shared" si="27"/>
        <v/>
      </c>
      <c r="X4302" s="17" t="str">
        <f t="shared" si="5"/>
        <v>N/A</v>
      </c>
      <c r="Y4302" s="9" t="s">
        <v>87</v>
      </c>
      <c r="Z4302" s="18">
        <v>65000.0</v>
      </c>
      <c r="AA4302" s="19"/>
      <c r="AB4302" s="20" t="str">
        <f t="shared" si="6"/>
        <v/>
      </c>
    </row>
    <row r="4303" ht="14.25" customHeight="1">
      <c r="A4303" s="21" t="s">
        <v>26236</v>
      </c>
      <c r="B4303" s="22" t="s">
        <v>31</v>
      </c>
      <c r="C4303" s="22" t="str">
        <f t="shared" si="1"/>
        <v>Free Agent</v>
      </c>
      <c r="D4303" s="24">
        <v>201438.0</v>
      </c>
      <c r="E4303" s="24">
        <v>106763.0</v>
      </c>
      <c r="F4303" s="22" t="s">
        <v>26237</v>
      </c>
      <c r="G4303" s="22" t="s">
        <v>26238</v>
      </c>
      <c r="H4303" s="22" t="s">
        <v>26239</v>
      </c>
      <c r="I4303" s="22" t="s">
        <v>26240</v>
      </c>
      <c r="J4303" s="25" t="s">
        <v>26241</v>
      </c>
      <c r="K4303" s="22" t="s">
        <v>8814</v>
      </c>
      <c r="L4303" s="22" t="s">
        <v>5552</v>
      </c>
      <c r="M4303" s="26">
        <v>34060.0</v>
      </c>
      <c r="N4303" s="24">
        <f t="shared" si="2"/>
        <v>31</v>
      </c>
      <c r="O4303" s="22" t="s">
        <v>292</v>
      </c>
      <c r="P4303" s="22" t="s">
        <v>162</v>
      </c>
      <c r="Q4303" s="22" t="s">
        <v>890</v>
      </c>
      <c r="R4303" s="25">
        <v>70.0</v>
      </c>
      <c r="S4303" s="27">
        <v>71.0</v>
      </c>
      <c r="T4303" s="28">
        <v>650000.0</v>
      </c>
      <c r="U4303" s="28">
        <v>650000.0</v>
      </c>
      <c r="V4303" s="29">
        <f t="shared" si="3"/>
        <v>10650000</v>
      </c>
      <c r="W4303" s="30" t="str">
        <f t="shared" si="27"/>
        <v/>
      </c>
      <c r="X4303" s="30" t="str">
        <f t="shared" si="5"/>
        <v>N/A</v>
      </c>
      <c r="Y4303" s="22" t="s">
        <v>87</v>
      </c>
      <c r="Z4303" s="31">
        <v>65000.0</v>
      </c>
      <c r="AA4303" s="32"/>
      <c r="AB4303" s="33" t="str">
        <f t="shared" si="6"/>
        <v/>
      </c>
    </row>
    <row r="4304" ht="14.25" customHeight="1">
      <c r="A4304" s="8" t="s">
        <v>26242</v>
      </c>
      <c r="B4304" s="9" t="s">
        <v>31</v>
      </c>
      <c r="C4304" s="9" t="str">
        <f t="shared" si="1"/>
        <v>Free Agent</v>
      </c>
      <c r="D4304" s="11">
        <v>201447.0</v>
      </c>
      <c r="E4304" s="10">
        <v>47724.0</v>
      </c>
      <c r="F4304" s="9" t="s">
        <v>26243</v>
      </c>
      <c r="G4304" s="9" t="s">
        <v>26244</v>
      </c>
      <c r="H4304" s="9" t="s">
        <v>26245</v>
      </c>
      <c r="I4304" s="9" t="s">
        <v>26246</v>
      </c>
      <c r="J4304" s="12" t="s">
        <v>26247</v>
      </c>
      <c r="K4304" s="9" t="s">
        <v>5552</v>
      </c>
      <c r="L4304" s="9" t="s">
        <v>5552</v>
      </c>
      <c r="M4304" s="13">
        <v>33850.0</v>
      </c>
      <c r="N4304" s="11">
        <f t="shared" si="2"/>
        <v>32</v>
      </c>
      <c r="O4304" s="9" t="s">
        <v>560</v>
      </c>
      <c r="P4304" s="9" t="s">
        <v>561</v>
      </c>
      <c r="Q4304" s="9" t="s">
        <v>3171</v>
      </c>
      <c r="R4304" s="12">
        <v>73.0</v>
      </c>
      <c r="S4304" s="14">
        <v>66.0</v>
      </c>
      <c r="T4304" s="15">
        <v>1000000.0</v>
      </c>
      <c r="U4304" s="15">
        <v>1000000.0</v>
      </c>
      <c r="V4304" s="16">
        <f t="shared" si="3"/>
        <v>11000000</v>
      </c>
      <c r="W4304" s="17" t="str">
        <f t="shared" si="27"/>
        <v/>
      </c>
      <c r="X4304" s="17" t="str">
        <f t="shared" si="5"/>
        <v>N/A</v>
      </c>
      <c r="Y4304" s="9" t="s">
        <v>87</v>
      </c>
      <c r="Z4304" s="18">
        <v>100000.0</v>
      </c>
      <c r="AA4304" s="19"/>
      <c r="AB4304" s="20" t="str">
        <f t="shared" si="6"/>
        <v/>
      </c>
    </row>
    <row r="4305" ht="14.25" customHeight="1">
      <c r="A4305" s="21" t="s">
        <v>26248</v>
      </c>
      <c r="B4305" s="22" t="s">
        <v>31</v>
      </c>
      <c r="C4305" s="22" t="str">
        <f t="shared" si="1"/>
        <v>Free Agent</v>
      </c>
      <c r="D4305" s="24">
        <v>201519.0</v>
      </c>
      <c r="E4305" s="24">
        <v>57258.0</v>
      </c>
      <c r="F4305" s="22" t="s">
        <v>26249</v>
      </c>
      <c r="G4305" s="22" t="s">
        <v>26250</v>
      </c>
      <c r="H4305" s="22" t="s">
        <v>26251</v>
      </c>
      <c r="I4305" s="22" t="s">
        <v>26252</v>
      </c>
      <c r="J4305" s="25" t="s">
        <v>26253</v>
      </c>
      <c r="K4305" s="22" t="s">
        <v>5552</v>
      </c>
      <c r="L4305" s="22" t="s">
        <v>5552</v>
      </c>
      <c r="M4305" s="26">
        <v>34029.0</v>
      </c>
      <c r="N4305" s="24">
        <f t="shared" si="2"/>
        <v>31</v>
      </c>
      <c r="O4305" s="22" t="s">
        <v>48</v>
      </c>
      <c r="P4305" s="22" t="s">
        <v>49</v>
      </c>
      <c r="Q4305" s="22" t="s">
        <v>2800</v>
      </c>
      <c r="R4305" s="25">
        <v>76.0</v>
      </c>
      <c r="S4305" s="27">
        <v>78.0</v>
      </c>
      <c r="T4305" s="28">
        <v>7000000.0</v>
      </c>
      <c r="U4305" s="28">
        <v>7000000.0</v>
      </c>
      <c r="V4305" s="29">
        <f t="shared" si="3"/>
        <v>17000000</v>
      </c>
      <c r="W4305" s="30" t="str">
        <f t="shared" si="27"/>
        <v/>
      </c>
      <c r="X4305" s="30" t="str">
        <f t="shared" si="5"/>
        <v>N/A</v>
      </c>
      <c r="Y4305" s="22" t="s">
        <v>539</v>
      </c>
      <c r="Z4305" s="31">
        <v>1700000.0</v>
      </c>
      <c r="AA4305" s="32"/>
      <c r="AB4305" s="33" t="str">
        <f t="shared" si="6"/>
        <v/>
      </c>
    </row>
    <row r="4306" ht="14.25" customHeight="1">
      <c r="A4306" s="8" t="s">
        <v>26254</v>
      </c>
      <c r="B4306" s="9" t="s">
        <v>31</v>
      </c>
      <c r="C4306" s="9" t="str">
        <f t="shared" si="1"/>
        <v>Free Agent</v>
      </c>
      <c r="D4306" s="11">
        <v>202061.0</v>
      </c>
      <c r="E4306" s="10">
        <v>43206.0</v>
      </c>
      <c r="F4306" s="9" t="s">
        <v>26255</v>
      </c>
      <c r="G4306" s="9" t="s">
        <v>26256</v>
      </c>
      <c r="H4306" s="9" t="s">
        <v>26257</v>
      </c>
      <c r="I4306" s="9" t="s">
        <v>26258</v>
      </c>
      <c r="J4306" s="12" t="s">
        <v>26259</v>
      </c>
      <c r="K4306" s="9" t="s">
        <v>5552</v>
      </c>
      <c r="L4306" s="9" t="s">
        <v>5552</v>
      </c>
      <c r="M4306" s="38">
        <v>32518.0</v>
      </c>
      <c r="N4306" s="10">
        <f t="shared" si="2"/>
        <v>36</v>
      </c>
      <c r="O4306" s="9" t="s">
        <v>781</v>
      </c>
      <c r="P4306" s="9" t="s">
        <v>131</v>
      </c>
      <c r="Q4306" s="9" t="s">
        <v>991</v>
      </c>
      <c r="R4306" s="12">
        <v>72.0</v>
      </c>
      <c r="S4306" s="14">
        <v>69.0</v>
      </c>
      <c r="T4306" s="15">
        <v>400000.0</v>
      </c>
      <c r="U4306" s="15">
        <v>400000.0</v>
      </c>
      <c r="V4306" s="16">
        <f t="shared" si="3"/>
        <v>10400000</v>
      </c>
      <c r="W4306" s="17" t="str">
        <f t="shared" si="27"/>
        <v/>
      </c>
      <c r="X4306" s="17" t="str">
        <f t="shared" si="5"/>
        <v>N/A</v>
      </c>
      <c r="Y4306" s="9" t="s">
        <v>41</v>
      </c>
      <c r="Z4306" s="18">
        <v>20000.0</v>
      </c>
      <c r="AA4306" s="19"/>
      <c r="AB4306" s="20" t="str">
        <f t="shared" si="6"/>
        <v/>
      </c>
    </row>
    <row r="4307" ht="14.25" customHeight="1">
      <c r="A4307" s="21" t="s">
        <v>26260</v>
      </c>
      <c r="B4307" s="22" t="s">
        <v>31</v>
      </c>
      <c r="C4307" s="22" t="str">
        <f t="shared" si="1"/>
        <v>Free Agent</v>
      </c>
      <c r="D4307" s="24">
        <v>202078.0</v>
      </c>
      <c r="E4307" s="23">
        <v>112103.0</v>
      </c>
      <c r="F4307" s="22" t="s">
        <v>26261</v>
      </c>
      <c r="G4307" s="22" t="s">
        <v>26262</v>
      </c>
      <c r="H4307" s="22" t="s">
        <v>26263</v>
      </c>
      <c r="I4307" s="22" t="s">
        <v>26264</v>
      </c>
      <c r="J4307" s="25" t="s">
        <v>26265</v>
      </c>
      <c r="K4307" s="22" t="s">
        <v>5552</v>
      </c>
      <c r="L4307" s="22" t="s">
        <v>5552</v>
      </c>
      <c r="M4307" s="26">
        <v>33073.0</v>
      </c>
      <c r="N4307" s="24">
        <f t="shared" si="2"/>
        <v>34</v>
      </c>
      <c r="O4307" s="22" t="s">
        <v>560</v>
      </c>
      <c r="P4307" s="22" t="s">
        <v>561</v>
      </c>
      <c r="Q4307" s="22" t="s">
        <v>1667</v>
      </c>
      <c r="R4307" s="25">
        <v>73.0</v>
      </c>
      <c r="S4307" s="27">
        <v>75.0</v>
      </c>
      <c r="T4307" s="28">
        <v>1500000.0</v>
      </c>
      <c r="U4307" s="28">
        <v>1500000.0</v>
      </c>
      <c r="V4307" s="29">
        <f t="shared" si="3"/>
        <v>11500000</v>
      </c>
      <c r="W4307" s="30" t="str">
        <f t="shared" si="27"/>
        <v/>
      </c>
      <c r="X4307" s="30" t="str">
        <f t="shared" si="5"/>
        <v>N/A</v>
      </c>
      <c r="Y4307" s="22" t="s">
        <v>41</v>
      </c>
      <c r="Z4307" s="31">
        <v>75000.0</v>
      </c>
      <c r="AA4307" s="32"/>
      <c r="AB4307" s="33" t="str">
        <f t="shared" si="6"/>
        <v/>
      </c>
    </row>
    <row r="4308" ht="14.25" customHeight="1">
      <c r="A4308" s="8" t="s">
        <v>26266</v>
      </c>
      <c r="B4308" s="9" t="s">
        <v>31</v>
      </c>
      <c r="C4308" s="9" t="str">
        <f t="shared" si="1"/>
        <v>Free Agent</v>
      </c>
      <c r="D4308" s="11">
        <v>202282.0</v>
      </c>
      <c r="E4308" s="10"/>
      <c r="F4308" s="9" t="s">
        <v>26267</v>
      </c>
      <c r="G4308" s="9" t="s">
        <v>26268</v>
      </c>
      <c r="H4308" s="9" t="s">
        <v>26269</v>
      </c>
      <c r="I4308" s="9" t="s">
        <v>26270</v>
      </c>
      <c r="J4308" s="12" t="s">
        <v>26271</v>
      </c>
      <c r="K4308" s="9" t="s">
        <v>5552</v>
      </c>
      <c r="L4308" s="9" t="s">
        <v>5552</v>
      </c>
      <c r="M4308" s="38">
        <v>33693.0</v>
      </c>
      <c r="N4308" s="10">
        <f t="shared" si="2"/>
        <v>32</v>
      </c>
      <c r="O4308" s="9" t="s">
        <v>57</v>
      </c>
      <c r="P4308" s="9" t="s">
        <v>613</v>
      </c>
      <c r="Q4308" s="9" t="s">
        <v>621</v>
      </c>
      <c r="R4308" s="12">
        <v>72.0</v>
      </c>
      <c r="S4308" s="14">
        <v>73.0</v>
      </c>
      <c r="T4308" s="15">
        <v>1500000.0</v>
      </c>
      <c r="U4308" s="15">
        <v>1500000.0</v>
      </c>
      <c r="V4308" s="16">
        <f t="shared" si="3"/>
        <v>11500000</v>
      </c>
      <c r="W4308" s="17" t="str">
        <f t="shared" si="27"/>
        <v/>
      </c>
      <c r="X4308" s="17" t="str">
        <f t="shared" si="5"/>
        <v>N/A</v>
      </c>
      <c r="Y4308" s="9" t="s">
        <v>87</v>
      </c>
      <c r="Z4308" s="18">
        <v>150000.0</v>
      </c>
      <c r="AA4308" s="19"/>
      <c r="AB4308" s="20" t="str">
        <f t="shared" si="6"/>
        <v/>
      </c>
    </row>
    <row r="4309" ht="14.25" customHeight="1">
      <c r="A4309" s="21" t="s">
        <v>26272</v>
      </c>
      <c r="B4309" s="22" t="s">
        <v>31</v>
      </c>
      <c r="C4309" s="22" t="str">
        <f t="shared" si="1"/>
        <v>Free Agent</v>
      </c>
      <c r="D4309" s="24">
        <v>202464.0</v>
      </c>
      <c r="E4309" s="23">
        <v>137723.0</v>
      </c>
      <c r="F4309" s="22" t="s">
        <v>26273</v>
      </c>
      <c r="G4309" s="22" t="s">
        <v>26274</v>
      </c>
      <c r="H4309" s="22" t="s">
        <v>26275</v>
      </c>
      <c r="I4309" s="22" t="s">
        <v>26276</v>
      </c>
      <c r="J4309" s="25" t="s">
        <v>26277</v>
      </c>
      <c r="K4309" s="22" t="s">
        <v>5552</v>
      </c>
      <c r="L4309" s="22" t="s">
        <v>5552</v>
      </c>
      <c r="M4309" s="40">
        <v>34234.0</v>
      </c>
      <c r="N4309" s="23">
        <f t="shared" si="2"/>
        <v>31</v>
      </c>
      <c r="O4309" s="22" t="s">
        <v>346</v>
      </c>
      <c r="P4309" s="22" t="s">
        <v>613</v>
      </c>
      <c r="Q4309" s="22" t="s">
        <v>635</v>
      </c>
      <c r="R4309" s="25">
        <v>71.0</v>
      </c>
      <c r="S4309" s="27">
        <v>71.0</v>
      </c>
      <c r="T4309" s="28">
        <v>800000.0</v>
      </c>
      <c r="U4309" s="28">
        <v>800000.0</v>
      </c>
      <c r="V4309" s="29">
        <f t="shared" si="3"/>
        <v>10800000</v>
      </c>
      <c r="W4309" s="30" t="str">
        <f t="shared" si="27"/>
        <v/>
      </c>
      <c r="X4309" s="30" t="str">
        <f t="shared" si="5"/>
        <v>N/A</v>
      </c>
      <c r="Y4309" s="22" t="s">
        <v>87</v>
      </c>
      <c r="Z4309" s="31">
        <v>80000.0</v>
      </c>
      <c r="AA4309" s="32"/>
      <c r="AB4309" s="33" t="str">
        <f t="shared" si="6"/>
        <v/>
      </c>
    </row>
    <row r="4310" ht="14.25" customHeight="1">
      <c r="A4310" s="8" t="s">
        <v>26278</v>
      </c>
      <c r="B4310" s="9" t="s">
        <v>31</v>
      </c>
      <c r="C4310" s="9" t="str">
        <f t="shared" si="1"/>
        <v>Free Agent</v>
      </c>
      <c r="D4310" s="11">
        <v>202489.0</v>
      </c>
      <c r="E4310" s="11">
        <v>113776.0</v>
      </c>
      <c r="F4310" s="9" t="s">
        <v>26279</v>
      </c>
      <c r="G4310" s="9" t="s">
        <v>26280</v>
      </c>
      <c r="H4310" s="9" t="s">
        <v>26281</v>
      </c>
      <c r="I4310" s="9" t="s">
        <v>26282</v>
      </c>
      <c r="J4310" s="12" t="s">
        <v>26283</v>
      </c>
      <c r="K4310" s="9" t="s">
        <v>5552</v>
      </c>
      <c r="L4310" s="9" t="s">
        <v>5552</v>
      </c>
      <c r="M4310" s="13">
        <v>34418.0</v>
      </c>
      <c r="N4310" s="11">
        <f t="shared" si="2"/>
        <v>30</v>
      </c>
      <c r="O4310" s="9" t="s">
        <v>130</v>
      </c>
      <c r="P4310" s="9" t="s">
        <v>131</v>
      </c>
      <c r="Q4310" s="9" t="s">
        <v>2154</v>
      </c>
      <c r="R4310" s="12">
        <v>73.0</v>
      </c>
      <c r="S4310" s="14">
        <v>71.0</v>
      </c>
      <c r="T4310" s="15">
        <v>1000000.0</v>
      </c>
      <c r="U4310" s="15">
        <v>1000000.0</v>
      </c>
      <c r="V4310" s="16">
        <f t="shared" si="3"/>
        <v>21000000</v>
      </c>
      <c r="W4310" s="17" t="str">
        <f t="shared" si="27"/>
        <v/>
      </c>
      <c r="X4310" s="17" t="str">
        <f t="shared" si="5"/>
        <v>N/A</v>
      </c>
      <c r="Y4310" s="9" t="s">
        <v>87</v>
      </c>
      <c r="Z4310" s="18">
        <v>100000.0</v>
      </c>
      <c r="AA4310" s="19"/>
      <c r="AB4310" s="20" t="str">
        <f t="shared" si="6"/>
        <v/>
      </c>
    </row>
    <row r="4311" ht="14.25" customHeight="1">
      <c r="A4311" s="21" t="s">
        <v>26284</v>
      </c>
      <c r="B4311" s="22" t="s">
        <v>31</v>
      </c>
      <c r="C4311" s="22" t="str">
        <f t="shared" si="1"/>
        <v>Free Agent</v>
      </c>
      <c r="D4311" s="24">
        <v>202771.0</v>
      </c>
      <c r="E4311" s="23">
        <v>109328.0</v>
      </c>
      <c r="F4311" s="22" t="s">
        <v>26285</v>
      </c>
      <c r="G4311" s="22" t="s">
        <v>26286</v>
      </c>
      <c r="H4311" s="22" t="s">
        <v>26287</v>
      </c>
      <c r="I4311" s="22" t="s">
        <v>26288</v>
      </c>
      <c r="J4311" s="25" t="s">
        <v>26289</v>
      </c>
      <c r="K4311" s="22" t="s">
        <v>5552</v>
      </c>
      <c r="L4311" s="22" t="s">
        <v>5552</v>
      </c>
      <c r="M4311" s="26">
        <v>34043.0</v>
      </c>
      <c r="N4311" s="24">
        <f t="shared" si="2"/>
        <v>31</v>
      </c>
      <c r="O4311" s="22" t="s">
        <v>346</v>
      </c>
      <c r="P4311" s="22" t="s">
        <v>58</v>
      </c>
      <c r="Q4311" s="22" t="s">
        <v>2337</v>
      </c>
      <c r="R4311" s="25">
        <v>71.0</v>
      </c>
      <c r="S4311" s="27">
        <v>69.0</v>
      </c>
      <c r="T4311" s="28">
        <v>800000.0</v>
      </c>
      <c r="U4311" s="28">
        <v>800000.0</v>
      </c>
      <c r="V4311" s="29">
        <f t="shared" si="3"/>
        <v>10800000</v>
      </c>
      <c r="W4311" s="30" t="str">
        <f t="shared" si="27"/>
        <v/>
      </c>
      <c r="X4311" s="30" t="str">
        <f t="shared" si="5"/>
        <v>N/A</v>
      </c>
      <c r="Y4311" s="22" t="s">
        <v>87</v>
      </c>
      <c r="Z4311" s="31">
        <v>80000.0</v>
      </c>
      <c r="AA4311" s="32"/>
      <c r="AB4311" s="33" t="str">
        <f t="shared" si="6"/>
        <v/>
      </c>
    </row>
    <row r="4312" ht="14.25" customHeight="1">
      <c r="A4312" s="8" t="s">
        <v>26290</v>
      </c>
      <c r="B4312" s="9" t="s">
        <v>31</v>
      </c>
      <c r="C4312" s="9" t="str">
        <f t="shared" si="1"/>
        <v>Free Agent</v>
      </c>
      <c r="D4312" s="11">
        <v>203483.0</v>
      </c>
      <c r="E4312" s="11">
        <v>45393.0</v>
      </c>
      <c r="F4312" s="9" t="s">
        <v>26291</v>
      </c>
      <c r="G4312" s="9" t="s">
        <v>26292</v>
      </c>
      <c r="H4312" s="9" t="s">
        <v>26293</v>
      </c>
      <c r="I4312" s="9" t="s">
        <v>26294</v>
      </c>
      <c r="J4312" s="12" t="s">
        <v>26295</v>
      </c>
      <c r="K4312" s="9" t="s">
        <v>5552</v>
      </c>
      <c r="L4312" s="9" t="s">
        <v>5552</v>
      </c>
      <c r="M4312" s="13">
        <v>34021.0</v>
      </c>
      <c r="N4312" s="11">
        <f t="shared" si="2"/>
        <v>31</v>
      </c>
      <c r="O4312" s="9" t="s">
        <v>413</v>
      </c>
      <c r="P4312" s="9" t="s">
        <v>293</v>
      </c>
      <c r="Q4312" s="9" t="s">
        <v>524</v>
      </c>
      <c r="R4312" s="12">
        <v>73.0</v>
      </c>
      <c r="S4312" s="14">
        <v>77.0</v>
      </c>
      <c r="T4312" s="15">
        <v>4000000.0</v>
      </c>
      <c r="U4312" s="15">
        <v>4000000.0</v>
      </c>
      <c r="V4312" s="16">
        <f t="shared" si="3"/>
        <v>14000000</v>
      </c>
      <c r="W4312" s="17" t="str">
        <f t="shared" si="27"/>
        <v/>
      </c>
      <c r="X4312" s="17" t="str">
        <f t="shared" si="5"/>
        <v>N/A</v>
      </c>
      <c r="Y4312" s="9" t="s">
        <v>539</v>
      </c>
      <c r="Z4312" s="18">
        <v>1400000.0</v>
      </c>
      <c r="AA4312" s="19"/>
      <c r="AB4312" s="20" t="str">
        <f t="shared" si="6"/>
        <v/>
      </c>
    </row>
    <row r="4313" ht="14.25" customHeight="1">
      <c r="A4313" s="21" t="s">
        <v>26296</v>
      </c>
      <c r="B4313" s="22" t="s">
        <v>31</v>
      </c>
      <c r="C4313" s="22" t="str">
        <f t="shared" si="1"/>
        <v>Free Agent</v>
      </c>
      <c r="D4313" s="24">
        <v>203782.0</v>
      </c>
      <c r="E4313" s="24">
        <v>102312.0</v>
      </c>
      <c r="F4313" s="22" t="s">
        <v>26297</v>
      </c>
      <c r="G4313" s="22" t="s">
        <v>26298</v>
      </c>
      <c r="H4313" s="22" t="s">
        <v>26299</v>
      </c>
      <c r="I4313" s="22" t="s">
        <v>26300</v>
      </c>
      <c r="J4313" s="25" t="s">
        <v>26301</v>
      </c>
      <c r="K4313" s="22" t="s">
        <v>5552</v>
      </c>
      <c r="L4313" s="22" t="s">
        <v>5552</v>
      </c>
      <c r="M4313" s="26">
        <v>33641.0</v>
      </c>
      <c r="N4313" s="24">
        <f t="shared" si="2"/>
        <v>33</v>
      </c>
      <c r="O4313" s="22" t="s">
        <v>26302</v>
      </c>
      <c r="P4313" s="22" t="s">
        <v>131</v>
      </c>
      <c r="Q4313" s="22" t="s">
        <v>2837</v>
      </c>
      <c r="R4313" s="25">
        <v>70.0</v>
      </c>
      <c r="S4313" s="27">
        <v>70.0</v>
      </c>
      <c r="T4313" s="28">
        <v>400000.0</v>
      </c>
      <c r="U4313" s="28">
        <v>400000.0</v>
      </c>
      <c r="V4313" s="29">
        <f t="shared" si="3"/>
        <v>10400000</v>
      </c>
      <c r="W4313" s="30" t="str">
        <f t="shared" si="27"/>
        <v/>
      </c>
      <c r="X4313" s="30" t="str">
        <f t="shared" si="5"/>
        <v>N/A</v>
      </c>
      <c r="Y4313" s="22" t="s">
        <v>87</v>
      </c>
      <c r="Z4313" s="31">
        <v>40000.0</v>
      </c>
      <c r="AA4313" s="32"/>
      <c r="AB4313" s="33" t="str">
        <f t="shared" si="6"/>
        <v/>
      </c>
    </row>
    <row r="4314" ht="14.25" customHeight="1">
      <c r="A4314" s="8" t="s">
        <v>26303</v>
      </c>
      <c r="B4314" s="9" t="s">
        <v>31</v>
      </c>
      <c r="C4314" s="9" t="str">
        <f t="shared" si="1"/>
        <v>Free Agent</v>
      </c>
      <c r="D4314" s="11">
        <v>204275.0</v>
      </c>
      <c r="E4314" s="11">
        <v>131501.0</v>
      </c>
      <c r="F4314" s="9" t="s">
        <v>26304</v>
      </c>
      <c r="G4314" s="9" t="s">
        <v>26305</v>
      </c>
      <c r="H4314" s="9" t="s">
        <v>26306</v>
      </c>
      <c r="I4314" s="9" t="s">
        <v>26307</v>
      </c>
      <c r="J4314" s="12" t="s">
        <v>26308</v>
      </c>
      <c r="K4314" s="9" t="s">
        <v>5552</v>
      </c>
      <c r="L4314" s="9" t="s">
        <v>5552</v>
      </c>
      <c r="M4314" s="34">
        <v>34619.0</v>
      </c>
      <c r="N4314" s="11">
        <f t="shared" si="2"/>
        <v>30</v>
      </c>
      <c r="O4314" s="9" t="s">
        <v>57</v>
      </c>
      <c r="P4314" s="9" t="s">
        <v>58</v>
      </c>
      <c r="Q4314" s="9" t="s">
        <v>1938</v>
      </c>
      <c r="R4314" s="12">
        <v>68.0</v>
      </c>
      <c r="S4314" s="14">
        <v>63.0</v>
      </c>
      <c r="T4314" s="15">
        <v>300000.0</v>
      </c>
      <c r="U4314" s="15">
        <v>300000.0</v>
      </c>
      <c r="V4314" s="16">
        <f t="shared" si="3"/>
        <v>20300000</v>
      </c>
      <c r="W4314" s="17" t="str">
        <f t="shared" si="27"/>
        <v/>
      </c>
      <c r="X4314" s="17" t="str">
        <f t="shared" si="5"/>
        <v>N/A</v>
      </c>
      <c r="Y4314" s="9" t="s">
        <v>87</v>
      </c>
      <c r="Z4314" s="18">
        <v>30000.0</v>
      </c>
      <c r="AA4314" s="19"/>
      <c r="AB4314" s="20" t="str">
        <f t="shared" si="6"/>
        <v/>
      </c>
    </row>
    <row r="4315" ht="14.25" customHeight="1">
      <c r="A4315" s="21" t="s">
        <v>26309</v>
      </c>
      <c r="B4315" s="22" t="s">
        <v>31</v>
      </c>
      <c r="C4315" s="22" t="str">
        <f t="shared" si="1"/>
        <v>Free Agent</v>
      </c>
      <c r="D4315" s="24">
        <v>204412.0</v>
      </c>
      <c r="E4315" s="23">
        <v>101764.0</v>
      </c>
      <c r="F4315" s="22" t="s">
        <v>26310</v>
      </c>
      <c r="G4315" s="22" t="s">
        <v>26311</v>
      </c>
      <c r="H4315" s="22" t="s">
        <v>26312</v>
      </c>
      <c r="I4315" s="22" t="s">
        <v>26313</v>
      </c>
      <c r="J4315" s="25" t="s">
        <v>26314</v>
      </c>
      <c r="K4315" s="22" t="s">
        <v>5552</v>
      </c>
      <c r="L4315" s="22" t="s">
        <v>5552</v>
      </c>
      <c r="M4315" s="26">
        <v>34121.0</v>
      </c>
      <c r="N4315" s="24">
        <f t="shared" si="2"/>
        <v>31</v>
      </c>
      <c r="O4315" s="22" t="s">
        <v>578</v>
      </c>
      <c r="P4315" s="22" t="s">
        <v>613</v>
      </c>
      <c r="Q4315" s="22" t="s">
        <v>1869</v>
      </c>
      <c r="R4315" s="25">
        <v>72.0</v>
      </c>
      <c r="S4315" s="27">
        <v>71.0</v>
      </c>
      <c r="T4315" s="28">
        <v>1000000.0</v>
      </c>
      <c r="U4315" s="28">
        <v>1000000.0</v>
      </c>
      <c r="V4315" s="29">
        <f t="shared" si="3"/>
        <v>11000000</v>
      </c>
      <c r="W4315" s="30" t="str">
        <f t="shared" si="27"/>
        <v/>
      </c>
      <c r="X4315" s="30" t="str">
        <f t="shared" si="5"/>
        <v>N/A</v>
      </c>
      <c r="Y4315" s="22" t="s">
        <v>87</v>
      </c>
      <c r="Z4315" s="31">
        <v>100000.0</v>
      </c>
      <c r="AA4315" s="32"/>
      <c r="AB4315" s="33" t="str">
        <f t="shared" si="6"/>
        <v/>
      </c>
    </row>
    <row r="4316" ht="14.25" customHeight="1">
      <c r="A4316" s="8" t="s">
        <v>26315</v>
      </c>
      <c r="B4316" s="9" t="s">
        <v>31</v>
      </c>
      <c r="C4316" s="9" t="str">
        <f t="shared" si="1"/>
        <v>Free Agent</v>
      </c>
      <c r="D4316" s="11">
        <v>204464.0</v>
      </c>
      <c r="E4316" s="11">
        <v>59771.0</v>
      </c>
      <c r="F4316" s="9" t="s">
        <v>26316</v>
      </c>
      <c r="G4316" s="9" t="s">
        <v>26317</v>
      </c>
      <c r="H4316" s="9" t="s">
        <v>26318</v>
      </c>
      <c r="I4316" s="9" t="s">
        <v>26319</v>
      </c>
      <c r="J4316" s="12" t="s">
        <v>26320</v>
      </c>
      <c r="K4316" s="9" t="s">
        <v>5552</v>
      </c>
      <c r="L4316" s="9" t="s">
        <v>5552</v>
      </c>
      <c r="M4316" s="34">
        <v>34254.0</v>
      </c>
      <c r="N4316" s="11">
        <f t="shared" si="2"/>
        <v>31</v>
      </c>
      <c r="O4316" s="9" t="s">
        <v>346</v>
      </c>
      <c r="P4316" s="9" t="s">
        <v>613</v>
      </c>
      <c r="Q4316" s="9" t="s">
        <v>1512</v>
      </c>
      <c r="R4316" s="12">
        <v>72.0</v>
      </c>
      <c r="S4316" s="14">
        <v>70.0</v>
      </c>
      <c r="T4316" s="15">
        <v>1000000.0</v>
      </c>
      <c r="U4316" s="15">
        <v>1000000.0</v>
      </c>
      <c r="V4316" s="16">
        <f t="shared" si="3"/>
        <v>11000000</v>
      </c>
      <c r="W4316" s="17" t="str">
        <f t="shared" si="27"/>
        <v/>
      </c>
      <c r="X4316" s="17" t="str">
        <f t="shared" si="5"/>
        <v>N/A</v>
      </c>
      <c r="Y4316" s="9" t="s">
        <v>87</v>
      </c>
      <c r="Z4316" s="18">
        <v>100000.0</v>
      </c>
      <c r="AA4316" s="19"/>
      <c r="AB4316" s="20" t="str">
        <f t="shared" si="6"/>
        <v/>
      </c>
    </row>
    <row r="4317" ht="14.25" customHeight="1">
      <c r="A4317" s="21" t="s">
        <v>26321</v>
      </c>
      <c r="B4317" s="22" t="s">
        <v>31</v>
      </c>
      <c r="C4317" s="22" t="str">
        <f t="shared" si="1"/>
        <v>Free Agent</v>
      </c>
      <c r="D4317" s="24">
        <v>205089.0</v>
      </c>
      <c r="E4317" s="24">
        <v>45300.0</v>
      </c>
      <c r="F4317" s="22" t="s">
        <v>26322</v>
      </c>
      <c r="G4317" s="22" t="s">
        <v>26323</v>
      </c>
      <c r="H4317" s="22" t="s">
        <v>26324</v>
      </c>
      <c r="I4317" s="22" t="s">
        <v>26325</v>
      </c>
      <c r="J4317" s="25" t="s">
        <v>26326</v>
      </c>
      <c r="K4317" s="22" t="s">
        <v>5552</v>
      </c>
      <c r="L4317" s="22" t="s">
        <v>5552</v>
      </c>
      <c r="M4317" s="26">
        <v>34218.0</v>
      </c>
      <c r="N4317" s="24">
        <f t="shared" si="2"/>
        <v>31</v>
      </c>
      <c r="O4317" s="22" t="s">
        <v>130</v>
      </c>
      <c r="P4317" s="22" t="s">
        <v>39</v>
      </c>
      <c r="Q4317" s="22" t="s">
        <v>1607</v>
      </c>
      <c r="R4317" s="25">
        <v>73.0</v>
      </c>
      <c r="S4317" s="27">
        <v>71.0</v>
      </c>
      <c r="T4317" s="28">
        <v>1000000.0</v>
      </c>
      <c r="U4317" s="28">
        <v>1000000.0</v>
      </c>
      <c r="V4317" s="29">
        <f t="shared" si="3"/>
        <v>11000000</v>
      </c>
      <c r="W4317" s="30" t="str">
        <f t="shared" si="27"/>
        <v/>
      </c>
      <c r="X4317" s="30" t="str">
        <f t="shared" si="5"/>
        <v>N/A</v>
      </c>
      <c r="Y4317" s="22" t="s">
        <v>87</v>
      </c>
      <c r="Z4317" s="31">
        <v>100000.0</v>
      </c>
      <c r="AA4317" s="32"/>
      <c r="AB4317" s="33" t="str">
        <f t="shared" si="6"/>
        <v/>
      </c>
    </row>
    <row r="4318" ht="14.25" customHeight="1">
      <c r="A4318" s="8" t="s">
        <v>26327</v>
      </c>
      <c r="B4318" s="9" t="s">
        <v>31</v>
      </c>
      <c r="C4318" s="9" t="str">
        <f t="shared" si="1"/>
        <v>Free Agent</v>
      </c>
      <c r="D4318" s="11">
        <v>205145.0</v>
      </c>
      <c r="E4318" s="11">
        <v>124486.0</v>
      </c>
      <c r="F4318" s="9" t="s">
        <v>26328</v>
      </c>
      <c r="G4318" s="9" t="s">
        <v>26329</v>
      </c>
      <c r="H4318" s="9" t="s">
        <v>26330</v>
      </c>
      <c r="I4318" s="9" t="s">
        <v>26331</v>
      </c>
      <c r="J4318" s="12" t="s">
        <v>26332</v>
      </c>
      <c r="K4318" s="9" t="s">
        <v>5552</v>
      </c>
      <c r="L4318" s="9" t="s">
        <v>5552</v>
      </c>
      <c r="M4318" s="13">
        <v>34788.0</v>
      </c>
      <c r="N4318" s="11">
        <f t="shared" si="2"/>
        <v>29</v>
      </c>
      <c r="O4318" s="9" t="s">
        <v>57</v>
      </c>
      <c r="P4318" s="9" t="s">
        <v>58</v>
      </c>
      <c r="Q4318" s="9" t="s">
        <v>579</v>
      </c>
      <c r="R4318" s="12">
        <v>69.0</v>
      </c>
      <c r="S4318" s="14">
        <v>66.0</v>
      </c>
      <c r="T4318" s="15">
        <v>500000.0</v>
      </c>
      <c r="U4318" s="15">
        <v>500000.0</v>
      </c>
      <c r="V4318" s="16">
        <f t="shared" si="3"/>
        <v>20500000</v>
      </c>
      <c r="W4318" s="17" t="str">
        <f t="shared" si="27"/>
        <v/>
      </c>
      <c r="X4318" s="17" t="str">
        <f t="shared" si="5"/>
        <v>N/A</v>
      </c>
      <c r="Y4318" s="9" t="s">
        <v>87</v>
      </c>
      <c r="Z4318" s="18">
        <v>50000.0</v>
      </c>
      <c r="AA4318" s="19"/>
      <c r="AB4318" s="20" t="str">
        <f t="shared" si="6"/>
        <v/>
      </c>
    </row>
    <row r="4319" ht="14.25" customHeight="1">
      <c r="A4319" s="21" t="s">
        <v>26333</v>
      </c>
      <c r="B4319" s="22" t="s">
        <v>31</v>
      </c>
      <c r="C4319" s="22" t="str">
        <f t="shared" si="1"/>
        <v>Free Agent</v>
      </c>
      <c r="D4319" s="24">
        <v>205192.0</v>
      </c>
      <c r="E4319" s="24"/>
      <c r="F4319" s="22" t="s">
        <v>26334</v>
      </c>
      <c r="G4319" s="22" t="s">
        <v>26335</v>
      </c>
      <c r="H4319" s="22" t="s">
        <v>26336</v>
      </c>
      <c r="I4319" s="22" t="s">
        <v>26337</v>
      </c>
      <c r="J4319" s="25" t="s">
        <v>3499</v>
      </c>
      <c r="K4319" s="22" t="s">
        <v>20316</v>
      </c>
      <c r="L4319" s="22" t="s">
        <v>5552</v>
      </c>
      <c r="M4319" s="26">
        <v>34340.0</v>
      </c>
      <c r="N4319" s="24">
        <f t="shared" si="2"/>
        <v>31</v>
      </c>
      <c r="O4319" s="22" t="s">
        <v>38</v>
      </c>
      <c r="P4319" s="22" t="s">
        <v>122</v>
      </c>
      <c r="Q4319" s="22" t="s">
        <v>4365</v>
      </c>
      <c r="R4319" s="25">
        <v>73.0</v>
      </c>
      <c r="S4319" s="27">
        <v>74.0</v>
      </c>
      <c r="T4319" s="28">
        <v>1300000.0</v>
      </c>
      <c r="U4319" s="28">
        <v>1300000.0</v>
      </c>
      <c r="V4319" s="29">
        <f t="shared" si="3"/>
        <v>11300000</v>
      </c>
      <c r="W4319" s="30" t="str">
        <f t="shared" si="27"/>
        <v/>
      </c>
      <c r="X4319" s="30" t="str">
        <f t="shared" si="5"/>
        <v>N/A</v>
      </c>
      <c r="Y4319" s="22" t="s">
        <v>87</v>
      </c>
      <c r="Z4319" s="31">
        <v>130000.0</v>
      </c>
      <c r="AA4319" s="32"/>
      <c r="AB4319" s="33" t="str">
        <f t="shared" si="6"/>
        <v/>
      </c>
    </row>
    <row r="4320" ht="14.25" customHeight="1">
      <c r="A4320" s="8" t="s">
        <v>26338</v>
      </c>
      <c r="B4320" s="9" t="s">
        <v>31</v>
      </c>
      <c r="C4320" s="9" t="str">
        <f t="shared" si="1"/>
        <v>Free Agent</v>
      </c>
      <c r="D4320" s="11">
        <v>205343.0</v>
      </c>
      <c r="E4320" s="11">
        <v>45182.0</v>
      </c>
      <c r="F4320" s="9" t="s">
        <v>26339</v>
      </c>
      <c r="G4320" s="9" t="s">
        <v>26340</v>
      </c>
      <c r="H4320" s="9" t="s">
        <v>26341</v>
      </c>
      <c r="I4320" s="9" t="s">
        <v>26342</v>
      </c>
      <c r="J4320" s="12" t="s">
        <v>26343</v>
      </c>
      <c r="K4320" s="9" t="s">
        <v>5552</v>
      </c>
      <c r="L4320" s="9" t="s">
        <v>5552</v>
      </c>
      <c r="M4320" s="34">
        <v>33888.0</v>
      </c>
      <c r="N4320" s="11">
        <f t="shared" si="2"/>
        <v>32</v>
      </c>
      <c r="O4320" s="9" t="s">
        <v>3550</v>
      </c>
      <c r="P4320" s="9" t="s">
        <v>39</v>
      </c>
      <c r="Q4320" s="9" t="s">
        <v>1607</v>
      </c>
      <c r="R4320" s="12">
        <v>72.0</v>
      </c>
      <c r="S4320" s="14">
        <v>72.0</v>
      </c>
      <c r="T4320" s="15">
        <v>500000.0</v>
      </c>
      <c r="U4320" s="15">
        <v>500000.0</v>
      </c>
      <c r="V4320" s="16">
        <f t="shared" si="3"/>
        <v>10500000</v>
      </c>
      <c r="W4320" s="17" t="str">
        <f t="shared" si="27"/>
        <v/>
      </c>
      <c r="X4320" s="17" t="str">
        <f t="shared" si="5"/>
        <v>N/A</v>
      </c>
      <c r="Y4320" s="9" t="s">
        <v>87</v>
      </c>
      <c r="Z4320" s="18">
        <v>50000.0</v>
      </c>
      <c r="AA4320" s="19"/>
      <c r="AB4320" s="20" t="str">
        <f t="shared" si="6"/>
        <v/>
      </c>
    </row>
    <row r="4321" ht="14.25" customHeight="1">
      <c r="A4321" s="21" t="s">
        <v>26344</v>
      </c>
      <c r="B4321" s="22" t="s">
        <v>31</v>
      </c>
      <c r="C4321" s="22" t="str">
        <f t="shared" si="1"/>
        <v>Free Agent</v>
      </c>
      <c r="D4321" s="24">
        <v>205369.0</v>
      </c>
      <c r="E4321" s="23">
        <v>111197.0</v>
      </c>
      <c r="F4321" s="22" t="s">
        <v>26345</v>
      </c>
      <c r="G4321" s="22" t="s">
        <v>26346</v>
      </c>
      <c r="H4321" s="22" t="s">
        <v>26347</v>
      </c>
      <c r="I4321" s="22" t="s">
        <v>26348</v>
      </c>
      <c r="J4321" s="25" t="s">
        <v>26349</v>
      </c>
      <c r="K4321" s="22" t="s">
        <v>5552</v>
      </c>
      <c r="L4321" s="22" t="s">
        <v>5552</v>
      </c>
      <c r="M4321" s="26">
        <v>34416.0</v>
      </c>
      <c r="N4321" s="24">
        <f t="shared" si="2"/>
        <v>30</v>
      </c>
      <c r="O4321" s="22" t="s">
        <v>292</v>
      </c>
      <c r="P4321" s="22" t="s">
        <v>162</v>
      </c>
      <c r="Q4321" s="22" t="s">
        <v>840</v>
      </c>
      <c r="R4321" s="25">
        <v>71.0</v>
      </c>
      <c r="S4321" s="27">
        <v>75.0</v>
      </c>
      <c r="T4321" s="28">
        <v>2200000.0</v>
      </c>
      <c r="U4321" s="28">
        <v>2200000.0</v>
      </c>
      <c r="V4321" s="29">
        <f t="shared" si="3"/>
        <v>22200000</v>
      </c>
      <c r="W4321" s="30" t="str">
        <f t="shared" si="27"/>
        <v/>
      </c>
      <c r="X4321" s="30" t="str">
        <f t="shared" si="5"/>
        <v>N/A</v>
      </c>
      <c r="Y4321" s="22" t="s">
        <v>87</v>
      </c>
      <c r="Z4321" s="31">
        <v>220000.0</v>
      </c>
      <c r="AA4321" s="32"/>
      <c r="AB4321" s="33" t="str">
        <f t="shared" si="6"/>
        <v/>
      </c>
    </row>
    <row r="4322" ht="14.25" customHeight="1">
      <c r="A4322" s="8" t="s">
        <v>26350</v>
      </c>
      <c r="B4322" s="9" t="s">
        <v>31</v>
      </c>
      <c r="C4322" s="9" t="str">
        <f t="shared" si="1"/>
        <v>Free Agent</v>
      </c>
      <c r="D4322" s="11">
        <v>205407.0</v>
      </c>
      <c r="E4322" s="10">
        <v>60465.0</v>
      </c>
      <c r="F4322" s="9" t="s">
        <v>26351</v>
      </c>
      <c r="G4322" s="9" t="s">
        <v>26352</v>
      </c>
      <c r="H4322" s="9" t="s">
        <v>26353</v>
      </c>
      <c r="I4322" s="9" t="s">
        <v>26354</v>
      </c>
      <c r="J4322" s="12" t="s">
        <v>26355</v>
      </c>
      <c r="K4322" s="9" t="s">
        <v>5552</v>
      </c>
      <c r="L4322" s="9" t="s">
        <v>5552</v>
      </c>
      <c r="M4322" s="13">
        <v>33675.0</v>
      </c>
      <c r="N4322" s="11">
        <f t="shared" si="2"/>
        <v>32</v>
      </c>
      <c r="O4322" s="9" t="s">
        <v>130</v>
      </c>
      <c r="P4322" s="9" t="s">
        <v>39</v>
      </c>
      <c r="Q4322" s="9" t="s">
        <v>40</v>
      </c>
      <c r="R4322" s="12">
        <v>71.0</v>
      </c>
      <c r="S4322" s="14">
        <v>68.0</v>
      </c>
      <c r="T4322" s="15">
        <v>400000.0</v>
      </c>
      <c r="U4322" s="15">
        <v>400000.0</v>
      </c>
      <c r="V4322" s="16">
        <f t="shared" si="3"/>
        <v>10400000</v>
      </c>
      <c r="W4322" s="17" t="str">
        <f t="shared" si="27"/>
        <v/>
      </c>
      <c r="X4322" s="17" t="str">
        <f t="shared" si="5"/>
        <v>N/A</v>
      </c>
      <c r="Y4322" s="9" t="s">
        <v>87</v>
      </c>
      <c r="Z4322" s="18">
        <v>40000.0</v>
      </c>
      <c r="AA4322" s="19"/>
      <c r="AB4322" s="20" t="str">
        <f t="shared" si="6"/>
        <v/>
      </c>
    </row>
    <row r="4323" ht="14.25" customHeight="1">
      <c r="A4323" s="21" t="s">
        <v>26356</v>
      </c>
      <c r="B4323" s="22" t="s">
        <v>31</v>
      </c>
      <c r="C4323" s="22" t="str">
        <f t="shared" si="1"/>
        <v>Free Agent</v>
      </c>
      <c r="D4323" s="24">
        <v>205548.0</v>
      </c>
      <c r="E4323" s="23">
        <v>63501.0</v>
      </c>
      <c r="F4323" s="22" t="s">
        <v>26357</v>
      </c>
      <c r="G4323" s="22" t="s">
        <v>26358</v>
      </c>
      <c r="H4323" s="22" t="s">
        <v>26359</v>
      </c>
      <c r="I4323" s="22" t="s">
        <v>26360</v>
      </c>
      <c r="J4323" s="25" t="s">
        <v>26361</v>
      </c>
      <c r="K4323" s="22" t="s">
        <v>20316</v>
      </c>
      <c r="L4323" s="22" t="s">
        <v>5552</v>
      </c>
      <c r="M4323" s="26">
        <v>33287.0</v>
      </c>
      <c r="N4323" s="24">
        <f t="shared" si="2"/>
        <v>34</v>
      </c>
      <c r="O4323" s="22" t="s">
        <v>130</v>
      </c>
      <c r="P4323" s="22" t="s">
        <v>131</v>
      </c>
      <c r="Q4323" s="22" t="s">
        <v>2837</v>
      </c>
      <c r="R4323" s="25">
        <v>67.0</v>
      </c>
      <c r="S4323" s="27">
        <v>66.0</v>
      </c>
      <c r="T4323" s="28">
        <v>200000.0</v>
      </c>
      <c r="U4323" s="28">
        <v>200000.0</v>
      </c>
      <c r="V4323" s="29">
        <f t="shared" si="3"/>
        <v>10200000</v>
      </c>
      <c r="W4323" s="30" t="str">
        <f t="shared" si="27"/>
        <v/>
      </c>
      <c r="X4323" s="30" t="str">
        <f t="shared" si="5"/>
        <v>N/A</v>
      </c>
      <c r="Y4323" s="22" t="s">
        <v>87</v>
      </c>
      <c r="Z4323" s="31">
        <v>20000.0</v>
      </c>
      <c r="AA4323" s="32"/>
      <c r="AB4323" s="33" t="str">
        <f t="shared" si="6"/>
        <v/>
      </c>
    </row>
    <row r="4324" ht="14.25" customHeight="1">
      <c r="A4324" s="8" t="s">
        <v>26362</v>
      </c>
      <c r="B4324" s="9" t="s">
        <v>31</v>
      </c>
      <c r="C4324" s="9" t="str">
        <f t="shared" si="1"/>
        <v>Free Agent</v>
      </c>
      <c r="D4324" s="11">
        <v>205569.0</v>
      </c>
      <c r="E4324" s="11">
        <v>46536.0</v>
      </c>
      <c r="F4324" s="9" t="s">
        <v>26363</v>
      </c>
      <c r="G4324" s="9" t="s">
        <v>26364</v>
      </c>
      <c r="H4324" s="9" t="s">
        <v>26365</v>
      </c>
      <c r="I4324" s="9" t="s">
        <v>26366</v>
      </c>
      <c r="J4324" s="12" t="s">
        <v>26367</v>
      </c>
      <c r="K4324" s="9" t="s">
        <v>5552</v>
      </c>
      <c r="L4324" s="9" t="s">
        <v>5552</v>
      </c>
      <c r="M4324" s="13">
        <v>34639.0</v>
      </c>
      <c r="N4324" s="11">
        <f t="shared" si="2"/>
        <v>30</v>
      </c>
      <c r="O4324" s="9" t="s">
        <v>346</v>
      </c>
      <c r="P4324" s="9" t="s">
        <v>239</v>
      </c>
      <c r="Q4324" s="9" t="s">
        <v>240</v>
      </c>
      <c r="R4324" s="12">
        <v>77.0</v>
      </c>
      <c r="S4324" s="14">
        <v>78.0</v>
      </c>
      <c r="T4324" s="15">
        <v>1.6E7</v>
      </c>
      <c r="U4324" s="15">
        <v>1.6E7</v>
      </c>
      <c r="V4324" s="16">
        <f t="shared" si="3"/>
        <v>36000000</v>
      </c>
      <c r="W4324" s="17" t="str">
        <f t="shared" si="27"/>
        <v/>
      </c>
      <c r="X4324" s="17" t="str">
        <f t="shared" si="5"/>
        <v>N/A</v>
      </c>
      <c r="Y4324" s="9" t="s">
        <v>539</v>
      </c>
      <c r="Z4324" s="18">
        <v>2600000.0</v>
      </c>
      <c r="AA4324" s="19"/>
      <c r="AB4324" s="20" t="str">
        <f t="shared" si="6"/>
        <v/>
      </c>
    </row>
    <row r="4325" ht="14.25" customHeight="1">
      <c r="A4325" s="21" t="s">
        <v>26368</v>
      </c>
      <c r="B4325" s="22" t="s">
        <v>31</v>
      </c>
      <c r="C4325" s="22" t="str">
        <f t="shared" si="1"/>
        <v>Free Agent</v>
      </c>
      <c r="D4325" s="24">
        <v>205598.0</v>
      </c>
      <c r="E4325" s="24"/>
      <c r="F4325" s="22" t="s">
        <v>26369</v>
      </c>
      <c r="G4325" s="22" t="s">
        <v>26370</v>
      </c>
      <c r="H4325" s="22" t="s">
        <v>26371</v>
      </c>
      <c r="I4325" s="22" t="s">
        <v>26372</v>
      </c>
      <c r="J4325" s="25" t="s">
        <v>26373</v>
      </c>
      <c r="K4325" s="22" t="s">
        <v>5552</v>
      </c>
      <c r="L4325" s="22" t="s">
        <v>5552</v>
      </c>
      <c r="M4325" s="26">
        <v>33063.0</v>
      </c>
      <c r="N4325" s="24">
        <f t="shared" si="2"/>
        <v>34</v>
      </c>
      <c r="O4325" s="22" t="s">
        <v>84</v>
      </c>
      <c r="P4325" s="22" t="s">
        <v>85</v>
      </c>
      <c r="Q4325" s="22" t="s">
        <v>309</v>
      </c>
      <c r="R4325" s="25">
        <v>69.0</v>
      </c>
      <c r="S4325" s="27">
        <v>66.0</v>
      </c>
      <c r="T4325" s="28">
        <v>75000.0</v>
      </c>
      <c r="U4325" s="28">
        <v>75000.0</v>
      </c>
      <c r="V4325" s="29">
        <f t="shared" si="3"/>
        <v>10075000</v>
      </c>
      <c r="W4325" s="30" t="str">
        <f t="shared" si="27"/>
        <v/>
      </c>
      <c r="X4325" s="30" t="str">
        <f t="shared" si="5"/>
        <v>N/A</v>
      </c>
      <c r="Y4325" s="22" t="s">
        <v>41</v>
      </c>
      <c r="Z4325" s="31">
        <v>3750.0</v>
      </c>
      <c r="AA4325" s="32"/>
      <c r="AB4325" s="33" t="str">
        <f t="shared" si="6"/>
        <v/>
      </c>
    </row>
    <row r="4326" ht="14.25" customHeight="1">
      <c r="A4326" s="8" t="s">
        <v>26374</v>
      </c>
      <c r="B4326" s="9" t="s">
        <v>31</v>
      </c>
      <c r="C4326" s="9" t="str">
        <f t="shared" si="1"/>
        <v>Free Agent</v>
      </c>
      <c r="D4326" s="11">
        <v>205633.0</v>
      </c>
      <c r="E4326" s="11">
        <v>47136.0</v>
      </c>
      <c r="F4326" s="9" t="s">
        <v>26375</v>
      </c>
      <c r="G4326" s="9" t="s">
        <v>26376</v>
      </c>
      <c r="H4326" s="9" t="s">
        <v>26377</v>
      </c>
      <c r="I4326" s="9" t="s">
        <v>26378</v>
      </c>
      <c r="J4326" s="12" t="s">
        <v>26379</v>
      </c>
      <c r="K4326" s="9" t="s">
        <v>20316</v>
      </c>
      <c r="L4326" s="9" t="s">
        <v>5552</v>
      </c>
      <c r="M4326" s="13">
        <v>32607.0</v>
      </c>
      <c r="N4326" s="11">
        <f t="shared" si="2"/>
        <v>35</v>
      </c>
      <c r="O4326" s="9" t="s">
        <v>66</v>
      </c>
      <c r="P4326" s="9" t="s">
        <v>67</v>
      </c>
      <c r="Q4326" s="9" t="s">
        <v>77</v>
      </c>
      <c r="R4326" s="12">
        <v>74.0</v>
      </c>
      <c r="S4326" s="14">
        <v>71.0</v>
      </c>
      <c r="T4326" s="15">
        <v>200000.0</v>
      </c>
      <c r="U4326" s="15">
        <v>200000.0</v>
      </c>
      <c r="V4326" s="16">
        <f t="shared" si="3"/>
        <v>10200000</v>
      </c>
      <c r="W4326" s="17" t="str">
        <f t="shared" si="27"/>
        <v/>
      </c>
      <c r="X4326" s="17" t="str">
        <f t="shared" si="5"/>
        <v>N/A</v>
      </c>
      <c r="Y4326" s="9" t="s">
        <v>41</v>
      </c>
      <c r="Z4326" s="18">
        <v>10000.0</v>
      </c>
      <c r="AA4326" s="19"/>
      <c r="AB4326" s="20" t="str">
        <f t="shared" si="6"/>
        <v/>
      </c>
    </row>
    <row r="4327" ht="14.25" customHeight="1">
      <c r="A4327" s="21" t="s">
        <v>26380</v>
      </c>
      <c r="B4327" s="22" t="s">
        <v>31</v>
      </c>
      <c r="C4327" s="22" t="str">
        <f t="shared" si="1"/>
        <v>Free Agent</v>
      </c>
      <c r="D4327" s="24">
        <v>205726.0</v>
      </c>
      <c r="E4327" s="24"/>
      <c r="F4327" s="22" t="s">
        <v>26381</v>
      </c>
      <c r="G4327" s="22" t="s">
        <v>26382</v>
      </c>
      <c r="H4327" s="22" t="s">
        <v>26383</v>
      </c>
      <c r="I4327" s="22" t="s">
        <v>26384</v>
      </c>
      <c r="J4327" s="25" t="s">
        <v>26385</v>
      </c>
      <c r="K4327" s="22" t="s">
        <v>8814</v>
      </c>
      <c r="L4327" s="22" t="s">
        <v>5552</v>
      </c>
      <c r="M4327" s="26">
        <v>33854.0</v>
      </c>
      <c r="N4327" s="24">
        <f t="shared" si="2"/>
        <v>32</v>
      </c>
      <c r="O4327" s="22" t="s">
        <v>752</v>
      </c>
      <c r="P4327" s="22" t="s">
        <v>561</v>
      </c>
      <c r="Q4327" s="22" t="s">
        <v>1413</v>
      </c>
      <c r="R4327" s="25">
        <v>73.0</v>
      </c>
      <c r="S4327" s="27">
        <v>73.0</v>
      </c>
      <c r="T4327" s="28">
        <v>1800000.0</v>
      </c>
      <c r="U4327" s="28">
        <v>1800000.0</v>
      </c>
      <c r="V4327" s="29">
        <f t="shared" si="3"/>
        <v>11800000</v>
      </c>
      <c r="W4327" s="30" t="str">
        <f t="shared" si="27"/>
        <v/>
      </c>
      <c r="X4327" s="30" t="str">
        <f t="shared" si="5"/>
        <v>N/A</v>
      </c>
      <c r="Y4327" s="22" t="s">
        <v>87</v>
      </c>
      <c r="Z4327" s="31">
        <v>180000.0</v>
      </c>
      <c r="AA4327" s="32"/>
      <c r="AB4327" s="33" t="str">
        <f t="shared" si="6"/>
        <v/>
      </c>
    </row>
    <row r="4328" ht="14.25" customHeight="1">
      <c r="A4328" s="8" t="s">
        <v>26386</v>
      </c>
      <c r="B4328" s="9" t="s">
        <v>31</v>
      </c>
      <c r="C4328" s="9" t="str">
        <f t="shared" si="1"/>
        <v>Free Agent</v>
      </c>
      <c r="D4328" s="11">
        <v>206101.0</v>
      </c>
      <c r="E4328" s="10">
        <v>101068.0</v>
      </c>
      <c r="F4328" s="9" t="s">
        <v>26387</v>
      </c>
      <c r="G4328" s="9" t="s">
        <v>26388</v>
      </c>
      <c r="H4328" s="9" t="s">
        <v>26389</v>
      </c>
      <c r="I4328" s="9" t="s">
        <v>26390</v>
      </c>
      <c r="J4328" s="12" t="s">
        <v>26391</v>
      </c>
      <c r="K4328" s="9" t="s">
        <v>20316</v>
      </c>
      <c r="L4328" s="9" t="s">
        <v>5552</v>
      </c>
      <c r="M4328" s="13">
        <v>34394.0</v>
      </c>
      <c r="N4328" s="11">
        <f t="shared" si="2"/>
        <v>30</v>
      </c>
      <c r="O4328" s="9" t="s">
        <v>1842</v>
      </c>
      <c r="P4328" s="9" t="s">
        <v>58</v>
      </c>
      <c r="Q4328" s="9" t="s">
        <v>2673</v>
      </c>
      <c r="R4328" s="12">
        <v>69.0</v>
      </c>
      <c r="S4328" s="14">
        <v>65.0</v>
      </c>
      <c r="T4328" s="15">
        <v>300000.0</v>
      </c>
      <c r="U4328" s="15">
        <v>300000.0</v>
      </c>
      <c r="V4328" s="16">
        <f t="shared" si="3"/>
        <v>20300000</v>
      </c>
      <c r="W4328" s="17" t="str">
        <f t="shared" si="27"/>
        <v/>
      </c>
      <c r="X4328" s="17" t="str">
        <f t="shared" si="5"/>
        <v>N/A</v>
      </c>
      <c r="Y4328" s="9" t="s">
        <v>87</v>
      </c>
      <c r="Z4328" s="18">
        <v>30000.0</v>
      </c>
      <c r="AA4328" s="19"/>
      <c r="AB4328" s="20" t="str">
        <f t="shared" si="6"/>
        <v/>
      </c>
    </row>
    <row r="4329" ht="14.25" customHeight="1">
      <c r="A4329" s="21" t="s">
        <v>26392</v>
      </c>
      <c r="B4329" s="22" t="s">
        <v>31</v>
      </c>
      <c r="C4329" s="22" t="str">
        <f t="shared" si="1"/>
        <v>Free Agent</v>
      </c>
      <c r="D4329" s="24">
        <v>206114.0</v>
      </c>
      <c r="E4329" s="23">
        <v>100526.0</v>
      </c>
      <c r="F4329" s="22" t="s">
        <v>26393</v>
      </c>
      <c r="G4329" s="22" t="s">
        <v>26394</v>
      </c>
      <c r="H4329" s="22" t="s">
        <v>26395</v>
      </c>
      <c r="I4329" s="22" t="s">
        <v>26396</v>
      </c>
      <c r="J4329" s="25" t="s">
        <v>26397</v>
      </c>
      <c r="K4329" s="22" t="s">
        <v>5552</v>
      </c>
      <c r="L4329" s="22" t="s">
        <v>5552</v>
      </c>
      <c r="M4329" s="26">
        <v>34880.0</v>
      </c>
      <c r="N4329" s="24">
        <f t="shared" si="2"/>
        <v>29</v>
      </c>
      <c r="O4329" s="22" t="s">
        <v>933</v>
      </c>
      <c r="P4329" s="22" t="s">
        <v>347</v>
      </c>
      <c r="Q4329" s="22" t="s">
        <v>348</v>
      </c>
      <c r="R4329" s="25">
        <v>73.0</v>
      </c>
      <c r="S4329" s="27">
        <v>73.0</v>
      </c>
      <c r="T4329" s="28">
        <v>2000000.0</v>
      </c>
      <c r="U4329" s="28">
        <v>2000000.0</v>
      </c>
      <c r="V4329" s="29">
        <f t="shared" si="3"/>
        <v>22000000</v>
      </c>
      <c r="W4329" s="30" t="str">
        <f t="shared" si="27"/>
        <v/>
      </c>
      <c r="X4329" s="30" t="str">
        <f t="shared" si="5"/>
        <v>N/A</v>
      </c>
      <c r="Y4329" s="22" t="s">
        <v>87</v>
      </c>
      <c r="Z4329" s="31">
        <v>200000.0</v>
      </c>
      <c r="AA4329" s="32"/>
      <c r="AB4329" s="33" t="str">
        <f t="shared" si="6"/>
        <v/>
      </c>
    </row>
    <row r="4330" ht="14.25" customHeight="1">
      <c r="A4330" s="8" t="s">
        <v>26398</v>
      </c>
      <c r="B4330" s="9" t="s">
        <v>31</v>
      </c>
      <c r="C4330" s="9" t="str">
        <f t="shared" si="1"/>
        <v>Free Agent</v>
      </c>
      <c r="D4330" s="11">
        <v>206243.0</v>
      </c>
      <c r="E4330" s="11">
        <v>46984.0</v>
      </c>
      <c r="F4330" s="9" t="s">
        <v>26399</v>
      </c>
      <c r="G4330" s="9" t="s">
        <v>26400</v>
      </c>
      <c r="H4330" s="9" t="s">
        <v>26401</v>
      </c>
      <c r="I4330" s="9" t="s">
        <v>26402</v>
      </c>
      <c r="J4330" s="12" t="s">
        <v>26403</v>
      </c>
      <c r="K4330" s="9" t="s">
        <v>5552</v>
      </c>
      <c r="L4330" s="9" t="s">
        <v>5552</v>
      </c>
      <c r="M4330" s="13">
        <v>33916.0</v>
      </c>
      <c r="N4330" s="11">
        <f t="shared" si="2"/>
        <v>32</v>
      </c>
      <c r="O4330" s="9" t="s">
        <v>48</v>
      </c>
      <c r="P4330" s="9" t="s">
        <v>171</v>
      </c>
      <c r="Q4330" s="9" t="s">
        <v>732</v>
      </c>
      <c r="R4330" s="12">
        <v>70.0</v>
      </c>
      <c r="S4330" s="14">
        <v>68.0</v>
      </c>
      <c r="T4330" s="15">
        <v>400000.0</v>
      </c>
      <c r="U4330" s="15">
        <v>400000.0</v>
      </c>
      <c r="V4330" s="16">
        <f t="shared" si="3"/>
        <v>10400000</v>
      </c>
      <c r="W4330" s="17" t="str">
        <f t="shared" si="27"/>
        <v/>
      </c>
      <c r="X4330" s="17" t="str">
        <f t="shared" si="5"/>
        <v>N/A</v>
      </c>
      <c r="Y4330" s="9" t="s">
        <v>87</v>
      </c>
      <c r="Z4330" s="18">
        <v>40000.0</v>
      </c>
      <c r="AA4330" s="19"/>
      <c r="AB4330" s="20" t="str">
        <f t="shared" si="6"/>
        <v/>
      </c>
    </row>
    <row r="4331" ht="14.25" customHeight="1">
      <c r="A4331" s="21" t="s">
        <v>26404</v>
      </c>
      <c r="B4331" s="22" t="s">
        <v>31</v>
      </c>
      <c r="C4331" s="22" t="str">
        <f t="shared" si="1"/>
        <v>Free Agent</v>
      </c>
      <c r="D4331" s="24">
        <v>206545.0</v>
      </c>
      <c r="E4331" s="24"/>
      <c r="F4331" s="22" t="s">
        <v>26405</v>
      </c>
      <c r="G4331" s="22" t="s">
        <v>26406</v>
      </c>
      <c r="H4331" s="22" t="s">
        <v>26407</v>
      </c>
      <c r="I4331" s="22" t="s">
        <v>26408</v>
      </c>
      <c r="J4331" s="25" t="s">
        <v>26409</v>
      </c>
      <c r="K4331" s="22" t="s">
        <v>5552</v>
      </c>
      <c r="L4331" s="22" t="s">
        <v>5552</v>
      </c>
      <c r="M4331" s="37">
        <v>33528.0</v>
      </c>
      <c r="N4331" s="24">
        <f t="shared" si="2"/>
        <v>33</v>
      </c>
      <c r="O4331" s="22" t="s">
        <v>38</v>
      </c>
      <c r="P4331" s="22" t="s">
        <v>224</v>
      </c>
      <c r="Q4331" s="22" t="s">
        <v>1240</v>
      </c>
      <c r="R4331" s="25">
        <v>74.0</v>
      </c>
      <c r="S4331" s="27">
        <v>76.0</v>
      </c>
      <c r="T4331" s="28">
        <v>1000000.0</v>
      </c>
      <c r="U4331" s="28">
        <v>1000000.0</v>
      </c>
      <c r="V4331" s="29">
        <f t="shared" si="3"/>
        <v>11000000</v>
      </c>
      <c r="W4331" s="30" t="str">
        <f t="shared" si="27"/>
        <v/>
      </c>
      <c r="X4331" s="30" t="str">
        <f t="shared" si="5"/>
        <v>N/A</v>
      </c>
      <c r="Y4331" s="22" t="s">
        <v>87</v>
      </c>
      <c r="Z4331" s="31">
        <v>100000.0</v>
      </c>
      <c r="AA4331" s="32"/>
      <c r="AB4331" s="33" t="str">
        <f t="shared" si="6"/>
        <v/>
      </c>
    </row>
    <row r="4332" ht="14.25" customHeight="1">
      <c r="A4332" s="8" t="s">
        <v>26410</v>
      </c>
      <c r="B4332" s="9" t="s">
        <v>31</v>
      </c>
      <c r="C4332" s="9" t="str">
        <f t="shared" si="1"/>
        <v>Free Agent</v>
      </c>
      <c r="D4332" s="11">
        <v>206551.0</v>
      </c>
      <c r="E4332" s="10">
        <v>145662.0</v>
      </c>
      <c r="F4332" s="9" t="s">
        <v>26411</v>
      </c>
      <c r="G4332" s="9" t="s">
        <v>26412</v>
      </c>
      <c r="H4332" s="9" t="s">
        <v>26413</v>
      </c>
      <c r="I4332" s="9" t="s">
        <v>26414</v>
      </c>
      <c r="J4332" s="12" t="s">
        <v>26415</v>
      </c>
      <c r="K4332" s="9" t="s">
        <v>5552</v>
      </c>
      <c r="L4332" s="9" t="s">
        <v>5552</v>
      </c>
      <c r="M4332" s="13">
        <v>34391.0</v>
      </c>
      <c r="N4332" s="11">
        <f t="shared" si="2"/>
        <v>30</v>
      </c>
      <c r="O4332" s="9" t="s">
        <v>130</v>
      </c>
      <c r="P4332" s="9" t="s">
        <v>131</v>
      </c>
      <c r="Q4332" s="9" t="s">
        <v>991</v>
      </c>
      <c r="R4332" s="12">
        <v>70.0</v>
      </c>
      <c r="S4332" s="14">
        <v>67.0</v>
      </c>
      <c r="T4332" s="15">
        <v>300000.0</v>
      </c>
      <c r="U4332" s="15">
        <v>300000.0</v>
      </c>
      <c r="V4332" s="16">
        <f t="shared" si="3"/>
        <v>20300000</v>
      </c>
      <c r="W4332" s="17" t="str">
        <f t="shared" si="27"/>
        <v/>
      </c>
      <c r="X4332" s="17" t="str">
        <f t="shared" si="5"/>
        <v>N/A</v>
      </c>
      <c r="Y4332" s="9" t="s">
        <v>87</v>
      </c>
      <c r="Z4332" s="18">
        <v>30000.0</v>
      </c>
      <c r="AA4332" s="19"/>
      <c r="AB4332" s="20" t="str">
        <f t="shared" si="6"/>
        <v/>
      </c>
    </row>
    <row r="4333" ht="14.25" customHeight="1">
      <c r="A4333" s="21" t="s">
        <v>26416</v>
      </c>
      <c r="B4333" s="22" t="s">
        <v>31</v>
      </c>
      <c r="C4333" s="22" t="str">
        <f t="shared" si="1"/>
        <v>Free Agent</v>
      </c>
      <c r="D4333" s="24">
        <v>206563.0</v>
      </c>
      <c r="E4333" s="24">
        <v>121438.0</v>
      </c>
      <c r="F4333" s="22" t="s">
        <v>26417</v>
      </c>
      <c r="G4333" s="22" t="s">
        <v>26418</v>
      </c>
      <c r="H4333" s="22" t="s">
        <v>26419</v>
      </c>
      <c r="I4333" s="22" t="s">
        <v>26420</v>
      </c>
      <c r="J4333" s="25" t="s">
        <v>26421</v>
      </c>
      <c r="K4333" s="22" t="s">
        <v>5552</v>
      </c>
      <c r="L4333" s="22" t="s">
        <v>5552</v>
      </c>
      <c r="M4333" s="26">
        <v>34019.0</v>
      </c>
      <c r="N4333" s="24">
        <f t="shared" si="2"/>
        <v>31</v>
      </c>
      <c r="O4333" s="22" t="s">
        <v>57</v>
      </c>
      <c r="P4333" s="22" t="s">
        <v>58</v>
      </c>
      <c r="Q4333" s="22" t="s">
        <v>201</v>
      </c>
      <c r="R4333" s="25">
        <v>69.0</v>
      </c>
      <c r="S4333" s="27">
        <v>64.0</v>
      </c>
      <c r="T4333" s="28">
        <v>250000.0</v>
      </c>
      <c r="U4333" s="28">
        <v>250000.0</v>
      </c>
      <c r="V4333" s="29">
        <f t="shared" si="3"/>
        <v>10250000</v>
      </c>
      <c r="W4333" s="30" t="str">
        <f t="shared" si="27"/>
        <v/>
      </c>
      <c r="X4333" s="30" t="str">
        <f t="shared" si="5"/>
        <v>N/A</v>
      </c>
      <c r="Y4333" s="22" t="s">
        <v>87</v>
      </c>
      <c r="Z4333" s="31">
        <v>25000.0</v>
      </c>
      <c r="AA4333" s="32"/>
      <c r="AB4333" s="33" t="str">
        <f t="shared" si="6"/>
        <v/>
      </c>
    </row>
    <row r="4334" ht="14.25" customHeight="1">
      <c r="A4334" s="8" t="s">
        <v>26422</v>
      </c>
      <c r="B4334" s="9" t="s">
        <v>31</v>
      </c>
      <c r="C4334" s="9" t="str">
        <f t="shared" si="1"/>
        <v>Free Agent</v>
      </c>
      <c r="D4334" s="11">
        <v>206590.0</v>
      </c>
      <c r="E4334" s="11"/>
      <c r="F4334" s="9" t="s">
        <v>26423</v>
      </c>
      <c r="G4334" s="9" t="s">
        <v>26424</v>
      </c>
      <c r="H4334" s="9" t="s">
        <v>26425</v>
      </c>
      <c r="I4334" s="9" t="s">
        <v>26426</v>
      </c>
      <c r="J4334" s="12" t="s">
        <v>26427</v>
      </c>
      <c r="K4334" s="9" t="s">
        <v>5552</v>
      </c>
      <c r="L4334" s="9" t="s">
        <v>5552</v>
      </c>
      <c r="M4334" s="13">
        <v>34508.0</v>
      </c>
      <c r="N4334" s="11">
        <f t="shared" si="2"/>
        <v>30</v>
      </c>
      <c r="O4334" s="9" t="s">
        <v>38</v>
      </c>
      <c r="P4334" s="9" t="s">
        <v>122</v>
      </c>
      <c r="Q4334" s="9" t="s">
        <v>1069</v>
      </c>
      <c r="R4334" s="12">
        <v>76.0</v>
      </c>
      <c r="S4334" s="14">
        <v>78.0</v>
      </c>
      <c r="T4334" s="15">
        <v>3000000.0</v>
      </c>
      <c r="U4334" s="15">
        <v>3000000.0</v>
      </c>
      <c r="V4334" s="16">
        <f t="shared" si="3"/>
        <v>23000000</v>
      </c>
      <c r="W4334" s="17" t="str">
        <f t="shared" si="27"/>
        <v/>
      </c>
      <c r="X4334" s="17" t="str">
        <f t="shared" si="5"/>
        <v>N/A</v>
      </c>
      <c r="Y4334" s="9" t="s">
        <v>539</v>
      </c>
      <c r="Z4334" s="18">
        <v>1300000.0</v>
      </c>
      <c r="AA4334" s="19"/>
      <c r="AB4334" s="20" t="str">
        <f t="shared" si="6"/>
        <v/>
      </c>
    </row>
    <row r="4335" ht="14.25" customHeight="1">
      <c r="A4335" s="21" t="s">
        <v>26428</v>
      </c>
      <c r="B4335" s="22" t="s">
        <v>31</v>
      </c>
      <c r="C4335" s="22" t="str">
        <f t="shared" si="1"/>
        <v>Free Agent</v>
      </c>
      <c r="D4335" s="24">
        <v>207439.0</v>
      </c>
      <c r="E4335" s="23">
        <v>45356.0</v>
      </c>
      <c r="F4335" s="22" t="s">
        <v>26429</v>
      </c>
      <c r="G4335" s="22" t="s">
        <v>26430</v>
      </c>
      <c r="H4335" s="22" t="s">
        <v>26431</v>
      </c>
      <c r="I4335" s="22" t="s">
        <v>26432</v>
      </c>
      <c r="J4335" s="25" t="s">
        <v>26433</v>
      </c>
      <c r="K4335" s="22" t="s">
        <v>8814</v>
      </c>
      <c r="L4335" s="22" t="s">
        <v>5552</v>
      </c>
      <c r="M4335" s="26">
        <v>34514.0</v>
      </c>
      <c r="N4335" s="24">
        <f t="shared" si="2"/>
        <v>30</v>
      </c>
      <c r="O4335" s="22" t="s">
        <v>66</v>
      </c>
      <c r="P4335" s="22" t="s">
        <v>39</v>
      </c>
      <c r="Q4335" s="22" t="s">
        <v>1862</v>
      </c>
      <c r="R4335" s="25">
        <v>77.0</v>
      </c>
      <c r="S4335" s="27">
        <v>78.0</v>
      </c>
      <c r="T4335" s="28">
        <v>5000000.0</v>
      </c>
      <c r="U4335" s="28">
        <v>5000000.0</v>
      </c>
      <c r="V4335" s="29">
        <f t="shared" si="3"/>
        <v>25000000</v>
      </c>
      <c r="W4335" s="30" t="str">
        <f t="shared" si="27"/>
        <v/>
      </c>
      <c r="X4335" s="30" t="str">
        <f t="shared" si="5"/>
        <v>N/A</v>
      </c>
      <c r="Y4335" s="22" t="s">
        <v>539</v>
      </c>
      <c r="Z4335" s="31">
        <v>1500000.0</v>
      </c>
      <c r="AA4335" s="32"/>
      <c r="AB4335" s="33" t="str">
        <f t="shared" si="6"/>
        <v/>
      </c>
    </row>
    <row r="4336" ht="14.25" customHeight="1">
      <c r="A4336" s="8" t="s">
        <v>26434</v>
      </c>
      <c r="B4336" s="9" t="s">
        <v>31</v>
      </c>
      <c r="C4336" s="9" t="str">
        <f t="shared" si="1"/>
        <v>Free Agent</v>
      </c>
      <c r="D4336" s="11">
        <v>207762.0</v>
      </c>
      <c r="E4336" s="10"/>
      <c r="F4336" s="9" t="s">
        <v>26435</v>
      </c>
      <c r="G4336" s="9" t="s">
        <v>26436</v>
      </c>
      <c r="H4336" s="9" t="s">
        <v>26437</v>
      </c>
      <c r="I4336" s="9" t="s">
        <v>26438</v>
      </c>
      <c r="J4336" s="12" t="s">
        <v>26439</v>
      </c>
      <c r="K4336" s="9" t="s">
        <v>20316</v>
      </c>
      <c r="L4336" s="9" t="s">
        <v>5552</v>
      </c>
      <c r="M4336" s="13">
        <v>34035.0</v>
      </c>
      <c r="N4336" s="11">
        <f t="shared" si="2"/>
        <v>31</v>
      </c>
      <c r="O4336" s="9" t="s">
        <v>84</v>
      </c>
      <c r="P4336" s="9" t="s">
        <v>85</v>
      </c>
      <c r="Q4336" s="9" t="s">
        <v>309</v>
      </c>
      <c r="R4336" s="12">
        <v>68.0</v>
      </c>
      <c r="S4336" s="14">
        <v>65.0</v>
      </c>
      <c r="T4336" s="15">
        <v>75000.0</v>
      </c>
      <c r="U4336" s="15">
        <v>75000.0</v>
      </c>
      <c r="V4336" s="16">
        <f t="shared" si="3"/>
        <v>10075000</v>
      </c>
      <c r="W4336" s="17" t="str">
        <f t="shared" si="27"/>
        <v/>
      </c>
      <c r="X4336" s="17" t="str">
        <f t="shared" si="5"/>
        <v>N/A</v>
      </c>
      <c r="Y4336" s="9" t="s">
        <v>87</v>
      </c>
      <c r="Z4336" s="18">
        <v>7500.0</v>
      </c>
      <c r="AA4336" s="19"/>
      <c r="AB4336" s="20" t="str">
        <f t="shared" si="6"/>
        <v/>
      </c>
    </row>
    <row r="4337" ht="14.25" customHeight="1">
      <c r="A4337" s="21" t="s">
        <v>26440</v>
      </c>
      <c r="B4337" s="22" t="s">
        <v>31</v>
      </c>
      <c r="C4337" s="22" t="str">
        <f t="shared" si="1"/>
        <v>Free Agent</v>
      </c>
      <c r="D4337" s="24">
        <v>207956.0</v>
      </c>
      <c r="E4337" s="24">
        <v>60897.0</v>
      </c>
      <c r="F4337" s="22" t="s">
        <v>26441</v>
      </c>
      <c r="G4337" s="22" t="s">
        <v>26442</v>
      </c>
      <c r="H4337" s="22" t="s">
        <v>26443</v>
      </c>
      <c r="I4337" s="22" t="s">
        <v>26444</v>
      </c>
      <c r="J4337" s="25" t="s">
        <v>26445</v>
      </c>
      <c r="K4337" s="22" t="s">
        <v>8814</v>
      </c>
      <c r="L4337" s="22" t="s">
        <v>5552</v>
      </c>
      <c r="M4337" s="26">
        <v>34415.0</v>
      </c>
      <c r="N4337" s="24">
        <f t="shared" si="2"/>
        <v>30</v>
      </c>
      <c r="O4337" s="22" t="s">
        <v>1012</v>
      </c>
      <c r="P4337" s="22" t="s">
        <v>613</v>
      </c>
      <c r="Q4337" s="22" t="s">
        <v>635</v>
      </c>
      <c r="R4337" s="25">
        <v>71.0</v>
      </c>
      <c r="S4337" s="27">
        <v>71.0</v>
      </c>
      <c r="T4337" s="28">
        <v>1200000.0</v>
      </c>
      <c r="U4337" s="28">
        <v>1200000.0</v>
      </c>
      <c r="V4337" s="29">
        <f t="shared" si="3"/>
        <v>21200000</v>
      </c>
      <c r="W4337" s="30" t="str">
        <f t="shared" si="27"/>
        <v/>
      </c>
      <c r="X4337" s="30" t="str">
        <f t="shared" si="5"/>
        <v>N/A</v>
      </c>
      <c r="Y4337" s="22" t="s">
        <v>87</v>
      </c>
      <c r="Z4337" s="31">
        <v>120000.0</v>
      </c>
      <c r="AA4337" s="32"/>
      <c r="AB4337" s="33" t="str">
        <f t="shared" si="6"/>
        <v/>
      </c>
    </row>
    <row r="4338" ht="14.25" customHeight="1">
      <c r="A4338" s="8" t="s">
        <v>26446</v>
      </c>
      <c r="B4338" s="9" t="s">
        <v>31</v>
      </c>
      <c r="C4338" s="9" t="str">
        <f t="shared" si="1"/>
        <v>Free Agent</v>
      </c>
      <c r="D4338" s="11">
        <v>208268.0</v>
      </c>
      <c r="E4338" s="10">
        <v>63520.0</v>
      </c>
      <c r="F4338" s="9" t="s">
        <v>26447</v>
      </c>
      <c r="G4338" s="9" t="s">
        <v>26448</v>
      </c>
      <c r="H4338" s="9" t="s">
        <v>26449</v>
      </c>
      <c r="I4338" s="9" t="s">
        <v>26450</v>
      </c>
      <c r="J4338" s="12" t="s">
        <v>26451</v>
      </c>
      <c r="K4338" s="9" t="s">
        <v>8814</v>
      </c>
      <c r="L4338" s="9" t="s">
        <v>5552</v>
      </c>
      <c r="M4338" s="13">
        <v>34761.0</v>
      </c>
      <c r="N4338" s="11">
        <f t="shared" si="2"/>
        <v>29</v>
      </c>
      <c r="O4338" s="9" t="s">
        <v>130</v>
      </c>
      <c r="P4338" s="9" t="s">
        <v>39</v>
      </c>
      <c r="Q4338" s="9" t="s">
        <v>1862</v>
      </c>
      <c r="R4338" s="12">
        <v>77.0</v>
      </c>
      <c r="S4338" s="14">
        <v>80.0</v>
      </c>
      <c r="T4338" s="15">
        <v>1.2E7</v>
      </c>
      <c r="U4338" s="15">
        <v>1.2E7</v>
      </c>
      <c r="V4338" s="16">
        <f t="shared" si="3"/>
        <v>32000000</v>
      </c>
      <c r="W4338" s="17" t="str">
        <f t="shared" si="27"/>
        <v/>
      </c>
      <c r="X4338" s="17" t="str">
        <f t="shared" si="5"/>
        <v>N/A</v>
      </c>
      <c r="Y4338" s="9" t="s">
        <v>539</v>
      </c>
      <c r="Z4338" s="18">
        <v>2200000.0</v>
      </c>
      <c r="AA4338" s="19"/>
      <c r="AB4338" s="20" t="str">
        <f t="shared" si="6"/>
        <v/>
      </c>
    </row>
    <row r="4339" ht="14.25" customHeight="1">
      <c r="A4339" s="21" t="s">
        <v>26452</v>
      </c>
      <c r="B4339" s="22" t="s">
        <v>31</v>
      </c>
      <c r="C4339" s="22" t="str">
        <f t="shared" si="1"/>
        <v>Free Agent</v>
      </c>
      <c r="D4339" s="24">
        <v>208311.0</v>
      </c>
      <c r="E4339" s="24">
        <v>112775.0</v>
      </c>
      <c r="F4339" s="22" t="s">
        <v>26453</v>
      </c>
      <c r="G4339" s="22" t="s">
        <v>26454</v>
      </c>
      <c r="H4339" s="22" t="s">
        <v>26455</v>
      </c>
      <c r="I4339" s="22" t="s">
        <v>26456</v>
      </c>
      <c r="J4339" s="25" t="s">
        <v>26457</v>
      </c>
      <c r="K4339" s="22" t="s">
        <v>5552</v>
      </c>
      <c r="L4339" s="22" t="s">
        <v>5552</v>
      </c>
      <c r="M4339" s="26">
        <v>33688.0</v>
      </c>
      <c r="N4339" s="24">
        <f t="shared" si="2"/>
        <v>32</v>
      </c>
      <c r="O4339" s="22" t="s">
        <v>130</v>
      </c>
      <c r="P4339" s="22" t="s">
        <v>131</v>
      </c>
      <c r="Q4339" s="22" t="s">
        <v>1640</v>
      </c>
      <c r="R4339" s="25">
        <v>71.0</v>
      </c>
      <c r="S4339" s="27">
        <v>70.0</v>
      </c>
      <c r="T4339" s="28">
        <v>400000.0</v>
      </c>
      <c r="U4339" s="28">
        <v>400000.0</v>
      </c>
      <c r="V4339" s="29">
        <f t="shared" si="3"/>
        <v>10400000</v>
      </c>
      <c r="W4339" s="30" t="str">
        <f t="shared" si="27"/>
        <v/>
      </c>
      <c r="X4339" s="30" t="str">
        <f t="shared" si="5"/>
        <v>N/A</v>
      </c>
      <c r="Y4339" s="22" t="s">
        <v>87</v>
      </c>
      <c r="Z4339" s="31">
        <v>40000.0</v>
      </c>
      <c r="AA4339" s="32"/>
      <c r="AB4339" s="33" t="str">
        <f t="shared" si="6"/>
        <v/>
      </c>
    </row>
    <row r="4340" ht="14.25" customHeight="1">
      <c r="A4340" s="8" t="s">
        <v>26458</v>
      </c>
      <c r="B4340" s="9" t="s">
        <v>31</v>
      </c>
      <c r="C4340" s="9" t="str">
        <f t="shared" si="1"/>
        <v>Free Agent</v>
      </c>
      <c r="D4340" s="11">
        <v>208421.0</v>
      </c>
      <c r="E4340" s="10"/>
      <c r="F4340" s="9" t="s">
        <v>26459</v>
      </c>
      <c r="G4340" s="9" t="s">
        <v>26460</v>
      </c>
      <c r="H4340" s="9" t="s">
        <v>26461</v>
      </c>
      <c r="I4340" s="9" t="s">
        <v>26462</v>
      </c>
      <c r="J4340" s="12" t="s">
        <v>26463</v>
      </c>
      <c r="K4340" s="9" t="s">
        <v>5552</v>
      </c>
      <c r="L4340" s="9" t="s">
        <v>5552</v>
      </c>
      <c r="M4340" s="34">
        <v>34659.0</v>
      </c>
      <c r="N4340" s="11">
        <f t="shared" si="2"/>
        <v>30</v>
      </c>
      <c r="O4340" s="9" t="s">
        <v>38</v>
      </c>
      <c r="P4340" s="9" t="s">
        <v>122</v>
      </c>
      <c r="Q4340" s="9" t="s">
        <v>804</v>
      </c>
      <c r="R4340" s="12">
        <v>76.0</v>
      </c>
      <c r="S4340" s="14">
        <v>78.0</v>
      </c>
      <c r="T4340" s="15">
        <v>3500000.0</v>
      </c>
      <c r="U4340" s="15">
        <v>3500000.0</v>
      </c>
      <c r="V4340" s="16">
        <f t="shared" si="3"/>
        <v>23500000</v>
      </c>
      <c r="W4340" s="17" t="str">
        <f t="shared" si="27"/>
        <v/>
      </c>
      <c r="X4340" s="17" t="str">
        <f t="shared" si="5"/>
        <v>N/A</v>
      </c>
      <c r="Y4340" s="9" t="s">
        <v>539</v>
      </c>
      <c r="Z4340" s="18">
        <v>1350000.0</v>
      </c>
      <c r="AA4340" s="19"/>
      <c r="AB4340" s="20" t="str">
        <f t="shared" si="6"/>
        <v/>
      </c>
    </row>
    <row r="4341" ht="14.25" customHeight="1">
      <c r="A4341" s="21" t="s">
        <v>26464</v>
      </c>
      <c r="B4341" s="22" t="s">
        <v>31</v>
      </c>
      <c r="C4341" s="22" t="str">
        <f t="shared" si="1"/>
        <v>Free Agent</v>
      </c>
      <c r="D4341" s="24">
        <v>208422.0</v>
      </c>
      <c r="E4341" s="24">
        <v>46221.0</v>
      </c>
      <c r="F4341" s="22" t="s">
        <v>26465</v>
      </c>
      <c r="G4341" s="22" t="s">
        <v>26466</v>
      </c>
      <c r="H4341" s="22" t="s">
        <v>26467</v>
      </c>
      <c r="I4341" s="22" t="s">
        <v>26468</v>
      </c>
      <c r="J4341" s="25" t="s">
        <v>26469</v>
      </c>
      <c r="K4341" s="22" t="s">
        <v>8814</v>
      </c>
      <c r="L4341" s="22" t="s">
        <v>5552</v>
      </c>
      <c r="M4341" s="26">
        <v>33608.0</v>
      </c>
      <c r="N4341" s="24">
        <f t="shared" si="2"/>
        <v>33</v>
      </c>
      <c r="O4341" s="22" t="s">
        <v>292</v>
      </c>
      <c r="P4341" s="22" t="s">
        <v>162</v>
      </c>
      <c r="Q4341" s="22" t="s">
        <v>3948</v>
      </c>
      <c r="R4341" s="25">
        <v>71.0</v>
      </c>
      <c r="S4341" s="27">
        <v>68.0</v>
      </c>
      <c r="T4341" s="28">
        <v>500000.0</v>
      </c>
      <c r="U4341" s="28">
        <v>500000.0</v>
      </c>
      <c r="V4341" s="29">
        <f t="shared" si="3"/>
        <v>10500000</v>
      </c>
      <c r="W4341" s="30" t="str">
        <f t="shared" si="27"/>
        <v/>
      </c>
      <c r="X4341" s="30" t="str">
        <f t="shared" si="5"/>
        <v>N/A</v>
      </c>
      <c r="Y4341" s="22" t="s">
        <v>87</v>
      </c>
      <c r="Z4341" s="31">
        <v>50000.0</v>
      </c>
      <c r="AA4341" s="32"/>
      <c r="AB4341" s="33" t="str">
        <f t="shared" si="6"/>
        <v/>
      </c>
    </row>
    <row r="4342" ht="14.25" customHeight="1">
      <c r="A4342" s="8" t="s">
        <v>26470</v>
      </c>
      <c r="B4342" s="9" t="s">
        <v>31</v>
      </c>
      <c r="C4342" s="9" t="str">
        <f t="shared" si="1"/>
        <v>Free Agent</v>
      </c>
      <c r="D4342" s="11">
        <v>208461.0</v>
      </c>
      <c r="E4342" s="10">
        <v>46866.0</v>
      </c>
      <c r="F4342" s="9" t="s">
        <v>26471</v>
      </c>
      <c r="G4342" s="9" t="s">
        <v>26472</v>
      </c>
      <c r="H4342" s="9" t="s">
        <v>26473</v>
      </c>
      <c r="I4342" s="9" t="s">
        <v>26474</v>
      </c>
      <c r="J4342" s="12" t="s">
        <v>26475</v>
      </c>
      <c r="K4342" s="9" t="s">
        <v>8814</v>
      </c>
      <c r="L4342" s="9" t="s">
        <v>5552</v>
      </c>
      <c r="M4342" s="13">
        <v>33326.0</v>
      </c>
      <c r="N4342" s="11">
        <f t="shared" si="2"/>
        <v>33</v>
      </c>
      <c r="O4342" s="9" t="s">
        <v>413</v>
      </c>
      <c r="P4342" s="9" t="s">
        <v>39</v>
      </c>
      <c r="Q4342" s="9" t="s">
        <v>724</v>
      </c>
      <c r="R4342" s="12">
        <v>77.0</v>
      </c>
      <c r="S4342" s="14">
        <v>79.0</v>
      </c>
      <c r="T4342" s="15">
        <v>7000000.0</v>
      </c>
      <c r="U4342" s="15">
        <v>7000000.0</v>
      </c>
      <c r="V4342" s="16">
        <f t="shared" si="3"/>
        <v>17000000</v>
      </c>
      <c r="W4342" s="17" t="str">
        <f t="shared" si="27"/>
        <v/>
      </c>
      <c r="X4342" s="17" t="str">
        <f t="shared" si="5"/>
        <v>N/A</v>
      </c>
      <c r="Y4342" s="9" t="s">
        <v>539</v>
      </c>
      <c r="Z4342" s="18">
        <v>1700000.0</v>
      </c>
      <c r="AA4342" s="19"/>
      <c r="AB4342" s="20" t="str">
        <f t="shared" si="6"/>
        <v/>
      </c>
    </row>
    <row r="4343" ht="14.25" customHeight="1">
      <c r="A4343" s="21" t="s">
        <v>26476</v>
      </c>
      <c r="B4343" s="22" t="s">
        <v>31</v>
      </c>
      <c r="C4343" s="22" t="str">
        <f t="shared" si="1"/>
        <v>Free Agent</v>
      </c>
      <c r="D4343" s="24">
        <v>208535.0</v>
      </c>
      <c r="E4343" s="23">
        <v>47007.0</v>
      </c>
      <c r="F4343" s="22" t="s">
        <v>26477</v>
      </c>
      <c r="G4343" s="22" t="s">
        <v>26478</v>
      </c>
      <c r="H4343" s="22" t="s">
        <v>26479</v>
      </c>
      <c r="I4343" s="22" t="s">
        <v>26480</v>
      </c>
      <c r="J4343" s="25" t="s">
        <v>26481</v>
      </c>
      <c r="K4343" s="22" t="s">
        <v>5552</v>
      </c>
      <c r="L4343" s="22" t="s">
        <v>5552</v>
      </c>
      <c r="M4343" s="26">
        <v>34038.0</v>
      </c>
      <c r="N4343" s="24">
        <f t="shared" si="2"/>
        <v>31</v>
      </c>
      <c r="O4343" s="22" t="s">
        <v>2774</v>
      </c>
      <c r="P4343" s="22" t="s">
        <v>39</v>
      </c>
      <c r="Q4343" s="22" t="s">
        <v>1281</v>
      </c>
      <c r="R4343" s="25">
        <v>73.0</v>
      </c>
      <c r="S4343" s="27">
        <v>73.0</v>
      </c>
      <c r="T4343" s="28">
        <v>2500000.0</v>
      </c>
      <c r="U4343" s="28">
        <v>2500000.0</v>
      </c>
      <c r="V4343" s="29">
        <f t="shared" si="3"/>
        <v>12500000</v>
      </c>
      <c r="W4343" s="30" t="str">
        <f t="shared" si="27"/>
        <v/>
      </c>
      <c r="X4343" s="30" t="str">
        <f t="shared" si="5"/>
        <v>N/A</v>
      </c>
      <c r="Y4343" s="22" t="s">
        <v>87</v>
      </c>
      <c r="Z4343" s="31">
        <v>250000.0</v>
      </c>
      <c r="AA4343" s="32"/>
      <c r="AB4343" s="33" t="str">
        <f t="shared" si="6"/>
        <v/>
      </c>
    </row>
    <row r="4344" ht="14.25" customHeight="1">
      <c r="A4344" s="8" t="s">
        <v>26482</v>
      </c>
      <c r="B4344" s="9" t="s">
        <v>31</v>
      </c>
      <c r="C4344" s="9" t="str">
        <f t="shared" si="1"/>
        <v>Free Agent</v>
      </c>
      <c r="D4344" s="11">
        <v>208620.0</v>
      </c>
      <c r="E4344" s="10"/>
      <c r="F4344" s="9" t="s">
        <v>26483</v>
      </c>
      <c r="G4344" s="9" t="s">
        <v>26484</v>
      </c>
      <c r="H4344" s="9" t="s">
        <v>26485</v>
      </c>
      <c r="I4344" s="9" t="s">
        <v>26486</v>
      </c>
      <c r="J4344" s="12" t="s">
        <v>26487</v>
      </c>
      <c r="K4344" s="9" t="s">
        <v>8814</v>
      </c>
      <c r="L4344" s="9" t="s">
        <v>5552</v>
      </c>
      <c r="M4344" s="13">
        <v>34002.0</v>
      </c>
      <c r="N4344" s="11">
        <f t="shared" si="2"/>
        <v>32</v>
      </c>
      <c r="O4344" s="9" t="s">
        <v>4767</v>
      </c>
      <c r="P4344" s="9" t="s">
        <v>122</v>
      </c>
      <c r="Q4344" s="9" t="s">
        <v>487</v>
      </c>
      <c r="R4344" s="12">
        <v>73.0</v>
      </c>
      <c r="S4344" s="14">
        <v>75.0</v>
      </c>
      <c r="T4344" s="15">
        <v>900000.0</v>
      </c>
      <c r="U4344" s="15">
        <v>900000.0</v>
      </c>
      <c r="V4344" s="16">
        <f t="shared" si="3"/>
        <v>10900000</v>
      </c>
      <c r="W4344" s="17" t="str">
        <f t="shared" si="27"/>
        <v/>
      </c>
      <c r="X4344" s="17" t="str">
        <f t="shared" si="5"/>
        <v>N/A</v>
      </c>
      <c r="Y4344" s="9" t="s">
        <v>87</v>
      </c>
      <c r="Z4344" s="18">
        <v>90000.0</v>
      </c>
      <c r="AA4344" s="19"/>
      <c r="AB4344" s="20" t="str">
        <f t="shared" si="6"/>
        <v/>
      </c>
    </row>
    <row r="4345" ht="14.25" customHeight="1">
      <c r="A4345" s="21" t="s">
        <v>26488</v>
      </c>
      <c r="B4345" s="22" t="s">
        <v>31</v>
      </c>
      <c r="C4345" s="22" t="str">
        <f t="shared" si="1"/>
        <v>Free Agent</v>
      </c>
      <c r="D4345" s="24">
        <v>208787.0</v>
      </c>
      <c r="E4345" s="24">
        <v>47046.0</v>
      </c>
      <c r="F4345" s="22" t="s">
        <v>26489</v>
      </c>
      <c r="G4345" s="22" t="s">
        <v>26490</v>
      </c>
      <c r="H4345" s="22" t="s">
        <v>26491</v>
      </c>
      <c r="I4345" s="22" t="s">
        <v>26492</v>
      </c>
      <c r="J4345" s="25" t="s">
        <v>26493</v>
      </c>
      <c r="K4345" s="22" t="s">
        <v>20316</v>
      </c>
      <c r="L4345" s="22" t="s">
        <v>5552</v>
      </c>
      <c r="M4345" s="37">
        <v>34313.0</v>
      </c>
      <c r="N4345" s="24">
        <f t="shared" si="2"/>
        <v>31</v>
      </c>
      <c r="O4345" s="22" t="s">
        <v>48</v>
      </c>
      <c r="P4345" s="22" t="s">
        <v>49</v>
      </c>
      <c r="Q4345" s="22" t="s">
        <v>782</v>
      </c>
      <c r="R4345" s="25">
        <v>74.0</v>
      </c>
      <c r="S4345" s="27">
        <v>77.0</v>
      </c>
      <c r="T4345" s="28">
        <v>5000000.0</v>
      </c>
      <c r="U4345" s="28">
        <v>5000000.0</v>
      </c>
      <c r="V4345" s="29">
        <f t="shared" si="3"/>
        <v>15000000</v>
      </c>
      <c r="W4345" s="30" t="str">
        <f t="shared" si="27"/>
        <v/>
      </c>
      <c r="X4345" s="30" t="str">
        <f t="shared" si="5"/>
        <v>N/A</v>
      </c>
      <c r="Y4345" s="22" t="s">
        <v>539</v>
      </c>
      <c r="Z4345" s="31">
        <v>1500000.0</v>
      </c>
      <c r="AA4345" s="32"/>
      <c r="AB4345" s="33" t="str">
        <f t="shared" si="6"/>
        <v/>
      </c>
    </row>
    <row r="4346" ht="14.25" customHeight="1">
      <c r="A4346" s="8" t="s">
        <v>26494</v>
      </c>
      <c r="B4346" s="9" t="s">
        <v>31</v>
      </c>
      <c r="C4346" s="9" t="str">
        <f t="shared" si="1"/>
        <v>Free Agent</v>
      </c>
      <c r="D4346" s="11">
        <v>208817.0</v>
      </c>
      <c r="E4346" s="11"/>
      <c r="F4346" s="9" t="s">
        <v>26495</v>
      </c>
      <c r="G4346" s="9" t="s">
        <v>26496</v>
      </c>
      <c r="H4346" s="9" t="s">
        <v>26497</v>
      </c>
      <c r="I4346" s="9" t="s">
        <v>26498</v>
      </c>
      <c r="J4346" s="12" t="s">
        <v>18504</v>
      </c>
      <c r="K4346" s="9" t="s">
        <v>5552</v>
      </c>
      <c r="L4346" s="9" t="s">
        <v>5552</v>
      </c>
      <c r="M4346" s="13">
        <v>32903.0</v>
      </c>
      <c r="N4346" s="11">
        <f t="shared" si="2"/>
        <v>35</v>
      </c>
      <c r="O4346" s="9" t="s">
        <v>38</v>
      </c>
      <c r="P4346" s="9" t="s">
        <v>224</v>
      </c>
      <c r="Q4346" s="9" t="s">
        <v>4742</v>
      </c>
      <c r="R4346" s="12">
        <v>72.0</v>
      </c>
      <c r="S4346" s="14">
        <v>68.0</v>
      </c>
      <c r="T4346" s="15">
        <v>100000.0</v>
      </c>
      <c r="U4346" s="15">
        <v>100000.0</v>
      </c>
      <c r="V4346" s="16">
        <f t="shared" si="3"/>
        <v>10100000</v>
      </c>
      <c r="W4346" s="17" t="str">
        <f t="shared" si="27"/>
        <v/>
      </c>
      <c r="X4346" s="17" t="str">
        <f t="shared" si="5"/>
        <v>N/A</v>
      </c>
      <c r="Y4346" s="9" t="s">
        <v>41</v>
      </c>
      <c r="Z4346" s="18">
        <v>5000.0</v>
      </c>
      <c r="AA4346" s="19"/>
      <c r="AB4346" s="20" t="str">
        <f t="shared" si="6"/>
        <v/>
      </c>
    </row>
    <row r="4347" ht="14.25" customHeight="1">
      <c r="A4347" s="21" t="s">
        <v>26499</v>
      </c>
      <c r="B4347" s="22" t="s">
        <v>31</v>
      </c>
      <c r="C4347" s="22" t="str">
        <f t="shared" si="1"/>
        <v>Free Agent</v>
      </c>
      <c r="D4347" s="24">
        <v>208835.0</v>
      </c>
      <c r="E4347" s="23">
        <v>112842.0</v>
      </c>
      <c r="F4347" s="22" t="s">
        <v>26500</v>
      </c>
      <c r="G4347" s="22" t="s">
        <v>26501</v>
      </c>
      <c r="H4347" s="22" t="s">
        <v>26502</v>
      </c>
      <c r="I4347" s="22" t="s">
        <v>26503</v>
      </c>
      <c r="J4347" s="25" t="s">
        <v>26504</v>
      </c>
      <c r="K4347" s="22" t="s">
        <v>5552</v>
      </c>
      <c r="L4347" s="22" t="s">
        <v>5552</v>
      </c>
      <c r="M4347" s="26">
        <v>33114.0</v>
      </c>
      <c r="N4347" s="24">
        <f t="shared" si="2"/>
        <v>34</v>
      </c>
      <c r="O4347" s="22" t="s">
        <v>6953</v>
      </c>
      <c r="P4347" s="22" t="s">
        <v>171</v>
      </c>
      <c r="Q4347" s="22" t="s">
        <v>1356</v>
      </c>
      <c r="R4347" s="25">
        <v>68.0</v>
      </c>
      <c r="S4347" s="27">
        <v>67.0</v>
      </c>
      <c r="T4347" s="28">
        <v>250000.0</v>
      </c>
      <c r="U4347" s="28">
        <v>250000.0</v>
      </c>
      <c r="V4347" s="29">
        <f t="shared" si="3"/>
        <v>10250000</v>
      </c>
      <c r="W4347" s="30" t="str">
        <f t="shared" si="27"/>
        <v/>
      </c>
      <c r="X4347" s="30" t="str">
        <f t="shared" si="5"/>
        <v>N/A</v>
      </c>
      <c r="Y4347" s="22" t="s">
        <v>41</v>
      </c>
      <c r="Z4347" s="31">
        <v>12500.0</v>
      </c>
      <c r="AA4347" s="32"/>
      <c r="AB4347" s="33" t="str">
        <f t="shared" si="6"/>
        <v/>
      </c>
    </row>
    <row r="4348" ht="14.25" customHeight="1">
      <c r="A4348" s="8" t="s">
        <v>26505</v>
      </c>
      <c r="B4348" s="9" t="s">
        <v>31</v>
      </c>
      <c r="C4348" s="9" t="str">
        <f t="shared" si="1"/>
        <v>Free Agent</v>
      </c>
      <c r="D4348" s="11">
        <v>209316.0</v>
      </c>
      <c r="E4348" s="11">
        <v>63490.0</v>
      </c>
      <c r="F4348" s="9" t="s">
        <v>26506</v>
      </c>
      <c r="G4348" s="9" t="s">
        <v>26507</v>
      </c>
      <c r="H4348" s="9" t="s">
        <v>26508</v>
      </c>
      <c r="I4348" s="9" t="s">
        <v>26509</v>
      </c>
      <c r="J4348" s="12" t="s">
        <v>26510</v>
      </c>
      <c r="K4348" s="9" t="s">
        <v>8814</v>
      </c>
      <c r="L4348" s="9" t="s">
        <v>5552</v>
      </c>
      <c r="M4348" s="13">
        <v>34739.0</v>
      </c>
      <c r="N4348" s="11">
        <f t="shared" si="2"/>
        <v>30</v>
      </c>
      <c r="O4348" s="9" t="s">
        <v>3170</v>
      </c>
      <c r="P4348" s="9" t="s">
        <v>293</v>
      </c>
      <c r="Q4348" s="9" t="s">
        <v>3927</v>
      </c>
      <c r="R4348" s="12">
        <v>72.0</v>
      </c>
      <c r="S4348" s="14">
        <v>72.0</v>
      </c>
      <c r="T4348" s="15">
        <v>1500000.0</v>
      </c>
      <c r="U4348" s="15">
        <v>1500000.0</v>
      </c>
      <c r="V4348" s="16">
        <f t="shared" si="3"/>
        <v>21500000</v>
      </c>
      <c r="W4348" s="17" t="str">
        <f t="shared" si="27"/>
        <v/>
      </c>
      <c r="X4348" s="17" t="str">
        <f t="shared" si="5"/>
        <v>N/A</v>
      </c>
      <c r="Y4348" s="9" t="s">
        <v>87</v>
      </c>
      <c r="Z4348" s="18">
        <v>150000.0</v>
      </c>
      <c r="AA4348" s="19"/>
      <c r="AB4348" s="20" t="str">
        <f t="shared" si="6"/>
        <v/>
      </c>
    </row>
    <row r="4349" ht="14.25" customHeight="1">
      <c r="A4349" s="21" t="s">
        <v>26511</v>
      </c>
      <c r="B4349" s="22" t="s">
        <v>31</v>
      </c>
      <c r="C4349" s="22" t="str">
        <f t="shared" si="1"/>
        <v>Free Agent</v>
      </c>
      <c r="D4349" s="24">
        <v>209691.0</v>
      </c>
      <c r="E4349" s="24">
        <v>102211.0</v>
      </c>
      <c r="F4349" s="22" t="s">
        <v>26512</v>
      </c>
      <c r="G4349" s="22" t="s">
        <v>26513</v>
      </c>
      <c r="H4349" s="22" t="s">
        <v>26514</v>
      </c>
      <c r="I4349" s="22" t="s">
        <v>26515</v>
      </c>
      <c r="J4349" s="25" t="s">
        <v>26516</v>
      </c>
      <c r="K4349" s="22" t="s">
        <v>8814</v>
      </c>
      <c r="L4349" s="22" t="s">
        <v>5552</v>
      </c>
      <c r="M4349" s="26">
        <v>32579.0</v>
      </c>
      <c r="N4349" s="24">
        <f t="shared" si="2"/>
        <v>35</v>
      </c>
      <c r="O4349" s="22" t="s">
        <v>9369</v>
      </c>
      <c r="P4349" s="22" t="s">
        <v>171</v>
      </c>
      <c r="Q4349" s="22" t="s">
        <v>949</v>
      </c>
      <c r="R4349" s="25">
        <v>67.0</v>
      </c>
      <c r="S4349" s="27">
        <v>64.0</v>
      </c>
      <c r="T4349" s="28">
        <v>100000.0</v>
      </c>
      <c r="U4349" s="28">
        <v>100000.0</v>
      </c>
      <c r="V4349" s="29">
        <f t="shared" si="3"/>
        <v>10100000</v>
      </c>
      <c r="W4349" s="30" t="str">
        <f t="shared" si="27"/>
        <v/>
      </c>
      <c r="X4349" s="30" t="str">
        <f t="shared" si="5"/>
        <v>N/A</v>
      </c>
      <c r="Y4349" s="22" t="s">
        <v>41</v>
      </c>
      <c r="Z4349" s="31">
        <v>5000.0</v>
      </c>
      <c r="AA4349" s="32"/>
      <c r="AB4349" s="33" t="str">
        <f t="shared" si="6"/>
        <v/>
      </c>
    </row>
    <row r="4350" ht="14.25" customHeight="1">
      <c r="A4350" s="8" t="s">
        <v>26517</v>
      </c>
      <c r="B4350" s="9" t="s">
        <v>1983</v>
      </c>
      <c r="C4350" s="9" t="str">
        <f t="shared" si="1"/>
        <v>Flamengo</v>
      </c>
      <c r="D4350" s="11">
        <v>209780.0</v>
      </c>
      <c r="E4350" s="11">
        <v>119688.0</v>
      </c>
      <c r="F4350" s="9" t="s">
        <v>26518</v>
      </c>
      <c r="G4350" s="9" t="s">
        <v>26519</v>
      </c>
      <c r="H4350" s="9" t="s">
        <v>26520</v>
      </c>
      <c r="I4350" s="9" t="s">
        <v>26521</v>
      </c>
      <c r="J4350" s="12" t="s">
        <v>26522</v>
      </c>
      <c r="K4350" s="9" t="s">
        <v>5552</v>
      </c>
      <c r="L4350" s="9" t="s">
        <v>5552</v>
      </c>
      <c r="M4350" s="13">
        <v>35264.0</v>
      </c>
      <c r="N4350" s="11">
        <f t="shared" si="2"/>
        <v>28</v>
      </c>
      <c r="O4350" s="9" t="s">
        <v>292</v>
      </c>
      <c r="P4350" s="9" t="s">
        <v>162</v>
      </c>
      <c r="Q4350" s="9" t="s">
        <v>2881</v>
      </c>
      <c r="R4350" s="12">
        <v>71.0</v>
      </c>
      <c r="S4350" s="14">
        <v>71.0</v>
      </c>
      <c r="T4350" s="15">
        <v>1500000.0</v>
      </c>
      <c r="U4350" s="15">
        <v>1500000.0</v>
      </c>
      <c r="V4350" s="16">
        <f t="shared" si="3"/>
        <v>21500000</v>
      </c>
      <c r="W4350" s="17" t="str">
        <f t="shared" si="27"/>
        <v/>
      </c>
      <c r="X4350" s="17" t="str">
        <f t="shared" si="5"/>
        <v>FUMA PES</v>
      </c>
      <c r="Y4350" s="9" t="s">
        <v>87</v>
      </c>
      <c r="Z4350" s="18">
        <v>150000.0</v>
      </c>
      <c r="AA4350" s="19">
        <v>1.8054954E7</v>
      </c>
      <c r="AB4350" s="20" t="str">
        <f t="shared" si="6"/>
        <v>https://direct.sortitoutsi.net/uploads/face/18054954.png</v>
      </c>
    </row>
    <row r="4351" ht="14.25" customHeight="1">
      <c r="A4351" s="21" t="s">
        <v>26523</v>
      </c>
      <c r="B4351" s="22" t="s">
        <v>31</v>
      </c>
      <c r="C4351" s="22" t="str">
        <f t="shared" si="1"/>
        <v>Free Agent</v>
      </c>
      <c r="D4351" s="24">
        <v>210452.0</v>
      </c>
      <c r="E4351" s="24">
        <v>105668.0</v>
      </c>
      <c r="F4351" s="22" t="s">
        <v>26524</v>
      </c>
      <c r="G4351" s="22" t="s">
        <v>26525</v>
      </c>
      <c r="H4351" s="22" t="s">
        <v>26526</v>
      </c>
      <c r="I4351" s="22" t="s">
        <v>26527</v>
      </c>
      <c r="J4351" s="25" t="s">
        <v>26528</v>
      </c>
      <c r="K4351" s="22" t="s">
        <v>5668</v>
      </c>
      <c r="L4351" s="22" t="s">
        <v>5552</v>
      </c>
      <c r="M4351" s="26">
        <v>32482.0</v>
      </c>
      <c r="N4351" s="24">
        <f t="shared" si="2"/>
        <v>36</v>
      </c>
      <c r="O4351" s="22" t="s">
        <v>66</v>
      </c>
      <c r="P4351" s="22" t="s">
        <v>67</v>
      </c>
      <c r="Q4351" s="22" t="s">
        <v>873</v>
      </c>
      <c r="R4351" s="25">
        <v>68.0</v>
      </c>
      <c r="S4351" s="27">
        <v>67.0</v>
      </c>
      <c r="T4351" s="28">
        <v>25000.0</v>
      </c>
      <c r="U4351" s="28">
        <v>25000.0</v>
      </c>
      <c r="V4351" s="29">
        <f t="shared" si="3"/>
        <v>10025000</v>
      </c>
      <c r="W4351" s="30" t="str">
        <f t="shared" si="27"/>
        <v/>
      </c>
      <c r="X4351" s="30" t="str">
        <f t="shared" si="5"/>
        <v>N/A</v>
      </c>
      <c r="Y4351" s="22" t="s">
        <v>41</v>
      </c>
      <c r="Z4351" s="31">
        <v>1250.0</v>
      </c>
      <c r="AA4351" s="32"/>
      <c r="AB4351" s="33" t="str">
        <f t="shared" si="6"/>
        <v/>
      </c>
    </row>
    <row r="4352" ht="14.25" customHeight="1">
      <c r="A4352" s="8" t="s">
        <v>26529</v>
      </c>
      <c r="B4352" s="9" t="s">
        <v>31</v>
      </c>
      <c r="C4352" s="9" t="str">
        <f t="shared" si="1"/>
        <v>Free Agent</v>
      </c>
      <c r="D4352" s="11">
        <v>210548.0</v>
      </c>
      <c r="E4352" s="11">
        <v>47178.0</v>
      </c>
      <c r="F4352" s="9" t="s">
        <v>26530</v>
      </c>
      <c r="G4352" s="9" t="s">
        <v>26531</v>
      </c>
      <c r="H4352" s="9" t="s">
        <v>26532</v>
      </c>
      <c r="I4352" s="9" t="s">
        <v>26533</v>
      </c>
      <c r="J4352" s="12" t="s">
        <v>26534</v>
      </c>
      <c r="K4352" s="9" t="s">
        <v>8814</v>
      </c>
      <c r="L4352" s="9" t="s">
        <v>5552</v>
      </c>
      <c r="M4352" s="13">
        <v>34786.0</v>
      </c>
      <c r="N4352" s="11">
        <f t="shared" si="2"/>
        <v>29</v>
      </c>
      <c r="O4352" s="9" t="s">
        <v>130</v>
      </c>
      <c r="P4352" s="9" t="s">
        <v>131</v>
      </c>
      <c r="Q4352" s="9" t="s">
        <v>789</v>
      </c>
      <c r="R4352" s="12">
        <v>70.0</v>
      </c>
      <c r="S4352" s="14">
        <v>65.0</v>
      </c>
      <c r="T4352" s="15">
        <v>250000.0</v>
      </c>
      <c r="U4352" s="15">
        <v>250000.0</v>
      </c>
      <c r="V4352" s="16">
        <f t="shared" si="3"/>
        <v>20250000</v>
      </c>
      <c r="W4352" s="17" t="str">
        <f t="shared" si="27"/>
        <v/>
      </c>
      <c r="X4352" s="17" t="str">
        <f t="shared" si="5"/>
        <v>N/A</v>
      </c>
      <c r="Y4352" s="9" t="s">
        <v>87</v>
      </c>
      <c r="Z4352" s="18">
        <v>25000.0</v>
      </c>
      <c r="AA4352" s="19"/>
      <c r="AB4352" s="20" t="str">
        <f t="shared" si="6"/>
        <v/>
      </c>
    </row>
    <row r="4353" ht="14.25" customHeight="1">
      <c r="A4353" s="21" t="s">
        <v>26535</v>
      </c>
      <c r="B4353" s="22" t="s">
        <v>31</v>
      </c>
      <c r="C4353" s="22" t="str">
        <f t="shared" si="1"/>
        <v>Free Agent</v>
      </c>
      <c r="D4353" s="24">
        <v>210616.0</v>
      </c>
      <c r="E4353" s="23"/>
      <c r="F4353" s="22" t="s">
        <v>26536</v>
      </c>
      <c r="G4353" s="22" t="s">
        <v>26537</v>
      </c>
      <c r="H4353" s="22" t="s">
        <v>26538</v>
      </c>
      <c r="I4353" s="22" t="s">
        <v>26539</v>
      </c>
      <c r="J4353" s="25" t="s">
        <v>26540</v>
      </c>
      <c r="K4353" s="22" t="s">
        <v>5552</v>
      </c>
      <c r="L4353" s="22" t="s">
        <v>5552</v>
      </c>
      <c r="M4353" s="26">
        <v>33300.0</v>
      </c>
      <c r="N4353" s="24">
        <f t="shared" si="2"/>
        <v>33</v>
      </c>
      <c r="O4353" s="22" t="s">
        <v>38</v>
      </c>
      <c r="P4353" s="22" t="s">
        <v>224</v>
      </c>
      <c r="Q4353" s="22" t="s">
        <v>435</v>
      </c>
      <c r="R4353" s="25">
        <v>69.0</v>
      </c>
      <c r="S4353" s="27">
        <v>64.0</v>
      </c>
      <c r="T4353" s="28">
        <v>100000.0</v>
      </c>
      <c r="U4353" s="28">
        <v>100000.0</v>
      </c>
      <c r="V4353" s="29">
        <f t="shared" si="3"/>
        <v>10100000</v>
      </c>
      <c r="W4353" s="30" t="str">
        <f t="shared" si="27"/>
        <v/>
      </c>
      <c r="X4353" s="30" t="str">
        <f t="shared" si="5"/>
        <v>N/A</v>
      </c>
      <c r="Y4353" s="22" t="s">
        <v>87</v>
      </c>
      <c r="Z4353" s="31">
        <v>10000.0</v>
      </c>
      <c r="AA4353" s="32"/>
      <c r="AB4353" s="33" t="str">
        <f t="shared" si="6"/>
        <v/>
      </c>
    </row>
    <row r="4354" ht="14.25" customHeight="1">
      <c r="A4354" s="8" t="s">
        <v>26541</v>
      </c>
      <c r="B4354" s="9" t="s">
        <v>31</v>
      </c>
      <c r="C4354" s="9" t="str">
        <f t="shared" si="1"/>
        <v>Free Agent</v>
      </c>
      <c r="D4354" s="11">
        <v>210739.0</v>
      </c>
      <c r="E4354" s="10">
        <v>120538.0</v>
      </c>
      <c r="F4354" s="9" t="s">
        <v>26542</v>
      </c>
      <c r="G4354" s="9" t="s">
        <v>26543</v>
      </c>
      <c r="H4354" s="9" t="s">
        <v>26544</v>
      </c>
      <c r="I4354" s="9" t="s">
        <v>26545</v>
      </c>
      <c r="J4354" s="12" t="s">
        <v>26546</v>
      </c>
      <c r="K4354" s="9" t="s">
        <v>5552</v>
      </c>
      <c r="L4354" s="9" t="s">
        <v>5552</v>
      </c>
      <c r="M4354" s="13">
        <v>34453.0</v>
      </c>
      <c r="N4354" s="11">
        <f t="shared" si="2"/>
        <v>30</v>
      </c>
      <c r="O4354" s="9" t="s">
        <v>449</v>
      </c>
      <c r="P4354" s="9" t="s">
        <v>162</v>
      </c>
      <c r="Q4354" s="9" t="s">
        <v>676</v>
      </c>
      <c r="R4354" s="12">
        <v>75.0</v>
      </c>
      <c r="S4354" s="14">
        <v>72.0</v>
      </c>
      <c r="T4354" s="15">
        <v>3000000.0</v>
      </c>
      <c r="U4354" s="15">
        <v>3000000.0</v>
      </c>
      <c r="V4354" s="16">
        <f t="shared" si="3"/>
        <v>23000000</v>
      </c>
      <c r="W4354" s="17" t="str">
        <f t="shared" si="27"/>
        <v/>
      </c>
      <c r="X4354" s="17" t="str">
        <f t="shared" si="5"/>
        <v>N/A</v>
      </c>
      <c r="Y4354" s="9" t="s">
        <v>87</v>
      </c>
      <c r="Z4354" s="18">
        <v>300000.0</v>
      </c>
      <c r="AA4354" s="19"/>
      <c r="AB4354" s="20" t="str">
        <f t="shared" si="6"/>
        <v/>
      </c>
    </row>
    <row r="4355" ht="14.25" customHeight="1">
      <c r="A4355" s="21" t="s">
        <v>26547</v>
      </c>
      <c r="B4355" s="22" t="s">
        <v>31</v>
      </c>
      <c r="C4355" s="22" t="str">
        <f t="shared" si="1"/>
        <v>Free Agent</v>
      </c>
      <c r="D4355" s="24">
        <v>210831.0</v>
      </c>
      <c r="E4355" s="24">
        <v>46979.0</v>
      </c>
      <c r="F4355" s="22" t="s">
        <v>26548</v>
      </c>
      <c r="G4355" s="22" t="s">
        <v>26549</v>
      </c>
      <c r="H4355" s="22" t="s">
        <v>26550</v>
      </c>
      <c r="I4355" s="22" t="s">
        <v>26551</v>
      </c>
      <c r="J4355" s="25" t="s">
        <v>26552</v>
      </c>
      <c r="K4355" s="22" t="s">
        <v>8814</v>
      </c>
      <c r="L4355" s="22" t="s">
        <v>5552</v>
      </c>
      <c r="M4355" s="26">
        <v>34440.0</v>
      </c>
      <c r="N4355" s="24">
        <f t="shared" si="2"/>
        <v>30</v>
      </c>
      <c r="O4355" s="22" t="s">
        <v>292</v>
      </c>
      <c r="P4355" s="22" t="s">
        <v>162</v>
      </c>
      <c r="Q4355" s="22" t="s">
        <v>2881</v>
      </c>
      <c r="R4355" s="25">
        <v>72.0</v>
      </c>
      <c r="S4355" s="27">
        <v>71.0</v>
      </c>
      <c r="T4355" s="28">
        <v>2000000.0</v>
      </c>
      <c r="U4355" s="28">
        <v>2000000.0</v>
      </c>
      <c r="V4355" s="29">
        <f t="shared" si="3"/>
        <v>22000000</v>
      </c>
      <c r="W4355" s="30" t="str">
        <f t="shared" si="27"/>
        <v/>
      </c>
      <c r="X4355" s="30" t="str">
        <f t="shared" si="5"/>
        <v>N/A</v>
      </c>
      <c r="Y4355" s="22" t="s">
        <v>87</v>
      </c>
      <c r="Z4355" s="31">
        <v>200000.0</v>
      </c>
      <c r="AA4355" s="32"/>
      <c r="AB4355" s="33" t="str">
        <f t="shared" si="6"/>
        <v/>
      </c>
    </row>
    <row r="4356" ht="14.25" customHeight="1">
      <c r="A4356" s="8" t="s">
        <v>26553</v>
      </c>
      <c r="B4356" s="9" t="s">
        <v>31</v>
      </c>
      <c r="C4356" s="9" t="str">
        <f t="shared" si="1"/>
        <v>Free Agent</v>
      </c>
      <c r="D4356" s="11">
        <v>210896.0</v>
      </c>
      <c r="E4356" s="11">
        <v>59842.0</v>
      </c>
      <c r="F4356" s="9" t="s">
        <v>26554</v>
      </c>
      <c r="G4356" s="9" t="s">
        <v>26555</v>
      </c>
      <c r="H4356" s="9" t="s">
        <v>26556</v>
      </c>
      <c r="I4356" s="9" t="s">
        <v>26557</v>
      </c>
      <c r="J4356" s="12" t="s">
        <v>26558</v>
      </c>
      <c r="K4356" s="9" t="s">
        <v>5552</v>
      </c>
      <c r="L4356" s="9" t="s">
        <v>5552</v>
      </c>
      <c r="M4356" s="13">
        <v>34564.0</v>
      </c>
      <c r="N4356" s="11">
        <f t="shared" si="2"/>
        <v>30</v>
      </c>
      <c r="O4356" s="9" t="s">
        <v>48</v>
      </c>
      <c r="P4356" s="9" t="s">
        <v>49</v>
      </c>
      <c r="Q4356" s="9" t="s">
        <v>1532</v>
      </c>
      <c r="R4356" s="12">
        <v>74.0</v>
      </c>
      <c r="S4356" s="14">
        <v>76.0</v>
      </c>
      <c r="T4356" s="15">
        <v>7000000.0</v>
      </c>
      <c r="U4356" s="15">
        <v>7000000.0</v>
      </c>
      <c r="V4356" s="16">
        <f t="shared" si="3"/>
        <v>27000000</v>
      </c>
      <c r="W4356" s="17" t="str">
        <f t="shared" si="27"/>
        <v/>
      </c>
      <c r="X4356" s="17" t="str">
        <f t="shared" si="5"/>
        <v>N/A</v>
      </c>
      <c r="Y4356" s="9" t="s">
        <v>87</v>
      </c>
      <c r="Z4356" s="18">
        <v>700000.0</v>
      </c>
      <c r="AA4356" s="19"/>
      <c r="AB4356" s="20" t="str">
        <f t="shared" si="6"/>
        <v/>
      </c>
    </row>
    <row r="4357" ht="14.25" customHeight="1">
      <c r="A4357" s="21" t="s">
        <v>26559</v>
      </c>
      <c r="B4357" s="22" t="s">
        <v>31</v>
      </c>
      <c r="C4357" s="22" t="str">
        <f t="shared" si="1"/>
        <v>Free Agent</v>
      </c>
      <c r="D4357" s="24">
        <v>210950.0</v>
      </c>
      <c r="E4357" s="24">
        <v>59656.0</v>
      </c>
      <c r="F4357" s="22" t="s">
        <v>26560</v>
      </c>
      <c r="G4357" s="22" t="s">
        <v>26561</v>
      </c>
      <c r="H4357" s="22" t="s">
        <v>26562</v>
      </c>
      <c r="I4357" s="22" t="s">
        <v>26563</v>
      </c>
      <c r="J4357" s="25" t="s">
        <v>26564</v>
      </c>
      <c r="K4357" s="22" t="s">
        <v>5552</v>
      </c>
      <c r="L4357" s="22" t="s">
        <v>5552</v>
      </c>
      <c r="M4357" s="26">
        <v>32177.0</v>
      </c>
      <c r="N4357" s="24">
        <f t="shared" si="2"/>
        <v>37</v>
      </c>
      <c r="O4357" s="22" t="s">
        <v>66</v>
      </c>
      <c r="P4357" s="22" t="s">
        <v>67</v>
      </c>
      <c r="Q4357" s="22" t="s">
        <v>77</v>
      </c>
      <c r="R4357" s="25">
        <v>74.0</v>
      </c>
      <c r="S4357" s="27">
        <v>74.0</v>
      </c>
      <c r="T4357" s="28">
        <v>250000.0</v>
      </c>
      <c r="U4357" s="28">
        <v>250000.0</v>
      </c>
      <c r="V4357" s="29">
        <f t="shared" si="3"/>
        <v>10250000</v>
      </c>
      <c r="W4357" s="30" t="str">
        <f t="shared" si="27"/>
        <v/>
      </c>
      <c r="X4357" s="30" t="str">
        <f t="shared" si="5"/>
        <v>N/A</v>
      </c>
      <c r="Y4357" s="22" t="s">
        <v>41</v>
      </c>
      <c r="Z4357" s="31">
        <v>12500.0</v>
      </c>
      <c r="AA4357" s="32"/>
      <c r="AB4357" s="33" t="str">
        <f t="shared" si="6"/>
        <v/>
      </c>
    </row>
    <row r="4358" ht="14.25" customHeight="1">
      <c r="A4358" s="8" t="s">
        <v>26565</v>
      </c>
      <c r="B4358" s="9" t="s">
        <v>1683</v>
      </c>
      <c r="C4358" s="9" t="str">
        <f t="shared" si="1"/>
        <v>Dinamo Zagreb</v>
      </c>
      <c r="D4358" s="11">
        <v>210985.0</v>
      </c>
      <c r="E4358" s="10">
        <v>101216.0</v>
      </c>
      <c r="F4358" s="9" t="s">
        <v>26566</v>
      </c>
      <c r="G4358" s="9" t="s">
        <v>26567</v>
      </c>
      <c r="H4358" s="9" t="s">
        <v>26568</v>
      </c>
      <c r="I4358" s="9" t="s">
        <v>26569</v>
      </c>
      <c r="J4358" s="12" t="s">
        <v>26570</v>
      </c>
      <c r="K4358" s="9" t="s">
        <v>5668</v>
      </c>
      <c r="L4358" s="9" t="s">
        <v>5552</v>
      </c>
      <c r="M4358" s="13">
        <v>34551.0</v>
      </c>
      <c r="N4358" s="11">
        <f t="shared" si="2"/>
        <v>30</v>
      </c>
      <c r="O4358" s="9" t="s">
        <v>346</v>
      </c>
      <c r="P4358" s="9" t="s">
        <v>613</v>
      </c>
      <c r="Q4358" s="9" t="s">
        <v>2430</v>
      </c>
      <c r="R4358" s="12">
        <v>71.0</v>
      </c>
      <c r="S4358" s="14">
        <v>70.0</v>
      </c>
      <c r="T4358" s="15">
        <v>900000.0</v>
      </c>
      <c r="U4358" s="15">
        <v>900000.0</v>
      </c>
      <c r="V4358" s="16">
        <f t="shared" si="3"/>
        <v>20900000</v>
      </c>
      <c r="W4358" s="17" t="str">
        <f t="shared" si="27"/>
        <v/>
      </c>
      <c r="X4358" s="17" t="str">
        <f t="shared" si="5"/>
        <v>FUMA EAFC</v>
      </c>
      <c r="Y4358" s="9" t="s">
        <v>87</v>
      </c>
      <c r="Z4358" s="18">
        <v>90000.0</v>
      </c>
      <c r="AA4358" s="19">
        <v>2.8059636E7</v>
      </c>
      <c r="AB4358" s="20" t="str">
        <f t="shared" si="6"/>
        <v>https://direct.sortitoutsi.net/uploads/face/28059636.png</v>
      </c>
    </row>
    <row r="4359" ht="14.25" customHeight="1">
      <c r="A4359" s="21" t="s">
        <v>26571</v>
      </c>
      <c r="B4359" s="22" t="s">
        <v>31</v>
      </c>
      <c r="C4359" s="22" t="str">
        <f t="shared" si="1"/>
        <v>Free Agent</v>
      </c>
      <c r="D4359" s="24">
        <v>211378.0</v>
      </c>
      <c r="E4359" s="23"/>
      <c r="F4359" s="22" t="s">
        <v>26572</v>
      </c>
      <c r="G4359" s="22" t="s">
        <v>26573</v>
      </c>
      <c r="H4359" s="22" t="s">
        <v>26574</v>
      </c>
      <c r="I4359" s="22" t="s">
        <v>26575</v>
      </c>
      <c r="J4359" s="25" t="s">
        <v>26576</v>
      </c>
      <c r="K4359" s="22" t="s">
        <v>5552</v>
      </c>
      <c r="L4359" s="22" t="s">
        <v>5552</v>
      </c>
      <c r="M4359" s="26">
        <v>34035.0</v>
      </c>
      <c r="N4359" s="24">
        <f t="shared" si="2"/>
        <v>31</v>
      </c>
      <c r="O4359" s="22" t="s">
        <v>1219</v>
      </c>
      <c r="P4359" s="22" t="s">
        <v>812</v>
      </c>
      <c r="Q4359" s="22" t="s">
        <v>12600</v>
      </c>
      <c r="R4359" s="25">
        <v>73.0</v>
      </c>
      <c r="S4359" s="27">
        <v>75.0</v>
      </c>
      <c r="T4359" s="28">
        <v>2000000.0</v>
      </c>
      <c r="U4359" s="28">
        <v>2000000.0</v>
      </c>
      <c r="V4359" s="29">
        <f t="shared" si="3"/>
        <v>12000000</v>
      </c>
      <c r="W4359" s="30" t="str">
        <f t="shared" si="27"/>
        <v/>
      </c>
      <c r="X4359" s="30" t="str">
        <f t="shared" si="5"/>
        <v>N/A</v>
      </c>
      <c r="Y4359" s="22" t="s">
        <v>87</v>
      </c>
      <c r="Z4359" s="31">
        <v>200000.0</v>
      </c>
      <c r="AA4359" s="32"/>
      <c r="AB4359" s="33" t="str">
        <f t="shared" si="6"/>
        <v/>
      </c>
    </row>
    <row r="4360" ht="14.25" customHeight="1">
      <c r="A4360" s="8" t="s">
        <v>26577</v>
      </c>
      <c r="B4360" s="9" t="s">
        <v>31</v>
      </c>
      <c r="C4360" s="9" t="str">
        <f t="shared" si="1"/>
        <v>Free Agent</v>
      </c>
      <c r="D4360" s="11">
        <v>211408.0</v>
      </c>
      <c r="E4360" s="11">
        <v>59709.0</v>
      </c>
      <c r="F4360" s="9" t="s">
        <v>26578</v>
      </c>
      <c r="G4360" s="9" t="s">
        <v>26579</v>
      </c>
      <c r="H4360" s="9" t="s">
        <v>26580</v>
      </c>
      <c r="I4360" s="9" t="s">
        <v>26581</v>
      </c>
      <c r="J4360" s="12" t="s">
        <v>26582</v>
      </c>
      <c r="K4360" s="9" t="s">
        <v>5552</v>
      </c>
      <c r="L4360" s="9" t="s">
        <v>5552</v>
      </c>
      <c r="M4360" s="13">
        <v>34732.0</v>
      </c>
      <c r="N4360" s="11">
        <f t="shared" si="2"/>
        <v>30</v>
      </c>
      <c r="O4360" s="9" t="s">
        <v>570</v>
      </c>
      <c r="P4360" s="9" t="s">
        <v>39</v>
      </c>
      <c r="Q4360" s="9" t="s">
        <v>1363</v>
      </c>
      <c r="R4360" s="12">
        <v>72.0</v>
      </c>
      <c r="S4360" s="14">
        <v>74.0</v>
      </c>
      <c r="T4360" s="15">
        <v>3500000.0</v>
      </c>
      <c r="U4360" s="15">
        <v>3500000.0</v>
      </c>
      <c r="V4360" s="16">
        <f t="shared" si="3"/>
        <v>23500000</v>
      </c>
      <c r="W4360" s="17" t="str">
        <f t="shared" si="27"/>
        <v/>
      </c>
      <c r="X4360" s="17" t="str">
        <f t="shared" si="5"/>
        <v>N/A</v>
      </c>
      <c r="Y4360" s="9" t="s">
        <v>87</v>
      </c>
      <c r="Z4360" s="18">
        <v>350000.0</v>
      </c>
      <c r="AA4360" s="19"/>
      <c r="AB4360" s="20" t="str">
        <f t="shared" si="6"/>
        <v/>
      </c>
    </row>
    <row r="4361" ht="14.25" customHeight="1">
      <c r="A4361" s="21" t="s">
        <v>26583</v>
      </c>
      <c r="B4361" s="22" t="s">
        <v>31</v>
      </c>
      <c r="C4361" s="22" t="str">
        <f t="shared" si="1"/>
        <v>Free Agent</v>
      </c>
      <c r="D4361" s="24">
        <v>211489.0</v>
      </c>
      <c r="E4361" s="24">
        <v>60668.0</v>
      </c>
      <c r="F4361" s="22" t="s">
        <v>26584</v>
      </c>
      <c r="G4361" s="22" t="s">
        <v>26585</v>
      </c>
      <c r="H4361" s="22" t="s">
        <v>26586</v>
      </c>
      <c r="I4361" s="22" t="s">
        <v>26587</v>
      </c>
      <c r="J4361" s="25" t="s">
        <v>26588</v>
      </c>
      <c r="K4361" s="22" t="s">
        <v>5552</v>
      </c>
      <c r="L4361" s="22" t="s">
        <v>5552</v>
      </c>
      <c r="M4361" s="37">
        <v>32863.0</v>
      </c>
      <c r="N4361" s="24">
        <f t="shared" si="2"/>
        <v>35</v>
      </c>
      <c r="O4361" s="22" t="s">
        <v>66</v>
      </c>
      <c r="P4361" s="22" t="s">
        <v>67</v>
      </c>
      <c r="Q4361" s="22" t="s">
        <v>2030</v>
      </c>
      <c r="R4361" s="25">
        <v>72.0</v>
      </c>
      <c r="S4361" s="27">
        <v>72.0</v>
      </c>
      <c r="T4361" s="28">
        <v>250000.0</v>
      </c>
      <c r="U4361" s="28">
        <v>250000.0</v>
      </c>
      <c r="V4361" s="29">
        <f t="shared" si="3"/>
        <v>10250000</v>
      </c>
      <c r="W4361" s="30" t="str">
        <f t="shared" si="27"/>
        <v/>
      </c>
      <c r="X4361" s="30" t="str">
        <f t="shared" si="5"/>
        <v>N/A</v>
      </c>
      <c r="Y4361" s="22" t="s">
        <v>41</v>
      </c>
      <c r="Z4361" s="31">
        <v>12500.0</v>
      </c>
      <c r="AA4361" s="32"/>
      <c r="AB4361" s="33" t="str">
        <f t="shared" si="6"/>
        <v/>
      </c>
    </row>
    <row r="4362" ht="14.25" customHeight="1">
      <c r="A4362" s="8" t="s">
        <v>26589</v>
      </c>
      <c r="B4362" s="9" t="s">
        <v>31</v>
      </c>
      <c r="C4362" s="9" t="str">
        <f t="shared" si="1"/>
        <v>Free Agent</v>
      </c>
      <c r="D4362" s="11">
        <v>211504.0</v>
      </c>
      <c r="E4362" s="10"/>
      <c r="F4362" s="9" t="s">
        <v>26590</v>
      </c>
      <c r="G4362" s="9" t="s">
        <v>26591</v>
      </c>
      <c r="H4362" s="9" t="s">
        <v>26592</v>
      </c>
      <c r="I4362" s="9" t="s">
        <v>26593</v>
      </c>
      <c r="J4362" s="12" t="s">
        <v>26594</v>
      </c>
      <c r="K4362" s="9" t="s">
        <v>5552</v>
      </c>
      <c r="L4362" s="9" t="s">
        <v>5552</v>
      </c>
      <c r="M4362" s="13">
        <v>34814.0</v>
      </c>
      <c r="N4362" s="11">
        <f t="shared" si="2"/>
        <v>29</v>
      </c>
      <c r="O4362" s="9" t="s">
        <v>346</v>
      </c>
      <c r="P4362" s="9" t="s">
        <v>613</v>
      </c>
      <c r="Q4362" s="9" t="s">
        <v>614</v>
      </c>
      <c r="R4362" s="12">
        <v>70.0</v>
      </c>
      <c r="S4362" s="14">
        <v>70.0</v>
      </c>
      <c r="T4362" s="15">
        <v>1500000.0</v>
      </c>
      <c r="U4362" s="15">
        <v>1500000.0</v>
      </c>
      <c r="V4362" s="16">
        <f t="shared" si="3"/>
        <v>21500000</v>
      </c>
      <c r="W4362" s="17" t="str">
        <f t="shared" si="27"/>
        <v/>
      </c>
      <c r="X4362" s="17" t="str">
        <f t="shared" si="5"/>
        <v>N/A</v>
      </c>
      <c r="Y4362" s="9" t="s">
        <v>87</v>
      </c>
      <c r="Z4362" s="18">
        <v>150000.0</v>
      </c>
      <c r="AA4362" s="19"/>
      <c r="AB4362" s="20" t="str">
        <f t="shared" si="6"/>
        <v/>
      </c>
    </row>
    <row r="4363" ht="14.25" customHeight="1">
      <c r="A4363" s="21" t="s">
        <v>26595</v>
      </c>
      <c r="B4363" s="22" t="s">
        <v>31</v>
      </c>
      <c r="C4363" s="22" t="str">
        <f t="shared" si="1"/>
        <v>Free Agent</v>
      </c>
      <c r="D4363" s="24">
        <v>211536.0</v>
      </c>
      <c r="E4363" s="24">
        <v>121503.0</v>
      </c>
      <c r="F4363" s="22" t="s">
        <v>26596</v>
      </c>
      <c r="G4363" s="22" t="s">
        <v>26597</v>
      </c>
      <c r="H4363" s="22" t="s">
        <v>26598</v>
      </c>
      <c r="I4363" s="22" t="s">
        <v>26599</v>
      </c>
      <c r="J4363" s="25" t="s">
        <v>26600</v>
      </c>
      <c r="K4363" s="22" t="s">
        <v>5552</v>
      </c>
      <c r="L4363" s="22" t="s">
        <v>5552</v>
      </c>
      <c r="M4363" s="37">
        <v>35045.0</v>
      </c>
      <c r="N4363" s="24">
        <f t="shared" si="2"/>
        <v>29</v>
      </c>
      <c r="O4363" s="22" t="s">
        <v>57</v>
      </c>
      <c r="P4363" s="22" t="s">
        <v>58</v>
      </c>
      <c r="Q4363" s="22" t="s">
        <v>3416</v>
      </c>
      <c r="R4363" s="25">
        <v>71.0</v>
      </c>
      <c r="S4363" s="27">
        <v>68.0</v>
      </c>
      <c r="T4363" s="28">
        <v>800000.0</v>
      </c>
      <c r="U4363" s="28">
        <v>800000.0</v>
      </c>
      <c r="V4363" s="29">
        <f t="shared" si="3"/>
        <v>20800000</v>
      </c>
      <c r="W4363" s="30" t="str">
        <f t="shared" si="27"/>
        <v/>
      </c>
      <c r="X4363" s="30" t="str">
        <f t="shared" si="5"/>
        <v>N/A</v>
      </c>
      <c r="Y4363" s="22" t="s">
        <v>87</v>
      </c>
      <c r="Z4363" s="31">
        <v>80000.0</v>
      </c>
      <c r="AA4363" s="32"/>
      <c r="AB4363" s="33" t="str">
        <f t="shared" si="6"/>
        <v/>
      </c>
    </row>
    <row r="4364" ht="14.25" customHeight="1">
      <c r="A4364" s="8" t="s">
        <v>26601</v>
      </c>
      <c r="B4364" s="9" t="s">
        <v>31</v>
      </c>
      <c r="C4364" s="9" t="str">
        <f t="shared" si="1"/>
        <v>Free Agent</v>
      </c>
      <c r="D4364" s="11">
        <v>211748.0</v>
      </c>
      <c r="E4364" s="11">
        <v>132147.0</v>
      </c>
      <c r="F4364" s="9" t="s">
        <v>26602</v>
      </c>
      <c r="G4364" s="9" t="s">
        <v>26603</v>
      </c>
      <c r="H4364" s="9" t="s">
        <v>26604</v>
      </c>
      <c r="I4364" s="9" t="s">
        <v>26605</v>
      </c>
      <c r="J4364" s="12" t="s">
        <v>26606</v>
      </c>
      <c r="K4364" s="9" t="s">
        <v>5552</v>
      </c>
      <c r="L4364" s="9" t="s">
        <v>5552</v>
      </c>
      <c r="M4364" s="13">
        <v>34153.0</v>
      </c>
      <c r="N4364" s="11">
        <f t="shared" si="2"/>
        <v>31</v>
      </c>
      <c r="O4364" s="9" t="s">
        <v>811</v>
      </c>
      <c r="P4364" s="9" t="s">
        <v>753</v>
      </c>
      <c r="Q4364" s="9" t="s">
        <v>754</v>
      </c>
      <c r="R4364" s="12">
        <v>74.0</v>
      </c>
      <c r="S4364" s="14">
        <v>76.0</v>
      </c>
      <c r="T4364" s="15">
        <v>3800000.0</v>
      </c>
      <c r="U4364" s="15">
        <v>3800000.0</v>
      </c>
      <c r="V4364" s="16">
        <f t="shared" si="3"/>
        <v>13800000</v>
      </c>
      <c r="W4364" s="17" t="str">
        <f t="shared" si="27"/>
        <v/>
      </c>
      <c r="X4364" s="17" t="str">
        <f t="shared" si="5"/>
        <v>N/A</v>
      </c>
      <c r="Y4364" s="9" t="s">
        <v>87</v>
      </c>
      <c r="Z4364" s="18">
        <v>380000.0</v>
      </c>
      <c r="AA4364" s="19"/>
      <c r="AB4364" s="20" t="str">
        <f t="shared" si="6"/>
        <v/>
      </c>
    </row>
    <row r="4365" ht="14.25" customHeight="1">
      <c r="A4365" s="21" t="s">
        <v>26607</v>
      </c>
      <c r="B4365" s="22" t="s">
        <v>4341</v>
      </c>
      <c r="C4365" s="22" t="str">
        <f t="shared" si="1"/>
        <v>Rayo Vallecano</v>
      </c>
      <c r="D4365" s="24">
        <v>212118.0</v>
      </c>
      <c r="E4365" s="24">
        <v>107869.0</v>
      </c>
      <c r="F4365" s="22" t="s">
        <v>26608</v>
      </c>
      <c r="G4365" s="22" t="s">
        <v>26609</v>
      </c>
      <c r="H4365" s="22" t="s">
        <v>26610</v>
      </c>
      <c r="I4365" s="22" t="s">
        <v>26611</v>
      </c>
      <c r="J4365" s="25" t="s">
        <v>26612</v>
      </c>
      <c r="K4365" s="22" t="s">
        <v>5552</v>
      </c>
      <c r="L4365" s="22" t="s">
        <v>5552</v>
      </c>
      <c r="M4365" s="26">
        <v>34895.0</v>
      </c>
      <c r="N4365" s="24">
        <f t="shared" si="2"/>
        <v>29</v>
      </c>
      <c r="O4365" s="22" t="s">
        <v>346</v>
      </c>
      <c r="P4365" s="22" t="s">
        <v>613</v>
      </c>
      <c r="Q4365" s="22" t="s">
        <v>1552</v>
      </c>
      <c r="R4365" s="25">
        <v>74.0</v>
      </c>
      <c r="S4365" s="27">
        <v>72.0</v>
      </c>
      <c r="T4365" s="28">
        <v>6000000.0</v>
      </c>
      <c r="U4365" s="28">
        <v>6000000.0</v>
      </c>
      <c r="V4365" s="29">
        <f t="shared" si="3"/>
        <v>26000000</v>
      </c>
      <c r="W4365" s="30" t="str">
        <f t="shared" si="27"/>
        <v/>
      </c>
      <c r="X4365" s="30" t="str">
        <f t="shared" si="5"/>
        <v>FUMA EAFC</v>
      </c>
      <c r="Y4365" s="22" t="s">
        <v>87</v>
      </c>
      <c r="Z4365" s="31">
        <v>600000.0</v>
      </c>
      <c r="AA4365" s="32">
        <v>2.9086056E7</v>
      </c>
      <c r="AB4365" s="33" t="str">
        <f t="shared" si="6"/>
        <v>https://direct.sortitoutsi.net/uploads/face/29086056.png</v>
      </c>
    </row>
    <row r="4366" ht="14.25" customHeight="1">
      <c r="A4366" s="8" t="s">
        <v>26613</v>
      </c>
      <c r="B4366" s="9" t="s">
        <v>31</v>
      </c>
      <c r="C4366" s="9" t="str">
        <f t="shared" si="1"/>
        <v>Free Agent</v>
      </c>
      <c r="D4366" s="11">
        <v>212140.0</v>
      </c>
      <c r="E4366" s="11">
        <v>119520.0</v>
      </c>
      <c r="F4366" s="9" t="s">
        <v>26614</v>
      </c>
      <c r="G4366" s="9" t="s">
        <v>26615</v>
      </c>
      <c r="H4366" s="9" t="s">
        <v>26616</v>
      </c>
      <c r="I4366" s="9" t="s">
        <v>26617</v>
      </c>
      <c r="J4366" s="12" t="s">
        <v>26618</v>
      </c>
      <c r="K4366" s="9" t="s">
        <v>5552</v>
      </c>
      <c r="L4366" s="9" t="s">
        <v>5552</v>
      </c>
      <c r="M4366" s="13">
        <v>34729.0</v>
      </c>
      <c r="N4366" s="11">
        <f t="shared" si="2"/>
        <v>30</v>
      </c>
      <c r="O4366" s="9" t="s">
        <v>897</v>
      </c>
      <c r="P4366" s="9" t="s">
        <v>881</v>
      </c>
      <c r="Q4366" s="9" t="s">
        <v>2775</v>
      </c>
      <c r="R4366" s="12">
        <v>66.0</v>
      </c>
      <c r="S4366" s="14">
        <v>63.0</v>
      </c>
      <c r="T4366" s="15">
        <v>100000.0</v>
      </c>
      <c r="U4366" s="15">
        <v>100000.0</v>
      </c>
      <c r="V4366" s="16">
        <f t="shared" si="3"/>
        <v>20100000</v>
      </c>
      <c r="W4366" s="17" t="str">
        <f t="shared" si="27"/>
        <v/>
      </c>
      <c r="X4366" s="17" t="str">
        <f t="shared" si="5"/>
        <v>N/A</v>
      </c>
      <c r="Y4366" s="9" t="s">
        <v>87</v>
      </c>
      <c r="Z4366" s="18">
        <v>10000.0</v>
      </c>
      <c r="AA4366" s="19"/>
      <c r="AB4366" s="20" t="str">
        <f t="shared" si="6"/>
        <v/>
      </c>
    </row>
    <row r="4367" ht="14.25" customHeight="1">
      <c r="A4367" s="21" t="s">
        <v>26619</v>
      </c>
      <c r="B4367" s="22" t="s">
        <v>31</v>
      </c>
      <c r="C4367" s="22" t="str">
        <f t="shared" si="1"/>
        <v>Free Agent</v>
      </c>
      <c r="D4367" s="24">
        <v>212459.0</v>
      </c>
      <c r="E4367" s="24">
        <v>116452.0</v>
      </c>
      <c r="F4367" s="22" t="s">
        <v>26620</v>
      </c>
      <c r="G4367" s="22" t="s">
        <v>26621</v>
      </c>
      <c r="H4367" s="22" t="s">
        <v>26622</v>
      </c>
      <c r="I4367" s="22" t="s">
        <v>26623</v>
      </c>
      <c r="J4367" s="25" t="s">
        <v>26624</v>
      </c>
      <c r="K4367" s="22" t="s">
        <v>5552</v>
      </c>
      <c r="L4367" s="22" t="s">
        <v>5552</v>
      </c>
      <c r="M4367" s="26">
        <v>34676.0</v>
      </c>
      <c r="N4367" s="24">
        <f t="shared" si="2"/>
        <v>30</v>
      </c>
      <c r="O4367" s="22" t="s">
        <v>130</v>
      </c>
      <c r="P4367" s="22" t="s">
        <v>131</v>
      </c>
      <c r="Q4367" s="22" t="s">
        <v>789</v>
      </c>
      <c r="R4367" s="25">
        <v>69.0</v>
      </c>
      <c r="S4367" s="27">
        <v>66.0</v>
      </c>
      <c r="T4367" s="28">
        <v>200000.0</v>
      </c>
      <c r="U4367" s="28">
        <v>200000.0</v>
      </c>
      <c r="V4367" s="29">
        <f t="shared" si="3"/>
        <v>20200000</v>
      </c>
      <c r="W4367" s="30" t="str">
        <f t="shared" si="27"/>
        <v/>
      </c>
      <c r="X4367" s="30" t="str">
        <f t="shared" si="5"/>
        <v>N/A</v>
      </c>
      <c r="Y4367" s="22" t="s">
        <v>87</v>
      </c>
      <c r="Z4367" s="31">
        <v>20000.0</v>
      </c>
      <c r="AA4367" s="32"/>
      <c r="AB4367" s="33" t="str">
        <f t="shared" si="6"/>
        <v/>
      </c>
    </row>
    <row r="4368" ht="14.25" customHeight="1">
      <c r="A4368" s="8" t="s">
        <v>26625</v>
      </c>
      <c r="B4368" s="9" t="s">
        <v>31</v>
      </c>
      <c r="C4368" s="9" t="str">
        <f t="shared" si="1"/>
        <v>Free Agent</v>
      </c>
      <c r="D4368" s="11">
        <v>212474.0</v>
      </c>
      <c r="E4368" s="10"/>
      <c r="F4368" s="9" t="s">
        <v>26626</v>
      </c>
      <c r="G4368" s="9" t="s">
        <v>26627</v>
      </c>
      <c r="H4368" s="9" t="s">
        <v>26628</v>
      </c>
      <c r="I4368" s="9" t="s">
        <v>26629</v>
      </c>
      <c r="J4368" s="12" t="s">
        <v>5692</v>
      </c>
      <c r="K4368" s="9" t="s">
        <v>5552</v>
      </c>
      <c r="L4368" s="9" t="s">
        <v>5552</v>
      </c>
      <c r="M4368" s="35">
        <v>34122.0</v>
      </c>
      <c r="N4368" s="11">
        <f t="shared" si="2"/>
        <v>31</v>
      </c>
      <c r="O4368" s="11" t="s">
        <v>84</v>
      </c>
      <c r="P4368" s="9" t="s">
        <v>85</v>
      </c>
      <c r="Q4368" s="9" t="s">
        <v>2181</v>
      </c>
      <c r="R4368" s="12">
        <v>74.0</v>
      </c>
      <c r="S4368" s="14">
        <v>76.0</v>
      </c>
      <c r="T4368" s="15">
        <v>3000000.0</v>
      </c>
      <c r="U4368" s="15">
        <v>3000000.0</v>
      </c>
      <c r="V4368" s="16">
        <f t="shared" si="3"/>
        <v>13000000</v>
      </c>
      <c r="W4368" s="17" t="str">
        <f t="shared" si="27"/>
        <v/>
      </c>
      <c r="X4368" s="17" t="str">
        <f t="shared" si="5"/>
        <v>N/A</v>
      </c>
      <c r="Y4368" s="9" t="s">
        <v>87</v>
      </c>
      <c r="Z4368" s="18">
        <v>300000.0</v>
      </c>
      <c r="AA4368" s="19"/>
      <c r="AB4368" s="20" t="str">
        <f t="shared" si="6"/>
        <v/>
      </c>
    </row>
    <row r="4369" ht="14.25" customHeight="1">
      <c r="A4369" s="21" t="s">
        <v>26630</v>
      </c>
      <c r="B4369" s="22" t="s">
        <v>31</v>
      </c>
      <c r="C4369" s="22" t="str">
        <f t="shared" si="1"/>
        <v>Free Agent</v>
      </c>
      <c r="D4369" s="24">
        <v>212501.0</v>
      </c>
      <c r="E4369" s="24">
        <v>59802.0</v>
      </c>
      <c r="F4369" s="22" t="s">
        <v>26631</v>
      </c>
      <c r="G4369" s="22" t="s">
        <v>26632</v>
      </c>
      <c r="H4369" s="22" t="s">
        <v>26633</v>
      </c>
      <c r="I4369" s="22" t="s">
        <v>26634</v>
      </c>
      <c r="J4369" s="25" t="s">
        <v>26635</v>
      </c>
      <c r="K4369" s="22" t="s">
        <v>8814</v>
      </c>
      <c r="L4369" s="22" t="s">
        <v>5552</v>
      </c>
      <c r="M4369" s="26">
        <v>34804.0</v>
      </c>
      <c r="N4369" s="24">
        <f t="shared" si="2"/>
        <v>29</v>
      </c>
      <c r="O4369" s="22" t="s">
        <v>292</v>
      </c>
      <c r="P4369" s="22" t="s">
        <v>162</v>
      </c>
      <c r="Q4369" s="22" t="s">
        <v>1295</v>
      </c>
      <c r="R4369" s="25">
        <v>75.0</v>
      </c>
      <c r="S4369" s="27">
        <v>75.0</v>
      </c>
      <c r="T4369" s="28">
        <v>6000000.0</v>
      </c>
      <c r="U4369" s="28">
        <v>6000000.0</v>
      </c>
      <c r="V4369" s="29">
        <f t="shared" si="3"/>
        <v>26000000</v>
      </c>
      <c r="W4369" s="30" t="str">
        <f t="shared" si="27"/>
        <v/>
      </c>
      <c r="X4369" s="30" t="str">
        <f t="shared" si="5"/>
        <v>N/A</v>
      </c>
      <c r="Y4369" s="22" t="s">
        <v>87</v>
      </c>
      <c r="Z4369" s="31">
        <v>600000.0</v>
      </c>
      <c r="AA4369" s="32"/>
      <c r="AB4369" s="33" t="str">
        <f t="shared" si="6"/>
        <v/>
      </c>
    </row>
    <row r="4370" ht="14.25" customHeight="1">
      <c r="A4370" s="8" t="s">
        <v>26636</v>
      </c>
      <c r="B4370" s="9" t="s">
        <v>31</v>
      </c>
      <c r="C4370" s="9" t="str">
        <f t="shared" si="1"/>
        <v>Free Agent</v>
      </c>
      <c r="D4370" s="11">
        <v>213147.0</v>
      </c>
      <c r="E4370" s="11">
        <v>118528.0</v>
      </c>
      <c r="F4370" s="9" t="s">
        <v>26637</v>
      </c>
      <c r="G4370" s="9" t="s">
        <v>26638</v>
      </c>
      <c r="H4370" s="9" t="s">
        <v>26639</v>
      </c>
      <c r="I4370" s="9" t="s">
        <v>26640</v>
      </c>
      <c r="J4370" s="12" t="s">
        <v>21997</v>
      </c>
      <c r="K4370" s="9" t="s">
        <v>5552</v>
      </c>
      <c r="L4370" s="9" t="s">
        <v>5552</v>
      </c>
      <c r="M4370" s="13">
        <v>34728.0</v>
      </c>
      <c r="N4370" s="11">
        <f t="shared" si="2"/>
        <v>30</v>
      </c>
      <c r="O4370" s="9" t="s">
        <v>346</v>
      </c>
      <c r="P4370" s="9" t="s">
        <v>613</v>
      </c>
      <c r="Q4370" s="9" t="s">
        <v>1552</v>
      </c>
      <c r="R4370" s="12">
        <v>70.0</v>
      </c>
      <c r="S4370" s="14">
        <v>67.0</v>
      </c>
      <c r="T4370" s="15">
        <v>800000.0</v>
      </c>
      <c r="U4370" s="15">
        <v>800000.0</v>
      </c>
      <c r="V4370" s="16">
        <f t="shared" si="3"/>
        <v>20800000</v>
      </c>
      <c r="W4370" s="17" t="str">
        <f t="shared" si="27"/>
        <v/>
      </c>
      <c r="X4370" s="17" t="str">
        <f t="shared" si="5"/>
        <v>N/A</v>
      </c>
      <c r="Y4370" s="9" t="s">
        <v>87</v>
      </c>
      <c r="Z4370" s="18">
        <v>80000.0</v>
      </c>
      <c r="AA4370" s="19"/>
      <c r="AB4370" s="20" t="str">
        <f t="shared" si="6"/>
        <v/>
      </c>
    </row>
    <row r="4371" ht="14.25" customHeight="1">
      <c r="A4371" s="21" t="s">
        <v>26641</v>
      </c>
      <c r="B4371" s="22" t="s">
        <v>31</v>
      </c>
      <c r="C4371" s="22" t="str">
        <f t="shared" si="1"/>
        <v>Free Agent</v>
      </c>
      <c r="D4371" s="24">
        <v>213439.0</v>
      </c>
      <c r="E4371" s="24">
        <v>143049.0</v>
      </c>
      <c r="F4371" s="22" t="s">
        <v>26642</v>
      </c>
      <c r="G4371" s="22" t="s">
        <v>26643</v>
      </c>
      <c r="H4371" s="22" t="s">
        <v>26644</v>
      </c>
      <c r="I4371" s="22" t="s">
        <v>26645</v>
      </c>
      <c r="J4371" s="25" t="s">
        <v>26646</v>
      </c>
      <c r="K4371" s="22" t="s">
        <v>5552</v>
      </c>
      <c r="L4371" s="22" t="s">
        <v>5552</v>
      </c>
      <c r="M4371" s="26">
        <v>33767.0</v>
      </c>
      <c r="N4371" s="24">
        <f t="shared" si="2"/>
        <v>32</v>
      </c>
      <c r="O4371" s="22" t="s">
        <v>1930</v>
      </c>
      <c r="P4371" s="22" t="s">
        <v>561</v>
      </c>
      <c r="Q4371" s="22" t="s">
        <v>1005</v>
      </c>
      <c r="R4371" s="25">
        <v>73.0</v>
      </c>
      <c r="S4371" s="27">
        <v>71.0</v>
      </c>
      <c r="T4371" s="28">
        <v>2000000.0</v>
      </c>
      <c r="U4371" s="28">
        <v>2000000.0</v>
      </c>
      <c r="V4371" s="29">
        <f t="shared" si="3"/>
        <v>12000000</v>
      </c>
      <c r="W4371" s="30" t="str">
        <f t="shared" si="27"/>
        <v/>
      </c>
      <c r="X4371" s="30" t="str">
        <f t="shared" si="5"/>
        <v>N/A</v>
      </c>
      <c r="Y4371" s="22" t="s">
        <v>87</v>
      </c>
      <c r="Z4371" s="31">
        <v>200000.0</v>
      </c>
      <c r="AA4371" s="32"/>
      <c r="AB4371" s="33" t="str">
        <f t="shared" si="6"/>
        <v/>
      </c>
    </row>
    <row r="4372" ht="14.25" customHeight="1">
      <c r="A4372" s="8" t="s">
        <v>26647</v>
      </c>
      <c r="B4372" s="9" t="s">
        <v>31</v>
      </c>
      <c r="C4372" s="9" t="str">
        <f t="shared" si="1"/>
        <v>Free Agent</v>
      </c>
      <c r="D4372" s="11">
        <v>213565.0</v>
      </c>
      <c r="E4372" s="11">
        <v>100967.0</v>
      </c>
      <c r="F4372" s="9" t="s">
        <v>26648</v>
      </c>
      <c r="G4372" s="9" t="s">
        <v>26649</v>
      </c>
      <c r="H4372" s="9" t="s">
        <v>26650</v>
      </c>
      <c r="I4372" s="9" t="s">
        <v>26651</v>
      </c>
      <c r="J4372" s="12" t="s">
        <v>26652</v>
      </c>
      <c r="K4372" s="9" t="s">
        <v>5552</v>
      </c>
      <c r="L4372" s="9" t="s">
        <v>5552</v>
      </c>
      <c r="M4372" s="34">
        <v>35015.0</v>
      </c>
      <c r="N4372" s="11">
        <f t="shared" si="2"/>
        <v>29</v>
      </c>
      <c r="O4372" s="9" t="s">
        <v>48</v>
      </c>
      <c r="P4372" s="9" t="s">
        <v>122</v>
      </c>
      <c r="Q4372" s="9" t="s">
        <v>2002</v>
      </c>
      <c r="R4372" s="12">
        <v>76.0</v>
      </c>
      <c r="S4372" s="14">
        <v>80.0</v>
      </c>
      <c r="T4372" s="15">
        <v>5000000.0</v>
      </c>
      <c r="U4372" s="15">
        <v>5000000.0</v>
      </c>
      <c r="V4372" s="16">
        <f t="shared" si="3"/>
        <v>25000000</v>
      </c>
      <c r="W4372" s="17" t="str">
        <f t="shared" si="27"/>
        <v/>
      </c>
      <c r="X4372" s="17" t="str">
        <f t="shared" si="5"/>
        <v>N/A</v>
      </c>
      <c r="Y4372" s="9" t="s">
        <v>539</v>
      </c>
      <c r="Z4372" s="18">
        <v>1500000.0</v>
      </c>
      <c r="AA4372" s="19"/>
      <c r="AB4372" s="20" t="str">
        <f t="shared" si="6"/>
        <v/>
      </c>
    </row>
    <row r="4373" ht="14.25" customHeight="1">
      <c r="A4373" s="21" t="s">
        <v>26653</v>
      </c>
      <c r="B4373" s="22" t="s">
        <v>31</v>
      </c>
      <c r="C4373" s="22" t="str">
        <f t="shared" si="1"/>
        <v>Free Agent</v>
      </c>
      <c r="D4373" s="24">
        <v>213693.0</v>
      </c>
      <c r="E4373" s="24">
        <v>111465.0</v>
      </c>
      <c r="F4373" s="22" t="s">
        <v>26654</v>
      </c>
      <c r="G4373" s="22" t="s">
        <v>26655</v>
      </c>
      <c r="H4373" s="22" t="s">
        <v>26656</v>
      </c>
      <c r="I4373" s="22" t="s">
        <v>26657</v>
      </c>
      <c r="J4373" s="25" t="s">
        <v>26658</v>
      </c>
      <c r="K4373" s="22" t="s">
        <v>5552</v>
      </c>
      <c r="L4373" s="22" t="s">
        <v>5552</v>
      </c>
      <c r="M4373" s="26">
        <v>34710.0</v>
      </c>
      <c r="N4373" s="24">
        <f t="shared" si="2"/>
        <v>30</v>
      </c>
      <c r="O4373" s="22" t="s">
        <v>346</v>
      </c>
      <c r="P4373" s="22" t="s">
        <v>613</v>
      </c>
      <c r="Q4373" s="22" t="s">
        <v>1077</v>
      </c>
      <c r="R4373" s="25">
        <v>72.0</v>
      </c>
      <c r="S4373" s="27">
        <v>73.0</v>
      </c>
      <c r="T4373" s="28">
        <v>2000000.0</v>
      </c>
      <c r="U4373" s="28">
        <v>2000000.0</v>
      </c>
      <c r="V4373" s="29">
        <f t="shared" si="3"/>
        <v>22000000</v>
      </c>
      <c r="W4373" s="30" t="str">
        <f t="shared" si="27"/>
        <v/>
      </c>
      <c r="X4373" s="30" t="str">
        <f t="shared" si="5"/>
        <v>N/A</v>
      </c>
      <c r="Y4373" s="22" t="s">
        <v>87</v>
      </c>
      <c r="Z4373" s="31">
        <v>200000.0</v>
      </c>
      <c r="AA4373" s="32"/>
      <c r="AB4373" s="33" t="str">
        <f t="shared" si="6"/>
        <v/>
      </c>
    </row>
    <row r="4374" ht="14.25" customHeight="1">
      <c r="A4374" s="8" t="s">
        <v>26659</v>
      </c>
      <c r="B4374" s="9" t="s">
        <v>31</v>
      </c>
      <c r="C4374" s="9" t="str">
        <f t="shared" si="1"/>
        <v>Free Agent</v>
      </c>
      <c r="D4374" s="11">
        <v>213777.0</v>
      </c>
      <c r="E4374" s="11">
        <v>123153.0</v>
      </c>
      <c r="F4374" s="9" t="s">
        <v>26660</v>
      </c>
      <c r="G4374" s="9" t="s">
        <v>26661</v>
      </c>
      <c r="H4374" s="9" t="s">
        <v>26662</v>
      </c>
      <c r="I4374" s="9" t="s">
        <v>26663</v>
      </c>
      <c r="J4374" s="12" t="s">
        <v>26664</v>
      </c>
      <c r="K4374" s="9" t="s">
        <v>5552</v>
      </c>
      <c r="L4374" s="9" t="s">
        <v>5552</v>
      </c>
      <c r="M4374" s="13">
        <v>35261.0</v>
      </c>
      <c r="N4374" s="11">
        <f t="shared" si="2"/>
        <v>28</v>
      </c>
      <c r="O4374" s="9" t="s">
        <v>803</v>
      </c>
      <c r="P4374" s="9" t="s">
        <v>162</v>
      </c>
      <c r="Q4374" s="9" t="s">
        <v>2410</v>
      </c>
      <c r="R4374" s="12">
        <v>71.0</v>
      </c>
      <c r="S4374" s="14">
        <v>66.0</v>
      </c>
      <c r="T4374" s="15">
        <v>500000.0</v>
      </c>
      <c r="U4374" s="15">
        <v>500000.0</v>
      </c>
      <c r="V4374" s="16">
        <f t="shared" si="3"/>
        <v>20500000</v>
      </c>
      <c r="W4374" s="17" t="str">
        <f t="shared" si="27"/>
        <v/>
      </c>
      <c r="X4374" s="17" t="str">
        <f t="shared" si="5"/>
        <v>N/A</v>
      </c>
      <c r="Y4374" s="9" t="s">
        <v>87</v>
      </c>
      <c r="Z4374" s="18">
        <v>50000.0</v>
      </c>
      <c r="AA4374" s="19"/>
      <c r="AB4374" s="20" t="str">
        <f t="shared" si="6"/>
        <v/>
      </c>
    </row>
    <row r="4375" ht="14.25" customHeight="1">
      <c r="A4375" s="21" t="s">
        <v>26665</v>
      </c>
      <c r="B4375" s="22" t="s">
        <v>31</v>
      </c>
      <c r="C4375" s="22" t="str">
        <f t="shared" si="1"/>
        <v>Free Agent</v>
      </c>
      <c r="D4375" s="24">
        <v>214665.0</v>
      </c>
      <c r="E4375" s="24"/>
      <c r="F4375" s="22" t="s">
        <v>26666</v>
      </c>
      <c r="G4375" s="22" t="s">
        <v>26667</v>
      </c>
      <c r="H4375" s="22" t="s">
        <v>26668</v>
      </c>
      <c r="I4375" s="22" t="s">
        <v>26669</v>
      </c>
      <c r="J4375" s="25" t="s">
        <v>26670</v>
      </c>
      <c r="K4375" s="22" t="s">
        <v>5668</v>
      </c>
      <c r="L4375" s="22" t="s">
        <v>5552</v>
      </c>
      <c r="M4375" s="26">
        <v>34114.0</v>
      </c>
      <c r="N4375" s="24">
        <f t="shared" si="2"/>
        <v>31</v>
      </c>
      <c r="O4375" s="22" t="s">
        <v>66</v>
      </c>
      <c r="P4375" s="22" t="s">
        <v>67</v>
      </c>
      <c r="Q4375" s="22" t="s">
        <v>669</v>
      </c>
      <c r="R4375" s="25">
        <v>72.0</v>
      </c>
      <c r="S4375" s="27">
        <v>71.0</v>
      </c>
      <c r="T4375" s="28">
        <v>300000.0</v>
      </c>
      <c r="U4375" s="28">
        <v>300000.0</v>
      </c>
      <c r="V4375" s="29">
        <f t="shared" si="3"/>
        <v>10300000</v>
      </c>
      <c r="W4375" s="30" t="str">
        <f t="shared" si="27"/>
        <v/>
      </c>
      <c r="X4375" s="30" t="str">
        <f t="shared" si="5"/>
        <v>N/A</v>
      </c>
      <c r="Y4375" s="22" t="s">
        <v>87</v>
      </c>
      <c r="Z4375" s="31">
        <v>30000.0</v>
      </c>
      <c r="AA4375" s="32"/>
      <c r="AB4375" s="33" t="str">
        <f t="shared" si="6"/>
        <v/>
      </c>
    </row>
    <row r="4376" ht="14.25" customHeight="1">
      <c r="A4376" s="8" t="s">
        <v>26671</v>
      </c>
      <c r="B4376" s="9" t="s">
        <v>1049</v>
      </c>
      <c r="C4376" s="9" t="str">
        <f t="shared" si="1"/>
        <v>Vacant1</v>
      </c>
      <c r="D4376" s="11">
        <v>214944.0</v>
      </c>
      <c r="E4376" s="11">
        <v>102416.0</v>
      </c>
      <c r="F4376" s="9" t="s">
        <v>26672</v>
      </c>
      <c r="G4376" s="9" t="s">
        <v>26673</v>
      </c>
      <c r="H4376" s="9" t="s">
        <v>26674</v>
      </c>
      <c r="I4376" s="9" t="s">
        <v>26675</v>
      </c>
      <c r="J4376" s="12" t="s">
        <v>26676</v>
      </c>
      <c r="K4376" s="9" t="s">
        <v>5552</v>
      </c>
      <c r="L4376" s="9" t="s">
        <v>5552</v>
      </c>
      <c r="M4376" s="34">
        <v>34686.0</v>
      </c>
      <c r="N4376" s="11">
        <f t="shared" si="2"/>
        <v>30</v>
      </c>
      <c r="O4376" s="9" t="s">
        <v>38</v>
      </c>
      <c r="P4376" s="9" t="s">
        <v>122</v>
      </c>
      <c r="Q4376" s="9" t="s">
        <v>2615</v>
      </c>
      <c r="R4376" s="12">
        <v>73.0</v>
      </c>
      <c r="S4376" s="14">
        <v>73.0</v>
      </c>
      <c r="T4376" s="15">
        <v>2000000.0</v>
      </c>
      <c r="U4376" s="15">
        <v>2000000.0</v>
      </c>
      <c r="V4376" s="16">
        <f t="shared" si="3"/>
        <v>22000000</v>
      </c>
      <c r="W4376" s="17" t="str">
        <f t="shared" si="27"/>
        <v/>
      </c>
      <c r="X4376" s="17" t="str">
        <f t="shared" si="5"/>
        <v/>
      </c>
      <c r="Y4376" s="9" t="s">
        <v>87</v>
      </c>
      <c r="Z4376" s="18">
        <v>200000.0</v>
      </c>
      <c r="AA4376" s="19">
        <v>6.7207185E7</v>
      </c>
      <c r="AB4376" s="20" t="str">
        <f t="shared" si="6"/>
        <v>https://direct.sortitoutsi.net/uploads/face/67207185.png</v>
      </c>
    </row>
    <row r="4377" ht="14.25" customHeight="1">
      <c r="A4377" s="21" t="s">
        <v>26677</v>
      </c>
      <c r="B4377" s="22" t="s">
        <v>31</v>
      </c>
      <c r="C4377" s="22" t="str">
        <f t="shared" si="1"/>
        <v>Free Agent</v>
      </c>
      <c r="D4377" s="24">
        <v>214988.0</v>
      </c>
      <c r="E4377" s="24">
        <v>101957.0</v>
      </c>
      <c r="F4377" s="22" t="s">
        <v>26678</v>
      </c>
      <c r="G4377" s="22" t="s">
        <v>26679</v>
      </c>
      <c r="H4377" s="22" t="s">
        <v>26680</v>
      </c>
      <c r="I4377" s="22" t="s">
        <v>26681</v>
      </c>
      <c r="J4377" s="25" t="s">
        <v>26682</v>
      </c>
      <c r="K4377" s="22" t="s">
        <v>5552</v>
      </c>
      <c r="L4377" s="22" t="s">
        <v>5552</v>
      </c>
      <c r="M4377" s="26">
        <v>34341.0</v>
      </c>
      <c r="N4377" s="24">
        <f t="shared" si="2"/>
        <v>31</v>
      </c>
      <c r="O4377" s="22" t="s">
        <v>66</v>
      </c>
      <c r="P4377" s="22" t="s">
        <v>67</v>
      </c>
      <c r="Q4377" s="22" t="s">
        <v>3423</v>
      </c>
      <c r="R4377" s="25">
        <v>72.0</v>
      </c>
      <c r="S4377" s="27">
        <v>68.0</v>
      </c>
      <c r="T4377" s="28">
        <v>300000.0</v>
      </c>
      <c r="U4377" s="28">
        <v>300000.0</v>
      </c>
      <c r="V4377" s="29">
        <f t="shared" si="3"/>
        <v>10300000</v>
      </c>
      <c r="W4377" s="30" t="str">
        <f t="shared" si="27"/>
        <v/>
      </c>
      <c r="X4377" s="30" t="str">
        <f t="shared" si="5"/>
        <v>N/A</v>
      </c>
      <c r="Y4377" s="22" t="s">
        <v>87</v>
      </c>
      <c r="Z4377" s="31">
        <v>30000.0</v>
      </c>
      <c r="AA4377" s="32"/>
      <c r="AB4377" s="33" t="str">
        <f t="shared" si="6"/>
        <v/>
      </c>
    </row>
    <row r="4378" ht="14.25" customHeight="1">
      <c r="A4378" s="8" t="s">
        <v>26683</v>
      </c>
      <c r="B4378" s="9" t="s">
        <v>31</v>
      </c>
      <c r="C4378" s="9" t="str">
        <f t="shared" si="1"/>
        <v>Free Agent</v>
      </c>
      <c r="D4378" s="11">
        <v>215193.0</v>
      </c>
      <c r="E4378" s="11">
        <v>60171.0</v>
      </c>
      <c r="F4378" s="9" t="s">
        <v>26684</v>
      </c>
      <c r="G4378" s="9" t="s">
        <v>26685</v>
      </c>
      <c r="H4378" s="9" t="s">
        <v>26686</v>
      </c>
      <c r="I4378" s="9" t="s">
        <v>26687</v>
      </c>
      <c r="J4378" s="12" t="s">
        <v>26688</v>
      </c>
      <c r="K4378" s="9" t="s">
        <v>5552</v>
      </c>
      <c r="L4378" s="9" t="s">
        <v>5552</v>
      </c>
      <c r="M4378" s="13">
        <v>33796.0</v>
      </c>
      <c r="N4378" s="11">
        <f t="shared" si="2"/>
        <v>32</v>
      </c>
      <c r="O4378" s="9" t="s">
        <v>66</v>
      </c>
      <c r="P4378" s="9" t="s">
        <v>67</v>
      </c>
      <c r="Q4378" s="9" t="s">
        <v>2941</v>
      </c>
      <c r="R4378" s="12">
        <v>72.0</v>
      </c>
      <c r="S4378" s="14">
        <v>72.0</v>
      </c>
      <c r="T4378" s="15">
        <v>550000.0</v>
      </c>
      <c r="U4378" s="15">
        <v>550000.0</v>
      </c>
      <c r="V4378" s="16">
        <f t="shared" si="3"/>
        <v>10550000</v>
      </c>
      <c r="W4378" s="17" t="str">
        <f t="shared" si="27"/>
        <v/>
      </c>
      <c r="X4378" s="17" t="str">
        <f t="shared" si="5"/>
        <v>N/A</v>
      </c>
      <c r="Y4378" s="9" t="s">
        <v>87</v>
      </c>
      <c r="Z4378" s="18">
        <v>55000.0</v>
      </c>
      <c r="AA4378" s="19"/>
      <c r="AB4378" s="20" t="str">
        <f t="shared" si="6"/>
        <v/>
      </c>
    </row>
    <row r="4379" ht="14.25" customHeight="1">
      <c r="A4379" s="21" t="s">
        <v>26689</v>
      </c>
      <c r="B4379" s="22" t="s">
        <v>31</v>
      </c>
      <c r="C4379" s="22" t="str">
        <f t="shared" si="1"/>
        <v>Free Agent</v>
      </c>
      <c r="D4379" s="24">
        <v>215820.0</v>
      </c>
      <c r="E4379" s="24">
        <v>107484.0</v>
      </c>
      <c r="F4379" s="22" t="s">
        <v>26690</v>
      </c>
      <c r="G4379" s="22" t="s">
        <v>26691</v>
      </c>
      <c r="H4379" s="22" t="s">
        <v>26692</v>
      </c>
      <c r="I4379" s="22" t="s">
        <v>26693</v>
      </c>
      <c r="J4379" s="25" t="s">
        <v>26694</v>
      </c>
      <c r="K4379" s="22" t="s">
        <v>8814</v>
      </c>
      <c r="L4379" s="22" t="s">
        <v>5552</v>
      </c>
      <c r="M4379" s="26">
        <v>35131.0</v>
      </c>
      <c r="N4379" s="24">
        <f t="shared" si="2"/>
        <v>28</v>
      </c>
      <c r="O4379" s="22" t="s">
        <v>578</v>
      </c>
      <c r="P4379" s="22" t="s">
        <v>58</v>
      </c>
      <c r="Q4379" s="22" t="s">
        <v>1938</v>
      </c>
      <c r="R4379" s="25">
        <v>69.0</v>
      </c>
      <c r="S4379" s="27">
        <v>64.0</v>
      </c>
      <c r="T4379" s="28">
        <v>350000.0</v>
      </c>
      <c r="U4379" s="28">
        <v>350000.0</v>
      </c>
      <c r="V4379" s="29">
        <f t="shared" si="3"/>
        <v>20350000</v>
      </c>
      <c r="W4379" s="30" t="str">
        <f t="shared" si="27"/>
        <v/>
      </c>
      <c r="X4379" s="30" t="str">
        <f t="shared" si="5"/>
        <v>N/A</v>
      </c>
      <c r="Y4379" s="22" t="s">
        <v>87</v>
      </c>
      <c r="Z4379" s="31">
        <v>35000.0</v>
      </c>
      <c r="AA4379" s="32"/>
      <c r="AB4379" s="33" t="str">
        <f t="shared" si="6"/>
        <v/>
      </c>
    </row>
    <row r="4380" ht="14.25" customHeight="1">
      <c r="A4380" s="8" t="s">
        <v>26695</v>
      </c>
      <c r="B4380" s="9" t="s">
        <v>31</v>
      </c>
      <c r="C4380" s="9" t="str">
        <f t="shared" si="1"/>
        <v>Free Agent</v>
      </c>
      <c r="D4380" s="11">
        <v>215998.0</v>
      </c>
      <c r="E4380" s="10">
        <v>60299.0</v>
      </c>
      <c r="F4380" s="9" t="s">
        <v>26696</v>
      </c>
      <c r="G4380" s="9" t="s">
        <v>26697</v>
      </c>
      <c r="H4380" s="9" t="s">
        <v>26698</v>
      </c>
      <c r="I4380" s="9" t="s">
        <v>26699</v>
      </c>
      <c r="J4380" s="12" t="s">
        <v>26700</v>
      </c>
      <c r="K4380" s="9" t="s">
        <v>20316</v>
      </c>
      <c r="L4380" s="9" t="s">
        <v>5552</v>
      </c>
      <c r="M4380" s="13">
        <v>32885.0</v>
      </c>
      <c r="N4380" s="11">
        <f t="shared" si="2"/>
        <v>35</v>
      </c>
      <c r="O4380" s="9" t="s">
        <v>66</v>
      </c>
      <c r="P4380" s="9" t="s">
        <v>67</v>
      </c>
      <c r="Q4380" s="9" t="s">
        <v>1967</v>
      </c>
      <c r="R4380" s="12">
        <v>75.0</v>
      </c>
      <c r="S4380" s="14">
        <v>74.0</v>
      </c>
      <c r="T4380" s="15">
        <v>1300000.0</v>
      </c>
      <c r="U4380" s="15">
        <v>1300000.0</v>
      </c>
      <c r="V4380" s="16">
        <f t="shared" si="3"/>
        <v>11300000</v>
      </c>
      <c r="W4380" s="17" t="str">
        <f t="shared" si="27"/>
        <v/>
      </c>
      <c r="X4380" s="17" t="str">
        <f t="shared" si="5"/>
        <v>N/A</v>
      </c>
      <c r="Y4380" s="9" t="s">
        <v>41</v>
      </c>
      <c r="Z4380" s="18">
        <v>65000.0</v>
      </c>
      <c r="AA4380" s="19"/>
      <c r="AB4380" s="20" t="str">
        <f t="shared" si="6"/>
        <v/>
      </c>
    </row>
    <row r="4381" ht="14.25" customHeight="1">
      <c r="A4381" s="21" t="s">
        <v>26701</v>
      </c>
      <c r="B4381" s="22" t="s">
        <v>31</v>
      </c>
      <c r="C4381" s="22" t="str">
        <f t="shared" si="1"/>
        <v>Free Agent</v>
      </c>
      <c r="D4381" s="24">
        <v>216320.0</v>
      </c>
      <c r="E4381" s="23">
        <v>107481.0</v>
      </c>
      <c r="F4381" s="22" t="s">
        <v>26702</v>
      </c>
      <c r="G4381" s="22" t="s">
        <v>26703</v>
      </c>
      <c r="H4381" s="22" t="s">
        <v>26704</v>
      </c>
      <c r="I4381" s="22" t="s">
        <v>26705</v>
      </c>
      <c r="J4381" s="25" t="s">
        <v>8262</v>
      </c>
      <c r="K4381" s="22" t="s">
        <v>5552</v>
      </c>
      <c r="L4381" s="22" t="s">
        <v>5552</v>
      </c>
      <c r="M4381" s="26">
        <v>34826.0</v>
      </c>
      <c r="N4381" s="24">
        <f t="shared" si="2"/>
        <v>29</v>
      </c>
      <c r="O4381" s="22" t="s">
        <v>3550</v>
      </c>
      <c r="P4381" s="22" t="s">
        <v>49</v>
      </c>
      <c r="Q4381" s="22" t="s">
        <v>553</v>
      </c>
      <c r="R4381" s="25">
        <v>78.0</v>
      </c>
      <c r="S4381" s="27">
        <v>79.0</v>
      </c>
      <c r="T4381" s="28">
        <v>1.2E7</v>
      </c>
      <c r="U4381" s="28">
        <v>1.2E7</v>
      </c>
      <c r="V4381" s="29">
        <f t="shared" si="3"/>
        <v>32000000</v>
      </c>
      <c r="W4381" s="30" t="str">
        <f t="shared" si="27"/>
        <v/>
      </c>
      <c r="X4381" s="30" t="str">
        <f t="shared" si="5"/>
        <v>N/A</v>
      </c>
      <c r="Y4381" s="22" t="s">
        <v>539</v>
      </c>
      <c r="Z4381" s="31">
        <v>2200000.0</v>
      </c>
      <c r="AA4381" s="32"/>
      <c r="AB4381" s="33" t="str">
        <f t="shared" si="6"/>
        <v/>
      </c>
    </row>
    <row r="4382" ht="14.25" customHeight="1">
      <c r="A4382" s="8" t="s">
        <v>26706</v>
      </c>
      <c r="B4382" s="9" t="s">
        <v>4555</v>
      </c>
      <c r="C4382" s="9" t="str">
        <f t="shared" si="1"/>
        <v>Sparta Praha</v>
      </c>
      <c r="D4382" s="11">
        <v>216334.0</v>
      </c>
      <c r="E4382" s="11">
        <v>117748.0</v>
      </c>
      <c r="F4382" s="9" t="s">
        <v>26707</v>
      </c>
      <c r="G4382" s="9" t="s">
        <v>26708</v>
      </c>
      <c r="H4382" s="9" t="s">
        <v>26709</v>
      </c>
      <c r="I4382" s="9" t="s">
        <v>26710</v>
      </c>
      <c r="J4382" s="12" t="s">
        <v>26711</v>
      </c>
      <c r="K4382" s="9" t="s">
        <v>5552</v>
      </c>
      <c r="L4382" s="9" t="s">
        <v>5552</v>
      </c>
      <c r="M4382" s="13">
        <v>34747.0</v>
      </c>
      <c r="N4382" s="11">
        <f t="shared" si="2"/>
        <v>30</v>
      </c>
      <c r="O4382" s="9" t="s">
        <v>292</v>
      </c>
      <c r="P4382" s="9" t="s">
        <v>162</v>
      </c>
      <c r="Q4382" s="9" t="s">
        <v>1539</v>
      </c>
      <c r="R4382" s="12">
        <v>72.0</v>
      </c>
      <c r="S4382" s="14">
        <v>70.0</v>
      </c>
      <c r="T4382" s="15">
        <v>1500000.0</v>
      </c>
      <c r="U4382" s="15">
        <v>1500000.0</v>
      </c>
      <c r="V4382" s="16">
        <f t="shared" si="3"/>
        <v>21500000</v>
      </c>
      <c r="W4382" s="17" t="str">
        <f t="shared" si="27"/>
        <v/>
      </c>
      <c r="X4382" s="17" t="str">
        <f t="shared" si="5"/>
        <v>FUMA EAFC</v>
      </c>
      <c r="Y4382" s="9" t="s">
        <v>87</v>
      </c>
      <c r="Z4382" s="18">
        <v>150000.0</v>
      </c>
      <c r="AA4382" s="19">
        <v>1.8054953E7</v>
      </c>
      <c r="AB4382" s="20" t="str">
        <f t="shared" si="6"/>
        <v>https://direct.sortitoutsi.net/uploads/face/18054953.png</v>
      </c>
    </row>
    <row r="4383" ht="14.25" customHeight="1">
      <c r="A4383" s="21" t="s">
        <v>26712</v>
      </c>
      <c r="B4383" s="22" t="s">
        <v>31</v>
      </c>
      <c r="C4383" s="22" t="str">
        <f t="shared" si="1"/>
        <v>Free Agent</v>
      </c>
      <c r="D4383" s="24">
        <v>216464.0</v>
      </c>
      <c r="E4383" s="23">
        <v>106435.0</v>
      </c>
      <c r="F4383" s="22" t="s">
        <v>26713</v>
      </c>
      <c r="G4383" s="22" t="s">
        <v>26714</v>
      </c>
      <c r="H4383" s="22" t="s">
        <v>26715</v>
      </c>
      <c r="I4383" s="22" t="s">
        <v>26716</v>
      </c>
      <c r="J4383" s="25" t="s">
        <v>26717</v>
      </c>
      <c r="K4383" s="22" t="s">
        <v>5552</v>
      </c>
      <c r="L4383" s="22" t="s">
        <v>5552</v>
      </c>
      <c r="M4383" s="26">
        <v>34804.0</v>
      </c>
      <c r="N4383" s="24">
        <f t="shared" si="2"/>
        <v>29</v>
      </c>
      <c r="O4383" s="22" t="s">
        <v>1399</v>
      </c>
      <c r="P4383" s="22" t="s">
        <v>613</v>
      </c>
      <c r="Q4383" s="22" t="s">
        <v>1107</v>
      </c>
      <c r="R4383" s="25">
        <v>72.0</v>
      </c>
      <c r="S4383" s="27">
        <v>72.0</v>
      </c>
      <c r="T4383" s="28">
        <v>2800000.0</v>
      </c>
      <c r="U4383" s="28">
        <v>2800000.0</v>
      </c>
      <c r="V4383" s="29">
        <f t="shared" si="3"/>
        <v>22800000</v>
      </c>
      <c r="W4383" s="30" t="str">
        <f t="shared" si="27"/>
        <v/>
      </c>
      <c r="X4383" s="30" t="str">
        <f t="shared" si="5"/>
        <v>N/A</v>
      </c>
      <c r="Y4383" s="22" t="s">
        <v>87</v>
      </c>
      <c r="Z4383" s="31">
        <v>280000.0</v>
      </c>
      <c r="AA4383" s="32"/>
      <c r="AB4383" s="33" t="str">
        <f t="shared" si="6"/>
        <v/>
      </c>
    </row>
    <row r="4384" ht="14.25" customHeight="1">
      <c r="A4384" s="8" t="s">
        <v>26718</v>
      </c>
      <c r="B4384" s="9" t="s">
        <v>31</v>
      </c>
      <c r="C4384" s="9" t="str">
        <f t="shared" si="1"/>
        <v>Free Agent</v>
      </c>
      <c r="D4384" s="11">
        <v>216690.0</v>
      </c>
      <c r="E4384" s="11">
        <v>147204.0</v>
      </c>
      <c r="F4384" s="9" t="s">
        <v>26719</v>
      </c>
      <c r="G4384" s="9" t="s">
        <v>26720</v>
      </c>
      <c r="H4384" s="9" t="s">
        <v>26721</v>
      </c>
      <c r="I4384" s="9" t="s">
        <v>26722</v>
      </c>
      <c r="J4384" s="12" t="s">
        <v>26723</v>
      </c>
      <c r="K4384" s="9" t="s">
        <v>5552</v>
      </c>
      <c r="L4384" s="9" t="s">
        <v>5552</v>
      </c>
      <c r="M4384" s="13">
        <v>34385.0</v>
      </c>
      <c r="N4384" s="11">
        <f t="shared" si="2"/>
        <v>30</v>
      </c>
      <c r="O4384" s="9" t="s">
        <v>316</v>
      </c>
      <c r="P4384" s="9" t="s">
        <v>131</v>
      </c>
      <c r="Q4384" s="9" t="s">
        <v>1094</v>
      </c>
      <c r="R4384" s="12">
        <v>71.0</v>
      </c>
      <c r="S4384" s="14">
        <v>67.0</v>
      </c>
      <c r="T4384" s="15">
        <v>250000.0</v>
      </c>
      <c r="U4384" s="15">
        <v>250000.0</v>
      </c>
      <c r="V4384" s="16">
        <f t="shared" si="3"/>
        <v>20250000</v>
      </c>
      <c r="W4384" s="17" t="str">
        <f t="shared" si="27"/>
        <v/>
      </c>
      <c r="X4384" s="17" t="str">
        <f t="shared" si="5"/>
        <v>N/A</v>
      </c>
      <c r="Y4384" s="9" t="s">
        <v>87</v>
      </c>
      <c r="Z4384" s="18">
        <v>25000.0</v>
      </c>
      <c r="AA4384" s="19"/>
      <c r="AB4384" s="20" t="str">
        <f t="shared" si="6"/>
        <v/>
      </c>
    </row>
    <row r="4385" ht="14.25" customHeight="1">
      <c r="A4385" s="21" t="s">
        <v>26724</v>
      </c>
      <c r="B4385" s="22" t="s">
        <v>31</v>
      </c>
      <c r="C4385" s="22" t="str">
        <f t="shared" si="1"/>
        <v>Free Agent</v>
      </c>
      <c r="D4385" s="24">
        <v>216700.0</v>
      </c>
      <c r="E4385" s="23">
        <v>60308.0</v>
      </c>
      <c r="F4385" s="22" t="s">
        <v>26725</v>
      </c>
      <c r="G4385" s="22" t="s">
        <v>26726</v>
      </c>
      <c r="H4385" s="22" t="s">
        <v>26727</v>
      </c>
      <c r="I4385" s="22" t="s">
        <v>26728</v>
      </c>
      <c r="J4385" s="25" t="s">
        <v>26729</v>
      </c>
      <c r="K4385" s="22" t="s">
        <v>8324</v>
      </c>
      <c r="L4385" s="22" t="s">
        <v>5552</v>
      </c>
      <c r="M4385" s="37">
        <v>33953.0</v>
      </c>
      <c r="N4385" s="24">
        <f t="shared" si="2"/>
        <v>32</v>
      </c>
      <c r="O4385" s="22" t="s">
        <v>66</v>
      </c>
      <c r="P4385" s="22" t="s">
        <v>67</v>
      </c>
      <c r="Q4385" s="22" t="s">
        <v>1967</v>
      </c>
      <c r="R4385" s="25">
        <v>75.0</v>
      </c>
      <c r="S4385" s="27">
        <v>76.0</v>
      </c>
      <c r="T4385" s="28">
        <v>4000000.0</v>
      </c>
      <c r="U4385" s="28">
        <v>4000000.0</v>
      </c>
      <c r="V4385" s="29">
        <f t="shared" si="3"/>
        <v>14000000</v>
      </c>
      <c r="W4385" s="30" t="str">
        <f t="shared" si="27"/>
        <v/>
      </c>
      <c r="X4385" s="30" t="str">
        <f t="shared" si="5"/>
        <v>N/A</v>
      </c>
      <c r="Y4385" s="22" t="s">
        <v>87</v>
      </c>
      <c r="Z4385" s="31">
        <v>400000.0</v>
      </c>
      <c r="AA4385" s="32"/>
      <c r="AB4385" s="33" t="str">
        <f t="shared" si="6"/>
        <v/>
      </c>
    </row>
    <row r="4386" ht="14.25" customHeight="1">
      <c r="A4386" s="8" t="s">
        <v>26730</v>
      </c>
      <c r="B4386" s="9" t="s">
        <v>377</v>
      </c>
      <c r="C4386" s="9" t="str">
        <f t="shared" si="1"/>
        <v>Colorado Rapids</v>
      </c>
      <c r="D4386" s="11">
        <v>216814.0</v>
      </c>
      <c r="E4386" s="11">
        <v>47086.0</v>
      </c>
      <c r="F4386" s="9" t="s">
        <v>26731</v>
      </c>
      <c r="G4386" s="9" t="s">
        <v>26732</v>
      </c>
      <c r="H4386" s="9" t="s">
        <v>26733</v>
      </c>
      <c r="I4386" s="9" t="s">
        <v>26734</v>
      </c>
      <c r="J4386" s="12" t="s">
        <v>26735</v>
      </c>
      <c r="K4386" s="9" t="s">
        <v>5552</v>
      </c>
      <c r="L4386" s="9" t="s">
        <v>5552</v>
      </c>
      <c r="M4386" s="13">
        <v>34340.0</v>
      </c>
      <c r="N4386" s="11">
        <f t="shared" si="2"/>
        <v>31</v>
      </c>
      <c r="O4386" s="9" t="s">
        <v>509</v>
      </c>
      <c r="P4386" s="9" t="s">
        <v>753</v>
      </c>
      <c r="Q4386" s="9" t="s">
        <v>3755</v>
      </c>
      <c r="R4386" s="12">
        <v>72.0</v>
      </c>
      <c r="S4386" s="14">
        <v>72.0</v>
      </c>
      <c r="T4386" s="15">
        <v>3000000.0</v>
      </c>
      <c r="U4386" s="15">
        <v>3000000.0</v>
      </c>
      <c r="V4386" s="16">
        <f t="shared" si="3"/>
        <v>13000000</v>
      </c>
      <c r="W4386" s="17" t="str">
        <f t="shared" si="27"/>
        <v/>
      </c>
      <c r="X4386" s="17" t="str">
        <f t="shared" si="5"/>
        <v>FUMA EAFC</v>
      </c>
      <c r="Y4386" s="9" t="s">
        <v>87</v>
      </c>
      <c r="Z4386" s="18">
        <v>300000.0</v>
      </c>
      <c r="AA4386" s="19">
        <v>7.0058786E7</v>
      </c>
      <c r="AB4386" s="20" t="str">
        <f t="shared" si="6"/>
        <v>https://direct.sortitoutsi.net/uploads/face/70058786.png</v>
      </c>
    </row>
    <row r="4387" ht="14.25" customHeight="1">
      <c r="A4387" s="21" t="s">
        <v>26736</v>
      </c>
      <c r="B4387" s="22" t="s">
        <v>31</v>
      </c>
      <c r="C4387" s="22" t="str">
        <f t="shared" si="1"/>
        <v>Free Agent</v>
      </c>
      <c r="D4387" s="24">
        <v>218745.0</v>
      </c>
      <c r="E4387" s="23"/>
      <c r="F4387" s="22" t="s">
        <v>26737</v>
      </c>
      <c r="G4387" s="22" t="s">
        <v>26738</v>
      </c>
      <c r="H4387" s="22" t="s">
        <v>26739</v>
      </c>
      <c r="I4387" s="22" t="s">
        <v>26740</v>
      </c>
      <c r="J4387" s="25" t="s">
        <v>26741</v>
      </c>
      <c r="K4387" s="22" t="s">
        <v>5552</v>
      </c>
      <c r="L4387" s="22" t="s">
        <v>5552</v>
      </c>
      <c r="M4387" s="36">
        <v>35104.0</v>
      </c>
      <c r="N4387" s="24">
        <f t="shared" si="2"/>
        <v>29</v>
      </c>
      <c r="O4387" s="24" t="s">
        <v>6960</v>
      </c>
      <c r="P4387" s="22" t="s">
        <v>753</v>
      </c>
      <c r="Q4387" s="22" t="s">
        <v>2371</v>
      </c>
      <c r="R4387" s="25">
        <v>72.0</v>
      </c>
      <c r="S4387" s="27">
        <v>73.0</v>
      </c>
      <c r="T4387" s="28">
        <v>3000000.0</v>
      </c>
      <c r="U4387" s="28">
        <v>3000000.0</v>
      </c>
      <c r="V4387" s="29">
        <f t="shared" si="3"/>
        <v>23000000</v>
      </c>
      <c r="W4387" s="30" t="str">
        <f t="shared" si="27"/>
        <v/>
      </c>
      <c r="X4387" s="30" t="str">
        <f t="shared" si="5"/>
        <v>N/A</v>
      </c>
      <c r="Y4387" s="22" t="s">
        <v>87</v>
      </c>
      <c r="Z4387" s="31">
        <v>300000.0</v>
      </c>
      <c r="AA4387" s="32"/>
      <c r="AB4387" s="33" t="str">
        <f t="shared" si="6"/>
        <v/>
      </c>
    </row>
    <row r="4388" ht="14.25" customHeight="1">
      <c r="A4388" s="8" t="s">
        <v>26742</v>
      </c>
      <c r="B4388" s="9" t="s">
        <v>31</v>
      </c>
      <c r="C4388" s="9" t="str">
        <f t="shared" si="1"/>
        <v>Free Agent</v>
      </c>
      <c r="D4388" s="11">
        <v>218877.0</v>
      </c>
      <c r="E4388" s="10">
        <v>162016.0</v>
      </c>
      <c r="F4388" s="9" t="s">
        <v>26743</v>
      </c>
      <c r="G4388" s="9" t="s">
        <v>26744</v>
      </c>
      <c r="H4388" s="9" t="s">
        <v>26745</v>
      </c>
      <c r="I4388" s="9" t="s">
        <v>26746</v>
      </c>
      <c r="J4388" s="12" t="s">
        <v>26747</v>
      </c>
      <c r="K4388" s="9" t="s">
        <v>5552</v>
      </c>
      <c r="L4388" s="9" t="s">
        <v>5552</v>
      </c>
      <c r="M4388" s="34">
        <v>34622.0</v>
      </c>
      <c r="N4388" s="11">
        <f t="shared" si="2"/>
        <v>30</v>
      </c>
      <c r="O4388" s="9" t="s">
        <v>11505</v>
      </c>
      <c r="P4388" s="9" t="s">
        <v>347</v>
      </c>
      <c r="Q4388" s="9" t="s">
        <v>4567</v>
      </c>
      <c r="R4388" s="12">
        <v>67.0</v>
      </c>
      <c r="S4388" s="14">
        <v>64.0</v>
      </c>
      <c r="T4388" s="15">
        <v>350000.0</v>
      </c>
      <c r="U4388" s="15">
        <v>350000.0</v>
      </c>
      <c r="V4388" s="16">
        <f t="shared" si="3"/>
        <v>20350000</v>
      </c>
      <c r="W4388" s="17" t="str">
        <f t="shared" si="27"/>
        <v/>
      </c>
      <c r="X4388" s="17" t="str">
        <f t="shared" si="5"/>
        <v>N/A</v>
      </c>
      <c r="Y4388" s="9" t="s">
        <v>87</v>
      </c>
      <c r="Z4388" s="18">
        <v>35000.0</v>
      </c>
      <c r="AA4388" s="19"/>
      <c r="AB4388" s="20" t="str">
        <f t="shared" si="6"/>
        <v/>
      </c>
    </row>
    <row r="4389" ht="14.25" customHeight="1">
      <c r="A4389" s="21" t="s">
        <v>26748</v>
      </c>
      <c r="B4389" s="22" t="s">
        <v>31</v>
      </c>
      <c r="C4389" s="22" t="str">
        <f t="shared" si="1"/>
        <v>Free Agent</v>
      </c>
      <c r="D4389" s="24">
        <v>218887.0</v>
      </c>
      <c r="E4389" s="23">
        <v>119459.0</v>
      </c>
      <c r="F4389" s="22" t="s">
        <v>26749</v>
      </c>
      <c r="G4389" s="22" t="s">
        <v>26750</v>
      </c>
      <c r="H4389" s="22" t="s">
        <v>26751</v>
      </c>
      <c r="I4389" s="22" t="s">
        <v>26752</v>
      </c>
      <c r="J4389" s="25" t="s">
        <v>26753</v>
      </c>
      <c r="K4389" s="22" t="s">
        <v>8814</v>
      </c>
      <c r="L4389" s="22" t="s">
        <v>5552</v>
      </c>
      <c r="M4389" s="26">
        <v>34740.0</v>
      </c>
      <c r="N4389" s="24">
        <f t="shared" si="2"/>
        <v>30</v>
      </c>
      <c r="O4389" s="22" t="s">
        <v>897</v>
      </c>
      <c r="P4389" s="22" t="s">
        <v>881</v>
      </c>
      <c r="Q4389" s="22" t="s">
        <v>1788</v>
      </c>
      <c r="R4389" s="25">
        <v>68.0</v>
      </c>
      <c r="S4389" s="27">
        <v>69.0</v>
      </c>
      <c r="T4389" s="28">
        <v>100000.0</v>
      </c>
      <c r="U4389" s="28">
        <v>100000.0</v>
      </c>
      <c r="V4389" s="29">
        <f t="shared" si="3"/>
        <v>20100000</v>
      </c>
      <c r="W4389" s="30" t="str">
        <f t="shared" si="27"/>
        <v/>
      </c>
      <c r="X4389" s="30" t="str">
        <f t="shared" si="5"/>
        <v>N/A</v>
      </c>
      <c r="Y4389" s="22" t="s">
        <v>87</v>
      </c>
      <c r="Z4389" s="31">
        <v>10000.0</v>
      </c>
      <c r="AA4389" s="32"/>
      <c r="AB4389" s="33" t="str">
        <f t="shared" si="6"/>
        <v/>
      </c>
    </row>
    <row r="4390" ht="14.25" customHeight="1">
      <c r="A4390" s="8" t="s">
        <v>26754</v>
      </c>
      <c r="B4390" s="9" t="s">
        <v>31</v>
      </c>
      <c r="C4390" s="9" t="str">
        <f t="shared" si="1"/>
        <v>Free Agent</v>
      </c>
      <c r="D4390" s="11">
        <v>219127.0</v>
      </c>
      <c r="E4390" s="11"/>
      <c r="F4390" s="9" t="s">
        <v>26755</v>
      </c>
      <c r="G4390" s="9" t="s">
        <v>26756</v>
      </c>
      <c r="H4390" s="9" t="s">
        <v>26757</v>
      </c>
      <c r="I4390" s="9" t="s">
        <v>26758</v>
      </c>
      <c r="J4390" s="12" t="s">
        <v>26759</v>
      </c>
      <c r="K4390" s="9" t="s">
        <v>5552</v>
      </c>
      <c r="L4390" s="9" t="s">
        <v>5552</v>
      </c>
      <c r="M4390" s="35">
        <v>35429.0</v>
      </c>
      <c r="N4390" s="11">
        <f t="shared" si="2"/>
        <v>28</v>
      </c>
      <c r="O4390" s="11" t="s">
        <v>1923</v>
      </c>
      <c r="P4390" s="9" t="s">
        <v>67</v>
      </c>
      <c r="Q4390" s="9" t="s">
        <v>101</v>
      </c>
      <c r="R4390" s="12">
        <v>71.0</v>
      </c>
      <c r="S4390" s="14">
        <v>69.0</v>
      </c>
      <c r="T4390" s="15">
        <v>1500000.0</v>
      </c>
      <c r="U4390" s="15">
        <v>1500000.0</v>
      </c>
      <c r="V4390" s="16">
        <f t="shared" si="3"/>
        <v>21500000</v>
      </c>
      <c r="W4390" s="17" t="str">
        <f t="shared" si="27"/>
        <v/>
      </c>
      <c r="X4390" s="17" t="str">
        <f t="shared" si="5"/>
        <v>N/A</v>
      </c>
      <c r="Y4390" s="9" t="s">
        <v>87</v>
      </c>
      <c r="Z4390" s="18">
        <v>150000.0</v>
      </c>
      <c r="AA4390" s="19"/>
      <c r="AB4390" s="20" t="str">
        <f t="shared" si="6"/>
        <v/>
      </c>
    </row>
    <row r="4391" ht="14.25" customHeight="1">
      <c r="A4391" s="21" t="s">
        <v>26760</v>
      </c>
      <c r="B4391" s="22" t="s">
        <v>31</v>
      </c>
      <c r="C4391" s="22" t="str">
        <f t="shared" si="1"/>
        <v>Free Agent</v>
      </c>
      <c r="D4391" s="24">
        <v>219174.0</v>
      </c>
      <c r="E4391" s="24">
        <v>60675.0</v>
      </c>
      <c r="F4391" s="22" t="s">
        <v>26761</v>
      </c>
      <c r="G4391" s="22" t="s">
        <v>26762</v>
      </c>
      <c r="H4391" s="22" t="s">
        <v>26763</v>
      </c>
      <c r="I4391" s="22" t="s">
        <v>26764</v>
      </c>
      <c r="J4391" s="25" t="s">
        <v>26765</v>
      </c>
      <c r="K4391" s="22" t="s">
        <v>5552</v>
      </c>
      <c r="L4391" s="22" t="s">
        <v>5552</v>
      </c>
      <c r="M4391" s="37">
        <v>34266.0</v>
      </c>
      <c r="N4391" s="24">
        <f t="shared" si="2"/>
        <v>31</v>
      </c>
      <c r="O4391" s="22" t="s">
        <v>66</v>
      </c>
      <c r="P4391" s="22" t="s">
        <v>67</v>
      </c>
      <c r="Q4391" s="22" t="s">
        <v>94</v>
      </c>
      <c r="R4391" s="25">
        <v>73.0</v>
      </c>
      <c r="S4391" s="27">
        <v>74.0</v>
      </c>
      <c r="T4391" s="28">
        <v>1000000.0</v>
      </c>
      <c r="U4391" s="28">
        <v>1000000.0</v>
      </c>
      <c r="V4391" s="29">
        <f t="shared" si="3"/>
        <v>11000000</v>
      </c>
      <c r="W4391" s="30" t="str">
        <f t="shared" si="27"/>
        <v/>
      </c>
      <c r="X4391" s="30" t="str">
        <f t="shared" si="5"/>
        <v>N/A</v>
      </c>
      <c r="Y4391" s="22" t="s">
        <v>87</v>
      </c>
      <c r="Z4391" s="31">
        <v>100000.0</v>
      </c>
      <c r="AA4391" s="32"/>
      <c r="AB4391" s="33" t="str">
        <f t="shared" si="6"/>
        <v/>
      </c>
    </row>
    <row r="4392" ht="14.25" customHeight="1">
      <c r="A4392" s="8" t="s">
        <v>26766</v>
      </c>
      <c r="B4392" s="9" t="s">
        <v>31</v>
      </c>
      <c r="C4392" s="9" t="str">
        <f t="shared" si="1"/>
        <v>Free Agent</v>
      </c>
      <c r="D4392" s="11">
        <v>219177.0</v>
      </c>
      <c r="E4392" s="11">
        <v>108167.0</v>
      </c>
      <c r="F4392" s="9" t="s">
        <v>26767</v>
      </c>
      <c r="G4392" s="9" t="s">
        <v>26768</v>
      </c>
      <c r="H4392" s="9" t="s">
        <v>26769</v>
      </c>
      <c r="I4392" s="9" t="s">
        <v>26770</v>
      </c>
      <c r="J4392" s="12" t="s">
        <v>26771</v>
      </c>
      <c r="K4392" s="9" t="s">
        <v>5552</v>
      </c>
      <c r="L4392" s="9" t="s">
        <v>5552</v>
      </c>
      <c r="M4392" s="34">
        <v>34687.0</v>
      </c>
      <c r="N4392" s="11">
        <f t="shared" si="2"/>
        <v>30</v>
      </c>
      <c r="O4392" s="9" t="s">
        <v>346</v>
      </c>
      <c r="P4392" s="9" t="s">
        <v>58</v>
      </c>
      <c r="Q4392" s="9" t="s">
        <v>59</v>
      </c>
      <c r="R4392" s="12">
        <v>69.0</v>
      </c>
      <c r="S4392" s="14">
        <v>67.0</v>
      </c>
      <c r="T4392" s="15">
        <v>300000.0</v>
      </c>
      <c r="U4392" s="15">
        <v>300000.0</v>
      </c>
      <c r="V4392" s="16">
        <f t="shared" si="3"/>
        <v>20300000</v>
      </c>
      <c r="W4392" s="17" t="str">
        <f t="shared" si="27"/>
        <v/>
      </c>
      <c r="X4392" s="17" t="str">
        <f t="shared" si="5"/>
        <v>N/A</v>
      </c>
      <c r="Y4392" s="9" t="s">
        <v>87</v>
      </c>
      <c r="Z4392" s="18">
        <v>30000.0</v>
      </c>
      <c r="AA4392" s="19"/>
      <c r="AB4392" s="20" t="str">
        <f t="shared" si="6"/>
        <v/>
      </c>
    </row>
    <row r="4393" ht="14.25" customHeight="1">
      <c r="A4393" s="21" t="s">
        <v>26772</v>
      </c>
      <c r="B4393" s="22" t="s">
        <v>31</v>
      </c>
      <c r="C4393" s="22" t="str">
        <f t="shared" si="1"/>
        <v>Free Agent</v>
      </c>
      <c r="D4393" s="24">
        <v>219391.0</v>
      </c>
      <c r="E4393" s="23">
        <v>60220.0</v>
      </c>
      <c r="F4393" s="22" t="s">
        <v>26773</v>
      </c>
      <c r="G4393" s="22" t="s">
        <v>26774</v>
      </c>
      <c r="H4393" s="22" t="s">
        <v>26775</v>
      </c>
      <c r="I4393" s="22" t="s">
        <v>26776</v>
      </c>
      <c r="J4393" s="25" t="s">
        <v>26777</v>
      </c>
      <c r="K4393" s="22" t="s">
        <v>5552</v>
      </c>
      <c r="L4393" s="22" t="s">
        <v>5552</v>
      </c>
      <c r="M4393" s="26">
        <v>34055.0</v>
      </c>
      <c r="N4393" s="24">
        <f t="shared" si="2"/>
        <v>31</v>
      </c>
      <c r="O4393" s="22" t="s">
        <v>66</v>
      </c>
      <c r="P4393" s="22" t="s">
        <v>224</v>
      </c>
      <c r="Q4393" s="22" t="s">
        <v>391</v>
      </c>
      <c r="R4393" s="25">
        <v>72.0</v>
      </c>
      <c r="S4393" s="27">
        <v>71.0</v>
      </c>
      <c r="T4393" s="28">
        <v>1200000.0</v>
      </c>
      <c r="U4393" s="28">
        <v>1200000.0</v>
      </c>
      <c r="V4393" s="29">
        <f t="shared" si="3"/>
        <v>11200000</v>
      </c>
      <c r="W4393" s="30" t="str">
        <f t="shared" si="27"/>
        <v/>
      </c>
      <c r="X4393" s="30" t="str">
        <f t="shared" si="5"/>
        <v>N/A</v>
      </c>
      <c r="Y4393" s="22" t="s">
        <v>87</v>
      </c>
      <c r="Z4393" s="31">
        <v>120000.0</v>
      </c>
      <c r="AA4393" s="32"/>
      <c r="AB4393" s="33" t="str">
        <f t="shared" si="6"/>
        <v/>
      </c>
    </row>
    <row r="4394" ht="14.25" customHeight="1">
      <c r="A4394" s="8" t="s">
        <v>26778</v>
      </c>
      <c r="B4394" s="9" t="s">
        <v>31</v>
      </c>
      <c r="C4394" s="9" t="str">
        <f t="shared" si="1"/>
        <v>Free Agent</v>
      </c>
      <c r="D4394" s="11">
        <v>219571.0</v>
      </c>
      <c r="E4394" s="10"/>
      <c r="F4394" s="9" t="s">
        <v>26779</v>
      </c>
      <c r="G4394" s="9" t="s">
        <v>26780</v>
      </c>
      <c r="H4394" s="9" t="s">
        <v>26781</v>
      </c>
      <c r="I4394" s="9" t="s">
        <v>26782</v>
      </c>
      <c r="J4394" s="12" t="s">
        <v>26783</v>
      </c>
      <c r="K4394" s="9" t="s">
        <v>5552</v>
      </c>
      <c r="L4394" s="9" t="s">
        <v>5552</v>
      </c>
      <c r="M4394" s="13">
        <v>34482.0</v>
      </c>
      <c r="N4394" s="11">
        <f t="shared" si="2"/>
        <v>30</v>
      </c>
      <c r="O4394" s="9" t="s">
        <v>38</v>
      </c>
      <c r="P4394" s="9" t="s">
        <v>224</v>
      </c>
      <c r="Q4394" s="9" t="s">
        <v>435</v>
      </c>
      <c r="R4394" s="12">
        <v>71.0</v>
      </c>
      <c r="S4394" s="14">
        <v>68.0</v>
      </c>
      <c r="T4394" s="15">
        <v>700000.0</v>
      </c>
      <c r="U4394" s="15">
        <v>700000.0</v>
      </c>
      <c r="V4394" s="16">
        <f t="shared" si="3"/>
        <v>20700000</v>
      </c>
      <c r="W4394" s="17" t="str">
        <f t="shared" si="27"/>
        <v/>
      </c>
      <c r="X4394" s="17" t="str">
        <f t="shared" si="5"/>
        <v>N/A</v>
      </c>
      <c r="Y4394" s="9" t="s">
        <v>87</v>
      </c>
      <c r="Z4394" s="18">
        <v>70000.0</v>
      </c>
      <c r="AA4394" s="19"/>
      <c r="AB4394" s="20" t="str">
        <f t="shared" si="6"/>
        <v/>
      </c>
    </row>
    <row r="4395" ht="14.25" customHeight="1">
      <c r="A4395" s="21" t="s">
        <v>26784</v>
      </c>
      <c r="B4395" s="22" t="s">
        <v>31</v>
      </c>
      <c r="C4395" s="22" t="str">
        <f t="shared" si="1"/>
        <v>Free Agent</v>
      </c>
      <c r="D4395" s="24">
        <v>219683.0</v>
      </c>
      <c r="E4395" s="24">
        <v>60906.0</v>
      </c>
      <c r="F4395" s="22" t="s">
        <v>26785</v>
      </c>
      <c r="G4395" s="22" t="s">
        <v>26786</v>
      </c>
      <c r="H4395" s="22" t="s">
        <v>26787</v>
      </c>
      <c r="I4395" s="22" t="s">
        <v>26788</v>
      </c>
      <c r="J4395" s="25" t="s">
        <v>26789</v>
      </c>
      <c r="K4395" s="22" t="s">
        <v>5552</v>
      </c>
      <c r="L4395" s="22" t="s">
        <v>5552</v>
      </c>
      <c r="M4395" s="26">
        <v>34549.0</v>
      </c>
      <c r="N4395" s="24">
        <f t="shared" si="2"/>
        <v>30</v>
      </c>
      <c r="O4395" s="22" t="s">
        <v>48</v>
      </c>
      <c r="P4395" s="22" t="s">
        <v>49</v>
      </c>
      <c r="Q4395" s="22" t="s">
        <v>2800</v>
      </c>
      <c r="R4395" s="25">
        <v>74.0</v>
      </c>
      <c r="S4395" s="27">
        <v>79.0</v>
      </c>
      <c r="T4395" s="28">
        <v>7000000.0</v>
      </c>
      <c r="U4395" s="28">
        <v>7000000.0</v>
      </c>
      <c r="V4395" s="29">
        <f t="shared" si="3"/>
        <v>27000000</v>
      </c>
      <c r="W4395" s="30" t="str">
        <f t="shared" si="27"/>
        <v/>
      </c>
      <c r="X4395" s="30" t="str">
        <f t="shared" si="5"/>
        <v>N/A</v>
      </c>
      <c r="Y4395" s="22" t="s">
        <v>539</v>
      </c>
      <c r="Z4395" s="31">
        <v>1700000.0</v>
      </c>
      <c r="AA4395" s="32"/>
      <c r="AB4395" s="33" t="str">
        <f t="shared" si="6"/>
        <v/>
      </c>
    </row>
    <row r="4396" ht="14.25" customHeight="1">
      <c r="A4396" s="8" t="s">
        <v>26790</v>
      </c>
      <c r="B4396" s="9" t="s">
        <v>31</v>
      </c>
      <c r="C4396" s="9" t="str">
        <f t="shared" si="1"/>
        <v>Free Agent</v>
      </c>
      <c r="D4396" s="11">
        <v>219952.0</v>
      </c>
      <c r="E4396" s="10">
        <v>60538.0</v>
      </c>
      <c r="F4396" s="9" t="s">
        <v>26791</v>
      </c>
      <c r="G4396" s="9" t="s">
        <v>26792</v>
      </c>
      <c r="H4396" s="9" t="s">
        <v>26793</v>
      </c>
      <c r="I4396" s="9" t="s">
        <v>26794</v>
      </c>
      <c r="J4396" s="12" t="s">
        <v>26795</v>
      </c>
      <c r="K4396" s="9" t="s">
        <v>5552</v>
      </c>
      <c r="L4396" s="9" t="s">
        <v>5552</v>
      </c>
      <c r="M4396" s="13">
        <v>35180.0</v>
      </c>
      <c r="N4396" s="11">
        <f t="shared" si="2"/>
        <v>28</v>
      </c>
      <c r="O4396" s="9" t="s">
        <v>57</v>
      </c>
      <c r="P4396" s="9" t="s">
        <v>39</v>
      </c>
      <c r="Q4396" s="9" t="s">
        <v>984</v>
      </c>
      <c r="R4396" s="12">
        <v>71.0</v>
      </c>
      <c r="S4396" s="14">
        <v>70.0</v>
      </c>
      <c r="T4396" s="15">
        <v>1400000.0</v>
      </c>
      <c r="U4396" s="15">
        <v>1400000.0</v>
      </c>
      <c r="V4396" s="16">
        <f t="shared" si="3"/>
        <v>21400000</v>
      </c>
      <c r="W4396" s="17" t="str">
        <f t="shared" si="27"/>
        <v/>
      </c>
      <c r="X4396" s="17" t="str">
        <f t="shared" si="5"/>
        <v>N/A</v>
      </c>
      <c r="Y4396" s="9" t="s">
        <v>87</v>
      </c>
      <c r="Z4396" s="18">
        <v>140000.0</v>
      </c>
      <c r="AA4396" s="19"/>
      <c r="AB4396" s="20" t="str">
        <f t="shared" si="6"/>
        <v/>
      </c>
    </row>
    <row r="4397" ht="14.25" customHeight="1">
      <c r="A4397" s="21" t="s">
        <v>26796</v>
      </c>
      <c r="B4397" s="22" t="s">
        <v>31</v>
      </c>
      <c r="C4397" s="22" t="str">
        <f t="shared" si="1"/>
        <v>Free Agent</v>
      </c>
      <c r="D4397" s="24">
        <v>219985.0</v>
      </c>
      <c r="E4397" s="24">
        <v>45823.0</v>
      </c>
      <c r="F4397" s="22" t="s">
        <v>26797</v>
      </c>
      <c r="G4397" s="22" t="s">
        <v>26798</v>
      </c>
      <c r="H4397" s="22" t="s">
        <v>26799</v>
      </c>
      <c r="I4397" s="22" t="s">
        <v>26800</v>
      </c>
      <c r="J4397" s="25" t="s">
        <v>26801</v>
      </c>
      <c r="K4397" s="22" t="s">
        <v>5552</v>
      </c>
      <c r="L4397" s="22" t="s">
        <v>5552</v>
      </c>
      <c r="M4397" s="26">
        <v>33474.0</v>
      </c>
      <c r="N4397" s="24">
        <f t="shared" si="2"/>
        <v>33</v>
      </c>
      <c r="O4397" s="22" t="s">
        <v>752</v>
      </c>
      <c r="P4397" s="22" t="s">
        <v>39</v>
      </c>
      <c r="Q4397" s="22" t="s">
        <v>4964</v>
      </c>
      <c r="R4397" s="25">
        <v>76.0</v>
      </c>
      <c r="S4397" s="27">
        <v>78.0</v>
      </c>
      <c r="T4397" s="28">
        <v>2500000.0</v>
      </c>
      <c r="U4397" s="28">
        <v>2500000.0</v>
      </c>
      <c r="V4397" s="29">
        <f t="shared" si="3"/>
        <v>12500000</v>
      </c>
      <c r="W4397" s="30" t="str">
        <f t="shared" si="27"/>
        <v/>
      </c>
      <c r="X4397" s="30" t="str">
        <f t="shared" si="5"/>
        <v>N/A</v>
      </c>
      <c r="Y4397" s="22" t="s">
        <v>539</v>
      </c>
      <c r="Z4397" s="31">
        <v>1250000.0</v>
      </c>
      <c r="AA4397" s="32"/>
      <c r="AB4397" s="33" t="str">
        <f t="shared" si="6"/>
        <v/>
      </c>
    </row>
    <row r="4398" ht="14.25" customHeight="1">
      <c r="A4398" s="8" t="s">
        <v>26802</v>
      </c>
      <c r="B4398" s="9" t="s">
        <v>3724</v>
      </c>
      <c r="C4398" s="9" t="str">
        <f t="shared" si="1"/>
        <v>Celta de Vigo</v>
      </c>
      <c r="D4398" s="11">
        <v>220175.0</v>
      </c>
      <c r="E4398" s="11">
        <v>107679.0</v>
      </c>
      <c r="F4398" s="9" t="s">
        <v>26803</v>
      </c>
      <c r="G4398" s="9" t="s">
        <v>26804</v>
      </c>
      <c r="H4398" s="9" t="s">
        <v>26805</v>
      </c>
      <c r="I4398" s="9" t="s">
        <v>26806</v>
      </c>
      <c r="J4398" s="12" t="s">
        <v>26807</v>
      </c>
      <c r="K4398" s="9" t="s">
        <v>5552</v>
      </c>
      <c r="L4398" s="9" t="s">
        <v>5552</v>
      </c>
      <c r="M4398" s="13">
        <v>35266.0</v>
      </c>
      <c r="N4398" s="11">
        <f t="shared" si="2"/>
        <v>28</v>
      </c>
      <c r="O4398" s="9" t="s">
        <v>6960</v>
      </c>
      <c r="P4398" s="9" t="s">
        <v>753</v>
      </c>
      <c r="Q4398" s="9" t="s">
        <v>5193</v>
      </c>
      <c r="R4398" s="12">
        <v>71.0</v>
      </c>
      <c r="S4398" s="14">
        <v>72.0</v>
      </c>
      <c r="T4398" s="15">
        <v>2200000.0</v>
      </c>
      <c r="U4398" s="15">
        <v>2200000.0</v>
      </c>
      <c r="V4398" s="16">
        <f t="shared" si="3"/>
        <v>22200000</v>
      </c>
      <c r="W4398" s="17" t="str">
        <f t="shared" si="27"/>
        <v/>
      </c>
      <c r="X4398" s="17" t="str">
        <f t="shared" si="5"/>
        <v>FUMA EAFC</v>
      </c>
      <c r="Y4398" s="9" t="s">
        <v>87</v>
      </c>
      <c r="Z4398" s="18">
        <v>220000.0</v>
      </c>
      <c r="AA4398" s="19">
        <v>8.5117457E7</v>
      </c>
      <c r="AB4398" s="20" t="str">
        <f t="shared" si="6"/>
        <v>https://direct.sortitoutsi.net/uploads/face/85117457.png</v>
      </c>
    </row>
    <row r="4399" ht="14.25" customHeight="1">
      <c r="A4399" s="21" t="s">
        <v>26808</v>
      </c>
      <c r="B4399" s="22" t="s">
        <v>31</v>
      </c>
      <c r="C4399" s="22" t="str">
        <f t="shared" si="1"/>
        <v>Free Agent</v>
      </c>
      <c r="D4399" s="24">
        <v>220352.0</v>
      </c>
      <c r="E4399" s="24"/>
      <c r="F4399" s="22" t="s">
        <v>26809</v>
      </c>
      <c r="G4399" s="22" t="s">
        <v>26810</v>
      </c>
      <c r="H4399" s="22" t="s">
        <v>26811</v>
      </c>
      <c r="I4399" s="22" t="s">
        <v>26812</v>
      </c>
      <c r="J4399" s="25" t="s">
        <v>26813</v>
      </c>
      <c r="K4399" s="22" t="s">
        <v>20316</v>
      </c>
      <c r="L4399" s="22" t="s">
        <v>5552</v>
      </c>
      <c r="M4399" s="26">
        <v>33858.0</v>
      </c>
      <c r="N4399" s="24">
        <f t="shared" si="2"/>
        <v>32</v>
      </c>
      <c r="O4399" s="22" t="s">
        <v>38</v>
      </c>
      <c r="P4399" s="22" t="s">
        <v>224</v>
      </c>
      <c r="Q4399" s="22" t="s">
        <v>3215</v>
      </c>
      <c r="R4399" s="25">
        <v>68.0</v>
      </c>
      <c r="S4399" s="27">
        <v>65.0</v>
      </c>
      <c r="T4399" s="28">
        <v>200000.0</v>
      </c>
      <c r="U4399" s="28">
        <v>200000.0</v>
      </c>
      <c r="V4399" s="29">
        <f t="shared" si="3"/>
        <v>10200000</v>
      </c>
      <c r="W4399" s="30" t="str">
        <f t="shared" si="27"/>
        <v/>
      </c>
      <c r="X4399" s="30" t="str">
        <f t="shared" si="5"/>
        <v>N/A</v>
      </c>
      <c r="Y4399" s="22" t="s">
        <v>87</v>
      </c>
      <c r="Z4399" s="31">
        <v>20000.0</v>
      </c>
      <c r="AA4399" s="32"/>
      <c r="AB4399" s="33" t="str">
        <f t="shared" si="6"/>
        <v/>
      </c>
    </row>
    <row r="4400" ht="14.25" customHeight="1">
      <c r="A4400" s="8" t="s">
        <v>26814</v>
      </c>
      <c r="B4400" s="9" t="s">
        <v>649</v>
      </c>
      <c r="C4400" s="9" t="str">
        <f t="shared" si="1"/>
        <v>Dundee FC</v>
      </c>
      <c r="D4400" s="11">
        <v>220475.0</v>
      </c>
      <c r="E4400" s="11">
        <v>40677.0</v>
      </c>
      <c r="F4400" s="9" t="s">
        <v>26815</v>
      </c>
      <c r="G4400" s="9" t="s">
        <v>26816</v>
      </c>
      <c r="H4400" s="9" t="s">
        <v>26817</v>
      </c>
      <c r="I4400" s="9" t="s">
        <v>26818</v>
      </c>
      <c r="J4400" s="12" t="s">
        <v>26819</v>
      </c>
      <c r="K4400" s="9" t="s">
        <v>5552</v>
      </c>
      <c r="L4400" s="9" t="s">
        <v>5552</v>
      </c>
      <c r="M4400" s="13">
        <v>34765.0</v>
      </c>
      <c r="N4400" s="11">
        <f t="shared" si="2"/>
        <v>29</v>
      </c>
      <c r="O4400" s="9" t="s">
        <v>130</v>
      </c>
      <c r="P4400" s="9" t="s">
        <v>39</v>
      </c>
      <c r="Q4400" s="9" t="s">
        <v>984</v>
      </c>
      <c r="R4400" s="12">
        <v>72.0</v>
      </c>
      <c r="S4400" s="14">
        <v>70.0</v>
      </c>
      <c r="T4400" s="15">
        <v>1800000.0</v>
      </c>
      <c r="U4400" s="15">
        <v>1800000.0</v>
      </c>
      <c r="V4400" s="16">
        <f t="shared" si="3"/>
        <v>21800000</v>
      </c>
      <c r="W4400" s="17" t="str">
        <f t="shared" si="27"/>
        <v/>
      </c>
      <c r="X4400" s="17" t="str">
        <f t="shared" si="5"/>
        <v>FUMA EAFC</v>
      </c>
      <c r="Y4400" s="9" t="s">
        <v>87</v>
      </c>
      <c r="Z4400" s="18">
        <v>180000.0</v>
      </c>
      <c r="AA4400" s="19">
        <v>4.3081383E7</v>
      </c>
      <c r="AB4400" s="20" t="str">
        <f t="shared" si="6"/>
        <v>https://direct.sortitoutsi.net/uploads/face/43081383.png</v>
      </c>
    </row>
    <row r="4401" ht="14.25" customHeight="1">
      <c r="A4401" s="21" t="s">
        <v>26820</v>
      </c>
      <c r="B4401" s="22" t="s">
        <v>31</v>
      </c>
      <c r="C4401" s="22" t="str">
        <f t="shared" si="1"/>
        <v>Free Agent</v>
      </c>
      <c r="D4401" s="24">
        <v>220659.0</v>
      </c>
      <c r="E4401" s="23">
        <v>106436.0</v>
      </c>
      <c r="F4401" s="22" t="s">
        <v>26821</v>
      </c>
      <c r="G4401" s="22" t="s">
        <v>26822</v>
      </c>
      <c r="H4401" s="22" t="s">
        <v>26823</v>
      </c>
      <c r="I4401" s="22" t="s">
        <v>26824</v>
      </c>
      <c r="J4401" s="25" t="s">
        <v>26825</v>
      </c>
      <c r="K4401" s="22" t="s">
        <v>5552</v>
      </c>
      <c r="L4401" s="22" t="s">
        <v>5552</v>
      </c>
      <c r="M4401" s="37">
        <v>35052.0</v>
      </c>
      <c r="N4401" s="24">
        <f t="shared" si="2"/>
        <v>29</v>
      </c>
      <c r="O4401" s="22" t="s">
        <v>346</v>
      </c>
      <c r="P4401" s="22" t="s">
        <v>613</v>
      </c>
      <c r="Q4401" s="22" t="s">
        <v>1440</v>
      </c>
      <c r="R4401" s="25">
        <v>75.0</v>
      </c>
      <c r="S4401" s="27">
        <v>75.0</v>
      </c>
      <c r="T4401" s="28">
        <v>1.3E7</v>
      </c>
      <c r="U4401" s="28">
        <v>1.3E7</v>
      </c>
      <c r="V4401" s="29">
        <f t="shared" si="3"/>
        <v>33000000</v>
      </c>
      <c r="W4401" s="30" t="str">
        <f t="shared" si="27"/>
        <v/>
      </c>
      <c r="X4401" s="30" t="str">
        <f t="shared" si="5"/>
        <v>N/A</v>
      </c>
      <c r="Y4401" s="22" t="s">
        <v>87</v>
      </c>
      <c r="Z4401" s="31">
        <v>1300000.0</v>
      </c>
      <c r="AA4401" s="32"/>
      <c r="AB4401" s="33" t="str">
        <f t="shared" si="6"/>
        <v/>
      </c>
    </row>
    <row r="4402" ht="14.25" customHeight="1">
      <c r="A4402" s="8" t="s">
        <v>26826</v>
      </c>
      <c r="B4402" s="9" t="s">
        <v>31</v>
      </c>
      <c r="C4402" s="9" t="str">
        <f t="shared" si="1"/>
        <v>Free Agent</v>
      </c>
      <c r="D4402" s="11">
        <v>220714.0</v>
      </c>
      <c r="E4402" s="11">
        <v>102947.0</v>
      </c>
      <c r="F4402" s="9" t="s">
        <v>26827</v>
      </c>
      <c r="G4402" s="9" t="s">
        <v>26828</v>
      </c>
      <c r="H4402" s="9" t="s">
        <v>26829</v>
      </c>
      <c r="I4402" s="9" t="s">
        <v>26830</v>
      </c>
      <c r="J4402" s="12" t="s">
        <v>26831</v>
      </c>
      <c r="K4402" s="9" t="s">
        <v>5552</v>
      </c>
      <c r="L4402" s="9" t="s">
        <v>5552</v>
      </c>
      <c r="M4402" s="13">
        <v>35227.0</v>
      </c>
      <c r="N4402" s="11">
        <f t="shared" si="2"/>
        <v>28</v>
      </c>
      <c r="O4402" s="9" t="s">
        <v>449</v>
      </c>
      <c r="P4402" s="9" t="s">
        <v>39</v>
      </c>
      <c r="Q4402" s="9" t="s">
        <v>2202</v>
      </c>
      <c r="R4402" s="12">
        <v>76.0</v>
      </c>
      <c r="S4402" s="14">
        <v>76.0</v>
      </c>
      <c r="T4402" s="15">
        <v>1.4E7</v>
      </c>
      <c r="U4402" s="15">
        <v>1.4E7</v>
      </c>
      <c r="V4402" s="16">
        <f t="shared" si="3"/>
        <v>34000000</v>
      </c>
      <c r="W4402" s="17" t="str">
        <f t="shared" si="27"/>
        <v/>
      </c>
      <c r="X4402" s="17" t="str">
        <f t="shared" si="5"/>
        <v>N/A</v>
      </c>
      <c r="Y4402" s="9" t="s">
        <v>87</v>
      </c>
      <c r="Z4402" s="18">
        <v>1400000.0</v>
      </c>
      <c r="AA4402" s="19"/>
      <c r="AB4402" s="20" t="str">
        <f t="shared" si="6"/>
        <v/>
      </c>
    </row>
    <row r="4403" ht="14.25" customHeight="1">
      <c r="A4403" s="21" t="s">
        <v>26832</v>
      </c>
      <c r="B4403" s="22" t="s">
        <v>31</v>
      </c>
      <c r="C4403" s="22" t="str">
        <f t="shared" si="1"/>
        <v>Free Agent</v>
      </c>
      <c r="D4403" s="24">
        <v>220763.0</v>
      </c>
      <c r="E4403" s="24">
        <v>60924.0</v>
      </c>
      <c r="F4403" s="22" t="s">
        <v>26833</v>
      </c>
      <c r="G4403" s="22" t="s">
        <v>26834</v>
      </c>
      <c r="H4403" s="22" t="s">
        <v>26835</v>
      </c>
      <c r="I4403" s="22" t="s">
        <v>26836</v>
      </c>
      <c r="J4403" s="25" t="s">
        <v>9994</v>
      </c>
      <c r="K4403" s="22" t="s">
        <v>5552</v>
      </c>
      <c r="L4403" s="22" t="s">
        <v>5552</v>
      </c>
      <c r="M4403" s="37">
        <v>34688.0</v>
      </c>
      <c r="N4403" s="24">
        <f t="shared" si="2"/>
        <v>30</v>
      </c>
      <c r="O4403" s="22" t="s">
        <v>4678</v>
      </c>
      <c r="P4403" s="22" t="s">
        <v>293</v>
      </c>
      <c r="Q4403" s="22" t="s">
        <v>606</v>
      </c>
      <c r="R4403" s="25">
        <v>70.0</v>
      </c>
      <c r="S4403" s="27">
        <v>65.0</v>
      </c>
      <c r="T4403" s="28">
        <v>600000.0</v>
      </c>
      <c r="U4403" s="28">
        <v>600000.0</v>
      </c>
      <c r="V4403" s="29">
        <f t="shared" si="3"/>
        <v>20600000</v>
      </c>
      <c r="W4403" s="30" t="str">
        <f t="shared" si="27"/>
        <v/>
      </c>
      <c r="X4403" s="30" t="str">
        <f t="shared" si="5"/>
        <v>N/A</v>
      </c>
      <c r="Y4403" s="22" t="s">
        <v>87</v>
      </c>
      <c r="Z4403" s="31">
        <v>60000.0</v>
      </c>
      <c r="AA4403" s="32"/>
      <c r="AB4403" s="33" t="str">
        <f t="shared" si="6"/>
        <v/>
      </c>
    </row>
    <row r="4404" ht="14.25" customHeight="1">
      <c r="A4404" s="8" t="s">
        <v>26837</v>
      </c>
      <c r="B4404" s="9" t="s">
        <v>3468</v>
      </c>
      <c r="C4404" s="9" t="str">
        <f t="shared" si="1"/>
        <v>St Patricks</v>
      </c>
      <c r="D4404" s="11">
        <v>220933.0</v>
      </c>
      <c r="E4404" s="11">
        <v>111845.0</v>
      </c>
      <c r="F4404" s="9" t="s">
        <v>26838</v>
      </c>
      <c r="G4404" s="9" t="s">
        <v>26839</v>
      </c>
      <c r="H4404" s="9" t="s">
        <v>26840</v>
      </c>
      <c r="I4404" s="9" t="s">
        <v>26841</v>
      </c>
      <c r="J4404" s="12" t="s">
        <v>26842</v>
      </c>
      <c r="K4404" s="9" t="s">
        <v>5552</v>
      </c>
      <c r="L4404" s="9" t="s">
        <v>5552</v>
      </c>
      <c r="M4404" s="13">
        <v>34918.0</v>
      </c>
      <c r="N4404" s="11">
        <f t="shared" si="2"/>
        <v>29</v>
      </c>
      <c r="O4404" s="9" t="s">
        <v>130</v>
      </c>
      <c r="P4404" s="9" t="s">
        <v>131</v>
      </c>
      <c r="Q4404" s="9" t="s">
        <v>132</v>
      </c>
      <c r="R4404" s="12">
        <v>72.0</v>
      </c>
      <c r="S4404" s="14">
        <v>72.0</v>
      </c>
      <c r="T4404" s="15">
        <v>1500000.0</v>
      </c>
      <c r="U4404" s="15">
        <v>1500000.0</v>
      </c>
      <c r="V4404" s="16">
        <f t="shared" si="3"/>
        <v>21500000</v>
      </c>
      <c r="W4404" s="17" t="str">
        <f t="shared" si="27"/>
        <v/>
      </c>
      <c r="X4404" s="17" t="str">
        <f t="shared" si="5"/>
        <v>FUMA EAFC</v>
      </c>
      <c r="Y4404" s="9" t="s">
        <v>87</v>
      </c>
      <c r="Z4404" s="18">
        <v>150000.0</v>
      </c>
      <c r="AA4404" s="19">
        <v>4.3204338E7</v>
      </c>
      <c r="AB4404" s="20" t="str">
        <f t="shared" si="6"/>
        <v>https://direct.sortitoutsi.net/uploads/face/43204338.png</v>
      </c>
    </row>
    <row r="4405" ht="14.25" customHeight="1">
      <c r="A4405" s="21" t="s">
        <v>26843</v>
      </c>
      <c r="B4405" s="22" t="s">
        <v>31</v>
      </c>
      <c r="C4405" s="22" t="str">
        <f t="shared" si="1"/>
        <v>Free Agent</v>
      </c>
      <c r="D4405" s="24">
        <v>220940.0</v>
      </c>
      <c r="E4405" s="24">
        <v>107988.0</v>
      </c>
      <c r="F4405" s="22" t="s">
        <v>26844</v>
      </c>
      <c r="G4405" s="22" t="s">
        <v>26845</v>
      </c>
      <c r="H4405" s="22" t="s">
        <v>26846</v>
      </c>
      <c r="I4405" s="22" t="s">
        <v>26847</v>
      </c>
      <c r="J4405" s="25" t="s">
        <v>26848</v>
      </c>
      <c r="K4405" s="22" t="s">
        <v>5552</v>
      </c>
      <c r="L4405" s="22" t="s">
        <v>5552</v>
      </c>
      <c r="M4405" s="26">
        <v>35194.0</v>
      </c>
      <c r="N4405" s="24">
        <f t="shared" si="2"/>
        <v>28</v>
      </c>
      <c r="O4405" s="22" t="s">
        <v>346</v>
      </c>
      <c r="P4405" s="22" t="s">
        <v>613</v>
      </c>
      <c r="Q4405" s="22" t="s">
        <v>683</v>
      </c>
      <c r="R4405" s="25">
        <v>72.0</v>
      </c>
      <c r="S4405" s="27">
        <v>70.0</v>
      </c>
      <c r="T4405" s="28">
        <v>500000.0</v>
      </c>
      <c r="U4405" s="28">
        <v>500000.0</v>
      </c>
      <c r="V4405" s="29">
        <f t="shared" si="3"/>
        <v>20500000</v>
      </c>
      <c r="W4405" s="30" t="str">
        <f t="shared" si="27"/>
        <v/>
      </c>
      <c r="X4405" s="30" t="str">
        <f t="shared" si="5"/>
        <v>N/A</v>
      </c>
      <c r="Y4405" s="22" t="s">
        <v>87</v>
      </c>
      <c r="Z4405" s="31">
        <v>50000.0</v>
      </c>
      <c r="AA4405" s="32"/>
      <c r="AB4405" s="33" t="str">
        <f t="shared" si="6"/>
        <v/>
      </c>
    </row>
    <row r="4406" ht="14.25" customHeight="1">
      <c r="A4406" s="8" t="s">
        <v>26849</v>
      </c>
      <c r="B4406" s="9" t="s">
        <v>31</v>
      </c>
      <c r="C4406" s="9" t="str">
        <f t="shared" si="1"/>
        <v>Free Agent</v>
      </c>
      <c r="D4406" s="11">
        <v>220965.0</v>
      </c>
      <c r="E4406" s="11">
        <v>131099.0</v>
      </c>
      <c r="F4406" s="9" t="s">
        <v>26850</v>
      </c>
      <c r="G4406" s="9" t="s">
        <v>26851</v>
      </c>
      <c r="H4406" s="9" t="s">
        <v>26852</v>
      </c>
      <c r="I4406" s="9" t="s">
        <v>26853</v>
      </c>
      <c r="J4406" s="12" t="s">
        <v>26854</v>
      </c>
      <c r="K4406" s="9" t="s">
        <v>5552</v>
      </c>
      <c r="L4406" s="9" t="s">
        <v>5552</v>
      </c>
      <c r="M4406" s="13">
        <v>34834.0</v>
      </c>
      <c r="N4406" s="11">
        <f t="shared" si="2"/>
        <v>29</v>
      </c>
      <c r="O4406" s="9" t="s">
        <v>4504</v>
      </c>
      <c r="P4406" s="9" t="s">
        <v>293</v>
      </c>
      <c r="Q4406" s="9" t="s">
        <v>3927</v>
      </c>
      <c r="R4406" s="12">
        <v>71.0</v>
      </c>
      <c r="S4406" s="14">
        <v>67.0</v>
      </c>
      <c r="T4406" s="15">
        <v>650000.0</v>
      </c>
      <c r="U4406" s="15">
        <v>650000.0</v>
      </c>
      <c r="V4406" s="16">
        <f t="shared" si="3"/>
        <v>20650000</v>
      </c>
      <c r="W4406" s="17" t="str">
        <f t="shared" si="27"/>
        <v/>
      </c>
      <c r="X4406" s="17" t="str">
        <f t="shared" si="5"/>
        <v>N/A</v>
      </c>
      <c r="Y4406" s="9" t="s">
        <v>87</v>
      </c>
      <c r="Z4406" s="18">
        <v>65000.0</v>
      </c>
      <c r="AA4406" s="19"/>
      <c r="AB4406" s="20" t="str">
        <f t="shared" si="6"/>
        <v/>
      </c>
    </row>
    <row r="4407" ht="14.25" customHeight="1">
      <c r="A4407" s="21" t="s">
        <v>26855</v>
      </c>
      <c r="B4407" s="22" t="s">
        <v>4472</v>
      </c>
      <c r="C4407" s="22" t="str">
        <f t="shared" si="1"/>
        <v>Celtic</v>
      </c>
      <c r="D4407" s="24">
        <v>220971.0</v>
      </c>
      <c r="E4407" s="24"/>
      <c r="F4407" s="22" t="s">
        <v>26856</v>
      </c>
      <c r="G4407" s="22"/>
      <c r="H4407" s="22" t="s">
        <v>26857</v>
      </c>
      <c r="I4407" s="22" t="s">
        <v>26858</v>
      </c>
      <c r="J4407" s="25" t="s">
        <v>26859</v>
      </c>
      <c r="K4407" s="22"/>
      <c r="L4407" s="22" t="s">
        <v>5552</v>
      </c>
      <c r="M4407" s="26">
        <v>34740.0</v>
      </c>
      <c r="N4407" s="24">
        <f t="shared" si="2"/>
        <v>30</v>
      </c>
      <c r="O4407" s="22" t="s">
        <v>977</v>
      </c>
      <c r="P4407" s="22" t="s">
        <v>26860</v>
      </c>
      <c r="Q4407" s="22" t="s">
        <v>26861</v>
      </c>
      <c r="R4407" s="52"/>
      <c r="S4407" s="27">
        <v>73.0</v>
      </c>
      <c r="T4407" s="28">
        <v>1000000.0</v>
      </c>
      <c r="U4407" s="28">
        <v>1000000.0</v>
      </c>
      <c r="V4407" s="29">
        <f t="shared" si="3"/>
        <v>21000000</v>
      </c>
      <c r="W4407" s="30" t="str">
        <f t="shared" si="27"/>
        <v/>
      </c>
      <c r="X4407" s="30" t="str">
        <f t="shared" si="5"/>
        <v>FUMA EAFC</v>
      </c>
      <c r="Y4407" s="22" t="s">
        <v>87</v>
      </c>
      <c r="Z4407" s="31">
        <v>100000.0</v>
      </c>
      <c r="AA4407" s="32">
        <v>8.5140676E7</v>
      </c>
      <c r="AB4407" s="33" t="str">
        <f t="shared" si="6"/>
        <v>https://direct.sortitoutsi.net/uploads/face/85140676.png</v>
      </c>
    </row>
    <row r="4408" ht="14.25" customHeight="1">
      <c r="A4408" s="8" t="s">
        <v>26862</v>
      </c>
      <c r="B4408" s="9" t="s">
        <v>31</v>
      </c>
      <c r="C4408" s="9" t="str">
        <f t="shared" si="1"/>
        <v>Free Agent</v>
      </c>
      <c r="D4408" s="11">
        <v>221000.0</v>
      </c>
      <c r="E4408" s="11">
        <v>112052.0</v>
      </c>
      <c r="F4408" s="9" t="s">
        <v>26863</v>
      </c>
      <c r="G4408" s="9" t="s">
        <v>26864</v>
      </c>
      <c r="H4408" s="9" t="s">
        <v>26865</v>
      </c>
      <c r="I4408" s="9" t="s">
        <v>26866</v>
      </c>
      <c r="J4408" s="12" t="s">
        <v>26867</v>
      </c>
      <c r="K4408" s="9" t="s">
        <v>5552</v>
      </c>
      <c r="L4408" s="9" t="s">
        <v>5552</v>
      </c>
      <c r="M4408" s="34">
        <v>33173.0</v>
      </c>
      <c r="N4408" s="11">
        <f t="shared" si="2"/>
        <v>34</v>
      </c>
      <c r="O4408" s="9" t="s">
        <v>331</v>
      </c>
      <c r="P4408" s="9" t="s">
        <v>753</v>
      </c>
      <c r="Q4408" s="9" t="s">
        <v>1696</v>
      </c>
      <c r="R4408" s="12">
        <v>73.0</v>
      </c>
      <c r="S4408" s="14">
        <v>72.0</v>
      </c>
      <c r="T4408" s="15">
        <v>450000.0</v>
      </c>
      <c r="U4408" s="15">
        <v>450000.0</v>
      </c>
      <c r="V4408" s="16">
        <f t="shared" si="3"/>
        <v>10450000</v>
      </c>
      <c r="W4408" s="17" t="str">
        <f t="shared" si="27"/>
        <v/>
      </c>
      <c r="X4408" s="17" t="str">
        <f t="shared" si="5"/>
        <v>N/A</v>
      </c>
      <c r="Y4408" s="9" t="s">
        <v>41</v>
      </c>
      <c r="Z4408" s="18">
        <v>22500.0</v>
      </c>
      <c r="AA4408" s="19"/>
      <c r="AB4408" s="20" t="str">
        <f t="shared" si="6"/>
        <v/>
      </c>
    </row>
    <row r="4409" ht="14.25" customHeight="1">
      <c r="A4409" s="21" t="s">
        <v>26868</v>
      </c>
      <c r="B4409" s="22" t="s">
        <v>31</v>
      </c>
      <c r="C4409" s="22" t="str">
        <f t="shared" si="1"/>
        <v>Free Agent</v>
      </c>
      <c r="D4409" s="24">
        <v>221331.0</v>
      </c>
      <c r="E4409" s="24">
        <v>102738.0</v>
      </c>
      <c r="F4409" s="22" t="s">
        <v>26869</v>
      </c>
      <c r="G4409" s="22" t="s">
        <v>26870</v>
      </c>
      <c r="H4409" s="22" t="s">
        <v>26871</v>
      </c>
      <c r="I4409" s="22" t="s">
        <v>26872</v>
      </c>
      <c r="J4409" s="25" t="s">
        <v>26873</v>
      </c>
      <c r="K4409" s="22" t="s">
        <v>8814</v>
      </c>
      <c r="L4409" s="22" t="s">
        <v>5552</v>
      </c>
      <c r="M4409" s="37">
        <v>35018.0</v>
      </c>
      <c r="N4409" s="24">
        <f t="shared" si="2"/>
        <v>29</v>
      </c>
      <c r="O4409" s="22" t="s">
        <v>130</v>
      </c>
      <c r="P4409" s="22" t="s">
        <v>39</v>
      </c>
      <c r="Q4409" s="22" t="s">
        <v>40</v>
      </c>
      <c r="R4409" s="25">
        <v>72.0</v>
      </c>
      <c r="S4409" s="27">
        <v>73.0</v>
      </c>
      <c r="T4409" s="28">
        <v>2000000.0</v>
      </c>
      <c r="U4409" s="28">
        <v>2000000.0</v>
      </c>
      <c r="V4409" s="29">
        <f t="shared" si="3"/>
        <v>22000000</v>
      </c>
      <c r="W4409" s="30" t="str">
        <f t="shared" si="27"/>
        <v/>
      </c>
      <c r="X4409" s="30" t="str">
        <f t="shared" si="5"/>
        <v>N/A</v>
      </c>
      <c r="Y4409" s="22" t="s">
        <v>87</v>
      </c>
      <c r="Z4409" s="31">
        <v>200000.0</v>
      </c>
      <c r="AA4409" s="32"/>
      <c r="AB4409" s="33" t="str">
        <f t="shared" si="6"/>
        <v/>
      </c>
    </row>
    <row r="4410" ht="14.25" customHeight="1">
      <c r="A4410" s="8" t="s">
        <v>26874</v>
      </c>
      <c r="B4410" s="9" t="s">
        <v>31</v>
      </c>
      <c r="C4410" s="9" t="str">
        <f t="shared" si="1"/>
        <v>Free Agent</v>
      </c>
      <c r="D4410" s="11">
        <v>221413.0</v>
      </c>
      <c r="E4410" s="11">
        <v>59445.0</v>
      </c>
      <c r="F4410" s="9" t="s">
        <v>26875</v>
      </c>
      <c r="G4410" s="9" t="s">
        <v>26876</v>
      </c>
      <c r="H4410" s="9" t="s">
        <v>26877</v>
      </c>
      <c r="I4410" s="9" t="s">
        <v>26878</v>
      </c>
      <c r="J4410" s="12" t="s">
        <v>26879</v>
      </c>
      <c r="K4410" s="9" t="s">
        <v>8814</v>
      </c>
      <c r="L4410" s="9" t="s">
        <v>5552</v>
      </c>
      <c r="M4410" s="13">
        <v>34796.0</v>
      </c>
      <c r="N4410" s="11">
        <f t="shared" si="2"/>
        <v>29</v>
      </c>
      <c r="O4410" s="9" t="s">
        <v>1923</v>
      </c>
      <c r="P4410" s="9" t="s">
        <v>67</v>
      </c>
      <c r="Q4410" s="9" t="s">
        <v>4087</v>
      </c>
      <c r="R4410" s="12">
        <v>76.0</v>
      </c>
      <c r="S4410" s="14">
        <v>74.0</v>
      </c>
      <c r="T4410" s="15">
        <v>4000000.0</v>
      </c>
      <c r="U4410" s="15">
        <v>4000000.0</v>
      </c>
      <c r="V4410" s="16">
        <f t="shared" si="3"/>
        <v>24000000</v>
      </c>
      <c r="W4410" s="17" t="str">
        <f t="shared" si="27"/>
        <v/>
      </c>
      <c r="X4410" s="17" t="str">
        <f t="shared" si="5"/>
        <v>N/A</v>
      </c>
      <c r="Y4410" s="9" t="s">
        <v>87</v>
      </c>
      <c r="Z4410" s="18">
        <v>400000.0</v>
      </c>
      <c r="AA4410" s="19"/>
      <c r="AB4410" s="20" t="str">
        <f t="shared" si="6"/>
        <v/>
      </c>
    </row>
    <row r="4411" ht="14.25" customHeight="1">
      <c r="A4411" s="21" t="s">
        <v>26880</v>
      </c>
      <c r="B4411" s="22" t="s">
        <v>31</v>
      </c>
      <c r="C4411" s="22" t="str">
        <f t="shared" si="1"/>
        <v>Free Agent</v>
      </c>
      <c r="D4411" s="24">
        <v>221506.0</v>
      </c>
      <c r="E4411" s="23">
        <v>61094.0</v>
      </c>
      <c r="F4411" s="22" t="s">
        <v>26881</v>
      </c>
      <c r="G4411" s="22" t="s">
        <v>26882</v>
      </c>
      <c r="H4411" s="22" t="s">
        <v>26883</v>
      </c>
      <c r="I4411" s="22" t="s">
        <v>26884</v>
      </c>
      <c r="J4411" s="25" t="s">
        <v>26885</v>
      </c>
      <c r="K4411" s="22" t="s">
        <v>5552</v>
      </c>
      <c r="L4411" s="22" t="s">
        <v>5552</v>
      </c>
      <c r="M4411" s="26">
        <v>33912.0</v>
      </c>
      <c r="N4411" s="24">
        <f t="shared" si="2"/>
        <v>32</v>
      </c>
      <c r="O4411" s="22" t="s">
        <v>4504</v>
      </c>
      <c r="P4411" s="22" t="s">
        <v>85</v>
      </c>
      <c r="Q4411" s="22" t="s">
        <v>210</v>
      </c>
      <c r="R4411" s="25">
        <v>70.0</v>
      </c>
      <c r="S4411" s="27">
        <v>69.0</v>
      </c>
      <c r="T4411" s="28">
        <v>350000.0</v>
      </c>
      <c r="U4411" s="28">
        <v>350000.0</v>
      </c>
      <c r="V4411" s="29">
        <f t="shared" si="3"/>
        <v>10350000</v>
      </c>
      <c r="W4411" s="30" t="str">
        <f t="shared" si="27"/>
        <v/>
      </c>
      <c r="X4411" s="30" t="str">
        <f t="shared" si="5"/>
        <v>N/A</v>
      </c>
      <c r="Y4411" s="22" t="s">
        <v>87</v>
      </c>
      <c r="Z4411" s="31">
        <v>35000.0</v>
      </c>
      <c r="AA4411" s="32"/>
      <c r="AB4411" s="33" t="str">
        <f t="shared" si="6"/>
        <v/>
      </c>
    </row>
    <row r="4412" ht="14.25" customHeight="1">
      <c r="A4412" s="8" t="s">
        <v>26886</v>
      </c>
      <c r="B4412" s="9" t="s">
        <v>31</v>
      </c>
      <c r="C4412" s="9" t="str">
        <f t="shared" si="1"/>
        <v>Free Agent</v>
      </c>
      <c r="D4412" s="11">
        <v>221926.0</v>
      </c>
      <c r="E4412" s="11">
        <v>109125.0</v>
      </c>
      <c r="F4412" s="9" t="s">
        <v>26887</v>
      </c>
      <c r="G4412" s="9" t="s">
        <v>26888</v>
      </c>
      <c r="H4412" s="9" t="s">
        <v>26889</v>
      </c>
      <c r="I4412" s="9" t="s">
        <v>26890</v>
      </c>
      <c r="J4412" s="12" t="s">
        <v>26891</v>
      </c>
      <c r="K4412" s="9" t="s">
        <v>5552</v>
      </c>
      <c r="L4412" s="9" t="s">
        <v>5552</v>
      </c>
      <c r="M4412" s="13">
        <v>34351.0</v>
      </c>
      <c r="N4412" s="11">
        <f t="shared" si="2"/>
        <v>31</v>
      </c>
      <c r="O4412" s="9" t="s">
        <v>897</v>
      </c>
      <c r="P4412" s="9" t="s">
        <v>881</v>
      </c>
      <c r="Q4412" s="9" t="s">
        <v>1621</v>
      </c>
      <c r="R4412" s="12">
        <v>67.0</v>
      </c>
      <c r="S4412" s="14">
        <v>62.0</v>
      </c>
      <c r="T4412" s="15">
        <v>200000.0</v>
      </c>
      <c r="U4412" s="15">
        <v>200000.0</v>
      </c>
      <c r="V4412" s="16">
        <f t="shared" si="3"/>
        <v>10200000</v>
      </c>
      <c r="W4412" s="17" t="str">
        <f t="shared" si="27"/>
        <v/>
      </c>
      <c r="X4412" s="17" t="str">
        <f t="shared" si="5"/>
        <v>N/A</v>
      </c>
      <c r="Y4412" s="9" t="s">
        <v>87</v>
      </c>
      <c r="Z4412" s="18">
        <v>20000.0</v>
      </c>
      <c r="AA4412" s="19"/>
      <c r="AB4412" s="20" t="str">
        <f t="shared" si="6"/>
        <v/>
      </c>
    </row>
    <row r="4413" ht="14.25" customHeight="1">
      <c r="A4413" s="21" t="s">
        <v>26892</v>
      </c>
      <c r="B4413" s="22" t="s">
        <v>31</v>
      </c>
      <c r="C4413" s="22" t="str">
        <f t="shared" si="1"/>
        <v>Free Agent</v>
      </c>
      <c r="D4413" s="24">
        <v>222148.0</v>
      </c>
      <c r="E4413" s="24">
        <v>101883.0</v>
      </c>
      <c r="F4413" s="22" t="s">
        <v>26893</v>
      </c>
      <c r="G4413" s="22" t="s">
        <v>26894</v>
      </c>
      <c r="H4413" s="22" t="s">
        <v>26895</v>
      </c>
      <c r="I4413" s="22" t="s">
        <v>26896</v>
      </c>
      <c r="J4413" s="25" t="s">
        <v>26897</v>
      </c>
      <c r="K4413" s="22" t="s">
        <v>5552</v>
      </c>
      <c r="L4413" s="22" t="s">
        <v>5552</v>
      </c>
      <c r="M4413" s="26">
        <v>34673.0</v>
      </c>
      <c r="N4413" s="24">
        <f t="shared" si="2"/>
        <v>30</v>
      </c>
      <c r="O4413" s="22" t="s">
        <v>2216</v>
      </c>
      <c r="P4413" s="22" t="s">
        <v>39</v>
      </c>
      <c r="Q4413" s="22" t="s">
        <v>1447</v>
      </c>
      <c r="R4413" s="25">
        <v>72.0</v>
      </c>
      <c r="S4413" s="27">
        <v>75.0</v>
      </c>
      <c r="T4413" s="28">
        <v>4000000.0</v>
      </c>
      <c r="U4413" s="28">
        <v>4000000.0</v>
      </c>
      <c r="V4413" s="29">
        <f t="shared" si="3"/>
        <v>24000000</v>
      </c>
      <c r="W4413" s="30" t="str">
        <f t="shared" si="27"/>
        <v/>
      </c>
      <c r="X4413" s="30" t="str">
        <f t="shared" si="5"/>
        <v>N/A</v>
      </c>
      <c r="Y4413" s="22" t="s">
        <v>87</v>
      </c>
      <c r="Z4413" s="31">
        <v>400000.0</v>
      </c>
      <c r="AA4413" s="32"/>
      <c r="AB4413" s="33" t="str">
        <f t="shared" si="6"/>
        <v/>
      </c>
    </row>
    <row r="4414" ht="14.25" customHeight="1">
      <c r="A4414" s="8" t="s">
        <v>26898</v>
      </c>
      <c r="B4414" s="9" t="s">
        <v>31</v>
      </c>
      <c r="C4414" s="9" t="str">
        <f t="shared" si="1"/>
        <v>Free Agent</v>
      </c>
      <c r="D4414" s="11">
        <v>222390.0</v>
      </c>
      <c r="E4414" s="11"/>
      <c r="F4414" s="9" t="s">
        <v>26899</v>
      </c>
      <c r="G4414" s="9" t="s">
        <v>26900</v>
      </c>
      <c r="H4414" s="9" t="s">
        <v>26901</v>
      </c>
      <c r="I4414" s="9" t="s">
        <v>26902</v>
      </c>
      <c r="J4414" s="12" t="s">
        <v>26903</v>
      </c>
      <c r="K4414" s="9" t="s">
        <v>5552</v>
      </c>
      <c r="L4414" s="9" t="s">
        <v>5552</v>
      </c>
      <c r="M4414" s="34">
        <v>35002.0</v>
      </c>
      <c r="N4414" s="11">
        <f t="shared" si="2"/>
        <v>29</v>
      </c>
      <c r="O4414" s="9" t="s">
        <v>38</v>
      </c>
      <c r="P4414" s="9" t="s">
        <v>122</v>
      </c>
      <c r="Q4414" s="9" t="s">
        <v>2615</v>
      </c>
      <c r="R4414" s="12">
        <v>74.0</v>
      </c>
      <c r="S4414" s="14">
        <v>76.0</v>
      </c>
      <c r="T4414" s="15">
        <v>2800000.0</v>
      </c>
      <c r="U4414" s="15">
        <v>2800000.0</v>
      </c>
      <c r="V4414" s="16">
        <f t="shared" si="3"/>
        <v>22800000</v>
      </c>
      <c r="W4414" s="17" t="str">
        <f t="shared" si="27"/>
        <v/>
      </c>
      <c r="X4414" s="17" t="str">
        <f t="shared" si="5"/>
        <v>N/A</v>
      </c>
      <c r="Y4414" s="9" t="s">
        <v>87</v>
      </c>
      <c r="Z4414" s="18">
        <v>280000.0</v>
      </c>
      <c r="AA4414" s="19"/>
      <c r="AB4414" s="20" t="str">
        <f t="shared" si="6"/>
        <v/>
      </c>
    </row>
    <row r="4415" ht="14.25" customHeight="1">
      <c r="A4415" s="21" t="s">
        <v>26904</v>
      </c>
      <c r="B4415" s="22" t="s">
        <v>31</v>
      </c>
      <c r="C4415" s="22" t="str">
        <f t="shared" si="1"/>
        <v>Free Agent</v>
      </c>
      <c r="D4415" s="24">
        <v>222417.0</v>
      </c>
      <c r="E4415" s="23">
        <v>105119.0</v>
      </c>
      <c r="F4415" s="22" t="s">
        <v>26905</v>
      </c>
      <c r="G4415" s="22" t="s">
        <v>26906</v>
      </c>
      <c r="H4415" s="22" t="s">
        <v>26907</v>
      </c>
      <c r="I4415" s="22" t="s">
        <v>26908</v>
      </c>
      <c r="J4415" s="25" t="s">
        <v>26909</v>
      </c>
      <c r="K4415" s="22" t="s">
        <v>5552</v>
      </c>
      <c r="L4415" s="22" t="s">
        <v>5552</v>
      </c>
      <c r="M4415" s="26">
        <v>34403.0</v>
      </c>
      <c r="N4415" s="24">
        <f t="shared" si="2"/>
        <v>30</v>
      </c>
      <c r="O4415" s="22" t="s">
        <v>13933</v>
      </c>
      <c r="P4415" s="22" t="s">
        <v>67</v>
      </c>
      <c r="Q4415" s="22" t="s">
        <v>4079</v>
      </c>
      <c r="R4415" s="25">
        <v>70.0</v>
      </c>
      <c r="S4415" s="27">
        <v>65.0</v>
      </c>
      <c r="T4415" s="28">
        <v>800000.0</v>
      </c>
      <c r="U4415" s="28">
        <v>800000.0</v>
      </c>
      <c r="V4415" s="29">
        <f t="shared" si="3"/>
        <v>20800000</v>
      </c>
      <c r="W4415" s="30" t="str">
        <f t="shared" si="27"/>
        <v/>
      </c>
      <c r="X4415" s="30" t="str">
        <f t="shared" si="5"/>
        <v>N/A</v>
      </c>
      <c r="Y4415" s="22" t="s">
        <v>87</v>
      </c>
      <c r="Z4415" s="31">
        <v>80000.0</v>
      </c>
      <c r="AA4415" s="32"/>
      <c r="AB4415" s="33" t="str">
        <f t="shared" si="6"/>
        <v/>
      </c>
    </row>
    <row r="4416" ht="14.25" customHeight="1">
      <c r="A4416" s="8" t="s">
        <v>26910</v>
      </c>
      <c r="B4416" s="9" t="s">
        <v>31</v>
      </c>
      <c r="C4416" s="9" t="str">
        <f t="shared" si="1"/>
        <v>Free Agent</v>
      </c>
      <c r="D4416" s="11">
        <v>222475.0</v>
      </c>
      <c r="E4416" s="11">
        <v>103133.0</v>
      </c>
      <c r="F4416" s="9" t="s">
        <v>26911</v>
      </c>
      <c r="G4416" s="9" t="s">
        <v>26912</v>
      </c>
      <c r="H4416" s="9" t="s">
        <v>26913</v>
      </c>
      <c r="I4416" s="9" t="s">
        <v>26914</v>
      </c>
      <c r="J4416" s="12" t="s">
        <v>26915</v>
      </c>
      <c r="K4416" s="9" t="s">
        <v>5552</v>
      </c>
      <c r="L4416" s="9" t="s">
        <v>5552</v>
      </c>
      <c r="M4416" s="13">
        <v>35190.0</v>
      </c>
      <c r="N4416" s="11">
        <f t="shared" si="2"/>
        <v>28</v>
      </c>
      <c r="O4416" s="9" t="s">
        <v>803</v>
      </c>
      <c r="P4416" s="9" t="s">
        <v>39</v>
      </c>
      <c r="Q4416" s="9" t="s">
        <v>1370</v>
      </c>
      <c r="R4416" s="12">
        <v>72.0</v>
      </c>
      <c r="S4416" s="14">
        <v>72.0</v>
      </c>
      <c r="T4416" s="15">
        <v>3000000.0</v>
      </c>
      <c r="U4416" s="15">
        <v>3000000.0</v>
      </c>
      <c r="V4416" s="16">
        <f t="shared" si="3"/>
        <v>23000000</v>
      </c>
      <c r="W4416" s="17" t="str">
        <f t="shared" si="27"/>
        <v/>
      </c>
      <c r="X4416" s="17" t="str">
        <f t="shared" si="5"/>
        <v>N/A</v>
      </c>
      <c r="Y4416" s="9" t="s">
        <v>87</v>
      </c>
      <c r="Z4416" s="18">
        <v>300000.0</v>
      </c>
      <c r="AA4416" s="19"/>
      <c r="AB4416" s="20" t="str">
        <f t="shared" si="6"/>
        <v/>
      </c>
    </row>
    <row r="4417" ht="14.25" customHeight="1">
      <c r="A4417" s="21" t="s">
        <v>26916</v>
      </c>
      <c r="B4417" s="22" t="s">
        <v>31</v>
      </c>
      <c r="C4417" s="22" t="str">
        <f t="shared" si="1"/>
        <v>Free Agent</v>
      </c>
      <c r="D4417" s="24">
        <v>222509.0</v>
      </c>
      <c r="E4417" s="24"/>
      <c r="F4417" s="22" t="s">
        <v>26917</v>
      </c>
      <c r="G4417" s="22" t="s">
        <v>26918</v>
      </c>
      <c r="H4417" s="22" t="s">
        <v>26919</v>
      </c>
      <c r="I4417" s="22" t="s">
        <v>26920</v>
      </c>
      <c r="J4417" s="25" t="s">
        <v>3499</v>
      </c>
      <c r="K4417" s="22" t="s">
        <v>5552</v>
      </c>
      <c r="L4417" s="22" t="s">
        <v>5552</v>
      </c>
      <c r="M4417" s="26">
        <v>35284.0</v>
      </c>
      <c r="N4417" s="24">
        <f t="shared" si="2"/>
        <v>28</v>
      </c>
      <c r="O4417" s="22" t="s">
        <v>38</v>
      </c>
      <c r="P4417" s="22" t="s">
        <v>122</v>
      </c>
      <c r="Q4417" s="22" t="s">
        <v>5417</v>
      </c>
      <c r="R4417" s="25">
        <v>76.0</v>
      </c>
      <c r="S4417" s="27">
        <v>79.0</v>
      </c>
      <c r="T4417" s="28">
        <v>4000000.0</v>
      </c>
      <c r="U4417" s="28">
        <v>4000000.0</v>
      </c>
      <c r="V4417" s="29">
        <f t="shared" si="3"/>
        <v>24000000</v>
      </c>
      <c r="W4417" s="30" t="str">
        <f t="shared" si="27"/>
        <v/>
      </c>
      <c r="X4417" s="30" t="str">
        <f t="shared" si="5"/>
        <v>N/A</v>
      </c>
      <c r="Y4417" s="22" t="s">
        <v>539</v>
      </c>
      <c r="Z4417" s="31">
        <v>1400000.0</v>
      </c>
      <c r="AA4417" s="32"/>
      <c r="AB4417" s="33" t="str">
        <f t="shared" si="6"/>
        <v/>
      </c>
    </row>
    <row r="4418" ht="14.25" customHeight="1">
      <c r="A4418" s="8" t="s">
        <v>26921</v>
      </c>
      <c r="B4418" s="9" t="s">
        <v>31</v>
      </c>
      <c r="C4418" s="9" t="str">
        <f t="shared" si="1"/>
        <v>Free Agent</v>
      </c>
      <c r="D4418" s="11">
        <v>222573.0</v>
      </c>
      <c r="E4418" s="11">
        <v>107782.0</v>
      </c>
      <c r="F4418" s="9" t="s">
        <v>26922</v>
      </c>
      <c r="G4418" s="9" t="s">
        <v>26923</v>
      </c>
      <c r="H4418" s="9" t="s">
        <v>26924</v>
      </c>
      <c r="I4418" s="9" t="s">
        <v>26925</v>
      </c>
      <c r="J4418" s="12" t="s">
        <v>26926</v>
      </c>
      <c r="K4418" s="9" t="s">
        <v>5552</v>
      </c>
      <c r="L4418" s="9" t="s">
        <v>5552</v>
      </c>
      <c r="M4418" s="13">
        <v>35314.0</v>
      </c>
      <c r="N4418" s="11">
        <f t="shared" si="2"/>
        <v>28</v>
      </c>
      <c r="O4418" s="9" t="s">
        <v>1958</v>
      </c>
      <c r="P4418" s="9" t="s">
        <v>131</v>
      </c>
      <c r="Q4418" s="9" t="s">
        <v>1027</v>
      </c>
      <c r="R4418" s="12">
        <v>70.0</v>
      </c>
      <c r="S4418" s="14">
        <v>66.0</v>
      </c>
      <c r="T4418" s="15">
        <v>350000.0</v>
      </c>
      <c r="U4418" s="15">
        <v>350000.0</v>
      </c>
      <c r="V4418" s="16">
        <f t="shared" si="3"/>
        <v>20350000</v>
      </c>
      <c r="W4418" s="17" t="str">
        <f t="shared" si="27"/>
        <v/>
      </c>
      <c r="X4418" s="17" t="str">
        <f t="shared" si="5"/>
        <v>N/A</v>
      </c>
      <c r="Y4418" s="9" t="s">
        <v>87</v>
      </c>
      <c r="Z4418" s="18">
        <v>35000.0</v>
      </c>
      <c r="AA4418" s="19"/>
      <c r="AB4418" s="20" t="str">
        <f t="shared" si="6"/>
        <v/>
      </c>
    </row>
    <row r="4419" ht="14.25" customHeight="1">
      <c r="A4419" s="21" t="s">
        <v>26927</v>
      </c>
      <c r="B4419" s="22" t="s">
        <v>1029</v>
      </c>
      <c r="C4419" s="22" t="str">
        <f t="shared" si="1"/>
        <v>Manchester United</v>
      </c>
      <c r="D4419" s="24">
        <v>222832.0</v>
      </c>
      <c r="E4419" s="24">
        <v>103257.0</v>
      </c>
      <c r="F4419" s="22" t="s">
        <v>26928</v>
      </c>
      <c r="G4419" s="22" t="s">
        <v>26929</v>
      </c>
      <c r="H4419" s="22" t="s">
        <v>26930</v>
      </c>
      <c r="I4419" s="22" t="s">
        <v>26931</v>
      </c>
      <c r="J4419" s="25" t="s">
        <v>10408</v>
      </c>
      <c r="K4419" s="22" t="s">
        <v>20316</v>
      </c>
      <c r="L4419" s="22" t="s">
        <v>5552</v>
      </c>
      <c r="M4419" s="26">
        <v>34371.0</v>
      </c>
      <c r="N4419" s="24">
        <f t="shared" si="2"/>
        <v>31</v>
      </c>
      <c r="O4419" s="22" t="s">
        <v>84</v>
      </c>
      <c r="P4419" s="22" t="s">
        <v>85</v>
      </c>
      <c r="Q4419" s="22" t="s">
        <v>421</v>
      </c>
      <c r="R4419" s="25">
        <v>72.0</v>
      </c>
      <c r="S4419" s="27">
        <v>71.0</v>
      </c>
      <c r="T4419" s="28">
        <v>400000.0</v>
      </c>
      <c r="U4419" s="28">
        <v>400000.0</v>
      </c>
      <c r="V4419" s="29">
        <f t="shared" si="3"/>
        <v>10400000</v>
      </c>
      <c r="W4419" s="30" t="str">
        <f t="shared" si="27"/>
        <v/>
      </c>
      <c r="X4419" s="30" t="str">
        <f t="shared" si="5"/>
        <v>FUMA EAFC</v>
      </c>
      <c r="Y4419" s="22" t="s">
        <v>87</v>
      </c>
      <c r="Z4419" s="31">
        <v>40000.0</v>
      </c>
      <c r="AA4419" s="32">
        <v>5.502487E7</v>
      </c>
      <c r="AB4419" s="33" t="str">
        <f t="shared" si="6"/>
        <v>https://direct.sortitoutsi.net/uploads/face/55024870.png</v>
      </c>
    </row>
    <row r="4420" ht="14.25" customHeight="1">
      <c r="A4420" s="8" t="s">
        <v>26932</v>
      </c>
      <c r="B4420" s="9" t="s">
        <v>31</v>
      </c>
      <c r="C4420" s="9" t="str">
        <f t="shared" si="1"/>
        <v>Free Agent</v>
      </c>
      <c r="D4420" s="11">
        <v>223014.0</v>
      </c>
      <c r="E4420" s="11"/>
      <c r="F4420" s="9" t="s">
        <v>26933</v>
      </c>
      <c r="G4420" s="9" t="s">
        <v>26934</v>
      </c>
      <c r="H4420" s="9" t="s">
        <v>26935</v>
      </c>
      <c r="I4420" s="9" t="s">
        <v>26936</v>
      </c>
      <c r="J4420" s="12" t="s">
        <v>26937</v>
      </c>
      <c r="K4420" s="9" t="s">
        <v>5552</v>
      </c>
      <c r="L4420" s="9" t="s">
        <v>5552</v>
      </c>
      <c r="M4420" s="13">
        <v>34913.0</v>
      </c>
      <c r="N4420" s="11">
        <f t="shared" si="2"/>
        <v>29</v>
      </c>
      <c r="O4420" s="9" t="s">
        <v>449</v>
      </c>
      <c r="P4420" s="9" t="s">
        <v>347</v>
      </c>
      <c r="Q4420" s="9" t="s">
        <v>1020</v>
      </c>
      <c r="R4420" s="12">
        <v>69.0</v>
      </c>
      <c r="S4420" s="14">
        <v>64.0</v>
      </c>
      <c r="T4420" s="15">
        <v>300000.0</v>
      </c>
      <c r="U4420" s="15">
        <v>300000.0</v>
      </c>
      <c r="V4420" s="16">
        <f t="shared" si="3"/>
        <v>20300000</v>
      </c>
      <c r="W4420" s="17" t="str">
        <f t="shared" si="27"/>
        <v/>
      </c>
      <c r="X4420" s="17" t="str">
        <f t="shared" si="5"/>
        <v>N/A</v>
      </c>
      <c r="Y4420" s="9" t="s">
        <v>87</v>
      </c>
      <c r="Z4420" s="18">
        <v>30000.0</v>
      </c>
      <c r="AA4420" s="19"/>
      <c r="AB4420" s="20" t="str">
        <f t="shared" si="6"/>
        <v/>
      </c>
    </row>
    <row r="4421" ht="14.25" customHeight="1">
      <c r="A4421" s="21" t="s">
        <v>26938</v>
      </c>
      <c r="B4421" s="22" t="s">
        <v>31</v>
      </c>
      <c r="C4421" s="22" t="str">
        <f t="shared" si="1"/>
        <v>Free Agent</v>
      </c>
      <c r="D4421" s="24">
        <v>223030.0</v>
      </c>
      <c r="E4421" s="23">
        <v>121187.0</v>
      </c>
      <c r="F4421" s="22" t="s">
        <v>26939</v>
      </c>
      <c r="G4421" s="22" t="s">
        <v>26940</v>
      </c>
      <c r="H4421" s="22" t="s">
        <v>26941</v>
      </c>
      <c r="I4421" s="22" t="s">
        <v>26942</v>
      </c>
      <c r="J4421" s="25" t="s">
        <v>26943</v>
      </c>
      <c r="K4421" s="22" t="s">
        <v>5552</v>
      </c>
      <c r="L4421" s="22" t="s">
        <v>5552</v>
      </c>
      <c r="M4421" s="26">
        <v>34051.0</v>
      </c>
      <c r="N4421" s="24">
        <f t="shared" si="2"/>
        <v>31</v>
      </c>
      <c r="O4421" s="22" t="s">
        <v>509</v>
      </c>
      <c r="P4421" s="22" t="s">
        <v>753</v>
      </c>
      <c r="Q4421" s="22" t="s">
        <v>1768</v>
      </c>
      <c r="R4421" s="25">
        <v>71.0</v>
      </c>
      <c r="S4421" s="27">
        <v>71.0</v>
      </c>
      <c r="T4421" s="28">
        <v>1200000.0</v>
      </c>
      <c r="U4421" s="28">
        <v>1200000.0</v>
      </c>
      <c r="V4421" s="29">
        <f t="shared" si="3"/>
        <v>11200000</v>
      </c>
      <c r="W4421" s="30" t="str">
        <f t="shared" si="27"/>
        <v/>
      </c>
      <c r="X4421" s="30" t="str">
        <f t="shared" si="5"/>
        <v>N/A</v>
      </c>
      <c r="Y4421" s="22" t="s">
        <v>87</v>
      </c>
      <c r="Z4421" s="31">
        <v>120000.0</v>
      </c>
      <c r="AA4421" s="32"/>
      <c r="AB4421" s="33" t="str">
        <f t="shared" si="6"/>
        <v/>
      </c>
    </row>
    <row r="4422" ht="14.25" customHeight="1">
      <c r="A4422" s="8" t="s">
        <v>26944</v>
      </c>
      <c r="B4422" s="9" t="s">
        <v>31</v>
      </c>
      <c r="C4422" s="9" t="str">
        <f t="shared" si="1"/>
        <v>Free Agent</v>
      </c>
      <c r="D4422" s="11">
        <v>223058.0</v>
      </c>
      <c r="E4422" s="11">
        <v>117834.0</v>
      </c>
      <c r="F4422" s="9" t="s">
        <v>26945</v>
      </c>
      <c r="G4422" s="9" t="s">
        <v>26946</v>
      </c>
      <c r="H4422" s="9" t="s">
        <v>26947</v>
      </c>
      <c r="I4422" s="9" t="s">
        <v>26948</v>
      </c>
      <c r="J4422" s="12" t="s">
        <v>26949</v>
      </c>
      <c r="K4422" s="9" t="s">
        <v>5552</v>
      </c>
      <c r="L4422" s="9" t="s">
        <v>5552</v>
      </c>
      <c r="M4422" s="13">
        <v>33984.0</v>
      </c>
      <c r="N4422" s="11">
        <f t="shared" si="2"/>
        <v>32</v>
      </c>
      <c r="O4422" s="9" t="s">
        <v>3138</v>
      </c>
      <c r="P4422" s="9" t="s">
        <v>49</v>
      </c>
      <c r="Q4422" s="9" t="s">
        <v>1267</v>
      </c>
      <c r="R4422" s="12">
        <v>74.0</v>
      </c>
      <c r="S4422" s="14">
        <v>73.0</v>
      </c>
      <c r="T4422" s="15">
        <v>6000000.0</v>
      </c>
      <c r="U4422" s="15">
        <v>6000000.0</v>
      </c>
      <c r="V4422" s="16">
        <f t="shared" si="3"/>
        <v>16000000</v>
      </c>
      <c r="W4422" s="17" t="str">
        <f t="shared" si="27"/>
        <v/>
      </c>
      <c r="X4422" s="17" t="str">
        <f t="shared" si="5"/>
        <v>N/A</v>
      </c>
      <c r="Y4422" s="9" t="s">
        <v>87</v>
      </c>
      <c r="Z4422" s="18">
        <v>600000.0</v>
      </c>
      <c r="AA4422" s="19"/>
      <c r="AB4422" s="20" t="str">
        <f t="shared" si="6"/>
        <v/>
      </c>
    </row>
    <row r="4423" ht="14.25" customHeight="1">
      <c r="A4423" s="21" t="s">
        <v>26950</v>
      </c>
      <c r="B4423" s="22" t="s">
        <v>31</v>
      </c>
      <c r="C4423" s="22" t="str">
        <f t="shared" si="1"/>
        <v>Free Agent</v>
      </c>
      <c r="D4423" s="24">
        <v>223105.0</v>
      </c>
      <c r="E4423" s="24">
        <v>103319.0</v>
      </c>
      <c r="F4423" s="22" t="s">
        <v>26951</v>
      </c>
      <c r="G4423" s="22" t="s">
        <v>26952</v>
      </c>
      <c r="H4423" s="22" t="s">
        <v>26953</v>
      </c>
      <c r="I4423" s="22" t="s">
        <v>26954</v>
      </c>
      <c r="J4423" s="25" t="s">
        <v>26955</v>
      </c>
      <c r="K4423" s="22" t="s">
        <v>20316</v>
      </c>
      <c r="L4423" s="22" t="s">
        <v>5552</v>
      </c>
      <c r="M4423" s="26">
        <v>34425.0</v>
      </c>
      <c r="N4423" s="24">
        <f t="shared" si="2"/>
        <v>30</v>
      </c>
      <c r="O4423" s="22" t="s">
        <v>66</v>
      </c>
      <c r="P4423" s="22" t="s">
        <v>67</v>
      </c>
      <c r="Q4423" s="22" t="s">
        <v>108</v>
      </c>
      <c r="R4423" s="25">
        <v>73.0</v>
      </c>
      <c r="S4423" s="27">
        <v>73.0</v>
      </c>
      <c r="T4423" s="28">
        <v>800000.0</v>
      </c>
      <c r="U4423" s="28">
        <v>800000.0</v>
      </c>
      <c r="V4423" s="29">
        <f t="shared" si="3"/>
        <v>20800000</v>
      </c>
      <c r="W4423" s="30" t="str">
        <f t="shared" si="27"/>
        <v/>
      </c>
      <c r="X4423" s="30" t="str">
        <f t="shared" si="5"/>
        <v>N/A</v>
      </c>
      <c r="Y4423" s="22" t="s">
        <v>87</v>
      </c>
      <c r="Z4423" s="31">
        <v>80000.0</v>
      </c>
      <c r="AA4423" s="32"/>
      <c r="AB4423" s="33" t="str">
        <f t="shared" si="6"/>
        <v/>
      </c>
    </row>
    <row r="4424" ht="14.25" customHeight="1">
      <c r="A4424" s="8" t="s">
        <v>26956</v>
      </c>
      <c r="B4424" s="9" t="s">
        <v>31</v>
      </c>
      <c r="C4424" s="9" t="str">
        <f t="shared" si="1"/>
        <v>Free Agent</v>
      </c>
      <c r="D4424" s="11">
        <v>223273.0</v>
      </c>
      <c r="E4424" s="11">
        <v>61720.0</v>
      </c>
      <c r="F4424" s="9" t="s">
        <v>26957</v>
      </c>
      <c r="G4424" s="9" t="s">
        <v>26958</v>
      </c>
      <c r="H4424" s="9" t="s">
        <v>26959</v>
      </c>
      <c r="I4424" s="9" t="s">
        <v>26960</v>
      </c>
      <c r="J4424" s="12" t="s">
        <v>26961</v>
      </c>
      <c r="K4424" s="9" t="s">
        <v>20316</v>
      </c>
      <c r="L4424" s="9" t="s">
        <v>5552</v>
      </c>
      <c r="M4424" s="13">
        <v>34739.0</v>
      </c>
      <c r="N4424" s="11">
        <f t="shared" si="2"/>
        <v>30</v>
      </c>
      <c r="O4424" s="9" t="s">
        <v>2888</v>
      </c>
      <c r="P4424" s="9" t="s">
        <v>39</v>
      </c>
      <c r="Q4424" s="9" t="s">
        <v>724</v>
      </c>
      <c r="R4424" s="12">
        <v>77.0</v>
      </c>
      <c r="S4424" s="14">
        <v>80.0</v>
      </c>
      <c r="T4424" s="15">
        <v>1.3E7</v>
      </c>
      <c r="U4424" s="15">
        <v>1.3E7</v>
      </c>
      <c r="V4424" s="16">
        <f t="shared" si="3"/>
        <v>33000000</v>
      </c>
      <c r="W4424" s="17" t="str">
        <f t="shared" si="27"/>
        <v/>
      </c>
      <c r="X4424" s="17" t="str">
        <f t="shared" si="5"/>
        <v>N/A</v>
      </c>
      <c r="Y4424" s="9" t="s">
        <v>539</v>
      </c>
      <c r="Z4424" s="18">
        <v>2300000.0</v>
      </c>
      <c r="AA4424" s="19"/>
      <c r="AB4424" s="20" t="str">
        <f t="shared" si="6"/>
        <v/>
      </c>
    </row>
    <row r="4425" ht="14.25" customHeight="1">
      <c r="A4425" s="21" t="s">
        <v>26962</v>
      </c>
      <c r="B4425" s="22" t="s">
        <v>31</v>
      </c>
      <c r="C4425" s="22" t="str">
        <f t="shared" si="1"/>
        <v>Free Agent</v>
      </c>
      <c r="D4425" s="24">
        <v>223302.0</v>
      </c>
      <c r="E4425" s="24"/>
      <c r="F4425" s="22" t="s">
        <v>26963</v>
      </c>
      <c r="G4425" s="22" t="s">
        <v>26964</v>
      </c>
      <c r="H4425" s="22" t="s">
        <v>26965</v>
      </c>
      <c r="I4425" s="22" t="s">
        <v>26966</v>
      </c>
      <c r="J4425" s="25" t="s">
        <v>14916</v>
      </c>
      <c r="K4425" s="22" t="s">
        <v>5552</v>
      </c>
      <c r="L4425" s="22" t="s">
        <v>5552</v>
      </c>
      <c r="M4425" s="36">
        <v>35176.0</v>
      </c>
      <c r="N4425" s="24">
        <f t="shared" si="2"/>
        <v>28</v>
      </c>
      <c r="O4425" s="24" t="s">
        <v>84</v>
      </c>
      <c r="P4425" s="22" t="s">
        <v>85</v>
      </c>
      <c r="Q4425" s="22" t="s">
        <v>2181</v>
      </c>
      <c r="R4425" s="25">
        <v>73.0</v>
      </c>
      <c r="S4425" s="27">
        <v>74.0</v>
      </c>
      <c r="T4425" s="28">
        <v>2000000.0</v>
      </c>
      <c r="U4425" s="28">
        <v>2000000.0</v>
      </c>
      <c r="V4425" s="29">
        <f t="shared" si="3"/>
        <v>22000000</v>
      </c>
      <c r="W4425" s="30" t="str">
        <f t="shared" si="27"/>
        <v/>
      </c>
      <c r="X4425" s="30" t="str">
        <f t="shared" si="5"/>
        <v>N/A</v>
      </c>
      <c r="Y4425" s="22" t="s">
        <v>87</v>
      </c>
      <c r="Z4425" s="31">
        <v>200000.0</v>
      </c>
      <c r="AA4425" s="32"/>
      <c r="AB4425" s="33" t="str">
        <f t="shared" si="6"/>
        <v/>
      </c>
    </row>
    <row r="4426" ht="14.25" customHeight="1">
      <c r="A4426" s="8" t="s">
        <v>26967</v>
      </c>
      <c r="B4426" s="9" t="s">
        <v>31</v>
      </c>
      <c r="C4426" s="9" t="str">
        <f t="shared" si="1"/>
        <v>Free Agent</v>
      </c>
      <c r="D4426" s="11">
        <v>223654.0</v>
      </c>
      <c r="E4426" s="11"/>
      <c r="F4426" s="9" t="s">
        <v>26968</v>
      </c>
      <c r="G4426" s="9" t="s">
        <v>26969</v>
      </c>
      <c r="H4426" s="9" t="s">
        <v>26970</v>
      </c>
      <c r="I4426" s="9" t="s">
        <v>26971</v>
      </c>
      <c r="J4426" s="12" t="s">
        <v>24783</v>
      </c>
      <c r="K4426" s="9" t="s">
        <v>5552</v>
      </c>
      <c r="L4426" s="9" t="s">
        <v>5552</v>
      </c>
      <c r="M4426" s="13">
        <v>35505.0</v>
      </c>
      <c r="N4426" s="11">
        <f t="shared" si="2"/>
        <v>27</v>
      </c>
      <c r="O4426" s="9" t="s">
        <v>38</v>
      </c>
      <c r="P4426" s="9" t="s">
        <v>224</v>
      </c>
      <c r="Q4426" s="9" t="s">
        <v>391</v>
      </c>
      <c r="R4426" s="12">
        <v>71.0</v>
      </c>
      <c r="S4426" s="14">
        <v>71.0</v>
      </c>
      <c r="T4426" s="15">
        <v>1000000.0</v>
      </c>
      <c r="U4426" s="15">
        <v>1000000.0</v>
      </c>
      <c r="V4426" s="16">
        <f t="shared" si="3"/>
        <v>21000000</v>
      </c>
      <c r="W4426" s="17" t="str">
        <f t="shared" si="27"/>
        <v/>
      </c>
      <c r="X4426" s="17" t="str">
        <f t="shared" si="5"/>
        <v>N/A</v>
      </c>
      <c r="Y4426" s="9" t="s">
        <v>87</v>
      </c>
      <c r="Z4426" s="18">
        <v>100000.0</v>
      </c>
      <c r="AA4426" s="19"/>
      <c r="AB4426" s="20" t="str">
        <f t="shared" si="6"/>
        <v/>
      </c>
    </row>
    <row r="4427" ht="14.25" customHeight="1">
      <c r="A4427" s="21" t="s">
        <v>26972</v>
      </c>
      <c r="B4427" s="22" t="s">
        <v>2210</v>
      </c>
      <c r="C4427" s="22" t="str">
        <f t="shared" si="1"/>
        <v>Dundee United</v>
      </c>
      <c r="D4427" s="24">
        <v>223663.0</v>
      </c>
      <c r="E4427" s="23">
        <v>121463.0</v>
      </c>
      <c r="F4427" s="22" t="s">
        <v>26973</v>
      </c>
      <c r="G4427" s="22" t="s">
        <v>26974</v>
      </c>
      <c r="H4427" s="22" t="s">
        <v>26975</v>
      </c>
      <c r="I4427" s="22" t="s">
        <v>26976</v>
      </c>
      <c r="J4427" s="25" t="s">
        <v>26977</v>
      </c>
      <c r="K4427" s="22" t="s">
        <v>8324</v>
      </c>
      <c r="L4427" s="22" t="s">
        <v>5552</v>
      </c>
      <c r="M4427" s="37">
        <v>35052.0</v>
      </c>
      <c r="N4427" s="24">
        <f t="shared" si="2"/>
        <v>29</v>
      </c>
      <c r="O4427" s="22" t="s">
        <v>57</v>
      </c>
      <c r="P4427" s="22" t="s">
        <v>58</v>
      </c>
      <c r="Q4427" s="22" t="s">
        <v>59</v>
      </c>
      <c r="R4427" s="25">
        <v>70.0</v>
      </c>
      <c r="S4427" s="27">
        <v>68.0</v>
      </c>
      <c r="T4427" s="28">
        <v>850000.0</v>
      </c>
      <c r="U4427" s="28">
        <v>850000.0</v>
      </c>
      <c r="V4427" s="29">
        <f t="shared" si="3"/>
        <v>20850000</v>
      </c>
      <c r="W4427" s="30" t="str">
        <f t="shared" si="27"/>
        <v/>
      </c>
      <c r="X4427" s="30" t="str">
        <f t="shared" si="5"/>
        <v>FUMA EAFC</v>
      </c>
      <c r="Y4427" s="22" t="s">
        <v>87</v>
      </c>
      <c r="Z4427" s="31">
        <v>85000.0</v>
      </c>
      <c r="AA4427" s="32">
        <v>6.105893E7</v>
      </c>
      <c r="AB4427" s="33" t="str">
        <f t="shared" si="6"/>
        <v>https://direct.sortitoutsi.net/uploads/face/61058930.png</v>
      </c>
    </row>
    <row r="4428" ht="14.25" customHeight="1">
      <c r="A4428" s="8" t="s">
        <v>26978</v>
      </c>
      <c r="B4428" s="9" t="s">
        <v>31</v>
      </c>
      <c r="C4428" s="9" t="str">
        <f t="shared" si="1"/>
        <v>Free Agent</v>
      </c>
      <c r="D4428" s="11">
        <v>223717.0</v>
      </c>
      <c r="E4428" s="11">
        <v>125830.0</v>
      </c>
      <c r="F4428" s="9" t="s">
        <v>26979</v>
      </c>
      <c r="G4428" s="9" t="s">
        <v>26980</v>
      </c>
      <c r="H4428" s="9" t="s">
        <v>26981</v>
      </c>
      <c r="I4428" s="9" t="s">
        <v>26982</v>
      </c>
      <c r="J4428" s="12" t="s">
        <v>26983</v>
      </c>
      <c r="K4428" s="9" t="s">
        <v>5552</v>
      </c>
      <c r="L4428" s="9" t="s">
        <v>5552</v>
      </c>
      <c r="M4428" s="13">
        <v>35206.0</v>
      </c>
      <c r="N4428" s="11">
        <f t="shared" si="2"/>
        <v>28</v>
      </c>
      <c r="O4428" s="9" t="s">
        <v>509</v>
      </c>
      <c r="P4428" s="9" t="s">
        <v>753</v>
      </c>
      <c r="Q4428" s="9" t="s">
        <v>3309</v>
      </c>
      <c r="R4428" s="12">
        <v>73.0</v>
      </c>
      <c r="S4428" s="14">
        <v>71.0</v>
      </c>
      <c r="T4428" s="15">
        <v>1400000.0</v>
      </c>
      <c r="U4428" s="15">
        <v>1400000.0</v>
      </c>
      <c r="V4428" s="16">
        <f t="shared" si="3"/>
        <v>21400000</v>
      </c>
      <c r="W4428" s="17" t="str">
        <f t="shared" si="27"/>
        <v/>
      </c>
      <c r="X4428" s="17" t="str">
        <f t="shared" si="5"/>
        <v>N/A</v>
      </c>
      <c r="Y4428" s="9" t="s">
        <v>87</v>
      </c>
      <c r="Z4428" s="18">
        <v>140000.0</v>
      </c>
      <c r="AA4428" s="19"/>
      <c r="AB4428" s="20" t="str">
        <f t="shared" si="6"/>
        <v/>
      </c>
    </row>
    <row r="4429" ht="14.25" customHeight="1">
      <c r="A4429" s="21" t="s">
        <v>26984</v>
      </c>
      <c r="B4429" s="22" t="s">
        <v>31</v>
      </c>
      <c r="C4429" s="22" t="str">
        <f t="shared" si="1"/>
        <v>Free Agent</v>
      </c>
      <c r="D4429" s="24">
        <v>223791.0</v>
      </c>
      <c r="E4429" s="24">
        <v>45305.0</v>
      </c>
      <c r="F4429" s="22" t="s">
        <v>26985</v>
      </c>
      <c r="G4429" s="22" t="s">
        <v>26986</v>
      </c>
      <c r="H4429" s="22" t="s">
        <v>26987</v>
      </c>
      <c r="I4429" s="22" t="s">
        <v>26988</v>
      </c>
      <c r="J4429" s="25" t="s">
        <v>26989</v>
      </c>
      <c r="K4429" s="22" t="s">
        <v>20316</v>
      </c>
      <c r="L4429" s="22" t="s">
        <v>5552</v>
      </c>
      <c r="M4429" s="26">
        <v>34913.0</v>
      </c>
      <c r="N4429" s="24">
        <f t="shared" si="2"/>
        <v>29</v>
      </c>
      <c r="O4429" s="22" t="s">
        <v>509</v>
      </c>
      <c r="P4429" s="22" t="s">
        <v>753</v>
      </c>
      <c r="Q4429" s="22" t="s">
        <v>3309</v>
      </c>
      <c r="R4429" s="25">
        <v>69.0</v>
      </c>
      <c r="S4429" s="27">
        <v>67.0</v>
      </c>
      <c r="T4429" s="28">
        <v>500000.0</v>
      </c>
      <c r="U4429" s="28">
        <v>500000.0</v>
      </c>
      <c r="V4429" s="29">
        <f t="shared" si="3"/>
        <v>20500000</v>
      </c>
      <c r="W4429" s="30" t="str">
        <f t="shared" si="27"/>
        <v/>
      </c>
      <c r="X4429" s="30" t="str">
        <f t="shared" si="5"/>
        <v>N/A</v>
      </c>
      <c r="Y4429" s="22" t="s">
        <v>87</v>
      </c>
      <c r="Z4429" s="31">
        <v>50000.0</v>
      </c>
      <c r="AA4429" s="32"/>
      <c r="AB4429" s="33" t="str">
        <f t="shared" si="6"/>
        <v/>
      </c>
    </row>
    <row r="4430" ht="14.25" customHeight="1">
      <c r="A4430" s="8" t="s">
        <v>26990</v>
      </c>
      <c r="B4430" s="9" t="s">
        <v>31</v>
      </c>
      <c r="C4430" s="9" t="str">
        <f t="shared" si="1"/>
        <v>Free Agent</v>
      </c>
      <c r="D4430" s="11">
        <v>223853.0</v>
      </c>
      <c r="E4430" s="11"/>
      <c r="F4430" s="9" t="s">
        <v>26991</v>
      </c>
      <c r="G4430" s="9" t="s">
        <v>26992</v>
      </c>
      <c r="H4430" s="9" t="s">
        <v>26993</v>
      </c>
      <c r="I4430" s="9" t="s">
        <v>26994</v>
      </c>
      <c r="J4430" s="12" t="s">
        <v>26995</v>
      </c>
      <c r="K4430" s="9" t="s">
        <v>5552</v>
      </c>
      <c r="L4430" s="9" t="s">
        <v>5552</v>
      </c>
      <c r="M4430" s="13">
        <v>34585.0</v>
      </c>
      <c r="N4430" s="11">
        <f t="shared" si="2"/>
        <v>30</v>
      </c>
      <c r="O4430" s="9" t="s">
        <v>38</v>
      </c>
      <c r="P4430" s="9" t="s">
        <v>224</v>
      </c>
      <c r="Q4430" s="9" t="s">
        <v>1226</v>
      </c>
      <c r="R4430" s="12">
        <v>71.0</v>
      </c>
      <c r="S4430" s="14">
        <v>68.0</v>
      </c>
      <c r="T4430" s="15">
        <v>1000000.0</v>
      </c>
      <c r="U4430" s="15">
        <v>1000000.0</v>
      </c>
      <c r="V4430" s="16">
        <f t="shared" si="3"/>
        <v>21000000</v>
      </c>
      <c r="W4430" s="17" t="str">
        <f t="shared" si="27"/>
        <v/>
      </c>
      <c r="X4430" s="17" t="str">
        <f t="shared" si="5"/>
        <v>N/A</v>
      </c>
      <c r="Y4430" s="9" t="s">
        <v>87</v>
      </c>
      <c r="Z4430" s="18">
        <v>100000.0</v>
      </c>
      <c r="AA4430" s="19"/>
      <c r="AB4430" s="20" t="str">
        <f t="shared" si="6"/>
        <v/>
      </c>
    </row>
    <row r="4431" ht="14.25" customHeight="1">
      <c r="A4431" s="21" t="s">
        <v>26996</v>
      </c>
      <c r="B4431" s="22" t="s">
        <v>31</v>
      </c>
      <c r="C4431" s="22" t="str">
        <f t="shared" si="1"/>
        <v>Free Agent</v>
      </c>
      <c r="D4431" s="24">
        <v>223866.0</v>
      </c>
      <c r="E4431" s="23">
        <v>132349.0</v>
      </c>
      <c r="F4431" s="22" t="s">
        <v>26997</v>
      </c>
      <c r="G4431" s="22" t="s">
        <v>26998</v>
      </c>
      <c r="H4431" s="22" t="s">
        <v>26999</v>
      </c>
      <c r="I4431" s="22" t="s">
        <v>27000</v>
      </c>
      <c r="J4431" s="25" t="s">
        <v>27001</v>
      </c>
      <c r="K4431" s="22" t="s">
        <v>5552</v>
      </c>
      <c r="L4431" s="22" t="s">
        <v>5552</v>
      </c>
      <c r="M4431" s="26">
        <v>35882.0</v>
      </c>
      <c r="N4431" s="24">
        <f t="shared" si="2"/>
        <v>26</v>
      </c>
      <c r="O4431" s="22" t="s">
        <v>781</v>
      </c>
      <c r="P4431" s="22" t="s">
        <v>39</v>
      </c>
      <c r="Q4431" s="22" t="s">
        <v>517</v>
      </c>
      <c r="R4431" s="25">
        <v>74.0</v>
      </c>
      <c r="S4431" s="27">
        <v>73.0</v>
      </c>
      <c r="T4431" s="28">
        <v>8000000.0</v>
      </c>
      <c r="U4431" s="28">
        <v>8000000.0</v>
      </c>
      <c r="V4431" s="29">
        <f t="shared" si="3"/>
        <v>28000000</v>
      </c>
      <c r="W4431" s="30" t="str">
        <f t="shared" si="27"/>
        <v/>
      </c>
      <c r="X4431" s="30" t="str">
        <f t="shared" si="5"/>
        <v>N/A</v>
      </c>
      <c r="Y4431" s="22" t="s">
        <v>87</v>
      </c>
      <c r="Z4431" s="31">
        <v>800000.0</v>
      </c>
      <c r="AA4431" s="32"/>
      <c r="AB4431" s="33" t="str">
        <f t="shared" si="6"/>
        <v/>
      </c>
    </row>
    <row r="4432" ht="14.25" customHeight="1">
      <c r="A4432" s="8" t="s">
        <v>27002</v>
      </c>
      <c r="B4432" s="9" t="s">
        <v>31</v>
      </c>
      <c r="C4432" s="9" t="str">
        <f t="shared" si="1"/>
        <v>Free Agent</v>
      </c>
      <c r="D4432" s="11">
        <v>223926.0</v>
      </c>
      <c r="E4432" s="11">
        <v>103393.0</v>
      </c>
      <c r="F4432" s="9" t="s">
        <v>27003</v>
      </c>
      <c r="G4432" s="9" t="s">
        <v>27004</v>
      </c>
      <c r="H4432" s="9" t="s">
        <v>27005</v>
      </c>
      <c r="I4432" s="9" t="s">
        <v>27006</v>
      </c>
      <c r="J4432" s="12" t="s">
        <v>27007</v>
      </c>
      <c r="K4432" s="9" t="s">
        <v>5552</v>
      </c>
      <c r="L4432" s="9" t="s">
        <v>5552</v>
      </c>
      <c r="M4432" s="13">
        <v>35334.0</v>
      </c>
      <c r="N4432" s="11">
        <f t="shared" si="2"/>
        <v>28</v>
      </c>
      <c r="O4432" s="9" t="s">
        <v>1012</v>
      </c>
      <c r="P4432" s="9" t="s">
        <v>293</v>
      </c>
      <c r="Q4432" s="9" t="s">
        <v>294</v>
      </c>
      <c r="R4432" s="12">
        <v>71.0</v>
      </c>
      <c r="S4432" s="14">
        <v>69.0</v>
      </c>
      <c r="T4432" s="15">
        <v>850000.0</v>
      </c>
      <c r="U4432" s="15">
        <v>850000.0</v>
      </c>
      <c r="V4432" s="16">
        <f t="shared" si="3"/>
        <v>20850000</v>
      </c>
      <c r="W4432" s="17" t="str">
        <f t="shared" si="27"/>
        <v/>
      </c>
      <c r="X4432" s="17" t="str">
        <f t="shared" si="5"/>
        <v>N/A</v>
      </c>
      <c r="Y4432" s="9" t="s">
        <v>87</v>
      </c>
      <c r="Z4432" s="18">
        <v>85000.0</v>
      </c>
      <c r="AA4432" s="19"/>
      <c r="AB4432" s="20" t="str">
        <f t="shared" si="6"/>
        <v/>
      </c>
    </row>
    <row r="4433" ht="14.25" customHeight="1">
      <c r="A4433" s="21" t="s">
        <v>27008</v>
      </c>
      <c r="B4433" s="22" t="s">
        <v>31</v>
      </c>
      <c r="C4433" s="22" t="str">
        <f t="shared" si="1"/>
        <v>Free Agent</v>
      </c>
      <c r="D4433" s="24">
        <v>224030.0</v>
      </c>
      <c r="E4433" s="24">
        <v>102840.0</v>
      </c>
      <c r="F4433" s="22" t="s">
        <v>27009</v>
      </c>
      <c r="G4433" s="22" t="s">
        <v>27010</v>
      </c>
      <c r="H4433" s="22" t="s">
        <v>27011</v>
      </c>
      <c r="I4433" s="22" t="s">
        <v>27012</v>
      </c>
      <c r="J4433" s="25" t="s">
        <v>27013</v>
      </c>
      <c r="K4433" s="22" t="s">
        <v>8814</v>
      </c>
      <c r="L4433" s="22" t="s">
        <v>5552</v>
      </c>
      <c r="M4433" s="26">
        <v>35768.0</v>
      </c>
      <c r="N4433" s="24">
        <f t="shared" si="2"/>
        <v>27</v>
      </c>
      <c r="O4433" s="22" t="s">
        <v>48</v>
      </c>
      <c r="P4433" s="22" t="s">
        <v>171</v>
      </c>
      <c r="Q4433" s="22" t="s">
        <v>599</v>
      </c>
      <c r="R4433" s="25">
        <v>75.0</v>
      </c>
      <c r="S4433" s="27">
        <v>75.0</v>
      </c>
      <c r="T4433" s="28">
        <v>5000000.0</v>
      </c>
      <c r="U4433" s="28">
        <v>5000000.0</v>
      </c>
      <c r="V4433" s="29">
        <f t="shared" si="3"/>
        <v>25000000</v>
      </c>
      <c r="W4433" s="30" t="str">
        <f t="shared" si="27"/>
        <v/>
      </c>
      <c r="X4433" s="30" t="str">
        <f t="shared" si="5"/>
        <v>N/A</v>
      </c>
      <c r="Y4433" s="22" t="s">
        <v>87</v>
      </c>
      <c r="Z4433" s="31">
        <v>500000.0</v>
      </c>
      <c r="AA4433" s="32"/>
      <c r="AB4433" s="33" t="str">
        <f t="shared" si="6"/>
        <v/>
      </c>
    </row>
    <row r="4434" ht="14.25" customHeight="1">
      <c r="A4434" s="8" t="s">
        <v>27014</v>
      </c>
      <c r="B4434" s="9" t="s">
        <v>31</v>
      </c>
      <c r="C4434" s="9" t="str">
        <f t="shared" si="1"/>
        <v>Free Agent</v>
      </c>
      <c r="D4434" s="11">
        <v>224095.0</v>
      </c>
      <c r="E4434" s="10">
        <v>110573.0</v>
      </c>
      <c r="F4434" s="9" t="s">
        <v>27015</v>
      </c>
      <c r="G4434" s="9" t="s">
        <v>27016</v>
      </c>
      <c r="H4434" s="9" t="s">
        <v>27017</v>
      </c>
      <c r="I4434" s="9" t="s">
        <v>27018</v>
      </c>
      <c r="J4434" s="12" t="s">
        <v>27019</v>
      </c>
      <c r="K4434" s="9" t="s">
        <v>8814</v>
      </c>
      <c r="L4434" s="9" t="s">
        <v>5552</v>
      </c>
      <c r="M4434" s="13">
        <v>34749.0</v>
      </c>
      <c r="N4434" s="11">
        <f t="shared" si="2"/>
        <v>29</v>
      </c>
      <c r="O4434" s="9" t="s">
        <v>4292</v>
      </c>
      <c r="P4434" s="9" t="s">
        <v>171</v>
      </c>
      <c r="Q4434" s="9" t="s">
        <v>2723</v>
      </c>
      <c r="R4434" s="12">
        <v>68.0</v>
      </c>
      <c r="S4434" s="14">
        <v>67.0</v>
      </c>
      <c r="T4434" s="15">
        <v>400000.0</v>
      </c>
      <c r="U4434" s="15">
        <v>400000.0</v>
      </c>
      <c r="V4434" s="16">
        <f t="shared" si="3"/>
        <v>20400000</v>
      </c>
      <c r="W4434" s="17" t="str">
        <f t="shared" si="27"/>
        <v/>
      </c>
      <c r="X4434" s="17" t="str">
        <f t="shared" si="5"/>
        <v>N/A</v>
      </c>
      <c r="Y4434" s="9" t="s">
        <v>87</v>
      </c>
      <c r="Z4434" s="18">
        <v>40000.0</v>
      </c>
      <c r="AA4434" s="19"/>
      <c r="AB4434" s="20" t="str">
        <f t="shared" si="6"/>
        <v/>
      </c>
    </row>
    <row r="4435" ht="14.25" customHeight="1">
      <c r="A4435" s="21" t="s">
        <v>27020</v>
      </c>
      <c r="B4435" s="22" t="s">
        <v>31</v>
      </c>
      <c r="C4435" s="22" t="str">
        <f t="shared" si="1"/>
        <v>Free Agent</v>
      </c>
      <c r="D4435" s="24">
        <v>224185.0</v>
      </c>
      <c r="E4435" s="24">
        <v>102914.0</v>
      </c>
      <c r="F4435" s="22" t="s">
        <v>27021</v>
      </c>
      <c r="G4435" s="22" t="s">
        <v>27022</v>
      </c>
      <c r="H4435" s="22" t="s">
        <v>27023</v>
      </c>
      <c r="I4435" s="22" t="s">
        <v>27024</v>
      </c>
      <c r="J4435" s="25" t="s">
        <v>27025</v>
      </c>
      <c r="K4435" s="22" t="s">
        <v>8814</v>
      </c>
      <c r="L4435" s="22" t="s">
        <v>5552</v>
      </c>
      <c r="M4435" s="26">
        <v>34957.0</v>
      </c>
      <c r="N4435" s="24">
        <f t="shared" si="2"/>
        <v>29</v>
      </c>
      <c r="O4435" s="22" t="s">
        <v>413</v>
      </c>
      <c r="P4435" s="22" t="s">
        <v>293</v>
      </c>
      <c r="Q4435" s="22" t="s">
        <v>1248</v>
      </c>
      <c r="R4435" s="25">
        <v>69.0</v>
      </c>
      <c r="S4435" s="27">
        <v>68.0</v>
      </c>
      <c r="T4435" s="28">
        <v>700000.0</v>
      </c>
      <c r="U4435" s="28">
        <v>700000.0</v>
      </c>
      <c r="V4435" s="29">
        <f t="shared" si="3"/>
        <v>20700000</v>
      </c>
      <c r="W4435" s="30" t="str">
        <f t="shared" si="27"/>
        <v/>
      </c>
      <c r="X4435" s="30" t="str">
        <f t="shared" si="5"/>
        <v>N/A</v>
      </c>
      <c r="Y4435" s="22" t="s">
        <v>87</v>
      </c>
      <c r="Z4435" s="31">
        <v>70000.0</v>
      </c>
      <c r="AA4435" s="32"/>
      <c r="AB4435" s="33" t="str">
        <f t="shared" si="6"/>
        <v/>
      </c>
    </row>
    <row r="4436" ht="14.25" customHeight="1">
      <c r="A4436" s="8" t="s">
        <v>27026</v>
      </c>
      <c r="B4436" s="9" t="s">
        <v>31</v>
      </c>
      <c r="C4436" s="9" t="str">
        <f t="shared" si="1"/>
        <v>Free Agent</v>
      </c>
      <c r="D4436" s="11">
        <v>224233.0</v>
      </c>
      <c r="E4436" s="11">
        <v>103688.0</v>
      </c>
      <c r="F4436" s="9" t="s">
        <v>27027</v>
      </c>
      <c r="G4436" s="9" t="s">
        <v>27028</v>
      </c>
      <c r="H4436" s="9" t="s">
        <v>27029</v>
      </c>
      <c r="I4436" s="9" t="s">
        <v>27030</v>
      </c>
      <c r="J4436" s="12" t="s">
        <v>27031</v>
      </c>
      <c r="K4436" s="9" t="s">
        <v>5552</v>
      </c>
      <c r="L4436" s="9" t="s">
        <v>5552</v>
      </c>
      <c r="M4436" s="13">
        <v>35161.0</v>
      </c>
      <c r="N4436" s="11">
        <f t="shared" si="2"/>
        <v>28</v>
      </c>
      <c r="O4436" s="9" t="s">
        <v>130</v>
      </c>
      <c r="P4436" s="9" t="s">
        <v>131</v>
      </c>
      <c r="Q4436" s="9" t="s">
        <v>217</v>
      </c>
      <c r="R4436" s="12">
        <v>67.0</v>
      </c>
      <c r="S4436" s="14">
        <v>65.0</v>
      </c>
      <c r="T4436" s="15">
        <v>300000.0</v>
      </c>
      <c r="U4436" s="15">
        <v>300000.0</v>
      </c>
      <c r="V4436" s="16">
        <f t="shared" si="3"/>
        <v>20300000</v>
      </c>
      <c r="W4436" s="17" t="str">
        <f t="shared" si="27"/>
        <v/>
      </c>
      <c r="X4436" s="17" t="str">
        <f t="shared" si="5"/>
        <v>N/A</v>
      </c>
      <c r="Y4436" s="9" t="s">
        <v>87</v>
      </c>
      <c r="Z4436" s="18">
        <v>30000.0</v>
      </c>
      <c r="AA4436" s="19"/>
      <c r="AB4436" s="20" t="str">
        <f t="shared" si="6"/>
        <v/>
      </c>
    </row>
    <row r="4437" ht="14.25" customHeight="1">
      <c r="A4437" s="21" t="s">
        <v>27032</v>
      </c>
      <c r="B4437" s="22" t="s">
        <v>31</v>
      </c>
      <c r="C4437" s="22" t="str">
        <f t="shared" si="1"/>
        <v>Free Agent</v>
      </c>
      <c r="D4437" s="24">
        <v>224309.0</v>
      </c>
      <c r="E4437" s="23"/>
      <c r="F4437" s="22" t="s">
        <v>27033</v>
      </c>
      <c r="G4437" s="22" t="s">
        <v>27034</v>
      </c>
      <c r="H4437" s="22" t="s">
        <v>27035</v>
      </c>
      <c r="I4437" s="22" t="s">
        <v>27036</v>
      </c>
      <c r="J4437" s="25" t="s">
        <v>12413</v>
      </c>
      <c r="K4437" s="22" t="s">
        <v>5552</v>
      </c>
      <c r="L4437" s="22" t="s">
        <v>5552</v>
      </c>
      <c r="M4437" s="26">
        <v>34521.0</v>
      </c>
      <c r="N4437" s="24">
        <f t="shared" si="2"/>
        <v>30</v>
      </c>
      <c r="O4437" s="22" t="s">
        <v>38</v>
      </c>
      <c r="P4437" s="22" t="s">
        <v>122</v>
      </c>
      <c r="Q4437" s="22" t="s">
        <v>2303</v>
      </c>
      <c r="R4437" s="25">
        <v>74.0</v>
      </c>
      <c r="S4437" s="27">
        <v>77.0</v>
      </c>
      <c r="T4437" s="28">
        <v>2500000.0</v>
      </c>
      <c r="U4437" s="28">
        <v>2500000.0</v>
      </c>
      <c r="V4437" s="29">
        <f t="shared" si="3"/>
        <v>22500000</v>
      </c>
      <c r="W4437" s="30" t="str">
        <f t="shared" si="27"/>
        <v/>
      </c>
      <c r="X4437" s="30" t="str">
        <f t="shared" si="5"/>
        <v>N/A</v>
      </c>
      <c r="Y4437" s="22" t="s">
        <v>539</v>
      </c>
      <c r="Z4437" s="31">
        <v>1250000.0</v>
      </c>
      <c r="AA4437" s="32"/>
      <c r="AB4437" s="33" t="str">
        <f t="shared" si="6"/>
        <v/>
      </c>
    </row>
    <row r="4438" ht="14.25" customHeight="1">
      <c r="A4438" s="8" t="s">
        <v>27037</v>
      </c>
      <c r="B4438" s="9" t="s">
        <v>31</v>
      </c>
      <c r="C4438" s="9" t="str">
        <f t="shared" si="1"/>
        <v>Free Agent</v>
      </c>
      <c r="D4438" s="11">
        <v>224488.0</v>
      </c>
      <c r="E4438" s="11">
        <v>58624.0</v>
      </c>
      <c r="F4438" s="9" t="s">
        <v>27038</v>
      </c>
      <c r="G4438" s="9" t="s">
        <v>27039</v>
      </c>
      <c r="H4438" s="9" t="s">
        <v>27040</v>
      </c>
      <c r="I4438" s="9" t="s">
        <v>27041</v>
      </c>
      <c r="J4438" s="12" t="s">
        <v>27042</v>
      </c>
      <c r="K4438" s="9" t="s">
        <v>5552</v>
      </c>
      <c r="L4438" s="9" t="s">
        <v>5552</v>
      </c>
      <c r="M4438" s="13">
        <v>34862.0</v>
      </c>
      <c r="N4438" s="11">
        <f t="shared" si="2"/>
        <v>29</v>
      </c>
      <c r="O4438" s="9" t="s">
        <v>509</v>
      </c>
      <c r="P4438" s="9" t="s">
        <v>753</v>
      </c>
      <c r="Q4438" s="9" t="s">
        <v>1696</v>
      </c>
      <c r="R4438" s="12">
        <v>69.0</v>
      </c>
      <c r="S4438" s="14">
        <v>68.0</v>
      </c>
      <c r="T4438" s="15">
        <v>600000.0</v>
      </c>
      <c r="U4438" s="15">
        <v>600000.0</v>
      </c>
      <c r="V4438" s="16">
        <f t="shared" si="3"/>
        <v>20600000</v>
      </c>
      <c r="W4438" s="17" t="str">
        <f t="shared" si="27"/>
        <v/>
      </c>
      <c r="X4438" s="17" t="str">
        <f t="shared" si="5"/>
        <v>N/A</v>
      </c>
      <c r="Y4438" s="9" t="s">
        <v>87</v>
      </c>
      <c r="Z4438" s="18">
        <v>60000.0</v>
      </c>
      <c r="AA4438" s="19"/>
      <c r="AB4438" s="20" t="str">
        <f t="shared" si="6"/>
        <v/>
      </c>
    </row>
    <row r="4439" ht="14.25" customHeight="1">
      <c r="A4439" s="21" t="s">
        <v>27043</v>
      </c>
      <c r="B4439" s="22" t="s">
        <v>31</v>
      </c>
      <c r="C4439" s="22" t="str">
        <f t="shared" si="1"/>
        <v>Free Agent</v>
      </c>
      <c r="D4439" s="24">
        <v>224590.0</v>
      </c>
      <c r="E4439" s="24">
        <v>104437.0</v>
      </c>
      <c r="F4439" s="22" t="s">
        <v>27044</v>
      </c>
      <c r="G4439" s="22" t="s">
        <v>27045</v>
      </c>
      <c r="H4439" s="22" t="s">
        <v>27046</v>
      </c>
      <c r="I4439" s="22" t="s">
        <v>27047</v>
      </c>
      <c r="J4439" s="25" t="s">
        <v>27048</v>
      </c>
      <c r="K4439" s="22" t="s">
        <v>5552</v>
      </c>
      <c r="L4439" s="22" t="s">
        <v>5552</v>
      </c>
      <c r="M4439" s="26">
        <v>34874.0</v>
      </c>
      <c r="N4439" s="24">
        <f t="shared" si="2"/>
        <v>29</v>
      </c>
      <c r="O4439" s="22" t="s">
        <v>48</v>
      </c>
      <c r="P4439" s="22" t="s">
        <v>171</v>
      </c>
      <c r="Q4439" s="22" t="s">
        <v>2723</v>
      </c>
      <c r="R4439" s="25">
        <v>70.0</v>
      </c>
      <c r="S4439" s="27">
        <v>72.0</v>
      </c>
      <c r="T4439" s="28">
        <v>800000.0</v>
      </c>
      <c r="U4439" s="28">
        <v>800000.0</v>
      </c>
      <c r="V4439" s="29">
        <f t="shared" si="3"/>
        <v>20800000</v>
      </c>
      <c r="W4439" s="30" t="str">
        <f t="shared" si="27"/>
        <v/>
      </c>
      <c r="X4439" s="30" t="str">
        <f t="shared" si="5"/>
        <v>N/A</v>
      </c>
      <c r="Y4439" s="22" t="s">
        <v>87</v>
      </c>
      <c r="Z4439" s="31">
        <v>80000.0</v>
      </c>
      <c r="AA4439" s="32"/>
      <c r="AB4439" s="33" t="str">
        <f t="shared" si="6"/>
        <v/>
      </c>
    </row>
    <row r="4440" ht="14.25" customHeight="1">
      <c r="A4440" s="8" t="s">
        <v>27049</v>
      </c>
      <c r="B4440" s="9" t="s">
        <v>31</v>
      </c>
      <c r="C4440" s="9" t="str">
        <f t="shared" si="1"/>
        <v>Free Agent</v>
      </c>
      <c r="D4440" s="11">
        <v>224718.0</v>
      </c>
      <c r="E4440" s="11">
        <v>124824.0</v>
      </c>
      <c r="F4440" s="9" t="s">
        <v>27050</v>
      </c>
      <c r="G4440" s="9" t="s">
        <v>27051</v>
      </c>
      <c r="H4440" s="9" t="s">
        <v>27052</v>
      </c>
      <c r="I4440" s="9" t="s">
        <v>27053</v>
      </c>
      <c r="J4440" s="12" t="s">
        <v>27054</v>
      </c>
      <c r="K4440" s="9" t="s">
        <v>5552</v>
      </c>
      <c r="L4440" s="9" t="s">
        <v>5552</v>
      </c>
      <c r="M4440" s="13">
        <v>34707.0</v>
      </c>
      <c r="N4440" s="11">
        <f t="shared" si="2"/>
        <v>30</v>
      </c>
      <c r="O4440" s="9" t="s">
        <v>509</v>
      </c>
      <c r="P4440" s="9" t="s">
        <v>753</v>
      </c>
      <c r="Q4440" s="9" t="s">
        <v>2767</v>
      </c>
      <c r="R4440" s="12">
        <v>72.0</v>
      </c>
      <c r="S4440" s="14">
        <v>70.0</v>
      </c>
      <c r="T4440" s="15">
        <v>1200000.0</v>
      </c>
      <c r="U4440" s="15">
        <v>1200000.0</v>
      </c>
      <c r="V4440" s="16">
        <f t="shared" si="3"/>
        <v>21200000</v>
      </c>
      <c r="W4440" s="17" t="str">
        <f t="shared" si="27"/>
        <v/>
      </c>
      <c r="X4440" s="17" t="str">
        <f t="shared" si="5"/>
        <v>N/A</v>
      </c>
      <c r="Y4440" s="9" t="s">
        <v>87</v>
      </c>
      <c r="Z4440" s="18">
        <v>120000.0</v>
      </c>
      <c r="AA4440" s="19"/>
      <c r="AB4440" s="20" t="str">
        <f t="shared" si="6"/>
        <v/>
      </c>
    </row>
    <row r="4441" ht="14.25" customHeight="1">
      <c r="A4441" s="21" t="s">
        <v>27055</v>
      </c>
      <c r="B4441" s="22" t="s">
        <v>31</v>
      </c>
      <c r="C4441" s="22" t="str">
        <f t="shared" si="1"/>
        <v>Free Agent</v>
      </c>
      <c r="D4441" s="24">
        <v>224982.0</v>
      </c>
      <c r="E4441" s="24">
        <v>103010.0</v>
      </c>
      <c r="F4441" s="22" t="s">
        <v>27056</v>
      </c>
      <c r="G4441" s="22" t="s">
        <v>27057</v>
      </c>
      <c r="H4441" s="22" t="s">
        <v>27058</v>
      </c>
      <c r="I4441" s="22" t="s">
        <v>27059</v>
      </c>
      <c r="J4441" s="25" t="s">
        <v>27060</v>
      </c>
      <c r="K4441" s="22" t="s">
        <v>5552</v>
      </c>
      <c r="L4441" s="22" t="s">
        <v>5552</v>
      </c>
      <c r="M4441" s="26">
        <v>35283.0</v>
      </c>
      <c r="N4441" s="24">
        <f t="shared" si="2"/>
        <v>28</v>
      </c>
      <c r="O4441" s="22" t="s">
        <v>130</v>
      </c>
      <c r="P4441" s="22" t="s">
        <v>131</v>
      </c>
      <c r="Q4441" s="22" t="s">
        <v>277</v>
      </c>
      <c r="R4441" s="25">
        <v>72.0</v>
      </c>
      <c r="S4441" s="27">
        <v>73.0</v>
      </c>
      <c r="T4441" s="28">
        <v>1500000.0</v>
      </c>
      <c r="U4441" s="28">
        <v>1500000.0</v>
      </c>
      <c r="V4441" s="29">
        <f t="shared" si="3"/>
        <v>21500000</v>
      </c>
      <c r="W4441" s="30" t="str">
        <f t="shared" si="27"/>
        <v/>
      </c>
      <c r="X4441" s="30" t="str">
        <f t="shared" si="5"/>
        <v>N/A</v>
      </c>
      <c r="Y4441" s="22" t="s">
        <v>87</v>
      </c>
      <c r="Z4441" s="31">
        <v>150000.0</v>
      </c>
      <c r="AA4441" s="32"/>
      <c r="AB4441" s="33" t="str">
        <f t="shared" si="6"/>
        <v/>
      </c>
    </row>
    <row r="4442" ht="14.25" customHeight="1">
      <c r="A4442" s="8" t="s">
        <v>27061</v>
      </c>
      <c r="B4442" s="9" t="s">
        <v>31</v>
      </c>
      <c r="C4442" s="9" t="str">
        <f t="shared" si="1"/>
        <v>Free Agent</v>
      </c>
      <c r="D4442" s="11">
        <v>225014.0</v>
      </c>
      <c r="E4442" s="11">
        <v>108206.0</v>
      </c>
      <c r="F4442" s="9" t="s">
        <v>27062</v>
      </c>
      <c r="G4442" s="9" t="s">
        <v>27063</v>
      </c>
      <c r="H4442" s="9" t="s">
        <v>27064</v>
      </c>
      <c r="I4442" s="9" t="s">
        <v>27065</v>
      </c>
      <c r="J4442" s="12" t="s">
        <v>27066</v>
      </c>
      <c r="K4442" s="9" t="s">
        <v>5552</v>
      </c>
      <c r="L4442" s="9" t="s">
        <v>5552</v>
      </c>
      <c r="M4442" s="13">
        <v>35478.0</v>
      </c>
      <c r="N4442" s="11">
        <f t="shared" si="2"/>
        <v>28</v>
      </c>
      <c r="O4442" s="9" t="s">
        <v>130</v>
      </c>
      <c r="P4442" s="9" t="s">
        <v>39</v>
      </c>
      <c r="Q4442" s="9" t="s">
        <v>4964</v>
      </c>
      <c r="R4442" s="12">
        <v>75.0</v>
      </c>
      <c r="S4442" s="14">
        <v>76.0</v>
      </c>
      <c r="T4442" s="15">
        <v>5000000.0</v>
      </c>
      <c r="U4442" s="15">
        <v>5000000.0</v>
      </c>
      <c r="V4442" s="16">
        <f t="shared" si="3"/>
        <v>25000000</v>
      </c>
      <c r="W4442" s="17" t="str">
        <f t="shared" si="27"/>
        <v/>
      </c>
      <c r="X4442" s="17" t="str">
        <f t="shared" si="5"/>
        <v>N/A</v>
      </c>
      <c r="Y4442" s="9" t="s">
        <v>87</v>
      </c>
      <c r="Z4442" s="18">
        <v>500000.0</v>
      </c>
      <c r="AA4442" s="19"/>
      <c r="AB4442" s="20" t="str">
        <f t="shared" si="6"/>
        <v/>
      </c>
    </row>
    <row r="4443" ht="14.25" customHeight="1">
      <c r="A4443" s="21" t="s">
        <v>27067</v>
      </c>
      <c r="B4443" s="22" t="s">
        <v>31</v>
      </c>
      <c r="C4443" s="22" t="str">
        <f t="shared" si="1"/>
        <v>Free Agent</v>
      </c>
      <c r="D4443" s="24">
        <v>225117.0</v>
      </c>
      <c r="E4443" s="23">
        <v>117909.0</v>
      </c>
      <c r="F4443" s="22" t="s">
        <v>27068</v>
      </c>
      <c r="G4443" s="22" t="s">
        <v>27069</v>
      </c>
      <c r="H4443" s="22" t="s">
        <v>27070</v>
      </c>
      <c r="I4443" s="22" t="s">
        <v>27071</v>
      </c>
      <c r="J4443" s="25" t="s">
        <v>27072</v>
      </c>
      <c r="K4443" s="22" t="s">
        <v>5552</v>
      </c>
      <c r="L4443" s="22" t="s">
        <v>5552</v>
      </c>
      <c r="M4443" s="26">
        <v>35087.0</v>
      </c>
      <c r="N4443" s="24">
        <f t="shared" si="2"/>
        <v>29</v>
      </c>
      <c r="O4443" s="22" t="s">
        <v>897</v>
      </c>
      <c r="P4443" s="22" t="s">
        <v>39</v>
      </c>
      <c r="Q4443" s="22" t="s">
        <v>984</v>
      </c>
      <c r="R4443" s="25">
        <v>69.0</v>
      </c>
      <c r="S4443" s="27">
        <v>69.0</v>
      </c>
      <c r="T4443" s="28">
        <v>700000.0</v>
      </c>
      <c r="U4443" s="28">
        <v>700000.0</v>
      </c>
      <c r="V4443" s="29">
        <f t="shared" si="3"/>
        <v>20700000</v>
      </c>
      <c r="W4443" s="30" t="str">
        <f t="shared" si="27"/>
        <v/>
      </c>
      <c r="X4443" s="30" t="str">
        <f t="shared" si="5"/>
        <v>N/A</v>
      </c>
      <c r="Y4443" s="22" t="s">
        <v>87</v>
      </c>
      <c r="Z4443" s="31">
        <v>70000.0</v>
      </c>
      <c r="AA4443" s="32"/>
      <c r="AB4443" s="33" t="str">
        <f t="shared" si="6"/>
        <v/>
      </c>
    </row>
    <row r="4444" ht="14.25" customHeight="1">
      <c r="A4444" s="8" t="s">
        <v>27073</v>
      </c>
      <c r="B4444" s="9" t="s">
        <v>31</v>
      </c>
      <c r="C4444" s="9" t="str">
        <f t="shared" si="1"/>
        <v>Free Agent</v>
      </c>
      <c r="D4444" s="11">
        <v>225189.0</v>
      </c>
      <c r="E4444" s="11">
        <v>103981.0</v>
      </c>
      <c r="F4444" s="9" t="s">
        <v>27074</v>
      </c>
      <c r="G4444" s="9" t="s">
        <v>27075</v>
      </c>
      <c r="H4444" s="9" t="s">
        <v>27076</v>
      </c>
      <c r="I4444" s="9" t="s">
        <v>27077</v>
      </c>
      <c r="J4444" s="12" t="s">
        <v>27078</v>
      </c>
      <c r="K4444" s="9" t="s">
        <v>5552</v>
      </c>
      <c r="L4444" s="9" t="s">
        <v>5552</v>
      </c>
      <c r="M4444" s="13">
        <v>35374.0</v>
      </c>
      <c r="N4444" s="11">
        <f t="shared" si="2"/>
        <v>28</v>
      </c>
      <c r="O4444" s="9" t="s">
        <v>130</v>
      </c>
      <c r="P4444" s="9" t="s">
        <v>131</v>
      </c>
      <c r="Q4444" s="9" t="s">
        <v>2491</v>
      </c>
      <c r="R4444" s="12">
        <v>72.0</v>
      </c>
      <c r="S4444" s="14">
        <v>70.0</v>
      </c>
      <c r="T4444" s="15">
        <v>1000000.0</v>
      </c>
      <c r="U4444" s="15">
        <v>1000000.0</v>
      </c>
      <c r="V4444" s="16">
        <f t="shared" si="3"/>
        <v>21000000</v>
      </c>
      <c r="W4444" s="17" t="str">
        <f t="shared" si="27"/>
        <v/>
      </c>
      <c r="X4444" s="17" t="str">
        <f t="shared" si="5"/>
        <v>N/A</v>
      </c>
      <c r="Y4444" s="9" t="s">
        <v>87</v>
      </c>
      <c r="Z4444" s="18">
        <v>100000.0</v>
      </c>
      <c r="AA4444" s="19"/>
      <c r="AB4444" s="20" t="str">
        <f t="shared" si="6"/>
        <v/>
      </c>
    </row>
    <row r="4445" ht="14.25" customHeight="1">
      <c r="A4445" s="21" t="s">
        <v>27079</v>
      </c>
      <c r="B4445" s="22" t="s">
        <v>31</v>
      </c>
      <c r="C4445" s="22" t="str">
        <f t="shared" si="1"/>
        <v>Free Agent</v>
      </c>
      <c r="D4445" s="24">
        <v>225204.0</v>
      </c>
      <c r="E4445" s="24"/>
      <c r="F4445" s="22" t="s">
        <v>27080</v>
      </c>
      <c r="G4445" s="22" t="s">
        <v>27081</v>
      </c>
      <c r="H4445" s="22" t="s">
        <v>27082</v>
      </c>
      <c r="I4445" s="22" t="s">
        <v>27083</v>
      </c>
      <c r="J4445" s="25" t="s">
        <v>27084</v>
      </c>
      <c r="K4445" s="22" t="s">
        <v>5552</v>
      </c>
      <c r="L4445" s="22" t="s">
        <v>5552</v>
      </c>
      <c r="M4445" s="37">
        <v>35429.0</v>
      </c>
      <c r="N4445" s="24">
        <f t="shared" si="2"/>
        <v>28</v>
      </c>
      <c r="O4445" s="22" t="s">
        <v>38</v>
      </c>
      <c r="P4445" s="22" t="s">
        <v>224</v>
      </c>
      <c r="Q4445" s="22" t="s">
        <v>1703</v>
      </c>
      <c r="R4445" s="25">
        <v>71.0</v>
      </c>
      <c r="S4445" s="27">
        <v>68.0</v>
      </c>
      <c r="T4445" s="28">
        <v>1500000.0</v>
      </c>
      <c r="U4445" s="28">
        <v>1500000.0</v>
      </c>
      <c r="V4445" s="29">
        <f t="shared" si="3"/>
        <v>21500000</v>
      </c>
      <c r="W4445" s="30" t="str">
        <f t="shared" si="27"/>
        <v/>
      </c>
      <c r="X4445" s="30" t="str">
        <f t="shared" si="5"/>
        <v>N/A</v>
      </c>
      <c r="Y4445" s="22" t="s">
        <v>87</v>
      </c>
      <c r="Z4445" s="31">
        <v>150000.0</v>
      </c>
      <c r="AA4445" s="32"/>
      <c r="AB4445" s="33" t="str">
        <f t="shared" si="6"/>
        <v/>
      </c>
    </row>
    <row r="4446" ht="14.25" customHeight="1">
      <c r="A4446" s="8" t="s">
        <v>27085</v>
      </c>
      <c r="B4446" s="9" t="s">
        <v>31</v>
      </c>
      <c r="C4446" s="9" t="str">
        <f t="shared" si="1"/>
        <v>Free Agent</v>
      </c>
      <c r="D4446" s="11">
        <v>225266.0</v>
      </c>
      <c r="E4446" s="11">
        <v>120431.0</v>
      </c>
      <c r="F4446" s="9" t="s">
        <v>27086</v>
      </c>
      <c r="G4446" s="9" t="s">
        <v>27087</v>
      </c>
      <c r="H4446" s="9" t="s">
        <v>27088</v>
      </c>
      <c r="I4446" s="9" t="s">
        <v>27089</v>
      </c>
      <c r="J4446" s="12" t="s">
        <v>26937</v>
      </c>
      <c r="K4446" s="9" t="s">
        <v>5552</v>
      </c>
      <c r="L4446" s="9" t="s">
        <v>5552</v>
      </c>
      <c r="M4446" s="34">
        <v>35759.0</v>
      </c>
      <c r="N4446" s="11">
        <f t="shared" si="2"/>
        <v>27</v>
      </c>
      <c r="O4446" s="9" t="s">
        <v>803</v>
      </c>
      <c r="P4446" s="9" t="s">
        <v>162</v>
      </c>
      <c r="Q4446" s="9" t="s">
        <v>774</v>
      </c>
      <c r="R4446" s="12">
        <v>71.0</v>
      </c>
      <c r="S4446" s="14">
        <v>71.0</v>
      </c>
      <c r="T4446" s="15">
        <v>2200000.0</v>
      </c>
      <c r="U4446" s="15">
        <v>2200000.0</v>
      </c>
      <c r="V4446" s="16">
        <f t="shared" si="3"/>
        <v>22200000</v>
      </c>
      <c r="W4446" s="17" t="str">
        <f t="shared" si="27"/>
        <v/>
      </c>
      <c r="X4446" s="17" t="str">
        <f t="shared" si="5"/>
        <v>N/A</v>
      </c>
      <c r="Y4446" s="9" t="s">
        <v>87</v>
      </c>
      <c r="Z4446" s="18">
        <v>220000.0</v>
      </c>
      <c r="AA4446" s="19"/>
      <c r="AB4446" s="20" t="str">
        <f t="shared" si="6"/>
        <v/>
      </c>
    </row>
    <row r="4447" ht="14.25" customHeight="1">
      <c r="A4447" s="21" t="s">
        <v>27090</v>
      </c>
      <c r="B4447" s="22" t="s">
        <v>31</v>
      </c>
      <c r="C4447" s="22" t="str">
        <f t="shared" si="1"/>
        <v>Free Agent</v>
      </c>
      <c r="D4447" s="24">
        <v>225381.0</v>
      </c>
      <c r="E4447" s="23">
        <v>104457.0</v>
      </c>
      <c r="F4447" s="22" t="s">
        <v>27091</v>
      </c>
      <c r="G4447" s="22" t="s">
        <v>27092</v>
      </c>
      <c r="H4447" s="22" t="s">
        <v>27093</v>
      </c>
      <c r="I4447" s="22" t="s">
        <v>27094</v>
      </c>
      <c r="J4447" s="25" t="s">
        <v>27095</v>
      </c>
      <c r="K4447" s="22" t="s">
        <v>8814</v>
      </c>
      <c r="L4447" s="22" t="s">
        <v>5552</v>
      </c>
      <c r="M4447" s="26">
        <v>34752.0</v>
      </c>
      <c r="N4447" s="24">
        <f t="shared" si="2"/>
        <v>29</v>
      </c>
      <c r="O4447" s="22" t="s">
        <v>130</v>
      </c>
      <c r="P4447" s="22" t="s">
        <v>131</v>
      </c>
      <c r="Q4447" s="22" t="s">
        <v>442</v>
      </c>
      <c r="R4447" s="25">
        <v>71.0</v>
      </c>
      <c r="S4447" s="27">
        <v>68.0</v>
      </c>
      <c r="T4447" s="28">
        <v>650000.0</v>
      </c>
      <c r="U4447" s="28">
        <v>650000.0</v>
      </c>
      <c r="V4447" s="29">
        <f t="shared" si="3"/>
        <v>20650000</v>
      </c>
      <c r="W4447" s="30" t="str">
        <f t="shared" si="27"/>
        <v/>
      </c>
      <c r="X4447" s="30" t="str">
        <f t="shared" si="5"/>
        <v>N/A</v>
      </c>
      <c r="Y4447" s="22" t="s">
        <v>87</v>
      </c>
      <c r="Z4447" s="31">
        <v>65000.0</v>
      </c>
      <c r="AA4447" s="32"/>
      <c r="AB4447" s="33" t="str">
        <f t="shared" si="6"/>
        <v/>
      </c>
    </row>
    <row r="4448" ht="14.25" customHeight="1">
      <c r="A4448" s="8" t="s">
        <v>27096</v>
      </c>
      <c r="B4448" s="9" t="s">
        <v>31</v>
      </c>
      <c r="C4448" s="9" t="str">
        <f t="shared" si="1"/>
        <v>Free Agent</v>
      </c>
      <c r="D4448" s="11">
        <v>225428.0</v>
      </c>
      <c r="E4448" s="11">
        <v>104164.0</v>
      </c>
      <c r="F4448" s="9" t="s">
        <v>27097</v>
      </c>
      <c r="G4448" s="9" t="s">
        <v>27098</v>
      </c>
      <c r="H4448" s="9" t="s">
        <v>27099</v>
      </c>
      <c r="I4448" s="9" t="s">
        <v>27100</v>
      </c>
      <c r="J4448" s="12" t="s">
        <v>27101</v>
      </c>
      <c r="K4448" s="9" t="s">
        <v>8814</v>
      </c>
      <c r="L4448" s="9" t="s">
        <v>5552</v>
      </c>
      <c r="M4448" s="34">
        <v>35422.0</v>
      </c>
      <c r="N4448" s="11">
        <f t="shared" si="2"/>
        <v>28</v>
      </c>
      <c r="O4448" s="9" t="s">
        <v>130</v>
      </c>
      <c r="P4448" s="9" t="s">
        <v>131</v>
      </c>
      <c r="Q4448" s="9" t="s">
        <v>277</v>
      </c>
      <c r="R4448" s="12">
        <v>71.0</v>
      </c>
      <c r="S4448" s="14">
        <v>67.0</v>
      </c>
      <c r="T4448" s="15">
        <v>900000.0</v>
      </c>
      <c r="U4448" s="15">
        <v>900000.0</v>
      </c>
      <c r="V4448" s="16">
        <f t="shared" si="3"/>
        <v>20900000</v>
      </c>
      <c r="W4448" s="17" t="str">
        <f t="shared" si="27"/>
        <v/>
      </c>
      <c r="X4448" s="17" t="str">
        <f t="shared" si="5"/>
        <v>N/A</v>
      </c>
      <c r="Y4448" s="9" t="s">
        <v>87</v>
      </c>
      <c r="Z4448" s="18">
        <v>90000.0</v>
      </c>
      <c r="AA4448" s="19"/>
      <c r="AB4448" s="20" t="str">
        <f t="shared" si="6"/>
        <v/>
      </c>
    </row>
    <row r="4449" ht="14.25" customHeight="1">
      <c r="A4449" s="21" t="s">
        <v>27102</v>
      </c>
      <c r="B4449" s="22" t="s">
        <v>31</v>
      </c>
      <c r="C4449" s="22" t="str">
        <f t="shared" si="1"/>
        <v>Free Agent</v>
      </c>
      <c r="D4449" s="24">
        <v>225629.0</v>
      </c>
      <c r="E4449" s="24">
        <v>107813.0</v>
      </c>
      <c r="F4449" s="22" t="s">
        <v>27103</v>
      </c>
      <c r="G4449" s="22" t="s">
        <v>27104</v>
      </c>
      <c r="H4449" s="22" t="s">
        <v>27105</v>
      </c>
      <c r="I4449" s="22" t="s">
        <v>27106</v>
      </c>
      <c r="J4449" s="25" t="s">
        <v>27107</v>
      </c>
      <c r="K4449" s="22" t="s">
        <v>5552</v>
      </c>
      <c r="L4449" s="22" t="s">
        <v>5552</v>
      </c>
      <c r="M4449" s="37">
        <v>35051.0</v>
      </c>
      <c r="N4449" s="24">
        <f t="shared" si="2"/>
        <v>29</v>
      </c>
      <c r="O4449" s="22" t="s">
        <v>48</v>
      </c>
      <c r="P4449" s="22" t="s">
        <v>171</v>
      </c>
      <c r="Q4449" s="22" t="s">
        <v>2723</v>
      </c>
      <c r="R4449" s="25">
        <v>70.0</v>
      </c>
      <c r="S4449" s="27">
        <v>71.0</v>
      </c>
      <c r="T4449" s="28">
        <v>800000.0</v>
      </c>
      <c r="U4449" s="28">
        <v>800000.0</v>
      </c>
      <c r="V4449" s="29">
        <f t="shared" si="3"/>
        <v>20800000</v>
      </c>
      <c r="W4449" s="30" t="str">
        <f t="shared" si="27"/>
        <v/>
      </c>
      <c r="X4449" s="30" t="str">
        <f t="shared" si="5"/>
        <v>N/A</v>
      </c>
      <c r="Y4449" s="22" t="s">
        <v>87</v>
      </c>
      <c r="Z4449" s="31">
        <v>80000.0</v>
      </c>
      <c r="AA4449" s="32"/>
      <c r="AB4449" s="33" t="str">
        <f t="shared" si="6"/>
        <v/>
      </c>
    </row>
    <row r="4450" ht="14.25" customHeight="1">
      <c r="A4450" s="8" t="s">
        <v>27108</v>
      </c>
      <c r="B4450" s="9" t="s">
        <v>31</v>
      </c>
      <c r="C4450" s="9" t="str">
        <f t="shared" si="1"/>
        <v>Free Agent</v>
      </c>
      <c r="D4450" s="11">
        <v>225699.0</v>
      </c>
      <c r="E4450" s="11"/>
      <c r="F4450" s="9" t="s">
        <v>27109</v>
      </c>
      <c r="G4450" s="9" t="s">
        <v>27110</v>
      </c>
      <c r="H4450" s="9" t="s">
        <v>27111</v>
      </c>
      <c r="I4450" s="9" t="s">
        <v>27112</v>
      </c>
      <c r="J4450" s="12" t="s">
        <v>27113</v>
      </c>
      <c r="K4450" s="9" t="s">
        <v>5552</v>
      </c>
      <c r="L4450" s="9" t="s">
        <v>5552</v>
      </c>
      <c r="M4450" s="13">
        <v>34714.0</v>
      </c>
      <c r="N4450" s="11">
        <f t="shared" si="2"/>
        <v>30</v>
      </c>
      <c r="O4450" s="9" t="s">
        <v>4504</v>
      </c>
      <c r="P4450" s="9" t="s">
        <v>122</v>
      </c>
      <c r="Q4450" s="9" t="s">
        <v>3698</v>
      </c>
      <c r="R4450" s="12">
        <v>71.0</v>
      </c>
      <c r="S4450" s="14">
        <v>69.0</v>
      </c>
      <c r="T4450" s="15">
        <v>900000.0</v>
      </c>
      <c r="U4450" s="15">
        <v>900000.0</v>
      </c>
      <c r="V4450" s="16">
        <f t="shared" si="3"/>
        <v>20900000</v>
      </c>
      <c r="W4450" s="17" t="str">
        <f t="shared" si="27"/>
        <v/>
      </c>
      <c r="X4450" s="17" t="str">
        <f t="shared" si="5"/>
        <v>N/A</v>
      </c>
      <c r="Y4450" s="9" t="s">
        <v>87</v>
      </c>
      <c r="Z4450" s="18">
        <v>90000.0</v>
      </c>
      <c r="AA4450" s="19"/>
      <c r="AB4450" s="20" t="str">
        <f t="shared" si="6"/>
        <v/>
      </c>
    </row>
    <row r="4451" ht="14.25" customHeight="1">
      <c r="A4451" s="21" t="s">
        <v>27114</v>
      </c>
      <c r="B4451" s="22" t="s">
        <v>31</v>
      </c>
      <c r="C4451" s="22" t="str">
        <f t="shared" si="1"/>
        <v>Free Agent</v>
      </c>
      <c r="D4451" s="24">
        <v>225855.0</v>
      </c>
      <c r="E4451" s="24">
        <v>107895.0</v>
      </c>
      <c r="F4451" s="22" t="s">
        <v>27115</v>
      </c>
      <c r="G4451" s="22" t="s">
        <v>27116</v>
      </c>
      <c r="H4451" s="22" t="s">
        <v>27117</v>
      </c>
      <c r="I4451" s="22" t="s">
        <v>27118</v>
      </c>
      <c r="J4451" s="25" t="s">
        <v>27119</v>
      </c>
      <c r="K4451" s="22" t="s">
        <v>5552</v>
      </c>
      <c r="L4451" s="22" t="s">
        <v>5552</v>
      </c>
      <c r="M4451" s="26">
        <v>34956.0</v>
      </c>
      <c r="N4451" s="24">
        <f t="shared" si="2"/>
        <v>29</v>
      </c>
      <c r="O4451" s="22" t="s">
        <v>48</v>
      </c>
      <c r="P4451" s="22" t="s">
        <v>171</v>
      </c>
      <c r="Q4451" s="22" t="s">
        <v>339</v>
      </c>
      <c r="R4451" s="25">
        <v>70.0</v>
      </c>
      <c r="S4451" s="27">
        <v>68.0</v>
      </c>
      <c r="T4451" s="28">
        <v>500000.0</v>
      </c>
      <c r="U4451" s="28">
        <v>500000.0</v>
      </c>
      <c r="V4451" s="29">
        <f t="shared" si="3"/>
        <v>20500000</v>
      </c>
      <c r="W4451" s="30" t="str">
        <f t="shared" si="27"/>
        <v/>
      </c>
      <c r="X4451" s="30" t="str">
        <f t="shared" si="5"/>
        <v>N/A</v>
      </c>
      <c r="Y4451" s="22" t="s">
        <v>87</v>
      </c>
      <c r="Z4451" s="31">
        <v>50000.0</v>
      </c>
      <c r="AA4451" s="32"/>
      <c r="AB4451" s="33" t="str">
        <f t="shared" si="6"/>
        <v/>
      </c>
    </row>
    <row r="4452" ht="14.25" customHeight="1">
      <c r="A4452" s="8" t="s">
        <v>27120</v>
      </c>
      <c r="B4452" s="9" t="s">
        <v>31</v>
      </c>
      <c r="C4452" s="9" t="str">
        <f t="shared" si="1"/>
        <v>Free Agent</v>
      </c>
      <c r="D4452" s="11">
        <v>226157.0</v>
      </c>
      <c r="E4452" s="11"/>
      <c r="F4452" s="9" t="s">
        <v>27121</v>
      </c>
      <c r="G4452" s="9" t="s">
        <v>27122</v>
      </c>
      <c r="H4452" s="9" t="s">
        <v>27123</v>
      </c>
      <c r="I4452" s="9" t="s">
        <v>27124</v>
      </c>
      <c r="J4452" s="12" t="s">
        <v>18235</v>
      </c>
      <c r="K4452" s="9" t="s">
        <v>5552</v>
      </c>
      <c r="L4452" s="9" t="s">
        <v>5552</v>
      </c>
      <c r="M4452" s="13">
        <v>34758.0</v>
      </c>
      <c r="N4452" s="11">
        <f t="shared" si="2"/>
        <v>29</v>
      </c>
      <c r="O4452" s="9" t="s">
        <v>38</v>
      </c>
      <c r="P4452" s="9" t="s">
        <v>122</v>
      </c>
      <c r="Q4452" s="9" t="s">
        <v>1288</v>
      </c>
      <c r="R4452" s="12">
        <v>73.0</v>
      </c>
      <c r="S4452" s="14">
        <v>75.0</v>
      </c>
      <c r="T4452" s="15">
        <v>3000000.0</v>
      </c>
      <c r="U4452" s="15">
        <v>3000000.0</v>
      </c>
      <c r="V4452" s="16">
        <f t="shared" si="3"/>
        <v>23000000</v>
      </c>
      <c r="W4452" s="17" t="str">
        <f t="shared" si="27"/>
        <v/>
      </c>
      <c r="X4452" s="17" t="str">
        <f t="shared" si="5"/>
        <v>N/A</v>
      </c>
      <c r="Y4452" s="9" t="s">
        <v>87</v>
      </c>
      <c r="Z4452" s="18">
        <v>300000.0</v>
      </c>
      <c r="AA4452" s="19"/>
      <c r="AB4452" s="20" t="str">
        <f t="shared" si="6"/>
        <v/>
      </c>
    </row>
    <row r="4453" ht="14.25" customHeight="1">
      <c r="A4453" s="21" t="s">
        <v>27125</v>
      </c>
      <c r="B4453" s="22" t="s">
        <v>31</v>
      </c>
      <c r="C4453" s="22" t="str">
        <f t="shared" si="1"/>
        <v>Free Agent</v>
      </c>
      <c r="D4453" s="24">
        <v>226227.0</v>
      </c>
      <c r="E4453" s="23">
        <v>105355.0</v>
      </c>
      <c r="F4453" s="22" t="s">
        <v>27126</v>
      </c>
      <c r="G4453" s="22" t="s">
        <v>27127</v>
      </c>
      <c r="H4453" s="22" t="s">
        <v>27128</v>
      </c>
      <c r="I4453" s="22" t="s">
        <v>27129</v>
      </c>
      <c r="J4453" s="25" t="s">
        <v>27130</v>
      </c>
      <c r="K4453" s="22" t="s">
        <v>5552</v>
      </c>
      <c r="L4453" s="22" t="s">
        <v>5552</v>
      </c>
      <c r="M4453" s="26">
        <v>35260.0</v>
      </c>
      <c r="N4453" s="24">
        <f t="shared" si="2"/>
        <v>28</v>
      </c>
      <c r="O4453" s="22" t="s">
        <v>66</v>
      </c>
      <c r="P4453" s="22" t="s">
        <v>67</v>
      </c>
      <c r="Q4453" s="22" t="s">
        <v>398</v>
      </c>
      <c r="R4453" s="25">
        <v>70.0</v>
      </c>
      <c r="S4453" s="27">
        <v>60.0</v>
      </c>
      <c r="T4453" s="28">
        <v>50000.0</v>
      </c>
      <c r="U4453" s="28">
        <v>50000.0</v>
      </c>
      <c r="V4453" s="29">
        <f t="shared" si="3"/>
        <v>20050000</v>
      </c>
      <c r="W4453" s="30" t="str">
        <f t="shared" si="27"/>
        <v/>
      </c>
      <c r="X4453" s="30" t="str">
        <f t="shared" si="5"/>
        <v>N/A</v>
      </c>
      <c r="Y4453" s="22" t="s">
        <v>87</v>
      </c>
      <c r="Z4453" s="31">
        <v>5000.0</v>
      </c>
      <c r="AA4453" s="32"/>
      <c r="AB4453" s="33" t="str">
        <f t="shared" si="6"/>
        <v/>
      </c>
    </row>
    <row r="4454" ht="14.25" customHeight="1">
      <c r="A4454" s="8" t="s">
        <v>27131</v>
      </c>
      <c r="B4454" s="9" t="s">
        <v>31</v>
      </c>
      <c r="C4454" s="9" t="str">
        <f t="shared" si="1"/>
        <v>Free Agent</v>
      </c>
      <c r="D4454" s="11">
        <v>226370.0</v>
      </c>
      <c r="E4454" s="11"/>
      <c r="F4454" s="9" t="s">
        <v>27132</v>
      </c>
      <c r="G4454" s="9" t="s">
        <v>27133</v>
      </c>
      <c r="H4454" s="9" t="s">
        <v>27134</v>
      </c>
      <c r="I4454" s="9" t="s">
        <v>27135</v>
      </c>
      <c r="J4454" s="12" t="s">
        <v>27136</v>
      </c>
      <c r="K4454" s="9" t="s">
        <v>5552</v>
      </c>
      <c r="L4454" s="9" t="s">
        <v>5552</v>
      </c>
      <c r="M4454" s="13">
        <v>35376.0</v>
      </c>
      <c r="N4454" s="11">
        <f t="shared" si="2"/>
        <v>28</v>
      </c>
      <c r="O4454" s="9" t="s">
        <v>84</v>
      </c>
      <c r="P4454" s="9" t="s">
        <v>2056</v>
      </c>
      <c r="Q4454" s="9" t="s">
        <v>4047</v>
      </c>
      <c r="R4454" s="12">
        <v>74.0</v>
      </c>
      <c r="S4454" s="14">
        <v>76.0</v>
      </c>
      <c r="T4454" s="15">
        <v>4500000.0</v>
      </c>
      <c r="U4454" s="15">
        <v>4500000.0</v>
      </c>
      <c r="V4454" s="16">
        <f t="shared" si="3"/>
        <v>24500000</v>
      </c>
      <c r="W4454" s="17" t="str">
        <f t="shared" si="27"/>
        <v/>
      </c>
      <c r="X4454" s="17" t="str">
        <f t="shared" si="5"/>
        <v>N/A</v>
      </c>
      <c r="Y4454" s="9" t="s">
        <v>87</v>
      </c>
      <c r="Z4454" s="18">
        <v>450000.0</v>
      </c>
      <c r="AA4454" s="19"/>
      <c r="AB4454" s="20" t="str">
        <f t="shared" si="6"/>
        <v/>
      </c>
    </row>
    <row r="4455" ht="14.25" customHeight="1">
      <c r="A4455" s="21" t="s">
        <v>27137</v>
      </c>
      <c r="B4455" s="22" t="s">
        <v>31</v>
      </c>
      <c r="C4455" s="22" t="str">
        <f t="shared" si="1"/>
        <v>Free Agent</v>
      </c>
      <c r="D4455" s="24">
        <v>226431.0</v>
      </c>
      <c r="E4455" s="30"/>
      <c r="F4455" s="22" t="s">
        <v>27138</v>
      </c>
      <c r="G4455" s="22" t="s">
        <v>27139</v>
      </c>
      <c r="H4455" s="22" t="s">
        <v>27140</v>
      </c>
      <c r="I4455" s="22" t="s">
        <v>27141</v>
      </c>
      <c r="J4455" s="25" t="s">
        <v>27142</v>
      </c>
      <c r="K4455" s="22" t="s">
        <v>5552</v>
      </c>
      <c r="L4455" s="22" t="s">
        <v>5552</v>
      </c>
      <c r="M4455" s="36">
        <v>36129.0</v>
      </c>
      <c r="N4455" s="24">
        <f t="shared" si="2"/>
        <v>26</v>
      </c>
      <c r="O4455" s="24" t="s">
        <v>84</v>
      </c>
      <c r="P4455" s="22" t="s">
        <v>162</v>
      </c>
      <c r="Q4455" s="22" t="s">
        <v>1539</v>
      </c>
      <c r="R4455" s="25">
        <v>72.0</v>
      </c>
      <c r="S4455" s="27">
        <v>72.0</v>
      </c>
      <c r="T4455" s="28">
        <v>3000000.0</v>
      </c>
      <c r="U4455" s="28">
        <v>3000000.0</v>
      </c>
      <c r="V4455" s="29">
        <f t="shared" si="3"/>
        <v>23000000</v>
      </c>
      <c r="W4455" s="30" t="str">
        <f t="shared" si="27"/>
        <v/>
      </c>
      <c r="X4455" s="30" t="str">
        <f t="shared" si="5"/>
        <v>N/A</v>
      </c>
      <c r="Y4455" s="22" t="s">
        <v>87</v>
      </c>
      <c r="Z4455" s="31">
        <v>300000.0</v>
      </c>
      <c r="AA4455" s="32"/>
      <c r="AB4455" s="33" t="str">
        <f t="shared" si="6"/>
        <v/>
      </c>
    </row>
    <row r="4456" ht="14.25" customHeight="1">
      <c r="A4456" s="8" t="s">
        <v>27143</v>
      </c>
      <c r="B4456" s="9" t="s">
        <v>2010</v>
      </c>
      <c r="C4456" s="9" t="str">
        <f t="shared" si="1"/>
        <v>AC Milan</v>
      </c>
      <c r="D4456" s="11">
        <v>226517.0</v>
      </c>
      <c r="E4456" s="11">
        <v>106764.0</v>
      </c>
      <c r="F4456" s="9" t="s">
        <v>27144</v>
      </c>
      <c r="G4456" s="9" t="s">
        <v>27145</v>
      </c>
      <c r="H4456" s="9" t="s">
        <v>27146</v>
      </c>
      <c r="I4456" s="9" t="s">
        <v>27147</v>
      </c>
      <c r="J4456" s="12" t="s">
        <v>27148</v>
      </c>
      <c r="K4456" s="9" t="s">
        <v>20316</v>
      </c>
      <c r="L4456" s="9" t="s">
        <v>5552</v>
      </c>
      <c r="M4456" s="13">
        <v>34383.0</v>
      </c>
      <c r="N4456" s="11">
        <f t="shared" si="2"/>
        <v>31</v>
      </c>
      <c r="O4456" s="9" t="s">
        <v>655</v>
      </c>
      <c r="P4456" s="9" t="s">
        <v>753</v>
      </c>
      <c r="Q4456" s="9" t="s">
        <v>1768</v>
      </c>
      <c r="R4456" s="12">
        <v>72.0</v>
      </c>
      <c r="S4456" s="14">
        <v>74.0</v>
      </c>
      <c r="T4456" s="15">
        <v>2000000.0</v>
      </c>
      <c r="U4456" s="15">
        <v>2000000.0</v>
      </c>
      <c r="V4456" s="16">
        <f t="shared" si="3"/>
        <v>12000000</v>
      </c>
      <c r="W4456" s="17" t="str">
        <f t="shared" si="27"/>
        <v/>
      </c>
      <c r="X4456" s="17" t="str">
        <f t="shared" si="5"/>
        <v>FUMA PES</v>
      </c>
      <c r="Y4456" s="9" t="s">
        <v>87</v>
      </c>
      <c r="Z4456" s="18">
        <v>200000.0</v>
      </c>
      <c r="AA4456" s="19">
        <v>2.1020532E7</v>
      </c>
      <c r="AB4456" s="20" t="str">
        <f t="shared" si="6"/>
        <v>https://direct.sortitoutsi.net/uploads/face/21020532.png</v>
      </c>
    </row>
    <row r="4457" ht="14.25" customHeight="1">
      <c r="A4457" s="21" t="s">
        <v>27149</v>
      </c>
      <c r="B4457" s="22" t="s">
        <v>31</v>
      </c>
      <c r="C4457" s="22" t="str">
        <f t="shared" si="1"/>
        <v>Free Agent</v>
      </c>
      <c r="D4457" s="24">
        <v>227223.0</v>
      </c>
      <c r="E4457" s="24">
        <v>104855.0</v>
      </c>
      <c r="F4457" s="22" t="s">
        <v>27150</v>
      </c>
      <c r="G4457" s="22" t="s">
        <v>27151</v>
      </c>
      <c r="H4457" s="22" t="s">
        <v>27152</v>
      </c>
      <c r="I4457" s="22" t="s">
        <v>27153</v>
      </c>
      <c r="J4457" s="25" t="s">
        <v>27154</v>
      </c>
      <c r="K4457" s="22" t="s">
        <v>5552</v>
      </c>
      <c r="L4457" s="22" t="s">
        <v>5552</v>
      </c>
      <c r="M4457" s="26">
        <v>34044.0</v>
      </c>
      <c r="N4457" s="24">
        <f t="shared" si="2"/>
        <v>31</v>
      </c>
      <c r="O4457" s="22" t="s">
        <v>130</v>
      </c>
      <c r="P4457" s="22" t="s">
        <v>131</v>
      </c>
      <c r="Q4457" s="22" t="s">
        <v>1640</v>
      </c>
      <c r="R4457" s="25">
        <v>71.0</v>
      </c>
      <c r="S4457" s="27">
        <v>69.0</v>
      </c>
      <c r="T4457" s="28">
        <v>500000.0</v>
      </c>
      <c r="U4457" s="28">
        <v>500000.0</v>
      </c>
      <c r="V4457" s="29">
        <f t="shared" si="3"/>
        <v>10500000</v>
      </c>
      <c r="W4457" s="30" t="str">
        <f t="shared" si="27"/>
        <v/>
      </c>
      <c r="X4457" s="30" t="str">
        <f t="shared" si="5"/>
        <v>N/A</v>
      </c>
      <c r="Y4457" s="22" t="s">
        <v>87</v>
      </c>
      <c r="Z4457" s="31">
        <v>50000.0</v>
      </c>
      <c r="AA4457" s="32"/>
      <c r="AB4457" s="33" t="str">
        <f t="shared" si="6"/>
        <v/>
      </c>
    </row>
    <row r="4458" ht="14.25" customHeight="1">
      <c r="A4458" s="8" t="s">
        <v>27155</v>
      </c>
      <c r="B4458" s="9" t="s">
        <v>31</v>
      </c>
      <c r="C4458" s="9" t="str">
        <f t="shared" si="1"/>
        <v>Free Agent</v>
      </c>
      <c r="D4458" s="11">
        <v>227508.0</v>
      </c>
      <c r="E4458" s="11"/>
      <c r="F4458" s="9" t="s">
        <v>27156</v>
      </c>
      <c r="G4458" s="9" t="s">
        <v>27157</v>
      </c>
      <c r="H4458" s="9" t="s">
        <v>27158</v>
      </c>
      <c r="I4458" s="9" t="s">
        <v>27159</v>
      </c>
      <c r="J4458" s="12" t="s">
        <v>27160</v>
      </c>
      <c r="K4458" s="9" t="s">
        <v>5552</v>
      </c>
      <c r="L4458" s="9" t="s">
        <v>5552</v>
      </c>
      <c r="M4458" s="13">
        <v>34336.0</v>
      </c>
      <c r="N4458" s="11">
        <f t="shared" si="2"/>
        <v>31</v>
      </c>
      <c r="O4458" s="9" t="s">
        <v>38</v>
      </c>
      <c r="P4458" s="9" t="s">
        <v>224</v>
      </c>
      <c r="Q4458" s="9" t="s">
        <v>1572</v>
      </c>
      <c r="R4458" s="12">
        <v>72.0</v>
      </c>
      <c r="S4458" s="14">
        <v>73.0</v>
      </c>
      <c r="T4458" s="15">
        <v>1200000.0</v>
      </c>
      <c r="U4458" s="15">
        <v>1200000.0</v>
      </c>
      <c r="V4458" s="16">
        <f t="shared" si="3"/>
        <v>11200000</v>
      </c>
      <c r="W4458" s="17" t="str">
        <f t="shared" si="27"/>
        <v/>
      </c>
      <c r="X4458" s="17" t="str">
        <f t="shared" si="5"/>
        <v>N/A</v>
      </c>
      <c r="Y4458" s="9" t="s">
        <v>87</v>
      </c>
      <c r="Z4458" s="18">
        <v>120000.0</v>
      </c>
      <c r="AA4458" s="19"/>
      <c r="AB4458" s="20" t="str">
        <f t="shared" si="6"/>
        <v/>
      </c>
    </row>
    <row r="4459" ht="14.25" customHeight="1">
      <c r="A4459" s="21" t="s">
        <v>27161</v>
      </c>
      <c r="B4459" s="22" t="s">
        <v>31</v>
      </c>
      <c r="C4459" s="22" t="str">
        <f t="shared" si="1"/>
        <v>Free Agent</v>
      </c>
      <c r="D4459" s="24">
        <v>227995.0</v>
      </c>
      <c r="E4459" s="24"/>
      <c r="F4459" s="22" t="s">
        <v>27162</v>
      </c>
      <c r="G4459" s="22" t="s">
        <v>27163</v>
      </c>
      <c r="H4459" s="22" t="s">
        <v>27164</v>
      </c>
      <c r="I4459" s="22" t="s">
        <v>27165</v>
      </c>
      <c r="J4459" s="25" t="s">
        <v>27166</v>
      </c>
      <c r="K4459" s="22" t="s">
        <v>5552</v>
      </c>
      <c r="L4459" s="22" t="s">
        <v>5552</v>
      </c>
      <c r="M4459" s="26">
        <v>35272.0</v>
      </c>
      <c r="N4459" s="24">
        <f t="shared" si="2"/>
        <v>28</v>
      </c>
      <c r="O4459" s="22" t="s">
        <v>628</v>
      </c>
      <c r="P4459" s="22" t="s">
        <v>613</v>
      </c>
      <c r="Q4459" s="22" t="s">
        <v>635</v>
      </c>
      <c r="R4459" s="25">
        <v>68.0</v>
      </c>
      <c r="S4459" s="27">
        <v>67.0</v>
      </c>
      <c r="T4459" s="28">
        <v>50000.0</v>
      </c>
      <c r="U4459" s="28">
        <v>50000.0</v>
      </c>
      <c r="V4459" s="29">
        <f t="shared" si="3"/>
        <v>20050000</v>
      </c>
      <c r="W4459" s="30" t="str">
        <f t="shared" si="27"/>
        <v/>
      </c>
      <c r="X4459" s="30" t="str">
        <f t="shared" si="5"/>
        <v>N/A</v>
      </c>
      <c r="Y4459" s="22" t="s">
        <v>87</v>
      </c>
      <c r="Z4459" s="31">
        <v>5000.0</v>
      </c>
      <c r="AA4459" s="32"/>
      <c r="AB4459" s="33" t="str">
        <f t="shared" si="6"/>
        <v/>
      </c>
    </row>
    <row r="4460" ht="14.25" customHeight="1">
      <c r="A4460" s="8" t="s">
        <v>27167</v>
      </c>
      <c r="B4460" s="9" t="s">
        <v>31</v>
      </c>
      <c r="C4460" s="9" t="str">
        <f t="shared" si="1"/>
        <v>Free Agent</v>
      </c>
      <c r="D4460" s="11">
        <v>228010.0</v>
      </c>
      <c r="E4460" s="11"/>
      <c r="F4460" s="9" t="s">
        <v>27168</v>
      </c>
      <c r="G4460" s="9" t="s">
        <v>27169</v>
      </c>
      <c r="H4460" s="9" t="s">
        <v>27170</v>
      </c>
      <c r="I4460" s="9" t="s">
        <v>27171</v>
      </c>
      <c r="J4460" s="12" t="s">
        <v>27172</v>
      </c>
      <c r="K4460" s="9" t="s">
        <v>5552</v>
      </c>
      <c r="L4460" s="9" t="s">
        <v>5552</v>
      </c>
      <c r="M4460" s="35">
        <v>35328.0</v>
      </c>
      <c r="N4460" s="11">
        <f t="shared" si="2"/>
        <v>28</v>
      </c>
      <c r="O4460" s="9" t="s">
        <v>4823</v>
      </c>
      <c r="P4460" s="9" t="s">
        <v>293</v>
      </c>
      <c r="Q4460" s="9" t="s">
        <v>384</v>
      </c>
      <c r="R4460" s="12">
        <v>73.0</v>
      </c>
      <c r="S4460" s="14">
        <v>76.0</v>
      </c>
      <c r="T4460" s="15">
        <v>1.2E7</v>
      </c>
      <c r="U4460" s="15">
        <v>1.2E7</v>
      </c>
      <c r="V4460" s="16">
        <f t="shared" si="3"/>
        <v>32000000</v>
      </c>
      <c r="W4460" s="17" t="str">
        <f t="shared" si="27"/>
        <v/>
      </c>
      <c r="X4460" s="17" t="str">
        <f t="shared" si="5"/>
        <v>N/A</v>
      </c>
      <c r="Y4460" s="9" t="s">
        <v>87</v>
      </c>
      <c r="Z4460" s="18">
        <v>1200000.0</v>
      </c>
      <c r="AA4460" s="19"/>
      <c r="AB4460" s="20" t="str">
        <f t="shared" si="6"/>
        <v/>
      </c>
    </row>
    <row r="4461" ht="14.25" customHeight="1">
      <c r="A4461" s="21" t="s">
        <v>27173</v>
      </c>
      <c r="B4461" s="22" t="s">
        <v>31</v>
      </c>
      <c r="C4461" s="22" t="str">
        <f t="shared" si="1"/>
        <v>Free Agent</v>
      </c>
      <c r="D4461" s="24">
        <v>228179.0</v>
      </c>
      <c r="E4461" s="23"/>
      <c r="F4461" s="22" t="s">
        <v>27174</v>
      </c>
      <c r="G4461" s="22" t="s">
        <v>27175</v>
      </c>
      <c r="H4461" s="22" t="s">
        <v>27176</v>
      </c>
      <c r="I4461" s="22" t="s">
        <v>27177</v>
      </c>
      <c r="J4461" s="25" t="s">
        <v>27178</v>
      </c>
      <c r="K4461" s="22" t="s">
        <v>5552</v>
      </c>
      <c r="L4461" s="22" t="s">
        <v>5552</v>
      </c>
      <c r="M4461" s="36">
        <v>34625.0</v>
      </c>
      <c r="N4461" s="24">
        <f t="shared" si="2"/>
        <v>30</v>
      </c>
      <c r="O4461" s="24" t="s">
        <v>66</v>
      </c>
      <c r="P4461" s="22" t="s">
        <v>67</v>
      </c>
      <c r="Q4461" s="22" t="s">
        <v>115</v>
      </c>
      <c r="R4461" s="25">
        <v>72.0</v>
      </c>
      <c r="S4461" s="27">
        <v>73.0</v>
      </c>
      <c r="T4461" s="28">
        <v>1700000.0</v>
      </c>
      <c r="U4461" s="28">
        <v>1700000.0</v>
      </c>
      <c r="V4461" s="29">
        <f t="shared" si="3"/>
        <v>21700000</v>
      </c>
      <c r="W4461" s="30" t="str">
        <f t="shared" si="27"/>
        <v/>
      </c>
      <c r="X4461" s="30" t="str">
        <f t="shared" si="5"/>
        <v>N/A</v>
      </c>
      <c r="Y4461" s="22" t="s">
        <v>87</v>
      </c>
      <c r="Z4461" s="31">
        <v>170000.0</v>
      </c>
      <c r="AA4461" s="32"/>
      <c r="AB4461" s="33" t="str">
        <f t="shared" si="6"/>
        <v/>
      </c>
    </row>
    <row r="4462" ht="14.25" customHeight="1">
      <c r="A4462" s="8" t="s">
        <v>27179</v>
      </c>
      <c r="B4462" s="9" t="s">
        <v>31</v>
      </c>
      <c r="C4462" s="9" t="str">
        <f t="shared" si="1"/>
        <v>Free Agent</v>
      </c>
      <c r="D4462" s="11">
        <v>228408.0</v>
      </c>
      <c r="E4462" s="11">
        <v>110092.0</v>
      </c>
      <c r="F4462" s="9" t="s">
        <v>27180</v>
      </c>
      <c r="G4462" s="9" t="s">
        <v>27181</v>
      </c>
      <c r="H4462" s="9" t="s">
        <v>27182</v>
      </c>
      <c r="I4462" s="9" t="s">
        <v>27183</v>
      </c>
      <c r="J4462" s="12" t="s">
        <v>27184</v>
      </c>
      <c r="K4462" s="9" t="s">
        <v>5552</v>
      </c>
      <c r="L4462" s="9" t="s">
        <v>5552</v>
      </c>
      <c r="M4462" s="13">
        <v>35860.0</v>
      </c>
      <c r="N4462" s="11">
        <f t="shared" si="2"/>
        <v>26</v>
      </c>
      <c r="O4462" s="9" t="s">
        <v>1399</v>
      </c>
      <c r="P4462" s="9" t="s">
        <v>561</v>
      </c>
      <c r="Q4462" s="9" t="s">
        <v>3049</v>
      </c>
      <c r="R4462" s="12">
        <v>70.0</v>
      </c>
      <c r="S4462" s="14">
        <v>69.0</v>
      </c>
      <c r="T4462" s="15">
        <v>1500000.0</v>
      </c>
      <c r="U4462" s="15">
        <v>1500000.0</v>
      </c>
      <c r="V4462" s="16">
        <f t="shared" si="3"/>
        <v>21500000</v>
      </c>
      <c r="W4462" s="17" t="str">
        <f t="shared" si="27"/>
        <v/>
      </c>
      <c r="X4462" s="17" t="str">
        <f t="shared" si="5"/>
        <v>N/A</v>
      </c>
      <c r="Y4462" s="9" t="s">
        <v>87</v>
      </c>
      <c r="Z4462" s="18">
        <v>150000.0</v>
      </c>
      <c r="AA4462" s="19"/>
      <c r="AB4462" s="20" t="str">
        <f t="shared" si="6"/>
        <v/>
      </c>
    </row>
    <row r="4463" ht="14.25" customHeight="1">
      <c r="A4463" s="21" t="s">
        <v>27185</v>
      </c>
      <c r="B4463" s="22" t="s">
        <v>31</v>
      </c>
      <c r="C4463" s="22" t="str">
        <f t="shared" si="1"/>
        <v>Free Agent</v>
      </c>
      <c r="D4463" s="24">
        <v>228593.0</v>
      </c>
      <c r="E4463" s="23">
        <v>126353.0</v>
      </c>
      <c r="F4463" s="22" t="s">
        <v>27186</v>
      </c>
      <c r="G4463" s="22" t="s">
        <v>27187</v>
      </c>
      <c r="H4463" s="22" t="s">
        <v>27188</v>
      </c>
      <c r="I4463" s="22" t="s">
        <v>27189</v>
      </c>
      <c r="J4463" s="25" t="s">
        <v>27190</v>
      </c>
      <c r="K4463" s="22" t="s">
        <v>5552</v>
      </c>
      <c r="L4463" s="22" t="s">
        <v>5552</v>
      </c>
      <c r="M4463" s="26">
        <v>34980.0</v>
      </c>
      <c r="N4463" s="24">
        <f t="shared" si="2"/>
        <v>29</v>
      </c>
      <c r="O4463" s="22" t="s">
        <v>897</v>
      </c>
      <c r="P4463" s="22" t="s">
        <v>49</v>
      </c>
      <c r="Q4463" s="22" t="s">
        <v>285</v>
      </c>
      <c r="R4463" s="25">
        <v>73.0</v>
      </c>
      <c r="S4463" s="27">
        <v>75.0</v>
      </c>
      <c r="T4463" s="28">
        <v>4000000.0</v>
      </c>
      <c r="U4463" s="28">
        <v>4000000.0</v>
      </c>
      <c r="V4463" s="29">
        <f t="shared" si="3"/>
        <v>24000000</v>
      </c>
      <c r="W4463" s="30" t="str">
        <f t="shared" si="27"/>
        <v/>
      </c>
      <c r="X4463" s="30" t="str">
        <f t="shared" si="5"/>
        <v>N/A</v>
      </c>
      <c r="Y4463" s="22" t="s">
        <v>87</v>
      </c>
      <c r="Z4463" s="31">
        <v>400000.0</v>
      </c>
      <c r="AA4463" s="32"/>
      <c r="AB4463" s="33" t="str">
        <f t="shared" si="6"/>
        <v/>
      </c>
    </row>
    <row r="4464" ht="14.25" customHeight="1">
      <c r="A4464" s="8" t="s">
        <v>27191</v>
      </c>
      <c r="B4464" s="9" t="s">
        <v>2210</v>
      </c>
      <c r="C4464" s="9" t="str">
        <f t="shared" si="1"/>
        <v>Dundee United</v>
      </c>
      <c r="D4464" s="11">
        <v>228645.0</v>
      </c>
      <c r="E4464" s="10">
        <v>107609.0</v>
      </c>
      <c r="F4464" s="9" t="s">
        <v>27192</v>
      </c>
      <c r="G4464" s="9" t="s">
        <v>27193</v>
      </c>
      <c r="H4464" s="9" t="s">
        <v>27194</v>
      </c>
      <c r="I4464" s="9" t="s">
        <v>27195</v>
      </c>
      <c r="J4464" s="12" t="s">
        <v>27196</v>
      </c>
      <c r="K4464" s="9" t="s">
        <v>8324</v>
      </c>
      <c r="L4464" s="9" t="s">
        <v>5552</v>
      </c>
      <c r="M4464" s="13">
        <v>34500.0</v>
      </c>
      <c r="N4464" s="11">
        <f t="shared" si="2"/>
        <v>30</v>
      </c>
      <c r="O4464" s="9" t="s">
        <v>811</v>
      </c>
      <c r="P4464" s="9" t="s">
        <v>881</v>
      </c>
      <c r="Q4464" s="9" t="s">
        <v>2775</v>
      </c>
      <c r="R4464" s="12">
        <v>71.0</v>
      </c>
      <c r="S4464" s="14">
        <v>72.0</v>
      </c>
      <c r="T4464" s="15">
        <v>1500000.0</v>
      </c>
      <c r="U4464" s="15">
        <v>1500000.0</v>
      </c>
      <c r="V4464" s="16">
        <f t="shared" si="3"/>
        <v>21500000</v>
      </c>
      <c r="W4464" s="17" t="str">
        <f t="shared" si="27"/>
        <v/>
      </c>
      <c r="X4464" s="17" t="str">
        <f t="shared" si="5"/>
        <v>FUMA EAFC</v>
      </c>
      <c r="Y4464" s="9" t="s">
        <v>87</v>
      </c>
      <c r="Z4464" s="18">
        <v>150000.0</v>
      </c>
      <c r="AA4464" s="19">
        <v>9.113741E7</v>
      </c>
      <c r="AB4464" s="20" t="str">
        <f t="shared" si="6"/>
        <v>https://direct.sortitoutsi.net/uploads/face/91137410.png</v>
      </c>
    </row>
    <row r="4465" ht="14.25" customHeight="1">
      <c r="A4465" s="21" t="s">
        <v>27197</v>
      </c>
      <c r="B4465" s="22" t="s">
        <v>31</v>
      </c>
      <c r="C4465" s="22" t="str">
        <f t="shared" si="1"/>
        <v>Free Agent</v>
      </c>
      <c r="D4465" s="24">
        <v>228650.0</v>
      </c>
      <c r="E4465" s="24"/>
      <c r="F4465" s="22" t="s">
        <v>27198</v>
      </c>
      <c r="G4465" s="22" t="s">
        <v>27199</v>
      </c>
      <c r="H4465" s="22" t="s">
        <v>27200</v>
      </c>
      <c r="I4465" s="22" t="s">
        <v>27201</v>
      </c>
      <c r="J4465" s="25" t="s">
        <v>27202</v>
      </c>
      <c r="K4465" s="22" t="s">
        <v>20316</v>
      </c>
      <c r="L4465" s="22" t="s">
        <v>5552</v>
      </c>
      <c r="M4465" s="36">
        <v>34807.0</v>
      </c>
      <c r="N4465" s="24">
        <f t="shared" si="2"/>
        <v>29</v>
      </c>
      <c r="O4465" s="24" t="s">
        <v>84</v>
      </c>
      <c r="P4465" s="22" t="s">
        <v>224</v>
      </c>
      <c r="Q4465" s="22" t="s">
        <v>435</v>
      </c>
      <c r="R4465" s="25">
        <v>70.0</v>
      </c>
      <c r="S4465" s="27">
        <v>69.0</v>
      </c>
      <c r="T4465" s="28">
        <v>1000000.0</v>
      </c>
      <c r="U4465" s="28">
        <v>1000000.0</v>
      </c>
      <c r="V4465" s="29">
        <f t="shared" si="3"/>
        <v>21000000</v>
      </c>
      <c r="W4465" s="30" t="str">
        <f t="shared" si="27"/>
        <v/>
      </c>
      <c r="X4465" s="30" t="str">
        <f t="shared" si="5"/>
        <v>N/A</v>
      </c>
      <c r="Y4465" s="22" t="s">
        <v>87</v>
      </c>
      <c r="Z4465" s="31">
        <v>100000.0</v>
      </c>
      <c r="AA4465" s="32"/>
      <c r="AB4465" s="33" t="str">
        <f t="shared" si="6"/>
        <v/>
      </c>
    </row>
    <row r="4466" ht="14.25" customHeight="1">
      <c r="A4466" s="8" t="s">
        <v>27203</v>
      </c>
      <c r="B4466" s="9" t="s">
        <v>31</v>
      </c>
      <c r="C4466" s="9" t="str">
        <f t="shared" si="1"/>
        <v>Free Agent</v>
      </c>
      <c r="D4466" s="11">
        <v>228774.0</v>
      </c>
      <c r="E4466" s="10">
        <v>108110.0</v>
      </c>
      <c r="F4466" s="9" t="s">
        <v>27204</v>
      </c>
      <c r="G4466" s="9" t="s">
        <v>27205</v>
      </c>
      <c r="H4466" s="9" t="s">
        <v>27206</v>
      </c>
      <c r="I4466" s="9" t="s">
        <v>27207</v>
      </c>
      <c r="J4466" s="12" t="s">
        <v>27208</v>
      </c>
      <c r="K4466" s="9" t="s">
        <v>5552</v>
      </c>
      <c r="L4466" s="9" t="s">
        <v>5552</v>
      </c>
      <c r="M4466" s="13">
        <v>35615.0</v>
      </c>
      <c r="N4466" s="11">
        <f t="shared" si="2"/>
        <v>27</v>
      </c>
      <c r="O4466" s="9" t="s">
        <v>48</v>
      </c>
      <c r="P4466" s="9" t="s">
        <v>171</v>
      </c>
      <c r="Q4466" s="9" t="s">
        <v>599</v>
      </c>
      <c r="R4466" s="12">
        <v>71.0</v>
      </c>
      <c r="S4466" s="14">
        <v>69.0</v>
      </c>
      <c r="T4466" s="15">
        <v>1500000.0</v>
      </c>
      <c r="U4466" s="15">
        <v>1500000.0</v>
      </c>
      <c r="V4466" s="16">
        <f t="shared" si="3"/>
        <v>21500000</v>
      </c>
      <c r="W4466" s="17" t="str">
        <f t="shared" si="27"/>
        <v/>
      </c>
      <c r="X4466" s="17" t="str">
        <f t="shared" si="5"/>
        <v>N/A</v>
      </c>
      <c r="Y4466" s="9" t="s">
        <v>87</v>
      </c>
      <c r="Z4466" s="18">
        <v>150000.0</v>
      </c>
      <c r="AA4466" s="19"/>
      <c r="AB4466" s="20" t="str">
        <f t="shared" si="6"/>
        <v/>
      </c>
    </row>
    <row r="4467" ht="14.25" customHeight="1">
      <c r="A4467" s="21" t="s">
        <v>27209</v>
      </c>
      <c r="B4467" s="22" t="s">
        <v>31</v>
      </c>
      <c r="C4467" s="22" t="str">
        <f t="shared" si="1"/>
        <v>Free Agent</v>
      </c>
      <c r="D4467" s="24">
        <v>228882.0</v>
      </c>
      <c r="E4467" s="24">
        <v>108401.0</v>
      </c>
      <c r="F4467" s="22" t="s">
        <v>27210</v>
      </c>
      <c r="G4467" s="22" t="s">
        <v>27211</v>
      </c>
      <c r="H4467" s="22" t="s">
        <v>27212</v>
      </c>
      <c r="I4467" s="22" t="s">
        <v>27213</v>
      </c>
      <c r="J4467" s="25" t="s">
        <v>27214</v>
      </c>
      <c r="K4467" s="22" t="s">
        <v>8814</v>
      </c>
      <c r="L4467" s="22" t="s">
        <v>5552</v>
      </c>
      <c r="M4467" s="26">
        <v>35509.0</v>
      </c>
      <c r="N4467" s="24">
        <f t="shared" si="2"/>
        <v>27</v>
      </c>
      <c r="O4467" s="22" t="s">
        <v>130</v>
      </c>
      <c r="P4467" s="22" t="s">
        <v>131</v>
      </c>
      <c r="Q4467" s="22" t="s">
        <v>442</v>
      </c>
      <c r="R4467" s="25">
        <v>69.0</v>
      </c>
      <c r="S4467" s="27">
        <v>66.0</v>
      </c>
      <c r="T4467" s="28">
        <v>500000.0</v>
      </c>
      <c r="U4467" s="28">
        <v>500000.0</v>
      </c>
      <c r="V4467" s="29">
        <f t="shared" si="3"/>
        <v>20500000</v>
      </c>
      <c r="W4467" s="30" t="str">
        <f t="shared" si="27"/>
        <v/>
      </c>
      <c r="X4467" s="30" t="str">
        <f t="shared" si="5"/>
        <v>N/A</v>
      </c>
      <c r="Y4467" s="22" t="s">
        <v>87</v>
      </c>
      <c r="Z4467" s="31">
        <v>50000.0</v>
      </c>
      <c r="AA4467" s="32"/>
      <c r="AB4467" s="33" t="str">
        <f t="shared" si="6"/>
        <v/>
      </c>
    </row>
    <row r="4468" ht="14.25" customHeight="1">
      <c r="A4468" s="8" t="s">
        <v>27215</v>
      </c>
      <c r="B4468" s="9" t="s">
        <v>31</v>
      </c>
      <c r="C4468" s="9" t="str">
        <f t="shared" si="1"/>
        <v>Free Agent</v>
      </c>
      <c r="D4468" s="11">
        <v>228961.0</v>
      </c>
      <c r="E4468" s="11">
        <v>108726.0</v>
      </c>
      <c r="F4468" s="9" t="s">
        <v>27216</v>
      </c>
      <c r="G4468" s="9" t="s">
        <v>27217</v>
      </c>
      <c r="H4468" s="9" t="s">
        <v>27218</v>
      </c>
      <c r="I4468" s="9" t="s">
        <v>27219</v>
      </c>
      <c r="J4468" s="12" t="s">
        <v>27220</v>
      </c>
      <c r="K4468" s="9" t="s">
        <v>8814</v>
      </c>
      <c r="L4468" s="9" t="s">
        <v>5552</v>
      </c>
      <c r="M4468" s="13">
        <v>34554.0</v>
      </c>
      <c r="N4468" s="11">
        <f t="shared" si="2"/>
        <v>30</v>
      </c>
      <c r="O4468" s="9" t="s">
        <v>66</v>
      </c>
      <c r="P4468" s="9" t="s">
        <v>67</v>
      </c>
      <c r="Q4468" s="9" t="s">
        <v>4079</v>
      </c>
      <c r="R4468" s="12">
        <v>74.0</v>
      </c>
      <c r="S4468" s="14">
        <v>71.0</v>
      </c>
      <c r="T4468" s="15">
        <v>2000000.0</v>
      </c>
      <c r="U4468" s="15">
        <v>2000000.0</v>
      </c>
      <c r="V4468" s="16">
        <f t="shared" si="3"/>
        <v>22000000</v>
      </c>
      <c r="W4468" s="17" t="str">
        <f t="shared" si="27"/>
        <v/>
      </c>
      <c r="X4468" s="17" t="str">
        <f t="shared" si="5"/>
        <v>N/A</v>
      </c>
      <c r="Y4468" s="9" t="s">
        <v>87</v>
      </c>
      <c r="Z4468" s="18">
        <v>200000.0</v>
      </c>
      <c r="AA4468" s="19"/>
      <c r="AB4468" s="20" t="str">
        <f t="shared" si="6"/>
        <v/>
      </c>
    </row>
    <row r="4469" ht="14.25" customHeight="1">
      <c r="A4469" s="21" t="s">
        <v>27221</v>
      </c>
      <c r="B4469" s="22" t="s">
        <v>31</v>
      </c>
      <c r="C4469" s="22" t="str">
        <f t="shared" si="1"/>
        <v>Free Agent</v>
      </c>
      <c r="D4469" s="24">
        <v>229158.0</v>
      </c>
      <c r="E4469" s="24">
        <v>109024.0</v>
      </c>
      <c r="F4469" s="22" t="s">
        <v>27222</v>
      </c>
      <c r="G4469" s="22" t="s">
        <v>27223</v>
      </c>
      <c r="H4469" s="22" t="s">
        <v>27224</v>
      </c>
      <c r="I4469" s="22" t="s">
        <v>27225</v>
      </c>
      <c r="J4469" s="25" t="s">
        <v>27226</v>
      </c>
      <c r="K4469" s="22" t="s">
        <v>5552</v>
      </c>
      <c r="L4469" s="22" t="s">
        <v>5552</v>
      </c>
      <c r="M4469" s="26">
        <v>34901.0</v>
      </c>
      <c r="N4469" s="24">
        <f t="shared" si="2"/>
        <v>29</v>
      </c>
      <c r="O4469" s="22" t="s">
        <v>413</v>
      </c>
      <c r="P4469" s="22" t="s">
        <v>293</v>
      </c>
      <c r="Q4469" s="22" t="s">
        <v>524</v>
      </c>
      <c r="R4469" s="25">
        <v>75.0</v>
      </c>
      <c r="S4469" s="27">
        <v>75.0</v>
      </c>
      <c r="T4469" s="28">
        <v>6000000.0</v>
      </c>
      <c r="U4469" s="28">
        <v>6000000.0</v>
      </c>
      <c r="V4469" s="29">
        <f t="shared" si="3"/>
        <v>26000000</v>
      </c>
      <c r="W4469" s="30" t="str">
        <f t="shared" si="27"/>
        <v/>
      </c>
      <c r="X4469" s="30" t="str">
        <f t="shared" si="5"/>
        <v>N/A</v>
      </c>
      <c r="Y4469" s="22" t="s">
        <v>87</v>
      </c>
      <c r="Z4469" s="31">
        <v>600000.0</v>
      </c>
      <c r="AA4469" s="32"/>
      <c r="AB4469" s="33" t="str">
        <f t="shared" si="6"/>
        <v/>
      </c>
    </row>
    <row r="4470" ht="14.25" customHeight="1">
      <c r="A4470" s="8" t="s">
        <v>27227</v>
      </c>
      <c r="B4470" s="9" t="s">
        <v>31</v>
      </c>
      <c r="C4470" s="9" t="str">
        <f t="shared" si="1"/>
        <v>Free Agent</v>
      </c>
      <c r="D4470" s="11">
        <v>229163.0</v>
      </c>
      <c r="E4470" s="11">
        <v>127697.0</v>
      </c>
      <c r="F4470" s="9" t="s">
        <v>27228</v>
      </c>
      <c r="G4470" s="9" t="s">
        <v>27229</v>
      </c>
      <c r="H4470" s="9" t="s">
        <v>27230</v>
      </c>
      <c r="I4470" s="9" t="s">
        <v>27231</v>
      </c>
      <c r="J4470" s="12" t="s">
        <v>27232</v>
      </c>
      <c r="K4470" s="9" t="s">
        <v>5552</v>
      </c>
      <c r="L4470" s="9" t="s">
        <v>5552</v>
      </c>
      <c r="M4470" s="13">
        <v>36199.0</v>
      </c>
      <c r="N4470" s="11">
        <f t="shared" si="2"/>
        <v>26</v>
      </c>
      <c r="O4470" s="9" t="s">
        <v>346</v>
      </c>
      <c r="P4470" s="9" t="s">
        <v>58</v>
      </c>
      <c r="Q4470" s="9" t="s">
        <v>2568</v>
      </c>
      <c r="R4470" s="12">
        <v>70.0</v>
      </c>
      <c r="S4470" s="14">
        <v>65.0</v>
      </c>
      <c r="T4470" s="15">
        <v>450000.0</v>
      </c>
      <c r="U4470" s="15">
        <v>450000.0</v>
      </c>
      <c r="V4470" s="16">
        <f t="shared" si="3"/>
        <v>20450000</v>
      </c>
      <c r="W4470" s="17" t="str">
        <f t="shared" si="27"/>
        <v/>
      </c>
      <c r="X4470" s="17" t="str">
        <f t="shared" si="5"/>
        <v>N/A</v>
      </c>
      <c r="Y4470" s="9" t="s">
        <v>87</v>
      </c>
      <c r="Z4470" s="18">
        <v>45000.0</v>
      </c>
      <c r="AA4470" s="19"/>
      <c r="AB4470" s="20" t="str">
        <f t="shared" si="6"/>
        <v/>
      </c>
    </row>
    <row r="4471" ht="14.25" customHeight="1">
      <c r="A4471" s="21" t="s">
        <v>27233</v>
      </c>
      <c r="B4471" s="22" t="s">
        <v>31</v>
      </c>
      <c r="C4471" s="22" t="str">
        <f t="shared" si="1"/>
        <v>Free Agent</v>
      </c>
      <c r="D4471" s="24">
        <v>229247.0</v>
      </c>
      <c r="E4471" s="24">
        <v>59695.0</v>
      </c>
      <c r="F4471" s="22" t="s">
        <v>27234</v>
      </c>
      <c r="G4471" s="22" t="s">
        <v>27235</v>
      </c>
      <c r="H4471" s="22" t="s">
        <v>27236</v>
      </c>
      <c r="I4471" s="22" t="s">
        <v>27237</v>
      </c>
      <c r="J4471" s="25" t="s">
        <v>27238</v>
      </c>
      <c r="K4471" s="22" t="s">
        <v>5552</v>
      </c>
      <c r="L4471" s="22" t="s">
        <v>5552</v>
      </c>
      <c r="M4471" s="26">
        <v>34711.0</v>
      </c>
      <c r="N4471" s="24">
        <f t="shared" si="2"/>
        <v>30</v>
      </c>
      <c r="O4471" s="22" t="s">
        <v>1247</v>
      </c>
      <c r="P4471" s="22" t="s">
        <v>753</v>
      </c>
      <c r="Q4471" s="22" t="s">
        <v>2391</v>
      </c>
      <c r="R4471" s="25">
        <v>69.0</v>
      </c>
      <c r="S4471" s="27">
        <v>68.0</v>
      </c>
      <c r="T4471" s="28">
        <v>1000000.0</v>
      </c>
      <c r="U4471" s="28">
        <v>1000000.0</v>
      </c>
      <c r="V4471" s="29">
        <f t="shared" si="3"/>
        <v>21000000</v>
      </c>
      <c r="W4471" s="30" t="str">
        <f t="shared" si="27"/>
        <v/>
      </c>
      <c r="X4471" s="30" t="str">
        <f t="shared" si="5"/>
        <v>N/A</v>
      </c>
      <c r="Y4471" s="22" t="s">
        <v>87</v>
      </c>
      <c r="Z4471" s="31">
        <v>100000.0</v>
      </c>
      <c r="AA4471" s="32"/>
      <c r="AB4471" s="33" t="str">
        <f t="shared" si="6"/>
        <v/>
      </c>
    </row>
    <row r="4472" ht="14.25" customHeight="1">
      <c r="A4472" s="8" t="s">
        <v>27239</v>
      </c>
      <c r="B4472" s="9" t="s">
        <v>31</v>
      </c>
      <c r="C4472" s="9" t="str">
        <f t="shared" si="1"/>
        <v>Free Agent</v>
      </c>
      <c r="D4472" s="11">
        <v>229406.0</v>
      </c>
      <c r="E4472" s="11"/>
      <c r="F4472" s="9" t="s">
        <v>27240</v>
      </c>
      <c r="G4472" s="9" t="s">
        <v>27241</v>
      </c>
      <c r="H4472" s="9" t="s">
        <v>27242</v>
      </c>
      <c r="I4472" s="9" t="s">
        <v>27243</v>
      </c>
      <c r="J4472" s="12" t="s">
        <v>27244</v>
      </c>
      <c r="K4472" s="9" t="s">
        <v>5552</v>
      </c>
      <c r="L4472" s="9" t="s">
        <v>5552</v>
      </c>
      <c r="M4472" s="13">
        <v>34160.0</v>
      </c>
      <c r="N4472" s="11">
        <f t="shared" si="2"/>
        <v>31</v>
      </c>
      <c r="O4472" s="9" t="s">
        <v>84</v>
      </c>
      <c r="P4472" s="9" t="s">
        <v>85</v>
      </c>
      <c r="Q4472" s="9" t="s">
        <v>368</v>
      </c>
      <c r="R4472" s="12">
        <v>72.0</v>
      </c>
      <c r="S4472" s="14">
        <v>70.0</v>
      </c>
      <c r="T4472" s="15">
        <v>700000.0</v>
      </c>
      <c r="U4472" s="15">
        <v>700000.0</v>
      </c>
      <c r="V4472" s="16">
        <f t="shared" si="3"/>
        <v>10700000</v>
      </c>
      <c r="W4472" s="17" t="str">
        <f t="shared" si="27"/>
        <v/>
      </c>
      <c r="X4472" s="17" t="str">
        <f t="shared" si="5"/>
        <v>N/A</v>
      </c>
      <c r="Y4472" s="9" t="s">
        <v>87</v>
      </c>
      <c r="Z4472" s="18">
        <v>70000.0</v>
      </c>
      <c r="AA4472" s="19"/>
      <c r="AB4472" s="20" t="str">
        <f t="shared" si="6"/>
        <v/>
      </c>
    </row>
    <row r="4473" ht="14.25" customHeight="1">
      <c r="A4473" s="21" t="s">
        <v>27245</v>
      </c>
      <c r="B4473" s="22" t="s">
        <v>31</v>
      </c>
      <c r="C4473" s="22" t="str">
        <f t="shared" si="1"/>
        <v>Free Agent</v>
      </c>
      <c r="D4473" s="24">
        <v>229435.0</v>
      </c>
      <c r="E4473" s="24">
        <v>109025.0</v>
      </c>
      <c r="F4473" s="22" t="s">
        <v>27246</v>
      </c>
      <c r="G4473" s="22" t="s">
        <v>27247</v>
      </c>
      <c r="H4473" s="22" t="s">
        <v>27248</v>
      </c>
      <c r="I4473" s="22" t="s">
        <v>27249</v>
      </c>
      <c r="J4473" s="25" t="s">
        <v>27250</v>
      </c>
      <c r="K4473" s="22" t="s">
        <v>20316</v>
      </c>
      <c r="L4473" s="22" t="s">
        <v>5552</v>
      </c>
      <c r="M4473" s="26">
        <v>35583.0</v>
      </c>
      <c r="N4473" s="24">
        <f t="shared" si="2"/>
        <v>27</v>
      </c>
      <c r="O4473" s="22" t="s">
        <v>413</v>
      </c>
      <c r="P4473" s="22" t="s">
        <v>293</v>
      </c>
      <c r="Q4473" s="22" t="s">
        <v>690</v>
      </c>
      <c r="R4473" s="25">
        <v>72.0</v>
      </c>
      <c r="S4473" s="27">
        <v>74.0</v>
      </c>
      <c r="T4473" s="28">
        <v>4000000.0</v>
      </c>
      <c r="U4473" s="28">
        <v>4000000.0</v>
      </c>
      <c r="V4473" s="29">
        <f t="shared" si="3"/>
        <v>24000000</v>
      </c>
      <c r="W4473" s="30" t="str">
        <f t="shared" si="27"/>
        <v/>
      </c>
      <c r="X4473" s="30" t="str">
        <f t="shared" si="5"/>
        <v>N/A</v>
      </c>
      <c r="Y4473" s="22" t="s">
        <v>87</v>
      </c>
      <c r="Z4473" s="31">
        <v>400000.0</v>
      </c>
      <c r="AA4473" s="32"/>
      <c r="AB4473" s="33" t="str">
        <f t="shared" si="6"/>
        <v/>
      </c>
    </row>
    <row r="4474" ht="14.25" customHeight="1">
      <c r="A4474" s="8" t="s">
        <v>27251</v>
      </c>
      <c r="B4474" s="9" t="s">
        <v>279</v>
      </c>
      <c r="C4474" s="9" t="str">
        <f t="shared" si="1"/>
        <v>Free Agent</v>
      </c>
      <c r="D4474" s="11">
        <v>229459.0</v>
      </c>
      <c r="E4474" s="11">
        <v>106652.0</v>
      </c>
      <c r="F4474" s="9" t="s">
        <v>27252</v>
      </c>
      <c r="G4474" s="9" t="s">
        <v>27253</v>
      </c>
      <c r="H4474" s="9" t="s">
        <v>27254</v>
      </c>
      <c r="I4474" s="9" t="s">
        <v>27255</v>
      </c>
      <c r="J4474" s="12" t="s">
        <v>27256</v>
      </c>
      <c r="K4474" s="9" t="s">
        <v>20316</v>
      </c>
      <c r="L4474" s="9" t="s">
        <v>5552</v>
      </c>
      <c r="M4474" s="13">
        <v>34731.0</v>
      </c>
      <c r="N4474" s="11">
        <f t="shared" si="2"/>
        <v>30</v>
      </c>
      <c r="O4474" s="9" t="s">
        <v>66</v>
      </c>
      <c r="P4474" s="9" t="s">
        <v>131</v>
      </c>
      <c r="Q4474" s="9" t="s">
        <v>789</v>
      </c>
      <c r="R4474" s="12">
        <v>65.0</v>
      </c>
      <c r="S4474" s="14">
        <v>69.0</v>
      </c>
      <c r="T4474" s="15">
        <v>500000.0</v>
      </c>
      <c r="U4474" s="15">
        <v>500000.0</v>
      </c>
      <c r="V4474" s="16">
        <f t="shared" si="3"/>
        <v>20500000</v>
      </c>
      <c r="W4474" s="17" t="str">
        <f t="shared" si="27"/>
        <v/>
      </c>
      <c r="X4474" s="17" t="str">
        <f t="shared" si="5"/>
        <v>N/A</v>
      </c>
      <c r="Y4474" s="9" t="s">
        <v>87</v>
      </c>
      <c r="Z4474" s="18">
        <v>50000.0</v>
      </c>
      <c r="AA4474" s="19">
        <v>4.3154759E7</v>
      </c>
      <c r="AB4474" s="20" t="str">
        <f t="shared" si="6"/>
        <v>https://direct.sortitoutsi.net/uploads/face/43154759.png</v>
      </c>
    </row>
    <row r="4475" ht="14.25" customHeight="1">
      <c r="A4475" s="21" t="s">
        <v>27257</v>
      </c>
      <c r="B4475" s="22" t="s">
        <v>31</v>
      </c>
      <c r="C4475" s="22" t="str">
        <f t="shared" si="1"/>
        <v>Free Agent</v>
      </c>
      <c r="D4475" s="24">
        <v>229504.0</v>
      </c>
      <c r="E4475" s="23">
        <v>120602.0</v>
      </c>
      <c r="F4475" s="22" t="s">
        <v>27258</v>
      </c>
      <c r="G4475" s="22" t="s">
        <v>27259</v>
      </c>
      <c r="H4475" s="22" t="s">
        <v>27260</v>
      </c>
      <c r="I4475" s="22" t="s">
        <v>27261</v>
      </c>
      <c r="J4475" s="25" t="s">
        <v>27262</v>
      </c>
      <c r="K4475" s="22" t="s">
        <v>5552</v>
      </c>
      <c r="L4475" s="22" t="s">
        <v>5552</v>
      </c>
      <c r="M4475" s="26">
        <v>35568.0</v>
      </c>
      <c r="N4475" s="24">
        <f t="shared" si="2"/>
        <v>27</v>
      </c>
      <c r="O4475" s="22" t="s">
        <v>449</v>
      </c>
      <c r="P4475" s="22" t="s">
        <v>347</v>
      </c>
      <c r="Q4475" s="22" t="s">
        <v>1519</v>
      </c>
      <c r="R4475" s="25">
        <v>69.0</v>
      </c>
      <c r="S4475" s="27">
        <v>64.0</v>
      </c>
      <c r="T4475" s="28">
        <v>250000.0</v>
      </c>
      <c r="U4475" s="28">
        <v>250000.0</v>
      </c>
      <c r="V4475" s="29">
        <f t="shared" si="3"/>
        <v>20250000</v>
      </c>
      <c r="W4475" s="30" t="str">
        <f t="shared" si="27"/>
        <v/>
      </c>
      <c r="X4475" s="30" t="str">
        <f t="shared" si="5"/>
        <v>N/A</v>
      </c>
      <c r="Y4475" s="22" t="s">
        <v>87</v>
      </c>
      <c r="Z4475" s="31">
        <v>25000.0</v>
      </c>
      <c r="AA4475" s="32"/>
      <c r="AB4475" s="33" t="str">
        <f t="shared" si="6"/>
        <v/>
      </c>
    </row>
    <row r="4476" ht="14.25" customHeight="1">
      <c r="A4476" s="8" t="s">
        <v>27263</v>
      </c>
      <c r="B4476" s="9" t="s">
        <v>31</v>
      </c>
      <c r="C4476" s="9" t="str">
        <f t="shared" si="1"/>
        <v>Free Agent</v>
      </c>
      <c r="D4476" s="11">
        <v>229508.0</v>
      </c>
      <c r="E4476" s="11">
        <v>165781.0</v>
      </c>
      <c r="F4476" s="9" t="s">
        <v>27264</v>
      </c>
      <c r="G4476" s="9" t="s">
        <v>27265</v>
      </c>
      <c r="H4476" s="9" t="s">
        <v>27266</v>
      </c>
      <c r="I4476" s="9" t="s">
        <v>27267</v>
      </c>
      <c r="J4476" s="12" t="s">
        <v>27268</v>
      </c>
      <c r="K4476" s="9" t="s">
        <v>5552</v>
      </c>
      <c r="L4476" s="9" t="s">
        <v>5552</v>
      </c>
      <c r="M4476" s="13">
        <v>34785.0</v>
      </c>
      <c r="N4476" s="11">
        <f t="shared" si="2"/>
        <v>29</v>
      </c>
      <c r="O4476" s="9" t="s">
        <v>1061</v>
      </c>
      <c r="P4476" s="9" t="s">
        <v>58</v>
      </c>
      <c r="Q4476" s="9" t="s">
        <v>201</v>
      </c>
      <c r="R4476" s="12">
        <v>69.0</v>
      </c>
      <c r="S4476" s="14">
        <v>65.0</v>
      </c>
      <c r="T4476" s="15">
        <v>225000.0</v>
      </c>
      <c r="U4476" s="15">
        <v>225000.0</v>
      </c>
      <c r="V4476" s="16">
        <f t="shared" si="3"/>
        <v>20225000</v>
      </c>
      <c r="W4476" s="17" t="str">
        <f t="shared" si="27"/>
        <v/>
      </c>
      <c r="X4476" s="17" t="str">
        <f t="shared" si="5"/>
        <v>N/A</v>
      </c>
      <c r="Y4476" s="9" t="s">
        <v>87</v>
      </c>
      <c r="Z4476" s="18">
        <v>22500.0</v>
      </c>
      <c r="AA4476" s="19"/>
      <c r="AB4476" s="20" t="str">
        <f t="shared" si="6"/>
        <v/>
      </c>
    </row>
    <row r="4477" ht="14.25" customHeight="1">
      <c r="A4477" s="21" t="s">
        <v>27269</v>
      </c>
      <c r="B4477" s="22" t="s">
        <v>31</v>
      </c>
      <c r="C4477" s="22" t="str">
        <f t="shared" si="1"/>
        <v>Free Agent</v>
      </c>
      <c r="D4477" s="24">
        <v>229659.0</v>
      </c>
      <c r="E4477" s="24">
        <v>119703.0</v>
      </c>
      <c r="F4477" s="22" t="s">
        <v>27270</v>
      </c>
      <c r="G4477" s="22" t="s">
        <v>27271</v>
      </c>
      <c r="H4477" s="22" t="s">
        <v>27272</v>
      </c>
      <c r="I4477" s="22" t="s">
        <v>27273</v>
      </c>
      <c r="J4477" s="25" t="s">
        <v>27274</v>
      </c>
      <c r="K4477" s="22" t="s">
        <v>5552</v>
      </c>
      <c r="L4477" s="22" t="s">
        <v>5552</v>
      </c>
      <c r="M4477" s="26">
        <v>35467.0</v>
      </c>
      <c r="N4477" s="24">
        <f t="shared" si="2"/>
        <v>28</v>
      </c>
      <c r="O4477" s="22" t="s">
        <v>292</v>
      </c>
      <c r="P4477" s="22" t="s">
        <v>162</v>
      </c>
      <c r="Q4477" s="22" t="s">
        <v>1505</v>
      </c>
      <c r="R4477" s="25">
        <v>71.0</v>
      </c>
      <c r="S4477" s="27">
        <v>77.0</v>
      </c>
      <c r="T4477" s="28">
        <v>1.0E7</v>
      </c>
      <c r="U4477" s="28">
        <v>1.0E7</v>
      </c>
      <c r="V4477" s="29">
        <f t="shared" si="3"/>
        <v>30000000</v>
      </c>
      <c r="W4477" s="30" t="str">
        <f t="shared" si="27"/>
        <v/>
      </c>
      <c r="X4477" s="30" t="str">
        <f t="shared" si="5"/>
        <v>N/A</v>
      </c>
      <c r="Y4477" s="22" t="s">
        <v>539</v>
      </c>
      <c r="Z4477" s="31">
        <v>2000000.0</v>
      </c>
      <c r="AA4477" s="32"/>
      <c r="AB4477" s="33" t="str">
        <f t="shared" si="6"/>
        <v/>
      </c>
    </row>
    <row r="4478" ht="14.25" customHeight="1">
      <c r="A4478" s="8" t="s">
        <v>27275</v>
      </c>
      <c r="B4478" s="9" t="s">
        <v>31</v>
      </c>
      <c r="C4478" s="9" t="str">
        <f t="shared" si="1"/>
        <v>Free Agent</v>
      </c>
      <c r="D4478" s="11">
        <v>229723.0</v>
      </c>
      <c r="E4478" s="11">
        <v>120426.0</v>
      </c>
      <c r="F4478" s="9" t="s">
        <v>27276</v>
      </c>
      <c r="G4478" s="9" t="s">
        <v>27277</v>
      </c>
      <c r="H4478" s="9" t="s">
        <v>27278</v>
      </c>
      <c r="I4478" s="9" t="s">
        <v>27279</v>
      </c>
      <c r="J4478" s="12" t="s">
        <v>14940</v>
      </c>
      <c r="K4478" s="9" t="s">
        <v>5552</v>
      </c>
      <c r="L4478" s="9" t="s">
        <v>5552</v>
      </c>
      <c r="M4478" s="13">
        <v>35065.0</v>
      </c>
      <c r="N4478" s="11">
        <f t="shared" si="2"/>
        <v>29</v>
      </c>
      <c r="O4478" s="9" t="s">
        <v>449</v>
      </c>
      <c r="P4478" s="9" t="s">
        <v>239</v>
      </c>
      <c r="Q4478" s="9" t="s">
        <v>1876</v>
      </c>
      <c r="R4478" s="12">
        <v>76.0</v>
      </c>
      <c r="S4478" s="14">
        <v>77.0</v>
      </c>
      <c r="T4478" s="15">
        <v>2.5E7</v>
      </c>
      <c r="U4478" s="15">
        <v>2.5E7</v>
      </c>
      <c r="V4478" s="16">
        <f t="shared" si="3"/>
        <v>45000000</v>
      </c>
      <c r="W4478" s="17" t="str">
        <f t="shared" si="27"/>
        <v/>
      </c>
      <c r="X4478" s="17" t="str">
        <f t="shared" si="5"/>
        <v>N/A</v>
      </c>
      <c r="Y4478" s="9" t="s">
        <v>539</v>
      </c>
      <c r="Z4478" s="18">
        <v>3500000.0</v>
      </c>
      <c r="AA4478" s="19"/>
      <c r="AB4478" s="20" t="str">
        <f t="shared" si="6"/>
        <v/>
      </c>
    </row>
    <row r="4479" ht="14.25" customHeight="1">
      <c r="A4479" s="21" t="s">
        <v>27280</v>
      </c>
      <c r="B4479" s="22" t="s">
        <v>31</v>
      </c>
      <c r="C4479" s="22" t="str">
        <f t="shared" si="1"/>
        <v>Free Agent</v>
      </c>
      <c r="D4479" s="24">
        <v>229743.0</v>
      </c>
      <c r="E4479" s="23">
        <v>109941.0</v>
      </c>
      <c r="F4479" s="22" t="s">
        <v>27281</v>
      </c>
      <c r="G4479" s="22" t="s">
        <v>27282</v>
      </c>
      <c r="H4479" s="22" t="s">
        <v>27283</v>
      </c>
      <c r="I4479" s="22" t="s">
        <v>27284</v>
      </c>
      <c r="J4479" s="25" t="s">
        <v>27285</v>
      </c>
      <c r="K4479" s="22" t="s">
        <v>5552</v>
      </c>
      <c r="L4479" s="22" t="s">
        <v>5552</v>
      </c>
      <c r="M4479" s="26">
        <v>34912.0</v>
      </c>
      <c r="N4479" s="24">
        <f t="shared" si="2"/>
        <v>29</v>
      </c>
      <c r="O4479" s="22" t="s">
        <v>130</v>
      </c>
      <c r="P4479" s="22" t="s">
        <v>39</v>
      </c>
      <c r="Q4479" s="22" t="s">
        <v>317</v>
      </c>
      <c r="R4479" s="25">
        <v>72.0</v>
      </c>
      <c r="S4479" s="27">
        <v>69.0</v>
      </c>
      <c r="T4479" s="28">
        <v>1600000.0</v>
      </c>
      <c r="U4479" s="28">
        <v>1600000.0</v>
      </c>
      <c r="V4479" s="29">
        <f t="shared" si="3"/>
        <v>21600000</v>
      </c>
      <c r="W4479" s="30" t="str">
        <f t="shared" si="27"/>
        <v/>
      </c>
      <c r="X4479" s="30" t="str">
        <f t="shared" si="5"/>
        <v>N/A</v>
      </c>
      <c r="Y4479" s="22" t="s">
        <v>87</v>
      </c>
      <c r="Z4479" s="31">
        <v>160000.0</v>
      </c>
      <c r="AA4479" s="32"/>
      <c r="AB4479" s="33" t="str">
        <f t="shared" si="6"/>
        <v/>
      </c>
    </row>
    <row r="4480" ht="14.25" customHeight="1">
      <c r="A4480" s="8" t="s">
        <v>27286</v>
      </c>
      <c r="B4480" s="9" t="s">
        <v>31</v>
      </c>
      <c r="C4480" s="9" t="str">
        <f t="shared" si="1"/>
        <v>Free Agent</v>
      </c>
      <c r="D4480" s="11">
        <v>229752.0</v>
      </c>
      <c r="E4480" s="11">
        <v>110812.0</v>
      </c>
      <c r="F4480" s="9" t="s">
        <v>27287</v>
      </c>
      <c r="G4480" s="9" t="s">
        <v>27288</v>
      </c>
      <c r="H4480" s="9" t="s">
        <v>27289</v>
      </c>
      <c r="I4480" s="9" t="s">
        <v>27290</v>
      </c>
      <c r="J4480" s="12" t="s">
        <v>27291</v>
      </c>
      <c r="K4480" s="9" t="s">
        <v>5552</v>
      </c>
      <c r="L4480" s="9" t="s">
        <v>5552</v>
      </c>
      <c r="M4480" s="13">
        <v>35467.0</v>
      </c>
      <c r="N4480" s="11">
        <f t="shared" si="2"/>
        <v>28</v>
      </c>
      <c r="O4480" s="9" t="s">
        <v>897</v>
      </c>
      <c r="P4480" s="9" t="s">
        <v>122</v>
      </c>
      <c r="Q4480" s="9" t="s">
        <v>804</v>
      </c>
      <c r="R4480" s="12">
        <v>76.0</v>
      </c>
      <c r="S4480" s="14">
        <v>77.0</v>
      </c>
      <c r="T4480" s="15">
        <v>7500000.0</v>
      </c>
      <c r="U4480" s="15">
        <v>7500000.0</v>
      </c>
      <c r="V4480" s="16">
        <f t="shared" si="3"/>
        <v>27500000</v>
      </c>
      <c r="W4480" s="17" t="str">
        <f t="shared" si="27"/>
        <v/>
      </c>
      <c r="X4480" s="17" t="str">
        <f t="shared" si="5"/>
        <v>N/A</v>
      </c>
      <c r="Y4480" s="9" t="s">
        <v>539</v>
      </c>
      <c r="Z4480" s="18">
        <v>1750000.0</v>
      </c>
      <c r="AA4480" s="19"/>
      <c r="AB4480" s="20" t="str">
        <f t="shared" si="6"/>
        <v/>
      </c>
    </row>
    <row r="4481" ht="14.25" customHeight="1">
      <c r="A4481" s="21" t="s">
        <v>27292</v>
      </c>
      <c r="B4481" s="22" t="s">
        <v>31</v>
      </c>
      <c r="C4481" s="22" t="str">
        <f t="shared" si="1"/>
        <v>Free Agent</v>
      </c>
      <c r="D4481" s="24">
        <v>229788.0</v>
      </c>
      <c r="E4481" s="23"/>
      <c r="F4481" s="22" t="s">
        <v>27293</v>
      </c>
      <c r="G4481" s="22" t="s">
        <v>27294</v>
      </c>
      <c r="H4481" s="22" t="s">
        <v>27295</v>
      </c>
      <c r="I4481" s="22" t="s">
        <v>27296</v>
      </c>
      <c r="J4481" s="25" t="s">
        <v>18516</v>
      </c>
      <c r="K4481" s="22" t="s">
        <v>5552</v>
      </c>
      <c r="L4481" s="22" t="s">
        <v>5552</v>
      </c>
      <c r="M4481" s="26">
        <v>33359.0</v>
      </c>
      <c r="N4481" s="24">
        <f t="shared" si="2"/>
        <v>33</v>
      </c>
      <c r="O4481" s="22" t="s">
        <v>38</v>
      </c>
      <c r="P4481" s="22" t="s">
        <v>224</v>
      </c>
      <c r="Q4481" s="22" t="s">
        <v>391</v>
      </c>
      <c r="R4481" s="25">
        <v>74.0</v>
      </c>
      <c r="S4481" s="27">
        <v>72.0</v>
      </c>
      <c r="T4481" s="28">
        <v>900000.0</v>
      </c>
      <c r="U4481" s="28">
        <v>900000.0</v>
      </c>
      <c r="V4481" s="29">
        <f t="shared" si="3"/>
        <v>10900000</v>
      </c>
      <c r="W4481" s="30" t="str">
        <f t="shared" si="27"/>
        <v/>
      </c>
      <c r="X4481" s="30" t="str">
        <f t="shared" si="5"/>
        <v>N/A</v>
      </c>
      <c r="Y4481" s="22" t="s">
        <v>87</v>
      </c>
      <c r="Z4481" s="31">
        <v>90000.0</v>
      </c>
      <c r="AA4481" s="32"/>
      <c r="AB4481" s="33" t="str">
        <f t="shared" si="6"/>
        <v/>
      </c>
    </row>
    <row r="4482" ht="14.25" customHeight="1">
      <c r="A4482" s="8" t="s">
        <v>27297</v>
      </c>
      <c r="B4482" s="9" t="s">
        <v>31</v>
      </c>
      <c r="C4482" s="9" t="str">
        <f t="shared" si="1"/>
        <v>Free Agent</v>
      </c>
      <c r="D4482" s="11">
        <v>229857.0</v>
      </c>
      <c r="E4482" s="11">
        <v>109943.0</v>
      </c>
      <c r="F4482" s="9" t="s">
        <v>27298</v>
      </c>
      <c r="G4482" s="9" t="s">
        <v>27299</v>
      </c>
      <c r="H4482" s="9" t="s">
        <v>27300</v>
      </c>
      <c r="I4482" s="9" t="s">
        <v>27301</v>
      </c>
      <c r="J4482" s="12" t="s">
        <v>27302</v>
      </c>
      <c r="K4482" s="9" t="s">
        <v>5552</v>
      </c>
      <c r="L4482" s="9" t="s">
        <v>5552</v>
      </c>
      <c r="M4482" s="13">
        <v>34916.0</v>
      </c>
      <c r="N4482" s="11">
        <f t="shared" si="2"/>
        <v>29</v>
      </c>
      <c r="O4482" s="9" t="s">
        <v>130</v>
      </c>
      <c r="P4482" s="9" t="s">
        <v>39</v>
      </c>
      <c r="Q4482" s="9" t="s">
        <v>1607</v>
      </c>
      <c r="R4482" s="12">
        <v>75.0</v>
      </c>
      <c r="S4482" s="14">
        <v>76.0</v>
      </c>
      <c r="T4482" s="15">
        <v>1500000.0</v>
      </c>
      <c r="U4482" s="15">
        <v>1500000.0</v>
      </c>
      <c r="V4482" s="16">
        <f t="shared" si="3"/>
        <v>21500000</v>
      </c>
      <c r="W4482" s="17" t="str">
        <f t="shared" si="27"/>
        <v/>
      </c>
      <c r="X4482" s="17" t="str">
        <f t="shared" si="5"/>
        <v>N/A</v>
      </c>
      <c r="Y4482" s="9" t="s">
        <v>87</v>
      </c>
      <c r="Z4482" s="18">
        <v>150000.0</v>
      </c>
      <c r="AA4482" s="19"/>
      <c r="AB4482" s="20" t="str">
        <f t="shared" si="6"/>
        <v/>
      </c>
    </row>
    <row r="4483" ht="14.25" customHeight="1">
      <c r="A4483" s="21" t="s">
        <v>27303</v>
      </c>
      <c r="B4483" s="22" t="s">
        <v>31</v>
      </c>
      <c r="C4483" s="22" t="str">
        <f t="shared" si="1"/>
        <v>Free Agent</v>
      </c>
      <c r="D4483" s="24">
        <v>229862.0</v>
      </c>
      <c r="E4483" s="24"/>
      <c r="F4483" s="22" t="s">
        <v>27304</v>
      </c>
      <c r="G4483" s="22" t="s">
        <v>27305</v>
      </c>
      <c r="H4483" s="22" t="s">
        <v>27306</v>
      </c>
      <c r="I4483" s="22" t="s">
        <v>27307</v>
      </c>
      <c r="J4483" s="25" t="s">
        <v>27308</v>
      </c>
      <c r="K4483" s="22" t="s">
        <v>5552</v>
      </c>
      <c r="L4483" s="22" t="s">
        <v>5552</v>
      </c>
      <c r="M4483" s="26">
        <v>35278.0</v>
      </c>
      <c r="N4483" s="24">
        <f t="shared" si="2"/>
        <v>28</v>
      </c>
      <c r="O4483" s="22" t="s">
        <v>38</v>
      </c>
      <c r="P4483" s="22" t="s">
        <v>122</v>
      </c>
      <c r="Q4483" s="22" t="s">
        <v>123</v>
      </c>
      <c r="R4483" s="25">
        <v>74.0</v>
      </c>
      <c r="S4483" s="27">
        <v>74.0</v>
      </c>
      <c r="T4483" s="28">
        <v>1500000.0</v>
      </c>
      <c r="U4483" s="28">
        <v>1500000.0</v>
      </c>
      <c r="V4483" s="29">
        <f t="shared" si="3"/>
        <v>21500000</v>
      </c>
      <c r="W4483" s="30" t="str">
        <f t="shared" si="27"/>
        <v/>
      </c>
      <c r="X4483" s="30" t="str">
        <f t="shared" si="5"/>
        <v>N/A</v>
      </c>
      <c r="Y4483" s="22" t="s">
        <v>87</v>
      </c>
      <c r="Z4483" s="31">
        <v>150000.0</v>
      </c>
      <c r="AA4483" s="32"/>
      <c r="AB4483" s="33" t="str">
        <f t="shared" si="6"/>
        <v/>
      </c>
    </row>
    <row r="4484" ht="14.25" customHeight="1">
      <c r="A4484" s="8" t="s">
        <v>27309</v>
      </c>
      <c r="B4484" s="9" t="s">
        <v>31</v>
      </c>
      <c r="C4484" s="9" t="str">
        <f t="shared" si="1"/>
        <v>Free Agent</v>
      </c>
      <c r="D4484" s="11">
        <v>229910.0</v>
      </c>
      <c r="E4484" s="11">
        <v>117922.0</v>
      </c>
      <c r="F4484" s="9" t="s">
        <v>27310</v>
      </c>
      <c r="G4484" s="9" t="s">
        <v>27311</v>
      </c>
      <c r="H4484" s="9" t="s">
        <v>27312</v>
      </c>
      <c r="I4484" s="9" t="s">
        <v>27313</v>
      </c>
      <c r="J4484" s="12" t="s">
        <v>27314</v>
      </c>
      <c r="K4484" s="9" t="s">
        <v>8324</v>
      </c>
      <c r="L4484" s="9" t="s">
        <v>5552</v>
      </c>
      <c r="M4484" s="13">
        <v>35960.0</v>
      </c>
      <c r="N4484" s="11">
        <f t="shared" si="2"/>
        <v>26</v>
      </c>
      <c r="O4484" s="9" t="s">
        <v>933</v>
      </c>
      <c r="P4484" s="9" t="s">
        <v>613</v>
      </c>
      <c r="Q4484" s="9" t="s">
        <v>621</v>
      </c>
      <c r="R4484" s="12">
        <v>70.0</v>
      </c>
      <c r="S4484" s="14">
        <v>68.0</v>
      </c>
      <c r="T4484" s="15">
        <v>900000.0</v>
      </c>
      <c r="U4484" s="15">
        <v>900000.0</v>
      </c>
      <c r="V4484" s="16">
        <f t="shared" si="3"/>
        <v>20900000</v>
      </c>
      <c r="W4484" s="17" t="str">
        <f t="shared" si="27"/>
        <v/>
      </c>
      <c r="X4484" s="17" t="str">
        <f t="shared" si="5"/>
        <v>N/A</v>
      </c>
      <c r="Y4484" s="9" t="s">
        <v>87</v>
      </c>
      <c r="Z4484" s="18">
        <v>90000.0</v>
      </c>
      <c r="AA4484" s="19"/>
      <c r="AB4484" s="20" t="str">
        <f t="shared" si="6"/>
        <v/>
      </c>
    </row>
    <row r="4485" ht="14.25" customHeight="1">
      <c r="A4485" s="21" t="s">
        <v>27315</v>
      </c>
      <c r="B4485" s="22" t="s">
        <v>31</v>
      </c>
      <c r="C4485" s="22" t="str">
        <f t="shared" si="1"/>
        <v>Free Agent</v>
      </c>
      <c r="D4485" s="24">
        <v>230005.0</v>
      </c>
      <c r="E4485" s="23">
        <v>112573.0</v>
      </c>
      <c r="F4485" s="22" t="s">
        <v>27316</v>
      </c>
      <c r="G4485" s="22" t="s">
        <v>27317</v>
      </c>
      <c r="H4485" s="22" t="s">
        <v>27318</v>
      </c>
      <c r="I4485" s="22" t="s">
        <v>27319</v>
      </c>
      <c r="J4485" s="25" t="s">
        <v>27320</v>
      </c>
      <c r="K4485" s="22" t="s">
        <v>5552</v>
      </c>
      <c r="L4485" s="22" t="s">
        <v>5552</v>
      </c>
      <c r="M4485" s="26">
        <v>35976.0</v>
      </c>
      <c r="N4485" s="24">
        <f t="shared" si="2"/>
        <v>26</v>
      </c>
      <c r="O4485" s="22" t="s">
        <v>346</v>
      </c>
      <c r="P4485" s="22" t="s">
        <v>613</v>
      </c>
      <c r="Q4485" s="22" t="s">
        <v>1335</v>
      </c>
      <c r="R4485" s="25">
        <v>72.0</v>
      </c>
      <c r="S4485" s="27">
        <v>70.0</v>
      </c>
      <c r="T4485" s="28">
        <v>4500000.0</v>
      </c>
      <c r="U4485" s="28">
        <v>4500000.0</v>
      </c>
      <c r="V4485" s="29">
        <f t="shared" si="3"/>
        <v>24500000</v>
      </c>
      <c r="W4485" s="30" t="str">
        <f t="shared" si="27"/>
        <v/>
      </c>
      <c r="X4485" s="30" t="str">
        <f t="shared" si="5"/>
        <v>N/A</v>
      </c>
      <c r="Y4485" s="22" t="s">
        <v>87</v>
      </c>
      <c r="Z4485" s="31">
        <v>450000.0</v>
      </c>
      <c r="AA4485" s="32"/>
      <c r="AB4485" s="33" t="str">
        <f t="shared" si="6"/>
        <v/>
      </c>
    </row>
    <row r="4486" ht="14.25" customHeight="1">
      <c r="A4486" s="8" t="s">
        <v>27321</v>
      </c>
      <c r="B4486" s="9" t="s">
        <v>31</v>
      </c>
      <c r="C4486" s="9" t="str">
        <f t="shared" si="1"/>
        <v>Free Agent</v>
      </c>
      <c r="D4486" s="11">
        <v>230065.0</v>
      </c>
      <c r="E4486" s="11">
        <v>125870.0</v>
      </c>
      <c r="F4486" s="9" t="s">
        <v>27322</v>
      </c>
      <c r="G4486" s="9" t="s">
        <v>27323</v>
      </c>
      <c r="H4486" s="9" t="s">
        <v>27324</v>
      </c>
      <c r="I4486" s="9" t="s">
        <v>27325</v>
      </c>
      <c r="J4486" s="12" t="s">
        <v>27326</v>
      </c>
      <c r="K4486" s="9" t="s">
        <v>5552</v>
      </c>
      <c r="L4486" s="9" t="s">
        <v>5552</v>
      </c>
      <c r="M4486" s="13">
        <v>35531.0</v>
      </c>
      <c r="N4486" s="11">
        <f t="shared" si="2"/>
        <v>27</v>
      </c>
      <c r="O4486" s="9" t="s">
        <v>811</v>
      </c>
      <c r="P4486" s="9" t="s">
        <v>39</v>
      </c>
      <c r="Q4486" s="9" t="s">
        <v>1447</v>
      </c>
      <c r="R4486" s="12">
        <v>74.0</v>
      </c>
      <c r="S4486" s="14">
        <v>76.0</v>
      </c>
      <c r="T4486" s="15">
        <v>5000000.0</v>
      </c>
      <c r="U4486" s="15">
        <v>5000000.0</v>
      </c>
      <c r="V4486" s="16">
        <f t="shared" si="3"/>
        <v>25000000</v>
      </c>
      <c r="W4486" s="17" t="str">
        <f t="shared" si="27"/>
        <v/>
      </c>
      <c r="X4486" s="17" t="str">
        <f t="shared" si="5"/>
        <v>N/A</v>
      </c>
      <c r="Y4486" s="9" t="s">
        <v>87</v>
      </c>
      <c r="Z4486" s="18">
        <v>500000.0</v>
      </c>
      <c r="AA4486" s="19"/>
      <c r="AB4486" s="20" t="str">
        <f t="shared" si="6"/>
        <v/>
      </c>
    </row>
    <row r="4487" ht="14.25" customHeight="1">
      <c r="A4487" s="21" t="s">
        <v>27327</v>
      </c>
      <c r="B4487" s="22" t="s">
        <v>31</v>
      </c>
      <c r="C4487" s="22" t="str">
        <f t="shared" si="1"/>
        <v>Free Agent</v>
      </c>
      <c r="D4487" s="24">
        <v>230136.0</v>
      </c>
      <c r="E4487" s="23">
        <v>124468.0</v>
      </c>
      <c r="F4487" s="22" t="s">
        <v>27328</v>
      </c>
      <c r="G4487" s="22" t="s">
        <v>27329</v>
      </c>
      <c r="H4487" s="22" t="s">
        <v>27330</v>
      </c>
      <c r="I4487" s="22" t="s">
        <v>27331</v>
      </c>
      <c r="J4487" s="25" t="s">
        <v>27332</v>
      </c>
      <c r="K4487" s="22" t="s">
        <v>5552</v>
      </c>
      <c r="L4487" s="22" t="s">
        <v>5552</v>
      </c>
      <c r="M4487" s="26">
        <v>35433.0</v>
      </c>
      <c r="N4487" s="24">
        <f t="shared" si="2"/>
        <v>28</v>
      </c>
      <c r="O4487" s="22" t="s">
        <v>578</v>
      </c>
      <c r="P4487" s="22" t="s">
        <v>613</v>
      </c>
      <c r="Q4487" s="22" t="s">
        <v>614</v>
      </c>
      <c r="R4487" s="25">
        <v>70.0</v>
      </c>
      <c r="S4487" s="27">
        <v>69.0</v>
      </c>
      <c r="T4487" s="28">
        <v>900000.0</v>
      </c>
      <c r="U4487" s="28">
        <v>900000.0</v>
      </c>
      <c r="V4487" s="29">
        <f t="shared" si="3"/>
        <v>20900000</v>
      </c>
      <c r="W4487" s="30" t="str">
        <f t="shared" si="27"/>
        <v/>
      </c>
      <c r="X4487" s="30" t="str">
        <f t="shared" si="5"/>
        <v>N/A</v>
      </c>
      <c r="Y4487" s="22" t="s">
        <v>87</v>
      </c>
      <c r="Z4487" s="31">
        <v>90000.0</v>
      </c>
      <c r="AA4487" s="32"/>
      <c r="AB4487" s="33" t="str">
        <f t="shared" si="6"/>
        <v/>
      </c>
    </row>
    <row r="4488" ht="14.25" customHeight="1">
      <c r="A4488" s="8" t="s">
        <v>27333</v>
      </c>
      <c r="B4488" s="9" t="s">
        <v>31</v>
      </c>
      <c r="C4488" s="9" t="str">
        <f t="shared" si="1"/>
        <v>Free Agent</v>
      </c>
      <c r="D4488" s="11">
        <v>230686.0</v>
      </c>
      <c r="E4488" s="11">
        <v>110687.0</v>
      </c>
      <c r="F4488" s="9" t="s">
        <v>27334</v>
      </c>
      <c r="G4488" s="9" t="s">
        <v>27335</v>
      </c>
      <c r="H4488" s="9" t="s">
        <v>27336</v>
      </c>
      <c r="I4488" s="9" t="s">
        <v>27337</v>
      </c>
      <c r="J4488" s="12" t="s">
        <v>27338</v>
      </c>
      <c r="K4488" s="9" t="s">
        <v>5552</v>
      </c>
      <c r="L4488" s="9" t="s">
        <v>5552</v>
      </c>
      <c r="M4488" s="13">
        <v>35958.0</v>
      </c>
      <c r="N4488" s="11">
        <f t="shared" si="2"/>
        <v>26</v>
      </c>
      <c r="O4488" s="9" t="s">
        <v>48</v>
      </c>
      <c r="P4488" s="9" t="s">
        <v>171</v>
      </c>
      <c r="Q4488" s="9" t="s">
        <v>1166</v>
      </c>
      <c r="R4488" s="12">
        <v>70.0</v>
      </c>
      <c r="S4488" s="14">
        <v>70.0</v>
      </c>
      <c r="T4488" s="15">
        <v>3000000.0</v>
      </c>
      <c r="U4488" s="15">
        <v>3000000.0</v>
      </c>
      <c r="V4488" s="16">
        <f t="shared" si="3"/>
        <v>23000000</v>
      </c>
      <c r="W4488" s="17" t="str">
        <f t="shared" si="27"/>
        <v/>
      </c>
      <c r="X4488" s="17" t="str">
        <f t="shared" si="5"/>
        <v>N/A</v>
      </c>
      <c r="Y4488" s="9" t="s">
        <v>87</v>
      </c>
      <c r="Z4488" s="18">
        <v>300000.0</v>
      </c>
      <c r="AA4488" s="19"/>
      <c r="AB4488" s="20" t="str">
        <f t="shared" si="6"/>
        <v/>
      </c>
    </row>
    <row r="4489" ht="14.25" customHeight="1">
      <c r="A4489" s="21" t="s">
        <v>27339</v>
      </c>
      <c r="B4489" s="22" t="s">
        <v>31</v>
      </c>
      <c r="C4489" s="22" t="str">
        <f t="shared" si="1"/>
        <v>Free Agent</v>
      </c>
      <c r="D4489" s="24">
        <v>230767.0</v>
      </c>
      <c r="E4489" s="24"/>
      <c r="F4489" s="22" t="s">
        <v>27340</v>
      </c>
      <c r="G4489" s="22" t="s">
        <v>27341</v>
      </c>
      <c r="H4489" s="22" t="s">
        <v>27342</v>
      </c>
      <c r="I4489" s="22" t="s">
        <v>27343</v>
      </c>
      <c r="J4489" s="25" t="s">
        <v>27344</v>
      </c>
      <c r="K4489" s="22" t="s">
        <v>5552</v>
      </c>
      <c r="L4489" s="22" t="s">
        <v>5552</v>
      </c>
      <c r="M4489" s="26">
        <v>35660.0</v>
      </c>
      <c r="N4489" s="24">
        <f t="shared" si="2"/>
        <v>27</v>
      </c>
      <c r="O4489" s="22" t="s">
        <v>84</v>
      </c>
      <c r="P4489" s="22" t="s">
        <v>85</v>
      </c>
      <c r="Q4489" s="22" t="s">
        <v>3941</v>
      </c>
      <c r="R4489" s="25">
        <v>76.0</v>
      </c>
      <c r="S4489" s="27">
        <v>76.0</v>
      </c>
      <c r="T4489" s="28">
        <v>5000000.0</v>
      </c>
      <c r="U4489" s="28">
        <v>5000000.0</v>
      </c>
      <c r="V4489" s="29">
        <f t="shared" si="3"/>
        <v>25000000</v>
      </c>
      <c r="W4489" s="30" t="str">
        <f t="shared" si="27"/>
        <v/>
      </c>
      <c r="X4489" s="30" t="str">
        <f t="shared" si="5"/>
        <v>N/A</v>
      </c>
      <c r="Y4489" s="22" t="s">
        <v>87</v>
      </c>
      <c r="Z4489" s="31">
        <v>500000.0</v>
      </c>
      <c r="AA4489" s="32"/>
      <c r="AB4489" s="33" t="str">
        <f t="shared" si="6"/>
        <v/>
      </c>
    </row>
    <row r="4490" ht="14.25" customHeight="1">
      <c r="A4490" s="8" t="s">
        <v>27345</v>
      </c>
      <c r="B4490" s="9" t="s">
        <v>31</v>
      </c>
      <c r="C4490" s="9" t="str">
        <f t="shared" si="1"/>
        <v>Free Agent</v>
      </c>
      <c r="D4490" s="11">
        <v>230786.0</v>
      </c>
      <c r="E4490" s="11"/>
      <c r="F4490" s="9" t="s">
        <v>27346</v>
      </c>
      <c r="G4490" s="9" t="s">
        <v>27347</v>
      </c>
      <c r="H4490" s="9" t="s">
        <v>27348</v>
      </c>
      <c r="I4490" s="9" t="s">
        <v>27349</v>
      </c>
      <c r="J4490" s="12" t="s">
        <v>27350</v>
      </c>
      <c r="K4490" s="9" t="s">
        <v>8814</v>
      </c>
      <c r="L4490" s="9" t="s">
        <v>5552</v>
      </c>
      <c r="M4490" s="13">
        <v>36018.0</v>
      </c>
      <c r="N4490" s="11">
        <f t="shared" si="2"/>
        <v>26</v>
      </c>
      <c r="O4490" s="9" t="s">
        <v>38</v>
      </c>
      <c r="P4490" s="9" t="s">
        <v>122</v>
      </c>
      <c r="Q4490" s="9" t="s">
        <v>1843</v>
      </c>
      <c r="R4490" s="12">
        <v>78.0</v>
      </c>
      <c r="S4490" s="14">
        <v>80.0</v>
      </c>
      <c r="T4490" s="15">
        <v>1.5E7</v>
      </c>
      <c r="U4490" s="15">
        <v>1.5E7</v>
      </c>
      <c r="V4490" s="16">
        <f t="shared" si="3"/>
        <v>35000000</v>
      </c>
      <c r="W4490" s="17" t="str">
        <f t="shared" si="27"/>
        <v/>
      </c>
      <c r="X4490" s="17" t="str">
        <f t="shared" si="5"/>
        <v>N/A</v>
      </c>
      <c r="Y4490" s="9" t="s">
        <v>539</v>
      </c>
      <c r="Z4490" s="18">
        <v>2500000.0</v>
      </c>
      <c r="AA4490" s="19"/>
      <c r="AB4490" s="20" t="str">
        <f t="shared" si="6"/>
        <v/>
      </c>
    </row>
    <row r="4491" ht="14.25" customHeight="1">
      <c r="A4491" s="21" t="s">
        <v>27351</v>
      </c>
      <c r="B4491" s="22" t="s">
        <v>31</v>
      </c>
      <c r="C4491" s="22" t="str">
        <f t="shared" si="1"/>
        <v>Free Agent</v>
      </c>
      <c r="D4491" s="24">
        <v>230817.0</v>
      </c>
      <c r="E4491" s="23"/>
      <c r="F4491" s="22" t="s">
        <v>27352</v>
      </c>
      <c r="G4491" s="22" t="s">
        <v>27353</v>
      </c>
      <c r="H4491" s="22" t="s">
        <v>27354</v>
      </c>
      <c r="I4491" s="22" t="s">
        <v>27355</v>
      </c>
      <c r="J4491" s="25" t="s">
        <v>27356</v>
      </c>
      <c r="K4491" s="22" t="s">
        <v>5552</v>
      </c>
      <c r="L4491" s="22" t="s">
        <v>5552</v>
      </c>
      <c r="M4491" s="26">
        <v>35291.0</v>
      </c>
      <c r="N4491" s="24">
        <f t="shared" si="2"/>
        <v>28</v>
      </c>
      <c r="O4491" s="22" t="s">
        <v>4767</v>
      </c>
      <c r="P4491" s="22" t="s">
        <v>224</v>
      </c>
      <c r="Q4491" s="22" t="s">
        <v>4742</v>
      </c>
      <c r="R4491" s="25">
        <v>72.0</v>
      </c>
      <c r="S4491" s="27">
        <v>71.0</v>
      </c>
      <c r="T4491" s="28">
        <v>500000.0</v>
      </c>
      <c r="U4491" s="28">
        <v>500000.0</v>
      </c>
      <c r="V4491" s="29">
        <f t="shared" si="3"/>
        <v>20500000</v>
      </c>
      <c r="W4491" s="30" t="str">
        <f t="shared" si="27"/>
        <v/>
      </c>
      <c r="X4491" s="30" t="str">
        <f t="shared" si="5"/>
        <v>N/A</v>
      </c>
      <c r="Y4491" s="22" t="s">
        <v>87</v>
      </c>
      <c r="Z4491" s="31">
        <v>50000.0</v>
      </c>
      <c r="AA4491" s="32"/>
      <c r="AB4491" s="33" t="str">
        <f t="shared" si="6"/>
        <v/>
      </c>
    </row>
    <row r="4492" ht="14.25" customHeight="1">
      <c r="A4492" s="8" t="s">
        <v>27357</v>
      </c>
      <c r="B4492" s="9" t="s">
        <v>296</v>
      </c>
      <c r="C4492" s="9" t="str">
        <f t="shared" si="1"/>
        <v>River Plate</v>
      </c>
      <c r="D4492" s="11">
        <v>230936.0</v>
      </c>
      <c r="E4492" s="11">
        <v>110657.0</v>
      </c>
      <c r="F4492" s="9" t="s">
        <v>27358</v>
      </c>
      <c r="G4492" s="9" t="s">
        <v>27359</v>
      </c>
      <c r="H4492" s="9" t="s">
        <v>27360</v>
      </c>
      <c r="I4492" s="9" t="s">
        <v>27361</v>
      </c>
      <c r="J4492" s="12" t="s">
        <v>27362</v>
      </c>
      <c r="K4492" s="9" t="s">
        <v>8814</v>
      </c>
      <c r="L4492" s="9" t="s">
        <v>5552</v>
      </c>
      <c r="M4492" s="13">
        <v>34867.0</v>
      </c>
      <c r="N4492" s="11">
        <f t="shared" si="2"/>
        <v>29</v>
      </c>
      <c r="O4492" s="9" t="s">
        <v>6789</v>
      </c>
      <c r="P4492" s="9" t="s">
        <v>131</v>
      </c>
      <c r="Q4492" s="9" t="s">
        <v>1035</v>
      </c>
      <c r="R4492" s="12">
        <v>71.0</v>
      </c>
      <c r="S4492" s="14">
        <v>70.0</v>
      </c>
      <c r="T4492" s="15">
        <v>900000.0</v>
      </c>
      <c r="U4492" s="15">
        <v>900000.0</v>
      </c>
      <c r="V4492" s="16">
        <f t="shared" si="3"/>
        <v>20900000</v>
      </c>
      <c r="W4492" s="17" t="str">
        <f t="shared" si="27"/>
        <v/>
      </c>
      <c r="X4492" s="17" t="str">
        <f t="shared" si="5"/>
        <v>FUMA EAFC</v>
      </c>
      <c r="Y4492" s="9" t="s">
        <v>87</v>
      </c>
      <c r="Z4492" s="18">
        <v>90000.0</v>
      </c>
      <c r="AA4492" s="19">
        <v>3.8037976E7</v>
      </c>
      <c r="AB4492" s="20" t="str">
        <f t="shared" si="6"/>
        <v>https://direct.sortitoutsi.net/uploads/face/38037976.png</v>
      </c>
    </row>
    <row r="4493" ht="14.25" customHeight="1">
      <c r="A4493" s="21" t="s">
        <v>27363</v>
      </c>
      <c r="B4493" s="22" t="s">
        <v>1071</v>
      </c>
      <c r="C4493" s="22" t="str">
        <f t="shared" si="1"/>
        <v>Montpellier HSC</v>
      </c>
      <c r="D4493" s="24">
        <v>231044.0</v>
      </c>
      <c r="E4493" s="24">
        <v>124330.0</v>
      </c>
      <c r="F4493" s="22" t="s">
        <v>27364</v>
      </c>
      <c r="G4493" s="22" t="s">
        <v>27365</v>
      </c>
      <c r="H4493" s="22" t="s">
        <v>27366</v>
      </c>
      <c r="I4493" s="22" t="s">
        <v>27367</v>
      </c>
      <c r="J4493" s="25" t="s">
        <v>27368</v>
      </c>
      <c r="K4493" s="22" t="s">
        <v>5552</v>
      </c>
      <c r="L4493" s="22" t="s">
        <v>5552</v>
      </c>
      <c r="M4493" s="26">
        <v>35267.0</v>
      </c>
      <c r="N4493" s="24">
        <f t="shared" si="2"/>
        <v>28</v>
      </c>
      <c r="O4493" s="22" t="s">
        <v>4229</v>
      </c>
      <c r="P4493" s="22" t="s">
        <v>239</v>
      </c>
      <c r="Q4493" s="22" t="s">
        <v>905</v>
      </c>
      <c r="R4493" s="25">
        <v>72.0</v>
      </c>
      <c r="S4493" s="27">
        <v>73.0</v>
      </c>
      <c r="T4493" s="28">
        <v>6000000.0</v>
      </c>
      <c r="U4493" s="28">
        <v>6000000.0</v>
      </c>
      <c r="V4493" s="29">
        <f t="shared" si="3"/>
        <v>26000000</v>
      </c>
      <c r="W4493" s="30" t="str">
        <f t="shared" si="27"/>
        <v/>
      </c>
      <c r="X4493" s="30" t="str">
        <f t="shared" si="5"/>
        <v>FUMA PES</v>
      </c>
      <c r="Y4493" s="22" t="s">
        <v>87</v>
      </c>
      <c r="Z4493" s="31">
        <v>600000.0</v>
      </c>
      <c r="AA4493" s="32">
        <v>8.9046527E7</v>
      </c>
      <c r="AB4493" s="33" t="str">
        <f t="shared" si="6"/>
        <v>https://direct.sortitoutsi.net/uploads/face/89046527.png</v>
      </c>
    </row>
    <row r="4494" ht="14.25" customHeight="1">
      <c r="A4494" s="8" t="s">
        <v>27369</v>
      </c>
      <c r="B4494" s="9" t="s">
        <v>31</v>
      </c>
      <c r="C4494" s="9" t="str">
        <f t="shared" si="1"/>
        <v>Free Agent</v>
      </c>
      <c r="D4494" s="11">
        <v>231137.0</v>
      </c>
      <c r="E4494" s="11">
        <v>119747.0</v>
      </c>
      <c r="F4494" s="9" t="s">
        <v>27370</v>
      </c>
      <c r="G4494" s="9" t="s">
        <v>27371</v>
      </c>
      <c r="H4494" s="9" t="s">
        <v>27372</v>
      </c>
      <c r="I4494" s="9" t="s">
        <v>27373</v>
      </c>
      <c r="J4494" s="12" t="s">
        <v>27374</v>
      </c>
      <c r="K4494" s="9" t="s">
        <v>5552</v>
      </c>
      <c r="L4494" s="9" t="s">
        <v>5552</v>
      </c>
      <c r="M4494" s="34">
        <v>35021.0</v>
      </c>
      <c r="N4494" s="11">
        <f t="shared" si="2"/>
        <v>29</v>
      </c>
      <c r="O4494" s="9" t="s">
        <v>781</v>
      </c>
      <c r="P4494" s="9" t="s">
        <v>39</v>
      </c>
      <c r="Q4494" s="9" t="s">
        <v>1281</v>
      </c>
      <c r="R4494" s="12">
        <v>71.0</v>
      </c>
      <c r="S4494" s="14">
        <v>67.0</v>
      </c>
      <c r="T4494" s="15">
        <v>900000.0</v>
      </c>
      <c r="U4494" s="15">
        <v>900000.0</v>
      </c>
      <c r="V4494" s="16">
        <f t="shared" si="3"/>
        <v>20900000</v>
      </c>
      <c r="W4494" s="17" t="str">
        <f t="shared" si="27"/>
        <v/>
      </c>
      <c r="X4494" s="17" t="str">
        <f t="shared" si="5"/>
        <v>N/A</v>
      </c>
      <c r="Y4494" s="9" t="s">
        <v>87</v>
      </c>
      <c r="Z4494" s="18">
        <v>90000.0</v>
      </c>
      <c r="AA4494" s="19"/>
      <c r="AB4494" s="20" t="str">
        <f t="shared" si="6"/>
        <v/>
      </c>
    </row>
    <row r="4495" ht="14.25" customHeight="1">
      <c r="A4495" s="21" t="s">
        <v>27375</v>
      </c>
      <c r="B4495" s="22" t="s">
        <v>31</v>
      </c>
      <c r="C4495" s="22" t="str">
        <f t="shared" si="1"/>
        <v>Free Agent</v>
      </c>
      <c r="D4495" s="24">
        <v>231150.0</v>
      </c>
      <c r="E4495" s="23"/>
      <c r="F4495" s="22" t="s">
        <v>27376</v>
      </c>
      <c r="G4495" s="22" t="s">
        <v>27377</v>
      </c>
      <c r="H4495" s="22" t="s">
        <v>27378</v>
      </c>
      <c r="I4495" s="22" t="s">
        <v>27379</v>
      </c>
      <c r="J4495" s="25" t="s">
        <v>27380</v>
      </c>
      <c r="K4495" s="22" t="s">
        <v>5552</v>
      </c>
      <c r="L4495" s="22" t="s">
        <v>5552</v>
      </c>
      <c r="M4495" s="37">
        <v>34296.0</v>
      </c>
      <c r="N4495" s="24">
        <f t="shared" si="2"/>
        <v>31</v>
      </c>
      <c r="O4495" s="22" t="s">
        <v>2180</v>
      </c>
      <c r="P4495" s="22" t="s">
        <v>293</v>
      </c>
      <c r="Q4495" s="22" t="s">
        <v>606</v>
      </c>
      <c r="R4495" s="25">
        <v>73.0</v>
      </c>
      <c r="S4495" s="27">
        <v>72.0</v>
      </c>
      <c r="T4495" s="28">
        <v>1500000.0</v>
      </c>
      <c r="U4495" s="28">
        <v>1500000.0</v>
      </c>
      <c r="V4495" s="29">
        <f t="shared" si="3"/>
        <v>11500000</v>
      </c>
      <c r="W4495" s="30" t="str">
        <f t="shared" si="27"/>
        <v/>
      </c>
      <c r="X4495" s="30" t="str">
        <f t="shared" si="5"/>
        <v>N/A</v>
      </c>
      <c r="Y4495" s="22" t="s">
        <v>87</v>
      </c>
      <c r="Z4495" s="31">
        <v>150000.0</v>
      </c>
      <c r="AA4495" s="32"/>
      <c r="AB4495" s="33" t="str">
        <f t="shared" si="6"/>
        <v/>
      </c>
    </row>
    <row r="4496" ht="14.25" customHeight="1">
      <c r="A4496" s="8" t="s">
        <v>27381</v>
      </c>
      <c r="B4496" s="9" t="s">
        <v>31</v>
      </c>
      <c r="C4496" s="9" t="str">
        <f t="shared" si="1"/>
        <v>Free Agent</v>
      </c>
      <c r="D4496" s="11">
        <v>231233.0</v>
      </c>
      <c r="E4496" s="11">
        <v>124349.0</v>
      </c>
      <c r="F4496" s="9" t="s">
        <v>27382</v>
      </c>
      <c r="G4496" s="9" t="s">
        <v>27383</v>
      </c>
      <c r="H4496" s="9" t="s">
        <v>27384</v>
      </c>
      <c r="I4496" s="9" t="s">
        <v>27385</v>
      </c>
      <c r="J4496" s="12" t="s">
        <v>27386</v>
      </c>
      <c r="K4496" s="9" t="s">
        <v>8814</v>
      </c>
      <c r="L4496" s="9" t="s">
        <v>5552</v>
      </c>
      <c r="M4496" s="13">
        <v>35869.0</v>
      </c>
      <c r="N4496" s="11">
        <f t="shared" si="2"/>
        <v>26</v>
      </c>
      <c r="O4496" s="9" t="s">
        <v>449</v>
      </c>
      <c r="P4496" s="9" t="s">
        <v>347</v>
      </c>
      <c r="Q4496" s="9" t="s">
        <v>1808</v>
      </c>
      <c r="R4496" s="12">
        <v>69.0</v>
      </c>
      <c r="S4496" s="14">
        <v>70.0</v>
      </c>
      <c r="T4496" s="15">
        <v>1700000.0</v>
      </c>
      <c r="U4496" s="15">
        <v>1700000.0</v>
      </c>
      <c r="V4496" s="16">
        <f t="shared" si="3"/>
        <v>21700000</v>
      </c>
      <c r="W4496" s="17" t="str">
        <f t="shared" si="27"/>
        <v/>
      </c>
      <c r="X4496" s="17" t="str">
        <f t="shared" si="5"/>
        <v>N/A</v>
      </c>
      <c r="Y4496" s="9" t="s">
        <v>87</v>
      </c>
      <c r="Z4496" s="18">
        <v>170000.0</v>
      </c>
      <c r="AA4496" s="19"/>
      <c r="AB4496" s="20" t="str">
        <f t="shared" si="6"/>
        <v/>
      </c>
    </row>
    <row r="4497" ht="14.25" customHeight="1">
      <c r="A4497" s="21" t="s">
        <v>27387</v>
      </c>
      <c r="B4497" s="22" t="s">
        <v>31</v>
      </c>
      <c r="C4497" s="22" t="str">
        <f t="shared" si="1"/>
        <v>Free Agent</v>
      </c>
      <c r="D4497" s="24">
        <v>231266.0</v>
      </c>
      <c r="E4497" s="24">
        <v>110485.0</v>
      </c>
      <c r="F4497" s="22" t="s">
        <v>27388</v>
      </c>
      <c r="G4497" s="22" t="s">
        <v>27389</v>
      </c>
      <c r="H4497" s="22" t="s">
        <v>27390</v>
      </c>
      <c r="I4497" s="22" t="s">
        <v>27391</v>
      </c>
      <c r="J4497" s="25" t="s">
        <v>27392</v>
      </c>
      <c r="K4497" s="22" t="s">
        <v>5552</v>
      </c>
      <c r="L4497" s="22" t="s">
        <v>5552</v>
      </c>
      <c r="M4497" s="26">
        <v>36018.0</v>
      </c>
      <c r="N4497" s="24">
        <f t="shared" si="2"/>
        <v>26</v>
      </c>
      <c r="O4497" s="22" t="s">
        <v>48</v>
      </c>
      <c r="P4497" s="22" t="s">
        <v>753</v>
      </c>
      <c r="Q4497" s="22" t="s">
        <v>1114</v>
      </c>
      <c r="R4497" s="25">
        <v>70.0</v>
      </c>
      <c r="S4497" s="27">
        <v>68.0</v>
      </c>
      <c r="T4497" s="28">
        <v>700000.0</v>
      </c>
      <c r="U4497" s="28">
        <v>700000.0</v>
      </c>
      <c r="V4497" s="29">
        <f t="shared" si="3"/>
        <v>20700000</v>
      </c>
      <c r="W4497" s="30" t="str">
        <f t="shared" si="27"/>
        <v/>
      </c>
      <c r="X4497" s="30" t="str">
        <f t="shared" si="5"/>
        <v>N/A</v>
      </c>
      <c r="Y4497" s="22" t="s">
        <v>87</v>
      </c>
      <c r="Z4497" s="31">
        <v>70000.0</v>
      </c>
      <c r="AA4497" s="32"/>
      <c r="AB4497" s="33" t="str">
        <f t="shared" si="6"/>
        <v/>
      </c>
    </row>
    <row r="4498" ht="14.25" customHeight="1">
      <c r="A4498" s="8" t="s">
        <v>27393</v>
      </c>
      <c r="B4498" s="9" t="s">
        <v>31</v>
      </c>
      <c r="C4498" s="9" t="str">
        <f t="shared" si="1"/>
        <v>Free Agent</v>
      </c>
      <c r="D4498" s="11">
        <v>231423.0</v>
      </c>
      <c r="E4498" s="10">
        <v>119684.0</v>
      </c>
      <c r="F4498" s="9" t="s">
        <v>27394</v>
      </c>
      <c r="G4498" s="9" t="s">
        <v>27395</v>
      </c>
      <c r="H4498" s="9" t="s">
        <v>27396</v>
      </c>
      <c r="I4498" s="9" t="s">
        <v>27397</v>
      </c>
      <c r="J4498" s="12" t="s">
        <v>27398</v>
      </c>
      <c r="K4498" s="9" t="s">
        <v>5552</v>
      </c>
      <c r="L4498" s="9" t="s">
        <v>5552</v>
      </c>
      <c r="M4498" s="13">
        <v>35468.0</v>
      </c>
      <c r="N4498" s="11">
        <f t="shared" si="2"/>
        <v>28</v>
      </c>
      <c r="O4498" s="9" t="s">
        <v>292</v>
      </c>
      <c r="P4498" s="9" t="s">
        <v>613</v>
      </c>
      <c r="Q4498" s="9" t="s">
        <v>1869</v>
      </c>
      <c r="R4498" s="12">
        <v>71.0</v>
      </c>
      <c r="S4498" s="14">
        <v>71.0</v>
      </c>
      <c r="T4498" s="15">
        <v>2200000.0</v>
      </c>
      <c r="U4498" s="15">
        <v>2200000.0</v>
      </c>
      <c r="V4498" s="16">
        <f t="shared" si="3"/>
        <v>22200000</v>
      </c>
      <c r="W4498" s="17" t="str">
        <f t="shared" si="27"/>
        <v/>
      </c>
      <c r="X4498" s="17" t="str">
        <f t="shared" si="5"/>
        <v>N/A</v>
      </c>
      <c r="Y4498" s="9" t="s">
        <v>87</v>
      </c>
      <c r="Z4498" s="18">
        <v>220000.0</v>
      </c>
      <c r="AA4498" s="19"/>
      <c r="AB4498" s="20" t="str">
        <f t="shared" si="6"/>
        <v/>
      </c>
    </row>
    <row r="4499" ht="14.25" customHeight="1">
      <c r="A4499" s="21" t="s">
        <v>27399</v>
      </c>
      <c r="B4499" s="22" t="s">
        <v>489</v>
      </c>
      <c r="C4499" s="22" t="str">
        <f t="shared" si="1"/>
        <v>Bayern Munich</v>
      </c>
      <c r="D4499" s="24">
        <v>231428.0</v>
      </c>
      <c r="E4499" s="24">
        <v>110331.0</v>
      </c>
      <c r="F4499" s="22" t="s">
        <v>27400</v>
      </c>
      <c r="G4499" s="22" t="s">
        <v>27401</v>
      </c>
      <c r="H4499" s="22" t="s">
        <v>27402</v>
      </c>
      <c r="I4499" s="22" t="s">
        <v>27403</v>
      </c>
      <c r="J4499" s="25" t="s">
        <v>27404</v>
      </c>
      <c r="K4499" s="22" t="s">
        <v>5552</v>
      </c>
      <c r="L4499" s="22" t="s">
        <v>5552</v>
      </c>
      <c r="M4499" s="26">
        <v>34787.0</v>
      </c>
      <c r="N4499" s="24">
        <f t="shared" si="2"/>
        <v>29</v>
      </c>
      <c r="O4499" s="22" t="s">
        <v>130</v>
      </c>
      <c r="P4499" s="22" t="s">
        <v>131</v>
      </c>
      <c r="Q4499" s="22" t="s">
        <v>1035</v>
      </c>
      <c r="R4499" s="25">
        <v>72.0</v>
      </c>
      <c r="S4499" s="27">
        <v>70.0</v>
      </c>
      <c r="T4499" s="28">
        <v>1200000.0</v>
      </c>
      <c r="U4499" s="28">
        <v>1200000.0</v>
      </c>
      <c r="V4499" s="29">
        <f t="shared" si="3"/>
        <v>21200000</v>
      </c>
      <c r="W4499" s="30" t="str">
        <f t="shared" si="27"/>
        <v/>
      </c>
      <c r="X4499" s="30" t="str">
        <f t="shared" si="5"/>
        <v>FUMA PES</v>
      </c>
      <c r="Y4499" s="22" t="s">
        <v>87</v>
      </c>
      <c r="Z4499" s="31">
        <v>120000.0</v>
      </c>
      <c r="AA4499" s="32">
        <v>4.3093472E7</v>
      </c>
      <c r="AB4499" s="33" t="str">
        <f t="shared" si="6"/>
        <v>https://direct.sortitoutsi.net/uploads/face/43093472.png</v>
      </c>
    </row>
    <row r="4500" ht="14.25" customHeight="1">
      <c r="A4500" s="8" t="s">
        <v>27405</v>
      </c>
      <c r="B4500" s="9" t="s">
        <v>31</v>
      </c>
      <c r="C4500" s="9" t="str">
        <f t="shared" si="1"/>
        <v>Free Agent</v>
      </c>
      <c r="D4500" s="11">
        <v>231445.0</v>
      </c>
      <c r="E4500" s="11">
        <v>114568.0</v>
      </c>
      <c r="F4500" s="9" t="s">
        <v>27406</v>
      </c>
      <c r="G4500" s="9" t="s">
        <v>27407</v>
      </c>
      <c r="H4500" s="9" t="s">
        <v>27408</v>
      </c>
      <c r="I4500" s="9" t="s">
        <v>27409</v>
      </c>
      <c r="J4500" s="12" t="s">
        <v>6735</v>
      </c>
      <c r="K4500" s="9" t="s">
        <v>5552</v>
      </c>
      <c r="L4500" s="9" t="s">
        <v>5552</v>
      </c>
      <c r="M4500" s="34">
        <v>36091.0</v>
      </c>
      <c r="N4500" s="11">
        <f t="shared" si="2"/>
        <v>26</v>
      </c>
      <c r="O4500" s="9" t="s">
        <v>346</v>
      </c>
      <c r="P4500" s="9" t="s">
        <v>239</v>
      </c>
      <c r="Q4500" s="9" t="s">
        <v>1876</v>
      </c>
      <c r="R4500" s="12">
        <v>74.0</v>
      </c>
      <c r="S4500" s="14">
        <v>73.0</v>
      </c>
      <c r="T4500" s="15">
        <v>1.0E7</v>
      </c>
      <c r="U4500" s="15">
        <v>1.0E7</v>
      </c>
      <c r="V4500" s="16">
        <f t="shared" si="3"/>
        <v>30000000</v>
      </c>
      <c r="W4500" s="17" t="str">
        <f t="shared" si="27"/>
        <v/>
      </c>
      <c r="X4500" s="17" t="str">
        <f t="shared" si="5"/>
        <v>N/A</v>
      </c>
      <c r="Y4500" s="9" t="s">
        <v>87</v>
      </c>
      <c r="Z4500" s="18">
        <v>1000000.0</v>
      </c>
      <c r="AA4500" s="19"/>
      <c r="AB4500" s="20" t="str">
        <f t="shared" si="6"/>
        <v/>
      </c>
    </row>
    <row r="4501" ht="14.25" customHeight="1">
      <c r="A4501" s="21" t="s">
        <v>27410</v>
      </c>
      <c r="B4501" s="22" t="s">
        <v>31</v>
      </c>
      <c r="C4501" s="22" t="str">
        <f t="shared" si="1"/>
        <v>Free Agent</v>
      </c>
      <c r="D4501" s="24">
        <v>231913.0</v>
      </c>
      <c r="E4501" s="24">
        <v>146396.0</v>
      </c>
      <c r="F4501" s="22" t="s">
        <v>27411</v>
      </c>
      <c r="G4501" s="22" t="s">
        <v>27412</v>
      </c>
      <c r="H4501" s="22" t="s">
        <v>27413</v>
      </c>
      <c r="I4501" s="22" t="s">
        <v>27414</v>
      </c>
      <c r="J4501" s="25" t="s">
        <v>27415</v>
      </c>
      <c r="K4501" s="22" t="s">
        <v>5552</v>
      </c>
      <c r="L4501" s="22" t="s">
        <v>5552</v>
      </c>
      <c r="M4501" s="37">
        <v>35043.0</v>
      </c>
      <c r="N4501" s="24">
        <f t="shared" si="2"/>
        <v>29</v>
      </c>
      <c r="O4501" s="22" t="s">
        <v>803</v>
      </c>
      <c r="P4501" s="22" t="s">
        <v>85</v>
      </c>
      <c r="Q4501" s="22" t="s">
        <v>3941</v>
      </c>
      <c r="R4501" s="25">
        <v>78.0</v>
      </c>
      <c r="S4501" s="27">
        <v>80.0</v>
      </c>
      <c r="T4501" s="28">
        <v>2.0E7</v>
      </c>
      <c r="U4501" s="28">
        <v>2.0E7</v>
      </c>
      <c r="V4501" s="29">
        <f t="shared" si="3"/>
        <v>40000000</v>
      </c>
      <c r="W4501" s="30" t="str">
        <f t="shared" si="27"/>
        <v/>
      </c>
      <c r="X4501" s="30" t="str">
        <f t="shared" si="5"/>
        <v>N/A</v>
      </c>
      <c r="Y4501" s="22" t="s">
        <v>539</v>
      </c>
      <c r="Z4501" s="31">
        <v>3000000.0</v>
      </c>
      <c r="AA4501" s="32"/>
      <c r="AB4501" s="33" t="str">
        <f t="shared" si="6"/>
        <v/>
      </c>
    </row>
    <row r="4502" ht="14.25" customHeight="1">
      <c r="A4502" s="8" t="s">
        <v>27416</v>
      </c>
      <c r="B4502" s="9" t="s">
        <v>31</v>
      </c>
      <c r="C4502" s="9" t="str">
        <f t="shared" si="1"/>
        <v>Free Agent</v>
      </c>
      <c r="D4502" s="11">
        <v>231969.0</v>
      </c>
      <c r="E4502" s="10">
        <v>107498.0</v>
      </c>
      <c r="F4502" s="9" t="s">
        <v>27417</v>
      </c>
      <c r="G4502" s="9" t="s">
        <v>27418</v>
      </c>
      <c r="H4502" s="9" t="s">
        <v>27419</v>
      </c>
      <c r="I4502" s="9" t="s">
        <v>27420</v>
      </c>
      <c r="J4502" s="12" t="s">
        <v>27421</v>
      </c>
      <c r="K4502" s="9" t="s">
        <v>20316</v>
      </c>
      <c r="L4502" s="9" t="s">
        <v>5552</v>
      </c>
      <c r="M4502" s="13">
        <v>34093.0</v>
      </c>
      <c r="N4502" s="11">
        <f t="shared" si="2"/>
        <v>31</v>
      </c>
      <c r="O4502" s="9" t="s">
        <v>3940</v>
      </c>
      <c r="P4502" s="9" t="s">
        <v>39</v>
      </c>
      <c r="Q4502" s="9" t="s">
        <v>1370</v>
      </c>
      <c r="R4502" s="12">
        <v>77.0</v>
      </c>
      <c r="S4502" s="14">
        <v>77.0</v>
      </c>
      <c r="T4502" s="15">
        <v>3500000.0</v>
      </c>
      <c r="U4502" s="15">
        <v>3500000.0</v>
      </c>
      <c r="V4502" s="16">
        <f t="shared" si="3"/>
        <v>13500000</v>
      </c>
      <c r="W4502" s="17" t="str">
        <f t="shared" si="27"/>
        <v/>
      </c>
      <c r="X4502" s="17" t="str">
        <f t="shared" si="5"/>
        <v>N/A</v>
      </c>
      <c r="Y4502" s="9" t="s">
        <v>539</v>
      </c>
      <c r="Z4502" s="18">
        <v>1350000.0</v>
      </c>
      <c r="AA4502" s="19"/>
      <c r="AB4502" s="20" t="str">
        <f t="shared" si="6"/>
        <v/>
      </c>
    </row>
    <row r="4503" ht="14.25" customHeight="1">
      <c r="A4503" s="21" t="s">
        <v>27422</v>
      </c>
      <c r="B4503" s="22" t="s">
        <v>31</v>
      </c>
      <c r="C4503" s="22" t="str">
        <f t="shared" si="1"/>
        <v>Free Agent</v>
      </c>
      <c r="D4503" s="24">
        <v>232090.0</v>
      </c>
      <c r="E4503" s="23">
        <v>110955.0</v>
      </c>
      <c r="F4503" s="22" t="s">
        <v>27423</v>
      </c>
      <c r="G4503" s="22" t="s">
        <v>27424</v>
      </c>
      <c r="H4503" s="22" t="s">
        <v>27425</v>
      </c>
      <c r="I4503" s="22" t="s">
        <v>27426</v>
      </c>
      <c r="J4503" s="25" t="s">
        <v>27427</v>
      </c>
      <c r="K4503" s="22" t="s">
        <v>5552</v>
      </c>
      <c r="L4503" s="22" t="s">
        <v>5552</v>
      </c>
      <c r="M4503" s="26">
        <v>34701.0</v>
      </c>
      <c r="N4503" s="24">
        <f t="shared" si="2"/>
        <v>30</v>
      </c>
      <c r="O4503" s="22" t="s">
        <v>9139</v>
      </c>
      <c r="P4503" s="22" t="s">
        <v>85</v>
      </c>
      <c r="Q4503" s="22" t="s">
        <v>194</v>
      </c>
      <c r="R4503" s="25">
        <v>69.0</v>
      </c>
      <c r="S4503" s="27">
        <v>67.0</v>
      </c>
      <c r="T4503" s="28">
        <v>500000.0</v>
      </c>
      <c r="U4503" s="28">
        <v>500000.0</v>
      </c>
      <c r="V4503" s="29">
        <f t="shared" si="3"/>
        <v>20500000</v>
      </c>
      <c r="W4503" s="30" t="str">
        <f t="shared" si="27"/>
        <v/>
      </c>
      <c r="X4503" s="30" t="str">
        <f t="shared" si="5"/>
        <v>N/A</v>
      </c>
      <c r="Y4503" s="22" t="s">
        <v>87</v>
      </c>
      <c r="Z4503" s="31">
        <v>50000.0</v>
      </c>
      <c r="AA4503" s="32"/>
      <c r="AB4503" s="33" t="str">
        <f t="shared" si="6"/>
        <v/>
      </c>
    </row>
    <row r="4504" ht="14.25" customHeight="1">
      <c r="A4504" s="8" t="s">
        <v>27428</v>
      </c>
      <c r="B4504" s="9" t="s">
        <v>1683</v>
      </c>
      <c r="C4504" s="9" t="str">
        <f t="shared" si="1"/>
        <v>Dinamo Zagreb</v>
      </c>
      <c r="D4504" s="11">
        <v>232099.0</v>
      </c>
      <c r="E4504" s="10">
        <v>110925.0</v>
      </c>
      <c r="F4504" s="9" t="s">
        <v>27429</v>
      </c>
      <c r="G4504" s="9" t="s">
        <v>27430</v>
      </c>
      <c r="H4504" s="9" t="s">
        <v>27431</v>
      </c>
      <c r="I4504" s="9" t="s">
        <v>27432</v>
      </c>
      <c r="J4504" s="12" t="s">
        <v>27433</v>
      </c>
      <c r="K4504" s="9" t="s">
        <v>8814</v>
      </c>
      <c r="L4504" s="9" t="s">
        <v>5552</v>
      </c>
      <c r="M4504" s="13">
        <v>35168.0</v>
      </c>
      <c r="N4504" s="11">
        <f t="shared" si="2"/>
        <v>28</v>
      </c>
      <c r="O4504" s="9" t="s">
        <v>209</v>
      </c>
      <c r="P4504" s="9" t="s">
        <v>85</v>
      </c>
      <c r="Q4504" s="9" t="s">
        <v>1206</v>
      </c>
      <c r="R4504" s="12">
        <v>75.0</v>
      </c>
      <c r="S4504" s="14">
        <v>74.0</v>
      </c>
      <c r="T4504" s="15">
        <v>5000000.0</v>
      </c>
      <c r="U4504" s="15">
        <v>5000000.0</v>
      </c>
      <c r="V4504" s="16">
        <f t="shared" si="3"/>
        <v>25000000</v>
      </c>
      <c r="W4504" s="17" t="str">
        <f t="shared" si="27"/>
        <v/>
      </c>
      <c r="X4504" s="17" t="str">
        <f t="shared" si="5"/>
        <v>FUMA EAFC</v>
      </c>
      <c r="Y4504" s="9" t="s">
        <v>87</v>
      </c>
      <c r="Z4504" s="18">
        <v>500000.0</v>
      </c>
      <c r="AA4504" s="19">
        <v>6.2085429E7</v>
      </c>
      <c r="AB4504" s="20" t="str">
        <f t="shared" si="6"/>
        <v>https://direct.sortitoutsi.net/uploads/face/62085429.png</v>
      </c>
    </row>
    <row r="4505" ht="14.25" customHeight="1">
      <c r="A4505" s="21" t="s">
        <v>27434</v>
      </c>
      <c r="B4505" s="22" t="s">
        <v>31</v>
      </c>
      <c r="C4505" s="22" t="str">
        <f t="shared" si="1"/>
        <v>Free Agent</v>
      </c>
      <c r="D4505" s="24">
        <v>232250.0</v>
      </c>
      <c r="E4505" s="23">
        <v>113985.0</v>
      </c>
      <c r="F4505" s="22" t="s">
        <v>27435</v>
      </c>
      <c r="G4505" s="22" t="s">
        <v>27436</v>
      </c>
      <c r="H4505" s="22" t="s">
        <v>27437</v>
      </c>
      <c r="I4505" s="22" t="s">
        <v>27438</v>
      </c>
      <c r="J4505" s="25" t="s">
        <v>27439</v>
      </c>
      <c r="K4505" s="22" t="s">
        <v>5552</v>
      </c>
      <c r="L4505" s="22" t="s">
        <v>5552</v>
      </c>
      <c r="M4505" s="26">
        <v>35484.0</v>
      </c>
      <c r="N4505" s="24">
        <f t="shared" si="2"/>
        <v>27</v>
      </c>
      <c r="O4505" s="22" t="s">
        <v>346</v>
      </c>
      <c r="P4505" s="22" t="s">
        <v>58</v>
      </c>
      <c r="Q4505" s="22" t="s">
        <v>2337</v>
      </c>
      <c r="R4505" s="25">
        <v>69.0</v>
      </c>
      <c r="S4505" s="27">
        <v>64.0</v>
      </c>
      <c r="T4505" s="28">
        <v>250000.0</v>
      </c>
      <c r="U4505" s="28">
        <v>250000.0</v>
      </c>
      <c r="V4505" s="29">
        <f t="shared" si="3"/>
        <v>20250000</v>
      </c>
      <c r="W4505" s="30" t="str">
        <f t="shared" si="27"/>
        <v/>
      </c>
      <c r="X4505" s="30" t="str">
        <f t="shared" si="5"/>
        <v>N/A</v>
      </c>
      <c r="Y4505" s="22" t="s">
        <v>87</v>
      </c>
      <c r="Z4505" s="31">
        <v>25000.0</v>
      </c>
      <c r="AA4505" s="32"/>
      <c r="AB4505" s="33" t="str">
        <f t="shared" si="6"/>
        <v/>
      </c>
    </row>
    <row r="4506" ht="14.25" customHeight="1">
      <c r="A4506" s="8" t="s">
        <v>27440</v>
      </c>
      <c r="B4506" s="9" t="s">
        <v>31</v>
      </c>
      <c r="C4506" s="9" t="str">
        <f t="shared" si="1"/>
        <v>Free Agent</v>
      </c>
      <c r="D4506" s="11">
        <v>232446.0</v>
      </c>
      <c r="E4506" s="10"/>
      <c r="F4506" s="9" t="s">
        <v>27441</v>
      </c>
      <c r="G4506" s="9" t="s">
        <v>27442</v>
      </c>
      <c r="H4506" s="9" t="s">
        <v>27443</v>
      </c>
      <c r="I4506" s="9" t="s">
        <v>27444</v>
      </c>
      <c r="J4506" s="12" t="s">
        <v>27445</v>
      </c>
      <c r="K4506" s="9" t="s">
        <v>5552</v>
      </c>
      <c r="L4506" s="9" t="s">
        <v>5552</v>
      </c>
      <c r="M4506" s="34">
        <v>36151.0</v>
      </c>
      <c r="N4506" s="11">
        <f t="shared" si="2"/>
        <v>26</v>
      </c>
      <c r="O4506" s="9" t="s">
        <v>1280</v>
      </c>
      <c r="P4506" s="9" t="s">
        <v>2283</v>
      </c>
      <c r="Q4506" s="9" t="s">
        <v>15343</v>
      </c>
      <c r="R4506" s="12">
        <v>70.0</v>
      </c>
      <c r="S4506" s="14">
        <v>76.0</v>
      </c>
      <c r="T4506" s="15">
        <v>6500000.0</v>
      </c>
      <c r="U4506" s="15">
        <v>6500000.0</v>
      </c>
      <c r="V4506" s="16">
        <f t="shared" si="3"/>
        <v>26500000</v>
      </c>
      <c r="W4506" s="17" t="str">
        <f t="shared" si="27"/>
        <v/>
      </c>
      <c r="X4506" s="17" t="str">
        <f t="shared" si="5"/>
        <v>N/A</v>
      </c>
      <c r="Y4506" s="9" t="s">
        <v>87</v>
      </c>
      <c r="Z4506" s="18">
        <v>650000.0</v>
      </c>
      <c r="AA4506" s="19"/>
      <c r="AB4506" s="20" t="str">
        <f t="shared" si="6"/>
        <v/>
      </c>
    </row>
    <row r="4507" ht="14.25" customHeight="1">
      <c r="A4507" s="21" t="s">
        <v>27446</v>
      </c>
      <c r="B4507" s="22" t="s">
        <v>31</v>
      </c>
      <c r="C4507" s="22" t="str">
        <f t="shared" si="1"/>
        <v>Free Agent</v>
      </c>
      <c r="D4507" s="24">
        <v>232490.0</v>
      </c>
      <c r="E4507" s="23">
        <v>111083.0</v>
      </c>
      <c r="F4507" s="22" t="s">
        <v>27447</v>
      </c>
      <c r="G4507" s="22" t="s">
        <v>27448</v>
      </c>
      <c r="H4507" s="22" t="s">
        <v>27449</v>
      </c>
      <c r="I4507" s="22" t="s">
        <v>27450</v>
      </c>
      <c r="J4507" s="25" t="s">
        <v>27451</v>
      </c>
      <c r="K4507" s="22" t="s">
        <v>20316</v>
      </c>
      <c r="L4507" s="22" t="s">
        <v>5552</v>
      </c>
      <c r="M4507" s="26">
        <v>35832.0</v>
      </c>
      <c r="N4507" s="24">
        <f t="shared" si="2"/>
        <v>27</v>
      </c>
      <c r="O4507" s="22" t="s">
        <v>161</v>
      </c>
      <c r="P4507" s="22" t="s">
        <v>162</v>
      </c>
      <c r="Q4507" s="22" t="s">
        <v>163</v>
      </c>
      <c r="R4507" s="25">
        <v>73.0</v>
      </c>
      <c r="S4507" s="27">
        <v>71.0</v>
      </c>
      <c r="T4507" s="28">
        <v>2500000.0</v>
      </c>
      <c r="U4507" s="28">
        <v>2500000.0</v>
      </c>
      <c r="V4507" s="29">
        <f t="shared" si="3"/>
        <v>22500000</v>
      </c>
      <c r="W4507" s="30" t="str">
        <f t="shared" si="27"/>
        <v/>
      </c>
      <c r="X4507" s="30" t="str">
        <f t="shared" si="5"/>
        <v>N/A</v>
      </c>
      <c r="Y4507" s="22" t="s">
        <v>87</v>
      </c>
      <c r="Z4507" s="31">
        <v>250000.0</v>
      </c>
      <c r="AA4507" s="32"/>
      <c r="AB4507" s="33" t="str">
        <f t="shared" si="6"/>
        <v/>
      </c>
    </row>
    <row r="4508" ht="14.25" customHeight="1">
      <c r="A4508" s="8" t="s">
        <v>27452</v>
      </c>
      <c r="B4508" s="9" t="s">
        <v>31</v>
      </c>
      <c r="C4508" s="9" t="str">
        <f t="shared" si="1"/>
        <v>Free Agent</v>
      </c>
      <c r="D4508" s="11">
        <v>233029.0</v>
      </c>
      <c r="E4508" s="10">
        <v>111028.0</v>
      </c>
      <c r="F4508" s="9" t="s">
        <v>27453</v>
      </c>
      <c r="G4508" s="9" t="s">
        <v>27454</v>
      </c>
      <c r="H4508" s="9" t="s">
        <v>27455</v>
      </c>
      <c r="I4508" s="9" t="s">
        <v>27456</v>
      </c>
      <c r="J4508" s="12" t="s">
        <v>27457</v>
      </c>
      <c r="K4508" s="9" t="s">
        <v>5552</v>
      </c>
      <c r="L4508" s="9" t="s">
        <v>5552</v>
      </c>
      <c r="M4508" s="13">
        <v>33285.0</v>
      </c>
      <c r="N4508" s="11">
        <f t="shared" si="2"/>
        <v>34</v>
      </c>
      <c r="O4508" s="9" t="s">
        <v>66</v>
      </c>
      <c r="P4508" s="9" t="s">
        <v>67</v>
      </c>
      <c r="Q4508" s="9" t="s">
        <v>1967</v>
      </c>
      <c r="R4508" s="12">
        <v>75.0</v>
      </c>
      <c r="S4508" s="14">
        <v>75.0</v>
      </c>
      <c r="T4508" s="15">
        <v>1000000.0</v>
      </c>
      <c r="U4508" s="15">
        <v>1000000.0</v>
      </c>
      <c r="V4508" s="16">
        <f t="shared" si="3"/>
        <v>11000000</v>
      </c>
      <c r="W4508" s="17" t="str">
        <f t="shared" si="27"/>
        <v/>
      </c>
      <c r="X4508" s="17" t="str">
        <f t="shared" si="5"/>
        <v>N/A</v>
      </c>
      <c r="Y4508" s="9" t="s">
        <v>41</v>
      </c>
      <c r="Z4508" s="18">
        <v>50000.0</v>
      </c>
      <c r="AA4508" s="19"/>
      <c r="AB4508" s="20" t="str">
        <f t="shared" si="6"/>
        <v/>
      </c>
    </row>
    <row r="4509" ht="14.25" customHeight="1">
      <c r="A4509" s="21" t="s">
        <v>27458</v>
      </c>
      <c r="B4509" s="22" t="s">
        <v>31</v>
      </c>
      <c r="C4509" s="22" t="str">
        <f t="shared" si="1"/>
        <v>Free Agent</v>
      </c>
      <c r="D4509" s="24">
        <v>233048.0</v>
      </c>
      <c r="E4509" s="23">
        <v>120307.0</v>
      </c>
      <c r="F4509" s="22" t="s">
        <v>27459</v>
      </c>
      <c r="G4509" s="22" t="s">
        <v>27460</v>
      </c>
      <c r="H4509" s="22" t="s">
        <v>27461</v>
      </c>
      <c r="I4509" s="22" t="s">
        <v>27462</v>
      </c>
      <c r="J4509" s="25" t="s">
        <v>27463</v>
      </c>
      <c r="K4509" s="22" t="s">
        <v>5552</v>
      </c>
      <c r="L4509" s="22" t="s">
        <v>5552</v>
      </c>
      <c r="M4509" s="26">
        <v>36420.0</v>
      </c>
      <c r="N4509" s="24">
        <f t="shared" si="2"/>
        <v>25</v>
      </c>
      <c r="O4509" s="22" t="s">
        <v>4229</v>
      </c>
      <c r="P4509" s="22" t="s">
        <v>613</v>
      </c>
      <c r="Q4509" s="22" t="s">
        <v>1173</v>
      </c>
      <c r="R4509" s="25">
        <v>70.0</v>
      </c>
      <c r="S4509" s="27">
        <v>70.0</v>
      </c>
      <c r="T4509" s="28">
        <v>1200000.0</v>
      </c>
      <c r="U4509" s="28">
        <v>1200000.0</v>
      </c>
      <c r="V4509" s="29">
        <f t="shared" si="3"/>
        <v>31200000</v>
      </c>
      <c r="W4509" s="30" t="str">
        <f t="shared" si="27"/>
        <v/>
      </c>
      <c r="X4509" s="30" t="str">
        <f t="shared" si="5"/>
        <v>N/A</v>
      </c>
      <c r="Y4509" s="22" t="s">
        <v>87</v>
      </c>
      <c r="Z4509" s="31">
        <v>120000.0</v>
      </c>
      <c r="AA4509" s="32"/>
      <c r="AB4509" s="33" t="str">
        <f t="shared" si="6"/>
        <v/>
      </c>
    </row>
    <row r="4510" ht="14.25" customHeight="1">
      <c r="A4510" s="8" t="s">
        <v>27464</v>
      </c>
      <c r="B4510" s="9" t="s">
        <v>31</v>
      </c>
      <c r="C4510" s="9" t="str">
        <f t="shared" si="1"/>
        <v>Free Agent</v>
      </c>
      <c r="D4510" s="11">
        <v>233050.0</v>
      </c>
      <c r="E4510" s="10">
        <v>130472.0</v>
      </c>
      <c r="F4510" s="9" t="s">
        <v>27465</v>
      </c>
      <c r="G4510" s="9" t="s">
        <v>27466</v>
      </c>
      <c r="H4510" s="9" t="s">
        <v>27467</v>
      </c>
      <c r="I4510" s="9" t="s">
        <v>27468</v>
      </c>
      <c r="J4510" s="12" t="s">
        <v>27469</v>
      </c>
      <c r="K4510" s="9" t="s">
        <v>8814</v>
      </c>
      <c r="L4510" s="9" t="s">
        <v>5552</v>
      </c>
      <c r="M4510" s="34">
        <v>36486.0</v>
      </c>
      <c r="N4510" s="11">
        <f t="shared" si="2"/>
        <v>25</v>
      </c>
      <c r="O4510" s="9" t="s">
        <v>628</v>
      </c>
      <c r="P4510" s="9" t="s">
        <v>58</v>
      </c>
      <c r="Q4510" s="9" t="s">
        <v>201</v>
      </c>
      <c r="R4510" s="12">
        <v>69.0</v>
      </c>
      <c r="S4510" s="14">
        <v>64.0</v>
      </c>
      <c r="T4510" s="15">
        <v>400000.0</v>
      </c>
      <c r="U4510" s="15">
        <v>400000.0</v>
      </c>
      <c r="V4510" s="16">
        <f t="shared" si="3"/>
        <v>30400000</v>
      </c>
      <c r="W4510" s="17" t="str">
        <f t="shared" si="27"/>
        <v/>
      </c>
      <c r="X4510" s="17" t="str">
        <f t="shared" si="5"/>
        <v>N/A</v>
      </c>
      <c r="Y4510" s="9" t="s">
        <v>87</v>
      </c>
      <c r="Z4510" s="18">
        <v>40000.0</v>
      </c>
      <c r="AA4510" s="19"/>
      <c r="AB4510" s="20" t="str">
        <f t="shared" si="6"/>
        <v/>
      </c>
    </row>
    <row r="4511" ht="14.25" customHeight="1">
      <c r="A4511" s="21" t="s">
        <v>27470</v>
      </c>
      <c r="B4511" s="22" t="s">
        <v>31</v>
      </c>
      <c r="C4511" s="22" t="str">
        <f t="shared" si="1"/>
        <v>Free Agent</v>
      </c>
      <c r="D4511" s="24">
        <v>233064.0</v>
      </c>
      <c r="E4511" s="23">
        <v>118096.0</v>
      </c>
      <c r="F4511" s="22" t="s">
        <v>27471</v>
      </c>
      <c r="G4511" s="22" t="s">
        <v>27472</v>
      </c>
      <c r="H4511" s="22" t="s">
        <v>27473</v>
      </c>
      <c r="I4511" s="22" t="s">
        <v>27474</v>
      </c>
      <c r="J4511" s="25" t="s">
        <v>27475</v>
      </c>
      <c r="K4511" s="22" t="s">
        <v>20316</v>
      </c>
      <c r="L4511" s="22" t="s">
        <v>5552</v>
      </c>
      <c r="M4511" s="26">
        <v>36170.0</v>
      </c>
      <c r="N4511" s="24">
        <f t="shared" si="2"/>
        <v>26</v>
      </c>
      <c r="O4511" s="22" t="s">
        <v>346</v>
      </c>
      <c r="P4511" s="22" t="s">
        <v>239</v>
      </c>
      <c r="Q4511" s="22" t="s">
        <v>531</v>
      </c>
      <c r="R4511" s="25">
        <v>77.0</v>
      </c>
      <c r="S4511" s="27">
        <v>78.0</v>
      </c>
      <c r="T4511" s="28">
        <v>3.2E7</v>
      </c>
      <c r="U4511" s="28">
        <v>3.2E7</v>
      </c>
      <c r="V4511" s="29">
        <f t="shared" si="3"/>
        <v>52000000</v>
      </c>
      <c r="W4511" s="30" t="str">
        <f t="shared" si="27"/>
        <v/>
      </c>
      <c r="X4511" s="30" t="str">
        <f t="shared" si="5"/>
        <v>N/A</v>
      </c>
      <c r="Y4511" s="22" t="s">
        <v>539</v>
      </c>
      <c r="Z4511" s="31">
        <v>4200000.0</v>
      </c>
      <c r="AA4511" s="32"/>
      <c r="AB4511" s="33" t="str">
        <f t="shared" si="6"/>
        <v/>
      </c>
    </row>
    <row r="4512" ht="14.25" customHeight="1">
      <c r="A4512" s="8" t="s">
        <v>27476</v>
      </c>
      <c r="B4512" s="9" t="s">
        <v>31</v>
      </c>
      <c r="C4512" s="9" t="str">
        <f t="shared" si="1"/>
        <v>Free Agent</v>
      </c>
      <c r="D4512" s="11">
        <v>233113.0</v>
      </c>
      <c r="E4512" s="10"/>
      <c r="F4512" s="9" t="s">
        <v>27477</v>
      </c>
      <c r="G4512" s="9" t="s">
        <v>27478</v>
      </c>
      <c r="H4512" s="9" t="s">
        <v>27479</v>
      </c>
      <c r="I4512" s="9" t="s">
        <v>27480</v>
      </c>
      <c r="J4512" s="12" t="s">
        <v>27481</v>
      </c>
      <c r="K4512" s="9" t="s">
        <v>20316</v>
      </c>
      <c r="L4512" s="9" t="s">
        <v>5552</v>
      </c>
      <c r="M4512" s="13">
        <v>35800.0</v>
      </c>
      <c r="N4512" s="11">
        <f t="shared" si="2"/>
        <v>27</v>
      </c>
      <c r="O4512" s="9" t="s">
        <v>38</v>
      </c>
      <c r="P4512" s="9" t="s">
        <v>122</v>
      </c>
      <c r="Q4512" s="9" t="s">
        <v>263</v>
      </c>
      <c r="R4512" s="12">
        <v>73.0</v>
      </c>
      <c r="S4512" s="14">
        <v>73.0</v>
      </c>
      <c r="T4512" s="15">
        <v>2500000.0</v>
      </c>
      <c r="U4512" s="15">
        <v>2500000.0</v>
      </c>
      <c r="V4512" s="16">
        <f t="shared" si="3"/>
        <v>22500000</v>
      </c>
      <c r="W4512" s="17" t="str">
        <f t="shared" si="27"/>
        <v/>
      </c>
      <c r="X4512" s="17" t="str">
        <f t="shared" si="5"/>
        <v>N/A</v>
      </c>
      <c r="Y4512" s="9" t="s">
        <v>87</v>
      </c>
      <c r="Z4512" s="18">
        <v>250000.0</v>
      </c>
      <c r="AA4512" s="19"/>
      <c r="AB4512" s="20" t="str">
        <f t="shared" si="6"/>
        <v/>
      </c>
    </row>
    <row r="4513" ht="14.25" customHeight="1">
      <c r="A4513" s="21" t="s">
        <v>27482</v>
      </c>
      <c r="B4513" s="22" t="s">
        <v>31</v>
      </c>
      <c r="C4513" s="22" t="str">
        <f t="shared" si="1"/>
        <v>Free Agent</v>
      </c>
      <c r="D4513" s="24">
        <v>233125.0</v>
      </c>
      <c r="E4513" s="23">
        <v>142096.0</v>
      </c>
      <c r="F4513" s="22" t="s">
        <v>27483</v>
      </c>
      <c r="G4513" s="22" t="s">
        <v>27484</v>
      </c>
      <c r="H4513" s="22" t="s">
        <v>27485</v>
      </c>
      <c r="I4513" s="22" t="s">
        <v>27486</v>
      </c>
      <c r="J4513" s="25" t="s">
        <v>27487</v>
      </c>
      <c r="K4513" s="22" t="s">
        <v>5552</v>
      </c>
      <c r="L4513" s="22" t="s">
        <v>5552</v>
      </c>
      <c r="M4513" s="26">
        <v>35083.0</v>
      </c>
      <c r="N4513" s="24">
        <f t="shared" si="2"/>
        <v>29</v>
      </c>
      <c r="O4513" s="22" t="s">
        <v>811</v>
      </c>
      <c r="P4513" s="22" t="s">
        <v>561</v>
      </c>
      <c r="Q4513" s="22" t="s">
        <v>898</v>
      </c>
      <c r="R4513" s="25">
        <v>73.0</v>
      </c>
      <c r="S4513" s="27">
        <v>75.0</v>
      </c>
      <c r="T4513" s="28">
        <v>4500000.0</v>
      </c>
      <c r="U4513" s="28">
        <v>4500000.0</v>
      </c>
      <c r="V4513" s="29">
        <f t="shared" si="3"/>
        <v>24500000</v>
      </c>
      <c r="W4513" s="30" t="str">
        <f t="shared" si="27"/>
        <v/>
      </c>
      <c r="X4513" s="30" t="str">
        <f t="shared" si="5"/>
        <v>N/A</v>
      </c>
      <c r="Y4513" s="22" t="s">
        <v>87</v>
      </c>
      <c r="Z4513" s="31">
        <v>450000.0</v>
      </c>
      <c r="AA4513" s="32"/>
      <c r="AB4513" s="33" t="str">
        <f t="shared" si="6"/>
        <v/>
      </c>
    </row>
    <row r="4514" ht="14.25" customHeight="1">
      <c r="A4514" s="8" t="s">
        <v>27488</v>
      </c>
      <c r="B4514" s="9" t="s">
        <v>31</v>
      </c>
      <c r="C4514" s="9" t="str">
        <f t="shared" si="1"/>
        <v>Free Agent</v>
      </c>
      <c r="D4514" s="11">
        <v>233276.0</v>
      </c>
      <c r="E4514" s="10">
        <v>111478.0</v>
      </c>
      <c r="F4514" s="9" t="s">
        <v>27489</v>
      </c>
      <c r="G4514" s="9" t="s">
        <v>27490</v>
      </c>
      <c r="H4514" s="9" t="s">
        <v>27491</v>
      </c>
      <c r="I4514" s="9" t="s">
        <v>27492</v>
      </c>
      <c r="J4514" s="12" t="s">
        <v>27493</v>
      </c>
      <c r="K4514" s="9" t="s">
        <v>5552</v>
      </c>
      <c r="L4514" s="9" t="s">
        <v>5552</v>
      </c>
      <c r="M4514" s="13">
        <v>36282.0</v>
      </c>
      <c r="N4514" s="11">
        <f t="shared" si="2"/>
        <v>25</v>
      </c>
      <c r="O4514" s="9" t="s">
        <v>346</v>
      </c>
      <c r="P4514" s="9" t="s">
        <v>613</v>
      </c>
      <c r="Q4514" s="9" t="s">
        <v>1579</v>
      </c>
      <c r="R4514" s="12">
        <v>69.0</v>
      </c>
      <c r="S4514" s="14">
        <v>67.0</v>
      </c>
      <c r="T4514" s="15">
        <v>1000000.0</v>
      </c>
      <c r="U4514" s="15">
        <v>1000000.0</v>
      </c>
      <c r="V4514" s="16">
        <f t="shared" si="3"/>
        <v>31000000</v>
      </c>
      <c r="W4514" s="17" t="str">
        <f t="shared" si="27"/>
        <v/>
      </c>
      <c r="X4514" s="17" t="str">
        <f t="shared" si="5"/>
        <v>N/A</v>
      </c>
      <c r="Y4514" s="9" t="s">
        <v>87</v>
      </c>
      <c r="Z4514" s="18">
        <v>100000.0</v>
      </c>
      <c r="AA4514" s="19"/>
      <c r="AB4514" s="20" t="str">
        <f t="shared" si="6"/>
        <v/>
      </c>
    </row>
    <row r="4515" ht="14.25" customHeight="1">
      <c r="A4515" s="21" t="s">
        <v>27494</v>
      </c>
      <c r="B4515" s="22" t="s">
        <v>31</v>
      </c>
      <c r="C4515" s="22" t="str">
        <f t="shared" si="1"/>
        <v>Free Agent</v>
      </c>
      <c r="D4515" s="24">
        <v>233414.0</v>
      </c>
      <c r="E4515" s="23"/>
      <c r="F4515" s="22" t="s">
        <v>27495</v>
      </c>
      <c r="G4515" s="22" t="s">
        <v>27496</v>
      </c>
      <c r="H4515" s="22" t="s">
        <v>27497</v>
      </c>
      <c r="I4515" s="22" t="s">
        <v>27498</v>
      </c>
      <c r="J4515" s="25" t="s">
        <v>27499</v>
      </c>
      <c r="K4515" s="22" t="s">
        <v>5552</v>
      </c>
      <c r="L4515" s="22" t="s">
        <v>5552</v>
      </c>
      <c r="M4515" s="36">
        <v>34868.0</v>
      </c>
      <c r="N4515" s="24">
        <f t="shared" si="2"/>
        <v>29</v>
      </c>
      <c r="O4515" s="24" t="s">
        <v>84</v>
      </c>
      <c r="P4515" s="22" t="s">
        <v>85</v>
      </c>
      <c r="Q4515" s="22" t="s">
        <v>368</v>
      </c>
      <c r="R4515" s="25">
        <v>70.0</v>
      </c>
      <c r="S4515" s="27">
        <v>67.0</v>
      </c>
      <c r="T4515" s="28">
        <v>300000.0</v>
      </c>
      <c r="U4515" s="28">
        <v>300000.0</v>
      </c>
      <c r="V4515" s="29">
        <f t="shared" si="3"/>
        <v>20300000</v>
      </c>
      <c r="W4515" s="30" t="str">
        <f t="shared" si="27"/>
        <v/>
      </c>
      <c r="X4515" s="30" t="str">
        <f t="shared" si="5"/>
        <v>N/A</v>
      </c>
      <c r="Y4515" s="22" t="s">
        <v>87</v>
      </c>
      <c r="Z4515" s="31">
        <v>30000.0</v>
      </c>
      <c r="AA4515" s="32"/>
      <c r="AB4515" s="33" t="str">
        <f t="shared" si="6"/>
        <v/>
      </c>
    </row>
    <row r="4516" ht="14.25" customHeight="1">
      <c r="A4516" s="8" t="s">
        <v>27500</v>
      </c>
      <c r="B4516" s="9" t="s">
        <v>31</v>
      </c>
      <c r="C4516" s="9" t="str">
        <f t="shared" si="1"/>
        <v>Free Agent</v>
      </c>
      <c r="D4516" s="11">
        <v>233478.0</v>
      </c>
      <c r="E4516" s="10">
        <v>112098.0</v>
      </c>
      <c r="F4516" s="9" t="s">
        <v>27501</v>
      </c>
      <c r="G4516" s="9" t="s">
        <v>27502</v>
      </c>
      <c r="H4516" s="9" t="s">
        <v>27503</v>
      </c>
      <c r="I4516" s="9" t="s">
        <v>27504</v>
      </c>
      <c r="J4516" s="12" t="s">
        <v>27505</v>
      </c>
      <c r="K4516" s="9" t="s">
        <v>5552</v>
      </c>
      <c r="L4516" s="9" t="s">
        <v>5552</v>
      </c>
      <c r="M4516" s="13">
        <v>34516.0</v>
      </c>
      <c r="N4516" s="11">
        <f t="shared" si="2"/>
        <v>30</v>
      </c>
      <c r="O4516" s="9" t="s">
        <v>781</v>
      </c>
      <c r="P4516" s="9" t="s">
        <v>49</v>
      </c>
      <c r="Q4516" s="9" t="s">
        <v>285</v>
      </c>
      <c r="R4516" s="12">
        <v>72.0</v>
      </c>
      <c r="S4516" s="14">
        <v>73.0</v>
      </c>
      <c r="T4516" s="15">
        <v>1800000.0</v>
      </c>
      <c r="U4516" s="15">
        <v>1800000.0</v>
      </c>
      <c r="V4516" s="16">
        <f t="shared" si="3"/>
        <v>21800000</v>
      </c>
      <c r="W4516" s="17" t="str">
        <f t="shared" si="27"/>
        <v/>
      </c>
      <c r="X4516" s="17" t="str">
        <f t="shared" si="5"/>
        <v>N/A</v>
      </c>
      <c r="Y4516" s="9" t="s">
        <v>87</v>
      </c>
      <c r="Z4516" s="18">
        <v>180000.0</v>
      </c>
      <c r="AA4516" s="19"/>
      <c r="AB4516" s="20" t="str">
        <f t="shared" si="6"/>
        <v/>
      </c>
    </row>
    <row r="4517" ht="14.25" customHeight="1">
      <c r="A4517" s="21" t="s">
        <v>27506</v>
      </c>
      <c r="B4517" s="22" t="s">
        <v>31</v>
      </c>
      <c r="C4517" s="22" t="str">
        <f t="shared" si="1"/>
        <v>Free Agent</v>
      </c>
      <c r="D4517" s="24">
        <v>233887.0</v>
      </c>
      <c r="E4517" s="23">
        <v>112926.0</v>
      </c>
      <c r="F4517" s="22" t="s">
        <v>27507</v>
      </c>
      <c r="G4517" s="22" t="s">
        <v>27508</v>
      </c>
      <c r="H4517" s="22" t="s">
        <v>27509</v>
      </c>
      <c r="I4517" s="22" t="s">
        <v>27510</v>
      </c>
      <c r="J4517" s="25" t="s">
        <v>27511</v>
      </c>
      <c r="K4517" s="22" t="s">
        <v>8814</v>
      </c>
      <c r="L4517" s="22" t="s">
        <v>5552</v>
      </c>
      <c r="M4517" s="26">
        <v>35808.0</v>
      </c>
      <c r="N4517" s="24">
        <f t="shared" si="2"/>
        <v>27</v>
      </c>
      <c r="O4517" s="22" t="s">
        <v>66</v>
      </c>
      <c r="P4517" s="22" t="s">
        <v>122</v>
      </c>
      <c r="Q4517" s="22" t="s">
        <v>2622</v>
      </c>
      <c r="R4517" s="25">
        <v>70.0</v>
      </c>
      <c r="S4517" s="27">
        <v>68.0</v>
      </c>
      <c r="T4517" s="28">
        <v>800000.0</v>
      </c>
      <c r="U4517" s="28">
        <v>800000.0</v>
      </c>
      <c r="V4517" s="29">
        <f t="shared" si="3"/>
        <v>20800000</v>
      </c>
      <c r="W4517" s="30" t="str">
        <f t="shared" si="27"/>
        <v/>
      </c>
      <c r="X4517" s="30" t="str">
        <f t="shared" si="5"/>
        <v>N/A</v>
      </c>
      <c r="Y4517" s="22" t="s">
        <v>87</v>
      </c>
      <c r="Z4517" s="31">
        <v>80000.0</v>
      </c>
      <c r="AA4517" s="32"/>
      <c r="AB4517" s="33" t="str">
        <f t="shared" si="6"/>
        <v/>
      </c>
    </row>
    <row r="4518" ht="14.25" customHeight="1">
      <c r="A4518" s="8" t="s">
        <v>27512</v>
      </c>
      <c r="B4518" s="9" t="s">
        <v>31</v>
      </c>
      <c r="C4518" s="9" t="str">
        <f t="shared" si="1"/>
        <v>Free Agent</v>
      </c>
      <c r="D4518" s="11">
        <v>233927.0</v>
      </c>
      <c r="E4518" s="10"/>
      <c r="F4518" s="9" t="s">
        <v>27513</v>
      </c>
      <c r="G4518" s="9" t="s">
        <v>27514</v>
      </c>
      <c r="H4518" s="9" t="s">
        <v>27515</v>
      </c>
      <c r="I4518" s="9" t="s">
        <v>27516</v>
      </c>
      <c r="J4518" s="12" t="s">
        <v>6064</v>
      </c>
      <c r="K4518" s="9" t="s">
        <v>20316</v>
      </c>
      <c r="L4518" s="9" t="s">
        <v>5552</v>
      </c>
      <c r="M4518" s="13">
        <v>35669.0</v>
      </c>
      <c r="N4518" s="11">
        <f t="shared" si="2"/>
        <v>27</v>
      </c>
      <c r="O4518" s="9" t="s">
        <v>153</v>
      </c>
      <c r="P4518" s="9" t="s">
        <v>239</v>
      </c>
      <c r="Q4518" s="9" t="s">
        <v>571</v>
      </c>
      <c r="R4518" s="12">
        <v>80.0</v>
      </c>
      <c r="S4518" s="14">
        <v>80.0</v>
      </c>
      <c r="T4518" s="15">
        <v>4.0E7</v>
      </c>
      <c r="U4518" s="15">
        <v>4.0E7</v>
      </c>
      <c r="V4518" s="16">
        <f t="shared" si="3"/>
        <v>60000000</v>
      </c>
      <c r="W4518" s="17" t="str">
        <f t="shared" si="27"/>
        <v/>
      </c>
      <c r="X4518" s="17" t="str">
        <f t="shared" si="5"/>
        <v>N/A</v>
      </c>
      <c r="Y4518" s="9" t="s">
        <v>539</v>
      </c>
      <c r="Z4518" s="18">
        <v>5000000.0</v>
      </c>
      <c r="AA4518" s="19"/>
      <c r="AB4518" s="20" t="str">
        <f t="shared" si="6"/>
        <v/>
      </c>
    </row>
    <row r="4519" ht="14.25" customHeight="1">
      <c r="A4519" s="21" t="s">
        <v>27517</v>
      </c>
      <c r="B4519" s="22" t="s">
        <v>31</v>
      </c>
      <c r="C4519" s="22" t="str">
        <f t="shared" si="1"/>
        <v>Free Agent</v>
      </c>
      <c r="D4519" s="24">
        <v>233943.0</v>
      </c>
      <c r="E4519" s="23"/>
      <c r="F4519" s="22" t="s">
        <v>27518</v>
      </c>
      <c r="G4519" s="22" t="s">
        <v>27519</v>
      </c>
      <c r="H4519" s="22" t="s">
        <v>27520</v>
      </c>
      <c r="I4519" s="22" t="s">
        <v>27521</v>
      </c>
      <c r="J4519" s="25" t="s">
        <v>27522</v>
      </c>
      <c r="K4519" s="22" t="s">
        <v>5552</v>
      </c>
      <c r="L4519" s="22" t="s">
        <v>5552</v>
      </c>
      <c r="M4519" s="26">
        <v>35995.0</v>
      </c>
      <c r="N4519" s="24">
        <f t="shared" si="2"/>
        <v>26</v>
      </c>
      <c r="O4519" s="22" t="s">
        <v>346</v>
      </c>
      <c r="P4519" s="22" t="s">
        <v>131</v>
      </c>
      <c r="Q4519" s="22" t="s">
        <v>132</v>
      </c>
      <c r="R4519" s="25">
        <v>70.0</v>
      </c>
      <c r="S4519" s="27">
        <v>68.0</v>
      </c>
      <c r="T4519" s="28">
        <v>400000.0</v>
      </c>
      <c r="U4519" s="28">
        <v>400000.0</v>
      </c>
      <c r="V4519" s="29">
        <f t="shared" si="3"/>
        <v>20400000</v>
      </c>
      <c r="W4519" s="30" t="str">
        <f t="shared" si="27"/>
        <v/>
      </c>
      <c r="X4519" s="30" t="str">
        <f t="shared" si="5"/>
        <v>N/A</v>
      </c>
      <c r="Y4519" s="22" t="s">
        <v>87</v>
      </c>
      <c r="Z4519" s="31">
        <v>40000.0</v>
      </c>
      <c r="AA4519" s="32"/>
      <c r="AB4519" s="33" t="str">
        <f t="shared" si="6"/>
        <v/>
      </c>
    </row>
    <row r="4520" ht="14.25" customHeight="1">
      <c r="A4520" s="8" t="s">
        <v>27523</v>
      </c>
      <c r="B4520" s="9" t="s">
        <v>31</v>
      </c>
      <c r="C4520" s="9" t="str">
        <f t="shared" si="1"/>
        <v>Free Agent</v>
      </c>
      <c r="D4520" s="11">
        <v>234066.0</v>
      </c>
      <c r="E4520" s="10">
        <v>160011.0</v>
      </c>
      <c r="F4520" s="9" t="s">
        <v>27524</v>
      </c>
      <c r="G4520" s="9" t="s">
        <v>27525</v>
      </c>
      <c r="H4520" s="9" t="s">
        <v>27526</v>
      </c>
      <c r="I4520" s="9" t="s">
        <v>27527</v>
      </c>
      <c r="J4520" s="12" t="s">
        <v>27528</v>
      </c>
      <c r="K4520" s="9" t="s">
        <v>5552</v>
      </c>
      <c r="L4520" s="9" t="s">
        <v>5552</v>
      </c>
      <c r="M4520" s="13">
        <v>36776.0</v>
      </c>
      <c r="N4520" s="11">
        <f t="shared" si="2"/>
        <v>24</v>
      </c>
      <c r="O4520" s="9" t="s">
        <v>803</v>
      </c>
      <c r="P4520" s="9" t="s">
        <v>293</v>
      </c>
      <c r="Q4520" s="9" t="s">
        <v>2716</v>
      </c>
      <c r="R4520" s="12">
        <v>71.0</v>
      </c>
      <c r="S4520" s="14">
        <v>69.0</v>
      </c>
      <c r="T4520" s="15">
        <v>1500000.0</v>
      </c>
      <c r="U4520" s="15">
        <v>1500000.0</v>
      </c>
      <c r="V4520" s="16">
        <f t="shared" si="3"/>
        <v>31500000</v>
      </c>
      <c r="W4520" s="17" t="str">
        <f t="shared" si="27"/>
        <v/>
      </c>
      <c r="X4520" s="17" t="str">
        <f t="shared" si="5"/>
        <v>N/A</v>
      </c>
      <c r="Y4520" s="9" t="s">
        <v>87</v>
      </c>
      <c r="Z4520" s="18">
        <v>150000.0</v>
      </c>
      <c r="AA4520" s="19"/>
      <c r="AB4520" s="20" t="str">
        <f t="shared" si="6"/>
        <v/>
      </c>
    </row>
    <row r="4521" ht="14.25" customHeight="1">
      <c r="A4521" s="21" t="s">
        <v>27529</v>
      </c>
      <c r="B4521" s="22" t="s">
        <v>31</v>
      </c>
      <c r="C4521" s="22" t="str">
        <f t="shared" si="1"/>
        <v>Free Agent</v>
      </c>
      <c r="D4521" s="24">
        <v>234078.0</v>
      </c>
      <c r="E4521" s="23">
        <v>113695.0</v>
      </c>
      <c r="F4521" s="22" t="s">
        <v>27530</v>
      </c>
      <c r="G4521" s="22" t="s">
        <v>27531</v>
      </c>
      <c r="H4521" s="22" t="s">
        <v>27532</v>
      </c>
      <c r="I4521" s="22" t="s">
        <v>27533</v>
      </c>
      <c r="J4521" s="25" t="s">
        <v>27534</v>
      </c>
      <c r="K4521" s="22" t="s">
        <v>5552</v>
      </c>
      <c r="L4521" s="22" t="s">
        <v>5552</v>
      </c>
      <c r="M4521" s="26">
        <v>35872.0</v>
      </c>
      <c r="N4521" s="24">
        <f t="shared" si="2"/>
        <v>26</v>
      </c>
      <c r="O4521" s="22" t="s">
        <v>292</v>
      </c>
      <c r="P4521" s="22" t="s">
        <v>239</v>
      </c>
      <c r="Q4521" s="22" t="s">
        <v>656</v>
      </c>
      <c r="R4521" s="25">
        <v>75.0</v>
      </c>
      <c r="S4521" s="27">
        <v>76.0</v>
      </c>
      <c r="T4521" s="28">
        <v>2.0E7</v>
      </c>
      <c r="U4521" s="28">
        <v>2.0E7</v>
      </c>
      <c r="V4521" s="29">
        <f t="shared" si="3"/>
        <v>40000000</v>
      </c>
      <c r="W4521" s="30" t="str">
        <f t="shared" si="27"/>
        <v/>
      </c>
      <c r="X4521" s="30" t="str">
        <f t="shared" si="5"/>
        <v>N/A</v>
      </c>
      <c r="Y4521" s="22" t="s">
        <v>87</v>
      </c>
      <c r="Z4521" s="31">
        <v>2000000.0</v>
      </c>
      <c r="AA4521" s="32"/>
      <c r="AB4521" s="33" t="str">
        <f t="shared" si="6"/>
        <v/>
      </c>
    </row>
    <row r="4522" ht="14.25" customHeight="1">
      <c r="A4522" s="8" t="s">
        <v>27535</v>
      </c>
      <c r="B4522" s="9" t="s">
        <v>31</v>
      </c>
      <c r="C4522" s="9" t="str">
        <f t="shared" si="1"/>
        <v>Free Agent</v>
      </c>
      <c r="D4522" s="11">
        <v>234111.0</v>
      </c>
      <c r="E4522" s="11">
        <v>121561.0</v>
      </c>
      <c r="F4522" s="9" t="s">
        <v>27536</v>
      </c>
      <c r="G4522" s="9" t="s">
        <v>27537</v>
      </c>
      <c r="H4522" s="9" t="s">
        <v>27538</v>
      </c>
      <c r="I4522" s="9" t="s">
        <v>27539</v>
      </c>
      <c r="J4522" s="12" t="s">
        <v>27540</v>
      </c>
      <c r="K4522" s="9" t="s">
        <v>20316</v>
      </c>
      <c r="L4522" s="9" t="s">
        <v>5552</v>
      </c>
      <c r="M4522" s="13">
        <v>36351.0</v>
      </c>
      <c r="N4522" s="11">
        <f t="shared" si="2"/>
        <v>25</v>
      </c>
      <c r="O4522" s="9" t="s">
        <v>57</v>
      </c>
      <c r="P4522" s="9" t="s">
        <v>613</v>
      </c>
      <c r="Q4522" s="9" t="s">
        <v>1512</v>
      </c>
      <c r="R4522" s="12">
        <v>71.0</v>
      </c>
      <c r="S4522" s="14">
        <v>71.0</v>
      </c>
      <c r="T4522" s="15">
        <v>3500000.0</v>
      </c>
      <c r="U4522" s="15">
        <v>3500000.0</v>
      </c>
      <c r="V4522" s="16">
        <f t="shared" si="3"/>
        <v>33500000</v>
      </c>
      <c r="W4522" s="17" t="str">
        <f t="shared" si="27"/>
        <v/>
      </c>
      <c r="X4522" s="17" t="str">
        <f t="shared" si="5"/>
        <v>N/A</v>
      </c>
      <c r="Y4522" s="9" t="s">
        <v>87</v>
      </c>
      <c r="Z4522" s="18">
        <v>350000.0</v>
      </c>
      <c r="AA4522" s="19"/>
      <c r="AB4522" s="20" t="str">
        <f t="shared" si="6"/>
        <v/>
      </c>
    </row>
    <row r="4523" ht="14.25" customHeight="1">
      <c r="A4523" s="21" t="s">
        <v>27541</v>
      </c>
      <c r="B4523" s="22" t="s">
        <v>31</v>
      </c>
      <c r="C4523" s="22" t="str">
        <f t="shared" si="1"/>
        <v>Free Agent</v>
      </c>
      <c r="D4523" s="24">
        <v>234153.0</v>
      </c>
      <c r="E4523" s="23"/>
      <c r="F4523" s="22" t="s">
        <v>27542</v>
      </c>
      <c r="G4523" s="22" t="s">
        <v>27543</v>
      </c>
      <c r="H4523" s="22" t="s">
        <v>27544</v>
      </c>
      <c r="I4523" s="22" t="s">
        <v>27545</v>
      </c>
      <c r="J4523" s="25" t="s">
        <v>27546</v>
      </c>
      <c r="K4523" s="22" t="s">
        <v>5552</v>
      </c>
      <c r="L4523" s="22" t="s">
        <v>5552</v>
      </c>
      <c r="M4523" s="26">
        <v>35432.0</v>
      </c>
      <c r="N4523" s="24">
        <f t="shared" si="2"/>
        <v>28</v>
      </c>
      <c r="O4523" s="22" t="s">
        <v>38</v>
      </c>
      <c r="P4523" s="22" t="s">
        <v>239</v>
      </c>
      <c r="Q4523" s="22" t="s">
        <v>571</v>
      </c>
      <c r="R4523" s="25">
        <v>77.0</v>
      </c>
      <c r="S4523" s="27">
        <v>77.0</v>
      </c>
      <c r="T4523" s="28">
        <v>2.0E7</v>
      </c>
      <c r="U4523" s="28">
        <v>2.0E7</v>
      </c>
      <c r="V4523" s="29">
        <f t="shared" si="3"/>
        <v>40000000</v>
      </c>
      <c r="W4523" s="30" t="str">
        <f t="shared" si="27"/>
        <v/>
      </c>
      <c r="X4523" s="30" t="str">
        <f t="shared" si="5"/>
        <v>N/A</v>
      </c>
      <c r="Y4523" s="22" t="s">
        <v>539</v>
      </c>
      <c r="Z4523" s="31">
        <v>3000000.0</v>
      </c>
      <c r="AA4523" s="32"/>
      <c r="AB4523" s="33" t="str">
        <f t="shared" si="6"/>
        <v/>
      </c>
    </row>
    <row r="4524" ht="14.25" customHeight="1">
      <c r="A4524" s="8" t="s">
        <v>27547</v>
      </c>
      <c r="B4524" s="9" t="s">
        <v>31</v>
      </c>
      <c r="C4524" s="9" t="str">
        <f t="shared" si="1"/>
        <v>Free Agent</v>
      </c>
      <c r="D4524" s="11">
        <v>234173.0</v>
      </c>
      <c r="E4524" s="11">
        <v>113892.0</v>
      </c>
      <c r="F4524" s="9" t="s">
        <v>27548</v>
      </c>
      <c r="G4524" s="9" t="s">
        <v>27549</v>
      </c>
      <c r="H4524" s="9" t="s">
        <v>27550</v>
      </c>
      <c r="I4524" s="9" t="s">
        <v>27551</v>
      </c>
      <c r="J4524" s="12" t="s">
        <v>27552</v>
      </c>
      <c r="K4524" s="9" t="s">
        <v>5552</v>
      </c>
      <c r="L4524" s="9" t="s">
        <v>5552</v>
      </c>
      <c r="M4524" s="13">
        <v>34883.0</v>
      </c>
      <c r="N4524" s="11">
        <f t="shared" si="2"/>
        <v>29</v>
      </c>
      <c r="O4524" s="9" t="s">
        <v>48</v>
      </c>
      <c r="P4524" s="9" t="s">
        <v>753</v>
      </c>
      <c r="Q4524" s="9" t="s">
        <v>1696</v>
      </c>
      <c r="R4524" s="12">
        <v>70.0</v>
      </c>
      <c r="S4524" s="14">
        <v>63.0</v>
      </c>
      <c r="T4524" s="15">
        <v>375000.0</v>
      </c>
      <c r="U4524" s="15">
        <v>375000.0</v>
      </c>
      <c r="V4524" s="16">
        <f t="shared" si="3"/>
        <v>20375000</v>
      </c>
      <c r="W4524" s="17" t="str">
        <f t="shared" si="27"/>
        <v/>
      </c>
      <c r="X4524" s="17" t="str">
        <f t="shared" si="5"/>
        <v>N/A</v>
      </c>
      <c r="Y4524" s="9" t="s">
        <v>87</v>
      </c>
      <c r="Z4524" s="18">
        <v>37500.0</v>
      </c>
      <c r="AA4524" s="19"/>
      <c r="AB4524" s="20" t="str">
        <f t="shared" si="6"/>
        <v/>
      </c>
    </row>
    <row r="4525" ht="14.25" customHeight="1">
      <c r="A4525" s="21" t="s">
        <v>27553</v>
      </c>
      <c r="B4525" s="22" t="s">
        <v>1822</v>
      </c>
      <c r="C4525" s="22" t="str">
        <f t="shared" si="1"/>
        <v>Vacant3</v>
      </c>
      <c r="D4525" s="24">
        <v>234203.0</v>
      </c>
      <c r="E4525" s="24">
        <v>114678.0</v>
      </c>
      <c r="F4525" s="22" t="s">
        <v>27554</v>
      </c>
      <c r="G4525" s="22" t="s">
        <v>27555</v>
      </c>
      <c r="H4525" s="22" t="s">
        <v>27556</v>
      </c>
      <c r="I4525" s="22" t="s">
        <v>27557</v>
      </c>
      <c r="J4525" s="25" t="s">
        <v>27558</v>
      </c>
      <c r="K4525" s="22" t="s">
        <v>8814</v>
      </c>
      <c r="L4525" s="22" t="s">
        <v>5552</v>
      </c>
      <c r="M4525" s="26">
        <v>35837.0</v>
      </c>
      <c r="N4525" s="24">
        <f t="shared" si="2"/>
        <v>27</v>
      </c>
      <c r="O4525" s="22" t="s">
        <v>413</v>
      </c>
      <c r="P4525" s="22" t="s">
        <v>293</v>
      </c>
      <c r="Q4525" s="22" t="s">
        <v>2437</v>
      </c>
      <c r="R4525" s="25">
        <v>70.0</v>
      </c>
      <c r="S4525" s="27">
        <v>72.0</v>
      </c>
      <c r="T4525" s="28">
        <v>1600000.0</v>
      </c>
      <c r="U4525" s="28">
        <v>1600000.0</v>
      </c>
      <c r="V4525" s="29">
        <f t="shared" si="3"/>
        <v>21600000</v>
      </c>
      <c r="W4525" s="30" t="str">
        <f t="shared" si="27"/>
        <v/>
      </c>
      <c r="X4525" s="30" t="str">
        <f t="shared" si="5"/>
        <v/>
      </c>
      <c r="Y4525" s="22" t="s">
        <v>87</v>
      </c>
      <c r="Z4525" s="31">
        <v>160000.0</v>
      </c>
      <c r="AA4525" s="32">
        <v>3.7052467E7</v>
      </c>
      <c r="AB4525" s="33" t="str">
        <f t="shared" si="6"/>
        <v>https://direct.sortitoutsi.net/uploads/face/37052467.png</v>
      </c>
    </row>
    <row r="4526" ht="14.25" customHeight="1">
      <c r="A4526" s="8" t="s">
        <v>27559</v>
      </c>
      <c r="B4526" s="9" t="s">
        <v>31</v>
      </c>
      <c r="C4526" s="9" t="str">
        <f t="shared" si="1"/>
        <v>Free Agent</v>
      </c>
      <c r="D4526" s="11">
        <v>234466.0</v>
      </c>
      <c r="E4526" s="11">
        <v>113038.0</v>
      </c>
      <c r="F4526" s="9" t="s">
        <v>27560</v>
      </c>
      <c r="G4526" s="9" t="s">
        <v>27561</v>
      </c>
      <c r="H4526" s="9" t="s">
        <v>27562</v>
      </c>
      <c r="I4526" s="9" t="s">
        <v>27563</v>
      </c>
      <c r="J4526" s="12" t="s">
        <v>27564</v>
      </c>
      <c r="K4526" s="9" t="s">
        <v>5552</v>
      </c>
      <c r="L4526" s="9" t="s">
        <v>5552</v>
      </c>
      <c r="M4526" s="13">
        <v>36030.0</v>
      </c>
      <c r="N4526" s="11">
        <f t="shared" si="2"/>
        <v>26</v>
      </c>
      <c r="O4526" s="9" t="s">
        <v>66</v>
      </c>
      <c r="P4526" s="9" t="s">
        <v>67</v>
      </c>
      <c r="Q4526" s="9" t="s">
        <v>3812</v>
      </c>
      <c r="R4526" s="12">
        <v>71.0</v>
      </c>
      <c r="S4526" s="14">
        <v>63.0</v>
      </c>
      <c r="T4526" s="15">
        <v>1000000.0</v>
      </c>
      <c r="U4526" s="15">
        <v>1000000.0</v>
      </c>
      <c r="V4526" s="16">
        <f t="shared" si="3"/>
        <v>21000000</v>
      </c>
      <c r="W4526" s="17" t="str">
        <f t="shared" si="27"/>
        <v/>
      </c>
      <c r="X4526" s="17" t="str">
        <f t="shared" si="5"/>
        <v>N/A</v>
      </c>
      <c r="Y4526" s="9" t="s">
        <v>87</v>
      </c>
      <c r="Z4526" s="18">
        <v>100000.0</v>
      </c>
      <c r="AA4526" s="19"/>
      <c r="AB4526" s="20" t="str">
        <f t="shared" si="6"/>
        <v/>
      </c>
    </row>
    <row r="4527" ht="14.25" customHeight="1">
      <c r="A4527" s="21" t="s">
        <v>27565</v>
      </c>
      <c r="B4527" s="22" t="s">
        <v>31</v>
      </c>
      <c r="C4527" s="22" t="str">
        <f t="shared" si="1"/>
        <v>Free Agent</v>
      </c>
      <c r="D4527" s="24">
        <v>234741.0</v>
      </c>
      <c r="E4527" s="24">
        <v>114556.0</v>
      </c>
      <c r="F4527" s="22" t="s">
        <v>27566</v>
      </c>
      <c r="G4527" s="22" t="s">
        <v>27567</v>
      </c>
      <c r="H4527" s="22" t="s">
        <v>27568</v>
      </c>
      <c r="I4527" s="22" t="s">
        <v>27569</v>
      </c>
      <c r="J4527" s="25" t="s">
        <v>27570</v>
      </c>
      <c r="K4527" s="22" t="s">
        <v>5552</v>
      </c>
      <c r="L4527" s="22" t="s">
        <v>5552</v>
      </c>
      <c r="M4527" s="26">
        <v>35605.0</v>
      </c>
      <c r="N4527" s="24">
        <f t="shared" si="2"/>
        <v>27</v>
      </c>
      <c r="O4527" s="22" t="s">
        <v>413</v>
      </c>
      <c r="P4527" s="22" t="s">
        <v>613</v>
      </c>
      <c r="Q4527" s="22" t="s">
        <v>1335</v>
      </c>
      <c r="R4527" s="25">
        <v>75.0</v>
      </c>
      <c r="S4527" s="27">
        <v>76.0</v>
      </c>
      <c r="T4527" s="28">
        <v>1.5E7</v>
      </c>
      <c r="U4527" s="28">
        <v>1.5E7</v>
      </c>
      <c r="V4527" s="29">
        <f t="shared" si="3"/>
        <v>35000000</v>
      </c>
      <c r="W4527" s="30" t="str">
        <f t="shared" si="27"/>
        <v/>
      </c>
      <c r="X4527" s="30" t="str">
        <f t="shared" si="5"/>
        <v>N/A</v>
      </c>
      <c r="Y4527" s="22" t="s">
        <v>87</v>
      </c>
      <c r="Z4527" s="31">
        <v>1500000.0</v>
      </c>
      <c r="AA4527" s="32"/>
      <c r="AB4527" s="33" t="str">
        <f t="shared" si="6"/>
        <v/>
      </c>
    </row>
    <row r="4528" ht="14.25" customHeight="1">
      <c r="A4528" s="8" t="s">
        <v>27571</v>
      </c>
      <c r="B4528" s="9" t="s">
        <v>31</v>
      </c>
      <c r="C4528" s="9" t="str">
        <f t="shared" si="1"/>
        <v>Free Agent</v>
      </c>
      <c r="D4528" s="11">
        <v>234769.0</v>
      </c>
      <c r="E4528" s="10"/>
      <c r="F4528" s="9" t="s">
        <v>27572</v>
      </c>
      <c r="G4528" s="9" t="s">
        <v>27573</v>
      </c>
      <c r="H4528" s="9" t="s">
        <v>27574</v>
      </c>
      <c r="I4528" s="9" t="s">
        <v>27575</v>
      </c>
      <c r="J4528" s="12" t="s">
        <v>27576</v>
      </c>
      <c r="K4528" s="9" t="s">
        <v>5552</v>
      </c>
      <c r="L4528" s="9" t="s">
        <v>5552</v>
      </c>
      <c r="M4528" s="13">
        <v>35155.0</v>
      </c>
      <c r="N4528" s="11">
        <f t="shared" si="2"/>
        <v>28</v>
      </c>
      <c r="O4528" s="9" t="s">
        <v>38</v>
      </c>
      <c r="P4528" s="9" t="s">
        <v>224</v>
      </c>
      <c r="Q4528" s="9" t="s">
        <v>3080</v>
      </c>
      <c r="R4528" s="12">
        <v>70.0</v>
      </c>
      <c r="S4528" s="14">
        <v>66.0</v>
      </c>
      <c r="T4528" s="15">
        <v>200000.0</v>
      </c>
      <c r="U4528" s="15">
        <v>200000.0</v>
      </c>
      <c r="V4528" s="16">
        <f t="shared" si="3"/>
        <v>20200000</v>
      </c>
      <c r="W4528" s="17" t="str">
        <f t="shared" si="27"/>
        <v/>
      </c>
      <c r="X4528" s="17" t="str">
        <f t="shared" si="5"/>
        <v>N/A</v>
      </c>
      <c r="Y4528" s="9" t="s">
        <v>87</v>
      </c>
      <c r="Z4528" s="18">
        <v>20000.0</v>
      </c>
      <c r="AA4528" s="19"/>
      <c r="AB4528" s="20" t="str">
        <f t="shared" si="6"/>
        <v/>
      </c>
    </row>
    <row r="4529" ht="14.25" customHeight="1">
      <c r="A4529" s="21" t="s">
        <v>27577</v>
      </c>
      <c r="B4529" s="22" t="s">
        <v>31</v>
      </c>
      <c r="C4529" s="22" t="str">
        <f t="shared" si="1"/>
        <v>Free Agent</v>
      </c>
      <c r="D4529" s="24">
        <v>234795.0</v>
      </c>
      <c r="E4529" s="24">
        <v>113842.0</v>
      </c>
      <c r="F4529" s="22" t="s">
        <v>27578</v>
      </c>
      <c r="G4529" s="22" t="s">
        <v>27579</v>
      </c>
      <c r="H4529" s="22" t="s">
        <v>27580</v>
      </c>
      <c r="I4529" s="22" t="s">
        <v>27581</v>
      </c>
      <c r="J4529" s="25" t="s">
        <v>27582</v>
      </c>
      <c r="K4529" s="22" t="s">
        <v>5552</v>
      </c>
      <c r="L4529" s="22" t="s">
        <v>5552</v>
      </c>
      <c r="M4529" s="26">
        <v>36306.0</v>
      </c>
      <c r="N4529" s="24">
        <f t="shared" si="2"/>
        <v>25</v>
      </c>
      <c r="O4529" s="22" t="s">
        <v>48</v>
      </c>
      <c r="P4529" s="22" t="s">
        <v>881</v>
      </c>
      <c r="Q4529" s="22" t="s">
        <v>1788</v>
      </c>
      <c r="R4529" s="25">
        <v>71.0</v>
      </c>
      <c r="S4529" s="27">
        <v>71.0</v>
      </c>
      <c r="T4529" s="28">
        <v>3500000.0</v>
      </c>
      <c r="U4529" s="28">
        <v>3500000.0</v>
      </c>
      <c r="V4529" s="29">
        <f t="shared" si="3"/>
        <v>33500000</v>
      </c>
      <c r="W4529" s="30" t="str">
        <f t="shared" si="27"/>
        <v/>
      </c>
      <c r="X4529" s="30" t="str">
        <f t="shared" si="5"/>
        <v>N/A</v>
      </c>
      <c r="Y4529" s="22" t="s">
        <v>87</v>
      </c>
      <c r="Z4529" s="31">
        <v>350000.0</v>
      </c>
      <c r="AA4529" s="32"/>
      <c r="AB4529" s="33" t="str">
        <f t="shared" si="6"/>
        <v/>
      </c>
    </row>
    <row r="4530" ht="14.25" customHeight="1">
      <c r="A4530" s="8" t="s">
        <v>27583</v>
      </c>
      <c r="B4530" s="9" t="s">
        <v>31</v>
      </c>
      <c r="C4530" s="9" t="str">
        <f t="shared" si="1"/>
        <v>Free Agent</v>
      </c>
      <c r="D4530" s="11">
        <v>234860.0</v>
      </c>
      <c r="E4530" s="10">
        <v>170691.0</v>
      </c>
      <c r="F4530" s="9" t="s">
        <v>27584</v>
      </c>
      <c r="G4530" s="9" t="s">
        <v>27585</v>
      </c>
      <c r="H4530" s="9" t="s">
        <v>27586</v>
      </c>
      <c r="I4530" s="9" t="s">
        <v>27587</v>
      </c>
      <c r="J4530" s="12" t="s">
        <v>27588</v>
      </c>
      <c r="K4530" s="9" t="s">
        <v>5552</v>
      </c>
      <c r="L4530" s="9" t="s">
        <v>5552</v>
      </c>
      <c r="M4530" s="13">
        <v>35436.0</v>
      </c>
      <c r="N4530" s="11">
        <f t="shared" si="2"/>
        <v>28</v>
      </c>
      <c r="O4530" s="9" t="s">
        <v>811</v>
      </c>
      <c r="P4530" s="9" t="s">
        <v>293</v>
      </c>
      <c r="Q4530" s="9" t="s">
        <v>1731</v>
      </c>
      <c r="R4530" s="12">
        <v>65.0</v>
      </c>
      <c r="S4530" s="14">
        <v>68.0</v>
      </c>
      <c r="T4530" s="15">
        <v>900000.0</v>
      </c>
      <c r="U4530" s="15">
        <v>900000.0</v>
      </c>
      <c r="V4530" s="16">
        <f t="shared" si="3"/>
        <v>20900000</v>
      </c>
      <c r="W4530" s="17" t="str">
        <f t="shared" si="27"/>
        <v/>
      </c>
      <c r="X4530" s="17" t="str">
        <f t="shared" si="5"/>
        <v>N/A</v>
      </c>
      <c r="Y4530" s="9" t="s">
        <v>87</v>
      </c>
      <c r="Z4530" s="18">
        <v>90000.0</v>
      </c>
      <c r="AA4530" s="19"/>
      <c r="AB4530" s="20" t="str">
        <f t="shared" si="6"/>
        <v/>
      </c>
    </row>
    <row r="4531" ht="14.25" customHeight="1">
      <c r="A4531" s="21" t="s">
        <v>27589</v>
      </c>
      <c r="B4531" s="22" t="s">
        <v>31</v>
      </c>
      <c r="C4531" s="22" t="str">
        <f t="shared" si="1"/>
        <v>Free Agent</v>
      </c>
      <c r="D4531" s="24">
        <v>234894.0</v>
      </c>
      <c r="E4531" s="23">
        <v>143368.0</v>
      </c>
      <c r="F4531" s="22" t="s">
        <v>27590</v>
      </c>
      <c r="G4531" s="22" t="s">
        <v>27591</v>
      </c>
      <c r="H4531" s="22" t="s">
        <v>27592</v>
      </c>
      <c r="I4531" s="22" t="s">
        <v>27593</v>
      </c>
      <c r="J4531" s="25" t="s">
        <v>27594</v>
      </c>
      <c r="K4531" s="22" t="s">
        <v>5552</v>
      </c>
      <c r="L4531" s="22" t="s">
        <v>5552</v>
      </c>
      <c r="M4531" s="26">
        <v>36231.0</v>
      </c>
      <c r="N4531" s="24">
        <f t="shared" si="2"/>
        <v>25</v>
      </c>
      <c r="O4531" s="22" t="s">
        <v>803</v>
      </c>
      <c r="P4531" s="22" t="s">
        <v>39</v>
      </c>
      <c r="Q4531" s="22" t="s">
        <v>1370</v>
      </c>
      <c r="R4531" s="25">
        <v>71.0</v>
      </c>
      <c r="S4531" s="27">
        <v>69.0</v>
      </c>
      <c r="T4531" s="28">
        <v>1800000.0</v>
      </c>
      <c r="U4531" s="28">
        <v>1800000.0</v>
      </c>
      <c r="V4531" s="29">
        <f t="shared" si="3"/>
        <v>31800000</v>
      </c>
      <c r="W4531" s="30" t="str">
        <f t="shared" si="27"/>
        <v/>
      </c>
      <c r="X4531" s="30" t="str">
        <f t="shared" si="5"/>
        <v>N/A</v>
      </c>
      <c r="Y4531" s="22" t="s">
        <v>87</v>
      </c>
      <c r="Z4531" s="31">
        <v>180000.0</v>
      </c>
      <c r="AA4531" s="32"/>
      <c r="AB4531" s="33" t="str">
        <f t="shared" si="6"/>
        <v/>
      </c>
    </row>
    <row r="4532" ht="14.25" customHeight="1">
      <c r="A4532" s="8" t="s">
        <v>27595</v>
      </c>
      <c r="B4532" s="9" t="s">
        <v>31</v>
      </c>
      <c r="C4532" s="9" t="str">
        <f t="shared" si="1"/>
        <v>Free Agent</v>
      </c>
      <c r="D4532" s="11">
        <v>234948.0</v>
      </c>
      <c r="E4532" s="11">
        <v>119642.0</v>
      </c>
      <c r="F4532" s="9" t="s">
        <v>27596</v>
      </c>
      <c r="G4532" s="9" t="s">
        <v>27597</v>
      </c>
      <c r="H4532" s="9" t="s">
        <v>27598</v>
      </c>
      <c r="I4532" s="9" t="s">
        <v>27599</v>
      </c>
      <c r="J4532" s="12" t="s">
        <v>27600</v>
      </c>
      <c r="K4532" s="9" t="s">
        <v>20316</v>
      </c>
      <c r="L4532" s="9" t="s">
        <v>5552</v>
      </c>
      <c r="M4532" s="13">
        <v>35861.0</v>
      </c>
      <c r="N4532" s="11">
        <f t="shared" si="2"/>
        <v>26</v>
      </c>
      <c r="O4532" s="9" t="s">
        <v>3550</v>
      </c>
      <c r="P4532" s="9" t="s">
        <v>162</v>
      </c>
      <c r="Q4532" s="9" t="s">
        <v>1302</v>
      </c>
      <c r="R4532" s="12">
        <v>70.0</v>
      </c>
      <c r="S4532" s="14">
        <v>72.0</v>
      </c>
      <c r="T4532" s="15">
        <v>3500000.0</v>
      </c>
      <c r="U4532" s="15">
        <v>3500000.0</v>
      </c>
      <c r="V4532" s="16">
        <f t="shared" si="3"/>
        <v>23500000</v>
      </c>
      <c r="W4532" s="17" t="str">
        <f t="shared" si="27"/>
        <v/>
      </c>
      <c r="X4532" s="17" t="str">
        <f t="shared" si="5"/>
        <v>N/A</v>
      </c>
      <c r="Y4532" s="9" t="s">
        <v>87</v>
      </c>
      <c r="Z4532" s="18">
        <v>350000.0</v>
      </c>
      <c r="AA4532" s="19"/>
      <c r="AB4532" s="20" t="str">
        <f t="shared" si="6"/>
        <v/>
      </c>
    </row>
    <row r="4533" ht="14.25" customHeight="1">
      <c r="A4533" s="21" t="s">
        <v>27601</v>
      </c>
      <c r="B4533" s="22" t="s">
        <v>31</v>
      </c>
      <c r="C4533" s="22" t="str">
        <f t="shared" si="1"/>
        <v>Free Agent</v>
      </c>
      <c r="D4533" s="24">
        <v>235008.0</v>
      </c>
      <c r="E4533" s="23">
        <v>114331.0</v>
      </c>
      <c r="F4533" s="22" t="s">
        <v>27602</v>
      </c>
      <c r="G4533" s="22" t="s">
        <v>27603</v>
      </c>
      <c r="H4533" s="22" t="s">
        <v>27604</v>
      </c>
      <c r="I4533" s="22" t="s">
        <v>27605</v>
      </c>
      <c r="J4533" s="25" t="s">
        <v>27606</v>
      </c>
      <c r="K4533" s="22" t="s">
        <v>5552</v>
      </c>
      <c r="L4533" s="22" t="s">
        <v>5552</v>
      </c>
      <c r="M4533" s="26">
        <v>35507.0</v>
      </c>
      <c r="N4533" s="24">
        <f t="shared" si="2"/>
        <v>27</v>
      </c>
      <c r="O4533" s="22" t="s">
        <v>66</v>
      </c>
      <c r="P4533" s="22" t="s">
        <v>224</v>
      </c>
      <c r="Q4533" s="22" t="s">
        <v>1572</v>
      </c>
      <c r="R4533" s="25">
        <v>77.0</v>
      </c>
      <c r="S4533" s="27">
        <v>75.0</v>
      </c>
      <c r="T4533" s="28">
        <v>6000000.0</v>
      </c>
      <c r="U4533" s="28">
        <v>6000000.0</v>
      </c>
      <c r="V4533" s="29">
        <f t="shared" si="3"/>
        <v>26000000</v>
      </c>
      <c r="W4533" s="30" t="str">
        <f t="shared" si="27"/>
        <v/>
      </c>
      <c r="X4533" s="30" t="str">
        <f t="shared" si="5"/>
        <v>N/A</v>
      </c>
      <c r="Y4533" s="22" t="s">
        <v>87</v>
      </c>
      <c r="Z4533" s="31">
        <v>600000.0</v>
      </c>
      <c r="AA4533" s="32"/>
      <c r="AB4533" s="33" t="str">
        <f t="shared" si="6"/>
        <v/>
      </c>
    </row>
    <row r="4534" ht="14.25" customHeight="1">
      <c r="A4534" s="8" t="s">
        <v>27607</v>
      </c>
      <c r="B4534" s="9" t="s">
        <v>31</v>
      </c>
      <c r="C4534" s="9" t="str">
        <f t="shared" si="1"/>
        <v>Free Agent</v>
      </c>
      <c r="D4534" s="11">
        <v>235022.0</v>
      </c>
      <c r="E4534" s="11">
        <v>164935.0</v>
      </c>
      <c r="F4534" s="9" t="s">
        <v>27608</v>
      </c>
      <c r="G4534" s="9" t="s">
        <v>27609</v>
      </c>
      <c r="H4534" s="9" t="s">
        <v>27610</v>
      </c>
      <c r="I4534" s="9" t="s">
        <v>27611</v>
      </c>
      <c r="J4534" s="12" t="s">
        <v>27612</v>
      </c>
      <c r="K4534" s="9" t="s">
        <v>20316</v>
      </c>
      <c r="L4534" s="9" t="s">
        <v>5552</v>
      </c>
      <c r="M4534" s="13">
        <v>35855.0</v>
      </c>
      <c r="N4534" s="11">
        <f t="shared" si="2"/>
        <v>26</v>
      </c>
      <c r="O4534" s="9" t="s">
        <v>811</v>
      </c>
      <c r="P4534" s="9" t="s">
        <v>49</v>
      </c>
      <c r="Q4534" s="9" t="s">
        <v>285</v>
      </c>
      <c r="R4534" s="12">
        <v>72.0</v>
      </c>
      <c r="S4534" s="14">
        <v>72.0</v>
      </c>
      <c r="T4534" s="15">
        <v>2500000.0</v>
      </c>
      <c r="U4534" s="15">
        <v>2500000.0</v>
      </c>
      <c r="V4534" s="16">
        <f t="shared" si="3"/>
        <v>22500000</v>
      </c>
      <c r="W4534" s="17" t="str">
        <f t="shared" si="27"/>
        <v/>
      </c>
      <c r="X4534" s="17" t="str">
        <f t="shared" si="5"/>
        <v>N/A</v>
      </c>
      <c r="Y4534" s="9" t="s">
        <v>87</v>
      </c>
      <c r="Z4534" s="18">
        <v>250000.0</v>
      </c>
      <c r="AA4534" s="19"/>
      <c r="AB4534" s="20" t="str">
        <f t="shared" si="6"/>
        <v/>
      </c>
    </row>
    <row r="4535" ht="14.25" customHeight="1">
      <c r="A4535" s="21" t="s">
        <v>27613</v>
      </c>
      <c r="B4535" s="22" t="s">
        <v>31</v>
      </c>
      <c r="C4535" s="22" t="str">
        <f t="shared" si="1"/>
        <v>Free Agent</v>
      </c>
      <c r="D4535" s="24">
        <v>235167.0</v>
      </c>
      <c r="E4535" s="24">
        <v>140865.0</v>
      </c>
      <c r="F4535" s="22" t="s">
        <v>27614</v>
      </c>
      <c r="G4535" s="22" t="s">
        <v>27615</v>
      </c>
      <c r="H4535" s="22" t="s">
        <v>27616</v>
      </c>
      <c r="I4535" s="22" t="s">
        <v>27617</v>
      </c>
      <c r="J4535" s="25" t="s">
        <v>27618</v>
      </c>
      <c r="K4535" s="22" t="s">
        <v>8814</v>
      </c>
      <c r="L4535" s="22" t="s">
        <v>5552</v>
      </c>
      <c r="M4535" s="26">
        <v>35925.0</v>
      </c>
      <c r="N4535" s="24">
        <f t="shared" si="2"/>
        <v>26</v>
      </c>
      <c r="O4535" s="22" t="s">
        <v>811</v>
      </c>
      <c r="P4535" s="22" t="s">
        <v>239</v>
      </c>
      <c r="Q4535" s="22" t="s">
        <v>1876</v>
      </c>
      <c r="R4535" s="25">
        <v>75.0</v>
      </c>
      <c r="S4535" s="27">
        <v>76.0</v>
      </c>
      <c r="T4535" s="28">
        <v>2.2E7</v>
      </c>
      <c r="U4535" s="28">
        <v>2.2E7</v>
      </c>
      <c r="V4535" s="29">
        <f t="shared" si="3"/>
        <v>42000000</v>
      </c>
      <c r="W4535" s="30" t="str">
        <f t="shared" si="27"/>
        <v/>
      </c>
      <c r="X4535" s="30" t="str">
        <f t="shared" si="5"/>
        <v>N/A</v>
      </c>
      <c r="Y4535" s="22" t="s">
        <v>87</v>
      </c>
      <c r="Z4535" s="31">
        <v>2200000.0</v>
      </c>
      <c r="AA4535" s="32"/>
      <c r="AB4535" s="33" t="str">
        <f t="shared" si="6"/>
        <v/>
      </c>
    </row>
    <row r="4536" ht="14.25" customHeight="1">
      <c r="A4536" s="8" t="s">
        <v>27619</v>
      </c>
      <c r="B4536" s="9" t="s">
        <v>31</v>
      </c>
      <c r="C4536" s="9" t="str">
        <f t="shared" si="1"/>
        <v>Free Agent</v>
      </c>
      <c r="D4536" s="11">
        <v>235432.0</v>
      </c>
      <c r="E4536" s="11">
        <v>132295.0</v>
      </c>
      <c r="F4536" s="9" t="s">
        <v>27620</v>
      </c>
      <c r="G4536" s="9" t="s">
        <v>27621</v>
      </c>
      <c r="H4536" s="9" t="s">
        <v>27622</v>
      </c>
      <c r="I4536" s="9" t="s">
        <v>27623</v>
      </c>
      <c r="J4536" s="12" t="s">
        <v>27624</v>
      </c>
      <c r="K4536" s="9" t="s">
        <v>5552</v>
      </c>
      <c r="L4536" s="9" t="s">
        <v>5552</v>
      </c>
      <c r="M4536" s="13">
        <v>35238.0</v>
      </c>
      <c r="N4536" s="11">
        <f t="shared" si="2"/>
        <v>28</v>
      </c>
      <c r="O4536" s="9" t="s">
        <v>8038</v>
      </c>
      <c r="P4536" s="9" t="s">
        <v>49</v>
      </c>
      <c r="Q4536" s="9" t="s">
        <v>50</v>
      </c>
      <c r="R4536" s="12">
        <v>74.0</v>
      </c>
      <c r="S4536" s="14">
        <v>76.0</v>
      </c>
      <c r="T4536" s="15">
        <v>1.0E7</v>
      </c>
      <c r="U4536" s="15">
        <v>1.0E7</v>
      </c>
      <c r="V4536" s="16">
        <f t="shared" si="3"/>
        <v>30000000</v>
      </c>
      <c r="W4536" s="17" t="str">
        <f t="shared" si="27"/>
        <v/>
      </c>
      <c r="X4536" s="17" t="str">
        <f t="shared" si="5"/>
        <v>N/A</v>
      </c>
      <c r="Y4536" s="9" t="s">
        <v>87</v>
      </c>
      <c r="Z4536" s="18">
        <v>1000000.0</v>
      </c>
      <c r="AA4536" s="19"/>
      <c r="AB4536" s="20" t="str">
        <f t="shared" si="6"/>
        <v/>
      </c>
    </row>
    <row r="4537" ht="14.25" customHeight="1">
      <c r="A4537" s="21" t="s">
        <v>27625</v>
      </c>
      <c r="B4537" s="22" t="s">
        <v>31</v>
      </c>
      <c r="C4537" s="22" t="str">
        <f t="shared" si="1"/>
        <v>Free Agent</v>
      </c>
      <c r="D4537" s="24">
        <v>235456.0</v>
      </c>
      <c r="E4537" s="23">
        <v>113907.0</v>
      </c>
      <c r="F4537" s="22" t="s">
        <v>27626</v>
      </c>
      <c r="G4537" s="22" t="s">
        <v>27627</v>
      </c>
      <c r="H4537" s="22" t="s">
        <v>27628</v>
      </c>
      <c r="I4537" s="22" t="s">
        <v>27629</v>
      </c>
      <c r="J4537" s="25" t="s">
        <v>27630</v>
      </c>
      <c r="K4537" s="22" t="s">
        <v>5552</v>
      </c>
      <c r="L4537" s="22" t="s">
        <v>5552</v>
      </c>
      <c r="M4537" s="26">
        <v>35973.0</v>
      </c>
      <c r="N4537" s="24">
        <f t="shared" si="2"/>
        <v>26</v>
      </c>
      <c r="O4537" s="22" t="s">
        <v>48</v>
      </c>
      <c r="P4537" s="22" t="s">
        <v>239</v>
      </c>
      <c r="Q4537" s="22" t="s">
        <v>1192</v>
      </c>
      <c r="R4537" s="25">
        <v>74.0</v>
      </c>
      <c r="S4537" s="27">
        <v>75.0</v>
      </c>
      <c r="T4537" s="28">
        <v>1.8E7</v>
      </c>
      <c r="U4537" s="28">
        <v>1.8E7</v>
      </c>
      <c r="V4537" s="29">
        <f t="shared" si="3"/>
        <v>38000000</v>
      </c>
      <c r="W4537" s="30" t="str">
        <f t="shared" si="27"/>
        <v/>
      </c>
      <c r="X4537" s="30" t="str">
        <f t="shared" si="5"/>
        <v>N/A</v>
      </c>
      <c r="Y4537" s="22" t="s">
        <v>87</v>
      </c>
      <c r="Z4537" s="31">
        <v>1800000.0</v>
      </c>
      <c r="AA4537" s="32"/>
      <c r="AB4537" s="33" t="str">
        <f t="shared" si="6"/>
        <v/>
      </c>
    </row>
    <row r="4538" ht="14.25" customHeight="1">
      <c r="A4538" s="8" t="s">
        <v>27631</v>
      </c>
      <c r="B4538" s="9" t="s">
        <v>31</v>
      </c>
      <c r="C4538" s="9" t="str">
        <f t="shared" si="1"/>
        <v>Free Agent</v>
      </c>
      <c r="D4538" s="11">
        <v>235521.0</v>
      </c>
      <c r="E4538" s="11">
        <v>113956.0</v>
      </c>
      <c r="F4538" s="9" t="s">
        <v>27632</v>
      </c>
      <c r="G4538" s="9" t="s">
        <v>27633</v>
      </c>
      <c r="H4538" s="9" t="s">
        <v>27634</v>
      </c>
      <c r="I4538" s="9" t="s">
        <v>27635</v>
      </c>
      <c r="J4538" s="12" t="s">
        <v>27636</v>
      </c>
      <c r="K4538" s="9" t="s">
        <v>8814</v>
      </c>
      <c r="L4538" s="9" t="s">
        <v>5552</v>
      </c>
      <c r="M4538" s="13">
        <v>35688.0</v>
      </c>
      <c r="N4538" s="11">
        <f t="shared" si="2"/>
        <v>27</v>
      </c>
      <c r="O4538" s="9" t="s">
        <v>38</v>
      </c>
      <c r="P4538" s="9" t="s">
        <v>293</v>
      </c>
      <c r="Q4538" s="9" t="s">
        <v>3927</v>
      </c>
      <c r="R4538" s="12">
        <v>67.0</v>
      </c>
      <c r="S4538" s="14">
        <v>65.0</v>
      </c>
      <c r="T4538" s="15">
        <v>450000.0</v>
      </c>
      <c r="U4538" s="15">
        <v>450000.0</v>
      </c>
      <c r="V4538" s="16">
        <f t="shared" si="3"/>
        <v>20450000</v>
      </c>
      <c r="W4538" s="17" t="str">
        <f t="shared" si="27"/>
        <v/>
      </c>
      <c r="X4538" s="17" t="str">
        <f t="shared" si="5"/>
        <v>N/A</v>
      </c>
      <c r="Y4538" s="9" t="s">
        <v>87</v>
      </c>
      <c r="Z4538" s="18">
        <v>45000.0</v>
      </c>
      <c r="AA4538" s="19"/>
      <c r="AB4538" s="20" t="str">
        <f t="shared" si="6"/>
        <v/>
      </c>
    </row>
    <row r="4539" ht="14.25" customHeight="1">
      <c r="A4539" s="21" t="s">
        <v>27637</v>
      </c>
      <c r="B4539" s="22" t="s">
        <v>31</v>
      </c>
      <c r="C4539" s="22" t="str">
        <f t="shared" si="1"/>
        <v>Free Agent</v>
      </c>
      <c r="D4539" s="24">
        <v>235522.0</v>
      </c>
      <c r="E4539" s="24"/>
      <c r="F4539" s="22" t="s">
        <v>27638</v>
      </c>
      <c r="G4539" s="22" t="s">
        <v>27639</v>
      </c>
      <c r="H4539" s="22" t="s">
        <v>27640</v>
      </c>
      <c r="I4539" s="22" t="s">
        <v>27641</v>
      </c>
      <c r="J4539" s="25" t="s">
        <v>6038</v>
      </c>
      <c r="K4539" s="22" t="s">
        <v>5552</v>
      </c>
      <c r="L4539" s="22" t="s">
        <v>5552</v>
      </c>
      <c r="M4539" s="26">
        <v>35097.0</v>
      </c>
      <c r="N4539" s="24">
        <f t="shared" si="2"/>
        <v>29</v>
      </c>
      <c r="O4539" s="22" t="s">
        <v>38</v>
      </c>
      <c r="P4539" s="22" t="s">
        <v>224</v>
      </c>
      <c r="Q4539" s="22" t="s">
        <v>1703</v>
      </c>
      <c r="R4539" s="25">
        <v>72.0</v>
      </c>
      <c r="S4539" s="27">
        <v>69.0</v>
      </c>
      <c r="T4539" s="28">
        <v>2200000.0</v>
      </c>
      <c r="U4539" s="28">
        <v>2200000.0</v>
      </c>
      <c r="V4539" s="29">
        <f t="shared" si="3"/>
        <v>22200000</v>
      </c>
      <c r="W4539" s="30" t="str">
        <f t="shared" si="27"/>
        <v/>
      </c>
      <c r="X4539" s="30" t="str">
        <f t="shared" si="5"/>
        <v>N/A</v>
      </c>
      <c r="Y4539" s="22" t="s">
        <v>87</v>
      </c>
      <c r="Z4539" s="31">
        <v>220000.0</v>
      </c>
      <c r="AA4539" s="32"/>
      <c r="AB4539" s="33" t="str">
        <f t="shared" si="6"/>
        <v/>
      </c>
    </row>
    <row r="4540" ht="14.25" customHeight="1">
      <c r="A4540" s="8" t="s">
        <v>27642</v>
      </c>
      <c r="B4540" s="9" t="s">
        <v>31</v>
      </c>
      <c r="C4540" s="9" t="str">
        <f t="shared" si="1"/>
        <v>Free Agent</v>
      </c>
      <c r="D4540" s="11">
        <v>235569.0</v>
      </c>
      <c r="E4540" s="10">
        <v>114053.0</v>
      </c>
      <c r="F4540" s="9" t="s">
        <v>27643</v>
      </c>
      <c r="G4540" s="9" t="s">
        <v>27644</v>
      </c>
      <c r="H4540" s="9" t="s">
        <v>27645</v>
      </c>
      <c r="I4540" s="9" t="s">
        <v>27646</v>
      </c>
      <c r="J4540" s="12" t="s">
        <v>27647</v>
      </c>
      <c r="K4540" s="9" t="s">
        <v>5552</v>
      </c>
      <c r="L4540" s="9" t="s">
        <v>5552</v>
      </c>
      <c r="M4540" s="34">
        <v>35427.0</v>
      </c>
      <c r="N4540" s="11">
        <f t="shared" si="2"/>
        <v>28</v>
      </c>
      <c r="O4540" s="9" t="s">
        <v>48</v>
      </c>
      <c r="P4540" s="9" t="s">
        <v>49</v>
      </c>
      <c r="Q4540" s="9" t="s">
        <v>1532</v>
      </c>
      <c r="R4540" s="12">
        <v>74.0</v>
      </c>
      <c r="S4540" s="14">
        <v>76.0</v>
      </c>
      <c r="T4540" s="15">
        <v>1.0E7</v>
      </c>
      <c r="U4540" s="15">
        <v>1.0E7</v>
      </c>
      <c r="V4540" s="16">
        <f t="shared" si="3"/>
        <v>30000000</v>
      </c>
      <c r="W4540" s="17" t="str">
        <f t="shared" si="27"/>
        <v/>
      </c>
      <c r="X4540" s="17" t="str">
        <f t="shared" si="5"/>
        <v>N/A</v>
      </c>
      <c r="Y4540" s="9" t="s">
        <v>87</v>
      </c>
      <c r="Z4540" s="18">
        <v>1000000.0</v>
      </c>
      <c r="AA4540" s="19"/>
      <c r="AB4540" s="20" t="str">
        <f t="shared" si="6"/>
        <v/>
      </c>
    </row>
    <row r="4541" ht="14.25" customHeight="1">
      <c r="A4541" s="21" t="s">
        <v>27648</v>
      </c>
      <c r="B4541" s="22" t="s">
        <v>31</v>
      </c>
      <c r="C4541" s="22" t="str">
        <f t="shared" si="1"/>
        <v>Free Agent</v>
      </c>
      <c r="D4541" s="24">
        <v>235636.0</v>
      </c>
      <c r="E4541" s="23">
        <v>120505.0</v>
      </c>
      <c r="F4541" s="22" t="s">
        <v>27649</v>
      </c>
      <c r="G4541" s="22" t="s">
        <v>27650</v>
      </c>
      <c r="H4541" s="22" t="s">
        <v>27651</v>
      </c>
      <c r="I4541" s="22" t="s">
        <v>27652</v>
      </c>
      <c r="J4541" s="25" t="s">
        <v>27653</v>
      </c>
      <c r="K4541" s="22" t="s">
        <v>5552</v>
      </c>
      <c r="L4541" s="22" t="s">
        <v>5552</v>
      </c>
      <c r="M4541" s="26">
        <v>35809.0</v>
      </c>
      <c r="N4541" s="24">
        <f t="shared" si="2"/>
        <v>27</v>
      </c>
      <c r="O4541" s="22" t="s">
        <v>449</v>
      </c>
      <c r="P4541" s="22" t="s">
        <v>347</v>
      </c>
      <c r="Q4541" s="22" t="s">
        <v>450</v>
      </c>
      <c r="R4541" s="25">
        <v>70.0</v>
      </c>
      <c r="S4541" s="27">
        <v>72.0</v>
      </c>
      <c r="T4541" s="28">
        <v>1500000.0</v>
      </c>
      <c r="U4541" s="28">
        <v>1500000.0</v>
      </c>
      <c r="V4541" s="29">
        <f t="shared" si="3"/>
        <v>21500000</v>
      </c>
      <c r="W4541" s="30" t="str">
        <f t="shared" si="27"/>
        <v/>
      </c>
      <c r="X4541" s="30" t="str">
        <f t="shared" si="5"/>
        <v>N/A</v>
      </c>
      <c r="Y4541" s="22" t="s">
        <v>87</v>
      </c>
      <c r="Z4541" s="31">
        <v>150000.0</v>
      </c>
      <c r="AA4541" s="32"/>
      <c r="AB4541" s="33" t="str">
        <f t="shared" si="6"/>
        <v/>
      </c>
    </row>
    <row r="4542" ht="14.25" customHeight="1">
      <c r="A4542" s="8" t="s">
        <v>27654</v>
      </c>
      <c r="B4542" s="9" t="s">
        <v>31</v>
      </c>
      <c r="C4542" s="9" t="str">
        <f t="shared" si="1"/>
        <v>Free Agent</v>
      </c>
      <c r="D4542" s="11">
        <v>235715.0</v>
      </c>
      <c r="E4542" s="11">
        <v>128691.0</v>
      </c>
      <c r="F4542" s="9" t="s">
        <v>27655</v>
      </c>
      <c r="G4542" s="9" t="s">
        <v>27656</v>
      </c>
      <c r="H4542" s="9" t="s">
        <v>27657</v>
      </c>
      <c r="I4542" s="9" t="s">
        <v>27658</v>
      </c>
      <c r="J4542" s="12" t="s">
        <v>27659</v>
      </c>
      <c r="K4542" s="9" t="s">
        <v>5552</v>
      </c>
      <c r="L4542" s="9" t="s">
        <v>5552</v>
      </c>
      <c r="M4542" s="13">
        <v>35938.0</v>
      </c>
      <c r="N4542" s="11">
        <f t="shared" si="2"/>
        <v>26</v>
      </c>
      <c r="O4542" s="9" t="s">
        <v>1930</v>
      </c>
      <c r="P4542" s="9" t="s">
        <v>58</v>
      </c>
      <c r="Q4542" s="9" t="s">
        <v>2568</v>
      </c>
      <c r="R4542" s="12">
        <v>68.0</v>
      </c>
      <c r="S4542" s="14">
        <v>64.0</v>
      </c>
      <c r="T4542" s="15">
        <v>300000.0</v>
      </c>
      <c r="U4542" s="15">
        <v>300000.0</v>
      </c>
      <c r="V4542" s="16">
        <f t="shared" si="3"/>
        <v>20300000</v>
      </c>
      <c r="W4542" s="17" t="str">
        <f t="shared" si="27"/>
        <v/>
      </c>
      <c r="X4542" s="17" t="str">
        <f t="shared" si="5"/>
        <v>N/A</v>
      </c>
      <c r="Y4542" s="9" t="s">
        <v>87</v>
      </c>
      <c r="Z4542" s="18">
        <v>30000.0</v>
      </c>
      <c r="AA4542" s="19"/>
      <c r="AB4542" s="20" t="str">
        <f t="shared" si="6"/>
        <v/>
      </c>
    </row>
    <row r="4543" ht="14.25" customHeight="1">
      <c r="A4543" s="21" t="s">
        <v>27660</v>
      </c>
      <c r="B4543" s="22" t="s">
        <v>31</v>
      </c>
      <c r="C4543" s="22" t="str">
        <f t="shared" si="1"/>
        <v>Free Agent</v>
      </c>
      <c r="D4543" s="24">
        <v>235717.0</v>
      </c>
      <c r="E4543" s="24">
        <v>133358.0</v>
      </c>
      <c r="F4543" s="22" t="s">
        <v>27661</v>
      </c>
      <c r="G4543" s="22" t="s">
        <v>27662</v>
      </c>
      <c r="H4543" s="22" t="s">
        <v>27663</v>
      </c>
      <c r="I4543" s="22" t="s">
        <v>27664</v>
      </c>
      <c r="J4543" s="25" t="s">
        <v>27665</v>
      </c>
      <c r="K4543" s="22" t="s">
        <v>5552</v>
      </c>
      <c r="L4543" s="22" t="s">
        <v>5552</v>
      </c>
      <c r="M4543" s="26">
        <v>35841.0</v>
      </c>
      <c r="N4543" s="24">
        <f t="shared" si="2"/>
        <v>27</v>
      </c>
      <c r="O4543" s="22" t="s">
        <v>509</v>
      </c>
      <c r="P4543" s="22" t="s">
        <v>753</v>
      </c>
      <c r="Q4543" s="22" t="s">
        <v>5193</v>
      </c>
      <c r="R4543" s="25">
        <v>72.0</v>
      </c>
      <c r="S4543" s="27">
        <v>72.0</v>
      </c>
      <c r="T4543" s="28">
        <v>2700000.0</v>
      </c>
      <c r="U4543" s="28">
        <v>2700000.0</v>
      </c>
      <c r="V4543" s="29">
        <f t="shared" si="3"/>
        <v>22700000</v>
      </c>
      <c r="W4543" s="30" t="str">
        <f t="shared" si="27"/>
        <v/>
      </c>
      <c r="X4543" s="30" t="str">
        <f t="shared" si="5"/>
        <v>N/A</v>
      </c>
      <c r="Y4543" s="22" t="s">
        <v>87</v>
      </c>
      <c r="Z4543" s="31">
        <v>270000.0</v>
      </c>
      <c r="AA4543" s="32"/>
      <c r="AB4543" s="33" t="str">
        <f t="shared" si="6"/>
        <v/>
      </c>
    </row>
    <row r="4544" ht="14.25" customHeight="1">
      <c r="A4544" s="8" t="s">
        <v>27666</v>
      </c>
      <c r="B4544" s="9" t="s">
        <v>31</v>
      </c>
      <c r="C4544" s="9" t="str">
        <f t="shared" si="1"/>
        <v>Free Agent</v>
      </c>
      <c r="D4544" s="11">
        <v>235781.0</v>
      </c>
      <c r="E4544" s="11"/>
      <c r="F4544" s="9" t="s">
        <v>27667</v>
      </c>
      <c r="G4544" s="9" t="s">
        <v>27668</v>
      </c>
      <c r="H4544" s="9" t="s">
        <v>27669</v>
      </c>
      <c r="I4544" s="9" t="s">
        <v>27670</v>
      </c>
      <c r="J4544" s="12" t="s">
        <v>27671</v>
      </c>
      <c r="K4544" s="9" t="s">
        <v>8814</v>
      </c>
      <c r="L4544" s="9" t="s">
        <v>5552</v>
      </c>
      <c r="M4544" s="13">
        <v>35343.0</v>
      </c>
      <c r="N4544" s="11">
        <f t="shared" si="2"/>
        <v>28</v>
      </c>
      <c r="O4544" s="9" t="s">
        <v>38</v>
      </c>
      <c r="P4544" s="9" t="s">
        <v>122</v>
      </c>
      <c r="Q4544" s="9" t="s">
        <v>4365</v>
      </c>
      <c r="R4544" s="12">
        <v>75.0</v>
      </c>
      <c r="S4544" s="14">
        <v>76.0</v>
      </c>
      <c r="T4544" s="15">
        <v>8000000.0</v>
      </c>
      <c r="U4544" s="15">
        <v>8000000.0</v>
      </c>
      <c r="V4544" s="16">
        <f t="shared" si="3"/>
        <v>28000000</v>
      </c>
      <c r="W4544" s="17" t="str">
        <f t="shared" si="27"/>
        <v/>
      </c>
      <c r="X4544" s="17" t="str">
        <f t="shared" si="5"/>
        <v>N/A</v>
      </c>
      <c r="Y4544" s="9" t="s">
        <v>87</v>
      </c>
      <c r="Z4544" s="18">
        <v>800000.0</v>
      </c>
      <c r="AA4544" s="19"/>
      <c r="AB4544" s="20" t="str">
        <f t="shared" si="6"/>
        <v/>
      </c>
    </row>
    <row r="4545" ht="14.25" customHeight="1">
      <c r="A4545" s="21" t="s">
        <v>27672</v>
      </c>
      <c r="B4545" s="22" t="s">
        <v>31</v>
      </c>
      <c r="C4545" s="22" t="str">
        <f t="shared" si="1"/>
        <v>Free Agent</v>
      </c>
      <c r="D4545" s="24">
        <v>235799.0</v>
      </c>
      <c r="E4545" s="24">
        <v>114192.0</v>
      </c>
      <c r="F4545" s="22" t="s">
        <v>27673</v>
      </c>
      <c r="G4545" s="22" t="s">
        <v>27674</v>
      </c>
      <c r="H4545" s="22" t="s">
        <v>27675</v>
      </c>
      <c r="I4545" s="22" t="s">
        <v>27676</v>
      </c>
      <c r="J4545" s="25" t="s">
        <v>27677</v>
      </c>
      <c r="K4545" s="22" t="s">
        <v>8814</v>
      </c>
      <c r="L4545" s="22" t="s">
        <v>5552</v>
      </c>
      <c r="M4545" s="26">
        <v>35941.0</v>
      </c>
      <c r="N4545" s="24">
        <f t="shared" si="2"/>
        <v>26</v>
      </c>
      <c r="O4545" s="22" t="s">
        <v>48</v>
      </c>
      <c r="P4545" s="22" t="s">
        <v>162</v>
      </c>
      <c r="Q4545" s="22" t="s">
        <v>2410</v>
      </c>
      <c r="R4545" s="25">
        <v>70.0</v>
      </c>
      <c r="S4545" s="27">
        <v>67.0</v>
      </c>
      <c r="T4545" s="28">
        <v>700000.0</v>
      </c>
      <c r="U4545" s="28">
        <v>700000.0</v>
      </c>
      <c r="V4545" s="29">
        <f t="shared" si="3"/>
        <v>20700000</v>
      </c>
      <c r="W4545" s="30" t="str">
        <f t="shared" si="27"/>
        <v/>
      </c>
      <c r="X4545" s="30" t="str">
        <f t="shared" si="5"/>
        <v>N/A</v>
      </c>
      <c r="Y4545" s="22" t="s">
        <v>87</v>
      </c>
      <c r="Z4545" s="31">
        <v>70000.0</v>
      </c>
      <c r="AA4545" s="32"/>
      <c r="AB4545" s="33" t="str">
        <f t="shared" si="6"/>
        <v/>
      </c>
    </row>
    <row r="4546" ht="14.25" customHeight="1">
      <c r="A4546" s="8" t="s">
        <v>27678</v>
      </c>
      <c r="B4546" s="9" t="s">
        <v>452</v>
      </c>
      <c r="C4546" s="9" t="str">
        <f t="shared" si="1"/>
        <v>Vacant4</v>
      </c>
      <c r="D4546" s="11">
        <v>235813.0</v>
      </c>
      <c r="E4546" s="10">
        <v>116055.0</v>
      </c>
      <c r="F4546" s="9" t="s">
        <v>27679</v>
      </c>
      <c r="G4546" s="9" t="s">
        <v>27680</v>
      </c>
      <c r="H4546" s="9" t="s">
        <v>27681</v>
      </c>
      <c r="I4546" s="9" t="s">
        <v>27682</v>
      </c>
      <c r="J4546" s="12" t="s">
        <v>5477</v>
      </c>
      <c r="K4546" s="9" t="s">
        <v>8814</v>
      </c>
      <c r="L4546" s="9" t="s">
        <v>5552</v>
      </c>
      <c r="M4546" s="13">
        <v>35208.0</v>
      </c>
      <c r="N4546" s="11">
        <f t="shared" si="2"/>
        <v>28</v>
      </c>
      <c r="O4546" s="9" t="s">
        <v>2998</v>
      </c>
      <c r="P4546" s="9" t="s">
        <v>39</v>
      </c>
      <c r="Q4546" s="9" t="s">
        <v>317</v>
      </c>
      <c r="R4546" s="12">
        <v>73.0</v>
      </c>
      <c r="S4546" s="14">
        <v>75.0</v>
      </c>
      <c r="T4546" s="15">
        <v>4000000.0</v>
      </c>
      <c r="U4546" s="15">
        <v>4000000.0</v>
      </c>
      <c r="V4546" s="16">
        <f t="shared" si="3"/>
        <v>24000000</v>
      </c>
      <c r="W4546" s="17" t="str">
        <f t="shared" si="27"/>
        <v/>
      </c>
      <c r="X4546" s="17" t="str">
        <f t="shared" si="5"/>
        <v/>
      </c>
      <c r="Y4546" s="9" t="s">
        <v>87</v>
      </c>
      <c r="Z4546" s="18">
        <v>400000.0</v>
      </c>
      <c r="AA4546" s="19">
        <v>5.7113505E7</v>
      </c>
      <c r="AB4546" s="20" t="str">
        <f t="shared" si="6"/>
        <v>https://direct.sortitoutsi.net/uploads/face/57113505.png</v>
      </c>
    </row>
    <row r="4547" ht="14.25" customHeight="1">
      <c r="A4547" s="21" t="s">
        <v>27683</v>
      </c>
      <c r="B4547" s="22" t="s">
        <v>31</v>
      </c>
      <c r="C4547" s="22" t="str">
        <f t="shared" si="1"/>
        <v>Free Agent</v>
      </c>
      <c r="D4547" s="24">
        <v>235942.0</v>
      </c>
      <c r="E4547" s="24">
        <v>112896.0</v>
      </c>
      <c r="F4547" s="22" t="s">
        <v>27684</v>
      </c>
      <c r="G4547" s="22" t="s">
        <v>27685</v>
      </c>
      <c r="H4547" s="22" t="s">
        <v>27686</v>
      </c>
      <c r="I4547" s="22" t="s">
        <v>27687</v>
      </c>
      <c r="J4547" s="25" t="s">
        <v>27688</v>
      </c>
      <c r="K4547" s="22" t="s">
        <v>5552</v>
      </c>
      <c r="L4547" s="22" t="s">
        <v>5552</v>
      </c>
      <c r="M4547" s="26">
        <v>35627.0</v>
      </c>
      <c r="N4547" s="24">
        <f t="shared" si="2"/>
        <v>27</v>
      </c>
      <c r="O4547" s="22" t="s">
        <v>130</v>
      </c>
      <c r="P4547" s="22" t="s">
        <v>131</v>
      </c>
      <c r="Q4547" s="22" t="s">
        <v>1035</v>
      </c>
      <c r="R4547" s="25">
        <v>70.0</v>
      </c>
      <c r="S4547" s="27">
        <v>64.0</v>
      </c>
      <c r="T4547" s="28">
        <v>600000.0</v>
      </c>
      <c r="U4547" s="28">
        <v>600000.0</v>
      </c>
      <c r="V4547" s="29">
        <f t="shared" si="3"/>
        <v>20600000</v>
      </c>
      <c r="W4547" s="30" t="str">
        <f t="shared" si="27"/>
        <v/>
      </c>
      <c r="X4547" s="30" t="str">
        <f t="shared" si="5"/>
        <v>N/A</v>
      </c>
      <c r="Y4547" s="22" t="s">
        <v>87</v>
      </c>
      <c r="Z4547" s="31">
        <v>60000.0</v>
      </c>
      <c r="AA4547" s="32"/>
      <c r="AB4547" s="33" t="str">
        <f t="shared" si="6"/>
        <v/>
      </c>
    </row>
    <row r="4548" ht="14.25" customHeight="1">
      <c r="A4548" s="8" t="s">
        <v>27689</v>
      </c>
      <c r="B4548" s="9" t="s">
        <v>31</v>
      </c>
      <c r="C4548" s="9" t="str">
        <f t="shared" si="1"/>
        <v>Free Agent</v>
      </c>
      <c r="D4548" s="11">
        <v>235987.0</v>
      </c>
      <c r="E4548" s="11">
        <v>113840.0</v>
      </c>
      <c r="F4548" s="9" t="s">
        <v>27690</v>
      </c>
      <c r="G4548" s="9" t="s">
        <v>27691</v>
      </c>
      <c r="H4548" s="9" t="s">
        <v>27692</v>
      </c>
      <c r="I4548" s="9" t="s">
        <v>27693</v>
      </c>
      <c r="J4548" s="12" t="s">
        <v>24717</v>
      </c>
      <c r="K4548" s="9" t="s">
        <v>8814</v>
      </c>
      <c r="L4548" s="9" t="s">
        <v>5552</v>
      </c>
      <c r="M4548" s="13">
        <v>35489.0</v>
      </c>
      <c r="N4548" s="11">
        <f t="shared" si="2"/>
        <v>27</v>
      </c>
      <c r="O4548" s="9" t="s">
        <v>66</v>
      </c>
      <c r="P4548" s="9" t="s">
        <v>67</v>
      </c>
      <c r="Q4548" s="9" t="s">
        <v>2023</v>
      </c>
      <c r="R4548" s="12">
        <v>71.0</v>
      </c>
      <c r="S4548" s="14">
        <v>69.0</v>
      </c>
      <c r="T4548" s="15">
        <v>1700000.0</v>
      </c>
      <c r="U4548" s="15">
        <v>1700000.0</v>
      </c>
      <c r="V4548" s="16">
        <f t="shared" si="3"/>
        <v>21700000</v>
      </c>
      <c r="W4548" s="17" t="str">
        <f t="shared" si="27"/>
        <v/>
      </c>
      <c r="X4548" s="17" t="str">
        <f t="shared" si="5"/>
        <v>N/A</v>
      </c>
      <c r="Y4548" s="9" t="s">
        <v>87</v>
      </c>
      <c r="Z4548" s="18">
        <v>170000.0</v>
      </c>
      <c r="AA4548" s="19"/>
      <c r="AB4548" s="20" t="str">
        <f t="shared" si="6"/>
        <v/>
      </c>
    </row>
    <row r="4549" ht="14.25" customHeight="1">
      <c r="A4549" s="21" t="s">
        <v>27694</v>
      </c>
      <c r="B4549" s="22" t="s">
        <v>31</v>
      </c>
      <c r="C4549" s="22" t="str">
        <f t="shared" si="1"/>
        <v>Free Agent</v>
      </c>
      <c r="D4549" s="24">
        <v>236037.0</v>
      </c>
      <c r="E4549" s="24">
        <v>114679.0</v>
      </c>
      <c r="F4549" s="22" t="s">
        <v>27695</v>
      </c>
      <c r="G4549" s="22" t="s">
        <v>27696</v>
      </c>
      <c r="H4549" s="22" t="s">
        <v>27697</v>
      </c>
      <c r="I4549" s="22" t="s">
        <v>27698</v>
      </c>
      <c r="J4549" s="25" t="s">
        <v>27699</v>
      </c>
      <c r="K4549" s="22" t="s">
        <v>5552</v>
      </c>
      <c r="L4549" s="22" t="s">
        <v>5552</v>
      </c>
      <c r="M4549" s="26">
        <v>35204.0</v>
      </c>
      <c r="N4549" s="24">
        <f t="shared" si="2"/>
        <v>28</v>
      </c>
      <c r="O4549" s="22" t="s">
        <v>413</v>
      </c>
      <c r="P4549" s="22" t="s">
        <v>293</v>
      </c>
      <c r="Q4549" s="22" t="s">
        <v>2437</v>
      </c>
      <c r="R4549" s="25">
        <v>70.0</v>
      </c>
      <c r="S4549" s="27">
        <v>68.0</v>
      </c>
      <c r="T4549" s="28">
        <v>900000.0</v>
      </c>
      <c r="U4549" s="28">
        <v>900000.0</v>
      </c>
      <c r="V4549" s="29">
        <f t="shared" si="3"/>
        <v>20900000</v>
      </c>
      <c r="W4549" s="30" t="str">
        <f t="shared" si="27"/>
        <v/>
      </c>
      <c r="X4549" s="30" t="str">
        <f t="shared" si="5"/>
        <v>N/A</v>
      </c>
      <c r="Y4549" s="22" t="s">
        <v>87</v>
      </c>
      <c r="Z4549" s="31">
        <v>90000.0</v>
      </c>
      <c r="AA4549" s="32"/>
      <c r="AB4549" s="33" t="str">
        <f t="shared" si="6"/>
        <v/>
      </c>
    </row>
    <row r="4550" ht="14.25" customHeight="1">
      <c r="A4550" s="8" t="s">
        <v>27700</v>
      </c>
      <c r="B4550" s="9" t="s">
        <v>31</v>
      </c>
      <c r="C4550" s="9" t="str">
        <f t="shared" si="1"/>
        <v>Free Agent</v>
      </c>
      <c r="D4550" s="11">
        <v>236221.0</v>
      </c>
      <c r="E4550" s="10">
        <v>103815.0</v>
      </c>
      <c r="F4550" s="9" t="s">
        <v>27701</v>
      </c>
      <c r="G4550" s="9" t="s">
        <v>27702</v>
      </c>
      <c r="H4550" s="9" t="s">
        <v>27703</v>
      </c>
      <c r="I4550" s="9" t="s">
        <v>27704</v>
      </c>
      <c r="J4550" s="12" t="s">
        <v>27705</v>
      </c>
      <c r="K4550" s="9" t="s">
        <v>5552</v>
      </c>
      <c r="L4550" s="9" t="s">
        <v>5552</v>
      </c>
      <c r="M4550" s="13">
        <v>33646.0</v>
      </c>
      <c r="N4550" s="11">
        <f t="shared" si="2"/>
        <v>33</v>
      </c>
      <c r="O4550" s="9" t="s">
        <v>209</v>
      </c>
      <c r="P4550" s="9" t="s">
        <v>122</v>
      </c>
      <c r="Q4550" s="9" t="s">
        <v>2622</v>
      </c>
      <c r="R4550" s="12">
        <v>73.0</v>
      </c>
      <c r="S4550" s="14">
        <v>73.0</v>
      </c>
      <c r="T4550" s="15">
        <v>1200000.0</v>
      </c>
      <c r="U4550" s="15">
        <v>1200000.0</v>
      </c>
      <c r="V4550" s="16">
        <f t="shared" si="3"/>
        <v>11200000</v>
      </c>
      <c r="W4550" s="17" t="str">
        <f t="shared" si="27"/>
        <v/>
      </c>
      <c r="X4550" s="17" t="str">
        <f t="shared" si="5"/>
        <v>N/A</v>
      </c>
      <c r="Y4550" s="9" t="s">
        <v>87</v>
      </c>
      <c r="Z4550" s="18">
        <v>120000.0</v>
      </c>
      <c r="AA4550" s="19"/>
      <c r="AB4550" s="20" t="str">
        <f t="shared" si="6"/>
        <v/>
      </c>
    </row>
    <row r="4551" ht="14.25" customHeight="1">
      <c r="A4551" s="21" t="s">
        <v>27706</v>
      </c>
      <c r="B4551" s="22" t="s">
        <v>31</v>
      </c>
      <c r="C4551" s="22" t="str">
        <f t="shared" si="1"/>
        <v>Free Agent</v>
      </c>
      <c r="D4551" s="24">
        <v>236259.0</v>
      </c>
      <c r="E4551" s="23"/>
      <c r="F4551" s="22" t="s">
        <v>27707</v>
      </c>
      <c r="G4551" s="22" t="s">
        <v>27708</v>
      </c>
      <c r="H4551" s="22" t="s">
        <v>27709</v>
      </c>
      <c r="I4551" s="22" t="s">
        <v>27710</v>
      </c>
      <c r="J4551" s="25" t="s">
        <v>27711</v>
      </c>
      <c r="K4551" s="22" t="s">
        <v>5552</v>
      </c>
      <c r="L4551" s="22" t="s">
        <v>5552</v>
      </c>
      <c r="M4551" s="26">
        <v>34970.0</v>
      </c>
      <c r="N4551" s="24">
        <f t="shared" si="2"/>
        <v>29</v>
      </c>
      <c r="O4551" s="22" t="s">
        <v>2560</v>
      </c>
      <c r="P4551" s="22" t="s">
        <v>2056</v>
      </c>
      <c r="Q4551" s="22" t="s">
        <v>27712</v>
      </c>
      <c r="R4551" s="25">
        <v>71.0</v>
      </c>
      <c r="S4551" s="27">
        <v>73.0</v>
      </c>
      <c r="T4551" s="28">
        <v>3000000.0</v>
      </c>
      <c r="U4551" s="28">
        <v>3000000.0</v>
      </c>
      <c r="V4551" s="29">
        <f t="shared" si="3"/>
        <v>23000000</v>
      </c>
      <c r="W4551" s="30" t="str">
        <f t="shared" si="27"/>
        <v/>
      </c>
      <c r="X4551" s="30" t="str">
        <f t="shared" si="5"/>
        <v>N/A</v>
      </c>
      <c r="Y4551" s="22" t="s">
        <v>87</v>
      </c>
      <c r="Z4551" s="31">
        <v>300000.0</v>
      </c>
      <c r="AA4551" s="32"/>
      <c r="AB4551" s="33" t="str">
        <f t="shared" si="6"/>
        <v/>
      </c>
    </row>
    <row r="4552" ht="14.25" customHeight="1">
      <c r="A4552" s="8" t="s">
        <v>27713</v>
      </c>
      <c r="B4552" s="9" t="s">
        <v>31</v>
      </c>
      <c r="C4552" s="9" t="str">
        <f t="shared" si="1"/>
        <v>Free Agent</v>
      </c>
      <c r="D4552" s="11">
        <v>236288.0</v>
      </c>
      <c r="E4552" s="10">
        <v>130936.0</v>
      </c>
      <c r="F4552" s="9" t="s">
        <v>27714</v>
      </c>
      <c r="G4552" s="9" t="s">
        <v>27715</v>
      </c>
      <c r="H4552" s="9" t="s">
        <v>27716</v>
      </c>
      <c r="I4552" s="9" t="s">
        <v>27717</v>
      </c>
      <c r="J4552" s="12" t="s">
        <v>27718</v>
      </c>
      <c r="K4552" s="9" t="s">
        <v>5552</v>
      </c>
      <c r="L4552" s="9" t="s">
        <v>5552</v>
      </c>
      <c r="M4552" s="13">
        <v>35450.0</v>
      </c>
      <c r="N4552" s="11">
        <f t="shared" si="2"/>
        <v>28</v>
      </c>
      <c r="O4552" s="9" t="s">
        <v>4229</v>
      </c>
      <c r="P4552" s="9" t="s">
        <v>881</v>
      </c>
      <c r="Q4552" s="9" t="s">
        <v>1559</v>
      </c>
      <c r="R4552" s="12">
        <v>70.0</v>
      </c>
      <c r="S4552" s="14">
        <v>69.0</v>
      </c>
      <c r="T4552" s="15">
        <v>1500000.0</v>
      </c>
      <c r="U4552" s="15">
        <v>1500000.0</v>
      </c>
      <c r="V4552" s="16">
        <f t="shared" si="3"/>
        <v>21500000</v>
      </c>
      <c r="W4552" s="17" t="str">
        <f t="shared" si="27"/>
        <v/>
      </c>
      <c r="X4552" s="17" t="str">
        <f t="shared" si="5"/>
        <v>N/A</v>
      </c>
      <c r="Y4552" s="9" t="s">
        <v>87</v>
      </c>
      <c r="Z4552" s="18">
        <v>150000.0</v>
      </c>
      <c r="AA4552" s="19"/>
      <c r="AB4552" s="20" t="str">
        <f t="shared" si="6"/>
        <v/>
      </c>
    </row>
    <row r="4553" ht="14.25" customHeight="1">
      <c r="A4553" s="21" t="s">
        <v>27719</v>
      </c>
      <c r="B4553" s="22" t="s">
        <v>31</v>
      </c>
      <c r="C4553" s="22" t="str">
        <f t="shared" si="1"/>
        <v>Free Agent</v>
      </c>
      <c r="D4553" s="24">
        <v>236368.0</v>
      </c>
      <c r="E4553" s="24">
        <v>113822.0</v>
      </c>
      <c r="F4553" s="22" t="s">
        <v>27720</v>
      </c>
      <c r="G4553" s="22" t="s">
        <v>27721</v>
      </c>
      <c r="H4553" s="22" t="s">
        <v>27722</v>
      </c>
      <c r="I4553" s="22" t="s">
        <v>27723</v>
      </c>
      <c r="J4553" s="25" t="s">
        <v>27724</v>
      </c>
      <c r="K4553" s="22" t="s">
        <v>5552</v>
      </c>
      <c r="L4553" s="22" t="s">
        <v>5552</v>
      </c>
      <c r="M4553" s="26">
        <v>35866.0</v>
      </c>
      <c r="N4553" s="24">
        <f t="shared" si="2"/>
        <v>26</v>
      </c>
      <c r="O4553" s="22" t="s">
        <v>130</v>
      </c>
      <c r="P4553" s="22" t="s">
        <v>131</v>
      </c>
      <c r="Q4553" s="22" t="s">
        <v>1027</v>
      </c>
      <c r="R4553" s="25">
        <v>71.0</v>
      </c>
      <c r="S4553" s="27">
        <v>73.0</v>
      </c>
      <c r="T4553" s="28">
        <v>2000000.0</v>
      </c>
      <c r="U4553" s="28">
        <v>2000000.0</v>
      </c>
      <c r="V4553" s="29">
        <f t="shared" si="3"/>
        <v>22000000</v>
      </c>
      <c r="W4553" s="30" t="str">
        <f t="shared" si="27"/>
        <v/>
      </c>
      <c r="X4553" s="30" t="str">
        <f t="shared" si="5"/>
        <v>N/A</v>
      </c>
      <c r="Y4553" s="22" t="s">
        <v>87</v>
      </c>
      <c r="Z4553" s="31">
        <v>200000.0</v>
      </c>
      <c r="AA4553" s="32"/>
      <c r="AB4553" s="33" t="str">
        <f t="shared" si="6"/>
        <v/>
      </c>
    </row>
    <row r="4554" ht="14.25" customHeight="1">
      <c r="A4554" s="8" t="s">
        <v>27725</v>
      </c>
      <c r="B4554" s="9" t="s">
        <v>31</v>
      </c>
      <c r="C4554" s="9" t="str">
        <f t="shared" si="1"/>
        <v>Free Agent</v>
      </c>
      <c r="D4554" s="11">
        <v>236492.0</v>
      </c>
      <c r="E4554" s="17"/>
      <c r="F4554" s="9" t="s">
        <v>27726</v>
      </c>
      <c r="G4554" s="9" t="s">
        <v>27727</v>
      </c>
      <c r="H4554" s="9" t="s">
        <v>27728</v>
      </c>
      <c r="I4554" s="9" t="s">
        <v>27729</v>
      </c>
      <c r="J4554" s="12" t="s">
        <v>27730</v>
      </c>
      <c r="K4554" s="9" t="s">
        <v>5552</v>
      </c>
      <c r="L4554" s="9" t="s">
        <v>5552</v>
      </c>
      <c r="M4554" s="13">
        <v>35951.0</v>
      </c>
      <c r="N4554" s="11">
        <f t="shared" si="2"/>
        <v>26</v>
      </c>
      <c r="O4554" s="9" t="s">
        <v>38</v>
      </c>
      <c r="P4554" s="9" t="s">
        <v>122</v>
      </c>
      <c r="Q4554" s="9" t="s">
        <v>2615</v>
      </c>
      <c r="R4554" s="12">
        <v>71.0</v>
      </c>
      <c r="S4554" s="14">
        <v>73.0</v>
      </c>
      <c r="T4554" s="15">
        <v>2000000.0</v>
      </c>
      <c r="U4554" s="15">
        <v>2000000.0</v>
      </c>
      <c r="V4554" s="16">
        <f t="shared" si="3"/>
        <v>22000000</v>
      </c>
      <c r="W4554" s="17" t="str">
        <f t="shared" si="27"/>
        <v/>
      </c>
      <c r="X4554" s="17" t="str">
        <f t="shared" si="5"/>
        <v>N/A</v>
      </c>
      <c r="Y4554" s="9" t="s">
        <v>87</v>
      </c>
      <c r="Z4554" s="18">
        <v>200000.0</v>
      </c>
      <c r="AA4554" s="19"/>
      <c r="AB4554" s="20" t="str">
        <f t="shared" si="6"/>
        <v/>
      </c>
    </row>
    <row r="4555" ht="14.25" customHeight="1">
      <c r="A4555" s="21" t="s">
        <v>27731</v>
      </c>
      <c r="B4555" s="22" t="s">
        <v>31</v>
      </c>
      <c r="C4555" s="22" t="str">
        <f t="shared" si="1"/>
        <v>Free Agent</v>
      </c>
      <c r="D4555" s="24">
        <v>236529.0</v>
      </c>
      <c r="E4555" s="24">
        <v>133281.0</v>
      </c>
      <c r="F4555" s="22" t="s">
        <v>27732</v>
      </c>
      <c r="G4555" s="22" t="s">
        <v>27733</v>
      </c>
      <c r="H4555" s="22" t="s">
        <v>27734</v>
      </c>
      <c r="I4555" s="22" t="s">
        <v>27735</v>
      </c>
      <c r="J4555" s="25" t="s">
        <v>27736</v>
      </c>
      <c r="K4555" s="22" t="s">
        <v>5552</v>
      </c>
      <c r="L4555" s="22" t="s">
        <v>5552</v>
      </c>
      <c r="M4555" s="26">
        <v>36046.0</v>
      </c>
      <c r="N4555" s="24">
        <f t="shared" si="2"/>
        <v>26</v>
      </c>
      <c r="O4555" s="22" t="s">
        <v>1958</v>
      </c>
      <c r="P4555" s="22" t="s">
        <v>613</v>
      </c>
      <c r="Q4555" s="22" t="s">
        <v>4113</v>
      </c>
      <c r="R4555" s="25">
        <v>72.0</v>
      </c>
      <c r="S4555" s="27">
        <v>71.0</v>
      </c>
      <c r="T4555" s="28">
        <v>4000000.0</v>
      </c>
      <c r="U4555" s="28">
        <v>4000000.0</v>
      </c>
      <c r="V4555" s="29">
        <f t="shared" si="3"/>
        <v>24000000</v>
      </c>
      <c r="W4555" s="30" t="str">
        <f t="shared" si="27"/>
        <v/>
      </c>
      <c r="X4555" s="30" t="str">
        <f t="shared" si="5"/>
        <v>N/A</v>
      </c>
      <c r="Y4555" s="22" t="s">
        <v>87</v>
      </c>
      <c r="Z4555" s="31">
        <v>400000.0</v>
      </c>
      <c r="AA4555" s="32"/>
      <c r="AB4555" s="33" t="str">
        <f t="shared" si="6"/>
        <v/>
      </c>
    </row>
    <row r="4556" ht="14.25" customHeight="1">
      <c r="A4556" s="8" t="s">
        <v>27737</v>
      </c>
      <c r="B4556" s="9" t="s">
        <v>31</v>
      </c>
      <c r="C4556" s="9" t="str">
        <f t="shared" si="1"/>
        <v>Free Agent</v>
      </c>
      <c r="D4556" s="11">
        <v>236556.0</v>
      </c>
      <c r="E4556" s="11">
        <v>114605.0</v>
      </c>
      <c r="F4556" s="9" t="s">
        <v>27738</v>
      </c>
      <c r="G4556" s="9" t="s">
        <v>27739</v>
      </c>
      <c r="H4556" s="9" t="s">
        <v>27740</v>
      </c>
      <c r="I4556" s="9" t="s">
        <v>27741</v>
      </c>
      <c r="J4556" s="12" t="s">
        <v>27742</v>
      </c>
      <c r="K4556" s="9" t="s">
        <v>8814</v>
      </c>
      <c r="L4556" s="9" t="s">
        <v>5552</v>
      </c>
      <c r="M4556" s="13">
        <v>35870.0</v>
      </c>
      <c r="N4556" s="11">
        <f t="shared" si="2"/>
        <v>26</v>
      </c>
      <c r="O4556" s="9" t="s">
        <v>6960</v>
      </c>
      <c r="P4556" s="9" t="s">
        <v>224</v>
      </c>
      <c r="Q4556" s="9" t="s">
        <v>1240</v>
      </c>
      <c r="R4556" s="12">
        <v>72.0</v>
      </c>
      <c r="S4556" s="14">
        <v>72.0</v>
      </c>
      <c r="T4556" s="15">
        <v>2500000.0</v>
      </c>
      <c r="U4556" s="15">
        <v>2500000.0</v>
      </c>
      <c r="V4556" s="16">
        <f t="shared" si="3"/>
        <v>22500000</v>
      </c>
      <c r="W4556" s="17" t="str">
        <f t="shared" si="27"/>
        <v/>
      </c>
      <c r="X4556" s="17" t="str">
        <f t="shared" si="5"/>
        <v>N/A</v>
      </c>
      <c r="Y4556" s="9" t="s">
        <v>87</v>
      </c>
      <c r="Z4556" s="18">
        <v>250000.0</v>
      </c>
      <c r="AA4556" s="19"/>
      <c r="AB4556" s="20" t="str">
        <f t="shared" si="6"/>
        <v/>
      </c>
    </row>
    <row r="4557" ht="14.25" customHeight="1">
      <c r="A4557" s="21" t="s">
        <v>27743</v>
      </c>
      <c r="B4557" s="22" t="s">
        <v>31</v>
      </c>
      <c r="C4557" s="22" t="str">
        <f t="shared" si="1"/>
        <v>Free Agent</v>
      </c>
      <c r="D4557" s="24">
        <v>236637.0</v>
      </c>
      <c r="E4557" s="23">
        <v>114149.0</v>
      </c>
      <c r="F4557" s="22" t="s">
        <v>27744</v>
      </c>
      <c r="G4557" s="22" t="s">
        <v>27745</v>
      </c>
      <c r="H4557" s="22" t="s">
        <v>27746</v>
      </c>
      <c r="I4557" s="22" t="s">
        <v>27747</v>
      </c>
      <c r="J4557" s="25" t="s">
        <v>27748</v>
      </c>
      <c r="K4557" s="22" t="s">
        <v>5552</v>
      </c>
      <c r="L4557" s="22" t="s">
        <v>5552</v>
      </c>
      <c r="M4557" s="26">
        <v>36162.0</v>
      </c>
      <c r="N4557" s="24">
        <f t="shared" si="2"/>
        <v>26</v>
      </c>
      <c r="O4557" s="22" t="s">
        <v>346</v>
      </c>
      <c r="P4557" s="22" t="s">
        <v>58</v>
      </c>
      <c r="Q4557" s="22" t="s">
        <v>3416</v>
      </c>
      <c r="R4557" s="25">
        <v>69.0</v>
      </c>
      <c r="S4557" s="27">
        <v>62.0</v>
      </c>
      <c r="T4557" s="28">
        <v>250000.0</v>
      </c>
      <c r="U4557" s="28">
        <v>250000.0</v>
      </c>
      <c r="V4557" s="29">
        <f t="shared" si="3"/>
        <v>20250000</v>
      </c>
      <c r="W4557" s="30" t="str">
        <f t="shared" si="27"/>
        <v/>
      </c>
      <c r="X4557" s="30" t="str">
        <f t="shared" si="5"/>
        <v>N/A</v>
      </c>
      <c r="Y4557" s="22" t="s">
        <v>87</v>
      </c>
      <c r="Z4557" s="31">
        <v>25000.0</v>
      </c>
      <c r="AA4557" s="32"/>
      <c r="AB4557" s="33" t="str">
        <f t="shared" si="6"/>
        <v/>
      </c>
    </row>
    <row r="4558" ht="14.25" customHeight="1">
      <c r="A4558" s="8" t="s">
        <v>27749</v>
      </c>
      <c r="B4558" s="9" t="s">
        <v>31</v>
      </c>
      <c r="C4558" s="9" t="str">
        <f t="shared" si="1"/>
        <v>Free Agent</v>
      </c>
      <c r="D4558" s="11">
        <v>236639.0</v>
      </c>
      <c r="E4558" s="11"/>
      <c r="F4558" s="9" t="s">
        <v>27750</v>
      </c>
      <c r="G4558" s="9" t="s">
        <v>27751</v>
      </c>
      <c r="H4558" s="9" t="s">
        <v>27752</v>
      </c>
      <c r="I4558" s="9" t="s">
        <v>27753</v>
      </c>
      <c r="J4558" s="12" t="s">
        <v>16896</v>
      </c>
      <c r="K4558" s="9" t="s">
        <v>5552</v>
      </c>
      <c r="L4558" s="9" t="s">
        <v>5552</v>
      </c>
      <c r="M4558" s="34">
        <v>34648.0</v>
      </c>
      <c r="N4558" s="11">
        <f t="shared" si="2"/>
        <v>30</v>
      </c>
      <c r="O4558" s="9" t="s">
        <v>84</v>
      </c>
      <c r="P4558" s="9" t="s">
        <v>85</v>
      </c>
      <c r="Q4558" s="9" t="s">
        <v>255</v>
      </c>
      <c r="R4558" s="12">
        <v>73.0</v>
      </c>
      <c r="S4558" s="14">
        <v>73.0</v>
      </c>
      <c r="T4558" s="15">
        <v>2000000.0</v>
      </c>
      <c r="U4558" s="15">
        <v>2000000.0</v>
      </c>
      <c r="V4558" s="16">
        <f t="shared" si="3"/>
        <v>22000000</v>
      </c>
      <c r="W4558" s="17" t="str">
        <f t="shared" si="27"/>
        <v/>
      </c>
      <c r="X4558" s="17" t="str">
        <f t="shared" si="5"/>
        <v>N/A</v>
      </c>
      <c r="Y4558" s="9" t="s">
        <v>87</v>
      </c>
      <c r="Z4558" s="18">
        <v>200000.0</v>
      </c>
      <c r="AA4558" s="19"/>
      <c r="AB4558" s="20" t="str">
        <f t="shared" si="6"/>
        <v/>
      </c>
    </row>
    <row r="4559" ht="14.25" customHeight="1">
      <c r="A4559" s="21" t="s">
        <v>27754</v>
      </c>
      <c r="B4559" s="22" t="s">
        <v>31</v>
      </c>
      <c r="C4559" s="22" t="str">
        <f t="shared" si="1"/>
        <v>Free Agent</v>
      </c>
      <c r="D4559" s="24">
        <v>236679.0</v>
      </c>
      <c r="E4559" s="23"/>
      <c r="F4559" s="22" t="s">
        <v>27755</v>
      </c>
      <c r="G4559" s="22" t="s">
        <v>27756</v>
      </c>
      <c r="H4559" s="22" t="s">
        <v>27757</v>
      </c>
      <c r="I4559" s="22" t="s">
        <v>27758</v>
      </c>
      <c r="J4559" s="25" t="s">
        <v>27759</v>
      </c>
      <c r="K4559" s="22" t="s">
        <v>20316</v>
      </c>
      <c r="L4559" s="22" t="s">
        <v>5552</v>
      </c>
      <c r="M4559" s="26">
        <v>35665.0</v>
      </c>
      <c r="N4559" s="24">
        <f t="shared" si="2"/>
        <v>27</v>
      </c>
      <c r="O4559" s="22" t="s">
        <v>38</v>
      </c>
      <c r="P4559" s="22" t="s">
        <v>224</v>
      </c>
      <c r="Q4559" s="22" t="s">
        <v>391</v>
      </c>
      <c r="R4559" s="25">
        <v>73.0</v>
      </c>
      <c r="S4559" s="27">
        <v>74.0</v>
      </c>
      <c r="T4559" s="28">
        <v>1200000.0</v>
      </c>
      <c r="U4559" s="28">
        <v>1200000.0</v>
      </c>
      <c r="V4559" s="29">
        <f t="shared" si="3"/>
        <v>21200000</v>
      </c>
      <c r="W4559" s="30" t="str">
        <f t="shared" si="27"/>
        <v/>
      </c>
      <c r="X4559" s="30" t="str">
        <f t="shared" si="5"/>
        <v>N/A</v>
      </c>
      <c r="Y4559" s="22" t="s">
        <v>87</v>
      </c>
      <c r="Z4559" s="31">
        <v>120000.0</v>
      </c>
      <c r="AA4559" s="32"/>
      <c r="AB4559" s="33" t="str">
        <f t="shared" si="6"/>
        <v/>
      </c>
    </row>
    <row r="4560" ht="14.25" customHeight="1">
      <c r="A4560" s="8" t="s">
        <v>27760</v>
      </c>
      <c r="B4560" s="9" t="s">
        <v>31</v>
      </c>
      <c r="C4560" s="9" t="str">
        <f t="shared" si="1"/>
        <v>Free Agent</v>
      </c>
      <c r="D4560" s="11">
        <v>236695.0</v>
      </c>
      <c r="E4560" s="11"/>
      <c r="F4560" s="9" t="s">
        <v>27761</v>
      </c>
      <c r="G4560" s="9" t="s">
        <v>27762</v>
      </c>
      <c r="H4560" s="9" t="s">
        <v>27763</v>
      </c>
      <c r="I4560" s="9" t="s">
        <v>27764</v>
      </c>
      <c r="J4560" s="12" t="s">
        <v>27765</v>
      </c>
      <c r="K4560" s="9" t="s">
        <v>5552</v>
      </c>
      <c r="L4560" s="9" t="s">
        <v>5552</v>
      </c>
      <c r="M4560" s="13">
        <v>35484.0</v>
      </c>
      <c r="N4560" s="11">
        <f t="shared" si="2"/>
        <v>27</v>
      </c>
      <c r="O4560" s="9" t="s">
        <v>38</v>
      </c>
      <c r="P4560" s="9" t="s">
        <v>224</v>
      </c>
      <c r="Q4560" s="9" t="s">
        <v>4742</v>
      </c>
      <c r="R4560" s="12">
        <v>69.0</v>
      </c>
      <c r="S4560" s="14">
        <v>66.0</v>
      </c>
      <c r="T4560" s="15">
        <v>1000000.0</v>
      </c>
      <c r="U4560" s="15">
        <v>1000000.0</v>
      </c>
      <c r="V4560" s="16">
        <f t="shared" si="3"/>
        <v>21000000</v>
      </c>
      <c r="W4560" s="17" t="str">
        <f t="shared" si="27"/>
        <v/>
      </c>
      <c r="X4560" s="17" t="str">
        <f t="shared" si="5"/>
        <v>N/A</v>
      </c>
      <c r="Y4560" s="9" t="s">
        <v>87</v>
      </c>
      <c r="Z4560" s="18">
        <v>100000.0</v>
      </c>
      <c r="AA4560" s="19"/>
      <c r="AB4560" s="20" t="str">
        <f t="shared" si="6"/>
        <v/>
      </c>
    </row>
    <row r="4561" ht="14.25" customHeight="1">
      <c r="A4561" s="21" t="s">
        <v>27766</v>
      </c>
      <c r="B4561" s="22" t="s">
        <v>31</v>
      </c>
      <c r="C4561" s="22" t="str">
        <f t="shared" si="1"/>
        <v>Free Agent</v>
      </c>
      <c r="D4561" s="24">
        <v>236760.0</v>
      </c>
      <c r="E4561" s="24"/>
      <c r="F4561" s="22" t="s">
        <v>27767</v>
      </c>
      <c r="G4561" s="22" t="s">
        <v>27768</v>
      </c>
      <c r="H4561" s="22" t="s">
        <v>27769</v>
      </c>
      <c r="I4561" s="22" t="s">
        <v>27770</v>
      </c>
      <c r="J4561" s="25" t="s">
        <v>10036</v>
      </c>
      <c r="K4561" s="22" t="s">
        <v>5552</v>
      </c>
      <c r="L4561" s="22" t="s">
        <v>5552</v>
      </c>
      <c r="M4561" s="26">
        <v>35475.0</v>
      </c>
      <c r="N4561" s="24">
        <f t="shared" si="2"/>
        <v>28</v>
      </c>
      <c r="O4561" s="22" t="s">
        <v>38</v>
      </c>
      <c r="P4561" s="22" t="s">
        <v>39</v>
      </c>
      <c r="Q4561" s="22" t="s">
        <v>1281</v>
      </c>
      <c r="R4561" s="25">
        <v>72.0</v>
      </c>
      <c r="S4561" s="27">
        <v>73.0</v>
      </c>
      <c r="T4561" s="28">
        <v>2800000.0</v>
      </c>
      <c r="U4561" s="28">
        <v>2800000.0</v>
      </c>
      <c r="V4561" s="29">
        <f t="shared" si="3"/>
        <v>22800000</v>
      </c>
      <c r="W4561" s="30" t="str">
        <f t="shared" si="27"/>
        <v/>
      </c>
      <c r="X4561" s="30" t="str">
        <f t="shared" si="5"/>
        <v>N/A</v>
      </c>
      <c r="Y4561" s="22" t="s">
        <v>87</v>
      </c>
      <c r="Z4561" s="31">
        <v>280000.0</v>
      </c>
      <c r="AA4561" s="32"/>
      <c r="AB4561" s="33" t="str">
        <f t="shared" si="6"/>
        <v/>
      </c>
    </row>
    <row r="4562" ht="14.25" customHeight="1">
      <c r="A4562" s="8" t="s">
        <v>27771</v>
      </c>
      <c r="B4562" s="9" t="s">
        <v>31</v>
      </c>
      <c r="C4562" s="9" t="str">
        <f t="shared" si="1"/>
        <v>Free Agent</v>
      </c>
      <c r="D4562" s="11">
        <v>236838.0</v>
      </c>
      <c r="E4562" s="10">
        <v>114439.0</v>
      </c>
      <c r="F4562" s="9" t="s">
        <v>27772</v>
      </c>
      <c r="G4562" s="9" t="s">
        <v>27773</v>
      </c>
      <c r="H4562" s="9" t="s">
        <v>27774</v>
      </c>
      <c r="I4562" s="9" t="s">
        <v>27775</v>
      </c>
      <c r="J4562" s="12" t="s">
        <v>27776</v>
      </c>
      <c r="K4562" s="9" t="s">
        <v>5552</v>
      </c>
      <c r="L4562" s="9" t="s">
        <v>5552</v>
      </c>
      <c r="M4562" s="13">
        <v>36029.0</v>
      </c>
      <c r="N4562" s="11">
        <f t="shared" si="2"/>
        <v>26</v>
      </c>
      <c r="O4562" s="9" t="s">
        <v>4504</v>
      </c>
      <c r="P4562" s="9" t="s">
        <v>39</v>
      </c>
      <c r="Q4562" s="9" t="s">
        <v>984</v>
      </c>
      <c r="R4562" s="12">
        <v>71.0</v>
      </c>
      <c r="S4562" s="14">
        <v>72.0</v>
      </c>
      <c r="T4562" s="15">
        <v>4000000.0</v>
      </c>
      <c r="U4562" s="15">
        <v>4000000.0</v>
      </c>
      <c r="V4562" s="16">
        <f t="shared" si="3"/>
        <v>24000000</v>
      </c>
      <c r="W4562" s="17" t="str">
        <f t="shared" si="27"/>
        <v/>
      </c>
      <c r="X4562" s="17" t="str">
        <f t="shared" si="5"/>
        <v>N/A</v>
      </c>
      <c r="Y4562" s="9" t="s">
        <v>87</v>
      </c>
      <c r="Z4562" s="18">
        <v>400000.0</v>
      </c>
      <c r="AA4562" s="19"/>
      <c r="AB4562" s="20" t="str">
        <f t="shared" si="6"/>
        <v/>
      </c>
    </row>
    <row r="4563" ht="14.25" customHeight="1">
      <c r="A4563" s="21" t="s">
        <v>27777</v>
      </c>
      <c r="B4563" s="22" t="s">
        <v>31</v>
      </c>
      <c r="C4563" s="22" t="str">
        <f t="shared" si="1"/>
        <v>Free Agent</v>
      </c>
      <c r="D4563" s="24">
        <v>236883.0</v>
      </c>
      <c r="E4563" s="24">
        <v>123547.0</v>
      </c>
      <c r="F4563" s="22" t="s">
        <v>27778</v>
      </c>
      <c r="G4563" s="22" t="s">
        <v>27779</v>
      </c>
      <c r="H4563" s="22" t="s">
        <v>27780</v>
      </c>
      <c r="I4563" s="22" t="s">
        <v>27781</v>
      </c>
      <c r="J4563" s="25" t="s">
        <v>27782</v>
      </c>
      <c r="K4563" s="22" t="s">
        <v>8416</v>
      </c>
      <c r="L4563" s="22" t="s">
        <v>5552</v>
      </c>
      <c r="M4563" s="26">
        <v>35977.0</v>
      </c>
      <c r="N4563" s="24">
        <f t="shared" si="2"/>
        <v>26</v>
      </c>
      <c r="O4563" s="22" t="s">
        <v>2316</v>
      </c>
      <c r="P4563" s="22" t="s">
        <v>347</v>
      </c>
      <c r="Q4563" s="22" t="s">
        <v>450</v>
      </c>
      <c r="R4563" s="25">
        <v>71.0</v>
      </c>
      <c r="S4563" s="27">
        <v>71.0</v>
      </c>
      <c r="T4563" s="28">
        <v>1300000.0</v>
      </c>
      <c r="U4563" s="28">
        <v>1300000.0</v>
      </c>
      <c r="V4563" s="29">
        <f t="shared" si="3"/>
        <v>21300000</v>
      </c>
      <c r="W4563" s="30" t="str">
        <f t="shared" si="27"/>
        <v/>
      </c>
      <c r="X4563" s="30" t="str">
        <f t="shared" si="5"/>
        <v>N/A</v>
      </c>
      <c r="Y4563" s="22" t="s">
        <v>87</v>
      </c>
      <c r="Z4563" s="31">
        <v>130000.0</v>
      </c>
      <c r="AA4563" s="32"/>
      <c r="AB4563" s="33" t="str">
        <f t="shared" si="6"/>
        <v/>
      </c>
    </row>
    <row r="4564" ht="14.25" customHeight="1">
      <c r="A4564" s="8" t="s">
        <v>27783</v>
      </c>
      <c r="B4564" s="9" t="s">
        <v>31</v>
      </c>
      <c r="C4564" s="9" t="str">
        <f t="shared" si="1"/>
        <v>Free Agent</v>
      </c>
      <c r="D4564" s="11">
        <v>236890.0</v>
      </c>
      <c r="E4564" s="10">
        <v>126109.0</v>
      </c>
      <c r="F4564" s="9" t="s">
        <v>27784</v>
      </c>
      <c r="G4564" s="9" t="s">
        <v>27785</v>
      </c>
      <c r="H4564" s="9" t="s">
        <v>27786</v>
      </c>
      <c r="I4564" s="9" t="s">
        <v>27787</v>
      </c>
      <c r="J4564" s="12" t="s">
        <v>27788</v>
      </c>
      <c r="K4564" s="9" t="s">
        <v>20316</v>
      </c>
      <c r="L4564" s="9" t="s">
        <v>5552</v>
      </c>
      <c r="M4564" s="13">
        <v>36301.0</v>
      </c>
      <c r="N4564" s="11">
        <f t="shared" si="2"/>
        <v>25</v>
      </c>
      <c r="O4564" s="9" t="s">
        <v>1219</v>
      </c>
      <c r="P4564" s="9" t="s">
        <v>224</v>
      </c>
      <c r="Q4564" s="9" t="s">
        <v>1902</v>
      </c>
      <c r="R4564" s="12">
        <v>69.0</v>
      </c>
      <c r="S4564" s="14">
        <v>70.0</v>
      </c>
      <c r="T4564" s="15">
        <v>800000.0</v>
      </c>
      <c r="U4564" s="15">
        <v>800000.0</v>
      </c>
      <c r="V4564" s="16">
        <f t="shared" si="3"/>
        <v>30800000</v>
      </c>
      <c r="W4564" s="17" t="str">
        <f t="shared" si="27"/>
        <v/>
      </c>
      <c r="X4564" s="17" t="str">
        <f t="shared" si="5"/>
        <v>N/A</v>
      </c>
      <c r="Y4564" s="9" t="s">
        <v>87</v>
      </c>
      <c r="Z4564" s="18">
        <v>80000.0</v>
      </c>
      <c r="AA4564" s="19"/>
      <c r="AB4564" s="20" t="str">
        <f t="shared" si="6"/>
        <v/>
      </c>
    </row>
    <row r="4565" ht="14.25" customHeight="1">
      <c r="A4565" s="21" t="s">
        <v>27789</v>
      </c>
      <c r="B4565" s="22" t="s">
        <v>31</v>
      </c>
      <c r="C4565" s="22" t="str">
        <f t="shared" si="1"/>
        <v>Free Agent</v>
      </c>
      <c r="D4565" s="24">
        <v>236898.0</v>
      </c>
      <c r="E4565" s="23">
        <v>117420.0</v>
      </c>
      <c r="F4565" s="22" t="s">
        <v>27790</v>
      </c>
      <c r="G4565" s="22" t="s">
        <v>27791</v>
      </c>
      <c r="H4565" s="22" t="s">
        <v>27792</v>
      </c>
      <c r="I4565" s="22" t="s">
        <v>27793</v>
      </c>
      <c r="J4565" s="25" t="s">
        <v>27794</v>
      </c>
      <c r="K4565" s="22" t="s">
        <v>5552</v>
      </c>
      <c r="L4565" s="22" t="s">
        <v>5552</v>
      </c>
      <c r="M4565" s="26">
        <v>35436.0</v>
      </c>
      <c r="N4565" s="24">
        <f t="shared" si="2"/>
        <v>28</v>
      </c>
      <c r="O4565" s="22" t="s">
        <v>897</v>
      </c>
      <c r="P4565" s="22" t="s">
        <v>39</v>
      </c>
      <c r="Q4565" s="22" t="s">
        <v>926</v>
      </c>
      <c r="R4565" s="25">
        <v>73.0</v>
      </c>
      <c r="S4565" s="27">
        <v>75.0</v>
      </c>
      <c r="T4565" s="28">
        <v>1.0E7</v>
      </c>
      <c r="U4565" s="28">
        <v>1.0E7</v>
      </c>
      <c r="V4565" s="29">
        <f t="shared" si="3"/>
        <v>30000000</v>
      </c>
      <c r="W4565" s="30" t="str">
        <f t="shared" si="27"/>
        <v/>
      </c>
      <c r="X4565" s="30" t="str">
        <f t="shared" si="5"/>
        <v>N/A</v>
      </c>
      <c r="Y4565" s="22" t="s">
        <v>87</v>
      </c>
      <c r="Z4565" s="31">
        <v>1000000.0</v>
      </c>
      <c r="AA4565" s="32"/>
      <c r="AB4565" s="33" t="str">
        <f t="shared" si="6"/>
        <v/>
      </c>
    </row>
    <row r="4566" ht="14.25" customHeight="1">
      <c r="A4566" s="8" t="s">
        <v>27795</v>
      </c>
      <c r="B4566" s="9" t="s">
        <v>203</v>
      </c>
      <c r="C4566" s="9" t="str">
        <f t="shared" si="1"/>
        <v>Real Madrid</v>
      </c>
      <c r="D4566" s="11">
        <v>237153.0</v>
      </c>
      <c r="E4566" s="11">
        <v>143072.0</v>
      </c>
      <c r="F4566" s="9" t="s">
        <v>27796</v>
      </c>
      <c r="G4566" s="9" t="s">
        <v>27797</v>
      </c>
      <c r="H4566" s="9" t="s">
        <v>27798</v>
      </c>
      <c r="I4566" s="9" t="s">
        <v>27799</v>
      </c>
      <c r="J4566" s="12" t="s">
        <v>27800</v>
      </c>
      <c r="K4566" s="9" t="s">
        <v>20316</v>
      </c>
      <c r="L4566" s="9" t="s">
        <v>5552</v>
      </c>
      <c r="M4566" s="34">
        <v>35429.0</v>
      </c>
      <c r="N4566" s="11">
        <f t="shared" si="2"/>
        <v>28</v>
      </c>
      <c r="O4566" s="9" t="s">
        <v>2774</v>
      </c>
      <c r="P4566" s="9" t="s">
        <v>561</v>
      </c>
      <c r="Q4566" s="9" t="s">
        <v>1433</v>
      </c>
      <c r="R4566" s="12">
        <v>72.0</v>
      </c>
      <c r="S4566" s="14">
        <v>67.0</v>
      </c>
      <c r="T4566" s="15">
        <v>1000000.0</v>
      </c>
      <c r="U4566" s="15">
        <v>1000000.0</v>
      </c>
      <c r="V4566" s="16">
        <f t="shared" si="3"/>
        <v>21000000</v>
      </c>
      <c r="W4566" s="17" t="str">
        <f t="shared" si="27"/>
        <v/>
      </c>
      <c r="X4566" s="17" t="str">
        <f t="shared" si="5"/>
        <v>FUMA PES</v>
      </c>
      <c r="Y4566" s="9" t="s">
        <v>87</v>
      </c>
      <c r="Z4566" s="18">
        <v>100000.0</v>
      </c>
      <c r="AA4566" s="19">
        <v>7.2049212E7</v>
      </c>
      <c r="AB4566" s="20" t="str">
        <f t="shared" si="6"/>
        <v>https://direct.sortitoutsi.net/uploads/face/72049212.png</v>
      </c>
    </row>
    <row r="4567" ht="14.25" customHeight="1">
      <c r="A4567" s="21" t="s">
        <v>27801</v>
      </c>
      <c r="B4567" s="22" t="s">
        <v>31</v>
      </c>
      <c r="C4567" s="22" t="str">
        <f t="shared" si="1"/>
        <v>Free Agent</v>
      </c>
      <c r="D4567" s="24">
        <v>237161.0</v>
      </c>
      <c r="E4567" s="24">
        <v>126677.0</v>
      </c>
      <c r="F4567" s="22" t="s">
        <v>27802</v>
      </c>
      <c r="G4567" s="22" t="s">
        <v>27803</v>
      </c>
      <c r="H4567" s="22" t="s">
        <v>27804</v>
      </c>
      <c r="I4567" s="22" t="s">
        <v>27805</v>
      </c>
      <c r="J4567" s="25" t="s">
        <v>27806</v>
      </c>
      <c r="K4567" s="22" t="s">
        <v>5552</v>
      </c>
      <c r="L4567" s="22" t="s">
        <v>5552</v>
      </c>
      <c r="M4567" s="37">
        <v>35733.0</v>
      </c>
      <c r="N4567" s="24">
        <f t="shared" si="2"/>
        <v>27</v>
      </c>
      <c r="O4567" s="22" t="s">
        <v>346</v>
      </c>
      <c r="P4567" s="22" t="s">
        <v>239</v>
      </c>
      <c r="Q4567" s="22" t="s">
        <v>546</v>
      </c>
      <c r="R4567" s="25">
        <v>75.0</v>
      </c>
      <c r="S4567" s="27">
        <v>76.0</v>
      </c>
      <c r="T4567" s="28">
        <v>2.5E7</v>
      </c>
      <c r="U4567" s="28">
        <v>2.5E7</v>
      </c>
      <c r="V4567" s="29">
        <f t="shared" si="3"/>
        <v>45000000</v>
      </c>
      <c r="W4567" s="30" t="str">
        <f t="shared" si="27"/>
        <v/>
      </c>
      <c r="X4567" s="30" t="str">
        <f t="shared" si="5"/>
        <v>N/A</v>
      </c>
      <c r="Y4567" s="22" t="s">
        <v>87</v>
      </c>
      <c r="Z4567" s="31">
        <v>2500000.0</v>
      </c>
      <c r="AA4567" s="32"/>
      <c r="AB4567" s="33" t="str">
        <f t="shared" si="6"/>
        <v/>
      </c>
    </row>
    <row r="4568" ht="14.25" customHeight="1">
      <c r="A4568" s="8" t="s">
        <v>27807</v>
      </c>
      <c r="B4568" s="9" t="s">
        <v>31</v>
      </c>
      <c r="C4568" s="9" t="str">
        <f t="shared" si="1"/>
        <v>Free Agent</v>
      </c>
      <c r="D4568" s="11">
        <v>237223.0</v>
      </c>
      <c r="E4568" s="11">
        <v>142972.0</v>
      </c>
      <c r="F4568" s="9" t="s">
        <v>27808</v>
      </c>
      <c r="G4568" s="9" t="s">
        <v>27809</v>
      </c>
      <c r="H4568" s="9" t="s">
        <v>27810</v>
      </c>
      <c r="I4568" s="9" t="s">
        <v>27811</v>
      </c>
      <c r="J4568" s="12" t="s">
        <v>27812</v>
      </c>
      <c r="K4568" s="9" t="s">
        <v>8324</v>
      </c>
      <c r="L4568" s="9" t="s">
        <v>5552</v>
      </c>
      <c r="M4568" s="34">
        <v>34319.0</v>
      </c>
      <c r="N4568" s="11">
        <f t="shared" si="2"/>
        <v>31</v>
      </c>
      <c r="O4568" s="9" t="s">
        <v>560</v>
      </c>
      <c r="P4568" s="9" t="s">
        <v>561</v>
      </c>
      <c r="Q4568" s="9" t="s">
        <v>4139</v>
      </c>
      <c r="R4568" s="12">
        <v>73.0</v>
      </c>
      <c r="S4568" s="14">
        <v>73.0</v>
      </c>
      <c r="T4568" s="15">
        <v>3000000.0</v>
      </c>
      <c r="U4568" s="15">
        <v>3000000.0</v>
      </c>
      <c r="V4568" s="16">
        <f t="shared" si="3"/>
        <v>13000000</v>
      </c>
      <c r="W4568" s="17" t="str">
        <f t="shared" si="27"/>
        <v/>
      </c>
      <c r="X4568" s="17" t="str">
        <f t="shared" si="5"/>
        <v>N/A</v>
      </c>
      <c r="Y4568" s="9" t="s">
        <v>87</v>
      </c>
      <c r="Z4568" s="18">
        <v>300000.0</v>
      </c>
      <c r="AA4568" s="19"/>
      <c r="AB4568" s="20" t="str">
        <f t="shared" si="6"/>
        <v/>
      </c>
    </row>
    <row r="4569" ht="14.25" customHeight="1">
      <c r="A4569" s="21" t="s">
        <v>27813</v>
      </c>
      <c r="B4569" s="22" t="s">
        <v>31</v>
      </c>
      <c r="C4569" s="22" t="str">
        <f t="shared" si="1"/>
        <v>Free Agent</v>
      </c>
      <c r="D4569" s="24">
        <v>237257.0</v>
      </c>
      <c r="E4569" s="24"/>
      <c r="F4569" s="22" t="s">
        <v>27814</v>
      </c>
      <c r="G4569" s="22" t="s">
        <v>27815</v>
      </c>
      <c r="H4569" s="22" t="s">
        <v>27816</v>
      </c>
      <c r="I4569" s="22" t="s">
        <v>27817</v>
      </c>
      <c r="J4569" s="25" t="s">
        <v>27818</v>
      </c>
      <c r="K4569" s="22" t="s">
        <v>5552</v>
      </c>
      <c r="L4569" s="22" t="s">
        <v>5552</v>
      </c>
      <c r="M4569" s="26">
        <v>35508.0</v>
      </c>
      <c r="N4569" s="24">
        <f t="shared" si="2"/>
        <v>27</v>
      </c>
      <c r="O4569" s="22" t="s">
        <v>560</v>
      </c>
      <c r="P4569" s="22" t="s">
        <v>561</v>
      </c>
      <c r="Q4569" s="22" t="s">
        <v>2601</v>
      </c>
      <c r="R4569" s="25">
        <v>73.0</v>
      </c>
      <c r="S4569" s="27">
        <v>69.0</v>
      </c>
      <c r="T4569" s="28">
        <v>2000000.0</v>
      </c>
      <c r="U4569" s="28">
        <v>2000000.0</v>
      </c>
      <c r="V4569" s="29">
        <f t="shared" si="3"/>
        <v>22000000</v>
      </c>
      <c r="W4569" s="30" t="str">
        <f t="shared" si="27"/>
        <v/>
      </c>
      <c r="X4569" s="30" t="str">
        <f t="shared" si="5"/>
        <v>N/A</v>
      </c>
      <c r="Y4569" s="22" t="s">
        <v>87</v>
      </c>
      <c r="Z4569" s="31">
        <v>200000.0</v>
      </c>
      <c r="AA4569" s="32"/>
      <c r="AB4569" s="33" t="str">
        <f t="shared" si="6"/>
        <v/>
      </c>
    </row>
    <row r="4570" ht="14.25" customHeight="1">
      <c r="A4570" s="8" t="s">
        <v>27819</v>
      </c>
      <c r="B4570" s="9" t="s">
        <v>31</v>
      </c>
      <c r="C4570" s="9" t="str">
        <f t="shared" si="1"/>
        <v>Free Agent</v>
      </c>
      <c r="D4570" s="11">
        <v>237317.0</v>
      </c>
      <c r="E4570" s="11">
        <v>109211.0</v>
      </c>
      <c r="F4570" s="9" t="s">
        <v>27820</v>
      </c>
      <c r="G4570" s="9" t="s">
        <v>27821</v>
      </c>
      <c r="H4570" s="9" t="s">
        <v>27822</v>
      </c>
      <c r="I4570" s="9" t="s">
        <v>27823</v>
      </c>
      <c r="J4570" s="12" t="s">
        <v>27824</v>
      </c>
      <c r="K4570" s="9" t="s">
        <v>5552</v>
      </c>
      <c r="L4570" s="9" t="s">
        <v>5552</v>
      </c>
      <c r="M4570" s="13">
        <v>35538.0</v>
      </c>
      <c r="N4570" s="11">
        <f t="shared" si="2"/>
        <v>27</v>
      </c>
      <c r="O4570" s="9" t="s">
        <v>262</v>
      </c>
      <c r="P4570" s="9" t="s">
        <v>881</v>
      </c>
      <c r="Q4570" s="9" t="s">
        <v>3855</v>
      </c>
      <c r="R4570" s="12">
        <v>68.0</v>
      </c>
      <c r="S4570" s="14">
        <v>63.0</v>
      </c>
      <c r="T4570" s="15">
        <v>400000.0</v>
      </c>
      <c r="U4570" s="15">
        <v>400000.0</v>
      </c>
      <c r="V4570" s="16">
        <f t="shared" si="3"/>
        <v>20400000</v>
      </c>
      <c r="W4570" s="17" t="str">
        <f t="shared" si="27"/>
        <v/>
      </c>
      <c r="X4570" s="17" t="str">
        <f t="shared" si="5"/>
        <v>N/A</v>
      </c>
      <c r="Y4570" s="9" t="s">
        <v>87</v>
      </c>
      <c r="Z4570" s="18">
        <v>40000.0</v>
      </c>
      <c r="AA4570" s="19"/>
      <c r="AB4570" s="20" t="str">
        <f t="shared" si="6"/>
        <v/>
      </c>
    </row>
    <row r="4571" ht="14.25" customHeight="1">
      <c r="A4571" s="21" t="s">
        <v>27825</v>
      </c>
      <c r="B4571" s="22" t="s">
        <v>31</v>
      </c>
      <c r="C4571" s="22" t="str">
        <f t="shared" si="1"/>
        <v>Free Agent</v>
      </c>
      <c r="D4571" s="24">
        <v>237329.0</v>
      </c>
      <c r="E4571" s="24">
        <v>117917.0</v>
      </c>
      <c r="F4571" s="22" t="s">
        <v>27826</v>
      </c>
      <c r="G4571" s="22" t="s">
        <v>27827</v>
      </c>
      <c r="H4571" s="22" t="s">
        <v>27828</v>
      </c>
      <c r="I4571" s="22" t="s">
        <v>27829</v>
      </c>
      <c r="J4571" s="25" t="s">
        <v>27830</v>
      </c>
      <c r="K4571" s="22" t="s">
        <v>5552</v>
      </c>
      <c r="L4571" s="22" t="s">
        <v>5552</v>
      </c>
      <c r="M4571" s="26">
        <v>36392.0</v>
      </c>
      <c r="N4571" s="24">
        <f t="shared" si="2"/>
        <v>25</v>
      </c>
      <c r="O4571" s="22" t="s">
        <v>346</v>
      </c>
      <c r="P4571" s="22" t="s">
        <v>239</v>
      </c>
      <c r="Q4571" s="22" t="s">
        <v>546</v>
      </c>
      <c r="R4571" s="25">
        <v>76.0</v>
      </c>
      <c r="S4571" s="27">
        <v>77.0</v>
      </c>
      <c r="T4571" s="28">
        <v>2.8E7</v>
      </c>
      <c r="U4571" s="28">
        <v>2.8E7</v>
      </c>
      <c r="V4571" s="29">
        <f t="shared" si="3"/>
        <v>58000000</v>
      </c>
      <c r="W4571" s="30" t="str">
        <f t="shared" si="27"/>
        <v/>
      </c>
      <c r="X4571" s="30" t="str">
        <f t="shared" si="5"/>
        <v>N/A</v>
      </c>
      <c r="Y4571" s="22" t="s">
        <v>539</v>
      </c>
      <c r="Z4571" s="31">
        <v>3800000.0</v>
      </c>
      <c r="AA4571" s="32"/>
      <c r="AB4571" s="33" t="str">
        <f t="shared" si="6"/>
        <v/>
      </c>
    </row>
    <row r="4572" ht="14.25" customHeight="1">
      <c r="A4572" s="8" t="s">
        <v>27831</v>
      </c>
      <c r="B4572" s="9" t="s">
        <v>31</v>
      </c>
      <c r="C4572" s="9" t="str">
        <f t="shared" si="1"/>
        <v>Free Agent</v>
      </c>
      <c r="D4572" s="11">
        <v>237385.0</v>
      </c>
      <c r="E4572" s="11">
        <v>130616.0</v>
      </c>
      <c r="F4572" s="9" t="s">
        <v>27832</v>
      </c>
      <c r="G4572" s="9" t="s">
        <v>27833</v>
      </c>
      <c r="H4572" s="9" t="s">
        <v>27834</v>
      </c>
      <c r="I4572" s="9" t="s">
        <v>27835</v>
      </c>
      <c r="J4572" s="12" t="s">
        <v>27836</v>
      </c>
      <c r="K4572" s="9" t="s">
        <v>5552</v>
      </c>
      <c r="L4572" s="9" t="s">
        <v>5552</v>
      </c>
      <c r="M4572" s="13">
        <v>34788.0</v>
      </c>
      <c r="N4572" s="11">
        <f t="shared" si="2"/>
        <v>29</v>
      </c>
      <c r="O4572" s="9" t="s">
        <v>560</v>
      </c>
      <c r="P4572" s="9" t="s">
        <v>561</v>
      </c>
      <c r="Q4572" s="9" t="s">
        <v>2601</v>
      </c>
      <c r="R4572" s="12">
        <v>70.0</v>
      </c>
      <c r="S4572" s="14">
        <v>64.0</v>
      </c>
      <c r="T4572" s="15">
        <v>600000.0</v>
      </c>
      <c r="U4572" s="15">
        <v>600000.0</v>
      </c>
      <c r="V4572" s="16">
        <f t="shared" si="3"/>
        <v>20600000</v>
      </c>
      <c r="W4572" s="17" t="str">
        <f t="shared" si="27"/>
        <v/>
      </c>
      <c r="X4572" s="17" t="str">
        <f t="shared" si="5"/>
        <v>N/A</v>
      </c>
      <c r="Y4572" s="9" t="s">
        <v>87</v>
      </c>
      <c r="Z4572" s="18">
        <v>60000.0</v>
      </c>
      <c r="AA4572" s="19"/>
      <c r="AB4572" s="20" t="str">
        <f t="shared" si="6"/>
        <v/>
      </c>
    </row>
    <row r="4573" ht="14.25" customHeight="1">
      <c r="A4573" s="21" t="s">
        <v>27837</v>
      </c>
      <c r="B4573" s="22" t="s">
        <v>31</v>
      </c>
      <c r="C4573" s="22" t="str">
        <f t="shared" si="1"/>
        <v>Free Agent</v>
      </c>
      <c r="D4573" s="24">
        <v>237386.0</v>
      </c>
      <c r="E4573" s="24">
        <v>135172.0</v>
      </c>
      <c r="F4573" s="22" t="s">
        <v>27838</v>
      </c>
      <c r="G4573" s="22" t="s">
        <v>27839</v>
      </c>
      <c r="H4573" s="22" t="s">
        <v>27840</v>
      </c>
      <c r="I4573" s="22" t="s">
        <v>27841</v>
      </c>
      <c r="J4573" s="25" t="s">
        <v>27842</v>
      </c>
      <c r="K4573" s="22" t="s">
        <v>5552</v>
      </c>
      <c r="L4573" s="22" t="s">
        <v>5552</v>
      </c>
      <c r="M4573" s="26">
        <v>36044.0</v>
      </c>
      <c r="N4573" s="24">
        <f t="shared" si="2"/>
        <v>26</v>
      </c>
      <c r="O4573" s="22" t="s">
        <v>346</v>
      </c>
      <c r="P4573" s="22" t="s">
        <v>239</v>
      </c>
      <c r="Q4573" s="22" t="s">
        <v>1492</v>
      </c>
      <c r="R4573" s="25">
        <v>76.0</v>
      </c>
      <c r="S4573" s="27">
        <v>77.0</v>
      </c>
      <c r="T4573" s="28">
        <v>2.8E7</v>
      </c>
      <c r="U4573" s="28">
        <v>2.8E7</v>
      </c>
      <c r="V4573" s="29">
        <f t="shared" si="3"/>
        <v>48000000</v>
      </c>
      <c r="W4573" s="30" t="str">
        <f t="shared" si="27"/>
        <v/>
      </c>
      <c r="X4573" s="30" t="str">
        <f t="shared" si="5"/>
        <v>N/A</v>
      </c>
      <c r="Y4573" s="22" t="s">
        <v>539</v>
      </c>
      <c r="Z4573" s="31">
        <v>3800000.0</v>
      </c>
      <c r="AA4573" s="32"/>
      <c r="AB4573" s="33" t="str">
        <f t="shared" si="6"/>
        <v/>
      </c>
    </row>
    <row r="4574" ht="14.25" customHeight="1">
      <c r="A4574" s="8" t="s">
        <v>27843</v>
      </c>
      <c r="B4574" s="9" t="s">
        <v>31</v>
      </c>
      <c r="C4574" s="9" t="str">
        <f t="shared" si="1"/>
        <v>Free Agent</v>
      </c>
      <c r="D4574" s="11">
        <v>237407.0</v>
      </c>
      <c r="E4574" s="11">
        <v>133458.0</v>
      </c>
      <c r="F4574" s="9" t="s">
        <v>27844</v>
      </c>
      <c r="G4574" s="9" t="s">
        <v>27845</v>
      </c>
      <c r="H4574" s="9" t="s">
        <v>27846</v>
      </c>
      <c r="I4574" s="9" t="s">
        <v>27847</v>
      </c>
      <c r="J4574" s="12" t="s">
        <v>27848</v>
      </c>
      <c r="K4574" s="9" t="s">
        <v>8814</v>
      </c>
      <c r="L4574" s="9" t="s">
        <v>5552</v>
      </c>
      <c r="M4574" s="13">
        <v>36564.0</v>
      </c>
      <c r="N4574" s="11">
        <f t="shared" si="2"/>
        <v>25</v>
      </c>
      <c r="O4574" s="9" t="s">
        <v>560</v>
      </c>
      <c r="P4574" s="9" t="s">
        <v>561</v>
      </c>
      <c r="Q4574" s="9" t="s">
        <v>898</v>
      </c>
      <c r="R4574" s="12">
        <v>70.0</v>
      </c>
      <c r="S4574" s="14">
        <v>66.0</v>
      </c>
      <c r="T4574" s="15">
        <v>2000000.0</v>
      </c>
      <c r="U4574" s="15">
        <v>2000000.0</v>
      </c>
      <c r="V4574" s="16">
        <f t="shared" si="3"/>
        <v>32000000</v>
      </c>
      <c r="W4574" s="17" t="str">
        <f t="shared" si="27"/>
        <v/>
      </c>
      <c r="X4574" s="17" t="str">
        <f t="shared" si="5"/>
        <v>N/A</v>
      </c>
      <c r="Y4574" s="9" t="s">
        <v>87</v>
      </c>
      <c r="Z4574" s="18">
        <v>200000.0</v>
      </c>
      <c r="AA4574" s="19"/>
      <c r="AB4574" s="20" t="str">
        <f t="shared" si="6"/>
        <v/>
      </c>
    </row>
    <row r="4575" ht="14.25" customHeight="1">
      <c r="A4575" s="21" t="s">
        <v>27849</v>
      </c>
      <c r="B4575" s="22" t="s">
        <v>31</v>
      </c>
      <c r="C4575" s="22" t="str">
        <f t="shared" si="1"/>
        <v>Free Agent</v>
      </c>
      <c r="D4575" s="24">
        <v>237613.0</v>
      </c>
      <c r="E4575" s="23">
        <v>114988.0</v>
      </c>
      <c r="F4575" s="22" t="s">
        <v>27850</v>
      </c>
      <c r="G4575" s="22" t="s">
        <v>27851</v>
      </c>
      <c r="H4575" s="22" t="s">
        <v>27852</v>
      </c>
      <c r="I4575" s="22" t="s">
        <v>27853</v>
      </c>
      <c r="J4575" s="25" t="s">
        <v>27854</v>
      </c>
      <c r="K4575" s="22" t="s">
        <v>8814</v>
      </c>
      <c r="L4575" s="22" t="s">
        <v>5552</v>
      </c>
      <c r="M4575" s="26">
        <v>36668.0</v>
      </c>
      <c r="N4575" s="24">
        <f t="shared" si="2"/>
        <v>24</v>
      </c>
      <c r="O4575" s="22" t="s">
        <v>130</v>
      </c>
      <c r="P4575" s="22" t="s">
        <v>131</v>
      </c>
      <c r="Q4575" s="22" t="s">
        <v>442</v>
      </c>
      <c r="R4575" s="25">
        <v>68.0</v>
      </c>
      <c r="S4575" s="27">
        <v>65.0</v>
      </c>
      <c r="T4575" s="28">
        <v>750000.0</v>
      </c>
      <c r="U4575" s="28">
        <v>750000.0</v>
      </c>
      <c r="V4575" s="29">
        <f t="shared" si="3"/>
        <v>30750000</v>
      </c>
      <c r="W4575" s="30" t="str">
        <f t="shared" si="27"/>
        <v/>
      </c>
      <c r="X4575" s="30" t="str">
        <f t="shared" si="5"/>
        <v>N/A</v>
      </c>
      <c r="Y4575" s="22" t="s">
        <v>87</v>
      </c>
      <c r="Z4575" s="31">
        <v>75000.0</v>
      </c>
      <c r="AA4575" s="32"/>
      <c r="AB4575" s="33" t="str">
        <f t="shared" si="6"/>
        <v/>
      </c>
    </row>
    <row r="4576" ht="14.25" customHeight="1">
      <c r="A4576" s="8" t="s">
        <v>27855</v>
      </c>
      <c r="B4576" s="9" t="s">
        <v>31</v>
      </c>
      <c r="C4576" s="9" t="str">
        <f t="shared" si="1"/>
        <v>Free Agent</v>
      </c>
      <c r="D4576" s="11">
        <v>237647.0</v>
      </c>
      <c r="E4576" s="11">
        <v>115132.0</v>
      </c>
      <c r="F4576" s="9" t="s">
        <v>27856</v>
      </c>
      <c r="G4576" s="9" t="s">
        <v>27857</v>
      </c>
      <c r="H4576" s="9" t="s">
        <v>27858</v>
      </c>
      <c r="I4576" s="9" t="s">
        <v>27859</v>
      </c>
      <c r="J4576" s="12" t="s">
        <v>27860</v>
      </c>
      <c r="K4576" s="9" t="s">
        <v>5552</v>
      </c>
      <c r="L4576" s="9" t="s">
        <v>5552</v>
      </c>
      <c r="M4576" s="13">
        <v>35251.0</v>
      </c>
      <c r="N4576" s="11">
        <f t="shared" si="2"/>
        <v>28</v>
      </c>
      <c r="O4576" s="9" t="s">
        <v>1219</v>
      </c>
      <c r="P4576" s="9" t="s">
        <v>131</v>
      </c>
      <c r="Q4576" s="9" t="s">
        <v>1027</v>
      </c>
      <c r="R4576" s="12">
        <v>72.0</v>
      </c>
      <c r="S4576" s="14">
        <v>69.0</v>
      </c>
      <c r="T4576" s="15">
        <v>400000.0</v>
      </c>
      <c r="U4576" s="15">
        <v>400000.0</v>
      </c>
      <c r="V4576" s="16">
        <f t="shared" si="3"/>
        <v>20400000</v>
      </c>
      <c r="W4576" s="17" t="str">
        <f t="shared" si="27"/>
        <v/>
      </c>
      <c r="X4576" s="17" t="str">
        <f t="shared" si="5"/>
        <v>N/A</v>
      </c>
      <c r="Y4576" s="9" t="s">
        <v>87</v>
      </c>
      <c r="Z4576" s="18">
        <v>40000.0</v>
      </c>
      <c r="AA4576" s="19"/>
      <c r="AB4576" s="20" t="str">
        <f t="shared" si="6"/>
        <v/>
      </c>
    </row>
    <row r="4577" ht="14.25" customHeight="1">
      <c r="A4577" s="21" t="s">
        <v>27861</v>
      </c>
      <c r="B4577" s="22" t="s">
        <v>31</v>
      </c>
      <c r="C4577" s="22" t="str">
        <f t="shared" si="1"/>
        <v>Free Agent</v>
      </c>
      <c r="D4577" s="24">
        <v>237871.0</v>
      </c>
      <c r="E4577" s="23">
        <v>132769.0</v>
      </c>
      <c r="F4577" s="22" t="s">
        <v>27862</v>
      </c>
      <c r="G4577" s="22" t="s">
        <v>27863</v>
      </c>
      <c r="H4577" s="22" t="s">
        <v>27864</v>
      </c>
      <c r="I4577" s="22" t="s">
        <v>27865</v>
      </c>
      <c r="J4577" s="25" t="s">
        <v>27866</v>
      </c>
      <c r="K4577" s="22" t="s">
        <v>5552</v>
      </c>
      <c r="L4577" s="22" t="s">
        <v>5552</v>
      </c>
      <c r="M4577" s="26">
        <v>36413.0</v>
      </c>
      <c r="N4577" s="24">
        <f t="shared" si="2"/>
        <v>25</v>
      </c>
      <c r="O4577" s="22" t="s">
        <v>57</v>
      </c>
      <c r="P4577" s="22" t="s">
        <v>85</v>
      </c>
      <c r="Q4577" s="22" t="s">
        <v>255</v>
      </c>
      <c r="R4577" s="25">
        <v>73.0</v>
      </c>
      <c r="S4577" s="27">
        <v>71.0</v>
      </c>
      <c r="T4577" s="28">
        <v>1200000.0</v>
      </c>
      <c r="U4577" s="28">
        <v>1200000.0</v>
      </c>
      <c r="V4577" s="29">
        <f t="shared" si="3"/>
        <v>31200000</v>
      </c>
      <c r="W4577" s="30" t="str">
        <f t="shared" si="27"/>
        <v/>
      </c>
      <c r="X4577" s="30" t="str">
        <f t="shared" si="5"/>
        <v>N/A</v>
      </c>
      <c r="Y4577" s="22" t="s">
        <v>87</v>
      </c>
      <c r="Z4577" s="31">
        <v>120000.0</v>
      </c>
      <c r="AA4577" s="32"/>
      <c r="AB4577" s="33" t="str">
        <f t="shared" si="6"/>
        <v/>
      </c>
    </row>
    <row r="4578" ht="14.25" customHeight="1">
      <c r="A4578" s="8" t="s">
        <v>27867</v>
      </c>
      <c r="B4578" s="9" t="s">
        <v>31</v>
      </c>
      <c r="C4578" s="9" t="str">
        <f t="shared" si="1"/>
        <v>Free Agent</v>
      </c>
      <c r="D4578" s="11">
        <v>237916.0</v>
      </c>
      <c r="E4578" s="11">
        <v>132813.0</v>
      </c>
      <c r="F4578" s="9" t="s">
        <v>27868</v>
      </c>
      <c r="G4578" s="9" t="s">
        <v>27869</v>
      </c>
      <c r="H4578" s="9" t="s">
        <v>27870</v>
      </c>
      <c r="I4578" s="9" t="s">
        <v>27871</v>
      </c>
      <c r="J4578" s="12" t="s">
        <v>27872</v>
      </c>
      <c r="K4578" s="9" t="s">
        <v>5552</v>
      </c>
      <c r="L4578" s="9" t="s">
        <v>5552</v>
      </c>
      <c r="M4578" s="13">
        <v>36577.0</v>
      </c>
      <c r="N4578" s="11">
        <f t="shared" si="2"/>
        <v>24</v>
      </c>
      <c r="O4578" s="9" t="s">
        <v>1399</v>
      </c>
      <c r="P4578" s="9" t="s">
        <v>239</v>
      </c>
      <c r="Q4578" s="9" t="s">
        <v>905</v>
      </c>
      <c r="R4578" s="12">
        <v>73.0</v>
      </c>
      <c r="S4578" s="14">
        <v>73.0</v>
      </c>
      <c r="T4578" s="15">
        <v>7000000.0</v>
      </c>
      <c r="U4578" s="15">
        <v>7000000.0</v>
      </c>
      <c r="V4578" s="16">
        <f t="shared" si="3"/>
        <v>37000000</v>
      </c>
      <c r="W4578" s="17" t="str">
        <f t="shared" si="27"/>
        <v/>
      </c>
      <c r="X4578" s="17" t="str">
        <f t="shared" si="5"/>
        <v>N/A</v>
      </c>
      <c r="Y4578" s="9" t="s">
        <v>87</v>
      </c>
      <c r="Z4578" s="18">
        <v>700000.0</v>
      </c>
      <c r="AA4578" s="19"/>
      <c r="AB4578" s="20" t="str">
        <f t="shared" si="6"/>
        <v/>
      </c>
    </row>
    <row r="4579" ht="14.25" customHeight="1">
      <c r="A4579" s="21" t="s">
        <v>27873</v>
      </c>
      <c r="B4579" s="22" t="s">
        <v>31</v>
      </c>
      <c r="C4579" s="22" t="str">
        <f t="shared" si="1"/>
        <v>Free Agent</v>
      </c>
      <c r="D4579" s="24">
        <v>237920.0</v>
      </c>
      <c r="E4579" s="23">
        <v>142468.0</v>
      </c>
      <c r="F4579" s="22" t="s">
        <v>27874</v>
      </c>
      <c r="G4579" s="22" t="s">
        <v>27875</v>
      </c>
      <c r="H4579" s="22" t="s">
        <v>27876</v>
      </c>
      <c r="I4579" s="22" t="s">
        <v>27877</v>
      </c>
      <c r="J4579" s="25" t="s">
        <v>27878</v>
      </c>
      <c r="K4579" s="22" t="s">
        <v>5552</v>
      </c>
      <c r="L4579" s="22" t="s">
        <v>5552</v>
      </c>
      <c r="M4579" s="26">
        <v>34870.0</v>
      </c>
      <c r="N4579" s="24">
        <f t="shared" si="2"/>
        <v>29</v>
      </c>
      <c r="O4579" s="22" t="s">
        <v>560</v>
      </c>
      <c r="P4579" s="22" t="s">
        <v>561</v>
      </c>
      <c r="Q4579" s="22" t="s">
        <v>1426</v>
      </c>
      <c r="R4579" s="25">
        <v>72.0</v>
      </c>
      <c r="S4579" s="27">
        <v>68.0</v>
      </c>
      <c r="T4579" s="28">
        <v>1500000.0</v>
      </c>
      <c r="U4579" s="28">
        <v>1500000.0</v>
      </c>
      <c r="V4579" s="29">
        <f t="shared" si="3"/>
        <v>21500000</v>
      </c>
      <c r="W4579" s="30" t="str">
        <f t="shared" si="27"/>
        <v/>
      </c>
      <c r="X4579" s="30" t="str">
        <f t="shared" si="5"/>
        <v>N/A</v>
      </c>
      <c r="Y4579" s="22" t="s">
        <v>87</v>
      </c>
      <c r="Z4579" s="31">
        <v>150000.0</v>
      </c>
      <c r="AA4579" s="32"/>
      <c r="AB4579" s="33" t="str">
        <f t="shared" si="6"/>
        <v/>
      </c>
    </row>
    <row r="4580" ht="14.25" customHeight="1">
      <c r="A4580" s="8" t="s">
        <v>27879</v>
      </c>
      <c r="B4580" s="9" t="s">
        <v>31</v>
      </c>
      <c r="C4580" s="9" t="str">
        <f t="shared" si="1"/>
        <v>Free Agent</v>
      </c>
      <c r="D4580" s="11">
        <v>238017.0</v>
      </c>
      <c r="E4580" s="11">
        <v>116025.0</v>
      </c>
      <c r="F4580" s="9" t="s">
        <v>27880</v>
      </c>
      <c r="G4580" s="9" t="s">
        <v>27881</v>
      </c>
      <c r="H4580" s="9" t="s">
        <v>27882</v>
      </c>
      <c r="I4580" s="9" t="s">
        <v>27883</v>
      </c>
      <c r="J4580" s="12" t="s">
        <v>27884</v>
      </c>
      <c r="K4580" s="9" t="s">
        <v>8814</v>
      </c>
      <c r="L4580" s="9" t="s">
        <v>5552</v>
      </c>
      <c r="M4580" s="13">
        <v>33449.0</v>
      </c>
      <c r="N4580" s="11">
        <f t="shared" si="2"/>
        <v>33</v>
      </c>
      <c r="O4580" s="9" t="s">
        <v>413</v>
      </c>
      <c r="P4580" s="9" t="s">
        <v>293</v>
      </c>
      <c r="Q4580" s="9" t="s">
        <v>3927</v>
      </c>
      <c r="R4580" s="12">
        <v>67.0</v>
      </c>
      <c r="S4580" s="14">
        <v>62.0</v>
      </c>
      <c r="T4580" s="15">
        <v>100000.0</v>
      </c>
      <c r="U4580" s="15">
        <v>100000.0</v>
      </c>
      <c r="V4580" s="16">
        <f t="shared" si="3"/>
        <v>10100000</v>
      </c>
      <c r="W4580" s="17" t="str">
        <f t="shared" si="27"/>
        <v/>
      </c>
      <c r="X4580" s="17" t="str">
        <f t="shared" si="5"/>
        <v>N/A</v>
      </c>
      <c r="Y4580" s="9" t="s">
        <v>87</v>
      </c>
      <c r="Z4580" s="18">
        <v>10000.0</v>
      </c>
      <c r="AA4580" s="19"/>
      <c r="AB4580" s="20" t="str">
        <f t="shared" si="6"/>
        <v/>
      </c>
    </row>
    <row r="4581" ht="14.25" customHeight="1">
      <c r="A4581" s="21" t="s">
        <v>27885</v>
      </c>
      <c r="B4581" s="22" t="s">
        <v>31</v>
      </c>
      <c r="C4581" s="22" t="str">
        <f t="shared" si="1"/>
        <v>Free Agent</v>
      </c>
      <c r="D4581" s="24">
        <v>238049.0</v>
      </c>
      <c r="E4581" s="23">
        <v>142521.0</v>
      </c>
      <c r="F4581" s="22" t="s">
        <v>27886</v>
      </c>
      <c r="G4581" s="22" t="s">
        <v>27887</v>
      </c>
      <c r="H4581" s="22" t="s">
        <v>27888</v>
      </c>
      <c r="I4581" s="22" t="s">
        <v>27889</v>
      </c>
      <c r="J4581" s="25" t="s">
        <v>27890</v>
      </c>
      <c r="K4581" s="22" t="s">
        <v>20316</v>
      </c>
      <c r="L4581" s="22" t="s">
        <v>5552</v>
      </c>
      <c r="M4581" s="37">
        <v>36511.0</v>
      </c>
      <c r="N4581" s="24">
        <f t="shared" si="2"/>
        <v>25</v>
      </c>
      <c r="O4581" s="22" t="s">
        <v>560</v>
      </c>
      <c r="P4581" s="22" t="s">
        <v>561</v>
      </c>
      <c r="Q4581" s="22" t="s">
        <v>3171</v>
      </c>
      <c r="R4581" s="25">
        <v>72.0</v>
      </c>
      <c r="S4581" s="27">
        <v>66.0</v>
      </c>
      <c r="T4581" s="28">
        <v>3000000.0</v>
      </c>
      <c r="U4581" s="28">
        <v>3000000.0</v>
      </c>
      <c r="V4581" s="29">
        <f t="shared" si="3"/>
        <v>33000000</v>
      </c>
      <c r="W4581" s="30" t="str">
        <f t="shared" si="27"/>
        <v/>
      </c>
      <c r="X4581" s="30" t="str">
        <f t="shared" si="5"/>
        <v>N/A</v>
      </c>
      <c r="Y4581" s="22" t="s">
        <v>87</v>
      </c>
      <c r="Z4581" s="31">
        <v>300000.0</v>
      </c>
      <c r="AA4581" s="32"/>
      <c r="AB4581" s="33" t="str">
        <f t="shared" si="6"/>
        <v/>
      </c>
    </row>
    <row r="4582" ht="14.25" customHeight="1">
      <c r="A4582" s="8" t="s">
        <v>27891</v>
      </c>
      <c r="B4582" s="9" t="s">
        <v>31</v>
      </c>
      <c r="C4582" s="9" t="str">
        <f t="shared" si="1"/>
        <v>Free Agent</v>
      </c>
      <c r="D4582" s="11">
        <v>238072.0</v>
      </c>
      <c r="E4582" s="11">
        <v>142183.0</v>
      </c>
      <c r="F4582" s="9" t="s">
        <v>27892</v>
      </c>
      <c r="G4582" s="9" t="s">
        <v>27893</v>
      </c>
      <c r="H4582" s="9" t="s">
        <v>27894</v>
      </c>
      <c r="I4582" s="9" t="s">
        <v>27895</v>
      </c>
      <c r="J4582" s="12" t="s">
        <v>27896</v>
      </c>
      <c r="K4582" s="9" t="s">
        <v>5552</v>
      </c>
      <c r="L4582" s="9" t="s">
        <v>5552</v>
      </c>
      <c r="M4582" s="13">
        <v>35458.0</v>
      </c>
      <c r="N4582" s="11">
        <f t="shared" si="2"/>
        <v>28</v>
      </c>
      <c r="O4582" s="9" t="s">
        <v>811</v>
      </c>
      <c r="P4582" s="9" t="s">
        <v>561</v>
      </c>
      <c r="Q4582" s="9" t="s">
        <v>898</v>
      </c>
      <c r="R4582" s="12">
        <v>72.0</v>
      </c>
      <c r="S4582" s="14">
        <v>74.0</v>
      </c>
      <c r="T4582" s="15">
        <v>5000000.0</v>
      </c>
      <c r="U4582" s="15">
        <v>5000000.0</v>
      </c>
      <c r="V4582" s="16">
        <f t="shared" si="3"/>
        <v>25000000</v>
      </c>
      <c r="W4582" s="17" t="str">
        <f t="shared" si="27"/>
        <v/>
      </c>
      <c r="X4582" s="17" t="str">
        <f t="shared" si="5"/>
        <v>N/A</v>
      </c>
      <c r="Y4582" s="9" t="s">
        <v>87</v>
      </c>
      <c r="Z4582" s="18">
        <v>500000.0</v>
      </c>
      <c r="AA4582" s="19"/>
      <c r="AB4582" s="20" t="str">
        <f t="shared" si="6"/>
        <v/>
      </c>
    </row>
    <row r="4583" ht="14.25" customHeight="1">
      <c r="A4583" s="21" t="s">
        <v>27897</v>
      </c>
      <c r="B4583" s="22" t="s">
        <v>31</v>
      </c>
      <c r="C4583" s="22" t="str">
        <f t="shared" si="1"/>
        <v>Free Agent</v>
      </c>
      <c r="D4583" s="24">
        <v>238282.0</v>
      </c>
      <c r="E4583" s="24">
        <v>115655.0</v>
      </c>
      <c r="F4583" s="22" t="s">
        <v>27898</v>
      </c>
      <c r="G4583" s="22" t="s">
        <v>27899</v>
      </c>
      <c r="H4583" s="22" t="s">
        <v>27900</v>
      </c>
      <c r="I4583" s="22" t="s">
        <v>27901</v>
      </c>
      <c r="J4583" s="25" t="s">
        <v>27902</v>
      </c>
      <c r="K4583" s="22" t="s">
        <v>5552</v>
      </c>
      <c r="L4583" s="22" t="s">
        <v>5552</v>
      </c>
      <c r="M4583" s="26">
        <v>36194.0</v>
      </c>
      <c r="N4583" s="24">
        <f t="shared" si="2"/>
        <v>26</v>
      </c>
      <c r="O4583" s="22" t="s">
        <v>331</v>
      </c>
      <c r="P4583" s="22" t="s">
        <v>131</v>
      </c>
      <c r="Q4583" s="22" t="s">
        <v>442</v>
      </c>
      <c r="R4583" s="25">
        <v>69.0</v>
      </c>
      <c r="S4583" s="27">
        <v>68.0</v>
      </c>
      <c r="T4583" s="28">
        <v>700000.0</v>
      </c>
      <c r="U4583" s="28">
        <v>700000.0</v>
      </c>
      <c r="V4583" s="29">
        <f t="shared" si="3"/>
        <v>20700000</v>
      </c>
      <c r="W4583" s="30" t="str">
        <f t="shared" si="27"/>
        <v/>
      </c>
      <c r="X4583" s="30" t="str">
        <f t="shared" si="5"/>
        <v>N/A</v>
      </c>
      <c r="Y4583" s="22" t="s">
        <v>87</v>
      </c>
      <c r="Z4583" s="31">
        <v>70000.0</v>
      </c>
      <c r="AA4583" s="32"/>
      <c r="AB4583" s="33" t="str">
        <f t="shared" si="6"/>
        <v/>
      </c>
    </row>
    <row r="4584" ht="14.25" customHeight="1">
      <c r="A4584" s="8" t="s">
        <v>27903</v>
      </c>
      <c r="B4584" s="9" t="s">
        <v>31</v>
      </c>
      <c r="C4584" s="9" t="str">
        <f t="shared" si="1"/>
        <v>Free Agent</v>
      </c>
      <c r="D4584" s="11">
        <v>238587.0</v>
      </c>
      <c r="E4584" s="10">
        <v>120963.0</v>
      </c>
      <c r="F4584" s="9" t="s">
        <v>27904</v>
      </c>
      <c r="G4584" s="9" t="s">
        <v>27905</v>
      </c>
      <c r="H4584" s="9" t="s">
        <v>27906</v>
      </c>
      <c r="I4584" s="9" t="s">
        <v>27907</v>
      </c>
      <c r="J4584" s="12" t="s">
        <v>27908</v>
      </c>
      <c r="K4584" s="9" t="s">
        <v>5552</v>
      </c>
      <c r="L4584" s="9" t="s">
        <v>5552</v>
      </c>
      <c r="M4584" s="34">
        <v>35397.0</v>
      </c>
      <c r="N4584" s="11">
        <f t="shared" si="2"/>
        <v>28</v>
      </c>
      <c r="O4584" s="9" t="s">
        <v>509</v>
      </c>
      <c r="P4584" s="9" t="s">
        <v>753</v>
      </c>
      <c r="Q4584" s="9" t="s">
        <v>2896</v>
      </c>
      <c r="R4584" s="12">
        <v>68.0</v>
      </c>
      <c r="S4584" s="14">
        <v>67.0</v>
      </c>
      <c r="T4584" s="15">
        <v>325000.0</v>
      </c>
      <c r="U4584" s="15">
        <v>325000.0</v>
      </c>
      <c r="V4584" s="16">
        <f t="shared" si="3"/>
        <v>20325000</v>
      </c>
      <c r="W4584" s="17" t="str">
        <f t="shared" si="27"/>
        <v/>
      </c>
      <c r="X4584" s="17" t="str">
        <f t="shared" si="5"/>
        <v>N/A</v>
      </c>
      <c r="Y4584" s="9" t="s">
        <v>87</v>
      </c>
      <c r="Z4584" s="18">
        <v>32500.0</v>
      </c>
      <c r="AA4584" s="19"/>
      <c r="AB4584" s="20" t="str">
        <f t="shared" si="6"/>
        <v/>
      </c>
    </row>
    <row r="4585" ht="14.25" customHeight="1">
      <c r="A4585" s="21" t="s">
        <v>27909</v>
      </c>
      <c r="B4585" s="22" t="s">
        <v>31</v>
      </c>
      <c r="C4585" s="22" t="str">
        <f t="shared" si="1"/>
        <v>Free Agent</v>
      </c>
      <c r="D4585" s="24">
        <v>238744.0</v>
      </c>
      <c r="E4585" s="24">
        <v>117613.0</v>
      </c>
      <c r="F4585" s="22" t="s">
        <v>27910</v>
      </c>
      <c r="G4585" s="22" t="s">
        <v>27911</v>
      </c>
      <c r="H4585" s="22" t="s">
        <v>27912</v>
      </c>
      <c r="I4585" s="22" t="s">
        <v>27913</v>
      </c>
      <c r="J4585" s="25" t="s">
        <v>27914</v>
      </c>
      <c r="K4585" s="22" t="s">
        <v>5552</v>
      </c>
      <c r="L4585" s="22" t="s">
        <v>5552</v>
      </c>
      <c r="M4585" s="26">
        <v>36035.0</v>
      </c>
      <c r="N4585" s="24">
        <f t="shared" si="2"/>
        <v>26</v>
      </c>
      <c r="O4585" s="22" t="s">
        <v>560</v>
      </c>
      <c r="P4585" s="22" t="s">
        <v>39</v>
      </c>
      <c r="Q4585" s="22" t="s">
        <v>912</v>
      </c>
      <c r="R4585" s="25">
        <v>76.0</v>
      </c>
      <c r="S4585" s="27">
        <v>78.0</v>
      </c>
      <c r="T4585" s="28">
        <v>2.4E7</v>
      </c>
      <c r="U4585" s="28">
        <v>2.4E7</v>
      </c>
      <c r="V4585" s="29">
        <f t="shared" si="3"/>
        <v>44000000</v>
      </c>
      <c r="W4585" s="30" t="str">
        <f t="shared" si="27"/>
        <v/>
      </c>
      <c r="X4585" s="30" t="str">
        <f t="shared" si="5"/>
        <v>N/A</v>
      </c>
      <c r="Y4585" s="22" t="s">
        <v>539</v>
      </c>
      <c r="Z4585" s="31">
        <v>3400000.0</v>
      </c>
      <c r="AA4585" s="32"/>
      <c r="AB4585" s="33" t="str">
        <f t="shared" si="6"/>
        <v/>
      </c>
    </row>
    <row r="4586" ht="14.25" customHeight="1">
      <c r="A4586" s="8" t="s">
        <v>27915</v>
      </c>
      <c r="B4586" s="9" t="s">
        <v>31</v>
      </c>
      <c r="C4586" s="9" t="str">
        <f t="shared" si="1"/>
        <v>Free Agent</v>
      </c>
      <c r="D4586" s="11">
        <v>238922.0</v>
      </c>
      <c r="E4586" s="10">
        <v>143070.0</v>
      </c>
      <c r="F4586" s="9" t="s">
        <v>27916</v>
      </c>
      <c r="G4586" s="9" t="s">
        <v>27917</v>
      </c>
      <c r="H4586" s="9" t="s">
        <v>27918</v>
      </c>
      <c r="I4586" s="9" t="s">
        <v>27919</v>
      </c>
      <c r="J4586" s="12" t="s">
        <v>27920</v>
      </c>
      <c r="K4586" s="9" t="s">
        <v>5552</v>
      </c>
      <c r="L4586" s="9" t="s">
        <v>5552</v>
      </c>
      <c r="M4586" s="13">
        <v>34670.0</v>
      </c>
      <c r="N4586" s="11">
        <f t="shared" si="2"/>
        <v>30</v>
      </c>
      <c r="O4586" s="9" t="s">
        <v>1930</v>
      </c>
      <c r="P4586" s="9" t="s">
        <v>561</v>
      </c>
      <c r="Q4586" s="9" t="s">
        <v>2601</v>
      </c>
      <c r="R4586" s="12">
        <v>73.0</v>
      </c>
      <c r="S4586" s="14">
        <v>67.0</v>
      </c>
      <c r="T4586" s="15">
        <v>1500000.0</v>
      </c>
      <c r="U4586" s="15">
        <v>1500000.0</v>
      </c>
      <c r="V4586" s="16">
        <f t="shared" si="3"/>
        <v>21500000</v>
      </c>
      <c r="W4586" s="17" t="str">
        <f t="shared" si="27"/>
        <v/>
      </c>
      <c r="X4586" s="17" t="str">
        <f t="shared" si="5"/>
        <v>N/A</v>
      </c>
      <c r="Y4586" s="9" t="s">
        <v>87</v>
      </c>
      <c r="Z4586" s="18">
        <v>150000.0</v>
      </c>
      <c r="AA4586" s="19"/>
      <c r="AB4586" s="20" t="str">
        <f t="shared" si="6"/>
        <v/>
      </c>
    </row>
    <row r="4587" ht="14.25" customHeight="1">
      <c r="A4587" s="21" t="s">
        <v>27921</v>
      </c>
      <c r="B4587" s="22" t="s">
        <v>31</v>
      </c>
      <c r="C4587" s="22" t="str">
        <f t="shared" si="1"/>
        <v>Free Agent</v>
      </c>
      <c r="D4587" s="24">
        <v>238944.0</v>
      </c>
      <c r="E4587" s="24">
        <v>116399.0</v>
      </c>
      <c r="F4587" s="22" t="s">
        <v>27922</v>
      </c>
      <c r="G4587" s="22" t="s">
        <v>27923</v>
      </c>
      <c r="H4587" s="22" t="s">
        <v>27924</v>
      </c>
      <c r="I4587" s="22" t="s">
        <v>27925</v>
      </c>
      <c r="J4587" s="25" t="s">
        <v>27926</v>
      </c>
      <c r="K4587" s="22" t="s">
        <v>5552</v>
      </c>
      <c r="L4587" s="22" t="s">
        <v>5552</v>
      </c>
      <c r="M4587" s="26">
        <v>33810.0</v>
      </c>
      <c r="N4587" s="24">
        <f t="shared" si="2"/>
        <v>32</v>
      </c>
      <c r="O4587" s="22" t="s">
        <v>781</v>
      </c>
      <c r="P4587" s="22" t="s">
        <v>131</v>
      </c>
      <c r="Q4587" s="22" t="s">
        <v>2249</v>
      </c>
      <c r="R4587" s="25">
        <v>70.0</v>
      </c>
      <c r="S4587" s="27">
        <v>68.0</v>
      </c>
      <c r="T4587" s="28">
        <v>400000.0</v>
      </c>
      <c r="U4587" s="28">
        <v>400000.0</v>
      </c>
      <c r="V4587" s="29">
        <f t="shared" si="3"/>
        <v>10400000</v>
      </c>
      <c r="W4587" s="30" t="str">
        <f t="shared" si="27"/>
        <v/>
      </c>
      <c r="X4587" s="30" t="str">
        <f t="shared" si="5"/>
        <v>N/A</v>
      </c>
      <c r="Y4587" s="22" t="s">
        <v>87</v>
      </c>
      <c r="Z4587" s="31">
        <v>40000.0</v>
      </c>
      <c r="AA4587" s="32"/>
      <c r="AB4587" s="33" t="str">
        <f t="shared" si="6"/>
        <v/>
      </c>
    </row>
    <row r="4588" ht="14.25" customHeight="1">
      <c r="A4588" s="8" t="s">
        <v>27927</v>
      </c>
      <c r="B4588" s="9" t="s">
        <v>31</v>
      </c>
      <c r="C4588" s="9" t="str">
        <f t="shared" si="1"/>
        <v>Free Agent</v>
      </c>
      <c r="D4588" s="11">
        <v>239335.0</v>
      </c>
      <c r="E4588" s="10">
        <v>117996.0</v>
      </c>
      <c r="F4588" s="9" t="s">
        <v>27928</v>
      </c>
      <c r="G4588" s="9" t="s">
        <v>27929</v>
      </c>
      <c r="H4588" s="9" t="s">
        <v>27930</v>
      </c>
      <c r="I4588" s="9" t="s">
        <v>27931</v>
      </c>
      <c r="J4588" s="12" t="s">
        <v>27932</v>
      </c>
      <c r="K4588" s="9" t="s">
        <v>20316</v>
      </c>
      <c r="L4588" s="9" t="s">
        <v>5552</v>
      </c>
      <c r="M4588" s="13">
        <v>35974.0</v>
      </c>
      <c r="N4588" s="11">
        <f t="shared" si="2"/>
        <v>26</v>
      </c>
      <c r="O4588" s="9" t="s">
        <v>38</v>
      </c>
      <c r="P4588" s="9" t="s">
        <v>122</v>
      </c>
      <c r="Q4588" s="9" t="s">
        <v>2622</v>
      </c>
      <c r="R4588" s="12">
        <v>73.0</v>
      </c>
      <c r="S4588" s="14">
        <v>74.0</v>
      </c>
      <c r="T4588" s="15">
        <v>2500000.0</v>
      </c>
      <c r="U4588" s="15">
        <v>2500000.0</v>
      </c>
      <c r="V4588" s="16">
        <f t="shared" si="3"/>
        <v>22500000</v>
      </c>
      <c r="W4588" s="17" t="str">
        <f t="shared" si="27"/>
        <v/>
      </c>
      <c r="X4588" s="17" t="str">
        <f t="shared" si="5"/>
        <v>N/A</v>
      </c>
      <c r="Y4588" s="9" t="s">
        <v>87</v>
      </c>
      <c r="Z4588" s="18">
        <v>250000.0</v>
      </c>
      <c r="AA4588" s="19"/>
      <c r="AB4588" s="20" t="str">
        <f t="shared" si="6"/>
        <v/>
      </c>
    </row>
    <row r="4589" ht="14.25" customHeight="1">
      <c r="A4589" s="21" t="s">
        <v>27933</v>
      </c>
      <c r="B4589" s="22" t="s">
        <v>31</v>
      </c>
      <c r="C4589" s="22" t="str">
        <f t="shared" si="1"/>
        <v>Free Agent</v>
      </c>
      <c r="D4589" s="24">
        <v>239451.0</v>
      </c>
      <c r="E4589" s="24"/>
      <c r="F4589" s="22" t="s">
        <v>27934</v>
      </c>
      <c r="G4589" s="22" t="s">
        <v>27935</v>
      </c>
      <c r="H4589" s="22" t="s">
        <v>27936</v>
      </c>
      <c r="I4589" s="22" t="s">
        <v>27937</v>
      </c>
      <c r="J4589" s="25" t="s">
        <v>27938</v>
      </c>
      <c r="K4589" s="22" t="s">
        <v>8814</v>
      </c>
      <c r="L4589" s="22" t="s">
        <v>5552</v>
      </c>
      <c r="M4589" s="26">
        <v>35815.0</v>
      </c>
      <c r="N4589" s="24">
        <f t="shared" si="2"/>
        <v>27</v>
      </c>
      <c r="O4589" s="22" t="s">
        <v>3512</v>
      </c>
      <c r="P4589" s="22" t="s">
        <v>224</v>
      </c>
      <c r="Q4589" s="22" t="s">
        <v>963</v>
      </c>
      <c r="R4589" s="25">
        <v>68.0</v>
      </c>
      <c r="S4589" s="27">
        <v>68.0</v>
      </c>
      <c r="T4589" s="28">
        <v>1000000.0</v>
      </c>
      <c r="U4589" s="28">
        <v>1000000.0</v>
      </c>
      <c r="V4589" s="29">
        <f t="shared" si="3"/>
        <v>21000000</v>
      </c>
      <c r="W4589" s="30" t="str">
        <f t="shared" si="27"/>
        <v/>
      </c>
      <c r="X4589" s="30" t="str">
        <f t="shared" si="5"/>
        <v>N/A</v>
      </c>
      <c r="Y4589" s="22" t="s">
        <v>87</v>
      </c>
      <c r="Z4589" s="31">
        <v>100000.0</v>
      </c>
      <c r="AA4589" s="32"/>
      <c r="AB4589" s="33" t="str">
        <f t="shared" si="6"/>
        <v/>
      </c>
    </row>
    <row r="4590" ht="14.25" customHeight="1">
      <c r="A4590" s="8" t="s">
        <v>27939</v>
      </c>
      <c r="B4590" s="9" t="s">
        <v>4472</v>
      </c>
      <c r="C4590" s="9" t="str">
        <f t="shared" si="1"/>
        <v>Celtic</v>
      </c>
      <c r="D4590" s="11">
        <v>239529.0</v>
      </c>
      <c r="E4590" s="10"/>
      <c r="F4590" s="9" t="s">
        <v>27940</v>
      </c>
      <c r="G4590" s="9"/>
      <c r="H4590" s="9" t="s">
        <v>27941</v>
      </c>
      <c r="I4590" s="9" t="s">
        <v>27942</v>
      </c>
      <c r="J4590" s="12" t="s">
        <v>27943</v>
      </c>
      <c r="K4590" s="9"/>
      <c r="L4590" s="9" t="s">
        <v>5552</v>
      </c>
      <c r="M4590" s="13">
        <v>35796.0</v>
      </c>
      <c r="N4590" s="11">
        <f t="shared" si="2"/>
        <v>27</v>
      </c>
      <c r="O4590" s="9" t="s">
        <v>4229</v>
      </c>
      <c r="P4590" s="9" t="s">
        <v>812</v>
      </c>
      <c r="Q4590" s="9" t="s">
        <v>3587</v>
      </c>
      <c r="R4590" s="12"/>
      <c r="S4590" s="14">
        <v>73.0</v>
      </c>
      <c r="T4590" s="15">
        <v>9000000.0</v>
      </c>
      <c r="U4590" s="15">
        <v>9000000.0</v>
      </c>
      <c r="V4590" s="16">
        <f t="shared" si="3"/>
        <v>29000000</v>
      </c>
      <c r="W4590" s="17" t="str">
        <f t="shared" si="27"/>
        <v/>
      </c>
      <c r="X4590" s="17" t="str">
        <f t="shared" si="5"/>
        <v>FUMA EAFC</v>
      </c>
      <c r="Y4590" s="9" t="s">
        <v>87</v>
      </c>
      <c r="Z4590" s="18">
        <v>900000.0</v>
      </c>
      <c r="AA4590" s="19">
        <v>2.7129125E7</v>
      </c>
      <c r="AB4590" s="20" t="str">
        <f t="shared" si="6"/>
        <v>https://direct.sortitoutsi.net/uploads/face/27129125.png</v>
      </c>
    </row>
    <row r="4591" ht="14.25" customHeight="1">
      <c r="A4591" s="21" t="s">
        <v>27944</v>
      </c>
      <c r="B4591" s="22" t="s">
        <v>31</v>
      </c>
      <c r="C4591" s="22" t="str">
        <f t="shared" si="1"/>
        <v>Free Agent</v>
      </c>
      <c r="D4591" s="24">
        <v>239613.0</v>
      </c>
      <c r="E4591" s="23">
        <v>109252.0</v>
      </c>
      <c r="F4591" s="22" t="s">
        <v>27945</v>
      </c>
      <c r="G4591" s="22" t="s">
        <v>27946</v>
      </c>
      <c r="H4591" s="22" t="s">
        <v>27947</v>
      </c>
      <c r="I4591" s="22" t="s">
        <v>27948</v>
      </c>
      <c r="J4591" s="25" t="s">
        <v>27949</v>
      </c>
      <c r="K4591" s="22" t="s">
        <v>5552</v>
      </c>
      <c r="L4591" s="22" t="s">
        <v>5552</v>
      </c>
      <c r="M4591" s="26">
        <v>35541.0</v>
      </c>
      <c r="N4591" s="24">
        <f t="shared" si="2"/>
        <v>27</v>
      </c>
      <c r="O4591" s="22" t="s">
        <v>130</v>
      </c>
      <c r="P4591" s="22" t="s">
        <v>39</v>
      </c>
      <c r="Q4591" s="22" t="s">
        <v>1607</v>
      </c>
      <c r="R4591" s="25">
        <v>75.0</v>
      </c>
      <c r="S4591" s="27">
        <v>78.0</v>
      </c>
      <c r="T4591" s="28">
        <v>1.2E7</v>
      </c>
      <c r="U4591" s="28">
        <v>1.2E7</v>
      </c>
      <c r="V4591" s="29">
        <f t="shared" si="3"/>
        <v>32000000</v>
      </c>
      <c r="W4591" s="30" t="str">
        <f t="shared" si="27"/>
        <v/>
      </c>
      <c r="X4591" s="30" t="str">
        <f t="shared" si="5"/>
        <v>N/A</v>
      </c>
      <c r="Y4591" s="22" t="s">
        <v>539</v>
      </c>
      <c r="Z4591" s="31">
        <v>2200000.0</v>
      </c>
      <c r="AA4591" s="32"/>
      <c r="AB4591" s="33" t="str">
        <f t="shared" si="6"/>
        <v/>
      </c>
    </row>
    <row r="4592" ht="14.25" customHeight="1">
      <c r="A4592" s="8" t="s">
        <v>27950</v>
      </c>
      <c r="B4592" s="9" t="s">
        <v>31</v>
      </c>
      <c r="C4592" s="9" t="str">
        <f t="shared" si="1"/>
        <v>Free Agent</v>
      </c>
      <c r="D4592" s="11">
        <v>239732.0</v>
      </c>
      <c r="E4592" s="11">
        <v>128450.0</v>
      </c>
      <c r="F4592" s="9" t="s">
        <v>27951</v>
      </c>
      <c r="G4592" s="9" t="s">
        <v>27952</v>
      </c>
      <c r="H4592" s="9" t="s">
        <v>27953</v>
      </c>
      <c r="I4592" s="9" t="s">
        <v>27954</v>
      </c>
      <c r="J4592" s="12" t="s">
        <v>27955</v>
      </c>
      <c r="K4592" s="9" t="s">
        <v>5552</v>
      </c>
      <c r="L4592" s="9" t="s">
        <v>5552</v>
      </c>
      <c r="M4592" s="13">
        <v>35698.0</v>
      </c>
      <c r="N4592" s="11">
        <f t="shared" si="2"/>
        <v>27</v>
      </c>
      <c r="O4592" s="9" t="s">
        <v>570</v>
      </c>
      <c r="P4592" s="9" t="s">
        <v>39</v>
      </c>
      <c r="Q4592" s="9" t="s">
        <v>984</v>
      </c>
      <c r="R4592" s="12">
        <v>72.0</v>
      </c>
      <c r="S4592" s="14">
        <v>71.0</v>
      </c>
      <c r="T4592" s="15">
        <v>2500000.0</v>
      </c>
      <c r="U4592" s="15">
        <v>2500000.0</v>
      </c>
      <c r="V4592" s="16">
        <f t="shared" si="3"/>
        <v>22500000</v>
      </c>
      <c r="W4592" s="17" t="str">
        <f t="shared" si="27"/>
        <v/>
      </c>
      <c r="X4592" s="17" t="str">
        <f t="shared" si="5"/>
        <v>N/A</v>
      </c>
      <c r="Y4592" s="9" t="s">
        <v>87</v>
      </c>
      <c r="Z4592" s="18">
        <v>250000.0</v>
      </c>
      <c r="AA4592" s="19"/>
      <c r="AB4592" s="20" t="str">
        <f t="shared" si="6"/>
        <v/>
      </c>
    </row>
    <row r="4593" ht="14.25" customHeight="1">
      <c r="A4593" s="21" t="s">
        <v>27956</v>
      </c>
      <c r="B4593" s="22" t="s">
        <v>1049</v>
      </c>
      <c r="C4593" s="22" t="str">
        <f t="shared" si="1"/>
        <v>Vacant1</v>
      </c>
      <c r="D4593" s="24">
        <v>239778.0</v>
      </c>
      <c r="E4593" s="23">
        <v>142353.0</v>
      </c>
      <c r="F4593" s="22" t="s">
        <v>27957</v>
      </c>
      <c r="G4593" s="22" t="s">
        <v>27958</v>
      </c>
      <c r="H4593" s="22" t="s">
        <v>27959</v>
      </c>
      <c r="I4593" s="22" t="s">
        <v>27960</v>
      </c>
      <c r="J4593" s="25" t="s">
        <v>27961</v>
      </c>
      <c r="K4593" s="22" t="s">
        <v>5552</v>
      </c>
      <c r="L4593" s="22" t="s">
        <v>5552</v>
      </c>
      <c r="M4593" s="26">
        <v>36257.0</v>
      </c>
      <c r="N4593" s="24">
        <f t="shared" si="2"/>
        <v>25</v>
      </c>
      <c r="O4593" s="22" t="s">
        <v>570</v>
      </c>
      <c r="P4593" s="22" t="s">
        <v>293</v>
      </c>
      <c r="Q4593" s="22" t="s">
        <v>384</v>
      </c>
      <c r="R4593" s="25">
        <v>74.0</v>
      </c>
      <c r="S4593" s="27">
        <v>72.0</v>
      </c>
      <c r="T4593" s="28">
        <v>1.0E7</v>
      </c>
      <c r="U4593" s="28">
        <v>1.0E7</v>
      </c>
      <c r="V4593" s="29">
        <f t="shared" si="3"/>
        <v>40000000</v>
      </c>
      <c r="W4593" s="30" t="str">
        <f t="shared" si="27"/>
        <v/>
      </c>
      <c r="X4593" s="30" t="str">
        <f t="shared" si="5"/>
        <v/>
      </c>
      <c r="Y4593" s="22" t="s">
        <v>87</v>
      </c>
      <c r="Z4593" s="31">
        <v>1000000.0</v>
      </c>
      <c r="AA4593" s="32">
        <v>9.6086697E7</v>
      </c>
      <c r="AB4593" s="33" t="str">
        <f t="shared" si="6"/>
        <v>https://direct.sortitoutsi.net/uploads/face/96086697.png</v>
      </c>
    </row>
    <row r="4594" ht="14.25" customHeight="1">
      <c r="A4594" s="8" t="s">
        <v>27962</v>
      </c>
      <c r="B4594" s="9" t="s">
        <v>31</v>
      </c>
      <c r="C4594" s="9" t="str">
        <f t="shared" si="1"/>
        <v>Free Agent</v>
      </c>
      <c r="D4594" s="11">
        <v>239894.0</v>
      </c>
      <c r="E4594" s="11">
        <v>112229.0</v>
      </c>
      <c r="F4594" s="9" t="s">
        <v>27963</v>
      </c>
      <c r="G4594" s="9" t="s">
        <v>27964</v>
      </c>
      <c r="H4594" s="9" t="s">
        <v>27965</v>
      </c>
      <c r="I4594" s="9" t="s">
        <v>27966</v>
      </c>
      <c r="J4594" s="12" t="s">
        <v>27967</v>
      </c>
      <c r="K4594" s="9" t="s">
        <v>5552</v>
      </c>
      <c r="L4594" s="9" t="s">
        <v>5552</v>
      </c>
      <c r="M4594" s="34">
        <v>35416.0</v>
      </c>
      <c r="N4594" s="11">
        <f t="shared" si="2"/>
        <v>28</v>
      </c>
      <c r="O4594" s="9" t="s">
        <v>948</v>
      </c>
      <c r="P4594" s="9" t="s">
        <v>561</v>
      </c>
      <c r="Q4594" s="9" t="s">
        <v>4485</v>
      </c>
      <c r="R4594" s="12">
        <v>73.0</v>
      </c>
      <c r="S4594" s="14">
        <v>73.0</v>
      </c>
      <c r="T4594" s="15">
        <v>2000000.0</v>
      </c>
      <c r="U4594" s="15">
        <v>2000000.0</v>
      </c>
      <c r="V4594" s="16">
        <f t="shared" si="3"/>
        <v>22000000</v>
      </c>
      <c r="W4594" s="17" t="str">
        <f t="shared" si="27"/>
        <v/>
      </c>
      <c r="X4594" s="17" t="str">
        <f t="shared" si="5"/>
        <v>N/A</v>
      </c>
      <c r="Y4594" s="9" t="s">
        <v>87</v>
      </c>
      <c r="Z4594" s="18">
        <v>200000.0</v>
      </c>
      <c r="AA4594" s="19"/>
      <c r="AB4594" s="20" t="str">
        <f t="shared" si="6"/>
        <v/>
      </c>
    </row>
    <row r="4595" ht="14.25" customHeight="1">
      <c r="A4595" s="21" t="s">
        <v>27968</v>
      </c>
      <c r="B4595" s="22" t="s">
        <v>31</v>
      </c>
      <c r="C4595" s="22" t="str">
        <f t="shared" si="1"/>
        <v>Free Agent</v>
      </c>
      <c r="D4595" s="24">
        <v>239926.0</v>
      </c>
      <c r="E4595" s="23">
        <v>125983.0</v>
      </c>
      <c r="F4595" s="22" t="s">
        <v>27969</v>
      </c>
      <c r="G4595" s="22" t="s">
        <v>27970</v>
      </c>
      <c r="H4595" s="22" t="s">
        <v>27971</v>
      </c>
      <c r="I4595" s="22" t="s">
        <v>27972</v>
      </c>
      <c r="J4595" s="25" t="s">
        <v>27973</v>
      </c>
      <c r="K4595" s="22" t="s">
        <v>5552</v>
      </c>
      <c r="L4595" s="22" t="s">
        <v>5552</v>
      </c>
      <c r="M4595" s="26">
        <v>35251.0</v>
      </c>
      <c r="N4595" s="24">
        <f t="shared" si="2"/>
        <v>28</v>
      </c>
      <c r="O4595" s="22" t="s">
        <v>449</v>
      </c>
      <c r="P4595" s="22" t="s">
        <v>347</v>
      </c>
      <c r="Q4595" s="22" t="s">
        <v>450</v>
      </c>
      <c r="R4595" s="25">
        <v>67.0</v>
      </c>
      <c r="S4595" s="27">
        <v>66.0</v>
      </c>
      <c r="T4595" s="28">
        <v>350000.0</v>
      </c>
      <c r="U4595" s="28">
        <v>350000.0</v>
      </c>
      <c r="V4595" s="29">
        <f t="shared" si="3"/>
        <v>20350000</v>
      </c>
      <c r="W4595" s="30" t="str">
        <f t="shared" si="27"/>
        <v/>
      </c>
      <c r="X4595" s="30" t="str">
        <f t="shared" si="5"/>
        <v>N/A</v>
      </c>
      <c r="Y4595" s="22" t="s">
        <v>87</v>
      </c>
      <c r="Z4595" s="31">
        <v>35000.0</v>
      </c>
      <c r="AA4595" s="32"/>
      <c r="AB4595" s="33" t="str">
        <f t="shared" si="6"/>
        <v/>
      </c>
    </row>
    <row r="4596" ht="14.25" customHeight="1">
      <c r="A4596" s="8" t="s">
        <v>27974</v>
      </c>
      <c r="B4596" s="9" t="s">
        <v>31</v>
      </c>
      <c r="C4596" s="9" t="str">
        <f t="shared" si="1"/>
        <v>Free Agent</v>
      </c>
      <c r="D4596" s="11">
        <v>240069.0</v>
      </c>
      <c r="E4596" s="11">
        <v>117660.0</v>
      </c>
      <c r="F4596" s="9" t="s">
        <v>27975</v>
      </c>
      <c r="G4596" s="9" t="s">
        <v>27976</v>
      </c>
      <c r="H4596" s="9" t="s">
        <v>27977</v>
      </c>
      <c r="I4596" s="9" t="s">
        <v>27978</v>
      </c>
      <c r="J4596" s="12" t="s">
        <v>27979</v>
      </c>
      <c r="K4596" s="9" t="s">
        <v>5552</v>
      </c>
      <c r="L4596" s="9" t="s">
        <v>5552</v>
      </c>
      <c r="M4596" s="13">
        <v>36334.0</v>
      </c>
      <c r="N4596" s="11">
        <f t="shared" si="2"/>
        <v>25</v>
      </c>
      <c r="O4596" s="9" t="s">
        <v>48</v>
      </c>
      <c r="P4596" s="9" t="s">
        <v>171</v>
      </c>
      <c r="Q4596" s="9" t="s">
        <v>2344</v>
      </c>
      <c r="R4596" s="12">
        <v>68.0</v>
      </c>
      <c r="S4596" s="14">
        <v>68.0</v>
      </c>
      <c r="T4596" s="15">
        <v>600000.0</v>
      </c>
      <c r="U4596" s="15">
        <v>600000.0</v>
      </c>
      <c r="V4596" s="16">
        <f t="shared" si="3"/>
        <v>30600000</v>
      </c>
      <c r="W4596" s="17" t="str">
        <f t="shared" si="27"/>
        <v/>
      </c>
      <c r="X4596" s="17" t="str">
        <f t="shared" si="5"/>
        <v>N/A</v>
      </c>
      <c r="Y4596" s="9" t="s">
        <v>87</v>
      </c>
      <c r="Z4596" s="18">
        <v>60000.0</v>
      </c>
      <c r="AA4596" s="19"/>
      <c r="AB4596" s="20" t="str">
        <f t="shared" si="6"/>
        <v/>
      </c>
    </row>
    <row r="4597" ht="14.25" customHeight="1">
      <c r="A4597" s="21" t="s">
        <v>27980</v>
      </c>
      <c r="B4597" s="22" t="s">
        <v>31</v>
      </c>
      <c r="C4597" s="22" t="str">
        <f t="shared" si="1"/>
        <v>Free Agent</v>
      </c>
      <c r="D4597" s="24">
        <v>240201.0</v>
      </c>
      <c r="E4597" s="24"/>
      <c r="F4597" s="22" t="s">
        <v>27981</v>
      </c>
      <c r="G4597" s="22" t="s">
        <v>27982</v>
      </c>
      <c r="H4597" s="22" t="s">
        <v>27983</v>
      </c>
      <c r="I4597" s="22" t="s">
        <v>27984</v>
      </c>
      <c r="J4597" s="25" t="s">
        <v>26700</v>
      </c>
      <c r="K4597" s="22" t="s">
        <v>5552</v>
      </c>
      <c r="L4597" s="22" t="s">
        <v>5552</v>
      </c>
      <c r="M4597" s="36">
        <v>35884.0</v>
      </c>
      <c r="N4597" s="24">
        <f t="shared" si="2"/>
        <v>26</v>
      </c>
      <c r="O4597" s="24" t="s">
        <v>38</v>
      </c>
      <c r="P4597" s="22" t="s">
        <v>224</v>
      </c>
      <c r="Q4597" s="22" t="s">
        <v>2195</v>
      </c>
      <c r="R4597" s="25">
        <v>71.0</v>
      </c>
      <c r="S4597" s="27">
        <v>69.0</v>
      </c>
      <c r="T4597" s="28">
        <v>1500000.0</v>
      </c>
      <c r="U4597" s="28">
        <v>1500000.0</v>
      </c>
      <c r="V4597" s="29">
        <f t="shared" si="3"/>
        <v>21500000</v>
      </c>
      <c r="W4597" s="30" t="str">
        <f t="shared" si="27"/>
        <v/>
      </c>
      <c r="X4597" s="30" t="str">
        <f t="shared" si="5"/>
        <v>N/A</v>
      </c>
      <c r="Y4597" s="22" t="s">
        <v>87</v>
      </c>
      <c r="Z4597" s="31">
        <v>150000.0</v>
      </c>
      <c r="AA4597" s="32"/>
      <c r="AB4597" s="33" t="str">
        <f t="shared" si="6"/>
        <v/>
      </c>
    </row>
    <row r="4598" ht="14.25" customHeight="1">
      <c r="A4598" s="8" t="s">
        <v>27985</v>
      </c>
      <c r="B4598" s="9" t="s">
        <v>31</v>
      </c>
      <c r="C4598" s="9" t="str">
        <f t="shared" si="1"/>
        <v>Free Agent</v>
      </c>
      <c r="D4598" s="11">
        <v>240319.0</v>
      </c>
      <c r="E4598" s="10">
        <v>146023.0</v>
      </c>
      <c r="F4598" s="9" t="s">
        <v>27986</v>
      </c>
      <c r="G4598" s="9" t="s">
        <v>27987</v>
      </c>
      <c r="H4598" s="9" t="s">
        <v>27988</v>
      </c>
      <c r="I4598" s="9" t="s">
        <v>27989</v>
      </c>
      <c r="J4598" s="12" t="s">
        <v>27990</v>
      </c>
      <c r="K4598" s="9" t="s">
        <v>5552</v>
      </c>
      <c r="L4598" s="9" t="s">
        <v>5552</v>
      </c>
      <c r="M4598" s="13">
        <v>36164.0</v>
      </c>
      <c r="N4598" s="11">
        <f t="shared" si="2"/>
        <v>26</v>
      </c>
      <c r="O4598" s="9" t="s">
        <v>560</v>
      </c>
      <c r="P4598" s="9" t="s">
        <v>561</v>
      </c>
      <c r="Q4598" s="9" t="s">
        <v>586</v>
      </c>
      <c r="R4598" s="12">
        <v>72.0</v>
      </c>
      <c r="S4598" s="14">
        <v>71.0</v>
      </c>
      <c r="T4598" s="15">
        <v>2500000.0</v>
      </c>
      <c r="U4598" s="15">
        <v>2500000.0</v>
      </c>
      <c r="V4598" s="16">
        <f t="shared" si="3"/>
        <v>22500000</v>
      </c>
      <c r="W4598" s="17" t="str">
        <f t="shared" si="27"/>
        <v/>
      </c>
      <c r="X4598" s="17" t="str">
        <f t="shared" si="5"/>
        <v>N/A</v>
      </c>
      <c r="Y4598" s="9" t="s">
        <v>87</v>
      </c>
      <c r="Z4598" s="18">
        <v>250000.0</v>
      </c>
      <c r="AA4598" s="19"/>
      <c r="AB4598" s="20" t="str">
        <f t="shared" si="6"/>
        <v/>
      </c>
    </row>
    <row r="4599" ht="14.25" customHeight="1">
      <c r="A4599" s="21" t="s">
        <v>27991</v>
      </c>
      <c r="B4599" s="22" t="s">
        <v>31</v>
      </c>
      <c r="C4599" s="22" t="str">
        <f t="shared" si="1"/>
        <v>Free Agent</v>
      </c>
      <c r="D4599" s="24">
        <v>240351.0</v>
      </c>
      <c r="E4599" s="24">
        <v>118203.0</v>
      </c>
      <c r="F4599" s="22" t="s">
        <v>27992</v>
      </c>
      <c r="G4599" s="22" t="s">
        <v>27993</v>
      </c>
      <c r="H4599" s="22" t="s">
        <v>27994</v>
      </c>
      <c r="I4599" s="22" t="s">
        <v>27995</v>
      </c>
      <c r="J4599" s="25" t="s">
        <v>27996</v>
      </c>
      <c r="K4599" s="22" t="s">
        <v>5552</v>
      </c>
      <c r="L4599" s="22" t="s">
        <v>5552</v>
      </c>
      <c r="M4599" s="26">
        <v>35289.0</v>
      </c>
      <c r="N4599" s="24">
        <f t="shared" si="2"/>
        <v>28</v>
      </c>
      <c r="O4599" s="22" t="s">
        <v>1012</v>
      </c>
      <c r="P4599" s="22" t="s">
        <v>753</v>
      </c>
      <c r="Q4599" s="22" t="s">
        <v>2391</v>
      </c>
      <c r="R4599" s="25">
        <v>71.0</v>
      </c>
      <c r="S4599" s="27">
        <v>71.0</v>
      </c>
      <c r="T4599" s="28">
        <v>2200000.0</v>
      </c>
      <c r="U4599" s="28">
        <v>2200000.0</v>
      </c>
      <c r="V4599" s="29">
        <f t="shared" si="3"/>
        <v>22200000</v>
      </c>
      <c r="W4599" s="30" t="str">
        <f t="shared" si="27"/>
        <v/>
      </c>
      <c r="X4599" s="30" t="str">
        <f t="shared" si="5"/>
        <v>N/A</v>
      </c>
      <c r="Y4599" s="22" t="s">
        <v>87</v>
      </c>
      <c r="Z4599" s="31">
        <v>220000.0</v>
      </c>
      <c r="AA4599" s="32"/>
      <c r="AB4599" s="33" t="str">
        <f t="shared" si="6"/>
        <v/>
      </c>
    </row>
    <row r="4600" ht="14.25" customHeight="1">
      <c r="A4600" s="8" t="s">
        <v>27997</v>
      </c>
      <c r="B4600" s="9" t="s">
        <v>31</v>
      </c>
      <c r="C4600" s="9" t="str">
        <f t="shared" si="1"/>
        <v>Free Agent</v>
      </c>
      <c r="D4600" s="11">
        <v>240458.0</v>
      </c>
      <c r="E4600" s="11">
        <v>118371.0</v>
      </c>
      <c r="F4600" s="9" t="s">
        <v>27998</v>
      </c>
      <c r="G4600" s="9" t="s">
        <v>27999</v>
      </c>
      <c r="H4600" s="9" t="s">
        <v>28000</v>
      </c>
      <c r="I4600" s="9" t="s">
        <v>28001</v>
      </c>
      <c r="J4600" s="12" t="s">
        <v>28002</v>
      </c>
      <c r="K4600" s="9" t="s">
        <v>5552</v>
      </c>
      <c r="L4600" s="9" t="s">
        <v>5552</v>
      </c>
      <c r="M4600" s="13">
        <v>35618.0</v>
      </c>
      <c r="N4600" s="11">
        <f t="shared" si="2"/>
        <v>27</v>
      </c>
      <c r="O4600" s="9" t="s">
        <v>38</v>
      </c>
      <c r="P4600" s="9" t="s">
        <v>122</v>
      </c>
      <c r="Q4600" s="9" t="s">
        <v>2303</v>
      </c>
      <c r="R4600" s="12">
        <v>75.0</v>
      </c>
      <c r="S4600" s="14">
        <v>75.0</v>
      </c>
      <c r="T4600" s="15">
        <v>5000000.0</v>
      </c>
      <c r="U4600" s="15">
        <v>5000000.0</v>
      </c>
      <c r="V4600" s="16">
        <f t="shared" si="3"/>
        <v>25000000</v>
      </c>
      <c r="W4600" s="17" t="str">
        <f t="shared" si="27"/>
        <v/>
      </c>
      <c r="X4600" s="17" t="str">
        <f t="shared" si="5"/>
        <v>N/A</v>
      </c>
      <c r="Y4600" s="9" t="s">
        <v>87</v>
      </c>
      <c r="Z4600" s="18">
        <v>500000.0</v>
      </c>
      <c r="AA4600" s="19"/>
      <c r="AB4600" s="20" t="str">
        <f t="shared" si="6"/>
        <v/>
      </c>
    </row>
    <row r="4601" ht="14.25" customHeight="1">
      <c r="A4601" s="21" t="s">
        <v>28003</v>
      </c>
      <c r="B4601" s="22" t="s">
        <v>31</v>
      </c>
      <c r="C4601" s="22" t="str">
        <f t="shared" si="1"/>
        <v>Free Agent</v>
      </c>
      <c r="D4601" s="24">
        <v>240628.0</v>
      </c>
      <c r="E4601" s="24">
        <v>118145.0</v>
      </c>
      <c r="F4601" s="22" t="s">
        <v>28004</v>
      </c>
      <c r="G4601" s="22" t="s">
        <v>28005</v>
      </c>
      <c r="H4601" s="22" t="s">
        <v>28006</v>
      </c>
      <c r="I4601" s="22" t="s">
        <v>28007</v>
      </c>
      <c r="J4601" s="25" t="s">
        <v>28008</v>
      </c>
      <c r="K4601" s="22" t="s">
        <v>5552</v>
      </c>
      <c r="L4601" s="22" t="s">
        <v>5552</v>
      </c>
      <c r="M4601" s="26">
        <v>35580.0</v>
      </c>
      <c r="N4601" s="24">
        <f t="shared" si="2"/>
        <v>27</v>
      </c>
      <c r="O4601" s="22" t="s">
        <v>655</v>
      </c>
      <c r="P4601" s="22" t="s">
        <v>131</v>
      </c>
      <c r="Q4601" s="22" t="s">
        <v>2491</v>
      </c>
      <c r="R4601" s="25">
        <v>69.0</v>
      </c>
      <c r="S4601" s="27">
        <v>67.0</v>
      </c>
      <c r="T4601" s="28">
        <v>750000.0</v>
      </c>
      <c r="U4601" s="28">
        <v>750000.0</v>
      </c>
      <c r="V4601" s="29">
        <f t="shared" si="3"/>
        <v>20750000</v>
      </c>
      <c r="W4601" s="30" t="str">
        <f t="shared" si="27"/>
        <v/>
      </c>
      <c r="X4601" s="30" t="str">
        <f t="shared" si="5"/>
        <v>N/A</v>
      </c>
      <c r="Y4601" s="22" t="s">
        <v>87</v>
      </c>
      <c r="Z4601" s="31">
        <v>75000.0</v>
      </c>
      <c r="AA4601" s="32"/>
      <c r="AB4601" s="33" t="str">
        <f t="shared" si="6"/>
        <v/>
      </c>
    </row>
    <row r="4602" ht="14.25" customHeight="1">
      <c r="A4602" s="8" t="s">
        <v>28009</v>
      </c>
      <c r="B4602" s="9" t="s">
        <v>31</v>
      </c>
      <c r="C4602" s="9" t="str">
        <f t="shared" si="1"/>
        <v>Free Agent</v>
      </c>
      <c r="D4602" s="11">
        <v>240697.0</v>
      </c>
      <c r="E4602" s="10">
        <v>135443.0</v>
      </c>
      <c r="F4602" s="9" t="s">
        <v>28010</v>
      </c>
      <c r="G4602" s="9" t="s">
        <v>28011</v>
      </c>
      <c r="H4602" s="9" t="s">
        <v>28012</v>
      </c>
      <c r="I4602" s="9" t="s">
        <v>28013</v>
      </c>
      <c r="J4602" s="12" t="s">
        <v>28014</v>
      </c>
      <c r="K4602" s="9" t="s">
        <v>5552</v>
      </c>
      <c r="L4602" s="9" t="s">
        <v>5552</v>
      </c>
      <c r="M4602" s="13">
        <v>35893.0</v>
      </c>
      <c r="N4602" s="11">
        <f t="shared" si="2"/>
        <v>26</v>
      </c>
      <c r="O4602" s="9" t="s">
        <v>28015</v>
      </c>
      <c r="P4602" s="9" t="s">
        <v>613</v>
      </c>
      <c r="Q4602" s="9" t="s">
        <v>635</v>
      </c>
      <c r="R4602" s="12">
        <v>72.0</v>
      </c>
      <c r="S4602" s="14">
        <v>69.0</v>
      </c>
      <c r="T4602" s="15">
        <v>2500000.0</v>
      </c>
      <c r="U4602" s="15">
        <v>2500000.0</v>
      </c>
      <c r="V4602" s="16">
        <f t="shared" si="3"/>
        <v>22500000</v>
      </c>
      <c r="W4602" s="17" t="str">
        <f t="shared" si="27"/>
        <v/>
      </c>
      <c r="X4602" s="17" t="str">
        <f t="shared" si="5"/>
        <v>N/A</v>
      </c>
      <c r="Y4602" s="9" t="s">
        <v>87</v>
      </c>
      <c r="Z4602" s="18">
        <v>250000.0</v>
      </c>
      <c r="AA4602" s="19"/>
      <c r="AB4602" s="20" t="str">
        <f t="shared" si="6"/>
        <v/>
      </c>
    </row>
    <row r="4603" ht="14.25" customHeight="1">
      <c r="A4603" s="21" t="s">
        <v>28016</v>
      </c>
      <c r="B4603" s="22" t="s">
        <v>31</v>
      </c>
      <c r="C4603" s="22" t="str">
        <f t="shared" si="1"/>
        <v>Free Agent</v>
      </c>
      <c r="D4603" s="24">
        <v>240729.0</v>
      </c>
      <c r="E4603" s="24">
        <v>117580.0</v>
      </c>
      <c r="F4603" s="22" t="s">
        <v>28017</v>
      </c>
      <c r="G4603" s="22" t="s">
        <v>28018</v>
      </c>
      <c r="H4603" s="22" t="s">
        <v>28019</v>
      </c>
      <c r="I4603" s="22" t="s">
        <v>28020</v>
      </c>
      <c r="J4603" s="25" t="s">
        <v>28021</v>
      </c>
      <c r="K4603" s="22" t="s">
        <v>5552</v>
      </c>
      <c r="L4603" s="22" t="s">
        <v>5552</v>
      </c>
      <c r="M4603" s="37">
        <v>35716.0</v>
      </c>
      <c r="N4603" s="24">
        <f t="shared" si="2"/>
        <v>27</v>
      </c>
      <c r="O4603" s="22" t="s">
        <v>48</v>
      </c>
      <c r="P4603" s="22" t="s">
        <v>171</v>
      </c>
      <c r="Q4603" s="22" t="s">
        <v>1013</v>
      </c>
      <c r="R4603" s="25">
        <v>69.0</v>
      </c>
      <c r="S4603" s="27">
        <v>67.0</v>
      </c>
      <c r="T4603" s="28">
        <v>500000.0</v>
      </c>
      <c r="U4603" s="28">
        <v>500000.0</v>
      </c>
      <c r="V4603" s="29">
        <f t="shared" si="3"/>
        <v>20500000</v>
      </c>
      <c r="W4603" s="30" t="str">
        <f t="shared" si="27"/>
        <v/>
      </c>
      <c r="X4603" s="30" t="str">
        <f t="shared" si="5"/>
        <v>N/A</v>
      </c>
      <c r="Y4603" s="22" t="s">
        <v>87</v>
      </c>
      <c r="Z4603" s="31">
        <v>50000.0</v>
      </c>
      <c r="AA4603" s="32"/>
      <c r="AB4603" s="33" t="str">
        <f t="shared" si="6"/>
        <v/>
      </c>
    </row>
    <row r="4604" ht="14.25" customHeight="1">
      <c r="A4604" s="8" t="s">
        <v>28022</v>
      </c>
      <c r="B4604" s="9" t="s">
        <v>31</v>
      </c>
      <c r="C4604" s="9" t="str">
        <f t="shared" si="1"/>
        <v>Free Agent</v>
      </c>
      <c r="D4604" s="11">
        <v>240734.0</v>
      </c>
      <c r="E4604" s="10">
        <v>118242.0</v>
      </c>
      <c r="F4604" s="9" t="s">
        <v>28023</v>
      </c>
      <c r="G4604" s="9" t="s">
        <v>28024</v>
      </c>
      <c r="H4604" s="9" t="s">
        <v>28025</v>
      </c>
      <c r="I4604" s="9" t="s">
        <v>28026</v>
      </c>
      <c r="J4604" s="12" t="s">
        <v>28027</v>
      </c>
      <c r="K4604" s="9" t="s">
        <v>5552</v>
      </c>
      <c r="L4604" s="9" t="s">
        <v>5552</v>
      </c>
      <c r="M4604" s="34">
        <v>36851.0</v>
      </c>
      <c r="N4604" s="11">
        <f t="shared" si="2"/>
        <v>24</v>
      </c>
      <c r="O4604" s="9" t="s">
        <v>449</v>
      </c>
      <c r="P4604" s="9" t="s">
        <v>239</v>
      </c>
      <c r="Q4604" s="9" t="s">
        <v>406</v>
      </c>
      <c r="R4604" s="12">
        <v>74.0</v>
      </c>
      <c r="S4604" s="14">
        <v>79.0</v>
      </c>
      <c r="T4604" s="15">
        <v>2.2E7</v>
      </c>
      <c r="U4604" s="15">
        <v>2.2E7</v>
      </c>
      <c r="V4604" s="16">
        <f t="shared" si="3"/>
        <v>52000000</v>
      </c>
      <c r="W4604" s="17" t="str">
        <f t="shared" si="27"/>
        <v/>
      </c>
      <c r="X4604" s="17" t="str">
        <f t="shared" si="5"/>
        <v>N/A</v>
      </c>
      <c r="Y4604" s="9" t="s">
        <v>539</v>
      </c>
      <c r="Z4604" s="18">
        <v>3200000.0</v>
      </c>
      <c r="AA4604" s="19"/>
      <c r="AB4604" s="20" t="str">
        <f t="shared" si="6"/>
        <v/>
      </c>
    </row>
    <row r="4605" ht="14.25" customHeight="1">
      <c r="A4605" s="21" t="s">
        <v>28028</v>
      </c>
      <c r="B4605" s="22" t="s">
        <v>31</v>
      </c>
      <c r="C4605" s="22" t="str">
        <f t="shared" si="1"/>
        <v>Free Agent</v>
      </c>
      <c r="D4605" s="24">
        <v>240837.0</v>
      </c>
      <c r="E4605" s="24">
        <v>121083.0</v>
      </c>
      <c r="F4605" s="22" t="s">
        <v>28029</v>
      </c>
      <c r="G4605" s="22" t="s">
        <v>28030</v>
      </c>
      <c r="H4605" s="22" t="s">
        <v>28031</v>
      </c>
      <c r="I4605" s="22" t="s">
        <v>28032</v>
      </c>
      <c r="J4605" s="25" t="s">
        <v>28033</v>
      </c>
      <c r="K4605" s="22" t="s">
        <v>5552</v>
      </c>
      <c r="L4605" s="22" t="s">
        <v>5552</v>
      </c>
      <c r="M4605" s="26">
        <v>34565.0</v>
      </c>
      <c r="N4605" s="24">
        <f t="shared" si="2"/>
        <v>30</v>
      </c>
      <c r="O4605" s="22" t="s">
        <v>509</v>
      </c>
      <c r="P4605" s="22" t="s">
        <v>753</v>
      </c>
      <c r="Q4605" s="22" t="s">
        <v>3017</v>
      </c>
      <c r="R4605" s="25">
        <v>72.0</v>
      </c>
      <c r="S4605" s="27">
        <v>71.0</v>
      </c>
      <c r="T4605" s="28">
        <v>1100000.0</v>
      </c>
      <c r="U4605" s="28">
        <v>1100000.0</v>
      </c>
      <c r="V4605" s="29">
        <f t="shared" si="3"/>
        <v>21100000</v>
      </c>
      <c r="W4605" s="30" t="str">
        <f t="shared" si="27"/>
        <v/>
      </c>
      <c r="X4605" s="30" t="str">
        <f t="shared" si="5"/>
        <v>N/A</v>
      </c>
      <c r="Y4605" s="22" t="s">
        <v>87</v>
      </c>
      <c r="Z4605" s="31">
        <v>110000.0</v>
      </c>
      <c r="AA4605" s="32"/>
      <c r="AB4605" s="33" t="str">
        <f t="shared" si="6"/>
        <v/>
      </c>
    </row>
    <row r="4606" ht="14.25" customHeight="1">
      <c r="A4606" s="8" t="s">
        <v>28034</v>
      </c>
      <c r="B4606" s="9" t="s">
        <v>31</v>
      </c>
      <c r="C4606" s="9" t="str">
        <f t="shared" si="1"/>
        <v>Free Agent</v>
      </c>
      <c r="D4606" s="11">
        <v>240970.0</v>
      </c>
      <c r="E4606" s="11">
        <v>118400.0</v>
      </c>
      <c r="F4606" s="9" t="s">
        <v>28035</v>
      </c>
      <c r="G4606" s="9" t="s">
        <v>28036</v>
      </c>
      <c r="H4606" s="9" t="s">
        <v>28037</v>
      </c>
      <c r="I4606" s="9" t="s">
        <v>28038</v>
      </c>
      <c r="J4606" s="12" t="s">
        <v>28039</v>
      </c>
      <c r="K4606" s="9" t="s">
        <v>5552</v>
      </c>
      <c r="L4606" s="9" t="s">
        <v>5552</v>
      </c>
      <c r="M4606" s="13">
        <v>36049.0</v>
      </c>
      <c r="N4606" s="11">
        <f t="shared" si="2"/>
        <v>26</v>
      </c>
      <c r="O4606" s="9" t="s">
        <v>66</v>
      </c>
      <c r="P4606" s="9" t="s">
        <v>39</v>
      </c>
      <c r="Q4606" s="9" t="s">
        <v>517</v>
      </c>
      <c r="R4606" s="12">
        <v>73.0</v>
      </c>
      <c r="S4606" s="14">
        <v>73.0</v>
      </c>
      <c r="T4606" s="15">
        <v>4500000.0</v>
      </c>
      <c r="U4606" s="15">
        <v>4500000.0</v>
      </c>
      <c r="V4606" s="16">
        <f t="shared" si="3"/>
        <v>24500000</v>
      </c>
      <c r="W4606" s="17" t="str">
        <f t="shared" si="27"/>
        <v/>
      </c>
      <c r="X4606" s="17" t="str">
        <f t="shared" si="5"/>
        <v>N/A</v>
      </c>
      <c r="Y4606" s="9" t="s">
        <v>87</v>
      </c>
      <c r="Z4606" s="18">
        <v>450000.0</v>
      </c>
      <c r="AA4606" s="19"/>
      <c r="AB4606" s="20" t="str">
        <f t="shared" si="6"/>
        <v/>
      </c>
    </row>
    <row r="4607" ht="14.25" customHeight="1">
      <c r="A4607" s="21" t="s">
        <v>28040</v>
      </c>
      <c r="B4607" s="22" t="s">
        <v>31</v>
      </c>
      <c r="C4607" s="22" t="str">
        <f t="shared" si="1"/>
        <v>Free Agent</v>
      </c>
      <c r="D4607" s="24">
        <v>241004.0</v>
      </c>
      <c r="E4607" s="24"/>
      <c r="F4607" s="22" t="s">
        <v>28041</v>
      </c>
      <c r="G4607" s="22" t="s">
        <v>28042</v>
      </c>
      <c r="H4607" s="22" t="s">
        <v>28043</v>
      </c>
      <c r="I4607" s="22" t="s">
        <v>28044</v>
      </c>
      <c r="J4607" s="25" t="s">
        <v>28045</v>
      </c>
      <c r="K4607" s="22" t="s">
        <v>5552</v>
      </c>
      <c r="L4607" s="22" t="s">
        <v>5552</v>
      </c>
      <c r="M4607" s="26">
        <v>35342.0</v>
      </c>
      <c r="N4607" s="24">
        <f t="shared" si="2"/>
        <v>28</v>
      </c>
      <c r="O4607" s="22" t="s">
        <v>752</v>
      </c>
      <c r="P4607" s="22" t="s">
        <v>561</v>
      </c>
      <c r="Q4607" s="22" t="s">
        <v>3543</v>
      </c>
      <c r="R4607" s="25">
        <v>68.0</v>
      </c>
      <c r="S4607" s="27">
        <v>73.0</v>
      </c>
      <c r="T4607" s="28">
        <v>4500000.0</v>
      </c>
      <c r="U4607" s="28">
        <v>4500000.0</v>
      </c>
      <c r="V4607" s="29">
        <f t="shared" si="3"/>
        <v>24500000</v>
      </c>
      <c r="W4607" s="30" t="str">
        <f t="shared" si="27"/>
        <v/>
      </c>
      <c r="X4607" s="30" t="str">
        <f t="shared" si="5"/>
        <v>N/A</v>
      </c>
      <c r="Y4607" s="22" t="s">
        <v>87</v>
      </c>
      <c r="Z4607" s="31">
        <v>450000.0</v>
      </c>
      <c r="AA4607" s="32"/>
      <c r="AB4607" s="33" t="str">
        <f t="shared" si="6"/>
        <v/>
      </c>
    </row>
    <row r="4608" ht="14.25" customHeight="1">
      <c r="A4608" s="8" t="s">
        <v>28046</v>
      </c>
      <c r="B4608" s="9" t="s">
        <v>31</v>
      </c>
      <c r="C4608" s="9" t="str">
        <f t="shared" si="1"/>
        <v>Free Agent</v>
      </c>
      <c r="D4608" s="11">
        <v>241150.0</v>
      </c>
      <c r="E4608" s="10">
        <v>142205.0</v>
      </c>
      <c r="F4608" s="9" t="s">
        <v>28047</v>
      </c>
      <c r="G4608" s="9" t="s">
        <v>28048</v>
      </c>
      <c r="H4608" s="9" t="s">
        <v>28049</v>
      </c>
      <c r="I4608" s="9" t="s">
        <v>28050</v>
      </c>
      <c r="J4608" s="12" t="s">
        <v>28051</v>
      </c>
      <c r="K4608" s="9" t="s">
        <v>5552</v>
      </c>
      <c r="L4608" s="9" t="s">
        <v>5552</v>
      </c>
      <c r="M4608" s="13">
        <v>36580.0</v>
      </c>
      <c r="N4608" s="11">
        <f t="shared" si="2"/>
        <v>24</v>
      </c>
      <c r="O4608" s="9" t="s">
        <v>811</v>
      </c>
      <c r="P4608" s="9" t="s">
        <v>347</v>
      </c>
      <c r="Q4608" s="9" t="s">
        <v>3036</v>
      </c>
      <c r="R4608" s="12">
        <v>68.0</v>
      </c>
      <c r="S4608" s="14">
        <v>68.0</v>
      </c>
      <c r="T4608" s="15">
        <v>1000000.0</v>
      </c>
      <c r="U4608" s="15">
        <v>1000000.0</v>
      </c>
      <c r="V4608" s="16">
        <f t="shared" si="3"/>
        <v>31000000</v>
      </c>
      <c r="W4608" s="17" t="str">
        <f t="shared" si="27"/>
        <v/>
      </c>
      <c r="X4608" s="17" t="str">
        <f t="shared" si="5"/>
        <v>N/A</v>
      </c>
      <c r="Y4608" s="9" t="s">
        <v>87</v>
      </c>
      <c r="Z4608" s="18">
        <v>100000.0</v>
      </c>
      <c r="AA4608" s="19"/>
      <c r="AB4608" s="20" t="str">
        <f t="shared" si="6"/>
        <v/>
      </c>
    </row>
    <row r="4609" ht="14.25" customHeight="1">
      <c r="A4609" s="21" t="s">
        <v>28052</v>
      </c>
      <c r="B4609" s="22" t="s">
        <v>31</v>
      </c>
      <c r="C4609" s="22" t="str">
        <f t="shared" si="1"/>
        <v>Free Agent</v>
      </c>
      <c r="D4609" s="24">
        <v>241238.0</v>
      </c>
      <c r="E4609" s="24">
        <v>118641.0</v>
      </c>
      <c r="F4609" s="22" t="s">
        <v>28053</v>
      </c>
      <c r="G4609" s="22" t="s">
        <v>28054</v>
      </c>
      <c r="H4609" s="22" t="s">
        <v>28055</v>
      </c>
      <c r="I4609" s="22" t="s">
        <v>28056</v>
      </c>
      <c r="J4609" s="25" t="s">
        <v>28057</v>
      </c>
      <c r="K4609" s="22" t="s">
        <v>5552</v>
      </c>
      <c r="L4609" s="22" t="s">
        <v>5552</v>
      </c>
      <c r="M4609" s="26">
        <v>35802.0</v>
      </c>
      <c r="N4609" s="24">
        <f t="shared" si="2"/>
        <v>27</v>
      </c>
      <c r="O4609" s="22" t="s">
        <v>48</v>
      </c>
      <c r="P4609" s="22" t="s">
        <v>171</v>
      </c>
      <c r="Q4609" s="22" t="s">
        <v>332</v>
      </c>
      <c r="R4609" s="25">
        <v>70.0</v>
      </c>
      <c r="S4609" s="27">
        <v>71.0</v>
      </c>
      <c r="T4609" s="28">
        <v>1200000.0</v>
      </c>
      <c r="U4609" s="28">
        <v>1200000.0</v>
      </c>
      <c r="V4609" s="29">
        <f t="shared" si="3"/>
        <v>21200000</v>
      </c>
      <c r="W4609" s="30" t="str">
        <f t="shared" si="27"/>
        <v/>
      </c>
      <c r="X4609" s="30" t="str">
        <f t="shared" si="5"/>
        <v>N/A</v>
      </c>
      <c r="Y4609" s="22" t="s">
        <v>87</v>
      </c>
      <c r="Z4609" s="31">
        <v>120000.0</v>
      </c>
      <c r="AA4609" s="32"/>
      <c r="AB4609" s="33" t="str">
        <f t="shared" si="6"/>
        <v/>
      </c>
    </row>
    <row r="4610" ht="14.25" customHeight="1">
      <c r="A4610" s="8" t="s">
        <v>28058</v>
      </c>
      <c r="B4610" s="9" t="s">
        <v>31</v>
      </c>
      <c r="C4610" s="9" t="str">
        <f t="shared" si="1"/>
        <v>Free Agent</v>
      </c>
      <c r="D4610" s="11">
        <v>241419.0</v>
      </c>
      <c r="E4610" s="11">
        <v>118246.0</v>
      </c>
      <c r="F4610" s="9" t="s">
        <v>28059</v>
      </c>
      <c r="G4610" s="9" t="s">
        <v>28060</v>
      </c>
      <c r="H4610" s="9" t="s">
        <v>28061</v>
      </c>
      <c r="I4610" s="9" t="s">
        <v>28062</v>
      </c>
      <c r="J4610" s="12" t="s">
        <v>28063</v>
      </c>
      <c r="K4610" s="9" t="s">
        <v>5552</v>
      </c>
      <c r="L4610" s="9" t="s">
        <v>5552</v>
      </c>
      <c r="M4610" s="13">
        <v>36787.0</v>
      </c>
      <c r="N4610" s="11">
        <f t="shared" si="2"/>
        <v>24</v>
      </c>
      <c r="O4610" s="9" t="s">
        <v>346</v>
      </c>
      <c r="P4610" s="9" t="s">
        <v>613</v>
      </c>
      <c r="Q4610" s="9" t="s">
        <v>2256</v>
      </c>
      <c r="R4610" s="12">
        <v>71.0</v>
      </c>
      <c r="S4610" s="14">
        <v>70.0</v>
      </c>
      <c r="T4610" s="15">
        <v>2800000.0</v>
      </c>
      <c r="U4610" s="15">
        <v>2800000.0</v>
      </c>
      <c r="V4610" s="16">
        <f t="shared" si="3"/>
        <v>32800000</v>
      </c>
      <c r="W4610" s="17" t="str">
        <f t="shared" si="27"/>
        <v/>
      </c>
      <c r="X4610" s="17" t="str">
        <f t="shared" si="5"/>
        <v>N/A</v>
      </c>
      <c r="Y4610" s="9" t="s">
        <v>87</v>
      </c>
      <c r="Z4610" s="18">
        <v>280000.0</v>
      </c>
      <c r="AA4610" s="19"/>
      <c r="AB4610" s="20" t="str">
        <f t="shared" si="6"/>
        <v/>
      </c>
    </row>
    <row r="4611" ht="14.25" customHeight="1">
      <c r="A4611" s="21" t="s">
        <v>28064</v>
      </c>
      <c r="B4611" s="22" t="s">
        <v>31</v>
      </c>
      <c r="C4611" s="22" t="str">
        <f t="shared" si="1"/>
        <v>Free Agent</v>
      </c>
      <c r="D4611" s="24">
        <v>241508.0</v>
      </c>
      <c r="E4611" s="24">
        <v>120428.0</v>
      </c>
      <c r="F4611" s="22" t="s">
        <v>28065</v>
      </c>
      <c r="G4611" s="22" t="s">
        <v>28066</v>
      </c>
      <c r="H4611" s="22" t="s">
        <v>28067</v>
      </c>
      <c r="I4611" s="22" t="s">
        <v>28068</v>
      </c>
      <c r="J4611" s="25" t="s">
        <v>28069</v>
      </c>
      <c r="K4611" s="22" t="s">
        <v>8416</v>
      </c>
      <c r="L4611" s="22" t="s">
        <v>5552</v>
      </c>
      <c r="M4611" s="26">
        <v>36710.0</v>
      </c>
      <c r="N4611" s="24">
        <f t="shared" si="2"/>
        <v>24</v>
      </c>
      <c r="O4611" s="22" t="s">
        <v>449</v>
      </c>
      <c r="P4611" s="22" t="s">
        <v>239</v>
      </c>
      <c r="Q4611" s="22" t="s">
        <v>1876</v>
      </c>
      <c r="R4611" s="25">
        <v>73.0</v>
      </c>
      <c r="S4611" s="27">
        <v>76.0</v>
      </c>
      <c r="T4611" s="28">
        <v>1.5E7</v>
      </c>
      <c r="U4611" s="28">
        <v>1.5E7</v>
      </c>
      <c r="V4611" s="29">
        <f t="shared" si="3"/>
        <v>45000000</v>
      </c>
      <c r="W4611" s="30" t="str">
        <f t="shared" si="27"/>
        <v/>
      </c>
      <c r="X4611" s="30" t="str">
        <f t="shared" si="5"/>
        <v>N/A</v>
      </c>
      <c r="Y4611" s="22" t="s">
        <v>87</v>
      </c>
      <c r="Z4611" s="31">
        <v>1500000.0</v>
      </c>
      <c r="AA4611" s="32"/>
      <c r="AB4611" s="33" t="str">
        <f t="shared" si="6"/>
        <v/>
      </c>
    </row>
    <row r="4612" ht="14.25" customHeight="1">
      <c r="A4612" s="8" t="s">
        <v>28070</v>
      </c>
      <c r="B4612" s="9" t="s">
        <v>31</v>
      </c>
      <c r="C4612" s="9" t="str">
        <f t="shared" si="1"/>
        <v>Free Agent</v>
      </c>
      <c r="D4612" s="11">
        <v>241568.0</v>
      </c>
      <c r="E4612" s="10">
        <v>115068.0</v>
      </c>
      <c r="F4612" s="9" t="s">
        <v>28071</v>
      </c>
      <c r="G4612" s="9" t="s">
        <v>28072</v>
      </c>
      <c r="H4612" s="9" t="s">
        <v>28073</v>
      </c>
      <c r="I4612" s="9" t="s">
        <v>28074</v>
      </c>
      <c r="J4612" s="12" t="s">
        <v>28075</v>
      </c>
      <c r="K4612" s="9" t="s">
        <v>20316</v>
      </c>
      <c r="L4612" s="9" t="s">
        <v>5552</v>
      </c>
      <c r="M4612" s="13">
        <v>36415.0</v>
      </c>
      <c r="N4612" s="11">
        <f t="shared" si="2"/>
        <v>25</v>
      </c>
      <c r="O4612" s="9" t="s">
        <v>66</v>
      </c>
      <c r="P4612" s="9" t="s">
        <v>67</v>
      </c>
      <c r="Q4612" s="9" t="s">
        <v>108</v>
      </c>
      <c r="R4612" s="12">
        <v>72.0</v>
      </c>
      <c r="S4612" s="14">
        <v>69.0</v>
      </c>
      <c r="T4612" s="15">
        <v>1200000.0</v>
      </c>
      <c r="U4612" s="15">
        <v>1200000.0</v>
      </c>
      <c r="V4612" s="16">
        <f t="shared" si="3"/>
        <v>31200000</v>
      </c>
      <c r="W4612" s="17" t="str">
        <f t="shared" si="27"/>
        <v/>
      </c>
      <c r="X4612" s="17" t="str">
        <f t="shared" si="5"/>
        <v>N/A</v>
      </c>
      <c r="Y4612" s="9" t="s">
        <v>87</v>
      </c>
      <c r="Z4612" s="18">
        <v>120000.0</v>
      </c>
      <c r="AA4612" s="19"/>
      <c r="AB4612" s="20" t="str">
        <f t="shared" si="6"/>
        <v/>
      </c>
    </row>
    <row r="4613" ht="14.25" customHeight="1">
      <c r="A4613" s="21" t="s">
        <v>28076</v>
      </c>
      <c r="B4613" s="22" t="s">
        <v>31</v>
      </c>
      <c r="C4613" s="22" t="str">
        <f t="shared" si="1"/>
        <v>Free Agent</v>
      </c>
      <c r="D4613" s="24">
        <v>241588.0</v>
      </c>
      <c r="E4613" s="24"/>
      <c r="F4613" s="22" t="s">
        <v>28077</v>
      </c>
      <c r="G4613" s="22" t="s">
        <v>28078</v>
      </c>
      <c r="H4613" s="22" t="s">
        <v>28079</v>
      </c>
      <c r="I4613" s="22" t="s">
        <v>28080</v>
      </c>
      <c r="J4613" s="25" t="s">
        <v>28081</v>
      </c>
      <c r="K4613" s="22" t="s">
        <v>5552</v>
      </c>
      <c r="L4613" s="22" t="s">
        <v>5552</v>
      </c>
      <c r="M4613" s="26">
        <v>35874.0</v>
      </c>
      <c r="N4613" s="24">
        <f t="shared" si="2"/>
        <v>26</v>
      </c>
      <c r="O4613" s="22" t="s">
        <v>38</v>
      </c>
      <c r="P4613" s="22" t="s">
        <v>224</v>
      </c>
      <c r="Q4613" s="22" t="s">
        <v>866</v>
      </c>
      <c r="R4613" s="25">
        <v>73.0</v>
      </c>
      <c r="S4613" s="27">
        <v>71.0</v>
      </c>
      <c r="T4613" s="28">
        <v>1600000.0</v>
      </c>
      <c r="U4613" s="28">
        <v>1600000.0</v>
      </c>
      <c r="V4613" s="29">
        <f t="shared" si="3"/>
        <v>21600000</v>
      </c>
      <c r="W4613" s="30" t="str">
        <f t="shared" si="27"/>
        <v/>
      </c>
      <c r="X4613" s="30" t="str">
        <f t="shared" si="5"/>
        <v>N/A</v>
      </c>
      <c r="Y4613" s="22" t="s">
        <v>87</v>
      </c>
      <c r="Z4613" s="31">
        <v>160000.0</v>
      </c>
      <c r="AA4613" s="32"/>
      <c r="AB4613" s="33" t="str">
        <f t="shared" si="6"/>
        <v/>
      </c>
    </row>
    <row r="4614" ht="14.25" customHeight="1">
      <c r="A4614" s="8" t="s">
        <v>28082</v>
      </c>
      <c r="B4614" s="9" t="s">
        <v>31</v>
      </c>
      <c r="C4614" s="9" t="str">
        <f t="shared" si="1"/>
        <v>Free Agent</v>
      </c>
      <c r="D4614" s="11">
        <v>241645.0</v>
      </c>
      <c r="E4614" s="10">
        <v>120449.0</v>
      </c>
      <c r="F4614" s="9" t="s">
        <v>28083</v>
      </c>
      <c r="G4614" s="9" t="s">
        <v>28084</v>
      </c>
      <c r="H4614" s="9" t="s">
        <v>28085</v>
      </c>
      <c r="I4614" s="9" t="s">
        <v>28086</v>
      </c>
      <c r="J4614" s="12" t="s">
        <v>28087</v>
      </c>
      <c r="K4614" s="9" t="s">
        <v>5552</v>
      </c>
      <c r="L4614" s="9" t="s">
        <v>5552</v>
      </c>
      <c r="M4614" s="13">
        <v>36371.0</v>
      </c>
      <c r="N4614" s="11">
        <f t="shared" si="2"/>
        <v>25</v>
      </c>
      <c r="O4614" s="9" t="s">
        <v>449</v>
      </c>
      <c r="P4614" s="9" t="s">
        <v>613</v>
      </c>
      <c r="Q4614" s="9" t="s">
        <v>1552</v>
      </c>
      <c r="R4614" s="12">
        <v>72.0</v>
      </c>
      <c r="S4614" s="14">
        <v>69.0</v>
      </c>
      <c r="T4614" s="15">
        <v>2000000.0</v>
      </c>
      <c r="U4614" s="15">
        <v>2000000.0</v>
      </c>
      <c r="V4614" s="16">
        <f t="shared" si="3"/>
        <v>32000000</v>
      </c>
      <c r="W4614" s="17" t="str">
        <f t="shared" si="27"/>
        <v/>
      </c>
      <c r="X4614" s="17" t="str">
        <f t="shared" si="5"/>
        <v>N/A</v>
      </c>
      <c r="Y4614" s="9" t="s">
        <v>87</v>
      </c>
      <c r="Z4614" s="18">
        <v>200000.0</v>
      </c>
      <c r="AA4614" s="19"/>
      <c r="AB4614" s="20" t="str">
        <f t="shared" si="6"/>
        <v/>
      </c>
    </row>
    <row r="4615" ht="14.25" customHeight="1">
      <c r="A4615" s="21" t="s">
        <v>28088</v>
      </c>
      <c r="B4615" s="22" t="s">
        <v>31</v>
      </c>
      <c r="C4615" s="22" t="str">
        <f t="shared" si="1"/>
        <v>Free Agent</v>
      </c>
      <c r="D4615" s="24">
        <v>241707.0</v>
      </c>
      <c r="E4615" s="23">
        <v>116691.0</v>
      </c>
      <c r="F4615" s="22" t="s">
        <v>28089</v>
      </c>
      <c r="G4615" s="22" t="s">
        <v>28090</v>
      </c>
      <c r="H4615" s="22" t="s">
        <v>28091</v>
      </c>
      <c r="I4615" s="22" t="s">
        <v>28092</v>
      </c>
      <c r="J4615" s="25" t="s">
        <v>28093</v>
      </c>
      <c r="K4615" s="22" t="s">
        <v>8814</v>
      </c>
      <c r="L4615" s="22" t="s">
        <v>5552</v>
      </c>
      <c r="M4615" s="26">
        <v>36184.0</v>
      </c>
      <c r="N4615" s="24">
        <f t="shared" si="2"/>
        <v>26</v>
      </c>
      <c r="O4615" s="22" t="s">
        <v>331</v>
      </c>
      <c r="P4615" s="22" t="s">
        <v>122</v>
      </c>
      <c r="Q4615" s="22" t="s">
        <v>4365</v>
      </c>
      <c r="R4615" s="25">
        <v>74.0</v>
      </c>
      <c r="S4615" s="27">
        <v>75.0</v>
      </c>
      <c r="T4615" s="28">
        <v>8000000.0</v>
      </c>
      <c r="U4615" s="28">
        <v>8000000.0</v>
      </c>
      <c r="V4615" s="29">
        <f t="shared" si="3"/>
        <v>28000000</v>
      </c>
      <c r="W4615" s="30" t="str">
        <f t="shared" si="27"/>
        <v/>
      </c>
      <c r="X4615" s="30" t="str">
        <f t="shared" si="5"/>
        <v>N/A</v>
      </c>
      <c r="Y4615" s="22" t="s">
        <v>87</v>
      </c>
      <c r="Z4615" s="31">
        <v>800000.0</v>
      </c>
      <c r="AA4615" s="32"/>
      <c r="AB4615" s="33" t="str">
        <f t="shared" si="6"/>
        <v/>
      </c>
    </row>
    <row r="4616" ht="14.25" customHeight="1">
      <c r="A4616" s="8" t="s">
        <v>28094</v>
      </c>
      <c r="B4616" s="9" t="s">
        <v>31</v>
      </c>
      <c r="C4616" s="9" t="str">
        <f t="shared" si="1"/>
        <v>Free Agent</v>
      </c>
      <c r="D4616" s="11">
        <v>241793.0</v>
      </c>
      <c r="E4616" s="11">
        <v>59075.0</v>
      </c>
      <c r="F4616" s="9" t="s">
        <v>28095</v>
      </c>
      <c r="G4616" s="9" t="s">
        <v>28096</v>
      </c>
      <c r="H4616" s="9" t="s">
        <v>28097</v>
      </c>
      <c r="I4616" s="9" t="s">
        <v>28098</v>
      </c>
      <c r="J4616" s="12" t="s">
        <v>28099</v>
      </c>
      <c r="K4616" s="9" t="s">
        <v>5552</v>
      </c>
      <c r="L4616" s="9" t="s">
        <v>5552</v>
      </c>
      <c r="M4616" s="13">
        <v>34376.0</v>
      </c>
      <c r="N4616" s="11">
        <f t="shared" si="2"/>
        <v>31</v>
      </c>
      <c r="O4616" s="9" t="s">
        <v>3214</v>
      </c>
      <c r="P4616" s="9" t="s">
        <v>753</v>
      </c>
      <c r="Q4616" s="9" t="s">
        <v>2364</v>
      </c>
      <c r="R4616" s="12">
        <v>69.0</v>
      </c>
      <c r="S4616" s="14">
        <v>66.0</v>
      </c>
      <c r="T4616" s="15">
        <v>600000.0</v>
      </c>
      <c r="U4616" s="15">
        <v>600000.0</v>
      </c>
      <c r="V4616" s="16">
        <f t="shared" si="3"/>
        <v>10600000</v>
      </c>
      <c r="W4616" s="17" t="str">
        <f t="shared" si="27"/>
        <v/>
      </c>
      <c r="X4616" s="17" t="str">
        <f t="shared" si="5"/>
        <v>N/A</v>
      </c>
      <c r="Y4616" s="9" t="s">
        <v>87</v>
      </c>
      <c r="Z4616" s="18">
        <v>60000.0</v>
      </c>
      <c r="AA4616" s="19"/>
      <c r="AB4616" s="20" t="str">
        <f t="shared" si="6"/>
        <v/>
      </c>
    </row>
    <row r="4617" ht="14.25" customHeight="1">
      <c r="A4617" s="21" t="s">
        <v>28100</v>
      </c>
      <c r="B4617" s="22" t="s">
        <v>31</v>
      </c>
      <c r="C4617" s="22" t="str">
        <f t="shared" si="1"/>
        <v>Free Agent</v>
      </c>
      <c r="D4617" s="24">
        <v>241856.0</v>
      </c>
      <c r="E4617" s="24"/>
      <c r="F4617" s="22" t="s">
        <v>28101</v>
      </c>
      <c r="G4617" s="22" t="s">
        <v>28102</v>
      </c>
      <c r="H4617" s="22" t="s">
        <v>28103</v>
      </c>
      <c r="I4617" s="22" t="s">
        <v>28104</v>
      </c>
      <c r="J4617" s="25" t="s">
        <v>28105</v>
      </c>
      <c r="K4617" s="22" t="s">
        <v>5552</v>
      </c>
      <c r="L4617" s="22" t="s">
        <v>5552</v>
      </c>
      <c r="M4617" s="26">
        <v>36172.0</v>
      </c>
      <c r="N4617" s="24">
        <f t="shared" si="2"/>
        <v>26</v>
      </c>
      <c r="O4617" s="22" t="s">
        <v>38</v>
      </c>
      <c r="P4617" s="22" t="s">
        <v>122</v>
      </c>
      <c r="Q4617" s="22" t="s">
        <v>487</v>
      </c>
      <c r="R4617" s="25">
        <v>73.0</v>
      </c>
      <c r="S4617" s="27">
        <v>74.0</v>
      </c>
      <c r="T4617" s="28">
        <v>2500000.0</v>
      </c>
      <c r="U4617" s="28">
        <v>2500000.0</v>
      </c>
      <c r="V4617" s="29">
        <f t="shared" si="3"/>
        <v>22500000</v>
      </c>
      <c r="W4617" s="30" t="str">
        <f t="shared" si="27"/>
        <v/>
      </c>
      <c r="X4617" s="30" t="str">
        <f t="shared" si="5"/>
        <v>N/A</v>
      </c>
      <c r="Y4617" s="22" t="s">
        <v>87</v>
      </c>
      <c r="Z4617" s="31">
        <v>250000.0</v>
      </c>
      <c r="AA4617" s="32"/>
      <c r="AB4617" s="33" t="str">
        <f t="shared" si="6"/>
        <v/>
      </c>
    </row>
    <row r="4618" ht="14.25" customHeight="1">
      <c r="A4618" s="8" t="s">
        <v>28106</v>
      </c>
      <c r="B4618" s="9" t="s">
        <v>31</v>
      </c>
      <c r="C4618" s="9" t="str">
        <f t="shared" si="1"/>
        <v>Free Agent</v>
      </c>
      <c r="D4618" s="11">
        <v>241927.0</v>
      </c>
      <c r="E4618" s="11">
        <v>117784.0</v>
      </c>
      <c r="F4618" s="9" t="s">
        <v>28107</v>
      </c>
      <c r="G4618" s="9" t="s">
        <v>28108</v>
      </c>
      <c r="H4618" s="9" t="s">
        <v>28109</v>
      </c>
      <c r="I4618" s="9" t="s">
        <v>28110</v>
      </c>
      <c r="J4618" s="12" t="s">
        <v>28111</v>
      </c>
      <c r="K4618" s="9" t="s">
        <v>5552</v>
      </c>
      <c r="L4618" s="9" t="s">
        <v>5552</v>
      </c>
      <c r="M4618" s="13">
        <v>35548.0</v>
      </c>
      <c r="N4618" s="11">
        <f t="shared" si="2"/>
        <v>27</v>
      </c>
      <c r="O4618" s="9" t="s">
        <v>66</v>
      </c>
      <c r="P4618" s="9" t="s">
        <v>67</v>
      </c>
      <c r="Q4618" s="9" t="s">
        <v>139</v>
      </c>
      <c r="R4618" s="12">
        <v>70.0</v>
      </c>
      <c r="S4618" s="14">
        <v>70.0</v>
      </c>
      <c r="T4618" s="15">
        <v>1200000.0</v>
      </c>
      <c r="U4618" s="15">
        <v>1200000.0</v>
      </c>
      <c r="V4618" s="16">
        <f t="shared" si="3"/>
        <v>21200000</v>
      </c>
      <c r="W4618" s="17" t="str">
        <f t="shared" si="27"/>
        <v/>
      </c>
      <c r="X4618" s="17" t="str">
        <f t="shared" si="5"/>
        <v>N/A</v>
      </c>
      <c r="Y4618" s="9" t="s">
        <v>87</v>
      </c>
      <c r="Z4618" s="18">
        <v>120000.0</v>
      </c>
      <c r="AA4618" s="19"/>
      <c r="AB4618" s="20" t="str">
        <f t="shared" si="6"/>
        <v/>
      </c>
    </row>
    <row r="4619" ht="14.25" customHeight="1">
      <c r="A4619" s="21" t="s">
        <v>28112</v>
      </c>
      <c r="B4619" s="22" t="s">
        <v>452</v>
      </c>
      <c r="C4619" s="22" t="str">
        <f t="shared" si="1"/>
        <v>Vacant4</v>
      </c>
      <c r="D4619" s="24">
        <v>241928.0</v>
      </c>
      <c r="E4619" s="24">
        <v>119133.0</v>
      </c>
      <c r="F4619" s="22" t="s">
        <v>28113</v>
      </c>
      <c r="G4619" s="22" t="s">
        <v>28114</v>
      </c>
      <c r="H4619" s="22" t="s">
        <v>28115</v>
      </c>
      <c r="I4619" s="22" t="s">
        <v>28116</v>
      </c>
      <c r="J4619" s="25" t="s">
        <v>28117</v>
      </c>
      <c r="K4619" s="22" t="s">
        <v>8814</v>
      </c>
      <c r="L4619" s="22" t="s">
        <v>5552</v>
      </c>
      <c r="M4619" s="37">
        <v>36455.0</v>
      </c>
      <c r="N4619" s="24">
        <f t="shared" si="2"/>
        <v>25</v>
      </c>
      <c r="O4619" s="22" t="s">
        <v>292</v>
      </c>
      <c r="P4619" s="22" t="s">
        <v>122</v>
      </c>
      <c r="Q4619" s="22" t="s">
        <v>804</v>
      </c>
      <c r="R4619" s="25">
        <v>74.0</v>
      </c>
      <c r="S4619" s="27">
        <v>75.0</v>
      </c>
      <c r="T4619" s="28">
        <v>1.2E7</v>
      </c>
      <c r="U4619" s="28">
        <v>1.2E7</v>
      </c>
      <c r="V4619" s="29">
        <f t="shared" si="3"/>
        <v>42000000</v>
      </c>
      <c r="W4619" s="30" t="str">
        <f t="shared" si="27"/>
        <v/>
      </c>
      <c r="X4619" s="30" t="str">
        <f t="shared" si="5"/>
        <v/>
      </c>
      <c r="Y4619" s="22" t="s">
        <v>87</v>
      </c>
      <c r="Z4619" s="31">
        <v>1200000.0</v>
      </c>
      <c r="AA4619" s="32">
        <v>1.809716E7</v>
      </c>
      <c r="AB4619" s="33" t="str">
        <f t="shared" si="6"/>
        <v>https://direct.sortitoutsi.net/uploads/face/18097160.png</v>
      </c>
    </row>
    <row r="4620" ht="14.25" customHeight="1">
      <c r="A4620" s="8" t="s">
        <v>28118</v>
      </c>
      <c r="B4620" s="9" t="s">
        <v>31</v>
      </c>
      <c r="C4620" s="9" t="str">
        <f t="shared" si="1"/>
        <v>Free Agent</v>
      </c>
      <c r="D4620" s="11">
        <v>241937.0</v>
      </c>
      <c r="E4620" s="11">
        <v>119875.0</v>
      </c>
      <c r="F4620" s="9" t="s">
        <v>28119</v>
      </c>
      <c r="G4620" s="9" t="s">
        <v>28120</v>
      </c>
      <c r="H4620" s="9" t="s">
        <v>28121</v>
      </c>
      <c r="I4620" s="9" t="s">
        <v>28122</v>
      </c>
      <c r="J4620" s="12" t="s">
        <v>28123</v>
      </c>
      <c r="K4620" s="9" t="s">
        <v>5552</v>
      </c>
      <c r="L4620" s="9" t="s">
        <v>5552</v>
      </c>
      <c r="M4620" s="13">
        <v>35808.0</v>
      </c>
      <c r="N4620" s="11">
        <f t="shared" si="2"/>
        <v>27</v>
      </c>
      <c r="O4620" s="9" t="s">
        <v>4504</v>
      </c>
      <c r="P4620" s="9" t="s">
        <v>39</v>
      </c>
      <c r="Q4620" s="9" t="s">
        <v>1447</v>
      </c>
      <c r="R4620" s="12">
        <v>73.0</v>
      </c>
      <c r="S4620" s="14">
        <v>73.0</v>
      </c>
      <c r="T4620" s="15">
        <v>2500000.0</v>
      </c>
      <c r="U4620" s="15">
        <v>2500000.0</v>
      </c>
      <c r="V4620" s="16">
        <f t="shared" si="3"/>
        <v>22500000</v>
      </c>
      <c r="W4620" s="17" t="str">
        <f t="shared" si="27"/>
        <v/>
      </c>
      <c r="X4620" s="17" t="str">
        <f t="shared" si="5"/>
        <v>N/A</v>
      </c>
      <c r="Y4620" s="9" t="s">
        <v>87</v>
      </c>
      <c r="Z4620" s="18">
        <v>250000.0</v>
      </c>
      <c r="AA4620" s="19"/>
      <c r="AB4620" s="20" t="str">
        <f t="shared" si="6"/>
        <v/>
      </c>
    </row>
    <row r="4621" ht="14.25" customHeight="1">
      <c r="A4621" s="21" t="s">
        <v>28124</v>
      </c>
      <c r="B4621" s="22" t="s">
        <v>31</v>
      </c>
      <c r="C4621" s="22" t="str">
        <f t="shared" si="1"/>
        <v>Free Agent</v>
      </c>
      <c r="D4621" s="24">
        <v>241953.0</v>
      </c>
      <c r="E4621" s="24">
        <v>115236.0</v>
      </c>
      <c r="F4621" s="22" t="s">
        <v>28125</v>
      </c>
      <c r="G4621" s="22" t="s">
        <v>28126</v>
      </c>
      <c r="H4621" s="22" t="s">
        <v>28127</v>
      </c>
      <c r="I4621" s="22" t="s">
        <v>28128</v>
      </c>
      <c r="J4621" s="25" t="s">
        <v>28129</v>
      </c>
      <c r="K4621" s="22" t="s">
        <v>5552</v>
      </c>
      <c r="L4621" s="22" t="s">
        <v>5552</v>
      </c>
      <c r="M4621" s="26">
        <v>36414.0</v>
      </c>
      <c r="N4621" s="24">
        <f t="shared" si="2"/>
        <v>25</v>
      </c>
      <c r="O4621" s="22" t="s">
        <v>346</v>
      </c>
      <c r="P4621" s="22" t="s">
        <v>613</v>
      </c>
      <c r="Q4621" s="22" t="s">
        <v>4113</v>
      </c>
      <c r="R4621" s="25">
        <v>69.0</v>
      </c>
      <c r="S4621" s="27">
        <v>70.0</v>
      </c>
      <c r="T4621" s="28">
        <v>3500000.0</v>
      </c>
      <c r="U4621" s="28">
        <v>3500000.0</v>
      </c>
      <c r="V4621" s="29">
        <f t="shared" si="3"/>
        <v>33500000</v>
      </c>
      <c r="W4621" s="30" t="str">
        <f t="shared" si="27"/>
        <v/>
      </c>
      <c r="X4621" s="30" t="str">
        <f t="shared" si="5"/>
        <v>N/A</v>
      </c>
      <c r="Y4621" s="22" t="s">
        <v>87</v>
      </c>
      <c r="Z4621" s="31">
        <v>350000.0</v>
      </c>
      <c r="AA4621" s="32"/>
      <c r="AB4621" s="33" t="str">
        <f t="shared" si="6"/>
        <v/>
      </c>
    </row>
    <row r="4622" ht="14.25" customHeight="1">
      <c r="A4622" s="8" t="s">
        <v>28130</v>
      </c>
      <c r="B4622" s="9" t="s">
        <v>31</v>
      </c>
      <c r="C4622" s="9" t="str">
        <f t="shared" si="1"/>
        <v>Free Agent</v>
      </c>
      <c r="D4622" s="11">
        <v>242045.0</v>
      </c>
      <c r="E4622" s="11">
        <v>125924.0</v>
      </c>
      <c r="F4622" s="9" t="s">
        <v>28131</v>
      </c>
      <c r="G4622" s="9" t="s">
        <v>28132</v>
      </c>
      <c r="H4622" s="9" t="s">
        <v>28133</v>
      </c>
      <c r="I4622" s="9" t="s">
        <v>28134</v>
      </c>
      <c r="J4622" s="12" t="s">
        <v>28135</v>
      </c>
      <c r="K4622" s="9" t="s">
        <v>5552</v>
      </c>
      <c r="L4622" s="9" t="s">
        <v>5552</v>
      </c>
      <c r="M4622" s="34">
        <v>35713.0</v>
      </c>
      <c r="N4622" s="11">
        <f t="shared" si="2"/>
        <v>27</v>
      </c>
      <c r="O4622" s="9" t="s">
        <v>2774</v>
      </c>
      <c r="P4622" s="9" t="s">
        <v>162</v>
      </c>
      <c r="Q4622" s="9" t="s">
        <v>1295</v>
      </c>
      <c r="R4622" s="12">
        <v>71.0</v>
      </c>
      <c r="S4622" s="14">
        <v>70.0</v>
      </c>
      <c r="T4622" s="15">
        <v>2000000.0</v>
      </c>
      <c r="U4622" s="15">
        <v>2000000.0</v>
      </c>
      <c r="V4622" s="16">
        <f t="shared" si="3"/>
        <v>22000000</v>
      </c>
      <c r="W4622" s="17" t="str">
        <f t="shared" si="27"/>
        <v/>
      </c>
      <c r="X4622" s="17" t="str">
        <f t="shared" si="5"/>
        <v>N/A</v>
      </c>
      <c r="Y4622" s="9" t="s">
        <v>87</v>
      </c>
      <c r="Z4622" s="18">
        <v>200000.0</v>
      </c>
      <c r="AA4622" s="19"/>
      <c r="AB4622" s="20" t="str">
        <f t="shared" si="6"/>
        <v/>
      </c>
    </row>
    <row r="4623" ht="14.25" customHeight="1">
      <c r="A4623" s="21" t="s">
        <v>28136</v>
      </c>
      <c r="B4623" s="22" t="s">
        <v>31</v>
      </c>
      <c r="C4623" s="22" t="str">
        <f t="shared" si="1"/>
        <v>Free Agent</v>
      </c>
      <c r="D4623" s="24">
        <v>242081.0</v>
      </c>
      <c r="E4623" s="24">
        <v>121311.0</v>
      </c>
      <c r="F4623" s="22" t="s">
        <v>28137</v>
      </c>
      <c r="G4623" s="22" t="s">
        <v>28138</v>
      </c>
      <c r="H4623" s="22" t="s">
        <v>28139</v>
      </c>
      <c r="I4623" s="22" t="s">
        <v>28140</v>
      </c>
      <c r="J4623" s="25" t="s">
        <v>28141</v>
      </c>
      <c r="K4623" s="22" t="s">
        <v>5552</v>
      </c>
      <c r="L4623" s="22" t="s">
        <v>5552</v>
      </c>
      <c r="M4623" s="26">
        <v>36567.0</v>
      </c>
      <c r="N4623" s="24">
        <f t="shared" si="2"/>
        <v>25</v>
      </c>
      <c r="O4623" s="22" t="s">
        <v>66</v>
      </c>
      <c r="P4623" s="22" t="s">
        <v>67</v>
      </c>
      <c r="Q4623" s="22" t="s">
        <v>2378</v>
      </c>
      <c r="R4623" s="25">
        <v>76.0</v>
      </c>
      <c r="S4623" s="27">
        <v>73.0</v>
      </c>
      <c r="T4623" s="28">
        <v>3000000.0</v>
      </c>
      <c r="U4623" s="28">
        <v>3000000.0</v>
      </c>
      <c r="V4623" s="29">
        <f t="shared" si="3"/>
        <v>33000000</v>
      </c>
      <c r="W4623" s="30" t="str">
        <f t="shared" si="27"/>
        <v/>
      </c>
      <c r="X4623" s="30" t="str">
        <f t="shared" si="5"/>
        <v>N/A</v>
      </c>
      <c r="Y4623" s="22" t="s">
        <v>87</v>
      </c>
      <c r="Z4623" s="31">
        <v>300000.0</v>
      </c>
      <c r="AA4623" s="32"/>
      <c r="AB4623" s="33" t="str">
        <f t="shared" si="6"/>
        <v/>
      </c>
    </row>
    <row r="4624" ht="14.25" customHeight="1">
      <c r="A4624" s="8" t="s">
        <v>28142</v>
      </c>
      <c r="B4624" s="9" t="s">
        <v>31</v>
      </c>
      <c r="C4624" s="9" t="str">
        <f t="shared" si="1"/>
        <v>Free Agent</v>
      </c>
      <c r="D4624" s="11">
        <v>242087.0</v>
      </c>
      <c r="E4624" s="11">
        <v>122538.0</v>
      </c>
      <c r="F4624" s="9" t="s">
        <v>28143</v>
      </c>
      <c r="G4624" s="9" t="s">
        <v>28144</v>
      </c>
      <c r="H4624" s="9" t="s">
        <v>28145</v>
      </c>
      <c r="I4624" s="9" t="s">
        <v>28146</v>
      </c>
      <c r="J4624" s="12" t="s">
        <v>28147</v>
      </c>
      <c r="K4624" s="9" t="s">
        <v>8814</v>
      </c>
      <c r="L4624" s="9" t="s">
        <v>5552</v>
      </c>
      <c r="M4624" s="13">
        <v>34829.0</v>
      </c>
      <c r="N4624" s="11">
        <f t="shared" si="2"/>
        <v>29</v>
      </c>
      <c r="O4624" s="9" t="s">
        <v>161</v>
      </c>
      <c r="P4624" s="9" t="s">
        <v>85</v>
      </c>
      <c r="Q4624" s="9" t="s">
        <v>4610</v>
      </c>
      <c r="R4624" s="12">
        <v>76.0</v>
      </c>
      <c r="S4624" s="14">
        <v>80.0</v>
      </c>
      <c r="T4624" s="15">
        <v>1.5E7</v>
      </c>
      <c r="U4624" s="15">
        <v>1.5E7</v>
      </c>
      <c r="V4624" s="16">
        <f t="shared" si="3"/>
        <v>35000000</v>
      </c>
      <c r="W4624" s="17" t="str">
        <f t="shared" si="27"/>
        <v/>
      </c>
      <c r="X4624" s="17" t="str">
        <f t="shared" si="5"/>
        <v>N/A</v>
      </c>
      <c r="Y4624" s="9" t="s">
        <v>539</v>
      </c>
      <c r="Z4624" s="18">
        <v>2500000.0</v>
      </c>
      <c r="AA4624" s="19"/>
      <c r="AB4624" s="20" t="str">
        <f t="shared" si="6"/>
        <v/>
      </c>
    </row>
    <row r="4625" ht="14.25" customHeight="1">
      <c r="A4625" s="21" t="s">
        <v>28148</v>
      </c>
      <c r="B4625" s="22" t="s">
        <v>31</v>
      </c>
      <c r="C4625" s="22" t="str">
        <f t="shared" si="1"/>
        <v>Free Agent</v>
      </c>
      <c r="D4625" s="24">
        <v>242201.0</v>
      </c>
      <c r="E4625" s="24"/>
      <c r="F4625" s="22" t="s">
        <v>28149</v>
      </c>
      <c r="G4625" s="22" t="s">
        <v>28150</v>
      </c>
      <c r="H4625" s="22" t="s">
        <v>28151</v>
      </c>
      <c r="I4625" s="22" t="s">
        <v>28152</v>
      </c>
      <c r="J4625" s="25" t="s">
        <v>28153</v>
      </c>
      <c r="K4625" s="22" t="s">
        <v>5552</v>
      </c>
      <c r="L4625" s="22" t="s">
        <v>5552</v>
      </c>
      <c r="M4625" s="26">
        <v>34614.0</v>
      </c>
      <c r="N4625" s="24">
        <f t="shared" si="2"/>
        <v>30</v>
      </c>
      <c r="O4625" s="22" t="s">
        <v>38</v>
      </c>
      <c r="P4625" s="22" t="s">
        <v>122</v>
      </c>
      <c r="Q4625" s="22" t="s">
        <v>263</v>
      </c>
      <c r="R4625" s="25">
        <v>76.0</v>
      </c>
      <c r="S4625" s="27">
        <v>78.0</v>
      </c>
      <c r="T4625" s="28">
        <v>3500000.0</v>
      </c>
      <c r="U4625" s="28">
        <v>3500000.0</v>
      </c>
      <c r="V4625" s="29">
        <f t="shared" si="3"/>
        <v>23500000</v>
      </c>
      <c r="W4625" s="30" t="str">
        <f t="shared" si="27"/>
        <v/>
      </c>
      <c r="X4625" s="30" t="str">
        <f t="shared" si="5"/>
        <v>N/A</v>
      </c>
      <c r="Y4625" s="22" t="s">
        <v>539</v>
      </c>
      <c r="Z4625" s="31">
        <v>1350000.0</v>
      </c>
      <c r="AA4625" s="32"/>
      <c r="AB4625" s="33" t="str">
        <f t="shared" si="6"/>
        <v/>
      </c>
    </row>
    <row r="4626" ht="14.25" customHeight="1">
      <c r="A4626" s="8" t="s">
        <v>28154</v>
      </c>
      <c r="B4626" s="9" t="s">
        <v>31</v>
      </c>
      <c r="C4626" s="9" t="str">
        <f t="shared" si="1"/>
        <v>Free Agent</v>
      </c>
      <c r="D4626" s="11">
        <v>242204.0</v>
      </c>
      <c r="E4626" s="11">
        <v>120299.0</v>
      </c>
      <c r="F4626" s="9" t="s">
        <v>28155</v>
      </c>
      <c r="G4626" s="9" t="s">
        <v>28156</v>
      </c>
      <c r="H4626" s="9" t="s">
        <v>28157</v>
      </c>
      <c r="I4626" s="9" t="s">
        <v>28158</v>
      </c>
      <c r="J4626" s="12" t="s">
        <v>21878</v>
      </c>
      <c r="K4626" s="9" t="s">
        <v>20316</v>
      </c>
      <c r="L4626" s="9" t="s">
        <v>5552</v>
      </c>
      <c r="M4626" s="34">
        <v>36514.0</v>
      </c>
      <c r="N4626" s="11">
        <f t="shared" si="2"/>
        <v>25</v>
      </c>
      <c r="O4626" s="9" t="s">
        <v>3550</v>
      </c>
      <c r="P4626" s="9" t="s">
        <v>131</v>
      </c>
      <c r="Q4626" s="9" t="s">
        <v>2484</v>
      </c>
      <c r="R4626" s="12">
        <v>68.0</v>
      </c>
      <c r="S4626" s="14">
        <v>66.0</v>
      </c>
      <c r="T4626" s="15">
        <v>600000.0</v>
      </c>
      <c r="U4626" s="15">
        <v>600000.0</v>
      </c>
      <c r="V4626" s="16">
        <f t="shared" si="3"/>
        <v>30600000</v>
      </c>
      <c r="W4626" s="17" t="str">
        <f t="shared" si="27"/>
        <v/>
      </c>
      <c r="X4626" s="17" t="str">
        <f t="shared" si="5"/>
        <v>N/A</v>
      </c>
      <c r="Y4626" s="9" t="s">
        <v>87</v>
      </c>
      <c r="Z4626" s="18">
        <v>60000.0</v>
      </c>
      <c r="AA4626" s="19"/>
      <c r="AB4626" s="20" t="str">
        <f t="shared" si="6"/>
        <v/>
      </c>
    </row>
    <row r="4627" ht="14.25" customHeight="1">
      <c r="A4627" s="21" t="s">
        <v>28159</v>
      </c>
      <c r="B4627" s="22" t="s">
        <v>31</v>
      </c>
      <c r="C4627" s="22" t="str">
        <f t="shared" si="1"/>
        <v>Free Agent</v>
      </c>
      <c r="D4627" s="24">
        <v>242217.0</v>
      </c>
      <c r="E4627" s="24">
        <v>119867.0</v>
      </c>
      <c r="F4627" s="22" t="s">
        <v>28160</v>
      </c>
      <c r="G4627" s="22" t="s">
        <v>28161</v>
      </c>
      <c r="H4627" s="22" t="s">
        <v>28162</v>
      </c>
      <c r="I4627" s="22" t="s">
        <v>28163</v>
      </c>
      <c r="J4627" s="25" t="s">
        <v>28164</v>
      </c>
      <c r="K4627" s="22" t="s">
        <v>8814</v>
      </c>
      <c r="L4627" s="22" t="s">
        <v>5552</v>
      </c>
      <c r="M4627" s="26">
        <v>35949.0</v>
      </c>
      <c r="N4627" s="24">
        <f t="shared" si="2"/>
        <v>26</v>
      </c>
      <c r="O4627" s="22" t="s">
        <v>1012</v>
      </c>
      <c r="P4627" s="22" t="s">
        <v>613</v>
      </c>
      <c r="Q4627" s="22" t="s">
        <v>1173</v>
      </c>
      <c r="R4627" s="25">
        <v>72.0</v>
      </c>
      <c r="S4627" s="27">
        <v>71.0</v>
      </c>
      <c r="T4627" s="28">
        <v>3000000.0</v>
      </c>
      <c r="U4627" s="28">
        <v>3000000.0</v>
      </c>
      <c r="V4627" s="29">
        <f t="shared" si="3"/>
        <v>23000000</v>
      </c>
      <c r="W4627" s="30" t="str">
        <f t="shared" si="27"/>
        <v/>
      </c>
      <c r="X4627" s="30" t="str">
        <f t="shared" si="5"/>
        <v>N/A</v>
      </c>
      <c r="Y4627" s="22" t="s">
        <v>87</v>
      </c>
      <c r="Z4627" s="31">
        <v>300000.0</v>
      </c>
      <c r="AA4627" s="32"/>
      <c r="AB4627" s="33" t="str">
        <f t="shared" si="6"/>
        <v/>
      </c>
    </row>
    <row r="4628" ht="14.25" customHeight="1">
      <c r="A4628" s="8" t="s">
        <v>28165</v>
      </c>
      <c r="B4628" s="9" t="s">
        <v>31</v>
      </c>
      <c r="C4628" s="9" t="str">
        <f t="shared" si="1"/>
        <v>Free Agent</v>
      </c>
      <c r="D4628" s="11">
        <v>242271.0</v>
      </c>
      <c r="E4628" s="11">
        <v>123925.0</v>
      </c>
      <c r="F4628" s="9" t="s">
        <v>28166</v>
      </c>
      <c r="G4628" s="9" t="s">
        <v>28167</v>
      </c>
      <c r="H4628" s="9" t="s">
        <v>28168</v>
      </c>
      <c r="I4628" s="9" t="s">
        <v>28169</v>
      </c>
      <c r="J4628" s="12" t="s">
        <v>28170</v>
      </c>
      <c r="K4628" s="9" t="s">
        <v>5552</v>
      </c>
      <c r="L4628" s="9" t="s">
        <v>5552</v>
      </c>
      <c r="M4628" s="13">
        <v>36659.0</v>
      </c>
      <c r="N4628" s="11">
        <f t="shared" si="2"/>
        <v>24</v>
      </c>
      <c r="O4628" s="9" t="s">
        <v>57</v>
      </c>
      <c r="P4628" s="9" t="s">
        <v>239</v>
      </c>
      <c r="Q4628" s="9" t="s">
        <v>571</v>
      </c>
      <c r="R4628" s="12">
        <v>69.0</v>
      </c>
      <c r="S4628" s="14">
        <v>71.0</v>
      </c>
      <c r="T4628" s="15">
        <v>5000000.0</v>
      </c>
      <c r="U4628" s="15">
        <v>5000000.0</v>
      </c>
      <c r="V4628" s="16">
        <f t="shared" si="3"/>
        <v>35000000</v>
      </c>
      <c r="W4628" s="17" t="str">
        <f t="shared" si="27"/>
        <v/>
      </c>
      <c r="X4628" s="17" t="str">
        <f t="shared" si="5"/>
        <v>N/A</v>
      </c>
      <c r="Y4628" s="9" t="s">
        <v>87</v>
      </c>
      <c r="Z4628" s="18">
        <v>500000.0</v>
      </c>
      <c r="AA4628" s="19"/>
      <c r="AB4628" s="20" t="str">
        <f t="shared" si="6"/>
        <v/>
      </c>
    </row>
    <row r="4629" ht="14.25" customHeight="1">
      <c r="A4629" s="21" t="s">
        <v>28171</v>
      </c>
      <c r="B4629" s="22" t="s">
        <v>31</v>
      </c>
      <c r="C4629" s="22" t="str">
        <f t="shared" si="1"/>
        <v>Free Agent</v>
      </c>
      <c r="D4629" s="24">
        <v>242279.0</v>
      </c>
      <c r="E4629" s="24"/>
      <c r="F4629" s="22" t="s">
        <v>28172</v>
      </c>
      <c r="G4629" s="22" t="s">
        <v>28173</v>
      </c>
      <c r="H4629" s="22" t="s">
        <v>28174</v>
      </c>
      <c r="I4629" s="22" t="s">
        <v>28175</v>
      </c>
      <c r="J4629" s="25" t="s">
        <v>28176</v>
      </c>
      <c r="K4629" s="22" t="s">
        <v>5552</v>
      </c>
      <c r="L4629" s="22" t="s">
        <v>5552</v>
      </c>
      <c r="M4629" s="26">
        <v>35851.0</v>
      </c>
      <c r="N4629" s="24">
        <f t="shared" si="2"/>
        <v>26</v>
      </c>
      <c r="O4629" s="22" t="s">
        <v>38</v>
      </c>
      <c r="P4629" s="22" t="s">
        <v>224</v>
      </c>
      <c r="Q4629" s="22" t="s">
        <v>480</v>
      </c>
      <c r="R4629" s="25">
        <v>70.0</v>
      </c>
      <c r="S4629" s="27">
        <v>71.0</v>
      </c>
      <c r="T4629" s="28">
        <v>1600000.0</v>
      </c>
      <c r="U4629" s="28">
        <v>1600000.0</v>
      </c>
      <c r="V4629" s="29">
        <f t="shared" si="3"/>
        <v>21600000</v>
      </c>
      <c r="W4629" s="30" t="str">
        <f t="shared" si="27"/>
        <v/>
      </c>
      <c r="X4629" s="30" t="str">
        <f t="shared" si="5"/>
        <v>N/A</v>
      </c>
      <c r="Y4629" s="22" t="s">
        <v>87</v>
      </c>
      <c r="Z4629" s="31">
        <v>160000.0</v>
      </c>
      <c r="AA4629" s="32"/>
      <c r="AB4629" s="33" t="str">
        <f t="shared" si="6"/>
        <v/>
      </c>
    </row>
    <row r="4630" ht="14.25" customHeight="1">
      <c r="A4630" s="8" t="s">
        <v>28177</v>
      </c>
      <c r="B4630" s="9" t="s">
        <v>31</v>
      </c>
      <c r="C4630" s="9" t="str">
        <f t="shared" si="1"/>
        <v>Free Agent</v>
      </c>
      <c r="D4630" s="11">
        <v>242280.0</v>
      </c>
      <c r="E4630" s="10">
        <v>121414.0</v>
      </c>
      <c r="F4630" s="9" t="s">
        <v>28178</v>
      </c>
      <c r="G4630" s="9" t="s">
        <v>28179</v>
      </c>
      <c r="H4630" s="9" t="s">
        <v>28180</v>
      </c>
      <c r="I4630" s="9" t="s">
        <v>28181</v>
      </c>
      <c r="J4630" s="12" t="s">
        <v>28182</v>
      </c>
      <c r="K4630" s="9" t="s">
        <v>5552</v>
      </c>
      <c r="L4630" s="9" t="s">
        <v>5552</v>
      </c>
      <c r="M4630" s="13">
        <v>36396.0</v>
      </c>
      <c r="N4630" s="11">
        <f t="shared" si="2"/>
        <v>25</v>
      </c>
      <c r="O4630" s="9" t="s">
        <v>57</v>
      </c>
      <c r="P4630" s="9" t="s">
        <v>39</v>
      </c>
      <c r="Q4630" s="9" t="s">
        <v>926</v>
      </c>
      <c r="R4630" s="12">
        <v>76.0</v>
      </c>
      <c r="S4630" s="14">
        <v>79.0</v>
      </c>
      <c r="T4630" s="15">
        <v>2.2E7</v>
      </c>
      <c r="U4630" s="15">
        <v>2.2E7</v>
      </c>
      <c r="V4630" s="16">
        <f t="shared" si="3"/>
        <v>52000000</v>
      </c>
      <c r="W4630" s="17" t="str">
        <f t="shared" si="27"/>
        <v/>
      </c>
      <c r="X4630" s="17" t="str">
        <f t="shared" si="5"/>
        <v>N/A</v>
      </c>
      <c r="Y4630" s="9" t="s">
        <v>539</v>
      </c>
      <c r="Z4630" s="18">
        <v>3200000.0</v>
      </c>
      <c r="AA4630" s="19"/>
      <c r="AB4630" s="20" t="str">
        <f t="shared" si="6"/>
        <v/>
      </c>
    </row>
    <row r="4631" ht="14.25" customHeight="1">
      <c r="A4631" s="21" t="s">
        <v>28183</v>
      </c>
      <c r="B4631" s="22" t="s">
        <v>31</v>
      </c>
      <c r="C4631" s="22" t="str">
        <f t="shared" si="1"/>
        <v>Free Agent</v>
      </c>
      <c r="D4631" s="24">
        <v>242332.0</v>
      </c>
      <c r="E4631" s="24">
        <v>142577.0</v>
      </c>
      <c r="F4631" s="22" t="s">
        <v>28184</v>
      </c>
      <c r="G4631" s="22" t="s">
        <v>28185</v>
      </c>
      <c r="H4631" s="22" t="s">
        <v>28186</v>
      </c>
      <c r="I4631" s="22" t="s">
        <v>28187</v>
      </c>
      <c r="J4631" s="25" t="s">
        <v>28188</v>
      </c>
      <c r="K4631" s="22" t="s">
        <v>5552</v>
      </c>
      <c r="L4631" s="22" t="s">
        <v>5552</v>
      </c>
      <c r="M4631" s="26">
        <v>37404.0</v>
      </c>
      <c r="N4631" s="24">
        <f t="shared" si="2"/>
        <v>22</v>
      </c>
      <c r="O4631" s="22" t="s">
        <v>560</v>
      </c>
      <c r="P4631" s="22" t="s">
        <v>39</v>
      </c>
      <c r="Q4631" s="22" t="s">
        <v>1281</v>
      </c>
      <c r="R4631" s="25">
        <v>73.0</v>
      </c>
      <c r="S4631" s="27">
        <v>73.0</v>
      </c>
      <c r="T4631" s="28">
        <v>6500000.0</v>
      </c>
      <c r="U4631" s="28">
        <v>6500000.0</v>
      </c>
      <c r="V4631" s="29">
        <f t="shared" si="3"/>
        <v>36500000</v>
      </c>
      <c r="W4631" s="30" t="str">
        <f t="shared" si="27"/>
        <v/>
      </c>
      <c r="X4631" s="30" t="str">
        <f t="shared" si="5"/>
        <v>N/A</v>
      </c>
      <c r="Y4631" s="22" t="s">
        <v>70</v>
      </c>
      <c r="Z4631" s="31">
        <v>650000.0</v>
      </c>
      <c r="AA4631" s="32"/>
      <c r="AB4631" s="33" t="str">
        <f t="shared" si="6"/>
        <v/>
      </c>
    </row>
    <row r="4632" ht="14.25" customHeight="1">
      <c r="A4632" s="8" t="s">
        <v>28189</v>
      </c>
      <c r="B4632" s="9" t="s">
        <v>31</v>
      </c>
      <c r="C4632" s="9" t="str">
        <f t="shared" si="1"/>
        <v>Free Agent</v>
      </c>
      <c r="D4632" s="11">
        <v>242336.0</v>
      </c>
      <c r="E4632" s="11"/>
      <c r="F4632" s="9" t="s">
        <v>28190</v>
      </c>
      <c r="G4632" s="9" t="s">
        <v>28191</v>
      </c>
      <c r="H4632" s="9" t="s">
        <v>28192</v>
      </c>
      <c r="I4632" s="9" t="s">
        <v>28193</v>
      </c>
      <c r="J4632" s="12" t="s">
        <v>28194</v>
      </c>
      <c r="K4632" s="9" t="s">
        <v>5552</v>
      </c>
      <c r="L4632" s="9" t="s">
        <v>5552</v>
      </c>
      <c r="M4632" s="13">
        <v>35186.0</v>
      </c>
      <c r="N4632" s="11">
        <f t="shared" si="2"/>
        <v>28</v>
      </c>
      <c r="O4632" s="9" t="s">
        <v>38</v>
      </c>
      <c r="P4632" s="9" t="s">
        <v>122</v>
      </c>
      <c r="Q4632" s="9" t="s">
        <v>123</v>
      </c>
      <c r="R4632" s="12">
        <v>72.0</v>
      </c>
      <c r="S4632" s="14">
        <v>72.0</v>
      </c>
      <c r="T4632" s="15">
        <v>2000000.0</v>
      </c>
      <c r="U4632" s="15">
        <v>2000000.0</v>
      </c>
      <c r="V4632" s="16">
        <f t="shared" si="3"/>
        <v>22000000</v>
      </c>
      <c r="W4632" s="17" t="str">
        <f t="shared" si="27"/>
        <v/>
      </c>
      <c r="X4632" s="17" t="str">
        <f t="shared" si="5"/>
        <v>N/A</v>
      </c>
      <c r="Y4632" s="9" t="s">
        <v>87</v>
      </c>
      <c r="Z4632" s="18">
        <v>200000.0</v>
      </c>
      <c r="AA4632" s="19"/>
      <c r="AB4632" s="20" t="str">
        <f t="shared" si="6"/>
        <v/>
      </c>
    </row>
    <row r="4633" ht="14.25" customHeight="1">
      <c r="A4633" s="21" t="s">
        <v>28195</v>
      </c>
      <c r="B4633" s="22" t="s">
        <v>31</v>
      </c>
      <c r="C4633" s="22" t="str">
        <f t="shared" si="1"/>
        <v>Free Agent</v>
      </c>
      <c r="D4633" s="24">
        <v>242411.0</v>
      </c>
      <c r="E4633" s="24">
        <v>118507.0</v>
      </c>
      <c r="F4633" s="22" t="s">
        <v>28196</v>
      </c>
      <c r="G4633" s="22" t="s">
        <v>28197</v>
      </c>
      <c r="H4633" s="22" t="s">
        <v>28198</v>
      </c>
      <c r="I4633" s="22" t="s">
        <v>28199</v>
      </c>
      <c r="J4633" s="25" t="s">
        <v>28200</v>
      </c>
      <c r="K4633" s="22" t="s">
        <v>5552</v>
      </c>
      <c r="L4633" s="22" t="s">
        <v>5552</v>
      </c>
      <c r="M4633" s="26">
        <v>36423.0</v>
      </c>
      <c r="N4633" s="24">
        <f t="shared" si="2"/>
        <v>25</v>
      </c>
      <c r="O4633" s="22" t="s">
        <v>130</v>
      </c>
      <c r="P4633" s="22" t="s">
        <v>131</v>
      </c>
      <c r="Q4633" s="22" t="s">
        <v>277</v>
      </c>
      <c r="R4633" s="25">
        <v>71.0</v>
      </c>
      <c r="S4633" s="27">
        <v>69.0</v>
      </c>
      <c r="T4633" s="28">
        <v>900000.0</v>
      </c>
      <c r="U4633" s="28">
        <v>900000.0</v>
      </c>
      <c r="V4633" s="29">
        <f t="shared" si="3"/>
        <v>30900000</v>
      </c>
      <c r="W4633" s="30" t="str">
        <f t="shared" si="27"/>
        <v/>
      </c>
      <c r="X4633" s="30" t="str">
        <f t="shared" si="5"/>
        <v>N/A</v>
      </c>
      <c r="Y4633" s="22" t="s">
        <v>87</v>
      </c>
      <c r="Z4633" s="31">
        <v>90000.0</v>
      </c>
      <c r="AA4633" s="32"/>
      <c r="AB4633" s="33" t="str">
        <f t="shared" si="6"/>
        <v/>
      </c>
    </row>
    <row r="4634" ht="14.25" customHeight="1">
      <c r="A4634" s="8" t="s">
        <v>28201</v>
      </c>
      <c r="B4634" s="9" t="s">
        <v>31</v>
      </c>
      <c r="C4634" s="9" t="str">
        <f t="shared" si="1"/>
        <v>Free Agent</v>
      </c>
      <c r="D4634" s="11">
        <v>242423.0</v>
      </c>
      <c r="E4634" s="11">
        <v>157198.0</v>
      </c>
      <c r="F4634" s="9" t="s">
        <v>28202</v>
      </c>
      <c r="G4634" s="9" t="s">
        <v>28203</v>
      </c>
      <c r="H4634" s="9" t="s">
        <v>28204</v>
      </c>
      <c r="I4634" s="9" t="s">
        <v>28205</v>
      </c>
      <c r="J4634" s="12" t="s">
        <v>28206</v>
      </c>
      <c r="K4634" s="9" t="s">
        <v>20316</v>
      </c>
      <c r="L4634" s="9" t="s">
        <v>5552</v>
      </c>
      <c r="M4634" s="13">
        <v>36648.0</v>
      </c>
      <c r="N4634" s="11">
        <f t="shared" si="2"/>
        <v>24</v>
      </c>
      <c r="O4634" s="9" t="s">
        <v>346</v>
      </c>
      <c r="P4634" s="9" t="s">
        <v>613</v>
      </c>
      <c r="Q4634" s="9" t="s">
        <v>2477</v>
      </c>
      <c r="R4634" s="12">
        <v>69.0</v>
      </c>
      <c r="S4634" s="14">
        <v>66.0</v>
      </c>
      <c r="T4634" s="15">
        <v>700000.0</v>
      </c>
      <c r="U4634" s="15">
        <v>700000.0</v>
      </c>
      <c r="V4634" s="16">
        <f t="shared" si="3"/>
        <v>30700000</v>
      </c>
      <c r="W4634" s="17" t="str">
        <f t="shared" si="27"/>
        <v/>
      </c>
      <c r="X4634" s="17" t="str">
        <f t="shared" si="5"/>
        <v>N/A</v>
      </c>
      <c r="Y4634" s="9" t="s">
        <v>87</v>
      </c>
      <c r="Z4634" s="18">
        <v>70000.0</v>
      </c>
      <c r="AA4634" s="19"/>
      <c r="AB4634" s="20" t="str">
        <f t="shared" si="6"/>
        <v/>
      </c>
    </row>
    <row r="4635" ht="14.25" customHeight="1">
      <c r="A4635" s="21" t="s">
        <v>28207</v>
      </c>
      <c r="B4635" s="22" t="s">
        <v>31</v>
      </c>
      <c r="C4635" s="22" t="str">
        <f t="shared" si="1"/>
        <v>Free Agent</v>
      </c>
      <c r="D4635" s="24">
        <v>242434.0</v>
      </c>
      <c r="E4635" s="24">
        <v>123225.0</v>
      </c>
      <c r="F4635" s="22" t="s">
        <v>28208</v>
      </c>
      <c r="G4635" s="22" t="s">
        <v>28209</v>
      </c>
      <c r="H4635" s="22" t="s">
        <v>28210</v>
      </c>
      <c r="I4635" s="22" t="s">
        <v>28211</v>
      </c>
      <c r="J4635" s="25" t="s">
        <v>28212</v>
      </c>
      <c r="K4635" s="22" t="s">
        <v>5552</v>
      </c>
      <c r="L4635" s="22" t="s">
        <v>5552</v>
      </c>
      <c r="M4635" s="26">
        <v>36921.0</v>
      </c>
      <c r="N4635" s="24">
        <f t="shared" si="2"/>
        <v>24</v>
      </c>
      <c r="O4635" s="22" t="s">
        <v>346</v>
      </c>
      <c r="P4635" s="22" t="s">
        <v>239</v>
      </c>
      <c r="Q4635" s="22" t="s">
        <v>3474</v>
      </c>
      <c r="R4635" s="25">
        <v>75.0</v>
      </c>
      <c r="S4635" s="27">
        <v>80.0</v>
      </c>
      <c r="T4635" s="28">
        <v>4.5E7</v>
      </c>
      <c r="U4635" s="28">
        <v>4.5E7</v>
      </c>
      <c r="V4635" s="29">
        <f t="shared" si="3"/>
        <v>75000000</v>
      </c>
      <c r="W4635" s="30" t="str">
        <f t="shared" si="27"/>
        <v/>
      </c>
      <c r="X4635" s="30" t="str">
        <f t="shared" si="5"/>
        <v>N/A</v>
      </c>
      <c r="Y4635" s="22" t="s">
        <v>539</v>
      </c>
      <c r="Z4635" s="31">
        <v>5500000.0</v>
      </c>
      <c r="AA4635" s="32"/>
      <c r="AB4635" s="33" t="str">
        <f t="shared" si="6"/>
        <v/>
      </c>
    </row>
    <row r="4636" ht="14.25" customHeight="1">
      <c r="A4636" s="8" t="s">
        <v>28213</v>
      </c>
      <c r="B4636" s="9" t="s">
        <v>4555</v>
      </c>
      <c r="C4636" s="9" t="str">
        <f t="shared" si="1"/>
        <v>Sparta Praha</v>
      </c>
      <c r="D4636" s="11">
        <v>242531.0</v>
      </c>
      <c r="E4636" s="11">
        <v>157675.0</v>
      </c>
      <c r="F4636" s="9" t="s">
        <v>28214</v>
      </c>
      <c r="G4636" s="9" t="s">
        <v>28215</v>
      </c>
      <c r="H4636" s="9" t="s">
        <v>28216</v>
      </c>
      <c r="I4636" s="9" t="s">
        <v>28217</v>
      </c>
      <c r="J4636" s="12" t="s">
        <v>28218</v>
      </c>
      <c r="K4636" s="9" t="s">
        <v>5552</v>
      </c>
      <c r="L4636" s="9" t="s">
        <v>5552</v>
      </c>
      <c r="M4636" s="13">
        <v>37106.0</v>
      </c>
      <c r="N4636" s="11">
        <f t="shared" si="2"/>
        <v>23</v>
      </c>
      <c r="O4636" s="9" t="s">
        <v>803</v>
      </c>
      <c r="P4636" s="9" t="s">
        <v>293</v>
      </c>
      <c r="Q4636" s="9" t="s">
        <v>2437</v>
      </c>
      <c r="R4636" s="12">
        <v>71.0</v>
      </c>
      <c r="S4636" s="14">
        <v>71.0</v>
      </c>
      <c r="T4636" s="15">
        <v>3500000.0</v>
      </c>
      <c r="U4636" s="15">
        <v>3500000.0</v>
      </c>
      <c r="V4636" s="16">
        <f t="shared" si="3"/>
        <v>33500000</v>
      </c>
      <c r="W4636" s="17" t="str">
        <f t="shared" si="27"/>
        <v/>
      </c>
      <c r="X4636" s="17" t="str">
        <f t="shared" si="5"/>
        <v>FUMA EAFC</v>
      </c>
      <c r="Y4636" s="9" t="s">
        <v>70</v>
      </c>
      <c r="Z4636" s="18">
        <v>350000.0</v>
      </c>
      <c r="AA4636" s="19">
        <v>5.3151876E7</v>
      </c>
      <c r="AB4636" s="20" t="str">
        <f t="shared" si="6"/>
        <v>https://direct.sortitoutsi.net/uploads/face/53151876.png</v>
      </c>
    </row>
    <row r="4637" ht="14.25" customHeight="1">
      <c r="A4637" s="21" t="s">
        <v>28219</v>
      </c>
      <c r="B4637" s="22" t="s">
        <v>31</v>
      </c>
      <c r="C4637" s="22" t="str">
        <f t="shared" si="1"/>
        <v>Free Agent</v>
      </c>
      <c r="D4637" s="24">
        <v>242633.0</v>
      </c>
      <c r="E4637" s="24">
        <v>124026.0</v>
      </c>
      <c r="F4637" s="22" t="s">
        <v>28220</v>
      </c>
      <c r="G4637" s="22" t="s">
        <v>28221</v>
      </c>
      <c r="H4637" s="22" t="s">
        <v>28222</v>
      </c>
      <c r="I4637" s="22" t="s">
        <v>28223</v>
      </c>
      <c r="J4637" s="25" t="s">
        <v>28224</v>
      </c>
      <c r="K4637" s="22" t="s">
        <v>5552</v>
      </c>
      <c r="L4637" s="22" t="s">
        <v>5552</v>
      </c>
      <c r="M4637" s="26">
        <v>36988.0</v>
      </c>
      <c r="N4637" s="24">
        <f t="shared" si="2"/>
        <v>23</v>
      </c>
      <c r="O4637" s="22" t="s">
        <v>449</v>
      </c>
      <c r="P4637" s="22" t="s">
        <v>39</v>
      </c>
      <c r="Q4637" s="22" t="s">
        <v>1370</v>
      </c>
      <c r="R4637" s="25">
        <v>74.0</v>
      </c>
      <c r="S4637" s="27">
        <v>76.0</v>
      </c>
      <c r="T4637" s="28">
        <v>2.0E7</v>
      </c>
      <c r="U4637" s="28">
        <v>2.0E7</v>
      </c>
      <c r="V4637" s="29">
        <f t="shared" si="3"/>
        <v>50000000</v>
      </c>
      <c r="W4637" s="30" t="str">
        <f t="shared" si="27"/>
        <v/>
      </c>
      <c r="X4637" s="30" t="str">
        <f t="shared" si="5"/>
        <v>N/A</v>
      </c>
      <c r="Y4637" s="22" t="s">
        <v>70</v>
      </c>
      <c r="Z4637" s="31">
        <v>2000000.0</v>
      </c>
      <c r="AA4637" s="32"/>
      <c r="AB4637" s="33" t="str">
        <f t="shared" si="6"/>
        <v/>
      </c>
    </row>
    <row r="4638" ht="14.25" customHeight="1">
      <c r="A4638" s="8" t="s">
        <v>28225</v>
      </c>
      <c r="B4638" s="9" t="s">
        <v>31</v>
      </c>
      <c r="C4638" s="9" t="str">
        <f t="shared" si="1"/>
        <v>Free Agent</v>
      </c>
      <c r="D4638" s="11">
        <v>242725.0</v>
      </c>
      <c r="E4638" s="11">
        <v>134902.0</v>
      </c>
      <c r="F4638" s="9" t="s">
        <v>28226</v>
      </c>
      <c r="G4638" s="9" t="s">
        <v>28227</v>
      </c>
      <c r="H4638" s="9" t="s">
        <v>28228</v>
      </c>
      <c r="I4638" s="9" t="s">
        <v>28229</v>
      </c>
      <c r="J4638" s="12" t="s">
        <v>28230</v>
      </c>
      <c r="K4638" s="9" t="s">
        <v>5552</v>
      </c>
      <c r="L4638" s="9" t="s">
        <v>5552</v>
      </c>
      <c r="M4638" s="13">
        <v>36232.0</v>
      </c>
      <c r="N4638" s="11">
        <f t="shared" si="2"/>
        <v>25</v>
      </c>
      <c r="O4638" s="9" t="s">
        <v>803</v>
      </c>
      <c r="P4638" s="9" t="s">
        <v>131</v>
      </c>
      <c r="Q4638" s="9" t="s">
        <v>3118</v>
      </c>
      <c r="R4638" s="12">
        <v>73.0</v>
      </c>
      <c r="S4638" s="14">
        <v>74.0</v>
      </c>
      <c r="T4638" s="15">
        <v>9000000.0</v>
      </c>
      <c r="U4638" s="15">
        <v>9000000.0</v>
      </c>
      <c r="V4638" s="16">
        <f t="shared" si="3"/>
        <v>39000000</v>
      </c>
      <c r="W4638" s="17" t="str">
        <f t="shared" si="27"/>
        <v/>
      </c>
      <c r="X4638" s="17" t="str">
        <f t="shared" si="5"/>
        <v>N/A</v>
      </c>
      <c r="Y4638" s="9" t="s">
        <v>87</v>
      </c>
      <c r="Z4638" s="18">
        <v>900000.0</v>
      </c>
      <c r="AA4638" s="19"/>
      <c r="AB4638" s="20" t="str">
        <f t="shared" si="6"/>
        <v/>
      </c>
    </row>
    <row r="4639" ht="14.25" customHeight="1">
      <c r="A4639" s="21" t="s">
        <v>28231</v>
      </c>
      <c r="B4639" s="22" t="s">
        <v>1049</v>
      </c>
      <c r="C4639" s="22" t="str">
        <f t="shared" si="1"/>
        <v>Vacant1</v>
      </c>
      <c r="D4639" s="24">
        <v>242749.0</v>
      </c>
      <c r="E4639" s="23">
        <v>129526.0</v>
      </c>
      <c r="F4639" s="22" t="s">
        <v>28232</v>
      </c>
      <c r="G4639" s="22" t="s">
        <v>28233</v>
      </c>
      <c r="H4639" s="22" t="s">
        <v>28234</v>
      </c>
      <c r="I4639" s="22" t="s">
        <v>28235</v>
      </c>
      <c r="J4639" s="25" t="s">
        <v>28236</v>
      </c>
      <c r="K4639" s="22" t="s">
        <v>5552</v>
      </c>
      <c r="L4639" s="22" t="s">
        <v>5552</v>
      </c>
      <c r="M4639" s="37">
        <v>36446.0</v>
      </c>
      <c r="N4639" s="24">
        <f t="shared" si="2"/>
        <v>25</v>
      </c>
      <c r="O4639" s="22" t="s">
        <v>346</v>
      </c>
      <c r="P4639" s="22" t="s">
        <v>613</v>
      </c>
      <c r="Q4639" s="22" t="s">
        <v>11596</v>
      </c>
      <c r="R4639" s="25">
        <v>69.0</v>
      </c>
      <c r="S4639" s="27">
        <v>69.0</v>
      </c>
      <c r="T4639" s="28">
        <v>2200000.0</v>
      </c>
      <c r="U4639" s="28">
        <v>2200000.0</v>
      </c>
      <c r="V4639" s="29">
        <f t="shared" si="3"/>
        <v>32200000</v>
      </c>
      <c r="W4639" s="30" t="str">
        <f t="shared" si="27"/>
        <v/>
      </c>
      <c r="X4639" s="30" t="str">
        <f t="shared" si="5"/>
        <v/>
      </c>
      <c r="Y4639" s="22" t="s">
        <v>87</v>
      </c>
      <c r="Z4639" s="31">
        <v>220000.0</v>
      </c>
      <c r="AA4639" s="32">
        <v>2.9175403E7</v>
      </c>
      <c r="AB4639" s="33" t="str">
        <f t="shared" si="6"/>
        <v>https://direct.sortitoutsi.net/uploads/face/29175403.png</v>
      </c>
    </row>
    <row r="4640" ht="14.25" customHeight="1">
      <c r="A4640" s="8" t="s">
        <v>28237</v>
      </c>
      <c r="B4640" s="9" t="s">
        <v>31</v>
      </c>
      <c r="C4640" s="9" t="str">
        <f t="shared" si="1"/>
        <v>Free Agent</v>
      </c>
      <c r="D4640" s="11">
        <v>242787.0</v>
      </c>
      <c r="E4640" s="11">
        <v>134811.0</v>
      </c>
      <c r="F4640" s="9" t="s">
        <v>28238</v>
      </c>
      <c r="G4640" s="9" t="s">
        <v>28239</v>
      </c>
      <c r="H4640" s="9" t="s">
        <v>28240</v>
      </c>
      <c r="I4640" s="9" t="s">
        <v>28241</v>
      </c>
      <c r="J4640" s="12" t="s">
        <v>28242</v>
      </c>
      <c r="K4640" s="9" t="s">
        <v>5552</v>
      </c>
      <c r="L4640" s="9" t="s">
        <v>5552</v>
      </c>
      <c r="M4640" s="13">
        <v>36892.0</v>
      </c>
      <c r="N4640" s="11">
        <f t="shared" si="2"/>
        <v>24</v>
      </c>
      <c r="O4640" s="9" t="s">
        <v>346</v>
      </c>
      <c r="P4640" s="9" t="s">
        <v>613</v>
      </c>
      <c r="Q4640" s="9" t="s">
        <v>1647</v>
      </c>
      <c r="R4640" s="12">
        <v>67.0</v>
      </c>
      <c r="S4640" s="14">
        <v>63.0</v>
      </c>
      <c r="T4640" s="15">
        <v>350000.0</v>
      </c>
      <c r="U4640" s="15">
        <v>350000.0</v>
      </c>
      <c r="V4640" s="16">
        <f t="shared" si="3"/>
        <v>30350000</v>
      </c>
      <c r="W4640" s="17" t="str">
        <f t="shared" si="27"/>
        <v/>
      </c>
      <c r="X4640" s="17" t="str">
        <f t="shared" si="5"/>
        <v>N/A</v>
      </c>
      <c r="Y4640" s="9" t="s">
        <v>87</v>
      </c>
      <c r="Z4640" s="18">
        <v>35000.0</v>
      </c>
      <c r="AA4640" s="19"/>
      <c r="AB4640" s="20" t="str">
        <f t="shared" si="6"/>
        <v/>
      </c>
    </row>
    <row r="4641" ht="14.25" customHeight="1">
      <c r="A4641" s="21" t="s">
        <v>28243</v>
      </c>
      <c r="B4641" s="22" t="s">
        <v>1071</v>
      </c>
      <c r="C4641" s="22" t="str">
        <f t="shared" si="1"/>
        <v>Montpellier HSC</v>
      </c>
      <c r="D4641" s="24">
        <v>242794.0</v>
      </c>
      <c r="E4641" s="24">
        <v>118535.0</v>
      </c>
      <c r="F4641" s="22" t="s">
        <v>28244</v>
      </c>
      <c r="G4641" s="22" t="s">
        <v>28245</v>
      </c>
      <c r="H4641" s="22" t="s">
        <v>28246</v>
      </c>
      <c r="I4641" s="22" t="s">
        <v>28247</v>
      </c>
      <c r="J4641" s="25" t="s">
        <v>28248</v>
      </c>
      <c r="K4641" s="22" t="s">
        <v>5552</v>
      </c>
      <c r="L4641" s="22" t="s">
        <v>5552</v>
      </c>
      <c r="M4641" s="26">
        <v>36281.0</v>
      </c>
      <c r="N4641" s="24">
        <f t="shared" si="2"/>
        <v>25</v>
      </c>
      <c r="O4641" s="22" t="s">
        <v>4504</v>
      </c>
      <c r="P4641" s="22" t="s">
        <v>613</v>
      </c>
      <c r="Q4641" s="22" t="s">
        <v>1173</v>
      </c>
      <c r="R4641" s="25">
        <v>72.0</v>
      </c>
      <c r="S4641" s="27">
        <v>72.0</v>
      </c>
      <c r="T4641" s="28">
        <v>6000000.0</v>
      </c>
      <c r="U4641" s="28">
        <v>6000000.0</v>
      </c>
      <c r="V4641" s="29">
        <f t="shared" si="3"/>
        <v>36000000</v>
      </c>
      <c r="W4641" s="30" t="str">
        <f t="shared" si="27"/>
        <v/>
      </c>
      <c r="X4641" s="30" t="str">
        <f t="shared" si="5"/>
        <v>FUMA PES</v>
      </c>
      <c r="Y4641" s="22" t="s">
        <v>87</v>
      </c>
      <c r="Z4641" s="31">
        <v>600000.0</v>
      </c>
      <c r="AA4641" s="32">
        <v>4.8038017E7</v>
      </c>
      <c r="AB4641" s="33" t="str">
        <f t="shared" si="6"/>
        <v>https://direct.sortitoutsi.net/uploads/face/48038017.png</v>
      </c>
    </row>
    <row r="4642" ht="14.25" customHeight="1">
      <c r="A4642" s="8" t="s">
        <v>28249</v>
      </c>
      <c r="B4642" s="9" t="s">
        <v>31</v>
      </c>
      <c r="C4642" s="9" t="str">
        <f t="shared" si="1"/>
        <v>Free Agent</v>
      </c>
      <c r="D4642" s="11">
        <v>243222.0</v>
      </c>
      <c r="E4642" s="10">
        <v>143775.0</v>
      </c>
      <c r="F4642" s="9" t="s">
        <v>28250</v>
      </c>
      <c r="G4642" s="9" t="s">
        <v>28251</v>
      </c>
      <c r="H4642" s="9" t="s">
        <v>28252</v>
      </c>
      <c r="I4642" s="9" t="s">
        <v>28253</v>
      </c>
      <c r="J4642" s="12" t="s">
        <v>28254</v>
      </c>
      <c r="K4642" s="9" t="s">
        <v>8814</v>
      </c>
      <c r="L4642" s="9" t="s">
        <v>5552</v>
      </c>
      <c r="M4642" s="13">
        <v>36248.0</v>
      </c>
      <c r="N4642" s="11">
        <f t="shared" si="2"/>
        <v>25</v>
      </c>
      <c r="O4642" s="9" t="s">
        <v>570</v>
      </c>
      <c r="P4642" s="9" t="s">
        <v>561</v>
      </c>
      <c r="Q4642" s="9" t="s">
        <v>562</v>
      </c>
      <c r="R4642" s="12">
        <v>73.0</v>
      </c>
      <c r="S4642" s="14">
        <v>71.0</v>
      </c>
      <c r="T4642" s="15">
        <v>5000000.0</v>
      </c>
      <c r="U4642" s="15">
        <v>5000000.0</v>
      </c>
      <c r="V4642" s="16">
        <f t="shared" si="3"/>
        <v>35000000</v>
      </c>
      <c r="W4642" s="17" t="str">
        <f t="shared" si="27"/>
        <v/>
      </c>
      <c r="X4642" s="17" t="str">
        <f t="shared" si="5"/>
        <v>N/A</v>
      </c>
      <c r="Y4642" s="9" t="s">
        <v>87</v>
      </c>
      <c r="Z4642" s="18">
        <v>500000.0</v>
      </c>
      <c r="AA4642" s="19"/>
      <c r="AB4642" s="20" t="str">
        <f t="shared" si="6"/>
        <v/>
      </c>
    </row>
    <row r="4643" ht="14.25" customHeight="1">
      <c r="A4643" s="21" t="s">
        <v>28255</v>
      </c>
      <c r="B4643" s="22" t="s">
        <v>31</v>
      </c>
      <c r="C4643" s="22" t="str">
        <f t="shared" si="1"/>
        <v>Free Agent</v>
      </c>
      <c r="D4643" s="24">
        <v>243223.0</v>
      </c>
      <c r="E4643" s="24">
        <v>124957.0</v>
      </c>
      <c r="F4643" s="22" t="s">
        <v>28256</v>
      </c>
      <c r="G4643" s="22" t="s">
        <v>28257</v>
      </c>
      <c r="H4643" s="22" t="s">
        <v>28258</v>
      </c>
      <c r="I4643" s="22" t="s">
        <v>28259</v>
      </c>
      <c r="J4643" s="25" t="s">
        <v>28260</v>
      </c>
      <c r="K4643" s="22" t="s">
        <v>5552</v>
      </c>
      <c r="L4643" s="22" t="s">
        <v>5552</v>
      </c>
      <c r="M4643" s="26">
        <v>36602.0</v>
      </c>
      <c r="N4643" s="24">
        <f t="shared" si="2"/>
        <v>24</v>
      </c>
      <c r="O4643" s="22" t="s">
        <v>449</v>
      </c>
      <c r="P4643" s="22" t="s">
        <v>613</v>
      </c>
      <c r="Q4643" s="22" t="s">
        <v>1647</v>
      </c>
      <c r="R4643" s="25">
        <v>72.0</v>
      </c>
      <c r="S4643" s="27">
        <v>71.0</v>
      </c>
      <c r="T4643" s="28">
        <v>3500000.0</v>
      </c>
      <c r="U4643" s="28">
        <v>3500000.0</v>
      </c>
      <c r="V4643" s="29">
        <f t="shared" si="3"/>
        <v>33500000</v>
      </c>
      <c r="W4643" s="30" t="str">
        <f t="shared" si="27"/>
        <v/>
      </c>
      <c r="X4643" s="30" t="str">
        <f t="shared" si="5"/>
        <v>N/A</v>
      </c>
      <c r="Y4643" s="22" t="s">
        <v>87</v>
      </c>
      <c r="Z4643" s="31">
        <v>350000.0</v>
      </c>
      <c r="AA4643" s="32"/>
      <c r="AB4643" s="33" t="str">
        <f t="shared" si="6"/>
        <v/>
      </c>
    </row>
    <row r="4644" ht="14.25" customHeight="1">
      <c r="A4644" s="8" t="s">
        <v>28261</v>
      </c>
      <c r="B4644" s="9" t="s">
        <v>31</v>
      </c>
      <c r="C4644" s="9" t="str">
        <f t="shared" si="1"/>
        <v>Free Agent</v>
      </c>
      <c r="D4644" s="11">
        <v>243271.0</v>
      </c>
      <c r="E4644" s="11">
        <v>119884.0</v>
      </c>
      <c r="F4644" s="9" t="s">
        <v>28262</v>
      </c>
      <c r="G4644" s="9" t="s">
        <v>28263</v>
      </c>
      <c r="H4644" s="9" t="s">
        <v>28264</v>
      </c>
      <c r="I4644" s="9" t="s">
        <v>28265</v>
      </c>
      <c r="J4644" s="12" t="s">
        <v>28266</v>
      </c>
      <c r="K4644" s="9" t="s">
        <v>5552</v>
      </c>
      <c r="L4644" s="9" t="s">
        <v>5552</v>
      </c>
      <c r="M4644" s="13">
        <v>35796.0</v>
      </c>
      <c r="N4644" s="11">
        <f t="shared" si="2"/>
        <v>27</v>
      </c>
      <c r="O4644" s="9" t="s">
        <v>509</v>
      </c>
      <c r="P4644" s="9" t="s">
        <v>753</v>
      </c>
      <c r="Q4644" s="9" t="s">
        <v>2371</v>
      </c>
      <c r="R4644" s="12">
        <v>67.0</v>
      </c>
      <c r="S4644" s="14">
        <v>65.0</v>
      </c>
      <c r="T4644" s="15">
        <v>700000.0</v>
      </c>
      <c r="U4644" s="15">
        <v>700000.0</v>
      </c>
      <c r="V4644" s="16">
        <f t="shared" si="3"/>
        <v>20700000</v>
      </c>
      <c r="W4644" s="17" t="str">
        <f t="shared" si="27"/>
        <v/>
      </c>
      <c r="X4644" s="17" t="str">
        <f t="shared" si="5"/>
        <v>N/A</v>
      </c>
      <c r="Y4644" s="9" t="s">
        <v>87</v>
      </c>
      <c r="Z4644" s="18">
        <v>70000.0</v>
      </c>
      <c r="AA4644" s="19"/>
      <c r="AB4644" s="20" t="str">
        <f t="shared" si="6"/>
        <v/>
      </c>
    </row>
    <row r="4645" ht="14.25" customHeight="1">
      <c r="A4645" s="21" t="s">
        <v>28267</v>
      </c>
      <c r="B4645" s="22" t="s">
        <v>31</v>
      </c>
      <c r="C4645" s="22" t="str">
        <f t="shared" si="1"/>
        <v>Free Agent</v>
      </c>
      <c r="D4645" s="24">
        <v>243312.0</v>
      </c>
      <c r="E4645" s="24">
        <v>122321.0</v>
      </c>
      <c r="F4645" s="22" t="s">
        <v>28268</v>
      </c>
      <c r="G4645" s="22" t="s">
        <v>28269</v>
      </c>
      <c r="H4645" s="22" t="s">
        <v>28270</v>
      </c>
      <c r="I4645" s="22" t="s">
        <v>28271</v>
      </c>
      <c r="J4645" s="25" t="s">
        <v>28272</v>
      </c>
      <c r="K4645" s="22" t="s">
        <v>5552</v>
      </c>
      <c r="L4645" s="22" t="s">
        <v>5552</v>
      </c>
      <c r="M4645" s="26">
        <v>35848.0</v>
      </c>
      <c r="N4645" s="24">
        <f t="shared" si="2"/>
        <v>26</v>
      </c>
      <c r="O4645" s="22" t="s">
        <v>38</v>
      </c>
      <c r="P4645" s="22" t="s">
        <v>224</v>
      </c>
      <c r="Q4645" s="22" t="s">
        <v>480</v>
      </c>
      <c r="R4645" s="25">
        <v>71.0</v>
      </c>
      <c r="S4645" s="27">
        <v>71.0</v>
      </c>
      <c r="T4645" s="28">
        <v>2500000.0</v>
      </c>
      <c r="U4645" s="28">
        <v>2500000.0</v>
      </c>
      <c r="V4645" s="29">
        <f t="shared" si="3"/>
        <v>22500000</v>
      </c>
      <c r="W4645" s="30" t="str">
        <f t="shared" si="27"/>
        <v/>
      </c>
      <c r="X4645" s="30" t="str">
        <f t="shared" si="5"/>
        <v>N/A</v>
      </c>
      <c r="Y4645" s="22" t="s">
        <v>87</v>
      </c>
      <c r="Z4645" s="31">
        <v>250000.0</v>
      </c>
      <c r="AA4645" s="32"/>
      <c r="AB4645" s="33" t="str">
        <f t="shared" si="6"/>
        <v/>
      </c>
    </row>
    <row r="4646" ht="14.25" customHeight="1">
      <c r="A4646" s="8" t="s">
        <v>28273</v>
      </c>
      <c r="B4646" s="9" t="s">
        <v>31</v>
      </c>
      <c r="C4646" s="9" t="str">
        <f t="shared" si="1"/>
        <v>Free Agent</v>
      </c>
      <c r="D4646" s="11">
        <v>243349.0</v>
      </c>
      <c r="E4646" s="10">
        <v>134470.0</v>
      </c>
      <c r="F4646" s="9" t="s">
        <v>28274</v>
      </c>
      <c r="G4646" s="9" t="s">
        <v>28275</v>
      </c>
      <c r="H4646" s="9" t="s">
        <v>28276</v>
      </c>
      <c r="I4646" s="9" t="s">
        <v>28277</v>
      </c>
      <c r="J4646" s="12" t="s">
        <v>28278</v>
      </c>
      <c r="K4646" s="9" t="s">
        <v>5552</v>
      </c>
      <c r="L4646" s="9" t="s">
        <v>5552</v>
      </c>
      <c r="M4646" s="34">
        <v>36847.0</v>
      </c>
      <c r="N4646" s="11">
        <f t="shared" si="2"/>
        <v>24</v>
      </c>
      <c r="O4646" s="9" t="s">
        <v>628</v>
      </c>
      <c r="P4646" s="9" t="s">
        <v>58</v>
      </c>
      <c r="Q4646" s="9" t="s">
        <v>2337</v>
      </c>
      <c r="R4646" s="12">
        <v>69.0</v>
      </c>
      <c r="S4646" s="14">
        <v>67.0</v>
      </c>
      <c r="T4646" s="15">
        <v>700000.0</v>
      </c>
      <c r="U4646" s="15">
        <v>700000.0</v>
      </c>
      <c r="V4646" s="16">
        <f t="shared" si="3"/>
        <v>30700000</v>
      </c>
      <c r="W4646" s="17" t="str">
        <f t="shared" si="27"/>
        <v/>
      </c>
      <c r="X4646" s="17" t="str">
        <f t="shared" si="5"/>
        <v>N/A</v>
      </c>
      <c r="Y4646" s="9" t="s">
        <v>87</v>
      </c>
      <c r="Z4646" s="18">
        <v>70000.0</v>
      </c>
      <c r="AA4646" s="19"/>
      <c r="AB4646" s="20" t="str">
        <f t="shared" si="6"/>
        <v/>
      </c>
    </row>
    <row r="4647" ht="14.25" customHeight="1">
      <c r="A4647" s="21" t="s">
        <v>28279</v>
      </c>
      <c r="B4647" s="22" t="s">
        <v>1822</v>
      </c>
      <c r="C4647" s="22" t="str">
        <f t="shared" si="1"/>
        <v>Vacant3</v>
      </c>
      <c r="D4647" s="24">
        <v>243478.0</v>
      </c>
      <c r="E4647" s="24">
        <v>124283.0</v>
      </c>
      <c r="F4647" s="22" t="s">
        <v>28280</v>
      </c>
      <c r="G4647" s="22" t="s">
        <v>28281</v>
      </c>
      <c r="H4647" s="22" t="s">
        <v>28282</v>
      </c>
      <c r="I4647" s="22" t="s">
        <v>28283</v>
      </c>
      <c r="J4647" s="25" t="s">
        <v>28284</v>
      </c>
      <c r="K4647" s="22" t="s">
        <v>5552</v>
      </c>
      <c r="L4647" s="22" t="s">
        <v>5552</v>
      </c>
      <c r="M4647" s="37">
        <v>36857.0</v>
      </c>
      <c r="N4647" s="24">
        <f t="shared" si="2"/>
        <v>24</v>
      </c>
      <c r="O4647" s="22" t="s">
        <v>48</v>
      </c>
      <c r="P4647" s="22" t="s">
        <v>122</v>
      </c>
      <c r="Q4647" s="22" t="s">
        <v>1288</v>
      </c>
      <c r="R4647" s="25">
        <v>73.0</v>
      </c>
      <c r="S4647" s="27">
        <v>73.0</v>
      </c>
      <c r="T4647" s="28">
        <v>2000000.0</v>
      </c>
      <c r="U4647" s="28">
        <v>2000000.0</v>
      </c>
      <c r="V4647" s="29">
        <f t="shared" si="3"/>
        <v>32000000</v>
      </c>
      <c r="W4647" s="30" t="str">
        <f t="shared" si="27"/>
        <v/>
      </c>
      <c r="X4647" s="30" t="str">
        <f t="shared" si="5"/>
        <v/>
      </c>
      <c r="Y4647" s="22" t="s">
        <v>87</v>
      </c>
      <c r="Z4647" s="31">
        <v>200000.0</v>
      </c>
      <c r="AA4647" s="32">
        <v>4.9045906E7</v>
      </c>
      <c r="AB4647" s="33" t="str">
        <f t="shared" si="6"/>
        <v>https://direct.sortitoutsi.net/uploads/face/49045906.png</v>
      </c>
    </row>
    <row r="4648" ht="14.25" customHeight="1">
      <c r="A4648" s="8" t="s">
        <v>28285</v>
      </c>
      <c r="B4648" s="9" t="s">
        <v>31</v>
      </c>
      <c r="C4648" s="9" t="str">
        <f t="shared" si="1"/>
        <v>Free Agent</v>
      </c>
      <c r="D4648" s="11">
        <v>243491.0</v>
      </c>
      <c r="E4648" s="11"/>
      <c r="F4648" s="9" t="s">
        <v>28286</v>
      </c>
      <c r="G4648" s="9" t="s">
        <v>28287</v>
      </c>
      <c r="H4648" s="9" t="s">
        <v>28288</v>
      </c>
      <c r="I4648" s="9" t="s">
        <v>28289</v>
      </c>
      <c r="J4648" s="12" t="s">
        <v>28290</v>
      </c>
      <c r="K4648" s="9" t="s">
        <v>20316</v>
      </c>
      <c r="L4648" s="9" t="s">
        <v>5552</v>
      </c>
      <c r="M4648" s="34">
        <v>36830.0</v>
      </c>
      <c r="N4648" s="11">
        <f t="shared" si="2"/>
        <v>24</v>
      </c>
      <c r="O4648" s="9" t="s">
        <v>38</v>
      </c>
      <c r="P4648" s="9" t="s">
        <v>224</v>
      </c>
      <c r="Q4648" s="9" t="s">
        <v>2195</v>
      </c>
      <c r="R4648" s="12">
        <v>69.0</v>
      </c>
      <c r="S4648" s="14">
        <v>73.0</v>
      </c>
      <c r="T4648" s="15">
        <v>1500000.0</v>
      </c>
      <c r="U4648" s="15">
        <v>1500000.0</v>
      </c>
      <c r="V4648" s="16">
        <f t="shared" si="3"/>
        <v>31500000</v>
      </c>
      <c r="W4648" s="17" t="str">
        <f t="shared" si="27"/>
        <v/>
      </c>
      <c r="X4648" s="17" t="str">
        <f t="shared" si="5"/>
        <v>N/A</v>
      </c>
      <c r="Y4648" s="9" t="s">
        <v>87</v>
      </c>
      <c r="Z4648" s="18">
        <v>150000.0</v>
      </c>
      <c r="AA4648" s="19"/>
      <c r="AB4648" s="20" t="str">
        <f t="shared" si="6"/>
        <v/>
      </c>
    </row>
    <row r="4649" ht="14.25" customHeight="1">
      <c r="A4649" s="21" t="s">
        <v>28291</v>
      </c>
      <c r="B4649" s="22" t="s">
        <v>31</v>
      </c>
      <c r="C4649" s="22" t="str">
        <f t="shared" si="1"/>
        <v>Free Agent</v>
      </c>
      <c r="D4649" s="24">
        <v>243519.0</v>
      </c>
      <c r="E4649" s="23">
        <v>121317.0</v>
      </c>
      <c r="F4649" s="22" t="s">
        <v>28292</v>
      </c>
      <c r="G4649" s="22" t="s">
        <v>28293</v>
      </c>
      <c r="H4649" s="22" t="s">
        <v>28294</v>
      </c>
      <c r="I4649" s="22" t="s">
        <v>28295</v>
      </c>
      <c r="J4649" s="25" t="s">
        <v>28296</v>
      </c>
      <c r="K4649" s="22" t="s">
        <v>20316</v>
      </c>
      <c r="L4649" s="22" t="s">
        <v>5552</v>
      </c>
      <c r="M4649" s="26">
        <v>36754.0</v>
      </c>
      <c r="N4649" s="24">
        <f t="shared" si="2"/>
        <v>24</v>
      </c>
      <c r="O4649" s="22" t="s">
        <v>66</v>
      </c>
      <c r="P4649" s="22" t="s">
        <v>67</v>
      </c>
      <c r="Q4649" s="22" t="s">
        <v>2242</v>
      </c>
      <c r="R4649" s="25">
        <v>71.0</v>
      </c>
      <c r="S4649" s="27">
        <v>67.0</v>
      </c>
      <c r="T4649" s="28">
        <v>250000.0</v>
      </c>
      <c r="U4649" s="28">
        <v>250000.0</v>
      </c>
      <c r="V4649" s="29">
        <f t="shared" si="3"/>
        <v>30250000</v>
      </c>
      <c r="W4649" s="30" t="str">
        <f t="shared" si="27"/>
        <v/>
      </c>
      <c r="X4649" s="30" t="str">
        <f t="shared" si="5"/>
        <v>N/A</v>
      </c>
      <c r="Y4649" s="22" t="s">
        <v>87</v>
      </c>
      <c r="Z4649" s="31">
        <v>25000.0</v>
      </c>
      <c r="AA4649" s="32"/>
      <c r="AB4649" s="33" t="str">
        <f t="shared" si="6"/>
        <v/>
      </c>
    </row>
    <row r="4650" ht="14.25" customHeight="1">
      <c r="A4650" s="8" t="s">
        <v>28297</v>
      </c>
      <c r="B4650" s="9" t="s">
        <v>31</v>
      </c>
      <c r="C4650" s="9" t="str">
        <f t="shared" si="1"/>
        <v>Free Agent</v>
      </c>
      <c r="D4650" s="11">
        <v>243520.0</v>
      </c>
      <c r="E4650" s="11">
        <v>123990.0</v>
      </c>
      <c r="F4650" s="9" t="s">
        <v>28298</v>
      </c>
      <c r="G4650" s="9" t="s">
        <v>28299</v>
      </c>
      <c r="H4650" s="9" t="s">
        <v>28300</v>
      </c>
      <c r="I4650" s="9" t="s">
        <v>28301</v>
      </c>
      <c r="J4650" s="12" t="s">
        <v>28302</v>
      </c>
      <c r="K4650" s="9" t="s">
        <v>5552</v>
      </c>
      <c r="L4650" s="9" t="s">
        <v>5552</v>
      </c>
      <c r="M4650" s="13">
        <v>36498.0</v>
      </c>
      <c r="N4650" s="11">
        <f t="shared" si="2"/>
        <v>25</v>
      </c>
      <c r="O4650" s="9" t="s">
        <v>578</v>
      </c>
      <c r="P4650" s="9" t="s">
        <v>613</v>
      </c>
      <c r="Q4650" s="9" t="s">
        <v>941</v>
      </c>
      <c r="R4650" s="12">
        <v>71.0</v>
      </c>
      <c r="S4650" s="14">
        <v>70.0</v>
      </c>
      <c r="T4650" s="15">
        <v>2200000.0</v>
      </c>
      <c r="U4650" s="15">
        <v>2200000.0</v>
      </c>
      <c r="V4650" s="16">
        <f t="shared" si="3"/>
        <v>32200000</v>
      </c>
      <c r="W4650" s="17" t="str">
        <f t="shared" si="27"/>
        <v/>
      </c>
      <c r="X4650" s="17" t="str">
        <f t="shared" si="5"/>
        <v>N/A</v>
      </c>
      <c r="Y4650" s="9" t="s">
        <v>87</v>
      </c>
      <c r="Z4650" s="18">
        <v>220000.0</v>
      </c>
      <c r="AA4650" s="19"/>
      <c r="AB4650" s="20" t="str">
        <f t="shared" si="6"/>
        <v/>
      </c>
    </row>
    <row r="4651" ht="14.25" customHeight="1">
      <c r="A4651" s="21" t="s">
        <v>28303</v>
      </c>
      <c r="B4651" s="22" t="s">
        <v>31</v>
      </c>
      <c r="C4651" s="22" t="str">
        <f t="shared" si="1"/>
        <v>Free Agent</v>
      </c>
      <c r="D4651" s="24">
        <v>243527.0</v>
      </c>
      <c r="E4651" s="24">
        <v>118035.0</v>
      </c>
      <c r="F4651" s="22" t="s">
        <v>28304</v>
      </c>
      <c r="G4651" s="22" t="s">
        <v>28305</v>
      </c>
      <c r="H4651" s="22" t="s">
        <v>28306</v>
      </c>
      <c r="I4651" s="22" t="s">
        <v>28307</v>
      </c>
      <c r="J4651" s="25" t="s">
        <v>28308</v>
      </c>
      <c r="K4651" s="22" t="s">
        <v>5552</v>
      </c>
      <c r="L4651" s="22" t="s">
        <v>5552</v>
      </c>
      <c r="M4651" s="26">
        <v>36628.0</v>
      </c>
      <c r="N4651" s="24">
        <f t="shared" si="2"/>
        <v>24</v>
      </c>
      <c r="O4651" s="22" t="s">
        <v>130</v>
      </c>
      <c r="P4651" s="22" t="s">
        <v>131</v>
      </c>
      <c r="Q4651" s="22" t="s">
        <v>1027</v>
      </c>
      <c r="R4651" s="25">
        <v>71.0</v>
      </c>
      <c r="S4651" s="27">
        <v>67.0</v>
      </c>
      <c r="T4651" s="28">
        <v>1300000.0</v>
      </c>
      <c r="U4651" s="28">
        <v>1300000.0</v>
      </c>
      <c r="V4651" s="29">
        <f t="shared" si="3"/>
        <v>31300000</v>
      </c>
      <c r="W4651" s="30" t="str">
        <f t="shared" si="27"/>
        <v/>
      </c>
      <c r="X4651" s="30" t="str">
        <f t="shared" si="5"/>
        <v>N/A</v>
      </c>
      <c r="Y4651" s="22" t="s">
        <v>87</v>
      </c>
      <c r="Z4651" s="31">
        <v>130000.0</v>
      </c>
      <c r="AA4651" s="32"/>
      <c r="AB4651" s="33" t="str">
        <f t="shared" si="6"/>
        <v/>
      </c>
    </row>
    <row r="4652" ht="14.25" customHeight="1">
      <c r="A4652" s="8" t="s">
        <v>28309</v>
      </c>
      <c r="B4652" s="9" t="s">
        <v>31</v>
      </c>
      <c r="C4652" s="9" t="str">
        <f t="shared" si="1"/>
        <v>Free Agent</v>
      </c>
      <c r="D4652" s="11">
        <v>243539.0</v>
      </c>
      <c r="E4652" s="11">
        <v>158508.0</v>
      </c>
      <c r="F4652" s="9" t="s">
        <v>28310</v>
      </c>
      <c r="G4652" s="9" t="s">
        <v>28311</v>
      </c>
      <c r="H4652" s="9" t="s">
        <v>28312</v>
      </c>
      <c r="I4652" s="9" t="s">
        <v>28313</v>
      </c>
      <c r="J4652" s="12" t="s">
        <v>28314</v>
      </c>
      <c r="K4652" s="9" t="s">
        <v>20316</v>
      </c>
      <c r="L4652" s="9" t="s">
        <v>5552</v>
      </c>
      <c r="M4652" s="34">
        <v>36809.0</v>
      </c>
      <c r="N4652" s="11">
        <f t="shared" si="2"/>
        <v>24</v>
      </c>
      <c r="O4652" s="9" t="s">
        <v>20159</v>
      </c>
      <c r="P4652" s="9" t="s">
        <v>347</v>
      </c>
      <c r="Q4652" s="9" t="s">
        <v>450</v>
      </c>
      <c r="R4652" s="12">
        <v>69.0</v>
      </c>
      <c r="S4652" s="14">
        <v>67.0</v>
      </c>
      <c r="T4652" s="15">
        <v>700000.0</v>
      </c>
      <c r="U4652" s="15">
        <v>700000.0</v>
      </c>
      <c r="V4652" s="16">
        <f t="shared" si="3"/>
        <v>30700000</v>
      </c>
      <c r="W4652" s="17" t="str">
        <f t="shared" si="27"/>
        <v/>
      </c>
      <c r="X4652" s="17" t="str">
        <f t="shared" si="5"/>
        <v>N/A</v>
      </c>
      <c r="Y4652" s="9" t="s">
        <v>87</v>
      </c>
      <c r="Z4652" s="18">
        <v>70000.0</v>
      </c>
      <c r="AA4652" s="19"/>
      <c r="AB4652" s="20" t="str">
        <f t="shared" si="6"/>
        <v/>
      </c>
    </row>
    <row r="4653" ht="14.25" customHeight="1">
      <c r="A4653" s="21" t="s">
        <v>28315</v>
      </c>
      <c r="B4653" s="22" t="s">
        <v>31</v>
      </c>
      <c r="C4653" s="22" t="str">
        <f t="shared" si="1"/>
        <v>Free Agent</v>
      </c>
      <c r="D4653" s="24">
        <v>243631.0</v>
      </c>
      <c r="E4653" s="24">
        <v>119877.0</v>
      </c>
      <c r="F4653" s="22" t="s">
        <v>28316</v>
      </c>
      <c r="G4653" s="22" t="s">
        <v>28317</v>
      </c>
      <c r="H4653" s="22" t="s">
        <v>28318</v>
      </c>
      <c r="I4653" s="22" t="s">
        <v>28319</v>
      </c>
      <c r="J4653" s="25" t="s">
        <v>13849</v>
      </c>
      <c r="K4653" s="22" t="s">
        <v>5552</v>
      </c>
      <c r="L4653" s="22" t="s">
        <v>5552</v>
      </c>
      <c r="M4653" s="26">
        <v>35976.0</v>
      </c>
      <c r="N4653" s="24">
        <f t="shared" si="2"/>
        <v>26</v>
      </c>
      <c r="O4653" s="22" t="s">
        <v>48</v>
      </c>
      <c r="P4653" s="22" t="s">
        <v>49</v>
      </c>
      <c r="Q4653" s="22" t="s">
        <v>1309</v>
      </c>
      <c r="R4653" s="25">
        <v>73.0</v>
      </c>
      <c r="S4653" s="27">
        <v>78.0</v>
      </c>
      <c r="T4653" s="28">
        <v>1.0E7</v>
      </c>
      <c r="U4653" s="28">
        <v>1.0E7</v>
      </c>
      <c r="V4653" s="29">
        <f t="shared" si="3"/>
        <v>30000000</v>
      </c>
      <c r="W4653" s="30" t="str">
        <f t="shared" si="27"/>
        <v/>
      </c>
      <c r="X4653" s="30" t="str">
        <f t="shared" si="5"/>
        <v>N/A</v>
      </c>
      <c r="Y4653" s="22" t="s">
        <v>539</v>
      </c>
      <c r="Z4653" s="31">
        <v>2000000.0</v>
      </c>
      <c r="AA4653" s="32"/>
      <c r="AB4653" s="33" t="str">
        <f t="shared" si="6"/>
        <v/>
      </c>
    </row>
    <row r="4654" ht="14.25" customHeight="1">
      <c r="A4654" s="8" t="s">
        <v>28320</v>
      </c>
      <c r="B4654" s="9" t="s">
        <v>31</v>
      </c>
      <c r="C4654" s="9" t="str">
        <f t="shared" si="1"/>
        <v>Free Agent</v>
      </c>
      <c r="D4654" s="11">
        <v>243657.0</v>
      </c>
      <c r="E4654" s="11">
        <v>126299.0</v>
      </c>
      <c r="F4654" s="9" t="s">
        <v>28321</v>
      </c>
      <c r="G4654" s="9" t="s">
        <v>28322</v>
      </c>
      <c r="H4654" s="9" t="s">
        <v>28323</v>
      </c>
      <c r="I4654" s="9" t="s">
        <v>28324</v>
      </c>
      <c r="J4654" s="12" t="s">
        <v>28325</v>
      </c>
      <c r="K4654" s="9" t="s">
        <v>8814</v>
      </c>
      <c r="L4654" s="9" t="s">
        <v>5552</v>
      </c>
      <c r="M4654" s="13">
        <v>36963.0</v>
      </c>
      <c r="N4654" s="11">
        <f t="shared" si="2"/>
        <v>23</v>
      </c>
      <c r="O4654" s="9" t="s">
        <v>346</v>
      </c>
      <c r="P4654" s="9" t="s">
        <v>239</v>
      </c>
      <c r="Q4654" s="9" t="s">
        <v>656</v>
      </c>
      <c r="R4654" s="12">
        <v>74.0</v>
      </c>
      <c r="S4654" s="14">
        <v>75.0</v>
      </c>
      <c r="T4654" s="15">
        <v>2.0E7</v>
      </c>
      <c r="U4654" s="15">
        <v>2.0E7</v>
      </c>
      <c r="V4654" s="16">
        <f t="shared" si="3"/>
        <v>50000000</v>
      </c>
      <c r="W4654" s="17" t="str">
        <f t="shared" si="27"/>
        <v/>
      </c>
      <c r="X4654" s="17" t="str">
        <f t="shared" si="5"/>
        <v>N/A</v>
      </c>
      <c r="Y4654" s="9" t="s">
        <v>70</v>
      </c>
      <c r="Z4654" s="18">
        <v>2000000.0</v>
      </c>
      <c r="AA4654" s="19"/>
      <c r="AB4654" s="20" t="str">
        <f t="shared" si="6"/>
        <v/>
      </c>
    </row>
    <row r="4655" ht="14.25" customHeight="1">
      <c r="A4655" s="21" t="s">
        <v>28326</v>
      </c>
      <c r="B4655" s="22" t="s">
        <v>31</v>
      </c>
      <c r="C4655" s="22" t="str">
        <f t="shared" si="1"/>
        <v>Free Agent</v>
      </c>
      <c r="D4655" s="24">
        <v>243807.0</v>
      </c>
      <c r="E4655" s="24">
        <v>125708.0</v>
      </c>
      <c r="F4655" s="22" t="s">
        <v>28327</v>
      </c>
      <c r="G4655" s="22" t="s">
        <v>28328</v>
      </c>
      <c r="H4655" s="22" t="s">
        <v>28329</v>
      </c>
      <c r="I4655" s="22" t="s">
        <v>28330</v>
      </c>
      <c r="J4655" s="25" t="s">
        <v>28331</v>
      </c>
      <c r="K4655" s="22" t="s">
        <v>8814</v>
      </c>
      <c r="L4655" s="22" t="s">
        <v>5552</v>
      </c>
      <c r="M4655" s="26">
        <v>34837.0</v>
      </c>
      <c r="N4655" s="24">
        <f t="shared" si="2"/>
        <v>29</v>
      </c>
      <c r="O4655" s="22" t="s">
        <v>57</v>
      </c>
      <c r="P4655" s="22" t="s">
        <v>58</v>
      </c>
      <c r="Q4655" s="22" t="s">
        <v>2673</v>
      </c>
      <c r="R4655" s="25">
        <v>69.0</v>
      </c>
      <c r="S4655" s="27">
        <v>63.0</v>
      </c>
      <c r="T4655" s="28">
        <v>350000.0</v>
      </c>
      <c r="U4655" s="28">
        <v>350000.0</v>
      </c>
      <c r="V4655" s="29">
        <f t="shared" si="3"/>
        <v>20350000</v>
      </c>
      <c r="W4655" s="30" t="str">
        <f t="shared" si="27"/>
        <v/>
      </c>
      <c r="X4655" s="30" t="str">
        <f t="shared" si="5"/>
        <v>N/A</v>
      </c>
      <c r="Y4655" s="22" t="s">
        <v>87</v>
      </c>
      <c r="Z4655" s="31">
        <v>35000.0</v>
      </c>
      <c r="AA4655" s="32"/>
      <c r="AB4655" s="33" t="str">
        <f t="shared" si="6"/>
        <v/>
      </c>
    </row>
    <row r="4656" ht="14.25" customHeight="1">
      <c r="A4656" s="8" t="s">
        <v>28332</v>
      </c>
      <c r="B4656" s="9" t="s">
        <v>31</v>
      </c>
      <c r="C4656" s="9" t="str">
        <f t="shared" si="1"/>
        <v>Free Agent</v>
      </c>
      <c r="D4656" s="11">
        <v>243828.0</v>
      </c>
      <c r="E4656" s="11">
        <v>132513.0</v>
      </c>
      <c r="F4656" s="9" t="s">
        <v>28333</v>
      </c>
      <c r="G4656" s="9" t="s">
        <v>28334</v>
      </c>
      <c r="H4656" s="9" t="s">
        <v>28335</v>
      </c>
      <c r="I4656" s="9" t="s">
        <v>28336</v>
      </c>
      <c r="J4656" s="12" t="s">
        <v>28337</v>
      </c>
      <c r="K4656" s="9" t="s">
        <v>5552</v>
      </c>
      <c r="L4656" s="9" t="s">
        <v>5552</v>
      </c>
      <c r="M4656" s="13">
        <v>36606.0</v>
      </c>
      <c r="N4656" s="11">
        <f t="shared" si="2"/>
        <v>24</v>
      </c>
      <c r="O4656" s="9" t="s">
        <v>346</v>
      </c>
      <c r="P4656" s="9" t="s">
        <v>561</v>
      </c>
      <c r="Q4656" s="9" t="s">
        <v>1005</v>
      </c>
      <c r="R4656" s="12">
        <v>71.0</v>
      </c>
      <c r="S4656" s="14">
        <v>67.0</v>
      </c>
      <c r="T4656" s="15">
        <v>1500000.0</v>
      </c>
      <c r="U4656" s="15">
        <v>1500000.0</v>
      </c>
      <c r="V4656" s="16">
        <f t="shared" si="3"/>
        <v>31500000</v>
      </c>
      <c r="W4656" s="17" t="str">
        <f t="shared" si="27"/>
        <v/>
      </c>
      <c r="X4656" s="17" t="str">
        <f t="shared" si="5"/>
        <v>N/A</v>
      </c>
      <c r="Y4656" s="9" t="s">
        <v>87</v>
      </c>
      <c r="Z4656" s="18">
        <v>150000.0</v>
      </c>
      <c r="AA4656" s="19"/>
      <c r="AB4656" s="20" t="str">
        <f t="shared" si="6"/>
        <v/>
      </c>
    </row>
    <row r="4657" ht="14.25" customHeight="1">
      <c r="A4657" s="21" t="s">
        <v>28338</v>
      </c>
      <c r="B4657" s="22" t="s">
        <v>31</v>
      </c>
      <c r="C4657" s="22" t="str">
        <f t="shared" si="1"/>
        <v>Free Agent</v>
      </c>
      <c r="D4657" s="24">
        <v>243849.0</v>
      </c>
      <c r="E4657" s="24">
        <v>126598.0</v>
      </c>
      <c r="F4657" s="22" t="s">
        <v>28339</v>
      </c>
      <c r="G4657" s="22" t="s">
        <v>28340</v>
      </c>
      <c r="H4657" s="22" t="s">
        <v>28341</v>
      </c>
      <c r="I4657" s="22" t="s">
        <v>28342</v>
      </c>
      <c r="J4657" s="25" t="s">
        <v>28343</v>
      </c>
      <c r="K4657" s="22" t="s">
        <v>5552</v>
      </c>
      <c r="L4657" s="22" t="s">
        <v>5552</v>
      </c>
      <c r="M4657" s="26">
        <v>37019.0</v>
      </c>
      <c r="N4657" s="24">
        <f t="shared" si="2"/>
        <v>23</v>
      </c>
      <c r="O4657" s="22" t="s">
        <v>346</v>
      </c>
      <c r="P4657" s="22" t="s">
        <v>239</v>
      </c>
      <c r="Q4657" s="22" t="s">
        <v>1876</v>
      </c>
      <c r="R4657" s="25">
        <v>63.0</v>
      </c>
      <c r="S4657" s="27">
        <v>67.0</v>
      </c>
      <c r="T4657" s="28">
        <v>350000.0</v>
      </c>
      <c r="U4657" s="28">
        <v>350000.0</v>
      </c>
      <c r="V4657" s="29">
        <f t="shared" si="3"/>
        <v>30350000</v>
      </c>
      <c r="W4657" s="30" t="str">
        <f t="shared" si="27"/>
        <v/>
      </c>
      <c r="X4657" s="30" t="str">
        <f t="shared" si="5"/>
        <v>N/A</v>
      </c>
      <c r="Y4657" s="22" t="s">
        <v>70</v>
      </c>
      <c r="Z4657" s="31">
        <v>35000.0</v>
      </c>
      <c r="AA4657" s="32"/>
      <c r="AB4657" s="33" t="str">
        <f t="shared" si="6"/>
        <v/>
      </c>
    </row>
    <row r="4658" ht="14.25" customHeight="1">
      <c r="A4658" s="8" t="s">
        <v>28344</v>
      </c>
      <c r="B4658" s="9" t="s">
        <v>31</v>
      </c>
      <c r="C4658" s="9" t="str">
        <f t="shared" si="1"/>
        <v>Free Agent</v>
      </c>
      <c r="D4658" s="11">
        <v>243891.0</v>
      </c>
      <c r="E4658" s="10">
        <v>124352.0</v>
      </c>
      <c r="F4658" s="9" t="s">
        <v>28345</v>
      </c>
      <c r="G4658" s="9" t="s">
        <v>28346</v>
      </c>
      <c r="H4658" s="9" t="s">
        <v>28347</v>
      </c>
      <c r="I4658" s="9" t="s">
        <v>28348</v>
      </c>
      <c r="J4658" s="12" t="s">
        <v>28349</v>
      </c>
      <c r="K4658" s="9" t="s">
        <v>20316</v>
      </c>
      <c r="L4658" s="9" t="s">
        <v>5552</v>
      </c>
      <c r="M4658" s="13">
        <v>37154.0</v>
      </c>
      <c r="N4658" s="11">
        <f t="shared" si="2"/>
        <v>23</v>
      </c>
      <c r="O4658" s="9" t="s">
        <v>449</v>
      </c>
      <c r="P4658" s="9" t="s">
        <v>347</v>
      </c>
      <c r="Q4658" s="9" t="s">
        <v>1316</v>
      </c>
      <c r="R4658" s="12">
        <v>66.0</v>
      </c>
      <c r="S4658" s="14">
        <v>65.0</v>
      </c>
      <c r="T4658" s="15">
        <v>900000.0</v>
      </c>
      <c r="U4658" s="15">
        <v>900000.0</v>
      </c>
      <c r="V4658" s="16">
        <f t="shared" si="3"/>
        <v>30900000</v>
      </c>
      <c r="W4658" s="17" t="str">
        <f t="shared" si="27"/>
        <v/>
      </c>
      <c r="X4658" s="17" t="str">
        <f t="shared" si="5"/>
        <v>N/A</v>
      </c>
      <c r="Y4658" s="9" t="s">
        <v>70</v>
      </c>
      <c r="Z4658" s="18">
        <v>90000.0</v>
      </c>
      <c r="AA4658" s="19"/>
      <c r="AB4658" s="20" t="str">
        <f t="shared" si="6"/>
        <v/>
      </c>
    </row>
    <row r="4659" ht="14.25" customHeight="1">
      <c r="A4659" s="21" t="s">
        <v>28350</v>
      </c>
      <c r="B4659" s="22" t="s">
        <v>31</v>
      </c>
      <c r="C4659" s="22" t="str">
        <f t="shared" si="1"/>
        <v>Free Agent</v>
      </c>
      <c r="D4659" s="24">
        <v>243963.0</v>
      </c>
      <c r="E4659" s="24">
        <v>124727.0</v>
      </c>
      <c r="F4659" s="22" t="s">
        <v>28351</v>
      </c>
      <c r="G4659" s="22" t="s">
        <v>28352</v>
      </c>
      <c r="H4659" s="22" t="s">
        <v>28353</v>
      </c>
      <c r="I4659" s="22" t="s">
        <v>28354</v>
      </c>
      <c r="J4659" s="25" t="s">
        <v>28355</v>
      </c>
      <c r="K4659" s="22" t="s">
        <v>5552</v>
      </c>
      <c r="L4659" s="22" t="s">
        <v>5552</v>
      </c>
      <c r="M4659" s="26">
        <v>36033.0</v>
      </c>
      <c r="N4659" s="24">
        <f t="shared" si="2"/>
        <v>26</v>
      </c>
      <c r="O4659" s="22" t="s">
        <v>57</v>
      </c>
      <c r="P4659" s="22" t="s">
        <v>58</v>
      </c>
      <c r="Q4659" s="22" t="s">
        <v>1938</v>
      </c>
      <c r="R4659" s="25">
        <v>69.0</v>
      </c>
      <c r="S4659" s="27">
        <v>65.0</v>
      </c>
      <c r="T4659" s="28">
        <v>350000.0</v>
      </c>
      <c r="U4659" s="28">
        <v>350000.0</v>
      </c>
      <c r="V4659" s="29">
        <f t="shared" si="3"/>
        <v>20350000</v>
      </c>
      <c r="W4659" s="30" t="str">
        <f t="shared" si="27"/>
        <v/>
      </c>
      <c r="X4659" s="30" t="str">
        <f t="shared" si="5"/>
        <v>N/A</v>
      </c>
      <c r="Y4659" s="22" t="s">
        <v>87</v>
      </c>
      <c r="Z4659" s="31">
        <v>35000.0</v>
      </c>
      <c r="AA4659" s="32"/>
      <c r="AB4659" s="33" t="str">
        <f t="shared" si="6"/>
        <v/>
      </c>
    </row>
    <row r="4660" ht="14.25" customHeight="1">
      <c r="A4660" s="8" t="s">
        <v>28356</v>
      </c>
      <c r="B4660" s="9" t="s">
        <v>31</v>
      </c>
      <c r="C4660" s="9" t="str">
        <f t="shared" si="1"/>
        <v>Free Agent</v>
      </c>
      <c r="D4660" s="11">
        <v>244224.0</v>
      </c>
      <c r="E4660" s="10"/>
      <c r="F4660" s="9" t="s">
        <v>28357</v>
      </c>
      <c r="G4660" s="9" t="s">
        <v>28358</v>
      </c>
      <c r="H4660" s="9" t="s">
        <v>28359</v>
      </c>
      <c r="I4660" s="9" t="s">
        <v>28360</v>
      </c>
      <c r="J4660" s="12" t="s">
        <v>28361</v>
      </c>
      <c r="K4660" s="9" t="s">
        <v>8814</v>
      </c>
      <c r="L4660" s="9" t="s">
        <v>5552</v>
      </c>
      <c r="M4660" s="13">
        <v>36948.0</v>
      </c>
      <c r="N4660" s="11">
        <f t="shared" si="2"/>
        <v>23</v>
      </c>
      <c r="O4660" s="9" t="s">
        <v>933</v>
      </c>
      <c r="P4660" s="9" t="s">
        <v>162</v>
      </c>
      <c r="Q4660" s="9" t="s">
        <v>840</v>
      </c>
      <c r="R4660" s="12">
        <v>66.0</v>
      </c>
      <c r="S4660" s="14">
        <v>64.0</v>
      </c>
      <c r="T4660" s="15">
        <v>750000.0</v>
      </c>
      <c r="U4660" s="15">
        <v>750000.0</v>
      </c>
      <c r="V4660" s="16">
        <f t="shared" si="3"/>
        <v>30750000</v>
      </c>
      <c r="W4660" s="17" t="str">
        <f t="shared" si="27"/>
        <v/>
      </c>
      <c r="X4660" s="17" t="str">
        <f t="shared" si="5"/>
        <v>N/A</v>
      </c>
      <c r="Y4660" s="9" t="s">
        <v>70</v>
      </c>
      <c r="Z4660" s="18">
        <v>75000.0</v>
      </c>
      <c r="AA4660" s="19"/>
      <c r="AB4660" s="20" t="str">
        <f t="shared" si="6"/>
        <v/>
      </c>
    </row>
    <row r="4661" ht="14.25" customHeight="1">
      <c r="A4661" s="21" t="s">
        <v>28362</v>
      </c>
      <c r="B4661" s="22" t="s">
        <v>203</v>
      </c>
      <c r="C4661" s="22" t="str">
        <f t="shared" si="1"/>
        <v>Real Madrid</v>
      </c>
      <c r="D4661" s="24">
        <v>244253.0</v>
      </c>
      <c r="E4661" s="24">
        <v>125761.0</v>
      </c>
      <c r="F4661" s="22" t="s">
        <v>28363</v>
      </c>
      <c r="G4661" s="22" t="s">
        <v>28364</v>
      </c>
      <c r="H4661" s="22" t="s">
        <v>28365</v>
      </c>
      <c r="I4661" s="22" t="s">
        <v>28366</v>
      </c>
      <c r="J4661" s="25" t="s">
        <v>28367</v>
      </c>
      <c r="K4661" s="22" t="s">
        <v>5552</v>
      </c>
      <c r="L4661" s="22" t="s">
        <v>5552</v>
      </c>
      <c r="M4661" s="26">
        <v>35871.0</v>
      </c>
      <c r="N4661" s="24">
        <f t="shared" si="2"/>
        <v>26</v>
      </c>
      <c r="O4661" s="22" t="s">
        <v>209</v>
      </c>
      <c r="P4661" s="22" t="s">
        <v>85</v>
      </c>
      <c r="Q4661" s="22" t="s">
        <v>1717</v>
      </c>
      <c r="R4661" s="25">
        <v>72.0</v>
      </c>
      <c r="S4661" s="27">
        <v>72.0</v>
      </c>
      <c r="T4661" s="28">
        <v>2500000.0</v>
      </c>
      <c r="U4661" s="28">
        <v>2500000.0</v>
      </c>
      <c r="V4661" s="29">
        <f t="shared" si="3"/>
        <v>22500000</v>
      </c>
      <c r="W4661" s="30" t="str">
        <f t="shared" si="27"/>
        <v/>
      </c>
      <c r="X4661" s="30" t="str">
        <f t="shared" si="5"/>
        <v>FUMA PES</v>
      </c>
      <c r="Y4661" s="22" t="s">
        <v>87</v>
      </c>
      <c r="Z4661" s="31">
        <v>250000.0</v>
      </c>
      <c r="AA4661" s="32">
        <v>6.2189039E7</v>
      </c>
      <c r="AB4661" s="33" t="str">
        <f t="shared" si="6"/>
        <v>https://direct.sortitoutsi.net/uploads/face/62189039.png</v>
      </c>
    </row>
    <row r="4662" ht="14.25" customHeight="1">
      <c r="A4662" s="8" t="s">
        <v>28368</v>
      </c>
      <c r="B4662" s="9" t="s">
        <v>31</v>
      </c>
      <c r="C4662" s="9" t="str">
        <f t="shared" si="1"/>
        <v>Free Agent</v>
      </c>
      <c r="D4662" s="11">
        <v>244309.0</v>
      </c>
      <c r="E4662" s="10">
        <v>124810.0</v>
      </c>
      <c r="F4662" s="9" t="s">
        <v>28369</v>
      </c>
      <c r="G4662" s="9" t="s">
        <v>28370</v>
      </c>
      <c r="H4662" s="9" t="s">
        <v>28371</v>
      </c>
      <c r="I4662" s="9" t="s">
        <v>28372</v>
      </c>
      <c r="J4662" s="12" t="s">
        <v>28373</v>
      </c>
      <c r="K4662" s="9" t="s">
        <v>5552</v>
      </c>
      <c r="L4662" s="9" t="s">
        <v>5552</v>
      </c>
      <c r="M4662" s="13">
        <v>34242.0</v>
      </c>
      <c r="N4662" s="11">
        <f t="shared" si="2"/>
        <v>31</v>
      </c>
      <c r="O4662" s="9" t="s">
        <v>28374</v>
      </c>
      <c r="P4662" s="9" t="s">
        <v>49</v>
      </c>
      <c r="Q4662" s="9" t="s">
        <v>50</v>
      </c>
      <c r="R4662" s="12">
        <v>75.0</v>
      </c>
      <c r="S4662" s="14">
        <v>77.0</v>
      </c>
      <c r="T4662" s="15">
        <v>5000000.0</v>
      </c>
      <c r="U4662" s="15">
        <v>5000000.0</v>
      </c>
      <c r="V4662" s="16">
        <f t="shared" si="3"/>
        <v>15000000</v>
      </c>
      <c r="W4662" s="17" t="str">
        <f t="shared" si="27"/>
        <v/>
      </c>
      <c r="X4662" s="17" t="str">
        <f t="shared" si="5"/>
        <v>N/A</v>
      </c>
      <c r="Y4662" s="9" t="s">
        <v>539</v>
      </c>
      <c r="Z4662" s="18">
        <v>1500000.0</v>
      </c>
      <c r="AA4662" s="19"/>
      <c r="AB4662" s="20" t="str">
        <f t="shared" si="6"/>
        <v/>
      </c>
    </row>
    <row r="4663" ht="14.25" customHeight="1">
      <c r="A4663" s="21" t="s">
        <v>28375</v>
      </c>
      <c r="B4663" s="22" t="s">
        <v>31</v>
      </c>
      <c r="C4663" s="22" t="str">
        <f t="shared" si="1"/>
        <v>Free Agent</v>
      </c>
      <c r="D4663" s="24">
        <v>244393.0</v>
      </c>
      <c r="E4663" s="23"/>
      <c r="F4663" s="22" t="s">
        <v>28376</v>
      </c>
      <c r="G4663" s="22" t="s">
        <v>28377</v>
      </c>
      <c r="H4663" s="22" t="s">
        <v>28378</v>
      </c>
      <c r="I4663" s="22" t="s">
        <v>28379</v>
      </c>
      <c r="J4663" s="25" t="s">
        <v>28380</v>
      </c>
      <c r="K4663" s="22" t="s">
        <v>5552</v>
      </c>
      <c r="L4663" s="22" t="s">
        <v>5552</v>
      </c>
      <c r="M4663" s="26">
        <v>35877.0</v>
      </c>
      <c r="N4663" s="24">
        <f t="shared" si="2"/>
        <v>26</v>
      </c>
      <c r="O4663" s="22" t="s">
        <v>38</v>
      </c>
      <c r="P4663" s="22" t="s">
        <v>224</v>
      </c>
      <c r="Q4663" s="22" t="s">
        <v>1240</v>
      </c>
      <c r="R4663" s="25">
        <v>73.0</v>
      </c>
      <c r="S4663" s="27">
        <v>70.0</v>
      </c>
      <c r="T4663" s="28">
        <v>3000000.0</v>
      </c>
      <c r="U4663" s="28">
        <v>3000000.0</v>
      </c>
      <c r="V4663" s="29">
        <f t="shared" si="3"/>
        <v>23000000</v>
      </c>
      <c r="W4663" s="30" t="str">
        <f t="shared" si="27"/>
        <v/>
      </c>
      <c r="X4663" s="30" t="str">
        <f t="shared" si="5"/>
        <v>N/A</v>
      </c>
      <c r="Y4663" s="22" t="s">
        <v>87</v>
      </c>
      <c r="Z4663" s="31">
        <v>300000.0</v>
      </c>
      <c r="AA4663" s="32"/>
      <c r="AB4663" s="33" t="str">
        <f t="shared" si="6"/>
        <v/>
      </c>
    </row>
    <row r="4664" ht="14.25" customHeight="1">
      <c r="A4664" s="8" t="s">
        <v>28381</v>
      </c>
      <c r="B4664" s="9" t="s">
        <v>31</v>
      </c>
      <c r="C4664" s="9" t="str">
        <f t="shared" si="1"/>
        <v>Free Agent</v>
      </c>
      <c r="D4664" s="11">
        <v>244399.0</v>
      </c>
      <c r="E4664" s="11">
        <v>114873.0</v>
      </c>
      <c r="F4664" s="9" t="s">
        <v>28382</v>
      </c>
      <c r="G4664" s="9" t="s">
        <v>28383</v>
      </c>
      <c r="H4664" s="9" t="s">
        <v>28384</v>
      </c>
      <c r="I4664" s="9" t="s">
        <v>28385</v>
      </c>
      <c r="J4664" s="12" t="s">
        <v>28386</v>
      </c>
      <c r="K4664" s="9" t="s">
        <v>5552</v>
      </c>
      <c r="L4664" s="9" t="s">
        <v>5552</v>
      </c>
      <c r="M4664" s="13">
        <v>35820.0</v>
      </c>
      <c r="N4664" s="11">
        <f t="shared" si="2"/>
        <v>27</v>
      </c>
      <c r="O4664" s="9" t="s">
        <v>48</v>
      </c>
      <c r="P4664" s="9" t="s">
        <v>881</v>
      </c>
      <c r="Q4664" s="9" t="s">
        <v>882</v>
      </c>
      <c r="R4664" s="12">
        <v>73.0</v>
      </c>
      <c r="S4664" s="14">
        <v>74.0</v>
      </c>
      <c r="T4664" s="15">
        <v>4000000.0</v>
      </c>
      <c r="U4664" s="15">
        <v>4000000.0</v>
      </c>
      <c r="V4664" s="16">
        <f t="shared" si="3"/>
        <v>24000000</v>
      </c>
      <c r="W4664" s="17" t="str">
        <f t="shared" si="27"/>
        <v/>
      </c>
      <c r="X4664" s="17" t="str">
        <f t="shared" si="5"/>
        <v>N/A</v>
      </c>
      <c r="Y4664" s="9" t="s">
        <v>87</v>
      </c>
      <c r="Z4664" s="18">
        <v>400000.0</v>
      </c>
      <c r="AA4664" s="19"/>
      <c r="AB4664" s="20" t="str">
        <f t="shared" si="6"/>
        <v/>
      </c>
    </row>
    <row r="4665" ht="14.25" customHeight="1">
      <c r="A4665" s="21" t="s">
        <v>28387</v>
      </c>
      <c r="B4665" s="22" t="s">
        <v>31</v>
      </c>
      <c r="C4665" s="22" t="str">
        <f t="shared" si="1"/>
        <v>Free Agent</v>
      </c>
      <c r="D4665" s="24">
        <v>244563.0</v>
      </c>
      <c r="E4665" s="24">
        <v>126160.0</v>
      </c>
      <c r="F4665" s="22" t="s">
        <v>28388</v>
      </c>
      <c r="G4665" s="22" t="s">
        <v>28389</v>
      </c>
      <c r="H4665" s="22" t="s">
        <v>28390</v>
      </c>
      <c r="I4665" s="22" t="s">
        <v>28391</v>
      </c>
      <c r="J4665" s="25" t="s">
        <v>28392</v>
      </c>
      <c r="K4665" s="22" t="s">
        <v>5552</v>
      </c>
      <c r="L4665" s="22" t="s">
        <v>5552</v>
      </c>
      <c r="M4665" s="37">
        <v>36158.0</v>
      </c>
      <c r="N4665" s="24">
        <f t="shared" si="2"/>
        <v>26</v>
      </c>
      <c r="O4665" s="22" t="s">
        <v>57</v>
      </c>
      <c r="P4665" s="22" t="s">
        <v>58</v>
      </c>
      <c r="Q4665" s="22" t="s">
        <v>201</v>
      </c>
      <c r="R4665" s="25">
        <v>68.0</v>
      </c>
      <c r="S4665" s="27">
        <v>60.0</v>
      </c>
      <c r="T4665" s="28">
        <v>400000.0</v>
      </c>
      <c r="U4665" s="28">
        <v>400000.0</v>
      </c>
      <c r="V4665" s="29">
        <f t="shared" si="3"/>
        <v>20400000</v>
      </c>
      <c r="W4665" s="30" t="str">
        <f t="shared" si="27"/>
        <v/>
      </c>
      <c r="X4665" s="30" t="str">
        <f t="shared" si="5"/>
        <v>N/A</v>
      </c>
      <c r="Y4665" s="22" t="s">
        <v>87</v>
      </c>
      <c r="Z4665" s="31">
        <v>40000.0</v>
      </c>
      <c r="AA4665" s="32"/>
      <c r="AB4665" s="33" t="str">
        <f t="shared" si="6"/>
        <v/>
      </c>
    </row>
    <row r="4666" ht="14.25" customHeight="1">
      <c r="A4666" s="8" t="s">
        <v>28393</v>
      </c>
      <c r="B4666" s="9" t="s">
        <v>31</v>
      </c>
      <c r="C4666" s="9" t="str">
        <f t="shared" si="1"/>
        <v>Free Agent</v>
      </c>
      <c r="D4666" s="11">
        <v>244672.0</v>
      </c>
      <c r="E4666" s="10">
        <v>118232.0</v>
      </c>
      <c r="F4666" s="9" t="s">
        <v>28394</v>
      </c>
      <c r="G4666" s="9" t="s">
        <v>28395</v>
      </c>
      <c r="H4666" s="9" t="s">
        <v>28396</v>
      </c>
      <c r="I4666" s="9" t="s">
        <v>28397</v>
      </c>
      <c r="J4666" s="12" t="s">
        <v>28398</v>
      </c>
      <c r="K4666" s="9" t="s">
        <v>5552</v>
      </c>
      <c r="L4666" s="9" t="s">
        <v>5552</v>
      </c>
      <c r="M4666" s="13">
        <v>36683.0</v>
      </c>
      <c r="N4666" s="11">
        <f t="shared" si="2"/>
        <v>24</v>
      </c>
      <c r="O4666" s="9" t="s">
        <v>130</v>
      </c>
      <c r="P4666" s="9" t="s">
        <v>131</v>
      </c>
      <c r="Q4666" s="9" t="s">
        <v>132</v>
      </c>
      <c r="R4666" s="12">
        <v>70.0</v>
      </c>
      <c r="S4666" s="14">
        <v>68.0</v>
      </c>
      <c r="T4666" s="15">
        <v>1200000.0</v>
      </c>
      <c r="U4666" s="15">
        <v>1200000.0</v>
      </c>
      <c r="V4666" s="16">
        <f t="shared" si="3"/>
        <v>31200000</v>
      </c>
      <c r="W4666" s="17" t="str">
        <f t="shared" si="27"/>
        <v/>
      </c>
      <c r="X4666" s="17" t="str">
        <f t="shared" si="5"/>
        <v>N/A</v>
      </c>
      <c r="Y4666" s="9" t="s">
        <v>87</v>
      </c>
      <c r="Z4666" s="18">
        <v>120000.0</v>
      </c>
      <c r="AA4666" s="19"/>
      <c r="AB4666" s="20" t="str">
        <f t="shared" si="6"/>
        <v/>
      </c>
    </row>
    <row r="4667" ht="14.25" customHeight="1">
      <c r="A4667" s="21" t="s">
        <v>28399</v>
      </c>
      <c r="B4667" s="22" t="s">
        <v>31</v>
      </c>
      <c r="C4667" s="22" t="str">
        <f t="shared" si="1"/>
        <v>Free Agent</v>
      </c>
      <c r="D4667" s="24">
        <v>244680.0</v>
      </c>
      <c r="E4667" s="24">
        <v>143010.0</v>
      </c>
      <c r="F4667" s="22" t="s">
        <v>28400</v>
      </c>
      <c r="G4667" s="22" t="s">
        <v>28401</v>
      </c>
      <c r="H4667" s="22" t="s">
        <v>28402</v>
      </c>
      <c r="I4667" s="22" t="s">
        <v>28403</v>
      </c>
      <c r="J4667" s="25" t="s">
        <v>28404</v>
      </c>
      <c r="K4667" s="22" t="s">
        <v>8416</v>
      </c>
      <c r="L4667" s="22" t="s">
        <v>5552</v>
      </c>
      <c r="M4667" s="26">
        <v>36198.0</v>
      </c>
      <c r="N4667" s="24">
        <f t="shared" si="2"/>
        <v>26</v>
      </c>
      <c r="O4667" s="22" t="s">
        <v>1930</v>
      </c>
      <c r="P4667" s="22" t="s">
        <v>881</v>
      </c>
      <c r="Q4667" s="22" t="s">
        <v>1781</v>
      </c>
      <c r="R4667" s="25">
        <v>71.0</v>
      </c>
      <c r="S4667" s="27">
        <v>69.0</v>
      </c>
      <c r="T4667" s="28">
        <v>2000000.0</v>
      </c>
      <c r="U4667" s="28">
        <v>2000000.0</v>
      </c>
      <c r="V4667" s="29">
        <f t="shared" si="3"/>
        <v>22000000</v>
      </c>
      <c r="W4667" s="30" t="str">
        <f t="shared" si="27"/>
        <v/>
      </c>
      <c r="X4667" s="30" t="str">
        <f t="shared" si="5"/>
        <v>N/A</v>
      </c>
      <c r="Y4667" s="22" t="s">
        <v>87</v>
      </c>
      <c r="Z4667" s="31">
        <v>200000.0</v>
      </c>
      <c r="AA4667" s="32"/>
      <c r="AB4667" s="33" t="str">
        <f t="shared" si="6"/>
        <v/>
      </c>
    </row>
    <row r="4668" ht="14.25" customHeight="1">
      <c r="A4668" s="8" t="s">
        <v>28405</v>
      </c>
      <c r="B4668" s="9" t="s">
        <v>31</v>
      </c>
      <c r="C4668" s="9" t="str">
        <f t="shared" si="1"/>
        <v>Free Agent</v>
      </c>
      <c r="D4668" s="11">
        <v>244736.0</v>
      </c>
      <c r="E4668" s="10">
        <v>124753.0</v>
      </c>
      <c r="F4668" s="9" t="s">
        <v>28406</v>
      </c>
      <c r="G4668" s="9" t="s">
        <v>28407</v>
      </c>
      <c r="H4668" s="9" t="s">
        <v>28408</v>
      </c>
      <c r="I4668" s="9" t="s">
        <v>28409</v>
      </c>
      <c r="J4668" s="12" t="s">
        <v>28410</v>
      </c>
      <c r="K4668" s="9" t="s">
        <v>5552</v>
      </c>
      <c r="L4668" s="9" t="s">
        <v>5552</v>
      </c>
      <c r="M4668" s="13">
        <v>33782.0</v>
      </c>
      <c r="N4668" s="11">
        <f t="shared" si="2"/>
        <v>32</v>
      </c>
      <c r="O4668" s="9" t="s">
        <v>48</v>
      </c>
      <c r="P4668" s="9" t="s">
        <v>171</v>
      </c>
      <c r="Q4668" s="9" t="s">
        <v>339</v>
      </c>
      <c r="R4668" s="12">
        <v>68.0</v>
      </c>
      <c r="S4668" s="14">
        <v>67.0</v>
      </c>
      <c r="T4668" s="15">
        <v>400000.0</v>
      </c>
      <c r="U4668" s="15">
        <v>400000.0</v>
      </c>
      <c r="V4668" s="16">
        <f t="shared" si="3"/>
        <v>10400000</v>
      </c>
      <c r="W4668" s="17" t="str">
        <f t="shared" si="27"/>
        <v/>
      </c>
      <c r="X4668" s="17" t="str">
        <f t="shared" si="5"/>
        <v>N/A</v>
      </c>
      <c r="Y4668" s="9" t="s">
        <v>87</v>
      </c>
      <c r="Z4668" s="18">
        <v>40000.0</v>
      </c>
      <c r="AA4668" s="19"/>
      <c r="AB4668" s="20" t="str">
        <f t="shared" si="6"/>
        <v/>
      </c>
    </row>
    <row r="4669" ht="14.25" customHeight="1">
      <c r="A4669" s="21" t="s">
        <v>28411</v>
      </c>
      <c r="B4669" s="22" t="s">
        <v>31</v>
      </c>
      <c r="C4669" s="22" t="str">
        <f t="shared" si="1"/>
        <v>Free Agent</v>
      </c>
      <c r="D4669" s="24">
        <v>244788.0</v>
      </c>
      <c r="E4669" s="23">
        <v>121344.0</v>
      </c>
      <c r="F4669" s="22" t="s">
        <v>28412</v>
      </c>
      <c r="G4669" s="22" t="s">
        <v>28413</v>
      </c>
      <c r="H4669" s="22" t="s">
        <v>28414</v>
      </c>
      <c r="I4669" s="22" t="s">
        <v>28415</v>
      </c>
      <c r="J4669" s="25" t="s">
        <v>28416</v>
      </c>
      <c r="K4669" s="22" t="s">
        <v>5552</v>
      </c>
      <c r="L4669" s="22" t="s">
        <v>5552</v>
      </c>
      <c r="M4669" s="26">
        <v>35865.0</v>
      </c>
      <c r="N4669" s="24">
        <f t="shared" si="2"/>
        <v>26</v>
      </c>
      <c r="O4669" s="22" t="s">
        <v>262</v>
      </c>
      <c r="P4669" s="22" t="s">
        <v>561</v>
      </c>
      <c r="Q4669" s="22" t="s">
        <v>1945</v>
      </c>
      <c r="R4669" s="25">
        <v>73.0</v>
      </c>
      <c r="S4669" s="27">
        <v>74.0</v>
      </c>
      <c r="T4669" s="28">
        <v>2500000.0</v>
      </c>
      <c r="U4669" s="28">
        <v>2500000.0</v>
      </c>
      <c r="V4669" s="29">
        <f t="shared" si="3"/>
        <v>22500000</v>
      </c>
      <c r="W4669" s="30" t="str">
        <f t="shared" si="27"/>
        <v/>
      </c>
      <c r="X4669" s="30" t="str">
        <f t="shared" si="5"/>
        <v>N/A</v>
      </c>
      <c r="Y4669" s="22" t="s">
        <v>87</v>
      </c>
      <c r="Z4669" s="31">
        <v>250000.0</v>
      </c>
      <c r="AA4669" s="32"/>
      <c r="AB4669" s="33" t="str">
        <f t="shared" si="6"/>
        <v/>
      </c>
    </row>
    <row r="4670" ht="14.25" customHeight="1">
      <c r="A4670" s="8" t="s">
        <v>28417</v>
      </c>
      <c r="B4670" s="9" t="s">
        <v>31</v>
      </c>
      <c r="C4670" s="9" t="str">
        <f t="shared" si="1"/>
        <v>Free Agent</v>
      </c>
      <c r="D4670" s="11">
        <v>244791.0</v>
      </c>
      <c r="E4670" s="11">
        <v>107541.0</v>
      </c>
      <c r="F4670" s="9" t="s">
        <v>28418</v>
      </c>
      <c r="G4670" s="9" t="s">
        <v>28419</v>
      </c>
      <c r="H4670" s="9" t="s">
        <v>28420</v>
      </c>
      <c r="I4670" s="9" t="s">
        <v>28421</v>
      </c>
      <c r="J4670" s="12" t="s">
        <v>28422</v>
      </c>
      <c r="K4670" s="9" t="s">
        <v>5552</v>
      </c>
      <c r="L4670" s="9" t="s">
        <v>5552</v>
      </c>
      <c r="M4670" s="13">
        <v>33716.0</v>
      </c>
      <c r="N4670" s="11">
        <f t="shared" si="2"/>
        <v>32</v>
      </c>
      <c r="O4670" s="9" t="s">
        <v>2216</v>
      </c>
      <c r="P4670" s="9" t="s">
        <v>162</v>
      </c>
      <c r="Q4670" s="9" t="s">
        <v>1505</v>
      </c>
      <c r="R4670" s="12">
        <v>74.0</v>
      </c>
      <c r="S4670" s="14">
        <v>75.0</v>
      </c>
      <c r="T4670" s="15">
        <v>3000000.0</v>
      </c>
      <c r="U4670" s="15">
        <v>3000000.0</v>
      </c>
      <c r="V4670" s="16">
        <f t="shared" si="3"/>
        <v>13000000</v>
      </c>
      <c r="W4670" s="17" t="str">
        <f t="shared" si="27"/>
        <v/>
      </c>
      <c r="X4670" s="17" t="str">
        <f t="shared" si="5"/>
        <v>N/A</v>
      </c>
      <c r="Y4670" s="9" t="s">
        <v>87</v>
      </c>
      <c r="Z4670" s="18">
        <v>300000.0</v>
      </c>
      <c r="AA4670" s="19"/>
      <c r="AB4670" s="20" t="str">
        <f t="shared" si="6"/>
        <v/>
      </c>
    </row>
    <row r="4671" ht="14.25" customHeight="1">
      <c r="A4671" s="21" t="s">
        <v>28423</v>
      </c>
      <c r="B4671" s="22" t="s">
        <v>31</v>
      </c>
      <c r="C4671" s="22" t="str">
        <f t="shared" si="1"/>
        <v>Free Agent</v>
      </c>
      <c r="D4671" s="24">
        <v>244836.0</v>
      </c>
      <c r="E4671" s="23">
        <v>116785.0</v>
      </c>
      <c r="F4671" s="22" t="s">
        <v>28424</v>
      </c>
      <c r="G4671" s="22" t="s">
        <v>28425</v>
      </c>
      <c r="H4671" s="22" t="s">
        <v>28426</v>
      </c>
      <c r="I4671" s="22" t="s">
        <v>28427</v>
      </c>
      <c r="J4671" s="25" t="s">
        <v>28428</v>
      </c>
      <c r="K4671" s="22" t="s">
        <v>5552</v>
      </c>
      <c r="L4671" s="22" t="s">
        <v>5552</v>
      </c>
      <c r="M4671" s="26">
        <v>35478.0</v>
      </c>
      <c r="N4671" s="24">
        <f t="shared" si="2"/>
        <v>28</v>
      </c>
      <c r="O4671" s="22" t="s">
        <v>130</v>
      </c>
      <c r="P4671" s="22" t="s">
        <v>131</v>
      </c>
      <c r="Q4671" s="22" t="s">
        <v>324</v>
      </c>
      <c r="R4671" s="25">
        <v>72.0</v>
      </c>
      <c r="S4671" s="27">
        <v>69.0</v>
      </c>
      <c r="T4671" s="28">
        <v>2500000.0</v>
      </c>
      <c r="U4671" s="28">
        <v>2500000.0</v>
      </c>
      <c r="V4671" s="29">
        <f t="shared" si="3"/>
        <v>22500000</v>
      </c>
      <c r="W4671" s="30" t="str">
        <f t="shared" si="27"/>
        <v/>
      </c>
      <c r="X4671" s="30" t="str">
        <f t="shared" si="5"/>
        <v>N/A</v>
      </c>
      <c r="Y4671" s="22" t="s">
        <v>87</v>
      </c>
      <c r="Z4671" s="31">
        <v>250000.0</v>
      </c>
      <c r="AA4671" s="32"/>
      <c r="AB4671" s="33" t="str">
        <f t="shared" si="6"/>
        <v/>
      </c>
    </row>
    <row r="4672" ht="14.25" customHeight="1">
      <c r="A4672" s="8" t="s">
        <v>28429</v>
      </c>
      <c r="B4672" s="9" t="s">
        <v>31</v>
      </c>
      <c r="C4672" s="9" t="str">
        <f t="shared" si="1"/>
        <v>Free Agent</v>
      </c>
      <c r="D4672" s="11">
        <v>244874.0</v>
      </c>
      <c r="E4672" s="11">
        <v>124233.0</v>
      </c>
      <c r="F4672" s="9" t="s">
        <v>28430</v>
      </c>
      <c r="G4672" s="9" t="s">
        <v>28431</v>
      </c>
      <c r="H4672" s="9" t="s">
        <v>28432</v>
      </c>
      <c r="I4672" s="9" t="s">
        <v>28433</v>
      </c>
      <c r="J4672" s="12" t="s">
        <v>28434</v>
      </c>
      <c r="K4672" s="9" t="s">
        <v>8814</v>
      </c>
      <c r="L4672" s="9" t="s">
        <v>5552</v>
      </c>
      <c r="M4672" s="13">
        <v>37025.0</v>
      </c>
      <c r="N4672" s="11">
        <f t="shared" si="2"/>
        <v>23</v>
      </c>
      <c r="O4672" s="9" t="s">
        <v>130</v>
      </c>
      <c r="P4672" s="9" t="s">
        <v>131</v>
      </c>
      <c r="Q4672" s="9" t="s">
        <v>324</v>
      </c>
      <c r="R4672" s="12">
        <v>71.0</v>
      </c>
      <c r="S4672" s="14">
        <v>72.0</v>
      </c>
      <c r="T4672" s="15">
        <v>4000000.0</v>
      </c>
      <c r="U4672" s="15">
        <v>4000000.0</v>
      </c>
      <c r="V4672" s="16">
        <f t="shared" si="3"/>
        <v>34000000</v>
      </c>
      <c r="W4672" s="17" t="str">
        <f t="shared" si="27"/>
        <v/>
      </c>
      <c r="X4672" s="17" t="str">
        <f t="shared" si="5"/>
        <v>N/A</v>
      </c>
      <c r="Y4672" s="9" t="s">
        <v>70</v>
      </c>
      <c r="Z4672" s="18">
        <v>400000.0</v>
      </c>
      <c r="AA4672" s="19"/>
      <c r="AB4672" s="20" t="str">
        <f t="shared" si="6"/>
        <v/>
      </c>
    </row>
    <row r="4673" ht="14.25" customHeight="1">
      <c r="A4673" s="21" t="s">
        <v>28435</v>
      </c>
      <c r="B4673" s="22" t="s">
        <v>31</v>
      </c>
      <c r="C4673" s="22" t="str">
        <f t="shared" si="1"/>
        <v>Free Agent</v>
      </c>
      <c r="D4673" s="24">
        <v>244960.0</v>
      </c>
      <c r="E4673" s="24"/>
      <c r="F4673" s="22" t="s">
        <v>28436</v>
      </c>
      <c r="G4673" s="22" t="s">
        <v>28437</v>
      </c>
      <c r="H4673" s="22" t="s">
        <v>28438</v>
      </c>
      <c r="I4673" s="22" t="s">
        <v>28439</v>
      </c>
      <c r="J4673" s="25" t="s">
        <v>28440</v>
      </c>
      <c r="K4673" s="22" t="s">
        <v>5552</v>
      </c>
      <c r="L4673" s="22" t="s">
        <v>5552</v>
      </c>
      <c r="M4673" s="26">
        <v>35539.0</v>
      </c>
      <c r="N4673" s="24">
        <f t="shared" si="2"/>
        <v>27</v>
      </c>
      <c r="O4673" s="22" t="s">
        <v>84</v>
      </c>
      <c r="P4673" s="22" t="s">
        <v>85</v>
      </c>
      <c r="Q4673" s="22" t="s">
        <v>309</v>
      </c>
      <c r="R4673" s="25">
        <v>70.0</v>
      </c>
      <c r="S4673" s="27">
        <v>70.0</v>
      </c>
      <c r="T4673" s="28">
        <v>500000.0</v>
      </c>
      <c r="U4673" s="28">
        <v>500000.0</v>
      </c>
      <c r="V4673" s="29">
        <f t="shared" si="3"/>
        <v>20500000</v>
      </c>
      <c r="W4673" s="30" t="str">
        <f t="shared" si="27"/>
        <v/>
      </c>
      <c r="X4673" s="30" t="str">
        <f t="shared" si="5"/>
        <v>N/A</v>
      </c>
      <c r="Y4673" s="22" t="s">
        <v>87</v>
      </c>
      <c r="Z4673" s="31">
        <v>50000.0</v>
      </c>
      <c r="AA4673" s="32"/>
      <c r="AB4673" s="33" t="str">
        <f t="shared" si="6"/>
        <v/>
      </c>
    </row>
    <row r="4674" ht="14.25" customHeight="1">
      <c r="A4674" s="8" t="s">
        <v>28441</v>
      </c>
      <c r="B4674" s="9" t="s">
        <v>31</v>
      </c>
      <c r="C4674" s="9" t="str">
        <f t="shared" si="1"/>
        <v>Free Agent</v>
      </c>
      <c r="D4674" s="11">
        <v>245138.0</v>
      </c>
      <c r="E4674" s="11"/>
      <c r="F4674" s="9" t="s">
        <v>28442</v>
      </c>
      <c r="G4674" s="9" t="s">
        <v>28443</v>
      </c>
      <c r="H4674" s="9" t="s">
        <v>28444</v>
      </c>
      <c r="I4674" s="9" t="s">
        <v>28445</v>
      </c>
      <c r="J4674" s="12" t="s">
        <v>28446</v>
      </c>
      <c r="K4674" s="9" t="s">
        <v>5552</v>
      </c>
      <c r="L4674" s="9" t="s">
        <v>5552</v>
      </c>
      <c r="M4674" s="35">
        <v>36329.0</v>
      </c>
      <c r="N4674" s="11">
        <f t="shared" si="2"/>
        <v>25</v>
      </c>
      <c r="O4674" s="11" t="s">
        <v>66</v>
      </c>
      <c r="P4674" s="9" t="s">
        <v>67</v>
      </c>
      <c r="Q4674" s="9" t="s">
        <v>1967</v>
      </c>
      <c r="R4674" s="12">
        <v>73.0</v>
      </c>
      <c r="S4674" s="14">
        <v>75.0</v>
      </c>
      <c r="T4674" s="15">
        <v>5000000.0</v>
      </c>
      <c r="U4674" s="15">
        <v>5000000.0</v>
      </c>
      <c r="V4674" s="16">
        <f t="shared" si="3"/>
        <v>35000000</v>
      </c>
      <c r="W4674" s="17" t="str">
        <f t="shared" si="27"/>
        <v/>
      </c>
      <c r="X4674" s="17" t="str">
        <f t="shared" si="5"/>
        <v>N/A</v>
      </c>
      <c r="Y4674" s="9" t="s">
        <v>87</v>
      </c>
      <c r="Z4674" s="18">
        <v>500000.0</v>
      </c>
      <c r="AA4674" s="19"/>
      <c r="AB4674" s="20" t="str">
        <f t="shared" si="6"/>
        <v/>
      </c>
    </row>
    <row r="4675" ht="14.25" customHeight="1">
      <c r="A4675" s="21" t="s">
        <v>28447</v>
      </c>
      <c r="B4675" s="22" t="s">
        <v>31</v>
      </c>
      <c r="C4675" s="22" t="str">
        <f t="shared" si="1"/>
        <v>Free Agent</v>
      </c>
      <c r="D4675" s="24">
        <v>245249.0</v>
      </c>
      <c r="E4675" s="23">
        <v>126620.0</v>
      </c>
      <c r="F4675" s="22" t="s">
        <v>28448</v>
      </c>
      <c r="G4675" s="22" t="s">
        <v>28449</v>
      </c>
      <c r="H4675" s="22" t="s">
        <v>28450</v>
      </c>
      <c r="I4675" s="22" t="s">
        <v>28451</v>
      </c>
      <c r="J4675" s="25" t="s">
        <v>28452</v>
      </c>
      <c r="K4675" s="22" t="s">
        <v>5552</v>
      </c>
      <c r="L4675" s="22" t="s">
        <v>5552</v>
      </c>
      <c r="M4675" s="26">
        <v>36191.0</v>
      </c>
      <c r="N4675" s="24">
        <f t="shared" si="2"/>
        <v>26</v>
      </c>
      <c r="O4675" s="22" t="s">
        <v>66</v>
      </c>
      <c r="P4675" s="22" t="s">
        <v>67</v>
      </c>
      <c r="Q4675" s="22" t="s">
        <v>146</v>
      </c>
      <c r="R4675" s="25">
        <v>68.0</v>
      </c>
      <c r="S4675" s="27">
        <v>66.0</v>
      </c>
      <c r="T4675" s="28">
        <v>200000.0</v>
      </c>
      <c r="U4675" s="28">
        <v>200000.0</v>
      </c>
      <c r="V4675" s="29">
        <f t="shared" si="3"/>
        <v>20200000</v>
      </c>
      <c r="W4675" s="30" t="str">
        <f t="shared" si="27"/>
        <v/>
      </c>
      <c r="X4675" s="30" t="str">
        <f t="shared" si="5"/>
        <v>N/A</v>
      </c>
      <c r="Y4675" s="22" t="s">
        <v>87</v>
      </c>
      <c r="Z4675" s="31">
        <v>20000.0</v>
      </c>
      <c r="AA4675" s="32"/>
      <c r="AB4675" s="33" t="str">
        <f t="shared" si="6"/>
        <v/>
      </c>
    </row>
    <row r="4676" ht="14.25" customHeight="1">
      <c r="A4676" s="8" t="s">
        <v>28453</v>
      </c>
      <c r="B4676" s="9" t="s">
        <v>31</v>
      </c>
      <c r="C4676" s="9" t="str">
        <f t="shared" si="1"/>
        <v>Free Agent</v>
      </c>
      <c r="D4676" s="11">
        <v>245253.0</v>
      </c>
      <c r="E4676" s="11">
        <v>129094.0</v>
      </c>
      <c r="F4676" s="9" t="s">
        <v>28454</v>
      </c>
      <c r="G4676" s="9" t="s">
        <v>28455</v>
      </c>
      <c r="H4676" s="9" t="s">
        <v>28456</v>
      </c>
      <c r="I4676" s="9" t="s">
        <v>28457</v>
      </c>
      <c r="J4676" s="12" t="s">
        <v>28458</v>
      </c>
      <c r="K4676" s="9" t="s">
        <v>5552</v>
      </c>
      <c r="L4676" s="9" t="s">
        <v>5552</v>
      </c>
      <c r="M4676" s="13">
        <v>36528.0</v>
      </c>
      <c r="N4676" s="11">
        <f t="shared" si="2"/>
        <v>25</v>
      </c>
      <c r="O4676" s="9" t="s">
        <v>773</v>
      </c>
      <c r="P4676" s="9" t="s">
        <v>85</v>
      </c>
      <c r="Q4676" s="9" t="s">
        <v>3941</v>
      </c>
      <c r="R4676" s="12">
        <v>73.0</v>
      </c>
      <c r="S4676" s="14">
        <v>76.0</v>
      </c>
      <c r="T4676" s="15">
        <v>1.5E7</v>
      </c>
      <c r="U4676" s="15">
        <v>1.5E7</v>
      </c>
      <c r="V4676" s="16">
        <f t="shared" si="3"/>
        <v>45000000</v>
      </c>
      <c r="W4676" s="17" t="str">
        <f t="shared" si="27"/>
        <v/>
      </c>
      <c r="X4676" s="17" t="str">
        <f t="shared" si="5"/>
        <v>N/A</v>
      </c>
      <c r="Y4676" s="9" t="s">
        <v>87</v>
      </c>
      <c r="Z4676" s="18">
        <v>1500000.0</v>
      </c>
      <c r="AA4676" s="19"/>
      <c r="AB4676" s="20" t="str">
        <f t="shared" si="6"/>
        <v/>
      </c>
    </row>
    <row r="4677" ht="14.25" customHeight="1">
      <c r="A4677" s="21" t="s">
        <v>28459</v>
      </c>
      <c r="B4677" s="22" t="s">
        <v>31</v>
      </c>
      <c r="C4677" s="22" t="str">
        <f t="shared" si="1"/>
        <v>Free Agent</v>
      </c>
      <c r="D4677" s="24">
        <v>245275.0</v>
      </c>
      <c r="E4677" s="23">
        <v>126710.0</v>
      </c>
      <c r="F4677" s="22" t="s">
        <v>28460</v>
      </c>
      <c r="G4677" s="22" t="s">
        <v>28461</v>
      </c>
      <c r="H4677" s="22" t="s">
        <v>28462</v>
      </c>
      <c r="I4677" s="22" t="s">
        <v>28463</v>
      </c>
      <c r="J4677" s="25" t="s">
        <v>28464</v>
      </c>
      <c r="K4677" s="22" t="s">
        <v>5552</v>
      </c>
      <c r="L4677" s="22" t="s">
        <v>5552</v>
      </c>
      <c r="M4677" s="37">
        <v>35394.0</v>
      </c>
      <c r="N4677" s="24">
        <f t="shared" si="2"/>
        <v>28</v>
      </c>
      <c r="O4677" s="22" t="s">
        <v>2888</v>
      </c>
      <c r="P4677" s="22" t="s">
        <v>39</v>
      </c>
      <c r="Q4677" s="22" t="s">
        <v>4964</v>
      </c>
      <c r="R4677" s="25">
        <v>72.0</v>
      </c>
      <c r="S4677" s="27">
        <v>74.0</v>
      </c>
      <c r="T4677" s="28">
        <v>1000000.0</v>
      </c>
      <c r="U4677" s="28">
        <v>1000000.0</v>
      </c>
      <c r="V4677" s="29">
        <f t="shared" si="3"/>
        <v>21000000</v>
      </c>
      <c r="W4677" s="30" t="str">
        <f t="shared" si="27"/>
        <v/>
      </c>
      <c r="X4677" s="30" t="str">
        <f t="shared" si="5"/>
        <v>N/A</v>
      </c>
      <c r="Y4677" s="22" t="s">
        <v>87</v>
      </c>
      <c r="Z4677" s="31">
        <v>100000.0</v>
      </c>
      <c r="AA4677" s="32"/>
      <c r="AB4677" s="33" t="str">
        <f t="shared" si="6"/>
        <v/>
      </c>
    </row>
    <row r="4678" ht="14.25" customHeight="1">
      <c r="A4678" s="8" t="s">
        <v>28465</v>
      </c>
      <c r="B4678" s="9" t="s">
        <v>31</v>
      </c>
      <c r="C4678" s="9" t="str">
        <f t="shared" si="1"/>
        <v>Free Agent</v>
      </c>
      <c r="D4678" s="11">
        <v>245286.0</v>
      </c>
      <c r="E4678" s="10">
        <v>128901.0</v>
      </c>
      <c r="F4678" s="9" t="s">
        <v>28466</v>
      </c>
      <c r="G4678" s="9" t="s">
        <v>28467</v>
      </c>
      <c r="H4678" s="9" t="s">
        <v>28468</v>
      </c>
      <c r="I4678" s="9" t="s">
        <v>28469</v>
      </c>
      <c r="J4678" s="12" t="s">
        <v>28470</v>
      </c>
      <c r="K4678" s="9" t="s">
        <v>5552</v>
      </c>
      <c r="L4678" s="9" t="s">
        <v>5552</v>
      </c>
      <c r="M4678" s="13">
        <v>36935.0</v>
      </c>
      <c r="N4678" s="11">
        <f t="shared" si="2"/>
        <v>24</v>
      </c>
      <c r="O4678" s="9" t="s">
        <v>262</v>
      </c>
      <c r="P4678" s="9" t="s">
        <v>293</v>
      </c>
      <c r="Q4678" s="9" t="s">
        <v>4100</v>
      </c>
      <c r="R4678" s="12">
        <v>68.0</v>
      </c>
      <c r="S4678" s="14">
        <v>66.0</v>
      </c>
      <c r="T4678" s="15">
        <v>600000.0</v>
      </c>
      <c r="U4678" s="15">
        <v>600000.0</v>
      </c>
      <c r="V4678" s="16">
        <f t="shared" si="3"/>
        <v>30600000</v>
      </c>
      <c r="W4678" s="17" t="str">
        <f t="shared" si="27"/>
        <v/>
      </c>
      <c r="X4678" s="17" t="str">
        <f t="shared" si="5"/>
        <v>N/A</v>
      </c>
      <c r="Y4678" s="9" t="s">
        <v>87</v>
      </c>
      <c r="Z4678" s="18">
        <v>60000.0</v>
      </c>
      <c r="AA4678" s="19"/>
      <c r="AB4678" s="20" t="str">
        <f t="shared" si="6"/>
        <v/>
      </c>
    </row>
    <row r="4679" ht="14.25" customHeight="1">
      <c r="A4679" s="21" t="s">
        <v>28471</v>
      </c>
      <c r="B4679" s="22" t="s">
        <v>31</v>
      </c>
      <c r="C4679" s="22" t="str">
        <f t="shared" si="1"/>
        <v>Free Agent</v>
      </c>
      <c r="D4679" s="24">
        <v>245338.0</v>
      </c>
      <c r="E4679" s="24">
        <v>126744.0</v>
      </c>
      <c r="F4679" s="22" t="s">
        <v>28472</v>
      </c>
      <c r="G4679" s="22" t="s">
        <v>28473</v>
      </c>
      <c r="H4679" s="22" t="s">
        <v>28474</v>
      </c>
      <c r="I4679" s="22" t="s">
        <v>28475</v>
      </c>
      <c r="J4679" s="25" t="s">
        <v>28476</v>
      </c>
      <c r="K4679" s="22" t="s">
        <v>5552</v>
      </c>
      <c r="L4679" s="22" t="s">
        <v>5552</v>
      </c>
      <c r="M4679" s="26">
        <v>37060.0</v>
      </c>
      <c r="N4679" s="24">
        <f t="shared" si="2"/>
        <v>23</v>
      </c>
      <c r="O4679" s="22" t="s">
        <v>413</v>
      </c>
      <c r="P4679" s="22" t="s">
        <v>224</v>
      </c>
      <c r="Q4679" s="22" t="s">
        <v>3215</v>
      </c>
      <c r="R4679" s="25">
        <v>70.0</v>
      </c>
      <c r="S4679" s="27">
        <v>68.0</v>
      </c>
      <c r="T4679" s="28">
        <v>1800000.0</v>
      </c>
      <c r="U4679" s="28">
        <v>1800000.0</v>
      </c>
      <c r="V4679" s="29">
        <f t="shared" si="3"/>
        <v>31800000</v>
      </c>
      <c r="W4679" s="30" t="str">
        <f t="shared" si="27"/>
        <v/>
      </c>
      <c r="X4679" s="30" t="str">
        <f t="shared" si="5"/>
        <v>N/A</v>
      </c>
      <c r="Y4679" s="22" t="s">
        <v>70</v>
      </c>
      <c r="Z4679" s="31">
        <v>180000.0</v>
      </c>
      <c r="AA4679" s="32"/>
      <c r="AB4679" s="33" t="str">
        <f t="shared" si="6"/>
        <v/>
      </c>
    </row>
    <row r="4680" ht="14.25" customHeight="1">
      <c r="A4680" s="8" t="s">
        <v>28477</v>
      </c>
      <c r="B4680" s="9" t="s">
        <v>31</v>
      </c>
      <c r="C4680" s="9" t="str">
        <f t="shared" si="1"/>
        <v>Free Agent</v>
      </c>
      <c r="D4680" s="11">
        <v>245520.0</v>
      </c>
      <c r="E4680" s="11"/>
      <c r="F4680" s="9" t="s">
        <v>28478</v>
      </c>
      <c r="G4680" s="9" t="s">
        <v>28479</v>
      </c>
      <c r="H4680" s="9" t="s">
        <v>28480</v>
      </c>
      <c r="I4680" s="9" t="s">
        <v>28481</v>
      </c>
      <c r="J4680" s="12" t="s">
        <v>28482</v>
      </c>
      <c r="K4680" s="9" t="s">
        <v>5552</v>
      </c>
      <c r="L4680" s="9" t="s">
        <v>5552</v>
      </c>
      <c r="M4680" s="13">
        <v>34740.0</v>
      </c>
      <c r="N4680" s="11">
        <f t="shared" si="2"/>
        <v>30</v>
      </c>
      <c r="O4680" s="9" t="s">
        <v>38</v>
      </c>
      <c r="P4680" s="9" t="s">
        <v>224</v>
      </c>
      <c r="Q4680" s="9" t="s">
        <v>3080</v>
      </c>
      <c r="R4680" s="12">
        <v>68.0</v>
      </c>
      <c r="S4680" s="14">
        <v>66.0</v>
      </c>
      <c r="T4680" s="15">
        <v>200000.0</v>
      </c>
      <c r="U4680" s="15">
        <v>200000.0</v>
      </c>
      <c r="V4680" s="16">
        <f t="shared" si="3"/>
        <v>20200000</v>
      </c>
      <c r="W4680" s="17" t="str">
        <f t="shared" si="27"/>
        <v/>
      </c>
      <c r="X4680" s="17" t="str">
        <f t="shared" si="5"/>
        <v>N/A</v>
      </c>
      <c r="Y4680" s="9" t="s">
        <v>87</v>
      </c>
      <c r="Z4680" s="18">
        <v>20000.0</v>
      </c>
      <c r="AA4680" s="19"/>
      <c r="AB4680" s="20" t="str">
        <f t="shared" si="6"/>
        <v/>
      </c>
    </row>
    <row r="4681" ht="14.25" customHeight="1">
      <c r="A4681" s="21" t="s">
        <v>28483</v>
      </c>
      <c r="B4681" s="22" t="s">
        <v>31</v>
      </c>
      <c r="C4681" s="22" t="str">
        <f t="shared" si="1"/>
        <v>Free Agent</v>
      </c>
      <c r="D4681" s="24">
        <v>245855.0</v>
      </c>
      <c r="E4681" s="24">
        <v>121372.0</v>
      </c>
      <c r="F4681" s="22" t="s">
        <v>28484</v>
      </c>
      <c r="G4681" s="22" t="s">
        <v>28485</v>
      </c>
      <c r="H4681" s="22" t="s">
        <v>28486</v>
      </c>
      <c r="I4681" s="22" t="s">
        <v>28487</v>
      </c>
      <c r="J4681" s="25" t="s">
        <v>28488</v>
      </c>
      <c r="K4681" s="22" t="s">
        <v>20316</v>
      </c>
      <c r="L4681" s="22" t="s">
        <v>5552</v>
      </c>
      <c r="M4681" s="26">
        <v>35661.0</v>
      </c>
      <c r="N4681" s="24">
        <f t="shared" si="2"/>
        <v>27</v>
      </c>
      <c r="O4681" s="22" t="s">
        <v>48</v>
      </c>
      <c r="P4681" s="22" t="s">
        <v>561</v>
      </c>
      <c r="Q4681" s="22" t="s">
        <v>1667</v>
      </c>
      <c r="R4681" s="25">
        <v>70.0</v>
      </c>
      <c r="S4681" s="27">
        <v>69.0</v>
      </c>
      <c r="T4681" s="28">
        <v>2000000.0</v>
      </c>
      <c r="U4681" s="28">
        <v>2000000.0</v>
      </c>
      <c r="V4681" s="29">
        <f t="shared" si="3"/>
        <v>22000000</v>
      </c>
      <c r="W4681" s="30" t="str">
        <f t="shared" si="27"/>
        <v/>
      </c>
      <c r="X4681" s="30" t="str">
        <f t="shared" si="5"/>
        <v>N/A</v>
      </c>
      <c r="Y4681" s="22" t="s">
        <v>87</v>
      </c>
      <c r="Z4681" s="31">
        <v>200000.0</v>
      </c>
      <c r="AA4681" s="32"/>
      <c r="AB4681" s="33" t="str">
        <f t="shared" si="6"/>
        <v/>
      </c>
    </row>
    <row r="4682" ht="14.25" customHeight="1">
      <c r="A4682" s="8" t="s">
        <v>28489</v>
      </c>
      <c r="B4682" s="9" t="s">
        <v>31</v>
      </c>
      <c r="C4682" s="9" t="str">
        <f t="shared" si="1"/>
        <v>Free Agent</v>
      </c>
      <c r="D4682" s="11">
        <v>246099.0</v>
      </c>
      <c r="E4682" s="11">
        <v>127070.0</v>
      </c>
      <c r="F4682" s="9" t="s">
        <v>28490</v>
      </c>
      <c r="G4682" s="9" t="s">
        <v>28491</v>
      </c>
      <c r="H4682" s="9" t="s">
        <v>28492</v>
      </c>
      <c r="I4682" s="9" t="s">
        <v>28493</v>
      </c>
      <c r="J4682" s="12" t="s">
        <v>28494</v>
      </c>
      <c r="K4682" s="9" t="s">
        <v>5552</v>
      </c>
      <c r="L4682" s="9" t="s">
        <v>5552</v>
      </c>
      <c r="M4682" s="34">
        <v>37243.0</v>
      </c>
      <c r="N4682" s="11">
        <f t="shared" si="2"/>
        <v>23</v>
      </c>
      <c r="O4682" s="9" t="s">
        <v>413</v>
      </c>
      <c r="P4682" s="9" t="s">
        <v>613</v>
      </c>
      <c r="Q4682" s="9" t="s">
        <v>2430</v>
      </c>
      <c r="R4682" s="12">
        <v>69.0</v>
      </c>
      <c r="S4682" s="14">
        <v>70.0</v>
      </c>
      <c r="T4682" s="15">
        <v>1500000.0</v>
      </c>
      <c r="U4682" s="15">
        <v>1500000.0</v>
      </c>
      <c r="V4682" s="16">
        <f t="shared" si="3"/>
        <v>31500000</v>
      </c>
      <c r="W4682" s="17" t="str">
        <f t="shared" si="27"/>
        <v/>
      </c>
      <c r="X4682" s="17" t="str">
        <f t="shared" si="5"/>
        <v>N/A</v>
      </c>
      <c r="Y4682" s="9" t="s">
        <v>70</v>
      </c>
      <c r="Z4682" s="18">
        <v>150000.0</v>
      </c>
      <c r="AA4682" s="19"/>
      <c r="AB4682" s="20" t="str">
        <f t="shared" si="6"/>
        <v/>
      </c>
    </row>
    <row r="4683" ht="14.25" customHeight="1">
      <c r="A4683" s="21" t="s">
        <v>28495</v>
      </c>
      <c r="B4683" s="22" t="s">
        <v>31</v>
      </c>
      <c r="C4683" s="22" t="str">
        <f t="shared" si="1"/>
        <v>Free Agent</v>
      </c>
      <c r="D4683" s="24">
        <v>246100.0</v>
      </c>
      <c r="E4683" s="24">
        <v>135526.0</v>
      </c>
      <c r="F4683" s="22" t="s">
        <v>28496</v>
      </c>
      <c r="G4683" s="22" t="s">
        <v>28497</v>
      </c>
      <c r="H4683" s="22" t="s">
        <v>28498</v>
      </c>
      <c r="I4683" s="22" t="s">
        <v>28499</v>
      </c>
      <c r="J4683" s="25" t="s">
        <v>28500</v>
      </c>
      <c r="K4683" s="22" t="s">
        <v>5552</v>
      </c>
      <c r="L4683" s="22" t="s">
        <v>5552</v>
      </c>
      <c r="M4683" s="26">
        <v>36900.0</v>
      </c>
      <c r="N4683" s="24">
        <f t="shared" si="2"/>
        <v>24</v>
      </c>
      <c r="O4683" s="22" t="s">
        <v>803</v>
      </c>
      <c r="P4683" s="22" t="s">
        <v>347</v>
      </c>
      <c r="Q4683" s="22" t="s">
        <v>348</v>
      </c>
      <c r="R4683" s="25">
        <v>69.0</v>
      </c>
      <c r="S4683" s="27">
        <v>66.0</v>
      </c>
      <c r="T4683" s="28">
        <v>1000000.0</v>
      </c>
      <c r="U4683" s="28">
        <v>1000000.0</v>
      </c>
      <c r="V4683" s="29">
        <f t="shared" si="3"/>
        <v>31000000</v>
      </c>
      <c r="W4683" s="30" t="str">
        <f t="shared" si="27"/>
        <v/>
      </c>
      <c r="X4683" s="30" t="str">
        <f t="shared" si="5"/>
        <v>N/A</v>
      </c>
      <c r="Y4683" s="22" t="s">
        <v>87</v>
      </c>
      <c r="Z4683" s="31">
        <v>100000.0</v>
      </c>
      <c r="AA4683" s="32"/>
      <c r="AB4683" s="33" t="str">
        <f t="shared" si="6"/>
        <v/>
      </c>
    </row>
    <row r="4684" ht="14.25" customHeight="1">
      <c r="A4684" s="8" t="s">
        <v>28501</v>
      </c>
      <c r="B4684" s="9" t="s">
        <v>31</v>
      </c>
      <c r="C4684" s="9" t="str">
        <f t="shared" si="1"/>
        <v>Free Agent</v>
      </c>
      <c r="D4684" s="11">
        <v>246168.0</v>
      </c>
      <c r="E4684" s="11">
        <v>127010.0</v>
      </c>
      <c r="F4684" s="9" t="s">
        <v>28502</v>
      </c>
      <c r="G4684" s="9" t="s">
        <v>28503</v>
      </c>
      <c r="H4684" s="9" t="s">
        <v>28504</v>
      </c>
      <c r="I4684" s="9" t="s">
        <v>28505</v>
      </c>
      <c r="J4684" s="12" t="s">
        <v>28506</v>
      </c>
      <c r="K4684" s="9" t="s">
        <v>20316</v>
      </c>
      <c r="L4684" s="9" t="s">
        <v>5552</v>
      </c>
      <c r="M4684" s="13">
        <v>37059.0</v>
      </c>
      <c r="N4684" s="11">
        <f t="shared" si="2"/>
        <v>23</v>
      </c>
      <c r="O4684" s="9" t="s">
        <v>897</v>
      </c>
      <c r="P4684" s="9" t="s">
        <v>881</v>
      </c>
      <c r="Q4684" s="9" t="s">
        <v>1559</v>
      </c>
      <c r="R4684" s="12">
        <v>68.0</v>
      </c>
      <c r="S4684" s="14">
        <v>68.0</v>
      </c>
      <c r="T4684" s="15">
        <v>1500000.0</v>
      </c>
      <c r="U4684" s="15">
        <v>1500000.0</v>
      </c>
      <c r="V4684" s="16">
        <f t="shared" si="3"/>
        <v>31500000</v>
      </c>
      <c r="W4684" s="17" t="str">
        <f t="shared" si="27"/>
        <v/>
      </c>
      <c r="X4684" s="17" t="str">
        <f t="shared" si="5"/>
        <v>N/A</v>
      </c>
      <c r="Y4684" s="9" t="s">
        <v>70</v>
      </c>
      <c r="Z4684" s="18">
        <v>150000.0</v>
      </c>
      <c r="AA4684" s="19"/>
      <c r="AB4684" s="20" t="str">
        <f t="shared" si="6"/>
        <v/>
      </c>
    </row>
    <row r="4685" ht="14.25" customHeight="1">
      <c r="A4685" s="21" t="s">
        <v>28507</v>
      </c>
      <c r="B4685" s="22" t="s">
        <v>31</v>
      </c>
      <c r="C4685" s="22" t="str">
        <f t="shared" si="1"/>
        <v>Free Agent</v>
      </c>
      <c r="D4685" s="24">
        <v>246192.0</v>
      </c>
      <c r="E4685" s="24">
        <v>118214.0</v>
      </c>
      <c r="F4685" s="22" t="s">
        <v>28508</v>
      </c>
      <c r="G4685" s="22" t="s">
        <v>28509</v>
      </c>
      <c r="H4685" s="22" t="s">
        <v>28510</v>
      </c>
      <c r="I4685" s="22" t="s">
        <v>28511</v>
      </c>
      <c r="J4685" s="25" t="s">
        <v>28512</v>
      </c>
      <c r="K4685" s="22" t="s">
        <v>8814</v>
      </c>
      <c r="L4685" s="22" t="s">
        <v>5552</v>
      </c>
      <c r="M4685" s="26">
        <v>36167.0</v>
      </c>
      <c r="N4685" s="24">
        <f t="shared" si="2"/>
        <v>26</v>
      </c>
      <c r="O4685" s="22" t="s">
        <v>3460</v>
      </c>
      <c r="P4685" s="22" t="s">
        <v>85</v>
      </c>
      <c r="Q4685" s="22" t="s">
        <v>1654</v>
      </c>
      <c r="R4685" s="25">
        <v>69.0</v>
      </c>
      <c r="S4685" s="27">
        <v>69.0</v>
      </c>
      <c r="T4685" s="28">
        <v>600000.0</v>
      </c>
      <c r="U4685" s="28">
        <v>600000.0</v>
      </c>
      <c r="V4685" s="29">
        <f t="shared" si="3"/>
        <v>20600000</v>
      </c>
      <c r="W4685" s="30" t="str">
        <f t="shared" si="27"/>
        <v/>
      </c>
      <c r="X4685" s="30" t="str">
        <f t="shared" si="5"/>
        <v>N/A</v>
      </c>
      <c r="Y4685" s="22" t="s">
        <v>87</v>
      </c>
      <c r="Z4685" s="31">
        <v>60000.0</v>
      </c>
      <c r="AA4685" s="32"/>
      <c r="AB4685" s="33" t="str">
        <f t="shared" si="6"/>
        <v/>
      </c>
    </row>
    <row r="4686" ht="14.25" customHeight="1">
      <c r="A4686" s="8" t="s">
        <v>28513</v>
      </c>
      <c r="B4686" s="9" t="s">
        <v>31</v>
      </c>
      <c r="C4686" s="9" t="str">
        <f t="shared" si="1"/>
        <v>Free Agent</v>
      </c>
      <c r="D4686" s="11">
        <v>246326.0</v>
      </c>
      <c r="E4686" s="11">
        <v>171603.0</v>
      </c>
      <c r="F4686" s="9" t="s">
        <v>28514</v>
      </c>
      <c r="G4686" s="9" t="s">
        <v>28515</v>
      </c>
      <c r="H4686" s="9" t="s">
        <v>28516</v>
      </c>
      <c r="I4686" s="9" t="s">
        <v>28517</v>
      </c>
      <c r="J4686" s="12" t="s">
        <v>28518</v>
      </c>
      <c r="K4686" s="9" t="s">
        <v>20316</v>
      </c>
      <c r="L4686" s="9" t="s">
        <v>5552</v>
      </c>
      <c r="M4686" s="13">
        <v>36944.0</v>
      </c>
      <c r="N4686" s="11">
        <f t="shared" si="2"/>
        <v>23</v>
      </c>
      <c r="O4686" s="9" t="s">
        <v>346</v>
      </c>
      <c r="P4686" s="9" t="s">
        <v>58</v>
      </c>
      <c r="Q4686" s="9" t="s">
        <v>3290</v>
      </c>
      <c r="R4686" s="12">
        <v>69.0</v>
      </c>
      <c r="S4686" s="14">
        <v>62.0</v>
      </c>
      <c r="T4686" s="15">
        <v>375000.0</v>
      </c>
      <c r="U4686" s="15">
        <v>375000.0</v>
      </c>
      <c r="V4686" s="16">
        <f t="shared" si="3"/>
        <v>30375000</v>
      </c>
      <c r="W4686" s="17" t="str">
        <f t="shared" si="27"/>
        <v/>
      </c>
      <c r="X4686" s="17" t="str">
        <f t="shared" si="5"/>
        <v>N/A</v>
      </c>
      <c r="Y4686" s="9" t="s">
        <v>70</v>
      </c>
      <c r="Z4686" s="18">
        <v>37500.0</v>
      </c>
      <c r="AA4686" s="19"/>
      <c r="AB4686" s="20" t="str">
        <f t="shared" si="6"/>
        <v/>
      </c>
    </row>
    <row r="4687" ht="14.25" customHeight="1">
      <c r="A4687" s="21" t="s">
        <v>28519</v>
      </c>
      <c r="B4687" s="22" t="s">
        <v>31</v>
      </c>
      <c r="C4687" s="22" t="str">
        <f t="shared" si="1"/>
        <v>Free Agent</v>
      </c>
      <c r="D4687" s="24">
        <v>246350.0</v>
      </c>
      <c r="E4687" s="23">
        <v>127500.0</v>
      </c>
      <c r="F4687" s="22" t="s">
        <v>28520</v>
      </c>
      <c r="G4687" s="22" t="s">
        <v>28521</v>
      </c>
      <c r="H4687" s="22" t="s">
        <v>28522</v>
      </c>
      <c r="I4687" s="22" t="s">
        <v>28523</v>
      </c>
      <c r="J4687" s="25" t="s">
        <v>28524</v>
      </c>
      <c r="K4687" s="22" t="s">
        <v>5552</v>
      </c>
      <c r="L4687" s="22" t="s">
        <v>5552</v>
      </c>
      <c r="M4687" s="26">
        <v>36559.0</v>
      </c>
      <c r="N4687" s="24">
        <f t="shared" si="2"/>
        <v>25</v>
      </c>
      <c r="O4687" s="22" t="s">
        <v>48</v>
      </c>
      <c r="P4687" s="22" t="s">
        <v>613</v>
      </c>
      <c r="Q4687" s="22" t="s">
        <v>1107</v>
      </c>
      <c r="R4687" s="25">
        <v>76.0</v>
      </c>
      <c r="S4687" s="27">
        <v>77.0</v>
      </c>
      <c r="T4687" s="28">
        <v>1.8E7</v>
      </c>
      <c r="U4687" s="28">
        <v>1.8E7</v>
      </c>
      <c r="V4687" s="29">
        <f t="shared" si="3"/>
        <v>48000000</v>
      </c>
      <c r="W4687" s="30" t="str">
        <f t="shared" si="27"/>
        <v/>
      </c>
      <c r="X4687" s="30" t="str">
        <f t="shared" si="5"/>
        <v>N/A</v>
      </c>
      <c r="Y4687" s="22" t="s">
        <v>539</v>
      </c>
      <c r="Z4687" s="31">
        <v>2800000.0</v>
      </c>
      <c r="AA4687" s="32"/>
      <c r="AB4687" s="33" t="str">
        <f t="shared" si="6"/>
        <v/>
      </c>
    </row>
    <row r="4688" ht="14.25" customHeight="1">
      <c r="A4688" s="8" t="s">
        <v>28525</v>
      </c>
      <c r="B4688" s="9" t="s">
        <v>31</v>
      </c>
      <c r="C4688" s="9" t="str">
        <f t="shared" si="1"/>
        <v>Free Agent</v>
      </c>
      <c r="D4688" s="11">
        <v>246422.0</v>
      </c>
      <c r="E4688" s="10"/>
      <c r="F4688" s="9" t="s">
        <v>28526</v>
      </c>
      <c r="G4688" s="9" t="s">
        <v>28527</v>
      </c>
      <c r="H4688" s="9" t="s">
        <v>28528</v>
      </c>
      <c r="I4688" s="9" t="s">
        <v>28529</v>
      </c>
      <c r="J4688" s="12" t="s">
        <v>28530</v>
      </c>
      <c r="K4688" s="9" t="s">
        <v>5552</v>
      </c>
      <c r="L4688" s="9" t="s">
        <v>5552</v>
      </c>
      <c r="M4688" s="35">
        <v>37163.0</v>
      </c>
      <c r="N4688" s="11">
        <f t="shared" si="2"/>
        <v>23</v>
      </c>
      <c r="O4688" s="11" t="s">
        <v>84</v>
      </c>
      <c r="P4688" s="9" t="s">
        <v>85</v>
      </c>
      <c r="Q4688" s="9" t="s">
        <v>1199</v>
      </c>
      <c r="R4688" s="12">
        <v>67.0</v>
      </c>
      <c r="S4688" s="14">
        <v>66.0</v>
      </c>
      <c r="T4688" s="15">
        <v>800000.0</v>
      </c>
      <c r="U4688" s="15">
        <v>800000.0</v>
      </c>
      <c r="V4688" s="16">
        <f t="shared" si="3"/>
        <v>30800000</v>
      </c>
      <c r="W4688" s="17" t="str">
        <f t="shared" si="27"/>
        <v/>
      </c>
      <c r="X4688" s="17" t="str">
        <f t="shared" si="5"/>
        <v>N/A</v>
      </c>
      <c r="Y4688" s="9" t="s">
        <v>70</v>
      </c>
      <c r="Z4688" s="18">
        <v>80000.0</v>
      </c>
      <c r="AA4688" s="19"/>
      <c r="AB4688" s="20" t="str">
        <f t="shared" si="6"/>
        <v/>
      </c>
    </row>
    <row r="4689" ht="14.25" customHeight="1">
      <c r="A4689" s="21" t="s">
        <v>28531</v>
      </c>
      <c r="B4689" s="22" t="s">
        <v>31</v>
      </c>
      <c r="C4689" s="22" t="str">
        <f t="shared" si="1"/>
        <v>Free Agent</v>
      </c>
      <c r="D4689" s="24">
        <v>246592.0</v>
      </c>
      <c r="E4689" s="23"/>
      <c r="F4689" s="22" t="s">
        <v>28532</v>
      </c>
      <c r="G4689" s="22" t="s">
        <v>28533</v>
      </c>
      <c r="H4689" s="22" t="s">
        <v>28534</v>
      </c>
      <c r="I4689" s="22" t="s">
        <v>28535</v>
      </c>
      <c r="J4689" s="25" t="s">
        <v>28536</v>
      </c>
      <c r="K4689" s="22" t="s">
        <v>8814</v>
      </c>
      <c r="L4689" s="22" t="s">
        <v>5552</v>
      </c>
      <c r="M4689" s="26">
        <v>36334.0</v>
      </c>
      <c r="N4689" s="24">
        <f t="shared" si="2"/>
        <v>25</v>
      </c>
      <c r="O4689" s="22" t="s">
        <v>38</v>
      </c>
      <c r="P4689" s="22" t="s">
        <v>224</v>
      </c>
      <c r="Q4689" s="22" t="s">
        <v>480</v>
      </c>
      <c r="R4689" s="25">
        <v>69.0</v>
      </c>
      <c r="S4689" s="27">
        <v>70.0</v>
      </c>
      <c r="T4689" s="28">
        <v>800000.0</v>
      </c>
      <c r="U4689" s="28">
        <v>800000.0</v>
      </c>
      <c r="V4689" s="29">
        <f t="shared" si="3"/>
        <v>30800000</v>
      </c>
      <c r="W4689" s="30" t="str">
        <f t="shared" si="27"/>
        <v/>
      </c>
      <c r="X4689" s="30" t="str">
        <f t="shared" si="5"/>
        <v>N/A</v>
      </c>
      <c r="Y4689" s="22" t="s">
        <v>87</v>
      </c>
      <c r="Z4689" s="31">
        <v>80000.0</v>
      </c>
      <c r="AA4689" s="32"/>
      <c r="AB4689" s="33" t="str">
        <f t="shared" si="6"/>
        <v/>
      </c>
    </row>
    <row r="4690" ht="14.25" customHeight="1">
      <c r="A4690" s="8" t="s">
        <v>28537</v>
      </c>
      <c r="B4690" s="9" t="s">
        <v>31</v>
      </c>
      <c r="C4690" s="9" t="str">
        <f t="shared" si="1"/>
        <v>Free Agent</v>
      </c>
      <c r="D4690" s="11">
        <v>246617.0</v>
      </c>
      <c r="E4690" s="10"/>
      <c r="F4690" s="9" t="s">
        <v>28538</v>
      </c>
      <c r="G4690" s="9" t="s">
        <v>28539</v>
      </c>
      <c r="H4690" s="9" t="s">
        <v>28540</v>
      </c>
      <c r="I4690" s="9" t="s">
        <v>28541</v>
      </c>
      <c r="J4690" s="12" t="s">
        <v>15906</v>
      </c>
      <c r="K4690" s="9" t="s">
        <v>5552</v>
      </c>
      <c r="L4690" s="9" t="s">
        <v>5552</v>
      </c>
      <c r="M4690" s="13">
        <v>36195.0</v>
      </c>
      <c r="N4690" s="11">
        <f t="shared" si="2"/>
        <v>26</v>
      </c>
      <c r="O4690" s="9" t="s">
        <v>38</v>
      </c>
      <c r="P4690" s="9" t="s">
        <v>224</v>
      </c>
      <c r="Q4690" s="9" t="s">
        <v>225</v>
      </c>
      <c r="R4690" s="12">
        <v>69.0</v>
      </c>
      <c r="S4690" s="14">
        <v>67.0</v>
      </c>
      <c r="T4690" s="15">
        <v>600000.0</v>
      </c>
      <c r="U4690" s="15">
        <v>600000.0</v>
      </c>
      <c r="V4690" s="16">
        <f t="shared" si="3"/>
        <v>20600000</v>
      </c>
      <c r="W4690" s="17" t="str">
        <f t="shared" si="27"/>
        <v/>
      </c>
      <c r="X4690" s="17" t="str">
        <f t="shared" si="5"/>
        <v>N/A</v>
      </c>
      <c r="Y4690" s="9" t="s">
        <v>87</v>
      </c>
      <c r="Z4690" s="18">
        <v>60000.0</v>
      </c>
      <c r="AA4690" s="19"/>
      <c r="AB4690" s="20" t="str">
        <f t="shared" si="6"/>
        <v/>
      </c>
    </row>
    <row r="4691" ht="14.25" customHeight="1">
      <c r="A4691" s="21" t="s">
        <v>28542</v>
      </c>
      <c r="B4691" s="22" t="s">
        <v>31</v>
      </c>
      <c r="C4691" s="22" t="str">
        <f t="shared" si="1"/>
        <v>Free Agent</v>
      </c>
      <c r="D4691" s="24">
        <v>246646.0</v>
      </c>
      <c r="E4691" s="23">
        <v>126567.0</v>
      </c>
      <c r="F4691" s="22" t="s">
        <v>28543</v>
      </c>
      <c r="G4691" s="22" t="s">
        <v>28544</v>
      </c>
      <c r="H4691" s="22" t="s">
        <v>28545</v>
      </c>
      <c r="I4691" s="22" t="s">
        <v>28546</v>
      </c>
      <c r="J4691" s="25" t="s">
        <v>28547</v>
      </c>
      <c r="K4691" s="22" t="s">
        <v>5552</v>
      </c>
      <c r="L4691" s="22" t="s">
        <v>5552</v>
      </c>
      <c r="M4691" s="26">
        <v>36571.0</v>
      </c>
      <c r="N4691" s="24">
        <f t="shared" si="2"/>
        <v>25</v>
      </c>
      <c r="O4691" s="22" t="s">
        <v>48</v>
      </c>
      <c r="P4691" s="22" t="s">
        <v>39</v>
      </c>
      <c r="Q4691" s="22" t="s">
        <v>40</v>
      </c>
      <c r="R4691" s="25">
        <v>74.0</v>
      </c>
      <c r="S4691" s="27">
        <v>76.0</v>
      </c>
      <c r="T4691" s="28">
        <v>1.5E7</v>
      </c>
      <c r="U4691" s="28">
        <v>1.5E7</v>
      </c>
      <c r="V4691" s="29">
        <f t="shared" si="3"/>
        <v>45000000</v>
      </c>
      <c r="W4691" s="30" t="str">
        <f t="shared" si="27"/>
        <v/>
      </c>
      <c r="X4691" s="30" t="str">
        <f t="shared" si="5"/>
        <v>N/A</v>
      </c>
      <c r="Y4691" s="22" t="s">
        <v>87</v>
      </c>
      <c r="Z4691" s="31">
        <v>1500000.0</v>
      </c>
      <c r="AA4691" s="32"/>
      <c r="AB4691" s="33" t="str">
        <f t="shared" si="6"/>
        <v/>
      </c>
    </row>
    <row r="4692" ht="14.25" customHeight="1">
      <c r="A4692" s="8" t="s">
        <v>28548</v>
      </c>
      <c r="B4692" s="9" t="s">
        <v>31</v>
      </c>
      <c r="C4692" s="9" t="str">
        <f t="shared" si="1"/>
        <v>Free Agent</v>
      </c>
      <c r="D4692" s="11">
        <v>246647.0</v>
      </c>
      <c r="E4692" s="10">
        <v>123462.0</v>
      </c>
      <c r="F4692" s="9" t="s">
        <v>28549</v>
      </c>
      <c r="G4692" s="9" t="s">
        <v>28550</v>
      </c>
      <c r="H4692" s="9" t="s">
        <v>28551</v>
      </c>
      <c r="I4692" s="9" t="s">
        <v>28552</v>
      </c>
      <c r="J4692" s="12" t="s">
        <v>28553</v>
      </c>
      <c r="K4692" s="9" t="s">
        <v>5552</v>
      </c>
      <c r="L4692" s="9" t="s">
        <v>5552</v>
      </c>
      <c r="M4692" s="13">
        <v>36574.0</v>
      </c>
      <c r="N4692" s="11">
        <f t="shared" si="2"/>
        <v>25</v>
      </c>
      <c r="O4692" s="9" t="s">
        <v>316</v>
      </c>
      <c r="P4692" s="9" t="s">
        <v>347</v>
      </c>
      <c r="Q4692" s="9" t="s">
        <v>4567</v>
      </c>
      <c r="R4692" s="12">
        <v>62.0</v>
      </c>
      <c r="S4692" s="14">
        <v>61.0</v>
      </c>
      <c r="T4692" s="15">
        <v>400000.0</v>
      </c>
      <c r="U4692" s="15">
        <v>400000.0</v>
      </c>
      <c r="V4692" s="16">
        <f t="shared" si="3"/>
        <v>30400000</v>
      </c>
      <c r="W4692" s="17" t="str">
        <f t="shared" si="27"/>
        <v/>
      </c>
      <c r="X4692" s="17" t="str">
        <f t="shared" si="5"/>
        <v>N/A</v>
      </c>
      <c r="Y4692" s="9" t="s">
        <v>87</v>
      </c>
      <c r="Z4692" s="18">
        <v>40000.0</v>
      </c>
      <c r="AA4692" s="19"/>
      <c r="AB4692" s="20" t="str">
        <f t="shared" si="6"/>
        <v/>
      </c>
    </row>
    <row r="4693" ht="14.25" customHeight="1">
      <c r="A4693" s="21" t="s">
        <v>28554</v>
      </c>
      <c r="B4693" s="22" t="s">
        <v>4042</v>
      </c>
      <c r="C4693" s="22" t="str">
        <f t="shared" si="1"/>
        <v>Chelsea</v>
      </c>
      <c r="D4693" s="24">
        <v>246683.0</v>
      </c>
      <c r="E4693" s="24">
        <v>127184.0</v>
      </c>
      <c r="F4693" s="22" t="s">
        <v>28555</v>
      </c>
      <c r="G4693" s="22" t="s">
        <v>28556</v>
      </c>
      <c r="H4693" s="22" t="s">
        <v>28557</v>
      </c>
      <c r="I4693" s="22" t="s">
        <v>28558</v>
      </c>
      <c r="J4693" s="25" t="s">
        <v>28559</v>
      </c>
      <c r="K4693" s="22" t="s">
        <v>8814</v>
      </c>
      <c r="L4693" s="22" t="s">
        <v>5552</v>
      </c>
      <c r="M4693" s="26">
        <v>37296.0</v>
      </c>
      <c r="N4693" s="24">
        <f t="shared" si="2"/>
        <v>23</v>
      </c>
      <c r="O4693" s="22" t="s">
        <v>48</v>
      </c>
      <c r="P4693" s="22" t="s">
        <v>122</v>
      </c>
      <c r="Q4693" s="22" t="s">
        <v>804</v>
      </c>
      <c r="R4693" s="25">
        <v>73.0</v>
      </c>
      <c r="S4693" s="27">
        <v>72.0</v>
      </c>
      <c r="T4693" s="28">
        <v>7000000.0</v>
      </c>
      <c r="U4693" s="28">
        <v>7000000.0</v>
      </c>
      <c r="V4693" s="29">
        <f t="shared" si="3"/>
        <v>37000000</v>
      </c>
      <c r="W4693" s="30" t="str">
        <f t="shared" si="27"/>
        <v/>
      </c>
      <c r="X4693" s="30" t="str">
        <f t="shared" si="5"/>
        <v>FUMA EAFC</v>
      </c>
      <c r="Y4693" s="22" t="s">
        <v>70</v>
      </c>
      <c r="Z4693" s="31">
        <v>700000.0</v>
      </c>
      <c r="AA4693" s="32">
        <v>4.9048461E7</v>
      </c>
      <c r="AB4693" s="33" t="str">
        <f t="shared" si="6"/>
        <v>https://direct.sortitoutsi.net/uploads/face/49048461.png</v>
      </c>
    </row>
    <row r="4694" ht="14.25" customHeight="1">
      <c r="A4694" s="8" t="s">
        <v>28560</v>
      </c>
      <c r="B4694" s="9" t="s">
        <v>31</v>
      </c>
      <c r="C4694" s="9" t="str">
        <f t="shared" si="1"/>
        <v>Free Agent</v>
      </c>
      <c r="D4694" s="11">
        <v>246816.0</v>
      </c>
      <c r="E4694" s="11">
        <v>127313.0</v>
      </c>
      <c r="F4694" s="9" t="s">
        <v>28561</v>
      </c>
      <c r="G4694" s="9" t="s">
        <v>28562</v>
      </c>
      <c r="H4694" s="9" t="s">
        <v>28563</v>
      </c>
      <c r="I4694" s="9" t="s">
        <v>28564</v>
      </c>
      <c r="J4694" s="12" t="s">
        <v>28565</v>
      </c>
      <c r="K4694" s="9" t="s">
        <v>5552</v>
      </c>
      <c r="L4694" s="9" t="s">
        <v>5552</v>
      </c>
      <c r="M4694" s="13">
        <v>36401.0</v>
      </c>
      <c r="N4694" s="11">
        <f t="shared" si="2"/>
        <v>25</v>
      </c>
      <c r="O4694" s="9" t="s">
        <v>48</v>
      </c>
      <c r="P4694" s="9" t="s">
        <v>171</v>
      </c>
      <c r="Q4694" s="9" t="s">
        <v>2723</v>
      </c>
      <c r="R4694" s="12">
        <v>68.0</v>
      </c>
      <c r="S4694" s="14">
        <v>66.0</v>
      </c>
      <c r="T4694" s="15">
        <v>400000.0</v>
      </c>
      <c r="U4694" s="15">
        <v>400000.0</v>
      </c>
      <c r="V4694" s="16">
        <f t="shared" si="3"/>
        <v>30400000</v>
      </c>
      <c r="W4694" s="17" t="str">
        <f t="shared" si="27"/>
        <v/>
      </c>
      <c r="X4694" s="17" t="str">
        <f t="shared" si="5"/>
        <v>N/A</v>
      </c>
      <c r="Y4694" s="9" t="s">
        <v>87</v>
      </c>
      <c r="Z4694" s="18">
        <v>40000.0</v>
      </c>
      <c r="AA4694" s="19"/>
      <c r="AB4694" s="20" t="str">
        <f t="shared" si="6"/>
        <v/>
      </c>
    </row>
    <row r="4695" ht="14.25" customHeight="1">
      <c r="A4695" s="21" t="s">
        <v>28566</v>
      </c>
      <c r="B4695" s="22" t="s">
        <v>31</v>
      </c>
      <c r="C4695" s="22" t="str">
        <f t="shared" si="1"/>
        <v>Free Agent</v>
      </c>
      <c r="D4695" s="24">
        <v>246846.0</v>
      </c>
      <c r="E4695" s="23">
        <v>128054.0</v>
      </c>
      <c r="F4695" s="22" t="s">
        <v>28567</v>
      </c>
      <c r="G4695" s="22" t="s">
        <v>28568</v>
      </c>
      <c r="H4695" s="22" t="s">
        <v>28569</v>
      </c>
      <c r="I4695" s="22" t="s">
        <v>28570</v>
      </c>
      <c r="J4695" s="25" t="s">
        <v>28571</v>
      </c>
      <c r="K4695" s="22" t="s">
        <v>5552</v>
      </c>
      <c r="L4695" s="22" t="s">
        <v>5552</v>
      </c>
      <c r="M4695" s="26">
        <v>35576.0</v>
      </c>
      <c r="N4695" s="24">
        <f t="shared" si="2"/>
        <v>27</v>
      </c>
      <c r="O4695" s="22" t="s">
        <v>578</v>
      </c>
      <c r="P4695" s="22" t="s">
        <v>58</v>
      </c>
      <c r="Q4695" s="22" t="s">
        <v>1938</v>
      </c>
      <c r="R4695" s="25">
        <v>69.0</v>
      </c>
      <c r="S4695" s="27">
        <v>65.0</v>
      </c>
      <c r="T4695" s="28">
        <v>350000.0</v>
      </c>
      <c r="U4695" s="28">
        <v>350000.0</v>
      </c>
      <c r="V4695" s="29">
        <f t="shared" si="3"/>
        <v>20350000</v>
      </c>
      <c r="W4695" s="30" t="str">
        <f t="shared" si="27"/>
        <v/>
      </c>
      <c r="X4695" s="30" t="str">
        <f t="shared" si="5"/>
        <v>N/A</v>
      </c>
      <c r="Y4695" s="22" t="s">
        <v>87</v>
      </c>
      <c r="Z4695" s="31">
        <v>35000.0</v>
      </c>
      <c r="AA4695" s="32"/>
      <c r="AB4695" s="33" t="str">
        <f t="shared" si="6"/>
        <v/>
      </c>
    </row>
    <row r="4696" ht="14.25" customHeight="1">
      <c r="A4696" s="8" t="s">
        <v>28572</v>
      </c>
      <c r="B4696" s="9" t="s">
        <v>31</v>
      </c>
      <c r="C4696" s="9" t="str">
        <f t="shared" si="1"/>
        <v>Free Agent</v>
      </c>
      <c r="D4696" s="11">
        <v>246871.0</v>
      </c>
      <c r="E4696" s="11">
        <v>133701.0</v>
      </c>
      <c r="F4696" s="9" t="s">
        <v>28573</v>
      </c>
      <c r="G4696" s="9" t="s">
        <v>28574</v>
      </c>
      <c r="H4696" s="9" t="s">
        <v>28575</v>
      </c>
      <c r="I4696" s="9" t="s">
        <v>28576</v>
      </c>
      <c r="J4696" s="12" t="s">
        <v>28577</v>
      </c>
      <c r="K4696" s="9" t="s">
        <v>8814</v>
      </c>
      <c r="L4696" s="9" t="s">
        <v>5552</v>
      </c>
      <c r="M4696" s="13">
        <v>37033.0</v>
      </c>
      <c r="N4696" s="11">
        <f t="shared" si="2"/>
        <v>23</v>
      </c>
      <c r="O4696" s="9" t="s">
        <v>66</v>
      </c>
      <c r="P4696" s="9" t="s">
        <v>122</v>
      </c>
      <c r="Q4696" s="9" t="s">
        <v>1843</v>
      </c>
      <c r="R4696" s="12">
        <v>73.0</v>
      </c>
      <c r="S4696" s="14">
        <v>72.0</v>
      </c>
      <c r="T4696" s="15">
        <v>7500000.0</v>
      </c>
      <c r="U4696" s="15">
        <v>7500000.0</v>
      </c>
      <c r="V4696" s="16">
        <f t="shared" si="3"/>
        <v>37500000</v>
      </c>
      <c r="W4696" s="17" t="str">
        <f t="shared" si="27"/>
        <v/>
      </c>
      <c r="X4696" s="17" t="str">
        <f t="shared" si="5"/>
        <v>N/A</v>
      </c>
      <c r="Y4696" s="9" t="s">
        <v>70</v>
      </c>
      <c r="Z4696" s="18">
        <v>750000.0</v>
      </c>
      <c r="AA4696" s="19"/>
      <c r="AB4696" s="20" t="str">
        <f t="shared" si="6"/>
        <v/>
      </c>
    </row>
    <row r="4697" ht="14.25" customHeight="1">
      <c r="A4697" s="21" t="s">
        <v>28578</v>
      </c>
      <c r="B4697" s="22" t="s">
        <v>31</v>
      </c>
      <c r="C4697" s="22" t="str">
        <f t="shared" si="1"/>
        <v>Free Agent</v>
      </c>
      <c r="D4697" s="24">
        <v>246918.0</v>
      </c>
      <c r="E4697" s="24"/>
      <c r="F4697" s="22" t="s">
        <v>28579</v>
      </c>
      <c r="G4697" s="22" t="s">
        <v>28580</v>
      </c>
      <c r="H4697" s="22" t="s">
        <v>28581</v>
      </c>
      <c r="I4697" s="22" t="s">
        <v>28582</v>
      </c>
      <c r="J4697" s="25" t="s">
        <v>28583</v>
      </c>
      <c r="K4697" s="22" t="s">
        <v>8814</v>
      </c>
      <c r="L4697" s="22" t="s">
        <v>5552</v>
      </c>
      <c r="M4697" s="26">
        <v>35555.0</v>
      </c>
      <c r="N4697" s="24">
        <f t="shared" si="2"/>
        <v>27</v>
      </c>
      <c r="O4697" s="22" t="s">
        <v>38</v>
      </c>
      <c r="P4697" s="22" t="s">
        <v>85</v>
      </c>
      <c r="Q4697" s="22" t="s">
        <v>194</v>
      </c>
      <c r="R4697" s="25">
        <v>70.0</v>
      </c>
      <c r="S4697" s="27">
        <v>67.0</v>
      </c>
      <c r="T4697" s="28">
        <v>700000.0</v>
      </c>
      <c r="U4697" s="28">
        <v>700000.0</v>
      </c>
      <c r="V4697" s="29">
        <f t="shared" si="3"/>
        <v>20700000</v>
      </c>
      <c r="W4697" s="30" t="str">
        <f t="shared" si="27"/>
        <v/>
      </c>
      <c r="X4697" s="30" t="str">
        <f t="shared" si="5"/>
        <v>N/A</v>
      </c>
      <c r="Y4697" s="22" t="s">
        <v>87</v>
      </c>
      <c r="Z4697" s="31">
        <v>70000.0</v>
      </c>
      <c r="AA4697" s="32"/>
      <c r="AB4697" s="33" t="str">
        <f t="shared" si="6"/>
        <v/>
      </c>
    </row>
    <row r="4698" ht="14.25" customHeight="1">
      <c r="A4698" s="8" t="s">
        <v>28584</v>
      </c>
      <c r="B4698" s="9" t="s">
        <v>31</v>
      </c>
      <c r="C4698" s="9" t="str">
        <f t="shared" si="1"/>
        <v>Free Agent</v>
      </c>
      <c r="D4698" s="11">
        <v>246928.0</v>
      </c>
      <c r="E4698" s="11"/>
      <c r="F4698" s="9" t="s">
        <v>28585</v>
      </c>
      <c r="G4698" s="9" t="s">
        <v>28586</v>
      </c>
      <c r="H4698" s="9" t="s">
        <v>28587</v>
      </c>
      <c r="I4698" s="9" t="s">
        <v>28588</v>
      </c>
      <c r="J4698" s="12" t="s">
        <v>28589</v>
      </c>
      <c r="K4698" s="9" t="s">
        <v>20316</v>
      </c>
      <c r="L4698" s="9" t="s">
        <v>5552</v>
      </c>
      <c r="M4698" s="13">
        <v>36205.0</v>
      </c>
      <c r="N4698" s="11">
        <f t="shared" si="2"/>
        <v>26</v>
      </c>
      <c r="O4698" s="9" t="s">
        <v>38</v>
      </c>
      <c r="P4698" s="9" t="s">
        <v>122</v>
      </c>
      <c r="Q4698" s="9" t="s">
        <v>428</v>
      </c>
      <c r="R4698" s="12">
        <v>78.0</v>
      </c>
      <c r="S4698" s="14">
        <v>79.0</v>
      </c>
      <c r="T4698" s="15">
        <v>1.0E7</v>
      </c>
      <c r="U4698" s="15">
        <v>1.0E7</v>
      </c>
      <c r="V4698" s="16">
        <f t="shared" si="3"/>
        <v>30000000</v>
      </c>
      <c r="W4698" s="17" t="str">
        <f t="shared" si="27"/>
        <v/>
      </c>
      <c r="X4698" s="17" t="str">
        <f t="shared" si="5"/>
        <v>N/A</v>
      </c>
      <c r="Y4698" s="9" t="s">
        <v>539</v>
      </c>
      <c r="Z4698" s="18">
        <v>2000000.0</v>
      </c>
      <c r="AA4698" s="19"/>
      <c r="AB4698" s="20" t="str">
        <f t="shared" si="6"/>
        <v/>
      </c>
    </row>
    <row r="4699" ht="14.25" customHeight="1">
      <c r="A4699" s="21" t="s">
        <v>28590</v>
      </c>
      <c r="B4699" s="22" t="s">
        <v>31</v>
      </c>
      <c r="C4699" s="22" t="str">
        <f t="shared" si="1"/>
        <v>Free Agent</v>
      </c>
      <c r="D4699" s="24">
        <v>247026.0</v>
      </c>
      <c r="E4699" s="23"/>
      <c r="F4699" s="22" t="s">
        <v>28591</v>
      </c>
      <c r="G4699" s="22" t="s">
        <v>28592</v>
      </c>
      <c r="H4699" s="22" t="s">
        <v>28593</v>
      </c>
      <c r="I4699" s="22" t="s">
        <v>28594</v>
      </c>
      <c r="J4699" s="25" t="s">
        <v>28595</v>
      </c>
      <c r="K4699" s="22" t="s">
        <v>5552</v>
      </c>
      <c r="L4699" s="22" t="s">
        <v>5552</v>
      </c>
      <c r="M4699" s="26">
        <v>36263.0</v>
      </c>
      <c r="N4699" s="24">
        <f t="shared" si="2"/>
        <v>25</v>
      </c>
      <c r="O4699" s="22" t="s">
        <v>6789</v>
      </c>
      <c r="P4699" s="22" t="s">
        <v>812</v>
      </c>
      <c r="Q4699" s="22" t="s">
        <v>8512</v>
      </c>
      <c r="R4699" s="25">
        <v>72.0</v>
      </c>
      <c r="S4699" s="27">
        <v>74.0</v>
      </c>
      <c r="T4699" s="28">
        <v>5000000.0</v>
      </c>
      <c r="U4699" s="28">
        <v>5000000.0</v>
      </c>
      <c r="V4699" s="29">
        <f t="shared" si="3"/>
        <v>35000000</v>
      </c>
      <c r="W4699" s="30" t="str">
        <f t="shared" si="27"/>
        <v/>
      </c>
      <c r="X4699" s="30" t="str">
        <f t="shared" si="5"/>
        <v>N/A</v>
      </c>
      <c r="Y4699" s="22" t="s">
        <v>87</v>
      </c>
      <c r="Z4699" s="31">
        <v>500000.0</v>
      </c>
      <c r="AA4699" s="32"/>
      <c r="AB4699" s="33" t="str">
        <f t="shared" si="6"/>
        <v/>
      </c>
    </row>
    <row r="4700" ht="14.25" customHeight="1">
      <c r="A4700" s="8" t="s">
        <v>28596</v>
      </c>
      <c r="B4700" s="9" t="s">
        <v>31</v>
      </c>
      <c r="C4700" s="9" t="str">
        <f t="shared" si="1"/>
        <v>Free Agent</v>
      </c>
      <c r="D4700" s="11">
        <v>247188.0</v>
      </c>
      <c r="E4700" s="10"/>
      <c r="F4700" s="9" t="s">
        <v>28597</v>
      </c>
      <c r="G4700" s="9" t="s">
        <v>28598</v>
      </c>
      <c r="H4700" s="9" t="s">
        <v>28599</v>
      </c>
      <c r="I4700" s="9" t="s">
        <v>28600</v>
      </c>
      <c r="J4700" s="12" t="s">
        <v>28601</v>
      </c>
      <c r="K4700" s="9" t="s">
        <v>20316</v>
      </c>
      <c r="L4700" s="9" t="s">
        <v>5552</v>
      </c>
      <c r="M4700" s="13">
        <v>34275.0</v>
      </c>
      <c r="N4700" s="11">
        <f t="shared" si="2"/>
        <v>31</v>
      </c>
      <c r="O4700" s="9" t="s">
        <v>38</v>
      </c>
      <c r="P4700" s="9" t="s">
        <v>881</v>
      </c>
      <c r="Q4700" s="9" t="s">
        <v>2775</v>
      </c>
      <c r="R4700" s="12">
        <v>69.0</v>
      </c>
      <c r="S4700" s="14">
        <v>66.0</v>
      </c>
      <c r="T4700" s="15">
        <v>200000.0</v>
      </c>
      <c r="U4700" s="15">
        <v>200000.0</v>
      </c>
      <c r="V4700" s="16">
        <f t="shared" si="3"/>
        <v>10200000</v>
      </c>
      <c r="W4700" s="17" t="str">
        <f t="shared" si="27"/>
        <v/>
      </c>
      <c r="X4700" s="17" t="str">
        <f t="shared" si="5"/>
        <v>N/A</v>
      </c>
      <c r="Y4700" s="9" t="s">
        <v>87</v>
      </c>
      <c r="Z4700" s="18">
        <v>20000.0</v>
      </c>
      <c r="AA4700" s="19"/>
      <c r="AB4700" s="20" t="str">
        <f t="shared" si="6"/>
        <v/>
      </c>
    </row>
    <row r="4701" ht="14.25" customHeight="1">
      <c r="A4701" s="21" t="s">
        <v>28602</v>
      </c>
      <c r="B4701" s="22" t="s">
        <v>31</v>
      </c>
      <c r="C4701" s="22" t="str">
        <f t="shared" si="1"/>
        <v>Free Agent</v>
      </c>
      <c r="D4701" s="24">
        <v>247246.0</v>
      </c>
      <c r="E4701" s="24">
        <v>127386.0</v>
      </c>
      <c r="F4701" s="22" t="s">
        <v>28603</v>
      </c>
      <c r="G4701" s="22" t="s">
        <v>28604</v>
      </c>
      <c r="H4701" s="22" t="s">
        <v>28605</v>
      </c>
      <c r="I4701" s="22" t="s">
        <v>28606</v>
      </c>
      <c r="J4701" s="25" t="s">
        <v>28607</v>
      </c>
      <c r="K4701" s="22" t="s">
        <v>5552</v>
      </c>
      <c r="L4701" s="22" t="s">
        <v>5552</v>
      </c>
      <c r="M4701" s="26">
        <v>36976.0</v>
      </c>
      <c r="N4701" s="24">
        <f t="shared" si="2"/>
        <v>23</v>
      </c>
      <c r="O4701" s="22" t="s">
        <v>48</v>
      </c>
      <c r="P4701" s="22" t="s">
        <v>39</v>
      </c>
      <c r="Q4701" s="22" t="s">
        <v>912</v>
      </c>
      <c r="R4701" s="25">
        <v>77.0</v>
      </c>
      <c r="S4701" s="27">
        <v>79.0</v>
      </c>
      <c r="T4701" s="28">
        <v>3.5E7</v>
      </c>
      <c r="U4701" s="28">
        <v>3.5E7</v>
      </c>
      <c r="V4701" s="29">
        <f t="shared" si="3"/>
        <v>65000000</v>
      </c>
      <c r="W4701" s="30" t="str">
        <f t="shared" si="27"/>
        <v/>
      </c>
      <c r="X4701" s="30" t="str">
        <f t="shared" si="5"/>
        <v>N/A</v>
      </c>
      <c r="Y4701" s="22" t="s">
        <v>539</v>
      </c>
      <c r="Z4701" s="31">
        <v>4500000.0</v>
      </c>
      <c r="AA4701" s="32"/>
      <c r="AB4701" s="33" t="str">
        <f t="shared" si="6"/>
        <v/>
      </c>
    </row>
    <row r="4702" ht="14.25" customHeight="1">
      <c r="A4702" s="8" t="s">
        <v>28608</v>
      </c>
      <c r="B4702" s="9" t="s">
        <v>31</v>
      </c>
      <c r="C4702" s="9" t="str">
        <f t="shared" si="1"/>
        <v>Free Agent</v>
      </c>
      <c r="D4702" s="11">
        <v>247247.0</v>
      </c>
      <c r="E4702" s="11">
        <v>171526.0</v>
      </c>
      <c r="F4702" s="9" t="s">
        <v>28609</v>
      </c>
      <c r="G4702" s="9" t="s">
        <v>28610</v>
      </c>
      <c r="H4702" s="9" t="s">
        <v>28611</v>
      </c>
      <c r="I4702" s="9" t="s">
        <v>28612</v>
      </c>
      <c r="J4702" s="12" t="s">
        <v>28613</v>
      </c>
      <c r="K4702" s="9" t="s">
        <v>8814</v>
      </c>
      <c r="L4702" s="9" t="s">
        <v>5552</v>
      </c>
      <c r="M4702" s="13">
        <v>37058.0</v>
      </c>
      <c r="N4702" s="11">
        <f t="shared" si="2"/>
        <v>23</v>
      </c>
      <c r="O4702" s="9" t="s">
        <v>859</v>
      </c>
      <c r="P4702" s="9" t="s">
        <v>753</v>
      </c>
      <c r="Q4702" s="9" t="s">
        <v>2896</v>
      </c>
      <c r="R4702" s="12">
        <v>65.0</v>
      </c>
      <c r="S4702" s="14">
        <v>62.0</v>
      </c>
      <c r="T4702" s="15">
        <v>850000.0</v>
      </c>
      <c r="U4702" s="15">
        <v>850000.0</v>
      </c>
      <c r="V4702" s="16">
        <f t="shared" si="3"/>
        <v>30850000</v>
      </c>
      <c r="W4702" s="17" t="str">
        <f t="shared" si="27"/>
        <v/>
      </c>
      <c r="X4702" s="17" t="str">
        <f t="shared" si="5"/>
        <v>N/A</v>
      </c>
      <c r="Y4702" s="9" t="s">
        <v>70</v>
      </c>
      <c r="Z4702" s="18">
        <v>85000.0</v>
      </c>
      <c r="AA4702" s="19"/>
      <c r="AB4702" s="20" t="str">
        <f t="shared" si="6"/>
        <v/>
      </c>
    </row>
    <row r="4703" ht="14.25" customHeight="1">
      <c r="A4703" s="21" t="s">
        <v>28614</v>
      </c>
      <c r="B4703" s="22" t="s">
        <v>31</v>
      </c>
      <c r="C4703" s="22" t="str">
        <f t="shared" si="1"/>
        <v>Free Agent</v>
      </c>
      <c r="D4703" s="24">
        <v>247258.0</v>
      </c>
      <c r="E4703" s="23">
        <v>128470.0</v>
      </c>
      <c r="F4703" s="22" t="s">
        <v>28615</v>
      </c>
      <c r="G4703" s="22" t="s">
        <v>28616</v>
      </c>
      <c r="H4703" s="22" t="s">
        <v>28617</v>
      </c>
      <c r="I4703" s="22" t="s">
        <v>28618</v>
      </c>
      <c r="J4703" s="25" t="s">
        <v>28619</v>
      </c>
      <c r="K4703" s="22" t="s">
        <v>5552</v>
      </c>
      <c r="L4703" s="22" t="s">
        <v>5552</v>
      </c>
      <c r="M4703" s="26">
        <v>35974.0</v>
      </c>
      <c r="N4703" s="24">
        <f t="shared" si="2"/>
        <v>26</v>
      </c>
      <c r="O4703" s="22" t="s">
        <v>2774</v>
      </c>
      <c r="P4703" s="22" t="s">
        <v>85</v>
      </c>
      <c r="Q4703" s="22" t="s">
        <v>1199</v>
      </c>
      <c r="R4703" s="25">
        <v>69.0</v>
      </c>
      <c r="S4703" s="27">
        <v>71.0</v>
      </c>
      <c r="T4703" s="28">
        <v>2000000.0</v>
      </c>
      <c r="U4703" s="28">
        <v>2000000.0</v>
      </c>
      <c r="V4703" s="29">
        <f t="shared" si="3"/>
        <v>22000000</v>
      </c>
      <c r="W4703" s="30" t="str">
        <f t="shared" si="27"/>
        <v/>
      </c>
      <c r="X4703" s="30" t="str">
        <f t="shared" si="5"/>
        <v>N/A</v>
      </c>
      <c r="Y4703" s="22" t="s">
        <v>87</v>
      </c>
      <c r="Z4703" s="31">
        <v>200000.0</v>
      </c>
      <c r="AA4703" s="32"/>
      <c r="AB4703" s="33" t="str">
        <f t="shared" si="6"/>
        <v/>
      </c>
    </row>
    <row r="4704" ht="14.25" customHeight="1">
      <c r="A4704" s="8" t="s">
        <v>28620</v>
      </c>
      <c r="B4704" s="9" t="s">
        <v>31</v>
      </c>
      <c r="C4704" s="9" t="str">
        <f t="shared" si="1"/>
        <v>Free Agent</v>
      </c>
      <c r="D4704" s="11">
        <v>247328.0</v>
      </c>
      <c r="E4704" s="11">
        <v>135572.0</v>
      </c>
      <c r="F4704" s="9" t="s">
        <v>28621</v>
      </c>
      <c r="G4704" s="9" t="s">
        <v>28622</v>
      </c>
      <c r="H4704" s="9" t="s">
        <v>28623</v>
      </c>
      <c r="I4704" s="9" t="s">
        <v>28624</v>
      </c>
      <c r="J4704" s="12" t="s">
        <v>28625</v>
      </c>
      <c r="K4704" s="9" t="s">
        <v>5552</v>
      </c>
      <c r="L4704" s="9" t="s">
        <v>5552</v>
      </c>
      <c r="M4704" s="34">
        <v>36845.0</v>
      </c>
      <c r="N4704" s="11">
        <f t="shared" si="2"/>
        <v>24</v>
      </c>
      <c r="O4704" s="9" t="s">
        <v>38</v>
      </c>
      <c r="P4704" s="9" t="s">
        <v>224</v>
      </c>
      <c r="Q4704" s="9" t="s">
        <v>2523</v>
      </c>
      <c r="R4704" s="12">
        <v>73.0</v>
      </c>
      <c r="S4704" s="14">
        <v>74.0</v>
      </c>
      <c r="T4704" s="15">
        <v>2200000.0</v>
      </c>
      <c r="U4704" s="15">
        <v>2200000.0</v>
      </c>
      <c r="V4704" s="16">
        <f t="shared" si="3"/>
        <v>32200000</v>
      </c>
      <c r="W4704" s="17" t="str">
        <f t="shared" si="27"/>
        <v/>
      </c>
      <c r="X4704" s="17" t="str">
        <f t="shared" si="5"/>
        <v>N/A</v>
      </c>
      <c r="Y4704" s="9" t="s">
        <v>87</v>
      </c>
      <c r="Z4704" s="18">
        <v>220000.0</v>
      </c>
      <c r="AA4704" s="19"/>
      <c r="AB4704" s="20" t="str">
        <f t="shared" si="6"/>
        <v/>
      </c>
    </row>
    <row r="4705" ht="14.25" customHeight="1">
      <c r="A4705" s="21" t="s">
        <v>28626</v>
      </c>
      <c r="B4705" s="22" t="s">
        <v>31</v>
      </c>
      <c r="C4705" s="22" t="str">
        <f t="shared" si="1"/>
        <v>Free Agent</v>
      </c>
      <c r="D4705" s="24">
        <v>247495.0</v>
      </c>
      <c r="E4705" s="24"/>
      <c r="F4705" s="22" t="s">
        <v>28627</v>
      </c>
      <c r="G4705" s="22" t="s">
        <v>28628</v>
      </c>
      <c r="H4705" s="22" t="s">
        <v>28629</v>
      </c>
      <c r="I4705" s="22" t="s">
        <v>28630</v>
      </c>
      <c r="J4705" s="25" t="s">
        <v>28631</v>
      </c>
      <c r="K4705" s="22" t="s">
        <v>5552</v>
      </c>
      <c r="L4705" s="22" t="s">
        <v>5552</v>
      </c>
      <c r="M4705" s="26">
        <v>35928.0</v>
      </c>
      <c r="N4705" s="24">
        <f t="shared" si="2"/>
        <v>26</v>
      </c>
      <c r="O4705" s="22" t="s">
        <v>38</v>
      </c>
      <c r="P4705" s="22" t="s">
        <v>122</v>
      </c>
      <c r="Q4705" s="22" t="s">
        <v>1069</v>
      </c>
      <c r="R4705" s="25">
        <v>75.0</v>
      </c>
      <c r="S4705" s="27">
        <v>78.0</v>
      </c>
      <c r="T4705" s="28">
        <v>7000000.0</v>
      </c>
      <c r="U4705" s="28">
        <v>7000000.0</v>
      </c>
      <c r="V4705" s="29">
        <f t="shared" si="3"/>
        <v>27000000</v>
      </c>
      <c r="W4705" s="30" t="str">
        <f t="shared" si="27"/>
        <v/>
      </c>
      <c r="X4705" s="30" t="str">
        <f t="shared" si="5"/>
        <v>N/A</v>
      </c>
      <c r="Y4705" s="22" t="s">
        <v>539</v>
      </c>
      <c r="Z4705" s="31">
        <v>1700000.0</v>
      </c>
      <c r="AA4705" s="32"/>
      <c r="AB4705" s="33" t="str">
        <f t="shared" si="6"/>
        <v/>
      </c>
    </row>
    <row r="4706" ht="14.25" customHeight="1">
      <c r="A4706" s="8" t="s">
        <v>28632</v>
      </c>
      <c r="B4706" s="9" t="s">
        <v>31</v>
      </c>
      <c r="C4706" s="9" t="str">
        <f t="shared" si="1"/>
        <v>Free Agent</v>
      </c>
      <c r="D4706" s="11">
        <v>247599.0</v>
      </c>
      <c r="E4706" s="11">
        <v>128794.0</v>
      </c>
      <c r="F4706" s="9" t="s">
        <v>28633</v>
      </c>
      <c r="G4706" s="9" t="s">
        <v>28634</v>
      </c>
      <c r="H4706" s="9" t="s">
        <v>28635</v>
      </c>
      <c r="I4706" s="9" t="s">
        <v>28636</v>
      </c>
      <c r="J4706" s="12" t="s">
        <v>28637</v>
      </c>
      <c r="K4706" s="9" t="s">
        <v>5552</v>
      </c>
      <c r="L4706" s="9" t="s">
        <v>5552</v>
      </c>
      <c r="M4706" s="13">
        <v>36570.0</v>
      </c>
      <c r="N4706" s="11">
        <f t="shared" si="2"/>
        <v>25</v>
      </c>
      <c r="O4706" s="9" t="s">
        <v>48</v>
      </c>
      <c r="P4706" s="9" t="s">
        <v>881</v>
      </c>
      <c r="Q4706" s="9" t="s">
        <v>956</v>
      </c>
      <c r="R4706" s="12">
        <v>69.0</v>
      </c>
      <c r="S4706" s="14">
        <v>70.0</v>
      </c>
      <c r="T4706" s="15">
        <v>2000000.0</v>
      </c>
      <c r="U4706" s="15">
        <v>2000000.0</v>
      </c>
      <c r="V4706" s="16">
        <f t="shared" si="3"/>
        <v>32000000</v>
      </c>
      <c r="W4706" s="17" t="str">
        <f t="shared" si="27"/>
        <v/>
      </c>
      <c r="X4706" s="17" t="str">
        <f t="shared" si="5"/>
        <v>N/A</v>
      </c>
      <c r="Y4706" s="9" t="s">
        <v>87</v>
      </c>
      <c r="Z4706" s="18">
        <v>200000.0</v>
      </c>
      <c r="AA4706" s="19"/>
      <c r="AB4706" s="20" t="str">
        <f t="shared" si="6"/>
        <v/>
      </c>
    </row>
    <row r="4707" ht="14.25" customHeight="1">
      <c r="A4707" s="21" t="s">
        <v>28638</v>
      </c>
      <c r="B4707" s="22" t="s">
        <v>3724</v>
      </c>
      <c r="C4707" s="22" t="str">
        <f t="shared" si="1"/>
        <v>Celta de Vigo</v>
      </c>
      <c r="D4707" s="24">
        <v>247793.0</v>
      </c>
      <c r="E4707" s="24">
        <v>119777.0</v>
      </c>
      <c r="F4707" s="22" t="s">
        <v>28639</v>
      </c>
      <c r="G4707" s="22" t="s">
        <v>28640</v>
      </c>
      <c r="H4707" s="22" t="s">
        <v>28641</v>
      </c>
      <c r="I4707" s="22" t="s">
        <v>28642</v>
      </c>
      <c r="J4707" s="25" t="s">
        <v>28643</v>
      </c>
      <c r="K4707" s="22" t="s">
        <v>20316</v>
      </c>
      <c r="L4707" s="22" t="s">
        <v>5552</v>
      </c>
      <c r="M4707" s="26">
        <v>35452.0</v>
      </c>
      <c r="N4707" s="24">
        <f t="shared" si="2"/>
        <v>28</v>
      </c>
      <c r="O4707" s="22" t="s">
        <v>38</v>
      </c>
      <c r="P4707" s="22" t="s">
        <v>224</v>
      </c>
      <c r="Q4707" s="22" t="s">
        <v>232</v>
      </c>
      <c r="R4707" s="25">
        <v>72.0</v>
      </c>
      <c r="S4707" s="27">
        <v>72.0</v>
      </c>
      <c r="T4707" s="28">
        <v>2000000.0</v>
      </c>
      <c r="U4707" s="28">
        <v>2000000.0</v>
      </c>
      <c r="V4707" s="29">
        <f t="shared" si="3"/>
        <v>22000000</v>
      </c>
      <c r="W4707" s="30" t="str">
        <f t="shared" si="27"/>
        <v/>
      </c>
      <c r="X4707" s="30" t="str">
        <f t="shared" si="5"/>
        <v>FUMA EAFC</v>
      </c>
      <c r="Y4707" s="22" t="s">
        <v>87</v>
      </c>
      <c r="Z4707" s="31">
        <v>200000.0</v>
      </c>
      <c r="AA4707" s="32">
        <v>6.7220012E7</v>
      </c>
      <c r="AB4707" s="33" t="str">
        <f t="shared" si="6"/>
        <v>https://direct.sortitoutsi.net/uploads/face/67220012.png</v>
      </c>
    </row>
    <row r="4708" ht="14.25" customHeight="1">
      <c r="A4708" s="8" t="s">
        <v>28644</v>
      </c>
      <c r="B4708" s="9" t="s">
        <v>31</v>
      </c>
      <c r="C4708" s="9" t="str">
        <f t="shared" si="1"/>
        <v>Free Agent</v>
      </c>
      <c r="D4708" s="11">
        <v>247822.0</v>
      </c>
      <c r="E4708" s="11">
        <v>171161.0</v>
      </c>
      <c r="F4708" s="9" t="s">
        <v>28645</v>
      </c>
      <c r="G4708" s="9" t="s">
        <v>28646</v>
      </c>
      <c r="H4708" s="9" t="s">
        <v>28647</v>
      </c>
      <c r="I4708" s="9" t="s">
        <v>28648</v>
      </c>
      <c r="J4708" s="12" t="s">
        <v>28649</v>
      </c>
      <c r="K4708" s="9" t="s">
        <v>5552</v>
      </c>
      <c r="L4708" s="9" t="s">
        <v>5552</v>
      </c>
      <c r="M4708" s="13">
        <v>36326.0</v>
      </c>
      <c r="N4708" s="11">
        <f t="shared" si="2"/>
        <v>25</v>
      </c>
      <c r="O4708" s="9" t="s">
        <v>1219</v>
      </c>
      <c r="P4708" s="9" t="s">
        <v>58</v>
      </c>
      <c r="Q4708" s="9" t="s">
        <v>3290</v>
      </c>
      <c r="R4708" s="12">
        <v>69.0</v>
      </c>
      <c r="S4708" s="14">
        <v>71.0</v>
      </c>
      <c r="T4708" s="15">
        <v>600000.0</v>
      </c>
      <c r="U4708" s="15">
        <v>600000.0</v>
      </c>
      <c r="V4708" s="16">
        <f t="shared" si="3"/>
        <v>30600000</v>
      </c>
      <c r="W4708" s="17" t="str">
        <f t="shared" si="27"/>
        <v/>
      </c>
      <c r="X4708" s="17" t="str">
        <f t="shared" si="5"/>
        <v>N/A</v>
      </c>
      <c r="Y4708" s="9" t="s">
        <v>87</v>
      </c>
      <c r="Z4708" s="18">
        <v>60000.0</v>
      </c>
      <c r="AA4708" s="19"/>
      <c r="AB4708" s="20" t="str">
        <f t="shared" si="6"/>
        <v/>
      </c>
    </row>
    <row r="4709" ht="14.25" customHeight="1">
      <c r="A4709" s="21" t="s">
        <v>28650</v>
      </c>
      <c r="B4709" s="22" t="s">
        <v>31</v>
      </c>
      <c r="C4709" s="22" t="str">
        <f t="shared" si="1"/>
        <v>Free Agent</v>
      </c>
      <c r="D4709" s="24">
        <v>247861.0</v>
      </c>
      <c r="E4709" s="30"/>
      <c r="F4709" s="22" t="s">
        <v>28651</v>
      </c>
      <c r="G4709" s="22" t="s">
        <v>28652</v>
      </c>
      <c r="H4709" s="22" t="s">
        <v>28653</v>
      </c>
      <c r="I4709" s="22" t="s">
        <v>28654</v>
      </c>
      <c r="J4709" s="25" t="s">
        <v>28655</v>
      </c>
      <c r="K4709" s="22" t="s">
        <v>5552</v>
      </c>
      <c r="L4709" s="22" t="s">
        <v>5552</v>
      </c>
      <c r="M4709" s="26">
        <v>36357.0</v>
      </c>
      <c r="N4709" s="24">
        <f t="shared" si="2"/>
        <v>25</v>
      </c>
      <c r="O4709" s="22" t="s">
        <v>781</v>
      </c>
      <c r="P4709" s="22" t="s">
        <v>2056</v>
      </c>
      <c r="Q4709" s="22" t="s">
        <v>2057</v>
      </c>
      <c r="R4709" s="25">
        <v>71.0</v>
      </c>
      <c r="S4709" s="27">
        <v>73.0</v>
      </c>
      <c r="T4709" s="28">
        <v>5000000.0</v>
      </c>
      <c r="U4709" s="28">
        <v>5000000.0</v>
      </c>
      <c r="V4709" s="29">
        <f t="shared" si="3"/>
        <v>35000000</v>
      </c>
      <c r="W4709" s="30" t="str">
        <f t="shared" si="27"/>
        <v/>
      </c>
      <c r="X4709" s="30" t="str">
        <f t="shared" si="5"/>
        <v>N/A</v>
      </c>
      <c r="Y4709" s="22" t="s">
        <v>87</v>
      </c>
      <c r="Z4709" s="31">
        <v>500000.0</v>
      </c>
      <c r="AA4709" s="32"/>
      <c r="AB4709" s="33" t="str">
        <f t="shared" si="6"/>
        <v/>
      </c>
    </row>
    <row r="4710" ht="14.25" customHeight="1">
      <c r="A4710" s="8" t="s">
        <v>28656</v>
      </c>
      <c r="B4710" s="9" t="s">
        <v>31</v>
      </c>
      <c r="C4710" s="9" t="str">
        <f t="shared" si="1"/>
        <v>Free Agent</v>
      </c>
      <c r="D4710" s="11">
        <v>248147.0</v>
      </c>
      <c r="E4710" s="10">
        <v>152630.0</v>
      </c>
      <c r="F4710" s="9" t="s">
        <v>28657</v>
      </c>
      <c r="G4710" s="9" t="s">
        <v>28658</v>
      </c>
      <c r="H4710" s="9" t="s">
        <v>28659</v>
      </c>
      <c r="I4710" s="9" t="s">
        <v>28660</v>
      </c>
      <c r="J4710" s="12" t="s">
        <v>28661</v>
      </c>
      <c r="K4710" s="9" t="s">
        <v>20316</v>
      </c>
      <c r="L4710" s="9" t="s">
        <v>5552</v>
      </c>
      <c r="M4710" s="13">
        <v>36795.0</v>
      </c>
      <c r="N4710" s="11">
        <f t="shared" si="2"/>
        <v>24</v>
      </c>
      <c r="O4710" s="9" t="s">
        <v>570</v>
      </c>
      <c r="P4710" s="9" t="s">
        <v>131</v>
      </c>
      <c r="Q4710" s="9" t="s">
        <v>991</v>
      </c>
      <c r="R4710" s="12">
        <v>69.0</v>
      </c>
      <c r="S4710" s="14">
        <v>67.0</v>
      </c>
      <c r="T4710" s="15">
        <v>700000.0</v>
      </c>
      <c r="U4710" s="15">
        <v>700000.0</v>
      </c>
      <c r="V4710" s="16">
        <f t="shared" si="3"/>
        <v>30700000</v>
      </c>
      <c r="W4710" s="17" t="str">
        <f t="shared" si="27"/>
        <v/>
      </c>
      <c r="X4710" s="17" t="str">
        <f t="shared" si="5"/>
        <v>N/A</v>
      </c>
      <c r="Y4710" s="9" t="s">
        <v>87</v>
      </c>
      <c r="Z4710" s="18">
        <v>70000.0</v>
      </c>
      <c r="AA4710" s="19"/>
      <c r="AB4710" s="20" t="str">
        <f t="shared" si="6"/>
        <v/>
      </c>
    </row>
    <row r="4711" ht="14.25" customHeight="1">
      <c r="A4711" s="21" t="s">
        <v>28662</v>
      </c>
      <c r="B4711" s="22" t="s">
        <v>31</v>
      </c>
      <c r="C4711" s="22" t="str">
        <f t="shared" si="1"/>
        <v>Free Agent</v>
      </c>
      <c r="D4711" s="24">
        <v>248809.0</v>
      </c>
      <c r="E4711" s="24">
        <v>131734.0</v>
      </c>
      <c r="F4711" s="22" t="s">
        <v>28663</v>
      </c>
      <c r="G4711" s="22" t="s">
        <v>28664</v>
      </c>
      <c r="H4711" s="22" t="s">
        <v>28665</v>
      </c>
      <c r="I4711" s="22" t="s">
        <v>28666</v>
      </c>
      <c r="J4711" s="25" t="s">
        <v>28667</v>
      </c>
      <c r="K4711" s="22" t="s">
        <v>5552</v>
      </c>
      <c r="L4711" s="22" t="s">
        <v>5552</v>
      </c>
      <c r="M4711" s="37">
        <v>37572.0</v>
      </c>
      <c r="N4711" s="24">
        <f t="shared" si="2"/>
        <v>22</v>
      </c>
      <c r="O4711" s="22" t="s">
        <v>57</v>
      </c>
      <c r="P4711" s="22" t="s">
        <v>58</v>
      </c>
      <c r="Q4711" s="22" t="s">
        <v>579</v>
      </c>
      <c r="R4711" s="25">
        <v>66.0</v>
      </c>
      <c r="S4711" s="27">
        <v>60.0</v>
      </c>
      <c r="T4711" s="28">
        <v>200000.0</v>
      </c>
      <c r="U4711" s="28">
        <v>200000.0</v>
      </c>
      <c r="V4711" s="29">
        <f t="shared" si="3"/>
        <v>30200000</v>
      </c>
      <c r="W4711" s="30" t="str">
        <f t="shared" si="27"/>
        <v/>
      </c>
      <c r="X4711" s="30" t="str">
        <f t="shared" si="5"/>
        <v>N/A</v>
      </c>
      <c r="Y4711" s="22" t="s">
        <v>70</v>
      </c>
      <c r="Z4711" s="31">
        <v>20000.0</v>
      </c>
      <c r="AA4711" s="32"/>
      <c r="AB4711" s="33" t="str">
        <f t="shared" si="6"/>
        <v/>
      </c>
    </row>
    <row r="4712" ht="14.25" customHeight="1">
      <c r="A4712" s="8" t="s">
        <v>28668</v>
      </c>
      <c r="B4712" s="9" t="s">
        <v>31</v>
      </c>
      <c r="C4712" s="9" t="str">
        <f t="shared" si="1"/>
        <v>Free Agent</v>
      </c>
      <c r="D4712" s="11">
        <v>248854.0</v>
      </c>
      <c r="E4712" s="11">
        <v>131007.0</v>
      </c>
      <c r="F4712" s="9" t="s">
        <v>28669</v>
      </c>
      <c r="G4712" s="9" t="s">
        <v>28670</v>
      </c>
      <c r="H4712" s="9" t="s">
        <v>28671</v>
      </c>
      <c r="I4712" s="9" t="s">
        <v>28672</v>
      </c>
      <c r="J4712" s="12" t="s">
        <v>28673</v>
      </c>
      <c r="K4712" s="9" t="s">
        <v>8814</v>
      </c>
      <c r="L4712" s="9" t="s">
        <v>5552</v>
      </c>
      <c r="M4712" s="13">
        <v>35938.0</v>
      </c>
      <c r="N4712" s="11">
        <f t="shared" si="2"/>
        <v>26</v>
      </c>
      <c r="O4712" s="9" t="s">
        <v>509</v>
      </c>
      <c r="P4712" s="9" t="s">
        <v>753</v>
      </c>
      <c r="Q4712" s="9" t="s">
        <v>5193</v>
      </c>
      <c r="R4712" s="12">
        <v>73.0</v>
      </c>
      <c r="S4712" s="14">
        <v>72.0</v>
      </c>
      <c r="T4712" s="15">
        <v>4800000.0</v>
      </c>
      <c r="U4712" s="15">
        <v>4800000.0</v>
      </c>
      <c r="V4712" s="16">
        <f t="shared" si="3"/>
        <v>24800000</v>
      </c>
      <c r="W4712" s="17" t="str">
        <f t="shared" si="27"/>
        <v/>
      </c>
      <c r="X4712" s="17" t="str">
        <f t="shared" si="5"/>
        <v>N/A</v>
      </c>
      <c r="Y4712" s="9" t="s">
        <v>87</v>
      </c>
      <c r="Z4712" s="18">
        <v>480000.0</v>
      </c>
      <c r="AA4712" s="19"/>
      <c r="AB4712" s="20" t="str">
        <f t="shared" si="6"/>
        <v/>
      </c>
    </row>
    <row r="4713" ht="14.25" customHeight="1">
      <c r="A4713" s="21" t="s">
        <v>28674</v>
      </c>
      <c r="B4713" s="22" t="s">
        <v>31</v>
      </c>
      <c r="C4713" s="22" t="str">
        <f t="shared" si="1"/>
        <v>Free Agent</v>
      </c>
      <c r="D4713" s="24">
        <v>248856.0</v>
      </c>
      <c r="E4713" s="23">
        <v>142551.0</v>
      </c>
      <c r="F4713" s="22" t="s">
        <v>28675</v>
      </c>
      <c r="G4713" s="22" t="s">
        <v>28676</v>
      </c>
      <c r="H4713" s="22" t="s">
        <v>28677</v>
      </c>
      <c r="I4713" s="22" t="s">
        <v>28678</v>
      </c>
      <c r="J4713" s="25" t="s">
        <v>28679</v>
      </c>
      <c r="K4713" s="22" t="s">
        <v>8814</v>
      </c>
      <c r="L4713" s="22" t="s">
        <v>5552</v>
      </c>
      <c r="M4713" s="26">
        <v>37746.0</v>
      </c>
      <c r="N4713" s="24">
        <f t="shared" si="2"/>
        <v>21</v>
      </c>
      <c r="O4713" s="22" t="s">
        <v>560</v>
      </c>
      <c r="P4713" s="22" t="s">
        <v>561</v>
      </c>
      <c r="Q4713" s="22" t="s">
        <v>970</v>
      </c>
      <c r="R4713" s="25">
        <v>70.0</v>
      </c>
      <c r="S4713" s="27">
        <v>64.0</v>
      </c>
      <c r="T4713" s="28">
        <v>1200000.0</v>
      </c>
      <c r="U4713" s="28">
        <v>1200000.0</v>
      </c>
      <c r="V4713" s="29">
        <f t="shared" si="3"/>
        <v>31200000</v>
      </c>
      <c r="W4713" s="30" t="str">
        <f t="shared" si="27"/>
        <v/>
      </c>
      <c r="X4713" s="30" t="str">
        <f t="shared" si="5"/>
        <v>N/A</v>
      </c>
      <c r="Y4713" s="22" t="s">
        <v>70</v>
      </c>
      <c r="Z4713" s="31">
        <v>120000.0</v>
      </c>
      <c r="AA4713" s="32"/>
      <c r="AB4713" s="33" t="str">
        <f t="shared" si="6"/>
        <v/>
      </c>
    </row>
    <row r="4714" ht="14.25" customHeight="1">
      <c r="A4714" s="8" t="s">
        <v>28680</v>
      </c>
      <c r="B4714" s="9" t="s">
        <v>31</v>
      </c>
      <c r="C4714" s="9" t="str">
        <f t="shared" si="1"/>
        <v>Free Agent</v>
      </c>
      <c r="D4714" s="11">
        <v>250723.0</v>
      </c>
      <c r="E4714" s="11"/>
      <c r="F4714" s="9" t="s">
        <v>28681</v>
      </c>
      <c r="G4714" s="9" t="s">
        <v>28682</v>
      </c>
      <c r="H4714" s="9" t="s">
        <v>28683</v>
      </c>
      <c r="I4714" s="9" t="s">
        <v>28684</v>
      </c>
      <c r="J4714" s="12" t="s">
        <v>28685</v>
      </c>
      <c r="K4714" s="9" t="s">
        <v>5552</v>
      </c>
      <c r="L4714" s="9" t="s">
        <v>5552</v>
      </c>
      <c r="M4714" s="35">
        <v>37028.0</v>
      </c>
      <c r="N4714" s="11">
        <f t="shared" si="2"/>
        <v>23</v>
      </c>
      <c r="O4714" s="11" t="s">
        <v>48</v>
      </c>
      <c r="P4714" s="9" t="s">
        <v>39</v>
      </c>
      <c r="Q4714" s="9" t="s">
        <v>1862</v>
      </c>
      <c r="R4714" s="12">
        <v>71.0</v>
      </c>
      <c r="S4714" s="14">
        <v>78.0</v>
      </c>
      <c r="T4714" s="15">
        <v>2.6E7</v>
      </c>
      <c r="U4714" s="15">
        <v>2.6E7</v>
      </c>
      <c r="V4714" s="16">
        <f t="shared" si="3"/>
        <v>56000000</v>
      </c>
      <c r="W4714" s="17" t="str">
        <f t="shared" si="27"/>
        <v/>
      </c>
      <c r="X4714" s="17" t="str">
        <f t="shared" si="5"/>
        <v>N/A</v>
      </c>
      <c r="Y4714" s="9" t="s">
        <v>539</v>
      </c>
      <c r="Z4714" s="18">
        <v>3600000.0</v>
      </c>
      <c r="AA4714" s="19"/>
      <c r="AB4714" s="20" t="str">
        <f t="shared" si="6"/>
        <v/>
      </c>
    </row>
    <row r="4715" ht="14.25" customHeight="1">
      <c r="A4715" s="21" t="s">
        <v>28686</v>
      </c>
      <c r="B4715" s="22" t="s">
        <v>31</v>
      </c>
      <c r="C4715" s="22" t="str">
        <f t="shared" si="1"/>
        <v>Free Agent</v>
      </c>
      <c r="D4715" s="24">
        <v>250764.0</v>
      </c>
      <c r="E4715" s="24">
        <v>128603.0</v>
      </c>
      <c r="F4715" s="22" t="s">
        <v>28687</v>
      </c>
      <c r="G4715" s="22" t="s">
        <v>28688</v>
      </c>
      <c r="H4715" s="22" t="s">
        <v>28689</v>
      </c>
      <c r="I4715" s="22" t="s">
        <v>28690</v>
      </c>
      <c r="J4715" s="25" t="s">
        <v>28691</v>
      </c>
      <c r="K4715" s="22" t="s">
        <v>20316</v>
      </c>
      <c r="L4715" s="22" t="s">
        <v>5552</v>
      </c>
      <c r="M4715" s="26">
        <v>36738.0</v>
      </c>
      <c r="N4715" s="24">
        <f t="shared" si="2"/>
        <v>24</v>
      </c>
      <c r="O4715" s="22" t="s">
        <v>897</v>
      </c>
      <c r="P4715" s="22" t="s">
        <v>881</v>
      </c>
      <c r="Q4715" s="22" t="s">
        <v>882</v>
      </c>
      <c r="R4715" s="25">
        <v>70.0</v>
      </c>
      <c r="S4715" s="27">
        <v>69.0</v>
      </c>
      <c r="T4715" s="28">
        <v>3000000.0</v>
      </c>
      <c r="U4715" s="28">
        <v>3000000.0</v>
      </c>
      <c r="V4715" s="29">
        <f t="shared" si="3"/>
        <v>33000000</v>
      </c>
      <c r="W4715" s="30" t="str">
        <f t="shared" si="27"/>
        <v/>
      </c>
      <c r="X4715" s="30" t="str">
        <f t="shared" si="5"/>
        <v>N/A</v>
      </c>
      <c r="Y4715" s="22" t="s">
        <v>87</v>
      </c>
      <c r="Z4715" s="31">
        <v>300000.0</v>
      </c>
      <c r="AA4715" s="32"/>
      <c r="AB4715" s="33" t="str">
        <f t="shared" si="6"/>
        <v/>
      </c>
    </row>
    <row r="4716" ht="14.25" customHeight="1">
      <c r="A4716" s="8" t="s">
        <v>28692</v>
      </c>
      <c r="B4716" s="9" t="s">
        <v>31</v>
      </c>
      <c r="C4716" s="9" t="str">
        <f t="shared" si="1"/>
        <v>Free Agent</v>
      </c>
      <c r="D4716" s="11">
        <v>250765.0</v>
      </c>
      <c r="E4716" s="10">
        <v>128611.0</v>
      </c>
      <c r="F4716" s="9" t="s">
        <v>28693</v>
      </c>
      <c r="G4716" s="9" t="s">
        <v>28694</v>
      </c>
      <c r="H4716" s="9" t="s">
        <v>28695</v>
      </c>
      <c r="I4716" s="9" t="s">
        <v>28696</v>
      </c>
      <c r="J4716" s="12" t="s">
        <v>28697</v>
      </c>
      <c r="K4716" s="9" t="s">
        <v>8814</v>
      </c>
      <c r="L4716" s="9" t="s">
        <v>5552</v>
      </c>
      <c r="M4716" s="13">
        <v>34869.0</v>
      </c>
      <c r="N4716" s="11">
        <f t="shared" si="2"/>
        <v>29</v>
      </c>
      <c r="O4716" s="9" t="s">
        <v>15350</v>
      </c>
      <c r="P4716" s="9" t="s">
        <v>881</v>
      </c>
      <c r="Q4716" s="9" t="s">
        <v>2229</v>
      </c>
      <c r="R4716" s="12">
        <v>69.0</v>
      </c>
      <c r="S4716" s="14">
        <v>69.0</v>
      </c>
      <c r="T4716" s="15">
        <v>1000000.0</v>
      </c>
      <c r="U4716" s="15">
        <v>1000000.0</v>
      </c>
      <c r="V4716" s="16">
        <f t="shared" si="3"/>
        <v>21000000</v>
      </c>
      <c r="W4716" s="17" t="str">
        <f t="shared" si="27"/>
        <v/>
      </c>
      <c r="X4716" s="17" t="str">
        <f t="shared" si="5"/>
        <v>N/A</v>
      </c>
      <c r="Y4716" s="9" t="s">
        <v>87</v>
      </c>
      <c r="Z4716" s="18">
        <v>100000.0</v>
      </c>
      <c r="AA4716" s="19"/>
      <c r="AB4716" s="20" t="str">
        <f t="shared" si="6"/>
        <v/>
      </c>
    </row>
    <row r="4717" ht="14.25" customHeight="1">
      <c r="A4717" s="21" t="s">
        <v>28698</v>
      </c>
      <c r="B4717" s="22" t="s">
        <v>31</v>
      </c>
      <c r="C4717" s="22" t="str">
        <f t="shared" si="1"/>
        <v>Free Agent</v>
      </c>
      <c r="D4717" s="24">
        <v>250766.0</v>
      </c>
      <c r="E4717" s="24">
        <v>128612.0</v>
      </c>
      <c r="F4717" s="22" t="s">
        <v>28699</v>
      </c>
      <c r="G4717" s="22" t="s">
        <v>28700</v>
      </c>
      <c r="H4717" s="22" t="s">
        <v>28701</v>
      </c>
      <c r="I4717" s="22" t="s">
        <v>28702</v>
      </c>
      <c r="J4717" s="25" t="s">
        <v>28703</v>
      </c>
      <c r="K4717" s="22" t="s">
        <v>5668</v>
      </c>
      <c r="L4717" s="22" t="s">
        <v>5552</v>
      </c>
      <c r="M4717" s="26">
        <v>36704.0</v>
      </c>
      <c r="N4717" s="24">
        <f t="shared" si="2"/>
        <v>24</v>
      </c>
      <c r="O4717" s="22" t="s">
        <v>897</v>
      </c>
      <c r="P4717" s="22" t="s">
        <v>881</v>
      </c>
      <c r="Q4717" s="22" t="s">
        <v>2135</v>
      </c>
      <c r="R4717" s="25">
        <v>73.0</v>
      </c>
      <c r="S4717" s="27">
        <v>68.0</v>
      </c>
      <c r="T4717" s="28">
        <v>2500000.0</v>
      </c>
      <c r="U4717" s="28">
        <v>2500000.0</v>
      </c>
      <c r="V4717" s="29">
        <f t="shared" si="3"/>
        <v>32500000</v>
      </c>
      <c r="W4717" s="30" t="str">
        <f t="shared" si="27"/>
        <v/>
      </c>
      <c r="X4717" s="30" t="str">
        <f t="shared" si="5"/>
        <v>N/A</v>
      </c>
      <c r="Y4717" s="22" t="s">
        <v>87</v>
      </c>
      <c r="Z4717" s="31">
        <v>250000.0</v>
      </c>
      <c r="AA4717" s="32"/>
      <c r="AB4717" s="33" t="str">
        <f t="shared" si="6"/>
        <v/>
      </c>
    </row>
    <row r="4718" ht="14.25" customHeight="1">
      <c r="A4718" s="8" t="s">
        <v>28704</v>
      </c>
      <c r="B4718" s="9" t="s">
        <v>31</v>
      </c>
      <c r="C4718" s="9" t="str">
        <f t="shared" si="1"/>
        <v>Free Agent</v>
      </c>
      <c r="D4718" s="11">
        <v>250822.0</v>
      </c>
      <c r="E4718" s="11">
        <v>140366.0</v>
      </c>
      <c r="F4718" s="9" t="s">
        <v>28705</v>
      </c>
      <c r="G4718" s="9" t="s">
        <v>28706</v>
      </c>
      <c r="H4718" s="9" t="s">
        <v>28707</v>
      </c>
      <c r="I4718" s="9" t="s">
        <v>28708</v>
      </c>
      <c r="J4718" s="12" t="s">
        <v>28709</v>
      </c>
      <c r="K4718" s="9" t="s">
        <v>5552</v>
      </c>
      <c r="L4718" s="9" t="s">
        <v>5552</v>
      </c>
      <c r="M4718" s="13">
        <v>36906.0</v>
      </c>
      <c r="N4718" s="11">
        <f t="shared" si="2"/>
        <v>24</v>
      </c>
      <c r="O4718" s="9" t="s">
        <v>48</v>
      </c>
      <c r="P4718" s="9" t="s">
        <v>171</v>
      </c>
      <c r="Q4718" s="9" t="s">
        <v>1166</v>
      </c>
      <c r="R4718" s="12">
        <v>68.0</v>
      </c>
      <c r="S4718" s="14">
        <v>63.0</v>
      </c>
      <c r="T4718" s="15">
        <v>300000.0</v>
      </c>
      <c r="U4718" s="15">
        <v>300000.0</v>
      </c>
      <c r="V4718" s="16">
        <f t="shared" si="3"/>
        <v>30300000</v>
      </c>
      <c r="W4718" s="17" t="str">
        <f t="shared" si="27"/>
        <v/>
      </c>
      <c r="X4718" s="17" t="str">
        <f t="shared" si="5"/>
        <v>N/A</v>
      </c>
      <c r="Y4718" s="9" t="s">
        <v>87</v>
      </c>
      <c r="Z4718" s="18">
        <v>30000.0</v>
      </c>
      <c r="AA4718" s="19"/>
      <c r="AB4718" s="20" t="str">
        <f t="shared" si="6"/>
        <v/>
      </c>
    </row>
    <row r="4719" ht="14.25" customHeight="1">
      <c r="A4719" s="21" t="s">
        <v>28710</v>
      </c>
      <c r="B4719" s="22" t="s">
        <v>31</v>
      </c>
      <c r="C4719" s="22" t="str">
        <f t="shared" si="1"/>
        <v>Free Agent</v>
      </c>
      <c r="D4719" s="24">
        <v>251001.0</v>
      </c>
      <c r="E4719" s="23">
        <v>133076.0</v>
      </c>
      <c r="F4719" s="22" t="s">
        <v>28711</v>
      </c>
      <c r="G4719" s="22" t="s">
        <v>28712</v>
      </c>
      <c r="H4719" s="22" t="s">
        <v>28713</v>
      </c>
      <c r="I4719" s="22" t="s">
        <v>28714</v>
      </c>
      <c r="J4719" s="25" t="s">
        <v>28715</v>
      </c>
      <c r="K4719" s="22" t="s">
        <v>5552</v>
      </c>
      <c r="L4719" s="22" t="s">
        <v>5552</v>
      </c>
      <c r="M4719" s="40">
        <v>36551.0</v>
      </c>
      <c r="N4719" s="23">
        <f t="shared" si="2"/>
        <v>25</v>
      </c>
      <c r="O4719" s="22" t="s">
        <v>578</v>
      </c>
      <c r="P4719" s="22" t="s">
        <v>58</v>
      </c>
      <c r="Q4719" s="22" t="s">
        <v>3416</v>
      </c>
      <c r="R4719" s="25">
        <v>68.0</v>
      </c>
      <c r="S4719" s="27">
        <v>64.0</v>
      </c>
      <c r="T4719" s="28">
        <v>400000.0</v>
      </c>
      <c r="U4719" s="28">
        <v>400000.0</v>
      </c>
      <c r="V4719" s="29">
        <f t="shared" si="3"/>
        <v>30400000</v>
      </c>
      <c r="W4719" s="30" t="str">
        <f t="shared" si="27"/>
        <v/>
      </c>
      <c r="X4719" s="30" t="str">
        <f t="shared" si="5"/>
        <v>N/A</v>
      </c>
      <c r="Y4719" s="22" t="s">
        <v>87</v>
      </c>
      <c r="Z4719" s="31">
        <v>40000.0</v>
      </c>
      <c r="AA4719" s="32"/>
      <c r="AB4719" s="33" t="str">
        <f t="shared" si="6"/>
        <v/>
      </c>
    </row>
    <row r="4720" ht="14.25" customHeight="1">
      <c r="A4720" s="8" t="s">
        <v>28716</v>
      </c>
      <c r="B4720" s="9" t="s">
        <v>31</v>
      </c>
      <c r="C4720" s="9" t="str">
        <f t="shared" si="1"/>
        <v>Free Agent</v>
      </c>
      <c r="D4720" s="11">
        <v>251011.0</v>
      </c>
      <c r="E4720" s="11"/>
      <c r="F4720" s="9" t="s">
        <v>28717</v>
      </c>
      <c r="G4720" s="9" t="s">
        <v>28718</v>
      </c>
      <c r="H4720" s="9" t="s">
        <v>28719</v>
      </c>
      <c r="I4720" s="9" t="s">
        <v>28720</v>
      </c>
      <c r="J4720" s="12" t="s">
        <v>28721</v>
      </c>
      <c r="K4720" s="9" t="s">
        <v>5552</v>
      </c>
      <c r="L4720" s="9" t="s">
        <v>5552</v>
      </c>
      <c r="M4720" s="13">
        <v>35129.0</v>
      </c>
      <c r="N4720" s="11">
        <f t="shared" si="2"/>
        <v>28</v>
      </c>
      <c r="O4720" s="9" t="s">
        <v>38</v>
      </c>
      <c r="P4720" s="9" t="s">
        <v>122</v>
      </c>
      <c r="Q4720" s="9" t="s">
        <v>1288</v>
      </c>
      <c r="R4720" s="12">
        <v>77.0</v>
      </c>
      <c r="S4720" s="14">
        <v>76.0</v>
      </c>
      <c r="T4720" s="15">
        <v>1.2E7</v>
      </c>
      <c r="U4720" s="15">
        <v>1.2E7</v>
      </c>
      <c r="V4720" s="16">
        <f t="shared" si="3"/>
        <v>32000000</v>
      </c>
      <c r="W4720" s="17" t="str">
        <f t="shared" si="27"/>
        <v/>
      </c>
      <c r="X4720" s="17" t="str">
        <f t="shared" si="5"/>
        <v>N/A</v>
      </c>
      <c r="Y4720" s="9" t="s">
        <v>87</v>
      </c>
      <c r="Z4720" s="18">
        <v>1200000.0</v>
      </c>
      <c r="AA4720" s="19"/>
      <c r="AB4720" s="20" t="str">
        <f t="shared" si="6"/>
        <v/>
      </c>
    </row>
    <row r="4721" ht="14.25" customHeight="1">
      <c r="A4721" s="21" t="s">
        <v>28722</v>
      </c>
      <c r="B4721" s="22" t="s">
        <v>31</v>
      </c>
      <c r="C4721" s="22" t="str">
        <f t="shared" si="1"/>
        <v>Free Agent</v>
      </c>
      <c r="D4721" s="24">
        <v>251187.0</v>
      </c>
      <c r="E4721" s="24">
        <v>138649.0</v>
      </c>
      <c r="F4721" s="22" t="s">
        <v>28723</v>
      </c>
      <c r="G4721" s="22" t="s">
        <v>28724</v>
      </c>
      <c r="H4721" s="22" t="s">
        <v>28725</v>
      </c>
      <c r="I4721" s="22" t="s">
        <v>28726</v>
      </c>
      <c r="J4721" s="25" t="s">
        <v>28727</v>
      </c>
      <c r="K4721" s="22" t="s">
        <v>5552</v>
      </c>
      <c r="L4721" s="22" t="s">
        <v>5552</v>
      </c>
      <c r="M4721" s="26">
        <v>38159.0</v>
      </c>
      <c r="N4721" s="24">
        <f t="shared" si="2"/>
        <v>20</v>
      </c>
      <c r="O4721" s="22" t="s">
        <v>292</v>
      </c>
      <c r="P4721" s="22" t="s">
        <v>613</v>
      </c>
      <c r="Q4721" s="22" t="s">
        <v>1173</v>
      </c>
      <c r="R4721" s="25">
        <v>69.0</v>
      </c>
      <c r="S4721" s="27">
        <v>67.0</v>
      </c>
      <c r="T4721" s="28">
        <v>2500000.0</v>
      </c>
      <c r="U4721" s="28">
        <v>2500000.0</v>
      </c>
      <c r="V4721" s="29">
        <f t="shared" si="3"/>
        <v>32500000</v>
      </c>
      <c r="W4721" s="30" t="str">
        <f t="shared" si="27"/>
        <v/>
      </c>
      <c r="X4721" s="30" t="str">
        <f t="shared" si="5"/>
        <v>N/A</v>
      </c>
      <c r="Y4721" s="22" t="s">
        <v>70</v>
      </c>
      <c r="Z4721" s="31">
        <v>250000.0</v>
      </c>
      <c r="AA4721" s="32"/>
      <c r="AB4721" s="33" t="str">
        <f t="shared" si="6"/>
        <v/>
      </c>
    </row>
    <row r="4722" ht="14.25" customHeight="1">
      <c r="A4722" s="8" t="s">
        <v>28728</v>
      </c>
      <c r="B4722" s="9" t="s">
        <v>296</v>
      </c>
      <c r="C4722" s="9" t="str">
        <f t="shared" si="1"/>
        <v>River Plate</v>
      </c>
      <c r="D4722" s="11">
        <v>251201.0</v>
      </c>
      <c r="E4722" s="10">
        <v>140448.0</v>
      </c>
      <c r="F4722" s="9" t="s">
        <v>28729</v>
      </c>
      <c r="G4722" s="9" t="s">
        <v>28730</v>
      </c>
      <c r="H4722" s="9" t="s">
        <v>28731</v>
      </c>
      <c r="I4722" s="9" t="s">
        <v>28732</v>
      </c>
      <c r="J4722" s="12" t="s">
        <v>28733</v>
      </c>
      <c r="K4722" s="9" t="s">
        <v>5552</v>
      </c>
      <c r="L4722" s="9" t="s">
        <v>5552</v>
      </c>
      <c r="M4722" s="13">
        <v>37871.0</v>
      </c>
      <c r="N4722" s="11">
        <f t="shared" si="2"/>
        <v>21</v>
      </c>
      <c r="O4722" s="9" t="s">
        <v>803</v>
      </c>
      <c r="P4722" s="9" t="s">
        <v>347</v>
      </c>
      <c r="Q4722" s="9" t="s">
        <v>450</v>
      </c>
      <c r="R4722" s="12">
        <v>69.0</v>
      </c>
      <c r="S4722" s="14">
        <v>66.0</v>
      </c>
      <c r="T4722" s="15">
        <v>2000000.0</v>
      </c>
      <c r="U4722" s="15">
        <v>2000000.0</v>
      </c>
      <c r="V4722" s="16">
        <f t="shared" si="3"/>
        <v>32000000</v>
      </c>
      <c r="W4722" s="17" t="str">
        <f t="shared" si="27"/>
        <v/>
      </c>
      <c r="X4722" s="17" t="str">
        <f t="shared" si="5"/>
        <v>FUMA EAFC</v>
      </c>
      <c r="Y4722" s="9" t="s">
        <v>173</v>
      </c>
      <c r="Z4722" s="18">
        <v>200000.0</v>
      </c>
      <c r="AA4722" s="19">
        <v>5.3182865E7</v>
      </c>
      <c r="AB4722" s="20" t="str">
        <f t="shared" si="6"/>
        <v>https://direct.sortitoutsi.net/uploads/face/53182865.png</v>
      </c>
    </row>
    <row r="4723" ht="14.25" customHeight="1">
      <c r="A4723" s="21" t="s">
        <v>28734</v>
      </c>
      <c r="B4723" s="22" t="s">
        <v>31</v>
      </c>
      <c r="C4723" s="22" t="str">
        <f t="shared" si="1"/>
        <v>Free Agent</v>
      </c>
      <c r="D4723" s="24">
        <v>251306.0</v>
      </c>
      <c r="E4723" s="24">
        <v>153728.0</v>
      </c>
      <c r="F4723" s="22" t="s">
        <v>28735</v>
      </c>
      <c r="G4723" s="22" t="s">
        <v>28736</v>
      </c>
      <c r="H4723" s="22" t="s">
        <v>28737</v>
      </c>
      <c r="I4723" s="22" t="s">
        <v>28738</v>
      </c>
      <c r="J4723" s="25" t="s">
        <v>28739</v>
      </c>
      <c r="K4723" s="22" t="s">
        <v>5552</v>
      </c>
      <c r="L4723" s="22" t="s">
        <v>5552</v>
      </c>
      <c r="M4723" s="26">
        <v>36800.0</v>
      </c>
      <c r="N4723" s="24">
        <f t="shared" si="2"/>
        <v>24</v>
      </c>
      <c r="O4723" s="22" t="s">
        <v>346</v>
      </c>
      <c r="P4723" s="22" t="s">
        <v>613</v>
      </c>
      <c r="Q4723" s="22" t="s">
        <v>2477</v>
      </c>
      <c r="R4723" s="25">
        <v>71.0</v>
      </c>
      <c r="S4723" s="27">
        <v>69.0</v>
      </c>
      <c r="T4723" s="28">
        <v>2200000.0</v>
      </c>
      <c r="U4723" s="28">
        <v>2200000.0</v>
      </c>
      <c r="V4723" s="29">
        <f t="shared" si="3"/>
        <v>32200000</v>
      </c>
      <c r="W4723" s="30" t="str">
        <f t="shared" si="27"/>
        <v/>
      </c>
      <c r="X4723" s="30" t="str">
        <f t="shared" si="5"/>
        <v>N/A</v>
      </c>
      <c r="Y4723" s="22" t="s">
        <v>87</v>
      </c>
      <c r="Z4723" s="31">
        <v>220000.0</v>
      </c>
      <c r="AA4723" s="32"/>
      <c r="AB4723" s="33" t="str">
        <f t="shared" si="6"/>
        <v/>
      </c>
    </row>
    <row r="4724" ht="14.25" customHeight="1">
      <c r="A4724" s="8" t="s">
        <v>28740</v>
      </c>
      <c r="B4724" s="9" t="s">
        <v>31</v>
      </c>
      <c r="C4724" s="9" t="str">
        <f t="shared" si="1"/>
        <v>Free Agent</v>
      </c>
      <c r="D4724" s="11">
        <v>251377.0</v>
      </c>
      <c r="E4724" s="11">
        <v>146776.0</v>
      </c>
      <c r="F4724" s="9" t="s">
        <v>28741</v>
      </c>
      <c r="G4724" s="9" t="s">
        <v>28742</v>
      </c>
      <c r="H4724" s="9" t="s">
        <v>28743</v>
      </c>
      <c r="I4724" s="9" t="s">
        <v>28744</v>
      </c>
      <c r="J4724" s="12" t="s">
        <v>28745</v>
      </c>
      <c r="K4724" s="9" t="s">
        <v>5552</v>
      </c>
      <c r="L4724" s="9" t="s">
        <v>5552</v>
      </c>
      <c r="M4724" s="13">
        <v>36384.0</v>
      </c>
      <c r="N4724" s="11">
        <f t="shared" si="2"/>
        <v>25</v>
      </c>
      <c r="O4724" s="9" t="s">
        <v>752</v>
      </c>
      <c r="P4724" s="9" t="s">
        <v>85</v>
      </c>
      <c r="Q4724" s="9" t="s">
        <v>1717</v>
      </c>
      <c r="R4724" s="12">
        <v>75.0</v>
      </c>
      <c r="S4724" s="14">
        <v>78.0</v>
      </c>
      <c r="T4724" s="15">
        <v>1.6E7</v>
      </c>
      <c r="U4724" s="15">
        <v>1.6E7</v>
      </c>
      <c r="V4724" s="16">
        <f t="shared" si="3"/>
        <v>46000000</v>
      </c>
      <c r="W4724" s="17" t="str">
        <f t="shared" si="27"/>
        <v/>
      </c>
      <c r="X4724" s="17" t="str">
        <f t="shared" si="5"/>
        <v>N/A</v>
      </c>
      <c r="Y4724" s="9" t="s">
        <v>539</v>
      </c>
      <c r="Z4724" s="18">
        <v>2600000.0</v>
      </c>
      <c r="AA4724" s="19"/>
      <c r="AB4724" s="20" t="str">
        <f t="shared" si="6"/>
        <v/>
      </c>
    </row>
    <row r="4725" ht="14.25" customHeight="1">
      <c r="A4725" s="21" t="s">
        <v>28746</v>
      </c>
      <c r="B4725" s="22" t="s">
        <v>31</v>
      </c>
      <c r="C4725" s="22" t="str">
        <f t="shared" si="1"/>
        <v>Free Agent</v>
      </c>
      <c r="D4725" s="24">
        <v>251439.0</v>
      </c>
      <c r="E4725" s="24">
        <v>156925.0</v>
      </c>
      <c r="F4725" s="22" t="s">
        <v>28747</v>
      </c>
      <c r="G4725" s="22" t="s">
        <v>28748</v>
      </c>
      <c r="H4725" s="22" t="s">
        <v>28749</v>
      </c>
      <c r="I4725" s="22" t="s">
        <v>28750</v>
      </c>
      <c r="J4725" s="25" t="s">
        <v>28751</v>
      </c>
      <c r="K4725" s="22" t="s">
        <v>5552</v>
      </c>
      <c r="L4725" s="22" t="s">
        <v>5552</v>
      </c>
      <c r="M4725" s="26">
        <v>37268.0</v>
      </c>
      <c r="N4725" s="24">
        <f t="shared" si="2"/>
        <v>23</v>
      </c>
      <c r="O4725" s="22" t="s">
        <v>48</v>
      </c>
      <c r="P4725" s="22" t="s">
        <v>171</v>
      </c>
      <c r="Q4725" s="22" t="s">
        <v>949</v>
      </c>
      <c r="R4725" s="25">
        <v>68.0</v>
      </c>
      <c r="S4725" s="27">
        <v>64.0</v>
      </c>
      <c r="T4725" s="28">
        <v>500000.0</v>
      </c>
      <c r="U4725" s="28">
        <v>500000.0</v>
      </c>
      <c r="V4725" s="29">
        <f t="shared" si="3"/>
        <v>30500000</v>
      </c>
      <c r="W4725" s="30" t="str">
        <f t="shared" si="27"/>
        <v/>
      </c>
      <c r="X4725" s="30" t="str">
        <f t="shared" si="5"/>
        <v>N/A</v>
      </c>
      <c r="Y4725" s="22" t="s">
        <v>70</v>
      </c>
      <c r="Z4725" s="31">
        <v>50000.0</v>
      </c>
      <c r="AA4725" s="32"/>
      <c r="AB4725" s="33" t="str">
        <f t="shared" si="6"/>
        <v/>
      </c>
    </row>
    <row r="4726" ht="14.25" customHeight="1">
      <c r="A4726" s="8" t="s">
        <v>28752</v>
      </c>
      <c r="B4726" s="9" t="s">
        <v>31</v>
      </c>
      <c r="C4726" s="9" t="str">
        <f t="shared" si="1"/>
        <v>Free Agent</v>
      </c>
      <c r="D4726" s="11">
        <v>251447.0</v>
      </c>
      <c r="E4726" s="11"/>
      <c r="F4726" s="9" t="s">
        <v>28753</v>
      </c>
      <c r="G4726" s="9" t="s">
        <v>28754</v>
      </c>
      <c r="H4726" s="9" t="s">
        <v>28755</v>
      </c>
      <c r="I4726" s="9" t="s">
        <v>28756</v>
      </c>
      <c r="J4726" s="12" t="s">
        <v>8958</v>
      </c>
      <c r="K4726" s="9" t="s">
        <v>5552</v>
      </c>
      <c r="L4726" s="9" t="s">
        <v>5552</v>
      </c>
      <c r="M4726" s="35">
        <v>34969.0</v>
      </c>
      <c r="N4726" s="11">
        <f t="shared" si="2"/>
        <v>29</v>
      </c>
      <c r="O4726" s="11" t="s">
        <v>153</v>
      </c>
      <c r="P4726" s="9" t="s">
        <v>85</v>
      </c>
      <c r="Q4726" s="9" t="s">
        <v>210</v>
      </c>
      <c r="R4726" s="12">
        <v>71.0</v>
      </c>
      <c r="S4726" s="14">
        <v>71.0</v>
      </c>
      <c r="T4726" s="15">
        <v>1200000.0</v>
      </c>
      <c r="U4726" s="15">
        <v>1200000.0</v>
      </c>
      <c r="V4726" s="16">
        <f t="shared" si="3"/>
        <v>21200000</v>
      </c>
      <c r="W4726" s="17" t="str">
        <f t="shared" si="27"/>
        <v/>
      </c>
      <c r="X4726" s="17" t="str">
        <f t="shared" si="5"/>
        <v>N/A</v>
      </c>
      <c r="Y4726" s="9" t="s">
        <v>87</v>
      </c>
      <c r="Z4726" s="18">
        <v>120000.0</v>
      </c>
      <c r="AA4726" s="19"/>
      <c r="AB4726" s="20" t="str">
        <f t="shared" si="6"/>
        <v/>
      </c>
    </row>
    <row r="4727" ht="14.25" customHeight="1">
      <c r="A4727" s="21" t="s">
        <v>28757</v>
      </c>
      <c r="B4727" s="22" t="s">
        <v>31</v>
      </c>
      <c r="C4727" s="22" t="str">
        <f t="shared" si="1"/>
        <v>Free Agent</v>
      </c>
      <c r="D4727" s="24">
        <v>251560.0</v>
      </c>
      <c r="E4727" s="23">
        <v>131040.0</v>
      </c>
      <c r="F4727" s="22" t="s">
        <v>28758</v>
      </c>
      <c r="G4727" s="22" t="s">
        <v>28759</v>
      </c>
      <c r="H4727" s="22" t="s">
        <v>28760</v>
      </c>
      <c r="I4727" s="22" t="s">
        <v>28761</v>
      </c>
      <c r="J4727" s="25" t="s">
        <v>28762</v>
      </c>
      <c r="K4727" s="22" t="s">
        <v>5552</v>
      </c>
      <c r="L4727" s="22" t="s">
        <v>5552</v>
      </c>
      <c r="M4727" s="26">
        <v>36988.0</v>
      </c>
      <c r="N4727" s="24">
        <f t="shared" si="2"/>
        <v>23</v>
      </c>
      <c r="O4727" s="22" t="s">
        <v>346</v>
      </c>
      <c r="P4727" s="22" t="s">
        <v>613</v>
      </c>
      <c r="Q4727" s="22" t="s">
        <v>1869</v>
      </c>
      <c r="R4727" s="25">
        <v>70.0</v>
      </c>
      <c r="S4727" s="27">
        <v>68.0</v>
      </c>
      <c r="T4727" s="28">
        <v>3200000.0</v>
      </c>
      <c r="U4727" s="28">
        <v>3200000.0</v>
      </c>
      <c r="V4727" s="29">
        <f t="shared" si="3"/>
        <v>33200000</v>
      </c>
      <c r="W4727" s="30" t="str">
        <f t="shared" si="27"/>
        <v/>
      </c>
      <c r="X4727" s="30" t="str">
        <f t="shared" si="5"/>
        <v>N/A</v>
      </c>
      <c r="Y4727" s="22" t="s">
        <v>70</v>
      </c>
      <c r="Z4727" s="31">
        <v>320000.0</v>
      </c>
      <c r="AA4727" s="32"/>
      <c r="AB4727" s="33" t="str">
        <f t="shared" si="6"/>
        <v/>
      </c>
    </row>
    <row r="4728" ht="14.25" customHeight="1">
      <c r="A4728" s="8" t="s">
        <v>28763</v>
      </c>
      <c r="B4728" s="9" t="s">
        <v>31</v>
      </c>
      <c r="C4728" s="9" t="str">
        <f t="shared" si="1"/>
        <v>Free Agent</v>
      </c>
      <c r="D4728" s="11">
        <v>251565.0</v>
      </c>
      <c r="E4728" s="11">
        <v>132337.0</v>
      </c>
      <c r="F4728" s="9" t="s">
        <v>28764</v>
      </c>
      <c r="G4728" s="9" t="s">
        <v>28765</v>
      </c>
      <c r="H4728" s="9" t="s">
        <v>28766</v>
      </c>
      <c r="I4728" s="9" t="s">
        <v>28767</v>
      </c>
      <c r="J4728" s="12" t="s">
        <v>28768</v>
      </c>
      <c r="K4728" s="9" t="s">
        <v>5552</v>
      </c>
      <c r="L4728" s="9" t="s">
        <v>5552</v>
      </c>
      <c r="M4728" s="13">
        <v>36662.0</v>
      </c>
      <c r="N4728" s="11">
        <f t="shared" si="2"/>
        <v>24</v>
      </c>
      <c r="O4728" s="9" t="s">
        <v>413</v>
      </c>
      <c r="P4728" s="9" t="s">
        <v>162</v>
      </c>
      <c r="Q4728" s="9" t="s">
        <v>3948</v>
      </c>
      <c r="R4728" s="12">
        <v>70.0</v>
      </c>
      <c r="S4728" s="14">
        <v>63.0</v>
      </c>
      <c r="T4728" s="15">
        <v>500000.0</v>
      </c>
      <c r="U4728" s="15">
        <v>500000.0</v>
      </c>
      <c r="V4728" s="16">
        <f t="shared" si="3"/>
        <v>30500000</v>
      </c>
      <c r="W4728" s="17" t="str">
        <f t="shared" si="27"/>
        <v/>
      </c>
      <c r="X4728" s="17" t="str">
        <f t="shared" si="5"/>
        <v>N/A</v>
      </c>
      <c r="Y4728" s="9" t="s">
        <v>87</v>
      </c>
      <c r="Z4728" s="18">
        <v>50000.0</v>
      </c>
      <c r="AA4728" s="19"/>
      <c r="AB4728" s="20" t="str">
        <f t="shared" si="6"/>
        <v/>
      </c>
    </row>
    <row r="4729" ht="14.25" customHeight="1">
      <c r="A4729" s="21" t="s">
        <v>28769</v>
      </c>
      <c r="B4729" s="22" t="s">
        <v>31</v>
      </c>
      <c r="C4729" s="22" t="str">
        <f t="shared" si="1"/>
        <v>Free Agent</v>
      </c>
      <c r="D4729" s="24">
        <v>251599.0</v>
      </c>
      <c r="E4729" s="24"/>
      <c r="F4729" s="22" t="s">
        <v>28770</v>
      </c>
      <c r="G4729" s="22" t="s">
        <v>28771</v>
      </c>
      <c r="H4729" s="22" t="s">
        <v>28772</v>
      </c>
      <c r="I4729" s="22" t="s">
        <v>28773</v>
      </c>
      <c r="J4729" s="25" t="s">
        <v>28774</v>
      </c>
      <c r="K4729" s="22" t="s">
        <v>5552</v>
      </c>
      <c r="L4729" s="22" t="s">
        <v>5552</v>
      </c>
      <c r="M4729" s="26">
        <v>35698.0</v>
      </c>
      <c r="N4729" s="24">
        <f t="shared" si="2"/>
        <v>27</v>
      </c>
      <c r="O4729" s="22" t="s">
        <v>38</v>
      </c>
      <c r="P4729" s="22" t="s">
        <v>224</v>
      </c>
      <c r="Q4729" s="22" t="s">
        <v>1226</v>
      </c>
      <c r="R4729" s="25">
        <v>72.0</v>
      </c>
      <c r="S4729" s="27">
        <v>68.0</v>
      </c>
      <c r="T4729" s="28">
        <v>900000.0</v>
      </c>
      <c r="U4729" s="28">
        <v>900000.0</v>
      </c>
      <c r="V4729" s="29">
        <f t="shared" si="3"/>
        <v>20900000</v>
      </c>
      <c r="W4729" s="30" t="str">
        <f t="shared" si="27"/>
        <v/>
      </c>
      <c r="X4729" s="30" t="str">
        <f t="shared" si="5"/>
        <v>N/A</v>
      </c>
      <c r="Y4729" s="22" t="s">
        <v>87</v>
      </c>
      <c r="Z4729" s="31">
        <v>90000.0</v>
      </c>
      <c r="AA4729" s="32"/>
      <c r="AB4729" s="33" t="str">
        <f t="shared" si="6"/>
        <v/>
      </c>
    </row>
    <row r="4730" ht="14.25" customHeight="1">
      <c r="A4730" s="8" t="s">
        <v>28775</v>
      </c>
      <c r="B4730" s="9" t="s">
        <v>31</v>
      </c>
      <c r="C4730" s="9" t="str">
        <f t="shared" si="1"/>
        <v>Free Agent</v>
      </c>
      <c r="D4730" s="11">
        <v>251629.0</v>
      </c>
      <c r="E4730" s="11">
        <v>132075.0</v>
      </c>
      <c r="F4730" s="9" t="s">
        <v>28776</v>
      </c>
      <c r="G4730" s="9" t="s">
        <v>28777</v>
      </c>
      <c r="H4730" s="9" t="s">
        <v>28778</v>
      </c>
      <c r="I4730" s="9" t="s">
        <v>28779</v>
      </c>
      <c r="J4730" s="12" t="s">
        <v>28780</v>
      </c>
      <c r="K4730" s="9" t="s">
        <v>5552</v>
      </c>
      <c r="L4730" s="9" t="s">
        <v>5552</v>
      </c>
      <c r="M4730" s="34">
        <v>36515.0</v>
      </c>
      <c r="N4730" s="11">
        <f t="shared" si="2"/>
        <v>25</v>
      </c>
      <c r="O4730" s="9" t="s">
        <v>3973</v>
      </c>
      <c r="P4730" s="9" t="s">
        <v>347</v>
      </c>
      <c r="Q4730" s="9" t="s">
        <v>3036</v>
      </c>
      <c r="R4730" s="12">
        <v>71.0</v>
      </c>
      <c r="S4730" s="14">
        <v>67.0</v>
      </c>
      <c r="T4730" s="15">
        <v>900000.0</v>
      </c>
      <c r="U4730" s="15">
        <v>900000.0</v>
      </c>
      <c r="V4730" s="16">
        <f t="shared" si="3"/>
        <v>30900000</v>
      </c>
      <c r="W4730" s="17" t="str">
        <f t="shared" si="27"/>
        <v/>
      </c>
      <c r="X4730" s="17" t="str">
        <f t="shared" si="5"/>
        <v>N/A</v>
      </c>
      <c r="Y4730" s="9" t="s">
        <v>87</v>
      </c>
      <c r="Z4730" s="18">
        <v>90000.0</v>
      </c>
      <c r="AA4730" s="19"/>
      <c r="AB4730" s="20" t="str">
        <f t="shared" si="6"/>
        <v/>
      </c>
    </row>
    <row r="4731" ht="14.25" customHeight="1">
      <c r="A4731" s="21" t="s">
        <v>28781</v>
      </c>
      <c r="B4731" s="22" t="s">
        <v>31</v>
      </c>
      <c r="C4731" s="22" t="str">
        <f t="shared" si="1"/>
        <v>Free Agent</v>
      </c>
      <c r="D4731" s="24">
        <v>251675.0</v>
      </c>
      <c r="E4731" s="24"/>
      <c r="F4731" s="22" t="s">
        <v>28782</v>
      </c>
      <c r="G4731" s="22" t="s">
        <v>28783</v>
      </c>
      <c r="H4731" s="22" t="s">
        <v>28784</v>
      </c>
      <c r="I4731" s="22" t="s">
        <v>28785</v>
      </c>
      <c r="J4731" s="25" t="s">
        <v>28786</v>
      </c>
      <c r="K4731" s="22" t="s">
        <v>5552</v>
      </c>
      <c r="L4731" s="22" t="s">
        <v>5552</v>
      </c>
      <c r="M4731" s="36">
        <v>35443.0</v>
      </c>
      <c r="N4731" s="24">
        <f t="shared" si="2"/>
        <v>28</v>
      </c>
      <c r="O4731" s="24" t="s">
        <v>153</v>
      </c>
      <c r="P4731" s="22" t="s">
        <v>49</v>
      </c>
      <c r="Q4731" s="22" t="s">
        <v>1233</v>
      </c>
      <c r="R4731" s="25">
        <v>73.0</v>
      </c>
      <c r="S4731" s="27">
        <v>75.0</v>
      </c>
      <c r="T4731" s="28">
        <v>6000000.0</v>
      </c>
      <c r="U4731" s="28">
        <v>6000000.0</v>
      </c>
      <c r="V4731" s="29">
        <f t="shared" si="3"/>
        <v>26000000</v>
      </c>
      <c r="W4731" s="30" t="str">
        <f t="shared" si="27"/>
        <v/>
      </c>
      <c r="X4731" s="30" t="str">
        <f t="shared" si="5"/>
        <v>N/A</v>
      </c>
      <c r="Y4731" s="22" t="s">
        <v>87</v>
      </c>
      <c r="Z4731" s="31">
        <v>600000.0</v>
      </c>
      <c r="AA4731" s="32"/>
      <c r="AB4731" s="33" t="str">
        <f t="shared" si="6"/>
        <v/>
      </c>
    </row>
    <row r="4732" ht="14.25" customHeight="1">
      <c r="A4732" s="8" t="s">
        <v>28787</v>
      </c>
      <c r="B4732" s="9" t="s">
        <v>31</v>
      </c>
      <c r="C4732" s="9" t="str">
        <f t="shared" si="1"/>
        <v>Free Agent</v>
      </c>
      <c r="D4732" s="11">
        <v>251690.0</v>
      </c>
      <c r="E4732" s="11">
        <v>137321.0</v>
      </c>
      <c r="F4732" s="9" t="s">
        <v>28788</v>
      </c>
      <c r="G4732" s="9" t="s">
        <v>28789</v>
      </c>
      <c r="H4732" s="9" t="s">
        <v>28790</v>
      </c>
      <c r="I4732" s="9" t="s">
        <v>28791</v>
      </c>
      <c r="J4732" s="12" t="s">
        <v>28792</v>
      </c>
      <c r="K4732" s="9" t="s">
        <v>5552</v>
      </c>
      <c r="L4732" s="9" t="s">
        <v>5552</v>
      </c>
      <c r="M4732" s="13">
        <v>37056.0</v>
      </c>
      <c r="N4732" s="11">
        <f t="shared" si="2"/>
        <v>23</v>
      </c>
      <c r="O4732" s="9" t="s">
        <v>346</v>
      </c>
      <c r="P4732" s="9" t="s">
        <v>613</v>
      </c>
      <c r="Q4732" s="9" t="s">
        <v>1552</v>
      </c>
      <c r="R4732" s="12">
        <v>71.0</v>
      </c>
      <c r="S4732" s="14">
        <v>71.0</v>
      </c>
      <c r="T4732" s="15">
        <v>6000000.0</v>
      </c>
      <c r="U4732" s="15">
        <v>6000000.0</v>
      </c>
      <c r="V4732" s="16">
        <f t="shared" si="3"/>
        <v>36000000</v>
      </c>
      <c r="W4732" s="17" t="str">
        <f t="shared" si="27"/>
        <v/>
      </c>
      <c r="X4732" s="17" t="str">
        <f t="shared" si="5"/>
        <v>N/A</v>
      </c>
      <c r="Y4732" s="9" t="s">
        <v>70</v>
      </c>
      <c r="Z4732" s="18">
        <v>600000.0</v>
      </c>
      <c r="AA4732" s="19"/>
      <c r="AB4732" s="20" t="str">
        <f t="shared" si="6"/>
        <v/>
      </c>
    </row>
    <row r="4733" ht="14.25" customHeight="1">
      <c r="A4733" s="21" t="s">
        <v>28793</v>
      </c>
      <c r="B4733" s="22" t="s">
        <v>31</v>
      </c>
      <c r="C4733" s="22" t="str">
        <f t="shared" si="1"/>
        <v>Free Agent</v>
      </c>
      <c r="D4733" s="24">
        <v>251761.0</v>
      </c>
      <c r="E4733" s="24">
        <v>131723.0</v>
      </c>
      <c r="F4733" s="22" t="s">
        <v>28794</v>
      </c>
      <c r="G4733" s="22" t="s">
        <v>28795</v>
      </c>
      <c r="H4733" s="22" t="s">
        <v>28796</v>
      </c>
      <c r="I4733" s="22" t="s">
        <v>28797</v>
      </c>
      <c r="J4733" s="25" t="s">
        <v>28798</v>
      </c>
      <c r="K4733" s="22" t="s">
        <v>20316</v>
      </c>
      <c r="L4733" s="22" t="s">
        <v>5552</v>
      </c>
      <c r="M4733" s="26">
        <v>36241.0</v>
      </c>
      <c r="N4733" s="24">
        <f t="shared" si="2"/>
        <v>25</v>
      </c>
      <c r="O4733" s="22" t="s">
        <v>130</v>
      </c>
      <c r="P4733" s="22" t="s">
        <v>131</v>
      </c>
      <c r="Q4733" s="22" t="s">
        <v>991</v>
      </c>
      <c r="R4733" s="25">
        <v>68.0</v>
      </c>
      <c r="S4733" s="27">
        <v>65.0</v>
      </c>
      <c r="T4733" s="28">
        <v>300000.0</v>
      </c>
      <c r="U4733" s="28">
        <v>300000.0</v>
      </c>
      <c r="V4733" s="29">
        <f t="shared" si="3"/>
        <v>30300000</v>
      </c>
      <c r="W4733" s="30" t="str">
        <f t="shared" si="27"/>
        <v/>
      </c>
      <c r="X4733" s="30" t="str">
        <f t="shared" si="5"/>
        <v>N/A</v>
      </c>
      <c r="Y4733" s="22" t="s">
        <v>87</v>
      </c>
      <c r="Z4733" s="31">
        <v>30000.0</v>
      </c>
      <c r="AA4733" s="32"/>
      <c r="AB4733" s="33" t="str">
        <f t="shared" si="6"/>
        <v/>
      </c>
    </row>
    <row r="4734" ht="14.25" customHeight="1">
      <c r="A4734" s="8" t="s">
        <v>28799</v>
      </c>
      <c r="B4734" s="9" t="s">
        <v>31</v>
      </c>
      <c r="C4734" s="9" t="str">
        <f t="shared" si="1"/>
        <v>Free Agent</v>
      </c>
      <c r="D4734" s="11">
        <v>251790.0</v>
      </c>
      <c r="E4734" s="11">
        <v>141037.0</v>
      </c>
      <c r="F4734" s="9" t="s">
        <v>28800</v>
      </c>
      <c r="G4734" s="9" t="s">
        <v>28801</v>
      </c>
      <c r="H4734" s="9" t="s">
        <v>28802</v>
      </c>
      <c r="I4734" s="9" t="s">
        <v>28803</v>
      </c>
      <c r="J4734" s="12" t="s">
        <v>28804</v>
      </c>
      <c r="K4734" s="9" t="s">
        <v>5552</v>
      </c>
      <c r="L4734" s="9" t="s">
        <v>5552</v>
      </c>
      <c r="M4734" s="13">
        <v>36252.0</v>
      </c>
      <c r="N4734" s="11">
        <f t="shared" si="2"/>
        <v>25</v>
      </c>
      <c r="O4734" s="9" t="s">
        <v>7709</v>
      </c>
      <c r="P4734" s="9" t="s">
        <v>39</v>
      </c>
      <c r="Q4734" s="9" t="s">
        <v>1801</v>
      </c>
      <c r="R4734" s="12">
        <v>71.0</v>
      </c>
      <c r="S4734" s="14">
        <v>67.0</v>
      </c>
      <c r="T4734" s="15">
        <v>1700000.0</v>
      </c>
      <c r="U4734" s="15">
        <v>1700000.0</v>
      </c>
      <c r="V4734" s="16">
        <f t="shared" si="3"/>
        <v>31700000</v>
      </c>
      <c r="W4734" s="17" t="str">
        <f t="shared" si="27"/>
        <v/>
      </c>
      <c r="X4734" s="17" t="str">
        <f t="shared" si="5"/>
        <v>N/A</v>
      </c>
      <c r="Y4734" s="9" t="s">
        <v>87</v>
      </c>
      <c r="Z4734" s="18">
        <v>170000.0</v>
      </c>
      <c r="AA4734" s="19"/>
      <c r="AB4734" s="20" t="str">
        <f t="shared" si="6"/>
        <v/>
      </c>
    </row>
    <row r="4735" ht="14.25" customHeight="1">
      <c r="A4735" s="21" t="s">
        <v>28805</v>
      </c>
      <c r="B4735" s="22" t="s">
        <v>31</v>
      </c>
      <c r="C4735" s="22" t="str">
        <f t="shared" si="1"/>
        <v>Free Agent</v>
      </c>
      <c r="D4735" s="24">
        <v>251806.0</v>
      </c>
      <c r="E4735" s="23">
        <v>132156.0</v>
      </c>
      <c r="F4735" s="22" t="s">
        <v>28806</v>
      </c>
      <c r="G4735" s="22" t="s">
        <v>28807</v>
      </c>
      <c r="H4735" s="22" t="s">
        <v>28808</v>
      </c>
      <c r="I4735" s="22" t="s">
        <v>28809</v>
      </c>
      <c r="J4735" s="25" t="s">
        <v>28810</v>
      </c>
      <c r="K4735" s="22" t="s">
        <v>5552</v>
      </c>
      <c r="L4735" s="22" t="s">
        <v>5552</v>
      </c>
      <c r="M4735" s="26">
        <v>37059.0</v>
      </c>
      <c r="N4735" s="24">
        <f t="shared" si="2"/>
        <v>23</v>
      </c>
      <c r="O4735" s="22" t="s">
        <v>413</v>
      </c>
      <c r="P4735" s="22" t="s">
        <v>293</v>
      </c>
      <c r="Q4735" s="22" t="s">
        <v>384</v>
      </c>
      <c r="R4735" s="25">
        <v>76.0</v>
      </c>
      <c r="S4735" s="27">
        <v>79.0</v>
      </c>
      <c r="T4735" s="28">
        <v>3.2E7</v>
      </c>
      <c r="U4735" s="28">
        <v>3.2E7</v>
      </c>
      <c r="V4735" s="29">
        <f t="shared" si="3"/>
        <v>62000000</v>
      </c>
      <c r="W4735" s="30" t="str">
        <f t="shared" si="27"/>
        <v/>
      </c>
      <c r="X4735" s="30" t="str">
        <f t="shared" si="5"/>
        <v>N/A</v>
      </c>
      <c r="Y4735" s="22" t="s">
        <v>539</v>
      </c>
      <c r="Z4735" s="31">
        <v>4200000.0</v>
      </c>
      <c r="AA4735" s="32"/>
      <c r="AB4735" s="33" t="str">
        <f t="shared" si="6"/>
        <v/>
      </c>
    </row>
    <row r="4736" ht="14.25" customHeight="1">
      <c r="A4736" s="8" t="s">
        <v>28811</v>
      </c>
      <c r="B4736" s="9" t="s">
        <v>31</v>
      </c>
      <c r="C4736" s="9" t="str">
        <f t="shared" si="1"/>
        <v>Free Agent</v>
      </c>
      <c r="D4736" s="11">
        <v>251845.0</v>
      </c>
      <c r="E4736" s="10">
        <v>132498.0</v>
      </c>
      <c r="F4736" s="9" t="s">
        <v>28812</v>
      </c>
      <c r="G4736" s="9" t="s">
        <v>28813</v>
      </c>
      <c r="H4736" s="9" t="s">
        <v>28814</v>
      </c>
      <c r="I4736" s="9" t="s">
        <v>28815</v>
      </c>
      <c r="J4736" s="12" t="s">
        <v>28816</v>
      </c>
      <c r="K4736" s="9" t="s">
        <v>5552</v>
      </c>
      <c r="L4736" s="9" t="s">
        <v>5552</v>
      </c>
      <c r="M4736" s="13">
        <v>37008.0</v>
      </c>
      <c r="N4736" s="11">
        <f t="shared" si="2"/>
        <v>23</v>
      </c>
      <c r="O4736" s="9" t="s">
        <v>2774</v>
      </c>
      <c r="P4736" s="9" t="s">
        <v>162</v>
      </c>
      <c r="Q4736" s="9" t="s">
        <v>890</v>
      </c>
      <c r="R4736" s="12">
        <v>69.0</v>
      </c>
      <c r="S4736" s="14">
        <v>68.0</v>
      </c>
      <c r="T4736" s="15">
        <v>1800000.0</v>
      </c>
      <c r="U4736" s="15">
        <v>1800000.0</v>
      </c>
      <c r="V4736" s="16">
        <f t="shared" si="3"/>
        <v>31800000</v>
      </c>
      <c r="W4736" s="17" t="str">
        <f t="shared" si="27"/>
        <v/>
      </c>
      <c r="X4736" s="17" t="str">
        <f t="shared" si="5"/>
        <v>N/A</v>
      </c>
      <c r="Y4736" s="9" t="s">
        <v>70</v>
      </c>
      <c r="Z4736" s="18">
        <v>180000.0</v>
      </c>
      <c r="AA4736" s="19"/>
      <c r="AB4736" s="20" t="str">
        <f t="shared" si="6"/>
        <v/>
      </c>
    </row>
    <row r="4737" ht="14.25" customHeight="1">
      <c r="A4737" s="21" t="s">
        <v>28817</v>
      </c>
      <c r="B4737" s="22" t="s">
        <v>31</v>
      </c>
      <c r="C4737" s="22" t="str">
        <f t="shared" si="1"/>
        <v>Free Agent</v>
      </c>
      <c r="D4737" s="24">
        <v>251855.0</v>
      </c>
      <c r="E4737" s="23">
        <v>140024.0</v>
      </c>
      <c r="F4737" s="22" t="s">
        <v>28818</v>
      </c>
      <c r="G4737" s="22" t="s">
        <v>28819</v>
      </c>
      <c r="H4737" s="22" t="s">
        <v>28820</v>
      </c>
      <c r="I4737" s="22" t="s">
        <v>28821</v>
      </c>
      <c r="J4737" s="25" t="s">
        <v>28822</v>
      </c>
      <c r="K4737" s="22" t="s">
        <v>20316</v>
      </c>
      <c r="L4737" s="22" t="s">
        <v>5552</v>
      </c>
      <c r="M4737" s="26">
        <v>37322.0</v>
      </c>
      <c r="N4737" s="24">
        <f t="shared" si="2"/>
        <v>22</v>
      </c>
      <c r="O4737" s="22" t="s">
        <v>48</v>
      </c>
      <c r="P4737" s="22" t="s">
        <v>171</v>
      </c>
      <c r="Q4737" s="22" t="s">
        <v>2357</v>
      </c>
      <c r="R4737" s="25">
        <v>69.0</v>
      </c>
      <c r="S4737" s="27">
        <v>68.0</v>
      </c>
      <c r="T4737" s="28">
        <v>1000000.0</v>
      </c>
      <c r="U4737" s="28">
        <v>1000000.0</v>
      </c>
      <c r="V4737" s="29">
        <f t="shared" si="3"/>
        <v>31000000</v>
      </c>
      <c r="W4737" s="30" t="str">
        <f t="shared" si="27"/>
        <v/>
      </c>
      <c r="X4737" s="30" t="str">
        <f t="shared" si="5"/>
        <v>N/A</v>
      </c>
      <c r="Y4737" s="22" t="s">
        <v>70</v>
      </c>
      <c r="Z4737" s="31">
        <v>100000.0</v>
      </c>
      <c r="AA4737" s="32"/>
      <c r="AB4737" s="33" t="str">
        <f t="shared" si="6"/>
        <v/>
      </c>
    </row>
    <row r="4738" ht="14.25" customHeight="1">
      <c r="A4738" s="8" t="s">
        <v>28823</v>
      </c>
      <c r="B4738" s="9" t="s">
        <v>31</v>
      </c>
      <c r="C4738" s="9" t="str">
        <f t="shared" si="1"/>
        <v>Free Agent</v>
      </c>
      <c r="D4738" s="11">
        <v>251926.0</v>
      </c>
      <c r="E4738" s="10">
        <v>132270.0</v>
      </c>
      <c r="F4738" s="9" t="s">
        <v>28824</v>
      </c>
      <c r="G4738" s="9" t="s">
        <v>28825</v>
      </c>
      <c r="H4738" s="9" t="s">
        <v>28826</v>
      </c>
      <c r="I4738" s="9" t="s">
        <v>28827</v>
      </c>
      <c r="J4738" s="12" t="s">
        <v>28828</v>
      </c>
      <c r="K4738" s="9" t="s">
        <v>5552</v>
      </c>
      <c r="L4738" s="9" t="s">
        <v>5552</v>
      </c>
      <c r="M4738" s="34">
        <v>37236.0</v>
      </c>
      <c r="N4738" s="11">
        <f t="shared" si="2"/>
        <v>23</v>
      </c>
      <c r="O4738" s="9" t="s">
        <v>331</v>
      </c>
      <c r="P4738" s="9" t="s">
        <v>49</v>
      </c>
      <c r="Q4738" s="9" t="s">
        <v>1267</v>
      </c>
      <c r="R4738" s="12">
        <v>70.0</v>
      </c>
      <c r="S4738" s="14">
        <v>70.0</v>
      </c>
      <c r="T4738" s="15">
        <v>2500000.0</v>
      </c>
      <c r="U4738" s="15">
        <v>2500000.0</v>
      </c>
      <c r="V4738" s="16">
        <f t="shared" si="3"/>
        <v>32500000</v>
      </c>
      <c r="W4738" s="17" t="str">
        <f t="shared" si="27"/>
        <v/>
      </c>
      <c r="X4738" s="17" t="str">
        <f t="shared" si="5"/>
        <v>N/A</v>
      </c>
      <c r="Y4738" s="9" t="s">
        <v>70</v>
      </c>
      <c r="Z4738" s="18">
        <v>250000.0</v>
      </c>
      <c r="AA4738" s="19"/>
      <c r="AB4738" s="20" t="str">
        <f t="shared" si="6"/>
        <v/>
      </c>
    </row>
    <row r="4739" ht="14.25" customHeight="1">
      <c r="A4739" s="21" t="s">
        <v>28829</v>
      </c>
      <c r="B4739" s="22" t="s">
        <v>31</v>
      </c>
      <c r="C4739" s="22" t="str">
        <f t="shared" si="1"/>
        <v>Free Agent</v>
      </c>
      <c r="D4739" s="24">
        <v>252025.0</v>
      </c>
      <c r="E4739" s="23"/>
      <c r="F4739" s="22" t="s">
        <v>28830</v>
      </c>
      <c r="G4739" s="22" t="s">
        <v>28831</v>
      </c>
      <c r="H4739" s="22" t="s">
        <v>28832</v>
      </c>
      <c r="I4739" s="22" t="s">
        <v>28833</v>
      </c>
      <c r="J4739" s="25" t="s">
        <v>28834</v>
      </c>
      <c r="K4739" s="22" t="s">
        <v>5552</v>
      </c>
      <c r="L4739" s="22" t="s">
        <v>5552</v>
      </c>
      <c r="M4739" s="36">
        <v>37191.0</v>
      </c>
      <c r="N4739" s="24">
        <f t="shared" si="2"/>
        <v>23</v>
      </c>
      <c r="O4739" s="24" t="s">
        <v>48</v>
      </c>
      <c r="P4739" s="22" t="s">
        <v>881</v>
      </c>
      <c r="Q4739" s="22" t="s">
        <v>1788</v>
      </c>
      <c r="R4739" s="25">
        <v>70.0</v>
      </c>
      <c r="S4739" s="27">
        <v>69.0</v>
      </c>
      <c r="T4739" s="28">
        <v>3500000.0</v>
      </c>
      <c r="U4739" s="28">
        <v>3500000.0</v>
      </c>
      <c r="V4739" s="29">
        <f t="shared" si="3"/>
        <v>33500000</v>
      </c>
      <c r="W4739" s="30" t="str">
        <f t="shared" si="27"/>
        <v/>
      </c>
      <c r="X4739" s="30" t="str">
        <f t="shared" si="5"/>
        <v>N/A</v>
      </c>
      <c r="Y4739" s="22" t="s">
        <v>70</v>
      </c>
      <c r="Z4739" s="31">
        <v>350000.0</v>
      </c>
      <c r="AA4739" s="32"/>
      <c r="AB4739" s="33" t="str">
        <f t="shared" si="6"/>
        <v/>
      </c>
    </row>
    <row r="4740" ht="14.25" customHeight="1">
      <c r="A4740" s="8" t="s">
        <v>28835</v>
      </c>
      <c r="B4740" s="9" t="s">
        <v>31</v>
      </c>
      <c r="C4740" s="9" t="str">
        <f t="shared" si="1"/>
        <v>Free Agent</v>
      </c>
      <c r="D4740" s="11">
        <v>252027.0</v>
      </c>
      <c r="E4740" s="11"/>
      <c r="F4740" s="9" t="s">
        <v>28836</v>
      </c>
      <c r="G4740" s="9" t="s">
        <v>28837</v>
      </c>
      <c r="H4740" s="9" t="s">
        <v>28838</v>
      </c>
      <c r="I4740" s="9" t="s">
        <v>28839</v>
      </c>
      <c r="J4740" s="12" t="s">
        <v>28840</v>
      </c>
      <c r="K4740" s="9" t="s">
        <v>5552</v>
      </c>
      <c r="L4740" s="9" t="s">
        <v>5552</v>
      </c>
      <c r="M4740" s="13">
        <v>37533.0</v>
      </c>
      <c r="N4740" s="11">
        <f t="shared" si="2"/>
        <v>22</v>
      </c>
      <c r="O4740" s="9" t="s">
        <v>292</v>
      </c>
      <c r="P4740" s="9" t="s">
        <v>812</v>
      </c>
      <c r="Q4740" s="9" t="s">
        <v>7152</v>
      </c>
      <c r="R4740" s="12">
        <v>73.0</v>
      </c>
      <c r="S4740" s="14">
        <v>75.0</v>
      </c>
      <c r="T4740" s="15">
        <v>1.2E7</v>
      </c>
      <c r="U4740" s="15">
        <v>1.2E7</v>
      </c>
      <c r="V4740" s="16">
        <f t="shared" si="3"/>
        <v>42000000</v>
      </c>
      <c r="W4740" s="17" t="str">
        <f t="shared" si="27"/>
        <v/>
      </c>
      <c r="X4740" s="17" t="str">
        <f t="shared" si="5"/>
        <v>N/A</v>
      </c>
      <c r="Y4740" s="9" t="s">
        <v>70</v>
      </c>
      <c r="Z4740" s="18">
        <v>1200000.0</v>
      </c>
      <c r="AA4740" s="19"/>
      <c r="AB4740" s="20" t="str">
        <f t="shared" si="6"/>
        <v/>
      </c>
    </row>
    <row r="4741" ht="14.25" customHeight="1">
      <c r="A4741" s="21" t="s">
        <v>28841</v>
      </c>
      <c r="B4741" s="22" t="s">
        <v>31</v>
      </c>
      <c r="C4741" s="22" t="str">
        <f t="shared" si="1"/>
        <v>Free Agent</v>
      </c>
      <c r="D4741" s="24">
        <v>252038.0</v>
      </c>
      <c r="E4741" s="24"/>
      <c r="F4741" s="22" t="s">
        <v>28842</v>
      </c>
      <c r="G4741" s="22" t="s">
        <v>28843</v>
      </c>
      <c r="H4741" s="22" t="s">
        <v>28844</v>
      </c>
      <c r="I4741" s="22" t="s">
        <v>28845</v>
      </c>
      <c r="J4741" s="25" t="s">
        <v>28846</v>
      </c>
      <c r="K4741" s="22" t="s">
        <v>5552</v>
      </c>
      <c r="L4741" s="22" t="s">
        <v>5552</v>
      </c>
      <c r="M4741" s="36">
        <v>36550.0</v>
      </c>
      <c r="N4741" s="24">
        <f t="shared" si="2"/>
        <v>25</v>
      </c>
      <c r="O4741" s="24" t="s">
        <v>84</v>
      </c>
      <c r="P4741" s="22" t="s">
        <v>881</v>
      </c>
      <c r="Q4741" s="22" t="s">
        <v>956</v>
      </c>
      <c r="R4741" s="25">
        <v>70.0</v>
      </c>
      <c r="S4741" s="27">
        <v>71.0</v>
      </c>
      <c r="T4741" s="28">
        <v>2000000.0</v>
      </c>
      <c r="U4741" s="28">
        <v>2000000.0</v>
      </c>
      <c r="V4741" s="29">
        <f t="shared" si="3"/>
        <v>32000000</v>
      </c>
      <c r="W4741" s="30" t="str">
        <f t="shared" si="27"/>
        <v/>
      </c>
      <c r="X4741" s="30" t="str">
        <f t="shared" si="5"/>
        <v>N/A</v>
      </c>
      <c r="Y4741" s="22" t="s">
        <v>87</v>
      </c>
      <c r="Z4741" s="31">
        <v>200000.0</v>
      </c>
      <c r="AA4741" s="32"/>
      <c r="AB4741" s="33" t="str">
        <f t="shared" si="6"/>
        <v/>
      </c>
    </row>
    <row r="4742" ht="14.25" customHeight="1">
      <c r="A4742" s="8" t="s">
        <v>28847</v>
      </c>
      <c r="B4742" s="9" t="s">
        <v>31</v>
      </c>
      <c r="C4742" s="9" t="str">
        <f t="shared" si="1"/>
        <v>Free Agent</v>
      </c>
      <c r="D4742" s="11">
        <v>252060.0</v>
      </c>
      <c r="E4742" s="11">
        <v>114434.0</v>
      </c>
      <c r="F4742" s="9" t="s">
        <v>28848</v>
      </c>
      <c r="G4742" s="9" t="s">
        <v>28849</v>
      </c>
      <c r="H4742" s="9" t="s">
        <v>28850</v>
      </c>
      <c r="I4742" s="9" t="s">
        <v>28851</v>
      </c>
      <c r="J4742" s="12" t="s">
        <v>28852</v>
      </c>
      <c r="K4742" s="9" t="s">
        <v>5552</v>
      </c>
      <c r="L4742" s="9" t="s">
        <v>5552</v>
      </c>
      <c r="M4742" s="13">
        <v>36356.0</v>
      </c>
      <c r="N4742" s="11">
        <f t="shared" si="2"/>
        <v>25</v>
      </c>
      <c r="O4742" s="9" t="s">
        <v>130</v>
      </c>
      <c r="P4742" s="9" t="s">
        <v>39</v>
      </c>
      <c r="Q4742" s="9" t="s">
        <v>926</v>
      </c>
      <c r="R4742" s="12">
        <v>75.0</v>
      </c>
      <c r="S4742" s="14">
        <v>74.0</v>
      </c>
      <c r="T4742" s="15">
        <v>1.0E7</v>
      </c>
      <c r="U4742" s="15">
        <v>1.0E7</v>
      </c>
      <c r="V4742" s="16">
        <f t="shared" si="3"/>
        <v>40000000</v>
      </c>
      <c r="W4742" s="17" t="str">
        <f t="shared" si="27"/>
        <v/>
      </c>
      <c r="X4742" s="17" t="str">
        <f t="shared" si="5"/>
        <v>N/A</v>
      </c>
      <c r="Y4742" s="9" t="s">
        <v>87</v>
      </c>
      <c r="Z4742" s="18">
        <v>1000000.0</v>
      </c>
      <c r="AA4742" s="19"/>
      <c r="AB4742" s="20" t="str">
        <f t="shared" si="6"/>
        <v/>
      </c>
    </row>
    <row r="4743" ht="14.25" customHeight="1">
      <c r="A4743" s="21" t="s">
        <v>28853</v>
      </c>
      <c r="B4743" s="22" t="s">
        <v>31</v>
      </c>
      <c r="C4743" s="22" t="str">
        <f t="shared" si="1"/>
        <v>Free Agent</v>
      </c>
      <c r="D4743" s="24">
        <v>252139.0</v>
      </c>
      <c r="E4743" s="24"/>
      <c r="F4743" s="22" t="s">
        <v>28854</v>
      </c>
      <c r="G4743" s="22" t="s">
        <v>28855</v>
      </c>
      <c r="H4743" s="22" t="s">
        <v>28856</v>
      </c>
      <c r="I4743" s="22" t="s">
        <v>28857</v>
      </c>
      <c r="J4743" s="25" t="s">
        <v>28858</v>
      </c>
      <c r="K4743" s="22" t="s">
        <v>5552</v>
      </c>
      <c r="L4743" s="22" t="s">
        <v>5552</v>
      </c>
      <c r="M4743" s="26">
        <v>36300.0</v>
      </c>
      <c r="N4743" s="24">
        <f t="shared" si="2"/>
        <v>25</v>
      </c>
      <c r="O4743" s="22" t="s">
        <v>84</v>
      </c>
      <c r="P4743" s="22" t="s">
        <v>85</v>
      </c>
      <c r="Q4743" s="22" t="s">
        <v>154</v>
      </c>
      <c r="R4743" s="25">
        <v>71.0</v>
      </c>
      <c r="S4743" s="27">
        <v>67.0</v>
      </c>
      <c r="T4743" s="28">
        <v>1200000.0</v>
      </c>
      <c r="U4743" s="28">
        <v>1200000.0</v>
      </c>
      <c r="V4743" s="29">
        <f t="shared" si="3"/>
        <v>31200000</v>
      </c>
      <c r="W4743" s="30" t="str">
        <f t="shared" si="27"/>
        <v/>
      </c>
      <c r="X4743" s="30" t="str">
        <f t="shared" si="5"/>
        <v>N/A</v>
      </c>
      <c r="Y4743" s="22" t="s">
        <v>87</v>
      </c>
      <c r="Z4743" s="31">
        <v>120000.0</v>
      </c>
      <c r="AA4743" s="32"/>
      <c r="AB4743" s="33" t="str">
        <f t="shared" si="6"/>
        <v/>
      </c>
    </row>
    <row r="4744" ht="14.25" customHeight="1">
      <c r="A4744" s="8" t="s">
        <v>28859</v>
      </c>
      <c r="B4744" s="9" t="s">
        <v>31</v>
      </c>
      <c r="C4744" s="9" t="str">
        <f t="shared" si="1"/>
        <v>Free Agent</v>
      </c>
      <c r="D4744" s="11">
        <v>252143.0</v>
      </c>
      <c r="E4744" s="11">
        <v>132755.0</v>
      </c>
      <c r="F4744" s="9" t="s">
        <v>28860</v>
      </c>
      <c r="G4744" s="9" t="s">
        <v>28861</v>
      </c>
      <c r="H4744" s="9" t="s">
        <v>28862</v>
      </c>
      <c r="I4744" s="9" t="s">
        <v>28863</v>
      </c>
      <c r="J4744" s="12" t="s">
        <v>28864</v>
      </c>
      <c r="K4744" s="9" t="s">
        <v>5552</v>
      </c>
      <c r="L4744" s="9" t="s">
        <v>5552</v>
      </c>
      <c r="M4744" s="13">
        <v>36307.0</v>
      </c>
      <c r="N4744" s="11">
        <f t="shared" si="2"/>
        <v>25</v>
      </c>
      <c r="O4744" s="9" t="s">
        <v>84</v>
      </c>
      <c r="P4744" s="9" t="s">
        <v>85</v>
      </c>
      <c r="Q4744" s="9" t="s">
        <v>4610</v>
      </c>
      <c r="R4744" s="12">
        <v>73.0</v>
      </c>
      <c r="S4744" s="14">
        <v>78.0</v>
      </c>
      <c r="T4744" s="15">
        <v>1.4E7</v>
      </c>
      <c r="U4744" s="15">
        <v>1.4E7</v>
      </c>
      <c r="V4744" s="16">
        <f t="shared" si="3"/>
        <v>44000000</v>
      </c>
      <c r="W4744" s="17" t="str">
        <f t="shared" si="27"/>
        <v/>
      </c>
      <c r="X4744" s="17" t="str">
        <f t="shared" si="5"/>
        <v>N/A</v>
      </c>
      <c r="Y4744" s="9" t="s">
        <v>539</v>
      </c>
      <c r="Z4744" s="18">
        <v>2400000.0</v>
      </c>
      <c r="AA4744" s="19"/>
      <c r="AB4744" s="20" t="str">
        <f t="shared" si="6"/>
        <v/>
      </c>
    </row>
    <row r="4745" ht="14.25" customHeight="1">
      <c r="A4745" s="21" t="s">
        <v>28865</v>
      </c>
      <c r="B4745" s="22" t="s">
        <v>31</v>
      </c>
      <c r="C4745" s="22" t="str">
        <f t="shared" si="1"/>
        <v>Free Agent</v>
      </c>
      <c r="D4745" s="24">
        <v>252239.0</v>
      </c>
      <c r="E4745" s="24">
        <v>132672.0</v>
      </c>
      <c r="F4745" s="22" t="s">
        <v>28866</v>
      </c>
      <c r="G4745" s="22" t="s">
        <v>28867</v>
      </c>
      <c r="H4745" s="22" t="s">
        <v>28868</v>
      </c>
      <c r="I4745" s="22" t="s">
        <v>28869</v>
      </c>
      <c r="J4745" s="25" t="s">
        <v>28870</v>
      </c>
      <c r="K4745" s="22" t="s">
        <v>5552</v>
      </c>
      <c r="L4745" s="22" t="s">
        <v>5552</v>
      </c>
      <c r="M4745" s="26">
        <v>36680.0</v>
      </c>
      <c r="N4745" s="24">
        <f t="shared" si="2"/>
        <v>24</v>
      </c>
      <c r="O4745" s="22" t="s">
        <v>66</v>
      </c>
      <c r="P4745" s="22" t="s">
        <v>67</v>
      </c>
      <c r="Q4745" s="22" t="s">
        <v>465</v>
      </c>
      <c r="R4745" s="25">
        <v>71.0</v>
      </c>
      <c r="S4745" s="27">
        <v>70.0</v>
      </c>
      <c r="T4745" s="28">
        <v>2300000.0</v>
      </c>
      <c r="U4745" s="28">
        <v>2300000.0</v>
      </c>
      <c r="V4745" s="29">
        <f t="shared" si="3"/>
        <v>32300000</v>
      </c>
      <c r="W4745" s="30" t="str">
        <f t="shared" si="27"/>
        <v/>
      </c>
      <c r="X4745" s="30" t="str">
        <f t="shared" si="5"/>
        <v>N/A</v>
      </c>
      <c r="Y4745" s="22" t="s">
        <v>87</v>
      </c>
      <c r="Z4745" s="31">
        <v>230000.0</v>
      </c>
      <c r="AA4745" s="32"/>
      <c r="AB4745" s="33" t="str">
        <f t="shared" si="6"/>
        <v/>
      </c>
    </row>
    <row r="4746" ht="14.25" customHeight="1">
      <c r="A4746" s="8" t="s">
        <v>28871</v>
      </c>
      <c r="B4746" s="9" t="s">
        <v>31</v>
      </c>
      <c r="C4746" s="9" t="str">
        <f t="shared" si="1"/>
        <v>Free Agent</v>
      </c>
      <c r="D4746" s="11">
        <v>252290.0</v>
      </c>
      <c r="E4746" s="10">
        <v>123241.0</v>
      </c>
      <c r="F4746" s="9" t="s">
        <v>28872</v>
      </c>
      <c r="G4746" s="9" t="s">
        <v>28873</v>
      </c>
      <c r="H4746" s="9" t="s">
        <v>28874</v>
      </c>
      <c r="I4746" s="9" t="s">
        <v>28875</v>
      </c>
      <c r="J4746" s="12" t="s">
        <v>28876</v>
      </c>
      <c r="K4746" s="9" t="s">
        <v>8814</v>
      </c>
      <c r="L4746" s="9" t="s">
        <v>5552</v>
      </c>
      <c r="M4746" s="13">
        <v>36806.0</v>
      </c>
      <c r="N4746" s="11">
        <f t="shared" si="2"/>
        <v>24</v>
      </c>
      <c r="O4746" s="9" t="s">
        <v>130</v>
      </c>
      <c r="P4746" s="9" t="s">
        <v>131</v>
      </c>
      <c r="Q4746" s="9" t="s">
        <v>1035</v>
      </c>
      <c r="R4746" s="12">
        <v>74.0</v>
      </c>
      <c r="S4746" s="14">
        <v>71.0</v>
      </c>
      <c r="T4746" s="15">
        <v>6000000.0</v>
      </c>
      <c r="U4746" s="15">
        <v>6000000.0</v>
      </c>
      <c r="V4746" s="16">
        <f t="shared" si="3"/>
        <v>36000000</v>
      </c>
      <c r="W4746" s="17" t="str">
        <f t="shared" si="27"/>
        <v/>
      </c>
      <c r="X4746" s="17" t="str">
        <f t="shared" si="5"/>
        <v>N/A</v>
      </c>
      <c r="Y4746" s="9" t="s">
        <v>87</v>
      </c>
      <c r="Z4746" s="18">
        <v>600000.0</v>
      </c>
      <c r="AA4746" s="19"/>
      <c r="AB4746" s="20" t="str">
        <f t="shared" si="6"/>
        <v/>
      </c>
    </row>
    <row r="4747" ht="14.25" customHeight="1">
      <c r="A4747" s="21" t="s">
        <v>28877</v>
      </c>
      <c r="B4747" s="22" t="s">
        <v>31</v>
      </c>
      <c r="C4747" s="22" t="str">
        <f t="shared" si="1"/>
        <v>Free Agent</v>
      </c>
      <c r="D4747" s="24">
        <v>252313.0</v>
      </c>
      <c r="E4747" s="24">
        <v>114702.0</v>
      </c>
      <c r="F4747" s="22" t="s">
        <v>28878</v>
      </c>
      <c r="G4747" s="22" t="s">
        <v>28879</v>
      </c>
      <c r="H4747" s="22" t="s">
        <v>28880</v>
      </c>
      <c r="I4747" s="22" t="s">
        <v>28881</v>
      </c>
      <c r="J4747" s="25" t="s">
        <v>28882</v>
      </c>
      <c r="K4747" s="22" t="s">
        <v>5552</v>
      </c>
      <c r="L4747" s="22" t="s">
        <v>5552</v>
      </c>
      <c r="M4747" s="26">
        <v>36037.0</v>
      </c>
      <c r="N4747" s="24">
        <f t="shared" si="2"/>
        <v>26</v>
      </c>
      <c r="O4747" s="22" t="s">
        <v>2998</v>
      </c>
      <c r="P4747" s="22" t="s">
        <v>131</v>
      </c>
      <c r="Q4747" s="22" t="s">
        <v>1594</v>
      </c>
      <c r="R4747" s="25">
        <v>73.0</v>
      </c>
      <c r="S4747" s="27">
        <v>68.0</v>
      </c>
      <c r="T4747" s="28">
        <v>3000000.0</v>
      </c>
      <c r="U4747" s="28">
        <v>3000000.0</v>
      </c>
      <c r="V4747" s="29">
        <f t="shared" si="3"/>
        <v>23000000</v>
      </c>
      <c r="W4747" s="30" t="str">
        <f t="shared" si="27"/>
        <v/>
      </c>
      <c r="X4747" s="30" t="str">
        <f t="shared" si="5"/>
        <v>N/A</v>
      </c>
      <c r="Y4747" s="22" t="s">
        <v>87</v>
      </c>
      <c r="Z4747" s="31">
        <v>300000.0</v>
      </c>
      <c r="AA4747" s="32"/>
      <c r="AB4747" s="33" t="str">
        <f t="shared" si="6"/>
        <v/>
      </c>
    </row>
    <row r="4748" ht="14.25" customHeight="1">
      <c r="A4748" s="8" t="s">
        <v>28883</v>
      </c>
      <c r="B4748" s="9" t="s">
        <v>31</v>
      </c>
      <c r="C4748" s="9" t="str">
        <f t="shared" si="1"/>
        <v>Free Agent</v>
      </c>
      <c r="D4748" s="11">
        <v>252376.0</v>
      </c>
      <c r="E4748" s="11">
        <v>131731.0</v>
      </c>
      <c r="F4748" s="9" t="s">
        <v>28884</v>
      </c>
      <c r="G4748" s="9" t="s">
        <v>28885</v>
      </c>
      <c r="H4748" s="9" t="s">
        <v>28886</v>
      </c>
      <c r="I4748" s="9" t="s">
        <v>28887</v>
      </c>
      <c r="J4748" s="12" t="s">
        <v>28888</v>
      </c>
      <c r="K4748" s="9" t="s">
        <v>20316</v>
      </c>
      <c r="L4748" s="9" t="s">
        <v>5552</v>
      </c>
      <c r="M4748" s="13">
        <v>36935.0</v>
      </c>
      <c r="N4748" s="11">
        <f t="shared" si="2"/>
        <v>24</v>
      </c>
      <c r="O4748" s="9" t="s">
        <v>1399</v>
      </c>
      <c r="P4748" s="9" t="s">
        <v>613</v>
      </c>
      <c r="Q4748" s="9" t="s">
        <v>2256</v>
      </c>
      <c r="R4748" s="12">
        <v>72.0</v>
      </c>
      <c r="S4748" s="14">
        <v>70.0</v>
      </c>
      <c r="T4748" s="15">
        <v>5000000.0</v>
      </c>
      <c r="U4748" s="15">
        <v>5000000.0</v>
      </c>
      <c r="V4748" s="16">
        <f t="shared" si="3"/>
        <v>35000000</v>
      </c>
      <c r="W4748" s="17" t="str">
        <f t="shared" si="27"/>
        <v/>
      </c>
      <c r="X4748" s="17" t="str">
        <f t="shared" si="5"/>
        <v>N/A</v>
      </c>
      <c r="Y4748" s="9" t="s">
        <v>87</v>
      </c>
      <c r="Z4748" s="18">
        <v>500000.0</v>
      </c>
      <c r="AA4748" s="19"/>
      <c r="AB4748" s="20" t="str">
        <f t="shared" si="6"/>
        <v/>
      </c>
    </row>
    <row r="4749" ht="14.25" customHeight="1">
      <c r="A4749" s="21" t="s">
        <v>28889</v>
      </c>
      <c r="B4749" s="22" t="s">
        <v>31</v>
      </c>
      <c r="C4749" s="22" t="str">
        <f t="shared" si="1"/>
        <v>Free Agent</v>
      </c>
      <c r="D4749" s="24">
        <v>252382.0</v>
      </c>
      <c r="E4749" s="24">
        <v>132850.0</v>
      </c>
      <c r="F4749" s="22" t="s">
        <v>28890</v>
      </c>
      <c r="G4749" s="22" t="s">
        <v>28891</v>
      </c>
      <c r="H4749" s="22" t="s">
        <v>28892</v>
      </c>
      <c r="I4749" s="22" t="s">
        <v>28893</v>
      </c>
      <c r="J4749" s="25" t="s">
        <v>28894</v>
      </c>
      <c r="K4749" s="22" t="s">
        <v>5552</v>
      </c>
      <c r="L4749" s="22" t="s">
        <v>5552</v>
      </c>
      <c r="M4749" s="26">
        <v>36557.0</v>
      </c>
      <c r="N4749" s="24">
        <f t="shared" si="2"/>
        <v>25</v>
      </c>
      <c r="O4749" s="22" t="s">
        <v>413</v>
      </c>
      <c r="P4749" s="22" t="s">
        <v>293</v>
      </c>
      <c r="Q4749" s="22" t="s">
        <v>2188</v>
      </c>
      <c r="R4749" s="25">
        <v>70.0</v>
      </c>
      <c r="S4749" s="27">
        <v>66.0</v>
      </c>
      <c r="T4749" s="28">
        <v>900000.0</v>
      </c>
      <c r="U4749" s="28">
        <v>900000.0</v>
      </c>
      <c r="V4749" s="29">
        <f t="shared" si="3"/>
        <v>30900000</v>
      </c>
      <c r="W4749" s="30" t="str">
        <f t="shared" si="27"/>
        <v/>
      </c>
      <c r="X4749" s="30" t="str">
        <f t="shared" si="5"/>
        <v>N/A</v>
      </c>
      <c r="Y4749" s="22" t="s">
        <v>87</v>
      </c>
      <c r="Z4749" s="31">
        <v>90000.0</v>
      </c>
      <c r="AA4749" s="32"/>
      <c r="AB4749" s="33" t="str">
        <f t="shared" si="6"/>
        <v/>
      </c>
    </row>
    <row r="4750" ht="14.25" customHeight="1">
      <c r="A4750" s="8" t="s">
        <v>28895</v>
      </c>
      <c r="B4750" s="9" t="s">
        <v>31</v>
      </c>
      <c r="C4750" s="9" t="str">
        <f t="shared" si="1"/>
        <v>Free Agent</v>
      </c>
      <c r="D4750" s="11">
        <v>252410.0</v>
      </c>
      <c r="E4750" s="11">
        <v>114866.0</v>
      </c>
      <c r="F4750" s="9" t="s">
        <v>28896</v>
      </c>
      <c r="G4750" s="9" t="s">
        <v>28897</v>
      </c>
      <c r="H4750" s="9" t="s">
        <v>28898</v>
      </c>
      <c r="I4750" s="9" t="s">
        <v>28899</v>
      </c>
      <c r="J4750" s="12" t="s">
        <v>28900</v>
      </c>
      <c r="K4750" s="9" t="s">
        <v>5552</v>
      </c>
      <c r="L4750" s="9" t="s">
        <v>5552</v>
      </c>
      <c r="M4750" s="13">
        <v>35890.0</v>
      </c>
      <c r="N4750" s="11">
        <f t="shared" si="2"/>
        <v>26</v>
      </c>
      <c r="O4750" s="9" t="s">
        <v>130</v>
      </c>
      <c r="P4750" s="9" t="s">
        <v>131</v>
      </c>
      <c r="Q4750" s="9" t="s">
        <v>2889</v>
      </c>
      <c r="R4750" s="12">
        <v>70.0</v>
      </c>
      <c r="S4750" s="14">
        <v>68.0</v>
      </c>
      <c r="T4750" s="15">
        <v>450000.0</v>
      </c>
      <c r="U4750" s="15">
        <v>450000.0</v>
      </c>
      <c r="V4750" s="16">
        <f t="shared" si="3"/>
        <v>20450000</v>
      </c>
      <c r="W4750" s="17" t="str">
        <f t="shared" si="27"/>
        <v/>
      </c>
      <c r="X4750" s="17" t="str">
        <f t="shared" si="5"/>
        <v>N/A</v>
      </c>
      <c r="Y4750" s="9" t="s">
        <v>87</v>
      </c>
      <c r="Z4750" s="18">
        <v>45000.0</v>
      </c>
      <c r="AA4750" s="19"/>
      <c r="AB4750" s="20" t="str">
        <f t="shared" si="6"/>
        <v/>
      </c>
    </row>
    <row r="4751" ht="14.25" customHeight="1">
      <c r="A4751" s="21" t="s">
        <v>28901</v>
      </c>
      <c r="B4751" s="22" t="s">
        <v>31</v>
      </c>
      <c r="C4751" s="22" t="str">
        <f t="shared" si="1"/>
        <v>Free Agent</v>
      </c>
      <c r="D4751" s="24">
        <v>252593.0</v>
      </c>
      <c r="E4751" s="23">
        <v>133101.0</v>
      </c>
      <c r="F4751" s="22" t="s">
        <v>28902</v>
      </c>
      <c r="G4751" s="22" t="s">
        <v>28903</v>
      </c>
      <c r="H4751" s="22" t="s">
        <v>28904</v>
      </c>
      <c r="I4751" s="22" t="s">
        <v>28905</v>
      </c>
      <c r="J4751" s="25" t="s">
        <v>28906</v>
      </c>
      <c r="K4751" s="22" t="s">
        <v>5552</v>
      </c>
      <c r="L4751" s="22" t="s">
        <v>5552</v>
      </c>
      <c r="M4751" s="37">
        <v>36493.0</v>
      </c>
      <c r="N4751" s="24">
        <f t="shared" si="2"/>
        <v>25</v>
      </c>
      <c r="O4751" s="22" t="s">
        <v>413</v>
      </c>
      <c r="P4751" s="22" t="s">
        <v>293</v>
      </c>
      <c r="Q4751" s="22" t="s">
        <v>2108</v>
      </c>
      <c r="R4751" s="25">
        <v>70.0</v>
      </c>
      <c r="S4751" s="27">
        <v>62.0</v>
      </c>
      <c r="T4751" s="28">
        <v>175000.0</v>
      </c>
      <c r="U4751" s="28">
        <v>175000.0</v>
      </c>
      <c r="V4751" s="29">
        <f t="shared" si="3"/>
        <v>30175000</v>
      </c>
      <c r="W4751" s="30" t="str">
        <f t="shared" si="27"/>
        <v/>
      </c>
      <c r="X4751" s="30" t="str">
        <f t="shared" si="5"/>
        <v>N/A</v>
      </c>
      <c r="Y4751" s="22" t="s">
        <v>87</v>
      </c>
      <c r="Z4751" s="31">
        <v>17500.0</v>
      </c>
      <c r="AA4751" s="32"/>
      <c r="AB4751" s="33" t="str">
        <f t="shared" si="6"/>
        <v/>
      </c>
    </row>
    <row r="4752" ht="14.25" customHeight="1">
      <c r="A4752" s="8" t="s">
        <v>28907</v>
      </c>
      <c r="B4752" s="9" t="s">
        <v>31</v>
      </c>
      <c r="C4752" s="9" t="str">
        <f t="shared" si="1"/>
        <v>Free Agent</v>
      </c>
      <c r="D4752" s="11">
        <v>252598.0</v>
      </c>
      <c r="E4752" s="11">
        <v>119859.0</v>
      </c>
      <c r="F4752" s="9" t="s">
        <v>28908</v>
      </c>
      <c r="G4752" s="9" t="s">
        <v>28909</v>
      </c>
      <c r="H4752" s="9" t="s">
        <v>28910</v>
      </c>
      <c r="I4752" s="9" t="s">
        <v>28911</v>
      </c>
      <c r="J4752" s="12" t="s">
        <v>28912</v>
      </c>
      <c r="K4752" s="9" t="s">
        <v>5552</v>
      </c>
      <c r="L4752" s="9" t="s">
        <v>5552</v>
      </c>
      <c r="M4752" s="13">
        <v>36243.0</v>
      </c>
      <c r="N4752" s="11">
        <f t="shared" si="2"/>
        <v>25</v>
      </c>
      <c r="O4752" s="9" t="s">
        <v>38</v>
      </c>
      <c r="P4752" s="9" t="s">
        <v>224</v>
      </c>
      <c r="Q4752" s="9" t="s">
        <v>480</v>
      </c>
      <c r="R4752" s="12">
        <v>73.0</v>
      </c>
      <c r="S4752" s="14">
        <v>70.0</v>
      </c>
      <c r="T4752" s="15">
        <v>1500000.0</v>
      </c>
      <c r="U4752" s="15">
        <v>1500000.0</v>
      </c>
      <c r="V4752" s="16">
        <f t="shared" si="3"/>
        <v>31500000</v>
      </c>
      <c r="W4752" s="17" t="str">
        <f t="shared" si="27"/>
        <v/>
      </c>
      <c r="X4752" s="17" t="str">
        <f t="shared" si="5"/>
        <v>N/A</v>
      </c>
      <c r="Y4752" s="9" t="s">
        <v>87</v>
      </c>
      <c r="Z4752" s="18">
        <v>150000.0</v>
      </c>
      <c r="AA4752" s="19"/>
      <c r="AB4752" s="20" t="str">
        <f t="shared" si="6"/>
        <v/>
      </c>
    </row>
    <row r="4753" ht="14.25" customHeight="1">
      <c r="A4753" s="21" t="s">
        <v>28913</v>
      </c>
      <c r="B4753" s="22" t="s">
        <v>31</v>
      </c>
      <c r="C4753" s="22" t="str">
        <f t="shared" si="1"/>
        <v>Free Agent</v>
      </c>
      <c r="D4753" s="24">
        <v>252599.0</v>
      </c>
      <c r="E4753" s="24">
        <v>131953.0</v>
      </c>
      <c r="F4753" s="22" t="s">
        <v>28914</v>
      </c>
      <c r="G4753" s="22" t="s">
        <v>28915</v>
      </c>
      <c r="H4753" s="22" t="s">
        <v>28916</v>
      </c>
      <c r="I4753" s="22" t="s">
        <v>28917</v>
      </c>
      <c r="J4753" s="25" t="s">
        <v>28918</v>
      </c>
      <c r="K4753" s="22" t="s">
        <v>5552</v>
      </c>
      <c r="L4753" s="22" t="s">
        <v>5552</v>
      </c>
      <c r="M4753" s="26">
        <v>36227.0</v>
      </c>
      <c r="N4753" s="24">
        <f t="shared" si="2"/>
        <v>25</v>
      </c>
      <c r="O4753" s="22" t="s">
        <v>48</v>
      </c>
      <c r="P4753" s="22" t="s">
        <v>171</v>
      </c>
      <c r="Q4753" s="22" t="s">
        <v>949</v>
      </c>
      <c r="R4753" s="25">
        <v>68.0</v>
      </c>
      <c r="S4753" s="27">
        <v>68.0</v>
      </c>
      <c r="T4753" s="28">
        <v>1000000.0</v>
      </c>
      <c r="U4753" s="28">
        <v>1000000.0</v>
      </c>
      <c r="V4753" s="29">
        <f t="shared" si="3"/>
        <v>31000000</v>
      </c>
      <c r="W4753" s="30" t="str">
        <f t="shared" si="27"/>
        <v/>
      </c>
      <c r="X4753" s="30" t="str">
        <f t="shared" si="5"/>
        <v>N/A</v>
      </c>
      <c r="Y4753" s="22" t="s">
        <v>87</v>
      </c>
      <c r="Z4753" s="31">
        <v>100000.0</v>
      </c>
      <c r="AA4753" s="32"/>
      <c r="AB4753" s="33" t="str">
        <f t="shared" si="6"/>
        <v/>
      </c>
    </row>
    <row r="4754" ht="14.25" customHeight="1">
      <c r="A4754" s="8" t="s">
        <v>28919</v>
      </c>
      <c r="B4754" s="9" t="s">
        <v>31</v>
      </c>
      <c r="C4754" s="9" t="str">
        <f t="shared" si="1"/>
        <v>Free Agent</v>
      </c>
      <c r="D4754" s="11">
        <v>252807.0</v>
      </c>
      <c r="E4754" s="10">
        <v>132361.0</v>
      </c>
      <c r="F4754" s="9" t="s">
        <v>28920</v>
      </c>
      <c r="G4754" s="9" t="s">
        <v>28921</v>
      </c>
      <c r="H4754" s="9" t="s">
        <v>28922</v>
      </c>
      <c r="I4754" s="9" t="s">
        <v>28923</v>
      </c>
      <c r="J4754" s="12" t="s">
        <v>28924</v>
      </c>
      <c r="K4754" s="9" t="s">
        <v>5552</v>
      </c>
      <c r="L4754" s="9" t="s">
        <v>5552</v>
      </c>
      <c r="M4754" s="13">
        <v>34213.0</v>
      </c>
      <c r="N4754" s="11">
        <f t="shared" si="2"/>
        <v>31</v>
      </c>
      <c r="O4754" s="9" t="s">
        <v>509</v>
      </c>
      <c r="P4754" s="9" t="s">
        <v>753</v>
      </c>
      <c r="Q4754" s="9" t="s">
        <v>3229</v>
      </c>
      <c r="R4754" s="12">
        <v>70.0</v>
      </c>
      <c r="S4754" s="14">
        <v>67.0</v>
      </c>
      <c r="T4754" s="15">
        <v>1300000.0</v>
      </c>
      <c r="U4754" s="15">
        <v>1300000.0</v>
      </c>
      <c r="V4754" s="16">
        <f t="shared" si="3"/>
        <v>11300000</v>
      </c>
      <c r="W4754" s="17" t="str">
        <f t="shared" si="27"/>
        <v/>
      </c>
      <c r="X4754" s="17" t="str">
        <f t="shared" si="5"/>
        <v>N/A</v>
      </c>
      <c r="Y4754" s="9" t="s">
        <v>87</v>
      </c>
      <c r="Z4754" s="18">
        <v>130000.0</v>
      </c>
      <c r="AA4754" s="19"/>
      <c r="AB4754" s="20" t="str">
        <f t="shared" si="6"/>
        <v/>
      </c>
    </row>
    <row r="4755" ht="14.25" customHeight="1">
      <c r="A4755" s="21" t="s">
        <v>28925</v>
      </c>
      <c r="B4755" s="22" t="s">
        <v>31</v>
      </c>
      <c r="C4755" s="22" t="str">
        <f t="shared" si="1"/>
        <v>Free Agent</v>
      </c>
      <c r="D4755" s="24">
        <v>252917.0</v>
      </c>
      <c r="E4755" s="24">
        <v>126468.0</v>
      </c>
      <c r="F4755" s="22" t="s">
        <v>28926</v>
      </c>
      <c r="G4755" s="22" t="s">
        <v>28927</v>
      </c>
      <c r="H4755" s="22" t="s">
        <v>28928</v>
      </c>
      <c r="I4755" s="22" t="s">
        <v>28929</v>
      </c>
      <c r="J4755" s="25" t="s">
        <v>28930</v>
      </c>
      <c r="K4755" s="22" t="s">
        <v>5552</v>
      </c>
      <c r="L4755" s="22" t="s">
        <v>5552</v>
      </c>
      <c r="M4755" s="26">
        <v>36190.0</v>
      </c>
      <c r="N4755" s="24">
        <f t="shared" si="2"/>
        <v>26</v>
      </c>
      <c r="O4755" s="22" t="s">
        <v>509</v>
      </c>
      <c r="P4755" s="22" t="s">
        <v>753</v>
      </c>
      <c r="Q4755" s="22" t="s">
        <v>3309</v>
      </c>
      <c r="R4755" s="25">
        <v>70.0</v>
      </c>
      <c r="S4755" s="27">
        <v>69.0</v>
      </c>
      <c r="T4755" s="28">
        <v>650000.0</v>
      </c>
      <c r="U4755" s="28">
        <v>650000.0</v>
      </c>
      <c r="V4755" s="29">
        <f t="shared" si="3"/>
        <v>20650000</v>
      </c>
      <c r="W4755" s="30" t="str">
        <f t="shared" si="27"/>
        <v/>
      </c>
      <c r="X4755" s="30" t="str">
        <f t="shared" si="5"/>
        <v>N/A</v>
      </c>
      <c r="Y4755" s="22" t="s">
        <v>87</v>
      </c>
      <c r="Z4755" s="31">
        <v>65000.0</v>
      </c>
      <c r="AA4755" s="32"/>
      <c r="AB4755" s="33" t="str">
        <f t="shared" si="6"/>
        <v/>
      </c>
    </row>
    <row r="4756" ht="14.25" customHeight="1">
      <c r="A4756" s="8" t="s">
        <v>28931</v>
      </c>
      <c r="B4756" s="9" t="s">
        <v>31</v>
      </c>
      <c r="C4756" s="9" t="str">
        <f t="shared" si="1"/>
        <v>Free Agent</v>
      </c>
      <c r="D4756" s="11">
        <v>252927.0</v>
      </c>
      <c r="E4756" s="11">
        <v>127564.0</v>
      </c>
      <c r="F4756" s="9" t="s">
        <v>28932</v>
      </c>
      <c r="G4756" s="9" t="s">
        <v>28933</v>
      </c>
      <c r="H4756" s="9" t="s">
        <v>28934</v>
      </c>
      <c r="I4756" s="9" t="s">
        <v>28935</v>
      </c>
      <c r="J4756" s="12" t="s">
        <v>28936</v>
      </c>
      <c r="K4756" s="9" t="s">
        <v>5552</v>
      </c>
      <c r="L4756" s="9" t="s">
        <v>5552</v>
      </c>
      <c r="M4756" s="13">
        <v>36217.0</v>
      </c>
      <c r="N4756" s="11">
        <f t="shared" si="2"/>
        <v>25</v>
      </c>
      <c r="O4756" s="9" t="s">
        <v>130</v>
      </c>
      <c r="P4756" s="9" t="s">
        <v>131</v>
      </c>
      <c r="Q4756" s="9" t="s">
        <v>2154</v>
      </c>
      <c r="R4756" s="12">
        <v>69.0</v>
      </c>
      <c r="S4756" s="14">
        <v>66.0</v>
      </c>
      <c r="T4756" s="15">
        <v>700000.0</v>
      </c>
      <c r="U4756" s="15">
        <v>700000.0</v>
      </c>
      <c r="V4756" s="16">
        <f t="shared" si="3"/>
        <v>30700000</v>
      </c>
      <c r="W4756" s="17" t="str">
        <f t="shared" si="27"/>
        <v/>
      </c>
      <c r="X4756" s="17" t="str">
        <f t="shared" si="5"/>
        <v>N/A</v>
      </c>
      <c r="Y4756" s="9" t="s">
        <v>87</v>
      </c>
      <c r="Z4756" s="18">
        <v>70000.0</v>
      </c>
      <c r="AA4756" s="19"/>
      <c r="AB4756" s="20" t="str">
        <f t="shared" si="6"/>
        <v/>
      </c>
    </row>
    <row r="4757" ht="14.25" customHeight="1">
      <c r="A4757" s="21" t="s">
        <v>28937</v>
      </c>
      <c r="B4757" s="22" t="s">
        <v>31</v>
      </c>
      <c r="C4757" s="22" t="str">
        <f t="shared" si="1"/>
        <v>Free Agent</v>
      </c>
      <c r="D4757" s="24">
        <v>252943.0</v>
      </c>
      <c r="E4757" s="24"/>
      <c r="F4757" s="22" t="s">
        <v>28938</v>
      </c>
      <c r="G4757" s="22" t="s">
        <v>28939</v>
      </c>
      <c r="H4757" s="22" t="s">
        <v>28940</v>
      </c>
      <c r="I4757" s="22" t="s">
        <v>28941</v>
      </c>
      <c r="J4757" s="25" t="s">
        <v>5150</v>
      </c>
      <c r="K4757" s="22" t="s">
        <v>5552</v>
      </c>
      <c r="L4757" s="22" t="s">
        <v>5552</v>
      </c>
      <c r="M4757" s="26">
        <v>37000.0</v>
      </c>
      <c r="N4757" s="24">
        <f t="shared" si="2"/>
        <v>23</v>
      </c>
      <c r="O4757" s="22" t="s">
        <v>38</v>
      </c>
      <c r="P4757" s="22" t="s">
        <v>224</v>
      </c>
      <c r="Q4757" s="22" t="s">
        <v>3080</v>
      </c>
      <c r="R4757" s="25">
        <v>69.0</v>
      </c>
      <c r="S4757" s="27">
        <v>64.0</v>
      </c>
      <c r="T4757" s="28">
        <v>300000.0</v>
      </c>
      <c r="U4757" s="28">
        <v>300000.0</v>
      </c>
      <c r="V4757" s="29">
        <f t="shared" si="3"/>
        <v>30300000</v>
      </c>
      <c r="W4757" s="30" t="str">
        <f t="shared" si="27"/>
        <v/>
      </c>
      <c r="X4757" s="30" t="str">
        <f t="shared" si="5"/>
        <v>N/A</v>
      </c>
      <c r="Y4757" s="22" t="s">
        <v>70</v>
      </c>
      <c r="Z4757" s="31">
        <v>30000.0</v>
      </c>
      <c r="AA4757" s="32"/>
      <c r="AB4757" s="33" t="str">
        <f t="shared" si="6"/>
        <v/>
      </c>
    </row>
    <row r="4758" ht="14.25" customHeight="1">
      <c r="A4758" s="8" t="s">
        <v>28942</v>
      </c>
      <c r="B4758" s="9" t="s">
        <v>31</v>
      </c>
      <c r="C4758" s="9" t="str">
        <f t="shared" si="1"/>
        <v>Free Agent</v>
      </c>
      <c r="D4758" s="11">
        <v>252967.0</v>
      </c>
      <c r="E4758" s="11">
        <v>119522.0</v>
      </c>
      <c r="F4758" s="9" t="s">
        <v>28943</v>
      </c>
      <c r="G4758" s="9" t="s">
        <v>28944</v>
      </c>
      <c r="H4758" s="9" t="s">
        <v>28945</v>
      </c>
      <c r="I4758" s="9" t="s">
        <v>28946</v>
      </c>
      <c r="J4758" s="12" t="s">
        <v>28947</v>
      </c>
      <c r="K4758" s="9" t="s">
        <v>8814</v>
      </c>
      <c r="L4758" s="9" t="s">
        <v>5552</v>
      </c>
      <c r="M4758" s="13">
        <v>36572.0</v>
      </c>
      <c r="N4758" s="11">
        <f t="shared" si="2"/>
        <v>25</v>
      </c>
      <c r="O4758" s="9" t="s">
        <v>897</v>
      </c>
      <c r="P4758" s="9" t="s">
        <v>881</v>
      </c>
      <c r="Q4758" s="9" t="s">
        <v>2417</v>
      </c>
      <c r="R4758" s="12">
        <v>70.0</v>
      </c>
      <c r="S4758" s="14">
        <v>68.0</v>
      </c>
      <c r="T4758" s="15">
        <v>1200000.0</v>
      </c>
      <c r="U4758" s="15">
        <v>1200000.0</v>
      </c>
      <c r="V4758" s="16">
        <f t="shared" si="3"/>
        <v>31200000</v>
      </c>
      <c r="W4758" s="17" t="str">
        <f t="shared" si="27"/>
        <v/>
      </c>
      <c r="X4758" s="17" t="str">
        <f t="shared" si="5"/>
        <v>N/A</v>
      </c>
      <c r="Y4758" s="9" t="s">
        <v>87</v>
      </c>
      <c r="Z4758" s="18">
        <v>120000.0</v>
      </c>
      <c r="AA4758" s="19"/>
      <c r="AB4758" s="20" t="str">
        <f t="shared" si="6"/>
        <v/>
      </c>
    </row>
    <row r="4759" ht="14.25" customHeight="1">
      <c r="A4759" s="21" t="s">
        <v>28948</v>
      </c>
      <c r="B4759" s="22" t="s">
        <v>31</v>
      </c>
      <c r="C4759" s="22" t="str">
        <f t="shared" si="1"/>
        <v>Free Agent</v>
      </c>
      <c r="D4759" s="24">
        <v>253109.0</v>
      </c>
      <c r="E4759" s="23">
        <v>116018.0</v>
      </c>
      <c r="F4759" s="22" t="s">
        <v>28949</v>
      </c>
      <c r="G4759" s="22" t="s">
        <v>28950</v>
      </c>
      <c r="H4759" s="22" t="s">
        <v>28951</v>
      </c>
      <c r="I4759" s="22" t="s">
        <v>28952</v>
      </c>
      <c r="J4759" s="25" t="s">
        <v>28953</v>
      </c>
      <c r="K4759" s="22" t="s">
        <v>5552</v>
      </c>
      <c r="L4759" s="22" t="s">
        <v>5552</v>
      </c>
      <c r="M4759" s="37">
        <v>36118.0</v>
      </c>
      <c r="N4759" s="24">
        <f t="shared" si="2"/>
        <v>26</v>
      </c>
      <c r="O4759" s="22" t="s">
        <v>413</v>
      </c>
      <c r="P4759" s="22" t="s">
        <v>293</v>
      </c>
      <c r="Q4759" s="22" t="s">
        <v>414</v>
      </c>
      <c r="R4759" s="25">
        <v>75.0</v>
      </c>
      <c r="S4759" s="27">
        <v>80.0</v>
      </c>
      <c r="T4759" s="28">
        <v>3.2E7</v>
      </c>
      <c r="U4759" s="28">
        <v>3.2E7</v>
      </c>
      <c r="V4759" s="29">
        <f t="shared" si="3"/>
        <v>52000000</v>
      </c>
      <c r="W4759" s="30" t="str">
        <f t="shared" si="27"/>
        <v/>
      </c>
      <c r="X4759" s="30" t="str">
        <f t="shared" si="5"/>
        <v>N/A</v>
      </c>
      <c r="Y4759" s="22" t="s">
        <v>539</v>
      </c>
      <c r="Z4759" s="31">
        <v>4200000.0</v>
      </c>
      <c r="AA4759" s="32"/>
      <c r="AB4759" s="33" t="str">
        <f t="shared" si="6"/>
        <v/>
      </c>
    </row>
    <row r="4760" ht="14.25" customHeight="1">
      <c r="A4760" s="8" t="s">
        <v>28954</v>
      </c>
      <c r="B4760" s="9" t="s">
        <v>31</v>
      </c>
      <c r="C4760" s="9" t="str">
        <f t="shared" si="1"/>
        <v>Free Agent</v>
      </c>
      <c r="D4760" s="11">
        <v>253120.0</v>
      </c>
      <c r="E4760" s="11"/>
      <c r="F4760" s="9" t="s">
        <v>28955</v>
      </c>
      <c r="G4760" s="9" t="s">
        <v>28956</v>
      </c>
      <c r="H4760" s="9" t="s">
        <v>28957</v>
      </c>
      <c r="I4760" s="9" t="s">
        <v>28958</v>
      </c>
      <c r="J4760" s="12" t="s">
        <v>28959</v>
      </c>
      <c r="K4760" s="9" t="s">
        <v>25579</v>
      </c>
      <c r="L4760" s="9" t="s">
        <v>5552</v>
      </c>
      <c r="M4760" s="13">
        <v>36599.0</v>
      </c>
      <c r="N4760" s="11">
        <f t="shared" si="2"/>
        <v>24</v>
      </c>
      <c r="O4760" s="9" t="s">
        <v>3550</v>
      </c>
      <c r="P4760" s="9" t="s">
        <v>39</v>
      </c>
      <c r="Q4760" s="9" t="s">
        <v>40</v>
      </c>
      <c r="R4760" s="12">
        <v>72.0</v>
      </c>
      <c r="S4760" s="14">
        <v>66.0</v>
      </c>
      <c r="T4760" s="15">
        <v>600000.0</v>
      </c>
      <c r="U4760" s="15">
        <v>600000.0</v>
      </c>
      <c r="V4760" s="16">
        <f t="shared" si="3"/>
        <v>30600000</v>
      </c>
      <c r="W4760" s="17" t="str">
        <f t="shared" si="27"/>
        <v/>
      </c>
      <c r="X4760" s="17" t="str">
        <f t="shared" si="5"/>
        <v>N/A</v>
      </c>
      <c r="Y4760" s="9" t="s">
        <v>87</v>
      </c>
      <c r="Z4760" s="18">
        <v>60000.0</v>
      </c>
      <c r="AA4760" s="19"/>
      <c r="AB4760" s="20" t="str">
        <f t="shared" si="6"/>
        <v/>
      </c>
    </row>
    <row r="4761" ht="14.25" customHeight="1">
      <c r="A4761" s="21" t="s">
        <v>28960</v>
      </c>
      <c r="B4761" s="22" t="s">
        <v>31</v>
      </c>
      <c r="C4761" s="22" t="str">
        <f t="shared" si="1"/>
        <v>Free Agent</v>
      </c>
      <c r="D4761" s="24">
        <v>253124.0</v>
      </c>
      <c r="E4761" s="24">
        <v>137991.0</v>
      </c>
      <c r="F4761" s="22" t="s">
        <v>28961</v>
      </c>
      <c r="G4761" s="22" t="s">
        <v>28962</v>
      </c>
      <c r="H4761" s="22" t="s">
        <v>28963</v>
      </c>
      <c r="I4761" s="22" t="s">
        <v>28964</v>
      </c>
      <c r="J4761" s="25" t="s">
        <v>28965</v>
      </c>
      <c r="K4761" s="22" t="s">
        <v>5552</v>
      </c>
      <c r="L4761" s="22" t="s">
        <v>5552</v>
      </c>
      <c r="M4761" s="26">
        <v>36034.0</v>
      </c>
      <c r="N4761" s="24">
        <f t="shared" si="2"/>
        <v>26</v>
      </c>
      <c r="O4761" s="22" t="s">
        <v>84</v>
      </c>
      <c r="P4761" s="22" t="s">
        <v>239</v>
      </c>
      <c r="Q4761" s="22" t="s">
        <v>495</v>
      </c>
      <c r="R4761" s="25">
        <v>77.0</v>
      </c>
      <c r="S4761" s="27">
        <v>78.0</v>
      </c>
      <c r="T4761" s="28">
        <v>4.0E7</v>
      </c>
      <c r="U4761" s="28">
        <v>4.0E7</v>
      </c>
      <c r="V4761" s="29">
        <f t="shared" si="3"/>
        <v>60000000</v>
      </c>
      <c r="W4761" s="30" t="str">
        <f t="shared" si="27"/>
        <v/>
      </c>
      <c r="X4761" s="30" t="str">
        <f t="shared" si="5"/>
        <v>N/A</v>
      </c>
      <c r="Y4761" s="22" t="s">
        <v>539</v>
      </c>
      <c r="Z4761" s="31">
        <v>5000000.0</v>
      </c>
      <c r="AA4761" s="32"/>
      <c r="AB4761" s="33" t="str">
        <f t="shared" si="6"/>
        <v/>
      </c>
    </row>
    <row r="4762" ht="14.25" customHeight="1">
      <c r="A4762" s="8" t="s">
        <v>28966</v>
      </c>
      <c r="B4762" s="9" t="s">
        <v>31</v>
      </c>
      <c r="C4762" s="9" t="str">
        <f t="shared" si="1"/>
        <v>Free Agent</v>
      </c>
      <c r="D4762" s="11">
        <v>253157.0</v>
      </c>
      <c r="E4762" s="11">
        <v>130469.0</v>
      </c>
      <c r="F4762" s="9" t="s">
        <v>28967</v>
      </c>
      <c r="G4762" s="9" t="s">
        <v>28968</v>
      </c>
      <c r="H4762" s="9" t="s">
        <v>28969</v>
      </c>
      <c r="I4762" s="9" t="s">
        <v>28970</v>
      </c>
      <c r="J4762" s="12" t="s">
        <v>28971</v>
      </c>
      <c r="K4762" s="9" t="s">
        <v>5552</v>
      </c>
      <c r="L4762" s="9" t="s">
        <v>5552</v>
      </c>
      <c r="M4762" s="13">
        <v>36426.0</v>
      </c>
      <c r="N4762" s="11">
        <f t="shared" si="2"/>
        <v>25</v>
      </c>
      <c r="O4762" s="9" t="s">
        <v>697</v>
      </c>
      <c r="P4762" s="9" t="s">
        <v>49</v>
      </c>
      <c r="Q4762" s="9" t="s">
        <v>1532</v>
      </c>
      <c r="R4762" s="12">
        <v>73.0</v>
      </c>
      <c r="S4762" s="14">
        <v>76.0</v>
      </c>
      <c r="T4762" s="15">
        <v>1.0E7</v>
      </c>
      <c r="U4762" s="15">
        <v>1.0E7</v>
      </c>
      <c r="V4762" s="16">
        <f t="shared" si="3"/>
        <v>40000000</v>
      </c>
      <c r="W4762" s="17" t="str">
        <f t="shared" si="27"/>
        <v/>
      </c>
      <c r="X4762" s="17" t="str">
        <f t="shared" si="5"/>
        <v>N/A</v>
      </c>
      <c r="Y4762" s="9" t="s">
        <v>87</v>
      </c>
      <c r="Z4762" s="18">
        <v>1000000.0</v>
      </c>
      <c r="AA4762" s="19"/>
      <c r="AB4762" s="20" t="str">
        <f t="shared" si="6"/>
        <v/>
      </c>
    </row>
    <row r="4763" ht="14.25" customHeight="1">
      <c r="A4763" s="21" t="s">
        <v>28972</v>
      </c>
      <c r="B4763" s="22" t="s">
        <v>31</v>
      </c>
      <c r="C4763" s="22" t="str">
        <f t="shared" si="1"/>
        <v>Free Agent</v>
      </c>
      <c r="D4763" s="24">
        <v>253162.0</v>
      </c>
      <c r="E4763" s="24">
        <v>129362.0</v>
      </c>
      <c r="F4763" s="22" t="s">
        <v>28973</v>
      </c>
      <c r="G4763" s="22" t="s">
        <v>28974</v>
      </c>
      <c r="H4763" s="22" t="s">
        <v>28975</v>
      </c>
      <c r="I4763" s="22" t="s">
        <v>28976</v>
      </c>
      <c r="J4763" s="25" t="s">
        <v>28977</v>
      </c>
      <c r="K4763" s="22" t="s">
        <v>5552</v>
      </c>
      <c r="L4763" s="22" t="s">
        <v>5552</v>
      </c>
      <c r="M4763" s="26">
        <v>36695.0</v>
      </c>
      <c r="N4763" s="24">
        <f t="shared" si="2"/>
        <v>24</v>
      </c>
      <c r="O4763" s="22" t="s">
        <v>130</v>
      </c>
      <c r="P4763" s="22" t="s">
        <v>39</v>
      </c>
      <c r="Q4763" s="22" t="s">
        <v>1281</v>
      </c>
      <c r="R4763" s="25">
        <v>71.0</v>
      </c>
      <c r="S4763" s="27">
        <v>67.0</v>
      </c>
      <c r="T4763" s="28">
        <v>6000000.0</v>
      </c>
      <c r="U4763" s="28">
        <v>6000000.0</v>
      </c>
      <c r="V4763" s="29">
        <f t="shared" si="3"/>
        <v>36000000</v>
      </c>
      <c r="W4763" s="30" t="str">
        <f t="shared" si="27"/>
        <v/>
      </c>
      <c r="X4763" s="30" t="str">
        <f t="shared" si="5"/>
        <v>N/A</v>
      </c>
      <c r="Y4763" s="22" t="s">
        <v>87</v>
      </c>
      <c r="Z4763" s="31">
        <v>600000.0</v>
      </c>
      <c r="AA4763" s="32"/>
      <c r="AB4763" s="33" t="str">
        <f t="shared" si="6"/>
        <v/>
      </c>
    </row>
    <row r="4764" ht="14.25" customHeight="1">
      <c r="A4764" s="8" t="s">
        <v>28978</v>
      </c>
      <c r="B4764" s="9" t="s">
        <v>31</v>
      </c>
      <c r="C4764" s="9" t="str">
        <f t="shared" si="1"/>
        <v>Free Agent</v>
      </c>
      <c r="D4764" s="11">
        <v>253177.0</v>
      </c>
      <c r="E4764" s="10">
        <v>140332.0</v>
      </c>
      <c r="F4764" s="9" t="s">
        <v>28979</v>
      </c>
      <c r="G4764" s="9" t="s">
        <v>28980</v>
      </c>
      <c r="H4764" s="9" t="s">
        <v>28981</v>
      </c>
      <c r="I4764" s="9" t="s">
        <v>28982</v>
      </c>
      <c r="J4764" s="12" t="s">
        <v>28983</v>
      </c>
      <c r="K4764" s="9" t="s">
        <v>5552</v>
      </c>
      <c r="L4764" s="9" t="s">
        <v>5552</v>
      </c>
      <c r="M4764" s="34">
        <v>37589.0</v>
      </c>
      <c r="N4764" s="11">
        <f t="shared" si="2"/>
        <v>22</v>
      </c>
      <c r="O4764" s="9" t="s">
        <v>560</v>
      </c>
      <c r="P4764" s="9" t="s">
        <v>39</v>
      </c>
      <c r="Q4764" s="9" t="s">
        <v>187</v>
      </c>
      <c r="R4764" s="12">
        <v>75.0</v>
      </c>
      <c r="S4764" s="14">
        <v>74.0</v>
      </c>
      <c r="T4764" s="15">
        <v>2.2E7</v>
      </c>
      <c r="U4764" s="15">
        <v>2.2E7</v>
      </c>
      <c r="V4764" s="16">
        <f t="shared" si="3"/>
        <v>52000000</v>
      </c>
      <c r="W4764" s="17" t="str">
        <f t="shared" si="27"/>
        <v/>
      </c>
      <c r="X4764" s="17" t="str">
        <f t="shared" si="5"/>
        <v>N/A</v>
      </c>
      <c r="Y4764" s="9" t="s">
        <v>70</v>
      </c>
      <c r="Z4764" s="18">
        <v>2200000.0</v>
      </c>
      <c r="AA4764" s="19"/>
      <c r="AB4764" s="20" t="str">
        <f t="shared" si="6"/>
        <v/>
      </c>
    </row>
    <row r="4765" ht="14.25" customHeight="1">
      <c r="A4765" s="21" t="s">
        <v>28984</v>
      </c>
      <c r="B4765" s="22" t="s">
        <v>31</v>
      </c>
      <c r="C4765" s="22" t="str">
        <f t="shared" si="1"/>
        <v>Free Agent</v>
      </c>
      <c r="D4765" s="24">
        <v>253202.0</v>
      </c>
      <c r="E4765" s="23"/>
      <c r="F4765" s="22" t="s">
        <v>28985</v>
      </c>
      <c r="G4765" s="22" t="s">
        <v>28986</v>
      </c>
      <c r="H4765" s="22" t="s">
        <v>28987</v>
      </c>
      <c r="I4765" s="22" t="s">
        <v>28988</v>
      </c>
      <c r="J4765" s="25" t="s">
        <v>28989</v>
      </c>
      <c r="K4765" s="22" t="s">
        <v>8814</v>
      </c>
      <c r="L4765" s="22" t="s">
        <v>5552</v>
      </c>
      <c r="M4765" s="36">
        <v>36963.0</v>
      </c>
      <c r="N4765" s="24">
        <f t="shared" si="2"/>
        <v>23</v>
      </c>
      <c r="O4765" s="22" t="s">
        <v>4823</v>
      </c>
      <c r="P4765" s="22" t="s">
        <v>58</v>
      </c>
      <c r="Q4765" s="22" t="s">
        <v>2337</v>
      </c>
      <c r="R4765" s="25">
        <v>69.0</v>
      </c>
      <c r="S4765" s="27">
        <v>65.0</v>
      </c>
      <c r="T4765" s="28">
        <v>750000.0</v>
      </c>
      <c r="U4765" s="28">
        <v>750000.0</v>
      </c>
      <c r="V4765" s="29">
        <f t="shared" si="3"/>
        <v>30750000</v>
      </c>
      <c r="W4765" s="30" t="str">
        <f t="shared" si="27"/>
        <v/>
      </c>
      <c r="X4765" s="30" t="str">
        <f t="shared" si="5"/>
        <v>N/A</v>
      </c>
      <c r="Y4765" s="22" t="s">
        <v>70</v>
      </c>
      <c r="Z4765" s="31">
        <v>75000.0</v>
      </c>
      <c r="AA4765" s="32"/>
      <c r="AB4765" s="33" t="str">
        <f t="shared" si="6"/>
        <v/>
      </c>
    </row>
    <row r="4766" ht="14.25" customHeight="1">
      <c r="A4766" s="8" t="s">
        <v>28990</v>
      </c>
      <c r="B4766" s="9" t="s">
        <v>31</v>
      </c>
      <c r="C4766" s="9" t="str">
        <f t="shared" si="1"/>
        <v>Free Agent</v>
      </c>
      <c r="D4766" s="11">
        <v>253246.0</v>
      </c>
      <c r="E4766" s="11">
        <v>153435.0</v>
      </c>
      <c r="F4766" s="9" t="s">
        <v>28991</v>
      </c>
      <c r="G4766" s="9" t="s">
        <v>28992</v>
      </c>
      <c r="H4766" s="9" t="s">
        <v>28993</v>
      </c>
      <c r="I4766" s="9" t="s">
        <v>28994</v>
      </c>
      <c r="J4766" s="12" t="s">
        <v>28995</v>
      </c>
      <c r="K4766" s="9" t="s">
        <v>8814</v>
      </c>
      <c r="L4766" s="9" t="s">
        <v>5552</v>
      </c>
      <c r="M4766" s="13">
        <v>35067.0</v>
      </c>
      <c r="N4766" s="11">
        <f t="shared" si="2"/>
        <v>29</v>
      </c>
      <c r="O4766" s="9" t="s">
        <v>752</v>
      </c>
      <c r="P4766" s="9" t="s">
        <v>67</v>
      </c>
      <c r="Q4766" s="9" t="s">
        <v>101</v>
      </c>
      <c r="R4766" s="12">
        <v>72.0</v>
      </c>
      <c r="S4766" s="14">
        <v>65.0</v>
      </c>
      <c r="T4766" s="15">
        <v>1200000.0</v>
      </c>
      <c r="U4766" s="15">
        <v>1200000.0</v>
      </c>
      <c r="V4766" s="16">
        <f t="shared" si="3"/>
        <v>21200000</v>
      </c>
      <c r="W4766" s="17" t="str">
        <f t="shared" si="27"/>
        <v/>
      </c>
      <c r="X4766" s="17" t="str">
        <f t="shared" si="5"/>
        <v>N/A</v>
      </c>
      <c r="Y4766" s="9" t="s">
        <v>87</v>
      </c>
      <c r="Z4766" s="18">
        <v>120000.0</v>
      </c>
      <c r="AA4766" s="19"/>
      <c r="AB4766" s="20" t="str">
        <f t="shared" si="6"/>
        <v/>
      </c>
    </row>
    <row r="4767" ht="14.25" customHeight="1">
      <c r="A4767" s="21" t="s">
        <v>28996</v>
      </c>
      <c r="B4767" s="22" t="s">
        <v>31</v>
      </c>
      <c r="C4767" s="22" t="str">
        <f t="shared" si="1"/>
        <v>Free Agent</v>
      </c>
      <c r="D4767" s="24">
        <v>253304.0</v>
      </c>
      <c r="E4767" s="24">
        <v>159795.0</v>
      </c>
      <c r="F4767" s="22" t="s">
        <v>28997</v>
      </c>
      <c r="G4767" s="22" t="s">
        <v>28998</v>
      </c>
      <c r="H4767" s="22" t="s">
        <v>28999</v>
      </c>
      <c r="I4767" s="22" t="s">
        <v>29000</v>
      </c>
      <c r="J4767" s="25" t="s">
        <v>29001</v>
      </c>
      <c r="K4767" s="22" t="s">
        <v>5552</v>
      </c>
      <c r="L4767" s="22" t="s">
        <v>5552</v>
      </c>
      <c r="M4767" s="26">
        <v>35856.0</v>
      </c>
      <c r="N4767" s="24">
        <f t="shared" si="2"/>
        <v>26</v>
      </c>
      <c r="O4767" s="22" t="s">
        <v>752</v>
      </c>
      <c r="P4767" s="22" t="s">
        <v>67</v>
      </c>
      <c r="Q4767" s="22" t="s">
        <v>2330</v>
      </c>
      <c r="R4767" s="25">
        <v>73.0</v>
      </c>
      <c r="S4767" s="27">
        <v>71.0</v>
      </c>
      <c r="T4767" s="28">
        <v>2700000.0</v>
      </c>
      <c r="U4767" s="28">
        <v>2700000.0</v>
      </c>
      <c r="V4767" s="29">
        <f t="shared" si="3"/>
        <v>22700000</v>
      </c>
      <c r="W4767" s="30" t="str">
        <f t="shared" si="27"/>
        <v/>
      </c>
      <c r="X4767" s="30" t="str">
        <f t="shared" si="5"/>
        <v>N/A</v>
      </c>
      <c r="Y4767" s="22" t="s">
        <v>87</v>
      </c>
      <c r="Z4767" s="31">
        <v>270000.0</v>
      </c>
      <c r="AA4767" s="32"/>
      <c r="AB4767" s="33" t="str">
        <f t="shared" si="6"/>
        <v/>
      </c>
    </row>
    <row r="4768" ht="14.25" customHeight="1">
      <c r="A4768" s="8" t="s">
        <v>29002</v>
      </c>
      <c r="B4768" s="9" t="s">
        <v>31</v>
      </c>
      <c r="C4768" s="9" t="str">
        <f t="shared" si="1"/>
        <v>Free Agent</v>
      </c>
      <c r="D4768" s="11">
        <v>253461.0</v>
      </c>
      <c r="E4768" s="10">
        <v>132601.0</v>
      </c>
      <c r="F4768" s="9" t="s">
        <v>29003</v>
      </c>
      <c r="G4768" s="9" t="s">
        <v>29004</v>
      </c>
      <c r="H4768" s="9" t="s">
        <v>29005</v>
      </c>
      <c r="I4768" s="9" t="s">
        <v>29006</v>
      </c>
      <c r="J4768" s="12" t="s">
        <v>29007</v>
      </c>
      <c r="K4768" s="9" t="s">
        <v>5552</v>
      </c>
      <c r="L4768" s="9" t="s">
        <v>5552</v>
      </c>
      <c r="M4768" s="38">
        <v>37372.0</v>
      </c>
      <c r="N4768" s="10">
        <f t="shared" si="2"/>
        <v>22</v>
      </c>
      <c r="O4768" s="9" t="s">
        <v>346</v>
      </c>
      <c r="P4768" s="9" t="s">
        <v>613</v>
      </c>
      <c r="Q4768" s="9" t="s">
        <v>1869</v>
      </c>
      <c r="R4768" s="12">
        <v>70.0</v>
      </c>
      <c r="S4768" s="14">
        <v>66.0</v>
      </c>
      <c r="T4768" s="15">
        <v>5000000.0</v>
      </c>
      <c r="U4768" s="15">
        <v>5000000.0</v>
      </c>
      <c r="V4768" s="16">
        <f t="shared" si="3"/>
        <v>35000000</v>
      </c>
      <c r="W4768" s="17" t="str">
        <f t="shared" si="27"/>
        <v/>
      </c>
      <c r="X4768" s="17" t="str">
        <f t="shared" si="5"/>
        <v>N/A</v>
      </c>
      <c r="Y4768" s="9" t="s">
        <v>70</v>
      </c>
      <c r="Z4768" s="18">
        <v>500000.0</v>
      </c>
      <c r="AA4768" s="19"/>
      <c r="AB4768" s="20" t="str">
        <f t="shared" si="6"/>
        <v/>
      </c>
    </row>
    <row r="4769" ht="14.25" customHeight="1">
      <c r="A4769" s="21" t="s">
        <v>29008</v>
      </c>
      <c r="B4769" s="22" t="s">
        <v>31</v>
      </c>
      <c r="C4769" s="22" t="str">
        <f t="shared" si="1"/>
        <v>Free Agent</v>
      </c>
      <c r="D4769" s="24">
        <v>253491.0</v>
      </c>
      <c r="E4769" s="24">
        <v>143241.0</v>
      </c>
      <c r="F4769" s="22" t="s">
        <v>29009</v>
      </c>
      <c r="G4769" s="22" t="s">
        <v>29010</v>
      </c>
      <c r="H4769" s="22" t="s">
        <v>29011</v>
      </c>
      <c r="I4769" s="22" t="s">
        <v>29012</v>
      </c>
      <c r="J4769" s="25" t="s">
        <v>29013</v>
      </c>
      <c r="K4769" s="22" t="s">
        <v>20316</v>
      </c>
      <c r="L4769" s="22" t="s">
        <v>5552</v>
      </c>
      <c r="M4769" s="26">
        <v>36724.0</v>
      </c>
      <c r="N4769" s="24">
        <f t="shared" si="2"/>
        <v>24</v>
      </c>
      <c r="O4769" s="22" t="s">
        <v>509</v>
      </c>
      <c r="P4769" s="22" t="s">
        <v>753</v>
      </c>
      <c r="Q4769" s="22" t="s">
        <v>1349</v>
      </c>
      <c r="R4769" s="25">
        <v>69.0</v>
      </c>
      <c r="S4769" s="27">
        <v>62.0</v>
      </c>
      <c r="T4769" s="28">
        <v>550000.0</v>
      </c>
      <c r="U4769" s="28">
        <v>550000.0</v>
      </c>
      <c r="V4769" s="29">
        <f t="shared" si="3"/>
        <v>30550000</v>
      </c>
      <c r="W4769" s="30" t="str">
        <f t="shared" si="27"/>
        <v/>
      </c>
      <c r="X4769" s="30" t="str">
        <f t="shared" si="5"/>
        <v>N/A</v>
      </c>
      <c r="Y4769" s="22" t="s">
        <v>87</v>
      </c>
      <c r="Z4769" s="31">
        <v>55000.0</v>
      </c>
      <c r="AA4769" s="32"/>
      <c r="AB4769" s="33" t="str">
        <f t="shared" si="6"/>
        <v/>
      </c>
    </row>
    <row r="4770" ht="14.25" customHeight="1">
      <c r="A4770" s="8" t="s">
        <v>29014</v>
      </c>
      <c r="B4770" s="9" t="s">
        <v>3217</v>
      </c>
      <c r="C4770" s="9" t="str">
        <f t="shared" si="1"/>
        <v>Sporting CP</v>
      </c>
      <c r="D4770" s="11">
        <v>253952.0</v>
      </c>
      <c r="E4770" s="11">
        <v>132716.0</v>
      </c>
      <c r="F4770" s="9" t="s">
        <v>29015</v>
      </c>
      <c r="G4770" s="9" t="s">
        <v>29016</v>
      </c>
      <c r="H4770" s="9" t="s">
        <v>29017</v>
      </c>
      <c r="I4770" s="9" t="s">
        <v>29018</v>
      </c>
      <c r="J4770" s="12" t="s">
        <v>29019</v>
      </c>
      <c r="K4770" s="9" t="s">
        <v>5552</v>
      </c>
      <c r="L4770" s="9" t="s">
        <v>5552</v>
      </c>
      <c r="M4770" s="13">
        <v>37451.0</v>
      </c>
      <c r="N4770" s="11">
        <f t="shared" si="2"/>
        <v>22</v>
      </c>
      <c r="O4770" s="9" t="s">
        <v>66</v>
      </c>
      <c r="P4770" s="9" t="s">
        <v>67</v>
      </c>
      <c r="Q4770" s="9" t="s">
        <v>2378</v>
      </c>
      <c r="R4770" s="12">
        <v>74.0</v>
      </c>
      <c r="S4770" s="14">
        <v>72.0</v>
      </c>
      <c r="T4770" s="15">
        <v>7000000.0</v>
      </c>
      <c r="U4770" s="15">
        <v>7000000.0</v>
      </c>
      <c r="V4770" s="16">
        <f t="shared" si="3"/>
        <v>37000000</v>
      </c>
      <c r="W4770" s="17" t="str">
        <f t="shared" si="27"/>
        <v/>
      </c>
      <c r="X4770" s="17" t="str">
        <f t="shared" si="5"/>
        <v>FUMA PES</v>
      </c>
      <c r="Y4770" s="9" t="s">
        <v>70</v>
      </c>
      <c r="Z4770" s="18">
        <v>700000.0</v>
      </c>
      <c r="AA4770" s="19">
        <v>1.424268E7</v>
      </c>
      <c r="AB4770" s="20" t="str">
        <f t="shared" si="6"/>
        <v>https://direct.sortitoutsi.net/uploads/face/14242680.png</v>
      </c>
    </row>
    <row r="4771" ht="14.25" customHeight="1">
      <c r="A4771" s="21" t="s">
        <v>29020</v>
      </c>
      <c r="B4771" s="22" t="s">
        <v>31</v>
      </c>
      <c r="C4771" s="22" t="str">
        <f t="shared" si="1"/>
        <v>Free Agent</v>
      </c>
      <c r="D4771" s="24">
        <v>254083.0</v>
      </c>
      <c r="E4771" s="24">
        <v>133625.0</v>
      </c>
      <c r="F4771" s="22" t="s">
        <v>29021</v>
      </c>
      <c r="G4771" s="22" t="s">
        <v>29022</v>
      </c>
      <c r="H4771" s="22" t="s">
        <v>29023</v>
      </c>
      <c r="I4771" s="22" t="s">
        <v>29024</v>
      </c>
      <c r="J4771" s="25" t="s">
        <v>29025</v>
      </c>
      <c r="K4771" s="22" t="s">
        <v>5552</v>
      </c>
      <c r="L4771" s="22" t="s">
        <v>5552</v>
      </c>
      <c r="M4771" s="26">
        <v>37663.0</v>
      </c>
      <c r="N4771" s="24">
        <f t="shared" si="2"/>
        <v>22</v>
      </c>
      <c r="O4771" s="22" t="s">
        <v>449</v>
      </c>
      <c r="P4771" s="22" t="s">
        <v>347</v>
      </c>
      <c r="Q4771" s="22" t="s">
        <v>1020</v>
      </c>
      <c r="R4771" s="25">
        <v>67.0</v>
      </c>
      <c r="S4771" s="27">
        <v>65.0</v>
      </c>
      <c r="T4771" s="28">
        <v>1300000.0</v>
      </c>
      <c r="U4771" s="28">
        <v>1300000.0</v>
      </c>
      <c r="V4771" s="29">
        <f t="shared" si="3"/>
        <v>31300000</v>
      </c>
      <c r="W4771" s="30" t="str">
        <f t="shared" si="27"/>
        <v/>
      </c>
      <c r="X4771" s="30" t="str">
        <f t="shared" si="5"/>
        <v>N/A</v>
      </c>
      <c r="Y4771" s="22" t="s">
        <v>70</v>
      </c>
      <c r="Z4771" s="31">
        <v>130000.0</v>
      </c>
      <c r="AA4771" s="32"/>
      <c r="AB4771" s="33" t="str">
        <f t="shared" si="6"/>
        <v/>
      </c>
    </row>
    <row r="4772" ht="14.25" customHeight="1">
      <c r="A4772" s="8" t="s">
        <v>29026</v>
      </c>
      <c r="B4772" s="9" t="s">
        <v>31</v>
      </c>
      <c r="C4772" s="9" t="str">
        <f t="shared" si="1"/>
        <v>Free Agent</v>
      </c>
      <c r="D4772" s="11">
        <v>254120.0</v>
      </c>
      <c r="E4772" s="11">
        <v>132627.0</v>
      </c>
      <c r="F4772" s="9" t="s">
        <v>29027</v>
      </c>
      <c r="G4772" s="9" t="s">
        <v>29028</v>
      </c>
      <c r="H4772" s="9" t="s">
        <v>29029</v>
      </c>
      <c r="I4772" s="9" t="s">
        <v>29030</v>
      </c>
      <c r="J4772" s="12" t="s">
        <v>29031</v>
      </c>
      <c r="K4772" s="9" t="s">
        <v>5552</v>
      </c>
      <c r="L4772" s="9" t="s">
        <v>5552</v>
      </c>
      <c r="M4772" s="34">
        <v>37181.0</v>
      </c>
      <c r="N4772" s="11">
        <f t="shared" si="2"/>
        <v>23</v>
      </c>
      <c r="O4772" s="9" t="s">
        <v>346</v>
      </c>
      <c r="P4772" s="9" t="s">
        <v>239</v>
      </c>
      <c r="Q4772" s="9" t="s">
        <v>1192</v>
      </c>
      <c r="R4772" s="12">
        <v>73.0</v>
      </c>
      <c r="S4772" s="14">
        <v>74.0</v>
      </c>
      <c r="T4772" s="15">
        <v>1.0E7</v>
      </c>
      <c r="U4772" s="15">
        <v>1.0E7</v>
      </c>
      <c r="V4772" s="16">
        <f t="shared" si="3"/>
        <v>40000000</v>
      </c>
      <c r="W4772" s="17" t="str">
        <f t="shared" si="27"/>
        <v/>
      </c>
      <c r="X4772" s="17" t="str">
        <f t="shared" si="5"/>
        <v>N/A</v>
      </c>
      <c r="Y4772" s="9" t="s">
        <v>70</v>
      </c>
      <c r="Z4772" s="18">
        <v>1000000.0</v>
      </c>
      <c r="AA4772" s="19"/>
      <c r="AB4772" s="20" t="str">
        <f t="shared" si="6"/>
        <v/>
      </c>
    </row>
    <row r="4773" ht="14.25" customHeight="1">
      <c r="A4773" s="21" t="s">
        <v>29032</v>
      </c>
      <c r="B4773" s="22" t="s">
        <v>31</v>
      </c>
      <c r="C4773" s="22" t="str">
        <f t="shared" si="1"/>
        <v>Free Agent</v>
      </c>
      <c r="D4773" s="24">
        <v>254142.0</v>
      </c>
      <c r="E4773" s="23"/>
      <c r="F4773" s="22" t="s">
        <v>29033</v>
      </c>
      <c r="G4773" s="22" t="s">
        <v>29034</v>
      </c>
      <c r="H4773" s="22" t="s">
        <v>29035</v>
      </c>
      <c r="I4773" s="22" t="s">
        <v>29036</v>
      </c>
      <c r="J4773" s="25" t="s">
        <v>29037</v>
      </c>
      <c r="K4773" s="22" t="s">
        <v>8814</v>
      </c>
      <c r="L4773" s="22" t="s">
        <v>5552</v>
      </c>
      <c r="M4773" s="26">
        <v>36277.0</v>
      </c>
      <c r="N4773" s="24">
        <f t="shared" si="2"/>
        <v>25</v>
      </c>
      <c r="O4773" s="22" t="s">
        <v>4678</v>
      </c>
      <c r="P4773" s="22" t="s">
        <v>6089</v>
      </c>
      <c r="Q4773" s="22" t="s">
        <v>29038</v>
      </c>
      <c r="R4773" s="25">
        <v>70.0</v>
      </c>
      <c r="S4773" s="27">
        <v>71.0</v>
      </c>
      <c r="T4773" s="28">
        <v>1700000.0</v>
      </c>
      <c r="U4773" s="28">
        <v>1700000.0</v>
      </c>
      <c r="V4773" s="29">
        <f t="shared" si="3"/>
        <v>31700000</v>
      </c>
      <c r="W4773" s="30" t="str">
        <f t="shared" si="27"/>
        <v/>
      </c>
      <c r="X4773" s="30" t="str">
        <f t="shared" si="5"/>
        <v>N/A</v>
      </c>
      <c r="Y4773" s="22" t="s">
        <v>87</v>
      </c>
      <c r="Z4773" s="31">
        <v>170000.0</v>
      </c>
      <c r="AA4773" s="32"/>
      <c r="AB4773" s="33" t="str">
        <f t="shared" si="6"/>
        <v/>
      </c>
    </row>
    <row r="4774" ht="14.25" customHeight="1">
      <c r="A4774" s="8" t="s">
        <v>29039</v>
      </c>
      <c r="B4774" s="9" t="s">
        <v>31</v>
      </c>
      <c r="C4774" s="9" t="str">
        <f t="shared" si="1"/>
        <v>Free Agent</v>
      </c>
      <c r="D4774" s="11">
        <v>254587.0</v>
      </c>
      <c r="E4774" s="10">
        <v>132676.0</v>
      </c>
      <c r="F4774" s="9" t="s">
        <v>29040</v>
      </c>
      <c r="G4774" s="9" t="s">
        <v>29041</v>
      </c>
      <c r="H4774" s="9" t="s">
        <v>29042</v>
      </c>
      <c r="I4774" s="9" t="s">
        <v>29043</v>
      </c>
      <c r="J4774" s="12" t="s">
        <v>29044</v>
      </c>
      <c r="K4774" s="9" t="s">
        <v>20316</v>
      </c>
      <c r="L4774" s="9" t="s">
        <v>5552</v>
      </c>
      <c r="M4774" s="38">
        <v>36241.0</v>
      </c>
      <c r="N4774" s="10">
        <f t="shared" si="2"/>
        <v>25</v>
      </c>
      <c r="O4774" s="9" t="s">
        <v>66</v>
      </c>
      <c r="P4774" s="9" t="s">
        <v>67</v>
      </c>
      <c r="Q4774" s="9" t="s">
        <v>2043</v>
      </c>
      <c r="R4774" s="12">
        <v>73.0</v>
      </c>
      <c r="S4774" s="14">
        <v>69.0</v>
      </c>
      <c r="T4774" s="15">
        <v>1700000.0</v>
      </c>
      <c r="U4774" s="15">
        <v>1700000.0</v>
      </c>
      <c r="V4774" s="16">
        <f t="shared" si="3"/>
        <v>31700000</v>
      </c>
      <c r="W4774" s="17" t="str">
        <f t="shared" si="27"/>
        <v/>
      </c>
      <c r="X4774" s="17" t="str">
        <f t="shared" si="5"/>
        <v>N/A</v>
      </c>
      <c r="Y4774" s="9" t="s">
        <v>87</v>
      </c>
      <c r="Z4774" s="18">
        <v>170000.0</v>
      </c>
      <c r="AA4774" s="19"/>
      <c r="AB4774" s="20" t="str">
        <f t="shared" si="6"/>
        <v/>
      </c>
    </row>
    <row r="4775" ht="14.25" customHeight="1">
      <c r="A4775" s="21" t="s">
        <v>29045</v>
      </c>
      <c r="B4775" s="22" t="s">
        <v>31</v>
      </c>
      <c r="C4775" s="22" t="str">
        <f t="shared" si="1"/>
        <v>Free Agent</v>
      </c>
      <c r="D4775" s="24">
        <v>254786.0</v>
      </c>
      <c r="E4775" s="24"/>
      <c r="F4775" s="22" t="s">
        <v>29046</v>
      </c>
      <c r="G4775" s="22" t="s">
        <v>29047</v>
      </c>
      <c r="H4775" s="22" t="s">
        <v>29048</v>
      </c>
      <c r="I4775" s="22" t="s">
        <v>29049</v>
      </c>
      <c r="J4775" s="25" t="s">
        <v>29050</v>
      </c>
      <c r="K4775" s="22" t="s">
        <v>8814</v>
      </c>
      <c r="L4775" s="22" t="s">
        <v>5552</v>
      </c>
      <c r="M4775" s="26">
        <v>36307.0</v>
      </c>
      <c r="N4775" s="24">
        <f t="shared" si="2"/>
        <v>25</v>
      </c>
      <c r="O4775" s="22" t="s">
        <v>38</v>
      </c>
      <c r="P4775" s="22" t="s">
        <v>224</v>
      </c>
      <c r="Q4775" s="22" t="s">
        <v>963</v>
      </c>
      <c r="R4775" s="25">
        <v>70.0</v>
      </c>
      <c r="S4775" s="27">
        <v>70.0</v>
      </c>
      <c r="T4775" s="28">
        <v>1000000.0</v>
      </c>
      <c r="U4775" s="28">
        <v>1000000.0</v>
      </c>
      <c r="V4775" s="29">
        <f t="shared" si="3"/>
        <v>31000000</v>
      </c>
      <c r="W4775" s="30" t="str">
        <f t="shared" si="27"/>
        <v/>
      </c>
      <c r="X4775" s="30" t="str">
        <f t="shared" si="5"/>
        <v>N/A</v>
      </c>
      <c r="Y4775" s="22" t="s">
        <v>87</v>
      </c>
      <c r="Z4775" s="31">
        <v>100000.0</v>
      </c>
      <c r="AA4775" s="32"/>
      <c r="AB4775" s="33" t="str">
        <f t="shared" si="6"/>
        <v/>
      </c>
    </row>
    <row r="4776" ht="14.25" customHeight="1">
      <c r="A4776" s="8" t="s">
        <v>29051</v>
      </c>
      <c r="B4776" s="9" t="s">
        <v>31</v>
      </c>
      <c r="C4776" s="9" t="str">
        <f t="shared" si="1"/>
        <v>Free Agent</v>
      </c>
      <c r="D4776" s="11">
        <v>254789.0</v>
      </c>
      <c r="E4776" s="10">
        <v>130710.0</v>
      </c>
      <c r="F4776" s="9" t="s">
        <v>29052</v>
      </c>
      <c r="G4776" s="9" t="s">
        <v>29053</v>
      </c>
      <c r="H4776" s="9" t="s">
        <v>29054</v>
      </c>
      <c r="I4776" s="9" t="s">
        <v>29055</v>
      </c>
      <c r="J4776" s="12" t="s">
        <v>29056</v>
      </c>
      <c r="K4776" s="9" t="s">
        <v>20316</v>
      </c>
      <c r="L4776" s="9" t="s">
        <v>5552</v>
      </c>
      <c r="M4776" s="13">
        <v>36594.0</v>
      </c>
      <c r="N4776" s="11">
        <f t="shared" si="2"/>
        <v>24</v>
      </c>
      <c r="O4776" s="9" t="s">
        <v>413</v>
      </c>
      <c r="P4776" s="9" t="s">
        <v>293</v>
      </c>
      <c r="Q4776" s="9" t="s">
        <v>998</v>
      </c>
      <c r="R4776" s="12">
        <v>72.0</v>
      </c>
      <c r="S4776" s="14">
        <v>74.0</v>
      </c>
      <c r="T4776" s="15">
        <v>6500000.0</v>
      </c>
      <c r="U4776" s="15">
        <v>6500000.0</v>
      </c>
      <c r="V4776" s="16">
        <f t="shared" si="3"/>
        <v>36500000</v>
      </c>
      <c r="W4776" s="17" t="str">
        <f t="shared" si="27"/>
        <v/>
      </c>
      <c r="X4776" s="17" t="str">
        <f t="shared" si="5"/>
        <v>N/A</v>
      </c>
      <c r="Y4776" s="9" t="s">
        <v>87</v>
      </c>
      <c r="Z4776" s="18">
        <v>650000.0</v>
      </c>
      <c r="AA4776" s="19"/>
      <c r="AB4776" s="20" t="str">
        <f t="shared" si="6"/>
        <v/>
      </c>
    </row>
    <row r="4777" ht="14.25" customHeight="1">
      <c r="A4777" s="21" t="s">
        <v>29057</v>
      </c>
      <c r="B4777" s="22" t="s">
        <v>31</v>
      </c>
      <c r="C4777" s="22" t="str">
        <f t="shared" si="1"/>
        <v>Free Agent</v>
      </c>
      <c r="D4777" s="24">
        <v>254804.0</v>
      </c>
      <c r="E4777" s="24">
        <v>133456.0</v>
      </c>
      <c r="F4777" s="22" t="s">
        <v>29058</v>
      </c>
      <c r="G4777" s="22" t="s">
        <v>29059</v>
      </c>
      <c r="H4777" s="22" t="s">
        <v>29060</v>
      </c>
      <c r="I4777" s="22" t="s">
        <v>29061</v>
      </c>
      <c r="J4777" s="25" t="s">
        <v>29062</v>
      </c>
      <c r="K4777" s="22" t="s">
        <v>8814</v>
      </c>
      <c r="L4777" s="22" t="s">
        <v>5552</v>
      </c>
      <c r="M4777" s="26">
        <v>36667.0</v>
      </c>
      <c r="N4777" s="24">
        <f t="shared" si="2"/>
        <v>24</v>
      </c>
      <c r="O4777" s="22" t="s">
        <v>66</v>
      </c>
      <c r="P4777" s="22" t="s">
        <v>131</v>
      </c>
      <c r="Q4777" s="22" t="s">
        <v>1094</v>
      </c>
      <c r="R4777" s="25">
        <v>67.0</v>
      </c>
      <c r="S4777" s="27">
        <v>62.0</v>
      </c>
      <c r="T4777" s="28">
        <v>700000.0</v>
      </c>
      <c r="U4777" s="28">
        <v>700000.0</v>
      </c>
      <c r="V4777" s="29">
        <f t="shared" si="3"/>
        <v>30700000</v>
      </c>
      <c r="W4777" s="30" t="str">
        <f t="shared" si="27"/>
        <v/>
      </c>
      <c r="X4777" s="30" t="str">
        <f t="shared" si="5"/>
        <v>N/A</v>
      </c>
      <c r="Y4777" s="22" t="s">
        <v>87</v>
      </c>
      <c r="Z4777" s="31">
        <v>70000.0</v>
      </c>
      <c r="AA4777" s="32"/>
      <c r="AB4777" s="33" t="str">
        <f t="shared" si="6"/>
        <v/>
      </c>
    </row>
    <row r="4778" ht="14.25" customHeight="1">
      <c r="A4778" s="8" t="s">
        <v>29063</v>
      </c>
      <c r="B4778" s="9" t="s">
        <v>31</v>
      </c>
      <c r="C4778" s="9" t="str">
        <f t="shared" si="1"/>
        <v>Free Agent</v>
      </c>
      <c r="D4778" s="11">
        <v>254905.0</v>
      </c>
      <c r="E4778" s="11">
        <v>134708.0</v>
      </c>
      <c r="F4778" s="9" t="s">
        <v>29064</v>
      </c>
      <c r="G4778" s="9" t="s">
        <v>29065</v>
      </c>
      <c r="H4778" s="9" t="s">
        <v>29066</v>
      </c>
      <c r="I4778" s="9" t="s">
        <v>29067</v>
      </c>
      <c r="J4778" s="12" t="s">
        <v>29068</v>
      </c>
      <c r="K4778" s="9" t="s">
        <v>20316</v>
      </c>
      <c r="L4778" s="9" t="s">
        <v>5552</v>
      </c>
      <c r="M4778" s="13">
        <v>36938.0</v>
      </c>
      <c r="N4778" s="11">
        <f t="shared" si="2"/>
        <v>24</v>
      </c>
      <c r="O4778" s="9" t="s">
        <v>560</v>
      </c>
      <c r="P4778" s="9" t="s">
        <v>561</v>
      </c>
      <c r="Q4778" s="9" t="s">
        <v>898</v>
      </c>
      <c r="R4778" s="12">
        <v>71.0</v>
      </c>
      <c r="S4778" s="14">
        <v>67.0</v>
      </c>
      <c r="T4778" s="15">
        <v>2000000.0</v>
      </c>
      <c r="U4778" s="15">
        <v>2000000.0</v>
      </c>
      <c r="V4778" s="16">
        <f t="shared" si="3"/>
        <v>32000000</v>
      </c>
      <c r="W4778" s="17" t="str">
        <f t="shared" si="27"/>
        <v/>
      </c>
      <c r="X4778" s="17" t="str">
        <f t="shared" si="5"/>
        <v>N/A</v>
      </c>
      <c r="Y4778" s="9" t="s">
        <v>87</v>
      </c>
      <c r="Z4778" s="18">
        <v>200000.0</v>
      </c>
      <c r="AA4778" s="19"/>
      <c r="AB4778" s="20" t="str">
        <f t="shared" si="6"/>
        <v/>
      </c>
    </row>
    <row r="4779" ht="14.25" customHeight="1">
      <c r="A4779" s="21" t="s">
        <v>29069</v>
      </c>
      <c r="B4779" s="22" t="s">
        <v>31</v>
      </c>
      <c r="C4779" s="22" t="str">
        <f t="shared" si="1"/>
        <v>Free Agent</v>
      </c>
      <c r="D4779" s="24">
        <v>254951.0</v>
      </c>
      <c r="E4779" s="24">
        <v>132699.0</v>
      </c>
      <c r="F4779" s="22" t="s">
        <v>29070</v>
      </c>
      <c r="G4779" s="22" t="s">
        <v>29071</v>
      </c>
      <c r="H4779" s="22" t="s">
        <v>29072</v>
      </c>
      <c r="I4779" s="22" t="s">
        <v>29073</v>
      </c>
      <c r="J4779" s="25" t="s">
        <v>29074</v>
      </c>
      <c r="K4779" s="22" t="s">
        <v>8814</v>
      </c>
      <c r="L4779" s="22" t="s">
        <v>5552</v>
      </c>
      <c r="M4779" s="26">
        <v>36808.0</v>
      </c>
      <c r="N4779" s="24">
        <f t="shared" si="2"/>
        <v>24</v>
      </c>
      <c r="O4779" s="22" t="s">
        <v>66</v>
      </c>
      <c r="P4779" s="22" t="s">
        <v>67</v>
      </c>
      <c r="Q4779" s="22" t="s">
        <v>4470</v>
      </c>
      <c r="R4779" s="25">
        <v>70.0</v>
      </c>
      <c r="S4779" s="27">
        <v>65.0</v>
      </c>
      <c r="T4779" s="28">
        <v>700000.0</v>
      </c>
      <c r="U4779" s="28">
        <v>700000.0</v>
      </c>
      <c r="V4779" s="29">
        <f t="shared" si="3"/>
        <v>30700000</v>
      </c>
      <c r="W4779" s="30" t="str">
        <f t="shared" si="27"/>
        <v/>
      </c>
      <c r="X4779" s="30" t="str">
        <f t="shared" si="5"/>
        <v>N/A</v>
      </c>
      <c r="Y4779" s="22" t="s">
        <v>87</v>
      </c>
      <c r="Z4779" s="31">
        <v>70000.0</v>
      </c>
      <c r="AA4779" s="32"/>
      <c r="AB4779" s="33" t="str">
        <f t="shared" si="6"/>
        <v/>
      </c>
    </row>
    <row r="4780" ht="14.25" customHeight="1">
      <c r="A4780" s="8" t="s">
        <v>29075</v>
      </c>
      <c r="B4780" s="9" t="s">
        <v>31</v>
      </c>
      <c r="C4780" s="9" t="str">
        <f t="shared" si="1"/>
        <v>Free Agent</v>
      </c>
      <c r="D4780" s="11">
        <v>254982.0</v>
      </c>
      <c r="E4780" s="11">
        <v>123716.0</v>
      </c>
      <c r="F4780" s="9" t="s">
        <v>29076</v>
      </c>
      <c r="G4780" s="9" t="s">
        <v>29077</v>
      </c>
      <c r="H4780" s="9" t="s">
        <v>29078</v>
      </c>
      <c r="I4780" s="9" t="s">
        <v>29079</v>
      </c>
      <c r="J4780" s="12" t="s">
        <v>29080</v>
      </c>
      <c r="K4780" s="9" t="s">
        <v>5552</v>
      </c>
      <c r="L4780" s="9" t="s">
        <v>5552</v>
      </c>
      <c r="M4780" s="13">
        <v>36726.0</v>
      </c>
      <c r="N4780" s="11">
        <f t="shared" si="2"/>
        <v>24</v>
      </c>
      <c r="O4780" s="9" t="s">
        <v>48</v>
      </c>
      <c r="P4780" s="9" t="s">
        <v>39</v>
      </c>
      <c r="Q4780" s="9" t="s">
        <v>317</v>
      </c>
      <c r="R4780" s="12">
        <v>71.0</v>
      </c>
      <c r="S4780" s="14">
        <v>70.0</v>
      </c>
      <c r="T4780" s="15">
        <v>1500000.0</v>
      </c>
      <c r="U4780" s="15">
        <v>1500000.0</v>
      </c>
      <c r="V4780" s="16">
        <f t="shared" si="3"/>
        <v>31500000</v>
      </c>
      <c r="W4780" s="17" t="str">
        <f t="shared" si="27"/>
        <v/>
      </c>
      <c r="X4780" s="17" t="str">
        <f t="shared" si="5"/>
        <v>N/A</v>
      </c>
      <c r="Y4780" s="9" t="s">
        <v>87</v>
      </c>
      <c r="Z4780" s="18">
        <v>150000.0</v>
      </c>
      <c r="AA4780" s="19"/>
      <c r="AB4780" s="20" t="str">
        <f t="shared" si="6"/>
        <v/>
      </c>
    </row>
    <row r="4781" ht="14.25" customHeight="1">
      <c r="A4781" s="21" t="s">
        <v>29081</v>
      </c>
      <c r="B4781" s="22" t="s">
        <v>2210</v>
      </c>
      <c r="C4781" s="22" t="str">
        <f t="shared" si="1"/>
        <v>Dundee United</v>
      </c>
      <c r="D4781" s="24">
        <v>255001.0</v>
      </c>
      <c r="E4781" s="24">
        <v>128478.0</v>
      </c>
      <c r="F4781" s="22" t="s">
        <v>29082</v>
      </c>
      <c r="G4781" s="22" t="s">
        <v>29083</v>
      </c>
      <c r="H4781" s="22" t="s">
        <v>29084</v>
      </c>
      <c r="I4781" s="22" t="s">
        <v>29085</v>
      </c>
      <c r="J4781" s="25" t="s">
        <v>29086</v>
      </c>
      <c r="K4781" s="22" t="s">
        <v>8814</v>
      </c>
      <c r="L4781" s="22" t="s">
        <v>5552</v>
      </c>
      <c r="M4781" s="26">
        <v>37229.0</v>
      </c>
      <c r="N4781" s="24">
        <f t="shared" si="2"/>
        <v>23</v>
      </c>
      <c r="O4781" s="22" t="s">
        <v>130</v>
      </c>
      <c r="P4781" s="22" t="s">
        <v>39</v>
      </c>
      <c r="Q4781" s="22" t="s">
        <v>4964</v>
      </c>
      <c r="R4781" s="25">
        <v>75.0</v>
      </c>
      <c r="S4781" s="27">
        <v>79.0</v>
      </c>
      <c r="T4781" s="28">
        <v>2.5E7</v>
      </c>
      <c r="U4781" s="28">
        <v>2.5E7</v>
      </c>
      <c r="V4781" s="29">
        <f t="shared" si="3"/>
        <v>55000000</v>
      </c>
      <c r="W4781" s="30" t="str">
        <f t="shared" si="27"/>
        <v/>
      </c>
      <c r="X4781" s="30" t="str">
        <f t="shared" si="5"/>
        <v>FUMA EAFC</v>
      </c>
      <c r="Y4781" s="22" t="s">
        <v>14336</v>
      </c>
      <c r="Z4781" s="31">
        <v>0.0</v>
      </c>
      <c r="AA4781" s="32">
        <v>4.3372892E7</v>
      </c>
      <c r="AB4781" s="33" t="str">
        <f t="shared" si="6"/>
        <v>https://direct.sortitoutsi.net/uploads/face/43372892.png</v>
      </c>
    </row>
    <row r="4782" ht="14.25" customHeight="1">
      <c r="A4782" s="8" t="s">
        <v>29087</v>
      </c>
      <c r="B4782" s="9" t="s">
        <v>31</v>
      </c>
      <c r="C4782" s="9" t="str">
        <f t="shared" si="1"/>
        <v>Free Agent</v>
      </c>
      <c r="D4782" s="11">
        <v>255009.0</v>
      </c>
      <c r="E4782" s="11">
        <v>132790.0</v>
      </c>
      <c r="F4782" s="9" t="s">
        <v>29088</v>
      </c>
      <c r="G4782" s="9" t="s">
        <v>29089</v>
      </c>
      <c r="H4782" s="9" t="s">
        <v>29090</v>
      </c>
      <c r="I4782" s="9" t="s">
        <v>29091</v>
      </c>
      <c r="J4782" s="12" t="s">
        <v>29092</v>
      </c>
      <c r="K4782" s="9" t="s">
        <v>5552</v>
      </c>
      <c r="L4782" s="9" t="s">
        <v>5552</v>
      </c>
      <c r="M4782" s="13">
        <v>37392.0</v>
      </c>
      <c r="N4782" s="11">
        <f t="shared" si="2"/>
        <v>22</v>
      </c>
      <c r="O4782" s="9" t="s">
        <v>413</v>
      </c>
      <c r="P4782" s="9" t="s">
        <v>293</v>
      </c>
      <c r="Q4782" s="9" t="s">
        <v>524</v>
      </c>
      <c r="R4782" s="12">
        <v>73.0</v>
      </c>
      <c r="S4782" s="14">
        <v>76.0</v>
      </c>
      <c r="T4782" s="15">
        <v>1.6E7</v>
      </c>
      <c r="U4782" s="15">
        <v>1.6E7</v>
      </c>
      <c r="V4782" s="16">
        <f t="shared" si="3"/>
        <v>46000000</v>
      </c>
      <c r="W4782" s="17" t="str">
        <f t="shared" si="27"/>
        <v/>
      </c>
      <c r="X4782" s="17" t="str">
        <f t="shared" si="5"/>
        <v>N/A</v>
      </c>
      <c r="Y4782" s="9" t="s">
        <v>70</v>
      </c>
      <c r="Z4782" s="18">
        <v>1600000.0</v>
      </c>
      <c r="AA4782" s="19"/>
      <c r="AB4782" s="20" t="str">
        <f t="shared" si="6"/>
        <v/>
      </c>
    </row>
    <row r="4783" ht="14.25" customHeight="1">
      <c r="A4783" s="21" t="s">
        <v>29093</v>
      </c>
      <c r="B4783" s="22" t="s">
        <v>31</v>
      </c>
      <c r="C4783" s="22" t="str">
        <f t="shared" si="1"/>
        <v>Free Agent</v>
      </c>
      <c r="D4783" s="24">
        <v>255125.0</v>
      </c>
      <c r="E4783" s="23"/>
      <c r="F4783" s="22" t="s">
        <v>29094</v>
      </c>
      <c r="G4783" s="22" t="s">
        <v>29095</v>
      </c>
      <c r="H4783" s="22" t="s">
        <v>29096</v>
      </c>
      <c r="I4783" s="22" t="s">
        <v>29097</v>
      </c>
      <c r="J4783" s="25" t="s">
        <v>29098</v>
      </c>
      <c r="K4783" s="22" t="s">
        <v>5552</v>
      </c>
      <c r="L4783" s="22" t="s">
        <v>5552</v>
      </c>
      <c r="M4783" s="26">
        <v>36635.0</v>
      </c>
      <c r="N4783" s="24">
        <f t="shared" si="2"/>
        <v>24</v>
      </c>
      <c r="O4783" s="22" t="s">
        <v>4504</v>
      </c>
      <c r="P4783" s="22" t="s">
        <v>2056</v>
      </c>
      <c r="Q4783" s="22" t="s">
        <v>2057</v>
      </c>
      <c r="R4783" s="25">
        <v>73.0</v>
      </c>
      <c r="S4783" s="27">
        <v>75.0</v>
      </c>
      <c r="T4783" s="28">
        <v>1.0E7</v>
      </c>
      <c r="U4783" s="28">
        <v>1.0E7</v>
      </c>
      <c r="V4783" s="29">
        <f t="shared" si="3"/>
        <v>40000000</v>
      </c>
      <c r="W4783" s="30" t="str">
        <f t="shared" si="27"/>
        <v/>
      </c>
      <c r="X4783" s="30" t="str">
        <f t="shared" si="5"/>
        <v>N/A</v>
      </c>
      <c r="Y4783" s="22" t="s">
        <v>87</v>
      </c>
      <c r="Z4783" s="31">
        <v>1000000.0</v>
      </c>
      <c r="AA4783" s="32"/>
      <c r="AB4783" s="33" t="str">
        <f t="shared" si="6"/>
        <v/>
      </c>
    </row>
    <row r="4784" ht="14.25" customHeight="1">
      <c r="A4784" s="8" t="s">
        <v>29099</v>
      </c>
      <c r="B4784" s="9" t="s">
        <v>31</v>
      </c>
      <c r="C4784" s="9" t="str">
        <f t="shared" si="1"/>
        <v>Free Agent</v>
      </c>
      <c r="D4784" s="11">
        <v>255205.0</v>
      </c>
      <c r="E4784" s="11">
        <v>142564.0</v>
      </c>
      <c r="F4784" s="9" t="s">
        <v>29100</v>
      </c>
      <c r="G4784" s="9" t="s">
        <v>29101</v>
      </c>
      <c r="H4784" s="9" t="s">
        <v>29102</v>
      </c>
      <c r="I4784" s="9" t="s">
        <v>29103</v>
      </c>
      <c r="J4784" s="12" t="s">
        <v>29104</v>
      </c>
      <c r="K4784" s="9" t="s">
        <v>5552</v>
      </c>
      <c r="L4784" s="9" t="s">
        <v>5552</v>
      </c>
      <c r="M4784" s="13">
        <v>37021.0</v>
      </c>
      <c r="N4784" s="11">
        <f t="shared" si="2"/>
        <v>23</v>
      </c>
      <c r="O4784" s="9" t="s">
        <v>560</v>
      </c>
      <c r="P4784" s="9" t="s">
        <v>561</v>
      </c>
      <c r="Q4784" s="9" t="s">
        <v>3736</v>
      </c>
      <c r="R4784" s="12">
        <v>69.0</v>
      </c>
      <c r="S4784" s="14">
        <v>63.0</v>
      </c>
      <c r="T4784" s="15">
        <v>1000000.0</v>
      </c>
      <c r="U4784" s="15">
        <v>1000000.0</v>
      </c>
      <c r="V4784" s="16">
        <f t="shared" si="3"/>
        <v>31000000</v>
      </c>
      <c r="W4784" s="17" t="str">
        <f t="shared" si="27"/>
        <v/>
      </c>
      <c r="X4784" s="17" t="str">
        <f t="shared" si="5"/>
        <v>N/A</v>
      </c>
      <c r="Y4784" s="9" t="s">
        <v>70</v>
      </c>
      <c r="Z4784" s="18">
        <v>100000.0</v>
      </c>
      <c r="AA4784" s="19"/>
      <c r="AB4784" s="20" t="str">
        <f t="shared" si="6"/>
        <v/>
      </c>
    </row>
    <row r="4785" ht="14.25" customHeight="1">
      <c r="A4785" s="21" t="s">
        <v>29105</v>
      </c>
      <c r="B4785" s="22" t="s">
        <v>31</v>
      </c>
      <c r="C4785" s="22" t="str">
        <f t="shared" si="1"/>
        <v>Free Agent</v>
      </c>
      <c r="D4785" s="24">
        <v>255210.0</v>
      </c>
      <c r="E4785" s="24">
        <v>135587.0</v>
      </c>
      <c r="F4785" s="22" t="s">
        <v>29106</v>
      </c>
      <c r="G4785" s="22" t="s">
        <v>29107</v>
      </c>
      <c r="H4785" s="22" t="s">
        <v>29108</v>
      </c>
      <c r="I4785" s="22" t="s">
        <v>29109</v>
      </c>
      <c r="J4785" s="25" t="s">
        <v>29110</v>
      </c>
      <c r="K4785" s="22" t="s">
        <v>5552</v>
      </c>
      <c r="L4785" s="22" t="s">
        <v>5552</v>
      </c>
      <c r="M4785" s="26">
        <v>36966.0</v>
      </c>
      <c r="N4785" s="24">
        <f t="shared" si="2"/>
        <v>23</v>
      </c>
      <c r="O4785" s="22" t="s">
        <v>7709</v>
      </c>
      <c r="P4785" s="22" t="s">
        <v>613</v>
      </c>
      <c r="Q4785" s="22" t="s">
        <v>1406</v>
      </c>
      <c r="R4785" s="25">
        <v>71.0</v>
      </c>
      <c r="S4785" s="27">
        <v>67.0</v>
      </c>
      <c r="T4785" s="28">
        <v>2500000.0</v>
      </c>
      <c r="U4785" s="28">
        <v>2500000.0</v>
      </c>
      <c r="V4785" s="29">
        <f t="shared" si="3"/>
        <v>32500000</v>
      </c>
      <c r="W4785" s="30" t="str">
        <f t="shared" si="27"/>
        <v/>
      </c>
      <c r="X4785" s="30" t="str">
        <f t="shared" si="5"/>
        <v>N/A</v>
      </c>
      <c r="Y4785" s="22" t="s">
        <v>70</v>
      </c>
      <c r="Z4785" s="31">
        <v>250000.0</v>
      </c>
      <c r="AA4785" s="32"/>
      <c r="AB4785" s="33" t="str">
        <f t="shared" si="6"/>
        <v/>
      </c>
    </row>
    <row r="4786" ht="14.25" customHeight="1">
      <c r="A4786" s="8" t="s">
        <v>29111</v>
      </c>
      <c r="B4786" s="9" t="s">
        <v>31</v>
      </c>
      <c r="C4786" s="9" t="str">
        <f t="shared" si="1"/>
        <v>Free Agent</v>
      </c>
      <c r="D4786" s="11">
        <v>255293.0</v>
      </c>
      <c r="E4786" s="10">
        <v>133172.0</v>
      </c>
      <c r="F4786" s="9" t="s">
        <v>29112</v>
      </c>
      <c r="G4786" s="9" t="s">
        <v>29113</v>
      </c>
      <c r="H4786" s="9" t="s">
        <v>29114</v>
      </c>
      <c r="I4786" s="9" t="s">
        <v>29115</v>
      </c>
      <c r="J4786" s="12" t="s">
        <v>29116</v>
      </c>
      <c r="K4786" s="9" t="s">
        <v>5552</v>
      </c>
      <c r="L4786" s="9" t="s">
        <v>5552</v>
      </c>
      <c r="M4786" s="13">
        <v>36601.0</v>
      </c>
      <c r="N4786" s="11">
        <f t="shared" si="2"/>
        <v>24</v>
      </c>
      <c r="O4786" s="9" t="s">
        <v>509</v>
      </c>
      <c r="P4786" s="9" t="s">
        <v>753</v>
      </c>
      <c r="Q4786" s="9" t="s">
        <v>2594</v>
      </c>
      <c r="R4786" s="12">
        <v>71.0</v>
      </c>
      <c r="S4786" s="14">
        <v>68.0</v>
      </c>
      <c r="T4786" s="15">
        <v>2300000.0</v>
      </c>
      <c r="U4786" s="15">
        <v>2300000.0</v>
      </c>
      <c r="V4786" s="16">
        <f t="shared" si="3"/>
        <v>32300000</v>
      </c>
      <c r="W4786" s="17" t="str">
        <f t="shared" si="27"/>
        <v/>
      </c>
      <c r="X4786" s="17" t="str">
        <f t="shared" si="5"/>
        <v>N/A</v>
      </c>
      <c r="Y4786" s="9" t="s">
        <v>87</v>
      </c>
      <c r="Z4786" s="18">
        <v>230000.0</v>
      </c>
      <c r="AA4786" s="19"/>
      <c r="AB4786" s="20" t="str">
        <f t="shared" si="6"/>
        <v/>
      </c>
    </row>
    <row r="4787" ht="14.25" customHeight="1">
      <c r="A4787" s="21" t="s">
        <v>29117</v>
      </c>
      <c r="B4787" s="22" t="s">
        <v>31</v>
      </c>
      <c r="C4787" s="22" t="str">
        <f t="shared" si="1"/>
        <v>Free Agent</v>
      </c>
      <c r="D4787" s="24">
        <v>255360.0</v>
      </c>
      <c r="E4787" s="24">
        <v>154910.0</v>
      </c>
      <c r="F4787" s="22" t="s">
        <v>29118</v>
      </c>
      <c r="G4787" s="22" t="s">
        <v>29119</v>
      </c>
      <c r="H4787" s="22" t="s">
        <v>29120</v>
      </c>
      <c r="I4787" s="22" t="s">
        <v>29121</v>
      </c>
      <c r="J4787" s="25" t="s">
        <v>29122</v>
      </c>
      <c r="K4787" s="22" t="s">
        <v>5552</v>
      </c>
      <c r="L4787" s="22" t="s">
        <v>5552</v>
      </c>
      <c r="M4787" s="26">
        <v>37359.0</v>
      </c>
      <c r="N4787" s="24">
        <f t="shared" si="2"/>
        <v>22</v>
      </c>
      <c r="O4787" s="22" t="s">
        <v>4678</v>
      </c>
      <c r="P4787" s="22" t="s">
        <v>293</v>
      </c>
      <c r="Q4787" s="22" t="s">
        <v>1248</v>
      </c>
      <c r="R4787" s="25">
        <v>69.0</v>
      </c>
      <c r="S4787" s="27">
        <v>64.0</v>
      </c>
      <c r="T4787" s="28">
        <v>550000.0</v>
      </c>
      <c r="U4787" s="28">
        <v>550000.0</v>
      </c>
      <c r="V4787" s="29">
        <f t="shared" si="3"/>
        <v>30550000</v>
      </c>
      <c r="W4787" s="30" t="str">
        <f t="shared" si="27"/>
        <v/>
      </c>
      <c r="X4787" s="30" t="str">
        <f t="shared" si="5"/>
        <v>N/A</v>
      </c>
      <c r="Y4787" s="22" t="s">
        <v>70</v>
      </c>
      <c r="Z4787" s="31">
        <v>55000.0</v>
      </c>
      <c r="AA4787" s="32"/>
      <c r="AB4787" s="33" t="str">
        <f t="shared" si="6"/>
        <v/>
      </c>
    </row>
    <row r="4788" ht="14.25" customHeight="1">
      <c r="A4788" s="8" t="s">
        <v>29123</v>
      </c>
      <c r="B4788" s="9" t="s">
        <v>31</v>
      </c>
      <c r="C4788" s="9" t="str">
        <f t="shared" si="1"/>
        <v>Free Agent</v>
      </c>
      <c r="D4788" s="11">
        <v>255462.0</v>
      </c>
      <c r="E4788" s="11">
        <v>134963.0</v>
      </c>
      <c r="F4788" s="9" t="s">
        <v>29124</v>
      </c>
      <c r="G4788" s="9" t="s">
        <v>29125</v>
      </c>
      <c r="H4788" s="9" t="s">
        <v>29126</v>
      </c>
      <c r="I4788" s="9" t="s">
        <v>29127</v>
      </c>
      <c r="J4788" s="12" t="s">
        <v>29128</v>
      </c>
      <c r="K4788" s="9" t="s">
        <v>5552</v>
      </c>
      <c r="L4788" s="9" t="s">
        <v>5552</v>
      </c>
      <c r="M4788" s="13">
        <v>36342.0</v>
      </c>
      <c r="N4788" s="11">
        <f t="shared" si="2"/>
        <v>25</v>
      </c>
      <c r="O4788" s="9" t="s">
        <v>66</v>
      </c>
      <c r="P4788" s="9" t="s">
        <v>67</v>
      </c>
      <c r="Q4788" s="9" t="s">
        <v>2378</v>
      </c>
      <c r="R4788" s="12">
        <v>70.0</v>
      </c>
      <c r="S4788" s="14">
        <v>66.0</v>
      </c>
      <c r="T4788" s="15">
        <v>125000.0</v>
      </c>
      <c r="U4788" s="15">
        <v>125000.0</v>
      </c>
      <c r="V4788" s="16">
        <f t="shared" si="3"/>
        <v>30125000</v>
      </c>
      <c r="W4788" s="17" t="str">
        <f t="shared" si="27"/>
        <v/>
      </c>
      <c r="X4788" s="17" t="str">
        <f t="shared" si="5"/>
        <v>N/A</v>
      </c>
      <c r="Y4788" s="9" t="s">
        <v>87</v>
      </c>
      <c r="Z4788" s="18">
        <v>12500.0</v>
      </c>
      <c r="AA4788" s="19"/>
      <c r="AB4788" s="20" t="str">
        <f t="shared" si="6"/>
        <v/>
      </c>
    </row>
    <row r="4789" ht="14.25" customHeight="1">
      <c r="A4789" s="21" t="s">
        <v>29129</v>
      </c>
      <c r="B4789" s="22" t="s">
        <v>31</v>
      </c>
      <c r="C4789" s="22" t="str">
        <f t="shared" si="1"/>
        <v>Free Agent</v>
      </c>
      <c r="D4789" s="24">
        <v>255572.0</v>
      </c>
      <c r="E4789" s="24"/>
      <c r="F4789" s="22" t="s">
        <v>29130</v>
      </c>
      <c r="G4789" s="22" t="s">
        <v>29131</v>
      </c>
      <c r="H4789" s="22" t="s">
        <v>29132</v>
      </c>
      <c r="I4789" s="22" t="s">
        <v>29133</v>
      </c>
      <c r="J4789" s="25" t="s">
        <v>29134</v>
      </c>
      <c r="K4789" s="22" t="s">
        <v>5552</v>
      </c>
      <c r="L4789" s="22" t="s">
        <v>5552</v>
      </c>
      <c r="M4789" s="26">
        <v>36293.0</v>
      </c>
      <c r="N4789" s="24">
        <f t="shared" si="2"/>
        <v>25</v>
      </c>
      <c r="O4789" s="22" t="s">
        <v>38</v>
      </c>
      <c r="P4789" s="22" t="s">
        <v>224</v>
      </c>
      <c r="Q4789" s="22" t="s">
        <v>1226</v>
      </c>
      <c r="R4789" s="25">
        <v>68.0</v>
      </c>
      <c r="S4789" s="27">
        <v>62.0</v>
      </c>
      <c r="T4789" s="28">
        <v>400000.0</v>
      </c>
      <c r="U4789" s="28">
        <v>400000.0</v>
      </c>
      <c r="V4789" s="29">
        <f t="shared" si="3"/>
        <v>30400000</v>
      </c>
      <c r="W4789" s="30" t="str">
        <f t="shared" si="27"/>
        <v/>
      </c>
      <c r="X4789" s="30" t="str">
        <f t="shared" si="5"/>
        <v>N/A</v>
      </c>
      <c r="Y4789" s="22" t="s">
        <v>87</v>
      </c>
      <c r="Z4789" s="31">
        <v>40000.0</v>
      </c>
      <c r="AA4789" s="32"/>
      <c r="AB4789" s="33" t="str">
        <f t="shared" si="6"/>
        <v/>
      </c>
    </row>
    <row r="4790" ht="14.25" customHeight="1">
      <c r="A4790" s="8" t="s">
        <v>29135</v>
      </c>
      <c r="B4790" s="9" t="s">
        <v>31</v>
      </c>
      <c r="C4790" s="9" t="str">
        <f t="shared" si="1"/>
        <v>Free Agent</v>
      </c>
      <c r="D4790" s="11">
        <v>255590.0</v>
      </c>
      <c r="E4790" s="11">
        <v>133603.0</v>
      </c>
      <c r="F4790" s="9" t="s">
        <v>29136</v>
      </c>
      <c r="G4790" s="9" t="s">
        <v>29137</v>
      </c>
      <c r="H4790" s="9" t="s">
        <v>29138</v>
      </c>
      <c r="I4790" s="9" t="s">
        <v>29139</v>
      </c>
      <c r="J4790" s="12" t="s">
        <v>29140</v>
      </c>
      <c r="K4790" s="9" t="s">
        <v>5552</v>
      </c>
      <c r="L4790" s="9" t="s">
        <v>5552</v>
      </c>
      <c r="M4790" s="34">
        <v>35786.0</v>
      </c>
      <c r="N4790" s="11">
        <f t="shared" si="2"/>
        <v>27</v>
      </c>
      <c r="O4790" s="9" t="s">
        <v>161</v>
      </c>
      <c r="P4790" s="9" t="s">
        <v>613</v>
      </c>
      <c r="Q4790" s="9" t="s">
        <v>614</v>
      </c>
      <c r="R4790" s="12">
        <v>70.0</v>
      </c>
      <c r="S4790" s="14">
        <v>68.0</v>
      </c>
      <c r="T4790" s="15">
        <v>700000.0</v>
      </c>
      <c r="U4790" s="15">
        <v>700000.0</v>
      </c>
      <c r="V4790" s="16">
        <f t="shared" si="3"/>
        <v>20700000</v>
      </c>
      <c r="W4790" s="17" t="str">
        <f t="shared" si="27"/>
        <v/>
      </c>
      <c r="X4790" s="17" t="str">
        <f t="shared" si="5"/>
        <v>N/A</v>
      </c>
      <c r="Y4790" s="9" t="s">
        <v>87</v>
      </c>
      <c r="Z4790" s="18">
        <v>70000.0</v>
      </c>
      <c r="AA4790" s="19"/>
      <c r="AB4790" s="20" t="str">
        <f t="shared" si="6"/>
        <v/>
      </c>
    </row>
    <row r="4791" ht="14.25" customHeight="1">
      <c r="A4791" s="21" t="s">
        <v>29141</v>
      </c>
      <c r="B4791" s="22" t="s">
        <v>31</v>
      </c>
      <c r="C4791" s="22" t="str">
        <f t="shared" si="1"/>
        <v>Free Agent</v>
      </c>
      <c r="D4791" s="24">
        <v>255738.0</v>
      </c>
      <c r="E4791" s="23">
        <v>139921.0</v>
      </c>
      <c r="F4791" s="22" t="s">
        <v>29142</v>
      </c>
      <c r="G4791" s="22" t="s">
        <v>29143</v>
      </c>
      <c r="H4791" s="22" t="s">
        <v>29144</v>
      </c>
      <c r="I4791" s="22" t="s">
        <v>29145</v>
      </c>
      <c r="J4791" s="25" t="s">
        <v>29146</v>
      </c>
      <c r="K4791" s="22" t="s">
        <v>5552</v>
      </c>
      <c r="L4791" s="22" t="s">
        <v>5552</v>
      </c>
      <c r="M4791" s="26">
        <v>37143.0</v>
      </c>
      <c r="N4791" s="24">
        <f t="shared" si="2"/>
        <v>23</v>
      </c>
      <c r="O4791" s="22" t="s">
        <v>6960</v>
      </c>
      <c r="P4791" s="22" t="s">
        <v>171</v>
      </c>
      <c r="Q4791" s="22" t="s">
        <v>2357</v>
      </c>
      <c r="R4791" s="25">
        <v>68.0</v>
      </c>
      <c r="S4791" s="27">
        <v>67.0</v>
      </c>
      <c r="T4791" s="28">
        <v>800000.0</v>
      </c>
      <c r="U4791" s="28">
        <v>800000.0</v>
      </c>
      <c r="V4791" s="29">
        <f t="shared" si="3"/>
        <v>30800000</v>
      </c>
      <c r="W4791" s="30" t="str">
        <f t="shared" si="27"/>
        <v/>
      </c>
      <c r="X4791" s="30" t="str">
        <f t="shared" si="5"/>
        <v>N/A</v>
      </c>
      <c r="Y4791" s="22" t="s">
        <v>70</v>
      </c>
      <c r="Z4791" s="31">
        <v>80000.0</v>
      </c>
      <c r="AA4791" s="32"/>
      <c r="AB4791" s="33" t="str">
        <f t="shared" si="6"/>
        <v/>
      </c>
    </row>
    <row r="4792" ht="14.25" customHeight="1">
      <c r="A4792" s="8" t="s">
        <v>29147</v>
      </c>
      <c r="B4792" s="9" t="s">
        <v>31</v>
      </c>
      <c r="C4792" s="9" t="str">
        <f t="shared" si="1"/>
        <v>Free Agent</v>
      </c>
      <c r="D4792" s="11">
        <v>255742.0</v>
      </c>
      <c r="E4792" s="10">
        <v>126859.0</v>
      </c>
      <c r="F4792" s="9" t="s">
        <v>29148</v>
      </c>
      <c r="G4792" s="9" t="s">
        <v>29149</v>
      </c>
      <c r="H4792" s="9" t="s">
        <v>29150</v>
      </c>
      <c r="I4792" s="9" t="s">
        <v>29151</v>
      </c>
      <c r="J4792" s="12" t="s">
        <v>29152</v>
      </c>
      <c r="K4792" s="9" t="s">
        <v>5552</v>
      </c>
      <c r="L4792" s="9" t="s">
        <v>5552</v>
      </c>
      <c r="M4792" s="34">
        <v>35755.0</v>
      </c>
      <c r="N4792" s="11">
        <f t="shared" si="2"/>
        <v>27</v>
      </c>
      <c r="O4792" s="9" t="s">
        <v>161</v>
      </c>
      <c r="P4792" s="9" t="s">
        <v>58</v>
      </c>
      <c r="Q4792" s="9" t="s">
        <v>538</v>
      </c>
      <c r="R4792" s="12">
        <v>74.0</v>
      </c>
      <c r="S4792" s="14">
        <v>76.0</v>
      </c>
      <c r="T4792" s="15">
        <v>1.1E7</v>
      </c>
      <c r="U4792" s="15">
        <v>1.1E7</v>
      </c>
      <c r="V4792" s="16">
        <f t="shared" si="3"/>
        <v>31000000</v>
      </c>
      <c r="W4792" s="17" t="str">
        <f t="shared" si="27"/>
        <v/>
      </c>
      <c r="X4792" s="17" t="str">
        <f t="shared" si="5"/>
        <v>N/A</v>
      </c>
      <c r="Y4792" s="9" t="s">
        <v>87</v>
      </c>
      <c r="Z4792" s="18">
        <v>1100000.0</v>
      </c>
      <c r="AA4792" s="19"/>
      <c r="AB4792" s="20" t="str">
        <f t="shared" si="6"/>
        <v/>
      </c>
    </row>
    <row r="4793" ht="14.25" customHeight="1">
      <c r="A4793" s="21" t="s">
        <v>29153</v>
      </c>
      <c r="B4793" s="22" t="s">
        <v>31</v>
      </c>
      <c r="C4793" s="22" t="str">
        <f t="shared" si="1"/>
        <v>Free Agent</v>
      </c>
      <c r="D4793" s="24">
        <v>255934.0</v>
      </c>
      <c r="E4793" s="24">
        <v>135573.0</v>
      </c>
      <c r="F4793" s="22" t="s">
        <v>29154</v>
      </c>
      <c r="G4793" s="22" t="s">
        <v>29155</v>
      </c>
      <c r="H4793" s="22" t="s">
        <v>29156</v>
      </c>
      <c r="I4793" s="22" t="s">
        <v>29157</v>
      </c>
      <c r="J4793" s="25" t="s">
        <v>29158</v>
      </c>
      <c r="K4793" s="22" t="s">
        <v>5552</v>
      </c>
      <c r="L4793" s="22" t="s">
        <v>5552</v>
      </c>
      <c r="M4793" s="26">
        <v>36533.0</v>
      </c>
      <c r="N4793" s="24">
        <f t="shared" si="2"/>
        <v>25</v>
      </c>
      <c r="O4793" s="22" t="s">
        <v>6960</v>
      </c>
      <c r="P4793" s="22" t="s">
        <v>39</v>
      </c>
      <c r="Q4793" s="22" t="s">
        <v>1370</v>
      </c>
      <c r="R4793" s="25">
        <v>72.0</v>
      </c>
      <c r="S4793" s="27">
        <v>72.0</v>
      </c>
      <c r="T4793" s="28">
        <v>3000000.0</v>
      </c>
      <c r="U4793" s="28">
        <v>3000000.0</v>
      </c>
      <c r="V4793" s="29">
        <f t="shared" si="3"/>
        <v>33000000</v>
      </c>
      <c r="W4793" s="30" t="str">
        <f t="shared" si="27"/>
        <v/>
      </c>
      <c r="X4793" s="30" t="str">
        <f t="shared" si="5"/>
        <v>N/A</v>
      </c>
      <c r="Y4793" s="22" t="s">
        <v>87</v>
      </c>
      <c r="Z4793" s="31">
        <v>300000.0</v>
      </c>
      <c r="AA4793" s="32"/>
      <c r="AB4793" s="33" t="str">
        <f t="shared" si="6"/>
        <v/>
      </c>
    </row>
    <row r="4794" ht="14.25" customHeight="1">
      <c r="A4794" s="8" t="s">
        <v>29159</v>
      </c>
      <c r="B4794" s="9" t="s">
        <v>31</v>
      </c>
      <c r="C4794" s="9" t="str">
        <f t="shared" si="1"/>
        <v>Free Agent</v>
      </c>
      <c r="D4794" s="11">
        <v>256051.0</v>
      </c>
      <c r="E4794" s="10">
        <v>135033.0</v>
      </c>
      <c r="F4794" s="9" t="s">
        <v>29160</v>
      </c>
      <c r="G4794" s="9" t="s">
        <v>29161</v>
      </c>
      <c r="H4794" s="9" t="s">
        <v>29162</v>
      </c>
      <c r="I4794" s="9" t="s">
        <v>29163</v>
      </c>
      <c r="J4794" s="12" t="s">
        <v>29164</v>
      </c>
      <c r="K4794" s="9" t="s">
        <v>5552</v>
      </c>
      <c r="L4794" s="9" t="s">
        <v>5552</v>
      </c>
      <c r="M4794" s="13">
        <v>36586.0</v>
      </c>
      <c r="N4794" s="11">
        <f t="shared" si="2"/>
        <v>24</v>
      </c>
      <c r="O4794" s="9" t="s">
        <v>1923</v>
      </c>
      <c r="P4794" s="9" t="s">
        <v>613</v>
      </c>
      <c r="Q4794" s="9" t="s">
        <v>1406</v>
      </c>
      <c r="R4794" s="12">
        <v>72.0</v>
      </c>
      <c r="S4794" s="14">
        <v>73.0</v>
      </c>
      <c r="T4794" s="15">
        <v>5000000.0</v>
      </c>
      <c r="U4794" s="15">
        <v>5000000.0</v>
      </c>
      <c r="V4794" s="16">
        <f t="shared" si="3"/>
        <v>35000000</v>
      </c>
      <c r="W4794" s="17" t="str">
        <f t="shared" si="27"/>
        <v/>
      </c>
      <c r="X4794" s="17" t="str">
        <f t="shared" si="5"/>
        <v>N/A</v>
      </c>
      <c r="Y4794" s="9" t="s">
        <v>87</v>
      </c>
      <c r="Z4794" s="18">
        <v>500000.0</v>
      </c>
      <c r="AA4794" s="19"/>
      <c r="AB4794" s="20" t="str">
        <f t="shared" si="6"/>
        <v/>
      </c>
    </row>
    <row r="4795" ht="14.25" customHeight="1">
      <c r="A4795" s="21" t="s">
        <v>29165</v>
      </c>
      <c r="B4795" s="22" t="s">
        <v>31</v>
      </c>
      <c r="C4795" s="22" t="str">
        <f t="shared" si="1"/>
        <v>Free Agent</v>
      </c>
      <c r="D4795" s="24">
        <v>256110.0</v>
      </c>
      <c r="E4795" s="23">
        <v>142601.0</v>
      </c>
      <c r="F4795" s="22" t="s">
        <v>29166</v>
      </c>
      <c r="G4795" s="22" t="s">
        <v>29167</v>
      </c>
      <c r="H4795" s="22" t="s">
        <v>29168</v>
      </c>
      <c r="I4795" s="22" t="s">
        <v>29169</v>
      </c>
      <c r="J4795" s="25" t="s">
        <v>29170</v>
      </c>
      <c r="K4795" s="22" t="s">
        <v>5552</v>
      </c>
      <c r="L4795" s="22" t="s">
        <v>5552</v>
      </c>
      <c r="M4795" s="26">
        <v>35833.0</v>
      </c>
      <c r="N4795" s="24">
        <f t="shared" si="2"/>
        <v>27</v>
      </c>
      <c r="O4795" s="22" t="s">
        <v>560</v>
      </c>
      <c r="P4795" s="22" t="s">
        <v>561</v>
      </c>
      <c r="Q4795" s="22" t="s">
        <v>2635</v>
      </c>
      <c r="R4795" s="25">
        <v>68.0</v>
      </c>
      <c r="S4795" s="27">
        <v>64.0</v>
      </c>
      <c r="T4795" s="28">
        <v>450000.0</v>
      </c>
      <c r="U4795" s="28">
        <v>450000.0</v>
      </c>
      <c r="V4795" s="29">
        <f t="shared" si="3"/>
        <v>20450000</v>
      </c>
      <c r="W4795" s="30" t="str">
        <f t="shared" si="27"/>
        <v/>
      </c>
      <c r="X4795" s="30" t="str">
        <f t="shared" si="5"/>
        <v>N/A</v>
      </c>
      <c r="Y4795" s="22" t="s">
        <v>87</v>
      </c>
      <c r="Z4795" s="31">
        <v>45000.0</v>
      </c>
      <c r="AA4795" s="32"/>
      <c r="AB4795" s="33" t="str">
        <f t="shared" si="6"/>
        <v/>
      </c>
    </row>
    <row r="4796" ht="14.25" customHeight="1">
      <c r="A4796" s="8" t="s">
        <v>29171</v>
      </c>
      <c r="B4796" s="9" t="s">
        <v>31</v>
      </c>
      <c r="C4796" s="9" t="str">
        <f t="shared" si="1"/>
        <v>Free Agent</v>
      </c>
      <c r="D4796" s="11">
        <v>256115.0</v>
      </c>
      <c r="E4796" s="11">
        <v>142215.0</v>
      </c>
      <c r="F4796" s="9" t="s">
        <v>29172</v>
      </c>
      <c r="G4796" s="9" t="s">
        <v>29173</v>
      </c>
      <c r="H4796" s="9" t="s">
        <v>29174</v>
      </c>
      <c r="I4796" s="9" t="s">
        <v>29175</v>
      </c>
      <c r="J4796" s="12" t="s">
        <v>29176</v>
      </c>
      <c r="K4796" s="9" t="s">
        <v>20316</v>
      </c>
      <c r="L4796" s="9" t="s">
        <v>5552</v>
      </c>
      <c r="M4796" s="13">
        <v>37311.0</v>
      </c>
      <c r="N4796" s="11">
        <f t="shared" si="2"/>
        <v>22</v>
      </c>
      <c r="O4796" s="9" t="s">
        <v>209</v>
      </c>
      <c r="P4796" s="9" t="s">
        <v>39</v>
      </c>
      <c r="Q4796" s="9" t="s">
        <v>724</v>
      </c>
      <c r="R4796" s="12">
        <v>76.0</v>
      </c>
      <c r="S4796" s="14">
        <v>76.0</v>
      </c>
      <c r="T4796" s="15">
        <v>2.0E7</v>
      </c>
      <c r="U4796" s="15">
        <v>2.0E7</v>
      </c>
      <c r="V4796" s="16">
        <f t="shared" si="3"/>
        <v>50000000</v>
      </c>
      <c r="W4796" s="17" t="str">
        <f t="shared" si="27"/>
        <v/>
      </c>
      <c r="X4796" s="17" t="str">
        <f t="shared" si="5"/>
        <v>N/A</v>
      </c>
      <c r="Y4796" s="9" t="s">
        <v>70</v>
      </c>
      <c r="Z4796" s="18">
        <v>2000000.0</v>
      </c>
      <c r="AA4796" s="19"/>
      <c r="AB4796" s="20" t="str">
        <f t="shared" si="6"/>
        <v/>
      </c>
    </row>
    <row r="4797" ht="14.25" customHeight="1">
      <c r="A4797" s="21" t="s">
        <v>29177</v>
      </c>
      <c r="B4797" s="22" t="s">
        <v>31</v>
      </c>
      <c r="C4797" s="22" t="str">
        <f t="shared" si="1"/>
        <v>Free Agent</v>
      </c>
      <c r="D4797" s="24">
        <v>256119.0</v>
      </c>
      <c r="E4797" s="23">
        <v>134721.0</v>
      </c>
      <c r="F4797" s="22" t="s">
        <v>29178</v>
      </c>
      <c r="G4797" s="22" t="s">
        <v>29179</v>
      </c>
      <c r="H4797" s="22" t="s">
        <v>29180</v>
      </c>
      <c r="I4797" s="22" t="s">
        <v>29181</v>
      </c>
      <c r="J4797" s="25" t="s">
        <v>29182</v>
      </c>
      <c r="K4797" s="22" t="s">
        <v>5552</v>
      </c>
      <c r="L4797" s="22" t="s">
        <v>5552</v>
      </c>
      <c r="M4797" s="37">
        <v>37217.0</v>
      </c>
      <c r="N4797" s="24">
        <f t="shared" si="2"/>
        <v>23</v>
      </c>
      <c r="O4797" s="22" t="s">
        <v>130</v>
      </c>
      <c r="P4797" s="22" t="s">
        <v>131</v>
      </c>
      <c r="Q4797" s="22" t="s">
        <v>789</v>
      </c>
      <c r="R4797" s="25">
        <v>68.0</v>
      </c>
      <c r="S4797" s="27">
        <v>65.0</v>
      </c>
      <c r="T4797" s="28">
        <v>300000.0</v>
      </c>
      <c r="U4797" s="28">
        <v>300000.0</v>
      </c>
      <c r="V4797" s="29">
        <f t="shared" si="3"/>
        <v>30300000</v>
      </c>
      <c r="W4797" s="30" t="str">
        <f t="shared" si="27"/>
        <v/>
      </c>
      <c r="X4797" s="30" t="str">
        <f t="shared" si="5"/>
        <v>N/A</v>
      </c>
      <c r="Y4797" s="22" t="s">
        <v>70</v>
      </c>
      <c r="Z4797" s="31">
        <v>30000.0</v>
      </c>
      <c r="AA4797" s="32"/>
      <c r="AB4797" s="33" t="str">
        <f t="shared" si="6"/>
        <v/>
      </c>
    </row>
    <row r="4798" ht="14.25" customHeight="1">
      <c r="A4798" s="8" t="s">
        <v>29183</v>
      </c>
      <c r="B4798" s="9" t="s">
        <v>31</v>
      </c>
      <c r="C4798" s="9" t="str">
        <f t="shared" si="1"/>
        <v>Free Agent</v>
      </c>
      <c r="D4798" s="11">
        <v>256170.0</v>
      </c>
      <c r="E4798" s="11"/>
      <c r="F4798" s="9" t="s">
        <v>29184</v>
      </c>
      <c r="G4798" s="9" t="s">
        <v>29185</v>
      </c>
      <c r="H4798" s="9" t="s">
        <v>29186</v>
      </c>
      <c r="I4798" s="9" t="s">
        <v>29187</v>
      </c>
      <c r="J4798" s="12" t="s">
        <v>29188</v>
      </c>
      <c r="K4798" s="9" t="s">
        <v>5552</v>
      </c>
      <c r="L4798" s="9" t="s">
        <v>5552</v>
      </c>
      <c r="M4798" s="13">
        <v>37198.0</v>
      </c>
      <c r="N4798" s="11">
        <f t="shared" si="2"/>
        <v>23</v>
      </c>
      <c r="O4798" s="9" t="s">
        <v>3512</v>
      </c>
      <c r="P4798" s="9" t="s">
        <v>171</v>
      </c>
      <c r="Q4798" s="9" t="s">
        <v>180</v>
      </c>
      <c r="R4798" s="12">
        <v>66.0</v>
      </c>
      <c r="S4798" s="14">
        <v>64.0</v>
      </c>
      <c r="T4798" s="15">
        <v>500000.0</v>
      </c>
      <c r="U4798" s="15">
        <v>500000.0</v>
      </c>
      <c r="V4798" s="16">
        <f t="shared" si="3"/>
        <v>30500000</v>
      </c>
      <c r="W4798" s="17" t="str">
        <f t="shared" si="27"/>
        <v/>
      </c>
      <c r="X4798" s="17" t="str">
        <f t="shared" si="5"/>
        <v>N/A</v>
      </c>
      <c r="Y4798" s="9" t="s">
        <v>70</v>
      </c>
      <c r="Z4798" s="18">
        <v>50000.0</v>
      </c>
      <c r="AA4798" s="19"/>
      <c r="AB4798" s="20" t="str">
        <f t="shared" si="6"/>
        <v/>
      </c>
    </row>
    <row r="4799" ht="14.25" customHeight="1">
      <c r="A4799" s="21" t="s">
        <v>29189</v>
      </c>
      <c r="B4799" s="22" t="s">
        <v>31</v>
      </c>
      <c r="C4799" s="22" t="str">
        <f t="shared" si="1"/>
        <v>Free Agent</v>
      </c>
      <c r="D4799" s="24">
        <v>256341.0</v>
      </c>
      <c r="E4799" s="24">
        <v>140335.0</v>
      </c>
      <c r="F4799" s="22" t="s">
        <v>29190</v>
      </c>
      <c r="G4799" s="22" t="s">
        <v>29191</v>
      </c>
      <c r="H4799" s="22" t="s">
        <v>29192</v>
      </c>
      <c r="I4799" s="22" t="s">
        <v>29193</v>
      </c>
      <c r="J4799" s="25" t="s">
        <v>29194</v>
      </c>
      <c r="K4799" s="22" t="s">
        <v>5552</v>
      </c>
      <c r="L4799" s="22" t="s">
        <v>5552</v>
      </c>
      <c r="M4799" s="37">
        <v>37181.0</v>
      </c>
      <c r="N4799" s="24">
        <f t="shared" si="2"/>
        <v>23</v>
      </c>
      <c r="O4799" s="22" t="s">
        <v>38</v>
      </c>
      <c r="P4799" s="22" t="s">
        <v>224</v>
      </c>
      <c r="Q4799" s="22" t="s">
        <v>866</v>
      </c>
      <c r="R4799" s="25">
        <v>70.0</v>
      </c>
      <c r="S4799" s="27">
        <v>70.0</v>
      </c>
      <c r="T4799" s="28">
        <v>3500000.0</v>
      </c>
      <c r="U4799" s="28">
        <v>3500000.0</v>
      </c>
      <c r="V4799" s="29">
        <f t="shared" si="3"/>
        <v>33500000</v>
      </c>
      <c r="W4799" s="30" t="str">
        <f t="shared" si="27"/>
        <v/>
      </c>
      <c r="X4799" s="30" t="str">
        <f t="shared" si="5"/>
        <v>N/A</v>
      </c>
      <c r="Y4799" s="22" t="s">
        <v>70</v>
      </c>
      <c r="Z4799" s="31">
        <v>350000.0</v>
      </c>
      <c r="AA4799" s="32"/>
      <c r="AB4799" s="33" t="str">
        <f t="shared" si="6"/>
        <v/>
      </c>
    </row>
    <row r="4800" ht="14.25" customHeight="1">
      <c r="A4800" s="8" t="s">
        <v>29195</v>
      </c>
      <c r="B4800" s="9" t="s">
        <v>31</v>
      </c>
      <c r="C4800" s="9" t="str">
        <f t="shared" si="1"/>
        <v>Free Agent</v>
      </c>
      <c r="D4800" s="11">
        <v>256408.0</v>
      </c>
      <c r="E4800" s="10">
        <v>141604.0</v>
      </c>
      <c r="F4800" s="9" t="s">
        <v>29196</v>
      </c>
      <c r="G4800" s="9" t="s">
        <v>29197</v>
      </c>
      <c r="H4800" s="9" t="s">
        <v>29198</v>
      </c>
      <c r="I4800" s="9" t="s">
        <v>29199</v>
      </c>
      <c r="J4800" s="12" t="s">
        <v>29200</v>
      </c>
      <c r="K4800" s="9" t="s">
        <v>8324</v>
      </c>
      <c r="L4800" s="9" t="s">
        <v>5552</v>
      </c>
      <c r="M4800" s="13">
        <v>37420.0</v>
      </c>
      <c r="N4800" s="11">
        <f t="shared" si="2"/>
        <v>22</v>
      </c>
      <c r="O4800" s="9" t="s">
        <v>66</v>
      </c>
      <c r="P4800" s="9" t="s">
        <v>67</v>
      </c>
      <c r="Q4800" s="9" t="s">
        <v>1967</v>
      </c>
      <c r="R4800" s="12">
        <v>73.0</v>
      </c>
      <c r="S4800" s="14">
        <v>75.0</v>
      </c>
      <c r="T4800" s="15">
        <v>5500000.0</v>
      </c>
      <c r="U4800" s="15">
        <v>5500000.0</v>
      </c>
      <c r="V4800" s="16">
        <f t="shared" si="3"/>
        <v>35500000</v>
      </c>
      <c r="W4800" s="17" t="str">
        <f t="shared" si="27"/>
        <v/>
      </c>
      <c r="X4800" s="17" t="str">
        <f t="shared" si="5"/>
        <v>N/A</v>
      </c>
      <c r="Y4800" s="9" t="s">
        <v>70</v>
      </c>
      <c r="Z4800" s="18">
        <v>550000.0</v>
      </c>
      <c r="AA4800" s="19"/>
      <c r="AB4800" s="20" t="str">
        <f t="shared" si="6"/>
        <v/>
      </c>
    </row>
    <row r="4801" ht="14.25" customHeight="1">
      <c r="A4801" s="21" t="s">
        <v>29201</v>
      </c>
      <c r="B4801" s="22" t="s">
        <v>31</v>
      </c>
      <c r="C4801" s="22" t="str">
        <f t="shared" si="1"/>
        <v>Free Agent</v>
      </c>
      <c r="D4801" s="24">
        <v>256501.0</v>
      </c>
      <c r="E4801" s="24">
        <v>135983.0</v>
      </c>
      <c r="F4801" s="22" t="s">
        <v>29202</v>
      </c>
      <c r="G4801" s="22" t="s">
        <v>29203</v>
      </c>
      <c r="H4801" s="22" t="s">
        <v>29204</v>
      </c>
      <c r="I4801" s="22" t="s">
        <v>29205</v>
      </c>
      <c r="J4801" s="25" t="s">
        <v>29206</v>
      </c>
      <c r="K4801" s="22" t="s">
        <v>5552</v>
      </c>
      <c r="L4801" s="22" t="s">
        <v>5552</v>
      </c>
      <c r="M4801" s="26">
        <v>36868.0</v>
      </c>
      <c r="N4801" s="24">
        <f t="shared" si="2"/>
        <v>24</v>
      </c>
      <c r="O4801" s="22" t="s">
        <v>66</v>
      </c>
      <c r="P4801" s="22" t="s">
        <v>67</v>
      </c>
      <c r="Q4801" s="22" t="s">
        <v>3812</v>
      </c>
      <c r="R4801" s="25">
        <v>70.0</v>
      </c>
      <c r="S4801" s="27">
        <v>68.0</v>
      </c>
      <c r="T4801" s="28">
        <v>750000.0</v>
      </c>
      <c r="U4801" s="28">
        <v>750000.0</v>
      </c>
      <c r="V4801" s="29">
        <f t="shared" si="3"/>
        <v>30750000</v>
      </c>
      <c r="W4801" s="30" t="str">
        <f t="shared" si="27"/>
        <v/>
      </c>
      <c r="X4801" s="30" t="str">
        <f t="shared" si="5"/>
        <v>N/A</v>
      </c>
      <c r="Y4801" s="22" t="s">
        <v>87</v>
      </c>
      <c r="Z4801" s="31">
        <v>75000.0</v>
      </c>
      <c r="AA4801" s="32"/>
      <c r="AB4801" s="33" t="str">
        <f t="shared" si="6"/>
        <v/>
      </c>
    </row>
    <row r="4802" ht="14.25" customHeight="1">
      <c r="A4802" s="8" t="s">
        <v>29207</v>
      </c>
      <c r="B4802" s="9" t="s">
        <v>1071</v>
      </c>
      <c r="C4802" s="9" t="str">
        <f t="shared" si="1"/>
        <v>Montpellier HSC</v>
      </c>
      <c r="D4802" s="11">
        <v>256620.0</v>
      </c>
      <c r="E4802" s="11">
        <v>137294.0</v>
      </c>
      <c r="F4802" s="9" t="s">
        <v>29208</v>
      </c>
      <c r="G4802" s="9" t="s">
        <v>29209</v>
      </c>
      <c r="H4802" s="9" t="s">
        <v>29210</v>
      </c>
      <c r="I4802" s="9" t="s">
        <v>29211</v>
      </c>
      <c r="J4802" s="12" t="s">
        <v>29212</v>
      </c>
      <c r="K4802" s="9" t="s">
        <v>8814</v>
      </c>
      <c r="L4802" s="9" t="s">
        <v>5552</v>
      </c>
      <c r="M4802" s="34">
        <v>37606.0</v>
      </c>
      <c r="N4802" s="11">
        <f t="shared" si="2"/>
        <v>22</v>
      </c>
      <c r="O4802" s="9" t="s">
        <v>346</v>
      </c>
      <c r="P4802" s="9" t="s">
        <v>613</v>
      </c>
      <c r="Q4802" s="9" t="s">
        <v>1406</v>
      </c>
      <c r="R4802" s="12">
        <v>70.0</v>
      </c>
      <c r="S4802" s="14">
        <v>68.0</v>
      </c>
      <c r="T4802" s="15">
        <v>2200000.0</v>
      </c>
      <c r="U4802" s="15">
        <v>2200000.0</v>
      </c>
      <c r="V4802" s="16">
        <f t="shared" si="3"/>
        <v>32200000</v>
      </c>
      <c r="W4802" s="17" t="str">
        <f t="shared" si="27"/>
        <v/>
      </c>
      <c r="X4802" s="17" t="str">
        <f t="shared" si="5"/>
        <v>FUMA PES</v>
      </c>
      <c r="Y4802" s="9" t="s">
        <v>173</v>
      </c>
      <c r="Z4802" s="18">
        <v>220000.0</v>
      </c>
      <c r="AA4802" s="19">
        <v>2.9233183E7</v>
      </c>
      <c r="AB4802" s="20" t="str">
        <f t="shared" si="6"/>
        <v>https://direct.sortitoutsi.net/uploads/face/29233183.png</v>
      </c>
    </row>
    <row r="4803" ht="14.25" customHeight="1">
      <c r="A4803" s="21" t="s">
        <v>29213</v>
      </c>
      <c r="B4803" s="22" t="s">
        <v>31</v>
      </c>
      <c r="C4803" s="22" t="str">
        <f t="shared" si="1"/>
        <v>Free Agent</v>
      </c>
      <c r="D4803" s="24">
        <v>256697.0</v>
      </c>
      <c r="E4803" s="24">
        <v>130770.0</v>
      </c>
      <c r="F4803" s="22" t="s">
        <v>29214</v>
      </c>
      <c r="G4803" s="22" t="s">
        <v>29215</v>
      </c>
      <c r="H4803" s="22" t="s">
        <v>29216</v>
      </c>
      <c r="I4803" s="22" t="s">
        <v>29217</v>
      </c>
      <c r="J4803" s="25" t="s">
        <v>29218</v>
      </c>
      <c r="K4803" s="22" t="s">
        <v>8814</v>
      </c>
      <c r="L4803" s="22" t="s">
        <v>5552</v>
      </c>
      <c r="M4803" s="26">
        <v>36767.0</v>
      </c>
      <c r="N4803" s="24">
        <f t="shared" si="2"/>
        <v>24</v>
      </c>
      <c r="O4803" s="22" t="s">
        <v>897</v>
      </c>
      <c r="P4803" s="22" t="s">
        <v>49</v>
      </c>
      <c r="Q4803" s="22" t="s">
        <v>1342</v>
      </c>
      <c r="R4803" s="25">
        <v>69.0</v>
      </c>
      <c r="S4803" s="27">
        <v>64.0</v>
      </c>
      <c r="T4803" s="28">
        <v>400000.0</v>
      </c>
      <c r="U4803" s="28">
        <v>400000.0</v>
      </c>
      <c r="V4803" s="29">
        <f t="shared" si="3"/>
        <v>30400000</v>
      </c>
      <c r="W4803" s="30" t="str">
        <f t="shared" si="27"/>
        <v/>
      </c>
      <c r="X4803" s="30" t="str">
        <f t="shared" si="5"/>
        <v>N/A</v>
      </c>
      <c r="Y4803" s="22" t="s">
        <v>87</v>
      </c>
      <c r="Z4803" s="31">
        <v>40000.0</v>
      </c>
      <c r="AA4803" s="32"/>
      <c r="AB4803" s="33" t="str">
        <f t="shared" si="6"/>
        <v/>
      </c>
    </row>
    <row r="4804" ht="14.25" customHeight="1">
      <c r="A4804" s="8" t="s">
        <v>29219</v>
      </c>
      <c r="B4804" s="9" t="s">
        <v>31</v>
      </c>
      <c r="C4804" s="9" t="str">
        <f t="shared" si="1"/>
        <v>Free Agent</v>
      </c>
      <c r="D4804" s="11">
        <v>256858.0</v>
      </c>
      <c r="E4804" s="11">
        <v>146696.0</v>
      </c>
      <c r="F4804" s="9" t="s">
        <v>29220</v>
      </c>
      <c r="G4804" s="9" t="s">
        <v>29221</v>
      </c>
      <c r="H4804" s="9" t="s">
        <v>29222</v>
      </c>
      <c r="I4804" s="9" t="s">
        <v>29223</v>
      </c>
      <c r="J4804" s="12" t="s">
        <v>29224</v>
      </c>
      <c r="K4804" s="9" t="s">
        <v>8814</v>
      </c>
      <c r="L4804" s="9" t="s">
        <v>5552</v>
      </c>
      <c r="M4804" s="13">
        <v>37321.0</v>
      </c>
      <c r="N4804" s="11">
        <f t="shared" si="2"/>
        <v>22</v>
      </c>
      <c r="O4804" s="9" t="s">
        <v>292</v>
      </c>
      <c r="P4804" s="9" t="s">
        <v>162</v>
      </c>
      <c r="Q4804" s="9" t="s">
        <v>163</v>
      </c>
      <c r="R4804" s="12">
        <v>64.0</v>
      </c>
      <c r="S4804" s="14">
        <v>63.0</v>
      </c>
      <c r="T4804" s="15">
        <v>600000.0</v>
      </c>
      <c r="U4804" s="15">
        <v>600000.0</v>
      </c>
      <c r="V4804" s="16">
        <f t="shared" si="3"/>
        <v>30600000</v>
      </c>
      <c r="W4804" s="17" t="str">
        <f t="shared" si="27"/>
        <v/>
      </c>
      <c r="X4804" s="17" t="str">
        <f t="shared" si="5"/>
        <v>N/A</v>
      </c>
      <c r="Y4804" s="9" t="s">
        <v>70</v>
      </c>
      <c r="Z4804" s="18">
        <v>60000.0</v>
      </c>
      <c r="AA4804" s="19"/>
      <c r="AB4804" s="20" t="str">
        <f t="shared" si="6"/>
        <v/>
      </c>
    </row>
    <row r="4805" ht="14.25" customHeight="1">
      <c r="A4805" s="21" t="s">
        <v>29225</v>
      </c>
      <c r="B4805" s="22" t="s">
        <v>31</v>
      </c>
      <c r="C4805" s="22" t="str">
        <f t="shared" si="1"/>
        <v>Free Agent</v>
      </c>
      <c r="D4805" s="24">
        <v>256874.0</v>
      </c>
      <c r="E4805" s="23">
        <v>165642.0</v>
      </c>
      <c r="F4805" s="22" t="s">
        <v>29226</v>
      </c>
      <c r="G4805" s="22" t="s">
        <v>29227</v>
      </c>
      <c r="H4805" s="22" t="s">
        <v>29228</v>
      </c>
      <c r="I4805" s="22" t="s">
        <v>29229</v>
      </c>
      <c r="J4805" s="25" t="s">
        <v>29230</v>
      </c>
      <c r="K4805" s="22" t="s">
        <v>8814</v>
      </c>
      <c r="L4805" s="22" t="s">
        <v>5552</v>
      </c>
      <c r="M4805" s="26">
        <v>36986.0</v>
      </c>
      <c r="N4805" s="24">
        <f t="shared" si="2"/>
        <v>23</v>
      </c>
      <c r="O4805" s="22" t="s">
        <v>933</v>
      </c>
      <c r="P4805" s="22" t="s">
        <v>881</v>
      </c>
      <c r="Q4805" s="22" t="s">
        <v>1788</v>
      </c>
      <c r="R4805" s="25">
        <v>68.0</v>
      </c>
      <c r="S4805" s="27">
        <v>70.0</v>
      </c>
      <c r="T4805" s="28">
        <v>3000000.0</v>
      </c>
      <c r="U4805" s="28">
        <v>3000000.0</v>
      </c>
      <c r="V4805" s="29">
        <f t="shared" si="3"/>
        <v>33000000</v>
      </c>
      <c r="W4805" s="30" t="str">
        <f t="shared" si="27"/>
        <v/>
      </c>
      <c r="X4805" s="30" t="str">
        <f t="shared" si="5"/>
        <v>N/A</v>
      </c>
      <c r="Y4805" s="22" t="s">
        <v>70</v>
      </c>
      <c r="Z4805" s="31">
        <v>300000.0</v>
      </c>
      <c r="AA4805" s="32"/>
      <c r="AB4805" s="33" t="str">
        <f t="shared" si="6"/>
        <v/>
      </c>
    </row>
    <row r="4806" ht="14.25" customHeight="1">
      <c r="A4806" s="8" t="s">
        <v>29231</v>
      </c>
      <c r="B4806" s="9" t="s">
        <v>3217</v>
      </c>
      <c r="C4806" s="9" t="str">
        <f t="shared" si="1"/>
        <v>Sporting CP</v>
      </c>
      <c r="D4806" s="11">
        <v>256890.0</v>
      </c>
      <c r="E4806" s="10">
        <v>137994.0</v>
      </c>
      <c r="F4806" s="9" t="s">
        <v>29232</v>
      </c>
      <c r="G4806" s="9" t="s">
        <v>29233</v>
      </c>
      <c r="H4806" s="9" t="s">
        <v>29234</v>
      </c>
      <c r="I4806" s="9" t="s">
        <v>29235</v>
      </c>
      <c r="J4806" s="12" t="s">
        <v>29236</v>
      </c>
      <c r="K4806" s="9" t="s">
        <v>5552</v>
      </c>
      <c r="L4806" s="9" t="s">
        <v>5552</v>
      </c>
      <c r="M4806" s="13">
        <v>36986.0</v>
      </c>
      <c r="N4806" s="11">
        <f t="shared" si="2"/>
        <v>23</v>
      </c>
      <c r="O4806" s="9" t="s">
        <v>811</v>
      </c>
      <c r="P4806" s="9" t="s">
        <v>293</v>
      </c>
      <c r="Q4806" s="9" t="s">
        <v>2064</v>
      </c>
      <c r="R4806" s="12">
        <v>71.0</v>
      </c>
      <c r="S4806" s="14">
        <v>68.0</v>
      </c>
      <c r="T4806" s="15">
        <v>4500000.0</v>
      </c>
      <c r="U4806" s="15">
        <v>4500000.0</v>
      </c>
      <c r="V4806" s="16">
        <f t="shared" si="3"/>
        <v>34500000</v>
      </c>
      <c r="W4806" s="17" t="str">
        <f t="shared" si="27"/>
        <v/>
      </c>
      <c r="X4806" s="17" t="str">
        <f t="shared" si="5"/>
        <v>FUMA PES</v>
      </c>
      <c r="Y4806" s="9" t="s">
        <v>70</v>
      </c>
      <c r="Z4806" s="18">
        <v>450000.0</v>
      </c>
      <c r="AA4806" s="19">
        <v>9.1178618E7</v>
      </c>
      <c r="AB4806" s="20" t="str">
        <f t="shared" si="6"/>
        <v>https://direct.sortitoutsi.net/uploads/face/91178618.png</v>
      </c>
    </row>
    <row r="4807" ht="14.25" customHeight="1">
      <c r="A4807" s="21" t="s">
        <v>29237</v>
      </c>
      <c r="B4807" s="22" t="s">
        <v>31</v>
      </c>
      <c r="C4807" s="22" t="str">
        <f t="shared" si="1"/>
        <v>Free Agent</v>
      </c>
      <c r="D4807" s="24">
        <v>257164.0</v>
      </c>
      <c r="E4807" s="24">
        <v>131956.0</v>
      </c>
      <c r="F4807" s="22" t="s">
        <v>29238</v>
      </c>
      <c r="G4807" s="22" t="s">
        <v>29239</v>
      </c>
      <c r="H4807" s="22" t="s">
        <v>29240</v>
      </c>
      <c r="I4807" s="22" t="s">
        <v>29241</v>
      </c>
      <c r="J4807" s="25" t="s">
        <v>29242</v>
      </c>
      <c r="K4807" s="22" t="s">
        <v>5552</v>
      </c>
      <c r="L4807" s="22" t="s">
        <v>5552</v>
      </c>
      <c r="M4807" s="26">
        <v>36579.0</v>
      </c>
      <c r="N4807" s="24">
        <f t="shared" si="2"/>
        <v>24</v>
      </c>
      <c r="O4807" s="22" t="s">
        <v>130</v>
      </c>
      <c r="P4807" s="22" t="s">
        <v>131</v>
      </c>
      <c r="Q4807" s="22" t="s">
        <v>3118</v>
      </c>
      <c r="R4807" s="25">
        <v>71.0</v>
      </c>
      <c r="S4807" s="27">
        <v>66.0</v>
      </c>
      <c r="T4807" s="28">
        <v>650000.0</v>
      </c>
      <c r="U4807" s="28">
        <v>650000.0</v>
      </c>
      <c r="V4807" s="41">
        <f t="shared" si="3"/>
        <v>30650000</v>
      </c>
      <c r="W4807" s="30" t="str">
        <f t="shared" si="27"/>
        <v/>
      </c>
      <c r="X4807" s="30" t="str">
        <f t="shared" si="5"/>
        <v>N/A</v>
      </c>
      <c r="Y4807" s="22" t="s">
        <v>87</v>
      </c>
      <c r="Z4807" s="31">
        <v>65000.0</v>
      </c>
      <c r="AA4807" s="32"/>
      <c r="AB4807" s="33" t="str">
        <f t="shared" si="6"/>
        <v/>
      </c>
    </row>
    <row r="4808" ht="14.25" customHeight="1">
      <c r="A4808" s="8" t="s">
        <v>29243</v>
      </c>
      <c r="B4808" s="9" t="s">
        <v>31</v>
      </c>
      <c r="C4808" s="9" t="str">
        <f t="shared" si="1"/>
        <v>Free Agent</v>
      </c>
      <c r="D4808" s="11">
        <v>257259.0</v>
      </c>
      <c r="E4808" s="11">
        <v>138163.0</v>
      </c>
      <c r="F4808" s="9" t="s">
        <v>29244</v>
      </c>
      <c r="G4808" s="9" t="s">
        <v>29245</v>
      </c>
      <c r="H4808" s="9" t="s">
        <v>29246</v>
      </c>
      <c r="I4808" s="9" t="s">
        <v>29247</v>
      </c>
      <c r="J4808" s="12" t="s">
        <v>29248</v>
      </c>
      <c r="K4808" s="9" t="s">
        <v>5552</v>
      </c>
      <c r="L4808" s="9" t="s">
        <v>5552</v>
      </c>
      <c r="M4808" s="34">
        <v>36813.0</v>
      </c>
      <c r="N4808" s="11">
        <f t="shared" si="2"/>
        <v>24</v>
      </c>
      <c r="O4808" s="9" t="s">
        <v>449</v>
      </c>
      <c r="P4808" s="9" t="s">
        <v>347</v>
      </c>
      <c r="Q4808" s="9" t="s">
        <v>1316</v>
      </c>
      <c r="R4808" s="12">
        <v>69.0</v>
      </c>
      <c r="S4808" s="14">
        <v>67.0</v>
      </c>
      <c r="T4808" s="15">
        <v>1200000.0</v>
      </c>
      <c r="U4808" s="15">
        <v>1200000.0</v>
      </c>
      <c r="V4808" s="16">
        <f t="shared" si="3"/>
        <v>31200000</v>
      </c>
      <c r="W4808" s="17" t="str">
        <f t="shared" si="27"/>
        <v/>
      </c>
      <c r="X4808" s="17" t="str">
        <f t="shared" si="5"/>
        <v>N/A</v>
      </c>
      <c r="Y4808" s="9" t="s">
        <v>87</v>
      </c>
      <c r="Z4808" s="18">
        <v>120000.0</v>
      </c>
      <c r="AA4808" s="19"/>
      <c r="AB4808" s="20" t="str">
        <f t="shared" si="6"/>
        <v/>
      </c>
    </row>
    <row r="4809" ht="14.25" customHeight="1">
      <c r="A4809" s="21" t="s">
        <v>29249</v>
      </c>
      <c r="B4809" s="22" t="s">
        <v>31</v>
      </c>
      <c r="C4809" s="22" t="str">
        <f t="shared" si="1"/>
        <v>Free Agent</v>
      </c>
      <c r="D4809" s="24">
        <v>257320.0</v>
      </c>
      <c r="E4809" s="24">
        <v>134921.0</v>
      </c>
      <c r="F4809" s="22" t="s">
        <v>29250</v>
      </c>
      <c r="G4809" s="22" t="s">
        <v>29251</v>
      </c>
      <c r="H4809" s="22" t="s">
        <v>29252</v>
      </c>
      <c r="I4809" s="22" t="s">
        <v>29253</v>
      </c>
      <c r="J4809" s="25" t="s">
        <v>29254</v>
      </c>
      <c r="K4809" s="22" t="s">
        <v>5552</v>
      </c>
      <c r="L4809" s="22" t="s">
        <v>5552</v>
      </c>
      <c r="M4809" s="26">
        <v>36990.0</v>
      </c>
      <c r="N4809" s="24">
        <f t="shared" si="2"/>
        <v>23</v>
      </c>
      <c r="O4809" s="22" t="s">
        <v>4504</v>
      </c>
      <c r="P4809" s="22" t="s">
        <v>49</v>
      </c>
      <c r="Q4809" s="22" t="s">
        <v>1159</v>
      </c>
      <c r="R4809" s="25">
        <v>69.0</v>
      </c>
      <c r="S4809" s="27">
        <v>68.0</v>
      </c>
      <c r="T4809" s="28">
        <v>2500000.0</v>
      </c>
      <c r="U4809" s="28">
        <v>2500000.0</v>
      </c>
      <c r="V4809" s="29">
        <f t="shared" si="3"/>
        <v>32500000</v>
      </c>
      <c r="W4809" s="30" t="str">
        <f t="shared" si="27"/>
        <v/>
      </c>
      <c r="X4809" s="30" t="str">
        <f t="shared" si="5"/>
        <v>N/A</v>
      </c>
      <c r="Y4809" s="22" t="s">
        <v>70</v>
      </c>
      <c r="Z4809" s="31">
        <v>250000.0</v>
      </c>
      <c r="AA4809" s="32"/>
      <c r="AB4809" s="33" t="str">
        <f t="shared" si="6"/>
        <v/>
      </c>
    </row>
    <row r="4810" ht="14.25" customHeight="1">
      <c r="A4810" s="8" t="s">
        <v>29255</v>
      </c>
      <c r="B4810" s="9" t="s">
        <v>31</v>
      </c>
      <c r="C4810" s="9" t="str">
        <f t="shared" si="1"/>
        <v>Free Agent</v>
      </c>
      <c r="D4810" s="11">
        <v>257353.0</v>
      </c>
      <c r="E4810" s="10">
        <v>139658.0</v>
      </c>
      <c r="F4810" s="9" t="s">
        <v>29256</v>
      </c>
      <c r="G4810" s="9" t="s">
        <v>29257</v>
      </c>
      <c r="H4810" s="9" t="s">
        <v>29258</v>
      </c>
      <c r="I4810" s="9" t="s">
        <v>29259</v>
      </c>
      <c r="J4810" s="12" t="s">
        <v>29260</v>
      </c>
      <c r="K4810" s="9" t="s">
        <v>5552</v>
      </c>
      <c r="L4810" s="9" t="s">
        <v>5552</v>
      </c>
      <c r="M4810" s="13">
        <v>37879.0</v>
      </c>
      <c r="N4810" s="11">
        <f t="shared" si="2"/>
        <v>21</v>
      </c>
      <c r="O4810" s="9" t="s">
        <v>48</v>
      </c>
      <c r="P4810" s="9" t="s">
        <v>39</v>
      </c>
      <c r="Q4810" s="9" t="s">
        <v>1607</v>
      </c>
      <c r="R4810" s="12">
        <v>67.0</v>
      </c>
      <c r="S4810" s="14">
        <v>72.0</v>
      </c>
      <c r="T4810" s="15">
        <v>7000000.0</v>
      </c>
      <c r="U4810" s="15">
        <v>7000000.0</v>
      </c>
      <c r="V4810" s="16">
        <f t="shared" si="3"/>
        <v>37000000</v>
      </c>
      <c r="W4810" s="17" t="str">
        <f t="shared" si="27"/>
        <v/>
      </c>
      <c r="X4810" s="17" t="str">
        <f t="shared" si="5"/>
        <v>N/A</v>
      </c>
      <c r="Y4810" s="9" t="s">
        <v>70</v>
      </c>
      <c r="Z4810" s="18">
        <v>700000.0</v>
      </c>
      <c r="AA4810" s="19"/>
      <c r="AB4810" s="20" t="str">
        <f t="shared" si="6"/>
        <v/>
      </c>
    </row>
    <row r="4811" ht="14.25" customHeight="1">
      <c r="A4811" s="21" t="s">
        <v>29261</v>
      </c>
      <c r="B4811" s="22" t="s">
        <v>4452</v>
      </c>
      <c r="C4811" s="22" t="str">
        <f t="shared" si="1"/>
        <v>Nakhonratchasima FC</v>
      </c>
      <c r="D4811" s="24">
        <v>257400.0</v>
      </c>
      <c r="E4811" s="24">
        <v>160250.0</v>
      </c>
      <c r="F4811" s="22" t="s">
        <v>29262</v>
      </c>
      <c r="G4811" s="22" t="s">
        <v>29263</v>
      </c>
      <c r="H4811" s="22" t="s">
        <v>29264</v>
      </c>
      <c r="I4811" s="22" t="s">
        <v>29265</v>
      </c>
      <c r="J4811" s="25" t="s">
        <v>29266</v>
      </c>
      <c r="K4811" s="22" t="s">
        <v>5552</v>
      </c>
      <c r="L4811" s="22" t="s">
        <v>5552</v>
      </c>
      <c r="M4811" s="26">
        <v>37900.0</v>
      </c>
      <c r="N4811" s="24">
        <f t="shared" si="2"/>
        <v>21</v>
      </c>
      <c r="O4811" s="22" t="s">
        <v>933</v>
      </c>
      <c r="P4811" s="22" t="s">
        <v>239</v>
      </c>
      <c r="Q4811" s="22" t="s">
        <v>406</v>
      </c>
      <c r="R4811" s="25">
        <v>69.0</v>
      </c>
      <c r="S4811" s="27">
        <v>69.0</v>
      </c>
      <c r="T4811" s="28">
        <v>1.2E7</v>
      </c>
      <c r="U4811" s="28">
        <v>1.2E7</v>
      </c>
      <c r="V4811" s="29">
        <f t="shared" si="3"/>
        <v>42000000</v>
      </c>
      <c r="W4811" s="30" t="str">
        <f t="shared" si="27"/>
        <v/>
      </c>
      <c r="X4811" s="30" t="str">
        <f t="shared" si="5"/>
        <v>FUMA PES</v>
      </c>
      <c r="Y4811" s="22" t="s">
        <v>70</v>
      </c>
      <c r="Z4811" s="31">
        <v>1200000.0</v>
      </c>
      <c r="AA4811" s="32">
        <v>9.314247E7</v>
      </c>
      <c r="AB4811" s="33" t="str">
        <f t="shared" si="6"/>
        <v>https://direct.sortitoutsi.net/uploads/face/93142470.png</v>
      </c>
    </row>
    <row r="4812" ht="14.25" customHeight="1">
      <c r="A4812" s="8" t="s">
        <v>29267</v>
      </c>
      <c r="B4812" s="9" t="s">
        <v>31</v>
      </c>
      <c r="C4812" s="9" t="str">
        <f t="shared" si="1"/>
        <v>Free Agent</v>
      </c>
      <c r="D4812" s="11">
        <v>257777.0</v>
      </c>
      <c r="E4812" s="11">
        <v>128198.0</v>
      </c>
      <c r="F4812" s="9" t="s">
        <v>29268</v>
      </c>
      <c r="G4812" s="9" t="s">
        <v>29269</v>
      </c>
      <c r="H4812" s="9" t="s">
        <v>29270</v>
      </c>
      <c r="I4812" s="9" t="s">
        <v>29271</v>
      </c>
      <c r="J4812" s="12" t="s">
        <v>29272</v>
      </c>
      <c r="K4812" s="9" t="s">
        <v>5552</v>
      </c>
      <c r="L4812" s="9" t="s">
        <v>5552</v>
      </c>
      <c r="M4812" s="13">
        <v>36900.0</v>
      </c>
      <c r="N4812" s="11">
        <f t="shared" si="2"/>
        <v>24</v>
      </c>
      <c r="O4812" s="9" t="s">
        <v>130</v>
      </c>
      <c r="P4812" s="9" t="s">
        <v>131</v>
      </c>
      <c r="Q4812" s="9" t="s">
        <v>1027</v>
      </c>
      <c r="R4812" s="12">
        <v>67.0</v>
      </c>
      <c r="S4812" s="14">
        <v>62.0</v>
      </c>
      <c r="T4812" s="15">
        <v>350000.0</v>
      </c>
      <c r="U4812" s="15">
        <v>350000.0</v>
      </c>
      <c r="V4812" s="16">
        <f t="shared" si="3"/>
        <v>30350000</v>
      </c>
      <c r="W4812" s="17" t="str">
        <f t="shared" si="27"/>
        <v/>
      </c>
      <c r="X4812" s="17" t="str">
        <f t="shared" si="5"/>
        <v>N/A</v>
      </c>
      <c r="Y4812" s="9" t="s">
        <v>87</v>
      </c>
      <c r="Z4812" s="18">
        <v>35000.0</v>
      </c>
      <c r="AA4812" s="19"/>
      <c r="AB4812" s="20" t="str">
        <f t="shared" si="6"/>
        <v/>
      </c>
    </row>
    <row r="4813" ht="14.25" customHeight="1">
      <c r="A4813" s="21" t="s">
        <v>29273</v>
      </c>
      <c r="B4813" s="22" t="s">
        <v>31</v>
      </c>
      <c r="C4813" s="22" t="str">
        <f t="shared" si="1"/>
        <v>Free Agent</v>
      </c>
      <c r="D4813" s="24">
        <v>257785.0</v>
      </c>
      <c r="E4813" s="24">
        <v>126241.0</v>
      </c>
      <c r="F4813" s="22" t="s">
        <v>29274</v>
      </c>
      <c r="G4813" s="22" t="s">
        <v>29275</v>
      </c>
      <c r="H4813" s="22" t="s">
        <v>29276</v>
      </c>
      <c r="I4813" s="22" t="s">
        <v>29277</v>
      </c>
      <c r="J4813" s="25" t="s">
        <v>29278</v>
      </c>
      <c r="K4813" s="22" t="s">
        <v>5552</v>
      </c>
      <c r="L4813" s="22" t="s">
        <v>5552</v>
      </c>
      <c r="M4813" s="26">
        <v>36545.0</v>
      </c>
      <c r="N4813" s="24">
        <f t="shared" si="2"/>
        <v>25</v>
      </c>
      <c r="O4813" s="22" t="s">
        <v>130</v>
      </c>
      <c r="P4813" s="22" t="s">
        <v>39</v>
      </c>
      <c r="Q4813" s="22" t="s">
        <v>724</v>
      </c>
      <c r="R4813" s="25">
        <v>72.0</v>
      </c>
      <c r="S4813" s="27">
        <v>71.0</v>
      </c>
      <c r="T4813" s="28">
        <v>8000000.0</v>
      </c>
      <c r="U4813" s="28">
        <v>8000000.0</v>
      </c>
      <c r="V4813" s="29">
        <f t="shared" si="3"/>
        <v>38000000</v>
      </c>
      <c r="W4813" s="30" t="str">
        <f t="shared" si="27"/>
        <v/>
      </c>
      <c r="X4813" s="30" t="str">
        <f t="shared" si="5"/>
        <v>N/A</v>
      </c>
      <c r="Y4813" s="22" t="s">
        <v>87</v>
      </c>
      <c r="Z4813" s="31">
        <v>800000.0</v>
      </c>
      <c r="AA4813" s="32"/>
      <c r="AB4813" s="33" t="str">
        <f t="shared" si="6"/>
        <v/>
      </c>
    </row>
    <row r="4814" ht="14.25" customHeight="1">
      <c r="A4814" s="8" t="s">
        <v>29279</v>
      </c>
      <c r="B4814" s="9" t="s">
        <v>31</v>
      </c>
      <c r="C4814" s="9" t="str">
        <f t="shared" si="1"/>
        <v>Free Agent</v>
      </c>
      <c r="D4814" s="11">
        <v>257890.0</v>
      </c>
      <c r="E4814" s="11">
        <v>135794.0</v>
      </c>
      <c r="F4814" s="9" t="s">
        <v>29280</v>
      </c>
      <c r="G4814" s="9" t="s">
        <v>29281</v>
      </c>
      <c r="H4814" s="9" t="s">
        <v>29282</v>
      </c>
      <c r="I4814" s="9" t="s">
        <v>29283</v>
      </c>
      <c r="J4814" s="12" t="s">
        <v>29284</v>
      </c>
      <c r="K4814" s="9" t="s">
        <v>8814</v>
      </c>
      <c r="L4814" s="9" t="s">
        <v>5552</v>
      </c>
      <c r="M4814" s="13">
        <v>36939.0</v>
      </c>
      <c r="N4814" s="11">
        <f t="shared" si="2"/>
        <v>24</v>
      </c>
      <c r="O4814" s="9" t="s">
        <v>1219</v>
      </c>
      <c r="P4814" s="9" t="s">
        <v>58</v>
      </c>
      <c r="Q4814" s="9" t="s">
        <v>59</v>
      </c>
      <c r="R4814" s="12">
        <v>69.0</v>
      </c>
      <c r="S4814" s="14">
        <v>68.0</v>
      </c>
      <c r="T4814" s="15">
        <v>1000000.0</v>
      </c>
      <c r="U4814" s="15">
        <v>1000000.0</v>
      </c>
      <c r="V4814" s="16">
        <f t="shared" si="3"/>
        <v>31000000</v>
      </c>
      <c r="W4814" s="17" t="str">
        <f t="shared" si="27"/>
        <v/>
      </c>
      <c r="X4814" s="17" t="str">
        <f t="shared" si="5"/>
        <v>N/A</v>
      </c>
      <c r="Y4814" s="9" t="s">
        <v>87</v>
      </c>
      <c r="Z4814" s="18">
        <v>100000.0</v>
      </c>
      <c r="AA4814" s="19"/>
      <c r="AB4814" s="20" t="str">
        <f t="shared" si="6"/>
        <v/>
      </c>
    </row>
    <row r="4815" ht="14.25" customHeight="1">
      <c r="A4815" s="21" t="s">
        <v>29285</v>
      </c>
      <c r="B4815" s="22" t="s">
        <v>31</v>
      </c>
      <c r="C4815" s="22" t="str">
        <f t="shared" si="1"/>
        <v>Free Agent</v>
      </c>
      <c r="D4815" s="24">
        <v>257972.0</v>
      </c>
      <c r="E4815" s="24">
        <v>138162.0</v>
      </c>
      <c r="F4815" s="22" t="s">
        <v>29286</v>
      </c>
      <c r="G4815" s="22" t="s">
        <v>29287</v>
      </c>
      <c r="H4815" s="22" t="s">
        <v>29288</v>
      </c>
      <c r="I4815" s="22" t="s">
        <v>29289</v>
      </c>
      <c r="J4815" s="25" t="s">
        <v>29290</v>
      </c>
      <c r="K4815" s="22" t="s">
        <v>5552</v>
      </c>
      <c r="L4815" s="22" t="s">
        <v>5552</v>
      </c>
      <c r="M4815" s="26">
        <v>37325.0</v>
      </c>
      <c r="N4815" s="24">
        <f t="shared" si="2"/>
        <v>22</v>
      </c>
      <c r="O4815" s="22" t="s">
        <v>449</v>
      </c>
      <c r="P4815" s="22" t="s">
        <v>347</v>
      </c>
      <c r="Q4815" s="22" t="s">
        <v>348</v>
      </c>
      <c r="R4815" s="25">
        <v>70.0</v>
      </c>
      <c r="S4815" s="27">
        <v>73.0</v>
      </c>
      <c r="T4815" s="28">
        <v>5500000.0</v>
      </c>
      <c r="U4815" s="28">
        <v>5500000.0</v>
      </c>
      <c r="V4815" s="29">
        <f t="shared" si="3"/>
        <v>35500000</v>
      </c>
      <c r="W4815" s="30" t="str">
        <f t="shared" si="27"/>
        <v/>
      </c>
      <c r="X4815" s="30" t="str">
        <f t="shared" si="5"/>
        <v>N/A</v>
      </c>
      <c r="Y4815" s="22" t="s">
        <v>70</v>
      </c>
      <c r="Z4815" s="31">
        <v>550000.0</v>
      </c>
      <c r="AA4815" s="32"/>
      <c r="AB4815" s="33" t="str">
        <f t="shared" si="6"/>
        <v/>
      </c>
    </row>
    <row r="4816" ht="14.25" customHeight="1">
      <c r="A4816" s="8" t="s">
        <v>29291</v>
      </c>
      <c r="B4816" s="9" t="s">
        <v>31</v>
      </c>
      <c r="C4816" s="9" t="str">
        <f t="shared" si="1"/>
        <v>Free Agent</v>
      </c>
      <c r="D4816" s="11">
        <v>258040.0</v>
      </c>
      <c r="E4816" s="11">
        <v>170211.0</v>
      </c>
      <c r="F4816" s="9" t="s">
        <v>29292</v>
      </c>
      <c r="G4816" s="9" t="s">
        <v>29293</v>
      </c>
      <c r="H4816" s="9" t="s">
        <v>29294</v>
      </c>
      <c r="I4816" s="9" t="s">
        <v>29295</v>
      </c>
      <c r="J4816" s="12" t="s">
        <v>29296</v>
      </c>
      <c r="K4816" s="9" t="s">
        <v>8814</v>
      </c>
      <c r="L4816" s="9" t="s">
        <v>5552</v>
      </c>
      <c r="M4816" s="34">
        <v>36117.0</v>
      </c>
      <c r="N4816" s="11">
        <f t="shared" si="2"/>
        <v>26</v>
      </c>
      <c r="O4816" s="9" t="s">
        <v>1247</v>
      </c>
      <c r="P4816" s="9" t="s">
        <v>753</v>
      </c>
      <c r="Q4816" s="9" t="s">
        <v>4054</v>
      </c>
      <c r="R4816" s="12">
        <v>69.0</v>
      </c>
      <c r="S4816" s="14">
        <v>67.0</v>
      </c>
      <c r="T4816" s="15">
        <v>1500000.0</v>
      </c>
      <c r="U4816" s="15">
        <v>1500000.0</v>
      </c>
      <c r="V4816" s="16">
        <f t="shared" si="3"/>
        <v>21500000</v>
      </c>
      <c r="W4816" s="17" t="str">
        <f t="shared" si="27"/>
        <v/>
      </c>
      <c r="X4816" s="17" t="str">
        <f t="shared" si="5"/>
        <v>N/A</v>
      </c>
      <c r="Y4816" s="9" t="s">
        <v>87</v>
      </c>
      <c r="Z4816" s="18">
        <v>150000.0</v>
      </c>
      <c r="AA4816" s="19"/>
      <c r="AB4816" s="20" t="str">
        <f t="shared" si="6"/>
        <v/>
      </c>
    </row>
    <row r="4817" ht="14.25" customHeight="1">
      <c r="A4817" s="21" t="s">
        <v>29297</v>
      </c>
      <c r="B4817" s="22" t="s">
        <v>31</v>
      </c>
      <c r="C4817" s="22" t="str">
        <f t="shared" si="1"/>
        <v>Free Agent</v>
      </c>
      <c r="D4817" s="24">
        <v>258171.0</v>
      </c>
      <c r="E4817" s="23">
        <v>145619.0</v>
      </c>
      <c r="F4817" s="22" t="s">
        <v>29298</v>
      </c>
      <c r="G4817" s="22" t="s">
        <v>29299</v>
      </c>
      <c r="H4817" s="22" t="s">
        <v>29300</v>
      </c>
      <c r="I4817" s="22" t="s">
        <v>29301</v>
      </c>
      <c r="J4817" s="25" t="s">
        <v>29302</v>
      </c>
      <c r="K4817" s="22" t="s">
        <v>20316</v>
      </c>
      <c r="L4817" s="22" t="s">
        <v>5552</v>
      </c>
      <c r="M4817" s="26">
        <v>37642.0</v>
      </c>
      <c r="N4817" s="24">
        <f t="shared" si="2"/>
        <v>22</v>
      </c>
      <c r="O4817" s="22" t="s">
        <v>7709</v>
      </c>
      <c r="P4817" s="22" t="s">
        <v>613</v>
      </c>
      <c r="Q4817" s="22" t="s">
        <v>1440</v>
      </c>
      <c r="R4817" s="25">
        <v>72.0</v>
      </c>
      <c r="S4817" s="27">
        <v>70.0</v>
      </c>
      <c r="T4817" s="28">
        <v>9000000.0</v>
      </c>
      <c r="U4817" s="28">
        <v>9000000.0</v>
      </c>
      <c r="V4817" s="29">
        <f t="shared" si="3"/>
        <v>39000000</v>
      </c>
      <c r="W4817" s="30" t="str">
        <f t="shared" si="27"/>
        <v/>
      </c>
      <c r="X4817" s="30" t="str">
        <f t="shared" si="5"/>
        <v>N/A</v>
      </c>
      <c r="Y4817" s="22" t="s">
        <v>70</v>
      </c>
      <c r="Z4817" s="31">
        <v>900000.0</v>
      </c>
      <c r="AA4817" s="32"/>
      <c r="AB4817" s="33" t="str">
        <f t="shared" si="6"/>
        <v/>
      </c>
    </row>
    <row r="4818" ht="14.25" customHeight="1">
      <c r="A4818" s="8" t="s">
        <v>29303</v>
      </c>
      <c r="B4818" s="9" t="s">
        <v>31</v>
      </c>
      <c r="C4818" s="9" t="str">
        <f t="shared" si="1"/>
        <v>Free Agent</v>
      </c>
      <c r="D4818" s="11">
        <v>258325.0</v>
      </c>
      <c r="E4818" s="11"/>
      <c r="F4818" s="9" t="s">
        <v>29304</v>
      </c>
      <c r="G4818" s="9" t="s">
        <v>29305</v>
      </c>
      <c r="H4818" s="9" t="s">
        <v>29306</v>
      </c>
      <c r="I4818" s="9" t="s">
        <v>29307</v>
      </c>
      <c r="J4818" s="12" t="s">
        <v>29308</v>
      </c>
      <c r="K4818" s="9" t="s">
        <v>5552</v>
      </c>
      <c r="L4818" s="9" t="s">
        <v>5552</v>
      </c>
      <c r="M4818" s="13">
        <v>33004.0</v>
      </c>
      <c r="N4818" s="11">
        <f t="shared" si="2"/>
        <v>34</v>
      </c>
      <c r="O4818" s="9" t="s">
        <v>66</v>
      </c>
      <c r="P4818" s="9" t="s">
        <v>67</v>
      </c>
      <c r="Q4818" s="9" t="s">
        <v>68</v>
      </c>
      <c r="R4818" s="12">
        <v>72.0</v>
      </c>
      <c r="S4818" s="14">
        <v>69.0</v>
      </c>
      <c r="T4818" s="15">
        <v>200000.0</v>
      </c>
      <c r="U4818" s="15">
        <v>200000.0</v>
      </c>
      <c r="V4818" s="16">
        <f t="shared" si="3"/>
        <v>10200000</v>
      </c>
      <c r="W4818" s="17" t="str">
        <f t="shared" si="27"/>
        <v/>
      </c>
      <c r="X4818" s="17" t="str">
        <f t="shared" si="5"/>
        <v>N/A</v>
      </c>
      <c r="Y4818" s="9" t="s">
        <v>41</v>
      </c>
      <c r="Z4818" s="18">
        <v>10000.0</v>
      </c>
      <c r="AA4818" s="19"/>
      <c r="AB4818" s="20" t="str">
        <f t="shared" si="6"/>
        <v/>
      </c>
    </row>
    <row r="4819" ht="14.25" customHeight="1">
      <c r="A4819" s="21" t="s">
        <v>29309</v>
      </c>
      <c r="B4819" s="22" t="s">
        <v>31</v>
      </c>
      <c r="C4819" s="22" t="str">
        <f t="shared" si="1"/>
        <v>Free Agent</v>
      </c>
      <c r="D4819" s="24">
        <v>258505.0</v>
      </c>
      <c r="E4819" s="24">
        <v>168183.0</v>
      </c>
      <c r="F4819" s="22" t="s">
        <v>29310</v>
      </c>
      <c r="G4819" s="22" t="s">
        <v>29311</v>
      </c>
      <c r="H4819" s="22" t="s">
        <v>29312</v>
      </c>
      <c r="I4819" s="22" t="s">
        <v>29313</v>
      </c>
      <c r="J4819" s="25" t="s">
        <v>29314</v>
      </c>
      <c r="K4819" s="22" t="s">
        <v>5552</v>
      </c>
      <c r="L4819" s="22" t="s">
        <v>5552</v>
      </c>
      <c r="M4819" s="26">
        <v>37342.0</v>
      </c>
      <c r="N4819" s="24">
        <f t="shared" si="2"/>
        <v>22</v>
      </c>
      <c r="O4819" s="22" t="s">
        <v>1061</v>
      </c>
      <c r="P4819" s="22" t="s">
        <v>39</v>
      </c>
      <c r="Q4819" s="22" t="s">
        <v>40</v>
      </c>
      <c r="R4819" s="25">
        <v>70.0</v>
      </c>
      <c r="S4819" s="27">
        <v>71.0</v>
      </c>
      <c r="T4819" s="28">
        <v>2000000.0</v>
      </c>
      <c r="U4819" s="28">
        <v>2000000.0</v>
      </c>
      <c r="V4819" s="29">
        <f t="shared" si="3"/>
        <v>32000000</v>
      </c>
      <c r="W4819" s="30" t="str">
        <f t="shared" si="27"/>
        <v/>
      </c>
      <c r="X4819" s="30" t="str">
        <f t="shared" si="5"/>
        <v>N/A</v>
      </c>
      <c r="Y4819" s="22" t="s">
        <v>70</v>
      </c>
      <c r="Z4819" s="31">
        <v>200000.0</v>
      </c>
      <c r="AA4819" s="32"/>
      <c r="AB4819" s="33" t="str">
        <f t="shared" si="6"/>
        <v/>
      </c>
    </row>
    <row r="4820" ht="14.25" customHeight="1">
      <c r="A4820" s="8" t="s">
        <v>29315</v>
      </c>
      <c r="B4820" s="9" t="s">
        <v>31</v>
      </c>
      <c r="C4820" s="9" t="str">
        <f t="shared" si="1"/>
        <v>Free Agent</v>
      </c>
      <c r="D4820" s="11">
        <v>258615.0</v>
      </c>
      <c r="E4820" s="11">
        <v>138331.0</v>
      </c>
      <c r="F4820" s="9" t="s">
        <v>29316</v>
      </c>
      <c r="G4820" s="9" t="s">
        <v>29317</v>
      </c>
      <c r="H4820" s="9" t="s">
        <v>29318</v>
      </c>
      <c r="I4820" s="9" t="s">
        <v>29319</v>
      </c>
      <c r="J4820" s="12" t="s">
        <v>29320</v>
      </c>
      <c r="K4820" s="9" t="s">
        <v>5552</v>
      </c>
      <c r="L4820" s="9" t="s">
        <v>5552</v>
      </c>
      <c r="M4820" s="13">
        <v>36164.0</v>
      </c>
      <c r="N4820" s="11">
        <f t="shared" si="2"/>
        <v>26</v>
      </c>
      <c r="O4820" s="9" t="s">
        <v>38</v>
      </c>
      <c r="P4820" s="9" t="s">
        <v>39</v>
      </c>
      <c r="Q4820" s="9" t="s">
        <v>517</v>
      </c>
      <c r="R4820" s="12">
        <v>72.0</v>
      </c>
      <c r="S4820" s="14">
        <v>72.0</v>
      </c>
      <c r="T4820" s="15">
        <v>2000000.0</v>
      </c>
      <c r="U4820" s="15">
        <v>2000000.0</v>
      </c>
      <c r="V4820" s="16">
        <f t="shared" si="3"/>
        <v>22000000</v>
      </c>
      <c r="W4820" s="17" t="str">
        <f t="shared" si="27"/>
        <v/>
      </c>
      <c r="X4820" s="17" t="str">
        <f t="shared" si="5"/>
        <v>N/A</v>
      </c>
      <c r="Y4820" s="9" t="s">
        <v>87</v>
      </c>
      <c r="Z4820" s="18">
        <v>200000.0</v>
      </c>
      <c r="AA4820" s="19"/>
      <c r="AB4820" s="20" t="str">
        <f t="shared" si="6"/>
        <v/>
      </c>
    </row>
    <row r="4821" ht="14.25" customHeight="1">
      <c r="A4821" s="21" t="s">
        <v>29321</v>
      </c>
      <c r="B4821" s="22" t="s">
        <v>31</v>
      </c>
      <c r="C4821" s="22" t="str">
        <f t="shared" si="1"/>
        <v>Free Agent</v>
      </c>
      <c r="D4821" s="24">
        <v>258619.0</v>
      </c>
      <c r="E4821" s="24">
        <v>140000.0</v>
      </c>
      <c r="F4821" s="22" t="s">
        <v>29322</v>
      </c>
      <c r="G4821" s="22" t="s">
        <v>29323</v>
      </c>
      <c r="H4821" s="22" t="s">
        <v>29324</v>
      </c>
      <c r="I4821" s="22" t="s">
        <v>29325</v>
      </c>
      <c r="J4821" s="25" t="s">
        <v>29326</v>
      </c>
      <c r="K4821" s="22" t="s">
        <v>8814</v>
      </c>
      <c r="L4821" s="22" t="s">
        <v>5552</v>
      </c>
      <c r="M4821" s="37">
        <v>37551.0</v>
      </c>
      <c r="N4821" s="24">
        <f t="shared" si="2"/>
        <v>22</v>
      </c>
      <c r="O4821" s="22" t="s">
        <v>48</v>
      </c>
      <c r="P4821" s="22" t="s">
        <v>49</v>
      </c>
      <c r="Q4821" s="22" t="s">
        <v>1233</v>
      </c>
      <c r="R4821" s="25">
        <v>72.0</v>
      </c>
      <c r="S4821" s="27">
        <v>73.0</v>
      </c>
      <c r="T4821" s="28">
        <v>7000000.0</v>
      </c>
      <c r="U4821" s="28">
        <v>7000000.0</v>
      </c>
      <c r="V4821" s="29">
        <f t="shared" si="3"/>
        <v>37000000</v>
      </c>
      <c r="W4821" s="30" t="str">
        <f t="shared" si="27"/>
        <v/>
      </c>
      <c r="X4821" s="30" t="str">
        <f t="shared" si="5"/>
        <v>N/A</v>
      </c>
      <c r="Y4821" s="22" t="s">
        <v>70</v>
      </c>
      <c r="Z4821" s="31">
        <v>700000.0</v>
      </c>
      <c r="AA4821" s="32"/>
      <c r="AB4821" s="33" t="str">
        <f t="shared" si="6"/>
        <v/>
      </c>
    </row>
    <row r="4822" ht="14.25" customHeight="1">
      <c r="A4822" s="8" t="s">
        <v>29327</v>
      </c>
      <c r="B4822" s="9" t="s">
        <v>31</v>
      </c>
      <c r="C4822" s="9" t="str">
        <f t="shared" si="1"/>
        <v>Free Agent</v>
      </c>
      <c r="D4822" s="11">
        <v>258683.0</v>
      </c>
      <c r="E4822" s="11">
        <v>136672.0</v>
      </c>
      <c r="F4822" s="9" t="s">
        <v>29328</v>
      </c>
      <c r="G4822" s="9" t="s">
        <v>29329</v>
      </c>
      <c r="H4822" s="9" t="s">
        <v>29330</v>
      </c>
      <c r="I4822" s="9" t="s">
        <v>29331</v>
      </c>
      <c r="J4822" s="12" t="s">
        <v>29332</v>
      </c>
      <c r="K4822" s="9" t="s">
        <v>5552</v>
      </c>
      <c r="L4822" s="9" t="s">
        <v>5552</v>
      </c>
      <c r="M4822" s="13">
        <v>36967.0</v>
      </c>
      <c r="N4822" s="11">
        <f t="shared" si="2"/>
        <v>23</v>
      </c>
      <c r="O4822" s="9" t="s">
        <v>209</v>
      </c>
      <c r="P4822" s="9" t="s">
        <v>39</v>
      </c>
      <c r="Q4822" s="9" t="s">
        <v>1363</v>
      </c>
      <c r="R4822" s="12">
        <v>74.0</v>
      </c>
      <c r="S4822" s="14">
        <v>77.0</v>
      </c>
      <c r="T4822" s="15">
        <v>1.8E7</v>
      </c>
      <c r="U4822" s="15">
        <v>1.8E7</v>
      </c>
      <c r="V4822" s="16">
        <f t="shared" si="3"/>
        <v>48000000</v>
      </c>
      <c r="W4822" s="17" t="str">
        <f t="shared" si="27"/>
        <v/>
      </c>
      <c r="X4822" s="17" t="str">
        <f t="shared" si="5"/>
        <v>N/A</v>
      </c>
      <c r="Y4822" s="9" t="s">
        <v>539</v>
      </c>
      <c r="Z4822" s="18">
        <v>2800000.0</v>
      </c>
      <c r="AA4822" s="19"/>
      <c r="AB4822" s="20" t="str">
        <f t="shared" si="6"/>
        <v/>
      </c>
    </row>
    <row r="4823" ht="14.25" customHeight="1">
      <c r="A4823" s="21" t="s">
        <v>29333</v>
      </c>
      <c r="B4823" s="22" t="s">
        <v>31</v>
      </c>
      <c r="C4823" s="22" t="str">
        <f t="shared" si="1"/>
        <v>Free Agent</v>
      </c>
      <c r="D4823" s="24">
        <v>258769.0</v>
      </c>
      <c r="E4823" s="24"/>
      <c r="F4823" s="22" t="s">
        <v>29334</v>
      </c>
      <c r="G4823" s="22" t="s">
        <v>29335</v>
      </c>
      <c r="H4823" s="22" t="s">
        <v>29336</v>
      </c>
      <c r="I4823" s="22" t="s">
        <v>29337</v>
      </c>
      <c r="J4823" s="25" t="s">
        <v>29338</v>
      </c>
      <c r="K4823" s="22" t="s">
        <v>5552</v>
      </c>
      <c r="L4823" s="22" t="s">
        <v>5552</v>
      </c>
      <c r="M4823" s="36">
        <v>36320.0</v>
      </c>
      <c r="N4823" s="24">
        <f t="shared" si="2"/>
        <v>25</v>
      </c>
      <c r="O4823" s="24" t="s">
        <v>38</v>
      </c>
      <c r="P4823" s="22" t="s">
        <v>224</v>
      </c>
      <c r="Q4823" s="22" t="s">
        <v>2523</v>
      </c>
      <c r="R4823" s="25">
        <v>71.0</v>
      </c>
      <c r="S4823" s="27">
        <v>71.0</v>
      </c>
      <c r="T4823" s="28">
        <v>2000000.0</v>
      </c>
      <c r="U4823" s="28">
        <v>2000000.0</v>
      </c>
      <c r="V4823" s="29">
        <f t="shared" si="3"/>
        <v>32000000</v>
      </c>
      <c r="W4823" s="30" t="str">
        <f t="shared" si="27"/>
        <v/>
      </c>
      <c r="X4823" s="30" t="str">
        <f t="shared" si="5"/>
        <v>N/A</v>
      </c>
      <c r="Y4823" s="22" t="s">
        <v>87</v>
      </c>
      <c r="Z4823" s="31">
        <v>200000.0</v>
      </c>
      <c r="AA4823" s="32"/>
      <c r="AB4823" s="33" t="str">
        <f t="shared" si="6"/>
        <v/>
      </c>
    </row>
    <row r="4824" ht="14.25" customHeight="1">
      <c r="A4824" s="8" t="s">
        <v>29339</v>
      </c>
      <c r="B4824" s="9" t="s">
        <v>31</v>
      </c>
      <c r="C4824" s="9" t="str">
        <f t="shared" si="1"/>
        <v>Free Agent</v>
      </c>
      <c r="D4824" s="11">
        <v>258937.0</v>
      </c>
      <c r="E4824" s="11"/>
      <c r="F4824" s="9" t="s">
        <v>29340</v>
      </c>
      <c r="G4824" s="9" t="s">
        <v>29341</v>
      </c>
      <c r="H4824" s="9" t="s">
        <v>29342</v>
      </c>
      <c r="I4824" s="9" t="s">
        <v>29343</v>
      </c>
      <c r="J4824" s="12" t="s">
        <v>29344</v>
      </c>
      <c r="K4824" s="9" t="s">
        <v>20316</v>
      </c>
      <c r="L4824" s="9" t="s">
        <v>5552</v>
      </c>
      <c r="M4824" s="34">
        <v>37222.0</v>
      </c>
      <c r="N4824" s="11">
        <f t="shared" si="2"/>
        <v>23</v>
      </c>
      <c r="O4824" s="9" t="s">
        <v>38</v>
      </c>
      <c r="P4824" s="9" t="s">
        <v>122</v>
      </c>
      <c r="Q4824" s="9" t="s">
        <v>1069</v>
      </c>
      <c r="R4824" s="12">
        <v>75.0</v>
      </c>
      <c r="S4824" s="14">
        <v>76.0</v>
      </c>
      <c r="T4824" s="15">
        <v>1.5E7</v>
      </c>
      <c r="U4824" s="15">
        <v>1.5E7</v>
      </c>
      <c r="V4824" s="16">
        <f t="shared" si="3"/>
        <v>45000000</v>
      </c>
      <c r="W4824" s="17" t="str">
        <f t="shared" si="27"/>
        <v/>
      </c>
      <c r="X4824" s="17" t="str">
        <f t="shared" si="5"/>
        <v>N/A</v>
      </c>
      <c r="Y4824" s="9" t="s">
        <v>70</v>
      </c>
      <c r="Z4824" s="18">
        <v>1500000.0</v>
      </c>
      <c r="AA4824" s="19"/>
      <c r="AB4824" s="20" t="str">
        <f t="shared" si="6"/>
        <v/>
      </c>
    </row>
    <row r="4825" ht="14.25" customHeight="1">
      <c r="A4825" s="21" t="s">
        <v>29345</v>
      </c>
      <c r="B4825" s="22" t="s">
        <v>31</v>
      </c>
      <c r="C4825" s="22" t="str">
        <f t="shared" si="1"/>
        <v>Free Agent</v>
      </c>
      <c r="D4825" s="24">
        <v>258984.0</v>
      </c>
      <c r="E4825" s="24">
        <v>139878.0</v>
      </c>
      <c r="F4825" s="22" t="s">
        <v>29346</v>
      </c>
      <c r="G4825" s="22" t="s">
        <v>29347</v>
      </c>
      <c r="H4825" s="22" t="s">
        <v>29348</v>
      </c>
      <c r="I4825" s="22" t="s">
        <v>29349</v>
      </c>
      <c r="J4825" s="25" t="s">
        <v>29350</v>
      </c>
      <c r="K4825" s="22" t="s">
        <v>5552</v>
      </c>
      <c r="L4825" s="22" t="s">
        <v>5552</v>
      </c>
      <c r="M4825" s="26">
        <v>36560.0</v>
      </c>
      <c r="N4825" s="24">
        <f t="shared" si="2"/>
        <v>25</v>
      </c>
      <c r="O4825" s="22" t="s">
        <v>413</v>
      </c>
      <c r="P4825" s="22" t="s">
        <v>293</v>
      </c>
      <c r="Q4825" s="22" t="s">
        <v>606</v>
      </c>
      <c r="R4825" s="25">
        <v>73.0</v>
      </c>
      <c r="S4825" s="27">
        <v>68.0</v>
      </c>
      <c r="T4825" s="28">
        <v>1500000.0</v>
      </c>
      <c r="U4825" s="28">
        <v>1500000.0</v>
      </c>
      <c r="V4825" s="29">
        <f t="shared" si="3"/>
        <v>31500000</v>
      </c>
      <c r="W4825" s="30" t="str">
        <f t="shared" si="27"/>
        <v/>
      </c>
      <c r="X4825" s="30" t="str">
        <f t="shared" si="5"/>
        <v>N/A</v>
      </c>
      <c r="Y4825" s="22" t="s">
        <v>87</v>
      </c>
      <c r="Z4825" s="31">
        <v>150000.0</v>
      </c>
      <c r="AA4825" s="32"/>
      <c r="AB4825" s="33" t="str">
        <f t="shared" si="6"/>
        <v/>
      </c>
    </row>
    <row r="4826" ht="14.25" customHeight="1">
      <c r="A4826" s="8" t="s">
        <v>29351</v>
      </c>
      <c r="B4826" s="9" t="s">
        <v>31</v>
      </c>
      <c r="C4826" s="9" t="str">
        <f t="shared" si="1"/>
        <v>Free Agent</v>
      </c>
      <c r="D4826" s="11">
        <v>259205.0</v>
      </c>
      <c r="E4826" s="11">
        <v>142068.0</v>
      </c>
      <c r="F4826" s="9" t="s">
        <v>29352</v>
      </c>
      <c r="G4826" s="9" t="s">
        <v>29353</v>
      </c>
      <c r="H4826" s="9" t="s">
        <v>29354</v>
      </c>
      <c r="I4826" s="9" t="s">
        <v>29355</v>
      </c>
      <c r="J4826" s="12" t="s">
        <v>29356</v>
      </c>
      <c r="K4826" s="9" t="s">
        <v>5552</v>
      </c>
      <c r="L4826" s="9" t="s">
        <v>5552</v>
      </c>
      <c r="M4826" s="13">
        <v>37344.0</v>
      </c>
      <c r="N4826" s="11">
        <f t="shared" si="2"/>
        <v>22</v>
      </c>
      <c r="O4826" s="9" t="s">
        <v>48</v>
      </c>
      <c r="P4826" s="9" t="s">
        <v>49</v>
      </c>
      <c r="Q4826" s="9" t="s">
        <v>553</v>
      </c>
      <c r="R4826" s="12">
        <v>70.0</v>
      </c>
      <c r="S4826" s="14">
        <v>69.0</v>
      </c>
      <c r="T4826" s="15">
        <v>6000000.0</v>
      </c>
      <c r="U4826" s="15">
        <v>6000000.0</v>
      </c>
      <c r="V4826" s="16">
        <f t="shared" si="3"/>
        <v>36000000</v>
      </c>
      <c r="W4826" s="17" t="str">
        <f t="shared" si="27"/>
        <v/>
      </c>
      <c r="X4826" s="17" t="str">
        <f t="shared" si="5"/>
        <v>N/A</v>
      </c>
      <c r="Y4826" s="9" t="s">
        <v>70</v>
      </c>
      <c r="Z4826" s="18">
        <v>600000.0</v>
      </c>
      <c r="AA4826" s="19"/>
      <c r="AB4826" s="20" t="str">
        <f t="shared" si="6"/>
        <v/>
      </c>
    </row>
    <row r="4827" ht="14.25" customHeight="1">
      <c r="A4827" s="21" t="s">
        <v>29357</v>
      </c>
      <c r="B4827" s="22" t="s">
        <v>31</v>
      </c>
      <c r="C4827" s="22" t="str">
        <f t="shared" si="1"/>
        <v>Free Agent</v>
      </c>
      <c r="D4827" s="24">
        <v>259233.0</v>
      </c>
      <c r="E4827" s="24">
        <v>138298.0</v>
      </c>
      <c r="F4827" s="22" t="s">
        <v>29358</v>
      </c>
      <c r="G4827" s="22" t="s">
        <v>29359</v>
      </c>
      <c r="H4827" s="22" t="s">
        <v>29360</v>
      </c>
      <c r="I4827" s="22" t="s">
        <v>29361</v>
      </c>
      <c r="J4827" s="25" t="s">
        <v>29362</v>
      </c>
      <c r="K4827" s="22" t="s">
        <v>5552</v>
      </c>
      <c r="L4827" s="22" t="s">
        <v>5552</v>
      </c>
      <c r="M4827" s="26">
        <v>37640.0</v>
      </c>
      <c r="N4827" s="24">
        <f t="shared" si="2"/>
        <v>22</v>
      </c>
      <c r="O4827" s="22" t="s">
        <v>977</v>
      </c>
      <c r="P4827" s="22" t="s">
        <v>122</v>
      </c>
      <c r="Q4827" s="22" t="s">
        <v>919</v>
      </c>
      <c r="R4827" s="25">
        <v>73.0</v>
      </c>
      <c r="S4827" s="27">
        <v>73.0</v>
      </c>
      <c r="T4827" s="28">
        <v>4000000.0</v>
      </c>
      <c r="U4827" s="28">
        <v>4000000.0</v>
      </c>
      <c r="V4827" s="29">
        <f t="shared" si="3"/>
        <v>34000000</v>
      </c>
      <c r="W4827" s="30" t="str">
        <f t="shared" si="27"/>
        <v/>
      </c>
      <c r="X4827" s="30" t="str">
        <f t="shared" si="5"/>
        <v>N/A</v>
      </c>
      <c r="Y4827" s="22" t="s">
        <v>70</v>
      </c>
      <c r="Z4827" s="31">
        <v>400000.0</v>
      </c>
      <c r="AA4827" s="32"/>
      <c r="AB4827" s="33" t="str">
        <f t="shared" si="6"/>
        <v/>
      </c>
    </row>
    <row r="4828" ht="14.25" customHeight="1">
      <c r="A4828" s="8" t="s">
        <v>29363</v>
      </c>
      <c r="B4828" s="9" t="s">
        <v>31</v>
      </c>
      <c r="C4828" s="9" t="str">
        <f t="shared" si="1"/>
        <v>Free Agent</v>
      </c>
      <c r="D4828" s="11">
        <v>259316.0</v>
      </c>
      <c r="E4828" s="11">
        <v>140756.0</v>
      </c>
      <c r="F4828" s="9" t="s">
        <v>29364</v>
      </c>
      <c r="G4828" s="9" t="s">
        <v>29365</v>
      </c>
      <c r="H4828" s="9" t="s">
        <v>29366</v>
      </c>
      <c r="I4828" s="9" t="s">
        <v>29367</v>
      </c>
      <c r="J4828" s="12" t="s">
        <v>29368</v>
      </c>
      <c r="K4828" s="9" t="s">
        <v>5552</v>
      </c>
      <c r="L4828" s="9" t="s">
        <v>5552</v>
      </c>
      <c r="M4828" s="13">
        <v>36637.0</v>
      </c>
      <c r="N4828" s="11">
        <f t="shared" si="2"/>
        <v>24</v>
      </c>
      <c r="O4828" s="9" t="s">
        <v>292</v>
      </c>
      <c r="P4828" s="9" t="s">
        <v>162</v>
      </c>
      <c r="Q4828" s="9" t="s">
        <v>1295</v>
      </c>
      <c r="R4828" s="12">
        <v>71.0</v>
      </c>
      <c r="S4828" s="14">
        <v>73.0</v>
      </c>
      <c r="T4828" s="15">
        <v>5000000.0</v>
      </c>
      <c r="U4828" s="15">
        <v>5000000.0</v>
      </c>
      <c r="V4828" s="16">
        <f t="shared" si="3"/>
        <v>35000000</v>
      </c>
      <c r="W4828" s="17" t="str">
        <f t="shared" si="27"/>
        <v/>
      </c>
      <c r="X4828" s="17" t="str">
        <f t="shared" si="5"/>
        <v>N/A</v>
      </c>
      <c r="Y4828" s="9" t="s">
        <v>87</v>
      </c>
      <c r="Z4828" s="18">
        <v>500000.0</v>
      </c>
      <c r="AA4828" s="19"/>
      <c r="AB4828" s="20" t="str">
        <f t="shared" si="6"/>
        <v/>
      </c>
    </row>
    <row r="4829" ht="14.25" customHeight="1">
      <c r="A4829" s="21" t="s">
        <v>29369</v>
      </c>
      <c r="B4829" s="22" t="s">
        <v>31</v>
      </c>
      <c r="C4829" s="22" t="str">
        <f t="shared" si="1"/>
        <v>Free Agent</v>
      </c>
      <c r="D4829" s="24">
        <v>259331.0</v>
      </c>
      <c r="E4829" s="24">
        <v>131957.0</v>
      </c>
      <c r="F4829" s="22" t="s">
        <v>29370</v>
      </c>
      <c r="G4829" s="22" t="s">
        <v>29371</v>
      </c>
      <c r="H4829" s="22" t="s">
        <v>29372</v>
      </c>
      <c r="I4829" s="22" t="s">
        <v>29373</v>
      </c>
      <c r="J4829" s="25" t="s">
        <v>29374</v>
      </c>
      <c r="K4829" s="22" t="s">
        <v>5552</v>
      </c>
      <c r="L4829" s="22" t="s">
        <v>5552</v>
      </c>
      <c r="M4829" s="26">
        <v>36679.0</v>
      </c>
      <c r="N4829" s="24">
        <f t="shared" si="2"/>
        <v>24</v>
      </c>
      <c r="O4829" s="22" t="s">
        <v>130</v>
      </c>
      <c r="P4829" s="22" t="s">
        <v>131</v>
      </c>
      <c r="Q4829" s="22" t="s">
        <v>1094</v>
      </c>
      <c r="R4829" s="25">
        <v>71.0</v>
      </c>
      <c r="S4829" s="27">
        <v>69.0</v>
      </c>
      <c r="T4829" s="28">
        <v>500000.0</v>
      </c>
      <c r="U4829" s="28">
        <v>500000.0</v>
      </c>
      <c r="V4829" s="29">
        <f t="shared" si="3"/>
        <v>30500000</v>
      </c>
      <c r="W4829" s="30" t="str">
        <f t="shared" si="27"/>
        <v/>
      </c>
      <c r="X4829" s="30" t="str">
        <f t="shared" si="5"/>
        <v>N/A</v>
      </c>
      <c r="Y4829" s="22" t="s">
        <v>87</v>
      </c>
      <c r="Z4829" s="31">
        <v>50000.0</v>
      </c>
      <c r="AA4829" s="32"/>
      <c r="AB4829" s="33" t="str">
        <f t="shared" si="6"/>
        <v/>
      </c>
    </row>
    <row r="4830" ht="14.25" customHeight="1">
      <c r="A4830" s="8" t="s">
        <v>29375</v>
      </c>
      <c r="B4830" s="9" t="s">
        <v>31</v>
      </c>
      <c r="C4830" s="9" t="str">
        <f t="shared" si="1"/>
        <v>Free Agent</v>
      </c>
      <c r="D4830" s="11">
        <v>259504.0</v>
      </c>
      <c r="E4830" s="10">
        <v>133598.0</v>
      </c>
      <c r="F4830" s="9" t="s">
        <v>29376</v>
      </c>
      <c r="G4830" s="9" t="s">
        <v>29377</v>
      </c>
      <c r="H4830" s="9" t="s">
        <v>29378</v>
      </c>
      <c r="I4830" s="9" t="s">
        <v>29379</v>
      </c>
      <c r="J4830" s="12" t="s">
        <v>29308</v>
      </c>
      <c r="K4830" s="9" t="s">
        <v>20316</v>
      </c>
      <c r="L4830" s="9" t="s">
        <v>5552</v>
      </c>
      <c r="M4830" s="13">
        <v>36831.0</v>
      </c>
      <c r="N4830" s="11">
        <f t="shared" si="2"/>
        <v>24</v>
      </c>
      <c r="O4830" s="9" t="s">
        <v>66</v>
      </c>
      <c r="P4830" s="9" t="s">
        <v>224</v>
      </c>
      <c r="Q4830" s="9" t="s">
        <v>1703</v>
      </c>
      <c r="R4830" s="12">
        <v>73.0</v>
      </c>
      <c r="S4830" s="14">
        <v>70.0</v>
      </c>
      <c r="T4830" s="15">
        <v>3000000.0</v>
      </c>
      <c r="U4830" s="15">
        <v>3000000.0</v>
      </c>
      <c r="V4830" s="16">
        <f t="shared" si="3"/>
        <v>33000000</v>
      </c>
      <c r="W4830" s="17" t="str">
        <f t="shared" si="27"/>
        <v/>
      </c>
      <c r="X4830" s="17" t="str">
        <f t="shared" si="5"/>
        <v>N/A</v>
      </c>
      <c r="Y4830" s="9" t="s">
        <v>87</v>
      </c>
      <c r="Z4830" s="18">
        <v>300000.0</v>
      </c>
      <c r="AA4830" s="19"/>
      <c r="AB4830" s="20" t="str">
        <f t="shared" si="6"/>
        <v/>
      </c>
    </row>
    <row r="4831" ht="14.25" customHeight="1">
      <c r="A4831" s="21" t="s">
        <v>29380</v>
      </c>
      <c r="B4831" s="22" t="s">
        <v>31</v>
      </c>
      <c r="C4831" s="22" t="str">
        <f t="shared" si="1"/>
        <v>Free Agent</v>
      </c>
      <c r="D4831" s="24">
        <v>259521.0</v>
      </c>
      <c r="E4831" s="24"/>
      <c r="F4831" s="22" t="s">
        <v>29381</v>
      </c>
      <c r="G4831" s="22" t="s">
        <v>29382</v>
      </c>
      <c r="H4831" s="22" t="s">
        <v>29383</v>
      </c>
      <c r="I4831" s="22" t="s">
        <v>29384</v>
      </c>
      <c r="J4831" s="25" t="s">
        <v>29385</v>
      </c>
      <c r="K4831" s="22" t="s">
        <v>8814</v>
      </c>
      <c r="L4831" s="22" t="s">
        <v>5552</v>
      </c>
      <c r="M4831" s="37">
        <v>36817.0</v>
      </c>
      <c r="N4831" s="24">
        <f t="shared" si="2"/>
        <v>24</v>
      </c>
      <c r="O4831" s="22" t="s">
        <v>38</v>
      </c>
      <c r="P4831" s="22" t="s">
        <v>122</v>
      </c>
      <c r="Q4831" s="22" t="s">
        <v>4365</v>
      </c>
      <c r="R4831" s="25">
        <v>72.0</v>
      </c>
      <c r="S4831" s="27">
        <v>75.0</v>
      </c>
      <c r="T4831" s="28">
        <v>3500000.0</v>
      </c>
      <c r="U4831" s="28">
        <v>3500000.0</v>
      </c>
      <c r="V4831" s="29">
        <f t="shared" si="3"/>
        <v>33500000</v>
      </c>
      <c r="W4831" s="30" t="str">
        <f t="shared" si="27"/>
        <v/>
      </c>
      <c r="X4831" s="30" t="str">
        <f t="shared" si="5"/>
        <v>N/A</v>
      </c>
      <c r="Y4831" s="22" t="s">
        <v>87</v>
      </c>
      <c r="Z4831" s="31">
        <v>350000.0</v>
      </c>
      <c r="AA4831" s="32"/>
      <c r="AB4831" s="33" t="str">
        <f t="shared" si="6"/>
        <v/>
      </c>
    </row>
    <row r="4832" ht="14.25" customHeight="1">
      <c r="A4832" s="8" t="s">
        <v>29386</v>
      </c>
      <c r="B4832" s="9" t="s">
        <v>31</v>
      </c>
      <c r="C4832" s="9" t="str">
        <f t="shared" si="1"/>
        <v>Free Agent</v>
      </c>
      <c r="D4832" s="11">
        <v>259551.0</v>
      </c>
      <c r="E4832" s="11">
        <v>141365.0</v>
      </c>
      <c r="F4832" s="9" t="s">
        <v>29387</v>
      </c>
      <c r="G4832" s="9" t="s">
        <v>29388</v>
      </c>
      <c r="H4832" s="9" t="s">
        <v>29389</v>
      </c>
      <c r="I4832" s="9" t="s">
        <v>29390</v>
      </c>
      <c r="J4832" s="12" t="s">
        <v>29391</v>
      </c>
      <c r="K4832" s="9" t="s">
        <v>5552</v>
      </c>
      <c r="L4832" s="9" t="s">
        <v>5552</v>
      </c>
      <c r="M4832" s="13">
        <v>37468.0</v>
      </c>
      <c r="N4832" s="11">
        <f t="shared" si="2"/>
        <v>22</v>
      </c>
      <c r="O4832" s="9" t="s">
        <v>130</v>
      </c>
      <c r="P4832" s="9" t="s">
        <v>131</v>
      </c>
      <c r="Q4832" s="9" t="s">
        <v>2249</v>
      </c>
      <c r="R4832" s="12">
        <v>69.0</v>
      </c>
      <c r="S4832" s="14">
        <v>65.0</v>
      </c>
      <c r="T4832" s="15">
        <v>750000.0</v>
      </c>
      <c r="U4832" s="15">
        <v>750000.0</v>
      </c>
      <c r="V4832" s="16">
        <f t="shared" si="3"/>
        <v>30750000</v>
      </c>
      <c r="W4832" s="17" t="str">
        <f t="shared" si="27"/>
        <v/>
      </c>
      <c r="X4832" s="17" t="str">
        <f t="shared" si="5"/>
        <v>N/A</v>
      </c>
      <c r="Y4832" s="9" t="s">
        <v>70</v>
      </c>
      <c r="Z4832" s="18">
        <v>75000.0</v>
      </c>
      <c r="AA4832" s="19"/>
      <c r="AB4832" s="20" t="str">
        <f t="shared" si="6"/>
        <v/>
      </c>
    </row>
    <row r="4833" ht="14.25" customHeight="1">
      <c r="A4833" s="21" t="s">
        <v>29392</v>
      </c>
      <c r="B4833" s="22" t="s">
        <v>31</v>
      </c>
      <c r="C4833" s="22" t="str">
        <f t="shared" si="1"/>
        <v>Free Agent</v>
      </c>
      <c r="D4833" s="24">
        <v>259582.0</v>
      </c>
      <c r="E4833" s="24"/>
      <c r="F4833" s="22" t="s">
        <v>29393</v>
      </c>
      <c r="G4833" s="22" t="s">
        <v>29394</v>
      </c>
      <c r="H4833" s="22" t="s">
        <v>29395</v>
      </c>
      <c r="I4833" s="22" t="s">
        <v>29396</v>
      </c>
      <c r="J4833" s="25" t="s">
        <v>9750</v>
      </c>
      <c r="K4833" s="22" t="s">
        <v>8814</v>
      </c>
      <c r="L4833" s="22" t="s">
        <v>5552</v>
      </c>
      <c r="M4833" s="26">
        <v>36936.0</v>
      </c>
      <c r="N4833" s="24">
        <f t="shared" si="2"/>
        <v>24</v>
      </c>
      <c r="O4833" s="22" t="s">
        <v>38</v>
      </c>
      <c r="P4833" s="22" t="s">
        <v>224</v>
      </c>
      <c r="Q4833" s="22" t="s">
        <v>270</v>
      </c>
      <c r="R4833" s="25">
        <v>69.0</v>
      </c>
      <c r="S4833" s="27">
        <v>65.0</v>
      </c>
      <c r="T4833" s="28">
        <v>300000.0</v>
      </c>
      <c r="U4833" s="28">
        <v>300000.0</v>
      </c>
      <c r="V4833" s="29">
        <f t="shared" si="3"/>
        <v>30300000</v>
      </c>
      <c r="W4833" s="30" t="str">
        <f t="shared" si="27"/>
        <v/>
      </c>
      <c r="X4833" s="30" t="str">
        <f t="shared" si="5"/>
        <v>N/A</v>
      </c>
      <c r="Y4833" s="22" t="s">
        <v>87</v>
      </c>
      <c r="Z4833" s="31">
        <v>30000.0</v>
      </c>
      <c r="AA4833" s="32"/>
      <c r="AB4833" s="33" t="str">
        <f t="shared" si="6"/>
        <v/>
      </c>
    </row>
    <row r="4834" ht="14.25" customHeight="1">
      <c r="A4834" s="8" t="s">
        <v>29397</v>
      </c>
      <c r="B4834" s="9" t="s">
        <v>31</v>
      </c>
      <c r="C4834" s="9" t="str">
        <f t="shared" si="1"/>
        <v>Free Agent</v>
      </c>
      <c r="D4834" s="11">
        <v>259640.0</v>
      </c>
      <c r="E4834" s="11"/>
      <c r="F4834" s="9" t="s">
        <v>29398</v>
      </c>
      <c r="G4834" s="9" t="s">
        <v>29399</v>
      </c>
      <c r="H4834" s="9" t="s">
        <v>29400</v>
      </c>
      <c r="I4834" s="9" t="s">
        <v>29401</v>
      </c>
      <c r="J4834" s="12" t="s">
        <v>29402</v>
      </c>
      <c r="K4834" s="9" t="s">
        <v>5552</v>
      </c>
      <c r="L4834" s="9" t="s">
        <v>5552</v>
      </c>
      <c r="M4834" s="35">
        <v>37318.0</v>
      </c>
      <c r="N4834" s="11">
        <f t="shared" si="2"/>
        <v>22</v>
      </c>
      <c r="O4834" s="11" t="s">
        <v>292</v>
      </c>
      <c r="P4834" s="9" t="s">
        <v>162</v>
      </c>
      <c r="Q4834" s="9" t="s">
        <v>2881</v>
      </c>
      <c r="R4834" s="12">
        <v>67.0</v>
      </c>
      <c r="S4834" s="14">
        <v>59.0</v>
      </c>
      <c r="T4834" s="15" t="s">
        <v>69</v>
      </c>
      <c r="U4834" s="15" t="s">
        <v>69</v>
      </c>
      <c r="V4834" s="17" t="str">
        <f t="shared" si="3"/>
        <v>TBC</v>
      </c>
      <c r="W4834" s="17" t="str">
        <f t="shared" si="27"/>
        <v/>
      </c>
      <c r="X4834" s="17" t="str">
        <f t="shared" si="5"/>
        <v>N/A</v>
      </c>
      <c r="Y4834" s="9" t="s">
        <v>70</v>
      </c>
      <c r="Z4834" s="18" t="s">
        <v>69</v>
      </c>
      <c r="AA4834" s="19"/>
      <c r="AB4834" s="20" t="str">
        <f t="shared" si="6"/>
        <v/>
      </c>
    </row>
    <row r="4835" ht="14.25" customHeight="1">
      <c r="A4835" s="21" t="s">
        <v>29403</v>
      </c>
      <c r="B4835" s="22" t="s">
        <v>31</v>
      </c>
      <c r="C4835" s="22" t="str">
        <f t="shared" si="1"/>
        <v>Free Agent</v>
      </c>
      <c r="D4835" s="24">
        <v>259675.0</v>
      </c>
      <c r="E4835" s="23">
        <v>138161.0</v>
      </c>
      <c r="F4835" s="22" t="s">
        <v>29404</v>
      </c>
      <c r="G4835" s="22" t="s">
        <v>29405</v>
      </c>
      <c r="H4835" s="22" t="s">
        <v>29406</v>
      </c>
      <c r="I4835" s="22" t="s">
        <v>29407</v>
      </c>
      <c r="J4835" s="25" t="s">
        <v>29408</v>
      </c>
      <c r="K4835" s="22" t="s">
        <v>5552</v>
      </c>
      <c r="L4835" s="22" t="s">
        <v>5552</v>
      </c>
      <c r="M4835" s="26">
        <v>35820.0</v>
      </c>
      <c r="N4835" s="24">
        <f t="shared" si="2"/>
        <v>27</v>
      </c>
      <c r="O4835" s="22" t="s">
        <v>509</v>
      </c>
      <c r="P4835" s="22" t="s">
        <v>753</v>
      </c>
      <c r="Q4835" s="22" t="s">
        <v>754</v>
      </c>
      <c r="R4835" s="25">
        <v>71.0</v>
      </c>
      <c r="S4835" s="27">
        <v>72.0</v>
      </c>
      <c r="T4835" s="28">
        <v>3800000.0</v>
      </c>
      <c r="U4835" s="28">
        <v>3800000.0</v>
      </c>
      <c r="V4835" s="29">
        <f t="shared" si="3"/>
        <v>23800000</v>
      </c>
      <c r="W4835" s="30" t="str">
        <f t="shared" si="27"/>
        <v/>
      </c>
      <c r="X4835" s="30" t="str">
        <f t="shared" si="5"/>
        <v>N/A</v>
      </c>
      <c r="Y4835" s="22" t="s">
        <v>87</v>
      </c>
      <c r="Z4835" s="31">
        <v>380000.0</v>
      </c>
      <c r="AA4835" s="32"/>
      <c r="AB4835" s="33" t="str">
        <f t="shared" si="6"/>
        <v/>
      </c>
    </row>
    <row r="4836" ht="14.25" customHeight="1">
      <c r="A4836" s="8" t="s">
        <v>29409</v>
      </c>
      <c r="B4836" s="9" t="s">
        <v>31</v>
      </c>
      <c r="C4836" s="9" t="str">
        <f t="shared" si="1"/>
        <v>Free Agent</v>
      </c>
      <c r="D4836" s="11">
        <v>259677.0</v>
      </c>
      <c r="E4836" s="11">
        <v>146781.0</v>
      </c>
      <c r="F4836" s="9" t="s">
        <v>29410</v>
      </c>
      <c r="G4836" s="9" t="s">
        <v>29411</v>
      </c>
      <c r="H4836" s="9" t="s">
        <v>29412</v>
      </c>
      <c r="I4836" s="9" t="s">
        <v>29413</v>
      </c>
      <c r="J4836" s="12" t="s">
        <v>29414</v>
      </c>
      <c r="K4836" s="9" t="s">
        <v>5552</v>
      </c>
      <c r="L4836" s="9" t="s">
        <v>5552</v>
      </c>
      <c r="M4836" s="13">
        <v>37728.0</v>
      </c>
      <c r="N4836" s="11">
        <f t="shared" si="2"/>
        <v>21</v>
      </c>
      <c r="O4836" s="9" t="s">
        <v>1219</v>
      </c>
      <c r="P4836" s="9" t="s">
        <v>613</v>
      </c>
      <c r="Q4836" s="9" t="s">
        <v>1512</v>
      </c>
      <c r="R4836" s="12">
        <v>70.0</v>
      </c>
      <c r="S4836" s="14">
        <v>68.0</v>
      </c>
      <c r="T4836" s="15">
        <v>1000000.0</v>
      </c>
      <c r="U4836" s="15">
        <v>1000000.0</v>
      </c>
      <c r="V4836" s="16">
        <f t="shared" si="3"/>
        <v>31000000</v>
      </c>
      <c r="W4836" s="17" t="str">
        <f t="shared" si="27"/>
        <v/>
      </c>
      <c r="X4836" s="17" t="str">
        <f t="shared" si="5"/>
        <v>N/A</v>
      </c>
      <c r="Y4836" s="9" t="s">
        <v>70</v>
      </c>
      <c r="Z4836" s="18">
        <v>100000.0</v>
      </c>
      <c r="AA4836" s="19"/>
      <c r="AB4836" s="20" t="str">
        <f t="shared" si="6"/>
        <v/>
      </c>
    </row>
    <row r="4837" ht="14.25" customHeight="1">
      <c r="A4837" s="21" t="s">
        <v>29415</v>
      </c>
      <c r="B4837" s="22" t="s">
        <v>31</v>
      </c>
      <c r="C4837" s="22" t="str">
        <f t="shared" si="1"/>
        <v>Free Agent</v>
      </c>
      <c r="D4837" s="24">
        <v>259690.0</v>
      </c>
      <c r="E4837" s="23">
        <v>129367.0</v>
      </c>
      <c r="F4837" s="22" t="s">
        <v>29416</v>
      </c>
      <c r="G4837" s="22" t="s">
        <v>29417</v>
      </c>
      <c r="H4837" s="22" t="s">
        <v>29418</v>
      </c>
      <c r="I4837" s="22" t="s">
        <v>29419</v>
      </c>
      <c r="J4837" s="25" t="s">
        <v>9072</v>
      </c>
      <c r="K4837" s="22" t="s">
        <v>5552</v>
      </c>
      <c r="L4837" s="22" t="s">
        <v>5552</v>
      </c>
      <c r="M4837" s="26">
        <v>36294.0</v>
      </c>
      <c r="N4837" s="24">
        <f t="shared" si="2"/>
        <v>25</v>
      </c>
      <c r="O4837" s="22" t="s">
        <v>66</v>
      </c>
      <c r="P4837" s="22" t="s">
        <v>67</v>
      </c>
      <c r="Q4837" s="22" t="s">
        <v>68</v>
      </c>
      <c r="R4837" s="25">
        <v>75.0</v>
      </c>
      <c r="S4837" s="27">
        <v>70.0</v>
      </c>
      <c r="T4837" s="28">
        <v>1500000.0</v>
      </c>
      <c r="U4837" s="28">
        <v>1500000.0</v>
      </c>
      <c r="V4837" s="29">
        <f t="shared" si="3"/>
        <v>31500000</v>
      </c>
      <c r="W4837" s="30" t="str">
        <f t="shared" si="27"/>
        <v/>
      </c>
      <c r="X4837" s="30" t="str">
        <f t="shared" si="5"/>
        <v>N/A</v>
      </c>
      <c r="Y4837" s="22" t="s">
        <v>87</v>
      </c>
      <c r="Z4837" s="31">
        <v>150000.0</v>
      </c>
      <c r="AA4837" s="32"/>
      <c r="AB4837" s="33" t="str">
        <f t="shared" si="6"/>
        <v/>
      </c>
    </row>
    <row r="4838" ht="14.25" customHeight="1">
      <c r="A4838" s="8" t="s">
        <v>29420</v>
      </c>
      <c r="B4838" s="9" t="s">
        <v>31</v>
      </c>
      <c r="C4838" s="9" t="str">
        <f t="shared" si="1"/>
        <v>Free Agent</v>
      </c>
      <c r="D4838" s="11">
        <v>260056.0</v>
      </c>
      <c r="E4838" s="11">
        <v>157971.0</v>
      </c>
      <c r="F4838" s="9" t="s">
        <v>29421</v>
      </c>
      <c r="G4838" s="9" t="s">
        <v>29422</v>
      </c>
      <c r="H4838" s="9" t="s">
        <v>29423</v>
      </c>
      <c r="I4838" s="9" t="s">
        <v>29424</v>
      </c>
      <c r="J4838" s="12" t="s">
        <v>29425</v>
      </c>
      <c r="K4838" s="9" t="s">
        <v>5552</v>
      </c>
      <c r="L4838" s="9" t="s">
        <v>5552</v>
      </c>
      <c r="M4838" s="13">
        <v>37713.0</v>
      </c>
      <c r="N4838" s="11">
        <f t="shared" si="2"/>
        <v>21</v>
      </c>
      <c r="O4838" s="9" t="s">
        <v>1085</v>
      </c>
      <c r="P4838" s="9" t="s">
        <v>561</v>
      </c>
      <c r="Q4838" s="9" t="s">
        <v>4139</v>
      </c>
      <c r="R4838" s="12">
        <v>69.0</v>
      </c>
      <c r="S4838" s="14">
        <v>68.0</v>
      </c>
      <c r="T4838" s="15">
        <v>1000000.0</v>
      </c>
      <c r="U4838" s="15">
        <v>1000000.0</v>
      </c>
      <c r="V4838" s="16">
        <f t="shared" si="3"/>
        <v>31000000</v>
      </c>
      <c r="W4838" s="17" t="str">
        <f t="shared" si="27"/>
        <v/>
      </c>
      <c r="X4838" s="17" t="str">
        <f t="shared" si="5"/>
        <v>N/A</v>
      </c>
      <c r="Y4838" s="9" t="s">
        <v>70</v>
      </c>
      <c r="Z4838" s="18">
        <v>100000.0</v>
      </c>
      <c r="AA4838" s="19"/>
      <c r="AB4838" s="20" t="str">
        <f t="shared" si="6"/>
        <v/>
      </c>
    </row>
    <row r="4839" ht="14.25" customHeight="1">
      <c r="A4839" s="21" t="s">
        <v>29426</v>
      </c>
      <c r="B4839" s="22" t="s">
        <v>31</v>
      </c>
      <c r="C4839" s="22" t="str">
        <f t="shared" si="1"/>
        <v>Free Agent</v>
      </c>
      <c r="D4839" s="24">
        <v>260144.0</v>
      </c>
      <c r="E4839" s="24">
        <v>151937.0</v>
      </c>
      <c r="F4839" s="22" t="s">
        <v>29427</v>
      </c>
      <c r="G4839" s="22" t="s">
        <v>29428</v>
      </c>
      <c r="H4839" s="22" t="s">
        <v>29429</v>
      </c>
      <c r="I4839" s="22" t="s">
        <v>29430</v>
      </c>
      <c r="J4839" s="25" t="s">
        <v>29431</v>
      </c>
      <c r="K4839" s="22" t="s">
        <v>5552</v>
      </c>
      <c r="L4839" s="22" t="s">
        <v>5552</v>
      </c>
      <c r="M4839" s="37">
        <v>37911.0</v>
      </c>
      <c r="N4839" s="24">
        <f t="shared" si="2"/>
        <v>21</v>
      </c>
      <c r="O4839" s="22" t="s">
        <v>346</v>
      </c>
      <c r="P4839" s="22" t="s">
        <v>224</v>
      </c>
      <c r="Q4839" s="22" t="s">
        <v>1902</v>
      </c>
      <c r="R4839" s="25">
        <v>70.0</v>
      </c>
      <c r="S4839" s="27">
        <v>68.0</v>
      </c>
      <c r="T4839" s="28">
        <v>2000000.0</v>
      </c>
      <c r="U4839" s="28">
        <v>2000000.0</v>
      </c>
      <c r="V4839" s="29">
        <f t="shared" si="3"/>
        <v>32000000</v>
      </c>
      <c r="W4839" s="30" t="str">
        <f t="shared" si="27"/>
        <v/>
      </c>
      <c r="X4839" s="30" t="str">
        <f t="shared" si="5"/>
        <v>N/A</v>
      </c>
      <c r="Y4839" s="22" t="s">
        <v>70</v>
      </c>
      <c r="Z4839" s="31">
        <v>200000.0</v>
      </c>
      <c r="AA4839" s="32"/>
      <c r="AB4839" s="33" t="str">
        <f t="shared" si="6"/>
        <v/>
      </c>
    </row>
    <row r="4840" ht="14.25" customHeight="1">
      <c r="A4840" s="8" t="s">
        <v>29432</v>
      </c>
      <c r="B4840" s="9" t="s">
        <v>31</v>
      </c>
      <c r="C4840" s="9" t="str">
        <f t="shared" si="1"/>
        <v>Free Agent</v>
      </c>
      <c r="D4840" s="11">
        <v>260272.0</v>
      </c>
      <c r="E4840" s="11"/>
      <c r="F4840" s="9" t="s">
        <v>29433</v>
      </c>
      <c r="G4840" s="9" t="s">
        <v>29434</v>
      </c>
      <c r="H4840" s="9" t="s">
        <v>29435</v>
      </c>
      <c r="I4840" s="9" t="s">
        <v>29436</v>
      </c>
      <c r="J4840" s="12" t="s">
        <v>29437</v>
      </c>
      <c r="K4840" s="9" t="s">
        <v>5552</v>
      </c>
      <c r="L4840" s="9" t="s">
        <v>5552</v>
      </c>
      <c r="M4840" s="13">
        <v>37664.0</v>
      </c>
      <c r="N4840" s="11">
        <f t="shared" si="2"/>
        <v>22</v>
      </c>
      <c r="O4840" s="9" t="s">
        <v>897</v>
      </c>
      <c r="P4840" s="9" t="s">
        <v>881</v>
      </c>
      <c r="Q4840" s="9" t="s">
        <v>1788</v>
      </c>
      <c r="R4840" s="12">
        <v>69.0</v>
      </c>
      <c r="S4840" s="14">
        <v>72.0</v>
      </c>
      <c r="T4840" s="15">
        <v>9000000.0</v>
      </c>
      <c r="U4840" s="15">
        <v>9000000.0</v>
      </c>
      <c r="V4840" s="16">
        <f t="shared" si="3"/>
        <v>39000000</v>
      </c>
      <c r="W4840" s="17" t="str">
        <f t="shared" si="27"/>
        <v/>
      </c>
      <c r="X4840" s="17" t="str">
        <f t="shared" si="5"/>
        <v>N/A</v>
      </c>
      <c r="Y4840" s="9" t="s">
        <v>70</v>
      </c>
      <c r="Z4840" s="18">
        <v>900000.0</v>
      </c>
      <c r="AA4840" s="19"/>
      <c r="AB4840" s="20" t="str">
        <f t="shared" si="6"/>
        <v/>
      </c>
    </row>
    <row r="4841" ht="14.25" customHeight="1">
      <c r="A4841" s="21" t="s">
        <v>29438</v>
      </c>
      <c r="B4841" s="22" t="s">
        <v>31</v>
      </c>
      <c r="C4841" s="22" t="str">
        <f t="shared" si="1"/>
        <v>Free Agent</v>
      </c>
      <c r="D4841" s="24">
        <v>260377.0</v>
      </c>
      <c r="E4841" s="24">
        <v>141648.0</v>
      </c>
      <c r="F4841" s="22" t="s">
        <v>29439</v>
      </c>
      <c r="G4841" s="22" t="s">
        <v>29440</v>
      </c>
      <c r="H4841" s="22" t="s">
        <v>29441</v>
      </c>
      <c r="I4841" s="22" t="s">
        <v>29442</v>
      </c>
      <c r="J4841" s="25" t="s">
        <v>29443</v>
      </c>
      <c r="K4841" s="22" t="s">
        <v>5552</v>
      </c>
      <c r="L4841" s="22" t="s">
        <v>5552</v>
      </c>
      <c r="M4841" s="26">
        <v>36578.0</v>
      </c>
      <c r="N4841" s="24">
        <f t="shared" si="2"/>
        <v>24</v>
      </c>
      <c r="O4841" s="22" t="s">
        <v>66</v>
      </c>
      <c r="P4841" s="22" t="s">
        <v>67</v>
      </c>
      <c r="Q4841" s="22" t="s">
        <v>4438</v>
      </c>
      <c r="R4841" s="25">
        <v>69.0</v>
      </c>
      <c r="S4841" s="27">
        <v>65.0</v>
      </c>
      <c r="T4841" s="28">
        <v>300000.0</v>
      </c>
      <c r="U4841" s="28">
        <v>300000.0</v>
      </c>
      <c r="V4841" s="29">
        <f t="shared" si="3"/>
        <v>30300000</v>
      </c>
      <c r="W4841" s="30" t="str">
        <f t="shared" si="27"/>
        <v/>
      </c>
      <c r="X4841" s="30" t="str">
        <f t="shared" si="5"/>
        <v>N/A</v>
      </c>
      <c r="Y4841" s="22" t="s">
        <v>87</v>
      </c>
      <c r="Z4841" s="31">
        <v>30000.0</v>
      </c>
      <c r="AA4841" s="32"/>
      <c r="AB4841" s="33" t="str">
        <f t="shared" si="6"/>
        <v/>
      </c>
    </row>
    <row r="4842" ht="14.25" customHeight="1">
      <c r="A4842" s="8" t="s">
        <v>29444</v>
      </c>
      <c r="B4842" s="9" t="s">
        <v>31</v>
      </c>
      <c r="C4842" s="9" t="str">
        <f t="shared" si="1"/>
        <v>Free Agent</v>
      </c>
      <c r="D4842" s="11">
        <v>260398.0</v>
      </c>
      <c r="E4842" s="11">
        <v>143015.0</v>
      </c>
      <c r="F4842" s="9" t="s">
        <v>29445</v>
      </c>
      <c r="G4842" s="9" t="s">
        <v>29446</v>
      </c>
      <c r="H4842" s="9" t="s">
        <v>29447</v>
      </c>
      <c r="I4842" s="9" t="s">
        <v>29448</v>
      </c>
      <c r="J4842" s="12" t="s">
        <v>29449</v>
      </c>
      <c r="K4842" s="9" t="s">
        <v>5552</v>
      </c>
      <c r="L4842" s="9" t="s">
        <v>5552</v>
      </c>
      <c r="M4842" s="13">
        <v>38024.0</v>
      </c>
      <c r="N4842" s="11">
        <f t="shared" si="2"/>
        <v>21</v>
      </c>
      <c r="O4842" s="9" t="s">
        <v>1930</v>
      </c>
      <c r="P4842" s="9" t="s">
        <v>561</v>
      </c>
      <c r="Q4842" s="9" t="s">
        <v>3882</v>
      </c>
      <c r="R4842" s="12">
        <v>70.0</v>
      </c>
      <c r="S4842" s="14">
        <v>64.0</v>
      </c>
      <c r="T4842" s="15">
        <v>2000000.0</v>
      </c>
      <c r="U4842" s="15">
        <v>2000000.0</v>
      </c>
      <c r="V4842" s="16">
        <f t="shared" si="3"/>
        <v>32000000</v>
      </c>
      <c r="W4842" s="17" t="str">
        <f t="shared" si="27"/>
        <v/>
      </c>
      <c r="X4842" s="17" t="str">
        <f t="shared" si="5"/>
        <v>N/A</v>
      </c>
      <c r="Y4842" s="9" t="s">
        <v>70</v>
      </c>
      <c r="Z4842" s="18">
        <v>200000.0</v>
      </c>
      <c r="AA4842" s="19"/>
      <c r="AB4842" s="20" t="str">
        <f t="shared" si="6"/>
        <v/>
      </c>
    </row>
    <row r="4843" ht="14.25" customHeight="1">
      <c r="A4843" s="21" t="s">
        <v>29450</v>
      </c>
      <c r="B4843" s="22" t="s">
        <v>31</v>
      </c>
      <c r="C4843" s="22" t="str">
        <f t="shared" si="1"/>
        <v>Free Agent</v>
      </c>
      <c r="D4843" s="24">
        <v>260479.0</v>
      </c>
      <c r="E4843" s="24">
        <v>144408.0</v>
      </c>
      <c r="F4843" s="22" t="s">
        <v>29451</v>
      </c>
      <c r="G4843" s="22" t="s">
        <v>29452</v>
      </c>
      <c r="H4843" s="22" t="s">
        <v>29453</v>
      </c>
      <c r="I4843" s="22" t="s">
        <v>29454</v>
      </c>
      <c r="J4843" s="25" t="s">
        <v>29455</v>
      </c>
      <c r="K4843" s="22" t="s">
        <v>5552</v>
      </c>
      <c r="L4843" s="22" t="s">
        <v>5552</v>
      </c>
      <c r="M4843" s="26">
        <v>37809.0</v>
      </c>
      <c r="N4843" s="24">
        <f t="shared" si="2"/>
        <v>21</v>
      </c>
      <c r="O4843" s="22" t="s">
        <v>560</v>
      </c>
      <c r="P4843" s="22" t="s">
        <v>561</v>
      </c>
      <c r="Q4843" s="22" t="s">
        <v>2116</v>
      </c>
      <c r="R4843" s="25">
        <v>72.0</v>
      </c>
      <c r="S4843" s="27">
        <v>68.0</v>
      </c>
      <c r="T4843" s="28">
        <v>4500000.0</v>
      </c>
      <c r="U4843" s="28">
        <v>4500000.0</v>
      </c>
      <c r="V4843" s="29">
        <f t="shared" si="3"/>
        <v>34500000</v>
      </c>
      <c r="W4843" s="30" t="str">
        <f t="shared" si="27"/>
        <v/>
      </c>
      <c r="X4843" s="30" t="str">
        <f t="shared" si="5"/>
        <v>N/A</v>
      </c>
      <c r="Y4843" s="22" t="s">
        <v>70</v>
      </c>
      <c r="Z4843" s="31">
        <v>450000.0</v>
      </c>
      <c r="AA4843" s="32"/>
      <c r="AB4843" s="33" t="str">
        <f t="shared" si="6"/>
        <v/>
      </c>
    </row>
    <row r="4844" ht="14.25" customHeight="1">
      <c r="A4844" s="8" t="s">
        <v>29456</v>
      </c>
      <c r="B4844" s="9" t="s">
        <v>31</v>
      </c>
      <c r="C4844" s="9" t="str">
        <f t="shared" si="1"/>
        <v>Free Agent</v>
      </c>
      <c r="D4844" s="11">
        <v>260523.0</v>
      </c>
      <c r="E4844" s="11">
        <v>144406.0</v>
      </c>
      <c r="F4844" s="9" t="s">
        <v>29457</v>
      </c>
      <c r="G4844" s="9" t="s">
        <v>29458</v>
      </c>
      <c r="H4844" s="9" t="s">
        <v>29459</v>
      </c>
      <c r="I4844" s="9" t="s">
        <v>29460</v>
      </c>
      <c r="J4844" s="12" t="s">
        <v>29461</v>
      </c>
      <c r="K4844" s="9" t="s">
        <v>20316</v>
      </c>
      <c r="L4844" s="9" t="s">
        <v>5552</v>
      </c>
      <c r="M4844" s="13">
        <v>37859.0</v>
      </c>
      <c r="N4844" s="11">
        <f t="shared" si="2"/>
        <v>21</v>
      </c>
      <c r="O4844" s="9" t="s">
        <v>560</v>
      </c>
      <c r="P4844" s="9" t="s">
        <v>293</v>
      </c>
      <c r="Q4844" s="9" t="s">
        <v>2064</v>
      </c>
      <c r="R4844" s="12">
        <v>71.0</v>
      </c>
      <c r="S4844" s="14">
        <v>71.0</v>
      </c>
      <c r="T4844" s="15">
        <v>6000000.0</v>
      </c>
      <c r="U4844" s="15">
        <v>6000000.0</v>
      </c>
      <c r="V4844" s="16">
        <f t="shared" si="3"/>
        <v>36000000</v>
      </c>
      <c r="W4844" s="17" t="str">
        <f t="shared" si="27"/>
        <v/>
      </c>
      <c r="X4844" s="17" t="str">
        <f t="shared" si="5"/>
        <v>N/A</v>
      </c>
      <c r="Y4844" s="9" t="s">
        <v>70</v>
      </c>
      <c r="Z4844" s="18">
        <v>600000.0</v>
      </c>
      <c r="AA4844" s="19"/>
      <c r="AB4844" s="20" t="str">
        <f t="shared" si="6"/>
        <v/>
      </c>
    </row>
    <row r="4845" ht="14.25" customHeight="1">
      <c r="A4845" s="21" t="s">
        <v>29462</v>
      </c>
      <c r="B4845" s="22" t="s">
        <v>31</v>
      </c>
      <c r="C4845" s="22" t="str">
        <f t="shared" si="1"/>
        <v>Free Agent</v>
      </c>
      <c r="D4845" s="24">
        <v>260577.0</v>
      </c>
      <c r="E4845" s="24">
        <v>142762.0</v>
      </c>
      <c r="F4845" s="22" t="s">
        <v>29463</v>
      </c>
      <c r="G4845" s="22" t="s">
        <v>29464</v>
      </c>
      <c r="H4845" s="22" t="s">
        <v>29465</v>
      </c>
      <c r="I4845" s="22" t="s">
        <v>29466</v>
      </c>
      <c r="J4845" s="25" t="s">
        <v>29467</v>
      </c>
      <c r="K4845" s="22" t="s">
        <v>20316</v>
      </c>
      <c r="L4845" s="22" t="s">
        <v>5552</v>
      </c>
      <c r="M4845" s="37">
        <v>37971.0</v>
      </c>
      <c r="N4845" s="24">
        <f t="shared" si="2"/>
        <v>21</v>
      </c>
      <c r="O4845" s="22" t="s">
        <v>292</v>
      </c>
      <c r="P4845" s="22" t="s">
        <v>293</v>
      </c>
      <c r="Q4845" s="22" t="s">
        <v>2188</v>
      </c>
      <c r="R4845" s="25">
        <v>68.0</v>
      </c>
      <c r="S4845" s="27">
        <v>66.0</v>
      </c>
      <c r="T4845" s="28">
        <v>1300000.0</v>
      </c>
      <c r="U4845" s="28">
        <v>1300000.0</v>
      </c>
      <c r="V4845" s="29">
        <f t="shared" si="3"/>
        <v>31300000</v>
      </c>
      <c r="W4845" s="30" t="str">
        <f t="shared" si="27"/>
        <v/>
      </c>
      <c r="X4845" s="30" t="str">
        <f t="shared" si="5"/>
        <v>N/A</v>
      </c>
      <c r="Y4845" s="22" t="s">
        <v>70</v>
      </c>
      <c r="Z4845" s="31">
        <v>130000.0</v>
      </c>
      <c r="AA4845" s="32"/>
      <c r="AB4845" s="33" t="str">
        <f t="shared" si="6"/>
        <v/>
      </c>
    </row>
    <row r="4846" ht="14.25" customHeight="1">
      <c r="A4846" s="8" t="s">
        <v>29468</v>
      </c>
      <c r="B4846" s="9" t="s">
        <v>31</v>
      </c>
      <c r="C4846" s="9" t="str">
        <f t="shared" si="1"/>
        <v>Free Agent</v>
      </c>
      <c r="D4846" s="11">
        <v>260593.0</v>
      </c>
      <c r="E4846" s="11">
        <v>141523.0</v>
      </c>
      <c r="F4846" s="9" t="s">
        <v>29469</v>
      </c>
      <c r="G4846" s="9" t="s">
        <v>29470</v>
      </c>
      <c r="H4846" s="9" t="s">
        <v>29471</v>
      </c>
      <c r="I4846" s="9" t="s">
        <v>29472</v>
      </c>
      <c r="J4846" s="12" t="s">
        <v>29473</v>
      </c>
      <c r="K4846" s="9" t="s">
        <v>5552</v>
      </c>
      <c r="L4846" s="9" t="s">
        <v>5552</v>
      </c>
      <c r="M4846" s="13">
        <v>36532.0</v>
      </c>
      <c r="N4846" s="11">
        <f t="shared" si="2"/>
        <v>25</v>
      </c>
      <c r="O4846" s="9" t="s">
        <v>66</v>
      </c>
      <c r="P4846" s="9" t="s">
        <v>67</v>
      </c>
      <c r="Q4846" s="9" t="s">
        <v>2330</v>
      </c>
      <c r="R4846" s="12">
        <v>71.0</v>
      </c>
      <c r="S4846" s="14">
        <v>72.0</v>
      </c>
      <c r="T4846" s="15">
        <v>2000000.0</v>
      </c>
      <c r="U4846" s="15">
        <v>2000000.0</v>
      </c>
      <c r="V4846" s="16">
        <f t="shared" si="3"/>
        <v>32000000</v>
      </c>
      <c r="W4846" s="17" t="str">
        <f t="shared" si="27"/>
        <v/>
      </c>
      <c r="X4846" s="17" t="str">
        <f t="shared" si="5"/>
        <v>N/A</v>
      </c>
      <c r="Y4846" s="9" t="s">
        <v>87</v>
      </c>
      <c r="Z4846" s="18">
        <v>200000.0</v>
      </c>
      <c r="AA4846" s="19"/>
      <c r="AB4846" s="20" t="str">
        <f t="shared" si="6"/>
        <v/>
      </c>
    </row>
    <row r="4847" ht="14.25" customHeight="1">
      <c r="A4847" s="21" t="s">
        <v>29474</v>
      </c>
      <c r="B4847" s="22" t="s">
        <v>165</v>
      </c>
      <c r="C4847" s="22" t="str">
        <f t="shared" si="1"/>
        <v>Liverpool</v>
      </c>
      <c r="D4847" s="24">
        <v>260813.0</v>
      </c>
      <c r="E4847" s="24">
        <v>126616.0</v>
      </c>
      <c r="F4847" s="22" t="s">
        <v>29475</v>
      </c>
      <c r="G4847" s="22" t="s">
        <v>29476</v>
      </c>
      <c r="H4847" s="22" t="s">
        <v>29477</v>
      </c>
      <c r="I4847" s="22" t="s">
        <v>29478</v>
      </c>
      <c r="J4847" s="25" t="s">
        <v>29479</v>
      </c>
      <c r="K4847" s="22" t="s">
        <v>5552</v>
      </c>
      <c r="L4847" s="22" t="s">
        <v>5552</v>
      </c>
      <c r="M4847" s="26">
        <v>36340.0</v>
      </c>
      <c r="N4847" s="24">
        <f t="shared" si="2"/>
        <v>25</v>
      </c>
      <c r="O4847" s="22" t="s">
        <v>9139</v>
      </c>
      <c r="P4847" s="22" t="s">
        <v>224</v>
      </c>
      <c r="Q4847" s="22" t="s">
        <v>480</v>
      </c>
      <c r="R4847" s="25">
        <v>71.0</v>
      </c>
      <c r="S4847" s="27">
        <v>71.0</v>
      </c>
      <c r="T4847" s="28">
        <v>4000000.0</v>
      </c>
      <c r="U4847" s="28">
        <v>4000000.0</v>
      </c>
      <c r="V4847" s="29">
        <f t="shared" si="3"/>
        <v>34000000</v>
      </c>
      <c r="W4847" s="30" t="str">
        <f t="shared" si="27"/>
        <v/>
      </c>
      <c r="X4847" s="30" t="str">
        <f t="shared" si="5"/>
        <v>FUMA EAFC</v>
      </c>
      <c r="Y4847" s="22" t="s">
        <v>87</v>
      </c>
      <c r="Z4847" s="31">
        <v>400000.0</v>
      </c>
      <c r="AA4847" s="32">
        <v>5.9115661E7</v>
      </c>
      <c r="AB4847" s="33" t="str">
        <f t="shared" si="6"/>
        <v>https://direct.sortitoutsi.net/uploads/face/59115661.png</v>
      </c>
    </row>
    <row r="4848" ht="14.25" customHeight="1">
      <c r="A4848" s="8" t="s">
        <v>29480</v>
      </c>
      <c r="B4848" s="9" t="s">
        <v>31</v>
      </c>
      <c r="C4848" s="9" t="str">
        <f t="shared" si="1"/>
        <v>Free Agent</v>
      </c>
      <c r="D4848" s="11">
        <v>260877.0</v>
      </c>
      <c r="E4848" s="11">
        <v>153700.0</v>
      </c>
      <c r="F4848" s="9" t="s">
        <v>29481</v>
      </c>
      <c r="G4848" s="9" t="s">
        <v>29482</v>
      </c>
      <c r="H4848" s="9" t="s">
        <v>29483</v>
      </c>
      <c r="I4848" s="9" t="s">
        <v>29484</v>
      </c>
      <c r="J4848" s="12" t="s">
        <v>29485</v>
      </c>
      <c r="K4848" s="9" t="s">
        <v>5552</v>
      </c>
      <c r="L4848" s="9" t="s">
        <v>5552</v>
      </c>
      <c r="M4848" s="13">
        <v>35233.0</v>
      </c>
      <c r="N4848" s="11">
        <f t="shared" si="2"/>
        <v>28</v>
      </c>
      <c r="O4848" s="9" t="s">
        <v>38</v>
      </c>
      <c r="P4848" s="9" t="s">
        <v>224</v>
      </c>
      <c r="Q4848" s="9" t="s">
        <v>1902</v>
      </c>
      <c r="R4848" s="12">
        <v>69.0</v>
      </c>
      <c r="S4848" s="14">
        <v>72.0</v>
      </c>
      <c r="T4848" s="15">
        <v>700000.0</v>
      </c>
      <c r="U4848" s="15">
        <v>700000.0</v>
      </c>
      <c r="V4848" s="16">
        <f t="shared" si="3"/>
        <v>20700000</v>
      </c>
      <c r="W4848" s="17" t="str">
        <f t="shared" si="27"/>
        <v/>
      </c>
      <c r="X4848" s="17" t="str">
        <f t="shared" si="5"/>
        <v>N/A</v>
      </c>
      <c r="Y4848" s="9" t="s">
        <v>87</v>
      </c>
      <c r="Z4848" s="18">
        <v>70000.0</v>
      </c>
      <c r="AA4848" s="19"/>
      <c r="AB4848" s="20" t="str">
        <f t="shared" si="6"/>
        <v/>
      </c>
    </row>
    <row r="4849" ht="14.25" customHeight="1">
      <c r="A4849" s="21" t="s">
        <v>29486</v>
      </c>
      <c r="B4849" s="22" t="s">
        <v>31</v>
      </c>
      <c r="C4849" s="22" t="str">
        <f t="shared" si="1"/>
        <v>Free Agent</v>
      </c>
      <c r="D4849" s="24">
        <v>260923.0</v>
      </c>
      <c r="E4849" s="24">
        <v>143216.0</v>
      </c>
      <c r="F4849" s="22" t="s">
        <v>29487</v>
      </c>
      <c r="G4849" s="22" t="s">
        <v>29488</v>
      </c>
      <c r="H4849" s="22" t="s">
        <v>29489</v>
      </c>
      <c r="I4849" s="22" t="s">
        <v>29490</v>
      </c>
      <c r="J4849" s="25" t="s">
        <v>29491</v>
      </c>
      <c r="K4849" s="22" t="s">
        <v>8814</v>
      </c>
      <c r="L4849" s="22" t="s">
        <v>5552</v>
      </c>
      <c r="M4849" s="26">
        <v>36769.0</v>
      </c>
      <c r="N4849" s="24">
        <f t="shared" si="2"/>
        <v>24</v>
      </c>
      <c r="O4849" s="22" t="s">
        <v>48</v>
      </c>
      <c r="P4849" s="22" t="s">
        <v>224</v>
      </c>
      <c r="Q4849" s="22" t="s">
        <v>826</v>
      </c>
      <c r="R4849" s="25">
        <v>68.0</v>
      </c>
      <c r="S4849" s="27">
        <v>67.0</v>
      </c>
      <c r="T4849" s="28">
        <v>600000.0</v>
      </c>
      <c r="U4849" s="28">
        <v>600000.0</v>
      </c>
      <c r="V4849" s="29">
        <f t="shared" si="3"/>
        <v>30600000</v>
      </c>
      <c r="W4849" s="30" t="str">
        <f t="shared" si="27"/>
        <v/>
      </c>
      <c r="X4849" s="30" t="str">
        <f t="shared" si="5"/>
        <v>N/A</v>
      </c>
      <c r="Y4849" s="22" t="s">
        <v>87</v>
      </c>
      <c r="Z4849" s="31">
        <v>60000.0</v>
      </c>
      <c r="AA4849" s="32"/>
      <c r="AB4849" s="33" t="str">
        <f t="shared" si="6"/>
        <v/>
      </c>
    </row>
    <row r="4850" ht="14.25" customHeight="1">
      <c r="A4850" s="8" t="s">
        <v>29492</v>
      </c>
      <c r="B4850" s="9" t="s">
        <v>31</v>
      </c>
      <c r="C4850" s="9" t="str">
        <f t="shared" si="1"/>
        <v>Free Agent</v>
      </c>
      <c r="D4850" s="11">
        <v>260977.0</v>
      </c>
      <c r="E4850" s="11"/>
      <c r="F4850" s="9" t="s">
        <v>29493</v>
      </c>
      <c r="G4850" s="9" t="s">
        <v>29494</v>
      </c>
      <c r="H4850" s="9" t="s">
        <v>29495</v>
      </c>
      <c r="I4850" s="9" t="s">
        <v>29496</v>
      </c>
      <c r="J4850" s="12" t="s">
        <v>29497</v>
      </c>
      <c r="K4850" s="9" t="s">
        <v>5552</v>
      </c>
      <c r="L4850" s="9" t="s">
        <v>5552</v>
      </c>
      <c r="M4850" s="35">
        <v>37116.0</v>
      </c>
      <c r="N4850" s="11">
        <f t="shared" si="2"/>
        <v>23</v>
      </c>
      <c r="O4850" s="11" t="s">
        <v>19882</v>
      </c>
      <c r="P4850" s="9" t="s">
        <v>162</v>
      </c>
      <c r="Q4850" s="9" t="s">
        <v>3948</v>
      </c>
      <c r="R4850" s="12">
        <v>66.0</v>
      </c>
      <c r="S4850" s="14">
        <v>67.0</v>
      </c>
      <c r="T4850" s="15">
        <v>2000000.0</v>
      </c>
      <c r="U4850" s="15">
        <v>2000000.0</v>
      </c>
      <c r="V4850" s="16">
        <f t="shared" si="3"/>
        <v>32000000</v>
      </c>
      <c r="W4850" s="17" t="str">
        <f t="shared" si="27"/>
        <v/>
      </c>
      <c r="X4850" s="17" t="str">
        <f t="shared" si="5"/>
        <v>N/A</v>
      </c>
      <c r="Y4850" s="9" t="s">
        <v>70</v>
      </c>
      <c r="Z4850" s="18">
        <v>200000.0</v>
      </c>
      <c r="AA4850" s="19"/>
      <c r="AB4850" s="20" t="str">
        <f t="shared" si="6"/>
        <v/>
      </c>
    </row>
    <row r="4851" ht="14.25" customHeight="1">
      <c r="A4851" s="21" t="s">
        <v>29498</v>
      </c>
      <c r="B4851" s="22" t="s">
        <v>31</v>
      </c>
      <c r="C4851" s="22" t="str">
        <f t="shared" si="1"/>
        <v>Free Agent</v>
      </c>
      <c r="D4851" s="24">
        <v>260990.0</v>
      </c>
      <c r="E4851" s="24">
        <v>143197.0</v>
      </c>
      <c r="F4851" s="22" t="s">
        <v>29499</v>
      </c>
      <c r="G4851" s="22" t="s">
        <v>29500</v>
      </c>
      <c r="H4851" s="22" t="s">
        <v>29501</v>
      </c>
      <c r="I4851" s="22" t="s">
        <v>29502</v>
      </c>
      <c r="J4851" s="25" t="s">
        <v>29503</v>
      </c>
      <c r="K4851" s="22" t="s">
        <v>5552</v>
      </c>
      <c r="L4851" s="22" t="s">
        <v>5552</v>
      </c>
      <c r="M4851" s="26">
        <v>37876.0</v>
      </c>
      <c r="N4851" s="24">
        <f t="shared" si="2"/>
        <v>21</v>
      </c>
      <c r="O4851" s="22" t="s">
        <v>48</v>
      </c>
      <c r="P4851" s="22" t="s">
        <v>347</v>
      </c>
      <c r="Q4851" s="22" t="s">
        <v>1808</v>
      </c>
      <c r="R4851" s="25">
        <v>65.0</v>
      </c>
      <c r="S4851" s="27">
        <v>62.0</v>
      </c>
      <c r="T4851" s="28">
        <v>350000.0</v>
      </c>
      <c r="U4851" s="28">
        <v>350000.0</v>
      </c>
      <c r="V4851" s="29">
        <f t="shared" si="3"/>
        <v>30350000</v>
      </c>
      <c r="W4851" s="30" t="str">
        <f t="shared" si="27"/>
        <v/>
      </c>
      <c r="X4851" s="30" t="str">
        <f t="shared" si="5"/>
        <v>N/A</v>
      </c>
      <c r="Y4851" s="22" t="s">
        <v>70</v>
      </c>
      <c r="Z4851" s="31">
        <v>35000.0</v>
      </c>
      <c r="AA4851" s="32"/>
      <c r="AB4851" s="33" t="str">
        <f t="shared" si="6"/>
        <v/>
      </c>
    </row>
    <row r="4852" ht="14.25" customHeight="1">
      <c r="A4852" s="8" t="s">
        <v>29504</v>
      </c>
      <c r="B4852" s="9" t="s">
        <v>31</v>
      </c>
      <c r="C4852" s="9" t="str">
        <f t="shared" si="1"/>
        <v>Free Agent</v>
      </c>
      <c r="D4852" s="11">
        <v>261004.0</v>
      </c>
      <c r="E4852" s="10">
        <v>171947.0</v>
      </c>
      <c r="F4852" s="9" t="s">
        <v>29505</v>
      </c>
      <c r="G4852" s="9" t="s">
        <v>29506</v>
      </c>
      <c r="H4852" s="9" t="s">
        <v>29507</v>
      </c>
      <c r="I4852" s="9" t="s">
        <v>29508</v>
      </c>
      <c r="J4852" s="12" t="s">
        <v>29509</v>
      </c>
      <c r="K4852" s="9" t="s">
        <v>20316</v>
      </c>
      <c r="L4852" s="9" t="s">
        <v>5552</v>
      </c>
      <c r="M4852" s="34">
        <v>37621.0</v>
      </c>
      <c r="N4852" s="11">
        <f t="shared" si="2"/>
        <v>22</v>
      </c>
      <c r="O4852" s="9" t="s">
        <v>2774</v>
      </c>
      <c r="P4852" s="9" t="s">
        <v>613</v>
      </c>
      <c r="Q4852" s="9" t="s">
        <v>1406</v>
      </c>
      <c r="R4852" s="12">
        <v>70.0</v>
      </c>
      <c r="S4852" s="14">
        <v>69.0</v>
      </c>
      <c r="T4852" s="15">
        <v>4500000.0</v>
      </c>
      <c r="U4852" s="15">
        <v>4500000.0</v>
      </c>
      <c r="V4852" s="16">
        <f t="shared" si="3"/>
        <v>34500000</v>
      </c>
      <c r="W4852" s="17" t="str">
        <f t="shared" si="27"/>
        <v/>
      </c>
      <c r="X4852" s="17" t="str">
        <f t="shared" si="5"/>
        <v>N/A</v>
      </c>
      <c r="Y4852" s="9" t="s">
        <v>70</v>
      </c>
      <c r="Z4852" s="18">
        <v>450000.0</v>
      </c>
      <c r="AA4852" s="19"/>
      <c r="AB4852" s="20" t="str">
        <f t="shared" si="6"/>
        <v/>
      </c>
    </row>
    <row r="4853" ht="14.25" customHeight="1">
      <c r="A4853" s="21" t="s">
        <v>29510</v>
      </c>
      <c r="B4853" s="22" t="s">
        <v>31</v>
      </c>
      <c r="C4853" s="22" t="str">
        <f t="shared" si="1"/>
        <v>Free Agent</v>
      </c>
      <c r="D4853" s="24">
        <v>261082.0</v>
      </c>
      <c r="E4853" s="23">
        <v>140306.0</v>
      </c>
      <c r="F4853" s="22" t="s">
        <v>29511</v>
      </c>
      <c r="G4853" s="22" t="s">
        <v>29512</v>
      </c>
      <c r="H4853" s="22" t="s">
        <v>29513</v>
      </c>
      <c r="I4853" s="22" t="s">
        <v>29514</v>
      </c>
      <c r="J4853" s="25" t="s">
        <v>17927</v>
      </c>
      <c r="K4853" s="22" t="s">
        <v>5552</v>
      </c>
      <c r="L4853" s="22" t="s">
        <v>5552</v>
      </c>
      <c r="M4853" s="26">
        <v>37408.0</v>
      </c>
      <c r="N4853" s="24">
        <f t="shared" si="2"/>
        <v>22</v>
      </c>
      <c r="O4853" s="22" t="s">
        <v>66</v>
      </c>
      <c r="P4853" s="22" t="s">
        <v>67</v>
      </c>
      <c r="Q4853" s="22" t="s">
        <v>115</v>
      </c>
      <c r="R4853" s="25">
        <v>76.0</v>
      </c>
      <c r="S4853" s="27">
        <v>75.0</v>
      </c>
      <c r="T4853" s="28">
        <v>1.2E7</v>
      </c>
      <c r="U4853" s="28">
        <v>1.2E7</v>
      </c>
      <c r="V4853" s="29">
        <f t="shared" si="3"/>
        <v>42000000</v>
      </c>
      <c r="W4853" s="30" t="str">
        <f t="shared" si="27"/>
        <v/>
      </c>
      <c r="X4853" s="30" t="str">
        <f t="shared" si="5"/>
        <v>N/A</v>
      </c>
      <c r="Y4853" s="22" t="s">
        <v>70</v>
      </c>
      <c r="Z4853" s="31">
        <v>1200000.0</v>
      </c>
      <c r="AA4853" s="32"/>
      <c r="AB4853" s="33" t="str">
        <f t="shared" si="6"/>
        <v/>
      </c>
    </row>
    <row r="4854" ht="14.25" customHeight="1">
      <c r="A4854" s="8" t="s">
        <v>29515</v>
      </c>
      <c r="B4854" s="9" t="s">
        <v>31</v>
      </c>
      <c r="C4854" s="9" t="str">
        <f t="shared" si="1"/>
        <v>Free Agent</v>
      </c>
      <c r="D4854" s="11">
        <v>261143.0</v>
      </c>
      <c r="E4854" s="11">
        <v>146109.0</v>
      </c>
      <c r="F4854" s="9" t="s">
        <v>29516</v>
      </c>
      <c r="G4854" s="9" t="s">
        <v>29517</v>
      </c>
      <c r="H4854" s="9" t="s">
        <v>29518</v>
      </c>
      <c r="I4854" s="9" t="s">
        <v>29519</v>
      </c>
      <c r="J4854" s="12" t="s">
        <v>29520</v>
      </c>
      <c r="K4854" s="9" t="s">
        <v>8814</v>
      </c>
      <c r="L4854" s="9" t="s">
        <v>5552</v>
      </c>
      <c r="M4854" s="13">
        <v>37160.0</v>
      </c>
      <c r="N4854" s="11">
        <f t="shared" si="2"/>
        <v>23</v>
      </c>
      <c r="O4854" s="9" t="s">
        <v>2888</v>
      </c>
      <c r="P4854" s="9" t="s">
        <v>162</v>
      </c>
      <c r="Q4854" s="9" t="s">
        <v>1302</v>
      </c>
      <c r="R4854" s="12">
        <v>71.0</v>
      </c>
      <c r="S4854" s="14">
        <v>69.0</v>
      </c>
      <c r="T4854" s="15">
        <v>3000000.0</v>
      </c>
      <c r="U4854" s="15">
        <v>3000000.0</v>
      </c>
      <c r="V4854" s="16">
        <f t="shared" si="3"/>
        <v>33000000</v>
      </c>
      <c r="W4854" s="17" t="str">
        <f t="shared" si="27"/>
        <v/>
      </c>
      <c r="X4854" s="17" t="str">
        <f t="shared" si="5"/>
        <v>N/A</v>
      </c>
      <c r="Y4854" s="9" t="s">
        <v>70</v>
      </c>
      <c r="Z4854" s="18">
        <v>300000.0</v>
      </c>
      <c r="AA4854" s="19"/>
      <c r="AB4854" s="20" t="str">
        <f t="shared" si="6"/>
        <v/>
      </c>
    </row>
    <row r="4855" ht="14.25" customHeight="1">
      <c r="A4855" s="21" t="s">
        <v>29521</v>
      </c>
      <c r="B4855" s="22" t="s">
        <v>31</v>
      </c>
      <c r="C4855" s="22" t="str">
        <f t="shared" si="1"/>
        <v>Free Agent</v>
      </c>
      <c r="D4855" s="24">
        <v>261155.0</v>
      </c>
      <c r="E4855" s="24">
        <v>136308.0</v>
      </c>
      <c r="F4855" s="22" t="s">
        <v>29522</v>
      </c>
      <c r="G4855" s="22" t="s">
        <v>29523</v>
      </c>
      <c r="H4855" s="22" t="s">
        <v>29524</v>
      </c>
      <c r="I4855" s="22" t="s">
        <v>29525</v>
      </c>
      <c r="J4855" s="25" t="s">
        <v>29526</v>
      </c>
      <c r="K4855" s="22" t="s">
        <v>5552</v>
      </c>
      <c r="L4855" s="22" t="s">
        <v>5552</v>
      </c>
      <c r="M4855" s="26">
        <v>36323.0</v>
      </c>
      <c r="N4855" s="24">
        <f t="shared" si="2"/>
        <v>25</v>
      </c>
      <c r="O4855" s="22" t="s">
        <v>66</v>
      </c>
      <c r="P4855" s="22" t="s">
        <v>67</v>
      </c>
      <c r="Q4855" s="22" t="s">
        <v>3423</v>
      </c>
      <c r="R4855" s="25">
        <v>70.0</v>
      </c>
      <c r="S4855" s="27">
        <v>70.0</v>
      </c>
      <c r="T4855" s="28">
        <v>1300000.0</v>
      </c>
      <c r="U4855" s="28">
        <v>1300000.0</v>
      </c>
      <c r="V4855" s="29">
        <f t="shared" si="3"/>
        <v>31300000</v>
      </c>
      <c r="W4855" s="30" t="str">
        <f t="shared" si="27"/>
        <v/>
      </c>
      <c r="X4855" s="30" t="str">
        <f t="shared" si="5"/>
        <v>N/A</v>
      </c>
      <c r="Y4855" s="22" t="s">
        <v>87</v>
      </c>
      <c r="Z4855" s="31">
        <v>130000.0</v>
      </c>
      <c r="AA4855" s="32"/>
      <c r="AB4855" s="33" t="str">
        <f t="shared" si="6"/>
        <v/>
      </c>
    </row>
    <row r="4856" ht="14.25" customHeight="1">
      <c r="A4856" s="8" t="s">
        <v>29527</v>
      </c>
      <c r="B4856" s="9" t="s">
        <v>31</v>
      </c>
      <c r="C4856" s="9" t="str">
        <f t="shared" si="1"/>
        <v>Free Agent</v>
      </c>
      <c r="D4856" s="11">
        <v>261172.0</v>
      </c>
      <c r="E4856" s="10">
        <v>130668.0</v>
      </c>
      <c r="F4856" s="9" t="s">
        <v>29528</v>
      </c>
      <c r="G4856" s="9" t="s">
        <v>29529</v>
      </c>
      <c r="H4856" s="9" t="s">
        <v>29530</v>
      </c>
      <c r="I4856" s="9" t="s">
        <v>29531</v>
      </c>
      <c r="J4856" s="12" t="s">
        <v>29532</v>
      </c>
      <c r="K4856" s="9" t="s">
        <v>5552</v>
      </c>
      <c r="L4856" s="9" t="s">
        <v>5552</v>
      </c>
      <c r="M4856" s="13">
        <v>36067.0</v>
      </c>
      <c r="N4856" s="11">
        <f t="shared" si="2"/>
        <v>26</v>
      </c>
      <c r="O4856" s="9" t="s">
        <v>66</v>
      </c>
      <c r="P4856" s="9" t="s">
        <v>67</v>
      </c>
      <c r="Q4856" s="9" t="s">
        <v>3812</v>
      </c>
      <c r="R4856" s="12">
        <v>70.0</v>
      </c>
      <c r="S4856" s="14">
        <v>65.0</v>
      </c>
      <c r="T4856" s="15">
        <v>350000.0</v>
      </c>
      <c r="U4856" s="15">
        <v>350000.0</v>
      </c>
      <c r="V4856" s="16">
        <f t="shared" si="3"/>
        <v>20350000</v>
      </c>
      <c r="W4856" s="17" t="str">
        <f t="shared" si="27"/>
        <v/>
      </c>
      <c r="X4856" s="17" t="str">
        <f t="shared" si="5"/>
        <v>N/A</v>
      </c>
      <c r="Y4856" s="9" t="s">
        <v>87</v>
      </c>
      <c r="Z4856" s="18">
        <v>35000.0</v>
      </c>
      <c r="AA4856" s="19"/>
      <c r="AB4856" s="20" t="str">
        <f t="shared" si="6"/>
        <v/>
      </c>
    </row>
    <row r="4857" ht="14.25" customHeight="1">
      <c r="A4857" s="21" t="s">
        <v>29533</v>
      </c>
      <c r="B4857" s="22" t="s">
        <v>31</v>
      </c>
      <c r="C4857" s="22" t="str">
        <f t="shared" si="1"/>
        <v>Free Agent</v>
      </c>
      <c r="D4857" s="24">
        <v>261177.0</v>
      </c>
      <c r="E4857" s="24">
        <v>143377.0</v>
      </c>
      <c r="F4857" s="22" t="s">
        <v>29534</v>
      </c>
      <c r="G4857" s="22" t="s">
        <v>29535</v>
      </c>
      <c r="H4857" s="22" t="s">
        <v>29536</v>
      </c>
      <c r="I4857" s="22" t="s">
        <v>29537</v>
      </c>
      <c r="J4857" s="25" t="s">
        <v>29538</v>
      </c>
      <c r="K4857" s="22" t="s">
        <v>5552</v>
      </c>
      <c r="L4857" s="22" t="s">
        <v>5552</v>
      </c>
      <c r="M4857" s="37">
        <v>37986.0</v>
      </c>
      <c r="N4857" s="24">
        <f t="shared" si="2"/>
        <v>21</v>
      </c>
      <c r="O4857" s="22" t="s">
        <v>66</v>
      </c>
      <c r="P4857" s="22" t="s">
        <v>67</v>
      </c>
      <c r="Q4857" s="22" t="s">
        <v>77</v>
      </c>
      <c r="R4857" s="25">
        <v>68.0</v>
      </c>
      <c r="S4857" s="27">
        <v>61.0</v>
      </c>
      <c r="T4857" s="28">
        <v>100000.0</v>
      </c>
      <c r="U4857" s="28">
        <v>100000.0</v>
      </c>
      <c r="V4857" s="29">
        <f t="shared" si="3"/>
        <v>30100000</v>
      </c>
      <c r="W4857" s="30" t="str">
        <f t="shared" si="27"/>
        <v/>
      </c>
      <c r="X4857" s="30" t="str">
        <f t="shared" si="5"/>
        <v>N/A</v>
      </c>
      <c r="Y4857" s="22" t="s">
        <v>70</v>
      </c>
      <c r="Z4857" s="31">
        <v>10000.0</v>
      </c>
      <c r="AA4857" s="32"/>
      <c r="AB4857" s="33" t="str">
        <f t="shared" si="6"/>
        <v/>
      </c>
    </row>
    <row r="4858" ht="14.25" customHeight="1">
      <c r="A4858" s="8" t="s">
        <v>29539</v>
      </c>
      <c r="B4858" s="9" t="s">
        <v>31</v>
      </c>
      <c r="C4858" s="9" t="str">
        <f t="shared" si="1"/>
        <v>Free Agent</v>
      </c>
      <c r="D4858" s="11">
        <v>261222.0</v>
      </c>
      <c r="E4858" s="10">
        <v>147185.0</v>
      </c>
      <c r="F4858" s="9" t="s">
        <v>29540</v>
      </c>
      <c r="G4858" s="9" t="s">
        <v>29541</v>
      </c>
      <c r="H4858" s="9" t="s">
        <v>29542</v>
      </c>
      <c r="I4858" s="9" t="s">
        <v>29543</v>
      </c>
      <c r="J4858" s="12" t="s">
        <v>29544</v>
      </c>
      <c r="K4858" s="9" t="s">
        <v>5552</v>
      </c>
      <c r="L4858" s="9" t="s">
        <v>5552</v>
      </c>
      <c r="M4858" s="13">
        <v>37324.0</v>
      </c>
      <c r="N4858" s="11">
        <f t="shared" si="2"/>
        <v>22</v>
      </c>
      <c r="O4858" s="9" t="s">
        <v>4086</v>
      </c>
      <c r="P4858" s="9" t="s">
        <v>561</v>
      </c>
      <c r="Q4858" s="9" t="s">
        <v>3736</v>
      </c>
      <c r="R4858" s="12">
        <v>71.0</v>
      </c>
      <c r="S4858" s="14">
        <v>67.0</v>
      </c>
      <c r="T4858" s="15">
        <v>3000000.0</v>
      </c>
      <c r="U4858" s="15">
        <v>3000000.0</v>
      </c>
      <c r="V4858" s="16">
        <f t="shared" si="3"/>
        <v>33000000</v>
      </c>
      <c r="W4858" s="17" t="str">
        <f t="shared" si="27"/>
        <v/>
      </c>
      <c r="X4858" s="17" t="str">
        <f t="shared" si="5"/>
        <v>N/A</v>
      </c>
      <c r="Y4858" s="9" t="s">
        <v>70</v>
      </c>
      <c r="Z4858" s="18">
        <v>300000.0</v>
      </c>
      <c r="AA4858" s="19"/>
      <c r="AB4858" s="20" t="str">
        <f t="shared" si="6"/>
        <v/>
      </c>
    </row>
    <row r="4859" ht="14.25" customHeight="1">
      <c r="A4859" s="21" t="s">
        <v>29545</v>
      </c>
      <c r="B4859" s="22" t="s">
        <v>31</v>
      </c>
      <c r="C4859" s="22" t="str">
        <f t="shared" si="1"/>
        <v>Free Agent</v>
      </c>
      <c r="D4859" s="24">
        <v>261245.0</v>
      </c>
      <c r="E4859" s="24">
        <v>144335.0</v>
      </c>
      <c r="F4859" s="22" t="s">
        <v>29546</v>
      </c>
      <c r="G4859" s="22" t="s">
        <v>29547</v>
      </c>
      <c r="H4859" s="22" t="s">
        <v>29548</v>
      </c>
      <c r="I4859" s="22" t="s">
        <v>29549</v>
      </c>
      <c r="J4859" s="25" t="s">
        <v>29550</v>
      </c>
      <c r="K4859" s="22" t="s">
        <v>5552</v>
      </c>
      <c r="L4859" s="22" t="s">
        <v>5552</v>
      </c>
      <c r="M4859" s="26">
        <v>36721.0</v>
      </c>
      <c r="N4859" s="24">
        <f t="shared" si="2"/>
        <v>24</v>
      </c>
      <c r="O4859" s="22" t="s">
        <v>1085</v>
      </c>
      <c r="P4859" s="22" t="s">
        <v>561</v>
      </c>
      <c r="Q4859" s="22" t="s">
        <v>1916</v>
      </c>
      <c r="R4859" s="25">
        <v>72.0</v>
      </c>
      <c r="S4859" s="27">
        <v>66.0</v>
      </c>
      <c r="T4859" s="28">
        <v>3000000.0</v>
      </c>
      <c r="U4859" s="28">
        <v>3000000.0</v>
      </c>
      <c r="V4859" s="29">
        <f t="shared" si="3"/>
        <v>33000000</v>
      </c>
      <c r="W4859" s="30" t="str">
        <f t="shared" si="27"/>
        <v/>
      </c>
      <c r="X4859" s="30" t="str">
        <f t="shared" si="5"/>
        <v>N/A</v>
      </c>
      <c r="Y4859" s="22" t="s">
        <v>87</v>
      </c>
      <c r="Z4859" s="31">
        <v>300000.0</v>
      </c>
      <c r="AA4859" s="32"/>
      <c r="AB4859" s="33" t="str">
        <f t="shared" si="6"/>
        <v/>
      </c>
    </row>
    <row r="4860" ht="14.25" customHeight="1">
      <c r="A4860" s="8" t="s">
        <v>29551</v>
      </c>
      <c r="B4860" s="9" t="s">
        <v>31</v>
      </c>
      <c r="C4860" s="9" t="str">
        <f t="shared" si="1"/>
        <v>Free Agent</v>
      </c>
      <c r="D4860" s="11">
        <v>261299.0</v>
      </c>
      <c r="E4860" s="11">
        <v>143489.0</v>
      </c>
      <c r="F4860" s="9" t="s">
        <v>29552</v>
      </c>
      <c r="G4860" s="9" t="s">
        <v>29553</v>
      </c>
      <c r="H4860" s="9" t="s">
        <v>29554</v>
      </c>
      <c r="I4860" s="9" t="s">
        <v>29555</v>
      </c>
      <c r="J4860" s="12" t="s">
        <v>29556</v>
      </c>
      <c r="K4860" s="9" t="s">
        <v>5552</v>
      </c>
      <c r="L4860" s="9" t="s">
        <v>5552</v>
      </c>
      <c r="M4860" s="13">
        <v>37854.0</v>
      </c>
      <c r="N4860" s="11">
        <f t="shared" si="2"/>
        <v>21</v>
      </c>
      <c r="O4860" s="9" t="s">
        <v>346</v>
      </c>
      <c r="P4860" s="9" t="s">
        <v>239</v>
      </c>
      <c r="Q4860" s="9" t="s">
        <v>1681</v>
      </c>
      <c r="R4860" s="12">
        <v>73.0</v>
      </c>
      <c r="S4860" s="14">
        <v>74.0</v>
      </c>
      <c r="T4860" s="15">
        <v>2.0E7</v>
      </c>
      <c r="U4860" s="15">
        <v>2.0E7</v>
      </c>
      <c r="V4860" s="16">
        <f t="shared" si="3"/>
        <v>50000000</v>
      </c>
      <c r="W4860" s="17" t="str">
        <f t="shared" si="27"/>
        <v/>
      </c>
      <c r="X4860" s="17" t="str">
        <f t="shared" si="5"/>
        <v>N/A</v>
      </c>
      <c r="Y4860" s="9" t="s">
        <v>70</v>
      </c>
      <c r="Z4860" s="18">
        <v>2000000.0</v>
      </c>
      <c r="AA4860" s="19"/>
      <c r="AB4860" s="20" t="str">
        <f t="shared" si="6"/>
        <v/>
      </c>
    </row>
    <row r="4861" ht="14.25" customHeight="1">
      <c r="A4861" s="21" t="s">
        <v>29557</v>
      </c>
      <c r="B4861" s="22" t="s">
        <v>31</v>
      </c>
      <c r="C4861" s="22" t="str">
        <f t="shared" si="1"/>
        <v>Free Agent</v>
      </c>
      <c r="D4861" s="24">
        <v>261300.0</v>
      </c>
      <c r="E4861" s="24">
        <v>157261.0</v>
      </c>
      <c r="F4861" s="22" t="s">
        <v>29558</v>
      </c>
      <c r="G4861" s="22" t="s">
        <v>29559</v>
      </c>
      <c r="H4861" s="22" t="s">
        <v>29560</v>
      </c>
      <c r="I4861" s="22" t="s">
        <v>29561</v>
      </c>
      <c r="J4861" s="25" t="s">
        <v>22745</v>
      </c>
      <c r="K4861" s="22" t="s">
        <v>5552</v>
      </c>
      <c r="L4861" s="22" t="s">
        <v>5552</v>
      </c>
      <c r="M4861" s="26">
        <v>37345.0</v>
      </c>
      <c r="N4861" s="24">
        <f t="shared" si="2"/>
        <v>22</v>
      </c>
      <c r="O4861" s="22" t="s">
        <v>1399</v>
      </c>
      <c r="P4861" s="22" t="s">
        <v>58</v>
      </c>
      <c r="Q4861" s="22" t="s">
        <v>3416</v>
      </c>
      <c r="R4861" s="25">
        <v>67.0</v>
      </c>
      <c r="S4861" s="27">
        <v>66.0</v>
      </c>
      <c r="T4861" s="28">
        <v>400000.0</v>
      </c>
      <c r="U4861" s="28">
        <v>400000.0</v>
      </c>
      <c r="V4861" s="29">
        <f t="shared" si="3"/>
        <v>30400000</v>
      </c>
      <c r="W4861" s="30" t="str">
        <f t="shared" si="27"/>
        <v/>
      </c>
      <c r="X4861" s="30" t="str">
        <f t="shared" si="5"/>
        <v>N/A</v>
      </c>
      <c r="Y4861" s="22" t="s">
        <v>70</v>
      </c>
      <c r="Z4861" s="31">
        <v>40000.0</v>
      </c>
      <c r="AA4861" s="32"/>
      <c r="AB4861" s="33" t="str">
        <f t="shared" si="6"/>
        <v/>
      </c>
    </row>
    <row r="4862" ht="14.25" customHeight="1">
      <c r="A4862" s="8" t="s">
        <v>29562</v>
      </c>
      <c r="B4862" s="9" t="s">
        <v>31</v>
      </c>
      <c r="C4862" s="9" t="str">
        <f t="shared" si="1"/>
        <v>Free Agent</v>
      </c>
      <c r="D4862" s="11">
        <v>261386.0</v>
      </c>
      <c r="E4862" s="11">
        <v>171522.0</v>
      </c>
      <c r="F4862" s="9" t="s">
        <v>29563</v>
      </c>
      <c r="G4862" s="9" t="s">
        <v>29564</v>
      </c>
      <c r="H4862" s="9" t="s">
        <v>29565</v>
      </c>
      <c r="I4862" s="9" t="s">
        <v>29566</v>
      </c>
      <c r="J4862" s="12" t="s">
        <v>29567</v>
      </c>
      <c r="K4862" s="9" t="s">
        <v>5552</v>
      </c>
      <c r="L4862" s="9" t="s">
        <v>5552</v>
      </c>
      <c r="M4862" s="34">
        <v>36850.0</v>
      </c>
      <c r="N4862" s="11">
        <f t="shared" si="2"/>
        <v>24</v>
      </c>
      <c r="O4862" s="9" t="s">
        <v>1219</v>
      </c>
      <c r="P4862" s="9" t="s">
        <v>293</v>
      </c>
      <c r="Q4862" s="9" t="s">
        <v>1248</v>
      </c>
      <c r="R4862" s="12">
        <v>65.0</v>
      </c>
      <c r="S4862" s="14">
        <v>68.0</v>
      </c>
      <c r="T4862" s="15">
        <v>850000.0</v>
      </c>
      <c r="U4862" s="15">
        <v>850000.0</v>
      </c>
      <c r="V4862" s="16">
        <f t="shared" si="3"/>
        <v>30850000</v>
      </c>
      <c r="W4862" s="17" t="str">
        <f t="shared" si="27"/>
        <v/>
      </c>
      <c r="X4862" s="17" t="str">
        <f t="shared" si="5"/>
        <v>N/A</v>
      </c>
      <c r="Y4862" s="9" t="s">
        <v>87</v>
      </c>
      <c r="Z4862" s="18">
        <v>85000.0</v>
      </c>
      <c r="AA4862" s="19"/>
      <c r="AB4862" s="20" t="str">
        <f t="shared" si="6"/>
        <v/>
      </c>
    </row>
    <row r="4863" ht="14.25" customHeight="1">
      <c r="A4863" s="21" t="s">
        <v>29568</v>
      </c>
      <c r="B4863" s="22" t="s">
        <v>31</v>
      </c>
      <c r="C4863" s="22" t="str">
        <f t="shared" si="1"/>
        <v>Free Agent</v>
      </c>
      <c r="D4863" s="24">
        <v>261530.0</v>
      </c>
      <c r="E4863" s="23"/>
      <c r="F4863" s="22" t="s">
        <v>29569</v>
      </c>
      <c r="G4863" s="22" t="s">
        <v>29570</v>
      </c>
      <c r="H4863" s="22" t="s">
        <v>29571</v>
      </c>
      <c r="I4863" s="22" t="s">
        <v>29572</v>
      </c>
      <c r="J4863" s="25" t="s">
        <v>29573</v>
      </c>
      <c r="K4863" s="22" t="s">
        <v>5552</v>
      </c>
      <c r="L4863" s="22" t="s">
        <v>5552</v>
      </c>
      <c r="M4863" s="26">
        <v>38425.0</v>
      </c>
      <c r="N4863" s="24">
        <f t="shared" si="2"/>
        <v>19</v>
      </c>
      <c r="O4863" s="22" t="s">
        <v>84</v>
      </c>
      <c r="P4863" s="22" t="s">
        <v>122</v>
      </c>
      <c r="Q4863" s="22" t="s">
        <v>1288</v>
      </c>
      <c r="R4863" s="25">
        <v>70.0</v>
      </c>
      <c r="S4863" s="27">
        <v>72.0</v>
      </c>
      <c r="T4863" s="28">
        <v>8000000.0</v>
      </c>
      <c r="U4863" s="28">
        <v>8000000.0</v>
      </c>
      <c r="V4863" s="29">
        <f t="shared" si="3"/>
        <v>38000000</v>
      </c>
      <c r="W4863" s="30" t="str">
        <f t="shared" si="27"/>
        <v/>
      </c>
      <c r="X4863" s="30" t="str">
        <f t="shared" si="5"/>
        <v>N/A</v>
      </c>
      <c r="Y4863" s="22" t="s">
        <v>70</v>
      </c>
      <c r="Z4863" s="31">
        <v>800000.0</v>
      </c>
      <c r="AA4863" s="32"/>
      <c r="AB4863" s="33" t="str">
        <f t="shared" si="6"/>
        <v/>
      </c>
    </row>
    <row r="4864" ht="14.25" customHeight="1">
      <c r="A4864" s="8" t="s">
        <v>29574</v>
      </c>
      <c r="B4864" s="9" t="s">
        <v>31</v>
      </c>
      <c r="C4864" s="9" t="str">
        <f t="shared" si="1"/>
        <v>Free Agent</v>
      </c>
      <c r="D4864" s="11">
        <v>261884.0</v>
      </c>
      <c r="E4864" s="10">
        <v>141869.0</v>
      </c>
      <c r="F4864" s="9" t="s">
        <v>29575</v>
      </c>
      <c r="G4864" s="9" t="s">
        <v>29576</v>
      </c>
      <c r="H4864" s="9" t="s">
        <v>29577</v>
      </c>
      <c r="I4864" s="9" t="s">
        <v>29578</v>
      </c>
      <c r="J4864" s="12" t="s">
        <v>29579</v>
      </c>
      <c r="K4864" s="9" t="s">
        <v>5497</v>
      </c>
      <c r="L4864" s="9" t="s">
        <v>5552</v>
      </c>
      <c r="M4864" s="13">
        <v>37098.0</v>
      </c>
      <c r="N4864" s="11">
        <f t="shared" si="2"/>
        <v>23</v>
      </c>
      <c r="O4864" s="9" t="s">
        <v>66</v>
      </c>
      <c r="P4864" s="9" t="s">
        <v>67</v>
      </c>
      <c r="Q4864" s="9" t="s">
        <v>146</v>
      </c>
      <c r="R4864" s="12">
        <v>72.0</v>
      </c>
      <c r="S4864" s="14">
        <v>65.0</v>
      </c>
      <c r="T4864" s="15">
        <v>200000.0</v>
      </c>
      <c r="U4864" s="15">
        <v>200000.0</v>
      </c>
      <c r="V4864" s="16">
        <f t="shared" si="3"/>
        <v>30200000</v>
      </c>
      <c r="W4864" s="17" t="str">
        <f t="shared" si="27"/>
        <v/>
      </c>
      <c r="X4864" s="17" t="str">
        <f t="shared" si="5"/>
        <v>N/A</v>
      </c>
      <c r="Y4864" s="9" t="s">
        <v>70</v>
      </c>
      <c r="Z4864" s="18">
        <v>20000.0</v>
      </c>
      <c r="AA4864" s="19"/>
      <c r="AB4864" s="20" t="str">
        <f t="shared" si="6"/>
        <v/>
      </c>
    </row>
    <row r="4865" ht="14.25" customHeight="1">
      <c r="A4865" s="21" t="s">
        <v>29580</v>
      </c>
      <c r="B4865" s="22" t="s">
        <v>31</v>
      </c>
      <c r="C4865" s="22" t="str">
        <f t="shared" si="1"/>
        <v>Free Agent</v>
      </c>
      <c r="D4865" s="24">
        <v>262083.0</v>
      </c>
      <c r="E4865" s="24">
        <v>131948.0</v>
      </c>
      <c r="F4865" s="22" t="s">
        <v>29581</v>
      </c>
      <c r="G4865" s="22" t="s">
        <v>29582</v>
      </c>
      <c r="H4865" s="22" t="s">
        <v>29583</v>
      </c>
      <c r="I4865" s="22" t="s">
        <v>29584</v>
      </c>
      <c r="J4865" s="25" t="s">
        <v>29585</v>
      </c>
      <c r="K4865" s="22" t="s">
        <v>20316</v>
      </c>
      <c r="L4865" s="22" t="s">
        <v>5552</v>
      </c>
      <c r="M4865" s="26">
        <v>36666.0</v>
      </c>
      <c r="N4865" s="24">
        <f t="shared" si="2"/>
        <v>24</v>
      </c>
      <c r="O4865" s="22" t="s">
        <v>66</v>
      </c>
      <c r="P4865" s="22" t="s">
        <v>67</v>
      </c>
      <c r="Q4865" s="22" t="s">
        <v>669</v>
      </c>
      <c r="R4865" s="25">
        <v>72.0</v>
      </c>
      <c r="S4865" s="27">
        <v>70.0</v>
      </c>
      <c r="T4865" s="28">
        <v>1700000.0</v>
      </c>
      <c r="U4865" s="28">
        <v>1700000.0</v>
      </c>
      <c r="V4865" s="29">
        <f t="shared" si="3"/>
        <v>31700000</v>
      </c>
      <c r="W4865" s="30" t="str">
        <f t="shared" si="27"/>
        <v/>
      </c>
      <c r="X4865" s="30" t="str">
        <f t="shared" si="5"/>
        <v>N/A</v>
      </c>
      <c r="Y4865" s="22" t="s">
        <v>87</v>
      </c>
      <c r="Z4865" s="31">
        <v>170000.0</v>
      </c>
      <c r="AA4865" s="32"/>
      <c r="AB4865" s="33" t="str">
        <f t="shared" si="6"/>
        <v/>
      </c>
    </row>
    <row r="4866" ht="14.25" customHeight="1">
      <c r="A4866" s="8" t="s">
        <v>29586</v>
      </c>
      <c r="B4866" s="9" t="s">
        <v>31</v>
      </c>
      <c r="C4866" s="9" t="str">
        <f t="shared" si="1"/>
        <v>Free Agent</v>
      </c>
      <c r="D4866" s="11">
        <v>262091.0</v>
      </c>
      <c r="E4866" s="11">
        <v>133679.0</v>
      </c>
      <c r="F4866" s="9" t="s">
        <v>29587</v>
      </c>
      <c r="G4866" s="9" t="s">
        <v>29588</v>
      </c>
      <c r="H4866" s="9" t="s">
        <v>29589</v>
      </c>
      <c r="I4866" s="9" t="s">
        <v>29590</v>
      </c>
      <c r="J4866" s="12" t="s">
        <v>29591</v>
      </c>
      <c r="K4866" s="9" t="s">
        <v>8814</v>
      </c>
      <c r="L4866" s="9" t="s">
        <v>5552</v>
      </c>
      <c r="M4866" s="13">
        <v>37048.0</v>
      </c>
      <c r="N4866" s="11">
        <f t="shared" si="2"/>
        <v>23</v>
      </c>
      <c r="O4866" s="9" t="s">
        <v>11505</v>
      </c>
      <c r="P4866" s="9" t="s">
        <v>131</v>
      </c>
      <c r="Q4866" s="9" t="s">
        <v>711</v>
      </c>
      <c r="R4866" s="12">
        <v>72.0</v>
      </c>
      <c r="S4866" s="14">
        <v>69.0</v>
      </c>
      <c r="T4866" s="15">
        <v>1300000.0</v>
      </c>
      <c r="U4866" s="15">
        <v>1300000.0</v>
      </c>
      <c r="V4866" s="16">
        <f t="shared" si="3"/>
        <v>31300000</v>
      </c>
      <c r="W4866" s="17" t="str">
        <f t="shared" si="27"/>
        <v/>
      </c>
      <c r="X4866" s="17" t="str">
        <f t="shared" si="5"/>
        <v>N/A</v>
      </c>
      <c r="Y4866" s="9" t="s">
        <v>70</v>
      </c>
      <c r="Z4866" s="18">
        <v>130000.0</v>
      </c>
      <c r="AA4866" s="19"/>
      <c r="AB4866" s="20" t="str">
        <f t="shared" si="6"/>
        <v/>
      </c>
    </row>
    <row r="4867" ht="14.25" customHeight="1">
      <c r="A4867" s="21" t="s">
        <v>29592</v>
      </c>
      <c r="B4867" s="22" t="s">
        <v>31</v>
      </c>
      <c r="C4867" s="22" t="str">
        <f t="shared" si="1"/>
        <v>Free Agent</v>
      </c>
      <c r="D4867" s="24">
        <v>262137.0</v>
      </c>
      <c r="E4867" s="24">
        <v>140869.0</v>
      </c>
      <c r="F4867" s="22" t="s">
        <v>29593</v>
      </c>
      <c r="G4867" s="22" t="s">
        <v>29594</v>
      </c>
      <c r="H4867" s="22" t="s">
        <v>29595</v>
      </c>
      <c r="I4867" s="22" t="s">
        <v>29596</v>
      </c>
      <c r="J4867" s="25" t="s">
        <v>29597</v>
      </c>
      <c r="K4867" s="22" t="s">
        <v>5552</v>
      </c>
      <c r="L4867" s="22" t="s">
        <v>5552</v>
      </c>
      <c r="M4867" s="26">
        <v>37292.0</v>
      </c>
      <c r="N4867" s="24">
        <f t="shared" si="2"/>
        <v>23</v>
      </c>
      <c r="O4867" s="22" t="s">
        <v>948</v>
      </c>
      <c r="P4867" s="22" t="s">
        <v>171</v>
      </c>
      <c r="Q4867" s="22" t="s">
        <v>2263</v>
      </c>
      <c r="R4867" s="25">
        <v>70.0</v>
      </c>
      <c r="S4867" s="27">
        <v>68.0</v>
      </c>
      <c r="T4867" s="28">
        <v>1500000.0</v>
      </c>
      <c r="U4867" s="28">
        <v>1500000.0</v>
      </c>
      <c r="V4867" s="29">
        <f t="shared" si="3"/>
        <v>31500000</v>
      </c>
      <c r="W4867" s="30" t="str">
        <f t="shared" si="27"/>
        <v/>
      </c>
      <c r="X4867" s="30" t="str">
        <f t="shared" si="5"/>
        <v>N/A</v>
      </c>
      <c r="Y4867" s="22" t="s">
        <v>70</v>
      </c>
      <c r="Z4867" s="31">
        <v>150000.0</v>
      </c>
      <c r="AA4867" s="32"/>
      <c r="AB4867" s="33" t="str">
        <f t="shared" si="6"/>
        <v/>
      </c>
    </row>
    <row r="4868" ht="14.25" customHeight="1">
      <c r="A4868" s="8" t="s">
        <v>29598</v>
      </c>
      <c r="B4868" s="9" t="s">
        <v>31</v>
      </c>
      <c r="C4868" s="9" t="str">
        <f t="shared" si="1"/>
        <v>Free Agent</v>
      </c>
      <c r="D4868" s="11">
        <v>262148.0</v>
      </c>
      <c r="E4868" s="10">
        <v>135541.0</v>
      </c>
      <c r="F4868" s="9" t="s">
        <v>29599</v>
      </c>
      <c r="G4868" s="9" t="s">
        <v>29600</v>
      </c>
      <c r="H4868" s="9" t="s">
        <v>29601</v>
      </c>
      <c r="I4868" s="9" t="s">
        <v>29602</v>
      </c>
      <c r="J4868" s="12" t="s">
        <v>29603</v>
      </c>
      <c r="K4868" s="9" t="s">
        <v>5552</v>
      </c>
      <c r="L4868" s="9" t="s">
        <v>5552</v>
      </c>
      <c r="M4868" s="13">
        <v>36362.0</v>
      </c>
      <c r="N4868" s="11">
        <f t="shared" si="2"/>
        <v>25</v>
      </c>
      <c r="O4868" s="9" t="s">
        <v>66</v>
      </c>
      <c r="P4868" s="9" t="s">
        <v>67</v>
      </c>
      <c r="Q4868" s="9" t="s">
        <v>77</v>
      </c>
      <c r="R4868" s="12">
        <v>72.0</v>
      </c>
      <c r="S4868" s="14">
        <v>68.0</v>
      </c>
      <c r="T4868" s="15">
        <v>1000000.0</v>
      </c>
      <c r="U4868" s="15">
        <v>1000000.0</v>
      </c>
      <c r="V4868" s="16">
        <f t="shared" si="3"/>
        <v>31000000</v>
      </c>
      <c r="W4868" s="17" t="str">
        <f t="shared" si="27"/>
        <v/>
      </c>
      <c r="X4868" s="17" t="str">
        <f t="shared" si="5"/>
        <v>N/A</v>
      </c>
      <c r="Y4868" s="9" t="s">
        <v>87</v>
      </c>
      <c r="Z4868" s="18">
        <v>100000.0</v>
      </c>
      <c r="AA4868" s="19"/>
      <c r="AB4868" s="20" t="str">
        <f t="shared" si="6"/>
        <v/>
      </c>
    </row>
    <row r="4869" ht="14.25" customHeight="1">
      <c r="A4869" s="21" t="s">
        <v>29604</v>
      </c>
      <c r="B4869" s="22" t="s">
        <v>31</v>
      </c>
      <c r="C4869" s="22" t="str">
        <f t="shared" si="1"/>
        <v>Free Agent</v>
      </c>
      <c r="D4869" s="24">
        <v>262171.0</v>
      </c>
      <c r="E4869" s="23">
        <v>140952.0</v>
      </c>
      <c r="F4869" s="22" t="s">
        <v>29605</v>
      </c>
      <c r="G4869" s="22" t="s">
        <v>29606</v>
      </c>
      <c r="H4869" s="22" t="s">
        <v>29607</v>
      </c>
      <c r="I4869" s="22" t="s">
        <v>29608</v>
      </c>
      <c r="J4869" s="25" t="s">
        <v>29609</v>
      </c>
      <c r="K4869" s="22" t="s">
        <v>5552</v>
      </c>
      <c r="L4869" s="22" t="s">
        <v>5552</v>
      </c>
      <c r="M4869" s="26">
        <v>37392.0</v>
      </c>
      <c r="N4869" s="24">
        <f t="shared" si="2"/>
        <v>22</v>
      </c>
      <c r="O4869" s="22" t="s">
        <v>130</v>
      </c>
      <c r="P4869" s="22" t="s">
        <v>39</v>
      </c>
      <c r="Q4869" s="22" t="s">
        <v>1614</v>
      </c>
      <c r="R4869" s="25">
        <v>73.0</v>
      </c>
      <c r="S4869" s="27">
        <v>75.0</v>
      </c>
      <c r="T4869" s="28">
        <v>1.4E7</v>
      </c>
      <c r="U4869" s="28">
        <v>1.4E7</v>
      </c>
      <c r="V4869" s="29">
        <f t="shared" si="3"/>
        <v>44000000</v>
      </c>
      <c r="W4869" s="30" t="str">
        <f t="shared" si="27"/>
        <v/>
      </c>
      <c r="X4869" s="30" t="str">
        <f t="shared" si="5"/>
        <v>N/A</v>
      </c>
      <c r="Y4869" s="22" t="s">
        <v>70</v>
      </c>
      <c r="Z4869" s="31">
        <v>1400000.0</v>
      </c>
      <c r="AA4869" s="32"/>
      <c r="AB4869" s="33" t="str">
        <f t="shared" si="6"/>
        <v/>
      </c>
    </row>
    <row r="4870" ht="14.25" customHeight="1">
      <c r="A4870" s="8" t="s">
        <v>29610</v>
      </c>
      <c r="B4870" s="9" t="s">
        <v>31</v>
      </c>
      <c r="C4870" s="9" t="str">
        <f t="shared" si="1"/>
        <v>Free Agent</v>
      </c>
      <c r="D4870" s="11">
        <v>262218.0</v>
      </c>
      <c r="E4870" s="11">
        <v>127805.0</v>
      </c>
      <c r="F4870" s="9" t="s">
        <v>29611</v>
      </c>
      <c r="G4870" s="9" t="s">
        <v>29612</v>
      </c>
      <c r="H4870" s="9" t="s">
        <v>29613</v>
      </c>
      <c r="I4870" s="9" t="s">
        <v>29614</v>
      </c>
      <c r="J4870" s="12" t="s">
        <v>29615</v>
      </c>
      <c r="K4870" s="9" t="s">
        <v>5552</v>
      </c>
      <c r="L4870" s="9" t="s">
        <v>5552</v>
      </c>
      <c r="M4870" s="13">
        <v>37807.0</v>
      </c>
      <c r="N4870" s="11">
        <f t="shared" si="2"/>
        <v>21</v>
      </c>
      <c r="O4870" s="9" t="s">
        <v>413</v>
      </c>
      <c r="P4870" s="9" t="s">
        <v>293</v>
      </c>
      <c r="Q4870" s="9" t="s">
        <v>524</v>
      </c>
      <c r="R4870" s="12">
        <v>72.0</v>
      </c>
      <c r="S4870" s="14">
        <v>71.0</v>
      </c>
      <c r="T4870" s="15">
        <v>5000000.0</v>
      </c>
      <c r="U4870" s="15">
        <v>5000000.0</v>
      </c>
      <c r="V4870" s="16">
        <f t="shared" si="3"/>
        <v>35000000</v>
      </c>
      <c r="W4870" s="17" t="str">
        <f t="shared" si="27"/>
        <v/>
      </c>
      <c r="X4870" s="17" t="str">
        <f t="shared" si="5"/>
        <v>N/A</v>
      </c>
      <c r="Y4870" s="9" t="s">
        <v>70</v>
      </c>
      <c r="Z4870" s="18">
        <v>500000.0</v>
      </c>
      <c r="AA4870" s="19"/>
      <c r="AB4870" s="20" t="str">
        <f t="shared" si="6"/>
        <v/>
      </c>
    </row>
    <row r="4871" ht="14.25" customHeight="1">
      <c r="A4871" s="21" t="s">
        <v>29616</v>
      </c>
      <c r="B4871" s="22" t="s">
        <v>31</v>
      </c>
      <c r="C4871" s="22" t="str">
        <f t="shared" si="1"/>
        <v>Free Agent</v>
      </c>
      <c r="D4871" s="24">
        <v>262222.0</v>
      </c>
      <c r="E4871" s="24">
        <v>144703.0</v>
      </c>
      <c r="F4871" s="22" t="s">
        <v>29617</v>
      </c>
      <c r="G4871" s="22" t="s">
        <v>29618</v>
      </c>
      <c r="H4871" s="22" t="s">
        <v>29619</v>
      </c>
      <c r="I4871" s="22" t="s">
        <v>29620</v>
      </c>
      <c r="J4871" s="25" t="s">
        <v>29621</v>
      </c>
      <c r="K4871" s="22" t="s">
        <v>8416</v>
      </c>
      <c r="L4871" s="22" t="s">
        <v>5552</v>
      </c>
      <c r="M4871" s="26">
        <v>37691.0</v>
      </c>
      <c r="N4871" s="24">
        <f t="shared" si="2"/>
        <v>21</v>
      </c>
      <c r="O4871" s="22" t="s">
        <v>413</v>
      </c>
      <c r="P4871" s="22" t="s">
        <v>293</v>
      </c>
      <c r="Q4871" s="22" t="s">
        <v>2716</v>
      </c>
      <c r="R4871" s="25">
        <v>65.0</v>
      </c>
      <c r="S4871" s="27">
        <v>64.0</v>
      </c>
      <c r="T4871" s="28">
        <v>500000.0</v>
      </c>
      <c r="U4871" s="28">
        <v>500000.0</v>
      </c>
      <c r="V4871" s="29">
        <f t="shared" si="3"/>
        <v>30500000</v>
      </c>
      <c r="W4871" s="30" t="str">
        <f t="shared" si="27"/>
        <v/>
      </c>
      <c r="X4871" s="30" t="str">
        <f t="shared" si="5"/>
        <v>N/A</v>
      </c>
      <c r="Y4871" s="22" t="s">
        <v>70</v>
      </c>
      <c r="Z4871" s="31">
        <v>50000.0</v>
      </c>
      <c r="AA4871" s="32"/>
      <c r="AB4871" s="33" t="str">
        <f t="shared" si="6"/>
        <v/>
      </c>
    </row>
    <row r="4872" ht="14.25" customHeight="1">
      <c r="A4872" s="8" t="s">
        <v>29622</v>
      </c>
      <c r="B4872" s="9" t="s">
        <v>31</v>
      </c>
      <c r="C4872" s="9" t="str">
        <f t="shared" si="1"/>
        <v>Free Agent</v>
      </c>
      <c r="D4872" s="11">
        <v>262236.0</v>
      </c>
      <c r="E4872" s="10">
        <v>144659.0</v>
      </c>
      <c r="F4872" s="9" t="s">
        <v>29623</v>
      </c>
      <c r="G4872" s="9" t="s">
        <v>29624</v>
      </c>
      <c r="H4872" s="9" t="s">
        <v>29625</v>
      </c>
      <c r="I4872" s="9" t="s">
        <v>29626</v>
      </c>
      <c r="J4872" s="12" t="s">
        <v>29627</v>
      </c>
      <c r="K4872" s="9" t="s">
        <v>5552</v>
      </c>
      <c r="L4872" s="9" t="s">
        <v>5552</v>
      </c>
      <c r="M4872" s="13">
        <v>37280.0</v>
      </c>
      <c r="N4872" s="11">
        <f t="shared" si="2"/>
        <v>23</v>
      </c>
      <c r="O4872" s="9" t="s">
        <v>4504</v>
      </c>
      <c r="P4872" s="9" t="s">
        <v>39</v>
      </c>
      <c r="Q4872" s="9" t="s">
        <v>1614</v>
      </c>
      <c r="R4872" s="12">
        <v>70.0</v>
      </c>
      <c r="S4872" s="14">
        <v>73.0</v>
      </c>
      <c r="T4872" s="15">
        <v>9000000.0</v>
      </c>
      <c r="U4872" s="15">
        <v>9000000.0</v>
      </c>
      <c r="V4872" s="16">
        <f t="shared" si="3"/>
        <v>39000000</v>
      </c>
      <c r="W4872" s="17" t="str">
        <f t="shared" si="27"/>
        <v/>
      </c>
      <c r="X4872" s="17" t="str">
        <f t="shared" si="5"/>
        <v>N/A</v>
      </c>
      <c r="Y4872" s="9" t="s">
        <v>70</v>
      </c>
      <c r="Z4872" s="18">
        <v>900000.0</v>
      </c>
      <c r="AA4872" s="19"/>
      <c r="AB4872" s="20" t="str">
        <f t="shared" si="6"/>
        <v/>
      </c>
    </row>
    <row r="4873" ht="14.25" customHeight="1">
      <c r="A4873" s="21" t="s">
        <v>29628</v>
      </c>
      <c r="B4873" s="22" t="s">
        <v>31</v>
      </c>
      <c r="C4873" s="22" t="str">
        <f t="shared" si="1"/>
        <v>Free Agent</v>
      </c>
      <c r="D4873" s="24">
        <v>262260.0</v>
      </c>
      <c r="E4873" s="24">
        <v>140357.0</v>
      </c>
      <c r="F4873" s="22" t="s">
        <v>29629</v>
      </c>
      <c r="G4873" s="22" t="s">
        <v>29630</v>
      </c>
      <c r="H4873" s="22" t="s">
        <v>29631</v>
      </c>
      <c r="I4873" s="22" t="s">
        <v>29632</v>
      </c>
      <c r="J4873" s="25" t="s">
        <v>668</v>
      </c>
      <c r="K4873" s="22" t="s">
        <v>5552</v>
      </c>
      <c r="L4873" s="22" t="s">
        <v>5552</v>
      </c>
      <c r="M4873" s="26">
        <v>36260.0</v>
      </c>
      <c r="N4873" s="24">
        <f t="shared" si="2"/>
        <v>25</v>
      </c>
      <c r="O4873" s="22" t="s">
        <v>38</v>
      </c>
      <c r="P4873" s="22" t="s">
        <v>224</v>
      </c>
      <c r="Q4873" s="22" t="s">
        <v>4742</v>
      </c>
      <c r="R4873" s="25">
        <v>70.0</v>
      </c>
      <c r="S4873" s="27">
        <v>67.0</v>
      </c>
      <c r="T4873" s="28">
        <v>400000.0</v>
      </c>
      <c r="U4873" s="28">
        <v>400000.0</v>
      </c>
      <c r="V4873" s="29">
        <f t="shared" si="3"/>
        <v>30400000</v>
      </c>
      <c r="W4873" s="30" t="str">
        <f t="shared" si="27"/>
        <v/>
      </c>
      <c r="X4873" s="30" t="str">
        <f t="shared" si="5"/>
        <v>N/A</v>
      </c>
      <c r="Y4873" s="22" t="s">
        <v>87</v>
      </c>
      <c r="Z4873" s="31">
        <v>40000.0</v>
      </c>
      <c r="AA4873" s="32"/>
      <c r="AB4873" s="33" t="str">
        <f t="shared" si="6"/>
        <v/>
      </c>
    </row>
    <row r="4874" ht="14.25" customHeight="1">
      <c r="A4874" s="8" t="s">
        <v>29633</v>
      </c>
      <c r="B4874" s="9" t="s">
        <v>649</v>
      </c>
      <c r="C4874" s="9" t="str">
        <f t="shared" si="1"/>
        <v>Dundee FC</v>
      </c>
      <c r="D4874" s="11">
        <v>262284.0</v>
      </c>
      <c r="E4874" s="10">
        <v>147774.0</v>
      </c>
      <c r="F4874" s="9" t="s">
        <v>29634</v>
      </c>
      <c r="G4874" s="9" t="s">
        <v>29635</v>
      </c>
      <c r="H4874" s="9" t="s">
        <v>29636</v>
      </c>
      <c r="I4874" s="9" t="s">
        <v>29637</v>
      </c>
      <c r="J4874" s="12" t="s">
        <v>29638</v>
      </c>
      <c r="K4874" s="9" t="s">
        <v>8814</v>
      </c>
      <c r="L4874" s="9" t="s">
        <v>5552</v>
      </c>
      <c r="M4874" s="38">
        <v>37448.0</v>
      </c>
      <c r="N4874" s="10">
        <f t="shared" si="2"/>
        <v>22</v>
      </c>
      <c r="O4874" s="9" t="s">
        <v>752</v>
      </c>
      <c r="P4874" s="9" t="s">
        <v>67</v>
      </c>
      <c r="Q4874" s="9" t="s">
        <v>2330</v>
      </c>
      <c r="R4874" s="12">
        <v>73.0</v>
      </c>
      <c r="S4874" s="14">
        <v>71.0</v>
      </c>
      <c r="T4874" s="15">
        <v>1800000.0</v>
      </c>
      <c r="U4874" s="15">
        <v>1800000.0</v>
      </c>
      <c r="V4874" s="16">
        <f t="shared" si="3"/>
        <v>31800000</v>
      </c>
      <c r="W4874" s="17" t="str">
        <f t="shared" si="27"/>
        <v/>
      </c>
      <c r="X4874" s="17" t="str">
        <f t="shared" si="5"/>
        <v>FUMA EAFC</v>
      </c>
      <c r="Y4874" s="9" t="s">
        <v>70</v>
      </c>
      <c r="Z4874" s="18">
        <v>180000.0</v>
      </c>
      <c r="AA4874" s="19">
        <v>7.8096631E7</v>
      </c>
      <c r="AB4874" s="20" t="str">
        <f t="shared" si="6"/>
        <v>https://direct.sortitoutsi.net/uploads/face/78096631.png</v>
      </c>
    </row>
    <row r="4875" ht="14.25" customHeight="1">
      <c r="A4875" s="21" t="s">
        <v>29639</v>
      </c>
      <c r="B4875" s="22" t="s">
        <v>649</v>
      </c>
      <c r="C4875" s="22" t="str">
        <f t="shared" si="1"/>
        <v>Dundee FC</v>
      </c>
      <c r="D4875" s="24">
        <v>262361.0</v>
      </c>
      <c r="E4875" s="24">
        <v>131732.0</v>
      </c>
      <c r="F4875" s="22" t="s">
        <v>29640</v>
      </c>
      <c r="G4875" s="22" t="s">
        <v>29641</v>
      </c>
      <c r="H4875" s="22" t="s">
        <v>29642</v>
      </c>
      <c r="I4875" s="22" t="s">
        <v>29643</v>
      </c>
      <c r="J4875" s="25" t="s">
        <v>29644</v>
      </c>
      <c r="K4875" s="22" t="s">
        <v>5552</v>
      </c>
      <c r="L4875" s="22" t="s">
        <v>5552</v>
      </c>
      <c r="M4875" s="37">
        <v>37539.0</v>
      </c>
      <c r="N4875" s="24">
        <f t="shared" si="2"/>
        <v>22</v>
      </c>
      <c r="O4875" s="22" t="s">
        <v>57</v>
      </c>
      <c r="P4875" s="22" t="s">
        <v>58</v>
      </c>
      <c r="Q4875" s="22" t="s">
        <v>579</v>
      </c>
      <c r="R4875" s="25">
        <v>68.0</v>
      </c>
      <c r="S4875" s="27">
        <v>67.0</v>
      </c>
      <c r="T4875" s="28">
        <v>1000000.0</v>
      </c>
      <c r="U4875" s="28">
        <v>1000000.0</v>
      </c>
      <c r="V4875" s="29">
        <f t="shared" si="3"/>
        <v>31000000</v>
      </c>
      <c r="W4875" s="30" t="str">
        <f t="shared" si="27"/>
        <v/>
      </c>
      <c r="X4875" s="30" t="str">
        <f t="shared" si="5"/>
        <v>FUMA EAFC</v>
      </c>
      <c r="Y4875" s="22" t="s">
        <v>70</v>
      </c>
      <c r="Z4875" s="31">
        <v>100000.0</v>
      </c>
      <c r="AA4875" s="32">
        <v>6.1093555E7</v>
      </c>
      <c r="AB4875" s="33" t="str">
        <f t="shared" si="6"/>
        <v>https://direct.sortitoutsi.net/uploads/face/61093555.png</v>
      </c>
    </row>
    <row r="4876" ht="14.25" customHeight="1">
      <c r="A4876" s="8" t="s">
        <v>29645</v>
      </c>
      <c r="B4876" s="9" t="s">
        <v>31</v>
      </c>
      <c r="C4876" s="9" t="str">
        <f t="shared" si="1"/>
        <v>Free Agent</v>
      </c>
      <c r="D4876" s="11">
        <v>262362.0</v>
      </c>
      <c r="E4876" s="11">
        <v>131733.0</v>
      </c>
      <c r="F4876" s="9" t="s">
        <v>29646</v>
      </c>
      <c r="G4876" s="9" t="s">
        <v>29647</v>
      </c>
      <c r="H4876" s="9" t="s">
        <v>29648</v>
      </c>
      <c r="I4876" s="9" t="s">
        <v>29649</v>
      </c>
      <c r="J4876" s="12" t="s">
        <v>29650</v>
      </c>
      <c r="K4876" s="9" t="s">
        <v>8324</v>
      </c>
      <c r="L4876" s="9" t="s">
        <v>5552</v>
      </c>
      <c r="M4876" s="34">
        <v>37572.0</v>
      </c>
      <c r="N4876" s="11">
        <f t="shared" si="2"/>
        <v>22</v>
      </c>
      <c r="O4876" s="9" t="s">
        <v>57</v>
      </c>
      <c r="P4876" s="9" t="s">
        <v>58</v>
      </c>
      <c r="Q4876" s="9" t="s">
        <v>579</v>
      </c>
      <c r="R4876" s="12">
        <v>66.0</v>
      </c>
      <c r="S4876" s="14">
        <v>60.0</v>
      </c>
      <c r="T4876" s="15">
        <v>400000.0</v>
      </c>
      <c r="U4876" s="15">
        <v>400000.0</v>
      </c>
      <c r="V4876" s="16">
        <f t="shared" si="3"/>
        <v>30400000</v>
      </c>
      <c r="W4876" s="17" t="str">
        <f t="shared" si="27"/>
        <v/>
      </c>
      <c r="X4876" s="17" t="str">
        <f t="shared" si="5"/>
        <v>N/A</v>
      </c>
      <c r="Y4876" s="9" t="s">
        <v>70</v>
      </c>
      <c r="Z4876" s="18">
        <v>40000.0</v>
      </c>
      <c r="AA4876" s="19"/>
      <c r="AB4876" s="20" t="str">
        <f t="shared" si="6"/>
        <v/>
      </c>
    </row>
    <row r="4877" ht="14.25" customHeight="1">
      <c r="A4877" s="21" t="s">
        <v>29651</v>
      </c>
      <c r="B4877" s="22" t="s">
        <v>31</v>
      </c>
      <c r="C4877" s="22" t="str">
        <f t="shared" si="1"/>
        <v>Free Agent</v>
      </c>
      <c r="D4877" s="24">
        <v>262411.0</v>
      </c>
      <c r="E4877" s="24"/>
      <c r="F4877" s="22" t="s">
        <v>29652</v>
      </c>
      <c r="G4877" s="22" t="s">
        <v>29653</v>
      </c>
      <c r="H4877" s="22" t="s">
        <v>29654</v>
      </c>
      <c r="I4877" s="22" t="s">
        <v>29655</v>
      </c>
      <c r="J4877" s="25" t="s">
        <v>17022</v>
      </c>
      <c r="K4877" s="22" t="s">
        <v>5552</v>
      </c>
      <c r="L4877" s="22" t="s">
        <v>5552</v>
      </c>
      <c r="M4877" s="26">
        <v>35319.0</v>
      </c>
      <c r="N4877" s="24">
        <f t="shared" si="2"/>
        <v>28</v>
      </c>
      <c r="O4877" s="22" t="s">
        <v>84</v>
      </c>
      <c r="P4877" s="22" t="s">
        <v>753</v>
      </c>
      <c r="Q4877" s="22" t="s">
        <v>5193</v>
      </c>
      <c r="R4877" s="25">
        <v>74.0</v>
      </c>
      <c r="S4877" s="27">
        <v>72.0</v>
      </c>
      <c r="T4877" s="28">
        <v>3500000.0</v>
      </c>
      <c r="U4877" s="28">
        <v>3500000.0</v>
      </c>
      <c r="V4877" s="29">
        <f t="shared" si="3"/>
        <v>23500000</v>
      </c>
      <c r="W4877" s="30" t="str">
        <f t="shared" si="27"/>
        <v/>
      </c>
      <c r="X4877" s="30" t="str">
        <f t="shared" si="5"/>
        <v>N/A</v>
      </c>
      <c r="Y4877" s="22" t="s">
        <v>87</v>
      </c>
      <c r="Z4877" s="31">
        <v>350000.0</v>
      </c>
      <c r="AA4877" s="32"/>
      <c r="AB4877" s="33" t="str">
        <f t="shared" si="6"/>
        <v/>
      </c>
    </row>
    <row r="4878" ht="14.25" customHeight="1">
      <c r="A4878" s="8" t="s">
        <v>29656</v>
      </c>
      <c r="B4878" s="9" t="s">
        <v>31</v>
      </c>
      <c r="C4878" s="9" t="str">
        <f t="shared" si="1"/>
        <v>Free Agent</v>
      </c>
      <c r="D4878" s="11">
        <v>262500.0</v>
      </c>
      <c r="E4878" s="10">
        <v>144089.0</v>
      </c>
      <c r="F4878" s="9" t="s">
        <v>29657</v>
      </c>
      <c r="G4878" s="9" t="s">
        <v>29658</v>
      </c>
      <c r="H4878" s="9" t="s">
        <v>29659</v>
      </c>
      <c r="I4878" s="9" t="s">
        <v>29660</v>
      </c>
      <c r="J4878" s="12" t="s">
        <v>29661</v>
      </c>
      <c r="K4878" s="9" t="s">
        <v>5552</v>
      </c>
      <c r="L4878" s="9" t="s">
        <v>5552</v>
      </c>
      <c r="M4878" s="13">
        <v>36754.0</v>
      </c>
      <c r="N4878" s="11">
        <f t="shared" si="2"/>
        <v>24</v>
      </c>
      <c r="O4878" s="9" t="s">
        <v>38</v>
      </c>
      <c r="P4878" s="9" t="s">
        <v>122</v>
      </c>
      <c r="Q4878" s="9" t="s">
        <v>4774</v>
      </c>
      <c r="R4878" s="12">
        <v>70.0</v>
      </c>
      <c r="S4878" s="14">
        <v>68.0</v>
      </c>
      <c r="T4878" s="15">
        <v>1200000.0</v>
      </c>
      <c r="U4878" s="15">
        <v>1200000.0</v>
      </c>
      <c r="V4878" s="16">
        <f t="shared" si="3"/>
        <v>31200000</v>
      </c>
      <c r="W4878" s="17" t="str">
        <f t="shared" si="27"/>
        <v/>
      </c>
      <c r="X4878" s="17" t="str">
        <f t="shared" si="5"/>
        <v>N/A</v>
      </c>
      <c r="Y4878" s="9" t="s">
        <v>87</v>
      </c>
      <c r="Z4878" s="18">
        <v>120000.0</v>
      </c>
      <c r="AA4878" s="19"/>
      <c r="AB4878" s="20" t="str">
        <f t="shared" si="6"/>
        <v/>
      </c>
    </row>
    <row r="4879" ht="14.25" customHeight="1">
      <c r="A4879" s="21" t="s">
        <v>29662</v>
      </c>
      <c r="B4879" s="22" t="s">
        <v>31</v>
      </c>
      <c r="C4879" s="22" t="str">
        <f t="shared" si="1"/>
        <v>Free Agent</v>
      </c>
      <c r="D4879" s="24">
        <v>262510.0</v>
      </c>
      <c r="E4879" s="24">
        <v>141716.0</v>
      </c>
      <c r="F4879" s="22" t="s">
        <v>29663</v>
      </c>
      <c r="G4879" s="22" t="s">
        <v>29664</v>
      </c>
      <c r="H4879" s="22" t="s">
        <v>29665</v>
      </c>
      <c r="I4879" s="22" t="s">
        <v>29666</v>
      </c>
      <c r="J4879" s="25" t="s">
        <v>29667</v>
      </c>
      <c r="K4879" s="22" t="s">
        <v>5552</v>
      </c>
      <c r="L4879" s="22" t="s">
        <v>5552</v>
      </c>
      <c r="M4879" s="26">
        <v>37287.0</v>
      </c>
      <c r="N4879" s="24">
        <f t="shared" si="2"/>
        <v>23</v>
      </c>
      <c r="O4879" s="22" t="s">
        <v>38</v>
      </c>
      <c r="P4879" s="22" t="s">
        <v>122</v>
      </c>
      <c r="Q4879" s="22" t="s">
        <v>4774</v>
      </c>
      <c r="R4879" s="25">
        <v>74.0</v>
      </c>
      <c r="S4879" s="27">
        <v>69.0</v>
      </c>
      <c r="T4879" s="28">
        <v>1.8E7</v>
      </c>
      <c r="U4879" s="28">
        <v>1.8E7</v>
      </c>
      <c r="V4879" s="29">
        <f t="shared" si="3"/>
        <v>48000000</v>
      </c>
      <c r="W4879" s="30" t="str">
        <f t="shared" si="27"/>
        <v/>
      </c>
      <c r="X4879" s="30" t="str">
        <f t="shared" si="5"/>
        <v>N/A</v>
      </c>
      <c r="Y4879" s="22" t="s">
        <v>70</v>
      </c>
      <c r="Z4879" s="31">
        <v>1800000.0</v>
      </c>
      <c r="AA4879" s="32"/>
      <c r="AB4879" s="33" t="str">
        <f t="shared" si="6"/>
        <v/>
      </c>
    </row>
    <row r="4880" ht="14.25" customHeight="1">
      <c r="A4880" s="8" t="s">
        <v>29668</v>
      </c>
      <c r="B4880" s="9" t="s">
        <v>4472</v>
      </c>
      <c r="C4880" s="9" t="str">
        <f t="shared" si="1"/>
        <v>Celtic</v>
      </c>
      <c r="D4880" s="11">
        <v>262525.0</v>
      </c>
      <c r="E4880" s="10">
        <v>128599.0</v>
      </c>
      <c r="F4880" s="9" t="s">
        <v>29669</v>
      </c>
      <c r="G4880" s="9" t="s">
        <v>29670</v>
      </c>
      <c r="H4880" s="9" t="s">
        <v>29671</v>
      </c>
      <c r="I4880" s="9" t="s">
        <v>29672</v>
      </c>
      <c r="J4880" s="12" t="s">
        <v>29673</v>
      </c>
      <c r="K4880" s="9" t="s">
        <v>8324</v>
      </c>
      <c r="L4880" s="9" t="s">
        <v>5552</v>
      </c>
      <c r="M4880" s="13">
        <v>35773.0</v>
      </c>
      <c r="N4880" s="11">
        <f t="shared" si="2"/>
        <v>27</v>
      </c>
      <c r="O4880" s="9" t="s">
        <v>57</v>
      </c>
      <c r="P4880" s="9" t="s">
        <v>58</v>
      </c>
      <c r="Q4880" s="9" t="s">
        <v>538</v>
      </c>
      <c r="R4880" s="12">
        <v>68.0</v>
      </c>
      <c r="S4880" s="14">
        <v>73.0</v>
      </c>
      <c r="T4880" s="15">
        <v>1500000.0</v>
      </c>
      <c r="U4880" s="15">
        <v>1500000.0</v>
      </c>
      <c r="V4880" s="16">
        <f t="shared" si="3"/>
        <v>21500000</v>
      </c>
      <c r="W4880" s="17" t="str">
        <f t="shared" si="27"/>
        <v/>
      </c>
      <c r="X4880" s="17" t="str">
        <f t="shared" si="5"/>
        <v>FUMA EAFC</v>
      </c>
      <c r="Y4880" s="9" t="s">
        <v>87</v>
      </c>
      <c r="Z4880" s="18">
        <v>150000.0</v>
      </c>
      <c r="AA4880" s="19">
        <v>6.1080664E7</v>
      </c>
      <c r="AB4880" s="20" t="str">
        <f t="shared" si="6"/>
        <v>https://direct.sortitoutsi.net/uploads/face/61080664.png</v>
      </c>
    </row>
    <row r="4881" ht="14.25" customHeight="1">
      <c r="A4881" s="21" t="s">
        <v>29674</v>
      </c>
      <c r="B4881" s="22" t="s">
        <v>31</v>
      </c>
      <c r="C4881" s="22" t="str">
        <f t="shared" si="1"/>
        <v>Free Agent</v>
      </c>
      <c r="D4881" s="24">
        <v>262541.0</v>
      </c>
      <c r="E4881" s="24">
        <v>136716.0</v>
      </c>
      <c r="F4881" s="22" t="s">
        <v>29675</v>
      </c>
      <c r="G4881" s="22" t="s">
        <v>29676</v>
      </c>
      <c r="H4881" s="22" t="s">
        <v>29677</v>
      </c>
      <c r="I4881" s="22" t="s">
        <v>29678</v>
      </c>
      <c r="J4881" s="25" t="s">
        <v>29679</v>
      </c>
      <c r="K4881" s="22" t="s">
        <v>5552</v>
      </c>
      <c r="L4881" s="22" t="s">
        <v>5552</v>
      </c>
      <c r="M4881" s="37">
        <v>37616.0</v>
      </c>
      <c r="N4881" s="24">
        <f t="shared" si="2"/>
        <v>22</v>
      </c>
      <c r="O4881" s="22" t="s">
        <v>449</v>
      </c>
      <c r="P4881" s="22" t="s">
        <v>347</v>
      </c>
      <c r="Q4881" s="22" t="s">
        <v>3036</v>
      </c>
      <c r="R4881" s="25">
        <v>67.0</v>
      </c>
      <c r="S4881" s="27">
        <v>64.0</v>
      </c>
      <c r="T4881" s="28">
        <v>850000.0</v>
      </c>
      <c r="U4881" s="28">
        <v>850000.0</v>
      </c>
      <c r="V4881" s="29">
        <f t="shared" si="3"/>
        <v>30850000</v>
      </c>
      <c r="W4881" s="30" t="str">
        <f t="shared" si="27"/>
        <v/>
      </c>
      <c r="X4881" s="30" t="str">
        <f t="shared" si="5"/>
        <v>N/A</v>
      </c>
      <c r="Y4881" s="22" t="s">
        <v>70</v>
      </c>
      <c r="Z4881" s="31">
        <v>85000.0</v>
      </c>
      <c r="AA4881" s="32"/>
      <c r="AB4881" s="33" t="str">
        <f t="shared" si="6"/>
        <v/>
      </c>
    </row>
    <row r="4882" ht="14.25" customHeight="1">
      <c r="A4882" s="8" t="s">
        <v>29680</v>
      </c>
      <c r="B4882" s="9" t="s">
        <v>31</v>
      </c>
      <c r="C4882" s="9" t="str">
        <f t="shared" si="1"/>
        <v>Free Agent</v>
      </c>
      <c r="D4882" s="11">
        <v>262551.0</v>
      </c>
      <c r="E4882" s="11"/>
      <c r="F4882" s="9" t="s">
        <v>29681</v>
      </c>
      <c r="G4882" s="9" t="s">
        <v>29682</v>
      </c>
      <c r="H4882" s="9" t="s">
        <v>29683</v>
      </c>
      <c r="I4882" s="9" t="s">
        <v>29684</v>
      </c>
      <c r="J4882" s="12" t="s">
        <v>29685</v>
      </c>
      <c r="K4882" s="9" t="s">
        <v>5552</v>
      </c>
      <c r="L4882" s="9" t="s">
        <v>5552</v>
      </c>
      <c r="M4882" s="35">
        <v>36084.0</v>
      </c>
      <c r="N4882" s="11">
        <f t="shared" si="2"/>
        <v>26</v>
      </c>
      <c r="O4882" s="11" t="s">
        <v>2316</v>
      </c>
      <c r="P4882" s="9" t="s">
        <v>613</v>
      </c>
      <c r="Q4882" s="9" t="s">
        <v>941</v>
      </c>
      <c r="R4882" s="12">
        <v>69.0</v>
      </c>
      <c r="S4882" s="14">
        <v>68.0</v>
      </c>
      <c r="T4882" s="15">
        <v>1800000.0</v>
      </c>
      <c r="U4882" s="15">
        <v>1800000.0</v>
      </c>
      <c r="V4882" s="16">
        <f t="shared" si="3"/>
        <v>21800000</v>
      </c>
      <c r="W4882" s="17" t="str">
        <f t="shared" si="27"/>
        <v/>
      </c>
      <c r="X4882" s="17" t="str">
        <f t="shared" si="5"/>
        <v>N/A</v>
      </c>
      <c r="Y4882" s="9" t="s">
        <v>87</v>
      </c>
      <c r="Z4882" s="18">
        <v>180000.0</v>
      </c>
      <c r="AA4882" s="19"/>
      <c r="AB4882" s="20" t="str">
        <f t="shared" si="6"/>
        <v/>
      </c>
    </row>
    <row r="4883" ht="14.25" customHeight="1">
      <c r="A4883" s="21" t="s">
        <v>29686</v>
      </c>
      <c r="B4883" s="22" t="s">
        <v>165</v>
      </c>
      <c r="C4883" s="22" t="str">
        <f t="shared" si="1"/>
        <v>Liverpool</v>
      </c>
      <c r="D4883" s="24">
        <v>262669.0</v>
      </c>
      <c r="E4883" s="24"/>
      <c r="F4883" s="22" t="s">
        <v>29687</v>
      </c>
      <c r="G4883" s="22"/>
      <c r="H4883" s="22" t="s">
        <v>29688</v>
      </c>
      <c r="I4883" s="22" t="s">
        <v>29689</v>
      </c>
      <c r="J4883" s="25" t="s">
        <v>29690</v>
      </c>
      <c r="K4883" s="22"/>
      <c r="L4883" s="22" t="s">
        <v>5552</v>
      </c>
      <c r="M4883" s="26">
        <v>36730.0</v>
      </c>
      <c r="N4883" s="24">
        <f t="shared" si="2"/>
        <v>24</v>
      </c>
      <c r="O4883" s="22" t="s">
        <v>811</v>
      </c>
      <c r="P4883" s="22" t="s">
        <v>10504</v>
      </c>
      <c r="Q4883" s="22" t="s">
        <v>29691</v>
      </c>
      <c r="R4883" s="25"/>
      <c r="S4883" s="27">
        <v>73.0</v>
      </c>
      <c r="T4883" s="28">
        <v>2500000.0</v>
      </c>
      <c r="U4883" s="28">
        <v>2500000.0</v>
      </c>
      <c r="V4883" s="29">
        <f t="shared" si="3"/>
        <v>32500000</v>
      </c>
      <c r="W4883" s="30" t="str">
        <f t="shared" si="27"/>
        <v/>
      </c>
      <c r="X4883" s="30" t="str">
        <f t="shared" si="5"/>
        <v>FUMA EAFC</v>
      </c>
      <c r="Y4883" s="22" t="s">
        <v>87</v>
      </c>
      <c r="Z4883" s="31">
        <v>250000.0</v>
      </c>
      <c r="AA4883" s="32">
        <v>9.120818E7</v>
      </c>
      <c r="AB4883" s="33" t="str">
        <f t="shared" si="6"/>
        <v>https://direct.sortitoutsi.net/uploads/face/91208180.png</v>
      </c>
    </row>
    <row r="4884" ht="14.25" customHeight="1">
      <c r="A4884" s="8" t="s">
        <v>29692</v>
      </c>
      <c r="B4884" s="9" t="s">
        <v>31</v>
      </c>
      <c r="C4884" s="9" t="str">
        <f t="shared" si="1"/>
        <v>Free Agent</v>
      </c>
      <c r="D4884" s="11">
        <v>262745.0</v>
      </c>
      <c r="E4884" s="11">
        <v>147244.0</v>
      </c>
      <c r="F4884" s="9" t="s">
        <v>29693</v>
      </c>
      <c r="G4884" s="9" t="s">
        <v>29694</v>
      </c>
      <c r="H4884" s="9" t="s">
        <v>29695</v>
      </c>
      <c r="I4884" s="9" t="s">
        <v>29696</v>
      </c>
      <c r="J4884" s="12" t="s">
        <v>29697</v>
      </c>
      <c r="K4884" s="9" t="s">
        <v>5552</v>
      </c>
      <c r="L4884" s="9" t="s">
        <v>5552</v>
      </c>
      <c r="M4884" s="13">
        <v>37074.0</v>
      </c>
      <c r="N4884" s="11">
        <f t="shared" si="2"/>
        <v>23</v>
      </c>
      <c r="O4884" s="9" t="s">
        <v>4504</v>
      </c>
      <c r="P4884" s="9" t="s">
        <v>49</v>
      </c>
      <c r="Q4884" s="9" t="s">
        <v>782</v>
      </c>
      <c r="R4884" s="12">
        <v>72.0</v>
      </c>
      <c r="S4884" s="14">
        <v>75.0</v>
      </c>
      <c r="T4884" s="15">
        <v>8000000.0</v>
      </c>
      <c r="U4884" s="15">
        <v>8000000.0</v>
      </c>
      <c r="V4884" s="16">
        <f t="shared" si="3"/>
        <v>38000000</v>
      </c>
      <c r="W4884" s="17" t="str">
        <f t="shared" si="27"/>
        <v/>
      </c>
      <c r="X4884" s="17" t="str">
        <f t="shared" si="5"/>
        <v>N/A</v>
      </c>
      <c r="Y4884" s="9" t="s">
        <v>70</v>
      </c>
      <c r="Z4884" s="18">
        <v>800000.0</v>
      </c>
      <c r="AA4884" s="19"/>
      <c r="AB4884" s="20" t="str">
        <f t="shared" si="6"/>
        <v/>
      </c>
    </row>
    <row r="4885" ht="14.25" customHeight="1">
      <c r="A4885" s="21" t="s">
        <v>29698</v>
      </c>
      <c r="B4885" s="22" t="s">
        <v>31</v>
      </c>
      <c r="C4885" s="22" t="str">
        <f t="shared" si="1"/>
        <v>Free Agent</v>
      </c>
      <c r="D4885" s="24">
        <v>262925.0</v>
      </c>
      <c r="E4885" s="24">
        <v>144885.0</v>
      </c>
      <c r="F4885" s="22" t="s">
        <v>29699</v>
      </c>
      <c r="G4885" s="22" t="s">
        <v>29700</v>
      </c>
      <c r="H4885" s="22" t="s">
        <v>29701</v>
      </c>
      <c r="I4885" s="22" t="s">
        <v>29702</v>
      </c>
      <c r="J4885" s="25" t="s">
        <v>29703</v>
      </c>
      <c r="K4885" s="22" t="s">
        <v>5552</v>
      </c>
      <c r="L4885" s="22" t="s">
        <v>5552</v>
      </c>
      <c r="M4885" s="26">
        <v>36531.0</v>
      </c>
      <c r="N4885" s="24">
        <f t="shared" si="2"/>
        <v>25</v>
      </c>
      <c r="O4885" s="22" t="s">
        <v>697</v>
      </c>
      <c r="P4885" s="22" t="s">
        <v>162</v>
      </c>
      <c r="Q4885" s="22" t="s">
        <v>1724</v>
      </c>
      <c r="R4885" s="25">
        <v>73.0</v>
      </c>
      <c r="S4885" s="27">
        <v>77.0</v>
      </c>
      <c r="T4885" s="28">
        <v>5000000.0</v>
      </c>
      <c r="U4885" s="28">
        <v>5000000.0</v>
      </c>
      <c r="V4885" s="29">
        <f t="shared" si="3"/>
        <v>35000000</v>
      </c>
      <c r="W4885" s="30" t="str">
        <f t="shared" si="27"/>
        <v/>
      </c>
      <c r="X4885" s="30" t="str">
        <f t="shared" si="5"/>
        <v>N/A</v>
      </c>
      <c r="Y4885" s="22" t="s">
        <v>539</v>
      </c>
      <c r="Z4885" s="31">
        <v>1500000.0</v>
      </c>
      <c r="AA4885" s="32"/>
      <c r="AB4885" s="33" t="str">
        <f t="shared" si="6"/>
        <v/>
      </c>
    </row>
    <row r="4886" ht="14.25" customHeight="1">
      <c r="A4886" s="8" t="s">
        <v>29704</v>
      </c>
      <c r="B4886" s="9" t="s">
        <v>31</v>
      </c>
      <c r="C4886" s="9" t="str">
        <f t="shared" si="1"/>
        <v>Free Agent</v>
      </c>
      <c r="D4886" s="11">
        <v>263203.0</v>
      </c>
      <c r="E4886" s="11">
        <v>137699.0</v>
      </c>
      <c r="F4886" s="9" t="s">
        <v>29705</v>
      </c>
      <c r="G4886" s="9" t="s">
        <v>29706</v>
      </c>
      <c r="H4886" s="9" t="s">
        <v>29707</v>
      </c>
      <c r="I4886" s="9" t="s">
        <v>29708</v>
      </c>
      <c r="J4886" s="12" t="s">
        <v>29709</v>
      </c>
      <c r="K4886" s="9" t="s">
        <v>20316</v>
      </c>
      <c r="L4886" s="9" t="s">
        <v>5552</v>
      </c>
      <c r="M4886" s="13">
        <v>35214.0</v>
      </c>
      <c r="N4886" s="11">
        <f t="shared" si="2"/>
        <v>28</v>
      </c>
      <c r="O4886" s="9" t="s">
        <v>509</v>
      </c>
      <c r="P4886" s="9" t="s">
        <v>753</v>
      </c>
      <c r="Q4886" s="9" t="s">
        <v>3151</v>
      </c>
      <c r="R4886" s="12">
        <v>68.0</v>
      </c>
      <c r="S4886" s="14">
        <v>61.0</v>
      </c>
      <c r="T4886" s="15">
        <v>225000.0</v>
      </c>
      <c r="U4886" s="15">
        <v>225000.0</v>
      </c>
      <c r="V4886" s="16">
        <f t="shared" si="3"/>
        <v>20225000</v>
      </c>
      <c r="W4886" s="17" t="str">
        <f t="shared" si="27"/>
        <v/>
      </c>
      <c r="X4886" s="17" t="str">
        <f t="shared" si="5"/>
        <v>N/A</v>
      </c>
      <c r="Y4886" s="9" t="s">
        <v>87</v>
      </c>
      <c r="Z4886" s="18">
        <v>22500.0</v>
      </c>
      <c r="AA4886" s="19"/>
      <c r="AB4886" s="20" t="str">
        <f t="shared" si="6"/>
        <v/>
      </c>
    </row>
    <row r="4887" ht="14.25" customHeight="1">
      <c r="A4887" s="21" t="s">
        <v>29710</v>
      </c>
      <c r="B4887" s="22" t="s">
        <v>31</v>
      </c>
      <c r="C4887" s="22" t="str">
        <f t="shared" si="1"/>
        <v>Free Agent</v>
      </c>
      <c r="D4887" s="24">
        <v>263279.0</v>
      </c>
      <c r="E4887" s="24">
        <v>170518.0</v>
      </c>
      <c r="F4887" s="22" t="s">
        <v>29711</v>
      </c>
      <c r="G4887" s="22" t="s">
        <v>29712</v>
      </c>
      <c r="H4887" s="22" t="s">
        <v>29713</v>
      </c>
      <c r="I4887" s="22" t="s">
        <v>29714</v>
      </c>
      <c r="J4887" s="25" t="s">
        <v>29715</v>
      </c>
      <c r="K4887" s="22" t="s">
        <v>5552</v>
      </c>
      <c r="L4887" s="22" t="s">
        <v>5552</v>
      </c>
      <c r="M4887" s="26">
        <v>36986.0</v>
      </c>
      <c r="N4887" s="24">
        <f t="shared" si="2"/>
        <v>23</v>
      </c>
      <c r="O4887" s="22" t="s">
        <v>811</v>
      </c>
      <c r="P4887" s="22" t="s">
        <v>85</v>
      </c>
      <c r="Q4887" s="22" t="s">
        <v>368</v>
      </c>
      <c r="R4887" s="25">
        <v>70.0</v>
      </c>
      <c r="S4887" s="27">
        <v>69.0</v>
      </c>
      <c r="T4887" s="28">
        <v>2500000.0</v>
      </c>
      <c r="U4887" s="28">
        <v>2500000.0</v>
      </c>
      <c r="V4887" s="29">
        <f t="shared" si="3"/>
        <v>32500000</v>
      </c>
      <c r="W4887" s="30" t="str">
        <f t="shared" si="27"/>
        <v/>
      </c>
      <c r="X4887" s="30" t="str">
        <f t="shared" si="5"/>
        <v>N/A</v>
      </c>
      <c r="Y4887" s="22" t="s">
        <v>70</v>
      </c>
      <c r="Z4887" s="31">
        <v>250000.0</v>
      </c>
      <c r="AA4887" s="32"/>
      <c r="AB4887" s="33" t="str">
        <f t="shared" si="6"/>
        <v/>
      </c>
    </row>
    <row r="4888" ht="14.25" customHeight="1">
      <c r="A4888" s="8" t="s">
        <v>29716</v>
      </c>
      <c r="B4888" s="9" t="s">
        <v>31</v>
      </c>
      <c r="C4888" s="9" t="str">
        <f t="shared" si="1"/>
        <v>Free Agent</v>
      </c>
      <c r="D4888" s="11">
        <v>263294.0</v>
      </c>
      <c r="E4888" s="11"/>
      <c r="F4888" s="9" t="s">
        <v>29717</v>
      </c>
      <c r="G4888" s="9" t="s">
        <v>29718</v>
      </c>
      <c r="H4888" s="9" t="s">
        <v>29719</v>
      </c>
      <c r="I4888" s="9" t="s">
        <v>29720</v>
      </c>
      <c r="J4888" s="12" t="s">
        <v>29721</v>
      </c>
      <c r="K4888" s="9" t="s">
        <v>5552</v>
      </c>
      <c r="L4888" s="9" t="s">
        <v>5552</v>
      </c>
      <c r="M4888" s="13">
        <v>37934.0</v>
      </c>
      <c r="N4888" s="11">
        <f t="shared" si="2"/>
        <v>21</v>
      </c>
      <c r="O4888" s="9" t="s">
        <v>57</v>
      </c>
      <c r="P4888" s="9" t="s">
        <v>58</v>
      </c>
      <c r="Q4888" s="9" t="s">
        <v>59</v>
      </c>
      <c r="R4888" s="12">
        <v>65.0</v>
      </c>
      <c r="S4888" s="14">
        <v>61.0</v>
      </c>
      <c r="T4888" s="15">
        <v>250000.0</v>
      </c>
      <c r="U4888" s="15">
        <v>250000.0</v>
      </c>
      <c r="V4888" s="16">
        <f t="shared" si="3"/>
        <v>30250000</v>
      </c>
      <c r="W4888" s="17" t="str">
        <f t="shared" si="27"/>
        <v/>
      </c>
      <c r="X4888" s="17" t="str">
        <f t="shared" si="5"/>
        <v>N/A</v>
      </c>
      <c r="Y4888" s="9" t="s">
        <v>70</v>
      </c>
      <c r="Z4888" s="18">
        <v>25000.0</v>
      </c>
      <c r="AA4888" s="19"/>
      <c r="AB4888" s="20" t="str">
        <f t="shared" si="6"/>
        <v/>
      </c>
    </row>
    <row r="4889" ht="14.25" customHeight="1">
      <c r="A4889" s="21" t="s">
        <v>29722</v>
      </c>
      <c r="B4889" s="22" t="s">
        <v>31</v>
      </c>
      <c r="C4889" s="22" t="str">
        <f t="shared" si="1"/>
        <v>Free Agent</v>
      </c>
      <c r="D4889" s="24">
        <v>263312.0</v>
      </c>
      <c r="E4889" s="23">
        <v>146901.0</v>
      </c>
      <c r="F4889" s="22" t="s">
        <v>29723</v>
      </c>
      <c r="G4889" s="22" t="s">
        <v>29724</v>
      </c>
      <c r="H4889" s="22" t="s">
        <v>29725</v>
      </c>
      <c r="I4889" s="22" t="s">
        <v>29726</v>
      </c>
      <c r="J4889" s="25" t="s">
        <v>29727</v>
      </c>
      <c r="K4889" s="22" t="s">
        <v>5552</v>
      </c>
      <c r="L4889" s="22" t="s">
        <v>5552</v>
      </c>
      <c r="M4889" s="26">
        <v>38387.0</v>
      </c>
      <c r="N4889" s="24">
        <f t="shared" si="2"/>
        <v>20</v>
      </c>
      <c r="O4889" s="22" t="s">
        <v>449</v>
      </c>
      <c r="P4889" s="22" t="s">
        <v>347</v>
      </c>
      <c r="Q4889" s="22" t="s">
        <v>1808</v>
      </c>
      <c r="R4889" s="25">
        <v>67.0</v>
      </c>
      <c r="S4889" s="27">
        <v>64.0</v>
      </c>
      <c r="T4889" s="28">
        <v>1700000.0</v>
      </c>
      <c r="U4889" s="28">
        <v>1700000.0</v>
      </c>
      <c r="V4889" s="29">
        <f t="shared" si="3"/>
        <v>31700000</v>
      </c>
      <c r="W4889" s="30" t="str">
        <f t="shared" si="27"/>
        <v/>
      </c>
      <c r="X4889" s="30" t="str">
        <f t="shared" si="5"/>
        <v>N/A</v>
      </c>
      <c r="Y4889" s="22" t="s">
        <v>70</v>
      </c>
      <c r="Z4889" s="31">
        <v>170000.0</v>
      </c>
      <c r="AA4889" s="32"/>
      <c r="AB4889" s="33" t="str">
        <f t="shared" si="6"/>
        <v/>
      </c>
    </row>
    <row r="4890" ht="14.25" customHeight="1">
      <c r="A4890" s="8" t="s">
        <v>29728</v>
      </c>
      <c r="B4890" s="9" t="s">
        <v>31</v>
      </c>
      <c r="C4890" s="9" t="str">
        <f t="shared" si="1"/>
        <v>Free Agent</v>
      </c>
      <c r="D4890" s="11">
        <v>263317.0</v>
      </c>
      <c r="E4890" s="11">
        <v>165263.0</v>
      </c>
      <c r="F4890" s="9" t="s">
        <v>29729</v>
      </c>
      <c r="G4890" s="9" t="s">
        <v>29730</v>
      </c>
      <c r="H4890" s="9" t="s">
        <v>29731</v>
      </c>
      <c r="I4890" s="9" t="s">
        <v>29732</v>
      </c>
      <c r="J4890" s="12" t="s">
        <v>29733</v>
      </c>
      <c r="K4890" s="9" t="s">
        <v>8814</v>
      </c>
      <c r="L4890" s="9" t="s">
        <v>5552</v>
      </c>
      <c r="M4890" s="13">
        <v>37650.0</v>
      </c>
      <c r="N4890" s="11">
        <f t="shared" si="2"/>
        <v>22</v>
      </c>
      <c r="O4890" s="9" t="s">
        <v>570</v>
      </c>
      <c r="P4890" s="9" t="s">
        <v>881</v>
      </c>
      <c r="Q4890" s="9" t="s">
        <v>2229</v>
      </c>
      <c r="R4890" s="12">
        <v>71.0</v>
      </c>
      <c r="S4890" s="14">
        <v>67.0</v>
      </c>
      <c r="T4890" s="15">
        <v>3000000.0</v>
      </c>
      <c r="U4890" s="15">
        <v>3000000.0</v>
      </c>
      <c r="V4890" s="16">
        <f t="shared" si="3"/>
        <v>33000000</v>
      </c>
      <c r="W4890" s="17" t="str">
        <f t="shared" si="27"/>
        <v/>
      </c>
      <c r="X4890" s="17" t="str">
        <f t="shared" si="5"/>
        <v>N/A</v>
      </c>
      <c r="Y4890" s="9" t="s">
        <v>70</v>
      </c>
      <c r="Z4890" s="18">
        <v>300000.0</v>
      </c>
      <c r="AA4890" s="19"/>
      <c r="AB4890" s="20" t="str">
        <f t="shared" si="6"/>
        <v/>
      </c>
    </row>
    <row r="4891" ht="14.25" customHeight="1">
      <c r="A4891" s="21" t="s">
        <v>29734</v>
      </c>
      <c r="B4891" s="22" t="s">
        <v>31</v>
      </c>
      <c r="C4891" s="22" t="str">
        <f t="shared" si="1"/>
        <v>Free Agent</v>
      </c>
      <c r="D4891" s="24">
        <v>263343.0</v>
      </c>
      <c r="E4891" s="23">
        <v>143180.0</v>
      </c>
      <c r="F4891" s="22" t="s">
        <v>29735</v>
      </c>
      <c r="G4891" s="22" t="s">
        <v>29736</v>
      </c>
      <c r="H4891" s="22" t="s">
        <v>29737</v>
      </c>
      <c r="I4891" s="22" t="s">
        <v>29738</v>
      </c>
      <c r="J4891" s="25" t="s">
        <v>29739</v>
      </c>
      <c r="K4891" s="22" t="s">
        <v>20316</v>
      </c>
      <c r="L4891" s="22" t="s">
        <v>5552</v>
      </c>
      <c r="M4891" s="26">
        <v>37383.0</v>
      </c>
      <c r="N4891" s="24">
        <f t="shared" si="2"/>
        <v>22</v>
      </c>
      <c r="O4891" s="22" t="s">
        <v>1280</v>
      </c>
      <c r="P4891" s="22" t="s">
        <v>171</v>
      </c>
      <c r="Q4891" s="22" t="s">
        <v>172</v>
      </c>
      <c r="R4891" s="25">
        <v>66.0</v>
      </c>
      <c r="S4891" s="27">
        <v>66.0</v>
      </c>
      <c r="T4891" s="28">
        <v>1000000.0</v>
      </c>
      <c r="U4891" s="28">
        <v>1000000.0</v>
      </c>
      <c r="V4891" s="29">
        <f t="shared" si="3"/>
        <v>31000000</v>
      </c>
      <c r="W4891" s="30" t="str">
        <f t="shared" si="27"/>
        <v/>
      </c>
      <c r="X4891" s="30" t="str">
        <f t="shared" si="5"/>
        <v>N/A</v>
      </c>
      <c r="Y4891" s="22" t="s">
        <v>70</v>
      </c>
      <c r="Z4891" s="31">
        <v>100000.0</v>
      </c>
      <c r="AA4891" s="32"/>
      <c r="AB4891" s="33" t="str">
        <f t="shared" si="6"/>
        <v/>
      </c>
    </row>
    <row r="4892" ht="14.25" customHeight="1">
      <c r="A4892" s="8" t="s">
        <v>29740</v>
      </c>
      <c r="B4892" s="9" t="s">
        <v>31</v>
      </c>
      <c r="C4892" s="9" t="str">
        <f t="shared" si="1"/>
        <v>Free Agent</v>
      </c>
      <c r="D4892" s="11">
        <v>263439.0</v>
      </c>
      <c r="E4892" s="10"/>
      <c r="F4892" s="9" t="s">
        <v>29741</v>
      </c>
      <c r="G4892" s="9" t="s">
        <v>29742</v>
      </c>
      <c r="H4892" s="9" t="s">
        <v>29743</v>
      </c>
      <c r="I4892" s="9" t="s">
        <v>29744</v>
      </c>
      <c r="J4892" s="12" t="s">
        <v>29745</v>
      </c>
      <c r="K4892" s="9" t="s">
        <v>5552</v>
      </c>
      <c r="L4892" s="9" t="s">
        <v>5552</v>
      </c>
      <c r="M4892" s="13">
        <v>37280.0</v>
      </c>
      <c r="N4892" s="11">
        <f t="shared" si="2"/>
        <v>23</v>
      </c>
      <c r="O4892" s="9" t="s">
        <v>84</v>
      </c>
      <c r="P4892" s="9" t="s">
        <v>58</v>
      </c>
      <c r="Q4892" s="9" t="s">
        <v>538</v>
      </c>
      <c r="R4892" s="12">
        <v>71.0</v>
      </c>
      <c r="S4892" s="14">
        <v>74.0</v>
      </c>
      <c r="T4892" s="15">
        <v>4500000.0</v>
      </c>
      <c r="U4892" s="15">
        <v>4500000.0</v>
      </c>
      <c r="V4892" s="16">
        <f t="shared" si="3"/>
        <v>34500000</v>
      </c>
      <c r="W4892" s="17" t="str">
        <f t="shared" si="27"/>
        <v/>
      </c>
      <c r="X4892" s="17" t="str">
        <f t="shared" si="5"/>
        <v>N/A</v>
      </c>
      <c r="Y4892" s="9" t="s">
        <v>70</v>
      </c>
      <c r="Z4892" s="18">
        <v>450000.0</v>
      </c>
      <c r="AA4892" s="19"/>
      <c r="AB4892" s="20" t="str">
        <f t="shared" si="6"/>
        <v/>
      </c>
    </row>
    <row r="4893" ht="14.25" customHeight="1">
      <c r="A4893" s="21" t="s">
        <v>29746</v>
      </c>
      <c r="B4893" s="22" t="s">
        <v>31</v>
      </c>
      <c r="C4893" s="22" t="str">
        <f t="shared" si="1"/>
        <v>Free Agent</v>
      </c>
      <c r="D4893" s="24">
        <v>263468.0</v>
      </c>
      <c r="E4893" s="24">
        <v>144658.0</v>
      </c>
      <c r="F4893" s="22" t="s">
        <v>29747</v>
      </c>
      <c r="G4893" s="22" t="s">
        <v>29748</v>
      </c>
      <c r="H4893" s="22" t="s">
        <v>29749</v>
      </c>
      <c r="I4893" s="22" t="s">
        <v>29750</v>
      </c>
      <c r="J4893" s="25" t="s">
        <v>29751</v>
      </c>
      <c r="K4893" s="22" t="s">
        <v>5552</v>
      </c>
      <c r="L4893" s="22" t="s">
        <v>5552</v>
      </c>
      <c r="M4893" s="26">
        <v>37312.0</v>
      </c>
      <c r="N4893" s="24">
        <f t="shared" si="2"/>
        <v>22</v>
      </c>
      <c r="O4893" s="22" t="s">
        <v>4504</v>
      </c>
      <c r="P4893" s="22" t="s">
        <v>49</v>
      </c>
      <c r="Q4893" s="22" t="s">
        <v>1267</v>
      </c>
      <c r="R4893" s="25">
        <v>69.0</v>
      </c>
      <c r="S4893" s="27">
        <v>72.0</v>
      </c>
      <c r="T4893" s="28">
        <v>5000000.0</v>
      </c>
      <c r="U4893" s="28">
        <v>5000000.0</v>
      </c>
      <c r="V4893" s="29">
        <f t="shared" si="3"/>
        <v>35000000</v>
      </c>
      <c r="W4893" s="30" t="str">
        <f t="shared" si="27"/>
        <v/>
      </c>
      <c r="X4893" s="30" t="str">
        <f t="shared" si="5"/>
        <v>N/A</v>
      </c>
      <c r="Y4893" s="22" t="s">
        <v>70</v>
      </c>
      <c r="Z4893" s="31">
        <v>500000.0</v>
      </c>
      <c r="AA4893" s="32"/>
      <c r="AB4893" s="33" t="str">
        <f t="shared" si="6"/>
        <v/>
      </c>
    </row>
    <row r="4894" ht="14.25" customHeight="1">
      <c r="A4894" s="8" t="s">
        <v>29752</v>
      </c>
      <c r="B4894" s="9" t="s">
        <v>31</v>
      </c>
      <c r="C4894" s="9" t="str">
        <f t="shared" si="1"/>
        <v>Free Agent</v>
      </c>
      <c r="D4894" s="11">
        <v>263514.0</v>
      </c>
      <c r="E4894" s="11">
        <v>139796.0</v>
      </c>
      <c r="F4894" s="9" t="s">
        <v>29753</v>
      </c>
      <c r="G4894" s="9" t="s">
        <v>29754</v>
      </c>
      <c r="H4894" s="9" t="s">
        <v>29755</v>
      </c>
      <c r="I4894" s="9" t="s">
        <v>29756</v>
      </c>
      <c r="J4894" s="12" t="s">
        <v>29757</v>
      </c>
      <c r="K4894" s="9" t="s">
        <v>8814</v>
      </c>
      <c r="L4894" s="9" t="s">
        <v>5552</v>
      </c>
      <c r="M4894" s="13">
        <v>38297.0</v>
      </c>
      <c r="N4894" s="11">
        <f t="shared" si="2"/>
        <v>20</v>
      </c>
      <c r="O4894" s="9" t="s">
        <v>977</v>
      </c>
      <c r="P4894" s="9" t="s">
        <v>613</v>
      </c>
      <c r="Q4894" s="9" t="s">
        <v>1579</v>
      </c>
      <c r="R4894" s="12">
        <v>67.0</v>
      </c>
      <c r="S4894" s="14">
        <v>62.0</v>
      </c>
      <c r="T4894" s="15">
        <v>1000000.0</v>
      </c>
      <c r="U4894" s="15">
        <v>1000000.0</v>
      </c>
      <c r="V4894" s="16">
        <f t="shared" si="3"/>
        <v>31000000</v>
      </c>
      <c r="W4894" s="17" t="str">
        <f t="shared" si="27"/>
        <v/>
      </c>
      <c r="X4894" s="17" t="str">
        <f t="shared" si="5"/>
        <v>N/A</v>
      </c>
      <c r="Y4894" s="9" t="s">
        <v>70</v>
      </c>
      <c r="Z4894" s="18">
        <v>100000.0</v>
      </c>
      <c r="AA4894" s="19"/>
      <c r="AB4894" s="20" t="str">
        <f t="shared" si="6"/>
        <v/>
      </c>
    </row>
    <row r="4895" ht="14.25" customHeight="1">
      <c r="A4895" s="21" t="s">
        <v>29758</v>
      </c>
      <c r="B4895" s="22" t="s">
        <v>31</v>
      </c>
      <c r="C4895" s="22" t="str">
        <f t="shared" si="1"/>
        <v>Free Agent</v>
      </c>
      <c r="D4895" s="24">
        <v>263582.0</v>
      </c>
      <c r="E4895" s="23"/>
      <c r="F4895" s="22" t="s">
        <v>29759</v>
      </c>
      <c r="G4895" s="22" t="s">
        <v>29760</v>
      </c>
      <c r="H4895" s="22" t="s">
        <v>29761</v>
      </c>
      <c r="I4895" s="22" t="s">
        <v>29762</v>
      </c>
      <c r="J4895" s="25" t="s">
        <v>29763</v>
      </c>
      <c r="K4895" s="22" t="s">
        <v>20316</v>
      </c>
      <c r="L4895" s="22" t="s">
        <v>5552</v>
      </c>
      <c r="M4895" s="26">
        <v>37517.0</v>
      </c>
      <c r="N4895" s="24">
        <f t="shared" si="2"/>
        <v>22</v>
      </c>
      <c r="O4895" s="22" t="s">
        <v>2115</v>
      </c>
      <c r="P4895" s="22" t="s">
        <v>613</v>
      </c>
      <c r="Q4895" s="22" t="s">
        <v>833</v>
      </c>
      <c r="R4895" s="25">
        <v>68.0</v>
      </c>
      <c r="S4895" s="27">
        <v>66.0</v>
      </c>
      <c r="T4895" s="28">
        <v>700000.0</v>
      </c>
      <c r="U4895" s="28">
        <v>700000.0</v>
      </c>
      <c r="V4895" s="29">
        <f t="shared" si="3"/>
        <v>30700000</v>
      </c>
      <c r="W4895" s="30" t="str">
        <f t="shared" si="27"/>
        <v/>
      </c>
      <c r="X4895" s="30" t="str">
        <f t="shared" si="5"/>
        <v>N/A</v>
      </c>
      <c r="Y4895" s="22" t="s">
        <v>70</v>
      </c>
      <c r="Z4895" s="31">
        <v>70000.0</v>
      </c>
      <c r="AA4895" s="32"/>
      <c r="AB4895" s="33" t="str">
        <f t="shared" si="6"/>
        <v/>
      </c>
    </row>
    <row r="4896" ht="14.25" customHeight="1">
      <c r="A4896" s="8" t="s">
        <v>29764</v>
      </c>
      <c r="B4896" s="9" t="s">
        <v>31</v>
      </c>
      <c r="C4896" s="9" t="str">
        <f t="shared" si="1"/>
        <v>Free Agent</v>
      </c>
      <c r="D4896" s="11">
        <v>263602.0</v>
      </c>
      <c r="E4896" s="11">
        <v>147448.0</v>
      </c>
      <c r="F4896" s="9" t="s">
        <v>29765</v>
      </c>
      <c r="G4896" s="9" t="s">
        <v>29766</v>
      </c>
      <c r="H4896" s="9" t="s">
        <v>29767</v>
      </c>
      <c r="I4896" s="9" t="s">
        <v>29768</v>
      </c>
      <c r="J4896" s="12" t="s">
        <v>29769</v>
      </c>
      <c r="K4896" s="9" t="s">
        <v>5552</v>
      </c>
      <c r="L4896" s="9" t="s">
        <v>5552</v>
      </c>
      <c r="M4896" s="34">
        <v>37953.0</v>
      </c>
      <c r="N4896" s="11">
        <f t="shared" si="2"/>
        <v>21</v>
      </c>
      <c r="O4896" s="9" t="s">
        <v>4504</v>
      </c>
      <c r="P4896" s="9" t="s">
        <v>49</v>
      </c>
      <c r="Q4896" s="9" t="s">
        <v>1828</v>
      </c>
      <c r="R4896" s="12">
        <v>67.0</v>
      </c>
      <c r="S4896" s="14">
        <v>68.0</v>
      </c>
      <c r="T4896" s="15">
        <v>500000.0</v>
      </c>
      <c r="U4896" s="15">
        <v>500000.0</v>
      </c>
      <c r="V4896" s="16">
        <f t="shared" si="3"/>
        <v>30500000</v>
      </c>
      <c r="W4896" s="17" t="str">
        <f t="shared" si="27"/>
        <v/>
      </c>
      <c r="X4896" s="17" t="str">
        <f t="shared" si="5"/>
        <v>N/A</v>
      </c>
      <c r="Y4896" s="9" t="s">
        <v>70</v>
      </c>
      <c r="Z4896" s="18">
        <v>50000.0</v>
      </c>
      <c r="AA4896" s="19"/>
      <c r="AB4896" s="20" t="str">
        <f t="shared" si="6"/>
        <v/>
      </c>
    </row>
    <row r="4897" ht="14.25" customHeight="1">
      <c r="A4897" s="21" t="s">
        <v>29770</v>
      </c>
      <c r="B4897" s="22" t="s">
        <v>31</v>
      </c>
      <c r="C4897" s="22" t="str">
        <f t="shared" si="1"/>
        <v>Free Agent</v>
      </c>
      <c r="D4897" s="24">
        <v>263603.0</v>
      </c>
      <c r="E4897" s="24">
        <v>143247.0</v>
      </c>
      <c r="F4897" s="22" t="s">
        <v>29771</v>
      </c>
      <c r="G4897" s="22" t="s">
        <v>29772</v>
      </c>
      <c r="H4897" s="22" t="s">
        <v>29773</v>
      </c>
      <c r="I4897" s="22" t="s">
        <v>29774</v>
      </c>
      <c r="J4897" s="25" t="s">
        <v>29775</v>
      </c>
      <c r="K4897" s="22" t="s">
        <v>5552</v>
      </c>
      <c r="L4897" s="22" t="s">
        <v>5552</v>
      </c>
      <c r="M4897" s="26">
        <v>37396.0</v>
      </c>
      <c r="N4897" s="24">
        <f t="shared" si="2"/>
        <v>22</v>
      </c>
      <c r="O4897" s="22" t="s">
        <v>4504</v>
      </c>
      <c r="P4897" s="22" t="s">
        <v>49</v>
      </c>
      <c r="Q4897" s="22" t="s">
        <v>1267</v>
      </c>
      <c r="R4897" s="25">
        <v>69.0</v>
      </c>
      <c r="S4897" s="27">
        <v>73.0</v>
      </c>
      <c r="T4897" s="28">
        <v>3000000.0</v>
      </c>
      <c r="U4897" s="28">
        <v>3000000.0</v>
      </c>
      <c r="V4897" s="29">
        <f t="shared" si="3"/>
        <v>33000000</v>
      </c>
      <c r="W4897" s="30" t="str">
        <f t="shared" si="27"/>
        <v/>
      </c>
      <c r="X4897" s="30" t="str">
        <f t="shared" si="5"/>
        <v>N/A</v>
      </c>
      <c r="Y4897" s="22" t="s">
        <v>70</v>
      </c>
      <c r="Z4897" s="31">
        <v>300000.0</v>
      </c>
      <c r="AA4897" s="32"/>
      <c r="AB4897" s="33" t="str">
        <f t="shared" si="6"/>
        <v/>
      </c>
    </row>
    <row r="4898" ht="14.25" customHeight="1">
      <c r="A4898" s="8" t="s">
        <v>29776</v>
      </c>
      <c r="B4898" s="9" t="s">
        <v>31</v>
      </c>
      <c r="C4898" s="9" t="str">
        <f t="shared" si="1"/>
        <v>Free Agent</v>
      </c>
      <c r="D4898" s="11">
        <v>263634.0</v>
      </c>
      <c r="E4898" s="11"/>
      <c r="F4898" s="9" t="s">
        <v>29777</v>
      </c>
      <c r="G4898" s="9" t="s">
        <v>29778</v>
      </c>
      <c r="H4898" s="9" t="s">
        <v>29779</v>
      </c>
      <c r="I4898" s="9" t="s">
        <v>29780</v>
      </c>
      <c r="J4898" s="12" t="s">
        <v>29781</v>
      </c>
      <c r="K4898" s="9" t="s">
        <v>5552</v>
      </c>
      <c r="L4898" s="9" t="s">
        <v>5552</v>
      </c>
      <c r="M4898" s="13">
        <v>37363.0</v>
      </c>
      <c r="N4898" s="11">
        <f t="shared" si="2"/>
        <v>22</v>
      </c>
      <c r="O4898" s="9" t="s">
        <v>84</v>
      </c>
      <c r="P4898" s="9" t="s">
        <v>224</v>
      </c>
      <c r="Q4898" s="9" t="s">
        <v>1572</v>
      </c>
      <c r="R4898" s="12">
        <v>69.0</v>
      </c>
      <c r="S4898" s="14">
        <v>67.0</v>
      </c>
      <c r="T4898" s="15">
        <v>600000.0</v>
      </c>
      <c r="U4898" s="15">
        <v>600000.0</v>
      </c>
      <c r="V4898" s="16">
        <f t="shared" si="3"/>
        <v>30600000</v>
      </c>
      <c r="W4898" s="17" t="str">
        <f t="shared" si="27"/>
        <v/>
      </c>
      <c r="X4898" s="17" t="str">
        <f t="shared" si="5"/>
        <v>N/A</v>
      </c>
      <c r="Y4898" s="9" t="s">
        <v>70</v>
      </c>
      <c r="Z4898" s="18">
        <v>60000.0</v>
      </c>
      <c r="AA4898" s="19"/>
      <c r="AB4898" s="20" t="str">
        <f t="shared" si="6"/>
        <v/>
      </c>
    </row>
    <row r="4899" ht="14.25" customHeight="1">
      <c r="A4899" s="21" t="s">
        <v>29782</v>
      </c>
      <c r="B4899" s="22" t="s">
        <v>31</v>
      </c>
      <c r="C4899" s="22" t="str">
        <f t="shared" si="1"/>
        <v>Free Agent</v>
      </c>
      <c r="D4899" s="24">
        <v>263640.0</v>
      </c>
      <c r="E4899" s="24">
        <v>146909.0</v>
      </c>
      <c r="F4899" s="22" t="s">
        <v>29783</v>
      </c>
      <c r="G4899" s="22" t="s">
        <v>29784</v>
      </c>
      <c r="H4899" s="22" t="s">
        <v>29785</v>
      </c>
      <c r="I4899" s="22" t="s">
        <v>29786</v>
      </c>
      <c r="J4899" s="25" t="s">
        <v>29787</v>
      </c>
      <c r="K4899" s="22" t="s">
        <v>20316</v>
      </c>
      <c r="L4899" s="22" t="s">
        <v>5552</v>
      </c>
      <c r="M4899" s="26">
        <v>38445.0</v>
      </c>
      <c r="N4899" s="24">
        <f t="shared" si="2"/>
        <v>19</v>
      </c>
      <c r="O4899" s="22" t="s">
        <v>413</v>
      </c>
      <c r="P4899" s="22" t="s">
        <v>293</v>
      </c>
      <c r="Q4899" s="22" t="s">
        <v>384</v>
      </c>
      <c r="R4899" s="25">
        <v>69.0</v>
      </c>
      <c r="S4899" s="27">
        <v>69.0</v>
      </c>
      <c r="T4899" s="28">
        <v>1.6E7</v>
      </c>
      <c r="U4899" s="28">
        <v>1.6E7</v>
      </c>
      <c r="V4899" s="29">
        <f t="shared" si="3"/>
        <v>46000000</v>
      </c>
      <c r="W4899" s="30" t="str">
        <f t="shared" si="27"/>
        <v/>
      </c>
      <c r="X4899" s="30" t="str">
        <f t="shared" si="5"/>
        <v>N/A</v>
      </c>
      <c r="Y4899" s="22" t="s">
        <v>70</v>
      </c>
      <c r="Z4899" s="31">
        <v>1600000.0</v>
      </c>
      <c r="AA4899" s="32"/>
      <c r="AB4899" s="33" t="str">
        <f t="shared" si="6"/>
        <v/>
      </c>
    </row>
    <row r="4900" ht="14.25" customHeight="1">
      <c r="A4900" s="8" t="s">
        <v>29788</v>
      </c>
      <c r="B4900" s="9" t="s">
        <v>31</v>
      </c>
      <c r="C4900" s="9" t="str">
        <f t="shared" si="1"/>
        <v>Free Agent</v>
      </c>
      <c r="D4900" s="11">
        <v>263657.0</v>
      </c>
      <c r="E4900" s="10"/>
      <c r="F4900" s="9" t="s">
        <v>29789</v>
      </c>
      <c r="G4900" s="9" t="s">
        <v>29790</v>
      </c>
      <c r="H4900" s="9" t="s">
        <v>29791</v>
      </c>
      <c r="I4900" s="9" t="s">
        <v>29792</v>
      </c>
      <c r="J4900" s="12" t="s">
        <v>29793</v>
      </c>
      <c r="K4900" s="9" t="s">
        <v>5552</v>
      </c>
      <c r="L4900" s="9" t="s">
        <v>5552</v>
      </c>
      <c r="M4900" s="35">
        <v>36797.0</v>
      </c>
      <c r="N4900" s="10">
        <f t="shared" si="2"/>
        <v>24</v>
      </c>
      <c r="O4900" s="11" t="s">
        <v>2316</v>
      </c>
      <c r="P4900" s="9" t="s">
        <v>39</v>
      </c>
      <c r="Q4900" s="9" t="s">
        <v>1801</v>
      </c>
      <c r="R4900" s="12">
        <v>69.0</v>
      </c>
      <c r="S4900" s="14">
        <v>68.0</v>
      </c>
      <c r="T4900" s="15">
        <v>800000.0</v>
      </c>
      <c r="U4900" s="15">
        <v>800000.0</v>
      </c>
      <c r="V4900" s="16">
        <f t="shared" si="3"/>
        <v>30800000</v>
      </c>
      <c r="W4900" s="17" t="str">
        <f t="shared" si="27"/>
        <v/>
      </c>
      <c r="X4900" s="17" t="str">
        <f t="shared" si="5"/>
        <v>N/A</v>
      </c>
      <c r="Y4900" s="9" t="s">
        <v>87</v>
      </c>
      <c r="Z4900" s="18">
        <v>80000.0</v>
      </c>
      <c r="AA4900" s="19"/>
      <c r="AB4900" s="20" t="str">
        <f t="shared" si="6"/>
        <v/>
      </c>
    </row>
    <row r="4901" ht="14.25" customHeight="1">
      <c r="A4901" s="21" t="s">
        <v>29794</v>
      </c>
      <c r="B4901" s="22" t="s">
        <v>377</v>
      </c>
      <c r="C4901" s="22" t="str">
        <f t="shared" si="1"/>
        <v>Colorado Rapids</v>
      </c>
      <c r="D4901" s="24">
        <v>263701.0</v>
      </c>
      <c r="E4901" s="23">
        <v>146751.0</v>
      </c>
      <c r="F4901" s="22" t="s">
        <v>29795</v>
      </c>
      <c r="G4901" s="22" t="s">
        <v>29796</v>
      </c>
      <c r="H4901" s="22" t="s">
        <v>29797</v>
      </c>
      <c r="I4901" s="22" t="s">
        <v>29798</v>
      </c>
      <c r="J4901" s="25" t="s">
        <v>29799</v>
      </c>
      <c r="K4901" s="22" t="s">
        <v>5552</v>
      </c>
      <c r="L4901" s="22" t="s">
        <v>5552</v>
      </c>
      <c r="M4901" s="40">
        <v>38569.0</v>
      </c>
      <c r="N4901" s="23">
        <f t="shared" si="2"/>
        <v>19</v>
      </c>
      <c r="O4901" s="22" t="s">
        <v>458</v>
      </c>
      <c r="P4901" s="22" t="s">
        <v>561</v>
      </c>
      <c r="Q4901" s="22" t="s">
        <v>970</v>
      </c>
      <c r="R4901" s="25">
        <v>70.0</v>
      </c>
      <c r="S4901" s="27">
        <v>67.0</v>
      </c>
      <c r="T4901" s="28">
        <v>3500000.0</v>
      </c>
      <c r="U4901" s="28">
        <v>3500000.0</v>
      </c>
      <c r="V4901" s="29">
        <f t="shared" si="3"/>
        <v>33500000</v>
      </c>
      <c r="W4901" s="30" t="str">
        <f t="shared" si="27"/>
        <v/>
      </c>
      <c r="X4901" s="30" t="str">
        <f t="shared" si="5"/>
        <v>FUMA EAFC</v>
      </c>
      <c r="Y4901" s="22" t="s">
        <v>70</v>
      </c>
      <c r="Z4901" s="31">
        <v>350000.0</v>
      </c>
      <c r="AA4901" s="32">
        <v>2.000094208E9</v>
      </c>
      <c r="AB4901" s="33" t="str">
        <f t="shared" si="6"/>
        <v>https://direct.sortitoutsi.net/uploads/face/2000094208.png</v>
      </c>
    </row>
    <row r="4902" ht="14.25" customHeight="1">
      <c r="A4902" s="8" t="s">
        <v>29800</v>
      </c>
      <c r="B4902" s="9" t="s">
        <v>31</v>
      </c>
      <c r="C4902" s="9" t="str">
        <f t="shared" si="1"/>
        <v>Free Agent</v>
      </c>
      <c r="D4902" s="11">
        <v>263718.0</v>
      </c>
      <c r="E4902" s="10">
        <v>144557.0</v>
      </c>
      <c r="F4902" s="9" t="s">
        <v>29801</v>
      </c>
      <c r="G4902" s="9" t="s">
        <v>29802</v>
      </c>
      <c r="H4902" s="9" t="s">
        <v>29803</v>
      </c>
      <c r="I4902" s="9" t="s">
        <v>29804</v>
      </c>
      <c r="J4902" s="12" t="s">
        <v>29805</v>
      </c>
      <c r="K4902" s="9" t="s">
        <v>20316</v>
      </c>
      <c r="L4902" s="9" t="s">
        <v>5552</v>
      </c>
      <c r="M4902" s="13">
        <v>37075.0</v>
      </c>
      <c r="N4902" s="11">
        <f t="shared" si="2"/>
        <v>23</v>
      </c>
      <c r="O4902" s="9" t="s">
        <v>66</v>
      </c>
      <c r="P4902" s="9" t="s">
        <v>67</v>
      </c>
      <c r="Q4902" s="9" t="s">
        <v>2242</v>
      </c>
      <c r="R4902" s="12">
        <v>67.0</v>
      </c>
      <c r="S4902" s="14">
        <v>63.0</v>
      </c>
      <c r="T4902" s="15">
        <v>75000.0</v>
      </c>
      <c r="U4902" s="15">
        <v>75000.0</v>
      </c>
      <c r="V4902" s="16">
        <f t="shared" si="3"/>
        <v>30075000</v>
      </c>
      <c r="W4902" s="17" t="str">
        <f t="shared" si="27"/>
        <v/>
      </c>
      <c r="X4902" s="17" t="str">
        <f t="shared" si="5"/>
        <v>N/A</v>
      </c>
      <c r="Y4902" s="9" t="s">
        <v>70</v>
      </c>
      <c r="Z4902" s="18">
        <v>7500.0</v>
      </c>
      <c r="AA4902" s="19"/>
      <c r="AB4902" s="20" t="str">
        <f t="shared" si="6"/>
        <v/>
      </c>
    </row>
    <row r="4903" ht="14.25" customHeight="1">
      <c r="A4903" s="21" t="s">
        <v>29806</v>
      </c>
      <c r="B4903" s="22" t="s">
        <v>31</v>
      </c>
      <c r="C4903" s="22" t="str">
        <f t="shared" si="1"/>
        <v>Free Agent</v>
      </c>
      <c r="D4903" s="24">
        <v>263721.0</v>
      </c>
      <c r="E4903" s="24">
        <v>145677.0</v>
      </c>
      <c r="F4903" s="22" t="s">
        <v>29807</v>
      </c>
      <c r="G4903" s="22" t="s">
        <v>29808</v>
      </c>
      <c r="H4903" s="22" t="s">
        <v>29809</v>
      </c>
      <c r="I4903" s="22" t="s">
        <v>29810</v>
      </c>
      <c r="J4903" s="25" t="s">
        <v>29811</v>
      </c>
      <c r="K4903" s="22" t="s">
        <v>8814</v>
      </c>
      <c r="L4903" s="22" t="s">
        <v>5552</v>
      </c>
      <c r="M4903" s="37">
        <v>38317.0</v>
      </c>
      <c r="N4903" s="24">
        <f t="shared" si="2"/>
        <v>20</v>
      </c>
      <c r="O4903" s="22" t="s">
        <v>1958</v>
      </c>
      <c r="P4903" s="22" t="s">
        <v>347</v>
      </c>
      <c r="Q4903" s="22" t="s">
        <v>348</v>
      </c>
      <c r="R4903" s="25">
        <v>64.0</v>
      </c>
      <c r="S4903" s="27">
        <v>64.0</v>
      </c>
      <c r="T4903" s="28">
        <v>900000.0</v>
      </c>
      <c r="U4903" s="28">
        <v>900000.0</v>
      </c>
      <c r="V4903" s="29">
        <f t="shared" si="3"/>
        <v>30900000</v>
      </c>
      <c r="W4903" s="30" t="str">
        <f t="shared" si="27"/>
        <v/>
      </c>
      <c r="X4903" s="30" t="str">
        <f t="shared" si="5"/>
        <v>N/A</v>
      </c>
      <c r="Y4903" s="22" t="s">
        <v>70</v>
      </c>
      <c r="Z4903" s="31">
        <v>90000.0</v>
      </c>
      <c r="AA4903" s="32"/>
      <c r="AB4903" s="33" t="str">
        <f t="shared" si="6"/>
        <v/>
      </c>
    </row>
    <row r="4904" ht="14.25" customHeight="1">
      <c r="A4904" s="8" t="s">
        <v>29812</v>
      </c>
      <c r="B4904" s="9" t="s">
        <v>31</v>
      </c>
      <c r="C4904" s="9" t="str">
        <f t="shared" si="1"/>
        <v>Free Agent</v>
      </c>
      <c r="D4904" s="11">
        <v>263745.0</v>
      </c>
      <c r="E4904" s="10">
        <v>146975.0</v>
      </c>
      <c r="F4904" s="9" t="s">
        <v>29813</v>
      </c>
      <c r="G4904" s="9" t="s">
        <v>29814</v>
      </c>
      <c r="H4904" s="9" t="s">
        <v>29815</v>
      </c>
      <c r="I4904" s="9" t="s">
        <v>29816</v>
      </c>
      <c r="J4904" s="12" t="s">
        <v>29817</v>
      </c>
      <c r="K4904" s="9" t="s">
        <v>5668</v>
      </c>
      <c r="L4904" s="9" t="s">
        <v>5552</v>
      </c>
      <c r="M4904" s="13">
        <v>36900.0</v>
      </c>
      <c r="N4904" s="11">
        <f t="shared" si="2"/>
        <v>24</v>
      </c>
      <c r="O4904" s="9" t="s">
        <v>897</v>
      </c>
      <c r="P4904" s="9" t="s">
        <v>881</v>
      </c>
      <c r="Q4904" s="9" t="s">
        <v>2775</v>
      </c>
      <c r="R4904" s="12">
        <v>69.0</v>
      </c>
      <c r="S4904" s="14">
        <v>71.0</v>
      </c>
      <c r="T4904" s="15">
        <v>4000000.0</v>
      </c>
      <c r="U4904" s="15">
        <v>4000000.0</v>
      </c>
      <c r="V4904" s="16">
        <f t="shared" si="3"/>
        <v>34000000</v>
      </c>
      <c r="W4904" s="17" t="str">
        <f t="shared" si="27"/>
        <v/>
      </c>
      <c r="X4904" s="17" t="str">
        <f t="shared" si="5"/>
        <v>N/A</v>
      </c>
      <c r="Y4904" s="9" t="s">
        <v>87</v>
      </c>
      <c r="Z4904" s="18">
        <v>400000.0</v>
      </c>
      <c r="AA4904" s="19"/>
      <c r="AB4904" s="20" t="str">
        <f t="shared" si="6"/>
        <v/>
      </c>
    </row>
    <row r="4905" ht="14.25" customHeight="1">
      <c r="A4905" s="21" t="s">
        <v>29818</v>
      </c>
      <c r="B4905" s="22" t="s">
        <v>2010</v>
      </c>
      <c r="C4905" s="22" t="str">
        <f t="shared" si="1"/>
        <v>AC Milan</v>
      </c>
      <c r="D4905" s="24">
        <v>264095.0</v>
      </c>
      <c r="E4905" s="23">
        <v>144615.0</v>
      </c>
      <c r="F4905" s="22" t="s">
        <v>29819</v>
      </c>
      <c r="G4905" s="22" t="s">
        <v>29820</v>
      </c>
      <c r="H4905" s="22" t="s">
        <v>29821</v>
      </c>
      <c r="I4905" s="22" t="s">
        <v>29822</v>
      </c>
      <c r="J4905" s="25" t="s">
        <v>29823</v>
      </c>
      <c r="K4905" s="22" t="s">
        <v>5552</v>
      </c>
      <c r="L4905" s="22" t="s">
        <v>5552</v>
      </c>
      <c r="M4905" s="37">
        <v>37974.0</v>
      </c>
      <c r="N4905" s="24">
        <f t="shared" si="2"/>
        <v>21</v>
      </c>
      <c r="O4905" s="22" t="s">
        <v>38</v>
      </c>
      <c r="P4905" s="22" t="s">
        <v>122</v>
      </c>
      <c r="Q4905" s="22" t="s">
        <v>919</v>
      </c>
      <c r="R4905" s="25">
        <v>71.0</v>
      </c>
      <c r="S4905" s="27">
        <v>66.0</v>
      </c>
      <c r="T4905" s="28">
        <v>5000000.0</v>
      </c>
      <c r="U4905" s="28">
        <v>5000000.0</v>
      </c>
      <c r="V4905" s="29">
        <f t="shared" si="3"/>
        <v>35000000</v>
      </c>
      <c r="W4905" s="30" t="str">
        <f t="shared" si="27"/>
        <v/>
      </c>
      <c r="X4905" s="30" t="str">
        <f t="shared" si="5"/>
        <v>FUMA PES</v>
      </c>
      <c r="Y4905" s="22" t="s">
        <v>70</v>
      </c>
      <c r="Z4905" s="31">
        <v>500000.0</v>
      </c>
      <c r="AA4905" s="32">
        <v>2.000052526E9</v>
      </c>
      <c r="AB4905" s="33" t="str">
        <f t="shared" si="6"/>
        <v>https://direct.sortitoutsi.net/uploads/face/2000052526.png</v>
      </c>
    </row>
    <row r="4906" ht="14.25" customHeight="1">
      <c r="A4906" s="8" t="s">
        <v>29824</v>
      </c>
      <c r="B4906" s="9" t="s">
        <v>31</v>
      </c>
      <c r="C4906" s="9" t="str">
        <f t="shared" si="1"/>
        <v>Free Agent</v>
      </c>
      <c r="D4906" s="11">
        <v>264160.0</v>
      </c>
      <c r="E4906" s="11"/>
      <c r="F4906" s="9" t="s">
        <v>29825</v>
      </c>
      <c r="G4906" s="9" t="s">
        <v>29826</v>
      </c>
      <c r="H4906" s="9" t="s">
        <v>29827</v>
      </c>
      <c r="I4906" s="9" t="s">
        <v>29828</v>
      </c>
      <c r="J4906" s="12" t="s">
        <v>29829</v>
      </c>
      <c r="K4906" s="9" t="s">
        <v>5552</v>
      </c>
      <c r="L4906" s="9" t="s">
        <v>5552</v>
      </c>
      <c r="M4906" s="13">
        <v>36058.0</v>
      </c>
      <c r="N4906" s="11">
        <f t="shared" si="2"/>
        <v>26</v>
      </c>
      <c r="O4906" s="9" t="s">
        <v>38</v>
      </c>
      <c r="P4906" s="9" t="s">
        <v>122</v>
      </c>
      <c r="Q4906" s="9" t="s">
        <v>1069</v>
      </c>
      <c r="R4906" s="12">
        <v>71.0</v>
      </c>
      <c r="S4906" s="14">
        <v>71.0</v>
      </c>
      <c r="T4906" s="15">
        <v>2300000.0</v>
      </c>
      <c r="U4906" s="15">
        <v>2300000.0</v>
      </c>
      <c r="V4906" s="16">
        <f t="shared" si="3"/>
        <v>22300000</v>
      </c>
      <c r="W4906" s="17" t="str">
        <f t="shared" si="27"/>
        <v/>
      </c>
      <c r="X4906" s="17" t="str">
        <f t="shared" si="5"/>
        <v>N/A</v>
      </c>
      <c r="Y4906" s="9" t="s">
        <v>87</v>
      </c>
      <c r="Z4906" s="18">
        <v>230000.0</v>
      </c>
      <c r="AA4906" s="19"/>
      <c r="AB4906" s="20" t="str">
        <f t="shared" si="6"/>
        <v/>
      </c>
    </row>
    <row r="4907" ht="14.25" customHeight="1">
      <c r="A4907" s="21" t="s">
        <v>29830</v>
      </c>
      <c r="B4907" s="22" t="s">
        <v>31</v>
      </c>
      <c r="C4907" s="22" t="str">
        <f t="shared" si="1"/>
        <v>Free Agent</v>
      </c>
      <c r="D4907" s="24">
        <v>264175.0</v>
      </c>
      <c r="E4907" s="24"/>
      <c r="F4907" s="22" t="s">
        <v>29831</v>
      </c>
      <c r="G4907" s="22" t="s">
        <v>29832</v>
      </c>
      <c r="H4907" s="22" t="s">
        <v>29833</v>
      </c>
      <c r="I4907" s="22" t="s">
        <v>29834</v>
      </c>
      <c r="J4907" s="25" t="s">
        <v>29835</v>
      </c>
      <c r="K4907" s="22" t="s">
        <v>8814</v>
      </c>
      <c r="L4907" s="22" t="s">
        <v>5552</v>
      </c>
      <c r="M4907" s="26">
        <v>36757.0</v>
      </c>
      <c r="N4907" s="24">
        <f t="shared" si="2"/>
        <v>24</v>
      </c>
      <c r="O4907" s="22" t="s">
        <v>38</v>
      </c>
      <c r="P4907" s="22" t="s">
        <v>224</v>
      </c>
      <c r="Q4907" s="22" t="s">
        <v>270</v>
      </c>
      <c r="R4907" s="25">
        <v>69.0</v>
      </c>
      <c r="S4907" s="27">
        <v>68.0</v>
      </c>
      <c r="T4907" s="28">
        <v>300000.0</v>
      </c>
      <c r="U4907" s="28">
        <v>300000.0</v>
      </c>
      <c r="V4907" s="29">
        <f t="shared" si="3"/>
        <v>30300000</v>
      </c>
      <c r="W4907" s="30" t="str">
        <f t="shared" si="27"/>
        <v/>
      </c>
      <c r="X4907" s="30" t="str">
        <f t="shared" si="5"/>
        <v>N/A</v>
      </c>
      <c r="Y4907" s="22" t="s">
        <v>87</v>
      </c>
      <c r="Z4907" s="31">
        <v>30000.0</v>
      </c>
      <c r="AA4907" s="32"/>
      <c r="AB4907" s="33" t="str">
        <f t="shared" si="6"/>
        <v/>
      </c>
    </row>
    <row r="4908" ht="14.25" customHeight="1">
      <c r="A4908" s="8" t="s">
        <v>29836</v>
      </c>
      <c r="B4908" s="9" t="s">
        <v>31</v>
      </c>
      <c r="C4908" s="9" t="str">
        <f t="shared" si="1"/>
        <v>Free Agent</v>
      </c>
      <c r="D4908" s="11">
        <v>264188.0</v>
      </c>
      <c r="E4908" s="11">
        <v>143666.0</v>
      </c>
      <c r="F4908" s="9" t="s">
        <v>29837</v>
      </c>
      <c r="G4908" s="9" t="s">
        <v>29838</v>
      </c>
      <c r="H4908" s="9" t="s">
        <v>29839</v>
      </c>
      <c r="I4908" s="9" t="s">
        <v>29840</v>
      </c>
      <c r="J4908" s="12" t="s">
        <v>29841</v>
      </c>
      <c r="K4908" s="9" t="s">
        <v>5552</v>
      </c>
      <c r="L4908" s="9" t="s">
        <v>5552</v>
      </c>
      <c r="M4908" s="13">
        <v>38183.0</v>
      </c>
      <c r="N4908" s="11">
        <f t="shared" si="2"/>
        <v>20</v>
      </c>
      <c r="O4908" s="9" t="s">
        <v>161</v>
      </c>
      <c r="P4908" s="9" t="s">
        <v>85</v>
      </c>
      <c r="Q4908" s="9" t="s">
        <v>3377</v>
      </c>
      <c r="R4908" s="12">
        <v>68.0</v>
      </c>
      <c r="S4908" s="14">
        <v>68.0</v>
      </c>
      <c r="T4908" s="15">
        <v>1500000.0</v>
      </c>
      <c r="U4908" s="15">
        <v>1500000.0</v>
      </c>
      <c r="V4908" s="16">
        <f t="shared" si="3"/>
        <v>31500000</v>
      </c>
      <c r="W4908" s="17" t="str">
        <f t="shared" si="27"/>
        <v/>
      </c>
      <c r="X4908" s="17" t="str">
        <f t="shared" si="5"/>
        <v>N/A</v>
      </c>
      <c r="Y4908" s="9" t="s">
        <v>70</v>
      </c>
      <c r="Z4908" s="18">
        <v>150000.0</v>
      </c>
      <c r="AA4908" s="19"/>
      <c r="AB4908" s="20" t="str">
        <f t="shared" si="6"/>
        <v/>
      </c>
    </row>
    <row r="4909" ht="14.25" customHeight="1">
      <c r="A4909" s="21" t="s">
        <v>29842</v>
      </c>
      <c r="B4909" s="22" t="s">
        <v>31</v>
      </c>
      <c r="C4909" s="22" t="str">
        <f t="shared" si="1"/>
        <v>Free Agent</v>
      </c>
      <c r="D4909" s="24">
        <v>264192.0</v>
      </c>
      <c r="E4909" s="24">
        <v>143922.0</v>
      </c>
      <c r="F4909" s="22" t="s">
        <v>29843</v>
      </c>
      <c r="G4909" s="22" t="s">
        <v>29844</v>
      </c>
      <c r="H4909" s="22" t="s">
        <v>29845</v>
      </c>
      <c r="I4909" s="22" t="s">
        <v>29846</v>
      </c>
      <c r="J4909" s="25" t="s">
        <v>29847</v>
      </c>
      <c r="K4909" s="22" t="s">
        <v>5552</v>
      </c>
      <c r="L4909" s="22" t="s">
        <v>5552</v>
      </c>
      <c r="M4909" s="26">
        <v>37333.0</v>
      </c>
      <c r="N4909" s="24">
        <f t="shared" si="2"/>
        <v>22</v>
      </c>
      <c r="O4909" s="22" t="s">
        <v>29848</v>
      </c>
      <c r="P4909" s="22" t="s">
        <v>58</v>
      </c>
      <c r="Q4909" s="22" t="s">
        <v>2337</v>
      </c>
      <c r="R4909" s="25">
        <v>67.0</v>
      </c>
      <c r="S4909" s="27">
        <v>62.0</v>
      </c>
      <c r="T4909" s="28">
        <v>300000.0</v>
      </c>
      <c r="U4909" s="28">
        <v>300000.0</v>
      </c>
      <c r="V4909" s="29">
        <f t="shared" si="3"/>
        <v>30300000</v>
      </c>
      <c r="W4909" s="30" t="str">
        <f t="shared" si="27"/>
        <v/>
      </c>
      <c r="X4909" s="30" t="str">
        <f t="shared" si="5"/>
        <v>N/A</v>
      </c>
      <c r="Y4909" s="22" t="s">
        <v>70</v>
      </c>
      <c r="Z4909" s="31">
        <v>30000.0</v>
      </c>
      <c r="AA4909" s="32"/>
      <c r="AB4909" s="33" t="str">
        <f t="shared" si="6"/>
        <v/>
      </c>
    </row>
    <row r="4910" ht="14.25" customHeight="1">
      <c r="A4910" s="8" t="s">
        <v>29849</v>
      </c>
      <c r="B4910" s="9" t="s">
        <v>1079</v>
      </c>
      <c r="C4910" s="9" t="str">
        <f t="shared" si="1"/>
        <v>Rangers</v>
      </c>
      <c r="D4910" s="11">
        <v>264201.0</v>
      </c>
      <c r="E4910" s="11">
        <v>146412.0</v>
      </c>
      <c r="F4910" s="9" t="s">
        <v>29850</v>
      </c>
      <c r="G4910" s="9" t="s">
        <v>29851</v>
      </c>
      <c r="H4910" s="9" t="s">
        <v>29852</v>
      </c>
      <c r="I4910" s="9" t="s">
        <v>29853</v>
      </c>
      <c r="J4910" s="12" t="s">
        <v>29854</v>
      </c>
      <c r="K4910" s="9" t="s">
        <v>20316</v>
      </c>
      <c r="L4910" s="9" t="s">
        <v>5552</v>
      </c>
      <c r="M4910" s="13">
        <v>36701.0</v>
      </c>
      <c r="N4910" s="11">
        <f t="shared" si="2"/>
        <v>24</v>
      </c>
      <c r="O4910" s="9" t="s">
        <v>697</v>
      </c>
      <c r="P4910" s="9" t="s">
        <v>162</v>
      </c>
      <c r="Q4910" s="9" t="s">
        <v>2410</v>
      </c>
      <c r="R4910" s="12">
        <v>71.0</v>
      </c>
      <c r="S4910" s="14">
        <v>72.0</v>
      </c>
      <c r="T4910" s="15">
        <v>2500000.0</v>
      </c>
      <c r="U4910" s="15">
        <v>2500000.0</v>
      </c>
      <c r="V4910" s="16">
        <f t="shared" si="3"/>
        <v>32500000</v>
      </c>
      <c r="W4910" s="17" t="str">
        <f t="shared" si="27"/>
        <v/>
      </c>
      <c r="X4910" s="17" t="str">
        <f t="shared" si="5"/>
        <v>FUMA PES</v>
      </c>
      <c r="Y4910" s="9" t="s">
        <v>87</v>
      </c>
      <c r="Z4910" s="18">
        <v>250000.0</v>
      </c>
      <c r="AA4910" s="19">
        <v>2.000016878E9</v>
      </c>
      <c r="AB4910" s="20" t="str">
        <f t="shared" si="6"/>
        <v>https://direct.sortitoutsi.net/uploads/face/2000016878.png</v>
      </c>
    </row>
    <row r="4911" ht="14.25" customHeight="1">
      <c r="A4911" s="21" t="s">
        <v>29855</v>
      </c>
      <c r="B4911" s="22" t="s">
        <v>31</v>
      </c>
      <c r="C4911" s="22" t="str">
        <f t="shared" si="1"/>
        <v>Free Agent</v>
      </c>
      <c r="D4911" s="24">
        <v>264207.0</v>
      </c>
      <c r="E4911" s="24">
        <v>147372.0</v>
      </c>
      <c r="F4911" s="22" t="s">
        <v>29856</v>
      </c>
      <c r="G4911" s="22" t="s">
        <v>29857</v>
      </c>
      <c r="H4911" s="22" t="s">
        <v>29858</v>
      </c>
      <c r="I4911" s="22" t="s">
        <v>29859</v>
      </c>
      <c r="J4911" s="25" t="s">
        <v>976</v>
      </c>
      <c r="K4911" s="22" t="s">
        <v>5552</v>
      </c>
      <c r="L4911" s="22" t="s">
        <v>5552</v>
      </c>
      <c r="M4911" s="26">
        <v>37423.0</v>
      </c>
      <c r="N4911" s="24">
        <f t="shared" si="2"/>
        <v>22</v>
      </c>
      <c r="O4911" s="22" t="s">
        <v>1930</v>
      </c>
      <c r="P4911" s="22" t="s">
        <v>49</v>
      </c>
      <c r="Q4911" s="22" t="s">
        <v>1828</v>
      </c>
      <c r="R4911" s="25">
        <v>72.0</v>
      </c>
      <c r="S4911" s="27">
        <v>72.0</v>
      </c>
      <c r="T4911" s="28">
        <v>1.2E7</v>
      </c>
      <c r="U4911" s="28">
        <v>1.2E7</v>
      </c>
      <c r="V4911" s="29">
        <f t="shared" si="3"/>
        <v>42000000</v>
      </c>
      <c r="W4911" s="30" t="str">
        <f t="shared" si="27"/>
        <v/>
      </c>
      <c r="X4911" s="30" t="str">
        <f t="shared" si="5"/>
        <v>N/A</v>
      </c>
      <c r="Y4911" s="22" t="s">
        <v>70</v>
      </c>
      <c r="Z4911" s="31">
        <v>1200000.0</v>
      </c>
      <c r="AA4911" s="32"/>
      <c r="AB4911" s="33" t="str">
        <f t="shared" si="6"/>
        <v/>
      </c>
    </row>
    <row r="4912" ht="14.25" customHeight="1">
      <c r="A4912" s="8" t="s">
        <v>29860</v>
      </c>
      <c r="B4912" s="9" t="s">
        <v>31</v>
      </c>
      <c r="C4912" s="9" t="str">
        <f t="shared" si="1"/>
        <v>Free Agent</v>
      </c>
      <c r="D4912" s="11">
        <v>264272.0</v>
      </c>
      <c r="E4912" s="11">
        <v>147494.0</v>
      </c>
      <c r="F4912" s="9" t="s">
        <v>29861</v>
      </c>
      <c r="G4912" s="9" t="s">
        <v>29862</v>
      </c>
      <c r="H4912" s="9" t="s">
        <v>29863</v>
      </c>
      <c r="I4912" s="9" t="s">
        <v>29864</v>
      </c>
      <c r="J4912" s="12" t="s">
        <v>29865</v>
      </c>
      <c r="K4912" s="9" t="s">
        <v>8814</v>
      </c>
      <c r="L4912" s="9" t="s">
        <v>5552</v>
      </c>
      <c r="M4912" s="13">
        <v>36184.0</v>
      </c>
      <c r="N4912" s="11">
        <f t="shared" si="2"/>
        <v>26</v>
      </c>
      <c r="O4912" s="9" t="s">
        <v>509</v>
      </c>
      <c r="P4912" s="9" t="s">
        <v>753</v>
      </c>
      <c r="Q4912" s="9" t="s">
        <v>1696</v>
      </c>
      <c r="R4912" s="12">
        <v>64.0</v>
      </c>
      <c r="S4912" s="14">
        <v>66.0</v>
      </c>
      <c r="T4912" s="15">
        <v>400000.0</v>
      </c>
      <c r="U4912" s="15">
        <v>400000.0</v>
      </c>
      <c r="V4912" s="16">
        <f t="shared" si="3"/>
        <v>20400000</v>
      </c>
      <c r="W4912" s="17" t="str">
        <f t="shared" si="27"/>
        <v/>
      </c>
      <c r="X4912" s="17" t="str">
        <f t="shared" si="5"/>
        <v>N/A</v>
      </c>
      <c r="Y4912" s="9" t="s">
        <v>87</v>
      </c>
      <c r="Z4912" s="18">
        <v>40000.0</v>
      </c>
      <c r="AA4912" s="19"/>
      <c r="AB4912" s="20" t="str">
        <f t="shared" si="6"/>
        <v/>
      </c>
    </row>
    <row r="4913" ht="14.25" customHeight="1">
      <c r="A4913" s="21" t="s">
        <v>29866</v>
      </c>
      <c r="B4913" s="22" t="s">
        <v>31</v>
      </c>
      <c r="C4913" s="22" t="str">
        <f t="shared" si="1"/>
        <v>Free Agent</v>
      </c>
      <c r="D4913" s="24">
        <v>264293.0</v>
      </c>
      <c r="E4913" s="24"/>
      <c r="F4913" s="22" t="s">
        <v>29867</v>
      </c>
      <c r="G4913" s="22" t="s">
        <v>29868</v>
      </c>
      <c r="H4913" s="22" t="s">
        <v>29869</v>
      </c>
      <c r="I4913" s="22" t="s">
        <v>29870</v>
      </c>
      <c r="J4913" s="25" t="s">
        <v>29871</v>
      </c>
      <c r="K4913" s="22" t="s">
        <v>5552</v>
      </c>
      <c r="L4913" s="22" t="s">
        <v>5552</v>
      </c>
      <c r="M4913" s="26">
        <v>37989.0</v>
      </c>
      <c r="N4913" s="24">
        <f t="shared" si="2"/>
        <v>21</v>
      </c>
      <c r="O4913" s="22" t="s">
        <v>331</v>
      </c>
      <c r="P4913" s="22" t="s">
        <v>49</v>
      </c>
      <c r="Q4913" s="22" t="s">
        <v>934</v>
      </c>
      <c r="R4913" s="25">
        <v>73.0</v>
      </c>
      <c r="S4913" s="27">
        <v>74.0</v>
      </c>
      <c r="T4913" s="28">
        <v>2.0E7</v>
      </c>
      <c r="U4913" s="28">
        <v>2.0E7</v>
      </c>
      <c r="V4913" s="29">
        <f t="shared" si="3"/>
        <v>50000000</v>
      </c>
      <c r="W4913" s="30" t="str">
        <f t="shared" si="27"/>
        <v/>
      </c>
      <c r="X4913" s="30" t="str">
        <f t="shared" si="5"/>
        <v>N/A</v>
      </c>
      <c r="Y4913" s="22" t="s">
        <v>70</v>
      </c>
      <c r="Z4913" s="31">
        <v>2000000.0</v>
      </c>
      <c r="AA4913" s="32"/>
      <c r="AB4913" s="33" t="str">
        <f t="shared" si="6"/>
        <v/>
      </c>
    </row>
    <row r="4914" ht="14.25" customHeight="1">
      <c r="A4914" s="8" t="s">
        <v>29872</v>
      </c>
      <c r="B4914" s="9" t="s">
        <v>31</v>
      </c>
      <c r="C4914" s="9" t="str">
        <f t="shared" si="1"/>
        <v>Free Agent</v>
      </c>
      <c r="D4914" s="11">
        <v>264433.0</v>
      </c>
      <c r="E4914" s="11">
        <v>147240.0</v>
      </c>
      <c r="F4914" s="9" t="s">
        <v>29873</v>
      </c>
      <c r="G4914" s="9" t="s">
        <v>29874</v>
      </c>
      <c r="H4914" s="9" t="s">
        <v>29875</v>
      </c>
      <c r="I4914" s="9" t="s">
        <v>29876</v>
      </c>
      <c r="J4914" s="12" t="s">
        <v>29877</v>
      </c>
      <c r="K4914" s="9" t="s">
        <v>5552</v>
      </c>
      <c r="L4914" s="9" t="s">
        <v>5552</v>
      </c>
      <c r="M4914" s="13">
        <v>37058.0</v>
      </c>
      <c r="N4914" s="11">
        <f t="shared" si="2"/>
        <v>23</v>
      </c>
      <c r="O4914" s="9" t="s">
        <v>1958</v>
      </c>
      <c r="P4914" s="9" t="s">
        <v>561</v>
      </c>
      <c r="Q4914" s="9" t="s">
        <v>1377</v>
      </c>
      <c r="R4914" s="12">
        <v>70.0</v>
      </c>
      <c r="S4914" s="14">
        <v>69.0</v>
      </c>
      <c r="T4914" s="15">
        <v>1200000.0</v>
      </c>
      <c r="U4914" s="15">
        <v>1200000.0</v>
      </c>
      <c r="V4914" s="16">
        <f t="shared" si="3"/>
        <v>31200000</v>
      </c>
      <c r="W4914" s="17" t="str">
        <f t="shared" si="27"/>
        <v/>
      </c>
      <c r="X4914" s="17" t="str">
        <f t="shared" si="5"/>
        <v>N/A</v>
      </c>
      <c r="Y4914" s="9" t="s">
        <v>70</v>
      </c>
      <c r="Z4914" s="18">
        <v>120000.0</v>
      </c>
      <c r="AA4914" s="19"/>
      <c r="AB4914" s="20" t="str">
        <f t="shared" si="6"/>
        <v/>
      </c>
    </row>
    <row r="4915" ht="14.25" customHeight="1">
      <c r="A4915" s="21" t="s">
        <v>29878</v>
      </c>
      <c r="B4915" s="22" t="s">
        <v>31</v>
      </c>
      <c r="C4915" s="22" t="str">
        <f t="shared" si="1"/>
        <v>Free Agent</v>
      </c>
      <c r="D4915" s="24">
        <v>264436.0</v>
      </c>
      <c r="E4915" s="24">
        <v>147193.0</v>
      </c>
      <c r="F4915" s="22" t="s">
        <v>29879</v>
      </c>
      <c r="G4915" s="22" t="s">
        <v>29880</v>
      </c>
      <c r="H4915" s="22" t="s">
        <v>29881</v>
      </c>
      <c r="I4915" s="22" t="s">
        <v>29882</v>
      </c>
      <c r="J4915" s="25" t="s">
        <v>29883</v>
      </c>
      <c r="K4915" s="22" t="s">
        <v>5552</v>
      </c>
      <c r="L4915" s="22" t="s">
        <v>5552</v>
      </c>
      <c r="M4915" s="26">
        <v>37326.0</v>
      </c>
      <c r="N4915" s="24">
        <f t="shared" si="2"/>
        <v>22</v>
      </c>
      <c r="O4915" s="22" t="s">
        <v>2316</v>
      </c>
      <c r="P4915" s="22" t="s">
        <v>39</v>
      </c>
      <c r="Q4915" s="22" t="s">
        <v>1281</v>
      </c>
      <c r="R4915" s="25">
        <v>70.0</v>
      </c>
      <c r="S4915" s="27">
        <v>66.0</v>
      </c>
      <c r="T4915" s="28">
        <v>2800000.0</v>
      </c>
      <c r="U4915" s="28">
        <v>2800000.0</v>
      </c>
      <c r="V4915" s="29">
        <f t="shared" si="3"/>
        <v>32800000</v>
      </c>
      <c r="W4915" s="30" t="str">
        <f t="shared" si="27"/>
        <v/>
      </c>
      <c r="X4915" s="30" t="str">
        <f t="shared" si="5"/>
        <v>N/A</v>
      </c>
      <c r="Y4915" s="22" t="s">
        <v>70</v>
      </c>
      <c r="Z4915" s="31">
        <v>280000.0</v>
      </c>
      <c r="AA4915" s="32"/>
      <c r="AB4915" s="33" t="str">
        <f t="shared" si="6"/>
        <v/>
      </c>
    </row>
    <row r="4916" ht="14.25" customHeight="1">
      <c r="A4916" s="8" t="s">
        <v>29884</v>
      </c>
      <c r="B4916" s="9" t="s">
        <v>31</v>
      </c>
      <c r="C4916" s="9" t="str">
        <f t="shared" si="1"/>
        <v>Free Agent</v>
      </c>
      <c r="D4916" s="11">
        <v>264705.0</v>
      </c>
      <c r="E4916" s="11"/>
      <c r="F4916" s="9" t="s">
        <v>29885</v>
      </c>
      <c r="G4916" s="9" t="s">
        <v>29886</v>
      </c>
      <c r="H4916" s="9" t="s">
        <v>29887</v>
      </c>
      <c r="I4916" s="9" t="s">
        <v>29888</v>
      </c>
      <c r="J4916" s="12" t="s">
        <v>29889</v>
      </c>
      <c r="K4916" s="9" t="s">
        <v>5552</v>
      </c>
      <c r="L4916" s="9" t="s">
        <v>5552</v>
      </c>
      <c r="M4916" s="13">
        <v>36640.0</v>
      </c>
      <c r="N4916" s="11">
        <f t="shared" si="2"/>
        <v>24</v>
      </c>
      <c r="O4916" s="9" t="s">
        <v>7709</v>
      </c>
      <c r="P4916" s="9" t="s">
        <v>881</v>
      </c>
      <c r="Q4916" s="9" t="s">
        <v>3855</v>
      </c>
      <c r="R4916" s="12">
        <v>70.0</v>
      </c>
      <c r="S4916" s="14">
        <v>66.0</v>
      </c>
      <c r="T4916" s="15">
        <v>3000000.0</v>
      </c>
      <c r="U4916" s="15">
        <v>3000000.0</v>
      </c>
      <c r="V4916" s="16">
        <f t="shared" si="3"/>
        <v>33000000</v>
      </c>
      <c r="W4916" s="17" t="str">
        <f t="shared" si="27"/>
        <v/>
      </c>
      <c r="X4916" s="17" t="str">
        <f t="shared" si="5"/>
        <v>N/A</v>
      </c>
      <c r="Y4916" s="9" t="s">
        <v>87</v>
      </c>
      <c r="Z4916" s="18">
        <v>300000.0</v>
      </c>
      <c r="AA4916" s="19"/>
      <c r="AB4916" s="20" t="str">
        <f t="shared" si="6"/>
        <v/>
      </c>
    </row>
    <row r="4917" ht="14.25" customHeight="1">
      <c r="A4917" s="21" t="s">
        <v>29890</v>
      </c>
      <c r="B4917" s="22" t="s">
        <v>31</v>
      </c>
      <c r="C4917" s="22" t="str">
        <f t="shared" si="1"/>
        <v>Free Agent</v>
      </c>
      <c r="D4917" s="24">
        <v>264710.0</v>
      </c>
      <c r="E4917" s="24">
        <v>168021.0</v>
      </c>
      <c r="F4917" s="22" t="s">
        <v>29891</v>
      </c>
      <c r="G4917" s="22" t="s">
        <v>29892</v>
      </c>
      <c r="H4917" s="22" t="s">
        <v>29893</v>
      </c>
      <c r="I4917" s="22" t="s">
        <v>29894</v>
      </c>
      <c r="J4917" s="25" t="s">
        <v>29895</v>
      </c>
      <c r="K4917" s="22" t="s">
        <v>8814</v>
      </c>
      <c r="L4917" s="22" t="s">
        <v>5552</v>
      </c>
      <c r="M4917" s="26">
        <v>35598.0</v>
      </c>
      <c r="N4917" s="24">
        <f t="shared" si="2"/>
        <v>27</v>
      </c>
      <c r="O4917" s="22" t="s">
        <v>2774</v>
      </c>
      <c r="P4917" s="22" t="s">
        <v>753</v>
      </c>
      <c r="Q4917" s="22" t="s">
        <v>1349</v>
      </c>
      <c r="R4917" s="25">
        <v>68.0</v>
      </c>
      <c r="S4917" s="27">
        <v>65.0</v>
      </c>
      <c r="T4917" s="28">
        <v>600000.0</v>
      </c>
      <c r="U4917" s="28">
        <v>600000.0</v>
      </c>
      <c r="V4917" s="29">
        <f t="shared" si="3"/>
        <v>20600000</v>
      </c>
      <c r="W4917" s="30" t="str">
        <f t="shared" si="27"/>
        <v/>
      </c>
      <c r="X4917" s="30" t="str">
        <f t="shared" si="5"/>
        <v>N/A</v>
      </c>
      <c r="Y4917" s="22" t="s">
        <v>87</v>
      </c>
      <c r="Z4917" s="31">
        <v>60000.0</v>
      </c>
      <c r="AA4917" s="32"/>
      <c r="AB4917" s="33" t="str">
        <f t="shared" si="6"/>
        <v/>
      </c>
    </row>
    <row r="4918" ht="14.25" customHeight="1">
      <c r="A4918" s="8" t="s">
        <v>29896</v>
      </c>
      <c r="B4918" s="9" t="s">
        <v>31</v>
      </c>
      <c r="C4918" s="9" t="str">
        <f t="shared" si="1"/>
        <v>Free Agent</v>
      </c>
      <c r="D4918" s="11">
        <v>264786.0</v>
      </c>
      <c r="E4918" s="11">
        <v>147535.0</v>
      </c>
      <c r="F4918" s="9" t="s">
        <v>29897</v>
      </c>
      <c r="G4918" s="9" t="s">
        <v>29898</v>
      </c>
      <c r="H4918" s="9" t="s">
        <v>29899</v>
      </c>
      <c r="I4918" s="9" t="s">
        <v>29900</v>
      </c>
      <c r="J4918" s="12" t="s">
        <v>29901</v>
      </c>
      <c r="K4918" s="9" t="s">
        <v>5552</v>
      </c>
      <c r="L4918" s="9" t="s">
        <v>5552</v>
      </c>
      <c r="M4918" s="13">
        <v>38266.0</v>
      </c>
      <c r="N4918" s="11">
        <f t="shared" si="2"/>
        <v>20</v>
      </c>
      <c r="O4918" s="9" t="s">
        <v>48</v>
      </c>
      <c r="P4918" s="9" t="s">
        <v>171</v>
      </c>
      <c r="Q4918" s="9" t="s">
        <v>2357</v>
      </c>
      <c r="R4918" s="12">
        <v>67.0</v>
      </c>
      <c r="S4918" s="14">
        <v>62.0</v>
      </c>
      <c r="T4918" s="15">
        <v>400000.0</v>
      </c>
      <c r="U4918" s="15">
        <v>400000.0</v>
      </c>
      <c r="V4918" s="16">
        <f t="shared" si="3"/>
        <v>30400000</v>
      </c>
      <c r="W4918" s="17" t="str">
        <f t="shared" si="27"/>
        <v/>
      </c>
      <c r="X4918" s="17" t="str">
        <f t="shared" si="5"/>
        <v>N/A</v>
      </c>
      <c r="Y4918" s="9" t="s">
        <v>70</v>
      </c>
      <c r="Z4918" s="18">
        <v>40000.0</v>
      </c>
      <c r="AA4918" s="19"/>
      <c r="AB4918" s="20" t="str">
        <f t="shared" si="6"/>
        <v/>
      </c>
    </row>
    <row r="4919" ht="14.25" customHeight="1">
      <c r="A4919" s="21" t="s">
        <v>29902</v>
      </c>
      <c r="B4919" s="22" t="s">
        <v>31</v>
      </c>
      <c r="C4919" s="22" t="str">
        <f t="shared" si="1"/>
        <v>Free Agent</v>
      </c>
      <c r="D4919" s="24">
        <v>264828.0</v>
      </c>
      <c r="E4919" s="24">
        <v>147368.0</v>
      </c>
      <c r="F4919" s="22" t="s">
        <v>29903</v>
      </c>
      <c r="G4919" s="22" t="s">
        <v>29904</v>
      </c>
      <c r="H4919" s="22" t="s">
        <v>29905</v>
      </c>
      <c r="I4919" s="22" t="s">
        <v>29906</v>
      </c>
      <c r="J4919" s="25" t="s">
        <v>29907</v>
      </c>
      <c r="K4919" s="22" t="s">
        <v>5552</v>
      </c>
      <c r="L4919" s="22" t="s">
        <v>5552</v>
      </c>
      <c r="M4919" s="26">
        <v>36698.0</v>
      </c>
      <c r="N4919" s="24">
        <f t="shared" si="2"/>
        <v>24</v>
      </c>
      <c r="O4919" s="22" t="s">
        <v>38</v>
      </c>
      <c r="P4919" s="22" t="s">
        <v>224</v>
      </c>
      <c r="Q4919" s="22" t="s">
        <v>225</v>
      </c>
      <c r="R4919" s="25">
        <v>68.0</v>
      </c>
      <c r="S4919" s="27">
        <v>65.0</v>
      </c>
      <c r="T4919" s="28">
        <v>600000.0</v>
      </c>
      <c r="U4919" s="28">
        <v>600000.0</v>
      </c>
      <c r="V4919" s="29">
        <f t="shared" si="3"/>
        <v>30600000</v>
      </c>
      <c r="W4919" s="30" t="str">
        <f t="shared" si="27"/>
        <v/>
      </c>
      <c r="X4919" s="30" t="str">
        <f t="shared" si="5"/>
        <v>N/A</v>
      </c>
      <c r="Y4919" s="22" t="s">
        <v>87</v>
      </c>
      <c r="Z4919" s="31">
        <v>60000.0</v>
      </c>
      <c r="AA4919" s="32"/>
      <c r="AB4919" s="33" t="str">
        <f t="shared" si="6"/>
        <v/>
      </c>
    </row>
    <row r="4920" ht="14.25" customHeight="1">
      <c r="A4920" s="8" t="s">
        <v>29908</v>
      </c>
      <c r="B4920" s="9" t="s">
        <v>31</v>
      </c>
      <c r="C4920" s="9" t="str">
        <f t="shared" si="1"/>
        <v>Free Agent</v>
      </c>
      <c r="D4920" s="11">
        <v>265390.0</v>
      </c>
      <c r="E4920" s="11">
        <v>140088.0</v>
      </c>
      <c r="F4920" s="9" t="s">
        <v>29909</v>
      </c>
      <c r="G4920" s="9" t="s">
        <v>29910</v>
      </c>
      <c r="H4920" s="9" t="s">
        <v>29911</v>
      </c>
      <c r="I4920" s="9" t="s">
        <v>29912</v>
      </c>
      <c r="J4920" s="12" t="s">
        <v>29913</v>
      </c>
      <c r="K4920" s="9" t="s">
        <v>5552</v>
      </c>
      <c r="L4920" s="9" t="s">
        <v>5552</v>
      </c>
      <c r="M4920" s="13">
        <v>37851.0</v>
      </c>
      <c r="N4920" s="11">
        <f t="shared" si="2"/>
        <v>21</v>
      </c>
      <c r="O4920" s="9" t="s">
        <v>413</v>
      </c>
      <c r="P4920" s="9" t="s">
        <v>293</v>
      </c>
      <c r="Q4920" s="9" t="s">
        <v>524</v>
      </c>
      <c r="R4920" s="12">
        <v>69.0</v>
      </c>
      <c r="S4920" s="14">
        <v>72.0</v>
      </c>
      <c r="T4920" s="15">
        <v>6000000.0</v>
      </c>
      <c r="U4920" s="15">
        <v>6000000.0</v>
      </c>
      <c r="V4920" s="16">
        <f t="shared" si="3"/>
        <v>36000000</v>
      </c>
      <c r="W4920" s="17" t="str">
        <f t="shared" si="27"/>
        <v/>
      </c>
      <c r="X4920" s="17" t="str">
        <f t="shared" si="5"/>
        <v>N/A</v>
      </c>
      <c r="Y4920" s="9" t="s">
        <v>70</v>
      </c>
      <c r="Z4920" s="18">
        <v>600000.0</v>
      </c>
      <c r="AA4920" s="19"/>
      <c r="AB4920" s="20" t="str">
        <f t="shared" si="6"/>
        <v/>
      </c>
    </row>
    <row r="4921" ht="14.25" customHeight="1">
      <c r="A4921" s="21" t="s">
        <v>29914</v>
      </c>
      <c r="B4921" s="22" t="s">
        <v>31</v>
      </c>
      <c r="C4921" s="22" t="str">
        <f t="shared" si="1"/>
        <v>Free Agent</v>
      </c>
      <c r="D4921" s="24">
        <v>265514.0</v>
      </c>
      <c r="E4921" s="24">
        <v>151485.0</v>
      </c>
      <c r="F4921" s="22" t="s">
        <v>29915</v>
      </c>
      <c r="G4921" s="22" t="s">
        <v>29916</v>
      </c>
      <c r="H4921" s="22" t="s">
        <v>29917</v>
      </c>
      <c r="I4921" s="22" t="s">
        <v>29918</v>
      </c>
      <c r="J4921" s="25" t="s">
        <v>16212</v>
      </c>
      <c r="K4921" s="22" t="s">
        <v>5552</v>
      </c>
      <c r="L4921" s="22" t="s">
        <v>5552</v>
      </c>
      <c r="M4921" s="26">
        <v>38170.0</v>
      </c>
      <c r="N4921" s="24">
        <f t="shared" si="2"/>
        <v>20</v>
      </c>
      <c r="O4921" s="22" t="s">
        <v>628</v>
      </c>
      <c r="P4921" s="22" t="s">
        <v>49</v>
      </c>
      <c r="Q4921" s="22" t="s">
        <v>553</v>
      </c>
      <c r="R4921" s="25">
        <v>71.0</v>
      </c>
      <c r="S4921" s="27">
        <v>69.0</v>
      </c>
      <c r="T4921" s="28">
        <v>5000000.0</v>
      </c>
      <c r="U4921" s="28">
        <v>5000000.0</v>
      </c>
      <c r="V4921" s="29">
        <f t="shared" si="3"/>
        <v>35000000</v>
      </c>
      <c r="W4921" s="30" t="str">
        <f t="shared" si="27"/>
        <v/>
      </c>
      <c r="X4921" s="30" t="str">
        <f t="shared" si="5"/>
        <v>N/A</v>
      </c>
      <c r="Y4921" s="22" t="s">
        <v>70</v>
      </c>
      <c r="Z4921" s="31">
        <v>500000.0</v>
      </c>
      <c r="AA4921" s="32"/>
      <c r="AB4921" s="33" t="str">
        <f t="shared" si="6"/>
        <v/>
      </c>
    </row>
    <row r="4922" ht="14.25" customHeight="1">
      <c r="A4922" s="8" t="s">
        <v>29919</v>
      </c>
      <c r="B4922" s="9" t="s">
        <v>31</v>
      </c>
      <c r="C4922" s="9" t="str">
        <f t="shared" si="1"/>
        <v>Free Agent</v>
      </c>
      <c r="D4922" s="11">
        <v>265741.0</v>
      </c>
      <c r="E4922" s="11">
        <v>144695.0</v>
      </c>
      <c r="F4922" s="9" t="s">
        <v>29920</v>
      </c>
      <c r="G4922" s="9" t="s">
        <v>29921</v>
      </c>
      <c r="H4922" s="9" t="s">
        <v>29922</v>
      </c>
      <c r="I4922" s="9" t="s">
        <v>29923</v>
      </c>
      <c r="J4922" s="12" t="s">
        <v>29924</v>
      </c>
      <c r="K4922" s="9" t="s">
        <v>5552</v>
      </c>
      <c r="L4922" s="9" t="s">
        <v>5552</v>
      </c>
      <c r="M4922" s="13">
        <v>37414.0</v>
      </c>
      <c r="N4922" s="11">
        <f t="shared" si="2"/>
        <v>22</v>
      </c>
      <c r="O4922" s="9" t="s">
        <v>413</v>
      </c>
      <c r="P4922" s="9" t="s">
        <v>293</v>
      </c>
      <c r="Q4922" s="9" t="s">
        <v>998</v>
      </c>
      <c r="R4922" s="12">
        <v>71.0</v>
      </c>
      <c r="S4922" s="14">
        <v>68.0</v>
      </c>
      <c r="T4922" s="15">
        <v>1200000.0</v>
      </c>
      <c r="U4922" s="15">
        <v>1200000.0</v>
      </c>
      <c r="V4922" s="16">
        <f t="shared" si="3"/>
        <v>31200000</v>
      </c>
      <c r="W4922" s="17" t="str">
        <f t="shared" si="27"/>
        <v/>
      </c>
      <c r="X4922" s="17" t="str">
        <f t="shared" si="5"/>
        <v>N/A</v>
      </c>
      <c r="Y4922" s="9" t="s">
        <v>70</v>
      </c>
      <c r="Z4922" s="18">
        <v>120000.0</v>
      </c>
      <c r="AA4922" s="19"/>
      <c r="AB4922" s="20" t="str">
        <f t="shared" si="6"/>
        <v/>
      </c>
    </row>
    <row r="4923" ht="14.25" customHeight="1">
      <c r="A4923" s="21" t="s">
        <v>29925</v>
      </c>
      <c r="B4923" s="22" t="s">
        <v>31</v>
      </c>
      <c r="C4923" s="22" t="str">
        <f t="shared" si="1"/>
        <v>Free Agent</v>
      </c>
      <c r="D4923" s="24">
        <v>265766.0</v>
      </c>
      <c r="E4923" s="23">
        <v>157026.0</v>
      </c>
      <c r="F4923" s="22" t="s">
        <v>29926</v>
      </c>
      <c r="G4923" s="22" t="s">
        <v>29927</v>
      </c>
      <c r="H4923" s="22" t="s">
        <v>29928</v>
      </c>
      <c r="I4923" s="22" t="s">
        <v>29929</v>
      </c>
      <c r="J4923" s="25" t="s">
        <v>29930</v>
      </c>
      <c r="K4923" s="22" t="s">
        <v>5552</v>
      </c>
      <c r="L4923" s="22" t="s">
        <v>5552</v>
      </c>
      <c r="M4923" s="26">
        <v>36229.0</v>
      </c>
      <c r="N4923" s="24">
        <f t="shared" si="2"/>
        <v>25</v>
      </c>
      <c r="O4923" s="22" t="s">
        <v>752</v>
      </c>
      <c r="P4923" s="22" t="s">
        <v>67</v>
      </c>
      <c r="Q4923" s="22" t="s">
        <v>94</v>
      </c>
      <c r="R4923" s="25">
        <v>72.0</v>
      </c>
      <c r="S4923" s="27">
        <v>71.0</v>
      </c>
      <c r="T4923" s="28">
        <v>1300000.0</v>
      </c>
      <c r="U4923" s="28">
        <v>1300000.0</v>
      </c>
      <c r="V4923" s="29">
        <f t="shared" si="3"/>
        <v>31300000</v>
      </c>
      <c r="W4923" s="30" t="str">
        <f t="shared" si="27"/>
        <v/>
      </c>
      <c r="X4923" s="30" t="str">
        <f t="shared" si="5"/>
        <v>N/A</v>
      </c>
      <c r="Y4923" s="22" t="s">
        <v>87</v>
      </c>
      <c r="Z4923" s="31">
        <v>130000.0</v>
      </c>
      <c r="AA4923" s="32"/>
      <c r="AB4923" s="33" t="str">
        <f t="shared" si="6"/>
        <v/>
      </c>
    </row>
    <row r="4924" ht="14.25" customHeight="1">
      <c r="A4924" s="8" t="s">
        <v>29931</v>
      </c>
      <c r="B4924" s="9" t="s">
        <v>31</v>
      </c>
      <c r="C4924" s="9" t="str">
        <f t="shared" si="1"/>
        <v>Free Agent</v>
      </c>
      <c r="D4924" s="11">
        <v>265788.0</v>
      </c>
      <c r="E4924" s="11">
        <v>151790.0</v>
      </c>
      <c r="F4924" s="9" t="s">
        <v>29932</v>
      </c>
      <c r="G4924" s="9" t="s">
        <v>29933</v>
      </c>
      <c r="H4924" s="9" t="s">
        <v>29934</v>
      </c>
      <c r="I4924" s="9" t="s">
        <v>29935</v>
      </c>
      <c r="J4924" s="12" t="s">
        <v>29936</v>
      </c>
      <c r="K4924" s="9" t="s">
        <v>5552</v>
      </c>
      <c r="L4924" s="9" t="s">
        <v>5552</v>
      </c>
      <c r="M4924" s="13">
        <v>37738.0</v>
      </c>
      <c r="N4924" s="11">
        <f t="shared" si="2"/>
        <v>21</v>
      </c>
      <c r="O4924" s="9" t="s">
        <v>20159</v>
      </c>
      <c r="P4924" s="9" t="s">
        <v>293</v>
      </c>
      <c r="Q4924" s="9" t="s">
        <v>2064</v>
      </c>
      <c r="R4924" s="12">
        <v>69.0</v>
      </c>
      <c r="S4924" s="14">
        <v>66.0</v>
      </c>
      <c r="T4924" s="15">
        <v>1000000.0</v>
      </c>
      <c r="U4924" s="15">
        <v>1000000.0</v>
      </c>
      <c r="V4924" s="16">
        <f t="shared" si="3"/>
        <v>31000000</v>
      </c>
      <c r="W4924" s="17" t="str">
        <f t="shared" si="27"/>
        <v/>
      </c>
      <c r="X4924" s="17" t="str">
        <f t="shared" si="5"/>
        <v>N/A</v>
      </c>
      <c r="Y4924" s="9" t="s">
        <v>70</v>
      </c>
      <c r="Z4924" s="18">
        <v>100000.0</v>
      </c>
      <c r="AA4924" s="19"/>
      <c r="AB4924" s="20" t="str">
        <f t="shared" si="6"/>
        <v/>
      </c>
    </row>
    <row r="4925" ht="14.25" customHeight="1">
      <c r="A4925" s="21" t="s">
        <v>29937</v>
      </c>
      <c r="B4925" s="22" t="s">
        <v>31</v>
      </c>
      <c r="C4925" s="22" t="str">
        <f t="shared" si="1"/>
        <v>Free Agent</v>
      </c>
      <c r="D4925" s="24">
        <v>265812.0</v>
      </c>
      <c r="E4925" s="24"/>
      <c r="F4925" s="22" t="s">
        <v>29938</v>
      </c>
      <c r="G4925" s="22" t="s">
        <v>29939</v>
      </c>
      <c r="H4925" s="22" t="s">
        <v>29940</v>
      </c>
      <c r="I4925" s="22" t="s">
        <v>29941</v>
      </c>
      <c r="J4925" s="25" t="s">
        <v>29942</v>
      </c>
      <c r="K4925" s="22" t="s">
        <v>20316</v>
      </c>
      <c r="L4925" s="22" t="s">
        <v>5552</v>
      </c>
      <c r="M4925" s="26">
        <v>37716.0</v>
      </c>
      <c r="N4925" s="24">
        <f t="shared" si="2"/>
        <v>21</v>
      </c>
      <c r="O4925" s="22" t="s">
        <v>38</v>
      </c>
      <c r="P4925" s="22" t="s">
        <v>224</v>
      </c>
      <c r="Q4925" s="22" t="s">
        <v>3080</v>
      </c>
      <c r="R4925" s="25">
        <v>69.0</v>
      </c>
      <c r="S4925" s="27">
        <v>64.0</v>
      </c>
      <c r="T4925" s="28">
        <v>400000.0</v>
      </c>
      <c r="U4925" s="28">
        <v>400000.0</v>
      </c>
      <c r="V4925" s="29">
        <f t="shared" si="3"/>
        <v>30400000</v>
      </c>
      <c r="W4925" s="30" t="str">
        <f t="shared" si="27"/>
        <v/>
      </c>
      <c r="X4925" s="30" t="str">
        <f t="shared" si="5"/>
        <v>N/A</v>
      </c>
      <c r="Y4925" s="22" t="s">
        <v>70</v>
      </c>
      <c r="Z4925" s="31">
        <v>40000.0</v>
      </c>
      <c r="AA4925" s="32"/>
      <c r="AB4925" s="33" t="str">
        <f t="shared" si="6"/>
        <v/>
      </c>
    </row>
    <row r="4926" ht="14.25" customHeight="1">
      <c r="A4926" s="8" t="s">
        <v>29943</v>
      </c>
      <c r="B4926" s="9" t="s">
        <v>31</v>
      </c>
      <c r="C4926" s="9" t="str">
        <f t="shared" si="1"/>
        <v>Free Agent</v>
      </c>
      <c r="D4926" s="11">
        <v>266257.0</v>
      </c>
      <c r="E4926" s="11">
        <v>151520.0</v>
      </c>
      <c r="F4926" s="9" t="s">
        <v>29944</v>
      </c>
      <c r="G4926" s="9" t="s">
        <v>29945</v>
      </c>
      <c r="H4926" s="9" t="s">
        <v>29946</v>
      </c>
      <c r="I4926" s="9" t="s">
        <v>29947</v>
      </c>
      <c r="J4926" s="12" t="s">
        <v>29948</v>
      </c>
      <c r="K4926" s="9" t="s">
        <v>5552</v>
      </c>
      <c r="L4926" s="9" t="s">
        <v>5552</v>
      </c>
      <c r="M4926" s="13">
        <v>38139.0</v>
      </c>
      <c r="N4926" s="11">
        <f t="shared" si="2"/>
        <v>20</v>
      </c>
      <c r="O4926" s="9" t="s">
        <v>509</v>
      </c>
      <c r="P4926" s="9" t="s">
        <v>39</v>
      </c>
      <c r="Q4926" s="9" t="s">
        <v>1363</v>
      </c>
      <c r="R4926" s="12">
        <v>70.0</v>
      </c>
      <c r="S4926" s="14">
        <v>64.0</v>
      </c>
      <c r="T4926" s="15">
        <v>2500000.0</v>
      </c>
      <c r="U4926" s="15">
        <v>2500000.0</v>
      </c>
      <c r="V4926" s="16">
        <f t="shared" si="3"/>
        <v>32500000</v>
      </c>
      <c r="W4926" s="17" t="str">
        <f t="shared" si="27"/>
        <v/>
      </c>
      <c r="X4926" s="17" t="str">
        <f t="shared" si="5"/>
        <v>N/A</v>
      </c>
      <c r="Y4926" s="9" t="s">
        <v>70</v>
      </c>
      <c r="Z4926" s="18">
        <v>250000.0</v>
      </c>
      <c r="AA4926" s="19"/>
      <c r="AB4926" s="20" t="str">
        <f t="shared" si="6"/>
        <v/>
      </c>
    </row>
    <row r="4927" ht="14.25" customHeight="1">
      <c r="A4927" s="21" t="s">
        <v>29949</v>
      </c>
      <c r="B4927" s="22" t="s">
        <v>279</v>
      </c>
      <c r="C4927" s="22" t="str">
        <f t="shared" si="1"/>
        <v>Free Agent</v>
      </c>
      <c r="D4927" s="24">
        <v>266272.0</v>
      </c>
      <c r="E4927" s="23">
        <v>151840.0</v>
      </c>
      <c r="F4927" s="22" t="s">
        <v>29950</v>
      </c>
      <c r="G4927" s="22" t="s">
        <v>29951</v>
      </c>
      <c r="H4927" s="22" t="s">
        <v>29952</v>
      </c>
      <c r="I4927" s="22" t="s">
        <v>29953</v>
      </c>
      <c r="J4927" s="25" t="s">
        <v>29954</v>
      </c>
      <c r="K4927" s="22" t="s">
        <v>5552</v>
      </c>
      <c r="L4927" s="22" t="s">
        <v>5552</v>
      </c>
      <c r="M4927" s="26">
        <v>37957.0</v>
      </c>
      <c r="N4927" s="24">
        <f t="shared" si="2"/>
        <v>21</v>
      </c>
      <c r="O4927" s="22" t="s">
        <v>48</v>
      </c>
      <c r="P4927" s="22" t="s">
        <v>171</v>
      </c>
      <c r="Q4927" s="22" t="s">
        <v>1356</v>
      </c>
      <c r="R4927" s="25">
        <v>67.0</v>
      </c>
      <c r="S4927" s="27">
        <v>66.0</v>
      </c>
      <c r="T4927" s="28">
        <v>900000.0</v>
      </c>
      <c r="U4927" s="28">
        <v>900000.0</v>
      </c>
      <c r="V4927" s="29">
        <f t="shared" si="3"/>
        <v>30900000</v>
      </c>
      <c r="W4927" s="30" t="str">
        <f t="shared" si="27"/>
        <v/>
      </c>
      <c r="X4927" s="30" t="str">
        <f t="shared" si="5"/>
        <v>N/A</v>
      </c>
      <c r="Y4927" s="22" t="s">
        <v>173</v>
      </c>
      <c r="Z4927" s="31">
        <v>90000.0</v>
      </c>
      <c r="AA4927" s="32">
        <v>2.000024505E9</v>
      </c>
      <c r="AB4927" s="33" t="str">
        <f t="shared" si="6"/>
        <v>https://direct.sortitoutsi.net/uploads/face/2000024505.png</v>
      </c>
    </row>
    <row r="4928" ht="14.25" customHeight="1">
      <c r="A4928" s="8" t="s">
        <v>29955</v>
      </c>
      <c r="B4928" s="9" t="s">
        <v>31</v>
      </c>
      <c r="C4928" s="9" t="str">
        <f t="shared" si="1"/>
        <v>Free Agent</v>
      </c>
      <c r="D4928" s="11">
        <v>266312.0</v>
      </c>
      <c r="E4928" s="11">
        <v>152172.0</v>
      </c>
      <c r="F4928" s="9" t="s">
        <v>29956</v>
      </c>
      <c r="G4928" s="9" t="s">
        <v>29957</v>
      </c>
      <c r="H4928" s="9" t="s">
        <v>29958</v>
      </c>
      <c r="I4928" s="9" t="s">
        <v>29959</v>
      </c>
      <c r="J4928" s="12" t="s">
        <v>29960</v>
      </c>
      <c r="K4928" s="9" t="s">
        <v>5552</v>
      </c>
      <c r="L4928" s="9" t="s">
        <v>5552</v>
      </c>
      <c r="M4928" s="13">
        <v>37741.0</v>
      </c>
      <c r="N4928" s="11">
        <f t="shared" si="2"/>
        <v>21</v>
      </c>
      <c r="O4928" s="9" t="s">
        <v>161</v>
      </c>
      <c r="P4928" s="9" t="s">
        <v>753</v>
      </c>
      <c r="Q4928" s="9" t="s">
        <v>2896</v>
      </c>
      <c r="R4928" s="12">
        <v>71.0</v>
      </c>
      <c r="S4928" s="14">
        <v>65.0</v>
      </c>
      <c r="T4928" s="15">
        <v>2000000.0</v>
      </c>
      <c r="U4928" s="15">
        <v>2000000.0</v>
      </c>
      <c r="V4928" s="16">
        <f t="shared" si="3"/>
        <v>32000000</v>
      </c>
      <c r="W4928" s="17" t="str">
        <f t="shared" si="27"/>
        <v/>
      </c>
      <c r="X4928" s="17" t="str">
        <f t="shared" si="5"/>
        <v>N/A</v>
      </c>
      <c r="Y4928" s="9" t="s">
        <v>70</v>
      </c>
      <c r="Z4928" s="18">
        <v>200000.0</v>
      </c>
      <c r="AA4928" s="19"/>
      <c r="AB4928" s="20" t="str">
        <f t="shared" si="6"/>
        <v/>
      </c>
    </row>
    <row r="4929" ht="14.25" customHeight="1">
      <c r="A4929" s="21" t="s">
        <v>29961</v>
      </c>
      <c r="B4929" s="22" t="s">
        <v>31</v>
      </c>
      <c r="C4929" s="22" t="str">
        <f t="shared" si="1"/>
        <v>Free Agent</v>
      </c>
      <c r="D4929" s="24">
        <v>266436.0</v>
      </c>
      <c r="E4929" s="23"/>
      <c r="F4929" s="22" t="s">
        <v>29962</v>
      </c>
      <c r="G4929" s="22" t="s">
        <v>29963</v>
      </c>
      <c r="H4929" s="22" t="s">
        <v>29964</v>
      </c>
      <c r="I4929" s="22" t="s">
        <v>29965</v>
      </c>
      <c r="J4929" s="25" t="s">
        <v>12413</v>
      </c>
      <c r="K4929" s="22" t="s">
        <v>5552</v>
      </c>
      <c r="L4929" s="22" t="s">
        <v>5552</v>
      </c>
      <c r="M4929" s="26">
        <v>37754.0</v>
      </c>
      <c r="N4929" s="24">
        <f t="shared" si="2"/>
        <v>21</v>
      </c>
      <c r="O4929" s="22" t="s">
        <v>38</v>
      </c>
      <c r="P4929" s="22" t="s">
        <v>122</v>
      </c>
      <c r="Q4929" s="22" t="s">
        <v>1843</v>
      </c>
      <c r="R4929" s="25">
        <v>76.0</v>
      </c>
      <c r="S4929" s="27">
        <v>75.0</v>
      </c>
      <c r="T4929" s="28">
        <v>2.0E7</v>
      </c>
      <c r="U4929" s="28">
        <v>2.0E7</v>
      </c>
      <c r="V4929" s="29">
        <f t="shared" si="3"/>
        <v>50000000</v>
      </c>
      <c r="W4929" s="30" t="str">
        <f t="shared" si="27"/>
        <v/>
      </c>
      <c r="X4929" s="30" t="str">
        <f t="shared" si="5"/>
        <v>N/A</v>
      </c>
      <c r="Y4929" s="22" t="s">
        <v>70</v>
      </c>
      <c r="Z4929" s="31">
        <v>2000000.0</v>
      </c>
      <c r="AA4929" s="32"/>
      <c r="AB4929" s="33" t="str">
        <f t="shared" si="6"/>
        <v/>
      </c>
    </row>
    <row r="4930" ht="14.25" customHeight="1">
      <c r="A4930" s="8" t="s">
        <v>29966</v>
      </c>
      <c r="B4930" s="9" t="s">
        <v>31</v>
      </c>
      <c r="C4930" s="9" t="str">
        <f t="shared" si="1"/>
        <v>Free Agent</v>
      </c>
      <c r="D4930" s="11">
        <v>266596.0</v>
      </c>
      <c r="E4930" s="11">
        <v>152242.0</v>
      </c>
      <c r="F4930" s="9" t="s">
        <v>29967</v>
      </c>
      <c r="G4930" s="9" t="s">
        <v>29968</v>
      </c>
      <c r="H4930" s="9" t="s">
        <v>29969</v>
      </c>
      <c r="I4930" s="9" t="s">
        <v>29970</v>
      </c>
      <c r="J4930" s="12" t="s">
        <v>29971</v>
      </c>
      <c r="K4930" s="9" t="s">
        <v>5552</v>
      </c>
      <c r="L4930" s="9" t="s">
        <v>5552</v>
      </c>
      <c r="M4930" s="13">
        <v>37696.0</v>
      </c>
      <c r="N4930" s="11">
        <f t="shared" si="2"/>
        <v>21</v>
      </c>
      <c r="O4930" s="9" t="s">
        <v>130</v>
      </c>
      <c r="P4930" s="9" t="s">
        <v>39</v>
      </c>
      <c r="Q4930" s="9" t="s">
        <v>984</v>
      </c>
      <c r="R4930" s="12">
        <v>71.0</v>
      </c>
      <c r="S4930" s="14">
        <v>70.0</v>
      </c>
      <c r="T4930" s="15">
        <v>8000000.0</v>
      </c>
      <c r="U4930" s="15">
        <v>8000000.0</v>
      </c>
      <c r="V4930" s="16">
        <f t="shared" si="3"/>
        <v>38000000</v>
      </c>
      <c r="W4930" s="17" t="str">
        <f t="shared" si="27"/>
        <v/>
      </c>
      <c r="X4930" s="17" t="str">
        <f t="shared" si="5"/>
        <v>N/A</v>
      </c>
      <c r="Y4930" s="9" t="s">
        <v>70</v>
      </c>
      <c r="Z4930" s="18">
        <v>800000.0</v>
      </c>
      <c r="AA4930" s="19"/>
      <c r="AB4930" s="20" t="str">
        <f t="shared" si="6"/>
        <v/>
      </c>
    </row>
    <row r="4931" ht="14.25" customHeight="1">
      <c r="A4931" s="21" t="s">
        <v>29972</v>
      </c>
      <c r="B4931" s="22" t="s">
        <v>31</v>
      </c>
      <c r="C4931" s="22" t="str">
        <f t="shared" si="1"/>
        <v>Free Agent</v>
      </c>
      <c r="D4931" s="24">
        <v>266623.0</v>
      </c>
      <c r="E4931" s="23">
        <v>147643.0</v>
      </c>
      <c r="F4931" s="22" t="s">
        <v>29973</v>
      </c>
      <c r="G4931" s="22" t="s">
        <v>29974</v>
      </c>
      <c r="H4931" s="22" t="s">
        <v>29975</v>
      </c>
      <c r="I4931" s="22" t="s">
        <v>29976</v>
      </c>
      <c r="J4931" s="25" t="s">
        <v>29977</v>
      </c>
      <c r="K4931" s="22" t="s">
        <v>5552</v>
      </c>
      <c r="L4931" s="22" t="s">
        <v>5552</v>
      </c>
      <c r="M4931" s="26">
        <v>38031.0</v>
      </c>
      <c r="N4931" s="24">
        <f t="shared" si="2"/>
        <v>21</v>
      </c>
      <c r="O4931" s="22" t="s">
        <v>897</v>
      </c>
      <c r="P4931" s="22" t="s">
        <v>881</v>
      </c>
      <c r="Q4931" s="22" t="s">
        <v>1062</v>
      </c>
      <c r="R4931" s="25">
        <v>67.0</v>
      </c>
      <c r="S4931" s="27">
        <v>62.0</v>
      </c>
      <c r="T4931" s="28">
        <v>1500000.0</v>
      </c>
      <c r="U4931" s="28">
        <v>1500000.0</v>
      </c>
      <c r="V4931" s="29">
        <f t="shared" si="3"/>
        <v>31500000</v>
      </c>
      <c r="W4931" s="30" t="str">
        <f t="shared" si="27"/>
        <v/>
      </c>
      <c r="X4931" s="30" t="str">
        <f t="shared" si="5"/>
        <v>N/A</v>
      </c>
      <c r="Y4931" s="22" t="s">
        <v>70</v>
      </c>
      <c r="Z4931" s="31">
        <v>150000.0</v>
      </c>
      <c r="AA4931" s="32"/>
      <c r="AB4931" s="33" t="str">
        <f t="shared" si="6"/>
        <v/>
      </c>
    </row>
    <row r="4932" ht="14.25" customHeight="1">
      <c r="A4932" s="8" t="s">
        <v>29978</v>
      </c>
      <c r="B4932" s="9" t="s">
        <v>31</v>
      </c>
      <c r="C4932" s="9" t="str">
        <f t="shared" si="1"/>
        <v>Free Agent</v>
      </c>
      <c r="D4932" s="11">
        <v>266637.0</v>
      </c>
      <c r="E4932" s="11">
        <v>151860.0</v>
      </c>
      <c r="F4932" s="9" t="s">
        <v>29979</v>
      </c>
      <c r="G4932" s="9" t="s">
        <v>29980</v>
      </c>
      <c r="H4932" s="9" t="s">
        <v>29981</v>
      </c>
      <c r="I4932" s="9" t="s">
        <v>29982</v>
      </c>
      <c r="J4932" s="12" t="s">
        <v>29983</v>
      </c>
      <c r="K4932" s="9" t="s">
        <v>5552</v>
      </c>
      <c r="L4932" s="9" t="s">
        <v>5552</v>
      </c>
      <c r="M4932" s="34">
        <v>37571.0</v>
      </c>
      <c r="N4932" s="11">
        <f t="shared" si="2"/>
        <v>22</v>
      </c>
      <c r="O4932" s="9" t="s">
        <v>1247</v>
      </c>
      <c r="P4932" s="9" t="s">
        <v>131</v>
      </c>
      <c r="Q4932" s="9" t="s">
        <v>2484</v>
      </c>
      <c r="R4932" s="12">
        <v>69.0</v>
      </c>
      <c r="S4932" s="14">
        <v>67.0</v>
      </c>
      <c r="T4932" s="15">
        <v>600000.0</v>
      </c>
      <c r="U4932" s="15">
        <v>600000.0</v>
      </c>
      <c r="V4932" s="16">
        <f t="shared" si="3"/>
        <v>30600000</v>
      </c>
      <c r="W4932" s="17" t="str">
        <f t="shared" si="27"/>
        <v/>
      </c>
      <c r="X4932" s="17" t="str">
        <f t="shared" si="5"/>
        <v>N/A</v>
      </c>
      <c r="Y4932" s="9" t="s">
        <v>70</v>
      </c>
      <c r="Z4932" s="18">
        <v>60000.0</v>
      </c>
      <c r="AA4932" s="19"/>
      <c r="AB4932" s="20" t="str">
        <f t="shared" si="6"/>
        <v/>
      </c>
    </row>
    <row r="4933" ht="14.25" customHeight="1">
      <c r="A4933" s="21" t="s">
        <v>29984</v>
      </c>
      <c r="B4933" s="22" t="s">
        <v>31</v>
      </c>
      <c r="C4933" s="22" t="str">
        <f t="shared" si="1"/>
        <v>Free Agent</v>
      </c>
      <c r="D4933" s="24">
        <v>266681.0</v>
      </c>
      <c r="E4933" s="24">
        <v>143109.0</v>
      </c>
      <c r="F4933" s="22" t="s">
        <v>29985</v>
      </c>
      <c r="G4933" s="22" t="s">
        <v>29986</v>
      </c>
      <c r="H4933" s="22" t="s">
        <v>29987</v>
      </c>
      <c r="I4933" s="22" t="s">
        <v>29988</v>
      </c>
      <c r="J4933" s="25" t="s">
        <v>29989</v>
      </c>
      <c r="K4933" s="22" t="s">
        <v>5552</v>
      </c>
      <c r="L4933" s="22" t="s">
        <v>5552</v>
      </c>
      <c r="M4933" s="26">
        <v>38199.0</v>
      </c>
      <c r="N4933" s="24">
        <f t="shared" si="2"/>
        <v>20</v>
      </c>
      <c r="O4933" s="22" t="s">
        <v>292</v>
      </c>
      <c r="P4933" s="22" t="s">
        <v>162</v>
      </c>
      <c r="Q4933" s="22" t="s">
        <v>1539</v>
      </c>
      <c r="R4933" s="25">
        <v>70.0</v>
      </c>
      <c r="S4933" s="27">
        <v>72.0</v>
      </c>
      <c r="T4933" s="28">
        <v>9000000.0</v>
      </c>
      <c r="U4933" s="28">
        <v>9000000.0</v>
      </c>
      <c r="V4933" s="29">
        <f t="shared" si="3"/>
        <v>39000000</v>
      </c>
      <c r="W4933" s="30" t="str">
        <f t="shared" si="27"/>
        <v/>
      </c>
      <c r="X4933" s="30" t="str">
        <f t="shared" si="5"/>
        <v>N/A</v>
      </c>
      <c r="Y4933" s="22" t="s">
        <v>70</v>
      </c>
      <c r="Z4933" s="31">
        <v>900000.0</v>
      </c>
      <c r="AA4933" s="32"/>
      <c r="AB4933" s="33" t="str">
        <f t="shared" si="6"/>
        <v/>
      </c>
    </row>
    <row r="4934" ht="14.25" customHeight="1">
      <c r="A4934" s="8" t="s">
        <v>29990</v>
      </c>
      <c r="B4934" s="9" t="s">
        <v>31</v>
      </c>
      <c r="C4934" s="9" t="str">
        <f t="shared" si="1"/>
        <v>Free Agent</v>
      </c>
      <c r="D4934" s="11">
        <v>266848.0</v>
      </c>
      <c r="E4934" s="11">
        <v>152446.0</v>
      </c>
      <c r="F4934" s="9" t="s">
        <v>29991</v>
      </c>
      <c r="G4934" s="9" t="s">
        <v>29992</v>
      </c>
      <c r="H4934" s="9" t="s">
        <v>29993</v>
      </c>
      <c r="I4934" s="9" t="s">
        <v>29994</v>
      </c>
      <c r="J4934" s="12" t="s">
        <v>29995</v>
      </c>
      <c r="K4934" s="9" t="s">
        <v>5552</v>
      </c>
      <c r="L4934" s="9" t="s">
        <v>5552</v>
      </c>
      <c r="M4934" s="13">
        <v>38055.0</v>
      </c>
      <c r="N4934" s="11">
        <f t="shared" si="2"/>
        <v>20</v>
      </c>
      <c r="O4934" s="9" t="s">
        <v>2991</v>
      </c>
      <c r="P4934" s="9" t="s">
        <v>171</v>
      </c>
      <c r="Q4934" s="9" t="s">
        <v>339</v>
      </c>
      <c r="R4934" s="12">
        <v>64.0</v>
      </c>
      <c r="S4934" s="14">
        <v>63.0</v>
      </c>
      <c r="T4934" s="15">
        <v>350000.0</v>
      </c>
      <c r="U4934" s="15">
        <v>350000.0</v>
      </c>
      <c r="V4934" s="16">
        <f t="shared" si="3"/>
        <v>30350000</v>
      </c>
      <c r="W4934" s="17" t="str">
        <f t="shared" si="27"/>
        <v/>
      </c>
      <c r="X4934" s="17" t="str">
        <f t="shared" si="5"/>
        <v>N/A</v>
      </c>
      <c r="Y4934" s="9" t="s">
        <v>70</v>
      </c>
      <c r="Z4934" s="18">
        <v>35000.0</v>
      </c>
      <c r="AA4934" s="19"/>
      <c r="AB4934" s="20" t="str">
        <f t="shared" si="6"/>
        <v/>
      </c>
    </row>
    <row r="4935" ht="14.25" customHeight="1">
      <c r="A4935" s="21" t="s">
        <v>29996</v>
      </c>
      <c r="B4935" s="22" t="s">
        <v>31</v>
      </c>
      <c r="C4935" s="22" t="str">
        <f t="shared" si="1"/>
        <v>Free Agent</v>
      </c>
      <c r="D4935" s="24">
        <v>267610.0</v>
      </c>
      <c r="E4935" s="23">
        <v>152806.0</v>
      </c>
      <c r="F4935" s="22" t="s">
        <v>29997</v>
      </c>
      <c r="G4935" s="22" t="s">
        <v>29998</v>
      </c>
      <c r="H4935" s="22" t="s">
        <v>29999</v>
      </c>
      <c r="I4935" s="22" t="s">
        <v>30000</v>
      </c>
      <c r="J4935" s="25" t="s">
        <v>30001</v>
      </c>
      <c r="K4935" s="22" t="s">
        <v>20316</v>
      </c>
      <c r="L4935" s="22" t="s">
        <v>5552</v>
      </c>
      <c r="M4935" s="26">
        <v>35835.0</v>
      </c>
      <c r="N4935" s="24">
        <f t="shared" si="2"/>
        <v>27</v>
      </c>
      <c r="O4935" s="22" t="s">
        <v>22487</v>
      </c>
      <c r="P4935" s="22" t="s">
        <v>561</v>
      </c>
      <c r="Q4935" s="22" t="s">
        <v>3171</v>
      </c>
      <c r="R4935" s="25">
        <v>70.0</v>
      </c>
      <c r="S4935" s="27">
        <v>62.0</v>
      </c>
      <c r="T4935" s="28">
        <v>800000.0</v>
      </c>
      <c r="U4935" s="28">
        <v>800000.0</v>
      </c>
      <c r="V4935" s="29">
        <f t="shared" si="3"/>
        <v>20800000</v>
      </c>
      <c r="W4935" s="30" t="str">
        <f t="shared" si="27"/>
        <v/>
      </c>
      <c r="X4935" s="30" t="str">
        <f t="shared" si="5"/>
        <v>N/A</v>
      </c>
      <c r="Y4935" s="22" t="s">
        <v>87</v>
      </c>
      <c r="Z4935" s="31">
        <v>80000.0</v>
      </c>
      <c r="AA4935" s="32"/>
      <c r="AB4935" s="33" t="str">
        <f t="shared" si="6"/>
        <v/>
      </c>
    </row>
    <row r="4936" ht="14.25" customHeight="1">
      <c r="A4936" s="8" t="s">
        <v>30002</v>
      </c>
      <c r="B4936" s="9" t="s">
        <v>31</v>
      </c>
      <c r="C4936" s="9" t="str">
        <f t="shared" si="1"/>
        <v>Free Agent</v>
      </c>
      <c r="D4936" s="11">
        <v>267624.0</v>
      </c>
      <c r="E4936" s="11">
        <v>147277.0</v>
      </c>
      <c r="F4936" s="9" t="s">
        <v>30003</v>
      </c>
      <c r="G4936" s="9" t="s">
        <v>30004</v>
      </c>
      <c r="H4936" s="9" t="s">
        <v>30005</v>
      </c>
      <c r="I4936" s="9" t="s">
        <v>30006</v>
      </c>
      <c r="J4936" s="12" t="s">
        <v>30007</v>
      </c>
      <c r="K4936" s="9" t="s">
        <v>5552</v>
      </c>
      <c r="L4936" s="9" t="s">
        <v>5552</v>
      </c>
      <c r="M4936" s="13">
        <v>36932.0</v>
      </c>
      <c r="N4936" s="11">
        <f t="shared" si="2"/>
        <v>24</v>
      </c>
      <c r="O4936" s="9" t="s">
        <v>977</v>
      </c>
      <c r="P4936" s="9" t="s">
        <v>122</v>
      </c>
      <c r="Q4936" s="9" t="s">
        <v>2622</v>
      </c>
      <c r="R4936" s="12">
        <v>70.0</v>
      </c>
      <c r="S4936" s="14">
        <v>72.0</v>
      </c>
      <c r="T4936" s="15">
        <v>3000000.0</v>
      </c>
      <c r="U4936" s="15">
        <v>3000000.0</v>
      </c>
      <c r="V4936" s="16">
        <f t="shared" si="3"/>
        <v>33000000</v>
      </c>
      <c r="W4936" s="17" t="str">
        <f t="shared" si="27"/>
        <v/>
      </c>
      <c r="X4936" s="17" t="str">
        <f t="shared" si="5"/>
        <v>N/A</v>
      </c>
      <c r="Y4936" s="9" t="s">
        <v>87</v>
      </c>
      <c r="Z4936" s="18">
        <v>300000.0</v>
      </c>
      <c r="AA4936" s="19"/>
      <c r="AB4936" s="20" t="str">
        <f t="shared" si="6"/>
        <v/>
      </c>
    </row>
    <row r="4937" ht="14.25" customHeight="1">
      <c r="A4937" s="21" t="s">
        <v>30008</v>
      </c>
      <c r="B4937" s="22" t="s">
        <v>31</v>
      </c>
      <c r="C4937" s="22" t="str">
        <f t="shared" si="1"/>
        <v>Free Agent</v>
      </c>
      <c r="D4937" s="24">
        <v>267633.0</v>
      </c>
      <c r="E4937" s="24"/>
      <c r="F4937" s="22" t="s">
        <v>30009</v>
      </c>
      <c r="G4937" s="22" t="s">
        <v>30010</v>
      </c>
      <c r="H4937" s="22" t="s">
        <v>30011</v>
      </c>
      <c r="I4937" s="22" t="s">
        <v>30012</v>
      </c>
      <c r="J4937" s="25" t="s">
        <v>30013</v>
      </c>
      <c r="K4937" s="22" t="s">
        <v>20316</v>
      </c>
      <c r="L4937" s="22" t="s">
        <v>5552</v>
      </c>
      <c r="M4937" s="26">
        <v>35894.0</v>
      </c>
      <c r="N4937" s="24">
        <f t="shared" si="2"/>
        <v>26</v>
      </c>
      <c r="O4937" s="22" t="s">
        <v>84</v>
      </c>
      <c r="P4937" s="22" t="s">
        <v>85</v>
      </c>
      <c r="Q4937" s="22" t="s">
        <v>309</v>
      </c>
      <c r="R4937" s="25">
        <v>70.0</v>
      </c>
      <c r="S4937" s="27">
        <v>70.0</v>
      </c>
      <c r="T4937" s="28">
        <v>800000.0</v>
      </c>
      <c r="U4937" s="28">
        <v>800000.0</v>
      </c>
      <c r="V4937" s="29">
        <f t="shared" si="3"/>
        <v>20800000</v>
      </c>
      <c r="W4937" s="30" t="str">
        <f t="shared" si="27"/>
        <v/>
      </c>
      <c r="X4937" s="30" t="str">
        <f t="shared" si="5"/>
        <v>N/A</v>
      </c>
      <c r="Y4937" s="22" t="s">
        <v>87</v>
      </c>
      <c r="Z4937" s="31">
        <v>80000.0</v>
      </c>
      <c r="AA4937" s="32"/>
      <c r="AB4937" s="33" t="str">
        <f t="shared" si="6"/>
        <v/>
      </c>
    </row>
    <row r="4938" ht="14.25" customHeight="1">
      <c r="A4938" s="8" t="s">
        <v>30014</v>
      </c>
      <c r="B4938" s="9" t="s">
        <v>31</v>
      </c>
      <c r="C4938" s="9" t="str">
        <f t="shared" si="1"/>
        <v>Free Agent</v>
      </c>
      <c r="D4938" s="11">
        <v>267931.0</v>
      </c>
      <c r="E4938" s="11">
        <v>151214.0</v>
      </c>
      <c r="F4938" s="9" t="s">
        <v>30015</v>
      </c>
      <c r="G4938" s="9" t="s">
        <v>30016</v>
      </c>
      <c r="H4938" s="9" t="s">
        <v>30017</v>
      </c>
      <c r="I4938" s="9" t="s">
        <v>30018</v>
      </c>
      <c r="J4938" s="12" t="s">
        <v>30019</v>
      </c>
      <c r="K4938" s="9" t="s">
        <v>20316</v>
      </c>
      <c r="L4938" s="9" t="s">
        <v>5552</v>
      </c>
      <c r="M4938" s="34">
        <v>37589.0</v>
      </c>
      <c r="N4938" s="11">
        <f t="shared" si="2"/>
        <v>22</v>
      </c>
      <c r="O4938" s="9" t="s">
        <v>1923</v>
      </c>
      <c r="P4938" s="9" t="s">
        <v>67</v>
      </c>
      <c r="Q4938" s="9" t="s">
        <v>465</v>
      </c>
      <c r="R4938" s="12">
        <v>70.0</v>
      </c>
      <c r="S4938" s="14">
        <v>68.0</v>
      </c>
      <c r="T4938" s="15">
        <v>2000000.0</v>
      </c>
      <c r="U4938" s="15">
        <v>2000000.0</v>
      </c>
      <c r="V4938" s="16">
        <f t="shared" si="3"/>
        <v>32000000</v>
      </c>
      <c r="W4938" s="17" t="str">
        <f t="shared" si="27"/>
        <v/>
      </c>
      <c r="X4938" s="17" t="str">
        <f t="shared" si="5"/>
        <v>N/A</v>
      </c>
      <c r="Y4938" s="9" t="s">
        <v>70</v>
      </c>
      <c r="Z4938" s="18">
        <v>200000.0</v>
      </c>
      <c r="AA4938" s="19"/>
      <c r="AB4938" s="20" t="str">
        <f t="shared" si="6"/>
        <v/>
      </c>
    </row>
    <row r="4939" ht="14.25" customHeight="1">
      <c r="A4939" s="21" t="s">
        <v>30020</v>
      </c>
      <c r="B4939" s="22" t="s">
        <v>31</v>
      </c>
      <c r="C4939" s="22" t="str">
        <f t="shared" si="1"/>
        <v>Free Agent</v>
      </c>
      <c r="D4939" s="24">
        <v>267959.0</v>
      </c>
      <c r="E4939" s="24"/>
      <c r="F4939" s="22" t="s">
        <v>30021</v>
      </c>
      <c r="G4939" s="22" t="s">
        <v>30022</v>
      </c>
      <c r="H4939" s="22" t="s">
        <v>30023</v>
      </c>
      <c r="I4939" s="22" t="s">
        <v>30024</v>
      </c>
      <c r="J4939" s="25" t="s">
        <v>30025</v>
      </c>
      <c r="K4939" s="22" t="s">
        <v>5552</v>
      </c>
      <c r="L4939" s="22" t="s">
        <v>5552</v>
      </c>
      <c r="M4939" s="26">
        <v>36956.0</v>
      </c>
      <c r="N4939" s="24">
        <f t="shared" si="2"/>
        <v>23</v>
      </c>
      <c r="O4939" s="22" t="s">
        <v>4767</v>
      </c>
      <c r="P4939" s="22" t="s">
        <v>293</v>
      </c>
      <c r="Q4939" s="22" t="s">
        <v>3927</v>
      </c>
      <c r="R4939" s="25">
        <v>69.0</v>
      </c>
      <c r="S4939" s="27">
        <v>63.0</v>
      </c>
      <c r="T4939" s="28">
        <v>300000.0</v>
      </c>
      <c r="U4939" s="28">
        <v>300000.0</v>
      </c>
      <c r="V4939" s="29">
        <f t="shared" si="3"/>
        <v>30300000</v>
      </c>
      <c r="W4939" s="30" t="str">
        <f t="shared" si="27"/>
        <v/>
      </c>
      <c r="X4939" s="30" t="str">
        <f t="shared" si="5"/>
        <v>N/A</v>
      </c>
      <c r="Y4939" s="22" t="s">
        <v>70</v>
      </c>
      <c r="Z4939" s="31">
        <v>30000.0</v>
      </c>
      <c r="AA4939" s="32"/>
      <c r="AB4939" s="33" t="str">
        <f t="shared" si="6"/>
        <v/>
      </c>
    </row>
    <row r="4940" ht="14.25" customHeight="1">
      <c r="A4940" s="8" t="s">
        <v>30026</v>
      </c>
      <c r="B4940" s="9" t="s">
        <v>31</v>
      </c>
      <c r="C4940" s="9" t="str">
        <f t="shared" si="1"/>
        <v>Free Agent</v>
      </c>
      <c r="D4940" s="11">
        <v>267973.0</v>
      </c>
      <c r="E4940" s="11">
        <v>152463.0</v>
      </c>
      <c r="F4940" s="9" t="s">
        <v>30027</v>
      </c>
      <c r="G4940" s="9" t="s">
        <v>30028</v>
      </c>
      <c r="H4940" s="9" t="s">
        <v>30029</v>
      </c>
      <c r="I4940" s="9" t="s">
        <v>30030</v>
      </c>
      <c r="J4940" s="12" t="s">
        <v>30031</v>
      </c>
      <c r="K4940" s="9" t="s">
        <v>20316</v>
      </c>
      <c r="L4940" s="9" t="s">
        <v>5552</v>
      </c>
      <c r="M4940" s="13">
        <v>36992.0</v>
      </c>
      <c r="N4940" s="11">
        <f t="shared" si="2"/>
        <v>23</v>
      </c>
      <c r="O4940" s="9" t="s">
        <v>48</v>
      </c>
      <c r="P4940" s="9" t="s">
        <v>171</v>
      </c>
      <c r="Q4940" s="9" t="s">
        <v>172</v>
      </c>
      <c r="R4940" s="12">
        <v>67.0</v>
      </c>
      <c r="S4940" s="14">
        <v>70.0</v>
      </c>
      <c r="T4940" s="15">
        <v>1500000.0</v>
      </c>
      <c r="U4940" s="15">
        <v>1500000.0</v>
      </c>
      <c r="V4940" s="16">
        <f t="shared" si="3"/>
        <v>31500000</v>
      </c>
      <c r="W4940" s="17" t="str">
        <f t="shared" si="27"/>
        <v/>
      </c>
      <c r="X4940" s="17" t="str">
        <f t="shared" si="5"/>
        <v>N/A</v>
      </c>
      <c r="Y4940" s="9" t="s">
        <v>70</v>
      </c>
      <c r="Z4940" s="18">
        <v>150000.0</v>
      </c>
      <c r="AA4940" s="19"/>
      <c r="AB4940" s="20" t="str">
        <f t="shared" si="6"/>
        <v/>
      </c>
    </row>
    <row r="4941" ht="14.25" customHeight="1">
      <c r="A4941" s="21" t="s">
        <v>30032</v>
      </c>
      <c r="B4941" s="22" t="s">
        <v>31</v>
      </c>
      <c r="C4941" s="22" t="str">
        <f t="shared" si="1"/>
        <v>Free Agent</v>
      </c>
      <c r="D4941" s="24">
        <v>267991.0</v>
      </c>
      <c r="E4941" s="24">
        <v>141212.0</v>
      </c>
      <c r="F4941" s="22" t="s">
        <v>30033</v>
      </c>
      <c r="G4941" s="22" t="s">
        <v>30034</v>
      </c>
      <c r="H4941" s="22" t="s">
        <v>30035</v>
      </c>
      <c r="I4941" s="22" t="s">
        <v>30036</v>
      </c>
      <c r="J4941" s="25" t="s">
        <v>30037</v>
      </c>
      <c r="K4941" s="22" t="s">
        <v>8814</v>
      </c>
      <c r="L4941" s="22" t="s">
        <v>5552</v>
      </c>
      <c r="M4941" s="26">
        <v>37628.0</v>
      </c>
      <c r="N4941" s="24">
        <f t="shared" si="2"/>
        <v>22</v>
      </c>
      <c r="O4941" s="22" t="s">
        <v>66</v>
      </c>
      <c r="P4941" s="22" t="s">
        <v>39</v>
      </c>
      <c r="Q4941" s="22" t="s">
        <v>40</v>
      </c>
      <c r="R4941" s="25">
        <v>74.0</v>
      </c>
      <c r="S4941" s="27">
        <v>72.0</v>
      </c>
      <c r="T4941" s="28">
        <v>9000000.0</v>
      </c>
      <c r="U4941" s="28">
        <v>9000000.0</v>
      </c>
      <c r="V4941" s="29">
        <f t="shared" si="3"/>
        <v>39000000</v>
      </c>
      <c r="W4941" s="30" t="str">
        <f t="shared" si="27"/>
        <v/>
      </c>
      <c r="X4941" s="30" t="str">
        <f t="shared" si="5"/>
        <v>N/A</v>
      </c>
      <c r="Y4941" s="22" t="s">
        <v>70</v>
      </c>
      <c r="Z4941" s="31">
        <v>900000.0</v>
      </c>
      <c r="AA4941" s="32"/>
      <c r="AB4941" s="33" t="str">
        <f t="shared" si="6"/>
        <v/>
      </c>
    </row>
    <row r="4942" ht="14.25" customHeight="1">
      <c r="A4942" s="8" t="s">
        <v>30038</v>
      </c>
      <c r="B4942" s="9" t="s">
        <v>31</v>
      </c>
      <c r="C4942" s="9" t="str">
        <f t="shared" si="1"/>
        <v>Free Agent</v>
      </c>
      <c r="D4942" s="11">
        <v>268450.0</v>
      </c>
      <c r="E4942" s="10">
        <v>153084.0</v>
      </c>
      <c r="F4942" s="9" t="s">
        <v>30039</v>
      </c>
      <c r="G4942" s="9" t="s">
        <v>30040</v>
      </c>
      <c r="H4942" s="9" t="s">
        <v>30041</v>
      </c>
      <c r="I4942" s="9" t="s">
        <v>30042</v>
      </c>
      <c r="J4942" s="12" t="s">
        <v>30043</v>
      </c>
      <c r="K4942" s="9" t="s">
        <v>5552</v>
      </c>
      <c r="L4942" s="9" t="s">
        <v>5552</v>
      </c>
      <c r="M4942" s="13">
        <v>37431.0</v>
      </c>
      <c r="N4942" s="11">
        <f t="shared" si="2"/>
        <v>22</v>
      </c>
      <c r="O4942" s="9" t="s">
        <v>413</v>
      </c>
      <c r="P4942" s="9" t="s">
        <v>293</v>
      </c>
      <c r="Q4942" s="9" t="s">
        <v>4100</v>
      </c>
      <c r="R4942" s="12">
        <v>67.0</v>
      </c>
      <c r="S4942" s="14">
        <v>64.0</v>
      </c>
      <c r="T4942" s="15">
        <v>300000.0</v>
      </c>
      <c r="U4942" s="15">
        <v>300000.0</v>
      </c>
      <c r="V4942" s="16">
        <f t="shared" si="3"/>
        <v>30300000</v>
      </c>
      <c r="W4942" s="17" t="str">
        <f t="shared" si="27"/>
        <v/>
      </c>
      <c r="X4942" s="17" t="str">
        <f t="shared" si="5"/>
        <v>N/A</v>
      </c>
      <c r="Y4942" s="9" t="s">
        <v>70</v>
      </c>
      <c r="Z4942" s="18">
        <v>30000.0</v>
      </c>
      <c r="AA4942" s="19"/>
      <c r="AB4942" s="20" t="str">
        <f t="shared" si="6"/>
        <v/>
      </c>
    </row>
    <row r="4943" ht="14.25" customHeight="1">
      <c r="A4943" s="21" t="s">
        <v>30044</v>
      </c>
      <c r="B4943" s="22" t="s">
        <v>31</v>
      </c>
      <c r="C4943" s="22" t="str">
        <f t="shared" si="1"/>
        <v>Free Agent</v>
      </c>
      <c r="D4943" s="24">
        <v>268462.0</v>
      </c>
      <c r="E4943" s="24"/>
      <c r="F4943" s="22" t="s">
        <v>30045</v>
      </c>
      <c r="G4943" s="22" t="s">
        <v>30046</v>
      </c>
      <c r="H4943" s="22" t="s">
        <v>30047</v>
      </c>
      <c r="I4943" s="22" t="s">
        <v>30048</v>
      </c>
      <c r="J4943" s="25" t="s">
        <v>30049</v>
      </c>
      <c r="K4943" s="22" t="s">
        <v>8814</v>
      </c>
      <c r="L4943" s="22" t="s">
        <v>5552</v>
      </c>
      <c r="M4943" s="37">
        <v>36151.0</v>
      </c>
      <c r="N4943" s="24">
        <f t="shared" si="2"/>
        <v>26</v>
      </c>
      <c r="O4943" s="22" t="s">
        <v>130</v>
      </c>
      <c r="P4943" s="22" t="s">
        <v>131</v>
      </c>
      <c r="Q4943" s="22" t="s">
        <v>3118</v>
      </c>
      <c r="R4943" s="25">
        <v>73.0</v>
      </c>
      <c r="S4943" s="27">
        <v>73.0</v>
      </c>
      <c r="T4943" s="28">
        <v>6000000.0</v>
      </c>
      <c r="U4943" s="28">
        <v>6000000.0</v>
      </c>
      <c r="V4943" s="29">
        <f t="shared" si="3"/>
        <v>26000000</v>
      </c>
      <c r="W4943" s="30" t="str">
        <f t="shared" si="27"/>
        <v/>
      </c>
      <c r="X4943" s="30" t="str">
        <f t="shared" si="5"/>
        <v>N/A</v>
      </c>
      <c r="Y4943" s="22" t="s">
        <v>87</v>
      </c>
      <c r="Z4943" s="31">
        <v>600000.0</v>
      </c>
      <c r="AA4943" s="32"/>
      <c r="AB4943" s="33" t="str">
        <f t="shared" si="6"/>
        <v/>
      </c>
    </row>
    <row r="4944" ht="14.25" customHeight="1">
      <c r="A4944" s="8" t="s">
        <v>30050</v>
      </c>
      <c r="B4944" s="9" t="s">
        <v>31</v>
      </c>
      <c r="C4944" s="9" t="str">
        <f t="shared" si="1"/>
        <v>Free Agent</v>
      </c>
      <c r="D4944" s="11">
        <v>268510.0</v>
      </c>
      <c r="E4944" s="10">
        <v>131142.0</v>
      </c>
      <c r="F4944" s="9" t="s">
        <v>30051</v>
      </c>
      <c r="G4944" s="9" t="s">
        <v>30052</v>
      </c>
      <c r="H4944" s="9" t="s">
        <v>30053</v>
      </c>
      <c r="I4944" s="9" t="s">
        <v>30054</v>
      </c>
      <c r="J4944" s="12" t="s">
        <v>30055</v>
      </c>
      <c r="K4944" s="9" t="s">
        <v>5552</v>
      </c>
      <c r="L4944" s="9" t="s">
        <v>5552</v>
      </c>
      <c r="M4944" s="13">
        <v>34544.0</v>
      </c>
      <c r="N4944" s="11">
        <f t="shared" si="2"/>
        <v>30</v>
      </c>
      <c r="O4944" s="9" t="s">
        <v>130</v>
      </c>
      <c r="P4944" s="9" t="s">
        <v>131</v>
      </c>
      <c r="Q4944" s="9" t="s">
        <v>2837</v>
      </c>
      <c r="R4944" s="12">
        <v>69.0</v>
      </c>
      <c r="S4944" s="14">
        <v>68.0</v>
      </c>
      <c r="T4944" s="15">
        <v>750000.0</v>
      </c>
      <c r="U4944" s="15">
        <v>750000.0</v>
      </c>
      <c r="V4944" s="16">
        <f t="shared" si="3"/>
        <v>20750000</v>
      </c>
      <c r="W4944" s="17" t="str">
        <f t="shared" si="27"/>
        <v/>
      </c>
      <c r="X4944" s="17" t="str">
        <f t="shared" si="5"/>
        <v>N/A</v>
      </c>
      <c r="Y4944" s="9" t="s">
        <v>87</v>
      </c>
      <c r="Z4944" s="18">
        <v>75000.0</v>
      </c>
      <c r="AA4944" s="19"/>
      <c r="AB4944" s="20" t="str">
        <f t="shared" si="6"/>
        <v/>
      </c>
    </row>
    <row r="4945" ht="14.25" customHeight="1">
      <c r="A4945" s="21" t="s">
        <v>30056</v>
      </c>
      <c r="B4945" s="22" t="s">
        <v>31</v>
      </c>
      <c r="C4945" s="22" t="str">
        <f t="shared" si="1"/>
        <v>Free Agent</v>
      </c>
      <c r="D4945" s="24">
        <v>268534.0</v>
      </c>
      <c r="E4945" s="24">
        <v>144619.0</v>
      </c>
      <c r="F4945" s="22" t="s">
        <v>30057</v>
      </c>
      <c r="G4945" s="22" t="s">
        <v>30058</v>
      </c>
      <c r="H4945" s="22" t="s">
        <v>30059</v>
      </c>
      <c r="I4945" s="22" t="s">
        <v>30060</v>
      </c>
      <c r="J4945" s="25" t="s">
        <v>30061</v>
      </c>
      <c r="K4945" s="22" t="s">
        <v>5552</v>
      </c>
      <c r="L4945" s="22" t="s">
        <v>5552</v>
      </c>
      <c r="M4945" s="26">
        <v>37758.0</v>
      </c>
      <c r="N4945" s="24">
        <f t="shared" si="2"/>
        <v>21</v>
      </c>
      <c r="O4945" s="22" t="s">
        <v>48</v>
      </c>
      <c r="P4945" s="22" t="s">
        <v>49</v>
      </c>
      <c r="Q4945" s="22" t="s">
        <v>782</v>
      </c>
      <c r="R4945" s="25">
        <v>72.0</v>
      </c>
      <c r="S4945" s="27">
        <v>75.0</v>
      </c>
      <c r="T4945" s="28">
        <v>1.0E7</v>
      </c>
      <c r="U4945" s="28">
        <v>1.0E7</v>
      </c>
      <c r="V4945" s="29">
        <f t="shared" si="3"/>
        <v>40000000</v>
      </c>
      <c r="W4945" s="30" t="str">
        <f t="shared" si="27"/>
        <v/>
      </c>
      <c r="X4945" s="30" t="str">
        <f t="shared" si="5"/>
        <v>N/A</v>
      </c>
      <c r="Y4945" s="22" t="s">
        <v>70</v>
      </c>
      <c r="Z4945" s="31">
        <v>1000000.0</v>
      </c>
      <c r="AA4945" s="32"/>
      <c r="AB4945" s="33" t="str">
        <f t="shared" si="6"/>
        <v/>
      </c>
    </row>
    <row r="4946" ht="14.25" customHeight="1">
      <c r="A4946" s="8" t="s">
        <v>30062</v>
      </c>
      <c r="B4946" s="9" t="s">
        <v>31</v>
      </c>
      <c r="C4946" s="9" t="str">
        <f t="shared" si="1"/>
        <v>Free Agent</v>
      </c>
      <c r="D4946" s="11">
        <v>268630.0</v>
      </c>
      <c r="E4946" s="11">
        <v>144274.0</v>
      </c>
      <c r="F4946" s="9" t="s">
        <v>30063</v>
      </c>
      <c r="G4946" s="9" t="s">
        <v>30064</v>
      </c>
      <c r="H4946" s="9" t="s">
        <v>30065</v>
      </c>
      <c r="I4946" s="9" t="s">
        <v>30066</v>
      </c>
      <c r="J4946" s="12" t="s">
        <v>30067</v>
      </c>
      <c r="K4946" s="9" t="s">
        <v>5552</v>
      </c>
      <c r="L4946" s="9" t="s">
        <v>5552</v>
      </c>
      <c r="M4946" s="13">
        <v>37890.0</v>
      </c>
      <c r="N4946" s="11">
        <f t="shared" si="2"/>
        <v>21</v>
      </c>
      <c r="O4946" s="9" t="s">
        <v>578</v>
      </c>
      <c r="P4946" s="9" t="s">
        <v>613</v>
      </c>
      <c r="Q4946" s="9" t="s">
        <v>2276</v>
      </c>
      <c r="R4946" s="12">
        <v>68.0</v>
      </c>
      <c r="S4946" s="14">
        <v>69.0</v>
      </c>
      <c r="T4946" s="15">
        <v>3000000.0</v>
      </c>
      <c r="U4946" s="15">
        <v>3000000.0</v>
      </c>
      <c r="V4946" s="16">
        <f t="shared" si="3"/>
        <v>33000000</v>
      </c>
      <c r="W4946" s="17" t="str">
        <f t="shared" si="27"/>
        <v/>
      </c>
      <c r="X4946" s="17" t="str">
        <f t="shared" si="5"/>
        <v>N/A</v>
      </c>
      <c r="Y4946" s="9" t="s">
        <v>70</v>
      </c>
      <c r="Z4946" s="18">
        <v>300000.0</v>
      </c>
      <c r="AA4946" s="19"/>
      <c r="AB4946" s="20" t="str">
        <f t="shared" si="6"/>
        <v/>
      </c>
    </row>
    <row r="4947" ht="14.25" customHeight="1">
      <c r="A4947" s="21" t="s">
        <v>30068</v>
      </c>
      <c r="B4947" s="22" t="s">
        <v>31</v>
      </c>
      <c r="C4947" s="22" t="str">
        <f t="shared" si="1"/>
        <v>Free Agent</v>
      </c>
      <c r="D4947" s="24">
        <v>268719.0</v>
      </c>
      <c r="E4947" s="24">
        <v>157717.0</v>
      </c>
      <c r="F4947" s="22" t="s">
        <v>30069</v>
      </c>
      <c r="G4947" s="22" t="s">
        <v>30070</v>
      </c>
      <c r="H4947" s="22" t="s">
        <v>30071</v>
      </c>
      <c r="I4947" s="22" t="s">
        <v>30072</v>
      </c>
      <c r="J4947" s="25" t="s">
        <v>30073</v>
      </c>
      <c r="K4947" s="22" t="s">
        <v>20316</v>
      </c>
      <c r="L4947" s="22" t="s">
        <v>5552</v>
      </c>
      <c r="M4947" s="26">
        <v>37800.0</v>
      </c>
      <c r="N4947" s="24">
        <f t="shared" si="2"/>
        <v>21</v>
      </c>
      <c r="O4947" s="22" t="s">
        <v>254</v>
      </c>
      <c r="P4947" s="22" t="s">
        <v>85</v>
      </c>
      <c r="Q4947" s="22" t="s">
        <v>368</v>
      </c>
      <c r="R4947" s="25">
        <v>69.0</v>
      </c>
      <c r="S4947" s="27">
        <v>67.0</v>
      </c>
      <c r="T4947" s="28">
        <v>400000.0</v>
      </c>
      <c r="U4947" s="28">
        <v>400000.0</v>
      </c>
      <c r="V4947" s="29">
        <f t="shared" si="3"/>
        <v>30400000</v>
      </c>
      <c r="W4947" s="30" t="str">
        <f t="shared" si="27"/>
        <v/>
      </c>
      <c r="X4947" s="30" t="str">
        <f t="shared" si="5"/>
        <v>N/A</v>
      </c>
      <c r="Y4947" s="22" t="s">
        <v>70</v>
      </c>
      <c r="Z4947" s="31">
        <v>40000.0</v>
      </c>
      <c r="AA4947" s="32"/>
      <c r="AB4947" s="33" t="str">
        <f t="shared" si="6"/>
        <v/>
      </c>
    </row>
    <row r="4948" ht="14.25" customHeight="1">
      <c r="A4948" s="8" t="s">
        <v>30074</v>
      </c>
      <c r="B4948" s="9" t="s">
        <v>31</v>
      </c>
      <c r="C4948" s="9" t="str">
        <f t="shared" si="1"/>
        <v>Free Agent</v>
      </c>
      <c r="D4948" s="11">
        <v>268751.0</v>
      </c>
      <c r="E4948" s="11">
        <v>140431.0</v>
      </c>
      <c r="F4948" s="9" t="s">
        <v>30075</v>
      </c>
      <c r="G4948" s="9" t="s">
        <v>30076</v>
      </c>
      <c r="H4948" s="9" t="s">
        <v>30077</v>
      </c>
      <c r="I4948" s="9" t="s">
        <v>30078</v>
      </c>
      <c r="J4948" s="12" t="s">
        <v>30079</v>
      </c>
      <c r="K4948" s="9" t="s">
        <v>5552</v>
      </c>
      <c r="L4948" s="9" t="s">
        <v>5552</v>
      </c>
      <c r="M4948" s="13">
        <v>37021.0</v>
      </c>
      <c r="N4948" s="11">
        <f t="shared" si="2"/>
        <v>23</v>
      </c>
      <c r="O4948" s="9" t="s">
        <v>1247</v>
      </c>
      <c r="P4948" s="9" t="s">
        <v>131</v>
      </c>
      <c r="Q4948" s="9" t="s">
        <v>711</v>
      </c>
      <c r="R4948" s="12">
        <v>69.0</v>
      </c>
      <c r="S4948" s="14">
        <v>63.0</v>
      </c>
      <c r="T4948" s="15">
        <v>900000.0</v>
      </c>
      <c r="U4948" s="15">
        <v>900000.0</v>
      </c>
      <c r="V4948" s="16">
        <f t="shared" si="3"/>
        <v>30900000</v>
      </c>
      <c r="W4948" s="17" t="str">
        <f t="shared" si="27"/>
        <v/>
      </c>
      <c r="X4948" s="17" t="str">
        <f t="shared" si="5"/>
        <v>N/A</v>
      </c>
      <c r="Y4948" s="9" t="s">
        <v>70</v>
      </c>
      <c r="Z4948" s="18">
        <v>90000.0</v>
      </c>
      <c r="AA4948" s="19"/>
      <c r="AB4948" s="20" t="str">
        <f t="shared" si="6"/>
        <v/>
      </c>
    </row>
    <row r="4949" ht="14.25" customHeight="1">
      <c r="A4949" s="21" t="s">
        <v>30080</v>
      </c>
      <c r="B4949" s="22" t="s">
        <v>31</v>
      </c>
      <c r="C4949" s="22" t="str">
        <f t="shared" si="1"/>
        <v>Free Agent</v>
      </c>
      <c r="D4949" s="24">
        <v>268753.0</v>
      </c>
      <c r="E4949" s="24">
        <v>131699.0</v>
      </c>
      <c r="F4949" s="22" t="s">
        <v>30081</v>
      </c>
      <c r="G4949" s="22" t="s">
        <v>30082</v>
      </c>
      <c r="H4949" s="22" t="s">
        <v>30083</v>
      </c>
      <c r="I4949" s="22" t="s">
        <v>30084</v>
      </c>
      <c r="J4949" s="25" t="s">
        <v>22462</v>
      </c>
      <c r="K4949" s="22" t="s">
        <v>5552</v>
      </c>
      <c r="L4949" s="22" t="s">
        <v>5552</v>
      </c>
      <c r="M4949" s="26">
        <v>34010.0</v>
      </c>
      <c r="N4949" s="24">
        <f t="shared" si="2"/>
        <v>32</v>
      </c>
      <c r="O4949" s="22" t="s">
        <v>130</v>
      </c>
      <c r="P4949" s="22" t="s">
        <v>131</v>
      </c>
      <c r="Q4949" s="22" t="s">
        <v>991</v>
      </c>
      <c r="R4949" s="25">
        <v>71.0</v>
      </c>
      <c r="S4949" s="27">
        <v>68.0</v>
      </c>
      <c r="T4949" s="28">
        <v>500000.0</v>
      </c>
      <c r="U4949" s="28">
        <v>500000.0</v>
      </c>
      <c r="V4949" s="29">
        <f t="shared" si="3"/>
        <v>10500000</v>
      </c>
      <c r="W4949" s="30" t="str">
        <f t="shared" si="27"/>
        <v/>
      </c>
      <c r="X4949" s="30" t="str">
        <f t="shared" si="5"/>
        <v>N/A</v>
      </c>
      <c r="Y4949" s="22" t="s">
        <v>87</v>
      </c>
      <c r="Z4949" s="31">
        <v>50000.0</v>
      </c>
      <c r="AA4949" s="32"/>
      <c r="AB4949" s="33" t="str">
        <f t="shared" si="6"/>
        <v/>
      </c>
    </row>
    <row r="4950" ht="14.25" customHeight="1">
      <c r="A4950" s="8" t="s">
        <v>30085</v>
      </c>
      <c r="B4950" s="9" t="s">
        <v>31</v>
      </c>
      <c r="C4950" s="9" t="str">
        <f t="shared" si="1"/>
        <v>Free Agent</v>
      </c>
      <c r="D4950" s="11">
        <v>268791.0</v>
      </c>
      <c r="E4950" s="11">
        <v>140853.0</v>
      </c>
      <c r="F4950" s="9" t="s">
        <v>30086</v>
      </c>
      <c r="G4950" s="9" t="s">
        <v>30087</v>
      </c>
      <c r="H4950" s="9" t="s">
        <v>30088</v>
      </c>
      <c r="I4950" s="9" t="s">
        <v>30089</v>
      </c>
      <c r="J4950" s="12" t="s">
        <v>18343</v>
      </c>
      <c r="K4950" s="9" t="s">
        <v>5552</v>
      </c>
      <c r="L4950" s="9" t="s">
        <v>5552</v>
      </c>
      <c r="M4950" s="13">
        <v>37348.0</v>
      </c>
      <c r="N4950" s="11">
        <f t="shared" si="2"/>
        <v>22</v>
      </c>
      <c r="O4950" s="9" t="s">
        <v>130</v>
      </c>
      <c r="P4950" s="9" t="s">
        <v>131</v>
      </c>
      <c r="Q4950" s="9" t="s">
        <v>2484</v>
      </c>
      <c r="R4950" s="12">
        <v>69.0</v>
      </c>
      <c r="S4950" s="14">
        <v>66.0</v>
      </c>
      <c r="T4950" s="15">
        <v>1000000.0</v>
      </c>
      <c r="U4950" s="15">
        <v>1000000.0</v>
      </c>
      <c r="V4950" s="16">
        <f t="shared" si="3"/>
        <v>31000000</v>
      </c>
      <c r="W4950" s="17" t="str">
        <f t="shared" si="27"/>
        <v/>
      </c>
      <c r="X4950" s="17" t="str">
        <f t="shared" si="5"/>
        <v>N/A</v>
      </c>
      <c r="Y4950" s="9" t="s">
        <v>70</v>
      </c>
      <c r="Z4950" s="18">
        <v>100000.0</v>
      </c>
      <c r="AA4950" s="19"/>
      <c r="AB4950" s="20" t="str">
        <f t="shared" si="6"/>
        <v/>
      </c>
    </row>
    <row r="4951" ht="14.25" customHeight="1">
      <c r="A4951" s="21" t="s">
        <v>30090</v>
      </c>
      <c r="B4951" s="22" t="s">
        <v>165</v>
      </c>
      <c r="C4951" s="22" t="str">
        <f t="shared" si="1"/>
        <v>Liverpool</v>
      </c>
      <c r="D4951" s="24">
        <v>268802.0</v>
      </c>
      <c r="E4951" s="23">
        <v>147950.0</v>
      </c>
      <c r="F4951" s="22" t="s">
        <v>30091</v>
      </c>
      <c r="G4951" s="22" t="s">
        <v>30092</v>
      </c>
      <c r="H4951" s="22" t="s">
        <v>30093</v>
      </c>
      <c r="I4951" s="22" t="s">
        <v>30094</v>
      </c>
      <c r="J4951" s="25" t="s">
        <v>30095</v>
      </c>
      <c r="K4951" s="22" t="s">
        <v>5552</v>
      </c>
      <c r="L4951" s="22" t="s">
        <v>5552</v>
      </c>
      <c r="M4951" s="26">
        <v>37836.0</v>
      </c>
      <c r="N4951" s="24">
        <f t="shared" si="2"/>
        <v>21</v>
      </c>
      <c r="O4951" s="22" t="s">
        <v>130</v>
      </c>
      <c r="P4951" s="22" t="s">
        <v>39</v>
      </c>
      <c r="Q4951" s="22" t="s">
        <v>1370</v>
      </c>
      <c r="R4951" s="25">
        <v>75.0</v>
      </c>
      <c r="S4951" s="27">
        <v>74.0</v>
      </c>
      <c r="T4951" s="28">
        <v>1.2E7</v>
      </c>
      <c r="U4951" s="28">
        <v>1.2E7</v>
      </c>
      <c r="V4951" s="29">
        <f t="shared" si="3"/>
        <v>42000000</v>
      </c>
      <c r="W4951" s="30" t="str">
        <f t="shared" si="27"/>
        <v/>
      </c>
      <c r="X4951" s="30" t="str">
        <f t="shared" si="5"/>
        <v>FUMA EAFC</v>
      </c>
      <c r="Y4951" s="22" t="s">
        <v>70</v>
      </c>
      <c r="Z4951" s="31">
        <v>1200000.0</v>
      </c>
      <c r="AA4951" s="32">
        <v>4.350051E7</v>
      </c>
      <c r="AB4951" s="33" t="str">
        <f t="shared" si="6"/>
        <v>https://direct.sortitoutsi.net/uploads/face/43500510.png</v>
      </c>
    </row>
    <row r="4952" ht="14.25" customHeight="1">
      <c r="A4952" s="8" t="s">
        <v>30096</v>
      </c>
      <c r="B4952" s="9" t="s">
        <v>31</v>
      </c>
      <c r="C4952" s="9" t="str">
        <f t="shared" si="1"/>
        <v>Free Agent</v>
      </c>
      <c r="D4952" s="11">
        <v>269156.0</v>
      </c>
      <c r="E4952" s="11">
        <v>169608.0</v>
      </c>
      <c r="F4952" s="9" t="s">
        <v>30097</v>
      </c>
      <c r="G4952" s="9" t="s">
        <v>30098</v>
      </c>
      <c r="H4952" s="9" t="s">
        <v>30099</v>
      </c>
      <c r="I4952" s="9" t="s">
        <v>30100</v>
      </c>
      <c r="J4952" s="12" t="s">
        <v>30101</v>
      </c>
      <c r="K4952" s="9" t="s">
        <v>5552</v>
      </c>
      <c r="L4952" s="9" t="s">
        <v>5552</v>
      </c>
      <c r="M4952" s="13">
        <v>35812.0</v>
      </c>
      <c r="N4952" s="11">
        <f t="shared" si="2"/>
        <v>27</v>
      </c>
      <c r="O4952" s="9" t="s">
        <v>346</v>
      </c>
      <c r="P4952" s="9" t="s">
        <v>613</v>
      </c>
      <c r="Q4952" s="9" t="s">
        <v>1579</v>
      </c>
      <c r="R4952" s="12">
        <v>68.0</v>
      </c>
      <c r="S4952" s="14">
        <v>66.0</v>
      </c>
      <c r="T4952" s="15">
        <v>450000.0</v>
      </c>
      <c r="U4952" s="15">
        <v>450000.0</v>
      </c>
      <c r="V4952" s="16">
        <f t="shared" si="3"/>
        <v>20450000</v>
      </c>
      <c r="W4952" s="17" t="str">
        <f t="shared" si="27"/>
        <v/>
      </c>
      <c r="X4952" s="17" t="str">
        <f t="shared" si="5"/>
        <v>N/A</v>
      </c>
      <c r="Y4952" s="9" t="s">
        <v>87</v>
      </c>
      <c r="Z4952" s="18">
        <v>45000.0</v>
      </c>
      <c r="AA4952" s="19"/>
      <c r="AB4952" s="20" t="str">
        <f t="shared" si="6"/>
        <v/>
      </c>
    </row>
    <row r="4953" ht="14.25" customHeight="1">
      <c r="A4953" s="21" t="s">
        <v>30102</v>
      </c>
      <c r="B4953" s="22" t="s">
        <v>31</v>
      </c>
      <c r="C4953" s="22" t="str">
        <f t="shared" si="1"/>
        <v>Free Agent</v>
      </c>
      <c r="D4953" s="24">
        <v>269258.0</v>
      </c>
      <c r="E4953" s="23">
        <v>153581.0</v>
      </c>
      <c r="F4953" s="22" t="s">
        <v>30103</v>
      </c>
      <c r="G4953" s="22" t="s">
        <v>30104</v>
      </c>
      <c r="H4953" s="22" t="s">
        <v>30105</v>
      </c>
      <c r="I4953" s="22" t="s">
        <v>30106</v>
      </c>
      <c r="J4953" s="25" t="s">
        <v>30107</v>
      </c>
      <c r="K4953" s="22" t="s">
        <v>5552</v>
      </c>
      <c r="L4953" s="22" t="s">
        <v>5552</v>
      </c>
      <c r="M4953" s="26">
        <v>37651.0</v>
      </c>
      <c r="N4953" s="24">
        <f t="shared" si="2"/>
        <v>22</v>
      </c>
      <c r="O4953" s="22" t="s">
        <v>413</v>
      </c>
      <c r="P4953" s="22" t="s">
        <v>293</v>
      </c>
      <c r="Q4953" s="22" t="s">
        <v>3396</v>
      </c>
      <c r="R4953" s="25">
        <v>69.0</v>
      </c>
      <c r="S4953" s="27">
        <v>66.0</v>
      </c>
      <c r="T4953" s="28">
        <v>600000.0</v>
      </c>
      <c r="U4953" s="28">
        <v>600000.0</v>
      </c>
      <c r="V4953" s="29">
        <f t="shared" si="3"/>
        <v>30600000</v>
      </c>
      <c r="W4953" s="30" t="str">
        <f t="shared" si="27"/>
        <v/>
      </c>
      <c r="X4953" s="30" t="str">
        <f t="shared" si="5"/>
        <v>N/A</v>
      </c>
      <c r="Y4953" s="22" t="s">
        <v>70</v>
      </c>
      <c r="Z4953" s="31">
        <v>60000.0</v>
      </c>
      <c r="AA4953" s="32"/>
      <c r="AB4953" s="33" t="str">
        <f t="shared" si="6"/>
        <v/>
      </c>
    </row>
    <row r="4954" ht="14.25" customHeight="1">
      <c r="A4954" s="8" t="s">
        <v>30108</v>
      </c>
      <c r="B4954" s="9" t="s">
        <v>31</v>
      </c>
      <c r="C4954" s="9" t="str">
        <f t="shared" si="1"/>
        <v>Free Agent</v>
      </c>
      <c r="D4954" s="11">
        <v>269278.0</v>
      </c>
      <c r="E4954" s="11">
        <v>161232.0</v>
      </c>
      <c r="F4954" s="9" t="s">
        <v>30109</v>
      </c>
      <c r="G4954" s="9" t="s">
        <v>30110</v>
      </c>
      <c r="H4954" s="9" t="s">
        <v>30111</v>
      </c>
      <c r="I4954" s="9" t="s">
        <v>30112</v>
      </c>
      <c r="J4954" s="12" t="s">
        <v>30113</v>
      </c>
      <c r="K4954" s="9" t="s">
        <v>5552</v>
      </c>
      <c r="L4954" s="9" t="s">
        <v>5552</v>
      </c>
      <c r="M4954" s="13">
        <v>37707.0</v>
      </c>
      <c r="N4954" s="11">
        <f t="shared" si="2"/>
        <v>21</v>
      </c>
      <c r="O4954" s="9" t="s">
        <v>3542</v>
      </c>
      <c r="P4954" s="9" t="s">
        <v>239</v>
      </c>
      <c r="Q4954" s="9" t="s">
        <v>406</v>
      </c>
      <c r="R4954" s="12">
        <v>74.0</v>
      </c>
      <c r="S4954" s="14">
        <v>70.0</v>
      </c>
      <c r="T4954" s="15">
        <v>1.2E7</v>
      </c>
      <c r="U4954" s="15">
        <v>1.2E7</v>
      </c>
      <c r="V4954" s="16">
        <f t="shared" si="3"/>
        <v>42000000</v>
      </c>
      <c r="W4954" s="17" t="str">
        <f t="shared" si="27"/>
        <v/>
      </c>
      <c r="X4954" s="17" t="str">
        <f t="shared" si="5"/>
        <v>N/A</v>
      </c>
      <c r="Y4954" s="9" t="s">
        <v>70</v>
      </c>
      <c r="Z4954" s="18">
        <v>1200000.0</v>
      </c>
      <c r="AA4954" s="19"/>
      <c r="AB4954" s="20" t="str">
        <f t="shared" si="6"/>
        <v/>
      </c>
    </row>
    <row r="4955" ht="14.25" customHeight="1">
      <c r="A4955" s="21" t="s">
        <v>30114</v>
      </c>
      <c r="B4955" s="22" t="s">
        <v>31</v>
      </c>
      <c r="C4955" s="22" t="str">
        <f t="shared" si="1"/>
        <v>Free Agent</v>
      </c>
      <c r="D4955" s="24">
        <v>269293.0</v>
      </c>
      <c r="E4955" s="24">
        <v>153744.0</v>
      </c>
      <c r="F4955" s="22" t="s">
        <v>30115</v>
      </c>
      <c r="G4955" s="22" t="s">
        <v>30116</v>
      </c>
      <c r="H4955" s="22" t="s">
        <v>30117</v>
      </c>
      <c r="I4955" s="22" t="s">
        <v>30118</v>
      </c>
      <c r="J4955" s="25" t="s">
        <v>30119</v>
      </c>
      <c r="K4955" s="22" t="s">
        <v>5552</v>
      </c>
      <c r="L4955" s="22" t="s">
        <v>5552</v>
      </c>
      <c r="M4955" s="26">
        <v>34951.0</v>
      </c>
      <c r="N4955" s="24">
        <f t="shared" si="2"/>
        <v>29</v>
      </c>
      <c r="O4955" s="22" t="s">
        <v>48</v>
      </c>
      <c r="P4955" s="22" t="s">
        <v>171</v>
      </c>
      <c r="Q4955" s="22" t="s">
        <v>732</v>
      </c>
      <c r="R4955" s="25">
        <v>70.0</v>
      </c>
      <c r="S4955" s="27">
        <v>68.0</v>
      </c>
      <c r="T4955" s="28">
        <v>700000.0</v>
      </c>
      <c r="U4955" s="28">
        <v>700000.0</v>
      </c>
      <c r="V4955" s="29">
        <f t="shared" si="3"/>
        <v>20700000</v>
      </c>
      <c r="W4955" s="30" t="str">
        <f t="shared" si="27"/>
        <v/>
      </c>
      <c r="X4955" s="30" t="str">
        <f t="shared" si="5"/>
        <v>N/A</v>
      </c>
      <c r="Y4955" s="22" t="s">
        <v>87</v>
      </c>
      <c r="Z4955" s="31">
        <v>70000.0</v>
      </c>
      <c r="AA4955" s="32"/>
      <c r="AB4955" s="33" t="str">
        <f t="shared" si="6"/>
        <v/>
      </c>
    </row>
    <row r="4956" ht="14.25" customHeight="1">
      <c r="A4956" s="8" t="s">
        <v>30120</v>
      </c>
      <c r="B4956" s="9" t="s">
        <v>31</v>
      </c>
      <c r="C4956" s="9" t="str">
        <f t="shared" si="1"/>
        <v>Free Agent</v>
      </c>
      <c r="D4956" s="11">
        <v>269471.0</v>
      </c>
      <c r="E4956" s="10">
        <v>153928.0</v>
      </c>
      <c r="F4956" s="9" t="s">
        <v>30121</v>
      </c>
      <c r="G4956" s="9" t="s">
        <v>30122</v>
      </c>
      <c r="H4956" s="9" t="s">
        <v>30123</v>
      </c>
      <c r="I4956" s="9" t="s">
        <v>30124</v>
      </c>
      <c r="J4956" s="12" t="s">
        <v>30125</v>
      </c>
      <c r="K4956" s="9" t="s">
        <v>5668</v>
      </c>
      <c r="L4956" s="9" t="s">
        <v>5552</v>
      </c>
      <c r="M4956" s="13">
        <v>37362.0</v>
      </c>
      <c r="N4956" s="11">
        <f t="shared" si="2"/>
        <v>22</v>
      </c>
      <c r="O4956" s="9" t="s">
        <v>413</v>
      </c>
      <c r="P4956" s="9" t="s">
        <v>10504</v>
      </c>
      <c r="Q4956" s="9" t="s">
        <v>30126</v>
      </c>
      <c r="R4956" s="12">
        <v>71.0</v>
      </c>
      <c r="S4956" s="14">
        <v>67.0</v>
      </c>
      <c r="T4956" s="15">
        <v>1000000.0</v>
      </c>
      <c r="U4956" s="15">
        <v>1000000.0</v>
      </c>
      <c r="V4956" s="16">
        <f t="shared" si="3"/>
        <v>31000000</v>
      </c>
      <c r="W4956" s="17" t="str">
        <f t="shared" si="27"/>
        <v/>
      </c>
      <c r="X4956" s="17" t="str">
        <f t="shared" si="5"/>
        <v>N/A</v>
      </c>
      <c r="Y4956" s="9" t="s">
        <v>70</v>
      </c>
      <c r="Z4956" s="18">
        <v>100000.0</v>
      </c>
      <c r="AA4956" s="19">
        <v>3.708709E7</v>
      </c>
      <c r="AB4956" s="20" t="str">
        <f t="shared" si="6"/>
        <v>https://direct.sortitoutsi.net/uploads/face/37087090.png</v>
      </c>
    </row>
    <row r="4957" ht="14.25" customHeight="1">
      <c r="A4957" s="21" t="s">
        <v>30127</v>
      </c>
      <c r="B4957" s="22" t="s">
        <v>31</v>
      </c>
      <c r="C4957" s="22" t="str">
        <f t="shared" si="1"/>
        <v>Free Agent</v>
      </c>
      <c r="D4957" s="24">
        <v>269620.0</v>
      </c>
      <c r="E4957" s="24">
        <v>151765.0</v>
      </c>
      <c r="F4957" s="22" t="s">
        <v>30128</v>
      </c>
      <c r="G4957" s="22" t="s">
        <v>30129</v>
      </c>
      <c r="H4957" s="22" t="s">
        <v>30130</v>
      </c>
      <c r="I4957" s="22" t="s">
        <v>30131</v>
      </c>
      <c r="J4957" s="25" t="s">
        <v>30132</v>
      </c>
      <c r="K4957" s="22" t="s">
        <v>5552</v>
      </c>
      <c r="L4957" s="22" t="s">
        <v>5552</v>
      </c>
      <c r="M4957" s="26">
        <v>36556.0</v>
      </c>
      <c r="N4957" s="24">
        <f t="shared" si="2"/>
        <v>25</v>
      </c>
      <c r="O4957" s="22" t="s">
        <v>66</v>
      </c>
      <c r="P4957" s="22" t="s">
        <v>67</v>
      </c>
      <c r="Q4957" s="22" t="s">
        <v>2043</v>
      </c>
      <c r="R4957" s="25">
        <v>75.0</v>
      </c>
      <c r="S4957" s="27">
        <v>63.0</v>
      </c>
      <c r="T4957" s="28">
        <v>2500000.0</v>
      </c>
      <c r="U4957" s="28">
        <v>2500000.0</v>
      </c>
      <c r="V4957" s="29">
        <f t="shared" si="3"/>
        <v>32500000</v>
      </c>
      <c r="W4957" s="30" t="str">
        <f t="shared" si="27"/>
        <v/>
      </c>
      <c r="X4957" s="30" t="str">
        <f t="shared" si="5"/>
        <v>N/A</v>
      </c>
      <c r="Y4957" s="22" t="s">
        <v>87</v>
      </c>
      <c r="Z4957" s="31">
        <v>250000.0</v>
      </c>
      <c r="AA4957" s="32"/>
      <c r="AB4957" s="33" t="str">
        <f t="shared" si="6"/>
        <v/>
      </c>
    </row>
    <row r="4958" ht="14.25" customHeight="1">
      <c r="A4958" s="8" t="s">
        <v>30133</v>
      </c>
      <c r="B4958" s="9" t="s">
        <v>31</v>
      </c>
      <c r="C4958" s="9" t="str">
        <f t="shared" si="1"/>
        <v>Free Agent</v>
      </c>
      <c r="D4958" s="11">
        <v>269622.0</v>
      </c>
      <c r="E4958" s="11">
        <v>144296.0</v>
      </c>
      <c r="F4958" s="9" t="s">
        <v>30134</v>
      </c>
      <c r="G4958" s="9" t="s">
        <v>30135</v>
      </c>
      <c r="H4958" s="9" t="s">
        <v>30136</v>
      </c>
      <c r="I4958" s="9" t="s">
        <v>30137</v>
      </c>
      <c r="J4958" s="12" t="s">
        <v>30138</v>
      </c>
      <c r="K4958" s="9" t="s">
        <v>8814</v>
      </c>
      <c r="L4958" s="9" t="s">
        <v>5552</v>
      </c>
      <c r="M4958" s="13">
        <v>37639.0</v>
      </c>
      <c r="N4958" s="11">
        <f t="shared" si="2"/>
        <v>22</v>
      </c>
      <c r="O4958" s="9" t="s">
        <v>66</v>
      </c>
      <c r="P4958" s="9" t="s">
        <v>561</v>
      </c>
      <c r="Q4958" s="9" t="s">
        <v>4139</v>
      </c>
      <c r="R4958" s="12">
        <v>73.0</v>
      </c>
      <c r="S4958" s="14">
        <v>73.0</v>
      </c>
      <c r="T4958" s="15">
        <v>6500000.0</v>
      </c>
      <c r="U4958" s="15">
        <v>6500000.0</v>
      </c>
      <c r="V4958" s="16">
        <f t="shared" si="3"/>
        <v>36500000</v>
      </c>
      <c r="W4958" s="17" t="str">
        <f t="shared" si="27"/>
        <v/>
      </c>
      <c r="X4958" s="17" t="str">
        <f t="shared" si="5"/>
        <v>N/A</v>
      </c>
      <c r="Y4958" s="9" t="s">
        <v>70</v>
      </c>
      <c r="Z4958" s="18">
        <v>650000.0</v>
      </c>
      <c r="AA4958" s="19"/>
      <c r="AB4958" s="20" t="str">
        <f t="shared" si="6"/>
        <v/>
      </c>
    </row>
    <row r="4959" ht="14.25" customHeight="1">
      <c r="A4959" s="21" t="s">
        <v>30139</v>
      </c>
      <c r="B4959" s="22" t="s">
        <v>31</v>
      </c>
      <c r="C4959" s="22" t="str">
        <f t="shared" si="1"/>
        <v>Free Agent</v>
      </c>
      <c r="D4959" s="24">
        <v>269638.0</v>
      </c>
      <c r="E4959" s="24"/>
      <c r="F4959" s="22" t="s">
        <v>30140</v>
      </c>
      <c r="G4959" s="22" t="s">
        <v>30141</v>
      </c>
      <c r="H4959" s="22" t="s">
        <v>30142</v>
      </c>
      <c r="I4959" s="22" t="s">
        <v>30143</v>
      </c>
      <c r="J4959" s="25" t="s">
        <v>30144</v>
      </c>
      <c r="K4959" s="22" t="s">
        <v>5552</v>
      </c>
      <c r="L4959" s="22" t="s">
        <v>5552</v>
      </c>
      <c r="M4959" s="26">
        <v>36727.0</v>
      </c>
      <c r="N4959" s="24">
        <f t="shared" si="2"/>
        <v>24</v>
      </c>
      <c r="O4959" s="22" t="s">
        <v>38</v>
      </c>
      <c r="P4959" s="22" t="s">
        <v>224</v>
      </c>
      <c r="Q4959" s="22" t="s">
        <v>270</v>
      </c>
      <c r="R4959" s="25">
        <v>71.0</v>
      </c>
      <c r="S4959" s="27">
        <v>67.0</v>
      </c>
      <c r="T4959" s="28">
        <v>800000.0</v>
      </c>
      <c r="U4959" s="28">
        <v>800000.0</v>
      </c>
      <c r="V4959" s="29">
        <f t="shared" si="3"/>
        <v>30800000</v>
      </c>
      <c r="W4959" s="30" t="str">
        <f t="shared" si="27"/>
        <v/>
      </c>
      <c r="X4959" s="30" t="str">
        <f t="shared" si="5"/>
        <v>N/A</v>
      </c>
      <c r="Y4959" s="22" t="s">
        <v>87</v>
      </c>
      <c r="Z4959" s="31">
        <v>80000.0</v>
      </c>
      <c r="AA4959" s="32"/>
      <c r="AB4959" s="33" t="str">
        <f t="shared" si="6"/>
        <v/>
      </c>
    </row>
    <row r="4960" ht="14.25" customHeight="1">
      <c r="A4960" s="8" t="s">
        <v>30145</v>
      </c>
      <c r="B4960" s="9" t="s">
        <v>31</v>
      </c>
      <c r="C4960" s="9" t="str">
        <f t="shared" si="1"/>
        <v>Free Agent</v>
      </c>
      <c r="D4960" s="11">
        <v>269642.0</v>
      </c>
      <c r="E4960" s="11"/>
      <c r="F4960" s="9" t="s">
        <v>30146</v>
      </c>
      <c r="G4960" s="9" t="s">
        <v>30147</v>
      </c>
      <c r="H4960" s="9" t="s">
        <v>30148</v>
      </c>
      <c r="I4960" s="9" t="s">
        <v>30149</v>
      </c>
      <c r="J4960" s="12" t="s">
        <v>30150</v>
      </c>
      <c r="K4960" s="9" t="s">
        <v>5552</v>
      </c>
      <c r="L4960" s="9" t="s">
        <v>5552</v>
      </c>
      <c r="M4960" s="13">
        <v>37433.0</v>
      </c>
      <c r="N4960" s="11">
        <f t="shared" si="2"/>
        <v>22</v>
      </c>
      <c r="O4960" s="9" t="s">
        <v>38</v>
      </c>
      <c r="P4960" s="9" t="s">
        <v>224</v>
      </c>
      <c r="Q4960" s="9" t="s">
        <v>796</v>
      </c>
      <c r="R4960" s="12">
        <v>67.0</v>
      </c>
      <c r="S4960" s="14">
        <v>64.0</v>
      </c>
      <c r="T4960" s="15">
        <v>300000.0</v>
      </c>
      <c r="U4960" s="15">
        <v>300000.0</v>
      </c>
      <c r="V4960" s="16">
        <f t="shared" si="3"/>
        <v>30300000</v>
      </c>
      <c r="W4960" s="17" t="str">
        <f t="shared" si="27"/>
        <v/>
      </c>
      <c r="X4960" s="17" t="str">
        <f t="shared" si="5"/>
        <v>N/A</v>
      </c>
      <c r="Y4960" s="9" t="s">
        <v>70</v>
      </c>
      <c r="Z4960" s="18">
        <v>30000.0</v>
      </c>
      <c r="AA4960" s="19"/>
      <c r="AB4960" s="20" t="str">
        <f t="shared" si="6"/>
        <v/>
      </c>
    </row>
    <row r="4961" ht="14.25" customHeight="1">
      <c r="A4961" s="21" t="s">
        <v>30151</v>
      </c>
      <c r="B4961" s="22" t="s">
        <v>31</v>
      </c>
      <c r="C4961" s="22" t="str">
        <f t="shared" si="1"/>
        <v>Free Agent</v>
      </c>
      <c r="D4961" s="24">
        <v>269690.0</v>
      </c>
      <c r="E4961" s="24">
        <v>144276.0</v>
      </c>
      <c r="F4961" s="22" t="s">
        <v>30152</v>
      </c>
      <c r="G4961" s="22" t="s">
        <v>30153</v>
      </c>
      <c r="H4961" s="22" t="s">
        <v>30154</v>
      </c>
      <c r="I4961" s="22" t="s">
        <v>30155</v>
      </c>
      <c r="J4961" s="25" t="s">
        <v>30156</v>
      </c>
      <c r="K4961" s="22" t="s">
        <v>5552</v>
      </c>
      <c r="L4961" s="22" t="s">
        <v>5552</v>
      </c>
      <c r="M4961" s="26">
        <v>37126.0</v>
      </c>
      <c r="N4961" s="24">
        <f t="shared" si="2"/>
        <v>23</v>
      </c>
      <c r="O4961" s="22" t="s">
        <v>66</v>
      </c>
      <c r="P4961" s="22" t="s">
        <v>67</v>
      </c>
      <c r="Q4961" s="22" t="s">
        <v>2575</v>
      </c>
      <c r="R4961" s="25">
        <v>68.0</v>
      </c>
      <c r="S4961" s="27">
        <v>64.0</v>
      </c>
      <c r="T4961" s="28">
        <v>375000.0</v>
      </c>
      <c r="U4961" s="28">
        <v>375000.0</v>
      </c>
      <c r="V4961" s="29">
        <f t="shared" si="3"/>
        <v>30375000</v>
      </c>
      <c r="W4961" s="30" t="str">
        <f t="shared" si="27"/>
        <v/>
      </c>
      <c r="X4961" s="30" t="str">
        <f t="shared" si="5"/>
        <v>N/A</v>
      </c>
      <c r="Y4961" s="22" t="s">
        <v>70</v>
      </c>
      <c r="Z4961" s="31">
        <v>37500.0</v>
      </c>
      <c r="AA4961" s="32"/>
      <c r="AB4961" s="33" t="str">
        <f t="shared" si="6"/>
        <v/>
      </c>
    </row>
    <row r="4962" ht="14.25" customHeight="1">
      <c r="A4962" s="8" t="s">
        <v>30157</v>
      </c>
      <c r="B4962" s="9" t="s">
        <v>31</v>
      </c>
      <c r="C4962" s="9" t="str">
        <f t="shared" si="1"/>
        <v>Free Agent</v>
      </c>
      <c r="D4962" s="11">
        <v>269725.0</v>
      </c>
      <c r="E4962" s="11">
        <v>152269.0</v>
      </c>
      <c r="F4962" s="9" t="s">
        <v>30158</v>
      </c>
      <c r="G4962" s="9" t="s">
        <v>30159</v>
      </c>
      <c r="H4962" s="9" t="s">
        <v>30160</v>
      </c>
      <c r="I4962" s="9" t="s">
        <v>30161</v>
      </c>
      <c r="J4962" s="12" t="s">
        <v>30162</v>
      </c>
      <c r="K4962" s="9" t="s">
        <v>8814</v>
      </c>
      <c r="L4962" s="9" t="s">
        <v>5552</v>
      </c>
      <c r="M4962" s="13">
        <v>37410.0</v>
      </c>
      <c r="N4962" s="11">
        <f t="shared" si="2"/>
        <v>22</v>
      </c>
      <c r="O4962" s="9" t="s">
        <v>48</v>
      </c>
      <c r="P4962" s="9" t="s">
        <v>49</v>
      </c>
      <c r="Q4962" s="9" t="s">
        <v>1159</v>
      </c>
      <c r="R4962" s="12">
        <v>68.0</v>
      </c>
      <c r="S4962" s="14">
        <v>69.0</v>
      </c>
      <c r="T4962" s="15">
        <v>800000.0</v>
      </c>
      <c r="U4962" s="15">
        <v>800000.0</v>
      </c>
      <c r="V4962" s="16">
        <f t="shared" si="3"/>
        <v>30800000</v>
      </c>
      <c r="W4962" s="17" t="str">
        <f t="shared" si="27"/>
        <v/>
      </c>
      <c r="X4962" s="17" t="str">
        <f t="shared" si="5"/>
        <v>N/A</v>
      </c>
      <c r="Y4962" s="9" t="s">
        <v>70</v>
      </c>
      <c r="Z4962" s="18">
        <v>80000.0</v>
      </c>
      <c r="AA4962" s="19"/>
      <c r="AB4962" s="20" t="str">
        <f t="shared" si="6"/>
        <v/>
      </c>
    </row>
    <row r="4963" ht="14.25" customHeight="1">
      <c r="A4963" s="21" t="s">
        <v>30163</v>
      </c>
      <c r="B4963" s="22" t="s">
        <v>31</v>
      </c>
      <c r="C4963" s="22" t="str">
        <f t="shared" si="1"/>
        <v>Free Agent</v>
      </c>
      <c r="D4963" s="24">
        <v>269729.0</v>
      </c>
      <c r="E4963" s="23">
        <v>153333.0</v>
      </c>
      <c r="F4963" s="22" t="s">
        <v>30164</v>
      </c>
      <c r="G4963" s="22" t="s">
        <v>30165</v>
      </c>
      <c r="H4963" s="22" t="s">
        <v>30166</v>
      </c>
      <c r="I4963" s="22" t="s">
        <v>30167</v>
      </c>
      <c r="J4963" s="25" t="s">
        <v>30168</v>
      </c>
      <c r="K4963" s="22" t="s">
        <v>5552</v>
      </c>
      <c r="L4963" s="22" t="s">
        <v>5552</v>
      </c>
      <c r="M4963" s="26">
        <v>37301.0</v>
      </c>
      <c r="N4963" s="24">
        <f t="shared" si="2"/>
        <v>23</v>
      </c>
      <c r="O4963" s="22" t="s">
        <v>4504</v>
      </c>
      <c r="P4963" s="22" t="s">
        <v>49</v>
      </c>
      <c r="Q4963" s="22" t="s">
        <v>3551</v>
      </c>
      <c r="R4963" s="25">
        <v>65.0</v>
      </c>
      <c r="S4963" s="27">
        <v>66.0</v>
      </c>
      <c r="T4963" s="28">
        <v>800000.0</v>
      </c>
      <c r="U4963" s="28">
        <v>800000.0</v>
      </c>
      <c r="V4963" s="29">
        <f t="shared" si="3"/>
        <v>30800000</v>
      </c>
      <c r="W4963" s="30" t="str">
        <f t="shared" si="27"/>
        <v/>
      </c>
      <c r="X4963" s="30" t="str">
        <f t="shared" si="5"/>
        <v>N/A</v>
      </c>
      <c r="Y4963" s="22" t="s">
        <v>70</v>
      </c>
      <c r="Z4963" s="31">
        <v>80000.0</v>
      </c>
      <c r="AA4963" s="32"/>
      <c r="AB4963" s="33" t="str">
        <f t="shared" si="6"/>
        <v/>
      </c>
    </row>
    <row r="4964" ht="14.25" customHeight="1">
      <c r="A4964" s="8" t="s">
        <v>30169</v>
      </c>
      <c r="B4964" s="9" t="s">
        <v>31</v>
      </c>
      <c r="C4964" s="9" t="str">
        <f t="shared" si="1"/>
        <v>Free Agent</v>
      </c>
      <c r="D4964" s="11">
        <v>269740.0</v>
      </c>
      <c r="E4964" s="11">
        <v>141146.0</v>
      </c>
      <c r="F4964" s="9" t="s">
        <v>30170</v>
      </c>
      <c r="G4964" s="9" t="s">
        <v>30171</v>
      </c>
      <c r="H4964" s="9" t="s">
        <v>30172</v>
      </c>
      <c r="I4964" s="9" t="s">
        <v>30173</v>
      </c>
      <c r="J4964" s="12" t="s">
        <v>30174</v>
      </c>
      <c r="K4964" s="9" t="s">
        <v>5552</v>
      </c>
      <c r="L4964" s="9" t="s">
        <v>5552</v>
      </c>
      <c r="M4964" s="13">
        <v>36239.0</v>
      </c>
      <c r="N4964" s="11">
        <f t="shared" si="2"/>
        <v>25</v>
      </c>
      <c r="O4964" s="9" t="s">
        <v>66</v>
      </c>
      <c r="P4964" s="9" t="s">
        <v>85</v>
      </c>
      <c r="Q4964" s="9" t="s">
        <v>210</v>
      </c>
      <c r="R4964" s="12">
        <v>69.0</v>
      </c>
      <c r="S4964" s="14">
        <v>68.0</v>
      </c>
      <c r="T4964" s="15">
        <v>600000.0</v>
      </c>
      <c r="U4964" s="15">
        <v>600000.0</v>
      </c>
      <c r="V4964" s="16">
        <f t="shared" si="3"/>
        <v>30600000</v>
      </c>
      <c r="W4964" s="17" t="str">
        <f t="shared" si="27"/>
        <v/>
      </c>
      <c r="X4964" s="17" t="str">
        <f t="shared" si="5"/>
        <v>N/A</v>
      </c>
      <c r="Y4964" s="9" t="s">
        <v>87</v>
      </c>
      <c r="Z4964" s="18">
        <v>60000.0</v>
      </c>
      <c r="AA4964" s="19"/>
      <c r="AB4964" s="20" t="str">
        <f t="shared" si="6"/>
        <v/>
      </c>
    </row>
    <row r="4965" ht="14.25" customHeight="1">
      <c r="A4965" s="21" t="s">
        <v>30175</v>
      </c>
      <c r="B4965" s="22" t="s">
        <v>31</v>
      </c>
      <c r="C4965" s="22" t="str">
        <f t="shared" si="1"/>
        <v>Free Agent</v>
      </c>
      <c r="D4965" s="24">
        <v>269889.0</v>
      </c>
      <c r="E4965" s="24">
        <v>156851.0</v>
      </c>
      <c r="F4965" s="22" t="s">
        <v>30176</v>
      </c>
      <c r="G4965" s="22" t="s">
        <v>30177</v>
      </c>
      <c r="H4965" s="22" t="s">
        <v>30178</v>
      </c>
      <c r="I4965" s="22" t="s">
        <v>30179</v>
      </c>
      <c r="J4965" s="25" t="s">
        <v>30180</v>
      </c>
      <c r="K4965" s="22" t="s">
        <v>8814</v>
      </c>
      <c r="L4965" s="22" t="s">
        <v>5552</v>
      </c>
      <c r="M4965" s="26">
        <v>35539.0</v>
      </c>
      <c r="N4965" s="24">
        <f t="shared" si="2"/>
        <v>27</v>
      </c>
      <c r="O4965" s="22" t="s">
        <v>1923</v>
      </c>
      <c r="P4965" s="22" t="s">
        <v>67</v>
      </c>
      <c r="Q4965" s="22" t="s">
        <v>2043</v>
      </c>
      <c r="R4965" s="25">
        <v>74.0</v>
      </c>
      <c r="S4965" s="27">
        <v>69.0</v>
      </c>
      <c r="T4965" s="28">
        <v>1800000.0</v>
      </c>
      <c r="U4965" s="28">
        <v>1800000.0</v>
      </c>
      <c r="V4965" s="29">
        <f t="shared" si="3"/>
        <v>21800000</v>
      </c>
      <c r="W4965" s="30" t="str">
        <f t="shared" si="27"/>
        <v/>
      </c>
      <c r="X4965" s="30" t="str">
        <f t="shared" si="5"/>
        <v>N/A</v>
      </c>
      <c r="Y4965" s="22" t="s">
        <v>87</v>
      </c>
      <c r="Z4965" s="31">
        <v>180000.0</v>
      </c>
      <c r="AA4965" s="32"/>
      <c r="AB4965" s="33" t="str">
        <f t="shared" si="6"/>
        <v/>
      </c>
    </row>
    <row r="4966" ht="14.25" customHeight="1">
      <c r="A4966" s="8" t="s">
        <v>30181</v>
      </c>
      <c r="B4966" s="9" t="s">
        <v>31</v>
      </c>
      <c r="C4966" s="9" t="str">
        <f t="shared" si="1"/>
        <v>Free Agent</v>
      </c>
      <c r="D4966" s="11">
        <v>270109.0</v>
      </c>
      <c r="E4966" s="10"/>
      <c r="F4966" s="9" t="s">
        <v>30182</v>
      </c>
      <c r="G4966" s="9" t="s">
        <v>30183</v>
      </c>
      <c r="H4966" s="9" t="s">
        <v>30184</v>
      </c>
      <c r="I4966" s="9" t="s">
        <v>30185</v>
      </c>
      <c r="J4966" s="12" t="s">
        <v>30186</v>
      </c>
      <c r="K4966" s="9" t="s">
        <v>5552</v>
      </c>
      <c r="L4966" s="9" t="s">
        <v>5552</v>
      </c>
      <c r="M4966" s="13">
        <v>37635.0</v>
      </c>
      <c r="N4966" s="11">
        <f t="shared" si="2"/>
        <v>22</v>
      </c>
      <c r="O4966" s="9" t="s">
        <v>84</v>
      </c>
      <c r="P4966" s="9" t="s">
        <v>85</v>
      </c>
      <c r="Q4966" s="9" t="s">
        <v>368</v>
      </c>
      <c r="R4966" s="12">
        <v>68.0</v>
      </c>
      <c r="S4966" s="14">
        <v>71.0</v>
      </c>
      <c r="T4966" s="15">
        <v>3000000.0</v>
      </c>
      <c r="U4966" s="15">
        <v>3000000.0</v>
      </c>
      <c r="V4966" s="16">
        <f t="shared" si="3"/>
        <v>33000000</v>
      </c>
      <c r="W4966" s="17" t="str">
        <f t="shared" si="27"/>
        <v/>
      </c>
      <c r="X4966" s="17" t="str">
        <f t="shared" si="5"/>
        <v>N/A</v>
      </c>
      <c r="Y4966" s="9" t="s">
        <v>70</v>
      </c>
      <c r="Z4966" s="18">
        <v>300000.0</v>
      </c>
      <c r="AA4966" s="19"/>
      <c r="AB4966" s="20" t="str">
        <f t="shared" si="6"/>
        <v/>
      </c>
    </row>
    <row r="4967" ht="14.25" customHeight="1">
      <c r="A4967" s="21" t="s">
        <v>30187</v>
      </c>
      <c r="B4967" s="22" t="s">
        <v>31</v>
      </c>
      <c r="C4967" s="22" t="str">
        <f t="shared" si="1"/>
        <v>Free Agent</v>
      </c>
      <c r="D4967" s="24">
        <v>270352.0</v>
      </c>
      <c r="E4967" s="24">
        <v>152234.0</v>
      </c>
      <c r="F4967" s="22" t="s">
        <v>30188</v>
      </c>
      <c r="G4967" s="22" t="s">
        <v>30189</v>
      </c>
      <c r="H4967" s="22" t="s">
        <v>30190</v>
      </c>
      <c r="I4967" s="22" t="s">
        <v>30191</v>
      </c>
      <c r="J4967" s="25" t="s">
        <v>30192</v>
      </c>
      <c r="K4967" s="22" t="s">
        <v>5552</v>
      </c>
      <c r="L4967" s="22" t="s">
        <v>5552</v>
      </c>
      <c r="M4967" s="26">
        <v>37272.0</v>
      </c>
      <c r="N4967" s="24">
        <f t="shared" si="2"/>
        <v>23</v>
      </c>
      <c r="O4967" s="22" t="s">
        <v>48</v>
      </c>
      <c r="P4967" s="22" t="s">
        <v>171</v>
      </c>
      <c r="Q4967" s="22" t="s">
        <v>2357</v>
      </c>
      <c r="R4967" s="25">
        <v>66.0</v>
      </c>
      <c r="S4967" s="27">
        <v>61.0</v>
      </c>
      <c r="T4967" s="28">
        <v>200000.0</v>
      </c>
      <c r="U4967" s="28">
        <v>200000.0</v>
      </c>
      <c r="V4967" s="29">
        <f t="shared" si="3"/>
        <v>30200000</v>
      </c>
      <c r="W4967" s="30" t="str">
        <f t="shared" si="27"/>
        <v/>
      </c>
      <c r="X4967" s="30" t="str">
        <f t="shared" si="5"/>
        <v>N/A</v>
      </c>
      <c r="Y4967" s="22" t="s">
        <v>70</v>
      </c>
      <c r="Z4967" s="31">
        <v>20000.0</v>
      </c>
      <c r="AA4967" s="32"/>
      <c r="AB4967" s="33" t="str">
        <f t="shared" si="6"/>
        <v/>
      </c>
    </row>
    <row r="4968" ht="14.25" customHeight="1">
      <c r="A4968" s="8" t="s">
        <v>30193</v>
      </c>
      <c r="B4968" s="9" t="s">
        <v>31</v>
      </c>
      <c r="C4968" s="9" t="str">
        <f t="shared" si="1"/>
        <v>Free Agent</v>
      </c>
      <c r="D4968" s="11">
        <v>270507.0</v>
      </c>
      <c r="E4968" s="11">
        <v>126163.0</v>
      </c>
      <c r="F4968" s="9" t="s">
        <v>30194</v>
      </c>
      <c r="G4968" s="9" t="s">
        <v>30195</v>
      </c>
      <c r="H4968" s="9" t="s">
        <v>30196</v>
      </c>
      <c r="I4968" s="9" t="s">
        <v>30197</v>
      </c>
      <c r="J4968" s="12" t="s">
        <v>30198</v>
      </c>
      <c r="K4968" s="9" t="s">
        <v>5552</v>
      </c>
      <c r="L4968" s="9" t="s">
        <v>5552</v>
      </c>
      <c r="M4968" s="13">
        <v>36964.0</v>
      </c>
      <c r="N4968" s="11">
        <f t="shared" si="2"/>
        <v>23</v>
      </c>
      <c r="O4968" s="9" t="s">
        <v>130</v>
      </c>
      <c r="P4968" s="9" t="s">
        <v>131</v>
      </c>
      <c r="Q4968" s="9" t="s">
        <v>991</v>
      </c>
      <c r="R4968" s="12">
        <v>70.0</v>
      </c>
      <c r="S4968" s="14">
        <v>66.0</v>
      </c>
      <c r="T4968" s="15">
        <v>800000.0</v>
      </c>
      <c r="U4968" s="15">
        <v>800000.0</v>
      </c>
      <c r="V4968" s="16">
        <f t="shared" si="3"/>
        <v>30800000</v>
      </c>
      <c r="W4968" s="17" t="str">
        <f t="shared" si="27"/>
        <v/>
      </c>
      <c r="X4968" s="17" t="str">
        <f t="shared" si="5"/>
        <v>N/A</v>
      </c>
      <c r="Y4968" s="9" t="s">
        <v>70</v>
      </c>
      <c r="Z4968" s="18">
        <v>80000.0</v>
      </c>
      <c r="AA4968" s="19"/>
      <c r="AB4968" s="20" t="str">
        <f t="shared" si="6"/>
        <v/>
      </c>
    </row>
    <row r="4969" ht="14.25" customHeight="1">
      <c r="A4969" s="21" t="s">
        <v>30199</v>
      </c>
      <c r="B4969" s="22" t="s">
        <v>3724</v>
      </c>
      <c r="C4969" s="22" t="str">
        <f t="shared" si="1"/>
        <v>Celta de Vigo</v>
      </c>
      <c r="D4969" s="24">
        <v>270512.0</v>
      </c>
      <c r="E4969" s="23">
        <v>156906.0</v>
      </c>
      <c r="F4969" s="22" t="s">
        <v>30200</v>
      </c>
      <c r="G4969" s="22" t="s">
        <v>30201</v>
      </c>
      <c r="H4969" s="22" t="s">
        <v>30202</v>
      </c>
      <c r="I4969" s="22" t="s">
        <v>30203</v>
      </c>
      <c r="J4969" s="25" t="s">
        <v>30204</v>
      </c>
      <c r="K4969" s="22" t="s">
        <v>5552</v>
      </c>
      <c r="L4969" s="22" t="s">
        <v>5552</v>
      </c>
      <c r="M4969" s="40">
        <v>36733.0</v>
      </c>
      <c r="N4969" s="23">
        <f t="shared" si="2"/>
        <v>24</v>
      </c>
      <c r="O4969" s="22" t="s">
        <v>977</v>
      </c>
      <c r="P4969" s="22" t="s">
        <v>39</v>
      </c>
      <c r="Q4969" s="22" t="s">
        <v>1281</v>
      </c>
      <c r="R4969" s="25">
        <v>71.0</v>
      </c>
      <c r="S4969" s="27">
        <v>71.0</v>
      </c>
      <c r="T4969" s="28">
        <v>3000000.0</v>
      </c>
      <c r="U4969" s="28">
        <v>3000000.0</v>
      </c>
      <c r="V4969" s="29">
        <f t="shared" si="3"/>
        <v>33000000</v>
      </c>
      <c r="W4969" s="30" t="str">
        <f t="shared" si="27"/>
        <v/>
      </c>
      <c r="X4969" s="30" t="str">
        <f t="shared" si="5"/>
        <v>FUMA EAFC</v>
      </c>
      <c r="Y4969" s="22" t="s">
        <v>87</v>
      </c>
      <c r="Z4969" s="31">
        <v>300000.0</v>
      </c>
      <c r="AA4969" s="32">
        <v>2.5062818E7</v>
      </c>
      <c r="AB4969" s="33" t="str">
        <f t="shared" si="6"/>
        <v>https://direct.sortitoutsi.net/uploads/face/25062818.png</v>
      </c>
    </row>
    <row r="4970" ht="14.25" customHeight="1">
      <c r="A4970" s="8" t="s">
        <v>30205</v>
      </c>
      <c r="B4970" s="9" t="s">
        <v>31</v>
      </c>
      <c r="C4970" s="9" t="str">
        <f t="shared" si="1"/>
        <v>Free Agent</v>
      </c>
      <c r="D4970" s="11">
        <v>270555.0</v>
      </c>
      <c r="E4970" s="11">
        <v>157210.0</v>
      </c>
      <c r="F4970" s="9" t="s">
        <v>30206</v>
      </c>
      <c r="G4970" s="9" t="s">
        <v>30207</v>
      </c>
      <c r="H4970" s="9" t="s">
        <v>30208</v>
      </c>
      <c r="I4970" s="9" t="s">
        <v>30209</v>
      </c>
      <c r="J4970" s="12" t="s">
        <v>30210</v>
      </c>
      <c r="K4970" s="9" t="s">
        <v>5552</v>
      </c>
      <c r="L4970" s="9" t="s">
        <v>5552</v>
      </c>
      <c r="M4970" s="34">
        <v>36487.0</v>
      </c>
      <c r="N4970" s="11">
        <f t="shared" si="2"/>
        <v>25</v>
      </c>
      <c r="O4970" s="9" t="s">
        <v>153</v>
      </c>
      <c r="P4970" s="9" t="s">
        <v>85</v>
      </c>
      <c r="Q4970" s="9" t="s">
        <v>355</v>
      </c>
      <c r="R4970" s="12">
        <v>70.0</v>
      </c>
      <c r="S4970" s="14">
        <v>67.0</v>
      </c>
      <c r="T4970" s="15">
        <v>650000.0</v>
      </c>
      <c r="U4970" s="15">
        <v>650000.0</v>
      </c>
      <c r="V4970" s="16">
        <f t="shared" si="3"/>
        <v>30650000</v>
      </c>
      <c r="W4970" s="17" t="str">
        <f t="shared" si="27"/>
        <v/>
      </c>
      <c r="X4970" s="17" t="str">
        <f t="shared" si="5"/>
        <v>N/A</v>
      </c>
      <c r="Y4970" s="9" t="s">
        <v>87</v>
      </c>
      <c r="Z4970" s="18">
        <v>65000.0</v>
      </c>
      <c r="AA4970" s="19"/>
      <c r="AB4970" s="20" t="str">
        <f t="shared" si="6"/>
        <v/>
      </c>
    </row>
    <row r="4971" ht="14.25" customHeight="1">
      <c r="A4971" s="21" t="s">
        <v>30211</v>
      </c>
      <c r="B4971" s="22" t="s">
        <v>31</v>
      </c>
      <c r="C4971" s="22" t="str">
        <f t="shared" si="1"/>
        <v>Free Agent</v>
      </c>
      <c r="D4971" s="24">
        <v>270571.0</v>
      </c>
      <c r="E4971" s="24"/>
      <c r="F4971" s="22" t="s">
        <v>30212</v>
      </c>
      <c r="G4971" s="22" t="s">
        <v>30213</v>
      </c>
      <c r="H4971" s="22" t="s">
        <v>30214</v>
      </c>
      <c r="I4971" s="22" t="s">
        <v>30215</v>
      </c>
      <c r="J4971" s="25" t="s">
        <v>30216</v>
      </c>
      <c r="K4971" s="22" t="s">
        <v>5552</v>
      </c>
      <c r="L4971" s="22" t="s">
        <v>5552</v>
      </c>
      <c r="M4971" s="26">
        <v>36337.0</v>
      </c>
      <c r="N4971" s="24">
        <f t="shared" si="2"/>
        <v>25</v>
      </c>
      <c r="O4971" s="22" t="s">
        <v>153</v>
      </c>
      <c r="P4971" s="22" t="s">
        <v>753</v>
      </c>
      <c r="Q4971" s="22" t="s">
        <v>754</v>
      </c>
      <c r="R4971" s="25">
        <v>74.0</v>
      </c>
      <c r="S4971" s="27">
        <v>79.0</v>
      </c>
      <c r="T4971" s="28">
        <v>2.3E7</v>
      </c>
      <c r="U4971" s="28">
        <v>2.3E7</v>
      </c>
      <c r="V4971" s="29">
        <f t="shared" si="3"/>
        <v>53000000</v>
      </c>
      <c r="W4971" s="30" t="str">
        <f t="shared" si="27"/>
        <v/>
      </c>
      <c r="X4971" s="30" t="str">
        <f t="shared" si="5"/>
        <v>N/A</v>
      </c>
      <c r="Y4971" s="22" t="s">
        <v>539</v>
      </c>
      <c r="Z4971" s="31">
        <v>3300000.0</v>
      </c>
      <c r="AA4971" s="32"/>
      <c r="AB4971" s="33" t="str">
        <f t="shared" si="6"/>
        <v/>
      </c>
    </row>
    <row r="4972" ht="14.25" customHeight="1">
      <c r="A4972" s="8" t="s">
        <v>30217</v>
      </c>
      <c r="B4972" s="9" t="s">
        <v>31</v>
      </c>
      <c r="C4972" s="9" t="str">
        <f t="shared" si="1"/>
        <v>Free Agent</v>
      </c>
      <c r="D4972" s="11">
        <v>270587.0</v>
      </c>
      <c r="E4972" s="11"/>
      <c r="F4972" s="9" t="s">
        <v>30218</v>
      </c>
      <c r="G4972" s="9" t="s">
        <v>30219</v>
      </c>
      <c r="H4972" s="9" t="s">
        <v>30220</v>
      </c>
      <c r="I4972" s="9" t="s">
        <v>30221</v>
      </c>
      <c r="J4972" s="12" t="s">
        <v>30222</v>
      </c>
      <c r="K4972" s="9" t="s">
        <v>8814</v>
      </c>
      <c r="L4972" s="9" t="s">
        <v>5552</v>
      </c>
      <c r="M4972" s="35">
        <v>37275.0</v>
      </c>
      <c r="N4972" s="11">
        <f t="shared" si="2"/>
        <v>23</v>
      </c>
      <c r="O4972" s="11" t="s">
        <v>84</v>
      </c>
      <c r="P4972" s="9" t="s">
        <v>85</v>
      </c>
      <c r="Q4972" s="9" t="s">
        <v>86</v>
      </c>
      <c r="R4972" s="12">
        <v>70.0</v>
      </c>
      <c r="S4972" s="14">
        <v>65.0</v>
      </c>
      <c r="T4972" s="15">
        <v>400000.0</v>
      </c>
      <c r="U4972" s="15">
        <v>400000.0</v>
      </c>
      <c r="V4972" s="16">
        <f t="shared" si="3"/>
        <v>30400000</v>
      </c>
      <c r="W4972" s="17" t="str">
        <f t="shared" si="27"/>
        <v/>
      </c>
      <c r="X4972" s="17" t="str">
        <f t="shared" si="5"/>
        <v>N/A</v>
      </c>
      <c r="Y4972" s="9" t="s">
        <v>70</v>
      </c>
      <c r="Z4972" s="18">
        <v>40000.0</v>
      </c>
      <c r="AA4972" s="19"/>
      <c r="AB4972" s="20" t="str">
        <f t="shared" si="6"/>
        <v/>
      </c>
    </row>
    <row r="4973" ht="14.25" customHeight="1">
      <c r="A4973" s="21" t="s">
        <v>30223</v>
      </c>
      <c r="B4973" s="22" t="s">
        <v>31</v>
      </c>
      <c r="C4973" s="22" t="str">
        <f t="shared" si="1"/>
        <v>Free Agent</v>
      </c>
      <c r="D4973" s="24">
        <v>270608.0</v>
      </c>
      <c r="E4973" s="24"/>
      <c r="F4973" s="22" t="s">
        <v>30224</v>
      </c>
      <c r="G4973" s="22" t="s">
        <v>30225</v>
      </c>
      <c r="H4973" s="22" t="s">
        <v>30226</v>
      </c>
      <c r="I4973" s="22" t="s">
        <v>30227</v>
      </c>
      <c r="J4973" s="25" t="s">
        <v>30228</v>
      </c>
      <c r="K4973" s="22" t="s">
        <v>20316</v>
      </c>
      <c r="L4973" s="22" t="s">
        <v>5552</v>
      </c>
      <c r="M4973" s="26">
        <v>38047.0</v>
      </c>
      <c r="N4973" s="24">
        <f t="shared" si="2"/>
        <v>20</v>
      </c>
      <c r="O4973" s="22" t="s">
        <v>3940</v>
      </c>
      <c r="P4973" s="22" t="s">
        <v>239</v>
      </c>
      <c r="Q4973" s="22" t="s">
        <v>1876</v>
      </c>
      <c r="R4973" s="25">
        <v>71.0</v>
      </c>
      <c r="S4973" s="27">
        <v>68.0</v>
      </c>
      <c r="T4973" s="28">
        <v>1.2E7</v>
      </c>
      <c r="U4973" s="28">
        <v>1.2E7</v>
      </c>
      <c r="V4973" s="29">
        <f t="shared" si="3"/>
        <v>42000000</v>
      </c>
      <c r="W4973" s="30" t="str">
        <f t="shared" si="27"/>
        <v/>
      </c>
      <c r="X4973" s="30" t="str">
        <f t="shared" si="5"/>
        <v>N/A</v>
      </c>
      <c r="Y4973" s="22" t="s">
        <v>70</v>
      </c>
      <c r="Z4973" s="31">
        <v>1200000.0</v>
      </c>
      <c r="AA4973" s="32"/>
      <c r="AB4973" s="33" t="str">
        <f t="shared" si="6"/>
        <v/>
      </c>
    </row>
    <row r="4974" ht="14.25" customHeight="1">
      <c r="A4974" s="8" t="s">
        <v>30229</v>
      </c>
      <c r="B4974" s="9" t="s">
        <v>31</v>
      </c>
      <c r="C4974" s="9" t="str">
        <f t="shared" si="1"/>
        <v>Free Agent</v>
      </c>
      <c r="D4974" s="11">
        <v>270613.0</v>
      </c>
      <c r="E4974" s="11">
        <v>158510.0</v>
      </c>
      <c r="F4974" s="9" t="s">
        <v>30230</v>
      </c>
      <c r="G4974" s="9" t="s">
        <v>30231</v>
      </c>
      <c r="H4974" s="9" t="s">
        <v>30232</v>
      </c>
      <c r="I4974" s="9" t="s">
        <v>30233</v>
      </c>
      <c r="J4974" s="12" t="s">
        <v>30234</v>
      </c>
      <c r="K4974" s="9" t="s">
        <v>8814</v>
      </c>
      <c r="L4974" s="9" t="s">
        <v>5552</v>
      </c>
      <c r="M4974" s="13">
        <v>38122.0</v>
      </c>
      <c r="N4974" s="11">
        <f t="shared" si="2"/>
        <v>20</v>
      </c>
      <c r="O4974" s="9" t="s">
        <v>948</v>
      </c>
      <c r="P4974" s="9" t="s">
        <v>162</v>
      </c>
      <c r="Q4974" s="9" t="s">
        <v>4132</v>
      </c>
      <c r="R4974" s="12">
        <v>66.0</v>
      </c>
      <c r="S4974" s="14">
        <v>67.0</v>
      </c>
      <c r="T4974" s="15">
        <v>5000000.0</v>
      </c>
      <c r="U4974" s="15">
        <v>5000000.0</v>
      </c>
      <c r="V4974" s="16">
        <f t="shared" si="3"/>
        <v>35000000</v>
      </c>
      <c r="W4974" s="17" t="str">
        <f t="shared" si="27"/>
        <v/>
      </c>
      <c r="X4974" s="17" t="str">
        <f t="shared" si="5"/>
        <v>N/A</v>
      </c>
      <c r="Y4974" s="9" t="s">
        <v>70</v>
      </c>
      <c r="Z4974" s="18">
        <v>500000.0</v>
      </c>
      <c r="AA4974" s="19"/>
      <c r="AB4974" s="20" t="str">
        <f t="shared" si="6"/>
        <v/>
      </c>
    </row>
    <row r="4975" ht="14.25" customHeight="1">
      <c r="A4975" s="21" t="s">
        <v>30235</v>
      </c>
      <c r="B4975" s="22" t="s">
        <v>31</v>
      </c>
      <c r="C4975" s="22" t="str">
        <f t="shared" si="1"/>
        <v>Free Agent</v>
      </c>
      <c r="D4975" s="24">
        <v>270657.0</v>
      </c>
      <c r="E4975" s="24">
        <v>140319.0</v>
      </c>
      <c r="F4975" s="22" t="s">
        <v>30236</v>
      </c>
      <c r="G4975" s="22" t="s">
        <v>30237</v>
      </c>
      <c r="H4975" s="22" t="s">
        <v>30238</v>
      </c>
      <c r="I4975" s="22" t="s">
        <v>30239</v>
      </c>
      <c r="J4975" s="25" t="s">
        <v>30240</v>
      </c>
      <c r="K4975" s="22" t="s">
        <v>5552</v>
      </c>
      <c r="L4975" s="22" t="s">
        <v>5552</v>
      </c>
      <c r="M4975" s="26">
        <v>36992.0</v>
      </c>
      <c r="N4975" s="24">
        <f t="shared" si="2"/>
        <v>23</v>
      </c>
      <c r="O4975" s="22" t="s">
        <v>130</v>
      </c>
      <c r="P4975" s="22" t="s">
        <v>131</v>
      </c>
      <c r="Q4975" s="22" t="s">
        <v>3118</v>
      </c>
      <c r="R4975" s="25">
        <v>69.0</v>
      </c>
      <c r="S4975" s="27">
        <v>67.0</v>
      </c>
      <c r="T4975" s="28">
        <v>750000.0</v>
      </c>
      <c r="U4975" s="28">
        <v>750000.0</v>
      </c>
      <c r="V4975" s="29">
        <f t="shared" si="3"/>
        <v>30750000</v>
      </c>
      <c r="W4975" s="30" t="str">
        <f t="shared" si="27"/>
        <v/>
      </c>
      <c r="X4975" s="30" t="str">
        <f t="shared" si="5"/>
        <v>N/A</v>
      </c>
      <c r="Y4975" s="22" t="s">
        <v>70</v>
      </c>
      <c r="Z4975" s="31">
        <v>75000.0</v>
      </c>
      <c r="AA4975" s="32"/>
      <c r="AB4975" s="33" t="str">
        <f t="shared" si="6"/>
        <v/>
      </c>
    </row>
    <row r="4976" ht="14.25" customHeight="1">
      <c r="A4976" s="8" t="s">
        <v>30241</v>
      </c>
      <c r="B4976" s="9" t="s">
        <v>31</v>
      </c>
      <c r="C4976" s="9" t="str">
        <f t="shared" si="1"/>
        <v>Free Agent</v>
      </c>
      <c r="D4976" s="11">
        <v>270673.0</v>
      </c>
      <c r="E4976" s="10">
        <v>157339.0</v>
      </c>
      <c r="F4976" s="9" t="s">
        <v>30242</v>
      </c>
      <c r="G4976" s="9" t="s">
        <v>30243</v>
      </c>
      <c r="H4976" s="9" t="s">
        <v>30244</v>
      </c>
      <c r="I4976" s="9" t="s">
        <v>30245</v>
      </c>
      <c r="J4976" s="12" t="s">
        <v>30246</v>
      </c>
      <c r="K4976" s="9" t="s">
        <v>5552</v>
      </c>
      <c r="L4976" s="9" t="s">
        <v>5552</v>
      </c>
      <c r="M4976" s="13">
        <v>38784.0</v>
      </c>
      <c r="N4976" s="11">
        <f t="shared" si="2"/>
        <v>18</v>
      </c>
      <c r="O4976" s="9" t="s">
        <v>48</v>
      </c>
      <c r="P4976" s="9" t="s">
        <v>49</v>
      </c>
      <c r="Q4976" s="9" t="s">
        <v>3403</v>
      </c>
      <c r="R4976" s="12">
        <v>76.0</v>
      </c>
      <c r="S4976" s="14">
        <v>80.0</v>
      </c>
      <c r="T4976" s="15">
        <v>6.0E7</v>
      </c>
      <c r="U4976" s="15">
        <v>6.0E7</v>
      </c>
      <c r="V4976" s="16">
        <f t="shared" si="3"/>
        <v>90000000</v>
      </c>
      <c r="W4976" s="17" t="str">
        <f t="shared" si="27"/>
        <v/>
      </c>
      <c r="X4976" s="17" t="str">
        <f t="shared" si="5"/>
        <v>N/A</v>
      </c>
      <c r="Y4976" s="9" t="s">
        <v>539</v>
      </c>
      <c r="Z4976" s="18">
        <v>7000000.0</v>
      </c>
      <c r="AA4976" s="19"/>
      <c r="AB4976" s="20" t="str">
        <f t="shared" si="6"/>
        <v/>
      </c>
    </row>
    <row r="4977" ht="14.25" customHeight="1">
      <c r="A4977" s="21" t="s">
        <v>30247</v>
      </c>
      <c r="B4977" s="22" t="s">
        <v>31</v>
      </c>
      <c r="C4977" s="22" t="str">
        <f t="shared" si="1"/>
        <v>Free Agent</v>
      </c>
      <c r="D4977" s="24">
        <v>270686.0</v>
      </c>
      <c r="E4977" s="23"/>
      <c r="F4977" s="22" t="s">
        <v>30248</v>
      </c>
      <c r="G4977" s="22" t="s">
        <v>30249</v>
      </c>
      <c r="H4977" s="22" t="s">
        <v>30250</v>
      </c>
      <c r="I4977" s="22" t="s">
        <v>30251</v>
      </c>
      <c r="J4977" s="25" t="s">
        <v>5000</v>
      </c>
      <c r="K4977" s="22" t="s">
        <v>5552</v>
      </c>
      <c r="L4977" s="22" t="s">
        <v>5552</v>
      </c>
      <c r="M4977" s="40">
        <v>36627.0</v>
      </c>
      <c r="N4977" s="23">
        <f t="shared" si="2"/>
        <v>24</v>
      </c>
      <c r="O4977" s="22" t="s">
        <v>84</v>
      </c>
      <c r="P4977" s="22" t="s">
        <v>39</v>
      </c>
      <c r="Q4977" s="22" t="s">
        <v>1447</v>
      </c>
      <c r="R4977" s="25">
        <v>71.0</v>
      </c>
      <c r="S4977" s="27">
        <v>69.0</v>
      </c>
      <c r="T4977" s="28">
        <v>1500000.0</v>
      </c>
      <c r="U4977" s="28">
        <v>1500000.0</v>
      </c>
      <c r="V4977" s="29">
        <f t="shared" si="3"/>
        <v>31500000</v>
      </c>
      <c r="W4977" s="30" t="str">
        <f t="shared" si="27"/>
        <v/>
      </c>
      <c r="X4977" s="30" t="str">
        <f t="shared" si="5"/>
        <v>N/A</v>
      </c>
      <c r="Y4977" s="22" t="s">
        <v>87</v>
      </c>
      <c r="Z4977" s="31">
        <v>150000.0</v>
      </c>
      <c r="AA4977" s="32"/>
      <c r="AB4977" s="33" t="str">
        <f t="shared" si="6"/>
        <v/>
      </c>
    </row>
    <row r="4978" ht="14.25" customHeight="1">
      <c r="A4978" s="8" t="s">
        <v>30252</v>
      </c>
      <c r="B4978" s="9" t="s">
        <v>31</v>
      </c>
      <c r="C4978" s="9" t="str">
        <f t="shared" si="1"/>
        <v>Free Agent</v>
      </c>
      <c r="D4978" s="11">
        <v>270847.0</v>
      </c>
      <c r="E4978" s="11">
        <v>151446.0</v>
      </c>
      <c r="F4978" s="9" t="s">
        <v>30253</v>
      </c>
      <c r="G4978" s="9" t="s">
        <v>30254</v>
      </c>
      <c r="H4978" s="9" t="s">
        <v>30255</v>
      </c>
      <c r="I4978" s="9" t="s">
        <v>30256</v>
      </c>
      <c r="J4978" s="12" t="s">
        <v>30257</v>
      </c>
      <c r="K4978" s="9" t="s">
        <v>5552</v>
      </c>
      <c r="L4978" s="9" t="s">
        <v>5552</v>
      </c>
      <c r="M4978" s="13">
        <v>38028.0</v>
      </c>
      <c r="N4978" s="11">
        <f t="shared" si="2"/>
        <v>21</v>
      </c>
      <c r="O4978" s="9" t="s">
        <v>897</v>
      </c>
      <c r="P4978" s="9" t="s">
        <v>881</v>
      </c>
      <c r="Q4978" s="9" t="s">
        <v>2229</v>
      </c>
      <c r="R4978" s="12">
        <v>66.0</v>
      </c>
      <c r="S4978" s="14">
        <v>61.0</v>
      </c>
      <c r="T4978" s="15">
        <v>1000000.0</v>
      </c>
      <c r="U4978" s="15">
        <v>1000000.0</v>
      </c>
      <c r="V4978" s="16">
        <f t="shared" si="3"/>
        <v>31000000</v>
      </c>
      <c r="W4978" s="17" t="str">
        <f t="shared" si="27"/>
        <v/>
      </c>
      <c r="X4978" s="17" t="str">
        <f t="shared" si="5"/>
        <v>N/A</v>
      </c>
      <c r="Y4978" s="9" t="s">
        <v>70</v>
      </c>
      <c r="Z4978" s="18">
        <v>100000.0</v>
      </c>
      <c r="AA4978" s="19"/>
      <c r="AB4978" s="20" t="str">
        <f t="shared" si="6"/>
        <v/>
      </c>
    </row>
    <row r="4979" ht="14.25" customHeight="1">
      <c r="A4979" s="21" t="s">
        <v>30258</v>
      </c>
      <c r="B4979" s="22" t="s">
        <v>31</v>
      </c>
      <c r="C4979" s="22" t="str">
        <f t="shared" si="1"/>
        <v>Free Agent</v>
      </c>
      <c r="D4979" s="24">
        <v>270857.0</v>
      </c>
      <c r="E4979" s="24"/>
      <c r="F4979" s="22" t="s">
        <v>30259</v>
      </c>
      <c r="G4979" s="22" t="s">
        <v>30260</v>
      </c>
      <c r="H4979" s="22" t="s">
        <v>30261</v>
      </c>
      <c r="I4979" s="22" t="s">
        <v>30262</v>
      </c>
      <c r="J4979" s="25" t="s">
        <v>17839</v>
      </c>
      <c r="K4979" s="22" t="s">
        <v>20316</v>
      </c>
      <c r="L4979" s="22" t="s">
        <v>5552</v>
      </c>
      <c r="M4979" s="26">
        <v>38178.0</v>
      </c>
      <c r="N4979" s="24">
        <f t="shared" si="2"/>
        <v>20</v>
      </c>
      <c r="O4979" s="22" t="s">
        <v>84</v>
      </c>
      <c r="P4979" s="22" t="s">
        <v>239</v>
      </c>
      <c r="Q4979" s="22" t="s">
        <v>905</v>
      </c>
      <c r="R4979" s="25">
        <v>73.0</v>
      </c>
      <c r="S4979" s="27">
        <v>76.0</v>
      </c>
      <c r="T4979" s="28">
        <v>1.5E7</v>
      </c>
      <c r="U4979" s="28">
        <v>1.5E7</v>
      </c>
      <c r="V4979" s="29">
        <f t="shared" si="3"/>
        <v>45000000</v>
      </c>
      <c r="W4979" s="30" t="str">
        <f t="shared" si="27"/>
        <v/>
      </c>
      <c r="X4979" s="30" t="str">
        <f t="shared" si="5"/>
        <v>N/A</v>
      </c>
      <c r="Y4979" s="22" t="s">
        <v>70</v>
      </c>
      <c r="Z4979" s="31">
        <v>1500000.0</v>
      </c>
      <c r="AA4979" s="32"/>
      <c r="AB4979" s="33" t="str">
        <f t="shared" si="6"/>
        <v/>
      </c>
    </row>
    <row r="4980" ht="14.25" customHeight="1">
      <c r="A4980" s="8" t="s">
        <v>30263</v>
      </c>
      <c r="B4980" s="9" t="s">
        <v>31</v>
      </c>
      <c r="C4980" s="9" t="str">
        <f t="shared" si="1"/>
        <v>Free Agent</v>
      </c>
      <c r="D4980" s="11">
        <v>270913.0</v>
      </c>
      <c r="E4980" s="10">
        <v>137843.0</v>
      </c>
      <c r="F4980" s="9" t="s">
        <v>30264</v>
      </c>
      <c r="G4980" s="9" t="s">
        <v>30265</v>
      </c>
      <c r="H4980" s="9" t="s">
        <v>30266</v>
      </c>
      <c r="I4980" s="9" t="s">
        <v>30267</v>
      </c>
      <c r="J4980" s="12" t="s">
        <v>30268</v>
      </c>
      <c r="K4980" s="9" t="s">
        <v>5552</v>
      </c>
      <c r="L4980" s="9" t="s">
        <v>5552</v>
      </c>
      <c r="M4980" s="13">
        <v>36428.0</v>
      </c>
      <c r="N4980" s="11">
        <f t="shared" si="2"/>
        <v>25</v>
      </c>
      <c r="O4980" s="9" t="s">
        <v>897</v>
      </c>
      <c r="P4980" s="9" t="s">
        <v>881</v>
      </c>
      <c r="Q4980" s="9" t="s">
        <v>3855</v>
      </c>
      <c r="R4980" s="12">
        <v>71.0</v>
      </c>
      <c r="S4980" s="14">
        <v>72.0</v>
      </c>
      <c r="T4980" s="15">
        <v>3000000.0</v>
      </c>
      <c r="U4980" s="15">
        <v>3000000.0</v>
      </c>
      <c r="V4980" s="16">
        <f t="shared" si="3"/>
        <v>33000000</v>
      </c>
      <c r="W4980" s="17" t="str">
        <f t="shared" si="27"/>
        <v/>
      </c>
      <c r="X4980" s="17" t="str">
        <f t="shared" si="5"/>
        <v>N/A</v>
      </c>
      <c r="Y4980" s="9" t="s">
        <v>87</v>
      </c>
      <c r="Z4980" s="18">
        <v>300000.0</v>
      </c>
      <c r="AA4980" s="19"/>
      <c r="AB4980" s="20" t="str">
        <f t="shared" si="6"/>
        <v/>
      </c>
    </row>
    <row r="4981" ht="14.25" customHeight="1">
      <c r="A4981" s="21" t="s">
        <v>30269</v>
      </c>
      <c r="B4981" s="22" t="s">
        <v>31</v>
      </c>
      <c r="C4981" s="22" t="str">
        <f t="shared" si="1"/>
        <v>Free Agent</v>
      </c>
      <c r="D4981" s="24">
        <v>270931.0</v>
      </c>
      <c r="E4981" s="24">
        <v>155651.0</v>
      </c>
      <c r="F4981" s="22" t="s">
        <v>30270</v>
      </c>
      <c r="G4981" s="22" t="s">
        <v>30271</v>
      </c>
      <c r="H4981" s="22" t="s">
        <v>30272</v>
      </c>
      <c r="I4981" s="22" t="s">
        <v>30273</v>
      </c>
      <c r="J4981" s="25" t="s">
        <v>30274</v>
      </c>
      <c r="K4981" s="22" t="s">
        <v>5552</v>
      </c>
      <c r="L4981" s="22" t="s">
        <v>5552</v>
      </c>
      <c r="M4981" s="26">
        <v>38099.0</v>
      </c>
      <c r="N4981" s="24">
        <f t="shared" si="2"/>
        <v>20</v>
      </c>
      <c r="O4981" s="22" t="s">
        <v>48</v>
      </c>
      <c r="P4981" s="22" t="s">
        <v>171</v>
      </c>
      <c r="Q4981" s="22" t="s">
        <v>1013</v>
      </c>
      <c r="R4981" s="25">
        <v>67.0</v>
      </c>
      <c r="S4981" s="27">
        <v>65.0</v>
      </c>
      <c r="T4981" s="28">
        <v>1500000.0</v>
      </c>
      <c r="U4981" s="28">
        <v>1500000.0</v>
      </c>
      <c r="V4981" s="29">
        <f t="shared" si="3"/>
        <v>31500000</v>
      </c>
      <c r="W4981" s="30" t="str">
        <f t="shared" si="27"/>
        <v/>
      </c>
      <c r="X4981" s="30" t="str">
        <f t="shared" si="5"/>
        <v>N/A</v>
      </c>
      <c r="Y4981" s="22" t="s">
        <v>70</v>
      </c>
      <c r="Z4981" s="31">
        <v>150000.0</v>
      </c>
      <c r="AA4981" s="32"/>
      <c r="AB4981" s="33" t="str">
        <f t="shared" si="6"/>
        <v/>
      </c>
    </row>
    <row r="4982" ht="14.25" customHeight="1">
      <c r="A4982" s="8" t="s">
        <v>30275</v>
      </c>
      <c r="B4982" s="9" t="s">
        <v>31</v>
      </c>
      <c r="C4982" s="9" t="str">
        <f t="shared" si="1"/>
        <v>Free Agent</v>
      </c>
      <c r="D4982" s="11">
        <v>270956.0</v>
      </c>
      <c r="E4982" s="11">
        <v>129494.0</v>
      </c>
      <c r="F4982" s="9" t="s">
        <v>30276</v>
      </c>
      <c r="G4982" s="9" t="s">
        <v>30277</v>
      </c>
      <c r="H4982" s="9" t="s">
        <v>30278</v>
      </c>
      <c r="I4982" s="9" t="s">
        <v>30279</v>
      </c>
      <c r="J4982" s="12" t="s">
        <v>30280</v>
      </c>
      <c r="K4982" s="9" t="s">
        <v>5552</v>
      </c>
      <c r="L4982" s="9" t="s">
        <v>5552</v>
      </c>
      <c r="M4982" s="13">
        <v>37101.0</v>
      </c>
      <c r="N4982" s="11">
        <f t="shared" si="2"/>
        <v>23</v>
      </c>
      <c r="O4982" s="9" t="s">
        <v>130</v>
      </c>
      <c r="P4982" s="9" t="s">
        <v>131</v>
      </c>
      <c r="Q4982" s="9" t="s">
        <v>277</v>
      </c>
      <c r="R4982" s="12">
        <v>69.0</v>
      </c>
      <c r="S4982" s="14">
        <v>64.0</v>
      </c>
      <c r="T4982" s="15">
        <v>450000.0</v>
      </c>
      <c r="U4982" s="15">
        <v>450000.0</v>
      </c>
      <c r="V4982" s="16">
        <f t="shared" si="3"/>
        <v>30450000</v>
      </c>
      <c r="W4982" s="17" t="str">
        <f t="shared" si="27"/>
        <v/>
      </c>
      <c r="X4982" s="17" t="str">
        <f t="shared" si="5"/>
        <v>N/A</v>
      </c>
      <c r="Y4982" s="9" t="s">
        <v>70</v>
      </c>
      <c r="Z4982" s="18">
        <v>45000.0</v>
      </c>
      <c r="AA4982" s="19"/>
      <c r="AB4982" s="20" t="str">
        <f t="shared" si="6"/>
        <v/>
      </c>
    </row>
    <row r="4983" ht="14.25" customHeight="1">
      <c r="A4983" s="21" t="s">
        <v>30281</v>
      </c>
      <c r="B4983" s="22" t="s">
        <v>31</v>
      </c>
      <c r="C4983" s="22" t="str">
        <f t="shared" si="1"/>
        <v>Free Agent</v>
      </c>
      <c r="D4983" s="24">
        <v>270964.0</v>
      </c>
      <c r="E4983" s="23">
        <v>147337.0</v>
      </c>
      <c r="F4983" s="22" t="s">
        <v>30282</v>
      </c>
      <c r="G4983" s="22" t="s">
        <v>30283</v>
      </c>
      <c r="H4983" s="22" t="s">
        <v>30284</v>
      </c>
      <c r="I4983" s="22" t="s">
        <v>30285</v>
      </c>
      <c r="J4983" s="25" t="s">
        <v>30286</v>
      </c>
      <c r="K4983" s="22" t="s">
        <v>20316</v>
      </c>
      <c r="L4983" s="22" t="s">
        <v>5552</v>
      </c>
      <c r="M4983" s="40">
        <v>38618.0</v>
      </c>
      <c r="N4983" s="23">
        <f t="shared" si="2"/>
        <v>19</v>
      </c>
      <c r="O4983" s="22" t="s">
        <v>346</v>
      </c>
      <c r="P4983" s="22" t="s">
        <v>613</v>
      </c>
      <c r="Q4983" s="22" t="s">
        <v>1107</v>
      </c>
      <c r="R4983" s="25">
        <v>71.0</v>
      </c>
      <c r="S4983" s="27">
        <v>73.0</v>
      </c>
      <c r="T4983" s="28">
        <v>1.8E7</v>
      </c>
      <c r="U4983" s="28">
        <v>1.8E7</v>
      </c>
      <c r="V4983" s="29">
        <f t="shared" si="3"/>
        <v>48000000</v>
      </c>
      <c r="W4983" s="30" t="str">
        <f t="shared" si="27"/>
        <v/>
      </c>
      <c r="X4983" s="30" t="str">
        <f t="shared" si="5"/>
        <v>N/A</v>
      </c>
      <c r="Y4983" s="22" t="s">
        <v>70</v>
      </c>
      <c r="Z4983" s="31">
        <v>1800000.0</v>
      </c>
      <c r="AA4983" s="32"/>
      <c r="AB4983" s="33" t="str">
        <f t="shared" si="6"/>
        <v/>
      </c>
    </row>
    <row r="4984" ht="14.25" customHeight="1">
      <c r="A4984" s="8" t="s">
        <v>30287</v>
      </c>
      <c r="B4984" s="9" t="s">
        <v>31</v>
      </c>
      <c r="C4984" s="9" t="str">
        <f t="shared" si="1"/>
        <v>Free Agent</v>
      </c>
      <c r="D4984" s="11">
        <v>271013.0</v>
      </c>
      <c r="E4984" s="11">
        <v>157668.0</v>
      </c>
      <c r="F4984" s="9" t="s">
        <v>30288</v>
      </c>
      <c r="G4984" s="9" t="s">
        <v>30289</v>
      </c>
      <c r="H4984" s="9" t="s">
        <v>30290</v>
      </c>
      <c r="I4984" s="9" t="s">
        <v>30291</v>
      </c>
      <c r="J4984" s="12" t="s">
        <v>30292</v>
      </c>
      <c r="K4984" s="9" t="s">
        <v>8416</v>
      </c>
      <c r="L4984" s="9" t="s">
        <v>5552</v>
      </c>
      <c r="M4984" s="34">
        <v>38717.0</v>
      </c>
      <c r="N4984" s="11">
        <f t="shared" si="2"/>
        <v>19</v>
      </c>
      <c r="O4984" s="9" t="s">
        <v>130</v>
      </c>
      <c r="P4984" s="9" t="s">
        <v>131</v>
      </c>
      <c r="Q4984" s="9" t="s">
        <v>2154</v>
      </c>
      <c r="R4984" s="12">
        <v>67.0</v>
      </c>
      <c r="S4984" s="14">
        <v>60.0</v>
      </c>
      <c r="T4984" s="15">
        <v>500000.0</v>
      </c>
      <c r="U4984" s="15">
        <v>500000.0</v>
      </c>
      <c r="V4984" s="16">
        <f t="shared" si="3"/>
        <v>30500000</v>
      </c>
      <c r="W4984" s="17" t="str">
        <f t="shared" si="27"/>
        <v/>
      </c>
      <c r="X4984" s="17" t="str">
        <f t="shared" si="5"/>
        <v>N/A</v>
      </c>
      <c r="Y4984" s="9" t="s">
        <v>70</v>
      </c>
      <c r="Z4984" s="18">
        <v>50000.0</v>
      </c>
      <c r="AA4984" s="19"/>
      <c r="AB4984" s="20" t="str">
        <f t="shared" si="6"/>
        <v/>
      </c>
    </row>
    <row r="4985" ht="14.25" customHeight="1">
      <c r="A4985" s="21" t="s">
        <v>30293</v>
      </c>
      <c r="B4985" s="22" t="s">
        <v>31</v>
      </c>
      <c r="C4985" s="22" t="str">
        <f t="shared" si="1"/>
        <v>Free Agent</v>
      </c>
      <c r="D4985" s="24">
        <v>271019.0</v>
      </c>
      <c r="E4985" s="24">
        <v>146653.0</v>
      </c>
      <c r="F4985" s="22" t="s">
        <v>30294</v>
      </c>
      <c r="G4985" s="22" t="s">
        <v>30295</v>
      </c>
      <c r="H4985" s="22" t="s">
        <v>30296</v>
      </c>
      <c r="I4985" s="22" t="s">
        <v>30297</v>
      </c>
      <c r="J4985" s="25" t="s">
        <v>30298</v>
      </c>
      <c r="K4985" s="22" t="s">
        <v>5552</v>
      </c>
      <c r="L4985" s="22" t="s">
        <v>5552</v>
      </c>
      <c r="M4985" s="26">
        <v>37635.0</v>
      </c>
      <c r="N4985" s="24">
        <f t="shared" si="2"/>
        <v>22</v>
      </c>
      <c r="O4985" s="22" t="s">
        <v>130</v>
      </c>
      <c r="P4985" s="22" t="s">
        <v>39</v>
      </c>
      <c r="Q4985" s="22" t="s">
        <v>926</v>
      </c>
      <c r="R4985" s="25">
        <v>72.0</v>
      </c>
      <c r="S4985" s="27">
        <v>74.0</v>
      </c>
      <c r="T4985" s="28">
        <v>1.3E7</v>
      </c>
      <c r="U4985" s="28">
        <v>1.3E7</v>
      </c>
      <c r="V4985" s="29">
        <f t="shared" si="3"/>
        <v>43000000</v>
      </c>
      <c r="W4985" s="30" t="str">
        <f t="shared" si="27"/>
        <v/>
      </c>
      <c r="X4985" s="30" t="str">
        <f t="shared" si="5"/>
        <v>N/A</v>
      </c>
      <c r="Y4985" s="22" t="s">
        <v>70</v>
      </c>
      <c r="Z4985" s="31">
        <v>1300000.0</v>
      </c>
      <c r="AA4985" s="32"/>
      <c r="AB4985" s="33" t="str">
        <f t="shared" si="6"/>
        <v/>
      </c>
    </row>
    <row r="4986" ht="14.25" customHeight="1">
      <c r="A4986" s="8" t="s">
        <v>30299</v>
      </c>
      <c r="B4986" s="9" t="s">
        <v>31</v>
      </c>
      <c r="C4986" s="9" t="str">
        <f t="shared" si="1"/>
        <v>Free Agent</v>
      </c>
      <c r="D4986" s="11">
        <v>271052.0</v>
      </c>
      <c r="E4986" s="10">
        <v>157666.0</v>
      </c>
      <c r="F4986" s="9" t="s">
        <v>30300</v>
      </c>
      <c r="G4986" s="9" t="s">
        <v>30301</v>
      </c>
      <c r="H4986" s="9" t="s">
        <v>30302</v>
      </c>
      <c r="I4986" s="9" t="s">
        <v>30303</v>
      </c>
      <c r="J4986" s="12" t="s">
        <v>30304</v>
      </c>
      <c r="K4986" s="9" t="s">
        <v>5552</v>
      </c>
      <c r="L4986" s="9" t="s">
        <v>5552</v>
      </c>
      <c r="M4986" s="34">
        <v>37183.0</v>
      </c>
      <c r="N4986" s="11">
        <f t="shared" si="2"/>
        <v>23</v>
      </c>
      <c r="O4986" s="9" t="s">
        <v>84</v>
      </c>
      <c r="P4986" s="9" t="s">
        <v>85</v>
      </c>
      <c r="Q4986" s="9" t="s">
        <v>375</v>
      </c>
      <c r="R4986" s="12">
        <v>68.0</v>
      </c>
      <c r="S4986" s="14">
        <v>63.0</v>
      </c>
      <c r="T4986" s="15">
        <v>200000.0</v>
      </c>
      <c r="U4986" s="15">
        <v>200000.0</v>
      </c>
      <c r="V4986" s="16">
        <f t="shared" si="3"/>
        <v>30200000</v>
      </c>
      <c r="W4986" s="17" t="str">
        <f t="shared" si="27"/>
        <v/>
      </c>
      <c r="X4986" s="17" t="str">
        <f t="shared" si="5"/>
        <v>N/A</v>
      </c>
      <c r="Y4986" s="9" t="s">
        <v>70</v>
      </c>
      <c r="Z4986" s="18">
        <v>20000.0</v>
      </c>
      <c r="AA4986" s="19"/>
      <c r="AB4986" s="20" t="str">
        <f t="shared" si="6"/>
        <v/>
      </c>
    </row>
    <row r="4987" ht="14.25" customHeight="1">
      <c r="A4987" s="21" t="s">
        <v>30305</v>
      </c>
      <c r="B4987" s="22" t="s">
        <v>3217</v>
      </c>
      <c r="C4987" s="22" t="str">
        <f t="shared" si="1"/>
        <v>Sporting CP</v>
      </c>
      <c r="D4987" s="24">
        <v>271063.0</v>
      </c>
      <c r="E4987" s="24">
        <v>153191.0</v>
      </c>
      <c r="F4987" s="22" t="s">
        <v>30306</v>
      </c>
      <c r="G4987" s="22" t="s">
        <v>30307</v>
      </c>
      <c r="H4987" s="22" t="s">
        <v>30308</v>
      </c>
      <c r="I4987" s="22" t="s">
        <v>30309</v>
      </c>
      <c r="J4987" s="25" t="s">
        <v>30310</v>
      </c>
      <c r="K4987" s="22" t="s">
        <v>5552</v>
      </c>
      <c r="L4987" s="22" t="s">
        <v>5552</v>
      </c>
      <c r="M4987" s="26">
        <v>37994.0</v>
      </c>
      <c r="N4987" s="24">
        <f t="shared" si="2"/>
        <v>21</v>
      </c>
      <c r="O4987" s="22" t="s">
        <v>346</v>
      </c>
      <c r="P4987" s="22" t="s">
        <v>613</v>
      </c>
      <c r="Q4987" s="22" t="s">
        <v>1335</v>
      </c>
      <c r="R4987" s="25">
        <v>70.0</v>
      </c>
      <c r="S4987" s="27">
        <v>71.0</v>
      </c>
      <c r="T4987" s="28">
        <v>1200000.0</v>
      </c>
      <c r="U4987" s="28">
        <v>1200000.0</v>
      </c>
      <c r="V4987" s="29">
        <f t="shared" si="3"/>
        <v>31200000</v>
      </c>
      <c r="W4987" s="30" t="str">
        <f t="shared" si="27"/>
        <v/>
      </c>
      <c r="X4987" s="30" t="str">
        <f t="shared" si="5"/>
        <v>FUMA PES</v>
      </c>
      <c r="Y4987" s="22" t="s">
        <v>70</v>
      </c>
      <c r="Z4987" s="31">
        <v>120000.0</v>
      </c>
      <c r="AA4987" s="32">
        <v>2.000026391E9</v>
      </c>
      <c r="AB4987" s="33" t="str">
        <f t="shared" si="6"/>
        <v>https://direct.sortitoutsi.net/uploads/face/2000026391.png</v>
      </c>
    </row>
    <row r="4988" ht="14.25" customHeight="1">
      <c r="A4988" s="8" t="s">
        <v>30311</v>
      </c>
      <c r="B4988" s="9" t="s">
        <v>31</v>
      </c>
      <c r="C4988" s="9" t="str">
        <f t="shared" si="1"/>
        <v>Free Agent</v>
      </c>
      <c r="D4988" s="11">
        <v>271120.0</v>
      </c>
      <c r="E4988" s="11">
        <v>153340.0</v>
      </c>
      <c r="F4988" s="9" t="s">
        <v>30312</v>
      </c>
      <c r="G4988" s="9" t="s">
        <v>30313</v>
      </c>
      <c r="H4988" s="9" t="s">
        <v>30314</v>
      </c>
      <c r="I4988" s="9" t="s">
        <v>30315</v>
      </c>
      <c r="J4988" s="12" t="s">
        <v>30316</v>
      </c>
      <c r="K4988" s="9" t="s">
        <v>8814</v>
      </c>
      <c r="L4988" s="9" t="s">
        <v>5552</v>
      </c>
      <c r="M4988" s="13">
        <v>38392.0</v>
      </c>
      <c r="N4988" s="11">
        <f t="shared" si="2"/>
        <v>20</v>
      </c>
      <c r="O4988" s="9" t="s">
        <v>413</v>
      </c>
      <c r="P4988" s="9" t="s">
        <v>293</v>
      </c>
      <c r="Q4988" s="9" t="s">
        <v>2437</v>
      </c>
      <c r="R4988" s="12">
        <v>64.0</v>
      </c>
      <c r="S4988" s="14">
        <v>59.0</v>
      </c>
      <c r="T4988" s="15">
        <v>250000.0</v>
      </c>
      <c r="U4988" s="15">
        <v>250000.0</v>
      </c>
      <c r="V4988" s="16">
        <f t="shared" si="3"/>
        <v>30250000</v>
      </c>
      <c r="W4988" s="17" t="str">
        <f t="shared" si="27"/>
        <v/>
      </c>
      <c r="X4988" s="17" t="str">
        <f t="shared" si="5"/>
        <v>N/A</v>
      </c>
      <c r="Y4988" s="9" t="s">
        <v>70</v>
      </c>
      <c r="Z4988" s="18">
        <v>25000.0</v>
      </c>
      <c r="AA4988" s="19"/>
      <c r="AB4988" s="20" t="str">
        <f t="shared" si="6"/>
        <v/>
      </c>
    </row>
    <row r="4989" ht="14.25" customHeight="1">
      <c r="A4989" s="21" t="s">
        <v>30317</v>
      </c>
      <c r="B4989" s="22" t="s">
        <v>31</v>
      </c>
      <c r="C4989" s="22" t="str">
        <f t="shared" si="1"/>
        <v>Free Agent</v>
      </c>
      <c r="D4989" s="24">
        <v>271198.0</v>
      </c>
      <c r="E4989" s="24">
        <v>157694.0</v>
      </c>
      <c r="F4989" s="22" t="s">
        <v>30318</v>
      </c>
      <c r="G4989" s="22" t="s">
        <v>30319</v>
      </c>
      <c r="H4989" s="22" t="s">
        <v>30320</v>
      </c>
      <c r="I4989" s="22" t="s">
        <v>30321</v>
      </c>
      <c r="J4989" s="25" t="s">
        <v>30322</v>
      </c>
      <c r="K4989" s="22" t="s">
        <v>5552</v>
      </c>
      <c r="L4989" s="22" t="s">
        <v>5552</v>
      </c>
      <c r="M4989" s="37">
        <v>37915.0</v>
      </c>
      <c r="N4989" s="24">
        <f t="shared" si="2"/>
        <v>21</v>
      </c>
      <c r="O4989" s="22" t="s">
        <v>316</v>
      </c>
      <c r="P4989" s="22" t="s">
        <v>39</v>
      </c>
      <c r="Q4989" s="22" t="s">
        <v>1801</v>
      </c>
      <c r="R4989" s="25">
        <v>67.0</v>
      </c>
      <c r="S4989" s="27">
        <v>61.0</v>
      </c>
      <c r="T4989" s="28">
        <v>1000000.0</v>
      </c>
      <c r="U4989" s="28">
        <v>1000000.0</v>
      </c>
      <c r="V4989" s="29">
        <f t="shared" si="3"/>
        <v>31000000</v>
      </c>
      <c r="W4989" s="30" t="str">
        <f t="shared" si="27"/>
        <v/>
      </c>
      <c r="X4989" s="30" t="str">
        <f t="shared" si="5"/>
        <v>N/A</v>
      </c>
      <c r="Y4989" s="22" t="s">
        <v>70</v>
      </c>
      <c r="Z4989" s="31">
        <v>100000.0</v>
      </c>
      <c r="AA4989" s="32"/>
      <c r="AB4989" s="33" t="str">
        <f t="shared" si="6"/>
        <v/>
      </c>
    </row>
    <row r="4990" ht="14.25" customHeight="1">
      <c r="A4990" s="8" t="s">
        <v>30323</v>
      </c>
      <c r="B4990" s="9" t="s">
        <v>31</v>
      </c>
      <c r="C4990" s="9" t="str">
        <f t="shared" si="1"/>
        <v>Free Agent</v>
      </c>
      <c r="D4990" s="11">
        <v>271201.0</v>
      </c>
      <c r="E4990" s="10">
        <v>117038.0</v>
      </c>
      <c r="F4990" s="9" t="s">
        <v>30324</v>
      </c>
      <c r="G4990" s="9" t="s">
        <v>30325</v>
      </c>
      <c r="H4990" s="9" t="s">
        <v>30326</v>
      </c>
      <c r="I4990" s="9" t="s">
        <v>30327</v>
      </c>
      <c r="J4990" s="12" t="s">
        <v>30328</v>
      </c>
      <c r="K4990" s="9" t="s">
        <v>5552</v>
      </c>
      <c r="L4990" s="9" t="s">
        <v>5552</v>
      </c>
      <c r="M4990" s="13">
        <v>36735.0</v>
      </c>
      <c r="N4990" s="11">
        <f t="shared" si="2"/>
        <v>24</v>
      </c>
      <c r="O4990" s="9" t="s">
        <v>130</v>
      </c>
      <c r="P4990" s="9" t="s">
        <v>131</v>
      </c>
      <c r="Q4990" s="9" t="s">
        <v>2837</v>
      </c>
      <c r="R4990" s="12">
        <v>68.0</v>
      </c>
      <c r="S4990" s="14">
        <v>66.0</v>
      </c>
      <c r="T4990" s="15">
        <v>750000.0</v>
      </c>
      <c r="U4990" s="15">
        <v>750000.0</v>
      </c>
      <c r="V4990" s="16">
        <f t="shared" si="3"/>
        <v>30750000</v>
      </c>
      <c r="W4990" s="17" t="str">
        <f t="shared" si="27"/>
        <v/>
      </c>
      <c r="X4990" s="17" t="str">
        <f t="shared" si="5"/>
        <v>N/A</v>
      </c>
      <c r="Y4990" s="9" t="s">
        <v>87</v>
      </c>
      <c r="Z4990" s="18">
        <v>75000.0</v>
      </c>
      <c r="AA4990" s="19"/>
      <c r="AB4990" s="20" t="str">
        <f t="shared" si="6"/>
        <v/>
      </c>
    </row>
    <row r="4991" ht="14.25" customHeight="1">
      <c r="A4991" s="21" t="s">
        <v>30329</v>
      </c>
      <c r="B4991" s="22" t="s">
        <v>31</v>
      </c>
      <c r="C4991" s="22" t="str">
        <f t="shared" si="1"/>
        <v>Free Agent</v>
      </c>
      <c r="D4991" s="24">
        <v>271213.0</v>
      </c>
      <c r="E4991" s="24">
        <v>152304.0</v>
      </c>
      <c r="F4991" s="22" t="s">
        <v>30330</v>
      </c>
      <c r="G4991" s="22" t="s">
        <v>30331</v>
      </c>
      <c r="H4991" s="22" t="s">
        <v>30332</v>
      </c>
      <c r="I4991" s="22" t="s">
        <v>30333</v>
      </c>
      <c r="J4991" s="25" t="s">
        <v>30334</v>
      </c>
      <c r="K4991" s="22" t="s">
        <v>5552</v>
      </c>
      <c r="L4991" s="22" t="s">
        <v>5552</v>
      </c>
      <c r="M4991" s="26">
        <v>37708.0</v>
      </c>
      <c r="N4991" s="24">
        <f t="shared" si="2"/>
        <v>21</v>
      </c>
      <c r="O4991" s="22" t="s">
        <v>130</v>
      </c>
      <c r="P4991" s="22" t="s">
        <v>131</v>
      </c>
      <c r="Q4991" s="22" t="s">
        <v>789</v>
      </c>
      <c r="R4991" s="25">
        <v>69.0</v>
      </c>
      <c r="S4991" s="27">
        <v>65.0</v>
      </c>
      <c r="T4991" s="28">
        <v>1500000.0</v>
      </c>
      <c r="U4991" s="28">
        <v>1500000.0</v>
      </c>
      <c r="V4991" s="29">
        <f t="shared" si="3"/>
        <v>31500000</v>
      </c>
      <c r="W4991" s="30" t="str">
        <f t="shared" si="27"/>
        <v/>
      </c>
      <c r="X4991" s="30" t="str">
        <f t="shared" si="5"/>
        <v>N/A</v>
      </c>
      <c r="Y4991" s="22" t="s">
        <v>70</v>
      </c>
      <c r="Z4991" s="31">
        <v>150000.0</v>
      </c>
      <c r="AA4991" s="32"/>
      <c r="AB4991" s="33" t="str">
        <f t="shared" si="6"/>
        <v/>
      </c>
    </row>
    <row r="4992" ht="14.25" customHeight="1">
      <c r="A4992" s="8" t="s">
        <v>30335</v>
      </c>
      <c r="B4992" s="9" t="s">
        <v>31</v>
      </c>
      <c r="C4992" s="9" t="str">
        <f t="shared" si="1"/>
        <v>Free Agent</v>
      </c>
      <c r="D4992" s="11">
        <v>271289.0</v>
      </c>
      <c r="E4992" s="11"/>
      <c r="F4992" s="9" t="s">
        <v>30336</v>
      </c>
      <c r="G4992" s="9" t="s">
        <v>30337</v>
      </c>
      <c r="H4992" s="9" t="s">
        <v>30338</v>
      </c>
      <c r="I4992" s="9" t="s">
        <v>30339</v>
      </c>
      <c r="J4992" s="12" t="s">
        <v>9411</v>
      </c>
      <c r="K4992" s="9" t="s">
        <v>5552</v>
      </c>
      <c r="L4992" s="9" t="s">
        <v>5552</v>
      </c>
      <c r="M4992" s="13">
        <v>37663.0</v>
      </c>
      <c r="N4992" s="11">
        <f t="shared" si="2"/>
        <v>22</v>
      </c>
      <c r="O4992" s="9" t="s">
        <v>84</v>
      </c>
      <c r="P4992" s="9" t="s">
        <v>85</v>
      </c>
      <c r="Q4992" s="9" t="s">
        <v>1654</v>
      </c>
      <c r="R4992" s="12">
        <v>67.0</v>
      </c>
      <c r="S4992" s="14">
        <v>69.0</v>
      </c>
      <c r="T4992" s="15">
        <v>600000.0</v>
      </c>
      <c r="U4992" s="15">
        <v>600000.0</v>
      </c>
      <c r="V4992" s="16">
        <f t="shared" si="3"/>
        <v>30600000</v>
      </c>
      <c r="W4992" s="17" t="str">
        <f t="shared" si="27"/>
        <v/>
      </c>
      <c r="X4992" s="17" t="str">
        <f t="shared" si="5"/>
        <v>N/A</v>
      </c>
      <c r="Y4992" s="9" t="s">
        <v>70</v>
      </c>
      <c r="Z4992" s="18">
        <v>60000.0</v>
      </c>
      <c r="AA4992" s="19"/>
      <c r="AB4992" s="20" t="str">
        <f t="shared" si="6"/>
        <v/>
      </c>
    </row>
    <row r="4993" ht="14.25" customHeight="1">
      <c r="A4993" s="21" t="s">
        <v>30340</v>
      </c>
      <c r="B4993" s="22" t="s">
        <v>31</v>
      </c>
      <c r="C4993" s="22" t="str">
        <f t="shared" si="1"/>
        <v>Free Agent</v>
      </c>
      <c r="D4993" s="24">
        <v>271306.0</v>
      </c>
      <c r="E4993" s="24"/>
      <c r="F4993" s="22" t="s">
        <v>30341</v>
      </c>
      <c r="G4993" s="22" t="s">
        <v>30342</v>
      </c>
      <c r="H4993" s="22" t="s">
        <v>30343</v>
      </c>
      <c r="I4993" s="22" t="s">
        <v>30344</v>
      </c>
      <c r="J4993" s="25" t="s">
        <v>30345</v>
      </c>
      <c r="K4993" s="22" t="s">
        <v>5552</v>
      </c>
      <c r="L4993" s="22" t="s">
        <v>5552</v>
      </c>
      <c r="M4993" s="26">
        <v>38147.0</v>
      </c>
      <c r="N4993" s="24">
        <f t="shared" si="2"/>
        <v>20</v>
      </c>
      <c r="O4993" s="22" t="s">
        <v>4504</v>
      </c>
      <c r="P4993" s="22" t="s">
        <v>49</v>
      </c>
      <c r="Q4993" s="22" t="s">
        <v>1342</v>
      </c>
      <c r="R4993" s="25">
        <v>70.0</v>
      </c>
      <c r="S4993" s="27">
        <v>70.0</v>
      </c>
      <c r="T4993" s="28">
        <v>4000000.0</v>
      </c>
      <c r="U4993" s="28">
        <v>4000000.0</v>
      </c>
      <c r="V4993" s="29">
        <f t="shared" si="3"/>
        <v>34000000</v>
      </c>
      <c r="W4993" s="30" t="str">
        <f t="shared" si="27"/>
        <v/>
      </c>
      <c r="X4993" s="30" t="str">
        <f t="shared" si="5"/>
        <v>N/A</v>
      </c>
      <c r="Y4993" s="22" t="s">
        <v>70</v>
      </c>
      <c r="Z4993" s="31">
        <v>400000.0</v>
      </c>
      <c r="AA4993" s="32"/>
      <c r="AB4993" s="33" t="str">
        <f t="shared" si="6"/>
        <v/>
      </c>
    </row>
    <row r="4994" ht="14.25" customHeight="1">
      <c r="A4994" s="8" t="s">
        <v>30346</v>
      </c>
      <c r="B4994" s="9" t="s">
        <v>31</v>
      </c>
      <c r="C4994" s="9" t="str">
        <f t="shared" si="1"/>
        <v>Free Agent</v>
      </c>
      <c r="D4994" s="11">
        <v>271452.0</v>
      </c>
      <c r="E4994" s="11">
        <v>155137.0</v>
      </c>
      <c r="F4994" s="9" t="s">
        <v>30347</v>
      </c>
      <c r="G4994" s="9" t="s">
        <v>30348</v>
      </c>
      <c r="H4994" s="9" t="s">
        <v>30349</v>
      </c>
      <c r="I4994" s="9" t="s">
        <v>30350</v>
      </c>
      <c r="J4994" s="12" t="s">
        <v>30351</v>
      </c>
      <c r="K4994" s="9" t="s">
        <v>5552</v>
      </c>
      <c r="L4994" s="9" t="s">
        <v>5552</v>
      </c>
      <c r="M4994" s="34">
        <v>37208.0</v>
      </c>
      <c r="N4994" s="11">
        <f t="shared" si="2"/>
        <v>23</v>
      </c>
      <c r="O4994" s="9" t="s">
        <v>4504</v>
      </c>
      <c r="P4994" s="9" t="s">
        <v>49</v>
      </c>
      <c r="Q4994" s="9" t="s">
        <v>1159</v>
      </c>
      <c r="R4994" s="12">
        <v>70.0</v>
      </c>
      <c r="S4994" s="14">
        <v>70.0</v>
      </c>
      <c r="T4994" s="15">
        <v>3000000.0</v>
      </c>
      <c r="U4994" s="15">
        <v>3000000.0</v>
      </c>
      <c r="V4994" s="16">
        <f t="shared" si="3"/>
        <v>33000000</v>
      </c>
      <c r="W4994" s="17" t="str">
        <f t="shared" si="27"/>
        <v/>
      </c>
      <c r="X4994" s="17" t="str">
        <f t="shared" si="5"/>
        <v>N/A</v>
      </c>
      <c r="Y4994" s="9" t="s">
        <v>70</v>
      </c>
      <c r="Z4994" s="18">
        <v>300000.0</v>
      </c>
      <c r="AA4994" s="19"/>
      <c r="AB4994" s="20" t="str">
        <f t="shared" si="6"/>
        <v/>
      </c>
    </row>
    <row r="4995" ht="14.25" customHeight="1">
      <c r="A4995" s="21" t="s">
        <v>30352</v>
      </c>
      <c r="B4995" s="22" t="s">
        <v>2010</v>
      </c>
      <c r="C4995" s="22" t="str">
        <f t="shared" si="1"/>
        <v>AC Milan</v>
      </c>
      <c r="D4995" s="24">
        <v>271477.0</v>
      </c>
      <c r="E4995" s="24">
        <v>143262.0</v>
      </c>
      <c r="F4995" s="22" t="s">
        <v>30353</v>
      </c>
      <c r="G4995" s="22" t="s">
        <v>30354</v>
      </c>
      <c r="H4995" s="22" t="s">
        <v>30355</v>
      </c>
      <c r="I4995" s="22" t="s">
        <v>30356</v>
      </c>
      <c r="J4995" s="25" t="s">
        <v>30357</v>
      </c>
      <c r="K4995" s="22" t="s">
        <v>5552</v>
      </c>
      <c r="L4995" s="22" t="s">
        <v>5552</v>
      </c>
      <c r="M4995" s="26">
        <v>37530.0</v>
      </c>
      <c r="N4995" s="24">
        <f t="shared" si="2"/>
        <v>22</v>
      </c>
      <c r="O4995" s="22" t="s">
        <v>130</v>
      </c>
      <c r="P4995" s="22" t="s">
        <v>39</v>
      </c>
      <c r="Q4995" s="22" t="s">
        <v>1607</v>
      </c>
      <c r="R4995" s="25">
        <v>72.0</v>
      </c>
      <c r="S4995" s="27">
        <v>69.0</v>
      </c>
      <c r="T4995" s="28">
        <v>5000000.0</v>
      </c>
      <c r="U4995" s="28">
        <v>5000000.0</v>
      </c>
      <c r="V4995" s="29">
        <f t="shared" si="3"/>
        <v>35000000</v>
      </c>
      <c r="W4995" s="30" t="str">
        <f t="shared" si="27"/>
        <v/>
      </c>
      <c r="X4995" s="30" t="str">
        <f t="shared" si="5"/>
        <v>FUMA PES</v>
      </c>
      <c r="Y4995" s="22" t="s">
        <v>70</v>
      </c>
      <c r="Z4995" s="31">
        <v>500000.0</v>
      </c>
      <c r="AA4995" s="32">
        <v>4.3458331E7</v>
      </c>
      <c r="AB4995" s="33" t="str">
        <f t="shared" si="6"/>
        <v>https://direct.sortitoutsi.net/uploads/face/43458331.png</v>
      </c>
    </row>
    <row r="4996" ht="14.25" customHeight="1">
      <c r="A4996" s="8" t="s">
        <v>30358</v>
      </c>
      <c r="B4996" s="9" t="s">
        <v>1029</v>
      </c>
      <c r="C4996" s="9" t="str">
        <f t="shared" si="1"/>
        <v>Manchester United</v>
      </c>
      <c r="D4996" s="11">
        <v>271495.0</v>
      </c>
      <c r="E4996" s="11">
        <v>157849.0</v>
      </c>
      <c r="F4996" s="9" t="s">
        <v>30359</v>
      </c>
      <c r="G4996" s="9" t="s">
        <v>30360</v>
      </c>
      <c r="H4996" s="9" t="s">
        <v>30361</v>
      </c>
      <c r="I4996" s="9" t="s">
        <v>30362</v>
      </c>
      <c r="J4996" s="12" t="s">
        <v>30363</v>
      </c>
      <c r="K4996" s="9" t="s">
        <v>5552</v>
      </c>
      <c r="L4996" s="9" t="s">
        <v>5552</v>
      </c>
      <c r="M4996" s="13">
        <v>38206.0</v>
      </c>
      <c r="N4996" s="11">
        <f t="shared" si="2"/>
        <v>20</v>
      </c>
      <c r="O4996" s="9" t="s">
        <v>3550</v>
      </c>
      <c r="P4996" s="9" t="s">
        <v>347</v>
      </c>
      <c r="Q4996" s="9" t="s">
        <v>1808</v>
      </c>
      <c r="R4996" s="12">
        <v>67.0</v>
      </c>
      <c r="S4996" s="14">
        <v>65.0</v>
      </c>
      <c r="T4996" s="15">
        <v>3500000.0</v>
      </c>
      <c r="U4996" s="15">
        <v>3500000.0</v>
      </c>
      <c r="V4996" s="16">
        <f t="shared" si="3"/>
        <v>33500000</v>
      </c>
      <c r="W4996" s="17" t="str">
        <f t="shared" si="27"/>
        <v/>
      </c>
      <c r="X4996" s="17" t="str">
        <f t="shared" si="5"/>
        <v>FUMA EAFC</v>
      </c>
      <c r="Y4996" s="9" t="s">
        <v>173</v>
      </c>
      <c r="Z4996" s="18">
        <v>350000.0</v>
      </c>
      <c r="AA4996" s="19">
        <v>2.000184837E9</v>
      </c>
      <c r="AB4996" s="20" t="str">
        <f t="shared" si="6"/>
        <v>https://direct.sortitoutsi.net/uploads/face/2000184837.png</v>
      </c>
    </row>
    <row r="4997" ht="14.25" customHeight="1">
      <c r="A4997" s="21" t="s">
        <v>30364</v>
      </c>
      <c r="B4997" s="22" t="s">
        <v>2010</v>
      </c>
      <c r="C4997" s="22" t="str">
        <f t="shared" si="1"/>
        <v>AC Milan</v>
      </c>
      <c r="D4997" s="24">
        <v>271501.0</v>
      </c>
      <c r="E4997" s="23">
        <v>157840.0</v>
      </c>
      <c r="F4997" s="22" t="s">
        <v>30365</v>
      </c>
      <c r="G4997" s="22" t="s">
        <v>30366</v>
      </c>
      <c r="H4997" s="22" t="s">
        <v>30367</v>
      </c>
      <c r="I4997" s="22" t="s">
        <v>7732</v>
      </c>
      <c r="J4997" s="25" t="s">
        <v>7733</v>
      </c>
      <c r="K4997" s="22" t="s">
        <v>5552</v>
      </c>
      <c r="L4997" s="22" t="s">
        <v>5552</v>
      </c>
      <c r="M4997" s="26">
        <v>36550.0</v>
      </c>
      <c r="N4997" s="24">
        <f t="shared" si="2"/>
        <v>25</v>
      </c>
      <c r="O4997" s="22" t="s">
        <v>752</v>
      </c>
      <c r="P4997" s="22" t="s">
        <v>67</v>
      </c>
      <c r="Q4997" s="22" t="s">
        <v>108</v>
      </c>
      <c r="R4997" s="25">
        <v>72.0</v>
      </c>
      <c r="S4997" s="27">
        <v>71.0</v>
      </c>
      <c r="T4997" s="28">
        <v>1300000.0</v>
      </c>
      <c r="U4997" s="28">
        <v>1300000.0</v>
      </c>
      <c r="V4997" s="29">
        <f t="shared" si="3"/>
        <v>31300000</v>
      </c>
      <c r="W4997" s="30" t="str">
        <f t="shared" si="27"/>
        <v/>
      </c>
      <c r="X4997" s="30" t="str">
        <f t="shared" si="5"/>
        <v>FUMA PES</v>
      </c>
      <c r="Y4997" s="22" t="s">
        <v>87</v>
      </c>
      <c r="Z4997" s="31">
        <v>130000.0</v>
      </c>
      <c r="AA4997" s="32">
        <v>7.8088243E7</v>
      </c>
      <c r="AB4997" s="33" t="str">
        <f t="shared" si="6"/>
        <v>https://direct.sortitoutsi.net/uploads/face/78088243.png</v>
      </c>
    </row>
    <row r="4998" ht="14.25" customHeight="1">
      <c r="A4998" s="8" t="s">
        <v>30368</v>
      </c>
      <c r="B4998" s="9" t="s">
        <v>31</v>
      </c>
      <c r="C4998" s="9" t="str">
        <f t="shared" si="1"/>
        <v>Free Agent</v>
      </c>
      <c r="D4998" s="11">
        <v>271528.0</v>
      </c>
      <c r="E4998" s="11">
        <v>157445.0</v>
      </c>
      <c r="F4998" s="9" t="s">
        <v>30369</v>
      </c>
      <c r="G4998" s="9" t="s">
        <v>30370</v>
      </c>
      <c r="H4998" s="9" t="s">
        <v>30371</v>
      </c>
      <c r="I4998" s="9" t="s">
        <v>30372</v>
      </c>
      <c r="J4998" s="12" t="s">
        <v>30373</v>
      </c>
      <c r="K4998" s="9" t="s">
        <v>5552</v>
      </c>
      <c r="L4998" s="9" t="s">
        <v>5552</v>
      </c>
      <c r="M4998" s="13">
        <v>36683.0</v>
      </c>
      <c r="N4998" s="11">
        <f t="shared" si="2"/>
        <v>24</v>
      </c>
      <c r="O4998" s="9" t="s">
        <v>11505</v>
      </c>
      <c r="P4998" s="9" t="s">
        <v>171</v>
      </c>
      <c r="Q4998" s="9" t="s">
        <v>2723</v>
      </c>
      <c r="R4998" s="12">
        <v>67.0</v>
      </c>
      <c r="S4998" s="14">
        <v>65.0</v>
      </c>
      <c r="T4998" s="15">
        <v>300000.0</v>
      </c>
      <c r="U4998" s="15">
        <v>300000.0</v>
      </c>
      <c r="V4998" s="16">
        <f t="shared" si="3"/>
        <v>30300000</v>
      </c>
      <c r="W4998" s="17" t="str">
        <f t="shared" si="27"/>
        <v/>
      </c>
      <c r="X4998" s="17" t="str">
        <f t="shared" si="5"/>
        <v>N/A</v>
      </c>
      <c r="Y4998" s="9" t="s">
        <v>87</v>
      </c>
      <c r="Z4998" s="18">
        <v>30000.0</v>
      </c>
      <c r="AA4998" s="19"/>
      <c r="AB4998" s="20" t="str">
        <f t="shared" si="6"/>
        <v/>
      </c>
    </row>
    <row r="4999" ht="14.25" customHeight="1">
      <c r="A4999" s="21" t="s">
        <v>30374</v>
      </c>
      <c r="B4999" s="22" t="s">
        <v>31</v>
      </c>
      <c r="C4999" s="22" t="str">
        <f t="shared" si="1"/>
        <v>Free Agent</v>
      </c>
      <c r="D4999" s="24">
        <v>271735.0</v>
      </c>
      <c r="E4999" s="24"/>
      <c r="F4999" s="22" t="s">
        <v>30375</v>
      </c>
      <c r="G4999" s="22" t="s">
        <v>30376</v>
      </c>
      <c r="H4999" s="22" t="s">
        <v>30377</v>
      </c>
      <c r="I4999" s="22" t="s">
        <v>30378</v>
      </c>
      <c r="J4999" s="25" t="s">
        <v>30379</v>
      </c>
      <c r="K4999" s="22" t="s">
        <v>5552</v>
      </c>
      <c r="L4999" s="22" t="s">
        <v>5552</v>
      </c>
      <c r="M4999" s="36">
        <v>38169.0</v>
      </c>
      <c r="N4999" s="24">
        <f t="shared" si="2"/>
        <v>20</v>
      </c>
      <c r="O4999" s="24" t="s">
        <v>48</v>
      </c>
      <c r="P4999" s="22" t="s">
        <v>49</v>
      </c>
      <c r="Q4999" s="22" t="s">
        <v>1159</v>
      </c>
      <c r="R4999" s="25">
        <v>63.0</v>
      </c>
      <c r="S4999" s="27">
        <v>59.0</v>
      </c>
      <c r="T4999" s="28" t="s">
        <v>69</v>
      </c>
      <c r="U4999" s="28" t="s">
        <v>69</v>
      </c>
      <c r="V4999" s="30" t="str">
        <f t="shared" si="3"/>
        <v>TBC</v>
      </c>
      <c r="W4999" s="30" t="str">
        <f t="shared" si="27"/>
        <v/>
      </c>
      <c r="X4999" s="30" t="str">
        <f t="shared" si="5"/>
        <v>N/A</v>
      </c>
      <c r="Y4999" s="22" t="s">
        <v>70</v>
      </c>
      <c r="Z4999" s="31" t="s">
        <v>69</v>
      </c>
      <c r="AA4999" s="32"/>
      <c r="AB4999" s="33" t="str">
        <f t="shared" si="6"/>
        <v/>
      </c>
    </row>
    <row r="5000" ht="14.25" customHeight="1">
      <c r="A5000" s="8" t="s">
        <v>30380</v>
      </c>
      <c r="B5000" s="9" t="s">
        <v>31</v>
      </c>
      <c r="C5000" s="9" t="str">
        <f t="shared" si="1"/>
        <v>Free Agent</v>
      </c>
      <c r="D5000" s="11">
        <v>272350.0</v>
      </c>
      <c r="E5000" s="10">
        <v>153065.0</v>
      </c>
      <c r="F5000" s="9" t="s">
        <v>30381</v>
      </c>
      <c r="G5000" s="9" t="s">
        <v>30382</v>
      </c>
      <c r="H5000" s="9" t="s">
        <v>30383</v>
      </c>
      <c r="I5000" s="9" t="s">
        <v>30384</v>
      </c>
      <c r="J5000" s="12" t="s">
        <v>30385</v>
      </c>
      <c r="K5000" s="9" t="s">
        <v>20316</v>
      </c>
      <c r="L5000" s="9" t="s">
        <v>5552</v>
      </c>
      <c r="M5000" s="34">
        <v>37206.0</v>
      </c>
      <c r="N5000" s="11">
        <f t="shared" si="2"/>
        <v>23</v>
      </c>
      <c r="O5000" s="9" t="s">
        <v>66</v>
      </c>
      <c r="P5000" s="9" t="s">
        <v>67</v>
      </c>
      <c r="Q5000" s="9" t="s">
        <v>108</v>
      </c>
      <c r="R5000" s="12">
        <v>75.0</v>
      </c>
      <c r="S5000" s="14">
        <v>72.0</v>
      </c>
      <c r="T5000" s="15">
        <v>5500000.0</v>
      </c>
      <c r="U5000" s="15">
        <v>5500000.0</v>
      </c>
      <c r="V5000" s="16">
        <f t="shared" si="3"/>
        <v>35500000</v>
      </c>
      <c r="W5000" s="17" t="str">
        <f t="shared" si="27"/>
        <v/>
      </c>
      <c r="X5000" s="17" t="str">
        <f t="shared" si="5"/>
        <v>N/A</v>
      </c>
      <c r="Y5000" s="9" t="s">
        <v>70</v>
      </c>
      <c r="Z5000" s="18">
        <v>550000.0</v>
      </c>
      <c r="AA5000" s="19"/>
      <c r="AB5000" s="20" t="str">
        <f t="shared" si="6"/>
        <v/>
      </c>
    </row>
    <row r="5001" ht="14.25" customHeight="1">
      <c r="A5001" s="21" t="s">
        <v>30386</v>
      </c>
      <c r="B5001" s="22" t="s">
        <v>31</v>
      </c>
      <c r="C5001" s="22" t="str">
        <f t="shared" si="1"/>
        <v>Free Agent</v>
      </c>
      <c r="D5001" s="24">
        <v>272399.0</v>
      </c>
      <c r="E5001" s="23">
        <v>170565.0</v>
      </c>
      <c r="F5001" s="22" t="s">
        <v>30387</v>
      </c>
      <c r="G5001" s="22" t="s">
        <v>30388</v>
      </c>
      <c r="H5001" s="22" t="s">
        <v>30389</v>
      </c>
      <c r="I5001" s="22" t="s">
        <v>30390</v>
      </c>
      <c r="J5001" s="25" t="s">
        <v>30391</v>
      </c>
      <c r="K5001" s="22" t="s">
        <v>5552</v>
      </c>
      <c r="L5001" s="22" t="s">
        <v>5552</v>
      </c>
      <c r="M5001" s="37">
        <v>37948.0</v>
      </c>
      <c r="N5001" s="24">
        <f t="shared" si="2"/>
        <v>21</v>
      </c>
      <c r="O5001" s="22" t="s">
        <v>2774</v>
      </c>
      <c r="P5001" s="22" t="s">
        <v>162</v>
      </c>
      <c r="Q5001" s="22" t="s">
        <v>890</v>
      </c>
      <c r="R5001" s="25">
        <v>67.0</v>
      </c>
      <c r="S5001" s="27">
        <v>62.0</v>
      </c>
      <c r="T5001" s="28">
        <v>1500000.0</v>
      </c>
      <c r="U5001" s="28">
        <v>1500000.0</v>
      </c>
      <c r="V5001" s="29">
        <f t="shared" si="3"/>
        <v>31500000</v>
      </c>
      <c r="W5001" s="30" t="str">
        <f t="shared" si="27"/>
        <v/>
      </c>
      <c r="X5001" s="30" t="str">
        <f t="shared" si="5"/>
        <v>N/A</v>
      </c>
      <c r="Y5001" s="22" t="s">
        <v>70</v>
      </c>
      <c r="Z5001" s="31">
        <v>150000.0</v>
      </c>
      <c r="AA5001" s="32"/>
      <c r="AB5001" s="33" t="str">
        <f t="shared" si="6"/>
        <v/>
      </c>
    </row>
    <row r="5002" ht="14.25" customHeight="1">
      <c r="A5002" s="8" t="s">
        <v>30392</v>
      </c>
      <c r="B5002" s="9" t="s">
        <v>31</v>
      </c>
      <c r="C5002" s="9" t="str">
        <f t="shared" si="1"/>
        <v>Free Agent</v>
      </c>
      <c r="D5002" s="11">
        <v>272449.0</v>
      </c>
      <c r="E5002" s="11">
        <v>152908.0</v>
      </c>
      <c r="F5002" s="9" t="s">
        <v>30393</v>
      </c>
      <c r="G5002" s="9" t="s">
        <v>30394</v>
      </c>
      <c r="H5002" s="9" t="s">
        <v>30395</v>
      </c>
      <c r="I5002" s="9" t="s">
        <v>30396</v>
      </c>
      <c r="J5002" s="12" t="s">
        <v>30397</v>
      </c>
      <c r="K5002" s="9" t="s">
        <v>5552</v>
      </c>
      <c r="L5002" s="9" t="s">
        <v>5552</v>
      </c>
      <c r="M5002" s="13">
        <v>37787.0</v>
      </c>
      <c r="N5002" s="11">
        <f t="shared" si="2"/>
        <v>21</v>
      </c>
      <c r="O5002" s="9" t="s">
        <v>38</v>
      </c>
      <c r="P5002" s="9" t="s">
        <v>122</v>
      </c>
      <c r="Q5002" s="9" t="s">
        <v>2002</v>
      </c>
      <c r="R5002" s="12">
        <v>77.0</v>
      </c>
      <c r="S5002" s="14">
        <v>78.0</v>
      </c>
      <c r="T5002" s="15">
        <v>5.0E7</v>
      </c>
      <c r="U5002" s="15">
        <v>5.0E7</v>
      </c>
      <c r="V5002" s="16">
        <f t="shared" si="3"/>
        <v>80000000</v>
      </c>
      <c r="W5002" s="17" t="str">
        <f t="shared" si="27"/>
        <v/>
      </c>
      <c r="X5002" s="17" t="str">
        <f t="shared" si="5"/>
        <v>N/A</v>
      </c>
      <c r="Y5002" s="9" t="s">
        <v>539</v>
      </c>
      <c r="Z5002" s="18">
        <v>6000000.0</v>
      </c>
      <c r="AA5002" s="19"/>
      <c r="AB5002" s="20" t="str">
        <f t="shared" si="6"/>
        <v/>
      </c>
    </row>
    <row r="5003" ht="14.25" customHeight="1">
      <c r="A5003" s="21" t="s">
        <v>30398</v>
      </c>
      <c r="B5003" s="22" t="s">
        <v>31</v>
      </c>
      <c r="C5003" s="22" t="str">
        <f t="shared" si="1"/>
        <v>Free Agent</v>
      </c>
      <c r="D5003" s="24">
        <v>272487.0</v>
      </c>
      <c r="E5003" s="23"/>
      <c r="F5003" s="22" t="s">
        <v>30399</v>
      </c>
      <c r="G5003" s="22" t="s">
        <v>30400</v>
      </c>
      <c r="H5003" s="22" t="s">
        <v>30401</v>
      </c>
      <c r="I5003" s="22" t="s">
        <v>30402</v>
      </c>
      <c r="J5003" s="25" t="s">
        <v>29942</v>
      </c>
      <c r="K5003" s="22" t="s">
        <v>20316</v>
      </c>
      <c r="L5003" s="22" t="s">
        <v>5552</v>
      </c>
      <c r="M5003" s="26">
        <v>38559.0</v>
      </c>
      <c r="N5003" s="24">
        <f t="shared" si="2"/>
        <v>19</v>
      </c>
      <c r="O5003" s="22" t="s">
        <v>38</v>
      </c>
      <c r="P5003" s="22" t="s">
        <v>122</v>
      </c>
      <c r="Q5003" s="22" t="s">
        <v>1140</v>
      </c>
      <c r="R5003" s="25">
        <v>66.0</v>
      </c>
      <c r="S5003" s="27">
        <v>63.0</v>
      </c>
      <c r="T5003" s="28">
        <v>500000.0</v>
      </c>
      <c r="U5003" s="28">
        <v>500000.0</v>
      </c>
      <c r="V5003" s="29">
        <f t="shared" si="3"/>
        <v>30500000</v>
      </c>
      <c r="W5003" s="30" t="str">
        <f t="shared" si="27"/>
        <v/>
      </c>
      <c r="X5003" s="30" t="str">
        <f t="shared" si="5"/>
        <v>N/A</v>
      </c>
      <c r="Y5003" s="22" t="s">
        <v>70</v>
      </c>
      <c r="Z5003" s="31">
        <v>50000.0</v>
      </c>
      <c r="AA5003" s="32"/>
      <c r="AB5003" s="33" t="str">
        <f t="shared" si="6"/>
        <v/>
      </c>
    </row>
    <row r="5004" ht="14.25" customHeight="1">
      <c r="A5004" s="8" t="s">
        <v>30403</v>
      </c>
      <c r="B5004" s="9" t="s">
        <v>31</v>
      </c>
      <c r="C5004" s="9" t="str">
        <f t="shared" si="1"/>
        <v>Free Agent</v>
      </c>
      <c r="D5004" s="11">
        <v>272604.0</v>
      </c>
      <c r="E5004" s="11">
        <v>154875.0</v>
      </c>
      <c r="F5004" s="9" t="s">
        <v>30404</v>
      </c>
      <c r="G5004" s="9" t="s">
        <v>30405</v>
      </c>
      <c r="H5004" s="9" t="s">
        <v>30406</v>
      </c>
      <c r="I5004" s="9" t="s">
        <v>30407</v>
      </c>
      <c r="J5004" s="12" t="s">
        <v>30408</v>
      </c>
      <c r="K5004" s="9" t="s">
        <v>5668</v>
      </c>
      <c r="L5004" s="9" t="s">
        <v>5552</v>
      </c>
      <c r="M5004" s="34">
        <v>36809.0</v>
      </c>
      <c r="N5004" s="11">
        <f t="shared" si="2"/>
        <v>24</v>
      </c>
      <c r="O5004" s="9" t="s">
        <v>1930</v>
      </c>
      <c r="P5004" s="9" t="s">
        <v>561</v>
      </c>
      <c r="Q5004" s="9" t="s">
        <v>3736</v>
      </c>
      <c r="R5004" s="12">
        <v>71.0</v>
      </c>
      <c r="S5004" s="14">
        <v>65.0</v>
      </c>
      <c r="T5004" s="15">
        <v>3000000.0</v>
      </c>
      <c r="U5004" s="15">
        <v>3000000.0</v>
      </c>
      <c r="V5004" s="16">
        <f t="shared" si="3"/>
        <v>33000000</v>
      </c>
      <c r="W5004" s="17" t="str">
        <f t="shared" si="27"/>
        <v/>
      </c>
      <c r="X5004" s="17" t="str">
        <f t="shared" si="5"/>
        <v>N/A</v>
      </c>
      <c r="Y5004" s="9" t="s">
        <v>87</v>
      </c>
      <c r="Z5004" s="18">
        <v>300000.0</v>
      </c>
      <c r="AA5004" s="19"/>
      <c r="AB5004" s="20" t="str">
        <f t="shared" si="6"/>
        <v/>
      </c>
    </row>
    <row r="5005" ht="14.25" customHeight="1">
      <c r="A5005" s="21" t="s">
        <v>30409</v>
      </c>
      <c r="B5005" s="22" t="s">
        <v>467</v>
      </c>
      <c r="C5005" s="22" t="str">
        <f t="shared" si="1"/>
        <v>Detroit City FC</v>
      </c>
      <c r="D5005" s="24">
        <v>272687.0</v>
      </c>
      <c r="E5005" s="24">
        <v>160365.0</v>
      </c>
      <c r="F5005" s="22" t="s">
        <v>30410</v>
      </c>
      <c r="G5005" s="22" t="s">
        <v>30411</v>
      </c>
      <c r="H5005" s="22" t="s">
        <v>30412</v>
      </c>
      <c r="I5005" s="22" t="s">
        <v>30413</v>
      </c>
      <c r="J5005" s="25" t="s">
        <v>30414</v>
      </c>
      <c r="K5005" s="22" t="s">
        <v>5552</v>
      </c>
      <c r="L5005" s="22" t="s">
        <v>5552</v>
      </c>
      <c r="M5005" s="26">
        <v>38413.0</v>
      </c>
      <c r="N5005" s="24">
        <f t="shared" si="2"/>
        <v>19</v>
      </c>
      <c r="O5005" s="22" t="s">
        <v>560</v>
      </c>
      <c r="P5005" s="22" t="s">
        <v>561</v>
      </c>
      <c r="Q5005" s="22" t="s">
        <v>4139</v>
      </c>
      <c r="R5005" s="25">
        <v>71.0</v>
      </c>
      <c r="S5005" s="27">
        <v>68.0</v>
      </c>
      <c r="T5005" s="28">
        <v>4000000.0</v>
      </c>
      <c r="U5005" s="28">
        <v>4000000.0</v>
      </c>
      <c r="V5005" s="29">
        <f t="shared" si="3"/>
        <v>34000000</v>
      </c>
      <c r="W5005" s="30" t="str">
        <f t="shared" si="27"/>
        <v/>
      </c>
      <c r="X5005" s="30" t="str">
        <f t="shared" si="5"/>
        <v>FUMA PES</v>
      </c>
      <c r="Y5005" s="22" t="s">
        <v>70</v>
      </c>
      <c r="Z5005" s="31">
        <v>400000.0</v>
      </c>
      <c r="AA5005" s="32">
        <v>2.000237833E9</v>
      </c>
      <c r="AB5005" s="33" t="str">
        <f t="shared" si="6"/>
        <v>https://direct.sortitoutsi.net/uploads/face/2000237833.png</v>
      </c>
    </row>
    <row r="5006" ht="14.25" customHeight="1">
      <c r="A5006" s="8" t="s">
        <v>30415</v>
      </c>
      <c r="B5006" s="9" t="s">
        <v>31</v>
      </c>
      <c r="C5006" s="9" t="str">
        <f t="shared" si="1"/>
        <v>Free Agent</v>
      </c>
      <c r="D5006" s="11">
        <v>272776.0</v>
      </c>
      <c r="E5006" s="11">
        <v>159523.0</v>
      </c>
      <c r="F5006" s="9" t="s">
        <v>30416</v>
      </c>
      <c r="G5006" s="9" t="s">
        <v>30417</v>
      </c>
      <c r="H5006" s="9" t="s">
        <v>30418</v>
      </c>
      <c r="I5006" s="9" t="s">
        <v>30419</v>
      </c>
      <c r="J5006" s="12" t="s">
        <v>30420</v>
      </c>
      <c r="K5006" s="9" t="s">
        <v>5552</v>
      </c>
      <c r="L5006" s="9" t="s">
        <v>5552</v>
      </c>
      <c r="M5006" s="13">
        <v>38138.0</v>
      </c>
      <c r="N5006" s="11">
        <f t="shared" si="2"/>
        <v>20</v>
      </c>
      <c r="O5006" s="9" t="s">
        <v>292</v>
      </c>
      <c r="P5006" s="9" t="s">
        <v>162</v>
      </c>
      <c r="Q5006" s="9" t="s">
        <v>1302</v>
      </c>
      <c r="R5006" s="12">
        <v>66.0</v>
      </c>
      <c r="S5006" s="14">
        <v>64.0</v>
      </c>
      <c r="T5006" s="15">
        <v>1200000.0</v>
      </c>
      <c r="U5006" s="15">
        <v>1200000.0</v>
      </c>
      <c r="V5006" s="16">
        <f t="shared" si="3"/>
        <v>31200000</v>
      </c>
      <c r="W5006" s="17" t="str">
        <f t="shared" si="27"/>
        <v/>
      </c>
      <c r="X5006" s="17" t="str">
        <f t="shared" si="5"/>
        <v>N/A</v>
      </c>
      <c r="Y5006" s="9" t="s">
        <v>70</v>
      </c>
      <c r="Z5006" s="18">
        <v>120000.0</v>
      </c>
      <c r="AA5006" s="19"/>
      <c r="AB5006" s="20" t="str">
        <f t="shared" si="6"/>
        <v/>
      </c>
    </row>
    <row r="5007" ht="14.25" customHeight="1">
      <c r="A5007" s="21" t="s">
        <v>30421</v>
      </c>
      <c r="B5007" s="22" t="s">
        <v>31</v>
      </c>
      <c r="C5007" s="22" t="str">
        <f t="shared" si="1"/>
        <v>Free Agent</v>
      </c>
      <c r="D5007" s="24">
        <v>272783.0</v>
      </c>
      <c r="E5007" s="24">
        <v>159565.0</v>
      </c>
      <c r="F5007" s="22" t="s">
        <v>30422</v>
      </c>
      <c r="G5007" s="22" t="s">
        <v>30423</v>
      </c>
      <c r="H5007" s="22" t="s">
        <v>30424</v>
      </c>
      <c r="I5007" s="22" t="s">
        <v>30425</v>
      </c>
      <c r="J5007" s="25" t="s">
        <v>30426</v>
      </c>
      <c r="K5007" s="22" t="s">
        <v>8814</v>
      </c>
      <c r="L5007" s="22" t="s">
        <v>5552</v>
      </c>
      <c r="M5007" s="26">
        <v>37635.0</v>
      </c>
      <c r="N5007" s="24">
        <f t="shared" si="2"/>
        <v>22</v>
      </c>
      <c r="O5007" s="22" t="s">
        <v>48</v>
      </c>
      <c r="P5007" s="22" t="s">
        <v>39</v>
      </c>
      <c r="Q5007" s="22" t="s">
        <v>517</v>
      </c>
      <c r="R5007" s="25">
        <v>68.0</v>
      </c>
      <c r="S5007" s="27">
        <v>67.0</v>
      </c>
      <c r="T5007" s="28">
        <v>1000000.0</v>
      </c>
      <c r="U5007" s="28">
        <v>1000000.0</v>
      </c>
      <c r="V5007" s="29">
        <f t="shared" si="3"/>
        <v>31000000</v>
      </c>
      <c r="W5007" s="30" t="str">
        <f t="shared" si="27"/>
        <v/>
      </c>
      <c r="X5007" s="30" t="str">
        <f t="shared" si="5"/>
        <v>N/A</v>
      </c>
      <c r="Y5007" s="22" t="s">
        <v>70</v>
      </c>
      <c r="Z5007" s="31">
        <v>100000.0</v>
      </c>
      <c r="AA5007" s="32"/>
      <c r="AB5007" s="33" t="str">
        <f t="shared" si="6"/>
        <v/>
      </c>
    </row>
    <row r="5008" ht="14.25" customHeight="1">
      <c r="A5008" s="8" t="s">
        <v>30427</v>
      </c>
      <c r="B5008" s="9" t="s">
        <v>31</v>
      </c>
      <c r="C5008" s="9" t="str">
        <f t="shared" si="1"/>
        <v>Free Agent</v>
      </c>
      <c r="D5008" s="11">
        <v>272872.0</v>
      </c>
      <c r="E5008" s="11">
        <v>165303.0</v>
      </c>
      <c r="F5008" s="9" t="s">
        <v>30428</v>
      </c>
      <c r="G5008" s="9" t="s">
        <v>30429</v>
      </c>
      <c r="H5008" s="9" t="s">
        <v>30430</v>
      </c>
      <c r="I5008" s="9" t="s">
        <v>30431</v>
      </c>
      <c r="J5008" s="12" t="s">
        <v>30432</v>
      </c>
      <c r="K5008" s="9" t="s">
        <v>5552</v>
      </c>
      <c r="L5008" s="9" t="s">
        <v>5552</v>
      </c>
      <c r="M5008" s="34">
        <v>35781.0</v>
      </c>
      <c r="N5008" s="11">
        <f t="shared" si="2"/>
        <v>27</v>
      </c>
      <c r="O5008" s="9" t="s">
        <v>262</v>
      </c>
      <c r="P5008" s="9" t="s">
        <v>162</v>
      </c>
      <c r="Q5008" s="9" t="s">
        <v>2862</v>
      </c>
      <c r="R5008" s="12">
        <v>65.0</v>
      </c>
      <c r="S5008" s="14">
        <v>68.0</v>
      </c>
      <c r="T5008" s="15">
        <v>900000.0</v>
      </c>
      <c r="U5008" s="15">
        <v>900000.0</v>
      </c>
      <c r="V5008" s="16">
        <f t="shared" si="3"/>
        <v>20900000</v>
      </c>
      <c r="W5008" s="17" t="str">
        <f t="shared" si="27"/>
        <v/>
      </c>
      <c r="X5008" s="17" t="str">
        <f t="shared" si="5"/>
        <v>N/A</v>
      </c>
      <c r="Y5008" s="9" t="s">
        <v>87</v>
      </c>
      <c r="Z5008" s="18">
        <v>90000.0</v>
      </c>
      <c r="AA5008" s="19"/>
      <c r="AB5008" s="20" t="str">
        <f t="shared" si="6"/>
        <v/>
      </c>
    </row>
    <row r="5009" ht="14.25" customHeight="1">
      <c r="A5009" s="21" t="s">
        <v>30433</v>
      </c>
      <c r="B5009" s="22" t="s">
        <v>31</v>
      </c>
      <c r="C5009" s="22" t="str">
        <f t="shared" si="1"/>
        <v>Free Agent</v>
      </c>
      <c r="D5009" s="24">
        <v>272874.0</v>
      </c>
      <c r="E5009" s="24">
        <v>143402.0</v>
      </c>
      <c r="F5009" s="22" t="s">
        <v>30434</v>
      </c>
      <c r="G5009" s="22" t="s">
        <v>30435</v>
      </c>
      <c r="H5009" s="22" t="s">
        <v>30436</v>
      </c>
      <c r="I5009" s="22" t="s">
        <v>30437</v>
      </c>
      <c r="J5009" s="25" t="s">
        <v>30438</v>
      </c>
      <c r="K5009" s="22" t="s">
        <v>8367</v>
      </c>
      <c r="L5009" s="22" t="s">
        <v>5552</v>
      </c>
      <c r="M5009" s="26">
        <v>37872.0</v>
      </c>
      <c r="N5009" s="24">
        <f t="shared" si="2"/>
        <v>21</v>
      </c>
      <c r="O5009" s="22" t="s">
        <v>292</v>
      </c>
      <c r="P5009" s="22" t="s">
        <v>58</v>
      </c>
      <c r="Q5009" s="22" t="s">
        <v>538</v>
      </c>
      <c r="R5009" s="25">
        <v>63.0</v>
      </c>
      <c r="S5009" s="27">
        <v>74.0</v>
      </c>
      <c r="T5009" s="28">
        <v>1.1E7</v>
      </c>
      <c r="U5009" s="28">
        <v>1.1E7</v>
      </c>
      <c r="V5009" s="29">
        <f t="shared" si="3"/>
        <v>41000000</v>
      </c>
      <c r="W5009" s="30" t="str">
        <f t="shared" si="27"/>
        <v/>
      </c>
      <c r="X5009" s="30" t="str">
        <f t="shared" si="5"/>
        <v>N/A</v>
      </c>
      <c r="Y5009" s="22" t="s">
        <v>70</v>
      </c>
      <c r="Z5009" s="31">
        <v>1100000.0</v>
      </c>
      <c r="AA5009" s="32"/>
      <c r="AB5009" s="33" t="str">
        <f t="shared" si="6"/>
        <v/>
      </c>
    </row>
    <row r="5010" ht="14.25" customHeight="1">
      <c r="A5010" s="8" t="s">
        <v>30439</v>
      </c>
      <c r="B5010" s="9" t="s">
        <v>31</v>
      </c>
      <c r="C5010" s="9" t="str">
        <f t="shared" si="1"/>
        <v>Free Agent</v>
      </c>
      <c r="D5010" s="11">
        <v>272894.0</v>
      </c>
      <c r="E5010" s="11">
        <v>147299.0</v>
      </c>
      <c r="F5010" s="9" t="s">
        <v>30440</v>
      </c>
      <c r="G5010" s="9" t="s">
        <v>30441</v>
      </c>
      <c r="H5010" s="9" t="s">
        <v>30442</v>
      </c>
      <c r="I5010" s="9" t="s">
        <v>30443</v>
      </c>
      <c r="J5010" s="12" t="s">
        <v>30444</v>
      </c>
      <c r="K5010" s="9" t="s">
        <v>20316</v>
      </c>
      <c r="L5010" s="9" t="s">
        <v>5552</v>
      </c>
      <c r="M5010" s="13">
        <v>38166.0</v>
      </c>
      <c r="N5010" s="11">
        <f t="shared" si="2"/>
        <v>20</v>
      </c>
      <c r="O5010" s="9" t="s">
        <v>48</v>
      </c>
      <c r="P5010" s="9" t="s">
        <v>49</v>
      </c>
      <c r="Q5010" s="9" t="s">
        <v>1587</v>
      </c>
      <c r="R5010" s="12">
        <v>65.0</v>
      </c>
      <c r="S5010" s="14">
        <v>69.0</v>
      </c>
      <c r="T5010" s="15">
        <v>2500000.0</v>
      </c>
      <c r="U5010" s="15">
        <v>2500000.0</v>
      </c>
      <c r="V5010" s="16">
        <f t="shared" si="3"/>
        <v>32500000</v>
      </c>
      <c r="W5010" s="17" t="str">
        <f t="shared" si="27"/>
        <v/>
      </c>
      <c r="X5010" s="17" t="str">
        <f t="shared" si="5"/>
        <v>N/A</v>
      </c>
      <c r="Y5010" s="9" t="s">
        <v>70</v>
      </c>
      <c r="Z5010" s="18">
        <v>250000.0</v>
      </c>
      <c r="AA5010" s="19"/>
      <c r="AB5010" s="20" t="str">
        <f t="shared" si="6"/>
        <v/>
      </c>
    </row>
    <row r="5011" ht="14.25" customHeight="1">
      <c r="A5011" s="21" t="s">
        <v>30445</v>
      </c>
      <c r="B5011" s="22" t="s">
        <v>31</v>
      </c>
      <c r="C5011" s="22" t="str">
        <f t="shared" si="1"/>
        <v>Free Agent</v>
      </c>
      <c r="D5011" s="24">
        <v>272926.0</v>
      </c>
      <c r="E5011" s="23">
        <v>170378.0</v>
      </c>
      <c r="F5011" s="22" t="s">
        <v>30446</v>
      </c>
      <c r="G5011" s="22" t="s">
        <v>30447</v>
      </c>
      <c r="H5011" s="22" t="s">
        <v>30448</v>
      </c>
      <c r="I5011" s="22" t="s">
        <v>30449</v>
      </c>
      <c r="J5011" s="25" t="s">
        <v>30450</v>
      </c>
      <c r="K5011" s="22" t="s">
        <v>5552</v>
      </c>
      <c r="L5011" s="22" t="s">
        <v>5552</v>
      </c>
      <c r="M5011" s="26">
        <v>38750.0</v>
      </c>
      <c r="N5011" s="24">
        <f t="shared" si="2"/>
        <v>19</v>
      </c>
      <c r="O5011" s="22" t="s">
        <v>933</v>
      </c>
      <c r="P5011" s="22" t="s">
        <v>239</v>
      </c>
      <c r="Q5011" s="22" t="s">
        <v>302</v>
      </c>
      <c r="R5011" s="25">
        <v>72.0</v>
      </c>
      <c r="S5011" s="27">
        <v>71.0</v>
      </c>
      <c r="T5011" s="28">
        <v>1.2E7</v>
      </c>
      <c r="U5011" s="28">
        <v>1.2E7</v>
      </c>
      <c r="V5011" s="29">
        <f t="shared" si="3"/>
        <v>42000000</v>
      </c>
      <c r="W5011" s="30" t="str">
        <f t="shared" si="27"/>
        <v/>
      </c>
      <c r="X5011" s="30" t="str">
        <f t="shared" si="5"/>
        <v>N/A</v>
      </c>
      <c r="Y5011" s="22" t="s">
        <v>70</v>
      </c>
      <c r="Z5011" s="31">
        <v>1200000.0</v>
      </c>
      <c r="AA5011" s="32"/>
      <c r="AB5011" s="33" t="str">
        <f t="shared" si="6"/>
        <v/>
      </c>
    </row>
    <row r="5012" ht="14.25" customHeight="1">
      <c r="A5012" s="8" t="s">
        <v>30451</v>
      </c>
      <c r="B5012" s="9" t="s">
        <v>31</v>
      </c>
      <c r="C5012" s="9" t="str">
        <f t="shared" si="1"/>
        <v>Free Agent</v>
      </c>
      <c r="D5012" s="11">
        <v>272932.0</v>
      </c>
      <c r="E5012" s="11">
        <v>148183.0</v>
      </c>
      <c r="F5012" s="9" t="s">
        <v>30452</v>
      </c>
      <c r="G5012" s="9" t="s">
        <v>30453</v>
      </c>
      <c r="H5012" s="9" t="s">
        <v>30454</v>
      </c>
      <c r="I5012" s="9" t="s">
        <v>30455</v>
      </c>
      <c r="J5012" s="12" t="s">
        <v>30456</v>
      </c>
      <c r="K5012" s="9" t="s">
        <v>5552</v>
      </c>
      <c r="L5012" s="9" t="s">
        <v>5552</v>
      </c>
      <c r="M5012" s="13">
        <v>37365.0</v>
      </c>
      <c r="N5012" s="11">
        <f t="shared" si="2"/>
        <v>22</v>
      </c>
      <c r="O5012" s="9" t="s">
        <v>933</v>
      </c>
      <c r="P5012" s="9" t="s">
        <v>347</v>
      </c>
      <c r="Q5012" s="9" t="s">
        <v>2754</v>
      </c>
      <c r="R5012" s="12">
        <v>68.0</v>
      </c>
      <c r="S5012" s="14">
        <v>66.0</v>
      </c>
      <c r="T5012" s="15">
        <v>1000000.0</v>
      </c>
      <c r="U5012" s="15">
        <v>1000000.0</v>
      </c>
      <c r="V5012" s="16">
        <f t="shared" si="3"/>
        <v>31000000</v>
      </c>
      <c r="W5012" s="17" t="str">
        <f t="shared" si="27"/>
        <v/>
      </c>
      <c r="X5012" s="17" t="str">
        <f t="shared" si="5"/>
        <v>N/A</v>
      </c>
      <c r="Y5012" s="9" t="s">
        <v>70</v>
      </c>
      <c r="Z5012" s="18">
        <v>100000.0</v>
      </c>
      <c r="AA5012" s="19"/>
      <c r="AB5012" s="20" t="str">
        <f t="shared" si="6"/>
        <v/>
      </c>
    </row>
    <row r="5013" ht="14.25" customHeight="1">
      <c r="A5013" s="21" t="s">
        <v>30457</v>
      </c>
      <c r="B5013" s="22" t="s">
        <v>31</v>
      </c>
      <c r="C5013" s="22" t="str">
        <f t="shared" si="1"/>
        <v>Free Agent</v>
      </c>
      <c r="D5013" s="24">
        <v>273018.0</v>
      </c>
      <c r="E5013" s="24"/>
      <c r="F5013" s="22" t="s">
        <v>30458</v>
      </c>
      <c r="G5013" s="22" t="s">
        <v>30459</v>
      </c>
      <c r="H5013" s="22" t="s">
        <v>30460</v>
      </c>
      <c r="I5013" s="22" t="s">
        <v>30461</v>
      </c>
      <c r="J5013" s="25" t="s">
        <v>8330</v>
      </c>
      <c r="K5013" s="22" t="s">
        <v>5552</v>
      </c>
      <c r="L5013" s="22" t="s">
        <v>5552</v>
      </c>
      <c r="M5013" s="36">
        <v>38110.0</v>
      </c>
      <c r="N5013" s="24">
        <f t="shared" si="2"/>
        <v>20</v>
      </c>
      <c r="O5013" s="24" t="s">
        <v>153</v>
      </c>
      <c r="P5013" s="22" t="s">
        <v>49</v>
      </c>
      <c r="Q5013" s="22" t="s">
        <v>934</v>
      </c>
      <c r="R5013" s="25">
        <v>73.0</v>
      </c>
      <c r="S5013" s="27">
        <v>76.0</v>
      </c>
      <c r="T5013" s="28">
        <v>2.5E7</v>
      </c>
      <c r="U5013" s="28">
        <v>2.5E7</v>
      </c>
      <c r="V5013" s="29">
        <f t="shared" si="3"/>
        <v>55000000</v>
      </c>
      <c r="W5013" s="30" t="str">
        <f t="shared" si="27"/>
        <v/>
      </c>
      <c r="X5013" s="30" t="str">
        <f t="shared" si="5"/>
        <v>N/A</v>
      </c>
      <c r="Y5013" s="22" t="s">
        <v>70</v>
      </c>
      <c r="Z5013" s="31">
        <v>2500000.0</v>
      </c>
      <c r="AA5013" s="32"/>
      <c r="AB5013" s="33" t="str">
        <f t="shared" si="6"/>
        <v/>
      </c>
    </row>
    <row r="5014" ht="14.25" customHeight="1">
      <c r="A5014" s="8" t="s">
        <v>30462</v>
      </c>
      <c r="B5014" s="9" t="s">
        <v>31</v>
      </c>
      <c r="C5014" s="9" t="str">
        <f t="shared" si="1"/>
        <v>Free Agent</v>
      </c>
      <c r="D5014" s="11">
        <v>273459.0</v>
      </c>
      <c r="E5014" s="11">
        <v>159501.0</v>
      </c>
      <c r="F5014" s="9" t="s">
        <v>30463</v>
      </c>
      <c r="G5014" s="9" t="s">
        <v>30464</v>
      </c>
      <c r="H5014" s="9" t="s">
        <v>30465</v>
      </c>
      <c r="I5014" s="9" t="s">
        <v>30466</v>
      </c>
      <c r="J5014" s="12" t="s">
        <v>30467</v>
      </c>
      <c r="K5014" s="9" t="s">
        <v>5552</v>
      </c>
      <c r="L5014" s="9" t="s">
        <v>5552</v>
      </c>
      <c r="M5014" s="13">
        <v>39251.0</v>
      </c>
      <c r="N5014" s="11">
        <f t="shared" si="2"/>
        <v>17</v>
      </c>
      <c r="O5014" s="9" t="s">
        <v>346</v>
      </c>
      <c r="P5014" s="9" t="s">
        <v>613</v>
      </c>
      <c r="Q5014" s="9" t="s">
        <v>1107</v>
      </c>
      <c r="R5014" s="12">
        <v>68.0</v>
      </c>
      <c r="S5014" s="14">
        <v>69.0</v>
      </c>
      <c r="T5014" s="15">
        <v>1.2E7</v>
      </c>
      <c r="U5014" s="15">
        <v>1.2E7</v>
      </c>
      <c r="V5014" s="16">
        <f t="shared" si="3"/>
        <v>42000000</v>
      </c>
      <c r="W5014" s="17" t="str">
        <f t="shared" si="27"/>
        <v/>
      </c>
      <c r="X5014" s="17" t="str">
        <f t="shared" si="5"/>
        <v>N/A</v>
      </c>
      <c r="Y5014" s="9" t="s">
        <v>70</v>
      </c>
      <c r="Z5014" s="18">
        <v>1200000.0</v>
      </c>
      <c r="AA5014" s="19"/>
      <c r="AB5014" s="20" t="str">
        <f t="shared" si="6"/>
        <v/>
      </c>
    </row>
    <row r="5015" ht="14.25" customHeight="1">
      <c r="A5015" s="21" t="s">
        <v>30468</v>
      </c>
      <c r="B5015" s="22" t="s">
        <v>31</v>
      </c>
      <c r="C5015" s="22" t="str">
        <f t="shared" si="1"/>
        <v>Free Agent</v>
      </c>
      <c r="D5015" s="24">
        <v>273555.0</v>
      </c>
      <c r="E5015" s="24"/>
      <c r="F5015" s="22" t="s">
        <v>30469</v>
      </c>
      <c r="G5015" s="22" t="s">
        <v>30470</v>
      </c>
      <c r="H5015" s="22" t="s">
        <v>30471</v>
      </c>
      <c r="I5015" s="22" t="s">
        <v>30472</v>
      </c>
      <c r="J5015" s="25" t="s">
        <v>30473</v>
      </c>
      <c r="K5015" s="22" t="s">
        <v>5552</v>
      </c>
      <c r="L5015" s="22" t="s">
        <v>5552</v>
      </c>
      <c r="M5015" s="26">
        <v>38143.0</v>
      </c>
      <c r="N5015" s="24">
        <f t="shared" si="2"/>
        <v>20</v>
      </c>
      <c r="O5015" s="22" t="s">
        <v>560</v>
      </c>
      <c r="P5015" s="22" t="s">
        <v>561</v>
      </c>
      <c r="Q5015" s="22" t="s">
        <v>2601</v>
      </c>
      <c r="R5015" s="25">
        <v>67.0</v>
      </c>
      <c r="S5015" s="27">
        <v>59.0</v>
      </c>
      <c r="T5015" s="28">
        <v>200000.0</v>
      </c>
      <c r="U5015" s="28">
        <v>200000.0</v>
      </c>
      <c r="V5015" s="29">
        <f t="shared" si="3"/>
        <v>30200000</v>
      </c>
      <c r="W5015" s="30" t="str">
        <f t="shared" si="27"/>
        <v/>
      </c>
      <c r="X5015" s="30" t="str">
        <f t="shared" si="5"/>
        <v>N/A</v>
      </c>
      <c r="Y5015" s="22" t="s">
        <v>70</v>
      </c>
      <c r="Z5015" s="31">
        <v>20000.0</v>
      </c>
      <c r="AA5015" s="32"/>
      <c r="AB5015" s="33" t="str">
        <f t="shared" si="6"/>
        <v/>
      </c>
    </row>
    <row r="5016" ht="14.25" customHeight="1">
      <c r="A5016" s="8" t="s">
        <v>30474</v>
      </c>
      <c r="B5016" s="9" t="s">
        <v>31</v>
      </c>
      <c r="C5016" s="9" t="str">
        <f t="shared" si="1"/>
        <v>Free Agent</v>
      </c>
      <c r="D5016" s="11">
        <v>273663.0</v>
      </c>
      <c r="E5016" s="10"/>
      <c r="F5016" s="9" t="s">
        <v>30475</v>
      </c>
      <c r="G5016" s="9" t="s">
        <v>30476</v>
      </c>
      <c r="H5016" s="9" t="s">
        <v>30477</v>
      </c>
      <c r="I5016" s="9" t="s">
        <v>30478</v>
      </c>
      <c r="J5016" s="12" t="s">
        <v>30479</v>
      </c>
      <c r="K5016" s="9" t="s">
        <v>5552</v>
      </c>
      <c r="L5016" s="9" t="s">
        <v>5552</v>
      </c>
      <c r="M5016" s="34">
        <v>36811.0</v>
      </c>
      <c r="N5016" s="11">
        <f t="shared" si="2"/>
        <v>24</v>
      </c>
      <c r="O5016" s="9" t="s">
        <v>84</v>
      </c>
      <c r="P5016" s="9" t="s">
        <v>85</v>
      </c>
      <c r="Q5016" s="9" t="s">
        <v>3377</v>
      </c>
      <c r="R5016" s="12">
        <v>67.0</v>
      </c>
      <c r="S5016" s="14">
        <v>69.0</v>
      </c>
      <c r="T5016" s="15">
        <v>1000000.0</v>
      </c>
      <c r="U5016" s="15">
        <v>1000000.0</v>
      </c>
      <c r="V5016" s="16">
        <f t="shared" si="3"/>
        <v>31000000</v>
      </c>
      <c r="W5016" s="17" t="str">
        <f t="shared" si="27"/>
        <v/>
      </c>
      <c r="X5016" s="17" t="str">
        <f t="shared" si="5"/>
        <v>N/A</v>
      </c>
      <c r="Y5016" s="9" t="s">
        <v>87</v>
      </c>
      <c r="Z5016" s="18">
        <v>100000.0</v>
      </c>
      <c r="AA5016" s="19"/>
      <c r="AB5016" s="20" t="str">
        <f t="shared" si="6"/>
        <v/>
      </c>
    </row>
    <row r="5017" ht="14.25" customHeight="1">
      <c r="A5017" s="21" t="s">
        <v>30480</v>
      </c>
      <c r="B5017" s="22" t="s">
        <v>31</v>
      </c>
      <c r="C5017" s="22" t="str">
        <f t="shared" si="1"/>
        <v>Free Agent</v>
      </c>
      <c r="D5017" s="24">
        <v>273730.0</v>
      </c>
      <c r="E5017" s="23">
        <v>153486.0</v>
      </c>
      <c r="F5017" s="22" t="s">
        <v>30481</v>
      </c>
      <c r="G5017" s="22" t="s">
        <v>30482</v>
      </c>
      <c r="H5017" s="22" t="s">
        <v>30483</v>
      </c>
      <c r="I5017" s="22" t="s">
        <v>30484</v>
      </c>
      <c r="J5017" s="25" t="s">
        <v>30485</v>
      </c>
      <c r="K5017" s="22" t="s">
        <v>20316</v>
      </c>
      <c r="L5017" s="22" t="s">
        <v>5552</v>
      </c>
      <c r="M5017" s="40">
        <v>37677.0</v>
      </c>
      <c r="N5017" s="23">
        <f t="shared" si="2"/>
        <v>21</v>
      </c>
      <c r="O5017" s="22" t="s">
        <v>66</v>
      </c>
      <c r="P5017" s="22" t="s">
        <v>67</v>
      </c>
      <c r="Q5017" s="22" t="s">
        <v>3423</v>
      </c>
      <c r="R5017" s="25">
        <v>72.0</v>
      </c>
      <c r="S5017" s="27">
        <v>66.0</v>
      </c>
      <c r="T5017" s="28">
        <v>600000.0</v>
      </c>
      <c r="U5017" s="28">
        <v>600000.0</v>
      </c>
      <c r="V5017" s="29">
        <f t="shared" si="3"/>
        <v>30600000</v>
      </c>
      <c r="W5017" s="30" t="str">
        <f t="shared" si="27"/>
        <v/>
      </c>
      <c r="X5017" s="30" t="str">
        <f t="shared" si="5"/>
        <v>N/A</v>
      </c>
      <c r="Y5017" s="22" t="s">
        <v>70</v>
      </c>
      <c r="Z5017" s="31">
        <v>60000.0</v>
      </c>
      <c r="AA5017" s="32"/>
      <c r="AB5017" s="33" t="str">
        <f t="shared" si="6"/>
        <v/>
      </c>
    </row>
    <row r="5018" ht="14.25" customHeight="1">
      <c r="A5018" s="8" t="s">
        <v>30486</v>
      </c>
      <c r="B5018" s="9" t="s">
        <v>31</v>
      </c>
      <c r="C5018" s="9" t="str">
        <f t="shared" si="1"/>
        <v>Free Agent</v>
      </c>
      <c r="D5018" s="11">
        <v>273827.0</v>
      </c>
      <c r="E5018" s="10">
        <v>151432.0</v>
      </c>
      <c r="F5018" s="9" t="s">
        <v>30487</v>
      </c>
      <c r="G5018" s="9" t="s">
        <v>30488</v>
      </c>
      <c r="H5018" s="9" t="s">
        <v>30489</v>
      </c>
      <c r="I5018" s="9" t="s">
        <v>30490</v>
      </c>
      <c r="J5018" s="12" t="s">
        <v>30491</v>
      </c>
      <c r="K5018" s="9" t="s">
        <v>5552</v>
      </c>
      <c r="L5018" s="9" t="s">
        <v>5552</v>
      </c>
      <c r="M5018" s="13">
        <v>37825.0</v>
      </c>
      <c r="N5018" s="11">
        <f t="shared" si="2"/>
        <v>21</v>
      </c>
      <c r="O5018" s="9" t="s">
        <v>1958</v>
      </c>
      <c r="P5018" s="9" t="s">
        <v>613</v>
      </c>
      <c r="Q5018" s="9" t="s">
        <v>4113</v>
      </c>
      <c r="R5018" s="12">
        <v>69.0</v>
      </c>
      <c r="S5018" s="14">
        <v>67.0</v>
      </c>
      <c r="T5018" s="15">
        <v>3500000.0</v>
      </c>
      <c r="U5018" s="15">
        <v>3500000.0</v>
      </c>
      <c r="V5018" s="16">
        <f t="shared" si="3"/>
        <v>33500000</v>
      </c>
      <c r="W5018" s="17" t="str">
        <f t="shared" si="27"/>
        <v/>
      </c>
      <c r="X5018" s="17" t="str">
        <f t="shared" si="5"/>
        <v>N/A</v>
      </c>
      <c r="Y5018" s="9" t="s">
        <v>70</v>
      </c>
      <c r="Z5018" s="18">
        <v>350000.0</v>
      </c>
      <c r="AA5018" s="19"/>
      <c r="AB5018" s="20" t="str">
        <f t="shared" si="6"/>
        <v/>
      </c>
    </row>
    <row r="5019" ht="14.25" customHeight="1">
      <c r="A5019" s="21" t="s">
        <v>30492</v>
      </c>
      <c r="B5019" s="22" t="s">
        <v>31</v>
      </c>
      <c r="C5019" s="22" t="str">
        <f t="shared" si="1"/>
        <v>Free Agent</v>
      </c>
      <c r="D5019" s="24">
        <v>273840.0</v>
      </c>
      <c r="E5019" s="24"/>
      <c r="F5019" s="22" t="s">
        <v>30493</v>
      </c>
      <c r="G5019" s="22" t="s">
        <v>30494</v>
      </c>
      <c r="H5019" s="22" t="s">
        <v>30495</v>
      </c>
      <c r="I5019" s="22" t="s">
        <v>30496</v>
      </c>
      <c r="J5019" s="25" t="s">
        <v>30497</v>
      </c>
      <c r="K5019" s="22" t="s">
        <v>5552</v>
      </c>
      <c r="L5019" s="22" t="s">
        <v>5552</v>
      </c>
      <c r="M5019" s="26">
        <v>37397.0</v>
      </c>
      <c r="N5019" s="24">
        <f t="shared" si="2"/>
        <v>22</v>
      </c>
      <c r="O5019" s="22" t="s">
        <v>502</v>
      </c>
      <c r="P5019" s="22" t="s">
        <v>85</v>
      </c>
      <c r="Q5019" s="22" t="s">
        <v>86</v>
      </c>
      <c r="R5019" s="25">
        <v>71.0</v>
      </c>
      <c r="S5019" s="27">
        <v>68.0</v>
      </c>
      <c r="T5019" s="28">
        <v>600000.0</v>
      </c>
      <c r="U5019" s="28">
        <v>600000.0</v>
      </c>
      <c r="V5019" s="29">
        <f t="shared" si="3"/>
        <v>30600000</v>
      </c>
      <c r="W5019" s="30" t="str">
        <f t="shared" si="27"/>
        <v/>
      </c>
      <c r="X5019" s="30" t="str">
        <f t="shared" si="5"/>
        <v>N/A</v>
      </c>
      <c r="Y5019" s="22" t="s">
        <v>70</v>
      </c>
      <c r="Z5019" s="31">
        <v>60000.0</v>
      </c>
      <c r="AA5019" s="32"/>
      <c r="AB5019" s="33" t="str">
        <f t="shared" si="6"/>
        <v/>
      </c>
    </row>
    <row r="5020" ht="14.25" customHeight="1">
      <c r="A5020" s="8" t="s">
        <v>30498</v>
      </c>
      <c r="B5020" s="9" t="s">
        <v>31</v>
      </c>
      <c r="C5020" s="9" t="str">
        <f t="shared" si="1"/>
        <v>Free Agent</v>
      </c>
      <c r="D5020" s="11">
        <v>273883.0</v>
      </c>
      <c r="E5020" s="11">
        <v>152887.0</v>
      </c>
      <c r="F5020" s="9" t="s">
        <v>30499</v>
      </c>
      <c r="G5020" s="9" t="s">
        <v>30500</v>
      </c>
      <c r="H5020" s="9" t="s">
        <v>30501</v>
      </c>
      <c r="I5020" s="9" t="s">
        <v>30502</v>
      </c>
      <c r="J5020" s="12" t="s">
        <v>30503</v>
      </c>
      <c r="K5020" s="9" t="s">
        <v>5552</v>
      </c>
      <c r="L5020" s="9" t="s">
        <v>5552</v>
      </c>
      <c r="M5020" s="13">
        <v>37631.0</v>
      </c>
      <c r="N5020" s="11">
        <f t="shared" si="2"/>
        <v>22</v>
      </c>
      <c r="O5020" s="9" t="s">
        <v>130</v>
      </c>
      <c r="P5020" s="9" t="s">
        <v>39</v>
      </c>
      <c r="Q5020" s="9" t="s">
        <v>1363</v>
      </c>
      <c r="R5020" s="12">
        <v>72.0</v>
      </c>
      <c r="S5020" s="14">
        <v>72.0</v>
      </c>
      <c r="T5020" s="15">
        <v>1.0E7</v>
      </c>
      <c r="U5020" s="15">
        <v>1.0E7</v>
      </c>
      <c r="V5020" s="16">
        <f t="shared" si="3"/>
        <v>40000000</v>
      </c>
      <c r="W5020" s="17" t="str">
        <f t="shared" si="27"/>
        <v/>
      </c>
      <c r="X5020" s="17" t="str">
        <f t="shared" si="5"/>
        <v>N/A</v>
      </c>
      <c r="Y5020" s="9" t="s">
        <v>70</v>
      </c>
      <c r="Z5020" s="18">
        <v>1000000.0</v>
      </c>
      <c r="AA5020" s="19"/>
      <c r="AB5020" s="20" t="str">
        <f t="shared" si="6"/>
        <v/>
      </c>
    </row>
    <row r="5021" ht="14.25" customHeight="1">
      <c r="A5021" s="21" t="s">
        <v>30504</v>
      </c>
      <c r="B5021" s="22" t="s">
        <v>31</v>
      </c>
      <c r="C5021" s="22" t="str">
        <f t="shared" si="1"/>
        <v>Free Agent</v>
      </c>
      <c r="D5021" s="24">
        <v>273921.0</v>
      </c>
      <c r="E5021" s="24"/>
      <c r="F5021" s="22" t="s">
        <v>30505</v>
      </c>
      <c r="G5021" s="22" t="s">
        <v>30506</v>
      </c>
      <c r="H5021" s="22" t="s">
        <v>30507</v>
      </c>
      <c r="I5021" s="22" t="s">
        <v>30508</v>
      </c>
      <c r="J5021" s="25" t="s">
        <v>30509</v>
      </c>
      <c r="K5021" s="22" t="s">
        <v>5552</v>
      </c>
      <c r="L5021" s="22" t="s">
        <v>5552</v>
      </c>
      <c r="M5021" s="36">
        <v>37776.0</v>
      </c>
      <c r="N5021" s="24">
        <f t="shared" si="2"/>
        <v>21</v>
      </c>
      <c r="O5021" s="24" t="s">
        <v>66</v>
      </c>
      <c r="P5021" s="22" t="s">
        <v>67</v>
      </c>
      <c r="Q5021" s="22" t="s">
        <v>2330</v>
      </c>
      <c r="R5021" s="25">
        <v>66.0</v>
      </c>
      <c r="S5021" s="27">
        <v>63.0</v>
      </c>
      <c r="T5021" s="28" t="s">
        <v>69</v>
      </c>
      <c r="U5021" s="28" t="s">
        <v>69</v>
      </c>
      <c r="V5021" s="30" t="str">
        <f t="shared" si="3"/>
        <v>TBC</v>
      </c>
      <c r="W5021" s="30" t="str">
        <f t="shared" si="27"/>
        <v/>
      </c>
      <c r="X5021" s="30" t="str">
        <f t="shared" si="5"/>
        <v>N/A</v>
      </c>
      <c r="Y5021" s="22" t="s">
        <v>70</v>
      </c>
      <c r="Z5021" s="31" t="s">
        <v>69</v>
      </c>
      <c r="AA5021" s="32"/>
      <c r="AB5021" s="33" t="str">
        <f t="shared" si="6"/>
        <v/>
      </c>
    </row>
    <row r="5022" ht="14.25" customHeight="1">
      <c r="A5022" s="8" t="s">
        <v>30510</v>
      </c>
      <c r="B5022" s="9" t="s">
        <v>31</v>
      </c>
      <c r="C5022" s="9" t="str">
        <f t="shared" si="1"/>
        <v>Free Agent</v>
      </c>
      <c r="D5022" s="11">
        <v>273932.0</v>
      </c>
      <c r="E5022" s="11">
        <v>159556.0</v>
      </c>
      <c r="F5022" s="9" t="s">
        <v>30511</v>
      </c>
      <c r="G5022" s="9" t="s">
        <v>30512</v>
      </c>
      <c r="H5022" s="9" t="s">
        <v>30513</v>
      </c>
      <c r="I5022" s="9" t="s">
        <v>30514</v>
      </c>
      <c r="J5022" s="12" t="s">
        <v>30515</v>
      </c>
      <c r="K5022" s="9" t="s">
        <v>5552</v>
      </c>
      <c r="L5022" s="9" t="s">
        <v>5552</v>
      </c>
      <c r="M5022" s="13">
        <v>38092.0</v>
      </c>
      <c r="N5022" s="11">
        <f t="shared" si="2"/>
        <v>20</v>
      </c>
      <c r="O5022" s="9" t="s">
        <v>15799</v>
      </c>
      <c r="P5022" s="9" t="s">
        <v>39</v>
      </c>
      <c r="Q5022" s="9" t="s">
        <v>1363</v>
      </c>
      <c r="R5022" s="12">
        <v>67.0</v>
      </c>
      <c r="S5022" s="14">
        <v>66.0</v>
      </c>
      <c r="T5022" s="15">
        <v>4000000.0</v>
      </c>
      <c r="U5022" s="15">
        <v>4000000.0</v>
      </c>
      <c r="V5022" s="16">
        <f t="shared" si="3"/>
        <v>34000000</v>
      </c>
      <c r="W5022" s="17" t="str">
        <f t="shared" si="27"/>
        <v/>
      </c>
      <c r="X5022" s="17" t="str">
        <f t="shared" si="5"/>
        <v>N/A</v>
      </c>
      <c r="Y5022" s="9" t="s">
        <v>70</v>
      </c>
      <c r="Z5022" s="18">
        <v>400000.0</v>
      </c>
      <c r="AA5022" s="19"/>
      <c r="AB5022" s="20" t="str">
        <f t="shared" si="6"/>
        <v/>
      </c>
    </row>
    <row r="5023" ht="14.25" customHeight="1">
      <c r="A5023" s="21" t="s">
        <v>30516</v>
      </c>
      <c r="B5023" s="22" t="s">
        <v>31</v>
      </c>
      <c r="C5023" s="22" t="str">
        <f t="shared" si="1"/>
        <v>Free Agent</v>
      </c>
      <c r="D5023" s="24">
        <v>274089.0</v>
      </c>
      <c r="E5023" s="23"/>
      <c r="F5023" s="22" t="s">
        <v>30517</v>
      </c>
      <c r="G5023" s="22" t="s">
        <v>30518</v>
      </c>
      <c r="H5023" s="22" t="s">
        <v>30519</v>
      </c>
      <c r="I5023" s="22" t="s">
        <v>30520</v>
      </c>
      <c r="J5023" s="25" t="s">
        <v>30521</v>
      </c>
      <c r="K5023" s="22" t="s">
        <v>5552</v>
      </c>
      <c r="L5023" s="22" t="s">
        <v>5552</v>
      </c>
      <c r="M5023" s="26">
        <v>37889.0</v>
      </c>
      <c r="N5023" s="24">
        <f t="shared" si="2"/>
        <v>21</v>
      </c>
      <c r="O5023" s="22" t="s">
        <v>1280</v>
      </c>
      <c r="P5023" s="22" t="s">
        <v>131</v>
      </c>
      <c r="Q5023" s="22" t="s">
        <v>991</v>
      </c>
      <c r="R5023" s="25">
        <v>67.0</v>
      </c>
      <c r="S5023" s="27">
        <v>63.0</v>
      </c>
      <c r="T5023" s="28">
        <v>1000000.0</v>
      </c>
      <c r="U5023" s="28">
        <v>1000000.0</v>
      </c>
      <c r="V5023" s="29">
        <f t="shared" si="3"/>
        <v>31000000</v>
      </c>
      <c r="W5023" s="30" t="str">
        <f t="shared" si="27"/>
        <v/>
      </c>
      <c r="X5023" s="30" t="str">
        <f t="shared" si="5"/>
        <v>N/A</v>
      </c>
      <c r="Y5023" s="22" t="s">
        <v>70</v>
      </c>
      <c r="Z5023" s="31">
        <v>100000.0</v>
      </c>
      <c r="AA5023" s="32"/>
      <c r="AB5023" s="33" t="str">
        <f t="shared" si="6"/>
        <v/>
      </c>
    </row>
    <row r="5024" ht="14.25" customHeight="1">
      <c r="A5024" s="8" t="s">
        <v>30522</v>
      </c>
      <c r="B5024" s="9" t="s">
        <v>31</v>
      </c>
      <c r="C5024" s="9" t="str">
        <f t="shared" si="1"/>
        <v>Free Agent</v>
      </c>
      <c r="D5024" s="11">
        <v>274122.0</v>
      </c>
      <c r="E5024" s="11">
        <v>170863.0</v>
      </c>
      <c r="F5024" s="9" t="s">
        <v>30523</v>
      </c>
      <c r="G5024" s="9" t="s">
        <v>30524</v>
      </c>
      <c r="H5024" s="9" t="s">
        <v>30525</v>
      </c>
      <c r="I5024" s="9" t="s">
        <v>30526</v>
      </c>
      <c r="J5024" s="12" t="s">
        <v>30527</v>
      </c>
      <c r="K5024" s="9" t="s">
        <v>5552</v>
      </c>
      <c r="L5024" s="9" t="s">
        <v>5552</v>
      </c>
      <c r="M5024" s="13">
        <v>36184.0</v>
      </c>
      <c r="N5024" s="11">
        <f t="shared" si="2"/>
        <v>26</v>
      </c>
      <c r="O5024" s="9" t="s">
        <v>752</v>
      </c>
      <c r="P5024" s="9" t="s">
        <v>67</v>
      </c>
      <c r="Q5024" s="9" t="s">
        <v>2378</v>
      </c>
      <c r="R5024" s="12">
        <v>70.0</v>
      </c>
      <c r="S5024" s="14">
        <v>66.0</v>
      </c>
      <c r="T5024" s="15">
        <v>600000.0</v>
      </c>
      <c r="U5024" s="15">
        <v>600000.0</v>
      </c>
      <c r="V5024" s="16">
        <f t="shared" si="3"/>
        <v>20600000</v>
      </c>
      <c r="W5024" s="17" t="str">
        <f t="shared" si="27"/>
        <v/>
      </c>
      <c r="X5024" s="17" t="str">
        <f t="shared" si="5"/>
        <v>N/A</v>
      </c>
      <c r="Y5024" s="9" t="s">
        <v>87</v>
      </c>
      <c r="Z5024" s="18">
        <v>60000.0</v>
      </c>
      <c r="AA5024" s="19"/>
      <c r="AB5024" s="20" t="str">
        <f t="shared" si="6"/>
        <v/>
      </c>
    </row>
    <row r="5025" ht="14.25" customHeight="1">
      <c r="A5025" s="21" t="s">
        <v>30528</v>
      </c>
      <c r="B5025" s="22" t="s">
        <v>31</v>
      </c>
      <c r="C5025" s="22" t="str">
        <f t="shared" si="1"/>
        <v>Free Agent</v>
      </c>
      <c r="D5025" s="24">
        <v>274144.0</v>
      </c>
      <c r="E5025" s="24">
        <v>160045.0</v>
      </c>
      <c r="F5025" s="22" t="s">
        <v>30529</v>
      </c>
      <c r="G5025" s="22" t="s">
        <v>30530</v>
      </c>
      <c r="H5025" s="22" t="s">
        <v>30531</v>
      </c>
      <c r="I5025" s="22" t="s">
        <v>30532</v>
      </c>
      <c r="J5025" s="25" t="s">
        <v>30533</v>
      </c>
      <c r="K5025" s="22" t="s">
        <v>20316</v>
      </c>
      <c r="L5025" s="22" t="s">
        <v>5552</v>
      </c>
      <c r="M5025" s="26">
        <v>37707.0</v>
      </c>
      <c r="N5025" s="24">
        <f t="shared" si="2"/>
        <v>21</v>
      </c>
      <c r="O5025" s="22" t="s">
        <v>66</v>
      </c>
      <c r="P5025" s="22" t="s">
        <v>67</v>
      </c>
      <c r="Q5025" s="22" t="s">
        <v>139</v>
      </c>
      <c r="R5025" s="25">
        <v>68.0</v>
      </c>
      <c r="S5025" s="27">
        <v>63.0</v>
      </c>
      <c r="T5025" s="28">
        <v>125000.0</v>
      </c>
      <c r="U5025" s="28">
        <v>125000.0</v>
      </c>
      <c r="V5025" s="29">
        <f t="shared" si="3"/>
        <v>30125000</v>
      </c>
      <c r="W5025" s="30" t="str">
        <f t="shared" si="27"/>
        <v/>
      </c>
      <c r="X5025" s="30" t="str">
        <f t="shared" si="5"/>
        <v>N/A</v>
      </c>
      <c r="Y5025" s="22" t="s">
        <v>70</v>
      </c>
      <c r="Z5025" s="31">
        <v>12500.0</v>
      </c>
      <c r="AA5025" s="32"/>
      <c r="AB5025" s="33" t="str">
        <f t="shared" si="6"/>
        <v/>
      </c>
    </row>
    <row r="5026" ht="14.25" customHeight="1">
      <c r="A5026" s="8" t="s">
        <v>30534</v>
      </c>
      <c r="B5026" s="9" t="s">
        <v>31</v>
      </c>
      <c r="C5026" s="9" t="str">
        <f t="shared" si="1"/>
        <v>Free Agent</v>
      </c>
      <c r="D5026" s="11">
        <v>274197.0</v>
      </c>
      <c r="E5026" s="11">
        <v>160183.0</v>
      </c>
      <c r="F5026" s="9" t="s">
        <v>30535</v>
      </c>
      <c r="G5026" s="9" t="s">
        <v>30536</v>
      </c>
      <c r="H5026" s="9" t="s">
        <v>30537</v>
      </c>
      <c r="I5026" s="9" t="s">
        <v>30538</v>
      </c>
      <c r="J5026" s="12" t="s">
        <v>30539</v>
      </c>
      <c r="K5026" s="9" t="s">
        <v>20316</v>
      </c>
      <c r="L5026" s="9" t="s">
        <v>5552</v>
      </c>
      <c r="M5026" s="34">
        <v>35353.0</v>
      </c>
      <c r="N5026" s="11">
        <f t="shared" si="2"/>
        <v>28</v>
      </c>
      <c r="O5026" s="9" t="s">
        <v>130</v>
      </c>
      <c r="P5026" s="9" t="s">
        <v>131</v>
      </c>
      <c r="Q5026" s="9" t="s">
        <v>711</v>
      </c>
      <c r="R5026" s="12">
        <v>71.0</v>
      </c>
      <c r="S5026" s="14">
        <v>66.0</v>
      </c>
      <c r="T5026" s="15">
        <v>750000.0</v>
      </c>
      <c r="U5026" s="15">
        <v>750000.0</v>
      </c>
      <c r="V5026" s="16">
        <f t="shared" si="3"/>
        <v>20750000</v>
      </c>
      <c r="W5026" s="17" t="str">
        <f t="shared" si="27"/>
        <v/>
      </c>
      <c r="X5026" s="17" t="str">
        <f t="shared" si="5"/>
        <v>N/A</v>
      </c>
      <c r="Y5026" s="9" t="s">
        <v>87</v>
      </c>
      <c r="Z5026" s="18">
        <v>75000.0</v>
      </c>
      <c r="AA5026" s="19"/>
      <c r="AB5026" s="20" t="str">
        <f t="shared" si="6"/>
        <v/>
      </c>
    </row>
    <row r="5027" ht="14.25" customHeight="1">
      <c r="A5027" s="21" t="s">
        <v>30540</v>
      </c>
      <c r="B5027" s="22" t="s">
        <v>31</v>
      </c>
      <c r="C5027" s="22" t="str">
        <f t="shared" si="1"/>
        <v>Free Agent</v>
      </c>
      <c r="D5027" s="24">
        <v>274246.0</v>
      </c>
      <c r="E5027" s="24">
        <v>160318.0</v>
      </c>
      <c r="F5027" s="22" t="s">
        <v>30541</v>
      </c>
      <c r="G5027" s="22" t="s">
        <v>30542</v>
      </c>
      <c r="H5027" s="22" t="s">
        <v>30543</v>
      </c>
      <c r="I5027" s="22" t="s">
        <v>30544</v>
      </c>
      <c r="J5027" s="25" t="s">
        <v>30545</v>
      </c>
      <c r="K5027" s="22" t="s">
        <v>5552</v>
      </c>
      <c r="L5027" s="22" t="s">
        <v>5552</v>
      </c>
      <c r="M5027" s="26">
        <v>38838.0</v>
      </c>
      <c r="N5027" s="24">
        <f t="shared" si="2"/>
        <v>18</v>
      </c>
      <c r="O5027" s="22" t="s">
        <v>346</v>
      </c>
      <c r="P5027" s="22" t="s">
        <v>239</v>
      </c>
      <c r="Q5027" s="22" t="s">
        <v>546</v>
      </c>
      <c r="R5027" s="25">
        <v>72.0</v>
      </c>
      <c r="S5027" s="27">
        <v>72.0</v>
      </c>
      <c r="T5027" s="28">
        <v>2.2E7</v>
      </c>
      <c r="U5027" s="28">
        <v>2.2E7</v>
      </c>
      <c r="V5027" s="29">
        <f t="shared" si="3"/>
        <v>52000000</v>
      </c>
      <c r="W5027" s="30" t="str">
        <f t="shared" si="27"/>
        <v/>
      </c>
      <c r="X5027" s="30" t="str">
        <f t="shared" si="5"/>
        <v>N/A</v>
      </c>
      <c r="Y5027" s="22" t="s">
        <v>70</v>
      </c>
      <c r="Z5027" s="31">
        <v>2200000.0</v>
      </c>
      <c r="AA5027" s="32"/>
      <c r="AB5027" s="33" t="str">
        <f t="shared" si="6"/>
        <v/>
      </c>
    </row>
    <row r="5028" ht="14.25" customHeight="1">
      <c r="A5028" s="8" t="s">
        <v>30546</v>
      </c>
      <c r="B5028" s="9" t="s">
        <v>31</v>
      </c>
      <c r="C5028" s="9" t="str">
        <f t="shared" si="1"/>
        <v>Free Agent</v>
      </c>
      <c r="D5028" s="11">
        <v>274273.0</v>
      </c>
      <c r="E5028" s="11">
        <v>148557.0</v>
      </c>
      <c r="F5028" s="9" t="s">
        <v>30547</v>
      </c>
      <c r="G5028" s="9" t="s">
        <v>30548</v>
      </c>
      <c r="H5028" s="9" t="s">
        <v>30549</v>
      </c>
      <c r="I5028" s="9" t="s">
        <v>30550</v>
      </c>
      <c r="J5028" s="12" t="s">
        <v>30551</v>
      </c>
      <c r="K5028" s="9" t="s">
        <v>5552</v>
      </c>
      <c r="L5028" s="9" t="s">
        <v>5552</v>
      </c>
      <c r="M5028" s="34">
        <v>37620.0</v>
      </c>
      <c r="N5028" s="11">
        <f t="shared" si="2"/>
        <v>22</v>
      </c>
      <c r="O5028" s="9" t="s">
        <v>5655</v>
      </c>
      <c r="P5028" s="9" t="s">
        <v>561</v>
      </c>
      <c r="Q5028" s="9" t="s">
        <v>562</v>
      </c>
      <c r="R5028" s="12">
        <v>69.0</v>
      </c>
      <c r="S5028" s="14">
        <v>61.0</v>
      </c>
      <c r="T5028" s="15">
        <v>1500000.0</v>
      </c>
      <c r="U5028" s="15">
        <v>1500000.0</v>
      </c>
      <c r="V5028" s="16">
        <f t="shared" si="3"/>
        <v>31500000</v>
      </c>
      <c r="W5028" s="17" t="str">
        <f t="shared" si="27"/>
        <v/>
      </c>
      <c r="X5028" s="17" t="str">
        <f t="shared" si="5"/>
        <v>N/A</v>
      </c>
      <c r="Y5028" s="9" t="s">
        <v>70</v>
      </c>
      <c r="Z5028" s="18">
        <v>150000.0</v>
      </c>
      <c r="AA5028" s="19"/>
      <c r="AB5028" s="20" t="str">
        <f t="shared" si="6"/>
        <v/>
      </c>
    </row>
    <row r="5029" ht="14.25" customHeight="1">
      <c r="A5029" s="21" t="s">
        <v>30552</v>
      </c>
      <c r="B5029" s="22" t="s">
        <v>31</v>
      </c>
      <c r="C5029" s="22" t="str">
        <f t="shared" si="1"/>
        <v>Free Agent</v>
      </c>
      <c r="D5029" s="24">
        <v>274355.0</v>
      </c>
      <c r="E5029" s="23"/>
      <c r="F5029" s="22" t="s">
        <v>30553</v>
      </c>
      <c r="G5029" s="22" t="s">
        <v>30554</v>
      </c>
      <c r="H5029" s="22" t="s">
        <v>30555</v>
      </c>
      <c r="I5029" s="22" t="s">
        <v>30556</v>
      </c>
      <c r="J5029" s="25" t="s">
        <v>30557</v>
      </c>
      <c r="K5029" s="22" t="s">
        <v>8814</v>
      </c>
      <c r="L5029" s="22" t="s">
        <v>5552</v>
      </c>
      <c r="M5029" s="26">
        <v>37504.0</v>
      </c>
      <c r="N5029" s="24">
        <f t="shared" si="2"/>
        <v>22</v>
      </c>
      <c r="O5029" s="22" t="s">
        <v>38</v>
      </c>
      <c r="P5029" s="22" t="s">
        <v>122</v>
      </c>
      <c r="Q5029" s="22" t="s">
        <v>1069</v>
      </c>
      <c r="R5029" s="25">
        <v>73.0</v>
      </c>
      <c r="S5029" s="27">
        <v>68.0</v>
      </c>
      <c r="T5029" s="28">
        <v>3000000.0</v>
      </c>
      <c r="U5029" s="28">
        <v>3000000.0</v>
      </c>
      <c r="V5029" s="29">
        <f t="shared" si="3"/>
        <v>33000000</v>
      </c>
      <c r="W5029" s="30" t="str">
        <f t="shared" si="27"/>
        <v/>
      </c>
      <c r="X5029" s="30" t="str">
        <f t="shared" si="5"/>
        <v>N/A</v>
      </c>
      <c r="Y5029" s="22" t="s">
        <v>70</v>
      </c>
      <c r="Z5029" s="31">
        <v>300000.0</v>
      </c>
      <c r="AA5029" s="32"/>
      <c r="AB5029" s="33" t="str">
        <f t="shared" si="6"/>
        <v/>
      </c>
    </row>
    <row r="5030" ht="14.25" customHeight="1">
      <c r="A5030" s="8" t="s">
        <v>30558</v>
      </c>
      <c r="B5030" s="9" t="s">
        <v>31</v>
      </c>
      <c r="C5030" s="9" t="str">
        <f t="shared" si="1"/>
        <v>Free Agent</v>
      </c>
      <c r="D5030" s="11">
        <v>274555.0</v>
      </c>
      <c r="E5030" s="11"/>
      <c r="F5030" s="9" t="s">
        <v>30559</v>
      </c>
      <c r="G5030" s="9" t="s">
        <v>30560</v>
      </c>
      <c r="H5030" s="9" t="s">
        <v>30561</v>
      </c>
      <c r="I5030" s="9" t="s">
        <v>30562</v>
      </c>
      <c r="J5030" s="12" t="s">
        <v>30563</v>
      </c>
      <c r="K5030" s="9" t="s">
        <v>5552</v>
      </c>
      <c r="L5030" s="9" t="s">
        <v>5552</v>
      </c>
      <c r="M5030" s="13">
        <v>38051.0</v>
      </c>
      <c r="N5030" s="11">
        <f t="shared" si="2"/>
        <v>20</v>
      </c>
      <c r="O5030" s="9" t="s">
        <v>38</v>
      </c>
      <c r="P5030" s="9" t="s">
        <v>122</v>
      </c>
      <c r="Q5030" s="9" t="s">
        <v>3698</v>
      </c>
      <c r="R5030" s="12">
        <v>66.0</v>
      </c>
      <c r="S5030" s="14">
        <v>68.0</v>
      </c>
      <c r="T5030" s="15">
        <v>800000.0</v>
      </c>
      <c r="U5030" s="15">
        <v>800000.0</v>
      </c>
      <c r="V5030" s="16">
        <f t="shared" si="3"/>
        <v>30800000</v>
      </c>
      <c r="W5030" s="17" t="str">
        <f t="shared" si="27"/>
        <v/>
      </c>
      <c r="X5030" s="17" t="str">
        <f t="shared" si="5"/>
        <v>N/A</v>
      </c>
      <c r="Y5030" s="9" t="s">
        <v>70</v>
      </c>
      <c r="Z5030" s="18">
        <v>80000.0</v>
      </c>
      <c r="AA5030" s="19"/>
      <c r="AB5030" s="20" t="str">
        <f t="shared" si="6"/>
        <v/>
      </c>
    </row>
    <row r="5031" ht="14.25" customHeight="1">
      <c r="A5031" s="21" t="s">
        <v>30564</v>
      </c>
      <c r="B5031" s="22" t="s">
        <v>31</v>
      </c>
      <c r="C5031" s="22" t="str">
        <f t="shared" si="1"/>
        <v>Free Agent</v>
      </c>
      <c r="D5031" s="24">
        <v>274844.0</v>
      </c>
      <c r="E5031" s="23">
        <v>158509.0</v>
      </c>
      <c r="F5031" s="22" t="s">
        <v>30565</v>
      </c>
      <c r="G5031" s="22" t="s">
        <v>30566</v>
      </c>
      <c r="H5031" s="22" t="s">
        <v>30567</v>
      </c>
      <c r="I5031" s="22" t="s">
        <v>30568</v>
      </c>
      <c r="J5031" s="25" t="s">
        <v>30569</v>
      </c>
      <c r="K5031" s="22" t="s">
        <v>5552</v>
      </c>
      <c r="L5031" s="22" t="s">
        <v>5552</v>
      </c>
      <c r="M5031" s="26">
        <v>38322.0</v>
      </c>
      <c r="N5031" s="24">
        <f t="shared" si="2"/>
        <v>20</v>
      </c>
      <c r="O5031" s="22" t="s">
        <v>449</v>
      </c>
      <c r="P5031" s="22" t="s">
        <v>347</v>
      </c>
      <c r="Q5031" s="22" t="s">
        <v>3036</v>
      </c>
      <c r="R5031" s="25">
        <v>62.0</v>
      </c>
      <c r="S5031" s="27">
        <v>61.0</v>
      </c>
      <c r="T5031" s="28">
        <v>800000.0</v>
      </c>
      <c r="U5031" s="28">
        <v>800000.0</v>
      </c>
      <c r="V5031" s="29">
        <f t="shared" si="3"/>
        <v>30800000</v>
      </c>
      <c r="W5031" s="30" t="str">
        <f t="shared" si="27"/>
        <v/>
      </c>
      <c r="X5031" s="30" t="str">
        <f t="shared" si="5"/>
        <v>N/A</v>
      </c>
      <c r="Y5031" s="22" t="s">
        <v>70</v>
      </c>
      <c r="Z5031" s="31">
        <v>80000.0</v>
      </c>
      <c r="AA5031" s="32"/>
      <c r="AB5031" s="33" t="str">
        <f t="shared" si="6"/>
        <v/>
      </c>
    </row>
    <row r="5032" ht="14.25" customHeight="1">
      <c r="A5032" s="8" t="s">
        <v>30570</v>
      </c>
      <c r="B5032" s="9" t="s">
        <v>31</v>
      </c>
      <c r="C5032" s="9" t="str">
        <f t="shared" si="1"/>
        <v>Free Agent</v>
      </c>
      <c r="D5032" s="11">
        <v>274934.0</v>
      </c>
      <c r="E5032" s="11">
        <v>153602.0</v>
      </c>
      <c r="F5032" s="9" t="s">
        <v>30571</v>
      </c>
      <c r="G5032" s="9" t="s">
        <v>30572</v>
      </c>
      <c r="H5032" s="9" t="s">
        <v>30573</v>
      </c>
      <c r="I5032" s="9" t="s">
        <v>30574</v>
      </c>
      <c r="J5032" s="12" t="s">
        <v>30575</v>
      </c>
      <c r="K5032" s="9" t="s">
        <v>20316</v>
      </c>
      <c r="L5032" s="9" t="s">
        <v>5552</v>
      </c>
      <c r="M5032" s="13">
        <v>38395.0</v>
      </c>
      <c r="N5032" s="11">
        <f t="shared" si="2"/>
        <v>20</v>
      </c>
      <c r="O5032" s="9" t="s">
        <v>57</v>
      </c>
      <c r="P5032" s="9" t="s">
        <v>58</v>
      </c>
      <c r="Q5032" s="9" t="s">
        <v>1938</v>
      </c>
      <c r="R5032" s="12">
        <v>65.0</v>
      </c>
      <c r="S5032" s="14">
        <v>66.0</v>
      </c>
      <c r="T5032" s="15">
        <v>1200000.0</v>
      </c>
      <c r="U5032" s="15">
        <v>1200000.0</v>
      </c>
      <c r="V5032" s="16">
        <f t="shared" si="3"/>
        <v>31200000</v>
      </c>
      <c r="W5032" s="17" t="str">
        <f t="shared" si="27"/>
        <v/>
      </c>
      <c r="X5032" s="17" t="str">
        <f t="shared" si="5"/>
        <v>N/A</v>
      </c>
      <c r="Y5032" s="9" t="s">
        <v>70</v>
      </c>
      <c r="Z5032" s="18">
        <v>120000.0</v>
      </c>
      <c r="AA5032" s="19"/>
      <c r="AB5032" s="20" t="str">
        <f t="shared" si="6"/>
        <v/>
      </c>
    </row>
    <row r="5033" ht="14.25" customHeight="1">
      <c r="A5033" s="21" t="s">
        <v>30576</v>
      </c>
      <c r="B5033" s="22" t="s">
        <v>31</v>
      </c>
      <c r="C5033" s="22" t="str">
        <f t="shared" si="1"/>
        <v>Free Agent</v>
      </c>
      <c r="D5033" s="24">
        <v>274976.0</v>
      </c>
      <c r="E5033" s="23"/>
      <c r="F5033" s="22" t="s">
        <v>30577</v>
      </c>
      <c r="G5033" s="22" t="s">
        <v>30578</v>
      </c>
      <c r="H5033" s="22" t="s">
        <v>30579</v>
      </c>
      <c r="I5033" s="22" t="s">
        <v>30580</v>
      </c>
      <c r="J5033" s="25" t="s">
        <v>30581</v>
      </c>
      <c r="K5033" s="22" t="s">
        <v>8814</v>
      </c>
      <c r="L5033" s="22" t="s">
        <v>5552</v>
      </c>
      <c r="M5033" s="37">
        <v>36445.0</v>
      </c>
      <c r="N5033" s="24">
        <f t="shared" si="2"/>
        <v>25</v>
      </c>
      <c r="O5033" s="22" t="s">
        <v>38</v>
      </c>
      <c r="P5033" s="22" t="s">
        <v>561</v>
      </c>
      <c r="Q5033" s="22" t="s">
        <v>1005</v>
      </c>
      <c r="R5033" s="25">
        <v>69.0</v>
      </c>
      <c r="S5033" s="27">
        <v>63.0</v>
      </c>
      <c r="T5033" s="28">
        <v>800000.0</v>
      </c>
      <c r="U5033" s="28">
        <v>800000.0</v>
      </c>
      <c r="V5033" s="29">
        <f t="shared" si="3"/>
        <v>30800000</v>
      </c>
      <c r="W5033" s="30" t="str">
        <f t="shared" si="27"/>
        <v/>
      </c>
      <c r="X5033" s="30" t="str">
        <f t="shared" si="5"/>
        <v>N/A</v>
      </c>
      <c r="Y5033" s="22" t="s">
        <v>87</v>
      </c>
      <c r="Z5033" s="31">
        <v>80000.0</v>
      </c>
      <c r="AA5033" s="32"/>
      <c r="AB5033" s="33" t="str">
        <f t="shared" si="6"/>
        <v/>
      </c>
    </row>
    <row r="5034" ht="14.25" customHeight="1">
      <c r="A5034" s="8" t="s">
        <v>30582</v>
      </c>
      <c r="B5034" s="9" t="s">
        <v>31</v>
      </c>
      <c r="C5034" s="9" t="str">
        <f t="shared" si="1"/>
        <v>Free Agent</v>
      </c>
      <c r="D5034" s="11">
        <v>275138.0</v>
      </c>
      <c r="E5034" s="11">
        <v>161267.0</v>
      </c>
      <c r="F5034" s="9" t="s">
        <v>30583</v>
      </c>
      <c r="G5034" s="9" t="s">
        <v>30584</v>
      </c>
      <c r="H5034" s="9" t="s">
        <v>30585</v>
      </c>
      <c r="I5034" s="9" t="s">
        <v>30586</v>
      </c>
      <c r="J5034" s="12" t="s">
        <v>30587</v>
      </c>
      <c r="K5034" s="9" t="s">
        <v>5552</v>
      </c>
      <c r="L5034" s="9" t="s">
        <v>5552</v>
      </c>
      <c r="M5034" s="13">
        <v>37987.0</v>
      </c>
      <c r="N5034" s="11">
        <f t="shared" si="2"/>
        <v>21</v>
      </c>
      <c r="O5034" s="9" t="s">
        <v>331</v>
      </c>
      <c r="P5034" s="9" t="s">
        <v>49</v>
      </c>
      <c r="Q5034" s="9" t="s">
        <v>3087</v>
      </c>
      <c r="R5034" s="12">
        <v>72.0</v>
      </c>
      <c r="S5034" s="14">
        <v>76.0</v>
      </c>
      <c r="T5034" s="15">
        <v>2.0E7</v>
      </c>
      <c r="U5034" s="15">
        <v>2.0E7</v>
      </c>
      <c r="V5034" s="16">
        <f t="shared" si="3"/>
        <v>50000000</v>
      </c>
      <c r="W5034" s="17" t="str">
        <f t="shared" si="27"/>
        <v/>
      </c>
      <c r="X5034" s="17" t="str">
        <f t="shared" si="5"/>
        <v>N/A</v>
      </c>
      <c r="Y5034" s="9" t="s">
        <v>70</v>
      </c>
      <c r="Z5034" s="18">
        <v>2000000.0</v>
      </c>
      <c r="AA5034" s="19"/>
      <c r="AB5034" s="20" t="str">
        <f t="shared" si="6"/>
        <v/>
      </c>
    </row>
    <row r="5035" ht="14.25" customHeight="1">
      <c r="A5035" s="21" t="s">
        <v>30588</v>
      </c>
      <c r="B5035" s="22" t="s">
        <v>31</v>
      </c>
      <c r="C5035" s="22" t="str">
        <f t="shared" si="1"/>
        <v>Free Agent</v>
      </c>
      <c r="D5035" s="24">
        <v>275163.0</v>
      </c>
      <c r="E5035" s="24">
        <v>157374.0</v>
      </c>
      <c r="F5035" s="22" t="s">
        <v>30589</v>
      </c>
      <c r="G5035" s="22" t="s">
        <v>30590</v>
      </c>
      <c r="H5035" s="22" t="s">
        <v>30591</v>
      </c>
      <c r="I5035" s="22" t="s">
        <v>30592</v>
      </c>
      <c r="J5035" s="25" t="s">
        <v>30593</v>
      </c>
      <c r="K5035" s="22" t="s">
        <v>8814</v>
      </c>
      <c r="L5035" s="22" t="s">
        <v>5552</v>
      </c>
      <c r="M5035" s="26">
        <v>38139.0</v>
      </c>
      <c r="N5035" s="24">
        <f t="shared" si="2"/>
        <v>20</v>
      </c>
      <c r="O5035" s="22" t="s">
        <v>4504</v>
      </c>
      <c r="P5035" s="22" t="s">
        <v>39</v>
      </c>
      <c r="Q5035" s="22" t="s">
        <v>1447</v>
      </c>
      <c r="R5035" s="25">
        <v>66.0</v>
      </c>
      <c r="S5035" s="27">
        <v>68.0</v>
      </c>
      <c r="T5035" s="28">
        <v>1.0E7</v>
      </c>
      <c r="U5035" s="28">
        <v>1.0E7</v>
      </c>
      <c r="V5035" s="29">
        <f t="shared" si="3"/>
        <v>40000000</v>
      </c>
      <c r="W5035" s="30" t="str">
        <f t="shared" si="27"/>
        <v/>
      </c>
      <c r="X5035" s="30" t="str">
        <f t="shared" si="5"/>
        <v>N/A</v>
      </c>
      <c r="Y5035" s="22" t="s">
        <v>70</v>
      </c>
      <c r="Z5035" s="31">
        <v>1000000.0</v>
      </c>
      <c r="AA5035" s="32"/>
      <c r="AB5035" s="33" t="str">
        <f t="shared" si="6"/>
        <v/>
      </c>
    </row>
    <row r="5036" ht="14.25" customHeight="1">
      <c r="A5036" s="8" t="s">
        <v>30594</v>
      </c>
      <c r="B5036" s="9" t="s">
        <v>31</v>
      </c>
      <c r="C5036" s="9" t="str">
        <f t="shared" si="1"/>
        <v>Free Agent</v>
      </c>
      <c r="D5036" s="11">
        <v>275253.0</v>
      </c>
      <c r="E5036" s="11">
        <v>160784.0</v>
      </c>
      <c r="F5036" s="9" t="s">
        <v>30595</v>
      </c>
      <c r="G5036" s="9" t="s">
        <v>30596</v>
      </c>
      <c r="H5036" s="9" t="s">
        <v>30597</v>
      </c>
      <c r="I5036" s="9" t="s">
        <v>30598</v>
      </c>
      <c r="J5036" s="12" t="s">
        <v>30599</v>
      </c>
      <c r="K5036" s="9" t="s">
        <v>8814</v>
      </c>
      <c r="L5036" s="9" t="s">
        <v>5552</v>
      </c>
      <c r="M5036" s="13">
        <v>38025.0</v>
      </c>
      <c r="N5036" s="11">
        <f t="shared" si="2"/>
        <v>21</v>
      </c>
      <c r="O5036" s="9" t="s">
        <v>8355</v>
      </c>
      <c r="P5036" s="9" t="s">
        <v>561</v>
      </c>
      <c r="Q5036" s="9" t="s">
        <v>4139</v>
      </c>
      <c r="R5036" s="12">
        <v>72.0</v>
      </c>
      <c r="S5036" s="14">
        <v>64.0</v>
      </c>
      <c r="T5036" s="15">
        <v>2500000.0</v>
      </c>
      <c r="U5036" s="15">
        <v>2500000.0</v>
      </c>
      <c r="V5036" s="16">
        <f t="shared" si="3"/>
        <v>32500000</v>
      </c>
      <c r="W5036" s="17" t="str">
        <f t="shared" si="27"/>
        <v/>
      </c>
      <c r="X5036" s="17" t="str">
        <f t="shared" si="5"/>
        <v>N/A</v>
      </c>
      <c r="Y5036" s="9" t="s">
        <v>70</v>
      </c>
      <c r="Z5036" s="18">
        <v>250000.0</v>
      </c>
      <c r="AA5036" s="19"/>
      <c r="AB5036" s="20" t="str">
        <f t="shared" si="6"/>
        <v/>
      </c>
    </row>
    <row r="5037" ht="14.25" customHeight="1">
      <c r="A5037" s="21" t="s">
        <v>30600</v>
      </c>
      <c r="B5037" s="22" t="s">
        <v>31</v>
      </c>
      <c r="C5037" s="22" t="str">
        <f t="shared" si="1"/>
        <v>Free Agent</v>
      </c>
      <c r="D5037" s="24">
        <v>275291.0</v>
      </c>
      <c r="E5037" s="24">
        <v>160615.0</v>
      </c>
      <c r="F5037" s="22" t="s">
        <v>30601</v>
      </c>
      <c r="G5037" s="22" t="s">
        <v>30602</v>
      </c>
      <c r="H5037" s="22" t="s">
        <v>30603</v>
      </c>
      <c r="I5037" s="22" t="s">
        <v>30604</v>
      </c>
      <c r="J5037" s="25" t="s">
        <v>30605</v>
      </c>
      <c r="K5037" s="22" t="s">
        <v>5552</v>
      </c>
      <c r="L5037" s="22" t="s">
        <v>5552</v>
      </c>
      <c r="M5037" s="26">
        <v>38253.0</v>
      </c>
      <c r="N5037" s="24">
        <f t="shared" si="2"/>
        <v>20</v>
      </c>
      <c r="O5037" s="22" t="s">
        <v>130</v>
      </c>
      <c r="P5037" s="22" t="s">
        <v>39</v>
      </c>
      <c r="Q5037" s="22" t="s">
        <v>1862</v>
      </c>
      <c r="R5037" s="25">
        <v>67.0</v>
      </c>
      <c r="S5037" s="27">
        <v>70.0</v>
      </c>
      <c r="T5037" s="28">
        <v>1.2E7</v>
      </c>
      <c r="U5037" s="28">
        <v>1.2E7</v>
      </c>
      <c r="V5037" s="29">
        <f t="shared" si="3"/>
        <v>42000000</v>
      </c>
      <c r="W5037" s="30" t="str">
        <f t="shared" si="27"/>
        <v/>
      </c>
      <c r="X5037" s="30" t="str">
        <f t="shared" si="5"/>
        <v>N/A</v>
      </c>
      <c r="Y5037" s="22" t="s">
        <v>70</v>
      </c>
      <c r="Z5037" s="31">
        <v>1200000.0</v>
      </c>
      <c r="AA5037" s="32"/>
      <c r="AB5037" s="33" t="str">
        <f t="shared" si="6"/>
        <v/>
      </c>
    </row>
    <row r="5038" ht="14.25" customHeight="1">
      <c r="A5038" s="8" t="s">
        <v>30606</v>
      </c>
      <c r="B5038" s="9" t="s">
        <v>31</v>
      </c>
      <c r="C5038" s="9" t="str">
        <f t="shared" si="1"/>
        <v>Free Agent</v>
      </c>
      <c r="D5038" s="11">
        <v>275336.0</v>
      </c>
      <c r="E5038" s="11">
        <v>144147.0</v>
      </c>
      <c r="F5038" s="9" t="s">
        <v>30607</v>
      </c>
      <c r="G5038" s="9" t="s">
        <v>30608</v>
      </c>
      <c r="H5038" s="9" t="s">
        <v>30609</v>
      </c>
      <c r="I5038" s="9" t="s">
        <v>30610</v>
      </c>
      <c r="J5038" s="12" t="s">
        <v>30611</v>
      </c>
      <c r="K5038" s="9" t="s">
        <v>20316</v>
      </c>
      <c r="L5038" s="9" t="s">
        <v>5552</v>
      </c>
      <c r="M5038" s="13">
        <v>38071.0</v>
      </c>
      <c r="N5038" s="11">
        <f t="shared" si="2"/>
        <v>20</v>
      </c>
      <c r="O5038" s="9" t="s">
        <v>66</v>
      </c>
      <c r="P5038" s="9" t="s">
        <v>67</v>
      </c>
      <c r="Q5038" s="9" t="s">
        <v>2030</v>
      </c>
      <c r="R5038" s="12">
        <v>70.0</v>
      </c>
      <c r="S5038" s="14">
        <v>67.0</v>
      </c>
      <c r="T5038" s="15">
        <v>2200000.0</v>
      </c>
      <c r="U5038" s="15">
        <v>2200000.0</v>
      </c>
      <c r="V5038" s="16">
        <f t="shared" si="3"/>
        <v>32200000</v>
      </c>
      <c r="W5038" s="17" t="str">
        <f t="shared" si="27"/>
        <v/>
      </c>
      <c r="X5038" s="17" t="str">
        <f t="shared" si="5"/>
        <v>N/A</v>
      </c>
      <c r="Y5038" s="9" t="s">
        <v>70</v>
      </c>
      <c r="Z5038" s="18">
        <v>220000.0</v>
      </c>
      <c r="AA5038" s="19"/>
      <c r="AB5038" s="20" t="str">
        <f t="shared" si="6"/>
        <v/>
      </c>
    </row>
    <row r="5039" ht="14.25" customHeight="1">
      <c r="A5039" s="21" t="s">
        <v>30612</v>
      </c>
      <c r="B5039" s="22" t="s">
        <v>31</v>
      </c>
      <c r="C5039" s="22" t="str">
        <f t="shared" si="1"/>
        <v>Free Agent</v>
      </c>
      <c r="D5039" s="24">
        <v>275348.0</v>
      </c>
      <c r="E5039" s="23"/>
      <c r="F5039" s="22" t="s">
        <v>30613</v>
      </c>
      <c r="G5039" s="22" t="s">
        <v>30614</v>
      </c>
      <c r="H5039" s="22" t="s">
        <v>30615</v>
      </c>
      <c r="I5039" s="22" t="s">
        <v>30616</v>
      </c>
      <c r="J5039" s="25" t="s">
        <v>5636</v>
      </c>
      <c r="K5039" s="22" t="s">
        <v>20316</v>
      </c>
      <c r="L5039" s="22" t="s">
        <v>5552</v>
      </c>
      <c r="M5039" s="26">
        <v>35279.0</v>
      </c>
      <c r="N5039" s="24">
        <f t="shared" si="2"/>
        <v>28</v>
      </c>
      <c r="O5039" s="22" t="s">
        <v>84</v>
      </c>
      <c r="P5039" s="22" t="s">
        <v>613</v>
      </c>
      <c r="Q5039" s="22" t="s">
        <v>683</v>
      </c>
      <c r="R5039" s="25">
        <v>70.0</v>
      </c>
      <c r="S5039" s="27">
        <v>68.0</v>
      </c>
      <c r="T5039" s="28">
        <v>400000.0</v>
      </c>
      <c r="U5039" s="28">
        <v>400000.0</v>
      </c>
      <c r="V5039" s="29">
        <f t="shared" si="3"/>
        <v>20400000</v>
      </c>
      <c r="W5039" s="30" t="str">
        <f t="shared" si="27"/>
        <v/>
      </c>
      <c r="X5039" s="30" t="str">
        <f t="shared" si="5"/>
        <v>N/A</v>
      </c>
      <c r="Y5039" s="22" t="s">
        <v>87</v>
      </c>
      <c r="Z5039" s="31">
        <v>40000.0</v>
      </c>
      <c r="AA5039" s="32"/>
      <c r="AB5039" s="33" t="str">
        <f t="shared" si="6"/>
        <v/>
      </c>
    </row>
    <row r="5040" ht="14.25" customHeight="1">
      <c r="A5040" s="8" t="s">
        <v>30617</v>
      </c>
      <c r="B5040" s="9" t="s">
        <v>489</v>
      </c>
      <c r="C5040" s="9" t="str">
        <f t="shared" si="1"/>
        <v>Bayern Munich</v>
      </c>
      <c r="D5040" s="11">
        <v>275411.0</v>
      </c>
      <c r="E5040" s="11">
        <v>162717.0</v>
      </c>
      <c r="F5040" s="9" t="s">
        <v>30618</v>
      </c>
      <c r="G5040" s="9" t="s">
        <v>30619</v>
      </c>
      <c r="H5040" s="9" t="s">
        <v>30620</v>
      </c>
      <c r="I5040" s="9" t="s">
        <v>30621</v>
      </c>
      <c r="J5040" s="12" t="s">
        <v>30622</v>
      </c>
      <c r="K5040" s="9" t="s">
        <v>5552</v>
      </c>
      <c r="L5040" s="9" t="s">
        <v>5552</v>
      </c>
      <c r="M5040" s="13">
        <v>38728.0</v>
      </c>
      <c r="N5040" s="11">
        <f t="shared" si="2"/>
        <v>19</v>
      </c>
      <c r="O5040" s="9" t="s">
        <v>413</v>
      </c>
      <c r="P5040" s="9" t="s">
        <v>293</v>
      </c>
      <c r="Q5040" s="9" t="s">
        <v>414</v>
      </c>
      <c r="R5040" s="12">
        <v>68.0</v>
      </c>
      <c r="S5040" s="14">
        <v>64.0</v>
      </c>
      <c r="T5040" s="15">
        <v>3000000.0</v>
      </c>
      <c r="U5040" s="15">
        <v>3000000.0</v>
      </c>
      <c r="V5040" s="16">
        <f t="shared" si="3"/>
        <v>33000000</v>
      </c>
      <c r="W5040" s="17" t="str">
        <f t="shared" si="27"/>
        <v/>
      </c>
      <c r="X5040" s="17" t="str">
        <f t="shared" si="5"/>
        <v>FUMA PES</v>
      </c>
      <c r="Y5040" s="9" t="s">
        <v>70</v>
      </c>
      <c r="Z5040" s="18">
        <v>300000.0</v>
      </c>
      <c r="AA5040" s="19">
        <v>2.000088444E9</v>
      </c>
      <c r="AB5040" s="20" t="str">
        <f t="shared" si="6"/>
        <v>https://direct.sortitoutsi.net/uploads/face/2000088444.png</v>
      </c>
    </row>
    <row r="5041" ht="14.25" customHeight="1">
      <c r="A5041" s="21" t="s">
        <v>30623</v>
      </c>
      <c r="B5041" s="22" t="s">
        <v>31</v>
      </c>
      <c r="C5041" s="22" t="str">
        <f t="shared" si="1"/>
        <v>Free Agent</v>
      </c>
      <c r="D5041" s="24">
        <v>275429.0</v>
      </c>
      <c r="E5041" s="23">
        <v>158559.0</v>
      </c>
      <c r="F5041" s="22" t="s">
        <v>30624</v>
      </c>
      <c r="G5041" s="22" t="s">
        <v>30625</v>
      </c>
      <c r="H5041" s="22" t="s">
        <v>30626</v>
      </c>
      <c r="I5041" s="22" t="s">
        <v>30627</v>
      </c>
      <c r="J5041" s="25" t="s">
        <v>30628</v>
      </c>
      <c r="K5041" s="22" t="s">
        <v>5552</v>
      </c>
      <c r="L5041" s="22" t="s">
        <v>5552</v>
      </c>
      <c r="M5041" s="26">
        <v>37832.0</v>
      </c>
      <c r="N5041" s="24">
        <f t="shared" si="2"/>
        <v>21</v>
      </c>
      <c r="O5041" s="22" t="s">
        <v>66</v>
      </c>
      <c r="P5041" s="22" t="s">
        <v>67</v>
      </c>
      <c r="Q5041" s="22" t="s">
        <v>139</v>
      </c>
      <c r="R5041" s="25">
        <v>68.0</v>
      </c>
      <c r="S5041" s="27">
        <v>59.0</v>
      </c>
      <c r="T5041" s="28">
        <v>25000.0</v>
      </c>
      <c r="U5041" s="28">
        <v>25000.0</v>
      </c>
      <c r="V5041" s="29">
        <f t="shared" si="3"/>
        <v>30025000</v>
      </c>
      <c r="W5041" s="30" t="str">
        <f t="shared" si="27"/>
        <v/>
      </c>
      <c r="X5041" s="30" t="str">
        <f t="shared" si="5"/>
        <v>N/A</v>
      </c>
      <c r="Y5041" s="22" t="s">
        <v>70</v>
      </c>
      <c r="Z5041" s="31">
        <v>2500.0</v>
      </c>
      <c r="AA5041" s="32"/>
      <c r="AB5041" s="33" t="str">
        <f t="shared" si="6"/>
        <v/>
      </c>
    </row>
    <row r="5042" ht="14.25" customHeight="1">
      <c r="A5042" s="8" t="s">
        <v>30629</v>
      </c>
      <c r="B5042" s="9" t="s">
        <v>3724</v>
      </c>
      <c r="C5042" s="9" t="str">
        <f t="shared" si="1"/>
        <v>Celta de Vigo</v>
      </c>
      <c r="D5042" s="11">
        <v>275520.0</v>
      </c>
      <c r="E5042" s="10">
        <v>159548.0</v>
      </c>
      <c r="F5042" s="9" t="s">
        <v>30630</v>
      </c>
      <c r="G5042" s="9" t="s">
        <v>30631</v>
      </c>
      <c r="H5042" s="9" t="s">
        <v>30632</v>
      </c>
      <c r="I5042" s="9" t="s">
        <v>30633</v>
      </c>
      <c r="J5042" s="12" t="s">
        <v>30634</v>
      </c>
      <c r="K5042" s="9" t="s">
        <v>5552</v>
      </c>
      <c r="L5042" s="9" t="s">
        <v>5552</v>
      </c>
      <c r="M5042" s="13">
        <v>38195.0</v>
      </c>
      <c r="N5042" s="11">
        <f t="shared" si="2"/>
        <v>20</v>
      </c>
      <c r="O5042" s="9" t="s">
        <v>38</v>
      </c>
      <c r="P5042" s="9" t="s">
        <v>122</v>
      </c>
      <c r="Q5042" s="9" t="s">
        <v>804</v>
      </c>
      <c r="R5042" s="12">
        <v>68.0</v>
      </c>
      <c r="S5042" s="14">
        <v>65.0</v>
      </c>
      <c r="T5042" s="15">
        <v>1500000.0</v>
      </c>
      <c r="U5042" s="15">
        <v>1500000.0</v>
      </c>
      <c r="V5042" s="16">
        <f t="shared" si="3"/>
        <v>31500000</v>
      </c>
      <c r="W5042" s="17" t="str">
        <f t="shared" si="27"/>
        <v/>
      </c>
      <c r="X5042" s="17" t="str">
        <f t="shared" si="5"/>
        <v>FUMA EAFC</v>
      </c>
      <c r="Y5042" s="9" t="s">
        <v>173</v>
      </c>
      <c r="Z5042" s="18">
        <v>150000.0</v>
      </c>
      <c r="AA5042" s="19">
        <v>2.000187407E9</v>
      </c>
      <c r="AB5042" s="20" t="str">
        <f t="shared" si="6"/>
        <v>https://direct.sortitoutsi.net/uploads/face/2000187407.png</v>
      </c>
    </row>
    <row r="5043" ht="14.25" customHeight="1">
      <c r="A5043" s="21" t="s">
        <v>30635</v>
      </c>
      <c r="B5043" s="22" t="s">
        <v>31</v>
      </c>
      <c r="C5043" s="22" t="str">
        <f t="shared" si="1"/>
        <v>Free Agent</v>
      </c>
      <c r="D5043" s="24">
        <v>275522.0</v>
      </c>
      <c r="E5043" s="24">
        <v>157937.0</v>
      </c>
      <c r="F5043" s="22" t="s">
        <v>30636</v>
      </c>
      <c r="G5043" s="22" t="s">
        <v>30637</v>
      </c>
      <c r="H5043" s="22" t="s">
        <v>30638</v>
      </c>
      <c r="I5043" s="22" t="s">
        <v>30639</v>
      </c>
      <c r="J5043" s="25" t="s">
        <v>19972</v>
      </c>
      <c r="K5043" s="22" t="s">
        <v>5552</v>
      </c>
      <c r="L5043" s="22" t="s">
        <v>5552</v>
      </c>
      <c r="M5043" s="26">
        <v>38954.0</v>
      </c>
      <c r="N5043" s="24">
        <f t="shared" si="2"/>
        <v>18</v>
      </c>
      <c r="O5043" s="22" t="s">
        <v>57</v>
      </c>
      <c r="P5043" s="22" t="s">
        <v>58</v>
      </c>
      <c r="Q5043" s="22" t="s">
        <v>2568</v>
      </c>
      <c r="R5043" s="25">
        <v>66.0</v>
      </c>
      <c r="S5043" s="27">
        <v>68.0</v>
      </c>
      <c r="T5043" s="28">
        <v>4000000.0</v>
      </c>
      <c r="U5043" s="28">
        <v>4000000.0</v>
      </c>
      <c r="V5043" s="29">
        <f t="shared" si="3"/>
        <v>34000000</v>
      </c>
      <c r="W5043" s="30" t="str">
        <f t="shared" si="27"/>
        <v/>
      </c>
      <c r="X5043" s="30" t="str">
        <f t="shared" si="5"/>
        <v>N/A</v>
      </c>
      <c r="Y5043" s="22" t="s">
        <v>70</v>
      </c>
      <c r="Z5043" s="31">
        <v>400000.0</v>
      </c>
      <c r="AA5043" s="32"/>
      <c r="AB5043" s="33" t="str">
        <f t="shared" si="6"/>
        <v/>
      </c>
    </row>
    <row r="5044" ht="14.25" customHeight="1">
      <c r="A5044" s="8" t="s">
        <v>30640</v>
      </c>
      <c r="B5044" s="9" t="s">
        <v>31</v>
      </c>
      <c r="C5044" s="9" t="str">
        <f t="shared" si="1"/>
        <v>Free Agent</v>
      </c>
      <c r="D5044" s="11">
        <v>275703.0</v>
      </c>
      <c r="E5044" s="11">
        <v>162017.0</v>
      </c>
      <c r="F5044" s="9" t="s">
        <v>30641</v>
      </c>
      <c r="G5044" s="9" t="s">
        <v>30642</v>
      </c>
      <c r="H5044" s="9" t="s">
        <v>30643</v>
      </c>
      <c r="I5044" s="9" t="s">
        <v>30644</v>
      </c>
      <c r="J5044" s="12" t="s">
        <v>30645</v>
      </c>
      <c r="K5044" s="9" t="s">
        <v>5552</v>
      </c>
      <c r="L5044" s="9" t="s">
        <v>5552</v>
      </c>
      <c r="M5044" s="13">
        <v>38156.0</v>
      </c>
      <c r="N5044" s="11">
        <f t="shared" si="2"/>
        <v>20</v>
      </c>
      <c r="O5044" s="9" t="s">
        <v>449</v>
      </c>
      <c r="P5044" s="9" t="s">
        <v>347</v>
      </c>
      <c r="Q5044" s="9" t="s">
        <v>4567</v>
      </c>
      <c r="R5044" s="12">
        <v>63.0</v>
      </c>
      <c r="S5044" s="14">
        <v>63.0</v>
      </c>
      <c r="T5044" s="15">
        <v>650000.0</v>
      </c>
      <c r="U5044" s="15">
        <v>650000.0</v>
      </c>
      <c r="V5044" s="16">
        <f t="shared" si="3"/>
        <v>30650000</v>
      </c>
      <c r="W5044" s="17" t="str">
        <f t="shared" si="27"/>
        <v/>
      </c>
      <c r="X5044" s="17" t="str">
        <f t="shared" si="5"/>
        <v>N/A</v>
      </c>
      <c r="Y5044" s="9" t="s">
        <v>70</v>
      </c>
      <c r="Z5044" s="18">
        <v>65000.0</v>
      </c>
      <c r="AA5044" s="19"/>
      <c r="AB5044" s="20" t="str">
        <f t="shared" si="6"/>
        <v/>
      </c>
    </row>
    <row r="5045" ht="14.25" customHeight="1">
      <c r="A5045" s="21" t="s">
        <v>30646</v>
      </c>
      <c r="B5045" s="22" t="s">
        <v>31</v>
      </c>
      <c r="C5045" s="22" t="str">
        <f t="shared" si="1"/>
        <v>Free Agent</v>
      </c>
      <c r="D5045" s="24">
        <v>275867.0</v>
      </c>
      <c r="E5045" s="23">
        <v>161872.0</v>
      </c>
      <c r="F5045" s="22" t="s">
        <v>30647</v>
      </c>
      <c r="G5045" s="22" t="s">
        <v>30648</v>
      </c>
      <c r="H5045" s="22" t="s">
        <v>30649</v>
      </c>
      <c r="I5045" s="22" t="s">
        <v>30650</v>
      </c>
      <c r="J5045" s="25" t="s">
        <v>30651</v>
      </c>
      <c r="K5045" s="22" t="s">
        <v>5552</v>
      </c>
      <c r="L5045" s="22" t="s">
        <v>5552</v>
      </c>
      <c r="M5045" s="26">
        <v>37769.0</v>
      </c>
      <c r="N5045" s="24">
        <f t="shared" si="2"/>
        <v>21</v>
      </c>
      <c r="O5045" s="22" t="s">
        <v>413</v>
      </c>
      <c r="P5045" s="22" t="s">
        <v>293</v>
      </c>
      <c r="Q5045" s="22" t="s">
        <v>2716</v>
      </c>
      <c r="R5045" s="25">
        <v>69.0</v>
      </c>
      <c r="S5045" s="27">
        <v>66.0</v>
      </c>
      <c r="T5045" s="28">
        <v>1000000.0</v>
      </c>
      <c r="U5045" s="28">
        <v>1000000.0</v>
      </c>
      <c r="V5045" s="29">
        <f t="shared" si="3"/>
        <v>31000000</v>
      </c>
      <c r="W5045" s="30" t="str">
        <f t="shared" si="27"/>
        <v/>
      </c>
      <c r="X5045" s="30" t="str">
        <f t="shared" si="5"/>
        <v>N/A</v>
      </c>
      <c r="Y5045" s="22" t="s">
        <v>70</v>
      </c>
      <c r="Z5045" s="31">
        <v>100000.0</v>
      </c>
      <c r="AA5045" s="32"/>
      <c r="AB5045" s="33" t="str">
        <f t="shared" si="6"/>
        <v/>
      </c>
    </row>
    <row r="5046" ht="14.25" customHeight="1">
      <c r="A5046" s="8" t="s">
        <v>30652</v>
      </c>
      <c r="B5046" s="9" t="s">
        <v>31</v>
      </c>
      <c r="C5046" s="9" t="str">
        <f t="shared" si="1"/>
        <v>Free Agent</v>
      </c>
      <c r="D5046" s="11">
        <v>275985.0</v>
      </c>
      <c r="E5046" s="10"/>
      <c r="F5046" s="9" t="s">
        <v>30653</v>
      </c>
      <c r="G5046" s="9" t="s">
        <v>30654</v>
      </c>
      <c r="H5046" s="9" t="s">
        <v>30655</v>
      </c>
      <c r="I5046" s="9" t="s">
        <v>30656</v>
      </c>
      <c r="J5046" s="12" t="s">
        <v>30657</v>
      </c>
      <c r="K5046" s="9" t="s">
        <v>5552</v>
      </c>
      <c r="L5046" s="9" t="s">
        <v>5552</v>
      </c>
      <c r="M5046" s="34">
        <v>35753.0</v>
      </c>
      <c r="N5046" s="11">
        <f t="shared" si="2"/>
        <v>27</v>
      </c>
      <c r="O5046" s="9" t="s">
        <v>38</v>
      </c>
      <c r="P5046" s="9" t="s">
        <v>224</v>
      </c>
      <c r="Q5046" s="9" t="s">
        <v>826</v>
      </c>
      <c r="R5046" s="12">
        <v>69.0</v>
      </c>
      <c r="S5046" s="14">
        <v>70.0</v>
      </c>
      <c r="T5046" s="15">
        <v>700000.0</v>
      </c>
      <c r="U5046" s="15">
        <v>700000.0</v>
      </c>
      <c r="V5046" s="16">
        <f t="shared" si="3"/>
        <v>20700000</v>
      </c>
      <c r="W5046" s="17" t="str">
        <f t="shared" si="27"/>
        <v/>
      </c>
      <c r="X5046" s="17" t="str">
        <f t="shared" si="5"/>
        <v>N/A</v>
      </c>
      <c r="Y5046" s="9" t="s">
        <v>87</v>
      </c>
      <c r="Z5046" s="18">
        <v>70000.0</v>
      </c>
      <c r="AA5046" s="19"/>
      <c r="AB5046" s="20" t="str">
        <f t="shared" si="6"/>
        <v/>
      </c>
    </row>
    <row r="5047" ht="14.25" customHeight="1">
      <c r="A5047" s="21" t="s">
        <v>30658</v>
      </c>
      <c r="B5047" s="22" t="s">
        <v>474</v>
      </c>
      <c r="C5047" s="22" t="str">
        <f t="shared" si="1"/>
        <v>True Bangkok United</v>
      </c>
      <c r="D5047" s="24">
        <v>276070.0</v>
      </c>
      <c r="E5047" s="23">
        <v>169604.0</v>
      </c>
      <c r="F5047" s="22" t="s">
        <v>30659</v>
      </c>
      <c r="G5047" s="22" t="s">
        <v>30660</v>
      </c>
      <c r="H5047" s="22" t="s">
        <v>30661</v>
      </c>
      <c r="I5047" s="22" t="s">
        <v>30662</v>
      </c>
      <c r="J5047" s="25" t="s">
        <v>30663</v>
      </c>
      <c r="K5047" s="22" t="s">
        <v>5552</v>
      </c>
      <c r="L5047" s="22" t="s">
        <v>5552</v>
      </c>
      <c r="M5047" s="40">
        <v>37931.0</v>
      </c>
      <c r="N5047" s="23">
        <f t="shared" si="2"/>
        <v>21</v>
      </c>
      <c r="O5047" s="22" t="s">
        <v>578</v>
      </c>
      <c r="P5047" s="22" t="s">
        <v>613</v>
      </c>
      <c r="Q5047" s="22" t="s">
        <v>1579</v>
      </c>
      <c r="R5047" s="25">
        <v>67.0</v>
      </c>
      <c r="S5047" s="27">
        <v>65.0</v>
      </c>
      <c r="T5047" s="28">
        <v>400000.0</v>
      </c>
      <c r="U5047" s="28">
        <v>400000.0</v>
      </c>
      <c r="V5047" s="29">
        <f t="shared" si="3"/>
        <v>30400000</v>
      </c>
      <c r="W5047" s="30" t="str">
        <f t="shared" si="27"/>
        <v/>
      </c>
      <c r="X5047" s="30" t="str">
        <f t="shared" si="5"/>
        <v>FUMA PES</v>
      </c>
      <c r="Y5047" s="22" t="s">
        <v>173</v>
      </c>
      <c r="Z5047" s="31">
        <v>40000.0</v>
      </c>
      <c r="AA5047" s="32">
        <v>2.000006159E9</v>
      </c>
      <c r="AB5047" s="33" t="str">
        <f t="shared" si="6"/>
        <v>https://direct.sortitoutsi.net/uploads/face/2000006159.png</v>
      </c>
    </row>
    <row r="5048" ht="14.25" customHeight="1">
      <c r="A5048" s="8" t="s">
        <v>30664</v>
      </c>
      <c r="B5048" s="9" t="s">
        <v>31</v>
      </c>
      <c r="C5048" s="9" t="str">
        <f t="shared" si="1"/>
        <v>Free Agent</v>
      </c>
      <c r="D5048" s="11">
        <v>276085.0</v>
      </c>
      <c r="E5048" s="10"/>
      <c r="F5048" s="9" t="s">
        <v>30665</v>
      </c>
      <c r="G5048" s="9" t="s">
        <v>30666</v>
      </c>
      <c r="H5048" s="9" t="s">
        <v>30667</v>
      </c>
      <c r="I5048" s="9" t="s">
        <v>30668</v>
      </c>
      <c r="J5048" s="12" t="s">
        <v>22134</v>
      </c>
      <c r="K5048" s="9" t="s">
        <v>5552</v>
      </c>
      <c r="L5048" s="9" t="s">
        <v>5552</v>
      </c>
      <c r="M5048" s="38">
        <v>36221.0</v>
      </c>
      <c r="N5048" s="10">
        <f t="shared" si="2"/>
        <v>25</v>
      </c>
      <c r="O5048" s="9" t="s">
        <v>38</v>
      </c>
      <c r="P5048" s="9" t="s">
        <v>224</v>
      </c>
      <c r="Q5048" s="9" t="s">
        <v>435</v>
      </c>
      <c r="R5048" s="12">
        <v>71.0</v>
      </c>
      <c r="S5048" s="14">
        <v>68.0</v>
      </c>
      <c r="T5048" s="15">
        <v>1000000.0</v>
      </c>
      <c r="U5048" s="15">
        <v>1000000.0</v>
      </c>
      <c r="V5048" s="16">
        <f t="shared" si="3"/>
        <v>31000000</v>
      </c>
      <c r="W5048" s="17" t="str">
        <f t="shared" si="27"/>
        <v/>
      </c>
      <c r="X5048" s="17" t="str">
        <f t="shared" si="5"/>
        <v>N/A</v>
      </c>
      <c r="Y5048" s="9" t="s">
        <v>87</v>
      </c>
      <c r="Z5048" s="18">
        <v>100000.0</v>
      </c>
      <c r="AA5048" s="19"/>
      <c r="AB5048" s="20" t="str">
        <f t="shared" si="6"/>
        <v/>
      </c>
    </row>
    <row r="5049" ht="14.25" customHeight="1">
      <c r="A5049" s="21" t="s">
        <v>30669</v>
      </c>
      <c r="B5049" s="22" t="s">
        <v>31</v>
      </c>
      <c r="C5049" s="22" t="str">
        <f t="shared" si="1"/>
        <v>Free Agent</v>
      </c>
      <c r="D5049" s="24">
        <v>276166.0</v>
      </c>
      <c r="E5049" s="23">
        <v>115187.0</v>
      </c>
      <c r="F5049" s="22" t="s">
        <v>30670</v>
      </c>
      <c r="G5049" s="22" t="s">
        <v>30671</v>
      </c>
      <c r="H5049" s="22" t="s">
        <v>30672</v>
      </c>
      <c r="I5049" s="22" t="s">
        <v>30673</v>
      </c>
      <c r="J5049" s="25" t="s">
        <v>30674</v>
      </c>
      <c r="K5049" s="22" t="s">
        <v>5552</v>
      </c>
      <c r="L5049" s="22" t="s">
        <v>5552</v>
      </c>
      <c r="M5049" s="26">
        <v>36434.0</v>
      </c>
      <c r="N5049" s="24">
        <f t="shared" si="2"/>
        <v>25</v>
      </c>
      <c r="O5049" s="22" t="s">
        <v>130</v>
      </c>
      <c r="P5049" s="22" t="s">
        <v>131</v>
      </c>
      <c r="Q5049" s="22" t="s">
        <v>1640</v>
      </c>
      <c r="R5049" s="25">
        <v>67.0</v>
      </c>
      <c r="S5049" s="27">
        <v>64.0</v>
      </c>
      <c r="T5049" s="28">
        <v>250000.0</v>
      </c>
      <c r="U5049" s="28">
        <v>250000.0</v>
      </c>
      <c r="V5049" s="29">
        <f t="shared" si="3"/>
        <v>30250000</v>
      </c>
      <c r="W5049" s="30" t="str">
        <f t="shared" si="27"/>
        <v/>
      </c>
      <c r="X5049" s="30" t="str">
        <f t="shared" si="5"/>
        <v>N/A</v>
      </c>
      <c r="Y5049" s="22" t="s">
        <v>87</v>
      </c>
      <c r="Z5049" s="31">
        <v>25000.0</v>
      </c>
      <c r="AA5049" s="32"/>
      <c r="AB5049" s="33" t="str">
        <f t="shared" si="6"/>
        <v/>
      </c>
    </row>
    <row r="5050" ht="14.25" customHeight="1">
      <c r="A5050" s="8" t="s">
        <v>30675</v>
      </c>
      <c r="B5050" s="9" t="s">
        <v>3217</v>
      </c>
      <c r="C5050" s="9" t="str">
        <f t="shared" si="1"/>
        <v>Sporting CP</v>
      </c>
      <c r="D5050" s="11">
        <v>276216.0</v>
      </c>
      <c r="E5050" s="11">
        <v>155500.0</v>
      </c>
      <c r="F5050" s="9" t="s">
        <v>30676</v>
      </c>
      <c r="G5050" s="9" t="s">
        <v>30677</v>
      </c>
      <c r="H5050" s="9" t="s">
        <v>30678</v>
      </c>
      <c r="I5050" s="9" t="s">
        <v>30679</v>
      </c>
      <c r="J5050" s="12" t="s">
        <v>30680</v>
      </c>
      <c r="K5050" s="9" t="s">
        <v>5552</v>
      </c>
      <c r="L5050" s="9" t="s">
        <v>5552</v>
      </c>
      <c r="M5050" s="13">
        <v>38399.0</v>
      </c>
      <c r="N5050" s="11">
        <f t="shared" si="2"/>
        <v>20</v>
      </c>
      <c r="O5050" s="9" t="s">
        <v>413</v>
      </c>
      <c r="P5050" s="9" t="s">
        <v>162</v>
      </c>
      <c r="Q5050" s="9" t="s">
        <v>2881</v>
      </c>
      <c r="R5050" s="12">
        <v>69.0</v>
      </c>
      <c r="S5050" s="14">
        <v>70.0</v>
      </c>
      <c r="T5050" s="15">
        <v>5000000.0</v>
      </c>
      <c r="U5050" s="15">
        <v>5000000.0</v>
      </c>
      <c r="V5050" s="16">
        <f t="shared" si="3"/>
        <v>35000000</v>
      </c>
      <c r="W5050" s="17" t="str">
        <f t="shared" si="27"/>
        <v/>
      </c>
      <c r="X5050" s="17" t="str">
        <f t="shared" si="5"/>
        <v>FUMA PES</v>
      </c>
      <c r="Y5050" s="9" t="s">
        <v>70</v>
      </c>
      <c r="Z5050" s="18">
        <v>500000.0</v>
      </c>
      <c r="AA5050" s="19">
        <v>2.000144508E9</v>
      </c>
      <c r="AB5050" s="20" t="str">
        <f t="shared" si="6"/>
        <v>https://direct.sortitoutsi.net/uploads/face/2000144508.png</v>
      </c>
    </row>
    <row r="5051" ht="14.25" customHeight="1">
      <c r="A5051" s="21" t="s">
        <v>30681</v>
      </c>
      <c r="B5051" s="22" t="s">
        <v>31</v>
      </c>
      <c r="C5051" s="22" t="str">
        <f t="shared" si="1"/>
        <v>Free Agent</v>
      </c>
      <c r="D5051" s="24">
        <v>276398.0</v>
      </c>
      <c r="E5051" s="23">
        <v>164337.0</v>
      </c>
      <c r="F5051" s="22" t="s">
        <v>30682</v>
      </c>
      <c r="G5051" s="22" t="s">
        <v>30683</v>
      </c>
      <c r="H5051" s="22" t="s">
        <v>30684</v>
      </c>
      <c r="I5051" s="22" t="s">
        <v>30685</v>
      </c>
      <c r="J5051" s="25" t="s">
        <v>30686</v>
      </c>
      <c r="K5051" s="22" t="s">
        <v>8814</v>
      </c>
      <c r="L5051" s="22" t="s">
        <v>5552</v>
      </c>
      <c r="M5051" s="37">
        <v>35356.0</v>
      </c>
      <c r="N5051" s="24">
        <f t="shared" si="2"/>
        <v>28</v>
      </c>
      <c r="O5051" s="22" t="s">
        <v>48</v>
      </c>
      <c r="P5051" s="22" t="s">
        <v>171</v>
      </c>
      <c r="Q5051" s="22" t="s">
        <v>599</v>
      </c>
      <c r="R5051" s="25">
        <v>67.0</v>
      </c>
      <c r="S5051" s="27">
        <v>70.0</v>
      </c>
      <c r="T5051" s="28">
        <v>1000000.0</v>
      </c>
      <c r="U5051" s="28">
        <v>1000000.0</v>
      </c>
      <c r="V5051" s="29">
        <f t="shared" si="3"/>
        <v>21000000</v>
      </c>
      <c r="W5051" s="30" t="str">
        <f t="shared" si="27"/>
        <v/>
      </c>
      <c r="X5051" s="30" t="str">
        <f t="shared" si="5"/>
        <v>N/A</v>
      </c>
      <c r="Y5051" s="22" t="s">
        <v>87</v>
      </c>
      <c r="Z5051" s="31">
        <v>100000.0</v>
      </c>
      <c r="AA5051" s="32"/>
      <c r="AB5051" s="33" t="str">
        <f t="shared" si="6"/>
        <v/>
      </c>
    </row>
    <row r="5052" ht="14.25" customHeight="1">
      <c r="A5052" s="8" t="s">
        <v>30687</v>
      </c>
      <c r="B5052" s="9" t="s">
        <v>31</v>
      </c>
      <c r="C5052" s="9" t="str">
        <f t="shared" si="1"/>
        <v>Free Agent</v>
      </c>
      <c r="D5052" s="11">
        <v>276451.0</v>
      </c>
      <c r="E5052" s="10">
        <v>153835.0</v>
      </c>
      <c r="F5052" s="9" t="s">
        <v>30688</v>
      </c>
      <c r="G5052" s="9" t="s">
        <v>30689</v>
      </c>
      <c r="H5052" s="9" t="s">
        <v>30690</v>
      </c>
      <c r="I5052" s="9" t="s">
        <v>30691</v>
      </c>
      <c r="J5052" s="12" t="s">
        <v>30692</v>
      </c>
      <c r="K5052" s="9" t="s">
        <v>5552</v>
      </c>
      <c r="L5052" s="9" t="s">
        <v>5552</v>
      </c>
      <c r="M5052" s="13">
        <v>37367.0</v>
      </c>
      <c r="N5052" s="11">
        <f t="shared" si="2"/>
        <v>22</v>
      </c>
      <c r="O5052" s="9" t="s">
        <v>209</v>
      </c>
      <c r="P5052" s="9" t="s">
        <v>131</v>
      </c>
      <c r="Q5052" s="9" t="s">
        <v>324</v>
      </c>
      <c r="R5052" s="12">
        <v>68.0</v>
      </c>
      <c r="S5052" s="14">
        <v>67.0</v>
      </c>
      <c r="T5052" s="15">
        <v>1000000.0</v>
      </c>
      <c r="U5052" s="15">
        <v>1000000.0</v>
      </c>
      <c r="V5052" s="16">
        <f t="shared" si="3"/>
        <v>31000000</v>
      </c>
      <c r="W5052" s="17" t="str">
        <f t="shared" si="27"/>
        <v/>
      </c>
      <c r="X5052" s="17" t="str">
        <f t="shared" si="5"/>
        <v>N/A</v>
      </c>
      <c r="Y5052" s="9" t="s">
        <v>70</v>
      </c>
      <c r="Z5052" s="18">
        <v>100000.0</v>
      </c>
      <c r="AA5052" s="19"/>
      <c r="AB5052" s="20" t="str">
        <f t="shared" si="6"/>
        <v/>
      </c>
    </row>
    <row r="5053" ht="14.25" customHeight="1">
      <c r="A5053" s="21" t="s">
        <v>30693</v>
      </c>
      <c r="B5053" s="22" t="s">
        <v>31</v>
      </c>
      <c r="C5053" s="22" t="str">
        <f t="shared" si="1"/>
        <v>Free Agent</v>
      </c>
      <c r="D5053" s="24">
        <v>276485.0</v>
      </c>
      <c r="E5053" s="24">
        <v>153832.0</v>
      </c>
      <c r="F5053" s="22" t="s">
        <v>30694</v>
      </c>
      <c r="G5053" s="22" t="s">
        <v>30695</v>
      </c>
      <c r="H5053" s="22" t="s">
        <v>30696</v>
      </c>
      <c r="I5053" s="22" t="s">
        <v>30697</v>
      </c>
      <c r="J5053" s="25" t="s">
        <v>30698</v>
      </c>
      <c r="K5053" s="22" t="s">
        <v>5552</v>
      </c>
      <c r="L5053" s="22" t="s">
        <v>5552</v>
      </c>
      <c r="M5053" s="26">
        <v>36918.0</v>
      </c>
      <c r="N5053" s="24">
        <f t="shared" si="2"/>
        <v>24</v>
      </c>
      <c r="O5053" s="22" t="s">
        <v>130</v>
      </c>
      <c r="P5053" s="22" t="s">
        <v>39</v>
      </c>
      <c r="Q5053" s="22" t="s">
        <v>1370</v>
      </c>
      <c r="R5053" s="25">
        <v>67.0</v>
      </c>
      <c r="S5053" s="27">
        <v>60.0</v>
      </c>
      <c r="T5053" s="28">
        <v>600000.0</v>
      </c>
      <c r="U5053" s="28">
        <v>600000.0</v>
      </c>
      <c r="V5053" s="29">
        <f t="shared" si="3"/>
        <v>30600000</v>
      </c>
      <c r="W5053" s="30" t="str">
        <f t="shared" si="27"/>
        <v/>
      </c>
      <c r="X5053" s="30" t="str">
        <f t="shared" si="5"/>
        <v>N/A</v>
      </c>
      <c r="Y5053" s="22" t="s">
        <v>87</v>
      </c>
      <c r="Z5053" s="31">
        <v>60000.0</v>
      </c>
      <c r="AA5053" s="32"/>
      <c r="AB5053" s="33" t="str">
        <f t="shared" si="6"/>
        <v/>
      </c>
    </row>
    <row r="5054" ht="14.25" customHeight="1">
      <c r="A5054" s="8" t="s">
        <v>30699</v>
      </c>
      <c r="B5054" s="9" t="s">
        <v>31</v>
      </c>
      <c r="C5054" s="9" t="str">
        <f t="shared" si="1"/>
        <v>Free Agent</v>
      </c>
      <c r="D5054" s="11">
        <v>276538.0</v>
      </c>
      <c r="E5054" s="11">
        <v>164538.0</v>
      </c>
      <c r="F5054" s="9" t="s">
        <v>30700</v>
      </c>
      <c r="G5054" s="9" t="s">
        <v>30701</v>
      </c>
      <c r="H5054" s="9" t="s">
        <v>30702</v>
      </c>
      <c r="I5054" s="9" t="s">
        <v>30703</v>
      </c>
      <c r="J5054" s="12" t="s">
        <v>30704</v>
      </c>
      <c r="K5054" s="9" t="s">
        <v>5552</v>
      </c>
      <c r="L5054" s="9" t="s">
        <v>5552</v>
      </c>
      <c r="M5054" s="13">
        <v>37057.0</v>
      </c>
      <c r="N5054" s="11">
        <f t="shared" si="2"/>
        <v>23</v>
      </c>
      <c r="O5054" s="9" t="s">
        <v>130</v>
      </c>
      <c r="P5054" s="9" t="s">
        <v>131</v>
      </c>
      <c r="Q5054" s="9" t="s">
        <v>1640</v>
      </c>
      <c r="R5054" s="12">
        <v>69.0</v>
      </c>
      <c r="S5054" s="14">
        <v>67.0</v>
      </c>
      <c r="T5054" s="15">
        <v>500000.0</v>
      </c>
      <c r="U5054" s="15">
        <v>500000.0</v>
      </c>
      <c r="V5054" s="16">
        <f t="shared" si="3"/>
        <v>30500000</v>
      </c>
      <c r="W5054" s="17" t="str">
        <f t="shared" si="27"/>
        <v/>
      </c>
      <c r="X5054" s="17" t="str">
        <f t="shared" si="5"/>
        <v>N/A</v>
      </c>
      <c r="Y5054" s="9" t="s">
        <v>70</v>
      </c>
      <c r="Z5054" s="18">
        <v>50000.0</v>
      </c>
      <c r="AA5054" s="19"/>
      <c r="AB5054" s="20" t="str">
        <f t="shared" si="6"/>
        <v/>
      </c>
    </row>
    <row r="5055" ht="14.25" customHeight="1">
      <c r="A5055" s="21" t="s">
        <v>30705</v>
      </c>
      <c r="B5055" s="22" t="s">
        <v>31</v>
      </c>
      <c r="C5055" s="22" t="str">
        <f t="shared" si="1"/>
        <v>Free Agent</v>
      </c>
      <c r="D5055" s="23">
        <v>276708.0</v>
      </c>
      <c r="E5055" s="24">
        <v>152761.0</v>
      </c>
      <c r="F5055" s="22" t="s">
        <v>30706</v>
      </c>
      <c r="G5055" s="22" t="s">
        <v>30707</v>
      </c>
      <c r="H5055" s="22" t="s">
        <v>30708</v>
      </c>
      <c r="I5055" s="22" t="s">
        <v>30709</v>
      </c>
      <c r="J5055" s="25" t="s">
        <v>30710</v>
      </c>
      <c r="K5055" s="22" t="s">
        <v>8814</v>
      </c>
      <c r="L5055" s="22" t="s">
        <v>5552</v>
      </c>
      <c r="M5055" s="26">
        <v>38041.0</v>
      </c>
      <c r="N5055" s="24">
        <f t="shared" si="2"/>
        <v>20</v>
      </c>
      <c r="O5055" s="22" t="s">
        <v>3542</v>
      </c>
      <c r="P5055" s="22" t="s">
        <v>67</v>
      </c>
      <c r="Q5055" s="22" t="s">
        <v>108</v>
      </c>
      <c r="R5055" s="25">
        <v>67.0</v>
      </c>
      <c r="S5055" s="27">
        <v>62.0</v>
      </c>
      <c r="T5055" s="28">
        <v>275000.0</v>
      </c>
      <c r="U5055" s="28">
        <v>275000.0</v>
      </c>
      <c r="V5055" s="29">
        <f t="shared" si="3"/>
        <v>30275000</v>
      </c>
      <c r="W5055" s="30" t="str">
        <f t="shared" si="27"/>
        <v/>
      </c>
      <c r="X5055" s="30" t="str">
        <f t="shared" si="5"/>
        <v>N/A</v>
      </c>
      <c r="Y5055" s="22" t="s">
        <v>70</v>
      </c>
      <c r="Z5055" s="31">
        <v>27500.0</v>
      </c>
      <c r="AA5055" s="32"/>
      <c r="AB5055" s="33" t="str">
        <f t="shared" si="6"/>
        <v/>
      </c>
    </row>
    <row r="5056" ht="14.25" customHeight="1">
      <c r="A5056" s="8" t="s">
        <v>30711</v>
      </c>
      <c r="B5056" s="9" t="s">
        <v>31</v>
      </c>
      <c r="C5056" s="9" t="str">
        <f t="shared" si="1"/>
        <v>Free Agent</v>
      </c>
      <c r="D5056" s="10">
        <v>276743.0</v>
      </c>
      <c r="E5056" s="11">
        <v>161788.0</v>
      </c>
      <c r="F5056" s="9" t="s">
        <v>30712</v>
      </c>
      <c r="G5056" s="9" t="s">
        <v>30713</v>
      </c>
      <c r="H5056" s="9" t="s">
        <v>30714</v>
      </c>
      <c r="I5056" s="9" t="s">
        <v>30715</v>
      </c>
      <c r="J5056" s="12" t="s">
        <v>30716</v>
      </c>
      <c r="K5056" s="9" t="s">
        <v>5552</v>
      </c>
      <c r="L5056" s="9" t="s">
        <v>5552</v>
      </c>
      <c r="M5056" s="13">
        <v>37462.0</v>
      </c>
      <c r="N5056" s="11">
        <f t="shared" si="2"/>
        <v>22</v>
      </c>
      <c r="O5056" s="9" t="s">
        <v>130</v>
      </c>
      <c r="P5056" s="9" t="s">
        <v>131</v>
      </c>
      <c r="Q5056" s="9" t="s">
        <v>1035</v>
      </c>
      <c r="R5056" s="12">
        <v>69.0</v>
      </c>
      <c r="S5056" s="14">
        <v>63.0</v>
      </c>
      <c r="T5056" s="15">
        <v>3500000.0</v>
      </c>
      <c r="U5056" s="15">
        <v>3500000.0</v>
      </c>
      <c r="V5056" s="16">
        <f t="shared" si="3"/>
        <v>33500000</v>
      </c>
      <c r="W5056" s="17" t="str">
        <f t="shared" si="27"/>
        <v/>
      </c>
      <c r="X5056" s="17" t="str">
        <f t="shared" si="5"/>
        <v>N/A</v>
      </c>
      <c r="Y5056" s="9" t="s">
        <v>70</v>
      </c>
      <c r="Z5056" s="18">
        <v>350000.0</v>
      </c>
      <c r="AA5056" s="19"/>
      <c r="AB5056" s="20" t="str">
        <f t="shared" si="6"/>
        <v/>
      </c>
    </row>
    <row r="5057" ht="14.25" customHeight="1">
      <c r="A5057" s="21" t="s">
        <v>30717</v>
      </c>
      <c r="B5057" s="22" t="s">
        <v>31</v>
      </c>
      <c r="C5057" s="22" t="str">
        <f t="shared" si="1"/>
        <v>Free Agent</v>
      </c>
      <c r="D5057" s="23">
        <v>276867.0</v>
      </c>
      <c r="E5057" s="24">
        <v>160864.0</v>
      </c>
      <c r="F5057" s="22" t="s">
        <v>30718</v>
      </c>
      <c r="G5057" s="22" t="s">
        <v>30719</v>
      </c>
      <c r="H5057" s="22" t="s">
        <v>30720</v>
      </c>
      <c r="I5057" s="22" t="s">
        <v>30721</v>
      </c>
      <c r="J5057" s="25" t="s">
        <v>30722</v>
      </c>
      <c r="K5057" s="22" t="s">
        <v>5552</v>
      </c>
      <c r="L5057" s="22" t="s">
        <v>5552</v>
      </c>
      <c r="M5057" s="37">
        <v>37918.0</v>
      </c>
      <c r="N5057" s="24">
        <f t="shared" si="2"/>
        <v>21</v>
      </c>
      <c r="O5057" s="22" t="s">
        <v>66</v>
      </c>
      <c r="P5057" s="22" t="s">
        <v>67</v>
      </c>
      <c r="Q5057" s="22" t="s">
        <v>465</v>
      </c>
      <c r="R5057" s="25">
        <v>68.0</v>
      </c>
      <c r="S5057" s="27">
        <v>61.0</v>
      </c>
      <c r="T5057" s="28">
        <v>175000.0</v>
      </c>
      <c r="U5057" s="28">
        <v>175000.0</v>
      </c>
      <c r="V5057" s="29">
        <f t="shared" si="3"/>
        <v>30175000</v>
      </c>
      <c r="W5057" s="30" t="str">
        <f t="shared" si="27"/>
        <v/>
      </c>
      <c r="X5057" s="30" t="str">
        <f t="shared" si="5"/>
        <v>N/A</v>
      </c>
      <c r="Y5057" s="22" t="s">
        <v>70</v>
      </c>
      <c r="Z5057" s="31">
        <v>17500.0</v>
      </c>
      <c r="AA5057" s="32"/>
      <c r="AB5057" s="33" t="str">
        <f t="shared" si="6"/>
        <v/>
      </c>
    </row>
    <row r="5058" ht="14.25" customHeight="1">
      <c r="A5058" s="8" t="s">
        <v>30723</v>
      </c>
      <c r="B5058" s="9" t="s">
        <v>31</v>
      </c>
      <c r="C5058" s="9" t="str">
        <f t="shared" si="1"/>
        <v>Free Agent</v>
      </c>
      <c r="D5058" s="10">
        <v>276905.0</v>
      </c>
      <c r="E5058" s="11">
        <v>165715.0</v>
      </c>
      <c r="F5058" s="9" t="s">
        <v>30724</v>
      </c>
      <c r="G5058" s="9" t="s">
        <v>30725</v>
      </c>
      <c r="H5058" s="9" t="s">
        <v>30726</v>
      </c>
      <c r="I5058" s="9" t="s">
        <v>30727</v>
      </c>
      <c r="J5058" s="12" t="s">
        <v>30728</v>
      </c>
      <c r="K5058" s="9" t="s">
        <v>20316</v>
      </c>
      <c r="L5058" s="9" t="s">
        <v>5552</v>
      </c>
      <c r="M5058" s="34">
        <v>37236.0</v>
      </c>
      <c r="N5058" s="11">
        <f t="shared" si="2"/>
        <v>23</v>
      </c>
      <c r="O5058" s="9" t="s">
        <v>897</v>
      </c>
      <c r="P5058" s="9" t="s">
        <v>131</v>
      </c>
      <c r="Q5058" s="9" t="s">
        <v>1094</v>
      </c>
      <c r="R5058" s="12">
        <v>70.0</v>
      </c>
      <c r="S5058" s="14">
        <v>62.0</v>
      </c>
      <c r="T5058" s="15">
        <v>600000.0</v>
      </c>
      <c r="U5058" s="15">
        <v>600000.0</v>
      </c>
      <c r="V5058" s="16">
        <f t="shared" si="3"/>
        <v>30600000</v>
      </c>
      <c r="W5058" s="17" t="str">
        <f t="shared" si="27"/>
        <v/>
      </c>
      <c r="X5058" s="17" t="str">
        <f t="shared" si="5"/>
        <v>N/A</v>
      </c>
      <c r="Y5058" s="9" t="s">
        <v>70</v>
      </c>
      <c r="Z5058" s="18">
        <v>60000.0</v>
      </c>
      <c r="AA5058" s="19"/>
      <c r="AB5058" s="20" t="str">
        <f t="shared" si="6"/>
        <v/>
      </c>
    </row>
    <row r="5059" ht="14.25" customHeight="1">
      <c r="A5059" s="21" t="s">
        <v>30729</v>
      </c>
      <c r="B5059" s="22" t="s">
        <v>31</v>
      </c>
      <c r="C5059" s="22" t="str">
        <f t="shared" si="1"/>
        <v>Free Agent</v>
      </c>
      <c r="D5059" s="23">
        <v>276933.0</v>
      </c>
      <c r="E5059" s="24">
        <v>157591.0</v>
      </c>
      <c r="F5059" s="22" t="s">
        <v>30730</v>
      </c>
      <c r="G5059" s="22" t="s">
        <v>30731</v>
      </c>
      <c r="H5059" s="22" t="s">
        <v>30732</v>
      </c>
      <c r="I5059" s="22" t="s">
        <v>30733</v>
      </c>
      <c r="J5059" s="25" t="s">
        <v>30734</v>
      </c>
      <c r="K5059" s="22" t="s">
        <v>5552</v>
      </c>
      <c r="L5059" s="22" t="s">
        <v>5552</v>
      </c>
      <c r="M5059" s="26">
        <v>38046.0</v>
      </c>
      <c r="N5059" s="24">
        <f t="shared" si="2"/>
        <v>20</v>
      </c>
      <c r="O5059" s="22" t="s">
        <v>48</v>
      </c>
      <c r="P5059" s="22" t="s">
        <v>49</v>
      </c>
      <c r="Q5059" s="22" t="s">
        <v>1587</v>
      </c>
      <c r="R5059" s="25">
        <v>66.0</v>
      </c>
      <c r="S5059" s="27">
        <v>62.0</v>
      </c>
      <c r="T5059" s="28">
        <v>150000.0</v>
      </c>
      <c r="U5059" s="28">
        <v>150000.0</v>
      </c>
      <c r="V5059" s="29">
        <f t="shared" si="3"/>
        <v>30150000</v>
      </c>
      <c r="W5059" s="30" t="str">
        <f t="shared" si="27"/>
        <v/>
      </c>
      <c r="X5059" s="30" t="str">
        <f t="shared" si="5"/>
        <v>N/A</v>
      </c>
      <c r="Y5059" s="22" t="s">
        <v>70</v>
      </c>
      <c r="Z5059" s="31">
        <v>15000.0</v>
      </c>
      <c r="AA5059" s="32"/>
      <c r="AB5059" s="33" t="str">
        <f t="shared" si="6"/>
        <v/>
      </c>
    </row>
    <row r="5060" ht="14.25" customHeight="1">
      <c r="A5060" s="8" t="s">
        <v>30735</v>
      </c>
      <c r="B5060" s="9" t="s">
        <v>31</v>
      </c>
      <c r="C5060" s="9" t="str">
        <f t="shared" si="1"/>
        <v>Free Agent</v>
      </c>
      <c r="D5060" s="10">
        <v>276946.0</v>
      </c>
      <c r="E5060" s="11">
        <v>164305.0</v>
      </c>
      <c r="F5060" s="9" t="s">
        <v>30736</v>
      </c>
      <c r="G5060" s="9" t="s">
        <v>30737</v>
      </c>
      <c r="H5060" s="9" t="s">
        <v>30738</v>
      </c>
      <c r="I5060" s="9" t="s">
        <v>30739</v>
      </c>
      <c r="J5060" s="12" t="s">
        <v>30740</v>
      </c>
      <c r="K5060" s="9" t="s">
        <v>5552</v>
      </c>
      <c r="L5060" s="9" t="s">
        <v>5552</v>
      </c>
      <c r="M5060" s="13">
        <v>36500.0</v>
      </c>
      <c r="N5060" s="11">
        <f t="shared" si="2"/>
        <v>25</v>
      </c>
      <c r="O5060" s="9" t="s">
        <v>48</v>
      </c>
      <c r="P5060" s="9" t="s">
        <v>171</v>
      </c>
      <c r="Q5060" s="9" t="s">
        <v>2344</v>
      </c>
      <c r="R5060" s="12">
        <v>69.0</v>
      </c>
      <c r="S5060" s="14">
        <v>67.0</v>
      </c>
      <c r="T5060" s="15">
        <v>1800000.0</v>
      </c>
      <c r="U5060" s="15">
        <v>1800000.0</v>
      </c>
      <c r="V5060" s="16">
        <f t="shared" si="3"/>
        <v>31800000</v>
      </c>
      <c r="W5060" s="17" t="str">
        <f t="shared" si="27"/>
        <v/>
      </c>
      <c r="X5060" s="17" t="str">
        <f t="shared" si="5"/>
        <v>N/A</v>
      </c>
      <c r="Y5060" s="9" t="s">
        <v>87</v>
      </c>
      <c r="Z5060" s="18">
        <v>180000.0</v>
      </c>
      <c r="AA5060" s="19"/>
      <c r="AB5060" s="20" t="str">
        <f t="shared" si="6"/>
        <v/>
      </c>
    </row>
    <row r="5061" ht="14.25" customHeight="1">
      <c r="A5061" s="21" t="s">
        <v>30741</v>
      </c>
      <c r="B5061" s="22" t="s">
        <v>31</v>
      </c>
      <c r="C5061" s="22" t="str">
        <f t="shared" si="1"/>
        <v>Free Agent</v>
      </c>
      <c r="D5061" s="23">
        <v>276949.0</v>
      </c>
      <c r="E5061" s="24"/>
      <c r="F5061" s="22" t="s">
        <v>30742</v>
      </c>
      <c r="G5061" s="22" t="s">
        <v>30743</v>
      </c>
      <c r="H5061" s="22" t="s">
        <v>30744</v>
      </c>
      <c r="I5061" s="22" t="s">
        <v>30745</v>
      </c>
      <c r="J5061" s="25" t="s">
        <v>30746</v>
      </c>
      <c r="K5061" s="22" t="s">
        <v>5552</v>
      </c>
      <c r="L5061" s="22" t="s">
        <v>5552</v>
      </c>
      <c r="M5061" s="26">
        <v>36965.0</v>
      </c>
      <c r="N5061" s="24">
        <f t="shared" si="2"/>
        <v>23</v>
      </c>
      <c r="O5061" s="22" t="s">
        <v>38</v>
      </c>
      <c r="P5061" s="22" t="s">
        <v>224</v>
      </c>
      <c r="Q5061" s="22" t="s">
        <v>2195</v>
      </c>
      <c r="R5061" s="25">
        <v>72.0</v>
      </c>
      <c r="S5061" s="27">
        <v>70.0</v>
      </c>
      <c r="T5061" s="28">
        <v>1200000.0</v>
      </c>
      <c r="U5061" s="28">
        <v>1200000.0</v>
      </c>
      <c r="V5061" s="29">
        <f t="shared" si="3"/>
        <v>31200000</v>
      </c>
      <c r="W5061" s="30" t="str">
        <f t="shared" si="27"/>
        <v/>
      </c>
      <c r="X5061" s="30" t="str">
        <f t="shared" si="5"/>
        <v>N/A</v>
      </c>
      <c r="Y5061" s="22" t="s">
        <v>70</v>
      </c>
      <c r="Z5061" s="31">
        <v>120000.0</v>
      </c>
      <c r="AA5061" s="32"/>
      <c r="AB5061" s="33" t="str">
        <f t="shared" si="6"/>
        <v/>
      </c>
    </row>
    <row r="5062" ht="14.25" customHeight="1">
      <c r="A5062" s="8" t="s">
        <v>30747</v>
      </c>
      <c r="B5062" s="9" t="s">
        <v>31</v>
      </c>
      <c r="C5062" s="9" t="str">
        <f t="shared" si="1"/>
        <v>Free Agent</v>
      </c>
      <c r="D5062" s="10">
        <v>276969.0</v>
      </c>
      <c r="E5062" s="11">
        <v>162661.0</v>
      </c>
      <c r="F5062" s="9" t="s">
        <v>30748</v>
      </c>
      <c r="G5062" s="9" t="s">
        <v>30749</v>
      </c>
      <c r="H5062" s="9" t="s">
        <v>30750</v>
      </c>
      <c r="I5062" s="9" t="s">
        <v>30751</v>
      </c>
      <c r="J5062" s="12" t="s">
        <v>30752</v>
      </c>
      <c r="K5062" s="9" t="s">
        <v>8814</v>
      </c>
      <c r="L5062" s="9" t="s">
        <v>5552</v>
      </c>
      <c r="M5062" s="13">
        <v>38040.0</v>
      </c>
      <c r="N5062" s="11">
        <f t="shared" si="2"/>
        <v>20</v>
      </c>
      <c r="O5062" s="9" t="s">
        <v>897</v>
      </c>
      <c r="P5062" s="9" t="s">
        <v>881</v>
      </c>
      <c r="Q5062" s="9" t="s">
        <v>956</v>
      </c>
      <c r="R5062" s="12">
        <v>68.0</v>
      </c>
      <c r="S5062" s="14">
        <v>67.0</v>
      </c>
      <c r="T5062" s="15">
        <v>5000000.0</v>
      </c>
      <c r="U5062" s="15">
        <v>5000000.0</v>
      </c>
      <c r="V5062" s="16">
        <f t="shared" si="3"/>
        <v>35000000</v>
      </c>
      <c r="W5062" s="17" t="str">
        <f t="shared" si="27"/>
        <v/>
      </c>
      <c r="X5062" s="17" t="str">
        <f t="shared" si="5"/>
        <v>N/A</v>
      </c>
      <c r="Y5062" s="9" t="s">
        <v>70</v>
      </c>
      <c r="Z5062" s="18">
        <v>500000.0</v>
      </c>
      <c r="AA5062" s="19"/>
      <c r="AB5062" s="20" t="str">
        <f t="shared" si="6"/>
        <v/>
      </c>
    </row>
    <row r="5063" ht="14.25" customHeight="1">
      <c r="A5063" s="21" t="s">
        <v>30753</v>
      </c>
      <c r="B5063" s="22" t="s">
        <v>31</v>
      </c>
      <c r="C5063" s="22" t="str">
        <f t="shared" si="1"/>
        <v>Free Agent</v>
      </c>
      <c r="D5063" s="23">
        <v>277060.0</v>
      </c>
      <c r="E5063" s="24">
        <v>164847.0</v>
      </c>
      <c r="F5063" s="22" t="s">
        <v>30754</v>
      </c>
      <c r="G5063" s="22" t="s">
        <v>30755</v>
      </c>
      <c r="H5063" s="22" t="s">
        <v>30756</v>
      </c>
      <c r="I5063" s="22" t="s">
        <v>30757</v>
      </c>
      <c r="J5063" s="25" t="s">
        <v>30758</v>
      </c>
      <c r="K5063" s="22" t="s">
        <v>20316</v>
      </c>
      <c r="L5063" s="22" t="s">
        <v>5552</v>
      </c>
      <c r="M5063" s="26">
        <v>38533.0</v>
      </c>
      <c r="N5063" s="24">
        <f t="shared" si="2"/>
        <v>19</v>
      </c>
      <c r="O5063" s="22" t="s">
        <v>9139</v>
      </c>
      <c r="P5063" s="22" t="s">
        <v>881</v>
      </c>
      <c r="Q5063" s="22" t="s">
        <v>956</v>
      </c>
      <c r="R5063" s="25">
        <v>68.0</v>
      </c>
      <c r="S5063" s="27">
        <v>60.0</v>
      </c>
      <c r="T5063" s="28">
        <v>2500000.0</v>
      </c>
      <c r="U5063" s="28">
        <v>2500000.0</v>
      </c>
      <c r="V5063" s="29">
        <f t="shared" si="3"/>
        <v>32500000</v>
      </c>
      <c r="W5063" s="30" t="str">
        <f t="shared" si="27"/>
        <v/>
      </c>
      <c r="X5063" s="30" t="str">
        <f t="shared" si="5"/>
        <v>N/A</v>
      </c>
      <c r="Y5063" s="22" t="s">
        <v>70</v>
      </c>
      <c r="Z5063" s="31">
        <v>250000.0</v>
      </c>
      <c r="AA5063" s="32"/>
      <c r="AB5063" s="33" t="str">
        <f t="shared" si="6"/>
        <v/>
      </c>
    </row>
    <row r="5064" ht="14.25" customHeight="1">
      <c r="A5064" s="8" t="s">
        <v>30759</v>
      </c>
      <c r="B5064" s="9" t="s">
        <v>31</v>
      </c>
      <c r="C5064" s="9" t="str">
        <f t="shared" si="1"/>
        <v>Free Agent</v>
      </c>
      <c r="D5064" s="10">
        <v>277179.0</v>
      </c>
      <c r="E5064" s="11">
        <v>161548.0</v>
      </c>
      <c r="F5064" s="9" t="s">
        <v>30760</v>
      </c>
      <c r="G5064" s="9" t="s">
        <v>30761</v>
      </c>
      <c r="H5064" s="9" t="s">
        <v>30762</v>
      </c>
      <c r="I5064" s="9" t="s">
        <v>30763</v>
      </c>
      <c r="J5064" s="12" t="s">
        <v>30764</v>
      </c>
      <c r="K5064" s="9" t="s">
        <v>5552</v>
      </c>
      <c r="L5064" s="9" t="s">
        <v>5552</v>
      </c>
      <c r="M5064" s="13">
        <v>37752.0</v>
      </c>
      <c r="N5064" s="11">
        <f t="shared" si="2"/>
        <v>21</v>
      </c>
      <c r="O5064" s="9" t="s">
        <v>38</v>
      </c>
      <c r="P5064" s="9" t="s">
        <v>122</v>
      </c>
      <c r="Q5064" s="9" t="s">
        <v>3781</v>
      </c>
      <c r="R5064" s="12">
        <v>76.0</v>
      </c>
      <c r="S5064" s="14">
        <v>77.0</v>
      </c>
      <c r="T5064" s="15">
        <v>5.0E7</v>
      </c>
      <c r="U5064" s="15">
        <v>5.0E7</v>
      </c>
      <c r="V5064" s="16">
        <f t="shared" si="3"/>
        <v>80000000</v>
      </c>
      <c r="W5064" s="17" t="str">
        <f t="shared" si="27"/>
        <v/>
      </c>
      <c r="X5064" s="17" t="str">
        <f t="shared" si="5"/>
        <v>N/A</v>
      </c>
      <c r="Y5064" s="9" t="s">
        <v>539</v>
      </c>
      <c r="Z5064" s="18">
        <v>6000000.0</v>
      </c>
      <c r="AA5064" s="19"/>
      <c r="AB5064" s="20" t="str">
        <f t="shared" si="6"/>
        <v/>
      </c>
    </row>
    <row r="5065" ht="14.25" customHeight="1">
      <c r="A5065" s="21" t="s">
        <v>30765</v>
      </c>
      <c r="B5065" s="22" t="s">
        <v>31</v>
      </c>
      <c r="C5065" s="22" t="str">
        <f t="shared" si="1"/>
        <v>Free Agent</v>
      </c>
      <c r="D5065" s="23">
        <v>277356.0</v>
      </c>
      <c r="E5065" s="24">
        <v>164964.0</v>
      </c>
      <c r="F5065" s="22" t="s">
        <v>30766</v>
      </c>
      <c r="G5065" s="22" t="s">
        <v>30767</v>
      </c>
      <c r="H5065" s="22" t="s">
        <v>30768</v>
      </c>
      <c r="I5065" s="22" t="s">
        <v>30769</v>
      </c>
      <c r="J5065" s="25" t="s">
        <v>5247</v>
      </c>
      <c r="K5065" s="22" t="s">
        <v>20316</v>
      </c>
      <c r="L5065" s="22" t="s">
        <v>5552</v>
      </c>
      <c r="M5065" s="26">
        <v>36799.0</v>
      </c>
      <c r="N5065" s="24">
        <f t="shared" si="2"/>
        <v>24</v>
      </c>
      <c r="O5065" s="22" t="s">
        <v>331</v>
      </c>
      <c r="P5065" s="22" t="s">
        <v>171</v>
      </c>
      <c r="Q5065" s="22" t="s">
        <v>1356</v>
      </c>
      <c r="R5065" s="25">
        <v>67.0</v>
      </c>
      <c r="S5065" s="27">
        <v>64.0</v>
      </c>
      <c r="T5065" s="28">
        <v>600000.0</v>
      </c>
      <c r="U5065" s="28">
        <v>600000.0</v>
      </c>
      <c r="V5065" s="29">
        <f t="shared" si="3"/>
        <v>30600000</v>
      </c>
      <c r="W5065" s="30" t="str">
        <f t="shared" si="27"/>
        <v/>
      </c>
      <c r="X5065" s="30" t="str">
        <f t="shared" si="5"/>
        <v>N/A</v>
      </c>
      <c r="Y5065" s="22" t="s">
        <v>87</v>
      </c>
      <c r="Z5065" s="31">
        <v>60000.0</v>
      </c>
      <c r="AA5065" s="32"/>
      <c r="AB5065" s="33" t="str">
        <f t="shared" si="6"/>
        <v/>
      </c>
    </row>
    <row r="5066" ht="14.25" customHeight="1">
      <c r="A5066" s="8" t="s">
        <v>30770</v>
      </c>
      <c r="B5066" s="9" t="s">
        <v>31</v>
      </c>
      <c r="C5066" s="9" t="str">
        <f t="shared" si="1"/>
        <v>Free Agent</v>
      </c>
      <c r="D5066" s="11">
        <v>277365.0</v>
      </c>
      <c r="E5066" s="11"/>
      <c r="F5066" s="9" t="s">
        <v>30771</v>
      </c>
      <c r="G5066" s="9" t="s">
        <v>30772</v>
      </c>
      <c r="H5066" s="9" t="s">
        <v>30773</v>
      </c>
      <c r="I5066" s="9" t="s">
        <v>30774</v>
      </c>
      <c r="J5066" s="12" t="s">
        <v>30775</v>
      </c>
      <c r="K5066" s="9" t="s">
        <v>5552</v>
      </c>
      <c r="L5066" s="9" t="s">
        <v>5552</v>
      </c>
      <c r="M5066" s="13">
        <v>39123.0</v>
      </c>
      <c r="N5066" s="11">
        <f t="shared" si="2"/>
        <v>18</v>
      </c>
      <c r="O5066" s="9" t="s">
        <v>346</v>
      </c>
      <c r="P5066" s="9" t="s">
        <v>613</v>
      </c>
      <c r="Q5066" s="9" t="s">
        <v>614</v>
      </c>
      <c r="R5066" s="12">
        <v>63.0</v>
      </c>
      <c r="S5066" s="14">
        <v>59.0</v>
      </c>
      <c r="T5066" s="15">
        <v>1200000.0</v>
      </c>
      <c r="U5066" s="15">
        <v>1200000.0</v>
      </c>
      <c r="V5066" s="16">
        <f t="shared" si="3"/>
        <v>31200000</v>
      </c>
      <c r="W5066" s="17" t="str">
        <f t="shared" si="27"/>
        <v/>
      </c>
      <c r="X5066" s="17" t="str">
        <f t="shared" si="5"/>
        <v>N/A</v>
      </c>
      <c r="Y5066" s="9" t="s">
        <v>70</v>
      </c>
      <c r="Z5066" s="18">
        <v>120000.0</v>
      </c>
      <c r="AA5066" s="19"/>
      <c r="AB5066" s="20" t="str">
        <f t="shared" si="6"/>
        <v/>
      </c>
    </row>
    <row r="5067" ht="14.25" customHeight="1">
      <c r="A5067" s="21" t="s">
        <v>30776</v>
      </c>
      <c r="B5067" s="22" t="s">
        <v>31</v>
      </c>
      <c r="C5067" s="22" t="str">
        <f t="shared" si="1"/>
        <v>Free Agent</v>
      </c>
      <c r="D5067" s="24">
        <v>277440.0</v>
      </c>
      <c r="E5067" s="23"/>
      <c r="F5067" s="22" t="s">
        <v>30777</v>
      </c>
      <c r="G5067" s="22" t="s">
        <v>30778</v>
      </c>
      <c r="H5067" s="22" t="s">
        <v>30779</v>
      </c>
      <c r="I5067" s="22" t="s">
        <v>30780</v>
      </c>
      <c r="J5067" s="25" t="s">
        <v>5758</v>
      </c>
      <c r="K5067" s="22" t="s">
        <v>20316</v>
      </c>
      <c r="L5067" s="22" t="s">
        <v>5552</v>
      </c>
      <c r="M5067" s="37">
        <v>36478.0</v>
      </c>
      <c r="N5067" s="24">
        <f t="shared" si="2"/>
        <v>25</v>
      </c>
      <c r="O5067" s="22" t="s">
        <v>153</v>
      </c>
      <c r="P5067" s="22" t="s">
        <v>85</v>
      </c>
      <c r="Q5067" s="22" t="s">
        <v>86</v>
      </c>
      <c r="R5067" s="25">
        <v>72.0</v>
      </c>
      <c r="S5067" s="27">
        <v>68.0</v>
      </c>
      <c r="T5067" s="28">
        <v>600000.0</v>
      </c>
      <c r="U5067" s="28">
        <v>600000.0</v>
      </c>
      <c r="V5067" s="29">
        <f t="shared" si="3"/>
        <v>30600000</v>
      </c>
      <c r="W5067" s="30" t="str">
        <f t="shared" si="27"/>
        <v/>
      </c>
      <c r="X5067" s="30" t="str">
        <f t="shared" si="5"/>
        <v>N/A</v>
      </c>
      <c r="Y5067" s="22" t="s">
        <v>87</v>
      </c>
      <c r="Z5067" s="31">
        <v>60000.0</v>
      </c>
      <c r="AA5067" s="32"/>
      <c r="AB5067" s="33" t="str">
        <f t="shared" si="6"/>
        <v/>
      </c>
    </row>
    <row r="5068" ht="14.25" customHeight="1">
      <c r="A5068" s="8" t="s">
        <v>30781</v>
      </c>
      <c r="B5068" s="9" t="s">
        <v>31</v>
      </c>
      <c r="C5068" s="9" t="str">
        <f t="shared" si="1"/>
        <v>Free Agent</v>
      </c>
      <c r="D5068" s="11">
        <v>277483.0</v>
      </c>
      <c r="E5068" s="11">
        <v>164471.0</v>
      </c>
      <c r="F5068" s="9" t="s">
        <v>30782</v>
      </c>
      <c r="G5068" s="9" t="s">
        <v>30783</v>
      </c>
      <c r="H5068" s="9" t="s">
        <v>30784</v>
      </c>
      <c r="I5068" s="9" t="s">
        <v>30785</v>
      </c>
      <c r="J5068" s="12" t="s">
        <v>30786</v>
      </c>
      <c r="K5068" s="9" t="s">
        <v>8814</v>
      </c>
      <c r="L5068" s="9" t="s">
        <v>5552</v>
      </c>
      <c r="M5068" s="13">
        <v>38139.0</v>
      </c>
      <c r="N5068" s="11">
        <f t="shared" si="2"/>
        <v>20</v>
      </c>
      <c r="O5068" s="9" t="s">
        <v>413</v>
      </c>
      <c r="P5068" s="9" t="s">
        <v>293</v>
      </c>
      <c r="Q5068" s="9" t="s">
        <v>384</v>
      </c>
      <c r="R5068" s="12">
        <v>65.0</v>
      </c>
      <c r="S5068" s="14">
        <v>64.0</v>
      </c>
      <c r="T5068" s="15">
        <v>3500000.0</v>
      </c>
      <c r="U5068" s="15">
        <v>3500000.0</v>
      </c>
      <c r="V5068" s="16">
        <f t="shared" si="3"/>
        <v>33500000</v>
      </c>
      <c r="W5068" s="17" t="str">
        <f t="shared" si="27"/>
        <v/>
      </c>
      <c r="X5068" s="17" t="str">
        <f t="shared" si="5"/>
        <v>N/A</v>
      </c>
      <c r="Y5068" s="9" t="s">
        <v>70</v>
      </c>
      <c r="Z5068" s="18">
        <v>350000.0</v>
      </c>
      <c r="AA5068" s="19"/>
      <c r="AB5068" s="20" t="str">
        <f t="shared" si="6"/>
        <v/>
      </c>
    </row>
    <row r="5069" ht="14.25" customHeight="1">
      <c r="A5069" s="21" t="s">
        <v>30787</v>
      </c>
      <c r="B5069" s="22" t="s">
        <v>31</v>
      </c>
      <c r="C5069" s="22" t="str">
        <f t="shared" si="1"/>
        <v>Free Agent</v>
      </c>
      <c r="D5069" s="24">
        <v>277540.0</v>
      </c>
      <c r="E5069" s="24">
        <v>164759.0</v>
      </c>
      <c r="F5069" s="22" t="s">
        <v>30788</v>
      </c>
      <c r="G5069" s="22" t="s">
        <v>30789</v>
      </c>
      <c r="H5069" s="22" t="s">
        <v>30790</v>
      </c>
      <c r="I5069" s="22" t="s">
        <v>30791</v>
      </c>
      <c r="J5069" s="25" t="s">
        <v>30792</v>
      </c>
      <c r="K5069" s="22" t="s">
        <v>8814</v>
      </c>
      <c r="L5069" s="22" t="s">
        <v>5552</v>
      </c>
      <c r="M5069" s="26">
        <v>38176.0</v>
      </c>
      <c r="N5069" s="24">
        <f t="shared" si="2"/>
        <v>20</v>
      </c>
      <c r="O5069" s="22" t="s">
        <v>897</v>
      </c>
      <c r="P5069" s="22" t="s">
        <v>881</v>
      </c>
      <c r="Q5069" s="22" t="s">
        <v>1781</v>
      </c>
      <c r="R5069" s="25">
        <v>66.0</v>
      </c>
      <c r="S5069" s="27">
        <v>62.0</v>
      </c>
      <c r="T5069" s="28">
        <v>600000.0</v>
      </c>
      <c r="U5069" s="28">
        <v>600000.0</v>
      </c>
      <c r="V5069" s="29">
        <f t="shared" si="3"/>
        <v>30600000</v>
      </c>
      <c r="W5069" s="30" t="str">
        <f t="shared" si="27"/>
        <v/>
      </c>
      <c r="X5069" s="30" t="str">
        <f t="shared" si="5"/>
        <v>N/A</v>
      </c>
      <c r="Y5069" s="22" t="s">
        <v>70</v>
      </c>
      <c r="Z5069" s="31">
        <v>60000.0</v>
      </c>
      <c r="AA5069" s="32"/>
      <c r="AB5069" s="33" t="str">
        <f t="shared" si="6"/>
        <v/>
      </c>
    </row>
    <row r="5070" ht="14.25" customHeight="1">
      <c r="A5070" s="8" t="s">
        <v>30793</v>
      </c>
      <c r="B5070" s="9" t="s">
        <v>31</v>
      </c>
      <c r="C5070" s="9" t="str">
        <f t="shared" si="1"/>
        <v>Free Agent</v>
      </c>
      <c r="D5070" s="11">
        <v>277614.0</v>
      </c>
      <c r="E5070" s="11"/>
      <c r="F5070" s="9" t="s">
        <v>30794</v>
      </c>
      <c r="G5070" s="9" t="s">
        <v>30795</v>
      </c>
      <c r="H5070" s="9" t="s">
        <v>30796</v>
      </c>
      <c r="I5070" s="9" t="s">
        <v>30797</v>
      </c>
      <c r="J5070" s="12" t="s">
        <v>30798</v>
      </c>
      <c r="K5070" s="9" t="s">
        <v>8324</v>
      </c>
      <c r="L5070" s="9" t="s">
        <v>5552</v>
      </c>
      <c r="M5070" s="35">
        <v>37341.0</v>
      </c>
      <c r="N5070" s="11">
        <f t="shared" si="2"/>
        <v>22</v>
      </c>
      <c r="O5070" s="11" t="s">
        <v>66</v>
      </c>
      <c r="P5070" s="9" t="s">
        <v>67</v>
      </c>
      <c r="Q5070" s="9" t="s">
        <v>2330</v>
      </c>
      <c r="R5070" s="12">
        <v>66.0</v>
      </c>
      <c r="S5070" s="14">
        <v>64.0</v>
      </c>
      <c r="T5070" s="15" t="s">
        <v>69</v>
      </c>
      <c r="U5070" s="15" t="s">
        <v>69</v>
      </c>
      <c r="V5070" s="17" t="str">
        <f t="shared" si="3"/>
        <v>TBC</v>
      </c>
      <c r="W5070" s="17" t="str">
        <f t="shared" si="27"/>
        <v/>
      </c>
      <c r="X5070" s="17" t="str">
        <f t="shared" si="5"/>
        <v>N/A</v>
      </c>
      <c r="Y5070" s="9" t="s">
        <v>70</v>
      </c>
      <c r="Z5070" s="18" t="s">
        <v>69</v>
      </c>
      <c r="AA5070" s="19"/>
      <c r="AB5070" s="20" t="str">
        <f t="shared" si="6"/>
        <v/>
      </c>
    </row>
    <row r="5071" ht="14.25" customHeight="1">
      <c r="A5071" s="21" t="s">
        <v>30799</v>
      </c>
      <c r="B5071" s="22" t="s">
        <v>31</v>
      </c>
      <c r="C5071" s="22" t="str">
        <f t="shared" si="1"/>
        <v>Free Agent</v>
      </c>
      <c r="D5071" s="24">
        <v>277630.0</v>
      </c>
      <c r="E5071" s="24"/>
      <c r="F5071" s="22" t="s">
        <v>30800</v>
      </c>
      <c r="G5071" s="22" t="s">
        <v>30801</v>
      </c>
      <c r="H5071" s="22" t="s">
        <v>30802</v>
      </c>
      <c r="I5071" s="22" t="s">
        <v>30803</v>
      </c>
      <c r="J5071" s="25" t="s">
        <v>30804</v>
      </c>
      <c r="K5071" s="22" t="s">
        <v>20316</v>
      </c>
      <c r="L5071" s="22" t="s">
        <v>5552</v>
      </c>
      <c r="M5071" s="26">
        <v>37932.0</v>
      </c>
      <c r="N5071" s="24">
        <f t="shared" si="2"/>
        <v>21</v>
      </c>
      <c r="O5071" s="22" t="s">
        <v>48</v>
      </c>
      <c r="P5071" s="22" t="s">
        <v>171</v>
      </c>
      <c r="Q5071" s="22" t="s">
        <v>2344</v>
      </c>
      <c r="R5071" s="25">
        <v>64.0</v>
      </c>
      <c r="S5071" s="27">
        <v>60.0</v>
      </c>
      <c r="T5071" s="28">
        <v>250000.0</v>
      </c>
      <c r="U5071" s="28">
        <v>250000.0</v>
      </c>
      <c r="V5071" s="29">
        <f t="shared" si="3"/>
        <v>30250000</v>
      </c>
      <c r="W5071" s="30" t="str">
        <f t="shared" si="27"/>
        <v/>
      </c>
      <c r="X5071" s="30" t="str">
        <f t="shared" si="5"/>
        <v>N/A</v>
      </c>
      <c r="Y5071" s="22" t="s">
        <v>70</v>
      </c>
      <c r="Z5071" s="31">
        <v>25000.0</v>
      </c>
      <c r="AA5071" s="32"/>
      <c r="AB5071" s="33" t="str">
        <f t="shared" si="6"/>
        <v/>
      </c>
    </row>
    <row r="5072" ht="14.25" customHeight="1">
      <c r="A5072" s="8" t="s">
        <v>30805</v>
      </c>
      <c r="B5072" s="9" t="s">
        <v>31</v>
      </c>
      <c r="C5072" s="9" t="str">
        <f t="shared" si="1"/>
        <v>Free Agent</v>
      </c>
      <c r="D5072" s="11">
        <v>277653.0</v>
      </c>
      <c r="E5072" s="11"/>
      <c r="F5072" s="9" t="s">
        <v>30806</v>
      </c>
      <c r="G5072" s="9" t="s">
        <v>30807</v>
      </c>
      <c r="H5072" s="9" t="s">
        <v>30808</v>
      </c>
      <c r="I5072" s="9" t="s">
        <v>30809</v>
      </c>
      <c r="J5072" s="12" t="s">
        <v>30810</v>
      </c>
      <c r="K5072" s="9" t="s">
        <v>5552</v>
      </c>
      <c r="L5072" s="9" t="s">
        <v>5552</v>
      </c>
      <c r="M5072" s="35">
        <v>38429.0</v>
      </c>
      <c r="N5072" s="11">
        <f t="shared" si="2"/>
        <v>19</v>
      </c>
      <c r="O5072" s="11" t="s">
        <v>38</v>
      </c>
      <c r="P5072" s="9" t="s">
        <v>224</v>
      </c>
      <c r="Q5072" s="9" t="s">
        <v>480</v>
      </c>
      <c r="R5072" s="12">
        <v>64.0</v>
      </c>
      <c r="S5072" s="14">
        <v>61.0</v>
      </c>
      <c r="T5072" s="15" t="s">
        <v>69</v>
      </c>
      <c r="U5072" s="15" t="s">
        <v>69</v>
      </c>
      <c r="V5072" s="17" t="str">
        <f t="shared" si="3"/>
        <v>TBC</v>
      </c>
      <c r="W5072" s="17" t="str">
        <f t="shared" si="27"/>
        <v/>
      </c>
      <c r="X5072" s="17" t="str">
        <f t="shared" si="5"/>
        <v>N/A</v>
      </c>
      <c r="Y5072" s="9" t="s">
        <v>70</v>
      </c>
      <c r="Z5072" s="18" t="s">
        <v>69</v>
      </c>
      <c r="AA5072" s="19"/>
      <c r="AB5072" s="20" t="str">
        <f t="shared" si="6"/>
        <v/>
      </c>
    </row>
    <row r="5073" ht="14.25" customHeight="1">
      <c r="A5073" s="21" t="s">
        <v>30811</v>
      </c>
      <c r="B5073" s="22" t="s">
        <v>31</v>
      </c>
      <c r="C5073" s="22" t="str">
        <f t="shared" si="1"/>
        <v>Free Agent</v>
      </c>
      <c r="D5073" s="24">
        <v>277688.0</v>
      </c>
      <c r="E5073" s="23">
        <v>157270.0</v>
      </c>
      <c r="F5073" s="22" t="s">
        <v>30812</v>
      </c>
      <c r="G5073" s="22" t="s">
        <v>30813</v>
      </c>
      <c r="H5073" s="22" t="s">
        <v>30814</v>
      </c>
      <c r="I5073" s="22" t="s">
        <v>30815</v>
      </c>
      <c r="J5073" s="25" t="s">
        <v>30816</v>
      </c>
      <c r="K5073" s="22" t="s">
        <v>5552</v>
      </c>
      <c r="L5073" s="22" t="s">
        <v>5552</v>
      </c>
      <c r="M5073" s="26">
        <v>38009.0</v>
      </c>
      <c r="N5073" s="24">
        <f t="shared" si="2"/>
        <v>21</v>
      </c>
      <c r="O5073" s="22" t="s">
        <v>292</v>
      </c>
      <c r="P5073" s="22" t="s">
        <v>162</v>
      </c>
      <c r="Q5073" s="22" t="s">
        <v>2410</v>
      </c>
      <c r="R5073" s="25">
        <v>62.0</v>
      </c>
      <c r="S5073" s="27">
        <v>60.0</v>
      </c>
      <c r="T5073" s="28">
        <v>100000.0</v>
      </c>
      <c r="U5073" s="28">
        <v>100000.0</v>
      </c>
      <c r="V5073" s="29">
        <f t="shared" si="3"/>
        <v>30100000</v>
      </c>
      <c r="W5073" s="30" t="str">
        <f t="shared" si="27"/>
        <v/>
      </c>
      <c r="X5073" s="30" t="str">
        <f t="shared" si="5"/>
        <v>N/A</v>
      </c>
      <c r="Y5073" s="22" t="s">
        <v>70</v>
      </c>
      <c r="Z5073" s="31">
        <v>10000.0</v>
      </c>
      <c r="AA5073" s="32"/>
      <c r="AB5073" s="33" t="str">
        <f t="shared" si="6"/>
        <v/>
      </c>
    </row>
    <row r="5074" ht="14.25" customHeight="1">
      <c r="A5074" s="8" t="s">
        <v>30817</v>
      </c>
      <c r="B5074" s="9" t="s">
        <v>31</v>
      </c>
      <c r="C5074" s="9" t="str">
        <f t="shared" si="1"/>
        <v>Free Agent</v>
      </c>
      <c r="D5074" s="11">
        <v>277696.0</v>
      </c>
      <c r="E5074" s="10">
        <v>155275.0</v>
      </c>
      <c r="F5074" s="9" t="s">
        <v>30818</v>
      </c>
      <c r="G5074" s="9" t="s">
        <v>30819</v>
      </c>
      <c r="H5074" s="9" t="s">
        <v>30820</v>
      </c>
      <c r="I5074" s="9" t="s">
        <v>30821</v>
      </c>
      <c r="J5074" s="12" t="s">
        <v>30822</v>
      </c>
      <c r="K5074" s="9" t="s">
        <v>5552</v>
      </c>
      <c r="L5074" s="9" t="s">
        <v>5552</v>
      </c>
      <c r="M5074" s="13">
        <v>37303.0</v>
      </c>
      <c r="N5074" s="11">
        <f t="shared" si="2"/>
        <v>23</v>
      </c>
      <c r="O5074" s="9" t="s">
        <v>130</v>
      </c>
      <c r="P5074" s="9" t="s">
        <v>131</v>
      </c>
      <c r="Q5074" s="9" t="s">
        <v>1094</v>
      </c>
      <c r="R5074" s="12">
        <v>68.0</v>
      </c>
      <c r="S5074" s="14">
        <v>66.0</v>
      </c>
      <c r="T5074" s="15">
        <v>1200000.0</v>
      </c>
      <c r="U5074" s="15">
        <v>1200000.0</v>
      </c>
      <c r="V5074" s="16">
        <f t="shared" si="3"/>
        <v>31200000</v>
      </c>
      <c r="W5074" s="17" t="str">
        <f t="shared" si="27"/>
        <v/>
      </c>
      <c r="X5074" s="17" t="str">
        <f t="shared" si="5"/>
        <v>N/A</v>
      </c>
      <c r="Y5074" s="9" t="s">
        <v>70</v>
      </c>
      <c r="Z5074" s="18">
        <v>120000.0</v>
      </c>
      <c r="AA5074" s="19"/>
      <c r="AB5074" s="20" t="str">
        <f t="shared" si="6"/>
        <v/>
      </c>
    </row>
    <row r="5075" ht="14.25" customHeight="1">
      <c r="A5075" s="21" t="s">
        <v>30823</v>
      </c>
      <c r="B5075" s="22" t="s">
        <v>31</v>
      </c>
      <c r="C5075" s="22" t="str">
        <f t="shared" si="1"/>
        <v>Free Agent</v>
      </c>
      <c r="D5075" s="24">
        <v>277769.0</v>
      </c>
      <c r="E5075" s="24">
        <v>148167.0</v>
      </c>
      <c r="F5075" s="22" t="s">
        <v>30824</v>
      </c>
      <c r="G5075" s="22" t="s">
        <v>30825</v>
      </c>
      <c r="H5075" s="22" t="s">
        <v>30826</v>
      </c>
      <c r="I5075" s="22" t="s">
        <v>30827</v>
      </c>
      <c r="J5075" s="25" t="s">
        <v>30828</v>
      </c>
      <c r="K5075" s="22" t="s">
        <v>5552</v>
      </c>
      <c r="L5075" s="22" t="s">
        <v>5552</v>
      </c>
      <c r="M5075" s="26">
        <v>37712.0</v>
      </c>
      <c r="N5075" s="24">
        <f t="shared" si="2"/>
        <v>21</v>
      </c>
      <c r="O5075" s="22" t="s">
        <v>130</v>
      </c>
      <c r="P5075" s="22" t="s">
        <v>131</v>
      </c>
      <c r="Q5075" s="22" t="s">
        <v>2889</v>
      </c>
      <c r="R5075" s="25">
        <v>70.0</v>
      </c>
      <c r="S5075" s="27">
        <v>65.0</v>
      </c>
      <c r="T5075" s="28">
        <v>1500000.0</v>
      </c>
      <c r="U5075" s="28">
        <v>1500000.0</v>
      </c>
      <c r="V5075" s="29">
        <f t="shared" si="3"/>
        <v>31500000</v>
      </c>
      <c r="W5075" s="30" t="str">
        <f t="shared" si="27"/>
        <v/>
      </c>
      <c r="X5075" s="30" t="str">
        <f t="shared" si="5"/>
        <v>N/A</v>
      </c>
      <c r="Y5075" s="22" t="s">
        <v>70</v>
      </c>
      <c r="Z5075" s="31">
        <v>150000.0</v>
      </c>
      <c r="AA5075" s="32"/>
      <c r="AB5075" s="33" t="str">
        <f t="shared" si="6"/>
        <v/>
      </c>
    </row>
    <row r="5076" ht="14.25" customHeight="1">
      <c r="A5076" s="8" t="s">
        <v>30829</v>
      </c>
      <c r="B5076" s="9" t="s">
        <v>31</v>
      </c>
      <c r="C5076" s="9" t="str">
        <f t="shared" si="1"/>
        <v>Free Agent</v>
      </c>
      <c r="D5076" s="11">
        <v>277809.0</v>
      </c>
      <c r="E5076" s="10">
        <v>152634.0</v>
      </c>
      <c r="F5076" s="9" t="s">
        <v>30830</v>
      </c>
      <c r="G5076" s="9" t="s">
        <v>30831</v>
      </c>
      <c r="H5076" s="9" t="s">
        <v>30832</v>
      </c>
      <c r="I5076" s="9" t="s">
        <v>30833</v>
      </c>
      <c r="J5076" s="12" t="s">
        <v>30834</v>
      </c>
      <c r="K5076" s="9" t="s">
        <v>5668</v>
      </c>
      <c r="L5076" s="9" t="s">
        <v>5552</v>
      </c>
      <c r="M5076" s="13">
        <v>37889.0</v>
      </c>
      <c r="N5076" s="11">
        <f t="shared" si="2"/>
        <v>21</v>
      </c>
      <c r="O5076" s="9" t="s">
        <v>161</v>
      </c>
      <c r="P5076" s="9" t="s">
        <v>293</v>
      </c>
      <c r="Q5076" s="9" t="s">
        <v>4671</v>
      </c>
      <c r="R5076" s="12">
        <v>71.0</v>
      </c>
      <c r="S5076" s="14">
        <v>68.0</v>
      </c>
      <c r="T5076" s="15">
        <v>4000000.0</v>
      </c>
      <c r="U5076" s="15">
        <v>4000000.0</v>
      </c>
      <c r="V5076" s="16">
        <f t="shared" si="3"/>
        <v>34000000</v>
      </c>
      <c r="W5076" s="17" t="str">
        <f t="shared" si="27"/>
        <v/>
      </c>
      <c r="X5076" s="17" t="str">
        <f t="shared" si="5"/>
        <v>N/A</v>
      </c>
      <c r="Y5076" s="9" t="s">
        <v>70</v>
      </c>
      <c r="Z5076" s="18">
        <v>400000.0</v>
      </c>
      <c r="AA5076" s="19"/>
      <c r="AB5076" s="20" t="str">
        <f t="shared" si="6"/>
        <v/>
      </c>
    </row>
    <row r="5077" ht="14.25" customHeight="1">
      <c r="A5077" s="21" t="s">
        <v>30835</v>
      </c>
      <c r="B5077" s="22" t="s">
        <v>31</v>
      </c>
      <c r="C5077" s="22" t="str">
        <f t="shared" si="1"/>
        <v>Free Agent</v>
      </c>
      <c r="D5077" s="24">
        <v>277811.0</v>
      </c>
      <c r="E5077" s="23">
        <v>165255.0</v>
      </c>
      <c r="F5077" s="22" t="s">
        <v>30836</v>
      </c>
      <c r="G5077" s="22" t="s">
        <v>30837</v>
      </c>
      <c r="H5077" s="22" t="s">
        <v>30838</v>
      </c>
      <c r="I5077" s="22" t="s">
        <v>30839</v>
      </c>
      <c r="J5077" s="25" t="s">
        <v>30840</v>
      </c>
      <c r="K5077" s="22" t="s">
        <v>5552</v>
      </c>
      <c r="L5077" s="22" t="s">
        <v>5552</v>
      </c>
      <c r="M5077" s="37">
        <v>38331.0</v>
      </c>
      <c r="N5077" s="24">
        <f t="shared" si="2"/>
        <v>20</v>
      </c>
      <c r="O5077" s="22" t="s">
        <v>48</v>
      </c>
      <c r="P5077" s="22" t="s">
        <v>85</v>
      </c>
      <c r="Q5077" s="22" t="s">
        <v>375</v>
      </c>
      <c r="R5077" s="25">
        <v>64.0</v>
      </c>
      <c r="S5077" s="27">
        <v>63.0</v>
      </c>
      <c r="T5077" s="28">
        <v>400000.0</v>
      </c>
      <c r="U5077" s="28">
        <v>400000.0</v>
      </c>
      <c r="V5077" s="29">
        <f t="shared" si="3"/>
        <v>30400000</v>
      </c>
      <c r="W5077" s="30" t="str">
        <f t="shared" si="27"/>
        <v/>
      </c>
      <c r="X5077" s="30" t="str">
        <f t="shared" si="5"/>
        <v>N/A</v>
      </c>
      <c r="Y5077" s="22" t="s">
        <v>70</v>
      </c>
      <c r="Z5077" s="31">
        <v>40000.0</v>
      </c>
      <c r="AA5077" s="32"/>
      <c r="AB5077" s="33" t="str">
        <f t="shared" si="6"/>
        <v/>
      </c>
    </row>
    <row r="5078" ht="14.25" customHeight="1">
      <c r="A5078" s="8" t="s">
        <v>30841</v>
      </c>
      <c r="B5078" s="9" t="s">
        <v>31</v>
      </c>
      <c r="C5078" s="9" t="str">
        <f t="shared" si="1"/>
        <v>Free Agent</v>
      </c>
      <c r="D5078" s="11">
        <v>277835.0</v>
      </c>
      <c r="E5078" s="11">
        <v>157291.0</v>
      </c>
      <c r="F5078" s="9" t="s">
        <v>30842</v>
      </c>
      <c r="G5078" s="9" t="s">
        <v>30843</v>
      </c>
      <c r="H5078" s="9" t="s">
        <v>30844</v>
      </c>
      <c r="I5078" s="9" t="s">
        <v>30845</v>
      </c>
      <c r="J5078" s="12" t="s">
        <v>30846</v>
      </c>
      <c r="K5078" s="9" t="s">
        <v>5497</v>
      </c>
      <c r="L5078" s="9" t="s">
        <v>5552</v>
      </c>
      <c r="M5078" s="13">
        <v>37771.0</v>
      </c>
      <c r="N5078" s="11">
        <f t="shared" si="2"/>
        <v>21</v>
      </c>
      <c r="O5078" s="9" t="s">
        <v>1399</v>
      </c>
      <c r="P5078" s="9" t="s">
        <v>613</v>
      </c>
      <c r="Q5078" s="9" t="s">
        <v>614</v>
      </c>
      <c r="R5078" s="12">
        <v>67.0</v>
      </c>
      <c r="S5078" s="14">
        <v>65.0</v>
      </c>
      <c r="T5078" s="15">
        <v>1800000.0</v>
      </c>
      <c r="U5078" s="15">
        <v>1800000.0</v>
      </c>
      <c r="V5078" s="16">
        <f t="shared" si="3"/>
        <v>31800000</v>
      </c>
      <c r="W5078" s="17" t="str">
        <f t="shared" si="27"/>
        <v/>
      </c>
      <c r="X5078" s="17" t="str">
        <f t="shared" si="5"/>
        <v>N/A</v>
      </c>
      <c r="Y5078" s="9" t="s">
        <v>70</v>
      </c>
      <c r="Z5078" s="18">
        <v>180000.0</v>
      </c>
      <c r="AA5078" s="19"/>
      <c r="AB5078" s="20" t="str">
        <f t="shared" si="6"/>
        <v/>
      </c>
    </row>
    <row r="5079" ht="14.25" customHeight="1">
      <c r="A5079" s="21" t="s">
        <v>30847</v>
      </c>
      <c r="B5079" s="22" t="s">
        <v>31</v>
      </c>
      <c r="C5079" s="22" t="str">
        <f t="shared" si="1"/>
        <v>Free Agent</v>
      </c>
      <c r="D5079" s="24">
        <v>277837.0</v>
      </c>
      <c r="E5079" s="24">
        <v>165270.0</v>
      </c>
      <c r="F5079" s="22" t="s">
        <v>30848</v>
      </c>
      <c r="G5079" s="22" t="s">
        <v>30849</v>
      </c>
      <c r="H5079" s="22" t="s">
        <v>30850</v>
      </c>
      <c r="I5079" s="22" t="s">
        <v>30851</v>
      </c>
      <c r="J5079" s="25" t="s">
        <v>30852</v>
      </c>
      <c r="K5079" s="22" t="s">
        <v>20316</v>
      </c>
      <c r="L5079" s="22" t="s">
        <v>5552</v>
      </c>
      <c r="M5079" s="37">
        <v>38278.0</v>
      </c>
      <c r="N5079" s="24">
        <f t="shared" si="2"/>
        <v>20</v>
      </c>
      <c r="O5079" s="22" t="s">
        <v>66</v>
      </c>
      <c r="P5079" s="22" t="s">
        <v>67</v>
      </c>
      <c r="Q5079" s="22" t="s">
        <v>4079</v>
      </c>
      <c r="R5079" s="25">
        <v>68.0</v>
      </c>
      <c r="S5079" s="27">
        <v>65.0</v>
      </c>
      <c r="T5079" s="28">
        <v>25000.0</v>
      </c>
      <c r="U5079" s="28">
        <v>25000.0</v>
      </c>
      <c r="V5079" s="29">
        <f t="shared" si="3"/>
        <v>30025000</v>
      </c>
      <c r="W5079" s="30" t="str">
        <f t="shared" si="27"/>
        <v/>
      </c>
      <c r="X5079" s="30" t="str">
        <f t="shared" si="5"/>
        <v>N/A</v>
      </c>
      <c r="Y5079" s="22" t="s">
        <v>70</v>
      </c>
      <c r="Z5079" s="31">
        <v>2500.0</v>
      </c>
      <c r="AA5079" s="32"/>
      <c r="AB5079" s="33" t="str">
        <f t="shared" si="6"/>
        <v/>
      </c>
    </row>
    <row r="5080" ht="14.25" customHeight="1">
      <c r="A5080" s="8" t="s">
        <v>30853</v>
      </c>
      <c r="B5080" s="9" t="s">
        <v>31</v>
      </c>
      <c r="C5080" s="9" t="str">
        <f t="shared" si="1"/>
        <v>Free Agent</v>
      </c>
      <c r="D5080" s="11">
        <v>277849.0</v>
      </c>
      <c r="E5080" s="10"/>
      <c r="F5080" s="9" t="s">
        <v>30854</v>
      </c>
      <c r="G5080" s="9" t="s">
        <v>30855</v>
      </c>
      <c r="H5080" s="9" t="s">
        <v>30856</v>
      </c>
      <c r="I5080" s="9" t="s">
        <v>30857</v>
      </c>
      <c r="J5080" s="12" t="s">
        <v>30858</v>
      </c>
      <c r="K5080" s="9" t="s">
        <v>20316</v>
      </c>
      <c r="L5080" s="9" t="s">
        <v>5552</v>
      </c>
      <c r="M5080" s="35">
        <v>38161.0</v>
      </c>
      <c r="N5080" s="11">
        <f t="shared" si="2"/>
        <v>20</v>
      </c>
      <c r="O5080" s="11" t="s">
        <v>66</v>
      </c>
      <c r="P5080" s="9" t="s">
        <v>67</v>
      </c>
      <c r="Q5080" s="9" t="s">
        <v>2330</v>
      </c>
      <c r="R5080" s="12">
        <v>64.0</v>
      </c>
      <c r="S5080" s="14">
        <v>62.0</v>
      </c>
      <c r="T5080" s="15" t="s">
        <v>69</v>
      </c>
      <c r="U5080" s="15" t="s">
        <v>69</v>
      </c>
      <c r="V5080" s="17" t="str">
        <f t="shared" si="3"/>
        <v>TBC</v>
      </c>
      <c r="W5080" s="17" t="str">
        <f t="shared" si="27"/>
        <v/>
      </c>
      <c r="X5080" s="17" t="str">
        <f t="shared" si="5"/>
        <v>N/A</v>
      </c>
      <c r="Y5080" s="9" t="s">
        <v>70</v>
      </c>
      <c r="Z5080" s="18" t="s">
        <v>69</v>
      </c>
      <c r="AA5080" s="19"/>
      <c r="AB5080" s="20" t="str">
        <f t="shared" si="6"/>
        <v/>
      </c>
    </row>
    <row r="5081" ht="14.25" customHeight="1">
      <c r="A5081" s="21" t="s">
        <v>30859</v>
      </c>
      <c r="B5081" s="22" t="s">
        <v>564</v>
      </c>
      <c r="C5081" s="22" t="str">
        <f t="shared" si="1"/>
        <v>NEC Nijmegen</v>
      </c>
      <c r="D5081" s="24">
        <v>277864.0</v>
      </c>
      <c r="E5081" s="23">
        <v>165249.0</v>
      </c>
      <c r="F5081" s="22" t="s">
        <v>30860</v>
      </c>
      <c r="G5081" s="22" t="s">
        <v>30861</v>
      </c>
      <c r="H5081" s="22" t="s">
        <v>30862</v>
      </c>
      <c r="I5081" s="22" t="s">
        <v>30863</v>
      </c>
      <c r="J5081" s="25" t="s">
        <v>30864</v>
      </c>
      <c r="K5081" s="22" t="s">
        <v>8814</v>
      </c>
      <c r="L5081" s="22" t="s">
        <v>5552</v>
      </c>
      <c r="M5081" s="26">
        <v>38206.0</v>
      </c>
      <c r="N5081" s="24">
        <f t="shared" si="2"/>
        <v>20</v>
      </c>
      <c r="O5081" s="22" t="s">
        <v>413</v>
      </c>
      <c r="P5081" s="22" t="s">
        <v>293</v>
      </c>
      <c r="Q5081" s="22" t="s">
        <v>2716</v>
      </c>
      <c r="R5081" s="25">
        <v>68.0</v>
      </c>
      <c r="S5081" s="27">
        <v>64.0</v>
      </c>
      <c r="T5081" s="28">
        <v>1000000.0</v>
      </c>
      <c r="U5081" s="28">
        <v>1000000.0</v>
      </c>
      <c r="V5081" s="29">
        <f t="shared" si="3"/>
        <v>31000000</v>
      </c>
      <c r="W5081" s="30" t="str">
        <f t="shared" si="27"/>
        <v/>
      </c>
      <c r="X5081" s="30" t="str">
        <f t="shared" si="5"/>
        <v>FUMA EAFC</v>
      </c>
      <c r="Y5081" s="22" t="s">
        <v>173</v>
      </c>
      <c r="Z5081" s="31">
        <v>100000.0</v>
      </c>
      <c r="AA5081" s="32">
        <v>2.000014557E9</v>
      </c>
      <c r="AB5081" s="33" t="str">
        <f t="shared" si="6"/>
        <v>https://direct.sortitoutsi.net/uploads/face/2000014557.png</v>
      </c>
    </row>
    <row r="5082" ht="14.25" customHeight="1">
      <c r="A5082" s="8" t="s">
        <v>30865</v>
      </c>
      <c r="B5082" s="9" t="s">
        <v>31</v>
      </c>
      <c r="C5082" s="9" t="str">
        <f t="shared" si="1"/>
        <v>Free Agent</v>
      </c>
      <c r="D5082" s="11">
        <v>277870.0</v>
      </c>
      <c r="E5082" s="10">
        <v>157489.0</v>
      </c>
      <c r="F5082" s="9" t="s">
        <v>30866</v>
      </c>
      <c r="G5082" s="9" t="s">
        <v>30867</v>
      </c>
      <c r="H5082" s="9" t="s">
        <v>30868</v>
      </c>
      <c r="I5082" s="9" t="s">
        <v>30869</v>
      </c>
      <c r="J5082" s="12" t="s">
        <v>30870</v>
      </c>
      <c r="K5082" s="9" t="s">
        <v>5668</v>
      </c>
      <c r="L5082" s="9" t="s">
        <v>5552</v>
      </c>
      <c r="M5082" s="13">
        <v>38103.0</v>
      </c>
      <c r="N5082" s="11">
        <f t="shared" si="2"/>
        <v>20</v>
      </c>
      <c r="O5082" s="9" t="s">
        <v>130</v>
      </c>
      <c r="P5082" s="9" t="s">
        <v>131</v>
      </c>
      <c r="Q5082" s="9" t="s">
        <v>2837</v>
      </c>
      <c r="R5082" s="12">
        <v>68.0</v>
      </c>
      <c r="S5082" s="14">
        <v>64.0</v>
      </c>
      <c r="T5082" s="15">
        <v>500000.0</v>
      </c>
      <c r="U5082" s="15">
        <v>500000.0</v>
      </c>
      <c r="V5082" s="16">
        <f t="shared" si="3"/>
        <v>30500000</v>
      </c>
      <c r="W5082" s="17" t="str">
        <f t="shared" si="27"/>
        <v/>
      </c>
      <c r="X5082" s="17" t="str">
        <f t="shared" si="5"/>
        <v>N/A</v>
      </c>
      <c r="Y5082" s="9" t="s">
        <v>70</v>
      </c>
      <c r="Z5082" s="18">
        <v>50000.0</v>
      </c>
      <c r="AA5082" s="19"/>
      <c r="AB5082" s="20" t="str">
        <f t="shared" si="6"/>
        <v/>
      </c>
    </row>
    <row r="5083" ht="14.25" customHeight="1">
      <c r="A5083" s="21" t="s">
        <v>30871</v>
      </c>
      <c r="B5083" s="22" t="s">
        <v>31</v>
      </c>
      <c r="C5083" s="22" t="str">
        <f t="shared" si="1"/>
        <v>Free Agent</v>
      </c>
      <c r="D5083" s="24">
        <v>277878.0</v>
      </c>
      <c r="E5083" s="24"/>
      <c r="F5083" s="22" t="s">
        <v>30872</v>
      </c>
      <c r="G5083" s="22" t="s">
        <v>30873</v>
      </c>
      <c r="H5083" s="22" t="s">
        <v>30874</v>
      </c>
      <c r="I5083" s="22" t="s">
        <v>30875</v>
      </c>
      <c r="J5083" s="25" t="s">
        <v>25459</v>
      </c>
      <c r="K5083" s="22" t="s">
        <v>20316</v>
      </c>
      <c r="L5083" s="22" t="s">
        <v>5552</v>
      </c>
      <c r="M5083" s="26">
        <v>37132.0</v>
      </c>
      <c r="N5083" s="24">
        <f t="shared" si="2"/>
        <v>23</v>
      </c>
      <c r="O5083" s="22" t="s">
        <v>38</v>
      </c>
      <c r="P5083" s="22" t="s">
        <v>85</v>
      </c>
      <c r="Q5083" s="22" t="s">
        <v>421</v>
      </c>
      <c r="R5083" s="25">
        <v>68.0</v>
      </c>
      <c r="S5083" s="27">
        <v>66.0</v>
      </c>
      <c r="T5083" s="28">
        <v>600000.0</v>
      </c>
      <c r="U5083" s="28">
        <v>600000.0</v>
      </c>
      <c r="V5083" s="29">
        <f t="shared" si="3"/>
        <v>30600000</v>
      </c>
      <c r="W5083" s="30" t="str">
        <f t="shared" si="27"/>
        <v/>
      </c>
      <c r="X5083" s="30" t="str">
        <f t="shared" si="5"/>
        <v>N/A</v>
      </c>
      <c r="Y5083" s="22" t="s">
        <v>70</v>
      </c>
      <c r="Z5083" s="31">
        <v>60000.0</v>
      </c>
      <c r="AA5083" s="32"/>
      <c r="AB5083" s="33" t="str">
        <f t="shared" si="6"/>
        <v/>
      </c>
    </row>
    <row r="5084" ht="14.25" customHeight="1">
      <c r="A5084" s="8" t="s">
        <v>30876</v>
      </c>
      <c r="B5084" s="9" t="s">
        <v>31</v>
      </c>
      <c r="C5084" s="9" t="str">
        <f t="shared" si="1"/>
        <v>Free Agent</v>
      </c>
      <c r="D5084" s="11">
        <v>277942.0</v>
      </c>
      <c r="E5084" s="10">
        <v>165000.0</v>
      </c>
      <c r="F5084" s="9" t="s">
        <v>30877</v>
      </c>
      <c r="G5084" s="9" t="s">
        <v>30878</v>
      </c>
      <c r="H5084" s="9" t="s">
        <v>30879</v>
      </c>
      <c r="I5084" s="9" t="s">
        <v>30880</v>
      </c>
      <c r="J5084" s="12" t="s">
        <v>30881</v>
      </c>
      <c r="K5084" s="9" t="s">
        <v>5552</v>
      </c>
      <c r="L5084" s="9" t="s">
        <v>5552</v>
      </c>
      <c r="M5084" s="13">
        <v>37738.0</v>
      </c>
      <c r="N5084" s="11">
        <f t="shared" si="2"/>
        <v>21</v>
      </c>
      <c r="O5084" s="9" t="s">
        <v>48</v>
      </c>
      <c r="P5084" s="9" t="s">
        <v>171</v>
      </c>
      <c r="Q5084" s="9" t="s">
        <v>949</v>
      </c>
      <c r="R5084" s="12">
        <v>64.0</v>
      </c>
      <c r="S5084" s="14">
        <v>59.0</v>
      </c>
      <c r="T5084" s="15">
        <v>100000.0</v>
      </c>
      <c r="U5084" s="15">
        <v>100000.0</v>
      </c>
      <c r="V5084" s="16">
        <f t="shared" si="3"/>
        <v>30100000</v>
      </c>
      <c r="W5084" s="17" t="str">
        <f t="shared" si="27"/>
        <v/>
      </c>
      <c r="X5084" s="17" t="str">
        <f t="shared" si="5"/>
        <v>N/A</v>
      </c>
      <c r="Y5084" s="9" t="s">
        <v>70</v>
      </c>
      <c r="Z5084" s="18">
        <v>10000.0</v>
      </c>
      <c r="AA5084" s="19"/>
      <c r="AB5084" s="20" t="str">
        <f t="shared" si="6"/>
        <v/>
      </c>
    </row>
    <row r="5085" ht="14.25" customHeight="1">
      <c r="A5085" s="21" t="s">
        <v>30882</v>
      </c>
      <c r="B5085" s="22" t="s">
        <v>31</v>
      </c>
      <c r="C5085" s="22" t="str">
        <f t="shared" si="1"/>
        <v>Free Agent</v>
      </c>
      <c r="D5085" s="24">
        <v>277968.0</v>
      </c>
      <c r="E5085" s="23">
        <v>157651.0</v>
      </c>
      <c r="F5085" s="22" t="s">
        <v>30883</v>
      </c>
      <c r="G5085" s="22" t="s">
        <v>30884</v>
      </c>
      <c r="H5085" s="22" t="s">
        <v>30885</v>
      </c>
      <c r="I5085" s="22" t="s">
        <v>30886</v>
      </c>
      <c r="J5085" s="25" t="s">
        <v>30887</v>
      </c>
      <c r="K5085" s="22" t="s">
        <v>5552</v>
      </c>
      <c r="L5085" s="22" t="s">
        <v>5552</v>
      </c>
      <c r="M5085" s="40">
        <v>37745.0</v>
      </c>
      <c r="N5085" s="23">
        <f t="shared" si="2"/>
        <v>21</v>
      </c>
      <c r="O5085" s="22" t="s">
        <v>48</v>
      </c>
      <c r="P5085" s="22" t="s">
        <v>293</v>
      </c>
      <c r="Q5085" s="22" t="s">
        <v>2108</v>
      </c>
      <c r="R5085" s="25">
        <v>68.0</v>
      </c>
      <c r="S5085" s="27">
        <v>63.0</v>
      </c>
      <c r="T5085" s="28">
        <v>350000.0</v>
      </c>
      <c r="U5085" s="28">
        <v>350000.0</v>
      </c>
      <c r="V5085" s="29">
        <f t="shared" si="3"/>
        <v>30350000</v>
      </c>
      <c r="W5085" s="30" t="str">
        <f t="shared" si="27"/>
        <v/>
      </c>
      <c r="X5085" s="30" t="str">
        <f t="shared" si="5"/>
        <v>N/A</v>
      </c>
      <c r="Y5085" s="22" t="s">
        <v>70</v>
      </c>
      <c r="Z5085" s="31">
        <v>35000.0</v>
      </c>
      <c r="AA5085" s="32"/>
      <c r="AB5085" s="33" t="str">
        <f t="shared" si="6"/>
        <v/>
      </c>
    </row>
    <row r="5086" ht="14.25" customHeight="1">
      <c r="A5086" s="8" t="s">
        <v>30888</v>
      </c>
      <c r="B5086" s="9" t="s">
        <v>31</v>
      </c>
      <c r="C5086" s="9" t="str">
        <f t="shared" si="1"/>
        <v>Free Agent</v>
      </c>
      <c r="D5086" s="11">
        <v>278020.0</v>
      </c>
      <c r="E5086" s="11">
        <v>143565.0</v>
      </c>
      <c r="F5086" s="9" t="s">
        <v>30889</v>
      </c>
      <c r="G5086" s="9" t="s">
        <v>30890</v>
      </c>
      <c r="H5086" s="9" t="s">
        <v>30891</v>
      </c>
      <c r="I5086" s="9" t="s">
        <v>30892</v>
      </c>
      <c r="J5086" s="12" t="s">
        <v>30893</v>
      </c>
      <c r="K5086" s="9" t="s">
        <v>5552</v>
      </c>
      <c r="L5086" s="9" t="s">
        <v>5552</v>
      </c>
      <c r="M5086" s="13">
        <v>37298.0</v>
      </c>
      <c r="N5086" s="11">
        <f t="shared" si="2"/>
        <v>23</v>
      </c>
      <c r="O5086" s="9" t="s">
        <v>3542</v>
      </c>
      <c r="P5086" s="9" t="s">
        <v>67</v>
      </c>
      <c r="Q5086" s="9" t="s">
        <v>2043</v>
      </c>
      <c r="R5086" s="12">
        <v>71.0</v>
      </c>
      <c r="S5086" s="14">
        <v>63.0</v>
      </c>
      <c r="T5086" s="15">
        <v>2500000.0</v>
      </c>
      <c r="U5086" s="15">
        <v>2500000.0</v>
      </c>
      <c r="V5086" s="16">
        <f t="shared" si="3"/>
        <v>32500000</v>
      </c>
      <c r="W5086" s="17" t="str">
        <f t="shared" si="27"/>
        <v/>
      </c>
      <c r="X5086" s="17" t="str">
        <f t="shared" si="5"/>
        <v>N/A</v>
      </c>
      <c r="Y5086" s="9" t="s">
        <v>70</v>
      </c>
      <c r="Z5086" s="18">
        <v>250000.0</v>
      </c>
      <c r="AA5086" s="19"/>
      <c r="AB5086" s="20" t="str">
        <f t="shared" si="6"/>
        <v/>
      </c>
    </row>
    <row r="5087" ht="14.25" customHeight="1">
      <c r="A5087" s="21" t="s">
        <v>30894</v>
      </c>
      <c r="B5087" s="22" t="s">
        <v>31</v>
      </c>
      <c r="C5087" s="22" t="str">
        <f t="shared" si="1"/>
        <v>Free Agent</v>
      </c>
      <c r="D5087" s="24">
        <v>278076.0</v>
      </c>
      <c r="E5087" s="23">
        <v>157617.0</v>
      </c>
      <c r="F5087" s="22" t="s">
        <v>30895</v>
      </c>
      <c r="G5087" s="22" t="s">
        <v>30896</v>
      </c>
      <c r="H5087" s="22" t="s">
        <v>30897</v>
      </c>
      <c r="I5087" s="22" t="s">
        <v>30898</v>
      </c>
      <c r="J5087" s="25" t="s">
        <v>30899</v>
      </c>
      <c r="K5087" s="22" t="s">
        <v>5552</v>
      </c>
      <c r="L5087" s="22" t="s">
        <v>5552</v>
      </c>
      <c r="M5087" s="26">
        <v>37374.0</v>
      </c>
      <c r="N5087" s="24">
        <f t="shared" si="2"/>
        <v>22</v>
      </c>
      <c r="O5087" s="22" t="s">
        <v>130</v>
      </c>
      <c r="P5087" s="22" t="s">
        <v>131</v>
      </c>
      <c r="Q5087" s="22" t="s">
        <v>2154</v>
      </c>
      <c r="R5087" s="25">
        <v>69.0</v>
      </c>
      <c r="S5087" s="27">
        <v>62.0</v>
      </c>
      <c r="T5087" s="28">
        <v>750000.0</v>
      </c>
      <c r="U5087" s="28">
        <v>750000.0</v>
      </c>
      <c r="V5087" s="29">
        <f t="shared" si="3"/>
        <v>30750000</v>
      </c>
      <c r="W5087" s="30" t="str">
        <f t="shared" si="27"/>
        <v/>
      </c>
      <c r="X5087" s="30" t="str">
        <f t="shared" si="5"/>
        <v>N/A</v>
      </c>
      <c r="Y5087" s="22" t="s">
        <v>70</v>
      </c>
      <c r="Z5087" s="31">
        <v>75000.0</v>
      </c>
      <c r="AA5087" s="32"/>
      <c r="AB5087" s="33" t="str">
        <f t="shared" si="6"/>
        <v/>
      </c>
    </row>
    <row r="5088" ht="14.25" customHeight="1">
      <c r="A5088" s="8" t="s">
        <v>30900</v>
      </c>
      <c r="B5088" s="9" t="s">
        <v>31</v>
      </c>
      <c r="C5088" s="9" t="str">
        <f t="shared" si="1"/>
        <v>Free Agent</v>
      </c>
      <c r="D5088" s="11">
        <v>278077.0</v>
      </c>
      <c r="E5088" s="10">
        <v>166225.0</v>
      </c>
      <c r="F5088" s="9" t="s">
        <v>30901</v>
      </c>
      <c r="G5088" s="9" t="s">
        <v>30902</v>
      </c>
      <c r="H5088" s="9" t="s">
        <v>30903</v>
      </c>
      <c r="I5088" s="9" t="s">
        <v>30904</v>
      </c>
      <c r="J5088" s="12" t="s">
        <v>30905</v>
      </c>
      <c r="K5088" s="9" t="s">
        <v>5552</v>
      </c>
      <c r="L5088" s="9" t="s">
        <v>5552</v>
      </c>
      <c r="M5088" s="13">
        <v>38127.0</v>
      </c>
      <c r="N5088" s="11">
        <f t="shared" si="2"/>
        <v>20</v>
      </c>
      <c r="O5088" s="9" t="s">
        <v>130</v>
      </c>
      <c r="P5088" s="9" t="s">
        <v>131</v>
      </c>
      <c r="Q5088" s="9" t="s">
        <v>2154</v>
      </c>
      <c r="R5088" s="12">
        <v>67.0</v>
      </c>
      <c r="S5088" s="14">
        <v>63.0</v>
      </c>
      <c r="T5088" s="15">
        <v>400000.0</v>
      </c>
      <c r="U5088" s="15">
        <v>400000.0</v>
      </c>
      <c r="V5088" s="16">
        <f t="shared" si="3"/>
        <v>30400000</v>
      </c>
      <c r="W5088" s="17" t="str">
        <f t="shared" si="27"/>
        <v/>
      </c>
      <c r="X5088" s="17" t="str">
        <f t="shared" si="5"/>
        <v>N/A</v>
      </c>
      <c r="Y5088" s="9" t="s">
        <v>70</v>
      </c>
      <c r="Z5088" s="18">
        <v>40000.0</v>
      </c>
      <c r="AA5088" s="19"/>
      <c r="AB5088" s="20" t="str">
        <f t="shared" si="6"/>
        <v/>
      </c>
    </row>
    <row r="5089" ht="14.25" customHeight="1">
      <c r="A5089" s="21" t="s">
        <v>30906</v>
      </c>
      <c r="B5089" s="22" t="s">
        <v>31</v>
      </c>
      <c r="C5089" s="22" t="str">
        <f t="shared" si="1"/>
        <v>Free Agent</v>
      </c>
      <c r="D5089" s="24">
        <v>278172.0</v>
      </c>
      <c r="E5089" s="23">
        <v>159474.0</v>
      </c>
      <c r="F5089" s="22" t="s">
        <v>30907</v>
      </c>
      <c r="G5089" s="22" t="s">
        <v>30908</v>
      </c>
      <c r="H5089" s="22" t="s">
        <v>30909</v>
      </c>
      <c r="I5089" s="22" t="s">
        <v>30910</v>
      </c>
      <c r="J5089" s="25" t="s">
        <v>30911</v>
      </c>
      <c r="K5089" s="22" t="s">
        <v>5552</v>
      </c>
      <c r="L5089" s="22" t="s">
        <v>5552</v>
      </c>
      <c r="M5089" s="37">
        <v>39080.0</v>
      </c>
      <c r="N5089" s="24">
        <f t="shared" si="2"/>
        <v>18</v>
      </c>
      <c r="O5089" s="22" t="s">
        <v>48</v>
      </c>
      <c r="P5089" s="22" t="s">
        <v>49</v>
      </c>
      <c r="Q5089" s="22" t="s">
        <v>745</v>
      </c>
      <c r="R5089" s="25">
        <v>65.0</v>
      </c>
      <c r="S5089" s="27">
        <v>63.0</v>
      </c>
      <c r="T5089" s="28">
        <v>2000000.0</v>
      </c>
      <c r="U5089" s="28">
        <v>2000000.0</v>
      </c>
      <c r="V5089" s="29">
        <f t="shared" si="3"/>
        <v>32000000</v>
      </c>
      <c r="W5089" s="30" t="str">
        <f t="shared" si="27"/>
        <v/>
      </c>
      <c r="X5089" s="30" t="str">
        <f t="shared" si="5"/>
        <v>N/A</v>
      </c>
      <c r="Y5089" s="22" t="s">
        <v>70</v>
      </c>
      <c r="Z5089" s="31">
        <v>200000.0</v>
      </c>
      <c r="AA5089" s="32"/>
      <c r="AB5089" s="33" t="str">
        <f t="shared" si="6"/>
        <v/>
      </c>
    </row>
    <row r="5090" ht="14.25" customHeight="1">
      <c r="A5090" s="8" t="s">
        <v>30912</v>
      </c>
      <c r="B5090" s="9" t="s">
        <v>31</v>
      </c>
      <c r="C5090" s="9" t="str">
        <f t="shared" si="1"/>
        <v>Free Agent</v>
      </c>
      <c r="D5090" s="11">
        <v>278288.0</v>
      </c>
      <c r="E5090" s="11"/>
      <c r="F5090" s="9" t="s">
        <v>30913</v>
      </c>
      <c r="G5090" s="9" t="s">
        <v>30914</v>
      </c>
      <c r="H5090" s="9" t="s">
        <v>30915</v>
      </c>
      <c r="I5090" s="9" t="s">
        <v>30916</v>
      </c>
      <c r="J5090" s="12" t="s">
        <v>30917</v>
      </c>
      <c r="K5090" s="9" t="s">
        <v>5552</v>
      </c>
      <c r="L5090" s="9" t="s">
        <v>5552</v>
      </c>
      <c r="M5090" s="35">
        <v>38263.0</v>
      </c>
      <c r="N5090" s="11">
        <f t="shared" si="2"/>
        <v>20</v>
      </c>
      <c r="O5090" s="11" t="s">
        <v>346</v>
      </c>
      <c r="P5090" s="9" t="s">
        <v>613</v>
      </c>
      <c r="Q5090" s="9" t="s">
        <v>683</v>
      </c>
      <c r="R5090" s="12">
        <v>69.0</v>
      </c>
      <c r="S5090" s="14">
        <v>65.0</v>
      </c>
      <c r="T5090" s="15">
        <v>1000000.0</v>
      </c>
      <c r="U5090" s="15">
        <v>1000000.0</v>
      </c>
      <c r="V5090" s="16">
        <f t="shared" si="3"/>
        <v>31000000</v>
      </c>
      <c r="W5090" s="17" t="str">
        <f t="shared" si="27"/>
        <v/>
      </c>
      <c r="X5090" s="17" t="str">
        <f t="shared" si="5"/>
        <v>N/A</v>
      </c>
      <c r="Y5090" s="9" t="s">
        <v>70</v>
      </c>
      <c r="Z5090" s="18">
        <v>100000.0</v>
      </c>
      <c r="AA5090" s="19"/>
      <c r="AB5090" s="20" t="str">
        <f t="shared" si="6"/>
        <v/>
      </c>
    </row>
    <row r="5091" ht="14.25" customHeight="1">
      <c r="A5091" s="21" t="s">
        <v>30918</v>
      </c>
      <c r="B5091" s="22" t="s">
        <v>31</v>
      </c>
      <c r="C5091" s="22" t="str">
        <f t="shared" si="1"/>
        <v>Free Agent</v>
      </c>
      <c r="D5091" s="24">
        <v>278351.0</v>
      </c>
      <c r="E5091" s="24">
        <v>164736.0</v>
      </c>
      <c r="F5091" s="22" t="s">
        <v>30919</v>
      </c>
      <c r="G5091" s="22" t="s">
        <v>30920</v>
      </c>
      <c r="H5091" s="22" t="s">
        <v>30921</v>
      </c>
      <c r="I5091" s="22" t="s">
        <v>30922</v>
      </c>
      <c r="J5091" s="25" t="s">
        <v>30923</v>
      </c>
      <c r="K5091" s="22" t="s">
        <v>5552</v>
      </c>
      <c r="L5091" s="22" t="s">
        <v>5552</v>
      </c>
      <c r="M5091" s="26">
        <v>38363.0</v>
      </c>
      <c r="N5091" s="24">
        <f t="shared" si="2"/>
        <v>20</v>
      </c>
      <c r="O5091" s="22" t="s">
        <v>130</v>
      </c>
      <c r="P5091" s="22" t="s">
        <v>39</v>
      </c>
      <c r="Q5091" s="22" t="s">
        <v>187</v>
      </c>
      <c r="R5091" s="25">
        <v>67.0</v>
      </c>
      <c r="S5091" s="27">
        <v>65.0</v>
      </c>
      <c r="T5091" s="28">
        <v>3500000.0</v>
      </c>
      <c r="U5091" s="28">
        <v>3500000.0</v>
      </c>
      <c r="V5091" s="29">
        <f t="shared" si="3"/>
        <v>33500000</v>
      </c>
      <c r="W5091" s="30" t="str">
        <f t="shared" si="27"/>
        <v/>
      </c>
      <c r="X5091" s="30" t="str">
        <f t="shared" si="5"/>
        <v>N/A</v>
      </c>
      <c r="Y5091" s="22" t="s">
        <v>70</v>
      </c>
      <c r="Z5091" s="31">
        <v>350000.0</v>
      </c>
      <c r="AA5091" s="32"/>
      <c r="AB5091" s="33" t="str">
        <f t="shared" si="6"/>
        <v/>
      </c>
    </row>
    <row r="5092" ht="14.25" customHeight="1">
      <c r="A5092" s="8" t="s">
        <v>30924</v>
      </c>
      <c r="B5092" s="9" t="s">
        <v>31</v>
      </c>
      <c r="C5092" s="9" t="str">
        <f t="shared" si="1"/>
        <v>Free Agent</v>
      </c>
      <c r="D5092" s="11">
        <v>278434.0</v>
      </c>
      <c r="E5092" s="11">
        <v>160816.0</v>
      </c>
      <c r="F5092" s="9" t="s">
        <v>30925</v>
      </c>
      <c r="G5092" s="9" t="s">
        <v>30926</v>
      </c>
      <c r="H5092" s="9" t="s">
        <v>30927</v>
      </c>
      <c r="I5092" s="9" t="s">
        <v>30928</v>
      </c>
      <c r="J5092" s="12" t="s">
        <v>30929</v>
      </c>
      <c r="K5092" s="9" t="s">
        <v>20316</v>
      </c>
      <c r="L5092" s="9" t="s">
        <v>5552</v>
      </c>
      <c r="M5092" s="13">
        <v>38049.0</v>
      </c>
      <c r="N5092" s="11">
        <f t="shared" si="2"/>
        <v>20</v>
      </c>
      <c r="O5092" s="9" t="s">
        <v>66</v>
      </c>
      <c r="P5092" s="9" t="s">
        <v>85</v>
      </c>
      <c r="Q5092" s="9" t="s">
        <v>368</v>
      </c>
      <c r="R5092" s="12">
        <v>67.0</v>
      </c>
      <c r="S5092" s="14">
        <v>65.0</v>
      </c>
      <c r="T5092" s="15">
        <v>1000000.0</v>
      </c>
      <c r="U5092" s="15">
        <v>1000000.0</v>
      </c>
      <c r="V5092" s="16">
        <f t="shared" si="3"/>
        <v>31000000</v>
      </c>
      <c r="W5092" s="17" t="str">
        <f t="shared" si="27"/>
        <v/>
      </c>
      <c r="X5092" s="17" t="str">
        <f t="shared" si="5"/>
        <v>N/A</v>
      </c>
      <c r="Y5092" s="9" t="s">
        <v>70</v>
      </c>
      <c r="Z5092" s="18">
        <v>100000.0</v>
      </c>
      <c r="AA5092" s="19"/>
      <c r="AB5092" s="20" t="str">
        <f t="shared" si="6"/>
        <v/>
      </c>
    </row>
    <row r="5093" ht="14.25" customHeight="1">
      <c r="A5093" s="21" t="s">
        <v>30930</v>
      </c>
      <c r="B5093" s="22" t="s">
        <v>31</v>
      </c>
      <c r="C5093" s="22" t="str">
        <f t="shared" si="1"/>
        <v>Free Agent</v>
      </c>
      <c r="D5093" s="24">
        <v>278456.0</v>
      </c>
      <c r="E5093" s="23">
        <v>153412.0</v>
      </c>
      <c r="F5093" s="22" t="s">
        <v>30931</v>
      </c>
      <c r="G5093" s="22" t="s">
        <v>30932</v>
      </c>
      <c r="H5093" s="22" t="s">
        <v>30933</v>
      </c>
      <c r="I5093" s="22" t="s">
        <v>30934</v>
      </c>
      <c r="J5093" s="25" t="s">
        <v>30935</v>
      </c>
      <c r="K5093" s="22" t="s">
        <v>20316</v>
      </c>
      <c r="L5093" s="22" t="s">
        <v>5552</v>
      </c>
      <c r="M5093" s="37">
        <v>37951.0</v>
      </c>
      <c r="N5093" s="24">
        <f t="shared" si="2"/>
        <v>21</v>
      </c>
      <c r="O5093" s="22" t="s">
        <v>66</v>
      </c>
      <c r="P5093" s="22" t="s">
        <v>67</v>
      </c>
      <c r="Q5093" s="22" t="s">
        <v>3423</v>
      </c>
      <c r="R5093" s="25">
        <v>67.0</v>
      </c>
      <c r="S5093" s="27">
        <v>60.0</v>
      </c>
      <c r="T5093" s="28">
        <v>50000.0</v>
      </c>
      <c r="U5093" s="28">
        <v>50000.0</v>
      </c>
      <c r="V5093" s="29">
        <f t="shared" si="3"/>
        <v>30050000</v>
      </c>
      <c r="W5093" s="30" t="str">
        <f t="shared" si="27"/>
        <v/>
      </c>
      <c r="X5093" s="30" t="str">
        <f t="shared" si="5"/>
        <v>N/A</v>
      </c>
      <c r="Y5093" s="22" t="s">
        <v>70</v>
      </c>
      <c r="Z5093" s="31">
        <v>5000.0</v>
      </c>
      <c r="AA5093" s="32"/>
      <c r="AB5093" s="33" t="str">
        <f t="shared" si="6"/>
        <v/>
      </c>
    </row>
    <row r="5094" ht="14.25" customHeight="1">
      <c r="A5094" s="8" t="s">
        <v>30936</v>
      </c>
      <c r="B5094" s="9" t="s">
        <v>31</v>
      </c>
      <c r="C5094" s="9" t="str">
        <f t="shared" si="1"/>
        <v>Free Agent</v>
      </c>
      <c r="D5094" s="11">
        <v>278523.0</v>
      </c>
      <c r="E5094" s="11"/>
      <c r="F5094" s="9" t="s">
        <v>30937</v>
      </c>
      <c r="G5094" s="9" t="s">
        <v>30938</v>
      </c>
      <c r="H5094" s="9" t="s">
        <v>30939</v>
      </c>
      <c r="I5094" s="9" t="s">
        <v>30940</v>
      </c>
      <c r="J5094" s="12" t="s">
        <v>30941</v>
      </c>
      <c r="K5094" s="9" t="s">
        <v>20316</v>
      </c>
      <c r="L5094" s="9" t="s">
        <v>5552</v>
      </c>
      <c r="M5094" s="13">
        <v>38426.0</v>
      </c>
      <c r="N5094" s="11">
        <f t="shared" si="2"/>
        <v>19</v>
      </c>
      <c r="O5094" s="9" t="s">
        <v>38</v>
      </c>
      <c r="P5094" s="9" t="s">
        <v>224</v>
      </c>
      <c r="Q5094" s="9" t="s">
        <v>1703</v>
      </c>
      <c r="R5094" s="12">
        <v>68.0</v>
      </c>
      <c r="S5094" s="14">
        <v>64.0</v>
      </c>
      <c r="T5094" s="15">
        <v>1000000.0</v>
      </c>
      <c r="U5094" s="15">
        <v>1000000.0</v>
      </c>
      <c r="V5094" s="16">
        <f t="shared" si="3"/>
        <v>31000000</v>
      </c>
      <c r="W5094" s="17" t="str">
        <f t="shared" si="27"/>
        <v/>
      </c>
      <c r="X5094" s="17" t="str">
        <f t="shared" si="5"/>
        <v>N/A</v>
      </c>
      <c r="Y5094" s="9" t="s">
        <v>70</v>
      </c>
      <c r="Z5094" s="18">
        <v>100000.0</v>
      </c>
      <c r="AA5094" s="19"/>
      <c r="AB5094" s="20" t="str">
        <f t="shared" si="6"/>
        <v/>
      </c>
    </row>
    <row r="5095" ht="14.25" customHeight="1">
      <c r="A5095" s="21" t="s">
        <v>30942</v>
      </c>
      <c r="B5095" s="22" t="s">
        <v>31</v>
      </c>
      <c r="C5095" s="22" t="str">
        <f t="shared" si="1"/>
        <v>Free Agent</v>
      </c>
      <c r="D5095" s="24">
        <v>278564.0</v>
      </c>
      <c r="E5095" s="24">
        <v>158631.0</v>
      </c>
      <c r="F5095" s="22" t="s">
        <v>30943</v>
      </c>
      <c r="G5095" s="22" t="s">
        <v>30944</v>
      </c>
      <c r="H5095" s="22" t="s">
        <v>30945</v>
      </c>
      <c r="I5095" s="22" t="s">
        <v>30946</v>
      </c>
      <c r="J5095" s="25" t="s">
        <v>30947</v>
      </c>
      <c r="K5095" s="22" t="s">
        <v>5552</v>
      </c>
      <c r="L5095" s="22" t="s">
        <v>5552</v>
      </c>
      <c r="M5095" s="26">
        <v>37927.0</v>
      </c>
      <c r="N5095" s="24">
        <f t="shared" si="2"/>
        <v>21</v>
      </c>
      <c r="O5095" s="22" t="s">
        <v>292</v>
      </c>
      <c r="P5095" s="22" t="s">
        <v>162</v>
      </c>
      <c r="Q5095" s="22" t="s">
        <v>1724</v>
      </c>
      <c r="R5095" s="25">
        <v>63.0</v>
      </c>
      <c r="S5095" s="27">
        <v>62.0</v>
      </c>
      <c r="T5095" s="28">
        <v>500000.0</v>
      </c>
      <c r="U5095" s="28">
        <v>500000.0</v>
      </c>
      <c r="V5095" s="29">
        <f t="shared" si="3"/>
        <v>30500000</v>
      </c>
      <c r="W5095" s="30" t="str">
        <f t="shared" si="27"/>
        <v/>
      </c>
      <c r="X5095" s="30" t="str">
        <f t="shared" si="5"/>
        <v>N/A</v>
      </c>
      <c r="Y5095" s="22" t="s">
        <v>70</v>
      </c>
      <c r="Z5095" s="31">
        <v>50000.0</v>
      </c>
      <c r="AA5095" s="32"/>
      <c r="AB5095" s="33" t="str">
        <f t="shared" si="6"/>
        <v/>
      </c>
    </row>
    <row r="5096" ht="14.25" customHeight="1">
      <c r="A5096" s="8" t="s">
        <v>30948</v>
      </c>
      <c r="B5096" s="9" t="s">
        <v>31</v>
      </c>
      <c r="C5096" s="9" t="str">
        <f t="shared" si="1"/>
        <v>Free Agent</v>
      </c>
      <c r="D5096" s="11">
        <v>278775.0</v>
      </c>
      <c r="E5096" s="11">
        <v>166144.0</v>
      </c>
      <c r="F5096" s="9" t="s">
        <v>30949</v>
      </c>
      <c r="G5096" s="9" t="s">
        <v>30950</v>
      </c>
      <c r="H5096" s="9" t="s">
        <v>30951</v>
      </c>
      <c r="I5096" s="9" t="s">
        <v>30952</v>
      </c>
      <c r="J5096" s="12" t="s">
        <v>30953</v>
      </c>
      <c r="K5096" s="9" t="s">
        <v>6077</v>
      </c>
      <c r="L5096" s="9" t="s">
        <v>5552</v>
      </c>
      <c r="M5096" s="13">
        <v>38038.0</v>
      </c>
      <c r="N5096" s="11">
        <f t="shared" si="2"/>
        <v>20</v>
      </c>
      <c r="O5096" s="9" t="s">
        <v>130</v>
      </c>
      <c r="P5096" s="9" t="s">
        <v>131</v>
      </c>
      <c r="Q5096" s="9" t="s">
        <v>1640</v>
      </c>
      <c r="R5096" s="12">
        <v>64.0</v>
      </c>
      <c r="S5096" s="14">
        <v>62.0</v>
      </c>
      <c r="T5096" s="15">
        <v>150000.0</v>
      </c>
      <c r="U5096" s="15">
        <v>150000.0</v>
      </c>
      <c r="V5096" s="16">
        <f t="shared" si="3"/>
        <v>30150000</v>
      </c>
      <c r="W5096" s="17" t="str">
        <f t="shared" si="27"/>
        <v/>
      </c>
      <c r="X5096" s="17" t="str">
        <f t="shared" si="5"/>
        <v>N/A</v>
      </c>
      <c r="Y5096" s="9" t="s">
        <v>70</v>
      </c>
      <c r="Z5096" s="18">
        <v>15000.0</v>
      </c>
      <c r="AA5096" s="19"/>
      <c r="AB5096" s="20" t="str">
        <f t="shared" si="6"/>
        <v/>
      </c>
    </row>
    <row r="5097" ht="14.25" customHeight="1">
      <c r="A5097" s="21" t="s">
        <v>30954</v>
      </c>
      <c r="B5097" s="22" t="s">
        <v>4341</v>
      </c>
      <c r="C5097" s="22" t="str">
        <f t="shared" si="1"/>
        <v>Rayo Vallecano</v>
      </c>
      <c r="D5097" s="24">
        <v>278789.0</v>
      </c>
      <c r="E5097" s="24">
        <v>164692.0</v>
      </c>
      <c r="F5097" s="22" t="s">
        <v>30955</v>
      </c>
      <c r="G5097" s="22" t="s">
        <v>30956</v>
      </c>
      <c r="H5097" s="22" t="s">
        <v>30957</v>
      </c>
      <c r="I5097" s="22" t="s">
        <v>30958</v>
      </c>
      <c r="J5097" s="25" t="s">
        <v>30959</v>
      </c>
      <c r="K5097" s="22" t="s">
        <v>5552</v>
      </c>
      <c r="L5097" s="22" t="s">
        <v>5552</v>
      </c>
      <c r="M5097" s="26">
        <v>38400.0</v>
      </c>
      <c r="N5097" s="24">
        <f t="shared" si="2"/>
        <v>20</v>
      </c>
      <c r="O5097" s="22" t="s">
        <v>48</v>
      </c>
      <c r="P5097" s="22" t="s">
        <v>49</v>
      </c>
      <c r="Q5097" s="22" t="s">
        <v>1267</v>
      </c>
      <c r="R5097" s="25">
        <v>66.0</v>
      </c>
      <c r="S5097" s="27">
        <v>67.0</v>
      </c>
      <c r="T5097" s="28">
        <v>2500000.0</v>
      </c>
      <c r="U5097" s="28">
        <v>2500000.0</v>
      </c>
      <c r="V5097" s="29">
        <f t="shared" si="3"/>
        <v>32500000</v>
      </c>
      <c r="W5097" s="30" t="str">
        <f t="shared" si="27"/>
        <v/>
      </c>
      <c r="X5097" s="30" t="str">
        <f t="shared" si="5"/>
        <v>FUMA EAFC</v>
      </c>
      <c r="Y5097" s="22" t="s">
        <v>173</v>
      </c>
      <c r="Z5097" s="31">
        <v>250000.0</v>
      </c>
      <c r="AA5097" s="32">
        <v>2.000212944E9</v>
      </c>
      <c r="AB5097" s="33" t="str">
        <f t="shared" si="6"/>
        <v>https://direct.sortitoutsi.net/uploads/face/2000212944.png</v>
      </c>
    </row>
    <row r="5098" ht="14.25" customHeight="1">
      <c r="A5098" s="8" t="s">
        <v>30960</v>
      </c>
      <c r="B5098" s="9" t="s">
        <v>31</v>
      </c>
      <c r="C5098" s="9" t="str">
        <f t="shared" si="1"/>
        <v>Free Agent</v>
      </c>
      <c r="D5098" s="11">
        <v>278901.0</v>
      </c>
      <c r="E5098" s="11">
        <v>166254.0</v>
      </c>
      <c r="F5098" s="9" t="s">
        <v>30961</v>
      </c>
      <c r="G5098" s="9" t="s">
        <v>30962</v>
      </c>
      <c r="H5098" s="9" t="s">
        <v>30963</v>
      </c>
      <c r="I5098" s="9" t="s">
        <v>30964</v>
      </c>
      <c r="J5098" s="12" t="s">
        <v>30965</v>
      </c>
      <c r="K5098" s="9" t="s">
        <v>5552</v>
      </c>
      <c r="L5098" s="9" t="s">
        <v>5552</v>
      </c>
      <c r="M5098" s="13">
        <v>39357.0</v>
      </c>
      <c r="N5098" s="11">
        <f t="shared" si="2"/>
        <v>17</v>
      </c>
      <c r="O5098" s="9" t="s">
        <v>48</v>
      </c>
      <c r="P5098" s="9" t="s">
        <v>49</v>
      </c>
      <c r="Q5098" s="9" t="s">
        <v>745</v>
      </c>
      <c r="R5098" s="12">
        <v>68.0</v>
      </c>
      <c r="S5098" s="14">
        <v>70.0</v>
      </c>
      <c r="T5098" s="15">
        <v>2.5E7</v>
      </c>
      <c r="U5098" s="15">
        <v>2.5E7</v>
      </c>
      <c r="V5098" s="16">
        <f t="shared" si="3"/>
        <v>55000000</v>
      </c>
      <c r="W5098" s="17" t="str">
        <f t="shared" si="27"/>
        <v/>
      </c>
      <c r="X5098" s="17" t="str">
        <f t="shared" si="5"/>
        <v>N/A</v>
      </c>
      <c r="Y5098" s="9" t="s">
        <v>70</v>
      </c>
      <c r="Z5098" s="18">
        <v>2500000.0</v>
      </c>
      <c r="AA5098" s="19"/>
      <c r="AB5098" s="20" t="str">
        <f t="shared" si="6"/>
        <v/>
      </c>
    </row>
    <row r="5099" ht="14.25" customHeight="1">
      <c r="A5099" s="21" t="s">
        <v>30966</v>
      </c>
      <c r="B5099" s="22" t="s">
        <v>31</v>
      </c>
      <c r="C5099" s="22" t="str">
        <f t="shared" si="1"/>
        <v>Free Agent</v>
      </c>
      <c r="D5099" s="24">
        <v>278926.0</v>
      </c>
      <c r="E5099" s="24"/>
      <c r="F5099" s="22" t="s">
        <v>30967</v>
      </c>
      <c r="G5099" s="22" t="s">
        <v>30968</v>
      </c>
      <c r="H5099" s="22" t="s">
        <v>30969</v>
      </c>
      <c r="I5099" s="22" t="s">
        <v>30970</v>
      </c>
      <c r="J5099" s="25" t="s">
        <v>30971</v>
      </c>
      <c r="K5099" s="22" t="s">
        <v>5552</v>
      </c>
      <c r="L5099" s="22" t="s">
        <v>5552</v>
      </c>
      <c r="M5099" s="26">
        <v>38487.0</v>
      </c>
      <c r="N5099" s="24">
        <f t="shared" si="2"/>
        <v>19</v>
      </c>
      <c r="O5099" s="22" t="s">
        <v>292</v>
      </c>
      <c r="P5099" s="22" t="s">
        <v>881</v>
      </c>
      <c r="Q5099" s="22" t="s">
        <v>882</v>
      </c>
      <c r="R5099" s="25">
        <v>68.0</v>
      </c>
      <c r="S5099" s="27">
        <v>64.0</v>
      </c>
      <c r="T5099" s="28">
        <v>2500000.0</v>
      </c>
      <c r="U5099" s="28">
        <v>2500000.0</v>
      </c>
      <c r="V5099" s="29">
        <f t="shared" si="3"/>
        <v>32500000</v>
      </c>
      <c r="W5099" s="30" t="str">
        <f t="shared" si="27"/>
        <v/>
      </c>
      <c r="X5099" s="30" t="str">
        <f t="shared" si="5"/>
        <v>N/A</v>
      </c>
      <c r="Y5099" s="22" t="s">
        <v>70</v>
      </c>
      <c r="Z5099" s="31">
        <v>250000.0</v>
      </c>
      <c r="AA5099" s="32"/>
      <c r="AB5099" s="33" t="str">
        <f t="shared" si="6"/>
        <v/>
      </c>
    </row>
    <row r="5100" ht="14.25" customHeight="1">
      <c r="A5100" s="8" t="s">
        <v>30972</v>
      </c>
      <c r="B5100" s="9" t="s">
        <v>31</v>
      </c>
      <c r="C5100" s="9" t="str">
        <f t="shared" si="1"/>
        <v>Free Agent</v>
      </c>
      <c r="D5100" s="11">
        <v>279018.0</v>
      </c>
      <c r="E5100" s="11">
        <v>166546.0</v>
      </c>
      <c r="F5100" s="9" t="s">
        <v>30973</v>
      </c>
      <c r="G5100" s="9" t="s">
        <v>30974</v>
      </c>
      <c r="H5100" s="9" t="s">
        <v>30975</v>
      </c>
      <c r="I5100" s="9" t="s">
        <v>30976</v>
      </c>
      <c r="J5100" s="12" t="s">
        <v>30977</v>
      </c>
      <c r="K5100" s="9" t="s">
        <v>5552</v>
      </c>
      <c r="L5100" s="9" t="s">
        <v>5552</v>
      </c>
      <c r="M5100" s="34">
        <v>38698.0</v>
      </c>
      <c r="N5100" s="11">
        <f t="shared" si="2"/>
        <v>19</v>
      </c>
      <c r="O5100" s="9" t="s">
        <v>48</v>
      </c>
      <c r="P5100" s="9" t="s">
        <v>85</v>
      </c>
      <c r="Q5100" s="9" t="s">
        <v>255</v>
      </c>
      <c r="R5100" s="12">
        <v>63.0</v>
      </c>
      <c r="S5100" s="14">
        <v>59.0</v>
      </c>
      <c r="T5100" s="15">
        <v>400000.0</v>
      </c>
      <c r="U5100" s="15">
        <v>400000.0</v>
      </c>
      <c r="V5100" s="16">
        <f t="shared" si="3"/>
        <v>30400000</v>
      </c>
      <c r="W5100" s="17" t="str">
        <f t="shared" si="27"/>
        <v/>
      </c>
      <c r="X5100" s="17" t="str">
        <f t="shared" si="5"/>
        <v>N/A</v>
      </c>
      <c r="Y5100" s="9" t="s">
        <v>70</v>
      </c>
      <c r="Z5100" s="18">
        <v>40000.0</v>
      </c>
      <c r="AA5100" s="19"/>
      <c r="AB5100" s="20" t="str">
        <f t="shared" si="6"/>
        <v/>
      </c>
    </row>
    <row r="5101" ht="14.25" customHeight="1">
      <c r="A5101" s="21" t="s">
        <v>30978</v>
      </c>
      <c r="B5101" s="22" t="s">
        <v>3724</v>
      </c>
      <c r="C5101" s="22" t="str">
        <f t="shared" si="1"/>
        <v>Celta de Vigo</v>
      </c>
      <c r="D5101" s="24">
        <v>279112.0</v>
      </c>
      <c r="E5101" s="24">
        <v>155739.0</v>
      </c>
      <c r="F5101" s="22" t="s">
        <v>30979</v>
      </c>
      <c r="G5101" s="22" t="s">
        <v>30980</v>
      </c>
      <c r="H5101" s="22" t="s">
        <v>30981</v>
      </c>
      <c r="I5101" s="22" t="s">
        <v>30982</v>
      </c>
      <c r="J5101" s="25" t="s">
        <v>4022</v>
      </c>
      <c r="K5101" s="22" t="s">
        <v>5552</v>
      </c>
      <c r="L5101" s="22" t="s">
        <v>5552</v>
      </c>
      <c r="M5101" s="26">
        <v>37697.0</v>
      </c>
      <c r="N5101" s="24">
        <f t="shared" si="2"/>
        <v>21</v>
      </c>
      <c r="O5101" s="22" t="s">
        <v>38</v>
      </c>
      <c r="P5101" s="22" t="s">
        <v>122</v>
      </c>
      <c r="Q5101" s="22" t="s">
        <v>919</v>
      </c>
      <c r="R5101" s="25">
        <v>70.0</v>
      </c>
      <c r="S5101" s="27">
        <v>68.0</v>
      </c>
      <c r="T5101" s="28">
        <v>3000000.0</v>
      </c>
      <c r="U5101" s="28">
        <v>3000000.0</v>
      </c>
      <c r="V5101" s="29">
        <f t="shared" si="3"/>
        <v>33000000</v>
      </c>
      <c r="W5101" s="30" t="str">
        <f t="shared" si="27"/>
        <v/>
      </c>
      <c r="X5101" s="30" t="str">
        <f t="shared" si="5"/>
        <v>FUMA EAFC</v>
      </c>
      <c r="Y5101" s="22" t="s">
        <v>70</v>
      </c>
      <c r="Z5101" s="31">
        <v>300000.0</v>
      </c>
      <c r="AA5101" s="32">
        <v>2.000052483E9</v>
      </c>
      <c r="AB5101" s="33" t="str">
        <f t="shared" si="6"/>
        <v>https://direct.sortitoutsi.net/uploads/face/2000052483.png</v>
      </c>
    </row>
    <row r="5102" ht="14.25" customHeight="1">
      <c r="A5102" s="8" t="s">
        <v>30983</v>
      </c>
      <c r="B5102" s="9" t="s">
        <v>31</v>
      </c>
      <c r="C5102" s="9" t="str">
        <f t="shared" si="1"/>
        <v>Free Agent</v>
      </c>
      <c r="D5102" s="11">
        <v>279128.0</v>
      </c>
      <c r="E5102" s="10">
        <v>167060.0</v>
      </c>
      <c r="F5102" s="9" t="s">
        <v>30984</v>
      </c>
      <c r="G5102" s="9" t="s">
        <v>30985</v>
      </c>
      <c r="H5102" s="9" t="s">
        <v>30986</v>
      </c>
      <c r="I5102" s="9" t="s">
        <v>30987</v>
      </c>
      <c r="J5102" s="12" t="s">
        <v>30988</v>
      </c>
      <c r="K5102" s="9" t="s">
        <v>20316</v>
      </c>
      <c r="L5102" s="9" t="s">
        <v>5552</v>
      </c>
      <c r="M5102" s="13">
        <v>39263.0</v>
      </c>
      <c r="N5102" s="11">
        <f t="shared" si="2"/>
        <v>17</v>
      </c>
      <c r="O5102" s="9" t="s">
        <v>346</v>
      </c>
      <c r="P5102" s="9" t="s">
        <v>239</v>
      </c>
      <c r="Q5102" s="9" t="s">
        <v>3474</v>
      </c>
      <c r="R5102" s="12">
        <v>65.0</v>
      </c>
      <c r="S5102" s="14">
        <v>62.0</v>
      </c>
      <c r="T5102" s="15">
        <v>500000.0</v>
      </c>
      <c r="U5102" s="15">
        <v>500000.0</v>
      </c>
      <c r="V5102" s="16">
        <f t="shared" si="3"/>
        <v>30500000</v>
      </c>
      <c r="W5102" s="17" t="str">
        <f t="shared" si="27"/>
        <v/>
      </c>
      <c r="X5102" s="17" t="str">
        <f t="shared" si="5"/>
        <v>N/A</v>
      </c>
      <c r="Y5102" s="9" t="s">
        <v>70</v>
      </c>
      <c r="Z5102" s="18">
        <v>50000.0</v>
      </c>
      <c r="AA5102" s="19"/>
      <c r="AB5102" s="20" t="str">
        <f t="shared" si="6"/>
        <v/>
      </c>
    </row>
    <row r="5103" ht="14.25" customHeight="1">
      <c r="A5103" s="21" t="s">
        <v>30989</v>
      </c>
      <c r="B5103" s="22" t="s">
        <v>31</v>
      </c>
      <c r="C5103" s="22" t="str">
        <f t="shared" si="1"/>
        <v>Free Agent</v>
      </c>
      <c r="D5103" s="24">
        <v>279256.0</v>
      </c>
      <c r="E5103" s="24">
        <v>155216.0</v>
      </c>
      <c r="F5103" s="22" t="s">
        <v>30990</v>
      </c>
      <c r="G5103" s="22" t="s">
        <v>30991</v>
      </c>
      <c r="H5103" s="22" t="s">
        <v>30992</v>
      </c>
      <c r="I5103" s="22" t="s">
        <v>30993</v>
      </c>
      <c r="J5103" s="25" t="s">
        <v>30994</v>
      </c>
      <c r="K5103" s="22" t="s">
        <v>5552</v>
      </c>
      <c r="L5103" s="22" t="s">
        <v>5552</v>
      </c>
      <c r="M5103" s="26">
        <v>37394.0</v>
      </c>
      <c r="N5103" s="24">
        <f t="shared" si="2"/>
        <v>22</v>
      </c>
      <c r="O5103" s="22" t="s">
        <v>48</v>
      </c>
      <c r="P5103" s="22" t="s">
        <v>224</v>
      </c>
      <c r="Q5103" s="22" t="s">
        <v>270</v>
      </c>
      <c r="R5103" s="25">
        <v>68.0</v>
      </c>
      <c r="S5103" s="27">
        <v>66.0</v>
      </c>
      <c r="T5103" s="28">
        <v>300000.0</v>
      </c>
      <c r="U5103" s="28">
        <v>300000.0</v>
      </c>
      <c r="V5103" s="29">
        <f t="shared" si="3"/>
        <v>30300000</v>
      </c>
      <c r="W5103" s="30" t="str">
        <f t="shared" si="27"/>
        <v/>
      </c>
      <c r="X5103" s="30" t="str">
        <f t="shared" si="5"/>
        <v>N/A</v>
      </c>
      <c r="Y5103" s="22" t="s">
        <v>70</v>
      </c>
      <c r="Z5103" s="31">
        <v>30000.0</v>
      </c>
      <c r="AA5103" s="32"/>
      <c r="AB5103" s="33" t="str">
        <f t="shared" si="6"/>
        <v/>
      </c>
    </row>
    <row r="5104" ht="14.25" customHeight="1">
      <c r="A5104" s="8" t="s">
        <v>30995</v>
      </c>
      <c r="B5104" s="9" t="s">
        <v>31</v>
      </c>
      <c r="C5104" s="9" t="str">
        <f t="shared" si="1"/>
        <v>Free Agent</v>
      </c>
      <c r="D5104" s="11">
        <v>279475.0</v>
      </c>
      <c r="E5104" s="11">
        <v>160542.0</v>
      </c>
      <c r="F5104" s="9" t="s">
        <v>30996</v>
      </c>
      <c r="G5104" s="9" t="s">
        <v>30997</v>
      </c>
      <c r="H5104" s="9" t="s">
        <v>30998</v>
      </c>
      <c r="I5104" s="9" t="s">
        <v>30999</v>
      </c>
      <c r="J5104" s="12" t="s">
        <v>31000</v>
      </c>
      <c r="K5104" s="9" t="s">
        <v>5552</v>
      </c>
      <c r="L5104" s="9" t="s">
        <v>5552</v>
      </c>
      <c r="M5104" s="34">
        <v>38304.0</v>
      </c>
      <c r="N5104" s="11">
        <f t="shared" si="2"/>
        <v>20</v>
      </c>
      <c r="O5104" s="9" t="s">
        <v>292</v>
      </c>
      <c r="P5104" s="9" t="s">
        <v>162</v>
      </c>
      <c r="Q5104" s="9" t="s">
        <v>4132</v>
      </c>
      <c r="R5104" s="12">
        <v>64.0</v>
      </c>
      <c r="S5104" s="14">
        <v>60.0</v>
      </c>
      <c r="T5104" s="15">
        <v>300000.0</v>
      </c>
      <c r="U5104" s="15">
        <v>300000.0</v>
      </c>
      <c r="V5104" s="16">
        <f t="shared" si="3"/>
        <v>30300000</v>
      </c>
      <c r="W5104" s="17" t="str">
        <f t="shared" si="27"/>
        <v/>
      </c>
      <c r="X5104" s="17" t="str">
        <f t="shared" si="5"/>
        <v>N/A</v>
      </c>
      <c r="Y5104" s="9" t="s">
        <v>70</v>
      </c>
      <c r="Z5104" s="18">
        <v>30000.0</v>
      </c>
      <c r="AA5104" s="19"/>
      <c r="AB5104" s="20" t="str">
        <f t="shared" si="6"/>
        <v/>
      </c>
    </row>
    <row r="5105" ht="14.25" customHeight="1">
      <c r="A5105" s="21" t="s">
        <v>31001</v>
      </c>
      <c r="B5105" s="22" t="s">
        <v>31</v>
      </c>
      <c r="C5105" s="22" t="str">
        <f t="shared" si="1"/>
        <v>Free Agent</v>
      </c>
      <c r="D5105" s="24">
        <v>279544.0</v>
      </c>
      <c r="E5105" s="24">
        <v>167226.0</v>
      </c>
      <c r="F5105" s="22" t="s">
        <v>31002</v>
      </c>
      <c r="G5105" s="22" t="s">
        <v>31003</v>
      </c>
      <c r="H5105" s="22" t="s">
        <v>31004</v>
      </c>
      <c r="I5105" s="22" t="s">
        <v>31005</v>
      </c>
      <c r="J5105" s="25" t="s">
        <v>31006</v>
      </c>
      <c r="K5105" s="22" t="s">
        <v>5552</v>
      </c>
      <c r="L5105" s="22" t="s">
        <v>5552</v>
      </c>
      <c r="M5105" s="26">
        <v>38000.0</v>
      </c>
      <c r="N5105" s="24">
        <f t="shared" si="2"/>
        <v>21</v>
      </c>
      <c r="O5105" s="22" t="s">
        <v>2774</v>
      </c>
      <c r="P5105" s="22" t="s">
        <v>122</v>
      </c>
      <c r="Q5105" s="22" t="s">
        <v>1843</v>
      </c>
      <c r="R5105" s="25">
        <v>67.0</v>
      </c>
      <c r="S5105" s="27">
        <v>59.0</v>
      </c>
      <c r="T5105" s="28">
        <v>100000.0</v>
      </c>
      <c r="U5105" s="28">
        <v>100000.0</v>
      </c>
      <c r="V5105" s="29">
        <f t="shared" si="3"/>
        <v>30100000</v>
      </c>
      <c r="W5105" s="30" t="str">
        <f t="shared" si="27"/>
        <v/>
      </c>
      <c r="X5105" s="30" t="str">
        <f t="shared" si="5"/>
        <v>N/A</v>
      </c>
      <c r="Y5105" s="22" t="s">
        <v>70</v>
      </c>
      <c r="Z5105" s="31">
        <v>10000.0</v>
      </c>
      <c r="AA5105" s="32"/>
      <c r="AB5105" s="33" t="str">
        <f t="shared" si="6"/>
        <v/>
      </c>
    </row>
    <row r="5106" ht="14.25" customHeight="1">
      <c r="A5106" s="8" t="s">
        <v>31007</v>
      </c>
      <c r="B5106" s="9" t="s">
        <v>31</v>
      </c>
      <c r="C5106" s="9" t="str">
        <f t="shared" si="1"/>
        <v>Free Agent</v>
      </c>
      <c r="D5106" s="11">
        <v>279572.0</v>
      </c>
      <c r="E5106" s="11">
        <v>167207.0</v>
      </c>
      <c r="F5106" s="9" t="s">
        <v>31008</v>
      </c>
      <c r="G5106" s="9" t="s">
        <v>31009</v>
      </c>
      <c r="H5106" s="9" t="s">
        <v>31010</v>
      </c>
      <c r="I5106" s="9" t="s">
        <v>31011</v>
      </c>
      <c r="J5106" s="12" t="s">
        <v>31012</v>
      </c>
      <c r="K5106" s="9" t="s">
        <v>5552</v>
      </c>
      <c r="L5106" s="9" t="s">
        <v>5552</v>
      </c>
      <c r="M5106" s="13">
        <v>38243.0</v>
      </c>
      <c r="N5106" s="11">
        <f t="shared" si="2"/>
        <v>20</v>
      </c>
      <c r="O5106" s="9" t="s">
        <v>346</v>
      </c>
      <c r="P5106" s="9" t="s">
        <v>613</v>
      </c>
      <c r="Q5106" s="9" t="s">
        <v>1335</v>
      </c>
      <c r="R5106" s="12">
        <v>63.0</v>
      </c>
      <c r="S5106" s="14">
        <v>62.0</v>
      </c>
      <c r="T5106" s="15">
        <v>200000.0</v>
      </c>
      <c r="U5106" s="15">
        <v>200000.0</v>
      </c>
      <c r="V5106" s="16">
        <f t="shared" si="3"/>
        <v>30200000</v>
      </c>
      <c r="W5106" s="17" t="str">
        <f t="shared" si="27"/>
        <v/>
      </c>
      <c r="X5106" s="17" t="str">
        <f t="shared" si="5"/>
        <v>N/A</v>
      </c>
      <c r="Y5106" s="9" t="s">
        <v>70</v>
      </c>
      <c r="Z5106" s="18">
        <v>20000.0</v>
      </c>
      <c r="AA5106" s="19"/>
      <c r="AB5106" s="20" t="str">
        <f t="shared" si="6"/>
        <v/>
      </c>
    </row>
    <row r="5107" ht="14.25" customHeight="1">
      <c r="A5107" s="21" t="s">
        <v>31013</v>
      </c>
      <c r="B5107" s="22" t="s">
        <v>31</v>
      </c>
      <c r="C5107" s="22" t="str">
        <f t="shared" si="1"/>
        <v>Free Agent</v>
      </c>
      <c r="D5107" s="24">
        <v>279599.0</v>
      </c>
      <c r="E5107" s="23">
        <v>167200.0</v>
      </c>
      <c r="F5107" s="22" t="s">
        <v>31014</v>
      </c>
      <c r="G5107" s="22" t="s">
        <v>31015</v>
      </c>
      <c r="H5107" s="22" t="s">
        <v>31016</v>
      </c>
      <c r="I5107" s="22" t="s">
        <v>31017</v>
      </c>
      <c r="J5107" s="25" t="s">
        <v>31018</v>
      </c>
      <c r="K5107" s="22" t="s">
        <v>5552</v>
      </c>
      <c r="L5107" s="22" t="s">
        <v>5552</v>
      </c>
      <c r="M5107" s="26">
        <v>37846.0</v>
      </c>
      <c r="N5107" s="24">
        <f t="shared" si="2"/>
        <v>21</v>
      </c>
      <c r="O5107" s="22" t="s">
        <v>897</v>
      </c>
      <c r="P5107" s="22" t="s">
        <v>881</v>
      </c>
      <c r="Q5107" s="22" t="s">
        <v>2417</v>
      </c>
      <c r="R5107" s="25">
        <v>64.0</v>
      </c>
      <c r="S5107" s="27">
        <v>63.0</v>
      </c>
      <c r="T5107" s="28">
        <v>1000000.0</v>
      </c>
      <c r="U5107" s="28">
        <v>1000000.0</v>
      </c>
      <c r="V5107" s="29">
        <f t="shared" si="3"/>
        <v>31000000</v>
      </c>
      <c r="W5107" s="30" t="str">
        <f t="shared" si="27"/>
        <v/>
      </c>
      <c r="X5107" s="30" t="str">
        <f t="shared" si="5"/>
        <v>N/A</v>
      </c>
      <c r="Y5107" s="22" t="s">
        <v>70</v>
      </c>
      <c r="Z5107" s="31">
        <v>100000.0</v>
      </c>
      <c r="AA5107" s="32"/>
      <c r="AB5107" s="33" t="str">
        <f t="shared" si="6"/>
        <v/>
      </c>
    </row>
    <row r="5108" ht="14.25" customHeight="1">
      <c r="A5108" s="8" t="s">
        <v>31019</v>
      </c>
      <c r="B5108" s="9" t="s">
        <v>31</v>
      </c>
      <c r="C5108" s="9" t="str">
        <f t="shared" si="1"/>
        <v>Free Agent</v>
      </c>
      <c r="D5108" s="11">
        <v>279604.0</v>
      </c>
      <c r="E5108" s="11"/>
      <c r="F5108" s="9" t="s">
        <v>31020</v>
      </c>
      <c r="G5108" s="9" t="s">
        <v>31021</v>
      </c>
      <c r="H5108" s="9" t="s">
        <v>31022</v>
      </c>
      <c r="I5108" s="9" t="s">
        <v>31023</v>
      </c>
      <c r="J5108" s="12" t="s">
        <v>31024</v>
      </c>
      <c r="K5108" s="9" t="s">
        <v>8814</v>
      </c>
      <c r="L5108" s="9" t="s">
        <v>5552</v>
      </c>
      <c r="M5108" s="34">
        <v>37938.0</v>
      </c>
      <c r="N5108" s="11">
        <f t="shared" si="2"/>
        <v>21</v>
      </c>
      <c r="O5108" s="9" t="s">
        <v>38</v>
      </c>
      <c r="P5108" s="9" t="s">
        <v>122</v>
      </c>
      <c r="Q5108" s="9" t="s">
        <v>4687</v>
      </c>
      <c r="R5108" s="12">
        <v>72.0</v>
      </c>
      <c r="S5108" s="14">
        <v>71.0</v>
      </c>
      <c r="T5108" s="15">
        <v>1.0E7</v>
      </c>
      <c r="U5108" s="15">
        <v>1.0E7</v>
      </c>
      <c r="V5108" s="16">
        <f t="shared" si="3"/>
        <v>40000000</v>
      </c>
      <c r="W5108" s="17" t="str">
        <f t="shared" si="27"/>
        <v/>
      </c>
      <c r="X5108" s="17" t="str">
        <f t="shared" si="5"/>
        <v>N/A</v>
      </c>
      <c r="Y5108" s="9" t="s">
        <v>70</v>
      </c>
      <c r="Z5108" s="18">
        <v>1000000.0</v>
      </c>
      <c r="AA5108" s="19"/>
      <c r="AB5108" s="20" t="str">
        <f t="shared" si="6"/>
        <v/>
      </c>
    </row>
    <row r="5109" ht="14.25" customHeight="1">
      <c r="A5109" s="21" t="s">
        <v>31025</v>
      </c>
      <c r="B5109" s="22" t="s">
        <v>474</v>
      </c>
      <c r="C5109" s="22" t="str">
        <f t="shared" si="1"/>
        <v>True Bangkok United</v>
      </c>
      <c r="D5109" s="24"/>
      <c r="E5109" s="24">
        <v>41984.0</v>
      </c>
      <c r="F5109" s="22"/>
      <c r="G5109" s="22" t="s">
        <v>31026</v>
      </c>
      <c r="H5109" s="22" t="s">
        <v>31027</v>
      </c>
      <c r="I5109" s="22" t="s">
        <v>31028</v>
      </c>
      <c r="J5109" s="25" t="s">
        <v>31029</v>
      </c>
      <c r="K5109" s="22" t="s">
        <v>5668</v>
      </c>
      <c r="L5109" s="22" t="s">
        <v>5668</v>
      </c>
      <c r="M5109" s="43">
        <v>33917.0</v>
      </c>
      <c r="N5109" s="24">
        <f t="shared" si="2"/>
        <v>32</v>
      </c>
      <c r="O5109" s="22" t="s">
        <v>1085</v>
      </c>
      <c r="P5109" s="22" t="s">
        <v>31030</v>
      </c>
      <c r="Q5109" s="22" t="s">
        <v>31031</v>
      </c>
      <c r="R5109" s="25">
        <v>72.0</v>
      </c>
      <c r="S5109" s="25"/>
      <c r="T5109" s="28">
        <v>800000.0</v>
      </c>
      <c r="U5109" s="28">
        <v>800000.0</v>
      </c>
      <c r="V5109" s="29">
        <f t="shared" si="3"/>
        <v>10800000</v>
      </c>
      <c r="W5109" s="30" t="str">
        <f t="shared" si="27"/>
        <v/>
      </c>
      <c r="X5109" s="30" t="str">
        <f t="shared" si="5"/>
        <v>FUMA PES</v>
      </c>
      <c r="Y5109" s="22" t="s">
        <v>87</v>
      </c>
      <c r="Z5109" s="31">
        <v>80000.0</v>
      </c>
      <c r="AA5109" s="32">
        <v>8.6006513E7</v>
      </c>
      <c r="AB5109" s="33" t="str">
        <f t="shared" si="6"/>
        <v>https://direct.sortitoutsi.net/uploads/face/86006513.png</v>
      </c>
    </row>
    <row r="5110" ht="14.25" customHeight="1">
      <c r="A5110" s="8" t="s">
        <v>31032</v>
      </c>
      <c r="B5110" s="9" t="s">
        <v>31</v>
      </c>
      <c r="C5110" s="9" t="str">
        <f t="shared" si="1"/>
        <v>Free Agent</v>
      </c>
      <c r="D5110" s="11">
        <v>70005.0</v>
      </c>
      <c r="E5110" s="11">
        <v>167898.0</v>
      </c>
      <c r="F5110" s="9" t="s">
        <v>31033</v>
      </c>
      <c r="G5110" s="9" t="s">
        <v>31034</v>
      </c>
      <c r="H5110" s="9" t="s">
        <v>31035</v>
      </c>
      <c r="I5110" s="9" t="s">
        <v>31036</v>
      </c>
      <c r="J5110" s="12" t="s">
        <v>31037</v>
      </c>
      <c r="K5110" s="9" t="s">
        <v>8416</v>
      </c>
      <c r="L5110" s="9" t="s">
        <v>5668</v>
      </c>
      <c r="M5110" s="13">
        <v>38393.0</v>
      </c>
      <c r="N5110" s="11">
        <f t="shared" si="2"/>
        <v>20</v>
      </c>
      <c r="O5110" s="9" t="s">
        <v>48</v>
      </c>
      <c r="P5110" s="9" t="s">
        <v>171</v>
      </c>
      <c r="Q5110" s="9" t="s">
        <v>2928</v>
      </c>
      <c r="R5110" s="12">
        <v>63.0</v>
      </c>
      <c r="S5110" s="14">
        <v>66.0</v>
      </c>
      <c r="T5110" s="15">
        <v>300000.0</v>
      </c>
      <c r="U5110" s="15">
        <v>300000.0</v>
      </c>
      <c r="V5110" s="16">
        <f t="shared" si="3"/>
        <v>30300000</v>
      </c>
      <c r="W5110" s="17" t="str">
        <f t="shared" si="27"/>
        <v/>
      </c>
      <c r="X5110" s="17" t="str">
        <f t="shared" si="5"/>
        <v>N/A</v>
      </c>
      <c r="Y5110" s="9" t="s">
        <v>70</v>
      </c>
      <c r="Z5110" s="18">
        <v>30000.0</v>
      </c>
      <c r="AA5110" s="19"/>
      <c r="AB5110" s="20" t="str">
        <f t="shared" si="6"/>
        <v/>
      </c>
    </row>
    <row r="5111" ht="14.25" customHeight="1">
      <c r="A5111" s="21" t="s">
        <v>31038</v>
      </c>
      <c r="B5111" s="22" t="s">
        <v>31</v>
      </c>
      <c r="C5111" s="22" t="str">
        <f t="shared" si="1"/>
        <v>Free Agent</v>
      </c>
      <c r="D5111" s="24">
        <v>70022.0</v>
      </c>
      <c r="E5111" s="24">
        <v>159325.0</v>
      </c>
      <c r="F5111" s="22" t="s">
        <v>31039</v>
      </c>
      <c r="G5111" s="22" t="s">
        <v>31040</v>
      </c>
      <c r="H5111" s="22" t="s">
        <v>31041</v>
      </c>
      <c r="I5111" s="22" t="s">
        <v>31042</v>
      </c>
      <c r="J5111" s="25" t="s">
        <v>31043</v>
      </c>
      <c r="K5111" s="22" t="s">
        <v>20316</v>
      </c>
      <c r="L5111" s="22" t="s">
        <v>5668</v>
      </c>
      <c r="M5111" s="26">
        <v>37637.0</v>
      </c>
      <c r="N5111" s="24">
        <f t="shared" si="2"/>
        <v>22</v>
      </c>
      <c r="O5111" s="22" t="s">
        <v>6953</v>
      </c>
      <c r="P5111" s="22" t="s">
        <v>171</v>
      </c>
      <c r="Q5111" s="22" t="s">
        <v>704</v>
      </c>
      <c r="R5111" s="25">
        <v>63.0</v>
      </c>
      <c r="S5111" s="27">
        <v>63.0</v>
      </c>
      <c r="T5111" s="28">
        <v>500000.0</v>
      </c>
      <c r="U5111" s="28">
        <v>500000.0</v>
      </c>
      <c r="V5111" s="29">
        <f t="shared" si="3"/>
        <v>30500000</v>
      </c>
      <c r="W5111" s="30" t="str">
        <f t="shared" si="27"/>
        <v/>
      </c>
      <c r="X5111" s="30" t="str">
        <f t="shared" si="5"/>
        <v>N/A</v>
      </c>
      <c r="Y5111" s="22" t="s">
        <v>70</v>
      </c>
      <c r="Z5111" s="31">
        <v>50000.0</v>
      </c>
      <c r="AA5111" s="32"/>
      <c r="AB5111" s="33" t="str">
        <f t="shared" si="6"/>
        <v/>
      </c>
    </row>
    <row r="5112" ht="14.25" customHeight="1">
      <c r="A5112" s="8" t="s">
        <v>31044</v>
      </c>
      <c r="B5112" s="9" t="s">
        <v>31</v>
      </c>
      <c r="C5112" s="9" t="str">
        <f t="shared" si="1"/>
        <v>Free Agent</v>
      </c>
      <c r="D5112" s="11">
        <v>70164.0</v>
      </c>
      <c r="E5112" s="11">
        <v>167734.0</v>
      </c>
      <c r="F5112" s="9" t="s">
        <v>31045</v>
      </c>
      <c r="G5112" s="9" t="s">
        <v>31046</v>
      </c>
      <c r="H5112" s="9" t="s">
        <v>31047</v>
      </c>
      <c r="I5112" s="9" t="s">
        <v>31048</v>
      </c>
      <c r="J5112" s="12" t="s">
        <v>31049</v>
      </c>
      <c r="K5112" s="9" t="s">
        <v>5668</v>
      </c>
      <c r="L5112" s="9" t="s">
        <v>5668</v>
      </c>
      <c r="M5112" s="13">
        <v>37776.0</v>
      </c>
      <c r="N5112" s="11">
        <f t="shared" si="2"/>
        <v>21</v>
      </c>
      <c r="O5112" s="9" t="s">
        <v>449</v>
      </c>
      <c r="P5112" s="9" t="s">
        <v>347</v>
      </c>
      <c r="Q5112" s="9" t="s">
        <v>450</v>
      </c>
      <c r="R5112" s="12">
        <v>64.0</v>
      </c>
      <c r="S5112" s="14">
        <v>63.0</v>
      </c>
      <c r="T5112" s="15">
        <v>300000.0</v>
      </c>
      <c r="U5112" s="15">
        <v>300000.0</v>
      </c>
      <c r="V5112" s="16">
        <f t="shared" si="3"/>
        <v>30300000</v>
      </c>
      <c r="W5112" s="17" t="str">
        <f t="shared" si="27"/>
        <v/>
      </c>
      <c r="X5112" s="17" t="str">
        <f t="shared" si="5"/>
        <v>N/A</v>
      </c>
      <c r="Y5112" s="9" t="s">
        <v>70</v>
      </c>
      <c r="Z5112" s="18">
        <v>30000.0</v>
      </c>
      <c r="AA5112" s="19"/>
      <c r="AB5112" s="20" t="str">
        <f t="shared" si="6"/>
        <v/>
      </c>
    </row>
    <row r="5113" ht="14.25" customHeight="1">
      <c r="A5113" s="21" t="s">
        <v>31050</v>
      </c>
      <c r="B5113" s="22" t="s">
        <v>31</v>
      </c>
      <c r="C5113" s="22" t="str">
        <f t="shared" si="1"/>
        <v>Free Agent</v>
      </c>
      <c r="D5113" s="24">
        <v>70427.0</v>
      </c>
      <c r="E5113" s="23">
        <v>161658.0</v>
      </c>
      <c r="F5113" s="22" t="s">
        <v>31051</v>
      </c>
      <c r="G5113" s="22" t="s">
        <v>31052</v>
      </c>
      <c r="H5113" s="22" t="s">
        <v>31053</v>
      </c>
      <c r="I5113" s="22" t="s">
        <v>31054</v>
      </c>
      <c r="J5113" s="25" t="s">
        <v>31055</v>
      </c>
      <c r="K5113" s="22" t="s">
        <v>25579</v>
      </c>
      <c r="L5113" s="22" t="s">
        <v>5668</v>
      </c>
      <c r="M5113" s="26">
        <v>37381.0</v>
      </c>
      <c r="N5113" s="24">
        <f t="shared" si="2"/>
        <v>22</v>
      </c>
      <c r="O5113" s="22" t="s">
        <v>897</v>
      </c>
      <c r="P5113" s="22" t="s">
        <v>162</v>
      </c>
      <c r="Q5113" s="22" t="s">
        <v>1539</v>
      </c>
      <c r="R5113" s="25">
        <v>66.0</v>
      </c>
      <c r="S5113" s="27">
        <v>69.0</v>
      </c>
      <c r="T5113" s="28">
        <v>3500000.0</v>
      </c>
      <c r="U5113" s="28">
        <v>3500000.0</v>
      </c>
      <c r="V5113" s="29">
        <f t="shared" si="3"/>
        <v>33500000</v>
      </c>
      <c r="W5113" s="30" t="str">
        <f t="shared" si="27"/>
        <v/>
      </c>
      <c r="X5113" s="30" t="str">
        <f t="shared" si="5"/>
        <v>N/A</v>
      </c>
      <c r="Y5113" s="22" t="s">
        <v>70</v>
      </c>
      <c r="Z5113" s="31">
        <v>350000.0</v>
      </c>
      <c r="AA5113" s="32"/>
      <c r="AB5113" s="33" t="str">
        <f t="shared" si="6"/>
        <v/>
      </c>
    </row>
    <row r="5114" ht="14.25" customHeight="1">
      <c r="A5114" s="8" t="s">
        <v>31056</v>
      </c>
      <c r="B5114" s="9" t="s">
        <v>31</v>
      </c>
      <c r="C5114" s="9" t="str">
        <f t="shared" si="1"/>
        <v>Free Agent</v>
      </c>
      <c r="D5114" s="11">
        <v>70458.0</v>
      </c>
      <c r="E5114" s="11"/>
      <c r="F5114" s="9" t="s">
        <v>31057</v>
      </c>
      <c r="G5114" s="9" t="s">
        <v>31058</v>
      </c>
      <c r="H5114" s="9" t="s">
        <v>31059</v>
      </c>
      <c r="I5114" s="9" t="s">
        <v>31060</v>
      </c>
      <c r="J5114" s="12" t="s">
        <v>31061</v>
      </c>
      <c r="K5114" s="9" t="s">
        <v>8416</v>
      </c>
      <c r="L5114" s="9" t="s">
        <v>5668</v>
      </c>
      <c r="M5114" s="35">
        <v>38525.0</v>
      </c>
      <c r="N5114" s="11">
        <f t="shared" si="2"/>
        <v>19</v>
      </c>
      <c r="O5114" s="11" t="s">
        <v>48</v>
      </c>
      <c r="P5114" s="9" t="s">
        <v>49</v>
      </c>
      <c r="Q5114" s="9" t="s">
        <v>3087</v>
      </c>
      <c r="R5114" s="12">
        <v>62.0</v>
      </c>
      <c r="S5114" s="14">
        <v>62.0</v>
      </c>
      <c r="T5114" s="15">
        <v>100000.0</v>
      </c>
      <c r="U5114" s="15">
        <v>100000.0</v>
      </c>
      <c r="V5114" s="16">
        <f t="shared" si="3"/>
        <v>30100000</v>
      </c>
      <c r="W5114" s="17" t="str">
        <f t="shared" si="27"/>
        <v/>
      </c>
      <c r="X5114" s="17" t="str">
        <f t="shared" si="5"/>
        <v>N/A</v>
      </c>
      <c r="Y5114" s="9" t="s">
        <v>70</v>
      </c>
      <c r="Z5114" s="18">
        <v>10000.0</v>
      </c>
      <c r="AA5114" s="19"/>
      <c r="AB5114" s="20" t="str">
        <f t="shared" si="6"/>
        <v/>
      </c>
    </row>
    <row r="5115" ht="14.25" customHeight="1">
      <c r="A5115" s="21" t="s">
        <v>31062</v>
      </c>
      <c r="B5115" s="22" t="s">
        <v>31</v>
      </c>
      <c r="C5115" s="22" t="str">
        <f t="shared" si="1"/>
        <v>Free Agent</v>
      </c>
      <c r="D5115" s="24">
        <v>70491.0</v>
      </c>
      <c r="E5115" s="23"/>
      <c r="F5115" s="22" t="s">
        <v>31063</v>
      </c>
      <c r="G5115" s="22" t="s">
        <v>31064</v>
      </c>
      <c r="H5115" s="22" t="s">
        <v>31065</v>
      </c>
      <c r="I5115" s="22" t="s">
        <v>31066</v>
      </c>
      <c r="J5115" s="25" t="s">
        <v>31067</v>
      </c>
      <c r="K5115" s="22" t="s">
        <v>8416</v>
      </c>
      <c r="L5115" s="22" t="s">
        <v>5668</v>
      </c>
      <c r="M5115" s="26">
        <v>37281.0</v>
      </c>
      <c r="N5115" s="24">
        <f t="shared" si="2"/>
        <v>23</v>
      </c>
      <c r="O5115" s="22" t="s">
        <v>7128</v>
      </c>
      <c r="P5115" s="22" t="s">
        <v>224</v>
      </c>
      <c r="Q5115" s="22" t="s">
        <v>1703</v>
      </c>
      <c r="R5115" s="25">
        <v>67.0</v>
      </c>
      <c r="S5115" s="27">
        <v>63.0</v>
      </c>
      <c r="T5115" s="28">
        <v>300000.0</v>
      </c>
      <c r="U5115" s="28">
        <v>300000.0</v>
      </c>
      <c r="V5115" s="29">
        <f t="shared" si="3"/>
        <v>30300000</v>
      </c>
      <c r="W5115" s="30" t="str">
        <f t="shared" si="27"/>
        <v/>
      </c>
      <c r="X5115" s="30" t="str">
        <f t="shared" si="5"/>
        <v>N/A</v>
      </c>
      <c r="Y5115" s="22" t="s">
        <v>70</v>
      </c>
      <c r="Z5115" s="31">
        <v>30000.0</v>
      </c>
      <c r="AA5115" s="32"/>
      <c r="AB5115" s="33" t="str">
        <f t="shared" si="6"/>
        <v/>
      </c>
    </row>
    <row r="5116" ht="14.25" customHeight="1">
      <c r="A5116" s="8" t="s">
        <v>31068</v>
      </c>
      <c r="B5116" s="9" t="s">
        <v>279</v>
      </c>
      <c r="C5116" s="9" t="str">
        <f t="shared" si="1"/>
        <v>Free Agent</v>
      </c>
      <c r="D5116" s="11">
        <v>70703.0</v>
      </c>
      <c r="E5116" s="10">
        <v>166637.0</v>
      </c>
      <c r="F5116" s="9" t="s">
        <v>31069</v>
      </c>
      <c r="G5116" s="9" t="s">
        <v>31070</v>
      </c>
      <c r="H5116" s="9" t="s">
        <v>31071</v>
      </c>
      <c r="I5116" s="9" t="s">
        <v>31072</v>
      </c>
      <c r="J5116" s="12" t="s">
        <v>31073</v>
      </c>
      <c r="K5116" s="9" t="s">
        <v>8367</v>
      </c>
      <c r="L5116" s="9" t="s">
        <v>5668</v>
      </c>
      <c r="M5116" s="34">
        <v>35748.0</v>
      </c>
      <c r="N5116" s="11">
        <f t="shared" si="2"/>
        <v>27</v>
      </c>
      <c r="O5116" s="9" t="s">
        <v>66</v>
      </c>
      <c r="P5116" s="9" t="s">
        <v>67</v>
      </c>
      <c r="Q5116" s="9" t="s">
        <v>146</v>
      </c>
      <c r="R5116" s="12">
        <v>73.0</v>
      </c>
      <c r="S5116" s="14">
        <v>69.0</v>
      </c>
      <c r="T5116" s="15">
        <v>2000000.0</v>
      </c>
      <c r="U5116" s="15">
        <v>2000000.0</v>
      </c>
      <c r="V5116" s="16">
        <f t="shared" si="3"/>
        <v>22000000</v>
      </c>
      <c r="W5116" s="17" t="str">
        <f t="shared" si="27"/>
        <v/>
      </c>
      <c r="X5116" s="17" t="str">
        <f t="shared" si="5"/>
        <v>N/A</v>
      </c>
      <c r="Y5116" s="9" t="s">
        <v>87</v>
      </c>
      <c r="Z5116" s="18">
        <v>200000.0</v>
      </c>
      <c r="AA5116" s="19">
        <v>1.4108901E7</v>
      </c>
      <c r="AB5116" s="20" t="str">
        <f t="shared" si="6"/>
        <v>https://direct.sortitoutsi.net/uploads/face/14108901.png</v>
      </c>
    </row>
    <row r="5117" ht="14.25" customHeight="1">
      <c r="A5117" s="21" t="s">
        <v>31074</v>
      </c>
      <c r="B5117" s="22" t="s">
        <v>31</v>
      </c>
      <c r="C5117" s="22" t="str">
        <f t="shared" si="1"/>
        <v>Free Agent</v>
      </c>
      <c r="D5117" s="24">
        <v>70922.0</v>
      </c>
      <c r="E5117" s="23"/>
      <c r="F5117" s="22" t="s">
        <v>31075</v>
      </c>
      <c r="G5117" s="22" t="s">
        <v>31076</v>
      </c>
      <c r="H5117" s="22" t="s">
        <v>31077</v>
      </c>
      <c r="I5117" s="22" t="s">
        <v>10889</v>
      </c>
      <c r="J5117" s="25" t="s">
        <v>10890</v>
      </c>
      <c r="K5117" s="22" t="s">
        <v>5668</v>
      </c>
      <c r="L5117" s="22" t="s">
        <v>5668</v>
      </c>
      <c r="M5117" s="26">
        <v>37483.0</v>
      </c>
      <c r="N5117" s="24">
        <f t="shared" si="2"/>
        <v>22</v>
      </c>
      <c r="O5117" s="22" t="s">
        <v>209</v>
      </c>
      <c r="P5117" s="22" t="s">
        <v>162</v>
      </c>
      <c r="Q5117" s="22" t="s">
        <v>2881</v>
      </c>
      <c r="R5117" s="25">
        <v>63.0</v>
      </c>
      <c r="S5117" s="27">
        <v>68.0</v>
      </c>
      <c r="T5117" s="28">
        <v>1800000.0</v>
      </c>
      <c r="U5117" s="28">
        <v>1800000.0</v>
      </c>
      <c r="V5117" s="29">
        <f t="shared" si="3"/>
        <v>31800000</v>
      </c>
      <c r="W5117" s="30" t="str">
        <f t="shared" si="27"/>
        <v/>
      </c>
      <c r="X5117" s="30" t="str">
        <f t="shared" si="5"/>
        <v>N/A</v>
      </c>
      <c r="Y5117" s="22" t="s">
        <v>70</v>
      </c>
      <c r="Z5117" s="31">
        <v>180000.0</v>
      </c>
      <c r="AA5117" s="32"/>
      <c r="AB5117" s="33" t="str">
        <f t="shared" si="6"/>
        <v/>
      </c>
    </row>
    <row r="5118" ht="14.25" customHeight="1">
      <c r="A5118" s="8" t="s">
        <v>31078</v>
      </c>
      <c r="B5118" s="9" t="s">
        <v>31</v>
      </c>
      <c r="C5118" s="9" t="str">
        <f t="shared" si="1"/>
        <v>Free Agent</v>
      </c>
      <c r="D5118" s="11">
        <v>70971.0</v>
      </c>
      <c r="E5118" s="11">
        <v>168343.0</v>
      </c>
      <c r="F5118" s="9" t="s">
        <v>31079</v>
      </c>
      <c r="G5118" s="9" t="s">
        <v>31076</v>
      </c>
      <c r="H5118" s="9" t="s">
        <v>31080</v>
      </c>
      <c r="I5118" s="9" t="s">
        <v>31081</v>
      </c>
      <c r="J5118" s="12" t="s">
        <v>31082</v>
      </c>
      <c r="K5118" s="9" t="s">
        <v>5668</v>
      </c>
      <c r="L5118" s="9" t="s">
        <v>5668</v>
      </c>
      <c r="M5118" s="13">
        <v>36945.0</v>
      </c>
      <c r="N5118" s="11">
        <f t="shared" si="2"/>
        <v>23</v>
      </c>
      <c r="O5118" s="9" t="s">
        <v>153</v>
      </c>
      <c r="P5118" s="9" t="s">
        <v>85</v>
      </c>
      <c r="Q5118" s="9" t="s">
        <v>375</v>
      </c>
      <c r="R5118" s="12">
        <v>63.0</v>
      </c>
      <c r="S5118" s="14">
        <v>71.0</v>
      </c>
      <c r="T5118" s="15">
        <v>4000000.0</v>
      </c>
      <c r="U5118" s="15">
        <v>4000000.0</v>
      </c>
      <c r="V5118" s="16">
        <f t="shared" si="3"/>
        <v>34000000</v>
      </c>
      <c r="W5118" s="17" t="str">
        <f t="shared" si="27"/>
        <v/>
      </c>
      <c r="X5118" s="17" t="str">
        <f t="shared" si="5"/>
        <v>N/A</v>
      </c>
      <c r="Y5118" s="9" t="s">
        <v>70</v>
      </c>
      <c r="Z5118" s="18">
        <v>400000.0</v>
      </c>
      <c r="AA5118" s="19"/>
      <c r="AB5118" s="20" t="str">
        <f t="shared" si="6"/>
        <v/>
      </c>
    </row>
    <row r="5119" ht="14.25" customHeight="1">
      <c r="A5119" s="21" t="s">
        <v>31083</v>
      </c>
      <c r="B5119" s="22" t="s">
        <v>31</v>
      </c>
      <c r="C5119" s="22" t="str">
        <f t="shared" si="1"/>
        <v>Free Agent</v>
      </c>
      <c r="D5119" s="24">
        <v>71106.0</v>
      </c>
      <c r="E5119" s="24"/>
      <c r="F5119" s="22" t="s">
        <v>31084</v>
      </c>
      <c r="G5119" s="22" t="s">
        <v>31085</v>
      </c>
      <c r="H5119" s="22" t="s">
        <v>31086</v>
      </c>
      <c r="I5119" s="22" t="s">
        <v>31087</v>
      </c>
      <c r="J5119" s="25" t="s">
        <v>31088</v>
      </c>
      <c r="K5119" s="22" t="s">
        <v>8367</v>
      </c>
      <c r="L5119" s="22" t="s">
        <v>5668</v>
      </c>
      <c r="M5119" s="36">
        <v>38823.0</v>
      </c>
      <c r="N5119" s="24">
        <f t="shared" si="2"/>
        <v>18</v>
      </c>
      <c r="O5119" s="22" t="s">
        <v>4823</v>
      </c>
      <c r="P5119" s="22" t="s">
        <v>613</v>
      </c>
      <c r="Q5119" s="22" t="s">
        <v>1647</v>
      </c>
      <c r="R5119" s="25">
        <v>69.0</v>
      </c>
      <c r="S5119" s="27">
        <v>71.0</v>
      </c>
      <c r="T5119" s="28">
        <v>3500000.0</v>
      </c>
      <c r="U5119" s="28">
        <v>3500000.0</v>
      </c>
      <c r="V5119" s="29">
        <f t="shared" si="3"/>
        <v>33500000</v>
      </c>
      <c r="W5119" s="30" t="str">
        <f t="shared" si="27"/>
        <v/>
      </c>
      <c r="X5119" s="30" t="str">
        <f t="shared" si="5"/>
        <v>N/A</v>
      </c>
      <c r="Y5119" s="22" t="s">
        <v>70</v>
      </c>
      <c r="Z5119" s="31">
        <v>350000.0</v>
      </c>
      <c r="AA5119" s="32"/>
      <c r="AB5119" s="33" t="str">
        <f t="shared" si="6"/>
        <v/>
      </c>
    </row>
    <row r="5120" ht="14.25" customHeight="1">
      <c r="A5120" s="8" t="s">
        <v>31089</v>
      </c>
      <c r="B5120" s="9" t="s">
        <v>31</v>
      </c>
      <c r="C5120" s="9" t="str">
        <f t="shared" si="1"/>
        <v>Free Agent</v>
      </c>
      <c r="D5120" s="11">
        <v>71258.0</v>
      </c>
      <c r="E5120" s="11">
        <v>162302.0</v>
      </c>
      <c r="F5120" s="9" t="s">
        <v>31090</v>
      </c>
      <c r="G5120" s="9" t="s">
        <v>31091</v>
      </c>
      <c r="H5120" s="9" t="s">
        <v>31092</v>
      </c>
      <c r="I5120" s="9" t="s">
        <v>31093</v>
      </c>
      <c r="J5120" s="12" t="s">
        <v>31094</v>
      </c>
      <c r="K5120" s="9" t="s">
        <v>8416</v>
      </c>
      <c r="L5120" s="9" t="s">
        <v>5668</v>
      </c>
      <c r="M5120" s="13">
        <v>38786.0</v>
      </c>
      <c r="N5120" s="11">
        <f t="shared" si="2"/>
        <v>18</v>
      </c>
      <c r="O5120" s="9" t="s">
        <v>449</v>
      </c>
      <c r="P5120" s="9" t="s">
        <v>347</v>
      </c>
      <c r="Q5120" s="9" t="s">
        <v>1519</v>
      </c>
      <c r="R5120" s="12">
        <v>62.0</v>
      </c>
      <c r="S5120" s="14">
        <v>61.0</v>
      </c>
      <c r="T5120" s="15">
        <v>250000.0</v>
      </c>
      <c r="U5120" s="15">
        <v>250000.0</v>
      </c>
      <c r="V5120" s="16">
        <f t="shared" si="3"/>
        <v>30250000</v>
      </c>
      <c r="W5120" s="17" t="str">
        <f t="shared" si="27"/>
        <v/>
      </c>
      <c r="X5120" s="17" t="str">
        <f t="shared" si="5"/>
        <v>N/A</v>
      </c>
      <c r="Y5120" s="9" t="s">
        <v>70</v>
      </c>
      <c r="Z5120" s="18">
        <v>25000.0</v>
      </c>
      <c r="AA5120" s="19"/>
      <c r="AB5120" s="20" t="str">
        <f t="shared" si="6"/>
        <v/>
      </c>
    </row>
    <row r="5121" ht="14.25" customHeight="1">
      <c r="A5121" s="21" t="s">
        <v>31095</v>
      </c>
      <c r="B5121" s="22" t="s">
        <v>31</v>
      </c>
      <c r="C5121" s="22" t="str">
        <f t="shared" si="1"/>
        <v>Free Agent</v>
      </c>
      <c r="D5121" s="24">
        <v>71618.0</v>
      </c>
      <c r="E5121" s="24">
        <v>168693.0</v>
      </c>
      <c r="F5121" s="22" t="s">
        <v>31096</v>
      </c>
      <c r="G5121" s="22" t="s">
        <v>31097</v>
      </c>
      <c r="H5121" s="22" t="s">
        <v>31098</v>
      </c>
      <c r="I5121" s="22" t="s">
        <v>31099</v>
      </c>
      <c r="J5121" s="25" t="s">
        <v>31100</v>
      </c>
      <c r="K5121" s="22" t="s">
        <v>8416</v>
      </c>
      <c r="L5121" s="22" t="s">
        <v>5668</v>
      </c>
      <c r="M5121" s="26">
        <v>36864.0</v>
      </c>
      <c r="N5121" s="24">
        <f t="shared" si="2"/>
        <v>24</v>
      </c>
      <c r="O5121" s="22" t="s">
        <v>5655</v>
      </c>
      <c r="P5121" s="22" t="s">
        <v>561</v>
      </c>
      <c r="Q5121" s="22" t="s">
        <v>1005</v>
      </c>
      <c r="R5121" s="25">
        <v>68.0</v>
      </c>
      <c r="S5121" s="27">
        <v>61.0</v>
      </c>
      <c r="T5121" s="28">
        <v>500000.0</v>
      </c>
      <c r="U5121" s="28">
        <v>500000.0</v>
      </c>
      <c r="V5121" s="29">
        <f t="shared" si="3"/>
        <v>30500000</v>
      </c>
      <c r="W5121" s="30" t="str">
        <f t="shared" si="27"/>
        <v/>
      </c>
      <c r="X5121" s="30" t="str">
        <f t="shared" si="5"/>
        <v>N/A</v>
      </c>
      <c r="Y5121" s="22" t="s">
        <v>87</v>
      </c>
      <c r="Z5121" s="31">
        <v>50000.0</v>
      </c>
      <c r="AA5121" s="32"/>
      <c r="AB5121" s="33" t="str">
        <f t="shared" si="6"/>
        <v/>
      </c>
    </row>
    <row r="5122" ht="14.25" customHeight="1">
      <c r="A5122" s="8" t="s">
        <v>31101</v>
      </c>
      <c r="B5122" s="9" t="s">
        <v>31</v>
      </c>
      <c r="C5122" s="9" t="str">
        <f t="shared" si="1"/>
        <v>Free Agent</v>
      </c>
      <c r="D5122" s="11">
        <v>71998.0</v>
      </c>
      <c r="E5122" s="11"/>
      <c r="F5122" s="9" t="s">
        <v>31102</v>
      </c>
      <c r="G5122" s="9" t="s">
        <v>31103</v>
      </c>
      <c r="H5122" s="9" t="s">
        <v>31104</v>
      </c>
      <c r="I5122" s="9" t="s">
        <v>31105</v>
      </c>
      <c r="J5122" s="12" t="s">
        <v>31106</v>
      </c>
      <c r="K5122" s="9" t="s">
        <v>8416</v>
      </c>
      <c r="L5122" s="9" t="s">
        <v>5668</v>
      </c>
      <c r="M5122" s="35">
        <v>38752.0</v>
      </c>
      <c r="N5122" s="11">
        <f t="shared" si="2"/>
        <v>19</v>
      </c>
      <c r="O5122" s="11" t="s">
        <v>346</v>
      </c>
      <c r="P5122" s="9" t="s">
        <v>239</v>
      </c>
      <c r="Q5122" s="9" t="s">
        <v>1492</v>
      </c>
      <c r="R5122" s="12">
        <v>65.0</v>
      </c>
      <c r="S5122" s="14">
        <v>64.0</v>
      </c>
      <c r="T5122" s="15" t="s">
        <v>69</v>
      </c>
      <c r="U5122" s="15" t="s">
        <v>69</v>
      </c>
      <c r="V5122" s="17" t="str">
        <f t="shared" si="3"/>
        <v>TBC</v>
      </c>
      <c r="W5122" s="17" t="str">
        <f t="shared" si="27"/>
        <v/>
      </c>
      <c r="X5122" s="17" t="str">
        <f t="shared" si="5"/>
        <v>N/A</v>
      </c>
      <c r="Y5122" s="9" t="s">
        <v>70</v>
      </c>
      <c r="Z5122" s="18" t="s">
        <v>69</v>
      </c>
      <c r="AA5122" s="19"/>
      <c r="AB5122" s="20" t="str">
        <f t="shared" si="6"/>
        <v/>
      </c>
    </row>
    <row r="5123" ht="14.25" customHeight="1">
      <c r="A5123" s="21" t="s">
        <v>31107</v>
      </c>
      <c r="B5123" s="22" t="s">
        <v>31</v>
      </c>
      <c r="C5123" s="22" t="str">
        <f t="shared" si="1"/>
        <v>Free Agent</v>
      </c>
      <c r="D5123" s="24">
        <v>72136.0</v>
      </c>
      <c r="E5123" s="24">
        <v>161577.0</v>
      </c>
      <c r="F5123" s="22" t="s">
        <v>31108</v>
      </c>
      <c r="G5123" s="22" t="s">
        <v>31109</v>
      </c>
      <c r="H5123" s="22" t="s">
        <v>31110</v>
      </c>
      <c r="I5123" s="22" t="s">
        <v>31111</v>
      </c>
      <c r="J5123" s="25" t="s">
        <v>31112</v>
      </c>
      <c r="K5123" s="22" t="s">
        <v>8416</v>
      </c>
      <c r="L5123" s="22" t="s">
        <v>5668</v>
      </c>
      <c r="M5123" s="26">
        <v>34958.0</v>
      </c>
      <c r="N5123" s="24">
        <f t="shared" si="2"/>
        <v>29</v>
      </c>
      <c r="O5123" s="22" t="s">
        <v>48</v>
      </c>
      <c r="P5123" s="22" t="s">
        <v>171</v>
      </c>
      <c r="Q5123" s="22" t="s">
        <v>180</v>
      </c>
      <c r="R5123" s="25">
        <v>67.0</v>
      </c>
      <c r="S5123" s="27">
        <v>65.0</v>
      </c>
      <c r="T5123" s="28">
        <v>400000.0</v>
      </c>
      <c r="U5123" s="28">
        <v>400000.0</v>
      </c>
      <c r="V5123" s="29">
        <f t="shared" si="3"/>
        <v>20400000</v>
      </c>
      <c r="W5123" s="30" t="str">
        <f t="shared" si="27"/>
        <v/>
      </c>
      <c r="X5123" s="30" t="str">
        <f t="shared" si="5"/>
        <v>N/A</v>
      </c>
      <c r="Y5123" s="22" t="s">
        <v>87</v>
      </c>
      <c r="Z5123" s="31">
        <v>40000.0</v>
      </c>
      <c r="AA5123" s="32"/>
      <c r="AB5123" s="33" t="str">
        <f t="shared" si="6"/>
        <v/>
      </c>
    </row>
    <row r="5124" ht="14.25" customHeight="1">
      <c r="A5124" s="8" t="s">
        <v>31113</v>
      </c>
      <c r="B5124" s="9" t="s">
        <v>31</v>
      </c>
      <c r="C5124" s="9" t="str">
        <f t="shared" si="1"/>
        <v>Free Agent</v>
      </c>
      <c r="D5124" s="11">
        <v>72137.0</v>
      </c>
      <c r="E5124" s="10">
        <v>161571.0</v>
      </c>
      <c r="F5124" s="9" t="s">
        <v>31114</v>
      </c>
      <c r="G5124" s="9" t="s">
        <v>31115</v>
      </c>
      <c r="H5124" s="9" t="s">
        <v>31116</v>
      </c>
      <c r="I5124" s="9" t="s">
        <v>31117</v>
      </c>
      <c r="J5124" s="12" t="s">
        <v>31118</v>
      </c>
      <c r="K5124" s="9" t="s">
        <v>8814</v>
      </c>
      <c r="L5124" s="9" t="s">
        <v>5668</v>
      </c>
      <c r="M5124" s="13">
        <v>35941.0</v>
      </c>
      <c r="N5124" s="11">
        <f t="shared" si="2"/>
        <v>26</v>
      </c>
      <c r="O5124" s="9" t="s">
        <v>48</v>
      </c>
      <c r="P5124" s="9" t="s">
        <v>171</v>
      </c>
      <c r="Q5124" s="9" t="s">
        <v>180</v>
      </c>
      <c r="R5124" s="12">
        <v>67.0</v>
      </c>
      <c r="S5124" s="14">
        <v>64.0</v>
      </c>
      <c r="T5124" s="15">
        <v>600000.0</v>
      </c>
      <c r="U5124" s="15">
        <v>600000.0</v>
      </c>
      <c r="V5124" s="16">
        <f t="shared" si="3"/>
        <v>20600000</v>
      </c>
      <c r="W5124" s="17" t="str">
        <f t="shared" si="27"/>
        <v/>
      </c>
      <c r="X5124" s="17" t="str">
        <f t="shared" si="5"/>
        <v>N/A</v>
      </c>
      <c r="Y5124" s="9" t="s">
        <v>87</v>
      </c>
      <c r="Z5124" s="18">
        <v>60000.0</v>
      </c>
      <c r="AA5124" s="19"/>
      <c r="AB5124" s="20" t="str">
        <f t="shared" si="6"/>
        <v/>
      </c>
    </row>
    <row r="5125" ht="14.25" customHeight="1">
      <c r="A5125" s="21" t="s">
        <v>31119</v>
      </c>
      <c r="B5125" s="22" t="s">
        <v>31</v>
      </c>
      <c r="C5125" s="22" t="str">
        <f t="shared" si="1"/>
        <v>Free Agent</v>
      </c>
      <c r="D5125" s="24">
        <v>72159.0</v>
      </c>
      <c r="E5125" s="24">
        <v>169457.0</v>
      </c>
      <c r="F5125" s="22" t="s">
        <v>31120</v>
      </c>
      <c r="G5125" s="22" t="s">
        <v>31121</v>
      </c>
      <c r="H5125" s="22" t="s">
        <v>31122</v>
      </c>
      <c r="I5125" s="22" t="s">
        <v>31123</v>
      </c>
      <c r="J5125" s="25" t="s">
        <v>31124</v>
      </c>
      <c r="K5125" s="22" t="s">
        <v>8416</v>
      </c>
      <c r="L5125" s="22" t="s">
        <v>5668</v>
      </c>
      <c r="M5125" s="26">
        <v>39305.0</v>
      </c>
      <c r="N5125" s="24">
        <f t="shared" si="2"/>
        <v>17</v>
      </c>
      <c r="O5125" s="22" t="s">
        <v>346</v>
      </c>
      <c r="P5125" s="22" t="s">
        <v>239</v>
      </c>
      <c r="Q5125" s="22" t="s">
        <v>302</v>
      </c>
      <c r="R5125" s="25">
        <v>69.0</v>
      </c>
      <c r="S5125" s="27">
        <v>68.0</v>
      </c>
      <c r="T5125" s="28">
        <v>1.0E7</v>
      </c>
      <c r="U5125" s="28">
        <v>1.0E7</v>
      </c>
      <c r="V5125" s="29">
        <f t="shared" si="3"/>
        <v>40000000</v>
      </c>
      <c r="W5125" s="30" t="str">
        <f t="shared" si="27"/>
        <v/>
      </c>
      <c r="X5125" s="30" t="str">
        <f t="shared" si="5"/>
        <v>N/A</v>
      </c>
      <c r="Y5125" s="22" t="s">
        <v>70</v>
      </c>
      <c r="Z5125" s="31">
        <v>1000000.0</v>
      </c>
      <c r="AA5125" s="32"/>
      <c r="AB5125" s="33" t="str">
        <f t="shared" si="6"/>
        <v/>
      </c>
    </row>
    <row r="5126" ht="14.25" customHeight="1">
      <c r="A5126" s="8" t="s">
        <v>31125</v>
      </c>
      <c r="B5126" s="9" t="s">
        <v>31</v>
      </c>
      <c r="C5126" s="9" t="str">
        <f t="shared" si="1"/>
        <v>Free Agent</v>
      </c>
      <c r="D5126" s="11">
        <v>72300.0</v>
      </c>
      <c r="E5126" s="10">
        <v>162984.0</v>
      </c>
      <c r="F5126" s="9" t="s">
        <v>31126</v>
      </c>
      <c r="G5126" s="9" t="s">
        <v>31127</v>
      </c>
      <c r="H5126" s="9" t="s">
        <v>31128</v>
      </c>
      <c r="I5126" s="9" t="s">
        <v>31129</v>
      </c>
      <c r="J5126" s="12" t="s">
        <v>31130</v>
      </c>
      <c r="K5126" s="9" t="s">
        <v>25579</v>
      </c>
      <c r="L5126" s="9" t="s">
        <v>5668</v>
      </c>
      <c r="M5126" s="13">
        <v>38145.0</v>
      </c>
      <c r="N5126" s="11">
        <f t="shared" si="2"/>
        <v>20</v>
      </c>
      <c r="O5126" s="9" t="s">
        <v>413</v>
      </c>
      <c r="P5126" s="9" t="s">
        <v>293</v>
      </c>
      <c r="Q5126" s="9" t="s">
        <v>2716</v>
      </c>
      <c r="R5126" s="12">
        <v>64.0</v>
      </c>
      <c r="S5126" s="14">
        <v>61.0</v>
      </c>
      <c r="T5126" s="15">
        <v>125000.0</v>
      </c>
      <c r="U5126" s="15">
        <v>125000.0</v>
      </c>
      <c r="V5126" s="16">
        <f t="shared" si="3"/>
        <v>30125000</v>
      </c>
      <c r="W5126" s="17" t="str">
        <f t="shared" si="27"/>
        <v/>
      </c>
      <c r="X5126" s="17" t="str">
        <f t="shared" si="5"/>
        <v>N/A</v>
      </c>
      <c r="Y5126" s="9" t="s">
        <v>70</v>
      </c>
      <c r="Z5126" s="18">
        <v>12500.0</v>
      </c>
      <c r="AA5126" s="19"/>
      <c r="AB5126" s="20" t="str">
        <f t="shared" si="6"/>
        <v/>
      </c>
    </row>
    <row r="5127" ht="14.25" customHeight="1">
      <c r="A5127" s="21" t="s">
        <v>31131</v>
      </c>
      <c r="B5127" s="22" t="s">
        <v>31</v>
      </c>
      <c r="C5127" s="22" t="str">
        <f t="shared" si="1"/>
        <v>Free Agent</v>
      </c>
      <c r="D5127" s="24">
        <v>72305.0</v>
      </c>
      <c r="E5127" s="24"/>
      <c r="F5127" s="22" t="s">
        <v>31132</v>
      </c>
      <c r="G5127" s="22" t="s">
        <v>31133</v>
      </c>
      <c r="H5127" s="22" t="s">
        <v>31134</v>
      </c>
      <c r="I5127" s="22" t="s">
        <v>31135</v>
      </c>
      <c r="J5127" s="25" t="s">
        <v>31136</v>
      </c>
      <c r="K5127" s="22" t="s">
        <v>8416</v>
      </c>
      <c r="L5127" s="22" t="s">
        <v>5668</v>
      </c>
      <c r="M5127" s="36">
        <v>38865.0</v>
      </c>
      <c r="N5127" s="24">
        <f t="shared" si="2"/>
        <v>18</v>
      </c>
      <c r="O5127" s="24" t="s">
        <v>48</v>
      </c>
      <c r="P5127" s="22" t="s">
        <v>49</v>
      </c>
      <c r="Q5127" s="22" t="s">
        <v>934</v>
      </c>
      <c r="R5127" s="25">
        <v>63.0</v>
      </c>
      <c r="S5127" s="27">
        <v>60.0</v>
      </c>
      <c r="T5127" s="28" t="s">
        <v>69</v>
      </c>
      <c r="U5127" s="28" t="s">
        <v>69</v>
      </c>
      <c r="V5127" s="30" t="str">
        <f t="shared" si="3"/>
        <v>TBC</v>
      </c>
      <c r="W5127" s="30" t="str">
        <f t="shared" si="27"/>
        <v/>
      </c>
      <c r="X5127" s="30" t="str">
        <f t="shared" si="5"/>
        <v>N/A</v>
      </c>
      <c r="Y5127" s="22" t="s">
        <v>70</v>
      </c>
      <c r="Z5127" s="31" t="s">
        <v>69</v>
      </c>
      <c r="AA5127" s="32"/>
      <c r="AB5127" s="33" t="str">
        <f t="shared" si="6"/>
        <v/>
      </c>
    </row>
    <row r="5128" ht="14.25" customHeight="1">
      <c r="A5128" s="8" t="s">
        <v>31137</v>
      </c>
      <c r="B5128" s="9" t="s">
        <v>31</v>
      </c>
      <c r="C5128" s="9" t="str">
        <f t="shared" si="1"/>
        <v>Free Agent</v>
      </c>
      <c r="D5128" s="11">
        <v>72382.0</v>
      </c>
      <c r="E5128" s="11"/>
      <c r="F5128" s="9" t="s">
        <v>31138</v>
      </c>
      <c r="G5128" s="9" t="s">
        <v>31139</v>
      </c>
      <c r="H5128" s="9" t="s">
        <v>31140</v>
      </c>
      <c r="I5128" s="9" t="s">
        <v>31141</v>
      </c>
      <c r="J5128" s="12" t="s">
        <v>31142</v>
      </c>
      <c r="K5128" s="9" t="s">
        <v>5668</v>
      </c>
      <c r="L5128" s="9" t="s">
        <v>5668</v>
      </c>
      <c r="M5128" s="34">
        <v>38310.0</v>
      </c>
      <c r="N5128" s="11">
        <f t="shared" si="2"/>
        <v>20</v>
      </c>
      <c r="O5128" s="9" t="s">
        <v>66</v>
      </c>
      <c r="P5128" s="9" t="s">
        <v>67</v>
      </c>
      <c r="Q5128" s="9" t="s">
        <v>2941</v>
      </c>
      <c r="R5128" s="12">
        <v>72.0</v>
      </c>
      <c r="S5128" s="14">
        <v>65.0</v>
      </c>
      <c r="T5128" s="15">
        <v>2500000.0</v>
      </c>
      <c r="U5128" s="15">
        <v>2500000.0</v>
      </c>
      <c r="V5128" s="16">
        <f t="shared" si="3"/>
        <v>32500000</v>
      </c>
      <c r="W5128" s="17" t="str">
        <f t="shared" si="27"/>
        <v/>
      </c>
      <c r="X5128" s="17" t="str">
        <f t="shared" si="5"/>
        <v>N/A</v>
      </c>
      <c r="Y5128" s="9" t="s">
        <v>70</v>
      </c>
      <c r="Z5128" s="18">
        <v>250000.0</v>
      </c>
      <c r="AA5128" s="19"/>
      <c r="AB5128" s="20" t="str">
        <f t="shared" si="6"/>
        <v/>
      </c>
    </row>
    <row r="5129" ht="14.25" customHeight="1">
      <c r="A5129" s="21" t="s">
        <v>31143</v>
      </c>
      <c r="B5129" s="22" t="s">
        <v>31</v>
      </c>
      <c r="C5129" s="22" t="str">
        <f t="shared" si="1"/>
        <v>Free Agent</v>
      </c>
      <c r="D5129" s="24">
        <v>72648.0</v>
      </c>
      <c r="E5129" s="24">
        <v>169621.0</v>
      </c>
      <c r="F5129" s="22" t="s">
        <v>31144</v>
      </c>
      <c r="G5129" s="22" t="s">
        <v>31145</v>
      </c>
      <c r="H5129" s="22" t="s">
        <v>31146</v>
      </c>
      <c r="I5129" s="22" t="s">
        <v>31147</v>
      </c>
      <c r="J5129" s="25" t="s">
        <v>31148</v>
      </c>
      <c r="K5129" s="22" t="s">
        <v>5668</v>
      </c>
      <c r="L5129" s="22" t="s">
        <v>5668</v>
      </c>
      <c r="M5129" s="26">
        <v>34517.0</v>
      </c>
      <c r="N5129" s="24">
        <f t="shared" si="2"/>
        <v>30</v>
      </c>
      <c r="O5129" s="22" t="s">
        <v>292</v>
      </c>
      <c r="P5129" s="22" t="s">
        <v>162</v>
      </c>
      <c r="Q5129" s="22" t="s">
        <v>2862</v>
      </c>
      <c r="R5129" s="25">
        <v>67.0</v>
      </c>
      <c r="S5129" s="27">
        <v>62.0</v>
      </c>
      <c r="T5129" s="28">
        <v>350000.0</v>
      </c>
      <c r="U5129" s="28">
        <v>350000.0</v>
      </c>
      <c r="V5129" s="29">
        <f t="shared" si="3"/>
        <v>20350000</v>
      </c>
      <c r="W5129" s="30" t="str">
        <f t="shared" si="27"/>
        <v/>
      </c>
      <c r="X5129" s="30" t="str">
        <f t="shared" si="5"/>
        <v>N/A</v>
      </c>
      <c r="Y5129" s="22" t="s">
        <v>87</v>
      </c>
      <c r="Z5129" s="31">
        <v>35000.0</v>
      </c>
      <c r="AA5129" s="32"/>
      <c r="AB5129" s="33" t="str">
        <f t="shared" si="6"/>
        <v/>
      </c>
    </row>
    <row r="5130" ht="14.25" customHeight="1">
      <c r="A5130" s="8" t="s">
        <v>31149</v>
      </c>
      <c r="B5130" s="9" t="s">
        <v>31</v>
      </c>
      <c r="C5130" s="9" t="str">
        <f t="shared" si="1"/>
        <v>Free Agent</v>
      </c>
      <c r="D5130" s="11">
        <v>73317.0</v>
      </c>
      <c r="E5130" s="11">
        <v>164474.0</v>
      </c>
      <c r="F5130" s="9" t="s">
        <v>31150</v>
      </c>
      <c r="G5130" s="9" t="s">
        <v>31151</v>
      </c>
      <c r="H5130" s="9" t="s">
        <v>31152</v>
      </c>
      <c r="I5130" s="9" t="s">
        <v>31153</v>
      </c>
      <c r="J5130" s="12" t="s">
        <v>31154</v>
      </c>
      <c r="K5130" s="9" t="s">
        <v>8416</v>
      </c>
      <c r="L5130" s="9" t="s">
        <v>5668</v>
      </c>
      <c r="M5130" s="13">
        <v>35865.0</v>
      </c>
      <c r="N5130" s="11">
        <f t="shared" si="2"/>
        <v>26</v>
      </c>
      <c r="O5130" s="9" t="s">
        <v>1012</v>
      </c>
      <c r="P5130" s="9" t="s">
        <v>224</v>
      </c>
      <c r="Q5130" s="9" t="s">
        <v>3215</v>
      </c>
      <c r="R5130" s="12">
        <v>62.0</v>
      </c>
      <c r="S5130" s="14">
        <v>65.0</v>
      </c>
      <c r="T5130" s="15">
        <v>500000.0</v>
      </c>
      <c r="U5130" s="15">
        <v>500000.0</v>
      </c>
      <c r="V5130" s="16">
        <f t="shared" si="3"/>
        <v>20500000</v>
      </c>
      <c r="W5130" s="17" t="str">
        <f t="shared" si="27"/>
        <v/>
      </c>
      <c r="X5130" s="17" t="str">
        <f t="shared" si="5"/>
        <v>N/A</v>
      </c>
      <c r="Y5130" s="9" t="s">
        <v>87</v>
      </c>
      <c r="Z5130" s="18">
        <v>50000.0</v>
      </c>
      <c r="AA5130" s="19"/>
      <c r="AB5130" s="20" t="str">
        <f t="shared" si="6"/>
        <v/>
      </c>
    </row>
    <row r="5131" ht="14.25" customHeight="1">
      <c r="A5131" s="21" t="s">
        <v>31155</v>
      </c>
      <c r="B5131" s="22" t="s">
        <v>31</v>
      </c>
      <c r="C5131" s="22" t="str">
        <f t="shared" si="1"/>
        <v>Free Agent</v>
      </c>
      <c r="D5131" s="24">
        <v>73330.0</v>
      </c>
      <c r="E5131" s="23">
        <v>170376.0</v>
      </c>
      <c r="F5131" s="22" t="s">
        <v>31156</v>
      </c>
      <c r="G5131" s="22" t="s">
        <v>31157</v>
      </c>
      <c r="H5131" s="22" t="s">
        <v>31158</v>
      </c>
      <c r="I5131" s="22" t="s">
        <v>31159</v>
      </c>
      <c r="J5131" s="25" t="s">
        <v>15702</v>
      </c>
      <c r="K5131" s="22" t="s">
        <v>8416</v>
      </c>
      <c r="L5131" s="22" t="s">
        <v>5668</v>
      </c>
      <c r="M5131" s="26">
        <v>38059.0</v>
      </c>
      <c r="N5131" s="24">
        <f t="shared" si="2"/>
        <v>20</v>
      </c>
      <c r="O5131" s="22" t="s">
        <v>6960</v>
      </c>
      <c r="P5131" s="22" t="s">
        <v>171</v>
      </c>
      <c r="Q5131" s="22" t="s">
        <v>332</v>
      </c>
      <c r="R5131" s="25">
        <v>65.0</v>
      </c>
      <c r="S5131" s="27">
        <v>61.0</v>
      </c>
      <c r="T5131" s="28">
        <v>300000.0</v>
      </c>
      <c r="U5131" s="28">
        <v>300000.0</v>
      </c>
      <c r="V5131" s="29">
        <f t="shared" si="3"/>
        <v>30300000</v>
      </c>
      <c r="W5131" s="30" t="str">
        <f t="shared" si="27"/>
        <v/>
      </c>
      <c r="X5131" s="30" t="str">
        <f t="shared" si="5"/>
        <v>N/A</v>
      </c>
      <c r="Y5131" s="22" t="s">
        <v>70</v>
      </c>
      <c r="Z5131" s="31">
        <v>30000.0</v>
      </c>
      <c r="AA5131" s="32"/>
      <c r="AB5131" s="33" t="str">
        <f t="shared" si="6"/>
        <v/>
      </c>
    </row>
    <row r="5132" ht="14.25" customHeight="1">
      <c r="A5132" s="8" t="s">
        <v>31160</v>
      </c>
      <c r="B5132" s="9" t="s">
        <v>31</v>
      </c>
      <c r="C5132" s="9" t="str">
        <f t="shared" si="1"/>
        <v>Free Agent</v>
      </c>
      <c r="D5132" s="11">
        <v>73331.0</v>
      </c>
      <c r="E5132" s="11">
        <v>174159.0</v>
      </c>
      <c r="F5132" s="9" t="s">
        <v>31161</v>
      </c>
      <c r="G5132" s="9" t="s">
        <v>31162</v>
      </c>
      <c r="H5132" s="9" t="s">
        <v>31163</v>
      </c>
      <c r="I5132" s="9" t="s">
        <v>31164</v>
      </c>
      <c r="J5132" s="12" t="s">
        <v>31165</v>
      </c>
      <c r="K5132" s="9" t="s">
        <v>8367</v>
      </c>
      <c r="L5132" s="9" t="s">
        <v>5668</v>
      </c>
      <c r="M5132" s="13">
        <v>37711.0</v>
      </c>
      <c r="N5132" s="11">
        <f t="shared" si="2"/>
        <v>21</v>
      </c>
      <c r="O5132" s="9" t="s">
        <v>48</v>
      </c>
      <c r="P5132" s="9" t="s">
        <v>171</v>
      </c>
      <c r="Q5132" s="9" t="s">
        <v>332</v>
      </c>
      <c r="R5132" s="12">
        <v>61.0</v>
      </c>
      <c r="S5132" s="14">
        <v>59.0</v>
      </c>
      <c r="T5132" s="15">
        <v>250000.0</v>
      </c>
      <c r="U5132" s="15">
        <v>250000.0</v>
      </c>
      <c r="V5132" s="16">
        <f t="shared" si="3"/>
        <v>30250000</v>
      </c>
      <c r="W5132" s="17" t="str">
        <f t="shared" si="27"/>
        <v/>
      </c>
      <c r="X5132" s="17" t="str">
        <f t="shared" si="5"/>
        <v>N/A</v>
      </c>
      <c r="Y5132" s="9" t="s">
        <v>70</v>
      </c>
      <c r="Z5132" s="18">
        <v>25000.0</v>
      </c>
      <c r="AA5132" s="19"/>
      <c r="AB5132" s="20" t="str">
        <f t="shared" si="6"/>
        <v/>
      </c>
    </row>
    <row r="5133" ht="14.25" customHeight="1">
      <c r="A5133" s="21" t="s">
        <v>31166</v>
      </c>
      <c r="B5133" s="22" t="s">
        <v>31</v>
      </c>
      <c r="C5133" s="22" t="str">
        <f t="shared" si="1"/>
        <v>Free Agent</v>
      </c>
      <c r="D5133" s="24">
        <v>73355.0</v>
      </c>
      <c r="E5133" s="24">
        <v>155475.0</v>
      </c>
      <c r="F5133" s="22" t="s">
        <v>31167</v>
      </c>
      <c r="G5133" s="22" t="s">
        <v>31168</v>
      </c>
      <c r="H5133" s="22" t="s">
        <v>31169</v>
      </c>
      <c r="I5133" s="22" t="s">
        <v>31170</v>
      </c>
      <c r="J5133" s="25" t="s">
        <v>31171</v>
      </c>
      <c r="K5133" s="22" t="s">
        <v>8416</v>
      </c>
      <c r="L5133" s="22" t="s">
        <v>5668</v>
      </c>
      <c r="M5133" s="26">
        <v>38174.0</v>
      </c>
      <c r="N5133" s="24">
        <f t="shared" si="2"/>
        <v>20</v>
      </c>
      <c r="O5133" s="22" t="s">
        <v>509</v>
      </c>
      <c r="P5133" s="22" t="s">
        <v>293</v>
      </c>
      <c r="Q5133" s="22" t="s">
        <v>4671</v>
      </c>
      <c r="R5133" s="25">
        <v>66.0</v>
      </c>
      <c r="S5133" s="27">
        <v>67.0</v>
      </c>
      <c r="T5133" s="28">
        <v>900000.0</v>
      </c>
      <c r="U5133" s="28">
        <v>900000.0</v>
      </c>
      <c r="V5133" s="29">
        <f t="shared" si="3"/>
        <v>30900000</v>
      </c>
      <c r="W5133" s="30" t="str">
        <f t="shared" si="27"/>
        <v/>
      </c>
      <c r="X5133" s="30" t="str">
        <f t="shared" si="5"/>
        <v>N/A</v>
      </c>
      <c r="Y5133" s="22" t="s">
        <v>70</v>
      </c>
      <c r="Z5133" s="31">
        <v>90000.0</v>
      </c>
      <c r="AA5133" s="32"/>
      <c r="AB5133" s="33" t="str">
        <f t="shared" si="6"/>
        <v/>
      </c>
    </row>
    <row r="5134" ht="14.25" customHeight="1">
      <c r="A5134" s="8" t="s">
        <v>31172</v>
      </c>
      <c r="B5134" s="9" t="s">
        <v>31</v>
      </c>
      <c r="C5134" s="9" t="str">
        <f t="shared" si="1"/>
        <v>Free Agent</v>
      </c>
      <c r="D5134" s="11">
        <v>73356.0</v>
      </c>
      <c r="E5134" s="10">
        <v>170387.0</v>
      </c>
      <c r="F5134" s="9" t="s">
        <v>31173</v>
      </c>
      <c r="G5134" s="9" t="s">
        <v>31174</v>
      </c>
      <c r="H5134" s="9" t="s">
        <v>31175</v>
      </c>
      <c r="I5134" s="9" t="s">
        <v>31176</v>
      </c>
      <c r="J5134" s="12" t="s">
        <v>31177</v>
      </c>
      <c r="K5134" s="9" t="s">
        <v>8416</v>
      </c>
      <c r="L5134" s="9" t="s">
        <v>5668</v>
      </c>
      <c r="M5134" s="13">
        <v>39142.0</v>
      </c>
      <c r="N5134" s="11">
        <f t="shared" si="2"/>
        <v>17</v>
      </c>
      <c r="O5134" s="9" t="s">
        <v>413</v>
      </c>
      <c r="P5134" s="9" t="s">
        <v>293</v>
      </c>
      <c r="Q5134" s="9" t="s">
        <v>4671</v>
      </c>
      <c r="R5134" s="12">
        <v>61.0</v>
      </c>
      <c r="S5134" s="14">
        <v>59.0</v>
      </c>
      <c r="T5134" s="15">
        <v>75000.0</v>
      </c>
      <c r="U5134" s="15">
        <v>75000.0</v>
      </c>
      <c r="V5134" s="16">
        <f t="shared" si="3"/>
        <v>30075000</v>
      </c>
      <c r="W5134" s="17" t="str">
        <f t="shared" si="27"/>
        <v/>
      </c>
      <c r="X5134" s="17" t="str">
        <f t="shared" si="5"/>
        <v>N/A</v>
      </c>
      <c r="Y5134" s="9" t="s">
        <v>70</v>
      </c>
      <c r="Z5134" s="18">
        <v>7500.0</v>
      </c>
      <c r="AA5134" s="19"/>
      <c r="AB5134" s="20" t="str">
        <f t="shared" si="6"/>
        <v/>
      </c>
    </row>
    <row r="5135" ht="14.25" customHeight="1">
      <c r="A5135" s="21" t="s">
        <v>31178</v>
      </c>
      <c r="B5135" s="22" t="s">
        <v>31</v>
      </c>
      <c r="C5135" s="22" t="str">
        <f t="shared" si="1"/>
        <v>Free Agent</v>
      </c>
      <c r="D5135" s="24">
        <v>73414.0</v>
      </c>
      <c r="E5135" s="23"/>
      <c r="F5135" s="22" t="s">
        <v>31179</v>
      </c>
      <c r="G5135" s="22" t="s">
        <v>31180</v>
      </c>
      <c r="H5135" s="22" t="s">
        <v>31181</v>
      </c>
      <c r="I5135" s="22" t="s">
        <v>31182</v>
      </c>
      <c r="J5135" s="25" t="s">
        <v>31183</v>
      </c>
      <c r="K5135" s="22" t="s">
        <v>8416</v>
      </c>
      <c r="L5135" s="22" t="s">
        <v>5668</v>
      </c>
      <c r="M5135" s="26">
        <v>35510.0</v>
      </c>
      <c r="N5135" s="24">
        <f t="shared" si="2"/>
        <v>27</v>
      </c>
      <c r="O5135" s="22" t="s">
        <v>84</v>
      </c>
      <c r="P5135" s="22" t="s">
        <v>224</v>
      </c>
      <c r="Q5135" s="22" t="s">
        <v>270</v>
      </c>
      <c r="R5135" s="25">
        <v>70.0</v>
      </c>
      <c r="S5135" s="27">
        <v>65.0</v>
      </c>
      <c r="T5135" s="28">
        <v>300000.0</v>
      </c>
      <c r="U5135" s="28">
        <v>300000.0</v>
      </c>
      <c r="V5135" s="29">
        <f t="shared" si="3"/>
        <v>20300000</v>
      </c>
      <c r="W5135" s="30" t="str">
        <f t="shared" si="27"/>
        <v/>
      </c>
      <c r="X5135" s="30" t="str">
        <f t="shared" si="5"/>
        <v>N/A</v>
      </c>
      <c r="Y5135" s="22" t="s">
        <v>87</v>
      </c>
      <c r="Z5135" s="31">
        <v>30000.0</v>
      </c>
      <c r="AA5135" s="32"/>
      <c r="AB5135" s="33" t="str">
        <f t="shared" si="6"/>
        <v/>
      </c>
    </row>
    <row r="5136" ht="14.25" customHeight="1">
      <c r="A5136" s="8" t="s">
        <v>31184</v>
      </c>
      <c r="B5136" s="9" t="s">
        <v>31</v>
      </c>
      <c r="C5136" s="9" t="str">
        <f t="shared" si="1"/>
        <v>Free Agent</v>
      </c>
      <c r="D5136" s="11">
        <v>73506.0</v>
      </c>
      <c r="E5136" s="11"/>
      <c r="F5136" s="9" t="s">
        <v>31185</v>
      </c>
      <c r="G5136" s="9" t="s">
        <v>31186</v>
      </c>
      <c r="H5136" s="9" t="s">
        <v>31187</v>
      </c>
      <c r="I5136" s="9" t="s">
        <v>31188</v>
      </c>
      <c r="J5136" s="12" t="s">
        <v>31189</v>
      </c>
      <c r="K5136" s="9" t="s">
        <v>8416</v>
      </c>
      <c r="L5136" s="9" t="s">
        <v>5668</v>
      </c>
      <c r="M5136" s="34">
        <v>36480.0</v>
      </c>
      <c r="N5136" s="11">
        <f t="shared" si="2"/>
        <v>25</v>
      </c>
      <c r="O5136" s="9" t="s">
        <v>4504</v>
      </c>
      <c r="P5136" s="9" t="s">
        <v>224</v>
      </c>
      <c r="Q5136" s="9" t="s">
        <v>435</v>
      </c>
      <c r="R5136" s="12">
        <v>67.0</v>
      </c>
      <c r="S5136" s="14">
        <v>67.0</v>
      </c>
      <c r="T5136" s="15">
        <v>300000.0</v>
      </c>
      <c r="U5136" s="15">
        <v>300000.0</v>
      </c>
      <c r="V5136" s="16">
        <f t="shared" si="3"/>
        <v>30300000</v>
      </c>
      <c r="W5136" s="17" t="str">
        <f t="shared" si="27"/>
        <v/>
      </c>
      <c r="X5136" s="17" t="str">
        <f t="shared" si="5"/>
        <v>N/A</v>
      </c>
      <c r="Y5136" s="9" t="s">
        <v>87</v>
      </c>
      <c r="Z5136" s="18">
        <v>30000.0</v>
      </c>
      <c r="AA5136" s="19"/>
      <c r="AB5136" s="20" t="str">
        <f t="shared" si="6"/>
        <v/>
      </c>
    </row>
    <row r="5137" ht="14.25" customHeight="1">
      <c r="A5137" s="21" t="s">
        <v>31190</v>
      </c>
      <c r="B5137" s="22" t="s">
        <v>31</v>
      </c>
      <c r="C5137" s="22" t="str">
        <f t="shared" si="1"/>
        <v>Free Agent</v>
      </c>
      <c r="D5137" s="24">
        <v>73938.0</v>
      </c>
      <c r="E5137" s="24"/>
      <c r="F5137" s="22" t="s">
        <v>31191</v>
      </c>
      <c r="G5137" s="22" t="s">
        <v>31192</v>
      </c>
      <c r="H5137" s="22" t="s">
        <v>31193</v>
      </c>
      <c r="I5137" s="22" t="s">
        <v>31194</v>
      </c>
      <c r="J5137" s="25" t="s">
        <v>31195</v>
      </c>
      <c r="K5137" s="22" t="s">
        <v>8416</v>
      </c>
      <c r="L5137" s="22" t="s">
        <v>5668</v>
      </c>
      <c r="M5137" s="26">
        <v>38402.0</v>
      </c>
      <c r="N5137" s="24">
        <f t="shared" si="2"/>
        <v>19</v>
      </c>
      <c r="O5137" s="22" t="s">
        <v>2774</v>
      </c>
      <c r="P5137" s="22" t="s">
        <v>347</v>
      </c>
      <c r="Q5137" s="22" t="s">
        <v>1519</v>
      </c>
      <c r="R5137" s="25">
        <v>64.0</v>
      </c>
      <c r="S5137" s="27">
        <v>59.0</v>
      </c>
      <c r="T5137" s="28">
        <v>50000.0</v>
      </c>
      <c r="U5137" s="28">
        <v>50000.0</v>
      </c>
      <c r="V5137" s="29">
        <f t="shared" si="3"/>
        <v>30050000</v>
      </c>
      <c r="W5137" s="30" t="str">
        <f t="shared" si="27"/>
        <v/>
      </c>
      <c r="X5137" s="30" t="str">
        <f t="shared" si="5"/>
        <v>N/A</v>
      </c>
      <c r="Y5137" s="22" t="s">
        <v>70</v>
      </c>
      <c r="Z5137" s="31">
        <v>5000.0</v>
      </c>
      <c r="AA5137" s="32"/>
      <c r="AB5137" s="33" t="str">
        <f t="shared" si="6"/>
        <v/>
      </c>
    </row>
    <row r="5138" ht="14.25" customHeight="1">
      <c r="A5138" s="8" t="s">
        <v>31196</v>
      </c>
      <c r="B5138" s="9" t="s">
        <v>31</v>
      </c>
      <c r="C5138" s="9" t="str">
        <f t="shared" si="1"/>
        <v>Free Agent</v>
      </c>
      <c r="D5138" s="11">
        <v>74209.0</v>
      </c>
      <c r="E5138" s="11">
        <v>172349.0</v>
      </c>
      <c r="F5138" s="9" t="s">
        <v>31197</v>
      </c>
      <c r="G5138" s="9" t="s">
        <v>31192</v>
      </c>
      <c r="H5138" s="9" t="s">
        <v>31198</v>
      </c>
      <c r="I5138" s="9" t="s">
        <v>31199</v>
      </c>
      <c r="J5138" s="12" t="s">
        <v>31200</v>
      </c>
      <c r="K5138" s="9" t="s">
        <v>8416</v>
      </c>
      <c r="L5138" s="9" t="s">
        <v>5668</v>
      </c>
      <c r="M5138" s="34">
        <v>39035.0</v>
      </c>
      <c r="N5138" s="11">
        <f t="shared" si="2"/>
        <v>18</v>
      </c>
      <c r="O5138" s="9" t="s">
        <v>38</v>
      </c>
      <c r="P5138" s="9" t="s">
        <v>224</v>
      </c>
      <c r="Q5138" s="9" t="s">
        <v>3080</v>
      </c>
      <c r="R5138" s="12">
        <v>64.0</v>
      </c>
      <c r="S5138" s="14">
        <v>65.0</v>
      </c>
      <c r="T5138" s="15">
        <v>2000000.0</v>
      </c>
      <c r="U5138" s="15">
        <v>2000000.0</v>
      </c>
      <c r="V5138" s="16">
        <f t="shared" si="3"/>
        <v>32000000</v>
      </c>
      <c r="W5138" s="17" t="str">
        <f t="shared" si="27"/>
        <v/>
      </c>
      <c r="X5138" s="17" t="str">
        <f t="shared" si="5"/>
        <v>N/A</v>
      </c>
      <c r="Y5138" s="9" t="s">
        <v>70</v>
      </c>
      <c r="Z5138" s="18">
        <v>200000.0</v>
      </c>
      <c r="AA5138" s="19"/>
      <c r="AB5138" s="20" t="str">
        <f t="shared" si="6"/>
        <v/>
      </c>
    </row>
    <row r="5139" ht="14.25" customHeight="1">
      <c r="A5139" s="21" t="s">
        <v>31201</v>
      </c>
      <c r="B5139" s="22" t="s">
        <v>31</v>
      </c>
      <c r="C5139" s="22" t="str">
        <f t="shared" si="1"/>
        <v>Free Agent</v>
      </c>
      <c r="D5139" s="24">
        <v>74233.0</v>
      </c>
      <c r="E5139" s="23"/>
      <c r="F5139" s="22" t="s">
        <v>31202</v>
      </c>
      <c r="G5139" s="22" t="s">
        <v>31203</v>
      </c>
      <c r="H5139" s="22" t="s">
        <v>31204</v>
      </c>
      <c r="I5139" s="22" t="s">
        <v>31205</v>
      </c>
      <c r="J5139" s="25" t="s">
        <v>7151</v>
      </c>
      <c r="K5139" s="22" t="s">
        <v>8416</v>
      </c>
      <c r="L5139" s="22" t="s">
        <v>5668</v>
      </c>
      <c r="M5139" s="40">
        <v>38455.0</v>
      </c>
      <c r="N5139" s="23">
        <f t="shared" si="2"/>
        <v>19</v>
      </c>
      <c r="O5139" s="22" t="s">
        <v>153</v>
      </c>
      <c r="P5139" s="22" t="s">
        <v>347</v>
      </c>
      <c r="Q5139" s="22" t="s">
        <v>2317</v>
      </c>
      <c r="R5139" s="25">
        <v>67.0</v>
      </c>
      <c r="S5139" s="27">
        <v>67.0</v>
      </c>
      <c r="T5139" s="28">
        <v>1500000.0</v>
      </c>
      <c r="U5139" s="28">
        <v>1500000.0</v>
      </c>
      <c r="V5139" s="29">
        <f t="shared" si="3"/>
        <v>31500000</v>
      </c>
      <c r="W5139" s="30" t="str">
        <f t="shared" si="27"/>
        <v/>
      </c>
      <c r="X5139" s="30" t="str">
        <f t="shared" si="5"/>
        <v>N/A</v>
      </c>
      <c r="Y5139" s="22" t="s">
        <v>70</v>
      </c>
      <c r="Z5139" s="31">
        <v>150000.0</v>
      </c>
      <c r="AA5139" s="32"/>
      <c r="AB5139" s="33" t="str">
        <f t="shared" si="6"/>
        <v/>
      </c>
    </row>
    <row r="5140" ht="14.25" customHeight="1">
      <c r="A5140" s="8" t="s">
        <v>31206</v>
      </c>
      <c r="B5140" s="9" t="s">
        <v>31</v>
      </c>
      <c r="C5140" s="9" t="str">
        <f t="shared" si="1"/>
        <v>Free Agent</v>
      </c>
      <c r="D5140" s="11">
        <v>74240.0</v>
      </c>
      <c r="E5140" s="11">
        <v>170808.0</v>
      </c>
      <c r="F5140" s="9" t="s">
        <v>31207</v>
      </c>
      <c r="G5140" s="9" t="s">
        <v>31208</v>
      </c>
      <c r="H5140" s="9" t="s">
        <v>31209</v>
      </c>
      <c r="I5140" s="9" t="s">
        <v>31210</v>
      </c>
      <c r="J5140" s="12" t="s">
        <v>31211</v>
      </c>
      <c r="K5140" s="9" t="s">
        <v>5484</v>
      </c>
      <c r="L5140" s="9" t="s">
        <v>5668</v>
      </c>
      <c r="M5140" s="13">
        <v>34901.0</v>
      </c>
      <c r="N5140" s="11">
        <f t="shared" si="2"/>
        <v>29</v>
      </c>
      <c r="O5140" s="9" t="s">
        <v>66</v>
      </c>
      <c r="P5140" s="9" t="s">
        <v>67</v>
      </c>
      <c r="Q5140" s="9" t="s">
        <v>398</v>
      </c>
      <c r="R5140" s="12">
        <v>72.0</v>
      </c>
      <c r="S5140" s="14">
        <v>66.0</v>
      </c>
      <c r="T5140" s="15">
        <v>100000.0</v>
      </c>
      <c r="U5140" s="15">
        <v>100000.0</v>
      </c>
      <c r="V5140" s="16">
        <f t="shared" si="3"/>
        <v>20100000</v>
      </c>
      <c r="W5140" s="17" t="str">
        <f t="shared" si="27"/>
        <v/>
      </c>
      <c r="X5140" s="17" t="str">
        <f t="shared" si="5"/>
        <v>N/A</v>
      </c>
      <c r="Y5140" s="9" t="s">
        <v>87</v>
      </c>
      <c r="Z5140" s="18">
        <v>10000.0</v>
      </c>
      <c r="AA5140" s="19"/>
      <c r="AB5140" s="20" t="str">
        <f t="shared" si="6"/>
        <v/>
      </c>
    </row>
    <row r="5141" ht="14.25" customHeight="1">
      <c r="A5141" s="21" t="s">
        <v>31212</v>
      </c>
      <c r="B5141" s="22" t="s">
        <v>31</v>
      </c>
      <c r="C5141" s="22" t="str">
        <f t="shared" si="1"/>
        <v>Free Agent</v>
      </c>
      <c r="D5141" s="24">
        <v>74309.0</v>
      </c>
      <c r="E5141" s="23"/>
      <c r="F5141" s="22" t="s">
        <v>31213</v>
      </c>
      <c r="G5141" s="22" t="s">
        <v>31214</v>
      </c>
      <c r="H5141" s="22" t="s">
        <v>31215</v>
      </c>
      <c r="I5141" s="22" t="s">
        <v>31216</v>
      </c>
      <c r="J5141" s="25" t="s">
        <v>31217</v>
      </c>
      <c r="K5141" s="22" t="s">
        <v>8367</v>
      </c>
      <c r="L5141" s="22" t="s">
        <v>5668</v>
      </c>
      <c r="M5141" s="36">
        <v>36728.0</v>
      </c>
      <c r="N5141" s="24">
        <f t="shared" si="2"/>
        <v>24</v>
      </c>
      <c r="O5141" s="24" t="s">
        <v>48</v>
      </c>
      <c r="P5141" s="22" t="s">
        <v>171</v>
      </c>
      <c r="Q5141" s="22" t="s">
        <v>599</v>
      </c>
      <c r="R5141" s="25">
        <v>67.0</v>
      </c>
      <c r="S5141" s="27">
        <v>62.0</v>
      </c>
      <c r="T5141" s="28" t="s">
        <v>69</v>
      </c>
      <c r="U5141" s="28" t="s">
        <v>69</v>
      </c>
      <c r="V5141" s="30" t="str">
        <f t="shared" si="3"/>
        <v>TBC</v>
      </c>
      <c r="W5141" s="30" t="str">
        <f t="shared" si="27"/>
        <v/>
      </c>
      <c r="X5141" s="30" t="str">
        <f t="shared" si="5"/>
        <v>N/A</v>
      </c>
      <c r="Y5141" s="22" t="s">
        <v>87</v>
      </c>
      <c r="Z5141" s="31" t="s">
        <v>69</v>
      </c>
      <c r="AA5141" s="32"/>
      <c r="AB5141" s="33" t="str">
        <f t="shared" si="6"/>
        <v/>
      </c>
    </row>
    <row r="5142" ht="14.25" customHeight="1">
      <c r="A5142" s="8" t="s">
        <v>31218</v>
      </c>
      <c r="B5142" s="9" t="s">
        <v>31</v>
      </c>
      <c r="C5142" s="9" t="str">
        <f t="shared" si="1"/>
        <v>Free Agent</v>
      </c>
      <c r="D5142" s="11">
        <v>74403.0</v>
      </c>
      <c r="E5142" s="11"/>
      <c r="F5142" s="9" t="s">
        <v>31219</v>
      </c>
      <c r="G5142" s="9" t="s">
        <v>31220</v>
      </c>
      <c r="H5142" s="9" t="s">
        <v>31221</v>
      </c>
      <c r="I5142" s="9" t="s">
        <v>31222</v>
      </c>
      <c r="J5142" s="12" t="s">
        <v>31223</v>
      </c>
      <c r="K5142" s="9" t="s">
        <v>8416</v>
      </c>
      <c r="L5142" s="9" t="s">
        <v>5668</v>
      </c>
      <c r="M5142" s="13">
        <v>37463.0</v>
      </c>
      <c r="N5142" s="11">
        <f t="shared" si="2"/>
        <v>22</v>
      </c>
      <c r="O5142" s="9" t="s">
        <v>38</v>
      </c>
      <c r="P5142" s="9" t="s">
        <v>122</v>
      </c>
      <c r="Q5142" s="9" t="s">
        <v>263</v>
      </c>
      <c r="R5142" s="12">
        <v>65.0</v>
      </c>
      <c r="S5142" s="14">
        <v>59.0</v>
      </c>
      <c r="T5142" s="15">
        <v>200000.0</v>
      </c>
      <c r="U5142" s="15">
        <v>200000.0</v>
      </c>
      <c r="V5142" s="16">
        <f t="shared" si="3"/>
        <v>30200000</v>
      </c>
      <c r="W5142" s="17" t="str">
        <f t="shared" si="27"/>
        <v/>
      </c>
      <c r="X5142" s="17" t="str">
        <f t="shared" si="5"/>
        <v>N/A</v>
      </c>
      <c r="Y5142" s="9" t="s">
        <v>70</v>
      </c>
      <c r="Z5142" s="18">
        <v>20000.0</v>
      </c>
      <c r="AA5142" s="19"/>
      <c r="AB5142" s="20" t="str">
        <f t="shared" si="6"/>
        <v/>
      </c>
    </row>
    <row r="5143" ht="14.25" customHeight="1">
      <c r="A5143" s="21" t="s">
        <v>31224</v>
      </c>
      <c r="B5143" s="22" t="s">
        <v>31</v>
      </c>
      <c r="C5143" s="22" t="str">
        <f t="shared" si="1"/>
        <v>Free Agent</v>
      </c>
      <c r="D5143" s="24">
        <v>74475.0</v>
      </c>
      <c r="E5143" s="24"/>
      <c r="F5143" s="22" t="s">
        <v>31225</v>
      </c>
      <c r="G5143" s="22" t="s">
        <v>31226</v>
      </c>
      <c r="H5143" s="22" t="s">
        <v>31227</v>
      </c>
      <c r="I5143" s="22" t="s">
        <v>31228</v>
      </c>
      <c r="J5143" s="25" t="s">
        <v>31229</v>
      </c>
      <c r="K5143" s="22" t="s">
        <v>8416</v>
      </c>
      <c r="L5143" s="22" t="s">
        <v>5668</v>
      </c>
      <c r="M5143" s="26">
        <v>38958.0</v>
      </c>
      <c r="N5143" s="24">
        <f t="shared" si="2"/>
        <v>18</v>
      </c>
      <c r="O5143" s="22" t="s">
        <v>977</v>
      </c>
      <c r="P5143" s="22" t="s">
        <v>49</v>
      </c>
      <c r="Q5143" s="22" t="s">
        <v>1233</v>
      </c>
      <c r="R5143" s="25">
        <v>61.0</v>
      </c>
      <c r="S5143" s="27">
        <v>64.0</v>
      </c>
      <c r="T5143" s="28">
        <v>1000000.0</v>
      </c>
      <c r="U5143" s="28">
        <v>1000000.0</v>
      </c>
      <c r="V5143" s="29">
        <f t="shared" si="3"/>
        <v>31000000</v>
      </c>
      <c r="W5143" s="30" t="str">
        <f t="shared" si="27"/>
        <v/>
      </c>
      <c r="X5143" s="30" t="str">
        <f t="shared" si="5"/>
        <v>N/A</v>
      </c>
      <c r="Y5143" s="22" t="s">
        <v>70</v>
      </c>
      <c r="Z5143" s="31">
        <v>100000.0</v>
      </c>
      <c r="AA5143" s="32"/>
      <c r="AB5143" s="33" t="str">
        <f t="shared" si="6"/>
        <v/>
      </c>
    </row>
    <row r="5144" ht="14.25" customHeight="1">
      <c r="A5144" s="8" t="s">
        <v>31230</v>
      </c>
      <c r="B5144" s="9" t="s">
        <v>31</v>
      </c>
      <c r="C5144" s="9" t="str">
        <f t="shared" si="1"/>
        <v>Free Agent</v>
      </c>
      <c r="D5144" s="11">
        <v>74494.0</v>
      </c>
      <c r="E5144" s="11">
        <v>164857.0</v>
      </c>
      <c r="F5144" s="9" t="s">
        <v>31231</v>
      </c>
      <c r="G5144" s="9" t="s">
        <v>31232</v>
      </c>
      <c r="H5144" s="9" t="s">
        <v>31233</v>
      </c>
      <c r="I5144" s="9" t="s">
        <v>31234</v>
      </c>
      <c r="J5144" s="12" t="s">
        <v>31235</v>
      </c>
      <c r="K5144" s="9" t="s">
        <v>8416</v>
      </c>
      <c r="L5144" s="9" t="s">
        <v>5668</v>
      </c>
      <c r="M5144" s="13">
        <v>36558.0</v>
      </c>
      <c r="N5144" s="11">
        <f t="shared" si="2"/>
        <v>25</v>
      </c>
      <c r="O5144" s="9" t="s">
        <v>48</v>
      </c>
      <c r="P5144" s="9" t="s">
        <v>171</v>
      </c>
      <c r="Q5144" s="9" t="s">
        <v>1909</v>
      </c>
      <c r="R5144" s="12">
        <v>66.0</v>
      </c>
      <c r="S5144" s="14">
        <v>62.0</v>
      </c>
      <c r="T5144" s="15">
        <v>100000.0</v>
      </c>
      <c r="U5144" s="15">
        <v>100000.0</v>
      </c>
      <c r="V5144" s="16">
        <f t="shared" si="3"/>
        <v>30100000</v>
      </c>
      <c r="W5144" s="17" t="str">
        <f t="shared" si="27"/>
        <v/>
      </c>
      <c r="X5144" s="17" t="str">
        <f t="shared" si="5"/>
        <v>N/A</v>
      </c>
      <c r="Y5144" s="9" t="s">
        <v>87</v>
      </c>
      <c r="Z5144" s="18">
        <v>10000.0</v>
      </c>
      <c r="AA5144" s="19"/>
      <c r="AB5144" s="20" t="str">
        <f t="shared" si="6"/>
        <v/>
      </c>
    </row>
    <row r="5145" ht="14.25" customHeight="1">
      <c r="A5145" s="21" t="s">
        <v>31236</v>
      </c>
      <c r="B5145" s="22" t="s">
        <v>31</v>
      </c>
      <c r="C5145" s="22" t="str">
        <f t="shared" si="1"/>
        <v>Free Agent</v>
      </c>
      <c r="D5145" s="24">
        <v>74569.0</v>
      </c>
      <c r="E5145" s="23">
        <v>172481.0</v>
      </c>
      <c r="F5145" s="22" t="s">
        <v>31237</v>
      </c>
      <c r="G5145" s="22" t="s">
        <v>31238</v>
      </c>
      <c r="H5145" s="22" t="s">
        <v>31239</v>
      </c>
      <c r="I5145" s="22" t="s">
        <v>31240</v>
      </c>
      <c r="J5145" s="25" t="s">
        <v>31241</v>
      </c>
      <c r="K5145" s="22" t="s">
        <v>8416</v>
      </c>
      <c r="L5145" s="22" t="s">
        <v>5668</v>
      </c>
      <c r="M5145" s="40">
        <v>37899.0</v>
      </c>
      <c r="N5145" s="23">
        <f t="shared" si="2"/>
        <v>21</v>
      </c>
      <c r="O5145" s="22" t="s">
        <v>48</v>
      </c>
      <c r="P5145" s="22" t="s">
        <v>171</v>
      </c>
      <c r="Q5145" s="22" t="s">
        <v>3125</v>
      </c>
      <c r="R5145" s="25">
        <v>64.0</v>
      </c>
      <c r="S5145" s="27">
        <v>60.0</v>
      </c>
      <c r="T5145" s="28">
        <v>200000.0</v>
      </c>
      <c r="U5145" s="28">
        <v>200000.0</v>
      </c>
      <c r="V5145" s="29">
        <f t="shared" si="3"/>
        <v>30200000</v>
      </c>
      <c r="W5145" s="30" t="str">
        <f t="shared" si="27"/>
        <v/>
      </c>
      <c r="X5145" s="30" t="str">
        <f t="shared" si="5"/>
        <v>N/A</v>
      </c>
      <c r="Y5145" s="22" t="s">
        <v>70</v>
      </c>
      <c r="Z5145" s="31">
        <v>20000.0</v>
      </c>
      <c r="AA5145" s="32"/>
      <c r="AB5145" s="33" t="str">
        <f t="shared" si="6"/>
        <v/>
      </c>
    </row>
    <row r="5146" ht="14.25" customHeight="1">
      <c r="A5146" s="8" t="s">
        <v>31242</v>
      </c>
      <c r="B5146" s="9" t="s">
        <v>31</v>
      </c>
      <c r="C5146" s="9" t="str">
        <f t="shared" si="1"/>
        <v>Free Agent</v>
      </c>
      <c r="D5146" s="11">
        <v>74589.0</v>
      </c>
      <c r="E5146" s="10">
        <v>169667.0</v>
      </c>
      <c r="F5146" s="9" t="s">
        <v>31243</v>
      </c>
      <c r="G5146" s="9" t="s">
        <v>31244</v>
      </c>
      <c r="H5146" s="9" t="s">
        <v>31245</v>
      </c>
      <c r="I5146" s="9" t="s">
        <v>31246</v>
      </c>
      <c r="J5146" s="12" t="s">
        <v>10006</v>
      </c>
      <c r="K5146" s="9" t="s">
        <v>8416</v>
      </c>
      <c r="L5146" s="9" t="s">
        <v>5668</v>
      </c>
      <c r="M5146" s="13">
        <v>38788.0</v>
      </c>
      <c r="N5146" s="11">
        <f t="shared" si="2"/>
        <v>18</v>
      </c>
      <c r="O5146" s="9" t="s">
        <v>48</v>
      </c>
      <c r="P5146" s="9" t="s">
        <v>171</v>
      </c>
      <c r="Q5146" s="9" t="s">
        <v>1356</v>
      </c>
      <c r="R5146" s="12">
        <v>60.0</v>
      </c>
      <c r="S5146" s="14">
        <v>59.0</v>
      </c>
      <c r="T5146" s="15">
        <v>50000.0</v>
      </c>
      <c r="U5146" s="15">
        <v>50000.0</v>
      </c>
      <c r="V5146" s="16">
        <f t="shared" si="3"/>
        <v>30050000</v>
      </c>
      <c r="W5146" s="17" t="str">
        <f t="shared" si="27"/>
        <v/>
      </c>
      <c r="X5146" s="17" t="str">
        <f t="shared" si="5"/>
        <v>N/A</v>
      </c>
      <c r="Y5146" s="9" t="s">
        <v>70</v>
      </c>
      <c r="Z5146" s="18">
        <v>5000.0</v>
      </c>
      <c r="AA5146" s="19"/>
      <c r="AB5146" s="20" t="str">
        <f t="shared" si="6"/>
        <v/>
      </c>
    </row>
    <row r="5147" ht="14.25" customHeight="1">
      <c r="A5147" s="21" t="s">
        <v>31247</v>
      </c>
      <c r="B5147" s="22" t="s">
        <v>31</v>
      </c>
      <c r="C5147" s="22" t="str">
        <f t="shared" si="1"/>
        <v>Free Agent</v>
      </c>
      <c r="D5147" s="24">
        <v>74705.0</v>
      </c>
      <c r="E5147" s="24">
        <v>145582.0</v>
      </c>
      <c r="F5147" s="22" t="s">
        <v>31248</v>
      </c>
      <c r="G5147" s="22" t="s">
        <v>31249</v>
      </c>
      <c r="H5147" s="22" t="s">
        <v>31250</v>
      </c>
      <c r="I5147" s="22" t="s">
        <v>31251</v>
      </c>
      <c r="J5147" s="25" t="s">
        <v>31252</v>
      </c>
      <c r="K5147" s="22" t="s">
        <v>8367</v>
      </c>
      <c r="L5147" s="22" t="s">
        <v>5668</v>
      </c>
      <c r="M5147" s="26">
        <v>38006.0</v>
      </c>
      <c r="N5147" s="24">
        <f t="shared" si="2"/>
        <v>21</v>
      </c>
      <c r="O5147" s="22" t="s">
        <v>20159</v>
      </c>
      <c r="P5147" s="22" t="s">
        <v>293</v>
      </c>
      <c r="Q5147" s="22" t="s">
        <v>3927</v>
      </c>
      <c r="R5147" s="25">
        <v>69.0</v>
      </c>
      <c r="S5147" s="27">
        <v>61.0</v>
      </c>
      <c r="T5147" s="28">
        <v>450000.0</v>
      </c>
      <c r="U5147" s="28">
        <v>450000.0</v>
      </c>
      <c r="V5147" s="29">
        <f t="shared" si="3"/>
        <v>30450000</v>
      </c>
      <c r="W5147" s="30" t="str">
        <f t="shared" si="27"/>
        <v/>
      </c>
      <c r="X5147" s="30" t="str">
        <f t="shared" si="5"/>
        <v>N/A</v>
      </c>
      <c r="Y5147" s="22" t="s">
        <v>70</v>
      </c>
      <c r="Z5147" s="31">
        <v>45000.0</v>
      </c>
      <c r="AA5147" s="32"/>
      <c r="AB5147" s="33" t="str">
        <f t="shared" si="6"/>
        <v/>
      </c>
    </row>
    <row r="5148" ht="14.25" customHeight="1">
      <c r="A5148" s="8" t="s">
        <v>31253</v>
      </c>
      <c r="B5148" s="9" t="s">
        <v>31</v>
      </c>
      <c r="C5148" s="9" t="str">
        <f t="shared" si="1"/>
        <v>Free Agent</v>
      </c>
      <c r="D5148" s="11">
        <v>74782.0</v>
      </c>
      <c r="E5148" s="10">
        <v>168104.0</v>
      </c>
      <c r="F5148" s="9" t="s">
        <v>31254</v>
      </c>
      <c r="G5148" s="9" t="s">
        <v>31255</v>
      </c>
      <c r="H5148" s="9" t="s">
        <v>31256</v>
      </c>
      <c r="I5148" s="9" t="s">
        <v>31257</v>
      </c>
      <c r="J5148" s="12" t="s">
        <v>31258</v>
      </c>
      <c r="K5148" s="9" t="s">
        <v>5668</v>
      </c>
      <c r="L5148" s="9" t="s">
        <v>5668</v>
      </c>
      <c r="M5148" s="13">
        <v>38748.0</v>
      </c>
      <c r="N5148" s="11">
        <f t="shared" si="2"/>
        <v>19</v>
      </c>
      <c r="O5148" s="9" t="s">
        <v>66</v>
      </c>
      <c r="P5148" s="9" t="s">
        <v>67</v>
      </c>
      <c r="Q5148" s="9" t="s">
        <v>3812</v>
      </c>
      <c r="R5148" s="12">
        <v>68.0</v>
      </c>
      <c r="S5148" s="14">
        <v>60.0</v>
      </c>
      <c r="T5148" s="15">
        <v>600000.0</v>
      </c>
      <c r="U5148" s="15">
        <v>600000.0</v>
      </c>
      <c r="V5148" s="16">
        <f t="shared" si="3"/>
        <v>30600000</v>
      </c>
      <c r="W5148" s="17" t="str">
        <f t="shared" si="27"/>
        <v/>
      </c>
      <c r="X5148" s="17" t="str">
        <f t="shared" si="5"/>
        <v>N/A</v>
      </c>
      <c r="Y5148" s="9" t="s">
        <v>70</v>
      </c>
      <c r="Z5148" s="18">
        <v>60000.0</v>
      </c>
      <c r="AA5148" s="19"/>
      <c r="AB5148" s="20" t="str">
        <f t="shared" si="6"/>
        <v/>
      </c>
    </row>
    <row r="5149" ht="14.25" customHeight="1">
      <c r="A5149" s="21" t="s">
        <v>31259</v>
      </c>
      <c r="B5149" s="22" t="s">
        <v>31</v>
      </c>
      <c r="C5149" s="22" t="str">
        <f t="shared" si="1"/>
        <v>Free Agent</v>
      </c>
      <c r="D5149" s="24">
        <v>74963.0</v>
      </c>
      <c r="E5149" s="23">
        <v>172535.0</v>
      </c>
      <c r="F5149" s="22" t="s">
        <v>31260</v>
      </c>
      <c r="G5149" s="22" t="s">
        <v>31261</v>
      </c>
      <c r="H5149" s="22" t="s">
        <v>31262</v>
      </c>
      <c r="I5149" s="22" t="s">
        <v>31263</v>
      </c>
      <c r="J5149" s="25" t="s">
        <v>31264</v>
      </c>
      <c r="K5149" s="22" t="s">
        <v>8416</v>
      </c>
      <c r="L5149" s="22" t="s">
        <v>5668</v>
      </c>
      <c r="M5149" s="37">
        <v>37176.0</v>
      </c>
      <c r="N5149" s="24">
        <f t="shared" si="2"/>
        <v>23</v>
      </c>
      <c r="O5149" s="22" t="s">
        <v>331</v>
      </c>
      <c r="P5149" s="22" t="s">
        <v>162</v>
      </c>
      <c r="Q5149" s="22" t="s">
        <v>774</v>
      </c>
      <c r="R5149" s="25">
        <v>65.0</v>
      </c>
      <c r="S5149" s="27">
        <v>65.0</v>
      </c>
      <c r="T5149" s="28">
        <v>1000000.0</v>
      </c>
      <c r="U5149" s="28">
        <v>1000000.0</v>
      </c>
      <c r="V5149" s="29">
        <f t="shared" si="3"/>
        <v>31000000</v>
      </c>
      <c r="W5149" s="30" t="str">
        <f t="shared" si="27"/>
        <v/>
      </c>
      <c r="X5149" s="30" t="str">
        <f t="shared" si="5"/>
        <v>N/A</v>
      </c>
      <c r="Y5149" s="22" t="s">
        <v>70</v>
      </c>
      <c r="Z5149" s="31">
        <v>100000.0</v>
      </c>
      <c r="AA5149" s="32"/>
      <c r="AB5149" s="33" t="str">
        <f t="shared" si="6"/>
        <v/>
      </c>
    </row>
    <row r="5150" ht="14.25" customHeight="1">
      <c r="A5150" s="8" t="s">
        <v>31265</v>
      </c>
      <c r="B5150" s="9" t="s">
        <v>31</v>
      </c>
      <c r="C5150" s="9" t="str">
        <f t="shared" si="1"/>
        <v>Free Agent</v>
      </c>
      <c r="D5150" s="11">
        <v>75051.0</v>
      </c>
      <c r="E5150" s="11"/>
      <c r="F5150" s="9" t="s">
        <v>31266</v>
      </c>
      <c r="G5150" s="9" t="s">
        <v>31267</v>
      </c>
      <c r="H5150" s="9" t="s">
        <v>31268</v>
      </c>
      <c r="I5150" s="9" t="s">
        <v>31269</v>
      </c>
      <c r="J5150" s="12" t="s">
        <v>31270</v>
      </c>
      <c r="K5150" s="9" t="s">
        <v>8367</v>
      </c>
      <c r="L5150" s="9" t="s">
        <v>5668</v>
      </c>
      <c r="M5150" s="35">
        <v>38517.0</v>
      </c>
      <c r="N5150" s="11">
        <f t="shared" si="2"/>
        <v>19</v>
      </c>
      <c r="O5150" s="11" t="s">
        <v>3550</v>
      </c>
      <c r="P5150" s="9" t="s">
        <v>49</v>
      </c>
      <c r="Q5150" s="9" t="s">
        <v>1587</v>
      </c>
      <c r="R5150" s="12">
        <v>64.0</v>
      </c>
      <c r="S5150" s="14">
        <v>61.0</v>
      </c>
      <c r="T5150" s="15" t="s">
        <v>69</v>
      </c>
      <c r="U5150" s="15" t="s">
        <v>69</v>
      </c>
      <c r="V5150" s="17" t="str">
        <f t="shared" si="3"/>
        <v>TBC</v>
      </c>
      <c r="W5150" s="17" t="str">
        <f t="shared" si="27"/>
        <v/>
      </c>
      <c r="X5150" s="17" t="str">
        <f t="shared" si="5"/>
        <v>N/A</v>
      </c>
      <c r="Y5150" s="9" t="s">
        <v>70</v>
      </c>
      <c r="Z5150" s="18" t="s">
        <v>69</v>
      </c>
      <c r="AA5150" s="19"/>
      <c r="AB5150" s="20" t="str">
        <f t="shared" si="6"/>
        <v/>
      </c>
    </row>
    <row r="5151" ht="14.25" customHeight="1">
      <c r="A5151" s="21" t="s">
        <v>31271</v>
      </c>
      <c r="B5151" s="22" t="s">
        <v>31</v>
      </c>
      <c r="C5151" s="22" t="str">
        <f t="shared" si="1"/>
        <v>Free Agent</v>
      </c>
      <c r="D5151" s="24">
        <v>75074.0</v>
      </c>
      <c r="E5151" s="24">
        <v>172580.0</v>
      </c>
      <c r="F5151" s="22" t="s">
        <v>31272</v>
      </c>
      <c r="G5151" s="22" t="s">
        <v>31273</v>
      </c>
      <c r="H5151" s="22" t="s">
        <v>31274</v>
      </c>
      <c r="I5151" s="22" t="s">
        <v>31275</v>
      </c>
      <c r="J5151" s="25" t="s">
        <v>31276</v>
      </c>
      <c r="K5151" s="22" t="s">
        <v>8416</v>
      </c>
      <c r="L5151" s="22" t="s">
        <v>5668</v>
      </c>
      <c r="M5151" s="37">
        <v>38650.0</v>
      </c>
      <c r="N5151" s="24">
        <f t="shared" si="2"/>
        <v>19</v>
      </c>
      <c r="O5151" s="22" t="s">
        <v>66</v>
      </c>
      <c r="P5151" s="22" t="s">
        <v>67</v>
      </c>
      <c r="Q5151" s="22" t="s">
        <v>2330</v>
      </c>
      <c r="R5151" s="25">
        <v>65.0</v>
      </c>
      <c r="S5151" s="27">
        <v>66.0</v>
      </c>
      <c r="T5151" s="28">
        <v>1800000.0</v>
      </c>
      <c r="U5151" s="28">
        <v>1800000.0</v>
      </c>
      <c r="V5151" s="29">
        <f t="shared" si="3"/>
        <v>31800000</v>
      </c>
      <c r="W5151" s="30" t="str">
        <f t="shared" si="27"/>
        <v/>
      </c>
      <c r="X5151" s="30" t="str">
        <f t="shared" si="5"/>
        <v>N/A</v>
      </c>
      <c r="Y5151" s="22" t="s">
        <v>70</v>
      </c>
      <c r="Z5151" s="31">
        <v>180000.0</v>
      </c>
      <c r="AA5151" s="32"/>
      <c r="AB5151" s="33" t="str">
        <f t="shared" si="6"/>
        <v/>
      </c>
    </row>
    <row r="5152" ht="14.25" customHeight="1">
      <c r="A5152" s="8" t="s">
        <v>31277</v>
      </c>
      <c r="B5152" s="9" t="s">
        <v>31</v>
      </c>
      <c r="C5152" s="9" t="str">
        <f t="shared" si="1"/>
        <v>Free Agent</v>
      </c>
      <c r="D5152" s="11">
        <v>75343.0</v>
      </c>
      <c r="E5152" s="10"/>
      <c r="F5152" s="9" t="s">
        <v>31278</v>
      </c>
      <c r="G5152" s="9" t="s">
        <v>31279</v>
      </c>
      <c r="H5152" s="9" t="s">
        <v>31280</v>
      </c>
      <c r="I5152" s="9" t="s">
        <v>31281</v>
      </c>
      <c r="J5152" s="12" t="s">
        <v>31282</v>
      </c>
      <c r="K5152" s="9" t="s">
        <v>8416</v>
      </c>
      <c r="L5152" s="9" t="s">
        <v>5668</v>
      </c>
      <c r="M5152" s="34">
        <v>38335.0</v>
      </c>
      <c r="N5152" s="11">
        <f t="shared" si="2"/>
        <v>20</v>
      </c>
      <c r="O5152" s="9" t="s">
        <v>66</v>
      </c>
      <c r="P5152" s="9" t="s">
        <v>67</v>
      </c>
      <c r="Q5152" s="9" t="s">
        <v>115</v>
      </c>
      <c r="R5152" s="12">
        <v>65.0</v>
      </c>
      <c r="S5152" s="14">
        <v>65.0</v>
      </c>
      <c r="T5152" s="15">
        <v>1300000.0</v>
      </c>
      <c r="U5152" s="15">
        <v>1300000.0</v>
      </c>
      <c r="V5152" s="16">
        <f t="shared" si="3"/>
        <v>31300000</v>
      </c>
      <c r="W5152" s="17" t="str">
        <f t="shared" si="27"/>
        <v/>
      </c>
      <c r="X5152" s="17" t="str">
        <f t="shared" si="5"/>
        <v>N/A</v>
      </c>
      <c r="Y5152" s="9" t="s">
        <v>70</v>
      </c>
      <c r="Z5152" s="18">
        <v>130000.0</v>
      </c>
      <c r="AA5152" s="19"/>
      <c r="AB5152" s="20" t="str">
        <f t="shared" si="6"/>
        <v/>
      </c>
    </row>
    <row r="5153" ht="14.25" customHeight="1">
      <c r="A5153" s="21" t="s">
        <v>31283</v>
      </c>
      <c r="B5153" s="22" t="s">
        <v>31</v>
      </c>
      <c r="C5153" s="22" t="str">
        <f t="shared" si="1"/>
        <v>Free Agent</v>
      </c>
      <c r="D5153" s="24">
        <v>75437.0</v>
      </c>
      <c r="E5153" s="24"/>
      <c r="F5153" s="22" t="s">
        <v>31284</v>
      </c>
      <c r="G5153" s="22" t="s">
        <v>31285</v>
      </c>
      <c r="H5153" s="22" t="s">
        <v>31286</v>
      </c>
      <c r="I5153" s="22" t="s">
        <v>31287</v>
      </c>
      <c r="J5153" s="25" t="s">
        <v>31288</v>
      </c>
      <c r="K5153" s="22" t="s">
        <v>8416</v>
      </c>
      <c r="L5153" s="22" t="s">
        <v>5668</v>
      </c>
      <c r="M5153" s="36">
        <v>38736.0</v>
      </c>
      <c r="N5153" s="24">
        <f t="shared" si="2"/>
        <v>19</v>
      </c>
      <c r="O5153" s="22" t="s">
        <v>4823</v>
      </c>
      <c r="P5153" s="22" t="s">
        <v>122</v>
      </c>
      <c r="Q5153" s="22" t="s">
        <v>428</v>
      </c>
      <c r="R5153" s="25">
        <v>63.0</v>
      </c>
      <c r="S5153" s="27">
        <v>63.0</v>
      </c>
      <c r="T5153" s="28" t="s">
        <v>69</v>
      </c>
      <c r="U5153" s="28" t="s">
        <v>69</v>
      </c>
      <c r="V5153" s="30" t="str">
        <f t="shared" si="3"/>
        <v>TBC</v>
      </c>
      <c r="W5153" s="30" t="str">
        <f t="shared" si="27"/>
        <v/>
      </c>
      <c r="X5153" s="30" t="str">
        <f t="shared" si="5"/>
        <v>N/A</v>
      </c>
      <c r="Y5153" s="22" t="s">
        <v>70</v>
      </c>
      <c r="Z5153" s="31" t="s">
        <v>69</v>
      </c>
      <c r="AA5153" s="32"/>
      <c r="AB5153" s="33" t="str">
        <f t="shared" si="6"/>
        <v/>
      </c>
    </row>
    <row r="5154" ht="14.25" customHeight="1">
      <c r="A5154" s="8" t="s">
        <v>31289</v>
      </c>
      <c r="B5154" s="9" t="s">
        <v>31</v>
      </c>
      <c r="C5154" s="9" t="str">
        <f t="shared" si="1"/>
        <v>Free Agent</v>
      </c>
      <c r="D5154" s="11">
        <v>75544.0</v>
      </c>
      <c r="E5154" s="11"/>
      <c r="F5154" s="9" t="s">
        <v>31290</v>
      </c>
      <c r="G5154" s="9" t="s">
        <v>31291</v>
      </c>
      <c r="H5154" s="9" t="s">
        <v>31292</v>
      </c>
      <c r="I5154" s="9" t="s">
        <v>31293</v>
      </c>
      <c r="J5154" s="12" t="s">
        <v>5108</v>
      </c>
      <c r="K5154" s="9" t="s">
        <v>5668</v>
      </c>
      <c r="L5154" s="9" t="s">
        <v>5668</v>
      </c>
      <c r="M5154" s="13">
        <v>37933.0</v>
      </c>
      <c r="N5154" s="11">
        <f t="shared" si="2"/>
        <v>21</v>
      </c>
      <c r="O5154" s="9" t="s">
        <v>38</v>
      </c>
      <c r="P5154" s="9" t="s">
        <v>122</v>
      </c>
      <c r="Q5154" s="9" t="s">
        <v>123</v>
      </c>
      <c r="R5154" s="12">
        <v>65.0</v>
      </c>
      <c r="S5154" s="14">
        <v>65.0</v>
      </c>
      <c r="T5154" s="15">
        <v>150000.0</v>
      </c>
      <c r="U5154" s="15">
        <v>150000.0</v>
      </c>
      <c r="V5154" s="16">
        <f t="shared" si="3"/>
        <v>30150000</v>
      </c>
      <c r="W5154" s="17" t="str">
        <f t="shared" si="27"/>
        <v/>
      </c>
      <c r="X5154" s="17" t="str">
        <f t="shared" si="5"/>
        <v>N/A</v>
      </c>
      <c r="Y5154" s="9" t="s">
        <v>70</v>
      </c>
      <c r="Z5154" s="18">
        <v>15000.0</v>
      </c>
      <c r="AA5154" s="19"/>
      <c r="AB5154" s="20" t="str">
        <f t="shared" si="6"/>
        <v/>
      </c>
    </row>
    <row r="5155" ht="14.25" customHeight="1">
      <c r="A5155" s="21" t="s">
        <v>31294</v>
      </c>
      <c r="B5155" s="22" t="s">
        <v>279</v>
      </c>
      <c r="C5155" s="22" t="str">
        <f t="shared" si="1"/>
        <v>Free Agent</v>
      </c>
      <c r="D5155" s="24"/>
      <c r="E5155" s="24">
        <v>121707.0</v>
      </c>
      <c r="F5155" s="22"/>
      <c r="G5155" s="22" t="s">
        <v>31295</v>
      </c>
      <c r="H5155" s="22" t="s">
        <v>31296</v>
      </c>
      <c r="I5155" s="22" t="s">
        <v>31297</v>
      </c>
      <c r="J5155" s="25" t="s">
        <v>31298</v>
      </c>
      <c r="K5155" s="22" t="s">
        <v>5668</v>
      </c>
      <c r="L5155" s="22" t="s">
        <v>5668</v>
      </c>
      <c r="M5155" s="26">
        <v>34544.0</v>
      </c>
      <c r="N5155" s="24">
        <f t="shared" si="2"/>
        <v>30</v>
      </c>
      <c r="O5155" s="22" t="s">
        <v>161</v>
      </c>
      <c r="P5155" s="22" t="s">
        <v>31299</v>
      </c>
      <c r="Q5155" s="22" t="s">
        <v>31300</v>
      </c>
      <c r="R5155" s="25">
        <v>67.0</v>
      </c>
      <c r="S5155" s="25"/>
      <c r="T5155" s="28">
        <v>300000.0</v>
      </c>
      <c r="U5155" s="28">
        <v>300000.0</v>
      </c>
      <c r="V5155" s="29">
        <f t="shared" si="3"/>
        <v>20300000</v>
      </c>
      <c r="W5155" s="30" t="str">
        <f t="shared" si="27"/>
        <v/>
      </c>
      <c r="X5155" s="30" t="str">
        <f t="shared" si="5"/>
        <v>N/A</v>
      </c>
      <c r="Y5155" s="22" t="s">
        <v>87</v>
      </c>
      <c r="Z5155" s="31">
        <v>30000.0</v>
      </c>
      <c r="AA5155" s="32">
        <v>4.5106378E7</v>
      </c>
      <c r="AB5155" s="33" t="str">
        <f t="shared" si="6"/>
        <v>https://direct.sortitoutsi.net/uploads/face/45106378.png</v>
      </c>
    </row>
    <row r="5156" ht="14.25" customHeight="1">
      <c r="A5156" s="8" t="s">
        <v>31301</v>
      </c>
      <c r="B5156" s="9" t="s">
        <v>1983</v>
      </c>
      <c r="C5156" s="9" t="str">
        <f t="shared" si="1"/>
        <v>Flamengo</v>
      </c>
      <c r="D5156" s="11"/>
      <c r="E5156" s="11">
        <v>143520.0</v>
      </c>
      <c r="F5156" s="9"/>
      <c r="G5156" s="9" t="s">
        <v>31302</v>
      </c>
      <c r="H5156" s="9" t="s">
        <v>31303</v>
      </c>
      <c r="I5156" s="9" t="s">
        <v>31304</v>
      </c>
      <c r="J5156" s="12" t="s">
        <v>31304</v>
      </c>
      <c r="K5156" s="9" t="s">
        <v>5668</v>
      </c>
      <c r="L5156" s="9" t="s">
        <v>5668</v>
      </c>
      <c r="M5156" s="45">
        <v>36982.0</v>
      </c>
      <c r="N5156" s="11">
        <f t="shared" si="2"/>
        <v>23</v>
      </c>
      <c r="O5156" s="9" t="s">
        <v>153</v>
      </c>
      <c r="P5156" s="9" t="s">
        <v>471</v>
      </c>
      <c r="Q5156" s="9" t="s">
        <v>472</v>
      </c>
      <c r="R5156" s="12">
        <v>73.0</v>
      </c>
      <c r="S5156" s="12"/>
      <c r="T5156" s="15">
        <v>5000000.0</v>
      </c>
      <c r="U5156" s="15">
        <v>5000000.0</v>
      </c>
      <c r="V5156" s="16">
        <f t="shared" si="3"/>
        <v>35000000</v>
      </c>
      <c r="W5156" s="17" t="str">
        <f t="shared" si="27"/>
        <v/>
      </c>
      <c r="X5156" s="17" t="str">
        <f t="shared" si="5"/>
        <v>FUMA PES</v>
      </c>
      <c r="Y5156" s="9" t="s">
        <v>70</v>
      </c>
      <c r="Z5156" s="18">
        <v>500000.0</v>
      </c>
      <c r="AA5156" s="19">
        <v>2.000086485E9</v>
      </c>
      <c r="AB5156" s="20" t="str">
        <f t="shared" si="6"/>
        <v>https://direct.sortitoutsi.net/uploads/face/2000086485.png</v>
      </c>
    </row>
    <row r="5157" ht="14.25" customHeight="1">
      <c r="A5157" s="21" t="s">
        <v>31305</v>
      </c>
      <c r="B5157" s="22" t="s">
        <v>489</v>
      </c>
      <c r="C5157" s="22" t="str">
        <f t="shared" si="1"/>
        <v>Bayern Munich</v>
      </c>
      <c r="D5157" s="24"/>
      <c r="E5157" s="23">
        <v>148321.0</v>
      </c>
      <c r="F5157" s="22"/>
      <c r="G5157" s="22" t="s">
        <v>31306</v>
      </c>
      <c r="H5157" s="22" t="s">
        <v>31307</v>
      </c>
      <c r="I5157" s="22" t="s">
        <v>31308</v>
      </c>
      <c r="J5157" s="25" t="s">
        <v>31309</v>
      </c>
      <c r="K5157" s="22" t="s">
        <v>5668</v>
      </c>
      <c r="L5157" s="22" t="s">
        <v>5668</v>
      </c>
      <c r="M5157" s="54">
        <v>35050.0</v>
      </c>
      <c r="N5157" s="23">
        <f t="shared" si="2"/>
        <v>29</v>
      </c>
      <c r="O5157" s="22" t="s">
        <v>560</v>
      </c>
      <c r="P5157" s="22" t="s">
        <v>31310</v>
      </c>
      <c r="Q5157" s="22" t="s">
        <v>31311</v>
      </c>
      <c r="R5157" s="25">
        <v>70.0</v>
      </c>
      <c r="S5157" s="25"/>
      <c r="T5157" s="28">
        <v>100000.0</v>
      </c>
      <c r="U5157" s="28">
        <v>100000.0</v>
      </c>
      <c r="V5157" s="29">
        <f t="shared" si="3"/>
        <v>20100000</v>
      </c>
      <c r="W5157" s="30" t="str">
        <f t="shared" si="27"/>
        <v/>
      </c>
      <c r="X5157" s="30" t="str">
        <f t="shared" si="5"/>
        <v>FUMA PES</v>
      </c>
      <c r="Y5157" s="22" t="s">
        <v>173</v>
      </c>
      <c r="Z5157" s="31">
        <v>10000.0</v>
      </c>
      <c r="AA5157" s="32">
        <v>7.2049195E7</v>
      </c>
      <c r="AB5157" s="33" t="str">
        <f t="shared" si="6"/>
        <v>https://direct.sortitoutsi.net/uploads/face/72049195.png</v>
      </c>
    </row>
    <row r="5158" ht="14.25" customHeight="1">
      <c r="A5158" s="8" t="s">
        <v>31312</v>
      </c>
      <c r="B5158" s="9" t="s">
        <v>31</v>
      </c>
      <c r="C5158" s="9" t="str">
        <f t="shared" si="1"/>
        <v>Free Agent</v>
      </c>
      <c r="D5158" s="11">
        <v>166539.0</v>
      </c>
      <c r="E5158" s="10">
        <v>142566.0</v>
      </c>
      <c r="F5158" s="9" t="s">
        <v>31313</v>
      </c>
      <c r="G5158" s="9" t="s">
        <v>31314</v>
      </c>
      <c r="H5158" s="9" t="s">
        <v>31315</v>
      </c>
      <c r="I5158" s="9" t="s">
        <v>31316</v>
      </c>
      <c r="J5158" s="12" t="s">
        <v>31317</v>
      </c>
      <c r="K5158" s="9" t="s">
        <v>8416</v>
      </c>
      <c r="L5158" s="9" t="s">
        <v>5668</v>
      </c>
      <c r="M5158" s="34">
        <v>35394.0</v>
      </c>
      <c r="N5158" s="11">
        <f t="shared" si="2"/>
        <v>28</v>
      </c>
      <c r="O5158" s="9" t="s">
        <v>731</v>
      </c>
      <c r="P5158" s="9" t="s">
        <v>561</v>
      </c>
      <c r="Q5158" s="9" t="s">
        <v>1005</v>
      </c>
      <c r="R5158" s="12">
        <v>71.0</v>
      </c>
      <c r="S5158" s="14">
        <v>67.0</v>
      </c>
      <c r="T5158" s="15">
        <v>1200000.0</v>
      </c>
      <c r="U5158" s="15">
        <v>1200000.0</v>
      </c>
      <c r="V5158" s="16">
        <f t="shared" si="3"/>
        <v>21200000</v>
      </c>
      <c r="W5158" s="17" t="str">
        <f t="shared" si="27"/>
        <v/>
      </c>
      <c r="X5158" s="17" t="str">
        <f t="shared" si="5"/>
        <v>N/A</v>
      </c>
      <c r="Y5158" s="9" t="s">
        <v>87</v>
      </c>
      <c r="Z5158" s="18">
        <v>120000.0</v>
      </c>
      <c r="AA5158" s="19"/>
      <c r="AB5158" s="20" t="str">
        <f t="shared" si="6"/>
        <v/>
      </c>
    </row>
    <row r="5159" ht="14.25" customHeight="1">
      <c r="A5159" s="21" t="s">
        <v>31318</v>
      </c>
      <c r="B5159" s="22" t="s">
        <v>31</v>
      </c>
      <c r="C5159" s="22" t="str">
        <f t="shared" si="1"/>
        <v>Free Agent</v>
      </c>
      <c r="D5159" s="24">
        <v>189462.0</v>
      </c>
      <c r="E5159" s="24">
        <v>40563.0</v>
      </c>
      <c r="F5159" s="22" t="s">
        <v>31319</v>
      </c>
      <c r="G5159" s="22" t="s">
        <v>31320</v>
      </c>
      <c r="H5159" s="22" t="s">
        <v>31321</v>
      </c>
      <c r="I5159" s="22" t="s">
        <v>31322</v>
      </c>
      <c r="J5159" s="25" t="s">
        <v>31323</v>
      </c>
      <c r="K5159" s="22" t="s">
        <v>8416</v>
      </c>
      <c r="L5159" s="22" t="s">
        <v>5668</v>
      </c>
      <c r="M5159" s="26">
        <v>33029.0</v>
      </c>
      <c r="N5159" s="24">
        <f t="shared" si="2"/>
        <v>34</v>
      </c>
      <c r="O5159" s="22" t="s">
        <v>1930</v>
      </c>
      <c r="P5159" s="22" t="s">
        <v>58</v>
      </c>
      <c r="Q5159" s="22" t="s">
        <v>2337</v>
      </c>
      <c r="R5159" s="25">
        <v>70.0</v>
      </c>
      <c r="S5159" s="27">
        <v>70.0</v>
      </c>
      <c r="T5159" s="28">
        <v>100000.0</v>
      </c>
      <c r="U5159" s="28">
        <v>100000.0</v>
      </c>
      <c r="V5159" s="29">
        <f t="shared" si="3"/>
        <v>10100000</v>
      </c>
      <c r="W5159" s="30" t="str">
        <f t="shared" si="27"/>
        <v/>
      </c>
      <c r="X5159" s="30" t="str">
        <f t="shared" si="5"/>
        <v>N/A</v>
      </c>
      <c r="Y5159" s="22" t="s">
        <v>41</v>
      </c>
      <c r="Z5159" s="31">
        <v>5000.0</v>
      </c>
      <c r="AA5159" s="32"/>
      <c r="AB5159" s="33" t="str">
        <f t="shared" si="6"/>
        <v/>
      </c>
    </row>
    <row r="5160" ht="14.25" customHeight="1">
      <c r="A5160" s="8" t="s">
        <v>31324</v>
      </c>
      <c r="B5160" s="9" t="s">
        <v>31</v>
      </c>
      <c r="C5160" s="9" t="str">
        <f t="shared" si="1"/>
        <v>Free Agent</v>
      </c>
      <c r="D5160" s="11">
        <v>190813.0</v>
      </c>
      <c r="E5160" s="10">
        <v>38858.0</v>
      </c>
      <c r="F5160" s="9" t="s">
        <v>31325</v>
      </c>
      <c r="G5160" s="9" t="s">
        <v>31326</v>
      </c>
      <c r="H5160" s="9" t="s">
        <v>31327</v>
      </c>
      <c r="I5160" s="9" t="s">
        <v>31328</v>
      </c>
      <c r="J5160" s="12" t="s">
        <v>31329</v>
      </c>
      <c r="K5160" s="9" t="s">
        <v>8416</v>
      </c>
      <c r="L5160" s="9" t="s">
        <v>5668</v>
      </c>
      <c r="M5160" s="34">
        <v>33904.0</v>
      </c>
      <c r="N5160" s="11">
        <f t="shared" si="2"/>
        <v>32</v>
      </c>
      <c r="O5160" s="9" t="s">
        <v>130</v>
      </c>
      <c r="P5160" s="9" t="s">
        <v>39</v>
      </c>
      <c r="Q5160" s="9" t="s">
        <v>1862</v>
      </c>
      <c r="R5160" s="12">
        <v>76.0</v>
      </c>
      <c r="S5160" s="14">
        <v>79.0</v>
      </c>
      <c r="T5160" s="15">
        <v>5000000.0</v>
      </c>
      <c r="U5160" s="15">
        <v>5000000.0</v>
      </c>
      <c r="V5160" s="16">
        <f t="shared" si="3"/>
        <v>15000000</v>
      </c>
      <c r="W5160" s="17" t="str">
        <f t="shared" si="27"/>
        <v/>
      </c>
      <c r="X5160" s="17" t="str">
        <f t="shared" si="5"/>
        <v>N/A</v>
      </c>
      <c r="Y5160" s="9" t="s">
        <v>539</v>
      </c>
      <c r="Z5160" s="18">
        <v>1500000.0</v>
      </c>
      <c r="AA5160" s="19"/>
      <c r="AB5160" s="20" t="str">
        <f t="shared" si="6"/>
        <v/>
      </c>
    </row>
    <row r="5161" ht="14.25" customHeight="1">
      <c r="A5161" s="21" t="s">
        <v>31330</v>
      </c>
      <c r="B5161" s="22" t="s">
        <v>203</v>
      </c>
      <c r="C5161" s="22" t="str">
        <f t="shared" si="1"/>
        <v>Real Madrid</v>
      </c>
      <c r="D5161" s="24">
        <v>191135.0</v>
      </c>
      <c r="E5161" s="23">
        <v>106907.0</v>
      </c>
      <c r="F5161" s="22" t="s">
        <v>31331</v>
      </c>
      <c r="G5161" s="22" t="s">
        <v>31332</v>
      </c>
      <c r="H5161" s="22" t="s">
        <v>31333</v>
      </c>
      <c r="I5161" s="22" t="s">
        <v>31334</v>
      </c>
      <c r="J5161" s="25" t="s">
        <v>4389</v>
      </c>
      <c r="K5161" s="22" t="s">
        <v>5668</v>
      </c>
      <c r="L5161" s="22" t="s">
        <v>5668</v>
      </c>
      <c r="M5161" s="53">
        <v>33238.0</v>
      </c>
      <c r="N5161" s="23">
        <f t="shared" si="2"/>
        <v>34</v>
      </c>
      <c r="O5161" s="22" t="s">
        <v>3550</v>
      </c>
      <c r="P5161" s="22" t="s">
        <v>224</v>
      </c>
      <c r="Q5161" s="22" t="s">
        <v>2523</v>
      </c>
      <c r="R5161" s="25">
        <v>70.0</v>
      </c>
      <c r="S5161" s="27">
        <v>70.0</v>
      </c>
      <c r="T5161" s="28">
        <v>400000.0</v>
      </c>
      <c r="U5161" s="28">
        <v>400000.0</v>
      </c>
      <c r="V5161" s="29">
        <f t="shared" si="3"/>
        <v>10400000</v>
      </c>
      <c r="W5161" s="30" t="str">
        <f t="shared" si="27"/>
        <v/>
      </c>
      <c r="X5161" s="30" t="str">
        <f t="shared" si="5"/>
        <v>FUMA PES</v>
      </c>
      <c r="Y5161" s="22" t="s">
        <v>41</v>
      </c>
      <c r="Z5161" s="31">
        <v>20000.0</v>
      </c>
      <c r="AA5161" s="32">
        <v>6.7092251E7</v>
      </c>
      <c r="AB5161" s="33" t="str">
        <f t="shared" si="6"/>
        <v>https://direct.sortitoutsi.net/uploads/face/67092251.png</v>
      </c>
    </row>
    <row r="5162" ht="14.25" customHeight="1">
      <c r="A5162" s="8" t="s">
        <v>31335</v>
      </c>
      <c r="B5162" s="9" t="s">
        <v>31</v>
      </c>
      <c r="C5162" s="9" t="str">
        <f t="shared" si="1"/>
        <v>Free Agent</v>
      </c>
      <c r="D5162" s="11">
        <v>192938.0</v>
      </c>
      <c r="E5162" s="10"/>
      <c r="F5162" s="9" t="s">
        <v>31336</v>
      </c>
      <c r="G5162" s="9" t="s">
        <v>31337</v>
      </c>
      <c r="H5162" s="9" t="s">
        <v>31338</v>
      </c>
      <c r="I5162" s="9" t="s">
        <v>31339</v>
      </c>
      <c r="J5162" s="12" t="s">
        <v>31340</v>
      </c>
      <c r="K5162" s="9" t="s">
        <v>8367</v>
      </c>
      <c r="L5162" s="9" t="s">
        <v>5668</v>
      </c>
      <c r="M5162" s="38">
        <v>33626.0</v>
      </c>
      <c r="N5162" s="10">
        <f t="shared" si="2"/>
        <v>33</v>
      </c>
      <c r="O5162" s="9" t="s">
        <v>1012</v>
      </c>
      <c r="P5162" s="9" t="s">
        <v>347</v>
      </c>
      <c r="Q5162" s="9" t="s">
        <v>4567</v>
      </c>
      <c r="R5162" s="12">
        <v>69.0</v>
      </c>
      <c r="S5162" s="14">
        <v>64.0</v>
      </c>
      <c r="T5162" s="15">
        <v>300000.0</v>
      </c>
      <c r="U5162" s="15">
        <v>300000.0</v>
      </c>
      <c r="V5162" s="16">
        <f t="shared" si="3"/>
        <v>10300000</v>
      </c>
      <c r="W5162" s="17" t="str">
        <f t="shared" si="27"/>
        <v/>
      </c>
      <c r="X5162" s="17" t="str">
        <f t="shared" si="5"/>
        <v>N/A</v>
      </c>
      <c r="Y5162" s="9" t="s">
        <v>87</v>
      </c>
      <c r="Z5162" s="18">
        <v>30000.0</v>
      </c>
      <c r="AA5162" s="19"/>
      <c r="AB5162" s="20" t="str">
        <f t="shared" si="6"/>
        <v/>
      </c>
    </row>
    <row r="5163" ht="14.25" customHeight="1">
      <c r="A5163" s="21" t="s">
        <v>31341</v>
      </c>
      <c r="B5163" s="22" t="s">
        <v>31</v>
      </c>
      <c r="C5163" s="22" t="str">
        <f t="shared" si="1"/>
        <v>Free Agent</v>
      </c>
      <c r="D5163" s="23">
        <v>193344.0</v>
      </c>
      <c r="E5163" s="24">
        <v>40086.0</v>
      </c>
      <c r="F5163" s="22" t="s">
        <v>31342</v>
      </c>
      <c r="G5163" s="22" t="s">
        <v>31343</v>
      </c>
      <c r="H5163" s="22" t="s">
        <v>31344</v>
      </c>
      <c r="I5163" s="22" t="s">
        <v>31345</v>
      </c>
      <c r="J5163" s="25" t="s">
        <v>31346</v>
      </c>
      <c r="K5163" s="22" t="s">
        <v>5668</v>
      </c>
      <c r="L5163" s="22" t="s">
        <v>5668</v>
      </c>
      <c r="M5163" s="26">
        <v>32704.0</v>
      </c>
      <c r="N5163" s="24">
        <f t="shared" si="2"/>
        <v>35</v>
      </c>
      <c r="O5163" s="22" t="s">
        <v>897</v>
      </c>
      <c r="P5163" s="22" t="s">
        <v>881</v>
      </c>
      <c r="Q5163" s="22" t="s">
        <v>1781</v>
      </c>
      <c r="R5163" s="25">
        <v>67.0</v>
      </c>
      <c r="S5163" s="27">
        <v>63.0</v>
      </c>
      <c r="T5163" s="28">
        <v>100000.0</v>
      </c>
      <c r="U5163" s="28">
        <v>100000.0</v>
      </c>
      <c r="V5163" s="29">
        <f t="shared" si="3"/>
        <v>10100000</v>
      </c>
      <c r="W5163" s="30" t="str">
        <f t="shared" si="27"/>
        <v/>
      </c>
      <c r="X5163" s="30" t="str">
        <f t="shared" si="5"/>
        <v>N/A</v>
      </c>
      <c r="Y5163" s="22" t="s">
        <v>41</v>
      </c>
      <c r="Z5163" s="31">
        <v>5000.0</v>
      </c>
      <c r="AA5163" s="32"/>
      <c r="AB5163" s="33" t="str">
        <f t="shared" si="6"/>
        <v/>
      </c>
    </row>
    <row r="5164" ht="14.25" customHeight="1">
      <c r="A5164" s="8" t="s">
        <v>31347</v>
      </c>
      <c r="B5164" s="9" t="s">
        <v>31</v>
      </c>
      <c r="C5164" s="9" t="str">
        <f t="shared" si="1"/>
        <v>Free Agent</v>
      </c>
      <c r="D5164" s="10">
        <v>193476.0</v>
      </c>
      <c r="E5164" s="11">
        <v>41000.0</v>
      </c>
      <c r="F5164" s="9" t="s">
        <v>31348</v>
      </c>
      <c r="G5164" s="9" t="s">
        <v>31349</v>
      </c>
      <c r="H5164" s="9" t="s">
        <v>31350</v>
      </c>
      <c r="I5164" s="9" t="s">
        <v>31351</v>
      </c>
      <c r="J5164" s="12" t="s">
        <v>31352</v>
      </c>
      <c r="K5164" s="9" t="s">
        <v>20316</v>
      </c>
      <c r="L5164" s="9" t="s">
        <v>5668</v>
      </c>
      <c r="M5164" s="13">
        <v>32940.0</v>
      </c>
      <c r="N5164" s="11">
        <f t="shared" si="2"/>
        <v>34</v>
      </c>
      <c r="O5164" s="9" t="s">
        <v>48</v>
      </c>
      <c r="P5164" s="9" t="s">
        <v>49</v>
      </c>
      <c r="Q5164" s="9" t="s">
        <v>745</v>
      </c>
      <c r="R5164" s="12">
        <v>74.0</v>
      </c>
      <c r="S5164" s="14">
        <v>77.0</v>
      </c>
      <c r="T5164" s="15">
        <v>3000000.0</v>
      </c>
      <c r="U5164" s="15">
        <v>3000000.0</v>
      </c>
      <c r="V5164" s="16">
        <f t="shared" si="3"/>
        <v>13000000</v>
      </c>
      <c r="W5164" s="17" t="str">
        <f t="shared" si="27"/>
        <v/>
      </c>
      <c r="X5164" s="17" t="str">
        <f t="shared" si="5"/>
        <v>N/A</v>
      </c>
      <c r="Y5164" s="9" t="s">
        <v>539</v>
      </c>
      <c r="Z5164" s="18">
        <v>1150000.0</v>
      </c>
      <c r="AA5164" s="19"/>
      <c r="AB5164" s="20" t="str">
        <f t="shared" si="6"/>
        <v/>
      </c>
    </row>
    <row r="5165" ht="14.25" customHeight="1">
      <c r="A5165" s="21" t="s">
        <v>31353</v>
      </c>
      <c r="B5165" s="22" t="s">
        <v>4555</v>
      </c>
      <c r="C5165" s="22" t="str">
        <f t="shared" si="1"/>
        <v>Sparta Praha</v>
      </c>
      <c r="D5165" s="23">
        <v>195033.0</v>
      </c>
      <c r="E5165" s="24">
        <v>57393.0</v>
      </c>
      <c r="F5165" s="22" t="s">
        <v>31354</v>
      </c>
      <c r="G5165" s="22" t="s">
        <v>31355</v>
      </c>
      <c r="H5165" s="22" t="s">
        <v>31356</v>
      </c>
      <c r="I5165" s="22" t="s">
        <v>31357</v>
      </c>
      <c r="J5165" s="25" t="s">
        <v>31358</v>
      </c>
      <c r="K5165" s="22" t="s">
        <v>8416</v>
      </c>
      <c r="L5165" s="22" t="s">
        <v>5668</v>
      </c>
      <c r="M5165" s="26">
        <v>33273.0</v>
      </c>
      <c r="N5165" s="24">
        <f t="shared" si="2"/>
        <v>34</v>
      </c>
      <c r="O5165" s="22" t="s">
        <v>1219</v>
      </c>
      <c r="P5165" s="22" t="s">
        <v>4679</v>
      </c>
      <c r="Q5165" s="22" t="s">
        <v>31359</v>
      </c>
      <c r="R5165" s="25">
        <v>71.0</v>
      </c>
      <c r="S5165" s="27">
        <v>72.0</v>
      </c>
      <c r="T5165" s="28">
        <v>600000.0</v>
      </c>
      <c r="U5165" s="28">
        <v>450000.0</v>
      </c>
      <c r="V5165" s="29">
        <f t="shared" si="3"/>
        <v>10450000</v>
      </c>
      <c r="W5165" s="30" t="str">
        <f t="shared" si="27"/>
        <v/>
      </c>
      <c r="X5165" s="30" t="str">
        <f t="shared" si="5"/>
        <v>FUMA EAFC</v>
      </c>
      <c r="Y5165" s="22" t="s">
        <v>41</v>
      </c>
      <c r="Z5165" s="31">
        <v>30000.0</v>
      </c>
      <c r="AA5165" s="32">
        <v>2.9065287E7</v>
      </c>
      <c r="AB5165" s="33" t="str">
        <f t="shared" si="6"/>
        <v>https://direct.sortitoutsi.net/uploads/face/29065287.png</v>
      </c>
    </row>
    <row r="5166" ht="14.25" customHeight="1">
      <c r="A5166" s="8" t="s">
        <v>31360</v>
      </c>
      <c r="B5166" s="9" t="s">
        <v>31</v>
      </c>
      <c r="C5166" s="9" t="str">
        <f t="shared" si="1"/>
        <v>Free Agent</v>
      </c>
      <c r="D5166" s="10">
        <v>196318.0</v>
      </c>
      <c r="E5166" s="11">
        <v>42581.0</v>
      </c>
      <c r="F5166" s="9" t="s">
        <v>31361</v>
      </c>
      <c r="G5166" s="9" t="s">
        <v>31362</v>
      </c>
      <c r="H5166" s="9" t="s">
        <v>31363</v>
      </c>
      <c r="I5166" s="9" t="s">
        <v>31364</v>
      </c>
      <c r="J5166" s="12" t="s">
        <v>31365</v>
      </c>
      <c r="K5166" s="9" t="s">
        <v>8367</v>
      </c>
      <c r="L5166" s="9" t="s">
        <v>5668</v>
      </c>
      <c r="M5166" s="13">
        <v>33495.0</v>
      </c>
      <c r="N5166" s="11">
        <f t="shared" si="2"/>
        <v>33</v>
      </c>
      <c r="O5166" s="9" t="s">
        <v>509</v>
      </c>
      <c r="P5166" s="9" t="s">
        <v>753</v>
      </c>
      <c r="Q5166" s="9" t="s">
        <v>5193</v>
      </c>
      <c r="R5166" s="12">
        <v>73.0</v>
      </c>
      <c r="S5166" s="14">
        <v>72.0</v>
      </c>
      <c r="T5166" s="15">
        <v>500000.0</v>
      </c>
      <c r="U5166" s="15">
        <v>500000.0</v>
      </c>
      <c r="V5166" s="16">
        <f t="shared" si="3"/>
        <v>10500000</v>
      </c>
      <c r="W5166" s="17" t="str">
        <f t="shared" si="27"/>
        <v/>
      </c>
      <c r="X5166" s="17" t="str">
        <f t="shared" si="5"/>
        <v>N/A</v>
      </c>
      <c r="Y5166" s="9" t="s">
        <v>87</v>
      </c>
      <c r="Z5166" s="18">
        <v>50000.0</v>
      </c>
      <c r="AA5166" s="19"/>
      <c r="AB5166" s="20" t="str">
        <f t="shared" si="6"/>
        <v/>
      </c>
    </row>
    <row r="5167" ht="14.25" customHeight="1">
      <c r="A5167" s="21" t="s">
        <v>31366</v>
      </c>
      <c r="B5167" s="22" t="s">
        <v>31</v>
      </c>
      <c r="C5167" s="22" t="str">
        <f t="shared" si="1"/>
        <v>Free Agent</v>
      </c>
      <c r="D5167" s="23">
        <v>197891.0</v>
      </c>
      <c r="E5167" s="24"/>
      <c r="F5167" s="22" t="s">
        <v>31367</v>
      </c>
      <c r="G5167" s="22" t="s">
        <v>31368</v>
      </c>
      <c r="H5167" s="22" t="s">
        <v>31369</v>
      </c>
      <c r="I5167" s="22" t="s">
        <v>31370</v>
      </c>
      <c r="J5167" s="25" t="s">
        <v>8747</v>
      </c>
      <c r="K5167" s="22" t="s">
        <v>5668</v>
      </c>
      <c r="L5167" s="22" t="s">
        <v>5668</v>
      </c>
      <c r="M5167" s="26">
        <v>34109.0</v>
      </c>
      <c r="N5167" s="24">
        <f t="shared" si="2"/>
        <v>31</v>
      </c>
      <c r="O5167" s="22" t="s">
        <v>38</v>
      </c>
      <c r="P5167" s="22" t="s">
        <v>122</v>
      </c>
      <c r="Q5167" s="22" t="s">
        <v>263</v>
      </c>
      <c r="R5167" s="25">
        <v>75.0</v>
      </c>
      <c r="S5167" s="27">
        <v>77.0</v>
      </c>
      <c r="T5167" s="28">
        <v>4000000.0</v>
      </c>
      <c r="U5167" s="28">
        <v>4000000.0</v>
      </c>
      <c r="V5167" s="29">
        <f t="shared" si="3"/>
        <v>14000000</v>
      </c>
      <c r="W5167" s="30" t="str">
        <f t="shared" si="27"/>
        <v/>
      </c>
      <c r="X5167" s="30" t="str">
        <f t="shared" si="5"/>
        <v>N/A</v>
      </c>
      <c r="Y5167" s="22" t="s">
        <v>539</v>
      </c>
      <c r="Z5167" s="31">
        <v>1400000.0</v>
      </c>
      <c r="AA5167" s="32"/>
      <c r="AB5167" s="33" t="str">
        <f t="shared" si="6"/>
        <v/>
      </c>
    </row>
    <row r="5168" ht="14.25" customHeight="1">
      <c r="A5168" s="8" t="s">
        <v>31371</v>
      </c>
      <c r="B5168" s="9" t="s">
        <v>31</v>
      </c>
      <c r="C5168" s="9" t="str">
        <f t="shared" si="1"/>
        <v>Free Agent</v>
      </c>
      <c r="D5168" s="10">
        <v>198348.0</v>
      </c>
      <c r="E5168" s="11">
        <v>41897.0</v>
      </c>
      <c r="F5168" s="9" t="s">
        <v>31372</v>
      </c>
      <c r="G5168" s="9" t="s">
        <v>31373</v>
      </c>
      <c r="H5168" s="9" t="s">
        <v>31374</v>
      </c>
      <c r="I5168" s="9" t="s">
        <v>31375</v>
      </c>
      <c r="J5168" s="12" t="s">
        <v>31376</v>
      </c>
      <c r="K5168" s="9" t="s">
        <v>20316</v>
      </c>
      <c r="L5168" s="9" t="s">
        <v>5668</v>
      </c>
      <c r="M5168" s="13">
        <v>33298.0</v>
      </c>
      <c r="N5168" s="11">
        <f t="shared" si="2"/>
        <v>33</v>
      </c>
      <c r="O5168" s="9" t="s">
        <v>48</v>
      </c>
      <c r="P5168" s="9" t="s">
        <v>171</v>
      </c>
      <c r="Q5168" s="9" t="s">
        <v>1013</v>
      </c>
      <c r="R5168" s="12">
        <v>70.0</v>
      </c>
      <c r="S5168" s="14">
        <v>67.0</v>
      </c>
      <c r="T5168" s="15">
        <v>300000.0</v>
      </c>
      <c r="U5168" s="15">
        <v>300000.0</v>
      </c>
      <c r="V5168" s="16">
        <f t="shared" si="3"/>
        <v>10300000</v>
      </c>
      <c r="W5168" s="17" t="str">
        <f t="shared" si="27"/>
        <v/>
      </c>
      <c r="X5168" s="17" t="str">
        <f t="shared" si="5"/>
        <v>N/A</v>
      </c>
      <c r="Y5168" s="9" t="s">
        <v>87</v>
      </c>
      <c r="Z5168" s="18">
        <v>30000.0</v>
      </c>
      <c r="AA5168" s="19"/>
      <c r="AB5168" s="20" t="str">
        <f t="shared" si="6"/>
        <v/>
      </c>
    </row>
    <row r="5169" ht="14.25" customHeight="1">
      <c r="A5169" s="21" t="s">
        <v>31377</v>
      </c>
      <c r="B5169" s="22" t="s">
        <v>31</v>
      </c>
      <c r="C5169" s="22" t="str">
        <f t="shared" si="1"/>
        <v>Free Agent</v>
      </c>
      <c r="D5169" s="23">
        <v>198451.0</v>
      </c>
      <c r="E5169" s="24"/>
      <c r="F5169" s="22" t="s">
        <v>31378</v>
      </c>
      <c r="G5169" s="22" t="s">
        <v>31379</v>
      </c>
      <c r="H5169" s="22" t="s">
        <v>31380</v>
      </c>
      <c r="I5169" s="22" t="s">
        <v>31381</v>
      </c>
      <c r="J5169" s="25" t="s">
        <v>31382</v>
      </c>
      <c r="K5169" s="22" t="s">
        <v>8324</v>
      </c>
      <c r="L5169" s="22" t="s">
        <v>5668</v>
      </c>
      <c r="M5169" s="26">
        <v>32300.0</v>
      </c>
      <c r="N5169" s="24">
        <f t="shared" si="2"/>
        <v>36</v>
      </c>
      <c r="O5169" s="22" t="s">
        <v>38</v>
      </c>
      <c r="P5169" s="22" t="s">
        <v>122</v>
      </c>
      <c r="Q5169" s="22" t="s">
        <v>487</v>
      </c>
      <c r="R5169" s="25">
        <v>75.0</v>
      </c>
      <c r="S5169" s="27">
        <v>76.0</v>
      </c>
      <c r="T5169" s="28">
        <v>900000.0</v>
      </c>
      <c r="U5169" s="28">
        <v>900000.0</v>
      </c>
      <c r="V5169" s="29">
        <f t="shared" si="3"/>
        <v>10900000</v>
      </c>
      <c r="W5169" s="30" t="str">
        <f t="shared" si="27"/>
        <v/>
      </c>
      <c r="X5169" s="30" t="str">
        <f t="shared" si="5"/>
        <v>N/A</v>
      </c>
      <c r="Y5169" s="22" t="s">
        <v>41</v>
      </c>
      <c r="Z5169" s="31">
        <v>45000.0</v>
      </c>
      <c r="AA5169" s="32"/>
      <c r="AB5169" s="33" t="str">
        <f t="shared" si="6"/>
        <v/>
      </c>
    </row>
    <row r="5170" ht="14.25" customHeight="1">
      <c r="A5170" s="8" t="s">
        <v>31383</v>
      </c>
      <c r="B5170" s="9" t="s">
        <v>31</v>
      </c>
      <c r="C5170" s="9" t="str">
        <f t="shared" si="1"/>
        <v>Free Agent</v>
      </c>
      <c r="D5170" s="10">
        <v>198731.0</v>
      </c>
      <c r="E5170" s="11">
        <v>136855.0</v>
      </c>
      <c r="F5170" s="9" t="s">
        <v>31384</v>
      </c>
      <c r="G5170" s="9" t="s">
        <v>31385</v>
      </c>
      <c r="H5170" s="9" t="s">
        <v>31386</v>
      </c>
      <c r="I5170" s="9" t="s">
        <v>31387</v>
      </c>
      <c r="J5170" s="12" t="s">
        <v>31388</v>
      </c>
      <c r="K5170" s="9" t="s">
        <v>8416</v>
      </c>
      <c r="L5170" s="9" t="s">
        <v>5668</v>
      </c>
      <c r="M5170" s="13">
        <v>34098.0</v>
      </c>
      <c r="N5170" s="11">
        <f t="shared" si="2"/>
        <v>31</v>
      </c>
      <c r="O5170" s="9" t="s">
        <v>2954</v>
      </c>
      <c r="P5170" s="9" t="s">
        <v>224</v>
      </c>
      <c r="Q5170" s="9" t="s">
        <v>1703</v>
      </c>
      <c r="R5170" s="12">
        <v>70.0</v>
      </c>
      <c r="S5170" s="14">
        <v>69.0</v>
      </c>
      <c r="T5170" s="15">
        <v>800000.0</v>
      </c>
      <c r="U5170" s="15">
        <v>800000.0</v>
      </c>
      <c r="V5170" s="16">
        <f t="shared" si="3"/>
        <v>10800000</v>
      </c>
      <c r="W5170" s="17" t="str">
        <f t="shared" si="27"/>
        <v/>
      </c>
      <c r="X5170" s="17" t="str">
        <f t="shared" si="5"/>
        <v>N/A</v>
      </c>
      <c r="Y5170" s="9" t="s">
        <v>87</v>
      </c>
      <c r="Z5170" s="18">
        <v>80000.0</v>
      </c>
      <c r="AA5170" s="19"/>
      <c r="AB5170" s="20" t="str">
        <f t="shared" si="6"/>
        <v/>
      </c>
    </row>
    <row r="5171" ht="14.25" customHeight="1">
      <c r="A5171" s="21" t="s">
        <v>31389</v>
      </c>
      <c r="B5171" s="22" t="s">
        <v>31</v>
      </c>
      <c r="C5171" s="22" t="str">
        <f t="shared" si="1"/>
        <v>Free Agent</v>
      </c>
      <c r="D5171" s="23">
        <v>199840.0</v>
      </c>
      <c r="E5171" s="24"/>
      <c r="F5171" s="22" t="s">
        <v>31390</v>
      </c>
      <c r="G5171" s="22" t="s">
        <v>31391</v>
      </c>
      <c r="H5171" s="22" t="s">
        <v>31392</v>
      </c>
      <c r="I5171" s="22" t="s">
        <v>31393</v>
      </c>
      <c r="J5171" s="25" t="s">
        <v>31394</v>
      </c>
      <c r="K5171" s="22" t="s">
        <v>8416</v>
      </c>
      <c r="L5171" s="22" t="s">
        <v>5668</v>
      </c>
      <c r="M5171" s="26">
        <v>32638.0</v>
      </c>
      <c r="N5171" s="24">
        <f t="shared" si="2"/>
        <v>35</v>
      </c>
      <c r="O5171" s="22" t="s">
        <v>84</v>
      </c>
      <c r="P5171" s="22" t="s">
        <v>85</v>
      </c>
      <c r="Q5171" s="22" t="s">
        <v>154</v>
      </c>
      <c r="R5171" s="25">
        <v>72.0</v>
      </c>
      <c r="S5171" s="27">
        <v>67.0</v>
      </c>
      <c r="T5171" s="28">
        <v>100000.0</v>
      </c>
      <c r="U5171" s="28">
        <v>100000.0</v>
      </c>
      <c r="V5171" s="29">
        <f t="shared" si="3"/>
        <v>10100000</v>
      </c>
      <c r="W5171" s="30" t="str">
        <f t="shared" si="27"/>
        <v/>
      </c>
      <c r="X5171" s="30" t="str">
        <f t="shared" si="5"/>
        <v>N/A</v>
      </c>
      <c r="Y5171" s="22" t="s">
        <v>41</v>
      </c>
      <c r="Z5171" s="31">
        <v>5000.0</v>
      </c>
      <c r="AA5171" s="32"/>
      <c r="AB5171" s="33" t="str">
        <f t="shared" si="6"/>
        <v/>
      </c>
    </row>
    <row r="5172" ht="14.25" customHeight="1">
      <c r="A5172" s="8" t="s">
        <v>31395</v>
      </c>
      <c r="B5172" s="9" t="s">
        <v>31</v>
      </c>
      <c r="C5172" s="9" t="str">
        <f t="shared" si="1"/>
        <v>Free Agent</v>
      </c>
      <c r="D5172" s="10">
        <v>201240.0</v>
      </c>
      <c r="E5172" s="11">
        <v>101534.0</v>
      </c>
      <c r="F5172" s="9" t="s">
        <v>31396</v>
      </c>
      <c r="G5172" s="9" t="s">
        <v>31397</v>
      </c>
      <c r="H5172" s="9" t="s">
        <v>31398</v>
      </c>
      <c r="I5172" s="9" t="s">
        <v>31399</v>
      </c>
      <c r="J5172" s="12" t="s">
        <v>31400</v>
      </c>
      <c r="K5172" s="9" t="s">
        <v>8416</v>
      </c>
      <c r="L5172" s="9" t="s">
        <v>5668</v>
      </c>
      <c r="M5172" s="13">
        <v>34154.0</v>
      </c>
      <c r="N5172" s="11">
        <f t="shared" si="2"/>
        <v>31</v>
      </c>
      <c r="O5172" s="9" t="s">
        <v>346</v>
      </c>
      <c r="P5172" s="9" t="s">
        <v>613</v>
      </c>
      <c r="Q5172" s="9" t="s">
        <v>2430</v>
      </c>
      <c r="R5172" s="12">
        <v>69.0</v>
      </c>
      <c r="S5172" s="14">
        <v>66.0</v>
      </c>
      <c r="T5172" s="15">
        <v>400000.0</v>
      </c>
      <c r="U5172" s="15">
        <v>400000.0</v>
      </c>
      <c r="V5172" s="16">
        <f t="shared" si="3"/>
        <v>10400000</v>
      </c>
      <c r="W5172" s="17" t="str">
        <f t="shared" si="27"/>
        <v/>
      </c>
      <c r="X5172" s="17" t="str">
        <f t="shared" si="5"/>
        <v>N/A</v>
      </c>
      <c r="Y5172" s="9" t="s">
        <v>87</v>
      </c>
      <c r="Z5172" s="18">
        <v>40000.0</v>
      </c>
      <c r="AA5172" s="19"/>
      <c r="AB5172" s="20" t="str">
        <f t="shared" si="6"/>
        <v/>
      </c>
    </row>
    <row r="5173" ht="14.25" customHeight="1">
      <c r="A5173" s="21" t="s">
        <v>31401</v>
      </c>
      <c r="B5173" s="22" t="s">
        <v>31</v>
      </c>
      <c r="C5173" s="22" t="str">
        <f t="shared" si="1"/>
        <v>Free Agent</v>
      </c>
      <c r="D5173" s="23">
        <v>201895.0</v>
      </c>
      <c r="E5173" s="24">
        <v>142630.0</v>
      </c>
      <c r="F5173" s="22" t="s">
        <v>31402</v>
      </c>
      <c r="G5173" s="22" t="s">
        <v>31403</v>
      </c>
      <c r="H5173" s="22" t="s">
        <v>31404</v>
      </c>
      <c r="I5173" s="22" t="s">
        <v>31405</v>
      </c>
      <c r="J5173" s="25" t="s">
        <v>31406</v>
      </c>
      <c r="K5173" s="22" t="s">
        <v>8416</v>
      </c>
      <c r="L5173" s="22" t="s">
        <v>5668</v>
      </c>
      <c r="M5173" s="26">
        <v>34744.0</v>
      </c>
      <c r="N5173" s="24">
        <f t="shared" si="2"/>
        <v>30</v>
      </c>
      <c r="O5173" s="22" t="s">
        <v>752</v>
      </c>
      <c r="P5173" s="22" t="s">
        <v>561</v>
      </c>
      <c r="Q5173" s="22" t="s">
        <v>2648</v>
      </c>
      <c r="R5173" s="25">
        <v>73.0</v>
      </c>
      <c r="S5173" s="27">
        <v>72.0</v>
      </c>
      <c r="T5173" s="28">
        <v>2500000.0</v>
      </c>
      <c r="U5173" s="28">
        <v>2500000.0</v>
      </c>
      <c r="V5173" s="29">
        <f t="shared" si="3"/>
        <v>22500000</v>
      </c>
      <c r="W5173" s="30" t="str">
        <f t="shared" si="27"/>
        <v/>
      </c>
      <c r="X5173" s="30" t="str">
        <f t="shared" si="5"/>
        <v>N/A</v>
      </c>
      <c r="Y5173" s="22" t="s">
        <v>87</v>
      </c>
      <c r="Z5173" s="31">
        <v>250000.0</v>
      </c>
      <c r="AA5173" s="32"/>
      <c r="AB5173" s="33" t="str">
        <f t="shared" si="6"/>
        <v/>
      </c>
    </row>
    <row r="5174" ht="14.25" customHeight="1">
      <c r="A5174" s="8" t="s">
        <v>31407</v>
      </c>
      <c r="B5174" s="9" t="s">
        <v>31</v>
      </c>
      <c r="C5174" s="9" t="str">
        <f t="shared" si="1"/>
        <v>Free Agent</v>
      </c>
      <c r="D5174" s="10">
        <v>202017.0</v>
      </c>
      <c r="E5174" s="11">
        <v>121392.0</v>
      </c>
      <c r="F5174" s="9" t="s">
        <v>31408</v>
      </c>
      <c r="G5174" s="9" t="s">
        <v>31409</v>
      </c>
      <c r="H5174" s="9" t="s">
        <v>31410</v>
      </c>
      <c r="I5174" s="9" t="s">
        <v>31411</v>
      </c>
      <c r="J5174" s="12" t="s">
        <v>31412</v>
      </c>
      <c r="K5174" s="9" t="s">
        <v>8416</v>
      </c>
      <c r="L5174" s="9" t="s">
        <v>5668</v>
      </c>
      <c r="M5174" s="13">
        <v>34001.0</v>
      </c>
      <c r="N5174" s="11">
        <f t="shared" si="2"/>
        <v>32</v>
      </c>
      <c r="O5174" s="9" t="s">
        <v>3762</v>
      </c>
      <c r="P5174" s="9" t="s">
        <v>613</v>
      </c>
      <c r="Q5174" s="9" t="s">
        <v>1406</v>
      </c>
      <c r="R5174" s="12">
        <v>70.0</v>
      </c>
      <c r="S5174" s="14">
        <v>70.0</v>
      </c>
      <c r="T5174" s="15">
        <v>700000.0</v>
      </c>
      <c r="U5174" s="15">
        <v>700000.0</v>
      </c>
      <c r="V5174" s="16">
        <f t="shared" si="3"/>
        <v>10700000</v>
      </c>
      <c r="W5174" s="17" t="str">
        <f t="shared" si="27"/>
        <v/>
      </c>
      <c r="X5174" s="17" t="str">
        <f t="shared" si="5"/>
        <v>N/A</v>
      </c>
      <c r="Y5174" s="9" t="s">
        <v>87</v>
      </c>
      <c r="Z5174" s="18">
        <v>70000.0</v>
      </c>
      <c r="AA5174" s="19"/>
      <c r="AB5174" s="20" t="str">
        <f t="shared" si="6"/>
        <v/>
      </c>
    </row>
    <row r="5175" ht="14.25" customHeight="1">
      <c r="A5175" s="21" t="s">
        <v>31413</v>
      </c>
      <c r="B5175" s="22" t="s">
        <v>31</v>
      </c>
      <c r="C5175" s="22" t="str">
        <f t="shared" si="1"/>
        <v>Free Agent</v>
      </c>
      <c r="D5175" s="23">
        <v>202652.0</v>
      </c>
      <c r="E5175" s="24">
        <v>45268.0</v>
      </c>
      <c r="F5175" s="22" t="s">
        <v>31414</v>
      </c>
      <c r="G5175" s="22" t="s">
        <v>31415</v>
      </c>
      <c r="H5175" s="22" t="s">
        <v>31416</v>
      </c>
      <c r="I5175" s="22" t="s">
        <v>31417</v>
      </c>
      <c r="J5175" s="25" t="s">
        <v>31418</v>
      </c>
      <c r="K5175" s="22" t="s">
        <v>8416</v>
      </c>
      <c r="L5175" s="22" t="s">
        <v>5668</v>
      </c>
      <c r="M5175" s="26">
        <v>34676.0</v>
      </c>
      <c r="N5175" s="24">
        <f t="shared" si="2"/>
        <v>30</v>
      </c>
      <c r="O5175" s="22" t="s">
        <v>346</v>
      </c>
      <c r="P5175" s="22" t="s">
        <v>239</v>
      </c>
      <c r="Q5175" s="22" t="s">
        <v>1121</v>
      </c>
      <c r="R5175" s="25">
        <v>78.0</v>
      </c>
      <c r="S5175" s="27">
        <v>79.0</v>
      </c>
      <c r="T5175" s="28">
        <v>2.2E7</v>
      </c>
      <c r="U5175" s="28">
        <v>2.2E7</v>
      </c>
      <c r="V5175" s="29">
        <f t="shared" si="3"/>
        <v>42000000</v>
      </c>
      <c r="W5175" s="30" t="str">
        <f t="shared" si="27"/>
        <v/>
      </c>
      <c r="X5175" s="30" t="str">
        <f t="shared" si="5"/>
        <v>N/A</v>
      </c>
      <c r="Y5175" s="22" t="s">
        <v>539</v>
      </c>
      <c r="Z5175" s="31">
        <v>3200000.0</v>
      </c>
      <c r="AA5175" s="32"/>
      <c r="AB5175" s="33" t="str">
        <f t="shared" si="6"/>
        <v/>
      </c>
    </row>
    <row r="5176" ht="14.25" customHeight="1">
      <c r="A5176" s="8" t="s">
        <v>31419</v>
      </c>
      <c r="B5176" s="9" t="s">
        <v>31</v>
      </c>
      <c r="C5176" s="9" t="str">
        <f t="shared" si="1"/>
        <v>Free Agent</v>
      </c>
      <c r="D5176" s="10">
        <v>202884.0</v>
      </c>
      <c r="E5176" s="11">
        <v>100630.0</v>
      </c>
      <c r="F5176" s="9" t="s">
        <v>31420</v>
      </c>
      <c r="G5176" s="9" t="s">
        <v>31421</v>
      </c>
      <c r="H5176" s="9" t="s">
        <v>31422</v>
      </c>
      <c r="I5176" s="9" t="s">
        <v>31423</v>
      </c>
      <c r="J5176" s="12" t="s">
        <v>31424</v>
      </c>
      <c r="K5176" s="9" t="s">
        <v>5484</v>
      </c>
      <c r="L5176" s="9" t="s">
        <v>5668</v>
      </c>
      <c r="M5176" s="13">
        <v>34053.0</v>
      </c>
      <c r="N5176" s="11">
        <f t="shared" si="2"/>
        <v>31</v>
      </c>
      <c r="O5176" s="9" t="s">
        <v>130</v>
      </c>
      <c r="P5176" s="9" t="s">
        <v>39</v>
      </c>
      <c r="Q5176" s="9" t="s">
        <v>2202</v>
      </c>
      <c r="R5176" s="12">
        <v>78.0</v>
      </c>
      <c r="S5176" s="14">
        <v>78.0</v>
      </c>
      <c r="T5176" s="15">
        <v>2500000.0</v>
      </c>
      <c r="U5176" s="15">
        <v>2500000.0</v>
      </c>
      <c r="V5176" s="16">
        <f t="shared" si="3"/>
        <v>12500000</v>
      </c>
      <c r="W5176" s="17" t="str">
        <f t="shared" si="27"/>
        <v/>
      </c>
      <c r="X5176" s="17" t="str">
        <f t="shared" si="5"/>
        <v>N/A</v>
      </c>
      <c r="Y5176" s="9" t="s">
        <v>539</v>
      </c>
      <c r="Z5176" s="18">
        <v>1250000.0</v>
      </c>
      <c r="AA5176" s="19"/>
      <c r="AB5176" s="20" t="str">
        <f t="shared" si="6"/>
        <v/>
      </c>
    </row>
    <row r="5177" ht="14.25" customHeight="1">
      <c r="A5177" s="21" t="s">
        <v>31425</v>
      </c>
      <c r="B5177" s="22" t="s">
        <v>31</v>
      </c>
      <c r="C5177" s="22" t="str">
        <f t="shared" si="1"/>
        <v>Free Agent</v>
      </c>
      <c r="D5177" s="23">
        <v>204242.0</v>
      </c>
      <c r="E5177" s="24"/>
      <c r="F5177" s="22" t="s">
        <v>31426</v>
      </c>
      <c r="G5177" s="22" t="s">
        <v>31427</v>
      </c>
      <c r="H5177" s="22" t="s">
        <v>31428</v>
      </c>
      <c r="I5177" s="22" t="s">
        <v>31429</v>
      </c>
      <c r="J5177" s="25" t="s">
        <v>31430</v>
      </c>
      <c r="K5177" s="22" t="s">
        <v>20316</v>
      </c>
      <c r="L5177" s="22" t="s">
        <v>5668</v>
      </c>
      <c r="M5177" s="26">
        <v>33256.0</v>
      </c>
      <c r="N5177" s="24">
        <f t="shared" si="2"/>
        <v>34</v>
      </c>
      <c r="O5177" s="22" t="s">
        <v>48</v>
      </c>
      <c r="P5177" s="22" t="s">
        <v>171</v>
      </c>
      <c r="Q5177" s="22" t="s">
        <v>2344</v>
      </c>
      <c r="R5177" s="25">
        <v>68.0</v>
      </c>
      <c r="S5177" s="27">
        <v>66.0</v>
      </c>
      <c r="T5177" s="28">
        <v>200000.0</v>
      </c>
      <c r="U5177" s="28">
        <v>200000.0</v>
      </c>
      <c r="V5177" s="29">
        <f t="shared" si="3"/>
        <v>10200000</v>
      </c>
      <c r="W5177" s="30" t="str">
        <f t="shared" si="27"/>
        <v/>
      </c>
      <c r="X5177" s="30" t="str">
        <f t="shared" si="5"/>
        <v>N/A</v>
      </c>
      <c r="Y5177" s="22" t="s">
        <v>41</v>
      </c>
      <c r="Z5177" s="31">
        <v>10000.0</v>
      </c>
      <c r="AA5177" s="32"/>
      <c r="AB5177" s="33" t="str">
        <f t="shared" si="6"/>
        <v/>
      </c>
    </row>
    <row r="5178" ht="14.25" customHeight="1">
      <c r="A5178" s="8" t="s">
        <v>31431</v>
      </c>
      <c r="B5178" s="9" t="s">
        <v>31</v>
      </c>
      <c r="C5178" s="9" t="str">
        <f t="shared" si="1"/>
        <v>Free Agent</v>
      </c>
      <c r="D5178" s="10">
        <v>204322.0</v>
      </c>
      <c r="E5178" s="11">
        <v>121488.0</v>
      </c>
      <c r="F5178" s="9" t="s">
        <v>31432</v>
      </c>
      <c r="G5178" s="9" t="s">
        <v>31433</v>
      </c>
      <c r="H5178" s="9" t="s">
        <v>31434</v>
      </c>
      <c r="I5178" s="9" t="s">
        <v>31435</v>
      </c>
      <c r="J5178" s="12" t="s">
        <v>31436</v>
      </c>
      <c r="K5178" s="9" t="s">
        <v>8367</v>
      </c>
      <c r="L5178" s="9" t="s">
        <v>5668</v>
      </c>
      <c r="M5178" s="13">
        <v>34249.0</v>
      </c>
      <c r="N5178" s="11">
        <f t="shared" si="2"/>
        <v>31</v>
      </c>
      <c r="O5178" s="9" t="s">
        <v>57</v>
      </c>
      <c r="P5178" s="9" t="s">
        <v>58</v>
      </c>
      <c r="Q5178" s="9" t="s">
        <v>1938</v>
      </c>
      <c r="R5178" s="12">
        <v>68.0</v>
      </c>
      <c r="S5178" s="14">
        <v>61.0</v>
      </c>
      <c r="T5178" s="15">
        <v>250000.0</v>
      </c>
      <c r="U5178" s="15">
        <v>250000.0</v>
      </c>
      <c r="V5178" s="16">
        <f t="shared" si="3"/>
        <v>10250000</v>
      </c>
      <c r="W5178" s="17" t="str">
        <f t="shared" si="27"/>
        <v/>
      </c>
      <c r="X5178" s="17" t="str">
        <f t="shared" si="5"/>
        <v>N/A</v>
      </c>
      <c r="Y5178" s="9" t="s">
        <v>87</v>
      </c>
      <c r="Z5178" s="18">
        <v>25000.0</v>
      </c>
      <c r="AA5178" s="19"/>
      <c r="AB5178" s="20" t="str">
        <f t="shared" si="6"/>
        <v/>
      </c>
    </row>
    <row r="5179" ht="14.25" customHeight="1">
      <c r="A5179" s="21" t="s">
        <v>31437</v>
      </c>
      <c r="B5179" s="22" t="s">
        <v>31</v>
      </c>
      <c r="C5179" s="22" t="str">
        <f t="shared" si="1"/>
        <v>Free Agent</v>
      </c>
      <c r="D5179" s="23">
        <v>204324.0</v>
      </c>
      <c r="E5179" s="24">
        <v>47385.0</v>
      </c>
      <c r="F5179" s="22" t="s">
        <v>31438</v>
      </c>
      <c r="G5179" s="22" t="s">
        <v>31439</v>
      </c>
      <c r="H5179" s="22" t="s">
        <v>31440</v>
      </c>
      <c r="I5179" s="22" t="s">
        <v>31441</v>
      </c>
      <c r="J5179" s="25" t="s">
        <v>31442</v>
      </c>
      <c r="K5179" s="22" t="s">
        <v>8416</v>
      </c>
      <c r="L5179" s="22" t="s">
        <v>5668</v>
      </c>
      <c r="M5179" s="26">
        <v>34639.0</v>
      </c>
      <c r="N5179" s="24">
        <f t="shared" si="2"/>
        <v>30</v>
      </c>
      <c r="O5179" s="22" t="s">
        <v>578</v>
      </c>
      <c r="P5179" s="22" t="s">
        <v>58</v>
      </c>
      <c r="Q5179" s="22" t="s">
        <v>1938</v>
      </c>
      <c r="R5179" s="25">
        <v>70.0</v>
      </c>
      <c r="S5179" s="27">
        <v>67.0</v>
      </c>
      <c r="T5179" s="28">
        <v>300000.0</v>
      </c>
      <c r="U5179" s="28">
        <v>300000.0</v>
      </c>
      <c r="V5179" s="29">
        <f t="shared" si="3"/>
        <v>20300000</v>
      </c>
      <c r="W5179" s="30" t="str">
        <f t="shared" si="27"/>
        <v/>
      </c>
      <c r="X5179" s="30" t="str">
        <f t="shared" si="5"/>
        <v>N/A</v>
      </c>
      <c r="Y5179" s="22" t="s">
        <v>87</v>
      </c>
      <c r="Z5179" s="31">
        <v>30000.0</v>
      </c>
      <c r="AA5179" s="32"/>
      <c r="AB5179" s="33" t="str">
        <f t="shared" si="6"/>
        <v/>
      </c>
    </row>
    <row r="5180" ht="14.25" customHeight="1">
      <c r="A5180" s="8" t="s">
        <v>31443</v>
      </c>
      <c r="B5180" s="9" t="s">
        <v>1029</v>
      </c>
      <c r="C5180" s="9" t="str">
        <f t="shared" si="1"/>
        <v>Manchester United</v>
      </c>
      <c r="D5180" s="10">
        <v>204737.0</v>
      </c>
      <c r="E5180" s="11">
        <v>45010.0</v>
      </c>
      <c r="F5180" s="9" t="s">
        <v>31444</v>
      </c>
      <c r="G5180" s="9" t="s">
        <v>31445</v>
      </c>
      <c r="H5180" s="9" t="s">
        <v>31446</v>
      </c>
      <c r="I5180" s="9" t="s">
        <v>31447</v>
      </c>
      <c r="J5180" s="12" t="s">
        <v>31448</v>
      </c>
      <c r="K5180" s="9" t="s">
        <v>8367</v>
      </c>
      <c r="L5180" s="9" t="s">
        <v>5668</v>
      </c>
      <c r="M5180" s="34">
        <v>33553.0</v>
      </c>
      <c r="N5180" s="11">
        <f t="shared" si="2"/>
        <v>33</v>
      </c>
      <c r="O5180" s="9" t="s">
        <v>84</v>
      </c>
      <c r="P5180" s="9" t="s">
        <v>85</v>
      </c>
      <c r="Q5180" s="9" t="s">
        <v>1654</v>
      </c>
      <c r="R5180" s="12">
        <v>71.0</v>
      </c>
      <c r="S5180" s="14">
        <v>72.0</v>
      </c>
      <c r="T5180" s="15">
        <v>300000.0</v>
      </c>
      <c r="U5180" s="15">
        <v>300000.0</v>
      </c>
      <c r="V5180" s="16">
        <f t="shared" si="3"/>
        <v>10300000</v>
      </c>
      <c r="W5180" s="17" t="str">
        <f t="shared" si="27"/>
        <v/>
      </c>
      <c r="X5180" s="17" t="str">
        <f t="shared" si="5"/>
        <v>FUMA EAFC</v>
      </c>
      <c r="Y5180" s="9" t="s">
        <v>87</v>
      </c>
      <c r="Z5180" s="18">
        <v>30000.0</v>
      </c>
      <c r="AA5180" s="19">
        <v>5.5021884E7</v>
      </c>
      <c r="AB5180" s="20" t="str">
        <f t="shared" si="6"/>
        <v>https://direct.sortitoutsi.net/uploads/face/55021884.png</v>
      </c>
    </row>
    <row r="5181" ht="14.25" customHeight="1">
      <c r="A5181" s="21" t="s">
        <v>31449</v>
      </c>
      <c r="B5181" s="22" t="s">
        <v>31</v>
      </c>
      <c r="C5181" s="22" t="str">
        <f t="shared" si="1"/>
        <v>Free Agent</v>
      </c>
      <c r="D5181" s="23">
        <v>204820.0</v>
      </c>
      <c r="E5181" s="24">
        <v>121450.0</v>
      </c>
      <c r="F5181" s="22" t="s">
        <v>31450</v>
      </c>
      <c r="G5181" s="22" t="s">
        <v>31451</v>
      </c>
      <c r="H5181" s="22" t="s">
        <v>31452</v>
      </c>
      <c r="I5181" s="22" t="s">
        <v>31453</v>
      </c>
      <c r="J5181" s="25" t="s">
        <v>31454</v>
      </c>
      <c r="K5181" s="22" t="s">
        <v>5668</v>
      </c>
      <c r="L5181" s="22" t="s">
        <v>5668</v>
      </c>
      <c r="M5181" s="26">
        <v>33116.0</v>
      </c>
      <c r="N5181" s="24">
        <f t="shared" si="2"/>
        <v>34</v>
      </c>
      <c r="O5181" s="22" t="s">
        <v>57</v>
      </c>
      <c r="P5181" s="22" t="s">
        <v>58</v>
      </c>
      <c r="Q5181" s="22" t="s">
        <v>1938</v>
      </c>
      <c r="R5181" s="25">
        <v>69.0</v>
      </c>
      <c r="S5181" s="27">
        <v>64.0</v>
      </c>
      <c r="T5181" s="28">
        <v>150000.0</v>
      </c>
      <c r="U5181" s="28">
        <v>150000.0</v>
      </c>
      <c r="V5181" s="29">
        <f t="shared" si="3"/>
        <v>10150000</v>
      </c>
      <c r="W5181" s="30" t="str">
        <f t="shared" si="27"/>
        <v/>
      </c>
      <c r="X5181" s="30" t="str">
        <f t="shared" si="5"/>
        <v>N/A</v>
      </c>
      <c r="Y5181" s="22" t="s">
        <v>41</v>
      </c>
      <c r="Z5181" s="31">
        <v>7500.0</v>
      </c>
      <c r="AA5181" s="32"/>
      <c r="AB5181" s="33" t="str">
        <f t="shared" si="6"/>
        <v/>
      </c>
    </row>
    <row r="5182" ht="14.25" customHeight="1">
      <c r="A5182" s="8" t="s">
        <v>31455</v>
      </c>
      <c r="B5182" s="9" t="s">
        <v>31</v>
      </c>
      <c r="C5182" s="9" t="str">
        <f t="shared" si="1"/>
        <v>Free Agent</v>
      </c>
      <c r="D5182" s="10">
        <v>206083.0</v>
      </c>
      <c r="E5182" s="11">
        <v>47640.0</v>
      </c>
      <c r="F5182" s="9" t="s">
        <v>31456</v>
      </c>
      <c r="G5182" s="9" t="s">
        <v>31457</v>
      </c>
      <c r="H5182" s="9" t="s">
        <v>31458</v>
      </c>
      <c r="I5182" s="9" t="s">
        <v>31459</v>
      </c>
      <c r="J5182" s="12" t="s">
        <v>31460</v>
      </c>
      <c r="K5182" s="9" t="s">
        <v>8416</v>
      </c>
      <c r="L5182" s="9" t="s">
        <v>5668</v>
      </c>
      <c r="M5182" s="13">
        <v>34754.0</v>
      </c>
      <c r="N5182" s="11">
        <f t="shared" si="2"/>
        <v>29</v>
      </c>
      <c r="O5182" s="9" t="s">
        <v>346</v>
      </c>
      <c r="P5182" s="9" t="s">
        <v>613</v>
      </c>
      <c r="Q5182" s="9" t="s">
        <v>1579</v>
      </c>
      <c r="R5182" s="12">
        <v>70.0</v>
      </c>
      <c r="S5182" s="14">
        <v>69.0</v>
      </c>
      <c r="T5182" s="15">
        <v>800000.0</v>
      </c>
      <c r="U5182" s="15">
        <v>800000.0</v>
      </c>
      <c r="V5182" s="16">
        <f t="shared" si="3"/>
        <v>20800000</v>
      </c>
      <c r="W5182" s="17" t="str">
        <f t="shared" si="27"/>
        <v/>
      </c>
      <c r="X5182" s="17" t="str">
        <f t="shared" si="5"/>
        <v>N/A</v>
      </c>
      <c r="Y5182" s="9" t="s">
        <v>87</v>
      </c>
      <c r="Z5182" s="18">
        <v>80000.0</v>
      </c>
      <c r="AA5182" s="19"/>
      <c r="AB5182" s="20" t="str">
        <f t="shared" si="6"/>
        <v/>
      </c>
    </row>
    <row r="5183" ht="14.25" customHeight="1">
      <c r="A5183" s="21" t="s">
        <v>31461</v>
      </c>
      <c r="B5183" s="22" t="s">
        <v>31</v>
      </c>
      <c r="C5183" s="22" t="str">
        <f t="shared" si="1"/>
        <v>Free Agent</v>
      </c>
      <c r="D5183" s="23">
        <v>207440.0</v>
      </c>
      <c r="E5183" s="24">
        <v>63725.0</v>
      </c>
      <c r="F5183" s="22" t="s">
        <v>31462</v>
      </c>
      <c r="G5183" s="22" t="s">
        <v>31463</v>
      </c>
      <c r="H5183" s="22" t="s">
        <v>31464</v>
      </c>
      <c r="I5183" s="22" t="s">
        <v>31465</v>
      </c>
      <c r="J5183" s="25" t="s">
        <v>31466</v>
      </c>
      <c r="K5183" s="22" t="s">
        <v>8416</v>
      </c>
      <c r="L5183" s="22" t="s">
        <v>5668</v>
      </c>
      <c r="M5183" s="26">
        <v>34006.0</v>
      </c>
      <c r="N5183" s="24">
        <f t="shared" si="2"/>
        <v>32</v>
      </c>
      <c r="O5183" s="22" t="s">
        <v>66</v>
      </c>
      <c r="P5183" s="22" t="s">
        <v>67</v>
      </c>
      <c r="Q5183" s="22" t="s">
        <v>4079</v>
      </c>
      <c r="R5183" s="25">
        <v>73.0</v>
      </c>
      <c r="S5183" s="27">
        <v>69.0</v>
      </c>
      <c r="T5183" s="28">
        <v>1500000.0</v>
      </c>
      <c r="U5183" s="28">
        <v>1500000.0</v>
      </c>
      <c r="V5183" s="29">
        <f t="shared" si="3"/>
        <v>11500000</v>
      </c>
      <c r="W5183" s="30" t="str">
        <f t="shared" si="27"/>
        <v/>
      </c>
      <c r="X5183" s="30" t="str">
        <f t="shared" si="5"/>
        <v>N/A</v>
      </c>
      <c r="Y5183" s="22" t="s">
        <v>87</v>
      </c>
      <c r="Z5183" s="31">
        <v>150000.0</v>
      </c>
      <c r="AA5183" s="32"/>
      <c r="AB5183" s="33" t="str">
        <f t="shared" si="6"/>
        <v/>
      </c>
    </row>
    <row r="5184" ht="14.25" customHeight="1">
      <c r="A5184" s="8" t="s">
        <v>31467</v>
      </c>
      <c r="B5184" s="9" t="s">
        <v>203</v>
      </c>
      <c r="C5184" s="9" t="str">
        <f t="shared" si="1"/>
        <v>Real Madrid</v>
      </c>
      <c r="D5184" s="10">
        <v>207807.0</v>
      </c>
      <c r="E5184" s="11">
        <v>101784.0</v>
      </c>
      <c r="F5184" s="9" t="s">
        <v>31468</v>
      </c>
      <c r="G5184" s="9" t="s">
        <v>31469</v>
      </c>
      <c r="H5184" s="9" t="s">
        <v>31470</v>
      </c>
      <c r="I5184" s="9" t="s">
        <v>31471</v>
      </c>
      <c r="J5184" s="12" t="s">
        <v>31472</v>
      </c>
      <c r="K5184" s="9" t="s">
        <v>8416</v>
      </c>
      <c r="L5184" s="9" t="s">
        <v>5668</v>
      </c>
      <c r="M5184" s="13">
        <v>34389.0</v>
      </c>
      <c r="N5184" s="11">
        <f t="shared" si="2"/>
        <v>30</v>
      </c>
      <c r="O5184" s="9" t="s">
        <v>57</v>
      </c>
      <c r="P5184" s="9" t="s">
        <v>239</v>
      </c>
      <c r="Q5184" s="9" t="s">
        <v>905</v>
      </c>
      <c r="R5184" s="12">
        <v>73.0</v>
      </c>
      <c r="S5184" s="14">
        <v>72.0</v>
      </c>
      <c r="T5184" s="15">
        <v>3000000.0</v>
      </c>
      <c r="U5184" s="15">
        <v>3000000.0</v>
      </c>
      <c r="V5184" s="16">
        <f t="shared" si="3"/>
        <v>23000000</v>
      </c>
      <c r="W5184" s="17" t="str">
        <f t="shared" si="27"/>
        <v/>
      </c>
      <c r="X5184" s="17" t="str">
        <f t="shared" si="5"/>
        <v>FUMA PES</v>
      </c>
      <c r="Y5184" s="9" t="s">
        <v>87</v>
      </c>
      <c r="Z5184" s="18">
        <v>300000.0</v>
      </c>
      <c r="AA5184" s="19">
        <v>6.1036775E7</v>
      </c>
      <c r="AB5184" s="20" t="str">
        <f t="shared" si="6"/>
        <v>https://direct.sortitoutsi.net/uploads/face/61036775.png</v>
      </c>
    </row>
    <row r="5185" ht="14.25" customHeight="1">
      <c r="A5185" s="21" t="s">
        <v>31473</v>
      </c>
      <c r="B5185" s="22" t="s">
        <v>31</v>
      </c>
      <c r="C5185" s="22" t="str">
        <f t="shared" si="1"/>
        <v>Free Agent</v>
      </c>
      <c r="D5185" s="23">
        <v>208622.0</v>
      </c>
      <c r="E5185" s="24"/>
      <c r="F5185" s="22" t="s">
        <v>31474</v>
      </c>
      <c r="G5185" s="22" t="s">
        <v>31475</v>
      </c>
      <c r="H5185" s="22" t="s">
        <v>31476</v>
      </c>
      <c r="I5185" s="22" t="s">
        <v>31477</v>
      </c>
      <c r="J5185" s="25" t="s">
        <v>31478</v>
      </c>
      <c r="K5185" s="22" t="s">
        <v>8416</v>
      </c>
      <c r="L5185" s="22" t="s">
        <v>5668</v>
      </c>
      <c r="M5185" s="26">
        <v>33756.0</v>
      </c>
      <c r="N5185" s="24">
        <f t="shared" si="2"/>
        <v>32</v>
      </c>
      <c r="O5185" s="22" t="s">
        <v>38</v>
      </c>
      <c r="P5185" s="22" t="s">
        <v>224</v>
      </c>
      <c r="Q5185" s="22" t="s">
        <v>391</v>
      </c>
      <c r="R5185" s="25">
        <v>73.0</v>
      </c>
      <c r="S5185" s="27">
        <v>72.0</v>
      </c>
      <c r="T5185" s="28">
        <v>1000000.0</v>
      </c>
      <c r="U5185" s="28">
        <v>1000000.0</v>
      </c>
      <c r="V5185" s="29">
        <f t="shared" si="3"/>
        <v>11000000</v>
      </c>
      <c r="W5185" s="30" t="str">
        <f t="shared" si="27"/>
        <v/>
      </c>
      <c r="X5185" s="30" t="str">
        <f t="shared" si="5"/>
        <v>N/A</v>
      </c>
      <c r="Y5185" s="22" t="s">
        <v>87</v>
      </c>
      <c r="Z5185" s="31">
        <v>100000.0</v>
      </c>
      <c r="AA5185" s="32"/>
      <c r="AB5185" s="33" t="str">
        <f t="shared" si="6"/>
        <v/>
      </c>
    </row>
    <row r="5186" ht="14.25" customHeight="1">
      <c r="A5186" s="8" t="s">
        <v>31479</v>
      </c>
      <c r="B5186" s="9" t="s">
        <v>31</v>
      </c>
      <c r="C5186" s="9" t="str">
        <f t="shared" si="1"/>
        <v>Free Agent</v>
      </c>
      <c r="D5186" s="10">
        <v>209729.0</v>
      </c>
      <c r="E5186" s="11">
        <v>117755.0</v>
      </c>
      <c r="F5186" s="9" t="s">
        <v>31480</v>
      </c>
      <c r="G5186" s="9" t="s">
        <v>31481</v>
      </c>
      <c r="H5186" s="9" t="s">
        <v>31482</v>
      </c>
      <c r="I5186" s="9" t="s">
        <v>31483</v>
      </c>
      <c r="J5186" s="12" t="s">
        <v>31484</v>
      </c>
      <c r="K5186" s="9" t="s">
        <v>8416</v>
      </c>
      <c r="L5186" s="9" t="s">
        <v>5668</v>
      </c>
      <c r="M5186" s="34">
        <v>34698.0</v>
      </c>
      <c r="N5186" s="11">
        <f t="shared" si="2"/>
        <v>30</v>
      </c>
      <c r="O5186" s="9" t="s">
        <v>57</v>
      </c>
      <c r="P5186" s="9" t="s">
        <v>58</v>
      </c>
      <c r="Q5186" s="9" t="s">
        <v>59</v>
      </c>
      <c r="R5186" s="12">
        <v>70.0</v>
      </c>
      <c r="S5186" s="14">
        <v>71.0</v>
      </c>
      <c r="T5186" s="15">
        <v>600000.0</v>
      </c>
      <c r="U5186" s="15">
        <v>600000.0</v>
      </c>
      <c r="V5186" s="16">
        <f t="shared" si="3"/>
        <v>20600000</v>
      </c>
      <c r="W5186" s="17" t="str">
        <f t="shared" si="27"/>
        <v/>
      </c>
      <c r="X5186" s="17" t="str">
        <f t="shared" si="5"/>
        <v>N/A</v>
      </c>
      <c r="Y5186" s="9" t="s">
        <v>87</v>
      </c>
      <c r="Z5186" s="18">
        <v>60000.0</v>
      </c>
      <c r="AA5186" s="19"/>
      <c r="AB5186" s="20" t="str">
        <f t="shared" si="6"/>
        <v/>
      </c>
    </row>
    <row r="5187" ht="14.25" customHeight="1">
      <c r="A5187" s="21" t="s">
        <v>31485</v>
      </c>
      <c r="B5187" s="22" t="s">
        <v>31</v>
      </c>
      <c r="C5187" s="22" t="str">
        <f t="shared" si="1"/>
        <v>Free Agent</v>
      </c>
      <c r="D5187" s="24">
        <v>209782.0</v>
      </c>
      <c r="E5187" s="23">
        <v>103531.0</v>
      </c>
      <c r="F5187" s="22" t="s">
        <v>31486</v>
      </c>
      <c r="G5187" s="22" t="s">
        <v>31487</v>
      </c>
      <c r="H5187" s="22" t="s">
        <v>31488</v>
      </c>
      <c r="I5187" s="22" t="s">
        <v>31489</v>
      </c>
      <c r="J5187" s="25" t="s">
        <v>31490</v>
      </c>
      <c r="K5187" s="22" t="s">
        <v>8416</v>
      </c>
      <c r="L5187" s="22" t="s">
        <v>5668</v>
      </c>
      <c r="M5187" s="26">
        <v>34069.0</v>
      </c>
      <c r="N5187" s="24">
        <f t="shared" si="2"/>
        <v>31</v>
      </c>
      <c r="O5187" s="22" t="s">
        <v>933</v>
      </c>
      <c r="P5187" s="22" t="s">
        <v>753</v>
      </c>
      <c r="Q5187" s="22" t="s">
        <v>3229</v>
      </c>
      <c r="R5187" s="25">
        <v>72.0</v>
      </c>
      <c r="S5187" s="27">
        <v>72.0</v>
      </c>
      <c r="T5187" s="28">
        <v>1500000.0</v>
      </c>
      <c r="U5187" s="28">
        <v>1500000.0</v>
      </c>
      <c r="V5187" s="29">
        <f t="shared" si="3"/>
        <v>11500000</v>
      </c>
      <c r="W5187" s="30" t="str">
        <f t="shared" si="27"/>
        <v/>
      </c>
      <c r="X5187" s="30" t="str">
        <f t="shared" si="5"/>
        <v>N/A</v>
      </c>
      <c r="Y5187" s="22" t="s">
        <v>87</v>
      </c>
      <c r="Z5187" s="31">
        <v>150000.0</v>
      </c>
      <c r="AA5187" s="32"/>
      <c r="AB5187" s="33" t="str">
        <f t="shared" si="6"/>
        <v/>
      </c>
    </row>
    <row r="5188" ht="14.25" customHeight="1">
      <c r="A5188" s="8" t="s">
        <v>31491</v>
      </c>
      <c r="B5188" s="9" t="s">
        <v>31</v>
      </c>
      <c r="C5188" s="9" t="str">
        <f t="shared" si="1"/>
        <v>Free Agent</v>
      </c>
      <c r="D5188" s="10">
        <v>210212.0</v>
      </c>
      <c r="E5188" s="11"/>
      <c r="F5188" s="9" t="s">
        <v>31492</v>
      </c>
      <c r="G5188" s="9" t="s">
        <v>31493</v>
      </c>
      <c r="H5188" s="9" t="s">
        <v>31494</v>
      </c>
      <c r="I5188" s="9" t="s">
        <v>31495</v>
      </c>
      <c r="J5188" s="12" t="s">
        <v>31496</v>
      </c>
      <c r="K5188" s="9" t="s">
        <v>8367</v>
      </c>
      <c r="L5188" s="9" t="s">
        <v>5668</v>
      </c>
      <c r="M5188" s="34">
        <v>33204.0</v>
      </c>
      <c r="N5188" s="11">
        <f t="shared" si="2"/>
        <v>34</v>
      </c>
      <c r="O5188" s="9" t="s">
        <v>2180</v>
      </c>
      <c r="P5188" s="9" t="s">
        <v>753</v>
      </c>
      <c r="Q5188" s="9" t="s">
        <v>2391</v>
      </c>
      <c r="R5188" s="12">
        <v>73.0</v>
      </c>
      <c r="S5188" s="14">
        <v>71.0</v>
      </c>
      <c r="T5188" s="15">
        <v>900000.0</v>
      </c>
      <c r="U5188" s="15">
        <v>900000.0</v>
      </c>
      <c r="V5188" s="16">
        <f t="shared" si="3"/>
        <v>10900000</v>
      </c>
      <c r="W5188" s="17" t="str">
        <f t="shared" si="27"/>
        <v/>
      </c>
      <c r="X5188" s="17" t="str">
        <f t="shared" si="5"/>
        <v>N/A</v>
      </c>
      <c r="Y5188" s="9" t="s">
        <v>41</v>
      </c>
      <c r="Z5188" s="18">
        <v>45000.0</v>
      </c>
      <c r="AA5188" s="19"/>
      <c r="AB5188" s="20" t="str">
        <f t="shared" si="6"/>
        <v/>
      </c>
    </row>
    <row r="5189" ht="14.25" customHeight="1">
      <c r="A5189" s="21" t="s">
        <v>31497</v>
      </c>
      <c r="B5189" s="22" t="s">
        <v>31</v>
      </c>
      <c r="C5189" s="22" t="str">
        <f t="shared" si="1"/>
        <v>Free Agent</v>
      </c>
      <c r="D5189" s="23">
        <v>210384.0</v>
      </c>
      <c r="E5189" s="24">
        <v>46941.0</v>
      </c>
      <c r="F5189" s="22" t="s">
        <v>31498</v>
      </c>
      <c r="G5189" s="22" t="s">
        <v>31499</v>
      </c>
      <c r="H5189" s="22" t="s">
        <v>31500</v>
      </c>
      <c r="I5189" s="22" t="s">
        <v>31501</v>
      </c>
      <c r="J5189" s="25" t="s">
        <v>31502</v>
      </c>
      <c r="K5189" s="22" t="s">
        <v>5484</v>
      </c>
      <c r="L5189" s="22" t="s">
        <v>5668</v>
      </c>
      <c r="M5189" s="26">
        <v>34132.0</v>
      </c>
      <c r="N5189" s="24">
        <f t="shared" si="2"/>
        <v>31</v>
      </c>
      <c r="O5189" s="22" t="s">
        <v>3973</v>
      </c>
      <c r="P5189" s="22" t="s">
        <v>39</v>
      </c>
      <c r="Q5189" s="22" t="s">
        <v>1281</v>
      </c>
      <c r="R5189" s="25">
        <v>72.0</v>
      </c>
      <c r="S5189" s="27">
        <v>69.0</v>
      </c>
      <c r="T5189" s="28">
        <v>1000000.0</v>
      </c>
      <c r="U5189" s="28">
        <v>1000000.0</v>
      </c>
      <c r="V5189" s="29">
        <f t="shared" si="3"/>
        <v>11000000</v>
      </c>
      <c r="W5189" s="30" t="str">
        <f t="shared" si="27"/>
        <v/>
      </c>
      <c r="X5189" s="30" t="str">
        <f t="shared" si="5"/>
        <v>N/A</v>
      </c>
      <c r="Y5189" s="22" t="s">
        <v>87</v>
      </c>
      <c r="Z5189" s="31">
        <v>100000.0</v>
      </c>
      <c r="AA5189" s="32"/>
      <c r="AB5189" s="33" t="str">
        <f t="shared" si="6"/>
        <v/>
      </c>
    </row>
    <row r="5190" ht="14.25" customHeight="1">
      <c r="A5190" s="8" t="s">
        <v>31503</v>
      </c>
      <c r="B5190" s="9" t="s">
        <v>31</v>
      </c>
      <c r="C5190" s="9" t="str">
        <f t="shared" si="1"/>
        <v>Free Agent</v>
      </c>
      <c r="D5190" s="10">
        <v>210386.0</v>
      </c>
      <c r="E5190" s="11">
        <v>104260.0</v>
      </c>
      <c r="F5190" s="9" t="s">
        <v>31504</v>
      </c>
      <c r="G5190" s="9" t="s">
        <v>31505</v>
      </c>
      <c r="H5190" s="9" t="s">
        <v>31506</v>
      </c>
      <c r="I5190" s="9" t="s">
        <v>31507</v>
      </c>
      <c r="J5190" s="12" t="s">
        <v>31508</v>
      </c>
      <c r="K5190" s="9" t="s">
        <v>8416</v>
      </c>
      <c r="L5190" s="9" t="s">
        <v>5668</v>
      </c>
      <c r="M5190" s="34">
        <v>34666.0</v>
      </c>
      <c r="N5190" s="11">
        <f t="shared" si="2"/>
        <v>30</v>
      </c>
      <c r="O5190" s="9" t="s">
        <v>933</v>
      </c>
      <c r="P5190" s="9" t="s">
        <v>293</v>
      </c>
      <c r="Q5190" s="9" t="s">
        <v>294</v>
      </c>
      <c r="R5190" s="12">
        <v>70.0</v>
      </c>
      <c r="S5190" s="14">
        <v>68.0</v>
      </c>
      <c r="T5190" s="15">
        <v>600000.0</v>
      </c>
      <c r="U5190" s="15">
        <v>600000.0</v>
      </c>
      <c r="V5190" s="16">
        <f t="shared" si="3"/>
        <v>20600000</v>
      </c>
      <c r="W5190" s="17" t="str">
        <f t="shared" si="27"/>
        <v/>
      </c>
      <c r="X5190" s="17" t="str">
        <f t="shared" si="5"/>
        <v>N/A</v>
      </c>
      <c r="Y5190" s="9" t="s">
        <v>87</v>
      </c>
      <c r="Z5190" s="18">
        <v>60000.0</v>
      </c>
      <c r="AA5190" s="19"/>
      <c r="AB5190" s="20" t="str">
        <f t="shared" si="6"/>
        <v/>
      </c>
    </row>
    <row r="5191" ht="14.25" customHeight="1">
      <c r="A5191" s="21" t="s">
        <v>31509</v>
      </c>
      <c r="B5191" s="22" t="s">
        <v>31</v>
      </c>
      <c r="C5191" s="22" t="str">
        <f t="shared" si="1"/>
        <v>Free Agent</v>
      </c>
      <c r="D5191" s="23">
        <v>210463.0</v>
      </c>
      <c r="E5191" s="24">
        <v>47305.0</v>
      </c>
      <c r="F5191" s="22" t="s">
        <v>31510</v>
      </c>
      <c r="G5191" s="22" t="s">
        <v>31511</v>
      </c>
      <c r="H5191" s="22" t="s">
        <v>31512</v>
      </c>
      <c r="I5191" s="22" t="s">
        <v>31513</v>
      </c>
      <c r="J5191" s="25" t="s">
        <v>31514</v>
      </c>
      <c r="K5191" s="22" t="s">
        <v>8416</v>
      </c>
      <c r="L5191" s="22" t="s">
        <v>5668</v>
      </c>
      <c r="M5191" s="26">
        <v>34007.0</v>
      </c>
      <c r="N5191" s="24">
        <f t="shared" si="2"/>
        <v>32</v>
      </c>
      <c r="O5191" s="22" t="s">
        <v>1085</v>
      </c>
      <c r="P5191" s="22" t="s">
        <v>122</v>
      </c>
      <c r="Q5191" s="22" t="s">
        <v>3698</v>
      </c>
      <c r="R5191" s="25">
        <v>75.0</v>
      </c>
      <c r="S5191" s="27">
        <v>76.0</v>
      </c>
      <c r="T5191" s="28">
        <v>1200000.0</v>
      </c>
      <c r="U5191" s="28">
        <v>1200000.0</v>
      </c>
      <c r="V5191" s="29">
        <f t="shared" si="3"/>
        <v>11200000</v>
      </c>
      <c r="W5191" s="30" t="str">
        <f t="shared" si="27"/>
        <v/>
      </c>
      <c r="X5191" s="30" t="str">
        <f t="shared" si="5"/>
        <v>N/A</v>
      </c>
      <c r="Y5191" s="22" t="s">
        <v>87</v>
      </c>
      <c r="Z5191" s="31">
        <v>120000.0</v>
      </c>
      <c r="AA5191" s="32"/>
      <c r="AB5191" s="33" t="str">
        <f t="shared" si="6"/>
        <v/>
      </c>
    </row>
    <row r="5192" ht="14.25" customHeight="1">
      <c r="A5192" s="8" t="s">
        <v>31515</v>
      </c>
      <c r="B5192" s="9" t="s">
        <v>31</v>
      </c>
      <c r="C5192" s="9" t="str">
        <f t="shared" si="1"/>
        <v>Free Agent</v>
      </c>
      <c r="D5192" s="10">
        <v>211147.0</v>
      </c>
      <c r="E5192" s="11">
        <v>58636.0</v>
      </c>
      <c r="F5192" s="9" t="s">
        <v>31516</v>
      </c>
      <c r="G5192" s="9" t="s">
        <v>31517</v>
      </c>
      <c r="H5192" s="9" t="s">
        <v>31518</v>
      </c>
      <c r="I5192" s="9" t="s">
        <v>31519</v>
      </c>
      <c r="J5192" s="12" t="s">
        <v>31520</v>
      </c>
      <c r="K5192" s="9" t="s">
        <v>8324</v>
      </c>
      <c r="L5192" s="9" t="s">
        <v>5668</v>
      </c>
      <c r="M5192" s="13">
        <v>35148.0</v>
      </c>
      <c r="N5192" s="11">
        <f t="shared" si="2"/>
        <v>28</v>
      </c>
      <c r="O5192" s="9" t="s">
        <v>1061</v>
      </c>
      <c r="P5192" s="9" t="s">
        <v>39</v>
      </c>
      <c r="Q5192" s="9" t="s">
        <v>1363</v>
      </c>
      <c r="R5192" s="12">
        <v>74.0</v>
      </c>
      <c r="S5192" s="14">
        <v>73.0</v>
      </c>
      <c r="T5192" s="15">
        <v>3500000.0</v>
      </c>
      <c r="U5192" s="15">
        <v>3500000.0</v>
      </c>
      <c r="V5192" s="16">
        <f t="shared" si="3"/>
        <v>23500000</v>
      </c>
      <c r="W5192" s="17" t="str">
        <f t="shared" si="27"/>
        <v/>
      </c>
      <c r="X5192" s="17" t="str">
        <f t="shared" si="5"/>
        <v>N/A</v>
      </c>
      <c r="Y5192" s="9" t="s">
        <v>87</v>
      </c>
      <c r="Z5192" s="18">
        <v>350000.0</v>
      </c>
      <c r="AA5192" s="19"/>
      <c r="AB5192" s="20" t="str">
        <f t="shared" si="6"/>
        <v/>
      </c>
    </row>
    <row r="5193" ht="14.25" customHeight="1">
      <c r="A5193" s="21" t="s">
        <v>31521</v>
      </c>
      <c r="B5193" s="22" t="s">
        <v>31</v>
      </c>
      <c r="C5193" s="22" t="str">
        <f t="shared" si="1"/>
        <v>Free Agent</v>
      </c>
      <c r="D5193" s="23">
        <v>211368.0</v>
      </c>
      <c r="E5193" s="24"/>
      <c r="F5193" s="22" t="s">
        <v>31522</v>
      </c>
      <c r="G5193" s="22" t="s">
        <v>31523</v>
      </c>
      <c r="H5193" s="22" t="s">
        <v>31524</v>
      </c>
      <c r="I5193" s="22" t="s">
        <v>31525</v>
      </c>
      <c r="J5193" s="25" t="s">
        <v>31526</v>
      </c>
      <c r="K5193" s="22" t="s">
        <v>8416</v>
      </c>
      <c r="L5193" s="22" t="s">
        <v>5668</v>
      </c>
      <c r="M5193" s="37">
        <v>34631.0</v>
      </c>
      <c r="N5193" s="24">
        <f t="shared" si="2"/>
        <v>30</v>
      </c>
      <c r="O5193" s="22" t="s">
        <v>84</v>
      </c>
      <c r="P5193" s="22" t="s">
        <v>85</v>
      </c>
      <c r="Q5193" s="22" t="s">
        <v>1717</v>
      </c>
      <c r="R5193" s="25">
        <v>75.0</v>
      </c>
      <c r="S5193" s="27">
        <v>79.0</v>
      </c>
      <c r="T5193" s="28">
        <v>8000000.0</v>
      </c>
      <c r="U5193" s="28">
        <v>8000000.0</v>
      </c>
      <c r="V5193" s="29">
        <f t="shared" si="3"/>
        <v>28000000</v>
      </c>
      <c r="W5193" s="30" t="str">
        <f t="shared" si="27"/>
        <v/>
      </c>
      <c r="X5193" s="30" t="str">
        <f t="shared" si="5"/>
        <v>N/A</v>
      </c>
      <c r="Y5193" s="22" t="s">
        <v>539</v>
      </c>
      <c r="Z5193" s="31">
        <v>1800000.0</v>
      </c>
      <c r="AA5193" s="32"/>
      <c r="AB5193" s="33" t="str">
        <f t="shared" si="6"/>
        <v/>
      </c>
    </row>
    <row r="5194" ht="14.25" customHeight="1">
      <c r="A5194" s="8" t="s">
        <v>31527</v>
      </c>
      <c r="B5194" s="9" t="s">
        <v>31</v>
      </c>
      <c r="C5194" s="9" t="str">
        <f t="shared" si="1"/>
        <v>Free Agent</v>
      </c>
      <c r="D5194" s="10">
        <v>211672.0</v>
      </c>
      <c r="E5194" s="11">
        <v>104961.0</v>
      </c>
      <c r="F5194" s="9" t="s">
        <v>31528</v>
      </c>
      <c r="G5194" s="9" t="s">
        <v>31529</v>
      </c>
      <c r="H5194" s="9" t="s">
        <v>31530</v>
      </c>
      <c r="I5194" s="9" t="s">
        <v>31531</v>
      </c>
      <c r="J5194" s="12" t="s">
        <v>31532</v>
      </c>
      <c r="K5194" s="9" t="s">
        <v>8367</v>
      </c>
      <c r="L5194" s="9" t="s">
        <v>5668</v>
      </c>
      <c r="M5194" s="34">
        <v>34698.0</v>
      </c>
      <c r="N5194" s="11">
        <f t="shared" si="2"/>
        <v>30</v>
      </c>
      <c r="O5194" s="9" t="s">
        <v>560</v>
      </c>
      <c r="P5194" s="9" t="s">
        <v>561</v>
      </c>
      <c r="Q5194" s="9" t="s">
        <v>1413</v>
      </c>
      <c r="R5194" s="12">
        <v>70.0</v>
      </c>
      <c r="S5194" s="14">
        <v>68.0</v>
      </c>
      <c r="T5194" s="15">
        <v>1000000.0</v>
      </c>
      <c r="U5194" s="15">
        <v>1000000.0</v>
      </c>
      <c r="V5194" s="16">
        <f t="shared" si="3"/>
        <v>21000000</v>
      </c>
      <c r="W5194" s="17" t="str">
        <f t="shared" si="27"/>
        <v/>
      </c>
      <c r="X5194" s="17" t="str">
        <f t="shared" si="5"/>
        <v>N/A</v>
      </c>
      <c r="Y5194" s="9" t="s">
        <v>87</v>
      </c>
      <c r="Z5194" s="18">
        <v>100000.0</v>
      </c>
      <c r="AA5194" s="19"/>
      <c r="AB5194" s="20" t="str">
        <f t="shared" si="6"/>
        <v/>
      </c>
    </row>
    <row r="5195" ht="14.25" customHeight="1">
      <c r="A5195" s="21" t="s">
        <v>31533</v>
      </c>
      <c r="B5195" s="22" t="s">
        <v>31</v>
      </c>
      <c r="C5195" s="22" t="str">
        <f t="shared" si="1"/>
        <v>Free Agent</v>
      </c>
      <c r="D5195" s="23">
        <v>211903.0</v>
      </c>
      <c r="E5195" s="24"/>
      <c r="F5195" s="22" t="s">
        <v>31534</v>
      </c>
      <c r="G5195" s="22" t="s">
        <v>31535</v>
      </c>
      <c r="H5195" s="22" t="s">
        <v>31536</v>
      </c>
      <c r="I5195" s="22" t="s">
        <v>31537</v>
      </c>
      <c r="J5195" s="25" t="s">
        <v>31538</v>
      </c>
      <c r="K5195" s="22" t="s">
        <v>5668</v>
      </c>
      <c r="L5195" s="22" t="s">
        <v>5668</v>
      </c>
      <c r="M5195" s="26">
        <v>33739.0</v>
      </c>
      <c r="N5195" s="24">
        <f t="shared" si="2"/>
        <v>32</v>
      </c>
      <c r="O5195" s="22" t="s">
        <v>2954</v>
      </c>
      <c r="P5195" s="22" t="s">
        <v>881</v>
      </c>
      <c r="Q5195" s="22" t="s">
        <v>1062</v>
      </c>
      <c r="R5195" s="25">
        <v>67.0</v>
      </c>
      <c r="S5195" s="27">
        <v>67.0</v>
      </c>
      <c r="T5195" s="28">
        <v>100000.0</v>
      </c>
      <c r="U5195" s="28">
        <v>100000.0</v>
      </c>
      <c r="V5195" s="29">
        <f t="shared" si="3"/>
        <v>10100000</v>
      </c>
      <c r="W5195" s="30" t="str">
        <f t="shared" si="27"/>
        <v/>
      </c>
      <c r="X5195" s="30" t="str">
        <f t="shared" si="5"/>
        <v>N/A</v>
      </c>
      <c r="Y5195" s="22" t="s">
        <v>87</v>
      </c>
      <c r="Z5195" s="31">
        <v>10000.0</v>
      </c>
      <c r="AA5195" s="32"/>
      <c r="AB5195" s="33" t="str">
        <f t="shared" si="6"/>
        <v/>
      </c>
    </row>
    <row r="5196" ht="14.25" customHeight="1">
      <c r="A5196" s="8" t="s">
        <v>31539</v>
      </c>
      <c r="B5196" s="9" t="s">
        <v>31</v>
      </c>
      <c r="C5196" s="9" t="str">
        <f t="shared" si="1"/>
        <v>Free Agent</v>
      </c>
      <c r="D5196" s="10">
        <v>212127.0</v>
      </c>
      <c r="E5196" s="11"/>
      <c r="F5196" s="9" t="s">
        <v>31540</v>
      </c>
      <c r="G5196" s="9" t="s">
        <v>31541</v>
      </c>
      <c r="H5196" s="9" t="s">
        <v>31542</v>
      </c>
      <c r="I5196" s="9" t="s">
        <v>31543</v>
      </c>
      <c r="J5196" s="12" t="s">
        <v>31544</v>
      </c>
      <c r="K5196" s="9" t="s">
        <v>5668</v>
      </c>
      <c r="L5196" s="9" t="s">
        <v>5668</v>
      </c>
      <c r="M5196" s="13">
        <v>33131.0</v>
      </c>
      <c r="N5196" s="11">
        <f t="shared" si="2"/>
        <v>34</v>
      </c>
      <c r="O5196" s="9" t="s">
        <v>209</v>
      </c>
      <c r="P5196" s="9" t="s">
        <v>39</v>
      </c>
      <c r="Q5196" s="9" t="s">
        <v>1447</v>
      </c>
      <c r="R5196" s="12">
        <v>73.0</v>
      </c>
      <c r="S5196" s="14">
        <v>74.0</v>
      </c>
      <c r="T5196" s="15">
        <v>1500000.0</v>
      </c>
      <c r="U5196" s="15">
        <v>1500000.0</v>
      </c>
      <c r="V5196" s="16">
        <f t="shared" si="3"/>
        <v>11500000</v>
      </c>
      <c r="W5196" s="17" t="str">
        <f t="shared" si="27"/>
        <v/>
      </c>
      <c r="X5196" s="17" t="str">
        <f t="shared" si="5"/>
        <v>N/A</v>
      </c>
      <c r="Y5196" s="9" t="s">
        <v>41</v>
      </c>
      <c r="Z5196" s="18">
        <v>75000.0</v>
      </c>
      <c r="AA5196" s="19"/>
      <c r="AB5196" s="20" t="str">
        <f t="shared" si="6"/>
        <v/>
      </c>
    </row>
    <row r="5197" ht="14.25" customHeight="1">
      <c r="A5197" s="21" t="s">
        <v>31545</v>
      </c>
      <c r="B5197" s="22" t="s">
        <v>31</v>
      </c>
      <c r="C5197" s="22" t="str">
        <f t="shared" si="1"/>
        <v>Free Agent</v>
      </c>
      <c r="D5197" s="23">
        <v>212205.0</v>
      </c>
      <c r="E5197" s="24">
        <v>113414.0</v>
      </c>
      <c r="F5197" s="22" t="s">
        <v>31546</v>
      </c>
      <c r="G5197" s="22" t="s">
        <v>31547</v>
      </c>
      <c r="H5197" s="22" t="s">
        <v>31548</v>
      </c>
      <c r="I5197" s="22" t="s">
        <v>31549</v>
      </c>
      <c r="J5197" s="25" t="s">
        <v>31550</v>
      </c>
      <c r="K5197" s="22" t="s">
        <v>8416</v>
      </c>
      <c r="L5197" s="22" t="s">
        <v>5668</v>
      </c>
      <c r="M5197" s="26">
        <v>34607.0</v>
      </c>
      <c r="N5197" s="24">
        <f t="shared" si="2"/>
        <v>30</v>
      </c>
      <c r="O5197" s="22" t="s">
        <v>292</v>
      </c>
      <c r="P5197" s="22" t="s">
        <v>162</v>
      </c>
      <c r="Q5197" s="22" t="s">
        <v>840</v>
      </c>
      <c r="R5197" s="25">
        <v>72.0</v>
      </c>
      <c r="S5197" s="27">
        <v>73.0</v>
      </c>
      <c r="T5197" s="28">
        <v>2000000.0</v>
      </c>
      <c r="U5197" s="28">
        <v>2000000.0</v>
      </c>
      <c r="V5197" s="29">
        <f t="shared" si="3"/>
        <v>22000000</v>
      </c>
      <c r="W5197" s="30" t="str">
        <f t="shared" si="27"/>
        <v/>
      </c>
      <c r="X5197" s="30" t="str">
        <f t="shared" si="5"/>
        <v>N/A</v>
      </c>
      <c r="Y5197" s="22" t="s">
        <v>87</v>
      </c>
      <c r="Z5197" s="31">
        <v>200000.0</v>
      </c>
      <c r="AA5197" s="32"/>
      <c r="AB5197" s="33" t="str">
        <f t="shared" si="6"/>
        <v/>
      </c>
    </row>
    <row r="5198" ht="14.25" customHeight="1">
      <c r="A5198" s="8" t="s">
        <v>31551</v>
      </c>
      <c r="B5198" s="9" t="s">
        <v>3468</v>
      </c>
      <c r="C5198" s="9" t="str">
        <f t="shared" si="1"/>
        <v>St Patricks</v>
      </c>
      <c r="D5198" s="10">
        <v>212454.0</v>
      </c>
      <c r="E5198" s="11">
        <v>113839.0</v>
      </c>
      <c r="F5198" s="9" t="s">
        <v>31552</v>
      </c>
      <c r="G5198" s="9" t="s">
        <v>31553</v>
      </c>
      <c r="H5198" s="9" t="s">
        <v>31554</v>
      </c>
      <c r="I5198" s="9" t="s">
        <v>31555</v>
      </c>
      <c r="J5198" s="12" t="s">
        <v>31556</v>
      </c>
      <c r="K5198" s="9" t="s">
        <v>5668</v>
      </c>
      <c r="L5198" s="9" t="s">
        <v>5668</v>
      </c>
      <c r="M5198" s="13">
        <v>34812.0</v>
      </c>
      <c r="N5198" s="11">
        <f t="shared" si="2"/>
        <v>29</v>
      </c>
      <c r="O5198" s="9" t="s">
        <v>1399</v>
      </c>
      <c r="P5198" s="9" t="s">
        <v>613</v>
      </c>
      <c r="Q5198" s="9" t="s">
        <v>1512</v>
      </c>
      <c r="R5198" s="12">
        <v>69.0</v>
      </c>
      <c r="S5198" s="14">
        <v>69.0</v>
      </c>
      <c r="T5198" s="15">
        <v>1500000.0</v>
      </c>
      <c r="U5198" s="15">
        <v>1500000.0</v>
      </c>
      <c r="V5198" s="16">
        <f t="shared" si="3"/>
        <v>21500000</v>
      </c>
      <c r="W5198" s="17" t="str">
        <f t="shared" si="27"/>
        <v/>
      </c>
      <c r="X5198" s="17" t="str">
        <f t="shared" si="5"/>
        <v>FUMA EAFC</v>
      </c>
      <c r="Y5198" s="9" t="s">
        <v>87</v>
      </c>
      <c r="Z5198" s="18">
        <v>150000.0</v>
      </c>
      <c r="AA5198" s="19">
        <v>2.908757E7</v>
      </c>
      <c r="AB5198" s="20" t="str">
        <f t="shared" si="6"/>
        <v>https://direct.sortitoutsi.net/uploads/face/29087570.png</v>
      </c>
    </row>
    <row r="5199" ht="14.25" customHeight="1">
      <c r="A5199" s="21" t="s">
        <v>31557</v>
      </c>
      <c r="B5199" s="22" t="s">
        <v>31</v>
      </c>
      <c r="C5199" s="22" t="str">
        <f t="shared" si="1"/>
        <v>Free Agent</v>
      </c>
      <c r="D5199" s="23">
        <v>213577.0</v>
      </c>
      <c r="E5199" s="24"/>
      <c r="F5199" s="22" t="s">
        <v>31558</v>
      </c>
      <c r="G5199" s="22" t="s">
        <v>31559</v>
      </c>
      <c r="H5199" s="22" t="s">
        <v>31560</v>
      </c>
      <c r="I5199" s="22" t="s">
        <v>31561</v>
      </c>
      <c r="J5199" s="25" t="s">
        <v>31562</v>
      </c>
      <c r="K5199" s="22" t="s">
        <v>8367</v>
      </c>
      <c r="L5199" s="22" t="s">
        <v>5668</v>
      </c>
      <c r="M5199" s="36">
        <v>33655.0</v>
      </c>
      <c r="N5199" s="24">
        <f t="shared" si="2"/>
        <v>32</v>
      </c>
      <c r="O5199" s="24" t="s">
        <v>38</v>
      </c>
      <c r="P5199" s="22" t="s">
        <v>224</v>
      </c>
      <c r="Q5199" s="22" t="s">
        <v>3631</v>
      </c>
      <c r="R5199" s="25">
        <v>72.0</v>
      </c>
      <c r="S5199" s="27">
        <v>71.0</v>
      </c>
      <c r="T5199" s="28">
        <v>1500000.0</v>
      </c>
      <c r="U5199" s="28">
        <v>1500000.0</v>
      </c>
      <c r="V5199" s="29">
        <f t="shared" si="3"/>
        <v>11500000</v>
      </c>
      <c r="W5199" s="30" t="str">
        <f t="shared" si="27"/>
        <v/>
      </c>
      <c r="X5199" s="30" t="str">
        <f t="shared" si="5"/>
        <v>N/A</v>
      </c>
      <c r="Y5199" s="22" t="s">
        <v>87</v>
      </c>
      <c r="Z5199" s="31">
        <v>150000.0</v>
      </c>
      <c r="AA5199" s="32"/>
      <c r="AB5199" s="33" t="str">
        <f t="shared" si="6"/>
        <v/>
      </c>
    </row>
    <row r="5200" ht="14.25" customHeight="1">
      <c r="A5200" s="8" t="s">
        <v>31563</v>
      </c>
      <c r="B5200" s="9" t="s">
        <v>31</v>
      </c>
      <c r="C5200" s="9" t="str">
        <f t="shared" si="1"/>
        <v>Free Agent</v>
      </c>
      <c r="D5200" s="11">
        <v>213655.0</v>
      </c>
      <c r="E5200" s="10">
        <v>106410.0</v>
      </c>
      <c r="F5200" s="9" t="s">
        <v>31564</v>
      </c>
      <c r="G5200" s="9" t="s">
        <v>31565</v>
      </c>
      <c r="H5200" s="9" t="s">
        <v>31566</v>
      </c>
      <c r="I5200" s="9" t="s">
        <v>31567</v>
      </c>
      <c r="J5200" s="12" t="s">
        <v>31568</v>
      </c>
      <c r="K5200" s="9" t="s">
        <v>20316</v>
      </c>
      <c r="L5200" s="9" t="s">
        <v>5668</v>
      </c>
      <c r="M5200" s="38">
        <v>35188.0</v>
      </c>
      <c r="N5200" s="10">
        <f t="shared" si="2"/>
        <v>28</v>
      </c>
      <c r="O5200" s="9" t="s">
        <v>4229</v>
      </c>
      <c r="P5200" s="9" t="s">
        <v>239</v>
      </c>
      <c r="Q5200" s="9" t="s">
        <v>3493</v>
      </c>
      <c r="R5200" s="12">
        <v>75.0</v>
      </c>
      <c r="S5200" s="14">
        <v>79.0</v>
      </c>
      <c r="T5200" s="15">
        <v>2.5E7</v>
      </c>
      <c r="U5200" s="15">
        <v>2.5E7</v>
      </c>
      <c r="V5200" s="16">
        <f t="shared" si="3"/>
        <v>45000000</v>
      </c>
      <c r="W5200" s="17" t="str">
        <f t="shared" si="27"/>
        <v/>
      </c>
      <c r="X5200" s="17" t="str">
        <f t="shared" si="5"/>
        <v>N/A</v>
      </c>
      <c r="Y5200" s="9" t="s">
        <v>539</v>
      </c>
      <c r="Z5200" s="18">
        <v>3500000.0</v>
      </c>
      <c r="AA5200" s="19"/>
      <c r="AB5200" s="20" t="str">
        <f t="shared" si="6"/>
        <v/>
      </c>
    </row>
    <row r="5201" ht="14.25" customHeight="1">
      <c r="A5201" s="21" t="s">
        <v>31569</v>
      </c>
      <c r="B5201" s="22" t="s">
        <v>31</v>
      </c>
      <c r="C5201" s="22" t="str">
        <f t="shared" si="1"/>
        <v>Free Agent</v>
      </c>
      <c r="D5201" s="24">
        <v>213750.0</v>
      </c>
      <c r="E5201" s="23">
        <v>120854.0</v>
      </c>
      <c r="F5201" s="22" t="s">
        <v>31570</v>
      </c>
      <c r="G5201" s="22" t="s">
        <v>31571</v>
      </c>
      <c r="H5201" s="22" t="s">
        <v>31572</v>
      </c>
      <c r="I5201" s="22" t="s">
        <v>31573</v>
      </c>
      <c r="J5201" s="25" t="s">
        <v>31574</v>
      </c>
      <c r="K5201" s="22" t="s">
        <v>5668</v>
      </c>
      <c r="L5201" s="22" t="s">
        <v>5668</v>
      </c>
      <c r="M5201" s="40">
        <v>34242.0</v>
      </c>
      <c r="N5201" s="23">
        <f t="shared" si="2"/>
        <v>31</v>
      </c>
      <c r="O5201" s="22" t="s">
        <v>933</v>
      </c>
      <c r="P5201" s="22" t="s">
        <v>613</v>
      </c>
      <c r="Q5201" s="22" t="s">
        <v>1173</v>
      </c>
      <c r="R5201" s="25">
        <v>71.0</v>
      </c>
      <c r="S5201" s="27">
        <v>69.0</v>
      </c>
      <c r="T5201" s="28">
        <v>1500000.0</v>
      </c>
      <c r="U5201" s="28">
        <v>1500000.0</v>
      </c>
      <c r="V5201" s="29">
        <f t="shared" si="3"/>
        <v>11500000</v>
      </c>
      <c r="W5201" s="30" t="str">
        <f t="shared" si="27"/>
        <v/>
      </c>
      <c r="X5201" s="30" t="str">
        <f t="shared" si="5"/>
        <v>N/A</v>
      </c>
      <c r="Y5201" s="22" t="s">
        <v>87</v>
      </c>
      <c r="Z5201" s="31">
        <v>150000.0</v>
      </c>
      <c r="AA5201" s="32"/>
      <c r="AB5201" s="33" t="str">
        <f t="shared" si="6"/>
        <v/>
      </c>
    </row>
    <row r="5202" ht="14.25" customHeight="1">
      <c r="A5202" s="8" t="s">
        <v>31575</v>
      </c>
      <c r="B5202" s="9" t="s">
        <v>31</v>
      </c>
      <c r="C5202" s="9" t="str">
        <f t="shared" si="1"/>
        <v>Free Agent</v>
      </c>
      <c r="D5202" s="11">
        <v>213994.0</v>
      </c>
      <c r="E5202" s="17"/>
      <c r="F5202" s="9" t="s">
        <v>31576</v>
      </c>
      <c r="G5202" s="9" t="s">
        <v>31577</v>
      </c>
      <c r="H5202" s="9" t="s">
        <v>31578</v>
      </c>
      <c r="I5202" s="9" t="s">
        <v>31579</v>
      </c>
      <c r="J5202" s="12" t="s">
        <v>31580</v>
      </c>
      <c r="K5202" s="9" t="s">
        <v>8367</v>
      </c>
      <c r="L5202" s="9" t="s">
        <v>5668</v>
      </c>
      <c r="M5202" s="38">
        <v>34525.0</v>
      </c>
      <c r="N5202" s="10">
        <f t="shared" si="2"/>
        <v>30</v>
      </c>
      <c r="O5202" s="9" t="s">
        <v>130</v>
      </c>
      <c r="P5202" s="9" t="s">
        <v>131</v>
      </c>
      <c r="Q5202" s="9" t="s">
        <v>789</v>
      </c>
      <c r="R5202" s="12">
        <v>67.0</v>
      </c>
      <c r="S5202" s="14">
        <v>64.0</v>
      </c>
      <c r="T5202" s="15">
        <v>150000.0</v>
      </c>
      <c r="U5202" s="15">
        <v>150000.0</v>
      </c>
      <c r="V5202" s="16">
        <f t="shared" si="3"/>
        <v>20150000</v>
      </c>
      <c r="W5202" s="17" t="str">
        <f t="shared" si="27"/>
        <v/>
      </c>
      <c r="X5202" s="17" t="str">
        <f t="shared" si="5"/>
        <v>N/A</v>
      </c>
      <c r="Y5202" s="9" t="s">
        <v>87</v>
      </c>
      <c r="Z5202" s="18">
        <v>15000.0</v>
      </c>
      <c r="AA5202" s="19"/>
      <c r="AB5202" s="20" t="str">
        <f t="shared" si="6"/>
        <v/>
      </c>
    </row>
    <row r="5203" ht="14.25" customHeight="1">
      <c r="A5203" s="21" t="s">
        <v>31581</v>
      </c>
      <c r="B5203" s="22" t="s">
        <v>31</v>
      </c>
      <c r="C5203" s="22" t="str">
        <f t="shared" si="1"/>
        <v>Free Agent</v>
      </c>
      <c r="D5203" s="24">
        <v>215202.0</v>
      </c>
      <c r="E5203" s="23">
        <v>47583.0</v>
      </c>
      <c r="F5203" s="22" t="s">
        <v>31582</v>
      </c>
      <c r="G5203" s="22" t="s">
        <v>31583</v>
      </c>
      <c r="H5203" s="22" t="s">
        <v>31584</v>
      </c>
      <c r="I5203" s="22" t="s">
        <v>31585</v>
      </c>
      <c r="J5203" s="25" t="s">
        <v>31586</v>
      </c>
      <c r="K5203" s="22" t="s">
        <v>8416</v>
      </c>
      <c r="L5203" s="22" t="s">
        <v>5668</v>
      </c>
      <c r="M5203" s="40">
        <v>34562.0</v>
      </c>
      <c r="N5203" s="23">
        <f t="shared" si="2"/>
        <v>30</v>
      </c>
      <c r="O5203" s="22" t="s">
        <v>66</v>
      </c>
      <c r="P5203" s="22" t="s">
        <v>67</v>
      </c>
      <c r="Q5203" s="22" t="s">
        <v>669</v>
      </c>
      <c r="R5203" s="25">
        <v>73.0</v>
      </c>
      <c r="S5203" s="27">
        <v>72.0</v>
      </c>
      <c r="T5203" s="28">
        <v>1000000.0</v>
      </c>
      <c r="U5203" s="28">
        <v>1000000.0</v>
      </c>
      <c r="V5203" s="29">
        <f t="shared" si="3"/>
        <v>21000000</v>
      </c>
      <c r="W5203" s="30" t="str">
        <f t="shared" si="27"/>
        <v/>
      </c>
      <c r="X5203" s="30" t="str">
        <f t="shared" si="5"/>
        <v>N/A</v>
      </c>
      <c r="Y5203" s="22" t="s">
        <v>87</v>
      </c>
      <c r="Z5203" s="31">
        <v>100000.0</v>
      </c>
      <c r="AA5203" s="32"/>
      <c r="AB5203" s="33" t="str">
        <f t="shared" si="6"/>
        <v/>
      </c>
    </row>
    <row r="5204" ht="14.25" customHeight="1">
      <c r="A5204" s="8" t="s">
        <v>31587</v>
      </c>
      <c r="B5204" s="9" t="s">
        <v>31</v>
      </c>
      <c r="C5204" s="9" t="str">
        <f t="shared" si="1"/>
        <v>Free Agent</v>
      </c>
      <c r="D5204" s="11">
        <v>215639.0</v>
      </c>
      <c r="E5204" s="10"/>
      <c r="F5204" s="9" t="s">
        <v>31588</v>
      </c>
      <c r="G5204" s="9" t="s">
        <v>31589</v>
      </c>
      <c r="H5204" s="9" t="s">
        <v>31590</v>
      </c>
      <c r="I5204" s="9" t="s">
        <v>31591</v>
      </c>
      <c r="J5204" s="12" t="s">
        <v>31592</v>
      </c>
      <c r="K5204" s="9" t="s">
        <v>5668</v>
      </c>
      <c r="L5204" s="9" t="s">
        <v>5668</v>
      </c>
      <c r="M5204" s="38">
        <v>35103.0</v>
      </c>
      <c r="N5204" s="10">
        <f t="shared" si="2"/>
        <v>29</v>
      </c>
      <c r="O5204" s="9" t="s">
        <v>153</v>
      </c>
      <c r="P5204" s="9" t="s">
        <v>122</v>
      </c>
      <c r="Q5204" s="9" t="s">
        <v>3698</v>
      </c>
      <c r="R5204" s="12">
        <v>72.0</v>
      </c>
      <c r="S5204" s="14">
        <v>71.0</v>
      </c>
      <c r="T5204" s="15">
        <v>500000.0</v>
      </c>
      <c r="U5204" s="15">
        <v>500000.0</v>
      </c>
      <c r="V5204" s="16">
        <f t="shared" si="3"/>
        <v>20500000</v>
      </c>
      <c r="W5204" s="17" t="str">
        <f t="shared" si="27"/>
        <v/>
      </c>
      <c r="X5204" s="17" t="str">
        <f t="shared" si="5"/>
        <v>N/A</v>
      </c>
      <c r="Y5204" s="9" t="s">
        <v>87</v>
      </c>
      <c r="Z5204" s="18">
        <v>50000.0</v>
      </c>
      <c r="AA5204" s="19"/>
      <c r="AB5204" s="20" t="str">
        <f t="shared" si="6"/>
        <v/>
      </c>
    </row>
    <row r="5205" ht="14.25" customHeight="1">
      <c r="A5205" s="21" t="s">
        <v>31593</v>
      </c>
      <c r="B5205" s="22" t="s">
        <v>31</v>
      </c>
      <c r="C5205" s="22" t="str">
        <f t="shared" si="1"/>
        <v>Free Agent</v>
      </c>
      <c r="D5205" s="24">
        <v>215798.0</v>
      </c>
      <c r="E5205" s="23">
        <v>101234.0</v>
      </c>
      <c r="F5205" s="22" t="s">
        <v>31594</v>
      </c>
      <c r="G5205" s="22" t="s">
        <v>31595</v>
      </c>
      <c r="H5205" s="22" t="s">
        <v>31596</v>
      </c>
      <c r="I5205" s="22" t="s">
        <v>31597</v>
      </c>
      <c r="J5205" s="25" t="s">
        <v>31598</v>
      </c>
      <c r="K5205" s="22" t="s">
        <v>5668</v>
      </c>
      <c r="L5205" s="22" t="s">
        <v>5668</v>
      </c>
      <c r="M5205" s="40">
        <v>35335.0</v>
      </c>
      <c r="N5205" s="23">
        <f t="shared" si="2"/>
        <v>28</v>
      </c>
      <c r="O5205" s="22" t="s">
        <v>3550</v>
      </c>
      <c r="P5205" s="22" t="s">
        <v>39</v>
      </c>
      <c r="Q5205" s="22" t="s">
        <v>1370</v>
      </c>
      <c r="R5205" s="25">
        <v>75.0</v>
      </c>
      <c r="S5205" s="27">
        <v>74.0</v>
      </c>
      <c r="T5205" s="28">
        <v>8000000.0</v>
      </c>
      <c r="U5205" s="28">
        <v>8000000.0</v>
      </c>
      <c r="V5205" s="29">
        <f t="shared" si="3"/>
        <v>28000000</v>
      </c>
      <c r="W5205" s="30" t="str">
        <f t="shared" si="27"/>
        <v/>
      </c>
      <c r="X5205" s="30" t="str">
        <f t="shared" si="5"/>
        <v>N/A</v>
      </c>
      <c r="Y5205" s="22" t="s">
        <v>87</v>
      </c>
      <c r="Z5205" s="31">
        <v>800000.0</v>
      </c>
      <c r="AA5205" s="32"/>
      <c r="AB5205" s="33" t="str">
        <f t="shared" si="6"/>
        <v/>
      </c>
    </row>
    <row r="5206" ht="14.25" customHeight="1">
      <c r="A5206" s="8" t="s">
        <v>31599</v>
      </c>
      <c r="B5206" s="9" t="s">
        <v>31</v>
      </c>
      <c r="C5206" s="9" t="str">
        <f t="shared" si="1"/>
        <v>Free Agent</v>
      </c>
      <c r="D5206" s="11">
        <v>216268.0</v>
      </c>
      <c r="E5206" s="10">
        <v>101125.0</v>
      </c>
      <c r="F5206" s="9" t="s">
        <v>31600</v>
      </c>
      <c r="G5206" s="9" t="s">
        <v>31601</v>
      </c>
      <c r="H5206" s="9" t="s">
        <v>31602</v>
      </c>
      <c r="I5206" s="9" t="s">
        <v>31603</v>
      </c>
      <c r="J5206" s="12" t="s">
        <v>31604</v>
      </c>
      <c r="K5206" s="9" t="s">
        <v>8416</v>
      </c>
      <c r="L5206" s="9" t="s">
        <v>5668</v>
      </c>
      <c r="M5206" s="38">
        <v>34401.0</v>
      </c>
      <c r="N5206" s="10">
        <f t="shared" si="2"/>
        <v>30</v>
      </c>
      <c r="O5206" s="9" t="s">
        <v>346</v>
      </c>
      <c r="P5206" s="9" t="s">
        <v>613</v>
      </c>
      <c r="Q5206" s="9" t="s">
        <v>1869</v>
      </c>
      <c r="R5206" s="12">
        <v>70.0</v>
      </c>
      <c r="S5206" s="14">
        <v>70.0</v>
      </c>
      <c r="T5206" s="15">
        <v>750000.0</v>
      </c>
      <c r="U5206" s="15">
        <v>750000.0</v>
      </c>
      <c r="V5206" s="16">
        <f t="shared" si="3"/>
        <v>20750000</v>
      </c>
      <c r="W5206" s="17" t="str">
        <f t="shared" si="27"/>
        <v/>
      </c>
      <c r="X5206" s="17" t="str">
        <f t="shared" si="5"/>
        <v>N/A</v>
      </c>
      <c r="Y5206" s="9" t="s">
        <v>87</v>
      </c>
      <c r="Z5206" s="18">
        <v>75000.0</v>
      </c>
      <c r="AA5206" s="19"/>
      <c r="AB5206" s="20" t="str">
        <f t="shared" si="6"/>
        <v/>
      </c>
    </row>
    <row r="5207" ht="14.25" customHeight="1">
      <c r="A5207" s="21" t="s">
        <v>31605</v>
      </c>
      <c r="B5207" s="22" t="s">
        <v>31</v>
      </c>
      <c r="C5207" s="22" t="str">
        <f t="shared" si="1"/>
        <v>Free Agent</v>
      </c>
      <c r="D5207" s="23">
        <v>216433.0</v>
      </c>
      <c r="E5207" s="24"/>
      <c r="F5207" s="22" t="s">
        <v>31606</v>
      </c>
      <c r="G5207" s="22" t="s">
        <v>31607</v>
      </c>
      <c r="H5207" s="22" t="s">
        <v>31608</v>
      </c>
      <c r="I5207" s="22" t="s">
        <v>31609</v>
      </c>
      <c r="J5207" s="25" t="s">
        <v>31610</v>
      </c>
      <c r="K5207" s="22" t="s">
        <v>8416</v>
      </c>
      <c r="L5207" s="22" t="s">
        <v>5668</v>
      </c>
      <c r="M5207" s="26">
        <v>34822.0</v>
      </c>
      <c r="N5207" s="24">
        <f t="shared" si="2"/>
        <v>29</v>
      </c>
      <c r="O5207" s="22" t="s">
        <v>413</v>
      </c>
      <c r="P5207" s="22" t="s">
        <v>613</v>
      </c>
      <c r="Q5207" s="22" t="s">
        <v>1512</v>
      </c>
      <c r="R5207" s="25">
        <v>73.0</v>
      </c>
      <c r="S5207" s="27">
        <v>73.0</v>
      </c>
      <c r="T5207" s="28">
        <v>1800000.0</v>
      </c>
      <c r="U5207" s="28">
        <v>1800000.0</v>
      </c>
      <c r="V5207" s="29">
        <f t="shared" si="3"/>
        <v>21800000</v>
      </c>
      <c r="W5207" s="30" t="str">
        <f t="shared" si="27"/>
        <v/>
      </c>
      <c r="X5207" s="30" t="str">
        <f t="shared" si="5"/>
        <v>N/A</v>
      </c>
      <c r="Y5207" s="22" t="s">
        <v>87</v>
      </c>
      <c r="Z5207" s="31">
        <v>180000.0</v>
      </c>
      <c r="AA5207" s="32"/>
      <c r="AB5207" s="33" t="str">
        <f t="shared" si="6"/>
        <v/>
      </c>
    </row>
    <row r="5208" ht="14.25" customHeight="1">
      <c r="A5208" s="8" t="s">
        <v>31611</v>
      </c>
      <c r="B5208" s="9" t="s">
        <v>31</v>
      </c>
      <c r="C5208" s="9" t="str">
        <f t="shared" si="1"/>
        <v>Free Agent</v>
      </c>
      <c r="D5208" s="10">
        <v>216447.0</v>
      </c>
      <c r="E5208" s="11">
        <v>103398.0</v>
      </c>
      <c r="F5208" s="9" t="s">
        <v>31612</v>
      </c>
      <c r="G5208" s="9" t="s">
        <v>31607</v>
      </c>
      <c r="H5208" s="9" t="s">
        <v>31613</v>
      </c>
      <c r="I5208" s="9" t="s">
        <v>31614</v>
      </c>
      <c r="J5208" s="12" t="s">
        <v>31615</v>
      </c>
      <c r="K5208" s="9" t="s">
        <v>8416</v>
      </c>
      <c r="L5208" s="9" t="s">
        <v>5668</v>
      </c>
      <c r="M5208" s="34">
        <v>33904.0</v>
      </c>
      <c r="N5208" s="11">
        <f t="shared" si="2"/>
        <v>32</v>
      </c>
      <c r="O5208" s="9" t="s">
        <v>38</v>
      </c>
      <c r="P5208" s="9" t="s">
        <v>122</v>
      </c>
      <c r="Q5208" s="9" t="s">
        <v>2615</v>
      </c>
      <c r="R5208" s="12">
        <v>73.0</v>
      </c>
      <c r="S5208" s="14">
        <v>79.0</v>
      </c>
      <c r="T5208" s="15">
        <v>2500000.0</v>
      </c>
      <c r="U5208" s="15">
        <v>2500000.0</v>
      </c>
      <c r="V5208" s="16">
        <f t="shared" si="3"/>
        <v>12500000</v>
      </c>
      <c r="W5208" s="17" t="str">
        <f t="shared" si="27"/>
        <v/>
      </c>
      <c r="X5208" s="17" t="str">
        <f t="shared" si="5"/>
        <v>N/A</v>
      </c>
      <c r="Y5208" s="9" t="s">
        <v>539</v>
      </c>
      <c r="Z5208" s="18">
        <v>1250000.0</v>
      </c>
      <c r="AA5208" s="19"/>
      <c r="AB5208" s="20" t="str">
        <f t="shared" si="6"/>
        <v/>
      </c>
    </row>
    <row r="5209" ht="14.25" customHeight="1">
      <c r="A5209" s="21" t="s">
        <v>31616</v>
      </c>
      <c r="B5209" s="22" t="s">
        <v>31</v>
      </c>
      <c r="C5209" s="22" t="str">
        <f t="shared" si="1"/>
        <v>Free Agent</v>
      </c>
      <c r="D5209" s="24">
        <v>216749.0</v>
      </c>
      <c r="E5209" s="24"/>
      <c r="F5209" s="22" t="s">
        <v>31617</v>
      </c>
      <c r="G5209" s="22" t="s">
        <v>31618</v>
      </c>
      <c r="H5209" s="22" t="s">
        <v>31619</v>
      </c>
      <c r="I5209" s="22" t="s">
        <v>31620</v>
      </c>
      <c r="J5209" s="25" t="s">
        <v>31621</v>
      </c>
      <c r="K5209" s="22" t="s">
        <v>8416</v>
      </c>
      <c r="L5209" s="22" t="s">
        <v>5668</v>
      </c>
      <c r="M5209" s="26">
        <v>34404.0</v>
      </c>
      <c r="N5209" s="24">
        <f t="shared" si="2"/>
        <v>30</v>
      </c>
      <c r="O5209" s="22" t="s">
        <v>8723</v>
      </c>
      <c r="P5209" s="22" t="s">
        <v>753</v>
      </c>
      <c r="Q5209" s="22" t="s">
        <v>2364</v>
      </c>
      <c r="R5209" s="25">
        <v>71.0</v>
      </c>
      <c r="S5209" s="27">
        <v>71.0</v>
      </c>
      <c r="T5209" s="28">
        <v>1100000.0</v>
      </c>
      <c r="U5209" s="28">
        <v>1100000.0</v>
      </c>
      <c r="V5209" s="29">
        <f t="shared" si="3"/>
        <v>21100000</v>
      </c>
      <c r="W5209" s="30" t="str">
        <f t="shared" si="27"/>
        <v/>
      </c>
      <c r="X5209" s="30" t="str">
        <f t="shared" si="5"/>
        <v>N/A</v>
      </c>
      <c r="Y5209" s="22" t="s">
        <v>87</v>
      </c>
      <c r="Z5209" s="31">
        <v>110000.0</v>
      </c>
      <c r="AA5209" s="32"/>
      <c r="AB5209" s="33" t="str">
        <f t="shared" si="6"/>
        <v/>
      </c>
    </row>
    <row r="5210" ht="14.25" customHeight="1">
      <c r="A5210" s="8" t="s">
        <v>31622</v>
      </c>
      <c r="B5210" s="9" t="s">
        <v>31</v>
      </c>
      <c r="C5210" s="9" t="str">
        <f t="shared" si="1"/>
        <v>Free Agent</v>
      </c>
      <c r="D5210" s="11">
        <v>216820.0</v>
      </c>
      <c r="E5210" s="11">
        <v>106773.0</v>
      </c>
      <c r="F5210" s="9" t="s">
        <v>31623</v>
      </c>
      <c r="G5210" s="9" t="s">
        <v>31624</v>
      </c>
      <c r="H5210" s="9" t="s">
        <v>31625</v>
      </c>
      <c r="I5210" s="9" t="s">
        <v>31626</v>
      </c>
      <c r="J5210" s="12" t="s">
        <v>31627</v>
      </c>
      <c r="K5210" s="9" t="s">
        <v>8416</v>
      </c>
      <c r="L5210" s="9" t="s">
        <v>5668</v>
      </c>
      <c r="M5210" s="13">
        <v>34892.0</v>
      </c>
      <c r="N5210" s="11">
        <f t="shared" si="2"/>
        <v>29</v>
      </c>
      <c r="O5210" s="9" t="s">
        <v>4229</v>
      </c>
      <c r="P5210" s="9" t="s">
        <v>49</v>
      </c>
      <c r="Q5210" s="9" t="s">
        <v>1233</v>
      </c>
      <c r="R5210" s="12">
        <v>74.0</v>
      </c>
      <c r="S5210" s="14">
        <v>76.0</v>
      </c>
      <c r="T5210" s="15">
        <v>1.2E7</v>
      </c>
      <c r="U5210" s="15">
        <v>1.2E7</v>
      </c>
      <c r="V5210" s="16">
        <f t="shared" si="3"/>
        <v>32000000</v>
      </c>
      <c r="W5210" s="17" t="str">
        <f t="shared" si="27"/>
        <v/>
      </c>
      <c r="X5210" s="17" t="str">
        <f t="shared" si="5"/>
        <v>N/A</v>
      </c>
      <c r="Y5210" s="9" t="s">
        <v>87</v>
      </c>
      <c r="Z5210" s="18">
        <v>1200000.0</v>
      </c>
      <c r="AA5210" s="19"/>
      <c r="AB5210" s="20" t="str">
        <f t="shared" si="6"/>
        <v/>
      </c>
    </row>
    <row r="5211" ht="14.25" customHeight="1">
      <c r="A5211" s="21" t="s">
        <v>31628</v>
      </c>
      <c r="B5211" s="22" t="s">
        <v>31</v>
      </c>
      <c r="C5211" s="22" t="str">
        <f t="shared" si="1"/>
        <v>Free Agent</v>
      </c>
      <c r="D5211" s="24">
        <v>217338.0</v>
      </c>
      <c r="E5211" s="24">
        <v>117704.0</v>
      </c>
      <c r="F5211" s="22" t="s">
        <v>31629</v>
      </c>
      <c r="G5211" s="22" t="s">
        <v>31630</v>
      </c>
      <c r="H5211" s="22" t="s">
        <v>31631</v>
      </c>
      <c r="I5211" s="22" t="s">
        <v>31632</v>
      </c>
      <c r="J5211" s="25" t="s">
        <v>31633</v>
      </c>
      <c r="K5211" s="22" t="s">
        <v>5668</v>
      </c>
      <c r="L5211" s="22" t="s">
        <v>5668</v>
      </c>
      <c r="M5211" s="26">
        <v>35109.0</v>
      </c>
      <c r="N5211" s="24">
        <f t="shared" si="2"/>
        <v>29</v>
      </c>
      <c r="O5211" s="22" t="s">
        <v>292</v>
      </c>
      <c r="P5211" s="22" t="s">
        <v>131</v>
      </c>
      <c r="Q5211" s="22" t="s">
        <v>2249</v>
      </c>
      <c r="R5211" s="25">
        <v>71.0</v>
      </c>
      <c r="S5211" s="27">
        <v>71.0</v>
      </c>
      <c r="T5211" s="28">
        <v>3000000.0</v>
      </c>
      <c r="U5211" s="28">
        <v>3000000.0</v>
      </c>
      <c r="V5211" s="29">
        <f t="shared" si="3"/>
        <v>23000000</v>
      </c>
      <c r="W5211" s="30" t="str">
        <f t="shared" si="27"/>
        <v/>
      </c>
      <c r="X5211" s="30" t="str">
        <f t="shared" si="5"/>
        <v>N/A</v>
      </c>
      <c r="Y5211" s="22" t="s">
        <v>87</v>
      </c>
      <c r="Z5211" s="31">
        <v>300000.0</v>
      </c>
      <c r="AA5211" s="32"/>
      <c r="AB5211" s="33" t="str">
        <f t="shared" si="6"/>
        <v/>
      </c>
    </row>
    <row r="5212" ht="14.25" customHeight="1">
      <c r="A5212" s="8" t="s">
        <v>31634</v>
      </c>
      <c r="B5212" s="9" t="s">
        <v>31</v>
      </c>
      <c r="C5212" s="9" t="str">
        <f t="shared" si="1"/>
        <v>Free Agent</v>
      </c>
      <c r="D5212" s="11">
        <v>219661.0</v>
      </c>
      <c r="E5212" s="11">
        <v>59333.0</v>
      </c>
      <c r="F5212" s="9" t="s">
        <v>31635</v>
      </c>
      <c r="G5212" s="9" t="s">
        <v>31636</v>
      </c>
      <c r="H5212" s="9" t="s">
        <v>31637</v>
      </c>
      <c r="I5212" s="9" t="s">
        <v>31638</v>
      </c>
      <c r="J5212" s="12" t="s">
        <v>31639</v>
      </c>
      <c r="K5212" s="9" t="s">
        <v>5668</v>
      </c>
      <c r="L5212" s="9" t="s">
        <v>5668</v>
      </c>
      <c r="M5212" s="13">
        <v>34609.0</v>
      </c>
      <c r="N5212" s="11">
        <f t="shared" si="2"/>
        <v>30</v>
      </c>
      <c r="O5212" s="9" t="s">
        <v>570</v>
      </c>
      <c r="P5212" s="9" t="s">
        <v>131</v>
      </c>
      <c r="Q5212" s="9" t="s">
        <v>1027</v>
      </c>
      <c r="R5212" s="12">
        <v>69.0</v>
      </c>
      <c r="S5212" s="14">
        <v>64.0</v>
      </c>
      <c r="T5212" s="15">
        <v>300000.0</v>
      </c>
      <c r="U5212" s="15">
        <v>300000.0</v>
      </c>
      <c r="V5212" s="16">
        <f t="shared" si="3"/>
        <v>20300000</v>
      </c>
      <c r="W5212" s="17" t="str">
        <f t="shared" si="27"/>
        <v/>
      </c>
      <c r="X5212" s="17" t="str">
        <f t="shared" si="5"/>
        <v>N/A</v>
      </c>
      <c r="Y5212" s="9" t="s">
        <v>87</v>
      </c>
      <c r="Z5212" s="18">
        <v>30000.0</v>
      </c>
      <c r="AA5212" s="19"/>
      <c r="AB5212" s="20" t="str">
        <f t="shared" si="6"/>
        <v/>
      </c>
    </row>
    <row r="5213" ht="14.25" customHeight="1">
      <c r="A5213" s="21" t="s">
        <v>31640</v>
      </c>
      <c r="B5213" s="22" t="s">
        <v>31</v>
      </c>
      <c r="C5213" s="22" t="str">
        <f t="shared" si="1"/>
        <v>Free Agent</v>
      </c>
      <c r="D5213" s="24">
        <v>219774.0</v>
      </c>
      <c r="E5213" s="24"/>
      <c r="F5213" s="22" t="s">
        <v>31641</v>
      </c>
      <c r="G5213" s="22" t="s">
        <v>31642</v>
      </c>
      <c r="H5213" s="22" t="s">
        <v>31643</v>
      </c>
      <c r="I5213" s="22" t="s">
        <v>31644</v>
      </c>
      <c r="J5213" s="25" t="s">
        <v>31645</v>
      </c>
      <c r="K5213" s="22" t="s">
        <v>8416</v>
      </c>
      <c r="L5213" s="22" t="s">
        <v>5668</v>
      </c>
      <c r="M5213" s="26">
        <v>35512.0</v>
      </c>
      <c r="N5213" s="24">
        <f t="shared" si="2"/>
        <v>27</v>
      </c>
      <c r="O5213" s="22" t="s">
        <v>38</v>
      </c>
      <c r="P5213" s="22" t="s">
        <v>224</v>
      </c>
      <c r="Q5213" s="22" t="s">
        <v>232</v>
      </c>
      <c r="R5213" s="25">
        <v>71.0</v>
      </c>
      <c r="S5213" s="27">
        <v>68.0</v>
      </c>
      <c r="T5213" s="28">
        <v>1800000.0</v>
      </c>
      <c r="U5213" s="28">
        <v>1800000.0</v>
      </c>
      <c r="V5213" s="29">
        <f t="shared" si="3"/>
        <v>21800000</v>
      </c>
      <c r="W5213" s="30" t="str">
        <f t="shared" si="27"/>
        <v/>
      </c>
      <c r="X5213" s="30" t="str">
        <f t="shared" si="5"/>
        <v>N/A</v>
      </c>
      <c r="Y5213" s="22" t="s">
        <v>87</v>
      </c>
      <c r="Z5213" s="31">
        <v>180000.0</v>
      </c>
      <c r="AA5213" s="32"/>
      <c r="AB5213" s="33" t="str">
        <f t="shared" si="6"/>
        <v/>
      </c>
    </row>
    <row r="5214" ht="14.25" customHeight="1">
      <c r="A5214" s="8" t="s">
        <v>31646</v>
      </c>
      <c r="B5214" s="9" t="s">
        <v>31</v>
      </c>
      <c r="C5214" s="9" t="str">
        <f t="shared" si="1"/>
        <v>Free Agent</v>
      </c>
      <c r="D5214" s="11">
        <v>219953.0</v>
      </c>
      <c r="E5214" s="10"/>
      <c r="F5214" s="9" t="s">
        <v>31647</v>
      </c>
      <c r="G5214" s="9" t="s">
        <v>31648</v>
      </c>
      <c r="H5214" s="9" t="s">
        <v>31649</v>
      </c>
      <c r="I5214" s="9" t="s">
        <v>31650</v>
      </c>
      <c r="J5214" s="12" t="s">
        <v>31651</v>
      </c>
      <c r="K5214" s="9" t="s">
        <v>5668</v>
      </c>
      <c r="L5214" s="9" t="s">
        <v>5668</v>
      </c>
      <c r="M5214" s="13">
        <v>33731.0</v>
      </c>
      <c r="N5214" s="11">
        <f t="shared" si="2"/>
        <v>32</v>
      </c>
      <c r="O5214" s="9" t="s">
        <v>38</v>
      </c>
      <c r="P5214" s="9" t="s">
        <v>122</v>
      </c>
      <c r="Q5214" s="9" t="s">
        <v>2615</v>
      </c>
      <c r="R5214" s="12">
        <v>73.0</v>
      </c>
      <c r="S5214" s="14">
        <v>75.0</v>
      </c>
      <c r="T5214" s="15">
        <v>1500000.0</v>
      </c>
      <c r="U5214" s="15">
        <v>1500000.0</v>
      </c>
      <c r="V5214" s="16">
        <f t="shared" si="3"/>
        <v>11500000</v>
      </c>
      <c r="W5214" s="17" t="str">
        <f t="shared" si="27"/>
        <v/>
      </c>
      <c r="X5214" s="17" t="str">
        <f t="shared" si="5"/>
        <v>N/A</v>
      </c>
      <c r="Y5214" s="9" t="s">
        <v>87</v>
      </c>
      <c r="Z5214" s="18">
        <v>150000.0</v>
      </c>
      <c r="AA5214" s="19"/>
      <c r="AB5214" s="20" t="str">
        <f t="shared" si="6"/>
        <v/>
      </c>
    </row>
    <row r="5215" ht="14.25" customHeight="1">
      <c r="A5215" s="21" t="s">
        <v>31652</v>
      </c>
      <c r="B5215" s="22" t="s">
        <v>31</v>
      </c>
      <c r="C5215" s="22" t="str">
        <f t="shared" si="1"/>
        <v>Free Agent</v>
      </c>
      <c r="D5215" s="24">
        <v>220019.0</v>
      </c>
      <c r="E5215" s="24">
        <v>111910.0</v>
      </c>
      <c r="F5215" s="22" t="s">
        <v>31653</v>
      </c>
      <c r="G5215" s="22" t="s">
        <v>31654</v>
      </c>
      <c r="H5215" s="22" t="s">
        <v>31655</v>
      </c>
      <c r="I5215" s="22" t="s">
        <v>31656</v>
      </c>
      <c r="J5215" s="25" t="s">
        <v>31657</v>
      </c>
      <c r="K5215" s="22" t="s">
        <v>8324</v>
      </c>
      <c r="L5215" s="22" t="s">
        <v>5668</v>
      </c>
      <c r="M5215" s="26">
        <v>35119.0</v>
      </c>
      <c r="N5215" s="24">
        <f t="shared" si="2"/>
        <v>28</v>
      </c>
      <c r="O5215" s="22" t="s">
        <v>1399</v>
      </c>
      <c r="P5215" s="22" t="s">
        <v>613</v>
      </c>
      <c r="Q5215" s="22" t="s">
        <v>2430</v>
      </c>
      <c r="R5215" s="25">
        <v>69.0</v>
      </c>
      <c r="S5215" s="27">
        <v>67.0</v>
      </c>
      <c r="T5215" s="28">
        <v>800000.0</v>
      </c>
      <c r="U5215" s="28">
        <v>800000.0</v>
      </c>
      <c r="V5215" s="29">
        <f t="shared" si="3"/>
        <v>20800000</v>
      </c>
      <c r="W5215" s="30" t="str">
        <f t="shared" si="27"/>
        <v/>
      </c>
      <c r="X5215" s="30" t="str">
        <f t="shared" si="5"/>
        <v>N/A</v>
      </c>
      <c r="Y5215" s="22" t="s">
        <v>87</v>
      </c>
      <c r="Z5215" s="31">
        <v>80000.0</v>
      </c>
      <c r="AA5215" s="32"/>
      <c r="AB5215" s="33" t="str">
        <f t="shared" si="6"/>
        <v/>
      </c>
    </row>
    <row r="5216" ht="14.25" customHeight="1">
      <c r="A5216" s="8" t="s">
        <v>31658</v>
      </c>
      <c r="B5216" s="9" t="s">
        <v>31</v>
      </c>
      <c r="C5216" s="9" t="str">
        <f t="shared" si="1"/>
        <v>Free Agent</v>
      </c>
      <c r="D5216" s="11">
        <v>220139.0</v>
      </c>
      <c r="E5216" s="10">
        <v>132109.0</v>
      </c>
      <c r="F5216" s="9" t="s">
        <v>31659</v>
      </c>
      <c r="G5216" s="9" t="s">
        <v>31660</v>
      </c>
      <c r="H5216" s="9" t="s">
        <v>31661</v>
      </c>
      <c r="I5216" s="9" t="s">
        <v>31662</v>
      </c>
      <c r="J5216" s="12" t="s">
        <v>31663</v>
      </c>
      <c r="K5216" s="9" t="s">
        <v>25579</v>
      </c>
      <c r="L5216" s="9" t="s">
        <v>5668</v>
      </c>
      <c r="M5216" s="13">
        <v>34966.0</v>
      </c>
      <c r="N5216" s="11">
        <f t="shared" si="2"/>
        <v>29</v>
      </c>
      <c r="O5216" s="9" t="s">
        <v>1399</v>
      </c>
      <c r="P5216" s="9" t="s">
        <v>239</v>
      </c>
      <c r="Q5216" s="9" t="s">
        <v>1674</v>
      </c>
      <c r="R5216" s="12">
        <v>74.0</v>
      </c>
      <c r="S5216" s="14">
        <v>76.0</v>
      </c>
      <c r="T5216" s="15">
        <v>1.2E7</v>
      </c>
      <c r="U5216" s="15">
        <v>1.2E7</v>
      </c>
      <c r="V5216" s="16">
        <f t="shared" si="3"/>
        <v>32000000</v>
      </c>
      <c r="W5216" s="17" t="str">
        <f t="shared" si="27"/>
        <v/>
      </c>
      <c r="X5216" s="17" t="str">
        <f t="shared" si="5"/>
        <v>N/A</v>
      </c>
      <c r="Y5216" s="9" t="s">
        <v>87</v>
      </c>
      <c r="Z5216" s="18">
        <v>1200000.0</v>
      </c>
      <c r="AA5216" s="19"/>
      <c r="AB5216" s="20" t="str">
        <f t="shared" si="6"/>
        <v/>
      </c>
    </row>
    <row r="5217" ht="14.25" customHeight="1">
      <c r="A5217" s="21" t="s">
        <v>31664</v>
      </c>
      <c r="B5217" s="22" t="s">
        <v>31</v>
      </c>
      <c r="C5217" s="22" t="str">
        <f t="shared" si="1"/>
        <v>Free Agent</v>
      </c>
      <c r="D5217" s="24">
        <v>220253.0</v>
      </c>
      <c r="E5217" s="24">
        <v>101071.0</v>
      </c>
      <c r="F5217" s="22" t="s">
        <v>31665</v>
      </c>
      <c r="G5217" s="22" t="s">
        <v>31666</v>
      </c>
      <c r="H5217" s="22" t="s">
        <v>31667</v>
      </c>
      <c r="I5217" s="22" t="s">
        <v>31668</v>
      </c>
      <c r="J5217" s="25" t="s">
        <v>31669</v>
      </c>
      <c r="K5217" s="22" t="s">
        <v>8367</v>
      </c>
      <c r="L5217" s="22" t="s">
        <v>5668</v>
      </c>
      <c r="M5217" s="26">
        <v>34943.0</v>
      </c>
      <c r="N5217" s="24">
        <f t="shared" si="2"/>
        <v>29</v>
      </c>
      <c r="O5217" s="22" t="s">
        <v>4504</v>
      </c>
      <c r="P5217" s="22" t="s">
        <v>122</v>
      </c>
      <c r="Q5217" s="22" t="s">
        <v>2622</v>
      </c>
      <c r="R5217" s="25">
        <v>74.0</v>
      </c>
      <c r="S5217" s="27">
        <v>76.0</v>
      </c>
      <c r="T5217" s="28">
        <v>2000000.0</v>
      </c>
      <c r="U5217" s="28">
        <v>2000000.0</v>
      </c>
      <c r="V5217" s="29">
        <f t="shared" si="3"/>
        <v>22000000</v>
      </c>
      <c r="W5217" s="30" t="str">
        <f t="shared" si="27"/>
        <v/>
      </c>
      <c r="X5217" s="30" t="str">
        <f t="shared" si="5"/>
        <v>N/A</v>
      </c>
      <c r="Y5217" s="22" t="s">
        <v>87</v>
      </c>
      <c r="Z5217" s="31">
        <v>200000.0</v>
      </c>
      <c r="AA5217" s="32"/>
      <c r="AB5217" s="33" t="str">
        <f t="shared" si="6"/>
        <v/>
      </c>
    </row>
    <row r="5218" ht="14.25" customHeight="1">
      <c r="A5218" s="8" t="s">
        <v>31670</v>
      </c>
      <c r="B5218" s="9" t="s">
        <v>31</v>
      </c>
      <c r="C5218" s="9" t="str">
        <f t="shared" si="1"/>
        <v>Free Agent</v>
      </c>
      <c r="D5218" s="11">
        <v>220569.0</v>
      </c>
      <c r="E5218" s="11">
        <v>120485.0</v>
      </c>
      <c r="F5218" s="9" t="s">
        <v>31671</v>
      </c>
      <c r="G5218" s="9" t="s">
        <v>31672</v>
      </c>
      <c r="H5218" s="9" t="s">
        <v>31673</v>
      </c>
      <c r="I5218" s="9" t="s">
        <v>31674</v>
      </c>
      <c r="J5218" s="12" t="s">
        <v>31675</v>
      </c>
      <c r="K5218" s="9" t="s">
        <v>8416</v>
      </c>
      <c r="L5218" s="9" t="s">
        <v>5668</v>
      </c>
      <c r="M5218" s="34">
        <v>35000.0</v>
      </c>
      <c r="N5218" s="11">
        <f t="shared" si="2"/>
        <v>29</v>
      </c>
      <c r="O5218" s="9" t="s">
        <v>31676</v>
      </c>
      <c r="P5218" s="9" t="s">
        <v>347</v>
      </c>
      <c r="Q5218" s="9" t="s">
        <v>1519</v>
      </c>
      <c r="R5218" s="12">
        <v>68.0</v>
      </c>
      <c r="S5218" s="14">
        <v>63.0</v>
      </c>
      <c r="T5218" s="15">
        <v>250000.0</v>
      </c>
      <c r="U5218" s="15">
        <v>250000.0</v>
      </c>
      <c r="V5218" s="16">
        <f t="shared" si="3"/>
        <v>20250000</v>
      </c>
      <c r="W5218" s="17" t="str">
        <f t="shared" si="27"/>
        <v/>
      </c>
      <c r="X5218" s="17" t="str">
        <f t="shared" si="5"/>
        <v>N/A</v>
      </c>
      <c r="Y5218" s="9" t="s">
        <v>87</v>
      </c>
      <c r="Z5218" s="18">
        <v>25000.0</v>
      </c>
      <c r="AA5218" s="19"/>
      <c r="AB5218" s="20" t="str">
        <f t="shared" si="6"/>
        <v/>
      </c>
    </row>
    <row r="5219" ht="14.25" customHeight="1">
      <c r="A5219" s="21" t="s">
        <v>31677</v>
      </c>
      <c r="B5219" s="22" t="s">
        <v>3217</v>
      </c>
      <c r="C5219" s="22" t="str">
        <f t="shared" si="1"/>
        <v>Sporting CP</v>
      </c>
      <c r="D5219" s="24">
        <v>221994.0</v>
      </c>
      <c r="E5219" s="24">
        <v>100986.0</v>
      </c>
      <c r="F5219" s="22" t="s">
        <v>31678</v>
      </c>
      <c r="G5219" s="22" t="s">
        <v>31679</v>
      </c>
      <c r="H5219" s="22" t="s">
        <v>31680</v>
      </c>
      <c r="I5219" s="22" t="s">
        <v>31681</v>
      </c>
      <c r="J5219" s="25" t="s">
        <v>31682</v>
      </c>
      <c r="K5219" s="22" t="s">
        <v>5484</v>
      </c>
      <c r="L5219" s="22" t="s">
        <v>5668</v>
      </c>
      <c r="M5219" s="26">
        <v>34782.0</v>
      </c>
      <c r="N5219" s="24">
        <f t="shared" si="2"/>
        <v>29</v>
      </c>
      <c r="O5219" s="22" t="s">
        <v>502</v>
      </c>
      <c r="P5219" s="22" t="s">
        <v>162</v>
      </c>
      <c r="Q5219" s="22" t="s">
        <v>1539</v>
      </c>
      <c r="R5219" s="25">
        <v>71.0</v>
      </c>
      <c r="S5219" s="27">
        <v>67.0</v>
      </c>
      <c r="T5219" s="28">
        <v>800000.0</v>
      </c>
      <c r="U5219" s="28">
        <v>800000.0</v>
      </c>
      <c r="V5219" s="29">
        <f t="shared" si="3"/>
        <v>20800000</v>
      </c>
      <c r="W5219" s="30" t="str">
        <f t="shared" si="27"/>
        <v/>
      </c>
      <c r="X5219" s="30" t="str">
        <f t="shared" si="5"/>
        <v>FUMA PES</v>
      </c>
      <c r="Y5219" s="22" t="s">
        <v>87</v>
      </c>
      <c r="Z5219" s="31">
        <v>80000.0</v>
      </c>
      <c r="AA5219" s="32">
        <v>5.5067813E7</v>
      </c>
      <c r="AB5219" s="33" t="str">
        <f t="shared" si="6"/>
        <v>https://direct.sortitoutsi.net/uploads/face/55067813.png</v>
      </c>
    </row>
    <row r="5220" ht="14.25" customHeight="1">
      <c r="A5220" s="8" t="s">
        <v>31683</v>
      </c>
      <c r="B5220" s="9" t="s">
        <v>31</v>
      </c>
      <c r="C5220" s="9" t="str">
        <f t="shared" si="1"/>
        <v>Free Agent</v>
      </c>
      <c r="D5220" s="11">
        <v>222153.0</v>
      </c>
      <c r="E5220" s="10">
        <v>112646.0</v>
      </c>
      <c r="F5220" s="9" t="s">
        <v>31684</v>
      </c>
      <c r="G5220" s="9" t="s">
        <v>31685</v>
      </c>
      <c r="H5220" s="9" t="s">
        <v>31686</v>
      </c>
      <c r="I5220" s="9" t="s">
        <v>31687</v>
      </c>
      <c r="J5220" s="12" t="s">
        <v>31688</v>
      </c>
      <c r="K5220" s="9" t="s">
        <v>8367</v>
      </c>
      <c r="L5220" s="9" t="s">
        <v>5668</v>
      </c>
      <c r="M5220" s="34">
        <v>33967.0</v>
      </c>
      <c r="N5220" s="11">
        <f t="shared" si="2"/>
        <v>32</v>
      </c>
      <c r="O5220" s="9" t="s">
        <v>130</v>
      </c>
      <c r="P5220" s="9" t="s">
        <v>131</v>
      </c>
      <c r="Q5220" s="9" t="s">
        <v>2249</v>
      </c>
      <c r="R5220" s="12">
        <v>70.0</v>
      </c>
      <c r="S5220" s="14">
        <v>71.0</v>
      </c>
      <c r="T5220" s="15">
        <v>400000.0</v>
      </c>
      <c r="U5220" s="15">
        <v>400000.0</v>
      </c>
      <c r="V5220" s="16">
        <f t="shared" si="3"/>
        <v>10400000</v>
      </c>
      <c r="W5220" s="17" t="str">
        <f t="shared" si="27"/>
        <v/>
      </c>
      <c r="X5220" s="17" t="str">
        <f t="shared" si="5"/>
        <v>N/A</v>
      </c>
      <c r="Y5220" s="9" t="s">
        <v>87</v>
      </c>
      <c r="Z5220" s="18">
        <v>40000.0</v>
      </c>
      <c r="AA5220" s="19"/>
      <c r="AB5220" s="20" t="str">
        <f t="shared" si="6"/>
        <v/>
      </c>
    </row>
    <row r="5221" ht="14.25" customHeight="1">
      <c r="A5221" s="21" t="s">
        <v>31689</v>
      </c>
      <c r="B5221" s="22" t="s">
        <v>31</v>
      </c>
      <c r="C5221" s="22" t="str">
        <f t="shared" si="1"/>
        <v>Free Agent</v>
      </c>
      <c r="D5221" s="24">
        <v>222693.0</v>
      </c>
      <c r="E5221" s="23"/>
      <c r="F5221" s="22" t="s">
        <v>31690</v>
      </c>
      <c r="G5221" s="22" t="s">
        <v>31691</v>
      </c>
      <c r="H5221" s="22" t="s">
        <v>31692</v>
      </c>
      <c r="I5221" s="22" t="s">
        <v>31693</v>
      </c>
      <c r="J5221" s="25" t="s">
        <v>31694</v>
      </c>
      <c r="K5221" s="22" t="s">
        <v>8416</v>
      </c>
      <c r="L5221" s="22" t="s">
        <v>5668</v>
      </c>
      <c r="M5221" s="26">
        <v>34671.0</v>
      </c>
      <c r="N5221" s="24">
        <f t="shared" si="2"/>
        <v>30</v>
      </c>
      <c r="O5221" s="22" t="s">
        <v>66</v>
      </c>
      <c r="P5221" s="22" t="s">
        <v>67</v>
      </c>
      <c r="Q5221" s="22" t="s">
        <v>3423</v>
      </c>
      <c r="R5221" s="25">
        <v>72.0</v>
      </c>
      <c r="S5221" s="27">
        <v>70.0</v>
      </c>
      <c r="T5221" s="28">
        <v>1000000.0</v>
      </c>
      <c r="U5221" s="28">
        <v>1000000.0</v>
      </c>
      <c r="V5221" s="29">
        <f t="shared" si="3"/>
        <v>21000000</v>
      </c>
      <c r="W5221" s="30" t="str">
        <f t="shared" si="27"/>
        <v/>
      </c>
      <c r="X5221" s="30" t="str">
        <f t="shared" si="5"/>
        <v>N/A</v>
      </c>
      <c r="Y5221" s="22" t="s">
        <v>87</v>
      </c>
      <c r="Z5221" s="31">
        <v>100000.0</v>
      </c>
      <c r="AA5221" s="32"/>
      <c r="AB5221" s="33" t="str">
        <f t="shared" si="6"/>
        <v/>
      </c>
    </row>
    <row r="5222" ht="14.25" customHeight="1">
      <c r="A5222" s="8" t="s">
        <v>31695</v>
      </c>
      <c r="B5222" s="9" t="s">
        <v>31</v>
      </c>
      <c r="C5222" s="9" t="str">
        <f t="shared" si="1"/>
        <v>Free Agent</v>
      </c>
      <c r="D5222" s="11">
        <v>223061.0</v>
      </c>
      <c r="E5222" s="11">
        <v>61402.0</v>
      </c>
      <c r="F5222" s="9" t="s">
        <v>31696</v>
      </c>
      <c r="G5222" s="9" t="s">
        <v>31697</v>
      </c>
      <c r="H5222" s="9" t="s">
        <v>31698</v>
      </c>
      <c r="I5222" s="9" t="s">
        <v>31699</v>
      </c>
      <c r="J5222" s="12" t="s">
        <v>31700</v>
      </c>
      <c r="K5222" s="9" t="s">
        <v>5668</v>
      </c>
      <c r="L5222" s="9" t="s">
        <v>5668</v>
      </c>
      <c r="M5222" s="13">
        <v>34480.0</v>
      </c>
      <c r="N5222" s="11">
        <f t="shared" si="2"/>
        <v>30</v>
      </c>
      <c r="O5222" s="9" t="s">
        <v>66</v>
      </c>
      <c r="P5222" s="9" t="s">
        <v>122</v>
      </c>
      <c r="Q5222" s="9" t="s">
        <v>919</v>
      </c>
      <c r="R5222" s="12">
        <v>74.0</v>
      </c>
      <c r="S5222" s="14">
        <v>76.0</v>
      </c>
      <c r="T5222" s="15">
        <v>900000.0</v>
      </c>
      <c r="U5222" s="15">
        <v>900000.0</v>
      </c>
      <c r="V5222" s="16">
        <f t="shared" si="3"/>
        <v>20900000</v>
      </c>
      <c r="W5222" s="17" t="str">
        <f t="shared" si="27"/>
        <v/>
      </c>
      <c r="X5222" s="17" t="str">
        <f t="shared" si="5"/>
        <v>N/A</v>
      </c>
      <c r="Y5222" s="9" t="s">
        <v>87</v>
      </c>
      <c r="Z5222" s="18">
        <v>90000.0</v>
      </c>
      <c r="AA5222" s="19"/>
      <c r="AB5222" s="20" t="str">
        <f t="shared" si="6"/>
        <v/>
      </c>
    </row>
    <row r="5223" ht="14.25" customHeight="1">
      <c r="A5223" s="21" t="s">
        <v>31701</v>
      </c>
      <c r="B5223" s="22" t="s">
        <v>4341</v>
      </c>
      <c r="C5223" s="22" t="str">
        <f t="shared" si="1"/>
        <v>Rayo Vallecano</v>
      </c>
      <c r="D5223" s="24">
        <v>224013.0</v>
      </c>
      <c r="E5223" s="24">
        <v>110292.0</v>
      </c>
      <c r="F5223" s="22" t="s">
        <v>31702</v>
      </c>
      <c r="G5223" s="22" t="s">
        <v>31703</v>
      </c>
      <c r="H5223" s="22" t="s">
        <v>31704</v>
      </c>
      <c r="I5223" s="22" t="s">
        <v>31705</v>
      </c>
      <c r="J5223" s="25" t="s">
        <v>31706</v>
      </c>
      <c r="K5223" s="22" t="s">
        <v>8367</v>
      </c>
      <c r="L5223" s="22" t="s">
        <v>5668</v>
      </c>
      <c r="M5223" s="26">
        <v>35463.0</v>
      </c>
      <c r="N5223" s="24">
        <f t="shared" si="2"/>
        <v>28</v>
      </c>
      <c r="O5223" s="22" t="s">
        <v>38</v>
      </c>
      <c r="P5223" s="22" t="s">
        <v>122</v>
      </c>
      <c r="Q5223" s="22" t="s">
        <v>1843</v>
      </c>
      <c r="R5223" s="25">
        <v>73.0</v>
      </c>
      <c r="S5223" s="27">
        <v>73.0</v>
      </c>
      <c r="T5223" s="28">
        <v>1500000.0</v>
      </c>
      <c r="U5223" s="28">
        <v>1500000.0</v>
      </c>
      <c r="V5223" s="29">
        <f t="shared" si="3"/>
        <v>21500000</v>
      </c>
      <c r="W5223" s="30" t="str">
        <f t="shared" si="27"/>
        <v/>
      </c>
      <c r="X5223" s="30" t="str">
        <f t="shared" si="5"/>
        <v>FUMA EAFC</v>
      </c>
      <c r="Y5223" s="22" t="s">
        <v>87</v>
      </c>
      <c r="Z5223" s="31">
        <v>150000.0</v>
      </c>
      <c r="AA5223" s="32">
        <v>2.8094954E7</v>
      </c>
      <c r="AB5223" s="33" t="str">
        <f t="shared" si="6"/>
        <v>https://direct.sortitoutsi.net/uploads/face/28094954.png</v>
      </c>
    </row>
    <row r="5224" ht="14.25" customHeight="1">
      <c r="A5224" s="8" t="s">
        <v>31707</v>
      </c>
      <c r="B5224" s="9" t="s">
        <v>31</v>
      </c>
      <c r="C5224" s="9" t="str">
        <f t="shared" si="1"/>
        <v>Free Agent</v>
      </c>
      <c r="D5224" s="11">
        <v>224415.0</v>
      </c>
      <c r="E5224" s="11"/>
      <c r="F5224" s="9" t="s">
        <v>31708</v>
      </c>
      <c r="G5224" s="9" t="s">
        <v>31709</v>
      </c>
      <c r="H5224" s="9" t="s">
        <v>31710</v>
      </c>
      <c r="I5224" s="9" t="s">
        <v>31711</v>
      </c>
      <c r="J5224" s="12" t="s">
        <v>28870</v>
      </c>
      <c r="K5224" s="9" t="s">
        <v>5668</v>
      </c>
      <c r="L5224" s="9" t="s">
        <v>5668</v>
      </c>
      <c r="M5224" s="35">
        <v>34258.0</v>
      </c>
      <c r="N5224" s="11">
        <f t="shared" si="2"/>
        <v>31</v>
      </c>
      <c r="O5224" s="11" t="s">
        <v>38</v>
      </c>
      <c r="P5224" s="9" t="s">
        <v>122</v>
      </c>
      <c r="Q5224" s="9" t="s">
        <v>1843</v>
      </c>
      <c r="R5224" s="12">
        <v>74.0</v>
      </c>
      <c r="S5224" s="14">
        <v>76.0</v>
      </c>
      <c r="T5224" s="15">
        <v>2000000.0</v>
      </c>
      <c r="U5224" s="15">
        <v>2000000.0</v>
      </c>
      <c r="V5224" s="16">
        <f t="shared" si="3"/>
        <v>12000000</v>
      </c>
      <c r="W5224" s="17" t="str">
        <f t="shared" si="27"/>
        <v/>
      </c>
      <c r="X5224" s="17" t="str">
        <f t="shared" si="5"/>
        <v>N/A</v>
      </c>
      <c r="Y5224" s="9" t="s">
        <v>87</v>
      </c>
      <c r="Z5224" s="18">
        <v>200000.0</v>
      </c>
      <c r="AA5224" s="19"/>
      <c r="AB5224" s="20" t="str">
        <f t="shared" si="6"/>
        <v/>
      </c>
    </row>
    <row r="5225" ht="14.25" customHeight="1">
      <c r="A5225" s="21" t="s">
        <v>31712</v>
      </c>
      <c r="B5225" s="22" t="s">
        <v>31</v>
      </c>
      <c r="C5225" s="22" t="str">
        <f t="shared" si="1"/>
        <v>Free Agent</v>
      </c>
      <c r="D5225" s="24">
        <v>224890.0</v>
      </c>
      <c r="E5225" s="30"/>
      <c r="F5225" s="22" t="s">
        <v>31713</v>
      </c>
      <c r="G5225" s="22" t="s">
        <v>31714</v>
      </c>
      <c r="H5225" s="22" t="s">
        <v>31715</v>
      </c>
      <c r="I5225" s="22" t="s">
        <v>31716</v>
      </c>
      <c r="J5225" s="25" t="s">
        <v>31717</v>
      </c>
      <c r="K5225" s="22" t="s">
        <v>8367</v>
      </c>
      <c r="L5225" s="22" t="s">
        <v>5668</v>
      </c>
      <c r="M5225" s="36">
        <v>34504.0</v>
      </c>
      <c r="N5225" s="24">
        <f t="shared" si="2"/>
        <v>30</v>
      </c>
      <c r="O5225" s="24" t="s">
        <v>84</v>
      </c>
      <c r="P5225" s="22" t="s">
        <v>753</v>
      </c>
      <c r="Q5225" s="22" t="s">
        <v>2364</v>
      </c>
      <c r="R5225" s="25">
        <v>71.0</v>
      </c>
      <c r="S5225" s="27">
        <v>70.0</v>
      </c>
      <c r="T5225" s="28">
        <v>2200000.0</v>
      </c>
      <c r="U5225" s="28">
        <v>2200000.0</v>
      </c>
      <c r="V5225" s="29">
        <f t="shared" si="3"/>
        <v>22200000</v>
      </c>
      <c r="W5225" s="30" t="str">
        <f t="shared" si="27"/>
        <v/>
      </c>
      <c r="X5225" s="30" t="str">
        <f t="shared" si="5"/>
        <v>N/A</v>
      </c>
      <c r="Y5225" s="22" t="s">
        <v>87</v>
      </c>
      <c r="Z5225" s="31">
        <v>220000.0</v>
      </c>
      <c r="AA5225" s="32"/>
      <c r="AB5225" s="33" t="str">
        <f t="shared" si="6"/>
        <v/>
      </c>
    </row>
    <row r="5226" ht="14.25" customHeight="1">
      <c r="A5226" s="8" t="s">
        <v>31718</v>
      </c>
      <c r="B5226" s="9" t="s">
        <v>31</v>
      </c>
      <c r="C5226" s="9" t="str">
        <f t="shared" si="1"/>
        <v>Free Agent</v>
      </c>
      <c r="D5226" s="11">
        <v>225085.0</v>
      </c>
      <c r="E5226" s="11">
        <v>104295.0</v>
      </c>
      <c r="F5226" s="9" t="s">
        <v>31719</v>
      </c>
      <c r="G5226" s="9" t="s">
        <v>31720</v>
      </c>
      <c r="H5226" s="9" t="s">
        <v>31721</v>
      </c>
      <c r="I5226" s="9" t="s">
        <v>31722</v>
      </c>
      <c r="J5226" s="12" t="s">
        <v>31723</v>
      </c>
      <c r="K5226" s="9" t="s">
        <v>5668</v>
      </c>
      <c r="L5226" s="9" t="s">
        <v>5668</v>
      </c>
      <c r="M5226" s="13">
        <v>35150.0</v>
      </c>
      <c r="N5226" s="11">
        <f t="shared" si="2"/>
        <v>28</v>
      </c>
      <c r="O5226" s="9" t="s">
        <v>3550</v>
      </c>
      <c r="P5226" s="9" t="s">
        <v>561</v>
      </c>
      <c r="Q5226" s="9" t="s">
        <v>4485</v>
      </c>
      <c r="R5226" s="12">
        <v>75.0</v>
      </c>
      <c r="S5226" s="14">
        <v>77.0</v>
      </c>
      <c r="T5226" s="15">
        <v>4000000.0</v>
      </c>
      <c r="U5226" s="15">
        <v>4000000.0</v>
      </c>
      <c r="V5226" s="16">
        <f t="shared" si="3"/>
        <v>24000000</v>
      </c>
      <c r="W5226" s="17" t="str">
        <f t="shared" si="27"/>
        <v/>
      </c>
      <c r="X5226" s="17" t="str">
        <f t="shared" si="5"/>
        <v>N/A</v>
      </c>
      <c r="Y5226" s="9" t="s">
        <v>539</v>
      </c>
      <c r="Z5226" s="18">
        <v>1400000.0</v>
      </c>
      <c r="AA5226" s="19"/>
      <c r="AB5226" s="20" t="str">
        <f t="shared" si="6"/>
        <v/>
      </c>
    </row>
    <row r="5227" ht="14.25" customHeight="1">
      <c r="A5227" s="21" t="s">
        <v>31724</v>
      </c>
      <c r="B5227" s="22" t="s">
        <v>31</v>
      </c>
      <c r="C5227" s="22" t="str">
        <f t="shared" si="1"/>
        <v>Free Agent</v>
      </c>
      <c r="D5227" s="24">
        <v>225168.0</v>
      </c>
      <c r="E5227" s="24">
        <v>104428.0</v>
      </c>
      <c r="F5227" s="22" t="s">
        <v>31725</v>
      </c>
      <c r="G5227" s="22" t="s">
        <v>31726</v>
      </c>
      <c r="H5227" s="22" t="s">
        <v>31727</v>
      </c>
      <c r="I5227" s="22" t="s">
        <v>31728</v>
      </c>
      <c r="J5227" s="25" t="s">
        <v>31729</v>
      </c>
      <c r="K5227" s="22" t="s">
        <v>20316</v>
      </c>
      <c r="L5227" s="22" t="s">
        <v>5668</v>
      </c>
      <c r="M5227" s="26">
        <v>34500.0</v>
      </c>
      <c r="N5227" s="24">
        <f t="shared" si="2"/>
        <v>30</v>
      </c>
      <c r="O5227" s="22" t="s">
        <v>48</v>
      </c>
      <c r="P5227" s="22" t="s">
        <v>171</v>
      </c>
      <c r="Q5227" s="22" t="s">
        <v>2344</v>
      </c>
      <c r="R5227" s="25">
        <v>68.0</v>
      </c>
      <c r="S5227" s="27">
        <v>66.0</v>
      </c>
      <c r="T5227" s="28">
        <v>400000.0</v>
      </c>
      <c r="U5227" s="28">
        <v>400000.0</v>
      </c>
      <c r="V5227" s="29">
        <f t="shared" si="3"/>
        <v>20400000</v>
      </c>
      <c r="W5227" s="30" t="str">
        <f t="shared" si="27"/>
        <v/>
      </c>
      <c r="X5227" s="30" t="str">
        <f t="shared" si="5"/>
        <v>N/A</v>
      </c>
      <c r="Y5227" s="22" t="s">
        <v>87</v>
      </c>
      <c r="Z5227" s="31">
        <v>40000.0</v>
      </c>
      <c r="AA5227" s="32"/>
      <c r="AB5227" s="33" t="str">
        <f t="shared" si="6"/>
        <v/>
      </c>
    </row>
    <row r="5228" ht="14.25" customHeight="1">
      <c r="A5228" s="8" t="s">
        <v>31730</v>
      </c>
      <c r="B5228" s="9" t="s">
        <v>31</v>
      </c>
      <c r="C5228" s="9" t="str">
        <f t="shared" si="1"/>
        <v>Free Agent</v>
      </c>
      <c r="D5228" s="11">
        <v>225668.0</v>
      </c>
      <c r="E5228" s="11">
        <v>104729.0</v>
      </c>
      <c r="F5228" s="9" t="s">
        <v>31731</v>
      </c>
      <c r="G5228" s="9" t="s">
        <v>31732</v>
      </c>
      <c r="H5228" s="9" t="s">
        <v>31733</v>
      </c>
      <c r="I5228" s="9" t="s">
        <v>31734</v>
      </c>
      <c r="J5228" s="12" t="s">
        <v>31735</v>
      </c>
      <c r="K5228" s="9" t="s">
        <v>8416</v>
      </c>
      <c r="L5228" s="9" t="s">
        <v>5668</v>
      </c>
      <c r="M5228" s="13">
        <v>35691.0</v>
      </c>
      <c r="N5228" s="11">
        <f t="shared" si="2"/>
        <v>27</v>
      </c>
      <c r="O5228" s="9" t="s">
        <v>346</v>
      </c>
      <c r="P5228" s="9" t="s">
        <v>613</v>
      </c>
      <c r="Q5228" s="9" t="s">
        <v>2276</v>
      </c>
      <c r="R5228" s="12">
        <v>72.0</v>
      </c>
      <c r="S5228" s="14">
        <v>71.0</v>
      </c>
      <c r="T5228" s="15">
        <v>3800000.0</v>
      </c>
      <c r="U5228" s="15">
        <v>3800000.0</v>
      </c>
      <c r="V5228" s="16">
        <f t="shared" si="3"/>
        <v>23800000</v>
      </c>
      <c r="W5228" s="17" t="str">
        <f t="shared" si="27"/>
        <v/>
      </c>
      <c r="X5228" s="17" t="str">
        <f t="shared" si="5"/>
        <v>N/A</v>
      </c>
      <c r="Y5228" s="9" t="s">
        <v>87</v>
      </c>
      <c r="Z5228" s="18">
        <v>380000.0</v>
      </c>
      <c r="AA5228" s="19"/>
      <c r="AB5228" s="20" t="str">
        <f t="shared" si="6"/>
        <v/>
      </c>
    </row>
    <row r="5229" ht="14.25" customHeight="1">
      <c r="A5229" s="21" t="s">
        <v>31736</v>
      </c>
      <c r="B5229" s="22" t="s">
        <v>31</v>
      </c>
      <c r="C5229" s="22" t="str">
        <f t="shared" si="1"/>
        <v>Free Agent</v>
      </c>
      <c r="D5229" s="24">
        <v>225783.0</v>
      </c>
      <c r="E5229" s="24">
        <v>114569.0</v>
      </c>
      <c r="F5229" s="22" t="s">
        <v>31737</v>
      </c>
      <c r="G5229" s="22" t="s">
        <v>31738</v>
      </c>
      <c r="H5229" s="22" t="s">
        <v>31739</v>
      </c>
      <c r="I5229" s="22" t="s">
        <v>31740</v>
      </c>
      <c r="J5229" s="25" t="s">
        <v>31741</v>
      </c>
      <c r="K5229" s="22" t="s">
        <v>8416</v>
      </c>
      <c r="L5229" s="22" t="s">
        <v>5668</v>
      </c>
      <c r="M5229" s="26">
        <v>35946.0</v>
      </c>
      <c r="N5229" s="24">
        <f t="shared" si="2"/>
        <v>26</v>
      </c>
      <c r="O5229" s="22" t="s">
        <v>346</v>
      </c>
      <c r="P5229" s="22" t="s">
        <v>239</v>
      </c>
      <c r="Q5229" s="22" t="s">
        <v>1710</v>
      </c>
      <c r="R5229" s="25">
        <v>76.0</v>
      </c>
      <c r="S5229" s="27">
        <v>76.0</v>
      </c>
      <c r="T5229" s="28">
        <v>1.1E7</v>
      </c>
      <c r="U5229" s="28">
        <v>1.1E7</v>
      </c>
      <c r="V5229" s="29">
        <f t="shared" si="3"/>
        <v>31000000</v>
      </c>
      <c r="W5229" s="30" t="str">
        <f t="shared" si="27"/>
        <v/>
      </c>
      <c r="X5229" s="30" t="str">
        <f t="shared" si="5"/>
        <v>N/A</v>
      </c>
      <c r="Y5229" s="22" t="s">
        <v>87</v>
      </c>
      <c r="Z5229" s="31">
        <v>1100000.0</v>
      </c>
      <c r="AA5229" s="32"/>
      <c r="AB5229" s="33" t="str">
        <f t="shared" si="6"/>
        <v/>
      </c>
    </row>
    <row r="5230" ht="14.25" customHeight="1">
      <c r="A5230" s="8" t="s">
        <v>31742</v>
      </c>
      <c r="B5230" s="9" t="s">
        <v>31</v>
      </c>
      <c r="C5230" s="9" t="str">
        <f t="shared" si="1"/>
        <v>Free Agent</v>
      </c>
      <c r="D5230" s="11">
        <v>225811.0</v>
      </c>
      <c r="E5230" s="11">
        <v>107784.0</v>
      </c>
      <c r="F5230" s="9" t="s">
        <v>31743</v>
      </c>
      <c r="G5230" s="9" t="s">
        <v>31744</v>
      </c>
      <c r="H5230" s="9" t="s">
        <v>31745</v>
      </c>
      <c r="I5230" s="9" t="s">
        <v>31746</v>
      </c>
      <c r="J5230" s="12" t="s">
        <v>17266</v>
      </c>
      <c r="K5230" s="9" t="s">
        <v>8416</v>
      </c>
      <c r="L5230" s="9" t="s">
        <v>5668</v>
      </c>
      <c r="M5230" s="13">
        <v>35328.0</v>
      </c>
      <c r="N5230" s="11">
        <f t="shared" si="2"/>
        <v>28</v>
      </c>
      <c r="O5230" s="9" t="s">
        <v>1958</v>
      </c>
      <c r="P5230" s="9" t="s">
        <v>224</v>
      </c>
      <c r="Q5230" s="9" t="s">
        <v>247</v>
      </c>
      <c r="R5230" s="12">
        <v>70.0</v>
      </c>
      <c r="S5230" s="14">
        <v>69.0</v>
      </c>
      <c r="T5230" s="15">
        <v>600000.0</v>
      </c>
      <c r="U5230" s="15">
        <v>600000.0</v>
      </c>
      <c r="V5230" s="16">
        <f t="shared" si="3"/>
        <v>20600000</v>
      </c>
      <c r="W5230" s="17" t="str">
        <f t="shared" si="27"/>
        <v/>
      </c>
      <c r="X5230" s="17" t="str">
        <f t="shared" si="5"/>
        <v>N/A</v>
      </c>
      <c r="Y5230" s="9" t="s">
        <v>87</v>
      </c>
      <c r="Z5230" s="18">
        <v>60000.0</v>
      </c>
      <c r="AA5230" s="19"/>
      <c r="AB5230" s="20" t="str">
        <f t="shared" si="6"/>
        <v/>
      </c>
    </row>
    <row r="5231" ht="14.25" customHeight="1">
      <c r="A5231" s="21" t="s">
        <v>31747</v>
      </c>
      <c r="B5231" s="22" t="s">
        <v>31</v>
      </c>
      <c r="C5231" s="22" t="str">
        <f t="shared" si="1"/>
        <v>Free Agent</v>
      </c>
      <c r="D5231" s="24">
        <v>225872.0</v>
      </c>
      <c r="E5231" s="24">
        <v>135002.0</v>
      </c>
      <c r="F5231" s="22" t="s">
        <v>31748</v>
      </c>
      <c r="G5231" s="22" t="s">
        <v>31749</v>
      </c>
      <c r="H5231" s="22" t="s">
        <v>31750</v>
      </c>
      <c r="I5231" s="22" t="s">
        <v>31751</v>
      </c>
      <c r="J5231" s="25" t="s">
        <v>31752</v>
      </c>
      <c r="K5231" s="22" t="s">
        <v>20316</v>
      </c>
      <c r="L5231" s="22" t="s">
        <v>5668</v>
      </c>
      <c r="M5231" s="26">
        <v>35338.0</v>
      </c>
      <c r="N5231" s="24">
        <f t="shared" si="2"/>
        <v>28</v>
      </c>
      <c r="O5231" s="22" t="s">
        <v>1399</v>
      </c>
      <c r="P5231" s="22" t="s">
        <v>58</v>
      </c>
      <c r="Q5231" s="22" t="s">
        <v>2510</v>
      </c>
      <c r="R5231" s="25">
        <v>70.0</v>
      </c>
      <c r="S5231" s="27">
        <v>71.0</v>
      </c>
      <c r="T5231" s="28">
        <v>1200000.0</v>
      </c>
      <c r="U5231" s="28">
        <v>1200000.0</v>
      </c>
      <c r="V5231" s="29">
        <f t="shared" si="3"/>
        <v>21200000</v>
      </c>
      <c r="W5231" s="30" t="str">
        <f t="shared" si="27"/>
        <v/>
      </c>
      <c r="X5231" s="30" t="str">
        <f t="shared" si="5"/>
        <v>N/A</v>
      </c>
      <c r="Y5231" s="22" t="s">
        <v>87</v>
      </c>
      <c r="Z5231" s="31">
        <v>120000.0</v>
      </c>
      <c r="AA5231" s="32"/>
      <c r="AB5231" s="33" t="str">
        <f t="shared" si="6"/>
        <v/>
      </c>
    </row>
    <row r="5232" ht="14.25" customHeight="1">
      <c r="A5232" s="8" t="s">
        <v>31753</v>
      </c>
      <c r="B5232" s="9" t="s">
        <v>31</v>
      </c>
      <c r="C5232" s="9" t="str">
        <f t="shared" si="1"/>
        <v>Free Agent</v>
      </c>
      <c r="D5232" s="11">
        <v>225935.0</v>
      </c>
      <c r="E5232" s="11">
        <v>108101.0</v>
      </c>
      <c r="F5232" s="9" t="s">
        <v>31754</v>
      </c>
      <c r="G5232" s="9" t="s">
        <v>31755</v>
      </c>
      <c r="H5232" s="9" t="s">
        <v>31756</v>
      </c>
      <c r="I5232" s="9" t="s">
        <v>31757</v>
      </c>
      <c r="J5232" s="12" t="s">
        <v>31758</v>
      </c>
      <c r="K5232" s="9" t="s">
        <v>8416</v>
      </c>
      <c r="L5232" s="9" t="s">
        <v>5668</v>
      </c>
      <c r="M5232" s="13">
        <v>35117.0</v>
      </c>
      <c r="N5232" s="11">
        <f t="shared" si="2"/>
        <v>28</v>
      </c>
      <c r="O5232" s="9" t="s">
        <v>48</v>
      </c>
      <c r="P5232" s="9" t="s">
        <v>171</v>
      </c>
      <c r="Q5232" s="9" t="s">
        <v>3125</v>
      </c>
      <c r="R5232" s="12">
        <v>67.0</v>
      </c>
      <c r="S5232" s="14">
        <v>64.0</v>
      </c>
      <c r="T5232" s="15">
        <v>200000.0</v>
      </c>
      <c r="U5232" s="15">
        <v>200000.0</v>
      </c>
      <c r="V5232" s="16">
        <f t="shared" si="3"/>
        <v>20200000</v>
      </c>
      <c r="W5232" s="17" t="str">
        <f t="shared" si="27"/>
        <v/>
      </c>
      <c r="X5232" s="17" t="str">
        <f t="shared" si="5"/>
        <v>N/A</v>
      </c>
      <c r="Y5232" s="9" t="s">
        <v>87</v>
      </c>
      <c r="Z5232" s="18">
        <v>20000.0</v>
      </c>
      <c r="AA5232" s="19"/>
      <c r="AB5232" s="20" t="str">
        <f t="shared" si="6"/>
        <v/>
      </c>
    </row>
    <row r="5233" ht="14.25" customHeight="1">
      <c r="A5233" s="21" t="s">
        <v>31759</v>
      </c>
      <c r="B5233" s="22" t="s">
        <v>31</v>
      </c>
      <c r="C5233" s="22" t="str">
        <f t="shared" si="1"/>
        <v>Free Agent</v>
      </c>
      <c r="D5233" s="24">
        <v>226220.0</v>
      </c>
      <c r="E5233" s="24">
        <v>142704.0</v>
      </c>
      <c r="F5233" s="22" t="s">
        <v>31760</v>
      </c>
      <c r="G5233" s="22" t="s">
        <v>31761</v>
      </c>
      <c r="H5233" s="22" t="s">
        <v>31762</v>
      </c>
      <c r="I5233" s="22" t="s">
        <v>31763</v>
      </c>
      <c r="J5233" s="25" t="s">
        <v>31764</v>
      </c>
      <c r="K5233" s="22" t="s">
        <v>20316</v>
      </c>
      <c r="L5233" s="22" t="s">
        <v>5668</v>
      </c>
      <c r="M5233" s="37">
        <v>35060.0</v>
      </c>
      <c r="N5233" s="24">
        <f t="shared" si="2"/>
        <v>29</v>
      </c>
      <c r="O5233" s="22" t="s">
        <v>560</v>
      </c>
      <c r="P5233" s="22" t="s">
        <v>561</v>
      </c>
      <c r="Q5233" s="22" t="s">
        <v>4196</v>
      </c>
      <c r="R5233" s="25">
        <v>72.0</v>
      </c>
      <c r="S5233" s="27">
        <v>66.0</v>
      </c>
      <c r="T5233" s="28">
        <v>1200000.0</v>
      </c>
      <c r="U5233" s="28">
        <v>1200000.0</v>
      </c>
      <c r="V5233" s="29">
        <f t="shared" si="3"/>
        <v>21200000</v>
      </c>
      <c r="W5233" s="30" t="str">
        <f t="shared" si="27"/>
        <v/>
      </c>
      <c r="X5233" s="30" t="str">
        <f t="shared" si="5"/>
        <v>N/A</v>
      </c>
      <c r="Y5233" s="22" t="s">
        <v>87</v>
      </c>
      <c r="Z5233" s="31">
        <v>120000.0</v>
      </c>
      <c r="AA5233" s="32"/>
      <c r="AB5233" s="33" t="str">
        <f t="shared" si="6"/>
        <v/>
      </c>
    </row>
    <row r="5234" ht="14.25" customHeight="1">
      <c r="A5234" s="8" t="s">
        <v>31765</v>
      </c>
      <c r="B5234" s="9" t="s">
        <v>31</v>
      </c>
      <c r="C5234" s="9" t="str">
        <f t="shared" si="1"/>
        <v>Free Agent</v>
      </c>
      <c r="D5234" s="11">
        <v>226430.0</v>
      </c>
      <c r="E5234" s="11"/>
      <c r="F5234" s="9" t="s">
        <v>31766</v>
      </c>
      <c r="G5234" s="9" t="s">
        <v>31767</v>
      </c>
      <c r="H5234" s="9" t="s">
        <v>31768</v>
      </c>
      <c r="I5234" s="9" t="s">
        <v>31769</v>
      </c>
      <c r="J5234" s="12" t="s">
        <v>31770</v>
      </c>
      <c r="K5234" s="9" t="s">
        <v>8416</v>
      </c>
      <c r="L5234" s="9" t="s">
        <v>5668</v>
      </c>
      <c r="M5234" s="13">
        <v>36284.0</v>
      </c>
      <c r="N5234" s="11">
        <f t="shared" si="2"/>
        <v>25</v>
      </c>
      <c r="O5234" s="9" t="s">
        <v>3460</v>
      </c>
      <c r="P5234" s="9" t="s">
        <v>6057</v>
      </c>
      <c r="Q5234" s="9" t="s">
        <v>18253</v>
      </c>
      <c r="R5234" s="12">
        <v>70.0</v>
      </c>
      <c r="S5234" s="14">
        <v>71.0</v>
      </c>
      <c r="T5234" s="15">
        <v>2500000.0</v>
      </c>
      <c r="U5234" s="15">
        <v>2500000.0</v>
      </c>
      <c r="V5234" s="16">
        <f t="shared" si="3"/>
        <v>32500000</v>
      </c>
      <c r="W5234" s="17" t="str">
        <f t="shared" si="27"/>
        <v/>
      </c>
      <c r="X5234" s="17" t="str">
        <f t="shared" si="5"/>
        <v>N/A</v>
      </c>
      <c r="Y5234" s="9" t="s">
        <v>87</v>
      </c>
      <c r="Z5234" s="18">
        <v>250000.0</v>
      </c>
      <c r="AA5234" s="19"/>
      <c r="AB5234" s="20" t="str">
        <f t="shared" si="6"/>
        <v/>
      </c>
    </row>
    <row r="5235" ht="14.25" customHeight="1">
      <c r="A5235" s="21" t="s">
        <v>31771</v>
      </c>
      <c r="B5235" s="22" t="s">
        <v>31</v>
      </c>
      <c r="C5235" s="22" t="str">
        <f t="shared" si="1"/>
        <v>Free Agent</v>
      </c>
      <c r="D5235" s="24">
        <v>226592.0</v>
      </c>
      <c r="E5235" s="24">
        <v>104699.0</v>
      </c>
      <c r="F5235" s="22" t="s">
        <v>31772</v>
      </c>
      <c r="G5235" s="22" t="s">
        <v>31773</v>
      </c>
      <c r="H5235" s="22" t="s">
        <v>31774</v>
      </c>
      <c r="I5235" s="22" t="s">
        <v>31775</v>
      </c>
      <c r="J5235" s="25" t="s">
        <v>31776</v>
      </c>
      <c r="K5235" s="22" t="s">
        <v>5668</v>
      </c>
      <c r="L5235" s="22" t="s">
        <v>5668</v>
      </c>
      <c r="M5235" s="26">
        <v>35083.0</v>
      </c>
      <c r="N5235" s="24">
        <f t="shared" si="2"/>
        <v>29</v>
      </c>
      <c r="O5235" s="22" t="s">
        <v>262</v>
      </c>
      <c r="P5235" s="22" t="s">
        <v>39</v>
      </c>
      <c r="Q5235" s="22" t="s">
        <v>317</v>
      </c>
      <c r="R5235" s="25">
        <v>73.0</v>
      </c>
      <c r="S5235" s="27">
        <v>70.0</v>
      </c>
      <c r="T5235" s="28">
        <v>1000000.0</v>
      </c>
      <c r="U5235" s="28">
        <v>1000000.0</v>
      </c>
      <c r="V5235" s="29">
        <f t="shared" si="3"/>
        <v>21000000</v>
      </c>
      <c r="W5235" s="30" t="str">
        <f t="shared" si="27"/>
        <v/>
      </c>
      <c r="X5235" s="30" t="str">
        <f t="shared" si="5"/>
        <v>N/A</v>
      </c>
      <c r="Y5235" s="22" t="s">
        <v>87</v>
      </c>
      <c r="Z5235" s="31">
        <v>100000.0</v>
      </c>
      <c r="AA5235" s="32"/>
      <c r="AB5235" s="33" t="str">
        <f t="shared" si="6"/>
        <v/>
      </c>
    </row>
    <row r="5236" ht="14.25" customHeight="1">
      <c r="A5236" s="8" t="s">
        <v>31777</v>
      </c>
      <c r="B5236" s="9" t="s">
        <v>3468</v>
      </c>
      <c r="C5236" s="9" t="str">
        <f t="shared" si="1"/>
        <v>St Patricks</v>
      </c>
      <c r="D5236" s="11">
        <v>227503.0</v>
      </c>
      <c r="E5236" s="11"/>
      <c r="F5236" s="9" t="s">
        <v>31778</v>
      </c>
      <c r="G5236" s="9" t="s">
        <v>31779</v>
      </c>
      <c r="H5236" s="9" t="s">
        <v>31780</v>
      </c>
      <c r="I5236" s="9" t="s">
        <v>31781</v>
      </c>
      <c r="J5236" s="12" t="s">
        <v>31782</v>
      </c>
      <c r="K5236" s="9" t="s">
        <v>8416</v>
      </c>
      <c r="L5236" s="9" t="s">
        <v>5668</v>
      </c>
      <c r="M5236" s="13">
        <v>36057.0</v>
      </c>
      <c r="N5236" s="11">
        <f t="shared" si="2"/>
        <v>26</v>
      </c>
      <c r="O5236" s="9" t="s">
        <v>449</v>
      </c>
      <c r="P5236" s="9" t="s">
        <v>812</v>
      </c>
      <c r="Q5236" s="9" t="s">
        <v>14203</v>
      </c>
      <c r="R5236" s="12">
        <v>72.0</v>
      </c>
      <c r="S5236" s="14">
        <v>74.0</v>
      </c>
      <c r="T5236" s="15">
        <v>6000000.0</v>
      </c>
      <c r="U5236" s="15">
        <v>6000000.0</v>
      </c>
      <c r="V5236" s="16">
        <f t="shared" si="3"/>
        <v>26000000</v>
      </c>
      <c r="W5236" s="17" t="str">
        <f t="shared" si="27"/>
        <v/>
      </c>
      <c r="X5236" s="17" t="str">
        <f t="shared" si="5"/>
        <v>FUMA EAFC</v>
      </c>
      <c r="Y5236" s="9" t="s">
        <v>87</v>
      </c>
      <c r="Z5236" s="18">
        <v>600000.0</v>
      </c>
      <c r="AA5236" s="19">
        <v>2.7112672E7</v>
      </c>
      <c r="AB5236" s="20" t="str">
        <f t="shared" si="6"/>
        <v>https://direct.sortitoutsi.net/uploads/face/27112672.png</v>
      </c>
    </row>
    <row r="5237" ht="14.25" customHeight="1">
      <c r="A5237" s="21" t="s">
        <v>31783</v>
      </c>
      <c r="B5237" s="22" t="s">
        <v>31</v>
      </c>
      <c r="C5237" s="22" t="str">
        <f t="shared" si="1"/>
        <v>Free Agent</v>
      </c>
      <c r="D5237" s="24">
        <v>227591.0</v>
      </c>
      <c r="E5237" s="24">
        <v>105743.0</v>
      </c>
      <c r="F5237" s="22" t="s">
        <v>31784</v>
      </c>
      <c r="G5237" s="22" t="s">
        <v>31785</v>
      </c>
      <c r="H5237" s="22" t="s">
        <v>31786</v>
      </c>
      <c r="I5237" s="22" t="s">
        <v>31787</v>
      </c>
      <c r="J5237" s="25" t="s">
        <v>31788</v>
      </c>
      <c r="K5237" s="22" t="s">
        <v>25579</v>
      </c>
      <c r="L5237" s="22" t="s">
        <v>5668</v>
      </c>
      <c r="M5237" s="26">
        <v>33637.0</v>
      </c>
      <c r="N5237" s="24">
        <f t="shared" si="2"/>
        <v>33</v>
      </c>
      <c r="O5237" s="22" t="s">
        <v>66</v>
      </c>
      <c r="P5237" s="22" t="s">
        <v>67</v>
      </c>
      <c r="Q5237" s="22" t="s">
        <v>94</v>
      </c>
      <c r="R5237" s="25">
        <v>72.0</v>
      </c>
      <c r="S5237" s="27">
        <v>73.0</v>
      </c>
      <c r="T5237" s="28">
        <v>700000.0</v>
      </c>
      <c r="U5237" s="28">
        <v>700000.0</v>
      </c>
      <c r="V5237" s="29">
        <f t="shared" si="3"/>
        <v>10700000</v>
      </c>
      <c r="W5237" s="30" t="str">
        <f t="shared" si="27"/>
        <v/>
      </c>
      <c r="X5237" s="30" t="str">
        <f t="shared" si="5"/>
        <v>N/A</v>
      </c>
      <c r="Y5237" s="22" t="s">
        <v>87</v>
      </c>
      <c r="Z5237" s="31">
        <v>70000.0</v>
      </c>
      <c r="AA5237" s="32"/>
      <c r="AB5237" s="33" t="str">
        <f t="shared" si="6"/>
        <v/>
      </c>
    </row>
    <row r="5238" ht="14.25" customHeight="1">
      <c r="A5238" s="8" t="s">
        <v>31789</v>
      </c>
      <c r="B5238" s="9" t="s">
        <v>31</v>
      </c>
      <c r="C5238" s="9" t="str">
        <f t="shared" si="1"/>
        <v>Free Agent</v>
      </c>
      <c r="D5238" s="11">
        <v>227667.0</v>
      </c>
      <c r="E5238" s="11">
        <v>107891.0</v>
      </c>
      <c r="F5238" s="9" t="s">
        <v>31790</v>
      </c>
      <c r="G5238" s="9" t="s">
        <v>31791</v>
      </c>
      <c r="H5238" s="9" t="s">
        <v>31792</v>
      </c>
      <c r="I5238" s="9" t="s">
        <v>31793</v>
      </c>
      <c r="J5238" s="12" t="s">
        <v>31794</v>
      </c>
      <c r="K5238" s="9" t="s">
        <v>25579</v>
      </c>
      <c r="L5238" s="9" t="s">
        <v>5668</v>
      </c>
      <c r="M5238" s="13">
        <v>35132.0</v>
      </c>
      <c r="N5238" s="11">
        <f t="shared" si="2"/>
        <v>28</v>
      </c>
      <c r="O5238" s="9" t="s">
        <v>292</v>
      </c>
      <c r="P5238" s="9" t="s">
        <v>162</v>
      </c>
      <c r="Q5238" s="9" t="s">
        <v>1724</v>
      </c>
      <c r="R5238" s="12">
        <v>71.0</v>
      </c>
      <c r="S5238" s="14">
        <v>70.0</v>
      </c>
      <c r="T5238" s="15">
        <v>1000000.0</v>
      </c>
      <c r="U5238" s="15">
        <v>1000000.0</v>
      </c>
      <c r="V5238" s="16">
        <f t="shared" si="3"/>
        <v>21000000</v>
      </c>
      <c r="W5238" s="17" t="str">
        <f t="shared" si="27"/>
        <v/>
      </c>
      <c r="X5238" s="17" t="str">
        <f t="shared" si="5"/>
        <v>N/A</v>
      </c>
      <c r="Y5238" s="9" t="s">
        <v>87</v>
      </c>
      <c r="Z5238" s="18">
        <v>100000.0</v>
      </c>
      <c r="AA5238" s="19"/>
      <c r="AB5238" s="20" t="str">
        <f t="shared" si="6"/>
        <v/>
      </c>
    </row>
    <row r="5239" ht="14.25" customHeight="1">
      <c r="A5239" s="21" t="s">
        <v>31795</v>
      </c>
      <c r="B5239" s="22" t="s">
        <v>31</v>
      </c>
      <c r="C5239" s="22" t="str">
        <f t="shared" si="1"/>
        <v>Free Agent</v>
      </c>
      <c r="D5239" s="24">
        <v>227890.0</v>
      </c>
      <c r="E5239" s="24"/>
      <c r="F5239" s="22" t="s">
        <v>31796</v>
      </c>
      <c r="G5239" s="22" t="s">
        <v>31797</v>
      </c>
      <c r="H5239" s="22" t="s">
        <v>31798</v>
      </c>
      <c r="I5239" s="22" t="s">
        <v>31799</v>
      </c>
      <c r="J5239" s="25" t="s">
        <v>31800</v>
      </c>
      <c r="K5239" s="22" t="s">
        <v>5484</v>
      </c>
      <c r="L5239" s="22" t="s">
        <v>5668</v>
      </c>
      <c r="M5239" s="26">
        <v>34743.0</v>
      </c>
      <c r="N5239" s="24">
        <f t="shared" si="2"/>
        <v>30</v>
      </c>
      <c r="O5239" s="22" t="s">
        <v>84</v>
      </c>
      <c r="P5239" s="22" t="s">
        <v>85</v>
      </c>
      <c r="Q5239" s="22" t="s">
        <v>4610</v>
      </c>
      <c r="R5239" s="25">
        <v>75.0</v>
      </c>
      <c r="S5239" s="27">
        <v>79.0</v>
      </c>
      <c r="T5239" s="28">
        <v>1.1E7</v>
      </c>
      <c r="U5239" s="28">
        <v>1.1E7</v>
      </c>
      <c r="V5239" s="29">
        <f t="shared" si="3"/>
        <v>31000000</v>
      </c>
      <c r="W5239" s="30" t="str">
        <f t="shared" si="27"/>
        <v/>
      </c>
      <c r="X5239" s="30" t="str">
        <f t="shared" si="5"/>
        <v>N/A</v>
      </c>
      <c r="Y5239" s="22" t="s">
        <v>539</v>
      </c>
      <c r="Z5239" s="31">
        <v>2100000.0</v>
      </c>
      <c r="AA5239" s="32"/>
      <c r="AB5239" s="33" t="str">
        <f t="shared" si="6"/>
        <v/>
      </c>
    </row>
    <row r="5240" ht="14.25" customHeight="1">
      <c r="A5240" s="8" t="s">
        <v>31801</v>
      </c>
      <c r="B5240" s="9" t="s">
        <v>4472</v>
      </c>
      <c r="C5240" s="9" t="str">
        <f t="shared" si="1"/>
        <v>Celtic</v>
      </c>
      <c r="D5240" s="11">
        <v>228349.0</v>
      </c>
      <c r="E5240" s="11">
        <v>119573.0</v>
      </c>
      <c r="F5240" s="9" t="s">
        <v>31802</v>
      </c>
      <c r="G5240" s="9" t="s">
        <v>31803</v>
      </c>
      <c r="H5240" s="9" t="s">
        <v>31804</v>
      </c>
      <c r="I5240" s="9" t="s">
        <v>31805</v>
      </c>
      <c r="J5240" s="12" t="s">
        <v>31806</v>
      </c>
      <c r="K5240" s="9" t="s">
        <v>6077</v>
      </c>
      <c r="L5240" s="9" t="s">
        <v>5668</v>
      </c>
      <c r="M5240" s="13">
        <v>34731.0</v>
      </c>
      <c r="N5240" s="11">
        <f t="shared" si="2"/>
        <v>30</v>
      </c>
      <c r="O5240" s="9" t="s">
        <v>2954</v>
      </c>
      <c r="P5240" s="9" t="s">
        <v>39</v>
      </c>
      <c r="Q5240" s="9" t="s">
        <v>1363</v>
      </c>
      <c r="R5240" s="12">
        <v>73.0</v>
      </c>
      <c r="S5240" s="14">
        <v>72.0</v>
      </c>
      <c r="T5240" s="15">
        <v>3000000.0</v>
      </c>
      <c r="U5240" s="15">
        <v>3000000.0</v>
      </c>
      <c r="V5240" s="16">
        <f t="shared" si="3"/>
        <v>23000000</v>
      </c>
      <c r="W5240" s="17" t="str">
        <f t="shared" si="27"/>
        <v/>
      </c>
      <c r="X5240" s="17" t="str">
        <f t="shared" si="5"/>
        <v>FUMA EAFC</v>
      </c>
      <c r="Y5240" s="9" t="s">
        <v>87</v>
      </c>
      <c r="Z5240" s="18">
        <v>300000.0</v>
      </c>
      <c r="AA5240" s="19">
        <v>1.8086509E7</v>
      </c>
      <c r="AB5240" s="20" t="str">
        <f t="shared" si="6"/>
        <v>https://direct.sortitoutsi.net/uploads/face/18086509.png</v>
      </c>
    </row>
    <row r="5241" ht="14.25" customHeight="1">
      <c r="A5241" s="21" t="s">
        <v>31807</v>
      </c>
      <c r="B5241" s="22" t="s">
        <v>31</v>
      </c>
      <c r="C5241" s="22" t="str">
        <f t="shared" si="1"/>
        <v>Free Agent</v>
      </c>
      <c r="D5241" s="24">
        <v>228568.0</v>
      </c>
      <c r="E5241" s="23">
        <v>106508.0</v>
      </c>
      <c r="F5241" s="22" t="s">
        <v>31808</v>
      </c>
      <c r="G5241" s="22" t="s">
        <v>31809</v>
      </c>
      <c r="H5241" s="22" t="s">
        <v>31810</v>
      </c>
      <c r="I5241" s="22" t="s">
        <v>31811</v>
      </c>
      <c r="J5241" s="25" t="s">
        <v>31812</v>
      </c>
      <c r="K5241" s="22" t="s">
        <v>8416</v>
      </c>
      <c r="L5241" s="22" t="s">
        <v>5668</v>
      </c>
      <c r="M5241" s="26">
        <v>35169.0</v>
      </c>
      <c r="N5241" s="24">
        <f t="shared" si="2"/>
        <v>28</v>
      </c>
      <c r="O5241" s="22" t="s">
        <v>413</v>
      </c>
      <c r="P5241" s="22" t="s">
        <v>293</v>
      </c>
      <c r="Q5241" s="22" t="s">
        <v>2188</v>
      </c>
      <c r="R5241" s="25">
        <v>71.0</v>
      </c>
      <c r="S5241" s="27">
        <v>64.0</v>
      </c>
      <c r="T5241" s="28">
        <v>325000.0</v>
      </c>
      <c r="U5241" s="28">
        <v>325000.0</v>
      </c>
      <c r="V5241" s="29">
        <f t="shared" si="3"/>
        <v>20325000</v>
      </c>
      <c r="W5241" s="30" t="str">
        <f t="shared" si="27"/>
        <v/>
      </c>
      <c r="X5241" s="30" t="str">
        <f t="shared" si="5"/>
        <v>N/A</v>
      </c>
      <c r="Y5241" s="22" t="s">
        <v>87</v>
      </c>
      <c r="Z5241" s="31">
        <v>32500.0</v>
      </c>
      <c r="AA5241" s="32"/>
      <c r="AB5241" s="33" t="str">
        <f t="shared" si="6"/>
        <v/>
      </c>
    </row>
    <row r="5242" ht="14.25" customHeight="1">
      <c r="A5242" s="8" t="s">
        <v>31813</v>
      </c>
      <c r="B5242" s="9" t="s">
        <v>31</v>
      </c>
      <c r="C5242" s="9" t="str">
        <f t="shared" si="1"/>
        <v>Free Agent</v>
      </c>
      <c r="D5242" s="11">
        <v>229428.0</v>
      </c>
      <c r="E5242" s="11">
        <v>109957.0</v>
      </c>
      <c r="F5242" s="9" t="s">
        <v>31814</v>
      </c>
      <c r="G5242" s="9" t="s">
        <v>31815</v>
      </c>
      <c r="H5242" s="9" t="s">
        <v>31816</v>
      </c>
      <c r="I5242" s="9" t="s">
        <v>31817</v>
      </c>
      <c r="J5242" s="12" t="s">
        <v>31818</v>
      </c>
      <c r="K5242" s="9" t="s">
        <v>5668</v>
      </c>
      <c r="L5242" s="9" t="s">
        <v>5668</v>
      </c>
      <c r="M5242" s="13">
        <v>34832.0</v>
      </c>
      <c r="N5242" s="11">
        <f t="shared" si="2"/>
        <v>29</v>
      </c>
      <c r="O5242" s="9" t="s">
        <v>48</v>
      </c>
      <c r="P5242" s="9" t="s">
        <v>224</v>
      </c>
      <c r="Q5242" s="9" t="s">
        <v>3080</v>
      </c>
      <c r="R5242" s="12">
        <v>70.0</v>
      </c>
      <c r="S5242" s="14">
        <v>67.0</v>
      </c>
      <c r="T5242" s="15">
        <v>700000.0</v>
      </c>
      <c r="U5242" s="15">
        <v>700000.0</v>
      </c>
      <c r="V5242" s="16">
        <f t="shared" si="3"/>
        <v>20700000</v>
      </c>
      <c r="W5242" s="17" t="str">
        <f t="shared" si="27"/>
        <v/>
      </c>
      <c r="X5242" s="17" t="str">
        <f t="shared" si="5"/>
        <v>N/A</v>
      </c>
      <c r="Y5242" s="9" t="s">
        <v>87</v>
      </c>
      <c r="Z5242" s="18">
        <v>70000.0</v>
      </c>
      <c r="AA5242" s="19"/>
      <c r="AB5242" s="20" t="str">
        <f t="shared" si="6"/>
        <v/>
      </c>
    </row>
    <row r="5243" ht="14.25" customHeight="1">
      <c r="A5243" s="21" t="s">
        <v>31819</v>
      </c>
      <c r="B5243" s="22" t="s">
        <v>31</v>
      </c>
      <c r="C5243" s="22" t="str">
        <f t="shared" si="1"/>
        <v>Free Agent</v>
      </c>
      <c r="D5243" s="24">
        <v>229453.0</v>
      </c>
      <c r="E5243" s="24"/>
      <c r="F5243" s="22" t="s">
        <v>31820</v>
      </c>
      <c r="G5243" s="22" t="s">
        <v>31821</v>
      </c>
      <c r="H5243" s="22" t="s">
        <v>31822</v>
      </c>
      <c r="I5243" s="22" t="s">
        <v>31823</v>
      </c>
      <c r="J5243" s="25" t="s">
        <v>31824</v>
      </c>
      <c r="K5243" s="22" t="s">
        <v>5668</v>
      </c>
      <c r="L5243" s="22" t="s">
        <v>5668</v>
      </c>
      <c r="M5243" s="26">
        <v>35336.0</v>
      </c>
      <c r="N5243" s="24">
        <f t="shared" si="2"/>
        <v>28</v>
      </c>
      <c r="O5243" s="22" t="s">
        <v>84</v>
      </c>
      <c r="P5243" s="22" t="s">
        <v>85</v>
      </c>
      <c r="Q5243" s="22" t="s">
        <v>375</v>
      </c>
      <c r="R5243" s="25">
        <v>72.0</v>
      </c>
      <c r="S5243" s="27">
        <v>69.0</v>
      </c>
      <c r="T5243" s="28">
        <v>1500000.0</v>
      </c>
      <c r="U5243" s="28">
        <v>1500000.0</v>
      </c>
      <c r="V5243" s="29">
        <f t="shared" si="3"/>
        <v>21500000</v>
      </c>
      <c r="W5243" s="30" t="str">
        <f t="shared" si="27"/>
        <v/>
      </c>
      <c r="X5243" s="30" t="str">
        <f t="shared" si="5"/>
        <v>N/A</v>
      </c>
      <c r="Y5243" s="22" t="s">
        <v>87</v>
      </c>
      <c r="Z5243" s="31">
        <v>150000.0</v>
      </c>
      <c r="AA5243" s="32"/>
      <c r="AB5243" s="33" t="str">
        <f t="shared" si="6"/>
        <v/>
      </c>
    </row>
    <row r="5244" ht="14.25" customHeight="1">
      <c r="A5244" s="8" t="s">
        <v>31825</v>
      </c>
      <c r="B5244" s="9" t="s">
        <v>31</v>
      </c>
      <c r="C5244" s="9" t="str">
        <f t="shared" si="1"/>
        <v>Free Agent</v>
      </c>
      <c r="D5244" s="11">
        <v>229517.0</v>
      </c>
      <c r="E5244" s="17"/>
      <c r="F5244" s="9" t="s">
        <v>31826</v>
      </c>
      <c r="G5244" s="9" t="s">
        <v>31827</v>
      </c>
      <c r="H5244" s="9" t="s">
        <v>31828</v>
      </c>
      <c r="I5244" s="9" t="s">
        <v>31829</v>
      </c>
      <c r="J5244" s="12" t="s">
        <v>31830</v>
      </c>
      <c r="K5244" s="9" t="s">
        <v>5668</v>
      </c>
      <c r="L5244" s="9" t="s">
        <v>5668</v>
      </c>
      <c r="M5244" s="13">
        <v>34706.0</v>
      </c>
      <c r="N5244" s="11">
        <f t="shared" si="2"/>
        <v>30</v>
      </c>
      <c r="O5244" s="9" t="s">
        <v>38</v>
      </c>
      <c r="P5244" s="9" t="s">
        <v>224</v>
      </c>
      <c r="Q5244" s="9" t="s">
        <v>3631</v>
      </c>
      <c r="R5244" s="12">
        <v>74.0</v>
      </c>
      <c r="S5244" s="14">
        <v>72.0</v>
      </c>
      <c r="T5244" s="15">
        <v>1200000.0</v>
      </c>
      <c r="U5244" s="15">
        <v>1200000.0</v>
      </c>
      <c r="V5244" s="16">
        <f t="shared" si="3"/>
        <v>21200000</v>
      </c>
      <c r="W5244" s="17" t="str">
        <f t="shared" si="27"/>
        <v/>
      </c>
      <c r="X5244" s="17" t="str">
        <f t="shared" si="5"/>
        <v>N/A</v>
      </c>
      <c r="Y5244" s="9" t="s">
        <v>87</v>
      </c>
      <c r="Z5244" s="18">
        <v>120000.0</v>
      </c>
      <c r="AA5244" s="19"/>
      <c r="AB5244" s="20" t="str">
        <f t="shared" si="6"/>
        <v/>
      </c>
    </row>
    <row r="5245" ht="14.25" customHeight="1">
      <c r="A5245" s="21" t="s">
        <v>31831</v>
      </c>
      <c r="B5245" s="22" t="s">
        <v>31</v>
      </c>
      <c r="C5245" s="22" t="str">
        <f t="shared" si="1"/>
        <v>Free Agent</v>
      </c>
      <c r="D5245" s="24">
        <v>229631.0</v>
      </c>
      <c r="E5245" s="23"/>
      <c r="F5245" s="22" t="s">
        <v>31832</v>
      </c>
      <c r="G5245" s="22" t="s">
        <v>31833</v>
      </c>
      <c r="H5245" s="22" t="s">
        <v>31834</v>
      </c>
      <c r="I5245" s="22" t="s">
        <v>31835</v>
      </c>
      <c r="J5245" s="25" t="s">
        <v>31836</v>
      </c>
      <c r="K5245" s="22" t="s">
        <v>8416</v>
      </c>
      <c r="L5245" s="22" t="s">
        <v>5668</v>
      </c>
      <c r="M5245" s="26">
        <v>35111.0</v>
      </c>
      <c r="N5245" s="24">
        <f t="shared" si="2"/>
        <v>29</v>
      </c>
      <c r="O5245" s="22" t="s">
        <v>38</v>
      </c>
      <c r="P5245" s="22" t="s">
        <v>224</v>
      </c>
      <c r="Q5245" s="22" t="s">
        <v>1226</v>
      </c>
      <c r="R5245" s="25">
        <v>71.0</v>
      </c>
      <c r="S5245" s="27">
        <v>70.0</v>
      </c>
      <c r="T5245" s="28">
        <v>1200000.0</v>
      </c>
      <c r="U5245" s="28">
        <v>1200000.0</v>
      </c>
      <c r="V5245" s="29">
        <f t="shared" si="3"/>
        <v>21200000</v>
      </c>
      <c r="W5245" s="30" t="str">
        <f t="shared" si="27"/>
        <v/>
      </c>
      <c r="X5245" s="30" t="str">
        <f t="shared" si="5"/>
        <v>N/A</v>
      </c>
      <c r="Y5245" s="22" t="s">
        <v>87</v>
      </c>
      <c r="Z5245" s="31">
        <v>120000.0</v>
      </c>
      <c r="AA5245" s="32"/>
      <c r="AB5245" s="33" t="str">
        <f t="shared" si="6"/>
        <v/>
      </c>
    </row>
    <row r="5246" ht="14.25" customHeight="1">
      <c r="A5246" s="8" t="s">
        <v>31837</v>
      </c>
      <c r="B5246" s="9" t="s">
        <v>31</v>
      </c>
      <c r="C5246" s="9" t="str">
        <f t="shared" si="1"/>
        <v>Free Agent</v>
      </c>
      <c r="D5246" s="11">
        <v>229764.0</v>
      </c>
      <c r="E5246" s="10"/>
      <c r="F5246" s="9" t="s">
        <v>31838</v>
      </c>
      <c r="G5246" s="9" t="s">
        <v>31839</v>
      </c>
      <c r="H5246" s="9" t="s">
        <v>31840</v>
      </c>
      <c r="I5246" s="9" t="s">
        <v>31841</v>
      </c>
      <c r="J5246" s="12" t="s">
        <v>31842</v>
      </c>
      <c r="K5246" s="9" t="s">
        <v>8416</v>
      </c>
      <c r="L5246" s="9" t="s">
        <v>5668</v>
      </c>
      <c r="M5246" s="35">
        <v>35502.0</v>
      </c>
      <c r="N5246" s="11">
        <f t="shared" si="2"/>
        <v>27</v>
      </c>
      <c r="O5246" s="11" t="s">
        <v>38</v>
      </c>
      <c r="P5246" s="9" t="s">
        <v>224</v>
      </c>
      <c r="Q5246" s="9" t="s">
        <v>963</v>
      </c>
      <c r="R5246" s="12">
        <v>70.0</v>
      </c>
      <c r="S5246" s="14">
        <v>71.0</v>
      </c>
      <c r="T5246" s="15">
        <v>1500000.0</v>
      </c>
      <c r="U5246" s="15">
        <v>1500000.0</v>
      </c>
      <c r="V5246" s="16">
        <f t="shared" si="3"/>
        <v>21500000</v>
      </c>
      <c r="W5246" s="17" t="str">
        <f t="shared" si="27"/>
        <v/>
      </c>
      <c r="X5246" s="17" t="str">
        <f t="shared" si="5"/>
        <v>N/A</v>
      </c>
      <c r="Y5246" s="9" t="s">
        <v>87</v>
      </c>
      <c r="Z5246" s="18">
        <v>150000.0</v>
      </c>
      <c r="AA5246" s="19"/>
      <c r="AB5246" s="20" t="str">
        <f t="shared" si="6"/>
        <v/>
      </c>
    </row>
    <row r="5247" ht="14.25" customHeight="1">
      <c r="A5247" s="21" t="s">
        <v>31843</v>
      </c>
      <c r="B5247" s="22" t="s">
        <v>31</v>
      </c>
      <c r="C5247" s="22" t="str">
        <f t="shared" si="1"/>
        <v>Free Agent</v>
      </c>
      <c r="D5247" s="24">
        <v>229881.0</v>
      </c>
      <c r="E5247" s="23"/>
      <c r="F5247" s="22" t="s">
        <v>31844</v>
      </c>
      <c r="G5247" s="22" t="s">
        <v>31845</v>
      </c>
      <c r="H5247" s="22" t="s">
        <v>31846</v>
      </c>
      <c r="I5247" s="22" t="s">
        <v>31847</v>
      </c>
      <c r="J5247" s="25" t="s">
        <v>31848</v>
      </c>
      <c r="K5247" s="22" t="s">
        <v>8416</v>
      </c>
      <c r="L5247" s="22" t="s">
        <v>5668</v>
      </c>
      <c r="M5247" s="26">
        <v>34604.0</v>
      </c>
      <c r="N5247" s="24">
        <f t="shared" si="2"/>
        <v>30</v>
      </c>
      <c r="O5247" s="22" t="s">
        <v>254</v>
      </c>
      <c r="P5247" s="22" t="s">
        <v>561</v>
      </c>
      <c r="Q5247" s="22" t="s">
        <v>1931</v>
      </c>
      <c r="R5247" s="25">
        <v>70.0</v>
      </c>
      <c r="S5247" s="27">
        <v>65.0</v>
      </c>
      <c r="T5247" s="28">
        <v>800000.0</v>
      </c>
      <c r="U5247" s="28">
        <v>800000.0</v>
      </c>
      <c r="V5247" s="29">
        <f t="shared" si="3"/>
        <v>20800000</v>
      </c>
      <c r="W5247" s="30" t="str">
        <f t="shared" si="27"/>
        <v/>
      </c>
      <c r="X5247" s="30" t="str">
        <f t="shared" si="5"/>
        <v>N/A</v>
      </c>
      <c r="Y5247" s="22" t="s">
        <v>87</v>
      </c>
      <c r="Z5247" s="31">
        <v>80000.0</v>
      </c>
      <c r="AA5247" s="32"/>
      <c r="AB5247" s="33" t="str">
        <f t="shared" si="6"/>
        <v/>
      </c>
    </row>
    <row r="5248" ht="14.25" customHeight="1">
      <c r="A5248" s="8" t="s">
        <v>31849</v>
      </c>
      <c r="B5248" s="9" t="s">
        <v>31</v>
      </c>
      <c r="C5248" s="9" t="str">
        <f t="shared" si="1"/>
        <v>Free Agent</v>
      </c>
      <c r="D5248" s="11">
        <v>230864.0</v>
      </c>
      <c r="E5248" s="11"/>
      <c r="F5248" s="9" t="s">
        <v>31850</v>
      </c>
      <c r="G5248" s="9" t="s">
        <v>31851</v>
      </c>
      <c r="H5248" s="9" t="s">
        <v>31852</v>
      </c>
      <c r="I5248" s="9" t="s">
        <v>31853</v>
      </c>
      <c r="J5248" s="12" t="s">
        <v>31854</v>
      </c>
      <c r="K5248" s="9" t="s">
        <v>8416</v>
      </c>
      <c r="L5248" s="9" t="s">
        <v>5668</v>
      </c>
      <c r="M5248" s="13">
        <v>35696.0</v>
      </c>
      <c r="N5248" s="11">
        <f t="shared" si="2"/>
        <v>27</v>
      </c>
      <c r="O5248" s="9" t="s">
        <v>346</v>
      </c>
      <c r="P5248" s="9" t="s">
        <v>613</v>
      </c>
      <c r="Q5248" s="9" t="s">
        <v>2430</v>
      </c>
      <c r="R5248" s="12">
        <v>68.0</v>
      </c>
      <c r="S5248" s="14">
        <v>68.0</v>
      </c>
      <c r="T5248" s="15">
        <v>500000.0</v>
      </c>
      <c r="U5248" s="15">
        <v>500000.0</v>
      </c>
      <c r="V5248" s="16">
        <f t="shared" si="3"/>
        <v>20500000</v>
      </c>
      <c r="W5248" s="17" t="str">
        <f t="shared" si="27"/>
        <v/>
      </c>
      <c r="X5248" s="17" t="str">
        <f t="shared" si="5"/>
        <v>N/A</v>
      </c>
      <c r="Y5248" s="9" t="s">
        <v>87</v>
      </c>
      <c r="Z5248" s="18">
        <v>50000.0</v>
      </c>
      <c r="AA5248" s="19"/>
      <c r="AB5248" s="20" t="str">
        <f t="shared" si="6"/>
        <v/>
      </c>
    </row>
    <row r="5249" ht="14.25" customHeight="1">
      <c r="A5249" s="21" t="s">
        <v>31855</v>
      </c>
      <c r="B5249" s="22" t="s">
        <v>1683</v>
      </c>
      <c r="C5249" s="22" t="str">
        <f t="shared" si="1"/>
        <v>Dinamo Zagreb</v>
      </c>
      <c r="D5249" s="24">
        <v>231236.0</v>
      </c>
      <c r="E5249" s="24">
        <v>110461.0</v>
      </c>
      <c r="F5249" s="22" t="s">
        <v>31856</v>
      </c>
      <c r="G5249" s="22" t="s">
        <v>31857</v>
      </c>
      <c r="H5249" s="22" t="s">
        <v>31858</v>
      </c>
      <c r="I5249" s="22" t="s">
        <v>31859</v>
      </c>
      <c r="J5249" s="25" t="s">
        <v>31860</v>
      </c>
      <c r="K5249" s="22" t="s">
        <v>8416</v>
      </c>
      <c r="L5249" s="22" t="s">
        <v>5668</v>
      </c>
      <c r="M5249" s="26">
        <v>35514.0</v>
      </c>
      <c r="N5249" s="24">
        <f t="shared" si="2"/>
        <v>27</v>
      </c>
      <c r="O5249" s="22" t="s">
        <v>48</v>
      </c>
      <c r="P5249" s="22" t="s">
        <v>49</v>
      </c>
      <c r="Q5249" s="22" t="s">
        <v>1159</v>
      </c>
      <c r="R5249" s="25">
        <v>72.0</v>
      </c>
      <c r="S5249" s="27">
        <v>73.0</v>
      </c>
      <c r="T5249" s="28">
        <v>2000000.0</v>
      </c>
      <c r="U5249" s="28">
        <v>2000000.0</v>
      </c>
      <c r="V5249" s="29">
        <f t="shared" si="3"/>
        <v>22000000</v>
      </c>
      <c r="W5249" s="30" t="str">
        <f t="shared" si="27"/>
        <v/>
      </c>
      <c r="X5249" s="30" t="str">
        <f t="shared" si="5"/>
        <v>FUMA EAFC</v>
      </c>
      <c r="Y5249" s="22" t="s">
        <v>87</v>
      </c>
      <c r="Z5249" s="31">
        <v>200000.0</v>
      </c>
      <c r="AA5249" s="32">
        <v>4.8040712E7</v>
      </c>
      <c r="AB5249" s="33" t="str">
        <f t="shared" si="6"/>
        <v>https://direct.sortitoutsi.net/uploads/face/48040712.png</v>
      </c>
    </row>
    <row r="5250" ht="14.25" customHeight="1">
      <c r="A5250" s="8" t="s">
        <v>31861</v>
      </c>
      <c r="B5250" s="9" t="s">
        <v>31</v>
      </c>
      <c r="C5250" s="9" t="str">
        <f t="shared" si="1"/>
        <v>Free Agent</v>
      </c>
      <c r="D5250" s="11">
        <v>231406.0</v>
      </c>
      <c r="E5250" s="11">
        <v>110404.0</v>
      </c>
      <c r="F5250" s="9" t="s">
        <v>31862</v>
      </c>
      <c r="G5250" s="9" t="s">
        <v>31863</v>
      </c>
      <c r="H5250" s="9" t="s">
        <v>31864</v>
      </c>
      <c r="I5250" s="9" t="s">
        <v>31865</v>
      </c>
      <c r="J5250" s="12" t="s">
        <v>31866</v>
      </c>
      <c r="K5250" s="9" t="s">
        <v>8416</v>
      </c>
      <c r="L5250" s="9" t="s">
        <v>5668</v>
      </c>
      <c r="M5250" s="13">
        <v>35843.0</v>
      </c>
      <c r="N5250" s="11">
        <f t="shared" si="2"/>
        <v>27</v>
      </c>
      <c r="O5250" s="9" t="s">
        <v>346</v>
      </c>
      <c r="P5250" s="9" t="s">
        <v>613</v>
      </c>
      <c r="Q5250" s="9" t="s">
        <v>683</v>
      </c>
      <c r="R5250" s="12">
        <v>68.0</v>
      </c>
      <c r="S5250" s="14">
        <v>66.0</v>
      </c>
      <c r="T5250" s="15">
        <v>200000.0</v>
      </c>
      <c r="U5250" s="15">
        <v>200000.0</v>
      </c>
      <c r="V5250" s="16">
        <f t="shared" si="3"/>
        <v>20200000</v>
      </c>
      <c r="W5250" s="17" t="str">
        <f t="shared" si="27"/>
        <v/>
      </c>
      <c r="X5250" s="17" t="str">
        <f t="shared" si="5"/>
        <v>N/A</v>
      </c>
      <c r="Y5250" s="9" t="s">
        <v>87</v>
      </c>
      <c r="Z5250" s="18">
        <v>20000.0</v>
      </c>
      <c r="AA5250" s="19"/>
      <c r="AB5250" s="20" t="str">
        <f t="shared" si="6"/>
        <v/>
      </c>
    </row>
    <row r="5251" ht="14.25" customHeight="1">
      <c r="A5251" s="21" t="s">
        <v>31867</v>
      </c>
      <c r="B5251" s="22" t="s">
        <v>31</v>
      </c>
      <c r="C5251" s="22" t="str">
        <f t="shared" si="1"/>
        <v>Free Agent</v>
      </c>
      <c r="D5251" s="24">
        <v>231414.0</v>
      </c>
      <c r="E5251" s="24"/>
      <c r="F5251" s="22" t="s">
        <v>31868</v>
      </c>
      <c r="G5251" s="22" t="s">
        <v>31869</v>
      </c>
      <c r="H5251" s="22" t="s">
        <v>31870</v>
      </c>
      <c r="I5251" s="22" t="s">
        <v>31871</v>
      </c>
      <c r="J5251" s="25" t="s">
        <v>31872</v>
      </c>
      <c r="K5251" s="22" t="s">
        <v>8416</v>
      </c>
      <c r="L5251" s="22" t="s">
        <v>5668</v>
      </c>
      <c r="M5251" s="36">
        <v>34928.0</v>
      </c>
      <c r="N5251" s="24">
        <f t="shared" si="2"/>
        <v>29</v>
      </c>
      <c r="O5251" s="24" t="s">
        <v>38</v>
      </c>
      <c r="P5251" s="22" t="s">
        <v>224</v>
      </c>
      <c r="Q5251" s="22" t="s">
        <v>247</v>
      </c>
      <c r="R5251" s="25">
        <v>72.0</v>
      </c>
      <c r="S5251" s="27">
        <v>69.0</v>
      </c>
      <c r="T5251" s="28">
        <v>700000.0</v>
      </c>
      <c r="U5251" s="28">
        <v>700000.0</v>
      </c>
      <c r="V5251" s="29">
        <f t="shared" si="3"/>
        <v>20700000</v>
      </c>
      <c r="W5251" s="30" t="str">
        <f t="shared" si="27"/>
        <v/>
      </c>
      <c r="X5251" s="30" t="str">
        <f t="shared" si="5"/>
        <v>N/A</v>
      </c>
      <c r="Y5251" s="22" t="s">
        <v>87</v>
      </c>
      <c r="Z5251" s="31">
        <v>70000.0</v>
      </c>
      <c r="AA5251" s="32"/>
      <c r="AB5251" s="33" t="str">
        <f t="shared" si="6"/>
        <v/>
      </c>
    </row>
    <row r="5252" ht="14.25" customHeight="1">
      <c r="A5252" s="8" t="s">
        <v>31873</v>
      </c>
      <c r="B5252" s="9" t="s">
        <v>31</v>
      </c>
      <c r="C5252" s="9" t="str">
        <f t="shared" si="1"/>
        <v>Free Agent</v>
      </c>
      <c r="D5252" s="11">
        <v>231530.0</v>
      </c>
      <c r="E5252" s="11"/>
      <c r="F5252" s="9" t="s">
        <v>31874</v>
      </c>
      <c r="G5252" s="9" t="s">
        <v>31875</v>
      </c>
      <c r="H5252" s="9" t="s">
        <v>31876</v>
      </c>
      <c r="I5252" s="9" t="s">
        <v>31877</v>
      </c>
      <c r="J5252" s="12" t="s">
        <v>3055</v>
      </c>
      <c r="K5252" s="9" t="s">
        <v>8416</v>
      </c>
      <c r="L5252" s="9" t="s">
        <v>5668</v>
      </c>
      <c r="M5252" s="13">
        <v>34804.0</v>
      </c>
      <c r="N5252" s="11">
        <f t="shared" si="2"/>
        <v>29</v>
      </c>
      <c r="O5252" s="9" t="s">
        <v>38</v>
      </c>
      <c r="P5252" s="9" t="s">
        <v>122</v>
      </c>
      <c r="Q5252" s="9" t="s">
        <v>1069</v>
      </c>
      <c r="R5252" s="12">
        <v>72.0</v>
      </c>
      <c r="S5252" s="14">
        <v>70.0</v>
      </c>
      <c r="T5252" s="15">
        <v>1800000.0</v>
      </c>
      <c r="U5252" s="15">
        <v>1800000.0</v>
      </c>
      <c r="V5252" s="16">
        <f t="shared" si="3"/>
        <v>21800000</v>
      </c>
      <c r="W5252" s="17" t="str">
        <f t="shared" si="27"/>
        <v/>
      </c>
      <c r="X5252" s="17" t="str">
        <f t="shared" si="5"/>
        <v>N/A</v>
      </c>
      <c r="Y5252" s="9" t="s">
        <v>87</v>
      </c>
      <c r="Z5252" s="18">
        <v>180000.0</v>
      </c>
      <c r="AA5252" s="19"/>
      <c r="AB5252" s="20" t="str">
        <f t="shared" si="6"/>
        <v/>
      </c>
    </row>
    <row r="5253" ht="14.25" customHeight="1">
      <c r="A5253" s="21" t="s">
        <v>31878</v>
      </c>
      <c r="B5253" s="22" t="s">
        <v>31</v>
      </c>
      <c r="C5253" s="22" t="str">
        <f t="shared" si="1"/>
        <v>Free Agent</v>
      </c>
      <c r="D5253" s="24">
        <v>231640.0</v>
      </c>
      <c r="E5253" s="24"/>
      <c r="F5253" s="22" t="s">
        <v>31879</v>
      </c>
      <c r="G5253" s="22" t="s">
        <v>31880</v>
      </c>
      <c r="H5253" s="22" t="s">
        <v>31881</v>
      </c>
      <c r="I5253" s="22" t="s">
        <v>31882</v>
      </c>
      <c r="J5253" s="25" t="s">
        <v>31883</v>
      </c>
      <c r="K5253" s="22" t="s">
        <v>5668</v>
      </c>
      <c r="L5253" s="22" t="s">
        <v>5668</v>
      </c>
      <c r="M5253" s="26">
        <v>35682.0</v>
      </c>
      <c r="N5253" s="24">
        <f t="shared" si="2"/>
        <v>27</v>
      </c>
      <c r="O5253" s="22" t="s">
        <v>38</v>
      </c>
      <c r="P5253" s="22" t="s">
        <v>224</v>
      </c>
      <c r="Q5253" s="22" t="s">
        <v>391</v>
      </c>
      <c r="R5253" s="25">
        <v>72.0</v>
      </c>
      <c r="S5253" s="27">
        <v>71.0</v>
      </c>
      <c r="T5253" s="28">
        <v>2000000.0</v>
      </c>
      <c r="U5253" s="28">
        <v>2000000.0</v>
      </c>
      <c r="V5253" s="29">
        <f t="shared" si="3"/>
        <v>22000000</v>
      </c>
      <c r="W5253" s="30" t="str">
        <f t="shared" si="27"/>
        <v/>
      </c>
      <c r="X5253" s="30" t="str">
        <f t="shared" si="5"/>
        <v>N/A</v>
      </c>
      <c r="Y5253" s="22" t="s">
        <v>87</v>
      </c>
      <c r="Z5253" s="31">
        <v>200000.0</v>
      </c>
      <c r="AA5253" s="32"/>
      <c r="AB5253" s="33" t="str">
        <f t="shared" si="6"/>
        <v/>
      </c>
    </row>
    <row r="5254" ht="14.25" customHeight="1">
      <c r="A5254" s="8" t="s">
        <v>31884</v>
      </c>
      <c r="B5254" s="9" t="s">
        <v>31</v>
      </c>
      <c r="C5254" s="9" t="str">
        <f t="shared" si="1"/>
        <v>Free Agent</v>
      </c>
      <c r="D5254" s="11">
        <v>231826.0</v>
      </c>
      <c r="E5254" s="10">
        <v>114177.0</v>
      </c>
      <c r="F5254" s="9" t="s">
        <v>31885</v>
      </c>
      <c r="G5254" s="9" t="s">
        <v>31886</v>
      </c>
      <c r="H5254" s="9" t="s">
        <v>31887</v>
      </c>
      <c r="I5254" s="9" t="s">
        <v>31888</v>
      </c>
      <c r="J5254" s="12" t="s">
        <v>31889</v>
      </c>
      <c r="K5254" s="9" t="s">
        <v>8416</v>
      </c>
      <c r="L5254" s="9" t="s">
        <v>5668</v>
      </c>
      <c r="M5254" s="13">
        <v>35984.0</v>
      </c>
      <c r="N5254" s="11">
        <f t="shared" si="2"/>
        <v>26</v>
      </c>
      <c r="O5254" s="9" t="s">
        <v>48</v>
      </c>
      <c r="P5254" s="9" t="s">
        <v>39</v>
      </c>
      <c r="Q5254" s="9" t="s">
        <v>1363</v>
      </c>
      <c r="R5254" s="12">
        <v>72.0</v>
      </c>
      <c r="S5254" s="14">
        <v>72.0</v>
      </c>
      <c r="T5254" s="15">
        <v>1800000.0</v>
      </c>
      <c r="U5254" s="15">
        <v>1800000.0</v>
      </c>
      <c r="V5254" s="16">
        <f t="shared" si="3"/>
        <v>21800000</v>
      </c>
      <c r="W5254" s="17" t="str">
        <f t="shared" si="27"/>
        <v/>
      </c>
      <c r="X5254" s="17" t="str">
        <f t="shared" si="5"/>
        <v>N/A</v>
      </c>
      <c r="Y5254" s="9" t="s">
        <v>87</v>
      </c>
      <c r="Z5254" s="18">
        <v>180000.0</v>
      </c>
      <c r="AA5254" s="19"/>
      <c r="AB5254" s="20" t="str">
        <f t="shared" si="6"/>
        <v/>
      </c>
    </row>
    <row r="5255" ht="14.25" customHeight="1">
      <c r="A5255" s="21" t="s">
        <v>31890</v>
      </c>
      <c r="B5255" s="22" t="s">
        <v>31</v>
      </c>
      <c r="C5255" s="22" t="str">
        <f t="shared" si="1"/>
        <v>Free Agent</v>
      </c>
      <c r="D5255" s="24">
        <v>231864.0</v>
      </c>
      <c r="E5255" s="24">
        <v>110809.0</v>
      </c>
      <c r="F5255" s="22" t="s">
        <v>31891</v>
      </c>
      <c r="G5255" s="22" t="s">
        <v>31892</v>
      </c>
      <c r="H5255" s="22" t="s">
        <v>31893</v>
      </c>
      <c r="I5255" s="22" t="s">
        <v>31894</v>
      </c>
      <c r="J5255" s="25" t="s">
        <v>31895</v>
      </c>
      <c r="K5255" s="22" t="s">
        <v>8367</v>
      </c>
      <c r="L5255" s="22" t="s">
        <v>5668</v>
      </c>
      <c r="M5255" s="26">
        <v>36399.0</v>
      </c>
      <c r="N5255" s="24">
        <f t="shared" si="2"/>
        <v>25</v>
      </c>
      <c r="O5255" s="22" t="s">
        <v>413</v>
      </c>
      <c r="P5255" s="22" t="s">
        <v>293</v>
      </c>
      <c r="Q5255" s="22" t="s">
        <v>2437</v>
      </c>
      <c r="R5255" s="25">
        <v>71.0</v>
      </c>
      <c r="S5255" s="27">
        <v>69.0</v>
      </c>
      <c r="T5255" s="28">
        <v>1500000.0</v>
      </c>
      <c r="U5255" s="28">
        <v>1500000.0</v>
      </c>
      <c r="V5255" s="29">
        <f t="shared" si="3"/>
        <v>31500000</v>
      </c>
      <c r="W5255" s="30" t="str">
        <f t="shared" si="27"/>
        <v/>
      </c>
      <c r="X5255" s="30" t="str">
        <f t="shared" si="5"/>
        <v>N/A</v>
      </c>
      <c r="Y5255" s="22" t="s">
        <v>87</v>
      </c>
      <c r="Z5255" s="31">
        <v>150000.0</v>
      </c>
      <c r="AA5255" s="32"/>
      <c r="AB5255" s="33" t="str">
        <f t="shared" si="6"/>
        <v/>
      </c>
    </row>
    <row r="5256" ht="14.25" customHeight="1">
      <c r="A5256" s="8" t="s">
        <v>31896</v>
      </c>
      <c r="B5256" s="9" t="s">
        <v>31</v>
      </c>
      <c r="C5256" s="9" t="str">
        <f t="shared" si="1"/>
        <v>Free Agent</v>
      </c>
      <c r="D5256" s="11">
        <v>232545.0</v>
      </c>
      <c r="E5256" s="11">
        <v>119838.0</v>
      </c>
      <c r="F5256" s="9" t="s">
        <v>31897</v>
      </c>
      <c r="G5256" s="9" t="s">
        <v>31898</v>
      </c>
      <c r="H5256" s="9" t="s">
        <v>31899</v>
      </c>
      <c r="I5256" s="9" t="s">
        <v>31900</v>
      </c>
      <c r="J5256" s="12" t="s">
        <v>31901</v>
      </c>
      <c r="K5256" s="9" t="s">
        <v>8416</v>
      </c>
      <c r="L5256" s="9" t="s">
        <v>5668</v>
      </c>
      <c r="M5256" s="13">
        <v>35890.0</v>
      </c>
      <c r="N5256" s="11">
        <f t="shared" si="2"/>
        <v>26</v>
      </c>
      <c r="O5256" s="9" t="s">
        <v>628</v>
      </c>
      <c r="P5256" s="9" t="s">
        <v>239</v>
      </c>
      <c r="Q5256" s="9" t="s">
        <v>1674</v>
      </c>
      <c r="R5256" s="12">
        <v>71.0</v>
      </c>
      <c r="S5256" s="14">
        <v>73.0</v>
      </c>
      <c r="T5256" s="15">
        <v>5000000.0</v>
      </c>
      <c r="U5256" s="15">
        <v>5000000.0</v>
      </c>
      <c r="V5256" s="16">
        <f t="shared" si="3"/>
        <v>25000000</v>
      </c>
      <c r="W5256" s="17" t="str">
        <f t="shared" si="27"/>
        <v/>
      </c>
      <c r="X5256" s="17" t="str">
        <f t="shared" si="5"/>
        <v>N/A</v>
      </c>
      <c r="Y5256" s="9" t="s">
        <v>87</v>
      </c>
      <c r="Z5256" s="18">
        <v>500000.0</v>
      </c>
      <c r="AA5256" s="19"/>
      <c r="AB5256" s="20" t="str">
        <f t="shared" si="6"/>
        <v/>
      </c>
    </row>
    <row r="5257" ht="14.25" customHeight="1">
      <c r="A5257" s="21" t="s">
        <v>31902</v>
      </c>
      <c r="B5257" s="22" t="s">
        <v>31</v>
      </c>
      <c r="C5257" s="22" t="str">
        <f t="shared" si="1"/>
        <v>Free Agent</v>
      </c>
      <c r="D5257" s="24">
        <v>233092.0</v>
      </c>
      <c r="E5257" s="23"/>
      <c r="F5257" s="22" t="s">
        <v>31903</v>
      </c>
      <c r="G5257" s="22" t="s">
        <v>31904</v>
      </c>
      <c r="H5257" s="22" t="s">
        <v>31905</v>
      </c>
      <c r="I5257" s="22" t="s">
        <v>31906</v>
      </c>
      <c r="J5257" s="25" t="s">
        <v>31907</v>
      </c>
      <c r="K5257" s="22" t="s">
        <v>5668</v>
      </c>
      <c r="L5257" s="22" t="s">
        <v>5668</v>
      </c>
      <c r="M5257" s="36">
        <v>36130.0</v>
      </c>
      <c r="N5257" s="24">
        <f t="shared" si="2"/>
        <v>26</v>
      </c>
      <c r="O5257" s="24" t="s">
        <v>66</v>
      </c>
      <c r="P5257" s="22" t="s">
        <v>561</v>
      </c>
      <c r="Q5257" s="22" t="s">
        <v>3869</v>
      </c>
      <c r="R5257" s="25">
        <v>75.0</v>
      </c>
      <c r="S5257" s="27">
        <v>73.0</v>
      </c>
      <c r="T5257" s="28">
        <v>2500000.0</v>
      </c>
      <c r="U5257" s="28">
        <v>2500000.0</v>
      </c>
      <c r="V5257" s="29">
        <f t="shared" si="3"/>
        <v>22500000</v>
      </c>
      <c r="W5257" s="30" t="str">
        <f t="shared" si="27"/>
        <v/>
      </c>
      <c r="X5257" s="30" t="str">
        <f t="shared" si="5"/>
        <v>N/A</v>
      </c>
      <c r="Y5257" s="22" t="s">
        <v>87</v>
      </c>
      <c r="Z5257" s="31">
        <v>250000.0</v>
      </c>
      <c r="AA5257" s="32"/>
      <c r="AB5257" s="33" t="str">
        <f t="shared" si="6"/>
        <v/>
      </c>
    </row>
    <row r="5258" ht="14.25" customHeight="1">
      <c r="A5258" s="8" t="s">
        <v>31908</v>
      </c>
      <c r="B5258" s="9" t="s">
        <v>31</v>
      </c>
      <c r="C5258" s="9" t="str">
        <f t="shared" si="1"/>
        <v>Free Agent</v>
      </c>
      <c r="D5258" s="11">
        <v>233487.0</v>
      </c>
      <c r="E5258" s="11">
        <v>115558.0</v>
      </c>
      <c r="F5258" s="9" t="s">
        <v>31909</v>
      </c>
      <c r="G5258" s="9" t="s">
        <v>31910</v>
      </c>
      <c r="H5258" s="9" t="s">
        <v>31911</v>
      </c>
      <c r="I5258" s="9" t="s">
        <v>31912</v>
      </c>
      <c r="J5258" s="12" t="s">
        <v>31913</v>
      </c>
      <c r="K5258" s="9" t="s">
        <v>20316</v>
      </c>
      <c r="L5258" s="9" t="s">
        <v>5668</v>
      </c>
      <c r="M5258" s="13">
        <v>36101.0</v>
      </c>
      <c r="N5258" s="11">
        <f t="shared" si="2"/>
        <v>26</v>
      </c>
      <c r="O5258" s="9" t="s">
        <v>1219</v>
      </c>
      <c r="P5258" s="9" t="s">
        <v>613</v>
      </c>
      <c r="Q5258" s="9" t="s">
        <v>2909</v>
      </c>
      <c r="R5258" s="12">
        <v>72.0</v>
      </c>
      <c r="S5258" s="14">
        <v>72.0</v>
      </c>
      <c r="T5258" s="15">
        <v>3500000.0</v>
      </c>
      <c r="U5258" s="15">
        <v>3500000.0</v>
      </c>
      <c r="V5258" s="16">
        <f t="shared" si="3"/>
        <v>23500000</v>
      </c>
      <c r="W5258" s="17" t="str">
        <f t="shared" si="27"/>
        <v/>
      </c>
      <c r="X5258" s="17" t="str">
        <f t="shared" si="5"/>
        <v>N/A</v>
      </c>
      <c r="Y5258" s="9" t="s">
        <v>87</v>
      </c>
      <c r="Z5258" s="18">
        <v>350000.0</v>
      </c>
      <c r="AA5258" s="19"/>
      <c r="AB5258" s="20" t="str">
        <f t="shared" si="6"/>
        <v/>
      </c>
    </row>
    <row r="5259" ht="14.25" customHeight="1">
      <c r="A5259" s="21" t="s">
        <v>31914</v>
      </c>
      <c r="B5259" s="22" t="s">
        <v>31</v>
      </c>
      <c r="C5259" s="22" t="str">
        <f t="shared" si="1"/>
        <v>Free Agent</v>
      </c>
      <c r="D5259" s="24">
        <v>233500.0</v>
      </c>
      <c r="E5259" s="24">
        <v>120102.0</v>
      </c>
      <c r="F5259" s="22" t="s">
        <v>31915</v>
      </c>
      <c r="G5259" s="22" t="s">
        <v>31916</v>
      </c>
      <c r="H5259" s="22" t="s">
        <v>31917</v>
      </c>
      <c r="I5259" s="22" t="s">
        <v>31918</v>
      </c>
      <c r="J5259" s="25" t="s">
        <v>31919</v>
      </c>
      <c r="K5259" s="22" t="s">
        <v>8416</v>
      </c>
      <c r="L5259" s="22" t="s">
        <v>5668</v>
      </c>
      <c r="M5259" s="26">
        <v>36328.0</v>
      </c>
      <c r="N5259" s="24">
        <f t="shared" si="2"/>
        <v>25</v>
      </c>
      <c r="O5259" s="22" t="s">
        <v>1958</v>
      </c>
      <c r="P5259" s="22" t="s">
        <v>239</v>
      </c>
      <c r="Q5259" s="22" t="s">
        <v>1681</v>
      </c>
      <c r="R5259" s="25">
        <v>74.0</v>
      </c>
      <c r="S5259" s="27">
        <v>76.0</v>
      </c>
      <c r="T5259" s="28">
        <v>1.7E7</v>
      </c>
      <c r="U5259" s="28">
        <v>1.7E7</v>
      </c>
      <c r="V5259" s="29">
        <f t="shared" si="3"/>
        <v>47000000</v>
      </c>
      <c r="W5259" s="30" t="str">
        <f t="shared" si="27"/>
        <v/>
      </c>
      <c r="X5259" s="30" t="str">
        <f t="shared" si="5"/>
        <v>N/A</v>
      </c>
      <c r="Y5259" s="22" t="s">
        <v>87</v>
      </c>
      <c r="Z5259" s="31">
        <v>1700000.0</v>
      </c>
      <c r="AA5259" s="32"/>
      <c r="AB5259" s="33" t="str">
        <f t="shared" si="6"/>
        <v/>
      </c>
    </row>
    <row r="5260" ht="14.25" customHeight="1">
      <c r="A5260" s="8" t="s">
        <v>31920</v>
      </c>
      <c r="B5260" s="9" t="s">
        <v>31</v>
      </c>
      <c r="C5260" s="9" t="str">
        <f t="shared" si="1"/>
        <v>Free Agent</v>
      </c>
      <c r="D5260" s="11">
        <v>233550.0</v>
      </c>
      <c r="E5260" s="11">
        <v>112593.0</v>
      </c>
      <c r="F5260" s="9" t="s">
        <v>31921</v>
      </c>
      <c r="G5260" s="9" t="s">
        <v>31922</v>
      </c>
      <c r="H5260" s="9" t="s">
        <v>31923</v>
      </c>
      <c r="I5260" s="9" t="s">
        <v>31924</v>
      </c>
      <c r="J5260" s="12" t="s">
        <v>31925</v>
      </c>
      <c r="K5260" s="9" t="s">
        <v>8367</v>
      </c>
      <c r="L5260" s="9" t="s">
        <v>5668</v>
      </c>
      <c r="M5260" s="13">
        <v>35291.0</v>
      </c>
      <c r="N5260" s="11">
        <f t="shared" si="2"/>
        <v>28</v>
      </c>
      <c r="O5260" s="9" t="s">
        <v>48</v>
      </c>
      <c r="P5260" s="9" t="s">
        <v>171</v>
      </c>
      <c r="Q5260" s="9" t="s">
        <v>1013</v>
      </c>
      <c r="R5260" s="12">
        <v>71.0</v>
      </c>
      <c r="S5260" s="14">
        <v>68.0</v>
      </c>
      <c r="T5260" s="15">
        <v>1200000.0</v>
      </c>
      <c r="U5260" s="15">
        <v>1200000.0</v>
      </c>
      <c r="V5260" s="16">
        <f t="shared" si="3"/>
        <v>21200000</v>
      </c>
      <c r="W5260" s="17" t="str">
        <f t="shared" si="27"/>
        <v/>
      </c>
      <c r="X5260" s="17" t="str">
        <f t="shared" si="5"/>
        <v>N/A</v>
      </c>
      <c r="Y5260" s="9" t="s">
        <v>87</v>
      </c>
      <c r="Z5260" s="18">
        <v>120000.0</v>
      </c>
      <c r="AA5260" s="19"/>
      <c r="AB5260" s="20" t="str">
        <f t="shared" si="6"/>
        <v/>
      </c>
    </row>
    <row r="5261" ht="14.25" customHeight="1">
      <c r="A5261" s="21" t="s">
        <v>31926</v>
      </c>
      <c r="B5261" s="22" t="s">
        <v>31</v>
      </c>
      <c r="C5261" s="22" t="str">
        <f t="shared" si="1"/>
        <v>Free Agent</v>
      </c>
      <c r="D5261" s="24">
        <v>233631.0</v>
      </c>
      <c r="E5261" s="23">
        <v>112022.0</v>
      </c>
      <c r="F5261" s="22" t="s">
        <v>31927</v>
      </c>
      <c r="G5261" s="22" t="s">
        <v>31928</v>
      </c>
      <c r="H5261" s="22" t="s">
        <v>31929</v>
      </c>
      <c r="I5261" s="22" t="s">
        <v>31930</v>
      </c>
      <c r="J5261" s="25" t="s">
        <v>15294</v>
      </c>
      <c r="K5261" s="22" t="s">
        <v>5668</v>
      </c>
      <c r="L5261" s="22" t="s">
        <v>5668</v>
      </c>
      <c r="M5261" s="26">
        <v>35262.0</v>
      </c>
      <c r="N5261" s="24">
        <f t="shared" si="2"/>
        <v>28</v>
      </c>
      <c r="O5261" s="22" t="s">
        <v>331</v>
      </c>
      <c r="P5261" s="22" t="s">
        <v>122</v>
      </c>
      <c r="Q5261" s="22" t="s">
        <v>3698</v>
      </c>
      <c r="R5261" s="25">
        <v>72.0</v>
      </c>
      <c r="S5261" s="27">
        <v>73.0</v>
      </c>
      <c r="T5261" s="28">
        <v>1200000.0</v>
      </c>
      <c r="U5261" s="28">
        <v>1200000.0</v>
      </c>
      <c r="V5261" s="29">
        <f t="shared" si="3"/>
        <v>21200000</v>
      </c>
      <c r="W5261" s="30" t="str">
        <f t="shared" si="27"/>
        <v/>
      </c>
      <c r="X5261" s="30" t="str">
        <f t="shared" si="5"/>
        <v>N/A</v>
      </c>
      <c r="Y5261" s="22" t="s">
        <v>87</v>
      </c>
      <c r="Z5261" s="31">
        <v>120000.0</v>
      </c>
      <c r="AA5261" s="32"/>
      <c r="AB5261" s="33" t="str">
        <f t="shared" si="6"/>
        <v/>
      </c>
    </row>
    <row r="5262" ht="14.25" customHeight="1">
      <c r="A5262" s="8" t="s">
        <v>31931</v>
      </c>
      <c r="B5262" s="9" t="s">
        <v>1071</v>
      </c>
      <c r="C5262" s="9" t="str">
        <f t="shared" si="1"/>
        <v>Montpellier HSC</v>
      </c>
      <c r="D5262" s="11">
        <v>233795.0</v>
      </c>
      <c r="E5262" s="11">
        <v>114984.0</v>
      </c>
      <c r="F5262" s="9" t="s">
        <v>31932</v>
      </c>
      <c r="G5262" s="9" t="s">
        <v>31933</v>
      </c>
      <c r="H5262" s="9" t="s">
        <v>31934</v>
      </c>
      <c r="I5262" s="9" t="s">
        <v>31935</v>
      </c>
      <c r="J5262" s="12" t="s">
        <v>24599</v>
      </c>
      <c r="K5262" s="9" t="s">
        <v>8416</v>
      </c>
      <c r="L5262" s="9" t="s">
        <v>5668</v>
      </c>
      <c r="M5262" s="13">
        <v>36268.0</v>
      </c>
      <c r="N5262" s="11">
        <f t="shared" si="2"/>
        <v>25</v>
      </c>
      <c r="O5262" s="9" t="s">
        <v>1923</v>
      </c>
      <c r="P5262" s="9" t="s">
        <v>613</v>
      </c>
      <c r="Q5262" s="9" t="s">
        <v>1335</v>
      </c>
      <c r="R5262" s="12">
        <v>74.0</v>
      </c>
      <c r="S5262" s="14">
        <v>73.0</v>
      </c>
      <c r="T5262" s="15">
        <v>8000000.0</v>
      </c>
      <c r="U5262" s="15">
        <v>8000000.0</v>
      </c>
      <c r="V5262" s="16">
        <f t="shared" si="3"/>
        <v>38000000</v>
      </c>
      <c r="W5262" s="17" t="str">
        <f t="shared" si="27"/>
        <v/>
      </c>
      <c r="X5262" s="17" t="str">
        <f t="shared" si="5"/>
        <v>FUMA PES</v>
      </c>
      <c r="Y5262" s="9" t="s">
        <v>87</v>
      </c>
      <c r="Z5262" s="18">
        <v>800000.0</v>
      </c>
      <c r="AA5262" s="19">
        <v>2.91594E7</v>
      </c>
      <c r="AB5262" s="20" t="str">
        <f t="shared" si="6"/>
        <v>https://direct.sortitoutsi.net/uploads/face/29159400.png</v>
      </c>
    </row>
    <row r="5263" ht="14.25" customHeight="1">
      <c r="A5263" s="21" t="s">
        <v>31936</v>
      </c>
      <c r="B5263" s="22" t="s">
        <v>1071</v>
      </c>
      <c r="C5263" s="22" t="str">
        <f t="shared" si="1"/>
        <v>Montpellier HSC</v>
      </c>
      <c r="D5263" s="24">
        <v>233917.0</v>
      </c>
      <c r="E5263" s="23">
        <v>113790.0</v>
      </c>
      <c r="F5263" s="22" t="s">
        <v>31937</v>
      </c>
      <c r="G5263" s="22" t="s">
        <v>31938</v>
      </c>
      <c r="H5263" s="22" t="s">
        <v>31939</v>
      </c>
      <c r="I5263" s="22" t="s">
        <v>31940</v>
      </c>
      <c r="J5263" s="25" t="s">
        <v>31941</v>
      </c>
      <c r="K5263" s="22" t="s">
        <v>8324</v>
      </c>
      <c r="L5263" s="22" t="s">
        <v>5668</v>
      </c>
      <c r="M5263" s="26">
        <v>35770.0</v>
      </c>
      <c r="N5263" s="24">
        <f t="shared" si="2"/>
        <v>27</v>
      </c>
      <c r="O5263" s="22" t="s">
        <v>897</v>
      </c>
      <c r="P5263" s="22" t="s">
        <v>881</v>
      </c>
      <c r="Q5263" s="22" t="s">
        <v>882</v>
      </c>
      <c r="R5263" s="25">
        <v>72.0</v>
      </c>
      <c r="S5263" s="27">
        <v>73.0</v>
      </c>
      <c r="T5263" s="28">
        <v>4500000.0</v>
      </c>
      <c r="U5263" s="28">
        <v>4500000.0</v>
      </c>
      <c r="V5263" s="29">
        <f t="shared" si="3"/>
        <v>24500000</v>
      </c>
      <c r="W5263" s="30" t="str">
        <f t="shared" si="27"/>
        <v/>
      </c>
      <c r="X5263" s="30" t="str">
        <f t="shared" si="5"/>
        <v>FUMA PES</v>
      </c>
      <c r="Y5263" s="22" t="s">
        <v>87</v>
      </c>
      <c r="Z5263" s="31">
        <v>450000.0</v>
      </c>
      <c r="AA5263" s="32">
        <v>9.8035163E7</v>
      </c>
      <c r="AB5263" s="33" t="str">
        <f t="shared" si="6"/>
        <v>https://direct.sortitoutsi.net/uploads/face/98035163.png</v>
      </c>
    </row>
    <row r="5264" ht="14.25" customHeight="1">
      <c r="A5264" s="8" t="s">
        <v>31942</v>
      </c>
      <c r="B5264" s="9" t="s">
        <v>31</v>
      </c>
      <c r="C5264" s="9" t="str">
        <f t="shared" si="1"/>
        <v>Free Agent</v>
      </c>
      <c r="D5264" s="11">
        <v>233924.0</v>
      </c>
      <c r="E5264" s="10">
        <v>112921.0</v>
      </c>
      <c r="F5264" s="9" t="s">
        <v>31943</v>
      </c>
      <c r="G5264" s="9" t="s">
        <v>31944</v>
      </c>
      <c r="H5264" s="9" t="s">
        <v>31945</v>
      </c>
      <c r="I5264" s="9" t="s">
        <v>31946</v>
      </c>
      <c r="J5264" s="12" t="s">
        <v>31947</v>
      </c>
      <c r="K5264" s="9" t="s">
        <v>8416</v>
      </c>
      <c r="L5264" s="9" t="s">
        <v>5668</v>
      </c>
      <c r="M5264" s="13">
        <v>36228.0</v>
      </c>
      <c r="N5264" s="11">
        <f t="shared" si="2"/>
        <v>25</v>
      </c>
      <c r="O5264" s="9" t="s">
        <v>66</v>
      </c>
      <c r="P5264" s="9" t="s">
        <v>67</v>
      </c>
      <c r="Q5264" s="9" t="s">
        <v>2030</v>
      </c>
      <c r="R5264" s="12">
        <v>74.0</v>
      </c>
      <c r="S5264" s="14">
        <v>71.0</v>
      </c>
      <c r="T5264" s="15">
        <v>700000.0</v>
      </c>
      <c r="U5264" s="15">
        <v>700000.0</v>
      </c>
      <c r="V5264" s="16">
        <f t="shared" si="3"/>
        <v>30700000</v>
      </c>
      <c r="W5264" s="17" t="str">
        <f t="shared" si="27"/>
        <v/>
      </c>
      <c r="X5264" s="17" t="str">
        <f t="shared" si="5"/>
        <v>N/A</v>
      </c>
      <c r="Y5264" s="9" t="s">
        <v>87</v>
      </c>
      <c r="Z5264" s="18">
        <v>70000.0</v>
      </c>
      <c r="AA5264" s="19"/>
      <c r="AB5264" s="20" t="str">
        <f t="shared" si="6"/>
        <v/>
      </c>
    </row>
    <row r="5265" ht="14.25" customHeight="1">
      <c r="A5265" s="21" t="s">
        <v>31948</v>
      </c>
      <c r="B5265" s="22" t="s">
        <v>31</v>
      </c>
      <c r="C5265" s="22" t="str">
        <f t="shared" si="1"/>
        <v>Free Agent</v>
      </c>
      <c r="D5265" s="24">
        <v>234522.0</v>
      </c>
      <c r="E5265" s="24">
        <v>120504.0</v>
      </c>
      <c r="F5265" s="22" t="s">
        <v>31949</v>
      </c>
      <c r="G5265" s="22" t="s">
        <v>31950</v>
      </c>
      <c r="H5265" s="22" t="s">
        <v>31951</v>
      </c>
      <c r="I5265" s="22" t="s">
        <v>31952</v>
      </c>
      <c r="J5265" s="25" t="s">
        <v>31953</v>
      </c>
      <c r="K5265" s="22" t="s">
        <v>8416</v>
      </c>
      <c r="L5265" s="22" t="s">
        <v>5668</v>
      </c>
      <c r="M5265" s="26">
        <v>36368.0</v>
      </c>
      <c r="N5265" s="24">
        <f t="shared" si="2"/>
        <v>25</v>
      </c>
      <c r="O5265" s="22" t="s">
        <v>449</v>
      </c>
      <c r="P5265" s="22" t="s">
        <v>58</v>
      </c>
      <c r="Q5265" s="22" t="s">
        <v>2510</v>
      </c>
      <c r="R5265" s="25">
        <v>69.0</v>
      </c>
      <c r="S5265" s="27">
        <v>69.0</v>
      </c>
      <c r="T5265" s="28">
        <v>2500000.0</v>
      </c>
      <c r="U5265" s="28">
        <v>2500000.0</v>
      </c>
      <c r="V5265" s="29">
        <f t="shared" si="3"/>
        <v>32500000</v>
      </c>
      <c r="W5265" s="30" t="str">
        <f t="shared" si="27"/>
        <v/>
      </c>
      <c r="X5265" s="30" t="str">
        <f t="shared" si="5"/>
        <v>N/A</v>
      </c>
      <c r="Y5265" s="22" t="s">
        <v>87</v>
      </c>
      <c r="Z5265" s="31">
        <v>250000.0</v>
      </c>
      <c r="AA5265" s="32"/>
      <c r="AB5265" s="33" t="str">
        <f t="shared" si="6"/>
        <v/>
      </c>
    </row>
    <row r="5266" ht="14.25" customHeight="1">
      <c r="A5266" s="8" t="s">
        <v>31954</v>
      </c>
      <c r="B5266" s="9" t="s">
        <v>31</v>
      </c>
      <c r="C5266" s="9" t="str">
        <f t="shared" si="1"/>
        <v>Free Agent</v>
      </c>
      <c r="D5266" s="11">
        <v>234572.0</v>
      </c>
      <c r="E5266" s="11">
        <v>153151.0</v>
      </c>
      <c r="F5266" s="9" t="s">
        <v>31955</v>
      </c>
      <c r="G5266" s="9" t="s">
        <v>31956</v>
      </c>
      <c r="H5266" s="9" t="s">
        <v>31957</v>
      </c>
      <c r="I5266" s="9" t="s">
        <v>31958</v>
      </c>
      <c r="J5266" s="12" t="s">
        <v>31959</v>
      </c>
      <c r="K5266" s="9" t="s">
        <v>8367</v>
      </c>
      <c r="L5266" s="9" t="s">
        <v>5668</v>
      </c>
      <c r="M5266" s="13">
        <v>37017.0</v>
      </c>
      <c r="N5266" s="11">
        <f t="shared" si="2"/>
        <v>23</v>
      </c>
      <c r="O5266" s="9" t="s">
        <v>84</v>
      </c>
      <c r="P5266" s="9" t="s">
        <v>85</v>
      </c>
      <c r="Q5266" s="9" t="s">
        <v>2181</v>
      </c>
      <c r="R5266" s="12">
        <v>70.0</v>
      </c>
      <c r="S5266" s="14">
        <v>67.0</v>
      </c>
      <c r="T5266" s="15">
        <v>700000.0</v>
      </c>
      <c r="U5266" s="15">
        <v>700000.0</v>
      </c>
      <c r="V5266" s="16">
        <f t="shared" si="3"/>
        <v>30700000</v>
      </c>
      <c r="W5266" s="17" t="str">
        <f t="shared" si="27"/>
        <v/>
      </c>
      <c r="X5266" s="17" t="str">
        <f t="shared" si="5"/>
        <v>N/A</v>
      </c>
      <c r="Y5266" s="9" t="s">
        <v>70</v>
      </c>
      <c r="Z5266" s="18">
        <v>70000.0</v>
      </c>
      <c r="AA5266" s="19"/>
      <c r="AB5266" s="20" t="str">
        <f t="shared" si="6"/>
        <v/>
      </c>
    </row>
    <row r="5267" ht="14.25" customHeight="1">
      <c r="A5267" s="21" t="s">
        <v>31960</v>
      </c>
      <c r="B5267" s="22" t="s">
        <v>31</v>
      </c>
      <c r="C5267" s="22" t="str">
        <f t="shared" si="1"/>
        <v>Free Agent</v>
      </c>
      <c r="D5267" s="24">
        <v>235563.0</v>
      </c>
      <c r="E5267" s="24">
        <v>113908.0</v>
      </c>
      <c r="F5267" s="22" t="s">
        <v>31961</v>
      </c>
      <c r="G5267" s="22" t="s">
        <v>31962</v>
      </c>
      <c r="H5267" s="22" t="s">
        <v>31963</v>
      </c>
      <c r="I5267" s="22" t="s">
        <v>31964</v>
      </c>
      <c r="J5267" s="25" t="s">
        <v>31965</v>
      </c>
      <c r="K5267" s="22" t="s">
        <v>8416</v>
      </c>
      <c r="L5267" s="22" t="s">
        <v>5668</v>
      </c>
      <c r="M5267" s="26">
        <v>36183.0</v>
      </c>
      <c r="N5267" s="24">
        <f t="shared" si="2"/>
        <v>26</v>
      </c>
      <c r="O5267" s="22" t="s">
        <v>48</v>
      </c>
      <c r="P5267" s="22" t="s">
        <v>881</v>
      </c>
      <c r="Q5267" s="22" t="s">
        <v>1559</v>
      </c>
      <c r="R5267" s="25">
        <v>70.0</v>
      </c>
      <c r="S5267" s="27">
        <v>69.0</v>
      </c>
      <c r="T5267" s="28">
        <v>3000000.0</v>
      </c>
      <c r="U5267" s="28">
        <v>3000000.0</v>
      </c>
      <c r="V5267" s="29">
        <f t="shared" si="3"/>
        <v>23000000</v>
      </c>
      <c r="W5267" s="30" t="str">
        <f t="shared" si="27"/>
        <v/>
      </c>
      <c r="X5267" s="30" t="str">
        <f t="shared" si="5"/>
        <v>N/A</v>
      </c>
      <c r="Y5267" s="22" t="s">
        <v>87</v>
      </c>
      <c r="Z5267" s="31">
        <v>300000.0</v>
      </c>
      <c r="AA5267" s="32"/>
      <c r="AB5267" s="33" t="str">
        <f t="shared" si="6"/>
        <v/>
      </c>
    </row>
    <row r="5268" ht="14.25" customHeight="1">
      <c r="A5268" s="8" t="s">
        <v>31966</v>
      </c>
      <c r="B5268" s="9" t="s">
        <v>31</v>
      </c>
      <c r="C5268" s="9" t="str">
        <f t="shared" si="1"/>
        <v>Free Agent</v>
      </c>
      <c r="D5268" s="11">
        <v>235827.0</v>
      </c>
      <c r="E5268" s="11">
        <v>113560.0</v>
      </c>
      <c r="F5268" s="9" t="s">
        <v>31967</v>
      </c>
      <c r="G5268" s="9" t="s">
        <v>31968</v>
      </c>
      <c r="H5268" s="9" t="s">
        <v>31969</v>
      </c>
      <c r="I5268" s="9" t="s">
        <v>31970</v>
      </c>
      <c r="J5268" s="12" t="s">
        <v>31971</v>
      </c>
      <c r="K5268" s="9" t="s">
        <v>8324</v>
      </c>
      <c r="L5268" s="9" t="s">
        <v>5668</v>
      </c>
      <c r="M5268" s="13">
        <v>33679.0</v>
      </c>
      <c r="N5268" s="11">
        <f t="shared" si="2"/>
        <v>32</v>
      </c>
      <c r="O5268" s="9" t="s">
        <v>66</v>
      </c>
      <c r="P5268" s="9" t="s">
        <v>67</v>
      </c>
      <c r="Q5268" s="9" t="s">
        <v>2242</v>
      </c>
      <c r="R5268" s="12">
        <v>71.0</v>
      </c>
      <c r="S5268" s="14">
        <v>68.0</v>
      </c>
      <c r="T5268" s="15">
        <v>225000.0</v>
      </c>
      <c r="U5268" s="15">
        <v>225000.0</v>
      </c>
      <c r="V5268" s="16">
        <f t="shared" si="3"/>
        <v>10225000</v>
      </c>
      <c r="W5268" s="17" t="str">
        <f t="shared" si="27"/>
        <v/>
      </c>
      <c r="X5268" s="17" t="str">
        <f t="shared" si="5"/>
        <v>N/A</v>
      </c>
      <c r="Y5268" s="9" t="s">
        <v>87</v>
      </c>
      <c r="Z5268" s="18">
        <v>22500.0</v>
      </c>
      <c r="AA5268" s="19"/>
      <c r="AB5268" s="20" t="str">
        <f t="shared" si="6"/>
        <v/>
      </c>
    </row>
    <row r="5269" ht="14.25" customHeight="1">
      <c r="A5269" s="21" t="s">
        <v>31972</v>
      </c>
      <c r="B5269" s="22" t="s">
        <v>31</v>
      </c>
      <c r="C5269" s="22" t="str">
        <f t="shared" si="1"/>
        <v>Free Agent</v>
      </c>
      <c r="D5269" s="24">
        <v>235988.0</v>
      </c>
      <c r="E5269" s="24"/>
      <c r="F5269" s="22" t="s">
        <v>31973</v>
      </c>
      <c r="G5269" s="22" t="s">
        <v>31974</v>
      </c>
      <c r="H5269" s="22" t="s">
        <v>31975</v>
      </c>
      <c r="I5269" s="22" t="s">
        <v>31976</v>
      </c>
      <c r="J5269" s="25" t="s">
        <v>31977</v>
      </c>
      <c r="K5269" s="22" t="s">
        <v>8367</v>
      </c>
      <c r="L5269" s="22" t="s">
        <v>5668</v>
      </c>
      <c r="M5269" s="26">
        <v>35514.0</v>
      </c>
      <c r="N5269" s="24">
        <f t="shared" si="2"/>
        <v>27</v>
      </c>
      <c r="O5269" s="22" t="s">
        <v>38</v>
      </c>
      <c r="P5269" s="22" t="s">
        <v>224</v>
      </c>
      <c r="Q5269" s="22" t="s">
        <v>270</v>
      </c>
      <c r="R5269" s="25">
        <v>70.0</v>
      </c>
      <c r="S5269" s="27">
        <v>67.0</v>
      </c>
      <c r="T5269" s="28">
        <v>800000.0</v>
      </c>
      <c r="U5269" s="28">
        <v>800000.0</v>
      </c>
      <c r="V5269" s="29">
        <f t="shared" si="3"/>
        <v>20800000</v>
      </c>
      <c r="W5269" s="30" t="str">
        <f t="shared" si="27"/>
        <v/>
      </c>
      <c r="X5269" s="30" t="str">
        <f t="shared" si="5"/>
        <v>N/A</v>
      </c>
      <c r="Y5269" s="22" t="s">
        <v>87</v>
      </c>
      <c r="Z5269" s="31">
        <v>80000.0</v>
      </c>
      <c r="AA5269" s="32"/>
      <c r="AB5269" s="33" t="str">
        <f t="shared" si="6"/>
        <v/>
      </c>
    </row>
    <row r="5270" ht="14.25" customHeight="1">
      <c r="A5270" s="8" t="s">
        <v>31978</v>
      </c>
      <c r="B5270" s="9" t="s">
        <v>31</v>
      </c>
      <c r="C5270" s="9" t="str">
        <f t="shared" si="1"/>
        <v>Free Agent</v>
      </c>
      <c r="D5270" s="11">
        <v>236632.0</v>
      </c>
      <c r="E5270" s="11"/>
      <c r="F5270" s="9" t="s">
        <v>31979</v>
      </c>
      <c r="G5270" s="9" t="s">
        <v>31980</v>
      </c>
      <c r="H5270" s="9" t="s">
        <v>31981</v>
      </c>
      <c r="I5270" s="9" t="s">
        <v>31982</v>
      </c>
      <c r="J5270" s="12" t="s">
        <v>31983</v>
      </c>
      <c r="K5270" s="9" t="s">
        <v>8367</v>
      </c>
      <c r="L5270" s="9" t="s">
        <v>5668</v>
      </c>
      <c r="M5270" s="13">
        <v>35492.0</v>
      </c>
      <c r="N5270" s="11">
        <f t="shared" si="2"/>
        <v>27</v>
      </c>
      <c r="O5270" s="9" t="s">
        <v>153</v>
      </c>
      <c r="P5270" s="9" t="s">
        <v>39</v>
      </c>
      <c r="Q5270" s="9" t="s">
        <v>2202</v>
      </c>
      <c r="R5270" s="12">
        <v>77.0</v>
      </c>
      <c r="S5270" s="14">
        <v>80.0</v>
      </c>
      <c r="T5270" s="15">
        <v>2.8E7</v>
      </c>
      <c r="U5270" s="15">
        <v>2.8E7</v>
      </c>
      <c r="V5270" s="16">
        <f t="shared" si="3"/>
        <v>48000000</v>
      </c>
      <c r="W5270" s="17" t="str">
        <f t="shared" si="27"/>
        <v/>
      </c>
      <c r="X5270" s="17" t="str">
        <f t="shared" si="5"/>
        <v>N/A</v>
      </c>
      <c r="Y5270" s="9" t="s">
        <v>539</v>
      </c>
      <c r="Z5270" s="18">
        <v>3800000.0</v>
      </c>
      <c r="AA5270" s="19"/>
      <c r="AB5270" s="20" t="str">
        <f t="shared" si="6"/>
        <v/>
      </c>
    </row>
    <row r="5271" ht="14.25" customHeight="1">
      <c r="A5271" s="21" t="s">
        <v>31984</v>
      </c>
      <c r="B5271" s="22" t="s">
        <v>31</v>
      </c>
      <c r="C5271" s="22" t="str">
        <f t="shared" si="1"/>
        <v>Free Agent</v>
      </c>
      <c r="D5271" s="24">
        <v>236696.0</v>
      </c>
      <c r="E5271" s="24"/>
      <c r="F5271" s="22" t="s">
        <v>31985</v>
      </c>
      <c r="G5271" s="22" t="s">
        <v>31986</v>
      </c>
      <c r="H5271" s="22" t="s">
        <v>31987</v>
      </c>
      <c r="I5271" s="22" t="s">
        <v>31988</v>
      </c>
      <c r="J5271" s="25" t="s">
        <v>31989</v>
      </c>
      <c r="K5271" s="22" t="s">
        <v>8416</v>
      </c>
      <c r="L5271" s="22" t="s">
        <v>5668</v>
      </c>
      <c r="M5271" s="26">
        <v>35581.0</v>
      </c>
      <c r="N5271" s="24">
        <f t="shared" si="2"/>
        <v>27</v>
      </c>
      <c r="O5271" s="22" t="s">
        <v>1247</v>
      </c>
      <c r="P5271" s="22" t="s">
        <v>753</v>
      </c>
      <c r="Q5271" s="22" t="s">
        <v>3309</v>
      </c>
      <c r="R5271" s="25">
        <v>70.0</v>
      </c>
      <c r="S5271" s="27">
        <v>69.0</v>
      </c>
      <c r="T5271" s="28">
        <v>1500000.0</v>
      </c>
      <c r="U5271" s="28">
        <v>1500000.0</v>
      </c>
      <c r="V5271" s="29">
        <f t="shared" si="3"/>
        <v>21500000</v>
      </c>
      <c r="W5271" s="30" t="str">
        <f t="shared" si="27"/>
        <v/>
      </c>
      <c r="X5271" s="30" t="str">
        <f t="shared" si="5"/>
        <v>N/A</v>
      </c>
      <c r="Y5271" s="22" t="s">
        <v>87</v>
      </c>
      <c r="Z5271" s="31">
        <v>150000.0</v>
      </c>
      <c r="AA5271" s="32"/>
      <c r="AB5271" s="33" t="str">
        <f t="shared" si="6"/>
        <v/>
      </c>
    </row>
    <row r="5272" ht="14.25" customHeight="1">
      <c r="A5272" s="8" t="s">
        <v>31990</v>
      </c>
      <c r="B5272" s="9" t="s">
        <v>31</v>
      </c>
      <c r="C5272" s="9" t="str">
        <f t="shared" si="1"/>
        <v>Free Agent</v>
      </c>
      <c r="D5272" s="11">
        <v>236784.0</v>
      </c>
      <c r="E5272" s="10">
        <v>162613.0</v>
      </c>
      <c r="F5272" s="9" t="s">
        <v>31991</v>
      </c>
      <c r="G5272" s="9" t="s">
        <v>31992</v>
      </c>
      <c r="H5272" s="9" t="s">
        <v>31993</v>
      </c>
      <c r="I5272" s="9" t="s">
        <v>31994</v>
      </c>
      <c r="J5272" s="12" t="s">
        <v>31995</v>
      </c>
      <c r="K5272" s="9" t="s">
        <v>8416</v>
      </c>
      <c r="L5272" s="9" t="s">
        <v>5668</v>
      </c>
      <c r="M5272" s="13">
        <v>36397.0</v>
      </c>
      <c r="N5272" s="11">
        <f t="shared" si="2"/>
        <v>25</v>
      </c>
      <c r="O5272" s="9" t="s">
        <v>346</v>
      </c>
      <c r="P5272" s="9" t="s">
        <v>613</v>
      </c>
      <c r="Q5272" s="9" t="s">
        <v>1552</v>
      </c>
      <c r="R5272" s="12">
        <v>72.0</v>
      </c>
      <c r="S5272" s="14">
        <v>70.0</v>
      </c>
      <c r="T5272" s="15">
        <v>4500000.0</v>
      </c>
      <c r="U5272" s="15">
        <v>4500000.0</v>
      </c>
      <c r="V5272" s="16">
        <f t="shared" si="3"/>
        <v>34500000</v>
      </c>
      <c r="W5272" s="17" t="str">
        <f t="shared" si="27"/>
        <v/>
      </c>
      <c r="X5272" s="17" t="str">
        <f t="shared" si="5"/>
        <v>N/A</v>
      </c>
      <c r="Y5272" s="9" t="s">
        <v>87</v>
      </c>
      <c r="Z5272" s="18">
        <v>450000.0</v>
      </c>
      <c r="AA5272" s="19"/>
      <c r="AB5272" s="20" t="str">
        <f t="shared" si="6"/>
        <v/>
      </c>
    </row>
    <row r="5273" ht="14.25" customHeight="1">
      <c r="A5273" s="21" t="s">
        <v>31996</v>
      </c>
      <c r="B5273" s="22" t="s">
        <v>31</v>
      </c>
      <c r="C5273" s="22" t="str">
        <f t="shared" si="1"/>
        <v>Free Agent</v>
      </c>
      <c r="D5273" s="24">
        <v>236800.0</v>
      </c>
      <c r="E5273" s="24">
        <v>120168.0</v>
      </c>
      <c r="F5273" s="22" t="s">
        <v>31997</v>
      </c>
      <c r="G5273" s="22" t="s">
        <v>31998</v>
      </c>
      <c r="H5273" s="22" t="s">
        <v>31999</v>
      </c>
      <c r="I5273" s="22" t="s">
        <v>32000</v>
      </c>
      <c r="J5273" s="25" t="s">
        <v>32001</v>
      </c>
      <c r="K5273" s="22" t="s">
        <v>8416</v>
      </c>
      <c r="L5273" s="22" t="s">
        <v>5668</v>
      </c>
      <c r="M5273" s="26">
        <v>36241.0</v>
      </c>
      <c r="N5273" s="24">
        <f t="shared" si="2"/>
        <v>25</v>
      </c>
      <c r="O5273" s="22" t="s">
        <v>1958</v>
      </c>
      <c r="P5273" s="22" t="s">
        <v>561</v>
      </c>
      <c r="Q5273" s="22" t="s">
        <v>2561</v>
      </c>
      <c r="R5273" s="25">
        <v>72.0</v>
      </c>
      <c r="S5273" s="27">
        <v>69.0</v>
      </c>
      <c r="T5273" s="28">
        <v>4000000.0</v>
      </c>
      <c r="U5273" s="28">
        <v>4000000.0</v>
      </c>
      <c r="V5273" s="29">
        <f t="shared" si="3"/>
        <v>34000000</v>
      </c>
      <c r="W5273" s="30" t="str">
        <f t="shared" si="27"/>
        <v/>
      </c>
      <c r="X5273" s="30" t="str">
        <f t="shared" si="5"/>
        <v>N/A</v>
      </c>
      <c r="Y5273" s="22" t="s">
        <v>87</v>
      </c>
      <c r="Z5273" s="31">
        <v>400000.0</v>
      </c>
      <c r="AA5273" s="32"/>
      <c r="AB5273" s="33" t="str">
        <f t="shared" si="6"/>
        <v/>
      </c>
    </row>
    <row r="5274" ht="14.25" customHeight="1">
      <c r="A5274" s="8" t="s">
        <v>32002</v>
      </c>
      <c r="B5274" s="9" t="s">
        <v>31</v>
      </c>
      <c r="C5274" s="9" t="str">
        <f t="shared" si="1"/>
        <v>Free Agent</v>
      </c>
      <c r="D5274" s="11">
        <v>237337.0</v>
      </c>
      <c r="E5274" s="11">
        <v>114562.0</v>
      </c>
      <c r="F5274" s="9" t="s">
        <v>32003</v>
      </c>
      <c r="G5274" s="9" t="s">
        <v>32004</v>
      </c>
      <c r="H5274" s="9" t="s">
        <v>32005</v>
      </c>
      <c r="I5274" s="9" t="s">
        <v>32006</v>
      </c>
      <c r="J5274" s="12" t="s">
        <v>32007</v>
      </c>
      <c r="K5274" s="9" t="s">
        <v>8324</v>
      </c>
      <c r="L5274" s="9" t="s">
        <v>5668</v>
      </c>
      <c r="M5274" s="13">
        <v>36350.0</v>
      </c>
      <c r="N5274" s="11">
        <f t="shared" si="2"/>
        <v>25</v>
      </c>
      <c r="O5274" s="9" t="s">
        <v>292</v>
      </c>
      <c r="P5274" s="9" t="s">
        <v>162</v>
      </c>
      <c r="Q5274" s="9" t="s">
        <v>3948</v>
      </c>
      <c r="R5274" s="12">
        <v>69.0</v>
      </c>
      <c r="S5274" s="14">
        <v>68.0</v>
      </c>
      <c r="T5274" s="15">
        <v>1700000.0</v>
      </c>
      <c r="U5274" s="15">
        <v>1700000.0</v>
      </c>
      <c r="V5274" s="16">
        <f t="shared" si="3"/>
        <v>31700000</v>
      </c>
      <c r="W5274" s="17" t="str">
        <f t="shared" si="27"/>
        <v/>
      </c>
      <c r="X5274" s="17" t="str">
        <f t="shared" si="5"/>
        <v>N/A</v>
      </c>
      <c r="Y5274" s="9" t="s">
        <v>87</v>
      </c>
      <c r="Z5274" s="18">
        <v>170000.0</v>
      </c>
      <c r="AA5274" s="19"/>
      <c r="AB5274" s="20" t="str">
        <f t="shared" si="6"/>
        <v/>
      </c>
    </row>
    <row r="5275" ht="14.25" customHeight="1">
      <c r="A5275" s="21" t="s">
        <v>32008</v>
      </c>
      <c r="B5275" s="22" t="s">
        <v>31</v>
      </c>
      <c r="C5275" s="22" t="str">
        <f t="shared" si="1"/>
        <v>Free Agent</v>
      </c>
      <c r="D5275" s="24">
        <v>237477.0</v>
      </c>
      <c r="E5275" s="23">
        <v>118425.0</v>
      </c>
      <c r="F5275" s="22" t="s">
        <v>32009</v>
      </c>
      <c r="G5275" s="22" t="s">
        <v>32010</v>
      </c>
      <c r="H5275" s="22" t="s">
        <v>32011</v>
      </c>
      <c r="I5275" s="22" t="s">
        <v>32012</v>
      </c>
      <c r="J5275" s="25" t="s">
        <v>32013</v>
      </c>
      <c r="K5275" s="22" t="s">
        <v>5668</v>
      </c>
      <c r="L5275" s="22" t="s">
        <v>5668</v>
      </c>
      <c r="M5275" s="26">
        <v>36241.0</v>
      </c>
      <c r="N5275" s="24">
        <f t="shared" si="2"/>
        <v>25</v>
      </c>
      <c r="O5275" s="22" t="s">
        <v>346</v>
      </c>
      <c r="P5275" s="22" t="s">
        <v>239</v>
      </c>
      <c r="Q5275" s="22" t="s">
        <v>1681</v>
      </c>
      <c r="R5275" s="25">
        <v>75.0</v>
      </c>
      <c r="S5275" s="27">
        <v>77.0</v>
      </c>
      <c r="T5275" s="28">
        <v>2.0E7</v>
      </c>
      <c r="U5275" s="28">
        <v>2.0E7</v>
      </c>
      <c r="V5275" s="29">
        <f t="shared" si="3"/>
        <v>50000000</v>
      </c>
      <c r="W5275" s="30" t="str">
        <f t="shared" si="27"/>
        <v/>
      </c>
      <c r="X5275" s="30" t="str">
        <f t="shared" si="5"/>
        <v>N/A</v>
      </c>
      <c r="Y5275" s="22" t="s">
        <v>539</v>
      </c>
      <c r="Z5275" s="31">
        <v>3000000.0</v>
      </c>
      <c r="AA5275" s="32"/>
      <c r="AB5275" s="33" t="str">
        <f t="shared" si="6"/>
        <v/>
      </c>
    </row>
    <row r="5276" ht="14.25" customHeight="1">
      <c r="A5276" s="8" t="s">
        <v>32014</v>
      </c>
      <c r="B5276" s="9" t="s">
        <v>31</v>
      </c>
      <c r="C5276" s="9" t="str">
        <f t="shared" si="1"/>
        <v>Free Agent</v>
      </c>
      <c r="D5276" s="11">
        <v>237512.0</v>
      </c>
      <c r="E5276" s="11">
        <v>115023.0</v>
      </c>
      <c r="F5276" s="9" t="s">
        <v>32015</v>
      </c>
      <c r="G5276" s="9" t="s">
        <v>32016</v>
      </c>
      <c r="H5276" s="9" t="s">
        <v>32017</v>
      </c>
      <c r="I5276" s="9" t="s">
        <v>32018</v>
      </c>
      <c r="J5276" s="12" t="s">
        <v>32019</v>
      </c>
      <c r="K5276" s="9" t="s">
        <v>8416</v>
      </c>
      <c r="L5276" s="9" t="s">
        <v>5668</v>
      </c>
      <c r="M5276" s="13">
        <v>35693.0</v>
      </c>
      <c r="N5276" s="11">
        <f t="shared" si="2"/>
        <v>27</v>
      </c>
      <c r="O5276" s="9" t="s">
        <v>66</v>
      </c>
      <c r="P5276" s="9" t="s">
        <v>67</v>
      </c>
      <c r="Q5276" s="9" t="s">
        <v>465</v>
      </c>
      <c r="R5276" s="12">
        <v>74.0</v>
      </c>
      <c r="S5276" s="14">
        <v>72.0</v>
      </c>
      <c r="T5276" s="15">
        <v>3000000.0</v>
      </c>
      <c r="U5276" s="15">
        <v>3000000.0</v>
      </c>
      <c r="V5276" s="16">
        <f t="shared" si="3"/>
        <v>23000000</v>
      </c>
      <c r="W5276" s="17" t="str">
        <f t="shared" si="27"/>
        <v/>
      </c>
      <c r="X5276" s="17" t="str">
        <f t="shared" si="5"/>
        <v>N/A</v>
      </c>
      <c r="Y5276" s="9" t="s">
        <v>87</v>
      </c>
      <c r="Z5276" s="18">
        <v>300000.0</v>
      </c>
      <c r="AA5276" s="19"/>
      <c r="AB5276" s="20" t="str">
        <f t="shared" si="6"/>
        <v/>
      </c>
    </row>
    <row r="5277" ht="14.25" customHeight="1">
      <c r="A5277" s="21" t="s">
        <v>32020</v>
      </c>
      <c r="B5277" s="22" t="s">
        <v>1878</v>
      </c>
      <c r="C5277" s="22" t="str">
        <f t="shared" si="1"/>
        <v>Vacant2</v>
      </c>
      <c r="D5277" s="24">
        <v>237560.0</v>
      </c>
      <c r="E5277" s="24">
        <v>119515.0</v>
      </c>
      <c r="F5277" s="22" t="s">
        <v>32021</v>
      </c>
      <c r="G5277" s="22" t="s">
        <v>32022</v>
      </c>
      <c r="H5277" s="22" t="s">
        <v>32023</v>
      </c>
      <c r="I5277" s="22" t="s">
        <v>32024</v>
      </c>
      <c r="J5277" s="25" t="s">
        <v>32025</v>
      </c>
      <c r="K5277" s="22" t="s">
        <v>5668</v>
      </c>
      <c r="L5277" s="22" t="s">
        <v>5668</v>
      </c>
      <c r="M5277" s="26">
        <v>35961.0</v>
      </c>
      <c r="N5277" s="24">
        <f t="shared" si="2"/>
        <v>26</v>
      </c>
      <c r="O5277" s="22" t="s">
        <v>948</v>
      </c>
      <c r="P5277" s="22" t="s">
        <v>753</v>
      </c>
      <c r="Q5277" s="22" t="s">
        <v>3229</v>
      </c>
      <c r="R5277" s="25">
        <v>73.0</v>
      </c>
      <c r="S5277" s="27">
        <v>70.0</v>
      </c>
      <c r="T5277" s="28">
        <v>2800000.0</v>
      </c>
      <c r="U5277" s="28">
        <v>2800000.0</v>
      </c>
      <c r="V5277" s="29">
        <f t="shared" si="3"/>
        <v>22800000</v>
      </c>
      <c r="W5277" s="30" t="str">
        <f t="shared" si="27"/>
        <v/>
      </c>
      <c r="X5277" s="30" t="str">
        <f t="shared" si="5"/>
        <v/>
      </c>
      <c r="Y5277" s="22" t="s">
        <v>87</v>
      </c>
      <c r="Z5277" s="31">
        <v>280000.0</v>
      </c>
      <c r="AA5277" s="32">
        <v>6601602.0</v>
      </c>
      <c r="AB5277" s="33" t="str">
        <f t="shared" si="6"/>
        <v>https://direct.sortitoutsi.net/uploads/face/6601602.png</v>
      </c>
    </row>
    <row r="5278" ht="14.25" customHeight="1">
      <c r="A5278" s="8" t="s">
        <v>32026</v>
      </c>
      <c r="B5278" s="9" t="s">
        <v>31</v>
      </c>
      <c r="C5278" s="9" t="str">
        <f t="shared" si="1"/>
        <v>Free Agent</v>
      </c>
      <c r="D5278" s="11">
        <v>237619.0</v>
      </c>
      <c r="E5278" s="10">
        <v>153710.0</v>
      </c>
      <c r="F5278" s="9" t="s">
        <v>32027</v>
      </c>
      <c r="G5278" s="9" t="s">
        <v>32028</v>
      </c>
      <c r="H5278" s="9" t="s">
        <v>32029</v>
      </c>
      <c r="I5278" s="9" t="s">
        <v>32030</v>
      </c>
      <c r="J5278" s="12" t="s">
        <v>32031</v>
      </c>
      <c r="K5278" s="9" t="s">
        <v>20316</v>
      </c>
      <c r="L5278" s="9" t="s">
        <v>5668</v>
      </c>
      <c r="M5278" s="13">
        <v>36355.0</v>
      </c>
      <c r="N5278" s="11">
        <f t="shared" si="2"/>
        <v>25</v>
      </c>
      <c r="O5278" s="9" t="s">
        <v>346</v>
      </c>
      <c r="P5278" s="9" t="s">
        <v>613</v>
      </c>
      <c r="Q5278" s="9" t="s">
        <v>2256</v>
      </c>
      <c r="R5278" s="12">
        <v>71.0</v>
      </c>
      <c r="S5278" s="14">
        <v>72.0</v>
      </c>
      <c r="T5278" s="15">
        <v>3500000.0</v>
      </c>
      <c r="U5278" s="15">
        <v>3500000.0</v>
      </c>
      <c r="V5278" s="16">
        <f t="shared" si="3"/>
        <v>33500000</v>
      </c>
      <c r="W5278" s="17" t="str">
        <f t="shared" si="27"/>
        <v/>
      </c>
      <c r="X5278" s="17" t="str">
        <f t="shared" si="5"/>
        <v>N/A</v>
      </c>
      <c r="Y5278" s="9" t="s">
        <v>87</v>
      </c>
      <c r="Z5278" s="18">
        <v>350000.0</v>
      </c>
      <c r="AA5278" s="19"/>
      <c r="AB5278" s="20" t="str">
        <f t="shared" si="6"/>
        <v/>
      </c>
    </row>
    <row r="5279" ht="14.25" customHeight="1">
      <c r="A5279" s="21" t="s">
        <v>32032</v>
      </c>
      <c r="B5279" s="22" t="s">
        <v>31</v>
      </c>
      <c r="C5279" s="22" t="str">
        <f t="shared" si="1"/>
        <v>Free Agent</v>
      </c>
      <c r="D5279" s="24">
        <v>237732.0</v>
      </c>
      <c r="E5279" s="23">
        <v>115182.0</v>
      </c>
      <c r="F5279" s="22" t="s">
        <v>32033</v>
      </c>
      <c r="G5279" s="22" t="s">
        <v>32034</v>
      </c>
      <c r="H5279" s="22" t="s">
        <v>32035</v>
      </c>
      <c r="I5279" s="22" t="s">
        <v>32036</v>
      </c>
      <c r="J5279" s="25" t="s">
        <v>32037</v>
      </c>
      <c r="K5279" s="22" t="s">
        <v>20316</v>
      </c>
      <c r="L5279" s="22" t="s">
        <v>5668</v>
      </c>
      <c r="M5279" s="26">
        <v>35951.0</v>
      </c>
      <c r="N5279" s="24">
        <f t="shared" si="2"/>
        <v>26</v>
      </c>
      <c r="O5279" s="22" t="s">
        <v>413</v>
      </c>
      <c r="P5279" s="22" t="s">
        <v>293</v>
      </c>
      <c r="Q5279" s="22" t="s">
        <v>606</v>
      </c>
      <c r="R5279" s="25">
        <v>71.0</v>
      </c>
      <c r="S5279" s="27">
        <v>67.0</v>
      </c>
      <c r="T5279" s="28">
        <v>650000.0</v>
      </c>
      <c r="U5279" s="28">
        <v>650000.0</v>
      </c>
      <c r="V5279" s="29">
        <f t="shared" si="3"/>
        <v>20650000</v>
      </c>
      <c r="W5279" s="30" t="str">
        <f t="shared" si="27"/>
        <v/>
      </c>
      <c r="X5279" s="30" t="str">
        <f t="shared" si="5"/>
        <v>N/A</v>
      </c>
      <c r="Y5279" s="22" t="s">
        <v>87</v>
      </c>
      <c r="Z5279" s="31">
        <v>65000.0</v>
      </c>
      <c r="AA5279" s="32"/>
      <c r="AB5279" s="33" t="str">
        <f t="shared" si="6"/>
        <v/>
      </c>
    </row>
    <row r="5280" ht="14.25" customHeight="1">
      <c r="A5280" s="8" t="s">
        <v>32038</v>
      </c>
      <c r="B5280" s="9" t="s">
        <v>31</v>
      </c>
      <c r="C5280" s="9" t="str">
        <f t="shared" si="1"/>
        <v>Free Agent</v>
      </c>
      <c r="D5280" s="11">
        <v>237895.0</v>
      </c>
      <c r="E5280" s="10">
        <v>112484.0</v>
      </c>
      <c r="F5280" s="9" t="s">
        <v>32039</v>
      </c>
      <c r="G5280" s="9" t="s">
        <v>32040</v>
      </c>
      <c r="H5280" s="9" t="s">
        <v>32041</v>
      </c>
      <c r="I5280" s="9" t="s">
        <v>32042</v>
      </c>
      <c r="J5280" s="12" t="s">
        <v>32043</v>
      </c>
      <c r="K5280" s="9" t="s">
        <v>8367</v>
      </c>
      <c r="L5280" s="9" t="s">
        <v>5668</v>
      </c>
      <c r="M5280" s="13">
        <v>35093.0</v>
      </c>
      <c r="N5280" s="11">
        <f t="shared" si="2"/>
        <v>29</v>
      </c>
      <c r="O5280" s="9" t="s">
        <v>413</v>
      </c>
      <c r="P5280" s="9" t="s">
        <v>293</v>
      </c>
      <c r="Q5280" s="9" t="s">
        <v>4671</v>
      </c>
      <c r="R5280" s="12">
        <v>70.0</v>
      </c>
      <c r="S5280" s="14">
        <v>69.0</v>
      </c>
      <c r="T5280" s="15">
        <v>1500000.0</v>
      </c>
      <c r="U5280" s="15">
        <v>1500000.0</v>
      </c>
      <c r="V5280" s="16">
        <f t="shared" si="3"/>
        <v>21500000</v>
      </c>
      <c r="W5280" s="17" t="str">
        <f t="shared" si="27"/>
        <v/>
      </c>
      <c r="X5280" s="17" t="str">
        <f t="shared" si="5"/>
        <v>N/A</v>
      </c>
      <c r="Y5280" s="9" t="s">
        <v>87</v>
      </c>
      <c r="Z5280" s="18">
        <v>150000.0</v>
      </c>
      <c r="AA5280" s="19"/>
      <c r="AB5280" s="20" t="str">
        <f t="shared" si="6"/>
        <v/>
      </c>
    </row>
    <row r="5281" ht="14.25" customHeight="1">
      <c r="A5281" s="21" t="s">
        <v>32044</v>
      </c>
      <c r="B5281" s="22" t="s">
        <v>31</v>
      </c>
      <c r="C5281" s="22" t="str">
        <f t="shared" si="1"/>
        <v>Free Agent</v>
      </c>
      <c r="D5281" s="24">
        <v>237993.0</v>
      </c>
      <c r="E5281" s="23">
        <v>118638.0</v>
      </c>
      <c r="F5281" s="22" t="s">
        <v>32045</v>
      </c>
      <c r="G5281" s="22" t="s">
        <v>32046</v>
      </c>
      <c r="H5281" s="22" t="s">
        <v>32047</v>
      </c>
      <c r="I5281" s="22" t="s">
        <v>32048</v>
      </c>
      <c r="J5281" s="25" t="s">
        <v>32049</v>
      </c>
      <c r="K5281" s="22" t="s">
        <v>8416</v>
      </c>
      <c r="L5281" s="22" t="s">
        <v>5668</v>
      </c>
      <c r="M5281" s="26">
        <v>35467.0</v>
      </c>
      <c r="N5281" s="24">
        <f t="shared" si="2"/>
        <v>28</v>
      </c>
      <c r="O5281" s="22" t="s">
        <v>66</v>
      </c>
      <c r="P5281" s="22" t="s">
        <v>67</v>
      </c>
      <c r="Q5281" s="22" t="s">
        <v>2608</v>
      </c>
      <c r="R5281" s="25">
        <v>72.0</v>
      </c>
      <c r="S5281" s="27">
        <v>69.0</v>
      </c>
      <c r="T5281" s="28">
        <v>1200000.0</v>
      </c>
      <c r="U5281" s="28">
        <v>1200000.0</v>
      </c>
      <c r="V5281" s="29">
        <f t="shared" si="3"/>
        <v>21200000</v>
      </c>
      <c r="W5281" s="30" t="str">
        <f t="shared" si="27"/>
        <v/>
      </c>
      <c r="X5281" s="30" t="str">
        <f t="shared" si="5"/>
        <v>N/A</v>
      </c>
      <c r="Y5281" s="22" t="s">
        <v>87</v>
      </c>
      <c r="Z5281" s="31">
        <v>120000.0</v>
      </c>
      <c r="AA5281" s="32"/>
      <c r="AB5281" s="33" t="str">
        <f t="shared" si="6"/>
        <v/>
      </c>
    </row>
    <row r="5282" ht="14.25" customHeight="1">
      <c r="A5282" s="8" t="s">
        <v>32050</v>
      </c>
      <c r="B5282" s="9" t="s">
        <v>31</v>
      </c>
      <c r="C5282" s="9" t="str">
        <f t="shared" si="1"/>
        <v>Free Agent</v>
      </c>
      <c r="D5282" s="11">
        <v>238050.0</v>
      </c>
      <c r="E5282" s="11">
        <v>132593.0</v>
      </c>
      <c r="F5282" s="9" t="s">
        <v>32051</v>
      </c>
      <c r="G5282" s="9" t="s">
        <v>32052</v>
      </c>
      <c r="H5282" s="9" t="s">
        <v>32053</v>
      </c>
      <c r="I5282" s="9" t="s">
        <v>32054</v>
      </c>
      <c r="J5282" s="12" t="s">
        <v>32055</v>
      </c>
      <c r="K5282" s="9" t="s">
        <v>8416</v>
      </c>
      <c r="L5282" s="9" t="s">
        <v>5668</v>
      </c>
      <c r="M5282" s="13">
        <v>35797.0</v>
      </c>
      <c r="N5282" s="11">
        <f t="shared" si="2"/>
        <v>27</v>
      </c>
      <c r="O5282" s="9" t="s">
        <v>4229</v>
      </c>
      <c r="P5282" s="9" t="s">
        <v>122</v>
      </c>
      <c r="Q5282" s="9" t="s">
        <v>804</v>
      </c>
      <c r="R5282" s="12">
        <v>75.0</v>
      </c>
      <c r="S5282" s="14">
        <v>78.0</v>
      </c>
      <c r="T5282" s="15">
        <v>6000000.0</v>
      </c>
      <c r="U5282" s="15">
        <v>6000000.0</v>
      </c>
      <c r="V5282" s="16">
        <f t="shared" si="3"/>
        <v>26000000</v>
      </c>
      <c r="W5282" s="17" t="str">
        <f t="shared" si="27"/>
        <v/>
      </c>
      <c r="X5282" s="17" t="str">
        <f t="shared" si="5"/>
        <v>N/A</v>
      </c>
      <c r="Y5282" s="9" t="s">
        <v>539</v>
      </c>
      <c r="Z5282" s="18">
        <v>1600000.0</v>
      </c>
      <c r="AA5282" s="19"/>
      <c r="AB5282" s="20" t="str">
        <f t="shared" si="6"/>
        <v/>
      </c>
    </row>
    <row r="5283" ht="14.25" customHeight="1">
      <c r="A5283" s="21" t="s">
        <v>32056</v>
      </c>
      <c r="B5283" s="22" t="s">
        <v>31</v>
      </c>
      <c r="C5283" s="22" t="str">
        <f t="shared" si="1"/>
        <v>Free Agent</v>
      </c>
      <c r="D5283" s="24">
        <v>238230.0</v>
      </c>
      <c r="E5283" s="23">
        <v>120068.0</v>
      </c>
      <c r="F5283" s="22" t="s">
        <v>32057</v>
      </c>
      <c r="G5283" s="22" t="s">
        <v>32058</v>
      </c>
      <c r="H5283" s="22" t="s">
        <v>32059</v>
      </c>
      <c r="I5283" s="22" t="s">
        <v>32060</v>
      </c>
      <c r="J5283" s="25" t="s">
        <v>32061</v>
      </c>
      <c r="K5283" s="22" t="s">
        <v>8416</v>
      </c>
      <c r="L5283" s="22" t="s">
        <v>5668</v>
      </c>
      <c r="M5283" s="26">
        <v>36670.0</v>
      </c>
      <c r="N5283" s="24">
        <f t="shared" si="2"/>
        <v>24</v>
      </c>
      <c r="O5283" s="22" t="s">
        <v>1958</v>
      </c>
      <c r="P5283" s="22" t="s">
        <v>67</v>
      </c>
      <c r="Q5283" s="22" t="s">
        <v>2030</v>
      </c>
      <c r="R5283" s="25">
        <v>76.0</v>
      </c>
      <c r="S5283" s="27">
        <v>76.0</v>
      </c>
      <c r="T5283" s="28">
        <v>6000000.0</v>
      </c>
      <c r="U5283" s="28">
        <v>6000000.0</v>
      </c>
      <c r="V5283" s="29">
        <f t="shared" si="3"/>
        <v>36000000</v>
      </c>
      <c r="W5283" s="30" t="str">
        <f t="shared" si="27"/>
        <v/>
      </c>
      <c r="X5283" s="30" t="str">
        <f t="shared" si="5"/>
        <v>N/A</v>
      </c>
      <c r="Y5283" s="22" t="s">
        <v>87</v>
      </c>
      <c r="Z5283" s="31">
        <v>600000.0</v>
      </c>
      <c r="AA5283" s="32"/>
      <c r="AB5283" s="33" t="str">
        <f t="shared" si="6"/>
        <v/>
      </c>
    </row>
    <row r="5284" ht="14.25" customHeight="1">
      <c r="A5284" s="8" t="s">
        <v>32062</v>
      </c>
      <c r="B5284" s="9" t="s">
        <v>4341</v>
      </c>
      <c r="C5284" s="9" t="str">
        <f t="shared" si="1"/>
        <v>Rayo Vallecano</v>
      </c>
      <c r="D5284" s="11">
        <v>238303.0</v>
      </c>
      <c r="E5284" s="11"/>
      <c r="F5284" s="9" t="s">
        <v>32063</v>
      </c>
      <c r="G5284" s="9"/>
      <c r="H5284" s="9" t="s">
        <v>32064</v>
      </c>
      <c r="I5284" s="9" t="s">
        <v>32065</v>
      </c>
      <c r="J5284" s="12" t="s">
        <v>32066</v>
      </c>
      <c r="K5284" s="9"/>
      <c r="L5284" s="9" t="s">
        <v>5668</v>
      </c>
      <c r="M5284" s="13">
        <v>36412.0</v>
      </c>
      <c r="N5284" s="11">
        <f t="shared" si="2"/>
        <v>25</v>
      </c>
      <c r="O5284" s="9" t="s">
        <v>803</v>
      </c>
      <c r="P5284" s="9" t="s">
        <v>2056</v>
      </c>
      <c r="Q5284" s="9" t="s">
        <v>4047</v>
      </c>
      <c r="R5284" s="12"/>
      <c r="S5284" s="14">
        <v>71.0</v>
      </c>
      <c r="T5284" s="15">
        <v>6000000.0</v>
      </c>
      <c r="U5284" s="15">
        <v>6000000.0</v>
      </c>
      <c r="V5284" s="16">
        <f t="shared" si="3"/>
        <v>36000000</v>
      </c>
      <c r="W5284" s="17" t="str">
        <f t="shared" si="27"/>
        <v/>
      </c>
      <c r="X5284" s="17" t="str">
        <f t="shared" si="5"/>
        <v>FUMA EAFC</v>
      </c>
      <c r="Y5284" s="9" t="s">
        <v>87</v>
      </c>
      <c r="Z5284" s="18">
        <v>600000.0</v>
      </c>
      <c r="AA5284" s="19">
        <v>5.3148664E7</v>
      </c>
      <c r="AB5284" s="20" t="str">
        <f t="shared" si="6"/>
        <v>https://direct.sortitoutsi.net/uploads/face/53148664.png</v>
      </c>
    </row>
    <row r="5285" ht="14.25" customHeight="1">
      <c r="A5285" s="21" t="s">
        <v>32067</v>
      </c>
      <c r="B5285" s="22" t="s">
        <v>31</v>
      </c>
      <c r="C5285" s="22" t="str">
        <f t="shared" si="1"/>
        <v>Free Agent</v>
      </c>
      <c r="D5285" s="24">
        <v>238474.0</v>
      </c>
      <c r="E5285" s="24">
        <v>115393.0</v>
      </c>
      <c r="F5285" s="22" t="s">
        <v>32068</v>
      </c>
      <c r="G5285" s="22" t="s">
        <v>32069</v>
      </c>
      <c r="H5285" s="22" t="s">
        <v>32070</v>
      </c>
      <c r="I5285" s="22" t="s">
        <v>32071</v>
      </c>
      <c r="J5285" s="25" t="s">
        <v>32072</v>
      </c>
      <c r="K5285" s="22" t="s">
        <v>25579</v>
      </c>
      <c r="L5285" s="22" t="s">
        <v>5668</v>
      </c>
      <c r="M5285" s="26">
        <v>35950.0</v>
      </c>
      <c r="N5285" s="24">
        <f t="shared" si="2"/>
        <v>26</v>
      </c>
      <c r="O5285" s="22" t="s">
        <v>292</v>
      </c>
      <c r="P5285" s="22" t="s">
        <v>39</v>
      </c>
      <c r="Q5285" s="22" t="s">
        <v>40</v>
      </c>
      <c r="R5285" s="25">
        <v>68.0</v>
      </c>
      <c r="S5285" s="27">
        <v>67.0</v>
      </c>
      <c r="T5285" s="28">
        <v>400000.0</v>
      </c>
      <c r="U5285" s="28">
        <v>400000.0</v>
      </c>
      <c r="V5285" s="29">
        <f t="shared" si="3"/>
        <v>20400000</v>
      </c>
      <c r="W5285" s="30" t="str">
        <f t="shared" si="27"/>
        <v/>
      </c>
      <c r="X5285" s="30" t="str">
        <f t="shared" si="5"/>
        <v>N/A</v>
      </c>
      <c r="Y5285" s="22" t="s">
        <v>87</v>
      </c>
      <c r="Z5285" s="31">
        <v>40000.0</v>
      </c>
      <c r="AA5285" s="32"/>
      <c r="AB5285" s="33" t="str">
        <f t="shared" si="6"/>
        <v/>
      </c>
    </row>
    <row r="5286" ht="14.25" customHeight="1">
      <c r="A5286" s="8" t="s">
        <v>32073</v>
      </c>
      <c r="B5286" s="9" t="s">
        <v>31</v>
      </c>
      <c r="C5286" s="9" t="str">
        <f t="shared" si="1"/>
        <v>Free Agent</v>
      </c>
      <c r="D5286" s="11">
        <v>238490.0</v>
      </c>
      <c r="E5286" s="11">
        <v>118306.0</v>
      </c>
      <c r="F5286" s="9" t="s">
        <v>32074</v>
      </c>
      <c r="G5286" s="9" t="s">
        <v>32075</v>
      </c>
      <c r="H5286" s="9" t="s">
        <v>32076</v>
      </c>
      <c r="I5286" s="9" t="s">
        <v>32077</v>
      </c>
      <c r="J5286" s="12" t="s">
        <v>32078</v>
      </c>
      <c r="K5286" s="9" t="s">
        <v>8416</v>
      </c>
      <c r="L5286" s="9" t="s">
        <v>5668</v>
      </c>
      <c r="M5286" s="34">
        <v>35733.0</v>
      </c>
      <c r="N5286" s="11">
        <f t="shared" si="2"/>
        <v>27</v>
      </c>
      <c r="O5286" s="9" t="s">
        <v>4504</v>
      </c>
      <c r="P5286" s="9" t="s">
        <v>613</v>
      </c>
      <c r="Q5286" s="9" t="s">
        <v>1647</v>
      </c>
      <c r="R5286" s="12">
        <v>75.0</v>
      </c>
      <c r="S5286" s="14">
        <v>74.0</v>
      </c>
      <c r="T5286" s="15">
        <v>6000000.0</v>
      </c>
      <c r="U5286" s="15">
        <v>6000000.0</v>
      </c>
      <c r="V5286" s="16">
        <f t="shared" si="3"/>
        <v>26000000</v>
      </c>
      <c r="W5286" s="17" t="str">
        <f t="shared" si="27"/>
        <v/>
      </c>
      <c r="X5286" s="17" t="str">
        <f t="shared" si="5"/>
        <v>N/A</v>
      </c>
      <c r="Y5286" s="9" t="s">
        <v>87</v>
      </c>
      <c r="Z5286" s="18">
        <v>600000.0</v>
      </c>
      <c r="AA5286" s="19"/>
      <c r="AB5286" s="20" t="str">
        <f t="shared" si="6"/>
        <v/>
      </c>
    </row>
    <row r="5287" ht="14.25" customHeight="1">
      <c r="A5287" s="21" t="s">
        <v>32079</v>
      </c>
      <c r="B5287" s="22" t="s">
        <v>31</v>
      </c>
      <c r="C5287" s="22" t="str">
        <f t="shared" si="1"/>
        <v>Free Agent</v>
      </c>
      <c r="D5287" s="24">
        <v>238505.0</v>
      </c>
      <c r="E5287" s="24">
        <v>121421.0</v>
      </c>
      <c r="F5287" s="22" t="s">
        <v>32080</v>
      </c>
      <c r="G5287" s="22" t="s">
        <v>32081</v>
      </c>
      <c r="H5287" s="22" t="s">
        <v>32082</v>
      </c>
      <c r="I5287" s="22" t="s">
        <v>32083</v>
      </c>
      <c r="J5287" s="25" t="s">
        <v>32084</v>
      </c>
      <c r="K5287" s="22" t="s">
        <v>8416</v>
      </c>
      <c r="L5287" s="22" t="s">
        <v>5668</v>
      </c>
      <c r="M5287" s="26">
        <v>36269.0</v>
      </c>
      <c r="N5287" s="24">
        <f t="shared" si="2"/>
        <v>25</v>
      </c>
      <c r="O5287" s="22" t="s">
        <v>1399</v>
      </c>
      <c r="P5287" s="22" t="s">
        <v>613</v>
      </c>
      <c r="Q5287" s="22" t="s">
        <v>2276</v>
      </c>
      <c r="R5287" s="25">
        <v>72.0</v>
      </c>
      <c r="S5287" s="27">
        <v>72.0</v>
      </c>
      <c r="T5287" s="28">
        <v>3000000.0</v>
      </c>
      <c r="U5287" s="28">
        <v>3000000.0</v>
      </c>
      <c r="V5287" s="29">
        <f t="shared" si="3"/>
        <v>33000000</v>
      </c>
      <c r="W5287" s="30" t="str">
        <f t="shared" si="27"/>
        <v/>
      </c>
      <c r="X5287" s="30" t="str">
        <f t="shared" si="5"/>
        <v>N/A</v>
      </c>
      <c r="Y5287" s="22" t="s">
        <v>87</v>
      </c>
      <c r="Z5287" s="31">
        <v>300000.0</v>
      </c>
      <c r="AA5287" s="32"/>
      <c r="AB5287" s="33" t="str">
        <f t="shared" si="6"/>
        <v/>
      </c>
    </row>
    <row r="5288" ht="14.25" customHeight="1">
      <c r="A5288" s="8" t="s">
        <v>32085</v>
      </c>
      <c r="B5288" s="9" t="s">
        <v>1049</v>
      </c>
      <c r="C5288" s="9" t="str">
        <f t="shared" si="1"/>
        <v>Vacant1</v>
      </c>
      <c r="D5288" s="11">
        <v>238509.0</v>
      </c>
      <c r="E5288" s="11">
        <v>127298.0</v>
      </c>
      <c r="F5288" s="9" t="s">
        <v>32086</v>
      </c>
      <c r="G5288" s="9" t="s">
        <v>32087</v>
      </c>
      <c r="H5288" s="9" t="s">
        <v>32088</v>
      </c>
      <c r="I5288" s="9" t="s">
        <v>32089</v>
      </c>
      <c r="J5288" s="12" t="s">
        <v>32090</v>
      </c>
      <c r="K5288" s="9" t="s">
        <v>5668</v>
      </c>
      <c r="L5288" s="9" t="s">
        <v>5668</v>
      </c>
      <c r="M5288" s="13">
        <v>36257.0</v>
      </c>
      <c r="N5288" s="11">
        <f t="shared" si="2"/>
        <v>25</v>
      </c>
      <c r="O5288" s="9" t="s">
        <v>48</v>
      </c>
      <c r="P5288" s="9" t="s">
        <v>58</v>
      </c>
      <c r="Q5288" s="9" t="s">
        <v>2337</v>
      </c>
      <c r="R5288" s="12">
        <v>70.0</v>
      </c>
      <c r="S5288" s="14">
        <v>70.0</v>
      </c>
      <c r="T5288" s="15">
        <v>1800000.0</v>
      </c>
      <c r="U5288" s="15">
        <v>1800000.0</v>
      </c>
      <c r="V5288" s="16">
        <f t="shared" si="3"/>
        <v>31800000</v>
      </c>
      <c r="W5288" s="17" t="str">
        <f t="shared" si="27"/>
        <v/>
      </c>
      <c r="X5288" s="17" t="str">
        <f t="shared" si="5"/>
        <v/>
      </c>
      <c r="Y5288" s="9" t="s">
        <v>87</v>
      </c>
      <c r="Z5288" s="18">
        <v>180000.0</v>
      </c>
      <c r="AA5288" s="19">
        <v>4.8036395E7</v>
      </c>
      <c r="AB5288" s="20" t="str">
        <f t="shared" si="6"/>
        <v>https://direct.sortitoutsi.net/uploads/face/48036395.png</v>
      </c>
    </row>
    <row r="5289" ht="14.25" customHeight="1">
      <c r="A5289" s="21" t="s">
        <v>32091</v>
      </c>
      <c r="B5289" s="22" t="s">
        <v>1029</v>
      </c>
      <c r="C5289" s="22" t="str">
        <f t="shared" si="1"/>
        <v>Manchester United</v>
      </c>
      <c r="D5289" s="24">
        <v>238581.0</v>
      </c>
      <c r="E5289" s="24"/>
      <c r="F5289" s="22" t="s">
        <v>32092</v>
      </c>
      <c r="G5289" s="22" t="s">
        <v>32093</v>
      </c>
      <c r="H5289" s="22" t="s">
        <v>32094</v>
      </c>
      <c r="I5289" s="22" t="s">
        <v>32095</v>
      </c>
      <c r="J5289" s="25" t="s">
        <v>32096</v>
      </c>
      <c r="K5289" s="22" t="s">
        <v>5668</v>
      </c>
      <c r="L5289" s="22" t="s">
        <v>5668</v>
      </c>
      <c r="M5289" s="26">
        <v>36012.0</v>
      </c>
      <c r="N5289" s="24">
        <f t="shared" si="2"/>
        <v>26</v>
      </c>
      <c r="O5289" s="22" t="s">
        <v>897</v>
      </c>
      <c r="P5289" s="22" t="s">
        <v>122</v>
      </c>
      <c r="Q5289" s="22" t="s">
        <v>804</v>
      </c>
      <c r="R5289" s="25">
        <v>73.0</v>
      </c>
      <c r="S5289" s="27">
        <v>74.0</v>
      </c>
      <c r="T5289" s="28">
        <v>7000000.0</v>
      </c>
      <c r="U5289" s="28">
        <v>7000000.0</v>
      </c>
      <c r="V5289" s="29">
        <f t="shared" si="3"/>
        <v>27000000</v>
      </c>
      <c r="W5289" s="30" t="str">
        <f t="shared" si="27"/>
        <v/>
      </c>
      <c r="X5289" s="30" t="str">
        <f t="shared" si="5"/>
        <v>FUMA EAFC</v>
      </c>
      <c r="Y5289" s="22" t="s">
        <v>87</v>
      </c>
      <c r="Z5289" s="31">
        <v>700000.0</v>
      </c>
      <c r="AA5289" s="32">
        <v>9.8041215E7</v>
      </c>
      <c r="AB5289" s="33" t="str">
        <f t="shared" si="6"/>
        <v>https://direct.sortitoutsi.net/uploads/face/98041215.png</v>
      </c>
    </row>
    <row r="5290" ht="14.25" customHeight="1">
      <c r="A5290" s="8" t="s">
        <v>32097</v>
      </c>
      <c r="B5290" s="9" t="s">
        <v>31</v>
      </c>
      <c r="C5290" s="9" t="str">
        <f t="shared" si="1"/>
        <v>Free Agent</v>
      </c>
      <c r="D5290" s="11">
        <v>238882.0</v>
      </c>
      <c r="E5290" s="11"/>
      <c r="F5290" s="9" t="s">
        <v>32098</v>
      </c>
      <c r="G5290" s="9" t="s">
        <v>32099</v>
      </c>
      <c r="H5290" s="9" t="s">
        <v>32100</v>
      </c>
      <c r="I5290" s="9" t="s">
        <v>32101</v>
      </c>
      <c r="J5290" s="12" t="s">
        <v>32102</v>
      </c>
      <c r="K5290" s="9" t="s">
        <v>8367</v>
      </c>
      <c r="L5290" s="9" t="s">
        <v>5668</v>
      </c>
      <c r="M5290" s="13">
        <v>34671.0</v>
      </c>
      <c r="N5290" s="11">
        <f t="shared" si="2"/>
        <v>30</v>
      </c>
      <c r="O5290" s="9" t="s">
        <v>38</v>
      </c>
      <c r="P5290" s="9" t="s">
        <v>224</v>
      </c>
      <c r="Q5290" s="9" t="s">
        <v>963</v>
      </c>
      <c r="R5290" s="12">
        <v>70.0</v>
      </c>
      <c r="S5290" s="14">
        <v>69.0</v>
      </c>
      <c r="T5290" s="15">
        <v>1200000.0</v>
      </c>
      <c r="U5290" s="15">
        <v>1200000.0</v>
      </c>
      <c r="V5290" s="16">
        <f t="shared" si="3"/>
        <v>21200000</v>
      </c>
      <c r="W5290" s="17" t="str">
        <f t="shared" si="27"/>
        <v/>
      </c>
      <c r="X5290" s="17" t="str">
        <f t="shared" si="5"/>
        <v>N/A</v>
      </c>
      <c r="Y5290" s="9" t="s">
        <v>87</v>
      </c>
      <c r="Z5290" s="18">
        <v>120000.0</v>
      </c>
      <c r="AA5290" s="19"/>
      <c r="AB5290" s="20" t="str">
        <f t="shared" si="6"/>
        <v/>
      </c>
    </row>
    <row r="5291" ht="14.25" customHeight="1">
      <c r="A5291" s="21" t="s">
        <v>32103</v>
      </c>
      <c r="B5291" s="22" t="s">
        <v>31</v>
      </c>
      <c r="C5291" s="22" t="str">
        <f t="shared" si="1"/>
        <v>Free Agent</v>
      </c>
      <c r="D5291" s="24">
        <v>239003.0</v>
      </c>
      <c r="E5291" s="24">
        <v>114851.0</v>
      </c>
      <c r="F5291" s="22" t="s">
        <v>32104</v>
      </c>
      <c r="G5291" s="22" t="s">
        <v>32105</v>
      </c>
      <c r="H5291" s="22" t="s">
        <v>32106</v>
      </c>
      <c r="I5291" s="22" t="s">
        <v>32107</v>
      </c>
      <c r="J5291" s="25" t="s">
        <v>32108</v>
      </c>
      <c r="K5291" s="22" t="s">
        <v>5668</v>
      </c>
      <c r="L5291" s="22" t="s">
        <v>5668</v>
      </c>
      <c r="M5291" s="26">
        <v>36343.0</v>
      </c>
      <c r="N5291" s="24">
        <f t="shared" si="2"/>
        <v>25</v>
      </c>
      <c r="O5291" s="22" t="s">
        <v>48</v>
      </c>
      <c r="P5291" s="22" t="s">
        <v>881</v>
      </c>
      <c r="Q5291" s="22" t="s">
        <v>3855</v>
      </c>
      <c r="R5291" s="25">
        <v>68.0</v>
      </c>
      <c r="S5291" s="27">
        <v>66.0</v>
      </c>
      <c r="T5291" s="28">
        <v>1500000.0</v>
      </c>
      <c r="U5291" s="28">
        <v>1500000.0</v>
      </c>
      <c r="V5291" s="29">
        <f t="shared" si="3"/>
        <v>31500000</v>
      </c>
      <c r="W5291" s="30" t="str">
        <f t="shared" si="27"/>
        <v/>
      </c>
      <c r="X5291" s="30" t="str">
        <f t="shared" si="5"/>
        <v>N/A</v>
      </c>
      <c r="Y5291" s="22" t="s">
        <v>87</v>
      </c>
      <c r="Z5291" s="31">
        <v>150000.0</v>
      </c>
      <c r="AA5291" s="32"/>
      <c r="AB5291" s="33" t="str">
        <f t="shared" si="6"/>
        <v/>
      </c>
    </row>
    <row r="5292" ht="14.25" customHeight="1">
      <c r="A5292" s="8" t="s">
        <v>32109</v>
      </c>
      <c r="B5292" s="9" t="s">
        <v>4452</v>
      </c>
      <c r="C5292" s="9" t="str">
        <f t="shared" si="1"/>
        <v>Nakhonratchasima FC</v>
      </c>
      <c r="D5292" s="11">
        <v>239015.0</v>
      </c>
      <c r="E5292" s="11">
        <v>117753.0</v>
      </c>
      <c r="F5292" s="9" t="s">
        <v>32110</v>
      </c>
      <c r="G5292" s="9" t="s">
        <v>32111</v>
      </c>
      <c r="H5292" s="9" t="s">
        <v>32112</v>
      </c>
      <c r="I5292" s="9" t="s">
        <v>32113</v>
      </c>
      <c r="J5292" s="12" t="s">
        <v>32114</v>
      </c>
      <c r="K5292" s="9" t="s">
        <v>25579</v>
      </c>
      <c r="L5292" s="9" t="s">
        <v>5668</v>
      </c>
      <c r="M5292" s="34">
        <v>35749.0</v>
      </c>
      <c r="N5292" s="11">
        <f t="shared" si="2"/>
        <v>27</v>
      </c>
      <c r="O5292" s="9" t="s">
        <v>4229</v>
      </c>
      <c r="P5292" s="9" t="s">
        <v>239</v>
      </c>
      <c r="Q5292" s="9" t="s">
        <v>240</v>
      </c>
      <c r="R5292" s="12">
        <v>74.0</v>
      </c>
      <c r="S5292" s="14">
        <v>71.0</v>
      </c>
      <c r="T5292" s="15">
        <v>4000000.0</v>
      </c>
      <c r="U5292" s="15">
        <v>4000000.0</v>
      </c>
      <c r="V5292" s="16">
        <f t="shared" si="3"/>
        <v>24000000</v>
      </c>
      <c r="W5292" s="17" t="str">
        <f t="shared" si="27"/>
        <v/>
      </c>
      <c r="X5292" s="17" t="str">
        <f t="shared" si="5"/>
        <v>FUMA PES</v>
      </c>
      <c r="Y5292" s="9" t="s">
        <v>87</v>
      </c>
      <c r="Z5292" s="18">
        <v>400000.0</v>
      </c>
      <c r="AA5292" s="19">
        <v>7.109902E7</v>
      </c>
      <c r="AB5292" s="20" t="str">
        <f t="shared" si="6"/>
        <v>https://direct.sortitoutsi.net/uploads/face/71099020.png</v>
      </c>
    </row>
    <row r="5293" ht="14.25" customHeight="1">
      <c r="A5293" s="21" t="s">
        <v>32115</v>
      </c>
      <c r="B5293" s="22" t="s">
        <v>3468</v>
      </c>
      <c r="C5293" s="22" t="str">
        <f t="shared" si="1"/>
        <v>St Patricks</v>
      </c>
      <c r="D5293" s="24">
        <v>239073.0</v>
      </c>
      <c r="E5293" s="24"/>
      <c r="F5293" s="22" t="s">
        <v>32116</v>
      </c>
      <c r="G5293" s="22"/>
      <c r="H5293" s="22" t="s">
        <v>32117</v>
      </c>
      <c r="I5293" s="22" t="s">
        <v>32118</v>
      </c>
      <c r="J5293" s="25" t="s">
        <v>32119</v>
      </c>
      <c r="K5293" s="22"/>
      <c r="L5293" s="22" t="s">
        <v>5668</v>
      </c>
      <c r="M5293" s="26">
        <v>34372.0</v>
      </c>
      <c r="N5293" s="24">
        <f t="shared" si="2"/>
        <v>31</v>
      </c>
      <c r="O5293" s="22" t="s">
        <v>2774</v>
      </c>
      <c r="P5293" s="22" t="s">
        <v>10504</v>
      </c>
      <c r="Q5293" s="22" t="s">
        <v>10505</v>
      </c>
      <c r="R5293" s="25"/>
      <c r="S5293" s="27">
        <v>70.0</v>
      </c>
      <c r="T5293" s="28">
        <v>600000.0</v>
      </c>
      <c r="U5293" s="28">
        <v>600000.0</v>
      </c>
      <c r="V5293" s="29">
        <f t="shared" si="3"/>
        <v>10600000</v>
      </c>
      <c r="W5293" s="30" t="str">
        <f t="shared" si="27"/>
        <v/>
      </c>
      <c r="X5293" s="30" t="str">
        <f t="shared" si="5"/>
        <v>FUMA EAFC</v>
      </c>
      <c r="Y5293" s="22" t="s">
        <v>87</v>
      </c>
      <c r="Z5293" s="31">
        <v>60000.0</v>
      </c>
      <c r="AA5293" s="32">
        <v>9.2091353E7</v>
      </c>
      <c r="AB5293" s="33" t="str">
        <f t="shared" si="6"/>
        <v>https://direct.sortitoutsi.net/uploads/face/92091353.png</v>
      </c>
    </row>
    <row r="5294" ht="14.25" customHeight="1">
      <c r="A5294" s="8" t="s">
        <v>32120</v>
      </c>
      <c r="B5294" s="9" t="s">
        <v>31</v>
      </c>
      <c r="C5294" s="9" t="str">
        <f t="shared" si="1"/>
        <v>Free Agent</v>
      </c>
      <c r="D5294" s="11">
        <v>239350.0</v>
      </c>
      <c r="E5294" s="11">
        <v>136705.0</v>
      </c>
      <c r="F5294" s="9" t="s">
        <v>32121</v>
      </c>
      <c r="G5294" s="9" t="s">
        <v>32122</v>
      </c>
      <c r="H5294" s="9" t="s">
        <v>32123</v>
      </c>
      <c r="I5294" s="9" t="s">
        <v>32124</v>
      </c>
      <c r="J5294" s="12" t="s">
        <v>32125</v>
      </c>
      <c r="K5294" s="9" t="s">
        <v>8416</v>
      </c>
      <c r="L5294" s="9" t="s">
        <v>5668</v>
      </c>
      <c r="M5294" s="13">
        <v>35315.0</v>
      </c>
      <c r="N5294" s="11">
        <f t="shared" si="2"/>
        <v>28</v>
      </c>
      <c r="O5294" s="9" t="s">
        <v>57</v>
      </c>
      <c r="P5294" s="9" t="s">
        <v>613</v>
      </c>
      <c r="Q5294" s="9" t="s">
        <v>683</v>
      </c>
      <c r="R5294" s="12">
        <v>71.0</v>
      </c>
      <c r="S5294" s="14">
        <v>70.0</v>
      </c>
      <c r="T5294" s="15">
        <v>2200000.0</v>
      </c>
      <c r="U5294" s="15">
        <v>2200000.0</v>
      </c>
      <c r="V5294" s="16">
        <f t="shared" si="3"/>
        <v>22200000</v>
      </c>
      <c r="W5294" s="17" t="str">
        <f t="shared" si="27"/>
        <v/>
      </c>
      <c r="X5294" s="17" t="str">
        <f t="shared" si="5"/>
        <v>N/A</v>
      </c>
      <c r="Y5294" s="9" t="s">
        <v>87</v>
      </c>
      <c r="Z5294" s="18">
        <v>220000.0</v>
      </c>
      <c r="AA5294" s="19"/>
      <c r="AB5294" s="20" t="str">
        <f t="shared" si="6"/>
        <v/>
      </c>
    </row>
    <row r="5295" ht="14.25" customHeight="1">
      <c r="A5295" s="21" t="s">
        <v>32126</v>
      </c>
      <c r="B5295" s="22" t="s">
        <v>31</v>
      </c>
      <c r="C5295" s="22" t="str">
        <f t="shared" si="1"/>
        <v>Free Agent</v>
      </c>
      <c r="D5295" s="24">
        <v>239439.0</v>
      </c>
      <c r="E5295" s="24"/>
      <c r="F5295" s="22" t="s">
        <v>32127</v>
      </c>
      <c r="G5295" s="22" t="s">
        <v>32128</v>
      </c>
      <c r="H5295" s="22" t="s">
        <v>32129</v>
      </c>
      <c r="I5295" s="22" t="s">
        <v>32130</v>
      </c>
      <c r="J5295" s="25" t="s">
        <v>32131</v>
      </c>
      <c r="K5295" s="22" t="s">
        <v>5668</v>
      </c>
      <c r="L5295" s="22" t="s">
        <v>5668</v>
      </c>
      <c r="M5295" s="26">
        <v>35877.0</v>
      </c>
      <c r="N5295" s="24">
        <f t="shared" si="2"/>
        <v>26</v>
      </c>
      <c r="O5295" s="22" t="s">
        <v>570</v>
      </c>
      <c r="P5295" s="22" t="s">
        <v>613</v>
      </c>
      <c r="Q5295" s="22" t="s">
        <v>683</v>
      </c>
      <c r="R5295" s="25">
        <v>69.0</v>
      </c>
      <c r="S5295" s="27">
        <v>69.0</v>
      </c>
      <c r="T5295" s="28">
        <v>1000000.0</v>
      </c>
      <c r="U5295" s="28">
        <v>1000000.0</v>
      </c>
      <c r="V5295" s="29">
        <f t="shared" si="3"/>
        <v>21000000</v>
      </c>
      <c r="W5295" s="30" t="str">
        <f t="shared" si="27"/>
        <v/>
      </c>
      <c r="X5295" s="30" t="str">
        <f t="shared" si="5"/>
        <v>N/A</v>
      </c>
      <c r="Y5295" s="22" t="s">
        <v>87</v>
      </c>
      <c r="Z5295" s="31">
        <v>100000.0</v>
      </c>
      <c r="AA5295" s="32"/>
      <c r="AB5295" s="33" t="str">
        <f t="shared" si="6"/>
        <v/>
      </c>
    </row>
    <row r="5296" ht="14.25" customHeight="1">
      <c r="A5296" s="8" t="s">
        <v>32132</v>
      </c>
      <c r="B5296" s="9" t="s">
        <v>31</v>
      </c>
      <c r="C5296" s="9" t="str">
        <f t="shared" si="1"/>
        <v>Free Agent</v>
      </c>
      <c r="D5296" s="11">
        <v>239671.0</v>
      </c>
      <c r="E5296" s="11"/>
      <c r="F5296" s="9" t="s">
        <v>32133</v>
      </c>
      <c r="G5296" s="9" t="s">
        <v>32134</v>
      </c>
      <c r="H5296" s="9" t="s">
        <v>32135</v>
      </c>
      <c r="I5296" s="9" t="s">
        <v>32136</v>
      </c>
      <c r="J5296" s="12" t="s">
        <v>32137</v>
      </c>
      <c r="K5296" s="9" t="s">
        <v>5668</v>
      </c>
      <c r="L5296" s="9" t="s">
        <v>5668</v>
      </c>
      <c r="M5296" s="13">
        <v>35403.0</v>
      </c>
      <c r="N5296" s="11">
        <f t="shared" si="2"/>
        <v>28</v>
      </c>
      <c r="O5296" s="9" t="s">
        <v>38</v>
      </c>
      <c r="P5296" s="9" t="s">
        <v>39</v>
      </c>
      <c r="Q5296" s="9" t="s">
        <v>1801</v>
      </c>
      <c r="R5296" s="12">
        <v>73.0</v>
      </c>
      <c r="S5296" s="14">
        <v>73.0</v>
      </c>
      <c r="T5296" s="15">
        <v>2000000.0</v>
      </c>
      <c r="U5296" s="15">
        <v>2000000.0</v>
      </c>
      <c r="V5296" s="16">
        <f t="shared" si="3"/>
        <v>22000000</v>
      </c>
      <c r="W5296" s="17" t="str">
        <f t="shared" si="27"/>
        <v/>
      </c>
      <c r="X5296" s="17" t="str">
        <f t="shared" si="5"/>
        <v>N/A</v>
      </c>
      <c r="Y5296" s="9" t="s">
        <v>87</v>
      </c>
      <c r="Z5296" s="18">
        <v>200000.0</v>
      </c>
      <c r="AA5296" s="19"/>
      <c r="AB5296" s="20" t="str">
        <f t="shared" si="6"/>
        <v/>
      </c>
    </row>
    <row r="5297" ht="14.25" customHeight="1">
      <c r="A5297" s="21" t="s">
        <v>32138</v>
      </c>
      <c r="B5297" s="22" t="s">
        <v>31</v>
      </c>
      <c r="C5297" s="22" t="str">
        <f t="shared" si="1"/>
        <v>Free Agent</v>
      </c>
      <c r="D5297" s="24">
        <v>240563.0</v>
      </c>
      <c r="E5297" s="23"/>
      <c r="F5297" s="22" t="s">
        <v>32139</v>
      </c>
      <c r="G5297" s="22" t="s">
        <v>32140</v>
      </c>
      <c r="H5297" s="22" t="s">
        <v>32141</v>
      </c>
      <c r="I5297" s="22" t="s">
        <v>32142</v>
      </c>
      <c r="J5297" s="25" t="s">
        <v>32143</v>
      </c>
      <c r="K5297" s="22" t="s">
        <v>8416</v>
      </c>
      <c r="L5297" s="22" t="s">
        <v>5668</v>
      </c>
      <c r="M5297" s="37">
        <v>36823.0</v>
      </c>
      <c r="N5297" s="24">
        <f t="shared" si="2"/>
        <v>24</v>
      </c>
      <c r="O5297" s="22" t="s">
        <v>1247</v>
      </c>
      <c r="P5297" s="22" t="s">
        <v>347</v>
      </c>
      <c r="Q5297" s="22" t="s">
        <v>4567</v>
      </c>
      <c r="R5297" s="25">
        <v>67.0</v>
      </c>
      <c r="S5297" s="27">
        <v>66.0</v>
      </c>
      <c r="T5297" s="28">
        <v>500000.0</v>
      </c>
      <c r="U5297" s="28">
        <v>500000.0</v>
      </c>
      <c r="V5297" s="29">
        <f t="shared" si="3"/>
        <v>30500000</v>
      </c>
      <c r="W5297" s="30" t="str">
        <f t="shared" si="27"/>
        <v/>
      </c>
      <c r="X5297" s="30" t="str">
        <f t="shared" si="5"/>
        <v>N/A</v>
      </c>
      <c r="Y5297" s="22" t="s">
        <v>87</v>
      </c>
      <c r="Z5297" s="31">
        <v>50000.0</v>
      </c>
      <c r="AA5297" s="32"/>
      <c r="AB5297" s="33" t="str">
        <f t="shared" si="6"/>
        <v/>
      </c>
    </row>
    <row r="5298" ht="14.25" customHeight="1">
      <c r="A5298" s="8" t="s">
        <v>32144</v>
      </c>
      <c r="B5298" s="9" t="s">
        <v>31</v>
      </c>
      <c r="C5298" s="9" t="str">
        <f t="shared" si="1"/>
        <v>Free Agent</v>
      </c>
      <c r="D5298" s="11">
        <v>240740.0</v>
      </c>
      <c r="E5298" s="10">
        <v>120309.0</v>
      </c>
      <c r="F5298" s="9" t="s">
        <v>32145</v>
      </c>
      <c r="G5298" s="9" t="s">
        <v>32146</v>
      </c>
      <c r="H5298" s="9" t="s">
        <v>32147</v>
      </c>
      <c r="I5298" s="9" t="s">
        <v>32148</v>
      </c>
      <c r="J5298" s="12" t="s">
        <v>32149</v>
      </c>
      <c r="K5298" s="9" t="s">
        <v>8416</v>
      </c>
      <c r="L5298" s="9" t="s">
        <v>5668</v>
      </c>
      <c r="M5298" s="13">
        <v>36837.0</v>
      </c>
      <c r="N5298" s="11">
        <f t="shared" si="2"/>
        <v>24</v>
      </c>
      <c r="O5298" s="9" t="s">
        <v>346</v>
      </c>
      <c r="P5298" s="9" t="s">
        <v>239</v>
      </c>
      <c r="Q5298" s="9" t="s">
        <v>240</v>
      </c>
      <c r="R5298" s="12">
        <v>76.0</v>
      </c>
      <c r="S5298" s="14">
        <v>78.0</v>
      </c>
      <c r="T5298" s="15">
        <v>2.4E7</v>
      </c>
      <c r="U5298" s="15">
        <v>2.4E7</v>
      </c>
      <c r="V5298" s="16">
        <f t="shared" si="3"/>
        <v>54000000</v>
      </c>
      <c r="W5298" s="17" t="str">
        <f t="shared" si="27"/>
        <v/>
      </c>
      <c r="X5298" s="17" t="str">
        <f t="shared" si="5"/>
        <v>N/A</v>
      </c>
      <c r="Y5298" s="9" t="s">
        <v>539</v>
      </c>
      <c r="Z5298" s="18">
        <v>3400000.0</v>
      </c>
      <c r="AA5298" s="19"/>
      <c r="AB5298" s="20" t="str">
        <f t="shared" si="6"/>
        <v/>
      </c>
    </row>
    <row r="5299" ht="14.25" customHeight="1">
      <c r="A5299" s="21" t="s">
        <v>32150</v>
      </c>
      <c r="B5299" s="22" t="s">
        <v>31</v>
      </c>
      <c r="C5299" s="22" t="str">
        <f t="shared" si="1"/>
        <v>Free Agent</v>
      </c>
      <c r="D5299" s="24">
        <v>240787.0</v>
      </c>
      <c r="E5299" s="23"/>
      <c r="F5299" s="22" t="s">
        <v>32151</v>
      </c>
      <c r="G5299" s="22" t="s">
        <v>32152</v>
      </c>
      <c r="H5299" s="22" t="s">
        <v>32153</v>
      </c>
      <c r="I5299" s="22" t="s">
        <v>32154</v>
      </c>
      <c r="J5299" s="25" t="s">
        <v>18624</v>
      </c>
      <c r="K5299" s="22" t="s">
        <v>20316</v>
      </c>
      <c r="L5299" s="22" t="s">
        <v>5668</v>
      </c>
      <c r="M5299" s="26">
        <v>36572.0</v>
      </c>
      <c r="N5299" s="24">
        <f t="shared" si="2"/>
        <v>25</v>
      </c>
      <c r="O5299" s="22" t="s">
        <v>3550</v>
      </c>
      <c r="P5299" s="22" t="s">
        <v>49</v>
      </c>
      <c r="Q5299" s="22" t="s">
        <v>1587</v>
      </c>
      <c r="R5299" s="25">
        <v>75.0</v>
      </c>
      <c r="S5299" s="27">
        <v>77.0</v>
      </c>
      <c r="T5299" s="28">
        <v>1.8E7</v>
      </c>
      <c r="U5299" s="28">
        <v>1.8E7</v>
      </c>
      <c r="V5299" s="29">
        <f t="shared" si="3"/>
        <v>48000000</v>
      </c>
      <c r="W5299" s="30" t="str">
        <f t="shared" si="27"/>
        <v/>
      </c>
      <c r="X5299" s="30" t="str">
        <f t="shared" si="5"/>
        <v>N/A</v>
      </c>
      <c r="Y5299" s="22" t="s">
        <v>539</v>
      </c>
      <c r="Z5299" s="31">
        <v>2800000.0</v>
      </c>
      <c r="AA5299" s="32"/>
      <c r="AB5299" s="33" t="str">
        <f t="shared" si="6"/>
        <v/>
      </c>
    </row>
    <row r="5300" ht="14.25" customHeight="1">
      <c r="A5300" s="8" t="s">
        <v>32155</v>
      </c>
      <c r="B5300" s="9" t="s">
        <v>31</v>
      </c>
      <c r="C5300" s="9" t="str">
        <f t="shared" si="1"/>
        <v>Free Agent</v>
      </c>
      <c r="D5300" s="11">
        <v>240808.0</v>
      </c>
      <c r="E5300" s="11">
        <v>121525.0</v>
      </c>
      <c r="F5300" s="9" t="s">
        <v>32156</v>
      </c>
      <c r="G5300" s="9" t="s">
        <v>32157</v>
      </c>
      <c r="H5300" s="9" t="s">
        <v>32158</v>
      </c>
      <c r="I5300" s="9" t="s">
        <v>32159</v>
      </c>
      <c r="J5300" s="12" t="s">
        <v>32160</v>
      </c>
      <c r="K5300" s="9" t="s">
        <v>5668</v>
      </c>
      <c r="L5300" s="9" t="s">
        <v>5668</v>
      </c>
      <c r="M5300" s="13">
        <v>36287.0</v>
      </c>
      <c r="N5300" s="11">
        <f t="shared" si="2"/>
        <v>25</v>
      </c>
      <c r="O5300" s="9" t="s">
        <v>57</v>
      </c>
      <c r="P5300" s="9" t="s">
        <v>58</v>
      </c>
      <c r="Q5300" s="9" t="s">
        <v>1938</v>
      </c>
      <c r="R5300" s="12">
        <v>69.0</v>
      </c>
      <c r="S5300" s="14">
        <v>60.0</v>
      </c>
      <c r="T5300" s="15">
        <v>350000.0</v>
      </c>
      <c r="U5300" s="15">
        <v>350000.0</v>
      </c>
      <c r="V5300" s="16">
        <f t="shared" si="3"/>
        <v>30350000</v>
      </c>
      <c r="W5300" s="17" t="str">
        <f t="shared" si="27"/>
        <v/>
      </c>
      <c r="X5300" s="17" t="str">
        <f t="shared" si="5"/>
        <v>N/A</v>
      </c>
      <c r="Y5300" s="9" t="s">
        <v>87</v>
      </c>
      <c r="Z5300" s="18">
        <v>35000.0</v>
      </c>
      <c r="AA5300" s="19"/>
      <c r="AB5300" s="20" t="str">
        <f t="shared" si="6"/>
        <v/>
      </c>
    </row>
    <row r="5301" ht="14.25" customHeight="1">
      <c r="A5301" s="21" t="s">
        <v>32161</v>
      </c>
      <c r="B5301" s="22" t="s">
        <v>31</v>
      </c>
      <c r="C5301" s="22" t="str">
        <f t="shared" si="1"/>
        <v>Free Agent</v>
      </c>
      <c r="D5301" s="24">
        <v>241002.0</v>
      </c>
      <c r="E5301" s="24">
        <v>120482.0</v>
      </c>
      <c r="F5301" s="22" t="s">
        <v>32162</v>
      </c>
      <c r="G5301" s="22" t="s">
        <v>32163</v>
      </c>
      <c r="H5301" s="22" t="s">
        <v>32164</v>
      </c>
      <c r="I5301" s="22" t="s">
        <v>32165</v>
      </c>
      <c r="J5301" s="25" t="s">
        <v>32166</v>
      </c>
      <c r="K5301" s="22" t="s">
        <v>8367</v>
      </c>
      <c r="L5301" s="22" t="s">
        <v>5668</v>
      </c>
      <c r="M5301" s="37">
        <v>35788.0</v>
      </c>
      <c r="N5301" s="24">
        <f t="shared" si="2"/>
        <v>27</v>
      </c>
      <c r="O5301" s="22" t="s">
        <v>560</v>
      </c>
      <c r="P5301" s="22" t="s">
        <v>49</v>
      </c>
      <c r="Q5301" s="22" t="s">
        <v>1267</v>
      </c>
      <c r="R5301" s="25">
        <v>70.0</v>
      </c>
      <c r="S5301" s="27">
        <v>70.0</v>
      </c>
      <c r="T5301" s="28">
        <v>2000000.0</v>
      </c>
      <c r="U5301" s="28">
        <v>2000000.0</v>
      </c>
      <c r="V5301" s="29">
        <f t="shared" si="3"/>
        <v>22000000</v>
      </c>
      <c r="W5301" s="30" t="str">
        <f t="shared" si="27"/>
        <v/>
      </c>
      <c r="X5301" s="30" t="str">
        <f t="shared" si="5"/>
        <v>N/A</v>
      </c>
      <c r="Y5301" s="22" t="s">
        <v>87</v>
      </c>
      <c r="Z5301" s="31">
        <v>200000.0</v>
      </c>
      <c r="AA5301" s="32"/>
      <c r="AB5301" s="33" t="str">
        <f t="shared" si="6"/>
        <v/>
      </c>
    </row>
    <row r="5302" ht="14.25" customHeight="1">
      <c r="A5302" s="8" t="s">
        <v>32167</v>
      </c>
      <c r="B5302" s="9" t="s">
        <v>31</v>
      </c>
      <c r="C5302" s="9" t="str">
        <f t="shared" si="1"/>
        <v>Free Agent</v>
      </c>
      <c r="D5302" s="11">
        <v>241026.0</v>
      </c>
      <c r="E5302" s="11">
        <v>118458.0</v>
      </c>
      <c r="F5302" s="9" t="s">
        <v>32168</v>
      </c>
      <c r="G5302" s="9" t="s">
        <v>32169</v>
      </c>
      <c r="H5302" s="9" t="s">
        <v>32170</v>
      </c>
      <c r="I5302" s="9" t="s">
        <v>32171</v>
      </c>
      <c r="J5302" s="12" t="s">
        <v>32172</v>
      </c>
      <c r="K5302" s="9" t="s">
        <v>8416</v>
      </c>
      <c r="L5302" s="9" t="s">
        <v>5668</v>
      </c>
      <c r="M5302" s="13">
        <v>36161.0</v>
      </c>
      <c r="N5302" s="11">
        <f t="shared" si="2"/>
        <v>26</v>
      </c>
      <c r="O5302" s="9" t="s">
        <v>66</v>
      </c>
      <c r="P5302" s="9" t="s">
        <v>561</v>
      </c>
      <c r="Q5302" s="9" t="s">
        <v>2601</v>
      </c>
      <c r="R5302" s="12">
        <v>73.0</v>
      </c>
      <c r="S5302" s="14">
        <v>74.0</v>
      </c>
      <c r="T5302" s="15">
        <v>2500000.0</v>
      </c>
      <c r="U5302" s="15">
        <v>2500000.0</v>
      </c>
      <c r="V5302" s="16">
        <f t="shared" si="3"/>
        <v>22500000</v>
      </c>
      <c r="W5302" s="17" t="str">
        <f t="shared" si="27"/>
        <v/>
      </c>
      <c r="X5302" s="17" t="str">
        <f t="shared" si="5"/>
        <v>N/A</v>
      </c>
      <c r="Y5302" s="9" t="s">
        <v>87</v>
      </c>
      <c r="Z5302" s="18">
        <v>250000.0</v>
      </c>
      <c r="AA5302" s="19"/>
      <c r="AB5302" s="20" t="str">
        <f t="shared" si="6"/>
        <v/>
      </c>
    </row>
    <row r="5303" ht="14.25" customHeight="1">
      <c r="A5303" s="21" t="s">
        <v>32173</v>
      </c>
      <c r="B5303" s="22" t="s">
        <v>31</v>
      </c>
      <c r="C5303" s="22" t="str">
        <f t="shared" si="1"/>
        <v>Free Agent</v>
      </c>
      <c r="D5303" s="24">
        <v>241094.0</v>
      </c>
      <c r="E5303" s="23">
        <v>117600.0</v>
      </c>
      <c r="F5303" s="22" t="s">
        <v>32174</v>
      </c>
      <c r="G5303" s="22" t="s">
        <v>32175</v>
      </c>
      <c r="H5303" s="22" t="s">
        <v>32176</v>
      </c>
      <c r="I5303" s="22" t="s">
        <v>32177</v>
      </c>
      <c r="J5303" s="25" t="s">
        <v>32178</v>
      </c>
      <c r="K5303" s="22" t="s">
        <v>8416</v>
      </c>
      <c r="L5303" s="22" t="s">
        <v>5668</v>
      </c>
      <c r="M5303" s="26">
        <v>36007.0</v>
      </c>
      <c r="N5303" s="24">
        <f t="shared" si="2"/>
        <v>26</v>
      </c>
      <c r="O5303" s="22" t="s">
        <v>8355</v>
      </c>
      <c r="P5303" s="22" t="s">
        <v>753</v>
      </c>
      <c r="Q5303" s="22" t="s">
        <v>4016</v>
      </c>
      <c r="R5303" s="25">
        <v>70.0</v>
      </c>
      <c r="S5303" s="27">
        <v>66.0</v>
      </c>
      <c r="T5303" s="28">
        <v>1600000.0</v>
      </c>
      <c r="U5303" s="28">
        <v>1600000.0</v>
      </c>
      <c r="V5303" s="29">
        <f t="shared" si="3"/>
        <v>21600000</v>
      </c>
      <c r="W5303" s="30" t="str">
        <f t="shared" si="27"/>
        <v/>
      </c>
      <c r="X5303" s="30" t="str">
        <f t="shared" si="5"/>
        <v>N/A</v>
      </c>
      <c r="Y5303" s="22" t="s">
        <v>87</v>
      </c>
      <c r="Z5303" s="31">
        <v>160000.0</v>
      </c>
      <c r="AA5303" s="32"/>
      <c r="AB5303" s="33" t="str">
        <f t="shared" si="6"/>
        <v/>
      </c>
    </row>
    <row r="5304" ht="14.25" customHeight="1">
      <c r="A5304" s="8" t="s">
        <v>32179</v>
      </c>
      <c r="B5304" s="9" t="s">
        <v>31</v>
      </c>
      <c r="C5304" s="9" t="str">
        <f t="shared" si="1"/>
        <v>Free Agent</v>
      </c>
      <c r="D5304" s="11">
        <v>241117.0</v>
      </c>
      <c r="E5304" s="10"/>
      <c r="F5304" s="9" t="s">
        <v>32180</v>
      </c>
      <c r="G5304" s="9" t="s">
        <v>32181</v>
      </c>
      <c r="H5304" s="9" t="s">
        <v>32182</v>
      </c>
      <c r="I5304" s="9" t="s">
        <v>32183</v>
      </c>
      <c r="J5304" s="12" t="s">
        <v>32184</v>
      </c>
      <c r="K5304" s="9" t="s">
        <v>8416</v>
      </c>
      <c r="L5304" s="9" t="s">
        <v>5668</v>
      </c>
      <c r="M5304" s="13">
        <v>35121.0</v>
      </c>
      <c r="N5304" s="11">
        <f t="shared" si="2"/>
        <v>28</v>
      </c>
      <c r="O5304" s="9" t="s">
        <v>38</v>
      </c>
      <c r="P5304" s="9" t="s">
        <v>224</v>
      </c>
      <c r="Q5304" s="9" t="s">
        <v>963</v>
      </c>
      <c r="R5304" s="12">
        <v>71.0</v>
      </c>
      <c r="S5304" s="14">
        <v>71.0</v>
      </c>
      <c r="T5304" s="15">
        <v>1000000.0</v>
      </c>
      <c r="U5304" s="15">
        <v>1000000.0</v>
      </c>
      <c r="V5304" s="16">
        <f t="shared" si="3"/>
        <v>21000000</v>
      </c>
      <c r="W5304" s="17" t="str">
        <f t="shared" si="27"/>
        <v/>
      </c>
      <c r="X5304" s="17" t="str">
        <f t="shared" si="5"/>
        <v>N/A</v>
      </c>
      <c r="Y5304" s="9" t="s">
        <v>87</v>
      </c>
      <c r="Z5304" s="18">
        <v>100000.0</v>
      </c>
      <c r="AA5304" s="19"/>
      <c r="AB5304" s="20" t="str">
        <f t="shared" si="6"/>
        <v/>
      </c>
    </row>
    <row r="5305" ht="14.25" customHeight="1">
      <c r="A5305" s="21" t="s">
        <v>32185</v>
      </c>
      <c r="B5305" s="22" t="s">
        <v>31</v>
      </c>
      <c r="C5305" s="22" t="str">
        <f t="shared" si="1"/>
        <v>Free Agent</v>
      </c>
      <c r="D5305" s="24">
        <v>241476.0</v>
      </c>
      <c r="E5305" s="24"/>
      <c r="F5305" s="22" t="s">
        <v>32186</v>
      </c>
      <c r="G5305" s="22" t="s">
        <v>32187</v>
      </c>
      <c r="H5305" s="22" t="s">
        <v>32188</v>
      </c>
      <c r="I5305" s="22" t="s">
        <v>32189</v>
      </c>
      <c r="J5305" s="25" t="s">
        <v>2709</v>
      </c>
      <c r="K5305" s="22" t="s">
        <v>8324</v>
      </c>
      <c r="L5305" s="22" t="s">
        <v>5668</v>
      </c>
      <c r="M5305" s="26">
        <v>35742.0</v>
      </c>
      <c r="N5305" s="24">
        <f t="shared" si="2"/>
        <v>27</v>
      </c>
      <c r="O5305" s="22" t="s">
        <v>38</v>
      </c>
      <c r="P5305" s="22" t="s">
        <v>224</v>
      </c>
      <c r="Q5305" s="22" t="s">
        <v>3215</v>
      </c>
      <c r="R5305" s="25">
        <v>69.0</v>
      </c>
      <c r="S5305" s="27">
        <v>69.0</v>
      </c>
      <c r="T5305" s="28">
        <v>500000.0</v>
      </c>
      <c r="U5305" s="28">
        <v>500000.0</v>
      </c>
      <c r="V5305" s="29">
        <f t="shared" si="3"/>
        <v>20500000</v>
      </c>
      <c r="W5305" s="30" t="str">
        <f t="shared" si="27"/>
        <v/>
      </c>
      <c r="X5305" s="30" t="str">
        <f t="shared" si="5"/>
        <v>N/A</v>
      </c>
      <c r="Y5305" s="22" t="s">
        <v>87</v>
      </c>
      <c r="Z5305" s="31">
        <v>50000.0</v>
      </c>
      <c r="AA5305" s="32"/>
      <c r="AB5305" s="33" t="str">
        <f t="shared" si="6"/>
        <v/>
      </c>
    </row>
    <row r="5306" ht="14.25" customHeight="1">
      <c r="A5306" s="8" t="s">
        <v>32190</v>
      </c>
      <c r="B5306" s="9" t="s">
        <v>31</v>
      </c>
      <c r="C5306" s="9" t="str">
        <f t="shared" si="1"/>
        <v>Free Agent</v>
      </c>
      <c r="D5306" s="11">
        <v>241686.0</v>
      </c>
      <c r="E5306" s="10"/>
      <c r="F5306" s="9" t="s">
        <v>32191</v>
      </c>
      <c r="G5306" s="9" t="s">
        <v>32192</v>
      </c>
      <c r="H5306" s="9" t="s">
        <v>32193</v>
      </c>
      <c r="I5306" s="9" t="s">
        <v>32194</v>
      </c>
      <c r="J5306" s="12" t="s">
        <v>32195</v>
      </c>
      <c r="K5306" s="9" t="s">
        <v>25579</v>
      </c>
      <c r="L5306" s="9" t="s">
        <v>5668</v>
      </c>
      <c r="M5306" s="35">
        <v>35475.0</v>
      </c>
      <c r="N5306" s="11">
        <f t="shared" si="2"/>
        <v>28</v>
      </c>
      <c r="O5306" s="11" t="s">
        <v>38</v>
      </c>
      <c r="P5306" s="9" t="s">
        <v>224</v>
      </c>
      <c r="Q5306" s="9" t="s">
        <v>796</v>
      </c>
      <c r="R5306" s="12">
        <v>71.0</v>
      </c>
      <c r="S5306" s="14">
        <v>68.0</v>
      </c>
      <c r="T5306" s="15">
        <v>600000.0</v>
      </c>
      <c r="U5306" s="15">
        <v>600000.0</v>
      </c>
      <c r="V5306" s="16">
        <f t="shared" si="3"/>
        <v>20600000</v>
      </c>
      <c r="W5306" s="17" t="str">
        <f t="shared" si="27"/>
        <v/>
      </c>
      <c r="X5306" s="17" t="str">
        <f t="shared" si="5"/>
        <v>N/A</v>
      </c>
      <c r="Y5306" s="9" t="s">
        <v>87</v>
      </c>
      <c r="Z5306" s="18">
        <v>60000.0</v>
      </c>
      <c r="AA5306" s="19"/>
      <c r="AB5306" s="20" t="str">
        <f t="shared" si="6"/>
        <v/>
      </c>
    </row>
    <row r="5307" ht="14.25" customHeight="1">
      <c r="A5307" s="21" t="s">
        <v>32196</v>
      </c>
      <c r="B5307" s="22" t="s">
        <v>203</v>
      </c>
      <c r="C5307" s="22" t="str">
        <f t="shared" si="1"/>
        <v>Real Madrid</v>
      </c>
      <c r="D5307" s="24">
        <v>241771.0</v>
      </c>
      <c r="E5307" s="24">
        <v>126834.0</v>
      </c>
      <c r="F5307" s="22" t="s">
        <v>32197</v>
      </c>
      <c r="G5307" s="22" t="s">
        <v>32198</v>
      </c>
      <c r="H5307" s="22" t="s">
        <v>32199</v>
      </c>
      <c r="I5307" s="22" t="s">
        <v>32200</v>
      </c>
      <c r="J5307" s="25" t="s">
        <v>32201</v>
      </c>
      <c r="K5307" s="22" t="s">
        <v>25579</v>
      </c>
      <c r="L5307" s="22" t="s">
        <v>5668</v>
      </c>
      <c r="M5307" s="26">
        <v>32588.0</v>
      </c>
      <c r="N5307" s="24">
        <f t="shared" si="2"/>
        <v>35</v>
      </c>
      <c r="O5307" s="22" t="s">
        <v>4229</v>
      </c>
      <c r="P5307" s="22" t="s">
        <v>753</v>
      </c>
      <c r="Q5307" s="22" t="s">
        <v>2594</v>
      </c>
      <c r="R5307" s="25">
        <v>74.0</v>
      </c>
      <c r="S5307" s="27">
        <v>76.0</v>
      </c>
      <c r="T5307" s="28">
        <v>1000000.0</v>
      </c>
      <c r="U5307" s="28">
        <v>1000000.0</v>
      </c>
      <c r="V5307" s="29">
        <f t="shared" si="3"/>
        <v>11000000</v>
      </c>
      <c r="W5307" s="30" t="str">
        <f t="shared" si="27"/>
        <v/>
      </c>
      <c r="X5307" s="30" t="str">
        <f t="shared" si="5"/>
        <v>FUMA PES</v>
      </c>
      <c r="Y5307" s="22" t="s">
        <v>41</v>
      </c>
      <c r="Z5307" s="31">
        <v>50000.0</v>
      </c>
      <c r="AA5307" s="32">
        <v>5.7070194E7</v>
      </c>
      <c r="AB5307" s="33" t="str">
        <f t="shared" si="6"/>
        <v>https://direct.sortitoutsi.net/uploads/face/57070194.png</v>
      </c>
    </row>
    <row r="5308" ht="14.25" customHeight="1">
      <c r="A5308" s="8" t="s">
        <v>32202</v>
      </c>
      <c r="B5308" s="9" t="s">
        <v>31</v>
      </c>
      <c r="C5308" s="9" t="str">
        <f t="shared" si="1"/>
        <v>Free Agent</v>
      </c>
      <c r="D5308" s="11">
        <v>242003.0</v>
      </c>
      <c r="E5308" s="11">
        <v>123805.0</v>
      </c>
      <c r="F5308" s="9" t="s">
        <v>32203</v>
      </c>
      <c r="G5308" s="9" t="s">
        <v>32204</v>
      </c>
      <c r="H5308" s="9" t="s">
        <v>32205</v>
      </c>
      <c r="I5308" s="9" t="s">
        <v>32206</v>
      </c>
      <c r="J5308" s="12" t="s">
        <v>32207</v>
      </c>
      <c r="K5308" s="9" t="s">
        <v>5484</v>
      </c>
      <c r="L5308" s="9" t="s">
        <v>5668</v>
      </c>
      <c r="M5308" s="13">
        <v>36242.0</v>
      </c>
      <c r="N5308" s="11">
        <f t="shared" si="2"/>
        <v>25</v>
      </c>
      <c r="O5308" s="9" t="s">
        <v>292</v>
      </c>
      <c r="P5308" s="9" t="s">
        <v>162</v>
      </c>
      <c r="Q5308" s="9" t="s">
        <v>840</v>
      </c>
      <c r="R5308" s="12">
        <v>70.0</v>
      </c>
      <c r="S5308" s="14">
        <v>71.0</v>
      </c>
      <c r="T5308" s="15">
        <v>3000000.0</v>
      </c>
      <c r="U5308" s="15">
        <v>3000000.0</v>
      </c>
      <c r="V5308" s="16">
        <f t="shared" si="3"/>
        <v>33000000</v>
      </c>
      <c r="W5308" s="17" t="str">
        <f t="shared" si="27"/>
        <v/>
      </c>
      <c r="X5308" s="17" t="str">
        <f t="shared" si="5"/>
        <v>N/A</v>
      </c>
      <c r="Y5308" s="9" t="s">
        <v>87</v>
      </c>
      <c r="Z5308" s="18">
        <v>300000.0</v>
      </c>
      <c r="AA5308" s="19"/>
      <c r="AB5308" s="20" t="str">
        <f t="shared" si="6"/>
        <v/>
      </c>
    </row>
    <row r="5309" ht="14.25" customHeight="1">
      <c r="A5309" s="21" t="s">
        <v>32208</v>
      </c>
      <c r="B5309" s="22" t="s">
        <v>31</v>
      </c>
      <c r="C5309" s="22" t="str">
        <f t="shared" si="1"/>
        <v>Free Agent</v>
      </c>
      <c r="D5309" s="24">
        <v>242342.0</v>
      </c>
      <c r="E5309" s="23"/>
      <c r="F5309" s="22" t="s">
        <v>32209</v>
      </c>
      <c r="G5309" s="22" t="s">
        <v>32210</v>
      </c>
      <c r="H5309" s="22" t="s">
        <v>32211</v>
      </c>
      <c r="I5309" s="22" t="s">
        <v>32212</v>
      </c>
      <c r="J5309" s="25" t="s">
        <v>32213</v>
      </c>
      <c r="K5309" s="22" t="s">
        <v>5552</v>
      </c>
      <c r="L5309" s="22" t="s">
        <v>5668</v>
      </c>
      <c r="M5309" s="26">
        <v>35943.0</v>
      </c>
      <c r="N5309" s="24">
        <f t="shared" si="2"/>
        <v>26</v>
      </c>
      <c r="O5309" s="22" t="s">
        <v>66</v>
      </c>
      <c r="P5309" s="22" t="s">
        <v>67</v>
      </c>
      <c r="Q5309" s="22" t="s">
        <v>2608</v>
      </c>
      <c r="R5309" s="25">
        <v>75.0</v>
      </c>
      <c r="S5309" s="27">
        <v>74.0</v>
      </c>
      <c r="T5309" s="28">
        <v>3800000.0</v>
      </c>
      <c r="U5309" s="28">
        <v>3800000.0</v>
      </c>
      <c r="V5309" s="29">
        <f t="shared" si="3"/>
        <v>23800000</v>
      </c>
      <c r="W5309" s="30" t="str">
        <f t="shared" si="27"/>
        <v/>
      </c>
      <c r="X5309" s="30" t="str">
        <f t="shared" si="5"/>
        <v>N/A</v>
      </c>
      <c r="Y5309" s="22" t="s">
        <v>87</v>
      </c>
      <c r="Z5309" s="31">
        <v>380000.0</v>
      </c>
      <c r="AA5309" s="32"/>
      <c r="AB5309" s="33" t="str">
        <f t="shared" si="6"/>
        <v/>
      </c>
    </row>
    <row r="5310" ht="14.25" customHeight="1">
      <c r="A5310" s="8" t="s">
        <v>32214</v>
      </c>
      <c r="B5310" s="9" t="s">
        <v>31</v>
      </c>
      <c r="C5310" s="9" t="str">
        <f t="shared" si="1"/>
        <v>Free Agent</v>
      </c>
      <c r="D5310" s="11">
        <v>242426.0</v>
      </c>
      <c r="E5310" s="11">
        <v>118884.0</v>
      </c>
      <c r="F5310" s="9" t="s">
        <v>32215</v>
      </c>
      <c r="G5310" s="9" t="s">
        <v>32216</v>
      </c>
      <c r="H5310" s="9" t="s">
        <v>32217</v>
      </c>
      <c r="I5310" s="9" t="s">
        <v>32218</v>
      </c>
      <c r="J5310" s="12" t="s">
        <v>32219</v>
      </c>
      <c r="K5310" s="9" t="s">
        <v>8416</v>
      </c>
      <c r="L5310" s="9" t="s">
        <v>5668</v>
      </c>
      <c r="M5310" s="13">
        <v>35796.0</v>
      </c>
      <c r="N5310" s="11">
        <f t="shared" si="2"/>
        <v>27</v>
      </c>
      <c r="O5310" s="9" t="s">
        <v>1958</v>
      </c>
      <c r="P5310" s="9" t="s">
        <v>67</v>
      </c>
      <c r="Q5310" s="9" t="s">
        <v>115</v>
      </c>
      <c r="R5310" s="12">
        <v>76.0</v>
      </c>
      <c r="S5310" s="14">
        <v>75.0</v>
      </c>
      <c r="T5310" s="15">
        <v>3200000.0</v>
      </c>
      <c r="U5310" s="15">
        <v>3200000.0</v>
      </c>
      <c r="V5310" s="16">
        <f t="shared" si="3"/>
        <v>23200000</v>
      </c>
      <c r="W5310" s="17" t="str">
        <f t="shared" si="27"/>
        <v/>
      </c>
      <c r="X5310" s="17" t="str">
        <f t="shared" si="5"/>
        <v>N/A</v>
      </c>
      <c r="Y5310" s="9" t="s">
        <v>87</v>
      </c>
      <c r="Z5310" s="18">
        <v>320000.0</v>
      </c>
      <c r="AA5310" s="19"/>
      <c r="AB5310" s="20" t="str">
        <f t="shared" si="6"/>
        <v/>
      </c>
    </row>
    <row r="5311" ht="14.25" customHeight="1">
      <c r="A5311" s="21" t="s">
        <v>32220</v>
      </c>
      <c r="B5311" s="22" t="s">
        <v>31</v>
      </c>
      <c r="C5311" s="22" t="str">
        <f t="shared" si="1"/>
        <v>Free Agent</v>
      </c>
      <c r="D5311" s="24">
        <v>242664.0</v>
      </c>
      <c r="E5311" s="23">
        <v>122264.0</v>
      </c>
      <c r="F5311" s="22" t="s">
        <v>32221</v>
      </c>
      <c r="G5311" s="22" t="s">
        <v>32222</v>
      </c>
      <c r="H5311" s="22" t="s">
        <v>32223</v>
      </c>
      <c r="I5311" s="22" t="s">
        <v>32224</v>
      </c>
      <c r="J5311" s="25" t="s">
        <v>32225</v>
      </c>
      <c r="K5311" s="22" t="s">
        <v>8324</v>
      </c>
      <c r="L5311" s="22" t="s">
        <v>5668</v>
      </c>
      <c r="M5311" s="26">
        <v>36338.0</v>
      </c>
      <c r="N5311" s="24">
        <f t="shared" si="2"/>
        <v>25</v>
      </c>
      <c r="O5311" s="22" t="s">
        <v>292</v>
      </c>
      <c r="P5311" s="22" t="s">
        <v>39</v>
      </c>
      <c r="Q5311" s="22" t="s">
        <v>1862</v>
      </c>
      <c r="R5311" s="25">
        <v>76.0</v>
      </c>
      <c r="S5311" s="27">
        <v>78.0</v>
      </c>
      <c r="T5311" s="28">
        <v>1.2E7</v>
      </c>
      <c r="U5311" s="28">
        <v>1.2E7</v>
      </c>
      <c r="V5311" s="29">
        <f t="shared" si="3"/>
        <v>42000000</v>
      </c>
      <c r="W5311" s="30" t="str">
        <f t="shared" si="27"/>
        <v/>
      </c>
      <c r="X5311" s="30" t="str">
        <f t="shared" si="5"/>
        <v>N/A</v>
      </c>
      <c r="Y5311" s="22" t="s">
        <v>539</v>
      </c>
      <c r="Z5311" s="31">
        <v>2200000.0</v>
      </c>
      <c r="AA5311" s="32"/>
      <c r="AB5311" s="33" t="str">
        <f t="shared" si="6"/>
        <v/>
      </c>
    </row>
    <row r="5312" ht="14.25" customHeight="1">
      <c r="A5312" s="8" t="s">
        <v>32226</v>
      </c>
      <c r="B5312" s="9" t="s">
        <v>31</v>
      </c>
      <c r="C5312" s="9" t="str">
        <f t="shared" si="1"/>
        <v>Free Agent</v>
      </c>
      <c r="D5312" s="11">
        <v>242714.0</v>
      </c>
      <c r="E5312" s="11">
        <v>142543.0</v>
      </c>
      <c r="F5312" s="9" t="s">
        <v>32227</v>
      </c>
      <c r="G5312" s="9" t="s">
        <v>32228</v>
      </c>
      <c r="H5312" s="9" t="s">
        <v>32229</v>
      </c>
      <c r="I5312" s="9" t="s">
        <v>32230</v>
      </c>
      <c r="J5312" s="12" t="s">
        <v>32231</v>
      </c>
      <c r="K5312" s="9" t="s">
        <v>8367</v>
      </c>
      <c r="L5312" s="9" t="s">
        <v>5668</v>
      </c>
      <c r="M5312" s="13">
        <v>35306.0</v>
      </c>
      <c r="N5312" s="11">
        <f t="shared" si="2"/>
        <v>28</v>
      </c>
      <c r="O5312" s="9" t="s">
        <v>560</v>
      </c>
      <c r="P5312" s="9" t="s">
        <v>561</v>
      </c>
      <c r="Q5312" s="9" t="s">
        <v>4485</v>
      </c>
      <c r="R5312" s="12">
        <v>72.0</v>
      </c>
      <c r="S5312" s="14">
        <v>66.0</v>
      </c>
      <c r="T5312" s="15">
        <v>1200000.0</v>
      </c>
      <c r="U5312" s="15">
        <v>1200000.0</v>
      </c>
      <c r="V5312" s="16">
        <f t="shared" si="3"/>
        <v>21200000</v>
      </c>
      <c r="W5312" s="17" t="str">
        <f t="shared" si="27"/>
        <v/>
      </c>
      <c r="X5312" s="17" t="str">
        <f t="shared" si="5"/>
        <v>N/A</v>
      </c>
      <c r="Y5312" s="9" t="s">
        <v>87</v>
      </c>
      <c r="Z5312" s="18">
        <v>120000.0</v>
      </c>
      <c r="AA5312" s="19"/>
      <c r="AB5312" s="20" t="str">
        <f t="shared" si="6"/>
        <v/>
      </c>
    </row>
    <row r="5313" ht="14.25" customHeight="1">
      <c r="A5313" s="21" t="s">
        <v>32232</v>
      </c>
      <c r="B5313" s="22" t="s">
        <v>377</v>
      </c>
      <c r="C5313" s="22" t="str">
        <f t="shared" si="1"/>
        <v>Colorado Rapids</v>
      </c>
      <c r="D5313" s="24">
        <v>242908.0</v>
      </c>
      <c r="E5313" s="24">
        <v>120384.0</v>
      </c>
      <c r="F5313" s="22" t="s">
        <v>32233</v>
      </c>
      <c r="G5313" s="22" t="s">
        <v>32234</v>
      </c>
      <c r="H5313" s="22" t="s">
        <v>32235</v>
      </c>
      <c r="I5313" s="22" t="s">
        <v>32236</v>
      </c>
      <c r="J5313" s="25" t="s">
        <v>32237</v>
      </c>
      <c r="K5313" s="22" t="s">
        <v>8416</v>
      </c>
      <c r="L5313" s="22" t="s">
        <v>5668</v>
      </c>
      <c r="M5313" s="37">
        <v>36853.0</v>
      </c>
      <c r="N5313" s="24">
        <f t="shared" si="2"/>
        <v>24</v>
      </c>
      <c r="O5313" s="22" t="s">
        <v>346</v>
      </c>
      <c r="P5313" s="22" t="s">
        <v>239</v>
      </c>
      <c r="Q5313" s="22" t="s">
        <v>1674</v>
      </c>
      <c r="R5313" s="25">
        <v>73.0</v>
      </c>
      <c r="S5313" s="27">
        <v>74.0</v>
      </c>
      <c r="T5313" s="28">
        <v>1.5E7</v>
      </c>
      <c r="U5313" s="28">
        <v>1.5E7</v>
      </c>
      <c r="V5313" s="29">
        <f t="shared" si="3"/>
        <v>45000000</v>
      </c>
      <c r="W5313" s="30" t="str">
        <f t="shared" si="27"/>
        <v/>
      </c>
      <c r="X5313" s="30" t="str">
        <f t="shared" si="5"/>
        <v>FUMA EAFC</v>
      </c>
      <c r="Y5313" s="22" t="s">
        <v>87</v>
      </c>
      <c r="Z5313" s="31">
        <v>1500000.0</v>
      </c>
      <c r="AA5313" s="32">
        <v>2.9186418E7</v>
      </c>
      <c r="AB5313" s="33" t="str">
        <f t="shared" si="6"/>
        <v>https://direct.sortitoutsi.net/uploads/face/29186418.png</v>
      </c>
    </row>
    <row r="5314" ht="14.25" customHeight="1">
      <c r="A5314" s="8" t="s">
        <v>32238</v>
      </c>
      <c r="B5314" s="9" t="s">
        <v>31</v>
      </c>
      <c r="C5314" s="9" t="str">
        <f t="shared" si="1"/>
        <v>Free Agent</v>
      </c>
      <c r="D5314" s="11">
        <v>242914.0</v>
      </c>
      <c r="E5314" s="11">
        <v>124118.0</v>
      </c>
      <c r="F5314" s="9" t="s">
        <v>32239</v>
      </c>
      <c r="G5314" s="9" t="s">
        <v>32240</v>
      </c>
      <c r="H5314" s="9" t="s">
        <v>32241</v>
      </c>
      <c r="I5314" s="9" t="s">
        <v>32242</v>
      </c>
      <c r="J5314" s="12" t="s">
        <v>32243</v>
      </c>
      <c r="K5314" s="9" t="s">
        <v>8416</v>
      </c>
      <c r="L5314" s="9" t="s">
        <v>5668</v>
      </c>
      <c r="M5314" s="13">
        <v>36735.0</v>
      </c>
      <c r="N5314" s="11">
        <f t="shared" si="2"/>
        <v>24</v>
      </c>
      <c r="O5314" s="9" t="s">
        <v>161</v>
      </c>
      <c r="P5314" s="9" t="s">
        <v>49</v>
      </c>
      <c r="Q5314" s="9" t="s">
        <v>50</v>
      </c>
      <c r="R5314" s="12">
        <v>73.0</v>
      </c>
      <c r="S5314" s="14">
        <v>76.0</v>
      </c>
      <c r="T5314" s="15">
        <v>1.2E7</v>
      </c>
      <c r="U5314" s="15">
        <v>1.2E7</v>
      </c>
      <c r="V5314" s="16">
        <f t="shared" si="3"/>
        <v>42000000</v>
      </c>
      <c r="W5314" s="17" t="str">
        <f t="shared" si="27"/>
        <v/>
      </c>
      <c r="X5314" s="17" t="str">
        <f t="shared" si="5"/>
        <v>N/A</v>
      </c>
      <c r="Y5314" s="9" t="s">
        <v>87</v>
      </c>
      <c r="Z5314" s="18">
        <v>1200000.0</v>
      </c>
      <c r="AA5314" s="19"/>
      <c r="AB5314" s="20" t="str">
        <f t="shared" si="6"/>
        <v/>
      </c>
    </row>
    <row r="5315" ht="14.25" customHeight="1">
      <c r="A5315" s="21" t="s">
        <v>32244</v>
      </c>
      <c r="B5315" s="22" t="s">
        <v>165</v>
      </c>
      <c r="C5315" s="22" t="str">
        <f t="shared" si="1"/>
        <v>Liverpool</v>
      </c>
      <c r="D5315" s="24">
        <v>243134.0</v>
      </c>
      <c r="E5315" s="24">
        <v>134474.0</v>
      </c>
      <c r="F5315" s="22" t="s">
        <v>32245</v>
      </c>
      <c r="G5315" s="22" t="s">
        <v>32246</v>
      </c>
      <c r="H5315" s="22" t="s">
        <v>32247</v>
      </c>
      <c r="I5315" s="22" t="s">
        <v>32248</v>
      </c>
      <c r="J5315" s="25" t="s">
        <v>32249</v>
      </c>
      <c r="K5315" s="22" t="s">
        <v>8416</v>
      </c>
      <c r="L5315" s="22" t="s">
        <v>5668</v>
      </c>
      <c r="M5315" s="26">
        <v>36949.0</v>
      </c>
      <c r="N5315" s="24">
        <f t="shared" si="2"/>
        <v>23</v>
      </c>
      <c r="O5315" s="22" t="s">
        <v>292</v>
      </c>
      <c r="P5315" s="22" t="s">
        <v>613</v>
      </c>
      <c r="Q5315" s="22" t="s">
        <v>1077</v>
      </c>
      <c r="R5315" s="25">
        <v>73.0</v>
      </c>
      <c r="S5315" s="27">
        <v>74.0</v>
      </c>
      <c r="T5315" s="28">
        <v>7500000.0</v>
      </c>
      <c r="U5315" s="28">
        <v>7500000.0</v>
      </c>
      <c r="V5315" s="29">
        <f t="shared" si="3"/>
        <v>37500000</v>
      </c>
      <c r="W5315" s="30" t="str">
        <f t="shared" si="27"/>
        <v/>
      </c>
      <c r="X5315" s="30" t="str">
        <f t="shared" si="5"/>
        <v>FUMA EAFC</v>
      </c>
      <c r="Y5315" s="22" t="s">
        <v>70</v>
      </c>
      <c r="Z5315" s="31">
        <v>750000.0</v>
      </c>
      <c r="AA5315" s="32">
        <v>2.8116558E7</v>
      </c>
      <c r="AB5315" s="33" t="str">
        <f t="shared" si="6"/>
        <v>https://direct.sortitoutsi.net/uploads/face/28116558.png</v>
      </c>
    </row>
    <row r="5316" ht="14.25" customHeight="1">
      <c r="A5316" s="8" t="s">
        <v>32250</v>
      </c>
      <c r="B5316" s="9" t="s">
        <v>31</v>
      </c>
      <c r="C5316" s="9" t="str">
        <f t="shared" si="1"/>
        <v>Free Agent</v>
      </c>
      <c r="D5316" s="11">
        <v>243154.0</v>
      </c>
      <c r="E5316" s="11">
        <v>147105.0</v>
      </c>
      <c r="F5316" s="9" t="s">
        <v>32251</v>
      </c>
      <c r="G5316" s="9" t="s">
        <v>32252</v>
      </c>
      <c r="H5316" s="9" t="s">
        <v>32253</v>
      </c>
      <c r="I5316" s="9" t="s">
        <v>32254</v>
      </c>
      <c r="J5316" s="12" t="s">
        <v>32255</v>
      </c>
      <c r="K5316" s="9" t="s">
        <v>8416</v>
      </c>
      <c r="L5316" s="9" t="s">
        <v>5668</v>
      </c>
      <c r="M5316" s="34">
        <v>36854.0</v>
      </c>
      <c r="N5316" s="11">
        <f t="shared" si="2"/>
        <v>24</v>
      </c>
      <c r="O5316" s="9" t="s">
        <v>570</v>
      </c>
      <c r="P5316" s="9" t="s">
        <v>39</v>
      </c>
      <c r="Q5316" s="9" t="s">
        <v>4189</v>
      </c>
      <c r="R5316" s="12">
        <v>73.0</v>
      </c>
      <c r="S5316" s="14">
        <v>72.0</v>
      </c>
      <c r="T5316" s="15">
        <v>6000000.0</v>
      </c>
      <c r="U5316" s="15">
        <v>6000000.0</v>
      </c>
      <c r="V5316" s="16">
        <f t="shared" si="3"/>
        <v>36000000</v>
      </c>
      <c r="W5316" s="17" t="str">
        <f t="shared" si="27"/>
        <v/>
      </c>
      <c r="X5316" s="17" t="str">
        <f t="shared" si="5"/>
        <v>N/A</v>
      </c>
      <c r="Y5316" s="9" t="s">
        <v>87</v>
      </c>
      <c r="Z5316" s="18">
        <v>600000.0</v>
      </c>
      <c r="AA5316" s="19"/>
      <c r="AB5316" s="20" t="str">
        <f t="shared" si="6"/>
        <v/>
      </c>
    </row>
    <row r="5317" ht="14.25" customHeight="1">
      <c r="A5317" s="21" t="s">
        <v>32256</v>
      </c>
      <c r="B5317" s="22" t="s">
        <v>31</v>
      </c>
      <c r="C5317" s="22" t="str">
        <f t="shared" si="1"/>
        <v>Free Agent</v>
      </c>
      <c r="D5317" s="24">
        <v>243282.0</v>
      </c>
      <c r="E5317" s="24">
        <v>124840.0</v>
      </c>
      <c r="F5317" s="22" t="s">
        <v>32257</v>
      </c>
      <c r="G5317" s="22" t="s">
        <v>32258</v>
      </c>
      <c r="H5317" s="22" t="s">
        <v>32259</v>
      </c>
      <c r="I5317" s="22" t="s">
        <v>32260</v>
      </c>
      <c r="J5317" s="25" t="s">
        <v>32261</v>
      </c>
      <c r="K5317" s="22" t="s">
        <v>5668</v>
      </c>
      <c r="L5317" s="22" t="s">
        <v>5668</v>
      </c>
      <c r="M5317" s="37">
        <v>36486.0</v>
      </c>
      <c r="N5317" s="24">
        <f t="shared" si="2"/>
        <v>25</v>
      </c>
      <c r="O5317" s="22" t="s">
        <v>346</v>
      </c>
      <c r="P5317" s="22" t="s">
        <v>239</v>
      </c>
      <c r="Q5317" s="22" t="s">
        <v>656</v>
      </c>
      <c r="R5317" s="25">
        <v>75.0</v>
      </c>
      <c r="S5317" s="27">
        <v>78.0</v>
      </c>
      <c r="T5317" s="28">
        <v>2.5E7</v>
      </c>
      <c r="U5317" s="28">
        <v>2.5E7</v>
      </c>
      <c r="V5317" s="29">
        <f t="shared" si="3"/>
        <v>55000000</v>
      </c>
      <c r="W5317" s="30" t="str">
        <f t="shared" si="27"/>
        <v/>
      </c>
      <c r="X5317" s="30" t="str">
        <f t="shared" si="5"/>
        <v>N/A</v>
      </c>
      <c r="Y5317" s="22" t="s">
        <v>539</v>
      </c>
      <c r="Z5317" s="31">
        <v>3500000.0</v>
      </c>
      <c r="AA5317" s="32"/>
      <c r="AB5317" s="33" t="str">
        <f t="shared" si="6"/>
        <v/>
      </c>
    </row>
    <row r="5318" ht="14.25" customHeight="1">
      <c r="A5318" s="8" t="s">
        <v>32262</v>
      </c>
      <c r="B5318" s="9" t="s">
        <v>1983</v>
      </c>
      <c r="C5318" s="9" t="str">
        <f t="shared" si="1"/>
        <v>Flamengo</v>
      </c>
      <c r="D5318" s="11">
        <v>243392.0</v>
      </c>
      <c r="E5318" s="11">
        <v>126342.0</v>
      </c>
      <c r="F5318" s="9" t="s">
        <v>32263</v>
      </c>
      <c r="G5318" s="9" t="s">
        <v>32264</v>
      </c>
      <c r="H5318" s="9" t="s">
        <v>32265</v>
      </c>
      <c r="I5318" s="9" t="s">
        <v>32266</v>
      </c>
      <c r="J5318" s="12" t="s">
        <v>32267</v>
      </c>
      <c r="K5318" s="9" t="s">
        <v>8367</v>
      </c>
      <c r="L5318" s="9" t="s">
        <v>5668</v>
      </c>
      <c r="M5318" s="13">
        <v>36778.0</v>
      </c>
      <c r="N5318" s="11">
        <f t="shared" si="2"/>
        <v>24</v>
      </c>
      <c r="O5318" s="9" t="s">
        <v>628</v>
      </c>
      <c r="P5318" s="9" t="s">
        <v>10504</v>
      </c>
      <c r="Q5318" s="9" t="s">
        <v>29691</v>
      </c>
      <c r="R5318" s="12">
        <v>72.0</v>
      </c>
      <c r="S5318" s="14">
        <v>71.0</v>
      </c>
      <c r="T5318" s="15">
        <v>3000000.0</v>
      </c>
      <c r="U5318" s="15">
        <v>3000000.0</v>
      </c>
      <c r="V5318" s="16">
        <f t="shared" si="3"/>
        <v>33000000</v>
      </c>
      <c r="W5318" s="17" t="str">
        <f t="shared" si="27"/>
        <v/>
      </c>
      <c r="X5318" s="17" t="str">
        <f t="shared" si="5"/>
        <v>FUMA PES</v>
      </c>
      <c r="Y5318" s="9" t="s">
        <v>87</v>
      </c>
      <c r="Z5318" s="18">
        <v>300000.0</v>
      </c>
      <c r="AA5318" s="19">
        <v>2.8111474E7</v>
      </c>
      <c r="AB5318" s="20" t="str">
        <f t="shared" si="6"/>
        <v>https://direct.sortitoutsi.net/uploads/face/28111474.png</v>
      </c>
    </row>
    <row r="5319" ht="14.25" customHeight="1">
      <c r="A5319" s="21" t="s">
        <v>32268</v>
      </c>
      <c r="B5319" s="22" t="s">
        <v>31</v>
      </c>
      <c r="C5319" s="22" t="str">
        <f t="shared" si="1"/>
        <v>Free Agent</v>
      </c>
      <c r="D5319" s="24">
        <v>243401.0</v>
      </c>
      <c r="E5319" s="24"/>
      <c r="F5319" s="22" t="s">
        <v>32269</v>
      </c>
      <c r="G5319" s="22" t="s">
        <v>32270</v>
      </c>
      <c r="H5319" s="22" t="s">
        <v>32271</v>
      </c>
      <c r="I5319" s="22" t="s">
        <v>32272</v>
      </c>
      <c r="J5319" s="25" t="s">
        <v>32273</v>
      </c>
      <c r="K5319" s="22" t="s">
        <v>8416</v>
      </c>
      <c r="L5319" s="22" t="s">
        <v>5668</v>
      </c>
      <c r="M5319" s="26">
        <v>36024.0</v>
      </c>
      <c r="N5319" s="24">
        <f t="shared" si="2"/>
        <v>26</v>
      </c>
      <c r="O5319" s="22" t="s">
        <v>84</v>
      </c>
      <c r="P5319" s="22" t="s">
        <v>613</v>
      </c>
      <c r="Q5319" s="22" t="s">
        <v>614</v>
      </c>
      <c r="R5319" s="25">
        <v>71.0</v>
      </c>
      <c r="S5319" s="27">
        <v>69.0</v>
      </c>
      <c r="T5319" s="28">
        <v>1500000.0</v>
      </c>
      <c r="U5319" s="28">
        <v>1500000.0</v>
      </c>
      <c r="V5319" s="29">
        <f t="shared" si="3"/>
        <v>21500000</v>
      </c>
      <c r="W5319" s="30" t="str">
        <f t="shared" si="27"/>
        <v/>
      </c>
      <c r="X5319" s="30" t="str">
        <f t="shared" si="5"/>
        <v>N/A</v>
      </c>
      <c r="Y5319" s="22" t="s">
        <v>87</v>
      </c>
      <c r="Z5319" s="31">
        <v>150000.0</v>
      </c>
      <c r="AA5319" s="32"/>
      <c r="AB5319" s="33" t="str">
        <f t="shared" si="6"/>
        <v/>
      </c>
    </row>
    <row r="5320" ht="14.25" customHeight="1">
      <c r="A5320" s="8" t="s">
        <v>32274</v>
      </c>
      <c r="B5320" s="9" t="s">
        <v>3724</v>
      </c>
      <c r="C5320" s="9" t="str">
        <f t="shared" si="1"/>
        <v>Celta de Vigo</v>
      </c>
      <c r="D5320" s="11">
        <v>243604.0</v>
      </c>
      <c r="E5320" s="11">
        <v>125000.0</v>
      </c>
      <c r="F5320" s="9" t="s">
        <v>32275</v>
      </c>
      <c r="G5320" s="9" t="s">
        <v>32276</v>
      </c>
      <c r="H5320" s="9" t="s">
        <v>32277</v>
      </c>
      <c r="I5320" s="9" t="s">
        <v>32278</v>
      </c>
      <c r="J5320" s="12" t="s">
        <v>32279</v>
      </c>
      <c r="K5320" s="9" t="s">
        <v>8416</v>
      </c>
      <c r="L5320" s="9" t="s">
        <v>5668</v>
      </c>
      <c r="M5320" s="13">
        <v>36641.0</v>
      </c>
      <c r="N5320" s="11">
        <f t="shared" si="2"/>
        <v>24</v>
      </c>
      <c r="O5320" s="9" t="s">
        <v>38</v>
      </c>
      <c r="P5320" s="9" t="s">
        <v>122</v>
      </c>
      <c r="Q5320" s="9" t="s">
        <v>2622</v>
      </c>
      <c r="R5320" s="12">
        <v>73.0</v>
      </c>
      <c r="S5320" s="14">
        <v>74.0</v>
      </c>
      <c r="T5320" s="15">
        <v>4000000.0</v>
      </c>
      <c r="U5320" s="15">
        <v>4000000.0</v>
      </c>
      <c r="V5320" s="16">
        <f t="shared" si="3"/>
        <v>34000000</v>
      </c>
      <c r="W5320" s="17" t="str">
        <f t="shared" si="27"/>
        <v/>
      </c>
      <c r="X5320" s="17" t="str">
        <f t="shared" si="5"/>
        <v>FUMA EAFC</v>
      </c>
      <c r="Y5320" s="9" t="s">
        <v>87</v>
      </c>
      <c r="Z5320" s="18">
        <v>400000.0</v>
      </c>
      <c r="AA5320" s="19">
        <v>6.7269191E7</v>
      </c>
      <c r="AB5320" s="20" t="str">
        <f t="shared" si="6"/>
        <v>https://direct.sortitoutsi.net/uploads/face/67269191.png</v>
      </c>
    </row>
    <row r="5321" ht="14.25" customHeight="1">
      <c r="A5321" s="21" t="s">
        <v>32280</v>
      </c>
      <c r="B5321" s="22" t="s">
        <v>31</v>
      </c>
      <c r="C5321" s="22" t="str">
        <f t="shared" si="1"/>
        <v>Free Agent</v>
      </c>
      <c r="D5321" s="24">
        <v>243669.0</v>
      </c>
      <c r="E5321" s="24">
        <v>140524.0</v>
      </c>
      <c r="F5321" s="22" t="s">
        <v>32281</v>
      </c>
      <c r="G5321" s="22" t="s">
        <v>32282</v>
      </c>
      <c r="H5321" s="22" t="s">
        <v>32283</v>
      </c>
      <c r="I5321" s="22" t="s">
        <v>32284</v>
      </c>
      <c r="J5321" s="25" t="s">
        <v>32285</v>
      </c>
      <c r="K5321" s="22" t="s">
        <v>8416</v>
      </c>
      <c r="L5321" s="22" t="s">
        <v>5668</v>
      </c>
      <c r="M5321" s="26">
        <v>36495.0</v>
      </c>
      <c r="N5321" s="24">
        <f t="shared" si="2"/>
        <v>25</v>
      </c>
      <c r="O5321" s="22" t="s">
        <v>346</v>
      </c>
      <c r="P5321" s="22" t="s">
        <v>613</v>
      </c>
      <c r="Q5321" s="22" t="s">
        <v>1440</v>
      </c>
      <c r="R5321" s="25">
        <v>73.0</v>
      </c>
      <c r="S5321" s="27">
        <v>72.0</v>
      </c>
      <c r="T5321" s="28">
        <v>5500000.0</v>
      </c>
      <c r="U5321" s="28">
        <v>5500000.0</v>
      </c>
      <c r="V5321" s="29">
        <f t="shared" si="3"/>
        <v>35500000</v>
      </c>
      <c r="W5321" s="30" t="str">
        <f t="shared" si="27"/>
        <v/>
      </c>
      <c r="X5321" s="30" t="str">
        <f t="shared" si="5"/>
        <v>N/A</v>
      </c>
      <c r="Y5321" s="22" t="s">
        <v>87</v>
      </c>
      <c r="Z5321" s="31">
        <v>550000.0</v>
      </c>
      <c r="AA5321" s="32"/>
      <c r="AB5321" s="33" t="str">
        <f t="shared" si="6"/>
        <v/>
      </c>
    </row>
    <row r="5322" ht="14.25" customHeight="1">
      <c r="A5322" s="8" t="s">
        <v>32286</v>
      </c>
      <c r="B5322" s="9" t="s">
        <v>31</v>
      </c>
      <c r="C5322" s="9" t="str">
        <f t="shared" si="1"/>
        <v>Free Agent</v>
      </c>
      <c r="D5322" s="11">
        <v>243792.0</v>
      </c>
      <c r="E5322" s="11"/>
      <c r="F5322" s="9" t="s">
        <v>32287</v>
      </c>
      <c r="G5322" s="9" t="s">
        <v>32288</v>
      </c>
      <c r="H5322" s="9" t="s">
        <v>32289</v>
      </c>
      <c r="I5322" s="9" t="s">
        <v>32290</v>
      </c>
      <c r="J5322" s="12" t="s">
        <v>32291</v>
      </c>
      <c r="K5322" s="9" t="s">
        <v>8416</v>
      </c>
      <c r="L5322" s="9" t="s">
        <v>5668</v>
      </c>
      <c r="M5322" s="13">
        <v>35801.0</v>
      </c>
      <c r="N5322" s="11">
        <f t="shared" si="2"/>
        <v>27</v>
      </c>
      <c r="O5322" s="9" t="s">
        <v>38</v>
      </c>
      <c r="P5322" s="9" t="s">
        <v>224</v>
      </c>
      <c r="Q5322" s="9" t="s">
        <v>2523</v>
      </c>
      <c r="R5322" s="12">
        <v>73.0</v>
      </c>
      <c r="S5322" s="14">
        <v>75.0</v>
      </c>
      <c r="T5322" s="15">
        <v>3000000.0</v>
      </c>
      <c r="U5322" s="15">
        <v>3000000.0</v>
      </c>
      <c r="V5322" s="16">
        <f t="shared" si="3"/>
        <v>23000000</v>
      </c>
      <c r="W5322" s="17" t="str">
        <f t="shared" si="27"/>
        <v/>
      </c>
      <c r="X5322" s="17" t="str">
        <f t="shared" si="5"/>
        <v>N/A</v>
      </c>
      <c r="Y5322" s="9" t="s">
        <v>87</v>
      </c>
      <c r="Z5322" s="18">
        <v>300000.0</v>
      </c>
      <c r="AA5322" s="19"/>
      <c r="AB5322" s="20" t="str">
        <f t="shared" si="6"/>
        <v/>
      </c>
    </row>
    <row r="5323" ht="14.25" customHeight="1">
      <c r="A5323" s="21" t="s">
        <v>32292</v>
      </c>
      <c r="B5323" s="22" t="s">
        <v>31</v>
      </c>
      <c r="C5323" s="22" t="str">
        <f t="shared" si="1"/>
        <v>Free Agent</v>
      </c>
      <c r="D5323" s="24">
        <v>243838.0</v>
      </c>
      <c r="E5323" s="24">
        <v>143277.0</v>
      </c>
      <c r="F5323" s="22" t="s">
        <v>32293</v>
      </c>
      <c r="G5323" s="22" t="s">
        <v>32294</v>
      </c>
      <c r="H5323" s="22" t="s">
        <v>32295</v>
      </c>
      <c r="I5323" s="22" t="s">
        <v>32296</v>
      </c>
      <c r="J5323" s="25" t="s">
        <v>32297</v>
      </c>
      <c r="K5323" s="22" t="s">
        <v>5668</v>
      </c>
      <c r="L5323" s="22" t="s">
        <v>5668</v>
      </c>
      <c r="M5323" s="26">
        <v>36556.0</v>
      </c>
      <c r="N5323" s="24">
        <f t="shared" si="2"/>
        <v>25</v>
      </c>
      <c r="O5323" s="22" t="s">
        <v>897</v>
      </c>
      <c r="P5323" s="22" t="s">
        <v>881</v>
      </c>
      <c r="Q5323" s="22" t="s">
        <v>1621</v>
      </c>
      <c r="R5323" s="25">
        <v>67.0</v>
      </c>
      <c r="S5323" s="27">
        <v>66.0</v>
      </c>
      <c r="T5323" s="28">
        <v>1000000.0</v>
      </c>
      <c r="U5323" s="28">
        <v>1000000.0</v>
      </c>
      <c r="V5323" s="29">
        <f t="shared" si="3"/>
        <v>31000000</v>
      </c>
      <c r="W5323" s="30" t="str">
        <f t="shared" si="27"/>
        <v/>
      </c>
      <c r="X5323" s="30" t="str">
        <f t="shared" si="5"/>
        <v>N/A</v>
      </c>
      <c r="Y5323" s="22" t="s">
        <v>87</v>
      </c>
      <c r="Z5323" s="31">
        <v>100000.0</v>
      </c>
      <c r="AA5323" s="32"/>
      <c r="AB5323" s="33" t="str">
        <f t="shared" si="6"/>
        <v/>
      </c>
    </row>
    <row r="5324" ht="14.25" customHeight="1">
      <c r="A5324" s="8" t="s">
        <v>32298</v>
      </c>
      <c r="B5324" s="9" t="s">
        <v>31</v>
      </c>
      <c r="C5324" s="9" t="str">
        <f t="shared" si="1"/>
        <v>Free Agent</v>
      </c>
      <c r="D5324" s="11">
        <v>243885.0</v>
      </c>
      <c r="E5324" s="11">
        <v>126386.0</v>
      </c>
      <c r="F5324" s="9" t="s">
        <v>32299</v>
      </c>
      <c r="G5324" s="9" t="s">
        <v>32300</v>
      </c>
      <c r="H5324" s="9" t="s">
        <v>32301</v>
      </c>
      <c r="I5324" s="9" t="s">
        <v>32302</v>
      </c>
      <c r="J5324" s="12" t="s">
        <v>32303</v>
      </c>
      <c r="K5324" s="9" t="s">
        <v>25579</v>
      </c>
      <c r="L5324" s="9" t="s">
        <v>5668</v>
      </c>
      <c r="M5324" s="13">
        <v>35943.0</v>
      </c>
      <c r="N5324" s="11">
        <f t="shared" si="2"/>
        <v>26</v>
      </c>
      <c r="O5324" s="9" t="s">
        <v>4292</v>
      </c>
      <c r="P5324" s="9" t="s">
        <v>171</v>
      </c>
      <c r="Q5324" s="9" t="s">
        <v>2263</v>
      </c>
      <c r="R5324" s="12">
        <v>67.0</v>
      </c>
      <c r="S5324" s="14">
        <v>66.0</v>
      </c>
      <c r="T5324" s="15">
        <v>700000.0</v>
      </c>
      <c r="U5324" s="15">
        <v>700000.0</v>
      </c>
      <c r="V5324" s="16">
        <f t="shared" si="3"/>
        <v>20700000</v>
      </c>
      <c r="W5324" s="17" t="str">
        <f t="shared" si="27"/>
        <v/>
      </c>
      <c r="X5324" s="17" t="str">
        <f t="shared" si="5"/>
        <v>N/A</v>
      </c>
      <c r="Y5324" s="9" t="s">
        <v>87</v>
      </c>
      <c r="Z5324" s="18">
        <v>70000.0</v>
      </c>
      <c r="AA5324" s="19"/>
      <c r="AB5324" s="20" t="str">
        <f t="shared" si="6"/>
        <v/>
      </c>
    </row>
    <row r="5325" ht="14.25" customHeight="1">
      <c r="A5325" s="21" t="s">
        <v>32304</v>
      </c>
      <c r="B5325" s="22" t="s">
        <v>31</v>
      </c>
      <c r="C5325" s="22" t="str">
        <f t="shared" si="1"/>
        <v>Free Agent</v>
      </c>
      <c r="D5325" s="24">
        <v>244318.0</v>
      </c>
      <c r="E5325" s="24">
        <v>124808.0</v>
      </c>
      <c r="F5325" s="22" t="s">
        <v>32305</v>
      </c>
      <c r="G5325" s="22" t="s">
        <v>32306</v>
      </c>
      <c r="H5325" s="22" t="s">
        <v>32307</v>
      </c>
      <c r="I5325" s="22" t="s">
        <v>32308</v>
      </c>
      <c r="J5325" s="25" t="s">
        <v>32309</v>
      </c>
      <c r="K5325" s="22" t="s">
        <v>5668</v>
      </c>
      <c r="L5325" s="22" t="s">
        <v>5668</v>
      </c>
      <c r="M5325" s="26">
        <v>35151.0</v>
      </c>
      <c r="N5325" s="24">
        <f t="shared" si="2"/>
        <v>28</v>
      </c>
      <c r="O5325" s="22" t="s">
        <v>6585</v>
      </c>
      <c r="P5325" s="22" t="s">
        <v>162</v>
      </c>
      <c r="Q5325" s="22" t="s">
        <v>774</v>
      </c>
      <c r="R5325" s="25">
        <v>72.0</v>
      </c>
      <c r="S5325" s="27">
        <v>73.0</v>
      </c>
      <c r="T5325" s="28">
        <v>3000000.0</v>
      </c>
      <c r="U5325" s="28">
        <v>3000000.0</v>
      </c>
      <c r="V5325" s="29">
        <f t="shared" si="3"/>
        <v>23000000</v>
      </c>
      <c r="W5325" s="30" t="str">
        <f t="shared" si="27"/>
        <v/>
      </c>
      <c r="X5325" s="30" t="str">
        <f t="shared" si="5"/>
        <v>N/A</v>
      </c>
      <c r="Y5325" s="22" t="s">
        <v>87</v>
      </c>
      <c r="Z5325" s="31">
        <v>300000.0</v>
      </c>
      <c r="AA5325" s="32"/>
      <c r="AB5325" s="33" t="str">
        <f t="shared" si="6"/>
        <v/>
      </c>
    </row>
    <row r="5326" ht="14.25" customHeight="1">
      <c r="A5326" s="8" t="s">
        <v>32310</v>
      </c>
      <c r="B5326" s="9" t="s">
        <v>31</v>
      </c>
      <c r="C5326" s="9" t="str">
        <f t="shared" si="1"/>
        <v>Free Agent</v>
      </c>
      <c r="D5326" s="11">
        <v>244442.0</v>
      </c>
      <c r="E5326" s="11">
        <v>60541.0</v>
      </c>
      <c r="F5326" s="9" t="s">
        <v>32311</v>
      </c>
      <c r="G5326" s="9" t="s">
        <v>32312</v>
      </c>
      <c r="H5326" s="9" t="s">
        <v>32313</v>
      </c>
      <c r="I5326" s="9" t="s">
        <v>32314</v>
      </c>
      <c r="J5326" s="12" t="s">
        <v>32315</v>
      </c>
      <c r="K5326" s="9" t="s">
        <v>5484</v>
      </c>
      <c r="L5326" s="9" t="s">
        <v>5668</v>
      </c>
      <c r="M5326" s="13">
        <v>34031.0</v>
      </c>
      <c r="N5326" s="11">
        <f t="shared" si="2"/>
        <v>31</v>
      </c>
      <c r="O5326" s="9" t="s">
        <v>48</v>
      </c>
      <c r="P5326" s="9" t="s">
        <v>881</v>
      </c>
      <c r="Q5326" s="9" t="s">
        <v>2229</v>
      </c>
      <c r="R5326" s="12">
        <v>68.0</v>
      </c>
      <c r="S5326" s="14">
        <v>66.0</v>
      </c>
      <c r="T5326" s="15">
        <v>100000.0</v>
      </c>
      <c r="U5326" s="15">
        <v>100000.0</v>
      </c>
      <c r="V5326" s="16">
        <f t="shared" si="3"/>
        <v>10100000</v>
      </c>
      <c r="W5326" s="17" t="str">
        <f t="shared" si="27"/>
        <v/>
      </c>
      <c r="X5326" s="17" t="str">
        <f t="shared" si="5"/>
        <v>N/A</v>
      </c>
      <c r="Y5326" s="9" t="s">
        <v>87</v>
      </c>
      <c r="Z5326" s="18">
        <v>10000.0</v>
      </c>
      <c r="AA5326" s="19"/>
      <c r="AB5326" s="20" t="str">
        <f t="shared" si="6"/>
        <v/>
      </c>
    </row>
    <row r="5327" ht="14.25" customHeight="1">
      <c r="A5327" s="21" t="s">
        <v>32316</v>
      </c>
      <c r="B5327" s="22" t="s">
        <v>279</v>
      </c>
      <c r="C5327" s="22" t="str">
        <f t="shared" si="1"/>
        <v>Free Agent</v>
      </c>
      <c r="D5327" s="24">
        <v>244628.0</v>
      </c>
      <c r="E5327" s="24">
        <v>123578.0</v>
      </c>
      <c r="F5327" s="22" t="s">
        <v>32317</v>
      </c>
      <c r="G5327" s="22" t="s">
        <v>32318</v>
      </c>
      <c r="H5327" s="22" t="s">
        <v>32319</v>
      </c>
      <c r="I5327" s="22" t="s">
        <v>32320</v>
      </c>
      <c r="J5327" s="25" t="s">
        <v>32321</v>
      </c>
      <c r="K5327" s="22" t="s">
        <v>8416</v>
      </c>
      <c r="L5327" s="22" t="s">
        <v>5668</v>
      </c>
      <c r="M5327" s="37">
        <v>35056.0</v>
      </c>
      <c r="N5327" s="24">
        <f t="shared" si="2"/>
        <v>29</v>
      </c>
      <c r="O5327" s="22" t="s">
        <v>3542</v>
      </c>
      <c r="P5327" s="22" t="s">
        <v>753</v>
      </c>
      <c r="Q5327" s="22" t="s">
        <v>3229</v>
      </c>
      <c r="R5327" s="25">
        <v>72.0</v>
      </c>
      <c r="S5327" s="27">
        <v>70.0</v>
      </c>
      <c r="T5327" s="28">
        <v>1200000.0</v>
      </c>
      <c r="U5327" s="28">
        <v>1200000.0</v>
      </c>
      <c r="V5327" s="29">
        <f t="shared" si="3"/>
        <v>21200000</v>
      </c>
      <c r="W5327" s="30" t="str">
        <f t="shared" si="27"/>
        <v/>
      </c>
      <c r="X5327" s="30" t="str">
        <f t="shared" si="5"/>
        <v>N/A</v>
      </c>
      <c r="Y5327" s="22" t="s">
        <v>87</v>
      </c>
      <c r="Z5327" s="31">
        <v>120000.0</v>
      </c>
      <c r="AA5327" s="32">
        <v>7.9028251E7</v>
      </c>
      <c r="AB5327" s="33" t="str">
        <f t="shared" si="6"/>
        <v>https://direct.sortitoutsi.net/uploads/face/79028251.png</v>
      </c>
    </row>
    <row r="5328" ht="14.25" customHeight="1">
      <c r="A5328" s="8" t="s">
        <v>32322</v>
      </c>
      <c r="B5328" s="9" t="s">
        <v>31</v>
      </c>
      <c r="C5328" s="9" t="str">
        <f t="shared" si="1"/>
        <v>Free Agent</v>
      </c>
      <c r="D5328" s="11">
        <v>244694.0</v>
      </c>
      <c r="E5328" s="11">
        <v>126500.0</v>
      </c>
      <c r="F5328" s="9" t="s">
        <v>32323</v>
      </c>
      <c r="G5328" s="9" t="s">
        <v>32324</v>
      </c>
      <c r="H5328" s="9" t="s">
        <v>32325</v>
      </c>
      <c r="I5328" s="9" t="s">
        <v>32326</v>
      </c>
      <c r="J5328" s="12" t="s">
        <v>32327</v>
      </c>
      <c r="K5328" s="9" t="s">
        <v>8416</v>
      </c>
      <c r="L5328" s="9" t="s">
        <v>5668</v>
      </c>
      <c r="M5328" s="13">
        <v>36223.0</v>
      </c>
      <c r="N5328" s="11">
        <f t="shared" si="2"/>
        <v>25</v>
      </c>
      <c r="O5328" s="9" t="s">
        <v>331</v>
      </c>
      <c r="P5328" s="9" t="s">
        <v>171</v>
      </c>
      <c r="Q5328" s="9" t="s">
        <v>332</v>
      </c>
      <c r="R5328" s="12">
        <v>72.0</v>
      </c>
      <c r="S5328" s="14">
        <v>72.0</v>
      </c>
      <c r="T5328" s="15">
        <v>3000000.0</v>
      </c>
      <c r="U5328" s="15">
        <v>3000000.0</v>
      </c>
      <c r="V5328" s="16">
        <f t="shared" si="3"/>
        <v>33000000</v>
      </c>
      <c r="W5328" s="17" t="str">
        <f t="shared" si="27"/>
        <v/>
      </c>
      <c r="X5328" s="17" t="str">
        <f t="shared" si="5"/>
        <v>N/A</v>
      </c>
      <c r="Y5328" s="9" t="s">
        <v>87</v>
      </c>
      <c r="Z5328" s="18">
        <v>300000.0</v>
      </c>
      <c r="AA5328" s="19"/>
      <c r="AB5328" s="20" t="str">
        <f t="shared" si="6"/>
        <v/>
      </c>
    </row>
    <row r="5329" ht="14.25" customHeight="1">
      <c r="A5329" s="21" t="s">
        <v>32328</v>
      </c>
      <c r="B5329" s="22" t="s">
        <v>31</v>
      </c>
      <c r="C5329" s="22" t="str">
        <f t="shared" si="1"/>
        <v>Free Agent</v>
      </c>
      <c r="D5329" s="24">
        <v>244780.0</v>
      </c>
      <c r="E5329" s="24">
        <v>116715.0</v>
      </c>
      <c r="F5329" s="22" t="s">
        <v>32329</v>
      </c>
      <c r="G5329" s="22" t="s">
        <v>32330</v>
      </c>
      <c r="H5329" s="22" t="s">
        <v>32331</v>
      </c>
      <c r="I5329" s="22" t="s">
        <v>32332</v>
      </c>
      <c r="J5329" s="25" t="s">
        <v>32333</v>
      </c>
      <c r="K5329" s="22" t="s">
        <v>5484</v>
      </c>
      <c r="L5329" s="22" t="s">
        <v>5668</v>
      </c>
      <c r="M5329" s="26">
        <v>35254.0</v>
      </c>
      <c r="N5329" s="24">
        <f t="shared" si="2"/>
        <v>28</v>
      </c>
      <c r="O5329" s="22" t="s">
        <v>130</v>
      </c>
      <c r="P5329" s="22" t="s">
        <v>131</v>
      </c>
      <c r="Q5329" s="22" t="s">
        <v>1640</v>
      </c>
      <c r="R5329" s="25">
        <v>70.0</v>
      </c>
      <c r="S5329" s="27">
        <v>66.0</v>
      </c>
      <c r="T5329" s="28">
        <v>300000.0</v>
      </c>
      <c r="U5329" s="28">
        <v>300000.0</v>
      </c>
      <c r="V5329" s="29">
        <f t="shared" si="3"/>
        <v>20300000</v>
      </c>
      <c r="W5329" s="30" t="str">
        <f t="shared" si="27"/>
        <v/>
      </c>
      <c r="X5329" s="30" t="str">
        <f t="shared" si="5"/>
        <v>N/A</v>
      </c>
      <c r="Y5329" s="22" t="s">
        <v>87</v>
      </c>
      <c r="Z5329" s="31">
        <v>30000.0</v>
      </c>
      <c r="AA5329" s="32"/>
      <c r="AB5329" s="33" t="str">
        <f t="shared" si="6"/>
        <v/>
      </c>
    </row>
    <row r="5330" ht="14.25" customHeight="1">
      <c r="A5330" s="8" t="s">
        <v>32334</v>
      </c>
      <c r="B5330" s="9" t="s">
        <v>31</v>
      </c>
      <c r="C5330" s="9" t="str">
        <f t="shared" si="1"/>
        <v>Free Agent</v>
      </c>
      <c r="D5330" s="11">
        <v>244884.0</v>
      </c>
      <c r="E5330" s="11">
        <v>126407.0</v>
      </c>
      <c r="F5330" s="9" t="s">
        <v>32335</v>
      </c>
      <c r="G5330" s="9" t="s">
        <v>32336</v>
      </c>
      <c r="H5330" s="9" t="s">
        <v>32337</v>
      </c>
      <c r="I5330" s="9" t="s">
        <v>32338</v>
      </c>
      <c r="J5330" s="12" t="s">
        <v>32339</v>
      </c>
      <c r="K5330" s="9" t="s">
        <v>8416</v>
      </c>
      <c r="L5330" s="9" t="s">
        <v>5668</v>
      </c>
      <c r="M5330" s="13">
        <v>36596.0</v>
      </c>
      <c r="N5330" s="11">
        <f t="shared" si="2"/>
        <v>24</v>
      </c>
      <c r="O5330" s="9" t="s">
        <v>66</v>
      </c>
      <c r="P5330" s="9" t="s">
        <v>67</v>
      </c>
      <c r="Q5330" s="9" t="s">
        <v>4438</v>
      </c>
      <c r="R5330" s="12">
        <v>71.0</v>
      </c>
      <c r="S5330" s="14">
        <v>71.0</v>
      </c>
      <c r="T5330" s="15">
        <v>1700000.0</v>
      </c>
      <c r="U5330" s="15">
        <v>1700000.0</v>
      </c>
      <c r="V5330" s="16">
        <f t="shared" si="3"/>
        <v>31700000</v>
      </c>
      <c r="W5330" s="17" t="str">
        <f t="shared" si="27"/>
        <v/>
      </c>
      <c r="X5330" s="17" t="str">
        <f t="shared" si="5"/>
        <v>N/A</v>
      </c>
      <c r="Y5330" s="9" t="s">
        <v>87</v>
      </c>
      <c r="Z5330" s="18">
        <v>170000.0</v>
      </c>
      <c r="AA5330" s="19"/>
      <c r="AB5330" s="20" t="str">
        <f t="shared" si="6"/>
        <v/>
      </c>
    </row>
    <row r="5331" ht="14.25" customHeight="1">
      <c r="A5331" s="21" t="s">
        <v>32340</v>
      </c>
      <c r="B5331" s="22" t="s">
        <v>31</v>
      </c>
      <c r="C5331" s="22" t="str">
        <f t="shared" si="1"/>
        <v>Free Agent</v>
      </c>
      <c r="D5331" s="24">
        <v>245157.0</v>
      </c>
      <c r="E5331" s="24"/>
      <c r="F5331" s="22" t="s">
        <v>32341</v>
      </c>
      <c r="G5331" s="22" t="s">
        <v>32342</v>
      </c>
      <c r="H5331" s="22" t="s">
        <v>32343</v>
      </c>
      <c r="I5331" s="22" t="s">
        <v>32344</v>
      </c>
      <c r="J5331" s="25" t="s">
        <v>15906</v>
      </c>
      <c r="K5331" s="22" t="s">
        <v>20316</v>
      </c>
      <c r="L5331" s="22" t="s">
        <v>5668</v>
      </c>
      <c r="M5331" s="26">
        <v>34278.0</v>
      </c>
      <c r="N5331" s="24">
        <f t="shared" si="2"/>
        <v>31</v>
      </c>
      <c r="O5331" s="22" t="s">
        <v>38</v>
      </c>
      <c r="P5331" s="22" t="s">
        <v>224</v>
      </c>
      <c r="Q5331" s="22" t="s">
        <v>1240</v>
      </c>
      <c r="R5331" s="25">
        <v>73.0</v>
      </c>
      <c r="S5331" s="27">
        <v>74.0</v>
      </c>
      <c r="T5331" s="28">
        <v>2500000.0</v>
      </c>
      <c r="U5331" s="28">
        <v>2500000.0</v>
      </c>
      <c r="V5331" s="29">
        <f t="shared" si="3"/>
        <v>12500000</v>
      </c>
      <c r="W5331" s="30" t="str">
        <f t="shared" si="27"/>
        <v/>
      </c>
      <c r="X5331" s="30" t="str">
        <f t="shared" si="5"/>
        <v>N/A</v>
      </c>
      <c r="Y5331" s="22" t="s">
        <v>87</v>
      </c>
      <c r="Z5331" s="31">
        <v>250000.0</v>
      </c>
      <c r="AA5331" s="32"/>
      <c r="AB5331" s="33" t="str">
        <f t="shared" si="6"/>
        <v/>
      </c>
    </row>
    <row r="5332" ht="14.25" customHeight="1">
      <c r="A5332" s="8" t="s">
        <v>32345</v>
      </c>
      <c r="B5332" s="9" t="s">
        <v>3217</v>
      </c>
      <c r="C5332" s="9" t="str">
        <f t="shared" si="1"/>
        <v>Sporting CP</v>
      </c>
      <c r="D5332" s="11">
        <v>245283.0</v>
      </c>
      <c r="E5332" s="11">
        <v>123299.0</v>
      </c>
      <c r="F5332" s="9" t="s">
        <v>32346</v>
      </c>
      <c r="G5332" s="9" t="s">
        <v>32347</v>
      </c>
      <c r="H5332" s="9" t="s">
        <v>32348</v>
      </c>
      <c r="I5332" s="9" t="s">
        <v>32349</v>
      </c>
      <c r="J5332" s="12" t="s">
        <v>32350</v>
      </c>
      <c r="K5332" s="9" t="s">
        <v>8367</v>
      </c>
      <c r="L5332" s="9" t="s">
        <v>5668</v>
      </c>
      <c r="M5332" s="13">
        <v>35624.0</v>
      </c>
      <c r="N5332" s="11">
        <f t="shared" si="2"/>
        <v>27</v>
      </c>
      <c r="O5332" s="9" t="s">
        <v>697</v>
      </c>
      <c r="P5332" s="9" t="s">
        <v>49</v>
      </c>
      <c r="Q5332" s="9" t="s">
        <v>3551</v>
      </c>
      <c r="R5332" s="12">
        <v>70.0</v>
      </c>
      <c r="S5332" s="14">
        <v>71.0</v>
      </c>
      <c r="T5332" s="15">
        <v>2500000.0</v>
      </c>
      <c r="U5332" s="15">
        <v>2500000.0</v>
      </c>
      <c r="V5332" s="16">
        <f t="shared" si="3"/>
        <v>22500000</v>
      </c>
      <c r="W5332" s="17" t="str">
        <f t="shared" si="27"/>
        <v/>
      </c>
      <c r="X5332" s="17" t="str">
        <f t="shared" si="5"/>
        <v>FUMA PES</v>
      </c>
      <c r="Y5332" s="9" t="s">
        <v>173</v>
      </c>
      <c r="Z5332" s="18">
        <v>250000.0</v>
      </c>
      <c r="AA5332" s="19">
        <v>1.3200909E7</v>
      </c>
      <c r="AB5332" s="20" t="str">
        <f t="shared" si="6"/>
        <v>https://direct.sortitoutsi.net/uploads/face/13200909.png</v>
      </c>
    </row>
    <row r="5333" ht="14.25" customHeight="1">
      <c r="A5333" s="21" t="s">
        <v>32351</v>
      </c>
      <c r="B5333" s="22" t="s">
        <v>31</v>
      </c>
      <c r="C5333" s="22" t="str">
        <f t="shared" si="1"/>
        <v>Free Agent</v>
      </c>
      <c r="D5333" s="24">
        <v>245586.0</v>
      </c>
      <c r="E5333" s="23"/>
      <c r="F5333" s="22" t="s">
        <v>32352</v>
      </c>
      <c r="G5333" s="22" t="s">
        <v>32353</v>
      </c>
      <c r="H5333" s="22" t="s">
        <v>32354</v>
      </c>
      <c r="I5333" s="22" t="s">
        <v>32355</v>
      </c>
      <c r="J5333" s="25" t="s">
        <v>32356</v>
      </c>
      <c r="K5333" s="22" t="s">
        <v>5484</v>
      </c>
      <c r="L5333" s="22" t="s">
        <v>5668</v>
      </c>
      <c r="M5333" s="26">
        <v>35823.0</v>
      </c>
      <c r="N5333" s="24">
        <f t="shared" si="2"/>
        <v>27</v>
      </c>
      <c r="O5333" s="22" t="s">
        <v>38</v>
      </c>
      <c r="P5333" s="22" t="s">
        <v>224</v>
      </c>
      <c r="Q5333" s="22" t="s">
        <v>247</v>
      </c>
      <c r="R5333" s="25">
        <v>70.0</v>
      </c>
      <c r="S5333" s="27">
        <v>68.0</v>
      </c>
      <c r="T5333" s="28">
        <v>500000.0</v>
      </c>
      <c r="U5333" s="28">
        <v>500000.0</v>
      </c>
      <c r="V5333" s="29">
        <f t="shared" si="3"/>
        <v>20500000</v>
      </c>
      <c r="W5333" s="30" t="str">
        <f t="shared" si="27"/>
        <v/>
      </c>
      <c r="X5333" s="30" t="str">
        <f t="shared" si="5"/>
        <v>N/A</v>
      </c>
      <c r="Y5333" s="22" t="s">
        <v>87</v>
      </c>
      <c r="Z5333" s="31">
        <v>50000.0</v>
      </c>
      <c r="AA5333" s="32"/>
      <c r="AB5333" s="33" t="str">
        <f t="shared" si="6"/>
        <v/>
      </c>
    </row>
    <row r="5334" ht="14.25" customHeight="1">
      <c r="A5334" s="8" t="s">
        <v>32357</v>
      </c>
      <c r="B5334" s="9" t="s">
        <v>31</v>
      </c>
      <c r="C5334" s="9" t="str">
        <f t="shared" si="1"/>
        <v>Free Agent</v>
      </c>
      <c r="D5334" s="11">
        <v>245762.0</v>
      </c>
      <c r="E5334" s="11">
        <v>127613.0</v>
      </c>
      <c r="F5334" s="9" t="s">
        <v>32358</v>
      </c>
      <c r="G5334" s="9" t="s">
        <v>32359</v>
      </c>
      <c r="H5334" s="9" t="s">
        <v>32360</v>
      </c>
      <c r="I5334" s="9" t="s">
        <v>32361</v>
      </c>
      <c r="J5334" s="12" t="s">
        <v>32362</v>
      </c>
      <c r="K5334" s="9" t="s">
        <v>8367</v>
      </c>
      <c r="L5334" s="9" t="s">
        <v>5668</v>
      </c>
      <c r="M5334" s="13">
        <v>36586.0</v>
      </c>
      <c r="N5334" s="11">
        <f t="shared" si="2"/>
        <v>24</v>
      </c>
      <c r="O5334" s="9" t="s">
        <v>509</v>
      </c>
      <c r="P5334" s="9" t="s">
        <v>753</v>
      </c>
      <c r="Q5334" s="9" t="s">
        <v>754</v>
      </c>
      <c r="R5334" s="12">
        <v>70.0</v>
      </c>
      <c r="S5334" s="14">
        <v>70.0</v>
      </c>
      <c r="T5334" s="15">
        <v>3500000.0</v>
      </c>
      <c r="U5334" s="15">
        <v>3500000.0</v>
      </c>
      <c r="V5334" s="16">
        <f t="shared" si="3"/>
        <v>33500000</v>
      </c>
      <c r="W5334" s="17" t="str">
        <f t="shared" si="27"/>
        <v/>
      </c>
      <c r="X5334" s="17" t="str">
        <f t="shared" si="5"/>
        <v>N/A</v>
      </c>
      <c r="Y5334" s="9" t="s">
        <v>87</v>
      </c>
      <c r="Z5334" s="18">
        <v>350000.0</v>
      </c>
      <c r="AA5334" s="19"/>
      <c r="AB5334" s="20" t="str">
        <f t="shared" si="6"/>
        <v/>
      </c>
    </row>
    <row r="5335" ht="14.25" customHeight="1">
      <c r="A5335" s="21" t="s">
        <v>32363</v>
      </c>
      <c r="B5335" s="22" t="s">
        <v>31</v>
      </c>
      <c r="C5335" s="22" t="str">
        <f t="shared" si="1"/>
        <v>Free Agent</v>
      </c>
      <c r="D5335" s="24">
        <v>246070.0</v>
      </c>
      <c r="E5335" s="24"/>
      <c r="F5335" s="22" t="s">
        <v>32364</v>
      </c>
      <c r="G5335" s="22" t="s">
        <v>32365</v>
      </c>
      <c r="H5335" s="22" t="s">
        <v>32366</v>
      </c>
      <c r="I5335" s="22" t="s">
        <v>32367</v>
      </c>
      <c r="J5335" s="25" t="s">
        <v>32368</v>
      </c>
      <c r="K5335" s="22" t="s">
        <v>8416</v>
      </c>
      <c r="L5335" s="22" t="s">
        <v>5668</v>
      </c>
      <c r="M5335" s="26">
        <v>36795.0</v>
      </c>
      <c r="N5335" s="24">
        <f t="shared" si="2"/>
        <v>24</v>
      </c>
      <c r="O5335" s="22" t="s">
        <v>38</v>
      </c>
      <c r="P5335" s="22" t="s">
        <v>85</v>
      </c>
      <c r="Q5335" s="22" t="s">
        <v>1206</v>
      </c>
      <c r="R5335" s="25">
        <v>74.0</v>
      </c>
      <c r="S5335" s="27">
        <v>74.0</v>
      </c>
      <c r="T5335" s="28">
        <v>7000000.0</v>
      </c>
      <c r="U5335" s="28">
        <v>7000000.0</v>
      </c>
      <c r="V5335" s="29">
        <f t="shared" si="3"/>
        <v>37000000</v>
      </c>
      <c r="W5335" s="30" t="str">
        <f t="shared" si="27"/>
        <v/>
      </c>
      <c r="X5335" s="30" t="str">
        <f t="shared" si="5"/>
        <v>N/A</v>
      </c>
      <c r="Y5335" s="22" t="s">
        <v>87</v>
      </c>
      <c r="Z5335" s="31">
        <v>700000.0</v>
      </c>
      <c r="AA5335" s="32"/>
      <c r="AB5335" s="33" t="str">
        <f t="shared" si="6"/>
        <v/>
      </c>
    </row>
    <row r="5336" ht="14.25" customHeight="1">
      <c r="A5336" s="8" t="s">
        <v>32369</v>
      </c>
      <c r="B5336" s="9" t="s">
        <v>3724</v>
      </c>
      <c r="C5336" s="9" t="str">
        <f t="shared" si="1"/>
        <v>Celta de Vigo</v>
      </c>
      <c r="D5336" s="11">
        <v>246145.0</v>
      </c>
      <c r="E5336" s="11">
        <v>122279.0</v>
      </c>
      <c r="F5336" s="9" t="s">
        <v>32370</v>
      </c>
      <c r="G5336" s="9" t="s">
        <v>32371</v>
      </c>
      <c r="H5336" s="9" t="s">
        <v>32372</v>
      </c>
      <c r="I5336" s="9" t="s">
        <v>32373</v>
      </c>
      <c r="J5336" s="12" t="s">
        <v>32374</v>
      </c>
      <c r="K5336" s="9" t="s">
        <v>8416</v>
      </c>
      <c r="L5336" s="9" t="s">
        <v>5668</v>
      </c>
      <c r="M5336" s="13">
        <v>36599.0</v>
      </c>
      <c r="N5336" s="11">
        <f t="shared" si="2"/>
        <v>24</v>
      </c>
      <c r="O5336" s="9" t="s">
        <v>66</v>
      </c>
      <c r="P5336" s="9" t="s">
        <v>881</v>
      </c>
      <c r="Q5336" s="9" t="s">
        <v>3855</v>
      </c>
      <c r="R5336" s="12">
        <v>71.0</v>
      </c>
      <c r="S5336" s="14">
        <v>71.0</v>
      </c>
      <c r="T5336" s="15">
        <v>3000000.0</v>
      </c>
      <c r="U5336" s="15">
        <v>3000000.0</v>
      </c>
      <c r="V5336" s="16">
        <f t="shared" si="3"/>
        <v>33000000</v>
      </c>
      <c r="W5336" s="17" t="str">
        <f t="shared" si="27"/>
        <v/>
      </c>
      <c r="X5336" s="17" t="str">
        <f t="shared" si="5"/>
        <v>FUMA EAFC</v>
      </c>
      <c r="Y5336" s="9" t="s">
        <v>87</v>
      </c>
      <c r="Z5336" s="18">
        <v>300000.0</v>
      </c>
      <c r="AA5336" s="19">
        <v>1.4224443E7</v>
      </c>
      <c r="AB5336" s="20" t="str">
        <f t="shared" si="6"/>
        <v>https://direct.sortitoutsi.net/uploads/face/14224443.png</v>
      </c>
    </row>
    <row r="5337" ht="14.25" customHeight="1">
      <c r="A5337" s="21" t="s">
        <v>32375</v>
      </c>
      <c r="B5337" s="22" t="s">
        <v>31</v>
      </c>
      <c r="C5337" s="22" t="str">
        <f t="shared" si="1"/>
        <v>Free Agent</v>
      </c>
      <c r="D5337" s="24">
        <v>246231.0</v>
      </c>
      <c r="E5337" s="24">
        <v>127195.0</v>
      </c>
      <c r="F5337" s="22" t="s">
        <v>32376</v>
      </c>
      <c r="G5337" s="22" t="s">
        <v>32377</v>
      </c>
      <c r="H5337" s="22" t="s">
        <v>32378</v>
      </c>
      <c r="I5337" s="22" t="s">
        <v>32379</v>
      </c>
      <c r="J5337" s="25" t="s">
        <v>32380</v>
      </c>
      <c r="K5337" s="22" t="s">
        <v>20316</v>
      </c>
      <c r="L5337" s="22" t="s">
        <v>5668</v>
      </c>
      <c r="M5337" s="37">
        <v>36822.0</v>
      </c>
      <c r="N5337" s="24">
        <f t="shared" si="2"/>
        <v>24</v>
      </c>
      <c r="O5337" s="22" t="s">
        <v>3170</v>
      </c>
      <c r="P5337" s="22" t="s">
        <v>293</v>
      </c>
      <c r="Q5337" s="22" t="s">
        <v>606</v>
      </c>
      <c r="R5337" s="25">
        <v>69.0</v>
      </c>
      <c r="S5337" s="27">
        <v>65.0</v>
      </c>
      <c r="T5337" s="28">
        <v>550000.0</v>
      </c>
      <c r="U5337" s="28">
        <v>550000.0</v>
      </c>
      <c r="V5337" s="29">
        <f t="shared" si="3"/>
        <v>30550000</v>
      </c>
      <c r="W5337" s="30" t="str">
        <f t="shared" si="27"/>
        <v/>
      </c>
      <c r="X5337" s="30" t="str">
        <f t="shared" si="5"/>
        <v>N/A</v>
      </c>
      <c r="Y5337" s="22" t="s">
        <v>87</v>
      </c>
      <c r="Z5337" s="31">
        <v>55000.0</v>
      </c>
      <c r="AA5337" s="32"/>
      <c r="AB5337" s="33" t="str">
        <f t="shared" si="6"/>
        <v/>
      </c>
    </row>
    <row r="5338" ht="14.25" customHeight="1">
      <c r="A5338" s="8" t="s">
        <v>32381</v>
      </c>
      <c r="B5338" s="9" t="s">
        <v>31</v>
      </c>
      <c r="C5338" s="9" t="str">
        <f t="shared" si="1"/>
        <v>Free Agent</v>
      </c>
      <c r="D5338" s="11">
        <v>246351.0</v>
      </c>
      <c r="E5338" s="11"/>
      <c r="F5338" s="9" t="s">
        <v>32382</v>
      </c>
      <c r="G5338" s="9" t="s">
        <v>32383</v>
      </c>
      <c r="H5338" s="9" t="s">
        <v>32384</v>
      </c>
      <c r="I5338" s="9" t="s">
        <v>32385</v>
      </c>
      <c r="J5338" s="12" t="s">
        <v>32386</v>
      </c>
      <c r="K5338" s="9" t="s">
        <v>8324</v>
      </c>
      <c r="L5338" s="9" t="s">
        <v>5668</v>
      </c>
      <c r="M5338" s="34">
        <v>36487.0</v>
      </c>
      <c r="N5338" s="11">
        <f t="shared" si="2"/>
        <v>25</v>
      </c>
      <c r="O5338" s="9" t="s">
        <v>38</v>
      </c>
      <c r="P5338" s="9" t="s">
        <v>122</v>
      </c>
      <c r="Q5338" s="9" t="s">
        <v>487</v>
      </c>
      <c r="R5338" s="12">
        <v>74.0</v>
      </c>
      <c r="S5338" s="14">
        <v>76.0</v>
      </c>
      <c r="T5338" s="15">
        <v>2500000.0</v>
      </c>
      <c r="U5338" s="15">
        <v>2500000.0</v>
      </c>
      <c r="V5338" s="16">
        <f t="shared" si="3"/>
        <v>32500000</v>
      </c>
      <c r="W5338" s="17" t="str">
        <f t="shared" si="27"/>
        <v/>
      </c>
      <c r="X5338" s="17" t="str">
        <f t="shared" si="5"/>
        <v>N/A</v>
      </c>
      <c r="Y5338" s="9" t="s">
        <v>87</v>
      </c>
      <c r="Z5338" s="18">
        <v>250000.0</v>
      </c>
      <c r="AA5338" s="19"/>
      <c r="AB5338" s="20" t="str">
        <f t="shared" si="6"/>
        <v/>
      </c>
    </row>
    <row r="5339" ht="14.25" customHeight="1">
      <c r="A5339" s="21" t="s">
        <v>32387</v>
      </c>
      <c r="B5339" s="22" t="s">
        <v>31</v>
      </c>
      <c r="C5339" s="22" t="str">
        <f t="shared" si="1"/>
        <v>Free Agent</v>
      </c>
      <c r="D5339" s="24">
        <v>246450.0</v>
      </c>
      <c r="E5339" s="24">
        <v>127156.0</v>
      </c>
      <c r="F5339" s="22" t="s">
        <v>32388</v>
      </c>
      <c r="G5339" s="22" t="s">
        <v>32389</v>
      </c>
      <c r="H5339" s="22" t="s">
        <v>32390</v>
      </c>
      <c r="I5339" s="22" t="s">
        <v>32391</v>
      </c>
      <c r="J5339" s="25" t="s">
        <v>32392</v>
      </c>
      <c r="K5339" s="22" t="s">
        <v>8367</v>
      </c>
      <c r="L5339" s="22" t="s">
        <v>5668</v>
      </c>
      <c r="M5339" s="26">
        <v>36351.0</v>
      </c>
      <c r="N5339" s="24">
        <f t="shared" si="2"/>
        <v>25</v>
      </c>
      <c r="O5339" s="22" t="s">
        <v>48</v>
      </c>
      <c r="P5339" s="22" t="s">
        <v>561</v>
      </c>
      <c r="Q5339" s="22" t="s">
        <v>3049</v>
      </c>
      <c r="R5339" s="25">
        <v>72.0</v>
      </c>
      <c r="S5339" s="27">
        <v>65.0</v>
      </c>
      <c r="T5339" s="28">
        <v>1500000.0</v>
      </c>
      <c r="U5339" s="28">
        <v>1500000.0</v>
      </c>
      <c r="V5339" s="29">
        <f t="shared" si="3"/>
        <v>31500000</v>
      </c>
      <c r="W5339" s="30" t="str">
        <f t="shared" si="27"/>
        <v/>
      </c>
      <c r="X5339" s="30" t="str">
        <f t="shared" si="5"/>
        <v>N/A</v>
      </c>
      <c r="Y5339" s="22" t="s">
        <v>87</v>
      </c>
      <c r="Z5339" s="31">
        <v>150000.0</v>
      </c>
      <c r="AA5339" s="32"/>
      <c r="AB5339" s="33" t="str">
        <f t="shared" si="6"/>
        <v/>
      </c>
    </row>
    <row r="5340" ht="14.25" customHeight="1">
      <c r="A5340" s="8" t="s">
        <v>32393</v>
      </c>
      <c r="B5340" s="9" t="s">
        <v>31</v>
      </c>
      <c r="C5340" s="9" t="str">
        <f t="shared" si="1"/>
        <v>Free Agent</v>
      </c>
      <c r="D5340" s="11">
        <v>246459.0</v>
      </c>
      <c r="E5340" s="11">
        <v>126764.0</v>
      </c>
      <c r="F5340" s="9" t="s">
        <v>32394</v>
      </c>
      <c r="G5340" s="9" t="s">
        <v>32395</v>
      </c>
      <c r="H5340" s="9" t="s">
        <v>32396</v>
      </c>
      <c r="I5340" s="9" t="s">
        <v>32397</v>
      </c>
      <c r="J5340" s="12" t="s">
        <v>32398</v>
      </c>
      <c r="K5340" s="9" t="s">
        <v>8416</v>
      </c>
      <c r="L5340" s="9" t="s">
        <v>5668</v>
      </c>
      <c r="M5340" s="13">
        <v>37263.0</v>
      </c>
      <c r="N5340" s="11">
        <f t="shared" si="2"/>
        <v>23</v>
      </c>
      <c r="O5340" s="9" t="s">
        <v>449</v>
      </c>
      <c r="P5340" s="9" t="s">
        <v>49</v>
      </c>
      <c r="Q5340" s="9" t="s">
        <v>50</v>
      </c>
      <c r="R5340" s="12">
        <v>72.0</v>
      </c>
      <c r="S5340" s="14">
        <v>74.0</v>
      </c>
      <c r="T5340" s="15">
        <v>7000000.0</v>
      </c>
      <c r="U5340" s="15">
        <v>7000000.0</v>
      </c>
      <c r="V5340" s="16">
        <f t="shared" si="3"/>
        <v>37000000</v>
      </c>
      <c r="W5340" s="17" t="str">
        <f t="shared" si="27"/>
        <v/>
      </c>
      <c r="X5340" s="17" t="str">
        <f t="shared" si="5"/>
        <v>N/A</v>
      </c>
      <c r="Y5340" s="9" t="s">
        <v>70</v>
      </c>
      <c r="Z5340" s="18">
        <v>700000.0</v>
      </c>
      <c r="AA5340" s="19"/>
      <c r="AB5340" s="20" t="str">
        <f t="shared" si="6"/>
        <v/>
      </c>
    </row>
    <row r="5341" ht="14.25" customHeight="1">
      <c r="A5341" s="21" t="s">
        <v>32399</v>
      </c>
      <c r="B5341" s="22" t="s">
        <v>489</v>
      </c>
      <c r="C5341" s="22" t="str">
        <f t="shared" si="1"/>
        <v>Bayern Munich</v>
      </c>
      <c r="D5341" s="24">
        <v>246469.0</v>
      </c>
      <c r="E5341" s="24">
        <v>127535.0</v>
      </c>
      <c r="F5341" s="22" t="s">
        <v>32400</v>
      </c>
      <c r="G5341" s="22" t="s">
        <v>32401</v>
      </c>
      <c r="H5341" s="22" t="s">
        <v>32402</v>
      </c>
      <c r="I5341" s="22" t="s">
        <v>32403</v>
      </c>
      <c r="J5341" s="25" t="s">
        <v>32404</v>
      </c>
      <c r="K5341" s="22" t="s">
        <v>8416</v>
      </c>
      <c r="L5341" s="22" t="s">
        <v>5668</v>
      </c>
      <c r="M5341" s="26">
        <v>36650.0</v>
      </c>
      <c r="N5341" s="24">
        <f t="shared" si="2"/>
        <v>24</v>
      </c>
      <c r="O5341" s="22" t="s">
        <v>66</v>
      </c>
      <c r="P5341" s="22" t="s">
        <v>67</v>
      </c>
      <c r="Q5341" s="22" t="s">
        <v>4087</v>
      </c>
      <c r="R5341" s="25">
        <v>73.0</v>
      </c>
      <c r="S5341" s="27">
        <v>72.0</v>
      </c>
      <c r="T5341" s="28">
        <v>1500000.0</v>
      </c>
      <c r="U5341" s="28">
        <v>1500000.0</v>
      </c>
      <c r="V5341" s="29">
        <f t="shared" si="3"/>
        <v>31500000</v>
      </c>
      <c r="W5341" s="30" t="str">
        <f t="shared" si="27"/>
        <v/>
      </c>
      <c r="X5341" s="30" t="str">
        <f t="shared" si="5"/>
        <v>FUMA PES</v>
      </c>
      <c r="Y5341" s="22" t="s">
        <v>87</v>
      </c>
      <c r="Z5341" s="31">
        <v>150000.0</v>
      </c>
      <c r="AA5341" s="32">
        <v>1.4219443E7</v>
      </c>
      <c r="AB5341" s="33" t="str">
        <f t="shared" si="6"/>
        <v>https://direct.sortitoutsi.net/uploads/face/14219443.png</v>
      </c>
    </row>
    <row r="5342" ht="14.25" customHeight="1">
      <c r="A5342" s="8" t="s">
        <v>32405</v>
      </c>
      <c r="B5342" s="9" t="s">
        <v>31</v>
      </c>
      <c r="C5342" s="9" t="str">
        <f t="shared" si="1"/>
        <v>Free Agent</v>
      </c>
      <c r="D5342" s="11">
        <v>246548.0</v>
      </c>
      <c r="E5342" s="10">
        <v>160271.0</v>
      </c>
      <c r="F5342" s="9" t="s">
        <v>32406</v>
      </c>
      <c r="G5342" s="9" t="s">
        <v>32407</v>
      </c>
      <c r="H5342" s="9" t="s">
        <v>32408</v>
      </c>
      <c r="I5342" s="9" t="s">
        <v>32409</v>
      </c>
      <c r="J5342" s="12" t="s">
        <v>32410</v>
      </c>
      <c r="K5342" s="9" t="s">
        <v>8416</v>
      </c>
      <c r="L5342" s="9" t="s">
        <v>5668</v>
      </c>
      <c r="M5342" s="13">
        <v>37053.0</v>
      </c>
      <c r="N5342" s="11">
        <f t="shared" si="2"/>
        <v>23</v>
      </c>
      <c r="O5342" s="9" t="s">
        <v>4504</v>
      </c>
      <c r="P5342" s="9" t="s">
        <v>49</v>
      </c>
      <c r="Q5342" s="9" t="s">
        <v>745</v>
      </c>
      <c r="R5342" s="12">
        <v>73.0</v>
      </c>
      <c r="S5342" s="14">
        <v>76.0</v>
      </c>
      <c r="T5342" s="15">
        <v>1.2E7</v>
      </c>
      <c r="U5342" s="15">
        <v>1.2E7</v>
      </c>
      <c r="V5342" s="16">
        <f t="shared" si="3"/>
        <v>42000000</v>
      </c>
      <c r="W5342" s="17" t="str">
        <f t="shared" si="27"/>
        <v/>
      </c>
      <c r="X5342" s="17" t="str">
        <f t="shared" si="5"/>
        <v>N/A</v>
      </c>
      <c r="Y5342" s="9" t="s">
        <v>70</v>
      </c>
      <c r="Z5342" s="18">
        <v>1200000.0</v>
      </c>
      <c r="AA5342" s="19"/>
      <c r="AB5342" s="20" t="str">
        <f t="shared" si="6"/>
        <v/>
      </c>
    </row>
    <row r="5343" ht="14.25" customHeight="1">
      <c r="A5343" s="21" t="s">
        <v>32411</v>
      </c>
      <c r="B5343" s="22" t="s">
        <v>31</v>
      </c>
      <c r="C5343" s="22" t="str">
        <f t="shared" si="1"/>
        <v>Free Agent</v>
      </c>
      <c r="D5343" s="24">
        <v>246672.0</v>
      </c>
      <c r="E5343" s="24">
        <v>127604.0</v>
      </c>
      <c r="F5343" s="22" t="s">
        <v>32412</v>
      </c>
      <c r="G5343" s="22" t="s">
        <v>32413</v>
      </c>
      <c r="H5343" s="22" t="s">
        <v>32414</v>
      </c>
      <c r="I5343" s="22" t="s">
        <v>32415</v>
      </c>
      <c r="J5343" s="25" t="s">
        <v>32416</v>
      </c>
      <c r="K5343" s="22" t="s">
        <v>5668</v>
      </c>
      <c r="L5343" s="22" t="s">
        <v>5668</v>
      </c>
      <c r="M5343" s="37">
        <v>37252.0</v>
      </c>
      <c r="N5343" s="24">
        <f t="shared" si="2"/>
        <v>23</v>
      </c>
      <c r="O5343" s="22" t="s">
        <v>38</v>
      </c>
      <c r="P5343" s="22" t="s">
        <v>122</v>
      </c>
      <c r="Q5343" s="22" t="s">
        <v>4774</v>
      </c>
      <c r="R5343" s="25">
        <v>74.0</v>
      </c>
      <c r="S5343" s="27">
        <v>77.0</v>
      </c>
      <c r="T5343" s="28">
        <v>2.0E7</v>
      </c>
      <c r="U5343" s="28">
        <v>2.0E7</v>
      </c>
      <c r="V5343" s="29">
        <f t="shared" si="3"/>
        <v>50000000</v>
      </c>
      <c r="W5343" s="30" t="str">
        <f t="shared" si="27"/>
        <v/>
      </c>
      <c r="X5343" s="30" t="str">
        <f t="shared" si="5"/>
        <v>N/A</v>
      </c>
      <c r="Y5343" s="22" t="s">
        <v>539</v>
      </c>
      <c r="Z5343" s="31">
        <v>3000000.0</v>
      </c>
      <c r="AA5343" s="32"/>
      <c r="AB5343" s="33" t="str">
        <f t="shared" si="6"/>
        <v/>
      </c>
    </row>
    <row r="5344" ht="14.25" customHeight="1">
      <c r="A5344" s="8" t="s">
        <v>32417</v>
      </c>
      <c r="B5344" s="9" t="s">
        <v>31</v>
      </c>
      <c r="C5344" s="9" t="str">
        <f t="shared" si="1"/>
        <v>Free Agent</v>
      </c>
      <c r="D5344" s="11">
        <v>246785.0</v>
      </c>
      <c r="E5344" s="11"/>
      <c r="F5344" s="9" t="s">
        <v>32418</v>
      </c>
      <c r="G5344" s="9" t="s">
        <v>32419</v>
      </c>
      <c r="H5344" s="9" t="s">
        <v>32420</v>
      </c>
      <c r="I5344" s="9" t="s">
        <v>32421</v>
      </c>
      <c r="J5344" s="12" t="s">
        <v>32422</v>
      </c>
      <c r="K5344" s="9" t="s">
        <v>8416</v>
      </c>
      <c r="L5344" s="9" t="s">
        <v>5668</v>
      </c>
      <c r="M5344" s="13">
        <v>36933.0</v>
      </c>
      <c r="N5344" s="11">
        <f t="shared" si="2"/>
        <v>24</v>
      </c>
      <c r="O5344" s="9" t="s">
        <v>38</v>
      </c>
      <c r="P5344" s="9" t="s">
        <v>122</v>
      </c>
      <c r="Q5344" s="9" t="s">
        <v>428</v>
      </c>
      <c r="R5344" s="12">
        <v>74.0</v>
      </c>
      <c r="S5344" s="14">
        <v>79.0</v>
      </c>
      <c r="T5344" s="15">
        <v>1.5E7</v>
      </c>
      <c r="U5344" s="15">
        <v>1.5E7</v>
      </c>
      <c r="V5344" s="16">
        <f t="shared" si="3"/>
        <v>45000000</v>
      </c>
      <c r="W5344" s="17" t="str">
        <f t="shared" si="27"/>
        <v/>
      </c>
      <c r="X5344" s="17" t="str">
        <f t="shared" si="5"/>
        <v>N/A</v>
      </c>
      <c r="Y5344" s="9" t="s">
        <v>539</v>
      </c>
      <c r="Z5344" s="18">
        <v>2500000.0</v>
      </c>
      <c r="AA5344" s="19"/>
      <c r="AB5344" s="20" t="str">
        <f t="shared" si="6"/>
        <v/>
      </c>
    </row>
    <row r="5345" ht="14.25" customHeight="1">
      <c r="A5345" s="21" t="s">
        <v>32423</v>
      </c>
      <c r="B5345" s="22" t="s">
        <v>31</v>
      </c>
      <c r="C5345" s="22" t="str">
        <f t="shared" si="1"/>
        <v>Free Agent</v>
      </c>
      <c r="D5345" s="24">
        <v>246787.0</v>
      </c>
      <c r="E5345" s="24"/>
      <c r="F5345" s="22" t="s">
        <v>32424</v>
      </c>
      <c r="G5345" s="22" t="s">
        <v>32425</v>
      </c>
      <c r="H5345" s="22" t="s">
        <v>32426</v>
      </c>
      <c r="I5345" s="22" t="s">
        <v>32427</v>
      </c>
      <c r="J5345" s="25" t="s">
        <v>32428</v>
      </c>
      <c r="K5345" s="22" t="s">
        <v>8416</v>
      </c>
      <c r="L5345" s="22" t="s">
        <v>5668</v>
      </c>
      <c r="M5345" s="36">
        <v>36571.0</v>
      </c>
      <c r="N5345" s="24">
        <f t="shared" si="2"/>
        <v>25</v>
      </c>
      <c r="O5345" s="24" t="s">
        <v>38</v>
      </c>
      <c r="P5345" s="22" t="s">
        <v>224</v>
      </c>
      <c r="Q5345" s="22" t="s">
        <v>225</v>
      </c>
      <c r="R5345" s="25">
        <v>70.0</v>
      </c>
      <c r="S5345" s="27">
        <v>67.0</v>
      </c>
      <c r="T5345" s="28">
        <v>500000.0</v>
      </c>
      <c r="U5345" s="28">
        <v>500000.0</v>
      </c>
      <c r="V5345" s="29">
        <f t="shared" si="3"/>
        <v>30500000</v>
      </c>
      <c r="W5345" s="30" t="str">
        <f t="shared" si="27"/>
        <v/>
      </c>
      <c r="X5345" s="30" t="str">
        <f t="shared" si="5"/>
        <v>N/A</v>
      </c>
      <c r="Y5345" s="22" t="s">
        <v>87</v>
      </c>
      <c r="Z5345" s="31">
        <v>50000.0</v>
      </c>
      <c r="AA5345" s="32"/>
      <c r="AB5345" s="33" t="str">
        <f t="shared" si="6"/>
        <v/>
      </c>
    </row>
    <row r="5346" ht="14.25" customHeight="1">
      <c r="A5346" s="8" t="s">
        <v>32429</v>
      </c>
      <c r="B5346" s="9" t="s">
        <v>31</v>
      </c>
      <c r="C5346" s="9" t="str">
        <f t="shared" si="1"/>
        <v>Free Agent</v>
      </c>
      <c r="D5346" s="11">
        <v>246791.0</v>
      </c>
      <c r="E5346" s="11">
        <v>128441.0</v>
      </c>
      <c r="F5346" s="9" t="s">
        <v>32430</v>
      </c>
      <c r="G5346" s="9" t="s">
        <v>32431</v>
      </c>
      <c r="H5346" s="9" t="s">
        <v>32432</v>
      </c>
      <c r="I5346" s="9" t="s">
        <v>32433</v>
      </c>
      <c r="J5346" s="12" t="s">
        <v>32434</v>
      </c>
      <c r="K5346" s="9" t="s">
        <v>8416</v>
      </c>
      <c r="L5346" s="9" t="s">
        <v>5668</v>
      </c>
      <c r="M5346" s="13">
        <v>36365.0</v>
      </c>
      <c r="N5346" s="11">
        <f t="shared" si="2"/>
        <v>25</v>
      </c>
      <c r="O5346" s="9" t="s">
        <v>5332</v>
      </c>
      <c r="P5346" s="9" t="s">
        <v>613</v>
      </c>
      <c r="Q5346" s="9" t="s">
        <v>1077</v>
      </c>
      <c r="R5346" s="12">
        <v>76.0</v>
      </c>
      <c r="S5346" s="14">
        <v>77.0</v>
      </c>
      <c r="T5346" s="15">
        <v>9000000.0</v>
      </c>
      <c r="U5346" s="15">
        <v>9000000.0</v>
      </c>
      <c r="V5346" s="16">
        <f t="shared" si="3"/>
        <v>39000000</v>
      </c>
      <c r="W5346" s="17" t="str">
        <f t="shared" si="27"/>
        <v/>
      </c>
      <c r="X5346" s="17" t="str">
        <f t="shared" si="5"/>
        <v>N/A</v>
      </c>
      <c r="Y5346" s="9" t="s">
        <v>539</v>
      </c>
      <c r="Z5346" s="18">
        <v>1900000.0</v>
      </c>
      <c r="AA5346" s="19"/>
      <c r="AB5346" s="20" t="str">
        <f t="shared" si="6"/>
        <v/>
      </c>
    </row>
    <row r="5347" ht="14.25" customHeight="1">
      <c r="A5347" s="21" t="s">
        <v>32435</v>
      </c>
      <c r="B5347" s="22" t="s">
        <v>31</v>
      </c>
      <c r="C5347" s="22" t="str">
        <f t="shared" si="1"/>
        <v>Free Agent</v>
      </c>
      <c r="D5347" s="24">
        <v>246910.0</v>
      </c>
      <c r="E5347" s="23">
        <v>129368.0</v>
      </c>
      <c r="F5347" s="22" t="s">
        <v>32436</v>
      </c>
      <c r="G5347" s="22" t="s">
        <v>32437</v>
      </c>
      <c r="H5347" s="22" t="s">
        <v>32438</v>
      </c>
      <c r="I5347" s="22" t="s">
        <v>32439</v>
      </c>
      <c r="J5347" s="25" t="s">
        <v>32440</v>
      </c>
      <c r="K5347" s="22" t="s">
        <v>8416</v>
      </c>
      <c r="L5347" s="22" t="s">
        <v>5668</v>
      </c>
      <c r="M5347" s="26">
        <v>36596.0</v>
      </c>
      <c r="N5347" s="24">
        <f t="shared" si="2"/>
        <v>24</v>
      </c>
      <c r="O5347" s="22" t="s">
        <v>66</v>
      </c>
      <c r="P5347" s="22" t="s">
        <v>67</v>
      </c>
      <c r="Q5347" s="22" t="s">
        <v>4470</v>
      </c>
      <c r="R5347" s="25">
        <v>68.0</v>
      </c>
      <c r="S5347" s="27">
        <v>65.0</v>
      </c>
      <c r="T5347" s="28">
        <v>150000.0</v>
      </c>
      <c r="U5347" s="28">
        <v>150000.0</v>
      </c>
      <c r="V5347" s="29">
        <f t="shared" si="3"/>
        <v>30150000</v>
      </c>
      <c r="W5347" s="30" t="str">
        <f t="shared" si="27"/>
        <v/>
      </c>
      <c r="X5347" s="30" t="str">
        <f t="shared" si="5"/>
        <v>N/A</v>
      </c>
      <c r="Y5347" s="22" t="s">
        <v>87</v>
      </c>
      <c r="Z5347" s="31">
        <v>15000.0</v>
      </c>
      <c r="AA5347" s="32"/>
      <c r="AB5347" s="33" t="str">
        <f t="shared" si="6"/>
        <v/>
      </c>
    </row>
    <row r="5348" ht="14.25" customHeight="1">
      <c r="A5348" s="8" t="s">
        <v>32441</v>
      </c>
      <c r="B5348" s="9" t="s">
        <v>31</v>
      </c>
      <c r="C5348" s="9" t="str">
        <f t="shared" si="1"/>
        <v>Free Agent</v>
      </c>
      <c r="D5348" s="11">
        <v>246923.0</v>
      </c>
      <c r="E5348" s="11">
        <v>128694.0</v>
      </c>
      <c r="F5348" s="9" t="s">
        <v>32442</v>
      </c>
      <c r="G5348" s="9" t="s">
        <v>32443</v>
      </c>
      <c r="H5348" s="9" t="s">
        <v>32444</v>
      </c>
      <c r="I5348" s="9" t="s">
        <v>32445</v>
      </c>
      <c r="J5348" s="12" t="s">
        <v>32446</v>
      </c>
      <c r="K5348" s="9" t="s">
        <v>5552</v>
      </c>
      <c r="L5348" s="9" t="s">
        <v>5668</v>
      </c>
      <c r="M5348" s="13">
        <v>37039.0</v>
      </c>
      <c r="N5348" s="11">
        <f t="shared" si="2"/>
        <v>23</v>
      </c>
      <c r="O5348" s="9" t="s">
        <v>346</v>
      </c>
      <c r="P5348" s="9" t="s">
        <v>239</v>
      </c>
      <c r="Q5348" s="9" t="s">
        <v>1689</v>
      </c>
      <c r="R5348" s="12">
        <v>75.0</v>
      </c>
      <c r="S5348" s="14">
        <v>78.0</v>
      </c>
      <c r="T5348" s="15">
        <v>3.2E7</v>
      </c>
      <c r="U5348" s="15">
        <v>3.2E7</v>
      </c>
      <c r="V5348" s="16">
        <f t="shared" si="3"/>
        <v>62000000</v>
      </c>
      <c r="W5348" s="17" t="str">
        <f t="shared" si="27"/>
        <v/>
      </c>
      <c r="X5348" s="17" t="str">
        <f t="shared" si="5"/>
        <v>N/A</v>
      </c>
      <c r="Y5348" s="9" t="s">
        <v>539</v>
      </c>
      <c r="Z5348" s="18">
        <v>4200000.0</v>
      </c>
      <c r="AA5348" s="19"/>
      <c r="AB5348" s="20" t="str">
        <f t="shared" si="6"/>
        <v/>
      </c>
    </row>
    <row r="5349" ht="14.25" customHeight="1">
      <c r="A5349" s="21" t="s">
        <v>32447</v>
      </c>
      <c r="B5349" s="22" t="s">
        <v>31</v>
      </c>
      <c r="C5349" s="22" t="str">
        <f t="shared" si="1"/>
        <v>Free Agent</v>
      </c>
      <c r="D5349" s="24">
        <v>248060.0</v>
      </c>
      <c r="E5349" s="23"/>
      <c r="F5349" s="22" t="s">
        <v>32448</v>
      </c>
      <c r="G5349" s="22" t="s">
        <v>32449</v>
      </c>
      <c r="H5349" s="22" t="s">
        <v>32450</v>
      </c>
      <c r="I5349" s="22" t="s">
        <v>32451</v>
      </c>
      <c r="J5349" s="25" t="s">
        <v>32452</v>
      </c>
      <c r="K5349" s="22" t="s">
        <v>8416</v>
      </c>
      <c r="L5349" s="22" t="s">
        <v>5668</v>
      </c>
      <c r="M5349" s="26">
        <v>36558.0</v>
      </c>
      <c r="N5349" s="24">
        <f t="shared" si="2"/>
        <v>25</v>
      </c>
      <c r="O5349" s="22" t="s">
        <v>2998</v>
      </c>
      <c r="P5349" s="22" t="s">
        <v>39</v>
      </c>
      <c r="Q5349" s="22" t="s">
        <v>4189</v>
      </c>
      <c r="R5349" s="25">
        <v>72.0</v>
      </c>
      <c r="S5349" s="27">
        <v>73.0</v>
      </c>
      <c r="T5349" s="28">
        <v>3000000.0</v>
      </c>
      <c r="U5349" s="28">
        <v>3000000.0</v>
      </c>
      <c r="V5349" s="29">
        <f t="shared" si="3"/>
        <v>33000000</v>
      </c>
      <c r="W5349" s="30" t="str">
        <f t="shared" si="27"/>
        <v/>
      </c>
      <c r="X5349" s="30" t="str">
        <f t="shared" si="5"/>
        <v>N/A</v>
      </c>
      <c r="Y5349" s="22" t="s">
        <v>87</v>
      </c>
      <c r="Z5349" s="31">
        <v>300000.0</v>
      </c>
      <c r="AA5349" s="32"/>
      <c r="AB5349" s="33" t="str">
        <f t="shared" si="6"/>
        <v/>
      </c>
    </row>
    <row r="5350" ht="14.25" customHeight="1">
      <c r="A5350" s="8" t="s">
        <v>32453</v>
      </c>
      <c r="B5350" s="9" t="s">
        <v>31</v>
      </c>
      <c r="C5350" s="9" t="str">
        <f t="shared" si="1"/>
        <v>Free Agent</v>
      </c>
      <c r="D5350" s="11">
        <v>248118.0</v>
      </c>
      <c r="E5350" s="10"/>
      <c r="F5350" s="9" t="s">
        <v>32454</v>
      </c>
      <c r="G5350" s="9" t="s">
        <v>32455</v>
      </c>
      <c r="H5350" s="9" t="s">
        <v>32456</v>
      </c>
      <c r="I5350" s="9" t="s">
        <v>32457</v>
      </c>
      <c r="J5350" s="12" t="s">
        <v>32458</v>
      </c>
      <c r="K5350" s="9" t="s">
        <v>8416</v>
      </c>
      <c r="L5350" s="9" t="s">
        <v>5668</v>
      </c>
      <c r="M5350" s="35">
        <v>37412.0</v>
      </c>
      <c r="N5350" s="11">
        <f t="shared" si="2"/>
        <v>22</v>
      </c>
      <c r="O5350" s="11" t="s">
        <v>2998</v>
      </c>
      <c r="P5350" s="9" t="s">
        <v>171</v>
      </c>
      <c r="Q5350" s="9" t="s">
        <v>172</v>
      </c>
      <c r="R5350" s="12">
        <v>69.0</v>
      </c>
      <c r="S5350" s="14">
        <v>65.0</v>
      </c>
      <c r="T5350" s="15">
        <v>700000.0</v>
      </c>
      <c r="U5350" s="15">
        <v>700000.0</v>
      </c>
      <c r="V5350" s="16">
        <f t="shared" si="3"/>
        <v>30700000</v>
      </c>
      <c r="W5350" s="17" t="str">
        <f t="shared" si="27"/>
        <v/>
      </c>
      <c r="X5350" s="17" t="str">
        <f t="shared" si="5"/>
        <v>N/A</v>
      </c>
      <c r="Y5350" s="9" t="s">
        <v>70</v>
      </c>
      <c r="Z5350" s="18">
        <v>70000.0</v>
      </c>
      <c r="AA5350" s="19"/>
      <c r="AB5350" s="20" t="str">
        <f t="shared" si="6"/>
        <v/>
      </c>
    </row>
    <row r="5351" ht="14.25" customHeight="1">
      <c r="A5351" s="21" t="s">
        <v>32459</v>
      </c>
      <c r="B5351" s="22" t="s">
        <v>31</v>
      </c>
      <c r="C5351" s="22" t="str">
        <f t="shared" si="1"/>
        <v>Free Agent</v>
      </c>
      <c r="D5351" s="24">
        <v>248857.0</v>
      </c>
      <c r="E5351" s="24">
        <v>130116.0</v>
      </c>
      <c r="F5351" s="22" t="s">
        <v>32460</v>
      </c>
      <c r="G5351" s="22" t="s">
        <v>32461</v>
      </c>
      <c r="H5351" s="22" t="s">
        <v>32462</v>
      </c>
      <c r="I5351" s="22" t="s">
        <v>32463</v>
      </c>
      <c r="J5351" s="25" t="s">
        <v>32464</v>
      </c>
      <c r="K5351" s="22" t="s">
        <v>8416</v>
      </c>
      <c r="L5351" s="22" t="s">
        <v>5668</v>
      </c>
      <c r="M5351" s="26">
        <v>36998.0</v>
      </c>
      <c r="N5351" s="24">
        <f t="shared" si="2"/>
        <v>23</v>
      </c>
      <c r="O5351" s="22" t="s">
        <v>130</v>
      </c>
      <c r="P5351" s="22" t="s">
        <v>39</v>
      </c>
      <c r="Q5351" s="22" t="s">
        <v>317</v>
      </c>
      <c r="R5351" s="25">
        <v>65.0</v>
      </c>
      <c r="S5351" s="27">
        <v>69.0</v>
      </c>
      <c r="T5351" s="28">
        <v>1500000.0</v>
      </c>
      <c r="U5351" s="28">
        <v>1500000.0</v>
      </c>
      <c r="V5351" s="29">
        <f t="shared" si="3"/>
        <v>31500000</v>
      </c>
      <c r="W5351" s="30" t="str">
        <f t="shared" si="27"/>
        <v/>
      </c>
      <c r="X5351" s="30" t="str">
        <f t="shared" si="5"/>
        <v>N/A</v>
      </c>
      <c r="Y5351" s="22" t="s">
        <v>70</v>
      </c>
      <c r="Z5351" s="31">
        <v>150000.0</v>
      </c>
      <c r="AA5351" s="32"/>
      <c r="AB5351" s="33" t="str">
        <f t="shared" si="6"/>
        <v/>
      </c>
    </row>
    <row r="5352" ht="14.25" customHeight="1">
      <c r="A5352" s="8" t="s">
        <v>32465</v>
      </c>
      <c r="B5352" s="9" t="s">
        <v>31</v>
      </c>
      <c r="C5352" s="9" t="str">
        <f t="shared" si="1"/>
        <v>Free Agent</v>
      </c>
      <c r="D5352" s="11">
        <v>250816.0</v>
      </c>
      <c r="E5352" s="11">
        <v>141030.0</v>
      </c>
      <c r="F5352" s="9" t="s">
        <v>32466</v>
      </c>
      <c r="G5352" s="9" t="s">
        <v>32467</v>
      </c>
      <c r="H5352" s="9" t="s">
        <v>32468</v>
      </c>
      <c r="I5352" s="9" t="s">
        <v>32469</v>
      </c>
      <c r="J5352" s="12" t="s">
        <v>32470</v>
      </c>
      <c r="K5352" s="9" t="s">
        <v>8416</v>
      </c>
      <c r="L5352" s="9" t="s">
        <v>5668</v>
      </c>
      <c r="M5352" s="13">
        <v>36900.0</v>
      </c>
      <c r="N5352" s="11">
        <f t="shared" si="2"/>
        <v>24</v>
      </c>
      <c r="O5352" s="9" t="s">
        <v>316</v>
      </c>
      <c r="P5352" s="9" t="s">
        <v>613</v>
      </c>
      <c r="Q5352" s="9" t="s">
        <v>2256</v>
      </c>
      <c r="R5352" s="12">
        <v>69.0</v>
      </c>
      <c r="S5352" s="14">
        <v>69.0</v>
      </c>
      <c r="T5352" s="15">
        <v>1800000.0</v>
      </c>
      <c r="U5352" s="15">
        <v>1800000.0</v>
      </c>
      <c r="V5352" s="16">
        <f t="shared" si="3"/>
        <v>31800000</v>
      </c>
      <c r="W5352" s="17" t="str">
        <f t="shared" si="27"/>
        <v/>
      </c>
      <c r="X5352" s="17" t="str">
        <f t="shared" si="5"/>
        <v>N/A</v>
      </c>
      <c r="Y5352" s="9" t="s">
        <v>87</v>
      </c>
      <c r="Z5352" s="18">
        <v>180000.0</v>
      </c>
      <c r="AA5352" s="19"/>
      <c r="AB5352" s="20" t="str">
        <f t="shared" si="6"/>
        <v/>
      </c>
    </row>
    <row r="5353" ht="14.25" customHeight="1">
      <c r="A5353" s="21" t="s">
        <v>32471</v>
      </c>
      <c r="B5353" s="22" t="s">
        <v>31</v>
      </c>
      <c r="C5353" s="22" t="str">
        <f t="shared" si="1"/>
        <v>Free Agent</v>
      </c>
      <c r="D5353" s="24">
        <v>251326.0</v>
      </c>
      <c r="E5353" s="24"/>
      <c r="F5353" s="22" t="s">
        <v>32472</v>
      </c>
      <c r="G5353" s="22" t="s">
        <v>32473</v>
      </c>
      <c r="H5353" s="22" t="s">
        <v>32474</v>
      </c>
      <c r="I5353" s="22" t="s">
        <v>32475</v>
      </c>
      <c r="J5353" s="25" t="s">
        <v>32476</v>
      </c>
      <c r="K5353" s="22" t="s">
        <v>8416</v>
      </c>
      <c r="L5353" s="22" t="s">
        <v>5668</v>
      </c>
      <c r="M5353" s="37">
        <v>36140.0</v>
      </c>
      <c r="N5353" s="24">
        <f t="shared" si="2"/>
        <v>26</v>
      </c>
      <c r="O5353" s="22" t="s">
        <v>38</v>
      </c>
      <c r="P5353" s="22" t="s">
        <v>85</v>
      </c>
      <c r="Q5353" s="22" t="s">
        <v>154</v>
      </c>
      <c r="R5353" s="25">
        <v>70.0</v>
      </c>
      <c r="S5353" s="27">
        <v>68.0</v>
      </c>
      <c r="T5353" s="28">
        <v>500000.0</v>
      </c>
      <c r="U5353" s="28">
        <v>500000.0</v>
      </c>
      <c r="V5353" s="29">
        <f t="shared" si="3"/>
        <v>20500000</v>
      </c>
      <c r="W5353" s="30" t="str">
        <f t="shared" si="27"/>
        <v/>
      </c>
      <c r="X5353" s="30" t="str">
        <f t="shared" si="5"/>
        <v>N/A</v>
      </c>
      <c r="Y5353" s="22" t="s">
        <v>87</v>
      </c>
      <c r="Z5353" s="31">
        <v>50000.0</v>
      </c>
      <c r="AA5353" s="32"/>
      <c r="AB5353" s="33" t="str">
        <f t="shared" si="6"/>
        <v/>
      </c>
    </row>
    <row r="5354" ht="14.25" customHeight="1">
      <c r="A5354" s="8" t="s">
        <v>32477</v>
      </c>
      <c r="B5354" s="9" t="s">
        <v>31</v>
      </c>
      <c r="C5354" s="9" t="str">
        <f t="shared" si="1"/>
        <v>Free Agent</v>
      </c>
      <c r="D5354" s="11">
        <v>251352.0</v>
      </c>
      <c r="E5354" s="11">
        <v>143056.0</v>
      </c>
      <c r="F5354" s="9" t="s">
        <v>32478</v>
      </c>
      <c r="G5354" s="9" t="s">
        <v>32479</v>
      </c>
      <c r="H5354" s="9" t="s">
        <v>32480</v>
      </c>
      <c r="I5354" s="9" t="s">
        <v>32481</v>
      </c>
      <c r="J5354" s="12" t="s">
        <v>32482</v>
      </c>
      <c r="K5354" s="9" t="s">
        <v>8416</v>
      </c>
      <c r="L5354" s="9" t="s">
        <v>5668</v>
      </c>
      <c r="M5354" s="34">
        <v>36490.0</v>
      </c>
      <c r="N5354" s="11">
        <f t="shared" si="2"/>
        <v>25</v>
      </c>
      <c r="O5354" s="9" t="s">
        <v>1930</v>
      </c>
      <c r="P5354" s="9" t="s">
        <v>561</v>
      </c>
      <c r="Q5354" s="9" t="s">
        <v>1413</v>
      </c>
      <c r="R5354" s="12">
        <v>72.0</v>
      </c>
      <c r="S5354" s="14">
        <v>67.0</v>
      </c>
      <c r="T5354" s="15">
        <v>5000000.0</v>
      </c>
      <c r="U5354" s="15">
        <v>5000000.0</v>
      </c>
      <c r="V5354" s="16">
        <f t="shared" si="3"/>
        <v>35000000</v>
      </c>
      <c r="W5354" s="17" t="str">
        <f t="shared" si="27"/>
        <v/>
      </c>
      <c r="X5354" s="17" t="str">
        <f t="shared" si="5"/>
        <v>N/A</v>
      </c>
      <c r="Y5354" s="9" t="s">
        <v>87</v>
      </c>
      <c r="Z5354" s="18">
        <v>500000.0</v>
      </c>
      <c r="AA5354" s="19"/>
      <c r="AB5354" s="20" t="str">
        <f t="shared" si="6"/>
        <v/>
      </c>
    </row>
    <row r="5355" ht="14.25" customHeight="1">
      <c r="A5355" s="21" t="s">
        <v>32483</v>
      </c>
      <c r="B5355" s="22" t="s">
        <v>31</v>
      </c>
      <c r="C5355" s="22" t="str">
        <f t="shared" si="1"/>
        <v>Free Agent</v>
      </c>
      <c r="D5355" s="24">
        <v>251401.0</v>
      </c>
      <c r="E5355" s="23">
        <v>142070.0</v>
      </c>
      <c r="F5355" s="22" t="s">
        <v>32484</v>
      </c>
      <c r="G5355" s="22" t="s">
        <v>32485</v>
      </c>
      <c r="H5355" s="22" t="s">
        <v>32486</v>
      </c>
      <c r="I5355" s="22" t="s">
        <v>32487</v>
      </c>
      <c r="J5355" s="25" t="s">
        <v>32488</v>
      </c>
      <c r="K5355" s="22" t="s">
        <v>8416</v>
      </c>
      <c r="L5355" s="22" t="s">
        <v>5668</v>
      </c>
      <c r="M5355" s="26">
        <v>36940.0</v>
      </c>
      <c r="N5355" s="24">
        <f t="shared" si="2"/>
        <v>24</v>
      </c>
      <c r="O5355" s="22" t="s">
        <v>48</v>
      </c>
      <c r="P5355" s="22" t="s">
        <v>49</v>
      </c>
      <c r="Q5355" s="22" t="s">
        <v>1342</v>
      </c>
      <c r="R5355" s="25">
        <v>71.0</v>
      </c>
      <c r="S5355" s="27">
        <v>71.0</v>
      </c>
      <c r="T5355" s="28">
        <v>1800000.0</v>
      </c>
      <c r="U5355" s="28">
        <v>1800000.0</v>
      </c>
      <c r="V5355" s="29">
        <f t="shared" si="3"/>
        <v>31800000</v>
      </c>
      <c r="W5355" s="30" t="str">
        <f t="shared" si="27"/>
        <v/>
      </c>
      <c r="X5355" s="30" t="str">
        <f t="shared" si="5"/>
        <v>N/A</v>
      </c>
      <c r="Y5355" s="22" t="s">
        <v>70</v>
      </c>
      <c r="Z5355" s="31">
        <v>180000.0</v>
      </c>
      <c r="AA5355" s="32"/>
      <c r="AB5355" s="33" t="str">
        <f t="shared" si="6"/>
        <v/>
      </c>
    </row>
    <row r="5356" ht="14.25" customHeight="1">
      <c r="A5356" s="8" t="s">
        <v>32489</v>
      </c>
      <c r="B5356" s="9" t="s">
        <v>31</v>
      </c>
      <c r="C5356" s="9" t="str">
        <f t="shared" si="1"/>
        <v>Free Agent</v>
      </c>
      <c r="D5356" s="11">
        <v>251445.0</v>
      </c>
      <c r="E5356" s="10"/>
      <c r="F5356" s="9" t="s">
        <v>32490</v>
      </c>
      <c r="G5356" s="9" t="s">
        <v>32491</v>
      </c>
      <c r="H5356" s="9" t="s">
        <v>32492</v>
      </c>
      <c r="I5356" s="9" t="s">
        <v>32493</v>
      </c>
      <c r="J5356" s="12" t="s">
        <v>32494</v>
      </c>
      <c r="K5356" s="9" t="s">
        <v>5668</v>
      </c>
      <c r="L5356" s="9" t="s">
        <v>5668</v>
      </c>
      <c r="M5356" s="34">
        <v>36517.0</v>
      </c>
      <c r="N5356" s="11">
        <f t="shared" si="2"/>
        <v>25</v>
      </c>
      <c r="O5356" s="9" t="s">
        <v>153</v>
      </c>
      <c r="P5356" s="9" t="s">
        <v>122</v>
      </c>
      <c r="Q5356" s="9" t="s">
        <v>2002</v>
      </c>
      <c r="R5356" s="12">
        <v>79.0</v>
      </c>
      <c r="S5356" s="14">
        <v>79.0</v>
      </c>
      <c r="T5356" s="15">
        <v>2.5E7</v>
      </c>
      <c r="U5356" s="15">
        <v>2.5E7</v>
      </c>
      <c r="V5356" s="16">
        <f t="shared" si="3"/>
        <v>55000000</v>
      </c>
      <c r="W5356" s="17" t="str">
        <f t="shared" si="27"/>
        <v/>
      </c>
      <c r="X5356" s="17" t="str">
        <f t="shared" si="5"/>
        <v>N/A</v>
      </c>
      <c r="Y5356" s="9" t="s">
        <v>539</v>
      </c>
      <c r="Z5356" s="18">
        <v>3500000.0</v>
      </c>
      <c r="AA5356" s="19"/>
      <c r="AB5356" s="20" t="str">
        <f t="shared" si="6"/>
        <v/>
      </c>
    </row>
    <row r="5357" ht="14.25" customHeight="1">
      <c r="A5357" s="21" t="s">
        <v>32495</v>
      </c>
      <c r="B5357" s="22" t="s">
        <v>31</v>
      </c>
      <c r="C5357" s="22" t="str">
        <f t="shared" si="1"/>
        <v>Free Agent</v>
      </c>
      <c r="D5357" s="24">
        <v>251466.0</v>
      </c>
      <c r="E5357" s="24">
        <v>132905.0</v>
      </c>
      <c r="F5357" s="22" t="s">
        <v>32496</v>
      </c>
      <c r="G5357" s="22" t="s">
        <v>32491</v>
      </c>
      <c r="H5357" s="22" t="s">
        <v>32497</v>
      </c>
      <c r="I5357" s="22" t="s">
        <v>32498</v>
      </c>
      <c r="J5357" s="25" t="s">
        <v>32499</v>
      </c>
      <c r="K5357" s="22" t="s">
        <v>5668</v>
      </c>
      <c r="L5357" s="22" t="s">
        <v>5668</v>
      </c>
      <c r="M5357" s="26">
        <v>37006.0</v>
      </c>
      <c r="N5357" s="24">
        <f t="shared" si="2"/>
        <v>23</v>
      </c>
      <c r="O5357" s="22" t="s">
        <v>292</v>
      </c>
      <c r="P5357" s="22" t="s">
        <v>162</v>
      </c>
      <c r="Q5357" s="22" t="s">
        <v>510</v>
      </c>
      <c r="R5357" s="25">
        <v>79.0</v>
      </c>
      <c r="S5357" s="27">
        <v>66.0</v>
      </c>
      <c r="T5357" s="28">
        <v>600000.0</v>
      </c>
      <c r="U5357" s="28">
        <v>600000.0</v>
      </c>
      <c r="V5357" s="29">
        <f t="shared" si="3"/>
        <v>30600000</v>
      </c>
      <c r="W5357" s="30" t="str">
        <f t="shared" si="27"/>
        <v/>
      </c>
      <c r="X5357" s="30" t="str">
        <f t="shared" si="5"/>
        <v>N/A</v>
      </c>
      <c r="Y5357" s="22" t="s">
        <v>70</v>
      </c>
      <c r="Z5357" s="31">
        <v>60000.0</v>
      </c>
      <c r="AA5357" s="32"/>
      <c r="AB5357" s="33" t="str">
        <f t="shared" si="6"/>
        <v/>
      </c>
    </row>
    <row r="5358" ht="14.25" customHeight="1">
      <c r="A5358" s="8" t="s">
        <v>32500</v>
      </c>
      <c r="B5358" s="9" t="s">
        <v>31</v>
      </c>
      <c r="C5358" s="9" t="str">
        <f t="shared" si="1"/>
        <v>Free Agent</v>
      </c>
      <c r="D5358" s="11">
        <v>251575.0</v>
      </c>
      <c r="E5358" s="10"/>
      <c r="F5358" s="9" t="s">
        <v>32501</v>
      </c>
      <c r="G5358" s="9" t="s">
        <v>32502</v>
      </c>
      <c r="H5358" s="9" t="s">
        <v>32503</v>
      </c>
      <c r="I5358" s="9" t="s">
        <v>32504</v>
      </c>
      <c r="J5358" s="12" t="s">
        <v>32505</v>
      </c>
      <c r="K5358" s="9" t="s">
        <v>8416</v>
      </c>
      <c r="L5358" s="9" t="s">
        <v>5668</v>
      </c>
      <c r="M5358" s="38">
        <v>37071.0</v>
      </c>
      <c r="N5358" s="10">
        <f t="shared" si="2"/>
        <v>23</v>
      </c>
      <c r="O5358" s="9" t="s">
        <v>3214</v>
      </c>
      <c r="P5358" s="9" t="s">
        <v>162</v>
      </c>
      <c r="Q5358" s="9" t="s">
        <v>510</v>
      </c>
      <c r="R5358" s="12">
        <v>71.0</v>
      </c>
      <c r="S5358" s="14">
        <v>71.0</v>
      </c>
      <c r="T5358" s="15">
        <v>4000000.0</v>
      </c>
      <c r="U5358" s="15">
        <v>4000000.0</v>
      </c>
      <c r="V5358" s="16">
        <f t="shared" si="3"/>
        <v>34000000</v>
      </c>
      <c r="W5358" s="17" t="str">
        <f t="shared" si="27"/>
        <v/>
      </c>
      <c r="X5358" s="17" t="str">
        <f t="shared" si="5"/>
        <v>N/A</v>
      </c>
      <c r="Y5358" s="9" t="s">
        <v>70</v>
      </c>
      <c r="Z5358" s="18">
        <v>400000.0</v>
      </c>
      <c r="AA5358" s="19"/>
      <c r="AB5358" s="20" t="str">
        <f t="shared" si="6"/>
        <v/>
      </c>
    </row>
    <row r="5359" ht="14.25" customHeight="1">
      <c r="A5359" s="21" t="s">
        <v>32506</v>
      </c>
      <c r="B5359" s="22" t="s">
        <v>31</v>
      </c>
      <c r="C5359" s="22" t="str">
        <f t="shared" si="1"/>
        <v>Free Agent</v>
      </c>
      <c r="D5359" s="24">
        <v>251596.0</v>
      </c>
      <c r="E5359" s="24">
        <v>132612.0</v>
      </c>
      <c r="F5359" s="22" t="s">
        <v>32507</v>
      </c>
      <c r="G5359" s="22" t="s">
        <v>32508</v>
      </c>
      <c r="H5359" s="22" t="s">
        <v>32509</v>
      </c>
      <c r="I5359" s="22" t="s">
        <v>32510</v>
      </c>
      <c r="J5359" s="25" t="s">
        <v>32511</v>
      </c>
      <c r="K5359" s="22" t="s">
        <v>8416</v>
      </c>
      <c r="L5359" s="22" t="s">
        <v>5668</v>
      </c>
      <c r="M5359" s="26">
        <v>36321.0</v>
      </c>
      <c r="N5359" s="24">
        <f t="shared" si="2"/>
        <v>25</v>
      </c>
      <c r="O5359" s="22" t="s">
        <v>331</v>
      </c>
      <c r="P5359" s="22" t="s">
        <v>171</v>
      </c>
      <c r="Q5359" s="22" t="s">
        <v>1909</v>
      </c>
      <c r="R5359" s="25">
        <v>69.0</v>
      </c>
      <c r="S5359" s="27">
        <v>67.0</v>
      </c>
      <c r="T5359" s="28">
        <v>800000.0</v>
      </c>
      <c r="U5359" s="28">
        <v>800000.0</v>
      </c>
      <c r="V5359" s="29">
        <f t="shared" si="3"/>
        <v>30800000</v>
      </c>
      <c r="W5359" s="30" t="str">
        <f t="shared" si="27"/>
        <v/>
      </c>
      <c r="X5359" s="30" t="str">
        <f t="shared" si="5"/>
        <v>N/A</v>
      </c>
      <c r="Y5359" s="22" t="s">
        <v>87</v>
      </c>
      <c r="Z5359" s="31">
        <v>80000.0</v>
      </c>
      <c r="AA5359" s="32"/>
      <c r="AB5359" s="33" t="str">
        <f t="shared" si="6"/>
        <v/>
      </c>
    </row>
    <row r="5360" ht="14.25" customHeight="1">
      <c r="A5360" s="8" t="s">
        <v>32512</v>
      </c>
      <c r="B5360" s="9" t="s">
        <v>31</v>
      </c>
      <c r="C5360" s="9" t="str">
        <f t="shared" si="1"/>
        <v>Free Agent</v>
      </c>
      <c r="D5360" s="11">
        <v>251911.0</v>
      </c>
      <c r="E5360" s="11">
        <v>132935.0</v>
      </c>
      <c r="F5360" s="9" t="s">
        <v>32513</v>
      </c>
      <c r="G5360" s="9" t="s">
        <v>32514</v>
      </c>
      <c r="H5360" s="9" t="s">
        <v>32515</v>
      </c>
      <c r="I5360" s="9" t="s">
        <v>32516</v>
      </c>
      <c r="J5360" s="12" t="s">
        <v>32517</v>
      </c>
      <c r="K5360" s="9" t="s">
        <v>5484</v>
      </c>
      <c r="L5360" s="9" t="s">
        <v>5668</v>
      </c>
      <c r="M5360" s="13">
        <v>36580.0</v>
      </c>
      <c r="N5360" s="11">
        <f t="shared" si="2"/>
        <v>24</v>
      </c>
      <c r="O5360" s="9" t="s">
        <v>292</v>
      </c>
      <c r="P5360" s="9" t="s">
        <v>162</v>
      </c>
      <c r="Q5360" s="9" t="s">
        <v>1724</v>
      </c>
      <c r="R5360" s="12">
        <v>70.0</v>
      </c>
      <c r="S5360" s="14">
        <v>65.0</v>
      </c>
      <c r="T5360" s="15">
        <v>750000.0</v>
      </c>
      <c r="U5360" s="15">
        <v>750000.0</v>
      </c>
      <c r="V5360" s="16">
        <f t="shared" si="3"/>
        <v>30750000</v>
      </c>
      <c r="W5360" s="17" t="str">
        <f t="shared" si="27"/>
        <v/>
      </c>
      <c r="X5360" s="17" t="str">
        <f t="shared" si="5"/>
        <v>N/A</v>
      </c>
      <c r="Y5360" s="9" t="s">
        <v>87</v>
      </c>
      <c r="Z5360" s="18">
        <v>75000.0</v>
      </c>
      <c r="AA5360" s="19"/>
      <c r="AB5360" s="20" t="str">
        <f t="shared" si="6"/>
        <v/>
      </c>
    </row>
    <row r="5361" ht="14.25" customHeight="1">
      <c r="A5361" s="21" t="s">
        <v>32518</v>
      </c>
      <c r="B5361" s="22" t="s">
        <v>31</v>
      </c>
      <c r="C5361" s="22" t="str">
        <f t="shared" si="1"/>
        <v>Free Agent</v>
      </c>
      <c r="D5361" s="24">
        <v>251951.0</v>
      </c>
      <c r="E5361" s="24">
        <v>109485.0</v>
      </c>
      <c r="F5361" s="22" t="s">
        <v>32519</v>
      </c>
      <c r="G5361" s="22" t="s">
        <v>32520</v>
      </c>
      <c r="H5361" s="22" t="s">
        <v>32521</v>
      </c>
      <c r="I5361" s="22" t="s">
        <v>32522</v>
      </c>
      <c r="J5361" s="25" t="s">
        <v>32523</v>
      </c>
      <c r="K5361" s="22" t="s">
        <v>5668</v>
      </c>
      <c r="L5361" s="22" t="s">
        <v>5668</v>
      </c>
      <c r="M5361" s="26">
        <v>35608.0</v>
      </c>
      <c r="N5361" s="24">
        <f t="shared" si="2"/>
        <v>27</v>
      </c>
      <c r="O5361" s="22" t="s">
        <v>130</v>
      </c>
      <c r="P5361" s="22" t="s">
        <v>131</v>
      </c>
      <c r="Q5361" s="22" t="s">
        <v>789</v>
      </c>
      <c r="R5361" s="25">
        <v>67.0</v>
      </c>
      <c r="S5361" s="27">
        <v>67.0</v>
      </c>
      <c r="T5361" s="28">
        <v>600000.0</v>
      </c>
      <c r="U5361" s="28">
        <v>600000.0</v>
      </c>
      <c r="V5361" s="29">
        <f t="shared" si="3"/>
        <v>20600000</v>
      </c>
      <c r="W5361" s="30" t="str">
        <f t="shared" si="27"/>
        <v/>
      </c>
      <c r="X5361" s="30" t="str">
        <f t="shared" si="5"/>
        <v>N/A</v>
      </c>
      <c r="Y5361" s="22" t="s">
        <v>87</v>
      </c>
      <c r="Z5361" s="31">
        <v>60000.0</v>
      </c>
      <c r="AA5361" s="32"/>
      <c r="AB5361" s="33" t="str">
        <f t="shared" si="6"/>
        <v/>
      </c>
    </row>
    <row r="5362" ht="14.25" customHeight="1">
      <c r="A5362" s="8" t="s">
        <v>32524</v>
      </c>
      <c r="B5362" s="9" t="s">
        <v>31</v>
      </c>
      <c r="C5362" s="9" t="str">
        <f t="shared" si="1"/>
        <v>Free Agent</v>
      </c>
      <c r="D5362" s="11">
        <v>251954.0</v>
      </c>
      <c r="E5362" s="11"/>
      <c r="F5362" s="9" t="s">
        <v>32525</v>
      </c>
      <c r="G5362" s="9" t="s">
        <v>32526</v>
      </c>
      <c r="H5362" s="9" t="s">
        <v>32527</v>
      </c>
      <c r="I5362" s="9" t="s">
        <v>32528</v>
      </c>
      <c r="J5362" s="12" t="s">
        <v>32529</v>
      </c>
      <c r="K5362" s="9" t="s">
        <v>8367</v>
      </c>
      <c r="L5362" s="9" t="s">
        <v>5668</v>
      </c>
      <c r="M5362" s="34">
        <v>37194.0</v>
      </c>
      <c r="N5362" s="11">
        <f t="shared" si="2"/>
        <v>23</v>
      </c>
      <c r="O5362" s="9" t="s">
        <v>413</v>
      </c>
      <c r="P5362" s="9" t="s">
        <v>239</v>
      </c>
      <c r="Q5362" s="9" t="s">
        <v>571</v>
      </c>
      <c r="R5362" s="12">
        <v>75.0</v>
      </c>
      <c r="S5362" s="14">
        <v>76.0</v>
      </c>
      <c r="T5362" s="15">
        <v>2.2E7</v>
      </c>
      <c r="U5362" s="15">
        <v>2.2E7</v>
      </c>
      <c r="V5362" s="16">
        <f t="shared" si="3"/>
        <v>52000000</v>
      </c>
      <c r="W5362" s="17" t="str">
        <f t="shared" si="27"/>
        <v/>
      </c>
      <c r="X5362" s="17" t="str">
        <f t="shared" si="5"/>
        <v>N/A</v>
      </c>
      <c r="Y5362" s="9" t="s">
        <v>70</v>
      </c>
      <c r="Z5362" s="18">
        <v>2200000.0</v>
      </c>
      <c r="AA5362" s="19"/>
      <c r="AB5362" s="20" t="str">
        <f t="shared" si="6"/>
        <v/>
      </c>
    </row>
    <row r="5363" ht="14.25" customHeight="1">
      <c r="A5363" s="21" t="s">
        <v>32530</v>
      </c>
      <c r="B5363" s="22" t="s">
        <v>31</v>
      </c>
      <c r="C5363" s="22" t="str">
        <f t="shared" si="1"/>
        <v>Free Agent</v>
      </c>
      <c r="D5363" s="24">
        <v>252000.0</v>
      </c>
      <c r="E5363" s="24"/>
      <c r="F5363" s="22" t="s">
        <v>32531</v>
      </c>
      <c r="G5363" s="22" t="s">
        <v>32532</v>
      </c>
      <c r="H5363" s="22" t="s">
        <v>32533</v>
      </c>
      <c r="I5363" s="22" t="s">
        <v>32534</v>
      </c>
      <c r="J5363" s="25" t="s">
        <v>32535</v>
      </c>
      <c r="K5363" s="22" t="s">
        <v>5484</v>
      </c>
      <c r="L5363" s="22" t="s">
        <v>5668</v>
      </c>
      <c r="M5363" s="37">
        <v>36504.0</v>
      </c>
      <c r="N5363" s="24">
        <f t="shared" si="2"/>
        <v>25</v>
      </c>
      <c r="O5363" s="22" t="s">
        <v>2888</v>
      </c>
      <c r="P5363" s="22" t="s">
        <v>39</v>
      </c>
      <c r="Q5363" s="22" t="s">
        <v>1447</v>
      </c>
      <c r="R5363" s="25">
        <v>72.0</v>
      </c>
      <c r="S5363" s="27">
        <v>69.0</v>
      </c>
      <c r="T5363" s="28">
        <v>4000000.0</v>
      </c>
      <c r="U5363" s="28">
        <v>4000000.0</v>
      </c>
      <c r="V5363" s="29">
        <f t="shared" si="3"/>
        <v>34000000</v>
      </c>
      <c r="W5363" s="30" t="str">
        <f t="shared" si="27"/>
        <v/>
      </c>
      <c r="X5363" s="30" t="str">
        <f t="shared" si="5"/>
        <v>N/A</v>
      </c>
      <c r="Y5363" s="22" t="s">
        <v>87</v>
      </c>
      <c r="Z5363" s="31">
        <v>400000.0</v>
      </c>
      <c r="AA5363" s="32"/>
      <c r="AB5363" s="33" t="str">
        <f t="shared" si="6"/>
        <v/>
      </c>
    </row>
    <row r="5364" ht="14.25" customHeight="1">
      <c r="A5364" s="8" t="s">
        <v>32536</v>
      </c>
      <c r="B5364" s="9" t="s">
        <v>31</v>
      </c>
      <c r="C5364" s="9" t="str">
        <f t="shared" si="1"/>
        <v>Free Agent</v>
      </c>
      <c r="D5364" s="11">
        <v>252079.0</v>
      </c>
      <c r="E5364" s="11">
        <v>132547.0</v>
      </c>
      <c r="F5364" s="9" t="s">
        <v>32537</v>
      </c>
      <c r="G5364" s="9" t="s">
        <v>32532</v>
      </c>
      <c r="H5364" s="9" t="s">
        <v>32538</v>
      </c>
      <c r="I5364" s="9" t="s">
        <v>32539</v>
      </c>
      <c r="J5364" s="12" t="s">
        <v>32540</v>
      </c>
      <c r="K5364" s="9" t="s">
        <v>5484</v>
      </c>
      <c r="L5364" s="9" t="s">
        <v>5668</v>
      </c>
      <c r="M5364" s="34">
        <v>35725.0</v>
      </c>
      <c r="N5364" s="11">
        <f t="shared" si="2"/>
        <v>27</v>
      </c>
      <c r="O5364" s="9" t="s">
        <v>38</v>
      </c>
      <c r="P5364" s="9" t="s">
        <v>122</v>
      </c>
      <c r="Q5364" s="9" t="s">
        <v>1288</v>
      </c>
      <c r="R5364" s="12">
        <v>72.0</v>
      </c>
      <c r="S5364" s="14">
        <v>73.0</v>
      </c>
      <c r="T5364" s="15">
        <v>1500000.0</v>
      </c>
      <c r="U5364" s="15">
        <v>1500000.0</v>
      </c>
      <c r="V5364" s="16">
        <f t="shared" si="3"/>
        <v>21500000</v>
      </c>
      <c r="W5364" s="17" t="str">
        <f t="shared" si="27"/>
        <v/>
      </c>
      <c r="X5364" s="17" t="str">
        <f t="shared" si="5"/>
        <v>N/A</v>
      </c>
      <c r="Y5364" s="9" t="s">
        <v>87</v>
      </c>
      <c r="Z5364" s="18">
        <v>150000.0</v>
      </c>
      <c r="AA5364" s="19"/>
      <c r="AB5364" s="20" t="str">
        <f t="shared" si="6"/>
        <v/>
      </c>
    </row>
    <row r="5365" ht="14.25" customHeight="1">
      <c r="A5365" s="21" t="s">
        <v>32541</v>
      </c>
      <c r="B5365" s="22" t="s">
        <v>31</v>
      </c>
      <c r="C5365" s="22" t="str">
        <f t="shared" si="1"/>
        <v>Free Agent</v>
      </c>
      <c r="D5365" s="24">
        <v>252137.0</v>
      </c>
      <c r="E5365" s="23">
        <v>132775.0</v>
      </c>
      <c r="F5365" s="22" t="s">
        <v>32542</v>
      </c>
      <c r="G5365" s="22" t="s">
        <v>32543</v>
      </c>
      <c r="H5365" s="22" t="s">
        <v>32544</v>
      </c>
      <c r="I5365" s="22" t="s">
        <v>32545</v>
      </c>
      <c r="J5365" s="25" t="s">
        <v>32546</v>
      </c>
      <c r="K5365" s="22" t="s">
        <v>8367</v>
      </c>
      <c r="L5365" s="22" t="s">
        <v>5668</v>
      </c>
      <c r="M5365" s="26">
        <v>36209.0</v>
      </c>
      <c r="N5365" s="24">
        <f t="shared" si="2"/>
        <v>26</v>
      </c>
      <c r="O5365" s="22" t="s">
        <v>48</v>
      </c>
      <c r="P5365" s="22" t="s">
        <v>171</v>
      </c>
      <c r="Q5365" s="22" t="s">
        <v>172</v>
      </c>
      <c r="R5365" s="25">
        <v>65.0</v>
      </c>
      <c r="S5365" s="27">
        <v>61.0</v>
      </c>
      <c r="T5365" s="28">
        <v>50000.0</v>
      </c>
      <c r="U5365" s="28">
        <v>50000.0</v>
      </c>
      <c r="V5365" s="29">
        <f t="shared" si="3"/>
        <v>20050000</v>
      </c>
      <c r="W5365" s="30" t="str">
        <f t="shared" si="27"/>
        <v/>
      </c>
      <c r="X5365" s="30" t="str">
        <f t="shared" si="5"/>
        <v>N/A</v>
      </c>
      <c r="Y5365" s="22" t="s">
        <v>87</v>
      </c>
      <c r="Z5365" s="31">
        <v>5000.0</v>
      </c>
      <c r="AA5365" s="32"/>
      <c r="AB5365" s="33" t="str">
        <f t="shared" si="6"/>
        <v/>
      </c>
    </row>
    <row r="5366" ht="14.25" customHeight="1">
      <c r="A5366" s="8" t="s">
        <v>32547</v>
      </c>
      <c r="B5366" s="9" t="s">
        <v>31</v>
      </c>
      <c r="C5366" s="9" t="str">
        <f t="shared" si="1"/>
        <v>Free Agent</v>
      </c>
      <c r="D5366" s="11">
        <v>252238.0</v>
      </c>
      <c r="E5366" s="10">
        <v>128960.0</v>
      </c>
      <c r="F5366" s="9" t="s">
        <v>32548</v>
      </c>
      <c r="G5366" s="9" t="s">
        <v>32549</v>
      </c>
      <c r="H5366" s="9" t="s">
        <v>32550</v>
      </c>
      <c r="I5366" s="9" t="s">
        <v>32551</v>
      </c>
      <c r="J5366" s="12" t="s">
        <v>32552</v>
      </c>
      <c r="K5366" s="9" t="s">
        <v>8416</v>
      </c>
      <c r="L5366" s="9" t="s">
        <v>5668</v>
      </c>
      <c r="M5366" s="13">
        <v>37464.0</v>
      </c>
      <c r="N5366" s="11">
        <f t="shared" si="2"/>
        <v>22</v>
      </c>
      <c r="O5366" s="9" t="s">
        <v>66</v>
      </c>
      <c r="P5366" s="9" t="s">
        <v>67</v>
      </c>
      <c r="Q5366" s="9" t="s">
        <v>669</v>
      </c>
      <c r="R5366" s="12">
        <v>72.0</v>
      </c>
      <c r="S5366" s="14">
        <v>74.0</v>
      </c>
      <c r="T5366" s="15">
        <v>4000000.0</v>
      </c>
      <c r="U5366" s="15">
        <v>4000000.0</v>
      </c>
      <c r="V5366" s="16">
        <f t="shared" si="3"/>
        <v>34000000</v>
      </c>
      <c r="W5366" s="17" t="str">
        <f t="shared" si="27"/>
        <v/>
      </c>
      <c r="X5366" s="17" t="str">
        <f t="shared" si="5"/>
        <v>N/A</v>
      </c>
      <c r="Y5366" s="9" t="s">
        <v>70</v>
      </c>
      <c r="Z5366" s="18">
        <v>400000.0</v>
      </c>
      <c r="AA5366" s="19"/>
      <c r="AB5366" s="20" t="str">
        <f t="shared" si="6"/>
        <v/>
      </c>
    </row>
    <row r="5367" ht="14.25" customHeight="1">
      <c r="A5367" s="21" t="s">
        <v>32553</v>
      </c>
      <c r="B5367" s="22" t="s">
        <v>31</v>
      </c>
      <c r="C5367" s="22" t="str">
        <f t="shared" si="1"/>
        <v>Free Agent</v>
      </c>
      <c r="D5367" s="24">
        <v>252324.0</v>
      </c>
      <c r="E5367" s="24"/>
      <c r="F5367" s="22" t="s">
        <v>32554</v>
      </c>
      <c r="G5367" s="22" t="s">
        <v>32555</v>
      </c>
      <c r="H5367" s="22" t="s">
        <v>32556</v>
      </c>
      <c r="I5367" s="22" t="s">
        <v>32557</v>
      </c>
      <c r="J5367" s="25" t="s">
        <v>32558</v>
      </c>
      <c r="K5367" s="22" t="s">
        <v>5668</v>
      </c>
      <c r="L5367" s="22" t="s">
        <v>5668</v>
      </c>
      <c r="M5367" s="26">
        <v>36618.0</v>
      </c>
      <c r="N5367" s="24">
        <f t="shared" si="2"/>
        <v>24</v>
      </c>
      <c r="O5367" s="22" t="s">
        <v>38</v>
      </c>
      <c r="P5367" s="22" t="s">
        <v>122</v>
      </c>
      <c r="Q5367" s="22" t="s">
        <v>2002</v>
      </c>
      <c r="R5367" s="25">
        <v>77.0</v>
      </c>
      <c r="S5367" s="27">
        <v>78.0</v>
      </c>
      <c r="T5367" s="28">
        <v>2.2E7</v>
      </c>
      <c r="U5367" s="28">
        <v>2.2E7</v>
      </c>
      <c r="V5367" s="29">
        <f t="shared" si="3"/>
        <v>52000000</v>
      </c>
      <c r="W5367" s="30" t="str">
        <f t="shared" si="27"/>
        <v/>
      </c>
      <c r="X5367" s="30" t="str">
        <f t="shared" si="5"/>
        <v>N/A</v>
      </c>
      <c r="Y5367" s="22" t="s">
        <v>539</v>
      </c>
      <c r="Z5367" s="31">
        <v>3200000.0</v>
      </c>
      <c r="AA5367" s="32"/>
      <c r="AB5367" s="33" t="str">
        <f t="shared" si="6"/>
        <v/>
      </c>
    </row>
    <row r="5368" ht="14.25" customHeight="1">
      <c r="A5368" s="8" t="s">
        <v>32559</v>
      </c>
      <c r="B5368" s="9" t="s">
        <v>31</v>
      </c>
      <c r="C5368" s="9" t="str">
        <f t="shared" si="1"/>
        <v>Free Agent</v>
      </c>
      <c r="D5368" s="11">
        <v>252495.0</v>
      </c>
      <c r="E5368" s="10">
        <v>131334.0</v>
      </c>
      <c r="F5368" s="9" t="s">
        <v>32560</v>
      </c>
      <c r="G5368" s="9" t="s">
        <v>32555</v>
      </c>
      <c r="H5368" s="9" t="s">
        <v>32561</v>
      </c>
      <c r="I5368" s="9" t="s">
        <v>32562</v>
      </c>
      <c r="J5368" s="12" t="s">
        <v>32563</v>
      </c>
      <c r="K5368" s="9" t="s">
        <v>5668</v>
      </c>
      <c r="L5368" s="9" t="s">
        <v>5668</v>
      </c>
      <c r="M5368" s="13">
        <v>37412.0</v>
      </c>
      <c r="N5368" s="11">
        <f t="shared" si="2"/>
        <v>22</v>
      </c>
      <c r="O5368" s="9" t="s">
        <v>570</v>
      </c>
      <c r="P5368" s="9" t="s">
        <v>812</v>
      </c>
      <c r="Q5368" s="9" t="s">
        <v>7152</v>
      </c>
      <c r="R5368" s="12">
        <v>77.0</v>
      </c>
      <c r="S5368" s="14">
        <v>73.0</v>
      </c>
      <c r="T5368" s="15">
        <v>6000000.0</v>
      </c>
      <c r="U5368" s="15">
        <v>6000000.0</v>
      </c>
      <c r="V5368" s="16">
        <f t="shared" si="3"/>
        <v>36000000</v>
      </c>
      <c r="W5368" s="17" t="str">
        <f t="shared" si="27"/>
        <v/>
      </c>
      <c r="X5368" s="17" t="str">
        <f t="shared" si="5"/>
        <v>N/A</v>
      </c>
      <c r="Y5368" s="9" t="s">
        <v>70</v>
      </c>
      <c r="Z5368" s="18">
        <v>600000.0</v>
      </c>
      <c r="AA5368" s="19"/>
      <c r="AB5368" s="20" t="str">
        <f t="shared" si="6"/>
        <v/>
      </c>
    </row>
    <row r="5369" ht="14.25" customHeight="1">
      <c r="A5369" s="21" t="s">
        <v>32564</v>
      </c>
      <c r="B5369" s="22" t="s">
        <v>31</v>
      </c>
      <c r="C5369" s="22" t="str">
        <f t="shared" si="1"/>
        <v>Free Agent</v>
      </c>
      <c r="D5369" s="24">
        <v>252508.0</v>
      </c>
      <c r="E5369" s="23"/>
      <c r="F5369" s="22" t="s">
        <v>32565</v>
      </c>
      <c r="G5369" s="22" t="s">
        <v>32566</v>
      </c>
      <c r="H5369" s="22" t="s">
        <v>32567</v>
      </c>
      <c r="I5369" s="22" t="s">
        <v>32568</v>
      </c>
      <c r="J5369" s="25" t="s">
        <v>32569</v>
      </c>
      <c r="K5369" s="22" t="s">
        <v>5552</v>
      </c>
      <c r="L5369" s="22" t="s">
        <v>5668</v>
      </c>
      <c r="M5369" s="37">
        <v>37910.0</v>
      </c>
      <c r="N5369" s="24">
        <f t="shared" si="2"/>
        <v>21</v>
      </c>
      <c r="O5369" s="22" t="s">
        <v>570</v>
      </c>
      <c r="P5369" s="22" t="s">
        <v>753</v>
      </c>
      <c r="Q5369" s="22" t="s">
        <v>1696</v>
      </c>
      <c r="R5369" s="25">
        <v>71.0</v>
      </c>
      <c r="S5369" s="27">
        <v>67.0</v>
      </c>
      <c r="T5369" s="28">
        <v>4500000.0</v>
      </c>
      <c r="U5369" s="28">
        <v>4500000.0</v>
      </c>
      <c r="V5369" s="29">
        <f t="shared" si="3"/>
        <v>34500000</v>
      </c>
      <c r="W5369" s="30" t="str">
        <f t="shared" si="27"/>
        <v/>
      </c>
      <c r="X5369" s="30" t="str">
        <f t="shared" si="5"/>
        <v>N/A</v>
      </c>
      <c r="Y5369" s="22" t="s">
        <v>70</v>
      </c>
      <c r="Z5369" s="31">
        <v>450000.0</v>
      </c>
      <c r="AA5369" s="32"/>
      <c r="AB5369" s="33" t="str">
        <f t="shared" si="6"/>
        <v/>
      </c>
    </row>
    <row r="5370" ht="14.25" customHeight="1">
      <c r="A5370" s="8" t="s">
        <v>32570</v>
      </c>
      <c r="B5370" s="9" t="s">
        <v>31</v>
      </c>
      <c r="C5370" s="9" t="str">
        <f t="shared" si="1"/>
        <v>Free Agent</v>
      </c>
      <c r="D5370" s="11">
        <v>252929.0</v>
      </c>
      <c r="E5370" s="10"/>
      <c r="F5370" s="9" t="s">
        <v>32571</v>
      </c>
      <c r="G5370" s="9" t="s">
        <v>32572</v>
      </c>
      <c r="H5370" s="9" t="s">
        <v>32573</v>
      </c>
      <c r="I5370" s="9" t="s">
        <v>32574</v>
      </c>
      <c r="J5370" s="12" t="s">
        <v>32575</v>
      </c>
      <c r="K5370" s="9" t="s">
        <v>8416</v>
      </c>
      <c r="L5370" s="9" t="s">
        <v>5668</v>
      </c>
      <c r="M5370" s="13">
        <v>36943.0</v>
      </c>
      <c r="N5370" s="11">
        <f t="shared" si="2"/>
        <v>23</v>
      </c>
      <c r="O5370" s="9" t="s">
        <v>38</v>
      </c>
      <c r="P5370" s="9" t="s">
        <v>613</v>
      </c>
      <c r="Q5370" s="9" t="s">
        <v>1406</v>
      </c>
      <c r="R5370" s="12">
        <v>71.0</v>
      </c>
      <c r="S5370" s="14">
        <v>75.0</v>
      </c>
      <c r="T5370" s="15">
        <v>1.2E7</v>
      </c>
      <c r="U5370" s="15">
        <v>1.2E7</v>
      </c>
      <c r="V5370" s="16">
        <f t="shared" si="3"/>
        <v>42000000</v>
      </c>
      <c r="W5370" s="17" t="str">
        <f t="shared" si="27"/>
        <v/>
      </c>
      <c r="X5370" s="17" t="str">
        <f t="shared" si="5"/>
        <v>N/A</v>
      </c>
      <c r="Y5370" s="9" t="s">
        <v>70</v>
      </c>
      <c r="Z5370" s="18">
        <v>1200000.0</v>
      </c>
      <c r="AA5370" s="19"/>
      <c r="AB5370" s="20" t="str">
        <f t="shared" si="6"/>
        <v/>
      </c>
    </row>
    <row r="5371" ht="14.25" customHeight="1">
      <c r="A5371" s="21" t="s">
        <v>32576</v>
      </c>
      <c r="B5371" s="22" t="s">
        <v>31</v>
      </c>
      <c r="C5371" s="22" t="str">
        <f t="shared" si="1"/>
        <v>Free Agent</v>
      </c>
      <c r="D5371" s="24">
        <v>252936.0</v>
      </c>
      <c r="E5371" s="24">
        <v>118969.0</v>
      </c>
      <c r="F5371" s="22" t="s">
        <v>32577</v>
      </c>
      <c r="G5371" s="22" t="s">
        <v>32578</v>
      </c>
      <c r="H5371" s="22" t="s">
        <v>32579</v>
      </c>
      <c r="I5371" s="22" t="s">
        <v>32580</v>
      </c>
      <c r="J5371" s="25" t="s">
        <v>32581</v>
      </c>
      <c r="K5371" s="22" t="s">
        <v>8324</v>
      </c>
      <c r="L5371" s="22" t="s">
        <v>5668</v>
      </c>
      <c r="M5371" s="26">
        <v>36543.0</v>
      </c>
      <c r="N5371" s="24">
        <f t="shared" si="2"/>
        <v>25</v>
      </c>
      <c r="O5371" s="22" t="s">
        <v>48</v>
      </c>
      <c r="P5371" s="22" t="s">
        <v>162</v>
      </c>
      <c r="Q5371" s="22" t="s">
        <v>1724</v>
      </c>
      <c r="R5371" s="25">
        <v>72.0</v>
      </c>
      <c r="S5371" s="27">
        <v>71.0</v>
      </c>
      <c r="T5371" s="28">
        <v>1800000.0</v>
      </c>
      <c r="U5371" s="28">
        <v>1800000.0</v>
      </c>
      <c r="V5371" s="29">
        <f t="shared" si="3"/>
        <v>31800000</v>
      </c>
      <c r="W5371" s="30" t="str">
        <f t="shared" si="27"/>
        <v/>
      </c>
      <c r="X5371" s="30" t="str">
        <f t="shared" si="5"/>
        <v>N/A</v>
      </c>
      <c r="Y5371" s="22" t="s">
        <v>87</v>
      </c>
      <c r="Z5371" s="31">
        <v>180000.0</v>
      </c>
      <c r="AA5371" s="32"/>
      <c r="AB5371" s="33" t="str">
        <f t="shared" si="6"/>
        <v/>
      </c>
    </row>
    <row r="5372" ht="14.25" customHeight="1">
      <c r="A5372" s="8" t="s">
        <v>32582</v>
      </c>
      <c r="B5372" s="9" t="s">
        <v>31</v>
      </c>
      <c r="C5372" s="9" t="str">
        <f t="shared" si="1"/>
        <v>Free Agent</v>
      </c>
      <c r="D5372" s="11">
        <v>252959.0</v>
      </c>
      <c r="E5372" s="11"/>
      <c r="F5372" s="9" t="s">
        <v>32583</v>
      </c>
      <c r="G5372" s="9" t="s">
        <v>32584</v>
      </c>
      <c r="H5372" s="9" t="s">
        <v>32585</v>
      </c>
      <c r="I5372" s="9" t="s">
        <v>32586</v>
      </c>
      <c r="J5372" s="12" t="s">
        <v>32587</v>
      </c>
      <c r="K5372" s="9" t="s">
        <v>8367</v>
      </c>
      <c r="L5372" s="9" t="s">
        <v>5668</v>
      </c>
      <c r="M5372" s="13">
        <v>37134.0</v>
      </c>
      <c r="N5372" s="11">
        <f t="shared" si="2"/>
        <v>23</v>
      </c>
      <c r="O5372" s="9" t="s">
        <v>57</v>
      </c>
      <c r="P5372" s="9" t="s">
        <v>58</v>
      </c>
      <c r="Q5372" s="9" t="s">
        <v>201</v>
      </c>
      <c r="R5372" s="12">
        <v>67.0</v>
      </c>
      <c r="S5372" s="14">
        <v>61.0</v>
      </c>
      <c r="T5372" s="15">
        <v>50000.0</v>
      </c>
      <c r="U5372" s="15">
        <v>50000.0</v>
      </c>
      <c r="V5372" s="16">
        <f t="shared" si="3"/>
        <v>30050000</v>
      </c>
      <c r="W5372" s="17" t="str">
        <f t="shared" si="27"/>
        <v/>
      </c>
      <c r="X5372" s="17" t="str">
        <f t="shared" si="5"/>
        <v>N/A</v>
      </c>
      <c r="Y5372" s="9" t="s">
        <v>70</v>
      </c>
      <c r="Z5372" s="18">
        <v>5000.0</v>
      </c>
      <c r="AA5372" s="19"/>
      <c r="AB5372" s="20" t="str">
        <f t="shared" si="6"/>
        <v/>
      </c>
    </row>
    <row r="5373" ht="14.25" customHeight="1">
      <c r="A5373" s="21" t="s">
        <v>32588</v>
      </c>
      <c r="B5373" s="22" t="s">
        <v>31</v>
      </c>
      <c r="C5373" s="22" t="str">
        <f t="shared" si="1"/>
        <v>Free Agent</v>
      </c>
      <c r="D5373" s="24">
        <v>253121.0</v>
      </c>
      <c r="E5373" s="24">
        <v>133651.0</v>
      </c>
      <c r="F5373" s="22" t="s">
        <v>32589</v>
      </c>
      <c r="G5373" s="22" t="s">
        <v>32590</v>
      </c>
      <c r="H5373" s="22" t="s">
        <v>32591</v>
      </c>
      <c r="I5373" s="22" t="s">
        <v>32592</v>
      </c>
      <c r="J5373" s="25" t="s">
        <v>32593</v>
      </c>
      <c r="K5373" s="22" t="s">
        <v>8416</v>
      </c>
      <c r="L5373" s="22" t="s">
        <v>5668</v>
      </c>
      <c r="M5373" s="37">
        <v>36809.0</v>
      </c>
      <c r="N5373" s="24">
        <f t="shared" si="2"/>
        <v>24</v>
      </c>
      <c r="O5373" s="22" t="s">
        <v>331</v>
      </c>
      <c r="P5373" s="22" t="s">
        <v>49</v>
      </c>
      <c r="Q5373" s="22" t="s">
        <v>1267</v>
      </c>
      <c r="R5373" s="25">
        <v>69.0</v>
      </c>
      <c r="S5373" s="27">
        <v>68.0</v>
      </c>
      <c r="T5373" s="28">
        <v>1000000.0</v>
      </c>
      <c r="U5373" s="28">
        <v>1000000.0</v>
      </c>
      <c r="V5373" s="29">
        <f t="shared" si="3"/>
        <v>31000000</v>
      </c>
      <c r="W5373" s="30" t="str">
        <f t="shared" si="27"/>
        <v/>
      </c>
      <c r="X5373" s="30" t="str">
        <f t="shared" si="5"/>
        <v>N/A</v>
      </c>
      <c r="Y5373" s="22" t="s">
        <v>87</v>
      </c>
      <c r="Z5373" s="31">
        <v>100000.0</v>
      </c>
      <c r="AA5373" s="32"/>
      <c r="AB5373" s="33" t="str">
        <f t="shared" si="6"/>
        <v/>
      </c>
    </row>
    <row r="5374" ht="14.25" customHeight="1">
      <c r="A5374" s="8" t="s">
        <v>32594</v>
      </c>
      <c r="B5374" s="9" t="s">
        <v>31</v>
      </c>
      <c r="C5374" s="9" t="str">
        <f t="shared" si="1"/>
        <v>Free Agent</v>
      </c>
      <c r="D5374" s="11">
        <v>253130.0</v>
      </c>
      <c r="E5374" s="11"/>
      <c r="F5374" s="9" t="s">
        <v>32595</v>
      </c>
      <c r="G5374" s="9" t="s">
        <v>32596</v>
      </c>
      <c r="H5374" s="9" t="s">
        <v>32597</v>
      </c>
      <c r="I5374" s="9" t="s">
        <v>32598</v>
      </c>
      <c r="J5374" s="12" t="s">
        <v>32599</v>
      </c>
      <c r="K5374" s="9" t="s">
        <v>20316</v>
      </c>
      <c r="L5374" s="9" t="s">
        <v>5668</v>
      </c>
      <c r="M5374" s="13">
        <v>37358.0</v>
      </c>
      <c r="N5374" s="11">
        <f t="shared" si="2"/>
        <v>22</v>
      </c>
      <c r="O5374" s="9" t="s">
        <v>38</v>
      </c>
      <c r="P5374" s="9" t="s">
        <v>122</v>
      </c>
      <c r="Q5374" s="9" t="s">
        <v>487</v>
      </c>
      <c r="R5374" s="12">
        <v>73.0</v>
      </c>
      <c r="S5374" s="14">
        <v>73.0</v>
      </c>
      <c r="T5374" s="15">
        <v>6000000.0</v>
      </c>
      <c r="U5374" s="15">
        <v>6000000.0</v>
      </c>
      <c r="V5374" s="16">
        <f t="shared" si="3"/>
        <v>36000000</v>
      </c>
      <c r="W5374" s="17" t="str">
        <f t="shared" si="27"/>
        <v/>
      </c>
      <c r="X5374" s="17" t="str">
        <f t="shared" si="5"/>
        <v>N/A</v>
      </c>
      <c r="Y5374" s="9" t="s">
        <v>70</v>
      </c>
      <c r="Z5374" s="18">
        <v>600000.0</v>
      </c>
      <c r="AA5374" s="19"/>
      <c r="AB5374" s="20" t="str">
        <f t="shared" si="6"/>
        <v/>
      </c>
    </row>
    <row r="5375" ht="14.25" customHeight="1">
      <c r="A5375" s="21" t="s">
        <v>32600</v>
      </c>
      <c r="B5375" s="22" t="s">
        <v>31</v>
      </c>
      <c r="C5375" s="22" t="str">
        <f t="shared" si="1"/>
        <v>Free Agent</v>
      </c>
      <c r="D5375" s="24">
        <v>253150.0</v>
      </c>
      <c r="E5375" s="24">
        <v>131272.0</v>
      </c>
      <c r="F5375" s="22" t="s">
        <v>32601</v>
      </c>
      <c r="G5375" s="22" t="s">
        <v>32602</v>
      </c>
      <c r="H5375" s="22" t="s">
        <v>32603</v>
      </c>
      <c r="I5375" s="22" t="s">
        <v>32604</v>
      </c>
      <c r="J5375" s="25" t="s">
        <v>32605</v>
      </c>
      <c r="K5375" s="22" t="s">
        <v>8416</v>
      </c>
      <c r="L5375" s="22" t="s">
        <v>5668</v>
      </c>
      <c r="M5375" s="26">
        <v>36308.0</v>
      </c>
      <c r="N5375" s="24">
        <f t="shared" si="2"/>
        <v>25</v>
      </c>
      <c r="O5375" s="22" t="s">
        <v>292</v>
      </c>
      <c r="P5375" s="22" t="s">
        <v>613</v>
      </c>
      <c r="Q5375" s="22" t="s">
        <v>1440</v>
      </c>
      <c r="R5375" s="25">
        <v>73.0</v>
      </c>
      <c r="S5375" s="27">
        <v>74.0</v>
      </c>
      <c r="T5375" s="28">
        <v>1.0E7</v>
      </c>
      <c r="U5375" s="28">
        <v>1.0E7</v>
      </c>
      <c r="V5375" s="29">
        <f t="shared" si="3"/>
        <v>40000000</v>
      </c>
      <c r="W5375" s="30" t="str">
        <f t="shared" si="27"/>
        <v/>
      </c>
      <c r="X5375" s="30" t="str">
        <f t="shared" si="5"/>
        <v>N/A</v>
      </c>
      <c r="Y5375" s="22" t="s">
        <v>87</v>
      </c>
      <c r="Z5375" s="31">
        <v>1000000.0</v>
      </c>
      <c r="AA5375" s="32"/>
      <c r="AB5375" s="33" t="str">
        <f t="shared" si="6"/>
        <v/>
      </c>
    </row>
    <row r="5376" ht="14.25" customHeight="1">
      <c r="A5376" s="8" t="s">
        <v>32606</v>
      </c>
      <c r="B5376" s="9" t="s">
        <v>31</v>
      </c>
      <c r="C5376" s="9" t="str">
        <f t="shared" si="1"/>
        <v>Free Agent</v>
      </c>
      <c r="D5376" s="11">
        <v>253264.0</v>
      </c>
      <c r="E5376" s="11">
        <v>147946.0</v>
      </c>
      <c r="F5376" s="9" t="s">
        <v>32607</v>
      </c>
      <c r="G5376" s="9" t="s">
        <v>32608</v>
      </c>
      <c r="H5376" s="9" t="s">
        <v>32609</v>
      </c>
      <c r="I5376" s="9" t="s">
        <v>32610</v>
      </c>
      <c r="J5376" s="12" t="s">
        <v>32611</v>
      </c>
      <c r="K5376" s="9" t="s">
        <v>8416</v>
      </c>
      <c r="L5376" s="9" t="s">
        <v>5668</v>
      </c>
      <c r="M5376" s="34">
        <v>35757.0</v>
      </c>
      <c r="N5376" s="11">
        <f t="shared" si="2"/>
        <v>27</v>
      </c>
      <c r="O5376" s="9" t="s">
        <v>752</v>
      </c>
      <c r="P5376" s="9" t="s">
        <v>67</v>
      </c>
      <c r="Q5376" s="9" t="s">
        <v>3812</v>
      </c>
      <c r="R5376" s="12">
        <v>71.0</v>
      </c>
      <c r="S5376" s="14">
        <v>69.0</v>
      </c>
      <c r="T5376" s="15">
        <v>800000.0</v>
      </c>
      <c r="U5376" s="15">
        <v>800000.0</v>
      </c>
      <c r="V5376" s="16">
        <f t="shared" si="3"/>
        <v>20800000</v>
      </c>
      <c r="W5376" s="17" t="str">
        <f t="shared" si="27"/>
        <v/>
      </c>
      <c r="X5376" s="17" t="str">
        <f t="shared" si="5"/>
        <v>N/A</v>
      </c>
      <c r="Y5376" s="9" t="s">
        <v>87</v>
      </c>
      <c r="Z5376" s="18">
        <v>80000.0</v>
      </c>
      <c r="AA5376" s="19"/>
      <c r="AB5376" s="20" t="str">
        <f t="shared" si="6"/>
        <v/>
      </c>
    </row>
    <row r="5377" ht="14.25" customHeight="1">
      <c r="A5377" s="21" t="s">
        <v>32612</v>
      </c>
      <c r="B5377" s="22" t="s">
        <v>31</v>
      </c>
      <c r="C5377" s="22" t="str">
        <f t="shared" si="1"/>
        <v>Free Agent</v>
      </c>
      <c r="D5377" s="24">
        <v>253293.0</v>
      </c>
      <c r="E5377" s="23">
        <v>146370.0</v>
      </c>
      <c r="F5377" s="22" t="s">
        <v>32613</v>
      </c>
      <c r="G5377" s="22" t="s">
        <v>32614</v>
      </c>
      <c r="H5377" s="22" t="s">
        <v>32615</v>
      </c>
      <c r="I5377" s="22" t="s">
        <v>32616</v>
      </c>
      <c r="J5377" s="25" t="s">
        <v>32617</v>
      </c>
      <c r="K5377" s="22" t="s">
        <v>8416</v>
      </c>
      <c r="L5377" s="22" t="s">
        <v>5668</v>
      </c>
      <c r="M5377" s="26">
        <v>36336.0</v>
      </c>
      <c r="N5377" s="24">
        <f t="shared" si="2"/>
        <v>25</v>
      </c>
      <c r="O5377" s="22" t="s">
        <v>752</v>
      </c>
      <c r="P5377" s="22" t="s">
        <v>224</v>
      </c>
      <c r="Q5377" s="22" t="s">
        <v>391</v>
      </c>
      <c r="R5377" s="25">
        <v>73.0</v>
      </c>
      <c r="S5377" s="27">
        <v>71.0</v>
      </c>
      <c r="T5377" s="28">
        <v>1000000.0</v>
      </c>
      <c r="U5377" s="28">
        <v>1000000.0</v>
      </c>
      <c r="V5377" s="29">
        <f t="shared" si="3"/>
        <v>31000000</v>
      </c>
      <c r="W5377" s="30" t="str">
        <f t="shared" si="27"/>
        <v/>
      </c>
      <c r="X5377" s="30" t="str">
        <f t="shared" si="5"/>
        <v>N/A</v>
      </c>
      <c r="Y5377" s="22" t="s">
        <v>87</v>
      </c>
      <c r="Z5377" s="31">
        <v>100000.0</v>
      </c>
      <c r="AA5377" s="32"/>
      <c r="AB5377" s="33" t="str">
        <f t="shared" si="6"/>
        <v/>
      </c>
    </row>
    <row r="5378" ht="14.25" customHeight="1">
      <c r="A5378" s="8" t="s">
        <v>32618</v>
      </c>
      <c r="B5378" s="9" t="s">
        <v>31</v>
      </c>
      <c r="C5378" s="9" t="str">
        <f t="shared" si="1"/>
        <v>Free Agent</v>
      </c>
      <c r="D5378" s="11">
        <v>253403.0</v>
      </c>
      <c r="E5378" s="11">
        <v>157353.0</v>
      </c>
      <c r="F5378" s="9" t="s">
        <v>32619</v>
      </c>
      <c r="G5378" s="9" t="s">
        <v>32620</v>
      </c>
      <c r="H5378" s="9" t="s">
        <v>32621</v>
      </c>
      <c r="I5378" s="9" t="s">
        <v>32622</v>
      </c>
      <c r="J5378" s="12" t="s">
        <v>5636</v>
      </c>
      <c r="K5378" s="9" t="s">
        <v>8416</v>
      </c>
      <c r="L5378" s="9" t="s">
        <v>5668</v>
      </c>
      <c r="M5378" s="13">
        <v>37875.0</v>
      </c>
      <c r="N5378" s="11">
        <f t="shared" si="2"/>
        <v>21</v>
      </c>
      <c r="O5378" s="9" t="s">
        <v>1219</v>
      </c>
      <c r="P5378" s="9" t="s">
        <v>613</v>
      </c>
      <c r="Q5378" s="9" t="s">
        <v>1552</v>
      </c>
      <c r="R5378" s="12">
        <v>71.0</v>
      </c>
      <c r="S5378" s="14">
        <v>62.0</v>
      </c>
      <c r="T5378" s="15">
        <v>400000.0</v>
      </c>
      <c r="U5378" s="15">
        <v>400000.0</v>
      </c>
      <c r="V5378" s="16">
        <f t="shared" si="3"/>
        <v>30400000</v>
      </c>
      <c r="W5378" s="17" t="str">
        <f t="shared" si="27"/>
        <v/>
      </c>
      <c r="X5378" s="17" t="str">
        <f t="shared" si="5"/>
        <v>N/A</v>
      </c>
      <c r="Y5378" s="9" t="s">
        <v>70</v>
      </c>
      <c r="Z5378" s="18">
        <v>40000.0</v>
      </c>
      <c r="AA5378" s="19"/>
      <c r="AB5378" s="20" t="str">
        <f t="shared" si="6"/>
        <v/>
      </c>
    </row>
    <row r="5379" ht="14.25" customHeight="1">
      <c r="A5379" s="21" t="s">
        <v>32623</v>
      </c>
      <c r="B5379" s="22" t="s">
        <v>31</v>
      </c>
      <c r="C5379" s="22" t="str">
        <f t="shared" si="1"/>
        <v>Free Agent</v>
      </c>
      <c r="D5379" s="24">
        <v>253407.0</v>
      </c>
      <c r="E5379" s="24">
        <v>142345.0</v>
      </c>
      <c r="F5379" s="22" t="s">
        <v>32624</v>
      </c>
      <c r="G5379" s="22" t="s">
        <v>32625</v>
      </c>
      <c r="H5379" s="22" t="s">
        <v>32626</v>
      </c>
      <c r="I5379" s="22" t="s">
        <v>32627</v>
      </c>
      <c r="J5379" s="25" t="s">
        <v>32628</v>
      </c>
      <c r="K5379" s="22" t="s">
        <v>20316</v>
      </c>
      <c r="L5379" s="22" t="s">
        <v>5668</v>
      </c>
      <c r="M5379" s="26">
        <v>37282.0</v>
      </c>
      <c r="N5379" s="24">
        <f t="shared" si="2"/>
        <v>23</v>
      </c>
      <c r="O5379" s="22" t="s">
        <v>346</v>
      </c>
      <c r="P5379" s="22" t="s">
        <v>613</v>
      </c>
      <c r="Q5379" s="22" t="s">
        <v>941</v>
      </c>
      <c r="R5379" s="25">
        <v>70.0</v>
      </c>
      <c r="S5379" s="27">
        <v>70.0</v>
      </c>
      <c r="T5379" s="28">
        <v>4500000.0</v>
      </c>
      <c r="U5379" s="28">
        <v>4500000.0</v>
      </c>
      <c r="V5379" s="29">
        <f t="shared" si="3"/>
        <v>34500000</v>
      </c>
      <c r="W5379" s="30" t="str">
        <f t="shared" si="27"/>
        <v/>
      </c>
      <c r="X5379" s="30" t="str">
        <f t="shared" si="5"/>
        <v>N/A</v>
      </c>
      <c r="Y5379" s="22" t="s">
        <v>70</v>
      </c>
      <c r="Z5379" s="31">
        <v>450000.0</v>
      </c>
      <c r="AA5379" s="32"/>
      <c r="AB5379" s="33" t="str">
        <f t="shared" si="6"/>
        <v/>
      </c>
    </row>
    <row r="5380" ht="14.25" customHeight="1">
      <c r="A5380" s="8" t="s">
        <v>32629</v>
      </c>
      <c r="B5380" s="9" t="s">
        <v>31</v>
      </c>
      <c r="C5380" s="9" t="str">
        <f t="shared" si="1"/>
        <v>Free Agent</v>
      </c>
      <c r="D5380" s="11">
        <v>253409.0</v>
      </c>
      <c r="E5380" s="11">
        <v>133442.0</v>
      </c>
      <c r="F5380" s="9" t="s">
        <v>32630</v>
      </c>
      <c r="G5380" s="9" t="s">
        <v>32631</v>
      </c>
      <c r="H5380" s="9" t="s">
        <v>32632</v>
      </c>
      <c r="I5380" s="9" t="s">
        <v>32633</v>
      </c>
      <c r="J5380" s="12" t="s">
        <v>32634</v>
      </c>
      <c r="K5380" s="9" t="s">
        <v>5668</v>
      </c>
      <c r="L5380" s="9" t="s">
        <v>5668</v>
      </c>
      <c r="M5380" s="13">
        <v>36070.0</v>
      </c>
      <c r="N5380" s="11">
        <f t="shared" si="2"/>
        <v>26</v>
      </c>
      <c r="O5380" s="9" t="s">
        <v>22487</v>
      </c>
      <c r="P5380" s="9" t="s">
        <v>347</v>
      </c>
      <c r="Q5380" s="9" t="s">
        <v>450</v>
      </c>
      <c r="R5380" s="12">
        <v>67.0</v>
      </c>
      <c r="S5380" s="14">
        <v>72.0</v>
      </c>
      <c r="T5380" s="15">
        <v>900000.0</v>
      </c>
      <c r="U5380" s="15">
        <v>900000.0</v>
      </c>
      <c r="V5380" s="16">
        <f t="shared" si="3"/>
        <v>20900000</v>
      </c>
      <c r="W5380" s="17" t="str">
        <f t="shared" si="27"/>
        <v/>
      </c>
      <c r="X5380" s="17" t="str">
        <f t="shared" si="5"/>
        <v>N/A</v>
      </c>
      <c r="Y5380" s="9" t="s">
        <v>87</v>
      </c>
      <c r="Z5380" s="18">
        <v>90000.0</v>
      </c>
      <c r="AA5380" s="19"/>
      <c r="AB5380" s="20" t="str">
        <f t="shared" si="6"/>
        <v/>
      </c>
    </row>
    <row r="5381" ht="14.25" customHeight="1">
      <c r="A5381" s="21" t="s">
        <v>32635</v>
      </c>
      <c r="B5381" s="22" t="s">
        <v>31</v>
      </c>
      <c r="C5381" s="22" t="str">
        <f t="shared" si="1"/>
        <v>Free Agent</v>
      </c>
      <c r="D5381" s="24">
        <v>253729.0</v>
      </c>
      <c r="E5381" s="24">
        <v>128802.0</v>
      </c>
      <c r="F5381" s="22" t="s">
        <v>32636</v>
      </c>
      <c r="G5381" s="22" t="s">
        <v>32637</v>
      </c>
      <c r="H5381" s="22" t="s">
        <v>32638</v>
      </c>
      <c r="I5381" s="22" t="s">
        <v>32639</v>
      </c>
      <c r="J5381" s="25" t="s">
        <v>32640</v>
      </c>
      <c r="K5381" s="22" t="s">
        <v>8416</v>
      </c>
      <c r="L5381" s="22" t="s">
        <v>5668</v>
      </c>
      <c r="M5381" s="26">
        <v>37317.0</v>
      </c>
      <c r="N5381" s="24">
        <f t="shared" si="2"/>
        <v>22</v>
      </c>
      <c r="O5381" s="22" t="s">
        <v>1399</v>
      </c>
      <c r="P5381" s="22" t="s">
        <v>881</v>
      </c>
      <c r="Q5381" s="22" t="s">
        <v>1559</v>
      </c>
      <c r="R5381" s="25">
        <v>68.0</v>
      </c>
      <c r="S5381" s="27">
        <v>61.0</v>
      </c>
      <c r="T5381" s="28">
        <v>600000.0</v>
      </c>
      <c r="U5381" s="28">
        <v>600000.0</v>
      </c>
      <c r="V5381" s="29">
        <f t="shared" si="3"/>
        <v>30600000</v>
      </c>
      <c r="W5381" s="30" t="str">
        <f t="shared" si="27"/>
        <v/>
      </c>
      <c r="X5381" s="30" t="str">
        <f t="shared" si="5"/>
        <v>N/A</v>
      </c>
      <c r="Y5381" s="22" t="s">
        <v>70</v>
      </c>
      <c r="Z5381" s="31">
        <v>60000.0</v>
      </c>
      <c r="AA5381" s="32"/>
      <c r="AB5381" s="33" t="str">
        <f t="shared" si="6"/>
        <v/>
      </c>
    </row>
    <row r="5382" ht="14.25" customHeight="1">
      <c r="A5382" s="8" t="s">
        <v>32641</v>
      </c>
      <c r="B5382" s="9" t="s">
        <v>279</v>
      </c>
      <c r="C5382" s="9" t="str">
        <f t="shared" si="1"/>
        <v>Free Agent</v>
      </c>
      <c r="D5382" s="11">
        <v>254111.0</v>
      </c>
      <c r="E5382" s="11">
        <v>128982.0</v>
      </c>
      <c r="F5382" s="9" t="s">
        <v>32642</v>
      </c>
      <c r="G5382" s="9" t="s">
        <v>32643</v>
      </c>
      <c r="H5382" s="9" t="s">
        <v>32644</v>
      </c>
      <c r="I5382" s="9" t="s">
        <v>32645</v>
      </c>
      <c r="J5382" s="12" t="s">
        <v>32646</v>
      </c>
      <c r="K5382" s="9" t="s">
        <v>5668</v>
      </c>
      <c r="L5382" s="9" t="s">
        <v>5668</v>
      </c>
      <c r="M5382" s="13">
        <v>36598.0</v>
      </c>
      <c r="N5382" s="11">
        <f t="shared" si="2"/>
        <v>24</v>
      </c>
      <c r="O5382" s="9" t="s">
        <v>1958</v>
      </c>
      <c r="P5382" s="9" t="s">
        <v>1959</v>
      </c>
      <c r="Q5382" s="9" t="s">
        <v>1960</v>
      </c>
      <c r="R5382" s="12">
        <v>71.0</v>
      </c>
      <c r="S5382" s="14">
        <v>70.0</v>
      </c>
      <c r="T5382" s="15">
        <v>1000000.0</v>
      </c>
      <c r="U5382" s="15">
        <v>1000000.0</v>
      </c>
      <c r="V5382" s="16">
        <f t="shared" si="3"/>
        <v>31000000</v>
      </c>
      <c r="W5382" s="17" t="str">
        <f t="shared" si="27"/>
        <v/>
      </c>
      <c r="X5382" s="17" t="str">
        <f t="shared" si="5"/>
        <v>N/A</v>
      </c>
      <c r="Y5382" s="9" t="s">
        <v>87</v>
      </c>
      <c r="Z5382" s="18">
        <v>100000.0</v>
      </c>
      <c r="AA5382" s="19">
        <v>7.6062099E7</v>
      </c>
      <c r="AB5382" s="20" t="str">
        <f t="shared" si="6"/>
        <v>https://direct.sortitoutsi.net/uploads/face/76062099.png</v>
      </c>
    </row>
    <row r="5383" ht="14.25" customHeight="1">
      <c r="A5383" s="21" t="s">
        <v>32647</v>
      </c>
      <c r="B5383" s="22" t="s">
        <v>31</v>
      </c>
      <c r="C5383" s="22" t="str">
        <f t="shared" si="1"/>
        <v>Free Agent</v>
      </c>
      <c r="D5383" s="24">
        <v>254246.0</v>
      </c>
      <c r="E5383" s="24"/>
      <c r="F5383" s="22" t="s">
        <v>32648</v>
      </c>
      <c r="G5383" s="22" t="s">
        <v>32649</v>
      </c>
      <c r="H5383" s="22" t="s">
        <v>32650</v>
      </c>
      <c r="I5383" s="22" t="s">
        <v>32651</v>
      </c>
      <c r="J5383" s="25" t="s">
        <v>32652</v>
      </c>
      <c r="K5383" s="22" t="s">
        <v>5668</v>
      </c>
      <c r="L5383" s="22" t="s">
        <v>5668</v>
      </c>
      <c r="M5383" s="26">
        <v>37598.0</v>
      </c>
      <c r="N5383" s="24">
        <f t="shared" si="2"/>
        <v>22</v>
      </c>
      <c r="O5383" s="22" t="s">
        <v>254</v>
      </c>
      <c r="P5383" s="22" t="s">
        <v>561</v>
      </c>
      <c r="Q5383" s="22" t="s">
        <v>2601</v>
      </c>
      <c r="R5383" s="25">
        <v>69.0</v>
      </c>
      <c r="S5383" s="27">
        <v>63.0</v>
      </c>
      <c r="T5383" s="28">
        <v>400000.0</v>
      </c>
      <c r="U5383" s="28">
        <v>400000.0</v>
      </c>
      <c r="V5383" s="29">
        <f t="shared" si="3"/>
        <v>30400000</v>
      </c>
      <c r="W5383" s="30" t="str">
        <f t="shared" si="27"/>
        <v/>
      </c>
      <c r="X5383" s="30" t="str">
        <f t="shared" si="5"/>
        <v>N/A</v>
      </c>
      <c r="Y5383" s="22" t="s">
        <v>70</v>
      </c>
      <c r="Z5383" s="31">
        <v>40000.0</v>
      </c>
      <c r="AA5383" s="32"/>
      <c r="AB5383" s="33" t="str">
        <f t="shared" si="6"/>
        <v/>
      </c>
    </row>
    <row r="5384" ht="14.25" customHeight="1">
      <c r="A5384" s="8" t="s">
        <v>32653</v>
      </c>
      <c r="B5384" s="9" t="s">
        <v>31</v>
      </c>
      <c r="C5384" s="9" t="str">
        <f t="shared" si="1"/>
        <v>Free Agent</v>
      </c>
      <c r="D5384" s="11">
        <v>254471.0</v>
      </c>
      <c r="E5384" s="11">
        <v>134410.0</v>
      </c>
      <c r="F5384" s="9" t="s">
        <v>32654</v>
      </c>
      <c r="G5384" s="9" t="s">
        <v>32655</v>
      </c>
      <c r="H5384" s="9" t="s">
        <v>32656</v>
      </c>
      <c r="I5384" s="9" t="s">
        <v>32657</v>
      </c>
      <c r="J5384" s="12" t="s">
        <v>32658</v>
      </c>
      <c r="K5384" s="9" t="s">
        <v>8367</v>
      </c>
      <c r="L5384" s="9" t="s">
        <v>5668</v>
      </c>
      <c r="M5384" s="13">
        <v>36719.0</v>
      </c>
      <c r="N5384" s="11">
        <f t="shared" si="2"/>
        <v>24</v>
      </c>
      <c r="O5384" s="9" t="s">
        <v>6953</v>
      </c>
      <c r="P5384" s="9" t="s">
        <v>293</v>
      </c>
      <c r="Q5384" s="9" t="s">
        <v>3927</v>
      </c>
      <c r="R5384" s="12">
        <v>70.0</v>
      </c>
      <c r="S5384" s="14">
        <v>63.0</v>
      </c>
      <c r="T5384" s="15">
        <v>300000.0</v>
      </c>
      <c r="U5384" s="15">
        <v>300000.0</v>
      </c>
      <c r="V5384" s="16">
        <f t="shared" si="3"/>
        <v>30300000</v>
      </c>
      <c r="W5384" s="17" t="str">
        <f t="shared" si="27"/>
        <v/>
      </c>
      <c r="X5384" s="17" t="str">
        <f t="shared" si="5"/>
        <v>N/A</v>
      </c>
      <c r="Y5384" s="9" t="s">
        <v>87</v>
      </c>
      <c r="Z5384" s="18">
        <v>30000.0</v>
      </c>
      <c r="AA5384" s="19"/>
      <c r="AB5384" s="20" t="str">
        <f t="shared" si="6"/>
        <v/>
      </c>
    </row>
    <row r="5385" ht="14.25" customHeight="1">
      <c r="A5385" s="21" t="s">
        <v>32659</v>
      </c>
      <c r="B5385" s="22" t="s">
        <v>31</v>
      </c>
      <c r="C5385" s="22" t="str">
        <f t="shared" si="1"/>
        <v>Free Agent</v>
      </c>
      <c r="D5385" s="24">
        <v>254579.0</v>
      </c>
      <c r="E5385" s="24">
        <v>132964.0</v>
      </c>
      <c r="F5385" s="22" t="s">
        <v>32660</v>
      </c>
      <c r="G5385" s="22" t="s">
        <v>32661</v>
      </c>
      <c r="H5385" s="22" t="s">
        <v>32662</v>
      </c>
      <c r="I5385" s="22" t="s">
        <v>32663</v>
      </c>
      <c r="J5385" s="25" t="s">
        <v>32664</v>
      </c>
      <c r="K5385" s="22" t="s">
        <v>8416</v>
      </c>
      <c r="L5385" s="22" t="s">
        <v>5668</v>
      </c>
      <c r="M5385" s="26">
        <v>37051.0</v>
      </c>
      <c r="N5385" s="24">
        <f t="shared" si="2"/>
        <v>23</v>
      </c>
      <c r="O5385" s="22" t="s">
        <v>48</v>
      </c>
      <c r="P5385" s="22" t="s">
        <v>39</v>
      </c>
      <c r="Q5385" s="22" t="s">
        <v>40</v>
      </c>
      <c r="R5385" s="25">
        <v>73.0</v>
      </c>
      <c r="S5385" s="27">
        <v>74.0</v>
      </c>
      <c r="T5385" s="28">
        <v>6000000.0</v>
      </c>
      <c r="U5385" s="28">
        <v>6000000.0</v>
      </c>
      <c r="V5385" s="29">
        <f t="shared" si="3"/>
        <v>36000000</v>
      </c>
      <c r="W5385" s="30" t="str">
        <f t="shared" si="27"/>
        <v/>
      </c>
      <c r="X5385" s="30" t="str">
        <f t="shared" si="5"/>
        <v>N/A</v>
      </c>
      <c r="Y5385" s="22" t="s">
        <v>70</v>
      </c>
      <c r="Z5385" s="31">
        <v>600000.0</v>
      </c>
      <c r="AA5385" s="32"/>
      <c r="AB5385" s="33" t="str">
        <f t="shared" si="6"/>
        <v/>
      </c>
    </row>
    <row r="5386" ht="14.25" customHeight="1">
      <c r="A5386" s="8" t="s">
        <v>32665</v>
      </c>
      <c r="B5386" s="9" t="s">
        <v>31</v>
      </c>
      <c r="C5386" s="9" t="str">
        <f t="shared" si="1"/>
        <v>Free Agent</v>
      </c>
      <c r="D5386" s="11">
        <v>254817.0</v>
      </c>
      <c r="E5386" s="10">
        <v>147895.0</v>
      </c>
      <c r="F5386" s="9" t="s">
        <v>32666</v>
      </c>
      <c r="G5386" s="9" t="s">
        <v>32667</v>
      </c>
      <c r="H5386" s="9" t="s">
        <v>32668</v>
      </c>
      <c r="I5386" s="9" t="s">
        <v>32669</v>
      </c>
      <c r="J5386" s="12" t="s">
        <v>32670</v>
      </c>
      <c r="K5386" s="9" t="s">
        <v>5668</v>
      </c>
      <c r="L5386" s="9" t="s">
        <v>5668</v>
      </c>
      <c r="M5386" s="13">
        <v>36571.0</v>
      </c>
      <c r="N5386" s="11">
        <f t="shared" si="2"/>
        <v>25</v>
      </c>
      <c r="O5386" s="9" t="s">
        <v>752</v>
      </c>
      <c r="P5386" s="9" t="s">
        <v>85</v>
      </c>
      <c r="Q5386" s="9" t="s">
        <v>4610</v>
      </c>
      <c r="R5386" s="12">
        <v>74.0</v>
      </c>
      <c r="S5386" s="14">
        <v>76.0</v>
      </c>
      <c r="T5386" s="15">
        <v>1.4E7</v>
      </c>
      <c r="U5386" s="15">
        <v>1.4E7</v>
      </c>
      <c r="V5386" s="16">
        <f t="shared" si="3"/>
        <v>44000000</v>
      </c>
      <c r="W5386" s="17" t="str">
        <f t="shared" si="27"/>
        <v/>
      </c>
      <c r="X5386" s="17" t="str">
        <f t="shared" si="5"/>
        <v>N/A</v>
      </c>
      <c r="Y5386" s="9" t="s">
        <v>87</v>
      </c>
      <c r="Z5386" s="18">
        <v>1400000.0</v>
      </c>
      <c r="AA5386" s="19"/>
      <c r="AB5386" s="20" t="str">
        <f t="shared" si="6"/>
        <v/>
      </c>
    </row>
    <row r="5387" ht="14.25" customHeight="1">
      <c r="A5387" s="21" t="s">
        <v>32671</v>
      </c>
      <c r="B5387" s="22" t="s">
        <v>31</v>
      </c>
      <c r="C5387" s="22" t="str">
        <f t="shared" si="1"/>
        <v>Free Agent</v>
      </c>
      <c r="D5387" s="24">
        <v>254965.0</v>
      </c>
      <c r="E5387" s="24">
        <v>134901.0</v>
      </c>
      <c r="F5387" s="22" t="s">
        <v>32672</v>
      </c>
      <c r="G5387" s="22" t="s">
        <v>32673</v>
      </c>
      <c r="H5387" s="22" t="s">
        <v>32674</v>
      </c>
      <c r="I5387" s="22" t="s">
        <v>32675</v>
      </c>
      <c r="J5387" s="25" t="s">
        <v>32676</v>
      </c>
      <c r="K5387" s="22" t="s">
        <v>8416</v>
      </c>
      <c r="L5387" s="22" t="s">
        <v>5668</v>
      </c>
      <c r="M5387" s="26">
        <v>36658.0</v>
      </c>
      <c r="N5387" s="24">
        <f t="shared" si="2"/>
        <v>24</v>
      </c>
      <c r="O5387" s="22" t="s">
        <v>48</v>
      </c>
      <c r="P5387" s="22" t="s">
        <v>881</v>
      </c>
      <c r="Q5387" s="22" t="s">
        <v>2417</v>
      </c>
      <c r="R5387" s="25">
        <v>69.0</v>
      </c>
      <c r="S5387" s="27">
        <v>64.0</v>
      </c>
      <c r="T5387" s="28">
        <v>500000.0</v>
      </c>
      <c r="U5387" s="28">
        <v>500000.0</v>
      </c>
      <c r="V5387" s="29">
        <f t="shared" si="3"/>
        <v>30500000</v>
      </c>
      <c r="W5387" s="30" t="str">
        <f t="shared" si="27"/>
        <v/>
      </c>
      <c r="X5387" s="30" t="str">
        <f t="shared" si="5"/>
        <v>N/A</v>
      </c>
      <c r="Y5387" s="22" t="s">
        <v>87</v>
      </c>
      <c r="Z5387" s="31">
        <v>50000.0</v>
      </c>
      <c r="AA5387" s="32"/>
      <c r="AB5387" s="33" t="str">
        <f t="shared" si="6"/>
        <v/>
      </c>
    </row>
    <row r="5388" ht="14.25" customHeight="1">
      <c r="A5388" s="8" t="s">
        <v>32677</v>
      </c>
      <c r="B5388" s="9" t="s">
        <v>31</v>
      </c>
      <c r="C5388" s="9" t="str">
        <f t="shared" si="1"/>
        <v>Free Agent</v>
      </c>
      <c r="D5388" s="11">
        <v>254998.0</v>
      </c>
      <c r="E5388" s="11">
        <v>159387.0</v>
      </c>
      <c r="F5388" s="9" t="s">
        <v>32678</v>
      </c>
      <c r="G5388" s="9" t="s">
        <v>32679</v>
      </c>
      <c r="H5388" s="9" t="s">
        <v>32680</v>
      </c>
      <c r="I5388" s="9" t="s">
        <v>32681</v>
      </c>
      <c r="J5388" s="12" t="s">
        <v>32682</v>
      </c>
      <c r="K5388" s="9" t="s">
        <v>8416</v>
      </c>
      <c r="L5388" s="9" t="s">
        <v>5668</v>
      </c>
      <c r="M5388" s="13">
        <v>37523.0</v>
      </c>
      <c r="N5388" s="11">
        <f t="shared" si="2"/>
        <v>22</v>
      </c>
      <c r="O5388" s="9" t="s">
        <v>48</v>
      </c>
      <c r="P5388" s="9" t="s">
        <v>293</v>
      </c>
      <c r="Q5388" s="9" t="s">
        <v>2716</v>
      </c>
      <c r="R5388" s="12">
        <v>66.0</v>
      </c>
      <c r="S5388" s="14">
        <v>61.0</v>
      </c>
      <c r="T5388" s="15">
        <v>200000.0</v>
      </c>
      <c r="U5388" s="15">
        <v>200000.0</v>
      </c>
      <c r="V5388" s="16">
        <f t="shared" si="3"/>
        <v>30200000</v>
      </c>
      <c r="W5388" s="17" t="str">
        <f t="shared" si="27"/>
        <v/>
      </c>
      <c r="X5388" s="17" t="str">
        <f t="shared" si="5"/>
        <v>N/A</v>
      </c>
      <c r="Y5388" s="9" t="s">
        <v>70</v>
      </c>
      <c r="Z5388" s="18">
        <v>20000.0</v>
      </c>
      <c r="AA5388" s="19"/>
      <c r="AB5388" s="20" t="str">
        <f t="shared" si="6"/>
        <v/>
      </c>
    </row>
    <row r="5389" ht="14.25" customHeight="1">
      <c r="A5389" s="21" t="s">
        <v>32683</v>
      </c>
      <c r="B5389" s="22" t="s">
        <v>31</v>
      </c>
      <c r="C5389" s="22" t="str">
        <f t="shared" si="1"/>
        <v>Free Agent</v>
      </c>
      <c r="D5389" s="24">
        <v>255015.0</v>
      </c>
      <c r="E5389" s="24">
        <v>134922.0</v>
      </c>
      <c r="F5389" s="22" t="s">
        <v>32684</v>
      </c>
      <c r="G5389" s="22" t="s">
        <v>32685</v>
      </c>
      <c r="H5389" s="22" t="s">
        <v>32686</v>
      </c>
      <c r="I5389" s="22" t="s">
        <v>32687</v>
      </c>
      <c r="J5389" s="25" t="s">
        <v>32688</v>
      </c>
      <c r="K5389" s="22" t="s">
        <v>8367</v>
      </c>
      <c r="L5389" s="22" t="s">
        <v>5668</v>
      </c>
      <c r="M5389" s="26">
        <v>37406.0</v>
      </c>
      <c r="N5389" s="24">
        <f t="shared" si="2"/>
        <v>22</v>
      </c>
      <c r="O5389" s="22" t="s">
        <v>48</v>
      </c>
      <c r="P5389" s="22" t="s">
        <v>171</v>
      </c>
      <c r="Q5389" s="22" t="s">
        <v>172</v>
      </c>
      <c r="R5389" s="25">
        <v>67.0</v>
      </c>
      <c r="S5389" s="27">
        <v>67.0</v>
      </c>
      <c r="T5389" s="28">
        <v>1000000.0</v>
      </c>
      <c r="U5389" s="28">
        <v>1000000.0</v>
      </c>
      <c r="V5389" s="29">
        <f t="shared" si="3"/>
        <v>31000000</v>
      </c>
      <c r="W5389" s="30" t="str">
        <f t="shared" si="27"/>
        <v/>
      </c>
      <c r="X5389" s="30" t="str">
        <f t="shared" si="5"/>
        <v>N/A</v>
      </c>
      <c r="Y5389" s="22" t="s">
        <v>70</v>
      </c>
      <c r="Z5389" s="31">
        <v>100000.0</v>
      </c>
      <c r="AA5389" s="32"/>
      <c r="AB5389" s="33" t="str">
        <f t="shared" si="6"/>
        <v/>
      </c>
    </row>
    <row r="5390" ht="14.25" customHeight="1">
      <c r="A5390" s="8" t="s">
        <v>32689</v>
      </c>
      <c r="B5390" s="9" t="s">
        <v>31</v>
      </c>
      <c r="C5390" s="9" t="str">
        <f t="shared" si="1"/>
        <v>Free Agent</v>
      </c>
      <c r="D5390" s="11">
        <v>255258.0</v>
      </c>
      <c r="E5390" s="11"/>
      <c r="F5390" s="9" t="s">
        <v>32690</v>
      </c>
      <c r="G5390" s="9" t="s">
        <v>32691</v>
      </c>
      <c r="H5390" s="9" t="s">
        <v>32692</v>
      </c>
      <c r="I5390" s="9" t="s">
        <v>32693</v>
      </c>
      <c r="J5390" s="12" t="s">
        <v>32694</v>
      </c>
      <c r="K5390" s="9" t="s">
        <v>20316</v>
      </c>
      <c r="L5390" s="9" t="s">
        <v>5668</v>
      </c>
      <c r="M5390" s="13">
        <v>36245.0</v>
      </c>
      <c r="N5390" s="11">
        <f t="shared" si="2"/>
        <v>25</v>
      </c>
      <c r="O5390" s="9" t="s">
        <v>38</v>
      </c>
      <c r="P5390" s="9" t="s">
        <v>224</v>
      </c>
      <c r="Q5390" s="9" t="s">
        <v>4742</v>
      </c>
      <c r="R5390" s="12">
        <v>69.0</v>
      </c>
      <c r="S5390" s="14">
        <v>65.0</v>
      </c>
      <c r="T5390" s="15">
        <v>600000.0</v>
      </c>
      <c r="U5390" s="15">
        <v>600000.0</v>
      </c>
      <c r="V5390" s="16">
        <f t="shared" si="3"/>
        <v>30600000</v>
      </c>
      <c r="W5390" s="17" t="str">
        <f t="shared" si="27"/>
        <v/>
      </c>
      <c r="X5390" s="17" t="str">
        <f t="shared" si="5"/>
        <v>N/A</v>
      </c>
      <c r="Y5390" s="9" t="s">
        <v>87</v>
      </c>
      <c r="Z5390" s="18">
        <v>60000.0</v>
      </c>
      <c r="AA5390" s="19"/>
      <c r="AB5390" s="20" t="str">
        <f t="shared" si="6"/>
        <v/>
      </c>
    </row>
    <row r="5391" ht="14.25" customHeight="1">
      <c r="A5391" s="21" t="s">
        <v>32695</v>
      </c>
      <c r="B5391" s="22" t="s">
        <v>31</v>
      </c>
      <c r="C5391" s="22" t="str">
        <f t="shared" si="1"/>
        <v>Free Agent</v>
      </c>
      <c r="D5391" s="24">
        <v>255272.0</v>
      </c>
      <c r="E5391" s="23">
        <v>131341.0</v>
      </c>
      <c r="F5391" s="22" t="s">
        <v>32696</v>
      </c>
      <c r="G5391" s="22" t="s">
        <v>32691</v>
      </c>
      <c r="H5391" s="22" t="s">
        <v>32697</v>
      </c>
      <c r="I5391" s="22" t="s">
        <v>32698</v>
      </c>
      <c r="J5391" s="25" t="s">
        <v>32699</v>
      </c>
      <c r="K5391" s="22" t="s">
        <v>20316</v>
      </c>
      <c r="L5391" s="22" t="s">
        <v>5668</v>
      </c>
      <c r="M5391" s="26">
        <v>37748.0</v>
      </c>
      <c r="N5391" s="24">
        <f t="shared" si="2"/>
        <v>21</v>
      </c>
      <c r="O5391" s="22" t="s">
        <v>560</v>
      </c>
      <c r="P5391" s="22" t="s">
        <v>812</v>
      </c>
      <c r="Q5391" s="22" t="s">
        <v>7152</v>
      </c>
      <c r="R5391" s="25">
        <v>69.0</v>
      </c>
      <c r="S5391" s="27">
        <v>73.0</v>
      </c>
      <c r="T5391" s="28">
        <v>7500000.0</v>
      </c>
      <c r="U5391" s="28">
        <v>7500000.0</v>
      </c>
      <c r="V5391" s="29">
        <f t="shared" si="3"/>
        <v>37500000</v>
      </c>
      <c r="W5391" s="30" t="str">
        <f t="shared" si="27"/>
        <v/>
      </c>
      <c r="X5391" s="30" t="str">
        <f t="shared" si="5"/>
        <v>N/A</v>
      </c>
      <c r="Y5391" s="22" t="s">
        <v>70</v>
      </c>
      <c r="Z5391" s="31">
        <v>750000.0</v>
      </c>
      <c r="AA5391" s="32"/>
      <c r="AB5391" s="33" t="str">
        <f t="shared" si="6"/>
        <v/>
      </c>
    </row>
    <row r="5392" ht="14.25" customHeight="1">
      <c r="A5392" s="8" t="s">
        <v>32700</v>
      </c>
      <c r="B5392" s="9" t="s">
        <v>31</v>
      </c>
      <c r="C5392" s="9" t="str">
        <f t="shared" si="1"/>
        <v>Free Agent</v>
      </c>
      <c r="D5392" s="11">
        <v>255307.0</v>
      </c>
      <c r="E5392" s="11"/>
      <c r="F5392" s="9" t="s">
        <v>32701</v>
      </c>
      <c r="G5392" s="9" t="s">
        <v>32702</v>
      </c>
      <c r="H5392" s="9" t="s">
        <v>32703</v>
      </c>
      <c r="I5392" s="9" t="s">
        <v>32704</v>
      </c>
      <c r="J5392" s="12" t="s">
        <v>32705</v>
      </c>
      <c r="K5392" s="9" t="s">
        <v>8416</v>
      </c>
      <c r="L5392" s="9" t="s">
        <v>5668</v>
      </c>
      <c r="M5392" s="13">
        <v>36390.0</v>
      </c>
      <c r="N5392" s="11">
        <f t="shared" si="2"/>
        <v>25</v>
      </c>
      <c r="O5392" s="9" t="s">
        <v>66</v>
      </c>
      <c r="P5392" s="9" t="s">
        <v>67</v>
      </c>
      <c r="Q5392" s="9" t="s">
        <v>101</v>
      </c>
      <c r="R5392" s="12">
        <v>71.0</v>
      </c>
      <c r="S5392" s="14">
        <v>68.0</v>
      </c>
      <c r="T5392" s="15">
        <v>1000000.0</v>
      </c>
      <c r="U5392" s="15">
        <v>1000000.0</v>
      </c>
      <c r="V5392" s="16">
        <f t="shared" si="3"/>
        <v>31000000</v>
      </c>
      <c r="W5392" s="17" t="str">
        <f t="shared" si="27"/>
        <v/>
      </c>
      <c r="X5392" s="17" t="str">
        <f t="shared" si="5"/>
        <v>N/A</v>
      </c>
      <c r="Y5392" s="9" t="s">
        <v>87</v>
      </c>
      <c r="Z5392" s="18">
        <v>100000.0</v>
      </c>
      <c r="AA5392" s="19"/>
      <c r="AB5392" s="20" t="str">
        <f t="shared" si="6"/>
        <v/>
      </c>
    </row>
    <row r="5393" ht="14.25" customHeight="1">
      <c r="A5393" s="21" t="s">
        <v>32706</v>
      </c>
      <c r="B5393" s="22" t="s">
        <v>31</v>
      </c>
      <c r="C5393" s="22" t="str">
        <f t="shared" si="1"/>
        <v>Free Agent</v>
      </c>
      <c r="D5393" s="24">
        <v>255352.0</v>
      </c>
      <c r="E5393" s="23">
        <v>132671.0</v>
      </c>
      <c r="F5393" s="22" t="s">
        <v>32707</v>
      </c>
      <c r="G5393" s="22" t="s">
        <v>32708</v>
      </c>
      <c r="H5393" s="22" t="s">
        <v>32709</v>
      </c>
      <c r="I5393" s="22" t="s">
        <v>32710</v>
      </c>
      <c r="J5393" s="25" t="s">
        <v>32711</v>
      </c>
      <c r="K5393" s="22" t="s">
        <v>20316</v>
      </c>
      <c r="L5393" s="22" t="s">
        <v>5668</v>
      </c>
      <c r="M5393" s="26">
        <v>36590.0</v>
      </c>
      <c r="N5393" s="24">
        <f t="shared" si="2"/>
        <v>24</v>
      </c>
      <c r="O5393" s="22" t="s">
        <v>66</v>
      </c>
      <c r="P5393" s="22" t="s">
        <v>67</v>
      </c>
      <c r="Q5393" s="22" t="s">
        <v>2608</v>
      </c>
      <c r="R5393" s="25">
        <v>69.0</v>
      </c>
      <c r="S5393" s="27">
        <v>65.0</v>
      </c>
      <c r="T5393" s="28">
        <v>100000.0</v>
      </c>
      <c r="U5393" s="28">
        <v>100000.0</v>
      </c>
      <c r="V5393" s="29">
        <f t="shared" si="3"/>
        <v>30100000</v>
      </c>
      <c r="W5393" s="30" t="str">
        <f t="shared" si="27"/>
        <v/>
      </c>
      <c r="X5393" s="30" t="str">
        <f t="shared" si="5"/>
        <v>N/A</v>
      </c>
      <c r="Y5393" s="22" t="s">
        <v>87</v>
      </c>
      <c r="Z5393" s="31">
        <v>10000.0</v>
      </c>
      <c r="AA5393" s="32"/>
      <c r="AB5393" s="33" t="str">
        <f t="shared" si="6"/>
        <v/>
      </c>
    </row>
    <row r="5394" ht="14.25" customHeight="1">
      <c r="A5394" s="8" t="s">
        <v>32712</v>
      </c>
      <c r="B5394" s="9" t="s">
        <v>31</v>
      </c>
      <c r="C5394" s="9" t="str">
        <f t="shared" si="1"/>
        <v>Free Agent</v>
      </c>
      <c r="D5394" s="11">
        <v>255450.0</v>
      </c>
      <c r="E5394" s="11">
        <v>115809.0</v>
      </c>
      <c r="F5394" s="9" t="s">
        <v>32713</v>
      </c>
      <c r="G5394" s="9" t="s">
        <v>32714</v>
      </c>
      <c r="H5394" s="9" t="s">
        <v>32715</v>
      </c>
      <c r="I5394" s="9" t="s">
        <v>32716</v>
      </c>
      <c r="J5394" s="12" t="s">
        <v>32717</v>
      </c>
      <c r="K5394" s="9" t="s">
        <v>5668</v>
      </c>
      <c r="L5394" s="9" t="s">
        <v>5668</v>
      </c>
      <c r="M5394" s="13">
        <v>35271.0</v>
      </c>
      <c r="N5394" s="11">
        <f t="shared" si="2"/>
        <v>28</v>
      </c>
      <c r="O5394" s="9" t="s">
        <v>48</v>
      </c>
      <c r="P5394" s="9" t="s">
        <v>171</v>
      </c>
      <c r="Q5394" s="9" t="s">
        <v>339</v>
      </c>
      <c r="R5394" s="12">
        <v>68.0</v>
      </c>
      <c r="S5394" s="14">
        <v>67.0</v>
      </c>
      <c r="T5394" s="15">
        <v>350000.0</v>
      </c>
      <c r="U5394" s="15">
        <v>350000.0</v>
      </c>
      <c r="V5394" s="16">
        <f t="shared" si="3"/>
        <v>20350000</v>
      </c>
      <c r="W5394" s="17" t="str">
        <f t="shared" si="27"/>
        <v/>
      </c>
      <c r="X5394" s="17" t="str">
        <f t="shared" si="5"/>
        <v>N/A</v>
      </c>
      <c r="Y5394" s="9" t="s">
        <v>87</v>
      </c>
      <c r="Z5394" s="18">
        <v>35000.0</v>
      </c>
      <c r="AA5394" s="19"/>
      <c r="AB5394" s="20" t="str">
        <f t="shared" si="6"/>
        <v/>
      </c>
    </row>
    <row r="5395" ht="14.25" customHeight="1">
      <c r="A5395" s="21" t="s">
        <v>32718</v>
      </c>
      <c r="B5395" s="22" t="s">
        <v>452</v>
      </c>
      <c r="C5395" s="22" t="str">
        <f t="shared" si="1"/>
        <v>Vacant4</v>
      </c>
      <c r="D5395" s="24">
        <v>255460.0</v>
      </c>
      <c r="E5395" s="24">
        <v>164463.0</v>
      </c>
      <c r="F5395" s="22" t="s">
        <v>32719</v>
      </c>
      <c r="G5395" s="22" t="s">
        <v>32720</v>
      </c>
      <c r="H5395" s="22" t="s">
        <v>32721</v>
      </c>
      <c r="I5395" s="22" t="s">
        <v>32722</v>
      </c>
      <c r="J5395" s="25" t="s">
        <v>32723</v>
      </c>
      <c r="K5395" s="22" t="s">
        <v>5668</v>
      </c>
      <c r="L5395" s="22" t="s">
        <v>5668</v>
      </c>
      <c r="M5395" s="26">
        <v>37501.0</v>
      </c>
      <c r="N5395" s="24">
        <f t="shared" si="2"/>
        <v>22</v>
      </c>
      <c r="O5395" s="22" t="s">
        <v>933</v>
      </c>
      <c r="P5395" s="22" t="s">
        <v>39</v>
      </c>
      <c r="Q5395" s="22" t="s">
        <v>4189</v>
      </c>
      <c r="R5395" s="25">
        <v>70.0</v>
      </c>
      <c r="S5395" s="27">
        <v>73.0</v>
      </c>
      <c r="T5395" s="28">
        <v>7000000.0</v>
      </c>
      <c r="U5395" s="28">
        <v>7000000.0</v>
      </c>
      <c r="V5395" s="29">
        <f t="shared" si="3"/>
        <v>37000000</v>
      </c>
      <c r="W5395" s="30" t="str">
        <f t="shared" si="27"/>
        <v/>
      </c>
      <c r="X5395" s="30" t="str">
        <f t="shared" si="5"/>
        <v/>
      </c>
      <c r="Y5395" s="22" t="s">
        <v>70</v>
      </c>
      <c r="Z5395" s="31">
        <v>700000.0</v>
      </c>
      <c r="AA5395" s="32">
        <v>9.3123174E7</v>
      </c>
      <c r="AB5395" s="33" t="str">
        <f t="shared" si="6"/>
        <v>https://direct.sortitoutsi.net/uploads/face/93123174.png</v>
      </c>
    </row>
    <row r="5396" ht="14.25" customHeight="1">
      <c r="A5396" s="8" t="s">
        <v>32724</v>
      </c>
      <c r="B5396" s="9" t="s">
        <v>31</v>
      </c>
      <c r="C5396" s="9" t="str">
        <f t="shared" si="1"/>
        <v>Free Agent</v>
      </c>
      <c r="D5396" s="11">
        <v>255464.0</v>
      </c>
      <c r="E5396" s="11"/>
      <c r="F5396" s="9" t="s">
        <v>32725</v>
      </c>
      <c r="G5396" s="9" t="s">
        <v>32726</v>
      </c>
      <c r="H5396" s="9" t="s">
        <v>32727</v>
      </c>
      <c r="I5396" s="9" t="s">
        <v>32728</v>
      </c>
      <c r="J5396" s="12" t="s">
        <v>32729</v>
      </c>
      <c r="K5396" s="9" t="s">
        <v>8324</v>
      </c>
      <c r="L5396" s="9" t="s">
        <v>5668</v>
      </c>
      <c r="M5396" s="34">
        <v>36519.0</v>
      </c>
      <c r="N5396" s="11">
        <f t="shared" si="2"/>
        <v>25</v>
      </c>
      <c r="O5396" s="9" t="s">
        <v>803</v>
      </c>
      <c r="P5396" s="9" t="s">
        <v>347</v>
      </c>
      <c r="Q5396" s="9" t="s">
        <v>1519</v>
      </c>
      <c r="R5396" s="12">
        <v>68.0</v>
      </c>
      <c r="S5396" s="14">
        <v>71.0</v>
      </c>
      <c r="T5396" s="15">
        <v>2500000.0</v>
      </c>
      <c r="U5396" s="15">
        <v>2500000.0</v>
      </c>
      <c r="V5396" s="16">
        <f t="shared" si="3"/>
        <v>32500000</v>
      </c>
      <c r="W5396" s="17" t="str">
        <f t="shared" si="27"/>
        <v/>
      </c>
      <c r="X5396" s="17" t="str">
        <f t="shared" si="5"/>
        <v>N/A</v>
      </c>
      <c r="Y5396" s="9" t="s">
        <v>87</v>
      </c>
      <c r="Z5396" s="18">
        <v>250000.0</v>
      </c>
      <c r="AA5396" s="19"/>
      <c r="AB5396" s="20" t="str">
        <f t="shared" si="6"/>
        <v/>
      </c>
    </row>
    <row r="5397" ht="14.25" customHeight="1">
      <c r="A5397" s="21" t="s">
        <v>32730</v>
      </c>
      <c r="B5397" s="22" t="s">
        <v>31</v>
      </c>
      <c r="C5397" s="22" t="str">
        <f t="shared" si="1"/>
        <v>Free Agent</v>
      </c>
      <c r="D5397" s="24">
        <v>255594.0</v>
      </c>
      <c r="E5397" s="23">
        <v>125334.0</v>
      </c>
      <c r="F5397" s="22" t="s">
        <v>32731</v>
      </c>
      <c r="G5397" s="22" t="s">
        <v>32732</v>
      </c>
      <c r="H5397" s="22" t="s">
        <v>32733</v>
      </c>
      <c r="I5397" s="22" t="s">
        <v>32734</v>
      </c>
      <c r="J5397" s="25" t="s">
        <v>32735</v>
      </c>
      <c r="K5397" s="22" t="s">
        <v>8416</v>
      </c>
      <c r="L5397" s="22" t="s">
        <v>5668</v>
      </c>
      <c r="M5397" s="26">
        <v>37113.0</v>
      </c>
      <c r="N5397" s="24">
        <f t="shared" si="2"/>
        <v>23</v>
      </c>
      <c r="O5397" s="22" t="s">
        <v>161</v>
      </c>
      <c r="P5397" s="22" t="s">
        <v>613</v>
      </c>
      <c r="Q5397" s="22" t="s">
        <v>1647</v>
      </c>
      <c r="R5397" s="25">
        <v>72.0</v>
      </c>
      <c r="S5397" s="27">
        <v>72.0</v>
      </c>
      <c r="T5397" s="28">
        <v>4000000.0</v>
      </c>
      <c r="U5397" s="28">
        <v>4000000.0</v>
      </c>
      <c r="V5397" s="29">
        <f t="shared" si="3"/>
        <v>34000000</v>
      </c>
      <c r="W5397" s="30" t="str">
        <f t="shared" si="27"/>
        <v/>
      </c>
      <c r="X5397" s="30" t="str">
        <f t="shared" si="5"/>
        <v>N/A</v>
      </c>
      <c r="Y5397" s="22" t="s">
        <v>70</v>
      </c>
      <c r="Z5397" s="31">
        <v>400000.0</v>
      </c>
      <c r="AA5397" s="32"/>
      <c r="AB5397" s="33" t="str">
        <f t="shared" si="6"/>
        <v/>
      </c>
    </row>
    <row r="5398" ht="14.25" customHeight="1">
      <c r="A5398" s="8" t="s">
        <v>32736</v>
      </c>
      <c r="B5398" s="9" t="s">
        <v>31</v>
      </c>
      <c r="C5398" s="9" t="str">
        <f t="shared" si="1"/>
        <v>Free Agent</v>
      </c>
      <c r="D5398" s="11">
        <v>255718.0</v>
      </c>
      <c r="E5398" s="10">
        <v>152622.0</v>
      </c>
      <c r="F5398" s="9" t="s">
        <v>32737</v>
      </c>
      <c r="G5398" s="9" t="s">
        <v>32738</v>
      </c>
      <c r="H5398" s="9" t="s">
        <v>32739</v>
      </c>
      <c r="I5398" s="9" t="s">
        <v>32740</v>
      </c>
      <c r="J5398" s="12" t="s">
        <v>32741</v>
      </c>
      <c r="K5398" s="9" t="s">
        <v>5668</v>
      </c>
      <c r="L5398" s="9" t="s">
        <v>5668</v>
      </c>
      <c r="M5398" s="13">
        <v>36403.0</v>
      </c>
      <c r="N5398" s="11">
        <f t="shared" si="2"/>
        <v>25</v>
      </c>
      <c r="O5398" s="9" t="s">
        <v>3542</v>
      </c>
      <c r="P5398" s="9" t="s">
        <v>239</v>
      </c>
      <c r="Q5398" s="9" t="s">
        <v>240</v>
      </c>
      <c r="R5398" s="12">
        <v>76.0</v>
      </c>
      <c r="S5398" s="14">
        <v>75.0</v>
      </c>
      <c r="T5398" s="15">
        <v>1.3E7</v>
      </c>
      <c r="U5398" s="15">
        <v>1.3E7</v>
      </c>
      <c r="V5398" s="16">
        <f t="shared" si="3"/>
        <v>43000000</v>
      </c>
      <c r="W5398" s="17" t="str">
        <f t="shared" si="27"/>
        <v/>
      </c>
      <c r="X5398" s="17" t="str">
        <f t="shared" si="5"/>
        <v>N/A</v>
      </c>
      <c r="Y5398" s="9" t="s">
        <v>87</v>
      </c>
      <c r="Z5398" s="18">
        <v>1300000.0</v>
      </c>
      <c r="AA5398" s="19"/>
      <c r="AB5398" s="20" t="str">
        <f t="shared" si="6"/>
        <v/>
      </c>
    </row>
    <row r="5399" ht="14.25" customHeight="1">
      <c r="A5399" s="21" t="s">
        <v>32742</v>
      </c>
      <c r="B5399" s="22" t="s">
        <v>31</v>
      </c>
      <c r="C5399" s="22" t="str">
        <f t="shared" si="1"/>
        <v>Free Agent</v>
      </c>
      <c r="D5399" s="24">
        <v>255835.0</v>
      </c>
      <c r="E5399" s="23"/>
      <c r="F5399" s="22" t="s">
        <v>32743</v>
      </c>
      <c r="G5399" s="22" t="s">
        <v>32744</v>
      </c>
      <c r="H5399" s="22" t="s">
        <v>32745</v>
      </c>
      <c r="I5399" s="22" t="s">
        <v>32746</v>
      </c>
      <c r="J5399" s="25" t="s">
        <v>32747</v>
      </c>
      <c r="K5399" s="22" t="s">
        <v>8416</v>
      </c>
      <c r="L5399" s="22" t="s">
        <v>5668</v>
      </c>
      <c r="M5399" s="26">
        <v>36055.0</v>
      </c>
      <c r="N5399" s="24">
        <f t="shared" si="2"/>
        <v>26</v>
      </c>
      <c r="O5399" s="22" t="s">
        <v>803</v>
      </c>
      <c r="P5399" s="22" t="s">
        <v>293</v>
      </c>
      <c r="Q5399" s="22" t="s">
        <v>4671</v>
      </c>
      <c r="R5399" s="25">
        <v>68.0</v>
      </c>
      <c r="S5399" s="27">
        <v>68.0</v>
      </c>
      <c r="T5399" s="28">
        <v>600000.0</v>
      </c>
      <c r="U5399" s="28">
        <v>600000.0</v>
      </c>
      <c r="V5399" s="29">
        <f t="shared" si="3"/>
        <v>20600000</v>
      </c>
      <c r="W5399" s="30" t="str">
        <f t="shared" si="27"/>
        <v/>
      </c>
      <c r="X5399" s="30" t="str">
        <f t="shared" si="5"/>
        <v>N/A</v>
      </c>
      <c r="Y5399" s="22" t="s">
        <v>87</v>
      </c>
      <c r="Z5399" s="31">
        <v>60000.0</v>
      </c>
      <c r="AA5399" s="32"/>
      <c r="AB5399" s="33" t="str">
        <f t="shared" si="6"/>
        <v/>
      </c>
    </row>
    <row r="5400" ht="14.25" customHeight="1">
      <c r="A5400" s="8" t="s">
        <v>32748</v>
      </c>
      <c r="B5400" s="9" t="s">
        <v>31</v>
      </c>
      <c r="C5400" s="9" t="str">
        <f t="shared" si="1"/>
        <v>Free Agent</v>
      </c>
      <c r="D5400" s="11">
        <v>256035.0</v>
      </c>
      <c r="E5400" s="10">
        <v>135957.0</v>
      </c>
      <c r="F5400" s="9" t="s">
        <v>32749</v>
      </c>
      <c r="G5400" s="9" t="s">
        <v>32750</v>
      </c>
      <c r="H5400" s="9" t="s">
        <v>32751</v>
      </c>
      <c r="I5400" s="9" t="s">
        <v>32752</v>
      </c>
      <c r="J5400" s="12" t="s">
        <v>32753</v>
      </c>
      <c r="K5400" s="9" t="s">
        <v>8416</v>
      </c>
      <c r="L5400" s="9" t="s">
        <v>5668</v>
      </c>
      <c r="M5400" s="13">
        <v>37302.0</v>
      </c>
      <c r="N5400" s="11">
        <f t="shared" si="2"/>
        <v>23</v>
      </c>
      <c r="O5400" s="9" t="s">
        <v>2774</v>
      </c>
      <c r="P5400" s="9" t="s">
        <v>239</v>
      </c>
      <c r="Q5400" s="9" t="s">
        <v>905</v>
      </c>
      <c r="R5400" s="12">
        <v>72.0</v>
      </c>
      <c r="S5400" s="14">
        <v>70.0</v>
      </c>
      <c r="T5400" s="15">
        <v>1.3E7</v>
      </c>
      <c r="U5400" s="15">
        <v>1.3E7</v>
      </c>
      <c r="V5400" s="16">
        <f t="shared" si="3"/>
        <v>43000000</v>
      </c>
      <c r="W5400" s="17" t="str">
        <f t="shared" si="27"/>
        <v/>
      </c>
      <c r="X5400" s="17" t="str">
        <f t="shared" si="5"/>
        <v>N/A</v>
      </c>
      <c r="Y5400" s="9" t="s">
        <v>70</v>
      </c>
      <c r="Z5400" s="18">
        <v>1300000.0</v>
      </c>
      <c r="AA5400" s="19"/>
      <c r="AB5400" s="20" t="str">
        <f t="shared" si="6"/>
        <v/>
      </c>
    </row>
    <row r="5401" ht="14.25" customHeight="1">
      <c r="A5401" s="21" t="s">
        <v>32754</v>
      </c>
      <c r="B5401" s="22" t="s">
        <v>31</v>
      </c>
      <c r="C5401" s="22" t="str">
        <f t="shared" si="1"/>
        <v>Free Agent</v>
      </c>
      <c r="D5401" s="24">
        <v>256307.0</v>
      </c>
      <c r="E5401" s="24">
        <v>136039.0</v>
      </c>
      <c r="F5401" s="22" t="s">
        <v>32755</v>
      </c>
      <c r="G5401" s="22" t="s">
        <v>32756</v>
      </c>
      <c r="H5401" s="22" t="s">
        <v>32757</v>
      </c>
      <c r="I5401" s="22" t="s">
        <v>32758</v>
      </c>
      <c r="J5401" s="25" t="s">
        <v>32759</v>
      </c>
      <c r="K5401" s="22" t="s">
        <v>8416</v>
      </c>
      <c r="L5401" s="22" t="s">
        <v>5668</v>
      </c>
      <c r="M5401" s="26">
        <v>37694.0</v>
      </c>
      <c r="N5401" s="24">
        <f t="shared" si="2"/>
        <v>21</v>
      </c>
      <c r="O5401" s="22" t="s">
        <v>292</v>
      </c>
      <c r="P5401" s="22" t="s">
        <v>162</v>
      </c>
      <c r="Q5401" s="22" t="s">
        <v>1505</v>
      </c>
      <c r="R5401" s="25">
        <v>72.0</v>
      </c>
      <c r="S5401" s="27">
        <v>67.0</v>
      </c>
      <c r="T5401" s="28">
        <v>2500000.0</v>
      </c>
      <c r="U5401" s="28">
        <v>2500000.0</v>
      </c>
      <c r="V5401" s="29">
        <f t="shared" si="3"/>
        <v>32500000</v>
      </c>
      <c r="W5401" s="30" t="str">
        <f t="shared" si="27"/>
        <v/>
      </c>
      <c r="X5401" s="30" t="str">
        <f t="shared" si="5"/>
        <v>N/A</v>
      </c>
      <c r="Y5401" s="22" t="s">
        <v>70</v>
      </c>
      <c r="Z5401" s="31">
        <v>250000.0</v>
      </c>
      <c r="AA5401" s="32"/>
      <c r="AB5401" s="33" t="str">
        <f t="shared" si="6"/>
        <v/>
      </c>
    </row>
    <row r="5402" ht="14.25" customHeight="1">
      <c r="A5402" s="8" t="s">
        <v>32760</v>
      </c>
      <c r="B5402" s="9" t="s">
        <v>31</v>
      </c>
      <c r="C5402" s="9" t="str">
        <f t="shared" si="1"/>
        <v>Free Agent</v>
      </c>
      <c r="D5402" s="11">
        <v>256421.0</v>
      </c>
      <c r="E5402" s="11">
        <v>128602.0</v>
      </c>
      <c r="F5402" s="9" t="s">
        <v>32761</v>
      </c>
      <c r="G5402" s="9" t="s">
        <v>32762</v>
      </c>
      <c r="H5402" s="9" t="s">
        <v>32763</v>
      </c>
      <c r="I5402" s="9" t="s">
        <v>32764</v>
      </c>
      <c r="J5402" s="12" t="s">
        <v>32765</v>
      </c>
      <c r="K5402" s="9" t="s">
        <v>5668</v>
      </c>
      <c r="L5402" s="9" t="s">
        <v>5668</v>
      </c>
      <c r="M5402" s="13">
        <v>35317.0</v>
      </c>
      <c r="N5402" s="11">
        <f t="shared" si="2"/>
        <v>28</v>
      </c>
      <c r="O5402" s="9" t="s">
        <v>57</v>
      </c>
      <c r="P5402" s="9" t="s">
        <v>58</v>
      </c>
      <c r="Q5402" s="9" t="s">
        <v>59</v>
      </c>
      <c r="R5402" s="12">
        <v>70.0</v>
      </c>
      <c r="S5402" s="14">
        <v>68.0</v>
      </c>
      <c r="T5402" s="15">
        <v>600000.0</v>
      </c>
      <c r="U5402" s="15">
        <v>600000.0</v>
      </c>
      <c r="V5402" s="16">
        <f t="shared" si="3"/>
        <v>20600000</v>
      </c>
      <c r="W5402" s="17" t="str">
        <f t="shared" si="27"/>
        <v/>
      </c>
      <c r="X5402" s="17" t="str">
        <f t="shared" si="5"/>
        <v>N/A</v>
      </c>
      <c r="Y5402" s="9" t="s">
        <v>87</v>
      </c>
      <c r="Z5402" s="18">
        <v>60000.0</v>
      </c>
      <c r="AA5402" s="19"/>
      <c r="AB5402" s="20" t="str">
        <f t="shared" si="6"/>
        <v/>
      </c>
    </row>
    <row r="5403" ht="14.25" customHeight="1">
      <c r="A5403" s="21" t="s">
        <v>32766</v>
      </c>
      <c r="B5403" s="22" t="s">
        <v>31</v>
      </c>
      <c r="C5403" s="22" t="str">
        <f t="shared" si="1"/>
        <v>Free Agent</v>
      </c>
      <c r="D5403" s="24">
        <v>256548.0</v>
      </c>
      <c r="E5403" s="24"/>
      <c r="F5403" s="22" t="s">
        <v>32767</v>
      </c>
      <c r="G5403" s="22" t="s">
        <v>32768</v>
      </c>
      <c r="H5403" s="22" t="s">
        <v>32769</v>
      </c>
      <c r="I5403" s="22" t="s">
        <v>32770</v>
      </c>
      <c r="J5403" s="25" t="s">
        <v>32771</v>
      </c>
      <c r="K5403" s="22" t="s">
        <v>8416</v>
      </c>
      <c r="L5403" s="22" t="s">
        <v>5668</v>
      </c>
      <c r="M5403" s="26">
        <v>35982.0</v>
      </c>
      <c r="N5403" s="24">
        <f t="shared" si="2"/>
        <v>26</v>
      </c>
      <c r="O5403" s="22" t="s">
        <v>1061</v>
      </c>
      <c r="P5403" s="22" t="s">
        <v>812</v>
      </c>
      <c r="Q5403" s="22" t="s">
        <v>20184</v>
      </c>
      <c r="R5403" s="25">
        <v>72.0</v>
      </c>
      <c r="S5403" s="27">
        <v>75.0</v>
      </c>
      <c r="T5403" s="28">
        <v>4000000.0</v>
      </c>
      <c r="U5403" s="28">
        <v>4000000.0</v>
      </c>
      <c r="V5403" s="29">
        <f t="shared" si="3"/>
        <v>24000000</v>
      </c>
      <c r="W5403" s="30" t="str">
        <f t="shared" si="27"/>
        <v/>
      </c>
      <c r="X5403" s="30" t="str">
        <f t="shared" si="5"/>
        <v>N/A</v>
      </c>
      <c r="Y5403" s="22" t="s">
        <v>87</v>
      </c>
      <c r="Z5403" s="31">
        <v>400000.0</v>
      </c>
      <c r="AA5403" s="32"/>
      <c r="AB5403" s="33" t="str">
        <f t="shared" si="6"/>
        <v/>
      </c>
    </row>
    <row r="5404" ht="14.25" customHeight="1">
      <c r="A5404" s="8" t="s">
        <v>32772</v>
      </c>
      <c r="B5404" s="9" t="s">
        <v>31</v>
      </c>
      <c r="C5404" s="9" t="str">
        <f t="shared" si="1"/>
        <v>Free Agent</v>
      </c>
      <c r="D5404" s="11">
        <v>256632.0</v>
      </c>
      <c r="E5404" s="11"/>
      <c r="F5404" s="9" t="s">
        <v>32773</v>
      </c>
      <c r="G5404" s="9" t="s">
        <v>32774</v>
      </c>
      <c r="H5404" s="9" t="s">
        <v>32775</v>
      </c>
      <c r="I5404" s="9" t="s">
        <v>32776</v>
      </c>
      <c r="J5404" s="12" t="s">
        <v>6064</v>
      </c>
      <c r="K5404" s="9" t="s">
        <v>8416</v>
      </c>
      <c r="L5404" s="9" t="s">
        <v>5668</v>
      </c>
      <c r="M5404" s="34">
        <v>37239.0</v>
      </c>
      <c r="N5404" s="11">
        <f t="shared" si="2"/>
        <v>23</v>
      </c>
      <c r="O5404" s="9" t="s">
        <v>153</v>
      </c>
      <c r="P5404" s="9" t="s">
        <v>49</v>
      </c>
      <c r="Q5404" s="9" t="s">
        <v>1828</v>
      </c>
      <c r="R5404" s="12">
        <v>73.0</v>
      </c>
      <c r="S5404" s="14">
        <v>76.0</v>
      </c>
      <c r="T5404" s="15">
        <v>1.5E7</v>
      </c>
      <c r="U5404" s="15">
        <v>1.5E7</v>
      </c>
      <c r="V5404" s="16">
        <f t="shared" si="3"/>
        <v>45000000</v>
      </c>
      <c r="W5404" s="17" t="str">
        <f t="shared" si="27"/>
        <v/>
      </c>
      <c r="X5404" s="17" t="str">
        <f t="shared" si="5"/>
        <v>N/A</v>
      </c>
      <c r="Y5404" s="9" t="s">
        <v>70</v>
      </c>
      <c r="Z5404" s="18">
        <v>1500000.0</v>
      </c>
      <c r="AA5404" s="19"/>
      <c r="AB5404" s="20" t="str">
        <f t="shared" si="6"/>
        <v/>
      </c>
    </row>
    <row r="5405" ht="14.25" customHeight="1">
      <c r="A5405" s="21" t="s">
        <v>32777</v>
      </c>
      <c r="B5405" s="22" t="s">
        <v>31</v>
      </c>
      <c r="C5405" s="22" t="str">
        <f t="shared" si="1"/>
        <v>Free Agent</v>
      </c>
      <c r="D5405" s="24">
        <v>256698.0</v>
      </c>
      <c r="E5405" s="24">
        <v>136691.0</v>
      </c>
      <c r="F5405" s="22" t="s">
        <v>32778</v>
      </c>
      <c r="G5405" s="22" t="s">
        <v>32779</v>
      </c>
      <c r="H5405" s="22" t="s">
        <v>32780</v>
      </c>
      <c r="I5405" s="22" t="s">
        <v>32781</v>
      </c>
      <c r="J5405" s="25" t="s">
        <v>32782</v>
      </c>
      <c r="K5405" s="22" t="s">
        <v>8416</v>
      </c>
      <c r="L5405" s="22" t="s">
        <v>5668</v>
      </c>
      <c r="M5405" s="26">
        <v>36412.0</v>
      </c>
      <c r="N5405" s="24">
        <f t="shared" si="2"/>
        <v>25</v>
      </c>
      <c r="O5405" s="22" t="s">
        <v>897</v>
      </c>
      <c r="P5405" s="22" t="s">
        <v>881</v>
      </c>
      <c r="Q5405" s="22" t="s">
        <v>1621</v>
      </c>
      <c r="R5405" s="25">
        <v>67.0</v>
      </c>
      <c r="S5405" s="27">
        <v>66.0</v>
      </c>
      <c r="T5405" s="28">
        <v>600000.0</v>
      </c>
      <c r="U5405" s="28">
        <v>600000.0</v>
      </c>
      <c r="V5405" s="29">
        <f t="shared" si="3"/>
        <v>30600000</v>
      </c>
      <c r="W5405" s="30" t="str">
        <f t="shared" si="27"/>
        <v/>
      </c>
      <c r="X5405" s="30" t="str">
        <f t="shared" si="5"/>
        <v>N/A</v>
      </c>
      <c r="Y5405" s="22" t="s">
        <v>87</v>
      </c>
      <c r="Z5405" s="31">
        <v>60000.0</v>
      </c>
      <c r="AA5405" s="32"/>
      <c r="AB5405" s="33" t="str">
        <f t="shared" si="6"/>
        <v/>
      </c>
    </row>
    <row r="5406" ht="14.25" customHeight="1">
      <c r="A5406" s="8" t="s">
        <v>32783</v>
      </c>
      <c r="B5406" s="9" t="s">
        <v>31</v>
      </c>
      <c r="C5406" s="9" t="str">
        <f t="shared" si="1"/>
        <v>Free Agent</v>
      </c>
      <c r="D5406" s="11">
        <v>256716.0</v>
      </c>
      <c r="E5406" s="10">
        <v>136296.0</v>
      </c>
      <c r="F5406" s="9" t="s">
        <v>32784</v>
      </c>
      <c r="G5406" s="9" t="s">
        <v>32785</v>
      </c>
      <c r="H5406" s="9" t="s">
        <v>32786</v>
      </c>
      <c r="I5406" s="9" t="s">
        <v>32787</v>
      </c>
      <c r="J5406" s="12" t="s">
        <v>32788</v>
      </c>
      <c r="K5406" s="9" t="s">
        <v>8367</v>
      </c>
      <c r="L5406" s="9" t="s">
        <v>5668</v>
      </c>
      <c r="M5406" s="13">
        <v>35705.0</v>
      </c>
      <c r="N5406" s="11">
        <f t="shared" si="2"/>
        <v>27</v>
      </c>
      <c r="O5406" s="9" t="s">
        <v>449</v>
      </c>
      <c r="P5406" s="9" t="s">
        <v>347</v>
      </c>
      <c r="Q5406" s="9" t="s">
        <v>4567</v>
      </c>
      <c r="R5406" s="12">
        <v>68.0</v>
      </c>
      <c r="S5406" s="14">
        <v>64.0</v>
      </c>
      <c r="T5406" s="15">
        <v>400000.0</v>
      </c>
      <c r="U5406" s="15">
        <v>400000.0</v>
      </c>
      <c r="V5406" s="16">
        <f t="shared" si="3"/>
        <v>20400000</v>
      </c>
      <c r="W5406" s="17" t="str">
        <f t="shared" si="27"/>
        <v/>
      </c>
      <c r="X5406" s="17" t="str">
        <f t="shared" si="5"/>
        <v>N/A</v>
      </c>
      <c r="Y5406" s="9" t="s">
        <v>87</v>
      </c>
      <c r="Z5406" s="18">
        <v>40000.0</v>
      </c>
      <c r="AA5406" s="19"/>
      <c r="AB5406" s="20" t="str">
        <f t="shared" si="6"/>
        <v/>
      </c>
    </row>
    <row r="5407" ht="14.25" customHeight="1">
      <c r="A5407" s="21" t="s">
        <v>32789</v>
      </c>
      <c r="B5407" s="22" t="s">
        <v>31</v>
      </c>
      <c r="C5407" s="22" t="str">
        <f t="shared" si="1"/>
        <v>Free Agent</v>
      </c>
      <c r="D5407" s="24">
        <v>256782.0</v>
      </c>
      <c r="E5407" s="24">
        <v>172362.0</v>
      </c>
      <c r="F5407" s="22" t="s">
        <v>32790</v>
      </c>
      <c r="G5407" s="22" t="s">
        <v>32791</v>
      </c>
      <c r="H5407" s="22" t="s">
        <v>32792</v>
      </c>
      <c r="I5407" s="22" t="s">
        <v>32793</v>
      </c>
      <c r="J5407" s="25" t="s">
        <v>32794</v>
      </c>
      <c r="K5407" s="22" t="s">
        <v>5668</v>
      </c>
      <c r="L5407" s="22" t="s">
        <v>5668</v>
      </c>
      <c r="M5407" s="26">
        <v>37392.0</v>
      </c>
      <c r="N5407" s="24">
        <f t="shared" si="2"/>
        <v>22</v>
      </c>
      <c r="O5407" s="22" t="s">
        <v>933</v>
      </c>
      <c r="P5407" s="22" t="s">
        <v>49</v>
      </c>
      <c r="Q5407" s="22" t="s">
        <v>934</v>
      </c>
      <c r="R5407" s="25">
        <v>73.0</v>
      </c>
      <c r="S5407" s="27">
        <v>75.0</v>
      </c>
      <c r="T5407" s="28">
        <v>1.5E7</v>
      </c>
      <c r="U5407" s="28">
        <v>1.5E7</v>
      </c>
      <c r="V5407" s="29">
        <f t="shared" si="3"/>
        <v>45000000</v>
      </c>
      <c r="W5407" s="30" t="str">
        <f t="shared" si="27"/>
        <v/>
      </c>
      <c r="X5407" s="30" t="str">
        <f t="shared" si="5"/>
        <v>N/A</v>
      </c>
      <c r="Y5407" s="22" t="s">
        <v>70</v>
      </c>
      <c r="Z5407" s="31">
        <v>1500000.0</v>
      </c>
      <c r="AA5407" s="32"/>
      <c r="AB5407" s="33" t="str">
        <f t="shared" si="6"/>
        <v/>
      </c>
    </row>
    <row r="5408" ht="14.25" customHeight="1">
      <c r="A5408" s="8" t="s">
        <v>32795</v>
      </c>
      <c r="B5408" s="9" t="s">
        <v>31</v>
      </c>
      <c r="C5408" s="9" t="str">
        <f t="shared" si="1"/>
        <v>Free Agent</v>
      </c>
      <c r="D5408" s="11">
        <v>256885.0</v>
      </c>
      <c r="E5408" s="11"/>
      <c r="F5408" s="9" t="s">
        <v>32796</v>
      </c>
      <c r="G5408" s="9" t="s">
        <v>32797</v>
      </c>
      <c r="H5408" s="9" t="s">
        <v>32798</v>
      </c>
      <c r="I5408" s="9" t="s">
        <v>32799</v>
      </c>
      <c r="J5408" s="12" t="s">
        <v>32800</v>
      </c>
      <c r="K5408" s="9" t="s">
        <v>5668</v>
      </c>
      <c r="L5408" s="9" t="s">
        <v>5668</v>
      </c>
      <c r="M5408" s="13">
        <v>36612.0</v>
      </c>
      <c r="N5408" s="11">
        <f t="shared" si="2"/>
        <v>24</v>
      </c>
      <c r="O5408" s="9" t="s">
        <v>38</v>
      </c>
      <c r="P5408" s="9" t="s">
        <v>224</v>
      </c>
      <c r="Q5408" s="9" t="s">
        <v>2195</v>
      </c>
      <c r="R5408" s="12">
        <v>73.0</v>
      </c>
      <c r="S5408" s="14">
        <v>71.0</v>
      </c>
      <c r="T5408" s="15">
        <v>2500000.0</v>
      </c>
      <c r="U5408" s="15">
        <v>2500000.0</v>
      </c>
      <c r="V5408" s="16">
        <f t="shared" si="3"/>
        <v>32500000</v>
      </c>
      <c r="W5408" s="17" t="str">
        <f t="shared" si="27"/>
        <v/>
      </c>
      <c r="X5408" s="17" t="str">
        <f t="shared" si="5"/>
        <v>N/A</v>
      </c>
      <c r="Y5408" s="9" t="s">
        <v>87</v>
      </c>
      <c r="Z5408" s="18">
        <v>250000.0</v>
      </c>
      <c r="AA5408" s="19"/>
      <c r="AB5408" s="20" t="str">
        <f t="shared" si="6"/>
        <v/>
      </c>
    </row>
    <row r="5409" ht="14.25" customHeight="1">
      <c r="A5409" s="21" t="s">
        <v>32801</v>
      </c>
      <c r="B5409" s="22" t="s">
        <v>31</v>
      </c>
      <c r="C5409" s="22" t="str">
        <f t="shared" si="1"/>
        <v>Free Agent</v>
      </c>
      <c r="D5409" s="24">
        <v>256933.0</v>
      </c>
      <c r="E5409" s="24">
        <v>138008.0</v>
      </c>
      <c r="F5409" s="22" t="s">
        <v>32802</v>
      </c>
      <c r="G5409" s="22" t="s">
        <v>32797</v>
      </c>
      <c r="H5409" s="22" t="s">
        <v>32803</v>
      </c>
      <c r="I5409" s="22" t="s">
        <v>32804</v>
      </c>
      <c r="J5409" s="25" t="s">
        <v>32805</v>
      </c>
      <c r="K5409" s="22" t="s">
        <v>5668</v>
      </c>
      <c r="L5409" s="22" t="s">
        <v>5668</v>
      </c>
      <c r="M5409" s="26">
        <v>37426.0</v>
      </c>
      <c r="N5409" s="24">
        <f t="shared" si="2"/>
        <v>22</v>
      </c>
      <c r="O5409" s="22" t="s">
        <v>509</v>
      </c>
      <c r="P5409" s="22" t="s">
        <v>347</v>
      </c>
      <c r="Q5409" s="22" t="s">
        <v>348</v>
      </c>
      <c r="R5409" s="25">
        <v>73.0</v>
      </c>
      <c r="S5409" s="27">
        <v>71.0</v>
      </c>
      <c r="T5409" s="28">
        <v>2500000.0</v>
      </c>
      <c r="U5409" s="28">
        <v>2500000.0</v>
      </c>
      <c r="V5409" s="29">
        <f t="shared" si="3"/>
        <v>32500000</v>
      </c>
      <c r="W5409" s="30" t="str">
        <f t="shared" si="27"/>
        <v/>
      </c>
      <c r="X5409" s="30" t="str">
        <f t="shared" si="5"/>
        <v>N/A</v>
      </c>
      <c r="Y5409" s="22" t="s">
        <v>70</v>
      </c>
      <c r="Z5409" s="31">
        <v>250000.0</v>
      </c>
      <c r="AA5409" s="32"/>
      <c r="AB5409" s="33" t="str">
        <f t="shared" si="6"/>
        <v/>
      </c>
    </row>
    <row r="5410" ht="14.25" customHeight="1">
      <c r="A5410" s="8" t="s">
        <v>32806</v>
      </c>
      <c r="B5410" s="9" t="s">
        <v>31</v>
      </c>
      <c r="C5410" s="9" t="str">
        <f t="shared" si="1"/>
        <v>Free Agent</v>
      </c>
      <c r="D5410" s="11">
        <v>256948.0</v>
      </c>
      <c r="E5410" s="11">
        <v>137990.0</v>
      </c>
      <c r="F5410" s="9" t="s">
        <v>32807</v>
      </c>
      <c r="G5410" s="9" t="s">
        <v>32808</v>
      </c>
      <c r="H5410" s="9" t="s">
        <v>32809</v>
      </c>
      <c r="I5410" s="9" t="s">
        <v>32810</v>
      </c>
      <c r="J5410" s="12" t="s">
        <v>32811</v>
      </c>
      <c r="K5410" s="9" t="s">
        <v>8416</v>
      </c>
      <c r="L5410" s="9" t="s">
        <v>5668</v>
      </c>
      <c r="M5410" s="13">
        <v>37286.0</v>
      </c>
      <c r="N5410" s="11">
        <f t="shared" si="2"/>
        <v>23</v>
      </c>
      <c r="O5410" s="9" t="s">
        <v>1247</v>
      </c>
      <c r="P5410" s="9" t="s">
        <v>162</v>
      </c>
      <c r="Q5410" s="9" t="s">
        <v>676</v>
      </c>
      <c r="R5410" s="12">
        <v>72.0</v>
      </c>
      <c r="S5410" s="14">
        <v>77.0</v>
      </c>
      <c r="T5410" s="15">
        <v>1.8E7</v>
      </c>
      <c r="U5410" s="15">
        <v>1.8E7</v>
      </c>
      <c r="V5410" s="16">
        <f t="shared" si="3"/>
        <v>48000000</v>
      </c>
      <c r="W5410" s="17" t="str">
        <f t="shared" si="27"/>
        <v/>
      </c>
      <c r="X5410" s="17" t="str">
        <f t="shared" si="5"/>
        <v>N/A</v>
      </c>
      <c r="Y5410" s="9" t="s">
        <v>539</v>
      </c>
      <c r="Z5410" s="18">
        <v>2800000.0</v>
      </c>
      <c r="AA5410" s="19"/>
      <c r="AB5410" s="20" t="str">
        <f t="shared" si="6"/>
        <v/>
      </c>
    </row>
    <row r="5411" ht="14.25" customHeight="1">
      <c r="A5411" s="21" t="s">
        <v>32812</v>
      </c>
      <c r="B5411" s="22" t="s">
        <v>467</v>
      </c>
      <c r="C5411" s="22" t="str">
        <f t="shared" si="1"/>
        <v>Detroit City FC</v>
      </c>
      <c r="D5411" s="24">
        <v>257025.0</v>
      </c>
      <c r="E5411" s="24">
        <v>138300.0</v>
      </c>
      <c r="F5411" s="22" t="s">
        <v>32813</v>
      </c>
      <c r="G5411" s="22" t="s">
        <v>32814</v>
      </c>
      <c r="H5411" s="22" t="s">
        <v>32815</v>
      </c>
      <c r="I5411" s="22" t="s">
        <v>32816</v>
      </c>
      <c r="J5411" s="25" t="s">
        <v>32817</v>
      </c>
      <c r="K5411" s="22" t="s">
        <v>8416</v>
      </c>
      <c r="L5411" s="22" t="s">
        <v>5668</v>
      </c>
      <c r="M5411" s="26">
        <v>37088.0</v>
      </c>
      <c r="N5411" s="24">
        <f t="shared" si="2"/>
        <v>23</v>
      </c>
      <c r="O5411" s="22" t="s">
        <v>560</v>
      </c>
      <c r="P5411" s="22" t="s">
        <v>881</v>
      </c>
      <c r="Q5411" s="22" t="s">
        <v>1788</v>
      </c>
      <c r="R5411" s="25">
        <v>72.0</v>
      </c>
      <c r="S5411" s="27">
        <v>69.0</v>
      </c>
      <c r="T5411" s="28">
        <v>1200000.0</v>
      </c>
      <c r="U5411" s="28">
        <v>1200000.0</v>
      </c>
      <c r="V5411" s="29">
        <f t="shared" si="3"/>
        <v>31200000</v>
      </c>
      <c r="W5411" s="30" t="str">
        <f t="shared" si="27"/>
        <v/>
      </c>
      <c r="X5411" s="30" t="str">
        <f t="shared" si="5"/>
        <v>FUMA PES</v>
      </c>
      <c r="Y5411" s="22" t="s">
        <v>70</v>
      </c>
      <c r="Z5411" s="31">
        <v>120000.0</v>
      </c>
      <c r="AA5411" s="32">
        <v>6.7276121E7</v>
      </c>
      <c r="AB5411" s="33" t="str">
        <f t="shared" si="6"/>
        <v>https://direct.sortitoutsi.net/uploads/face/67276121.png</v>
      </c>
    </row>
    <row r="5412" ht="14.25" customHeight="1">
      <c r="A5412" s="8" t="s">
        <v>32818</v>
      </c>
      <c r="B5412" s="9" t="s">
        <v>31</v>
      </c>
      <c r="C5412" s="9" t="str">
        <f t="shared" si="1"/>
        <v>Free Agent</v>
      </c>
      <c r="D5412" s="11">
        <v>257083.0</v>
      </c>
      <c r="E5412" s="11">
        <v>151975.0</v>
      </c>
      <c r="F5412" s="9" t="s">
        <v>32819</v>
      </c>
      <c r="G5412" s="9" t="s">
        <v>32820</v>
      </c>
      <c r="H5412" s="9" t="s">
        <v>32821</v>
      </c>
      <c r="I5412" s="9" t="s">
        <v>32822</v>
      </c>
      <c r="J5412" s="12" t="s">
        <v>32823</v>
      </c>
      <c r="K5412" s="9" t="s">
        <v>8416</v>
      </c>
      <c r="L5412" s="9" t="s">
        <v>5668</v>
      </c>
      <c r="M5412" s="34">
        <v>37606.0</v>
      </c>
      <c r="N5412" s="11">
        <f t="shared" si="2"/>
        <v>22</v>
      </c>
      <c r="O5412" s="9" t="s">
        <v>48</v>
      </c>
      <c r="P5412" s="9" t="s">
        <v>293</v>
      </c>
      <c r="Q5412" s="9" t="s">
        <v>3927</v>
      </c>
      <c r="R5412" s="12">
        <v>68.0</v>
      </c>
      <c r="S5412" s="14">
        <v>66.0</v>
      </c>
      <c r="T5412" s="15">
        <v>500000.0</v>
      </c>
      <c r="U5412" s="15">
        <v>500000.0</v>
      </c>
      <c r="V5412" s="16">
        <f t="shared" si="3"/>
        <v>30500000</v>
      </c>
      <c r="W5412" s="17" t="str">
        <f t="shared" si="27"/>
        <v/>
      </c>
      <c r="X5412" s="17" t="str">
        <f t="shared" si="5"/>
        <v>N/A</v>
      </c>
      <c r="Y5412" s="9" t="s">
        <v>70</v>
      </c>
      <c r="Z5412" s="18">
        <v>50000.0</v>
      </c>
      <c r="AA5412" s="19"/>
      <c r="AB5412" s="20" t="str">
        <f t="shared" si="6"/>
        <v/>
      </c>
    </row>
    <row r="5413" ht="14.25" customHeight="1">
      <c r="A5413" s="21" t="s">
        <v>32824</v>
      </c>
      <c r="B5413" s="22" t="s">
        <v>31</v>
      </c>
      <c r="C5413" s="22" t="str">
        <f t="shared" si="1"/>
        <v>Free Agent</v>
      </c>
      <c r="D5413" s="24">
        <v>257112.0</v>
      </c>
      <c r="E5413" s="24">
        <v>139920.0</v>
      </c>
      <c r="F5413" s="22" t="s">
        <v>32825</v>
      </c>
      <c r="G5413" s="22" t="s">
        <v>32826</v>
      </c>
      <c r="H5413" s="22" t="s">
        <v>32827</v>
      </c>
      <c r="I5413" s="22" t="s">
        <v>32828</v>
      </c>
      <c r="J5413" s="25" t="s">
        <v>32829</v>
      </c>
      <c r="K5413" s="22" t="s">
        <v>8416</v>
      </c>
      <c r="L5413" s="22" t="s">
        <v>5668</v>
      </c>
      <c r="M5413" s="26">
        <v>36600.0</v>
      </c>
      <c r="N5413" s="24">
        <f t="shared" si="2"/>
        <v>24</v>
      </c>
      <c r="O5413" s="22" t="s">
        <v>6953</v>
      </c>
      <c r="P5413" s="22" t="s">
        <v>171</v>
      </c>
      <c r="Q5413" s="22" t="s">
        <v>1356</v>
      </c>
      <c r="R5413" s="25">
        <v>69.0</v>
      </c>
      <c r="S5413" s="27">
        <v>68.0</v>
      </c>
      <c r="T5413" s="28">
        <v>1200000.0</v>
      </c>
      <c r="U5413" s="28">
        <v>1200000.0</v>
      </c>
      <c r="V5413" s="29">
        <f t="shared" si="3"/>
        <v>31200000</v>
      </c>
      <c r="W5413" s="30" t="str">
        <f t="shared" si="27"/>
        <v/>
      </c>
      <c r="X5413" s="30" t="str">
        <f t="shared" si="5"/>
        <v>N/A</v>
      </c>
      <c r="Y5413" s="22" t="s">
        <v>87</v>
      </c>
      <c r="Z5413" s="31">
        <v>120000.0</v>
      </c>
      <c r="AA5413" s="32"/>
      <c r="AB5413" s="33" t="str">
        <f t="shared" si="6"/>
        <v/>
      </c>
    </row>
    <row r="5414" ht="14.25" customHeight="1">
      <c r="A5414" s="8" t="s">
        <v>32830</v>
      </c>
      <c r="B5414" s="9" t="s">
        <v>31</v>
      </c>
      <c r="C5414" s="9" t="str">
        <f t="shared" si="1"/>
        <v>Free Agent</v>
      </c>
      <c r="D5414" s="11">
        <v>257208.0</v>
      </c>
      <c r="E5414" s="10"/>
      <c r="F5414" s="9" t="s">
        <v>32831</v>
      </c>
      <c r="G5414" s="9" t="s">
        <v>32832</v>
      </c>
      <c r="H5414" s="9" t="s">
        <v>32833</v>
      </c>
      <c r="I5414" s="9" t="s">
        <v>32834</v>
      </c>
      <c r="J5414" s="12" t="s">
        <v>32835</v>
      </c>
      <c r="K5414" s="9" t="s">
        <v>8416</v>
      </c>
      <c r="L5414" s="9" t="s">
        <v>5668</v>
      </c>
      <c r="M5414" s="35">
        <v>37021.0</v>
      </c>
      <c r="N5414" s="11">
        <f t="shared" si="2"/>
        <v>23</v>
      </c>
      <c r="O5414" s="11" t="s">
        <v>292</v>
      </c>
      <c r="P5414" s="9" t="s">
        <v>162</v>
      </c>
      <c r="Q5414" s="9" t="s">
        <v>4132</v>
      </c>
      <c r="R5414" s="12">
        <v>74.0</v>
      </c>
      <c r="S5414" s="14">
        <v>74.0</v>
      </c>
      <c r="T5414" s="15">
        <v>7000000.0</v>
      </c>
      <c r="U5414" s="15">
        <v>7000000.0</v>
      </c>
      <c r="V5414" s="16">
        <f t="shared" si="3"/>
        <v>37000000</v>
      </c>
      <c r="W5414" s="17" t="str">
        <f t="shared" si="27"/>
        <v/>
      </c>
      <c r="X5414" s="17" t="str">
        <f t="shared" si="5"/>
        <v>N/A</v>
      </c>
      <c r="Y5414" s="9" t="s">
        <v>70</v>
      </c>
      <c r="Z5414" s="18">
        <v>700000.0</v>
      </c>
      <c r="AA5414" s="19"/>
      <c r="AB5414" s="20" t="str">
        <f t="shared" si="6"/>
        <v/>
      </c>
    </row>
    <row r="5415" ht="14.25" customHeight="1">
      <c r="A5415" s="21" t="s">
        <v>32836</v>
      </c>
      <c r="B5415" s="22" t="s">
        <v>31</v>
      </c>
      <c r="C5415" s="22" t="str">
        <f t="shared" si="1"/>
        <v>Free Agent</v>
      </c>
      <c r="D5415" s="24">
        <v>258139.0</v>
      </c>
      <c r="E5415" s="24"/>
      <c r="F5415" s="22" t="s">
        <v>32837</v>
      </c>
      <c r="G5415" s="22" t="s">
        <v>32838</v>
      </c>
      <c r="H5415" s="22" t="s">
        <v>32839</v>
      </c>
      <c r="I5415" s="22" t="s">
        <v>32840</v>
      </c>
      <c r="J5415" s="25" t="s">
        <v>32841</v>
      </c>
      <c r="K5415" s="22" t="s">
        <v>8416</v>
      </c>
      <c r="L5415" s="22" t="s">
        <v>5668</v>
      </c>
      <c r="M5415" s="26">
        <v>37595.0</v>
      </c>
      <c r="N5415" s="24">
        <f t="shared" si="2"/>
        <v>22</v>
      </c>
      <c r="O5415" s="22" t="s">
        <v>38</v>
      </c>
      <c r="P5415" s="22" t="s">
        <v>122</v>
      </c>
      <c r="Q5415" s="22" t="s">
        <v>3698</v>
      </c>
      <c r="R5415" s="25">
        <v>71.0</v>
      </c>
      <c r="S5415" s="27">
        <v>72.0</v>
      </c>
      <c r="T5415" s="28">
        <v>5000000.0</v>
      </c>
      <c r="U5415" s="28">
        <v>5000000.0</v>
      </c>
      <c r="V5415" s="29">
        <f t="shared" si="3"/>
        <v>35000000</v>
      </c>
      <c r="W5415" s="30" t="str">
        <f t="shared" si="27"/>
        <v/>
      </c>
      <c r="X5415" s="30" t="str">
        <f t="shared" si="5"/>
        <v>N/A</v>
      </c>
      <c r="Y5415" s="22" t="s">
        <v>70</v>
      </c>
      <c r="Z5415" s="31">
        <v>500000.0</v>
      </c>
      <c r="AA5415" s="32"/>
      <c r="AB5415" s="33" t="str">
        <f t="shared" si="6"/>
        <v/>
      </c>
    </row>
    <row r="5416" ht="14.25" customHeight="1">
      <c r="A5416" s="8" t="s">
        <v>32842</v>
      </c>
      <c r="B5416" s="9" t="s">
        <v>31</v>
      </c>
      <c r="C5416" s="9" t="str">
        <f t="shared" si="1"/>
        <v>Free Agent</v>
      </c>
      <c r="D5416" s="11">
        <v>258393.0</v>
      </c>
      <c r="E5416" s="10">
        <v>138134.0</v>
      </c>
      <c r="F5416" s="9" t="s">
        <v>32843</v>
      </c>
      <c r="G5416" s="9" t="s">
        <v>32844</v>
      </c>
      <c r="H5416" s="9" t="s">
        <v>32845</v>
      </c>
      <c r="I5416" s="9" t="s">
        <v>32846</v>
      </c>
      <c r="J5416" s="12" t="s">
        <v>32847</v>
      </c>
      <c r="K5416" s="9" t="s">
        <v>5668</v>
      </c>
      <c r="L5416" s="9" t="s">
        <v>5668</v>
      </c>
      <c r="M5416" s="13">
        <v>37278.0</v>
      </c>
      <c r="N5416" s="11">
        <f t="shared" si="2"/>
        <v>23</v>
      </c>
      <c r="O5416" s="9" t="s">
        <v>48</v>
      </c>
      <c r="P5416" s="9" t="s">
        <v>881</v>
      </c>
      <c r="Q5416" s="9" t="s">
        <v>3855</v>
      </c>
      <c r="R5416" s="12">
        <v>71.0</v>
      </c>
      <c r="S5416" s="14">
        <v>68.0</v>
      </c>
      <c r="T5416" s="15">
        <v>2000000.0</v>
      </c>
      <c r="U5416" s="15">
        <v>2000000.0</v>
      </c>
      <c r="V5416" s="16">
        <f t="shared" si="3"/>
        <v>32000000</v>
      </c>
      <c r="W5416" s="17" t="str">
        <f t="shared" si="27"/>
        <v/>
      </c>
      <c r="X5416" s="17" t="str">
        <f t="shared" si="5"/>
        <v>N/A</v>
      </c>
      <c r="Y5416" s="9" t="s">
        <v>70</v>
      </c>
      <c r="Z5416" s="18">
        <v>200000.0</v>
      </c>
      <c r="AA5416" s="19"/>
      <c r="AB5416" s="20" t="str">
        <f t="shared" si="6"/>
        <v/>
      </c>
    </row>
    <row r="5417" ht="14.25" customHeight="1">
      <c r="A5417" s="21" t="s">
        <v>32848</v>
      </c>
      <c r="B5417" s="22" t="s">
        <v>31</v>
      </c>
      <c r="C5417" s="22" t="str">
        <f t="shared" si="1"/>
        <v>Free Agent</v>
      </c>
      <c r="D5417" s="24">
        <v>258500.0</v>
      </c>
      <c r="E5417" s="24">
        <v>143186.0</v>
      </c>
      <c r="F5417" s="22" t="s">
        <v>32849</v>
      </c>
      <c r="G5417" s="22" t="s">
        <v>32850</v>
      </c>
      <c r="H5417" s="22" t="s">
        <v>32851</v>
      </c>
      <c r="I5417" s="22" t="s">
        <v>32852</v>
      </c>
      <c r="J5417" s="25" t="s">
        <v>32853</v>
      </c>
      <c r="K5417" s="22" t="s">
        <v>5552</v>
      </c>
      <c r="L5417" s="22" t="s">
        <v>5668</v>
      </c>
      <c r="M5417" s="37">
        <v>37179.0</v>
      </c>
      <c r="N5417" s="24">
        <f t="shared" si="2"/>
        <v>23</v>
      </c>
      <c r="O5417" s="22" t="s">
        <v>383</v>
      </c>
      <c r="P5417" s="22" t="s">
        <v>293</v>
      </c>
      <c r="Q5417" s="22" t="s">
        <v>606</v>
      </c>
      <c r="R5417" s="25">
        <v>71.0</v>
      </c>
      <c r="S5417" s="27">
        <v>68.0</v>
      </c>
      <c r="T5417" s="28">
        <v>3000000.0</v>
      </c>
      <c r="U5417" s="28">
        <v>3000000.0</v>
      </c>
      <c r="V5417" s="29">
        <f t="shared" si="3"/>
        <v>33000000</v>
      </c>
      <c r="W5417" s="30" t="str">
        <f t="shared" si="27"/>
        <v/>
      </c>
      <c r="X5417" s="30" t="str">
        <f t="shared" si="5"/>
        <v>N/A</v>
      </c>
      <c r="Y5417" s="22" t="s">
        <v>70</v>
      </c>
      <c r="Z5417" s="31">
        <v>300000.0</v>
      </c>
      <c r="AA5417" s="32"/>
      <c r="AB5417" s="33" t="str">
        <f t="shared" si="6"/>
        <v/>
      </c>
    </row>
    <row r="5418" ht="14.25" customHeight="1">
      <c r="A5418" s="8" t="s">
        <v>32854</v>
      </c>
      <c r="B5418" s="9" t="s">
        <v>31</v>
      </c>
      <c r="C5418" s="9" t="str">
        <f t="shared" si="1"/>
        <v>Free Agent</v>
      </c>
      <c r="D5418" s="11">
        <v>258536.0</v>
      </c>
      <c r="E5418" s="11"/>
      <c r="F5418" s="9" t="s">
        <v>32855</v>
      </c>
      <c r="G5418" s="9" t="s">
        <v>32856</v>
      </c>
      <c r="H5418" s="9" t="s">
        <v>32857</v>
      </c>
      <c r="I5418" s="9" t="s">
        <v>32858</v>
      </c>
      <c r="J5418" s="12" t="s">
        <v>32859</v>
      </c>
      <c r="K5418" s="9" t="s">
        <v>8416</v>
      </c>
      <c r="L5418" s="9" t="s">
        <v>5668</v>
      </c>
      <c r="M5418" s="35">
        <v>37165.0</v>
      </c>
      <c r="N5418" s="11">
        <f t="shared" si="2"/>
        <v>23</v>
      </c>
      <c r="O5418" s="11" t="s">
        <v>38</v>
      </c>
      <c r="P5418" s="9" t="s">
        <v>224</v>
      </c>
      <c r="Q5418" s="9" t="s">
        <v>4742</v>
      </c>
      <c r="R5418" s="12">
        <v>68.0</v>
      </c>
      <c r="S5418" s="14">
        <v>68.0</v>
      </c>
      <c r="T5418" s="15">
        <v>500000.0</v>
      </c>
      <c r="U5418" s="15">
        <v>500000.0</v>
      </c>
      <c r="V5418" s="16">
        <f t="shared" si="3"/>
        <v>30500000</v>
      </c>
      <c r="W5418" s="17" t="str">
        <f t="shared" si="27"/>
        <v/>
      </c>
      <c r="X5418" s="17" t="str">
        <f t="shared" si="5"/>
        <v>N/A</v>
      </c>
      <c r="Y5418" s="9" t="s">
        <v>70</v>
      </c>
      <c r="Z5418" s="18">
        <v>50000.0</v>
      </c>
      <c r="AA5418" s="19"/>
      <c r="AB5418" s="20" t="str">
        <f t="shared" si="6"/>
        <v/>
      </c>
    </row>
    <row r="5419" ht="14.25" customHeight="1">
      <c r="A5419" s="21" t="s">
        <v>32860</v>
      </c>
      <c r="B5419" s="22" t="s">
        <v>31</v>
      </c>
      <c r="C5419" s="22" t="str">
        <f t="shared" si="1"/>
        <v>Free Agent</v>
      </c>
      <c r="D5419" s="24">
        <v>258580.0</v>
      </c>
      <c r="E5419" s="23"/>
      <c r="F5419" s="22" t="s">
        <v>32861</v>
      </c>
      <c r="G5419" s="22" t="s">
        <v>32862</v>
      </c>
      <c r="H5419" s="22" t="s">
        <v>32863</v>
      </c>
      <c r="I5419" s="22" t="s">
        <v>32864</v>
      </c>
      <c r="J5419" s="25" t="s">
        <v>32865</v>
      </c>
      <c r="K5419" s="22" t="s">
        <v>8416</v>
      </c>
      <c r="L5419" s="22" t="s">
        <v>5668</v>
      </c>
      <c r="M5419" s="37">
        <v>36089.0</v>
      </c>
      <c r="N5419" s="24">
        <f t="shared" si="2"/>
        <v>26</v>
      </c>
      <c r="O5419" s="22" t="s">
        <v>509</v>
      </c>
      <c r="P5419" s="22" t="s">
        <v>85</v>
      </c>
      <c r="Q5419" s="22" t="s">
        <v>3941</v>
      </c>
      <c r="R5419" s="25">
        <v>76.0</v>
      </c>
      <c r="S5419" s="27">
        <v>79.0</v>
      </c>
      <c r="T5419" s="28">
        <v>2.5E7</v>
      </c>
      <c r="U5419" s="28">
        <v>2.5E7</v>
      </c>
      <c r="V5419" s="29">
        <f t="shared" si="3"/>
        <v>45000000</v>
      </c>
      <c r="W5419" s="30" t="str">
        <f t="shared" si="27"/>
        <v/>
      </c>
      <c r="X5419" s="30" t="str">
        <f t="shared" si="5"/>
        <v>N/A</v>
      </c>
      <c r="Y5419" s="22" t="s">
        <v>539</v>
      </c>
      <c r="Z5419" s="31">
        <v>3500000.0</v>
      </c>
      <c r="AA5419" s="32"/>
      <c r="AB5419" s="33" t="str">
        <f t="shared" si="6"/>
        <v/>
      </c>
    </row>
    <row r="5420" ht="14.25" customHeight="1">
      <c r="A5420" s="8" t="s">
        <v>32866</v>
      </c>
      <c r="B5420" s="9" t="s">
        <v>31</v>
      </c>
      <c r="C5420" s="9" t="str">
        <f t="shared" si="1"/>
        <v>Free Agent</v>
      </c>
      <c r="D5420" s="11">
        <v>258602.0</v>
      </c>
      <c r="E5420" s="11">
        <v>140230.0</v>
      </c>
      <c r="F5420" s="9" t="s">
        <v>32867</v>
      </c>
      <c r="G5420" s="9" t="s">
        <v>32862</v>
      </c>
      <c r="H5420" s="9" t="s">
        <v>32868</v>
      </c>
      <c r="I5420" s="9" t="s">
        <v>32869</v>
      </c>
      <c r="J5420" s="12" t="s">
        <v>32870</v>
      </c>
      <c r="K5420" s="9" t="s">
        <v>8416</v>
      </c>
      <c r="L5420" s="9" t="s">
        <v>5668</v>
      </c>
      <c r="M5420" s="13">
        <v>36053.0</v>
      </c>
      <c r="N5420" s="11">
        <f t="shared" si="2"/>
        <v>26</v>
      </c>
      <c r="O5420" s="9" t="s">
        <v>38</v>
      </c>
      <c r="P5420" s="9" t="s">
        <v>224</v>
      </c>
      <c r="Q5420" s="9" t="s">
        <v>1226</v>
      </c>
      <c r="R5420" s="12">
        <v>76.0</v>
      </c>
      <c r="S5420" s="14">
        <v>68.0</v>
      </c>
      <c r="T5420" s="15">
        <v>1000000.0</v>
      </c>
      <c r="U5420" s="15">
        <v>1000000.0</v>
      </c>
      <c r="V5420" s="16">
        <f t="shared" si="3"/>
        <v>21000000</v>
      </c>
      <c r="W5420" s="17" t="str">
        <f t="shared" si="27"/>
        <v/>
      </c>
      <c r="X5420" s="17" t="str">
        <f t="shared" si="5"/>
        <v>N/A</v>
      </c>
      <c r="Y5420" s="9" t="s">
        <v>87</v>
      </c>
      <c r="Z5420" s="18">
        <v>100000.0</v>
      </c>
      <c r="AA5420" s="19"/>
      <c r="AB5420" s="20" t="str">
        <f t="shared" si="6"/>
        <v/>
      </c>
    </row>
    <row r="5421" ht="14.25" customHeight="1">
      <c r="A5421" s="21" t="s">
        <v>32871</v>
      </c>
      <c r="B5421" s="22" t="s">
        <v>31</v>
      </c>
      <c r="C5421" s="22" t="str">
        <f t="shared" si="1"/>
        <v>Free Agent</v>
      </c>
      <c r="D5421" s="24">
        <v>258648.0</v>
      </c>
      <c r="E5421" s="24"/>
      <c r="F5421" s="22" t="s">
        <v>32872</v>
      </c>
      <c r="G5421" s="22" t="s">
        <v>32873</v>
      </c>
      <c r="H5421" s="22" t="s">
        <v>32874</v>
      </c>
      <c r="I5421" s="22" t="s">
        <v>32875</v>
      </c>
      <c r="J5421" s="25" t="s">
        <v>32876</v>
      </c>
      <c r="K5421" s="22" t="s">
        <v>5484</v>
      </c>
      <c r="L5421" s="22" t="s">
        <v>5668</v>
      </c>
      <c r="M5421" s="26">
        <v>36167.0</v>
      </c>
      <c r="N5421" s="24">
        <f t="shared" si="2"/>
        <v>26</v>
      </c>
      <c r="O5421" s="22" t="s">
        <v>153</v>
      </c>
      <c r="P5421" s="22" t="s">
        <v>39</v>
      </c>
      <c r="Q5421" s="22" t="s">
        <v>2167</v>
      </c>
      <c r="R5421" s="25">
        <v>76.0</v>
      </c>
      <c r="S5421" s="27">
        <v>80.0</v>
      </c>
      <c r="T5421" s="28">
        <v>2.2E7</v>
      </c>
      <c r="U5421" s="28">
        <v>2.2E7</v>
      </c>
      <c r="V5421" s="29">
        <f t="shared" si="3"/>
        <v>42000000</v>
      </c>
      <c r="W5421" s="30" t="str">
        <f t="shared" si="27"/>
        <v/>
      </c>
      <c r="X5421" s="30" t="str">
        <f t="shared" si="5"/>
        <v>N/A</v>
      </c>
      <c r="Y5421" s="22" t="s">
        <v>539</v>
      </c>
      <c r="Z5421" s="31">
        <v>3200000.0</v>
      </c>
      <c r="AA5421" s="32"/>
      <c r="AB5421" s="33" t="str">
        <f t="shared" si="6"/>
        <v/>
      </c>
    </row>
    <row r="5422" ht="14.25" customHeight="1">
      <c r="A5422" s="8" t="s">
        <v>32877</v>
      </c>
      <c r="B5422" s="9" t="s">
        <v>31</v>
      </c>
      <c r="C5422" s="9" t="str">
        <f t="shared" si="1"/>
        <v>Free Agent</v>
      </c>
      <c r="D5422" s="11">
        <v>258746.0</v>
      </c>
      <c r="E5422" s="11">
        <v>123669.0</v>
      </c>
      <c r="F5422" s="9" t="s">
        <v>32878</v>
      </c>
      <c r="G5422" s="9" t="s">
        <v>32879</v>
      </c>
      <c r="H5422" s="9" t="s">
        <v>32880</v>
      </c>
      <c r="I5422" s="9" t="s">
        <v>32881</v>
      </c>
      <c r="J5422" s="12" t="s">
        <v>32882</v>
      </c>
      <c r="K5422" s="9" t="s">
        <v>5668</v>
      </c>
      <c r="L5422" s="9" t="s">
        <v>5668</v>
      </c>
      <c r="M5422" s="13">
        <v>35567.0</v>
      </c>
      <c r="N5422" s="11">
        <f t="shared" si="2"/>
        <v>27</v>
      </c>
      <c r="O5422" s="9" t="s">
        <v>66</v>
      </c>
      <c r="P5422" s="9" t="s">
        <v>67</v>
      </c>
      <c r="Q5422" s="9" t="s">
        <v>146</v>
      </c>
      <c r="R5422" s="12">
        <v>75.0</v>
      </c>
      <c r="S5422" s="14">
        <v>76.0</v>
      </c>
      <c r="T5422" s="15">
        <v>3500000.0</v>
      </c>
      <c r="U5422" s="15">
        <v>3500000.0</v>
      </c>
      <c r="V5422" s="16">
        <f t="shared" si="3"/>
        <v>23500000</v>
      </c>
      <c r="W5422" s="17" t="str">
        <f t="shared" si="27"/>
        <v/>
      </c>
      <c r="X5422" s="17" t="str">
        <f t="shared" si="5"/>
        <v>N/A</v>
      </c>
      <c r="Y5422" s="9" t="s">
        <v>87</v>
      </c>
      <c r="Z5422" s="18">
        <v>350000.0</v>
      </c>
      <c r="AA5422" s="19"/>
      <c r="AB5422" s="20" t="str">
        <f t="shared" si="6"/>
        <v/>
      </c>
    </row>
    <row r="5423" ht="14.25" customHeight="1">
      <c r="A5423" s="21" t="s">
        <v>32883</v>
      </c>
      <c r="B5423" s="22" t="s">
        <v>31</v>
      </c>
      <c r="C5423" s="22" t="str">
        <f t="shared" si="1"/>
        <v>Free Agent</v>
      </c>
      <c r="D5423" s="24">
        <v>258924.0</v>
      </c>
      <c r="E5423" s="24"/>
      <c r="F5423" s="22" t="s">
        <v>32884</v>
      </c>
      <c r="G5423" s="22" t="s">
        <v>32885</v>
      </c>
      <c r="H5423" s="22" t="s">
        <v>32886</v>
      </c>
      <c r="I5423" s="22" t="s">
        <v>32887</v>
      </c>
      <c r="J5423" s="25" t="s">
        <v>32888</v>
      </c>
      <c r="K5423" s="22" t="s">
        <v>8324</v>
      </c>
      <c r="L5423" s="22" t="s">
        <v>5668</v>
      </c>
      <c r="M5423" s="36">
        <v>36377.0</v>
      </c>
      <c r="N5423" s="24">
        <f t="shared" si="2"/>
        <v>25</v>
      </c>
      <c r="O5423" s="24" t="s">
        <v>897</v>
      </c>
      <c r="P5423" s="22" t="s">
        <v>881</v>
      </c>
      <c r="Q5423" s="22" t="s">
        <v>2135</v>
      </c>
      <c r="R5423" s="25">
        <v>71.0</v>
      </c>
      <c r="S5423" s="27">
        <v>72.0</v>
      </c>
      <c r="T5423" s="28">
        <v>7000000.0</v>
      </c>
      <c r="U5423" s="28">
        <v>7000000.0</v>
      </c>
      <c r="V5423" s="29">
        <f t="shared" si="3"/>
        <v>37000000</v>
      </c>
      <c r="W5423" s="30" t="str">
        <f t="shared" si="27"/>
        <v/>
      </c>
      <c r="X5423" s="30" t="str">
        <f t="shared" si="5"/>
        <v>N/A</v>
      </c>
      <c r="Y5423" s="22" t="s">
        <v>87</v>
      </c>
      <c r="Z5423" s="31">
        <v>700000.0</v>
      </c>
      <c r="AA5423" s="32"/>
      <c r="AB5423" s="33" t="str">
        <f t="shared" si="6"/>
        <v/>
      </c>
    </row>
    <row r="5424" ht="14.25" customHeight="1">
      <c r="A5424" s="8" t="s">
        <v>32889</v>
      </c>
      <c r="B5424" s="9" t="s">
        <v>31</v>
      </c>
      <c r="C5424" s="9" t="str">
        <f t="shared" si="1"/>
        <v>Free Agent</v>
      </c>
      <c r="D5424" s="11">
        <v>259011.0</v>
      </c>
      <c r="E5424" s="10"/>
      <c r="F5424" s="9" t="s">
        <v>32890</v>
      </c>
      <c r="G5424" s="9" t="s">
        <v>32891</v>
      </c>
      <c r="H5424" s="9" t="s">
        <v>32892</v>
      </c>
      <c r="I5424" s="9" t="s">
        <v>32893</v>
      </c>
      <c r="J5424" s="12" t="s">
        <v>32894</v>
      </c>
      <c r="K5424" s="9" t="s">
        <v>8367</v>
      </c>
      <c r="L5424" s="9" t="s">
        <v>5668</v>
      </c>
      <c r="M5424" s="13">
        <v>37324.0</v>
      </c>
      <c r="N5424" s="11">
        <f t="shared" si="2"/>
        <v>22</v>
      </c>
      <c r="O5424" s="9" t="s">
        <v>502</v>
      </c>
      <c r="P5424" s="9" t="s">
        <v>39</v>
      </c>
      <c r="Q5424" s="9" t="s">
        <v>317</v>
      </c>
      <c r="R5424" s="12">
        <v>74.0</v>
      </c>
      <c r="S5424" s="14">
        <v>73.0</v>
      </c>
      <c r="T5424" s="15">
        <v>7000000.0</v>
      </c>
      <c r="U5424" s="15">
        <v>7000000.0</v>
      </c>
      <c r="V5424" s="16">
        <f t="shared" si="3"/>
        <v>37000000</v>
      </c>
      <c r="W5424" s="17" t="str">
        <f t="shared" si="27"/>
        <v/>
      </c>
      <c r="X5424" s="17" t="str">
        <f t="shared" si="5"/>
        <v>N/A</v>
      </c>
      <c r="Y5424" s="9" t="s">
        <v>70</v>
      </c>
      <c r="Z5424" s="18">
        <v>700000.0</v>
      </c>
      <c r="AA5424" s="19"/>
      <c r="AB5424" s="20" t="str">
        <f t="shared" si="6"/>
        <v/>
      </c>
    </row>
    <row r="5425" ht="14.25" customHeight="1">
      <c r="A5425" s="21" t="s">
        <v>32895</v>
      </c>
      <c r="B5425" s="22" t="s">
        <v>31</v>
      </c>
      <c r="C5425" s="22" t="str">
        <f t="shared" si="1"/>
        <v>Free Agent</v>
      </c>
      <c r="D5425" s="24">
        <v>259377.0</v>
      </c>
      <c r="E5425" s="23"/>
      <c r="F5425" s="22" t="s">
        <v>32896</v>
      </c>
      <c r="G5425" s="22" t="s">
        <v>32897</v>
      </c>
      <c r="H5425" s="22" t="s">
        <v>32898</v>
      </c>
      <c r="I5425" s="22" t="s">
        <v>32899</v>
      </c>
      <c r="J5425" s="25" t="s">
        <v>32900</v>
      </c>
      <c r="K5425" s="22" t="s">
        <v>8324</v>
      </c>
      <c r="L5425" s="22" t="s">
        <v>5668</v>
      </c>
      <c r="M5425" s="37">
        <v>37549.0</v>
      </c>
      <c r="N5425" s="24">
        <f t="shared" si="2"/>
        <v>22</v>
      </c>
      <c r="O5425" s="22" t="s">
        <v>38</v>
      </c>
      <c r="P5425" s="22" t="s">
        <v>122</v>
      </c>
      <c r="Q5425" s="22" t="s">
        <v>4365</v>
      </c>
      <c r="R5425" s="25">
        <v>77.0</v>
      </c>
      <c r="S5425" s="27">
        <v>79.0</v>
      </c>
      <c r="T5425" s="28">
        <v>3.0E7</v>
      </c>
      <c r="U5425" s="28">
        <v>3.0E7</v>
      </c>
      <c r="V5425" s="29">
        <f t="shared" si="3"/>
        <v>60000000</v>
      </c>
      <c r="W5425" s="30" t="str">
        <f t="shared" si="27"/>
        <v/>
      </c>
      <c r="X5425" s="30" t="str">
        <f t="shared" si="5"/>
        <v>N/A</v>
      </c>
      <c r="Y5425" s="22" t="s">
        <v>539</v>
      </c>
      <c r="Z5425" s="31">
        <v>4000000.0</v>
      </c>
      <c r="AA5425" s="32"/>
      <c r="AB5425" s="33" t="str">
        <f t="shared" si="6"/>
        <v/>
      </c>
    </row>
    <row r="5426" ht="14.25" customHeight="1">
      <c r="A5426" s="8" t="s">
        <v>32901</v>
      </c>
      <c r="B5426" s="9" t="s">
        <v>31</v>
      </c>
      <c r="C5426" s="9" t="str">
        <f t="shared" si="1"/>
        <v>Free Agent</v>
      </c>
      <c r="D5426" s="11">
        <v>259401.0</v>
      </c>
      <c r="E5426" s="11">
        <v>141215.0</v>
      </c>
      <c r="F5426" s="9" t="s">
        <v>32902</v>
      </c>
      <c r="G5426" s="9" t="s">
        <v>32903</v>
      </c>
      <c r="H5426" s="9" t="s">
        <v>32904</v>
      </c>
      <c r="I5426" s="9" t="s">
        <v>32905</v>
      </c>
      <c r="J5426" s="12" t="s">
        <v>32906</v>
      </c>
      <c r="K5426" s="9" t="s">
        <v>5668</v>
      </c>
      <c r="L5426" s="9" t="s">
        <v>5668</v>
      </c>
      <c r="M5426" s="13">
        <v>37761.0</v>
      </c>
      <c r="N5426" s="11">
        <f t="shared" si="2"/>
        <v>21</v>
      </c>
      <c r="O5426" s="9" t="s">
        <v>413</v>
      </c>
      <c r="P5426" s="9" t="s">
        <v>293</v>
      </c>
      <c r="Q5426" s="9" t="s">
        <v>606</v>
      </c>
      <c r="R5426" s="12">
        <v>67.0</v>
      </c>
      <c r="S5426" s="14">
        <v>60.0</v>
      </c>
      <c r="T5426" s="15">
        <v>200000.0</v>
      </c>
      <c r="U5426" s="15">
        <v>200000.0</v>
      </c>
      <c r="V5426" s="16">
        <f t="shared" si="3"/>
        <v>30200000</v>
      </c>
      <c r="W5426" s="17" t="str">
        <f t="shared" si="27"/>
        <v/>
      </c>
      <c r="X5426" s="17" t="str">
        <f t="shared" si="5"/>
        <v>N/A</v>
      </c>
      <c r="Y5426" s="9" t="s">
        <v>70</v>
      </c>
      <c r="Z5426" s="18">
        <v>20000.0</v>
      </c>
      <c r="AA5426" s="19"/>
      <c r="AB5426" s="20" t="str">
        <f t="shared" si="6"/>
        <v/>
      </c>
    </row>
    <row r="5427" ht="14.25" customHeight="1">
      <c r="A5427" s="21" t="s">
        <v>32907</v>
      </c>
      <c r="B5427" s="22" t="s">
        <v>31</v>
      </c>
      <c r="C5427" s="22" t="str">
        <f t="shared" si="1"/>
        <v>Free Agent</v>
      </c>
      <c r="D5427" s="24">
        <v>259500.0</v>
      </c>
      <c r="E5427" s="24">
        <v>141359.0</v>
      </c>
      <c r="F5427" s="22" t="s">
        <v>32908</v>
      </c>
      <c r="G5427" s="22" t="s">
        <v>32909</v>
      </c>
      <c r="H5427" s="22" t="s">
        <v>32910</v>
      </c>
      <c r="I5427" s="22" t="s">
        <v>32911</v>
      </c>
      <c r="J5427" s="25" t="s">
        <v>32912</v>
      </c>
      <c r="K5427" s="22" t="s">
        <v>5484</v>
      </c>
      <c r="L5427" s="22" t="s">
        <v>5668</v>
      </c>
      <c r="M5427" s="26">
        <v>35805.0</v>
      </c>
      <c r="N5427" s="24">
        <f t="shared" si="2"/>
        <v>27</v>
      </c>
      <c r="O5427" s="22" t="s">
        <v>66</v>
      </c>
      <c r="P5427" s="22" t="s">
        <v>67</v>
      </c>
      <c r="Q5427" s="22" t="s">
        <v>139</v>
      </c>
      <c r="R5427" s="25">
        <v>70.0</v>
      </c>
      <c r="S5427" s="27">
        <v>67.0</v>
      </c>
      <c r="T5427" s="28">
        <v>200000.0</v>
      </c>
      <c r="U5427" s="28">
        <v>200000.0</v>
      </c>
      <c r="V5427" s="29">
        <f t="shared" si="3"/>
        <v>20200000</v>
      </c>
      <c r="W5427" s="30" t="str">
        <f t="shared" si="27"/>
        <v/>
      </c>
      <c r="X5427" s="30" t="str">
        <f t="shared" si="5"/>
        <v>N/A</v>
      </c>
      <c r="Y5427" s="22" t="s">
        <v>87</v>
      </c>
      <c r="Z5427" s="31">
        <v>20000.0</v>
      </c>
      <c r="AA5427" s="32"/>
      <c r="AB5427" s="33" t="str">
        <f t="shared" si="6"/>
        <v/>
      </c>
    </row>
    <row r="5428" ht="14.25" customHeight="1">
      <c r="A5428" s="8" t="s">
        <v>32913</v>
      </c>
      <c r="B5428" s="9" t="s">
        <v>31</v>
      </c>
      <c r="C5428" s="9" t="str">
        <f t="shared" si="1"/>
        <v>Free Agent</v>
      </c>
      <c r="D5428" s="11">
        <v>259679.0</v>
      </c>
      <c r="E5428" s="11">
        <v>143178.0</v>
      </c>
      <c r="F5428" s="9" t="s">
        <v>32914</v>
      </c>
      <c r="G5428" s="9" t="s">
        <v>32915</v>
      </c>
      <c r="H5428" s="9" t="s">
        <v>32916</v>
      </c>
      <c r="I5428" s="9" t="s">
        <v>32917</v>
      </c>
      <c r="J5428" s="12" t="s">
        <v>32918</v>
      </c>
      <c r="K5428" s="9" t="s">
        <v>8416</v>
      </c>
      <c r="L5428" s="9" t="s">
        <v>5668</v>
      </c>
      <c r="M5428" s="13">
        <v>37499.0</v>
      </c>
      <c r="N5428" s="11">
        <f t="shared" si="2"/>
        <v>22</v>
      </c>
      <c r="O5428" s="9" t="s">
        <v>413</v>
      </c>
      <c r="P5428" s="9" t="s">
        <v>131</v>
      </c>
      <c r="Q5428" s="9" t="s">
        <v>1027</v>
      </c>
      <c r="R5428" s="12">
        <v>70.0</v>
      </c>
      <c r="S5428" s="14">
        <v>66.0</v>
      </c>
      <c r="T5428" s="15">
        <v>800000.0</v>
      </c>
      <c r="U5428" s="15">
        <v>800000.0</v>
      </c>
      <c r="V5428" s="16">
        <f t="shared" si="3"/>
        <v>30800000</v>
      </c>
      <c r="W5428" s="17" t="str">
        <f t="shared" si="27"/>
        <v/>
      </c>
      <c r="X5428" s="17" t="str">
        <f t="shared" si="5"/>
        <v>N/A</v>
      </c>
      <c r="Y5428" s="9" t="s">
        <v>70</v>
      </c>
      <c r="Z5428" s="18">
        <v>80000.0</v>
      </c>
      <c r="AA5428" s="19"/>
      <c r="AB5428" s="20" t="str">
        <f t="shared" si="6"/>
        <v/>
      </c>
    </row>
    <row r="5429" ht="14.25" customHeight="1">
      <c r="A5429" s="21" t="s">
        <v>32919</v>
      </c>
      <c r="B5429" s="22" t="s">
        <v>31</v>
      </c>
      <c r="C5429" s="22" t="str">
        <f t="shared" si="1"/>
        <v>Free Agent</v>
      </c>
      <c r="D5429" s="24">
        <v>259789.0</v>
      </c>
      <c r="E5429" s="24">
        <v>141148.0</v>
      </c>
      <c r="F5429" s="22" t="s">
        <v>32920</v>
      </c>
      <c r="G5429" s="22" t="s">
        <v>32921</v>
      </c>
      <c r="H5429" s="22" t="s">
        <v>32922</v>
      </c>
      <c r="I5429" s="22" t="s">
        <v>32923</v>
      </c>
      <c r="J5429" s="25" t="s">
        <v>32924</v>
      </c>
      <c r="K5429" s="22" t="s">
        <v>5668</v>
      </c>
      <c r="L5429" s="22" t="s">
        <v>5668</v>
      </c>
      <c r="M5429" s="26">
        <v>37102.0</v>
      </c>
      <c r="N5429" s="24">
        <f t="shared" si="2"/>
        <v>23</v>
      </c>
      <c r="O5429" s="22" t="s">
        <v>66</v>
      </c>
      <c r="P5429" s="22" t="s">
        <v>67</v>
      </c>
      <c r="Q5429" s="22" t="s">
        <v>669</v>
      </c>
      <c r="R5429" s="25">
        <v>77.0</v>
      </c>
      <c r="S5429" s="27">
        <v>75.0</v>
      </c>
      <c r="T5429" s="28">
        <v>1.0E7</v>
      </c>
      <c r="U5429" s="28">
        <v>1.0E7</v>
      </c>
      <c r="V5429" s="29">
        <f t="shared" si="3"/>
        <v>40000000</v>
      </c>
      <c r="W5429" s="30" t="str">
        <f t="shared" si="27"/>
        <v/>
      </c>
      <c r="X5429" s="30" t="str">
        <f t="shared" si="5"/>
        <v>N/A</v>
      </c>
      <c r="Y5429" s="22" t="s">
        <v>70</v>
      </c>
      <c r="Z5429" s="31">
        <v>1000000.0</v>
      </c>
      <c r="AA5429" s="32"/>
      <c r="AB5429" s="33" t="str">
        <f t="shared" si="6"/>
        <v/>
      </c>
    </row>
    <row r="5430" ht="14.25" customHeight="1">
      <c r="A5430" s="8" t="s">
        <v>32925</v>
      </c>
      <c r="B5430" s="9" t="s">
        <v>31</v>
      </c>
      <c r="C5430" s="9" t="str">
        <f t="shared" si="1"/>
        <v>Free Agent</v>
      </c>
      <c r="D5430" s="11">
        <v>259926.0</v>
      </c>
      <c r="E5430" s="11">
        <v>141834.0</v>
      </c>
      <c r="F5430" s="9" t="s">
        <v>32926</v>
      </c>
      <c r="G5430" s="9" t="s">
        <v>32927</v>
      </c>
      <c r="H5430" s="9" t="s">
        <v>32928</v>
      </c>
      <c r="I5430" s="9" t="s">
        <v>32929</v>
      </c>
      <c r="J5430" s="12" t="s">
        <v>32930</v>
      </c>
      <c r="K5430" s="9" t="s">
        <v>8416</v>
      </c>
      <c r="L5430" s="9" t="s">
        <v>5668</v>
      </c>
      <c r="M5430" s="13">
        <v>37399.0</v>
      </c>
      <c r="N5430" s="11">
        <f t="shared" si="2"/>
        <v>22</v>
      </c>
      <c r="O5430" s="9" t="s">
        <v>346</v>
      </c>
      <c r="P5430" s="9" t="s">
        <v>613</v>
      </c>
      <c r="Q5430" s="9" t="s">
        <v>2256</v>
      </c>
      <c r="R5430" s="12">
        <v>70.0</v>
      </c>
      <c r="S5430" s="14">
        <v>65.0</v>
      </c>
      <c r="T5430" s="15">
        <v>1200000.0</v>
      </c>
      <c r="U5430" s="15">
        <v>1200000.0</v>
      </c>
      <c r="V5430" s="16">
        <f t="shared" si="3"/>
        <v>31200000</v>
      </c>
      <c r="W5430" s="17" t="str">
        <f t="shared" si="27"/>
        <v/>
      </c>
      <c r="X5430" s="17" t="str">
        <f t="shared" si="5"/>
        <v>N/A</v>
      </c>
      <c r="Y5430" s="9" t="s">
        <v>70</v>
      </c>
      <c r="Z5430" s="18">
        <v>120000.0</v>
      </c>
      <c r="AA5430" s="19"/>
      <c r="AB5430" s="20" t="str">
        <f t="shared" si="6"/>
        <v/>
      </c>
    </row>
    <row r="5431" ht="14.25" customHeight="1">
      <c r="A5431" s="21" t="s">
        <v>32931</v>
      </c>
      <c r="B5431" s="22" t="s">
        <v>31</v>
      </c>
      <c r="C5431" s="22" t="str">
        <f t="shared" si="1"/>
        <v>Free Agent</v>
      </c>
      <c r="D5431" s="24">
        <v>260379.0</v>
      </c>
      <c r="E5431" s="24">
        <v>168420.0</v>
      </c>
      <c r="F5431" s="22" t="s">
        <v>32932</v>
      </c>
      <c r="G5431" s="22" t="s">
        <v>32933</v>
      </c>
      <c r="H5431" s="22" t="s">
        <v>32934</v>
      </c>
      <c r="I5431" s="22" t="s">
        <v>32935</v>
      </c>
      <c r="J5431" s="25" t="s">
        <v>32936</v>
      </c>
      <c r="K5431" s="22" t="s">
        <v>8416</v>
      </c>
      <c r="L5431" s="22" t="s">
        <v>5668</v>
      </c>
      <c r="M5431" s="26">
        <v>37598.0</v>
      </c>
      <c r="N5431" s="24">
        <f t="shared" si="2"/>
        <v>22</v>
      </c>
      <c r="O5431" s="22" t="s">
        <v>13933</v>
      </c>
      <c r="P5431" s="22" t="s">
        <v>347</v>
      </c>
      <c r="Q5431" s="22" t="s">
        <v>1519</v>
      </c>
      <c r="R5431" s="25">
        <v>65.0</v>
      </c>
      <c r="S5431" s="27">
        <v>63.0</v>
      </c>
      <c r="T5431" s="28">
        <v>300000.0</v>
      </c>
      <c r="U5431" s="28">
        <v>300000.0</v>
      </c>
      <c r="V5431" s="29">
        <f t="shared" si="3"/>
        <v>30300000</v>
      </c>
      <c r="W5431" s="30" t="str">
        <f t="shared" si="27"/>
        <v/>
      </c>
      <c r="X5431" s="30" t="str">
        <f t="shared" si="5"/>
        <v>N/A</v>
      </c>
      <c r="Y5431" s="22" t="s">
        <v>70</v>
      </c>
      <c r="Z5431" s="31">
        <v>30000.0</v>
      </c>
      <c r="AA5431" s="32"/>
      <c r="AB5431" s="33" t="str">
        <f t="shared" si="6"/>
        <v/>
      </c>
    </row>
    <row r="5432" ht="14.25" customHeight="1">
      <c r="A5432" s="8" t="s">
        <v>32937</v>
      </c>
      <c r="B5432" s="9" t="s">
        <v>31</v>
      </c>
      <c r="C5432" s="9" t="str">
        <f t="shared" si="1"/>
        <v>Free Agent</v>
      </c>
      <c r="D5432" s="11">
        <v>260402.0</v>
      </c>
      <c r="E5432" s="10">
        <v>142304.0</v>
      </c>
      <c r="F5432" s="9" t="s">
        <v>32938</v>
      </c>
      <c r="G5432" s="9" t="s">
        <v>32939</v>
      </c>
      <c r="H5432" s="9" t="s">
        <v>32940</v>
      </c>
      <c r="I5432" s="9" t="s">
        <v>32941</v>
      </c>
      <c r="J5432" s="12" t="s">
        <v>32942</v>
      </c>
      <c r="K5432" s="9" t="s">
        <v>8416</v>
      </c>
      <c r="L5432" s="9" t="s">
        <v>5668</v>
      </c>
      <c r="M5432" s="34">
        <v>37253.0</v>
      </c>
      <c r="N5432" s="11">
        <f t="shared" si="2"/>
        <v>23</v>
      </c>
      <c r="O5432" s="9" t="s">
        <v>1399</v>
      </c>
      <c r="P5432" s="9" t="s">
        <v>613</v>
      </c>
      <c r="Q5432" s="9" t="s">
        <v>2909</v>
      </c>
      <c r="R5432" s="12">
        <v>66.0</v>
      </c>
      <c r="S5432" s="14">
        <v>63.0</v>
      </c>
      <c r="T5432" s="15">
        <v>500000.0</v>
      </c>
      <c r="U5432" s="15">
        <v>500000.0</v>
      </c>
      <c r="V5432" s="16">
        <f t="shared" si="3"/>
        <v>30500000</v>
      </c>
      <c r="W5432" s="17" t="str">
        <f t="shared" si="27"/>
        <v/>
      </c>
      <c r="X5432" s="17" t="str">
        <f t="shared" si="5"/>
        <v>N/A</v>
      </c>
      <c r="Y5432" s="9" t="s">
        <v>70</v>
      </c>
      <c r="Z5432" s="18">
        <v>50000.0</v>
      </c>
      <c r="AA5432" s="19"/>
      <c r="AB5432" s="20" t="str">
        <f t="shared" si="6"/>
        <v/>
      </c>
    </row>
    <row r="5433" ht="14.25" customHeight="1">
      <c r="A5433" s="21" t="s">
        <v>32943</v>
      </c>
      <c r="B5433" s="22" t="s">
        <v>31</v>
      </c>
      <c r="C5433" s="22" t="str">
        <f t="shared" si="1"/>
        <v>Free Agent</v>
      </c>
      <c r="D5433" s="24">
        <v>260492.0</v>
      </c>
      <c r="E5433" s="23"/>
      <c r="F5433" s="22" t="s">
        <v>32944</v>
      </c>
      <c r="G5433" s="22" t="s">
        <v>32945</v>
      </c>
      <c r="H5433" s="22" t="s">
        <v>32946</v>
      </c>
      <c r="I5433" s="22" t="s">
        <v>32947</v>
      </c>
      <c r="J5433" s="25" t="s">
        <v>32948</v>
      </c>
      <c r="K5433" s="22" t="s">
        <v>8416</v>
      </c>
      <c r="L5433" s="22" t="s">
        <v>5668</v>
      </c>
      <c r="M5433" s="36">
        <v>37385.0</v>
      </c>
      <c r="N5433" s="24">
        <f t="shared" si="2"/>
        <v>22</v>
      </c>
      <c r="O5433" s="22" t="s">
        <v>4823</v>
      </c>
      <c r="P5433" s="22" t="s">
        <v>613</v>
      </c>
      <c r="Q5433" s="22" t="s">
        <v>833</v>
      </c>
      <c r="R5433" s="25">
        <v>70.0</v>
      </c>
      <c r="S5433" s="27">
        <v>72.0</v>
      </c>
      <c r="T5433" s="28">
        <v>1200000.0</v>
      </c>
      <c r="U5433" s="28">
        <v>1200000.0</v>
      </c>
      <c r="V5433" s="29">
        <f t="shared" si="3"/>
        <v>31200000</v>
      </c>
      <c r="W5433" s="30" t="str">
        <f t="shared" si="27"/>
        <v/>
      </c>
      <c r="X5433" s="30" t="str">
        <f t="shared" si="5"/>
        <v>N/A</v>
      </c>
      <c r="Y5433" s="22" t="s">
        <v>70</v>
      </c>
      <c r="Z5433" s="31">
        <v>120000.0</v>
      </c>
      <c r="AA5433" s="32"/>
      <c r="AB5433" s="33" t="str">
        <f t="shared" si="6"/>
        <v/>
      </c>
    </row>
    <row r="5434" ht="14.25" customHeight="1">
      <c r="A5434" s="8" t="s">
        <v>32949</v>
      </c>
      <c r="B5434" s="9" t="s">
        <v>31</v>
      </c>
      <c r="C5434" s="9" t="str">
        <f t="shared" si="1"/>
        <v>Free Agent</v>
      </c>
      <c r="D5434" s="11">
        <v>260562.0</v>
      </c>
      <c r="E5434" s="10">
        <v>141120.0</v>
      </c>
      <c r="F5434" s="9" t="s">
        <v>32950</v>
      </c>
      <c r="G5434" s="9" t="s">
        <v>32951</v>
      </c>
      <c r="H5434" s="9" t="s">
        <v>32952</v>
      </c>
      <c r="I5434" s="9" t="s">
        <v>32953</v>
      </c>
      <c r="J5434" s="12" t="s">
        <v>32954</v>
      </c>
      <c r="K5434" s="9" t="s">
        <v>8416</v>
      </c>
      <c r="L5434" s="9" t="s">
        <v>5668</v>
      </c>
      <c r="M5434" s="13">
        <v>37643.0</v>
      </c>
      <c r="N5434" s="11">
        <f t="shared" si="2"/>
        <v>22</v>
      </c>
      <c r="O5434" s="9" t="s">
        <v>66</v>
      </c>
      <c r="P5434" s="9" t="s">
        <v>67</v>
      </c>
      <c r="Q5434" s="9" t="s">
        <v>3423</v>
      </c>
      <c r="R5434" s="12">
        <v>71.0</v>
      </c>
      <c r="S5434" s="14">
        <v>69.0</v>
      </c>
      <c r="T5434" s="15">
        <v>1000000.0</v>
      </c>
      <c r="U5434" s="15">
        <v>1000000.0</v>
      </c>
      <c r="V5434" s="16">
        <f t="shared" si="3"/>
        <v>31000000</v>
      </c>
      <c r="W5434" s="17" t="str">
        <f t="shared" si="27"/>
        <v/>
      </c>
      <c r="X5434" s="17" t="str">
        <f t="shared" si="5"/>
        <v>N/A</v>
      </c>
      <c r="Y5434" s="9" t="s">
        <v>70</v>
      </c>
      <c r="Z5434" s="18">
        <v>100000.0</v>
      </c>
      <c r="AA5434" s="19"/>
      <c r="AB5434" s="20" t="str">
        <f t="shared" si="6"/>
        <v/>
      </c>
    </row>
    <row r="5435" ht="14.25" customHeight="1">
      <c r="A5435" s="21" t="s">
        <v>32955</v>
      </c>
      <c r="B5435" s="22" t="s">
        <v>31</v>
      </c>
      <c r="C5435" s="22" t="str">
        <f t="shared" si="1"/>
        <v>Free Agent</v>
      </c>
      <c r="D5435" s="24">
        <v>260657.0</v>
      </c>
      <c r="E5435" s="23">
        <v>155043.0</v>
      </c>
      <c r="F5435" s="22" t="s">
        <v>32956</v>
      </c>
      <c r="G5435" s="22" t="s">
        <v>32957</v>
      </c>
      <c r="H5435" s="22" t="s">
        <v>32958</v>
      </c>
      <c r="I5435" s="22" t="s">
        <v>32959</v>
      </c>
      <c r="J5435" s="25" t="s">
        <v>32960</v>
      </c>
      <c r="K5435" s="22" t="s">
        <v>8416</v>
      </c>
      <c r="L5435" s="22" t="s">
        <v>5668</v>
      </c>
      <c r="M5435" s="26">
        <v>36169.0</v>
      </c>
      <c r="N5435" s="24">
        <f t="shared" si="2"/>
        <v>26</v>
      </c>
      <c r="O5435" s="22" t="s">
        <v>560</v>
      </c>
      <c r="P5435" s="22" t="s">
        <v>561</v>
      </c>
      <c r="Q5435" s="22" t="s">
        <v>970</v>
      </c>
      <c r="R5435" s="25">
        <v>69.0</v>
      </c>
      <c r="S5435" s="27">
        <v>62.0</v>
      </c>
      <c r="T5435" s="28">
        <v>800000.0</v>
      </c>
      <c r="U5435" s="28">
        <v>800000.0</v>
      </c>
      <c r="V5435" s="29">
        <f t="shared" si="3"/>
        <v>20800000</v>
      </c>
      <c r="W5435" s="30" t="str">
        <f t="shared" si="27"/>
        <v/>
      </c>
      <c r="X5435" s="30" t="str">
        <f t="shared" si="5"/>
        <v>N/A</v>
      </c>
      <c r="Y5435" s="22" t="s">
        <v>87</v>
      </c>
      <c r="Z5435" s="31">
        <v>80000.0</v>
      </c>
      <c r="AA5435" s="32"/>
      <c r="AB5435" s="33" t="str">
        <f t="shared" si="6"/>
        <v/>
      </c>
    </row>
    <row r="5436" ht="14.25" customHeight="1">
      <c r="A5436" s="8" t="s">
        <v>32961</v>
      </c>
      <c r="B5436" s="9" t="s">
        <v>31</v>
      </c>
      <c r="C5436" s="9" t="str">
        <f t="shared" si="1"/>
        <v>Free Agent</v>
      </c>
      <c r="D5436" s="11">
        <v>260745.0</v>
      </c>
      <c r="E5436" s="10">
        <v>143134.0</v>
      </c>
      <c r="F5436" s="9" t="s">
        <v>32962</v>
      </c>
      <c r="G5436" s="9" t="s">
        <v>32963</v>
      </c>
      <c r="H5436" s="9" t="s">
        <v>32964</v>
      </c>
      <c r="I5436" s="9" t="s">
        <v>32965</v>
      </c>
      <c r="J5436" s="12" t="s">
        <v>32966</v>
      </c>
      <c r="K5436" s="9" t="s">
        <v>8416</v>
      </c>
      <c r="L5436" s="9" t="s">
        <v>5668</v>
      </c>
      <c r="M5436" s="13">
        <v>37344.0</v>
      </c>
      <c r="N5436" s="11">
        <f t="shared" si="2"/>
        <v>22</v>
      </c>
      <c r="O5436" s="9" t="s">
        <v>889</v>
      </c>
      <c r="P5436" s="9" t="s">
        <v>85</v>
      </c>
      <c r="Q5436" s="9" t="s">
        <v>1199</v>
      </c>
      <c r="R5436" s="12">
        <v>69.0</v>
      </c>
      <c r="S5436" s="14">
        <v>66.0</v>
      </c>
      <c r="T5436" s="15">
        <v>700000.0</v>
      </c>
      <c r="U5436" s="15">
        <v>700000.0</v>
      </c>
      <c r="V5436" s="16">
        <f t="shared" si="3"/>
        <v>30700000</v>
      </c>
      <c r="W5436" s="17" t="str">
        <f t="shared" si="27"/>
        <v/>
      </c>
      <c r="X5436" s="17" t="str">
        <f t="shared" si="5"/>
        <v>N/A</v>
      </c>
      <c r="Y5436" s="9" t="s">
        <v>70</v>
      </c>
      <c r="Z5436" s="18">
        <v>70000.0</v>
      </c>
      <c r="AA5436" s="19"/>
      <c r="AB5436" s="20" t="str">
        <f t="shared" si="6"/>
        <v/>
      </c>
    </row>
    <row r="5437" ht="14.25" customHeight="1">
      <c r="A5437" s="21" t="s">
        <v>32967</v>
      </c>
      <c r="B5437" s="22" t="s">
        <v>31</v>
      </c>
      <c r="C5437" s="22" t="str">
        <f t="shared" si="1"/>
        <v>Free Agent</v>
      </c>
      <c r="D5437" s="24">
        <v>260826.0</v>
      </c>
      <c r="E5437" s="23">
        <v>132944.0</v>
      </c>
      <c r="F5437" s="22" t="s">
        <v>32968</v>
      </c>
      <c r="G5437" s="22" t="s">
        <v>32969</v>
      </c>
      <c r="H5437" s="22" t="s">
        <v>32970</v>
      </c>
      <c r="I5437" s="22" t="s">
        <v>32971</v>
      </c>
      <c r="J5437" s="25" t="s">
        <v>32972</v>
      </c>
      <c r="K5437" s="22" t="s">
        <v>8416</v>
      </c>
      <c r="L5437" s="22" t="s">
        <v>5668</v>
      </c>
      <c r="M5437" s="26">
        <v>36746.0</v>
      </c>
      <c r="N5437" s="24">
        <f t="shared" si="2"/>
        <v>24</v>
      </c>
      <c r="O5437" s="22" t="s">
        <v>66</v>
      </c>
      <c r="P5437" s="22" t="s">
        <v>67</v>
      </c>
      <c r="Q5437" s="22" t="s">
        <v>4087</v>
      </c>
      <c r="R5437" s="25">
        <v>70.0</v>
      </c>
      <c r="S5437" s="27">
        <v>70.0</v>
      </c>
      <c r="T5437" s="28">
        <v>1000000.0</v>
      </c>
      <c r="U5437" s="28">
        <v>1000000.0</v>
      </c>
      <c r="V5437" s="29">
        <f t="shared" si="3"/>
        <v>31000000</v>
      </c>
      <c r="W5437" s="30" t="str">
        <f t="shared" si="27"/>
        <v/>
      </c>
      <c r="X5437" s="30" t="str">
        <f t="shared" si="5"/>
        <v>N/A</v>
      </c>
      <c r="Y5437" s="22" t="s">
        <v>87</v>
      </c>
      <c r="Z5437" s="31">
        <v>100000.0</v>
      </c>
      <c r="AA5437" s="32"/>
      <c r="AB5437" s="33" t="str">
        <f t="shared" si="6"/>
        <v/>
      </c>
    </row>
    <row r="5438" ht="14.25" customHeight="1">
      <c r="A5438" s="8" t="s">
        <v>32973</v>
      </c>
      <c r="B5438" s="9" t="s">
        <v>31</v>
      </c>
      <c r="C5438" s="9" t="str">
        <f t="shared" si="1"/>
        <v>Free Agent</v>
      </c>
      <c r="D5438" s="11">
        <v>260843.0</v>
      </c>
      <c r="E5438" s="10">
        <v>147471.0</v>
      </c>
      <c r="F5438" s="9" t="s">
        <v>32974</v>
      </c>
      <c r="G5438" s="9" t="s">
        <v>32975</v>
      </c>
      <c r="H5438" s="9" t="s">
        <v>32976</v>
      </c>
      <c r="I5438" s="9" t="s">
        <v>32977</v>
      </c>
      <c r="J5438" s="12" t="s">
        <v>32978</v>
      </c>
      <c r="K5438" s="9" t="s">
        <v>8416</v>
      </c>
      <c r="L5438" s="9" t="s">
        <v>5668</v>
      </c>
      <c r="M5438" s="13">
        <v>36837.0</v>
      </c>
      <c r="N5438" s="11">
        <f t="shared" si="2"/>
        <v>24</v>
      </c>
      <c r="O5438" s="9" t="s">
        <v>4504</v>
      </c>
      <c r="P5438" s="9" t="s">
        <v>49</v>
      </c>
      <c r="Q5438" s="9" t="s">
        <v>782</v>
      </c>
      <c r="R5438" s="12">
        <v>72.0</v>
      </c>
      <c r="S5438" s="14">
        <v>74.0</v>
      </c>
      <c r="T5438" s="15">
        <v>8000000.0</v>
      </c>
      <c r="U5438" s="15">
        <v>8000000.0</v>
      </c>
      <c r="V5438" s="16">
        <f t="shared" si="3"/>
        <v>38000000</v>
      </c>
      <c r="W5438" s="17" t="str">
        <f t="shared" si="27"/>
        <v/>
      </c>
      <c r="X5438" s="17" t="str">
        <f t="shared" si="5"/>
        <v>N/A</v>
      </c>
      <c r="Y5438" s="9" t="s">
        <v>87</v>
      </c>
      <c r="Z5438" s="18">
        <v>800000.0</v>
      </c>
      <c r="AA5438" s="19"/>
      <c r="AB5438" s="20" t="str">
        <f t="shared" si="6"/>
        <v/>
      </c>
    </row>
    <row r="5439" ht="14.25" customHeight="1">
      <c r="A5439" s="21" t="s">
        <v>32979</v>
      </c>
      <c r="B5439" s="22" t="s">
        <v>31</v>
      </c>
      <c r="C5439" s="22" t="str">
        <f t="shared" si="1"/>
        <v>Free Agent</v>
      </c>
      <c r="D5439" s="24">
        <v>260984.0</v>
      </c>
      <c r="E5439" s="23">
        <v>142470.0</v>
      </c>
      <c r="F5439" s="22" t="s">
        <v>32980</v>
      </c>
      <c r="G5439" s="22" t="s">
        <v>32981</v>
      </c>
      <c r="H5439" s="22" t="s">
        <v>32982</v>
      </c>
      <c r="I5439" s="22" t="s">
        <v>32983</v>
      </c>
      <c r="J5439" s="25" t="s">
        <v>32984</v>
      </c>
      <c r="K5439" s="22" t="s">
        <v>5668</v>
      </c>
      <c r="L5439" s="22" t="s">
        <v>5668</v>
      </c>
      <c r="M5439" s="26">
        <v>37789.0</v>
      </c>
      <c r="N5439" s="24">
        <f t="shared" si="2"/>
        <v>21</v>
      </c>
      <c r="O5439" s="22" t="s">
        <v>560</v>
      </c>
      <c r="P5439" s="22" t="s">
        <v>561</v>
      </c>
      <c r="Q5439" s="22" t="s">
        <v>4485</v>
      </c>
      <c r="R5439" s="25">
        <v>73.0</v>
      </c>
      <c r="S5439" s="27">
        <v>67.0</v>
      </c>
      <c r="T5439" s="28">
        <v>4000000.0</v>
      </c>
      <c r="U5439" s="28">
        <v>4000000.0</v>
      </c>
      <c r="V5439" s="29">
        <f t="shared" si="3"/>
        <v>34000000</v>
      </c>
      <c r="W5439" s="30" t="str">
        <f t="shared" si="27"/>
        <v/>
      </c>
      <c r="X5439" s="30" t="str">
        <f t="shared" si="5"/>
        <v>N/A</v>
      </c>
      <c r="Y5439" s="22" t="s">
        <v>70</v>
      </c>
      <c r="Z5439" s="31">
        <v>400000.0</v>
      </c>
      <c r="AA5439" s="32"/>
      <c r="AB5439" s="33" t="str">
        <f t="shared" si="6"/>
        <v/>
      </c>
    </row>
    <row r="5440" ht="14.25" customHeight="1">
      <c r="A5440" s="8" t="s">
        <v>32985</v>
      </c>
      <c r="B5440" s="9" t="s">
        <v>31</v>
      </c>
      <c r="C5440" s="9" t="str">
        <f t="shared" si="1"/>
        <v>Free Agent</v>
      </c>
      <c r="D5440" s="11">
        <v>260994.0</v>
      </c>
      <c r="E5440" s="10">
        <v>143118.0</v>
      </c>
      <c r="F5440" s="9" t="s">
        <v>32986</v>
      </c>
      <c r="G5440" s="9" t="s">
        <v>32987</v>
      </c>
      <c r="H5440" s="9" t="s">
        <v>32988</v>
      </c>
      <c r="I5440" s="9" t="s">
        <v>32989</v>
      </c>
      <c r="J5440" s="12" t="s">
        <v>32990</v>
      </c>
      <c r="K5440" s="9" t="s">
        <v>8367</v>
      </c>
      <c r="L5440" s="9" t="s">
        <v>5668</v>
      </c>
      <c r="M5440" s="13">
        <v>37043.0</v>
      </c>
      <c r="N5440" s="11">
        <f t="shared" si="2"/>
        <v>23</v>
      </c>
      <c r="O5440" s="9" t="s">
        <v>48</v>
      </c>
      <c r="P5440" s="9" t="s">
        <v>171</v>
      </c>
      <c r="Q5440" s="9" t="s">
        <v>3125</v>
      </c>
      <c r="R5440" s="12">
        <v>64.0</v>
      </c>
      <c r="S5440" s="14">
        <v>62.0</v>
      </c>
      <c r="T5440" s="15">
        <v>300000.0</v>
      </c>
      <c r="U5440" s="15">
        <v>300000.0</v>
      </c>
      <c r="V5440" s="16">
        <f t="shared" si="3"/>
        <v>30300000</v>
      </c>
      <c r="W5440" s="17" t="str">
        <f t="shared" si="27"/>
        <v/>
      </c>
      <c r="X5440" s="17" t="str">
        <f t="shared" si="5"/>
        <v>N/A</v>
      </c>
      <c r="Y5440" s="9" t="s">
        <v>70</v>
      </c>
      <c r="Z5440" s="18">
        <v>30000.0</v>
      </c>
      <c r="AA5440" s="19"/>
      <c r="AB5440" s="20" t="str">
        <f t="shared" si="6"/>
        <v/>
      </c>
    </row>
    <row r="5441" ht="14.25" customHeight="1">
      <c r="A5441" s="21" t="s">
        <v>32991</v>
      </c>
      <c r="B5441" s="22" t="s">
        <v>31</v>
      </c>
      <c r="C5441" s="22" t="str">
        <f t="shared" si="1"/>
        <v>Free Agent</v>
      </c>
      <c r="D5441" s="24">
        <v>261011.0</v>
      </c>
      <c r="E5441" s="23">
        <v>142897.0</v>
      </c>
      <c r="F5441" s="22" t="s">
        <v>32992</v>
      </c>
      <c r="G5441" s="22" t="s">
        <v>32993</v>
      </c>
      <c r="H5441" s="22" t="s">
        <v>32994</v>
      </c>
      <c r="I5441" s="22" t="s">
        <v>32995</v>
      </c>
      <c r="J5441" s="25" t="s">
        <v>32996</v>
      </c>
      <c r="K5441" s="22" t="s">
        <v>8367</v>
      </c>
      <c r="L5441" s="22" t="s">
        <v>5668</v>
      </c>
      <c r="M5441" s="26">
        <v>36742.0</v>
      </c>
      <c r="N5441" s="24">
        <f t="shared" si="2"/>
        <v>24</v>
      </c>
      <c r="O5441" s="22" t="s">
        <v>66</v>
      </c>
      <c r="P5441" s="22" t="s">
        <v>67</v>
      </c>
      <c r="Q5441" s="22" t="s">
        <v>3812</v>
      </c>
      <c r="R5441" s="25">
        <v>69.0</v>
      </c>
      <c r="S5441" s="27">
        <v>70.0</v>
      </c>
      <c r="T5441" s="28">
        <v>800000.0</v>
      </c>
      <c r="U5441" s="28">
        <v>800000.0</v>
      </c>
      <c r="V5441" s="29">
        <f t="shared" si="3"/>
        <v>30800000</v>
      </c>
      <c r="W5441" s="30" t="str">
        <f t="shared" si="27"/>
        <v/>
      </c>
      <c r="X5441" s="30" t="str">
        <f t="shared" si="5"/>
        <v>N/A</v>
      </c>
      <c r="Y5441" s="22" t="s">
        <v>87</v>
      </c>
      <c r="Z5441" s="31">
        <v>80000.0</v>
      </c>
      <c r="AA5441" s="32"/>
      <c r="AB5441" s="33" t="str">
        <f t="shared" si="6"/>
        <v/>
      </c>
    </row>
    <row r="5442" ht="14.25" customHeight="1">
      <c r="A5442" s="8" t="s">
        <v>32997</v>
      </c>
      <c r="B5442" s="9" t="s">
        <v>31</v>
      </c>
      <c r="C5442" s="9" t="str">
        <f t="shared" si="1"/>
        <v>Free Agent</v>
      </c>
      <c r="D5442" s="11">
        <v>261114.0</v>
      </c>
      <c r="E5442" s="17"/>
      <c r="F5442" s="9" t="s">
        <v>32998</v>
      </c>
      <c r="G5442" s="9" t="s">
        <v>32999</v>
      </c>
      <c r="H5442" s="9" t="s">
        <v>33000</v>
      </c>
      <c r="I5442" s="9" t="s">
        <v>33001</v>
      </c>
      <c r="J5442" s="12" t="s">
        <v>33002</v>
      </c>
      <c r="K5442" s="9" t="s">
        <v>8416</v>
      </c>
      <c r="L5442" s="9" t="s">
        <v>5668</v>
      </c>
      <c r="M5442" s="13">
        <v>36531.0</v>
      </c>
      <c r="N5442" s="11">
        <f t="shared" si="2"/>
        <v>25</v>
      </c>
      <c r="O5442" s="9" t="s">
        <v>560</v>
      </c>
      <c r="P5442" s="9" t="s">
        <v>561</v>
      </c>
      <c r="Q5442" s="9" t="s">
        <v>2635</v>
      </c>
      <c r="R5442" s="12">
        <v>72.0</v>
      </c>
      <c r="S5442" s="14">
        <v>64.0</v>
      </c>
      <c r="T5442" s="15">
        <v>1200000.0</v>
      </c>
      <c r="U5442" s="15">
        <v>1200000.0</v>
      </c>
      <c r="V5442" s="16">
        <f t="shared" si="3"/>
        <v>31200000</v>
      </c>
      <c r="W5442" s="17" t="str">
        <f t="shared" si="27"/>
        <v/>
      </c>
      <c r="X5442" s="17" t="str">
        <f t="shared" si="5"/>
        <v>N/A</v>
      </c>
      <c r="Y5442" s="9" t="s">
        <v>87</v>
      </c>
      <c r="Z5442" s="18">
        <v>120000.0</v>
      </c>
      <c r="AA5442" s="19"/>
      <c r="AB5442" s="20" t="str">
        <f t="shared" si="6"/>
        <v/>
      </c>
    </row>
    <row r="5443" ht="14.25" customHeight="1">
      <c r="A5443" s="21" t="s">
        <v>33003</v>
      </c>
      <c r="B5443" s="22" t="s">
        <v>31</v>
      </c>
      <c r="C5443" s="22" t="str">
        <f t="shared" si="1"/>
        <v>Free Agent</v>
      </c>
      <c r="D5443" s="24">
        <v>261188.0</v>
      </c>
      <c r="E5443" s="23">
        <v>142846.0</v>
      </c>
      <c r="F5443" s="22" t="s">
        <v>33004</v>
      </c>
      <c r="G5443" s="22" t="s">
        <v>33005</v>
      </c>
      <c r="H5443" s="22" t="s">
        <v>33006</v>
      </c>
      <c r="I5443" s="22" t="s">
        <v>33007</v>
      </c>
      <c r="J5443" s="25" t="s">
        <v>33008</v>
      </c>
      <c r="K5443" s="22" t="s">
        <v>25579</v>
      </c>
      <c r="L5443" s="22" t="s">
        <v>5668</v>
      </c>
      <c r="M5443" s="26">
        <v>36591.0</v>
      </c>
      <c r="N5443" s="24">
        <f t="shared" si="2"/>
        <v>24</v>
      </c>
      <c r="O5443" s="22" t="s">
        <v>331</v>
      </c>
      <c r="P5443" s="22" t="s">
        <v>239</v>
      </c>
      <c r="Q5443" s="22" t="s">
        <v>656</v>
      </c>
      <c r="R5443" s="25">
        <v>74.0</v>
      </c>
      <c r="S5443" s="27">
        <v>77.0</v>
      </c>
      <c r="T5443" s="28">
        <v>1.8E7</v>
      </c>
      <c r="U5443" s="28">
        <v>1.8E7</v>
      </c>
      <c r="V5443" s="29">
        <f t="shared" si="3"/>
        <v>48000000</v>
      </c>
      <c r="W5443" s="30" t="str">
        <f t="shared" si="27"/>
        <v/>
      </c>
      <c r="X5443" s="30" t="str">
        <f t="shared" si="5"/>
        <v>N/A</v>
      </c>
      <c r="Y5443" s="22" t="s">
        <v>539</v>
      </c>
      <c r="Z5443" s="31">
        <v>2800000.0</v>
      </c>
      <c r="AA5443" s="32"/>
      <c r="AB5443" s="33" t="str">
        <f t="shared" si="6"/>
        <v/>
      </c>
    </row>
    <row r="5444" ht="14.25" customHeight="1">
      <c r="A5444" s="8" t="s">
        <v>33009</v>
      </c>
      <c r="B5444" s="9" t="s">
        <v>31</v>
      </c>
      <c r="C5444" s="9" t="str">
        <f t="shared" si="1"/>
        <v>Free Agent</v>
      </c>
      <c r="D5444" s="11">
        <v>261275.0</v>
      </c>
      <c r="E5444" s="10">
        <v>143395.0</v>
      </c>
      <c r="F5444" s="9" t="s">
        <v>33010</v>
      </c>
      <c r="G5444" s="9" t="s">
        <v>33011</v>
      </c>
      <c r="H5444" s="9" t="s">
        <v>33012</v>
      </c>
      <c r="I5444" s="9" t="s">
        <v>33013</v>
      </c>
      <c r="J5444" s="12" t="s">
        <v>33014</v>
      </c>
      <c r="K5444" s="9" t="s">
        <v>8416</v>
      </c>
      <c r="L5444" s="9" t="s">
        <v>5668</v>
      </c>
      <c r="M5444" s="13">
        <v>36233.0</v>
      </c>
      <c r="N5444" s="11">
        <f t="shared" si="2"/>
        <v>25</v>
      </c>
      <c r="O5444" s="9" t="s">
        <v>66</v>
      </c>
      <c r="P5444" s="9" t="s">
        <v>67</v>
      </c>
      <c r="Q5444" s="9" t="s">
        <v>465</v>
      </c>
      <c r="R5444" s="12">
        <v>70.0</v>
      </c>
      <c r="S5444" s="14">
        <v>67.0</v>
      </c>
      <c r="T5444" s="15">
        <v>150000.0</v>
      </c>
      <c r="U5444" s="15">
        <v>150000.0</v>
      </c>
      <c r="V5444" s="16">
        <f t="shared" si="3"/>
        <v>30150000</v>
      </c>
      <c r="W5444" s="17" t="str">
        <f t="shared" si="27"/>
        <v/>
      </c>
      <c r="X5444" s="17" t="str">
        <f t="shared" si="5"/>
        <v>N/A</v>
      </c>
      <c r="Y5444" s="9" t="s">
        <v>87</v>
      </c>
      <c r="Z5444" s="18">
        <v>15000.0</v>
      </c>
      <c r="AA5444" s="19"/>
      <c r="AB5444" s="20" t="str">
        <f t="shared" si="6"/>
        <v/>
      </c>
    </row>
    <row r="5445" ht="14.25" customHeight="1">
      <c r="A5445" s="21" t="s">
        <v>33015</v>
      </c>
      <c r="B5445" s="22" t="s">
        <v>31</v>
      </c>
      <c r="C5445" s="22" t="str">
        <f t="shared" si="1"/>
        <v>Free Agent</v>
      </c>
      <c r="D5445" s="24">
        <v>261336.0</v>
      </c>
      <c r="E5445" s="23">
        <v>143749.0</v>
      </c>
      <c r="F5445" s="22" t="s">
        <v>33016</v>
      </c>
      <c r="G5445" s="22" t="s">
        <v>33017</v>
      </c>
      <c r="H5445" s="22" t="s">
        <v>33018</v>
      </c>
      <c r="I5445" s="22" t="s">
        <v>33019</v>
      </c>
      <c r="J5445" s="25" t="s">
        <v>33020</v>
      </c>
      <c r="K5445" s="22" t="s">
        <v>8416</v>
      </c>
      <c r="L5445" s="22" t="s">
        <v>5668</v>
      </c>
      <c r="M5445" s="26">
        <v>37295.0</v>
      </c>
      <c r="N5445" s="24">
        <f t="shared" si="2"/>
        <v>23</v>
      </c>
      <c r="O5445" s="22" t="s">
        <v>346</v>
      </c>
      <c r="P5445" s="22" t="s">
        <v>239</v>
      </c>
      <c r="Q5445" s="22" t="s">
        <v>1674</v>
      </c>
      <c r="R5445" s="25">
        <v>74.0</v>
      </c>
      <c r="S5445" s="27">
        <v>75.0</v>
      </c>
      <c r="T5445" s="28">
        <v>1.5E7</v>
      </c>
      <c r="U5445" s="28">
        <v>1.5E7</v>
      </c>
      <c r="V5445" s="29">
        <f t="shared" si="3"/>
        <v>45000000</v>
      </c>
      <c r="W5445" s="30" t="str">
        <f t="shared" si="27"/>
        <v/>
      </c>
      <c r="X5445" s="30" t="str">
        <f t="shared" si="5"/>
        <v>N/A</v>
      </c>
      <c r="Y5445" s="22" t="s">
        <v>70</v>
      </c>
      <c r="Z5445" s="31">
        <v>1500000.0</v>
      </c>
      <c r="AA5445" s="32"/>
      <c r="AB5445" s="33" t="str">
        <f t="shared" si="6"/>
        <v/>
      </c>
    </row>
    <row r="5446" ht="14.25" customHeight="1">
      <c r="A5446" s="8" t="s">
        <v>33021</v>
      </c>
      <c r="B5446" s="9" t="s">
        <v>31</v>
      </c>
      <c r="C5446" s="9" t="str">
        <f t="shared" si="1"/>
        <v>Free Agent</v>
      </c>
      <c r="D5446" s="11">
        <v>261537.0</v>
      </c>
      <c r="E5446" s="17"/>
      <c r="F5446" s="9" t="s">
        <v>33022</v>
      </c>
      <c r="G5446" s="9" t="s">
        <v>33023</v>
      </c>
      <c r="H5446" s="9" t="s">
        <v>33024</v>
      </c>
      <c r="I5446" s="9" t="s">
        <v>33025</v>
      </c>
      <c r="J5446" s="12" t="s">
        <v>33026</v>
      </c>
      <c r="K5446" s="9" t="s">
        <v>20316</v>
      </c>
      <c r="L5446" s="9" t="s">
        <v>5668</v>
      </c>
      <c r="M5446" s="13">
        <v>34131.0</v>
      </c>
      <c r="N5446" s="11">
        <f t="shared" si="2"/>
        <v>31</v>
      </c>
      <c r="O5446" s="9" t="s">
        <v>66</v>
      </c>
      <c r="P5446" s="9" t="s">
        <v>67</v>
      </c>
      <c r="Q5446" s="9" t="s">
        <v>398</v>
      </c>
      <c r="R5446" s="12">
        <v>71.0</v>
      </c>
      <c r="S5446" s="14">
        <v>61.0</v>
      </c>
      <c r="T5446" s="15">
        <v>100000.0</v>
      </c>
      <c r="U5446" s="15">
        <v>100000.0</v>
      </c>
      <c r="V5446" s="16">
        <f t="shared" si="3"/>
        <v>10100000</v>
      </c>
      <c r="W5446" s="17" t="str">
        <f t="shared" si="27"/>
        <v/>
      </c>
      <c r="X5446" s="17" t="str">
        <f t="shared" si="5"/>
        <v>N/A</v>
      </c>
      <c r="Y5446" s="9" t="s">
        <v>87</v>
      </c>
      <c r="Z5446" s="18">
        <v>10000.0</v>
      </c>
      <c r="AA5446" s="19"/>
      <c r="AB5446" s="20" t="str">
        <f t="shared" si="6"/>
        <v/>
      </c>
    </row>
    <row r="5447" ht="14.25" customHeight="1">
      <c r="A5447" s="21" t="s">
        <v>33027</v>
      </c>
      <c r="B5447" s="22" t="s">
        <v>31</v>
      </c>
      <c r="C5447" s="22" t="str">
        <f t="shared" si="1"/>
        <v>Free Agent</v>
      </c>
      <c r="D5447" s="24">
        <v>261691.0</v>
      </c>
      <c r="E5447" s="23"/>
      <c r="F5447" s="22" t="s">
        <v>33028</v>
      </c>
      <c r="G5447" s="22" t="s">
        <v>33029</v>
      </c>
      <c r="H5447" s="22" t="s">
        <v>33030</v>
      </c>
      <c r="I5447" s="22" t="s">
        <v>33031</v>
      </c>
      <c r="J5447" s="25" t="s">
        <v>16176</v>
      </c>
      <c r="K5447" s="22" t="s">
        <v>5552</v>
      </c>
      <c r="L5447" s="22" t="s">
        <v>5668</v>
      </c>
      <c r="M5447" s="26">
        <v>37309.0</v>
      </c>
      <c r="N5447" s="24">
        <f t="shared" si="2"/>
        <v>22</v>
      </c>
      <c r="O5447" s="22" t="s">
        <v>66</v>
      </c>
      <c r="P5447" s="22" t="s">
        <v>67</v>
      </c>
      <c r="Q5447" s="22" t="s">
        <v>2378</v>
      </c>
      <c r="R5447" s="25">
        <v>70.0</v>
      </c>
      <c r="S5447" s="27">
        <v>67.0</v>
      </c>
      <c r="T5447" s="28">
        <v>2200000.0</v>
      </c>
      <c r="U5447" s="28">
        <v>2200000.0</v>
      </c>
      <c r="V5447" s="29">
        <f t="shared" si="3"/>
        <v>32200000</v>
      </c>
      <c r="W5447" s="30" t="str">
        <f t="shared" si="27"/>
        <v/>
      </c>
      <c r="X5447" s="30" t="str">
        <f t="shared" si="5"/>
        <v>N/A</v>
      </c>
      <c r="Y5447" s="22" t="s">
        <v>70</v>
      </c>
      <c r="Z5447" s="31">
        <v>220000.0</v>
      </c>
      <c r="AA5447" s="32"/>
      <c r="AB5447" s="33" t="str">
        <f t="shared" si="6"/>
        <v/>
      </c>
    </row>
    <row r="5448" ht="14.25" customHeight="1">
      <c r="A5448" s="8" t="s">
        <v>33032</v>
      </c>
      <c r="B5448" s="9" t="s">
        <v>31</v>
      </c>
      <c r="C5448" s="9" t="str">
        <f t="shared" si="1"/>
        <v>Free Agent</v>
      </c>
      <c r="D5448" s="11">
        <v>261993.0</v>
      </c>
      <c r="E5448" s="10"/>
      <c r="F5448" s="9" t="s">
        <v>33033</v>
      </c>
      <c r="G5448" s="9" t="s">
        <v>33034</v>
      </c>
      <c r="H5448" s="9" t="s">
        <v>33035</v>
      </c>
      <c r="I5448" s="9" t="s">
        <v>33036</v>
      </c>
      <c r="J5448" s="12" t="s">
        <v>33037</v>
      </c>
      <c r="K5448" s="9" t="s">
        <v>20316</v>
      </c>
      <c r="L5448" s="9" t="s">
        <v>5668</v>
      </c>
      <c r="M5448" s="13">
        <v>37858.0</v>
      </c>
      <c r="N5448" s="11">
        <f t="shared" si="2"/>
        <v>21</v>
      </c>
      <c r="O5448" s="9" t="s">
        <v>38</v>
      </c>
      <c r="P5448" s="9" t="s">
        <v>224</v>
      </c>
      <c r="Q5448" s="9" t="s">
        <v>232</v>
      </c>
      <c r="R5448" s="12">
        <v>67.0</v>
      </c>
      <c r="S5448" s="14">
        <v>66.0</v>
      </c>
      <c r="T5448" s="15">
        <v>200000.0</v>
      </c>
      <c r="U5448" s="15">
        <v>200000.0</v>
      </c>
      <c r="V5448" s="16">
        <f t="shared" si="3"/>
        <v>30200000</v>
      </c>
      <c r="W5448" s="17" t="str">
        <f t="shared" si="27"/>
        <v/>
      </c>
      <c r="X5448" s="17" t="str">
        <f t="shared" si="5"/>
        <v>N/A</v>
      </c>
      <c r="Y5448" s="9" t="s">
        <v>70</v>
      </c>
      <c r="Z5448" s="18">
        <v>20000.0</v>
      </c>
      <c r="AA5448" s="19"/>
      <c r="AB5448" s="20" t="str">
        <f t="shared" si="6"/>
        <v/>
      </c>
    </row>
    <row r="5449" ht="14.25" customHeight="1">
      <c r="A5449" s="21" t="s">
        <v>33038</v>
      </c>
      <c r="B5449" s="22" t="s">
        <v>31</v>
      </c>
      <c r="C5449" s="22" t="str">
        <f t="shared" si="1"/>
        <v>Free Agent</v>
      </c>
      <c r="D5449" s="24">
        <v>262082.0</v>
      </c>
      <c r="E5449" s="23">
        <v>144503.0</v>
      </c>
      <c r="F5449" s="22" t="s">
        <v>33039</v>
      </c>
      <c r="G5449" s="22" t="s">
        <v>33040</v>
      </c>
      <c r="H5449" s="22" t="s">
        <v>33041</v>
      </c>
      <c r="I5449" s="22" t="s">
        <v>33042</v>
      </c>
      <c r="J5449" s="25" t="s">
        <v>33043</v>
      </c>
      <c r="K5449" s="22" t="s">
        <v>8416</v>
      </c>
      <c r="L5449" s="22" t="s">
        <v>5668</v>
      </c>
      <c r="M5449" s="26">
        <v>37667.0</v>
      </c>
      <c r="N5449" s="24">
        <f t="shared" si="2"/>
        <v>22</v>
      </c>
      <c r="O5449" s="22" t="s">
        <v>48</v>
      </c>
      <c r="P5449" s="22" t="s">
        <v>171</v>
      </c>
      <c r="Q5449" s="22" t="s">
        <v>732</v>
      </c>
      <c r="R5449" s="25">
        <v>66.0</v>
      </c>
      <c r="S5449" s="27">
        <v>65.0</v>
      </c>
      <c r="T5449" s="28">
        <v>500000.0</v>
      </c>
      <c r="U5449" s="28">
        <v>500000.0</v>
      </c>
      <c r="V5449" s="29">
        <f t="shared" si="3"/>
        <v>30500000</v>
      </c>
      <c r="W5449" s="30" t="str">
        <f t="shared" si="27"/>
        <v/>
      </c>
      <c r="X5449" s="30" t="str">
        <f t="shared" si="5"/>
        <v>N/A</v>
      </c>
      <c r="Y5449" s="22" t="s">
        <v>70</v>
      </c>
      <c r="Z5449" s="31">
        <v>50000.0</v>
      </c>
      <c r="AA5449" s="32"/>
      <c r="AB5449" s="33" t="str">
        <f t="shared" si="6"/>
        <v/>
      </c>
    </row>
    <row r="5450" ht="14.25" customHeight="1">
      <c r="A5450" s="8" t="s">
        <v>33044</v>
      </c>
      <c r="B5450" s="9" t="s">
        <v>564</v>
      </c>
      <c r="C5450" s="9" t="str">
        <f t="shared" si="1"/>
        <v>NEC Nijmegen</v>
      </c>
      <c r="D5450" s="11">
        <v>262113.0</v>
      </c>
      <c r="E5450" s="10">
        <v>140540.0</v>
      </c>
      <c r="F5450" s="9" t="s">
        <v>33045</v>
      </c>
      <c r="G5450" s="9" t="s">
        <v>33046</v>
      </c>
      <c r="H5450" s="9" t="s">
        <v>33047</v>
      </c>
      <c r="I5450" s="9" t="s">
        <v>33048</v>
      </c>
      <c r="J5450" s="12" t="s">
        <v>33049</v>
      </c>
      <c r="K5450" s="9" t="s">
        <v>5668</v>
      </c>
      <c r="L5450" s="9" t="s">
        <v>5668</v>
      </c>
      <c r="M5450" s="13">
        <v>37279.0</v>
      </c>
      <c r="N5450" s="11">
        <f t="shared" si="2"/>
        <v>23</v>
      </c>
      <c r="O5450" s="9" t="s">
        <v>570</v>
      </c>
      <c r="P5450" s="9" t="s">
        <v>39</v>
      </c>
      <c r="Q5450" s="9" t="s">
        <v>2167</v>
      </c>
      <c r="R5450" s="12">
        <v>76.0</v>
      </c>
      <c r="S5450" s="14">
        <v>76.0</v>
      </c>
      <c r="T5450" s="15">
        <v>1.0E7</v>
      </c>
      <c r="U5450" s="15">
        <v>1.0E7</v>
      </c>
      <c r="V5450" s="16">
        <f t="shared" si="3"/>
        <v>40000000</v>
      </c>
      <c r="W5450" s="17" t="str">
        <f t="shared" si="27"/>
        <v/>
      </c>
      <c r="X5450" s="17" t="str">
        <f t="shared" si="5"/>
        <v>FUMA EAFC</v>
      </c>
      <c r="Y5450" s="9" t="s">
        <v>70</v>
      </c>
      <c r="Z5450" s="18">
        <v>1000000.0</v>
      </c>
      <c r="AA5450" s="19">
        <v>4.3426126E7</v>
      </c>
      <c r="AB5450" s="20" t="str">
        <f t="shared" si="6"/>
        <v>https://direct.sortitoutsi.net/uploads/face/43426126.png</v>
      </c>
    </row>
    <row r="5451" ht="14.25" customHeight="1">
      <c r="A5451" s="21" t="s">
        <v>33050</v>
      </c>
      <c r="B5451" s="22" t="s">
        <v>31</v>
      </c>
      <c r="C5451" s="22" t="str">
        <f t="shared" si="1"/>
        <v>Free Agent</v>
      </c>
      <c r="D5451" s="24">
        <v>262221.0</v>
      </c>
      <c r="E5451" s="23">
        <v>144702.0</v>
      </c>
      <c r="F5451" s="22" t="s">
        <v>33051</v>
      </c>
      <c r="G5451" s="22" t="s">
        <v>33052</v>
      </c>
      <c r="H5451" s="22" t="s">
        <v>33053</v>
      </c>
      <c r="I5451" s="22" t="s">
        <v>33054</v>
      </c>
      <c r="J5451" s="25" t="s">
        <v>33055</v>
      </c>
      <c r="K5451" s="22" t="s">
        <v>8416</v>
      </c>
      <c r="L5451" s="22" t="s">
        <v>5668</v>
      </c>
      <c r="M5451" s="26">
        <v>37898.0</v>
      </c>
      <c r="N5451" s="24">
        <f t="shared" si="2"/>
        <v>21</v>
      </c>
      <c r="O5451" s="22" t="s">
        <v>130</v>
      </c>
      <c r="P5451" s="22" t="s">
        <v>293</v>
      </c>
      <c r="Q5451" s="22" t="s">
        <v>2716</v>
      </c>
      <c r="R5451" s="25">
        <v>70.0</v>
      </c>
      <c r="S5451" s="27">
        <v>66.0</v>
      </c>
      <c r="T5451" s="28">
        <v>1500000.0</v>
      </c>
      <c r="U5451" s="28">
        <v>1500000.0</v>
      </c>
      <c r="V5451" s="29">
        <f t="shared" si="3"/>
        <v>31500000</v>
      </c>
      <c r="W5451" s="30" t="str">
        <f t="shared" si="27"/>
        <v/>
      </c>
      <c r="X5451" s="30" t="str">
        <f t="shared" si="5"/>
        <v>N/A</v>
      </c>
      <c r="Y5451" s="22" t="s">
        <v>70</v>
      </c>
      <c r="Z5451" s="31">
        <v>150000.0</v>
      </c>
      <c r="AA5451" s="32"/>
      <c r="AB5451" s="33" t="str">
        <f t="shared" si="6"/>
        <v/>
      </c>
    </row>
    <row r="5452" ht="14.25" customHeight="1">
      <c r="A5452" s="8" t="s">
        <v>33056</v>
      </c>
      <c r="B5452" s="9" t="s">
        <v>31</v>
      </c>
      <c r="C5452" s="9" t="str">
        <f t="shared" si="1"/>
        <v>Free Agent</v>
      </c>
      <c r="D5452" s="11">
        <v>262267.0</v>
      </c>
      <c r="E5452" s="10">
        <v>131248.0</v>
      </c>
      <c r="F5452" s="9" t="s">
        <v>33057</v>
      </c>
      <c r="G5452" s="9" t="s">
        <v>33058</v>
      </c>
      <c r="H5452" s="9" t="s">
        <v>33059</v>
      </c>
      <c r="I5452" s="9" t="s">
        <v>33060</v>
      </c>
      <c r="J5452" s="12" t="s">
        <v>33061</v>
      </c>
      <c r="K5452" s="9" t="s">
        <v>8416</v>
      </c>
      <c r="L5452" s="9" t="s">
        <v>5668</v>
      </c>
      <c r="M5452" s="13">
        <v>35816.0</v>
      </c>
      <c r="N5452" s="11">
        <f t="shared" si="2"/>
        <v>27</v>
      </c>
      <c r="O5452" s="9" t="s">
        <v>3170</v>
      </c>
      <c r="P5452" s="9" t="s">
        <v>162</v>
      </c>
      <c r="Q5452" s="9" t="s">
        <v>2862</v>
      </c>
      <c r="R5452" s="12">
        <v>69.0</v>
      </c>
      <c r="S5452" s="14">
        <v>65.0</v>
      </c>
      <c r="T5452" s="15">
        <v>600000.0</v>
      </c>
      <c r="U5452" s="15">
        <v>600000.0</v>
      </c>
      <c r="V5452" s="16">
        <f t="shared" si="3"/>
        <v>20600000</v>
      </c>
      <c r="W5452" s="17" t="str">
        <f t="shared" si="27"/>
        <v/>
      </c>
      <c r="X5452" s="17" t="str">
        <f t="shared" si="5"/>
        <v>N/A</v>
      </c>
      <c r="Y5452" s="9" t="s">
        <v>87</v>
      </c>
      <c r="Z5452" s="18">
        <v>60000.0</v>
      </c>
      <c r="AA5452" s="19"/>
      <c r="AB5452" s="20" t="str">
        <f t="shared" si="6"/>
        <v/>
      </c>
    </row>
    <row r="5453" ht="14.25" customHeight="1">
      <c r="A5453" s="21" t="s">
        <v>33062</v>
      </c>
      <c r="B5453" s="22" t="s">
        <v>31</v>
      </c>
      <c r="C5453" s="22" t="str">
        <f t="shared" si="1"/>
        <v>Free Agent</v>
      </c>
      <c r="D5453" s="24">
        <v>262289.0</v>
      </c>
      <c r="E5453" s="23">
        <v>170651.0</v>
      </c>
      <c r="F5453" s="22" t="s">
        <v>33063</v>
      </c>
      <c r="G5453" s="22" t="s">
        <v>33064</v>
      </c>
      <c r="H5453" s="22" t="s">
        <v>33065</v>
      </c>
      <c r="I5453" s="22" t="s">
        <v>33066</v>
      </c>
      <c r="J5453" s="25" t="s">
        <v>33067</v>
      </c>
      <c r="K5453" s="22" t="s">
        <v>8416</v>
      </c>
      <c r="L5453" s="22" t="s">
        <v>5668</v>
      </c>
      <c r="M5453" s="26">
        <v>37481.0</v>
      </c>
      <c r="N5453" s="24">
        <f t="shared" si="2"/>
        <v>22</v>
      </c>
      <c r="O5453" s="22" t="s">
        <v>4678</v>
      </c>
      <c r="P5453" s="22" t="s">
        <v>49</v>
      </c>
      <c r="Q5453" s="22" t="s">
        <v>1159</v>
      </c>
      <c r="R5453" s="25">
        <v>68.0</v>
      </c>
      <c r="S5453" s="27">
        <v>68.0</v>
      </c>
      <c r="T5453" s="28">
        <v>800000.0</v>
      </c>
      <c r="U5453" s="28">
        <v>800000.0</v>
      </c>
      <c r="V5453" s="29">
        <f t="shared" si="3"/>
        <v>30800000</v>
      </c>
      <c r="W5453" s="30" t="str">
        <f t="shared" si="27"/>
        <v/>
      </c>
      <c r="X5453" s="30" t="str">
        <f t="shared" si="5"/>
        <v>N/A</v>
      </c>
      <c r="Y5453" s="22" t="s">
        <v>70</v>
      </c>
      <c r="Z5453" s="31">
        <v>80000.0</v>
      </c>
      <c r="AA5453" s="32"/>
      <c r="AB5453" s="33" t="str">
        <f t="shared" si="6"/>
        <v/>
      </c>
    </row>
    <row r="5454" ht="14.25" customHeight="1">
      <c r="A5454" s="8" t="s">
        <v>33068</v>
      </c>
      <c r="B5454" s="9" t="s">
        <v>31</v>
      </c>
      <c r="C5454" s="9" t="str">
        <f t="shared" si="1"/>
        <v>Free Agent</v>
      </c>
      <c r="D5454" s="11">
        <v>262301.0</v>
      </c>
      <c r="E5454" s="10"/>
      <c r="F5454" s="9" t="s">
        <v>33069</v>
      </c>
      <c r="G5454" s="9" t="s">
        <v>33070</v>
      </c>
      <c r="H5454" s="9" t="s">
        <v>33071</v>
      </c>
      <c r="I5454" s="9" t="s">
        <v>33072</v>
      </c>
      <c r="J5454" s="12" t="s">
        <v>33073</v>
      </c>
      <c r="K5454" s="9" t="s">
        <v>8367</v>
      </c>
      <c r="L5454" s="9" t="s">
        <v>5668</v>
      </c>
      <c r="M5454" s="34">
        <v>34686.0</v>
      </c>
      <c r="N5454" s="11">
        <f t="shared" si="2"/>
        <v>30</v>
      </c>
      <c r="O5454" s="9" t="s">
        <v>38</v>
      </c>
      <c r="P5454" s="9" t="s">
        <v>224</v>
      </c>
      <c r="Q5454" s="9" t="s">
        <v>1902</v>
      </c>
      <c r="R5454" s="12">
        <v>70.0</v>
      </c>
      <c r="S5454" s="14">
        <v>69.0</v>
      </c>
      <c r="T5454" s="15">
        <v>500000.0</v>
      </c>
      <c r="U5454" s="15">
        <v>500000.0</v>
      </c>
      <c r="V5454" s="16">
        <f t="shared" si="3"/>
        <v>20500000</v>
      </c>
      <c r="W5454" s="17" t="str">
        <f t="shared" si="27"/>
        <v/>
      </c>
      <c r="X5454" s="17" t="str">
        <f t="shared" si="5"/>
        <v>N/A</v>
      </c>
      <c r="Y5454" s="9" t="s">
        <v>87</v>
      </c>
      <c r="Z5454" s="18">
        <v>50000.0</v>
      </c>
      <c r="AA5454" s="19"/>
      <c r="AB5454" s="20" t="str">
        <f t="shared" si="6"/>
        <v/>
      </c>
    </row>
    <row r="5455" ht="14.25" customHeight="1">
      <c r="A5455" s="21" t="s">
        <v>33074</v>
      </c>
      <c r="B5455" s="22" t="s">
        <v>31</v>
      </c>
      <c r="C5455" s="22" t="str">
        <f t="shared" si="1"/>
        <v>Free Agent</v>
      </c>
      <c r="D5455" s="24">
        <v>262416.0</v>
      </c>
      <c r="E5455" s="23"/>
      <c r="F5455" s="22" t="s">
        <v>33075</v>
      </c>
      <c r="G5455" s="22" t="s">
        <v>33076</v>
      </c>
      <c r="H5455" s="22" t="s">
        <v>33077</v>
      </c>
      <c r="I5455" s="22" t="s">
        <v>33078</v>
      </c>
      <c r="J5455" s="25" t="s">
        <v>33079</v>
      </c>
      <c r="K5455" s="22" t="s">
        <v>8416</v>
      </c>
      <c r="L5455" s="22" t="s">
        <v>5668</v>
      </c>
      <c r="M5455" s="26">
        <v>36561.0</v>
      </c>
      <c r="N5455" s="24">
        <f t="shared" si="2"/>
        <v>25</v>
      </c>
      <c r="O5455" s="22" t="s">
        <v>84</v>
      </c>
      <c r="P5455" s="22" t="s">
        <v>122</v>
      </c>
      <c r="Q5455" s="22" t="s">
        <v>487</v>
      </c>
      <c r="R5455" s="25">
        <v>73.0</v>
      </c>
      <c r="S5455" s="27">
        <v>72.0</v>
      </c>
      <c r="T5455" s="28">
        <v>2500000.0</v>
      </c>
      <c r="U5455" s="28">
        <v>2500000.0</v>
      </c>
      <c r="V5455" s="29">
        <f t="shared" si="3"/>
        <v>32500000</v>
      </c>
      <c r="W5455" s="30" t="str">
        <f t="shared" si="27"/>
        <v/>
      </c>
      <c r="X5455" s="30" t="str">
        <f t="shared" si="5"/>
        <v>N/A</v>
      </c>
      <c r="Y5455" s="22" t="s">
        <v>87</v>
      </c>
      <c r="Z5455" s="31">
        <v>250000.0</v>
      </c>
      <c r="AA5455" s="32"/>
      <c r="AB5455" s="33" t="str">
        <f t="shared" si="6"/>
        <v/>
      </c>
    </row>
    <row r="5456" ht="14.25" customHeight="1">
      <c r="A5456" s="8" t="s">
        <v>33080</v>
      </c>
      <c r="B5456" s="9" t="s">
        <v>31</v>
      </c>
      <c r="C5456" s="9" t="str">
        <f t="shared" si="1"/>
        <v>Free Agent</v>
      </c>
      <c r="D5456" s="11">
        <v>262480.0</v>
      </c>
      <c r="E5456" s="10"/>
      <c r="F5456" s="9" t="s">
        <v>33081</v>
      </c>
      <c r="G5456" s="9" t="s">
        <v>33082</v>
      </c>
      <c r="H5456" s="9" t="s">
        <v>33083</v>
      </c>
      <c r="I5456" s="9" t="s">
        <v>33084</v>
      </c>
      <c r="J5456" s="12" t="s">
        <v>33085</v>
      </c>
      <c r="K5456" s="9" t="s">
        <v>8416</v>
      </c>
      <c r="L5456" s="9" t="s">
        <v>5668</v>
      </c>
      <c r="M5456" s="13">
        <v>37730.0</v>
      </c>
      <c r="N5456" s="11">
        <f t="shared" si="2"/>
        <v>21</v>
      </c>
      <c r="O5456" s="9" t="s">
        <v>2998</v>
      </c>
      <c r="P5456" s="9" t="s">
        <v>131</v>
      </c>
      <c r="Q5456" s="9" t="s">
        <v>442</v>
      </c>
      <c r="R5456" s="12">
        <v>70.0</v>
      </c>
      <c r="S5456" s="14">
        <v>68.0</v>
      </c>
      <c r="T5456" s="15">
        <v>1500000.0</v>
      </c>
      <c r="U5456" s="15">
        <v>1500000.0</v>
      </c>
      <c r="V5456" s="16">
        <f t="shared" si="3"/>
        <v>31500000</v>
      </c>
      <c r="W5456" s="17" t="str">
        <f t="shared" si="27"/>
        <v/>
      </c>
      <c r="X5456" s="17" t="str">
        <f t="shared" si="5"/>
        <v>N/A</v>
      </c>
      <c r="Y5456" s="9" t="s">
        <v>70</v>
      </c>
      <c r="Z5456" s="18">
        <v>150000.0</v>
      </c>
      <c r="AA5456" s="19"/>
      <c r="AB5456" s="20" t="str">
        <f t="shared" si="6"/>
        <v/>
      </c>
    </row>
    <row r="5457" ht="14.25" customHeight="1">
      <c r="A5457" s="21" t="s">
        <v>33086</v>
      </c>
      <c r="B5457" s="22" t="s">
        <v>31</v>
      </c>
      <c r="C5457" s="22" t="str">
        <f t="shared" si="1"/>
        <v>Free Agent</v>
      </c>
      <c r="D5457" s="24">
        <v>262508.0</v>
      </c>
      <c r="E5457" s="23">
        <v>157248.0</v>
      </c>
      <c r="F5457" s="22" t="s">
        <v>33087</v>
      </c>
      <c r="G5457" s="22" t="s">
        <v>33082</v>
      </c>
      <c r="H5457" s="22" t="s">
        <v>33088</v>
      </c>
      <c r="I5457" s="22" t="s">
        <v>33089</v>
      </c>
      <c r="J5457" s="25" t="s">
        <v>33090</v>
      </c>
      <c r="K5457" s="22" t="s">
        <v>8416</v>
      </c>
      <c r="L5457" s="22" t="s">
        <v>5668</v>
      </c>
      <c r="M5457" s="37">
        <v>36846.0</v>
      </c>
      <c r="N5457" s="24">
        <f t="shared" si="2"/>
        <v>24</v>
      </c>
      <c r="O5457" s="22" t="s">
        <v>38</v>
      </c>
      <c r="P5457" s="22" t="s">
        <v>224</v>
      </c>
      <c r="Q5457" s="22" t="s">
        <v>826</v>
      </c>
      <c r="R5457" s="25">
        <v>70.0</v>
      </c>
      <c r="S5457" s="27">
        <v>66.0</v>
      </c>
      <c r="T5457" s="28">
        <v>400000.0</v>
      </c>
      <c r="U5457" s="28">
        <v>400000.0</v>
      </c>
      <c r="V5457" s="29">
        <f t="shared" si="3"/>
        <v>30400000</v>
      </c>
      <c r="W5457" s="30" t="str">
        <f t="shared" si="27"/>
        <v/>
      </c>
      <c r="X5457" s="30" t="str">
        <f t="shared" si="5"/>
        <v>N/A</v>
      </c>
      <c r="Y5457" s="22" t="s">
        <v>87</v>
      </c>
      <c r="Z5457" s="31">
        <v>40000.0</v>
      </c>
      <c r="AA5457" s="32"/>
      <c r="AB5457" s="33" t="str">
        <f t="shared" si="6"/>
        <v/>
      </c>
    </row>
    <row r="5458" ht="14.25" customHeight="1">
      <c r="A5458" s="8" t="s">
        <v>33091</v>
      </c>
      <c r="B5458" s="9" t="s">
        <v>31</v>
      </c>
      <c r="C5458" s="9" t="str">
        <f t="shared" si="1"/>
        <v>Free Agent</v>
      </c>
      <c r="D5458" s="11">
        <v>262538.0</v>
      </c>
      <c r="E5458" s="10">
        <v>146050.0</v>
      </c>
      <c r="F5458" s="9" t="s">
        <v>33092</v>
      </c>
      <c r="G5458" s="9" t="s">
        <v>33093</v>
      </c>
      <c r="H5458" s="9" t="s">
        <v>33094</v>
      </c>
      <c r="I5458" s="9" t="s">
        <v>33095</v>
      </c>
      <c r="J5458" s="12" t="s">
        <v>33096</v>
      </c>
      <c r="K5458" s="9" t="s">
        <v>8416</v>
      </c>
      <c r="L5458" s="9" t="s">
        <v>5668</v>
      </c>
      <c r="M5458" s="13">
        <v>36196.0</v>
      </c>
      <c r="N5458" s="11">
        <f t="shared" si="2"/>
        <v>26</v>
      </c>
      <c r="O5458" s="9" t="s">
        <v>449</v>
      </c>
      <c r="P5458" s="9" t="s">
        <v>347</v>
      </c>
      <c r="Q5458" s="9" t="s">
        <v>1316</v>
      </c>
      <c r="R5458" s="12">
        <v>66.0</v>
      </c>
      <c r="S5458" s="14">
        <v>69.0</v>
      </c>
      <c r="T5458" s="15">
        <v>1300000.0</v>
      </c>
      <c r="U5458" s="15">
        <v>1300000.0</v>
      </c>
      <c r="V5458" s="16">
        <f t="shared" si="3"/>
        <v>21300000</v>
      </c>
      <c r="W5458" s="17" t="str">
        <f t="shared" si="27"/>
        <v/>
      </c>
      <c r="X5458" s="17" t="str">
        <f t="shared" si="5"/>
        <v>N/A</v>
      </c>
      <c r="Y5458" s="9" t="s">
        <v>87</v>
      </c>
      <c r="Z5458" s="18">
        <v>130000.0</v>
      </c>
      <c r="AA5458" s="19"/>
      <c r="AB5458" s="20" t="str">
        <f t="shared" si="6"/>
        <v/>
      </c>
    </row>
    <row r="5459" ht="14.25" customHeight="1">
      <c r="A5459" s="21" t="s">
        <v>33097</v>
      </c>
      <c r="B5459" s="22" t="s">
        <v>31</v>
      </c>
      <c r="C5459" s="22" t="str">
        <f t="shared" si="1"/>
        <v>Free Agent</v>
      </c>
      <c r="D5459" s="24">
        <v>262863.0</v>
      </c>
      <c r="E5459" s="23"/>
      <c r="F5459" s="22" t="s">
        <v>33098</v>
      </c>
      <c r="G5459" s="22" t="s">
        <v>33099</v>
      </c>
      <c r="H5459" s="22" t="s">
        <v>33100</v>
      </c>
      <c r="I5459" s="22" t="s">
        <v>33101</v>
      </c>
      <c r="J5459" s="25" t="s">
        <v>33102</v>
      </c>
      <c r="K5459" s="22" t="s">
        <v>8416</v>
      </c>
      <c r="L5459" s="22" t="s">
        <v>5668</v>
      </c>
      <c r="M5459" s="26">
        <v>38459.0</v>
      </c>
      <c r="N5459" s="24">
        <f t="shared" si="2"/>
        <v>19</v>
      </c>
      <c r="O5459" s="22" t="s">
        <v>803</v>
      </c>
      <c r="P5459" s="22" t="s">
        <v>812</v>
      </c>
      <c r="Q5459" s="22" t="s">
        <v>24874</v>
      </c>
      <c r="R5459" s="25">
        <v>73.0</v>
      </c>
      <c r="S5459" s="27">
        <v>76.0</v>
      </c>
      <c r="T5459" s="28">
        <v>2.8E7</v>
      </c>
      <c r="U5459" s="28">
        <v>2.8E7</v>
      </c>
      <c r="V5459" s="29">
        <f t="shared" si="3"/>
        <v>58000000</v>
      </c>
      <c r="W5459" s="30" t="str">
        <f t="shared" si="27"/>
        <v/>
      </c>
      <c r="X5459" s="30" t="str">
        <f t="shared" si="5"/>
        <v>N/A</v>
      </c>
      <c r="Y5459" s="22" t="s">
        <v>70</v>
      </c>
      <c r="Z5459" s="31">
        <v>2800000.0</v>
      </c>
      <c r="AA5459" s="32"/>
      <c r="AB5459" s="33" t="str">
        <f t="shared" si="6"/>
        <v/>
      </c>
    </row>
    <row r="5460" ht="14.25" customHeight="1">
      <c r="A5460" s="8" t="s">
        <v>33103</v>
      </c>
      <c r="B5460" s="9" t="s">
        <v>31</v>
      </c>
      <c r="C5460" s="9" t="str">
        <f t="shared" si="1"/>
        <v>Free Agent</v>
      </c>
      <c r="D5460" s="11">
        <v>263068.0</v>
      </c>
      <c r="E5460" s="10">
        <v>170881.0</v>
      </c>
      <c r="F5460" s="9" t="s">
        <v>33104</v>
      </c>
      <c r="G5460" s="9" t="s">
        <v>33105</v>
      </c>
      <c r="H5460" s="9" t="s">
        <v>33106</v>
      </c>
      <c r="I5460" s="9" t="s">
        <v>33107</v>
      </c>
      <c r="J5460" s="12" t="s">
        <v>33108</v>
      </c>
      <c r="K5460" s="9" t="s">
        <v>8416</v>
      </c>
      <c r="L5460" s="9" t="s">
        <v>5668</v>
      </c>
      <c r="M5460" s="13">
        <v>37322.0</v>
      </c>
      <c r="N5460" s="11">
        <f t="shared" si="2"/>
        <v>22</v>
      </c>
      <c r="O5460" s="9" t="s">
        <v>811</v>
      </c>
      <c r="P5460" s="9" t="s">
        <v>561</v>
      </c>
      <c r="Q5460" s="9" t="s">
        <v>1433</v>
      </c>
      <c r="R5460" s="12">
        <v>72.0</v>
      </c>
      <c r="S5460" s="14">
        <v>65.0</v>
      </c>
      <c r="T5460" s="15">
        <v>3000000.0</v>
      </c>
      <c r="U5460" s="15">
        <v>3000000.0</v>
      </c>
      <c r="V5460" s="16">
        <f t="shared" si="3"/>
        <v>33000000</v>
      </c>
      <c r="W5460" s="17" t="str">
        <f t="shared" si="27"/>
        <v/>
      </c>
      <c r="X5460" s="17" t="str">
        <f t="shared" si="5"/>
        <v>N/A</v>
      </c>
      <c r="Y5460" s="9" t="s">
        <v>70</v>
      </c>
      <c r="Z5460" s="18">
        <v>300000.0</v>
      </c>
      <c r="AA5460" s="19"/>
      <c r="AB5460" s="20" t="str">
        <f t="shared" si="6"/>
        <v/>
      </c>
    </row>
    <row r="5461" ht="14.25" customHeight="1">
      <c r="A5461" s="21" t="s">
        <v>33109</v>
      </c>
      <c r="B5461" s="22" t="s">
        <v>31</v>
      </c>
      <c r="C5461" s="22" t="str">
        <f t="shared" si="1"/>
        <v>Free Agent</v>
      </c>
      <c r="D5461" s="24">
        <v>263107.0</v>
      </c>
      <c r="E5461" s="24">
        <v>152929.0</v>
      </c>
      <c r="F5461" s="22" t="s">
        <v>33110</v>
      </c>
      <c r="G5461" s="22" t="s">
        <v>33111</v>
      </c>
      <c r="H5461" s="22" t="s">
        <v>33112</v>
      </c>
      <c r="I5461" s="22" t="s">
        <v>33113</v>
      </c>
      <c r="J5461" s="25" t="s">
        <v>33114</v>
      </c>
      <c r="K5461" s="22" t="s">
        <v>20316</v>
      </c>
      <c r="L5461" s="22" t="s">
        <v>5668</v>
      </c>
      <c r="M5461" s="37">
        <v>37195.0</v>
      </c>
      <c r="N5461" s="24">
        <f t="shared" si="2"/>
        <v>23</v>
      </c>
      <c r="O5461" s="22" t="s">
        <v>4504</v>
      </c>
      <c r="P5461" s="22" t="s">
        <v>171</v>
      </c>
      <c r="Q5461" s="22" t="s">
        <v>704</v>
      </c>
      <c r="R5461" s="25">
        <v>67.0</v>
      </c>
      <c r="S5461" s="27">
        <v>69.0</v>
      </c>
      <c r="T5461" s="28">
        <v>1000000.0</v>
      </c>
      <c r="U5461" s="28">
        <v>1000000.0</v>
      </c>
      <c r="V5461" s="29">
        <f t="shared" si="3"/>
        <v>31000000</v>
      </c>
      <c r="W5461" s="30" t="str">
        <f t="shared" si="27"/>
        <v/>
      </c>
      <c r="X5461" s="30" t="str">
        <f t="shared" si="5"/>
        <v>N/A</v>
      </c>
      <c r="Y5461" s="22" t="s">
        <v>70</v>
      </c>
      <c r="Z5461" s="31">
        <v>100000.0</v>
      </c>
      <c r="AA5461" s="32"/>
      <c r="AB5461" s="33" t="str">
        <f t="shared" si="6"/>
        <v/>
      </c>
    </row>
    <row r="5462" ht="14.25" customHeight="1">
      <c r="A5462" s="8" t="s">
        <v>33115</v>
      </c>
      <c r="B5462" s="9" t="s">
        <v>31</v>
      </c>
      <c r="C5462" s="9" t="str">
        <f t="shared" si="1"/>
        <v>Free Agent</v>
      </c>
      <c r="D5462" s="11">
        <v>263268.0</v>
      </c>
      <c r="E5462" s="10">
        <v>138568.0</v>
      </c>
      <c r="F5462" s="9" t="s">
        <v>33116</v>
      </c>
      <c r="G5462" s="9" t="s">
        <v>33117</v>
      </c>
      <c r="H5462" s="9" t="s">
        <v>33118</v>
      </c>
      <c r="I5462" s="9" t="s">
        <v>33119</v>
      </c>
      <c r="J5462" s="12" t="s">
        <v>33120</v>
      </c>
      <c r="K5462" s="9" t="s">
        <v>5668</v>
      </c>
      <c r="L5462" s="9" t="s">
        <v>5668</v>
      </c>
      <c r="M5462" s="13">
        <v>37459.0</v>
      </c>
      <c r="N5462" s="11">
        <f t="shared" si="2"/>
        <v>22</v>
      </c>
      <c r="O5462" s="9" t="s">
        <v>48</v>
      </c>
      <c r="P5462" s="9" t="s">
        <v>293</v>
      </c>
      <c r="Q5462" s="9" t="s">
        <v>2064</v>
      </c>
      <c r="R5462" s="12">
        <v>69.0</v>
      </c>
      <c r="S5462" s="14">
        <v>70.0</v>
      </c>
      <c r="T5462" s="15">
        <v>4000000.0</v>
      </c>
      <c r="U5462" s="15">
        <v>4000000.0</v>
      </c>
      <c r="V5462" s="16">
        <f t="shared" si="3"/>
        <v>34000000</v>
      </c>
      <c r="W5462" s="17" t="str">
        <f t="shared" si="27"/>
        <v/>
      </c>
      <c r="X5462" s="17" t="str">
        <f t="shared" si="5"/>
        <v>N/A</v>
      </c>
      <c r="Y5462" s="9" t="s">
        <v>70</v>
      </c>
      <c r="Z5462" s="18">
        <v>400000.0</v>
      </c>
      <c r="AA5462" s="19"/>
      <c r="AB5462" s="20" t="str">
        <f t="shared" si="6"/>
        <v/>
      </c>
    </row>
    <row r="5463" ht="14.25" customHeight="1">
      <c r="A5463" s="21" t="s">
        <v>33121</v>
      </c>
      <c r="B5463" s="22" t="s">
        <v>31</v>
      </c>
      <c r="C5463" s="22" t="str">
        <f t="shared" si="1"/>
        <v>Free Agent</v>
      </c>
      <c r="D5463" s="24">
        <v>263271.0</v>
      </c>
      <c r="E5463" s="24">
        <v>159500.0</v>
      </c>
      <c r="F5463" s="22" t="s">
        <v>33122</v>
      </c>
      <c r="G5463" s="22" t="s">
        <v>33123</v>
      </c>
      <c r="H5463" s="22" t="s">
        <v>33124</v>
      </c>
      <c r="I5463" s="22" t="s">
        <v>33125</v>
      </c>
      <c r="J5463" s="25" t="s">
        <v>33126</v>
      </c>
      <c r="K5463" s="22" t="s">
        <v>25579</v>
      </c>
      <c r="L5463" s="22" t="s">
        <v>5668</v>
      </c>
      <c r="M5463" s="37">
        <v>37920.0</v>
      </c>
      <c r="N5463" s="24">
        <f t="shared" si="2"/>
        <v>21</v>
      </c>
      <c r="O5463" s="22" t="s">
        <v>1399</v>
      </c>
      <c r="P5463" s="22" t="s">
        <v>613</v>
      </c>
      <c r="Q5463" s="22" t="s">
        <v>1869</v>
      </c>
      <c r="R5463" s="25">
        <v>66.0</v>
      </c>
      <c r="S5463" s="27">
        <v>64.0</v>
      </c>
      <c r="T5463" s="28">
        <v>900000.0</v>
      </c>
      <c r="U5463" s="28">
        <v>900000.0</v>
      </c>
      <c r="V5463" s="29">
        <f t="shared" si="3"/>
        <v>30900000</v>
      </c>
      <c r="W5463" s="30" t="str">
        <f t="shared" si="27"/>
        <v/>
      </c>
      <c r="X5463" s="30" t="str">
        <f t="shared" si="5"/>
        <v>N/A</v>
      </c>
      <c r="Y5463" s="22" t="s">
        <v>70</v>
      </c>
      <c r="Z5463" s="31">
        <v>90000.0</v>
      </c>
      <c r="AA5463" s="32"/>
      <c r="AB5463" s="33" t="str">
        <f t="shared" si="6"/>
        <v/>
      </c>
    </row>
    <row r="5464" ht="14.25" customHeight="1">
      <c r="A5464" s="8" t="s">
        <v>33127</v>
      </c>
      <c r="B5464" s="9" t="s">
        <v>31</v>
      </c>
      <c r="C5464" s="9" t="str">
        <f t="shared" si="1"/>
        <v>Free Agent</v>
      </c>
      <c r="D5464" s="11">
        <v>263502.0</v>
      </c>
      <c r="E5464" s="10">
        <v>146789.0</v>
      </c>
      <c r="F5464" s="9" t="s">
        <v>33128</v>
      </c>
      <c r="G5464" s="9" t="s">
        <v>33129</v>
      </c>
      <c r="H5464" s="9" t="s">
        <v>33130</v>
      </c>
      <c r="I5464" s="9" t="s">
        <v>33131</v>
      </c>
      <c r="J5464" s="12" t="s">
        <v>33132</v>
      </c>
      <c r="K5464" s="9" t="s">
        <v>20316</v>
      </c>
      <c r="L5464" s="9" t="s">
        <v>5668</v>
      </c>
      <c r="M5464" s="13">
        <v>36941.0</v>
      </c>
      <c r="N5464" s="11">
        <f t="shared" si="2"/>
        <v>23</v>
      </c>
      <c r="O5464" s="9" t="s">
        <v>66</v>
      </c>
      <c r="P5464" s="9" t="s">
        <v>67</v>
      </c>
      <c r="Q5464" s="9" t="s">
        <v>3812</v>
      </c>
      <c r="R5464" s="12">
        <v>72.0</v>
      </c>
      <c r="S5464" s="14">
        <v>69.0</v>
      </c>
      <c r="T5464" s="15">
        <v>900000.0</v>
      </c>
      <c r="U5464" s="15">
        <v>900000.0</v>
      </c>
      <c r="V5464" s="16">
        <f t="shared" si="3"/>
        <v>30900000</v>
      </c>
      <c r="W5464" s="17" t="str">
        <f t="shared" si="27"/>
        <v/>
      </c>
      <c r="X5464" s="17" t="str">
        <f t="shared" si="5"/>
        <v>N/A</v>
      </c>
      <c r="Y5464" s="9" t="s">
        <v>70</v>
      </c>
      <c r="Z5464" s="18">
        <v>90000.0</v>
      </c>
      <c r="AA5464" s="19"/>
      <c r="AB5464" s="20" t="str">
        <f t="shared" si="6"/>
        <v/>
      </c>
    </row>
    <row r="5465" ht="14.25" customHeight="1">
      <c r="A5465" s="21" t="s">
        <v>33133</v>
      </c>
      <c r="B5465" s="22" t="s">
        <v>31</v>
      </c>
      <c r="C5465" s="22" t="str">
        <f t="shared" si="1"/>
        <v>Free Agent</v>
      </c>
      <c r="D5465" s="24">
        <v>263522.0</v>
      </c>
      <c r="E5465" s="24">
        <v>148019.0</v>
      </c>
      <c r="F5465" s="22" t="s">
        <v>33134</v>
      </c>
      <c r="G5465" s="22" t="s">
        <v>33135</v>
      </c>
      <c r="H5465" s="22" t="s">
        <v>33136</v>
      </c>
      <c r="I5465" s="22" t="s">
        <v>33137</v>
      </c>
      <c r="J5465" s="25" t="s">
        <v>33138</v>
      </c>
      <c r="K5465" s="22" t="s">
        <v>8367</v>
      </c>
      <c r="L5465" s="22" t="s">
        <v>5668</v>
      </c>
      <c r="M5465" s="26">
        <v>37423.0</v>
      </c>
      <c r="N5465" s="24">
        <f t="shared" si="2"/>
        <v>22</v>
      </c>
      <c r="O5465" s="22" t="s">
        <v>4086</v>
      </c>
      <c r="P5465" s="22" t="s">
        <v>613</v>
      </c>
      <c r="Q5465" s="22" t="s">
        <v>1440</v>
      </c>
      <c r="R5465" s="25">
        <v>71.0</v>
      </c>
      <c r="S5465" s="27">
        <v>70.0</v>
      </c>
      <c r="T5465" s="28">
        <v>7000000.0</v>
      </c>
      <c r="U5465" s="28">
        <v>7000000.0</v>
      </c>
      <c r="V5465" s="29">
        <f t="shared" si="3"/>
        <v>37000000</v>
      </c>
      <c r="W5465" s="30" t="str">
        <f t="shared" si="27"/>
        <v/>
      </c>
      <c r="X5465" s="30" t="str">
        <f t="shared" si="5"/>
        <v>N/A</v>
      </c>
      <c r="Y5465" s="22" t="s">
        <v>70</v>
      </c>
      <c r="Z5465" s="31">
        <v>700000.0</v>
      </c>
      <c r="AA5465" s="32"/>
      <c r="AB5465" s="33" t="str">
        <f t="shared" si="6"/>
        <v/>
      </c>
    </row>
    <row r="5466" ht="14.25" customHeight="1">
      <c r="A5466" s="8" t="s">
        <v>33139</v>
      </c>
      <c r="B5466" s="9" t="s">
        <v>31</v>
      </c>
      <c r="C5466" s="9" t="str">
        <f t="shared" si="1"/>
        <v>Free Agent</v>
      </c>
      <c r="D5466" s="11">
        <v>263574.0</v>
      </c>
      <c r="E5466" s="11"/>
      <c r="F5466" s="9" t="s">
        <v>33140</v>
      </c>
      <c r="G5466" s="9" t="s">
        <v>33141</v>
      </c>
      <c r="H5466" s="9" t="s">
        <v>33142</v>
      </c>
      <c r="I5466" s="9" t="s">
        <v>33143</v>
      </c>
      <c r="J5466" s="12" t="s">
        <v>33144</v>
      </c>
      <c r="K5466" s="9" t="s">
        <v>20316</v>
      </c>
      <c r="L5466" s="9" t="s">
        <v>5668</v>
      </c>
      <c r="M5466" s="13">
        <v>36013.0</v>
      </c>
      <c r="N5466" s="11">
        <f t="shared" si="2"/>
        <v>26</v>
      </c>
      <c r="O5466" s="9" t="s">
        <v>84</v>
      </c>
      <c r="P5466" s="9" t="s">
        <v>85</v>
      </c>
      <c r="Q5466" s="9" t="s">
        <v>355</v>
      </c>
      <c r="R5466" s="12">
        <v>70.0</v>
      </c>
      <c r="S5466" s="14">
        <v>68.0</v>
      </c>
      <c r="T5466" s="15">
        <v>800000.0</v>
      </c>
      <c r="U5466" s="15">
        <v>800000.0</v>
      </c>
      <c r="V5466" s="16">
        <f t="shared" si="3"/>
        <v>20800000</v>
      </c>
      <c r="W5466" s="17" t="str">
        <f t="shared" si="27"/>
        <v/>
      </c>
      <c r="X5466" s="17" t="str">
        <f t="shared" si="5"/>
        <v>N/A</v>
      </c>
      <c r="Y5466" s="9" t="s">
        <v>87</v>
      </c>
      <c r="Z5466" s="18">
        <v>80000.0</v>
      </c>
      <c r="AA5466" s="19"/>
      <c r="AB5466" s="20" t="str">
        <f t="shared" si="6"/>
        <v/>
      </c>
    </row>
    <row r="5467" ht="14.25" customHeight="1">
      <c r="A5467" s="21" t="s">
        <v>33145</v>
      </c>
      <c r="B5467" s="22" t="s">
        <v>31</v>
      </c>
      <c r="C5467" s="22" t="str">
        <f t="shared" si="1"/>
        <v>Free Agent</v>
      </c>
      <c r="D5467" s="24">
        <v>263672.0</v>
      </c>
      <c r="E5467" s="23">
        <v>147161.0</v>
      </c>
      <c r="F5467" s="22" t="s">
        <v>33146</v>
      </c>
      <c r="G5467" s="22" t="s">
        <v>33147</v>
      </c>
      <c r="H5467" s="22" t="s">
        <v>33148</v>
      </c>
      <c r="I5467" s="22" t="s">
        <v>33149</v>
      </c>
      <c r="J5467" s="25" t="s">
        <v>33150</v>
      </c>
      <c r="K5467" s="22" t="s">
        <v>8416</v>
      </c>
      <c r="L5467" s="22" t="s">
        <v>5668</v>
      </c>
      <c r="M5467" s="26">
        <v>36201.0</v>
      </c>
      <c r="N5467" s="24">
        <f t="shared" si="2"/>
        <v>26</v>
      </c>
      <c r="O5467" s="22" t="s">
        <v>7709</v>
      </c>
      <c r="P5467" s="22" t="s">
        <v>347</v>
      </c>
      <c r="Q5467" s="22" t="s">
        <v>2317</v>
      </c>
      <c r="R5467" s="25">
        <v>72.0</v>
      </c>
      <c r="S5467" s="27">
        <v>72.0</v>
      </c>
      <c r="T5467" s="28">
        <v>3500000.0</v>
      </c>
      <c r="U5467" s="28">
        <v>3500000.0</v>
      </c>
      <c r="V5467" s="29">
        <f t="shared" si="3"/>
        <v>23500000</v>
      </c>
      <c r="W5467" s="30" t="str">
        <f t="shared" si="27"/>
        <v/>
      </c>
      <c r="X5467" s="30" t="str">
        <f t="shared" si="5"/>
        <v>N/A</v>
      </c>
      <c r="Y5467" s="22" t="s">
        <v>87</v>
      </c>
      <c r="Z5467" s="31">
        <v>350000.0</v>
      </c>
      <c r="AA5467" s="32"/>
      <c r="AB5467" s="33" t="str">
        <f t="shared" si="6"/>
        <v/>
      </c>
    </row>
    <row r="5468" ht="14.25" customHeight="1">
      <c r="A5468" s="8" t="s">
        <v>33151</v>
      </c>
      <c r="B5468" s="9" t="s">
        <v>31</v>
      </c>
      <c r="C5468" s="9" t="str">
        <f t="shared" si="1"/>
        <v>Free Agent</v>
      </c>
      <c r="D5468" s="11">
        <v>263756.0</v>
      </c>
      <c r="E5468" s="11">
        <v>141104.0</v>
      </c>
      <c r="F5468" s="9" t="s">
        <v>33152</v>
      </c>
      <c r="G5468" s="9" t="s">
        <v>33153</v>
      </c>
      <c r="H5468" s="9" t="s">
        <v>33154</v>
      </c>
      <c r="I5468" s="9" t="s">
        <v>33155</v>
      </c>
      <c r="J5468" s="12" t="s">
        <v>33156</v>
      </c>
      <c r="K5468" s="9" t="s">
        <v>8416</v>
      </c>
      <c r="L5468" s="9" t="s">
        <v>5668</v>
      </c>
      <c r="M5468" s="13">
        <v>37302.0</v>
      </c>
      <c r="N5468" s="11">
        <f t="shared" si="2"/>
        <v>23</v>
      </c>
      <c r="O5468" s="9" t="s">
        <v>66</v>
      </c>
      <c r="P5468" s="9" t="s">
        <v>67</v>
      </c>
      <c r="Q5468" s="9" t="s">
        <v>3812</v>
      </c>
      <c r="R5468" s="12">
        <v>68.0</v>
      </c>
      <c r="S5468" s="14">
        <v>67.0</v>
      </c>
      <c r="T5468" s="15">
        <v>175000.0</v>
      </c>
      <c r="U5468" s="15">
        <v>175000.0</v>
      </c>
      <c r="V5468" s="16">
        <f t="shared" si="3"/>
        <v>30175000</v>
      </c>
      <c r="W5468" s="17" t="str">
        <f t="shared" si="27"/>
        <v/>
      </c>
      <c r="X5468" s="17" t="str">
        <f t="shared" si="5"/>
        <v>N/A</v>
      </c>
      <c r="Y5468" s="9" t="s">
        <v>70</v>
      </c>
      <c r="Z5468" s="18">
        <v>17500.0</v>
      </c>
      <c r="AA5468" s="19"/>
      <c r="AB5468" s="20" t="str">
        <f t="shared" si="6"/>
        <v/>
      </c>
    </row>
    <row r="5469" ht="14.25" customHeight="1">
      <c r="A5469" s="21" t="s">
        <v>33157</v>
      </c>
      <c r="B5469" s="22" t="s">
        <v>3724</v>
      </c>
      <c r="C5469" s="22" t="str">
        <f t="shared" si="1"/>
        <v>Celta de Vigo</v>
      </c>
      <c r="D5469" s="24">
        <v>263761.0</v>
      </c>
      <c r="E5469" s="24">
        <v>147033.0</v>
      </c>
      <c r="F5469" s="22" t="s">
        <v>33158</v>
      </c>
      <c r="G5469" s="22" t="s">
        <v>33159</v>
      </c>
      <c r="H5469" s="22" t="s">
        <v>33160</v>
      </c>
      <c r="I5469" s="22" t="s">
        <v>33161</v>
      </c>
      <c r="J5469" s="25" t="s">
        <v>33162</v>
      </c>
      <c r="K5469" s="22" t="s">
        <v>8367</v>
      </c>
      <c r="L5469" s="22" t="s">
        <v>5668</v>
      </c>
      <c r="M5469" s="26">
        <v>37814.0</v>
      </c>
      <c r="N5469" s="24">
        <f t="shared" si="2"/>
        <v>21</v>
      </c>
      <c r="O5469" s="22" t="s">
        <v>449</v>
      </c>
      <c r="P5469" s="22" t="s">
        <v>347</v>
      </c>
      <c r="Q5469" s="22" t="s">
        <v>348</v>
      </c>
      <c r="R5469" s="25">
        <v>68.0</v>
      </c>
      <c r="S5469" s="27">
        <v>66.0</v>
      </c>
      <c r="T5469" s="28">
        <v>1500000.0</v>
      </c>
      <c r="U5469" s="28">
        <v>1500000.0</v>
      </c>
      <c r="V5469" s="29">
        <f t="shared" si="3"/>
        <v>31500000</v>
      </c>
      <c r="W5469" s="30" t="str">
        <f t="shared" si="27"/>
        <v/>
      </c>
      <c r="X5469" s="30" t="str">
        <f t="shared" si="5"/>
        <v>FUMA EAFC</v>
      </c>
      <c r="Y5469" s="22" t="s">
        <v>173</v>
      </c>
      <c r="Z5469" s="31">
        <v>150000.0</v>
      </c>
      <c r="AA5469" s="32">
        <v>2.7156356E7</v>
      </c>
      <c r="AB5469" s="33" t="str">
        <f t="shared" si="6"/>
        <v>https://direct.sortitoutsi.net/uploads/face/27156356.png</v>
      </c>
    </row>
    <row r="5470" ht="14.25" customHeight="1">
      <c r="A5470" s="8" t="s">
        <v>33163</v>
      </c>
      <c r="B5470" s="9" t="s">
        <v>31</v>
      </c>
      <c r="C5470" s="9" t="str">
        <f t="shared" si="1"/>
        <v>Free Agent</v>
      </c>
      <c r="D5470" s="11">
        <v>263790.0</v>
      </c>
      <c r="E5470" s="11"/>
      <c r="F5470" s="9" t="s">
        <v>33164</v>
      </c>
      <c r="G5470" s="9" t="s">
        <v>33165</v>
      </c>
      <c r="H5470" s="9" t="s">
        <v>33166</v>
      </c>
      <c r="I5470" s="9" t="s">
        <v>33167</v>
      </c>
      <c r="J5470" s="12" t="s">
        <v>33168</v>
      </c>
      <c r="K5470" s="9" t="s">
        <v>8416</v>
      </c>
      <c r="L5470" s="9" t="s">
        <v>5668</v>
      </c>
      <c r="M5470" s="13">
        <v>36622.0</v>
      </c>
      <c r="N5470" s="11">
        <f t="shared" si="2"/>
        <v>24</v>
      </c>
      <c r="O5470" s="9" t="s">
        <v>153</v>
      </c>
      <c r="P5470" s="9" t="s">
        <v>561</v>
      </c>
      <c r="Q5470" s="9" t="s">
        <v>3171</v>
      </c>
      <c r="R5470" s="12">
        <v>70.0</v>
      </c>
      <c r="S5470" s="14">
        <v>66.0</v>
      </c>
      <c r="T5470" s="15">
        <v>3500000.0</v>
      </c>
      <c r="U5470" s="15">
        <v>3500000.0</v>
      </c>
      <c r="V5470" s="16">
        <f t="shared" si="3"/>
        <v>33500000</v>
      </c>
      <c r="W5470" s="17" t="str">
        <f t="shared" si="27"/>
        <v/>
      </c>
      <c r="X5470" s="17" t="str">
        <f t="shared" si="5"/>
        <v>N/A</v>
      </c>
      <c r="Y5470" s="9" t="s">
        <v>87</v>
      </c>
      <c r="Z5470" s="18">
        <v>350000.0</v>
      </c>
      <c r="AA5470" s="19"/>
      <c r="AB5470" s="20" t="str">
        <f t="shared" si="6"/>
        <v/>
      </c>
    </row>
    <row r="5471" ht="14.25" customHeight="1">
      <c r="A5471" s="21" t="s">
        <v>33169</v>
      </c>
      <c r="B5471" s="22" t="s">
        <v>31</v>
      </c>
      <c r="C5471" s="22" t="str">
        <f t="shared" si="1"/>
        <v>Free Agent</v>
      </c>
      <c r="D5471" s="24">
        <v>263828.0</v>
      </c>
      <c r="E5471" s="24">
        <v>147315.0</v>
      </c>
      <c r="F5471" s="22" t="s">
        <v>33170</v>
      </c>
      <c r="G5471" s="22" t="s">
        <v>33171</v>
      </c>
      <c r="H5471" s="22" t="s">
        <v>33172</v>
      </c>
      <c r="I5471" s="22" t="s">
        <v>33173</v>
      </c>
      <c r="J5471" s="25" t="s">
        <v>9114</v>
      </c>
      <c r="K5471" s="22" t="s">
        <v>5668</v>
      </c>
      <c r="L5471" s="22" t="s">
        <v>5668</v>
      </c>
      <c r="M5471" s="37">
        <v>38677.0</v>
      </c>
      <c r="N5471" s="24">
        <f t="shared" si="2"/>
        <v>19</v>
      </c>
      <c r="O5471" s="22" t="s">
        <v>84</v>
      </c>
      <c r="P5471" s="22" t="s">
        <v>85</v>
      </c>
      <c r="Q5471" s="22" t="s">
        <v>1717</v>
      </c>
      <c r="R5471" s="25">
        <v>72.0</v>
      </c>
      <c r="S5471" s="27">
        <v>74.0</v>
      </c>
      <c r="T5471" s="28">
        <v>1.5E7</v>
      </c>
      <c r="U5471" s="28">
        <v>1.5E7</v>
      </c>
      <c r="V5471" s="29">
        <f t="shared" si="3"/>
        <v>45000000</v>
      </c>
      <c r="W5471" s="30" t="str">
        <f t="shared" si="27"/>
        <v/>
      </c>
      <c r="X5471" s="30" t="str">
        <f t="shared" si="5"/>
        <v>N/A</v>
      </c>
      <c r="Y5471" s="22" t="s">
        <v>70</v>
      </c>
      <c r="Z5471" s="31">
        <v>1500000.0</v>
      </c>
      <c r="AA5471" s="32"/>
      <c r="AB5471" s="33" t="str">
        <f t="shared" si="6"/>
        <v/>
      </c>
    </row>
    <row r="5472" ht="14.25" customHeight="1">
      <c r="A5472" s="8" t="s">
        <v>33174</v>
      </c>
      <c r="B5472" s="9" t="s">
        <v>31</v>
      </c>
      <c r="C5472" s="9" t="str">
        <f t="shared" si="1"/>
        <v>Free Agent</v>
      </c>
      <c r="D5472" s="11">
        <v>263861.0</v>
      </c>
      <c r="E5472" s="11">
        <v>136541.0</v>
      </c>
      <c r="F5472" s="9" t="s">
        <v>33175</v>
      </c>
      <c r="G5472" s="9" t="s">
        <v>33176</v>
      </c>
      <c r="H5472" s="9" t="s">
        <v>33177</v>
      </c>
      <c r="I5472" s="9" t="s">
        <v>33178</v>
      </c>
      <c r="J5472" s="12" t="s">
        <v>33179</v>
      </c>
      <c r="K5472" s="9" t="s">
        <v>20316</v>
      </c>
      <c r="L5472" s="9" t="s">
        <v>5668</v>
      </c>
      <c r="M5472" s="13">
        <v>37840.0</v>
      </c>
      <c r="N5472" s="11">
        <f t="shared" si="2"/>
        <v>21</v>
      </c>
      <c r="O5472" s="9" t="s">
        <v>1399</v>
      </c>
      <c r="P5472" s="9" t="s">
        <v>613</v>
      </c>
      <c r="Q5472" s="9" t="s">
        <v>683</v>
      </c>
      <c r="R5472" s="12">
        <v>69.0</v>
      </c>
      <c r="S5472" s="14">
        <v>68.0</v>
      </c>
      <c r="T5472" s="15">
        <v>900000.0</v>
      </c>
      <c r="U5472" s="15">
        <v>900000.0</v>
      </c>
      <c r="V5472" s="16">
        <f t="shared" si="3"/>
        <v>30900000</v>
      </c>
      <c r="W5472" s="17" t="str">
        <f t="shared" si="27"/>
        <v/>
      </c>
      <c r="X5472" s="17" t="str">
        <f t="shared" si="5"/>
        <v>N/A</v>
      </c>
      <c r="Y5472" s="9" t="s">
        <v>70</v>
      </c>
      <c r="Z5472" s="18">
        <v>90000.0</v>
      </c>
      <c r="AA5472" s="19"/>
      <c r="AB5472" s="20" t="str">
        <f t="shared" si="6"/>
        <v/>
      </c>
    </row>
    <row r="5473" ht="14.25" customHeight="1">
      <c r="A5473" s="21" t="s">
        <v>33180</v>
      </c>
      <c r="B5473" s="22" t="s">
        <v>377</v>
      </c>
      <c r="C5473" s="22" t="str">
        <f t="shared" si="1"/>
        <v>Colorado Rapids</v>
      </c>
      <c r="D5473" s="24">
        <v>263882.0</v>
      </c>
      <c r="E5473" s="24">
        <v>147140.0</v>
      </c>
      <c r="F5473" s="22" t="s">
        <v>33181</v>
      </c>
      <c r="G5473" s="22" t="s">
        <v>33182</v>
      </c>
      <c r="H5473" s="22" t="s">
        <v>33183</v>
      </c>
      <c r="I5473" s="22" t="s">
        <v>33184</v>
      </c>
      <c r="J5473" s="25" t="s">
        <v>33185</v>
      </c>
      <c r="K5473" s="22" t="s">
        <v>8416</v>
      </c>
      <c r="L5473" s="22" t="s">
        <v>5668</v>
      </c>
      <c r="M5473" s="26">
        <v>37198.0</v>
      </c>
      <c r="N5473" s="24">
        <f t="shared" si="2"/>
        <v>23</v>
      </c>
      <c r="O5473" s="22" t="s">
        <v>11505</v>
      </c>
      <c r="P5473" s="22" t="s">
        <v>39</v>
      </c>
      <c r="Q5473" s="22" t="s">
        <v>40</v>
      </c>
      <c r="R5473" s="25">
        <v>71.0</v>
      </c>
      <c r="S5473" s="27">
        <v>71.0</v>
      </c>
      <c r="T5473" s="28">
        <v>5000000.0</v>
      </c>
      <c r="U5473" s="28">
        <v>5000000.0</v>
      </c>
      <c r="V5473" s="29">
        <f t="shared" si="3"/>
        <v>35000000</v>
      </c>
      <c r="W5473" s="30" t="str">
        <f t="shared" si="27"/>
        <v/>
      </c>
      <c r="X5473" s="30" t="str">
        <f t="shared" si="5"/>
        <v>FUMA EAFC</v>
      </c>
      <c r="Y5473" s="22" t="s">
        <v>70</v>
      </c>
      <c r="Z5473" s="31">
        <v>500000.0</v>
      </c>
      <c r="AA5473" s="32">
        <v>1.322729E7</v>
      </c>
      <c r="AB5473" s="33" t="str">
        <f t="shared" si="6"/>
        <v>https://direct.sortitoutsi.net/uploads/face/13227290.png</v>
      </c>
    </row>
    <row r="5474" ht="14.25" customHeight="1">
      <c r="A5474" s="8" t="s">
        <v>33186</v>
      </c>
      <c r="B5474" s="9" t="s">
        <v>31</v>
      </c>
      <c r="C5474" s="9" t="str">
        <f t="shared" si="1"/>
        <v>Free Agent</v>
      </c>
      <c r="D5474" s="11">
        <v>263929.0</v>
      </c>
      <c r="E5474" s="11">
        <v>140987.0</v>
      </c>
      <c r="F5474" s="9" t="s">
        <v>33187</v>
      </c>
      <c r="G5474" s="9" t="s">
        <v>33188</v>
      </c>
      <c r="H5474" s="9" t="s">
        <v>33189</v>
      </c>
      <c r="I5474" s="9" t="s">
        <v>33190</v>
      </c>
      <c r="J5474" s="12" t="s">
        <v>33191</v>
      </c>
      <c r="K5474" s="9" t="s">
        <v>8367</v>
      </c>
      <c r="L5474" s="9" t="s">
        <v>5668</v>
      </c>
      <c r="M5474" s="13">
        <v>37299.0</v>
      </c>
      <c r="N5474" s="11">
        <f t="shared" si="2"/>
        <v>23</v>
      </c>
      <c r="O5474" s="9" t="s">
        <v>130</v>
      </c>
      <c r="P5474" s="9" t="s">
        <v>39</v>
      </c>
      <c r="Q5474" s="9" t="s">
        <v>4189</v>
      </c>
      <c r="R5474" s="12">
        <v>73.0</v>
      </c>
      <c r="S5474" s="14">
        <v>72.0</v>
      </c>
      <c r="T5474" s="15">
        <v>5000000.0</v>
      </c>
      <c r="U5474" s="15">
        <v>5000000.0</v>
      </c>
      <c r="V5474" s="16">
        <f t="shared" si="3"/>
        <v>35000000</v>
      </c>
      <c r="W5474" s="17" t="str">
        <f t="shared" si="27"/>
        <v/>
      </c>
      <c r="X5474" s="17" t="str">
        <f t="shared" si="5"/>
        <v>N/A</v>
      </c>
      <c r="Y5474" s="9" t="s">
        <v>70</v>
      </c>
      <c r="Z5474" s="18">
        <v>500000.0</v>
      </c>
      <c r="AA5474" s="19"/>
      <c r="AB5474" s="20" t="str">
        <f t="shared" si="6"/>
        <v/>
      </c>
    </row>
    <row r="5475" ht="14.25" customHeight="1">
      <c r="A5475" s="21" t="s">
        <v>33192</v>
      </c>
      <c r="B5475" s="22" t="s">
        <v>31</v>
      </c>
      <c r="C5475" s="22" t="str">
        <f t="shared" si="1"/>
        <v>Free Agent</v>
      </c>
      <c r="D5475" s="24">
        <v>263941.0</v>
      </c>
      <c r="E5475" s="24"/>
      <c r="F5475" s="22" t="s">
        <v>33193</v>
      </c>
      <c r="G5475" s="22" t="s">
        <v>33194</v>
      </c>
      <c r="H5475" s="22" t="s">
        <v>33195</v>
      </c>
      <c r="I5475" s="22" t="s">
        <v>33196</v>
      </c>
      <c r="J5475" s="25" t="s">
        <v>33197</v>
      </c>
      <c r="K5475" s="22" t="s">
        <v>8416</v>
      </c>
      <c r="L5475" s="22" t="s">
        <v>5668</v>
      </c>
      <c r="M5475" s="26">
        <v>36301.0</v>
      </c>
      <c r="N5475" s="24">
        <f t="shared" si="2"/>
        <v>25</v>
      </c>
      <c r="O5475" s="22" t="s">
        <v>38</v>
      </c>
      <c r="P5475" s="22" t="s">
        <v>224</v>
      </c>
      <c r="Q5475" s="22" t="s">
        <v>435</v>
      </c>
      <c r="R5475" s="25">
        <v>70.0</v>
      </c>
      <c r="S5475" s="27">
        <v>69.0</v>
      </c>
      <c r="T5475" s="28">
        <v>1200000.0</v>
      </c>
      <c r="U5475" s="28">
        <v>1200000.0</v>
      </c>
      <c r="V5475" s="29">
        <f t="shared" si="3"/>
        <v>31200000</v>
      </c>
      <c r="W5475" s="30" t="str">
        <f t="shared" si="27"/>
        <v/>
      </c>
      <c r="X5475" s="30" t="str">
        <f t="shared" si="5"/>
        <v>N/A</v>
      </c>
      <c r="Y5475" s="22" t="s">
        <v>87</v>
      </c>
      <c r="Z5475" s="31">
        <v>120000.0</v>
      </c>
      <c r="AA5475" s="32"/>
      <c r="AB5475" s="33" t="str">
        <f t="shared" si="6"/>
        <v/>
      </c>
    </row>
    <row r="5476" ht="14.25" customHeight="1">
      <c r="A5476" s="8" t="s">
        <v>33198</v>
      </c>
      <c r="B5476" s="9" t="s">
        <v>31</v>
      </c>
      <c r="C5476" s="9" t="str">
        <f t="shared" si="1"/>
        <v>Free Agent</v>
      </c>
      <c r="D5476" s="11">
        <v>263947.0</v>
      </c>
      <c r="E5476" s="11">
        <v>147098.0</v>
      </c>
      <c r="F5476" s="9" t="s">
        <v>33199</v>
      </c>
      <c r="G5476" s="9" t="s">
        <v>33194</v>
      </c>
      <c r="H5476" s="9" t="s">
        <v>33200</v>
      </c>
      <c r="I5476" s="9" t="s">
        <v>33201</v>
      </c>
      <c r="J5476" s="12" t="s">
        <v>8330</v>
      </c>
      <c r="K5476" s="9" t="s">
        <v>8416</v>
      </c>
      <c r="L5476" s="9" t="s">
        <v>5668</v>
      </c>
      <c r="M5476" s="13">
        <v>37142.0</v>
      </c>
      <c r="N5476" s="11">
        <f t="shared" si="2"/>
        <v>23</v>
      </c>
      <c r="O5476" s="9" t="s">
        <v>153</v>
      </c>
      <c r="P5476" s="9" t="s">
        <v>561</v>
      </c>
      <c r="Q5476" s="9" t="s">
        <v>1931</v>
      </c>
      <c r="R5476" s="12">
        <v>70.0</v>
      </c>
      <c r="S5476" s="14">
        <v>69.0</v>
      </c>
      <c r="T5476" s="15">
        <v>3000000.0</v>
      </c>
      <c r="U5476" s="15">
        <v>3000000.0</v>
      </c>
      <c r="V5476" s="16">
        <f t="shared" si="3"/>
        <v>33000000</v>
      </c>
      <c r="W5476" s="17" t="str">
        <f t="shared" si="27"/>
        <v/>
      </c>
      <c r="X5476" s="17" t="str">
        <f t="shared" si="5"/>
        <v>N/A</v>
      </c>
      <c r="Y5476" s="9" t="s">
        <v>70</v>
      </c>
      <c r="Z5476" s="18">
        <v>300000.0</v>
      </c>
      <c r="AA5476" s="19"/>
      <c r="AB5476" s="20" t="str">
        <f t="shared" si="6"/>
        <v/>
      </c>
    </row>
    <row r="5477" ht="14.25" customHeight="1">
      <c r="A5477" s="21" t="s">
        <v>33202</v>
      </c>
      <c r="B5477" s="22" t="s">
        <v>31</v>
      </c>
      <c r="C5477" s="22" t="str">
        <f t="shared" si="1"/>
        <v>Free Agent</v>
      </c>
      <c r="D5477" s="24">
        <v>264039.0</v>
      </c>
      <c r="E5477" s="24">
        <v>148010.0</v>
      </c>
      <c r="F5477" s="22" t="s">
        <v>33203</v>
      </c>
      <c r="G5477" s="22" t="s">
        <v>33204</v>
      </c>
      <c r="H5477" s="22" t="s">
        <v>33205</v>
      </c>
      <c r="I5477" s="22" t="s">
        <v>33206</v>
      </c>
      <c r="J5477" s="25" t="s">
        <v>33207</v>
      </c>
      <c r="K5477" s="22" t="s">
        <v>8416</v>
      </c>
      <c r="L5477" s="22" t="s">
        <v>5668</v>
      </c>
      <c r="M5477" s="26">
        <v>37624.0</v>
      </c>
      <c r="N5477" s="24">
        <f t="shared" si="2"/>
        <v>22</v>
      </c>
      <c r="O5477" s="22" t="s">
        <v>346</v>
      </c>
      <c r="P5477" s="22" t="s">
        <v>613</v>
      </c>
      <c r="Q5477" s="22" t="s">
        <v>1406</v>
      </c>
      <c r="R5477" s="25">
        <v>70.0</v>
      </c>
      <c r="S5477" s="27">
        <v>66.0</v>
      </c>
      <c r="T5477" s="28">
        <v>2500000.0</v>
      </c>
      <c r="U5477" s="28">
        <v>2500000.0</v>
      </c>
      <c r="V5477" s="29">
        <f t="shared" si="3"/>
        <v>32500000</v>
      </c>
      <c r="W5477" s="30" t="str">
        <f t="shared" si="27"/>
        <v/>
      </c>
      <c r="X5477" s="30" t="str">
        <f t="shared" si="5"/>
        <v>N/A</v>
      </c>
      <c r="Y5477" s="22" t="s">
        <v>70</v>
      </c>
      <c r="Z5477" s="31">
        <v>250000.0</v>
      </c>
      <c r="AA5477" s="32"/>
      <c r="AB5477" s="33" t="str">
        <f t="shared" si="6"/>
        <v/>
      </c>
    </row>
    <row r="5478" ht="14.25" customHeight="1">
      <c r="A5478" s="8" t="s">
        <v>33208</v>
      </c>
      <c r="B5478" s="9" t="s">
        <v>31</v>
      </c>
      <c r="C5478" s="9" t="str">
        <f t="shared" si="1"/>
        <v>Free Agent</v>
      </c>
      <c r="D5478" s="11">
        <v>264110.0</v>
      </c>
      <c r="E5478" s="11"/>
      <c r="F5478" s="9" t="s">
        <v>33209</v>
      </c>
      <c r="G5478" s="9" t="s">
        <v>33210</v>
      </c>
      <c r="H5478" s="9" t="s">
        <v>33211</v>
      </c>
      <c r="I5478" s="9" t="s">
        <v>33212</v>
      </c>
      <c r="J5478" s="12" t="s">
        <v>33213</v>
      </c>
      <c r="K5478" s="9" t="s">
        <v>8416</v>
      </c>
      <c r="L5478" s="9" t="s">
        <v>5668</v>
      </c>
      <c r="M5478" s="13">
        <v>37510.0</v>
      </c>
      <c r="N5478" s="11">
        <f t="shared" si="2"/>
        <v>22</v>
      </c>
      <c r="O5478" s="9" t="s">
        <v>38</v>
      </c>
      <c r="P5478" s="9" t="s">
        <v>224</v>
      </c>
      <c r="Q5478" s="9" t="s">
        <v>435</v>
      </c>
      <c r="R5478" s="12">
        <v>70.0</v>
      </c>
      <c r="S5478" s="14">
        <v>69.0</v>
      </c>
      <c r="T5478" s="15">
        <v>600000.0</v>
      </c>
      <c r="U5478" s="15">
        <v>600000.0</v>
      </c>
      <c r="V5478" s="16">
        <f t="shared" si="3"/>
        <v>30600000</v>
      </c>
      <c r="W5478" s="17" t="str">
        <f t="shared" si="27"/>
        <v/>
      </c>
      <c r="X5478" s="17" t="str">
        <f t="shared" si="5"/>
        <v>N/A</v>
      </c>
      <c r="Y5478" s="9" t="s">
        <v>70</v>
      </c>
      <c r="Z5478" s="18">
        <v>60000.0</v>
      </c>
      <c r="AA5478" s="19"/>
      <c r="AB5478" s="20" t="str">
        <f t="shared" si="6"/>
        <v/>
      </c>
    </row>
    <row r="5479" ht="14.25" customHeight="1">
      <c r="A5479" s="21" t="s">
        <v>33214</v>
      </c>
      <c r="B5479" s="22" t="s">
        <v>31</v>
      </c>
      <c r="C5479" s="22" t="str">
        <f t="shared" si="1"/>
        <v>Free Agent</v>
      </c>
      <c r="D5479" s="24">
        <v>264147.0</v>
      </c>
      <c r="E5479" s="24">
        <v>147119.0</v>
      </c>
      <c r="F5479" s="22" t="s">
        <v>33215</v>
      </c>
      <c r="G5479" s="22" t="s">
        <v>33216</v>
      </c>
      <c r="H5479" s="22" t="s">
        <v>33217</v>
      </c>
      <c r="I5479" s="22" t="s">
        <v>33218</v>
      </c>
      <c r="J5479" s="25" t="s">
        <v>33219</v>
      </c>
      <c r="K5479" s="22" t="s">
        <v>20316</v>
      </c>
      <c r="L5479" s="22" t="s">
        <v>5668</v>
      </c>
      <c r="M5479" s="26">
        <v>37709.0</v>
      </c>
      <c r="N5479" s="24">
        <f t="shared" si="2"/>
        <v>21</v>
      </c>
      <c r="O5479" s="22" t="s">
        <v>66</v>
      </c>
      <c r="P5479" s="22" t="s">
        <v>67</v>
      </c>
      <c r="Q5479" s="22" t="s">
        <v>465</v>
      </c>
      <c r="R5479" s="25">
        <v>69.0</v>
      </c>
      <c r="S5479" s="27">
        <v>63.0</v>
      </c>
      <c r="T5479" s="28">
        <v>275000.0</v>
      </c>
      <c r="U5479" s="28">
        <v>275000.0</v>
      </c>
      <c r="V5479" s="29">
        <f t="shared" si="3"/>
        <v>30275000</v>
      </c>
      <c r="W5479" s="30" t="str">
        <f t="shared" si="27"/>
        <v/>
      </c>
      <c r="X5479" s="30" t="str">
        <f t="shared" si="5"/>
        <v>N/A</v>
      </c>
      <c r="Y5479" s="22" t="s">
        <v>70</v>
      </c>
      <c r="Z5479" s="31">
        <v>27500.0</v>
      </c>
      <c r="AA5479" s="32"/>
      <c r="AB5479" s="33" t="str">
        <f t="shared" si="6"/>
        <v/>
      </c>
    </row>
    <row r="5480" ht="14.25" customHeight="1">
      <c r="A5480" s="8" t="s">
        <v>33220</v>
      </c>
      <c r="B5480" s="9" t="s">
        <v>31</v>
      </c>
      <c r="C5480" s="9" t="str">
        <f t="shared" si="1"/>
        <v>Free Agent</v>
      </c>
      <c r="D5480" s="11">
        <v>264176.0</v>
      </c>
      <c r="E5480" s="11"/>
      <c r="F5480" s="9" t="s">
        <v>33221</v>
      </c>
      <c r="G5480" s="9" t="s">
        <v>33222</v>
      </c>
      <c r="H5480" s="9" t="s">
        <v>33223</v>
      </c>
      <c r="I5480" s="9" t="s">
        <v>33224</v>
      </c>
      <c r="J5480" s="12" t="s">
        <v>33225</v>
      </c>
      <c r="K5480" s="9" t="s">
        <v>8416</v>
      </c>
      <c r="L5480" s="9" t="s">
        <v>5668</v>
      </c>
      <c r="M5480" s="13">
        <v>36948.0</v>
      </c>
      <c r="N5480" s="11">
        <f t="shared" si="2"/>
        <v>23</v>
      </c>
      <c r="O5480" s="9" t="s">
        <v>38</v>
      </c>
      <c r="P5480" s="9" t="s">
        <v>224</v>
      </c>
      <c r="Q5480" s="9" t="s">
        <v>3080</v>
      </c>
      <c r="R5480" s="12">
        <v>70.0</v>
      </c>
      <c r="S5480" s="14">
        <v>67.0</v>
      </c>
      <c r="T5480" s="15">
        <v>800000.0</v>
      </c>
      <c r="U5480" s="15">
        <v>800000.0</v>
      </c>
      <c r="V5480" s="16">
        <f t="shared" si="3"/>
        <v>30800000</v>
      </c>
      <c r="W5480" s="17" t="str">
        <f t="shared" si="27"/>
        <v/>
      </c>
      <c r="X5480" s="17" t="str">
        <f t="shared" si="5"/>
        <v>N/A</v>
      </c>
      <c r="Y5480" s="9" t="s">
        <v>70</v>
      </c>
      <c r="Z5480" s="18">
        <v>80000.0</v>
      </c>
      <c r="AA5480" s="19"/>
      <c r="AB5480" s="20" t="str">
        <f t="shared" si="6"/>
        <v/>
      </c>
    </row>
    <row r="5481" ht="14.25" customHeight="1">
      <c r="A5481" s="21" t="s">
        <v>33226</v>
      </c>
      <c r="B5481" s="22" t="s">
        <v>31</v>
      </c>
      <c r="C5481" s="22" t="str">
        <f t="shared" si="1"/>
        <v>Free Agent</v>
      </c>
      <c r="D5481" s="24">
        <v>264210.0</v>
      </c>
      <c r="E5481" s="24"/>
      <c r="F5481" s="22" t="s">
        <v>33227</v>
      </c>
      <c r="G5481" s="22" t="s">
        <v>33228</v>
      </c>
      <c r="H5481" s="22" t="s">
        <v>33229</v>
      </c>
      <c r="I5481" s="22" t="s">
        <v>33230</v>
      </c>
      <c r="J5481" s="25" t="s">
        <v>33231</v>
      </c>
      <c r="K5481" s="22" t="s">
        <v>5552</v>
      </c>
      <c r="L5481" s="22" t="s">
        <v>5668</v>
      </c>
      <c r="M5481" s="26">
        <v>36892.0</v>
      </c>
      <c r="N5481" s="24">
        <f t="shared" si="2"/>
        <v>24</v>
      </c>
      <c r="O5481" s="22" t="s">
        <v>509</v>
      </c>
      <c r="P5481" s="22" t="s">
        <v>753</v>
      </c>
      <c r="Q5481" s="22" t="s">
        <v>1696</v>
      </c>
      <c r="R5481" s="25">
        <v>69.0</v>
      </c>
      <c r="S5481" s="27">
        <v>63.0</v>
      </c>
      <c r="T5481" s="28">
        <v>400000.0</v>
      </c>
      <c r="U5481" s="28">
        <v>400000.0</v>
      </c>
      <c r="V5481" s="29">
        <f t="shared" si="3"/>
        <v>30400000</v>
      </c>
      <c r="W5481" s="30" t="str">
        <f t="shared" si="27"/>
        <v/>
      </c>
      <c r="X5481" s="30" t="str">
        <f t="shared" si="5"/>
        <v>N/A</v>
      </c>
      <c r="Y5481" s="22" t="s">
        <v>87</v>
      </c>
      <c r="Z5481" s="31">
        <v>40000.0</v>
      </c>
      <c r="AA5481" s="32"/>
      <c r="AB5481" s="33" t="str">
        <f t="shared" si="6"/>
        <v/>
      </c>
    </row>
    <row r="5482" ht="14.25" customHeight="1">
      <c r="A5482" s="8" t="s">
        <v>33232</v>
      </c>
      <c r="B5482" s="9" t="s">
        <v>31</v>
      </c>
      <c r="C5482" s="9" t="str">
        <f t="shared" si="1"/>
        <v>Free Agent</v>
      </c>
      <c r="D5482" s="11">
        <v>264280.0</v>
      </c>
      <c r="E5482" s="11"/>
      <c r="F5482" s="9" t="s">
        <v>33233</v>
      </c>
      <c r="G5482" s="9" t="s">
        <v>33234</v>
      </c>
      <c r="H5482" s="9" t="s">
        <v>33235</v>
      </c>
      <c r="I5482" s="9" t="s">
        <v>33236</v>
      </c>
      <c r="J5482" s="12" t="s">
        <v>16086</v>
      </c>
      <c r="K5482" s="9" t="s">
        <v>5484</v>
      </c>
      <c r="L5482" s="9" t="s">
        <v>5668</v>
      </c>
      <c r="M5482" s="13">
        <v>36977.0</v>
      </c>
      <c r="N5482" s="11">
        <f t="shared" si="2"/>
        <v>23</v>
      </c>
      <c r="O5482" s="9" t="s">
        <v>84</v>
      </c>
      <c r="P5482" s="9" t="s">
        <v>162</v>
      </c>
      <c r="Q5482" s="9" t="s">
        <v>1539</v>
      </c>
      <c r="R5482" s="12">
        <v>72.0</v>
      </c>
      <c r="S5482" s="14">
        <v>70.0</v>
      </c>
      <c r="T5482" s="15">
        <v>1000000.0</v>
      </c>
      <c r="U5482" s="15">
        <v>1000000.0</v>
      </c>
      <c r="V5482" s="16">
        <f t="shared" si="3"/>
        <v>31000000</v>
      </c>
      <c r="W5482" s="17" t="str">
        <f t="shared" si="27"/>
        <v/>
      </c>
      <c r="X5482" s="17" t="str">
        <f t="shared" si="5"/>
        <v>N/A</v>
      </c>
      <c r="Y5482" s="9" t="s">
        <v>70</v>
      </c>
      <c r="Z5482" s="18">
        <v>100000.0</v>
      </c>
      <c r="AA5482" s="19"/>
      <c r="AB5482" s="20" t="str">
        <f t="shared" si="6"/>
        <v/>
      </c>
    </row>
    <row r="5483" ht="14.25" customHeight="1">
      <c r="A5483" s="21" t="s">
        <v>33237</v>
      </c>
      <c r="B5483" s="22" t="s">
        <v>31</v>
      </c>
      <c r="C5483" s="22" t="str">
        <f t="shared" si="1"/>
        <v>Free Agent</v>
      </c>
      <c r="D5483" s="24">
        <v>264286.0</v>
      </c>
      <c r="E5483" s="24">
        <v>141028.0</v>
      </c>
      <c r="F5483" s="22" t="s">
        <v>33238</v>
      </c>
      <c r="G5483" s="22" t="s">
        <v>33239</v>
      </c>
      <c r="H5483" s="22" t="s">
        <v>33240</v>
      </c>
      <c r="I5483" s="22" t="s">
        <v>33241</v>
      </c>
      <c r="J5483" s="25" t="s">
        <v>33242</v>
      </c>
      <c r="K5483" s="22" t="s">
        <v>5484</v>
      </c>
      <c r="L5483" s="22" t="s">
        <v>5668</v>
      </c>
      <c r="M5483" s="26">
        <v>36901.0</v>
      </c>
      <c r="N5483" s="24">
        <f t="shared" si="2"/>
        <v>24</v>
      </c>
      <c r="O5483" s="22" t="s">
        <v>509</v>
      </c>
      <c r="P5483" s="22" t="s">
        <v>753</v>
      </c>
      <c r="Q5483" s="22" t="s">
        <v>1114</v>
      </c>
      <c r="R5483" s="25">
        <v>69.0</v>
      </c>
      <c r="S5483" s="27">
        <v>65.0</v>
      </c>
      <c r="T5483" s="28">
        <v>2400000.0</v>
      </c>
      <c r="U5483" s="28">
        <v>2400000.0</v>
      </c>
      <c r="V5483" s="29">
        <f t="shared" si="3"/>
        <v>32400000</v>
      </c>
      <c r="W5483" s="30" t="str">
        <f t="shared" si="27"/>
        <v/>
      </c>
      <c r="X5483" s="30" t="str">
        <f t="shared" si="5"/>
        <v>N/A</v>
      </c>
      <c r="Y5483" s="22" t="s">
        <v>87</v>
      </c>
      <c r="Z5483" s="31">
        <v>240000.0</v>
      </c>
      <c r="AA5483" s="32"/>
      <c r="AB5483" s="33" t="str">
        <f t="shared" si="6"/>
        <v/>
      </c>
    </row>
    <row r="5484" ht="14.25" customHeight="1">
      <c r="A5484" s="8" t="s">
        <v>33243</v>
      </c>
      <c r="B5484" s="9" t="s">
        <v>31</v>
      </c>
      <c r="C5484" s="9" t="str">
        <f t="shared" si="1"/>
        <v>Free Agent</v>
      </c>
      <c r="D5484" s="11">
        <v>264311.0</v>
      </c>
      <c r="E5484" s="11">
        <v>140538.0</v>
      </c>
      <c r="F5484" s="9" t="s">
        <v>33244</v>
      </c>
      <c r="G5484" s="9" t="s">
        <v>33245</v>
      </c>
      <c r="H5484" s="9" t="s">
        <v>33246</v>
      </c>
      <c r="I5484" s="9" t="s">
        <v>33247</v>
      </c>
      <c r="J5484" s="12" t="s">
        <v>33248</v>
      </c>
      <c r="K5484" s="9" t="s">
        <v>8367</v>
      </c>
      <c r="L5484" s="9" t="s">
        <v>5668</v>
      </c>
      <c r="M5484" s="13">
        <v>37079.0</v>
      </c>
      <c r="N5484" s="11">
        <f t="shared" si="2"/>
        <v>23</v>
      </c>
      <c r="O5484" s="9" t="s">
        <v>48</v>
      </c>
      <c r="P5484" s="9" t="s">
        <v>293</v>
      </c>
      <c r="Q5484" s="9" t="s">
        <v>3927</v>
      </c>
      <c r="R5484" s="12">
        <v>70.0</v>
      </c>
      <c r="S5484" s="14">
        <v>67.0</v>
      </c>
      <c r="T5484" s="15">
        <v>450000.0</v>
      </c>
      <c r="U5484" s="15">
        <v>450000.0</v>
      </c>
      <c r="V5484" s="16">
        <f t="shared" si="3"/>
        <v>30450000</v>
      </c>
      <c r="W5484" s="17" t="str">
        <f t="shared" si="27"/>
        <v/>
      </c>
      <c r="X5484" s="17" t="str">
        <f t="shared" si="5"/>
        <v>N/A</v>
      </c>
      <c r="Y5484" s="9" t="s">
        <v>70</v>
      </c>
      <c r="Z5484" s="18">
        <v>45000.0</v>
      </c>
      <c r="AA5484" s="19"/>
      <c r="AB5484" s="20" t="str">
        <f t="shared" si="6"/>
        <v/>
      </c>
    </row>
    <row r="5485" ht="14.25" customHeight="1">
      <c r="A5485" s="21" t="s">
        <v>33249</v>
      </c>
      <c r="B5485" s="22" t="s">
        <v>31</v>
      </c>
      <c r="C5485" s="22" t="str">
        <f t="shared" si="1"/>
        <v>Free Agent</v>
      </c>
      <c r="D5485" s="24">
        <v>264331.0</v>
      </c>
      <c r="E5485" s="24">
        <v>143989.0</v>
      </c>
      <c r="F5485" s="22" t="s">
        <v>33250</v>
      </c>
      <c r="G5485" s="22" t="s">
        <v>33251</v>
      </c>
      <c r="H5485" s="22" t="s">
        <v>33252</v>
      </c>
      <c r="I5485" s="22" t="s">
        <v>33253</v>
      </c>
      <c r="J5485" s="25" t="s">
        <v>33254</v>
      </c>
      <c r="K5485" s="22" t="s">
        <v>8367</v>
      </c>
      <c r="L5485" s="22" t="s">
        <v>5668</v>
      </c>
      <c r="M5485" s="26">
        <v>37509.0</v>
      </c>
      <c r="N5485" s="24">
        <f t="shared" si="2"/>
        <v>22</v>
      </c>
      <c r="O5485" s="22" t="s">
        <v>48</v>
      </c>
      <c r="P5485" s="22" t="s">
        <v>171</v>
      </c>
      <c r="Q5485" s="22" t="s">
        <v>1013</v>
      </c>
      <c r="R5485" s="25">
        <v>67.0</v>
      </c>
      <c r="S5485" s="27">
        <v>60.0</v>
      </c>
      <c r="T5485" s="28">
        <v>250000.0</v>
      </c>
      <c r="U5485" s="28">
        <v>250000.0</v>
      </c>
      <c r="V5485" s="29">
        <f t="shared" si="3"/>
        <v>30250000</v>
      </c>
      <c r="W5485" s="30" t="str">
        <f t="shared" si="27"/>
        <v/>
      </c>
      <c r="X5485" s="30" t="str">
        <f t="shared" si="5"/>
        <v>N/A</v>
      </c>
      <c r="Y5485" s="22" t="s">
        <v>70</v>
      </c>
      <c r="Z5485" s="31">
        <v>25000.0</v>
      </c>
      <c r="AA5485" s="32"/>
      <c r="AB5485" s="33" t="str">
        <f t="shared" si="6"/>
        <v/>
      </c>
    </row>
    <row r="5486" ht="14.25" customHeight="1">
      <c r="A5486" s="8" t="s">
        <v>33255</v>
      </c>
      <c r="B5486" s="9" t="s">
        <v>31</v>
      </c>
      <c r="C5486" s="9" t="str">
        <f t="shared" si="1"/>
        <v>Free Agent</v>
      </c>
      <c r="D5486" s="11">
        <v>264388.0</v>
      </c>
      <c r="E5486" s="11"/>
      <c r="F5486" s="9" t="s">
        <v>33256</v>
      </c>
      <c r="G5486" s="9" t="s">
        <v>33257</v>
      </c>
      <c r="H5486" s="9" t="s">
        <v>33258</v>
      </c>
      <c r="I5486" s="9" t="s">
        <v>33259</v>
      </c>
      <c r="J5486" s="12" t="s">
        <v>33260</v>
      </c>
      <c r="K5486" s="9" t="s">
        <v>8416</v>
      </c>
      <c r="L5486" s="9" t="s">
        <v>5668</v>
      </c>
      <c r="M5486" s="13">
        <v>37894.0</v>
      </c>
      <c r="N5486" s="11">
        <f t="shared" si="2"/>
        <v>21</v>
      </c>
      <c r="O5486" s="9" t="s">
        <v>38</v>
      </c>
      <c r="P5486" s="9" t="s">
        <v>122</v>
      </c>
      <c r="Q5486" s="9" t="s">
        <v>1288</v>
      </c>
      <c r="R5486" s="12">
        <v>76.0</v>
      </c>
      <c r="S5486" s="14">
        <v>78.0</v>
      </c>
      <c r="T5486" s="15">
        <v>2.5E7</v>
      </c>
      <c r="U5486" s="15">
        <v>2.5E7</v>
      </c>
      <c r="V5486" s="16">
        <f t="shared" si="3"/>
        <v>55000000</v>
      </c>
      <c r="W5486" s="17" t="str">
        <f t="shared" si="27"/>
        <v/>
      </c>
      <c r="X5486" s="17" t="str">
        <f t="shared" si="5"/>
        <v>N/A</v>
      </c>
      <c r="Y5486" s="9" t="s">
        <v>539</v>
      </c>
      <c r="Z5486" s="18">
        <v>3500000.0</v>
      </c>
      <c r="AA5486" s="19"/>
      <c r="AB5486" s="20" t="str">
        <f t="shared" si="6"/>
        <v/>
      </c>
    </row>
    <row r="5487" ht="14.25" customHeight="1">
      <c r="A5487" s="21" t="s">
        <v>33261</v>
      </c>
      <c r="B5487" s="22" t="s">
        <v>31</v>
      </c>
      <c r="C5487" s="22" t="str">
        <f t="shared" si="1"/>
        <v>Free Agent</v>
      </c>
      <c r="D5487" s="24">
        <v>264392.0</v>
      </c>
      <c r="E5487" s="24"/>
      <c r="F5487" s="22" t="s">
        <v>33262</v>
      </c>
      <c r="G5487" s="22" t="s">
        <v>33263</v>
      </c>
      <c r="H5487" s="22" t="s">
        <v>33264</v>
      </c>
      <c r="I5487" s="22" t="s">
        <v>33265</v>
      </c>
      <c r="J5487" s="25" t="s">
        <v>33266</v>
      </c>
      <c r="K5487" s="22" t="s">
        <v>5668</v>
      </c>
      <c r="L5487" s="22" t="s">
        <v>5668</v>
      </c>
      <c r="M5487" s="26">
        <v>36686.0</v>
      </c>
      <c r="N5487" s="24">
        <f t="shared" si="2"/>
        <v>24</v>
      </c>
      <c r="O5487" s="22" t="s">
        <v>697</v>
      </c>
      <c r="P5487" s="22" t="s">
        <v>131</v>
      </c>
      <c r="Q5487" s="22" t="s">
        <v>991</v>
      </c>
      <c r="R5487" s="25">
        <v>68.0</v>
      </c>
      <c r="S5487" s="27">
        <v>66.0</v>
      </c>
      <c r="T5487" s="28">
        <v>250000.0</v>
      </c>
      <c r="U5487" s="28">
        <v>250000.0</v>
      </c>
      <c r="V5487" s="29">
        <f t="shared" si="3"/>
        <v>30250000</v>
      </c>
      <c r="W5487" s="30" t="str">
        <f t="shared" si="27"/>
        <v/>
      </c>
      <c r="X5487" s="30" t="str">
        <f t="shared" si="5"/>
        <v>N/A</v>
      </c>
      <c r="Y5487" s="22" t="s">
        <v>87</v>
      </c>
      <c r="Z5487" s="31">
        <v>25000.0</v>
      </c>
      <c r="AA5487" s="32"/>
      <c r="AB5487" s="33" t="str">
        <f t="shared" si="6"/>
        <v/>
      </c>
    </row>
    <row r="5488" ht="14.25" customHeight="1">
      <c r="A5488" s="8" t="s">
        <v>33267</v>
      </c>
      <c r="B5488" s="9" t="s">
        <v>31</v>
      </c>
      <c r="C5488" s="9" t="str">
        <f t="shared" si="1"/>
        <v>Free Agent</v>
      </c>
      <c r="D5488" s="11">
        <v>264432.0</v>
      </c>
      <c r="E5488" s="10"/>
      <c r="F5488" s="9" t="s">
        <v>33268</v>
      </c>
      <c r="G5488" s="9" t="s">
        <v>33269</v>
      </c>
      <c r="H5488" s="9" t="s">
        <v>33270</v>
      </c>
      <c r="I5488" s="9" t="s">
        <v>33271</v>
      </c>
      <c r="J5488" s="12" t="s">
        <v>33272</v>
      </c>
      <c r="K5488" s="9" t="s">
        <v>8416</v>
      </c>
      <c r="L5488" s="9" t="s">
        <v>5668</v>
      </c>
      <c r="M5488" s="34">
        <v>37242.0</v>
      </c>
      <c r="N5488" s="11">
        <f t="shared" si="2"/>
        <v>23</v>
      </c>
      <c r="O5488" s="9" t="s">
        <v>4504</v>
      </c>
      <c r="P5488" s="9" t="s">
        <v>122</v>
      </c>
      <c r="Q5488" s="9" t="s">
        <v>1140</v>
      </c>
      <c r="R5488" s="12">
        <v>73.0</v>
      </c>
      <c r="S5488" s="14">
        <v>75.0</v>
      </c>
      <c r="T5488" s="15">
        <v>1.5E7</v>
      </c>
      <c r="U5488" s="15">
        <v>1.5E7</v>
      </c>
      <c r="V5488" s="16">
        <f t="shared" si="3"/>
        <v>45000000</v>
      </c>
      <c r="W5488" s="17" t="str">
        <f t="shared" si="27"/>
        <v/>
      </c>
      <c r="X5488" s="17" t="str">
        <f t="shared" si="5"/>
        <v>N/A</v>
      </c>
      <c r="Y5488" s="9" t="s">
        <v>70</v>
      </c>
      <c r="Z5488" s="18">
        <v>1500000.0</v>
      </c>
      <c r="AA5488" s="19"/>
      <c r="AB5488" s="20" t="str">
        <f t="shared" si="6"/>
        <v/>
      </c>
    </row>
    <row r="5489" ht="14.25" customHeight="1">
      <c r="A5489" s="21" t="s">
        <v>33273</v>
      </c>
      <c r="B5489" s="22" t="s">
        <v>31</v>
      </c>
      <c r="C5489" s="22" t="str">
        <f t="shared" si="1"/>
        <v>Free Agent</v>
      </c>
      <c r="D5489" s="24">
        <v>264644.0</v>
      </c>
      <c r="E5489" s="23">
        <v>169605.0</v>
      </c>
      <c r="F5489" s="22" t="s">
        <v>33274</v>
      </c>
      <c r="G5489" s="22" t="s">
        <v>33275</v>
      </c>
      <c r="H5489" s="22" t="s">
        <v>33276</v>
      </c>
      <c r="I5489" s="22" t="s">
        <v>33277</v>
      </c>
      <c r="J5489" s="25" t="s">
        <v>33278</v>
      </c>
      <c r="K5489" s="22" t="s">
        <v>8416</v>
      </c>
      <c r="L5489" s="22" t="s">
        <v>5668</v>
      </c>
      <c r="M5489" s="26">
        <v>36940.0</v>
      </c>
      <c r="N5489" s="24">
        <f t="shared" si="2"/>
        <v>24</v>
      </c>
      <c r="O5489" s="22" t="s">
        <v>578</v>
      </c>
      <c r="P5489" s="22" t="s">
        <v>613</v>
      </c>
      <c r="Q5489" s="22" t="s">
        <v>1579</v>
      </c>
      <c r="R5489" s="25">
        <v>69.0</v>
      </c>
      <c r="S5489" s="27">
        <v>65.0</v>
      </c>
      <c r="T5489" s="28">
        <v>700000.0</v>
      </c>
      <c r="U5489" s="28">
        <v>700000.0</v>
      </c>
      <c r="V5489" s="29">
        <f t="shared" si="3"/>
        <v>30700000</v>
      </c>
      <c r="W5489" s="30" t="str">
        <f t="shared" si="27"/>
        <v/>
      </c>
      <c r="X5489" s="30" t="str">
        <f t="shared" si="5"/>
        <v>N/A</v>
      </c>
      <c r="Y5489" s="22" t="s">
        <v>70</v>
      </c>
      <c r="Z5489" s="31">
        <v>70000.0</v>
      </c>
      <c r="AA5489" s="32"/>
      <c r="AB5489" s="33" t="str">
        <f t="shared" si="6"/>
        <v/>
      </c>
    </row>
    <row r="5490" ht="14.25" customHeight="1">
      <c r="A5490" s="8" t="s">
        <v>33279</v>
      </c>
      <c r="B5490" s="9" t="s">
        <v>31</v>
      </c>
      <c r="C5490" s="9" t="str">
        <f t="shared" si="1"/>
        <v>Free Agent</v>
      </c>
      <c r="D5490" s="11">
        <v>264701.0</v>
      </c>
      <c r="E5490" s="10">
        <v>140284.0</v>
      </c>
      <c r="F5490" s="9" t="s">
        <v>33280</v>
      </c>
      <c r="G5490" s="9" t="s">
        <v>33281</v>
      </c>
      <c r="H5490" s="9" t="s">
        <v>33282</v>
      </c>
      <c r="I5490" s="9" t="s">
        <v>33283</v>
      </c>
      <c r="J5490" s="12" t="s">
        <v>33284</v>
      </c>
      <c r="K5490" s="9" t="s">
        <v>20316</v>
      </c>
      <c r="L5490" s="9" t="s">
        <v>5668</v>
      </c>
      <c r="M5490" s="13">
        <v>37767.0</v>
      </c>
      <c r="N5490" s="11">
        <f t="shared" si="2"/>
        <v>21</v>
      </c>
      <c r="O5490" s="9" t="s">
        <v>3138</v>
      </c>
      <c r="P5490" s="9" t="s">
        <v>122</v>
      </c>
      <c r="Q5490" s="9" t="s">
        <v>4774</v>
      </c>
      <c r="R5490" s="12">
        <v>73.0</v>
      </c>
      <c r="S5490" s="14">
        <v>74.0</v>
      </c>
      <c r="T5490" s="15">
        <v>1.8E7</v>
      </c>
      <c r="U5490" s="15">
        <v>1.8E7</v>
      </c>
      <c r="V5490" s="16">
        <f t="shared" si="3"/>
        <v>48000000</v>
      </c>
      <c r="W5490" s="17" t="str">
        <f t="shared" si="27"/>
        <v/>
      </c>
      <c r="X5490" s="17" t="str">
        <f t="shared" si="5"/>
        <v>N/A</v>
      </c>
      <c r="Y5490" s="9" t="s">
        <v>70</v>
      </c>
      <c r="Z5490" s="18">
        <v>1800000.0</v>
      </c>
      <c r="AA5490" s="19"/>
      <c r="AB5490" s="20" t="str">
        <f t="shared" si="6"/>
        <v/>
      </c>
    </row>
    <row r="5491" ht="14.25" customHeight="1">
      <c r="A5491" s="21" t="s">
        <v>33285</v>
      </c>
      <c r="B5491" s="22" t="s">
        <v>31</v>
      </c>
      <c r="C5491" s="22" t="str">
        <f t="shared" si="1"/>
        <v>Free Agent</v>
      </c>
      <c r="D5491" s="24">
        <v>265544.0</v>
      </c>
      <c r="E5491" s="24">
        <v>147633.0</v>
      </c>
      <c r="F5491" s="22" t="s">
        <v>33286</v>
      </c>
      <c r="G5491" s="22" t="s">
        <v>33287</v>
      </c>
      <c r="H5491" s="22" t="s">
        <v>33288</v>
      </c>
      <c r="I5491" s="22" t="s">
        <v>33289</v>
      </c>
      <c r="J5491" s="25" t="s">
        <v>33290</v>
      </c>
      <c r="K5491" s="22" t="s">
        <v>5668</v>
      </c>
      <c r="L5491" s="22" t="s">
        <v>5668</v>
      </c>
      <c r="M5491" s="26">
        <v>37530.0</v>
      </c>
      <c r="N5491" s="24">
        <f t="shared" si="2"/>
        <v>22</v>
      </c>
      <c r="O5491" s="22" t="s">
        <v>48</v>
      </c>
      <c r="P5491" s="22" t="s">
        <v>171</v>
      </c>
      <c r="Q5491" s="22" t="s">
        <v>1166</v>
      </c>
      <c r="R5491" s="25">
        <v>70.0</v>
      </c>
      <c r="S5491" s="27">
        <v>69.0</v>
      </c>
      <c r="T5491" s="28">
        <v>1500000.0</v>
      </c>
      <c r="U5491" s="28">
        <v>1500000.0</v>
      </c>
      <c r="V5491" s="29">
        <f t="shared" si="3"/>
        <v>31500000</v>
      </c>
      <c r="W5491" s="30" t="str">
        <f t="shared" si="27"/>
        <v/>
      </c>
      <c r="X5491" s="30" t="str">
        <f t="shared" si="5"/>
        <v>N/A</v>
      </c>
      <c r="Y5491" s="22" t="s">
        <v>70</v>
      </c>
      <c r="Z5491" s="31">
        <v>150000.0</v>
      </c>
      <c r="AA5491" s="32"/>
      <c r="AB5491" s="33" t="str">
        <f t="shared" si="6"/>
        <v/>
      </c>
    </row>
    <row r="5492" ht="14.25" customHeight="1">
      <c r="A5492" s="8" t="s">
        <v>33291</v>
      </c>
      <c r="B5492" s="9" t="s">
        <v>31</v>
      </c>
      <c r="C5492" s="9" t="str">
        <f t="shared" si="1"/>
        <v>Free Agent</v>
      </c>
      <c r="D5492" s="11">
        <v>265552.0</v>
      </c>
      <c r="E5492" s="11">
        <v>143713.0</v>
      </c>
      <c r="F5492" s="9" t="s">
        <v>33292</v>
      </c>
      <c r="G5492" s="9" t="s">
        <v>33293</v>
      </c>
      <c r="H5492" s="9" t="s">
        <v>33294</v>
      </c>
      <c r="I5492" s="9" t="s">
        <v>33295</v>
      </c>
      <c r="J5492" s="12" t="s">
        <v>33296</v>
      </c>
      <c r="K5492" s="9" t="s">
        <v>8416</v>
      </c>
      <c r="L5492" s="9" t="s">
        <v>5668</v>
      </c>
      <c r="M5492" s="13">
        <v>37298.0</v>
      </c>
      <c r="N5492" s="11">
        <f t="shared" si="2"/>
        <v>23</v>
      </c>
      <c r="O5492" s="9" t="s">
        <v>3322</v>
      </c>
      <c r="P5492" s="9" t="s">
        <v>239</v>
      </c>
      <c r="Q5492" s="9" t="s">
        <v>1681</v>
      </c>
      <c r="R5492" s="12">
        <v>74.0</v>
      </c>
      <c r="S5492" s="14">
        <v>75.0</v>
      </c>
      <c r="T5492" s="15">
        <v>2.0E7</v>
      </c>
      <c r="U5492" s="15">
        <v>2.0E7</v>
      </c>
      <c r="V5492" s="16">
        <f t="shared" si="3"/>
        <v>50000000</v>
      </c>
      <c r="W5492" s="17" t="str">
        <f t="shared" si="27"/>
        <v/>
      </c>
      <c r="X5492" s="17" t="str">
        <f t="shared" si="5"/>
        <v>N/A</v>
      </c>
      <c r="Y5492" s="9" t="s">
        <v>70</v>
      </c>
      <c r="Z5492" s="18">
        <v>2000000.0</v>
      </c>
      <c r="AA5492" s="19"/>
      <c r="AB5492" s="20" t="str">
        <f t="shared" si="6"/>
        <v/>
      </c>
    </row>
    <row r="5493" ht="14.25" customHeight="1">
      <c r="A5493" s="21" t="s">
        <v>33297</v>
      </c>
      <c r="B5493" s="22" t="s">
        <v>31</v>
      </c>
      <c r="C5493" s="22" t="str">
        <f t="shared" si="1"/>
        <v>Free Agent</v>
      </c>
      <c r="D5493" s="24">
        <v>265560.0</v>
      </c>
      <c r="E5493" s="24"/>
      <c r="F5493" s="22" t="s">
        <v>33298</v>
      </c>
      <c r="G5493" s="22" t="s">
        <v>33299</v>
      </c>
      <c r="H5493" s="22" t="s">
        <v>33300</v>
      </c>
      <c r="I5493" s="22" t="s">
        <v>33301</v>
      </c>
      <c r="J5493" s="25" t="s">
        <v>33302</v>
      </c>
      <c r="K5493" s="22" t="s">
        <v>8416</v>
      </c>
      <c r="L5493" s="22" t="s">
        <v>5668</v>
      </c>
      <c r="M5493" s="26">
        <v>37398.0</v>
      </c>
      <c r="N5493" s="24">
        <f t="shared" si="2"/>
        <v>22</v>
      </c>
      <c r="O5493" s="22" t="s">
        <v>38</v>
      </c>
      <c r="P5493" s="22" t="s">
        <v>224</v>
      </c>
      <c r="Q5493" s="22" t="s">
        <v>2195</v>
      </c>
      <c r="R5493" s="25">
        <v>70.0</v>
      </c>
      <c r="S5493" s="27">
        <v>67.0</v>
      </c>
      <c r="T5493" s="28">
        <v>1200000.0</v>
      </c>
      <c r="U5493" s="28">
        <v>1200000.0</v>
      </c>
      <c r="V5493" s="29">
        <f t="shared" si="3"/>
        <v>31200000</v>
      </c>
      <c r="W5493" s="30" t="str">
        <f t="shared" si="27"/>
        <v/>
      </c>
      <c r="X5493" s="30" t="str">
        <f t="shared" si="5"/>
        <v>N/A</v>
      </c>
      <c r="Y5493" s="22" t="s">
        <v>70</v>
      </c>
      <c r="Z5493" s="31">
        <v>120000.0</v>
      </c>
      <c r="AA5493" s="32"/>
      <c r="AB5493" s="33" t="str">
        <f t="shared" si="6"/>
        <v/>
      </c>
    </row>
    <row r="5494" ht="14.25" customHeight="1">
      <c r="A5494" s="8" t="s">
        <v>33303</v>
      </c>
      <c r="B5494" s="9" t="s">
        <v>31</v>
      </c>
      <c r="C5494" s="9" t="str">
        <f t="shared" si="1"/>
        <v>Free Agent</v>
      </c>
      <c r="D5494" s="11">
        <v>265689.0</v>
      </c>
      <c r="E5494" s="11">
        <v>151613.0</v>
      </c>
      <c r="F5494" s="9" t="s">
        <v>33304</v>
      </c>
      <c r="G5494" s="9" t="s">
        <v>33305</v>
      </c>
      <c r="H5494" s="9" t="s">
        <v>33306</v>
      </c>
      <c r="I5494" s="9" t="s">
        <v>33307</v>
      </c>
      <c r="J5494" s="12" t="s">
        <v>33308</v>
      </c>
      <c r="K5494" s="9" t="s">
        <v>8367</v>
      </c>
      <c r="L5494" s="9" t="s">
        <v>5668</v>
      </c>
      <c r="M5494" s="13">
        <v>36747.0</v>
      </c>
      <c r="N5494" s="11">
        <f t="shared" si="2"/>
        <v>24</v>
      </c>
      <c r="O5494" s="9" t="s">
        <v>977</v>
      </c>
      <c r="P5494" s="9" t="s">
        <v>171</v>
      </c>
      <c r="Q5494" s="9" t="s">
        <v>2263</v>
      </c>
      <c r="R5494" s="12">
        <v>65.0</v>
      </c>
      <c r="S5494" s="14">
        <v>64.0</v>
      </c>
      <c r="T5494" s="15">
        <v>350000.0</v>
      </c>
      <c r="U5494" s="15">
        <v>350000.0</v>
      </c>
      <c r="V5494" s="16">
        <f t="shared" si="3"/>
        <v>30350000</v>
      </c>
      <c r="W5494" s="17" t="str">
        <f t="shared" si="27"/>
        <v/>
      </c>
      <c r="X5494" s="17" t="str">
        <f t="shared" si="5"/>
        <v>N/A</v>
      </c>
      <c r="Y5494" s="9" t="s">
        <v>87</v>
      </c>
      <c r="Z5494" s="18">
        <v>35000.0</v>
      </c>
      <c r="AA5494" s="19"/>
      <c r="AB5494" s="20" t="str">
        <f t="shared" si="6"/>
        <v/>
      </c>
    </row>
    <row r="5495" ht="14.25" customHeight="1">
      <c r="A5495" s="21" t="s">
        <v>33309</v>
      </c>
      <c r="B5495" s="22" t="s">
        <v>31</v>
      </c>
      <c r="C5495" s="22" t="str">
        <f t="shared" si="1"/>
        <v>Free Agent</v>
      </c>
      <c r="D5495" s="24">
        <v>265731.0</v>
      </c>
      <c r="E5495" s="24"/>
      <c r="F5495" s="22" t="s">
        <v>33310</v>
      </c>
      <c r="G5495" s="22" t="s">
        <v>33311</v>
      </c>
      <c r="H5495" s="22" t="s">
        <v>33312</v>
      </c>
      <c r="I5495" s="22" t="s">
        <v>33313</v>
      </c>
      <c r="J5495" s="25" t="s">
        <v>33314</v>
      </c>
      <c r="K5495" s="22" t="s">
        <v>8416</v>
      </c>
      <c r="L5495" s="22" t="s">
        <v>5668</v>
      </c>
      <c r="M5495" s="26">
        <v>37232.0</v>
      </c>
      <c r="N5495" s="24">
        <f t="shared" si="2"/>
        <v>23</v>
      </c>
      <c r="O5495" s="22" t="s">
        <v>11505</v>
      </c>
      <c r="P5495" s="22" t="s">
        <v>224</v>
      </c>
      <c r="Q5495" s="22" t="s">
        <v>2523</v>
      </c>
      <c r="R5495" s="25">
        <v>68.0</v>
      </c>
      <c r="S5495" s="27">
        <v>65.0</v>
      </c>
      <c r="T5495" s="28">
        <v>700000.0</v>
      </c>
      <c r="U5495" s="28">
        <v>700000.0</v>
      </c>
      <c r="V5495" s="29">
        <f t="shared" si="3"/>
        <v>30700000</v>
      </c>
      <c r="W5495" s="30" t="str">
        <f t="shared" si="27"/>
        <v/>
      </c>
      <c r="X5495" s="30" t="str">
        <f t="shared" si="5"/>
        <v>N/A</v>
      </c>
      <c r="Y5495" s="22" t="s">
        <v>70</v>
      </c>
      <c r="Z5495" s="31">
        <v>70000.0</v>
      </c>
      <c r="AA5495" s="32"/>
      <c r="AB5495" s="33" t="str">
        <f t="shared" si="6"/>
        <v/>
      </c>
    </row>
    <row r="5496" ht="14.25" customHeight="1">
      <c r="A5496" s="8" t="s">
        <v>33315</v>
      </c>
      <c r="B5496" s="9" t="s">
        <v>2210</v>
      </c>
      <c r="C5496" s="9" t="str">
        <f t="shared" si="1"/>
        <v>Dundee United</v>
      </c>
      <c r="D5496" s="11">
        <v>266041.0</v>
      </c>
      <c r="E5496" s="10">
        <v>155740.0</v>
      </c>
      <c r="F5496" s="9" t="s">
        <v>33316</v>
      </c>
      <c r="G5496" s="9" t="s">
        <v>33317</v>
      </c>
      <c r="H5496" s="9" t="s">
        <v>33318</v>
      </c>
      <c r="I5496" s="9" t="s">
        <v>33319</v>
      </c>
      <c r="J5496" s="12" t="s">
        <v>33320</v>
      </c>
      <c r="K5496" s="9" t="s">
        <v>8416</v>
      </c>
      <c r="L5496" s="9" t="s">
        <v>5668</v>
      </c>
      <c r="M5496" s="13">
        <v>38245.0</v>
      </c>
      <c r="N5496" s="11">
        <f t="shared" si="2"/>
        <v>20</v>
      </c>
      <c r="O5496" s="9" t="s">
        <v>130</v>
      </c>
      <c r="P5496" s="9" t="s">
        <v>613</v>
      </c>
      <c r="Q5496" s="9" t="s">
        <v>1440</v>
      </c>
      <c r="R5496" s="12">
        <v>74.0</v>
      </c>
      <c r="S5496" s="14">
        <v>72.0</v>
      </c>
      <c r="T5496" s="15">
        <v>1.2E7</v>
      </c>
      <c r="U5496" s="15">
        <v>1.2E7</v>
      </c>
      <c r="V5496" s="16">
        <f t="shared" si="3"/>
        <v>42000000</v>
      </c>
      <c r="W5496" s="17" t="str">
        <f t="shared" si="27"/>
        <v/>
      </c>
      <c r="X5496" s="17" t="str">
        <f t="shared" si="5"/>
        <v>FUMA EAFC</v>
      </c>
      <c r="Y5496" s="9" t="s">
        <v>70</v>
      </c>
      <c r="Z5496" s="18">
        <v>1200000.0</v>
      </c>
      <c r="AA5496" s="19">
        <v>2.000061312E9</v>
      </c>
      <c r="AB5496" s="20" t="str">
        <f t="shared" si="6"/>
        <v>https://direct.sortitoutsi.net/uploads/face/2000061312.png</v>
      </c>
    </row>
    <row r="5497" ht="14.25" customHeight="1">
      <c r="A5497" s="21" t="s">
        <v>33321</v>
      </c>
      <c r="B5497" s="22" t="s">
        <v>31</v>
      </c>
      <c r="C5497" s="22" t="str">
        <f t="shared" si="1"/>
        <v>Free Agent</v>
      </c>
      <c r="D5497" s="24">
        <v>266049.0</v>
      </c>
      <c r="E5497" s="23"/>
      <c r="F5497" s="22" t="s">
        <v>33322</v>
      </c>
      <c r="G5497" s="22" t="s">
        <v>33323</v>
      </c>
      <c r="H5497" s="22" t="s">
        <v>33324</v>
      </c>
      <c r="I5497" s="22" t="s">
        <v>33325</v>
      </c>
      <c r="J5497" s="25" t="s">
        <v>33326</v>
      </c>
      <c r="K5497" s="22" t="s">
        <v>8416</v>
      </c>
      <c r="L5497" s="22" t="s">
        <v>5668</v>
      </c>
      <c r="M5497" s="26">
        <v>38036.0</v>
      </c>
      <c r="N5497" s="24">
        <f t="shared" si="2"/>
        <v>20</v>
      </c>
      <c r="O5497" s="22" t="s">
        <v>933</v>
      </c>
      <c r="P5497" s="22" t="s">
        <v>293</v>
      </c>
      <c r="Q5497" s="22" t="s">
        <v>2188</v>
      </c>
      <c r="R5497" s="25">
        <v>69.0</v>
      </c>
      <c r="S5497" s="27">
        <v>61.0</v>
      </c>
      <c r="T5497" s="28">
        <v>500000.0</v>
      </c>
      <c r="U5497" s="28">
        <v>500000.0</v>
      </c>
      <c r="V5497" s="29">
        <f t="shared" si="3"/>
        <v>30500000</v>
      </c>
      <c r="W5497" s="30" t="str">
        <f t="shared" si="27"/>
        <v/>
      </c>
      <c r="X5497" s="30" t="str">
        <f t="shared" si="5"/>
        <v>N/A</v>
      </c>
      <c r="Y5497" s="22" t="s">
        <v>70</v>
      </c>
      <c r="Z5497" s="31">
        <v>50000.0</v>
      </c>
      <c r="AA5497" s="32"/>
      <c r="AB5497" s="33" t="str">
        <f t="shared" si="6"/>
        <v/>
      </c>
    </row>
    <row r="5498" ht="14.25" customHeight="1">
      <c r="A5498" s="8" t="s">
        <v>33327</v>
      </c>
      <c r="B5498" s="9" t="s">
        <v>31</v>
      </c>
      <c r="C5498" s="9" t="str">
        <f t="shared" si="1"/>
        <v>Free Agent</v>
      </c>
      <c r="D5498" s="11">
        <v>266098.0</v>
      </c>
      <c r="E5498" s="11"/>
      <c r="F5498" s="9" t="s">
        <v>33328</v>
      </c>
      <c r="G5498" s="9" t="s">
        <v>33329</v>
      </c>
      <c r="H5498" s="9" t="s">
        <v>33330</v>
      </c>
      <c r="I5498" s="9" t="s">
        <v>33331</v>
      </c>
      <c r="J5498" s="12" t="s">
        <v>33332</v>
      </c>
      <c r="K5498" s="9" t="s">
        <v>8416</v>
      </c>
      <c r="L5498" s="9" t="s">
        <v>5668</v>
      </c>
      <c r="M5498" s="13">
        <v>36958.0</v>
      </c>
      <c r="N5498" s="11">
        <f t="shared" si="2"/>
        <v>23</v>
      </c>
      <c r="O5498" s="9" t="s">
        <v>2180</v>
      </c>
      <c r="P5498" s="9" t="s">
        <v>561</v>
      </c>
      <c r="Q5498" s="9" t="s">
        <v>1426</v>
      </c>
      <c r="R5498" s="12">
        <v>69.0</v>
      </c>
      <c r="S5498" s="14">
        <v>64.0</v>
      </c>
      <c r="T5498" s="15">
        <v>1000000.0</v>
      </c>
      <c r="U5498" s="15">
        <v>1000000.0</v>
      </c>
      <c r="V5498" s="16">
        <f t="shared" si="3"/>
        <v>31000000</v>
      </c>
      <c r="W5498" s="17" t="str">
        <f t="shared" si="27"/>
        <v/>
      </c>
      <c r="X5498" s="17" t="str">
        <f t="shared" si="5"/>
        <v>N/A</v>
      </c>
      <c r="Y5498" s="9" t="s">
        <v>70</v>
      </c>
      <c r="Z5498" s="18">
        <v>100000.0</v>
      </c>
      <c r="AA5498" s="19"/>
      <c r="AB5498" s="20" t="str">
        <f t="shared" si="6"/>
        <v/>
      </c>
    </row>
    <row r="5499" ht="14.25" customHeight="1">
      <c r="A5499" s="21" t="s">
        <v>33333</v>
      </c>
      <c r="B5499" s="22" t="s">
        <v>31</v>
      </c>
      <c r="C5499" s="22" t="str">
        <f t="shared" si="1"/>
        <v>Free Agent</v>
      </c>
      <c r="D5499" s="24">
        <v>266099.0</v>
      </c>
      <c r="E5499" s="23">
        <v>152412.0</v>
      </c>
      <c r="F5499" s="22" t="s">
        <v>33334</v>
      </c>
      <c r="G5499" s="22" t="s">
        <v>33335</v>
      </c>
      <c r="H5499" s="22" t="s">
        <v>33336</v>
      </c>
      <c r="I5499" s="22" t="s">
        <v>33337</v>
      </c>
      <c r="J5499" s="25" t="s">
        <v>33338</v>
      </c>
      <c r="K5499" s="22" t="s">
        <v>25579</v>
      </c>
      <c r="L5499" s="22" t="s">
        <v>5668</v>
      </c>
      <c r="M5499" s="37">
        <v>37619.0</v>
      </c>
      <c r="N5499" s="24">
        <f t="shared" si="2"/>
        <v>22</v>
      </c>
      <c r="O5499" s="22" t="s">
        <v>48</v>
      </c>
      <c r="P5499" s="22" t="s">
        <v>171</v>
      </c>
      <c r="Q5499" s="22" t="s">
        <v>1166</v>
      </c>
      <c r="R5499" s="25">
        <v>67.0</v>
      </c>
      <c r="S5499" s="27">
        <v>65.0</v>
      </c>
      <c r="T5499" s="28">
        <v>800000.0</v>
      </c>
      <c r="U5499" s="28">
        <v>800000.0</v>
      </c>
      <c r="V5499" s="29">
        <f t="shared" si="3"/>
        <v>30800000</v>
      </c>
      <c r="W5499" s="30" t="str">
        <f t="shared" si="27"/>
        <v/>
      </c>
      <c r="X5499" s="30" t="str">
        <f t="shared" si="5"/>
        <v>N/A</v>
      </c>
      <c r="Y5499" s="22" t="s">
        <v>70</v>
      </c>
      <c r="Z5499" s="31">
        <v>80000.0</v>
      </c>
      <c r="AA5499" s="32"/>
      <c r="AB5499" s="33" t="str">
        <f t="shared" si="6"/>
        <v/>
      </c>
    </row>
    <row r="5500" ht="14.25" customHeight="1">
      <c r="A5500" s="8" t="s">
        <v>33339</v>
      </c>
      <c r="B5500" s="9" t="s">
        <v>31</v>
      </c>
      <c r="C5500" s="9" t="str">
        <f t="shared" si="1"/>
        <v>Free Agent</v>
      </c>
      <c r="D5500" s="11">
        <v>266100.0</v>
      </c>
      <c r="E5500" s="11"/>
      <c r="F5500" s="9" t="s">
        <v>33340</v>
      </c>
      <c r="G5500" s="9" t="s">
        <v>33341</v>
      </c>
      <c r="H5500" s="9" t="s">
        <v>33342</v>
      </c>
      <c r="I5500" s="9" t="s">
        <v>33343</v>
      </c>
      <c r="J5500" s="12" t="s">
        <v>33344</v>
      </c>
      <c r="K5500" s="9" t="s">
        <v>5552</v>
      </c>
      <c r="L5500" s="9" t="s">
        <v>5668</v>
      </c>
      <c r="M5500" s="13">
        <v>36893.0</v>
      </c>
      <c r="N5500" s="11">
        <f t="shared" si="2"/>
        <v>24</v>
      </c>
      <c r="O5500" s="9" t="s">
        <v>38</v>
      </c>
      <c r="P5500" s="9" t="s">
        <v>224</v>
      </c>
      <c r="Q5500" s="9" t="s">
        <v>3215</v>
      </c>
      <c r="R5500" s="12">
        <v>69.0</v>
      </c>
      <c r="S5500" s="14">
        <v>65.0</v>
      </c>
      <c r="T5500" s="15">
        <v>300000.0</v>
      </c>
      <c r="U5500" s="15">
        <v>300000.0</v>
      </c>
      <c r="V5500" s="16">
        <f t="shared" si="3"/>
        <v>30300000</v>
      </c>
      <c r="W5500" s="17" t="str">
        <f t="shared" si="27"/>
        <v/>
      </c>
      <c r="X5500" s="17" t="str">
        <f t="shared" si="5"/>
        <v>N/A</v>
      </c>
      <c r="Y5500" s="9" t="s">
        <v>87</v>
      </c>
      <c r="Z5500" s="18">
        <v>30000.0</v>
      </c>
      <c r="AA5500" s="19"/>
      <c r="AB5500" s="20" t="str">
        <f t="shared" si="6"/>
        <v/>
      </c>
    </row>
    <row r="5501" ht="14.25" customHeight="1">
      <c r="A5501" s="21" t="s">
        <v>33345</v>
      </c>
      <c r="B5501" s="22" t="s">
        <v>31</v>
      </c>
      <c r="C5501" s="22" t="str">
        <f t="shared" si="1"/>
        <v>Free Agent</v>
      </c>
      <c r="D5501" s="24">
        <v>266236.0</v>
      </c>
      <c r="E5501" s="24"/>
      <c r="F5501" s="22" t="s">
        <v>33346</v>
      </c>
      <c r="G5501" s="22" t="s">
        <v>33347</v>
      </c>
      <c r="H5501" s="22" t="s">
        <v>33348</v>
      </c>
      <c r="I5501" s="22" t="s">
        <v>33349</v>
      </c>
      <c r="J5501" s="25" t="s">
        <v>33350</v>
      </c>
      <c r="K5501" s="22" t="s">
        <v>8416</v>
      </c>
      <c r="L5501" s="22" t="s">
        <v>5668</v>
      </c>
      <c r="M5501" s="37">
        <v>38697.0</v>
      </c>
      <c r="N5501" s="24">
        <f t="shared" si="2"/>
        <v>19</v>
      </c>
      <c r="O5501" s="22" t="s">
        <v>811</v>
      </c>
      <c r="P5501" s="22" t="s">
        <v>39</v>
      </c>
      <c r="Q5501" s="22" t="s">
        <v>4964</v>
      </c>
      <c r="R5501" s="25">
        <v>68.0</v>
      </c>
      <c r="S5501" s="27">
        <v>62.0</v>
      </c>
      <c r="T5501" s="28">
        <v>4000000.0</v>
      </c>
      <c r="U5501" s="28">
        <v>4000000.0</v>
      </c>
      <c r="V5501" s="29">
        <f t="shared" si="3"/>
        <v>34000000</v>
      </c>
      <c r="W5501" s="30" t="str">
        <f t="shared" si="27"/>
        <v/>
      </c>
      <c r="X5501" s="30" t="str">
        <f t="shared" si="5"/>
        <v>N/A</v>
      </c>
      <c r="Y5501" s="22" t="s">
        <v>70</v>
      </c>
      <c r="Z5501" s="31">
        <v>400000.0</v>
      </c>
      <c r="AA5501" s="32"/>
      <c r="AB5501" s="33" t="str">
        <f t="shared" si="6"/>
        <v/>
      </c>
    </row>
    <row r="5502" ht="14.25" customHeight="1">
      <c r="A5502" s="8" t="s">
        <v>33351</v>
      </c>
      <c r="B5502" s="9" t="s">
        <v>31</v>
      </c>
      <c r="C5502" s="9" t="str">
        <f t="shared" si="1"/>
        <v>Free Agent</v>
      </c>
      <c r="D5502" s="11">
        <v>266270.0</v>
      </c>
      <c r="E5502" s="11">
        <v>152101.0</v>
      </c>
      <c r="F5502" s="9" t="s">
        <v>33352</v>
      </c>
      <c r="G5502" s="9" t="s">
        <v>33347</v>
      </c>
      <c r="H5502" s="9" t="s">
        <v>33353</v>
      </c>
      <c r="I5502" s="9" t="s">
        <v>26075</v>
      </c>
      <c r="J5502" s="12" t="s">
        <v>26076</v>
      </c>
      <c r="K5502" s="9" t="s">
        <v>8416</v>
      </c>
      <c r="L5502" s="9" t="s">
        <v>5668</v>
      </c>
      <c r="M5502" s="13">
        <v>37642.0</v>
      </c>
      <c r="N5502" s="11">
        <f t="shared" si="2"/>
        <v>22</v>
      </c>
      <c r="O5502" s="9" t="s">
        <v>628</v>
      </c>
      <c r="P5502" s="9" t="s">
        <v>613</v>
      </c>
      <c r="Q5502" s="9" t="s">
        <v>1440</v>
      </c>
      <c r="R5502" s="12">
        <v>68.0</v>
      </c>
      <c r="S5502" s="14">
        <v>70.0</v>
      </c>
      <c r="T5502" s="15">
        <v>1.2E7</v>
      </c>
      <c r="U5502" s="15">
        <v>1.2E7</v>
      </c>
      <c r="V5502" s="16">
        <f t="shared" si="3"/>
        <v>42000000</v>
      </c>
      <c r="W5502" s="17" t="str">
        <f t="shared" si="27"/>
        <v/>
      </c>
      <c r="X5502" s="17" t="str">
        <f t="shared" si="5"/>
        <v>N/A</v>
      </c>
      <c r="Y5502" s="9" t="s">
        <v>70</v>
      </c>
      <c r="Z5502" s="18">
        <v>1200000.0</v>
      </c>
      <c r="AA5502" s="19"/>
      <c r="AB5502" s="20" t="str">
        <f t="shared" si="6"/>
        <v/>
      </c>
    </row>
    <row r="5503" ht="14.25" customHeight="1">
      <c r="A5503" s="21" t="s">
        <v>33354</v>
      </c>
      <c r="B5503" s="22" t="s">
        <v>31</v>
      </c>
      <c r="C5503" s="22" t="str">
        <f t="shared" si="1"/>
        <v>Free Agent</v>
      </c>
      <c r="D5503" s="24">
        <v>266331.0</v>
      </c>
      <c r="E5503" s="24"/>
      <c r="F5503" s="22" t="s">
        <v>33355</v>
      </c>
      <c r="G5503" s="22" t="s">
        <v>33356</v>
      </c>
      <c r="H5503" s="22" t="s">
        <v>33357</v>
      </c>
      <c r="I5503" s="22" t="s">
        <v>33358</v>
      </c>
      <c r="J5503" s="25" t="s">
        <v>33359</v>
      </c>
      <c r="K5503" s="22" t="s">
        <v>5668</v>
      </c>
      <c r="L5503" s="22" t="s">
        <v>5668</v>
      </c>
      <c r="M5503" s="26">
        <v>37804.0</v>
      </c>
      <c r="N5503" s="24">
        <f t="shared" si="2"/>
        <v>21</v>
      </c>
      <c r="O5503" s="22" t="s">
        <v>38</v>
      </c>
      <c r="P5503" s="22" t="s">
        <v>122</v>
      </c>
      <c r="Q5503" s="22" t="s">
        <v>919</v>
      </c>
      <c r="R5503" s="25">
        <v>71.0</v>
      </c>
      <c r="S5503" s="27">
        <v>69.0</v>
      </c>
      <c r="T5503" s="28">
        <v>7500000.0</v>
      </c>
      <c r="U5503" s="28">
        <v>7500000.0</v>
      </c>
      <c r="V5503" s="29">
        <f t="shared" si="3"/>
        <v>37500000</v>
      </c>
      <c r="W5503" s="30" t="str">
        <f t="shared" si="27"/>
        <v/>
      </c>
      <c r="X5503" s="30" t="str">
        <f t="shared" si="5"/>
        <v>N/A</v>
      </c>
      <c r="Y5503" s="22" t="s">
        <v>70</v>
      </c>
      <c r="Z5503" s="31">
        <v>750000.0</v>
      </c>
      <c r="AA5503" s="32"/>
      <c r="AB5503" s="33" t="str">
        <f t="shared" si="6"/>
        <v/>
      </c>
    </row>
    <row r="5504" ht="14.25" customHeight="1">
      <c r="A5504" s="8" t="s">
        <v>33360</v>
      </c>
      <c r="B5504" s="9" t="s">
        <v>31</v>
      </c>
      <c r="C5504" s="9" t="str">
        <f t="shared" si="1"/>
        <v>Free Agent</v>
      </c>
      <c r="D5504" s="11">
        <v>266375.0</v>
      </c>
      <c r="E5504" s="11">
        <v>152827.0</v>
      </c>
      <c r="F5504" s="9" t="s">
        <v>33361</v>
      </c>
      <c r="G5504" s="9" t="s">
        <v>33362</v>
      </c>
      <c r="H5504" s="9" t="s">
        <v>33363</v>
      </c>
      <c r="I5504" s="9" t="s">
        <v>33364</v>
      </c>
      <c r="J5504" s="12" t="s">
        <v>33365</v>
      </c>
      <c r="K5504" s="9" t="s">
        <v>8367</v>
      </c>
      <c r="L5504" s="9" t="s">
        <v>5668</v>
      </c>
      <c r="M5504" s="13">
        <v>36644.0</v>
      </c>
      <c r="N5504" s="11">
        <f t="shared" si="2"/>
        <v>24</v>
      </c>
      <c r="O5504" s="9" t="s">
        <v>3322</v>
      </c>
      <c r="P5504" s="9" t="s">
        <v>561</v>
      </c>
      <c r="Q5504" s="9" t="s">
        <v>2635</v>
      </c>
      <c r="R5504" s="12">
        <v>69.0</v>
      </c>
      <c r="S5504" s="14">
        <v>63.0</v>
      </c>
      <c r="T5504" s="15">
        <v>500000.0</v>
      </c>
      <c r="U5504" s="15">
        <v>500000.0</v>
      </c>
      <c r="V5504" s="16">
        <f t="shared" si="3"/>
        <v>30500000</v>
      </c>
      <c r="W5504" s="17" t="str">
        <f t="shared" si="27"/>
        <v/>
      </c>
      <c r="X5504" s="17" t="str">
        <f t="shared" si="5"/>
        <v>N/A</v>
      </c>
      <c r="Y5504" s="9" t="s">
        <v>87</v>
      </c>
      <c r="Z5504" s="18">
        <v>50000.0</v>
      </c>
      <c r="AA5504" s="19"/>
      <c r="AB5504" s="20" t="str">
        <f t="shared" si="6"/>
        <v/>
      </c>
    </row>
    <row r="5505" ht="14.25" customHeight="1">
      <c r="A5505" s="21" t="s">
        <v>33366</v>
      </c>
      <c r="B5505" s="22" t="s">
        <v>31</v>
      </c>
      <c r="C5505" s="22" t="str">
        <f t="shared" si="1"/>
        <v>Free Agent</v>
      </c>
      <c r="D5505" s="24">
        <v>266433.0</v>
      </c>
      <c r="E5505" s="24">
        <v>156817.0</v>
      </c>
      <c r="F5505" s="22" t="s">
        <v>33367</v>
      </c>
      <c r="G5505" s="22" t="s">
        <v>33368</v>
      </c>
      <c r="H5505" s="22" t="s">
        <v>33369</v>
      </c>
      <c r="I5505" s="22" t="s">
        <v>33370</v>
      </c>
      <c r="J5505" s="25" t="s">
        <v>33371</v>
      </c>
      <c r="K5505" s="22" t="s">
        <v>8416</v>
      </c>
      <c r="L5505" s="22" t="s">
        <v>5668</v>
      </c>
      <c r="M5505" s="26">
        <v>38003.0</v>
      </c>
      <c r="N5505" s="24">
        <f t="shared" si="2"/>
        <v>21</v>
      </c>
      <c r="O5505" s="22" t="s">
        <v>811</v>
      </c>
      <c r="P5505" s="22" t="s">
        <v>881</v>
      </c>
      <c r="Q5505" s="22" t="s">
        <v>956</v>
      </c>
      <c r="R5505" s="25">
        <v>68.0</v>
      </c>
      <c r="S5505" s="27">
        <v>69.0</v>
      </c>
      <c r="T5505" s="28">
        <v>5000000.0</v>
      </c>
      <c r="U5505" s="28">
        <v>5000000.0</v>
      </c>
      <c r="V5505" s="29">
        <f t="shared" si="3"/>
        <v>35000000</v>
      </c>
      <c r="W5505" s="30" t="str">
        <f t="shared" si="27"/>
        <v/>
      </c>
      <c r="X5505" s="30" t="str">
        <f t="shared" si="5"/>
        <v>N/A</v>
      </c>
      <c r="Y5505" s="22" t="s">
        <v>70</v>
      </c>
      <c r="Z5505" s="31">
        <v>500000.0</v>
      </c>
      <c r="AA5505" s="32"/>
      <c r="AB5505" s="33" t="str">
        <f t="shared" si="6"/>
        <v/>
      </c>
    </row>
    <row r="5506" ht="14.25" customHeight="1">
      <c r="A5506" s="8" t="s">
        <v>33372</v>
      </c>
      <c r="B5506" s="9" t="s">
        <v>31</v>
      </c>
      <c r="C5506" s="9" t="str">
        <f t="shared" si="1"/>
        <v>Free Agent</v>
      </c>
      <c r="D5506" s="11">
        <v>266486.0</v>
      </c>
      <c r="E5506" s="10"/>
      <c r="F5506" s="9" t="s">
        <v>33373</v>
      </c>
      <c r="G5506" s="9" t="s">
        <v>33374</v>
      </c>
      <c r="H5506" s="9" t="s">
        <v>33375</v>
      </c>
      <c r="I5506" s="9" t="s">
        <v>33376</v>
      </c>
      <c r="J5506" s="12" t="s">
        <v>33377</v>
      </c>
      <c r="K5506" s="9" t="s">
        <v>20316</v>
      </c>
      <c r="L5506" s="9" t="s">
        <v>5668</v>
      </c>
      <c r="M5506" s="13">
        <v>37491.0</v>
      </c>
      <c r="N5506" s="11">
        <f t="shared" si="2"/>
        <v>22</v>
      </c>
      <c r="O5506" s="9" t="s">
        <v>697</v>
      </c>
      <c r="P5506" s="9" t="s">
        <v>171</v>
      </c>
      <c r="Q5506" s="9" t="s">
        <v>2263</v>
      </c>
      <c r="R5506" s="12">
        <v>65.0</v>
      </c>
      <c r="S5506" s="14">
        <v>65.0</v>
      </c>
      <c r="T5506" s="15">
        <v>500000.0</v>
      </c>
      <c r="U5506" s="15">
        <v>500000.0</v>
      </c>
      <c r="V5506" s="16">
        <f t="shared" si="3"/>
        <v>30500000</v>
      </c>
      <c r="W5506" s="17" t="str">
        <f t="shared" si="27"/>
        <v/>
      </c>
      <c r="X5506" s="17" t="str">
        <f t="shared" si="5"/>
        <v>N/A</v>
      </c>
      <c r="Y5506" s="9" t="s">
        <v>70</v>
      </c>
      <c r="Z5506" s="18">
        <v>50000.0</v>
      </c>
      <c r="AA5506" s="19"/>
      <c r="AB5506" s="20" t="str">
        <f t="shared" si="6"/>
        <v/>
      </c>
    </row>
    <row r="5507" ht="14.25" customHeight="1">
      <c r="A5507" s="21" t="s">
        <v>33378</v>
      </c>
      <c r="B5507" s="22" t="s">
        <v>1822</v>
      </c>
      <c r="C5507" s="22" t="str">
        <f t="shared" si="1"/>
        <v>Vacant3</v>
      </c>
      <c r="D5507" s="24">
        <v>266673.0</v>
      </c>
      <c r="E5507" s="24">
        <v>152403.0</v>
      </c>
      <c r="F5507" s="22" t="s">
        <v>33379</v>
      </c>
      <c r="G5507" s="22" t="s">
        <v>33380</v>
      </c>
      <c r="H5507" s="22" t="s">
        <v>33381</v>
      </c>
      <c r="I5507" s="22" t="s">
        <v>33382</v>
      </c>
      <c r="J5507" s="25" t="s">
        <v>33383</v>
      </c>
      <c r="K5507" s="22" t="s">
        <v>5668</v>
      </c>
      <c r="L5507" s="22" t="s">
        <v>5668</v>
      </c>
      <c r="M5507" s="26">
        <v>37958.0</v>
      </c>
      <c r="N5507" s="24">
        <f t="shared" si="2"/>
        <v>21</v>
      </c>
      <c r="O5507" s="22" t="s">
        <v>1958</v>
      </c>
      <c r="P5507" s="22" t="s">
        <v>58</v>
      </c>
      <c r="Q5507" s="22" t="s">
        <v>1454</v>
      </c>
      <c r="R5507" s="25">
        <v>71.0</v>
      </c>
      <c r="S5507" s="27">
        <v>70.0</v>
      </c>
      <c r="T5507" s="28">
        <v>3500000.0</v>
      </c>
      <c r="U5507" s="28">
        <v>3500000.0</v>
      </c>
      <c r="V5507" s="29">
        <f t="shared" si="3"/>
        <v>33500000</v>
      </c>
      <c r="W5507" s="30" t="str">
        <f t="shared" si="27"/>
        <v/>
      </c>
      <c r="X5507" s="30" t="str">
        <f t="shared" si="5"/>
        <v/>
      </c>
      <c r="Y5507" s="22" t="s">
        <v>70</v>
      </c>
      <c r="Z5507" s="31">
        <v>350000.0</v>
      </c>
      <c r="AA5507" s="32">
        <v>2.000069652E9</v>
      </c>
      <c r="AB5507" s="33" t="str">
        <f t="shared" si="6"/>
        <v>https://direct.sortitoutsi.net/uploads/face/2000069652.png</v>
      </c>
    </row>
    <row r="5508" ht="14.25" customHeight="1">
      <c r="A5508" s="8" t="s">
        <v>33384</v>
      </c>
      <c r="B5508" s="9" t="s">
        <v>31</v>
      </c>
      <c r="C5508" s="9" t="str">
        <f t="shared" si="1"/>
        <v>Free Agent</v>
      </c>
      <c r="D5508" s="11">
        <v>266682.0</v>
      </c>
      <c r="E5508" s="10"/>
      <c r="F5508" s="9" t="s">
        <v>33385</v>
      </c>
      <c r="G5508" s="9" t="s">
        <v>33386</v>
      </c>
      <c r="H5508" s="9" t="s">
        <v>33387</v>
      </c>
      <c r="I5508" s="9" t="s">
        <v>33388</v>
      </c>
      <c r="J5508" s="12" t="s">
        <v>33389</v>
      </c>
      <c r="K5508" s="9" t="s">
        <v>5484</v>
      </c>
      <c r="L5508" s="9" t="s">
        <v>5668</v>
      </c>
      <c r="M5508" s="13">
        <v>36713.0</v>
      </c>
      <c r="N5508" s="11">
        <f t="shared" si="2"/>
        <v>24</v>
      </c>
      <c r="O5508" s="9" t="s">
        <v>560</v>
      </c>
      <c r="P5508" s="9" t="s">
        <v>561</v>
      </c>
      <c r="Q5508" s="9" t="s">
        <v>2601</v>
      </c>
      <c r="R5508" s="12">
        <v>66.0</v>
      </c>
      <c r="S5508" s="14">
        <v>63.0</v>
      </c>
      <c r="T5508" s="15">
        <v>200000.0</v>
      </c>
      <c r="U5508" s="15">
        <v>200000.0</v>
      </c>
      <c r="V5508" s="16">
        <f t="shared" si="3"/>
        <v>30200000</v>
      </c>
      <c r="W5508" s="17" t="str">
        <f t="shared" si="27"/>
        <v/>
      </c>
      <c r="X5508" s="17" t="str">
        <f t="shared" si="5"/>
        <v>N/A</v>
      </c>
      <c r="Y5508" s="9" t="s">
        <v>87</v>
      </c>
      <c r="Z5508" s="18">
        <v>20000.0</v>
      </c>
      <c r="AA5508" s="19"/>
      <c r="AB5508" s="20" t="str">
        <f t="shared" si="6"/>
        <v/>
      </c>
    </row>
    <row r="5509" ht="14.25" customHeight="1">
      <c r="A5509" s="21" t="s">
        <v>33390</v>
      </c>
      <c r="B5509" s="22" t="s">
        <v>31</v>
      </c>
      <c r="C5509" s="22" t="str">
        <f t="shared" si="1"/>
        <v>Free Agent</v>
      </c>
      <c r="D5509" s="24">
        <v>266774.0</v>
      </c>
      <c r="E5509" s="30"/>
      <c r="F5509" s="22" t="s">
        <v>33391</v>
      </c>
      <c r="G5509" s="22" t="s">
        <v>33392</v>
      </c>
      <c r="H5509" s="22" t="s">
        <v>33393</v>
      </c>
      <c r="I5509" s="22" t="s">
        <v>33394</v>
      </c>
      <c r="J5509" s="25" t="s">
        <v>33395</v>
      </c>
      <c r="K5509" s="22" t="s">
        <v>8416</v>
      </c>
      <c r="L5509" s="22" t="s">
        <v>5668</v>
      </c>
      <c r="M5509" s="36">
        <v>37854.0</v>
      </c>
      <c r="N5509" s="24">
        <f t="shared" si="2"/>
        <v>21</v>
      </c>
      <c r="O5509" s="22" t="s">
        <v>4823</v>
      </c>
      <c r="P5509" s="22" t="s">
        <v>613</v>
      </c>
      <c r="Q5509" s="22" t="s">
        <v>614</v>
      </c>
      <c r="R5509" s="25">
        <v>70.0</v>
      </c>
      <c r="S5509" s="27">
        <v>71.0</v>
      </c>
      <c r="T5509" s="28">
        <v>1500000.0</v>
      </c>
      <c r="U5509" s="28">
        <v>1500000.0</v>
      </c>
      <c r="V5509" s="29">
        <f t="shared" si="3"/>
        <v>31500000</v>
      </c>
      <c r="W5509" s="30" t="str">
        <f t="shared" si="27"/>
        <v/>
      </c>
      <c r="X5509" s="30" t="str">
        <f t="shared" si="5"/>
        <v>N/A</v>
      </c>
      <c r="Y5509" s="22" t="s">
        <v>70</v>
      </c>
      <c r="Z5509" s="31">
        <v>150000.0</v>
      </c>
      <c r="AA5509" s="32"/>
      <c r="AB5509" s="33" t="str">
        <f t="shared" si="6"/>
        <v/>
      </c>
    </row>
    <row r="5510" ht="14.25" customHeight="1">
      <c r="A5510" s="8" t="s">
        <v>33396</v>
      </c>
      <c r="B5510" s="9" t="s">
        <v>31</v>
      </c>
      <c r="C5510" s="9" t="str">
        <f t="shared" si="1"/>
        <v>Free Agent</v>
      </c>
      <c r="D5510" s="11">
        <v>266831.0</v>
      </c>
      <c r="E5510" s="11">
        <v>151527.0</v>
      </c>
      <c r="F5510" s="9" t="s">
        <v>33397</v>
      </c>
      <c r="G5510" s="9" t="s">
        <v>33398</v>
      </c>
      <c r="H5510" s="9" t="s">
        <v>33399</v>
      </c>
      <c r="I5510" s="9" t="s">
        <v>33400</v>
      </c>
      <c r="J5510" s="12" t="s">
        <v>33401</v>
      </c>
      <c r="K5510" s="9" t="s">
        <v>20316</v>
      </c>
      <c r="L5510" s="9" t="s">
        <v>5668</v>
      </c>
      <c r="M5510" s="13">
        <v>37168.0</v>
      </c>
      <c r="N5510" s="11">
        <f t="shared" si="2"/>
        <v>23</v>
      </c>
      <c r="O5510" s="9" t="s">
        <v>4504</v>
      </c>
      <c r="P5510" s="9" t="s">
        <v>293</v>
      </c>
      <c r="Q5510" s="9" t="s">
        <v>1731</v>
      </c>
      <c r="R5510" s="12">
        <v>65.0</v>
      </c>
      <c r="S5510" s="14">
        <v>67.0</v>
      </c>
      <c r="T5510" s="15">
        <v>1500000.0</v>
      </c>
      <c r="U5510" s="15">
        <v>1500000.0</v>
      </c>
      <c r="V5510" s="16">
        <f t="shared" si="3"/>
        <v>31500000</v>
      </c>
      <c r="W5510" s="17" t="str">
        <f t="shared" si="27"/>
        <v/>
      </c>
      <c r="X5510" s="17" t="str">
        <f t="shared" si="5"/>
        <v>N/A</v>
      </c>
      <c r="Y5510" s="9" t="s">
        <v>70</v>
      </c>
      <c r="Z5510" s="18">
        <v>150000.0</v>
      </c>
      <c r="AA5510" s="19"/>
      <c r="AB5510" s="20" t="str">
        <f t="shared" si="6"/>
        <v/>
      </c>
    </row>
    <row r="5511" ht="14.25" customHeight="1">
      <c r="A5511" s="21" t="s">
        <v>33402</v>
      </c>
      <c r="B5511" s="22" t="s">
        <v>31</v>
      </c>
      <c r="C5511" s="22" t="str">
        <f t="shared" si="1"/>
        <v>Free Agent</v>
      </c>
      <c r="D5511" s="24">
        <v>266852.0</v>
      </c>
      <c r="E5511" s="24">
        <v>148667.0</v>
      </c>
      <c r="F5511" s="22" t="s">
        <v>33403</v>
      </c>
      <c r="G5511" s="22" t="s">
        <v>33404</v>
      </c>
      <c r="H5511" s="22" t="s">
        <v>33405</v>
      </c>
      <c r="I5511" s="22" t="s">
        <v>33406</v>
      </c>
      <c r="J5511" s="25" t="s">
        <v>33407</v>
      </c>
      <c r="K5511" s="22" t="s">
        <v>20316</v>
      </c>
      <c r="L5511" s="22" t="s">
        <v>5668</v>
      </c>
      <c r="M5511" s="26">
        <v>37284.0</v>
      </c>
      <c r="N5511" s="24">
        <f t="shared" si="2"/>
        <v>23</v>
      </c>
      <c r="O5511" s="22" t="s">
        <v>560</v>
      </c>
      <c r="P5511" s="22" t="s">
        <v>561</v>
      </c>
      <c r="Q5511" s="22" t="s">
        <v>3862</v>
      </c>
      <c r="R5511" s="25">
        <v>69.0</v>
      </c>
      <c r="S5511" s="27">
        <v>65.0</v>
      </c>
      <c r="T5511" s="28">
        <v>2500000.0</v>
      </c>
      <c r="U5511" s="28">
        <v>2500000.0</v>
      </c>
      <c r="V5511" s="29">
        <f t="shared" si="3"/>
        <v>32500000</v>
      </c>
      <c r="W5511" s="30" t="str">
        <f t="shared" si="27"/>
        <v/>
      </c>
      <c r="X5511" s="30" t="str">
        <f t="shared" si="5"/>
        <v>N/A</v>
      </c>
      <c r="Y5511" s="22" t="s">
        <v>70</v>
      </c>
      <c r="Z5511" s="31">
        <v>250000.0</v>
      </c>
      <c r="AA5511" s="32"/>
      <c r="AB5511" s="33" t="str">
        <f t="shared" si="6"/>
        <v/>
      </c>
    </row>
    <row r="5512" ht="14.25" customHeight="1">
      <c r="A5512" s="8" t="s">
        <v>33408</v>
      </c>
      <c r="B5512" s="9" t="s">
        <v>31</v>
      </c>
      <c r="C5512" s="9" t="str">
        <f t="shared" si="1"/>
        <v>Free Agent</v>
      </c>
      <c r="D5512" s="11">
        <v>266897.0</v>
      </c>
      <c r="E5512" s="11"/>
      <c r="F5512" s="9" t="s">
        <v>33409</v>
      </c>
      <c r="G5512" s="9" t="s">
        <v>33410</v>
      </c>
      <c r="H5512" s="9" t="s">
        <v>33411</v>
      </c>
      <c r="I5512" s="9" t="s">
        <v>33412</v>
      </c>
      <c r="J5512" s="12" t="s">
        <v>33413</v>
      </c>
      <c r="K5512" s="9" t="s">
        <v>20316</v>
      </c>
      <c r="L5512" s="9" t="s">
        <v>5668</v>
      </c>
      <c r="M5512" s="13">
        <v>37385.0</v>
      </c>
      <c r="N5512" s="11">
        <f t="shared" si="2"/>
        <v>22</v>
      </c>
      <c r="O5512" s="9" t="s">
        <v>9369</v>
      </c>
      <c r="P5512" s="9" t="s">
        <v>171</v>
      </c>
      <c r="Q5512" s="9" t="s">
        <v>2723</v>
      </c>
      <c r="R5512" s="12">
        <v>67.0</v>
      </c>
      <c r="S5512" s="14">
        <v>65.0</v>
      </c>
      <c r="T5512" s="15">
        <v>350000.0</v>
      </c>
      <c r="U5512" s="15">
        <v>350000.0</v>
      </c>
      <c r="V5512" s="16">
        <f t="shared" si="3"/>
        <v>30350000</v>
      </c>
      <c r="W5512" s="17" t="str">
        <f t="shared" si="27"/>
        <v/>
      </c>
      <c r="X5512" s="17" t="str">
        <f t="shared" si="5"/>
        <v>N/A</v>
      </c>
      <c r="Y5512" s="9" t="s">
        <v>70</v>
      </c>
      <c r="Z5512" s="18">
        <v>35000.0</v>
      </c>
      <c r="AA5512" s="19"/>
      <c r="AB5512" s="20" t="str">
        <f t="shared" si="6"/>
        <v/>
      </c>
    </row>
    <row r="5513" ht="14.25" customHeight="1">
      <c r="A5513" s="21" t="s">
        <v>33414</v>
      </c>
      <c r="B5513" s="22" t="s">
        <v>31</v>
      </c>
      <c r="C5513" s="22" t="str">
        <f t="shared" si="1"/>
        <v>Free Agent</v>
      </c>
      <c r="D5513" s="24">
        <v>267392.0</v>
      </c>
      <c r="E5513" s="24">
        <v>152631.0</v>
      </c>
      <c r="F5513" s="22" t="s">
        <v>33415</v>
      </c>
      <c r="G5513" s="22" t="s">
        <v>33416</v>
      </c>
      <c r="H5513" s="22" t="s">
        <v>33417</v>
      </c>
      <c r="I5513" s="22" t="s">
        <v>33418</v>
      </c>
      <c r="J5513" s="25" t="s">
        <v>33419</v>
      </c>
      <c r="K5513" s="22" t="s">
        <v>5668</v>
      </c>
      <c r="L5513" s="22" t="s">
        <v>5668</v>
      </c>
      <c r="M5513" s="26">
        <v>36600.0</v>
      </c>
      <c r="N5513" s="24">
        <f t="shared" si="2"/>
        <v>24</v>
      </c>
      <c r="O5513" s="22" t="s">
        <v>66</v>
      </c>
      <c r="P5513" s="22" t="s">
        <v>67</v>
      </c>
      <c r="Q5513" s="22" t="s">
        <v>3423</v>
      </c>
      <c r="R5513" s="25">
        <v>69.0</v>
      </c>
      <c r="S5513" s="27">
        <v>66.0</v>
      </c>
      <c r="T5513" s="28">
        <v>250000.0</v>
      </c>
      <c r="U5513" s="28">
        <v>250000.0</v>
      </c>
      <c r="V5513" s="29">
        <f t="shared" si="3"/>
        <v>30250000</v>
      </c>
      <c r="W5513" s="30" t="str">
        <f t="shared" si="27"/>
        <v/>
      </c>
      <c r="X5513" s="30" t="str">
        <f t="shared" si="5"/>
        <v>N/A</v>
      </c>
      <c r="Y5513" s="22" t="s">
        <v>87</v>
      </c>
      <c r="Z5513" s="31">
        <v>25000.0</v>
      </c>
      <c r="AA5513" s="32"/>
      <c r="AB5513" s="33" t="str">
        <f t="shared" si="6"/>
        <v/>
      </c>
    </row>
    <row r="5514" ht="14.25" customHeight="1">
      <c r="A5514" s="8" t="s">
        <v>33420</v>
      </c>
      <c r="B5514" s="9" t="s">
        <v>31</v>
      </c>
      <c r="C5514" s="9" t="str">
        <f t="shared" si="1"/>
        <v>Free Agent</v>
      </c>
      <c r="D5514" s="11">
        <v>267573.0</v>
      </c>
      <c r="E5514" s="11">
        <v>130912.0</v>
      </c>
      <c r="F5514" s="9" t="s">
        <v>33421</v>
      </c>
      <c r="G5514" s="9" t="s">
        <v>33422</v>
      </c>
      <c r="H5514" s="9" t="s">
        <v>33423</v>
      </c>
      <c r="I5514" s="9" t="s">
        <v>33424</v>
      </c>
      <c r="J5514" s="12" t="s">
        <v>33425</v>
      </c>
      <c r="K5514" s="9" t="s">
        <v>5497</v>
      </c>
      <c r="L5514" s="9" t="s">
        <v>5668</v>
      </c>
      <c r="M5514" s="13">
        <v>34359.0</v>
      </c>
      <c r="N5514" s="11">
        <f t="shared" si="2"/>
        <v>31</v>
      </c>
      <c r="O5514" s="9" t="s">
        <v>66</v>
      </c>
      <c r="P5514" s="9" t="s">
        <v>67</v>
      </c>
      <c r="Q5514" s="9" t="s">
        <v>108</v>
      </c>
      <c r="R5514" s="12">
        <v>69.0</v>
      </c>
      <c r="S5514" s="14">
        <v>68.0</v>
      </c>
      <c r="T5514" s="15">
        <v>175000.0</v>
      </c>
      <c r="U5514" s="15">
        <v>175000.0</v>
      </c>
      <c r="V5514" s="16">
        <f t="shared" si="3"/>
        <v>10175000</v>
      </c>
      <c r="W5514" s="17" t="str">
        <f t="shared" si="27"/>
        <v/>
      </c>
      <c r="X5514" s="17" t="str">
        <f t="shared" si="5"/>
        <v>N/A</v>
      </c>
      <c r="Y5514" s="9" t="s">
        <v>87</v>
      </c>
      <c r="Z5514" s="18">
        <v>17500.0</v>
      </c>
      <c r="AA5514" s="19"/>
      <c r="AB5514" s="20" t="str">
        <f t="shared" si="6"/>
        <v/>
      </c>
    </row>
    <row r="5515" ht="14.25" customHeight="1">
      <c r="A5515" s="21" t="s">
        <v>33426</v>
      </c>
      <c r="B5515" s="22" t="s">
        <v>31</v>
      </c>
      <c r="C5515" s="22" t="str">
        <f t="shared" si="1"/>
        <v>Free Agent</v>
      </c>
      <c r="D5515" s="24">
        <v>268484.0</v>
      </c>
      <c r="E5515" s="24"/>
      <c r="F5515" s="22" t="s">
        <v>33427</v>
      </c>
      <c r="G5515" s="22" t="s">
        <v>33428</v>
      </c>
      <c r="H5515" s="22" t="s">
        <v>33429</v>
      </c>
      <c r="I5515" s="22" t="s">
        <v>33430</v>
      </c>
      <c r="J5515" s="25" t="s">
        <v>33431</v>
      </c>
      <c r="K5515" s="22" t="s">
        <v>8416</v>
      </c>
      <c r="L5515" s="22" t="s">
        <v>5668</v>
      </c>
      <c r="M5515" s="36">
        <v>37390.0</v>
      </c>
      <c r="N5515" s="24">
        <f t="shared" si="2"/>
        <v>22</v>
      </c>
      <c r="O5515" s="24" t="s">
        <v>752</v>
      </c>
      <c r="P5515" s="22" t="s">
        <v>85</v>
      </c>
      <c r="Q5515" s="22" t="s">
        <v>3377</v>
      </c>
      <c r="R5515" s="25">
        <v>69.0</v>
      </c>
      <c r="S5515" s="27">
        <v>68.0</v>
      </c>
      <c r="T5515" s="28">
        <v>1000000.0</v>
      </c>
      <c r="U5515" s="28">
        <v>1000000.0</v>
      </c>
      <c r="V5515" s="29">
        <f t="shared" si="3"/>
        <v>31000000</v>
      </c>
      <c r="W5515" s="30" t="str">
        <f t="shared" si="27"/>
        <v/>
      </c>
      <c r="X5515" s="30" t="str">
        <f t="shared" si="5"/>
        <v>N/A</v>
      </c>
      <c r="Y5515" s="22" t="s">
        <v>70</v>
      </c>
      <c r="Z5515" s="31">
        <v>100000.0</v>
      </c>
      <c r="AA5515" s="32"/>
      <c r="AB5515" s="33" t="str">
        <f t="shared" si="6"/>
        <v/>
      </c>
    </row>
    <row r="5516" ht="14.25" customHeight="1">
      <c r="A5516" s="8" t="s">
        <v>33432</v>
      </c>
      <c r="B5516" s="9" t="s">
        <v>31</v>
      </c>
      <c r="C5516" s="9" t="str">
        <f t="shared" si="1"/>
        <v>Free Agent</v>
      </c>
      <c r="D5516" s="11">
        <v>268678.0</v>
      </c>
      <c r="E5516" s="11"/>
      <c r="F5516" s="9" t="s">
        <v>33433</v>
      </c>
      <c r="G5516" s="9" t="s">
        <v>33434</v>
      </c>
      <c r="H5516" s="9" t="s">
        <v>33435</v>
      </c>
      <c r="I5516" s="9" t="s">
        <v>33436</v>
      </c>
      <c r="J5516" s="12" t="s">
        <v>33437</v>
      </c>
      <c r="K5516" s="9" t="s">
        <v>8367</v>
      </c>
      <c r="L5516" s="9" t="s">
        <v>5668</v>
      </c>
      <c r="M5516" s="13">
        <v>37375.0</v>
      </c>
      <c r="N5516" s="11">
        <f t="shared" si="2"/>
        <v>22</v>
      </c>
      <c r="O5516" s="9" t="s">
        <v>509</v>
      </c>
      <c r="P5516" s="9" t="s">
        <v>753</v>
      </c>
      <c r="Q5516" s="9" t="s">
        <v>1349</v>
      </c>
      <c r="R5516" s="12">
        <v>66.0</v>
      </c>
      <c r="S5516" s="14">
        <v>61.0</v>
      </c>
      <c r="T5516" s="15">
        <v>300000.0</v>
      </c>
      <c r="U5516" s="15">
        <v>300000.0</v>
      </c>
      <c r="V5516" s="16">
        <f t="shared" si="3"/>
        <v>30300000</v>
      </c>
      <c r="W5516" s="17" t="str">
        <f t="shared" si="27"/>
        <v/>
      </c>
      <c r="X5516" s="17" t="str">
        <f t="shared" si="5"/>
        <v>N/A</v>
      </c>
      <c r="Y5516" s="9" t="s">
        <v>70</v>
      </c>
      <c r="Z5516" s="18">
        <v>30000.0</v>
      </c>
      <c r="AA5516" s="19"/>
      <c r="AB5516" s="20" t="str">
        <f t="shared" si="6"/>
        <v/>
      </c>
    </row>
    <row r="5517" ht="14.25" customHeight="1">
      <c r="A5517" s="21" t="s">
        <v>33438</v>
      </c>
      <c r="B5517" s="22" t="s">
        <v>31</v>
      </c>
      <c r="C5517" s="22" t="str">
        <f t="shared" si="1"/>
        <v>Free Agent</v>
      </c>
      <c r="D5517" s="24">
        <v>268709.0</v>
      </c>
      <c r="E5517" s="24">
        <v>154104.0</v>
      </c>
      <c r="F5517" s="22" t="s">
        <v>33439</v>
      </c>
      <c r="G5517" s="22" t="s">
        <v>33440</v>
      </c>
      <c r="H5517" s="22" t="s">
        <v>33441</v>
      </c>
      <c r="I5517" s="22" t="s">
        <v>33442</v>
      </c>
      <c r="J5517" s="25" t="s">
        <v>33443</v>
      </c>
      <c r="K5517" s="22" t="s">
        <v>8416</v>
      </c>
      <c r="L5517" s="22" t="s">
        <v>5668</v>
      </c>
      <c r="M5517" s="26">
        <v>38153.0</v>
      </c>
      <c r="N5517" s="24">
        <f t="shared" si="2"/>
        <v>20</v>
      </c>
      <c r="O5517" s="22" t="s">
        <v>254</v>
      </c>
      <c r="P5517" s="22" t="s">
        <v>613</v>
      </c>
      <c r="Q5517" s="22" t="s">
        <v>1107</v>
      </c>
      <c r="R5517" s="25">
        <v>69.0</v>
      </c>
      <c r="S5517" s="27">
        <v>66.0</v>
      </c>
      <c r="T5517" s="28">
        <v>900000.0</v>
      </c>
      <c r="U5517" s="28">
        <v>900000.0</v>
      </c>
      <c r="V5517" s="29">
        <f t="shared" si="3"/>
        <v>30900000</v>
      </c>
      <c r="W5517" s="30" t="str">
        <f t="shared" si="27"/>
        <v/>
      </c>
      <c r="X5517" s="30" t="str">
        <f t="shared" si="5"/>
        <v>N/A</v>
      </c>
      <c r="Y5517" s="22" t="s">
        <v>70</v>
      </c>
      <c r="Z5517" s="31">
        <v>90000.0</v>
      </c>
      <c r="AA5517" s="32"/>
      <c r="AB5517" s="33" t="str">
        <f t="shared" si="6"/>
        <v/>
      </c>
    </row>
    <row r="5518" ht="14.25" customHeight="1">
      <c r="A5518" s="8" t="s">
        <v>33444</v>
      </c>
      <c r="B5518" s="9" t="s">
        <v>31</v>
      </c>
      <c r="C5518" s="9" t="str">
        <f t="shared" si="1"/>
        <v>Free Agent</v>
      </c>
      <c r="D5518" s="11">
        <v>268756.0</v>
      </c>
      <c r="E5518" s="11">
        <v>113143.0</v>
      </c>
      <c r="F5518" s="9" t="s">
        <v>33445</v>
      </c>
      <c r="G5518" s="9" t="s">
        <v>33446</v>
      </c>
      <c r="H5518" s="9" t="s">
        <v>33447</v>
      </c>
      <c r="I5518" s="9" t="s">
        <v>33448</v>
      </c>
      <c r="J5518" s="12" t="s">
        <v>33449</v>
      </c>
      <c r="K5518" s="9" t="s">
        <v>20316</v>
      </c>
      <c r="L5518" s="9" t="s">
        <v>5668</v>
      </c>
      <c r="M5518" s="13">
        <v>34038.0</v>
      </c>
      <c r="N5518" s="11">
        <f t="shared" si="2"/>
        <v>31</v>
      </c>
      <c r="O5518" s="9" t="s">
        <v>130</v>
      </c>
      <c r="P5518" s="9" t="s">
        <v>131</v>
      </c>
      <c r="Q5518" s="9" t="s">
        <v>991</v>
      </c>
      <c r="R5518" s="12">
        <v>73.0</v>
      </c>
      <c r="S5518" s="14">
        <v>72.0</v>
      </c>
      <c r="T5518" s="15">
        <v>900000.0</v>
      </c>
      <c r="U5518" s="15">
        <v>900000.0</v>
      </c>
      <c r="V5518" s="16">
        <f t="shared" si="3"/>
        <v>10900000</v>
      </c>
      <c r="W5518" s="17" t="str">
        <f t="shared" si="27"/>
        <v/>
      </c>
      <c r="X5518" s="17" t="str">
        <f t="shared" si="5"/>
        <v>N/A</v>
      </c>
      <c r="Y5518" s="9" t="s">
        <v>87</v>
      </c>
      <c r="Z5518" s="18">
        <v>90000.0</v>
      </c>
      <c r="AA5518" s="19"/>
      <c r="AB5518" s="20" t="str">
        <f t="shared" si="6"/>
        <v/>
      </c>
    </row>
    <row r="5519" ht="14.25" customHeight="1">
      <c r="A5519" s="21" t="s">
        <v>33450</v>
      </c>
      <c r="B5519" s="22" t="s">
        <v>31</v>
      </c>
      <c r="C5519" s="22" t="str">
        <f t="shared" si="1"/>
        <v>Free Agent</v>
      </c>
      <c r="D5519" s="24">
        <v>268758.0</v>
      </c>
      <c r="E5519" s="24">
        <v>117976.0</v>
      </c>
      <c r="F5519" s="22" t="s">
        <v>33451</v>
      </c>
      <c r="G5519" s="22" t="s">
        <v>33452</v>
      </c>
      <c r="H5519" s="22" t="s">
        <v>33453</v>
      </c>
      <c r="I5519" s="22" t="s">
        <v>33454</v>
      </c>
      <c r="J5519" s="25" t="s">
        <v>33455</v>
      </c>
      <c r="K5519" s="22" t="s">
        <v>5668</v>
      </c>
      <c r="L5519" s="22" t="s">
        <v>5668</v>
      </c>
      <c r="M5519" s="26">
        <v>36211.0</v>
      </c>
      <c r="N5519" s="24">
        <f t="shared" si="2"/>
        <v>25</v>
      </c>
      <c r="O5519" s="22" t="s">
        <v>130</v>
      </c>
      <c r="P5519" s="22" t="s">
        <v>131</v>
      </c>
      <c r="Q5519" s="22" t="s">
        <v>991</v>
      </c>
      <c r="R5519" s="25">
        <v>70.0</v>
      </c>
      <c r="S5519" s="27">
        <v>67.0</v>
      </c>
      <c r="T5519" s="28">
        <v>900000.0</v>
      </c>
      <c r="U5519" s="28">
        <v>900000.0</v>
      </c>
      <c r="V5519" s="29">
        <f t="shared" si="3"/>
        <v>30900000</v>
      </c>
      <c r="W5519" s="30" t="str">
        <f t="shared" si="27"/>
        <v/>
      </c>
      <c r="X5519" s="30" t="str">
        <f t="shared" si="5"/>
        <v>N/A</v>
      </c>
      <c r="Y5519" s="22" t="s">
        <v>87</v>
      </c>
      <c r="Z5519" s="31">
        <v>90000.0</v>
      </c>
      <c r="AA5519" s="32"/>
      <c r="AB5519" s="33" t="str">
        <f t="shared" si="6"/>
        <v/>
      </c>
    </row>
    <row r="5520" ht="14.25" customHeight="1">
      <c r="A5520" s="8" t="s">
        <v>33456</v>
      </c>
      <c r="B5520" s="9" t="s">
        <v>31</v>
      </c>
      <c r="C5520" s="9" t="str">
        <f t="shared" si="1"/>
        <v>Free Agent</v>
      </c>
      <c r="D5520" s="11">
        <v>268787.0</v>
      </c>
      <c r="E5520" s="11">
        <v>152124.0</v>
      </c>
      <c r="F5520" s="9" t="s">
        <v>33457</v>
      </c>
      <c r="G5520" s="9" t="s">
        <v>33458</v>
      </c>
      <c r="H5520" s="9" t="s">
        <v>33459</v>
      </c>
      <c r="I5520" s="9" t="s">
        <v>33460</v>
      </c>
      <c r="J5520" s="12" t="s">
        <v>33461</v>
      </c>
      <c r="K5520" s="9" t="s">
        <v>8416</v>
      </c>
      <c r="L5520" s="9" t="s">
        <v>5668</v>
      </c>
      <c r="M5520" s="13">
        <v>37623.0</v>
      </c>
      <c r="N5520" s="11">
        <f t="shared" si="2"/>
        <v>22</v>
      </c>
      <c r="O5520" s="9" t="s">
        <v>292</v>
      </c>
      <c r="P5520" s="9" t="s">
        <v>162</v>
      </c>
      <c r="Q5520" s="9" t="s">
        <v>890</v>
      </c>
      <c r="R5520" s="12">
        <v>68.0</v>
      </c>
      <c r="S5520" s="14">
        <v>66.0</v>
      </c>
      <c r="T5520" s="15">
        <v>1800000.0</v>
      </c>
      <c r="U5520" s="15">
        <v>1800000.0</v>
      </c>
      <c r="V5520" s="16">
        <f t="shared" si="3"/>
        <v>31800000</v>
      </c>
      <c r="W5520" s="17" t="str">
        <f t="shared" si="27"/>
        <v/>
      </c>
      <c r="X5520" s="17" t="str">
        <f t="shared" si="5"/>
        <v>N/A</v>
      </c>
      <c r="Y5520" s="9" t="s">
        <v>70</v>
      </c>
      <c r="Z5520" s="18">
        <v>180000.0</v>
      </c>
      <c r="AA5520" s="19"/>
      <c r="AB5520" s="20" t="str">
        <f t="shared" si="6"/>
        <v/>
      </c>
    </row>
    <row r="5521" ht="14.25" customHeight="1">
      <c r="A5521" s="21" t="s">
        <v>33462</v>
      </c>
      <c r="B5521" s="22" t="s">
        <v>1029</v>
      </c>
      <c r="C5521" s="22" t="str">
        <f t="shared" si="1"/>
        <v>Manchester United</v>
      </c>
      <c r="D5521" s="24">
        <v>268903.0</v>
      </c>
      <c r="E5521" s="24">
        <v>146953.0</v>
      </c>
      <c r="F5521" s="22" t="s">
        <v>33463</v>
      </c>
      <c r="G5521" s="22" t="s">
        <v>33464</v>
      </c>
      <c r="H5521" s="22" t="s">
        <v>33465</v>
      </c>
      <c r="I5521" s="22" t="s">
        <v>33466</v>
      </c>
      <c r="J5521" s="25" t="s">
        <v>33467</v>
      </c>
      <c r="K5521" s="22" t="s">
        <v>8367</v>
      </c>
      <c r="L5521" s="22" t="s">
        <v>5668</v>
      </c>
      <c r="M5521" s="26">
        <v>37735.0</v>
      </c>
      <c r="N5521" s="24">
        <f t="shared" si="2"/>
        <v>21</v>
      </c>
      <c r="O5521" s="22" t="s">
        <v>346</v>
      </c>
      <c r="P5521" s="22" t="s">
        <v>613</v>
      </c>
      <c r="Q5521" s="22" t="s">
        <v>1107</v>
      </c>
      <c r="R5521" s="25">
        <v>68.0</v>
      </c>
      <c r="S5521" s="27">
        <v>69.0</v>
      </c>
      <c r="T5521" s="28">
        <v>4500000.0</v>
      </c>
      <c r="U5521" s="28">
        <v>4500000.0</v>
      </c>
      <c r="V5521" s="29">
        <f t="shared" si="3"/>
        <v>34500000</v>
      </c>
      <c r="W5521" s="30" t="str">
        <f t="shared" si="27"/>
        <v/>
      </c>
      <c r="X5521" s="30" t="str">
        <f t="shared" si="5"/>
        <v>FUMA EAFC</v>
      </c>
      <c r="Y5521" s="22" t="s">
        <v>70</v>
      </c>
      <c r="Z5521" s="31">
        <v>450000.0</v>
      </c>
      <c r="AA5521" s="32">
        <v>2.8127318E7</v>
      </c>
      <c r="AB5521" s="33" t="str">
        <f t="shared" si="6"/>
        <v>https://direct.sortitoutsi.net/uploads/face/28127318.png</v>
      </c>
    </row>
    <row r="5522" ht="14.25" customHeight="1">
      <c r="A5522" s="8" t="s">
        <v>33468</v>
      </c>
      <c r="B5522" s="9" t="s">
        <v>31</v>
      </c>
      <c r="C5522" s="9" t="str">
        <f t="shared" si="1"/>
        <v>Free Agent</v>
      </c>
      <c r="D5522" s="11">
        <v>268927.0</v>
      </c>
      <c r="E5522" s="10">
        <v>155053.0</v>
      </c>
      <c r="F5522" s="9" t="s">
        <v>33469</v>
      </c>
      <c r="G5522" s="9" t="s">
        <v>33470</v>
      </c>
      <c r="H5522" s="9" t="s">
        <v>33471</v>
      </c>
      <c r="I5522" s="9" t="s">
        <v>33472</v>
      </c>
      <c r="J5522" s="12" t="s">
        <v>33473</v>
      </c>
      <c r="K5522" s="9" t="s">
        <v>8416</v>
      </c>
      <c r="L5522" s="9" t="s">
        <v>5668</v>
      </c>
      <c r="M5522" s="13">
        <v>37706.0</v>
      </c>
      <c r="N5522" s="11">
        <f t="shared" si="2"/>
        <v>21</v>
      </c>
      <c r="O5522" s="9" t="s">
        <v>413</v>
      </c>
      <c r="P5522" s="9" t="s">
        <v>613</v>
      </c>
      <c r="Q5522" s="9" t="s">
        <v>621</v>
      </c>
      <c r="R5522" s="12">
        <v>68.0</v>
      </c>
      <c r="S5522" s="14">
        <v>69.0</v>
      </c>
      <c r="T5522" s="15">
        <v>1500000.0</v>
      </c>
      <c r="U5522" s="15">
        <v>1500000.0</v>
      </c>
      <c r="V5522" s="16">
        <f t="shared" si="3"/>
        <v>31500000</v>
      </c>
      <c r="W5522" s="17" t="str">
        <f t="shared" si="27"/>
        <v/>
      </c>
      <c r="X5522" s="17" t="str">
        <f t="shared" si="5"/>
        <v>N/A</v>
      </c>
      <c r="Y5522" s="9" t="s">
        <v>70</v>
      </c>
      <c r="Z5522" s="18">
        <v>150000.0</v>
      </c>
      <c r="AA5522" s="19"/>
      <c r="AB5522" s="20" t="str">
        <f t="shared" si="6"/>
        <v/>
      </c>
    </row>
    <row r="5523" ht="14.25" customHeight="1">
      <c r="A5523" s="21" t="s">
        <v>33474</v>
      </c>
      <c r="B5523" s="22" t="s">
        <v>31</v>
      </c>
      <c r="C5523" s="22" t="str">
        <f t="shared" si="1"/>
        <v>Free Agent</v>
      </c>
      <c r="D5523" s="24">
        <v>269250.0</v>
      </c>
      <c r="E5523" s="23"/>
      <c r="F5523" s="22" t="s">
        <v>33475</v>
      </c>
      <c r="G5523" s="22" t="s">
        <v>33476</v>
      </c>
      <c r="H5523" s="22" t="s">
        <v>33477</v>
      </c>
      <c r="I5523" s="22" t="s">
        <v>33478</v>
      </c>
      <c r="J5523" s="25" t="s">
        <v>33479</v>
      </c>
      <c r="K5523" s="22" t="s">
        <v>8367</v>
      </c>
      <c r="L5523" s="22" t="s">
        <v>5668</v>
      </c>
      <c r="M5523" s="26">
        <v>37726.0</v>
      </c>
      <c r="N5523" s="24">
        <f t="shared" si="2"/>
        <v>21</v>
      </c>
      <c r="O5523" s="22" t="s">
        <v>38</v>
      </c>
      <c r="P5523" s="22" t="s">
        <v>224</v>
      </c>
      <c r="Q5523" s="22" t="s">
        <v>1703</v>
      </c>
      <c r="R5523" s="25">
        <v>67.0</v>
      </c>
      <c r="S5523" s="27">
        <v>62.0</v>
      </c>
      <c r="T5523" s="28">
        <v>800000.0</v>
      </c>
      <c r="U5523" s="28">
        <v>800000.0</v>
      </c>
      <c r="V5523" s="29">
        <f t="shared" si="3"/>
        <v>30800000</v>
      </c>
      <c r="W5523" s="30" t="str">
        <f t="shared" si="27"/>
        <v/>
      </c>
      <c r="X5523" s="30" t="str">
        <f t="shared" si="5"/>
        <v>N/A</v>
      </c>
      <c r="Y5523" s="22" t="s">
        <v>70</v>
      </c>
      <c r="Z5523" s="31">
        <v>80000.0</v>
      </c>
      <c r="AA5523" s="32"/>
      <c r="AB5523" s="33" t="str">
        <f t="shared" si="6"/>
        <v/>
      </c>
    </row>
    <row r="5524" ht="14.25" customHeight="1">
      <c r="A5524" s="8" t="s">
        <v>33480</v>
      </c>
      <c r="B5524" s="9" t="s">
        <v>377</v>
      </c>
      <c r="C5524" s="9" t="str">
        <f t="shared" si="1"/>
        <v>Colorado Rapids</v>
      </c>
      <c r="D5524" s="11">
        <v>269420.0</v>
      </c>
      <c r="E5524" s="11">
        <v>153159.0</v>
      </c>
      <c r="F5524" s="9" t="s">
        <v>33481</v>
      </c>
      <c r="G5524" s="9" t="s">
        <v>33482</v>
      </c>
      <c r="H5524" s="9" t="s">
        <v>33483</v>
      </c>
      <c r="I5524" s="9" t="s">
        <v>33484</v>
      </c>
      <c r="J5524" s="12" t="s">
        <v>33485</v>
      </c>
      <c r="K5524" s="9" t="s">
        <v>5484</v>
      </c>
      <c r="L5524" s="9" t="s">
        <v>5668</v>
      </c>
      <c r="M5524" s="13">
        <v>36615.0</v>
      </c>
      <c r="N5524" s="11">
        <f t="shared" si="2"/>
        <v>24</v>
      </c>
      <c r="O5524" s="9" t="s">
        <v>84</v>
      </c>
      <c r="P5524" s="9" t="s">
        <v>85</v>
      </c>
      <c r="Q5524" s="9" t="s">
        <v>86</v>
      </c>
      <c r="R5524" s="12">
        <v>73.0</v>
      </c>
      <c r="S5524" s="14">
        <v>74.0</v>
      </c>
      <c r="T5524" s="15">
        <v>3500000.0</v>
      </c>
      <c r="U5524" s="15">
        <v>3500000.0</v>
      </c>
      <c r="V5524" s="16">
        <f t="shared" si="3"/>
        <v>33500000</v>
      </c>
      <c r="W5524" s="17" t="str">
        <f t="shared" si="27"/>
        <v/>
      </c>
      <c r="X5524" s="17" t="str">
        <f t="shared" si="5"/>
        <v>FUMA EAFC</v>
      </c>
      <c r="Y5524" s="9" t="s">
        <v>87</v>
      </c>
      <c r="Z5524" s="18">
        <v>350000.0</v>
      </c>
      <c r="AA5524" s="19">
        <v>8.3257795E7</v>
      </c>
      <c r="AB5524" s="20" t="str">
        <f t="shared" si="6"/>
        <v>https://direct.sortitoutsi.net/uploads/face/83257795.png</v>
      </c>
    </row>
    <row r="5525" ht="14.25" customHeight="1">
      <c r="A5525" s="21" t="s">
        <v>33486</v>
      </c>
      <c r="B5525" s="22" t="s">
        <v>31</v>
      </c>
      <c r="C5525" s="22" t="str">
        <f t="shared" si="1"/>
        <v>Free Agent</v>
      </c>
      <c r="D5525" s="24">
        <v>269558.0</v>
      </c>
      <c r="E5525" s="24">
        <v>151608.0</v>
      </c>
      <c r="F5525" s="22" t="s">
        <v>33487</v>
      </c>
      <c r="G5525" s="22" t="s">
        <v>33488</v>
      </c>
      <c r="H5525" s="22" t="s">
        <v>33489</v>
      </c>
      <c r="I5525" s="22" t="s">
        <v>33490</v>
      </c>
      <c r="J5525" s="25" t="s">
        <v>33491</v>
      </c>
      <c r="K5525" s="22" t="s">
        <v>8416</v>
      </c>
      <c r="L5525" s="22" t="s">
        <v>5668</v>
      </c>
      <c r="M5525" s="26">
        <v>37883.0</v>
      </c>
      <c r="N5525" s="24">
        <f t="shared" si="2"/>
        <v>21</v>
      </c>
      <c r="O5525" s="22" t="s">
        <v>66</v>
      </c>
      <c r="P5525" s="22" t="s">
        <v>39</v>
      </c>
      <c r="Q5525" s="22" t="s">
        <v>926</v>
      </c>
      <c r="R5525" s="25">
        <v>75.0</v>
      </c>
      <c r="S5525" s="27">
        <v>73.0</v>
      </c>
      <c r="T5525" s="28">
        <v>6000000.0</v>
      </c>
      <c r="U5525" s="28">
        <v>6000000.0</v>
      </c>
      <c r="V5525" s="29">
        <f t="shared" si="3"/>
        <v>36000000</v>
      </c>
      <c r="W5525" s="30" t="str">
        <f t="shared" si="27"/>
        <v/>
      </c>
      <c r="X5525" s="30" t="str">
        <f t="shared" si="5"/>
        <v>N/A</v>
      </c>
      <c r="Y5525" s="22" t="s">
        <v>70</v>
      </c>
      <c r="Z5525" s="31">
        <v>600000.0</v>
      </c>
      <c r="AA5525" s="32"/>
      <c r="AB5525" s="33" t="str">
        <f t="shared" si="6"/>
        <v/>
      </c>
    </row>
    <row r="5526" ht="14.25" customHeight="1">
      <c r="A5526" s="8" t="s">
        <v>33492</v>
      </c>
      <c r="B5526" s="9" t="s">
        <v>31</v>
      </c>
      <c r="C5526" s="9" t="str">
        <f t="shared" si="1"/>
        <v>Free Agent</v>
      </c>
      <c r="D5526" s="11">
        <v>269599.0</v>
      </c>
      <c r="E5526" s="11">
        <v>135392.0</v>
      </c>
      <c r="F5526" s="9" t="s">
        <v>33493</v>
      </c>
      <c r="G5526" s="9" t="s">
        <v>33494</v>
      </c>
      <c r="H5526" s="9" t="s">
        <v>33495</v>
      </c>
      <c r="I5526" s="9" t="s">
        <v>33496</v>
      </c>
      <c r="J5526" s="12" t="s">
        <v>33497</v>
      </c>
      <c r="K5526" s="9" t="s">
        <v>8367</v>
      </c>
      <c r="L5526" s="9" t="s">
        <v>5668</v>
      </c>
      <c r="M5526" s="13">
        <v>38140.0</v>
      </c>
      <c r="N5526" s="11">
        <f t="shared" si="2"/>
        <v>20</v>
      </c>
      <c r="O5526" s="9" t="s">
        <v>66</v>
      </c>
      <c r="P5526" s="9" t="s">
        <v>224</v>
      </c>
      <c r="Q5526" s="9" t="s">
        <v>1902</v>
      </c>
      <c r="R5526" s="12">
        <v>70.0</v>
      </c>
      <c r="S5526" s="14">
        <v>68.0</v>
      </c>
      <c r="T5526" s="15">
        <v>1500000.0</v>
      </c>
      <c r="U5526" s="15">
        <v>1500000.0</v>
      </c>
      <c r="V5526" s="16">
        <f t="shared" si="3"/>
        <v>31500000</v>
      </c>
      <c r="W5526" s="17" t="str">
        <f t="shared" si="27"/>
        <v/>
      </c>
      <c r="X5526" s="17" t="str">
        <f t="shared" si="5"/>
        <v>N/A</v>
      </c>
      <c r="Y5526" s="9" t="s">
        <v>70</v>
      </c>
      <c r="Z5526" s="18">
        <v>150000.0</v>
      </c>
      <c r="AA5526" s="19"/>
      <c r="AB5526" s="20" t="str">
        <f t="shared" si="6"/>
        <v/>
      </c>
    </row>
    <row r="5527" ht="14.25" customHeight="1">
      <c r="A5527" s="21" t="s">
        <v>33498</v>
      </c>
      <c r="B5527" s="22" t="s">
        <v>31</v>
      </c>
      <c r="C5527" s="22" t="str">
        <f t="shared" si="1"/>
        <v>Free Agent</v>
      </c>
      <c r="D5527" s="24">
        <v>269748.0</v>
      </c>
      <c r="E5527" s="24">
        <v>123443.0</v>
      </c>
      <c r="F5527" s="22" t="s">
        <v>33499</v>
      </c>
      <c r="G5527" s="22" t="s">
        <v>33500</v>
      </c>
      <c r="H5527" s="22" t="s">
        <v>33501</v>
      </c>
      <c r="I5527" s="22" t="s">
        <v>33502</v>
      </c>
      <c r="J5527" s="25" t="s">
        <v>33503</v>
      </c>
      <c r="K5527" s="22" t="s">
        <v>8416</v>
      </c>
      <c r="L5527" s="22" t="s">
        <v>5668</v>
      </c>
      <c r="M5527" s="26">
        <v>36060.0</v>
      </c>
      <c r="N5527" s="24">
        <f t="shared" si="2"/>
        <v>26</v>
      </c>
      <c r="O5527" s="22" t="s">
        <v>48</v>
      </c>
      <c r="P5527" s="22" t="s">
        <v>171</v>
      </c>
      <c r="Q5527" s="22" t="s">
        <v>2928</v>
      </c>
      <c r="R5527" s="25">
        <v>68.0</v>
      </c>
      <c r="S5527" s="27">
        <v>65.0</v>
      </c>
      <c r="T5527" s="28">
        <v>500000.0</v>
      </c>
      <c r="U5527" s="28">
        <v>500000.0</v>
      </c>
      <c r="V5527" s="29">
        <f t="shared" si="3"/>
        <v>20500000</v>
      </c>
      <c r="W5527" s="30" t="str">
        <f t="shared" si="27"/>
        <v/>
      </c>
      <c r="X5527" s="30" t="str">
        <f t="shared" si="5"/>
        <v>N/A</v>
      </c>
      <c r="Y5527" s="22" t="s">
        <v>87</v>
      </c>
      <c r="Z5527" s="31">
        <v>50000.0</v>
      </c>
      <c r="AA5527" s="32"/>
      <c r="AB5527" s="33" t="str">
        <f t="shared" si="6"/>
        <v/>
      </c>
    </row>
    <row r="5528" ht="14.25" customHeight="1">
      <c r="A5528" s="8" t="s">
        <v>33504</v>
      </c>
      <c r="B5528" s="9" t="s">
        <v>31</v>
      </c>
      <c r="C5528" s="9" t="str">
        <f t="shared" si="1"/>
        <v>Free Agent</v>
      </c>
      <c r="D5528" s="11">
        <v>269888.0</v>
      </c>
      <c r="E5528" s="11">
        <v>170576.0</v>
      </c>
      <c r="F5528" s="9" t="s">
        <v>33505</v>
      </c>
      <c r="G5528" s="9" t="s">
        <v>33506</v>
      </c>
      <c r="H5528" s="9" t="s">
        <v>33507</v>
      </c>
      <c r="I5528" s="9" t="s">
        <v>33508</v>
      </c>
      <c r="J5528" s="12" t="s">
        <v>22845</v>
      </c>
      <c r="K5528" s="9" t="s">
        <v>5668</v>
      </c>
      <c r="L5528" s="9" t="s">
        <v>5668</v>
      </c>
      <c r="M5528" s="34">
        <v>37613.0</v>
      </c>
      <c r="N5528" s="11">
        <f t="shared" si="2"/>
        <v>22</v>
      </c>
      <c r="O5528" s="9" t="s">
        <v>1061</v>
      </c>
      <c r="P5528" s="9" t="s">
        <v>881</v>
      </c>
      <c r="Q5528" s="9" t="s">
        <v>1788</v>
      </c>
      <c r="R5528" s="12">
        <v>68.0</v>
      </c>
      <c r="S5528" s="14">
        <v>63.0</v>
      </c>
      <c r="T5528" s="15">
        <v>300000.0</v>
      </c>
      <c r="U5528" s="15">
        <v>300000.0</v>
      </c>
      <c r="V5528" s="16">
        <f t="shared" si="3"/>
        <v>30300000</v>
      </c>
      <c r="W5528" s="17" t="str">
        <f t="shared" si="27"/>
        <v/>
      </c>
      <c r="X5528" s="17" t="str">
        <f t="shared" si="5"/>
        <v>N/A</v>
      </c>
      <c r="Y5528" s="9" t="s">
        <v>70</v>
      </c>
      <c r="Z5528" s="18">
        <v>30000.0</v>
      </c>
      <c r="AA5528" s="19"/>
      <c r="AB5528" s="20" t="str">
        <f t="shared" si="6"/>
        <v/>
      </c>
    </row>
    <row r="5529" ht="14.25" customHeight="1">
      <c r="A5529" s="21" t="s">
        <v>33509</v>
      </c>
      <c r="B5529" s="22" t="s">
        <v>31</v>
      </c>
      <c r="C5529" s="22" t="str">
        <f t="shared" si="1"/>
        <v>Free Agent</v>
      </c>
      <c r="D5529" s="24">
        <v>269913.0</v>
      </c>
      <c r="E5529" s="24">
        <v>153118.0</v>
      </c>
      <c r="F5529" s="22" t="s">
        <v>33510</v>
      </c>
      <c r="G5529" s="22" t="s">
        <v>33511</v>
      </c>
      <c r="H5529" s="22" t="s">
        <v>33512</v>
      </c>
      <c r="I5529" s="22" t="s">
        <v>33513</v>
      </c>
      <c r="J5529" s="25" t="s">
        <v>33514</v>
      </c>
      <c r="K5529" s="22" t="s">
        <v>8416</v>
      </c>
      <c r="L5529" s="22" t="s">
        <v>5668</v>
      </c>
      <c r="M5529" s="26">
        <v>37258.0</v>
      </c>
      <c r="N5529" s="24">
        <f t="shared" si="2"/>
        <v>23</v>
      </c>
      <c r="O5529" s="22" t="s">
        <v>1958</v>
      </c>
      <c r="P5529" s="22" t="s">
        <v>561</v>
      </c>
      <c r="Q5529" s="22" t="s">
        <v>1426</v>
      </c>
      <c r="R5529" s="25">
        <v>71.0</v>
      </c>
      <c r="S5529" s="27">
        <v>68.0</v>
      </c>
      <c r="T5529" s="28">
        <v>2500000.0</v>
      </c>
      <c r="U5529" s="28">
        <v>2500000.0</v>
      </c>
      <c r="V5529" s="29">
        <f t="shared" si="3"/>
        <v>32500000</v>
      </c>
      <c r="W5529" s="30" t="str">
        <f t="shared" si="27"/>
        <v/>
      </c>
      <c r="X5529" s="30" t="str">
        <f t="shared" si="5"/>
        <v>N/A</v>
      </c>
      <c r="Y5529" s="22" t="s">
        <v>70</v>
      </c>
      <c r="Z5529" s="31">
        <v>250000.0</v>
      </c>
      <c r="AA5529" s="32"/>
      <c r="AB5529" s="33" t="str">
        <f t="shared" si="6"/>
        <v/>
      </c>
    </row>
    <row r="5530" ht="14.25" customHeight="1">
      <c r="A5530" s="8" t="s">
        <v>33515</v>
      </c>
      <c r="B5530" s="9" t="s">
        <v>31</v>
      </c>
      <c r="C5530" s="9" t="str">
        <f t="shared" si="1"/>
        <v>Free Agent</v>
      </c>
      <c r="D5530" s="11">
        <v>269947.0</v>
      </c>
      <c r="E5530" s="11">
        <v>137837.0</v>
      </c>
      <c r="F5530" s="9" t="s">
        <v>33516</v>
      </c>
      <c r="G5530" s="9" t="s">
        <v>33517</v>
      </c>
      <c r="H5530" s="9" t="s">
        <v>33518</v>
      </c>
      <c r="I5530" s="9" t="s">
        <v>33519</v>
      </c>
      <c r="J5530" s="12" t="s">
        <v>33520</v>
      </c>
      <c r="K5530" s="9" t="s">
        <v>8367</v>
      </c>
      <c r="L5530" s="9" t="s">
        <v>5668</v>
      </c>
      <c r="M5530" s="13">
        <v>35446.0</v>
      </c>
      <c r="N5530" s="11">
        <f t="shared" si="2"/>
        <v>28</v>
      </c>
      <c r="O5530" s="9" t="s">
        <v>897</v>
      </c>
      <c r="P5530" s="9" t="s">
        <v>881</v>
      </c>
      <c r="Q5530" s="9" t="s">
        <v>2417</v>
      </c>
      <c r="R5530" s="12">
        <v>69.0</v>
      </c>
      <c r="S5530" s="14">
        <v>67.0</v>
      </c>
      <c r="T5530" s="15">
        <v>800000.0</v>
      </c>
      <c r="U5530" s="15">
        <v>800000.0</v>
      </c>
      <c r="V5530" s="16">
        <f t="shared" si="3"/>
        <v>20800000</v>
      </c>
      <c r="W5530" s="17" t="str">
        <f t="shared" si="27"/>
        <v/>
      </c>
      <c r="X5530" s="17" t="str">
        <f t="shared" si="5"/>
        <v>N/A</v>
      </c>
      <c r="Y5530" s="9" t="s">
        <v>87</v>
      </c>
      <c r="Z5530" s="18">
        <v>80000.0</v>
      </c>
      <c r="AA5530" s="19"/>
      <c r="AB5530" s="20" t="str">
        <f t="shared" si="6"/>
        <v/>
      </c>
    </row>
    <row r="5531" ht="14.25" customHeight="1">
      <c r="A5531" s="21" t="s">
        <v>33521</v>
      </c>
      <c r="B5531" s="22" t="s">
        <v>31</v>
      </c>
      <c r="C5531" s="22" t="str">
        <f t="shared" si="1"/>
        <v>Free Agent</v>
      </c>
      <c r="D5531" s="24">
        <v>270039.0</v>
      </c>
      <c r="E5531" s="23"/>
      <c r="F5531" s="22" t="s">
        <v>33522</v>
      </c>
      <c r="G5531" s="22" t="s">
        <v>33523</v>
      </c>
      <c r="H5531" s="22" t="s">
        <v>33524</v>
      </c>
      <c r="I5531" s="22" t="s">
        <v>33525</v>
      </c>
      <c r="J5531" s="25" t="s">
        <v>33526</v>
      </c>
      <c r="K5531" s="22" t="s">
        <v>8416</v>
      </c>
      <c r="L5531" s="22" t="s">
        <v>5668</v>
      </c>
      <c r="M5531" s="36">
        <v>38205.0</v>
      </c>
      <c r="N5531" s="24">
        <f t="shared" si="2"/>
        <v>20</v>
      </c>
      <c r="O5531" s="24" t="s">
        <v>84</v>
      </c>
      <c r="P5531" s="22" t="s">
        <v>49</v>
      </c>
      <c r="Q5531" s="22" t="s">
        <v>934</v>
      </c>
      <c r="R5531" s="25">
        <v>70.0</v>
      </c>
      <c r="S5531" s="27">
        <v>71.0</v>
      </c>
      <c r="T5531" s="28">
        <v>6000000.0</v>
      </c>
      <c r="U5531" s="28">
        <v>6000000.0</v>
      </c>
      <c r="V5531" s="29">
        <f t="shared" si="3"/>
        <v>36000000</v>
      </c>
      <c r="W5531" s="30" t="str">
        <f t="shared" si="27"/>
        <v/>
      </c>
      <c r="X5531" s="30" t="str">
        <f t="shared" si="5"/>
        <v>N/A</v>
      </c>
      <c r="Y5531" s="22" t="s">
        <v>70</v>
      </c>
      <c r="Z5531" s="31">
        <v>600000.0</v>
      </c>
      <c r="AA5531" s="32"/>
      <c r="AB5531" s="33" t="str">
        <f t="shared" si="6"/>
        <v/>
      </c>
    </row>
    <row r="5532" ht="14.25" customHeight="1">
      <c r="A5532" s="8" t="s">
        <v>33527</v>
      </c>
      <c r="B5532" s="9" t="s">
        <v>31</v>
      </c>
      <c r="C5532" s="9" t="str">
        <f t="shared" si="1"/>
        <v>Free Agent</v>
      </c>
      <c r="D5532" s="11">
        <v>270063.0</v>
      </c>
      <c r="E5532" s="11"/>
      <c r="F5532" s="9" t="s">
        <v>33528</v>
      </c>
      <c r="G5532" s="9" t="s">
        <v>33529</v>
      </c>
      <c r="H5532" s="9" t="s">
        <v>33530</v>
      </c>
      <c r="I5532" s="9" t="s">
        <v>33531</v>
      </c>
      <c r="J5532" s="12" t="s">
        <v>33532</v>
      </c>
      <c r="K5532" s="9" t="s">
        <v>8416</v>
      </c>
      <c r="L5532" s="9" t="s">
        <v>5668</v>
      </c>
      <c r="M5532" s="13">
        <v>36935.0</v>
      </c>
      <c r="N5532" s="11">
        <f t="shared" si="2"/>
        <v>24</v>
      </c>
      <c r="O5532" s="9" t="s">
        <v>84</v>
      </c>
      <c r="P5532" s="9" t="s">
        <v>58</v>
      </c>
      <c r="Q5532" s="9" t="s">
        <v>2568</v>
      </c>
      <c r="R5532" s="12">
        <v>68.0</v>
      </c>
      <c r="S5532" s="14">
        <v>63.0</v>
      </c>
      <c r="T5532" s="15">
        <v>350000.0</v>
      </c>
      <c r="U5532" s="15">
        <v>350000.0</v>
      </c>
      <c r="V5532" s="16">
        <f t="shared" si="3"/>
        <v>30350000</v>
      </c>
      <c r="W5532" s="17" t="str">
        <f t="shared" si="27"/>
        <v/>
      </c>
      <c r="X5532" s="17" t="str">
        <f t="shared" si="5"/>
        <v>N/A</v>
      </c>
      <c r="Y5532" s="9" t="s">
        <v>87</v>
      </c>
      <c r="Z5532" s="18">
        <v>35000.0</v>
      </c>
      <c r="AA5532" s="19"/>
      <c r="AB5532" s="20" t="str">
        <f t="shared" si="6"/>
        <v/>
      </c>
    </row>
    <row r="5533" ht="14.25" customHeight="1">
      <c r="A5533" s="21" t="s">
        <v>33533</v>
      </c>
      <c r="B5533" s="22" t="s">
        <v>31</v>
      </c>
      <c r="C5533" s="22" t="str">
        <f t="shared" si="1"/>
        <v>Free Agent</v>
      </c>
      <c r="D5533" s="24">
        <v>270072.0</v>
      </c>
      <c r="E5533" s="24">
        <v>144993.0</v>
      </c>
      <c r="F5533" s="22" t="s">
        <v>33534</v>
      </c>
      <c r="G5533" s="22" t="s">
        <v>33535</v>
      </c>
      <c r="H5533" s="22" t="s">
        <v>33536</v>
      </c>
      <c r="I5533" s="22" t="s">
        <v>33537</v>
      </c>
      <c r="J5533" s="25" t="s">
        <v>23769</v>
      </c>
      <c r="K5533" s="22" t="s">
        <v>5552</v>
      </c>
      <c r="L5533" s="22" t="s">
        <v>5668</v>
      </c>
      <c r="M5533" s="26">
        <v>36003.0</v>
      </c>
      <c r="N5533" s="24">
        <f t="shared" si="2"/>
        <v>26</v>
      </c>
      <c r="O5533" s="22" t="s">
        <v>977</v>
      </c>
      <c r="P5533" s="22" t="s">
        <v>85</v>
      </c>
      <c r="Q5533" s="22" t="s">
        <v>3377</v>
      </c>
      <c r="R5533" s="25">
        <v>73.0</v>
      </c>
      <c r="S5533" s="27">
        <v>72.0</v>
      </c>
      <c r="T5533" s="28">
        <v>2500000.0</v>
      </c>
      <c r="U5533" s="28">
        <v>2500000.0</v>
      </c>
      <c r="V5533" s="29">
        <f t="shared" si="3"/>
        <v>22500000</v>
      </c>
      <c r="W5533" s="30" t="str">
        <f t="shared" si="27"/>
        <v/>
      </c>
      <c r="X5533" s="30" t="str">
        <f t="shared" si="5"/>
        <v>N/A</v>
      </c>
      <c r="Y5533" s="22" t="s">
        <v>87</v>
      </c>
      <c r="Z5533" s="31">
        <v>250000.0</v>
      </c>
      <c r="AA5533" s="32"/>
      <c r="AB5533" s="33" t="str">
        <f t="shared" si="6"/>
        <v/>
      </c>
    </row>
    <row r="5534" ht="14.25" customHeight="1">
      <c r="A5534" s="8" t="s">
        <v>33538</v>
      </c>
      <c r="B5534" s="9" t="s">
        <v>31</v>
      </c>
      <c r="C5534" s="9" t="str">
        <f t="shared" si="1"/>
        <v>Free Agent</v>
      </c>
      <c r="D5534" s="11">
        <v>270207.0</v>
      </c>
      <c r="E5534" s="10"/>
      <c r="F5534" s="9" t="s">
        <v>33539</v>
      </c>
      <c r="G5534" s="9" t="s">
        <v>33540</v>
      </c>
      <c r="H5534" s="9" t="s">
        <v>33541</v>
      </c>
      <c r="I5534" s="9" t="s">
        <v>33542</v>
      </c>
      <c r="J5534" s="12" t="s">
        <v>33543</v>
      </c>
      <c r="K5534" s="9" t="s">
        <v>25579</v>
      </c>
      <c r="L5534" s="9" t="s">
        <v>5668</v>
      </c>
      <c r="M5534" s="35">
        <v>37332.0</v>
      </c>
      <c r="N5534" s="11">
        <f t="shared" si="2"/>
        <v>22</v>
      </c>
      <c r="O5534" s="11" t="s">
        <v>66</v>
      </c>
      <c r="P5534" s="9" t="s">
        <v>67</v>
      </c>
      <c r="Q5534" s="9" t="s">
        <v>2242</v>
      </c>
      <c r="R5534" s="12">
        <v>68.0</v>
      </c>
      <c r="S5534" s="14">
        <v>67.0</v>
      </c>
      <c r="T5534" s="15">
        <v>800000.0</v>
      </c>
      <c r="U5534" s="15">
        <v>800000.0</v>
      </c>
      <c r="V5534" s="16">
        <f t="shared" si="3"/>
        <v>30800000</v>
      </c>
      <c r="W5534" s="17" t="str">
        <f t="shared" si="27"/>
        <v/>
      </c>
      <c r="X5534" s="17" t="str">
        <f t="shared" si="5"/>
        <v>N/A</v>
      </c>
      <c r="Y5534" s="9" t="s">
        <v>70</v>
      </c>
      <c r="Z5534" s="18">
        <v>80000.0</v>
      </c>
      <c r="AA5534" s="19"/>
      <c r="AB5534" s="20" t="str">
        <f t="shared" si="6"/>
        <v/>
      </c>
    </row>
    <row r="5535" ht="14.25" customHeight="1">
      <c r="A5535" s="21" t="s">
        <v>33544</v>
      </c>
      <c r="B5535" s="22" t="s">
        <v>31</v>
      </c>
      <c r="C5535" s="22" t="str">
        <f t="shared" si="1"/>
        <v>Free Agent</v>
      </c>
      <c r="D5535" s="24">
        <v>270517.0</v>
      </c>
      <c r="E5535" s="23">
        <v>148737.0</v>
      </c>
      <c r="F5535" s="22" t="s">
        <v>33545</v>
      </c>
      <c r="G5535" s="22" t="s">
        <v>33546</v>
      </c>
      <c r="H5535" s="22" t="s">
        <v>33547</v>
      </c>
      <c r="I5535" s="22" t="s">
        <v>33548</v>
      </c>
      <c r="J5535" s="25" t="s">
        <v>33549</v>
      </c>
      <c r="K5535" s="22" t="s">
        <v>5668</v>
      </c>
      <c r="L5535" s="22" t="s">
        <v>5668</v>
      </c>
      <c r="M5535" s="26">
        <v>37871.0</v>
      </c>
      <c r="N5535" s="24">
        <f t="shared" si="2"/>
        <v>21</v>
      </c>
      <c r="O5535" s="22" t="s">
        <v>560</v>
      </c>
      <c r="P5535" s="22" t="s">
        <v>561</v>
      </c>
      <c r="Q5535" s="22" t="s">
        <v>1377</v>
      </c>
      <c r="R5535" s="25">
        <v>73.0</v>
      </c>
      <c r="S5535" s="27">
        <v>68.0</v>
      </c>
      <c r="T5535" s="28">
        <v>6000000.0</v>
      </c>
      <c r="U5535" s="28">
        <v>6000000.0</v>
      </c>
      <c r="V5535" s="29">
        <f t="shared" si="3"/>
        <v>36000000</v>
      </c>
      <c r="W5535" s="30" t="str">
        <f t="shared" si="27"/>
        <v/>
      </c>
      <c r="X5535" s="30" t="str">
        <f t="shared" si="5"/>
        <v>N/A</v>
      </c>
      <c r="Y5535" s="22" t="s">
        <v>70</v>
      </c>
      <c r="Z5535" s="31">
        <v>600000.0</v>
      </c>
      <c r="AA5535" s="32"/>
      <c r="AB5535" s="33" t="str">
        <f t="shared" si="6"/>
        <v/>
      </c>
    </row>
    <row r="5536" ht="14.25" customHeight="1">
      <c r="A5536" s="8" t="s">
        <v>33550</v>
      </c>
      <c r="B5536" s="9" t="s">
        <v>31</v>
      </c>
      <c r="C5536" s="9" t="str">
        <f t="shared" si="1"/>
        <v>Free Agent</v>
      </c>
      <c r="D5536" s="11">
        <v>270579.0</v>
      </c>
      <c r="E5536" s="11">
        <v>157279.0</v>
      </c>
      <c r="F5536" s="9" t="s">
        <v>33551</v>
      </c>
      <c r="G5536" s="9" t="s">
        <v>33552</v>
      </c>
      <c r="H5536" s="9" t="s">
        <v>33553</v>
      </c>
      <c r="I5536" s="9" t="s">
        <v>33554</v>
      </c>
      <c r="J5536" s="12" t="s">
        <v>33555</v>
      </c>
      <c r="K5536" s="9" t="s">
        <v>8416</v>
      </c>
      <c r="L5536" s="9" t="s">
        <v>5668</v>
      </c>
      <c r="M5536" s="34">
        <v>38319.0</v>
      </c>
      <c r="N5536" s="11">
        <f t="shared" si="2"/>
        <v>20</v>
      </c>
      <c r="O5536" s="9" t="s">
        <v>48</v>
      </c>
      <c r="P5536" s="9" t="s">
        <v>239</v>
      </c>
      <c r="Q5536" s="9" t="s">
        <v>302</v>
      </c>
      <c r="R5536" s="12">
        <v>73.0</v>
      </c>
      <c r="S5536" s="14">
        <v>73.0</v>
      </c>
      <c r="T5536" s="15">
        <v>1.8E7</v>
      </c>
      <c r="U5536" s="15">
        <v>1.8E7</v>
      </c>
      <c r="V5536" s="16">
        <f t="shared" si="3"/>
        <v>48000000</v>
      </c>
      <c r="W5536" s="17" t="str">
        <f t="shared" si="27"/>
        <v/>
      </c>
      <c r="X5536" s="17" t="str">
        <f t="shared" si="5"/>
        <v>N/A</v>
      </c>
      <c r="Y5536" s="9" t="s">
        <v>70</v>
      </c>
      <c r="Z5536" s="18">
        <v>1800000.0</v>
      </c>
      <c r="AA5536" s="19"/>
      <c r="AB5536" s="20" t="str">
        <f t="shared" si="6"/>
        <v/>
      </c>
    </row>
    <row r="5537" ht="14.25" customHeight="1">
      <c r="A5537" s="21" t="s">
        <v>33556</v>
      </c>
      <c r="B5537" s="22" t="s">
        <v>31</v>
      </c>
      <c r="C5537" s="22" t="str">
        <f t="shared" si="1"/>
        <v>Free Agent</v>
      </c>
      <c r="D5537" s="24">
        <v>270738.0</v>
      </c>
      <c r="E5537" s="24"/>
      <c r="F5537" s="22" t="s">
        <v>33557</v>
      </c>
      <c r="G5537" s="22" t="s">
        <v>33558</v>
      </c>
      <c r="H5537" s="22" t="s">
        <v>33559</v>
      </c>
      <c r="I5537" s="22" t="s">
        <v>33560</v>
      </c>
      <c r="J5537" s="25" t="s">
        <v>33561</v>
      </c>
      <c r="K5537" s="22" t="s">
        <v>25579</v>
      </c>
      <c r="L5537" s="22" t="s">
        <v>5668</v>
      </c>
      <c r="M5537" s="36">
        <v>37633.0</v>
      </c>
      <c r="N5537" s="24">
        <f t="shared" si="2"/>
        <v>22</v>
      </c>
      <c r="O5537" s="24" t="s">
        <v>66</v>
      </c>
      <c r="P5537" s="22" t="s">
        <v>122</v>
      </c>
      <c r="Q5537" s="22" t="s">
        <v>4365</v>
      </c>
      <c r="R5537" s="25">
        <v>66.0</v>
      </c>
      <c r="S5537" s="27">
        <v>63.0</v>
      </c>
      <c r="T5537" s="28">
        <v>250000.0</v>
      </c>
      <c r="U5537" s="28">
        <v>250000.0</v>
      </c>
      <c r="V5537" s="29">
        <f t="shared" si="3"/>
        <v>30250000</v>
      </c>
      <c r="W5537" s="30" t="str">
        <f t="shared" si="27"/>
        <v/>
      </c>
      <c r="X5537" s="30" t="str">
        <f t="shared" si="5"/>
        <v>N/A</v>
      </c>
      <c r="Y5537" s="22" t="s">
        <v>70</v>
      </c>
      <c r="Z5537" s="31">
        <v>25000.0</v>
      </c>
      <c r="AA5537" s="32"/>
      <c r="AB5537" s="33" t="str">
        <f t="shared" si="6"/>
        <v/>
      </c>
    </row>
    <row r="5538" ht="14.25" customHeight="1">
      <c r="A5538" s="8" t="s">
        <v>33562</v>
      </c>
      <c r="B5538" s="9" t="s">
        <v>31</v>
      </c>
      <c r="C5538" s="9" t="str">
        <f t="shared" si="1"/>
        <v>Free Agent</v>
      </c>
      <c r="D5538" s="11">
        <v>270834.0</v>
      </c>
      <c r="E5538" s="11">
        <v>157373.0</v>
      </c>
      <c r="F5538" s="9" t="s">
        <v>33563</v>
      </c>
      <c r="G5538" s="9" t="s">
        <v>33564</v>
      </c>
      <c r="H5538" s="9" t="s">
        <v>33565</v>
      </c>
      <c r="I5538" s="9" t="s">
        <v>33566</v>
      </c>
      <c r="J5538" s="12" t="s">
        <v>33567</v>
      </c>
      <c r="K5538" s="9" t="s">
        <v>8416</v>
      </c>
      <c r="L5538" s="9" t="s">
        <v>5668</v>
      </c>
      <c r="M5538" s="13">
        <v>36018.0</v>
      </c>
      <c r="N5538" s="11">
        <f t="shared" si="2"/>
        <v>26</v>
      </c>
      <c r="O5538" s="9" t="s">
        <v>697</v>
      </c>
      <c r="P5538" s="9" t="s">
        <v>224</v>
      </c>
      <c r="Q5538" s="9" t="s">
        <v>1240</v>
      </c>
      <c r="R5538" s="12">
        <v>71.0</v>
      </c>
      <c r="S5538" s="14">
        <v>70.0</v>
      </c>
      <c r="T5538" s="15">
        <v>700000.0</v>
      </c>
      <c r="U5538" s="15">
        <v>700000.0</v>
      </c>
      <c r="V5538" s="16">
        <f t="shared" si="3"/>
        <v>20700000</v>
      </c>
      <c r="W5538" s="17" t="str">
        <f t="shared" si="27"/>
        <v/>
      </c>
      <c r="X5538" s="17" t="str">
        <f t="shared" si="5"/>
        <v>N/A</v>
      </c>
      <c r="Y5538" s="9" t="s">
        <v>87</v>
      </c>
      <c r="Z5538" s="18">
        <v>70000.0</v>
      </c>
      <c r="AA5538" s="19"/>
      <c r="AB5538" s="20" t="str">
        <f t="shared" si="6"/>
        <v/>
      </c>
    </row>
    <row r="5539" ht="14.25" customHeight="1">
      <c r="A5539" s="21" t="s">
        <v>33568</v>
      </c>
      <c r="B5539" s="22" t="s">
        <v>31</v>
      </c>
      <c r="C5539" s="22" t="str">
        <f t="shared" si="1"/>
        <v>Free Agent</v>
      </c>
      <c r="D5539" s="24">
        <v>270872.0</v>
      </c>
      <c r="E5539" s="24"/>
      <c r="F5539" s="22" t="s">
        <v>33569</v>
      </c>
      <c r="G5539" s="22" t="s">
        <v>33570</v>
      </c>
      <c r="H5539" s="22" t="s">
        <v>33571</v>
      </c>
      <c r="I5539" s="22" t="s">
        <v>33572</v>
      </c>
      <c r="J5539" s="25" t="s">
        <v>33573</v>
      </c>
      <c r="K5539" s="22" t="s">
        <v>8367</v>
      </c>
      <c r="L5539" s="22" t="s">
        <v>5668</v>
      </c>
      <c r="M5539" s="26">
        <v>37989.0</v>
      </c>
      <c r="N5539" s="24">
        <f t="shared" si="2"/>
        <v>21</v>
      </c>
      <c r="O5539" s="22" t="s">
        <v>66</v>
      </c>
      <c r="P5539" s="22" t="s">
        <v>67</v>
      </c>
      <c r="Q5539" s="22" t="s">
        <v>101</v>
      </c>
      <c r="R5539" s="25">
        <v>69.0</v>
      </c>
      <c r="S5539" s="27">
        <v>67.0</v>
      </c>
      <c r="T5539" s="28">
        <v>600000.0</v>
      </c>
      <c r="U5539" s="28">
        <v>600000.0</v>
      </c>
      <c r="V5539" s="29">
        <f t="shared" si="3"/>
        <v>30600000</v>
      </c>
      <c r="W5539" s="30" t="str">
        <f t="shared" si="27"/>
        <v/>
      </c>
      <c r="X5539" s="30" t="str">
        <f t="shared" si="5"/>
        <v>N/A</v>
      </c>
      <c r="Y5539" s="22" t="s">
        <v>70</v>
      </c>
      <c r="Z5539" s="31">
        <v>60000.0</v>
      </c>
      <c r="AA5539" s="32"/>
      <c r="AB5539" s="33" t="str">
        <f t="shared" si="6"/>
        <v/>
      </c>
    </row>
    <row r="5540" ht="14.25" customHeight="1">
      <c r="A5540" s="8" t="s">
        <v>33574</v>
      </c>
      <c r="B5540" s="9" t="s">
        <v>31</v>
      </c>
      <c r="C5540" s="9" t="str">
        <f t="shared" si="1"/>
        <v>Free Agent</v>
      </c>
      <c r="D5540" s="11">
        <v>270909.0</v>
      </c>
      <c r="E5540" s="11">
        <v>145832.0</v>
      </c>
      <c r="F5540" s="9" t="s">
        <v>33575</v>
      </c>
      <c r="G5540" s="9" t="s">
        <v>33576</v>
      </c>
      <c r="H5540" s="9" t="s">
        <v>33577</v>
      </c>
      <c r="I5540" s="9" t="s">
        <v>33578</v>
      </c>
      <c r="J5540" s="12" t="s">
        <v>33579</v>
      </c>
      <c r="K5540" s="9" t="s">
        <v>5668</v>
      </c>
      <c r="L5540" s="9" t="s">
        <v>5668</v>
      </c>
      <c r="M5540" s="13">
        <v>37956.0</v>
      </c>
      <c r="N5540" s="11">
        <f t="shared" si="2"/>
        <v>21</v>
      </c>
      <c r="O5540" s="9" t="s">
        <v>897</v>
      </c>
      <c r="P5540" s="9" t="s">
        <v>881</v>
      </c>
      <c r="Q5540" s="9" t="s">
        <v>1781</v>
      </c>
      <c r="R5540" s="12">
        <v>67.0</v>
      </c>
      <c r="S5540" s="14">
        <v>62.0</v>
      </c>
      <c r="T5540" s="15">
        <v>600000.0</v>
      </c>
      <c r="U5540" s="15">
        <v>600000.0</v>
      </c>
      <c r="V5540" s="16">
        <f t="shared" si="3"/>
        <v>30600000</v>
      </c>
      <c r="W5540" s="17" t="str">
        <f t="shared" si="27"/>
        <v/>
      </c>
      <c r="X5540" s="17" t="str">
        <f t="shared" si="5"/>
        <v>N/A</v>
      </c>
      <c r="Y5540" s="9" t="s">
        <v>70</v>
      </c>
      <c r="Z5540" s="18">
        <v>60000.0</v>
      </c>
      <c r="AA5540" s="19"/>
      <c r="AB5540" s="20" t="str">
        <f t="shared" si="6"/>
        <v/>
      </c>
    </row>
    <row r="5541" ht="14.25" customHeight="1">
      <c r="A5541" s="21" t="s">
        <v>33580</v>
      </c>
      <c r="B5541" s="22" t="s">
        <v>31</v>
      </c>
      <c r="C5541" s="22" t="str">
        <f t="shared" si="1"/>
        <v>Free Agent</v>
      </c>
      <c r="D5541" s="24">
        <v>270955.0</v>
      </c>
      <c r="E5541" s="24">
        <v>147241.0</v>
      </c>
      <c r="F5541" s="22" t="s">
        <v>33581</v>
      </c>
      <c r="G5541" s="22" t="s">
        <v>33582</v>
      </c>
      <c r="H5541" s="22" t="s">
        <v>33583</v>
      </c>
      <c r="I5541" s="22" t="s">
        <v>33584</v>
      </c>
      <c r="J5541" s="25" t="s">
        <v>33585</v>
      </c>
      <c r="K5541" s="22" t="s">
        <v>8416</v>
      </c>
      <c r="L5541" s="22" t="s">
        <v>5668</v>
      </c>
      <c r="M5541" s="26">
        <v>37488.0</v>
      </c>
      <c r="N5541" s="24">
        <f t="shared" si="2"/>
        <v>22</v>
      </c>
      <c r="O5541" s="22" t="s">
        <v>1958</v>
      </c>
      <c r="P5541" s="22" t="s">
        <v>561</v>
      </c>
      <c r="Q5541" s="22" t="s">
        <v>1433</v>
      </c>
      <c r="R5541" s="25">
        <v>70.0</v>
      </c>
      <c r="S5541" s="27">
        <v>63.0</v>
      </c>
      <c r="T5541" s="28">
        <v>800000.0</v>
      </c>
      <c r="U5541" s="28">
        <v>800000.0</v>
      </c>
      <c r="V5541" s="29">
        <f t="shared" si="3"/>
        <v>30800000</v>
      </c>
      <c r="W5541" s="30" t="str">
        <f t="shared" si="27"/>
        <v/>
      </c>
      <c r="X5541" s="30" t="str">
        <f t="shared" si="5"/>
        <v>N/A</v>
      </c>
      <c r="Y5541" s="22" t="s">
        <v>70</v>
      </c>
      <c r="Z5541" s="31">
        <v>80000.0</v>
      </c>
      <c r="AA5541" s="32"/>
      <c r="AB5541" s="33" t="str">
        <f t="shared" si="6"/>
        <v/>
      </c>
    </row>
    <row r="5542" ht="14.25" customHeight="1">
      <c r="A5542" s="8" t="s">
        <v>33586</v>
      </c>
      <c r="B5542" s="9" t="s">
        <v>31</v>
      </c>
      <c r="C5542" s="9" t="str">
        <f t="shared" si="1"/>
        <v>Free Agent</v>
      </c>
      <c r="D5542" s="11">
        <v>271037.0</v>
      </c>
      <c r="E5542" s="11"/>
      <c r="F5542" s="9" t="s">
        <v>33587</v>
      </c>
      <c r="G5542" s="9" t="s">
        <v>33588</v>
      </c>
      <c r="H5542" s="9" t="s">
        <v>33589</v>
      </c>
      <c r="I5542" s="9" t="s">
        <v>33590</v>
      </c>
      <c r="J5542" s="12" t="s">
        <v>33591</v>
      </c>
      <c r="K5542" s="9" t="s">
        <v>8367</v>
      </c>
      <c r="L5542" s="9" t="s">
        <v>5668</v>
      </c>
      <c r="M5542" s="35">
        <v>37176.0</v>
      </c>
      <c r="N5542" s="11">
        <f t="shared" si="2"/>
        <v>23</v>
      </c>
      <c r="O5542" s="11" t="s">
        <v>38</v>
      </c>
      <c r="P5542" s="9" t="s">
        <v>224</v>
      </c>
      <c r="Q5542" s="9" t="s">
        <v>866</v>
      </c>
      <c r="R5542" s="12">
        <v>72.0</v>
      </c>
      <c r="S5542" s="14">
        <v>68.0</v>
      </c>
      <c r="T5542" s="15">
        <v>2000000.0</v>
      </c>
      <c r="U5542" s="15">
        <v>2000000.0</v>
      </c>
      <c r="V5542" s="16">
        <f t="shared" si="3"/>
        <v>32000000</v>
      </c>
      <c r="W5542" s="17" t="str">
        <f t="shared" si="27"/>
        <v/>
      </c>
      <c r="X5542" s="17" t="str">
        <f t="shared" si="5"/>
        <v>N/A</v>
      </c>
      <c r="Y5542" s="9" t="s">
        <v>70</v>
      </c>
      <c r="Z5542" s="18">
        <v>200000.0</v>
      </c>
      <c r="AA5542" s="19"/>
      <c r="AB5542" s="20" t="str">
        <f t="shared" si="6"/>
        <v/>
      </c>
    </row>
    <row r="5543" ht="14.25" customHeight="1">
      <c r="A5543" s="21" t="s">
        <v>33592</v>
      </c>
      <c r="B5543" s="22" t="s">
        <v>31</v>
      </c>
      <c r="C5543" s="22" t="str">
        <f t="shared" si="1"/>
        <v>Free Agent</v>
      </c>
      <c r="D5543" s="24">
        <v>271562.0</v>
      </c>
      <c r="E5543" s="24"/>
      <c r="F5543" s="22" t="s">
        <v>33593</v>
      </c>
      <c r="G5543" s="22" t="s">
        <v>33594</v>
      </c>
      <c r="H5543" s="22" t="s">
        <v>33595</v>
      </c>
      <c r="I5543" s="22" t="s">
        <v>33596</v>
      </c>
      <c r="J5543" s="25" t="s">
        <v>32670</v>
      </c>
      <c r="K5543" s="22" t="s">
        <v>5484</v>
      </c>
      <c r="L5543" s="22" t="s">
        <v>5668</v>
      </c>
      <c r="M5543" s="26">
        <v>36951.0</v>
      </c>
      <c r="N5543" s="24">
        <f t="shared" si="2"/>
        <v>23</v>
      </c>
      <c r="O5543" s="22" t="s">
        <v>153</v>
      </c>
      <c r="P5543" s="22" t="s">
        <v>85</v>
      </c>
      <c r="Q5543" s="22" t="s">
        <v>355</v>
      </c>
      <c r="R5543" s="25">
        <v>70.0</v>
      </c>
      <c r="S5543" s="27">
        <v>68.0</v>
      </c>
      <c r="T5543" s="28">
        <v>2000000.0</v>
      </c>
      <c r="U5543" s="28">
        <v>2000000.0</v>
      </c>
      <c r="V5543" s="29">
        <f t="shared" si="3"/>
        <v>32000000</v>
      </c>
      <c r="W5543" s="30" t="str">
        <f t="shared" si="27"/>
        <v/>
      </c>
      <c r="X5543" s="30" t="str">
        <f t="shared" si="5"/>
        <v>N/A</v>
      </c>
      <c r="Y5543" s="22" t="s">
        <v>70</v>
      </c>
      <c r="Z5543" s="31">
        <v>200000.0</v>
      </c>
      <c r="AA5543" s="32"/>
      <c r="AB5543" s="33" t="str">
        <f t="shared" si="6"/>
        <v/>
      </c>
    </row>
    <row r="5544" ht="14.25" customHeight="1">
      <c r="A5544" s="8" t="s">
        <v>33597</v>
      </c>
      <c r="B5544" s="9" t="s">
        <v>31</v>
      </c>
      <c r="C5544" s="9" t="str">
        <f t="shared" si="1"/>
        <v>Free Agent</v>
      </c>
      <c r="D5544" s="11">
        <v>271673.0</v>
      </c>
      <c r="E5544" s="10"/>
      <c r="F5544" s="9" t="s">
        <v>33598</v>
      </c>
      <c r="G5544" s="9" t="s">
        <v>33599</v>
      </c>
      <c r="H5544" s="9" t="s">
        <v>33600</v>
      </c>
      <c r="I5544" s="9" t="s">
        <v>33601</v>
      </c>
      <c r="J5544" s="12" t="s">
        <v>33602</v>
      </c>
      <c r="K5544" s="9" t="s">
        <v>8416</v>
      </c>
      <c r="L5544" s="9" t="s">
        <v>5668</v>
      </c>
      <c r="M5544" s="35">
        <v>37327.0</v>
      </c>
      <c r="N5544" s="11">
        <f t="shared" si="2"/>
        <v>22</v>
      </c>
      <c r="O5544" s="11" t="s">
        <v>153</v>
      </c>
      <c r="P5544" s="9" t="s">
        <v>224</v>
      </c>
      <c r="Q5544" s="9" t="s">
        <v>1572</v>
      </c>
      <c r="R5544" s="12">
        <v>73.0</v>
      </c>
      <c r="S5544" s="14">
        <v>74.0</v>
      </c>
      <c r="T5544" s="15">
        <v>2500000.0</v>
      </c>
      <c r="U5544" s="15">
        <v>2500000.0</v>
      </c>
      <c r="V5544" s="16">
        <f t="shared" si="3"/>
        <v>32500000</v>
      </c>
      <c r="W5544" s="17" t="str">
        <f t="shared" si="27"/>
        <v/>
      </c>
      <c r="X5544" s="17" t="str">
        <f t="shared" si="5"/>
        <v>N/A</v>
      </c>
      <c r="Y5544" s="9" t="s">
        <v>70</v>
      </c>
      <c r="Z5544" s="18">
        <v>250000.0</v>
      </c>
      <c r="AA5544" s="19"/>
      <c r="AB5544" s="20" t="str">
        <f t="shared" si="6"/>
        <v/>
      </c>
    </row>
    <row r="5545" ht="14.25" customHeight="1">
      <c r="A5545" s="21" t="s">
        <v>33603</v>
      </c>
      <c r="B5545" s="22" t="s">
        <v>31</v>
      </c>
      <c r="C5545" s="22" t="str">
        <f t="shared" si="1"/>
        <v>Free Agent</v>
      </c>
      <c r="D5545" s="24">
        <v>271688.0</v>
      </c>
      <c r="E5545" s="23">
        <v>132336.0</v>
      </c>
      <c r="F5545" s="22" t="s">
        <v>33604</v>
      </c>
      <c r="G5545" s="22" t="s">
        <v>33605</v>
      </c>
      <c r="H5545" s="22" t="s">
        <v>33606</v>
      </c>
      <c r="I5545" s="22" t="s">
        <v>33607</v>
      </c>
      <c r="J5545" s="25" t="s">
        <v>33608</v>
      </c>
      <c r="K5545" s="22" t="s">
        <v>8416</v>
      </c>
      <c r="L5545" s="22" t="s">
        <v>5668</v>
      </c>
      <c r="M5545" s="26">
        <v>36937.0</v>
      </c>
      <c r="N5545" s="24">
        <f t="shared" si="2"/>
        <v>24</v>
      </c>
      <c r="O5545" s="22" t="s">
        <v>9139</v>
      </c>
      <c r="P5545" s="22" t="s">
        <v>49</v>
      </c>
      <c r="Q5545" s="22" t="s">
        <v>1159</v>
      </c>
      <c r="R5545" s="25">
        <v>70.0</v>
      </c>
      <c r="S5545" s="27">
        <v>73.0</v>
      </c>
      <c r="T5545" s="28">
        <v>8000000.0</v>
      </c>
      <c r="U5545" s="28">
        <v>8000000.0</v>
      </c>
      <c r="V5545" s="29">
        <f t="shared" si="3"/>
        <v>38000000</v>
      </c>
      <c r="W5545" s="30" t="str">
        <f t="shared" si="27"/>
        <v/>
      </c>
      <c r="X5545" s="30" t="str">
        <f t="shared" si="5"/>
        <v>N/A</v>
      </c>
      <c r="Y5545" s="22" t="s">
        <v>87</v>
      </c>
      <c r="Z5545" s="31">
        <v>800000.0</v>
      </c>
      <c r="AA5545" s="32"/>
      <c r="AB5545" s="33" t="str">
        <f t="shared" si="6"/>
        <v/>
      </c>
    </row>
    <row r="5546" ht="14.25" customHeight="1">
      <c r="A5546" s="8" t="s">
        <v>33609</v>
      </c>
      <c r="B5546" s="9" t="s">
        <v>31</v>
      </c>
      <c r="C5546" s="9" t="str">
        <f t="shared" si="1"/>
        <v>Free Agent</v>
      </c>
      <c r="D5546" s="11">
        <v>271689.0</v>
      </c>
      <c r="E5546" s="11">
        <v>164694.0</v>
      </c>
      <c r="F5546" s="9" t="s">
        <v>33610</v>
      </c>
      <c r="G5546" s="9" t="s">
        <v>33611</v>
      </c>
      <c r="H5546" s="9" t="s">
        <v>33612</v>
      </c>
      <c r="I5546" s="9" t="s">
        <v>33613</v>
      </c>
      <c r="J5546" s="12" t="s">
        <v>33614</v>
      </c>
      <c r="K5546" s="9" t="s">
        <v>8367</v>
      </c>
      <c r="L5546" s="9" t="s">
        <v>5668</v>
      </c>
      <c r="M5546" s="34">
        <v>37913.0</v>
      </c>
      <c r="N5546" s="11">
        <f t="shared" si="2"/>
        <v>21</v>
      </c>
      <c r="O5546" s="9" t="s">
        <v>331</v>
      </c>
      <c r="P5546" s="9" t="s">
        <v>171</v>
      </c>
      <c r="Q5546" s="9" t="s">
        <v>339</v>
      </c>
      <c r="R5546" s="12">
        <v>65.0</v>
      </c>
      <c r="S5546" s="14">
        <v>66.0</v>
      </c>
      <c r="T5546" s="15">
        <v>1200000.0</v>
      </c>
      <c r="U5546" s="15">
        <v>1200000.0</v>
      </c>
      <c r="V5546" s="16">
        <f t="shared" si="3"/>
        <v>31200000</v>
      </c>
      <c r="W5546" s="17" t="str">
        <f t="shared" si="27"/>
        <v/>
      </c>
      <c r="X5546" s="17" t="str">
        <f t="shared" si="5"/>
        <v>N/A</v>
      </c>
      <c r="Y5546" s="9" t="s">
        <v>70</v>
      </c>
      <c r="Z5546" s="18">
        <v>120000.0</v>
      </c>
      <c r="AA5546" s="19"/>
      <c r="AB5546" s="20" t="str">
        <f t="shared" si="6"/>
        <v/>
      </c>
    </row>
    <row r="5547" ht="14.25" customHeight="1">
      <c r="A5547" s="21" t="s">
        <v>33615</v>
      </c>
      <c r="B5547" s="22" t="s">
        <v>31</v>
      </c>
      <c r="C5547" s="22" t="str">
        <f t="shared" si="1"/>
        <v>Free Agent</v>
      </c>
      <c r="D5547" s="24">
        <v>271746.0</v>
      </c>
      <c r="E5547" s="24">
        <v>155662.0</v>
      </c>
      <c r="F5547" s="22" t="s">
        <v>33616</v>
      </c>
      <c r="G5547" s="22" t="s">
        <v>33617</v>
      </c>
      <c r="H5547" s="22" t="s">
        <v>33618</v>
      </c>
      <c r="I5547" s="22" t="s">
        <v>33619</v>
      </c>
      <c r="J5547" s="25" t="s">
        <v>2114</v>
      </c>
      <c r="K5547" s="22" t="s">
        <v>8416</v>
      </c>
      <c r="L5547" s="22" t="s">
        <v>5668</v>
      </c>
      <c r="M5547" s="26">
        <v>38548.0</v>
      </c>
      <c r="N5547" s="24">
        <f t="shared" si="2"/>
        <v>19</v>
      </c>
      <c r="O5547" s="22" t="s">
        <v>346</v>
      </c>
      <c r="P5547" s="22" t="s">
        <v>293</v>
      </c>
      <c r="Q5547" s="22" t="s">
        <v>2064</v>
      </c>
      <c r="R5547" s="25">
        <v>65.0</v>
      </c>
      <c r="S5547" s="27">
        <v>63.0</v>
      </c>
      <c r="T5547" s="28">
        <v>500000.0</v>
      </c>
      <c r="U5547" s="28">
        <v>500000.0</v>
      </c>
      <c r="V5547" s="29">
        <f t="shared" si="3"/>
        <v>30500000</v>
      </c>
      <c r="W5547" s="30" t="str">
        <f t="shared" si="27"/>
        <v/>
      </c>
      <c r="X5547" s="30" t="str">
        <f t="shared" si="5"/>
        <v>N/A</v>
      </c>
      <c r="Y5547" s="22" t="s">
        <v>70</v>
      </c>
      <c r="Z5547" s="31">
        <v>50000.0</v>
      </c>
      <c r="AA5547" s="32"/>
      <c r="AB5547" s="33" t="str">
        <f t="shared" si="6"/>
        <v/>
      </c>
    </row>
    <row r="5548" ht="14.25" customHeight="1">
      <c r="A5548" s="8" t="s">
        <v>33620</v>
      </c>
      <c r="B5548" s="9" t="s">
        <v>31</v>
      </c>
      <c r="C5548" s="9" t="str">
        <f t="shared" si="1"/>
        <v>Free Agent</v>
      </c>
      <c r="D5548" s="11">
        <v>271916.0</v>
      </c>
      <c r="E5548" s="11"/>
      <c r="F5548" s="9" t="s">
        <v>33621</v>
      </c>
      <c r="G5548" s="9" t="s">
        <v>33622</v>
      </c>
      <c r="H5548" s="9" t="s">
        <v>33623</v>
      </c>
      <c r="I5548" s="9" t="s">
        <v>33624</v>
      </c>
      <c r="J5548" s="12" t="s">
        <v>32705</v>
      </c>
      <c r="K5548" s="9" t="s">
        <v>8416</v>
      </c>
      <c r="L5548" s="9" t="s">
        <v>5668</v>
      </c>
      <c r="M5548" s="13">
        <v>37143.0</v>
      </c>
      <c r="N5548" s="11">
        <f t="shared" si="2"/>
        <v>23</v>
      </c>
      <c r="O5548" s="9" t="s">
        <v>38</v>
      </c>
      <c r="P5548" s="9" t="s">
        <v>122</v>
      </c>
      <c r="Q5548" s="9" t="s">
        <v>1069</v>
      </c>
      <c r="R5548" s="12">
        <v>76.0</v>
      </c>
      <c r="S5548" s="14">
        <v>76.0</v>
      </c>
      <c r="T5548" s="15">
        <v>1.2E7</v>
      </c>
      <c r="U5548" s="15">
        <v>1.2E7</v>
      </c>
      <c r="V5548" s="16">
        <f t="shared" si="3"/>
        <v>42000000</v>
      </c>
      <c r="W5548" s="17" t="str">
        <f t="shared" si="27"/>
        <v/>
      </c>
      <c r="X5548" s="17" t="str">
        <f t="shared" si="5"/>
        <v>N/A</v>
      </c>
      <c r="Y5548" s="9" t="s">
        <v>70</v>
      </c>
      <c r="Z5548" s="18">
        <v>1200000.0</v>
      </c>
      <c r="AA5548" s="19"/>
      <c r="AB5548" s="20" t="str">
        <f t="shared" si="6"/>
        <v/>
      </c>
    </row>
    <row r="5549" ht="14.25" customHeight="1">
      <c r="A5549" s="21" t="s">
        <v>33625</v>
      </c>
      <c r="B5549" s="22" t="s">
        <v>31</v>
      </c>
      <c r="C5549" s="22" t="str">
        <f t="shared" si="1"/>
        <v>Free Agent</v>
      </c>
      <c r="D5549" s="24">
        <v>271953.0</v>
      </c>
      <c r="E5549" s="24"/>
      <c r="F5549" s="22" t="s">
        <v>33626</v>
      </c>
      <c r="G5549" s="22" t="s">
        <v>33627</v>
      </c>
      <c r="H5549" s="22" t="s">
        <v>33628</v>
      </c>
      <c r="I5549" s="22" t="s">
        <v>33629</v>
      </c>
      <c r="J5549" s="25" t="s">
        <v>33630</v>
      </c>
      <c r="K5549" s="22" t="s">
        <v>8416</v>
      </c>
      <c r="L5549" s="22" t="s">
        <v>5668</v>
      </c>
      <c r="M5549" s="26">
        <v>38383.0</v>
      </c>
      <c r="N5549" s="24">
        <f t="shared" si="2"/>
        <v>20</v>
      </c>
      <c r="O5549" s="22" t="s">
        <v>933</v>
      </c>
      <c r="P5549" s="22" t="s">
        <v>162</v>
      </c>
      <c r="Q5549" s="22" t="s">
        <v>1539</v>
      </c>
      <c r="R5549" s="25">
        <v>64.0</v>
      </c>
      <c r="S5549" s="27">
        <v>66.0</v>
      </c>
      <c r="T5549" s="28">
        <v>4000000.0</v>
      </c>
      <c r="U5549" s="28">
        <v>4000000.0</v>
      </c>
      <c r="V5549" s="29">
        <f t="shared" si="3"/>
        <v>34000000</v>
      </c>
      <c r="W5549" s="30" t="str">
        <f t="shared" si="27"/>
        <v/>
      </c>
      <c r="X5549" s="30" t="str">
        <f t="shared" si="5"/>
        <v>N/A</v>
      </c>
      <c r="Y5549" s="22" t="s">
        <v>70</v>
      </c>
      <c r="Z5549" s="31">
        <v>400000.0</v>
      </c>
      <c r="AA5549" s="32"/>
      <c r="AB5549" s="33" t="str">
        <f t="shared" si="6"/>
        <v/>
      </c>
    </row>
    <row r="5550" ht="14.25" customHeight="1">
      <c r="A5550" s="8" t="s">
        <v>33631</v>
      </c>
      <c r="B5550" s="9" t="s">
        <v>31</v>
      </c>
      <c r="C5550" s="9" t="str">
        <f t="shared" si="1"/>
        <v>Free Agent</v>
      </c>
      <c r="D5550" s="11">
        <v>272344.0</v>
      </c>
      <c r="E5550" s="11"/>
      <c r="F5550" s="9" t="s">
        <v>33632</v>
      </c>
      <c r="G5550" s="9" t="s">
        <v>33633</v>
      </c>
      <c r="H5550" s="9" t="s">
        <v>33634</v>
      </c>
      <c r="I5550" s="9" t="s">
        <v>33635</v>
      </c>
      <c r="J5550" s="12" t="s">
        <v>8458</v>
      </c>
      <c r="K5550" s="9" t="s">
        <v>8367</v>
      </c>
      <c r="L5550" s="9" t="s">
        <v>5668</v>
      </c>
      <c r="M5550" s="34">
        <v>37212.0</v>
      </c>
      <c r="N5550" s="11">
        <f t="shared" si="2"/>
        <v>23</v>
      </c>
      <c r="O5550" s="9" t="s">
        <v>38</v>
      </c>
      <c r="P5550" s="9" t="s">
        <v>171</v>
      </c>
      <c r="Q5550" s="9" t="s">
        <v>1909</v>
      </c>
      <c r="R5550" s="12">
        <v>62.0</v>
      </c>
      <c r="S5550" s="14">
        <v>62.0</v>
      </c>
      <c r="T5550" s="15">
        <v>150000.0</v>
      </c>
      <c r="U5550" s="15">
        <v>150000.0</v>
      </c>
      <c r="V5550" s="16">
        <f t="shared" si="3"/>
        <v>30150000</v>
      </c>
      <c r="W5550" s="17" t="str">
        <f t="shared" si="27"/>
        <v/>
      </c>
      <c r="X5550" s="17" t="str">
        <f t="shared" si="5"/>
        <v>N/A</v>
      </c>
      <c r="Y5550" s="9" t="s">
        <v>70</v>
      </c>
      <c r="Z5550" s="18">
        <v>15000.0</v>
      </c>
      <c r="AA5550" s="19"/>
      <c r="AB5550" s="20" t="str">
        <f t="shared" si="6"/>
        <v/>
      </c>
    </row>
    <row r="5551" ht="14.25" customHeight="1">
      <c r="A5551" s="21" t="s">
        <v>33636</v>
      </c>
      <c r="B5551" s="22" t="s">
        <v>31</v>
      </c>
      <c r="C5551" s="22" t="str">
        <f t="shared" si="1"/>
        <v>Free Agent</v>
      </c>
      <c r="D5551" s="24">
        <v>272379.0</v>
      </c>
      <c r="E5551" s="23">
        <v>155280.0</v>
      </c>
      <c r="F5551" s="22" t="s">
        <v>33637</v>
      </c>
      <c r="G5551" s="22" t="s">
        <v>33638</v>
      </c>
      <c r="H5551" s="22" t="s">
        <v>33639</v>
      </c>
      <c r="I5551" s="22" t="s">
        <v>33640</v>
      </c>
      <c r="J5551" s="25" t="s">
        <v>33641</v>
      </c>
      <c r="K5551" s="22" t="s">
        <v>8416</v>
      </c>
      <c r="L5551" s="22" t="s">
        <v>5668</v>
      </c>
      <c r="M5551" s="26">
        <v>37898.0</v>
      </c>
      <c r="N5551" s="24">
        <f t="shared" si="2"/>
        <v>21</v>
      </c>
      <c r="O5551" s="22" t="s">
        <v>346</v>
      </c>
      <c r="P5551" s="22" t="s">
        <v>39</v>
      </c>
      <c r="Q5551" s="22" t="s">
        <v>926</v>
      </c>
      <c r="R5551" s="25">
        <v>73.0</v>
      </c>
      <c r="S5551" s="27">
        <v>74.0</v>
      </c>
      <c r="T5551" s="28">
        <v>1.1E7</v>
      </c>
      <c r="U5551" s="28">
        <v>1.1E7</v>
      </c>
      <c r="V5551" s="29">
        <f t="shared" si="3"/>
        <v>41000000</v>
      </c>
      <c r="W5551" s="30" t="str">
        <f t="shared" si="27"/>
        <v/>
      </c>
      <c r="X5551" s="30" t="str">
        <f t="shared" si="5"/>
        <v>N/A</v>
      </c>
      <c r="Y5551" s="22" t="s">
        <v>70</v>
      </c>
      <c r="Z5551" s="31">
        <v>1100000.0</v>
      </c>
      <c r="AA5551" s="32"/>
      <c r="AB5551" s="33" t="str">
        <f t="shared" si="6"/>
        <v/>
      </c>
    </row>
    <row r="5552" ht="14.25" customHeight="1">
      <c r="A5552" s="8" t="s">
        <v>33642</v>
      </c>
      <c r="B5552" s="9" t="s">
        <v>31</v>
      </c>
      <c r="C5552" s="9" t="str">
        <f t="shared" si="1"/>
        <v>Free Agent</v>
      </c>
      <c r="D5552" s="11">
        <v>272458.0</v>
      </c>
      <c r="E5552" s="11"/>
      <c r="F5552" s="9" t="s">
        <v>33643</v>
      </c>
      <c r="G5552" s="9" t="s">
        <v>33644</v>
      </c>
      <c r="H5552" s="9" t="s">
        <v>33645</v>
      </c>
      <c r="I5552" s="9" t="s">
        <v>33646</v>
      </c>
      <c r="J5552" s="12" t="s">
        <v>33647</v>
      </c>
      <c r="K5552" s="9" t="s">
        <v>8324</v>
      </c>
      <c r="L5552" s="9" t="s">
        <v>5668</v>
      </c>
      <c r="M5552" s="13">
        <v>37531.0</v>
      </c>
      <c r="N5552" s="11">
        <f t="shared" si="2"/>
        <v>22</v>
      </c>
      <c r="O5552" s="9" t="s">
        <v>38</v>
      </c>
      <c r="P5552" s="9" t="s">
        <v>224</v>
      </c>
      <c r="Q5552" s="9" t="s">
        <v>3631</v>
      </c>
      <c r="R5552" s="12">
        <v>67.0</v>
      </c>
      <c r="S5552" s="14">
        <v>63.0</v>
      </c>
      <c r="T5552" s="15">
        <v>200000.0</v>
      </c>
      <c r="U5552" s="15">
        <v>200000.0</v>
      </c>
      <c r="V5552" s="16">
        <f t="shared" si="3"/>
        <v>30200000</v>
      </c>
      <c r="W5552" s="17" t="str">
        <f t="shared" si="27"/>
        <v/>
      </c>
      <c r="X5552" s="17" t="str">
        <f t="shared" si="5"/>
        <v>N/A</v>
      </c>
      <c r="Y5552" s="9" t="s">
        <v>70</v>
      </c>
      <c r="Z5552" s="18">
        <v>20000.0</v>
      </c>
      <c r="AA5552" s="19"/>
      <c r="AB5552" s="20" t="str">
        <f t="shared" si="6"/>
        <v/>
      </c>
    </row>
    <row r="5553" ht="14.25" customHeight="1">
      <c r="A5553" s="21" t="s">
        <v>33648</v>
      </c>
      <c r="B5553" s="22" t="s">
        <v>31</v>
      </c>
      <c r="C5553" s="22" t="str">
        <f t="shared" si="1"/>
        <v>Free Agent</v>
      </c>
      <c r="D5553" s="24">
        <v>272464.0</v>
      </c>
      <c r="E5553" s="24">
        <v>158494.0</v>
      </c>
      <c r="F5553" s="22" t="s">
        <v>33649</v>
      </c>
      <c r="G5553" s="22" t="s">
        <v>33650</v>
      </c>
      <c r="H5553" s="22" t="s">
        <v>33651</v>
      </c>
      <c r="I5553" s="22" t="s">
        <v>33652</v>
      </c>
      <c r="J5553" s="25" t="s">
        <v>33653</v>
      </c>
      <c r="K5553" s="22" t="s">
        <v>8367</v>
      </c>
      <c r="L5553" s="22" t="s">
        <v>5668</v>
      </c>
      <c r="M5553" s="26">
        <v>38435.0</v>
      </c>
      <c r="N5553" s="24">
        <f t="shared" si="2"/>
        <v>19</v>
      </c>
      <c r="O5553" s="22" t="s">
        <v>48</v>
      </c>
      <c r="P5553" s="22" t="s">
        <v>49</v>
      </c>
      <c r="Q5553" s="22" t="s">
        <v>1342</v>
      </c>
      <c r="R5553" s="25">
        <v>67.0</v>
      </c>
      <c r="S5553" s="27">
        <v>61.0</v>
      </c>
      <c r="T5553" s="28">
        <v>600000.0</v>
      </c>
      <c r="U5553" s="28">
        <v>600000.0</v>
      </c>
      <c r="V5553" s="29">
        <f t="shared" si="3"/>
        <v>30600000</v>
      </c>
      <c r="W5553" s="30" t="str">
        <f t="shared" si="27"/>
        <v/>
      </c>
      <c r="X5553" s="30" t="str">
        <f t="shared" si="5"/>
        <v>N/A</v>
      </c>
      <c r="Y5553" s="22" t="s">
        <v>70</v>
      </c>
      <c r="Z5553" s="31">
        <v>60000.0</v>
      </c>
      <c r="AA5553" s="32"/>
      <c r="AB5553" s="33" t="str">
        <f t="shared" si="6"/>
        <v/>
      </c>
    </row>
    <row r="5554" ht="14.25" customHeight="1">
      <c r="A5554" s="8" t="s">
        <v>33654</v>
      </c>
      <c r="B5554" s="9" t="s">
        <v>31</v>
      </c>
      <c r="C5554" s="9" t="str">
        <f t="shared" si="1"/>
        <v>Free Agent</v>
      </c>
      <c r="D5554" s="11">
        <v>272469.0</v>
      </c>
      <c r="E5554" s="10"/>
      <c r="F5554" s="9" t="s">
        <v>33655</v>
      </c>
      <c r="G5554" s="9" t="s">
        <v>33656</v>
      </c>
      <c r="H5554" s="9" t="s">
        <v>33657</v>
      </c>
      <c r="I5554" s="9" t="s">
        <v>33658</v>
      </c>
      <c r="J5554" s="12" t="s">
        <v>33659</v>
      </c>
      <c r="K5554" s="9" t="s">
        <v>8416</v>
      </c>
      <c r="L5554" s="9" t="s">
        <v>5668</v>
      </c>
      <c r="M5554" s="13">
        <v>37511.0</v>
      </c>
      <c r="N5554" s="11">
        <f t="shared" si="2"/>
        <v>22</v>
      </c>
      <c r="O5554" s="9" t="s">
        <v>38</v>
      </c>
      <c r="P5554" s="9" t="s">
        <v>224</v>
      </c>
      <c r="Q5554" s="9" t="s">
        <v>247</v>
      </c>
      <c r="R5554" s="12">
        <v>69.0</v>
      </c>
      <c r="S5554" s="14">
        <v>62.0</v>
      </c>
      <c r="T5554" s="15">
        <v>200000.0</v>
      </c>
      <c r="U5554" s="15">
        <v>200000.0</v>
      </c>
      <c r="V5554" s="16">
        <f t="shared" si="3"/>
        <v>30200000</v>
      </c>
      <c r="W5554" s="17" t="str">
        <f t="shared" si="27"/>
        <v/>
      </c>
      <c r="X5554" s="17" t="str">
        <f t="shared" si="5"/>
        <v>N/A</v>
      </c>
      <c r="Y5554" s="9" t="s">
        <v>70</v>
      </c>
      <c r="Z5554" s="18">
        <v>20000.0</v>
      </c>
      <c r="AA5554" s="19"/>
      <c r="AB5554" s="20" t="str">
        <f t="shared" si="6"/>
        <v/>
      </c>
    </row>
    <row r="5555" ht="14.25" customHeight="1">
      <c r="A5555" s="21" t="s">
        <v>33660</v>
      </c>
      <c r="B5555" s="22" t="s">
        <v>31</v>
      </c>
      <c r="C5555" s="22" t="str">
        <f t="shared" si="1"/>
        <v>Free Agent</v>
      </c>
      <c r="D5555" s="24">
        <v>272734.0</v>
      </c>
      <c r="E5555" s="23">
        <v>132262.0</v>
      </c>
      <c r="F5555" s="22" t="s">
        <v>33661</v>
      </c>
      <c r="G5555" s="22" t="s">
        <v>33662</v>
      </c>
      <c r="H5555" s="22" t="s">
        <v>33663</v>
      </c>
      <c r="I5555" s="22" t="s">
        <v>33664</v>
      </c>
      <c r="J5555" s="25" t="s">
        <v>33665</v>
      </c>
      <c r="K5555" s="22" t="s">
        <v>8416</v>
      </c>
      <c r="L5555" s="22" t="s">
        <v>5668</v>
      </c>
      <c r="M5555" s="26">
        <v>36030.0</v>
      </c>
      <c r="N5555" s="24">
        <f t="shared" si="2"/>
        <v>26</v>
      </c>
      <c r="O5555" s="22" t="s">
        <v>2560</v>
      </c>
      <c r="P5555" s="22" t="s">
        <v>67</v>
      </c>
      <c r="Q5555" s="22" t="s">
        <v>2941</v>
      </c>
      <c r="R5555" s="25">
        <v>74.0</v>
      </c>
      <c r="S5555" s="27">
        <v>71.0</v>
      </c>
      <c r="T5555" s="28">
        <v>2500000.0</v>
      </c>
      <c r="U5555" s="28">
        <v>2500000.0</v>
      </c>
      <c r="V5555" s="29">
        <f t="shared" si="3"/>
        <v>22500000</v>
      </c>
      <c r="W5555" s="30" t="str">
        <f t="shared" si="27"/>
        <v/>
      </c>
      <c r="X5555" s="30" t="str">
        <f t="shared" si="5"/>
        <v>N/A</v>
      </c>
      <c r="Y5555" s="22" t="s">
        <v>87</v>
      </c>
      <c r="Z5555" s="31">
        <v>250000.0</v>
      </c>
      <c r="AA5555" s="32"/>
      <c r="AB5555" s="33" t="str">
        <f t="shared" si="6"/>
        <v/>
      </c>
    </row>
    <row r="5556" ht="14.25" customHeight="1">
      <c r="A5556" s="8" t="s">
        <v>33666</v>
      </c>
      <c r="B5556" s="9" t="s">
        <v>31</v>
      </c>
      <c r="C5556" s="9" t="str">
        <f t="shared" si="1"/>
        <v>Free Agent</v>
      </c>
      <c r="D5556" s="11">
        <v>272781.0</v>
      </c>
      <c r="E5556" s="10">
        <v>157633.0</v>
      </c>
      <c r="F5556" s="9" t="s">
        <v>33667</v>
      </c>
      <c r="G5556" s="9" t="s">
        <v>33668</v>
      </c>
      <c r="H5556" s="9" t="s">
        <v>33669</v>
      </c>
      <c r="I5556" s="9" t="s">
        <v>33670</v>
      </c>
      <c r="J5556" s="12" t="s">
        <v>33671</v>
      </c>
      <c r="K5556" s="9" t="s">
        <v>25579</v>
      </c>
      <c r="L5556" s="9" t="s">
        <v>5668</v>
      </c>
      <c r="M5556" s="13">
        <v>38399.0</v>
      </c>
      <c r="N5556" s="11">
        <f t="shared" si="2"/>
        <v>20</v>
      </c>
      <c r="O5556" s="9" t="s">
        <v>4504</v>
      </c>
      <c r="P5556" s="9" t="s">
        <v>49</v>
      </c>
      <c r="Q5556" s="9" t="s">
        <v>3087</v>
      </c>
      <c r="R5556" s="12">
        <v>73.0</v>
      </c>
      <c r="S5556" s="14">
        <v>76.0</v>
      </c>
      <c r="T5556" s="15">
        <v>3.0E7</v>
      </c>
      <c r="U5556" s="15">
        <v>3.0E7</v>
      </c>
      <c r="V5556" s="16">
        <f t="shared" si="3"/>
        <v>60000000</v>
      </c>
      <c r="W5556" s="17" t="str">
        <f t="shared" si="27"/>
        <v/>
      </c>
      <c r="X5556" s="17" t="str">
        <f t="shared" si="5"/>
        <v>N/A</v>
      </c>
      <c r="Y5556" s="9" t="s">
        <v>70</v>
      </c>
      <c r="Z5556" s="18">
        <v>3000000.0</v>
      </c>
      <c r="AA5556" s="19"/>
      <c r="AB5556" s="20" t="str">
        <f t="shared" si="6"/>
        <v/>
      </c>
    </row>
    <row r="5557" ht="14.25" customHeight="1">
      <c r="A5557" s="21" t="s">
        <v>33672</v>
      </c>
      <c r="B5557" s="22" t="s">
        <v>31</v>
      </c>
      <c r="C5557" s="22" t="str">
        <f t="shared" si="1"/>
        <v>Free Agent</v>
      </c>
      <c r="D5557" s="24">
        <v>272835.0</v>
      </c>
      <c r="E5557" s="23">
        <v>158695.0</v>
      </c>
      <c r="F5557" s="22" t="s">
        <v>33673</v>
      </c>
      <c r="G5557" s="22" t="s">
        <v>33674</v>
      </c>
      <c r="H5557" s="22" t="s">
        <v>33675</v>
      </c>
      <c r="I5557" s="22" t="s">
        <v>33676</v>
      </c>
      <c r="J5557" s="25" t="s">
        <v>33677</v>
      </c>
      <c r="K5557" s="22" t="s">
        <v>5668</v>
      </c>
      <c r="L5557" s="22" t="s">
        <v>5668</v>
      </c>
      <c r="M5557" s="26">
        <v>37750.0</v>
      </c>
      <c r="N5557" s="24">
        <f t="shared" si="2"/>
        <v>21</v>
      </c>
      <c r="O5557" s="22" t="s">
        <v>48</v>
      </c>
      <c r="P5557" s="22" t="s">
        <v>171</v>
      </c>
      <c r="Q5557" s="22" t="s">
        <v>1909</v>
      </c>
      <c r="R5557" s="25">
        <v>69.0</v>
      </c>
      <c r="S5557" s="27">
        <v>68.0</v>
      </c>
      <c r="T5557" s="28">
        <v>1500000.0</v>
      </c>
      <c r="U5557" s="28">
        <v>1500000.0</v>
      </c>
      <c r="V5557" s="29">
        <f t="shared" si="3"/>
        <v>31500000</v>
      </c>
      <c r="W5557" s="30" t="str">
        <f t="shared" si="27"/>
        <v/>
      </c>
      <c r="X5557" s="30" t="str">
        <f t="shared" si="5"/>
        <v>N/A</v>
      </c>
      <c r="Y5557" s="22" t="s">
        <v>70</v>
      </c>
      <c r="Z5557" s="31">
        <v>150000.0</v>
      </c>
      <c r="AA5557" s="32"/>
      <c r="AB5557" s="33" t="str">
        <f t="shared" si="6"/>
        <v/>
      </c>
    </row>
    <row r="5558" ht="14.25" customHeight="1">
      <c r="A5558" s="8" t="s">
        <v>33678</v>
      </c>
      <c r="B5558" s="9" t="s">
        <v>31</v>
      </c>
      <c r="C5558" s="9" t="str">
        <f t="shared" si="1"/>
        <v>Free Agent</v>
      </c>
      <c r="D5558" s="11">
        <v>272875.0</v>
      </c>
      <c r="E5558" s="11">
        <v>159526.0</v>
      </c>
      <c r="F5558" s="9" t="s">
        <v>33679</v>
      </c>
      <c r="G5558" s="9" t="s">
        <v>33680</v>
      </c>
      <c r="H5558" s="9" t="s">
        <v>33681</v>
      </c>
      <c r="I5558" s="9" t="s">
        <v>33682</v>
      </c>
      <c r="J5558" s="12" t="s">
        <v>33683</v>
      </c>
      <c r="K5558" s="9" t="s">
        <v>5668</v>
      </c>
      <c r="L5558" s="9" t="s">
        <v>5668</v>
      </c>
      <c r="M5558" s="13">
        <v>36953.0</v>
      </c>
      <c r="N5558" s="11">
        <f t="shared" si="2"/>
        <v>23</v>
      </c>
      <c r="O5558" s="9" t="s">
        <v>48</v>
      </c>
      <c r="P5558" s="9" t="s">
        <v>881</v>
      </c>
      <c r="Q5558" s="9" t="s">
        <v>1062</v>
      </c>
      <c r="R5558" s="12">
        <v>65.0</v>
      </c>
      <c r="S5558" s="14">
        <v>64.0</v>
      </c>
      <c r="T5558" s="15">
        <v>900000.0</v>
      </c>
      <c r="U5558" s="15">
        <v>900000.0</v>
      </c>
      <c r="V5558" s="16">
        <f t="shared" si="3"/>
        <v>30900000</v>
      </c>
      <c r="W5558" s="17" t="str">
        <f t="shared" si="27"/>
        <v/>
      </c>
      <c r="X5558" s="17" t="str">
        <f t="shared" si="5"/>
        <v>N/A</v>
      </c>
      <c r="Y5558" s="9" t="s">
        <v>70</v>
      </c>
      <c r="Z5558" s="18">
        <v>90000.0</v>
      </c>
      <c r="AA5558" s="19"/>
      <c r="AB5558" s="20" t="str">
        <f t="shared" si="6"/>
        <v/>
      </c>
    </row>
    <row r="5559" ht="14.25" customHeight="1">
      <c r="A5559" s="21" t="s">
        <v>33684</v>
      </c>
      <c r="B5559" s="22" t="s">
        <v>31</v>
      </c>
      <c r="C5559" s="22" t="str">
        <f t="shared" si="1"/>
        <v>Free Agent</v>
      </c>
      <c r="D5559" s="24">
        <v>273028.0</v>
      </c>
      <c r="E5559" s="24">
        <v>152724.0</v>
      </c>
      <c r="F5559" s="22" t="s">
        <v>33685</v>
      </c>
      <c r="G5559" s="22" t="s">
        <v>33686</v>
      </c>
      <c r="H5559" s="22" t="s">
        <v>33687</v>
      </c>
      <c r="I5559" s="22" t="s">
        <v>33688</v>
      </c>
      <c r="J5559" s="25" t="s">
        <v>33689</v>
      </c>
      <c r="K5559" s="22" t="s">
        <v>5668</v>
      </c>
      <c r="L5559" s="22" t="s">
        <v>5668</v>
      </c>
      <c r="M5559" s="37">
        <v>37925.0</v>
      </c>
      <c r="N5559" s="24">
        <f t="shared" si="2"/>
        <v>21</v>
      </c>
      <c r="O5559" s="22" t="s">
        <v>66</v>
      </c>
      <c r="P5559" s="22" t="s">
        <v>67</v>
      </c>
      <c r="Q5559" s="22" t="s">
        <v>4079</v>
      </c>
      <c r="R5559" s="25">
        <v>71.0</v>
      </c>
      <c r="S5559" s="27">
        <v>68.0</v>
      </c>
      <c r="T5559" s="28">
        <v>550000.0</v>
      </c>
      <c r="U5559" s="28">
        <v>550000.0</v>
      </c>
      <c r="V5559" s="29">
        <f t="shared" si="3"/>
        <v>30550000</v>
      </c>
      <c r="W5559" s="30" t="str">
        <f t="shared" si="27"/>
        <v/>
      </c>
      <c r="X5559" s="30" t="str">
        <f t="shared" si="5"/>
        <v>N/A</v>
      </c>
      <c r="Y5559" s="22" t="s">
        <v>70</v>
      </c>
      <c r="Z5559" s="31">
        <v>55000.0</v>
      </c>
      <c r="AA5559" s="32"/>
      <c r="AB5559" s="33" t="str">
        <f t="shared" si="6"/>
        <v/>
      </c>
    </row>
    <row r="5560" ht="14.25" customHeight="1">
      <c r="A5560" s="8" t="s">
        <v>33690</v>
      </c>
      <c r="B5560" s="9" t="s">
        <v>31</v>
      </c>
      <c r="C5560" s="9" t="str">
        <f t="shared" si="1"/>
        <v>Free Agent</v>
      </c>
      <c r="D5560" s="11">
        <v>273124.0</v>
      </c>
      <c r="E5560" s="10"/>
      <c r="F5560" s="9" t="s">
        <v>33691</v>
      </c>
      <c r="G5560" s="9" t="s">
        <v>33692</v>
      </c>
      <c r="H5560" s="9" t="s">
        <v>33693</v>
      </c>
      <c r="I5560" s="9" t="s">
        <v>33694</v>
      </c>
      <c r="J5560" s="12" t="s">
        <v>33695</v>
      </c>
      <c r="K5560" s="9" t="s">
        <v>5668</v>
      </c>
      <c r="L5560" s="9" t="s">
        <v>5668</v>
      </c>
      <c r="M5560" s="34">
        <v>36504.0</v>
      </c>
      <c r="N5560" s="11">
        <f t="shared" si="2"/>
        <v>25</v>
      </c>
      <c r="O5560" s="9" t="s">
        <v>153</v>
      </c>
      <c r="P5560" s="9" t="s">
        <v>561</v>
      </c>
      <c r="Q5560" s="9" t="s">
        <v>898</v>
      </c>
      <c r="R5560" s="12">
        <v>71.0</v>
      </c>
      <c r="S5560" s="14">
        <v>65.0</v>
      </c>
      <c r="T5560" s="15">
        <v>1200000.0</v>
      </c>
      <c r="U5560" s="15">
        <v>1200000.0</v>
      </c>
      <c r="V5560" s="16">
        <f t="shared" si="3"/>
        <v>31200000</v>
      </c>
      <c r="W5560" s="17" t="str">
        <f t="shared" si="27"/>
        <v/>
      </c>
      <c r="X5560" s="17" t="str">
        <f t="shared" si="5"/>
        <v>N/A</v>
      </c>
      <c r="Y5560" s="9" t="s">
        <v>87</v>
      </c>
      <c r="Z5560" s="18">
        <v>120000.0</v>
      </c>
      <c r="AA5560" s="19"/>
      <c r="AB5560" s="20" t="str">
        <f t="shared" si="6"/>
        <v/>
      </c>
    </row>
    <row r="5561" ht="14.25" customHeight="1">
      <c r="A5561" s="21" t="s">
        <v>33696</v>
      </c>
      <c r="B5561" s="22" t="s">
        <v>2010</v>
      </c>
      <c r="C5561" s="22" t="str">
        <f t="shared" si="1"/>
        <v>AC Milan</v>
      </c>
      <c r="D5561" s="24">
        <v>273964.0</v>
      </c>
      <c r="E5561" s="24">
        <v>147624.0</v>
      </c>
      <c r="F5561" s="22" t="s">
        <v>33697</v>
      </c>
      <c r="G5561" s="22" t="s">
        <v>33698</v>
      </c>
      <c r="H5561" s="22" t="s">
        <v>33699</v>
      </c>
      <c r="I5561" s="22" t="s">
        <v>33700</v>
      </c>
      <c r="J5561" s="25" t="s">
        <v>33701</v>
      </c>
      <c r="K5561" s="22" t="s">
        <v>25579</v>
      </c>
      <c r="L5561" s="22" t="s">
        <v>5668</v>
      </c>
      <c r="M5561" s="37">
        <v>36830.0</v>
      </c>
      <c r="N5561" s="24">
        <f t="shared" si="2"/>
        <v>24</v>
      </c>
      <c r="O5561" s="22" t="s">
        <v>66</v>
      </c>
      <c r="P5561" s="22" t="s">
        <v>67</v>
      </c>
      <c r="Q5561" s="22" t="s">
        <v>2043</v>
      </c>
      <c r="R5561" s="25">
        <v>73.0</v>
      </c>
      <c r="S5561" s="27">
        <v>66.0</v>
      </c>
      <c r="T5561" s="28">
        <v>600000.0</v>
      </c>
      <c r="U5561" s="28">
        <v>600000.0</v>
      </c>
      <c r="V5561" s="29">
        <f t="shared" si="3"/>
        <v>30600000</v>
      </c>
      <c r="W5561" s="30" t="str">
        <f t="shared" si="27"/>
        <v/>
      </c>
      <c r="X5561" s="30" t="str">
        <f t="shared" si="5"/>
        <v>FUMA PES</v>
      </c>
      <c r="Y5561" s="22" t="s">
        <v>87</v>
      </c>
      <c r="Z5561" s="31">
        <v>60000.0</v>
      </c>
      <c r="AA5561" s="32">
        <v>1.4243533E7</v>
      </c>
      <c r="AB5561" s="33" t="str">
        <f t="shared" si="6"/>
        <v>https://direct.sortitoutsi.net/uploads/face/14243533.png</v>
      </c>
    </row>
    <row r="5562" ht="14.25" customHeight="1">
      <c r="A5562" s="8" t="s">
        <v>33702</v>
      </c>
      <c r="B5562" s="9" t="s">
        <v>31</v>
      </c>
      <c r="C5562" s="9" t="str">
        <f t="shared" si="1"/>
        <v>Free Agent</v>
      </c>
      <c r="D5562" s="11">
        <v>274145.0</v>
      </c>
      <c r="E5562" s="11">
        <v>140670.0</v>
      </c>
      <c r="F5562" s="9" t="s">
        <v>33703</v>
      </c>
      <c r="G5562" s="9" t="s">
        <v>33704</v>
      </c>
      <c r="H5562" s="9" t="s">
        <v>33705</v>
      </c>
      <c r="I5562" s="9" t="s">
        <v>33706</v>
      </c>
      <c r="J5562" s="12" t="s">
        <v>33707</v>
      </c>
      <c r="K5562" s="9" t="s">
        <v>5668</v>
      </c>
      <c r="L5562" s="9" t="s">
        <v>5668</v>
      </c>
      <c r="M5562" s="13">
        <v>36958.0</v>
      </c>
      <c r="N5562" s="11">
        <f t="shared" si="2"/>
        <v>23</v>
      </c>
      <c r="O5562" s="9" t="s">
        <v>66</v>
      </c>
      <c r="P5562" s="9" t="s">
        <v>67</v>
      </c>
      <c r="Q5562" s="9" t="s">
        <v>3423</v>
      </c>
      <c r="R5562" s="12">
        <v>72.0</v>
      </c>
      <c r="S5562" s="14">
        <v>65.0</v>
      </c>
      <c r="T5562" s="15">
        <v>1800000.0</v>
      </c>
      <c r="U5562" s="15">
        <v>1800000.0</v>
      </c>
      <c r="V5562" s="16">
        <f t="shared" si="3"/>
        <v>31800000</v>
      </c>
      <c r="W5562" s="17" t="str">
        <f t="shared" si="27"/>
        <v/>
      </c>
      <c r="X5562" s="17" t="str">
        <f t="shared" si="5"/>
        <v>N/A</v>
      </c>
      <c r="Y5562" s="9" t="s">
        <v>70</v>
      </c>
      <c r="Z5562" s="18">
        <v>180000.0</v>
      </c>
      <c r="AA5562" s="19"/>
      <c r="AB5562" s="20" t="str">
        <f t="shared" si="6"/>
        <v/>
      </c>
    </row>
    <row r="5563" ht="14.25" customHeight="1">
      <c r="A5563" s="21" t="s">
        <v>33708</v>
      </c>
      <c r="B5563" s="22" t="s">
        <v>31</v>
      </c>
      <c r="C5563" s="22" t="str">
        <f t="shared" si="1"/>
        <v>Free Agent</v>
      </c>
      <c r="D5563" s="24">
        <v>274231.0</v>
      </c>
      <c r="E5563" s="24">
        <v>152878.0</v>
      </c>
      <c r="F5563" s="22" t="s">
        <v>33709</v>
      </c>
      <c r="G5563" s="22" t="s">
        <v>33710</v>
      </c>
      <c r="H5563" s="22" t="s">
        <v>33711</v>
      </c>
      <c r="I5563" s="22" t="s">
        <v>33712</v>
      </c>
      <c r="J5563" s="25" t="s">
        <v>33713</v>
      </c>
      <c r="K5563" s="22" t="s">
        <v>8416</v>
      </c>
      <c r="L5563" s="22" t="s">
        <v>5668</v>
      </c>
      <c r="M5563" s="26">
        <v>38622.0</v>
      </c>
      <c r="N5563" s="24">
        <f t="shared" si="2"/>
        <v>19</v>
      </c>
      <c r="O5563" s="22" t="s">
        <v>1958</v>
      </c>
      <c r="P5563" s="22" t="s">
        <v>49</v>
      </c>
      <c r="Q5563" s="22" t="s">
        <v>934</v>
      </c>
      <c r="R5563" s="25">
        <v>70.0</v>
      </c>
      <c r="S5563" s="27">
        <v>69.0</v>
      </c>
      <c r="T5563" s="28">
        <v>2500000.0</v>
      </c>
      <c r="U5563" s="28">
        <v>2500000.0</v>
      </c>
      <c r="V5563" s="29">
        <f t="shared" si="3"/>
        <v>32500000</v>
      </c>
      <c r="W5563" s="30" t="str">
        <f t="shared" si="27"/>
        <v/>
      </c>
      <c r="X5563" s="30" t="str">
        <f t="shared" si="5"/>
        <v>N/A</v>
      </c>
      <c r="Y5563" s="22" t="s">
        <v>70</v>
      </c>
      <c r="Z5563" s="31">
        <v>250000.0</v>
      </c>
      <c r="AA5563" s="32"/>
      <c r="AB5563" s="33" t="str">
        <f t="shared" si="6"/>
        <v/>
      </c>
    </row>
    <row r="5564" ht="14.25" customHeight="1">
      <c r="A5564" s="8" t="s">
        <v>33714</v>
      </c>
      <c r="B5564" s="9" t="s">
        <v>31</v>
      </c>
      <c r="C5564" s="9" t="str">
        <f t="shared" si="1"/>
        <v>Free Agent</v>
      </c>
      <c r="D5564" s="11">
        <v>274442.0</v>
      </c>
      <c r="E5564" s="11">
        <v>159748.0</v>
      </c>
      <c r="F5564" s="9" t="s">
        <v>33715</v>
      </c>
      <c r="G5564" s="9" t="s">
        <v>33716</v>
      </c>
      <c r="H5564" s="9" t="s">
        <v>33717</v>
      </c>
      <c r="I5564" s="9" t="s">
        <v>33718</v>
      </c>
      <c r="J5564" s="12" t="s">
        <v>33719</v>
      </c>
      <c r="K5564" s="9" t="s">
        <v>8416</v>
      </c>
      <c r="L5564" s="9" t="s">
        <v>5668</v>
      </c>
      <c r="M5564" s="13">
        <v>37692.0</v>
      </c>
      <c r="N5564" s="11">
        <f t="shared" si="2"/>
        <v>21</v>
      </c>
      <c r="O5564" s="9" t="s">
        <v>48</v>
      </c>
      <c r="P5564" s="9" t="s">
        <v>49</v>
      </c>
      <c r="Q5564" s="9" t="s">
        <v>1267</v>
      </c>
      <c r="R5564" s="12">
        <v>67.0</v>
      </c>
      <c r="S5564" s="14">
        <v>68.0</v>
      </c>
      <c r="T5564" s="15">
        <v>2500000.0</v>
      </c>
      <c r="U5564" s="15">
        <v>2500000.0</v>
      </c>
      <c r="V5564" s="16">
        <f t="shared" si="3"/>
        <v>32500000</v>
      </c>
      <c r="W5564" s="17" t="str">
        <f t="shared" si="27"/>
        <v/>
      </c>
      <c r="X5564" s="17" t="str">
        <f t="shared" si="5"/>
        <v>N/A</v>
      </c>
      <c r="Y5564" s="9" t="s">
        <v>70</v>
      </c>
      <c r="Z5564" s="18">
        <v>250000.0</v>
      </c>
      <c r="AA5564" s="19"/>
      <c r="AB5564" s="20" t="str">
        <f t="shared" si="6"/>
        <v/>
      </c>
    </row>
    <row r="5565" ht="14.25" customHeight="1">
      <c r="A5565" s="21" t="s">
        <v>33720</v>
      </c>
      <c r="B5565" s="22" t="s">
        <v>31</v>
      </c>
      <c r="C5565" s="22" t="str">
        <f t="shared" si="1"/>
        <v>Free Agent</v>
      </c>
      <c r="D5565" s="24">
        <v>274449.0</v>
      </c>
      <c r="E5565" s="24">
        <v>156992.0</v>
      </c>
      <c r="F5565" s="22" t="s">
        <v>33721</v>
      </c>
      <c r="G5565" s="22" t="s">
        <v>33722</v>
      </c>
      <c r="H5565" s="22" t="s">
        <v>33723</v>
      </c>
      <c r="I5565" s="22" t="s">
        <v>33724</v>
      </c>
      <c r="J5565" s="25" t="s">
        <v>33725</v>
      </c>
      <c r="K5565" s="22" t="s">
        <v>5552</v>
      </c>
      <c r="L5565" s="22" t="s">
        <v>5668</v>
      </c>
      <c r="M5565" s="26">
        <v>37647.0</v>
      </c>
      <c r="N5565" s="24">
        <f t="shared" si="2"/>
        <v>22</v>
      </c>
      <c r="O5565" s="22" t="s">
        <v>4504</v>
      </c>
      <c r="P5565" s="22" t="s">
        <v>293</v>
      </c>
      <c r="Q5565" s="22" t="s">
        <v>2437</v>
      </c>
      <c r="R5565" s="25">
        <v>66.0</v>
      </c>
      <c r="S5565" s="27">
        <v>66.0</v>
      </c>
      <c r="T5565" s="28">
        <v>1000000.0</v>
      </c>
      <c r="U5565" s="28">
        <v>1000000.0</v>
      </c>
      <c r="V5565" s="29">
        <f t="shared" si="3"/>
        <v>31000000</v>
      </c>
      <c r="W5565" s="30" t="str">
        <f t="shared" si="27"/>
        <v/>
      </c>
      <c r="X5565" s="30" t="str">
        <f t="shared" si="5"/>
        <v>N/A</v>
      </c>
      <c r="Y5565" s="22" t="s">
        <v>70</v>
      </c>
      <c r="Z5565" s="31">
        <v>100000.0</v>
      </c>
      <c r="AA5565" s="32"/>
      <c r="AB5565" s="33" t="str">
        <f t="shared" si="6"/>
        <v/>
      </c>
    </row>
    <row r="5566" ht="14.25" customHeight="1">
      <c r="A5566" s="8" t="s">
        <v>33726</v>
      </c>
      <c r="B5566" s="9" t="s">
        <v>31</v>
      </c>
      <c r="C5566" s="9" t="str">
        <f t="shared" si="1"/>
        <v>Free Agent</v>
      </c>
      <c r="D5566" s="11">
        <v>274535.0</v>
      </c>
      <c r="E5566" s="10">
        <v>160498.0</v>
      </c>
      <c r="F5566" s="9" t="s">
        <v>33727</v>
      </c>
      <c r="G5566" s="9" t="s">
        <v>33728</v>
      </c>
      <c r="H5566" s="9" t="s">
        <v>33729</v>
      </c>
      <c r="I5566" s="9" t="s">
        <v>33730</v>
      </c>
      <c r="J5566" s="12" t="s">
        <v>33731</v>
      </c>
      <c r="K5566" s="9" t="s">
        <v>8367</v>
      </c>
      <c r="L5566" s="9" t="s">
        <v>5668</v>
      </c>
      <c r="M5566" s="13">
        <v>37000.0</v>
      </c>
      <c r="N5566" s="11">
        <f t="shared" si="2"/>
        <v>23</v>
      </c>
      <c r="O5566" s="9" t="s">
        <v>560</v>
      </c>
      <c r="P5566" s="9" t="s">
        <v>561</v>
      </c>
      <c r="Q5566" s="9" t="s">
        <v>1667</v>
      </c>
      <c r="R5566" s="12">
        <v>68.0</v>
      </c>
      <c r="S5566" s="14">
        <v>67.0</v>
      </c>
      <c r="T5566" s="15">
        <v>1200000.0</v>
      </c>
      <c r="U5566" s="15">
        <v>1200000.0</v>
      </c>
      <c r="V5566" s="16">
        <f t="shared" si="3"/>
        <v>31200000</v>
      </c>
      <c r="W5566" s="17" t="str">
        <f t="shared" si="27"/>
        <v/>
      </c>
      <c r="X5566" s="17" t="str">
        <f t="shared" si="5"/>
        <v>N/A</v>
      </c>
      <c r="Y5566" s="9" t="s">
        <v>70</v>
      </c>
      <c r="Z5566" s="18">
        <v>120000.0</v>
      </c>
      <c r="AA5566" s="19"/>
      <c r="AB5566" s="20" t="str">
        <f t="shared" si="6"/>
        <v/>
      </c>
    </row>
    <row r="5567" ht="14.25" customHeight="1">
      <c r="A5567" s="21" t="s">
        <v>33732</v>
      </c>
      <c r="B5567" s="22" t="s">
        <v>31</v>
      </c>
      <c r="C5567" s="22" t="str">
        <f t="shared" si="1"/>
        <v>Free Agent</v>
      </c>
      <c r="D5567" s="24">
        <v>274570.0</v>
      </c>
      <c r="E5567" s="24">
        <v>158861.0</v>
      </c>
      <c r="F5567" s="22" t="s">
        <v>33733</v>
      </c>
      <c r="G5567" s="22" t="s">
        <v>33734</v>
      </c>
      <c r="H5567" s="22" t="s">
        <v>33735</v>
      </c>
      <c r="I5567" s="22" t="s">
        <v>33736</v>
      </c>
      <c r="J5567" s="25" t="s">
        <v>33737</v>
      </c>
      <c r="K5567" s="22" t="s">
        <v>5668</v>
      </c>
      <c r="L5567" s="22" t="s">
        <v>5668</v>
      </c>
      <c r="M5567" s="26">
        <v>37094.0</v>
      </c>
      <c r="N5567" s="24">
        <f t="shared" si="2"/>
        <v>23</v>
      </c>
      <c r="O5567" s="22" t="s">
        <v>66</v>
      </c>
      <c r="P5567" s="22" t="s">
        <v>67</v>
      </c>
      <c r="Q5567" s="22" t="s">
        <v>2330</v>
      </c>
      <c r="R5567" s="25">
        <v>71.0</v>
      </c>
      <c r="S5567" s="27">
        <v>69.0</v>
      </c>
      <c r="T5567" s="28">
        <v>1000000.0</v>
      </c>
      <c r="U5567" s="28">
        <v>1000000.0</v>
      </c>
      <c r="V5567" s="29">
        <f t="shared" si="3"/>
        <v>31000000</v>
      </c>
      <c r="W5567" s="30" t="str">
        <f t="shared" si="27"/>
        <v/>
      </c>
      <c r="X5567" s="30" t="str">
        <f t="shared" si="5"/>
        <v>N/A</v>
      </c>
      <c r="Y5567" s="22" t="s">
        <v>70</v>
      </c>
      <c r="Z5567" s="31">
        <v>100000.0</v>
      </c>
      <c r="AA5567" s="32"/>
      <c r="AB5567" s="33" t="str">
        <f t="shared" si="6"/>
        <v/>
      </c>
    </row>
    <row r="5568" ht="14.25" customHeight="1">
      <c r="A5568" s="8" t="s">
        <v>33738</v>
      </c>
      <c r="B5568" s="9" t="s">
        <v>31</v>
      </c>
      <c r="C5568" s="9" t="str">
        <f t="shared" si="1"/>
        <v>Free Agent</v>
      </c>
      <c r="D5568" s="11">
        <v>274665.0</v>
      </c>
      <c r="E5568" s="11">
        <v>160251.0</v>
      </c>
      <c r="F5568" s="9" t="s">
        <v>33739</v>
      </c>
      <c r="G5568" s="9" t="s">
        <v>33740</v>
      </c>
      <c r="H5568" s="9" t="s">
        <v>33741</v>
      </c>
      <c r="I5568" s="9" t="s">
        <v>33742</v>
      </c>
      <c r="J5568" s="12" t="s">
        <v>33743</v>
      </c>
      <c r="K5568" s="9" t="s">
        <v>25579</v>
      </c>
      <c r="L5568" s="9" t="s">
        <v>5668</v>
      </c>
      <c r="M5568" s="13">
        <v>37860.0</v>
      </c>
      <c r="N5568" s="11">
        <f t="shared" si="2"/>
        <v>21</v>
      </c>
      <c r="O5568" s="9" t="s">
        <v>2774</v>
      </c>
      <c r="P5568" s="9" t="s">
        <v>561</v>
      </c>
      <c r="Q5568" s="9" t="s">
        <v>2561</v>
      </c>
      <c r="R5568" s="12">
        <v>65.0</v>
      </c>
      <c r="S5568" s="14">
        <v>59.0</v>
      </c>
      <c r="T5568" s="15">
        <v>150000.0</v>
      </c>
      <c r="U5568" s="15">
        <v>150000.0</v>
      </c>
      <c r="V5568" s="16">
        <f t="shared" si="3"/>
        <v>30150000</v>
      </c>
      <c r="W5568" s="17" t="str">
        <f t="shared" si="27"/>
        <v/>
      </c>
      <c r="X5568" s="17" t="str">
        <f t="shared" si="5"/>
        <v>N/A</v>
      </c>
      <c r="Y5568" s="9" t="s">
        <v>70</v>
      </c>
      <c r="Z5568" s="18">
        <v>15000.0</v>
      </c>
      <c r="AA5568" s="19"/>
      <c r="AB5568" s="20" t="str">
        <f t="shared" si="6"/>
        <v/>
      </c>
    </row>
    <row r="5569" ht="14.25" customHeight="1">
      <c r="A5569" s="21" t="s">
        <v>33744</v>
      </c>
      <c r="B5569" s="22" t="s">
        <v>31</v>
      </c>
      <c r="C5569" s="22" t="str">
        <f t="shared" si="1"/>
        <v>Free Agent</v>
      </c>
      <c r="D5569" s="24">
        <v>274836.0</v>
      </c>
      <c r="E5569" s="24">
        <v>160706.0</v>
      </c>
      <c r="F5569" s="22" t="s">
        <v>33745</v>
      </c>
      <c r="G5569" s="22" t="s">
        <v>33746</v>
      </c>
      <c r="H5569" s="22" t="s">
        <v>33747</v>
      </c>
      <c r="I5569" s="22" t="s">
        <v>33748</v>
      </c>
      <c r="J5569" s="25" t="s">
        <v>33749</v>
      </c>
      <c r="K5569" s="22" t="s">
        <v>8416</v>
      </c>
      <c r="L5569" s="22" t="s">
        <v>5668</v>
      </c>
      <c r="M5569" s="26">
        <v>38165.0</v>
      </c>
      <c r="N5569" s="24">
        <f t="shared" si="2"/>
        <v>20</v>
      </c>
      <c r="O5569" s="22" t="s">
        <v>48</v>
      </c>
      <c r="P5569" s="22" t="s">
        <v>131</v>
      </c>
      <c r="Q5569" s="22" t="s">
        <v>324</v>
      </c>
      <c r="R5569" s="25">
        <v>64.0</v>
      </c>
      <c r="S5569" s="27">
        <v>64.0</v>
      </c>
      <c r="T5569" s="28">
        <v>1200000.0</v>
      </c>
      <c r="U5569" s="28">
        <v>1200000.0</v>
      </c>
      <c r="V5569" s="29">
        <f t="shared" si="3"/>
        <v>31200000</v>
      </c>
      <c r="W5569" s="30" t="str">
        <f t="shared" si="27"/>
        <v/>
      </c>
      <c r="X5569" s="30" t="str">
        <f t="shared" si="5"/>
        <v>N/A</v>
      </c>
      <c r="Y5569" s="22" t="s">
        <v>70</v>
      </c>
      <c r="Z5569" s="31">
        <v>120000.0</v>
      </c>
      <c r="AA5569" s="32"/>
      <c r="AB5569" s="33" t="str">
        <f t="shared" si="6"/>
        <v/>
      </c>
    </row>
    <row r="5570" ht="14.25" customHeight="1">
      <c r="A5570" s="8" t="s">
        <v>33750</v>
      </c>
      <c r="B5570" s="9" t="s">
        <v>31</v>
      </c>
      <c r="C5570" s="9" t="str">
        <f t="shared" si="1"/>
        <v>Free Agent</v>
      </c>
      <c r="D5570" s="11">
        <v>274913.0</v>
      </c>
      <c r="E5570" s="11"/>
      <c r="F5570" s="9" t="s">
        <v>33751</v>
      </c>
      <c r="G5570" s="9" t="s">
        <v>33752</v>
      </c>
      <c r="H5570" s="9" t="s">
        <v>33753</v>
      </c>
      <c r="I5570" s="9" t="s">
        <v>33754</v>
      </c>
      <c r="J5570" s="12" t="s">
        <v>33755</v>
      </c>
      <c r="K5570" s="9" t="s">
        <v>8367</v>
      </c>
      <c r="L5570" s="9" t="s">
        <v>5668</v>
      </c>
      <c r="M5570" s="34">
        <v>38335.0</v>
      </c>
      <c r="N5570" s="11">
        <f t="shared" si="2"/>
        <v>20</v>
      </c>
      <c r="O5570" s="9" t="s">
        <v>2774</v>
      </c>
      <c r="P5570" s="9" t="s">
        <v>162</v>
      </c>
      <c r="Q5570" s="9" t="s">
        <v>1505</v>
      </c>
      <c r="R5570" s="12">
        <v>69.0</v>
      </c>
      <c r="S5570" s="14">
        <v>70.0</v>
      </c>
      <c r="T5570" s="15">
        <v>6000000.0</v>
      </c>
      <c r="U5570" s="15">
        <v>6000000.0</v>
      </c>
      <c r="V5570" s="16">
        <f t="shared" si="3"/>
        <v>36000000</v>
      </c>
      <c r="W5570" s="17" t="str">
        <f t="shared" si="27"/>
        <v/>
      </c>
      <c r="X5570" s="17" t="str">
        <f t="shared" si="5"/>
        <v>N/A</v>
      </c>
      <c r="Y5570" s="9" t="s">
        <v>70</v>
      </c>
      <c r="Z5570" s="18">
        <v>600000.0</v>
      </c>
      <c r="AA5570" s="19"/>
      <c r="AB5570" s="20" t="str">
        <f t="shared" si="6"/>
        <v/>
      </c>
    </row>
    <row r="5571" ht="14.25" customHeight="1">
      <c r="A5571" s="21" t="s">
        <v>33756</v>
      </c>
      <c r="B5571" s="22" t="s">
        <v>31</v>
      </c>
      <c r="C5571" s="22" t="str">
        <f t="shared" si="1"/>
        <v>Free Agent</v>
      </c>
      <c r="D5571" s="24">
        <v>275024.0</v>
      </c>
      <c r="E5571" s="24">
        <v>160887.0</v>
      </c>
      <c r="F5571" s="22" t="s">
        <v>33757</v>
      </c>
      <c r="G5571" s="22" t="s">
        <v>33758</v>
      </c>
      <c r="H5571" s="22" t="s">
        <v>33759</v>
      </c>
      <c r="I5571" s="22" t="s">
        <v>33760</v>
      </c>
      <c r="J5571" s="25" t="s">
        <v>33761</v>
      </c>
      <c r="K5571" s="22" t="s">
        <v>8367</v>
      </c>
      <c r="L5571" s="22" t="s">
        <v>5668</v>
      </c>
      <c r="M5571" s="37">
        <v>38346.0</v>
      </c>
      <c r="N5571" s="24">
        <f t="shared" si="2"/>
        <v>20</v>
      </c>
      <c r="O5571" s="22" t="s">
        <v>48</v>
      </c>
      <c r="P5571" s="22" t="s">
        <v>49</v>
      </c>
      <c r="Q5571" s="22" t="s">
        <v>3551</v>
      </c>
      <c r="R5571" s="25">
        <v>67.0</v>
      </c>
      <c r="S5571" s="27">
        <v>62.0</v>
      </c>
      <c r="T5571" s="28">
        <v>600000.0</v>
      </c>
      <c r="U5571" s="28">
        <v>600000.0</v>
      </c>
      <c r="V5571" s="29">
        <f t="shared" si="3"/>
        <v>30600000</v>
      </c>
      <c r="W5571" s="30" t="str">
        <f t="shared" si="27"/>
        <v/>
      </c>
      <c r="X5571" s="30" t="str">
        <f t="shared" si="5"/>
        <v>N/A</v>
      </c>
      <c r="Y5571" s="22" t="s">
        <v>70</v>
      </c>
      <c r="Z5571" s="31">
        <v>60000.0</v>
      </c>
      <c r="AA5571" s="32"/>
      <c r="AB5571" s="33" t="str">
        <f t="shared" si="6"/>
        <v/>
      </c>
    </row>
    <row r="5572" ht="14.25" customHeight="1">
      <c r="A5572" s="8" t="s">
        <v>33762</v>
      </c>
      <c r="B5572" s="9" t="s">
        <v>31</v>
      </c>
      <c r="C5572" s="9" t="str">
        <f t="shared" si="1"/>
        <v>Free Agent</v>
      </c>
      <c r="D5572" s="11">
        <v>275178.0</v>
      </c>
      <c r="E5572" s="11">
        <v>167858.0</v>
      </c>
      <c r="F5572" s="9" t="s">
        <v>33763</v>
      </c>
      <c r="G5572" s="9" t="s">
        <v>33764</v>
      </c>
      <c r="H5572" s="9" t="s">
        <v>33765</v>
      </c>
      <c r="I5572" s="9" t="s">
        <v>33766</v>
      </c>
      <c r="J5572" s="12" t="s">
        <v>33767</v>
      </c>
      <c r="K5572" s="9" t="s">
        <v>8416</v>
      </c>
      <c r="L5572" s="9" t="s">
        <v>5668</v>
      </c>
      <c r="M5572" s="34">
        <v>37574.0</v>
      </c>
      <c r="N5572" s="11">
        <f t="shared" si="2"/>
        <v>22</v>
      </c>
      <c r="O5572" s="9" t="s">
        <v>3542</v>
      </c>
      <c r="P5572" s="9" t="s">
        <v>67</v>
      </c>
      <c r="Q5572" s="9" t="s">
        <v>3423</v>
      </c>
      <c r="R5572" s="12">
        <v>68.0</v>
      </c>
      <c r="S5572" s="14">
        <v>67.0</v>
      </c>
      <c r="T5572" s="15">
        <v>1300000.0</v>
      </c>
      <c r="U5572" s="15">
        <v>1300000.0</v>
      </c>
      <c r="V5572" s="16">
        <f t="shared" si="3"/>
        <v>31300000</v>
      </c>
      <c r="W5572" s="17" t="str">
        <f t="shared" si="27"/>
        <v/>
      </c>
      <c r="X5572" s="17" t="str">
        <f t="shared" si="5"/>
        <v>N/A</v>
      </c>
      <c r="Y5572" s="9" t="s">
        <v>70</v>
      </c>
      <c r="Z5572" s="18">
        <v>130000.0</v>
      </c>
      <c r="AA5572" s="19"/>
      <c r="AB5572" s="20" t="str">
        <f t="shared" si="6"/>
        <v/>
      </c>
    </row>
    <row r="5573" ht="14.25" customHeight="1">
      <c r="A5573" s="21" t="s">
        <v>33768</v>
      </c>
      <c r="B5573" s="22" t="s">
        <v>31</v>
      </c>
      <c r="C5573" s="22" t="str">
        <f t="shared" si="1"/>
        <v>Free Agent</v>
      </c>
      <c r="D5573" s="24">
        <v>275205.0</v>
      </c>
      <c r="E5573" s="24">
        <v>153483.0</v>
      </c>
      <c r="F5573" s="22" t="s">
        <v>33769</v>
      </c>
      <c r="G5573" s="22" t="s">
        <v>33770</v>
      </c>
      <c r="H5573" s="22" t="s">
        <v>33771</v>
      </c>
      <c r="I5573" s="22" t="s">
        <v>33772</v>
      </c>
      <c r="J5573" s="25" t="s">
        <v>17577</v>
      </c>
      <c r="K5573" s="22" t="s">
        <v>8416</v>
      </c>
      <c r="L5573" s="22" t="s">
        <v>5668</v>
      </c>
      <c r="M5573" s="26">
        <v>38080.0</v>
      </c>
      <c r="N5573" s="24">
        <f t="shared" si="2"/>
        <v>20</v>
      </c>
      <c r="O5573" s="22" t="s">
        <v>66</v>
      </c>
      <c r="P5573" s="22" t="s">
        <v>67</v>
      </c>
      <c r="Q5573" s="22" t="s">
        <v>4438</v>
      </c>
      <c r="R5573" s="25">
        <v>74.0</v>
      </c>
      <c r="S5573" s="27">
        <v>72.0</v>
      </c>
      <c r="T5573" s="28">
        <v>7000000.0</v>
      </c>
      <c r="U5573" s="28">
        <v>7000000.0</v>
      </c>
      <c r="V5573" s="29">
        <f t="shared" si="3"/>
        <v>37000000</v>
      </c>
      <c r="W5573" s="30" t="str">
        <f t="shared" si="27"/>
        <v/>
      </c>
      <c r="X5573" s="30" t="str">
        <f t="shared" si="5"/>
        <v>N/A</v>
      </c>
      <c r="Y5573" s="22" t="s">
        <v>70</v>
      </c>
      <c r="Z5573" s="31">
        <v>700000.0</v>
      </c>
      <c r="AA5573" s="32"/>
      <c r="AB5573" s="33" t="str">
        <f t="shared" si="6"/>
        <v/>
      </c>
    </row>
    <row r="5574" ht="14.25" customHeight="1">
      <c r="A5574" s="8" t="s">
        <v>33773</v>
      </c>
      <c r="B5574" s="9" t="s">
        <v>31</v>
      </c>
      <c r="C5574" s="9" t="str">
        <f t="shared" si="1"/>
        <v>Free Agent</v>
      </c>
      <c r="D5574" s="11">
        <v>275221.0</v>
      </c>
      <c r="E5574" s="11">
        <v>162153.0</v>
      </c>
      <c r="F5574" s="9" t="s">
        <v>33774</v>
      </c>
      <c r="G5574" s="9" t="s">
        <v>33775</v>
      </c>
      <c r="H5574" s="9" t="s">
        <v>33776</v>
      </c>
      <c r="I5574" s="9" t="s">
        <v>33777</v>
      </c>
      <c r="J5574" s="12" t="s">
        <v>33778</v>
      </c>
      <c r="K5574" s="9" t="s">
        <v>25579</v>
      </c>
      <c r="L5574" s="9" t="s">
        <v>5668</v>
      </c>
      <c r="M5574" s="13">
        <v>37272.0</v>
      </c>
      <c r="N5574" s="11">
        <f t="shared" si="2"/>
        <v>23</v>
      </c>
      <c r="O5574" s="9" t="s">
        <v>4229</v>
      </c>
      <c r="P5574" s="9" t="s">
        <v>561</v>
      </c>
      <c r="Q5574" s="9" t="s">
        <v>1433</v>
      </c>
      <c r="R5574" s="12">
        <v>74.0</v>
      </c>
      <c r="S5574" s="14">
        <v>65.0</v>
      </c>
      <c r="T5574" s="15">
        <v>3000000.0</v>
      </c>
      <c r="U5574" s="15">
        <v>3000000.0</v>
      </c>
      <c r="V5574" s="16">
        <f t="shared" si="3"/>
        <v>33000000</v>
      </c>
      <c r="W5574" s="17" t="str">
        <f t="shared" si="27"/>
        <v/>
      </c>
      <c r="X5574" s="17" t="str">
        <f t="shared" si="5"/>
        <v>N/A</v>
      </c>
      <c r="Y5574" s="9" t="s">
        <v>70</v>
      </c>
      <c r="Z5574" s="18">
        <v>300000.0</v>
      </c>
      <c r="AA5574" s="19"/>
      <c r="AB5574" s="20" t="str">
        <f t="shared" si="6"/>
        <v/>
      </c>
    </row>
    <row r="5575" ht="14.25" customHeight="1">
      <c r="A5575" s="21" t="s">
        <v>33779</v>
      </c>
      <c r="B5575" s="22" t="s">
        <v>31</v>
      </c>
      <c r="C5575" s="22" t="str">
        <f t="shared" si="1"/>
        <v>Free Agent</v>
      </c>
      <c r="D5575" s="24">
        <v>275246.0</v>
      </c>
      <c r="E5575" s="24"/>
      <c r="F5575" s="22" t="s">
        <v>33780</v>
      </c>
      <c r="G5575" s="22" t="s">
        <v>33781</v>
      </c>
      <c r="H5575" s="22" t="s">
        <v>33782</v>
      </c>
      <c r="I5575" s="22" t="s">
        <v>33783</v>
      </c>
      <c r="J5575" s="25" t="s">
        <v>33784</v>
      </c>
      <c r="K5575" s="22" t="s">
        <v>8416</v>
      </c>
      <c r="L5575" s="22" t="s">
        <v>5668</v>
      </c>
      <c r="M5575" s="36">
        <v>38815.0</v>
      </c>
      <c r="N5575" s="24">
        <f t="shared" si="2"/>
        <v>18</v>
      </c>
      <c r="O5575" s="24" t="s">
        <v>346</v>
      </c>
      <c r="P5575" s="22" t="s">
        <v>613</v>
      </c>
      <c r="Q5575" s="22" t="s">
        <v>1107</v>
      </c>
      <c r="R5575" s="25">
        <v>63.0</v>
      </c>
      <c r="S5575" s="27">
        <v>62.0</v>
      </c>
      <c r="T5575" s="28">
        <v>500000.0</v>
      </c>
      <c r="U5575" s="28">
        <v>500000.0</v>
      </c>
      <c r="V5575" s="29">
        <f t="shared" si="3"/>
        <v>30500000</v>
      </c>
      <c r="W5575" s="30" t="str">
        <f t="shared" si="27"/>
        <v/>
      </c>
      <c r="X5575" s="30" t="str">
        <f t="shared" si="5"/>
        <v>N/A</v>
      </c>
      <c r="Y5575" s="22" t="s">
        <v>70</v>
      </c>
      <c r="Z5575" s="31">
        <v>50000.0</v>
      </c>
      <c r="AA5575" s="32"/>
      <c r="AB5575" s="33" t="str">
        <f t="shared" si="6"/>
        <v/>
      </c>
    </row>
    <row r="5576" ht="14.25" customHeight="1">
      <c r="A5576" s="8" t="s">
        <v>33785</v>
      </c>
      <c r="B5576" s="9" t="s">
        <v>31</v>
      </c>
      <c r="C5576" s="9" t="str">
        <f t="shared" si="1"/>
        <v>Free Agent</v>
      </c>
      <c r="D5576" s="11">
        <v>275372.0</v>
      </c>
      <c r="E5576" s="10"/>
      <c r="F5576" s="9" t="s">
        <v>33786</v>
      </c>
      <c r="G5576" s="9" t="s">
        <v>33787</v>
      </c>
      <c r="H5576" s="9" t="s">
        <v>33788</v>
      </c>
      <c r="I5576" s="9" t="s">
        <v>33789</v>
      </c>
      <c r="J5576" s="12" t="s">
        <v>33790</v>
      </c>
      <c r="K5576" s="9" t="s">
        <v>8416</v>
      </c>
      <c r="L5576" s="9" t="s">
        <v>5668</v>
      </c>
      <c r="M5576" s="13">
        <v>38163.0</v>
      </c>
      <c r="N5576" s="11">
        <f t="shared" si="2"/>
        <v>20</v>
      </c>
      <c r="O5576" s="9" t="s">
        <v>331</v>
      </c>
      <c r="P5576" s="9" t="s">
        <v>171</v>
      </c>
      <c r="Q5576" s="9" t="s">
        <v>332</v>
      </c>
      <c r="R5576" s="12">
        <v>66.0</v>
      </c>
      <c r="S5576" s="14">
        <v>66.0</v>
      </c>
      <c r="T5576" s="15">
        <v>1000000.0</v>
      </c>
      <c r="U5576" s="15">
        <v>1000000.0</v>
      </c>
      <c r="V5576" s="16">
        <f t="shared" si="3"/>
        <v>31000000</v>
      </c>
      <c r="W5576" s="17" t="str">
        <f t="shared" si="27"/>
        <v/>
      </c>
      <c r="X5576" s="17" t="str">
        <f t="shared" si="5"/>
        <v>N/A</v>
      </c>
      <c r="Y5576" s="9" t="s">
        <v>70</v>
      </c>
      <c r="Z5576" s="18">
        <v>100000.0</v>
      </c>
      <c r="AA5576" s="19"/>
      <c r="AB5576" s="20" t="str">
        <f t="shared" si="6"/>
        <v/>
      </c>
    </row>
    <row r="5577" ht="14.25" customHeight="1">
      <c r="A5577" s="21" t="s">
        <v>33791</v>
      </c>
      <c r="B5577" s="22" t="s">
        <v>31</v>
      </c>
      <c r="C5577" s="22" t="str">
        <f t="shared" si="1"/>
        <v>Free Agent</v>
      </c>
      <c r="D5577" s="24">
        <v>275868.0</v>
      </c>
      <c r="E5577" s="24"/>
      <c r="F5577" s="22" t="s">
        <v>33792</v>
      </c>
      <c r="G5577" s="22" t="s">
        <v>33793</v>
      </c>
      <c r="H5577" s="22" t="s">
        <v>33794</v>
      </c>
      <c r="I5577" s="22" t="s">
        <v>33795</v>
      </c>
      <c r="J5577" s="25" t="s">
        <v>33796</v>
      </c>
      <c r="K5577" s="22" t="s">
        <v>8416</v>
      </c>
      <c r="L5577" s="22" t="s">
        <v>5668</v>
      </c>
      <c r="M5577" s="37">
        <v>37576.0</v>
      </c>
      <c r="N5577" s="24">
        <f t="shared" si="2"/>
        <v>22</v>
      </c>
      <c r="O5577" s="22" t="s">
        <v>33797</v>
      </c>
      <c r="P5577" s="22" t="s">
        <v>293</v>
      </c>
      <c r="Q5577" s="22" t="s">
        <v>3927</v>
      </c>
      <c r="R5577" s="25">
        <v>68.0</v>
      </c>
      <c r="S5577" s="27">
        <v>60.0</v>
      </c>
      <c r="T5577" s="28">
        <v>50000.0</v>
      </c>
      <c r="U5577" s="28">
        <v>50000.0</v>
      </c>
      <c r="V5577" s="29">
        <f t="shared" si="3"/>
        <v>30050000</v>
      </c>
      <c r="W5577" s="30" t="str">
        <f t="shared" si="27"/>
        <v/>
      </c>
      <c r="X5577" s="30" t="str">
        <f t="shared" si="5"/>
        <v>N/A</v>
      </c>
      <c r="Y5577" s="22" t="s">
        <v>70</v>
      </c>
      <c r="Z5577" s="31">
        <v>5000.0</v>
      </c>
      <c r="AA5577" s="32"/>
      <c r="AB5577" s="33" t="str">
        <f t="shared" si="6"/>
        <v/>
      </c>
    </row>
    <row r="5578" ht="14.25" customHeight="1">
      <c r="A5578" s="8" t="s">
        <v>33798</v>
      </c>
      <c r="B5578" s="9" t="s">
        <v>31</v>
      </c>
      <c r="C5578" s="9" t="str">
        <f t="shared" si="1"/>
        <v>Free Agent</v>
      </c>
      <c r="D5578" s="11">
        <v>276022.0</v>
      </c>
      <c r="E5578" s="11">
        <v>154002.0</v>
      </c>
      <c r="F5578" s="9" t="s">
        <v>33799</v>
      </c>
      <c r="G5578" s="9" t="s">
        <v>33800</v>
      </c>
      <c r="H5578" s="9" t="s">
        <v>33801</v>
      </c>
      <c r="I5578" s="9" t="s">
        <v>33802</v>
      </c>
      <c r="J5578" s="12" t="s">
        <v>33803</v>
      </c>
      <c r="K5578" s="9" t="s">
        <v>20316</v>
      </c>
      <c r="L5578" s="9" t="s">
        <v>5668</v>
      </c>
      <c r="M5578" s="34">
        <v>36825.0</v>
      </c>
      <c r="N5578" s="11">
        <f t="shared" si="2"/>
        <v>24</v>
      </c>
      <c r="O5578" s="9" t="s">
        <v>48</v>
      </c>
      <c r="P5578" s="9" t="s">
        <v>171</v>
      </c>
      <c r="Q5578" s="9" t="s">
        <v>732</v>
      </c>
      <c r="R5578" s="12">
        <v>68.0</v>
      </c>
      <c r="S5578" s="14">
        <v>68.0</v>
      </c>
      <c r="T5578" s="15">
        <v>1000000.0</v>
      </c>
      <c r="U5578" s="15">
        <v>1000000.0</v>
      </c>
      <c r="V5578" s="16">
        <f t="shared" si="3"/>
        <v>31000000</v>
      </c>
      <c r="W5578" s="17" t="str">
        <f t="shared" si="27"/>
        <v/>
      </c>
      <c r="X5578" s="17" t="str">
        <f t="shared" si="5"/>
        <v>N/A</v>
      </c>
      <c r="Y5578" s="9" t="s">
        <v>87</v>
      </c>
      <c r="Z5578" s="18">
        <v>100000.0</v>
      </c>
      <c r="AA5578" s="19"/>
      <c r="AB5578" s="20" t="str">
        <f t="shared" si="6"/>
        <v/>
      </c>
    </row>
    <row r="5579" ht="14.25" customHeight="1">
      <c r="A5579" s="21" t="s">
        <v>33804</v>
      </c>
      <c r="B5579" s="22" t="s">
        <v>31</v>
      </c>
      <c r="C5579" s="22" t="str">
        <f t="shared" si="1"/>
        <v>Free Agent</v>
      </c>
      <c r="D5579" s="24">
        <v>276028.0</v>
      </c>
      <c r="E5579" s="24">
        <v>161499.0</v>
      </c>
      <c r="F5579" s="22" t="s">
        <v>33805</v>
      </c>
      <c r="G5579" s="22" t="s">
        <v>33806</v>
      </c>
      <c r="H5579" s="22" t="s">
        <v>33807</v>
      </c>
      <c r="I5579" s="22" t="s">
        <v>33808</v>
      </c>
      <c r="J5579" s="25" t="s">
        <v>33809</v>
      </c>
      <c r="K5579" s="22" t="s">
        <v>8416</v>
      </c>
      <c r="L5579" s="22" t="s">
        <v>5668</v>
      </c>
      <c r="M5579" s="26">
        <v>35662.0</v>
      </c>
      <c r="N5579" s="24">
        <f t="shared" si="2"/>
        <v>27</v>
      </c>
      <c r="O5579" s="22" t="s">
        <v>4292</v>
      </c>
      <c r="P5579" s="22" t="s">
        <v>171</v>
      </c>
      <c r="Q5579" s="22" t="s">
        <v>3125</v>
      </c>
      <c r="R5579" s="25">
        <v>68.0</v>
      </c>
      <c r="S5579" s="27">
        <v>64.0</v>
      </c>
      <c r="T5579" s="28">
        <v>300000.0</v>
      </c>
      <c r="U5579" s="28">
        <v>300000.0</v>
      </c>
      <c r="V5579" s="29">
        <f t="shared" si="3"/>
        <v>20300000</v>
      </c>
      <c r="W5579" s="30" t="str">
        <f t="shared" si="27"/>
        <v/>
      </c>
      <c r="X5579" s="30" t="str">
        <f t="shared" si="5"/>
        <v>N/A</v>
      </c>
      <c r="Y5579" s="22" t="s">
        <v>87</v>
      </c>
      <c r="Z5579" s="31">
        <v>30000.0</v>
      </c>
      <c r="AA5579" s="32"/>
      <c r="AB5579" s="33" t="str">
        <f t="shared" si="6"/>
        <v/>
      </c>
    </row>
    <row r="5580" ht="14.25" customHeight="1">
      <c r="A5580" s="8" t="s">
        <v>33810</v>
      </c>
      <c r="B5580" s="9" t="s">
        <v>31</v>
      </c>
      <c r="C5580" s="9" t="str">
        <f t="shared" si="1"/>
        <v>Free Agent</v>
      </c>
      <c r="D5580" s="11">
        <v>276048.0</v>
      </c>
      <c r="E5580" s="10"/>
      <c r="F5580" s="9" t="s">
        <v>33811</v>
      </c>
      <c r="G5580" s="9" t="s">
        <v>33812</v>
      </c>
      <c r="H5580" s="9" t="s">
        <v>33813</v>
      </c>
      <c r="I5580" s="9" t="s">
        <v>33814</v>
      </c>
      <c r="J5580" s="12" t="s">
        <v>33815</v>
      </c>
      <c r="K5580" s="9" t="s">
        <v>25579</v>
      </c>
      <c r="L5580" s="9" t="s">
        <v>5668</v>
      </c>
      <c r="M5580" s="13">
        <v>38386.0</v>
      </c>
      <c r="N5580" s="11">
        <f t="shared" si="2"/>
        <v>20</v>
      </c>
      <c r="O5580" s="9" t="s">
        <v>292</v>
      </c>
      <c r="P5580" s="9" t="s">
        <v>49</v>
      </c>
      <c r="Q5580" s="9" t="s">
        <v>745</v>
      </c>
      <c r="R5580" s="12">
        <v>68.0</v>
      </c>
      <c r="S5580" s="14">
        <v>71.0</v>
      </c>
      <c r="T5580" s="15">
        <v>1.0E7</v>
      </c>
      <c r="U5580" s="15">
        <v>1.0E7</v>
      </c>
      <c r="V5580" s="16">
        <f t="shared" si="3"/>
        <v>40000000</v>
      </c>
      <c r="W5580" s="17" t="str">
        <f t="shared" si="27"/>
        <v/>
      </c>
      <c r="X5580" s="17" t="str">
        <f t="shared" si="5"/>
        <v>N/A</v>
      </c>
      <c r="Y5580" s="9" t="s">
        <v>70</v>
      </c>
      <c r="Z5580" s="18">
        <v>1000000.0</v>
      </c>
      <c r="AA5580" s="19"/>
      <c r="AB5580" s="20" t="str">
        <f t="shared" si="6"/>
        <v/>
      </c>
    </row>
    <row r="5581" ht="14.25" customHeight="1">
      <c r="A5581" s="21" t="s">
        <v>33816</v>
      </c>
      <c r="B5581" s="22" t="s">
        <v>31</v>
      </c>
      <c r="C5581" s="22" t="str">
        <f t="shared" si="1"/>
        <v>Free Agent</v>
      </c>
      <c r="D5581" s="24">
        <v>276090.0</v>
      </c>
      <c r="E5581" s="23">
        <v>164843.0</v>
      </c>
      <c r="F5581" s="22" t="s">
        <v>33817</v>
      </c>
      <c r="G5581" s="22" t="s">
        <v>33812</v>
      </c>
      <c r="H5581" s="22" t="s">
        <v>33818</v>
      </c>
      <c r="I5581" s="22" t="s">
        <v>33819</v>
      </c>
      <c r="J5581" s="25" t="s">
        <v>31836</v>
      </c>
      <c r="K5581" s="22" t="s">
        <v>25579</v>
      </c>
      <c r="L5581" s="22" t="s">
        <v>5668</v>
      </c>
      <c r="M5581" s="40">
        <v>36757.0</v>
      </c>
      <c r="N5581" s="23">
        <f t="shared" si="2"/>
        <v>24</v>
      </c>
      <c r="O5581" s="22" t="s">
        <v>38</v>
      </c>
      <c r="P5581" s="22" t="s">
        <v>85</v>
      </c>
      <c r="Q5581" s="22" t="s">
        <v>1199</v>
      </c>
      <c r="R5581" s="25">
        <v>68.0</v>
      </c>
      <c r="S5581" s="27">
        <v>65.0</v>
      </c>
      <c r="T5581" s="28">
        <v>200000.0</v>
      </c>
      <c r="U5581" s="28">
        <v>200000.0</v>
      </c>
      <c r="V5581" s="29">
        <f t="shared" si="3"/>
        <v>30200000</v>
      </c>
      <c r="W5581" s="30" t="str">
        <f t="shared" si="27"/>
        <v/>
      </c>
      <c r="X5581" s="30" t="str">
        <f t="shared" si="5"/>
        <v>N/A</v>
      </c>
      <c r="Y5581" s="22" t="s">
        <v>87</v>
      </c>
      <c r="Z5581" s="31">
        <v>20000.0</v>
      </c>
      <c r="AA5581" s="32"/>
      <c r="AB5581" s="33" t="str">
        <f t="shared" si="6"/>
        <v/>
      </c>
    </row>
    <row r="5582" ht="14.25" customHeight="1">
      <c r="A5582" s="8" t="s">
        <v>33820</v>
      </c>
      <c r="B5582" s="9" t="s">
        <v>31</v>
      </c>
      <c r="C5582" s="9" t="str">
        <f t="shared" si="1"/>
        <v>Free Agent</v>
      </c>
      <c r="D5582" s="11">
        <v>276316.0</v>
      </c>
      <c r="E5582" s="11">
        <v>163580.0</v>
      </c>
      <c r="F5582" s="9" t="s">
        <v>33821</v>
      </c>
      <c r="G5582" s="9" t="s">
        <v>33822</v>
      </c>
      <c r="H5582" s="9" t="s">
        <v>33823</v>
      </c>
      <c r="I5582" s="9" t="s">
        <v>33824</v>
      </c>
      <c r="J5582" s="12" t="s">
        <v>33825</v>
      </c>
      <c r="K5582" s="9" t="s">
        <v>8416</v>
      </c>
      <c r="L5582" s="9" t="s">
        <v>5668</v>
      </c>
      <c r="M5582" s="34">
        <v>36115.0</v>
      </c>
      <c r="N5582" s="11">
        <f t="shared" si="2"/>
        <v>26</v>
      </c>
      <c r="O5582" s="9" t="s">
        <v>811</v>
      </c>
      <c r="P5582" s="9" t="s">
        <v>162</v>
      </c>
      <c r="Q5582" s="9" t="s">
        <v>774</v>
      </c>
      <c r="R5582" s="12">
        <v>68.0</v>
      </c>
      <c r="S5582" s="14">
        <v>65.0</v>
      </c>
      <c r="T5582" s="15">
        <v>1000000.0</v>
      </c>
      <c r="U5582" s="15">
        <v>1000000.0</v>
      </c>
      <c r="V5582" s="16">
        <f t="shared" si="3"/>
        <v>21000000</v>
      </c>
      <c r="W5582" s="17" t="str">
        <f t="shared" si="27"/>
        <v/>
      </c>
      <c r="X5582" s="17" t="str">
        <f t="shared" si="5"/>
        <v>N/A</v>
      </c>
      <c r="Y5582" s="9" t="s">
        <v>87</v>
      </c>
      <c r="Z5582" s="18">
        <v>100000.0</v>
      </c>
      <c r="AA5582" s="19"/>
      <c r="AB5582" s="20" t="str">
        <f t="shared" si="6"/>
        <v/>
      </c>
    </row>
    <row r="5583" ht="14.25" customHeight="1">
      <c r="A5583" s="21" t="s">
        <v>33826</v>
      </c>
      <c r="B5583" s="22" t="s">
        <v>31</v>
      </c>
      <c r="C5583" s="22" t="str">
        <f t="shared" si="1"/>
        <v>Free Agent</v>
      </c>
      <c r="D5583" s="24">
        <v>276528.0</v>
      </c>
      <c r="E5583" s="24"/>
      <c r="F5583" s="22" t="s">
        <v>33827</v>
      </c>
      <c r="G5583" s="22" t="s">
        <v>33828</v>
      </c>
      <c r="H5583" s="22" t="s">
        <v>33829</v>
      </c>
      <c r="I5583" s="22" t="s">
        <v>33830</v>
      </c>
      <c r="J5583" s="25" t="s">
        <v>33831</v>
      </c>
      <c r="K5583" s="22" t="s">
        <v>20316</v>
      </c>
      <c r="L5583" s="22" t="s">
        <v>5668</v>
      </c>
      <c r="M5583" s="26">
        <v>38719.0</v>
      </c>
      <c r="N5583" s="24">
        <f t="shared" si="2"/>
        <v>19</v>
      </c>
      <c r="O5583" s="22" t="s">
        <v>66</v>
      </c>
      <c r="P5583" s="22" t="s">
        <v>239</v>
      </c>
      <c r="Q5583" s="22" t="s">
        <v>495</v>
      </c>
      <c r="R5583" s="25">
        <v>73.0</v>
      </c>
      <c r="S5583" s="27">
        <v>74.0</v>
      </c>
      <c r="T5583" s="28">
        <v>1.8E7</v>
      </c>
      <c r="U5583" s="28">
        <v>1.8E7</v>
      </c>
      <c r="V5583" s="29">
        <f t="shared" si="3"/>
        <v>48000000</v>
      </c>
      <c r="W5583" s="30" t="str">
        <f t="shared" si="27"/>
        <v/>
      </c>
      <c r="X5583" s="30" t="str">
        <f t="shared" si="5"/>
        <v>N/A</v>
      </c>
      <c r="Y5583" s="22" t="s">
        <v>70</v>
      </c>
      <c r="Z5583" s="31">
        <v>1800000.0</v>
      </c>
      <c r="AA5583" s="32"/>
      <c r="AB5583" s="33" t="str">
        <f t="shared" si="6"/>
        <v/>
      </c>
    </row>
    <row r="5584" ht="14.25" customHeight="1">
      <c r="A5584" s="8" t="s">
        <v>33832</v>
      </c>
      <c r="B5584" s="9" t="s">
        <v>31</v>
      </c>
      <c r="C5584" s="9" t="str">
        <f t="shared" si="1"/>
        <v>Free Agent</v>
      </c>
      <c r="D5584" s="11">
        <v>276736.0</v>
      </c>
      <c r="E5584" s="11"/>
      <c r="F5584" s="9" t="s">
        <v>33833</v>
      </c>
      <c r="G5584" s="9" t="s">
        <v>33834</v>
      </c>
      <c r="H5584" s="9" t="s">
        <v>33835</v>
      </c>
      <c r="I5584" s="9" t="s">
        <v>33836</v>
      </c>
      <c r="J5584" s="12" t="s">
        <v>33837</v>
      </c>
      <c r="K5584" s="9" t="s">
        <v>8416</v>
      </c>
      <c r="L5584" s="9" t="s">
        <v>5668</v>
      </c>
      <c r="M5584" s="13">
        <v>37802.0</v>
      </c>
      <c r="N5584" s="11">
        <f t="shared" si="2"/>
        <v>21</v>
      </c>
      <c r="O5584" s="9" t="s">
        <v>781</v>
      </c>
      <c r="P5584" s="9" t="s">
        <v>131</v>
      </c>
      <c r="Q5584" s="9" t="s">
        <v>711</v>
      </c>
      <c r="R5584" s="12">
        <v>66.0</v>
      </c>
      <c r="S5584" s="14">
        <v>65.0</v>
      </c>
      <c r="T5584" s="15">
        <v>700000.0</v>
      </c>
      <c r="U5584" s="15">
        <v>700000.0</v>
      </c>
      <c r="V5584" s="16">
        <f t="shared" si="3"/>
        <v>30700000</v>
      </c>
      <c r="W5584" s="17" t="str">
        <f t="shared" si="27"/>
        <v/>
      </c>
      <c r="X5584" s="17" t="str">
        <f t="shared" si="5"/>
        <v>N/A</v>
      </c>
      <c r="Y5584" s="9" t="s">
        <v>70</v>
      </c>
      <c r="Z5584" s="18">
        <v>70000.0</v>
      </c>
      <c r="AA5584" s="19"/>
      <c r="AB5584" s="20" t="str">
        <f t="shared" si="6"/>
        <v/>
      </c>
    </row>
    <row r="5585" ht="14.25" customHeight="1">
      <c r="A5585" s="21" t="s">
        <v>33838</v>
      </c>
      <c r="B5585" s="22" t="s">
        <v>31</v>
      </c>
      <c r="C5585" s="22" t="str">
        <f t="shared" si="1"/>
        <v>Free Agent</v>
      </c>
      <c r="D5585" s="24">
        <v>276923.0</v>
      </c>
      <c r="E5585" s="23"/>
      <c r="F5585" s="22" t="s">
        <v>33839</v>
      </c>
      <c r="G5585" s="22" t="s">
        <v>33840</v>
      </c>
      <c r="H5585" s="22" t="s">
        <v>33841</v>
      </c>
      <c r="I5585" s="22" t="s">
        <v>33842</v>
      </c>
      <c r="J5585" s="25" t="s">
        <v>33843</v>
      </c>
      <c r="K5585" s="22" t="s">
        <v>8416</v>
      </c>
      <c r="L5585" s="22" t="s">
        <v>5668</v>
      </c>
      <c r="M5585" s="36">
        <v>37379.0</v>
      </c>
      <c r="N5585" s="24">
        <f t="shared" si="2"/>
        <v>22</v>
      </c>
      <c r="O5585" s="24" t="s">
        <v>2180</v>
      </c>
      <c r="P5585" s="22" t="s">
        <v>162</v>
      </c>
      <c r="Q5585" s="22" t="s">
        <v>1539</v>
      </c>
      <c r="R5585" s="25">
        <v>73.0</v>
      </c>
      <c r="S5585" s="27">
        <v>69.0</v>
      </c>
      <c r="T5585" s="28">
        <v>2000000.0</v>
      </c>
      <c r="U5585" s="28">
        <v>2000000.0</v>
      </c>
      <c r="V5585" s="29">
        <f t="shared" si="3"/>
        <v>32000000</v>
      </c>
      <c r="W5585" s="30" t="str">
        <f t="shared" si="27"/>
        <v/>
      </c>
      <c r="X5585" s="30" t="str">
        <f t="shared" si="5"/>
        <v>N/A</v>
      </c>
      <c r="Y5585" s="22" t="s">
        <v>70</v>
      </c>
      <c r="Z5585" s="31">
        <v>200000.0</v>
      </c>
      <c r="AA5585" s="32"/>
      <c r="AB5585" s="33" t="str">
        <f t="shared" si="6"/>
        <v/>
      </c>
    </row>
    <row r="5586" ht="14.25" customHeight="1">
      <c r="A5586" s="8" t="s">
        <v>33844</v>
      </c>
      <c r="B5586" s="9" t="s">
        <v>31</v>
      </c>
      <c r="C5586" s="9" t="str">
        <f t="shared" si="1"/>
        <v>Free Agent</v>
      </c>
      <c r="D5586" s="11">
        <v>277070.0</v>
      </c>
      <c r="E5586" s="11">
        <v>164864.0</v>
      </c>
      <c r="F5586" s="9" t="s">
        <v>33845</v>
      </c>
      <c r="G5586" s="9" t="s">
        <v>33846</v>
      </c>
      <c r="H5586" s="9" t="s">
        <v>33847</v>
      </c>
      <c r="I5586" s="9" t="s">
        <v>33848</v>
      </c>
      <c r="J5586" s="12" t="s">
        <v>33849</v>
      </c>
      <c r="K5586" s="9" t="s">
        <v>8416</v>
      </c>
      <c r="L5586" s="9" t="s">
        <v>5668</v>
      </c>
      <c r="M5586" s="13">
        <v>37452.0</v>
      </c>
      <c r="N5586" s="11">
        <f t="shared" si="2"/>
        <v>22</v>
      </c>
      <c r="O5586" s="9" t="s">
        <v>48</v>
      </c>
      <c r="P5586" s="9" t="s">
        <v>85</v>
      </c>
      <c r="Q5586" s="9" t="s">
        <v>421</v>
      </c>
      <c r="R5586" s="12">
        <v>71.0</v>
      </c>
      <c r="S5586" s="14">
        <v>68.0</v>
      </c>
      <c r="T5586" s="15">
        <v>500000.0</v>
      </c>
      <c r="U5586" s="15">
        <v>500000.0</v>
      </c>
      <c r="V5586" s="16">
        <f t="shared" si="3"/>
        <v>30500000</v>
      </c>
      <c r="W5586" s="17" t="str">
        <f t="shared" si="27"/>
        <v/>
      </c>
      <c r="X5586" s="17" t="str">
        <f t="shared" si="5"/>
        <v>N/A</v>
      </c>
      <c r="Y5586" s="9" t="s">
        <v>70</v>
      </c>
      <c r="Z5586" s="18">
        <v>50000.0</v>
      </c>
      <c r="AA5586" s="19"/>
      <c r="AB5586" s="20" t="str">
        <f t="shared" si="6"/>
        <v/>
      </c>
    </row>
    <row r="5587" ht="14.25" customHeight="1">
      <c r="A5587" s="21" t="s">
        <v>33850</v>
      </c>
      <c r="B5587" s="22" t="s">
        <v>31</v>
      </c>
      <c r="C5587" s="22" t="str">
        <f t="shared" si="1"/>
        <v>Free Agent</v>
      </c>
      <c r="D5587" s="24">
        <v>277121.0</v>
      </c>
      <c r="E5587" s="24"/>
      <c r="F5587" s="22" t="s">
        <v>33851</v>
      </c>
      <c r="G5587" s="22" t="s">
        <v>33852</v>
      </c>
      <c r="H5587" s="22" t="s">
        <v>33853</v>
      </c>
      <c r="I5587" s="22" t="s">
        <v>33854</v>
      </c>
      <c r="J5587" s="25" t="s">
        <v>33855</v>
      </c>
      <c r="K5587" s="22" t="s">
        <v>8416</v>
      </c>
      <c r="L5587" s="22" t="s">
        <v>5668</v>
      </c>
      <c r="M5587" s="36">
        <v>36385.0</v>
      </c>
      <c r="N5587" s="24">
        <f t="shared" si="2"/>
        <v>25</v>
      </c>
      <c r="O5587" s="24" t="s">
        <v>2316</v>
      </c>
      <c r="P5587" s="22" t="s">
        <v>293</v>
      </c>
      <c r="Q5587" s="22" t="s">
        <v>2437</v>
      </c>
      <c r="R5587" s="25">
        <v>69.0</v>
      </c>
      <c r="S5587" s="27">
        <v>62.0</v>
      </c>
      <c r="T5587" s="28">
        <v>650000.0</v>
      </c>
      <c r="U5587" s="28">
        <v>650000.0</v>
      </c>
      <c r="V5587" s="29">
        <f t="shared" si="3"/>
        <v>30650000</v>
      </c>
      <c r="W5587" s="30" t="str">
        <f t="shared" si="27"/>
        <v/>
      </c>
      <c r="X5587" s="30" t="str">
        <f t="shared" si="5"/>
        <v>N/A</v>
      </c>
      <c r="Y5587" s="22" t="s">
        <v>87</v>
      </c>
      <c r="Z5587" s="31">
        <v>65000.0</v>
      </c>
      <c r="AA5587" s="32"/>
      <c r="AB5587" s="33" t="str">
        <f t="shared" si="6"/>
        <v/>
      </c>
    </row>
    <row r="5588" ht="14.25" customHeight="1">
      <c r="A5588" s="8" t="s">
        <v>33856</v>
      </c>
      <c r="B5588" s="9" t="s">
        <v>31</v>
      </c>
      <c r="C5588" s="9" t="str">
        <f t="shared" si="1"/>
        <v>Free Agent</v>
      </c>
      <c r="D5588" s="11">
        <v>277269.0</v>
      </c>
      <c r="E5588" s="11"/>
      <c r="F5588" s="9" t="s">
        <v>33857</v>
      </c>
      <c r="G5588" s="9" t="s">
        <v>33858</v>
      </c>
      <c r="H5588" s="9" t="s">
        <v>33859</v>
      </c>
      <c r="I5588" s="9" t="s">
        <v>33860</v>
      </c>
      <c r="J5588" s="12" t="s">
        <v>33861</v>
      </c>
      <c r="K5588" s="9" t="s">
        <v>8416</v>
      </c>
      <c r="L5588" s="9" t="s">
        <v>5668</v>
      </c>
      <c r="M5588" s="13">
        <v>38444.0</v>
      </c>
      <c r="N5588" s="11">
        <f t="shared" si="2"/>
        <v>19</v>
      </c>
      <c r="O5588" s="9" t="s">
        <v>38</v>
      </c>
      <c r="P5588" s="9" t="s">
        <v>224</v>
      </c>
      <c r="Q5588" s="9" t="s">
        <v>866</v>
      </c>
      <c r="R5588" s="12">
        <v>68.0</v>
      </c>
      <c r="S5588" s="14">
        <v>69.0</v>
      </c>
      <c r="T5588" s="15">
        <v>2000000.0</v>
      </c>
      <c r="U5588" s="15">
        <v>2000000.0</v>
      </c>
      <c r="V5588" s="16">
        <f t="shared" si="3"/>
        <v>32000000</v>
      </c>
      <c r="W5588" s="17" t="str">
        <f t="shared" si="27"/>
        <v/>
      </c>
      <c r="X5588" s="17" t="str">
        <f t="shared" si="5"/>
        <v>N/A</v>
      </c>
      <c r="Y5588" s="9" t="s">
        <v>70</v>
      </c>
      <c r="Z5588" s="18">
        <v>200000.0</v>
      </c>
      <c r="AA5588" s="19"/>
      <c r="AB5588" s="20" t="str">
        <f t="shared" si="6"/>
        <v/>
      </c>
    </row>
    <row r="5589" ht="14.25" customHeight="1">
      <c r="A5589" s="21" t="s">
        <v>33862</v>
      </c>
      <c r="B5589" s="22" t="s">
        <v>31</v>
      </c>
      <c r="C5589" s="22" t="str">
        <f t="shared" si="1"/>
        <v>Free Agent</v>
      </c>
      <c r="D5589" s="24">
        <v>277270.0</v>
      </c>
      <c r="E5589" s="24"/>
      <c r="F5589" s="22" t="s">
        <v>33863</v>
      </c>
      <c r="G5589" s="22" t="s">
        <v>33864</v>
      </c>
      <c r="H5589" s="22" t="s">
        <v>33865</v>
      </c>
      <c r="I5589" s="22" t="s">
        <v>33866</v>
      </c>
      <c r="J5589" s="25" t="s">
        <v>33867</v>
      </c>
      <c r="K5589" s="22" t="s">
        <v>8416</v>
      </c>
      <c r="L5589" s="22" t="s">
        <v>5668</v>
      </c>
      <c r="M5589" s="26">
        <v>38798.0</v>
      </c>
      <c r="N5589" s="24">
        <f t="shared" si="2"/>
        <v>18</v>
      </c>
      <c r="O5589" s="22" t="s">
        <v>897</v>
      </c>
      <c r="P5589" s="22" t="s">
        <v>881</v>
      </c>
      <c r="Q5589" s="22" t="s">
        <v>956</v>
      </c>
      <c r="R5589" s="25">
        <v>65.0</v>
      </c>
      <c r="S5589" s="27">
        <v>59.0</v>
      </c>
      <c r="T5589" s="28">
        <v>400000.0</v>
      </c>
      <c r="U5589" s="28">
        <v>400000.0</v>
      </c>
      <c r="V5589" s="29">
        <f t="shared" si="3"/>
        <v>30400000</v>
      </c>
      <c r="W5589" s="30" t="str">
        <f t="shared" si="27"/>
        <v/>
      </c>
      <c r="X5589" s="30" t="str">
        <f t="shared" si="5"/>
        <v>N/A</v>
      </c>
      <c r="Y5589" s="22" t="s">
        <v>70</v>
      </c>
      <c r="Z5589" s="31">
        <v>40000.0</v>
      </c>
      <c r="AA5589" s="32"/>
      <c r="AB5589" s="33" t="str">
        <f t="shared" si="6"/>
        <v/>
      </c>
    </row>
    <row r="5590" ht="14.25" customHeight="1">
      <c r="A5590" s="8" t="s">
        <v>33868</v>
      </c>
      <c r="B5590" s="9" t="s">
        <v>31</v>
      </c>
      <c r="C5590" s="9" t="str">
        <f t="shared" si="1"/>
        <v>Free Agent</v>
      </c>
      <c r="D5590" s="11">
        <v>277502.0</v>
      </c>
      <c r="E5590" s="11">
        <v>162706.0</v>
      </c>
      <c r="F5590" s="9" t="s">
        <v>33869</v>
      </c>
      <c r="G5590" s="9" t="s">
        <v>33870</v>
      </c>
      <c r="H5590" s="9" t="s">
        <v>33871</v>
      </c>
      <c r="I5590" s="9" t="s">
        <v>33872</v>
      </c>
      <c r="J5590" s="12" t="s">
        <v>33873</v>
      </c>
      <c r="K5590" s="9" t="s">
        <v>8416</v>
      </c>
      <c r="L5590" s="9" t="s">
        <v>5668</v>
      </c>
      <c r="M5590" s="34">
        <v>38315.0</v>
      </c>
      <c r="N5590" s="11">
        <f t="shared" si="2"/>
        <v>20</v>
      </c>
      <c r="O5590" s="9" t="s">
        <v>48</v>
      </c>
      <c r="P5590" s="9" t="s">
        <v>171</v>
      </c>
      <c r="Q5590" s="9" t="s">
        <v>704</v>
      </c>
      <c r="R5590" s="12">
        <v>63.0</v>
      </c>
      <c r="S5590" s="14">
        <v>59.0</v>
      </c>
      <c r="T5590" s="15">
        <v>100000.0</v>
      </c>
      <c r="U5590" s="15">
        <v>100000.0</v>
      </c>
      <c r="V5590" s="16">
        <f t="shared" si="3"/>
        <v>30100000</v>
      </c>
      <c r="W5590" s="17" t="str">
        <f t="shared" si="27"/>
        <v/>
      </c>
      <c r="X5590" s="17" t="str">
        <f t="shared" si="5"/>
        <v>N/A</v>
      </c>
      <c r="Y5590" s="9" t="s">
        <v>70</v>
      </c>
      <c r="Z5590" s="18">
        <v>10000.0</v>
      </c>
      <c r="AA5590" s="19"/>
      <c r="AB5590" s="20" t="str">
        <f t="shared" si="6"/>
        <v/>
      </c>
    </row>
    <row r="5591" ht="14.25" customHeight="1">
      <c r="A5591" s="21" t="s">
        <v>33874</v>
      </c>
      <c r="B5591" s="22" t="s">
        <v>31</v>
      </c>
      <c r="C5591" s="22" t="str">
        <f t="shared" si="1"/>
        <v>Free Agent</v>
      </c>
      <c r="D5591" s="24">
        <v>277517.0</v>
      </c>
      <c r="E5591" s="24">
        <v>142316.0</v>
      </c>
      <c r="F5591" s="22" t="s">
        <v>33875</v>
      </c>
      <c r="G5591" s="22" t="s">
        <v>33876</v>
      </c>
      <c r="H5591" s="22" t="s">
        <v>33877</v>
      </c>
      <c r="I5591" s="22" t="s">
        <v>33878</v>
      </c>
      <c r="J5591" s="25" t="s">
        <v>33879</v>
      </c>
      <c r="K5591" s="22" t="s">
        <v>8416</v>
      </c>
      <c r="L5591" s="22" t="s">
        <v>5668</v>
      </c>
      <c r="M5591" s="26">
        <v>38069.0</v>
      </c>
      <c r="N5591" s="24">
        <f t="shared" si="2"/>
        <v>20</v>
      </c>
      <c r="O5591" s="22" t="s">
        <v>1958</v>
      </c>
      <c r="P5591" s="22" t="s">
        <v>67</v>
      </c>
      <c r="Q5591" s="22" t="s">
        <v>2023</v>
      </c>
      <c r="R5591" s="25">
        <v>70.0</v>
      </c>
      <c r="S5591" s="27">
        <v>70.0</v>
      </c>
      <c r="T5591" s="28">
        <v>600000.0</v>
      </c>
      <c r="U5591" s="28">
        <v>600000.0</v>
      </c>
      <c r="V5591" s="29">
        <f t="shared" si="3"/>
        <v>30600000</v>
      </c>
      <c r="W5591" s="30" t="str">
        <f t="shared" si="27"/>
        <v/>
      </c>
      <c r="X5591" s="30" t="str">
        <f t="shared" si="5"/>
        <v>N/A</v>
      </c>
      <c r="Y5591" s="22" t="s">
        <v>70</v>
      </c>
      <c r="Z5591" s="31">
        <v>60000.0</v>
      </c>
      <c r="AA5591" s="32"/>
      <c r="AB5591" s="33" t="str">
        <f t="shared" si="6"/>
        <v/>
      </c>
    </row>
    <row r="5592" ht="14.25" customHeight="1">
      <c r="A5592" s="8" t="s">
        <v>33880</v>
      </c>
      <c r="B5592" s="9" t="s">
        <v>31</v>
      </c>
      <c r="C5592" s="9" t="str">
        <f t="shared" si="1"/>
        <v>Free Agent</v>
      </c>
      <c r="D5592" s="11">
        <v>277626.0</v>
      </c>
      <c r="E5592" s="11">
        <v>165672.0</v>
      </c>
      <c r="F5592" s="9" t="s">
        <v>33881</v>
      </c>
      <c r="G5592" s="9" t="s">
        <v>33882</v>
      </c>
      <c r="H5592" s="9" t="s">
        <v>33883</v>
      </c>
      <c r="I5592" s="9" t="s">
        <v>33884</v>
      </c>
      <c r="J5592" s="12" t="s">
        <v>33885</v>
      </c>
      <c r="K5592" s="9" t="s">
        <v>8416</v>
      </c>
      <c r="L5592" s="9" t="s">
        <v>5668</v>
      </c>
      <c r="M5592" s="13">
        <v>36725.0</v>
      </c>
      <c r="N5592" s="11">
        <f t="shared" si="2"/>
        <v>24</v>
      </c>
      <c r="O5592" s="9" t="s">
        <v>2954</v>
      </c>
      <c r="P5592" s="9" t="s">
        <v>753</v>
      </c>
      <c r="Q5592" s="9" t="s">
        <v>4054</v>
      </c>
      <c r="R5592" s="12">
        <v>67.0</v>
      </c>
      <c r="S5592" s="14">
        <v>67.0</v>
      </c>
      <c r="T5592" s="15">
        <v>1500000.0</v>
      </c>
      <c r="U5592" s="15">
        <v>1500000.0</v>
      </c>
      <c r="V5592" s="16">
        <f t="shared" si="3"/>
        <v>31500000</v>
      </c>
      <c r="W5592" s="17" t="str">
        <f t="shared" si="27"/>
        <v/>
      </c>
      <c r="X5592" s="17" t="str">
        <f t="shared" si="5"/>
        <v>N/A</v>
      </c>
      <c r="Y5592" s="9" t="s">
        <v>87</v>
      </c>
      <c r="Z5592" s="18">
        <v>150000.0</v>
      </c>
      <c r="AA5592" s="19"/>
      <c r="AB5592" s="20" t="str">
        <f t="shared" si="6"/>
        <v/>
      </c>
    </row>
    <row r="5593" ht="14.25" customHeight="1">
      <c r="A5593" s="21" t="s">
        <v>33886</v>
      </c>
      <c r="B5593" s="22" t="s">
        <v>31</v>
      </c>
      <c r="C5593" s="22" t="str">
        <f t="shared" si="1"/>
        <v>Free Agent</v>
      </c>
      <c r="D5593" s="24">
        <v>277755.0</v>
      </c>
      <c r="E5593" s="23">
        <v>161234.0</v>
      </c>
      <c r="F5593" s="22" t="s">
        <v>33887</v>
      </c>
      <c r="G5593" s="22" t="s">
        <v>33888</v>
      </c>
      <c r="H5593" s="22" t="s">
        <v>33889</v>
      </c>
      <c r="I5593" s="22" t="s">
        <v>33890</v>
      </c>
      <c r="J5593" s="25" t="s">
        <v>33891</v>
      </c>
      <c r="K5593" s="22" t="s">
        <v>8367</v>
      </c>
      <c r="L5593" s="22" t="s">
        <v>5668</v>
      </c>
      <c r="M5593" s="26">
        <v>38175.0</v>
      </c>
      <c r="N5593" s="24">
        <f t="shared" si="2"/>
        <v>20</v>
      </c>
      <c r="O5593" s="22" t="s">
        <v>254</v>
      </c>
      <c r="P5593" s="22" t="s">
        <v>162</v>
      </c>
      <c r="Q5593" s="22" t="s">
        <v>510</v>
      </c>
      <c r="R5593" s="25">
        <v>67.0</v>
      </c>
      <c r="S5593" s="27">
        <v>66.0</v>
      </c>
      <c r="T5593" s="28">
        <v>2200000.0</v>
      </c>
      <c r="U5593" s="28">
        <v>2200000.0</v>
      </c>
      <c r="V5593" s="29">
        <f t="shared" si="3"/>
        <v>32200000</v>
      </c>
      <c r="W5593" s="30" t="str">
        <f t="shared" si="27"/>
        <v/>
      </c>
      <c r="X5593" s="30" t="str">
        <f t="shared" si="5"/>
        <v>N/A</v>
      </c>
      <c r="Y5593" s="22" t="s">
        <v>70</v>
      </c>
      <c r="Z5593" s="31">
        <v>220000.0</v>
      </c>
      <c r="AA5593" s="32"/>
      <c r="AB5593" s="33" t="str">
        <f t="shared" si="6"/>
        <v/>
      </c>
    </row>
    <row r="5594" ht="14.25" customHeight="1">
      <c r="A5594" s="8" t="s">
        <v>33892</v>
      </c>
      <c r="B5594" s="9" t="s">
        <v>31</v>
      </c>
      <c r="C5594" s="9" t="str">
        <f t="shared" si="1"/>
        <v>Free Agent</v>
      </c>
      <c r="D5594" s="11">
        <v>277794.0</v>
      </c>
      <c r="E5594" s="11"/>
      <c r="F5594" s="9" t="s">
        <v>33893</v>
      </c>
      <c r="G5594" s="9" t="s">
        <v>33894</v>
      </c>
      <c r="H5594" s="9" t="s">
        <v>33895</v>
      </c>
      <c r="I5594" s="9" t="s">
        <v>33896</v>
      </c>
      <c r="J5594" s="12" t="s">
        <v>33897</v>
      </c>
      <c r="K5594" s="9" t="s">
        <v>20316</v>
      </c>
      <c r="L5594" s="9" t="s">
        <v>5668</v>
      </c>
      <c r="M5594" s="13">
        <v>37651.0</v>
      </c>
      <c r="N5594" s="11">
        <f t="shared" si="2"/>
        <v>22</v>
      </c>
      <c r="O5594" s="9" t="s">
        <v>1958</v>
      </c>
      <c r="P5594" s="9" t="s">
        <v>67</v>
      </c>
      <c r="Q5594" s="9" t="s">
        <v>115</v>
      </c>
      <c r="R5594" s="12">
        <v>72.0</v>
      </c>
      <c r="S5594" s="14">
        <v>72.0</v>
      </c>
      <c r="T5594" s="15">
        <v>1800000.0</v>
      </c>
      <c r="U5594" s="15">
        <v>1800000.0</v>
      </c>
      <c r="V5594" s="16">
        <f t="shared" si="3"/>
        <v>31800000</v>
      </c>
      <c r="W5594" s="17" t="str">
        <f t="shared" si="27"/>
        <v/>
      </c>
      <c r="X5594" s="17" t="str">
        <f t="shared" si="5"/>
        <v>N/A</v>
      </c>
      <c r="Y5594" s="9" t="s">
        <v>70</v>
      </c>
      <c r="Z5594" s="18">
        <v>180000.0</v>
      </c>
      <c r="AA5594" s="19"/>
      <c r="AB5594" s="20" t="str">
        <f t="shared" si="6"/>
        <v/>
      </c>
    </row>
    <row r="5595" ht="14.25" customHeight="1">
      <c r="A5595" s="21" t="s">
        <v>33898</v>
      </c>
      <c r="B5595" s="22" t="s">
        <v>31</v>
      </c>
      <c r="C5595" s="22" t="str">
        <f t="shared" si="1"/>
        <v>Free Agent</v>
      </c>
      <c r="D5595" s="24">
        <v>277912.0</v>
      </c>
      <c r="E5595" s="24">
        <v>164690.0</v>
      </c>
      <c r="F5595" s="22" t="s">
        <v>33899</v>
      </c>
      <c r="G5595" s="22" t="s">
        <v>33900</v>
      </c>
      <c r="H5595" s="22" t="s">
        <v>33901</v>
      </c>
      <c r="I5595" s="22" t="s">
        <v>33902</v>
      </c>
      <c r="J5595" s="25" t="s">
        <v>33903</v>
      </c>
      <c r="K5595" s="22" t="s">
        <v>8367</v>
      </c>
      <c r="L5595" s="22" t="s">
        <v>5668</v>
      </c>
      <c r="M5595" s="26">
        <v>38520.0</v>
      </c>
      <c r="N5595" s="24">
        <f t="shared" si="2"/>
        <v>19</v>
      </c>
      <c r="O5595" s="22" t="s">
        <v>6157</v>
      </c>
      <c r="P5595" s="22" t="s">
        <v>171</v>
      </c>
      <c r="Q5595" s="22" t="s">
        <v>2928</v>
      </c>
      <c r="R5595" s="25">
        <v>67.0</v>
      </c>
      <c r="S5595" s="27">
        <v>63.0</v>
      </c>
      <c r="T5595" s="28">
        <v>400000.0</v>
      </c>
      <c r="U5595" s="28">
        <v>400000.0</v>
      </c>
      <c r="V5595" s="29">
        <f t="shared" si="3"/>
        <v>30400000</v>
      </c>
      <c r="W5595" s="30" t="str">
        <f t="shared" si="27"/>
        <v/>
      </c>
      <c r="X5595" s="30" t="str">
        <f t="shared" si="5"/>
        <v>N/A</v>
      </c>
      <c r="Y5595" s="22" t="s">
        <v>70</v>
      </c>
      <c r="Z5595" s="31">
        <v>40000.0</v>
      </c>
      <c r="AA5595" s="32"/>
      <c r="AB5595" s="33" t="str">
        <f t="shared" si="6"/>
        <v/>
      </c>
    </row>
    <row r="5596" ht="14.25" customHeight="1">
      <c r="A5596" s="8" t="s">
        <v>33904</v>
      </c>
      <c r="B5596" s="9" t="s">
        <v>31</v>
      </c>
      <c r="C5596" s="9" t="str">
        <f t="shared" si="1"/>
        <v>Free Agent</v>
      </c>
      <c r="D5596" s="11">
        <v>277975.0</v>
      </c>
      <c r="E5596" s="11">
        <v>165756.0</v>
      </c>
      <c r="F5596" s="9" t="s">
        <v>33905</v>
      </c>
      <c r="G5596" s="9" t="s">
        <v>33906</v>
      </c>
      <c r="H5596" s="9" t="s">
        <v>33907</v>
      </c>
      <c r="I5596" s="9" t="s">
        <v>33908</v>
      </c>
      <c r="J5596" s="12" t="s">
        <v>33909</v>
      </c>
      <c r="K5596" s="9" t="s">
        <v>20316</v>
      </c>
      <c r="L5596" s="9" t="s">
        <v>5668</v>
      </c>
      <c r="M5596" s="13">
        <v>36944.0</v>
      </c>
      <c r="N5596" s="11">
        <f t="shared" si="2"/>
        <v>23</v>
      </c>
      <c r="O5596" s="9" t="s">
        <v>3550</v>
      </c>
      <c r="P5596" s="9" t="s">
        <v>162</v>
      </c>
      <c r="Q5596" s="9" t="s">
        <v>1724</v>
      </c>
      <c r="R5596" s="12">
        <v>70.0</v>
      </c>
      <c r="S5596" s="14">
        <v>69.0</v>
      </c>
      <c r="T5596" s="15">
        <v>2000000.0</v>
      </c>
      <c r="U5596" s="15">
        <v>2000000.0</v>
      </c>
      <c r="V5596" s="16">
        <f t="shared" si="3"/>
        <v>32000000</v>
      </c>
      <c r="W5596" s="17" t="str">
        <f t="shared" si="27"/>
        <v/>
      </c>
      <c r="X5596" s="17" t="str">
        <f t="shared" si="5"/>
        <v>N/A</v>
      </c>
      <c r="Y5596" s="9" t="s">
        <v>70</v>
      </c>
      <c r="Z5596" s="18">
        <v>200000.0</v>
      </c>
      <c r="AA5596" s="19"/>
      <c r="AB5596" s="20" t="str">
        <f t="shared" si="6"/>
        <v/>
      </c>
    </row>
    <row r="5597" ht="14.25" customHeight="1">
      <c r="A5597" s="21" t="s">
        <v>33910</v>
      </c>
      <c r="B5597" s="22" t="s">
        <v>31</v>
      </c>
      <c r="C5597" s="22" t="str">
        <f t="shared" si="1"/>
        <v>Free Agent</v>
      </c>
      <c r="D5597" s="24">
        <v>278035.0</v>
      </c>
      <c r="E5597" s="24"/>
      <c r="F5597" s="22" t="s">
        <v>33911</v>
      </c>
      <c r="G5597" s="22" t="s">
        <v>33912</v>
      </c>
      <c r="H5597" s="22" t="s">
        <v>33913</v>
      </c>
      <c r="I5597" s="22" t="s">
        <v>33914</v>
      </c>
      <c r="J5597" s="25" t="s">
        <v>33915</v>
      </c>
      <c r="K5597" s="22" t="s">
        <v>8416</v>
      </c>
      <c r="L5597" s="22" t="s">
        <v>5668</v>
      </c>
      <c r="M5597" s="26">
        <v>38495.0</v>
      </c>
      <c r="N5597" s="24">
        <f t="shared" si="2"/>
        <v>19</v>
      </c>
      <c r="O5597" s="22" t="s">
        <v>38</v>
      </c>
      <c r="P5597" s="22" t="s">
        <v>224</v>
      </c>
      <c r="Q5597" s="22" t="s">
        <v>1902</v>
      </c>
      <c r="R5597" s="25">
        <v>69.0</v>
      </c>
      <c r="S5597" s="27">
        <v>72.0</v>
      </c>
      <c r="T5597" s="28">
        <v>2000000.0</v>
      </c>
      <c r="U5597" s="28">
        <v>2000000.0</v>
      </c>
      <c r="V5597" s="29">
        <f t="shared" si="3"/>
        <v>32000000</v>
      </c>
      <c r="W5597" s="30" t="str">
        <f t="shared" si="27"/>
        <v/>
      </c>
      <c r="X5597" s="30" t="str">
        <f t="shared" si="5"/>
        <v>N/A</v>
      </c>
      <c r="Y5597" s="22" t="s">
        <v>70</v>
      </c>
      <c r="Z5597" s="31">
        <v>200000.0</v>
      </c>
      <c r="AA5597" s="32"/>
      <c r="AB5597" s="33" t="str">
        <f t="shared" si="6"/>
        <v/>
      </c>
    </row>
    <row r="5598" ht="14.25" customHeight="1">
      <c r="A5598" s="8" t="s">
        <v>33916</v>
      </c>
      <c r="B5598" s="9" t="s">
        <v>31</v>
      </c>
      <c r="C5598" s="9" t="str">
        <f t="shared" si="1"/>
        <v>Free Agent</v>
      </c>
      <c r="D5598" s="11">
        <v>278061.0</v>
      </c>
      <c r="E5598" s="11">
        <v>159158.0</v>
      </c>
      <c r="F5598" s="9" t="s">
        <v>33917</v>
      </c>
      <c r="G5598" s="9" t="s">
        <v>33918</v>
      </c>
      <c r="H5598" s="9" t="s">
        <v>33919</v>
      </c>
      <c r="I5598" s="9" t="s">
        <v>33920</v>
      </c>
      <c r="J5598" s="12" t="s">
        <v>33921</v>
      </c>
      <c r="K5598" s="9" t="s">
        <v>8416</v>
      </c>
      <c r="L5598" s="9" t="s">
        <v>5668</v>
      </c>
      <c r="M5598" s="13">
        <v>38937.0</v>
      </c>
      <c r="N5598" s="11">
        <f t="shared" si="2"/>
        <v>18</v>
      </c>
      <c r="O5598" s="9" t="s">
        <v>48</v>
      </c>
      <c r="P5598" s="9" t="s">
        <v>171</v>
      </c>
      <c r="Q5598" s="9" t="s">
        <v>1013</v>
      </c>
      <c r="R5598" s="12">
        <v>67.0</v>
      </c>
      <c r="S5598" s="14">
        <v>64.0</v>
      </c>
      <c r="T5598" s="15">
        <v>3000000.0</v>
      </c>
      <c r="U5598" s="15">
        <v>3000000.0</v>
      </c>
      <c r="V5598" s="16">
        <f t="shared" si="3"/>
        <v>33000000</v>
      </c>
      <c r="W5598" s="17" t="str">
        <f t="shared" si="27"/>
        <v/>
      </c>
      <c r="X5598" s="17" t="str">
        <f t="shared" si="5"/>
        <v>N/A</v>
      </c>
      <c r="Y5598" s="9" t="s">
        <v>70</v>
      </c>
      <c r="Z5598" s="18">
        <v>300000.0</v>
      </c>
      <c r="AA5598" s="19"/>
      <c r="AB5598" s="20" t="str">
        <f t="shared" si="6"/>
        <v/>
      </c>
    </row>
    <row r="5599" ht="14.25" customHeight="1">
      <c r="A5599" s="21" t="s">
        <v>33922</v>
      </c>
      <c r="B5599" s="22" t="s">
        <v>31</v>
      </c>
      <c r="C5599" s="22" t="str">
        <f t="shared" si="1"/>
        <v>Free Agent</v>
      </c>
      <c r="D5599" s="24">
        <v>278134.0</v>
      </c>
      <c r="E5599" s="24">
        <v>148965.0</v>
      </c>
      <c r="F5599" s="22" t="s">
        <v>33923</v>
      </c>
      <c r="G5599" s="22" t="s">
        <v>33924</v>
      </c>
      <c r="H5599" s="22" t="s">
        <v>33925</v>
      </c>
      <c r="I5599" s="22" t="s">
        <v>33926</v>
      </c>
      <c r="J5599" s="25" t="s">
        <v>33927</v>
      </c>
      <c r="K5599" s="22" t="s">
        <v>8416</v>
      </c>
      <c r="L5599" s="22" t="s">
        <v>5668</v>
      </c>
      <c r="M5599" s="26">
        <v>37878.0</v>
      </c>
      <c r="N5599" s="24">
        <f t="shared" si="2"/>
        <v>21</v>
      </c>
      <c r="O5599" s="22" t="s">
        <v>346</v>
      </c>
      <c r="P5599" s="22" t="s">
        <v>613</v>
      </c>
      <c r="Q5599" s="22" t="s">
        <v>1579</v>
      </c>
      <c r="R5599" s="25">
        <v>67.0</v>
      </c>
      <c r="S5599" s="27">
        <v>60.0</v>
      </c>
      <c r="T5599" s="28">
        <v>300000.0</v>
      </c>
      <c r="U5599" s="28">
        <v>300000.0</v>
      </c>
      <c r="V5599" s="29">
        <f t="shared" si="3"/>
        <v>30300000</v>
      </c>
      <c r="W5599" s="30" t="str">
        <f t="shared" si="27"/>
        <v/>
      </c>
      <c r="X5599" s="30" t="str">
        <f t="shared" si="5"/>
        <v>N/A</v>
      </c>
      <c r="Y5599" s="22" t="s">
        <v>70</v>
      </c>
      <c r="Z5599" s="31">
        <v>30000.0</v>
      </c>
      <c r="AA5599" s="32"/>
      <c r="AB5599" s="33" t="str">
        <f t="shared" si="6"/>
        <v/>
      </c>
    </row>
    <row r="5600" ht="14.25" customHeight="1">
      <c r="A5600" s="8" t="s">
        <v>33928</v>
      </c>
      <c r="B5600" s="9" t="s">
        <v>31</v>
      </c>
      <c r="C5600" s="9" t="str">
        <f t="shared" si="1"/>
        <v>Free Agent</v>
      </c>
      <c r="D5600" s="11">
        <v>278338.0</v>
      </c>
      <c r="E5600" s="11">
        <v>165653.0</v>
      </c>
      <c r="F5600" s="9" t="s">
        <v>33929</v>
      </c>
      <c r="G5600" s="9" t="s">
        <v>33930</v>
      </c>
      <c r="H5600" s="9" t="s">
        <v>33931</v>
      </c>
      <c r="I5600" s="9" t="s">
        <v>33932</v>
      </c>
      <c r="J5600" s="12" t="s">
        <v>33933</v>
      </c>
      <c r="K5600" s="9" t="s">
        <v>8416</v>
      </c>
      <c r="L5600" s="9" t="s">
        <v>5668</v>
      </c>
      <c r="M5600" s="13">
        <v>38786.0</v>
      </c>
      <c r="N5600" s="11">
        <f t="shared" si="2"/>
        <v>18</v>
      </c>
      <c r="O5600" s="9" t="s">
        <v>84</v>
      </c>
      <c r="P5600" s="9" t="s">
        <v>293</v>
      </c>
      <c r="Q5600" s="9" t="s">
        <v>1248</v>
      </c>
      <c r="R5600" s="12">
        <v>65.0</v>
      </c>
      <c r="S5600" s="14">
        <v>62.0</v>
      </c>
      <c r="T5600" s="15">
        <v>800000.0</v>
      </c>
      <c r="U5600" s="15">
        <v>800000.0</v>
      </c>
      <c r="V5600" s="16">
        <f t="shared" si="3"/>
        <v>30800000</v>
      </c>
      <c r="W5600" s="17" t="str">
        <f t="shared" si="27"/>
        <v/>
      </c>
      <c r="X5600" s="17" t="str">
        <f t="shared" si="5"/>
        <v>N/A</v>
      </c>
      <c r="Y5600" s="9" t="s">
        <v>70</v>
      </c>
      <c r="Z5600" s="18">
        <v>80000.0</v>
      </c>
      <c r="AA5600" s="19"/>
      <c r="AB5600" s="20" t="str">
        <f t="shared" si="6"/>
        <v/>
      </c>
    </row>
    <row r="5601" ht="14.25" customHeight="1">
      <c r="A5601" s="21" t="s">
        <v>33934</v>
      </c>
      <c r="B5601" s="22" t="s">
        <v>31</v>
      </c>
      <c r="C5601" s="22" t="str">
        <f t="shared" si="1"/>
        <v>Free Agent</v>
      </c>
      <c r="D5601" s="24">
        <v>278359.0</v>
      </c>
      <c r="E5601" s="24">
        <v>166170.0</v>
      </c>
      <c r="F5601" s="22" t="s">
        <v>33935</v>
      </c>
      <c r="G5601" s="22" t="s">
        <v>33936</v>
      </c>
      <c r="H5601" s="22" t="s">
        <v>33937</v>
      </c>
      <c r="I5601" s="22" t="s">
        <v>33938</v>
      </c>
      <c r="J5601" s="25" t="s">
        <v>33939</v>
      </c>
      <c r="K5601" s="22" t="s">
        <v>5484</v>
      </c>
      <c r="L5601" s="22" t="s">
        <v>5668</v>
      </c>
      <c r="M5601" s="37">
        <v>38702.0</v>
      </c>
      <c r="N5601" s="24">
        <f t="shared" si="2"/>
        <v>19</v>
      </c>
      <c r="O5601" s="22" t="s">
        <v>449</v>
      </c>
      <c r="P5601" s="22" t="s">
        <v>347</v>
      </c>
      <c r="Q5601" s="22" t="s">
        <v>2071</v>
      </c>
      <c r="R5601" s="25">
        <v>62.0</v>
      </c>
      <c r="S5601" s="27">
        <v>66.0</v>
      </c>
      <c r="T5601" s="28">
        <v>3500000.0</v>
      </c>
      <c r="U5601" s="28">
        <v>3500000.0</v>
      </c>
      <c r="V5601" s="29">
        <f t="shared" si="3"/>
        <v>33500000</v>
      </c>
      <c r="W5601" s="30" t="str">
        <f t="shared" si="27"/>
        <v/>
      </c>
      <c r="X5601" s="30" t="str">
        <f t="shared" si="5"/>
        <v>N/A</v>
      </c>
      <c r="Y5601" s="22" t="s">
        <v>70</v>
      </c>
      <c r="Z5601" s="31">
        <v>350000.0</v>
      </c>
      <c r="AA5601" s="32"/>
      <c r="AB5601" s="33" t="str">
        <f t="shared" si="6"/>
        <v/>
      </c>
    </row>
    <row r="5602" ht="14.25" customHeight="1">
      <c r="A5602" s="8" t="s">
        <v>33940</v>
      </c>
      <c r="B5602" s="9" t="s">
        <v>31</v>
      </c>
      <c r="C5602" s="9" t="str">
        <f t="shared" si="1"/>
        <v>Free Agent</v>
      </c>
      <c r="D5602" s="11">
        <v>278404.0</v>
      </c>
      <c r="E5602" s="10"/>
      <c r="F5602" s="9" t="s">
        <v>33941</v>
      </c>
      <c r="G5602" s="9" t="s">
        <v>33942</v>
      </c>
      <c r="H5602" s="9" t="s">
        <v>33943</v>
      </c>
      <c r="I5602" s="9" t="s">
        <v>33944</v>
      </c>
      <c r="J5602" s="12" t="s">
        <v>33945</v>
      </c>
      <c r="K5602" s="9" t="s">
        <v>8367</v>
      </c>
      <c r="L5602" s="9" t="s">
        <v>5668</v>
      </c>
      <c r="M5602" s="13">
        <v>38196.0</v>
      </c>
      <c r="N5602" s="11">
        <f t="shared" si="2"/>
        <v>20</v>
      </c>
      <c r="O5602" s="9" t="s">
        <v>38</v>
      </c>
      <c r="P5602" s="9" t="s">
        <v>224</v>
      </c>
      <c r="Q5602" s="9" t="s">
        <v>391</v>
      </c>
      <c r="R5602" s="12">
        <v>65.0</v>
      </c>
      <c r="S5602" s="14">
        <v>65.0</v>
      </c>
      <c r="T5602" s="15">
        <v>300000.0</v>
      </c>
      <c r="U5602" s="15">
        <v>300000.0</v>
      </c>
      <c r="V5602" s="16">
        <f t="shared" si="3"/>
        <v>30300000</v>
      </c>
      <c r="W5602" s="17" t="str">
        <f t="shared" si="27"/>
        <v/>
      </c>
      <c r="X5602" s="17" t="str">
        <f t="shared" si="5"/>
        <v>N/A</v>
      </c>
      <c r="Y5602" s="9" t="s">
        <v>70</v>
      </c>
      <c r="Z5602" s="18">
        <v>30000.0</v>
      </c>
      <c r="AA5602" s="19"/>
      <c r="AB5602" s="20" t="str">
        <f t="shared" si="6"/>
        <v/>
      </c>
    </row>
    <row r="5603" ht="14.25" customHeight="1">
      <c r="A5603" s="21" t="s">
        <v>33946</v>
      </c>
      <c r="B5603" s="22" t="s">
        <v>31</v>
      </c>
      <c r="C5603" s="22" t="str">
        <f t="shared" si="1"/>
        <v>Free Agent</v>
      </c>
      <c r="D5603" s="24">
        <v>278432.0</v>
      </c>
      <c r="E5603" s="24">
        <v>151001.0</v>
      </c>
      <c r="F5603" s="22" t="s">
        <v>33947</v>
      </c>
      <c r="G5603" s="22" t="s">
        <v>33948</v>
      </c>
      <c r="H5603" s="22" t="s">
        <v>33949</v>
      </c>
      <c r="I5603" s="22" t="s">
        <v>33950</v>
      </c>
      <c r="J5603" s="25" t="s">
        <v>33951</v>
      </c>
      <c r="K5603" s="22" t="s">
        <v>5668</v>
      </c>
      <c r="L5603" s="22" t="s">
        <v>5668</v>
      </c>
      <c r="M5603" s="26">
        <v>36936.0</v>
      </c>
      <c r="N5603" s="24">
        <f t="shared" si="2"/>
        <v>24</v>
      </c>
      <c r="O5603" s="22" t="s">
        <v>66</v>
      </c>
      <c r="P5603" s="22" t="s">
        <v>67</v>
      </c>
      <c r="Q5603" s="22" t="s">
        <v>2941</v>
      </c>
      <c r="R5603" s="25">
        <v>69.0</v>
      </c>
      <c r="S5603" s="27">
        <v>66.0</v>
      </c>
      <c r="T5603" s="28">
        <v>350000.0</v>
      </c>
      <c r="U5603" s="28">
        <v>350000.0</v>
      </c>
      <c r="V5603" s="29">
        <f t="shared" si="3"/>
        <v>30350000</v>
      </c>
      <c r="W5603" s="30" t="str">
        <f t="shared" si="27"/>
        <v/>
      </c>
      <c r="X5603" s="30" t="str">
        <f t="shared" si="5"/>
        <v>N/A</v>
      </c>
      <c r="Y5603" s="22" t="s">
        <v>87</v>
      </c>
      <c r="Z5603" s="31">
        <v>35000.0</v>
      </c>
      <c r="AA5603" s="32"/>
      <c r="AB5603" s="33" t="str">
        <f t="shared" si="6"/>
        <v/>
      </c>
    </row>
    <row r="5604" ht="14.25" customHeight="1">
      <c r="A5604" s="8" t="s">
        <v>33952</v>
      </c>
      <c r="B5604" s="9" t="s">
        <v>31</v>
      </c>
      <c r="C5604" s="9" t="str">
        <f t="shared" si="1"/>
        <v>Free Agent</v>
      </c>
      <c r="D5604" s="11">
        <v>278454.0</v>
      </c>
      <c r="E5604" s="11">
        <v>163575.0</v>
      </c>
      <c r="F5604" s="9" t="s">
        <v>33953</v>
      </c>
      <c r="G5604" s="9" t="s">
        <v>33954</v>
      </c>
      <c r="H5604" s="9" t="s">
        <v>33955</v>
      </c>
      <c r="I5604" s="9" t="s">
        <v>33956</v>
      </c>
      <c r="J5604" s="12" t="s">
        <v>33957</v>
      </c>
      <c r="K5604" s="9" t="s">
        <v>8416</v>
      </c>
      <c r="L5604" s="9" t="s">
        <v>5668</v>
      </c>
      <c r="M5604" s="13">
        <v>38507.0</v>
      </c>
      <c r="N5604" s="11">
        <f t="shared" si="2"/>
        <v>19</v>
      </c>
      <c r="O5604" s="9" t="s">
        <v>66</v>
      </c>
      <c r="P5604" s="9" t="s">
        <v>67</v>
      </c>
      <c r="Q5604" s="9" t="s">
        <v>94</v>
      </c>
      <c r="R5604" s="12">
        <v>69.0</v>
      </c>
      <c r="S5604" s="14">
        <v>61.0</v>
      </c>
      <c r="T5604" s="15">
        <v>400000.0</v>
      </c>
      <c r="U5604" s="15">
        <v>400000.0</v>
      </c>
      <c r="V5604" s="16">
        <f t="shared" si="3"/>
        <v>30400000</v>
      </c>
      <c r="W5604" s="17" t="str">
        <f t="shared" si="27"/>
        <v/>
      </c>
      <c r="X5604" s="17" t="str">
        <f t="shared" si="5"/>
        <v>N/A</v>
      </c>
      <c r="Y5604" s="9" t="s">
        <v>70</v>
      </c>
      <c r="Z5604" s="18">
        <v>40000.0</v>
      </c>
      <c r="AA5604" s="19"/>
      <c r="AB5604" s="20" t="str">
        <f t="shared" si="6"/>
        <v/>
      </c>
    </row>
    <row r="5605" ht="14.25" customHeight="1">
      <c r="A5605" s="21" t="s">
        <v>33958</v>
      </c>
      <c r="B5605" s="22" t="s">
        <v>31</v>
      </c>
      <c r="C5605" s="22" t="str">
        <f t="shared" si="1"/>
        <v>Free Agent</v>
      </c>
      <c r="D5605" s="24">
        <v>278741.0</v>
      </c>
      <c r="E5605" s="24">
        <v>144161.0</v>
      </c>
      <c r="F5605" s="22" t="s">
        <v>33959</v>
      </c>
      <c r="G5605" s="22" t="s">
        <v>33960</v>
      </c>
      <c r="H5605" s="22" t="s">
        <v>33961</v>
      </c>
      <c r="I5605" s="22" t="s">
        <v>33962</v>
      </c>
      <c r="J5605" s="25" t="s">
        <v>33963</v>
      </c>
      <c r="K5605" s="22" t="s">
        <v>8416</v>
      </c>
      <c r="L5605" s="22" t="s">
        <v>5668</v>
      </c>
      <c r="M5605" s="26">
        <v>37999.0</v>
      </c>
      <c r="N5605" s="24">
        <f t="shared" si="2"/>
        <v>21</v>
      </c>
      <c r="O5605" s="22" t="s">
        <v>66</v>
      </c>
      <c r="P5605" s="22" t="s">
        <v>67</v>
      </c>
      <c r="Q5605" s="22" t="s">
        <v>139</v>
      </c>
      <c r="R5605" s="25">
        <v>67.0</v>
      </c>
      <c r="S5605" s="27">
        <v>59.0</v>
      </c>
      <c r="T5605" s="28">
        <v>50000.0</v>
      </c>
      <c r="U5605" s="28">
        <v>50000.0</v>
      </c>
      <c r="V5605" s="29">
        <f t="shared" si="3"/>
        <v>30050000</v>
      </c>
      <c r="W5605" s="30" t="str">
        <f t="shared" si="27"/>
        <v/>
      </c>
      <c r="X5605" s="30" t="str">
        <f t="shared" si="5"/>
        <v>N/A</v>
      </c>
      <c r="Y5605" s="22" t="s">
        <v>70</v>
      </c>
      <c r="Z5605" s="31">
        <v>5000.0</v>
      </c>
      <c r="AA5605" s="32"/>
      <c r="AB5605" s="33" t="str">
        <f t="shared" si="6"/>
        <v/>
      </c>
    </row>
    <row r="5606" ht="14.25" customHeight="1">
      <c r="A5606" s="8" t="s">
        <v>33964</v>
      </c>
      <c r="B5606" s="9" t="s">
        <v>31</v>
      </c>
      <c r="C5606" s="9" t="str">
        <f t="shared" si="1"/>
        <v>Free Agent</v>
      </c>
      <c r="D5606" s="11">
        <v>278894.0</v>
      </c>
      <c r="E5606" s="11">
        <v>164704.0</v>
      </c>
      <c r="F5606" s="9" t="s">
        <v>33965</v>
      </c>
      <c r="G5606" s="9" t="s">
        <v>33966</v>
      </c>
      <c r="H5606" s="9" t="s">
        <v>33967</v>
      </c>
      <c r="I5606" s="9" t="s">
        <v>33968</v>
      </c>
      <c r="J5606" s="12" t="s">
        <v>33969</v>
      </c>
      <c r="K5606" s="9" t="s">
        <v>5484</v>
      </c>
      <c r="L5606" s="9" t="s">
        <v>5668</v>
      </c>
      <c r="M5606" s="13">
        <v>38397.0</v>
      </c>
      <c r="N5606" s="11">
        <f t="shared" si="2"/>
        <v>20</v>
      </c>
      <c r="O5606" s="9" t="s">
        <v>346</v>
      </c>
      <c r="P5606" s="9" t="s">
        <v>613</v>
      </c>
      <c r="Q5606" s="9" t="s">
        <v>1869</v>
      </c>
      <c r="R5606" s="12">
        <v>67.0</v>
      </c>
      <c r="S5606" s="14">
        <v>60.0</v>
      </c>
      <c r="T5606" s="15">
        <v>700000.0</v>
      </c>
      <c r="U5606" s="15">
        <v>700000.0</v>
      </c>
      <c r="V5606" s="16">
        <f t="shared" si="3"/>
        <v>30700000</v>
      </c>
      <c r="W5606" s="17" t="str">
        <f t="shared" si="27"/>
        <v/>
      </c>
      <c r="X5606" s="17" t="str">
        <f t="shared" si="5"/>
        <v>N/A</v>
      </c>
      <c r="Y5606" s="9" t="s">
        <v>70</v>
      </c>
      <c r="Z5606" s="18">
        <v>70000.0</v>
      </c>
      <c r="AA5606" s="19"/>
      <c r="AB5606" s="20" t="str">
        <f t="shared" si="6"/>
        <v/>
      </c>
    </row>
    <row r="5607" ht="14.25" customHeight="1">
      <c r="A5607" s="21" t="s">
        <v>33970</v>
      </c>
      <c r="B5607" s="22" t="s">
        <v>31</v>
      </c>
      <c r="C5607" s="22" t="str">
        <f t="shared" si="1"/>
        <v>Free Agent</v>
      </c>
      <c r="D5607" s="24">
        <v>278905.0</v>
      </c>
      <c r="E5607" s="23"/>
      <c r="F5607" s="22" t="s">
        <v>33971</v>
      </c>
      <c r="G5607" s="22" t="s">
        <v>33972</v>
      </c>
      <c r="H5607" s="22" t="s">
        <v>33973</v>
      </c>
      <c r="I5607" s="22" t="s">
        <v>33974</v>
      </c>
      <c r="J5607" s="25" t="s">
        <v>33975</v>
      </c>
      <c r="K5607" s="22" t="s">
        <v>8416</v>
      </c>
      <c r="L5607" s="22" t="s">
        <v>5668</v>
      </c>
      <c r="M5607" s="36">
        <v>37386.0</v>
      </c>
      <c r="N5607" s="24">
        <f t="shared" si="2"/>
        <v>22</v>
      </c>
      <c r="O5607" s="24" t="s">
        <v>4229</v>
      </c>
      <c r="P5607" s="22" t="s">
        <v>171</v>
      </c>
      <c r="Q5607" s="22" t="s">
        <v>2928</v>
      </c>
      <c r="R5607" s="25">
        <v>62.0</v>
      </c>
      <c r="S5607" s="27">
        <v>59.0</v>
      </c>
      <c r="T5607" s="28">
        <v>50000.0</v>
      </c>
      <c r="U5607" s="28">
        <v>50000.0</v>
      </c>
      <c r="V5607" s="29">
        <f t="shared" si="3"/>
        <v>30050000</v>
      </c>
      <c r="W5607" s="30" t="str">
        <f t="shared" si="27"/>
        <v/>
      </c>
      <c r="X5607" s="30" t="str">
        <f t="shared" si="5"/>
        <v>N/A</v>
      </c>
      <c r="Y5607" s="22" t="s">
        <v>70</v>
      </c>
      <c r="Z5607" s="31">
        <v>5000.0</v>
      </c>
      <c r="AA5607" s="32"/>
      <c r="AB5607" s="33" t="str">
        <f t="shared" si="6"/>
        <v/>
      </c>
    </row>
    <row r="5608" ht="14.25" customHeight="1">
      <c r="A5608" s="8" t="s">
        <v>33976</v>
      </c>
      <c r="B5608" s="9" t="s">
        <v>31</v>
      </c>
      <c r="C5608" s="9" t="str">
        <f t="shared" si="1"/>
        <v>Free Agent</v>
      </c>
      <c r="D5608" s="11">
        <v>278982.0</v>
      </c>
      <c r="E5608" s="11"/>
      <c r="F5608" s="9" t="s">
        <v>33977</v>
      </c>
      <c r="G5608" s="9" t="s">
        <v>33978</v>
      </c>
      <c r="H5608" s="9" t="s">
        <v>33979</v>
      </c>
      <c r="I5608" s="9" t="s">
        <v>33980</v>
      </c>
      <c r="J5608" s="12" t="s">
        <v>33981</v>
      </c>
      <c r="K5608" s="9" t="s">
        <v>5668</v>
      </c>
      <c r="L5608" s="9" t="s">
        <v>5668</v>
      </c>
      <c r="M5608" s="13">
        <v>36896.0</v>
      </c>
      <c r="N5608" s="11">
        <f t="shared" si="2"/>
        <v>24</v>
      </c>
      <c r="O5608" s="9" t="s">
        <v>38</v>
      </c>
      <c r="P5608" s="9" t="s">
        <v>224</v>
      </c>
      <c r="Q5608" s="9" t="s">
        <v>225</v>
      </c>
      <c r="R5608" s="12">
        <v>70.0</v>
      </c>
      <c r="S5608" s="14">
        <v>64.0</v>
      </c>
      <c r="T5608" s="15">
        <v>800000.0</v>
      </c>
      <c r="U5608" s="15">
        <v>800000.0</v>
      </c>
      <c r="V5608" s="16">
        <f t="shared" si="3"/>
        <v>30800000</v>
      </c>
      <c r="W5608" s="17" t="str">
        <f t="shared" si="27"/>
        <v/>
      </c>
      <c r="X5608" s="17" t="str">
        <f t="shared" si="5"/>
        <v>N/A</v>
      </c>
      <c r="Y5608" s="9" t="s">
        <v>87</v>
      </c>
      <c r="Z5608" s="18">
        <v>80000.0</v>
      </c>
      <c r="AA5608" s="19"/>
      <c r="AB5608" s="20" t="str">
        <f t="shared" si="6"/>
        <v/>
      </c>
    </row>
    <row r="5609" ht="14.25" customHeight="1">
      <c r="A5609" s="21" t="s">
        <v>33982</v>
      </c>
      <c r="B5609" s="22" t="s">
        <v>31</v>
      </c>
      <c r="C5609" s="22" t="str">
        <f t="shared" si="1"/>
        <v>Free Agent</v>
      </c>
      <c r="D5609" s="24">
        <v>279016.0</v>
      </c>
      <c r="E5609" s="24"/>
      <c r="F5609" s="22" t="s">
        <v>33983</v>
      </c>
      <c r="G5609" s="22" t="s">
        <v>33984</v>
      </c>
      <c r="H5609" s="22" t="s">
        <v>33985</v>
      </c>
      <c r="I5609" s="22" t="s">
        <v>33986</v>
      </c>
      <c r="J5609" s="25" t="s">
        <v>33987</v>
      </c>
      <c r="K5609" s="22" t="s">
        <v>8367</v>
      </c>
      <c r="L5609" s="22" t="s">
        <v>5668</v>
      </c>
      <c r="M5609" s="26">
        <v>37725.0</v>
      </c>
      <c r="N5609" s="24">
        <f t="shared" si="2"/>
        <v>21</v>
      </c>
      <c r="O5609" s="22" t="s">
        <v>3512</v>
      </c>
      <c r="P5609" s="22" t="s">
        <v>49</v>
      </c>
      <c r="Q5609" s="22" t="s">
        <v>934</v>
      </c>
      <c r="R5609" s="25">
        <v>66.0</v>
      </c>
      <c r="S5609" s="27">
        <v>66.0</v>
      </c>
      <c r="T5609" s="28">
        <v>800000.0</v>
      </c>
      <c r="U5609" s="28">
        <v>800000.0</v>
      </c>
      <c r="V5609" s="29">
        <f t="shared" si="3"/>
        <v>30800000</v>
      </c>
      <c r="W5609" s="30" t="str">
        <f t="shared" si="27"/>
        <v/>
      </c>
      <c r="X5609" s="30" t="str">
        <f t="shared" si="5"/>
        <v>N/A</v>
      </c>
      <c r="Y5609" s="22" t="s">
        <v>70</v>
      </c>
      <c r="Z5609" s="31">
        <v>80000.0</v>
      </c>
      <c r="AA5609" s="32"/>
      <c r="AB5609" s="33" t="str">
        <f t="shared" si="6"/>
        <v/>
      </c>
    </row>
    <row r="5610" ht="14.25" customHeight="1">
      <c r="A5610" s="8" t="s">
        <v>33988</v>
      </c>
      <c r="B5610" s="9" t="s">
        <v>31</v>
      </c>
      <c r="C5610" s="9" t="str">
        <f t="shared" si="1"/>
        <v>Free Agent</v>
      </c>
      <c r="D5610" s="11">
        <v>279164.0</v>
      </c>
      <c r="E5610" s="11"/>
      <c r="F5610" s="9" t="s">
        <v>33989</v>
      </c>
      <c r="G5610" s="9" t="s">
        <v>33990</v>
      </c>
      <c r="H5610" s="9" t="s">
        <v>33991</v>
      </c>
      <c r="I5610" s="9" t="s">
        <v>33992</v>
      </c>
      <c r="J5610" s="12" t="s">
        <v>33993</v>
      </c>
      <c r="K5610" s="9" t="s">
        <v>8324</v>
      </c>
      <c r="L5610" s="9" t="s">
        <v>5668</v>
      </c>
      <c r="M5610" s="35">
        <v>38407.0</v>
      </c>
      <c r="N5610" s="11">
        <f t="shared" si="2"/>
        <v>19</v>
      </c>
      <c r="O5610" s="11" t="s">
        <v>66</v>
      </c>
      <c r="P5610" s="9" t="s">
        <v>67</v>
      </c>
      <c r="Q5610" s="9" t="s">
        <v>115</v>
      </c>
      <c r="R5610" s="12">
        <v>66.0</v>
      </c>
      <c r="S5610" s="14">
        <v>62.0</v>
      </c>
      <c r="T5610" s="15" t="s">
        <v>69</v>
      </c>
      <c r="U5610" s="15" t="s">
        <v>69</v>
      </c>
      <c r="V5610" s="17" t="str">
        <f t="shared" si="3"/>
        <v>TBC</v>
      </c>
      <c r="W5610" s="17" t="str">
        <f t="shared" si="27"/>
        <v/>
      </c>
      <c r="X5610" s="17" t="str">
        <f t="shared" si="5"/>
        <v>N/A</v>
      </c>
      <c r="Y5610" s="9" t="s">
        <v>70</v>
      </c>
      <c r="Z5610" s="18" t="s">
        <v>69</v>
      </c>
      <c r="AA5610" s="19"/>
      <c r="AB5610" s="20" t="str">
        <f t="shared" si="6"/>
        <v/>
      </c>
    </row>
    <row r="5611" ht="14.25" customHeight="1">
      <c r="A5611" s="21" t="s">
        <v>33994</v>
      </c>
      <c r="B5611" s="22" t="s">
        <v>31</v>
      </c>
      <c r="C5611" s="22" t="str">
        <f t="shared" si="1"/>
        <v>Free Agent</v>
      </c>
      <c r="D5611" s="24">
        <v>279252.0</v>
      </c>
      <c r="E5611" s="24">
        <v>165692.0</v>
      </c>
      <c r="F5611" s="22" t="s">
        <v>33995</v>
      </c>
      <c r="G5611" s="22" t="s">
        <v>33996</v>
      </c>
      <c r="H5611" s="22" t="s">
        <v>33997</v>
      </c>
      <c r="I5611" s="22" t="s">
        <v>33998</v>
      </c>
      <c r="J5611" s="25" t="s">
        <v>33999</v>
      </c>
      <c r="K5611" s="22" t="s">
        <v>8416</v>
      </c>
      <c r="L5611" s="22" t="s">
        <v>5668</v>
      </c>
      <c r="M5611" s="26">
        <v>38987.0</v>
      </c>
      <c r="N5611" s="24">
        <f t="shared" si="2"/>
        <v>18</v>
      </c>
      <c r="O5611" s="22" t="s">
        <v>449</v>
      </c>
      <c r="P5611" s="22" t="s">
        <v>347</v>
      </c>
      <c r="Q5611" s="22" t="s">
        <v>348</v>
      </c>
      <c r="R5611" s="25">
        <v>62.0</v>
      </c>
      <c r="S5611" s="27">
        <v>60.0</v>
      </c>
      <c r="T5611" s="28">
        <v>750000.0</v>
      </c>
      <c r="U5611" s="28">
        <v>750000.0</v>
      </c>
      <c r="V5611" s="29">
        <f t="shared" si="3"/>
        <v>30750000</v>
      </c>
      <c r="W5611" s="30" t="str">
        <f t="shared" si="27"/>
        <v/>
      </c>
      <c r="X5611" s="30" t="str">
        <f t="shared" si="5"/>
        <v>N/A</v>
      </c>
      <c r="Y5611" s="22" t="s">
        <v>70</v>
      </c>
      <c r="Z5611" s="31">
        <v>75000.0</v>
      </c>
      <c r="AA5611" s="32"/>
      <c r="AB5611" s="33" t="str">
        <f t="shared" si="6"/>
        <v/>
      </c>
    </row>
    <row r="5612" ht="14.25" customHeight="1">
      <c r="A5612" s="8" t="s">
        <v>34000</v>
      </c>
      <c r="B5612" s="9" t="s">
        <v>31</v>
      </c>
      <c r="C5612" s="9" t="str">
        <f t="shared" si="1"/>
        <v>Free Agent</v>
      </c>
      <c r="D5612" s="11">
        <v>279816.0</v>
      </c>
      <c r="E5612" s="10">
        <v>172328.0</v>
      </c>
      <c r="F5612" s="9" t="s">
        <v>34001</v>
      </c>
      <c r="G5612" s="9" t="s">
        <v>34002</v>
      </c>
      <c r="H5612" s="9" t="s">
        <v>34003</v>
      </c>
      <c r="I5612" s="9" t="s">
        <v>34004</v>
      </c>
      <c r="J5612" s="12" t="s">
        <v>34005</v>
      </c>
      <c r="K5612" s="9" t="s">
        <v>8416</v>
      </c>
      <c r="L5612" s="9" t="s">
        <v>5668</v>
      </c>
      <c r="M5612" s="13">
        <v>37364.0</v>
      </c>
      <c r="N5612" s="11">
        <f t="shared" si="2"/>
        <v>22</v>
      </c>
      <c r="O5612" s="9" t="s">
        <v>752</v>
      </c>
      <c r="P5612" s="9" t="s">
        <v>67</v>
      </c>
      <c r="Q5612" s="9" t="s">
        <v>68</v>
      </c>
      <c r="R5612" s="12">
        <v>69.0</v>
      </c>
      <c r="S5612" s="14">
        <v>65.0</v>
      </c>
      <c r="T5612" s="15">
        <v>300000.0</v>
      </c>
      <c r="U5612" s="15">
        <v>300000.0</v>
      </c>
      <c r="V5612" s="16">
        <f t="shared" si="3"/>
        <v>30300000</v>
      </c>
      <c r="W5612" s="17" t="str">
        <f t="shared" si="27"/>
        <v/>
      </c>
      <c r="X5612" s="17" t="str">
        <f t="shared" si="5"/>
        <v>N/A</v>
      </c>
      <c r="Y5612" s="9" t="s">
        <v>70</v>
      </c>
      <c r="Z5612" s="18">
        <v>30000.0</v>
      </c>
      <c r="AA5612" s="19"/>
      <c r="AB5612" s="20" t="str">
        <f t="shared" si="6"/>
        <v/>
      </c>
    </row>
    <row r="5613" ht="14.25" customHeight="1">
      <c r="A5613" s="21" t="s">
        <v>34006</v>
      </c>
      <c r="B5613" s="22" t="s">
        <v>31</v>
      </c>
      <c r="C5613" s="22" t="str">
        <f t="shared" si="1"/>
        <v>Free Agent</v>
      </c>
      <c r="D5613" s="24">
        <v>279934.0</v>
      </c>
      <c r="E5613" s="24">
        <v>167999.0</v>
      </c>
      <c r="F5613" s="22" t="s">
        <v>34007</v>
      </c>
      <c r="G5613" s="22" t="s">
        <v>34008</v>
      </c>
      <c r="H5613" s="22" t="s">
        <v>34009</v>
      </c>
      <c r="I5613" s="22" t="s">
        <v>34010</v>
      </c>
      <c r="J5613" s="25" t="s">
        <v>34011</v>
      </c>
      <c r="K5613" s="22" t="s">
        <v>8367</v>
      </c>
      <c r="L5613" s="22" t="s">
        <v>5668</v>
      </c>
      <c r="M5613" s="26">
        <v>39083.0</v>
      </c>
      <c r="N5613" s="24">
        <f t="shared" si="2"/>
        <v>18</v>
      </c>
      <c r="O5613" s="22" t="s">
        <v>66</v>
      </c>
      <c r="P5613" s="22" t="s">
        <v>67</v>
      </c>
      <c r="Q5613" s="22" t="s">
        <v>1967</v>
      </c>
      <c r="R5613" s="25">
        <v>67.0</v>
      </c>
      <c r="S5613" s="27">
        <v>64.0</v>
      </c>
      <c r="T5613" s="28">
        <v>1200000.0</v>
      </c>
      <c r="U5613" s="28">
        <v>1200000.0</v>
      </c>
      <c r="V5613" s="29">
        <f t="shared" si="3"/>
        <v>31200000</v>
      </c>
      <c r="W5613" s="30" t="str">
        <f t="shared" si="27"/>
        <v/>
      </c>
      <c r="X5613" s="30" t="str">
        <f t="shared" si="5"/>
        <v>N/A</v>
      </c>
      <c r="Y5613" s="22" t="s">
        <v>70</v>
      </c>
      <c r="Z5613" s="31">
        <v>120000.0</v>
      </c>
      <c r="AA5613" s="32"/>
      <c r="AB5613" s="33" t="str">
        <f t="shared" si="6"/>
        <v/>
      </c>
    </row>
    <row r="5614" ht="14.25" customHeight="1">
      <c r="A5614" s="8" t="s">
        <v>34012</v>
      </c>
      <c r="B5614" s="9" t="s">
        <v>31</v>
      </c>
      <c r="C5614" s="9" t="str">
        <f t="shared" si="1"/>
        <v>Free Agent</v>
      </c>
      <c r="D5614" s="11">
        <v>70016.0</v>
      </c>
      <c r="E5614" s="10"/>
      <c r="F5614" s="9" t="s">
        <v>34013</v>
      </c>
      <c r="G5614" s="9" t="s">
        <v>34014</v>
      </c>
      <c r="H5614" s="9" t="s">
        <v>34015</v>
      </c>
      <c r="I5614" s="9" t="s">
        <v>34016</v>
      </c>
      <c r="J5614" s="12" t="s">
        <v>7151</v>
      </c>
      <c r="K5614" s="9" t="s">
        <v>8367</v>
      </c>
      <c r="L5614" s="9" t="s">
        <v>8324</v>
      </c>
      <c r="M5614" s="13">
        <v>38776.0</v>
      </c>
      <c r="N5614" s="11">
        <f t="shared" si="2"/>
        <v>18</v>
      </c>
      <c r="O5614" s="9" t="s">
        <v>84</v>
      </c>
      <c r="P5614" s="9" t="s">
        <v>171</v>
      </c>
      <c r="Q5614" s="9" t="s">
        <v>2344</v>
      </c>
      <c r="R5614" s="12">
        <v>60.0</v>
      </c>
      <c r="S5614" s="14">
        <v>59.0</v>
      </c>
      <c r="T5614" s="15">
        <v>100000.0</v>
      </c>
      <c r="U5614" s="15">
        <v>100000.0</v>
      </c>
      <c r="V5614" s="16">
        <f t="shared" si="3"/>
        <v>30100000</v>
      </c>
      <c r="W5614" s="17" t="str">
        <f t="shared" si="27"/>
        <v/>
      </c>
      <c r="X5614" s="17" t="str">
        <f t="shared" si="5"/>
        <v>N/A</v>
      </c>
      <c r="Y5614" s="9" t="s">
        <v>70</v>
      </c>
      <c r="Z5614" s="18">
        <v>10000.0</v>
      </c>
      <c r="AA5614" s="19"/>
      <c r="AB5614" s="20" t="str">
        <f t="shared" si="6"/>
        <v/>
      </c>
    </row>
    <row r="5615" ht="14.25" customHeight="1">
      <c r="A5615" s="21" t="s">
        <v>34017</v>
      </c>
      <c r="B5615" s="22" t="s">
        <v>31</v>
      </c>
      <c r="C5615" s="22" t="str">
        <f t="shared" si="1"/>
        <v>Free Agent</v>
      </c>
      <c r="D5615" s="24">
        <v>70017.0</v>
      </c>
      <c r="E5615" s="24">
        <v>167701.0</v>
      </c>
      <c r="F5615" s="22" t="s">
        <v>34018</v>
      </c>
      <c r="G5615" s="22" t="s">
        <v>34019</v>
      </c>
      <c r="H5615" s="22" t="s">
        <v>34020</v>
      </c>
      <c r="I5615" s="22" t="s">
        <v>34021</v>
      </c>
      <c r="J5615" s="25" t="s">
        <v>34022</v>
      </c>
      <c r="K5615" s="22" t="s">
        <v>8367</v>
      </c>
      <c r="L5615" s="22" t="s">
        <v>8324</v>
      </c>
      <c r="M5615" s="37">
        <v>38678.0</v>
      </c>
      <c r="N5615" s="24">
        <f t="shared" si="2"/>
        <v>19</v>
      </c>
      <c r="O5615" s="22" t="s">
        <v>4504</v>
      </c>
      <c r="P5615" s="22" t="s">
        <v>171</v>
      </c>
      <c r="Q5615" s="22" t="s">
        <v>172</v>
      </c>
      <c r="R5615" s="25">
        <v>65.0</v>
      </c>
      <c r="S5615" s="27">
        <v>65.0</v>
      </c>
      <c r="T5615" s="28">
        <v>1000000.0</v>
      </c>
      <c r="U5615" s="28">
        <v>1000000.0</v>
      </c>
      <c r="V5615" s="29">
        <f t="shared" si="3"/>
        <v>31000000</v>
      </c>
      <c r="W5615" s="30" t="str">
        <f t="shared" si="27"/>
        <v/>
      </c>
      <c r="X5615" s="30" t="str">
        <f t="shared" si="5"/>
        <v>N/A</v>
      </c>
      <c r="Y5615" s="22" t="s">
        <v>70</v>
      </c>
      <c r="Z5615" s="31">
        <v>100000.0</v>
      </c>
      <c r="AA5615" s="32"/>
      <c r="AB5615" s="33" t="str">
        <f t="shared" si="6"/>
        <v/>
      </c>
    </row>
    <row r="5616" ht="14.25" customHeight="1">
      <c r="A5616" s="8" t="s">
        <v>34023</v>
      </c>
      <c r="B5616" s="9" t="s">
        <v>31</v>
      </c>
      <c r="C5616" s="9" t="str">
        <f t="shared" si="1"/>
        <v>Free Agent</v>
      </c>
      <c r="D5616" s="11">
        <v>70106.0</v>
      </c>
      <c r="E5616" s="11">
        <v>168012.0</v>
      </c>
      <c r="F5616" s="9" t="s">
        <v>34024</v>
      </c>
      <c r="G5616" s="9" t="s">
        <v>34025</v>
      </c>
      <c r="H5616" s="9" t="s">
        <v>34026</v>
      </c>
      <c r="I5616" s="9" t="s">
        <v>34027</v>
      </c>
      <c r="J5616" s="12" t="s">
        <v>34028</v>
      </c>
      <c r="K5616" s="9" t="s">
        <v>8367</v>
      </c>
      <c r="L5616" s="9" t="s">
        <v>8324</v>
      </c>
      <c r="M5616" s="13">
        <v>36678.0</v>
      </c>
      <c r="N5616" s="11">
        <f t="shared" si="2"/>
        <v>24</v>
      </c>
      <c r="O5616" s="9" t="s">
        <v>6157</v>
      </c>
      <c r="P5616" s="9" t="s">
        <v>49</v>
      </c>
      <c r="Q5616" s="9" t="s">
        <v>285</v>
      </c>
      <c r="R5616" s="12">
        <v>69.0</v>
      </c>
      <c r="S5616" s="14">
        <v>71.0</v>
      </c>
      <c r="T5616" s="15">
        <v>3000000.0</v>
      </c>
      <c r="U5616" s="15">
        <v>3000000.0</v>
      </c>
      <c r="V5616" s="16">
        <f t="shared" si="3"/>
        <v>33000000</v>
      </c>
      <c r="W5616" s="17" t="str">
        <f t="shared" si="27"/>
        <v/>
      </c>
      <c r="X5616" s="17" t="str">
        <f t="shared" si="5"/>
        <v>N/A</v>
      </c>
      <c r="Y5616" s="9" t="s">
        <v>87</v>
      </c>
      <c r="Z5616" s="18">
        <v>300000.0</v>
      </c>
      <c r="AA5616" s="19"/>
      <c r="AB5616" s="20" t="str">
        <f t="shared" si="6"/>
        <v/>
      </c>
    </row>
    <row r="5617" ht="14.25" customHeight="1">
      <c r="A5617" s="21" t="s">
        <v>34029</v>
      </c>
      <c r="B5617" s="22" t="s">
        <v>31</v>
      </c>
      <c r="C5617" s="22" t="str">
        <f t="shared" si="1"/>
        <v>Free Agent</v>
      </c>
      <c r="D5617" s="24">
        <v>70165.0</v>
      </c>
      <c r="E5617" s="23">
        <v>166598.0</v>
      </c>
      <c r="F5617" s="22" t="s">
        <v>34030</v>
      </c>
      <c r="G5617" s="22" t="s">
        <v>34031</v>
      </c>
      <c r="H5617" s="22" t="s">
        <v>34032</v>
      </c>
      <c r="I5617" s="22" t="s">
        <v>34033</v>
      </c>
      <c r="J5617" s="25" t="s">
        <v>34034</v>
      </c>
      <c r="K5617" s="22" t="s">
        <v>8367</v>
      </c>
      <c r="L5617" s="22" t="s">
        <v>8324</v>
      </c>
      <c r="M5617" s="26">
        <v>37462.0</v>
      </c>
      <c r="N5617" s="24">
        <f t="shared" si="2"/>
        <v>22</v>
      </c>
      <c r="O5617" s="22" t="s">
        <v>66</v>
      </c>
      <c r="P5617" s="22" t="s">
        <v>67</v>
      </c>
      <c r="Q5617" s="22" t="s">
        <v>398</v>
      </c>
      <c r="R5617" s="25">
        <v>68.0</v>
      </c>
      <c r="S5617" s="27">
        <v>69.0</v>
      </c>
      <c r="T5617" s="28">
        <v>125000.0</v>
      </c>
      <c r="U5617" s="28">
        <v>125000.0</v>
      </c>
      <c r="V5617" s="29">
        <f t="shared" si="3"/>
        <v>30125000</v>
      </c>
      <c r="W5617" s="30" t="str">
        <f t="shared" si="27"/>
        <v/>
      </c>
      <c r="X5617" s="30" t="str">
        <f t="shared" si="5"/>
        <v>N/A</v>
      </c>
      <c r="Y5617" s="22" t="s">
        <v>70</v>
      </c>
      <c r="Z5617" s="31">
        <v>12500.0</v>
      </c>
      <c r="AA5617" s="32"/>
      <c r="AB5617" s="33" t="str">
        <f t="shared" si="6"/>
        <v/>
      </c>
    </row>
    <row r="5618" ht="14.25" customHeight="1">
      <c r="A5618" s="8" t="s">
        <v>34035</v>
      </c>
      <c r="B5618" s="9" t="s">
        <v>31</v>
      </c>
      <c r="C5618" s="9" t="str">
        <f t="shared" si="1"/>
        <v>Free Agent</v>
      </c>
      <c r="D5618" s="11">
        <v>70198.0</v>
      </c>
      <c r="E5618" s="11">
        <v>166719.0</v>
      </c>
      <c r="F5618" s="9" t="s">
        <v>34036</v>
      </c>
      <c r="G5618" s="9" t="s">
        <v>34037</v>
      </c>
      <c r="H5618" s="9" t="s">
        <v>34038</v>
      </c>
      <c r="I5618" s="9" t="s">
        <v>34039</v>
      </c>
      <c r="J5618" s="12" t="s">
        <v>34040</v>
      </c>
      <c r="K5618" s="9" t="s">
        <v>8416</v>
      </c>
      <c r="L5618" s="9" t="s">
        <v>8324</v>
      </c>
      <c r="M5618" s="13">
        <v>35216.0</v>
      </c>
      <c r="N5618" s="11">
        <f t="shared" si="2"/>
        <v>28</v>
      </c>
      <c r="O5618" s="9" t="s">
        <v>66</v>
      </c>
      <c r="P5618" s="9" t="s">
        <v>67</v>
      </c>
      <c r="Q5618" s="9" t="s">
        <v>139</v>
      </c>
      <c r="R5618" s="12">
        <v>71.0</v>
      </c>
      <c r="S5618" s="14">
        <v>68.0</v>
      </c>
      <c r="T5618" s="15">
        <v>1000000.0</v>
      </c>
      <c r="U5618" s="15">
        <v>1000000.0</v>
      </c>
      <c r="V5618" s="16">
        <f t="shared" si="3"/>
        <v>21000000</v>
      </c>
      <c r="W5618" s="17" t="str">
        <f t="shared" si="27"/>
        <v/>
      </c>
      <c r="X5618" s="17" t="str">
        <f t="shared" si="5"/>
        <v>N/A</v>
      </c>
      <c r="Y5618" s="9" t="s">
        <v>87</v>
      </c>
      <c r="Z5618" s="18">
        <v>100000.0</v>
      </c>
      <c r="AA5618" s="19"/>
      <c r="AB5618" s="20" t="str">
        <f t="shared" si="6"/>
        <v/>
      </c>
    </row>
    <row r="5619" ht="14.25" customHeight="1">
      <c r="A5619" s="21" t="s">
        <v>34041</v>
      </c>
      <c r="B5619" s="22" t="s">
        <v>31</v>
      </c>
      <c r="C5619" s="22" t="str">
        <f t="shared" si="1"/>
        <v>Free Agent</v>
      </c>
      <c r="D5619" s="24">
        <v>70430.0</v>
      </c>
      <c r="E5619" s="23">
        <v>168736.0</v>
      </c>
      <c r="F5619" s="22" t="s">
        <v>34042</v>
      </c>
      <c r="G5619" s="22" t="s">
        <v>34043</v>
      </c>
      <c r="H5619" s="22" t="s">
        <v>34044</v>
      </c>
      <c r="I5619" s="22" t="s">
        <v>34045</v>
      </c>
      <c r="J5619" s="25" t="s">
        <v>34046</v>
      </c>
      <c r="K5619" s="22" t="s">
        <v>8324</v>
      </c>
      <c r="L5619" s="22" t="s">
        <v>8324</v>
      </c>
      <c r="M5619" s="26">
        <v>37762.0</v>
      </c>
      <c r="N5619" s="24">
        <f t="shared" si="2"/>
        <v>21</v>
      </c>
      <c r="O5619" s="22" t="s">
        <v>66</v>
      </c>
      <c r="P5619" s="22" t="s">
        <v>67</v>
      </c>
      <c r="Q5619" s="22" t="s">
        <v>94</v>
      </c>
      <c r="R5619" s="25">
        <v>70.0</v>
      </c>
      <c r="S5619" s="27">
        <v>60.0</v>
      </c>
      <c r="T5619" s="28" t="s">
        <v>69</v>
      </c>
      <c r="U5619" s="28" t="s">
        <v>69</v>
      </c>
      <c r="V5619" s="30" t="str">
        <f t="shared" si="3"/>
        <v>TBC</v>
      </c>
      <c r="W5619" s="30" t="str">
        <f t="shared" si="27"/>
        <v/>
      </c>
      <c r="X5619" s="30" t="str">
        <f t="shared" si="5"/>
        <v>N/A</v>
      </c>
      <c r="Y5619" s="22" t="s">
        <v>70</v>
      </c>
      <c r="Z5619" s="31" t="s">
        <v>69</v>
      </c>
      <c r="AA5619" s="32"/>
      <c r="AB5619" s="33" t="str">
        <f t="shared" si="6"/>
        <v/>
      </c>
    </row>
    <row r="5620" ht="14.25" customHeight="1">
      <c r="A5620" s="8" t="s">
        <v>34047</v>
      </c>
      <c r="B5620" s="9" t="s">
        <v>31</v>
      </c>
      <c r="C5620" s="9" t="str">
        <f t="shared" si="1"/>
        <v>Free Agent</v>
      </c>
      <c r="D5620" s="11">
        <v>70545.0</v>
      </c>
      <c r="E5620" s="11">
        <v>137501.0</v>
      </c>
      <c r="F5620" s="9" t="s">
        <v>34048</v>
      </c>
      <c r="G5620" s="9" t="s">
        <v>34049</v>
      </c>
      <c r="H5620" s="9" t="s">
        <v>34050</v>
      </c>
      <c r="I5620" s="9" t="s">
        <v>34051</v>
      </c>
      <c r="J5620" s="12" t="s">
        <v>34052</v>
      </c>
      <c r="K5620" s="9" t="s">
        <v>8416</v>
      </c>
      <c r="L5620" s="9" t="s">
        <v>8324</v>
      </c>
      <c r="M5620" s="34">
        <v>36855.0</v>
      </c>
      <c r="N5620" s="11">
        <f t="shared" si="2"/>
        <v>24</v>
      </c>
      <c r="O5620" s="9" t="s">
        <v>413</v>
      </c>
      <c r="P5620" s="9" t="s">
        <v>293</v>
      </c>
      <c r="Q5620" s="9" t="s">
        <v>606</v>
      </c>
      <c r="R5620" s="12">
        <v>63.0</v>
      </c>
      <c r="S5620" s="14">
        <v>63.0</v>
      </c>
      <c r="T5620" s="15">
        <v>350000.0</v>
      </c>
      <c r="U5620" s="15">
        <v>350000.0</v>
      </c>
      <c r="V5620" s="16">
        <f t="shared" si="3"/>
        <v>30350000</v>
      </c>
      <c r="W5620" s="17" t="str">
        <f t="shared" si="27"/>
        <v/>
      </c>
      <c r="X5620" s="17" t="str">
        <f t="shared" si="5"/>
        <v>N/A</v>
      </c>
      <c r="Y5620" s="9" t="s">
        <v>87</v>
      </c>
      <c r="Z5620" s="18">
        <v>35000.0</v>
      </c>
      <c r="AA5620" s="19"/>
      <c r="AB5620" s="20" t="str">
        <f t="shared" si="6"/>
        <v/>
      </c>
    </row>
    <row r="5621" ht="14.25" customHeight="1">
      <c r="A5621" s="21" t="s">
        <v>34053</v>
      </c>
      <c r="B5621" s="22" t="s">
        <v>4555</v>
      </c>
      <c r="C5621" s="22" t="str">
        <f t="shared" si="1"/>
        <v>Sparta Praha</v>
      </c>
      <c r="D5621" s="24">
        <v>70651.0</v>
      </c>
      <c r="E5621" s="24">
        <v>157793.0</v>
      </c>
      <c r="F5621" s="22" t="s">
        <v>34054</v>
      </c>
      <c r="G5621" s="22" t="s">
        <v>34055</v>
      </c>
      <c r="H5621" s="22" t="s">
        <v>34056</v>
      </c>
      <c r="I5621" s="22" t="s">
        <v>34057</v>
      </c>
      <c r="J5621" s="25" t="s">
        <v>34058</v>
      </c>
      <c r="K5621" s="22"/>
      <c r="L5621" s="22" t="s">
        <v>8324</v>
      </c>
      <c r="M5621" s="26">
        <v>38032.0</v>
      </c>
      <c r="N5621" s="24">
        <f t="shared" si="2"/>
        <v>21</v>
      </c>
      <c r="O5621" s="22" t="s">
        <v>153</v>
      </c>
      <c r="P5621" s="22" t="s">
        <v>4477</v>
      </c>
      <c r="Q5621" s="22" t="s">
        <v>34059</v>
      </c>
      <c r="R5621" s="25"/>
      <c r="S5621" s="27">
        <v>72.0</v>
      </c>
      <c r="T5621" s="28">
        <v>3000000.0</v>
      </c>
      <c r="U5621" s="28">
        <v>3000000.0</v>
      </c>
      <c r="V5621" s="29">
        <f t="shared" si="3"/>
        <v>33000000</v>
      </c>
      <c r="W5621" s="30" t="str">
        <f t="shared" si="27"/>
        <v/>
      </c>
      <c r="X5621" s="30" t="str">
        <f t="shared" si="5"/>
        <v>FUMA EAFC</v>
      </c>
      <c r="Y5621" s="22" t="s">
        <v>70</v>
      </c>
      <c r="Z5621" s="31">
        <v>300000.0</v>
      </c>
      <c r="AA5621" s="32">
        <v>2.000245921E9</v>
      </c>
      <c r="AB5621" s="33" t="str">
        <f t="shared" si="6"/>
        <v>https://direct.sortitoutsi.net/uploads/face/2000245921.png</v>
      </c>
    </row>
    <row r="5622" ht="14.25" customHeight="1">
      <c r="A5622" s="8" t="s">
        <v>34060</v>
      </c>
      <c r="B5622" s="9" t="s">
        <v>31</v>
      </c>
      <c r="C5622" s="9" t="str">
        <f t="shared" si="1"/>
        <v>Free Agent</v>
      </c>
      <c r="D5622" s="11">
        <v>70690.0</v>
      </c>
      <c r="E5622" s="11">
        <v>158698.0</v>
      </c>
      <c r="F5622" s="9" t="s">
        <v>34061</v>
      </c>
      <c r="G5622" s="9" t="s">
        <v>34062</v>
      </c>
      <c r="H5622" s="9" t="s">
        <v>34063</v>
      </c>
      <c r="I5622" s="9" t="s">
        <v>34064</v>
      </c>
      <c r="J5622" s="12" t="s">
        <v>34065</v>
      </c>
      <c r="K5622" s="9" t="s">
        <v>5552</v>
      </c>
      <c r="L5622" s="9" t="s">
        <v>8324</v>
      </c>
      <c r="M5622" s="13">
        <v>37723.0</v>
      </c>
      <c r="N5622" s="11">
        <f t="shared" si="2"/>
        <v>21</v>
      </c>
      <c r="O5622" s="9" t="s">
        <v>66</v>
      </c>
      <c r="P5622" s="9" t="s">
        <v>67</v>
      </c>
      <c r="Q5622" s="9" t="s">
        <v>669</v>
      </c>
      <c r="R5622" s="12">
        <v>71.0</v>
      </c>
      <c r="S5622" s="14">
        <v>63.0</v>
      </c>
      <c r="T5622" s="15">
        <v>2000000.0</v>
      </c>
      <c r="U5622" s="15">
        <v>2000000.0</v>
      </c>
      <c r="V5622" s="16">
        <f t="shared" si="3"/>
        <v>32000000</v>
      </c>
      <c r="W5622" s="17" t="str">
        <f t="shared" si="27"/>
        <v/>
      </c>
      <c r="X5622" s="17" t="str">
        <f t="shared" si="5"/>
        <v>N/A</v>
      </c>
      <c r="Y5622" s="9" t="s">
        <v>70</v>
      </c>
      <c r="Z5622" s="18">
        <v>200000.0</v>
      </c>
      <c r="AA5622" s="19"/>
      <c r="AB5622" s="20" t="str">
        <f t="shared" si="6"/>
        <v/>
      </c>
    </row>
    <row r="5623" ht="14.25" customHeight="1">
      <c r="A5623" s="21" t="s">
        <v>34066</v>
      </c>
      <c r="B5623" s="22" t="s">
        <v>1983</v>
      </c>
      <c r="C5623" s="22" t="str">
        <f t="shared" si="1"/>
        <v>Flamengo</v>
      </c>
      <c r="D5623" s="24">
        <v>70711.0</v>
      </c>
      <c r="E5623" s="24">
        <v>168140.0</v>
      </c>
      <c r="F5623" s="22" t="s">
        <v>34067</v>
      </c>
      <c r="G5623" s="22" t="s">
        <v>34068</v>
      </c>
      <c r="H5623" s="22" t="s">
        <v>34069</v>
      </c>
      <c r="I5623" s="22" t="s">
        <v>34070</v>
      </c>
      <c r="J5623" s="25" t="s">
        <v>34071</v>
      </c>
      <c r="K5623" s="22" t="s">
        <v>8324</v>
      </c>
      <c r="L5623" s="22" t="s">
        <v>8324</v>
      </c>
      <c r="M5623" s="26">
        <v>38043.0</v>
      </c>
      <c r="N5623" s="24">
        <f t="shared" si="2"/>
        <v>20</v>
      </c>
      <c r="O5623" s="22" t="s">
        <v>66</v>
      </c>
      <c r="P5623" s="22" t="s">
        <v>67</v>
      </c>
      <c r="Q5623" s="22" t="s">
        <v>2030</v>
      </c>
      <c r="R5623" s="25">
        <v>67.0</v>
      </c>
      <c r="S5623" s="27">
        <v>64.0</v>
      </c>
      <c r="T5623" s="28">
        <v>275000.0</v>
      </c>
      <c r="U5623" s="28">
        <v>275000.0</v>
      </c>
      <c r="V5623" s="29">
        <f t="shared" si="3"/>
        <v>30275000</v>
      </c>
      <c r="W5623" s="30" t="str">
        <f t="shared" si="27"/>
        <v/>
      </c>
      <c r="X5623" s="30" t="str">
        <f t="shared" si="5"/>
        <v>FUMA PES</v>
      </c>
      <c r="Y5623" s="22" t="s">
        <v>173</v>
      </c>
      <c r="Z5623" s="31">
        <v>27500.0</v>
      </c>
      <c r="AA5623" s="32">
        <v>2.000329948E9</v>
      </c>
      <c r="AB5623" s="33" t="str">
        <f t="shared" si="6"/>
        <v>https://direct.sortitoutsi.net/uploads/face/2000329948.png</v>
      </c>
    </row>
    <row r="5624" ht="14.25" customHeight="1">
      <c r="A5624" s="8" t="s">
        <v>34072</v>
      </c>
      <c r="B5624" s="9" t="s">
        <v>564</v>
      </c>
      <c r="C5624" s="9" t="str">
        <f t="shared" si="1"/>
        <v>NEC Nijmegen</v>
      </c>
      <c r="D5624" s="11">
        <v>70725.0</v>
      </c>
      <c r="E5624" s="10">
        <v>170506.0</v>
      </c>
      <c r="F5624" s="9" t="s">
        <v>34073</v>
      </c>
      <c r="G5624" s="9" t="s">
        <v>34074</v>
      </c>
      <c r="H5624" s="9" t="s">
        <v>34075</v>
      </c>
      <c r="I5624" s="9" t="s">
        <v>34076</v>
      </c>
      <c r="J5624" s="12" t="s">
        <v>34077</v>
      </c>
      <c r="K5624" s="9" t="s">
        <v>8367</v>
      </c>
      <c r="L5624" s="9" t="s">
        <v>8324</v>
      </c>
      <c r="M5624" s="13">
        <v>38262.0</v>
      </c>
      <c r="N5624" s="11">
        <f t="shared" si="2"/>
        <v>20</v>
      </c>
      <c r="O5624" s="9" t="s">
        <v>413</v>
      </c>
      <c r="P5624" s="9" t="s">
        <v>293</v>
      </c>
      <c r="Q5624" s="9" t="s">
        <v>4671</v>
      </c>
      <c r="R5624" s="12">
        <v>66.0</v>
      </c>
      <c r="S5624" s="14">
        <v>66.0</v>
      </c>
      <c r="T5624" s="15">
        <v>900000.0</v>
      </c>
      <c r="U5624" s="15">
        <v>900000.0</v>
      </c>
      <c r="V5624" s="16">
        <f t="shared" si="3"/>
        <v>30900000</v>
      </c>
      <c r="W5624" s="17" t="str">
        <f t="shared" si="27"/>
        <v/>
      </c>
      <c r="X5624" s="17" t="str">
        <f t="shared" si="5"/>
        <v>FUMA EAFC</v>
      </c>
      <c r="Y5624" s="9" t="s">
        <v>70</v>
      </c>
      <c r="Z5624" s="18">
        <v>90000.0</v>
      </c>
      <c r="AA5624" s="19">
        <v>2.000072968E9</v>
      </c>
      <c r="AB5624" s="20" t="str">
        <f t="shared" si="6"/>
        <v>https://direct.sortitoutsi.net/uploads/face/2000072968.png</v>
      </c>
    </row>
    <row r="5625" ht="14.25" customHeight="1">
      <c r="A5625" s="21" t="s">
        <v>34078</v>
      </c>
      <c r="B5625" s="22" t="s">
        <v>31</v>
      </c>
      <c r="C5625" s="22" t="str">
        <f t="shared" si="1"/>
        <v>Free Agent</v>
      </c>
      <c r="D5625" s="24">
        <v>70888.0</v>
      </c>
      <c r="E5625" s="24">
        <v>170408.0</v>
      </c>
      <c r="F5625" s="22" t="s">
        <v>34079</v>
      </c>
      <c r="G5625" s="22" t="s">
        <v>34080</v>
      </c>
      <c r="H5625" s="22" t="s">
        <v>34081</v>
      </c>
      <c r="I5625" s="22" t="s">
        <v>34082</v>
      </c>
      <c r="J5625" s="25" t="s">
        <v>34083</v>
      </c>
      <c r="K5625" s="22" t="s">
        <v>8367</v>
      </c>
      <c r="L5625" s="22" t="s">
        <v>8324</v>
      </c>
      <c r="M5625" s="26">
        <v>38233.0</v>
      </c>
      <c r="N5625" s="24">
        <f t="shared" si="2"/>
        <v>20</v>
      </c>
      <c r="O5625" s="22" t="s">
        <v>5332</v>
      </c>
      <c r="P5625" s="22" t="s">
        <v>162</v>
      </c>
      <c r="Q5625" s="22" t="s">
        <v>774</v>
      </c>
      <c r="R5625" s="25">
        <v>67.0</v>
      </c>
      <c r="S5625" s="27">
        <v>66.0</v>
      </c>
      <c r="T5625" s="28">
        <v>4000000.0</v>
      </c>
      <c r="U5625" s="28">
        <v>4000000.0</v>
      </c>
      <c r="V5625" s="29">
        <f t="shared" si="3"/>
        <v>34000000</v>
      </c>
      <c r="W5625" s="30" t="str">
        <f t="shared" si="27"/>
        <v/>
      </c>
      <c r="X5625" s="30" t="str">
        <f t="shared" si="5"/>
        <v>N/A</v>
      </c>
      <c r="Y5625" s="22" t="s">
        <v>70</v>
      </c>
      <c r="Z5625" s="31">
        <v>400000.0</v>
      </c>
      <c r="AA5625" s="32"/>
      <c r="AB5625" s="33" t="str">
        <f t="shared" si="6"/>
        <v/>
      </c>
    </row>
    <row r="5626" ht="14.25" customHeight="1">
      <c r="A5626" s="8" t="s">
        <v>34084</v>
      </c>
      <c r="B5626" s="9" t="s">
        <v>31</v>
      </c>
      <c r="C5626" s="9" t="str">
        <f t="shared" si="1"/>
        <v>Free Agent</v>
      </c>
      <c r="D5626" s="11">
        <v>70994.0</v>
      </c>
      <c r="E5626" s="11">
        <v>164705.0</v>
      </c>
      <c r="F5626" s="9" t="s">
        <v>34085</v>
      </c>
      <c r="G5626" s="9" t="s">
        <v>34086</v>
      </c>
      <c r="H5626" s="9" t="s">
        <v>34087</v>
      </c>
      <c r="I5626" s="9" t="s">
        <v>34088</v>
      </c>
      <c r="J5626" s="12" t="s">
        <v>34089</v>
      </c>
      <c r="K5626" s="9" t="s">
        <v>8416</v>
      </c>
      <c r="L5626" s="9" t="s">
        <v>8324</v>
      </c>
      <c r="M5626" s="13">
        <v>38614.0</v>
      </c>
      <c r="N5626" s="11">
        <f t="shared" si="2"/>
        <v>19</v>
      </c>
      <c r="O5626" s="9" t="s">
        <v>628</v>
      </c>
      <c r="P5626" s="9" t="s">
        <v>613</v>
      </c>
      <c r="Q5626" s="9" t="s">
        <v>614</v>
      </c>
      <c r="R5626" s="12">
        <v>67.0</v>
      </c>
      <c r="S5626" s="14">
        <v>68.0</v>
      </c>
      <c r="T5626" s="15">
        <v>1500000.0</v>
      </c>
      <c r="U5626" s="15">
        <v>1500000.0</v>
      </c>
      <c r="V5626" s="16">
        <f t="shared" si="3"/>
        <v>31500000</v>
      </c>
      <c r="W5626" s="17" t="str">
        <f t="shared" si="27"/>
        <v/>
      </c>
      <c r="X5626" s="17" t="str">
        <f t="shared" si="5"/>
        <v>N/A</v>
      </c>
      <c r="Y5626" s="9" t="s">
        <v>70</v>
      </c>
      <c r="Z5626" s="18">
        <v>150000.0</v>
      </c>
      <c r="AA5626" s="19"/>
      <c r="AB5626" s="20" t="str">
        <f t="shared" si="6"/>
        <v/>
      </c>
    </row>
    <row r="5627" ht="14.25" customHeight="1">
      <c r="A5627" s="21" t="s">
        <v>34090</v>
      </c>
      <c r="B5627" s="22" t="s">
        <v>31</v>
      </c>
      <c r="C5627" s="22" t="str">
        <f t="shared" si="1"/>
        <v>Free Agent</v>
      </c>
      <c r="D5627" s="24">
        <v>71634.0</v>
      </c>
      <c r="E5627" s="24"/>
      <c r="F5627" s="22" t="s">
        <v>34091</v>
      </c>
      <c r="G5627" s="22" t="s">
        <v>34092</v>
      </c>
      <c r="H5627" s="22" t="s">
        <v>34093</v>
      </c>
      <c r="I5627" s="22" t="s">
        <v>34094</v>
      </c>
      <c r="J5627" s="25" t="s">
        <v>34095</v>
      </c>
      <c r="K5627" s="22" t="s">
        <v>8367</v>
      </c>
      <c r="L5627" s="22" t="s">
        <v>8324</v>
      </c>
      <c r="M5627" s="26">
        <v>38840.0</v>
      </c>
      <c r="N5627" s="24">
        <f t="shared" si="2"/>
        <v>18</v>
      </c>
      <c r="O5627" s="22" t="s">
        <v>811</v>
      </c>
      <c r="P5627" s="22" t="s">
        <v>239</v>
      </c>
      <c r="Q5627" s="22" t="s">
        <v>240</v>
      </c>
      <c r="R5627" s="25">
        <v>68.0</v>
      </c>
      <c r="S5627" s="27">
        <v>61.0</v>
      </c>
      <c r="T5627" s="28">
        <v>1000000.0</v>
      </c>
      <c r="U5627" s="28">
        <v>1000000.0</v>
      </c>
      <c r="V5627" s="29">
        <f t="shared" si="3"/>
        <v>31000000</v>
      </c>
      <c r="W5627" s="30" t="str">
        <f t="shared" si="27"/>
        <v/>
      </c>
      <c r="X5627" s="30" t="str">
        <f t="shared" si="5"/>
        <v>N/A</v>
      </c>
      <c r="Y5627" s="22" t="s">
        <v>70</v>
      </c>
      <c r="Z5627" s="31">
        <v>100000.0</v>
      </c>
      <c r="AA5627" s="32"/>
      <c r="AB5627" s="33" t="str">
        <f t="shared" si="6"/>
        <v/>
      </c>
    </row>
    <row r="5628" ht="14.25" customHeight="1">
      <c r="A5628" s="8" t="s">
        <v>34096</v>
      </c>
      <c r="B5628" s="9" t="s">
        <v>31</v>
      </c>
      <c r="C5628" s="9" t="str">
        <f t="shared" si="1"/>
        <v>Free Agent</v>
      </c>
      <c r="D5628" s="11">
        <v>72134.0</v>
      </c>
      <c r="E5628" s="11">
        <v>161576.0</v>
      </c>
      <c r="F5628" s="9" t="s">
        <v>34097</v>
      </c>
      <c r="G5628" s="9" t="s">
        <v>34098</v>
      </c>
      <c r="H5628" s="9" t="s">
        <v>34099</v>
      </c>
      <c r="I5628" s="9" t="s">
        <v>34100</v>
      </c>
      <c r="J5628" s="12" t="s">
        <v>34101</v>
      </c>
      <c r="K5628" s="9" t="s">
        <v>8367</v>
      </c>
      <c r="L5628" s="9" t="s">
        <v>8324</v>
      </c>
      <c r="M5628" s="34">
        <v>35414.0</v>
      </c>
      <c r="N5628" s="11">
        <f t="shared" si="2"/>
        <v>28</v>
      </c>
      <c r="O5628" s="9" t="s">
        <v>48</v>
      </c>
      <c r="P5628" s="9" t="s">
        <v>171</v>
      </c>
      <c r="Q5628" s="9" t="s">
        <v>180</v>
      </c>
      <c r="R5628" s="12">
        <v>66.0</v>
      </c>
      <c r="S5628" s="14">
        <v>63.0</v>
      </c>
      <c r="T5628" s="15">
        <v>300000.0</v>
      </c>
      <c r="U5628" s="15">
        <v>300000.0</v>
      </c>
      <c r="V5628" s="16">
        <f t="shared" si="3"/>
        <v>20300000</v>
      </c>
      <c r="W5628" s="17" t="str">
        <f t="shared" si="27"/>
        <v/>
      </c>
      <c r="X5628" s="17" t="str">
        <f t="shared" si="5"/>
        <v>N/A</v>
      </c>
      <c r="Y5628" s="9" t="s">
        <v>87</v>
      </c>
      <c r="Z5628" s="18">
        <v>30000.0</v>
      </c>
      <c r="AA5628" s="19"/>
      <c r="AB5628" s="20" t="str">
        <f t="shared" si="6"/>
        <v/>
      </c>
    </row>
    <row r="5629" ht="14.25" customHeight="1">
      <c r="A5629" s="21" t="s">
        <v>34102</v>
      </c>
      <c r="B5629" s="22" t="s">
        <v>31</v>
      </c>
      <c r="C5629" s="22" t="str">
        <f t="shared" si="1"/>
        <v>Free Agent</v>
      </c>
      <c r="D5629" s="24">
        <v>72754.0</v>
      </c>
      <c r="E5629" s="24"/>
      <c r="F5629" s="22" t="s">
        <v>34103</v>
      </c>
      <c r="G5629" s="22" t="s">
        <v>34104</v>
      </c>
      <c r="H5629" s="22" t="s">
        <v>34105</v>
      </c>
      <c r="I5629" s="22" t="s">
        <v>34106</v>
      </c>
      <c r="J5629" s="25" t="s">
        <v>12868</v>
      </c>
      <c r="K5629" s="22" t="s">
        <v>8367</v>
      </c>
      <c r="L5629" s="22" t="s">
        <v>8324</v>
      </c>
      <c r="M5629" s="26">
        <v>38757.0</v>
      </c>
      <c r="N5629" s="24">
        <f t="shared" si="2"/>
        <v>19</v>
      </c>
      <c r="O5629" s="22" t="s">
        <v>153</v>
      </c>
      <c r="P5629" s="22" t="s">
        <v>239</v>
      </c>
      <c r="Q5629" s="22" t="s">
        <v>571</v>
      </c>
      <c r="R5629" s="25">
        <v>72.0</v>
      </c>
      <c r="S5629" s="27">
        <v>71.0</v>
      </c>
      <c r="T5629" s="28">
        <v>2.2E7</v>
      </c>
      <c r="U5629" s="28">
        <v>2.2E7</v>
      </c>
      <c r="V5629" s="29">
        <f t="shared" si="3"/>
        <v>52000000</v>
      </c>
      <c r="W5629" s="30" t="str">
        <f t="shared" si="27"/>
        <v/>
      </c>
      <c r="X5629" s="30" t="str">
        <f t="shared" si="5"/>
        <v>N/A</v>
      </c>
      <c r="Y5629" s="22" t="s">
        <v>70</v>
      </c>
      <c r="Z5629" s="31">
        <v>2200000.0</v>
      </c>
      <c r="AA5629" s="32"/>
      <c r="AB5629" s="33" t="str">
        <f t="shared" si="6"/>
        <v/>
      </c>
    </row>
    <row r="5630" ht="14.25" customHeight="1">
      <c r="A5630" s="8" t="s">
        <v>34107</v>
      </c>
      <c r="B5630" s="9" t="s">
        <v>31</v>
      </c>
      <c r="C5630" s="9" t="str">
        <f t="shared" si="1"/>
        <v>Free Agent</v>
      </c>
      <c r="D5630" s="11">
        <v>72850.0</v>
      </c>
      <c r="E5630" s="11">
        <v>112723.0</v>
      </c>
      <c r="F5630" s="9" t="s">
        <v>34108</v>
      </c>
      <c r="G5630" s="9" t="s">
        <v>34109</v>
      </c>
      <c r="H5630" s="9" t="s">
        <v>34110</v>
      </c>
      <c r="I5630" s="9" t="s">
        <v>34111</v>
      </c>
      <c r="J5630" s="12" t="s">
        <v>34112</v>
      </c>
      <c r="K5630" s="9" t="s">
        <v>25579</v>
      </c>
      <c r="L5630" s="9" t="s">
        <v>8324</v>
      </c>
      <c r="M5630" s="13">
        <v>35995.0</v>
      </c>
      <c r="N5630" s="11">
        <f t="shared" si="2"/>
        <v>26</v>
      </c>
      <c r="O5630" s="9" t="s">
        <v>130</v>
      </c>
      <c r="P5630" s="9" t="s">
        <v>131</v>
      </c>
      <c r="Q5630" s="9" t="s">
        <v>2491</v>
      </c>
      <c r="R5630" s="12">
        <v>64.0</v>
      </c>
      <c r="S5630" s="14">
        <v>69.0</v>
      </c>
      <c r="T5630" s="15">
        <v>800000.0</v>
      </c>
      <c r="U5630" s="15">
        <v>800000.0</v>
      </c>
      <c r="V5630" s="16">
        <f t="shared" si="3"/>
        <v>20800000</v>
      </c>
      <c r="W5630" s="17" t="str">
        <f t="shared" si="27"/>
        <v/>
      </c>
      <c r="X5630" s="17" t="str">
        <f t="shared" si="5"/>
        <v>N/A</v>
      </c>
      <c r="Y5630" s="9" t="s">
        <v>87</v>
      </c>
      <c r="Z5630" s="18">
        <v>80000.0</v>
      </c>
      <c r="AA5630" s="19"/>
      <c r="AB5630" s="20" t="str">
        <f t="shared" si="6"/>
        <v/>
      </c>
    </row>
    <row r="5631" ht="14.25" customHeight="1">
      <c r="A5631" s="21" t="s">
        <v>34113</v>
      </c>
      <c r="B5631" s="22" t="s">
        <v>31</v>
      </c>
      <c r="C5631" s="22" t="str">
        <f t="shared" si="1"/>
        <v>Free Agent</v>
      </c>
      <c r="D5631" s="24">
        <v>72890.0</v>
      </c>
      <c r="E5631" s="24">
        <v>156964.0</v>
      </c>
      <c r="F5631" s="22" t="s">
        <v>34114</v>
      </c>
      <c r="G5631" s="22" t="s">
        <v>34115</v>
      </c>
      <c r="H5631" s="22" t="s">
        <v>34116</v>
      </c>
      <c r="I5631" s="22" t="s">
        <v>34117</v>
      </c>
      <c r="J5631" s="25" t="s">
        <v>34118</v>
      </c>
      <c r="K5631" s="22" t="s">
        <v>25579</v>
      </c>
      <c r="L5631" s="22" t="s">
        <v>8324</v>
      </c>
      <c r="M5631" s="26">
        <v>35920.0</v>
      </c>
      <c r="N5631" s="24">
        <f t="shared" si="2"/>
        <v>26</v>
      </c>
      <c r="O5631" s="22" t="s">
        <v>4229</v>
      </c>
      <c r="P5631" s="22" t="s">
        <v>224</v>
      </c>
      <c r="Q5631" s="22" t="s">
        <v>3215</v>
      </c>
      <c r="R5631" s="25">
        <v>67.0</v>
      </c>
      <c r="S5631" s="27">
        <v>69.0</v>
      </c>
      <c r="T5631" s="28">
        <v>700000.0</v>
      </c>
      <c r="U5631" s="28">
        <v>700000.0</v>
      </c>
      <c r="V5631" s="29">
        <f t="shared" si="3"/>
        <v>20700000</v>
      </c>
      <c r="W5631" s="30" t="str">
        <f t="shared" si="27"/>
        <v/>
      </c>
      <c r="X5631" s="30" t="str">
        <f t="shared" si="5"/>
        <v>N/A</v>
      </c>
      <c r="Y5631" s="22" t="s">
        <v>87</v>
      </c>
      <c r="Z5631" s="31">
        <v>70000.0</v>
      </c>
      <c r="AA5631" s="32"/>
      <c r="AB5631" s="33" t="str">
        <f t="shared" si="6"/>
        <v/>
      </c>
    </row>
    <row r="5632" ht="14.25" customHeight="1">
      <c r="A5632" s="8" t="s">
        <v>34119</v>
      </c>
      <c r="B5632" s="9" t="s">
        <v>31</v>
      </c>
      <c r="C5632" s="9" t="str">
        <f t="shared" si="1"/>
        <v>Free Agent</v>
      </c>
      <c r="D5632" s="11">
        <v>72916.0</v>
      </c>
      <c r="E5632" s="10">
        <v>170245.0</v>
      </c>
      <c r="F5632" s="9" t="s">
        <v>34120</v>
      </c>
      <c r="G5632" s="9" t="s">
        <v>34121</v>
      </c>
      <c r="H5632" s="9" t="s">
        <v>34122</v>
      </c>
      <c r="I5632" s="9" t="s">
        <v>34123</v>
      </c>
      <c r="J5632" s="12" t="s">
        <v>34124</v>
      </c>
      <c r="K5632" s="9" t="s">
        <v>8324</v>
      </c>
      <c r="L5632" s="9" t="s">
        <v>8324</v>
      </c>
      <c r="M5632" s="13">
        <v>37133.0</v>
      </c>
      <c r="N5632" s="11">
        <f t="shared" si="2"/>
        <v>23</v>
      </c>
      <c r="O5632" s="9" t="s">
        <v>130</v>
      </c>
      <c r="P5632" s="9" t="s">
        <v>131</v>
      </c>
      <c r="Q5632" s="9" t="s">
        <v>789</v>
      </c>
      <c r="R5632" s="12">
        <v>67.0</v>
      </c>
      <c r="S5632" s="14">
        <v>66.0</v>
      </c>
      <c r="T5632" s="15">
        <v>600000.0</v>
      </c>
      <c r="U5632" s="15">
        <v>600000.0</v>
      </c>
      <c r="V5632" s="16">
        <f t="shared" si="3"/>
        <v>30600000</v>
      </c>
      <c r="W5632" s="17" t="str">
        <f t="shared" si="27"/>
        <v/>
      </c>
      <c r="X5632" s="17" t="str">
        <f t="shared" si="5"/>
        <v>N/A</v>
      </c>
      <c r="Y5632" s="9" t="s">
        <v>70</v>
      </c>
      <c r="Z5632" s="18">
        <v>60000.0</v>
      </c>
      <c r="AA5632" s="19"/>
      <c r="AB5632" s="20" t="str">
        <f t="shared" si="6"/>
        <v/>
      </c>
    </row>
    <row r="5633" ht="14.25" customHeight="1">
      <c r="A5633" s="21" t="s">
        <v>34125</v>
      </c>
      <c r="B5633" s="22" t="s">
        <v>31</v>
      </c>
      <c r="C5633" s="22" t="str">
        <f t="shared" si="1"/>
        <v>Free Agent</v>
      </c>
      <c r="D5633" s="24">
        <v>73366.0</v>
      </c>
      <c r="E5633" s="23">
        <v>170627.0</v>
      </c>
      <c r="F5633" s="22" t="s">
        <v>34126</v>
      </c>
      <c r="G5633" s="22" t="s">
        <v>34127</v>
      </c>
      <c r="H5633" s="22" t="s">
        <v>34128</v>
      </c>
      <c r="I5633" s="22" t="s">
        <v>34129</v>
      </c>
      <c r="J5633" s="25" t="s">
        <v>34130</v>
      </c>
      <c r="K5633" s="22" t="s">
        <v>8367</v>
      </c>
      <c r="L5633" s="22" t="s">
        <v>8324</v>
      </c>
      <c r="M5633" s="37">
        <v>36488.0</v>
      </c>
      <c r="N5633" s="24">
        <f t="shared" si="2"/>
        <v>25</v>
      </c>
      <c r="O5633" s="22" t="s">
        <v>2115</v>
      </c>
      <c r="P5633" s="22" t="s">
        <v>347</v>
      </c>
      <c r="Q5633" s="22" t="s">
        <v>1519</v>
      </c>
      <c r="R5633" s="25">
        <v>69.0</v>
      </c>
      <c r="S5633" s="27">
        <v>64.0</v>
      </c>
      <c r="T5633" s="28">
        <v>1000000.0</v>
      </c>
      <c r="U5633" s="28">
        <v>1000000.0</v>
      </c>
      <c r="V5633" s="29">
        <f t="shared" si="3"/>
        <v>31000000</v>
      </c>
      <c r="W5633" s="30" t="str">
        <f t="shared" si="27"/>
        <v/>
      </c>
      <c r="X5633" s="30" t="str">
        <f t="shared" si="5"/>
        <v>N/A</v>
      </c>
      <c r="Y5633" s="22" t="s">
        <v>87</v>
      </c>
      <c r="Z5633" s="31">
        <v>100000.0</v>
      </c>
      <c r="AA5633" s="32"/>
      <c r="AB5633" s="33" t="str">
        <f t="shared" si="6"/>
        <v/>
      </c>
    </row>
    <row r="5634" ht="14.25" customHeight="1">
      <c r="A5634" s="8" t="s">
        <v>34131</v>
      </c>
      <c r="B5634" s="9" t="s">
        <v>31</v>
      </c>
      <c r="C5634" s="9" t="str">
        <f t="shared" si="1"/>
        <v>Free Agent</v>
      </c>
      <c r="D5634" s="11">
        <v>73394.0</v>
      </c>
      <c r="E5634" s="11"/>
      <c r="F5634" s="9" t="s">
        <v>34132</v>
      </c>
      <c r="G5634" s="9" t="s">
        <v>34133</v>
      </c>
      <c r="H5634" s="9" t="s">
        <v>34134</v>
      </c>
      <c r="I5634" s="9" t="s">
        <v>34135</v>
      </c>
      <c r="J5634" s="12" t="s">
        <v>34136</v>
      </c>
      <c r="K5634" s="9" t="s">
        <v>8367</v>
      </c>
      <c r="L5634" s="9" t="s">
        <v>8324</v>
      </c>
      <c r="M5634" s="35">
        <v>37749.0</v>
      </c>
      <c r="N5634" s="11">
        <f t="shared" si="2"/>
        <v>21</v>
      </c>
      <c r="O5634" s="11" t="s">
        <v>38</v>
      </c>
      <c r="P5634" s="9" t="s">
        <v>224</v>
      </c>
      <c r="Q5634" s="9" t="s">
        <v>826</v>
      </c>
      <c r="R5634" s="12">
        <v>64.0</v>
      </c>
      <c r="S5634" s="14">
        <v>59.0</v>
      </c>
      <c r="T5634" s="15" t="s">
        <v>69</v>
      </c>
      <c r="U5634" s="15" t="s">
        <v>69</v>
      </c>
      <c r="V5634" s="17" t="str">
        <f t="shared" si="3"/>
        <v>TBC</v>
      </c>
      <c r="W5634" s="17" t="str">
        <f t="shared" si="27"/>
        <v/>
      </c>
      <c r="X5634" s="17" t="str">
        <f t="shared" si="5"/>
        <v>N/A</v>
      </c>
      <c r="Y5634" s="9" t="s">
        <v>70</v>
      </c>
      <c r="Z5634" s="18" t="s">
        <v>69</v>
      </c>
      <c r="AA5634" s="19"/>
      <c r="AB5634" s="20" t="str">
        <f t="shared" si="6"/>
        <v/>
      </c>
    </row>
    <row r="5635" ht="14.25" customHeight="1">
      <c r="A5635" s="21" t="s">
        <v>34137</v>
      </c>
      <c r="B5635" s="22" t="s">
        <v>31</v>
      </c>
      <c r="C5635" s="22" t="str">
        <f t="shared" si="1"/>
        <v>Free Agent</v>
      </c>
      <c r="D5635" s="24">
        <v>73410.0</v>
      </c>
      <c r="E5635" s="24"/>
      <c r="F5635" s="22" t="s">
        <v>34138</v>
      </c>
      <c r="G5635" s="22" t="s">
        <v>34139</v>
      </c>
      <c r="H5635" s="22" t="s">
        <v>34140</v>
      </c>
      <c r="I5635" s="22" t="s">
        <v>34141</v>
      </c>
      <c r="J5635" s="25" t="s">
        <v>8808</v>
      </c>
      <c r="K5635" s="22" t="s">
        <v>8367</v>
      </c>
      <c r="L5635" s="22" t="s">
        <v>8324</v>
      </c>
      <c r="M5635" s="36">
        <v>37785.0</v>
      </c>
      <c r="N5635" s="24">
        <f t="shared" si="2"/>
        <v>21</v>
      </c>
      <c r="O5635" s="24" t="s">
        <v>38</v>
      </c>
      <c r="P5635" s="22" t="s">
        <v>224</v>
      </c>
      <c r="Q5635" s="22" t="s">
        <v>270</v>
      </c>
      <c r="R5635" s="25">
        <v>65.0</v>
      </c>
      <c r="S5635" s="27">
        <v>59.0</v>
      </c>
      <c r="T5635" s="28" t="s">
        <v>69</v>
      </c>
      <c r="U5635" s="28" t="s">
        <v>69</v>
      </c>
      <c r="V5635" s="30" t="str">
        <f t="shared" si="3"/>
        <v>TBC</v>
      </c>
      <c r="W5635" s="30" t="str">
        <f t="shared" si="27"/>
        <v/>
      </c>
      <c r="X5635" s="30" t="str">
        <f t="shared" si="5"/>
        <v>N/A</v>
      </c>
      <c r="Y5635" s="22" t="s">
        <v>70</v>
      </c>
      <c r="Z5635" s="31" t="s">
        <v>69</v>
      </c>
      <c r="AA5635" s="32"/>
      <c r="AB5635" s="33" t="str">
        <f t="shared" si="6"/>
        <v/>
      </c>
    </row>
    <row r="5636" ht="14.25" customHeight="1">
      <c r="A5636" s="8" t="s">
        <v>34142</v>
      </c>
      <c r="B5636" s="9" t="s">
        <v>31</v>
      </c>
      <c r="C5636" s="9" t="str">
        <f t="shared" si="1"/>
        <v>Free Agent</v>
      </c>
      <c r="D5636" s="11">
        <v>73413.0</v>
      </c>
      <c r="E5636" s="10"/>
      <c r="F5636" s="9" t="s">
        <v>34143</v>
      </c>
      <c r="G5636" s="9" t="s">
        <v>34144</v>
      </c>
      <c r="H5636" s="9" t="s">
        <v>34145</v>
      </c>
      <c r="I5636" s="9" t="s">
        <v>34146</v>
      </c>
      <c r="J5636" s="12" t="s">
        <v>34147</v>
      </c>
      <c r="K5636" s="9" t="s">
        <v>8367</v>
      </c>
      <c r="L5636" s="9" t="s">
        <v>8324</v>
      </c>
      <c r="M5636" s="35">
        <v>35033.0</v>
      </c>
      <c r="N5636" s="11">
        <f t="shared" si="2"/>
        <v>29</v>
      </c>
      <c r="O5636" s="11" t="s">
        <v>38</v>
      </c>
      <c r="P5636" s="9" t="s">
        <v>224</v>
      </c>
      <c r="Q5636" s="9" t="s">
        <v>270</v>
      </c>
      <c r="R5636" s="12">
        <v>69.0</v>
      </c>
      <c r="S5636" s="14">
        <v>66.0</v>
      </c>
      <c r="T5636" s="15">
        <v>400000.0</v>
      </c>
      <c r="U5636" s="15">
        <v>400000.0</v>
      </c>
      <c r="V5636" s="16">
        <f t="shared" si="3"/>
        <v>20400000</v>
      </c>
      <c r="W5636" s="17" t="str">
        <f t="shared" si="27"/>
        <v/>
      </c>
      <c r="X5636" s="17" t="str">
        <f t="shared" si="5"/>
        <v>N/A</v>
      </c>
      <c r="Y5636" s="9" t="s">
        <v>87</v>
      </c>
      <c r="Z5636" s="18">
        <v>40000.0</v>
      </c>
      <c r="AA5636" s="19"/>
      <c r="AB5636" s="20" t="str">
        <f t="shared" si="6"/>
        <v/>
      </c>
    </row>
    <row r="5637" ht="14.25" customHeight="1">
      <c r="A5637" s="21" t="s">
        <v>34148</v>
      </c>
      <c r="B5637" s="22" t="s">
        <v>31</v>
      </c>
      <c r="C5637" s="22" t="str">
        <f t="shared" si="1"/>
        <v>Free Agent</v>
      </c>
      <c r="D5637" s="24">
        <v>73429.0</v>
      </c>
      <c r="E5637" s="24">
        <v>151733.0</v>
      </c>
      <c r="F5637" s="22" t="s">
        <v>34149</v>
      </c>
      <c r="G5637" s="22" t="s">
        <v>34150</v>
      </c>
      <c r="H5637" s="22" t="s">
        <v>34151</v>
      </c>
      <c r="I5637" s="22" t="s">
        <v>34152</v>
      </c>
      <c r="J5637" s="25" t="s">
        <v>34153</v>
      </c>
      <c r="K5637" s="22" t="s">
        <v>8367</v>
      </c>
      <c r="L5637" s="22" t="s">
        <v>8324</v>
      </c>
      <c r="M5637" s="26">
        <v>36894.0</v>
      </c>
      <c r="N5637" s="24">
        <f t="shared" si="2"/>
        <v>24</v>
      </c>
      <c r="O5637" s="22" t="s">
        <v>161</v>
      </c>
      <c r="P5637" s="22" t="s">
        <v>613</v>
      </c>
      <c r="Q5637" s="22" t="s">
        <v>2256</v>
      </c>
      <c r="R5637" s="25">
        <v>68.0</v>
      </c>
      <c r="S5637" s="27">
        <v>66.0</v>
      </c>
      <c r="T5637" s="28">
        <v>900000.0</v>
      </c>
      <c r="U5637" s="28">
        <v>900000.0</v>
      </c>
      <c r="V5637" s="29">
        <f t="shared" si="3"/>
        <v>30900000</v>
      </c>
      <c r="W5637" s="30" t="str">
        <f t="shared" si="27"/>
        <v/>
      </c>
      <c r="X5637" s="30" t="str">
        <f t="shared" si="5"/>
        <v>N/A</v>
      </c>
      <c r="Y5637" s="22" t="s">
        <v>87</v>
      </c>
      <c r="Z5637" s="31">
        <v>90000.0</v>
      </c>
      <c r="AA5637" s="32"/>
      <c r="AB5637" s="33" t="str">
        <f t="shared" si="6"/>
        <v/>
      </c>
    </row>
    <row r="5638" ht="14.25" customHeight="1">
      <c r="A5638" s="8" t="s">
        <v>34154</v>
      </c>
      <c r="B5638" s="9" t="s">
        <v>31</v>
      </c>
      <c r="C5638" s="9" t="str">
        <f t="shared" si="1"/>
        <v>Free Agent</v>
      </c>
      <c r="D5638" s="11">
        <v>73505.0</v>
      </c>
      <c r="E5638" s="10"/>
      <c r="F5638" s="9" t="s">
        <v>34155</v>
      </c>
      <c r="G5638" s="9" t="s">
        <v>34156</v>
      </c>
      <c r="H5638" s="9" t="s">
        <v>34157</v>
      </c>
      <c r="I5638" s="9" t="s">
        <v>34158</v>
      </c>
      <c r="J5638" s="12" t="s">
        <v>34159</v>
      </c>
      <c r="K5638" s="9" t="s">
        <v>8367</v>
      </c>
      <c r="L5638" s="9" t="s">
        <v>8324</v>
      </c>
      <c r="M5638" s="35">
        <v>36699.0</v>
      </c>
      <c r="N5638" s="11">
        <f t="shared" si="2"/>
        <v>24</v>
      </c>
      <c r="O5638" s="11" t="s">
        <v>38</v>
      </c>
      <c r="P5638" s="9" t="s">
        <v>224</v>
      </c>
      <c r="Q5638" s="9" t="s">
        <v>3215</v>
      </c>
      <c r="R5638" s="12">
        <v>68.0</v>
      </c>
      <c r="S5638" s="14">
        <v>67.0</v>
      </c>
      <c r="T5638" s="15">
        <v>600000.0</v>
      </c>
      <c r="U5638" s="15">
        <v>600000.0</v>
      </c>
      <c r="V5638" s="16">
        <f t="shared" si="3"/>
        <v>30600000</v>
      </c>
      <c r="W5638" s="17" t="str">
        <f t="shared" si="27"/>
        <v/>
      </c>
      <c r="X5638" s="17" t="str">
        <f t="shared" si="5"/>
        <v>N/A</v>
      </c>
      <c r="Y5638" s="9" t="s">
        <v>87</v>
      </c>
      <c r="Z5638" s="18">
        <v>60000.0</v>
      </c>
      <c r="AA5638" s="19"/>
      <c r="AB5638" s="20" t="str">
        <f t="shared" si="6"/>
        <v/>
      </c>
    </row>
    <row r="5639" ht="14.25" customHeight="1">
      <c r="A5639" s="21" t="s">
        <v>34160</v>
      </c>
      <c r="B5639" s="22" t="s">
        <v>31</v>
      </c>
      <c r="C5639" s="22" t="str">
        <f t="shared" si="1"/>
        <v>Free Agent</v>
      </c>
      <c r="D5639" s="24">
        <v>73561.0</v>
      </c>
      <c r="E5639" s="23"/>
      <c r="F5639" s="22" t="s">
        <v>34161</v>
      </c>
      <c r="G5639" s="22" t="s">
        <v>34162</v>
      </c>
      <c r="H5639" s="22" t="s">
        <v>34163</v>
      </c>
      <c r="I5639" s="22" t="s">
        <v>34164</v>
      </c>
      <c r="J5639" s="25" t="s">
        <v>13926</v>
      </c>
      <c r="K5639" s="22" t="s">
        <v>20316</v>
      </c>
      <c r="L5639" s="22" t="s">
        <v>8324</v>
      </c>
      <c r="M5639" s="26">
        <v>36619.0</v>
      </c>
      <c r="N5639" s="24">
        <f t="shared" si="2"/>
        <v>24</v>
      </c>
      <c r="O5639" s="22" t="s">
        <v>38</v>
      </c>
      <c r="P5639" s="22" t="s">
        <v>224</v>
      </c>
      <c r="Q5639" s="22" t="s">
        <v>3631</v>
      </c>
      <c r="R5639" s="25">
        <v>65.0</v>
      </c>
      <c r="S5639" s="27">
        <v>66.0</v>
      </c>
      <c r="T5639" s="28">
        <v>500000.0</v>
      </c>
      <c r="U5639" s="28">
        <v>500000.0</v>
      </c>
      <c r="V5639" s="29">
        <f t="shared" si="3"/>
        <v>30500000</v>
      </c>
      <c r="W5639" s="30" t="str">
        <f t="shared" si="27"/>
        <v/>
      </c>
      <c r="X5639" s="30" t="str">
        <f t="shared" si="5"/>
        <v>N/A</v>
      </c>
      <c r="Y5639" s="22" t="s">
        <v>87</v>
      </c>
      <c r="Z5639" s="31">
        <v>50000.0</v>
      </c>
      <c r="AA5639" s="32"/>
      <c r="AB5639" s="33" t="str">
        <f t="shared" si="6"/>
        <v/>
      </c>
    </row>
    <row r="5640" ht="14.25" customHeight="1">
      <c r="A5640" s="8" t="s">
        <v>34165</v>
      </c>
      <c r="B5640" s="9" t="s">
        <v>31</v>
      </c>
      <c r="C5640" s="9" t="str">
        <f t="shared" si="1"/>
        <v>Free Agent</v>
      </c>
      <c r="D5640" s="11">
        <v>73609.0</v>
      </c>
      <c r="E5640" s="11"/>
      <c r="F5640" s="9" t="s">
        <v>34166</v>
      </c>
      <c r="G5640" s="9" t="s">
        <v>34167</v>
      </c>
      <c r="H5640" s="9" t="s">
        <v>34168</v>
      </c>
      <c r="I5640" s="9" t="s">
        <v>34169</v>
      </c>
      <c r="J5640" s="12" t="s">
        <v>34170</v>
      </c>
      <c r="K5640" s="9" t="s">
        <v>8367</v>
      </c>
      <c r="L5640" s="9" t="s">
        <v>8324</v>
      </c>
      <c r="M5640" s="35">
        <v>38878.0</v>
      </c>
      <c r="N5640" s="11">
        <f t="shared" si="2"/>
        <v>18</v>
      </c>
      <c r="O5640" s="11" t="s">
        <v>897</v>
      </c>
      <c r="P5640" s="9" t="s">
        <v>49</v>
      </c>
      <c r="Q5640" s="9" t="s">
        <v>1267</v>
      </c>
      <c r="R5640" s="12">
        <v>63.0</v>
      </c>
      <c r="S5640" s="14">
        <v>63.0</v>
      </c>
      <c r="T5640" s="15" t="s">
        <v>69</v>
      </c>
      <c r="U5640" s="15" t="s">
        <v>69</v>
      </c>
      <c r="V5640" s="17" t="str">
        <f t="shared" si="3"/>
        <v>TBC</v>
      </c>
      <c r="W5640" s="17" t="str">
        <f t="shared" si="27"/>
        <v/>
      </c>
      <c r="X5640" s="17" t="str">
        <f t="shared" si="5"/>
        <v>N/A</v>
      </c>
      <c r="Y5640" s="9" t="s">
        <v>70</v>
      </c>
      <c r="Z5640" s="18" t="s">
        <v>69</v>
      </c>
      <c r="AA5640" s="19"/>
      <c r="AB5640" s="20" t="str">
        <f t="shared" si="6"/>
        <v/>
      </c>
    </row>
    <row r="5641" ht="14.25" customHeight="1">
      <c r="A5641" s="21" t="s">
        <v>34171</v>
      </c>
      <c r="B5641" s="22" t="s">
        <v>31</v>
      </c>
      <c r="C5641" s="22" t="str">
        <f t="shared" si="1"/>
        <v>Free Agent</v>
      </c>
      <c r="D5641" s="24">
        <v>73945.0</v>
      </c>
      <c r="E5641" s="23"/>
      <c r="F5641" s="22" t="s">
        <v>34172</v>
      </c>
      <c r="G5641" s="22" t="s">
        <v>34173</v>
      </c>
      <c r="H5641" s="22" t="s">
        <v>34174</v>
      </c>
      <c r="I5641" s="22" t="s">
        <v>34175</v>
      </c>
      <c r="J5641" s="25" t="s">
        <v>34176</v>
      </c>
      <c r="K5641" s="22" t="s">
        <v>6077</v>
      </c>
      <c r="L5641" s="22" t="s">
        <v>8324</v>
      </c>
      <c r="M5641" s="36">
        <v>38426.0</v>
      </c>
      <c r="N5641" s="24">
        <f t="shared" si="2"/>
        <v>19</v>
      </c>
      <c r="O5641" s="24" t="s">
        <v>66</v>
      </c>
      <c r="P5641" s="22" t="s">
        <v>67</v>
      </c>
      <c r="Q5641" s="22" t="s">
        <v>2242</v>
      </c>
      <c r="R5641" s="25">
        <v>68.0</v>
      </c>
      <c r="S5641" s="27">
        <v>61.0</v>
      </c>
      <c r="T5641" s="28" t="s">
        <v>69</v>
      </c>
      <c r="U5641" s="28" t="s">
        <v>69</v>
      </c>
      <c r="V5641" s="30" t="str">
        <f t="shared" si="3"/>
        <v>TBC</v>
      </c>
      <c r="W5641" s="30" t="str">
        <f t="shared" si="27"/>
        <v/>
      </c>
      <c r="X5641" s="30" t="str">
        <f t="shared" si="5"/>
        <v>N/A</v>
      </c>
      <c r="Y5641" s="22" t="s">
        <v>70</v>
      </c>
      <c r="Z5641" s="31" t="s">
        <v>69</v>
      </c>
      <c r="AA5641" s="32"/>
      <c r="AB5641" s="33" t="str">
        <f t="shared" si="6"/>
        <v/>
      </c>
    </row>
    <row r="5642" ht="14.25" customHeight="1">
      <c r="A5642" s="8" t="s">
        <v>34177</v>
      </c>
      <c r="B5642" s="9" t="s">
        <v>31</v>
      </c>
      <c r="C5642" s="9" t="str">
        <f t="shared" si="1"/>
        <v>Free Agent</v>
      </c>
      <c r="D5642" s="11">
        <v>74431.0</v>
      </c>
      <c r="E5642" s="11"/>
      <c r="F5642" s="9" t="s">
        <v>34178</v>
      </c>
      <c r="G5642" s="9" t="s">
        <v>34179</v>
      </c>
      <c r="H5642" s="9" t="s">
        <v>34180</v>
      </c>
      <c r="I5642" s="9" t="s">
        <v>34181</v>
      </c>
      <c r="J5642" s="12" t="s">
        <v>34182</v>
      </c>
      <c r="K5642" s="9" t="s">
        <v>8367</v>
      </c>
      <c r="L5642" s="9" t="s">
        <v>8324</v>
      </c>
      <c r="M5642" s="13">
        <v>38523.0</v>
      </c>
      <c r="N5642" s="11">
        <f t="shared" si="2"/>
        <v>19</v>
      </c>
      <c r="O5642" s="9" t="s">
        <v>3322</v>
      </c>
      <c r="P5642" s="9" t="s">
        <v>171</v>
      </c>
      <c r="Q5642" s="9" t="s">
        <v>1356</v>
      </c>
      <c r="R5642" s="12">
        <v>67.0</v>
      </c>
      <c r="S5642" s="14">
        <v>61.0</v>
      </c>
      <c r="T5642" s="15">
        <v>2000000.0</v>
      </c>
      <c r="U5642" s="15">
        <v>2000000.0</v>
      </c>
      <c r="V5642" s="16">
        <f t="shared" si="3"/>
        <v>32000000</v>
      </c>
      <c r="W5642" s="17" t="str">
        <f t="shared" si="27"/>
        <v/>
      </c>
      <c r="X5642" s="17" t="str">
        <f t="shared" si="5"/>
        <v>N/A</v>
      </c>
      <c r="Y5642" s="9" t="s">
        <v>70</v>
      </c>
      <c r="Z5642" s="18">
        <v>200000.0</v>
      </c>
      <c r="AA5642" s="19"/>
      <c r="AB5642" s="20" t="str">
        <f t="shared" si="6"/>
        <v/>
      </c>
    </row>
    <row r="5643" ht="14.25" customHeight="1">
      <c r="A5643" s="21" t="s">
        <v>34183</v>
      </c>
      <c r="B5643" s="22" t="s">
        <v>31</v>
      </c>
      <c r="C5643" s="22" t="str">
        <f t="shared" si="1"/>
        <v>Free Agent</v>
      </c>
      <c r="D5643" s="24">
        <v>74460.0</v>
      </c>
      <c r="E5643" s="24"/>
      <c r="F5643" s="22" t="s">
        <v>34184</v>
      </c>
      <c r="G5643" s="22" t="s">
        <v>34185</v>
      </c>
      <c r="H5643" s="22" t="s">
        <v>34186</v>
      </c>
      <c r="I5643" s="22" t="s">
        <v>34187</v>
      </c>
      <c r="J5643" s="25" t="s">
        <v>34188</v>
      </c>
      <c r="K5643" s="22" t="s">
        <v>8367</v>
      </c>
      <c r="L5643" s="22" t="s">
        <v>8324</v>
      </c>
      <c r="M5643" s="36">
        <v>38721.0</v>
      </c>
      <c r="N5643" s="24">
        <f t="shared" si="2"/>
        <v>19</v>
      </c>
      <c r="O5643" s="24" t="s">
        <v>413</v>
      </c>
      <c r="P5643" s="22" t="s">
        <v>293</v>
      </c>
      <c r="Q5643" s="22" t="s">
        <v>2437</v>
      </c>
      <c r="R5643" s="25">
        <v>62.0</v>
      </c>
      <c r="S5643" s="27">
        <v>62.0</v>
      </c>
      <c r="T5643" s="28" t="s">
        <v>69</v>
      </c>
      <c r="U5643" s="28" t="s">
        <v>69</v>
      </c>
      <c r="V5643" s="30" t="str">
        <f t="shared" si="3"/>
        <v>TBC</v>
      </c>
      <c r="W5643" s="30" t="str">
        <f t="shared" si="27"/>
        <v/>
      </c>
      <c r="X5643" s="30" t="str">
        <f t="shared" si="5"/>
        <v>N/A</v>
      </c>
      <c r="Y5643" s="22" t="s">
        <v>70</v>
      </c>
      <c r="Z5643" s="31" t="s">
        <v>69</v>
      </c>
      <c r="AA5643" s="32"/>
      <c r="AB5643" s="33" t="str">
        <f t="shared" si="6"/>
        <v/>
      </c>
    </row>
    <row r="5644" ht="14.25" customHeight="1">
      <c r="A5644" s="8" t="s">
        <v>34189</v>
      </c>
      <c r="B5644" s="9" t="s">
        <v>31</v>
      </c>
      <c r="C5644" s="9" t="str">
        <f t="shared" si="1"/>
        <v>Free Agent</v>
      </c>
      <c r="D5644" s="11">
        <v>74645.0</v>
      </c>
      <c r="E5644" s="11">
        <v>172373.0</v>
      </c>
      <c r="F5644" s="9" t="s">
        <v>34190</v>
      </c>
      <c r="G5644" s="9" t="s">
        <v>34191</v>
      </c>
      <c r="H5644" s="9" t="s">
        <v>34192</v>
      </c>
      <c r="I5644" s="9" t="s">
        <v>34193</v>
      </c>
      <c r="J5644" s="12" t="s">
        <v>34194</v>
      </c>
      <c r="K5644" s="9" t="s">
        <v>25579</v>
      </c>
      <c r="L5644" s="9" t="s">
        <v>8324</v>
      </c>
      <c r="M5644" s="13">
        <v>38513.0</v>
      </c>
      <c r="N5644" s="11">
        <f t="shared" si="2"/>
        <v>19</v>
      </c>
      <c r="O5644" s="9" t="s">
        <v>331</v>
      </c>
      <c r="P5644" s="9" t="s">
        <v>171</v>
      </c>
      <c r="Q5644" s="9" t="s">
        <v>2263</v>
      </c>
      <c r="R5644" s="12">
        <v>62.0</v>
      </c>
      <c r="S5644" s="14">
        <v>62.0</v>
      </c>
      <c r="T5644" s="15">
        <v>300000.0</v>
      </c>
      <c r="U5644" s="15">
        <v>300000.0</v>
      </c>
      <c r="V5644" s="16">
        <f t="shared" si="3"/>
        <v>30300000</v>
      </c>
      <c r="W5644" s="17" t="str">
        <f t="shared" si="27"/>
        <v/>
      </c>
      <c r="X5644" s="17" t="str">
        <f t="shared" si="5"/>
        <v>N/A</v>
      </c>
      <c r="Y5644" s="9" t="s">
        <v>70</v>
      </c>
      <c r="Z5644" s="18">
        <v>30000.0</v>
      </c>
      <c r="AA5644" s="19"/>
      <c r="AB5644" s="20" t="str">
        <f t="shared" si="6"/>
        <v/>
      </c>
    </row>
    <row r="5645" ht="14.25" customHeight="1">
      <c r="A5645" s="21" t="s">
        <v>34195</v>
      </c>
      <c r="B5645" s="22" t="s">
        <v>31</v>
      </c>
      <c r="C5645" s="22" t="str">
        <f t="shared" si="1"/>
        <v>Free Agent</v>
      </c>
      <c r="D5645" s="24">
        <v>74880.0</v>
      </c>
      <c r="E5645" s="24"/>
      <c r="F5645" s="22" t="s">
        <v>34196</v>
      </c>
      <c r="G5645" s="22" t="s">
        <v>34197</v>
      </c>
      <c r="H5645" s="22" t="s">
        <v>34198</v>
      </c>
      <c r="I5645" s="22" t="s">
        <v>34199</v>
      </c>
      <c r="J5645" s="25" t="s">
        <v>34200</v>
      </c>
      <c r="K5645" s="22" t="s">
        <v>20316</v>
      </c>
      <c r="L5645" s="22" t="s">
        <v>8324</v>
      </c>
      <c r="M5645" s="36">
        <v>38409.0</v>
      </c>
      <c r="N5645" s="24">
        <f t="shared" si="2"/>
        <v>19</v>
      </c>
      <c r="O5645" s="24" t="s">
        <v>84</v>
      </c>
      <c r="P5645" s="22" t="s">
        <v>85</v>
      </c>
      <c r="Q5645" s="22" t="s">
        <v>1717</v>
      </c>
      <c r="R5645" s="25">
        <v>67.0</v>
      </c>
      <c r="S5645" s="27">
        <v>63.0</v>
      </c>
      <c r="T5645" s="28" t="s">
        <v>69</v>
      </c>
      <c r="U5645" s="28" t="s">
        <v>69</v>
      </c>
      <c r="V5645" s="30" t="str">
        <f t="shared" si="3"/>
        <v>TBC</v>
      </c>
      <c r="W5645" s="30" t="str">
        <f t="shared" si="27"/>
        <v/>
      </c>
      <c r="X5645" s="30" t="str">
        <f t="shared" si="5"/>
        <v>N/A</v>
      </c>
      <c r="Y5645" s="22" t="s">
        <v>70</v>
      </c>
      <c r="Z5645" s="31" t="s">
        <v>69</v>
      </c>
      <c r="AA5645" s="32"/>
      <c r="AB5645" s="33" t="str">
        <f t="shared" si="6"/>
        <v/>
      </c>
    </row>
    <row r="5646" ht="14.25" customHeight="1">
      <c r="A5646" s="8" t="s">
        <v>34201</v>
      </c>
      <c r="B5646" s="9" t="s">
        <v>31</v>
      </c>
      <c r="C5646" s="9" t="str">
        <f t="shared" si="1"/>
        <v>Free Agent</v>
      </c>
      <c r="D5646" s="11">
        <v>75055.0</v>
      </c>
      <c r="E5646" s="11"/>
      <c r="F5646" s="9" t="s">
        <v>34202</v>
      </c>
      <c r="G5646" s="9" t="s">
        <v>34203</v>
      </c>
      <c r="H5646" s="9" t="s">
        <v>34204</v>
      </c>
      <c r="I5646" s="9" t="s">
        <v>34205</v>
      </c>
      <c r="J5646" s="12" t="s">
        <v>34206</v>
      </c>
      <c r="K5646" s="9" t="s">
        <v>8416</v>
      </c>
      <c r="L5646" s="9" t="s">
        <v>8324</v>
      </c>
      <c r="M5646" s="34">
        <v>38677.0</v>
      </c>
      <c r="N5646" s="11">
        <f t="shared" si="2"/>
        <v>19</v>
      </c>
      <c r="O5646" s="9" t="s">
        <v>38</v>
      </c>
      <c r="P5646" s="9" t="s">
        <v>122</v>
      </c>
      <c r="Q5646" s="9" t="s">
        <v>1140</v>
      </c>
      <c r="R5646" s="12">
        <v>64.0</v>
      </c>
      <c r="S5646" s="14">
        <v>63.0</v>
      </c>
      <c r="T5646" s="15">
        <v>1000000.0</v>
      </c>
      <c r="U5646" s="15">
        <v>1000000.0</v>
      </c>
      <c r="V5646" s="16">
        <f t="shared" si="3"/>
        <v>31000000</v>
      </c>
      <c r="W5646" s="17" t="str">
        <f t="shared" si="27"/>
        <v/>
      </c>
      <c r="X5646" s="17" t="str">
        <f t="shared" si="5"/>
        <v>N/A</v>
      </c>
      <c r="Y5646" s="9" t="s">
        <v>70</v>
      </c>
      <c r="Z5646" s="18">
        <v>100000.0</v>
      </c>
      <c r="AA5646" s="19"/>
      <c r="AB5646" s="20" t="str">
        <f t="shared" si="6"/>
        <v/>
      </c>
    </row>
    <row r="5647" ht="14.25" customHeight="1">
      <c r="A5647" s="21" t="s">
        <v>34207</v>
      </c>
      <c r="B5647" s="22" t="s">
        <v>31</v>
      </c>
      <c r="C5647" s="22" t="str">
        <f t="shared" si="1"/>
        <v>Free Agent</v>
      </c>
      <c r="D5647" s="24">
        <v>75157.0</v>
      </c>
      <c r="E5647" s="23"/>
      <c r="F5647" s="22" t="s">
        <v>34208</v>
      </c>
      <c r="G5647" s="22" t="s">
        <v>34209</v>
      </c>
      <c r="H5647" s="22" t="s">
        <v>34210</v>
      </c>
      <c r="I5647" s="22" t="s">
        <v>34211</v>
      </c>
      <c r="J5647" s="25" t="s">
        <v>34212</v>
      </c>
      <c r="K5647" s="22" t="s">
        <v>8367</v>
      </c>
      <c r="L5647" s="22" t="s">
        <v>8324</v>
      </c>
      <c r="M5647" s="26">
        <v>37500.0</v>
      </c>
      <c r="N5647" s="24">
        <f t="shared" si="2"/>
        <v>22</v>
      </c>
      <c r="O5647" s="22" t="s">
        <v>38</v>
      </c>
      <c r="P5647" s="22" t="s">
        <v>122</v>
      </c>
      <c r="Q5647" s="22" t="s">
        <v>263</v>
      </c>
      <c r="R5647" s="25">
        <v>67.0</v>
      </c>
      <c r="S5647" s="27">
        <v>61.0</v>
      </c>
      <c r="T5647" s="28">
        <v>200000.0</v>
      </c>
      <c r="U5647" s="28">
        <v>200000.0</v>
      </c>
      <c r="V5647" s="29">
        <f t="shared" si="3"/>
        <v>30200000</v>
      </c>
      <c r="W5647" s="30" t="str">
        <f t="shared" si="27"/>
        <v/>
      </c>
      <c r="X5647" s="30" t="str">
        <f t="shared" si="5"/>
        <v>N/A</v>
      </c>
      <c r="Y5647" s="22" t="s">
        <v>70</v>
      </c>
      <c r="Z5647" s="31">
        <v>20000.0</v>
      </c>
      <c r="AA5647" s="32"/>
      <c r="AB5647" s="33" t="str">
        <f t="shared" si="6"/>
        <v/>
      </c>
    </row>
    <row r="5648" ht="14.25" customHeight="1">
      <c r="A5648" s="8" t="s">
        <v>34213</v>
      </c>
      <c r="B5648" s="9" t="s">
        <v>31</v>
      </c>
      <c r="C5648" s="9" t="str">
        <f t="shared" si="1"/>
        <v>Free Agent</v>
      </c>
      <c r="D5648" s="11">
        <v>75308.0</v>
      </c>
      <c r="E5648" s="11">
        <v>169149.0</v>
      </c>
      <c r="F5648" s="9" t="s">
        <v>34214</v>
      </c>
      <c r="G5648" s="9" t="s">
        <v>34215</v>
      </c>
      <c r="H5648" s="9" t="s">
        <v>34216</v>
      </c>
      <c r="I5648" s="9" t="s">
        <v>34217</v>
      </c>
      <c r="J5648" s="12" t="s">
        <v>34218</v>
      </c>
      <c r="K5648" s="9" t="s">
        <v>8367</v>
      </c>
      <c r="L5648" s="9" t="s">
        <v>8324</v>
      </c>
      <c r="M5648" s="13">
        <v>37627.0</v>
      </c>
      <c r="N5648" s="11">
        <f t="shared" si="2"/>
        <v>22</v>
      </c>
      <c r="O5648" s="9" t="s">
        <v>66</v>
      </c>
      <c r="P5648" s="9" t="s">
        <v>67</v>
      </c>
      <c r="Q5648" s="9" t="s">
        <v>2030</v>
      </c>
      <c r="R5648" s="12">
        <v>64.0</v>
      </c>
      <c r="S5648" s="14">
        <v>61.0</v>
      </c>
      <c r="T5648" s="15">
        <v>100000.0</v>
      </c>
      <c r="U5648" s="15">
        <v>100000.0</v>
      </c>
      <c r="V5648" s="16">
        <f t="shared" si="3"/>
        <v>30100000</v>
      </c>
      <c r="W5648" s="17" t="str">
        <f t="shared" si="27"/>
        <v/>
      </c>
      <c r="X5648" s="17" t="str">
        <f t="shared" si="5"/>
        <v>N/A</v>
      </c>
      <c r="Y5648" s="9" t="s">
        <v>70</v>
      </c>
      <c r="Z5648" s="18">
        <v>10000.0</v>
      </c>
      <c r="AA5648" s="19"/>
      <c r="AB5648" s="20" t="str">
        <f t="shared" si="6"/>
        <v/>
      </c>
    </row>
    <row r="5649" ht="14.25" customHeight="1">
      <c r="A5649" s="21" t="s">
        <v>34219</v>
      </c>
      <c r="B5649" s="22" t="s">
        <v>31</v>
      </c>
      <c r="C5649" s="22" t="str">
        <f t="shared" si="1"/>
        <v>Free Agent</v>
      </c>
      <c r="D5649" s="24">
        <v>75502.0</v>
      </c>
      <c r="E5649" s="23"/>
      <c r="F5649" s="22" t="s">
        <v>34220</v>
      </c>
      <c r="G5649" s="22" t="s">
        <v>34221</v>
      </c>
      <c r="H5649" s="22" t="s">
        <v>34222</v>
      </c>
      <c r="I5649" s="22" t="s">
        <v>34223</v>
      </c>
      <c r="J5649" s="25" t="s">
        <v>34224</v>
      </c>
      <c r="K5649" s="22" t="s">
        <v>8367</v>
      </c>
      <c r="L5649" s="22" t="s">
        <v>8324</v>
      </c>
      <c r="M5649" s="36">
        <v>38242.0</v>
      </c>
      <c r="N5649" s="24">
        <f t="shared" si="2"/>
        <v>20</v>
      </c>
      <c r="O5649" s="24" t="s">
        <v>331</v>
      </c>
      <c r="P5649" s="22" t="s">
        <v>122</v>
      </c>
      <c r="Q5649" s="22" t="s">
        <v>428</v>
      </c>
      <c r="R5649" s="25">
        <v>65.0</v>
      </c>
      <c r="S5649" s="27">
        <v>62.0</v>
      </c>
      <c r="T5649" s="28" t="s">
        <v>69</v>
      </c>
      <c r="U5649" s="28" t="s">
        <v>69</v>
      </c>
      <c r="V5649" s="30" t="str">
        <f t="shared" si="3"/>
        <v>TBC</v>
      </c>
      <c r="W5649" s="30" t="str">
        <f t="shared" si="27"/>
        <v/>
      </c>
      <c r="X5649" s="30" t="str">
        <f t="shared" si="5"/>
        <v>N/A</v>
      </c>
      <c r="Y5649" s="22" t="s">
        <v>70</v>
      </c>
      <c r="Z5649" s="31" t="s">
        <v>69</v>
      </c>
      <c r="AA5649" s="32"/>
      <c r="AB5649" s="33" t="str">
        <f t="shared" si="6"/>
        <v/>
      </c>
    </row>
    <row r="5650" ht="14.25" customHeight="1">
      <c r="A5650" s="8" t="s">
        <v>34225</v>
      </c>
      <c r="B5650" s="9" t="s">
        <v>1983</v>
      </c>
      <c r="C5650" s="9" t="str">
        <f t="shared" si="1"/>
        <v>Flamengo</v>
      </c>
      <c r="D5650" s="11"/>
      <c r="E5650" s="11">
        <v>118787.0</v>
      </c>
      <c r="F5650" s="9"/>
      <c r="G5650" s="9" t="s">
        <v>34226</v>
      </c>
      <c r="H5650" s="9" t="s">
        <v>34227</v>
      </c>
      <c r="I5650" s="9" t="s">
        <v>34228</v>
      </c>
      <c r="J5650" s="12" t="s">
        <v>34229</v>
      </c>
      <c r="K5650" s="9" t="s">
        <v>8324</v>
      </c>
      <c r="L5650" s="9" t="s">
        <v>8324</v>
      </c>
      <c r="M5650" s="45">
        <v>35212.0</v>
      </c>
      <c r="N5650" s="11">
        <f t="shared" si="2"/>
        <v>28</v>
      </c>
      <c r="O5650" s="9" t="s">
        <v>458</v>
      </c>
      <c r="P5650" s="9" t="s">
        <v>34230</v>
      </c>
      <c r="Q5650" s="9" t="s">
        <v>34231</v>
      </c>
      <c r="R5650" s="12">
        <v>74.0</v>
      </c>
      <c r="S5650" s="12"/>
      <c r="T5650" s="15">
        <v>1500000.0</v>
      </c>
      <c r="U5650" s="15">
        <v>1500000.0</v>
      </c>
      <c r="V5650" s="16">
        <f t="shared" si="3"/>
        <v>21500000</v>
      </c>
      <c r="W5650" s="17" t="str">
        <f t="shared" si="27"/>
        <v/>
      </c>
      <c r="X5650" s="17" t="str">
        <f t="shared" si="5"/>
        <v>FUMA PES</v>
      </c>
      <c r="Y5650" s="9" t="s">
        <v>87</v>
      </c>
      <c r="Z5650" s="18">
        <v>150000.0</v>
      </c>
      <c r="AA5650" s="19">
        <v>5.1055928E7</v>
      </c>
      <c r="AB5650" s="20" t="str">
        <f t="shared" si="6"/>
        <v>https://direct.sortitoutsi.net/uploads/face/51055928.png</v>
      </c>
    </row>
    <row r="5651" ht="14.25" customHeight="1">
      <c r="A5651" s="21" t="s">
        <v>34232</v>
      </c>
      <c r="B5651" s="22" t="s">
        <v>474</v>
      </c>
      <c r="C5651" s="22" t="str">
        <f t="shared" si="1"/>
        <v>True Bangkok United</v>
      </c>
      <c r="D5651" s="24"/>
      <c r="E5651" s="23">
        <v>153124.0</v>
      </c>
      <c r="F5651" s="22"/>
      <c r="G5651" s="22" t="s">
        <v>34233</v>
      </c>
      <c r="H5651" s="22" t="s">
        <v>34234</v>
      </c>
      <c r="I5651" s="22" t="s">
        <v>34235</v>
      </c>
      <c r="J5651" s="25" t="s">
        <v>34236</v>
      </c>
      <c r="K5651" s="22" t="s">
        <v>8324</v>
      </c>
      <c r="L5651" s="22" t="s">
        <v>8324</v>
      </c>
      <c r="M5651" s="43">
        <v>34920.0</v>
      </c>
      <c r="N5651" s="24">
        <f t="shared" si="2"/>
        <v>29</v>
      </c>
      <c r="O5651" s="22" t="s">
        <v>560</v>
      </c>
      <c r="P5651" s="22" t="s">
        <v>31310</v>
      </c>
      <c r="Q5651" s="22" t="s">
        <v>34237</v>
      </c>
      <c r="R5651" s="25">
        <v>68.0</v>
      </c>
      <c r="S5651" s="25"/>
      <c r="T5651" s="28">
        <v>175000.0</v>
      </c>
      <c r="U5651" s="28">
        <v>175000.0</v>
      </c>
      <c r="V5651" s="29">
        <f t="shared" si="3"/>
        <v>20175000</v>
      </c>
      <c r="W5651" s="30" t="str">
        <f t="shared" si="27"/>
        <v/>
      </c>
      <c r="X5651" s="30" t="str">
        <f t="shared" si="5"/>
        <v>FUMA PES</v>
      </c>
      <c r="Y5651" s="22" t="s">
        <v>87</v>
      </c>
      <c r="Z5651" s="31">
        <v>17500.0</v>
      </c>
      <c r="AA5651" s="32">
        <v>2.004652E7</v>
      </c>
      <c r="AB5651" s="33" t="str">
        <f t="shared" si="6"/>
        <v>https://direct.sortitoutsi.net/uploads/face/20046520.png</v>
      </c>
    </row>
    <row r="5652" ht="14.25" customHeight="1">
      <c r="A5652" s="8" t="s">
        <v>34238</v>
      </c>
      <c r="B5652" s="9" t="s">
        <v>31</v>
      </c>
      <c r="C5652" s="9" t="str">
        <f t="shared" si="1"/>
        <v>Free Agent</v>
      </c>
      <c r="D5652" s="11">
        <v>172962.0</v>
      </c>
      <c r="E5652" s="11">
        <v>39216.0</v>
      </c>
      <c r="F5652" s="9" t="s">
        <v>34239</v>
      </c>
      <c r="G5652" s="9" t="s">
        <v>34240</v>
      </c>
      <c r="H5652" s="9" t="s">
        <v>34241</v>
      </c>
      <c r="I5652" s="9" t="s">
        <v>34242</v>
      </c>
      <c r="J5652" s="12" t="s">
        <v>34243</v>
      </c>
      <c r="K5652" s="9" t="s">
        <v>8324</v>
      </c>
      <c r="L5652" s="9" t="s">
        <v>8324</v>
      </c>
      <c r="M5652" s="34">
        <v>33219.0</v>
      </c>
      <c r="N5652" s="11">
        <f t="shared" si="2"/>
        <v>34</v>
      </c>
      <c r="O5652" s="9" t="s">
        <v>4229</v>
      </c>
      <c r="P5652" s="9" t="s">
        <v>613</v>
      </c>
      <c r="Q5652" s="9" t="s">
        <v>635</v>
      </c>
      <c r="R5652" s="12">
        <v>75.0</v>
      </c>
      <c r="S5652" s="14">
        <v>72.0</v>
      </c>
      <c r="T5652" s="15">
        <v>800000.0</v>
      </c>
      <c r="U5652" s="15">
        <v>800000.0</v>
      </c>
      <c r="V5652" s="16">
        <f t="shared" si="3"/>
        <v>10800000</v>
      </c>
      <c r="W5652" s="17" t="str">
        <f t="shared" si="27"/>
        <v/>
      </c>
      <c r="X5652" s="17" t="str">
        <f t="shared" si="5"/>
        <v>N/A</v>
      </c>
      <c r="Y5652" s="9" t="s">
        <v>41</v>
      </c>
      <c r="Z5652" s="18">
        <v>40000.0</v>
      </c>
      <c r="AA5652" s="19"/>
      <c r="AB5652" s="20" t="str">
        <f t="shared" si="6"/>
        <v/>
      </c>
    </row>
    <row r="5653" ht="14.25" customHeight="1">
      <c r="A5653" s="21" t="s">
        <v>34244</v>
      </c>
      <c r="B5653" s="22" t="s">
        <v>31</v>
      </c>
      <c r="C5653" s="22" t="str">
        <f t="shared" si="1"/>
        <v>Free Agent</v>
      </c>
      <c r="D5653" s="24">
        <v>184156.0</v>
      </c>
      <c r="E5653" s="24">
        <v>145998.0</v>
      </c>
      <c r="F5653" s="22" t="s">
        <v>34245</v>
      </c>
      <c r="G5653" s="22" t="s">
        <v>34246</v>
      </c>
      <c r="H5653" s="22" t="s">
        <v>34247</v>
      </c>
      <c r="I5653" s="22" t="s">
        <v>34248</v>
      </c>
      <c r="J5653" s="25" t="s">
        <v>34249</v>
      </c>
      <c r="K5653" s="22" t="s">
        <v>6077</v>
      </c>
      <c r="L5653" s="22" t="s">
        <v>8324</v>
      </c>
      <c r="M5653" s="26">
        <v>33027.0</v>
      </c>
      <c r="N5653" s="24">
        <f t="shared" si="2"/>
        <v>34</v>
      </c>
      <c r="O5653" s="22" t="s">
        <v>292</v>
      </c>
      <c r="P5653" s="22" t="s">
        <v>162</v>
      </c>
      <c r="Q5653" s="22" t="s">
        <v>774</v>
      </c>
      <c r="R5653" s="25">
        <v>69.0</v>
      </c>
      <c r="S5653" s="27">
        <v>64.0</v>
      </c>
      <c r="T5653" s="28">
        <v>150000.0</v>
      </c>
      <c r="U5653" s="28">
        <v>150000.0</v>
      </c>
      <c r="V5653" s="29">
        <f t="shared" si="3"/>
        <v>10150000</v>
      </c>
      <c r="W5653" s="30" t="str">
        <f t="shared" si="27"/>
        <v/>
      </c>
      <c r="X5653" s="30" t="str">
        <f t="shared" si="5"/>
        <v>N/A</v>
      </c>
      <c r="Y5653" s="22" t="s">
        <v>41</v>
      </c>
      <c r="Z5653" s="31">
        <v>7500.0</v>
      </c>
      <c r="AA5653" s="32"/>
      <c r="AB5653" s="33" t="str">
        <f t="shared" si="6"/>
        <v/>
      </c>
    </row>
    <row r="5654" ht="14.25" customHeight="1">
      <c r="A5654" s="8" t="s">
        <v>34250</v>
      </c>
      <c r="B5654" s="9" t="s">
        <v>31</v>
      </c>
      <c r="C5654" s="9" t="str">
        <f t="shared" si="1"/>
        <v>Free Agent</v>
      </c>
      <c r="D5654" s="11">
        <v>186395.0</v>
      </c>
      <c r="E5654" s="11">
        <v>40285.0</v>
      </c>
      <c r="F5654" s="9" t="s">
        <v>34251</v>
      </c>
      <c r="G5654" s="9" t="s">
        <v>34252</v>
      </c>
      <c r="H5654" s="9" t="s">
        <v>34253</v>
      </c>
      <c r="I5654" s="9" t="s">
        <v>34254</v>
      </c>
      <c r="J5654" s="12" t="s">
        <v>34255</v>
      </c>
      <c r="K5654" s="9" t="s">
        <v>8324</v>
      </c>
      <c r="L5654" s="9" t="s">
        <v>8324</v>
      </c>
      <c r="M5654" s="13">
        <v>32761.0</v>
      </c>
      <c r="N5654" s="11">
        <f t="shared" si="2"/>
        <v>35</v>
      </c>
      <c r="O5654" s="9" t="s">
        <v>57</v>
      </c>
      <c r="P5654" s="9" t="s">
        <v>613</v>
      </c>
      <c r="Q5654" s="9" t="s">
        <v>1579</v>
      </c>
      <c r="R5654" s="12">
        <v>73.0</v>
      </c>
      <c r="S5654" s="14">
        <v>67.0</v>
      </c>
      <c r="T5654" s="15">
        <v>350000.0</v>
      </c>
      <c r="U5654" s="15">
        <v>350000.0</v>
      </c>
      <c r="V5654" s="16">
        <f t="shared" si="3"/>
        <v>10350000</v>
      </c>
      <c r="W5654" s="17" t="str">
        <f t="shared" si="27"/>
        <v/>
      </c>
      <c r="X5654" s="17" t="str">
        <f t="shared" si="5"/>
        <v>N/A</v>
      </c>
      <c r="Y5654" s="9" t="s">
        <v>41</v>
      </c>
      <c r="Z5654" s="18">
        <v>17500.0</v>
      </c>
      <c r="AA5654" s="19"/>
      <c r="AB5654" s="20" t="str">
        <f t="shared" si="6"/>
        <v/>
      </c>
    </row>
    <row r="5655" ht="14.25" customHeight="1">
      <c r="A5655" s="21" t="s">
        <v>34256</v>
      </c>
      <c r="B5655" s="22" t="s">
        <v>31</v>
      </c>
      <c r="C5655" s="22" t="str">
        <f t="shared" si="1"/>
        <v>Free Agent</v>
      </c>
      <c r="D5655" s="24">
        <v>188166.0</v>
      </c>
      <c r="E5655" s="24">
        <v>42916.0</v>
      </c>
      <c r="F5655" s="22" t="s">
        <v>34257</v>
      </c>
      <c r="G5655" s="22" t="s">
        <v>34258</v>
      </c>
      <c r="H5655" s="22" t="s">
        <v>34259</v>
      </c>
      <c r="I5655" s="22" t="s">
        <v>34260</v>
      </c>
      <c r="J5655" s="25" t="s">
        <v>34261</v>
      </c>
      <c r="K5655" s="22" t="s">
        <v>8416</v>
      </c>
      <c r="L5655" s="22" t="s">
        <v>8324</v>
      </c>
      <c r="M5655" s="26">
        <v>33310.0</v>
      </c>
      <c r="N5655" s="24">
        <f t="shared" si="2"/>
        <v>33</v>
      </c>
      <c r="O5655" s="22" t="s">
        <v>57</v>
      </c>
      <c r="P5655" s="22" t="s">
        <v>613</v>
      </c>
      <c r="Q5655" s="22" t="s">
        <v>683</v>
      </c>
      <c r="R5655" s="25">
        <v>70.0</v>
      </c>
      <c r="S5655" s="27">
        <v>69.0</v>
      </c>
      <c r="T5655" s="28">
        <v>300000.0</v>
      </c>
      <c r="U5655" s="28">
        <v>300000.0</v>
      </c>
      <c r="V5655" s="29">
        <f t="shared" si="3"/>
        <v>10300000</v>
      </c>
      <c r="W5655" s="30" t="str">
        <f t="shared" si="27"/>
        <v/>
      </c>
      <c r="X5655" s="30" t="str">
        <f t="shared" si="5"/>
        <v>N/A</v>
      </c>
      <c r="Y5655" s="22" t="s">
        <v>87</v>
      </c>
      <c r="Z5655" s="31">
        <v>30000.0</v>
      </c>
      <c r="AA5655" s="32"/>
      <c r="AB5655" s="33" t="str">
        <f t="shared" si="6"/>
        <v/>
      </c>
    </row>
    <row r="5656" ht="14.25" customHeight="1">
      <c r="A5656" s="8" t="s">
        <v>34262</v>
      </c>
      <c r="B5656" s="9" t="s">
        <v>31</v>
      </c>
      <c r="C5656" s="9" t="str">
        <f t="shared" si="1"/>
        <v>Free Agent</v>
      </c>
      <c r="D5656" s="11">
        <v>188537.0</v>
      </c>
      <c r="E5656" s="11">
        <v>63453.0</v>
      </c>
      <c r="F5656" s="9" t="s">
        <v>34263</v>
      </c>
      <c r="G5656" s="9" t="s">
        <v>34264</v>
      </c>
      <c r="H5656" s="9" t="s">
        <v>34265</v>
      </c>
      <c r="I5656" s="9" t="s">
        <v>34266</v>
      </c>
      <c r="J5656" s="12" t="s">
        <v>34267</v>
      </c>
      <c r="K5656" s="9" t="s">
        <v>6077</v>
      </c>
      <c r="L5656" s="9" t="s">
        <v>8324</v>
      </c>
      <c r="M5656" s="13">
        <v>33253.0</v>
      </c>
      <c r="N5656" s="11">
        <f t="shared" si="2"/>
        <v>34</v>
      </c>
      <c r="O5656" s="9" t="s">
        <v>6789</v>
      </c>
      <c r="P5656" s="9" t="s">
        <v>49</v>
      </c>
      <c r="Q5656" s="9" t="s">
        <v>1267</v>
      </c>
      <c r="R5656" s="12">
        <v>72.0</v>
      </c>
      <c r="S5656" s="14">
        <v>71.0</v>
      </c>
      <c r="T5656" s="15">
        <v>800000.0</v>
      </c>
      <c r="U5656" s="15">
        <v>800000.0</v>
      </c>
      <c r="V5656" s="16">
        <f t="shared" si="3"/>
        <v>10800000</v>
      </c>
      <c r="W5656" s="17" t="str">
        <f t="shared" si="27"/>
        <v/>
      </c>
      <c r="X5656" s="17" t="str">
        <f t="shared" si="5"/>
        <v>N/A</v>
      </c>
      <c r="Y5656" s="9" t="s">
        <v>41</v>
      </c>
      <c r="Z5656" s="18">
        <v>40000.0</v>
      </c>
      <c r="AA5656" s="19"/>
      <c r="AB5656" s="20" t="str">
        <f t="shared" si="6"/>
        <v/>
      </c>
    </row>
    <row r="5657" ht="14.25" customHeight="1">
      <c r="A5657" s="21" t="s">
        <v>34268</v>
      </c>
      <c r="B5657" s="22" t="s">
        <v>31</v>
      </c>
      <c r="C5657" s="22" t="str">
        <f t="shared" si="1"/>
        <v>Free Agent</v>
      </c>
      <c r="D5657" s="24">
        <v>189172.0</v>
      </c>
      <c r="E5657" s="24"/>
      <c r="F5657" s="22" t="s">
        <v>34269</v>
      </c>
      <c r="G5657" s="22" t="s">
        <v>34270</v>
      </c>
      <c r="H5657" s="22" t="s">
        <v>34271</v>
      </c>
      <c r="I5657" s="22" t="s">
        <v>34272</v>
      </c>
      <c r="J5657" s="25" t="s">
        <v>34273</v>
      </c>
      <c r="K5657" s="22" t="s">
        <v>5668</v>
      </c>
      <c r="L5657" s="22" t="s">
        <v>8324</v>
      </c>
      <c r="M5657" s="37">
        <v>32808.0</v>
      </c>
      <c r="N5657" s="24">
        <f t="shared" si="2"/>
        <v>35</v>
      </c>
      <c r="O5657" s="22" t="s">
        <v>38</v>
      </c>
      <c r="P5657" s="22" t="s">
        <v>224</v>
      </c>
      <c r="Q5657" s="22" t="s">
        <v>1226</v>
      </c>
      <c r="R5657" s="25">
        <v>71.0</v>
      </c>
      <c r="S5657" s="27">
        <v>71.0</v>
      </c>
      <c r="T5657" s="28">
        <v>500000.0</v>
      </c>
      <c r="U5657" s="28">
        <v>500000.0</v>
      </c>
      <c r="V5657" s="29">
        <f t="shared" si="3"/>
        <v>10500000</v>
      </c>
      <c r="W5657" s="30" t="str">
        <f t="shared" si="27"/>
        <v/>
      </c>
      <c r="X5657" s="30" t="str">
        <f t="shared" si="5"/>
        <v>N/A</v>
      </c>
      <c r="Y5657" s="22" t="s">
        <v>41</v>
      </c>
      <c r="Z5657" s="31">
        <v>25000.0</v>
      </c>
      <c r="AA5657" s="32"/>
      <c r="AB5657" s="33" t="str">
        <f t="shared" si="6"/>
        <v/>
      </c>
    </row>
    <row r="5658" ht="14.25" customHeight="1">
      <c r="A5658" s="8" t="s">
        <v>34274</v>
      </c>
      <c r="B5658" s="9" t="s">
        <v>31</v>
      </c>
      <c r="C5658" s="9" t="str">
        <f t="shared" si="1"/>
        <v>Free Agent</v>
      </c>
      <c r="D5658" s="11">
        <v>193082.0</v>
      </c>
      <c r="E5658" s="11">
        <v>40631.0</v>
      </c>
      <c r="F5658" s="9" t="s">
        <v>34275</v>
      </c>
      <c r="G5658" s="9" t="s">
        <v>34276</v>
      </c>
      <c r="H5658" s="9" t="s">
        <v>34277</v>
      </c>
      <c r="I5658" s="9" t="s">
        <v>34278</v>
      </c>
      <c r="J5658" s="12" t="s">
        <v>34279</v>
      </c>
      <c r="K5658" s="9" t="s">
        <v>8324</v>
      </c>
      <c r="L5658" s="9" t="s">
        <v>8324</v>
      </c>
      <c r="M5658" s="13">
        <v>32289.0</v>
      </c>
      <c r="N5658" s="11">
        <f t="shared" si="2"/>
        <v>36</v>
      </c>
      <c r="O5658" s="9" t="s">
        <v>1958</v>
      </c>
      <c r="P5658" s="9" t="s">
        <v>39</v>
      </c>
      <c r="Q5658" s="9" t="s">
        <v>724</v>
      </c>
      <c r="R5658" s="12">
        <v>78.0</v>
      </c>
      <c r="S5658" s="14">
        <v>78.0</v>
      </c>
      <c r="T5658" s="15">
        <v>1000000.0</v>
      </c>
      <c r="U5658" s="15">
        <v>1000000.0</v>
      </c>
      <c r="V5658" s="16">
        <f t="shared" si="3"/>
        <v>11000000</v>
      </c>
      <c r="W5658" s="17" t="str">
        <f t="shared" si="27"/>
        <v/>
      </c>
      <c r="X5658" s="17" t="str">
        <f t="shared" si="5"/>
        <v>N/A</v>
      </c>
      <c r="Y5658" s="9" t="s">
        <v>539</v>
      </c>
      <c r="Z5658" s="18">
        <v>1050000.0</v>
      </c>
      <c r="AA5658" s="19"/>
      <c r="AB5658" s="20" t="str">
        <f t="shared" si="6"/>
        <v/>
      </c>
    </row>
    <row r="5659" ht="14.25" customHeight="1">
      <c r="A5659" s="21" t="s">
        <v>34280</v>
      </c>
      <c r="B5659" s="22" t="s">
        <v>31</v>
      </c>
      <c r="C5659" s="22" t="str">
        <f t="shared" si="1"/>
        <v>Free Agent</v>
      </c>
      <c r="D5659" s="24">
        <v>193844.0</v>
      </c>
      <c r="E5659" s="23"/>
      <c r="F5659" s="22" t="s">
        <v>34281</v>
      </c>
      <c r="G5659" s="22" t="s">
        <v>34282</v>
      </c>
      <c r="H5659" s="22" t="s">
        <v>34283</v>
      </c>
      <c r="I5659" s="22" t="s">
        <v>34284</v>
      </c>
      <c r="J5659" s="25" t="s">
        <v>34285</v>
      </c>
      <c r="K5659" s="22" t="s">
        <v>8324</v>
      </c>
      <c r="L5659" s="22" t="s">
        <v>8324</v>
      </c>
      <c r="M5659" s="26">
        <v>33037.0</v>
      </c>
      <c r="N5659" s="24">
        <f t="shared" si="2"/>
        <v>34</v>
      </c>
      <c r="O5659" s="22" t="s">
        <v>38</v>
      </c>
      <c r="P5659" s="22" t="s">
        <v>224</v>
      </c>
      <c r="Q5659" s="22" t="s">
        <v>232</v>
      </c>
      <c r="R5659" s="25">
        <v>72.0</v>
      </c>
      <c r="S5659" s="27">
        <v>70.0</v>
      </c>
      <c r="T5659" s="28">
        <v>300000.0</v>
      </c>
      <c r="U5659" s="28">
        <v>300000.0</v>
      </c>
      <c r="V5659" s="29">
        <f t="shared" si="3"/>
        <v>10300000</v>
      </c>
      <c r="W5659" s="30" t="str">
        <f t="shared" si="27"/>
        <v/>
      </c>
      <c r="X5659" s="30" t="str">
        <f t="shared" si="5"/>
        <v>N/A</v>
      </c>
      <c r="Y5659" s="22" t="s">
        <v>41</v>
      </c>
      <c r="Z5659" s="31">
        <v>15000.0</v>
      </c>
      <c r="AA5659" s="32"/>
      <c r="AB5659" s="33" t="str">
        <f t="shared" si="6"/>
        <v/>
      </c>
    </row>
    <row r="5660" ht="14.25" customHeight="1">
      <c r="A5660" s="8" t="s">
        <v>34286</v>
      </c>
      <c r="B5660" s="9" t="s">
        <v>31</v>
      </c>
      <c r="C5660" s="9" t="str">
        <f t="shared" si="1"/>
        <v>Free Agent</v>
      </c>
      <c r="D5660" s="11">
        <v>194964.0</v>
      </c>
      <c r="E5660" s="11"/>
      <c r="F5660" s="9" t="s">
        <v>34287</v>
      </c>
      <c r="G5660" s="9" t="s">
        <v>34288</v>
      </c>
      <c r="H5660" s="9" t="s">
        <v>34289</v>
      </c>
      <c r="I5660" s="9" t="s">
        <v>34290</v>
      </c>
      <c r="J5660" s="12" t="s">
        <v>34291</v>
      </c>
      <c r="K5660" s="9" t="s">
        <v>8367</v>
      </c>
      <c r="L5660" s="9" t="s">
        <v>8324</v>
      </c>
      <c r="M5660" s="13">
        <v>33709.0</v>
      </c>
      <c r="N5660" s="11">
        <f t="shared" si="2"/>
        <v>32</v>
      </c>
      <c r="O5660" s="9" t="s">
        <v>4866</v>
      </c>
      <c r="P5660" s="9" t="s">
        <v>613</v>
      </c>
      <c r="Q5660" s="9" t="s">
        <v>2430</v>
      </c>
      <c r="R5660" s="12">
        <v>71.0</v>
      </c>
      <c r="S5660" s="14">
        <v>69.0</v>
      </c>
      <c r="T5660" s="15">
        <v>400000.0</v>
      </c>
      <c r="U5660" s="15">
        <v>400000.0</v>
      </c>
      <c r="V5660" s="16">
        <f t="shared" si="3"/>
        <v>10400000</v>
      </c>
      <c r="W5660" s="17" t="str">
        <f t="shared" si="27"/>
        <v/>
      </c>
      <c r="X5660" s="17" t="str">
        <f t="shared" si="5"/>
        <v>N/A</v>
      </c>
      <c r="Y5660" s="9" t="s">
        <v>87</v>
      </c>
      <c r="Z5660" s="18">
        <v>40000.0</v>
      </c>
      <c r="AA5660" s="19"/>
      <c r="AB5660" s="20" t="str">
        <f t="shared" si="6"/>
        <v/>
      </c>
    </row>
    <row r="5661" ht="14.25" customHeight="1">
      <c r="A5661" s="21" t="s">
        <v>34292</v>
      </c>
      <c r="B5661" s="22" t="s">
        <v>31</v>
      </c>
      <c r="C5661" s="22" t="str">
        <f t="shared" si="1"/>
        <v>Free Agent</v>
      </c>
      <c r="D5661" s="24">
        <v>195272.0</v>
      </c>
      <c r="E5661" s="24"/>
      <c r="F5661" s="22" t="s">
        <v>34293</v>
      </c>
      <c r="G5661" s="22" t="s">
        <v>34294</v>
      </c>
      <c r="H5661" s="22" t="s">
        <v>34295</v>
      </c>
      <c r="I5661" s="22" t="s">
        <v>34296</v>
      </c>
      <c r="J5661" s="25" t="s">
        <v>34297</v>
      </c>
      <c r="K5661" s="22" t="s">
        <v>6077</v>
      </c>
      <c r="L5661" s="22" t="s">
        <v>8324</v>
      </c>
      <c r="M5661" s="37">
        <v>33536.0</v>
      </c>
      <c r="N5661" s="24">
        <f t="shared" si="2"/>
        <v>33</v>
      </c>
      <c r="O5661" s="22" t="s">
        <v>130</v>
      </c>
      <c r="P5661" s="22" t="s">
        <v>39</v>
      </c>
      <c r="Q5661" s="22" t="s">
        <v>1447</v>
      </c>
      <c r="R5661" s="25">
        <v>74.0</v>
      </c>
      <c r="S5661" s="27">
        <v>73.0</v>
      </c>
      <c r="T5661" s="28">
        <v>1000000.0</v>
      </c>
      <c r="U5661" s="28">
        <v>1000000.0</v>
      </c>
      <c r="V5661" s="29">
        <f t="shared" si="3"/>
        <v>11000000</v>
      </c>
      <c r="W5661" s="30" t="str">
        <f t="shared" si="27"/>
        <v/>
      </c>
      <c r="X5661" s="30" t="str">
        <f t="shared" si="5"/>
        <v>N/A</v>
      </c>
      <c r="Y5661" s="22" t="s">
        <v>87</v>
      </c>
      <c r="Z5661" s="31">
        <v>100000.0</v>
      </c>
      <c r="AA5661" s="32"/>
      <c r="AB5661" s="33" t="str">
        <f t="shared" si="6"/>
        <v/>
      </c>
    </row>
    <row r="5662" ht="14.25" customHeight="1">
      <c r="A5662" s="8" t="s">
        <v>34298</v>
      </c>
      <c r="B5662" s="9" t="s">
        <v>31</v>
      </c>
      <c r="C5662" s="9" t="str">
        <f t="shared" si="1"/>
        <v>Free Agent</v>
      </c>
      <c r="D5662" s="11">
        <v>197756.0</v>
      </c>
      <c r="E5662" s="11">
        <v>42578.0</v>
      </c>
      <c r="F5662" s="9" t="s">
        <v>34299</v>
      </c>
      <c r="G5662" s="9" t="s">
        <v>34300</v>
      </c>
      <c r="H5662" s="9" t="s">
        <v>34301</v>
      </c>
      <c r="I5662" s="9" t="s">
        <v>34302</v>
      </c>
      <c r="J5662" s="12" t="s">
        <v>34303</v>
      </c>
      <c r="K5662" s="9" t="s">
        <v>8367</v>
      </c>
      <c r="L5662" s="9" t="s">
        <v>8324</v>
      </c>
      <c r="M5662" s="13">
        <v>33492.0</v>
      </c>
      <c r="N5662" s="11">
        <f t="shared" si="2"/>
        <v>33</v>
      </c>
      <c r="O5662" s="9" t="s">
        <v>2774</v>
      </c>
      <c r="P5662" s="9" t="s">
        <v>239</v>
      </c>
      <c r="Q5662" s="9" t="s">
        <v>1710</v>
      </c>
      <c r="R5662" s="12">
        <v>75.0</v>
      </c>
      <c r="S5662" s="14">
        <v>75.0</v>
      </c>
      <c r="T5662" s="15">
        <v>3500000.0</v>
      </c>
      <c r="U5662" s="15">
        <v>3500000.0</v>
      </c>
      <c r="V5662" s="16">
        <f t="shared" si="3"/>
        <v>13500000</v>
      </c>
      <c r="W5662" s="17" t="str">
        <f t="shared" si="27"/>
        <v/>
      </c>
      <c r="X5662" s="17" t="str">
        <f t="shared" si="5"/>
        <v>N/A</v>
      </c>
      <c r="Y5662" s="9" t="s">
        <v>87</v>
      </c>
      <c r="Z5662" s="18">
        <v>350000.0</v>
      </c>
      <c r="AA5662" s="19"/>
      <c r="AB5662" s="20" t="str">
        <f t="shared" si="6"/>
        <v/>
      </c>
    </row>
    <row r="5663" ht="14.25" customHeight="1">
      <c r="A5663" s="21" t="s">
        <v>34304</v>
      </c>
      <c r="B5663" s="22" t="s">
        <v>31</v>
      </c>
      <c r="C5663" s="22" t="str">
        <f t="shared" si="1"/>
        <v>Free Agent</v>
      </c>
      <c r="D5663" s="24">
        <v>198719.0</v>
      </c>
      <c r="E5663" s="24">
        <v>43154.0</v>
      </c>
      <c r="F5663" s="22" t="s">
        <v>34305</v>
      </c>
      <c r="G5663" s="22" t="s">
        <v>34306</v>
      </c>
      <c r="H5663" s="22" t="s">
        <v>34307</v>
      </c>
      <c r="I5663" s="22" t="s">
        <v>34308</v>
      </c>
      <c r="J5663" s="25" t="s">
        <v>34309</v>
      </c>
      <c r="K5663" s="22" t="s">
        <v>8367</v>
      </c>
      <c r="L5663" s="22" t="s">
        <v>8324</v>
      </c>
      <c r="M5663" s="26">
        <v>34399.0</v>
      </c>
      <c r="N5663" s="24">
        <f t="shared" si="2"/>
        <v>30</v>
      </c>
      <c r="O5663" s="22" t="s">
        <v>346</v>
      </c>
      <c r="P5663" s="22" t="s">
        <v>613</v>
      </c>
      <c r="Q5663" s="22" t="s">
        <v>1440</v>
      </c>
      <c r="R5663" s="25">
        <v>72.0</v>
      </c>
      <c r="S5663" s="27">
        <v>71.0</v>
      </c>
      <c r="T5663" s="28">
        <v>4000000.0</v>
      </c>
      <c r="U5663" s="28">
        <v>4000000.0</v>
      </c>
      <c r="V5663" s="29">
        <f t="shared" si="3"/>
        <v>24000000</v>
      </c>
      <c r="W5663" s="30" t="str">
        <f t="shared" si="27"/>
        <v/>
      </c>
      <c r="X5663" s="30" t="str">
        <f t="shared" si="5"/>
        <v>N/A</v>
      </c>
      <c r="Y5663" s="22" t="s">
        <v>87</v>
      </c>
      <c r="Z5663" s="31">
        <v>400000.0</v>
      </c>
      <c r="AA5663" s="32"/>
      <c r="AB5663" s="33" t="str">
        <f t="shared" si="6"/>
        <v/>
      </c>
    </row>
    <row r="5664" ht="14.25" customHeight="1">
      <c r="A5664" s="8" t="s">
        <v>34310</v>
      </c>
      <c r="B5664" s="9" t="s">
        <v>31</v>
      </c>
      <c r="C5664" s="9" t="str">
        <f t="shared" si="1"/>
        <v>Free Agent</v>
      </c>
      <c r="D5664" s="11">
        <v>202651.0</v>
      </c>
      <c r="E5664" s="11"/>
      <c r="F5664" s="9" t="s">
        <v>34311</v>
      </c>
      <c r="G5664" s="9" t="s">
        <v>34312</v>
      </c>
      <c r="H5664" s="9" t="s">
        <v>34313</v>
      </c>
      <c r="I5664" s="9" t="s">
        <v>34314</v>
      </c>
      <c r="J5664" s="12" t="s">
        <v>34315</v>
      </c>
      <c r="K5664" s="9" t="s">
        <v>8367</v>
      </c>
      <c r="L5664" s="9" t="s">
        <v>8324</v>
      </c>
      <c r="M5664" s="34">
        <v>34292.0</v>
      </c>
      <c r="N5664" s="11">
        <f t="shared" si="2"/>
        <v>31</v>
      </c>
      <c r="O5664" s="9" t="s">
        <v>38</v>
      </c>
      <c r="P5664" s="9" t="s">
        <v>122</v>
      </c>
      <c r="Q5664" s="9" t="s">
        <v>804</v>
      </c>
      <c r="R5664" s="12">
        <v>75.0</v>
      </c>
      <c r="S5664" s="14">
        <v>80.0</v>
      </c>
      <c r="T5664" s="15">
        <v>2500000.0</v>
      </c>
      <c r="U5664" s="15">
        <v>2500000.0</v>
      </c>
      <c r="V5664" s="16">
        <f t="shared" si="3"/>
        <v>12500000</v>
      </c>
      <c r="W5664" s="17" t="str">
        <f t="shared" si="27"/>
        <v/>
      </c>
      <c r="X5664" s="17" t="str">
        <f t="shared" si="5"/>
        <v>N/A</v>
      </c>
      <c r="Y5664" s="9" t="s">
        <v>539</v>
      </c>
      <c r="Z5664" s="18">
        <v>1250000.0</v>
      </c>
      <c r="AA5664" s="19"/>
      <c r="AB5664" s="20" t="str">
        <f t="shared" si="6"/>
        <v/>
      </c>
    </row>
    <row r="5665" ht="14.25" customHeight="1">
      <c r="A5665" s="21" t="s">
        <v>34316</v>
      </c>
      <c r="B5665" s="22" t="s">
        <v>31</v>
      </c>
      <c r="C5665" s="22" t="str">
        <f t="shared" si="1"/>
        <v>Free Agent</v>
      </c>
      <c r="D5665" s="24">
        <v>203362.0</v>
      </c>
      <c r="E5665" s="23">
        <v>113663.0</v>
      </c>
      <c r="F5665" s="22" t="s">
        <v>34317</v>
      </c>
      <c r="G5665" s="22" t="s">
        <v>34318</v>
      </c>
      <c r="H5665" s="22" t="s">
        <v>34319</v>
      </c>
      <c r="I5665" s="22" t="s">
        <v>34320</v>
      </c>
      <c r="J5665" s="25" t="s">
        <v>34321</v>
      </c>
      <c r="K5665" s="22" t="s">
        <v>8324</v>
      </c>
      <c r="L5665" s="22" t="s">
        <v>8324</v>
      </c>
      <c r="M5665" s="26">
        <v>34550.0</v>
      </c>
      <c r="N5665" s="24">
        <f t="shared" si="2"/>
        <v>30</v>
      </c>
      <c r="O5665" s="22" t="s">
        <v>803</v>
      </c>
      <c r="P5665" s="22" t="s">
        <v>347</v>
      </c>
      <c r="Q5665" s="22" t="s">
        <v>2317</v>
      </c>
      <c r="R5665" s="25">
        <v>73.0</v>
      </c>
      <c r="S5665" s="27">
        <v>75.0</v>
      </c>
      <c r="T5665" s="28">
        <v>6000000.0</v>
      </c>
      <c r="U5665" s="28">
        <v>6000000.0</v>
      </c>
      <c r="V5665" s="29">
        <f t="shared" si="3"/>
        <v>26000000</v>
      </c>
      <c r="W5665" s="30" t="str">
        <f t="shared" si="27"/>
        <v/>
      </c>
      <c r="X5665" s="30" t="str">
        <f t="shared" si="5"/>
        <v>N/A</v>
      </c>
      <c r="Y5665" s="22" t="s">
        <v>87</v>
      </c>
      <c r="Z5665" s="31">
        <v>600000.0</v>
      </c>
      <c r="AA5665" s="32"/>
      <c r="AB5665" s="33" t="str">
        <f t="shared" si="6"/>
        <v/>
      </c>
    </row>
    <row r="5666" ht="14.25" customHeight="1">
      <c r="A5666" s="8" t="s">
        <v>34322</v>
      </c>
      <c r="B5666" s="9" t="s">
        <v>474</v>
      </c>
      <c r="C5666" s="9" t="str">
        <f t="shared" si="1"/>
        <v>True Bangkok United</v>
      </c>
      <c r="D5666" s="11">
        <v>203502.0</v>
      </c>
      <c r="E5666" s="11"/>
      <c r="F5666" s="9" t="s">
        <v>34323</v>
      </c>
      <c r="G5666" s="9" t="s">
        <v>34324</v>
      </c>
      <c r="H5666" s="9" t="s">
        <v>34325</v>
      </c>
      <c r="I5666" s="9" t="s">
        <v>34326</v>
      </c>
      <c r="J5666" s="12" t="s">
        <v>34327</v>
      </c>
      <c r="K5666" s="9" t="s">
        <v>8367</v>
      </c>
      <c r="L5666" s="9" t="s">
        <v>8324</v>
      </c>
      <c r="M5666" s="13">
        <v>34002.0</v>
      </c>
      <c r="N5666" s="11">
        <f t="shared" si="2"/>
        <v>32</v>
      </c>
      <c r="O5666" s="9" t="s">
        <v>2115</v>
      </c>
      <c r="P5666" s="9" t="s">
        <v>239</v>
      </c>
      <c r="Q5666" s="9" t="s">
        <v>1710</v>
      </c>
      <c r="R5666" s="12">
        <v>74.0</v>
      </c>
      <c r="S5666" s="14">
        <v>74.0</v>
      </c>
      <c r="T5666" s="15">
        <v>5000000.0</v>
      </c>
      <c r="U5666" s="15">
        <v>5000000.0</v>
      </c>
      <c r="V5666" s="16">
        <f t="shared" si="3"/>
        <v>15000000</v>
      </c>
      <c r="W5666" s="17" t="str">
        <f t="shared" si="27"/>
        <v/>
      </c>
      <c r="X5666" s="17" t="str">
        <f t="shared" si="5"/>
        <v>FUMA PES</v>
      </c>
      <c r="Y5666" s="9" t="s">
        <v>87</v>
      </c>
      <c r="Z5666" s="18">
        <v>500000.0</v>
      </c>
      <c r="AA5666" s="19">
        <v>2.8058544E7</v>
      </c>
      <c r="AB5666" s="20" t="str">
        <f t="shared" si="6"/>
        <v>https://direct.sortitoutsi.net/uploads/face/28058544.png</v>
      </c>
    </row>
    <row r="5667" ht="14.25" customHeight="1">
      <c r="A5667" s="21" t="s">
        <v>34328</v>
      </c>
      <c r="B5667" s="22" t="s">
        <v>31</v>
      </c>
      <c r="C5667" s="22" t="str">
        <f t="shared" si="1"/>
        <v>Free Agent</v>
      </c>
      <c r="D5667" s="24">
        <v>204280.0</v>
      </c>
      <c r="E5667" s="24"/>
      <c r="F5667" s="22" t="s">
        <v>34329</v>
      </c>
      <c r="G5667" s="22" t="s">
        <v>34330</v>
      </c>
      <c r="H5667" s="22" t="s">
        <v>34331</v>
      </c>
      <c r="I5667" s="22" t="s">
        <v>34332</v>
      </c>
      <c r="J5667" s="25" t="s">
        <v>30019</v>
      </c>
      <c r="K5667" s="22" t="s">
        <v>8367</v>
      </c>
      <c r="L5667" s="22" t="s">
        <v>8324</v>
      </c>
      <c r="M5667" s="36">
        <v>33310.0</v>
      </c>
      <c r="N5667" s="24">
        <f t="shared" si="2"/>
        <v>33</v>
      </c>
      <c r="O5667" s="24" t="s">
        <v>38</v>
      </c>
      <c r="P5667" s="22" t="s">
        <v>224</v>
      </c>
      <c r="Q5667" s="22" t="s">
        <v>1902</v>
      </c>
      <c r="R5667" s="25">
        <v>69.0</v>
      </c>
      <c r="S5667" s="27">
        <v>67.0</v>
      </c>
      <c r="T5667" s="28">
        <v>300000.0</v>
      </c>
      <c r="U5667" s="28">
        <v>300000.0</v>
      </c>
      <c r="V5667" s="29">
        <f t="shared" si="3"/>
        <v>10300000</v>
      </c>
      <c r="W5667" s="30" t="str">
        <f t="shared" si="27"/>
        <v/>
      </c>
      <c r="X5667" s="30" t="str">
        <f t="shared" si="5"/>
        <v>N/A</v>
      </c>
      <c r="Y5667" s="22" t="s">
        <v>87</v>
      </c>
      <c r="Z5667" s="31">
        <v>30000.0</v>
      </c>
      <c r="AA5667" s="32"/>
      <c r="AB5667" s="33" t="str">
        <f t="shared" si="6"/>
        <v/>
      </c>
    </row>
    <row r="5668" ht="14.25" customHeight="1">
      <c r="A5668" s="8" t="s">
        <v>34333</v>
      </c>
      <c r="B5668" s="9" t="s">
        <v>31</v>
      </c>
      <c r="C5668" s="9" t="str">
        <f t="shared" si="1"/>
        <v>Free Agent</v>
      </c>
      <c r="D5668" s="11">
        <v>204372.0</v>
      </c>
      <c r="E5668" s="11"/>
      <c r="F5668" s="9" t="s">
        <v>34334</v>
      </c>
      <c r="G5668" s="9" t="s">
        <v>34335</v>
      </c>
      <c r="H5668" s="9" t="s">
        <v>34336</v>
      </c>
      <c r="I5668" s="9" t="s">
        <v>34337</v>
      </c>
      <c r="J5668" s="12" t="s">
        <v>34338</v>
      </c>
      <c r="K5668" s="9" t="s">
        <v>8367</v>
      </c>
      <c r="L5668" s="9" t="s">
        <v>8324</v>
      </c>
      <c r="M5668" s="13">
        <v>33711.0</v>
      </c>
      <c r="N5668" s="11">
        <f t="shared" si="2"/>
        <v>32</v>
      </c>
      <c r="O5668" s="9" t="s">
        <v>509</v>
      </c>
      <c r="P5668" s="9" t="s">
        <v>753</v>
      </c>
      <c r="Q5668" s="9" t="s">
        <v>2391</v>
      </c>
      <c r="R5668" s="12">
        <v>70.0</v>
      </c>
      <c r="S5668" s="14">
        <v>67.0</v>
      </c>
      <c r="T5668" s="15">
        <v>450000.0</v>
      </c>
      <c r="U5668" s="15">
        <v>450000.0</v>
      </c>
      <c r="V5668" s="16">
        <f t="shared" si="3"/>
        <v>10450000</v>
      </c>
      <c r="W5668" s="17" t="str">
        <f t="shared" si="27"/>
        <v/>
      </c>
      <c r="X5668" s="17" t="str">
        <f t="shared" si="5"/>
        <v>N/A</v>
      </c>
      <c r="Y5668" s="9" t="s">
        <v>87</v>
      </c>
      <c r="Z5668" s="18">
        <v>45000.0</v>
      </c>
      <c r="AA5668" s="19"/>
      <c r="AB5668" s="20" t="str">
        <f t="shared" si="6"/>
        <v/>
      </c>
    </row>
    <row r="5669" ht="14.25" customHeight="1">
      <c r="A5669" s="21" t="s">
        <v>34339</v>
      </c>
      <c r="B5669" s="22" t="s">
        <v>474</v>
      </c>
      <c r="C5669" s="22" t="str">
        <f t="shared" si="1"/>
        <v>True Bangkok United</v>
      </c>
      <c r="D5669" s="24">
        <v>204863.0</v>
      </c>
      <c r="E5669" s="24">
        <v>107318.0</v>
      </c>
      <c r="F5669" s="22" t="s">
        <v>34340</v>
      </c>
      <c r="G5669" s="22" t="s">
        <v>34341</v>
      </c>
      <c r="H5669" s="22" t="s">
        <v>34342</v>
      </c>
      <c r="I5669" s="22" t="s">
        <v>34343</v>
      </c>
      <c r="J5669" s="25" t="s">
        <v>34344</v>
      </c>
      <c r="K5669" s="22" t="s">
        <v>8324</v>
      </c>
      <c r="L5669" s="22" t="s">
        <v>8324</v>
      </c>
      <c r="M5669" s="26">
        <v>33870.0</v>
      </c>
      <c r="N5669" s="24">
        <f t="shared" si="2"/>
        <v>32</v>
      </c>
      <c r="O5669" s="22" t="s">
        <v>38</v>
      </c>
      <c r="P5669" s="22" t="s">
        <v>122</v>
      </c>
      <c r="Q5669" s="22" t="s">
        <v>3698</v>
      </c>
      <c r="R5669" s="25">
        <v>72.0</v>
      </c>
      <c r="S5669" s="27">
        <v>73.0</v>
      </c>
      <c r="T5669" s="28">
        <v>600000.0</v>
      </c>
      <c r="U5669" s="28">
        <v>600000.0</v>
      </c>
      <c r="V5669" s="29">
        <f t="shared" si="3"/>
        <v>10600000</v>
      </c>
      <c r="W5669" s="30" t="str">
        <f t="shared" si="27"/>
        <v/>
      </c>
      <c r="X5669" s="30" t="str">
        <f t="shared" si="5"/>
        <v>FUMA PES</v>
      </c>
      <c r="Y5669" s="22" t="s">
        <v>87</v>
      </c>
      <c r="Z5669" s="31">
        <v>60000.0</v>
      </c>
      <c r="AA5669" s="32">
        <v>6.7140188E7</v>
      </c>
      <c r="AB5669" s="33" t="str">
        <f t="shared" si="6"/>
        <v>https://direct.sortitoutsi.net/uploads/face/67140188.png</v>
      </c>
    </row>
    <row r="5670" ht="14.25" customHeight="1">
      <c r="A5670" s="8" t="s">
        <v>34345</v>
      </c>
      <c r="B5670" s="9" t="s">
        <v>31</v>
      </c>
      <c r="C5670" s="9" t="str">
        <f t="shared" si="1"/>
        <v>Free Agent</v>
      </c>
      <c r="D5670" s="11">
        <v>205070.0</v>
      </c>
      <c r="E5670" s="10"/>
      <c r="F5670" s="9" t="s">
        <v>34346</v>
      </c>
      <c r="G5670" s="9" t="s">
        <v>34347</v>
      </c>
      <c r="H5670" s="9" t="s">
        <v>34348</v>
      </c>
      <c r="I5670" s="9" t="s">
        <v>34349</v>
      </c>
      <c r="J5670" s="12" t="s">
        <v>34350</v>
      </c>
      <c r="K5670" s="9" t="s">
        <v>20316</v>
      </c>
      <c r="L5670" s="9" t="s">
        <v>8324</v>
      </c>
      <c r="M5670" s="13">
        <v>33745.0</v>
      </c>
      <c r="N5670" s="11">
        <f t="shared" si="2"/>
        <v>32</v>
      </c>
      <c r="O5670" s="9" t="s">
        <v>38</v>
      </c>
      <c r="P5670" s="9" t="s">
        <v>122</v>
      </c>
      <c r="Q5670" s="9" t="s">
        <v>428</v>
      </c>
      <c r="R5670" s="12">
        <v>74.0</v>
      </c>
      <c r="S5670" s="14">
        <v>77.0</v>
      </c>
      <c r="T5670" s="15">
        <v>2500000.0</v>
      </c>
      <c r="U5670" s="15">
        <v>2500000.0</v>
      </c>
      <c r="V5670" s="16">
        <f t="shared" si="3"/>
        <v>12500000</v>
      </c>
      <c r="W5670" s="17" t="str">
        <f t="shared" si="27"/>
        <v/>
      </c>
      <c r="X5670" s="17" t="str">
        <f t="shared" si="5"/>
        <v>N/A</v>
      </c>
      <c r="Y5670" s="9" t="s">
        <v>539</v>
      </c>
      <c r="Z5670" s="18">
        <v>1250000.0</v>
      </c>
      <c r="AA5670" s="19"/>
      <c r="AB5670" s="20" t="str">
        <f t="shared" si="6"/>
        <v/>
      </c>
    </row>
    <row r="5671" ht="14.25" customHeight="1">
      <c r="A5671" s="21" t="s">
        <v>34351</v>
      </c>
      <c r="B5671" s="22" t="s">
        <v>31</v>
      </c>
      <c r="C5671" s="22" t="str">
        <f t="shared" si="1"/>
        <v>Free Agent</v>
      </c>
      <c r="D5671" s="24">
        <v>205678.0</v>
      </c>
      <c r="E5671" s="24"/>
      <c r="F5671" s="22" t="s">
        <v>34352</v>
      </c>
      <c r="G5671" s="22" t="s">
        <v>34353</v>
      </c>
      <c r="H5671" s="22" t="s">
        <v>34354</v>
      </c>
      <c r="I5671" s="22" t="s">
        <v>34355</v>
      </c>
      <c r="J5671" s="25" t="s">
        <v>34356</v>
      </c>
      <c r="K5671" s="22" t="s">
        <v>8367</v>
      </c>
      <c r="L5671" s="22" t="s">
        <v>8324</v>
      </c>
      <c r="M5671" s="26">
        <v>32921.0</v>
      </c>
      <c r="N5671" s="24">
        <f t="shared" si="2"/>
        <v>35</v>
      </c>
      <c r="O5671" s="22" t="s">
        <v>655</v>
      </c>
      <c r="P5671" s="22" t="s">
        <v>753</v>
      </c>
      <c r="Q5671" s="22" t="s">
        <v>2594</v>
      </c>
      <c r="R5671" s="25">
        <v>75.0</v>
      </c>
      <c r="S5671" s="27">
        <v>79.0</v>
      </c>
      <c r="T5671" s="28">
        <v>1800000.0</v>
      </c>
      <c r="U5671" s="28">
        <v>1800000.0</v>
      </c>
      <c r="V5671" s="29">
        <f t="shared" si="3"/>
        <v>11800000</v>
      </c>
      <c r="W5671" s="30" t="str">
        <f t="shared" si="27"/>
        <v/>
      </c>
      <c r="X5671" s="30" t="str">
        <f t="shared" si="5"/>
        <v>N/A</v>
      </c>
      <c r="Y5671" s="22" t="s">
        <v>539</v>
      </c>
      <c r="Z5671" s="31">
        <v>1090000.0</v>
      </c>
      <c r="AA5671" s="32"/>
      <c r="AB5671" s="33" t="str">
        <f t="shared" si="6"/>
        <v/>
      </c>
    </row>
    <row r="5672" ht="14.25" customHeight="1">
      <c r="A5672" s="8" t="s">
        <v>34357</v>
      </c>
      <c r="B5672" s="9" t="s">
        <v>452</v>
      </c>
      <c r="C5672" s="9" t="str">
        <f t="shared" si="1"/>
        <v>Vacant4</v>
      </c>
      <c r="D5672" s="11">
        <v>205970.0</v>
      </c>
      <c r="E5672" s="11">
        <v>108945.0</v>
      </c>
      <c r="F5672" s="9" t="s">
        <v>34358</v>
      </c>
      <c r="G5672" s="9" t="s">
        <v>34359</v>
      </c>
      <c r="H5672" s="9" t="s">
        <v>34360</v>
      </c>
      <c r="I5672" s="9" t="s">
        <v>34361</v>
      </c>
      <c r="J5672" s="12" t="s">
        <v>34362</v>
      </c>
      <c r="K5672" s="9" t="s">
        <v>8367</v>
      </c>
      <c r="L5672" s="9" t="s">
        <v>8324</v>
      </c>
      <c r="M5672" s="13">
        <v>34422.0</v>
      </c>
      <c r="N5672" s="44">
        <f t="shared" si="2"/>
        <v>30</v>
      </c>
      <c r="O5672" s="9" t="s">
        <v>346</v>
      </c>
      <c r="P5672" s="9" t="s">
        <v>613</v>
      </c>
      <c r="Q5672" s="9" t="s">
        <v>2276</v>
      </c>
      <c r="R5672" s="12">
        <v>73.0</v>
      </c>
      <c r="S5672" s="14">
        <v>73.0</v>
      </c>
      <c r="T5672" s="15">
        <v>2800000.0</v>
      </c>
      <c r="U5672" s="15">
        <v>2800000.0</v>
      </c>
      <c r="V5672" s="16">
        <f t="shared" si="3"/>
        <v>22800000</v>
      </c>
      <c r="W5672" s="17" t="str">
        <f t="shared" si="27"/>
        <v/>
      </c>
      <c r="X5672" s="17" t="str">
        <f t="shared" si="5"/>
        <v/>
      </c>
      <c r="Y5672" s="9" t="s">
        <v>87</v>
      </c>
      <c r="Z5672" s="18">
        <v>280000.0</v>
      </c>
      <c r="AA5672" s="19">
        <v>8.9020866E7</v>
      </c>
      <c r="AB5672" s="20" t="str">
        <f t="shared" si="6"/>
        <v>https://direct.sortitoutsi.net/uploads/face/89020866.png</v>
      </c>
    </row>
    <row r="5673" ht="14.25" customHeight="1">
      <c r="A5673" s="21" t="s">
        <v>34363</v>
      </c>
      <c r="B5673" s="22" t="s">
        <v>2210</v>
      </c>
      <c r="C5673" s="22" t="str">
        <f t="shared" si="1"/>
        <v>Dundee United</v>
      </c>
      <c r="D5673" s="24">
        <v>205976.0</v>
      </c>
      <c r="E5673" s="24"/>
      <c r="F5673" s="22" t="s">
        <v>34364</v>
      </c>
      <c r="G5673" s="22" t="s">
        <v>34365</v>
      </c>
      <c r="H5673" s="22" t="s">
        <v>34366</v>
      </c>
      <c r="I5673" s="22" t="s">
        <v>34367</v>
      </c>
      <c r="J5673" s="25" t="s">
        <v>34368</v>
      </c>
      <c r="K5673" s="22" t="s">
        <v>8367</v>
      </c>
      <c r="L5673" s="22" t="s">
        <v>8324</v>
      </c>
      <c r="M5673" s="26">
        <v>33842.0</v>
      </c>
      <c r="N5673" s="24">
        <f t="shared" si="2"/>
        <v>32</v>
      </c>
      <c r="O5673" s="22" t="s">
        <v>153</v>
      </c>
      <c r="P5673" s="22" t="s">
        <v>224</v>
      </c>
      <c r="Q5673" s="22" t="s">
        <v>1572</v>
      </c>
      <c r="R5673" s="25">
        <v>73.0</v>
      </c>
      <c r="S5673" s="27">
        <v>73.0</v>
      </c>
      <c r="T5673" s="28">
        <v>1000000.0</v>
      </c>
      <c r="U5673" s="28">
        <v>1000000.0</v>
      </c>
      <c r="V5673" s="29">
        <f t="shared" si="3"/>
        <v>11000000</v>
      </c>
      <c r="W5673" s="30" t="str">
        <f t="shared" si="27"/>
        <v/>
      </c>
      <c r="X5673" s="30" t="str">
        <f t="shared" si="5"/>
        <v>FUMA EAFC</v>
      </c>
      <c r="Y5673" s="22" t="s">
        <v>87</v>
      </c>
      <c r="Z5673" s="31">
        <v>100000.0</v>
      </c>
      <c r="AA5673" s="32">
        <v>6.7153647E7</v>
      </c>
      <c r="AB5673" s="33" t="str">
        <f t="shared" si="6"/>
        <v>https://direct.sortitoutsi.net/uploads/face/67153647.png</v>
      </c>
    </row>
    <row r="5674" ht="14.25" customHeight="1">
      <c r="A5674" s="8" t="s">
        <v>34369</v>
      </c>
      <c r="B5674" s="9" t="s">
        <v>31</v>
      </c>
      <c r="C5674" s="9" t="str">
        <f t="shared" si="1"/>
        <v>Free Agent</v>
      </c>
      <c r="D5674" s="11">
        <v>206254.0</v>
      </c>
      <c r="E5674" s="11"/>
      <c r="F5674" s="9" t="s">
        <v>34370</v>
      </c>
      <c r="G5674" s="9" t="s">
        <v>34371</v>
      </c>
      <c r="H5674" s="9" t="s">
        <v>34372</v>
      </c>
      <c r="I5674" s="9" t="s">
        <v>34373</v>
      </c>
      <c r="J5674" s="12" t="s">
        <v>24258</v>
      </c>
      <c r="K5674" s="9" t="s">
        <v>5668</v>
      </c>
      <c r="L5674" s="9" t="s">
        <v>8324</v>
      </c>
      <c r="M5674" s="13">
        <v>33083.0</v>
      </c>
      <c r="N5674" s="11">
        <f t="shared" si="2"/>
        <v>34</v>
      </c>
      <c r="O5674" s="9" t="s">
        <v>655</v>
      </c>
      <c r="P5674" s="9" t="s">
        <v>881</v>
      </c>
      <c r="Q5674" s="9" t="s">
        <v>882</v>
      </c>
      <c r="R5674" s="12">
        <v>72.0</v>
      </c>
      <c r="S5674" s="14">
        <v>75.0</v>
      </c>
      <c r="T5674" s="15">
        <v>400000.0</v>
      </c>
      <c r="U5674" s="15">
        <v>400000.0</v>
      </c>
      <c r="V5674" s="16">
        <f t="shared" si="3"/>
        <v>10400000</v>
      </c>
      <c r="W5674" s="17" t="str">
        <f t="shared" si="27"/>
        <v/>
      </c>
      <c r="X5674" s="17" t="str">
        <f t="shared" si="5"/>
        <v>N/A</v>
      </c>
      <c r="Y5674" s="9" t="s">
        <v>41</v>
      </c>
      <c r="Z5674" s="18">
        <v>20000.0</v>
      </c>
      <c r="AA5674" s="19"/>
      <c r="AB5674" s="20" t="str">
        <f t="shared" si="6"/>
        <v/>
      </c>
    </row>
    <row r="5675" ht="14.25" customHeight="1">
      <c r="A5675" s="21" t="s">
        <v>34374</v>
      </c>
      <c r="B5675" s="22" t="s">
        <v>31</v>
      </c>
      <c r="C5675" s="22" t="str">
        <f t="shared" si="1"/>
        <v>Free Agent</v>
      </c>
      <c r="D5675" s="24">
        <v>206594.0</v>
      </c>
      <c r="E5675" s="24">
        <v>100261.0</v>
      </c>
      <c r="F5675" s="22" t="s">
        <v>34375</v>
      </c>
      <c r="G5675" s="22" t="s">
        <v>34376</v>
      </c>
      <c r="H5675" s="22" t="s">
        <v>34377</v>
      </c>
      <c r="I5675" s="22" t="s">
        <v>34378</v>
      </c>
      <c r="J5675" s="25" t="s">
        <v>34379</v>
      </c>
      <c r="K5675" s="22" t="s">
        <v>8324</v>
      </c>
      <c r="L5675" s="22" t="s">
        <v>8324</v>
      </c>
      <c r="M5675" s="26">
        <v>34535.0</v>
      </c>
      <c r="N5675" s="24">
        <f t="shared" si="2"/>
        <v>30</v>
      </c>
      <c r="O5675" s="22" t="s">
        <v>346</v>
      </c>
      <c r="P5675" s="22" t="s">
        <v>239</v>
      </c>
      <c r="Q5675" s="22" t="s">
        <v>406</v>
      </c>
      <c r="R5675" s="25">
        <v>75.0</v>
      </c>
      <c r="S5675" s="27">
        <v>78.0</v>
      </c>
      <c r="T5675" s="28">
        <v>1.0E7</v>
      </c>
      <c r="U5675" s="28">
        <v>1.0E7</v>
      </c>
      <c r="V5675" s="29">
        <f t="shared" si="3"/>
        <v>30000000</v>
      </c>
      <c r="W5675" s="30" t="str">
        <f t="shared" si="27"/>
        <v/>
      </c>
      <c r="X5675" s="30" t="str">
        <f t="shared" si="5"/>
        <v>N/A</v>
      </c>
      <c r="Y5675" s="22" t="s">
        <v>539</v>
      </c>
      <c r="Z5675" s="31">
        <v>2000000.0</v>
      </c>
      <c r="AA5675" s="32"/>
      <c r="AB5675" s="33" t="str">
        <f t="shared" si="6"/>
        <v/>
      </c>
    </row>
    <row r="5676" ht="14.25" customHeight="1">
      <c r="A5676" s="8" t="s">
        <v>34380</v>
      </c>
      <c r="B5676" s="9" t="s">
        <v>31</v>
      </c>
      <c r="C5676" s="9" t="str">
        <f t="shared" si="1"/>
        <v>Free Agent</v>
      </c>
      <c r="D5676" s="11">
        <v>208670.0</v>
      </c>
      <c r="E5676" s="11">
        <v>47002.0</v>
      </c>
      <c r="F5676" s="9" t="s">
        <v>34381</v>
      </c>
      <c r="G5676" s="9" t="s">
        <v>34382</v>
      </c>
      <c r="H5676" s="9" t="s">
        <v>34383</v>
      </c>
      <c r="I5676" s="9" t="s">
        <v>34384</v>
      </c>
      <c r="J5676" s="12" t="s">
        <v>34385</v>
      </c>
      <c r="K5676" s="9" t="s">
        <v>8367</v>
      </c>
      <c r="L5676" s="9" t="s">
        <v>8324</v>
      </c>
      <c r="M5676" s="13">
        <v>34047.0</v>
      </c>
      <c r="N5676" s="11">
        <f t="shared" si="2"/>
        <v>31</v>
      </c>
      <c r="O5676" s="9" t="s">
        <v>4504</v>
      </c>
      <c r="P5676" s="9" t="s">
        <v>753</v>
      </c>
      <c r="Q5676" s="9" t="s">
        <v>754</v>
      </c>
      <c r="R5676" s="12">
        <v>76.0</v>
      </c>
      <c r="S5676" s="14">
        <v>79.0</v>
      </c>
      <c r="T5676" s="15">
        <v>5000000.0</v>
      </c>
      <c r="U5676" s="15">
        <v>5000000.0</v>
      </c>
      <c r="V5676" s="16">
        <f t="shared" si="3"/>
        <v>15000000</v>
      </c>
      <c r="W5676" s="17" t="str">
        <f t="shared" si="27"/>
        <v/>
      </c>
      <c r="X5676" s="17" t="str">
        <f t="shared" si="5"/>
        <v>N/A</v>
      </c>
      <c r="Y5676" s="9" t="s">
        <v>539</v>
      </c>
      <c r="Z5676" s="18">
        <v>1500000.0</v>
      </c>
      <c r="AA5676" s="19"/>
      <c r="AB5676" s="20" t="str">
        <f t="shared" si="6"/>
        <v/>
      </c>
    </row>
    <row r="5677" ht="14.25" customHeight="1">
      <c r="A5677" s="21" t="s">
        <v>34386</v>
      </c>
      <c r="B5677" s="22" t="s">
        <v>31</v>
      </c>
      <c r="C5677" s="22" t="str">
        <f t="shared" si="1"/>
        <v>Free Agent</v>
      </c>
      <c r="D5677" s="24">
        <v>209409.0</v>
      </c>
      <c r="E5677" s="23">
        <v>112786.0</v>
      </c>
      <c r="F5677" s="22" t="s">
        <v>34387</v>
      </c>
      <c r="G5677" s="22" t="s">
        <v>34388</v>
      </c>
      <c r="H5677" s="22" t="s">
        <v>34389</v>
      </c>
      <c r="I5677" s="22" t="s">
        <v>34390</v>
      </c>
      <c r="J5677" s="25" t="s">
        <v>34391</v>
      </c>
      <c r="K5677" s="22" t="s">
        <v>8367</v>
      </c>
      <c r="L5677" s="22" t="s">
        <v>8324</v>
      </c>
      <c r="M5677" s="26">
        <v>34159.0</v>
      </c>
      <c r="N5677" s="24">
        <f t="shared" si="2"/>
        <v>31</v>
      </c>
      <c r="O5677" s="22" t="s">
        <v>130</v>
      </c>
      <c r="P5677" s="22" t="s">
        <v>131</v>
      </c>
      <c r="Q5677" s="22" t="s">
        <v>1094</v>
      </c>
      <c r="R5677" s="25">
        <v>71.0</v>
      </c>
      <c r="S5677" s="27">
        <v>68.0</v>
      </c>
      <c r="T5677" s="28">
        <v>400000.0</v>
      </c>
      <c r="U5677" s="28">
        <v>400000.0</v>
      </c>
      <c r="V5677" s="29">
        <f t="shared" si="3"/>
        <v>10400000</v>
      </c>
      <c r="W5677" s="30" t="str">
        <f t="shared" si="27"/>
        <v/>
      </c>
      <c r="X5677" s="30" t="str">
        <f t="shared" si="5"/>
        <v>N/A</v>
      </c>
      <c r="Y5677" s="22" t="s">
        <v>87</v>
      </c>
      <c r="Z5677" s="31">
        <v>40000.0</v>
      </c>
      <c r="AA5677" s="32"/>
      <c r="AB5677" s="33" t="str">
        <f t="shared" si="6"/>
        <v/>
      </c>
    </row>
    <row r="5678" ht="14.25" customHeight="1">
      <c r="A5678" s="8" t="s">
        <v>34392</v>
      </c>
      <c r="B5678" s="9" t="s">
        <v>31</v>
      </c>
      <c r="C5678" s="9" t="str">
        <f t="shared" si="1"/>
        <v>Free Agent</v>
      </c>
      <c r="D5678" s="11">
        <v>209430.0</v>
      </c>
      <c r="E5678" s="11">
        <v>101502.0</v>
      </c>
      <c r="F5678" s="9" t="s">
        <v>34393</v>
      </c>
      <c r="G5678" s="9" t="s">
        <v>34394</v>
      </c>
      <c r="H5678" s="9" t="s">
        <v>34395</v>
      </c>
      <c r="I5678" s="9" t="s">
        <v>34396</v>
      </c>
      <c r="J5678" s="12" t="s">
        <v>34397</v>
      </c>
      <c r="K5678" s="9" t="s">
        <v>25579</v>
      </c>
      <c r="L5678" s="9" t="s">
        <v>8324</v>
      </c>
      <c r="M5678" s="13">
        <v>34042.0</v>
      </c>
      <c r="N5678" s="11">
        <f t="shared" si="2"/>
        <v>31</v>
      </c>
      <c r="O5678" s="9" t="s">
        <v>48</v>
      </c>
      <c r="P5678" s="9" t="s">
        <v>171</v>
      </c>
      <c r="Q5678" s="9" t="s">
        <v>1356</v>
      </c>
      <c r="R5678" s="12">
        <v>70.0</v>
      </c>
      <c r="S5678" s="14">
        <v>68.0</v>
      </c>
      <c r="T5678" s="15">
        <v>600000.0</v>
      </c>
      <c r="U5678" s="15">
        <v>600000.0</v>
      </c>
      <c r="V5678" s="16">
        <f t="shared" si="3"/>
        <v>10600000</v>
      </c>
      <c r="W5678" s="17" t="str">
        <f t="shared" si="27"/>
        <v/>
      </c>
      <c r="X5678" s="17" t="str">
        <f t="shared" si="5"/>
        <v>N/A</v>
      </c>
      <c r="Y5678" s="9" t="s">
        <v>87</v>
      </c>
      <c r="Z5678" s="18">
        <v>60000.0</v>
      </c>
      <c r="AA5678" s="19"/>
      <c r="AB5678" s="20" t="str">
        <f t="shared" si="6"/>
        <v/>
      </c>
    </row>
    <row r="5679" ht="14.25" customHeight="1">
      <c r="A5679" s="21" t="s">
        <v>34398</v>
      </c>
      <c r="B5679" s="22" t="s">
        <v>31</v>
      </c>
      <c r="C5679" s="22" t="str">
        <f t="shared" si="1"/>
        <v>Free Agent</v>
      </c>
      <c r="D5679" s="24">
        <v>210671.0</v>
      </c>
      <c r="E5679" s="24">
        <v>102680.0</v>
      </c>
      <c r="F5679" s="22" t="s">
        <v>34399</v>
      </c>
      <c r="G5679" s="22" t="s">
        <v>34400</v>
      </c>
      <c r="H5679" s="22" t="s">
        <v>34401</v>
      </c>
      <c r="I5679" s="22" t="s">
        <v>34402</v>
      </c>
      <c r="J5679" s="25" t="s">
        <v>34403</v>
      </c>
      <c r="K5679" s="22" t="s">
        <v>8367</v>
      </c>
      <c r="L5679" s="22" t="s">
        <v>8324</v>
      </c>
      <c r="M5679" s="37">
        <v>34634.0</v>
      </c>
      <c r="N5679" s="24">
        <f t="shared" si="2"/>
        <v>30</v>
      </c>
      <c r="O5679" s="22" t="s">
        <v>130</v>
      </c>
      <c r="P5679" s="22" t="s">
        <v>131</v>
      </c>
      <c r="Q5679" s="22" t="s">
        <v>711</v>
      </c>
      <c r="R5679" s="25">
        <v>72.0</v>
      </c>
      <c r="S5679" s="27">
        <v>73.0</v>
      </c>
      <c r="T5679" s="28">
        <v>750000.0</v>
      </c>
      <c r="U5679" s="28">
        <v>750000.0</v>
      </c>
      <c r="V5679" s="29">
        <f t="shared" si="3"/>
        <v>20750000</v>
      </c>
      <c r="W5679" s="30" t="str">
        <f t="shared" si="27"/>
        <v/>
      </c>
      <c r="X5679" s="30" t="str">
        <f t="shared" si="5"/>
        <v>N/A</v>
      </c>
      <c r="Y5679" s="22" t="s">
        <v>87</v>
      </c>
      <c r="Z5679" s="31">
        <v>75000.0</v>
      </c>
      <c r="AA5679" s="32"/>
      <c r="AB5679" s="33" t="str">
        <f t="shared" si="6"/>
        <v/>
      </c>
    </row>
    <row r="5680" ht="14.25" customHeight="1">
      <c r="A5680" s="8" t="s">
        <v>34404</v>
      </c>
      <c r="B5680" s="9" t="s">
        <v>31</v>
      </c>
      <c r="C5680" s="9" t="str">
        <f t="shared" si="1"/>
        <v>Free Agent</v>
      </c>
      <c r="D5680" s="11">
        <v>211022.0</v>
      </c>
      <c r="E5680" s="11"/>
      <c r="F5680" s="9" t="s">
        <v>34405</v>
      </c>
      <c r="G5680" s="9" t="s">
        <v>34406</v>
      </c>
      <c r="H5680" s="9" t="s">
        <v>34407</v>
      </c>
      <c r="I5680" s="9" t="s">
        <v>34408</v>
      </c>
      <c r="J5680" s="12" t="s">
        <v>7444</v>
      </c>
      <c r="K5680" s="9" t="s">
        <v>8324</v>
      </c>
      <c r="L5680" s="9" t="s">
        <v>8324</v>
      </c>
      <c r="M5680" s="13">
        <v>34164.0</v>
      </c>
      <c r="N5680" s="11">
        <f t="shared" si="2"/>
        <v>31</v>
      </c>
      <c r="O5680" s="9" t="s">
        <v>38</v>
      </c>
      <c r="P5680" s="9" t="s">
        <v>122</v>
      </c>
      <c r="Q5680" s="9" t="s">
        <v>1069</v>
      </c>
      <c r="R5680" s="12">
        <v>76.0</v>
      </c>
      <c r="S5680" s="14">
        <v>78.0</v>
      </c>
      <c r="T5680" s="15">
        <v>2000000.0</v>
      </c>
      <c r="U5680" s="15">
        <v>2000000.0</v>
      </c>
      <c r="V5680" s="16">
        <f t="shared" si="3"/>
        <v>12000000</v>
      </c>
      <c r="W5680" s="17" t="str">
        <f t="shared" si="27"/>
        <v/>
      </c>
      <c r="X5680" s="17" t="str">
        <f t="shared" si="5"/>
        <v>N/A</v>
      </c>
      <c r="Y5680" s="9" t="s">
        <v>539</v>
      </c>
      <c r="Z5680" s="18">
        <v>1200000.0</v>
      </c>
      <c r="AA5680" s="19"/>
      <c r="AB5680" s="20" t="str">
        <f t="shared" si="6"/>
        <v/>
      </c>
    </row>
    <row r="5681" ht="14.25" customHeight="1">
      <c r="A5681" s="21" t="s">
        <v>34409</v>
      </c>
      <c r="B5681" s="22" t="s">
        <v>31</v>
      </c>
      <c r="C5681" s="22" t="str">
        <f t="shared" si="1"/>
        <v>Free Agent</v>
      </c>
      <c r="D5681" s="24">
        <v>211221.0</v>
      </c>
      <c r="E5681" s="24">
        <v>121524.0</v>
      </c>
      <c r="F5681" s="22" t="s">
        <v>34410</v>
      </c>
      <c r="G5681" s="22" t="s">
        <v>34411</v>
      </c>
      <c r="H5681" s="22" t="s">
        <v>34412</v>
      </c>
      <c r="I5681" s="22" t="s">
        <v>34413</v>
      </c>
      <c r="J5681" s="25" t="s">
        <v>34414</v>
      </c>
      <c r="K5681" s="22" t="s">
        <v>8367</v>
      </c>
      <c r="L5681" s="22" t="s">
        <v>8324</v>
      </c>
      <c r="M5681" s="26">
        <v>34084.0</v>
      </c>
      <c r="N5681" s="24">
        <f t="shared" si="2"/>
        <v>31</v>
      </c>
      <c r="O5681" s="22" t="s">
        <v>1219</v>
      </c>
      <c r="P5681" s="22" t="s">
        <v>58</v>
      </c>
      <c r="Q5681" s="22" t="s">
        <v>2337</v>
      </c>
      <c r="R5681" s="25">
        <v>73.0</v>
      </c>
      <c r="S5681" s="27">
        <v>70.0</v>
      </c>
      <c r="T5681" s="28">
        <v>800000.0</v>
      </c>
      <c r="U5681" s="28">
        <v>800000.0</v>
      </c>
      <c r="V5681" s="29">
        <f t="shared" si="3"/>
        <v>10800000</v>
      </c>
      <c r="W5681" s="30" t="str">
        <f t="shared" si="27"/>
        <v/>
      </c>
      <c r="X5681" s="30" t="str">
        <f t="shared" si="5"/>
        <v>N/A</v>
      </c>
      <c r="Y5681" s="22" t="s">
        <v>87</v>
      </c>
      <c r="Z5681" s="31">
        <v>80000.0</v>
      </c>
      <c r="AA5681" s="32"/>
      <c r="AB5681" s="33" t="str">
        <f t="shared" si="6"/>
        <v/>
      </c>
    </row>
    <row r="5682" ht="14.25" customHeight="1">
      <c r="A5682" s="8" t="s">
        <v>34415</v>
      </c>
      <c r="B5682" s="9" t="s">
        <v>31</v>
      </c>
      <c r="C5682" s="9" t="str">
        <f t="shared" si="1"/>
        <v>Free Agent</v>
      </c>
      <c r="D5682" s="11">
        <v>211739.0</v>
      </c>
      <c r="E5682" s="11"/>
      <c r="F5682" s="9" t="s">
        <v>34416</v>
      </c>
      <c r="G5682" s="9" t="s">
        <v>34417</v>
      </c>
      <c r="H5682" s="9" t="s">
        <v>34418</v>
      </c>
      <c r="I5682" s="9" t="s">
        <v>34419</v>
      </c>
      <c r="J5682" s="12" t="s">
        <v>34420</v>
      </c>
      <c r="K5682" s="9" t="s">
        <v>8367</v>
      </c>
      <c r="L5682" s="9" t="s">
        <v>8324</v>
      </c>
      <c r="M5682" s="13">
        <v>34279.0</v>
      </c>
      <c r="N5682" s="11">
        <f t="shared" si="2"/>
        <v>31</v>
      </c>
      <c r="O5682" s="9" t="s">
        <v>509</v>
      </c>
      <c r="P5682" s="9" t="s">
        <v>753</v>
      </c>
      <c r="Q5682" s="9" t="s">
        <v>3229</v>
      </c>
      <c r="R5682" s="12">
        <v>71.0</v>
      </c>
      <c r="S5682" s="14">
        <v>66.0</v>
      </c>
      <c r="T5682" s="15">
        <v>1200000.0</v>
      </c>
      <c r="U5682" s="15">
        <v>1200000.0</v>
      </c>
      <c r="V5682" s="16">
        <f t="shared" si="3"/>
        <v>11200000</v>
      </c>
      <c r="W5682" s="17" t="str">
        <f t="shared" si="27"/>
        <v/>
      </c>
      <c r="X5682" s="17" t="str">
        <f t="shared" si="5"/>
        <v>N/A</v>
      </c>
      <c r="Y5682" s="9" t="s">
        <v>87</v>
      </c>
      <c r="Z5682" s="18">
        <v>120000.0</v>
      </c>
      <c r="AA5682" s="19"/>
      <c r="AB5682" s="20" t="str">
        <f t="shared" si="6"/>
        <v/>
      </c>
    </row>
    <row r="5683" ht="14.25" customHeight="1">
      <c r="A5683" s="21" t="s">
        <v>34421</v>
      </c>
      <c r="B5683" s="22" t="s">
        <v>31</v>
      </c>
      <c r="C5683" s="22" t="str">
        <f t="shared" si="1"/>
        <v>Free Agent</v>
      </c>
      <c r="D5683" s="24">
        <v>212214.0</v>
      </c>
      <c r="E5683" s="24">
        <v>60265.0</v>
      </c>
      <c r="F5683" s="22" t="s">
        <v>34422</v>
      </c>
      <c r="G5683" s="22" t="s">
        <v>34423</v>
      </c>
      <c r="H5683" s="22" t="s">
        <v>34424</v>
      </c>
      <c r="I5683" s="22" t="s">
        <v>34425</v>
      </c>
      <c r="J5683" s="25" t="s">
        <v>34426</v>
      </c>
      <c r="K5683" s="22" t="s">
        <v>8324</v>
      </c>
      <c r="L5683" s="22" t="s">
        <v>8324</v>
      </c>
      <c r="M5683" s="26">
        <v>33606.0</v>
      </c>
      <c r="N5683" s="24">
        <f t="shared" si="2"/>
        <v>33</v>
      </c>
      <c r="O5683" s="22" t="s">
        <v>66</v>
      </c>
      <c r="P5683" s="22" t="s">
        <v>67</v>
      </c>
      <c r="Q5683" s="22" t="s">
        <v>2030</v>
      </c>
      <c r="R5683" s="25">
        <v>72.0</v>
      </c>
      <c r="S5683" s="27">
        <v>72.0</v>
      </c>
      <c r="T5683" s="28">
        <v>500000.0</v>
      </c>
      <c r="U5683" s="28">
        <v>500000.0</v>
      </c>
      <c r="V5683" s="29">
        <f t="shared" si="3"/>
        <v>10500000</v>
      </c>
      <c r="W5683" s="30" t="str">
        <f t="shared" si="27"/>
        <v/>
      </c>
      <c r="X5683" s="30" t="str">
        <f t="shared" si="5"/>
        <v>N/A</v>
      </c>
      <c r="Y5683" s="22" t="s">
        <v>87</v>
      </c>
      <c r="Z5683" s="31">
        <v>50000.0</v>
      </c>
      <c r="AA5683" s="32"/>
      <c r="AB5683" s="33" t="str">
        <f t="shared" si="6"/>
        <v/>
      </c>
    </row>
    <row r="5684" ht="14.25" customHeight="1">
      <c r="A5684" s="8" t="s">
        <v>34427</v>
      </c>
      <c r="B5684" s="9" t="s">
        <v>31</v>
      </c>
      <c r="C5684" s="9" t="str">
        <f t="shared" si="1"/>
        <v>Free Agent</v>
      </c>
      <c r="D5684" s="11">
        <v>212404.0</v>
      </c>
      <c r="E5684" s="11"/>
      <c r="F5684" s="9" t="s">
        <v>34428</v>
      </c>
      <c r="G5684" s="9" t="s">
        <v>34429</v>
      </c>
      <c r="H5684" s="9" t="s">
        <v>34430</v>
      </c>
      <c r="I5684" s="9" t="s">
        <v>34431</v>
      </c>
      <c r="J5684" s="12" t="s">
        <v>34432</v>
      </c>
      <c r="K5684" s="9" t="s">
        <v>8367</v>
      </c>
      <c r="L5684" s="9" t="s">
        <v>8324</v>
      </c>
      <c r="M5684" s="13">
        <v>34381.0</v>
      </c>
      <c r="N5684" s="11">
        <f t="shared" si="2"/>
        <v>31</v>
      </c>
      <c r="O5684" s="9" t="s">
        <v>130</v>
      </c>
      <c r="P5684" s="9" t="s">
        <v>561</v>
      </c>
      <c r="Q5684" s="9" t="s">
        <v>1005</v>
      </c>
      <c r="R5684" s="12">
        <v>74.0</v>
      </c>
      <c r="S5684" s="14">
        <v>77.0</v>
      </c>
      <c r="T5684" s="15">
        <v>4000000.0</v>
      </c>
      <c r="U5684" s="15">
        <v>4000000.0</v>
      </c>
      <c r="V5684" s="16">
        <f t="shared" si="3"/>
        <v>14000000</v>
      </c>
      <c r="W5684" s="17" t="str">
        <f t="shared" si="27"/>
        <v/>
      </c>
      <c r="X5684" s="17" t="str">
        <f t="shared" si="5"/>
        <v>N/A</v>
      </c>
      <c r="Y5684" s="9" t="s">
        <v>539</v>
      </c>
      <c r="Z5684" s="18">
        <v>1400000.0</v>
      </c>
      <c r="AA5684" s="19"/>
      <c r="AB5684" s="20" t="str">
        <f t="shared" si="6"/>
        <v/>
      </c>
    </row>
    <row r="5685" ht="14.25" customHeight="1">
      <c r="A5685" s="21" t="s">
        <v>34433</v>
      </c>
      <c r="B5685" s="22" t="s">
        <v>31</v>
      </c>
      <c r="C5685" s="22" t="str">
        <f t="shared" si="1"/>
        <v>Free Agent</v>
      </c>
      <c r="D5685" s="24">
        <v>212484.0</v>
      </c>
      <c r="E5685" s="24">
        <v>106419.0</v>
      </c>
      <c r="F5685" s="22" t="s">
        <v>34434</v>
      </c>
      <c r="G5685" s="22" t="s">
        <v>34435</v>
      </c>
      <c r="H5685" s="22" t="s">
        <v>34436</v>
      </c>
      <c r="I5685" s="22" t="s">
        <v>34437</v>
      </c>
      <c r="J5685" s="25" t="s">
        <v>34438</v>
      </c>
      <c r="K5685" s="22" t="s">
        <v>8324</v>
      </c>
      <c r="L5685" s="22" t="s">
        <v>8324</v>
      </c>
      <c r="M5685" s="37">
        <v>34661.0</v>
      </c>
      <c r="N5685" s="24">
        <f t="shared" si="2"/>
        <v>30</v>
      </c>
      <c r="O5685" s="22" t="s">
        <v>628</v>
      </c>
      <c r="P5685" s="22" t="s">
        <v>239</v>
      </c>
      <c r="Q5685" s="22" t="s">
        <v>1674</v>
      </c>
      <c r="R5685" s="25">
        <v>71.0</v>
      </c>
      <c r="S5685" s="27">
        <v>72.0</v>
      </c>
      <c r="T5685" s="28">
        <v>4000000.0</v>
      </c>
      <c r="U5685" s="28">
        <v>4000000.0</v>
      </c>
      <c r="V5685" s="29">
        <f t="shared" si="3"/>
        <v>24000000</v>
      </c>
      <c r="W5685" s="30" t="str">
        <f t="shared" si="27"/>
        <v/>
      </c>
      <c r="X5685" s="30" t="str">
        <f t="shared" si="5"/>
        <v>N/A</v>
      </c>
      <c r="Y5685" s="22" t="s">
        <v>87</v>
      </c>
      <c r="Z5685" s="31">
        <v>400000.0</v>
      </c>
      <c r="AA5685" s="32"/>
      <c r="AB5685" s="33" t="str">
        <f t="shared" si="6"/>
        <v/>
      </c>
    </row>
    <row r="5686" ht="14.25" customHeight="1">
      <c r="A5686" s="8" t="s">
        <v>34439</v>
      </c>
      <c r="B5686" s="9" t="s">
        <v>31</v>
      </c>
      <c r="C5686" s="9" t="str">
        <f t="shared" si="1"/>
        <v>Free Agent</v>
      </c>
      <c r="D5686" s="11">
        <v>212692.0</v>
      </c>
      <c r="E5686" s="11"/>
      <c r="F5686" s="9" t="s">
        <v>34440</v>
      </c>
      <c r="G5686" s="9" t="s">
        <v>34441</v>
      </c>
      <c r="H5686" s="9" t="s">
        <v>34442</v>
      </c>
      <c r="I5686" s="9" t="s">
        <v>34443</v>
      </c>
      <c r="J5686" s="12" t="s">
        <v>34444</v>
      </c>
      <c r="K5686" s="9" t="s">
        <v>8367</v>
      </c>
      <c r="L5686" s="9" t="s">
        <v>8324</v>
      </c>
      <c r="M5686" s="34">
        <v>35061.0</v>
      </c>
      <c r="N5686" s="11">
        <f t="shared" si="2"/>
        <v>29</v>
      </c>
      <c r="O5686" s="9" t="s">
        <v>84</v>
      </c>
      <c r="P5686" s="9" t="s">
        <v>85</v>
      </c>
      <c r="Q5686" s="9" t="s">
        <v>154</v>
      </c>
      <c r="R5686" s="12">
        <v>72.0</v>
      </c>
      <c r="S5686" s="14">
        <v>73.0</v>
      </c>
      <c r="T5686" s="15">
        <v>2000000.0</v>
      </c>
      <c r="U5686" s="15">
        <v>2000000.0</v>
      </c>
      <c r="V5686" s="16">
        <f t="shared" si="3"/>
        <v>22000000</v>
      </c>
      <c r="W5686" s="17" t="str">
        <f t="shared" si="27"/>
        <v/>
      </c>
      <c r="X5686" s="17" t="str">
        <f t="shared" si="5"/>
        <v>N/A</v>
      </c>
      <c r="Y5686" s="9" t="s">
        <v>87</v>
      </c>
      <c r="Z5686" s="18">
        <v>200000.0</v>
      </c>
      <c r="AA5686" s="19"/>
      <c r="AB5686" s="20" t="str">
        <f t="shared" si="6"/>
        <v/>
      </c>
    </row>
    <row r="5687" ht="14.25" customHeight="1">
      <c r="A5687" s="21" t="s">
        <v>34445</v>
      </c>
      <c r="B5687" s="22" t="s">
        <v>31</v>
      </c>
      <c r="C5687" s="22" t="str">
        <f t="shared" si="1"/>
        <v>Free Agent</v>
      </c>
      <c r="D5687" s="24">
        <v>213937.0</v>
      </c>
      <c r="E5687" s="24"/>
      <c r="F5687" s="22" t="s">
        <v>34446</v>
      </c>
      <c r="G5687" s="22" t="s">
        <v>34447</v>
      </c>
      <c r="H5687" s="22" t="s">
        <v>34448</v>
      </c>
      <c r="I5687" s="22" t="s">
        <v>34449</v>
      </c>
      <c r="J5687" s="25" t="s">
        <v>34450</v>
      </c>
      <c r="K5687" s="22" t="s">
        <v>20316</v>
      </c>
      <c r="L5687" s="22" t="s">
        <v>8324</v>
      </c>
      <c r="M5687" s="37">
        <v>34333.0</v>
      </c>
      <c r="N5687" s="24">
        <f t="shared" si="2"/>
        <v>31</v>
      </c>
      <c r="O5687" s="22" t="s">
        <v>38</v>
      </c>
      <c r="P5687" s="22" t="s">
        <v>224</v>
      </c>
      <c r="Q5687" s="22" t="s">
        <v>866</v>
      </c>
      <c r="R5687" s="25">
        <v>72.0</v>
      </c>
      <c r="S5687" s="27">
        <v>74.0</v>
      </c>
      <c r="T5687" s="28">
        <v>1500000.0</v>
      </c>
      <c r="U5687" s="28">
        <v>1500000.0</v>
      </c>
      <c r="V5687" s="29">
        <f t="shared" si="3"/>
        <v>11500000</v>
      </c>
      <c r="W5687" s="30" t="str">
        <f t="shared" si="27"/>
        <v/>
      </c>
      <c r="X5687" s="30" t="str">
        <f t="shared" si="5"/>
        <v>N/A</v>
      </c>
      <c r="Y5687" s="22" t="s">
        <v>87</v>
      </c>
      <c r="Z5687" s="31">
        <v>150000.0</v>
      </c>
      <c r="AA5687" s="32"/>
      <c r="AB5687" s="33" t="str">
        <f t="shared" si="6"/>
        <v/>
      </c>
    </row>
    <row r="5688" ht="14.25" customHeight="1">
      <c r="A5688" s="8" t="s">
        <v>34451</v>
      </c>
      <c r="B5688" s="9" t="s">
        <v>31</v>
      </c>
      <c r="C5688" s="9" t="str">
        <f t="shared" si="1"/>
        <v>Free Agent</v>
      </c>
      <c r="D5688" s="11">
        <v>213956.0</v>
      </c>
      <c r="E5688" s="11"/>
      <c r="F5688" s="9" t="s">
        <v>34452</v>
      </c>
      <c r="G5688" s="9" t="s">
        <v>34453</v>
      </c>
      <c r="H5688" s="9" t="s">
        <v>34454</v>
      </c>
      <c r="I5688" s="9" t="s">
        <v>34455</v>
      </c>
      <c r="J5688" s="12" t="s">
        <v>34456</v>
      </c>
      <c r="K5688" s="9" t="s">
        <v>8367</v>
      </c>
      <c r="L5688" s="9" t="s">
        <v>8324</v>
      </c>
      <c r="M5688" s="13">
        <v>35089.0</v>
      </c>
      <c r="N5688" s="11">
        <f t="shared" si="2"/>
        <v>29</v>
      </c>
      <c r="O5688" s="9" t="s">
        <v>38</v>
      </c>
      <c r="P5688" s="9" t="s">
        <v>239</v>
      </c>
      <c r="Q5688" s="9" t="s">
        <v>3493</v>
      </c>
      <c r="R5688" s="12">
        <v>74.0</v>
      </c>
      <c r="S5688" s="14">
        <v>76.0</v>
      </c>
      <c r="T5688" s="15">
        <v>1.0E7</v>
      </c>
      <c r="U5688" s="15">
        <v>1.0E7</v>
      </c>
      <c r="V5688" s="16">
        <f t="shared" si="3"/>
        <v>30000000</v>
      </c>
      <c r="W5688" s="17" t="str">
        <f t="shared" si="27"/>
        <v/>
      </c>
      <c r="X5688" s="17" t="str">
        <f t="shared" si="5"/>
        <v>N/A</v>
      </c>
      <c r="Y5688" s="9" t="s">
        <v>87</v>
      </c>
      <c r="Z5688" s="18">
        <v>1000000.0</v>
      </c>
      <c r="AA5688" s="19"/>
      <c r="AB5688" s="20" t="str">
        <f t="shared" si="6"/>
        <v/>
      </c>
    </row>
    <row r="5689" ht="14.25" customHeight="1">
      <c r="A5689" s="21" t="s">
        <v>34457</v>
      </c>
      <c r="B5689" s="22" t="s">
        <v>1029</v>
      </c>
      <c r="C5689" s="22" t="str">
        <f t="shared" si="1"/>
        <v>Manchester United</v>
      </c>
      <c r="D5689" s="24">
        <v>214971.0</v>
      </c>
      <c r="E5689" s="23">
        <v>101955.0</v>
      </c>
      <c r="F5689" s="22" t="s">
        <v>34458</v>
      </c>
      <c r="G5689" s="22" t="s">
        <v>34459</v>
      </c>
      <c r="H5689" s="22" t="s">
        <v>34460</v>
      </c>
      <c r="I5689" s="22" t="s">
        <v>34461</v>
      </c>
      <c r="J5689" s="25" t="s">
        <v>34462</v>
      </c>
      <c r="K5689" s="22" t="s">
        <v>8367</v>
      </c>
      <c r="L5689" s="22" t="s">
        <v>8324</v>
      </c>
      <c r="M5689" s="26">
        <v>34231.0</v>
      </c>
      <c r="N5689" s="24">
        <f t="shared" si="2"/>
        <v>31</v>
      </c>
      <c r="O5689" s="22" t="s">
        <v>66</v>
      </c>
      <c r="P5689" s="22" t="s">
        <v>67</v>
      </c>
      <c r="Q5689" s="22" t="s">
        <v>4438</v>
      </c>
      <c r="R5689" s="25">
        <v>75.0</v>
      </c>
      <c r="S5689" s="27">
        <v>73.0</v>
      </c>
      <c r="T5689" s="28">
        <v>2700000.0</v>
      </c>
      <c r="U5689" s="28">
        <v>2700000.0</v>
      </c>
      <c r="V5689" s="29">
        <f t="shared" si="3"/>
        <v>12700000</v>
      </c>
      <c r="W5689" s="30" t="str">
        <f t="shared" si="27"/>
        <v/>
      </c>
      <c r="X5689" s="30" t="str">
        <f t="shared" si="5"/>
        <v>FUMA EAFC</v>
      </c>
      <c r="Y5689" s="22" t="s">
        <v>87</v>
      </c>
      <c r="Z5689" s="31">
        <v>270000.0</v>
      </c>
      <c r="AA5689" s="32">
        <v>1.4042945E7</v>
      </c>
      <c r="AB5689" s="33" t="str">
        <f t="shared" si="6"/>
        <v>https://direct.sortitoutsi.net/uploads/face/14042945.png</v>
      </c>
    </row>
    <row r="5690" ht="14.25" customHeight="1">
      <c r="A5690" s="8" t="s">
        <v>34463</v>
      </c>
      <c r="B5690" s="9" t="s">
        <v>296</v>
      </c>
      <c r="C5690" s="9" t="str">
        <f t="shared" si="1"/>
        <v>River Plate</v>
      </c>
      <c r="D5690" s="11">
        <v>215531.0</v>
      </c>
      <c r="E5690" s="11">
        <v>57340.0</v>
      </c>
      <c r="F5690" s="9" t="s">
        <v>34464</v>
      </c>
      <c r="G5690" s="9" t="s">
        <v>34465</v>
      </c>
      <c r="H5690" s="9" t="s">
        <v>34466</v>
      </c>
      <c r="I5690" s="9" t="s">
        <v>34467</v>
      </c>
      <c r="J5690" s="12" t="s">
        <v>34468</v>
      </c>
      <c r="K5690" s="9" t="s">
        <v>8367</v>
      </c>
      <c r="L5690" s="9" t="s">
        <v>8324</v>
      </c>
      <c r="M5690" s="13">
        <v>33998.0</v>
      </c>
      <c r="N5690" s="11">
        <f t="shared" si="2"/>
        <v>32</v>
      </c>
      <c r="O5690" s="9" t="s">
        <v>509</v>
      </c>
      <c r="P5690" s="9" t="s">
        <v>753</v>
      </c>
      <c r="Q5690" s="9" t="s">
        <v>5193</v>
      </c>
      <c r="R5690" s="12">
        <v>72.0</v>
      </c>
      <c r="S5690" s="14">
        <v>73.0</v>
      </c>
      <c r="T5690" s="15">
        <v>1500000.0</v>
      </c>
      <c r="U5690" s="15">
        <v>1500000.0</v>
      </c>
      <c r="V5690" s="16">
        <f t="shared" si="3"/>
        <v>11500000</v>
      </c>
      <c r="W5690" s="17" t="str">
        <f t="shared" si="27"/>
        <v/>
      </c>
      <c r="X5690" s="17" t="str">
        <f t="shared" si="5"/>
        <v>FUMA EAFC</v>
      </c>
      <c r="Y5690" s="9" t="s">
        <v>87</v>
      </c>
      <c r="Z5690" s="18">
        <v>150000.0</v>
      </c>
      <c r="AA5690" s="19">
        <v>168236.0</v>
      </c>
      <c r="AB5690" s="20" t="str">
        <f t="shared" si="6"/>
        <v>https://direct.sortitoutsi.net/uploads/face/168236.png</v>
      </c>
    </row>
    <row r="5691" ht="14.25" customHeight="1">
      <c r="A5691" s="21" t="s">
        <v>34469</v>
      </c>
      <c r="B5691" s="22" t="s">
        <v>31</v>
      </c>
      <c r="C5691" s="22" t="str">
        <f t="shared" si="1"/>
        <v>Free Agent</v>
      </c>
      <c r="D5691" s="24">
        <v>215616.0</v>
      </c>
      <c r="E5691" s="24"/>
      <c r="F5691" s="22" t="s">
        <v>34470</v>
      </c>
      <c r="G5691" s="22" t="s">
        <v>34471</v>
      </c>
      <c r="H5691" s="22" t="s">
        <v>34472</v>
      </c>
      <c r="I5691" s="22" t="s">
        <v>34473</v>
      </c>
      <c r="J5691" s="25" t="s">
        <v>34474</v>
      </c>
      <c r="K5691" s="22" t="s">
        <v>8324</v>
      </c>
      <c r="L5691" s="22" t="s">
        <v>8324</v>
      </c>
      <c r="M5691" s="36">
        <v>34521.0</v>
      </c>
      <c r="N5691" s="24">
        <f t="shared" si="2"/>
        <v>30</v>
      </c>
      <c r="O5691" s="24" t="s">
        <v>38</v>
      </c>
      <c r="P5691" s="22" t="s">
        <v>85</v>
      </c>
      <c r="Q5691" s="22" t="s">
        <v>3377</v>
      </c>
      <c r="R5691" s="25">
        <v>72.0</v>
      </c>
      <c r="S5691" s="27">
        <v>73.0</v>
      </c>
      <c r="T5691" s="28">
        <v>2500000.0</v>
      </c>
      <c r="U5691" s="28">
        <v>2500000.0</v>
      </c>
      <c r="V5691" s="29">
        <f t="shared" si="3"/>
        <v>22500000</v>
      </c>
      <c r="W5691" s="30" t="str">
        <f t="shared" si="27"/>
        <v/>
      </c>
      <c r="X5691" s="30" t="str">
        <f t="shared" si="5"/>
        <v>N/A</v>
      </c>
      <c r="Y5691" s="22" t="s">
        <v>87</v>
      </c>
      <c r="Z5691" s="31">
        <v>250000.0</v>
      </c>
      <c r="AA5691" s="32"/>
      <c r="AB5691" s="33" t="str">
        <f t="shared" si="6"/>
        <v/>
      </c>
    </row>
    <row r="5692" ht="14.25" customHeight="1">
      <c r="A5692" s="8" t="s">
        <v>34475</v>
      </c>
      <c r="B5692" s="9" t="s">
        <v>31</v>
      </c>
      <c r="C5692" s="9" t="str">
        <f t="shared" si="1"/>
        <v>Free Agent</v>
      </c>
      <c r="D5692" s="11">
        <v>215871.0</v>
      </c>
      <c r="E5692" s="10">
        <v>59589.0</v>
      </c>
      <c r="F5692" s="9" t="s">
        <v>34476</v>
      </c>
      <c r="G5692" s="9" t="s">
        <v>34477</v>
      </c>
      <c r="H5692" s="9" t="s">
        <v>34478</v>
      </c>
      <c r="I5692" s="9" t="s">
        <v>34479</v>
      </c>
      <c r="J5692" s="12" t="s">
        <v>34480</v>
      </c>
      <c r="K5692" s="9" t="s">
        <v>8324</v>
      </c>
      <c r="L5692" s="9" t="s">
        <v>8324</v>
      </c>
      <c r="M5692" s="13">
        <v>34192.0</v>
      </c>
      <c r="N5692" s="11">
        <f t="shared" si="2"/>
        <v>31</v>
      </c>
      <c r="O5692" s="9" t="s">
        <v>3214</v>
      </c>
      <c r="P5692" s="9" t="s">
        <v>293</v>
      </c>
      <c r="Q5692" s="9" t="s">
        <v>1731</v>
      </c>
      <c r="R5692" s="12">
        <v>75.0</v>
      </c>
      <c r="S5692" s="14">
        <v>71.0</v>
      </c>
      <c r="T5692" s="15">
        <v>2300000.0</v>
      </c>
      <c r="U5692" s="15">
        <v>2300000.0</v>
      </c>
      <c r="V5692" s="16">
        <f t="shared" si="3"/>
        <v>12300000</v>
      </c>
      <c r="W5692" s="17" t="str">
        <f t="shared" si="27"/>
        <v/>
      </c>
      <c r="X5692" s="17" t="str">
        <f t="shared" si="5"/>
        <v>N/A</v>
      </c>
      <c r="Y5692" s="9" t="s">
        <v>87</v>
      </c>
      <c r="Z5692" s="18">
        <v>230000.0</v>
      </c>
      <c r="AA5692" s="19"/>
      <c r="AB5692" s="20" t="str">
        <f t="shared" si="6"/>
        <v/>
      </c>
    </row>
    <row r="5693" ht="14.25" customHeight="1">
      <c r="A5693" s="21" t="s">
        <v>34481</v>
      </c>
      <c r="B5693" s="22" t="s">
        <v>31</v>
      </c>
      <c r="C5693" s="22" t="str">
        <f t="shared" si="1"/>
        <v>Free Agent</v>
      </c>
      <c r="D5693" s="24">
        <v>216376.0</v>
      </c>
      <c r="E5693" s="24"/>
      <c r="F5693" s="22" t="s">
        <v>34482</v>
      </c>
      <c r="G5693" s="22" t="s">
        <v>34483</v>
      </c>
      <c r="H5693" s="22" t="s">
        <v>34484</v>
      </c>
      <c r="I5693" s="22" t="s">
        <v>34485</v>
      </c>
      <c r="J5693" s="25" t="s">
        <v>16379</v>
      </c>
      <c r="K5693" s="22" t="s">
        <v>8324</v>
      </c>
      <c r="L5693" s="22" t="s">
        <v>8324</v>
      </c>
      <c r="M5693" s="26">
        <v>33641.0</v>
      </c>
      <c r="N5693" s="24">
        <f t="shared" si="2"/>
        <v>33</v>
      </c>
      <c r="O5693" s="22" t="s">
        <v>38</v>
      </c>
      <c r="P5693" s="22" t="s">
        <v>224</v>
      </c>
      <c r="Q5693" s="22" t="s">
        <v>2523</v>
      </c>
      <c r="R5693" s="25">
        <v>69.0</v>
      </c>
      <c r="S5693" s="27">
        <v>66.0</v>
      </c>
      <c r="T5693" s="28">
        <v>350000.0</v>
      </c>
      <c r="U5693" s="28">
        <v>350000.0</v>
      </c>
      <c r="V5693" s="29">
        <f t="shared" si="3"/>
        <v>10350000</v>
      </c>
      <c r="W5693" s="30" t="str">
        <f t="shared" si="27"/>
        <v/>
      </c>
      <c r="X5693" s="30" t="str">
        <f t="shared" si="5"/>
        <v>N/A</v>
      </c>
      <c r="Y5693" s="22" t="s">
        <v>87</v>
      </c>
      <c r="Z5693" s="31">
        <v>35000.0</v>
      </c>
      <c r="AA5693" s="32"/>
      <c r="AB5693" s="33" t="str">
        <f t="shared" si="6"/>
        <v/>
      </c>
    </row>
    <row r="5694" ht="14.25" customHeight="1">
      <c r="A5694" s="8" t="s">
        <v>34486</v>
      </c>
      <c r="B5694" s="9" t="s">
        <v>377</v>
      </c>
      <c r="C5694" s="9" t="str">
        <f t="shared" si="1"/>
        <v>Colorado Rapids</v>
      </c>
      <c r="D5694" s="11">
        <v>216860.0</v>
      </c>
      <c r="E5694" s="11">
        <v>109534.0</v>
      </c>
      <c r="F5694" s="9" t="s">
        <v>34487</v>
      </c>
      <c r="G5694" s="9" t="s">
        <v>34488</v>
      </c>
      <c r="H5694" s="9" t="s">
        <v>34489</v>
      </c>
      <c r="I5694" s="9" t="s">
        <v>34490</v>
      </c>
      <c r="J5694" s="12" t="s">
        <v>34491</v>
      </c>
      <c r="K5694" s="9" t="s">
        <v>8367</v>
      </c>
      <c r="L5694" s="9" t="s">
        <v>8324</v>
      </c>
      <c r="M5694" s="34">
        <v>35720.0</v>
      </c>
      <c r="N5694" s="11">
        <f t="shared" si="2"/>
        <v>27</v>
      </c>
      <c r="O5694" s="9" t="s">
        <v>262</v>
      </c>
      <c r="P5694" s="9" t="s">
        <v>58</v>
      </c>
      <c r="Q5694" s="9" t="s">
        <v>1454</v>
      </c>
      <c r="R5694" s="12">
        <v>74.0</v>
      </c>
      <c r="S5694" s="14">
        <v>76.0</v>
      </c>
      <c r="T5694" s="15">
        <v>8000000.0</v>
      </c>
      <c r="U5694" s="15">
        <v>8000000.0</v>
      </c>
      <c r="V5694" s="16">
        <f t="shared" si="3"/>
        <v>28000000</v>
      </c>
      <c r="W5694" s="17" t="str">
        <f t="shared" si="27"/>
        <v/>
      </c>
      <c r="X5694" s="17" t="str">
        <f t="shared" si="5"/>
        <v>FUMA EAFC</v>
      </c>
      <c r="Y5694" s="9" t="s">
        <v>87</v>
      </c>
      <c r="Z5694" s="18">
        <v>800000.0</v>
      </c>
      <c r="AA5694" s="19">
        <v>2.5036275E7</v>
      </c>
      <c r="AB5694" s="20" t="str">
        <f t="shared" si="6"/>
        <v>https://direct.sortitoutsi.net/uploads/face/25036275.png</v>
      </c>
    </row>
    <row r="5695" ht="14.25" customHeight="1">
      <c r="A5695" s="21" t="s">
        <v>34492</v>
      </c>
      <c r="B5695" s="22" t="s">
        <v>31</v>
      </c>
      <c r="C5695" s="22" t="str">
        <f t="shared" si="1"/>
        <v>Free Agent</v>
      </c>
      <c r="D5695" s="24">
        <v>217714.0</v>
      </c>
      <c r="E5695" s="24">
        <v>116321.0</v>
      </c>
      <c r="F5695" s="22" t="s">
        <v>34493</v>
      </c>
      <c r="G5695" s="22" t="s">
        <v>34494</v>
      </c>
      <c r="H5695" s="22" t="s">
        <v>34495</v>
      </c>
      <c r="I5695" s="22" t="s">
        <v>34496</v>
      </c>
      <c r="J5695" s="25" t="s">
        <v>34497</v>
      </c>
      <c r="K5695" s="22" t="s">
        <v>8367</v>
      </c>
      <c r="L5695" s="22" t="s">
        <v>8324</v>
      </c>
      <c r="M5695" s="26">
        <v>34735.0</v>
      </c>
      <c r="N5695" s="24">
        <f t="shared" si="2"/>
        <v>30</v>
      </c>
      <c r="O5695" s="22" t="s">
        <v>560</v>
      </c>
      <c r="P5695" s="22" t="s">
        <v>561</v>
      </c>
      <c r="Q5695" s="22" t="s">
        <v>970</v>
      </c>
      <c r="R5695" s="25">
        <v>73.0</v>
      </c>
      <c r="S5695" s="27">
        <v>69.0</v>
      </c>
      <c r="T5695" s="28">
        <v>4000000.0</v>
      </c>
      <c r="U5695" s="28">
        <v>4000000.0</v>
      </c>
      <c r="V5695" s="29">
        <f t="shared" si="3"/>
        <v>24000000</v>
      </c>
      <c r="W5695" s="30" t="str">
        <f t="shared" si="27"/>
        <v/>
      </c>
      <c r="X5695" s="30" t="str">
        <f t="shared" si="5"/>
        <v>N/A</v>
      </c>
      <c r="Y5695" s="22" t="s">
        <v>87</v>
      </c>
      <c r="Z5695" s="31">
        <v>400000.0</v>
      </c>
      <c r="AA5695" s="32"/>
      <c r="AB5695" s="33" t="str">
        <f t="shared" si="6"/>
        <v/>
      </c>
    </row>
    <row r="5696" ht="14.25" customHeight="1">
      <c r="A5696" s="8" t="s">
        <v>34498</v>
      </c>
      <c r="B5696" s="9" t="s">
        <v>31</v>
      </c>
      <c r="C5696" s="9" t="str">
        <f t="shared" si="1"/>
        <v>Free Agent</v>
      </c>
      <c r="D5696" s="11">
        <v>219684.0</v>
      </c>
      <c r="E5696" s="11">
        <v>156794.0</v>
      </c>
      <c r="F5696" s="9" t="s">
        <v>34499</v>
      </c>
      <c r="G5696" s="9" t="s">
        <v>34500</v>
      </c>
      <c r="H5696" s="9" t="s">
        <v>34501</v>
      </c>
      <c r="I5696" s="9" t="s">
        <v>34502</v>
      </c>
      <c r="J5696" s="12" t="s">
        <v>34503</v>
      </c>
      <c r="K5696" s="9" t="s">
        <v>5668</v>
      </c>
      <c r="L5696" s="9" t="s">
        <v>8324</v>
      </c>
      <c r="M5696" s="13">
        <v>34719.0</v>
      </c>
      <c r="N5696" s="11">
        <f t="shared" si="2"/>
        <v>30</v>
      </c>
      <c r="O5696" s="9" t="s">
        <v>57</v>
      </c>
      <c r="P5696" s="9" t="s">
        <v>58</v>
      </c>
      <c r="Q5696" s="9" t="s">
        <v>2568</v>
      </c>
      <c r="R5696" s="12">
        <v>70.0</v>
      </c>
      <c r="S5696" s="14">
        <v>65.0</v>
      </c>
      <c r="T5696" s="15">
        <v>500000.0</v>
      </c>
      <c r="U5696" s="15">
        <v>500000.0</v>
      </c>
      <c r="V5696" s="16">
        <f t="shared" si="3"/>
        <v>20500000</v>
      </c>
      <c r="W5696" s="17" t="str">
        <f t="shared" si="27"/>
        <v/>
      </c>
      <c r="X5696" s="17" t="str">
        <f t="shared" si="5"/>
        <v>N/A</v>
      </c>
      <c r="Y5696" s="9" t="s">
        <v>87</v>
      </c>
      <c r="Z5696" s="18">
        <v>50000.0</v>
      </c>
      <c r="AA5696" s="19"/>
      <c r="AB5696" s="20" t="str">
        <f t="shared" si="6"/>
        <v/>
      </c>
    </row>
    <row r="5697" ht="14.25" customHeight="1">
      <c r="A5697" s="21" t="s">
        <v>34504</v>
      </c>
      <c r="B5697" s="22" t="s">
        <v>31</v>
      </c>
      <c r="C5697" s="22" t="str">
        <f t="shared" si="1"/>
        <v>Free Agent</v>
      </c>
      <c r="D5697" s="24">
        <v>219759.0</v>
      </c>
      <c r="E5697" s="24">
        <v>100181.0</v>
      </c>
      <c r="F5697" s="22" t="s">
        <v>34505</v>
      </c>
      <c r="G5697" s="22" t="s">
        <v>34506</v>
      </c>
      <c r="H5697" s="22" t="s">
        <v>34507</v>
      </c>
      <c r="I5697" s="22" t="s">
        <v>34508</v>
      </c>
      <c r="J5697" s="25" t="s">
        <v>34509</v>
      </c>
      <c r="K5697" s="22" t="s">
        <v>8324</v>
      </c>
      <c r="L5697" s="22" t="s">
        <v>8324</v>
      </c>
      <c r="M5697" s="26">
        <v>33604.0</v>
      </c>
      <c r="N5697" s="24">
        <f t="shared" si="2"/>
        <v>33</v>
      </c>
      <c r="O5697" s="22" t="s">
        <v>130</v>
      </c>
      <c r="P5697" s="22" t="s">
        <v>131</v>
      </c>
      <c r="Q5697" s="22" t="s">
        <v>991</v>
      </c>
      <c r="R5697" s="25">
        <v>71.0</v>
      </c>
      <c r="S5697" s="27">
        <v>70.0</v>
      </c>
      <c r="T5697" s="28">
        <v>400000.0</v>
      </c>
      <c r="U5697" s="28">
        <v>400000.0</v>
      </c>
      <c r="V5697" s="29">
        <f t="shared" si="3"/>
        <v>10400000</v>
      </c>
      <c r="W5697" s="30" t="str">
        <f t="shared" si="27"/>
        <v/>
      </c>
      <c r="X5697" s="30" t="str">
        <f t="shared" si="5"/>
        <v>N/A</v>
      </c>
      <c r="Y5697" s="22" t="s">
        <v>87</v>
      </c>
      <c r="Z5697" s="31">
        <v>40000.0</v>
      </c>
      <c r="AA5697" s="32"/>
      <c r="AB5697" s="33" t="str">
        <f t="shared" si="6"/>
        <v/>
      </c>
    </row>
    <row r="5698" ht="14.25" customHeight="1">
      <c r="A5698" s="8" t="s">
        <v>34510</v>
      </c>
      <c r="B5698" s="9" t="s">
        <v>31</v>
      </c>
      <c r="C5698" s="9" t="str">
        <f t="shared" si="1"/>
        <v>Free Agent</v>
      </c>
      <c r="D5698" s="11">
        <v>219812.0</v>
      </c>
      <c r="E5698" s="10">
        <v>100414.0</v>
      </c>
      <c r="F5698" s="9" t="s">
        <v>34511</v>
      </c>
      <c r="G5698" s="9" t="s">
        <v>34512</v>
      </c>
      <c r="H5698" s="9" t="s">
        <v>34513</v>
      </c>
      <c r="I5698" s="9" t="s">
        <v>34514</v>
      </c>
      <c r="J5698" s="12" t="s">
        <v>34515</v>
      </c>
      <c r="K5698" s="9" t="s">
        <v>8324</v>
      </c>
      <c r="L5698" s="9" t="s">
        <v>8324</v>
      </c>
      <c r="M5698" s="13">
        <v>34739.0</v>
      </c>
      <c r="N5698" s="11">
        <f t="shared" si="2"/>
        <v>30</v>
      </c>
      <c r="O5698" s="9" t="s">
        <v>130</v>
      </c>
      <c r="P5698" s="9" t="s">
        <v>39</v>
      </c>
      <c r="Q5698" s="9" t="s">
        <v>1607</v>
      </c>
      <c r="R5698" s="12">
        <v>72.0</v>
      </c>
      <c r="S5698" s="14">
        <v>76.0</v>
      </c>
      <c r="T5698" s="15">
        <v>3000000.0</v>
      </c>
      <c r="U5698" s="15">
        <v>3000000.0</v>
      </c>
      <c r="V5698" s="16">
        <f t="shared" si="3"/>
        <v>23000000</v>
      </c>
      <c r="W5698" s="17" t="str">
        <f t="shared" si="27"/>
        <v/>
      </c>
      <c r="X5698" s="17" t="str">
        <f t="shared" si="5"/>
        <v>N/A</v>
      </c>
      <c r="Y5698" s="9" t="s">
        <v>87</v>
      </c>
      <c r="Z5698" s="18">
        <v>300000.0</v>
      </c>
      <c r="AA5698" s="19"/>
      <c r="AB5698" s="20" t="str">
        <f t="shared" si="6"/>
        <v/>
      </c>
    </row>
    <row r="5699" ht="14.25" customHeight="1">
      <c r="A5699" s="21" t="s">
        <v>34516</v>
      </c>
      <c r="B5699" s="22" t="s">
        <v>1983</v>
      </c>
      <c r="C5699" s="22" t="str">
        <f t="shared" si="1"/>
        <v>Flamengo</v>
      </c>
      <c r="D5699" s="24">
        <v>220196.0</v>
      </c>
      <c r="E5699" s="23">
        <v>115227.0</v>
      </c>
      <c r="F5699" s="22" t="s">
        <v>34517</v>
      </c>
      <c r="G5699" s="22" t="s">
        <v>34518</v>
      </c>
      <c r="H5699" s="22" t="s">
        <v>34519</v>
      </c>
      <c r="I5699" s="22" t="s">
        <v>34520</v>
      </c>
      <c r="J5699" s="25" t="s">
        <v>34521</v>
      </c>
      <c r="K5699" s="22" t="s">
        <v>8367</v>
      </c>
      <c r="L5699" s="22" t="s">
        <v>8324</v>
      </c>
      <c r="M5699" s="26">
        <v>35619.0</v>
      </c>
      <c r="N5699" s="24">
        <f t="shared" si="2"/>
        <v>27</v>
      </c>
      <c r="O5699" s="22" t="s">
        <v>628</v>
      </c>
      <c r="P5699" s="22" t="s">
        <v>239</v>
      </c>
      <c r="Q5699" s="22" t="s">
        <v>1681</v>
      </c>
      <c r="R5699" s="25">
        <v>73.0</v>
      </c>
      <c r="S5699" s="27">
        <v>74.0</v>
      </c>
      <c r="T5699" s="28">
        <v>9000000.0</v>
      </c>
      <c r="U5699" s="28">
        <v>9000000.0</v>
      </c>
      <c r="V5699" s="29">
        <f t="shared" si="3"/>
        <v>29000000</v>
      </c>
      <c r="W5699" s="30" t="str">
        <f t="shared" si="27"/>
        <v/>
      </c>
      <c r="X5699" s="30" t="str">
        <f t="shared" si="5"/>
        <v>FUMA PES</v>
      </c>
      <c r="Y5699" s="22" t="s">
        <v>87</v>
      </c>
      <c r="Z5699" s="31">
        <v>900000.0</v>
      </c>
      <c r="AA5699" s="32">
        <v>2.8095352E7</v>
      </c>
      <c r="AB5699" s="33" t="str">
        <f t="shared" si="6"/>
        <v>https://direct.sortitoutsi.net/uploads/face/28095352.png</v>
      </c>
    </row>
    <row r="5700" ht="14.25" customHeight="1">
      <c r="A5700" s="8" t="s">
        <v>34522</v>
      </c>
      <c r="B5700" s="9" t="s">
        <v>31</v>
      </c>
      <c r="C5700" s="9" t="str">
        <f t="shared" si="1"/>
        <v>Free Agent</v>
      </c>
      <c r="D5700" s="11">
        <v>220491.0</v>
      </c>
      <c r="E5700" s="11">
        <v>118233.0</v>
      </c>
      <c r="F5700" s="9" t="s">
        <v>34523</v>
      </c>
      <c r="G5700" s="9" t="s">
        <v>34524</v>
      </c>
      <c r="H5700" s="9" t="s">
        <v>34525</v>
      </c>
      <c r="I5700" s="9" t="s">
        <v>34526</v>
      </c>
      <c r="J5700" s="12" t="s">
        <v>34527</v>
      </c>
      <c r="K5700" s="9" t="s">
        <v>8416</v>
      </c>
      <c r="L5700" s="9" t="s">
        <v>8324</v>
      </c>
      <c r="M5700" s="13">
        <v>34345.0</v>
      </c>
      <c r="N5700" s="11">
        <f t="shared" si="2"/>
        <v>31</v>
      </c>
      <c r="O5700" s="9" t="s">
        <v>2774</v>
      </c>
      <c r="P5700" s="9" t="s">
        <v>39</v>
      </c>
      <c r="Q5700" s="9" t="s">
        <v>984</v>
      </c>
      <c r="R5700" s="12">
        <v>73.0</v>
      </c>
      <c r="S5700" s="14">
        <v>74.0</v>
      </c>
      <c r="T5700" s="15">
        <v>2000000.0</v>
      </c>
      <c r="U5700" s="15">
        <v>2000000.0</v>
      </c>
      <c r="V5700" s="16">
        <f t="shared" si="3"/>
        <v>12000000</v>
      </c>
      <c r="W5700" s="17" t="str">
        <f t="shared" si="27"/>
        <v/>
      </c>
      <c r="X5700" s="17" t="str">
        <f t="shared" si="5"/>
        <v>N/A</v>
      </c>
      <c r="Y5700" s="9" t="s">
        <v>87</v>
      </c>
      <c r="Z5700" s="18">
        <v>200000.0</v>
      </c>
      <c r="AA5700" s="19"/>
      <c r="AB5700" s="20" t="str">
        <f t="shared" si="6"/>
        <v/>
      </c>
    </row>
    <row r="5701" ht="14.25" customHeight="1">
      <c r="A5701" s="21" t="s">
        <v>34528</v>
      </c>
      <c r="B5701" s="22" t="s">
        <v>31</v>
      </c>
      <c r="C5701" s="22" t="str">
        <f t="shared" si="1"/>
        <v>Free Agent</v>
      </c>
      <c r="D5701" s="24">
        <v>220710.0</v>
      </c>
      <c r="E5701" s="24">
        <v>109128.0</v>
      </c>
      <c r="F5701" s="22" t="s">
        <v>34529</v>
      </c>
      <c r="G5701" s="22" t="s">
        <v>34530</v>
      </c>
      <c r="H5701" s="22" t="s">
        <v>34531</v>
      </c>
      <c r="I5701" s="22" t="s">
        <v>34532</v>
      </c>
      <c r="J5701" s="25" t="s">
        <v>34533</v>
      </c>
      <c r="K5701" s="22" t="s">
        <v>8367</v>
      </c>
      <c r="L5701" s="22" t="s">
        <v>8324</v>
      </c>
      <c r="M5701" s="26">
        <v>35511.0</v>
      </c>
      <c r="N5701" s="24">
        <f t="shared" si="2"/>
        <v>27</v>
      </c>
      <c r="O5701" s="22" t="s">
        <v>628</v>
      </c>
      <c r="P5701" s="22" t="s">
        <v>239</v>
      </c>
      <c r="Q5701" s="22" t="s">
        <v>3493</v>
      </c>
      <c r="R5701" s="25">
        <v>75.0</v>
      </c>
      <c r="S5701" s="27">
        <v>76.0</v>
      </c>
      <c r="T5701" s="28">
        <v>1.7E7</v>
      </c>
      <c r="U5701" s="28">
        <v>1.7E7</v>
      </c>
      <c r="V5701" s="29">
        <f t="shared" si="3"/>
        <v>37000000</v>
      </c>
      <c r="W5701" s="30" t="str">
        <f t="shared" si="27"/>
        <v/>
      </c>
      <c r="X5701" s="30" t="str">
        <f t="shared" si="5"/>
        <v>N/A</v>
      </c>
      <c r="Y5701" s="22" t="s">
        <v>87</v>
      </c>
      <c r="Z5701" s="31">
        <v>1700000.0</v>
      </c>
      <c r="AA5701" s="32"/>
      <c r="AB5701" s="33" t="str">
        <f t="shared" si="6"/>
        <v/>
      </c>
    </row>
    <row r="5702" ht="14.25" customHeight="1">
      <c r="A5702" s="8" t="s">
        <v>34534</v>
      </c>
      <c r="B5702" s="9" t="s">
        <v>31</v>
      </c>
      <c r="C5702" s="9" t="str">
        <f t="shared" si="1"/>
        <v>Free Agent</v>
      </c>
      <c r="D5702" s="11">
        <v>221982.0</v>
      </c>
      <c r="E5702" s="11">
        <v>101034.0</v>
      </c>
      <c r="F5702" s="9" t="s">
        <v>34535</v>
      </c>
      <c r="G5702" s="9" t="s">
        <v>34536</v>
      </c>
      <c r="H5702" s="9" t="s">
        <v>34537</v>
      </c>
      <c r="I5702" s="9" t="s">
        <v>34538</v>
      </c>
      <c r="J5702" s="12" t="s">
        <v>34539</v>
      </c>
      <c r="K5702" s="9" t="s">
        <v>8367</v>
      </c>
      <c r="L5702" s="9" t="s">
        <v>8324</v>
      </c>
      <c r="M5702" s="13">
        <v>35466.0</v>
      </c>
      <c r="N5702" s="11">
        <f t="shared" si="2"/>
        <v>28</v>
      </c>
      <c r="O5702" s="9" t="s">
        <v>346</v>
      </c>
      <c r="P5702" s="9" t="s">
        <v>613</v>
      </c>
      <c r="Q5702" s="9" t="s">
        <v>1107</v>
      </c>
      <c r="R5702" s="12">
        <v>71.0</v>
      </c>
      <c r="S5702" s="14">
        <v>72.0</v>
      </c>
      <c r="T5702" s="15">
        <v>3500000.0</v>
      </c>
      <c r="U5702" s="15">
        <v>3500000.0</v>
      </c>
      <c r="V5702" s="16">
        <f t="shared" si="3"/>
        <v>23500000</v>
      </c>
      <c r="W5702" s="17" t="str">
        <f t="shared" si="27"/>
        <v/>
      </c>
      <c r="X5702" s="17" t="str">
        <f t="shared" si="5"/>
        <v>N/A</v>
      </c>
      <c r="Y5702" s="9" t="s">
        <v>87</v>
      </c>
      <c r="Z5702" s="18">
        <v>350000.0</v>
      </c>
      <c r="AA5702" s="19"/>
      <c r="AB5702" s="20" t="str">
        <f t="shared" si="6"/>
        <v/>
      </c>
    </row>
    <row r="5703" ht="14.25" customHeight="1">
      <c r="A5703" s="21" t="s">
        <v>34540</v>
      </c>
      <c r="B5703" s="22" t="s">
        <v>31</v>
      </c>
      <c r="C5703" s="22" t="str">
        <f t="shared" si="1"/>
        <v>Free Agent</v>
      </c>
      <c r="D5703" s="24">
        <v>222094.0</v>
      </c>
      <c r="E5703" s="23"/>
      <c r="F5703" s="22" t="s">
        <v>34541</v>
      </c>
      <c r="G5703" s="22" t="s">
        <v>34542</v>
      </c>
      <c r="H5703" s="22" t="s">
        <v>34543</v>
      </c>
      <c r="I5703" s="22" t="s">
        <v>34544</v>
      </c>
      <c r="J5703" s="25" t="s">
        <v>738</v>
      </c>
      <c r="K5703" s="22" t="s">
        <v>8367</v>
      </c>
      <c r="L5703" s="22" t="s">
        <v>8324</v>
      </c>
      <c r="M5703" s="40">
        <v>34020.0</v>
      </c>
      <c r="N5703" s="23">
        <f t="shared" si="2"/>
        <v>31</v>
      </c>
      <c r="O5703" s="22" t="s">
        <v>38</v>
      </c>
      <c r="P5703" s="22" t="s">
        <v>224</v>
      </c>
      <c r="Q5703" s="22" t="s">
        <v>1226</v>
      </c>
      <c r="R5703" s="25">
        <v>71.0</v>
      </c>
      <c r="S5703" s="27">
        <v>69.0</v>
      </c>
      <c r="T5703" s="28">
        <v>700000.0</v>
      </c>
      <c r="U5703" s="28">
        <v>700000.0</v>
      </c>
      <c r="V5703" s="29">
        <f t="shared" si="3"/>
        <v>10700000</v>
      </c>
      <c r="W5703" s="30" t="str">
        <f t="shared" si="27"/>
        <v/>
      </c>
      <c r="X5703" s="30" t="str">
        <f t="shared" si="5"/>
        <v>N/A</v>
      </c>
      <c r="Y5703" s="22" t="s">
        <v>87</v>
      </c>
      <c r="Z5703" s="31">
        <v>70000.0</v>
      </c>
      <c r="AA5703" s="32"/>
      <c r="AB5703" s="33" t="str">
        <f t="shared" si="6"/>
        <v/>
      </c>
    </row>
    <row r="5704" ht="14.25" customHeight="1">
      <c r="A5704" s="8" t="s">
        <v>34545</v>
      </c>
      <c r="B5704" s="9" t="s">
        <v>31</v>
      </c>
      <c r="C5704" s="9" t="str">
        <f t="shared" si="1"/>
        <v>Free Agent</v>
      </c>
      <c r="D5704" s="11">
        <v>222515.0</v>
      </c>
      <c r="E5704" s="11">
        <v>113513.0</v>
      </c>
      <c r="F5704" s="9" t="s">
        <v>34546</v>
      </c>
      <c r="G5704" s="9" t="s">
        <v>34547</v>
      </c>
      <c r="H5704" s="9" t="s">
        <v>34548</v>
      </c>
      <c r="I5704" s="9" t="s">
        <v>34549</v>
      </c>
      <c r="J5704" s="12" t="s">
        <v>34550</v>
      </c>
      <c r="K5704" s="9" t="s">
        <v>8367</v>
      </c>
      <c r="L5704" s="9" t="s">
        <v>8324</v>
      </c>
      <c r="M5704" s="13">
        <v>34029.0</v>
      </c>
      <c r="N5704" s="11">
        <f t="shared" si="2"/>
        <v>31</v>
      </c>
      <c r="O5704" s="9" t="s">
        <v>697</v>
      </c>
      <c r="P5704" s="9" t="s">
        <v>49</v>
      </c>
      <c r="Q5704" s="9" t="s">
        <v>3551</v>
      </c>
      <c r="R5704" s="12">
        <v>72.0</v>
      </c>
      <c r="S5704" s="14">
        <v>71.0</v>
      </c>
      <c r="T5704" s="15">
        <v>1200000.0</v>
      </c>
      <c r="U5704" s="15">
        <v>1200000.0</v>
      </c>
      <c r="V5704" s="16">
        <f t="shared" si="3"/>
        <v>11200000</v>
      </c>
      <c r="W5704" s="17" t="str">
        <f t="shared" si="27"/>
        <v/>
      </c>
      <c r="X5704" s="17" t="str">
        <f t="shared" si="5"/>
        <v>N/A</v>
      </c>
      <c r="Y5704" s="9" t="s">
        <v>87</v>
      </c>
      <c r="Z5704" s="18">
        <v>120000.0</v>
      </c>
      <c r="AA5704" s="19"/>
      <c r="AB5704" s="20" t="str">
        <f t="shared" si="6"/>
        <v/>
      </c>
    </row>
    <row r="5705" ht="14.25" customHeight="1">
      <c r="A5705" s="21" t="s">
        <v>34551</v>
      </c>
      <c r="B5705" s="22" t="s">
        <v>31</v>
      </c>
      <c r="C5705" s="22" t="str">
        <f t="shared" si="1"/>
        <v>Free Agent</v>
      </c>
      <c r="D5705" s="24">
        <v>222724.0</v>
      </c>
      <c r="E5705" s="23">
        <v>119704.0</v>
      </c>
      <c r="F5705" s="22" t="s">
        <v>34552</v>
      </c>
      <c r="G5705" s="22" t="s">
        <v>34553</v>
      </c>
      <c r="H5705" s="22" t="s">
        <v>34554</v>
      </c>
      <c r="I5705" s="22" t="s">
        <v>34555</v>
      </c>
      <c r="J5705" s="25" t="s">
        <v>34556</v>
      </c>
      <c r="K5705" s="22" t="s">
        <v>8367</v>
      </c>
      <c r="L5705" s="22" t="s">
        <v>8324</v>
      </c>
      <c r="M5705" s="26">
        <v>35517.0</v>
      </c>
      <c r="N5705" s="24">
        <f t="shared" si="2"/>
        <v>27</v>
      </c>
      <c r="O5705" s="22" t="s">
        <v>502</v>
      </c>
      <c r="P5705" s="22" t="s">
        <v>613</v>
      </c>
      <c r="Q5705" s="22" t="s">
        <v>1440</v>
      </c>
      <c r="R5705" s="25">
        <v>72.0</v>
      </c>
      <c r="S5705" s="27">
        <v>74.0</v>
      </c>
      <c r="T5705" s="28">
        <v>4500000.0</v>
      </c>
      <c r="U5705" s="28">
        <v>4500000.0</v>
      </c>
      <c r="V5705" s="29">
        <f t="shared" si="3"/>
        <v>24500000</v>
      </c>
      <c r="W5705" s="30" t="str">
        <f t="shared" si="27"/>
        <v/>
      </c>
      <c r="X5705" s="30" t="str">
        <f t="shared" si="5"/>
        <v>N/A</v>
      </c>
      <c r="Y5705" s="22" t="s">
        <v>87</v>
      </c>
      <c r="Z5705" s="31">
        <v>450000.0</v>
      </c>
      <c r="AA5705" s="32"/>
      <c r="AB5705" s="33" t="str">
        <f t="shared" si="6"/>
        <v/>
      </c>
    </row>
    <row r="5706" ht="14.25" customHeight="1">
      <c r="A5706" s="8" t="s">
        <v>34557</v>
      </c>
      <c r="B5706" s="9" t="s">
        <v>31</v>
      </c>
      <c r="C5706" s="9" t="str">
        <f t="shared" si="1"/>
        <v>Free Agent</v>
      </c>
      <c r="D5706" s="11">
        <v>223136.0</v>
      </c>
      <c r="E5706" s="11"/>
      <c r="F5706" s="9" t="s">
        <v>34558</v>
      </c>
      <c r="G5706" s="9" t="s">
        <v>34559</v>
      </c>
      <c r="H5706" s="9" t="s">
        <v>34560</v>
      </c>
      <c r="I5706" s="9" t="s">
        <v>34561</v>
      </c>
      <c r="J5706" s="12" t="s">
        <v>34562</v>
      </c>
      <c r="K5706" s="9" t="s">
        <v>8367</v>
      </c>
      <c r="L5706" s="9" t="s">
        <v>8324</v>
      </c>
      <c r="M5706" s="13">
        <v>33823.0</v>
      </c>
      <c r="N5706" s="11">
        <f t="shared" si="2"/>
        <v>32</v>
      </c>
      <c r="O5706" s="9" t="s">
        <v>509</v>
      </c>
      <c r="P5706" s="9" t="s">
        <v>753</v>
      </c>
      <c r="Q5706" s="9" t="s">
        <v>1349</v>
      </c>
      <c r="R5706" s="12">
        <v>70.0</v>
      </c>
      <c r="S5706" s="14">
        <v>70.0</v>
      </c>
      <c r="T5706" s="15">
        <v>500000.0</v>
      </c>
      <c r="U5706" s="15">
        <v>500000.0</v>
      </c>
      <c r="V5706" s="16">
        <f t="shared" si="3"/>
        <v>10500000</v>
      </c>
      <c r="W5706" s="17" t="str">
        <f t="shared" si="27"/>
        <v/>
      </c>
      <c r="X5706" s="17" t="str">
        <f t="shared" si="5"/>
        <v>N/A</v>
      </c>
      <c r="Y5706" s="9" t="s">
        <v>87</v>
      </c>
      <c r="Z5706" s="18">
        <v>50000.0</v>
      </c>
      <c r="AA5706" s="19"/>
      <c r="AB5706" s="20" t="str">
        <f t="shared" si="6"/>
        <v/>
      </c>
    </row>
    <row r="5707" ht="14.25" customHeight="1">
      <c r="A5707" s="21" t="s">
        <v>34563</v>
      </c>
      <c r="B5707" s="22" t="s">
        <v>1822</v>
      </c>
      <c r="C5707" s="22" t="str">
        <f t="shared" si="1"/>
        <v>Vacant3</v>
      </c>
      <c r="D5707" s="24">
        <v>223871.0</v>
      </c>
      <c r="E5707" s="23">
        <v>118443.0</v>
      </c>
      <c r="F5707" s="22" t="s">
        <v>34564</v>
      </c>
      <c r="G5707" s="22" t="s">
        <v>34565</v>
      </c>
      <c r="H5707" s="22" t="s">
        <v>34566</v>
      </c>
      <c r="I5707" s="22" t="s">
        <v>34567</v>
      </c>
      <c r="J5707" s="25" t="s">
        <v>34568</v>
      </c>
      <c r="K5707" s="22" t="s">
        <v>8367</v>
      </c>
      <c r="L5707" s="22" t="s">
        <v>8324</v>
      </c>
      <c r="M5707" s="37">
        <v>35714.0</v>
      </c>
      <c r="N5707" s="24">
        <f t="shared" si="2"/>
        <v>27</v>
      </c>
      <c r="O5707" s="22" t="s">
        <v>57</v>
      </c>
      <c r="P5707" s="22" t="s">
        <v>58</v>
      </c>
      <c r="Q5707" s="22" t="s">
        <v>1938</v>
      </c>
      <c r="R5707" s="25">
        <v>70.0</v>
      </c>
      <c r="S5707" s="27">
        <v>72.0</v>
      </c>
      <c r="T5707" s="28">
        <v>1000000.0</v>
      </c>
      <c r="U5707" s="28">
        <v>1000000.0</v>
      </c>
      <c r="V5707" s="29">
        <f t="shared" si="3"/>
        <v>21000000</v>
      </c>
      <c r="W5707" s="30" t="str">
        <f t="shared" si="27"/>
        <v/>
      </c>
      <c r="X5707" s="30" t="str">
        <f t="shared" si="5"/>
        <v/>
      </c>
      <c r="Y5707" s="22" t="s">
        <v>87</v>
      </c>
      <c r="Z5707" s="31">
        <v>100000.0</v>
      </c>
      <c r="AA5707" s="32">
        <v>6.1068122E7</v>
      </c>
      <c r="AB5707" s="33" t="str">
        <f t="shared" si="6"/>
        <v>https://direct.sortitoutsi.net/uploads/face/61068122.png</v>
      </c>
    </row>
    <row r="5708" ht="14.25" customHeight="1">
      <c r="A5708" s="8" t="s">
        <v>34569</v>
      </c>
      <c r="B5708" s="9" t="s">
        <v>31</v>
      </c>
      <c r="C5708" s="9" t="str">
        <f t="shared" si="1"/>
        <v>Free Agent</v>
      </c>
      <c r="D5708" s="11">
        <v>224252.0</v>
      </c>
      <c r="E5708" s="11">
        <v>118196.0</v>
      </c>
      <c r="F5708" s="9" t="s">
        <v>34570</v>
      </c>
      <c r="G5708" s="9" t="s">
        <v>34571</v>
      </c>
      <c r="H5708" s="9" t="s">
        <v>34572</v>
      </c>
      <c r="I5708" s="9" t="s">
        <v>34573</v>
      </c>
      <c r="J5708" s="12" t="s">
        <v>34574</v>
      </c>
      <c r="K5708" s="9" t="s">
        <v>8416</v>
      </c>
      <c r="L5708" s="9" t="s">
        <v>8324</v>
      </c>
      <c r="M5708" s="34">
        <v>35399.0</v>
      </c>
      <c r="N5708" s="11">
        <f t="shared" si="2"/>
        <v>28</v>
      </c>
      <c r="O5708" s="9" t="s">
        <v>811</v>
      </c>
      <c r="P5708" s="9" t="s">
        <v>162</v>
      </c>
      <c r="Q5708" s="9" t="s">
        <v>840</v>
      </c>
      <c r="R5708" s="12">
        <v>70.0</v>
      </c>
      <c r="S5708" s="14">
        <v>71.0</v>
      </c>
      <c r="T5708" s="15">
        <v>1800000.0</v>
      </c>
      <c r="U5708" s="15">
        <v>1800000.0</v>
      </c>
      <c r="V5708" s="16">
        <f t="shared" si="3"/>
        <v>21800000</v>
      </c>
      <c r="W5708" s="17" t="str">
        <f t="shared" si="27"/>
        <v/>
      </c>
      <c r="X5708" s="17" t="str">
        <f t="shared" si="5"/>
        <v>N/A</v>
      </c>
      <c r="Y5708" s="9" t="s">
        <v>87</v>
      </c>
      <c r="Z5708" s="18">
        <v>180000.0</v>
      </c>
      <c r="AA5708" s="19"/>
      <c r="AB5708" s="20" t="str">
        <f t="shared" si="6"/>
        <v/>
      </c>
    </row>
    <row r="5709" ht="14.25" customHeight="1">
      <c r="A5709" s="21" t="s">
        <v>34575</v>
      </c>
      <c r="B5709" s="22" t="s">
        <v>4555</v>
      </c>
      <c r="C5709" s="22" t="str">
        <f t="shared" si="1"/>
        <v>Sparta Praha</v>
      </c>
      <c r="D5709" s="24">
        <v>224389.0</v>
      </c>
      <c r="E5709" s="23">
        <v>114932.0</v>
      </c>
      <c r="F5709" s="22" t="s">
        <v>34576</v>
      </c>
      <c r="G5709" s="22" t="s">
        <v>34577</v>
      </c>
      <c r="H5709" s="22" t="s">
        <v>34578</v>
      </c>
      <c r="I5709" s="22" t="s">
        <v>34579</v>
      </c>
      <c r="J5709" s="25" t="s">
        <v>34580</v>
      </c>
      <c r="K5709" s="22" t="s">
        <v>8367</v>
      </c>
      <c r="L5709" s="22" t="s">
        <v>8324</v>
      </c>
      <c r="M5709" s="26">
        <v>35601.0</v>
      </c>
      <c r="N5709" s="24">
        <f t="shared" si="2"/>
        <v>27</v>
      </c>
      <c r="O5709" s="22" t="s">
        <v>933</v>
      </c>
      <c r="P5709" s="22" t="s">
        <v>347</v>
      </c>
      <c r="Q5709" s="22" t="s">
        <v>2317</v>
      </c>
      <c r="R5709" s="25">
        <v>72.0</v>
      </c>
      <c r="S5709" s="27">
        <v>70.0</v>
      </c>
      <c r="T5709" s="28">
        <v>2000000.0</v>
      </c>
      <c r="U5709" s="28">
        <v>2000000.0</v>
      </c>
      <c r="V5709" s="29">
        <f t="shared" si="3"/>
        <v>22000000</v>
      </c>
      <c r="W5709" s="30" t="str">
        <f t="shared" si="27"/>
        <v/>
      </c>
      <c r="X5709" s="30" t="str">
        <f t="shared" si="5"/>
        <v>FUMA EAFC</v>
      </c>
      <c r="Y5709" s="22" t="s">
        <v>173</v>
      </c>
      <c r="Z5709" s="31">
        <v>200000.0</v>
      </c>
      <c r="AA5709" s="32">
        <v>9.3053655E7</v>
      </c>
      <c r="AB5709" s="33" t="str">
        <f t="shared" si="6"/>
        <v>https://direct.sortitoutsi.net/uploads/face/93053655.png</v>
      </c>
    </row>
    <row r="5710" ht="14.25" customHeight="1">
      <c r="A5710" s="8" t="s">
        <v>34581</v>
      </c>
      <c r="B5710" s="9" t="s">
        <v>31</v>
      </c>
      <c r="C5710" s="9" t="str">
        <f t="shared" si="1"/>
        <v>Free Agent</v>
      </c>
      <c r="D5710" s="11">
        <v>224403.0</v>
      </c>
      <c r="E5710" s="11">
        <v>105312.0</v>
      </c>
      <c r="F5710" s="9" t="s">
        <v>34582</v>
      </c>
      <c r="G5710" s="9" t="s">
        <v>34583</v>
      </c>
      <c r="H5710" s="9" t="s">
        <v>34584</v>
      </c>
      <c r="I5710" s="9" t="s">
        <v>34585</v>
      </c>
      <c r="J5710" s="12" t="s">
        <v>34586</v>
      </c>
      <c r="K5710" s="9" t="s">
        <v>5668</v>
      </c>
      <c r="L5710" s="9" t="s">
        <v>8324</v>
      </c>
      <c r="M5710" s="13">
        <v>34409.0</v>
      </c>
      <c r="N5710" s="11">
        <f t="shared" si="2"/>
        <v>30</v>
      </c>
      <c r="O5710" s="9" t="s">
        <v>66</v>
      </c>
      <c r="P5710" s="9" t="s">
        <v>67</v>
      </c>
      <c r="Q5710" s="9" t="s">
        <v>4087</v>
      </c>
      <c r="R5710" s="12">
        <v>70.0</v>
      </c>
      <c r="S5710" s="14">
        <v>71.0</v>
      </c>
      <c r="T5710" s="15">
        <v>800000.0</v>
      </c>
      <c r="U5710" s="15">
        <v>800000.0</v>
      </c>
      <c r="V5710" s="16">
        <f t="shared" si="3"/>
        <v>20800000</v>
      </c>
      <c r="W5710" s="17" t="str">
        <f t="shared" si="27"/>
        <v/>
      </c>
      <c r="X5710" s="17" t="str">
        <f t="shared" si="5"/>
        <v>N/A</v>
      </c>
      <c r="Y5710" s="9" t="s">
        <v>87</v>
      </c>
      <c r="Z5710" s="18">
        <v>80000.0</v>
      </c>
      <c r="AA5710" s="19"/>
      <c r="AB5710" s="20" t="str">
        <f t="shared" si="6"/>
        <v/>
      </c>
    </row>
    <row r="5711" ht="14.25" customHeight="1">
      <c r="A5711" s="21" t="s">
        <v>34587</v>
      </c>
      <c r="B5711" s="22" t="s">
        <v>31</v>
      </c>
      <c r="C5711" s="22" t="str">
        <f t="shared" si="1"/>
        <v>Free Agent</v>
      </c>
      <c r="D5711" s="24">
        <v>224483.0</v>
      </c>
      <c r="E5711" s="24">
        <v>120533.0</v>
      </c>
      <c r="F5711" s="22" t="s">
        <v>34588</v>
      </c>
      <c r="G5711" s="22" t="s">
        <v>34589</v>
      </c>
      <c r="H5711" s="22" t="s">
        <v>34590</v>
      </c>
      <c r="I5711" s="22" t="s">
        <v>34591</v>
      </c>
      <c r="J5711" s="25" t="s">
        <v>34592</v>
      </c>
      <c r="K5711" s="22" t="s">
        <v>5552</v>
      </c>
      <c r="L5711" s="22" t="s">
        <v>8324</v>
      </c>
      <c r="M5711" s="26">
        <v>34741.0</v>
      </c>
      <c r="N5711" s="24">
        <f t="shared" si="2"/>
        <v>30</v>
      </c>
      <c r="O5711" s="22" t="s">
        <v>449</v>
      </c>
      <c r="P5711" s="22" t="s">
        <v>347</v>
      </c>
      <c r="Q5711" s="22" t="s">
        <v>1519</v>
      </c>
      <c r="R5711" s="25">
        <v>71.0</v>
      </c>
      <c r="S5711" s="27">
        <v>69.0</v>
      </c>
      <c r="T5711" s="28">
        <v>800000.0</v>
      </c>
      <c r="U5711" s="28">
        <v>800000.0</v>
      </c>
      <c r="V5711" s="29">
        <f t="shared" si="3"/>
        <v>20800000</v>
      </c>
      <c r="W5711" s="30" t="str">
        <f t="shared" si="27"/>
        <v/>
      </c>
      <c r="X5711" s="30" t="str">
        <f t="shared" si="5"/>
        <v>N/A</v>
      </c>
      <c r="Y5711" s="22" t="s">
        <v>87</v>
      </c>
      <c r="Z5711" s="31">
        <v>80000.0</v>
      </c>
      <c r="AA5711" s="32"/>
      <c r="AB5711" s="33" t="str">
        <f t="shared" si="6"/>
        <v/>
      </c>
    </row>
    <row r="5712" ht="14.25" customHeight="1">
      <c r="A5712" s="8" t="s">
        <v>34593</v>
      </c>
      <c r="B5712" s="9" t="s">
        <v>31</v>
      </c>
      <c r="C5712" s="9" t="str">
        <f t="shared" si="1"/>
        <v>Free Agent</v>
      </c>
      <c r="D5712" s="11">
        <v>225200.0</v>
      </c>
      <c r="E5712" s="10"/>
      <c r="F5712" s="9" t="s">
        <v>34594</v>
      </c>
      <c r="G5712" s="9" t="s">
        <v>34595</v>
      </c>
      <c r="H5712" s="9" t="s">
        <v>34596</v>
      </c>
      <c r="I5712" s="9" t="s">
        <v>34597</v>
      </c>
      <c r="J5712" s="12" t="s">
        <v>34598</v>
      </c>
      <c r="K5712" s="9" t="s">
        <v>8416</v>
      </c>
      <c r="L5712" s="9" t="s">
        <v>8324</v>
      </c>
      <c r="M5712" s="35">
        <v>35521.0</v>
      </c>
      <c r="N5712" s="11">
        <f t="shared" si="2"/>
        <v>27</v>
      </c>
      <c r="O5712" s="11" t="s">
        <v>38</v>
      </c>
      <c r="P5712" s="9" t="s">
        <v>122</v>
      </c>
      <c r="Q5712" s="9" t="s">
        <v>1069</v>
      </c>
      <c r="R5712" s="12">
        <v>71.0</v>
      </c>
      <c r="S5712" s="14">
        <v>74.0</v>
      </c>
      <c r="T5712" s="15">
        <v>1800000.0</v>
      </c>
      <c r="U5712" s="15">
        <v>1800000.0</v>
      </c>
      <c r="V5712" s="16">
        <f t="shared" si="3"/>
        <v>21800000</v>
      </c>
      <c r="W5712" s="17" t="str">
        <f t="shared" si="27"/>
        <v/>
      </c>
      <c r="X5712" s="17" t="str">
        <f t="shared" si="5"/>
        <v>N/A</v>
      </c>
      <c r="Y5712" s="9" t="s">
        <v>87</v>
      </c>
      <c r="Z5712" s="18">
        <v>180000.0</v>
      </c>
      <c r="AA5712" s="19"/>
      <c r="AB5712" s="20" t="str">
        <f t="shared" si="6"/>
        <v/>
      </c>
    </row>
    <row r="5713" ht="14.25" customHeight="1">
      <c r="A5713" s="21" t="s">
        <v>34599</v>
      </c>
      <c r="B5713" s="22" t="s">
        <v>31</v>
      </c>
      <c r="C5713" s="22" t="str">
        <f t="shared" si="1"/>
        <v>Free Agent</v>
      </c>
      <c r="D5713" s="24">
        <v>225305.0</v>
      </c>
      <c r="E5713" s="24"/>
      <c r="F5713" s="22" t="s">
        <v>34600</v>
      </c>
      <c r="G5713" s="22" t="s">
        <v>34601</v>
      </c>
      <c r="H5713" s="22" t="s">
        <v>34602</v>
      </c>
      <c r="I5713" s="22" t="s">
        <v>34603</v>
      </c>
      <c r="J5713" s="25" t="s">
        <v>34604</v>
      </c>
      <c r="K5713" s="22" t="s">
        <v>8367</v>
      </c>
      <c r="L5713" s="22" t="s">
        <v>8324</v>
      </c>
      <c r="M5713" s="26">
        <v>34349.0</v>
      </c>
      <c r="N5713" s="24">
        <f t="shared" si="2"/>
        <v>31</v>
      </c>
      <c r="O5713" s="22" t="s">
        <v>509</v>
      </c>
      <c r="P5713" s="22" t="s">
        <v>753</v>
      </c>
      <c r="Q5713" s="22" t="s">
        <v>3309</v>
      </c>
      <c r="R5713" s="25">
        <v>68.0</v>
      </c>
      <c r="S5713" s="27">
        <v>63.0</v>
      </c>
      <c r="T5713" s="28">
        <v>75000.0</v>
      </c>
      <c r="U5713" s="28">
        <v>75000.0</v>
      </c>
      <c r="V5713" s="29">
        <f t="shared" si="3"/>
        <v>10075000</v>
      </c>
      <c r="W5713" s="30" t="str">
        <f t="shared" si="27"/>
        <v/>
      </c>
      <c r="X5713" s="30" t="str">
        <f t="shared" si="5"/>
        <v>N/A</v>
      </c>
      <c r="Y5713" s="22" t="s">
        <v>87</v>
      </c>
      <c r="Z5713" s="31">
        <v>7500.0</v>
      </c>
      <c r="AA5713" s="32"/>
      <c r="AB5713" s="33" t="str">
        <f t="shared" si="6"/>
        <v/>
      </c>
    </row>
    <row r="5714" ht="14.25" customHeight="1">
      <c r="A5714" s="8" t="s">
        <v>34605</v>
      </c>
      <c r="B5714" s="9" t="s">
        <v>31</v>
      </c>
      <c r="C5714" s="9" t="str">
        <f t="shared" si="1"/>
        <v>Free Agent</v>
      </c>
      <c r="D5714" s="11">
        <v>225562.0</v>
      </c>
      <c r="E5714" s="11">
        <v>126797.0</v>
      </c>
      <c r="F5714" s="9" t="s">
        <v>34606</v>
      </c>
      <c r="G5714" s="9" t="s">
        <v>34607</v>
      </c>
      <c r="H5714" s="9" t="s">
        <v>34608</v>
      </c>
      <c r="I5714" s="9" t="s">
        <v>34609</v>
      </c>
      <c r="J5714" s="12" t="s">
        <v>34610</v>
      </c>
      <c r="K5714" s="9" t="s">
        <v>8416</v>
      </c>
      <c r="L5714" s="9" t="s">
        <v>8324</v>
      </c>
      <c r="M5714" s="13">
        <v>34862.0</v>
      </c>
      <c r="N5714" s="11">
        <f t="shared" si="2"/>
        <v>29</v>
      </c>
      <c r="O5714" s="9" t="s">
        <v>38</v>
      </c>
      <c r="P5714" s="9" t="s">
        <v>224</v>
      </c>
      <c r="Q5714" s="9" t="s">
        <v>3631</v>
      </c>
      <c r="R5714" s="12">
        <v>70.0</v>
      </c>
      <c r="S5714" s="14">
        <v>71.0</v>
      </c>
      <c r="T5714" s="15">
        <v>600000.0</v>
      </c>
      <c r="U5714" s="15">
        <v>600000.0</v>
      </c>
      <c r="V5714" s="16">
        <f t="shared" si="3"/>
        <v>20600000</v>
      </c>
      <c r="W5714" s="17" t="str">
        <f t="shared" si="27"/>
        <v/>
      </c>
      <c r="X5714" s="17" t="str">
        <f t="shared" si="5"/>
        <v>N/A</v>
      </c>
      <c r="Y5714" s="9" t="s">
        <v>87</v>
      </c>
      <c r="Z5714" s="18">
        <v>60000.0</v>
      </c>
      <c r="AA5714" s="19"/>
      <c r="AB5714" s="20" t="str">
        <f t="shared" si="6"/>
        <v/>
      </c>
    </row>
    <row r="5715" ht="14.25" customHeight="1">
      <c r="A5715" s="21" t="s">
        <v>34611</v>
      </c>
      <c r="B5715" s="22" t="s">
        <v>31</v>
      </c>
      <c r="C5715" s="22" t="str">
        <f t="shared" si="1"/>
        <v>Free Agent</v>
      </c>
      <c r="D5715" s="24">
        <v>225653.0</v>
      </c>
      <c r="E5715" s="24">
        <v>108004.0</v>
      </c>
      <c r="F5715" s="22" t="s">
        <v>34612</v>
      </c>
      <c r="G5715" s="22" t="s">
        <v>34613</v>
      </c>
      <c r="H5715" s="22" t="s">
        <v>34614</v>
      </c>
      <c r="I5715" s="22" t="s">
        <v>34615</v>
      </c>
      <c r="J5715" s="25" t="s">
        <v>34616</v>
      </c>
      <c r="K5715" s="22" t="s">
        <v>8367</v>
      </c>
      <c r="L5715" s="22" t="s">
        <v>8324</v>
      </c>
      <c r="M5715" s="26">
        <v>35035.0</v>
      </c>
      <c r="N5715" s="24">
        <f t="shared" si="2"/>
        <v>29</v>
      </c>
      <c r="O5715" s="22" t="s">
        <v>3973</v>
      </c>
      <c r="P5715" s="22" t="s">
        <v>162</v>
      </c>
      <c r="Q5715" s="22" t="s">
        <v>4132</v>
      </c>
      <c r="R5715" s="25">
        <v>71.0</v>
      </c>
      <c r="S5715" s="27">
        <v>71.0</v>
      </c>
      <c r="T5715" s="28">
        <v>2500000.0</v>
      </c>
      <c r="U5715" s="28">
        <v>2500000.0</v>
      </c>
      <c r="V5715" s="29">
        <f t="shared" si="3"/>
        <v>22500000</v>
      </c>
      <c r="W5715" s="30" t="str">
        <f t="shared" si="27"/>
        <v/>
      </c>
      <c r="X5715" s="30" t="str">
        <f t="shared" si="5"/>
        <v>N/A</v>
      </c>
      <c r="Y5715" s="22" t="s">
        <v>87</v>
      </c>
      <c r="Z5715" s="31">
        <v>250000.0</v>
      </c>
      <c r="AA5715" s="32"/>
      <c r="AB5715" s="33" t="str">
        <f t="shared" si="6"/>
        <v/>
      </c>
    </row>
    <row r="5716" ht="14.25" customHeight="1">
      <c r="A5716" s="8" t="s">
        <v>34617</v>
      </c>
      <c r="B5716" s="9" t="s">
        <v>31</v>
      </c>
      <c r="C5716" s="9" t="str">
        <f t="shared" si="1"/>
        <v>Free Agent</v>
      </c>
      <c r="D5716" s="11">
        <v>225785.0</v>
      </c>
      <c r="E5716" s="11">
        <v>110920.0</v>
      </c>
      <c r="F5716" s="9" t="s">
        <v>34618</v>
      </c>
      <c r="G5716" s="9" t="s">
        <v>34619</v>
      </c>
      <c r="H5716" s="9" t="s">
        <v>34620</v>
      </c>
      <c r="I5716" s="9" t="s">
        <v>34621</v>
      </c>
      <c r="J5716" s="12" t="s">
        <v>34622</v>
      </c>
      <c r="K5716" s="9" t="s">
        <v>8416</v>
      </c>
      <c r="L5716" s="9" t="s">
        <v>8324</v>
      </c>
      <c r="M5716" s="13">
        <v>35826.0</v>
      </c>
      <c r="N5716" s="11">
        <f t="shared" si="2"/>
        <v>27</v>
      </c>
      <c r="O5716" s="9" t="s">
        <v>346</v>
      </c>
      <c r="P5716" s="9" t="s">
        <v>613</v>
      </c>
      <c r="Q5716" s="9" t="s">
        <v>1512</v>
      </c>
      <c r="R5716" s="12">
        <v>71.0</v>
      </c>
      <c r="S5716" s="14">
        <v>72.0</v>
      </c>
      <c r="T5716" s="15">
        <v>1800000.0</v>
      </c>
      <c r="U5716" s="15">
        <v>1800000.0</v>
      </c>
      <c r="V5716" s="16">
        <f t="shared" si="3"/>
        <v>21800000</v>
      </c>
      <c r="W5716" s="17" t="str">
        <f t="shared" si="27"/>
        <v/>
      </c>
      <c r="X5716" s="17" t="str">
        <f t="shared" si="5"/>
        <v>N/A</v>
      </c>
      <c r="Y5716" s="9" t="s">
        <v>87</v>
      </c>
      <c r="Z5716" s="18">
        <v>180000.0</v>
      </c>
      <c r="AA5716" s="19"/>
      <c r="AB5716" s="20" t="str">
        <f t="shared" si="6"/>
        <v/>
      </c>
    </row>
    <row r="5717" ht="14.25" customHeight="1">
      <c r="A5717" s="21" t="s">
        <v>34623</v>
      </c>
      <c r="B5717" s="22" t="s">
        <v>31</v>
      </c>
      <c r="C5717" s="22" t="str">
        <f t="shared" si="1"/>
        <v>Free Agent</v>
      </c>
      <c r="D5717" s="24">
        <v>225956.0</v>
      </c>
      <c r="E5717" s="24"/>
      <c r="F5717" s="22" t="s">
        <v>34624</v>
      </c>
      <c r="G5717" s="22" t="s">
        <v>34625</v>
      </c>
      <c r="H5717" s="22" t="s">
        <v>34626</v>
      </c>
      <c r="I5717" s="22" t="s">
        <v>34627</v>
      </c>
      <c r="J5717" s="25" t="s">
        <v>34628</v>
      </c>
      <c r="K5717" s="22" t="s">
        <v>8367</v>
      </c>
      <c r="L5717" s="22" t="s">
        <v>8324</v>
      </c>
      <c r="M5717" s="26">
        <v>35077.0</v>
      </c>
      <c r="N5717" s="24">
        <f t="shared" si="2"/>
        <v>29</v>
      </c>
      <c r="O5717" s="22" t="s">
        <v>4229</v>
      </c>
      <c r="P5717" s="22" t="s">
        <v>753</v>
      </c>
      <c r="Q5717" s="22" t="s">
        <v>4054</v>
      </c>
      <c r="R5717" s="25">
        <v>71.0</v>
      </c>
      <c r="S5717" s="27">
        <v>68.0</v>
      </c>
      <c r="T5717" s="28">
        <v>1500000.0</v>
      </c>
      <c r="U5717" s="28">
        <v>1500000.0</v>
      </c>
      <c r="V5717" s="29">
        <f t="shared" si="3"/>
        <v>21500000</v>
      </c>
      <c r="W5717" s="30" t="str">
        <f t="shared" si="27"/>
        <v/>
      </c>
      <c r="X5717" s="30" t="str">
        <f t="shared" si="5"/>
        <v>N/A</v>
      </c>
      <c r="Y5717" s="22" t="s">
        <v>87</v>
      </c>
      <c r="Z5717" s="31">
        <v>150000.0</v>
      </c>
      <c r="AA5717" s="32"/>
      <c r="AB5717" s="33" t="str">
        <f t="shared" si="6"/>
        <v/>
      </c>
    </row>
    <row r="5718" ht="14.25" customHeight="1">
      <c r="A5718" s="8" t="s">
        <v>34629</v>
      </c>
      <c r="B5718" s="9" t="s">
        <v>31</v>
      </c>
      <c r="C5718" s="9" t="str">
        <f t="shared" si="1"/>
        <v>Free Agent</v>
      </c>
      <c r="D5718" s="11">
        <v>226110.0</v>
      </c>
      <c r="E5718" s="10">
        <v>107716.0</v>
      </c>
      <c r="F5718" s="9" t="s">
        <v>34630</v>
      </c>
      <c r="G5718" s="9" t="s">
        <v>34631</v>
      </c>
      <c r="H5718" s="9" t="s">
        <v>34632</v>
      </c>
      <c r="I5718" s="9" t="s">
        <v>34633</v>
      </c>
      <c r="J5718" s="12" t="s">
        <v>34634</v>
      </c>
      <c r="K5718" s="9" t="s">
        <v>8367</v>
      </c>
      <c r="L5718" s="9" t="s">
        <v>8324</v>
      </c>
      <c r="M5718" s="13">
        <v>34848.0</v>
      </c>
      <c r="N5718" s="11">
        <f t="shared" si="2"/>
        <v>29</v>
      </c>
      <c r="O5718" s="9" t="s">
        <v>3550</v>
      </c>
      <c r="P5718" s="9" t="s">
        <v>122</v>
      </c>
      <c r="Q5718" s="9" t="s">
        <v>4365</v>
      </c>
      <c r="R5718" s="12">
        <v>75.0</v>
      </c>
      <c r="S5718" s="14">
        <v>79.0</v>
      </c>
      <c r="T5718" s="15">
        <v>7500000.0</v>
      </c>
      <c r="U5718" s="15">
        <v>7500000.0</v>
      </c>
      <c r="V5718" s="16">
        <f t="shared" si="3"/>
        <v>27500000</v>
      </c>
      <c r="W5718" s="17" t="str">
        <f t="shared" si="27"/>
        <v/>
      </c>
      <c r="X5718" s="17" t="str">
        <f t="shared" si="5"/>
        <v>N/A</v>
      </c>
      <c r="Y5718" s="9" t="s">
        <v>539</v>
      </c>
      <c r="Z5718" s="18">
        <v>1750000.0</v>
      </c>
      <c r="AA5718" s="19"/>
      <c r="AB5718" s="20" t="str">
        <f t="shared" si="6"/>
        <v/>
      </c>
    </row>
    <row r="5719" ht="14.25" customHeight="1">
      <c r="A5719" s="21" t="s">
        <v>34635</v>
      </c>
      <c r="B5719" s="22" t="s">
        <v>31</v>
      </c>
      <c r="C5719" s="22" t="str">
        <f t="shared" si="1"/>
        <v>Free Agent</v>
      </c>
      <c r="D5719" s="24">
        <v>226295.0</v>
      </c>
      <c r="E5719" s="23">
        <v>108298.0</v>
      </c>
      <c r="F5719" s="22" t="s">
        <v>34636</v>
      </c>
      <c r="G5719" s="22" t="s">
        <v>34637</v>
      </c>
      <c r="H5719" s="22" t="s">
        <v>34638</v>
      </c>
      <c r="I5719" s="22" t="s">
        <v>34639</v>
      </c>
      <c r="J5719" s="25" t="s">
        <v>34640</v>
      </c>
      <c r="K5719" s="22" t="s">
        <v>8324</v>
      </c>
      <c r="L5719" s="22" t="s">
        <v>8324</v>
      </c>
      <c r="M5719" s="26">
        <v>36036.0</v>
      </c>
      <c r="N5719" s="24">
        <f t="shared" si="2"/>
        <v>26</v>
      </c>
      <c r="O5719" s="22" t="s">
        <v>48</v>
      </c>
      <c r="P5719" s="22" t="s">
        <v>753</v>
      </c>
      <c r="Q5719" s="22" t="s">
        <v>4016</v>
      </c>
      <c r="R5719" s="25">
        <v>70.0</v>
      </c>
      <c r="S5719" s="27">
        <v>69.0</v>
      </c>
      <c r="T5719" s="28">
        <v>1300000.0</v>
      </c>
      <c r="U5719" s="28">
        <v>1300000.0</v>
      </c>
      <c r="V5719" s="29">
        <f t="shared" si="3"/>
        <v>21300000</v>
      </c>
      <c r="W5719" s="30" t="str">
        <f t="shared" si="27"/>
        <v/>
      </c>
      <c r="X5719" s="30" t="str">
        <f t="shared" si="5"/>
        <v>N/A</v>
      </c>
      <c r="Y5719" s="22" t="s">
        <v>87</v>
      </c>
      <c r="Z5719" s="31">
        <v>130000.0</v>
      </c>
      <c r="AA5719" s="32"/>
      <c r="AB5719" s="33" t="str">
        <f t="shared" si="6"/>
        <v/>
      </c>
    </row>
    <row r="5720" ht="14.25" customHeight="1">
      <c r="A5720" s="8" t="s">
        <v>34641</v>
      </c>
      <c r="B5720" s="9" t="s">
        <v>31</v>
      </c>
      <c r="C5720" s="9" t="str">
        <f t="shared" si="1"/>
        <v>Free Agent</v>
      </c>
      <c r="D5720" s="11">
        <v>226377.0</v>
      </c>
      <c r="E5720" s="11"/>
      <c r="F5720" s="9" t="s">
        <v>34642</v>
      </c>
      <c r="G5720" s="9" t="s">
        <v>34643</v>
      </c>
      <c r="H5720" s="9" t="s">
        <v>34644</v>
      </c>
      <c r="I5720" s="9" t="s">
        <v>34645</v>
      </c>
      <c r="J5720" s="12" t="s">
        <v>34646</v>
      </c>
      <c r="K5720" s="9" t="s">
        <v>20316</v>
      </c>
      <c r="L5720" s="9" t="s">
        <v>8324</v>
      </c>
      <c r="M5720" s="13">
        <v>34133.0</v>
      </c>
      <c r="N5720" s="11">
        <f t="shared" si="2"/>
        <v>31</v>
      </c>
      <c r="O5720" s="9" t="s">
        <v>66</v>
      </c>
      <c r="P5720" s="9" t="s">
        <v>67</v>
      </c>
      <c r="Q5720" s="9" t="s">
        <v>1967</v>
      </c>
      <c r="R5720" s="12">
        <v>74.0</v>
      </c>
      <c r="S5720" s="14">
        <v>76.0</v>
      </c>
      <c r="T5720" s="15">
        <v>2000000.0</v>
      </c>
      <c r="U5720" s="15">
        <v>2000000.0</v>
      </c>
      <c r="V5720" s="16">
        <f t="shared" si="3"/>
        <v>12000000</v>
      </c>
      <c r="W5720" s="17" t="str">
        <f t="shared" si="27"/>
        <v/>
      </c>
      <c r="X5720" s="17" t="str">
        <f t="shared" si="5"/>
        <v>N/A</v>
      </c>
      <c r="Y5720" s="9" t="s">
        <v>87</v>
      </c>
      <c r="Z5720" s="18">
        <v>200000.0</v>
      </c>
      <c r="AA5720" s="19"/>
      <c r="AB5720" s="20" t="str">
        <f t="shared" si="6"/>
        <v/>
      </c>
    </row>
    <row r="5721" ht="14.25" customHeight="1">
      <c r="A5721" s="21" t="s">
        <v>34647</v>
      </c>
      <c r="B5721" s="22" t="s">
        <v>31</v>
      </c>
      <c r="C5721" s="22" t="str">
        <f t="shared" si="1"/>
        <v>Free Agent</v>
      </c>
      <c r="D5721" s="24">
        <v>226385.0</v>
      </c>
      <c r="E5721" s="23">
        <v>105146.0</v>
      </c>
      <c r="F5721" s="22" t="s">
        <v>34648</v>
      </c>
      <c r="G5721" s="22" t="s">
        <v>34649</v>
      </c>
      <c r="H5721" s="22" t="s">
        <v>34650</v>
      </c>
      <c r="I5721" s="22" t="s">
        <v>34651</v>
      </c>
      <c r="J5721" s="25" t="s">
        <v>34652</v>
      </c>
      <c r="K5721" s="22" t="s">
        <v>8367</v>
      </c>
      <c r="L5721" s="22" t="s">
        <v>8324</v>
      </c>
      <c r="M5721" s="26">
        <v>34792.0</v>
      </c>
      <c r="N5721" s="24">
        <f t="shared" si="2"/>
        <v>29</v>
      </c>
      <c r="O5721" s="22" t="s">
        <v>66</v>
      </c>
      <c r="P5721" s="22" t="s">
        <v>561</v>
      </c>
      <c r="Q5721" s="22" t="s">
        <v>2635</v>
      </c>
      <c r="R5721" s="25">
        <v>74.0</v>
      </c>
      <c r="S5721" s="27">
        <v>75.0</v>
      </c>
      <c r="T5721" s="28">
        <v>5000000.0</v>
      </c>
      <c r="U5721" s="28">
        <v>5000000.0</v>
      </c>
      <c r="V5721" s="29">
        <f t="shared" si="3"/>
        <v>25000000</v>
      </c>
      <c r="W5721" s="30" t="str">
        <f t="shared" si="27"/>
        <v/>
      </c>
      <c r="X5721" s="30" t="str">
        <f t="shared" si="5"/>
        <v>N/A</v>
      </c>
      <c r="Y5721" s="22" t="s">
        <v>87</v>
      </c>
      <c r="Z5721" s="31">
        <v>500000.0</v>
      </c>
      <c r="AA5721" s="32"/>
      <c r="AB5721" s="33" t="str">
        <f t="shared" si="6"/>
        <v/>
      </c>
    </row>
    <row r="5722" ht="14.25" customHeight="1">
      <c r="A5722" s="8" t="s">
        <v>34653</v>
      </c>
      <c r="B5722" s="9" t="s">
        <v>31</v>
      </c>
      <c r="C5722" s="9" t="str">
        <f t="shared" si="1"/>
        <v>Free Agent</v>
      </c>
      <c r="D5722" s="11">
        <v>226414.0</v>
      </c>
      <c r="E5722" s="11"/>
      <c r="F5722" s="9" t="s">
        <v>34654</v>
      </c>
      <c r="G5722" s="9" t="s">
        <v>34655</v>
      </c>
      <c r="H5722" s="9" t="s">
        <v>34656</v>
      </c>
      <c r="I5722" s="9" t="s">
        <v>34657</v>
      </c>
      <c r="J5722" s="12" t="s">
        <v>34658</v>
      </c>
      <c r="K5722" s="9" t="s">
        <v>8324</v>
      </c>
      <c r="L5722" s="9" t="s">
        <v>8324</v>
      </c>
      <c r="M5722" s="13">
        <v>35240.0</v>
      </c>
      <c r="N5722" s="11">
        <f t="shared" si="2"/>
        <v>28</v>
      </c>
      <c r="O5722" s="9" t="s">
        <v>4146</v>
      </c>
      <c r="P5722" s="9" t="s">
        <v>49</v>
      </c>
      <c r="Q5722" s="9" t="s">
        <v>1233</v>
      </c>
      <c r="R5722" s="12">
        <v>70.0</v>
      </c>
      <c r="S5722" s="14">
        <v>71.0</v>
      </c>
      <c r="T5722" s="15">
        <v>1500000.0</v>
      </c>
      <c r="U5722" s="15">
        <v>1500000.0</v>
      </c>
      <c r="V5722" s="16">
        <f t="shared" si="3"/>
        <v>21500000</v>
      </c>
      <c r="W5722" s="17" t="str">
        <f t="shared" si="27"/>
        <v/>
      </c>
      <c r="X5722" s="17" t="str">
        <f t="shared" si="5"/>
        <v>N/A</v>
      </c>
      <c r="Y5722" s="9" t="s">
        <v>87</v>
      </c>
      <c r="Z5722" s="18">
        <v>150000.0</v>
      </c>
      <c r="AA5722" s="19"/>
      <c r="AB5722" s="20" t="str">
        <f t="shared" si="6"/>
        <v/>
      </c>
    </row>
    <row r="5723" ht="14.25" customHeight="1">
      <c r="A5723" s="21" t="s">
        <v>34659</v>
      </c>
      <c r="B5723" s="22" t="s">
        <v>31</v>
      </c>
      <c r="C5723" s="22" t="str">
        <f t="shared" si="1"/>
        <v>Free Agent</v>
      </c>
      <c r="D5723" s="24">
        <v>226456.0</v>
      </c>
      <c r="E5723" s="24"/>
      <c r="F5723" s="22" t="s">
        <v>34660</v>
      </c>
      <c r="G5723" s="22" t="s">
        <v>34661</v>
      </c>
      <c r="H5723" s="22" t="s">
        <v>34662</v>
      </c>
      <c r="I5723" s="22" t="s">
        <v>34663</v>
      </c>
      <c r="J5723" s="25" t="s">
        <v>34664</v>
      </c>
      <c r="K5723" s="22" t="s">
        <v>5668</v>
      </c>
      <c r="L5723" s="22" t="s">
        <v>8324</v>
      </c>
      <c r="M5723" s="26">
        <v>35117.0</v>
      </c>
      <c r="N5723" s="24">
        <f t="shared" si="2"/>
        <v>28</v>
      </c>
      <c r="O5723" s="22" t="s">
        <v>38</v>
      </c>
      <c r="P5723" s="22" t="s">
        <v>122</v>
      </c>
      <c r="Q5723" s="22" t="s">
        <v>1140</v>
      </c>
      <c r="R5723" s="25">
        <v>76.0</v>
      </c>
      <c r="S5723" s="27">
        <v>76.0</v>
      </c>
      <c r="T5723" s="28">
        <v>9000000.0</v>
      </c>
      <c r="U5723" s="28">
        <v>9000000.0</v>
      </c>
      <c r="V5723" s="29">
        <f t="shared" si="3"/>
        <v>29000000</v>
      </c>
      <c r="W5723" s="30" t="str">
        <f t="shared" si="27"/>
        <v/>
      </c>
      <c r="X5723" s="30" t="str">
        <f t="shared" si="5"/>
        <v>N/A</v>
      </c>
      <c r="Y5723" s="22" t="s">
        <v>87</v>
      </c>
      <c r="Z5723" s="31">
        <v>900000.0</v>
      </c>
      <c r="AA5723" s="32"/>
      <c r="AB5723" s="33" t="str">
        <f t="shared" si="6"/>
        <v/>
      </c>
    </row>
    <row r="5724" ht="14.25" customHeight="1">
      <c r="A5724" s="8" t="s">
        <v>34665</v>
      </c>
      <c r="B5724" s="9" t="s">
        <v>31</v>
      </c>
      <c r="C5724" s="9" t="str">
        <f t="shared" si="1"/>
        <v>Free Agent</v>
      </c>
      <c r="D5724" s="11">
        <v>226539.0</v>
      </c>
      <c r="E5724" s="11">
        <v>107796.0</v>
      </c>
      <c r="F5724" s="9" t="s">
        <v>34666</v>
      </c>
      <c r="G5724" s="9" t="s">
        <v>34667</v>
      </c>
      <c r="H5724" s="9" t="s">
        <v>34668</v>
      </c>
      <c r="I5724" s="9" t="s">
        <v>34669</v>
      </c>
      <c r="J5724" s="12" t="s">
        <v>34670</v>
      </c>
      <c r="K5724" s="9" t="s">
        <v>20316</v>
      </c>
      <c r="L5724" s="9" t="s">
        <v>8324</v>
      </c>
      <c r="M5724" s="13">
        <v>34505.0</v>
      </c>
      <c r="N5724" s="11">
        <f t="shared" si="2"/>
        <v>30</v>
      </c>
      <c r="O5724" s="9" t="s">
        <v>449</v>
      </c>
      <c r="P5724" s="9" t="s">
        <v>293</v>
      </c>
      <c r="Q5724" s="9" t="s">
        <v>606</v>
      </c>
      <c r="R5724" s="12">
        <v>72.0</v>
      </c>
      <c r="S5724" s="14">
        <v>71.0</v>
      </c>
      <c r="T5724" s="15">
        <v>1600000.0</v>
      </c>
      <c r="U5724" s="15">
        <v>1600000.0</v>
      </c>
      <c r="V5724" s="16">
        <f t="shared" si="3"/>
        <v>21600000</v>
      </c>
      <c r="W5724" s="17" t="str">
        <f t="shared" si="27"/>
        <v/>
      </c>
      <c r="X5724" s="17" t="str">
        <f t="shared" si="5"/>
        <v>N/A</v>
      </c>
      <c r="Y5724" s="9" t="s">
        <v>87</v>
      </c>
      <c r="Z5724" s="18">
        <v>160000.0</v>
      </c>
      <c r="AA5724" s="19"/>
      <c r="AB5724" s="20" t="str">
        <f t="shared" si="6"/>
        <v/>
      </c>
    </row>
    <row r="5725" ht="14.25" customHeight="1">
      <c r="A5725" s="21" t="s">
        <v>34671</v>
      </c>
      <c r="B5725" s="22" t="s">
        <v>474</v>
      </c>
      <c r="C5725" s="22" t="str">
        <f t="shared" si="1"/>
        <v>True Bangkok United</v>
      </c>
      <c r="D5725" s="24">
        <v>227594.0</v>
      </c>
      <c r="E5725" s="23">
        <v>120070.0</v>
      </c>
      <c r="F5725" s="22" t="s">
        <v>34672</v>
      </c>
      <c r="G5725" s="22" t="s">
        <v>34673</v>
      </c>
      <c r="H5725" s="22" t="s">
        <v>34674</v>
      </c>
      <c r="I5725" s="22" t="s">
        <v>34675</v>
      </c>
      <c r="J5725" s="25" t="s">
        <v>34676</v>
      </c>
      <c r="K5725" s="22" t="s">
        <v>8367</v>
      </c>
      <c r="L5725" s="22" t="s">
        <v>8324</v>
      </c>
      <c r="M5725" s="26">
        <v>34837.0</v>
      </c>
      <c r="N5725" s="24">
        <f t="shared" si="2"/>
        <v>29</v>
      </c>
      <c r="O5725" s="22" t="s">
        <v>1958</v>
      </c>
      <c r="P5725" s="22" t="s">
        <v>561</v>
      </c>
      <c r="Q5725" s="22" t="s">
        <v>1916</v>
      </c>
      <c r="R5725" s="25">
        <v>72.0</v>
      </c>
      <c r="S5725" s="27">
        <v>68.0</v>
      </c>
      <c r="T5725" s="28">
        <v>2000000.0</v>
      </c>
      <c r="U5725" s="28">
        <v>2000000.0</v>
      </c>
      <c r="V5725" s="29">
        <f t="shared" si="3"/>
        <v>22000000</v>
      </c>
      <c r="W5725" s="30" t="str">
        <f t="shared" si="27"/>
        <v/>
      </c>
      <c r="X5725" s="30" t="str">
        <f t="shared" si="5"/>
        <v>FUMA PES</v>
      </c>
      <c r="Y5725" s="22" t="s">
        <v>87</v>
      </c>
      <c r="Z5725" s="31">
        <v>200000.0</v>
      </c>
      <c r="AA5725" s="32">
        <v>7.6043416E7</v>
      </c>
      <c r="AB5725" s="33" t="str">
        <f t="shared" si="6"/>
        <v>https://direct.sortitoutsi.net/uploads/face/76043416.png</v>
      </c>
    </row>
    <row r="5726" ht="14.25" customHeight="1">
      <c r="A5726" s="8" t="s">
        <v>34677</v>
      </c>
      <c r="B5726" s="9" t="s">
        <v>31</v>
      </c>
      <c r="C5726" s="9" t="str">
        <f t="shared" si="1"/>
        <v>Free Agent</v>
      </c>
      <c r="D5726" s="11">
        <v>228283.0</v>
      </c>
      <c r="E5726" s="11">
        <v>117890.0</v>
      </c>
      <c r="F5726" s="9" t="s">
        <v>34678</v>
      </c>
      <c r="G5726" s="9" t="s">
        <v>34679</v>
      </c>
      <c r="H5726" s="9" t="s">
        <v>34680</v>
      </c>
      <c r="I5726" s="9" t="s">
        <v>34681</v>
      </c>
      <c r="J5726" s="12" t="s">
        <v>34682</v>
      </c>
      <c r="K5726" s="9" t="s">
        <v>20316</v>
      </c>
      <c r="L5726" s="9" t="s">
        <v>8324</v>
      </c>
      <c r="M5726" s="13">
        <v>35086.0</v>
      </c>
      <c r="N5726" s="11">
        <f t="shared" si="2"/>
        <v>29</v>
      </c>
      <c r="O5726" s="9" t="s">
        <v>509</v>
      </c>
      <c r="P5726" s="9" t="s">
        <v>753</v>
      </c>
      <c r="Q5726" s="9" t="s">
        <v>2364</v>
      </c>
      <c r="R5726" s="12">
        <v>69.0</v>
      </c>
      <c r="S5726" s="14">
        <v>66.0</v>
      </c>
      <c r="T5726" s="15">
        <v>600000.0</v>
      </c>
      <c r="U5726" s="15">
        <v>600000.0</v>
      </c>
      <c r="V5726" s="16">
        <f t="shared" si="3"/>
        <v>20600000</v>
      </c>
      <c r="W5726" s="17" t="str">
        <f t="shared" si="27"/>
        <v/>
      </c>
      <c r="X5726" s="17" t="str">
        <f t="shared" si="5"/>
        <v>N/A</v>
      </c>
      <c r="Y5726" s="9" t="s">
        <v>87</v>
      </c>
      <c r="Z5726" s="18">
        <v>60000.0</v>
      </c>
      <c r="AA5726" s="19"/>
      <c r="AB5726" s="20" t="str">
        <f t="shared" si="6"/>
        <v/>
      </c>
    </row>
    <row r="5727" ht="14.25" customHeight="1">
      <c r="A5727" s="21" t="s">
        <v>34683</v>
      </c>
      <c r="B5727" s="22" t="s">
        <v>31</v>
      </c>
      <c r="C5727" s="22" t="str">
        <f t="shared" si="1"/>
        <v>Free Agent</v>
      </c>
      <c r="D5727" s="24">
        <v>228312.0</v>
      </c>
      <c r="E5727" s="23">
        <v>45374.0</v>
      </c>
      <c r="F5727" s="22" t="s">
        <v>34684</v>
      </c>
      <c r="G5727" s="22" t="s">
        <v>34685</v>
      </c>
      <c r="H5727" s="22" t="s">
        <v>34686</v>
      </c>
      <c r="I5727" s="22" t="s">
        <v>34687</v>
      </c>
      <c r="J5727" s="25" t="s">
        <v>34688</v>
      </c>
      <c r="K5727" s="22" t="s">
        <v>5668</v>
      </c>
      <c r="L5727" s="22" t="s">
        <v>8324</v>
      </c>
      <c r="M5727" s="40">
        <v>34076.0</v>
      </c>
      <c r="N5727" s="23">
        <f t="shared" si="2"/>
        <v>31</v>
      </c>
      <c r="O5727" s="22" t="s">
        <v>1280</v>
      </c>
      <c r="P5727" s="22" t="s">
        <v>561</v>
      </c>
      <c r="Q5727" s="22" t="s">
        <v>3869</v>
      </c>
      <c r="R5727" s="25">
        <v>73.0</v>
      </c>
      <c r="S5727" s="27">
        <v>75.0</v>
      </c>
      <c r="T5727" s="28">
        <v>2000000.0</v>
      </c>
      <c r="U5727" s="28">
        <v>2000000.0</v>
      </c>
      <c r="V5727" s="29">
        <f t="shared" si="3"/>
        <v>12000000</v>
      </c>
      <c r="W5727" s="30" t="str">
        <f t="shared" si="27"/>
        <v/>
      </c>
      <c r="X5727" s="30" t="str">
        <f t="shared" si="5"/>
        <v>N/A</v>
      </c>
      <c r="Y5727" s="22" t="s">
        <v>87</v>
      </c>
      <c r="Z5727" s="31">
        <v>200000.0</v>
      </c>
      <c r="AA5727" s="32"/>
      <c r="AB5727" s="33" t="str">
        <f t="shared" si="6"/>
        <v/>
      </c>
    </row>
    <row r="5728" ht="14.25" customHeight="1">
      <c r="A5728" s="8" t="s">
        <v>34689</v>
      </c>
      <c r="B5728" s="9" t="s">
        <v>31</v>
      </c>
      <c r="C5728" s="9" t="str">
        <f t="shared" si="1"/>
        <v>Free Agent</v>
      </c>
      <c r="D5728" s="11">
        <v>228960.0</v>
      </c>
      <c r="E5728" s="11">
        <v>108752.0</v>
      </c>
      <c r="F5728" s="9" t="s">
        <v>34690</v>
      </c>
      <c r="G5728" s="9" t="s">
        <v>34691</v>
      </c>
      <c r="H5728" s="9" t="s">
        <v>34692</v>
      </c>
      <c r="I5728" s="9" t="s">
        <v>34693</v>
      </c>
      <c r="J5728" s="12" t="s">
        <v>34694</v>
      </c>
      <c r="K5728" s="9" t="s">
        <v>8367</v>
      </c>
      <c r="L5728" s="9" t="s">
        <v>8324</v>
      </c>
      <c r="M5728" s="13">
        <v>34730.0</v>
      </c>
      <c r="N5728" s="11">
        <f t="shared" si="2"/>
        <v>30</v>
      </c>
      <c r="O5728" s="9" t="s">
        <v>66</v>
      </c>
      <c r="P5728" s="9" t="s">
        <v>67</v>
      </c>
      <c r="Q5728" s="9" t="s">
        <v>3423</v>
      </c>
      <c r="R5728" s="12">
        <v>69.0</v>
      </c>
      <c r="S5728" s="14">
        <v>66.0</v>
      </c>
      <c r="T5728" s="15">
        <v>125000.0</v>
      </c>
      <c r="U5728" s="15">
        <v>125000.0</v>
      </c>
      <c r="V5728" s="16">
        <f t="shared" si="3"/>
        <v>20125000</v>
      </c>
      <c r="W5728" s="17" t="str">
        <f t="shared" si="27"/>
        <v/>
      </c>
      <c r="X5728" s="17" t="str">
        <f t="shared" si="5"/>
        <v>N/A</v>
      </c>
      <c r="Y5728" s="9" t="s">
        <v>87</v>
      </c>
      <c r="Z5728" s="18">
        <v>12500.0</v>
      </c>
      <c r="AA5728" s="19"/>
      <c r="AB5728" s="20" t="str">
        <f t="shared" si="6"/>
        <v/>
      </c>
    </row>
    <row r="5729" ht="14.25" customHeight="1">
      <c r="A5729" s="21" t="s">
        <v>34695</v>
      </c>
      <c r="B5729" s="22" t="s">
        <v>31</v>
      </c>
      <c r="C5729" s="22" t="str">
        <f t="shared" si="1"/>
        <v>Free Agent</v>
      </c>
      <c r="D5729" s="24">
        <v>229167.0</v>
      </c>
      <c r="E5729" s="24">
        <v>108905.0</v>
      </c>
      <c r="F5729" s="22" t="s">
        <v>34696</v>
      </c>
      <c r="G5729" s="22" t="s">
        <v>34697</v>
      </c>
      <c r="H5729" s="22" t="s">
        <v>34698</v>
      </c>
      <c r="I5729" s="22" t="s">
        <v>34699</v>
      </c>
      <c r="J5729" s="25" t="s">
        <v>34700</v>
      </c>
      <c r="K5729" s="22" t="s">
        <v>8367</v>
      </c>
      <c r="L5729" s="22" t="s">
        <v>8324</v>
      </c>
      <c r="M5729" s="26">
        <v>35244.0</v>
      </c>
      <c r="N5729" s="24">
        <f t="shared" si="2"/>
        <v>28</v>
      </c>
      <c r="O5729" s="22" t="s">
        <v>2954</v>
      </c>
      <c r="P5729" s="22" t="s">
        <v>753</v>
      </c>
      <c r="Q5729" s="22" t="s">
        <v>3755</v>
      </c>
      <c r="R5729" s="25">
        <v>74.0</v>
      </c>
      <c r="S5729" s="27">
        <v>76.0</v>
      </c>
      <c r="T5729" s="28">
        <v>7500000.0</v>
      </c>
      <c r="U5729" s="28">
        <v>7500000.0</v>
      </c>
      <c r="V5729" s="29">
        <f t="shared" si="3"/>
        <v>27500000</v>
      </c>
      <c r="W5729" s="30" t="str">
        <f t="shared" si="27"/>
        <v/>
      </c>
      <c r="X5729" s="30" t="str">
        <f t="shared" si="5"/>
        <v>N/A</v>
      </c>
      <c r="Y5729" s="22" t="s">
        <v>87</v>
      </c>
      <c r="Z5729" s="31">
        <v>750000.0</v>
      </c>
      <c r="AA5729" s="32"/>
      <c r="AB5729" s="33" t="str">
        <f t="shared" si="6"/>
        <v/>
      </c>
    </row>
    <row r="5730" ht="14.25" customHeight="1">
      <c r="A5730" s="8" t="s">
        <v>34701</v>
      </c>
      <c r="B5730" s="9" t="s">
        <v>31</v>
      </c>
      <c r="C5730" s="9" t="str">
        <f t="shared" si="1"/>
        <v>Free Agent</v>
      </c>
      <c r="D5730" s="11">
        <v>229398.0</v>
      </c>
      <c r="E5730" s="10">
        <v>126770.0</v>
      </c>
      <c r="F5730" s="9" t="s">
        <v>34702</v>
      </c>
      <c r="G5730" s="9" t="s">
        <v>34703</v>
      </c>
      <c r="H5730" s="9" t="s">
        <v>34704</v>
      </c>
      <c r="I5730" s="9" t="s">
        <v>34705</v>
      </c>
      <c r="J5730" s="12" t="s">
        <v>34706</v>
      </c>
      <c r="K5730" s="9" t="s">
        <v>8367</v>
      </c>
      <c r="L5730" s="9" t="s">
        <v>8324</v>
      </c>
      <c r="M5730" s="13">
        <v>35518.0</v>
      </c>
      <c r="N5730" s="11">
        <f t="shared" si="2"/>
        <v>27</v>
      </c>
      <c r="O5730" s="9" t="s">
        <v>346</v>
      </c>
      <c r="P5730" s="9" t="s">
        <v>58</v>
      </c>
      <c r="Q5730" s="9" t="s">
        <v>2337</v>
      </c>
      <c r="R5730" s="12">
        <v>69.0</v>
      </c>
      <c r="S5730" s="14">
        <v>63.0</v>
      </c>
      <c r="T5730" s="15">
        <v>100000.0</v>
      </c>
      <c r="U5730" s="15">
        <v>100000.0</v>
      </c>
      <c r="V5730" s="16">
        <f t="shared" si="3"/>
        <v>20100000</v>
      </c>
      <c r="W5730" s="17" t="str">
        <f t="shared" si="27"/>
        <v/>
      </c>
      <c r="X5730" s="17" t="str">
        <f t="shared" si="5"/>
        <v>N/A</v>
      </c>
      <c r="Y5730" s="9" t="s">
        <v>87</v>
      </c>
      <c r="Z5730" s="18">
        <v>10000.0</v>
      </c>
      <c r="AA5730" s="19"/>
      <c r="AB5730" s="20" t="str">
        <f t="shared" si="6"/>
        <v/>
      </c>
    </row>
    <row r="5731" ht="14.25" customHeight="1">
      <c r="A5731" s="21" t="s">
        <v>34707</v>
      </c>
      <c r="B5731" s="22" t="s">
        <v>31</v>
      </c>
      <c r="C5731" s="22" t="str">
        <f t="shared" si="1"/>
        <v>Free Agent</v>
      </c>
      <c r="D5731" s="24">
        <v>229654.0</v>
      </c>
      <c r="E5731" s="23"/>
      <c r="F5731" s="22" t="s">
        <v>34708</v>
      </c>
      <c r="G5731" s="22" t="s">
        <v>34709</v>
      </c>
      <c r="H5731" s="22" t="s">
        <v>34710</v>
      </c>
      <c r="I5731" s="22" t="s">
        <v>34711</v>
      </c>
      <c r="J5731" s="25" t="s">
        <v>34712</v>
      </c>
      <c r="K5731" s="22" t="s">
        <v>8324</v>
      </c>
      <c r="L5731" s="22" t="s">
        <v>8324</v>
      </c>
      <c r="M5731" s="40">
        <v>34178.0</v>
      </c>
      <c r="N5731" s="23">
        <f t="shared" si="2"/>
        <v>31</v>
      </c>
      <c r="O5731" s="22" t="s">
        <v>38</v>
      </c>
      <c r="P5731" s="22" t="s">
        <v>224</v>
      </c>
      <c r="Q5731" s="22" t="s">
        <v>225</v>
      </c>
      <c r="R5731" s="25">
        <v>70.0</v>
      </c>
      <c r="S5731" s="27">
        <v>71.0</v>
      </c>
      <c r="T5731" s="28">
        <v>900000.0</v>
      </c>
      <c r="U5731" s="28">
        <v>900000.0</v>
      </c>
      <c r="V5731" s="29">
        <f t="shared" si="3"/>
        <v>10900000</v>
      </c>
      <c r="W5731" s="30" t="str">
        <f t="shared" si="27"/>
        <v/>
      </c>
      <c r="X5731" s="30" t="str">
        <f t="shared" si="5"/>
        <v>N/A</v>
      </c>
      <c r="Y5731" s="22" t="s">
        <v>87</v>
      </c>
      <c r="Z5731" s="31">
        <v>90000.0</v>
      </c>
      <c r="AA5731" s="32"/>
      <c r="AB5731" s="33" t="str">
        <f t="shared" si="6"/>
        <v/>
      </c>
    </row>
    <row r="5732" ht="14.25" customHeight="1">
      <c r="A5732" s="8" t="s">
        <v>34713</v>
      </c>
      <c r="B5732" s="9" t="s">
        <v>31</v>
      </c>
      <c r="C5732" s="9" t="str">
        <f t="shared" si="1"/>
        <v>Free Agent</v>
      </c>
      <c r="D5732" s="11">
        <v>230824.0</v>
      </c>
      <c r="E5732" s="11"/>
      <c r="F5732" s="9" t="s">
        <v>34714</v>
      </c>
      <c r="G5732" s="9" t="s">
        <v>34715</v>
      </c>
      <c r="H5732" s="9" t="s">
        <v>34716</v>
      </c>
      <c r="I5732" s="9" t="s">
        <v>34717</v>
      </c>
      <c r="J5732" s="12" t="s">
        <v>34718</v>
      </c>
      <c r="K5732" s="9" t="s">
        <v>6077</v>
      </c>
      <c r="L5732" s="9" t="s">
        <v>8324</v>
      </c>
      <c r="M5732" s="35">
        <v>35817.0</v>
      </c>
      <c r="N5732" s="11">
        <f t="shared" si="2"/>
        <v>27</v>
      </c>
      <c r="O5732" s="11" t="s">
        <v>84</v>
      </c>
      <c r="P5732" s="9" t="s">
        <v>39</v>
      </c>
      <c r="Q5732" s="9" t="s">
        <v>1607</v>
      </c>
      <c r="R5732" s="12">
        <v>71.0</v>
      </c>
      <c r="S5732" s="14">
        <v>71.0</v>
      </c>
      <c r="T5732" s="15">
        <v>1800000.0</v>
      </c>
      <c r="U5732" s="15">
        <v>1800000.0</v>
      </c>
      <c r="V5732" s="16">
        <f t="shared" si="3"/>
        <v>21800000</v>
      </c>
      <c r="W5732" s="17" t="str">
        <f t="shared" si="27"/>
        <v/>
      </c>
      <c r="X5732" s="17" t="str">
        <f t="shared" si="5"/>
        <v>N/A</v>
      </c>
      <c r="Y5732" s="9" t="s">
        <v>87</v>
      </c>
      <c r="Z5732" s="18">
        <v>180000.0</v>
      </c>
      <c r="AA5732" s="19"/>
      <c r="AB5732" s="20" t="str">
        <f t="shared" si="6"/>
        <v/>
      </c>
    </row>
    <row r="5733" ht="14.25" customHeight="1">
      <c r="A5733" s="21" t="s">
        <v>34719</v>
      </c>
      <c r="B5733" s="22" t="s">
        <v>31</v>
      </c>
      <c r="C5733" s="22" t="str">
        <f t="shared" si="1"/>
        <v>Free Agent</v>
      </c>
      <c r="D5733" s="24">
        <v>230849.0</v>
      </c>
      <c r="E5733" s="24"/>
      <c r="F5733" s="22" t="s">
        <v>34720</v>
      </c>
      <c r="G5733" s="22" t="s">
        <v>34721</v>
      </c>
      <c r="H5733" s="22" t="s">
        <v>34722</v>
      </c>
      <c r="I5733" s="22" t="s">
        <v>34723</v>
      </c>
      <c r="J5733" s="25" t="s">
        <v>34724</v>
      </c>
      <c r="K5733" s="22" t="s">
        <v>8367</v>
      </c>
      <c r="L5733" s="22" t="s">
        <v>8324</v>
      </c>
      <c r="M5733" s="26">
        <v>34011.0</v>
      </c>
      <c r="N5733" s="24">
        <f t="shared" si="2"/>
        <v>32</v>
      </c>
      <c r="O5733" s="22" t="s">
        <v>38</v>
      </c>
      <c r="P5733" s="22" t="s">
        <v>224</v>
      </c>
      <c r="Q5733" s="22" t="s">
        <v>796</v>
      </c>
      <c r="R5733" s="25">
        <v>69.0</v>
      </c>
      <c r="S5733" s="27">
        <v>65.0</v>
      </c>
      <c r="T5733" s="28">
        <v>400000.0</v>
      </c>
      <c r="U5733" s="28">
        <v>400000.0</v>
      </c>
      <c r="V5733" s="29">
        <f t="shared" si="3"/>
        <v>10400000</v>
      </c>
      <c r="W5733" s="30" t="str">
        <f t="shared" si="27"/>
        <v/>
      </c>
      <c r="X5733" s="30" t="str">
        <f t="shared" si="5"/>
        <v>N/A</v>
      </c>
      <c r="Y5733" s="22" t="s">
        <v>87</v>
      </c>
      <c r="Z5733" s="31">
        <v>40000.0</v>
      </c>
      <c r="AA5733" s="32"/>
      <c r="AB5733" s="33" t="str">
        <f t="shared" si="6"/>
        <v/>
      </c>
    </row>
    <row r="5734" ht="14.25" customHeight="1">
      <c r="A5734" s="8" t="s">
        <v>34725</v>
      </c>
      <c r="B5734" s="9" t="s">
        <v>3468</v>
      </c>
      <c r="C5734" s="9" t="str">
        <f t="shared" si="1"/>
        <v>St Patricks</v>
      </c>
      <c r="D5734" s="11">
        <v>231005.0</v>
      </c>
      <c r="E5734" s="11">
        <v>121987.0</v>
      </c>
      <c r="F5734" s="9" t="s">
        <v>34726</v>
      </c>
      <c r="G5734" s="9" t="s">
        <v>34727</v>
      </c>
      <c r="H5734" s="9" t="s">
        <v>34728</v>
      </c>
      <c r="I5734" s="9" t="s">
        <v>34729</v>
      </c>
      <c r="J5734" s="12" t="s">
        <v>34730</v>
      </c>
      <c r="K5734" s="9" t="s">
        <v>8367</v>
      </c>
      <c r="L5734" s="9" t="s">
        <v>8324</v>
      </c>
      <c r="M5734" s="13">
        <v>35551.0</v>
      </c>
      <c r="N5734" s="11">
        <f t="shared" si="2"/>
        <v>27</v>
      </c>
      <c r="O5734" s="9" t="s">
        <v>1399</v>
      </c>
      <c r="P5734" s="9" t="s">
        <v>239</v>
      </c>
      <c r="Q5734" s="9" t="s">
        <v>1674</v>
      </c>
      <c r="R5734" s="12">
        <v>74.0</v>
      </c>
      <c r="S5734" s="14">
        <v>74.0</v>
      </c>
      <c r="T5734" s="15">
        <v>8000000.0</v>
      </c>
      <c r="U5734" s="15">
        <v>8000000.0</v>
      </c>
      <c r="V5734" s="16">
        <f t="shared" si="3"/>
        <v>28000000</v>
      </c>
      <c r="W5734" s="17" t="str">
        <f t="shared" si="27"/>
        <v/>
      </c>
      <c r="X5734" s="17" t="str">
        <f t="shared" si="5"/>
        <v>FUMA EAFC</v>
      </c>
      <c r="Y5734" s="9" t="s">
        <v>87</v>
      </c>
      <c r="Z5734" s="18">
        <v>800000.0</v>
      </c>
      <c r="AA5734" s="19">
        <v>5.2079878E7</v>
      </c>
      <c r="AB5734" s="20" t="str">
        <f t="shared" si="6"/>
        <v>https://direct.sortitoutsi.net/uploads/face/52079878.png</v>
      </c>
    </row>
    <row r="5735" ht="14.25" customHeight="1">
      <c r="A5735" s="21" t="s">
        <v>34731</v>
      </c>
      <c r="B5735" s="22" t="s">
        <v>31</v>
      </c>
      <c r="C5735" s="22" t="str">
        <f t="shared" si="1"/>
        <v>Free Agent</v>
      </c>
      <c r="D5735" s="24">
        <v>231102.0</v>
      </c>
      <c r="E5735" s="24">
        <v>109402.0</v>
      </c>
      <c r="F5735" s="22" t="s">
        <v>34732</v>
      </c>
      <c r="G5735" s="22" t="s">
        <v>34733</v>
      </c>
      <c r="H5735" s="22" t="s">
        <v>34734</v>
      </c>
      <c r="I5735" s="22" t="s">
        <v>34735</v>
      </c>
      <c r="J5735" s="25" t="s">
        <v>34736</v>
      </c>
      <c r="K5735" s="22" t="s">
        <v>20316</v>
      </c>
      <c r="L5735" s="22" t="s">
        <v>8324</v>
      </c>
      <c r="M5735" s="37">
        <v>35795.0</v>
      </c>
      <c r="N5735" s="24">
        <f t="shared" si="2"/>
        <v>27</v>
      </c>
      <c r="O5735" s="22" t="s">
        <v>48</v>
      </c>
      <c r="P5735" s="22" t="s">
        <v>49</v>
      </c>
      <c r="Q5735" s="22" t="s">
        <v>553</v>
      </c>
      <c r="R5735" s="25">
        <v>75.0</v>
      </c>
      <c r="S5735" s="27">
        <v>77.0</v>
      </c>
      <c r="T5735" s="28">
        <v>1.5E7</v>
      </c>
      <c r="U5735" s="28">
        <v>1.5E7</v>
      </c>
      <c r="V5735" s="29">
        <f t="shared" si="3"/>
        <v>35000000</v>
      </c>
      <c r="W5735" s="30" t="str">
        <f t="shared" si="27"/>
        <v/>
      </c>
      <c r="X5735" s="30" t="str">
        <f t="shared" si="5"/>
        <v>N/A</v>
      </c>
      <c r="Y5735" s="22" t="s">
        <v>539</v>
      </c>
      <c r="Z5735" s="31">
        <v>2500000.0</v>
      </c>
      <c r="AA5735" s="32"/>
      <c r="AB5735" s="33" t="str">
        <f t="shared" si="6"/>
        <v/>
      </c>
    </row>
    <row r="5736" ht="14.25" customHeight="1">
      <c r="A5736" s="8" t="s">
        <v>34737</v>
      </c>
      <c r="B5736" s="9" t="s">
        <v>489</v>
      </c>
      <c r="C5736" s="9" t="str">
        <f t="shared" si="1"/>
        <v>Bayern Munich</v>
      </c>
      <c r="D5736" s="11">
        <v>231240.0</v>
      </c>
      <c r="E5736" s="11">
        <v>113339.0</v>
      </c>
      <c r="F5736" s="9" t="s">
        <v>34738</v>
      </c>
      <c r="G5736" s="9" t="s">
        <v>34739</v>
      </c>
      <c r="H5736" s="9" t="s">
        <v>34740</v>
      </c>
      <c r="I5736" s="9" t="s">
        <v>34741</v>
      </c>
      <c r="J5736" s="12" t="s">
        <v>34742</v>
      </c>
      <c r="K5736" s="9" t="s">
        <v>8367</v>
      </c>
      <c r="L5736" s="9" t="s">
        <v>8324</v>
      </c>
      <c r="M5736" s="13">
        <v>35635.0</v>
      </c>
      <c r="N5736" s="11">
        <f t="shared" si="2"/>
        <v>27</v>
      </c>
      <c r="O5736" s="9" t="s">
        <v>509</v>
      </c>
      <c r="P5736" s="9" t="s">
        <v>753</v>
      </c>
      <c r="Q5736" s="9" t="s">
        <v>3309</v>
      </c>
      <c r="R5736" s="12">
        <v>72.0</v>
      </c>
      <c r="S5736" s="14">
        <v>71.0</v>
      </c>
      <c r="T5736" s="15">
        <v>1100000.0</v>
      </c>
      <c r="U5736" s="15">
        <v>1100000.0</v>
      </c>
      <c r="V5736" s="16">
        <f t="shared" si="3"/>
        <v>21100000</v>
      </c>
      <c r="W5736" s="17" t="str">
        <f t="shared" si="27"/>
        <v/>
      </c>
      <c r="X5736" s="17" t="str">
        <f t="shared" si="5"/>
        <v>FUMA PES</v>
      </c>
      <c r="Y5736" s="9" t="s">
        <v>87</v>
      </c>
      <c r="Z5736" s="18">
        <v>110000.0</v>
      </c>
      <c r="AA5736" s="19">
        <v>2.7102375E7</v>
      </c>
      <c r="AB5736" s="20" t="str">
        <f t="shared" si="6"/>
        <v>https://direct.sortitoutsi.net/uploads/face/27102375.png</v>
      </c>
    </row>
    <row r="5737" ht="14.25" customHeight="1">
      <c r="A5737" s="21" t="s">
        <v>34743</v>
      </c>
      <c r="B5737" s="22" t="s">
        <v>31</v>
      </c>
      <c r="C5737" s="22" t="str">
        <f t="shared" si="1"/>
        <v>Free Agent</v>
      </c>
      <c r="D5737" s="24">
        <v>231448.0</v>
      </c>
      <c r="E5737" s="24">
        <v>117940.0</v>
      </c>
      <c r="F5737" s="22" t="s">
        <v>34744</v>
      </c>
      <c r="G5737" s="22" t="s">
        <v>34745</v>
      </c>
      <c r="H5737" s="22" t="s">
        <v>34746</v>
      </c>
      <c r="I5737" s="22" t="s">
        <v>34747</v>
      </c>
      <c r="J5737" s="25" t="s">
        <v>34748</v>
      </c>
      <c r="K5737" s="22" t="s">
        <v>8367</v>
      </c>
      <c r="L5737" s="22" t="s">
        <v>8324</v>
      </c>
      <c r="M5737" s="37">
        <v>36504.0</v>
      </c>
      <c r="N5737" s="24">
        <f t="shared" si="2"/>
        <v>25</v>
      </c>
      <c r="O5737" s="22" t="s">
        <v>346</v>
      </c>
      <c r="P5737" s="22" t="s">
        <v>239</v>
      </c>
      <c r="Q5737" s="22" t="s">
        <v>3493</v>
      </c>
      <c r="R5737" s="25">
        <v>75.0</v>
      </c>
      <c r="S5737" s="27">
        <v>76.0</v>
      </c>
      <c r="T5737" s="28">
        <v>1.8E7</v>
      </c>
      <c r="U5737" s="28">
        <v>1.8E7</v>
      </c>
      <c r="V5737" s="29">
        <f t="shared" si="3"/>
        <v>48000000</v>
      </c>
      <c r="W5737" s="30" t="str">
        <f t="shared" si="27"/>
        <v/>
      </c>
      <c r="X5737" s="30" t="str">
        <f t="shared" si="5"/>
        <v>N/A</v>
      </c>
      <c r="Y5737" s="22" t="s">
        <v>87</v>
      </c>
      <c r="Z5737" s="31">
        <v>1800000.0</v>
      </c>
      <c r="AA5737" s="32"/>
      <c r="AB5737" s="33" t="str">
        <f t="shared" si="6"/>
        <v/>
      </c>
    </row>
    <row r="5738" ht="14.25" customHeight="1">
      <c r="A5738" s="8" t="s">
        <v>34749</v>
      </c>
      <c r="B5738" s="9" t="s">
        <v>31</v>
      </c>
      <c r="C5738" s="9" t="str">
        <f t="shared" si="1"/>
        <v>Free Agent</v>
      </c>
      <c r="D5738" s="11">
        <v>231886.0</v>
      </c>
      <c r="E5738" s="11">
        <v>143092.0</v>
      </c>
      <c r="F5738" s="9" t="s">
        <v>34750</v>
      </c>
      <c r="G5738" s="9" t="s">
        <v>34751</v>
      </c>
      <c r="H5738" s="9" t="s">
        <v>34752</v>
      </c>
      <c r="I5738" s="9" t="s">
        <v>34753</v>
      </c>
      <c r="J5738" s="12" t="s">
        <v>34754</v>
      </c>
      <c r="K5738" s="9" t="s">
        <v>8367</v>
      </c>
      <c r="L5738" s="9" t="s">
        <v>8324</v>
      </c>
      <c r="M5738" s="13">
        <v>34972.0</v>
      </c>
      <c r="N5738" s="11">
        <f t="shared" si="2"/>
        <v>29</v>
      </c>
      <c r="O5738" s="9" t="s">
        <v>560</v>
      </c>
      <c r="P5738" s="9" t="s">
        <v>561</v>
      </c>
      <c r="Q5738" s="9" t="s">
        <v>1413</v>
      </c>
      <c r="R5738" s="12">
        <v>70.0</v>
      </c>
      <c r="S5738" s="14">
        <v>68.0</v>
      </c>
      <c r="T5738" s="15">
        <v>1800000.0</v>
      </c>
      <c r="U5738" s="15">
        <v>1800000.0</v>
      </c>
      <c r="V5738" s="16">
        <f t="shared" si="3"/>
        <v>21800000</v>
      </c>
      <c r="W5738" s="17" t="str">
        <f t="shared" si="27"/>
        <v/>
      </c>
      <c r="X5738" s="17" t="str">
        <f t="shared" si="5"/>
        <v>N/A</v>
      </c>
      <c r="Y5738" s="9" t="s">
        <v>87</v>
      </c>
      <c r="Z5738" s="18">
        <v>180000.0</v>
      </c>
      <c r="AA5738" s="19"/>
      <c r="AB5738" s="20" t="str">
        <f t="shared" si="6"/>
        <v/>
      </c>
    </row>
    <row r="5739" ht="14.25" customHeight="1">
      <c r="A5739" s="21" t="s">
        <v>34755</v>
      </c>
      <c r="B5739" s="22" t="s">
        <v>4341</v>
      </c>
      <c r="C5739" s="22" t="str">
        <f t="shared" si="1"/>
        <v>Rayo Vallecano</v>
      </c>
      <c r="D5739" s="24">
        <v>232080.0</v>
      </c>
      <c r="E5739" s="24">
        <v>121962.0</v>
      </c>
      <c r="F5739" s="22" t="s">
        <v>34756</v>
      </c>
      <c r="G5739" s="22" t="s">
        <v>34757</v>
      </c>
      <c r="H5739" s="22" t="s">
        <v>34758</v>
      </c>
      <c r="I5739" s="22" t="s">
        <v>34759</v>
      </c>
      <c r="J5739" s="25" t="s">
        <v>34760</v>
      </c>
      <c r="K5739" s="22" t="s">
        <v>8367</v>
      </c>
      <c r="L5739" s="22" t="s">
        <v>8324</v>
      </c>
      <c r="M5739" s="37">
        <v>35389.0</v>
      </c>
      <c r="N5739" s="24">
        <f t="shared" si="2"/>
        <v>28</v>
      </c>
      <c r="O5739" s="22" t="s">
        <v>346</v>
      </c>
      <c r="P5739" s="22" t="s">
        <v>239</v>
      </c>
      <c r="Q5739" s="22" t="s">
        <v>656</v>
      </c>
      <c r="R5739" s="25">
        <v>75.0</v>
      </c>
      <c r="S5739" s="27">
        <v>75.0</v>
      </c>
      <c r="T5739" s="28">
        <v>1.6E7</v>
      </c>
      <c r="U5739" s="28">
        <v>1.6E7</v>
      </c>
      <c r="V5739" s="29">
        <f t="shared" si="3"/>
        <v>36000000</v>
      </c>
      <c r="W5739" s="30" t="str">
        <f t="shared" si="27"/>
        <v/>
      </c>
      <c r="X5739" s="30" t="str">
        <f t="shared" si="5"/>
        <v>FUMA EAFC</v>
      </c>
      <c r="Y5739" s="22" t="s">
        <v>87</v>
      </c>
      <c r="Z5739" s="31">
        <v>1600000.0</v>
      </c>
      <c r="AA5739" s="32">
        <v>7.204591E7</v>
      </c>
      <c r="AB5739" s="33" t="str">
        <f t="shared" si="6"/>
        <v>https://direct.sortitoutsi.net/uploads/face/72045910.png</v>
      </c>
    </row>
    <row r="5740" ht="14.25" customHeight="1">
      <c r="A5740" s="8" t="s">
        <v>34761</v>
      </c>
      <c r="B5740" s="9" t="s">
        <v>31</v>
      </c>
      <c r="C5740" s="9" t="str">
        <f t="shared" si="1"/>
        <v>Free Agent</v>
      </c>
      <c r="D5740" s="11">
        <v>232104.0</v>
      </c>
      <c r="E5740" s="11">
        <v>110947.0</v>
      </c>
      <c r="F5740" s="9" t="s">
        <v>34762</v>
      </c>
      <c r="G5740" s="9" t="s">
        <v>34763</v>
      </c>
      <c r="H5740" s="9" t="s">
        <v>34764</v>
      </c>
      <c r="I5740" s="9" t="s">
        <v>34765</v>
      </c>
      <c r="J5740" s="12" t="s">
        <v>8560</v>
      </c>
      <c r="K5740" s="9" t="s">
        <v>8367</v>
      </c>
      <c r="L5740" s="9" t="s">
        <v>8324</v>
      </c>
      <c r="M5740" s="34">
        <v>35744.0</v>
      </c>
      <c r="N5740" s="11">
        <f t="shared" si="2"/>
        <v>27</v>
      </c>
      <c r="O5740" s="9" t="s">
        <v>628</v>
      </c>
      <c r="P5740" s="9" t="s">
        <v>613</v>
      </c>
      <c r="Q5740" s="9" t="s">
        <v>1077</v>
      </c>
      <c r="R5740" s="12">
        <v>74.0</v>
      </c>
      <c r="S5740" s="14">
        <v>76.0</v>
      </c>
      <c r="T5740" s="15">
        <v>1.6E7</v>
      </c>
      <c r="U5740" s="15">
        <v>1.6E7</v>
      </c>
      <c r="V5740" s="16">
        <f t="shared" si="3"/>
        <v>36000000</v>
      </c>
      <c r="W5740" s="17" t="str">
        <f t="shared" si="27"/>
        <v/>
      </c>
      <c r="X5740" s="17" t="str">
        <f t="shared" si="5"/>
        <v>N/A</v>
      </c>
      <c r="Y5740" s="9" t="s">
        <v>87</v>
      </c>
      <c r="Z5740" s="18">
        <v>1600000.0</v>
      </c>
      <c r="AA5740" s="19"/>
      <c r="AB5740" s="20" t="str">
        <f t="shared" si="6"/>
        <v/>
      </c>
    </row>
    <row r="5741" ht="14.25" customHeight="1">
      <c r="A5741" s="21" t="s">
        <v>34766</v>
      </c>
      <c r="B5741" s="22" t="s">
        <v>31</v>
      </c>
      <c r="C5741" s="22" t="str">
        <f t="shared" si="1"/>
        <v>Free Agent</v>
      </c>
      <c r="D5741" s="24">
        <v>232166.0</v>
      </c>
      <c r="E5741" s="24">
        <v>142473.0</v>
      </c>
      <c r="F5741" s="22" t="s">
        <v>34767</v>
      </c>
      <c r="G5741" s="22" t="s">
        <v>34768</v>
      </c>
      <c r="H5741" s="22" t="s">
        <v>34769</v>
      </c>
      <c r="I5741" s="22" t="s">
        <v>34770</v>
      </c>
      <c r="J5741" s="25" t="s">
        <v>34771</v>
      </c>
      <c r="K5741" s="22" t="s">
        <v>8367</v>
      </c>
      <c r="L5741" s="22" t="s">
        <v>8324</v>
      </c>
      <c r="M5741" s="26">
        <v>34198.0</v>
      </c>
      <c r="N5741" s="24">
        <f t="shared" si="2"/>
        <v>31</v>
      </c>
      <c r="O5741" s="22" t="s">
        <v>811</v>
      </c>
      <c r="P5741" s="22" t="s">
        <v>561</v>
      </c>
      <c r="Q5741" s="22" t="s">
        <v>3882</v>
      </c>
      <c r="R5741" s="25">
        <v>71.0</v>
      </c>
      <c r="S5741" s="27">
        <v>66.0</v>
      </c>
      <c r="T5741" s="28">
        <v>1000000.0</v>
      </c>
      <c r="U5741" s="28">
        <v>1000000.0</v>
      </c>
      <c r="V5741" s="29">
        <f t="shared" si="3"/>
        <v>11000000</v>
      </c>
      <c r="W5741" s="30" t="str">
        <f t="shared" si="27"/>
        <v/>
      </c>
      <c r="X5741" s="30" t="str">
        <f t="shared" si="5"/>
        <v>N/A</v>
      </c>
      <c r="Y5741" s="22" t="s">
        <v>87</v>
      </c>
      <c r="Z5741" s="31">
        <v>100000.0</v>
      </c>
      <c r="AA5741" s="32"/>
      <c r="AB5741" s="33" t="str">
        <f t="shared" si="6"/>
        <v/>
      </c>
    </row>
    <row r="5742" ht="14.25" customHeight="1">
      <c r="A5742" s="8" t="s">
        <v>34772</v>
      </c>
      <c r="B5742" s="9" t="s">
        <v>31</v>
      </c>
      <c r="C5742" s="9" t="str">
        <f t="shared" si="1"/>
        <v>Free Agent</v>
      </c>
      <c r="D5742" s="11">
        <v>232360.0</v>
      </c>
      <c r="E5742" s="10">
        <v>110801.0</v>
      </c>
      <c r="F5742" s="9" t="s">
        <v>34773</v>
      </c>
      <c r="G5742" s="9" t="s">
        <v>34774</v>
      </c>
      <c r="H5742" s="9" t="s">
        <v>34775</v>
      </c>
      <c r="I5742" s="9" t="s">
        <v>34776</v>
      </c>
      <c r="J5742" s="12" t="s">
        <v>34777</v>
      </c>
      <c r="K5742" s="9" t="s">
        <v>8416</v>
      </c>
      <c r="L5742" s="9" t="s">
        <v>8324</v>
      </c>
      <c r="M5742" s="13">
        <v>35223.0</v>
      </c>
      <c r="N5742" s="11">
        <f t="shared" si="2"/>
        <v>28</v>
      </c>
      <c r="O5742" s="9" t="s">
        <v>48</v>
      </c>
      <c r="P5742" s="9" t="s">
        <v>49</v>
      </c>
      <c r="Q5742" s="9" t="s">
        <v>1587</v>
      </c>
      <c r="R5742" s="12">
        <v>72.0</v>
      </c>
      <c r="S5742" s="14">
        <v>74.0</v>
      </c>
      <c r="T5742" s="15">
        <v>4000000.0</v>
      </c>
      <c r="U5742" s="15">
        <v>4000000.0</v>
      </c>
      <c r="V5742" s="16">
        <f t="shared" si="3"/>
        <v>24000000</v>
      </c>
      <c r="W5742" s="17" t="str">
        <f t="shared" si="27"/>
        <v/>
      </c>
      <c r="X5742" s="17" t="str">
        <f t="shared" si="5"/>
        <v>N/A</v>
      </c>
      <c r="Y5742" s="9" t="s">
        <v>87</v>
      </c>
      <c r="Z5742" s="18">
        <v>400000.0</v>
      </c>
      <c r="AA5742" s="19"/>
      <c r="AB5742" s="20" t="str">
        <f t="shared" si="6"/>
        <v/>
      </c>
    </row>
    <row r="5743" ht="14.25" customHeight="1">
      <c r="A5743" s="21" t="s">
        <v>34778</v>
      </c>
      <c r="B5743" s="22" t="s">
        <v>31</v>
      </c>
      <c r="C5743" s="22" t="str">
        <f t="shared" si="1"/>
        <v>Free Agent</v>
      </c>
      <c r="D5743" s="24">
        <v>232610.0</v>
      </c>
      <c r="E5743" s="24">
        <v>16728.0</v>
      </c>
      <c r="F5743" s="22" t="s">
        <v>34779</v>
      </c>
      <c r="G5743" s="22" t="s">
        <v>34780</v>
      </c>
      <c r="H5743" s="22" t="s">
        <v>34781</v>
      </c>
      <c r="I5743" s="22" t="s">
        <v>34782</v>
      </c>
      <c r="J5743" s="25" t="s">
        <v>34783</v>
      </c>
      <c r="K5743" s="22" t="s">
        <v>8367</v>
      </c>
      <c r="L5743" s="22" t="s">
        <v>8324</v>
      </c>
      <c r="M5743" s="37">
        <v>34648.0</v>
      </c>
      <c r="N5743" s="24">
        <f t="shared" si="2"/>
        <v>30</v>
      </c>
      <c r="O5743" s="22" t="s">
        <v>161</v>
      </c>
      <c r="P5743" s="22" t="s">
        <v>122</v>
      </c>
      <c r="Q5743" s="22" t="s">
        <v>487</v>
      </c>
      <c r="R5743" s="25">
        <v>73.0</v>
      </c>
      <c r="S5743" s="27">
        <v>75.0</v>
      </c>
      <c r="T5743" s="28">
        <v>2500000.0</v>
      </c>
      <c r="U5743" s="28">
        <v>2500000.0</v>
      </c>
      <c r="V5743" s="29">
        <f t="shared" si="3"/>
        <v>22500000</v>
      </c>
      <c r="W5743" s="30" t="str">
        <f t="shared" si="27"/>
        <v/>
      </c>
      <c r="X5743" s="30" t="str">
        <f t="shared" si="5"/>
        <v>N/A</v>
      </c>
      <c r="Y5743" s="22" t="s">
        <v>87</v>
      </c>
      <c r="Z5743" s="31">
        <v>250000.0</v>
      </c>
      <c r="AA5743" s="32"/>
      <c r="AB5743" s="33" t="str">
        <f t="shared" si="6"/>
        <v/>
      </c>
    </row>
    <row r="5744" ht="14.25" customHeight="1">
      <c r="A5744" s="8" t="s">
        <v>34784</v>
      </c>
      <c r="B5744" s="9" t="s">
        <v>31</v>
      </c>
      <c r="C5744" s="9" t="str">
        <f t="shared" si="1"/>
        <v>Free Agent</v>
      </c>
      <c r="D5744" s="11">
        <v>232709.0</v>
      </c>
      <c r="E5744" s="11"/>
      <c r="F5744" s="9" t="s">
        <v>34785</v>
      </c>
      <c r="G5744" s="9" t="s">
        <v>34786</v>
      </c>
      <c r="H5744" s="9" t="s">
        <v>34787</v>
      </c>
      <c r="I5744" s="9" t="s">
        <v>34788</v>
      </c>
      <c r="J5744" s="12" t="s">
        <v>34789</v>
      </c>
      <c r="K5744" s="9" t="s">
        <v>8367</v>
      </c>
      <c r="L5744" s="9" t="s">
        <v>8324</v>
      </c>
      <c r="M5744" s="13">
        <v>35240.0</v>
      </c>
      <c r="N5744" s="11">
        <f t="shared" si="2"/>
        <v>28</v>
      </c>
      <c r="O5744" s="9" t="s">
        <v>66</v>
      </c>
      <c r="P5744" s="9" t="s">
        <v>67</v>
      </c>
      <c r="Q5744" s="9" t="s">
        <v>2608</v>
      </c>
      <c r="R5744" s="12">
        <v>71.0</v>
      </c>
      <c r="S5744" s="14">
        <v>71.0</v>
      </c>
      <c r="T5744" s="15">
        <v>600000.0</v>
      </c>
      <c r="U5744" s="15">
        <v>600000.0</v>
      </c>
      <c r="V5744" s="16">
        <f t="shared" si="3"/>
        <v>20600000</v>
      </c>
      <c r="W5744" s="17" t="str">
        <f t="shared" si="27"/>
        <v/>
      </c>
      <c r="X5744" s="17" t="str">
        <f t="shared" si="5"/>
        <v>N/A</v>
      </c>
      <c r="Y5744" s="9" t="s">
        <v>87</v>
      </c>
      <c r="Z5744" s="18">
        <v>60000.0</v>
      </c>
      <c r="AA5744" s="19"/>
      <c r="AB5744" s="20" t="str">
        <f t="shared" si="6"/>
        <v/>
      </c>
    </row>
    <row r="5745" ht="14.25" customHeight="1">
      <c r="A5745" s="21" t="s">
        <v>34790</v>
      </c>
      <c r="B5745" s="22" t="s">
        <v>31</v>
      </c>
      <c r="C5745" s="22" t="str">
        <f t="shared" si="1"/>
        <v>Free Agent</v>
      </c>
      <c r="D5745" s="24">
        <v>232905.0</v>
      </c>
      <c r="E5745" s="23">
        <v>121860.0</v>
      </c>
      <c r="F5745" s="22" t="s">
        <v>34791</v>
      </c>
      <c r="G5745" s="22" t="s">
        <v>34792</v>
      </c>
      <c r="H5745" s="22" t="s">
        <v>34793</v>
      </c>
      <c r="I5745" s="22" t="s">
        <v>34794</v>
      </c>
      <c r="J5745" s="25" t="s">
        <v>34795</v>
      </c>
      <c r="K5745" s="22" t="s">
        <v>8367</v>
      </c>
      <c r="L5745" s="22" t="s">
        <v>8324</v>
      </c>
      <c r="M5745" s="26">
        <v>34037.0</v>
      </c>
      <c r="N5745" s="24">
        <f t="shared" si="2"/>
        <v>31</v>
      </c>
      <c r="O5745" s="22" t="s">
        <v>161</v>
      </c>
      <c r="P5745" s="22" t="s">
        <v>49</v>
      </c>
      <c r="Q5745" s="22" t="s">
        <v>50</v>
      </c>
      <c r="R5745" s="25">
        <v>75.0</v>
      </c>
      <c r="S5745" s="27">
        <v>78.0</v>
      </c>
      <c r="T5745" s="28">
        <v>8000000.0</v>
      </c>
      <c r="U5745" s="28">
        <v>8000000.0</v>
      </c>
      <c r="V5745" s="29">
        <f t="shared" si="3"/>
        <v>18000000</v>
      </c>
      <c r="W5745" s="30" t="str">
        <f t="shared" si="27"/>
        <v/>
      </c>
      <c r="X5745" s="30" t="str">
        <f t="shared" si="5"/>
        <v>N/A</v>
      </c>
      <c r="Y5745" s="22" t="s">
        <v>539</v>
      </c>
      <c r="Z5745" s="31">
        <v>1800000.0</v>
      </c>
      <c r="AA5745" s="32"/>
      <c r="AB5745" s="33" t="str">
        <f t="shared" si="6"/>
        <v/>
      </c>
    </row>
    <row r="5746" ht="14.25" customHeight="1">
      <c r="A5746" s="8" t="s">
        <v>34796</v>
      </c>
      <c r="B5746" s="9" t="s">
        <v>1049</v>
      </c>
      <c r="C5746" s="9" t="str">
        <f t="shared" si="1"/>
        <v>Vacant1</v>
      </c>
      <c r="D5746" s="11">
        <v>233222.0</v>
      </c>
      <c r="E5746" s="10">
        <v>13442.0</v>
      </c>
      <c r="F5746" s="9" t="s">
        <v>34797</v>
      </c>
      <c r="G5746" s="9" t="s">
        <v>34798</v>
      </c>
      <c r="H5746" s="9" t="s">
        <v>34799</v>
      </c>
      <c r="I5746" s="9" t="s">
        <v>34800</v>
      </c>
      <c r="J5746" s="12" t="s">
        <v>34801</v>
      </c>
      <c r="K5746" s="9" t="s">
        <v>8416</v>
      </c>
      <c r="L5746" s="9" t="s">
        <v>8324</v>
      </c>
      <c r="M5746" s="13">
        <v>35907.0</v>
      </c>
      <c r="N5746" s="11">
        <f t="shared" si="2"/>
        <v>26</v>
      </c>
      <c r="O5746" s="9" t="s">
        <v>570</v>
      </c>
      <c r="P5746" s="9" t="s">
        <v>224</v>
      </c>
      <c r="Q5746" s="9" t="s">
        <v>1240</v>
      </c>
      <c r="R5746" s="12">
        <v>72.0</v>
      </c>
      <c r="S5746" s="14">
        <v>69.0</v>
      </c>
      <c r="T5746" s="15">
        <v>1500000.0</v>
      </c>
      <c r="U5746" s="15">
        <v>1500000.0</v>
      </c>
      <c r="V5746" s="16">
        <f t="shared" si="3"/>
        <v>21500000</v>
      </c>
      <c r="W5746" s="17" t="str">
        <f t="shared" si="27"/>
        <v/>
      </c>
      <c r="X5746" s="17" t="str">
        <f t="shared" si="5"/>
        <v/>
      </c>
      <c r="Y5746" s="9" t="s">
        <v>87</v>
      </c>
      <c r="Z5746" s="18">
        <v>150000.0</v>
      </c>
      <c r="AA5746" s="19">
        <v>9.6075397E7</v>
      </c>
      <c r="AB5746" s="20" t="str">
        <f t="shared" si="6"/>
        <v>https://direct.sortitoutsi.net/uploads/face/96075397.png</v>
      </c>
    </row>
    <row r="5747" ht="14.25" customHeight="1">
      <c r="A5747" s="21" t="s">
        <v>34802</v>
      </c>
      <c r="B5747" s="22" t="s">
        <v>31</v>
      </c>
      <c r="C5747" s="22" t="str">
        <f t="shared" si="1"/>
        <v>Free Agent</v>
      </c>
      <c r="D5747" s="24">
        <v>233373.0</v>
      </c>
      <c r="E5747" s="24">
        <v>111818.0</v>
      </c>
      <c r="F5747" s="22" t="s">
        <v>34803</v>
      </c>
      <c r="G5747" s="22" t="s">
        <v>34804</v>
      </c>
      <c r="H5747" s="22" t="s">
        <v>34805</v>
      </c>
      <c r="I5747" s="22" t="s">
        <v>34806</v>
      </c>
      <c r="J5747" s="25" t="s">
        <v>34807</v>
      </c>
      <c r="K5747" s="22" t="s">
        <v>8416</v>
      </c>
      <c r="L5747" s="22" t="s">
        <v>8324</v>
      </c>
      <c r="M5747" s="26">
        <v>36138.0</v>
      </c>
      <c r="N5747" s="24">
        <f t="shared" si="2"/>
        <v>26</v>
      </c>
      <c r="O5747" s="22" t="s">
        <v>3550</v>
      </c>
      <c r="P5747" s="22" t="s">
        <v>171</v>
      </c>
      <c r="Q5747" s="22" t="s">
        <v>1166</v>
      </c>
      <c r="R5747" s="25">
        <v>71.0</v>
      </c>
      <c r="S5747" s="27">
        <v>69.0</v>
      </c>
      <c r="T5747" s="28">
        <v>1000000.0</v>
      </c>
      <c r="U5747" s="28">
        <v>1000000.0</v>
      </c>
      <c r="V5747" s="29">
        <f t="shared" si="3"/>
        <v>21000000</v>
      </c>
      <c r="W5747" s="30" t="str">
        <f t="shared" si="27"/>
        <v/>
      </c>
      <c r="X5747" s="30" t="str">
        <f t="shared" si="5"/>
        <v>N/A</v>
      </c>
      <c r="Y5747" s="22" t="s">
        <v>87</v>
      </c>
      <c r="Z5747" s="31">
        <v>100000.0</v>
      </c>
      <c r="AA5747" s="32"/>
      <c r="AB5747" s="33" t="str">
        <f t="shared" si="6"/>
        <v/>
      </c>
    </row>
    <row r="5748" ht="14.25" customHeight="1">
      <c r="A5748" s="8" t="s">
        <v>34808</v>
      </c>
      <c r="B5748" s="9" t="s">
        <v>31</v>
      </c>
      <c r="C5748" s="9" t="str">
        <f t="shared" si="1"/>
        <v>Free Agent</v>
      </c>
      <c r="D5748" s="11">
        <v>233396.0</v>
      </c>
      <c r="E5748" s="10">
        <v>132598.0</v>
      </c>
      <c r="F5748" s="9" t="s">
        <v>34809</v>
      </c>
      <c r="G5748" s="9" t="s">
        <v>34810</v>
      </c>
      <c r="H5748" s="9" t="s">
        <v>34811</v>
      </c>
      <c r="I5748" s="9" t="s">
        <v>34812</v>
      </c>
      <c r="J5748" s="12" t="s">
        <v>15258</v>
      </c>
      <c r="K5748" s="9" t="s">
        <v>5552</v>
      </c>
      <c r="L5748" s="9" t="s">
        <v>8324</v>
      </c>
      <c r="M5748" s="13">
        <v>35914.0</v>
      </c>
      <c r="N5748" s="11">
        <f t="shared" si="2"/>
        <v>26</v>
      </c>
      <c r="O5748" s="9" t="s">
        <v>811</v>
      </c>
      <c r="P5748" s="9" t="s">
        <v>131</v>
      </c>
      <c r="Q5748" s="9" t="s">
        <v>1594</v>
      </c>
      <c r="R5748" s="12">
        <v>70.0</v>
      </c>
      <c r="S5748" s="14">
        <v>68.0</v>
      </c>
      <c r="T5748" s="15">
        <v>2800000.0</v>
      </c>
      <c r="U5748" s="15">
        <v>2800000.0</v>
      </c>
      <c r="V5748" s="16">
        <f t="shared" si="3"/>
        <v>22800000</v>
      </c>
      <c r="W5748" s="17" t="str">
        <f t="shared" si="27"/>
        <v/>
      </c>
      <c r="X5748" s="17" t="str">
        <f t="shared" si="5"/>
        <v>N/A</v>
      </c>
      <c r="Y5748" s="9" t="s">
        <v>87</v>
      </c>
      <c r="Z5748" s="18">
        <v>280000.0</v>
      </c>
      <c r="AA5748" s="19"/>
      <c r="AB5748" s="20" t="str">
        <f t="shared" si="6"/>
        <v/>
      </c>
    </row>
    <row r="5749" ht="14.25" customHeight="1">
      <c r="A5749" s="21" t="s">
        <v>34813</v>
      </c>
      <c r="B5749" s="22" t="s">
        <v>31</v>
      </c>
      <c r="C5749" s="22" t="str">
        <f t="shared" si="1"/>
        <v>Free Agent</v>
      </c>
      <c r="D5749" s="24">
        <v>233965.0</v>
      </c>
      <c r="E5749" s="24"/>
      <c r="F5749" s="22" t="s">
        <v>34814</v>
      </c>
      <c r="G5749" s="22" t="s">
        <v>34815</v>
      </c>
      <c r="H5749" s="22" t="s">
        <v>34816</v>
      </c>
      <c r="I5749" s="22" t="s">
        <v>34817</v>
      </c>
      <c r="J5749" s="25" t="s">
        <v>34818</v>
      </c>
      <c r="K5749" s="22" t="s">
        <v>6077</v>
      </c>
      <c r="L5749" s="22" t="s">
        <v>8324</v>
      </c>
      <c r="M5749" s="26">
        <v>35567.0</v>
      </c>
      <c r="N5749" s="24">
        <f t="shared" si="2"/>
        <v>27</v>
      </c>
      <c r="O5749" s="22" t="s">
        <v>292</v>
      </c>
      <c r="P5749" s="22" t="s">
        <v>162</v>
      </c>
      <c r="Q5749" s="22" t="s">
        <v>774</v>
      </c>
      <c r="R5749" s="25">
        <v>73.0</v>
      </c>
      <c r="S5749" s="27">
        <v>75.0</v>
      </c>
      <c r="T5749" s="28">
        <v>6000000.0</v>
      </c>
      <c r="U5749" s="28">
        <v>6000000.0</v>
      </c>
      <c r="V5749" s="29">
        <f t="shared" si="3"/>
        <v>26000000</v>
      </c>
      <c r="W5749" s="30" t="str">
        <f t="shared" si="27"/>
        <v/>
      </c>
      <c r="X5749" s="30" t="str">
        <f t="shared" si="5"/>
        <v>N/A</v>
      </c>
      <c r="Y5749" s="22" t="s">
        <v>87</v>
      </c>
      <c r="Z5749" s="31">
        <v>600000.0</v>
      </c>
      <c r="AA5749" s="32"/>
      <c r="AB5749" s="33" t="str">
        <f t="shared" si="6"/>
        <v/>
      </c>
    </row>
    <row r="5750" ht="14.25" customHeight="1">
      <c r="A5750" s="8" t="s">
        <v>34819</v>
      </c>
      <c r="B5750" s="9" t="s">
        <v>31</v>
      </c>
      <c r="C5750" s="9" t="str">
        <f t="shared" si="1"/>
        <v>Free Agent</v>
      </c>
      <c r="D5750" s="11">
        <v>234171.0</v>
      </c>
      <c r="E5750" s="11">
        <v>114078.0</v>
      </c>
      <c r="F5750" s="9" t="s">
        <v>34820</v>
      </c>
      <c r="G5750" s="9" t="s">
        <v>34821</v>
      </c>
      <c r="H5750" s="9" t="s">
        <v>34822</v>
      </c>
      <c r="I5750" s="9" t="s">
        <v>34823</v>
      </c>
      <c r="J5750" s="12" t="s">
        <v>34824</v>
      </c>
      <c r="K5750" s="9" t="s">
        <v>8324</v>
      </c>
      <c r="L5750" s="9" t="s">
        <v>8324</v>
      </c>
      <c r="M5750" s="13">
        <v>35572.0</v>
      </c>
      <c r="N5750" s="11">
        <f t="shared" si="2"/>
        <v>27</v>
      </c>
      <c r="O5750" s="9" t="s">
        <v>6789</v>
      </c>
      <c r="P5750" s="9" t="s">
        <v>753</v>
      </c>
      <c r="Q5750" s="9" t="s">
        <v>754</v>
      </c>
      <c r="R5750" s="12">
        <v>74.0</v>
      </c>
      <c r="S5750" s="14">
        <v>77.0</v>
      </c>
      <c r="T5750" s="15">
        <v>1.3E7</v>
      </c>
      <c r="U5750" s="15">
        <v>1.3E7</v>
      </c>
      <c r="V5750" s="16">
        <f t="shared" si="3"/>
        <v>33000000</v>
      </c>
      <c r="W5750" s="17" t="str">
        <f t="shared" si="27"/>
        <v/>
      </c>
      <c r="X5750" s="17" t="str">
        <f t="shared" si="5"/>
        <v>N/A</v>
      </c>
      <c r="Y5750" s="9" t="s">
        <v>539</v>
      </c>
      <c r="Z5750" s="18">
        <v>2300000.0</v>
      </c>
      <c r="AA5750" s="19"/>
      <c r="AB5750" s="20" t="str">
        <f t="shared" si="6"/>
        <v/>
      </c>
    </row>
    <row r="5751" ht="14.25" customHeight="1">
      <c r="A5751" s="21" t="s">
        <v>34825</v>
      </c>
      <c r="B5751" s="22" t="s">
        <v>31</v>
      </c>
      <c r="C5751" s="22" t="str">
        <f t="shared" si="1"/>
        <v>Free Agent</v>
      </c>
      <c r="D5751" s="24">
        <v>234202.0</v>
      </c>
      <c r="E5751" s="24"/>
      <c r="F5751" s="22" t="s">
        <v>34826</v>
      </c>
      <c r="G5751" s="22" t="s">
        <v>34827</v>
      </c>
      <c r="H5751" s="22" t="s">
        <v>34828</v>
      </c>
      <c r="I5751" s="22" t="s">
        <v>34829</v>
      </c>
      <c r="J5751" s="25" t="s">
        <v>34830</v>
      </c>
      <c r="K5751" s="22" t="s">
        <v>8367</v>
      </c>
      <c r="L5751" s="22" t="s">
        <v>8324</v>
      </c>
      <c r="M5751" s="26">
        <v>36195.0</v>
      </c>
      <c r="N5751" s="24">
        <f t="shared" si="2"/>
        <v>26</v>
      </c>
      <c r="O5751" s="22" t="s">
        <v>3973</v>
      </c>
      <c r="P5751" s="22" t="s">
        <v>293</v>
      </c>
      <c r="Q5751" s="22" t="s">
        <v>1731</v>
      </c>
      <c r="R5751" s="25">
        <v>70.0</v>
      </c>
      <c r="S5751" s="27">
        <v>66.0</v>
      </c>
      <c r="T5751" s="28">
        <v>650000.0</v>
      </c>
      <c r="U5751" s="28">
        <v>650000.0</v>
      </c>
      <c r="V5751" s="29">
        <f t="shared" si="3"/>
        <v>20650000</v>
      </c>
      <c r="W5751" s="30" t="str">
        <f t="shared" si="27"/>
        <v/>
      </c>
      <c r="X5751" s="30" t="str">
        <f t="shared" si="5"/>
        <v>N/A</v>
      </c>
      <c r="Y5751" s="22" t="s">
        <v>87</v>
      </c>
      <c r="Z5751" s="31">
        <v>65000.0</v>
      </c>
      <c r="AA5751" s="32"/>
      <c r="AB5751" s="33" t="str">
        <f t="shared" si="6"/>
        <v/>
      </c>
    </row>
    <row r="5752" ht="14.25" customHeight="1">
      <c r="A5752" s="8" t="s">
        <v>34831</v>
      </c>
      <c r="B5752" s="9" t="s">
        <v>31</v>
      </c>
      <c r="C5752" s="9" t="str">
        <f t="shared" si="1"/>
        <v>Free Agent</v>
      </c>
      <c r="D5752" s="11">
        <v>234358.0</v>
      </c>
      <c r="E5752" s="11">
        <v>172433.0</v>
      </c>
      <c r="F5752" s="9" t="s">
        <v>34832</v>
      </c>
      <c r="G5752" s="9" t="s">
        <v>34833</v>
      </c>
      <c r="H5752" s="9" t="s">
        <v>34834</v>
      </c>
      <c r="I5752" s="9" t="s">
        <v>34835</v>
      </c>
      <c r="J5752" s="12" t="s">
        <v>34836</v>
      </c>
      <c r="K5752" s="9" t="s">
        <v>6077</v>
      </c>
      <c r="L5752" s="9" t="s">
        <v>8324</v>
      </c>
      <c r="M5752" s="13">
        <v>35949.0</v>
      </c>
      <c r="N5752" s="11">
        <f t="shared" si="2"/>
        <v>26</v>
      </c>
      <c r="O5752" s="9" t="s">
        <v>11505</v>
      </c>
      <c r="P5752" s="9" t="s">
        <v>131</v>
      </c>
      <c r="Q5752" s="9" t="s">
        <v>2491</v>
      </c>
      <c r="R5752" s="12">
        <v>65.0</v>
      </c>
      <c r="S5752" s="14">
        <v>67.0</v>
      </c>
      <c r="T5752" s="15">
        <v>400000.0</v>
      </c>
      <c r="U5752" s="15">
        <v>400000.0</v>
      </c>
      <c r="V5752" s="16">
        <f t="shared" si="3"/>
        <v>20400000</v>
      </c>
      <c r="W5752" s="17" t="str">
        <f t="shared" si="27"/>
        <v/>
      </c>
      <c r="X5752" s="17" t="str">
        <f t="shared" si="5"/>
        <v>N/A</v>
      </c>
      <c r="Y5752" s="9" t="s">
        <v>87</v>
      </c>
      <c r="Z5752" s="18">
        <v>40000.0</v>
      </c>
      <c r="AA5752" s="19"/>
      <c r="AB5752" s="20" t="str">
        <f t="shared" si="6"/>
        <v/>
      </c>
    </row>
    <row r="5753" ht="14.25" customHeight="1">
      <c r="A5753" s="21" t="s">
        <v>34837</v>
      </c>
      <c r="B5753" s="22" t="s">
        <v>31</v>
      </c>
      <c r="C5753" s="22" t="str">
        <f t="shared" si="1"/>
        <v>Free Agent</v>
      </c>
      <c r="D5753" s="24">
        <v>234913.0</v>
      </c>
      <c r="E5753" s="24"/>
      <c r="F5753" s="22" t="s">
        <v>34838</v>
      </c>
      <c r="G5753" s="22" t="s">
        <v>34839</v>
      </c>
      <c r="H5753" s="22" t="s">
        <v>34840</v>
      </c>
      <c r="I5753" s="22" t="s">
        <v>34841</v>
      </c>
      <c r="J5753" s="25" t="s">
        <v>34842</v>
      </c>
      <c r="K5753" s="22" t="s">
        <v>8367</v>
      </c>
      <c r="L5753" s="22" t="s">
        <v>8324</v>
      </c>
      <c r="M5753" s="37">
        <v>34284.0</v>
      </c>
      <c r="N5753" s="24">
        <f t="shared" si="2"/>
        <v>31</v>
      </c>
      <c r="O5753" s="22" t="s">
        <v>897</v>
      </c>
      <c r="P5753" s="22" t="s">
        <v>881</v>
      </c>
      <c r="Q5753" s="22" t="s">
        <v>2135</v>
      </c>
      <c r="R5753" s="25">
        <v>72.0</v>
      </c>
      <c r="S5753" s="27">
        <v>71.0</v>
      </c>
      <c r="T5753" s="28">
        <v>2000000.0</v>
      </c>
      <c r="U5753" s="28">
        <v>2000000.0</v>
      </c>
      <c r="V5753" s="29">
        <f t="shared" si="3"/>
        <v>12000000</v>
      </c>
      <c r="W5753" s="30" t="str">
        <f t="shared" si="27"/>
        <v/>
      </c>
      <c r="X5753" s="30" t="str">
        <f t="shared" si="5"/>
        <v>N/A</v>
      </c>
      <c r="Y5753" s="22" t="s">
        <v>87</v>
      </c>
      <c r="Z5753" s="31">
        <v>200000.0</v>
      </c>
      <c r="AA5753" s="32"/>
      <c r="AB5753" s="33" t="str">
        <f t="shared" si="6"/>
        <v/>
      </c>
    </row>
    <row r="5754" ht="14.25" customHeight="1">
      <c r="A5754" s="8" t="s">
        <v>34843</v>
      </c>
      <c r="B5754" s="9" t="s">
        <v>31</v>
      </c>
      <c r="C5754" s="9" t="str">
        <f t="shared" si="1"/>
        <v>Free Agent</v>
      </c>
      <c r="D5754" s="11">
        <v>235769.0</v>
      </c>
      <c r="E5754" s="10">
        <v>147681.0</v>
      </c>
      <c r="F5754" s="9" t="s">
        <v>34844</v>
      </c>
      <c r="G5754" s="9" t="s">
        <v>34845</v>
      </c>
      <c r="H5754" s="9" t="s">
        <v>34846</v>
      </c>
      <c r="I5754" s="9" t="s">
        <v>34847</v>
      </c>
      <c r="J5754" s="12" t="s">
        <v>34848</v>
      </c>
      <c r="K5754" s="9" t="s">
        <v>8367</v>
      </c>
      <c r="L5754" s="9" t="s">
        <v>8324</v>
      </c>
      <c r="M5754" s="13">
        <v>36100.0</v>
      </c>
      <c r="N5754" s="11">
        <f t="shared" si="2"/>
        <v>26</v>
      </c>
      <c r="O5754" s="9" t="s">
        <v>346</v>
      </c>
      <c r="P5754" s="9" t="s">
        <v>613</v>
      </c>
      <c r="Q5754" s="9" t="s">
        <v>683</v>
      </c>
      <c r="R5754" s="12">
        <v>68.0</v>
      </c>
      <c r="S5754" s="14">
        <v>66.0</v>
      </c>
      <c r="T5754" s="15">
        <v>450000.0</v>
      </c>
      <c r="U5754" s="15">
        <v>450000.0</v>
      </c>
      <c r="V5754" s="16">
        <f t="shared" si="3"/>
        <v>20450000</v>
      </c>
      <c r="W5754" s="17" t="str">
        <f t="shared" si="27"/>
        <v/>
      </c>
      <c r="X5754" s="17" t="str">
        <f t="shared" si="5"/>
        <v>N/A</v>
      </c>
      <c r="Y5754" s="9" t="s">
        <v>87</v>
      </c>
      <c r="Z5754" s="18">
        <v>45000.0</v>
      </c>
      <c r="AA5754" s="19"/>
      <c r="AB5754" s="20" t="str">
        <f t="shared" si="6"/>
        <v/>
      </c>
    </row>
    <row r="5755" ht="14.25" customHeight="1">
      <c r="A5755" s="21" t="s">
        <v>34849</v>
      </c>
      <c r="B5755" s="22" t="s">
        <v>31</v>
      </c>
      <c r="C5755" s="22" t="str">
        <f t="shared" si="1"/>
        <v>Free Agent</v>
      </c>
      <c r="D5755" s="24">
        <v>235855.0</v>
      </c>
      <c r="E5755" s="24">
        <v>114071.0</v>
      </c>
      <c r="F5755" s="22" t="s">
        <v>34850</v>
      </c>
      <c r="G5755" s="22" t="s">
        <v>34851</v>
      </c>
      <c r="H5755" s="22" t="s">
        <v>34852</v>
      </c>
      <c r="I5755" s="22" t="s">
        <v>34853</v>
      </c>
      <c r="J5755" s="25" t="s">
        <v>34854</v>
      </c>
      <c r="K5755" s="22" t="s">
        <v>8367</v>
      </c>
      <c r="L5755" s="22" t="s">
        <v>8324</v>
      </c>
      <c r="M5755" s="26">
        <v>36277.0</v>
      </c>
      <c r="N5755" s="24">
        <f t="shared" si="2"/>
        <v>25</v>
      </c>
      <c r="O5755" s="22" t="s">
        <v>933</v>
      </c>
      <c r="P5755" s="22" t="s">
        <v>171</v>
      </c>
      <c r="Q5755" s="22" t="s">
        <v>332</v>
      </c>
      <c r="R5755" s="25">
        <v>70.0</v>
      </c>
      <c r="S5755" s="27">
        <v>67.0</v>
      </c>
      <c r="T5755" s="28">
        <v>1200000.0</v>
      </c>
      <c r="U5755" s="28">
        <v>1200000.0</v>
      </c>
      <c r="V5755" s="29">
        <f t="shared" si="3"/>
        <v>31200000</v>
      </c>
      <c r="W5755" s="30" t="str">
        <f t="shared" si="27"/>
        <v/>
      </c>
      <c r="X5755" s="30" t="str">
        <f t="shared" si="5"/>
        <v>N/A</v>
      </c>
      <c r="Y5755" s="22" t="s">
        <v>87</v>
      </c>
      <c r="Z5755" s="31">
        <v>120000.0</v>
      </c>
      <c r="AA5755" s="32"/>
      <c r="AB5755" s="33" t="str">
        <f t="shared" si="6"/>
        <v/>
      </c>
    </row>
    <row r="5756" ht="14.25" customHeight="1">
      <c r="A5756" s="8" t="s">
        <v>34855</v>
      </c>
      <c r="B5756" s="9" t="s">
        <v>489</v>
      </c>
      <c r="C5756" s="9" t="str">
        <f t="shared" si="1"/>
        <v>Bayern Munich</v>
      </c>
      <c r="D5756" s="11">
        <v>235935.0</v>
      </c>
      <c r="E5756" s="11">
        <v>114254.0</v>
      </c>
      <c r="F5756" s="9" t="s">
        <v>34856</v>
      </c>
      <c r="G5756" s="9" t="s">
        <v>34857</v>
      </c>
      <c r="H5756" s="9" t="s">
        <v>34858</v>
      </c>
      <c r="I5756" s="9" t="s">
        <v>34859</v>
      </c>
      <c r="J5756" s="12" t="s">
        <v>34860</v>
      </c>
      <c r="K5756" s="9" t="s">
        <v>8367</v>
      </c>
      <c r="L5756" s="9" t="s">
        <v>8324</v>
      </c>
      <c r="M5756" s="13">
        <v>35995.0</v>
      </c>
      <c r="N5756" s="11">
        <f t="shared" si="2"/>
        <v>26</v>
      </c>
      <c r="O5756" s="9" t="s">
        <v>130</v>
      </c>
      <c r="P5756" s="9" t="s">
        <v>131</v>
      </c>
      <c r="Q5756" s="9" t="s">
        <v>2249</v>
      </c>
      <c r="R5756" s="12">
        <v>72.0</v>
      </c>
      <c r="S5756" s="14">
        <v>72.0</v>
      </c>
      <c r="T5756" s="15">
        <v>1400000.0</v>
      </c>
      <c r="U5756" s="15">
        <v>1400000.0</v>
      </c>
      <c r="V5756" s="16">
        <f t="shared" si="3"/>
        <v>21400000</v>
      </c>
      <c r="W5756" s="17" t="str">
        <f t="shared" si="27"/>
        <v/>
      </c>
      <c r="X5756" s="17" t="str">
        <f t="shared" si="5"/>
        <v>FUMA PES</v>
      </c>
      <c r="Y5756" s="9" t="s">
        <v>173</v>
      </c>
      <c r="Z5756" s="18">
        <v>140000.0</v>
      </c>
      <c r="AA5756" s="19">
        <v>4.3215575E7</v>
      </c>
      <c r="AB5756" s="20" t="str">
        <f t="shared" si="6"/>
        <v>https://direct.sortitoutsi.net/uploads/face/43215575.png</v>
      </c>
    </row>
    <row r="5757" ht="14.25" customHeight="1">
      <c r="A5757" s="21" t="s">
        <v>34861</v>
      </c>
      <c r="B5757" s="22" t="s">
        <v>31</v>
      </c>
      <c r="C5757" s="22" t="str">
        <f t="shared" si="1"/>
        <v>Free Agent</v>
      </c>
      <c r="D5757" s="24">
        <v>235949.0</v>
      </c>
      <c r="E5757" s="24"/>
      <c r="F5757" s="22" t="s">
        <v>34862</v>
      </c>
      <c r="G5757" s="22" t="s">
        <v>34863</v>
      </c>
      <c r="H5757" s="22" t="s">
        <v>34864</v>
      </c>
      <c r="I5757" s="22" t="s">
        <v>34865</v>
      </c>
      <c r="J5757" s="25" t="s">
        <v>34866</v>
      </c>
      <c r="K5757" s="22" t="s">
        <v>8367</v>
      </c>
      <c r="L5757" s="22" t="s">
        <v>8324</v>
      </c>
      <c r="M5757" s="26">
        <v>35538.0</v>
      </c>
      <c r="N5757" s="24">
        <f t="shared" si="2"/>
        <v>27</v>
      </c>
      <c r="O5757" s="22" t="s">
        <v>153</v>
      </c>
      <c r="P5757" s="22" t="s">
        <v>39</v>
      </c>
      <c r="Q5757" s="22" t="s">
        <v>40</v>
      </c>
      <c r="R5757" s="25">
        <v>75.0</v>
      </c>
      <c r="S5757" s="27">
        <v>77.0</v>
      </c>
      <c r="T5757" s="28">
        <v>6000000.0</v>
      </c>
      <c r="U5757" s="28">
        <v>6000000.0</v>
      </c>
      <c r="V5757" s="29">
        <f t="shared" si="3"/>
        <v>26000000</v>
      </c>
      <c r="W5757" s="30" t="str">
        <f t="shared" si="27"/>
        <v/>
      </c>
      <c r="X5757" s="30" t="str">
        <f t="shared" si="5"/>
        <v>N/A</v>
      </c>
      <c r="Y5757" s="22" t="s">
        <v>539</v>
      </c>
      <c r="Z5757" s="31">
        <v>1600000.0</v>
      </c>
      <c r="AA5757" s="32"/>
      <c r="AB5757" s="33" t="str">
        <f t="shared" si="6"/>
        <v/>
      </c>
    </row>
    <row r="5758" ht="14.25" customHeight="1">
      <c r="A5758" s="8" t="s">
        <v>34867</v>
      </c>
      <c r="B5758" s="9" t="s">
        <v>31</v>
      </c>
      <c r="C5758" s="9" t="str">
        <f t="shared" si="1"/>
        <v>Free Agent</v>
      </c>
      <c r="D5758" s="11">
        <v>236474.0</v>
      </c>
      <c r="E5758" s="11">
        <v>120399.0</v>
      </c>
      <c r="F5758" s="9" t="s">
        <v>34868</v>
      </c>
      <c r="G5758" s="9" t="s">
        <v>34869</v>
      </c>
      <c r="H5758" s="9" t="s">
        <v>34870</v>
      </c>
      <c r="I5758" s="9" t="s">
        <v>34871</v>
      </c>
      <c r="J5758" s="12" t="s">
        <v>34872</v>
      </c>
      <c r="K5758" s="9" t="s">
        <v>8367</v>
      </c>
      <c r="L5758" s="9" t="s">
        <v>8324</v>
      </c>
      <c r="M5758" s="13">
        <v>35489.0</v>
      </c>
      <c r="N5758" s="11">
        <f t="shared" si="2"/>
        <v>27</v>
      </c>
      <c r="O5758" s="9" t="s">
        <v>8226</v>
      </c>
      <c r="P5758" s="9" t="s">
        <v>613</v>
      </c>
      <c r="Q5758" s="9" t="s">
        <v>2477</v>
      </c>
      <c r="R5758" s="12">
        <v>71.0</v>
      </c>
      <c r="S5758" s="14">
        <v>68.0</v>
      </c>
      <c r="T5758" s="15">
        <v>800000.0</v>
      </c>
      <c r="U5758" s="15">
        <v>800000.0</v>
      </c>
      <c r="V5758" s="16">
        <f t="shared" si="3"/>
        <v>20800000</v>
      </c>
      <c r="W5758" s="17" t="str">
        <f t="shared" si="27"/>
        <v/>
      </c>
      <c r="X5758" s="17" t="str">
        <f t="shared" si="5"/>
        <v>N/A</v>
      </c>
      <c r="Y5758" s="9" t="s">
        <v>87</v>
      </c>
      <c r="Z5758" s="18">
        <v>80000.0</v>
      </c>
      <c r="AA5758" s="19"/>
      <c r="AB5758" s="20" t="str">
        <f t="shared" si="6"/>
        <v/>
      </c>
    </row>
    <row r="5759" ht="14.25" customHeight="1">
      <c r="A5759" s="21" t="s">
        <v>34873</v>
      </c>
      <c r="B5759" s="22" t="s">
        <v>296</v>
      </c>
      <c r="C5759" s="22" t="str">
        <f t="shared" si="1"/>
        <v>River Plate</v>
      </c>
      <c r="D5759" s="24">
        <v>236518.0</v>
      </c>
      <c r="E5759" s="24">
        <v>114379.0</v>
      </c>
      <c r="F5759" s="22" t="s">
        <v>34874</v>
      </c>
      <c r="G5759" s="22" t="s">
        <v>34875</v>
      </c>
      <c r="H5759" s="22" t="s">
        <v>34876</v>
      </c>
      <c r="I5759" s="22" t="s">
        <v>34877</v>
      </c>
      <c r="J5759" s="25" t="s">
        <v>34878</v>
      </c>
      <c r="K5759" s="22" t="s">
        <v>8324</v>
      </c>
      <c r="L5759" s="22" t="s">
        <v>8324</v>
      </c>
      <c r="M5759" s="26">
        <v>35963.0</v>
      </c>
      <c r="N5759" s="24">
        <f t="shared" si="2"/>
        <v>26</v>
      </c>
      <c r="O5759" s="22" t="s">
        <v>48</v>
      </c>
      <c r="P5759" s="22" t="s">
        <v>812</v>
      </c>
      <c r="Q5759" s="22" t="s">
        <v>12143</v>
      </c>
      <c r="R5759" s="25">
        <v>72.0</v>
      </c>
      <c r="S5759" s="27">
        <v>74.0</v>
      </c>
      <c r="T5759" s="28">
        <v>8000000.0</v>
      </c>
      <c r="U5759" s="28">
        <v>8000000.0</v>
      </c>
      <c r="V5759" s="29">
        <f t="shared" si="3"/>
        <v>28000000</v>
      </c>
      <c r="W5759" s="30" t="str">
        <f t="shared" si="27"/>
        <v/>
      </c>
      <c r="X5759" s="30" t="str">
        <f t="shared" si="5"/>
        <v>FUMA EAFC</v>
      </c>
      <c r="Y5759" s="22" t="s">
        <v>87</v>
      </c>
      <c r="Z5759" s="31">
        <v>800000.0</v>
      </c>
      <c r="AA5759" s="32">
        <v>8.5145157E7</v>
      </c>
      <c r="AB5759" s="33" t="str">
        <f t="shared" si="6"/>
        <v>https://direct.sortitoutsi.net/uploads/face/85145157.png</v>
      </c>
    </row>
    <row r="5760" ht="14.25" customHeight="1">
      <c r="A5760" s="8" t="s">
        <v>34879</v>
      </c>
      <c r="B5760" s="9" t="s">
        <v>31</v>
      </c>
      <c r="C5760" s="9" t="str">
        <f t="shared" si="1"/>
        <v>Free Agent</v>
      </c>
      <c r="D5760" s="11">
        <v>236522.0</v>
      </c>
      <c r="E5760" s="10">
        <v>114401.0</v>
      </c>
      <c r="F5760" s="9" t="s">
        <v>34880</v>
      </c>
      <c r="G5760" s="9" t="s">
        <v>34881</v>
      </c>
      <c r="H5760" s="9" t="s">
        <v>34882</v>
      </c>
      <c r="I5760" s="9" t="s">
        <v>34883</v>
      </c>
      <c r="J5760" s="12" t="s">
        <v>34884</v>
      </c>
      <c r="K5760" s="9" t="s">
        <v>25579</v>
      </c>
      <c r="L5760" s="9" t="s">
        <v>8324</v>
      </c>
      <c r="M5760" s="13">
        <v>36349.0</v>
      </c>
      <c r="N5760" s="11">
        <f t="shared" si="2"/>
        <v>25</v>
      </c>
      <c r="O5760" s="9" t="s">
        <v>130</v>
      </c>
      <c r="P5760" s="9" t="s">
        <v>131</v>
      </c>
      <c r="Q5760" s="9" t="s">
        <v>442</v>
      </c>
      <c r="R5760" s="12">
        <v>69.0</v>
      </c>
      <c r="S5760" s="14">
        <v>63.0</v>
      </c>
      <c r="T5760" s="15">
        <v>300000.0</v>
      </c>
      <c r="U5760" s="15">
        <v>300000.0</v>
      </c>
      <c r="V5760" s="16">
        <f t="shared" si="3"/>
        <v>30300000</v>
      </c>
      <c r="W5760" s="17" t="str">
        <f t="shared" si="27"/>
        <v/>
      </c>
      <c r="X5760" s="17" t="str">
        <f t="shared" si="5"/>
        <v>N/A</v>
      </c>
      <c r="Y5760" s="9" t="s">
        <v>87</v>
      </c>
      <c r="Z5760" s="18">
        <v>30000.0</v>
      </c>
      <c r="AA5760" s="19"/>
      <c r="AB5760" s="20" t="str">
        <f t="shared" si="6"/>
        <v/>
      </c>
    </row>
    <row r="5761" ht="14.25" customHeight="1">
      <c r="A5761" s="21" t="s">
        <v>34885</v>
      </c>
      <c r="B5761" s="22" t="s">
        <v>31</v>
      </c>
      <c r="C5761" s="22" t="str">
        <f t="shared" si="1"/>
        <v>Free Agent</v>
      </c>
      <c r="D5761" s="24">
        <v>236617.0</v>
      </c>
      <c r="E5761" s="24">
        <v>114630.0</v>
      </c>
      <c r="F5761" s="22" t="s">
        <v>34886</v>
      </c>
      <c r="G5761" s="22" t="s">
        <v>34887</v>
      </c>
      <c r="H5761" s="22" t="s">
        <v>34888</v>
      </c>
      <c r="I5761" s="22" t="s">
        <v>34889</v>
      </c>
      <c r="J5761" s="25" t="s">
        <v>34890</v>
      </c>
      <c r="K5761" s="22" t="s">
        <v>6077</v>
      </c>
      <c r="L5761" s="22" t="s">
        <v>8324</v>
      </c>
      <c r="M5761" s="26">
        <v>35661.0</v>
      </c>
      <c r="N5761" s="24">
        <f t="shared" si="2"/>
        <v>27</v>
      </c>
      <c r="O5761" s="22" t="s">
        <v>292</v>
      </c>
      <c r="P5761" s="22" t="s">
        <v>162</v>
      </c>
      <c r="Q5761" s="22" t="s">
        <v>2881</v>
      </c>
      <c r="R5761" s="25">
        <v>68.0</v>
      </c>
      <c r="S5761" s="27">
        <v>65.0</v>
      </c>
      <c r="T5761" s="28">
        <v>600000.0</v>
      </c>
      <c r="U5761" s="28">
        <v>600000.0</v>
      </c>
      <c r="V5761" s="29">
        <f t="shared" si="3"/>
        <v>20600000</v>
      </c>
      <c r="W5761" s="30" t="str">
        <f t="shared" si="27"/>
        <v/>
      </c>
      <c r="X5761" s="30" t="str">
        <f t="shared" si="5"/>
        <v>N/A</v>
      </c>
      <c r="Y5761" s="22" t="s">
        <v>87</v>
      </c>
      <c r="Z5761" s="31">
        <v>60000.0</v>
      </c>
      <c r="AA5761" s="32"/>
      <c r="AB5761" s="33" t="str">
        <f t="shared" si="6"/>
        <v/>
      </c>
    </row>
    <row r="5762" ht="14.25" customHeight="1">
      <c r="A5762" s="8" t="s">
        <v>34891</v>
      </c>
      <c r="B5762" s="9" t="s">
        <v>31</v>
      </c>
      <c r="C5762" s="9" t="str">
        <f t="shared" si="1"/>
        <v>Free Agent</v>
      </c>
      <c r="D5762" s="11">
        <v>236706.0</v>
      </c>
      <c r="E5762" s="11">
        <v>120922.0</v>
      </c>
      <c r="F5762" s="9" t="s">
        <v>34892</v>
      </c>
      <c r="G5762" s="9" t="s">
        <v>34893</v>
      </c>
      <c r="H5762" s="9" t="s">
        <v>34894</v>
      </c>
      <c r="I5762" s="9" t="s">
        <v>34895</v>
      </c>
      <c r="J5762" s="12" t="s">
        <v>34896</v>
      </c>
      <c r="K5762" s="9" t="s">
        <v>8367</v>
      </c>
      <c r="L5762" s="9" t="s">
        <v>8324</v>
      </c>
      <c r="M5762" s="13">
        <v>36351.0</v>
      </c>
      <c r="N5762" s="11">
        <f t="shared" si="2"/>
        <v>25</v>
      </c>
      <c r="O5762" s="9" t="s">
        <v>933</v>
      </c>
      <c r="P5762" s="9" t="s">
        <v>39</v>
      </c>
      <c r="Q5762" s="9" t="s">
        <v>4189</v>
      </c>
      <c r="R5762" s="12">
        <v>73.0</v>
      </c>
      <c r="S5762" s="14">
        <v>72.0</v>
      </c>
      <c r="T5762" s="15">
        <v>2500000.0</v>
      </c>
      <c r="U5762" s="15">
        <v>2500000.0</v>
      </c>
      <c r="V5762" s="16">
        <f t="shared" si="3"/>
        <v>32500000</v>
      </c>
      <c r="W5762" s="17" t="str">
        <f t="shared" si="27"/>
        <v/>
      </c>
      <c r="X5762" s="17" t="str">
        <f t="shared" si="5"/>
        <v>N/A</v>
      </c>
      <c r="Y5762" s="9" t="s">
        <v>87</v>
      </c>
      <c r="Z5762" s="18">
        <v>250000.0</v>
      </c>
      <c r="AA5762" s="19"/>
      <c r="AB5762" s="20" t="str">
        <f t="shared" si="6"/>
        <v/>
      </c>
    </row>
    <row r="5763" ht="14.25" customHeight="1">
      <c r="A5763" s="21" t="s">
        <v>34897</v>
      </c>
      <c r="B5763" s="22" t="s">
        <v>31</v>
      </c>
      <c r="C5763" s="22" t="str">
        <f t="shared" si="1"/>
        <v>Free Agent</v>
      </c>
      <c r="D5763" s="24">
        <v>236735.0</v>
      </c>
      <c r="E5763" s="24"/>
      <c r="F5763" s="22" t="s">
        <v>34898</v>
      </c>
      <c r="G5763" s="22" t="s">
        <v>34899</v>
      </c>
      <c r="H5763" s="22" t="s">
        <v>34900</v>
      </c>
      <c r="I5763" s="22" t="s">
        <v>34901</v>
      </c>
      <c r="J5763" s="25" t="s">
        <v>34902</v>
      </c>
      <c r="K5763" s="22" t="s">
        <v>8324</v>
      </c>
      <c r="L5763" s="22" t="s">
        <v>8324</v>
      </c>
      <c r="M5763" s="26">
        <v>34396.0</v>
      </c>
      <c r="N5763" s="24">
        <f t="shared" si="2"/>
        <v>30</v>
      </c>
      <c r="O5763" s="22" t="s">
        <v>38</v>
      </c>
      <c r="P5763" s="22" t="s">
        <v>224</v>
      </c>
      <c r="Q5763" s="22" t="s">
        <v>796</v>
      </c>
      <c r="R5763" s="25">
        <v>69.0</v>
      </c>
      <c r="S5763" s="27">
        <v>66.0</v>
      </c>
      <c r="T5763" s="28">
        <v>800000.0</v>
      </c>
      <c r="U5763" s="28">
        <v>800000.0</v>
      </c>
      <c r="V5763" s="29">
        <f t="shared" si="3"/>
        <v>20800000</v>
      </c>
      <c r="W5763" s="30" t="str">
        <f t="shared" si="27"/>
        <v/>
      </c>
      <c r="X5763" s="30" t="str">
        <f t="shared" si="5"/>
        <v>N/A</v>
      </c>
      <c r="Y5763" s="22" t="s">
        <v>87</v>
      </c>
      <c r="Z5763" s="31">
        <v>80000.0</v>
      </c>
      <c r="AA5763" s="32"/>
      <c r="AB5763" s="33" t="str">
        <f t="shared" si="6"/>
        <v/>
      </c>
    </row>
    <row r="5764" ht="14.25" customHeight="1">
      <c r="A5764" s="8" t="s">
        <v>34903</v>
      </c>
      <c r="B5764" s="9" t="s">
        <v>31</v>
      </c>
      <c r="C5764" s="9" t="str">
        <f t="shared" si="1"/>
        <v>Free Agent</v>
      </c>
      <c r="D5764" s="11">
        <v>236803.0</v>
      </c>
      <c r="E5764" s="11">
        <v>114709.0</v>
      </c>
      <c r="F5764" s="9" t="s">
        <v>34904</v>
      </c>
      <c r="G5764" s="9" t="s">
        <v>34905</v>
      </c>
      <c r="H5764" s="9" t="s">
        <v>34906</v>
      </c>
      <c r="I5764" s="9" t="s">
        <v>34907</v>
      </c>
      <c r="J5764" s="12" t="s">
        <v>34908</v>
      </c>
      <c r="K5764" s="9" t="s">
        <v>8367</v>
      </c>
      <c r="L5764" s="9" t="s">
        <v>8324</v>
      </c>
      <c r="M5764" s="13">
        <v>35313.0</v>
      </c>
      <c r="N5764" s="11">
        <f t="shared" si="2"/>
        <v>28</v>
      </c>
      <c r="O5764" s="9" t="s">
        <v>66</v>
      </c>
      <c r="P5764" s="9" t="s">
        <v>67</v>
      </c>
      <c r="Q5764" s="9" t="s">
        <v>4087</v>
      </c>
      <c r="R5764" s="12">
        <v>73.0</v>
      </c>
      <c r="S5764" s="14">
        <v>70.0</v>
      </c>
      <c r="T5764" s="15">
        <v>3500000.0</v>
      </c>
      <c r="U5764" s="15">
        <v>3500000.0</v>
      </c>
      <c r="V5764" s="16">
        <f t="shared" si="3"/>
        <v>23500000</v>
      </c>
      <c r="W5764" s="17" t="str">
        <f t="shared" si="27"/>
        <v/>
      </c>
      <c r="X5764" s="17" t="str">
        <f t="shared" si="5"/>
        <v>N/A</v>
      </c>
      <c r="Y5764" s="9" t="s">
        <v>87</v>
      </c>
      <c r="Z5764" s="18">
        <v>350000.0</v>
      </c>
      <c r="AA5764" s="19"/>
      <c r="AB5764" s="20" t="str">
        <f t="shared" si="6"/>
        <v/>
      </c>
    </row>
    <row r="5765" ht="14.25" customHeight="1">
      <c r="A5765" s="21" t="s">
        <v>34909</v>
      </c>
      <c r="B5765" s="22" t="s">
        <v>31</v>
      </c>
      <c r="C5765" s="22" t="str">
        <f t="shared" si="1"/>
        <v>Free Agent</v>
      </c>
      <c r="D5765" s="24">
        <v>236935.0</v>
      </c>
      <c r="E5765" s="24">
        <v>137007.0</v>
      </c>
      <c r="F5765" s="22" t="s">
        <v>34910</v>
      </c>
      <c r="G5765" s="22" t="s">
        <v>34911</v>
      </c>
      <c r="H5765" s="22" t="s">
        <v>34912</v>
      </c>
      <c r="I5765" s="22" t="s">
        <v>34913</v>
      </c>
      <c r="J5765" s="25" t="s">
        <v>34914</v>
      </c>
      <c r="K5765" s="22" t="s">
        <v>8367</v>
      </c>
      <c r="L5765" s="22" t="s">
        <v>8324</v>
      </c>
      <c r="M5765" s="26">
        <v>36266.0</v>
      </c>
      <c r="N5765" s="24">
        <f t="shared" si="2"/>
        <v>25</v>
      </c>
      <c r="O5765" s="22" t="s">
        <v>1061</v>
      </c>
      <c r="P5765" s="22" t="s">
        <v>561</v>
      </c>
      <c r="Q5765" s="22" t="s">
        <v>3889</v>
      </c>
      <c r="R5765" s="25">
        <v>73.0</v>
      </c>
      <c r="S5765" s="27">
        <v>71.0</v>
      </c>
      <c r="T5765" s="28">
        <v>3000000.0</v>
      </c>
      <c r="U5765" s="28">
        <v>3000000.0</v>
      </c>
      <c r="V5765" s="29">
        <f t="shared" si="3"/>
        <v>33000000</v>
      </c>
      <c r="W5765" s="30" t="str">
        <f t="shared" si="27"/>
        <v/>
      </c>
      <c r="X5765" s="30" t="str">
        <f t="shared" si="5"/>
        <v>N/A</v>
      </c>
      <c r="Y5765" s="22" t="s">
        <v>87</v>
      </c>
      <c r="Z5765" s="31">
        <v>300000.0</v>
      </c>
      <c r="AA5765" s="32"/>
      <c r="AB5765" s="33" t="str">
        <f t="shared" si="6"/>
        <v/>
      </c>
    </row>
    <row r="5766" ht="14.25" customHeight="1">
      <c r="A5766" s="8" t="s">
        <v>34915</v>
      </c>
      <c r="B5766" s="9" t="s">
        <v>31</v>
      </c>
      <c r="C5766" s="9" t="str">
        <f t="shared" si="1"/>
        <v>Free Agent</v>
      </c>
      <c r="D5766" s="11">
        <v>237198.0</v>
      </c>
      <c r="E5766" s="11"/>
      <c r="F5766" s="9" t="s">
        <v>34916</v>
      </c>
      <c r="G5766" s="9" t="s">
        <v>34917</v>
      </c>
      <c r="H5766" s="9" t="s">
        <v>34918</v>
      </c>
      <c r="I5766" s="9" t="s">
        <v>34919</v>
      </c>
      <c r="J5766" s="12" t="s">
        <v>34920</v>
      </c>
      <c r="K5766" s="9" t="s">
        <v>8324</v>
      </c>
      <c r="L5766" s="9" t="s">
        <v>8324</v>
      </c>
      <c r="M5766" s="13">
        <v>35169.0</v>
      </c>
      <c r="N5766" s="11">
        <f t="shared" si="2"/>
        <v>28</v>
      </c>
      <c r="O5766" s="9" t="s">
        <v>48</v>
      </c>
      <c r="P5766" s="9" t="s">
        <v>171</v>
      </c>
      <c r="Q5766" s="9" t="s">
        <v>704</v>
      </c>
      <c r="R5766" s="12">
        <v>70.0</v>
      </c>
      <c r="S5766" s="14">
        <v>71.0</v>
      </c>
      <c r="T5766" s="15">
        <v>1500000.0</v>
      </c>
      <c r="U5766" s="15">
        <v>1500000.0</v>
      </c>
      <c r="V5766" s="16">
        <f t="shared" si="3"/>
        <v>21500000</v>
      </c>
      <c r="W5766" s="17" t="str">
        <f t="shared" si="27"/>
        <v/>
      </c>
      <c r="X5766" s="17" t="str">
        <f t="shared" si="5"/>
        <v>N/A</v>
      </c>
      <c r="Y5766" s="9" t="s">
        <v>87</v>
      </c>
      <c r="Z5766" s="18">
        <v>150000.0</v>
      </c>
      <c r="AA5766" s="19"/>
      <c r="AB5766" s="20" t="str">
        <f t="shared" si="6"/>
        <v/>
      </c>
    </row>
    <row r="5767" ht="14.25" customHeight="1">
      <c r="A5767" s="21" t="s">
        <v>34921</v>
      </c>
      <c r="B5767" s="22" t="s">
        <v>31</v>
      </c>
      <c r="C5767" s="22" t="str">
        <f t="shared" si="1"/>
        <v>Free Agent</v>
      </c>
      <c r="D5767" s="24">
        <v>237809.0</v>
      </c>
      <c r="E5767" s="23">
        <v>116708.0</v>
      </c>
      <c r="F5767" s="22" t="s">
        <v>34922</v>
      </c>
      <c r="G5767" s="22" t="s">
        <v>34923</v>
      </c>
      <c r="H5767" s="22" t="s">
        <v>34924</v>
      </c>
      <c r="I5767" s="22" t="s">
        <v>34925</v>
      </c>
      <c r="J5767" s="25" t="s">
        <v>34926</v>
      </c>
      <c r="K5767" s="22" t="s">
        <v>8367</v>
      </c>
      <c r="L5767" s="22" t="s">
        <v>8324</v>
      </c>
      <c r="M5767" s="26">
        <v>36224.0</v>
      </c>
      <c r="N5767" s="24">
        <f t="shared" si="2"/>
        <v>25</v>
      </c>
      <c r="O5767" s="22" t="s">
        <v>346</v>
      </c>
      <c r="P5767" s="22" t="s">
        <v>613</v>
      </c>
      <c r="Q5767" s="22" t="s">
        <v>635</v>
      </c>
      <c r="R5767" s="25">
        <v>71.0</v>
      </c>
      <c r="S5767" s="27">
        <v>69.0</v>
      </c>
      <c r="T5767" s="28">
        <v>1200000.0</v>
      </c>
      <c r="U5767" s="28">
        <v>1200000.0</v>
      </c>
      <c r="V5767" s="29">
        <f t="shared" si="3"/>
        <v>31200000</v>
      </c>
      <c r="W5767" s="30" t="str">
        <f t="shared" si="27"/>
        <v/>
      </c>
      <c r="X5767" s="30" t="str">
        <f t="shared" si="5"/>
        <v>N/A</v>
      </c>
      <c r="Y5767" s="22" t="s">
        <v>87</v>
      </c>
      <c r="Z5767" s="31">
        <v>120000.0</v>
      </c>
      <c r="AA5767" s="32"/>
      <c r="AB5767" s="33" t="str">
        <f t="shared" si="6"/>
        <v/>
      </c>
    </row>
    <row r="5768" ht="14.25" customHeight="1">
      <c r="A5768" s="8" t="s">
        <v>34927</v>
      </c>
      <c r="B5768" s="9" t="s">
        <v>31</v>
      </c>
      <c r="C5768" s="9" t="str">
        <f t="shared" si="1"/>
        <v>Free Agent</v>
      </c>
      <c r="D5768" s="11">
        <v>237936.0</v>
      </c>
      <c r="E5768" s="11">
        <v>146398.0</v>
      </c>
      <c r="F5768" s="9" t="s">
        <v>34928</v>
      </c>
      <c r="G5768" s="9" t="s">
        <v>34929</v>
      </c>
      <c r="H5768" s="9" t="s">
        <v>34930</v>
      </c>
      <c r="I5768" s="9" t="s">
        <v>34931</v>
      </c>
      <c r="J5768" s="12" t="s">
        <v>34932</v>
      </c>
      <c r="K5768" s="9" t="s">
        <v>8324</v>
      </c>
      <c r="L5768" s="9" t="s">
        <v>8324</v>
      </c>
      <c r="M5768" s="13">
        <v>35905.0</v>
      </c>
      <c r="N5768" s="11">
        <f t="shared" si="2"/>
        <v>26</v>
      </c>
      <c r="O5768" s="9" t="s">
        <v>803</v>
      </c>
      <c r="P5768" s="9" t="s">
        <v>49</v>
      </c>
      <c r="Q5768" s="9" t="s">
        <v>285</v>
      </c>
      <c r="R5768" s="12">
        <v>70.0</v>
      </c>
      <c r="S5768" s="14">
        <v>72.0</v>
      </c>
      <c r="T5768" s="15">
        <v>4000000.0</v>
      </c>
      <c r="U5768" s="15">
        <v>4000000.0</v>
      </c>
      <c r="V5768" s="16">
        <f t="shared" si="3"/>
        <v>24000000</v>
      </c>
      <c r="W5768" s="17" t="str">
        <f t="shared" si="27"/>
        <v/>
      </c>
      <c r="X5768" s="17" t="str">
        <f t="shared" si="5"/>
        <v>N/A</v>
      </c>
      <c r="Y5768" s="9" t="s">
        <v>87</v>
      </c>
      <c r="Z5768" s="18">
        <v>400000.0</v>
      </c>
      <c r="AA5768" s="19"/>
      <c r="AB5768" s="20" t="str">
        <f t="shared" si="6"/>
        <v/>
      </c>
    </row>
    <row r="5769" ht="14.25" customHeight="1">
      <c r="A5769" s="21" t="s">
        <v>34933</v>
      </c>
      <c r="B5769" s="22" t="s">
        <v>31</v>
      </c>
      <c r="C5769" s="22" t="str">
        <f t="shared" si="1"/>
        <v>Free Agent</v>
      </c>
      <c r="D5769" s="24">
        <v>238036.0</v>
      </c>
      <c r="E5769" s="24"/>
      <c r="F5769" s="22" t="s">
        <v>34934</v>
      </c>
      <c r="G5769" s="22" t="s">
        <v>34935</v>
      </c>
      <c r="H5769" s="22" t="s">
        <v>34936</v>
      </c>
      <c r="I5769" s="22" t="s">
        <v>34937</v>
      </c>
      <c r="J5769" s="25" t="s">
        <v>34938</v>
      </c>
      <c r="K5769" s="22" t="s">
        <v>20316</v>
      </c>
      <c r="L5769" s="22" t="s">
        <v>8324</v>
      </c>
      <c r="M5769" s="26">
        <v>35860.0</v>
      </c>
      <c r="N5769" s="24">
        <f t="shared" si="2"/>
        <v>26</v>
      </c>
      <c r="O5769" s="22" t="s">
        <v>66</v>
      </c>
      <c r="P5769" s="22" t="s">
        <v>67</v>
      </c>
      <c r="Q5769" s="22" t="s">
        <v>2330</v>
      </c>
      <c r="R5769" s="25">
        <v>71.0</v>
      </c>
      <c r="S5769" s="27">
        <v>67.0</v>
      </c>
      <c r="T5769" s="28">
        <v>700000.0</v>
      </c>
      <c r="U5769" s="28">
        <v>700000.0</v>
      </c>
      <c r="V5769" s="29">
        <f t="shared" si="3"/>
        <v>20700000</v>
      </c>
      <c r="W5769" s="30" t="str">
        <f t="shared" si="27"/>
        <v/>
      </c>
      <c r="X5769" s="30" t="str">
        <f t="shared" si="5"/>
        <v>N/A</v>
      </c>
      <c r="Y5769" s="22" t="s">
        <v>87</v>
      </c>
      <c r="Z5769" s="31">
        <v>70000.0</v>
      </c>
      <c r="AA5769" s="32"/>
      <c r="AB5769" s="33" t="str">
        <f t="shared" si="6"/>
        <v/>
      </c>
    </row>
    <row r="5770" ht="14.25" customHeight="1">
      <c r="A5770" s="8" t="s">
        <v>34939</v>
      </c>
      <c r="B5770" s="9" t="s">
        <v>31</v>
      </c>
      <c r="C5770" s="9" t="str">
        <f t="shared" si="1"/>
        <v>Free Agent</v>
      </c>
      <c r="D5770" s="11">
        <v>238067.0</v>
      </c>
      <c r="E5770" s="10">
        <v>114909.0</v>
      </c>
      <c r="F5770" s="9" t="s">
        <v>34940</v>
      </c>
      <c r="G5770" s="9" t="s">
        <v>34941</v>
      </c>
      <c r="H5770" s="9" t="s">
        <v>34942</v>
      </c>
      <c r="I5770" s="9" t="s">
        <v>34943</v>
      </c>
      <c r="J5770" s="12" t="s">
        <v>34944</v>
      </c>
      <c r="K5770" s="9" t="s">
        <v>20316</v>
      </c>
      <c r="L5770" s="9" t="s">
        <v>8324</v>
      </c>
      <c r="M5770" s="13">
        <v>36343.0</v>
      </c>
      <c r="N5770" s="11">
        <f t="shared" si="2"/>
        <v>25</v>
      </c>
      <c r="O5770" s="9" t="s">
        <v>130</v>
      </c>
      <c r="P5770" s="9" t="s">
        <v>39</v>
      </c>
      <c r="Q5770" s="9" t="s">
        <v>724</v>
      </c>
      <c r="R5770" s="12">
        <v>76.0</v>
      </c>
      <c r="S5770" s="14">
        <v>77.0</v>
      </c>
      <c r="T5770" s="15">
        <v>1.8E7</v>
      </c>
      <c r="U5770" s="15">
        <v>1.8E7</v>
      </c>
      <c r="V5770" s="16">
        <f t="shared" si="3"/>
        <v>48000000</v>
      </c>
      <c r="W5770" s="17" t="str">
        <f t="shared" si="27"/>
        <v/>
      </c>
      <c r="X5770" s="17" t="str">
        <f t="shared" si="5"/>
        <v>N/A</v>
      </c>
      <c r="Y5770" s="9" t="s">
        <v>539</v>
      </c>
      <c r="Z5770" s="18">
        <v>2800000.0</v>
      </c>
      <c r="AA5770" s="19"/>
      <c r="AB5770" s="20" t="str">
        <f t="shared" si="6"/>
        <v/>
      </c>
    </row>
    <row r="5771" ht="14.25" customHeight="1">
      <c r="A5771" s="21" t="s">
        <v>34945</v>
      </c>
      <c r="B5771" s="22" t="s">
        <v>4452</v>
      </c>
      <c r="C5771" s="22" t="str">
        <f t="shared" si="1"/>
        <v>Nakhonratchasima FC</v>
      </c>
      <c r="D5771" s="24">
        <v>238227.0</v>
      </c>
      <c r="E5771" s="24">
        <v>121332.0</v>
      </c>
      <c r="F5771" s="22" t="s">
        <v>34946</v>
      </c>
      <c r="G5771" s="22" t="s">
        <v>34947</v>
      </c>
      <c r="H5771" s="22" t="s">
        <v>34948</v>
      </c>
      <c r="I5771" s="22" t="s">
        <v>34949</v>
      </c>
      <c r="J5771" s="25" t="s">
        <v>34950</v>
      </c>
      <c r="K5771" s="22" t="s">
        <v>8324</v>
      </c>
      <c r="L5771" s="22" t="s">
        <v>8324</v>
      </c>
      <c r="M5771" s="26">
        <v>36216.0</v>
      </c>
      <c r="N5771" s="24">
        <f t="shared" si="2"/>
        <v>25</v>
      </c>
      <c r="O5771" s="22" t="s">
        <v>331</v>
      </c>
      <c r="P5771" s="22" t="s">
        <v>49</v>
      </c>
      <c r="Q5771" s="22" t="s">
        <v>3087</v>
      </c>
      <c r="R5771" s="25">
        <v>74.0</v>
      </c>
      <c r="S5771" s="27">
        <v>75.0</v>
      </c>
      <c r="T5771" s="28">
        <v>1.0E7</v>
      </c>
      <c r="U5771" s="28">
        <v>1.0E7</v>
      </c>
      <c r="V5771" s="29">
        <f t="shared" si="3"/>
        <v>40000000</v>
      </c>
      <c r="W5771" s="30" t="str">
        <f t="shared" si="27"/>
        <v/>
      </c>
      <c r="X5771" s="30" t="str">
        <f t="shared" si="5"/>
        <v>FUMA PES</v>
      </c>
      <c r="Y5771" s="22" t="s">
        <v>87</v>
      </c>
      <c r="Z5771" s="31">
        <v>1000000.0</v>
      </c>
      <c r="AA5771" s="32">
        <v>1.3191636E7</v>
      </c>
      <c r="AB5771" s="33" t="str">
        <f t="shared" si="6"/>
        <v>https://direct.sortitoutsi.net/uploads/face/13191636.png</v>
      </c>
    </row>
    <row r="5772" ht="14.25" customHeight="1">
      <c r="A5772" s="8" t="s">
        <v>34951</v>
      </c>
      <c r="B5772" s="9" t="s">
        <v>31</v>
      </c>
      <c r="C5772" s="9" t="str">
        <f t="shared" si="1"/>
        <v>Free Agent</v>
      </c>
      <c r="D5772" s="11">
        <v>238510.0</v>
      </c>
      <c r="E5772" s="11">
        <v>157028.0</v>
      </c>
      <c r="F5772" s="9" t="s">
        <v>34952</v>
      </c>
      <c r="G5772" s="9" t="s">
        <v>34953</v>
      </c>
      <c r="H5772" s="9" t="s">
        <v>34954</v>
      </c>
      <c r="I5772" s="9" t="s">
        <v>34955</v>
      </c>
      <c r="J5772" s="12" t="s">
        <v>34956</v>
      </c>
      <c r="K5772" s="9" t="s">
        <v>8367</v>
      </c>
      <c r="L5772" s="9" t="s">
        <v>8324</v>
      </c>
      <c r="M5772" s="13">
        <v>36346.0</v>
      </c>
      <c r="N5772" s="11">
        <f t="shared" si="2"/>
        <v>25</v>
      </c>
      <c r="O5772" s="9" t="s">
        <v>48</v>
      </c>
      <c r="P5772" s="9" t="s">
        <v>171</v>
      </c>
      <c r="Q5772" s="9" t="s">
        <v>1909</v>
      </c>
      <c r="R5772" s="12">
        <v>67.0</v>
      </c>
      <c r="S5772" s="14">
        <v>63.0</v>
      </c>
      <c r="T5772" s="15">
        <v>200000.0</v>
      </c>
      <c r="U5772" s="15">
        <v>200000.0</v>
      </c>
      <c r="V5772" s="16">
        <f t="shared" si="3"/>
        <v>30200000</v>
      </c>
      <c r="W5772" s="17" t="str">
        <f t="shared" si="27"/>
        <v/>
      </c>
      <c r="X5772" s="17" t="str">
        <f t="shared" si="5"/>
        <v>N/A</v>
      </c>
      <c r="Y5772" s="9" t="s">
        <v>87</v>
      </c>
      <c r="Z5772" s="18">
        <v>20000.0</v>
      </c>
      <c r="AA5772" s="19"/>
      <c r="AB5772" s="20" t="str">
        <f t="shared" si="6"/>
        <v/>
      </c>
    </row>
    <row r="5773" ht="14.25" customHeight="1">
      <c r="A5773" s="21" t="s">
        <v>34957</v>
      </c>
      <c r="B5773" s="22" t="s">
        <v>31</v>
      </c>
      <c r="C5773" s="22" t="str">
        <f t="shared" si="1"/>
        <v>Free Agent</v>
      </c>
      <c r="D5773" s="24">
        <v>238569.0</v>
      </c>
      <c r="E5773" s="24">
        <v>147000.0</v>
      </c>
      <c r="F5773" s="22" t="s">
        <v>34958</v>
      </c>
      <c r="G5773" s="22" t="s">
        <v>34959</v>
      </c>
      <c r="H5773" s="22" t="s">
        <v>34960</v>
      </c>
      <c r="I5773" s="22" t="s">
        <v>34961</v>
      </c>
      <c r="J5773" s="25" t="s">
        <v>34962</v>
      </c>
      <c r="K5773" s="22" t="s">
        <v>8367</v>
      </c>
      <c r="L5773" s="22" t="s">
        <v>8324</v>
      </c>
      <c r="M5773" s="26">
        <v>34162.0</v>
      </c>
      <c r="N5773" s="24">
        <f t="shared" si="2"/>
        <v>31</v>
      </c>
      <c r="O5773" s="22" t="s">
        <v>2774</v>
      </c>
      <c r="P5773" s="22" t="s">
        <v>753</v>
      </c>
      <c r="Q5773" s="22" t="s">
        <v>2371</v>
      </c>
      <c r="R5773" s="25">
        <v>67.0</v>
      </c>
      <c r="S5773" s="27">
        <v>70.0</v>
      </c>
      <c r="T5773" s="28">
        <v>850000.0</v>
      </c>
      <c r="U5773" s="28">
        <v>850000.0</v>
      </c>
      <c r="V5773" s="29">
        <f t="shared" si="3"/>
        <v>10850000</v>
      </c>
      <c r="W5773" s="30" t="str">
        <f t="shared" si="27"/>
        <v/>
      </c>
      <c r="X5773" s="30" t="str">
        <f t="shared" si="5"/>
        <v>N/A</v>
      </c>
      <c r="Y5773" s="22" t="s">
        <v>87</v>
      </c>
      <c r="Z5773" s="31">
        <v>85000.0</v>
      </c>
      <c r="AA5773" s="32"/>
      <c r="AB5773" s="33" t="str">
        <f t="shared" si="6"/>
        <v/>
      </c>
    </row>
    <row r="5774" ht="14.25" customHeight="1">
      <c r="A5774" s="8" t="s">
        <v>34963</v>
      </c>
      <c r="B5774" s="9" t="s">
        <v>31</v>
      </c>
      <c r="C5774" s="9" t="str">
        <f t="shared" si="1"/>
        <v>Free Agent</v>
      </c>
      <c r="D5774" s="11">
        <v>238616.0</v>
      </c>
      <c r="E5774" s="10"/>
      <c r="F5774" s="9" t="s">
        <v>34964</v>
      </c>
      <c r="G5774" s="9" t="s">
        <v>34965</v>
      </c>
      <c r="H5774" s="9" t="s">
        <v>34966</v>
      </c>
      <c r="I5774" s="9" t="s">
        <v>34967</v>
      </c>
      <c r="J5774" s="12" t="s">
        <v>34968</v>
      </c>
      <c r="K5774" s="9" t="s">
        <v>8367</v>
      </c>
      <c r="L5774" s="9" t="s">
        <v>8324</v>
      </c>
      <c r="M5774" s="13">
        <v>36594.0</v>
      </c>
      <c r="N5774" s="11">
        <f t="shared" si="2"/>
        <v>24</v>
      </c>
      <c r="O5774" s="9" t="s">
        <v>84</v>
      </c>
      <c r="P5774" s="9" t="s">
        <v>239</v>
      </c>
      <c r="Q5774" s="9" t="s">
        <v>1492</v>
      </c>
      <c r="R5774" s="12">
        <v>79.0</v>
      </c>
      <c r="S5774" s="14">
        <v>79.0</v>
      </c>
      <c r="T5774" s="15">
        <v>5.5E7</v>
      </c>
      <c r="U5774" s="15">
        <v>5.5E7</v>
      </c>
      <c r="V5774" s="16">
        <f t="shared" si="3"/>
        <v>85000000</v>
      </c>
      <c r="W5774" s="17" t="str">
        <f t="shared" si="27"/>
        <v/>
      </c>
      <c r="X5774" s="17" t="str">
        <f t="shared" si="5"/>
        <v>N/A</v>
      </c>
      <c r="Y5774" s="9" t="s">
        <v>539</v>
      </c>
      <c r="Z5774" s="18">
        <v>6500000.0</v>
      </c>
      <c r="AA5774" s="19"/>
      <c r="AB5774" s="20" t="str">
        <f t="shared" si="6"/>
        <v/>
      </c>
    </row>
    <row r="5775" ht="14.25" customHeight="1">
      <c r="A5775" s="21" t="s">
        <v>34969</v>
      </c>
      <c r="B5775" s="22" t="s">
        <v>489</v>
      </c>
      <c r="C5775" s="22" t="str">
        <f t="shared" si="1"/>
        <v>Bayern Munich</v>
      </c>
      <c r="D5775" s="24">
        <v>239045.0</v>
      </c>
      <c r="E5775" s="23">
        <v>121079.0</v>
      </c>
      <c r="F5775" s="22" t="s">
        <v>34970</v>
      </c>
      <c r="G5775" s="22" t="s">
        <v>34971</v>
      </c>
      <c r="H5775" s="22" t="s">
        <v>34972</v>
      </c>
      <c r="I5775" s="22" t="s">
        <v>34973</v>
      </c>
      <c r="J5775" s="25" t="s">
        <v>34974</v>
      </c>
      <c r="K5775" s="22" t="s">
        <v>8367</v>
      </c>
      <c r="L5775" s="22" t="s">
        <v>8324</v>
      </c>
      <c r="M5775" s="26">
        <v>34569.0</v>
      </c>
      <c r="N5775" s="24">
        <f t="shared" si="2"/>
        <v>30</v>
      </c>
      <c r="O5775" s="22" t="s">
        <v>509</v>
      </c>
      <c r="P5775" s="22" t="s">
        <v>753</v>
      </c>
      <c r="Q5775" s="22" t="s">
        <v>2371</v>
      </c>
      <c r="R5775" s="25">
        <v>72.0</v>
      </c>
      <c r="S5775" s="27">
        <v>71.0</v>
      </c>
      <c r="T5775" s="28">
        <v>1700000.0</v>
      </c>
      <c r="U5775" s="28">
        <v>1700000.0</v>
      </c>
      <c r="V5775" s="29">
        <f t="shared" si="3"/>
        <v>21700000</v>
      </c>
      <c r="W5775" s="30" t="str">
        <f t="shared" si="27"/>
        <v/>
      </c>
      <c r="X5775" s="30" t="str">
        <f t="shared" si="5"/>
        <v>FUMA PES</v>
      </c>
      <c r="Y5775" s="22" t="s">
        <v>87</v>
      </c>
      <c r="Z5775" s="31">
        <v>170000.0</v>
      </c>
      <c r="AA5775" s="32">
        <v>7.0056734E7</v>
      </c>
      <c r="AB5775" s="33" t="str">
        <f t="shared" si="6"/>
        <v>https://direct.sortitoutsi.net/uploads/face/70056734.png</v>
      </c>
    </row>
    <row r="5776" ht="14.25" customHeight="1">
      <c r="A5776" s="8" t="s">
        <v>34975</v>
      </c>
      <c r="B5776" s="9" t="s">
        <v>31</v>
      </c>
      <c r="C5776" s="9" t="str">
        <f t="shared" si="1"/>
        <v>Free Agent</v>
      </c>
      <c r="D5776" s="11">
        <v>239048.0</v>
      </c>
      <c r="E5776" s="10">
        <v>121042.0</v>
      </c>
      <c r="F5776" s="9" t="s">
        <v>34976</v>
      </c>
      <c r="G5776" s="9" t="s">
        <v>34977</v>
      </c>
      <c r="H5776" s="9" t="s">
        <v>34978</v>
      </c>
      <c r="I5776" s="9" t="s">
        <v>34979</v>
      </c>
      <c r="J5776" s="12" t="s">
        <v>34980</v>
      </c>
      <c r="K5776" s="9" t="s">
        <v>8367</v>
      </c>
      <c r="L5776" s="9" t="s">
        <v>8324</v>
      </c>
      <c r="M5776" s="13">
        <v>34282.0</v>
      </c>
      <c r="N5776" s="11">
        <f t="shared" si="2"/>
        <v>31</v>
      </c>
      <c r="O5776" s="9" t="s">
        <v>509</v>
      </c>
      <c r="P5776" s="9" t="s">
        <v>753</v>
      </c>
      <c r="Q5776" s="9" t="s">
        <v>3309</v>
      </c>
      <c r="R5776" s="12">
        <v>70.0</v>
      </c>
      <c r="S5776" s="14">
        <v>71.0</v>
      </c>
      <c r="T5776" s="15">
        <v>1000000.0</v>
      </c>
      <c r="U5776" s="15">
        <v>1000000.0</v>
      </c>
      <c r="V5776" s="16">
        <f t="shared" si="3"/>
        <v>11000000</v>
      </c>
      <c r="W5776" s="17" t="str">
        <f t="shared" si="27"/>
        <v/>
      </c>
      <c r="X5776" s="17" t="str">
        <f t="shared" si="5"/>
        <v>N/A</v>
      </c>
      <c r="Y5776" s="9" t="s">
        <v>87</v>
      </c>
      <c r="Z5776" s="18">
        <v>100000.0</v>
      </c>
      <c r="AA5776" s="19"/>
      <c r="AB5776" s="20" t="str">
        <f t="shared" si="6"/>
        <v/>
      </c>
    </row>
    <row r="5777" ht="14.25" customHeight="1">
      <c r="A5777" s="21" t="s">
        <v>34981</v>
      </c>
      <c r="B5777" s="22" t="s">
        <v>31</v>
      </c>
      <c r="C5777" s="22" t="str">
        <f t="shared" si="1"/>
        <v>Free Agent</v>
      </c>
      <c r="D5777" s="24">
        <v>239186.0</v>
      </c>
      <c r="E5777" s="23"/>
      <c r="F5777" s="22" t="s">
        <v>34982</v>
      </c>
      <c r="G5777" s="22" t="s">
        <v>34983</v>
      </c>
      <c r="H5777" s="22" t="s">
        <v>34984</v>
      </c>
      <c r="I5777" s="22" t="s">
        <v>34985</v>
      </c>
      <c r="J5777" s="25" t="s">
        <v>34986</v>
      </c>
      <c r="K5777" s="22" t="s">
        <v>8416</v>
      </c>
      <c r="L5777" s="22" t="s">
        <v>8324</v>
      </c>
      <c r="M5777" s="26">
        <v>34235.0</v>
      </c>
      <c r="N5777" s="24">
        <f t="shared" si="2"/>
        <v>31</v>
      </c>
      <c r="O5777" s="22" t="s">
        <v>84</v>
      </c>
      <c r="P5777" s="22" t="s">
        <v>753</v>
      </c>
      <c r="Q5777" s="22" t="s">
        <v>2364</v>
      </c>
      <c r="R5777" s="25">
        <v>70.0</v>
      </c>
      <c r="S5777" s="27">
        <v>70.0</v>
      </c>
      <c r="T5777" s="28">
        <v>1500000.0</v>
      </c>
      <c r="U5777" s="28">
        <v>1500000.0</v>
      </c>
      <c r="V5777" s="29">
        <f t="shared" si="3"/>
        <v>11500000</v>
      </c>
      <c r="W5777" s="30" t="str">
        <f t="shared" si="27"/>
        <v/>
      </c>
      <c r="X5777" s="30" t="str">
        <f t="shared" si="5"/>
        <v>N/A</v>
      </c>
      <c r="Y5777" s="22" t="s">
        <v>87</v>
      </c>
      <c r="Z5777" s="31">
        <v>150000.0</v>
      </c>
      <c r="AA5777" s="32"/>
      <c r="AB5777" s="33" t="str">
        <f t="shared" si="6"/>
        <v/>
      </c>
    </row>
    <row r="5778" ht="14.25" customHeight="1">
      <c r="A5778" s="8" t="s">
        <v>34987</v>
      </c>
      <c r="B5778" s="9" t="s">
        <v>31</v>
      </c>
      <c r="C5778" s="9" t="str">
        <f t="shared" si="1"/>
        <v>Free Agent</v>
      </c>
      <c r="D5778" s="11">
        <v>239397.0</v>
      </c>
      <c r="E5778" s="11">
        <v>171604.0</v>
      </c>
      <c r="F5778" s="9" t="s">
        <v>34988</v>
      </c>
      <c r="G5778" s="9" t="s">
        <v>34989</v>
      </c>
      <c r="H5778" s="9" t="s">
        <v>34990</v>
      </c>
      <c r="I5778" s="9" t="s">
        <v>34991</v>
      </c>
      <c r="J5778" s="12" t="s">
        <v>34992</v>
      </c>
      <c r="K5778" s="9" t="s">
        <v>8324</v>
      </c>
      <c r="L5778" s="9" t="s">
        <v>8324</v>
      </c>
      <c r="M5778" s="13">
        <v>35517.0</v>
      </c>
      <c r="N5778" s="11">
        <f t="shared" si="2"/>
        <v>27</v>
      </c>
      <c r="O5778" s="9" t="s">
        <v>2774</v>
      </c>
      <c r="P5778" s="9" t="s">
        <v>293</v>
      </c>
      <c r="Q5778" s="9" t="s">
        <v>606</v>
      </c>
      <c r="R5778" s="12">
        <v>64.0</v>
      </c>
      <c r="S5778" s="14">
        <v>72.0</v>
      </c>
      <c r="T5778" s="15">
        <v>1000000.0</v>
      </c>
      <c r="U5778" s="15">
        <v>1000000.0</v>
      </c>
      <c r="V5778" s="16">
        <f t="shared" si="3"/>
        <v>21000000</v>
      </c>
      <c r="W5778" s="17" t="str">
        <f t="shared" si="27"/>
        <v/>
      </c>
      <c r="X5778" s="17" t="str">
        <f t="shared" si="5"/>
        <v>N/A</v>
      </c>
      <c r="Y5778" s="9" t="s">
        <v>87</v>
      </c>
      <c r="Z5778" s="18">
        <v>100000.0</v>
      </c>
      <c r="AA5778" s="19"/>
      <c r="AB5778" s="20" t="str">
        <f t="shared" si="6"/>
        <v/>
      </c>
    </row>
    <row r="5779" ht="14.25" customHeight="1">
      <c r="A5779" s="21" t="s">
        <v>34993</v>
      </c>
      <c r="B5779" s="22" t="s">
        <v>31</v>
      </c>
      <c r="C5779" s="22" t="str">
        <f t="shared" si="1"/>
        <v>Free Agent</v>
      </c>
      <c r="D5779" s="24">
        <v>239441.0</v>
      </c>
      <c r="E5779" s="23"/>
      <c r="F5779" s="22" t="s">
        <v>34994</v>
      </c>
      <c r="G5779" s="22" t="s">
        <v>34995</v>
      </c>
      <c r="H5779" s="22" t="s">
        <v>34996</v>
      </c>
      <c r="I5779" s="22" t="s">
        <v>34997</v>
      </c>
      <c r="J5779" s="25" t="s">
        <v>34998</v>
      </c>
      <c r="K5779" s="22" t="s">
        <v>8367</v>
      </c>
      <c r="L5779" s="22" t="s">
        <v>8324</v>
      </c>
      <c r="M5779" s="26">
        <v>36235.0</v>
      </c>
      <c r="N5779" s="24">
        <f t="shared" si="2"/>
        <v>25</v>
      </c>
      <c r="O5779" s="22" t="s">
        <v>38</v>
      </c>
      <c r="P5779" s="22" t="s">
        <v>85</v>
      </c>
      <c r="Q5779" s="22" t="s">
        <v>421</v>
      </c>
      <c r="R5779" s="25">
        <v>71.0</v>
      </c>
      <c r="S5779" s="27">
        <v>70.0</v>
      </c>
      <c r="T5779" s="28">
        <v>1000000.0</v>
      </c>
      <c r="U5779" s="28">
        <v>1000000.0</v>
      </c>
      <c r="V5779" s="29">
        <f t="shared" si="3"/>
        <v>31000000</v>
      </c>
      <c r="W5779" s="30" t="str">
        <f t="shared" si="27"/>
        <v/>
      </c>
      <c r="X5779" s="30" t="str">
        <f t="shared" si="5"/>
        <v>N/A</v>
      </c>
      <c r="Y5779" s="22" t="s">
        <v>87</v>
      </c>
      <c r="Z5779" s="31">
        <v>100000.0</v>
      </c>
      <c r="AA5779" s="32"/>
      <c r="AB5779" s="33" t="str">
        <f t="shared" si="6"/>
        <v/>
      </c>
    </row>
    <row r="5780" ht="14.25" customHeight="1">
      <c r="A5780" s="8" t="s">
        <v>34999</v>
      </c>
      <c r="B5780" s="9" t="s">
        <v>31</v>
      </c>
      <c r="C5780" s="9" t="str">
        <f t="shared" si="1"/>
        <v>Free Agent</v>
      </c>
      <c r="D5780" s="11">
        <v>239491.0</v>
      </c>
      <c r="E5780" s="11"/>
      <c r="F5780" s="9" t="s">
        <v>35000</v>
      </c>
      <c r="G5780" s="9" t="s">
        <v>35001</v>
      </c>
      <c r="H5780" s="9" t="s">
        <v>35002</v>
      </c>
      <c r="I5780" s="9" t="s">
        <v>35003</v>
      </c>
      <c r="J5780" s="12" t="s">
        <v>35004</v>
      </c>
      <c r="K5780" s="9" t="s">
        <v>5668</v>
      </c>
      <c r="L5780" s="9" t="s">
        <v>8324</v>
      </c>
      <c r="M5780" s="13">
        <v>35105.0</v>
      </c>
      <c r="N5780" s="11">
        <f t="shared" si="2"/>
        <v>29</v>
      </c>
      <c r="O5780" s="9" t="s">
        <v>66</v>
      </c>
      <c r="P5780" s="9" t="s">
        <v>67</v>
      </c>
      <c r="Q5780" s="9" t="s">
        <v>4470</v>
      </c>
      <c r="R5780" s="12">
        <v>72.0</v>
      </c>
      <c r="S5780" s="14">
        <v>71.0</v>
      </c>
      <c r="T5780" s="15">
        <v>1200000.0</v>
      </c>
      <c r="U5780" s="15">
        <v>1200000.0</v>
      </c>
      <c r="V5780" s="16">
        <f t="shared" si="3"/>
        <v>21200000</v>
      </c>
      <c r="W5780" s="17" t="str">
        <f t="shared" si="27"/>
        <v/>
      </c>
      <c r="X5780" s="17" t="str">
        <f t="shared" si="5"/>
        <v>N/A</v>
      </c>
      <c r="Y5780" s="9" t="s">
        <v>87</v>
      </c>
      <c r="Z5780" s="18">
        <v>120000.0</v>
      </c>
      <c r="AA5780" s="19"/>
      <c r="AB5780" s="20" t="str">
        <f t="shared" si="6"/>
        <v/>
      </c>
    </row>
    <row r="5781" ht="14.25" customHeight="1">
      <c r="A5781" s="21" t="s">
        <v>35005</v>
      </c>
      <c r="B5781" s="22" t="s">
        <v>31</v>
      </c>
      <c r="C5781" s="22" t="str">
        <f t="shared" si="1"/>
        <v>Free Agent</v>
      </c>
      <c r="D5781" s="24">
        <v>239679.0</v>
      </c>
      <c r="E5781" s="23">
        <v>116946.0</v>
      </c>
      <c r="F5781" s="22" t="s">
        <v>35006</v>
      </c>
      <c r="G5781" s="22" t="s">
        <v>35007</v>
      </c>
      <c r="H5781" s="22" t="s">
        <v>35008</v>
      </c>
      <c r="I5781" s="22" t="s">
        <v>35009</v>
      </c>
      <c r="J5781" s="25" t="s">
        <v>35010</v>
      </c>
      <c r="K5781" s="22" t="s">
        <v>6077</v>
      </c>
      <c r="L5781" s="22" t="s">
        <v>8324</v>
      </c>
      <c r="M5781" s="26">
        <v>34907.0</v>
      </c>
      <c r="N5781" s="24">
        <f t="shared" si="2"/>
        <v>29</v>
      </c>
      <c r="O5781" s="22" t="s">
        <v>130</v>
      </c>
      <c r="P5781" s="22" t="s">
        <v>39</v>
      </c>
      <c r="Q5781" s="22" t="s">
        <v>2202</v>
      </c>
      <c r="R5781" s="25">
        <v>74.0</v>
      </c>
      <c r="S5781" s="27">
        <v>72.0</v>
      </c>
      <c r="T5781" s="28">
        <v>3000000.0</v>
      </c>
      <c r="U5781" s="28">
        <v>3000000.0</v>
      </c>
      <c r="V5781" s="29">
        <f t="shared" si="3"/>
        <v>23000000</v>
      </c>
      <c r="W5781" s="30" t="str">
        <f t="shared" si="27"/>
        <v/>
      </c>
      <c r="X5781" s="30" t="str">
        <f t="shared" si="5"/>
        <v>N/A</v>
      </c>
      <c r="Y5781" s="22" t="s">
        <v>87</v>
      </c>
      <c r="Z5781" s="31">
        <v>300000.0</v>
      </c>
      <c r="AA5781" s="32"/>
      <c r="AB5781" s="33" t="str">
        <f t="shared" si="6"/>
        <v/>
      </c>
    </row>
    <row r="5782" ht="14.25" customHeight="1">
      <c r="A5782" s="8" t="s">
        <v>35011</v>
      </c>
      <c r="B5782" s="9" t="s">
        <v>31</v>
      </c>
      <c r="C5782" s="9" t="str">
        <f t="shared" si="1"/>
        <v>Free Agent</v>
      </c>
      <c r="D5782" s="11">
        <v>239740.0</v>
      </c>
      <c r="E5782" s="11">
        <v>117933.0</v>
      </c>
      <c r="F5782" s="9" t="s">
        <v>35012</v>
      </c>
      <c r="G5782" s="9" t="s">
        <v>35013</v>
      </c>
      <c r="H5782" s="9" t="s">
        <v>35014</v>
      </c>
      <c r="I5782" s="9" t="s">
        <v>35015</v>
      </c>
      <c r="J5782" s="12" t="s">
        <v>19446</v>
      </c>
      <c r="K5782" s="9" t="s">
        <v>8324</v>
      </c>
      <c r="L5782" s="9" t="s">
        <v>8324</v>
      </c>
      <c r="M5782" s="34">
        <v>36113.0</v>
      </c>
      <c r="N5782" s="11">
        <f t="shared" si="2"/>
        <v>26</v>
      </c>
      <c r="O5782" s="9" t="s">
        <v>11505</v>
      </c>
      <c r="P5782" s="9" t="s">
        <v>171</v>
      </c>
      <c r="Q5782" s="9" t="s">
        <v>332</v>
      </c>
      <c r="R5782" s="12">
        <v>70.0</v>
      </c>
      <c r="S5782" s="14">
        <v>71.0</v>
      </c>
      <c r="T5782" s="15">
        <v>1800000.0</v>
      </c>
      <c r="U5782" s="15">
        <v>1800000.0</v>
      </c>
      <c r="V5782" s="16">
        <f t="shared" si="3"/>
        <v>21800000</v>
      </c>
      <c r="W5782" s="17" t="str">
        <f t="shared" si="27"/>
        <v/>
      </c>
      <c r="X5782" s="17" t="str">
        <f t="shared" si="5"/>
        <v>N/A</v>
      </c>
      <c r="Y5782" s="9" t="s">
        <v>87</v>
      </c>
      <c r="Z5782" s="18">
        <v>180000.0</v>
      </c>
      <c r="AA5782" s="19"/>
      <c r="AB5782" s="20" t="str">
        <f t="shared" si="6"/>
        <v/>
      </c>
    </row>
    <row r="5783" ht="14.25" customHeight="1">
      <c r="A5783" s="21" t="s">
        <v>35016</v>
      </c>
      <c r="B5783" s="22" t="s">
        <v>31</v>
      </c>
      <c r="C5783" s="22" t="str">
        <f t="shared" si="1"/>
        <v>Free Agent</v>
      </c>
      <c r="D5783" s="24">
        <v>239763.0</v>
      </c>
      <c r="E5783" s="23">
        <v>119693.0</v>
      </c>
      <c r="F5783" s="22" t="s">
        <v>35017</v>
      </c>
      <c r="G5783" s="22" t="s">
        <v>35018</v>
      </c>
      <c r="H5783" s="22" t="s">
        <v>35019</v>
      </c>
      <c r="I5783" s="22" t="s">
        <v>35020</v>
      </c>
      <c r="J5783" s="25" t="s">
        <v>35021</v>
      </c>
      <c r="K5783" s="22" t="s">
        <v>8367</v>
      </c>
      <c r="L5783" s="22" t="s">
        <v>8324</v>
      </c>
      <c r="M5783" s="26">
        <v>36250.0</v>
      </c>
      <c r="N5783" s="24">
        <f t="shared" si="2"/>
        <v>25</v>
      </c>
      <c r="O5783" s="22" t="s">
        <v>2954</v>
      </c>
      <c r="P5783" s="22" t="s">
        <v>49</v>
      </c>
      <c r="Q5783" s="22" t="s">
        <v>745</v>
      </c>
      <c r="R5783" s="25">
        <v>76.0</v>
      </c>
      <c r="S5783" s="27">
        <v>80.0</v>
      </c>
      <c r="T5783" s="28">
        <v>2.5E7</v>
      </c>
      <c r="U5783" s="28">
        <v>2.5E7</v>
      </c>
      <c r="V5783" s="29">
        <f t="shared" si="3"/>
        <v>55000000</v>
      </c>
      <c r="W5783" s="30" t="str">
        <f t="shared" si="27"/>
        <v/>
      </c>
      <c r="X5783" s="30" t="str">
        <f t="shared" si="5"/>
        <v>N/A</v>
      </c>
      <c r="Y5783" s="22" t="s">
        <v>539</v>
      </c>
      <c r="Z5783" s="31">
        <v>3500000.0</v>
      </c>
      <c r="AA5783" s="32"/>
      <c r="AB5783" s="33" t="str">
        <f t="shared" si="6"/>
        <v/>
      </c>
    </row>
    <row r="5784" ht="14.25" customHeight="1">
      <c r="A5784" s="8" t="s">
        <v>35022</v>
      </c>
      <c r="B5784" s="9" t="s">
        <v>31</v>
      </c>
      <c r="C5784" s="9" t="str">
        <f t="shared" si="1"/>
        <v>Free Agent</v>
      </c>
      <c r="D5784" s="11">
        <v>239892.0</v>
      </c>
      <c r="E5784" s="11">
        <v>126218.0</v>
      </c>
      <c r="F5784" s="9" t="s">
        <v>35023</v>
      </c>
      <c r="G5784" s="9" t="s">
        <v>35024</v>
      </c>
      <c r="H5784" s="9" t="s">
        <v>35025</v>
      </c>
      <c r="I5784" s="9" t="s">
        <v>35026</v>
      </c>
      <c r="J5784" s="12" t="s">
        <v>35027</v>
      </c>
      <c r="K5784" s="9" t="s">
        <v>8367</v>
      </c>
      <c r="L5784" s="9" t="s">
        <v>8324</v>
      </c>
      <c r="M5784" s="13">
        <v>36714.0</v>
      </c>
      <c r="N5784" s="11">
        <f t="shared" si="2"/>
        <v>24</v>
      </c>
      <c r="O5784" s="9" t="s">
        <v>509</v>
      </c>
      <c r="P5784" s="9" t="s">
        <v>753</v>
      </c>
      <c r="Q5784" s="9" t="s">
        <v>754</v>
      </c>
      <c r="R5784" s="12">
        <v>72.0</v>
      </c>
      <c r="S5784" s="14">
        <v>76.0</v>
      </c>
      <c r="T5784" s="15">
        <v>1.1E7</v>
      </c>
      <c r="U5784" s="15">
        <v>1.1E7</v>
      </c>
      <c r="V5784" s="16">
        <f t="shared" si="3"/>
        <v>41000000</v>
      </c>
      <c r="W5784" s="17" t="str">
        <f t="shared" si="27"/>
        <v/>
      </c>
      <c r="X5784" s="17" t="str">
        <f t="shared" si="5"/>
        <v>N/A</v>
      </c>
      <c r="Y5784" s="9" t="s">
        <v>87</v>
      </c>
      <c r="Z5784" s="18">
        <v>1100000.0</v>
      </c>
      <c r="AA5784" s="19"/>
      <c r="AB5784" s="20" t="str">
        <f t="shared" si="6"/>
        <v/>
      </c>
    </row>
    <row r="5785" ht="14.25" customHeight="1">
      <c r="A5785" s="21" t="s">
        <v>35028</v>
      </c>
      <c r="B5785" s="22" t="s">
        <v>31</v>
      </c>
      <c r="C5785" s="22" t="str">
        <f t="shared" si="1"/>
        <v>Free Agent</v>
      </c>
      <c r="D5785" s="24">
        <v>239974.0</v>
      </c>
      <c r="E5785" s="24"/>
      <c r="F5785" s="22" t="s">
        <v>35029</v>
      </c>
      <c r="G5785" s="22" t="s">
        <v>35030</v>
      </c>
      <c r="H5785" s="22" t="s">
        <v>35031</v>
      </c>
      <c r="I5785" s="22" t="s">
        <v>35032</v>
      </c>
      <c r="J5785" s="25" t="s">
        <v>35033</v>
      </c>
      <c r="K5785" s="22" t="s">
        <v>6077</v>
      </c>
      <c r="L5785" s="22" t="s">
        <v>8324</v>
      </c>
      <c r="M5785" s="26">
        <v>35866.0</v>
      </c>
      <c r="N5785" s="24">
        <f t="shared" si="2"/>
        <v>26</v>
      </c>
      <c r="O5785" s="22" t="s">
        <v>897</v>
      </c>
      <c r="P5785" s="22" t="s">
        <v>881</v>
      </c>
      <c r="Q5785" s="22" t="s">
        <v>1621</v>
      </c>
      <c r="R5785" s="25">
        <v>67.0</v>
      </c>
      <c r="S5785" s="27">
        <v>63.0</v>
      </c>
      <c r="T5785" s="28">
        <v>300000.0</v>
      </c>
      <c r="U5785" s="28">
        <v>300000.0</v>
      </c>
      <c r="V5785" s="29">
        <f t="shared" si="3"/>
        <v>20300000</v>
      </c>
      <c r="W5785" s="30" t="str">
        <f t="shared" si="27"/>
        <v/>
      </c>
      <c r="X5785" s="30" t="str">
        <f t="shared" si="5"/>
        <v>N/A</v>
      </c>
      <c r="Y5785" s="22" t="s">
        <v>87</v>
      </c>
      <c r="Z5785" s="31">
        <v>30000.0</v>
      </c>
      <c r="AA5785" s="32"/>
      <c r="AB5785" s="33" t="str">
        <f t="shared" si="6"/>
        <v/>
      </c>
    </row>
    <row r="5786" ht="14.25" customHeight="1">
      <c r="A5786" s="8" t="s">
        <v>35034</v>
      </c>
      <c r="B5786" s="9" t="s">
        <v>31</v>
      </c>
      <c r="C5786" s="9" t="str">
        <f t="shared" si="1"/>
        <v>Free Agent</v>
      </c>
      <c r="D5786" s="11">
        <v>239978.0</v>
      </c>
      <c r="E5786" s="10">
        <v>117396.0</v>
      </c>
      <c r="F5786" s="9" t="s">
        <v>35035</v>
      </c>
      <c r="G5786" s="9" t="s">
        <v>35036</v>
      </c>
      <c r="H5786" s="9" t="s">
        <v>35037</v>
      </c>
      <c r="I5786" s="9" t="s">
        <v>35038</v>
      </c>
      <c r="J5786" s="12" t="s">
        <v>35039</v>
      </c>
      <c r="K5786" s="9" t="s">
        <v>8367</v>
      </c>
      <c r="L5786" s="9" t="s">
        <v>8324</v>
      </c>
      <c r="M5786" s="13">
        <v>36033.0</v>
      </c>
      <c r="N5786" s="11">
        <f t="shared" si="2"/>
        <v>26</v>
      </c>
      <c r="O5786" s="9" t="s">
        <v>2998</v>
      </c>
      <c r="P5786" s="9" t="s">
        <v>39</v>
      </c>
      <c r="Q5786" s="9" t="s">
        <v>4189</v>
      </c>
      <c r="R5786" s="12">
        <v>74.0</v>
      </c>
      <c r="S5786" s="14">
        <v>76.0</v>
      </c>
      <c r="T5786" s="15">
        <v>1.7E7</v>
      </c>
      <c r="U5786" s="15">
        <v>1.7E7</v>
      </c>
      <c r="V5786" s="16">
        <f t="shared" si="3"/>
        <v>37000000</v>
      </c>
      <c r="W5786" s="17" t="str">
        <f t="shared" si="27"/>
        <v/>
      </c>
      <c r="X5786" s="17" t="str">
        <f t="shared" si="5"/>
        <v>N/A</v>
      </c>
      <c r="Y5786" s="9" t="s">
        <v>87</v>
      </c>
      <c r="Z5786" s="18">
        <v>1700000.0</v>
      </c>
      <c r="AA5786" s="19"/>
      <c r="AB5786" s="20" t="str">
        <f t="shared" si="6"/>
        <v/>
      </c>
    </row>
    <row r="5787" ht="14.25" customHeight="1">
      <c r="A5787" s="21" t="s">
        <v>35040</v>
      </c>
      <c r="B5787" s="22" t="s">
        <v>31</v>
      </c>
      <c r="C5787" s="22" t="str">
        <f t="shared" si="1"/>
        <v>Free Agent</v>
      </c>
      <c r="D5787" s="24">
        <v>240047.0</v>
      </c>
      <c r="E5787" s="24">
        <v>118782.0</v>
      </c>
      <c r="F5787" s="22" t="s">
        <v>35041</v>
      </c>
      <c r="G5787" s="22" t="s">
        <v>35042</v>
      </c>
      <c r="H5787" s="22" t="s">
        <v>35043</v>
      </c>
      <c r="I5787" s="22" t="s">
        <v>35044</v>
      </c>
      <c r="J5787" s="25" t="s">
        <v>35045</v>
      </c>
      <c r="K5787" s="22" t="s">
        <v>8324</v>
      </c>
      <c r="L5787" s="22" t="s">
        <v>8324</v>
      </c>
      <c r="M5787" s="37">
        <v>35734.0</v>
      </c>
      <c r="N5787" s="24">
        <f t="shared" si="2"/>
        <v>27</v>
      </c>
      <c r="O5787" s="22" t="s">
        <v>6960</v>
      </c>
      <c r="P5787" s="22" t="s">
        <v>224</v>
      </c>
      <c r="Q5787" s="22" t="s">
        <v>225</v>
      </c>
      <c r="R5787" s="25">
        <v>69.0</v>
      </c>
      <c r="S5787" s="27">
        <v>70.0</v>
      </c>
      <c r="T5787" s="28">
        <v>700000.0</v>
      </c>
      <c r="U5787" s="28">
        <v>700000.0</v>
      </c>
      <c r="V5787" s="29">
        <f t="shared" si="3"/>
        <v>20700000</v>
      </c>
      <c r="W5787" s="30" t="str">
        <f t="shared" si="27"/>
        <v/>
      </c>
      <c r="X5787" s="30" t="str">
        <f t="shared" si="5"/>
        <v>N/A</v>
      </c>
      <c r="Y5787" s="22" t="s">
        <v>87</v>
      </c>
      <c r="Z5787" s="31">
        <v>70000.0</v>
      </c>
      <c r="AA5787" s="32"/>
      <c r="AB5787" s="33" t="str">
        <f t="shared" si="6"/>
        <v/>
      </c>
    </row>
    <row r="5788" ht="14.25" customHeight="1">
      <c r="A5788" s="8" t="s">
        <v>35046</v>
      </c>
      <c r="B5788" s="9" t="s">
        <v>31</v>
      </c>
      <c r="C5788" s="9" t="str">
        <f t="shared" si="1"/>
        <v>Free Agent</v>
      </c>
      <c r="D5788" s="11">
        <v>240096.0</v>
      </c>
      <c r="E5788" s="11">
        <v>115565.0</v>
      </c>
      <c r="F5788" s="9" t="s">
        <v>35047</v>
      </c>
      <c r="G5788" s="9" t="s">
        <v>35048</v>
      </c>
      <c r="H5788" s="9" t="s">
        <v>35049</v>
      </c>
      <c r="I5788" s="9" t="s">
        <v>35050</v>
      </c>
      <c r="J5788" s="12" t="s">
        <v>35051</v>
      </c>
      <c r="K5788" s="9" t="s">
        <v>8324</v>
      </c>
      <c r="L5788" s="9" t="s">
        <v>8324</v>
      </c>
      <c r="M5788" s="13">
        <v>36930.0</v>
      </c>
      <c r="N5788" s="11">
        <f t="shared" si="2"/>
        <v>24</v>
      </c>
      <c r="O5788" s="9" t="s">
        <v>1219</v>
      </c>
      <c r="P5788" s="9" t="s">
        <v>561</v>
      </c>
      <c r="Q5788" s="9" t="s">
        <v>1377</v>
      </c>
      <c r="R5788" s="12">
        <v>69.0</v>
      </c>
      <c r="S5788" s="14">
        <v>66.0</v>
      </c>
      <c r="T5788" s="15">
        <v>350000.0</v>
      </c>
      <c r="U5788" s="15">
        <v>350000.0</v>
      </c>
      <c r="V5788" s="16">
        <f t="shared" si="3"/>
        <v>30350000</v>
      </c>
      <c r="W5788" s="17" t="str">
        <f t="shared" si="27"/>
        <v/>
      </c>
      <c r="X5788" s="17" t="str">
        <f t="shared" si="5"/>
        <v>N/A</v>
      </c>
      <c r="Y5788" s="9" t="s">
        <v>87</v>
      </c>
      <c r="Z5788" s="18">
        <v>35000.0</v>
      </c>
      <c r="AA5788" s="19"/>
      <c r="AB5788" s="20" t="str">
        <f t="shared" si="6"/>
        <v/>
      </c>
    </row>
    <row r="5789" ht="14.25" customHeight="1">
      <c r="A5789" s="21" t="s">
        <v>35052</v>
      </c>
      <c r="B5789" s="22" t="s">
        <v>31</v>
      </c>
      <c r="C5789" s="22" t="str">
        <f t="shared" si="1"/>
        <v>Free Agent</v>
      </c>
      <c r="D5789" s="24">
        <v>240117.0</v>
      </c>
      <c r="E5789" s="24">
        <v>119632.0</v>
      </c>
      <c r="F5789" s="22" t="s">
        <v>35053</v>
      </c>
      <c r="G5789" s="22" t="s">
        <v>35054</v>
      </c>
      <c r="H5789" s="22" t="s">
        <v>35055</v>
      </c>
      <c r="I5789" s="22" t="s">
        <v>35056</v>
      </c>
      <c r="J5789" s="25" t="s">
        <v>35057</v>
      </c>
      <c r="K5789" s="22" t="s">
        <v>8324</v>
      </c>
      <c r="L5789" s="22" t="s">
        <v>8324</v>
      </c>
      <c r="M5789" s="26">
        <v>36232.0</v>
      </c>
      <c r="N5789" s="24">
        <f t="shared" si="2"/>
        <v>25</v>
      </c>
      <c r="O5789" s="22" t="s">
        <v>897</v>
      </c>
      <c r="P5789" s="22" t="s">
        <v>561</v>
      </c>
      <c r="Q5789" s="22" t="s">
        <v>4485</v>
      </c>
      <c r="R5789" s="25">
        <v>72.0</v>
      </c>
      <c r="S5789" s="27">
        <v>66.0</v>
      </c>
      <c r="T5789" s="28">
        <v>2000000.0</v>
      </c>
      <c r="U5789" s="28">
        <v>2000000.0</v>
      </c>
      <c r="V5789" s="29">
        <f t="shared" si="3"/>
        <v>32000000</v>
      </c>
      <c r="W5789" s="30" t="str">
        <f t="shared" si="27"/>
        <v/>
      </c>
      <c r="X5789" s="30" t="str">
        <f t="shared" si="5"/>
        <v>N/A</v>
      </c>
      <c r="Y5789" s="22" t="s">
        <v>87</v>
      </c>
      <c r="Z5789" s="31">
        <v>200000.0</v>
      </c>
      <c r="AA5789" s="32"/>
      <c r="AB5789" s="33" t="str">
        <f t="shared" si="6"/>
        <v/>
      </c>
    </row>
    <row r="5790" ht="14.25" customHeight="1">
      <c r="A5790" s="8" t="s">
        <v>35058</v>
      </c>
      <c r="B5790" s="9" t="s">
        <v>31</v>
      </c>
      <c r="C5790" s="9" t="str">
        <f t="shared" si="1"/>
        <v>Free Agent</v>
      </c>
      <c r="D5790" s="11">
        <v>240259.0</v>
      </c>
      <c r="E5790" s="10">
        <v>115845.0</v>
      </c>
      <c r="F5790" s="9" t="s">
        <v>35059</v>
      </c>
      <c r="G5790" s="9" t="s">
        <v>35060</v>
      </c>
      <c r="H5790" s="9" t="s">
        <v>35061</v>
      </c>
      <c r="I5790" s="9" t="s">
        <v>35062</v>
      </c>
      <c r="J5790" s="12" t="s">
        <v>35063</v>
      </c>
      <c r="K5790" s="9" t="s">
        <v>8324</v>
      </c>
      <c r="L5790" s="9" t="s">
        <v>8324</v>
      </c>
      <c r="M5790" s="13">
        <v>35630.0</v>
      </c>
      <c r="N5790" s="11">
        <f t="shared" si="2"/>
        <v>27</v>
      </c>
      <c r="O5790" s="9" t="s">
        <v>48</v>
      </c>
      <c r="P5790" s="9" t="s">
        <v>85</v>
      </c>
      <c r="Q5790" s="9" t="s">
        <v>154</v>
      </c>
      <c r="R5790" s="12">
        <v>70.0</v>
      </c>
      <c r="S5790" s="14">
        <v>67.0</v>
      </c>
      <c r="T5790" s="15">
        <v>500000.0</v>
      </c>
      <c r="U5790" s="15">
        <v>500000.0</v>
      </c>
      <c r="V5790" s="16">
        <f t="shared" si="3"/>
        <v>20500000</v>
      </c>
      <c r="W5790" s="17" t="str">
        <f t="shared" si="27"/>
        <v/>
      </c>
      <c r="X5790" s="17" t="str">
        <f t="shared" si="5"/>
        <v>N/A</v>
      </c>
      <c r="Y5790" s="9" t="s">
        <v>87</v>
      </c>
      <c r="Z5790" s="18">
        <v>50000.0</v>
      </c>
      <c r="AA5790" s="19"/>
      <c r="AB5790" s="20" t="str">
        <f t="shared" si="6"/>
        <v/>
      </c>
    </row>
    <row r="5791" ht="14.25" customHeight="1">
      <c r="A5791" s="21" t="s">
        <v>35064</v>
      </c>
      <c r="B5791" s="22" t="s">
        <v>31</v>
      </c>
      <c r="C5791" s="22" t="str">
        <f t="shared" si="1"/>
        <v>Free Agent</v>
      </c>
      <c r="D5791" s="24">
        <v>240503.0</v>
      </c>
      <c r="E5791" s="24">
        <v>116607.0</v>
      </c>
      <c r="F5791" s="22" t="s">
        <v>35065</v>
      </c>
      <c r="G5791" s="22" t="s">
        <v>35066</v>
      </c>
      <c r="H5791" s="22" t="s">
        <v>35067</v>
      </c>
      <c r="I5791" s="22" t="s">
        <v>35068</v>
      </c>
      <c r="J5791" s="25" t="s">
        <v>35069</v>
      </c>
      <c r="K5791" s="22" t="s">
        <v>5668</v>
      </c>
      <c r="L5791" s="22" t="s">
        <v>8324</v>
      </c>
      <c r="M5791" s="26">
        <v>35930.0</v>
      </c>
      <c r="N5791" s="24">
        <f t="shared" si="2"/>
        <v>26</v>
      </c>
      <c r="O5791" s="22" t="s">
        <v>48</v>
      </c>
      <c r="P5791" s="22" t="s">
        <v>881</v>
      </c>
      <c r="Q5791" s="22" t="s">
        <v>1788</v>
      </c>
      <c r="R5791" s="25">
        <v>68.0</v>
      </c>
      <c r="S5791" s="27">
        <v>69.0</v>
      </c>
      <c r="T5791" s="28">
        <v>900000.0</v>
      </c>
      <c r="U5791" s="28">
        <v>900000.0</v>
      </c>
      <c r="V5791" s="29">
        <f t="shared" si="3"/>
        <v>20900000</v>
      </c>
      <c r="W5791" s="30" t="str">
        <f t="shared" si="27"/>
        <v/>
      </c>
      <c r="X5791" s="30" t="str">
        <f t="shared" si="5"/>
        <v>N/A</v>
      </c>
      <c r="Y5791" s="22" t="s">
        <v>87</v>
      </c>
      <c r="Z5791" s="31">
        <v>90000.0</v>
      </c>
      <c r="AA5791" s="32"/>
      <c r="AB5791" s="33" t="str">
        <f t="shared" si="6"/>
        <v/>
      </c>
    </row>
    <row r="5792" ht="14.25" customHeight="1">
      <c r="A5792" s="8" t="s">
        <v>35070</v>
      </c>
      <c r="B5792" s="9" t="s">
        <v>31</v>
      </c>
      <c r="C5792" s="9" t="str">
        <f t="shared" si="1"/>
        <v>Free Agent</v>
      </c>
      <c r="D5792" s="11">
        <v>240532.0</v>
      </c>
      <c r="E5792" s="11">
        <v>119620.0</v>
      </c>
      <c r="F5792" s="9" t="s">
        <v>35071</v>
      </c>
      <c r="G5792" s="9" t="s">
        <v>35072</v>
      </c>
      <c r="H5792" s="9" t="s">
        <v>35073</v>
      </c>
      <c r="I5792" s="9" t="s">
        <v>35074</v>
      </c>
      <c r="J5792" s="12" t="s">
        <v>35075</v>
      </c>
      <c r="K5792" s="9" t="s">
        <v>8324</v>
      </c>
      <c r="L5792" s="9" t="s">
        <v>8324</v>
      </c>
      <c r="M5792" s="13">
        <v>36024.0</v>
      </c>
      <c r="N5792" s="11">
        <f t="shared" si="2"/>
        <v>26</v>
      </c>
      <c r="O5792" s="9" t="s">
        <v>897</v>
      </c>
      <c r="P5792" s="9" t="s">
        <v>881</v>
      </c>
      <c r="Q5792" s="9" t="s">
        <v>1621</v>
      </c>
      <c r="R5792" s="12">
        <v>68.0</v>
      </c>
      <c r="S5792" s="14">
        <v>65.0</v>
      </c>
      <c r="T5792" s="15">
        <v>200000.0</v>
      </c>
      <c r="U5792" s="15">
        <v>200000.0</v>
      </c>
      <c r="V5792" s="16">
        <f t="shared" si="3"/>
        <v>20200000</v>
      </c>
      <c r="W5792" s="17" t="str">
        <f t="shared" si="27"/>
        <v/>
      </c>
      <c r="X5792" s="17" t="str">
        <f t="shared" si="5"/>
        <v>N/A</v>
      </c>
      <c r="Y5792" s="9" t="s">
        <v>87</v>
      </c>
      <c r="Z5792" s="18">
        <v>20000.0</v>
      </c>
      <c r="AA5792" s="19"/>
      <c r="AB5792" s="20" t="str">
        <f t="shared" si="6"/>
        <v/>
      </c>
    </row>
    <row r="5793" ht="14.25" customHeight="1">
      <c r="A5793" s="21" t="s">
        <v>35076</v>
      </c>
      <c r="B5793" s="22" t="s">
        <v>31</v>
      </c>
      <c r="C5793" s="22" t="str">
        <f t="shared" si="1"/>
        <v>Free Agent</v>
      </c>
      <c r="D5793" s="24">
        <v>240654.0</v>
      </c>
      <c r="E5793" s="24"/>
      <c r="F5793" s="22" t="s">
        <v>35077</v>
      </c>
      <c r="G5793" s="22" t="s">
        <v>35078</v>
      </c>
      <c r="H5793" s="22" t="s">
        <v>35079</v>
      </c>
      <c r="I5793" s="22" t="s">
        <v>35080</v>
      </c>
      <c r="J5793" s="25" t="s">
        <v>35081</v>
      </c>
      <c r="K5793" s="22" t="s">
        <v>8324</v>
      </c>
      <c r="L5793" s="22" t="s">
        <v>8324</v>
      </c>
      <c r="M5793" s="26">
        <v>35842.0</v>
      </c>
      <c r="N5793" s="24">
        <f t="shared" si="2"/>
        <v>27</v>
      </c>
      <c r="O5793" s="22" t="s">
        <v>38</v>
      </c>
      <c r="P5793" s="22" t="s">
        <v>122</v>
      </c>
      <c r="Q5793" s="22" t="s">
        <v>263</v>
      </c>
      <c r="R5793" s="25">
        <v>74.0</v>
      </c>
      <c r="S5793" s="27">
        <v>76.0</v>
      </c>
      <c r="T5793" s="28">
        <v>3000000.0</v>
      </c>
      <c r="U5793" s="28">
        <v>3000000.0</v>
      </c>
      <c r="V5793" s="29">
        <f t="shared" si="3"/>
        <v>23000000</v>
      </c>
      <c r="W5793" s="30" t="str">
        <f t="shared" si="27"/>
        <v/>
      </c>
      <c r="X5793" s="30" t="str">
        <f t="shared" si="5"/>
        <v>N/A</v>
      </c>
      <c r="Y5793" s="22" t="s">
        <v>87</v>
      </c>
      <c r="Z5793" s="31">
        <v>300000.0</v>
      </c>
      <c r="AA5793" s="32"/>
      <c r="AB5793" s="33" t="str">
        <f t="shared" si="6"/>
        <v/>
      </c>
    </row>
    <row r="5794" ht="14.25" customHeight="1">
      <c r="A5794" s="8" t="s">
        <v>35082</v>
      </c>
      <c r="B5794" s="9" t="s">
        <v>31</v>
      </c>
      <c r="C5794" s="9" t="str">
        <f t="shared" si="1"/>
        <v>Free Agent</v>
      </c>
      <c r="D5794" s="11">
        <v>240660.0</v>
      </c>
      <c r="E5794" s="11">
        <v>117598.0</v>
      </c>
      <c r="F5794" s="9" t="s">
        <v>35083</v>
      </c>
      <c r="G5794" s="9" t="s">
        <v>35084</v>
      </c>
      <c r="H5794" s="9" t="s">
        <v>35085</v>
      </c>
      <c r="I5794" s="9" t="s">
        <v>35086</v>
      </c>
      <c r="J5794" s="12" t="s">
        <v>35087</v>
      </c>
      <c r="K5794" s="9" t="s">
        <v>8324</v>
      </c>
      <c r="L5794" s="9" t="s">
        <v>8324</v>
      </c>
      <c r="M5794" s="13">
        <v>35938.0</v>
      </c>
      <c r="N5794" s="11">
        <f t="shared" si="2"/>
        <v>26</v>
      </c>
      <c r="O5794" s="9" t="s">
        <v>697</v>
      </c>
      <c r="P5794" s="9" t="s">
        <v>131</v>
      </c>
      <c r="Q5794" s="9" t="s">
        <v>1594</v>
      </c>
      <c r="R5794" s="12">
        <v>71.0</v>
      </c>
      <c r="S5794" s="14">
        <v>68.0</v>
      </c>
      <c r="T5794" s="15">
        <v>2500000.0</v>
      </c>
      <c r="U5794" s="15">
        <v>2500000.0</v>
      </c>
      <c r="V5794" s="16">
        <f t="shared" si="3"/>
        <v>22500000</v>
      </c>
      <c r="W5794" s="17" t="str">
        <f t="shared" si="27"/>
        <v/>
      </c>
      <c r="X5794" s="17" t="str">
        <f t="shared" si="5"/>
        <v>N/A</v>
      </c>
      <c r="Y5794" s="9" t="s">
        <v>87</v>
      </c>
      <c r="Z5794" s="18">
        <v>250000.0</v>
      </c>
      <c r="AA5794" s="19"/>
      <c r="AB5794" s="20" t="str">
        <f t="shared" si="6"/>
        <v/>
      </c>
    </row>
    <row r="5795" ht="14.25" customHeight="1">
      <c r="A5795" s="21" t="s">
        <v>35088</v>
      </c>
      <c r="B5795" s="22" t="s">
        <v>31</v>
      </c>
      <c r="C5795" s="22" t="str">
        <f t="shared" si="1"/>
        <v>Free Agent</v>
      </c>
      <c r="D5795" s="24">
        <v>240938.0</v>
      </c>
      <c r="E5795" s="24">
        <v>118181.0</v>
      </c>
      <c r="F5795" s="22" t="s">
        <v>35089</v>
      </c>
      <c r="G5795" s="22" t="s">
        <v>35090</v>
      </c>
      <c r="H5795" s="22" t="s">
        <v>35091</v>
      </c>
      <c r="I5795" s="22" t="s">
        <v>35092</v>
      </c>
      <c r="J5795" s="25" t="s">
        <v>35093</v>
      </c>
      <c r="K5795" s="22" t="s">
        <v>8367</v>
      </c>
      <c r="L5795" s="22" t="s">
        <v>8324</v>
      </c>
      <c r="M5795" s="26">
        <v>33371.0</v>
      </c>
      <c r="N5795" s="24">
        <f t="shared" si="2"/>
        <v>33</v>
      </c>
      <c r="O5795" s="22" t="s">
        <v>153</v>
      </c>
      <c r="P5795" s="22" t="s">
        <v>39</v>
      </c>
      <c r="Q5795" s="22" t="s">
        <v>1370</v>
      </c>
      <c r="R5795" s="25">
        <v>73.0</v>
      </c>
      <c r="S5795" s="27">
        <v>75.0</v>
      </c>
      <c r="T5795" s="28">
        <v>2000000.0</v>
      </c>
      <c r="U5795" s="28">
        <v>2000000.0</v>
      </c>
      <c r="V5795" s="29">
        <f t="shared" si="3"/>
        <v>12000000</v>
      </c>
      <c r="W5795" s="30" t="str">
        <f t="shared" si="27"/>
        <v/>
      </c>
      <c r="X5795" s="30" t="str">
        <f t="shared" si="5"/>
        <v>N/A</v>
      </c>
      <c r="Y5795" s="22" t="s">
        <v>87</v>
      </c>
      <c r="Z5795" s="31">
        <v>200000.0</v>
      </c>
      <c r="AA5795" s="32"/>
      <c r="AB5795" s="33" t="str">
        <f t="shared" si="6"/>
        <v/>
      </c>
    </row>
    <row r="5796" ht="14.25" customHeight="1">
      <c r="A5796" s="8" t="s">
        <v>35094</v>
      </c>
      <c r="B5796" s="9" t="s">
        <v>31</v>
      </c>
      <c r="C5796" s="9" t="str">
        <f t="shared" si="1"/>
        <v>Free Agent</v>
      </c>
      <c r="D5796" s="11">
        <v>241075.0</v>
      </c>
      <c r="E5796" s="10">
        <v>118527.0</v>
      </c>
      <c r="F5796" s="9" t="s">
        <v>35095</v>
      </c>
      <c r="G5796" s="9" t="s">
        <v>35096</v>
      </c>
      <c r="H5796" s="9" t="s">
        <v>35097</v>
      </c>
      <c r="I5796" s="9" t="s">
        <v>35098</v>
      </c>
      <c r="J5796" s="12" t="s">
        <v>35099</v>
      </c>
      <c r="K5796" s="9" t="s">
        <v>8367</v>
      </c>
      <c r="L5796" s="9" t="s">
        <v>8324</v>
      </c>
      <c r="M5796" s="13">
        <v>35683.0</v>
      </c>
      <c r="N5796" s="11">
        <f t="shared" si="2"/>
        <v>27</v>
      </c>
      <c r="O5796" s="9" t="s">
        <v>578</v>
      </c>
      <c r="P5796" s="9" t="s">
        <v>613</v>
      </c>
      <c r="Q5796" s="9" t="s">
        <v>1647</v>
      </c>
      <c r="R5796" s="12">
        <v>70.0</v>
      </c>
      <c r="S5796" s="14">
        <v>68.0</v>
      </c>
      <c r="T5796" s="15">
        <v>500000.0</v>
      </c>
      <c r="U5796" s="15">
        <v>500000.0</v>
      </c>
      <c r="V5796" s="16">
        <f t="shared" si="3"/>
        <v>20500000</v>
      </c>
      <c r="W5796" s="17" t="str">
        <f t="shared" si="27"/>
        <v/>
      </c>
      <c r="X5796" s="17" t="str">
        <f t="shared" si="5"/>
        <v>N/A</v>
      </c>
      <c r="Y5796" s="9" t="s">
        <v>87</v>
      </c>
      <c r="Z5796" s="18">
        <v>50000.0</v>
      </c>
      <c r="AA5796" s="19"/>
      <c r="AB5796" s="20" t="str">
        <f t="shared" si="6"/>
        <v/>
      </c>
    </row>
    <row r="5797" ht="14.25" customHeight="1">
      <c r="A5797" s="21" t="s">
        <v>35100</v>
      </c>
      <c r="B5797" s="22" t="s">
        <v>31</v>
      </c>
      <c r="C5797" s="22" t="str">
        <f t="shared" si="1"/>
        <v>Free Agent</v>
      </c>
      <c r="D5797" s="24">
        <v>241236.0</v>
      </c>
      <c r="E5797" s="23">
        <v>124266.0</v>
      </c>
      <c r="F5797" s="22" t="s">
        <v>35101</v>
      </c>
      <c r="G5797" s="22" t="s">
        <v>35102</v>
      </c>
      <c r="H5797" s="22" t="s">
        <v>35103</v>
      </c>
      <c r="I5797" s="22" t="s">
        <v>35104</v>
      </c>
      <c r="J5797" s="25" t="s">
        <v>35105</v>
      </c>
      <c r="K5797" s="22" t="s">
        <v>8367</v>
      </c>
      <c r="L5797" s="22" t="s">
        <v>8324</v>
      </c>
      <c r="M5797" s="26">
        <v>36532.0</v>
      </c>
      <c r="N5797" s="24">
        <f t="shared" si="2"/>
        <v>25</v>
      </c>
      <c r="O5797" s="22" t="s">
        <v>2774</v>
      </c>
      <c r="P5797" s="22" t="s">
        <v>239</v>
      </c>
      <c r="Q5797" s="22" t="s">
        <v>1681</v>
      </c>
      <c r="R5797" s="25">
        <v>75.0</v>
      </c>
      <c r="S5797" s="27">
        <v>78.0</v>
      </c>
      <c r="T5797" s="28">
        <v>2.8E7</v>
      </c>
      <c r="U5797" s="28">
        <v>2.8E7</v>
      </c>
      <c r="V5797" s="29">
        <f t="shared" si="3"/>
        <v>58000000</v>
      </c>
      <c r="W5797" s="30" t="str">
        <f t="shared" si="27"/>
        <v/>
      </c>
      <c r="X5797" s="30" t="str">
        <f t="shared" si="5"/>
        <v>N/A</v>
      </c>
      <c r="Y5797" s="22" t="s">
        <v>539</v>
      </c>
      <c r="Z5797" s="31">
        <v>3800000.0</v>
      </c>
      <c r="AA5797" s="32"/>
      <c r="AB5797" s="33" t="str">
        <f t="shared" si="6"/>
        <v/>
      </c>
    </row>
    <row r="5798" ht="14.25" customHeight="1">
      <c r="A5798" s="8" t="s">
        <v>35106</v>
      </c>
      <c r="B5798" s="9" t="s">
        <v>31</v>
      </c>
      <c r="C5798" s="9" t="str">
        <f t="shared" si="1"/>
        <v>Free Agent</v>
      </c>
      <c r="D5798" s="11">
        <v>241278.0</v>
      </c>
      <c r="E5798" s="11"/>
      <c r="F5798" s="9" t="s">
        <v>35107</v>
      </c>
      <c r="G5798" s="9" t="s">
        <v>35108</v>
      </c>
      <c r="H5798" s="9" t="s">
        <v>35109</v>
      </c>
      <c r="I5798" s="9" t="s">
        <v>35110</v>
      </c>
      <c r="J5798" s="12" t="s">
        <v>35111</v>
      </c>
      <c r="K5798" s="9" t="s">
        <v>8367</v>
      </c>
      <c r="L5798" s="9" t="s">
        <v>8324</v>
      </c>
      <c r="M5798" s="35">
        <v>36275.0</v>
      </c>
      <c r="N5798" s="11">
        <f t="shared" si="2"/>
        <v>25</v>
      </c>
      <c r="O5798" s="11" t="s">
        <v>2998</v>
      </c>
      <c r="P5798" s="9" t="s">
        <v>131</v>
      </c>
      <c r="Q5798" s="9" t="s">
        <v>1594</v>
      </c>
      <c r="R5798" s="12">
        <v>72.0</v>
      </c>
      <c r="S5798" s="14">
        <v>71.0</v>
      </c>
      <c r="T5798" s="15">
        <v>3000000.0</v>
      </c>
      <c r="U5798" s="15">
        <v>3000000.0</v>
      </c>
      <c r="V5798" s="16">
        <f t="shared" si="3"/>
        <v>33000000</v>
      </c>
      <c r="W5798" s="17" t="str">
        <f t="shared" si="27"/>
        <v/>
      </c>
      <c r="X5798" s="17" t="str">
        <f t="shared" si="5"/>
        <v>N/A</v>
      </c>
      <c r="Y5798" s="9" t="s">
        <v>87</v>
      </c>
      <c r="Z5798" s="18">
        <v>300000.0</v>
      </c>
      <c r="AA5798" s="19"/>
      <c r="AB5798" s="20" t="str">
        <f t="shared" si="6"/>
        <v/>
      </c>
    </row>
    <row r="5799" ht="14.25" customHeight="1">
      <c r="A5799" s="21" t="s">
        <v>35112</v>
      </c>
      <c r="B5799" s="22" t="s">
        <v>31</v>
      </c>
      <c r="C5799" s="22" t="str">
        <f t="shared" si="1"/>
        <v>Free Agent</v>
      </c>
      <c r="D5799" s="24">
        <v>241389.0</v>
      </c>
      <c r="E5799" s="24"/>
      <c r="F5799" s="22" t="s">
        <v>35113</v>
      </c>
      <c r="G5799" s="22" t="s">
        <v>35114</v>
      </c>
      <c r="H5799" s="22" t="s">
        <v>35115</v>
      </c>
      <c r="I5799" s="22" t="s">
        <v>35116</v>
      </c>
      <c r="J5799" s="25" t="s">
        <v>35117</v>
      </c>
      <c r="K5799" s="22" t="s">
        <v>8367</v>
      </c>
      <c r="L5799" s="22" t="s">
        <v>8324</v>
      </c>
      <c r="M5799" s="37">
        <v>36119.0</v>
      </c>
      <c r="N5799" s="24">
        <f t="shared" si="2"/>
        <v>26</v>
      </c>
      <c r="O5799" s="22" t="s">
        <v>509</v>
      </c>
      <c r="P5799" s="22" t="s">
        <v>753</v>
      </c>
      <c r="Q5799" s="22" t="s">
        <v>5193</v>
      </c>
      <c r="R5799" s="25">
        <v>70.0</v>
      </c>
      <c r="S5799" s="27">
        <v>75.0</v>
      </c>
      <c r="T5799" s="28">
        <v>3800000.0</v>
      </c>
      <c r="U5799" s="28">
        <v>3800000.0</v>
      </c>
      <c r="V5799" s="29">
        <f t="shared" si="3"/>
        <v>23800000</v>
      </c>
      <c r="W5799" s="30" t="str">
        <f t="shared" si="27"/>
        <v/>
      </c>
      <c r="X5799" s="30" t="str">
        <f t="shared" si="5"/>
        <v>N/A</v>
      </c>
      <c r="Y5799" s="22" t="s">
        <v>87</v>
      </c>
      <c r="Z5799" s="31">
        <v>380000.0</v>
      </c>
      <c r="AA5799" s="32"/>
      <c r="AB5799" s="33" t="str">
        <f t="shared" si="6"/>
        <v/>
      </c>
    </row>
    <row r="5800" ht="14.25" customHeight="1">
      <c r="A5800" s="8" t="s">
        <v>35118</v>
      </c>
      <c r="B5800" s="9" t="s">
        <v>377</v>
      </c>
      <c r="C5800" s="9" t="str">
        <f t="shared" si="1"/>
        <v>Colorado Rapids</v>
      </c>
      <c r="D5800" s="11">
        <v>241463.0</v>
      </c>
      <c r="E5800" s="11">
        <v>111839.0</v>
      </c>
      <c r="F5800" s="9" t="s">
        <v>35119</v>
      </c>
      <c r="G5800" s="9" t="s">
        <v>35120</v>
      </c>
      <c r="H5800" s="9" t="s">
        <v>35121</v>
      </c>
      <c r="I5800" s="9" t="s">
        <v>35122</v>
      </c>
      <c r="J5800" s="12" t="s">
        <v>35123</v>
      </c>
      <c r="K5800" s="9" t="s">
        <v>8367</v>
      </c>
      <c r="L5800" s="9" t="s">
        <v>8324</v>
      </c>
      <c r="M5800" s="34">
        <v>35001.0</v>
      </c>
      <c r="N5800" s="11">
        <f t="shared" si="2"/>
        <v>29</v>
      </c>
      <c r="O5800" s="9" t="s">
        <v>38</v>
      </c>
      <c r="P5800" s="9" t="s">
        <v>122</v>
      </c>
      <c r="Q5800" s="9" t="s">
        <v>2622</v>
      </c>
      <c r="R5800" s="12">
        <v>73.0</v>
      </c>
      <c r="S5800" s="14">
        <v>73.0</v>
      </c>
      <c r="T5800" s="15">
        <v>1800000.0</v>
      </c>
      <c r="U5800" s="15">
        <v>1800000.0</v>
      </c>
      <c r="V5800" s="16">
        <f t="shared" si="3"/>
        <v>21800000</v>
      </c>
      <c r="W5800" s="17" t="str">
        <f t="shared" si="27"/>
        <v/>
      </c>
      <c r="X5800" s="17" t="str">
        <f t="shared" si="5"/>
        <v>FUMA EAFC</v>
      </c>
      <c r="Y5800" s="9" t="s">
        <v>87</v>
      </c>
      <c r="Z5800" s="18">
        <v>180000.0</v>
      </c>
      <c r="AA5800" s="19">
        <v>6.7216778E7</v>
      </c>
      <c r="AB5800" s="20" t="str">
        <f t="shared" si="6"/>
        <v>https://direct.sortitoutsi.net/uploads/face/67216778.png</v>
      </c>
    </row>
    <row r="5801" ht="14.25" customHeight="1">
      <c r="A5801" s="21" t="s">
        <v>35124</v>
      </c>
      <c r="B5801" s="22" t="s">
        <v>649</v>
      </c>
      <c r="C5801" s="22" t="str">
        <f t="shared" si="1"/>
        <v>Dundee FC</v>
      </c>
      <c r="D5801" s="24">
        <v>241496.0</v>
      </c>
      <c r="E5801" s="24">
        <v>117835.0</v>
      </c>
      <c r="F5801" s="22" t="s">
        <v>35125</v>
      </c>
      <c r="G5801" s="22" t="s">
        <v>35126</v>
      </c>
      <c r="H5801" s="22" t="s">
        <v>35127</v>
      </c>
      <c r="I5801" s="22" t="s">
        <v>35128</v>
      </c>
      <c r="J5801" s="25" t="s">
        <v>35129</v>
      </c>
      <c r="K5801" s="22" t="s">
        <v>8324</v>
      </c>
      <c r="L5801" s="22" t="s">
        <v>8324</v>
      </c>
      <c r="M5801" s="26">
        <v>36578.0</v>
      </c>
      <c r="N5801" s="24">
        <f t="shared" si="2"/>
        <v>24</v>
      </c>
      <c r="O5801" s="22" t="s">
        <v>560</v>
      </c>
      <c r="P5801" s="22" t="s">
        <v>39</v>
      </c>
      <c r="Q5801" s="22" t="s">
        <v>912</v>
      </c>
      <c r="R5801" s="25">
        <v>74.0</v>
      </c>
      <c r="S5801" s="27">
        <v>75.0</v>
      </c>
      <c r="T5801" s="28">
        <v>1.7E7</v>
      </c>
      <c r="U5801" s="28">
        <v>1.7E7</v>
      </c>
      <c r="V5801" s="29">
        <f t="shared" si="3"/>
        <v>47000000</v>
      </c>
      <c r="W5801" s="30" t="str">
        <f t="shared" si="27"/>
        <v/>
      </c>
      <c r="X5801" s="30" t="str">
        <f t="shared" si="5"/>
        <v>FUMA EAFC</v>
      </c>
      <c r="Y5801" s="22" t="s">
        <v>87</v>
      </c>
      <c r="Z5801" s="31">
        <v>1700000.0</v>
      </c>
      <c r="AA5801" s="32">
        <v>4.8042432E7</v>
      </c>
      <c r="AB5801" s="33" t="str">
        <f t="shared" si="6"/>
        <v>https://direct.sortitoutsi.net/uploads/face/48042432.png</v>
      </c>
    </row>
    <row r="5802" ht="14.25" customHeight="1">
      <c r="A5802" s="8" t="s">
        <v>35130</v>
      </c>
      <c r="B5802" s="9" t="s">
        <v>31</v>
      </c>
      <c r="C5802" s="9" t="str">
        <f t="shared" si="1"/>
        <v>Free Agent</v>
      </c>
      <c r="D5802" s="11">
        <v>241591.0</v>
      </c>
      <c r="E5802" s="10"/>
      <c r="F5802" s="9" t="s">
        <v>35131</v>
      </c>
      <c r="G5802" s="9" t="s">
        <v>35132</v>
      </c>
      <c r="H5802" s="9" t="s">
        <v>35133</v>
      </c>
      <c r="I5802" s="9" t="s">
        <v>35134</v>
      </c>
      <c r="J5802" s="12" t="s">
        <v>35135</v>
      </c>
      <c r="K5802" s="9" t="s">
        <v>8367</v>
      </c>
      <c r="L5802" s="9" t="s">
        <v>8324</v>
      </c>
      <c r="M5802" s="13">
        <v>35373.0</v>
      </c>
      <c r="N5802" s="11">
        <f t="shared" si="2"/>
        <v>28</v>
      </c>
      <c r="O5802" s="9" t="s">
        <v>38</v>
      </c>
      <c r="P5802" s="9" t="s">
        <v>224</v>
      </c>
      <c r="Q5802" s="9" t="s">
        <v>480</v>
      </c>
      <c r="R5802" s="12">
        <v>71.0</v>
      </c>
      <c r="S5802" s="14">
        <v>71.0</v>
      </c>
      <c r="T5802" s="15">
        <v>1500000.0</v>
      </c>
      <c r="U5802" s="15">
        <v>1500000.0</v>
      </c>
      <c r="V5802" s="16">
        <f t="shared" si="3"/>
        <v>21500000</v>
      </c>
      <c r="W5802" s="17" t="str">
        <f t="shared" si="27"/>
        <v/>
      </c>
      <c r="X5802" s="17" t="str">
        <f t="shared" si="5"/>
        <v>N/A</v>
      </c>
      <c r="Y5802" s="9" t="s">
        <v>87</v>
      </c>
      <c r="Z5802" s="18">
        <v>150000.0</v>
      </c>
      <c r="AA5802" s="19"/>
      <c r="AB5802" s="20" t="str">
        <f t="shared" si="6"/>
        <v/>
      </c>
    </row>
    <row r="5803" ht="14.25" customHeight="1">
      <c r="A5803" s="21" t="s">
        <v>35136</v>
      </c>
      <c r="B5803" s="22" t="s">
        <v>279</v>
      </c>
      <c r="C5803" s="22" t="str">
        <f t="shared" si="1"/>
        <v>Free Agent</v>
      </c>
      <c r="D5803" s="24">
        <v>242002.0</v>
      </c>
      <c r="E5803" s="24">
        <v>121205.0</v>
      </c>
      <c r="F5803" s="22" t="s">
        <v>35137</v>
      </c>
      <c r="G5803" s="22" t="s">
        <v>35138</v>
      </c>
      <c r="H5803" s="22" t="s">
        <v>35139</v>
      </c>
      <c r="I5803" s="22" t="s">
        <v>35140</v>
      </c>
      <c r="J5803" s="25" t="s">
        <v>35141</v>
      </c>
      <c r="K5803" s="22" t="s">
        <v>8367</v>
      </c>
      <c r="L5803" s="22" t="s">
        <v>8324</v>
      </c>
      <c r="M5803" s="26">
        <v>34781.0</v>
      </c>
      <c r="N5803" s="24">
        <f t="shared" si="2"/>
        <v>29</v>
      </c>
      <c r="O5803" s="22" t="s">
        <v>66</v>
      </c>
      <c r="P5803" s="22" t="s">
        <v>67</v>
      </c>
      <c r="Q5803" s="22" t="s">
        <v>3812</v>
      </c>
      <c r="R5803" s="25">
        <v>71.0</v>
      </c>
      <c r="S5803" s="27">
        <v>68.0</v>
      </c>
      <c r="T5803" s="28">
        <v>600000.0</v>
      </c>
      <c r="U5803" s="28">
        <v>600000.0</v>
      </c>
      <c r="V5803" s="29">
        <f t="shared" si="3"/>
        <v>20600000</v>
      </c>
      <c r="W5803" s="30" t="str">
        <f t="shared" si="27"/>
        <v/>
      </c>
      <c r="X5803" s="30" t="str">
        <f t="shared" si="5"/>
        <v>N/A</v>
      </c>
      <c r="Y5803" s="22" t="s">
        <v>87</v>
      </c>
      <c r="Z5803" s="31">
        <v>60000.0</v>
      </c>
      <c r="AA5803" s="32">
        <v>1.4129017E7</v>
      </c>
      <c r="AB5803" s="33" t="str">
        <f t="shared" si="6"/>
        <v>https://direct.sortitoutsi.net/uploads/face/14129017.png</v>
      </c>
    </row>
    <row r="5804" ht="14.25" customHeight="1">
      <c r="A5804" s="8" t="s">
        <v>35142</v>
      </c>
      <c r="B5804" s="9" t="s">
        <v>1029</v>
      </c>
      <c r="C5804" s="9" t="str">
        <f t="shared" si="1"/>
        <v>Manchester United</v>
      </c>
      <c r="D5804" s="11">
        <v>242090.0</v>
      </c>
      <c r="E5804" s="11">
        <v>159580.0</v>
      </c>
      <c r="F5804" s="9" t="s">
        <v>35143</v>
      </c>
      <c r="G5804" s="9" t="s">
        <v>35144</v>
      </c>
      <c r="H5804" s="9" t="s">
        <v>35145</v>
      </c>
      <c r="I5804" s="9" t="s">
        <v>35146</v>
      </c>
      <c r="J5804" s="12" t="s">
        <v>35147</v>
      </c>
      <c r="K5804" s="9" t="s">
        <v>8367</v>
      </c>
      <c r="L5804" s="9" t="s">
        <v>8324</v>
      </c>
      <c r="M5804" s="13">
        <v>36045.0</v>
      </c>
      <c r="N5804" s="11">
        <f t="shared" si="2"/>
        <v>26</v>
      </c>
      <c r="O5804" s="9" t="s">
        <v>803</v>
      </c>
      <c r="P5804" s="9" t="s">
        <v>39</v>
      </c>
      <c r="Q5804" s="9" t="s">
        <v>984</v>
      </c>
      <c r="R5804" s="12">
        <v>73.0</v>
      </c>
      <c r="S5804" s="14">
        <v>72.0</v>
      </c>
      <c r="T5804" s="15">
        <v>2500000.0</v>
      </c>
      <c r="U5804" s="15">
        <v>2500000.0</v>
      </c>
      <c r="V5804" s="16">
        <f t="shared" si="3"/>
        <v>22500000</v>
      </c>
      <c r="W5804" s="17" t="str">
        <f t="shared" si="27"/>
        <v/>
      </c>
      <c r="X5804" s="17" t="str">
        <f t="shared" si="5"/>
        <v>FUMA EAFC</v>
      </c>
      <c r="Y5804" s="9" t="s">
        <v>87</v>
      </c>
      <c r="Z5804" s="18">
        <v>250000.0</v>
      </c>
      <c r="AA5804" s="19">
        <v>5.3116125E7</v>
      </c>
      <c r="AB5804" s="20" t="str">
        <f t="shared" si="6"/>
        <v>https://direct.sortitoutsi.net/uploads/face/53116125.png</v>
      </c>
    </row>
    <row r="5805" ht="14.25" customHeight="1">
      <c r="A5805" s="21" t="s">
        <v>35148</v>
      </c>
      <c r="B5805" s="22" t="s">
        <v>31</v>
      </c>
      <c r="C5805" s="22" t="str">
        <f t="shared" si="1"/>
        <v>Free Agent</v>
      </c>
      <c r="D5805" s="24">
        <v>242092.0</v>
      </c>
      <c r="E5805" s="24">
        <v>159486.0</v>
      </c>
      <c r="F5805" s="22" t="s">
        <v>35149</v>
      </c>
      <c r="G5805" s="22" t="s">
        <v>35150</v>
      </c>
      <c r="H5805" s="22" t="s">
        <v>35151</v>
      </c>
      <c r="I5805" s="22" t="s">
        <v>35152</v>
      </c>
      <c r="J5805" s="25" t="s">
        <v>35153</v>
      </c>
      <c r="K5805" s="22" t="s">
        <v>8367</v>
      </c>
      <c r="L5805" s="22" t="s">
        <v>8324</v>
      </c>
      <c r="M5805" s="26">
        <v>34928.0</v>
      </c>
      <c r="N5805" s="24">
        <f t="shared" si="2"/>
        <v>29</v>
      </c>
      <c r="O5805" s="22" t="s">
        <v>933</v>
      </c>
      <c r="P5805" s="22" t="s">
        <v>561</v>
      </c>
      <c r="Q5805" s="22" t="s">
        <v>898</v>
      </c>
      <c r="R5805" s="25">
        <v>72.0</v>
      </c>
      <c r="S5805" s="27">
        <v>69.0</v>
      </c>
      <c r="T5805" s="28">
        <v>1800000.0</v>
      </c>
      <c r="U5805" s="28">
        <v>1800000.0</v>
      </c>
      <c r="V5805" s="29">
        <f t="shared" si="3"/>
        <v>21800000</v>
      </c>
      <c r="W5805" s="30" t="str">
        <f t="shared" si="27"/>
        <v/>
      </c>
      <c r="X5805" s="30" t="str">
        <f t="shared" si="5"/>
        <v>N/A</v>
      </c>
      <c r="Y5805" s="22" t="s">
        <v>87</v>
      </c>
      <c r="Z5805" s="31">
        <v>180000.0</v>
      </c>
      <c r="AA5805" s="32"/>
      <c r="AB5805" s="33" t="str">
        <f t="shared" si="6"/>
        <v/>
      </c>
    </row>
    <row r="5806" ht="14.25" customHeight="1">
      <c r="A5806" s="8" t="s">
        <v>35154</v>
      </c>
      <c r="B5806" s="9" t="s">
        <v>31</v>
      </c>
      <c r="C5806" s="9" t="str">
        <f t="shared" si="1"/>
        <v>Free Agent</v>
      </c>
      <c r="D5806" s="11">
        <v>242369.0</v>
      </c>
      <c r="E5806" s="10"/>
      <c r="F5806" s="9" t="s">
        <v>35155</v>
      </c>
      <c r="G5806" s="9" t="s">
        <v>35156</v>
      </c>
      <c r="H5806" s="9" t="s">
        <v>35157</v>
      </c>
      <c r="I5806" s="9" t="s">
        <v>35158</v>
      </c>
      <c r="J5806" s="12" t="s">
        <v>35159</v>
      </c>
      <c r="K5806" s="9" t="s">
        <v>20316</v>
      </c>
      <c r="L5806" s="9" t="s">
        <v>8324</v>
      </c>
      <c r="M5806" s="13">
        <v>36901.0</v>
      </c>
      <c r="N5806" s="11">
        <f t="shared" si="2"/>
        <v>24</v>
      </c>
      <c r="O5806" s="9" t="s">
        <v>38</v>
      </c>
      <c r="P5806" s="9" t="s">
        <v>224</v>
      </c>
      <c r="Q5806" s="9" t="s">
        <v>1572</v>
      </c>
      <c r="R5806" s="12">
        <v>71.0</v>
      </c>
      <c r="S5806" s="14">
        <v>72.0</v>
      </c>
      <c r="T5806" s="15">
        <v>1500000.0</v>
      </c>
      <c r="U5806" s="15">
        <v>1500000.0</v>
      </c>
      <c r="V5806" s="16">
        <f t="shared" si="3"/>
        <v>31500000</v>
      </c>
      <c r="W5806" s="17" t="str">
        <f t="shared" si="27"/>
        <v/>
      </c>
      <c r="X5806" s="17" t="str">
        <f t="shared" si="5"/>
        <v>N/A</v>
      </c>
      <c r="Y5806" s="9" t="s">
        <v>87</v>
      </c>
      <c r="Z5806" s="18">
        <v>150000.0</v>
      </c>
      <c r="AA5806" s="19"/>
      <c r="AB5806" s="20" t="str">
        <f t="shared" si="6"/>
        <v/>
      </c>
    </row>
    <row r="5807" ht="14.25" customHeight="1">
      <c r="A5807" s="21" t="s">
        <v>35160</v>
      </c>
      <c r="B5807" s="22" t="s">
        <v>31</v>
      </c>
      <c r="C5807" s="22" t="str">
        <f t="shared" si="1"/>
        <v>Free Agent</v>
      </c>
      <c r="D5807" s="24">
        <v>242489.0</v>
      </c>
      <c r="E5807" s="24"/>
      <c r="F5807" s="22" t="s">
        <v>35161</v>
      </c>
      <c r="G5807" s="22" t="s">
        <v>35162</v>
      </c>
      <c r="H5807" s="22" t="s">
        <v>35163</v>
      </c>
      <c r="I5807" s="22" t="s">
        <v>35164</v>
      </c>
      <c r="J5807" s="25" t="s">
        <v>35165</v>
      </c>
      <c r="K5807" s="22" t="s">
        <v>8367</v>
      </c>
      <c r="L5807" s="22" t="s">
        <v>8324</v>
      </c>
      <c r="M5807" s="26">
        <v>35275.0</v>
      </c>
      <c r="N5807" s="24">
        <f t="shared" si="2"/>
        <v>28</v>
      </c>
      <c r="O5807" s="22" t="s">
        <v>38</v>
      </c>
      <c r="P5807" s="22" t="s">
        <v>122</v>
      </c>
      <c r="Q5807" s="22" t="s">
        <v>1288</v>
      </c>
      <c r="R5807" s="25">
        <v>72.0</v>
      </c>
      <c r="S5807" s="27">
        <v>71.0</v>
      </c>
      <c r="T5807" s="28">
        <v>1000000.0</v>
      </c>
      <c r="U5807" s="28">
        <v>1000000.0</v>
      </c>
      <c r="V5807" s="29">
        <f t="shared" si="3"/>
        <v>21000000</v>
      </c>
      <c r="W5807" s="30" t="str">
        <f t="shared" si="27"/>
        <v/>
      </c>
      <c r="X5807" s="30" t="str">
        <f t="shared" si="5"/>
        <v>N/A</v>
      </c>
      <c r="Y5807" s="22" t="s">
        <v>87</v>
      </c>
      <c r="Z5807" s="31">
        <v>100000.0</v>
      </c>
      <c r="AA5807" s="32"/>
      <c r="AB5807" s="33" t="str">
        <f t="shared" si="6"/>
        <v/>
      </c>
    </row>
    <row r="5808" ht="14.25" customHeight="1">
      <c r="A5808" s="8" t="s">
        <v>35166</v>
      </c>
      <c r="B5808" s="9" t="s">
        <v>31</v>
      </c>
      <c r="C5808" s="9" t="str">
        <f t="shared" si="1"/>
        <v>Free Agent</v>
      </c>
      <c r="D5808" s="11">
        <v>242791.0</v>
      </c>
      <c r="E5808" s="11">
        <v>152182.0</v>
      </c>
      <c r="F5808" s="9" t="s">
        <v>35167</v>
      </c>
      <c r="G5808" s="9" t="s">
        <v>35168</v>
      </c>
      <c r="H5808" s="9" t="s">
        <v>35169</v>
      </c>
      <c r="I5808" s="9" t="s">
        <v>35170</v>
      </c>
      <c r="J5808" s="12" t="s">
        <v>35171</v>
      </c>
      <c r="K5808" s="9" t="s">
        <v>8814</v>
      </c>
      <c r="L5808" s="9" t="s">
        <v>8324</v>
      </c>
      <c r="M5808" s="13">
        <v>36698.0</v>
      </c>
      <c r="N5808" s="11">
        <f t="shared" si="2"/>
        <v>24</v>
      </c>
      <c r="O5808" s="9" t="s">
        <v>560</v>
      </c>
      <c r="P5808" s="9" t="s">
        <v>58</v>
      </c>
      <c r="Q5808" s="9" t="s">
        <v>2510</v>
      </c>
      <c r="R5808" s="12">
        <v>68.0</v>
      </c>
      <c r="S5808" s="14">
        <v>64.0</v>
      </c>
      <c r="T5808" s="15">
        <v>400000.0</v>
      </c>
      <c r="U5808" s="15">
        <v>400000.0</v>
      </c>
      <c r="V5808" s="16">
        <f t="shared" si="3"/>
        <v>30400000</v>
      </c>
      <c r="W5808" s="17" t="str">
        <f t="shared" si="27"/>
        <v/>
      </c>
      <c r="X5808" s="17" t="str">
        <f t="shared" si="5"/>
        <v>N/A</v>
      </c>
      <c r="Y5808" s="9" t="s">
        <v>87</v>
      </c>
      <c r="Z5808" s="18">
        <v>40000.0</v>
      </c>
      <c r="AA5808" s="19"/>
      <c r="AB5808" s="20" t="str">
        <f t="shared" si="6"/>
        <v/>
      </c>
    </row>
    <row r="5809" ht="14.25" customHeight="1">
      <c r="A5809" s="21" t="s">
        <v>35172</v>
      </c>
      <c r="B5809" s="22" t="s">
        <v>31</v>
      </c>
      <c r="C5809" s="22" t="str">
        <f t="shared" si="1"/>
        <v>Free Agent</v>
      </c>
      <c r="D5809" s="24">
        <v>243034.0</v>
      </c>
      <c r="E5809" s="24"/>
      <c r="F5809" s="22" t="s">
        <v>35173</v>
      </c>
      <c r="G5809" s="22" t="s">
        <v>35174</v>
      </c>
      <c r="H5809" s="22" t="s">
        <v>35175</v>
      </c>
      <c r="I5809" s="22" t="s">
        <v>35176</v>
      </c>
      <c r="J5809" s="25" t="s">
        <v>35159</v>
      </c>
      <c r="K5809" s="22" t="s">
        <v>8416</v>
      </c>
      <c r="L5809" s="22" t="s">
        <v>8324</v>
      </c>
      <c r="M5809" s="26">
        <v>36284.0</v>
      </c>
      <c r="N5809" s="24">
        <f t="shared" si="2"/>
        <v>25</v>
      </c>
      <c r="O5809" s="22" t="s">
        <v>38</v>
      </c>
      <c r="P5809" s="22" t="s">
        <v>122</v>
      </c>
      <c r="Q5809" s="22" t="s">
        <v>919</v>
      </c>
      <c r="R5809" s="25">
        <v>69.0</v>
      </c>
      <c r="S5809" s="27">
        <v>68.0</v>
      </c>
      <c r="T5809" s="28">
        <v>1000000.0</v>
      </c>
      <c r="U5809" s="28">
        <v>1000000.0</v>
      </c>
      <c r="V5809" s="29">
        <f t="shared" si="3"/>
        <v>31000000</v>
      </c>
      <c r="W5809" s="30" t="str">
        <f t="shared" si="27"/>
        <v/>
      </c>
      <c r="X5809" s="30" t="str">
        <f t="shared" si="5"/>
        <v>N/A</v>
      </c>
      <c r="Y5809" s="22" t="s">
        <v>87</v>
      </c>
      <c r="Z5809" s="31">
        <v>100000.0</v>
      </c>
      <c r="AA5809" s="32"/>
      <c r="AB5809" s="33" t="str">
        <f t="shared" si="6"/>
        <v/>
      </c>
    </row>
    <row r="5810" ht="14.25" customHeight="1">
      <c r="A5810" s="8" t="s">
        <v>35177</v>
      </c>
      <c r="B5810" s="9" t="s">
        <v>31</v>
      </c>
      <c r="C5810" s="9" t="str">
        <f t="shared" si="1"/>
        <v>Free Agent</v>
      </c>
      <c r="D5810" s="11">
        <v>243205.0</v>
      </c>
      <c r="E5810" s="11"/>
      <c r="F5810" s="9" t="s">
        <v>35178</v>
      </c>
      <c r="G5810" s="9" t="s">
        <v>35179</v>
      </c>
      <c r="H5810" s="9" t="s">
        <v>35180</v>
      </c>
      <c r="I5810" s="9" t="s">
        <v>35181</v>
      </c>
      <c r="J5810" s="12" t="s">
        <v>35182</v>
      </c>
      <c r="K5810" s="9" t="s">
        <v>8367</v>
      </c>
      <c r="L5810" s="9" t="s">
        <v>8324</v>
      </c>
      <c r="M5810" s="13">
        <v>36435.0</v>
      </c>
      <c r="N5810" s="11">
        <f t="shared" si="2"/>
        <v>25</v>
      </c>
      <c r="O5810" s="9" t="s">
        <v>8723</v>
      </c>
      <c r="P5810" s="9" t="s">
        <v>85</v>
      </c>
      <c r="Q5810" s="9" t="s">
        <v>154</v>
      </c>
      <c r="R5810" s="12">
        <v>70.0</v>
      </c>
      <c r="S5810" s="14">
        <v>68.0</v>
      </c>
      <c r="T5810" s="15">
        <v>500000.0</v>
      </c>
      <c r="U5810" s="15">
        <v>500000.0</v>
      </c>
      <c r="V5810" s="16">
        <f t="shared" si="3"/>
        <v>30500000</v>
      </c>
      <c r="W5810" s="17" t="str">
        <f t="shared" si="27"/>
        <v/>
      </c>
      <c r="X5810" s="17" t="str">
        <f t="shared" si="5"/>
        <v>N/A</v>
      </c>
      <c r="Y5810" s="9" t="s">
        <v>87</v>
      </c>
      <c r="Z5810" s="18">
        <v>50000.0</v>
      </c>
      <c r="AA5810" s="19"/>
      <c r="AB5810" s="20" t="str">
        <f t="shared" si="6"/>
        <v/>
      </c>
    </row>
    <row r="5811" ht="14.25" customHeight="1">
      <c r="A5811" s="21" t="s">
        <v>35183</v>
      </c>
      <c r="B5811" s="22" t="s">
        <v>31</v>
      </c>
      <c r="C5811" s="22" t="str">
        <f t="shared" si="1"/>
        <v>Free Agent</v>
      </c>
      <c r="D5811" s="24">
        <v>243298.0</v>
      </c>
      <c r="E5811" s="24">
        <v>123444.0</v>
      </c>
      <c r="F5811" s="22" t="s">
        <v>35184</v>
      </c>
      <c r="G5811" s="22" t="s">
        <v>35179</v>
      </c>
      <c r="H5811" s="22" t="s">
        <v>35185</v>
      </c>
      <c r="I5811" s="22" t="s">
        <v>35186</v>
      </c>
      <c r="J5811" s="25" t="s">
        <v>3271</v>
      </c>
      <c r="K5811" s="22" t="s">
        <v>8367</v>
      </c>
      <c r="L5811" s="22" t="s">
        <v>8324</v>
      </c>
      <c r="M5811" s="26">
        <v>34421.0</v>
      </c>
      <c r="N5811" s="24">
        <f t="shared" si="2"/>
        <v>30</v>
      </c>
      <c r="O5811" s="22" t="s">
        <v>66</v>
      </c>
      <c r="P5811" s="22" t="s">
        <v>67</v>
      </c>
      <c r="Q5811" s="22" t="s">
        <v>2941</v>
      </c>
      <c r="R5811" s="25">
        <v>70.0</v>
      </c>
      <c r="S5811" s="27">
        <v>60.0</v>
      </c>
      <c r="T5811" s="28">
        <v>250000.0</v>
      </c>
      <c r="U5811" s="28">
        <v>250000.0</v>
      </c>
      <c r="V5811" s="29">
        <f t="shared" si="3"/>
        <v>20250000</v>
      </c>
      <c r="W5811" s="30" t="str">
        <f t="shared" si="27"/>
        <v/>
      </c>
      <c r="X5811" s="30" t="str">
        <f t="shared" si="5"/>
        <v>N/A</v>
      </c>
      <c r="Y5811" s="22" t="s">
        <v>87</v>
      </c>
      <c r="Z5811" s="31">
        <v>25000.0</v>
      </c>
      <c r="AA5811" s="32"/>
      <c r="AB5811" s="33" t="str">
        <f t="shared" si="6"/>
        <v/>
      </c>
    </row>
    <row r="5812" ht="14.25" customHeight="1">
      <c r="A5812" s="8" t="s">
        <v>35187</v>
      </c>
      <c r="B5812" s="9" t="s">
        <v>31</v>
      </c>
      <c r="C5812" s="9" t="str">
        <f t="shared" si="1"/>
        <v>Free Agent</v>
      </c>
      <c r="D5812" s="11">
        <v>243390.0</v>
      </c>
      <c r="E5812" s="10">
        <v>128343.0</v>
      </c>
      <c r="F5812" s="9" t="s">
        <v>35188</v>
      </c>
      <c r="G5812" s="9" t="s">
        <v>35189</v>
      </c>
      <c r="H5812" s="9" t="s">
        <v>35190</v>
      </c>
      <c r="I5812" s="9" t="s">
        <v>35191</v>
      </c>
      <c r="J5812" s="12" t="s">
        <v>35192</v>
      </c>
      <c r="K5812" s="9" t="s">
        <v>8367</v>
      </c>
      <c r="L5812" s="9" t="s">
        <v>8324</v>
      </c>
      <c r="M5812" s="13">
        <v>36565.0</v>
      </c>
      <c r="N5812" s="11">
        <f t="shared" si="2"/>
        <v>25</v>
      </c>
      <c r="O5812" s="9" t="s">
        <v>1958</v>
      </c>
      <c r="P5812" s="9" t="s">
        <v>613</v>
      </c>
      <c r="Q5812" s="9" t="s">
        <v>1107</v>
      </c>
      <c r="R5812" s="12">
        <v>71.0</v>
      </c>
      <c r="S5812" s="14">
        <v>69.0</v>
      </c>
      <c r="T5812" s="15">
        <v>900000.0</v>
      </c>
      <c r="U5812" s="15">
        <v>900000.0</v>
      </c>
      <c r="V5812" s="16">
        <f t="shared" si="3"/>
        <v>30900000</v>
      </c>
      <c r="W5812" s="17" t="str">
        <f t="shared" si="27"/>
        <v/>
      </c>
      <c r="X5812" s="17" t="str">
        <f t="shared" si="5"/>
        <v>N/A</v>
      </c>
      <c r="Y5812" s="9" t="s">
        <v>87</v>
      </c>
      <c r="Z5812" s="18">
        <v>90000.0</v>
      </c>
      <c r="AA5812" s="19"/>
      <c r="AB5812" s="20" t="str">
        <f t="shared" si="6"/>
        <v/>
      </c>
    </row>
    <row r="5813" ht="14.25" customHeight="1">
      <c r="A5813" s="21" t="s">
        <v>35193</v>
      </c>
      <c r="B5813" s="22" t="s">
        <v>31</v>
      </c>
      <c r="C5813" s="22" t="str">
        <f t="shared" si="1"/>
        <v>Free Agent</v>
      </c>
      <c r="D5813" s="24">
        <v>243464.0</v>
      </c>
      <c r="E5813" s="24">
        <v>142504.0</v>
      </c>
      <c r="F5813" s="22" t="s">
        <v>35194</v>
      </c>
      <c r="G5813" s="22" t="s">
        <v>35195</v>
      </c>
      <c r="H5813" s="22" t="s">
        <v>35196</v>
      </c>
      <c r="I5813" s="22" t="s">
        <v>35197</v>
      </c>
      <c r="J5813" s="25" t="s">
        <v>35198</v>
      </c>
      <c r="K5813" s="22" t="s">
        <v>8367</v>
      </c>
      <c r="L5813" s="22" t="s">
        <v>8324</v>
      </c>
      <c r="M5813" s="26">
        <v>35256.0</v>
      </c>
      <c r="N5813" s="24">
        <f t="shared" si="2"/>
        <v>28</v>
      </c>
      <c r="O5813" s="22" t="s">
        <v>560</v>
      </c>
      <c r="P5813" s="22" t="s">
        <v>561</v>
      </c>
      <c r="Q5813" s="22" t="s">
        <v>3862</v>
      </c>
      <c r="R5813" s="25">
        <v>72.0</v>
      </c>
      <c r="S5813" s="27">
        <v>68.0</v>
      </c>
      <c r="T5813" s="28">
        <v>2500000.0</v>
      </c>
      <c r="U5813" s="28">
        <v>2500000.0</v>
      </c>
      <c r="V5813" s="29">
        <f t="shared" si="3"/>
        <v>22500000</v>
      </c>
      <c r="W5813" s="30" t="str">
        <f t="shared" si="27"/>
        <v/>
      </c>
      <c r="X5813" s="30" t="str">
        <f t="shared" si="5"/>
        <v>N/A</v>
      </c>
      <c r="Y5813" s="22" t="s">
        <v>87</v>
      </c>
      <c r="Z5813" s="31">
        <v>250000.0</v>
      </c>
      <c r="AA5813" s="32"/>
      <c r="AB5813" s="33" t="str">
        <f t="shared" si="6"/>
        <v/>
      </c>
    </row>
    <row r="5814" ht="14.25" customHeight="1">
      <c r="A5814" s="8" t="s">
        <v>35199</v>
      </c>
      <c r="B5814" s="9" t="s">
        <v>31</v>
      </c>
      <c r="C5814" s="9" t="str">
        <f t="shared" si="1"/>
        <v>Free Agent</v>
      </c>
      <c r="D5814" s="11">
        <v>243559.0</v>
      </c>
      <c r="E5814" s="10"/>
      <c r="F5814" s="9" t="s">
        <v>35200</v>
      </c>
      <c r="G5814" s="9" t="s">
        <v>35201</v>
      </c>
      <c r="H5814" s="9" t="s">
        <v>35202</v>
      </c>
      <c r="I5814" s="9" t="s">
        <v>35203</v>
      </c>
      <c r="J5814" s="12" t="s">
        <v>35204</v>
      </c>
      <c r="K5814" s="9" t="s">
        <v>8324</v>
      </c>
      <c r="L5814" s="9" t="s">
        <v>8324</v>
      </c>
      <c r="M5814" s="13">
        <v>35481.0</v>
      </c>
      <c r="N5814" s="11">
        <f t="shared" si="2"/>
        <v>27</v>
      </c>
      <c r="O5814" s="9" t="s">
        <v>38</v>
      </c>
      <c r="P5814" s="9" t="s">
        <v>122</v>
      </c>
      <c r="Q5814" s="9" t="s">
        <v>2615</v>
      </c>
      <c r="R5814" s="12">
        <v>73.0</v>
      </c>
      <c r="S5814" s="14">
        <v>78.0</v>
      </c>
      <c r="T5814" s="15">
        <v>4000000.0</v>
      </c>
      <c r="U5814" s="15">
        <v>4000000.0</v>
      </c>
      <c r="V5814" s="16">
        <f t="shared" si="3"/>
        <v>24000000</v>
      </c>
      <c r="W5814" s="17" t="str">
        <f t="shared" si="27"/>
        <v/>
      </c>
      <c r="X5814" s="17" t="str">
        <f t="shared" si="5"/>
        <v>N/A</v>
      </c>
      <c r="Y5814" s="9" t="s">
        <v>539</v>
      </c>
      <c r="Z5814" s="18">
        <v>1400000.0</v>
      </c>
      <c r="AA5814" s="19"/>
      <c r="AB5814" s="20" t="str">
        <f t="shared" si="6"/>
        <v/>
      </c>
    </row>
    <row r="5815" ht="14.25" customHeight="1">
      <c r="A5815" s="21" t="s">
        <v>35205</v>
      </c>
      <c r="B5815" s="22" t="s">
        <v>31</v>
      </c>
      <c r="C5815" s="22" t="str">
        <f t="shared" si="1"/>
        <v>Free Agent</v>
      </c>
      <c r="D5815" s="24">
        <v>243574.0</v>
      </c>
      <c r="E5815" s="24"/>
      <c r="F5815" s="22" t="s">
        <v>35206</v>
      </c>
      <c r="G5815" s="22" t="s">
        <v>35207</v>
      </c>
      <c r="H5815" s="22" t="s">
        <v>35208</v>
      </c>
      <c r="I5815" s="22" t="s">
        <v>35209</v>
      </c>
      <c r="J5815" s="25" t="s">
        <v>35210</v>
      </c>
      <c r="K5815" s="22" t="s">
        <v>6077</v>
      </c>
      <c r="L5815" s="22" t="s">
        <v>8324</v>
      </c>
      <c r="M5815" s="37">
        <v>36159.0</v>
      </c>
      <c r="N5815" s="24">
        <f t="shared" si="2"/>
        <v>26</v>
      </c>
      <c r="O5815" s="22" t="s">
        <v>1930</v>
      </c>
      <c r="P5815" s="22" t="s">
        <v>881</v>
      </c>
      <c r="Q5815" s="22" t="s">
        <v>3855</v>
      </c>
      <c r="R5815" s="25">
        <v>69.0</v>
      </c>
      <c r="S5815" s="27">
        <v>65.0</v>
      </c>
      <c r="T5815" s="28">
        <v>800000.0</v>
      </c>
      <c r="U5815" s="28">
        <v>800000.0</v>
      </c>
      <c r="V5815" s="29">
        <f t="shared" si="3"/>
        <v>20800000</v>
      </c>
      <c r="W5815" s="30" t="str">
        <f t="shared" si="27"/>
        <v/>
      </c>
      <c r="X5815" s="30" t="str">
        <f t="shared" si="5"/>
        <v>N/A</v>
      </c>
      <c r="Y5815" s="22" t="s">
        <v>87</v>
      </c>
      <c r="Z5815" s="31">
        <v>80000.0</v>
      </c>
      <c r="AA5815" s="32"/>
      <c r="AB5815" s="33" t="str">
        <f t="shared" si="6"/>
        <v/>
      </c>
    </row>
    <row r="5816" ht="14.25" customHeight="1">
      <c r="A5816" s="8" t="s">
        <v>35211</v>
      </c>
      <c r="B5816" s="9" t="s">
        <v>31</v>
      </c>
      <c r="C5816" s="9" t="str">
        <f t="shared" si="1"/>
        <v>Free Agent</v>
      </c>
      <c r="D5816" s="11">
        <v>243953.0</v>
      </c>
      <c r="E5816" s="11">
        <v>126033.0</v>
      </c>
      <c r="F5816" s="9" t="s">
        <v>35212</v>
      </c>
      <c r="G5816" s="9" t="s">
        <v>35213</v>
      </c>
      <c r="H5816" s="9" t="s">
        <v>35214</v>
      </c>
      <c r="I5816" s="9" t="s">
        <v>35215</v>
      </c>
      <c r="J5816" s="12" t="s">
        <v>35216</v>
      </c>
      <c r="K5816" s="9" t="s">
        <v>8416</v>
      </c>
      <c r="L5816" s="9" t="s">
        <v>8324</v>
      </c>
      <c r="M5816" s="13">
        <v>35683.0</v>
      </c>
      <c r="N5816" s="11">
        <f t="shared" si="2"/>
        <v>27</v>
      </c>
      <c r="O5816" s="9" t="s">
        <v>292</v>
      </c>
      <c r="P5816" s="9" t="s">
        <v>162</v>
      </c>
      <c r="Q5816" s="9" t="s">
        <v>1724</v>
      </c>
      <c r="R5816" s="12">
        <v>70.0</v>
      </c>
      <c r="S5816" s="14">
        <v>69.0</v>
      </c>
      <c r="T5816" s="15">
        <v>1200000.0</v>
      </c>
      <c r="U5816" s="15">
        <v>1200000.0</v>
      </c>
      <c r="V5816" s="16">
        <f t="shared" si="3"/>
        <v>21200000</v>
      </c>
      <c r="W5816" s="17" t="str">
        <f t="shared" si="27"/>
        <v/>
      </c>
      <c r="X5816" s="17" t="str">
        <f t="shared" si="5"/>
        <v>N/A</v>
      </c>
      <c r="Y5816" s="9" t="s">
        <v>87</v>
      </c>
      <c r="Z5816" s="18">
        <v>120000.0</v>
      </c>
      <c r="AA5816" s="19"/>
      <c r="AB5816" s="20" t="str">
        <f t="shared" si="6"/>
        <v/>
      </c>
    </row>
    <row r="5817" ht="14.25" customHeight="1">
      <c r="A5817" s="21" t="s">
        <v>35217</v>
      </c>
      <c r="B5817" s="22" t="s">
        <v>31</v>
      </c>
      <c r="C5817" s="22" t="str">
        <f t="shared" si="1"/>
        <v>Free Agent</v>
      </c>
      <c r="D5817" s="24">
        <v>244486.0</v>
      </c>
      <c r="E5817" s="23">
        <v>124077.0</v>
      </c>
      <c r="F5817" s="22" t="s">
        <v>35218</v>
      </c>
      <c r="G5817" s="22" t="s">
        <v>35219</v>
      </c>
      <c r="H5817" s="22" t="s">
        <v>35220</v>
      </c>
      <c r="I5817" s="22" t="s">
        <v>35221</v>
      </c>
      <c r="J5817" s="25" t="s">
        <v>35222</v>
      </c>
      <c r="K5817" s="22" t="s">
        <v>8367</v>
      </c>
      <c r="L5817" s="22" t="s">
        <v>8324</v>
      </c>
      <c r="M5817" s="26">
        <v>35555.0</v>
      </c>
      <c r="N5817" s="24">
        <f t="shared" si="2"/>
        <v>27</v>
      </c>
      <c r="O5817" s="22" t="s">
        <v>509</v>
      </c>
      <c r="P5817" s="22" t="s">
        <v>753</v>
      </c>
      <c r="Q5817" s="22" t="s">
        <v>1696</v>
      </c>
      <c r="R5817" s="25">
        <v>70.0</v>
      </c>
      <c r="S5817" s="27">
        <v>67.0</v>
      </c>
      <c r="T5817" s="28">
        <v>1300000.0</v>
      </c>
      <c r="U5817" s="28">
        <v>1300000.0</v>
      </c>
      <c r="V5817" s="29">
        <f t="shared" si="3"/>
        <v>21300000</v>
      </c>
      <c r="W5817" s="30" t="str">
        <f t="shared" si="27"/>
        <v/>
      </c>
      <c r="X5817" s="30" t="str">
        <f t="shared" si="5"/>
        <v>N/A</v>
      </c>
      <c r="Y5817" s="22" t="s">
        <v>87</v>
      </c>
      <c r="Z5817" s="31">
        <v>130000.0</v>
      </c>
      <c r="AA5817" s="32"/>
      <c r="AB5817" s="33" t="str">
        <f t="shared" si="6"/>
        <v/>
      </c>
    </row>
    <row r="5818" ht="14.25" customHeight="1">
      <c r="A5818" s="8" t="s">
        <v>35223</v>
      </c>
      <c r="B5818" s="9" t="s">
        <v>31</v>
      </c>
      <c r="C5818" s="9" t="str">
        <f t="shared" si="1"/>
        <v>Free Agent</v>
      </c>
      <c r="D5818" s="11">
        <v>244767.0</v>
      </c>
      <c r="E5818" s="11"/>
      <c r="F5818" s="9" t="s">
        <v>35224</v>
      </c>
      <c r="G5818" s="9" t="s">
        <v>35225</v>
      </c>
      <c r="H5818" s="9" t="s">
        <v>35226</v>
      </c>
      <c r="I5818" s="9" t="s">
        <v>35227</v>
      </c>
      <c r="J5818" s="12" t="s">
        <v>35228</v>
      </c>
      <c r="K5818" s="9" t="s">
        <v>8324</v>
      </c>
      <c r="L5818" s="9" t="s">
        <v>8324</v>
      </c>
      <c r="M5818" s="13">
        <v>36273.0</v>
      </c>
      <c r="N5818" s="11">
        <f t="shared" si="2"/>
        <v>25</v>
      </c>
      <c r="O5818" s="9" t="s">
        <v>38</v>
      </c>
      <c r="P5818" s="9" t="s">
        <v>122</v>
      </c>
      <c r="Q5818" s="9" t="s">
        <v>2303</v>
      </c>
      <c r="R5818" s="12">
        <v>71.0</v>
      </c>
      <c r="S5818" s="14">
        <v>75.0</v>
      </c>
      <c r="T5818" s="15">
        <v>8000000.0</v>
      </c>
      <c r="U5818" s="15">
        <v>8000000.0</v>
      </c>
      <c r="V5818" s="16">
        <f t="shared" si="3"/>
        <v>38000000</v>
      </c>
      <c r="W5818" s="17" t="str">
        <f t="shared" si="27"/>
        <v/>
      </c>
      <c r="X5818" s="17" t="str">
        <f t="shared" si="5"/>
        <v>N/A</v>
      </c>
      <c r="Y5818" s="9" t="s">
        <v>87</v>
      </c>
      <c r="Z5818" s="18">
        <v>800000.0</v>
      </c>
      <c r="AA5818" s="19"/>
      <c r="AB5818" s="20" t="str">
        <f t="shared" si="6"/>
        <v/>
      </c>
    </row>
    <row r="5819" ht="14.25" customHeight="1">
      <c r="A5819" s="21" t="s">
        <v>35229</v>
      </c>
      <c r="B5819" s="22" t="s">
        <v>31</v>
      </c>
      <c r="C5819" s="22" t="str">
        <f t="shared" si="1"/>
        <v>Free Agent</v>
      </c>
      <c r="D5819" s="24">
        <v>245131.0</v>
      </c>
      <c r="E5819" s="24"/>
      <c r="F5819" s="22" t="s">
        <v>35230</v>
      </c>
      <c r="G5819" s="22" t="s">
        <v>35231</v>
      </c>
      <c r="H5819" s="22" t="s">
        <v>35232</v>
      </c>
      <c r="I5819" s="22" t="s">
        <v>35233</v>
      </c>
      <c r="J5819" s="25" t="s">
        <v>35234</v>
      </c>
      <c r="K5819" s="22" t="s">
        <v>8367</v>
      </c>
      <c r="L5819" s="22" t="s">
        <v>8324</v>
      </c>
      <c r="M5819" s="37">
        <v>36848.0</v>
      </c>
      <c r="N5819" s="24">
        <f t="shared" si="2"/>
        <v>24</v>
      </c>
      <c r="O5819" s="22" t="s">
        <v>9139</v>
      </c>
      <c r="P5819" s="22" t="s">
        <v>224</v>
      </c>
      <c r="Q5819" s="22" t="s">
        <v>1240</v>
      </c>
      <c r="R5819" s="25">
        <v>69.0</v>
      </c>
      <c r="S5819" s="27">
        <v>70.0</v>
      </c>
      <c r="T5819" s="28">
        <v>1000000.0</v>
      </c>
      <c r="U5819" s="28">
        <v>1000000.0</v>
      </c>
      <c r="V5819" s="29">
        <f t="shared" si="3"/>
        <v>31000000</v>
      </c>
      <c r="W5819" s="30" t="str">
        <f t="shared" si="27"/>
        <v/>
      </c>
      <c r="X5819" s="30" t="str">
        <f t="shared" si="5"/>
        <v>N/A</v>
      </c>
      <c r="Y5819" s="22" t="s">
        <v>87</v>
      </c>
      <c r="Z5819" s="31">
        <v>100000.0</v>
      </c>
      <c r="AA5819" s="32"/>
      <c r="AB5819" s="33" t="str">
        <f t="shared" si="6"/>
        <v/>
      </c>
    </row>
    <row r="5820" ht="14.25" customHeight="1">
      <c r="A5820" s="8" t="s">
        <v>35235</v>
      </c>
      <c r="B5820" s="9" t="s">
        <v>31</v>
      </c>
      <c r="C5820" s="9" t="str">
        <f t="shared" si="1"/>
        <v>Free Agent</v>
      </c>
      <c r="D5820" s="11">
        <v>245741.0</v>
      </c>
      <c r="E5820" s="10">
        <v>126905.0</v>
      </c>
      <c r="F5820" s="9" t="s">
        <v>35236</v>
      </c>
      <c r="G5820" s="9" t="s">
        <v>35237</v>
      </c>
      <c r="H5820" s="9" t="s">
        <v>35238</v>
      </c>
      <c r="I5820" s="9" t="s">
        <v>35239</v>
      </c>
      <c r="J5820" s="12" t="s">
        <v>35240</v>
      </c>
      <c r="K5820" s="9" t="s">
        <v>20316</v>
      </c>
      <c r="L5820" s="9" t="s">
        <v>8324</v>
      </c>
      <c r="M5820" s="13">
        <v>36585.0</v>
      </c>
      <c r="N5820" s="11">
        <f t="shared" si="2"/>
        <v>24</v>
      </c>
      <c r="O5820" s="9" t="s">
        <v>449</v>
      </c>
      <c r="P5820" s="9" t="s">
        <v>239</v>
      </c>
      <c r="Q5820" s="9" t="s">
        <v>656</v>
      </c>
      <c r="R5820" s="12">
        <v>75.0</v>
      </c>
      <c r="S5820" s="14">
        <v>75.0</v>
      </c>
      <c r="T5820" s="15">
        <v>2.0E7</v>
      </c>
      <c r="U5820" s="15">
        <v>2.0E7</v>
      </c>
      <c r="V5820" s="16">
        <f t="shared" si="3"/>
        <v>50000000</v>
      </c>
      <c r="W5820" s="17" t="str">
        <f t="shared" si="27"/>
        <v/>
      </c>
      <c r="X5820" s="17" t="str">
        <f t="shared" si="5"/>
        <v>N/A</v>
      </c>
      <c r="Y5820" s="9" t="s">
        <v>87</v>
      </c>
      <c r="Z5820" s="18">
        <v>2000000.0</v>
      </c>
      <c r="AA5820" s="19"/>
      <c r="AB5820" s="20" t="str">
        <f t="shared" si="6"/>
        <v/>
      </c>
    </row>
    <row r="5821" ht="14.25" customHeight="1">
      <c r="A5821" s="21" t="s">
        <v>35241</v>
      </c>
      <c r="B5821" s="22" t="s">
        <v>31</v>
      </c>
      <c r="C5821" s="22" t="str">
        <f t="shared" si="1"/>
        <v>Free Agent</v>
      </c>
      <c r="D5821" s="24">
        <v>245870.0</v>
      </c>
      <c r="E5821" s="24">
        <v>125050.0</v>
      </c>
      <c r="F5821" s="22" t="s">
        <v>35242</v>
      </c>
      <c r="G5821" s="22" t="s">
        <v>35243</v>
      </c>
      <c r="H5821" s="22" t="s">
        <v>35244</v>
      </c>
      <c r="I5821" s="22" t="s">
        <v>35245</v>
      </c>
      <c r="J5821" s="25" t="s">
        <v>35246</v>
      </c>
      <c r="K5821" s="22" t="s">
        <v>8367</v>
      </c>
      <c r="L5821" s="22" t="s">
        <v>8324</v>
      </c>
      <c r="M5821" s="26">
        <v>37295.0</v>
      </c>
      <c r="N5821" s="24">
        <f t="shared" si="2"/>
        <v>23</v>
      </c>
      <c r="O5821" s="22" t="s">
        <v>48</v>
      </c>
      <c r="P5821" s="22" t="s">
        <v>224</v>
      </c>
      <c r="Q5821" s="22" t="s">
        <v>232</v>
      </c>
      <c r="R5821" s="25">
        <v>71.0</v>
      </c>
      <c r="S5821" s="27">
        <v>70.0</v>
      </c>
      <c r="T5821" s="28">
        <v>2000000.0</v>
      </c>
      <c r="U5821" s="28">
        <v>2000000.0</v>
      </c>
      <c r="V5821" s="29">
        <f t="shared" si="3"/>
        <v>32000000</v>
      </c>
      <c r="W5821" s="30" t="str">
        <f t="shared" si="27"/>
        <v/>
      </c>
      <c r="X5821" s="30" t="str">
        <f t="shared" si="5"/>
        <v>N/A</v>
      </c>
      <c r="Y5821" s="22" t="s">
        <v>70</v>
      </c>
      <c r="Z5821" s="31">
        <v>200000.0</v>
      </c>
      <c r="AA5821" s="32"/>
      <c r="AB5821" s="33" t="str">
        <f t="shared" si="6"/>
        <v/>
      </c>
    </row>
    <row r="5822" ht="14.25" customHeight="1">
      <c r="A5822" s="8" t="s">
        <v>35247</v>
      </c>
      <c r="B5822" s="9" t="s">
        <v>31</v>
      </c>
      <c r="C5822" s="9" t="str">
        <f t="shared" si="1"/>
        <v>Free Agent</v>
      </c>
      <c r="D5822" s="11">
        <v>245894.0</v>
      </c>
      <c r="E5822" s="11"/>
      <c r="F5822" s="9" t="s">
        <v>35248</v>
      </c>
      <c r="G5822" s="9" t="s">
        <v>35249</v>
      </c>
      <c r="H5822" s="9" t="s">
        <v>35250</v>
      </c>
      <c r="I5822" s="9" t="s">
        <v>35251</v>
      </c>
      <c r="J5822" s="12" t="s">
        <v>35252</v>
      </c>
      <c r="K5822" s="9" t="s">
        <v>8367</v>
      </c>
      <c r="L5822" s="9" t="s">
        <v>8324</v>
      </c>
      <c r="M5822" s="13">
        <v>36899.0</v>
      </c>
      <c r="N5822" s="11">
        <f t="shared" si="2"/>
        <v>24</v>
      </c>
      <c r="O5822" s="9" t="s">
        <v>38</v>
      </c>
      <c r="P5822" s="9" t="s">
        <v>224</v>
      </c>
      <c r="Q5822" s="9" t="s">
        <v>2523</v>
      </c>
      <c r="R5822" s="12">
        <v>70.0</v>
      </c>
      <c r="S5822" s="14">
        <v>68.0</v>
      </c>
      <c r="T5822" s="15">
        <v>2000000.0</v>
      </c>
      <c r="U5822" s="15">
        <v>2000000.0</v>
      </c>
      <c r="V5822" s="16">
        <f t="shared" si="3"/>
        <v>32000000</v>
      </c>
      <c r="W5822" s="17" t="str">
        <f t="shared" si="27"/>
        <v/>
      </c>
      <c r="X5822" s="17" t="str">
        <f t="shared" si="5"/>
        <v>N/A</v>
      </c>
      <c r="Y5822" s="9" t="s">
        <v>87</v>
      </c>
      <c r="Z5822" s="18">
        <v>200000.0</v>
      </c>
      <c r="AA5822" s="19"/>
      <c r="AB5822" s="20" t="str">
        <f t="shared" si="6"/>
        <v/>
      </c>
    </row>
    <row r="5823" ht="14.25" customHeight="1">
      <c r="A5823" s="21" t="s">
        <v>35253</v>
      </c>
      <c r="B5823" s="22" t="s">
        <v>31</v>
      </c>
      <c r="C5823" s="22" t="str">
        <f t="shared" si="1"/>
        <v>Free Agent</v>
      </c>
      <c r="D5823" s="24">
        <v>246011.0</v>
      </c>
      <c r="E5823" s="24"/>
      <c r="F5823" s="22" t="s">
        <v>35254</v>
      </c>
      <c r="G5823" s="22" t="s">
        <v>35255</v>
      </c>
      <c r="H5823" s="22" t="s">
        <v>35256</v>
      </c>
      <c r="I5823" s="22" t="s">
        <v>35257</v>
      </c>
      <c r="J5823" s="25" t="s">
        <v>35258</v>
      </c>
      <c r="K5823" s="22" t="s">
        <v>8324</v>
      </c>
      <c r="L5823" s="22" t="s">
        <v>8324</v>
      </c>
      <c r="M5823" s="26">
        <v>35689.0</v>
      </c>
      <c r="N5823" s="24">
        <f t="shared" si="2"/>
        <v>27</v>
      </c>
      <c r="O5823" s="22" t="s">
        <v>38</v>
      </c>
      <c r="P5823" s="22" t="s">
        <v>224</v>
      </c>
      <c r="Q5823" s="22" t="s">
        <v>435</v>
      </c>
      <c r="R5823" s="25">
        <v>68.0</v>
      </c>
      <c r="S5823" s="27">
        <v>69.0</v>
      </c>
      <c r="T5823" s="28">
        <v>500000.0</v>
      </c>
      <c r="U5823" s="28">
        <v>500000.0</v>
      </c>
      <c r="V5823" s="29">
        <f t="shared" si="3"/>
        <v>20500000</v>
      </c>
      <c r="W5823" s="30" t="str">
        <f t="shared" si="27"/>
        <v/>
      </c>
      <c r="X5823" s="30" t="str">
        <f t="shared" si="5"/>
        <v>N/A</v>
      </c>
      <c r="Y5823" s="22" t="s">
        <v>87</v>
      </c>
      <c r="Z5823" s="31">
        <v>50000.0</v>
      </c>
      <c r="AA5823" s="32"/>
      <c r="AB5823" s="33" t="str">
        <f t="shared" si="6"/>
        <v/>
      </c>
    </row>
    <row r="5824" ht="14.25" customHeight="1">
      <c r="A5824" s="8" t="s">
        <v>35259</v>
      </c>
      <c r="B5824" s="9" t="s">
        <v>31</v>
      </c>
      <c r="C5824" s="9" t="str">
        <f t="shared" si="1"/>
        <v>Free Agent</v>
      </c>
      <c r="D5824" s="11">
        <v>246044.0</v>
      </c>
      <c r="E5824" s="11">
        <v>128144.0</v>
      </c>
      <c r="F5824" s="9" t="s">
        <v>35260</v>
      </c>
      <c r="G5824" s="9" t="s">
        <v>35255</v>
      </c>
      <c r="H5824" s="9" t="s">
        <v>35261</v>
      </c>
      <c r="I5824" s="9" t="s">
        <v>35262</v>
      </c>
      <c r="J5824" s="12" t="s">
        <v>19626</v>
      </c>
      <c r="K5824" s="9" t="s">
        <v>8324</v>
      </c>
      <c r="L5824" s="9" t="s">
        <v>8324</v>
      </c>
      <c r="M5824" s="13">
        <v>36352.0</v>
      </c>
      <c r="N5824" s="11">
        <f t="shared" si="2"/>
        <v>25</v>
      </c>
      <c r="O5824" s="9" t="s">
        <v>38</v>
      </c>
      <c r="P5824" s="9" t="s">
        <v>224</v>
      </c>
      <c r="Q5824" s="9" t="s">
        <v>2523</v>
      </c>
      <c r="R5824" s="12">
        <v>68.0</v>
      </c>
      <c r="S5824" s="14">
        <v>70.0</v>
      </c>
      <c r="T5824" s="15">
        <v>2800000.0</v>
      </c>
      <c r="U5824" s="15">
        <v>2800000.0</v>
      </c>
      <c r="V5824" s="16">
        <f t="shared" si="3"/>
        <v>32800000</v>
      </c>
      <c r="W5824" s="17" t="str">
        <f t="shared" si="27"/>
        <v/>
      </c>
      <c r="X5824" s="17" t="str">
        <f t="shared" si="5"/>
        <v>N/A</v>
      </c>
      <c r="Y5824" s="9" t="s">
        <v>87</v>
      </c>
      <c r="Z5824" s="18">
        <v>280000.0</v>
      </c>
      <c r="AA5824" s="19"/>
      <c r="AB5824" s="20" t="str">
        <f t="shared" si="6"/>
        <v/>
      </c>
    </row>
    <row r="5825" ht="14.25" customHeight="1">
      <c r="A5825" s="21" t="s">
        <v>35263</v>
      </c>
      <c r="B5825" s="22" t="s">
        <v>31</v>
      </c>
      <c r="C5825" s="22" t="str">
        <f t="shared" si="1"/>
        <v>Free Agent</v>
      </c>
      <c r="D5825" s="24">
        <v>246172.0</v>
      </c>
      <c r="E5825" s="24">
        <v>127058.0</v>
      </c>
      <c r="F5825" s="22" t="s">
        <v>35264</v>
      </c>
      <c r="G5825" s="22" t="s">
        <v>35265</v>
      </c>
      <c r="H5825" s="22" t="s">
        <v>35266</v>
      </c>
      <c r="I5825" s="22" t="s">
        <v>35267</v>
      </c>
      <c r="J5825" s="25" t="s">
        <v>35268</v>
      </c>
      <c r="K5825" s="22" t="s">
        <v>8367</v>
      </c>
      <c r="L5825" s="22" t="s">
        <v>8324</v>
      </c>
      <c r="M5825" s="26">
        <v>36302.0</v>
      </c>
      <c r="N5825" s="24">
        <f t="shared" si="2"/>
        <v>25</v>
      </c>
      <c r="O5825" s="22" t="s">
        <v>4229</v>
      </c>
      <c r="P5825" s="22" t="s">
        <v>39</v>
      </c>
      <c r="Q5825" s="22" t="s">
        <v>187</v>
      </c>
      <c r="R5825" s="25">
        <v>78.0</v>
      </c>
      <c r="S5825" s="27">
        <v>80.0</v>
      </c>
      <c r="T5825" s="28">
        <v>1.8E7</v>
      </c>
      <c r="U5825" s="28">
        <v>1.8E7</v>
      </c>
      <c r="V5825" s="29">
        <f t="shared" si="3"/>
        <v>48000000</v>
      </c>
      <c r="W5825" s="30" t="str">
        <f t="shared" si="27"/>
        <v/>
      </c>
      <c r="X5825" s="30" t="str">
        <f t="shared" si="5"/>
        <v>N/A</v>
      </c>
      <c r="Y5825" s="22" t="s">
        <v>539</v>
      </c>
      <c r="Z5825" s="31">
        <v>2800000.0</v>
      </c>
      <c r="AA5825" s="32"/>
      <c r="AB5825" s="33" t="str">
        <f t="shared" si="6"/>
        <v/>
      </c>
    </row>
    <row r="5826" ht="14.25" customHeight="1">
      <c r="A5826" s="8" t="s">
        <v>35269</v>
      </c>
      <c r="B5826" s="9" t="s">
        <v>31</v>
      </c>
      <c r="C5826" s="9" t="str">
        <f t="shared" si="1"/>
        <v>Free Agent</v>
      </c>
      <c r="D5826" s="11">
        <v>246276.0</v>
      </c>
      <c r="E5826" s="11"/>
      <c r="F5826" s="9" t="s">
        <v>35270</v>
      </c>
      <c r="G5826" s="9" t="s">
        <v>35271</v>
      </c>
      <c r="H5826" s="9" t="s">
        <v>35272</v>
      </c>
      <c r="I5826" s="9" t="s">
        <v>35273</v>
      </c>
      <c r="J5826" s="12" t="s">
        <v>35274</v>
      </c>
      <c r="K5826" s="9" t="s">
        <v>8367</v>
      </c>
      <c r="L5826" s="9" t="s">
        <v>8324</v>
      </c>
      <c r="M5826" s="13">
        <v>36229.0</v>
      </c>
      <c r="N5826" s="11">
        <f t="shared" si="2"/>
        <v>25</v>
      </c>
      <c r="O5826" s="9" t="s">
        <v>38</v>
      </c>
      <c r="P5826" s="9" t="s">
        <v>224</v>
      </c>
      <c r="Q5826" s="9" t="s">
        <v>225</v>
      </c>
      <c r="R5826" s="12">
        <v>70.0</v>
      </c>
      <c r="S5826" s="14">
        <v>68.0</v>
      </c>
      <c r="T5826" s="15">
        <v>1000000.0</v>
      </c>
      <c r="U5826" s="15">
        <v>1000000.0</v>
      </c>
      <c r="V5826" s="16">
        <f t="shared" si="3"/>
        <v>31000000</v>
      </c>
      <c r="W5826" s="17" t="str">
        <f t="shared" si="27"/>
        <v/>
      </c>
      <c r="X5826" s="17" t="str">
        <f t="shared" si="5"/>
        <v>N/A</v>
      </c>
      <c r="Y5826" s="9" t="s">
        <v>87</v>
      </c>
      <c r="Z5826" s="18">
        <v>100000.0</v>
      </c>
      <c r="AA5826" s="19"/>
      <c r="AB5826" s="20" t="str">
        <f t="shared" si="6"/>
        <v/>
      </c>
    </row>
    <row r="5827" ht="14.25" customHeight="1">
      <c r="A5827" s="21" t="s">
        <v>35275</v>
      </c>
      <c r="B5827" s="22" t="s">
        <v>31</v>
      </c>
      <c r="C5827" s="22" t="str">
        <f t="shared" si="1"/>
        <v>Free Agent</v>
      </c>
      <c r="D5827" s="24">
        <v>246415.0</v>
      </c>
      <c r="E5827" s="24">
        <v>127517.0</v>
      </c>
      <c r="F5827" s="22" t="s">
        <v>35276</v>
      </c>
      <c r="G5827" s="22" t="s">
        <v>35277</v>
      </c>
      <c r="H5827" s="22" t="s">
        <v>35278</v>
      </c>
      <c r="I5827" s="22" t="s">
        <v>35279</v>
      </c>
      <c r="J5827" s="25" t="s">
        <v>35280</v>
      </c>
      <c r="K5827" s="22" t="s">
        <v>6077</v>
      </c>
      <c r="L5827" s="22" t="s">
        <v>8324</v>
      </c>
      <c r="M5827" s="26">
        <v>36497.0</v>
      </c>
      <c r="N5827" s="24">
        <f t="shared" si="2"/>
        <v>25</v>
      </c>
      <c r="O5827" s="22" t="s">
        <v>331</v>
      </c>
      <c r="P5827" s="22" t="s">
        <v>162</v>
      </c>
      <c r="Q5827" s="22" t="s">
        <v>1539</v>
      </c>
      <c r="R5827" s="25">
        <v>70.0</v>
      </c>
      <c r="S5827" s="27">
        <v>69.0</v>
      </c>
      <c r="T5827" s="28">
        <v>3000000.0</v>
      </c>
      <c r="U5827" s="28">
        <v>3000000.0</v>
      </c>
      <c r="V5827" s="29">
        <f t="shared" si="3"/>
        <v>33000000</v>
      </c>
      <c r="W5827" s="30" t="str">
        <f t="shared" si="27"/>
        <v/>
      </c>
      <c r="X5827" s="30" t="str">
        <f t="shared" si="5"/>
        <v>N/A</v>
      </c>
      <c r="Y5827" s="22" t="s">
        <v>87</v>
      </c>
      <c r="Z5827" s="31">
        <v>300000.0</v>
      </c>
      <c r="AA5827" s="32"/>
      <c r="AB5827" s="33" t="str">
        <f t="shared" si="6"/>
        <v/>
      </c>
    </row>
    <row r="5828" ht="14.25" customHeight="1">
      <c r="A5828" s="8" t="s">
        <v>35281</v>
      </c>
      <c r="B5828" s="9" t="s">
        <v>203</v>
      </c>
      <c r="C5828" s="9" t="str">
        <f t="shared" si="1"/>
        <v>Real Madrid</v>
      </c>
      <c r="D5828" s="11">
        <v>246457.0</v>
      </c>
      <c r="E5828" s="11">
        <v>127551.0</v>
      </c>
      <c r="F5828" s="9" t="s">
        <v>35282</v>
      </c>
      <c r="G5828" s="9" t="s">
        <v>35283</v>
      </c>
      <c r="H5828" s="9" t="s">
        <v>35284</v>
      </c>
      <c r="I5828" s="9" t="s">
        <v>35285</v>
      </c>
      <c r="J5828" s="12" t="s">
        <v>35286</v>
      </c>
      <c r="K5828" s="9" t="s">
        <v>8367</v>
      </c>
      <c r="L5828" s="9" t="s">
        <v>8324</v>
      </c>
      <c r="M5828" s="13">
        <v>36672.0</v>
      </c>
      <c r="N5828" s="11">
        <f t="shared" si="2"/>
        <v>24</v>
      </c>
      <c r="O5828" s="9" t="s">
        <v>292</v>
      </c>
      <c r="P5828" s="9" t="s">
        <v>39</v>
      </c>
      <c r="Q5828" s="9" t="s">
        <v>2202</v>
      </c>
      <c r="R5828" s="12">
        <v>74.0</v>
      </c>
      <c r="S5828" s="14">
        <v>73.0</v>
      </c>
      <c r="T5828" s="15">
        <v>1.2E7</v>
      </c>
      <c r="U5828" s="15">
        <v>1.2E7</v>
      </c>
      <c r="V5828" s="16">
        <f t="shared" si="3"/>
        <v>42000000</v>
      </c>
      <c r="W5828" s="17" t="str">
        <f t="shared" si="27"/>
        <v/>
      </c>
      <c r="X5828" s="17" t="str">
        <f t="shared" si="5"/>
        <v>FUMA PES</v>
      </c>
      <c r="Y5828" s="9" t="s">
        <v>87</v>
      </c>
      <c r="Z5828" s="18">
        <v>1200000.0</v>
      </c>
      <c r="AA5828" s="19">
        <v>1.810176E7</v>
      </c>
      <c r="AB5828" s="20" t="str">
        <f t="shared" si="6"/>
        <v>https://direct.sortitoutsi.net/uploads/face/18101760.png</v>
      </c>
    </row>
    <row r="5829" ht="14.25" customHeight="1">
      <c r="A5829" s="21" t="s">
        <v>35287</v>
      </c>
      <c r="B5829" s="22" t="s">
        <v>31</v>
      </c>
      <c r="C5829" s="22" t="str">
        <f t="shared" si="1"/>
        <v>Free Agent</v>
      </c>
      <c r="D5829" s="24">
        <v>246562.0</v>
      </c>
      <c r="E5829" s="24">
        <v>146334.0</v>
      </c>
      <c r="F5829" s="22" t="s">
        <v>35288</v>
      </c>
      <c r="G5829" s="22" t="s">
        <v>35289</v>
      </c>
      <c r="H5829" s="22" t="s">
        <v>35290</v>
      </c>
      <c r="I5829" s="22" t="s">
        <v>35291</v>
      </c>
      <c r="J5829" s="25" t="s">
        <v>35292</v>
      </c>
      <c r="K5829" s="22" t="s">
        <v>6077</v>
      </c>
      <c r="L5829" s="22" t="s">
        <v>8324</v>
      </c>
      <c r="M5829" s="26">
        <v>35671.0</v>
      </c>
      <c r="N5829" s="24">
        <f t="shared" si="2"/>
        <v>27</v>
      </c>
      <c r="O5829" s="22" t="s">
        <v>2998</v>
      </c>
      <c r="P5829" s="22" t="s">
        <v>753</v>
      </c>
      <c r="Q5829" s="22" t="s">
        <v>1696</v>
      </c>
      <c r="R5829" s="25">
        <v>70.0</v>
      </c>
      <c r="S5829" s="27">
        <v>71.0</v>
      </c>
      <c r="T5829" s="28">
        <v>2000000.0</v>
      </c>
      <c r="U5829" s="28">
        <v>2000000.0</v>
      </c>
      <c r="V5829" s="29">
        <f t="shared" si="3"/>
        <v>22000000</v>
      </c>
      <c r="W5829" s="30" t="str">
        <f t="shared" si="27"/>
        <v/>
      </c>
      <c r="X5829" s="30" t="str">
        <f t="shared" si="5"/>
        <v>N/A</v>
      </c>
      <c r="Y5829" s="22" t="s">
        <v>87</v>
      </c>
      <c r="Z5829" s="31">
        <v>200000.0</v>
      </c>
      <c r="AA5829" s="32"/>
      <c r="AB5829" s="33" t="str">
        <f t="shared" si="6"/>
        <v/>
      </c>
    </row>
    <row r="5830" ht="14.25" customHeight="1">
      <c r="A5830" s="8" t="s">
        <v>35293</v>
      </c>
      <c r="B5830" s="9" t="s">
        <v>31</v>
      </c>
      <c r="C5830" s="9" t="str">
        <f t="shared" si="1"/>
        <v>Free Agent</v>
      </c>
      <c r="D5830" s="11">
        <v>246656.0</v>
      </c>
      <c r="E5830" s="11">
        <v>143252.0</v>
      </c>
      <c r="F5830" s="9" t="s">
        <v>35294</v>
      </c>
      <c r="G5830" s="9" t="s">
        <v>35295</v>
      </c>
      <c r="H5830" s="9" t="s">
        <v>35296</v>
      </c>
      <c r="I5830" s="9" t="s">
        <v>35297</v>
      </c>
      <c r="J5830" s="12" t="s">
        <v>35298</v>
      </c>
      <c r="K5830" s="9" t="s">
        <v>6077</v>
      </c>
      <c r="L5830" s="9" t="s">
        <v>8324</v>
      </c>
      <c r="M5830" s="13">
        <v>36659.0</v>
      </c>
      <c r="N5830" s="11">
        <f t="shared" si="2"/>
        <v>24</v>
      </c>
      <c r="O5830" s="9" t="s">
        <v>933</v>
      </c>
      <c r="P5830" s="9" t="s">
        <v>39</v>
      </c>
      <c r="Q5830" s="9" t="s">
        <v>926</v>
      </c>
      <c r="R5830" s="12">
        <v>74.0</v>
      </c>
      <c r="S5830" s="14">
        <v>74.0</v>
      </c>
      <c r="T5830" s="15">
        <v>7000000.0</v>
      </c>
      <c r="U5830" s="15">
        <v>7000000.0</v>
      </c>
      <c r="V5830" s="16">
        <f t="shared" si="3"/>
        <v>37000000</v>
      </c>
      <c r="W5830" s="17" t="str">
        <f t="shared" si="27"/>
        <v/>
      </c>
      <c r="X5830" s="17" t="str">
        <f t="shared" si="5"/>
        <v>N/A</v>
      </c>
      <c r="Y5830" s="9" t="s">
        <v>87</v>
      </c>
      <c r="Z5830" s="18">
        <v>700000.0</v>
      </c>
      <c r="AA5830" s="19"/>
      <c r="AB5830" s="20" t="str">
        <f t="shared" si="6"/>
        <v/>
      </c>
    </row>
    <row r="5831" ht="14.25" customHeight="1">
      <c r="A5831" s="21" t="s">
        <v>35299</v>
      </c>
      <c r="B5831" s="22" t="s">
        <v>31</v>
      </c>
      <c r="C5831" s="22" t="str">
        <f t="shared" si="1"/>
        <v>Free Agent</v>
      </c>
      <c r="D5831" s="24">
        <v>246682.0</v>
      </c>
      <c r="E5831" s="24">
        <v>131754.0</v>
      </c>
      <c r="F5831" s="22" t="s">
        <v>35300</v>
      </c>
      <c r="G5831" s="22" t="s">
        <v>35301</v>
      </c>
      <c r="H5831" s="22" t="s">
        <v>35302</v>
      </c>
      <c r="I5831" s="22" t="s">
        <v>35303</v>
      </c>
      <c r="J5831" s="25" t="s">
        <v>35304</v>
      </c>
      <c r="K5831" s="22" t="s">
        <v>8367</v>
      </c>
      <c r="L5831" s="22" t="s">
        <v>8324</v>
      </c>
      <c r="M5831" s="26">
        <v>37674.0</v>
      </c>
      <c r="N5831" s="24">
        <f t="shared" si="2"/>
        <v>21</v>
      </c>
      <c r="O5831" s="22" t="s">
        <v>346</v>
      </c>
      <c r="P5831" s="22" t="s">
        <v>613</v>
      </c>
      <c r="Q5831" s="22" t="s">
        <v>1647</v>
      </c>
      <c r="R5831" s="25">
        <v>67.0</v>
      </c>
      <c r="S5831" s="27">
        <v>70.0</v>
      </c>
      <c r="T5831" s="28">
        <v>1000000.0</v>
      </c>
      <c r="U5831" s="28">
        <v>1000000.0</v>
      </c>
      <c r="V5831" s="29">
        <f t="shared" si="3"/>
        <v>31000000</v>
      </c>
      <c r="W5831" s="30" t="str">
        <f t="shared" si="27"/>
        <v/>
      </c>
      <c r="X5831" s="30" t="str">
        <f t="shared" si="5"/>
        <v>N/A</v>
      </c>
      <c r="Y5831" s="22" t="s">
        <v>70</v>
      </c>
      <c r="Z5831" s="31">
        <v>100000.0</v>
      </c>
      <c r="AA5831" s="32"/>
      <c r="AB5831" s="33" t="str">
        <f t="shared" si="6"/>
        <v/>
      </c>
    </row>
    <row r="5832" ht="14.25" customHeight="1">
      <c r="A5832" s="8" t="s">
        <v>35305</v>
      </c>
      <c r="B5832" s="9" t="s">
        <v>31</v>
      </c>
      <c r="C5832" s="9" t="str">
        <f t="shared" si="1"/>
        <v>Free Agent</v>
      </c>
      <c r="D5832" s="11">
        <v>246713.0</v>
      </c>
      <c r="E5832" s="11">
        <v>127216.0</v>
      </c>
      <c r="F5832" s="9" t="s">
        <v>35306</v>
      </c>
      <c r="G5832" s="9" t="s">
        <v>35307</v>
      </c>
      <c r="H5832" s="9" t="s">
        <v>35308</v>
      </c>
      <c r="I5832" s="9" t="s">
        <v>35309</v>
      </c>
      <c r="J5832" s="12" t="s">
        <v>35310</v>
      </c>
      <c r="K5832" s="9" t="s">
        <v>8324</v>
      </c>
      <c r="L5832" s="9" t="s">
        <v>8324</v>
      </c>
      <c r="M5832" s="13">
        <v>37277.0</v>
      </c>
      <c r="N5832" s="11">
        <f t="shared" si="2"/>
        <v>23</v>
      </c>
      <c r="O5832" s="9" t="s">
        <v>292</v>
      </c>
      <c r="P5832" s="9" t="s">
        <v>162</v>
      </c>
      <c r="Q5832" s="9" t="s">
        <v>1505</v>
      </c>
      <c r="R5832" s="12">
        <v>70.0</v>
      </c>
      <c r="S5832" s="14">
        <v>66.0</v>
      </c>
      <c r="T5832" s="15">
        <v>3000000.0</v>
      </c>
      <c r="U5832" s="15">
        <v>3000000.0</v>
      </c>
      <c r="V5832" s="16">
        <f t="shared" si="3"/>
        <v>33000000</v>
      </c>
      <c r="W5832" s="17" t="str">
        <f t="shared" si="27"/>
        <v/>
      </c>
      <c r="X5832" s="17" t="str">
        <f t="shared" si="5"/>
        <v>N/A</v>
      </c>
      <c r="Y5832" s="9" t="s">
        <v>70</v>
      </c>
      <c r="Z5832" s="18">
        <v>300000.0</v>
      </c>
      <c r="AA5832" s="19"/>
      <c r="AB5832" s="20" t="str">
        <f t="shared" si="6"/>
        <v/>
      </c>
    </row>
    <row r="5833" ht="14.25" customHeight="1">
      <c r="A5833" s="21" t="s">
        <v>35311</v>
      </c>
      <c r="B5833" s="22" t="s">
        <v>31</v>
      </c>
      <c r="C5833" s="22" t="str">
        <f t="shared" si="1"/>
        <v>Free Agent</v>
      </c>
      <c r="D5833" s="24">
        <v>246800.0</v>
      </c>
      <c r="E5833" s="23"/>
      <c r="F5833" s="22" t="s">
        <v>35312</v>
      </c>
      <c r="G5833" s="22" t="s">
        <v>35313</v>
      </c>
      <c r="H5833" s="22" t="s">
        <v>35314</v>
      </c>
      <c r="I5833" s="22" t="s">
        <v>35315</v>
      </c>
      <c r="J5833" s="25" t="s">
        <v>35316</v>
      </c>
      <c r="K5833" s="22" t="s">
        <v>8324</v>
      </c>
      <c r="L5833" s="22" t="s">
        <v>8324</v>
      </c>
      <c r="M5833" s="36">
        <v>36199.0</v>
      </c>
      <c r="N5833" s="23">
        <f t="shared" si="2"/>
        <v>26</v>
      </c>
      <c r="O5833" s="24" t="s">
        <v>1930</v>
      </c>
      <c r="P5833" s="22" t="s">
        <v>122</v>
      </c>
      <c r="Q5833" s="22" t="s">
        <v>4365</v>
      </c>
      <c r="R5833" s="25">
        <v>74.0</v>
      </c>
      <c r="S5833" s="27">
        <v>74.0</v>
      </c>
      <c r="T5833" s="28">
        <v>8000000.0</v>
      </c>
      <c r="U5833" s="28">
        <v>8000000.0</v>
      </c>
      <c r="V5833" s="29">
        <f t="shared" si="3"/>
        <v>28000000</v>
      </c>
      <c r="W5833" s="30" t="str">
        <f t="shared" si="27"/>
        <v/>
      </c>
      <c r="X5833" s="30" t="str">
        <f t="shared" si="5"/>
        <v>N/A</v>
      </c>
      <c r="Y5833" s="22" t="s">
        <v>87</v>
      </c>
      <c r="Z5833" s="31">
        <v>800000.0</v>
      </c>
      <c r="AA5833" s="32"/>
      <c r="AB5833" s="33" t="str">
        <f t="shared" si="6"/>
        <v/>
      </c>
    </row>
    <row r="5834" ht="14.25" customHeight="1">
      <c r="A5834" s="8" t="s">
        <v>35317</v>
      </c>
      <c r="B5834" s="9" t="s">
        <v>31</v>
      </c>
      <c r="C5834" s="9" t="str">
        <f t="shared" si="1"/>
        <v>Free Agent</v>
      </c>
      <c r="D5834" s="11">
        <v>246847.0</v>
      </c>
      <c r="E5834" s="11">
        <v>136546.0</v>
      </c>
      <c r="F5834" s="9" t="s">
        <v>35318</v>
      </c>
      <c r="G5834" s="9" t="s">
        <v>35319</v>
      </c>
      <c r="H5834" s="9" t="s">
        <v>35320</v>
      </c>
      <c r="I5834" s="9" t="s">
        <v>35321</v>
      </c>
      <c r="J5834" s="12" t="s">
        <v>35322</v>
      </c>
      <c r="K5834" s="9" t="s">
        <v>8324</v>
      </c>
      <c r="L5834" s="9" t="s">
        <v>8324</v>
      </c>
      <c r="M5834" s="13">
        <v>35646.0</v>
      </c>
      <c r="N5834" s="11">
        <f t="shared" si="2"/>
        <v>27</v>
      </c>
      <c r="O5834" s="9" t="s">
        <v>1399</v>
      </c>
      <c r="P5834" s="9" t="s">
        <v>613</v>
      </c>
      <c r="Q5834" s="9" t="s">
        <v>2256</v>
      </c>
      <c r="R5834" s="12">
        <v>71.0</v>
      </c>
      <c r="S5834" s="14">
        <v>69.0</v>
      </c>
      <c r="T5834" s="15">
        <v>1800000.0</v>
      </c>
      <c r="U5834" s="15">
        <v>1800000.0</v>
      </c>
      <c r="V5834" s="16">
        <f t="shared" si="3"/>
        <v>21800000</v>
      </c>
      <c r="W5834" s="17" t="str">
        <f t="shared" si="27"/>
        <v/>
      </c>
      <c r="X5834" s="17" t="str">
        <f t="shared" si="5"/>
        <v>N/A</v>
      </c>
      <c r="Y5834" s="9" t="s">
        <v>87</v>
      </c>
      <c r="Z5834" s="18">
        <v>180000.0</v>
      </c>
      <c r="AA5834" s="19"/>
      <c r="AB5834" s="20" t="str">
        <f t="shared" si="6"/>
        <v/>
      </c>
    </row>
    <row r="5835" ht="14.25" customHeight="1">
      <c r="A5835" s="21" t="s">
        <v>35323</v>
      </c>
      <c r="B5835" s="22" t="s">
        <v>31</v>
      </c>
      <c r="C5835" s="22" t="str">
        <f t="shared" si="1"/>
        <v>Free Agent</v>
      </c>
      <c r="D5835" s="24">
        <v>247084.0</v>
      </c>
      <c r="E5835" s="24">
        <v>142499.0</v>
      </c>
      <c r="F5835" s="22" t="s">
        <v>35324</v>
      </c>
      <c r="G5835" s="22" t="s">
        <v>35325</v>
      </c>
      <c r="H5835" s="22" t="s">
        <v>35326</v>
      </c>
      <c r="I5835" s="22" t="s">
        <v>35327</v>
      </c>
      <c r="J5835" s="25" t="s">
        <v>35328</v>
      </c>
      <c r="K5835" s="22" t="s">
        <v>8324</v>
      </c>
      <c r="L5835" s="22" t="s">
        <v>8324</v>
      </c>
      <c r="M5835" s="26">
        <v>36199.0</v>
      </c>
      <c r="N5835" s="24">
        <f t="shared" si="2"/>
        <v>26</v>
      </c>
      <c r="O5835" s="22" t="s">
        <v>560</v>
      </c>
      <c r="P5835" s="22" t="s">
        <v>561</v>
      </c>
      <c r="Q5835" s="22" t="s">
        <v>3049</v>
      </c>
      <c r="R5835" s="25">
        <v>71.0</v>
      </c>
      <c r="S5835" s="27">
        <v>66.0</v>
      </c>
      <c r="T5835" s="28">
        <v>2500000.0</v>
      </c>
      <c r="U5835" s="28">
        <v>2500000.0</v>
      </c>
      <c r="V5835" s="29">
        <f t="shared" si="3"/>
        <v>22500000</v>
      </c>
      <c r="W5835" s="30" t="str">
        <f t="shared" si="27"/>
        <v/>
      </c>
      <c r="X5835" s="30" t="str">
        <f t="shared" si="5"/>
        <v>N/A</v>
      </c>
      <c r="Y5835" s="22" t="s">
        <v>87</v>
      </c>
      <c r="Z5835" s="31">
        <v>250000.0</v>
      </c>
      <c r="AA5835" s="32"/>
      <c r="AB5835" s="33" t="str">
        <f t="shared" si="6"/>
        <v/>
      </c>
    </row>
    <row r="5836" ht="14.25" customHeight="1">
      <c r="A5836" s="8" t="s">
        <v>35329</v>
      </c>
      <c r="B5836" s="9" t="s">
        <v>31</v>
      </c>
      <c r="C5836" s="9" t="str">
        <f t="shared" si="1"/>
        <v>Free Agent</v>
      </c>
      <c r="D5836" s="11">
        <v>247209.0</v>
      </c>
      <c r="E5836" s="11">
        <v>129465.0</v>
      </c>
      <c r="F5836" s="9" t="s">
        <v>35330</v>
      </c>
      <c r="G5836" s="9" t="s">
        <v>35331</v>
      </c>
      <c r="H5836" s="9" t="s">
        <v>35332</v>
      </c>
      <c r="I5836" s="9" t="s">
        <v>35333</v>
      </c>
      <c r="J5836" s="12" t="s">
        <v>35334</v>
      </c>
      <c r="K5836" s="9" t="s">
        <v>8367</v>
      </c>
      <c r="L5836" s="9" t="s">
        <v>8324</v>
      </c>
      <c r="M5836" s="34">
        <v>37175.0</v>
      </c>
      <c r="N5836" s="11">
        <f t="shared" si="2"/>
        <v>23</v>
      </c>
      <c r="O5836" s="9" t="s">
        <v>292</v>
      </c>
      <c r="P5836" s="9" t="s">
        <v>293</v>
      </c>
      <c r="Q5836" s="9" t="s">
        <v>606</v>
      </c>
      <c r="R5836" s="12">
        <v>69.0</v>
      </c>
      <c r="S5836" s="14">
        <v>66.0</v>
      </c>
      <c r="T5836" s="15">
        <v>1500000.0</v>
      </c>
      <c r="U5836" s="15">
        <v>1500000.0</v>
      </c>
      <c r="V5836" s="16">
        <f t="shared" si="3"/>
        <v>31500000</v>
      </c>
      <c r="W5836" s="17" t="str">
        <f t="shared" si="27"/>
        <v/>
      </c>
      <c r="X5836" s="17" t="str">
        <f t="shared" si="5"/>
        <v>N/A</v>
      </c>
      <c r="Y5836" s="9" t="s">
        <v>70</v>
      </c>
      <c r="Z5836" s="18">
        <v>150000.0</v>
      </c>
      <c r="AA5836" s="19"/>
      <c r="AB5836" s="20" t="str">
        <f t="shared" si="6"/>
        <v/>
      </c>
    </row>
    <row r="5837" ht="14.25" customHeight="1">
      <c r="A5837" s="21" t="s">
        <v>35335</v>
      </c>
      <c r="B5837" s="22" t="s">
        <v>31</v>
      </c>
      <c r="C5837" s="22" t="str">
        <f t="shared" si="1"/>
        <v>Free Agent</v>
      </c>
      <c r="D5837" s="24">
        <v>247245.0</v>
      </c>
      <c r="E5837" s="24">
        <v>146999.0</v>
      </c>
      <c r="F5837" s="22" t="s">
        <v>35336</v>
      </c>
      <c r="G5837" s="22" t="s">
        <v>35337</v>
      </c>
      <c r="H5837" s="22" t="s">
        <v>35338</v>
      </c>
      <c r="I5837" s="22" t="s">
        <v>35339</v>
      </c>
      <c r="J5837" s="25" t="s">
        <v>35340</v>
      </c>
      <c r="K5837" s="22" t="s">
        <v>20316</v>
      </c>
      <c r="L5837" s="22" t="s">
        <v>8324</v>
      </c>
      <c r="M5837" s="26">
        <v>36561.0</v>
      </c>
      <c r="N5837" s="24">
        <f t="shared" si="2"/>
        <v>25</v>
      </c>
      <c r="O5837" s="22" t="s">
        <v>262</v>
      </c>
      <c r="P5837" s="22" t="s">
        <v>561</v>
      </c>
      <c r="Q5837" s="22" t="s">
        <v>898</v>
      </c>
      <c r="R5837" s="25">
        <v>71.0</v>
      </c>
      <c r="S5837" s="27">
        <v>66.0</v>
      </c>
      <c r="T5837" s="28">
        <v>1200000.0</v>
      </c>
      <c r="U5837" s="28">
        <v>1200000.0</v>
      </c>
      <c r="V5837" s="29">
        <f t="shared" si="3"/>
        <v>31200000</v>
      </c>
      <c r="W5837" s="30" t="str">
        <f t="shared" si="27"/>
        <v/>
      </c>
      <c r="X5837" s="30" t="str">
        <f t="shared" si="5"/>
        <v>N/A</v>
      </c>
      <c r="Y5837" s="22" t="s">
        <v>87</v>
      </c>
      <c r="Z5837" s="31">
        <v>120000.0</v>
      </c>
      <c r="AA5837" s="32"/>
      <c r="AB5837" s="33" t="str">
        <f t="shared" si="6"/>
        <v/>
      </c>
    </row>
    <row r="5838" ht="14.25" customHeight="1">
      <c r="A5838" s="8" t="s">
        <v>35341</v>
      </c>
      <c r="B5838" s="9" t="s">
        <v>31</v>
      </c>
      <c r="C5838" s="9" t="str">
        <f t="shared" si="1"/>
        <v>Free Agent</v>
      </c>
      <c r="D5838" s="11">
        <v>247447.0</v>
      </c>
      <c r="E5838" s="11">
        <v>128528.0</v>
      </c>
      <c r="F5838" s="9" t="s">
        <v>35342</v>
      </c>
      <c r="G5838" s="9" t="s">
        <v>35343</v>
      </c>
      <c r="H5838" s="9" t="s">
        <v>35344</v>
      </c>
      <c r="I5838" s="9" t="s">
        <v>35345</v>
      </c>
      <c r="J5838" s="12" t="s">
        <v>35346</v>
      </c>
      <c r="K5838" s="9" t="s">
        <v>8367</v>
      </c>
      <c r="L5838" s="9" t="s">
        <v>8324</v>
      </c>
      <c r="M5838" s="13">
        <v>37118.0</v>
      </c>
      <c r="N5838" s="11">
        <f t="shared" si="2"/>
        <v>23</v>
      </c>
      <c r="O5838" s="9" t="s">
        <v>1280</v>
      </c>
      <c r="P5838" s="9" t="s">
        <v>293</v>
      </c>
      <c r="Q5838" s="9" t="s">
        <v>3396</v>
      </c>
      <c r="R5838" s="12">
        <v>69.0</v>
      </c>
      <c r="S5838" s="14">
        <v>71.0</v>
      </c>
      <c r="T5838" s="15">
        <v>1400000.0</v>
      </c>
      <c r="U5838" s="15">
        <v>1400000.0</v>
      </c>
      <c r="V5838" s="16">
        <f t="shared" si="3"/>
        <v>31400000</v>
      </c>
      <c r="W5838" s="17" t="str">
        <f t="shared" si="27"/>
        <v/>
      </c>
      <c r="X5838" s="17" t="str">
        <f t="shared" si="5"/>
        <v>N/A</v>
      </c>
      <c r="Y5838" s="9" t="s">
        <v>70</v>
      </c>
      <c r="Z5838" s="18">
        <v>140000.0</v>
      </c>
      <c r="AA5838" s="19"/>
      <c r="AB5838" s="20" t="str">
        <f t="shared" si="6"/>
        <v/>
      </c>
    </row>
    <row r="5839" ht="14.25" customHeight="1">
      <c r="A5839" s="21" t="s">
        <v>35347</v>
      </c>
      <c r="B5839" s="22" t="s">
        <v>31</v>
      </c>
      <c r="C5839" s="22" t="str">
        <f t="shared" si="1"/>
        <v>Free Agent</v>
      </c>
      <c r="D5839" s="24">
        <v>247458.0</v>
      </c>
      <c r="E5839" s="24"/>
      <c r="F5839" s="22" t="s">
        <v>35348</v>
      </c>
      <c r="G5839" s="22" t="s">
        <v>35349</v>
      </c>
      <c r="H5839" s="22" t="s">
        <v>35350</v>
      </c>
      <c r="I5839" s="22" t="s">
        <v>35351</v>
      </c>
      <c r="J5839" s="25" t="s">
        <v>35352</v>
      </c>
      <c r="K5839" s="22" t="s">
        <v>8324</v>
      </c>
      <c r="L5839" s="22" t="s">
        <v>8324</v>
      </c>
      <c r="M5839" s="26">
        <v>36320.0</v>
      </c>
      <c r="N5839" s="24">
        <f t="shared" si="2"/>
        <v>25</v>
      </c>
      <c r="O5839" s="22" t="s">
        <v>38</v>
      </c>
      <c r="P5839" s="22" t="s">
        <v>122</v>
      </c>
      <c r="Q5839" s="22" t="s">
        <v>263</v>
      </c>
      <c r="R5839" s="25">
        <v>73.0</v>
      </c>
      <c r="S5839" s="27">
        <v>71.0</v>
      </c>
      <c r="T5839" s="28">
        <v>3000000.0</v>
      </c>
      <c r="U5839" s="28">
        <v>3000000.0</v>
      </c>
      <c r="V5839" s="29">
        <f t="shared" si="3"/>
        <v>33000000</v>
      </c>
      <c r="W5839" s="30" t="str">
        <f t="shared" si="27"/>
        <v/>
      </c>
      <c r="X5839" s="30" t="str">
        <f t="shared" si="5"/>
        <v>N/A</v>
      </c>
      <c r="Y5839" s="22" t="s">
        <v>87</v>
      </c>
      <c r="Z5839" s="31">
        <v>300000.0</v>
      </c>
      <c r="AA5839" s="32"/>
      <c r="AB5839" s="33" t="str">
        <f t="shared" si="6"/>
        <v/>
      </c>
    </row>
    <row r="5840" ht="14.25" customHeight="1">
      <c r="A5840" s="8" t="s">
        <v>35353</v>
      </c>
      <c r="B5840" s="9" t="s">
        <v>31</v>
      </c>
      <c r="C5840" s="9" t="str">
        <f t="shared" si="1"/>
        <v>Free Agent</v>
      </c>
      <c r="D5840" s="11">
        <v>247565.0</v>
      </c>
      <c r="E5840" s="11">
        <v>128486.0</v>
      </c>
      <c r="F5840" s="9" t="s">
        <v>35354</v>
      </c>
      <c r="G5840" s="9" t="s">
        <v>35355</v>
      </c>
      <c r="H5840" s="9" t="s">
        <v>35356</v>
      </c>
      <c r="I5840" s="9" t="s">
        <v>35357</v>
      </c>
      <c r="J5840" s="12" t="s">
        <v>35358</v>
      </c>
      <c r="K5840" s="9" t="s">
        <v>8367</v>
      </c>
      <c r="L5840" s="9" t="s">
        <v>8324</v>
      </c>
      <c r="M5840" s="13">
        <v>36705.0</v>
      </c>
      <c r="N5840" s="11">
        <f t="shared" si="2"/>
        <v>24</v>
      </c>
      <c r="O5840" s="9" t="s">
        <v>1958</v>
      </c>
      <c r="P5840" s="9" t="s">
        <v>85</v>
      </c>
      <c r="Q5840" s="9" t="s">
        <v>194</v>
      </c>
      <c r="R5840" s="12">
        <v>66.0</v>
      </c>
      <c r="S5840" s="14">
        <v>65.0</v>
      </c>
      <c r="T5840" s="15">
        <v>75000.0</v>
      </c>
      <c r="U5840" s="15">
        <v>75000.0</v>
      </c>
      <c r="V5840" s="16">
        <f t="shared" si="3"/>
        <v>30075000</v>
      </c>
      <c r="W5840" s="17" t="str">
        <f t="shared" si="27"/>
        <v/>
      </c>
      <c r="X5840" s="17" t="str">
        <f t="shared" si="5"/>
        <v>N/A</v>
      </c>
      <c r="Y5840" s="9" t="s">
        <v>87</v>
      </c>
      <c r="Z5840" s="18">
        <v>7500.0</v>
      </c>
      <c r="AA5840" s="19"/>
      <c r="AB5840" s="20" t="str">
        <f t="shared" si="6"/>
        <v/>
      </c>
    </row>
    <row r="5841" ht="14.25" customHeight="1">
      <c r="A5841" s="21" t="s">
        <v>35359</v>
      </c>
      <c r="B5841" s="22" t="s">
        <v>31</v>
      </c>
      <c r="C5841" s="22" t="str">
        <f t="shared" si="1"/>
        <v>Free Agent</v>
      </c>
      <c r="D5841" s="24">
        <v>247668.0</v>
      </c>
      <c r="E5841" s="23"/>
      <c r="F5841" s="22" t="s">
        <v>35360</v>
      </c>
      <c r="G5841" s="22" t="s">
        <v>35361</v>
      </c>
      <c r="H5841" s="22" t="s">
        <v>35362</v>
      </c>
      <c r="I5841" s="22" t="s">
        <v>35363</v>
      </c>
      <c r="J5841" s="25" t="s">
        <v>35364</v>
      </c>
      <c r="K5841" s="22" t="s">
        <v>25579</v>
      </c>
      <c r="L5841" s="22" t="s">
        <v>8324</v>
      </c>
      <c r="M5841" s="36">
        <v>36826.0</v>
      </c>
      <c r="N5841" s="24">
        <f t="shared" si="2"/>
        <v>24</v>
      </c>
      <c r="O5841" s="24" t="s">
        <v>3550</v>
      </c>
      <c r="P5841" s="22" t="s">
        <v>39</v>
      </c>
      <c r="Q5841" s="22" t="s">
        <v>1801</v>
      </c>
      <c r="R5841" s="25">
        <v>70.0</v>
      </c>
      <c r="S5841" s="27">
        <v>67.0</v>
      </c>
      <c r="T5841" s="28">
        <v>1500000.0</v>
      </c>
      <c r="U5841" s="28">
        <v>1500000.0</v>
      </c>
      <c r="V5841" s="29">
        <f t="shared" si="3"/>
        <v>31500000</v>
      </c>
      <c r="W5841" s="30" t="str">
        <f t="shared" si="27"/>
        <v/>
      </c>
      <c r="X5841" s="30" t="str">
        <f t="shared" si="5"/>
        <v>N/A</v>
      </c>
      <c r="Y5841" s="22" t="s">
        <v>87</v>
      </c>
      <c r="Z5841" s="31">
        <v>150000.0</v>
      </c>
      <c r="AA5841" s="32"/>
      <c r="AB5841" s="33" t="str">
        <f t="shared" si="6"/>
        <v/>
      </c>
    </row>
    <row r="5842" ht="14.25" customHeight="1">
      <c r="A5842" s="8" t="s">
        <v>35365</v>
      </c>
      <c r="B5842" s="9" t="s">
        <v>31</v>
      </c>
      <c r="C5842" s="9" t="str">
        <f t="shared" si="1"/>
        <v>Free Agent</v>
      </c>
      <c r="D5842" s="11">
        <v>247874.0</v>
      </c>
      <c r="E5842" s="11">
        <v>142981.0</v>
      </c>
      <c r="F5842" s="9" t="s">
        <v>35366</v>
      </c>
      <c r="G5842" s="9" t="s">
        <v>35367</v>
      </c>
      <c r="H5842" s="9" t="s">
        <v>35368</v>
      </c>
      <c r="I5842" s="9" t="s">
        <v>35369</v>
      </c>
      <c r="J5842" s="12" t="s">
        <v>35370</v>
      </c>
      <c r="K5842" s="9" t="s">
        <v>5668</v>
      </c>
      <c r="L5842" s="9" t="s">
        <v>8324</v>
      </c>
      <c r="M5842" s="13">
        <v>37524.0</v>
      </c>
      <c r="N5842" s="11">
        <f t="shared" si="2"/>
        <v>22</v>
      </c>
      <c r="O5842" s="9" t="s">
        <v>560</v>
      </c>
      <c r="P5842" s="9" t="s">
        <v>162</v>
      </c>
      <c r="Q5842" s="9" t="s">
        <v>510</v>
      </c>
      <c r="R5842" s="12">
        <v>69.0</v>
      </c>
      <c r="S5842" s="14">
        <v>67.0</v>
      </c>
      <c r="T5842" s="15">
        <v>3500000.0</v>
      </c>
      <c r="U5842" s="15">
        <v>3500000.0</v>
      </c>
      <c r="V5842" s="16">
        <f t="shared" si="3"/>
        <v>33500000</v>
      </c>
      <c r="W5842" s="17" t="str">
        <f t="shared" si="27"/>
        <v/>
      </c>
      <c r="X5842" s="17" t="str">
        <f t="shared" si="5"/>
        <v>N/A</v>
      </c>
      <c r="Y5842" s="9" t="s">
        <v>70</v>
      </c>
      <c r="Z5842" s="18">
        <v>350000.0</v>
      </c>
      <c r="AA5842" s="19"/>
      <c r="AB5842" s="20" t="str">
        <f t="shared" si="6"/>
        <v/>
      </c>
    </row>
    <row r="5843" ht="14.25" customHeight="1">
      <c r="A5843" s="21" t="s">
        <v>35371</v>
      </c>
      <c r="B5843" s="22" t="s">
        <v>31</v>
      </c>
      <c r="C5843" s="22" t="str">
        <f t="shared" si="1"/>
        <v>Free Agent</v>
      </c>
      <c r="D5843" s="24">
        <v>247933.0</v>
      </c>
      <c r="E5843" s="24">
        <v>128756.0</v>
      </c>
      <c r="F5843" s="22" t="s">
        <v>35372</v>
      </c>
      <c r="G5843" s="22" t="s">
        <v>35373</v>
      </c>
      <c r="H5843" s="22" t="s">
        <v>35374</v>
      </c>
      <c r="I5843" s="22" t="s">
        <v>35375</v>
      </c>
      <c r="J5843" s="25" t="s">
        <v>35376</v>
      </c>
      <c r="K5843" s="22" t="s">
        <v>8367</v>
      </c>
      <c r="L5843" s="22" t="s">
        <v>8324</v>
      </c>
      <c r="M5843" s="26">
        <v>36637.0</v>
      </c>
      <c r="N5843" s="24">
        <f t="shared" si="2"/>
        <v>24</v>
      </c>
      <c r="O5843" s="22" t="s">
        <v>1958</v>
      </c>
      <c r="P5843" s="22" t="s">
        <v>561</v>
      </c>
      <c r="Q5843" s="22" t="s">
        <v>1931</v>
      </c>
      <c r="R5843" s="25">
        <v>72.0</v>
      </c>
      <c r="S5843" s="27">
        <v>71.0</v>
      </c>
      <c r="T5843" s="28">
        <v>3500000.0</v>
      </c>
      <c r="U5843" s="28">
        <v>3500000.0</v>
      </c>
      <c r="V5843" s="29">
        <f t="shared" si="3"/>
        <v>33500000</v>
      </c>
      <c r="W5843" s="30" t="str">
        <f t="shared" si="27"/>
        <v/>
      </c>
      <c r="X5843" s="30" t="str">
        <f t="shared" si="5"/>
        <v>N/A</v>
      </c>
      <c r="Y5843" s="22" t="s">
        <v>87</v>
      </c>
      <c r="Z5843" s="31">
        <v>350000.0</v>
      </c>
      <c r="AA5843" s="32"/>
      <c r="AB5843" s="33" t="str">
        <f t="shared" si="6"/>
        <v/>
      </c>
    </row>
    <row r="5844" ht="14.25" customHeight="1">
      <c r="A5844" s="8" t="s">
        <v>35377</v>
      </c>
      <c r="B5844" s="9" t="s">
        <v>31</v>
      </c>
      <c r="C5844" s="9" t="str">
        <f t="shared" si="1"/>
        <v>Free Agent</v>
      </c>
      <c r="D5844" s="11">
        <v>248123.0</v>
      </c>
      <c r="E5844" s="11">
        <v>127498.0</v>
      </c>
      <c r="F5844" s="9" t="s">
        <v>35378</v>
      </c>
      <c r="G5844" s="9" t="s">
        <v>35379</v>
      </c>
      <c r="H5844" s="9" t="s">
        <v>35380</v>
      </c>
      <c r="I5844" s="9" t="s">
        <v>35381</v>
      </c>
      <c r="J5844" s="12" t="s">
        <v>35382</v>
      </c>
      <c r="K5844" s="9" t="s">
        <v>20316</v>
      </c>
      <c r="L5844" s="9" t="s">
        <v>8324</v>
      </c>
      <c r="M5844" s="13">
        <v>36769.0</v>
      </c>
      <c r="N5844" s="11">
        <f t="shared" si="2"/>
        <v>24</v>
      </c>
      <c r="O5844" s="9" t="s">
        <v>48</v>
      </c>
      <c r="P5844" s="9" t="s">
        <v>171</v>
      </c>
      <c r="Q5844" s="9" t="s">
        <v>732</v>
      </c>
      <c r="R5844" s="12">
        <v>63.0</v>
      </c>
      <c r="S5844" s="14">
        <v>60.0</v>
      </c>
      <c r="T5844" s="15">
        <v>200000.0</v>
      </c>
      <c r="U5844" s="15">
        <v>200000.0</v>
      </c>
      <c r="V5844" s="16">
        <f t="shared" si="3"/>
        <v>30200000</v>
      </c>
      <c r="W5844" s="17" t="str">
        <f t="shared" si="27"/>
        <v/>
      </c>
      <c r="X5844" s="17" t="str">
        <f t="shared" si="5"/>
        <v>N/A</v>
      </c>
      <c r="Y5844" s="9" t="s">
        <v>87</v>
      </c>
      <c r="Z5844" s="18">
        <v>20000.0</v>
      </c>
      <c r="AA5844" s="19"/>
      <c r="AB5844" s="20" t="str">
        <f t="shared" si="6"/>
        <v/>
      </c>
    </row>
    <row r="5845" ht="14.25" customHeight="1">
      <c r="A5845" s="21" t="s">
        <v>35383</v>
      </c>
      <c r="B5845" s="22" t="s">
        <v>31</v>
      </c>
      <c r="C5845" s="22" t="str">
        <f t="shared" si="1"/>
        <v>Free Agent</v>
      </c>
      <c r="D5845" s="24">
        <v>248360.0</v>
      </c>
      <c r="E5845" s="24">
        <v>130540.0</v>
      </c>
      <c r="F5845" s="22" t="s">
        <v>35384</v>
      </c>
      <c r="G5845" s="22" t="s">
        <v>35385</v>
      </c>
      <c r="H5845" s="22" t="s">
        <v>35386</v>
      </c>
      <c r="I5845" s="22" t="s">
        <v>35387</v>
      </c>
      <c r="J5845" s="25" t="s">
        <v>35388</v>
      </c>
      <c r="K5845" s="22" t="s">
        <v>8367</v>
      </c>
      <c r="L5845" s="22" t="s">
        <v>8324</v>
      </c>
      <c r="M5845" s="26">
        <v>37075.0</v>
      </c>
      <c r="N5845" s="24">
        <f t="shared" si="2"/>
        <v>23</v>
      </c>
      <c r="O5845" s="22" t="s">
        <v>449</v>
      </c>
      <c r="P5845" s="22" t="s">
        <v>347</v>
      </c>
      <c r="Q5845" s="22" t="s">
        <v>1835</v>
      </c>
      <c r="R5845" s="25">
        <v>68.0</v>
      </c>
      <c r="S5845" s="27">
        <v>64.0</v>
      </c>
      <c r="T5845" s="28">
        <v>400000.0</v>
      </c>
      <c r="U5845" s="28">
        <v>400000.0</v>
      </c>
      <c r="V5845" s="29">
        <f t="shared" si="3"/>
        <v>30400000</v>
      </c>
      <c r="W5845" s="30" t="str">
        <f t="shared" si="27"/>
        <v/>
      </c>
      <c r="X5845" s="30" t="str">
        <f t="shared" si="5"/>
        <v>N/A</v>
      </c>
      <c r="Y5845" s="22" t="s">
        <v>70</v>
      </c>
      <c r="Z5845" s="31">
        <v>40000.0</v>
      </c>
      <c r="AA5845" s="32"/>
      <c r="AB5845" s="33" t="str">
        <f t="shared" si="6"/>
        <v/>
      </c>
    </row>
    <row r="5846" ht="14.25" customHeight="1">
      <c r="A5846" s="8" t="s">
        <v>35389</v>
      </c>
      <c r="B5846" s="9" t="s">
        <v>31</v>
      </c>
      <c r="C5846" s="9" t="str">
        <f t="shared" si="1"/>
        <v>Free Agent</v>
      </c>
      <c r="D5846" s="11">
        <v>248572.0</v>
      </c>
      <c r="E5846" s="11"/>
      <c r="F5846" s="9" t="s">
        <v>35390</v>
      </c>
      <c r="G5846" s="9" t="s">
        <v>35391</v>
      </c>
      <c r="H5846" s="9" t="s">
        <v>35392</v>
      </c>
      <c r="I5846" s="9" t="s">
        <v>35393</v>
      </c>
      <c r="J5846" s="12" t="s">
        <v>35394</v>
      </c>
      <c r="K5846" s="9" t="s">
        <v>8367</v>
      </c>
      <c r="L5846" s="9" t="s">
        <v>8324</v>
      </c>
      <c r="M5846" s="34">
        <v>37620.0</v>
      </c>
      <c r="N5846" s="11">
        <f t="shared" si="2"/>
        <v>22</v>
      </c>
      <c r="O5846" s="9" t="s">
        <v>84</v>
      </c>
      <c r="P5846" s="9" t="s">
        <v>753</v>
      </c>
      <c r="Q5846" s="9" t="s">
        <v>2767</v>
      </c>
      <c r="R5846" s="12">
        <v>69.0</v>
      </c>
      <c r="S5846" s="14">
        <v>67.0</v>
      </c>
      <c r="T5846" s="15">
        <v>800000.0</v>
      </c>
      <c r="U5846" s="15">
        <v>800000.0</v>
      </c>
      <c r="V5846" s="16">
        <f t="shared" si="3"/>
        <v>30800000</v>
      </c>
      <c r="W5846" s="17" t="str">
        <f t="shared" si="27"/>
        <v/>
      </c>
      <c r="X5846" s="17" t="str">
        <f t="shared" si="5"/>
        <v>N/A</v>
      </c>
      <c r="Y5846" s="9" t="s">
        <v>70</v>
      </c>
      <c r="Z5846" s="18">
        <v>80000.0</v>
      </c>
      <c r="AA5846" s="19"/>
      <c r="AB5846" s="20" t="str">
        <f t="shared" si="6"/>
        <v/>
      </c>
    </row>
    <row r="5847" ht="14.25" customHeight="1">
      <c r="A5847" s="21" t="s">
        <v>35395</v>
      </c>
      <c r="B5847" s="22" t="s">
        <v>31</v>
      </c>
      <c r="C5847" s="22" t="str">
        <f t="shared" si="1"/>
        <v>Free Agent</v>
      </c>
      <c r="D5847" s="24">
        <v>248710.0</v>
      </c>
      <c r="E5847" s="24"/>
      <c r="F5847" s="22" t="s">
        <v>35396</v>
      </c>
      <c r="G5847" s="22" t="s">
        <v>35397</v>
      </c>
      <c r="H5847" s="22" t="s">
        <v>35398</v>
      </c>
      <c r="I5847" s="22" t="s">
        <v>35399</v>
      </c>
      <c r="J5847" s="25" t="s">
        <v>35400</v>
      </c>
      <c r="K5847" s="22" t="s">
        <v>8324</v>
      </c>
      <c r="L5847" s="22" t="s">
        <v>8324</v>
      </c>
      <c r="M5847" s="26">
        <v>35608.0</v>
      </c>
      <c r="N5847" s="24">
        <f t="shared" si="2"/>
        <v>27</v>
      </c>
      <c r="O5847" s="22" t="s">
        <v>38</v>
      </c>
      <c r="P5847" s="22" t="s">
        <v>224</v>
      </c>
      <c r="Q5847" s="22" t="s">
        <v>232</v>
      </c>
      <c r="R5847" s="25">
        <v>71.0</v>
      </c>
      <c r="S5847" s="27">
        <v>71.0</v>
      </c>
      <c r="T5847" s="28">
        <v>1400000.0</v>
      </c>
      <c r="U5847" s="28">
        <v>1400000.0</v>
      </c>
      <c r="V5847" s="29">
        <f t="shared" si="3"/>
        <v>21400000</v>
      </c>
      <c r="W5847" s="30" t="str">
        <f t="shared" si="27"/>
        <v/>
      </c>
      <c r="X5847" s="30" t="str">
        <f t="shared" si="5"/>
        <v>N/A</v>
      </c>
      <c r="Y5847" s="22" t="s">
        <v>87</v>
      </c>
      <c r="Z5847" s="31">
        <v>140000.0</v>
      </c>
      <c r="AA5847" s="32"/>
      <c r="AB5847" s="33" t="str">
        <f t="shared" si="6"/>
        <v/>
      </c>
    </row>
    <row r="5848" ht="14.25" customHeight="1">
      <c r="A5848" s="8" t="s">
        <v>35401</v>
      </c>
      <c r="B5848" s="9" t="s">
        <v>31</v>
      </c>
      <c r="C5848" s="9" t="str">
        <f t="shared" si="1"/>
        <v>Free Agent</v>
      </c>
      <c r="D5848" s="11">
        <v>248873.0</v>
      </c>
      <c r="E5848" s="10">
        <v>132924.0</v>
      </c>
      <c r="F5848" s="9" t="s">
        <v>35402</v>
      </c>
      <c r="G5848" s="9" t="s">
        <v>35403</v>
      </c>
      <c r="H5848" s="9" t="s">
        <v>35404</v>
      </c>
      <c r="I5848" s="9" t="s">
        <v>35405</v>
      </c>
      <c r="J5848" s="12" t="s">
        <v>35406</v>
      </c>
      <c r="K5848" s="9" t="s">
        <v>8367</v>
      </c>
      <c r="L5848" s="9" t="s">
        <v>8324</v>
      </c>
      <c r="M5848" s="13">
        <v>36930.0</v>
      </c>
      <c r="N5848" s="11">
        <f t="shared" si="2"/>
        <v>24</v>
      </c>
      <c r="O5848" s="9" t="s">
        <v>3542</v>
      </c>
      <c r="P5848" s="9" t="s">
        <v>67</v>
      </c>
      <c r="Q5848" s="9" t="s">
        <v>139</v>
      </c>
      <c r="R5848" s="12">
        <v>70.0</v>
      </c>
      <c r="S5848" s="14">
        <v>68.0</v>
      </c>
      <c r="T5848" s="15">
        <v>2500000.0</v>
      </c>
      <c r="U5848" s="15">
        <v>2500000.0</v>
      </c>
      <c r="V5848" s="16">
        <f t="shared" si="3"/>
        <v>32500000</v>
      </c>
      <c r="W5848" s="17" t="str">
        <f t="shared" si="27"/>
        <v/>
      </c>
      <c r="X5848" s="17" t="str">
        <f t="shared" si="5"/>
        <v>N/A</v>
      </c>
      <c r="Y5848" s="9" t="s">
        <v>87</v>
      </c>
      <c r="Z5848" s="18">
        <v>250000.0</v>
      </c>
      <c r="AA5848" s="19"/>
      <c r="AB5848" s="20" t="str">
        <f t="shared" si="6"/>
        <v/>
      </c>
    </row>
    <row r="5849" ht="14.25" customHeight="1">
      <c r="A5849" s="21" t="s">
        <v>35407</v>
      </c>
      <c r="B5849" s="22" t="s">
        <v>31</v>
      </c>
      <c r="C5849" s="22" t="str">
        <f t="shared" si="1"/>
        <v>Free Agent</v>
      </c>
      <c r="D5849" s="24">
        <v>250789.0</v>
      </c>
      <c r="E5849" s="24">
        <v>132797.0</v>
      </c>
      <c r="F5849" s="22" t="s">
        <v>35408</v>
      </c>
      <c r="G5849" s="22" t="s">
        <v>35409</v>
      </c>
      <c r="H5849" s="22" t="s">
        <v>35410</v>
      </c>
      <c r="I5849" s="22" t="s">
        <v>35411</v>
      </c>
      <c r="J5849" s="25" t="s">
        <v>35412</v>
      </c>
      <c r="K5849" s="22" t="s">
        <v>8367</v>
      </c>
      <c r="L5849" s="22" t="s">
        <v>8324</v>
      </c>
      <c r="M5849" s="26">
        <v>37494.0</v>
      </c>
      <c r="N5849" s="24">
        <f t="shared" si="2"/>
        <v>22</v>
      </c>
      <c r="O5849" s="22" t="s">
        <v>48</v>
      </c>
      <c r="P5849" s="22" t="s">
        <v>49</v>
      </c>
      <c r="Q5849" s="22" t="s">
        <v>934</v>
      </c>
      <c r="R5849" s="25">
        <v>74.0</v>
      </c>
      <c r="S5849" s="27">
        <v>76.0</v>
      </c>
      <c r="T5849" s="28">
        <v>1.5E7</v>
      </c>
      <c r="U5849" s="28">
        <v>1.5E7</v>
      </c>
      <c r="V5849" s="29">
        <f t="shared" si="3"/>
        <v>45000000</v>
      </c>
      <c r="W5849" s="30" t="str">
        <f t="shared" si="27"/>
        <v/>
      </c>
      <c r="X5849" s="30" t="str">
        <f t="shared" si="5"/>
        <v>N/A</v>
      </c>
      <c r="Y5849" s="22" t="s">
        <v>70</v>
      </c>
      <c r="Z5849" s="31">
        <v>1500000.0</v>
      </c>
      <c r="AA5849" s="32"/>
      <c r="AB5849" s="33" t="str">
        <f t="shared" si="6"/>
        <v/>
      </c>
    </row>
    <row r="5850" ht="14.25" customHeight="1">
      <c r="A5850" s="8" t="s">
        <v>35413</v>
      </c>
      <c r="B5850" s="9" t="s">
        <v>31</v>
      </c>
      <c r="C5850" s="9" t="str">
        <f t="shared" si="1"/>
        <v>Free Agent</v>
      </c>
      <c r="D5850" s="11">
        <v>251025.0</v>
      </c>
      <c r="E5850" s="11">
        <v>132543.0</v>
      </c>
      <c r="F5850" s="9" t="s">
        <v>35414</v>
      </c>
      <c r="G5850" s="9" t="s">
        <v>35415</v>
      </c>
      <c r="H5850" s="9" t="s">
        <v>35416</v>
      </c>
      <c r="I5850" s="9" t="s">
        <v>35417</v>
      </c>
      <c r="J5850" s="12" t="s">
        <v>35418</v>
      </c>
      <c r="K5850" s="9" t="s">
        <v>6077</v>
      </c>
      <c r="L5850" s="9" t="s">
        <v>8324</v>
      </c>
      <c r="M5850" s="34">
        <v>35781.0</v>
      </c>
      <c r="N5850" s="11">
        <f t="shared" si="2"/>
        <v>27</v>
      </c>
      <c r="O5850" s="9" t="s">
        <v>38</v>
      </c>
      <c r="P5850" s="9" t="s">
        <v>85</v>
      </c>
      <c r="Q5850" s="9" t="s">
        <v>86</v>
      </c>
      <c r="R5850" s="12">
        <v>73.0</v>
      </c>
      <c r="S5850" s="14">
        <v>69.0</v>
      </c>
      <c r="T5850" s="15">
        <v>800000.0</v>
      </c>
      <c r="U5850" s="15">
        <v>800000.0</v>
      </c>
      <c r="V5850" s="16">
        <f t="shared" si="3"/>
        <v>20800000</v>
      </c>
      <c r="W5850" s="17" t="str">
        <f t="shared" si="27"/>
        <v/>
      </c>
      <c r="X5850" s="17" t="str">
        <f t="shared" si="5"/>
        <v>N/A</v>
      </c>
      <c r="Y5850" s="9" t="s">
        <v>87</v>
      </c>
      <c r="Z5850" s="18">
        <v>80000.0</v>
      </c>
      <c r="AA5850" s="19"/>
      <c r="AB5850" s="20" t="str">
        <f t="shared" si="6"/>
        <v/>
      </c>
    </row>
    <row r="5851" ht="14.25" customHeight="1">
      <c r="A5851" s="21" t="s">
        <v>35419</v>
      </c>
      <c r="B5851" s="22" t="s">
        <v>31</v>
      </c>
      <c r="C5851" s="22" t="str">
        <f t="shared" si="1"/>
        <v>Free Agent</v>
      </c>
      <c r="D5851" s="24">
        <v>251189.0</v>
      </c>
      <c r="E5851" s="24">
        <v>133699.0</v>
      </c>
      <c r="F5851" s="22" t="s">
        <v>35420</v>
      </c>
      <c r="G5851" s="22" t="s">
        <v>35421</v>
      </c>
      <c r="H5851" s="22" t="s">
        <v>35422</v>
      </c>
      <c r="I5851" s="22" t="s">
        <v>35423</v>
      </c>
      <c r="J5851" s="25" t="s">
        <v>35424</v>
      </c>
      <c r="K5851" s="22" t="s">
        <v>8367</v>
      </c>
      <c r="L5851" s="22" t="s">
        <v>8324</v>
      </c>
      <c r="M5851" s="26">
        <v>36235.0</v>
      </c>
      <c r="N5851" s="24">
        <f t="shared" si="2"/>
        <v>25</v>
      </c>
      <c r="O5851" s="22" t="s">
        <v>292</v>
      </c>
      <c r="P5851" s="22" t="s">
        <v>162</v>
      </c>
      <c r="Q5851" s="22" t="s">
        <v>890</v>
      </c>
      <c r="R5851" s="25">
        <v>71.0</v>
      </c>
      <c r="S5851" s="27">
        <v>72.0</v>
      </c>
      <c r="T5851" s="28">
        <v>3000000.0</v>
      </c>
      <c r="U5851" s="28">
        <v>3000000.0</v>
      </c>
      <c r="V5851" s="29">
        <f t="shared" si="3"/>
        <v>33000000</v>
      </c>
      <c r="W5851" s="30" t="str">
        <f t="shared" si="27"/>
        <v/>
      </c>
      <c r="X5851" s="30" t="str">
        <f t="shared" si="5"/>
        <v>N/A</v>
      </c>
      <c r="Y5851" s="22" t="s">
        <v>87</v>
      </c>
      <c r="Z5851" s="31">
        <v>300000.0</v>
      </c>
      <c r="AA5851" s="32"/>
      <c r="AB5851" s="33" t="str">
        <f t="shared" si="6"/>
        <v/>
      </c>
    </row>
    <row r="5852" ht="14.25" customHeight="1">
      <c r="A5852" s="8" t="s">
        <v>35425</v>
      </c>
      <c r="B5852" s="9" t="s">
        <v>31</v>
      </c>
      <c r="C5852" s="9" t="str">
        <f t="shared" si="1"/>
        <v>Free Agent</v>
      </c>
      <c r="D5852" s="11">
        <v>251191.0</v>
      </c>
      <c r="E5852" s="11">
        <v>132245.0</v>
      </c>
      <c r="F5852" s="9" t="s">
        <v>35426</v>
      </c>
      <c r="G5852" s="9" t="s">
        <v>35427</v>
      </c>
      <c r="H5852" s="9" t="s">
        <v>35428</v>
      </c>
      <c r="I5852" s="9" t="s">
        <v>35429</v>
      </c>
      <c r="J5852" s="12" t="s">
        <v>35430</v>
      </c>
      <c r="K5852" s="9" t="s">
        <v>5668</v>
      </c>
      <c r="L5852" s="9" t="s">
        <v>8324</v>
      </c>
      <c r="M5852" s="13">
        <v>34757.0</v>
      </c>
      <c r="N5852" s="11">
        <f t="shared" si="2"/>
        <v>29</v>
      </c>
      <c r="O5852" s="9" t="s">
        <v>6157</v>
      </c>
      <c r="P5852" s="9" t="s">
        <v>49</v>
      </c>
      <c r="Q5852" s="9" t="s">
        <v>3551</v>
      </c>
      <c r="R5852" s="12">
        <v>70.0</v>
      </c>
      <c r="S5852" s="14">
        <v>71.0</v>
      </c>
      <c r="T5852" s="15">
        <v>1800000.0</v>
      </c>
      <c r="U5852" s="15">
        <v>1800000.0</v>
      </c>
      <c r="V5852" s="16">
        <f t="shared" si="3"/>
        <v>21800000</v>
      </c>
      <c r="W5852" s="17" t="str">
        <f t="shared" si="27"/>
        <v/>
      </c>
      <c r="X5852" s="17" t="str">
        <f t="shared" si="5"/>
        <v>N/A</v>
      </c>
      <c r="Y5852" s="9" t="s">
        <v>87</v>
      </c>
      <c r="Z5852" s="18">
        <v>180000.0</v>
      </c>
      <c r="AA5852" s="19"/>
      <c r="AB5852" s="20" t="str">
        <f t="shared" si="6"/>
        <v/>
      </c>
    </row>
    <row r="5853" ht="14.25" customHeight="1">
      <c r="A5853" s="21" t="s">
        <v>35431</v>
      </c>
      <c r="B5853" s="22" t="s">
        <v>31</v>
      </c>
      <c r="C5853" s="22" t="str">
        <f t="shared" si="1"/>
        <v>Free Agent</v>
      </c>
      <c r="D5853" s="24">
        <v>251341.0</v>
      </c>
      <c r="E5853" s="24">
        <v>133094.0</v>
      </c>
      <c r="F5853" s="22" t="s">
        <v>35432</v>
      </c>
      <c r="G5853" s="22" t="s">
        <v>35433</v>
      </c>
      <c r="H5853" s="22" t="s">
        <v>35434</v>
      </c>
      <c r="I5853" s="22" t="s">
        <v>35435</v>
      </c>
      <c r="J5853" s="25" t="s">
        <v>35436</v>
      </c>
      <c r="K5853" s="22" t="s">
        <v>8324</v>
      </c>
      <c r="L5853" s="22" t="s">
        <v>8324</v>
      </c>
      <c r="M5853" s="26">
        <v>36896.0</v>
      </c>
      <c r="N5853" s="24">
        <f t="shared" si="2"/>
        <v>24</v>
      </c>
      <c r="O5853" s="22" t="s">
        <v>48</v>
      </c>
      <c r="P5853" s="22" t="s">
        <v>881</v>
      </c>
      <c r="Q5853" s="22" t="s">
        <v>2229</v>
      </c>
      <c r="R5853" s="25">
        <v>70.0</v>
      </c>
      <c r="S5853" s="27">
        <v>69.0</v>
      </c>
      <c r="T5853" s="28">
        <v>1800000.0</v>
      </c>
      <c r="U5853" s="28">
        <v>1800000.0</v>
      </c>
      <c r="V5853" s="29">
        <f t="shared" si="3"/>
        <v>31800000</v>
      </c>
      <c r="W5853" s="30" t="str">
        <f t="shared" si="27"/>
        <v/>
      </c>
      <c r="X5853" s="30" t="str">
        <f t="shared" si="5"/>
        <v>N/A</v>
      </c>
      <c r="Y5853" s="22" t="s">
        <v>87</v>
      </c>
      <c r="Z5853" s="31">
        <v>180000.0</v>
      </c>
      <c r="AA5853" s="32"/>
      <c r="AB5853" s="33" t="str">
        <f t="shared" si="6"/>
        <v/>
      </c>
    </row>
    <row r="5854" ht="14.25" customHeight="1">
      <c r="A5854" s="8" t="s">
        <v>35437</v>
      </c>
      <c r="B5854" s="9" t="s">
        <v>31</v>
      </c>
      <c r="C5854" s="9" t="str">
        <f t="shared" si="1"/>
        <v>Free Agent</v>
      </c>
      <c r="D5854" s="11">
        <v>251537.0</v>
      </c>
      <c r="E5854" s="11">
        <v>132742.0</v>
      </c>
      <c r="F5854" s="9" t="s">
        <v>35438</v>
      </c>
      <c r="G5854" s="9" t="s">
        <v>35439</v>
      </c>
      <c r="H5854" s="9" t="s">
        <v>35440</v>
      </c>
      <c r="I5854" s="9" t="s">
        <v>35441</v>
      </c>
      <c r="J5854" s="12" t="s">
        <v>35442</v>
      </c>
      <c r="K5854" s="9" t="s">
        <v>8814</v>
      </c>
      <c r="L5854" s="9" t="s">
        <v>8324</v>
      </c>
      <c r="M5854" s="34">
        <v>36445.0</v>
      </c>
      <c r="N5854" s="11">
        <f t="shared" si="2"/>
        <v>25</v>
      </c>
      <c r="O5854" s="9" t="s">
        <v>292</v>
      </c>
      <c r="P5854" s="9" t="s">
        <v>162</v>
      </c>
      <c r="Q5854" s="9" t="s">
        <v>890</v>
      </c>
      <c r="R5854" s="12">
        <v>68.0</v>
      </c>
      <c r="S5854" s="14">
        <v>69.0</v>
      </c>
      <c r="T5854" s="15">
        <v>1500000.0</v>
      </c>
      <c r="U5854" s="15">
        <v>1500000.0</v>
      </c>
      <c r="V5854" s="16">
        <f t="shared" si="3"/>
        <v>31500000</v>
      </c>
      <c r="W5854" s="17" t="str">
        <f t="shared" si="27"/>
        <v/>
      </c>
      <c r="X5854" s="17" t="str">
        <f t="shared" si="5"/>
        <v>N/A</v>
      </c>
      <c r="Y5854" s="9" t="s">
        <v>87</v>
      </c>
      <c r="Z5854" s="18">
        <v>150000.0</v>
      </c>
      <c r="AA5854" s="19"/>
      <c r="AB5854" s="20" t="str">
        <f t="shared" si="6"/>
        <v/>
      </c>
    </row>
    <row r="5855" ht="14.25" customHeight="1">
      <c r="A5855" s="21" t="s">
        <v>35443</v>
      </c>
      <c r="B5855" s="22" t="s">
        <v>31</v>
      </c>
      <c r="C5855" s="22" t="str">
        <f t="shared" si="1"/>
        <v>Free Agent</v>
      </c>
      <c r="D5855" s="24">
        <v>251604.0</v>
      </c>
      <c r="E5855" s="23"/>
      <c r="F5855" s="22" t="s">
        <v>35444</v>
      </c>
      <c r="G5855" s="22" t="s">
        <v>35445</v>
      </c>
      <c r="H5855" s="22" t="s">
        <v>35446</v>
      </c>
      <c r="I5855" s="22" t="s">
        <v>35447</v>
      </c>
      <c r="J5855" s="25" t="s">
        <v>35448</v>
      </c>
      <c r="K5855" s="22" t="s">
        <v>8367</v>
      </c>
      <c r="L5855" s="22" t="s">
        <v>8324</v>
      </c>
      <c r="M5855" s="26">
        <v>35342.0</v>
      </c>
      <c r="N5855" s="24">
        <f t="shared" si="2"/>
        <v>28</v>
      </c>
      <c r="O5855" s="22" t="s">
        <v>811</v>
      </c>
      <c r="P5855" s="22" t="s">
        <v>881</v>
      </c>
      <c r="Q5855" s="22" t="s">
        <v>2229</v>
      </c>
      <c r="R5855" s="25">
        <v>69.0</v>
      </c>
      <c r="S5855" s="27">
        <v>67.0</v>
      </c>
      <c r="T5855" s="28">
        <v>300000.0</v>
      </c>
      <c r="U5855" s="28">
        <v>300000.0</v>
      </c>
      <c r="V5855" s="29">
        <f t="shared" si="3"/>
        <v>20300000</v>
      </c>
      <c r="W5855" s="30" t="str">
        <f t="shared" si="27"/>
        <v/>
      </c>
      <c r="X5855" s="30" t="str">
        <f t="shared" si="5"/>
        <v>N/A</v>
      </c>
      <c r="Y5855" s="22" t="s">
        <v>87</v>
      </c>
      <c r="Z5855" s="31">
        <v>30000.0</v>
      </c>
      <c r="AA5855" s="32"/>
      <c r="AB5855" s="33" t="str">
        <f t="shared" si="6"/>
        <v/>
      </c>
    </row>
    <row r="5856" ht="14.25" customHeight="1">
      <c r="A5856" s="8" t="s">
        <v>35449</v>
      </c>
      <c r="B5856" s="9" t="s">
        <v>31</v>
      </c>
      <c r="C5856" s="9" t="str">
        <f t="shared" si="1"/>
        <v>Free Agent</v>
      </c>
      <c r="D5856" s="11">
        <v>251633.0</v>
      </c>
      <c r="E5856" s="10">
        <v>131692.0</v>
      </c>
      <c r="F5856" s="9" t="s">
        <v>35450</v>
      </c>
      <c r="G5856" s="9" t="s">
        <v>35445</v>
      </c>
      <c r="H5856" s="9" t="s">
        <v>35451</v>
      </c>
      <c r="I5856" s="9" t="s">
        <v>35452</v>
      </c>
      <c r="J5856" s="12" t="s">
        <v>35453</v>
      </c>
      <c r="K5856" s="9" t="s">
        <v>8367</v>
      </c>
      <c r="L5856" s="9" t="s">
        <v>8324</v>
      </c>
      <c r="M5856" s="13">
        <v>36571.0</v>
      </c>
      <c r="N5856" s="11">
        <f t="shared" si="2"/>
        <v>25</v>
      </c>
      <c r="O5856" s="9" t="s">
        <v>570</v>
      </c>
      <c r="P5856" s="9" t="s">
        <v>162</v>
      </c>
      <c r="Q5856" s="9" t="s">
        <v>676</v>
      </c>
      <c r="R5856" s="12">
        <v>69.0</v>
      </c>
      <c r="S5856" s="14">
        <v>72.0</v>
      </c>
      <c r="T5856" s="15">
        <v>4000000.0</v>
      </c>
      <c r="U5856" s="15">
        <v>4000000.0</v>
      </c>
      <c r="V5856" s="16">
        <f t="shared" si="3"/>
        <v>34000000</v>
      </c>
      <c r="W5856" s="17" t="str">
        <f t="shared" si="27"/>
        <v/>
      </c>
      <c r="X5856" s="17" t="str">
        <f t="shared" si="5"/>
        <v>N/A</v>
      </c>
      <c r="Y5856" s="9" t="s">
        <v>87</v>
      </c>
      <c r="Z5856" s="18">
        <v>400000.0</v>
      </c>
      <c r="AA5856" s="19"/>
      <c r="AB5856" s="20" t="str">
        <f t="shared" si="6"/>
        <v/>
      </c>
    </row>
    <row r="5857" ht="14.25" customHeight="1">
      <c r="A5857" s="21" t="s">
        <v>35454</v>
      </c>
      <c r="B5857" s="22" t="s">
        <v>31</v>
      </c>
      <c r="C5857" s="22" t="str">
        <f t="shared" si="1"/>
        <v>Free Agent</v>
      </c>
      <c r="D5857" s="24">
        <v>251762.0</v>
      </c>
      <c r="E5857" s="23">
        <v>123411.0</v>
      </c>
      <c r="F5857" s="22" t="s">
        <v>35455</v>
      </c>
      <c r="G5857" s="22" t="s">
        <v>35456</v>
      </c>
      <c r="H5857" s="22" t="s">
        <v>35457</v>
      </c>
      <c r="I5857" s="22" t="s">
        <v>35458</v>
      </c>
      <c r="J5857" s="25" t="s">
        <v>35459</v>
      </c>
      <c r="K5857" s="22" t="s">
        <v>8324</v>
      </c>
      <c r="L5857" s="22" t="s">
        <v>8324</v>
      </c>
      <c r="M5857" s="26">
        <v>36341.0</v>
      </c>
      <c r="N5857" s="24">
        <f t="shared" si="2"/>
        <v>25</v>
      </c>
      <c r="O5857" s="22" t="s">
        <v>130</v>
      </c>
      <c r="P5857" s="22" t="s">
        <v>131</v>
      </c>
      <c r="Q5857" s="22" t="s">
        <v>1035</v>
      </c>
      <c r="R5857" s="25">
        <v>70.0</v>
      </c>
      <c r="S5857" s="27">
        <v>69.0</v>
      </c>
      <c r="T5857" s="28">
        <v>800000.0</v>
      </c>
      <c r="U5857" s="28">
        <v>800000.0</v>
      </c>
      <c r="V5857" s="29">
        <f t="shared" si="3"/>
        <v>30800000</v>
      </c>
      <c r="W5857" s="30" t="str">
        <f t="shared" si="27"/>
        <v/>
      </c>
      <c r="X5857" s="30" t="str">
        <f t="shared" si="5"/>
        <v>N/A</v>
      </c>
      <c r="Y5857" s="22" t="s">
        <v>87</v>
      </c>
      <c r="Z5857" s="31">
        <v>80000.0</v>
      </c>
      <c r="AA5857" s="32"/>
      <c r="AB5857" s="33" t="str">
        <f t="shared" si="6"/>
        <v/>
      </c>
    </row>
    <row r="5858" ht="14.25" customHeight="1">
      <c r="A5858" s="8" t="s">
        <v>35460</v>
      </c>
      <c r="B5858" s="9" t="s">
        <v>31</v>
      </c>
      <c r="C5858" s="9" t="str">
        <f t="shared" si="1"/>
        <v>Free Agent</v>
      </c>
      <c r="D5858" s="11">
        <v>251873.0</v>
      </c>
      <c r="E5858" s="11">
        <v>144821.0</v>
      </c>
      <c r="F5858" s="9" t="s">
        <v>35461</v>
      </c>
      <c r="G5858" s="9" t="s">
        <v>35462</v>
      </c>
      <c r="H5858" s="9" t="s">
        <v>35463</v>
      </c>
      <c r="I5858" s="9" t="s">
        <v>35464</v>
      </c>
      <c r="J5858" s="12" t="s">
        <v>35465</v>
      </c>
      <c r="K5858" s="9" t="s">
        <v>8367</v>
      </c>
      <c r="L5858" s="9" t="s">
        <v>8324</v>
      </c>
      <c r="M5858" s="13">
        <v>37774.0</v>
      </c>
      <c r="N5858" s="11">
        <f t="shared" si="2"/>
        <v>21</v>
      </c>
      <c r="O5858" s="9" t="s">
        <v>1061</v>
      </c>
      <c r="P5858" s="9" t="s">
        <v>753</v>
      </c>
      <c r="Q5858" s="9" t="s">
        <v>754</v>
      </c>
      <c r="R5858" s="12">
        <v>70.0</v>
      </c>
      <c r="S5858" s="14">
        <v>67.0</v>
      </c>
      <c r="T5858" s="15">
        <v>2200000.0</v>
      </c>
      <c r="U5858" s="15">
        <v>2200000.0</v>
      </c>
      <c r="V5858" s="16">
        <f t="shared" si="3"/>
        <v>32200000</v>
      </c>
      <c r="W5858" s="17" t="str">
        <f t="shared" si="27"/>
        <v/>
      </c>
      <c r="X5858" s="17" t="str">
        <f t="shared" si="5"/>
        <v>N/A</v>
      </c>
      <c r="Y5858" s="9" t="s">
        <v>70</v>
      </c>
      <c r="Z5858" s="18">
        <v>220000.0</v>
      </c>
      <c r="AA5858" s="19"/>
      <c r="AB5858" s="20" t="str">
        <f t="shared" si="6"/>
        <v/>
      </c>
    </row>
    <row r="5859" ht="14.25" customHeight="1">
      <c r="A5859" s="21" t="s">
        <v>35466</v>
      </c>
      <c r="B5859" s="22" t="s">
        <v>31</v>
      </c>
      <c r="C5859" s="22" t="str">
        <f t="shared" si="1"/>
        <v>Free Agent</v>
      </c>
      <c r="D5859" s="24">
        <v>251988.0</v>
      </c>
      <c r="E5859" s="24">
        <v>124236.0</v>
      </c>
      <c r="F5859" s="22" t="s">
        <v>35467</v>
      </c>
      <c r="G5859" s="22" t="s">
        <v>35468</v>
      </c>
      <c r="H5859" s="22" t="s">
        <v>35469</v>
      </c>
      <c r="I5859" s="22" t="s">
        <v>35470</v>
      </c>
      <c r="J5859" s="25" t="s">
        <v>35471</v>
      </c>
      <c r="K5859" s="22" t="s">
        <v>20316</v>
      </c>
      <c r="L5859" s="22" t="s">
        <v>8324</v>
      </c>
      <c r="M5859" s="26">
        <v>36291.0</v>
      </c>
      <c r="N5859" s="24">
        <f t="shared" si="2"/>
        <v>25</v>
      </c>
      <c r="O5859" s="22" t="s">
        <v>130</v>
      </c>
      <c r="P5859" s="22" t="s">
        <v>39</v>
      </c>
      <c r="Q5859" s="22" t="s">
        <v>1614</v>
      </c>
      <c r="R5859" s="25">
        <v>74.0</v>
      </c>
      <c r="S5859" s="27">
        <v>79.0</v>
      </c>
      <c r="T5859" s="28">
        <v>1.6E7</v>
      </c>
      <c r="U5859" s="28">
        <v>1.6E7</v>
      </c>
      <c r="V5859" s="29">
        <f t="shared" si="3"/>
        <v>46000000</v>
      </c>
      <c r="W5859" s="30" t="str">
        <f t="shared" si="27"/>
        <v/>
      </c>
      <c r="X5859" s="30" t="str">
        <f t="shared" si="5"/>
        <v>N/A</v>
      </c>
      <c r="Y5859" s="22" t="s">
        <v>539</v>
      </c>
      <c r="Z5859" s="31">
        <v>2600000.0</v>
      </c>
      <c r="AA5859" s="32"/>
      <c r="AB5859" s="33" t="str">
        <f t="shared" si="6"/>
        <v/>
      </c>
    </row>
    <row r="5860" ht="14.25" customHeight="1">
      <c r="A5860" s="8" t="s">
        <v>35472</v>
      </c>
      <c r="B5860" s="9" t="s">
        <v>31</v>
      </c>
      <c r="C5860" s="9" t="str">
        <f t="shared" si="1"/>
        <v>Free Agent</v>
      </c>
      <c r="D5860" s="11">
        <v>252440.0</v>
      </c>
      <c r="E5860" s="11">
        <v>133029.0</v>
      </c>
      <c r="F5860" s="9" t="s">
        <v>35473</v>
      </c>
      <c r="G5860" s="9" t="s">
        <v>35474</v>
      </c>
      <c r="H5860" s="9" t="s">
        <v>35475</v>
      </c>
      <c r="I5860" s="9" t="s">
        <v>35476</v>
      </c>
      <c r="J5860" s="12" t="s">
        <v>35477</v>
      </c>
      <c r="K5860" s="9" t="s">
        <v>6077</v>
      </c>
      <c r="L5860" s="9" t="s">
        <v>8324</v>
      </c>
      <c r="M5860" s="13">
        <v>36330.0</v>
      </c>
      <c r="N5860" s="11">
        <f t="shared" si="2"/>
        <v>25</v>
      </c>
      <c r="O5860" s="9" t="s">
        <v>130</v>
      </c>
      <c r="P5860" s="9" t="s">
        <v>39</v>
      </c>
      <c r="Q5860" s="9" t="s">
        <v>317</v>
      </c>
      <c r="R5860" s="12">
        <v>73.0</v>
      </c>
      <c r="S5860" s="14">
        <v>73.0</v>
      </c>
      <c r="T5860" s="15">
        <v>3000000.0</v>
      </c>
      <c r="U5860" s="15">
        <v>3000000.0</v>
      </c>
      <c r="V5860" s="16">
        <f t="shared" si="3"/>
        <v>33000000</v>
      </c>
      <c r="W5860" s="17" t="str">
        <f t="shared" si="27"/>
        <v/>
      </c>
      <c r="X5860" s="17" t="str">
        <f t="shared" si="5"/>
        <v>N/A</v>
      </c>
      <c r="Y5860" s="9" t="s">
        <v>87</v>
      </c>
      <c r="Z5860" s="18">
        <v>300000.0</v>
      </c>
      <c r="AA5860" s="19"/>
      <c r="AB5860" s="20" t="str">
        <f t="shared" si="6"/>
        <v/>
      </c>
    </row>
    <row r="5861" ht="14.25" customHeight="1">
      <c r="A5861" s="21" t="s">
        <v>35478</v>
      </c>
      <c r="B5861" s="22" t="s">
        <v>31</v>
      </c>
      <c r="C5861" s="22" t="str">
        <f t="shared" si="1"/>
        <v>Free Agent</v>
      </c>
      <c r="D5861" s="24">
        <v>252468.0</v>
      </c>
      <c r="E5861" s="24">
        <v>168000.0</v>
      </c>
      <c r="F5861" s="22" t="s">
        <v>35479</v>
      </c>
      <c r="G5861" s="22" t="s">
        <v>35480</v>
      </c>
      <c r="H5861" s="22" t="s">
        <v>35481</v>
      </c>
      <c r="I5861" s="22" t="s">
        <v>35482</v>
      </c>
      <c r="J5861" s="25" t="s">
        <v>22355</v>
      </c>
      <c r="K5861" s="22" t="s">
        <v>25579</v>
      </c>
      <c r="L5861" s="22" t="s">
        <v>8324</v>
      </c>
      <c r="M5861" s="26">
        <v>36676.0</v>
      </c>
      <c r="N5861" s="24">
        <f t="shared" si="2"/>
        <v>24</v>
      </c>
      <c r="O5861" s="22" t="s">
        <v>1219</v>
      </c>
      <c r="P5861" s="22" t="s">
        <v>171</v>
      </c>
      <c r="Q5861" s="22" t="s">
        <v>2344</v>
      </c>
      <c r="R5861" s="25">
        <v>65.0</v>
      </c>
      <c r="S5861" s="27">
        <v>63.0</v>
      </c>
      <c r="T5861" s="28">
        <v>250000.0</v>
      </c>
      <c r="U5861" s="28">
        <v>250000.0</v>
      </c>
      <c r="V5861" s="29">
        <f t="shared" si="3"/>
        <v>30250000</v>
      </c>
      <c r="W5861" s="30" t="str">
        <f t="shared" si="27"/>
        <v/>
      </c>
      <c r="X5861" s="30" t="str">
        <f t="shared" si="5"/>
        <v>N/A</v>
      </c>
      <c r="Y5861" s="22" t="s">
        <v>87</v>
      </c>
      <c r="Z5861" s="31">
        <v>25000.0</v>
      </c>
      <c r="AA5861" s="32"/>
      <c r="AB5861" s="33" t="str">
        <f t="shared" si="6"/>
        <v/>
      </c>
    </row>
    <row r="5862" ht="14.25" customHeight="1">
      <c r="A5862" s="8" t="s">
        <v>35483</v>
      </c>
      <c r="B5862" s="9" t="s">
        <v>3217</v>
      </c>
      <c r="C5862" s="9" t="str">
        <f t="shared" si="1"/>
        <v>Sporting CP</v>
      </c>
      <c r="D5862" s="11">
        <v>252526.0</v>
      </c>
      <c r="E5862" s="11">
        <v>132585.0</v>
      </c>
      <c r="F5862" s="9" t="s">
        <v>35484</v>
      </c>
      <c r="G5862" s="9" t="s">
        <v>35485</v>
      </c>
      <c r="H5862" s="9" t="s">
        <v>35486</v>
      </c>
      <c r="I5862" s="9" t="s">
        <v>35487</v>
      </c>
      <c r="J5862" s="12" t="s">
        <v>35488</v>
      </c>
      <c r="K5862" s="9" t="s">
        <v>5668</v>
      </c>
      <c r="L5862" s="9" t="s">
        <v>8324</v>
      </c>
      <c r="M5862" s="13">
        <v>37014.0</v>
      </c>
      <c r="N5862" s="11">
        <f t="shared" si="2"/>
        <v>23</v>
      </c>
      <c r="O5862" s="9" t="s">
        <v>897</v>
      </c>
      <c r="P5862" s="9" t="s">
        <v>881</v>
      </c>
      <c r="Q5862" s="9" t="s">
        <v>2135</v>
      </c>
      <c r="R5862" s="12">
        <v>71.0</v>
      </c>
      <c r="S5862" s="14">
        <v>70.0</v>
      </c>
      <c r="T5862" s="15">
        <v>2500000.0</v>
      </c>
      <c r="U5862" s="15">
        <v>2500000.0</v>
      </c>
      <c r="V5862" s="16">
        <f t="shared" si="3"/>
        <v>32500000</v>
      </c>
      <c r="W5862" s="17" t="str">
        <f t="shared" si="27"/>
        <v/>
      </c>
      <c r="X5862" s="17" t="str">
        <f t="shared" si="5"/>
        <v>FUMA PES</v>
      </c>
      <c r="Y5862" s="9" t="s">
        <v>70</v>
      </c>
      <c r="Z5862" s="18">
        <v>250000.0</v>
      </c>
      <c r="AA5862" s="19">
        <v>8.4153469E7</v>
      </c>
      <c r="AB5862" s="20" t="str">
        <f t="shared" si="6"/>
        <v>https://direct.sortitoutsi.net/uploads/face/84153469.png</v>
      </c>
    </row>
    <row r="5863" ht="14.25" customHeight="1">
      <c r="A5863" s="21" t="s">
        <v>35489</v>
      </c>
      <c r="B5863" s="22" t="s">
        <v>31</v>
      </c>
      <c r="C5863" s="22" t="str">
        <f t="shared" si="1"/>
        <v>Free Agent</v>
      </c>
      <c r="D5863" s="24">
        <v>252796.0</v>
      </c>
      <c r="E5863" s="24">
        <v>133144.0</v>
      </c>
      <c r="F5863" s="22" t="s">
        <v>35490</v>
      </c>
      <c r="G5863" s="22" t="s">
        <v>35491</v>
      </c>
      <c r="H5863" s="22" t="s">
        <v>35492</v>
      </c>
      <c r="I5863" s="22" t="s">
        <v>35493</v>
      </c>
      <c r="J5863" s="25" t="s">
        <v>35494</v>
      </c>
      <c r="K5863" s="22" t="s">
        <v>8367</v>
      </c>
      <c r="L5863" s="22" t="s">
        <v>8324</v>
      </c>
      <c r="M5863" s="26">
        <v>36898.0</v>
      </c>
      <c r="N5863" s="24">
        <f t="shared" si="2"/>
        <v>24</v>
      </c>
      <c r="O5863" s="22" t="s">
        <v>346</v>
      </c>
      <c r="P5863" s="22" t="s">
        <v>613</v>
      </c>
      <c r="Q5863" s="22" t="s">
        <v>2909</v>
      </c>
      <c r="R5863" s="25">
        <v>73.0</v>
      </c>
      <c r="S5863" s="27">
        <v>74.0</v>
      </c>
      <c r="T5863" s="28">
        <v>1.1E7</v>
      </c>
      <c r="U5863" s="28">
        <v>1.1E7</v>
      </c>
      <c r="V5863" s="29">
        <f t="shared" si="3"/>
        <v>41000000</v>
      </c>
      <c r="W5863" s="30" t="str">
        <f t="shared" si="27"/>
        <v/>
      </c>
      <c r="X5863" s="30" t="str">
        <f t="shared" si="5"/>
        <v>N/A</v>
      </c>
      <c r="Y5863" s="22" t="s">
        <v>87</v>
      </c>
      <c r="Z5863" s="31">
        <v>1100000.0</v>
      </c>
      <c r="AA5863" s="32"/>
      <c r="AB5863" s="33" t="str">
        <f t="shared" si="6"/>
        <v/>
      </c>
    </row>
    <row r="5864" ht="14.25" customHeight="1">
      <c r="A5864" s="8" t="s">
        <v>35495</v>
      </c>
      <c r="B5864" s="9" t="s">
        <v>31</v>
      </c>
      <c r="C5864" s="9" t="str">
        <f t="shared" si="1"/>
        <v>Free Agent</v>
      </c>
      <c r="D5864" s="11">
        <v>252864.0</v>
      </c>
      <c r="E5864" s="10"/>
      <c r="F5864" s="9" t="s">
        <v>35496</v>
      </c>
      <c r="G5864" s="9" t="s">
        <v>35497</v>
      </c>
      <c r="H5864" s="9" t="s">
        <v>35498</v>
      </c>
      <c r="I5864" s="9" t="s">
        <v>35499</v>
      </c>
      <c r="J5864" s="12" t="s">
        <v>35500</v>
      </c>
      <c r="K5864" s="9" t="s">
        <v>8324</v>
      </c>
      <c r="L5864" s="9" t="s">
        <v>8324</v>
      </c>
      <c r="M5864" s="13">
        <v>35659.0</v>
      </c>
      <c r="N5864" s="11">
        <f t="shared" si="2"/>
        <v>27</v>
      </c>
      <c r="O5864" s="9" t="s">
        <v>38</v>
      </c>
      <c r="P5864" s="9" t="s">
        <v>85</v>
      </c>
      <c r="Q5864" s="9" t="s">
        <v>421</v>
      </c>
      <c r="R5864" s="12">
        <v>70.0</v>
      </c>
      <c r="S5864" s="14">
        <v>68.0</v>
      </c>
      <c r="T5864" s="15">
        <v>900000.0</v>
      </c>
      <c r="U5864" s="15">
        <v>900000.0</v>
      </c>
      <c r="V5864" s="16">
        <f t="shared" si="3"/>
        <v>20900000</v>
      </c>
      <c r="W5864" s="17" t="str">
        <f t="shared" si="27"/>
        <v/>
      </c>
      <c r="X5864" s="17" t="str">
        <f t="shared" si="5"/>
        <v>N/A</v>
      </c>
      <c r="Y5864" s="9" t="s">
        <v>87</v>
      </c>
      <c r="Z5864" s="18">
        <v>90000.0</v>
      </c>
      <c r="AA5864" s="19"/>
      <c r="AB5864" s="20" t="str">
        <f t="shared" si="6"/>
        <v/>
      </c>
    </row>
    <row r="5865" ht="14.25" customHeight="1">
      <c r="A5865" s="21" t="s">
        <v>35501</v>
      </c>
      <c r="B5865" s="22" t="s">
        <v>31</v>
      </c>
      <c r="C5865" s="22" t="str">
        <f t="shared" si="1"/>
        <v>Free Agent</v>
      </c>
      <c r="D5865" s="24">
        <v>252909.0</v>
      </c>
      <c r="E5865" s="23"/>
      <c r="F5865" s="22" t="s">
        <v>35502</v>
      </c>
      <c r="G5865" s="22" t="s">
        <v>35503</v>
      </c>
      <c r="H5865" s="22" t="s">
        <v>35504</v>
      </c>
      <c r="I5865" s="22" t="s">
        <v>35505</v>
      </c>
      <c r="J5865" s="25" t="s">
        <v>35506</v>
      </c>
      <c r="K5865" s="22" t="s">
        <v>8324</v>
      </c>
      <c r="L5865" s="22" t="s">
        <v>8324</v>
      </c>
      <c r="M5865" s="26">
        <v>35542.0</v>
      </c>
      <c r="N5865" s="24">
        <f t="shared" si="2"/>
        <v>27</v>
      </c>
      <c r="O5865" s="22" t="s">
        <v>38</v>
      </c>
      <c r="P5865" s="22" t="s">
        <v>122</v>
      </c>
      <c r="Q5865" s="22" t="s">
        <v>487</v>
      </c>
      <c r="R5865" s="25">
        <v>73.0</v>
      </c>
      <c r="S5865" s="27">
        <v>73.0</v>
      </c>
      <c r="T5865" s="28">
        <v>2500000.0</v>
      </c>
      <c r="U5865" s="28">
        <v>2500000.0</v>
      </c>
      <c r="V5865" s="29">
        <f t="shared" si="3"/>
        <v>22500000</v>
      </c>
      <c r="W5865" s="30" t="str">
        <f t="shared" si="27"/>
        <v/>
      </c>
      <c r="X5865" s="30" t="str">
        <f t="shared" si="5"/>
        <v>N/A</v>
      </c>
      <c r="Y5865" s="22" t="s">
        <v>87</v>
      </c>
      <c r="Z5865" s="31">
        <v>250000.0</v>
      </c>
      <c r="AA5865" s="32"/>
      <c r="AB5865" s="33" t="str">
        <f t="shared" si="6"/>
        <v/>
      </c>
    </row>
    <row r="5866" ht="14.25" customHeight="1">
      <c r="A5866" s="8" t="s">
        <v>35507</v>
      </c>
      <c r="B5866" s="9" t="s">
        <v>31</v>
      </c>
      <c r="C5866" s="9" t="str">
        <f t="shared" si="1"/>
        <v>Free Agent</v>
      </c>
      <c r="D5866" s="11">
        <v>253055.0</v>
      </c>
      <c r="E5866" s="10">
        <v>135498.0</v>
      </c>
      <c r="F5866" s="9" t="s">
        <v>35508</v>
      </c>
      <c r="G5866" s="9" t="s">
        <v>35509</v>
      </c>
      <c r="H5866" s="9" t="s">
        <v>35510</v>
      </c>
      <c r="I5866" s="9" t="s">
        <v>35511</v>
      </c>
      <c r="J5866" s="12" t="s">
        <v>35512</v>
      </c>
      <c r="K5866" s="9" t="s">
        <v>8324</v>
      </c>
      <c r="L5866" s="9" t="s">
        <v>8324</v>
      </c>
      <c r="M5866" s="13">
        <v>36337.0</v>
      </c>
      <c r="N5866" s="11">
        <f t="shared" si="2"/>
        <v>25</v>
      </c>
      <c r="O5866" s="9" t="s">
        <v>29848</v>
      </c>
      <c r="P5866" s="9" t="s">
        <v>613</v>
      </c>
      <c r="Q5866" s="9" t="s">
        <v>635</v>
      </c>
      <c r="R5866" s="12">
        <v>72.0</v>
      </c>
      <c r="S5866" s="14">
        <v>71.0</v>
      </c>
      <c r="T5866" s="15">
        <v>4000000.0</v>
      </c>
      <c r="U5866" s="15">
        <v>4000000.0</v>
      </c>
      <c r="V5866" s="16">
        <f t="shared" si="3"/>
        <v>34000000</v>
      </c>
      <c r="W5866" s="17" t="str">
        <f t="shared" si="27"/>
        <v/>
      </c>
      <c r="X5866" s="17" t="str">
        <f t="shared" si="5"/>
        <v>N/A</v>
      </c>
      <c r="Y5866" s="9" t="s">
        <v>87</v>
      </c>
      <c r="Z5866" s="18">
        <v>400000.0</v>
      </c>
      <c r="AA5866" s="19"/>
      <c r="AB5866" s="20" t="str">
        <f t="shared" si="6"/>
        <v/>
      </c>
    </row>
    <row r="5867" ht="14.25" customHeight="1">
      <c r="A5867" s="21" t="s">
        <v>35513</v>
      </c>
      <c r="B5867" s="22" t="s">
        <v>31</v>
      </c>
      <c r="C5867" s="22" t="str">
        <f t="shared" si="1"/>
        <v>Free Agent</v>
      </c>
      <c r="D5867" s="24">
        <v>253060.0</v>
      </c>
      <c r="E5867" s="24"/>
      <c r="F5867" s="22" t="s">
        <v>35514</v>
      </c>
      <c r="G5867" s="22" t="s">
        <v>35515</v>
      </c>
      <c r="H5867" s="22" t="s">
        <v>35516</v>
      </c>
      <c r="I5867" s="22" t="s">
        <v>35517</v>
      </c>
      <c r="J5867" s="25" t="s">
        <v>35518</v>
      </c>
      <c r="K5867" s="22" t="s">
        <v>5668</v>
      </c>
      <c r="L5867" s="22" t="s">
        <v>8324</v>
      </c>
      <c r="M5867" s="26">
        <v>35919.0</v>
      </c>
      <c r="N5867" s="24">
        <f t="shared" si="2"/>
        <v>26</v>
      </c>
      <c r="O5867" s="22" t="s">
        <v>84</v>
      </c>
      <c r="P5867" s="22" t="s">
        <v>85</v>
      </c>
      <c r="Q5867" s="22" t="s">
        <v>86</v>
      </c>
      <c r="R5867" s="25">
        <v>70.0</v>
      </c>
      <c r="S5867" s="27">
        <v>66.0</v>
      </c>
      <c r="T5867" s="28">
        <v>250000.0</v>
      </c>
      <c r="U5867" s="28">
        <v>250000.0</v>
      </c>
      <c r="V5867" s="29">
        <f t="shared" si="3"/>
        <v>20250000</v>
      </c>
      <c r="W5867" s="30" t="str">
        <f t="shared" si="27"/>
        <v/>
      </c>
      <c r="X5867" s="30" t="str">
        <f t="shared" si="5"/>
        <v>N/A</v>
      </c>
      <c r="Y5867" s="22" t="s">
        <v>87</v>
      </c>
      <c r="Z5867" s="31">
        <v>25000.0</v>
      </c>
      <c r="AA5867" s="32"/>
      <c r="AB5867" s="33" t="str">
        <f t="shared" si="6"/>
        <v/>
      </c>
    </row>
    <row r="5868" ht="14.25" customHeight="1">
      <c r="A5868" s="8" t="s">
        <v>35519</v>
      </c>
      <c r="B5868" s="9" t="s">
        <v>31</v>
      </c>
      <c r="C5868" s="9" t="str">
        <f t="shared" si="1"/>
        <v>Free Agent</v>
      </c>
      <c r="D5868" s="11">
        <v>253074.0</v>
      </c>
      <c r="E5868" s="11">
        <v>128475.0</v>
      </c>
      <c r="F5868" s="9" t="s">
        <v>35520</v>
      </c>
      <c r="G5868" s="9" t="s">
        <v>35521</v>
      </c>
      <c r="H5868" s="9" t="s">
        <v>35522</v>
      </c>
      <c r="I5868" s="9" t="s">
        <v>35523</v>
      </c>
      <c r="J5868" s="12" t="s">
        <v>35524</v>
      </c>
      <c r="K5868" s="9" t="s">
        <v>8324</v>
      </c>
      <c r="L5868" s="9" t="s">
        <v>8324</v>
      </c>
      <c r="M5868" s="13">
        <v>36691.0</v>
      </c>
      <c r="N5868" s="11">
        <f t="shared" si="2"/>
        <v>24</v>
      </c>
      <c r="O5868" s="9" t="s">
        <v>48</v>
      </c>
      <c r="P5868" s="9" t="s">
        <v>171</v>
      </c>
      <c r="Q5868" s="9" t="s">
        <v>1013</v>
      </c>
      <c r="R5868" s="12">
        <v>69.0</v>
      </c>
      <c r="S5868" s="14">
        <v>67.0</v>
      </c>
      <c r="T5868" s="15">
        <v>1000000.0</v>
      </c>
      <c r="U5868" s="15">
        <v>1000000.0</v>
      </c>
      <c r="V5868" s="16">
        <f t="shared" si="3"/>
        <v>31000000</v>
      </c>
      <c r="W5868" s="17" t="str">
        <f t="shared" si="27"/>
        <v/>
      </c>
      <c r="X5868" s="17" t="str">
        <f t="shared" si="5"/>
        <v>N/A</v>
      </c>
      <c r="Y5868" s="9" t="s">
        <v>87</v>
      </c>
      <c r="Z5868" s="18">
        <v>100000.0</v>
      </c>
      <c r="AA5868" s="19"/>
      <c r="AB5868" s="20" t="str">
        <f t="shared" si="6"/>
        <v/>
      </c>
    </row>
    <row r="5869" ht="14.25" customHeight="1">
      <c r="A5869" s="21" t="s">
        <v>35525</v>
      </c>
      <c r="B5869" s="22" t="s">
        <v>31</v>
      </c>
      <c r="C5869" s="22" t="str">
        <f t="shared" si="1"/>
        <v>Free Agent</v>
      </c>
      <c r="D5869" s="24">
        <v>253283.0</v>
      </c>
      <c r="E5869" s="24"/>
      <c r="F5869" s="22" t="s">
        <v>35526</v>
      </c>
      <c r="G5869" s="22" t="s">
        <v>35527</v>
      </c>
      <c r="H5869" s="22" t="s">
        <v>35528</v>
      </c>
      <c r="I5869" s="22" t="s">
        <v>35529</v>
      </c>
      <c r="J5869" s="25" t="s">
        <v>35530</v>
      </c>
      <c r="K5869" s="22" t="s">
        <v>8367</v>
      </c>
      <c r="L5869" s="22" t="s">
        <v>8324</v>
      </c>
      <c r="M5869" s="37">
        <v>37245.0</v>
      </c>
      <c r="N5869" s="24">
        <f t="shared" si="2"/>
        <v>23</v>
      </c>
      <c r="O5869" s="22" t="s">
        <v>752</v>
      </c>
      <c r="P5869" s="22" t="s">
        <v>2056</v>
      </c>
      <c r="Q5869" s="22" t="s">
        <v>2057</v>
      </c>
      <c r="R5869" s="25">
        <v>73.0</v>
      </c>
      <c r="S5869" s="27">
        <v>72.0</v>
      </c>
      <c r="T5869" s="28">
        <v>1.0E7</v>
      </c>
      <c r="U5869" s="28">
        <v>1.0E7</v>
      </c>
      <c r="V5869" s="29">
        <f t="shared" si="3"/>
        <v>40000000</v>
      </c>
      <c r="W5869" s="30" t="str">
        <f t="shared" si="27"/>
        <v/>
      </c>
      <c r="X5869" s="30" t="str">
        <f t="shared" si="5"/>
        <v>N/A</v>
      </c>
      <c r="Y5869" s="22" t="s">
        <v>70</v>
      </c>
      <c r="Z5869" s="31">
        <v>1000000.0</v>
      </c>
      <c r="AA5869" s="32"/>
      <c r="AB5869" s="33" t="str">
        <f t="shared" si="6"/>
        <v/>
      </c>
    </row>
    <row r="5870" ht="14.25" customHeight="1">
      <c r="A5870" s="8" t="s">
        <v>35531</v>
      </c>
      <c r="B5870" s="9" t="s">
        <v>31</v>
      </c>
      <c r="C5870" s="9" t="str">
        <f t="shared" si="1"/>
        <v>Free Agent</v>
      </c>
      <c r="D5870" s="11">
        <v>253396.0</v>
      </c>
      <c r="E5870" s="11">
        <v>147290.0</v>
      </c>
      <c r="F5870" s="9" t="s">
        <v>35532</v>
      </c>
      <c r="G5870" s="9" t="s">
        <v>35533</v>
      </c>
      <c r="H5870" s="9" t="s">
        <v>35534</v>
      </c>
      <c r="I5870" s="9" t="s">
        <v>35535</v>
      </c>
      <c r="J5870" s="12" t="s">
        <v>35536</v>
      </c>
      <c r="K5870" s="9" t="s">
        <v>25579</v>
      </c>
      <c r="L5870" s="9" t="s">
        <v>8324</v>
      </c>
      <c r="M5870" s="34">
        <v>37608.0</v>
      </c>
      <c r="N5870" s="11">
        <f t="shared" si="2"/>
        <v>22</v>
      </c>
      <c r="O5870" s="9" t="s">
        <v>66</v>
      </c>
      <c r="P5870" s="9" t="s">
        <v>122</v>
      </c>
      <c r="Q5870" s="9" t="s">
        <v>2002</v>
      </c>
      <c r="R5870" s="12">
        <v>71.0</v>
      </c>
      <c r="S5870" s="14">
        <v>75.0</v>
      </c>
      <c r="T5870" s="15">
        <v>1.2E7</v>
      </c>
      <c r="U5870" s="15">
        <v>1.2E7</v>
      </c>
      <c r="V5870" s="16">
        <f t="shared" si="3"/>
        <v>42000000</v>
      </c>
      <c r="W5870" s="17" t="str">
        <f t="shared" si="27"/>
        <v/>
      </c>
      <c r="X5870" s="17" t="str">
        <f t="shared" si="5"/>
        <v>N/A</v>
      </c>
      <c r="Y5870" s="9" t="s">
        <v>70</v>
      </c>
      <c r="Z5870" s="18">
        <v>1200000.0</v>
      </c>
      <c r="AA5870" s="19"/>
      <c r="AB5870" s="20" t="str">
        <f t="shared" si="6"/>
        <v/>
      </c>
    </row>
    <row r="5871" ht="14.25" customHeight="1">
      <c r="A5871" s="21" t="s">
        <v>35537</v>
      </c>
      <c r="B5871" s="22" t="s">
        <v>31</v>
      </c>
      <c r="C5871" s="22" t="str">
        <f t="shared" si="1"/>
        <v>Free Agent</v>
      </c>
      <c r="D5871" s="24">
        <v>253433.0</v>
      </c>
      <c r="E5871" s="24">
        <v>140851.0</v>
      </c>
      <c r="F5871" s="22" t="s">
        <v>35538</v>
      </c>
      <c r="G5871" s="22" t="s">
        <v>35539</v>
      </c>
      <c r="H5871" s="22" t="s">
        <v>35540</v>
      </c>
      <c r="I5871" s="22" t="s">
        <v>35541</v>
      </c>
      <c r="J5871" s="25" t="s">
        <v>35542</v>
      </c>
      <c r="K5871" s="22" t="s">
        <v>8324</v>
      </c>
      <c r="L5871" s="22" t="s">
        <v>8324</v>
      </c>
      <c r="M5871" s="26">
        <v>37047.0</v>
      </c>
      <c r="N5871" s="24">
        <f t="shared" si="2"/>
        <v>23</v>
      </c>
      <c r="O5871" s="22" t="s">
        <v>346</v>
      </c>
      <c r="P5871" s="22" t="s">
        <v>613</v>
      </c>
      <c r="Q5871" s="22" t="s">
        <v>1869</v>
      </c>
      <c r="R5871" s="25">
        <v>68.0</v>
      </c>
      <c r="S5871" s="27">
        <v>69.0</v>
      </c>
      <c r="T5871" s="28">
        <v>900000.0</v>
      </c>
      <c r="U5871" s="28">
        <v>900000.0</v>
      </c>
      <c r="V5871" s="29">
        <f t="shared" si="3"/>
        <v>30900000</v>
      </c>
      <c r="W5871" s="30" t="str">
        <f t="shared" si="27"/>
        <v/>
      </c>
      <c r="X5871" s="30" t="str">
        <f t="shared" si="5"/>
        <v>N/A</v>
      </c>
      <c r="Y5871" s="22" t="s">
        <v>70</v>
      </c>
      <c r="Z5871" s="31">
        <v>90000.0</v>
      </c>
      <c r="AA5871" s="32"/>
      <c r="AB5871" s="33" t="str">
        <f t="shared" si="6"/>
        <v/>
      </c>
    </row>
    <row r="5872" ht="14.25" customHeight="1">
      <c r="A5872" s="8" t="s">
        <v>35543</v>
      </c>
      <c r="B5872" s="9" t="s">
        <v>31</v>
      </c>
      <c r="C5872" s="9" t="str">
        <f t="shared" si="1"/>
        <v>Free Agent</v>
      </c>
      <c r="D5872" s="11">
        <v>253714.0</v>
      </c>
      <c r="E5872" s="11">
        <v>133588.0</v>
      </c>
      <c r="F5872" s="9" t="s">
        <v>35544</v>
      </c>
      <c r="G5872" s="9" t="s">
        <v>35545</v>
      </c>
      <c r="H5872" s="9" t="s">
        <v>35546</v>
      </c>
      <c r="I5872" s="9" t="s">
        <v>35547</v>
      </c>
      <c r="J5872" s="12" t="s">
        <v>35548</v>
      </c>
      <c r="K5872" s="9" t="s">
        <v>8324</v>
      </c>
      <c r="L5872" s="9" t="s">
        <v>8324</v>
      </c>
      <c r="M5872" s="13">
        <v>36962.0</v>
      </c>
      <c r="N5872" s="11">
        <f t="shared" si="2"/>
        <v>23</v>
      </c>
      <c r="O5872" s="9" t="s">
        <v>897</v>
      </c>
      <c r="P5872" s="9" t="s">
        <v>881</v>
      </c>
      <c r="Q5872" s="9" t="s">
        <v>1559</v>
      </c>
      <c r="R5872" s="12">
        <v>69.0</v>
      </c>
      <c r="S5872" s="14">
        <v>63.0</v>
      </c>
      <c r="T5872" s="15">
        <v>1400000.0</v>
      </c>
      <c r="U5872" s="15">
        <v>1400000.0</v>
      </c>
      <c r="V5872" s="16">
        <f t="shared" si="3"/>
        <v>31400000</v>
      </c>
      <c r="W5872" s="17" t="str">
        <f t="shared" si="27"/>
        <v/>
      </c>
      <c r="X5872" s="17" t="str">
        <f t="shared" si="5"/>
        <v>N/A</v>
      </c>
      <c r="Y5872" s="9" t="s">
        <v>70</v>
      </c>
      <c r="Z5872" s="18">
        <v>140000.0</v>
      </c>
      <c r="AA5872" s="19"/>
      <c r="AB5872" s="20" t="str">
        <f t="shared" si="6"/>
        <v/>
      </c>
    </row>
    <row r="5873" ht="14.25" customHeight="1">
      <c r="A5873" s="21" t="s">
        <v>35549</v>
      </c>
      <c r="B5873" s="22" t="s">
        <v>31</v>
      </c>
      <c r="C5873" s="22" t="str">
        <f t="shared" si="1"/>
        <v>Free Agent</v>
      </c>
      <c r="D5873" s="24">
        <v>253715.0</v>
      </c>
      <c r="E5873" s="24">
        <v>132750.0</v>
      </c>
      <c r="F5873" s="22" t="s">
        <v>35550</v>
      </c>
      <c r="G5873" s="22" t="s">
        <v>35551</v>
      </c>
      <c r="H5873" s="22" t="s">
        <v>35552</v>
      </c>
      <c r="I5873" s="22" t="s">
        <v>35553</v>
      </c>
      <c r="J5873" s="25" t="s">
        <v>35554</v>
      </c>
      <c r="K5873" s="22" t="s">
        <v>8367</v>
      </c>
      <c r="L5873" s="22" t="s">
        <v>8324</v>
      </c>
      <c r="M5873" s="26">
        <v>37709.0</v>
      </c>
      <c r="N5873" s="24">
        <f t="shared" si="2"/>
        <v>21</v>
      </c>
      <c r="O5873" s="22" t="s">
        <v>66</v>
      </c>
      <c r="P5873" s="22" t="s">
        <v>67</v>
      </c>
      <c r="Q5873" s="22" t="s">
        <v>3423</v>
      </c>
      <c r="R5873" s="25">
        <v>70.0</v>
      </c>
      <c r="S5873" s="27">
        <v>66.0</v>
      </c>
      <c r="T5873" s="28">
        <v>800000.0</v>
      </c>
      <c r="U5873" s="28">
        <v>800000.0</v>
      </c>
      <c r="V5873" s="29">
        <f t="shared" si="3"/>
        <v>30800000</v>
      </c>
      <c r="W5873" s="30" t="str">
        <f t="shared" si="27"/>
        <v/>
      </c>
      <c r="X5873" s="30" t="str">
        <f t="shared" si="5"/>
        <v>N/A</v>
      </c>
      <c r="Y5873" s="22" t="s">
        <v>70</v>
      </c>
      <c r="Z5873" s="31">
        <v>80000.0</v>
      </c>
      <c r="AA5873" s="32"/>
      <c r="AB5873" s="33" t="str">
        <f t="shared" si="6"/>
        <v/>
      </c>
    </row>
    <row r="5874" ht="14.25" customHeight="1">
      <c r="A5874" s="8" t="s">
        <v>35555</v>
      </c>
      <c r="B5874" s="9" t="s">
        <v>31</v>
      </c>
      <c r="C5874" s="9" t="str">
        <f t="shared" si="1"/>
        <v>Free Agent</v>
      </c>
      <c r="D5874" s="11">
        <v>254541.0</v>
      </c>
      <c r="E5874" s="10">
        <v>126866.0</v>
      </c>
      <c r="F5874" s="9" t="s">
        <v>35556</v>
      </c>
      <c r="G5874" s="9" t="s">
        <v>35557</v>
      </c>
      <c r="H5874" s="9" t="s">
        <v>35558</v>
      </c>
      <c r="I5874" s="9" t="s">
        <v>35559</v>
      </c>
      <c r="J5874" s="12" t="s">
        <v>35560</v>
      </c>
      <c r="K5874" s="9" t="s">
        <v>8367</v>
      </c>
      <c r="L5874" s="9" t="s">
        <v>8324</v>
      </c>
      <c r="M5874" s="34">
        <v>37251.0</v>
      </c>
      <c r="N5874" s="11">
        <f t="shared" si="2"/>
        <v>23</v>
      </c>
      <c r="O5874" s="9" t="s">
        <v>11505</v>
      </c>
      <c r="P5874" s="9" t="s">
        <v>347</v>
      </c>
      <c r="Q5874" s="9" t="s">
        <v>4567</v>
      </c>
      <c r="R5874" s="12">
        <v>69.0</v>
      </c>
      <c r="S5874" s="14">
        <v>65.0</v>
      </c>
      <c r="T5874" s="15">
        <v>1000000.0</v>
      </c>
      <c r="U5874" s="15">
        <v>1000000.0</v>
      </c>
      <c r="V5874" s="16">
        <f t="shared" si="3"/>
        <v>31000000</v>
      </c>
      <c r="W5874" s="17" t="str">
        <f t="shared" si="27"/>
        <v/>
      </c>
      <c r="X5874" s="17" t="str">
        <f t="shared" si="5"/>
        <v>N/A</v>
      </c>
      <c r="Y5874" s="9" t="s">
        <v>70</v>
      </c>
      <c r="Z5874" s="18">
        <v>100000.0</v>
      </c>
      <c r="AA5874" s="19"/>
      <c r="AB5874" s="20" t="str">
        <f t="shared" si="6"/>
        <v/>
      </c>
    </row>
    <row r="5875" ht="14.25" customHeight="1">
      <c r="A5875" s="21" t="s">
        <v>35561</v>
      </c>
      <c r="B5875" s="22" t="s">
        <v>31</v>
      </c>
      <c r="C5875" s="22" t="str">
        <f t="shared" si="1"/>
        <v>Free Agent</v>
      </c>
      <c r="D5875" s="24">
        <v>254566.0</v>
      </c>
      <c r="E5875" s="24"/>
      <c r="F5875" s="22" t="s">
        <v>35562</v>
      </c>
      <c r="G5875" s="22" t="s">
        <v>35563</v>
      </c>
      <c r="H5875" s="22" t="s">
        <v>35564</v>
      </c>
      <c r="I5875" s="22" t="s">
        <v>35565</v>
      </c>
      <c r="J5875" s="25" t="s">
        <v>35566</v>
      </c>
      <c r="K5875" s="22" t="s">
        <v>8367</v>
      </c>
      <c r="L5875" s="22" t="s">
        <v>8324</v>
      </c>
      <c r="M5875" s="26">
        <v>37041.0</v>
      </c>
      <c r="N5875" s="24">
        <f t="shared" si="2"/>
        <v>23</v>
      </c>
      <c r="O5875" s="22" t="s">
        <v>1061</v>
      </c>
      <c r="P5875" s="22" t="s">
        <v>812</v>
      </c>
      <c r="Q5875" s="22" t="s">
        <v>7152</v>
      </c>
      <c r="R5875" s="25">
        <v>73.0</v>
      </c>
      <c r="S5875" s="27">
        <v>76.0</v>
      </c>
      <c r="T5875" s="28">
        <v>1.2E7</v>
      </c>
      <c r="U5875" s="28">
        <v>1.2E7</v>
      </c>
      <c r="V5875" s="29">
        <f t="shared" si="3"/>
        <v>42000000</v>
      </c>
      <c r="W5875" s="30" t="str">
        <f t="shared" si="27"/>
        <v/>
      </c>
      <c r="X5875" s="30" t="str">
        <f t="shared" si="5"/>
        <v>N/A</v>
      </c>
      <c r="Y5875" s="22" t="s">
        <v>70</v>
      </c>
      <c r="Z5875" s="31">
        <v>1200000.0</v>
      </c>
      <c r="AA5875" s="32"/>
      <c r="AB5875" s="33" t="str">
        <f t="shared" si="6"/>
        <v/>
      </c>
    </row>
    <row r="5876" ht="14.25" customHeight="1">
      <c r="A5876" s="8" t="s">
        <v>35567</v>
      </c>
      <c r="B5876" s="9" t="s">
        <v>31</v>
      </c>
      <c r="C5876" s="9" t="str">
        <f t="shared" si="1"/>
        <v>Free Agent</v>
      </c>
      <c r="D5876" s="11">
        <v>254752.0</v>
      </c>
      <c r="E5876" s="11">
        <v>134782.0</v>
      </c>
      <c r="F5876" s="9" t="s">
        <v>35568</v>
      </c>
      <c r="G5876" s="9" t="s">
        <v>35569</v>
      </c>
      <c r="H5876" s="9" t="s">
        <v>35570</v>
      </c>
      <c r="I5876" s="9" t="s">
        <v>35571</v>
      </c>
      <c r="J5876" s="12" t="s">
        <v>17428</v>
      </c>
      <c r="K5876" s="9" t="s">
        <v>8367</v>
      </c>
      <c r="L5876" s="9" t="s">
        <v>8324</v>
      </c>
      <c r="M5876" s="13">
        <v>37394.0</v>
      </c>
      <c r="N5876" s="11">
        <f t="shared" si="2"/>
        <v>22</v>
      </c>
      <c r="O5876" s="9" t="s">
        <v>413</v>
      </c>
      <c r="P5876" s="9" t="s">
        <v>293</v>
      </c>
      <c r="Q5876" s="9" t="s">
        <v>4671</v>
      </c>
      <c r="R5876" s="12">
        <v>71.0</v>
      </c>
      <c r="S5876" s="14">
        <v>68.0</v>
      </c>
      <c r="T5876" s="15">
        <v>3500000.0</v>
      </c>
      <c r="U5876" s="15">
        <v>3500000.0</v>
      </c>
      <c r="V5876" s="16">
        <f t="shared" si="3"/>
        <v>33500000</v>
      </c>
      <c r="W5876" s="17" t="str">
        <f t="shared" si="27"/>
        <v/>
      </c>
      <c r="X5876" s="17" t="str">
        <f t="shared" si="5"/>
        <v>N/A</v>
      </c>
      <c r="Y5876" s="9" t="s">
        <v>70</v>
      </c>
      <c r="Z5876" s="18">
        <v>350000.0</v>
      </c>
      <c r="AA5876" s="19"/>
      <c r="AB5876" s="20" t="str">
        <f t="shared" si="6"/>
        <v/>
      </c>
    </row>
    <row r="5877" ht="14.25" customHeight="1">
      <c r="A5877" s="21" t="s">
        <v>35572</v>
      </c>
      <c r="B5877" s="22" t="s">
        <v>31</v>
      </c>
      <c r="C5877" s="22" t="str">
        <f t="shared" si="1"/>
        <v>Free Agent</v>
      </c>
      <c r="D5877" s="24">
        <v>254756.0</v>
      </c>
      <c r="E5877" s="24">
        <v>147879.0</v>
      </c>
      <c r="F5877" s="22" t="s">
        <v>35573</v>
      </c>
      <c r="G5877" s="22" t="s">
        <v>35574</v>
      </c>
      <c r="H5877" s="22" t="s">
        <v>35575</v>
      </c>
      <c r="I5877" s="22" t="s">
        <v>35576</v>
      </c>
      <c r="J5877" s="25" t="s">
        <v>35577</v>
      </c>
      <c r="K5877" s="22" t="s">
        <v>8416</v>
      </c>
      <c r="L5877" s="22" t="s">
        <v>8324</v>
      </c>
      <c r="M5877" s="26">
        <v>36559.0</v>
      </c>
      <c r="N5877" s="24">
        <f t="shared" si="2"/>
        <v>25</v>
      </c>
      <c r="O5877" s="22" t="s">
        <v>3542</v>
      </c>
      <c r="P5877" s="22" t="s">
        <v>67</v>
      </c>
      <c r="Q5877" s="22" t="s">
        <v>3423</v>
      </c>
      <c r="R5877" s="25">
        <v>70.0</v>
      </c>
      <c r="S5877" s="27">
        <v>67.0</v>
      </c>
      <c r="T5877" s="28">
        <v>1800000.0</v>
      </c>
      <c r="U5877" s="28">
        <v>1800000.0</v>
      </c>
      <c r="V5877" s="29">
        <f t="shared" si="3"/>
        <v>31800000</v>
      </c>
      <c r="W5877" s="30" t="str">
        <f t="shared" si="27"/>
        <v/>
      </c>
      <c r="X5877" s="30" t="str">
        <f t="shared" si="5"/>
        <v>N/A</v>
      </c>
      <c r="Y5877" s="22" t="s">
        <v>87</v>
      </c>
      <c r="Z5877" s="31">
        <v>180000.0</v>
      </c>
      <c r="AA5877" s="32"/>
      <c r="AB5877" s="33" t="str">
        <f t="shared" si="6"/>
        <v/>
      </c>
    </row>
    <row r="5878" ht="14.25" customHeight="1">
      <c r="A5878" s="8" t="s">
        <v>35578</v>
      </c>
      <c r="B5878" s="9" t="s">
        <v>31</v>
      </c>
      <c r="C5878" s="9" t="str">
        <f t="shared" si="1"/>
        <v>Free Agent</v>
      </c>
      <c r="D5878" s="11">
        <v>254796.0</v>
      </c>
      <c r="E5878" s="11">
        <v>133299.0</v>
      </c>
      <c r="F5878" s="9" t="s">
        <v>35579</v>
      </c>
      <c r="G5878" s="9" t="s">
        <v>35580</v>
      </c>
      <c r="H5878" s="9" t="s">
        <v>35581</v>
      </c>
      <c r="I5878" s="9" t="s">
        <v>35582</v>
      </c>
      <c r="J5878" s="12" t="s">
        <v>35583</v>
      </c>
      <c r="K5878" s="9" t="s">
        <v>8367</v>
      </c>
      <c r="L5878" s="9" t="s">
        <v>8324</v>
      </c>
      <c r="M5878" s="13">
        <v>37325.0</v>
      </c>
      <c r="N5878" s="11">
        <f t="shared" si="2"/>
        <v>22</v>
      </c>
      <c r="O5878" s="9" t="s">
        <v>346</v>
      </c>
      <c r="P5878" s="9" t="s">
        <v>239</v>
      </c>
      <c r="Q5878" s="9" t="s">
        <v>1492</v>
      </c>
      <c r="R5878" s="12">
        <v>77.0</v>
      </c>
      <c r="S5878" s="14">
        <v>79.0</v>
      </c>
      <c r="T5878" s="15">
        <v>4.0E7</v>
      </c>
      <c r="U5878" s="15">
        <v>4.0E7</v>
      </c>
      <c r="V5878" s="16">
        <f t="shared" si="3"/>
        <v>70000000</v>
      </c>
      <c r="W5878" s="17" t="str">
        <f t="shared" si="27"/>
        <v/>
      </c>
      <c r="X5878" s="17" t="str">
        <f t="shared" si="5"/>
        <v>N/A</v>
      </c>
      <c r="Y5878" s="9" t="s">
        <v>539</v>
      </c>
      <c r="Z5878" s="18">
        <v>5000000.0</v>
      </c>
      <c r="AA5878" s="19"/>
      <c r="AB5878" s="20" t="str">
        <f t="shared" si="6"/>
        <v/>
      </c>
    </row>
    <row r="5879" ht="14.25" customHeight="1">
      <c r="A5879" s="21" t="s">
        <v>35584</v>
      </c>
      <c r="B5879" s="22" t="s">
        <v>31</v>
      </c>
      <c r="C5879" s="22" t="str">
        <f t="shared" si="1"/>
        <v>Free Agent</v>
      </c>
      <c r="D5879" s="24">
        <v>254807.0</v>
      </c>
      <c r="E5879" s="23">
        <v>137225.0</v>
      </c>
      <c r="F5879" s="22" t="s">
        <v>35585</v>
      </c>
      <c r="G5879" s="22" t="s">
        <v>35586</v>
      </c>
      <c r="H5879" s="22" t="s">
        <v>35587</v>
      </c>
      <c r="I5879" s="22" t="s">
        <v>35588</v>
      </c>
      <c r="J5879" s="25" t="s">
        <v>35589</v>
      </c>
      <c r="K5879" s="22" t="s">
        <v>8416</v>
      </c>
      <c r="L5879" s="22" t="s">
        <v>8324</v>
      </c>
      <c r="M5879" s="26">
        <v>37648.0</v>
      </c>
      <c r="N5879" s="24">
        <f t="shared" si="2"/>
        <v>22</v>
      </c>
      <c r="O5879" s="22" t="s">
        <v>811</v>
      </c>
      <c r="P5879" s="22" t="s">
        <v>613</v>
      </c>
      <c r="Q5879" s="22" t="s">
        <v>1173</v>
      </c>
      <c r="R5879" s="25">
        <v>69.0</v>
      </c>
      <c r="S5879" s="27">
        <v>66.0</v>
      </c>
      <c r="T5879" s="28">
        <v>300000.0</v>
      </c>
      <c r="U5879" s="28">
        <v>300000.0</v>
      </c>
      <c r="V5879" s="29">
        <f t="shared" si="3"/>
        <v>30300000</v>
      </c>
      <c r="W5879" s="30" t="str">
        <f t="shared" si="27"/>
        <v/>
      </c>
      <c r="X5879" s="30" t="str">
        <f t="shared" si="5"/>
        <v>N/A</v>
      </c>
      <c r="Y5879" s="22" t="s">
        <v>70</v>
      </c>
      <c r="Z5879" s="31">
        <v>30000.0</v>
      </c>
      <c r="AA5879" s="32"/>
      <c r="AB5879" s="33" t="str">
        <f t="shared" si="6"/>
        <v/>
      </c>
    </row>
    <row r="5880" ht="14.25" customHeight="1">
      <c r="A5880" s="8" t="s">
        <v>35590</v>
      </c>
      <c r="B5880" s="9" t="s">
        <v>31</v>
      </c>
      <c r="C5880" s="9" t="str">
        <f t="shared" si="1"/>
        <v>Free Agent</v>
      </c>
      <c r="D5880" s="11">
        <v>254860.0</v>
      </c>
      <c r="E5880" s="10"/>
      <c r="F5880" s="9" t="s">
        <v>35591</v>
      </c>
      <c r="G5880" s="9" t="s">
        <v>35592</v>
      </c>
      <c r="H5880" s="9" t="s">
        <v>35593</v>
      </c>
      <c r="I5880" s="9" t="s">
        <v>35594</v>
      </c>
      <c r="J5880" s="12" t="s">
        <v>35595</v>
      </c>
      <c r="K5880" s="9" t="s">
        <v>8367</v>
      </c>
      <c r="L5880" s="9" t="s">
        <v>8324</v>
      </c>
      <c r="M5880" s="13">
        <v>37331.0</v>
      </c>
      <c r="N5880" s="11">
        <f t="shared" si="2"/>
        <v>22</v>
      </c>
      <c r="O5880" s="9" t="s">
        <v>38</v>
      </c>
      <c r="P5880" s="9" t="s">
        <v>122</v>
      </c>
      <c r="Q5880" s="9" t="s">
        <v>1843</v>
      </c>
      <c r="R5880" s="12">
        <v>70.0</v>
      </c>
      <c r="S5880" s="14">
        <v>69.0</v>
      </c>
      <c r="T5880" s="15">
        <v>1500000.0</v>
      </c>
      <c r="U5880" s="15">
        <v>1500000.0</v>
      </c>
      <c r="V5880" s="16">
        <f t="shared" si="3"/>
        <v>31500000</v>
      </c>
      <c r="W5880" s="17" t="str">
        <f t="shared" si="27"/>
        <v/>
      </c>
      <c r="X5880" s="17" t="str">
        <f t="shared" si="5"/>
        <v>N/A</v>
      </c>
      <c r="Y5880" s="9" t="s">
        <v>70</v>
      </c>
      <c r="Z5880" s="18">
        <v>150000.0</v>
      </c>
      <c r="AA5880" s="19"/>
      <c r="AB5880" s="20" t="str">
        <f t="shared" si="6"/>
        <v/>
      </c>
    </row>
    <row r="5881" ht="14.25" customHeight="1">
      <c r="A5881" s="21" t="s">
        <v>35596</v>
      </c>
      <c r="B5881" s="22" t="s">
        <v>2210</v>
      </c>
      <c r="C5881" s="22" t="str">
        <f t="shared" si="1"/>
        <v>Dundee United</v>
      </c>
      <c r="D5881" s="24">
        <v>254886.0</v>
      </c>
      <c r="E5881" s="24">
        <v>166393.0</v>
      </c>
      <c r="F5881" s="22" t="s">
        <v>35597</v>
      </c>
      <c r="G5881" s="22" t="s">
        <v>35598</v>
      </c>
      <c r="H5881" s="22" t="s">
        <v>35599</v>
      </c>
      <c r="I5881" s="22" t="s">
        <v>35600</v>
      </c>
      <c r="J5881" s="25" t="s">
        <v>35601</v>
      </c>
      <c r="K5881" s="22" t="s">
        <v>8367</v>
      </c>
      <c r="L5881" s="22" t="s">
        <v>8324</v>
      </c>
      <c r="M5881" s="26">
        <v>34838.0</v>
      </c>
      <c r="N5881" s="24">
        <f t="shared" si="2"/>
        <v>29</v>
      </c>
      <c r="O5881" s="22" t="s">
        <v>316</v>
      </c>
      <c r="P5881" s="22" t="s">
        <v>10529</v>
      </c>
      <c r="Q5881" s="22" t="s">
        <v>35602</v>
      </c>
      <c r="R5881" s="25">
        <v>72.0</v>
      </c>
      <c r="S5881" s="27">
        <v>69.0</v>
      </c>
      <c r="T5881" s="28">
        <v>1200000.0</v>
      </c>
      <c r="U5881" s="28">
        <v>1200000.0</v>
      </c>
      <c r="V5881" s="29">
        <f t="shared" si="3"/>
        <v>21200000</v>
      </c>
      <c r="W5881" s="30" t="str">
        <f t="shared" si="27"/>
        <v/>
      </c>
      <c r="X5881" s="30" t="str">
        <f t="shared" si="5"/>
        <v>FUMA EAFC</v>
      </c>
      <c r="Y5881" s="22" t="s">
        <v>87</v>
      </c>
      <c r="Z5881" s="31">
        <v>120000.0</v>
      </c>
      <c r="AA5881" s="32">
        <v>4.7046541E7</v>
      </c>
      <c r="AB5881" s="33" t="str">
        <f t="shared" si="6"/>
        <v>https://direct.sortitoutsi.net/uploads/face/47046541.png</v>
      </c>
    </row>
    <row r="5882" ht="14.25" customHeight="1">
      <c r="A5882" s="8" t="s">
        <v>35603</v>
      </c>
      <c r="B5882" s="9" t="s">
        <v>31</v>
      </c>
      <c r="C5882" s="9" t="str">
        <f t="shared" si="1"/>
        <v>Free Agent</v>
      </c>
      <c r="D5882" s="11">
        <v>254910.0</v>
      </c>
      <c r="E5882" s="10">
        <v>128770.0</v>
      </c>
      <c r="F5882" s="9" t="s">
        <v>35604</v>
      </c>
      <c r="G5882" s="9" t="s">
        <v>35605</v>
      </c>
      <c r="H5882" s="9" t="s">
        <v>35606</v>
      </c>
      <c r="I5882" s="9" t="s">
        <v>35607</v>
      </c>
      <c r="J5882" s="12" t="s">
        <v>35608</v>
      </c>
      <c r="K5882" s="9" t="s">
        <v>8367</v>
      </c>
      <c r="L5882" s="9" t="s">
        <v>8324</v>
      </c>
      <c r="M5882" s="34">
        <v>35360.0</v>
      </c>
      <c r="N5882" s="11">
        <f t="shared" si="2"/>
        <v>28</v>
      </c>
      <c r="O5882" s="9" t="s">
        <v>161</v>
      </c>
      <c r="P5882" s="9" t="s">
        <v>613</v>
      </c>
      <c r="Q5882" s="9" t="s">
        <v>1552</v>
      </c>
      <c r="R5882" s="12">
        <v>71.0</v>
      </c>
      <c r="S5882" s="14">
        <v>72.0</v>
      </c>
      <c r="T5882" s="15">
        <v>2500000.0</v>
      </c>
      <c r="U5882" s="15">
        <v>2500000.0</v>
      </c>
      <c r="V5882" s="16">
        <f t="shared" si="3"/>
        <v>22500000</v>
      </c>
      <c r="W5882" s="17" t="str">
        <f t="shared" si="27"/>
        <v/>
      </c>
      <c r="X5882" s="17" t="str">
        <f t="shared" si="5"/>
        <v>N/A</v>
      </c>
      <c r="Y5882" s="9" t="s">
        <v>87</v>
      </c>
      <c r="Z5882" s="18">
        <v>250000.0</v>
      </c>
      <c r="AA5882" s="19"/>
      <c r="AB5882" s="20" t="str">
        <f t="shared" si="6"/>
        <v/>
      </c>
    </row>
    <row r="5883" ht="14.25" customHeight="1">
      <c r="A5883" s="21" t="s">
        <v>35609</v>
      </c>
      <c r="B5883" s="22" t="s">
        <v>31</v>
      </c>
      <c r="C5883" s="22" t="str">
        <f t="shared" si="1"/>
        <v>Free Agent</v>
      </c>
      <c r="D5883" s="24">
        <v>255157.0</v>
      </c>
      <c r="E5883" s="24">
        <v>131075.0</v>
      </c>
      <c r="F5883" s="22" t="s">
        <v>35610</v>
      </c>
      <c r="G5883" s="22" t="s">
        <v>35611</v>
      </c>
      <c r="H5883" s="22" t="s">
        <v>35612</v>
      </c>
      <c r="I5883" s="22" t="s">
        <v>35613</v>
      </c>
      <c r="J5883" s="25" t="s">
        <v>35614</v>
      </c>
      <c r="K5883" s="22" t="s">
        <v>8367</v>
      </c>
      <c r="L5883" s="22" t="s">
        <v>8324</v>
      </c>
      <c r="M5883" s="26">
        <v>37115.0</v>
      </c>
      <c r="N5883" s="24">
        <f t="shared" si="2"/>
        <v>23</v>
      </c>
      <c r="O5883" s="22" t="s">
        <v>161</v>
      </c>
      <c r="P5883" s="22" t="s">
        <v>58</v>
      </c>
      <c r="Q5883" s="22" t="s">
        <v>59</v>
      </c>
      <c r="R5883" s="25">
        <v>70.0</v>
      </c>
      <c r="S5883" s="27">
        <v>65.0</v>
      </c>
      <c r="T5883" s="28">
        <v>500000.0</v>
      </c>
      <c r="U5883" s="28">
        <v>500000.0</v>
      </c>
      <c r="V5883" s="29">
        <f t="shared" si="3"/>
        <v>30500000</v>
      </c>
      <c r="W5883" s="30" t="str">
        <f t="shared" si="27"/>
        <v/>
      </c>
      <c r="X5883" s="30" t="str">
        <f t="shared" si="5"/>
        <v>N/A</v>
      </c>
      <c r="Y5883" s="22" t="s">
        <v>70</v>
      </c>
      <c r="Z5883" s="31">
        <v>50000.0</v>
      </c>
      <c r="AA5883" s="32"/>
      <c r="AB5883" s="33" t="str">
        <f t="shared" si="6"/>
        <v/>
      </c>
    </row>
    <row r="5884" ht="14.25" customHeight="1">
      <c r="A5884" s="8" t="s">
        <v>35615</v>
      </c>
      <c r="B5884" s="9" t="s">
        <v>31</v>
      </c>
      <c r="C5884" s="9" t="str">
        <f t="shared" si="1"/>
        <v>Free Agent</v>
      </c>
      <c r="D5884" s="11">
        <v>255174.0</v>
      </c>
      <c r="E5884" s="11">
        <v>134426.0</v>
      </c>
      <c r="F5884" s="9" t="s">
        <v>35616</v>
      </c>
      <c r="G5884" s="9" t="s">
        <v>35617</v>
      </c>
      <c r="H5884" s="9" t="s">
        <v>35618</v>
      </c>
      <c r="I5884" s="9" t="s">
        <v>35619</v>
      </c>
      <c r="J5884" s="12" t="s">
        <v>35620</v>
      </c>
      <c r="K5884" s="9" t="s">
        <v>8367</v>
      </c>
      <c r="L5884" s="9" t="s">
        <v>8324</v>
      </c>
      <c r="M5884" s="13">
        <v>37729.0</v>
      </c>
      <c r="N5884" s="11">
        <f t="shared" si="2"/>
        <v>21</v>
      </c>
      <c r="O5884" s="9" t="s">
        <v>48</v>
      </c>
      <c r="P5884" s="9" t="s">
        <v>171</v>
      </c>
      <c r="Q5884" s="9" t="s">
        <v>732</v>
      </c>
      <c r="R5884" s="12">
        <v>69.0</v>
      </c>
      <c r="S5884" s="14">
        <v>67.0</v>
      </c>
      <c r="T5884" s="15">
        <v>700000.0</v>
      </c>
      <c r="U5884" s="15">
        <v>700000.0</v>
      </c>
      <c r="V5884" s="16">
        <f t="shared" si="3"/>
        <v>30700000</v>
      </c>
      <c r="W5884" s="17" t="str">
        <f t="shared" si="27"/>
        <v/>
      </c>
      <c r="X5884" s="17" t="str">
        <f t="shared" si="5"/>
        <v>N/A</v>
      </c>
      <c r="Y5884" s="9" t="s">
        <v>70</v>
      </c>
      <c r="Z5884" s="18">
        <v>70000.0</v>
      </c>
      <c r="AA5884" s="19"/>
      <c r="AB5884" s="20" t="str">
        <f t="shared" si="6"/>
        <v/>
      </c>
    </row>
    <row r="5885" ht="14.25" customHeight="1">
      <c r="A5885" s="21" t="s">
        <v>35621</v>
      </c>
      <c r="B5885" s="22" t="s">
        <v>31</v>
      </c>
      <c r="C5885" s="22" t="str">
        <f t="shared" si="1"/>
        <v>Free Agent</v>
      </c>
      <c r="D5885" s="24">
        <v>255216.0</v>
      </c>
      <c r="E5885" s="23">
        <v>134957.0</v>
      </c>
      <c r="F5885" s="22" t="s">
        <v>35622</v>
      </c>
      <c r="G5885" s="22" t="s">
        <v>35623</v>
      </c>
      <c r="H5885" s="22" t="s">
        <v>35624</v>
      </c>
      <c r="I5885" s="22" t="s">
        <v>35625</v>
      </c>
      <c r="J5885" s="25" t="s">
        <v>35626</v>
      </c>
      <c r="K5885" s="22" t="s">
        <v>8367</v>
      </c>
      <c r="L5885" s="22" t="s">
        <v>8324</v>
      </c>
      <c r="M5885" s="26">
        <v>36927.0</v>
      </c>
      <c r="N5885" s="24">
        <f t="shared" si="2"/>
        <v>24</v>
      </c>
      <c r="O5885" s="22" t="s">
        <v>413</v>
      </c>
      <c r="P5885" s="22" t="s">
        <v>49</v>
      </c>
      <c r="Q5885" s="22" t="s">
        <v>1587</v>
      </c>
      <c r="R5885" s="25">
        <v>67.0</v>
      </c>
      <c r="S5885" s="27">
        <v>63.0</v>
      </c>
      <c r="T5885" s="28">
        <v>200000.0</v>
      </c>
      <c r="U5885" s="28">
        <v>200000.0</v>
      </c>
      <c r="V5885" s="29">
        <f t="shared" si="3"/>
        <v>30200000</v>
      </c>
      <c r="W5885" s="30" t="str">
        <f t="shared" si="27"/>
        <v/>
      </c>
      <c r="X5885" s="30" t="str">
        <f t="shared" si="5"/>
        <v>N/A</v>
      </c>
      <c r="Y5885" s="22" t="s">
        <v>87</v>
      </c>
      <c r="Z5885" s="31">
        <v>20000.0</v>
      </c>
      <c r="AA5885" s="32"/>
      <c r="AB5885" s="33" t="str">
        <f t="shared" si="6"/>
        <v/>
      </c>
    </row>
    <row r="5886" ht="14.25" customHeight="1">
      <c r="A5886" s="8" t="s">
        <v>35627</v>
      </c>
      <c r="B5886" s="9" t="s">
        <v>31</v>
      </c>
      <c r="C5886" s="9" t="str">
        <f t="shared" si="1"/>
        <v>Free Agent</v>
      </c>
      <c r="D5886" s="11">
        <v>255257.0</v>
      </c>
      <c r="E5886" s="10"/>
      <c r="F5886" s="9" t="s">
        <v>35628</v>
      </c>
      <c r="G5886" s="9" t="s">
        <v>35629</v>
      </c>
      <c r="H5886" s="9" t="s">
        <v>35630</v>
      </c>
      <c r="I5886" s="9" t="s">
        <v>35631</v>
      </c>
      <c r="J5886" s="12" t="s">
        <v>35632</v>
      </c>
      <c r="K5886" s="9" t="s">
        <v>8416</v>
      </c>
      <c r="L5886" s="9" t="s">
        <v>8324</v>
      </c>
      <c r="M5886" s="13">
        <v>37680.0</v>
      </c>
      <c r="N5886" s="11">
        <f t="shared" si="2"/>
        <v>21</v>
      </c>
      <c r="O5886" s="9" t="s">
        <v>84</v>
      </c>
      <c r="P5886" s="9" t="s">
        <v>753</v>
      </c>
      <c r="Q5886" s="9" t="s">
        <v>4016</v>
      </c>
      <c r="R5886" s="12">
        <v>70.0</v>
      </c>
      <c r="S5886" s="14">
        <v>66.0</v>
      </c>
      <c r="T5886" s="15">
        <v>1700000.0</v>
      </c>
      <c r="U5886" s="15">
        <v>1700000.0</v>
      </c>
      <c r="V5886" s="16">
        <f t="shared" si="3"/>
        <v>31700000</v>
      </c>
      <c r="W5886" s="17" t="str">
        <f t="shared" si="27"/>
        <v/>
      </c>
      <c r="X5886" s="17" t="str">
        <f t="shared" si="5"/>
        <v>N/A</v>
      </c>
      <c r="Y5886" s="9" t="s">
        <v>70</v>
      </c>
      <c r="Z5886" s="18">
        <v>170000.0</v>
      </c>
      <c r="AA5886" s="19"/>
      <c r="AB5886" s="20" t="str">
        <f t="shared" si="6"/>
        <v/>
      </c>
    </row>
    <row r="5887" ht="14.25" customHeight="1">
      <c r="A5887" s="21" t="s">
        <v>35633</v>
      </c>
      <c r="B5887" s="22" t="s">
        <v>31</v>
      </c>
      <c r="C5887" s="22" t="str">
        <f t="shared" si="1"/>
        <v>Free Agent</v>
      </c>
      <c r="D5887" s="24">
        <v>255335.0</v>
      </c>
      <c r="E5887" s="24"/>
      <c r="F5887" s="22" t="s">
        <v>35634</v>
      </c>
      <c r="G5887" s="22" t="s">
        <v>35635</v>
      </c>
      <c r="H5887" s="22" t="s">
        <v>35636</v>
      </c>
      <c r="I5887" s="22" t="s">
        <v>35637</v>
      </c>
      <c r="J5887" s="25" t="s">
        <v>35638</v>
      </c>
      <c r="K5887" s="22" t="s">
        <v>6077</v>
      </c>
      <c r="L5887" s="22" t="s">
        <v>8324</v>
      </c>
      <c r="M5887" s="26">
        <v>38154.0</v>
      </c>
      <c r="N5887" s="24">
        <f t="shared" si="2"/>
        <v>20</v>
      </c>
      <c r="O5887" s="22" t="s">
        <v>1930</v>
      </c>
      <c r="P5887" s="22" t="s">
        <v>561</v>
      </c>
      <c r="Q5887" s="22" t="s">
        <v>3882</v>
      </c>
      <c r="R5887" s="25">
        <v>70.0</v>
      </c>
      <c r="S5887" s="27">
        <v>63.0</v>
      </c>
      <c r="T5887" s="28">
        <v>1500000.0</v>
      </c>
      <c r="U5887" s="28">
        <v>1500000.0</v>
      </c>
      <c r="V5887" s="29">
        <f t="shared" si="3"/>
        <v>31500000</v>
      </c>
      <c r="W5887" s="30" t="str">
        <f t="shared" si="27"/>
        <v/>
      </c>
      <c r="X5887" s="30" t="str">
        <f t="shared" si="5"/>
        <v>N/A</v>
      </c>
      <c r="Y5887" s="22" t="s">
        <v>70</v>
      </c>
      <c r="Z5887" s="31">
        <v>150000.0</v>
      </c>
      <c r="AA5887" s="32"/>
      <c r="AB5887" s="33" t="str">
        <f t="shared" si="6"/>
        <v/>
      </c>
    </row>
    <row r="5888" ht="14.25" customHeight="1">
      <c r="A5888" s="8" t="s">
        <v>35639</v>
      </c>
      <c r="B5888" s="9" t="s">
        <v>2210</v>
      </c>
      <c r="C5888" s="9" t="str">
        <f t="shared" si="1"/>
        <v>Dundee United</v>
      </c>
      <c r="D5888" s="11">
        <v>255472.0</v>
      </c>
      <c r="E5888" s="11"/>
      <c r="F5888" s="9" t="s">
        <v>35640</v>
      </c>
      <c r="G5888" s="9"/>
      <c r="H5888" s="9" t="s">
        <v>35641</v>
      </c>
      <c r="I5888" s="9" t="s">
        <v>35642</v>
      </c>
      <c r="J5888" s="12" t="s">
        <v>7600</v>
      </c>
      <c r="K5888" s="9"/>
      <c r="L5888" s="9" t="s">
        <v>8324</v>
      </c>
      <c r="M5888" s="13">
        <v>35898.0</v>
      </c>
      <c r="N5888" s="11">
        <f t="shared" si="2"/>
        <v>26</v>
      </c>
      <c r="O5888" s="9" t="s">
        <v>153</v>
      </c>
      <c r="P5888" s="9" t="s">
        <v>25278</v>
      </c>
      <c r="Q5888" s="9" t="s">
        <v>35643</v>
      </c>
      <c r="R5888" s="12"/>
      <c r="S5888" s="14">
        <v>73.0</v>
      </c>
      <c r="T5888" s="15">
        <v>5000000.0</v>
      </c>
      <c r="U5888" s="15">
        <v>5000000.0</v>
      </c>
      <c r="V5888" s="16">
        <f t="shared" si="3"/>
        <v>25000000</v>
      </c>
      <c r="W5888" s="17" t="str">
        <f t="shared" si="27"/>
        <v/>
      </c>
      <c r="X5888" s="17" t="str">
        <f t="shared" si="5"/>
        <v>FUMA EAFC</v>
      </c>
      <c r="Y5888" s="9" t="s">
        <v>87</v>
      </c>
      <c r="Z5888" s="18">
        <v>500000.0</v>
      </c>
      <c r="AA5888" s="19">
        <v>4.7046541E7</v>
      </c>
      <c r="AB5888" s="20" t="str">
        <f t="shared" si="6"/>
        <v>https://direct.sortitoutsi.net/uploads/face/47046541.png</v>
      </c>
    </row>
    <row r="5889" ht="14.25" customHeight="1">
      <c r="A5889" s="21" t="s">
        <v>35644</v>
      </c>
      <c r="B5889" s="22" t="s">
        <v>31</v>
      </c>
      <c r="C5889" s="22" t="str">
        <f t="shared" si="1"/>
        <v>Free Agent</v>
      </c>
      <c r="D5889" s="24">
        <v>255876.0</v>
      </c>
      <c r="E5889" s="23">
        <v>165240.0</v>
      </c>
      <c r="F5889" s="22" t="s">
        <v>35645</v>
      </c>
      <c r="G5889" s="22" t="s">
        <v>35646</v>
      </c>
      <c r="H5889" s="22" t="s">
        <v>35647</v>
      </c>
      <c r="I5889" s="22" t="s">
        <v>35648</v>
      </c>
      <c r="J5889" s="25" t="s">
        <v>35649</v>
      </c>
      <c r="K5889" s="22" t="s">
        <v>8367</v>
      </c>
      <c r="L5889" s="22" t="s">
        <v>8324</v>
      </c>
      <c r="M5889" s="26">
        <v>36333.0</v>
      </c>
      <c r="N5889" s="24">
        <f t="shared" si="2"/>
        <v>25</v>
      </c>
      <c r="O5889" s="22" t="s">
        <v>752</v>
      </c>
      <c r="P5889" s="22" t="s">
        <v>85</v>
      </c>
      <c r="Q5889" s="22" t="s">
        <v>3377</v>
      </c>
      <c r="R5889" s="25">
        <v>68.0</v>
      </c>
      <c r="S5889" s="27">
        <v>69.0</v>
      </c>
      <c r="T5889" s="28">
        <v>600000.0</v>
      </c>
      <c r="U5889" s="28">
        <v>600000.0</v>
      </c>
      <c r="V5889" s="29">
        <f t="shared" si="3"/>
        <v>30600000</v>
      </c>
      <c r="W5889" s="30" t="str">
        <f t="shared" si="27"/>
        <v/>
      </c>
      <c r="X5889" s="30" t="str">
        <f t="shared" si="5"/>
        <v>N/A</v>
      </c>
      <c r="Y5889" s="22" t="s">
        <v>87</v>
      </c>
      <c r="Z5889" s="31">
        <v>60000.0</v>
      </c>
      <c r="AA5889" s="32"/>
      <c r="AB5889" s="33" t="str">
        <f t="shared" si="6"/>
        <v/>
      </c>
    </row>
    <row r="5890" ht="14.25" customHeight="1">
      <c r="A5890" s="8" t="s">
        <v>35650</v>
      </c>
      <c r="B5890" s="9" t="s">
        <v>3468</v>
      </c>
      <c r="C5890" s="9" t="str">
        <f t="shared" si="1"/>
        <v>St Patricks</v>
      </c>
      <c r="D5890" s="11">
        <v>256059.0</v>
      </c>
      <c r="E5890" s="11"/>
      <c r="F5890" s="9" t="s">
        <v>35651</v>
      </c>
      <c r="G5890" s="9" t="s">
        <v>35652</v>
      </c>
      <c r="H5890" s="9" t="s">
        <v>35653</v>
      </c>
      <c r="I5890" s="9" t="s">
        <v>35654</v>
      </c>
      <c r="J5890" s="12" t="s">
        <v>35655</v>
      </c>
      <c r="K5890" s="9" t="s">
        <v>8367</v>
      </c>
      <c r="L5890" s="9" t="s">
        <v>8324</v>
      </c>
      <c r="M5890" s="13">
        <v>35607.0</v>
      </c>
      <c r="N5890" s="11">
        <f t="shared" si="2"/>
        <v>27</v>
      </c>
      <c r="O5890" s="9" t="s">
        <v>38</v>
      </c>
      <c r="P5890" s="9" t="s">
        <v>224</v>
      </c>
      <c r="Q5890" s="9" t="s">
        <v>3631</v>
      </c>
      <c r="R5890" s="12">
        <v>71.0</v>
      </c>
      <c r="S5890" s="14">
        <v>69.0</v>
      </c>
      <c r="T5890" s="15">
        <v>1500000.0</v>
      </c>
      <c r="U5890" s="15">
        <v>1500000.0</v>
      </c>
      <c r="V5890" s="16">
        <f t="shared" si="3"/>
        <v>21500000</v>
      </c>
      <c r="W5890" s="17" t="str">
        <f t="shared" si="27"/>
        <v/>
      </c>
      <c r="X5890" s="17" t="str">
        <f t="shared" si="5"/>
        <v>FUMA EAFC</v>
      </c>
      <c r="Y5890" s="9" t="s">
        <v>87</v>
      </c>
      <c r="Z5890" s="18">
        <v>150000.0</v>
      </c>
      <c r="AA5890" s="19">
        <v>6.724638E7</v>
      </c>
      <c r="AB5890" s="20" t="str">
        <f t="shared" si="6"/>
        <v>https://direct.sortitoutsi.net/uploads/face/67246380.png</v>
      </c>
    </row>
    <row r="5891" ht="14.25" customHeight="1">
      <c r="A5891" s="21" t="s">
        <v>35656</v>
      </c>
      <c r="B5891" s="22" t="s">
        <v>2210</v>
      </c>
      <c r="C5891" s="22" t="str">
        <f t="shared" si="1"/>
        <v>Dundee United</v>
      </c>
      <c r="D5891" s="24">
        <v>256136.0</v>
      </c>
      <c r="E5891" s="24">
        <v>146371.0</v>
      </c>
      <c r="F5891" s="22" t="s">
        <v>35657</v>
      </c>
      <c r="G5891" s="22" t="s">
        <v>35658</v>
      </c>
      <c r="H5891" s="22" t="s">
        <v>35659</v>
      </c>
      <c r="I5891" s="22" t="s">
        <v>35660</v>
      </c>
      <c r="J5891" s="25" t="s">
        <v>7372</v>
      </c>
      <c r="K5891" s="22"/>
      <c r="L5891" s="22" t="s">
        <v>8324</v>
      </c>
      <c r="M5891" s="26">
        <v>36629.0</v>
      </c>
      <c r="N5891" s="24">
        <f t="shared" si="2"/>
        <v>24</v>
      </c>
      <c r="O5891" s="22" t="s">
        <v>752</v>
      </c>
      <c r="P5891" s="22" t="s">
        <v>561</v>
      </c>
      <c r="Q5891" s="22" t="s">
        <v>2561</v>
      </c>
      <c r="R5891" s="25"/>
      <c r="S5891" s="27">
        <v>74.0</v>
      </c>
      <c r="T5891" s="28">
        <v>1.4E7</v>
      </c>
      <c r="U5891" s="28">
        <v>1.4E7</v>
      </c>
      <c r="V5891" s="29">
        <f t="shared" si="3"/>
        <v>44000000</v>
      </c>
      <c r="W5891" s="30" t="str">
        <f t="shared" si="27"/>
        <v/>
      </c>
      <c r="X5891" s="30" t="str">
        <f t="shared" si="5"/>
        <v>FUMA EAFC</v>
      </c>
      <c r="Y5891" s="22" t="s">
        <v>87</v>
      </c>
      <c r="Z5891" s="31">
        <v>1400000.0</v>
      </c>
      <c r="AA5891" s="32">
        <v>7.8088646E7</v>
      </c>
      <c r="AB5891" s="33" t="str">
        <f t="shared" si="6"/>
        <v>https://direct.sortitoutsi.net/uploads/face/78088646.png</v>
      </c>
    </row>
    <row r="5892" ht="14.25" customHeight="1">
      <c r="A5892" s="8" t="s">
        <v>35661</v>
      </c>
      <c r="B5892" s="9" t="s">
        <v>31</v>
      </c>
      <c r="C5892" s="9" t="str">
        <f t="shared" si="1"/>
        <v>Free Agent</v>
      </c>
      <c r="D5892" s="11">
        <v>256199.0</v>
      </c>
      <c r="E5892" s="11">
        <v>156918.0</v>
      </c>
      <c r="F5892" s="9" t="s">
        <v>35662</v>
      </c>
      <c r="G5892" s="9" t="s">
        <v>35663</v>
      </c>
      <c r="H5892" s="9" t="s">
        <v>35664</v>
      </c>
      <c r="I5892" s="9" t="s">
        <v>35665</v>
      </c>
      <c r="J5892" s="12" t="s">
        <v>35666</v>
      </c>
      <c r="K5892" s="9" t="s">
        <v>8367</v>
      </c>
      <c r="L5892" s="9" t="s">
        <v>8324</v>
      </c>
      <c r="M5892" s="13">
        <v>37823.0</v>
      </c>
      <c r="N5892" s="11">
        <f t="shared" si="2"/>
        <v>21</v>
      </c>
      <c r="O5892" s="9" t="s">
        <v>4086</v>
      </c>
      <c r="P5892" s="9" t="s">
        <v>162</v>
      </c>
      <c r="Q5892" s="9" t="s">
        <v>4132</v>
      </c>
      <c r="R5892" s="12">
        <v>69.0</v>
      </c>
      <c r="S5892" s="14">
        <v>67.0</v>
      </c>
      <c r="T5892" s="15">
        <v>1200000.0</v>
      </c>
      <c r="U5892" s="15">
        <v>1200000.0</v>
      </c>
      <c r="V5892" s="16">
        <f t="shared" si="3"/>
        <v>31200000</v>
      </c>
      <c r="W5892" s="17" t="str">
        <f t="shared" si="27"/>
        <v/>
      </c>
      <c r="X5892" s="17" t="str">
        <f t="shared" si="5"/>
        <v>N/A</v>
      </c>
      <c r="Y5892" s="9" t="s">
        <v>70</v>
      </c>
      <c r="Z5892" s="18">
        <v>120000.0</v>
      </c>
      <c r="AA5892" s="19"/>
      <c r="AB5892" s="20" t="str">
        <f t="shared" si="6"/>
        <v/>
      </c>
    </row>
    <row r="5893" ht="14.25" customHeight="1">
      <c r="A5893" s="21" t="s">
        <v>35667</v>
      </c>
      <c r="B5893" s="22" t="s">
        <v>31</v>
      </c>
      <c r="C5893" s="22" t="str">
        <f t="shared" si="1"/>
        <v>Free Agent</v>
      </c>
      <c r="D5893" s="24">
        <v>256426.0</v>
      </c>
      <c r="E5893" s="24">
        <v>140055.0</v>
      </c>
      <c r="F5893" s="22" t="s">
        <v>35668</v>
      </c>
      <c r="G5893" s="22" t="s">
        <v>35669</v>
      </c>
      <c r="H5893" s="22" t="s">
        <v>35670</v>
      </c>
      <c r="I5893" s="22" t="s">
        <v>35671</v>
      </c>
      <c r="J5893" s="25" t="s">
        <v>35672</v>
      </c>
      <c r="K5893" s="22" t="s">
        <v>8367</v>
      </c>
      <c r="L5893" s="22" t="s">
        <v>8324</v>
      </c>
      <c r="M5893" s="37">
        <v>37214.0</v>
      </c>
      <c r="N5893" s="24">
        <f t="shared" si="2"/>
        <v>23</v>
      </c>
      <c r="O5893" s="22" t="s">
        <v>560</v>
      </c>
      <c r="P5893" s="22" t="s">
        <v>561</v>
      </c>
      <c r="Q5893" s="22" t="s">
        <v>3543</v>
      </c>
      <c r="R5893" s="25">
        <v>69.0</v>
      </c>
      <c r="S5893" s="27">
        <v>66.0</v>
      </c>
      <c r="T5893" s="28">
        <v>750000.0</v>
      </c>
      <c r="U5893" s="28">
        <v>750000.0</v>
      </c>
      <c r="V5893" s="29">
        <f t="shared" si="3"/>
        <v>30750000</v>
      </c>
      <c r="W5893" s="30" t="str">
        <f t="shared" si="27"/>
        <v/>
      </c>
      <c r="X5893" s="30" t="str">
        <f t="shared" si="5"/>
        <v>N/A</v>
      </c>
      <c r="Y5893" s="22" t="s">
        <v>70</v>
      </c>
      <c r="Z5893" s="31">
        <v>75000.0</v>
      </c>
      <c r="AA5893" s="32"/>
      <c r="AB5893" s="33" t="str">
        <f t="shared" si="6"/>
        <v/>
      </c>
    </row>
    <row r="5894" ht="14.25" customHeight="1">
      <c r="A5894" s="8" t="s">
        <v>35673</v>
      </c>
      <c r="B5894" s="9" t="s">
        <v>31</v>
      </c>
      <c r="C5894" s="9" t="str">
        <f t="shared" si="1"/>
        <v>Free Agent</v>
      </c>
      <c r="D5894" s="11">
        <v>256689.0</v>
      </c>
      <c r="E5894" s="10">
        <v>136274.0</v>
      </c>
      <c r="F5894" s="9" t="s">
        <v>35674</v>
      </c>
      <c r="G5894" s="9" t="s">
        <v>35675</v>
      </c>
      <c r="H5894" s="9" t="s">
        <v>35676</v>
      </c>
      <c r="I5894" s="9" t="s">
        <v>35677</v>
      </c>
      <c r="J5894" s="12" t="s">
        <v>35678</v>
      </c>
      <c r="K5894" s="9" t="s">
        <v>8367</v>
      </c>
      <c r="L5894" s="9" t="s">
        <v>8324</v>
      </c>
      <c r="M5894" s="38">
        <v>35867.0</v>
      </c>
      <c r="N5894" s="10">
        <f t="shared" si="2"/>
        <v>26</v>
      </c>
      <c r="O5894" s="9" t="s">
        <v>331</v>
      </c>
      <c r="P5894" s="9" t="s">
        <v>171</v>
      </c>
      <c r="Q5894" s="9" t="s">
        <v>599</v>
      </c>
      <c r="R5894" s="12">
        <v>69.0</v>
      </c>
      <c r="S5894" s="14">
        <v>65.0</v>
      </c>
      <c r="T5894" s="15">
        <v>500000.0</v>
      </c>
      <c r="U5894" s="15">
        <v>500000.0</v>
      </c>
      <c r="V5894" s="16">
        <f t="shared" si="3"/>
        <v>20500000</v>
      </c>
      <c r="W5894" s="17" t="str">
        <f t="shared" si="27"/>
        <v/>
      </c>
      <c r="X5894" s="17" t="str">
        <f t="shared" si="5"/>
        <v>N/A</v>
      </c>
      <c r="Y5894" s="9" t="s">
        <v>87</v>
      </c>
      <c r="Z5894" s="18">
        <v>50000.0</v>
      </c>
      <c r="AA5894" s="19"/>
      <c r="AB5894" s="20" t="str">
        <f t="shared" si="6"/>
        <v/>
      </c>
    </row>
    <row r="5895" ht="14.25" customHeight="1">
      <c r="A5895" s="21" t="s">
        <v>35679</v>
      </c>
      <c r="B5895" s="22" t="s">
        <v>31</v>
      </c>
      <c r="C5895" s="22" t="str">
        <f t="shared" si="1"/>
        <v>Free Agent</v>
      </c>
      <c r="D5895" s="24">
        <v>256695.0</v>
      </c>
      <c r="E5895" s="23"/>
      <c r="F5895" s="22" t="s">
        <v>35680</v>
      </c>
      <c r="G5895" s="22" t="s">
        <v>35681</v>
      </c>
      <c r="H5895" s="22" t="s">
        <v>35682</v>
      </c>
      <c r="I5895" s="22" t="s">
        <v>35683</v>
      </c>
      <c r="J5895" s="25" t="s">
        <v>35684</v>
      </c>
      <c r="K5895" s="22" t="s">
        <v>6077</v>
      </c>
      <c r="L5895" s="22" t="s">
        <v>8324</v>
      </c>
      <c r="M5895" s="26">
        <v>33743.0</v>
      </c>
      <c r="N5895" s="24">
        <f t="shared" si="2"/>
        <v>32</v>
      </c>
      <c r="O5895" s="22" t="s">
        <v>209</v>
      </c>
      <c r="P5895" s="22" t="s">
        <v>753</v>
      </c>
      <c r="Q5895" s="22" t="s">
        <v>1349</v>
      </c>
      <c r="R5895" s="25">
        <v>70.0</v>
      </c>
      <c r="S5895" s="27">
        <v>67.0</v>
      </c>
      <c r="T5895" s="28">
        <v>250000.0</v>
      </c>
      <c r="U5895" s="28">
        <v>250000.0</v>
      </c>
      <c r="V5895" s="29">
        <f t="shared" si="3"/>
        <v>10250000</v>
      </c>
      <c r="W5895" s="30" t="str">
        <f t="shared" si="27"/>
        <v/>
      </c>
      <c r="X5895" s="30" t="str">
        <f t="shared" si="5"/>
        <v>N/A</v>
      </c>
      <c r="Y5895" s="22" t="s">
        <v>87</v>
      </c>
      <c r="Z5895" s="31">
        <v>25000.0</v>
      </c>
      <c r="AA5895" s="32"/>
      <c r="AB5895" s="33" t="str">
        <f t="shared" si="6"/>
        <v/>
      </c>
    </row>
    <row r="5896" ht="14.25" customHeight="1">
      <c r="A5896" s="8" t="s">
        <v>35685</v>
      </c>
      <c r="B5896" s="9" t="s">
        <v>31</v>
      </c>
      <c r="C5896" s="9" t="str">
        <f t="shared" si="1"/>
        <v>Free Agent</v>
      </c>
      <c r="D5896" s="11">
        <v>256887.0</v>
      </c>
      <c r="E5896" s="11">
        <v>146621.0</v>
      </c>
      <c r="F5896" s="9" t="s">
        <v>35686</v>
      </c>
      <c r="G5896" s="9" t="s">
        <v>35687</v>
      </c>
      <c r="H5896" s="9" t="s">
        <v>35688</v>
      </c>
      <c r="I5896" s="9" t="s">
        <v>35689</v>
      </c>
      <c r="J5896" s="12" t="s">
        <v>35690</v>
      </c>
      <c r="K5896" s="9" t="s">
        <v>5552</v>
      </c>
      <c r="L5896" s="9" t="s">
        <v>8324</v>
      </c>
      <c r="M5896" s="13">
        <v>37042.0</v>
      </c>
      <c r="N5896" s="11">
        <f t="shared" si="2"/>
        <v>23</v>
      </c>
      <c r="O5896" s="9" t="s">
        <v>560</v>
      </c>
      <c r="P5896" s="9" t="s">
        <v>293</v>
      </c>
      <c r="Q5896" s="9" t="s">
        <v>2064</v>
      </c>
      <c r="R5896" s="12">
        <v>70.0</v>
      </c>
      <c r="S5896" s="14">
        <v>69.0</v>
      </c>
      <c r="T5896" s="15">
        <v>2500000.0</v>
      </c>
      <c r="U5896" s="15">
        <v>2500000.0</v>
      </c>
      <c r="V5896" s="16">
        <f t="shared" si="3"/>
        <v>32500000</v>
      </c>
      <c r="W5896" s="17" t="str">
        <f t="shared" si="27"/>
        <v/>
      </c>
      <c r="X5896" s="17" t="str">
        <f t="shared" si="5"/>
        <v>N/A</v>
      </c>
      <c r="Y5896" s="9" t="s">
        <v>70</v>
      </c>
      <c r="Z5896" s="18">
        <v>250000.0</v>
      </c>
      <c r="AA5896" s="19"/>
      <c r="AB5896" s="20" t="str">
        <f t="shared" si="6"/>
        <v/>
      </c>
    </row>
    <row r="5897" ht="14.25" customHeight="1">
      <c r="A5897" s="21" t="s">
        <v>35691</v>
      </c>
      <c r="B5897" s="22" t="s">
        <v>31</v>
      </c>
      <c r="C5897" s="22" t="str">
        <f t="shared" si="1"/>
        <v>Free Agent</v>
      </c>
      <c r="D5897" s="24">
        <v>257319.0</v>
      </c>
      <c r="E5897" s="24">
        <v>138480.0</v>
      </c>
      <c r="F5897" s="22" t="s">
        <v>35692</v>
      </c>
      <c r="G5897" s="22" t="s">
        <v>35693</v>
      </c>
      <c r="H5897" s="22" t="s">
        <v>35694</v>
      </c>
      <c r="I5897" s="22" t="s">
        <v>35695</v>
      </c>
      <c r="J5897" s="25" t="s">
        <v>35696</v>
      </c>
      <c r="K5897" s="22" t="s">
        <v>8367</v>
      </c>
      <c r="L5897" s="22" t="s">
        <v>8324</v>
      </c>
      <c r="M5897" s="26">
        <v>37624.0</v>
      </c>
      <c r="N5897" s="24">
        <f t="shared" si="2"/>
        <v>22</v>
      </c>
      <c r="O5897" s="22" t="s">
        <v>48</v>
      </c>
      <c r="P5897" s="22" t="s">
        <v>881</v>
      </c>
      <c r="Q5897" s="22" t="s">
        <v>2135</v>
      </c>
      <c r="R5897" s="25">
        <v>69.0</v>
      </c>
      <c r="S5897" s="27">
        <v>68.0</v>
      </c>
      <c r="T5897" s="28">
        <v>5000000.0</v>
      </c>
      <c r="U5897" s="28">
        <v>5000000.0</v>
      </c>
      <c r="V5897" s="29">
        <f t="shared" si="3"/>
        <v>35000000</v>
      </c>
      <c r="W5897" s="30" t="str">
        <f t="shared" si="27"/>
        <v/>
      </c>
      <c r="X5897" s="30" t="str">
        <f t="shared" si="5"/>
        <v>N/A</v>
      </c>
      <c r="Y5897" s="22" t="s">
        <v>70</v>
      </c>
      <c r="Z5897" s="31">
        <v>500000.0</v>
      </c>
      <c r="AA5897" s="32"/>
      <c r="AB5897" s="33" t="str">
        <f t="shared" si="6"/>
        <v/>
      </c>
    </row>
    <row r="5898" ht="14.25" customHeight="1">
      <c r="A5898" s="8" t="s">
        <v>35697</v>
      </c>
      <c r="B5898" s="9" t="s">
        <v>31</v>
      </c>
      <c r="C5898" s="9" t="str">
        <f t="shared" si="1"/>
        <v>Free Agent</v>
      </c>
      <c r="D5898" s="11">
        <v>257338.0</v>
      </c>
      <c r="E5898" s="11">
        <v>123005.0</v>
      </c>
      <c r="F5898" s="9" t="s">
        <v>35698</v>
      </c>
      <c r="G5898" s="9" t="s">
        <v>35699</v>
      </c>
      <c r="H5898" s="9" t="s">
        <v>35700</v>
      </c>
      <c r="I5898" s="9" t="s">
        <v>35701</v>
      </c>
      <c r="J5898" s="12" t="s">
        <v>35702</v>
      </c>
      <c r="K5898" s="9" t="s">
        <v>8324</v>
      </c>
      <c r="L5898" s="9" t="s">
        <v>8324</v>
      </c>
      <c r="M5898" s="13">
        <v>35223.0</v>
      </c>
      <c r="N5898" s="11">
        <f t="shared" si="2"/>
        <v>28</v>
      </c>
      <c r="O5898" s="9" t="s">
        <v>66</v>
      </c>
      <c r="P5898" s="9" t="s">
        <v>67</v>
      </c>
      <c r="Q5898" s="9" t="s">
        <v>68</v>
      </c>
      <c r="R5898" s="12">
        <v>73.0</v>
      </c>
      <c r="S5898" s="14">
        <v>70.0</v>
      </c>
      <c r="T5898" s="15">
        <v>1500000.0</v>
      </c>
      <c r="U5898" s="15">
        <v>1500000.0</v>
      </c>
      <c r="V5898" s="16">
        <f t="shared" si="3"/>
        <v>21500000</v>
      </c>
      <c r="W5898" s="17" t="str">
        <f t="shared" si="27"/>
        <v/>
      </c>
      <c r="X5898" s="17" t="str">
        <f t="shared" si="5"/>
        <v>N/A</v>
      </c>
      <c r="Y5898" s="9" t="s">
        <v>87</v>
      </c>
      <c r="Z5898" s="18">
        <v>150000.0</v>
      </c>
      <c r="AA5898" s="19"/>
      <c r="AB5898" s="20" t="str">
        <f t="shared" si="6"/>
        <v/>
      </c>
    </row>
    <row r="5899" ht="14.25" customHeight="1">
      <c r="A5899" s="21" t="s">
        <v>35703</v>
      </c>
      <c r="B5899" s="22" t="s">
        <v>31</v>
      </c>
      <c r="C5899" s="22" t="str">
        <f t="shared" si="1"/>
        <v>Free Agent</v>
      </c>
      <c r="D5899" s="24">
        <v>257397.0</v>
      </c>
      <c r="E5899" s="24">
        <v>169823.0</v>
      </c>
      <c r="F5899" s="22" t="s">
        <v>35704</v>
      </c>
      <c r="G5899" s="22" t="s">
        <v>35705</v>
      </c>
      <c r="H5899" s="22" t="s">
        <v>35706</v>
      </c>
      <c r="I5899" s="22" t="s">
        <v>35707</v>
      </c>
      <c r="J5899" s="25" t="s">
        <v>35708</v>
      </c>
      <c r="K5899" s="22" t="s">
        <v>5552</v>
      </c>
      <c r="L5899" s="22" t="s">
        <v>8324</v>
      </c>
      <c r="M5899" s="37">
        <v>36488.0</v>
      </c>
      <c r="N5899" s="24">
        <f t="shared" si="2"/>
        <v>25</v>
      </c>
      <c r="O5899" s="22" t="s">
        <v>48</v>
      </c>
      <c r="P5899" s="22" t="s">
        <v>171</v>
      </c>
      <c r="Q5899" s="22" t="s">
        <v>3125</v>
      </c>
      <c r="R5899" s="25">
        <v>64.0</v>
      </c>
      <c r="S5899" s="27">
        <v>63.0</v>
      </c>
      <c r="T5899" s="28">
        <v>400000.0</v>
      </c>
      <c r="U5899" s="28">
        <v>400000.0</v>
      </c>
      <c r="V5899" s="29">
        <f t="shared" si="3"/>
        <v>30400000</v>
      </c>
      <c r="W5899" s="30" t="str">
        <f t="shared" si="27"/>
        <v/>
      </c>
      <c r="X5899" s="30" t="str">
        <f t="shared" si="5"/>
        <v>N/A</v>
      </c>
      <c r="Y5899" s="22" t="s">
        <v>87</v>
      </c>
      <c r="Z5899" s="31">
        <v>40000.0</v>
      </c>
      <c r="AA5899" s="32"/>
      <c r="AB5899" s="33" t="str">
        <f t="shared" si="6"/>
        <v/>
      </c>
    </row>
    <row r="5900" ht="14.25" customHeight="1">
      <c r="A5900" s="8" t="s">
        <v>35709</v>
      </c>
      <c r="B5900" s="9" t="s">
        <v>31</v>
      </c>
      <c r="C5900" s="9" t="str">
        <f t="shared" si="1"/>
        <v>Free Agent</v>
      </c>
      <c r="D5900" s="11">
        <v>257470.0</v>
      </c>
      <c r="E5900" s="11">
        <v>140260.0</v>
      </c>
      <c r="F5900" s="9" t="s">
        <v>35710</v>
      </c>
      <c r="G5900" s="9" t="s">
        <v>35711</v>
      </c>
      <c r="H5900" s="9" t="s">
        <v>35712</v>
      </c>
      <c r="I5900" s="9" t="s">
        <v>35713</v>
      </c>
      <c r="J5900" s="12" t="s">
        <v>35714</v>
      </c>
      <c r="K5900" s="9" t="s">
        <v>8367</v>
      </c>
      <c r="L5900" s="9" t="s">
        <v>8324</v>
      </c>
      <c r="M5900" s="13">
        <v>37373.0</v>
      </c>
      <c r="N5900" s="11">
        <f t="shared" si="2"/>
        <v>22</v>
      </c>
      <c r="O5900" s="9" t="s">
        <v>933</v>
      </c>
      <c r="P5900" s="9" t="s">
        <v>239</v>
      </c>
      <c r="Q5900" s="9" t="s">
        <v>240</v>
      </c>
      <c r="R5900" s="12">
        <v>76.0</v>
      </c>
      <c r="S5900" s="14">
        <v>78.0</v>
      </c>
      <c r="T5900" s="15">
        <v>2.5E7</v>
      </c>
      <c r="U5900" s="15">
        <v>2.5E7</v>
      </c>
      <c r="V5900" s="16">
        <f t="shared" si="3"/>
        <v>55000000</v>
      </c>
      <c r="W5900" s="17" t="str">
        <f t="shared" si="27"/>
        <v/>
      </c>
      <c r="X5900" s="17" t="str">
        <f t="shared" si="5"/>
        <v>N/A</v>
      </c>
      <c r="Y5900" s="9" t="s">
        <v>539</v>
      </c>
      <c r="Z5900" s="18">
        <v>3500000.0</v>
      </c>
      <c r="AA5900" s="19"/>
      <c r="AB5900" s="20" t="str">
        <f t="shared" si="6"/>
        <v/>
      </c>
    </row>
    <row r="5901" ht="14.25" customHeight="1">
      <c r="A5901" s="21" t="s">
        <v>35715</v>
      </c>
      <c r="B5901" s="22" t="s">
        <v>31</v>
      </c>
      <c r="C5901" s="22" t="str">
        <f t="shared" si="1"/>
        <v>Free Agent</v>
      </c>
      <c r="D5901" s="24">
        <v>257699.0</v>
      </c>
      <c r="E5901" s="23">
        <v>136157.0</v>
      </c>
      <c r="F5901" s="22" t="s">
        <v>35716</v>
      </c>
      <c r="G5901" s="22" t="s">
        <v>35717</v>
      </c>
      <c r="H5901" s="22" t="s">
        <v>35718</v>
      </c>
      <c r="I5901" s="22" t="s">
        <v>35719</v>
      </c>
      <c r="J5901" s="25" t="s">
        <v>35720</v>
      </c>
      <c r="K5901" s="22" t="s">
        <v>8367</v>
      </c>
      <c r="L5901" s="22" t="s">
        <v>8324</v>
      </c>
      <c r="M5901" s="26">
        <v>37345.0</v>
      </c>
      <c r="N5901" s="24">
        <f t="shared" si="2"/>
        <v>22</v>
      </c>
      <c r="O5901" s="22" t="s">
        <v>346</v>
      </c>
      <c r="P5901" s="22" t="s">
        <v>58</v>
      </c>
      <c r="Q5901" s="22" t="s">
        <v>2510</v>
      </c>
      <c r="R5901" s="25">
        <v>68.0</v>
      </c>
      <c r="S5901" s="27">
        <v>63.0</v>
      </c>
      <c r="T5901" s="28">
        <v>600000.0</v>
      </c>
      <c r="U5901" s="28">
        <v>600000.0</v>
      </c>
      <c r="V5901" s="29">
        <f t="shared" si="3"/>
        <v>30600000</v>
      </c>
      <c r="W5901" s="30" t="str">
        <f t="shared" si="27"/>
        <v/>
      </c>
      <c r="X5901" s="30" t="str">
        <f t="shared" si="5"/>
        <v>N/A</v>
      </c>
      <c r="Y5901" s="22" t="s">
        <v>70</v>
      </c>
      <c r="Z5901" s="31">
        <v>60000.0</v>
      </c>
      <c r="AA5901" s="32"/>
      <c r="AB5901" s="33" t="str">
        <f t="shared" si="6"/>
        <v/>
      </c>
    </row>
    <row r="5902" ht="14.25" customHeight="1">
      <c r="A5902" s="8" t="s">
        <v>35721</v>
      </c>
      <c r="B5902" s="9" t="s">
        <v>31</v>
      </c>
      <c r="C5902" s="9" t="str">
        <f t="shared" si="1"/>
        <v>Free Agent</v>
      </c>
      <c r="D5902" s="11">
        <v>257821.0</v>
      </c>
      <c r="E5902" s="11">
        <v>136326.0</v>
      </c>
      <c r="F5902" s="9" t="s">
        <v>35722</v>
      </c>
      <c r="G5902" s="9" t="s">
        <v>35723</v>
      </c>
      <c r="H5902" s="9" t="s">
        <v>35724</v>
      </c>
      <c r="I5902" s="9" t="s">
        <v>35725</v>
      </c>
      <c r="J5902" s="12" t="s">
        <v>35726</v>
      </c>
      <c r="K5902" s="9" t="s">
        <v>8367</v>
      </c>
      <c r="L5902" s="9" t="s">
        <v>8324</v>
      </c>
      <c r="M5902" s="34">
        <v>35419.0</v>
      </c>
      <c r="N5902" s="11">
        <f t="shared" si="2"/>
        <v>28</v>
      </c>
      <c r="O5902" s="9" t="s">
        <v>331</v>
      </c>
      <c r="P5902" s="9" t="s">
        <v>753</v>
      </c>
      <c r="Q5902" s="9" t="s">
        <v>1349</v>
      </c>
      <c r="R5902" s="12">
        <v>70.0</v>
      </c>
      <c r="S5902" s="14">
        <v>67.0</v>
      </c>
      <c r="T5902" s="15">
        <v>1300000.0</v>
      </c>
      <c r="U5902" s="15">
        <v>1300000.0</v>
      </c>
      <c r="V5902" s="16">
        <f t="shared" si="3"/>
        <v>21300000</v>
      </c>
      <c r="W5902" s="17" t="str">
        <f t="shared" si="27"/>
        <v/>
      </c>
      <c r="X5902" s="17" t="str">
        <f t="shared" si="5"/>
        <v>N/A</v>
      </c>
      <c r="Y5902" s="9" t="s">
        <v>87</v>
      </c>
      <c r="Z5902" s="18">
        <v>130000.0</v>
      </c>
      <c r="AA5902" s="19"/>
      <c r="AB5902" s="20" t="str">
        <f t="shared" si="6"/>
        <v/>
      </c>
    </row>
    <row r="5903" ht="14.25" customHeight="1">
      <c r="A5903" s="21" t="s">
        <v>35727</v>
      </c>
      <c r="B5903" s="22" t="s">
        <v>1983</v>
      </c>
      <c r="C5903" s="22" t="str">
        <f t="shared" si="1"/>
        <v>Flamengo</v>
      </c>
      <c r="D5903" s="24">
        <v>257866.0</v>
      </c>
      <c r="E5903" s="24">
        <v>127283.0</v>
      </c>
      <c r="F5903" s="22" t="s">
        <v>35728</v>
      </c>
      <c r="G5903" s="22" t="s">
        <v>35729</v>
      </c>
      <c r="H5903" s="22" t="s">
        <v>35730</v>
      </c>
      <c r="I5903" s="22" t="s">
        <v>29000</v>
      </c>
      <c r="J5903" s="25" t="s">
        <v>29001</v>
      </c>
      <c r="K5903" s="22" t="s">
        <v>5668</v>
      </c>
      <c r="L5903" s="22" t="s">
        <v>8324</v>
      </c>
      <c r="M5903" s="26">
        <v>36536.0</v>
      </c>
      <c r="N5903" s="24">
        <f t="shared" si="2"/>
        <v>25</v>
      </c>
      <c r="O5903" s="22" t="s">
        <v>66</v>
      </c>
      <c r="P5903" s="22" t="s">
        <v>224</v>
      </c>
      <c r="Q5903" s="22" t="s">
        <v>1703</v>
      </c>
      <c r="R5903" s="25">
        <v>73.0</v>
      </c>
      <c r="S5903" s="27">
        <v>74.0</v>
      </c>
      <c r="T5903" s="28">
        <v>2500000.0</v>
      </c>
      <c r="U5903" s="28">
        <v>2500000.0</v>
      </c>
      <c r="V5903" s="29">
        <f t="shared" si="3"/>
        <v>32500000</v>
      </c>
      <c r="W5903" s="30" t="str">
        <f t="shared" si="27"/>
        <v/>
      </c>
      <c r="X5903" s="30" t="str">
        <f t="shared" si="5"/>
        <v>FUMA PES</v>
      </c>
      <c r="Y5903" s="22" t="s">
        <v>87</v>
      </c>
      <c r="Z5903" s="31">
        <v>250000.0</v>
      </c>
      <c r="AA5903" s="32">
        <v>1.4201999E7</v>
      </c>
      <c r="AB5903" s="33" t="str">
        <f t="shared" si="6"/>
        <v>https://direct.sortitoutsi.net/uploads/face/14201999.png</v>
      </c>
    </row>
    <row r="5904" ht="14.25" customHeight="1">
      <c r="A5904" s="8" t="s">
        <v>35731</v>
      </c>
      <c r="B5904" s="9" t="s">
        <v>31</v>
      </c>
      <c r="C5904" s="9" t="str">
        <f t="shared" si="1"/>
        <v>Free Agent</v>
      </c>
      <c r="D5904" s="11">
        <v>258041.0</v>
      </c>
      <c r="E5904" s="11"/>
      <c r="F5904" s="9" t="s">
        <v>35732</v>
      </c>
      <c r="G5904" s="9" t="s">
        <v>35733</v>
      </c>
      <c r="H5904" s="9" t="s">
        <v>35734</v>
      </c>
      <c r="I5904" s="9" t="s">
        <v>35735</v>
      </c>
      <c r="J5904" s="12" t="s">
        <v>35736</v>
      </c>
      <c r="K5904" s="9" t="s">
        <v>8324</v>
      </c>
      <c r="L5904" s="9" t="s">
        <v>8324</v>
      </c>
      <c r="M5904" s="13">
        <v>37645.0</v>
      </c>
      <c r="N5904" s="11">
        <f t="shared" si="2"/>
        <v>22</v>
      </c>
      <c r="O5904" s="9" t="s">
        <v>38</v>
      </c>
      <c r="P5904" s="9" t="s">
        <v>122</v>
      </c>
      <c r="Q5904" s="9" t="s">
        <v>2303</v>
      </c>
      <c r="R5904" s="12">
        <v>70.0</v>
      </c>
      <c r="S5904" s="14">
        <v>69.0</v>
      </c>
      <c r="T5904" s="15">
        <v>2000000.0</v>
      </c>
      <c r="U5904" s="15">
        <v>2000000.0</v>
      </c>
      <c r="V5904" s="16">
        <f t="shared" si="3"/>
        <v>32000000</v>
      </c>
      <c r="W5904" s="17" t="str">
        <f t="shared" si="27"/>
        <v/>
      </c>
      <c r="X5904" s="17" t="str">
        <f t="shared" si="5"/>
        <v>N/A</v>
      </c>
      <c r="Y5904" s="9" t="s">
        <v>70</v>
      </c>
      <c r="Z5904" s="18">
        <v>200000.0</v>
      </c>
      <c r="AA5904" s="19"/>
      <c r="AB5904" s="20" t="str">
        <f t="shared" si="6"/>
        <v/>
      </c>
    </row>
    <row r="5905" ht="14.25" customHeight="1">
      <c r="A5905" s="21" t="s">
        <v>35737</v>
      </c>
      <c r="B5905" s="22" t="s">
        <v>31</v>
      </c>
      <c r="C5905" s="22" t="str">
        <f t="shared" si="1"/>
        <v>Free Agent</v>
      </c>
      <c r="D5905" s="24">
        <v>258080.0</v>
      </c>
      <c r="E5905" s="24">
        <v>141390.0</v>
      </c>
      <c r="F5905" s="22" t="s">
        <v>35738</v>
      </c>
      <c r="G5905" s="22" t="s">
        <v>35739</v>
      </c>
      <c r="H5905" s="22" t="s">
        <v>35740</v>
      </c>
      <c r="I5905" s="22" t="s">
        <v>35741</v>
      </c>
      <c r="J5905" s="25" t="s">
        <v>24789</v>
      </c>
      <c r="K5905" s="22" t="s">
        <v>20316</v>
      </c>
      <c r="L5905" s="22" t="s">
        <v>8324</v>
      </c>
      <c r="M5905" s="26">
        <v>37315.0</v>
      </c>
      <c r="N5905" s="24">
        <f t="shared" si="2"/>
        <v>22</v>
      </c>
      <c r="O5905" s="22" t="s">
        <v>66</v>
      </c>
      <c r="P5905" s="22" t="s">
        <v>67</v>
      </c>
      <c r="Q5905" s="22" t="s">
        <v>4470</v>
      </c>
      <c r="R5905" s="25">
        <v>72.0</v>
      </c>
      <c r="S5905" s="27">
        <v>61.0</v>
      </c>
      <c r="T5905" s="28">
        <v>500000.0</v>
      </c>
      <c r="U5905" s="28">
        <v>500000.0</v>
      </c>
      <c r="V5905" s="29">
        <f t="shared" si="3"/>
        <v>30500000</v>
      </c>
      <c r="W5905" s="30" t="str">
        <f t="shared" si="27"/>
        <v/>
      </c>
      <c r="X5905" s="30" t="str">
        <f t="shared" si="5"/>
        <v>N/A</v>
      </c>
      <c r="Y5905" s="22" t="s">
        <v>70</v>
      </c>
      <c r="Z5905" s="31">
        <v>50000.0</v>
      </c>
      <c r="AA5905" s="32"/>
      <c r="AB5905" s="33" t="str">
        <f t="shared" si="6"/>
        <v/>
      </c>
    </row>
    <row r="5906" ht="14.25" customHeight="1">
      <c r="A5906" s="8" t="s">
        <v>35742</v>
      </c>
      <c r="B5906" s="9" t="s">
        <v>564</v>
      </c>
      <c r="C5906" s="9" t="str">
        <f t="shared" si="1"/>
        <v>NEC Nijmegen</v>
      </c>
      <c r="D5906" s="11">
        <v>258093.0</v>
      </c>
      <c r="E5906" s="11">
        <v>139939.0</v>
      </c>
      <c r="F5906" s="9" t="s">
        <v>35743</v>
      </c>
      <c r="G5906" s="9" t="s">
        <v>35744</v>
      </c>
      <c r="H5906" s="9" t="s">
        <v>35745</v>
      </c>
      <c r="I5906" s="9" t="s">
        <v>35746</v>
      </c>
      <c r="J5906" s="12" t="s">
        <v>35747</v>
      </c>
      <c r="K5906" s="9" t="s">
        <v>8367</v>
      </c>
      <c r="L5906" s="9" t="s">
        <v>8324</v>
      </c>
      <c r="M5906" s="13">
        <v>37259.0</v>
      </c>
      <c r="N5906" s="11">
        <f t="shared" si="2"/>
        <v>23</v>
      </c>
      <c r="O5906" s="9" t="s">
        <v>413</v>
      </c>
      <c r="P5906" s="9" t="s">
        <v>613</v>
      </c>
      <c r="Q5906" s="9" t="s">
        <v>614</v>
      </c>
      <c r="R5906" s="12">
        <v>73.0</v>
      </c>
      <c r="S5906" s="14">
        <v>72.0</v>
      </c>
      <c r="T5906" s="15">
        <v>3500000.0</v>
      </c>
      <c r="U5906" s="15">
        <v>3500000.0</v>
      </c>
      <c r="V5906" s="16">
        <f t="shared" si="3"/>
        <v>33500000</v>
      </c>
      <c r="W5906" s="17" t="str">
        <f t="shared" si="27"/>
        <v/>
      </c>
      <c r="X5906" s="17" t="str">
        <f t="shared" si="5"/>
        <v>FUMA EAFC</v>
      </c>
      <c r="Y5906" s="9" t="s">
        <v>70</v>
      </c>
      <c r="Z5906" s="18">
        <v>350000.0</v>
      </c>
      <c r="AA5906" s="19">
        <v>3.7076007E7</v>
      </c>
      <c r="AB5906" s="20" t="str">
        <f t="shared" si="6"/>
        <v>https://direct.sortitoutsi.net/uploads/face/37076007.png</v>
      </c>
    </row>
    <row r="5907" ht="14.25" customHeight="1">
      <c r="A5907" s="21" t="s">
        <v>35748</v>
      </c>
      <c r="B5907" s="22" t="s">
        <v>31</v>
      </c>
      <c r="C5907" s="22" t="str">
        <f t="shared" si="1"/>
        <v>Free Agent</v>
      </c>
      <c r="D5907" s="24">
        <v>258284.0</v>
      </c>
      <c r="E5907" s="24">
        <v>141101.0</v>
      </c>
      <c r="F5907" s="22" t="s">
        <v>35749</v>
      </c>
      <c r="G5907" s="22" t="s">
        <v>35750</v>
      </c>
      <c r="H5907" s="22" t="s">
        <v>35751</v>
      </c>
      <c r="I5907" s="22" t="s">
        <v>35752</v>
      </c>
      <c r="J5907" s="25" t="s">
        <v>35753</v>
      </c>
      <c r="K5907" s="22" t="s">
        <v>20316</v>
      </c>
      <c r="L5907" s="22" t="s">
        <v>8324</v>
      </c>
      <c r="M5907" s="26">
        <v>36796.0</v>
      </c>
      <c r="N5907" s="24">
        <f t="shared" si="2"/>
        <v>24</v>
      </c>
      <c r="O5907" s="22" t="s">
        <v>66</v>
      </c>
      <c r="P5907" s="22" t="s">
        <v>67</v>
      </c>
      <c r="Q5907" s="22" t="s">
        <v>2330</v>
      </c>
      <c r="R5907" s="25">
        <v>69.0</v>
      </c>
      <c r="S5907" s="27">
        <v>68.0</v>
      </c>
      <c r="T5907" s="28">
        <v>600000.0</v>
      </c>
      <c r="U5907" s="28">
        <v>600000.0</v>
      </c>
      <c r="V5907" s="29">
        <f t="shared" si="3"/>
        <v>30600000</v>
      </c>
      <c r="W5907" s="30" t="str">
        <f t="shared" si="27"/>
        <v/>
      </c>
      <c r="X5907" s="30" t="str">
        <f t="shared" si="5"/>
        <v>N/A</v>
      </c>
      <c r="Y5907" s="22" t="s">
        <v>87</v>
      </c>
      <c r="Z5907" s="31">
        <v>60000.0</v>
      </c>
      <c r="AA5907" s="32"/>
      <c r="AB5907" s="33" t="str">
        <f t="shared" si="6"/>
        <v/>
      </c>
    </row>
    <row r="5908" ht="14.25" customHeight="1">
      <c r="A5908" s="8" t="s">
        <v>35754</v>
      </c>
      <c r="B5908" s="9" t="s">
        <v>31</v>
      </c>
      <c r="C5908" s="9" t="str">
        <f t="shared" si="1"/>
        <v>Free Agent</v>
      </c>
      <c r="D5908" s="11">
        <v>258456.0</v>
      </c>
      <c r="E5908" s="10">
        <v>142248.0</v>
      </c>
      <c r="F5908" s="9" t="s">
        <v>35755</v>
      </c>
      <c r="G5908" s="9" t="s">
        <v>35756</v>
      </c>
      <c r="H5908" s="9" t="s">
        <v>35757</v>
      </c>
      <c r="I5908" s="9" t="s">
        <v>35758</v>
      </c>
      <c r="J5908" s="12" t="s">
        <v>35759</v>
      </c>
      <c r="K5908" s="9" t="s">
        <v>8367</v>
      </c>
      <c r="L5908" s="9" t="s">
        <v>8324</v>
      </c>
      <c r="M5908" s="13">
        <v>36923.0</v>
      </c>
      <c r="N5908" s="11">
        <f t="shared" si="2"/>
        <v>24</v>
      </c>
      <c r="O5908" s="9" t="s">
        <v>66</v>
      </c>
      <c r="P5908" s="9" t="s">
        <v>67</v>
      </c>
      <c r="Q5908" s="9" t="s">
        <v>2030</v>
      </c>
      <c r="R5908" s="12">
        <v>71.0</v>
      </c>
      <c r="S5908" s="14">
        <v>70.0</v>
      </c>
      <c r="T5908" s="15">
        <v>1500000.0</v>
      </c>
      <c r="U5908" s="15">
        <v>1500000.0</v>
      </c>
      <c r="V5908" s="16">
        <f t="shared" si="3"/>
        <v>31500000</v>
      </c>
      <c r="W5908" s="17" t="str">
        <f t="shared" si="27"/>
        <v/>
      </c>
      <c r="X5908" s="17" t="str">
        <f t="shared" si="5"/>
        <v>N/A</v>
      </c>
      <c r="Y5908" s="9" t="s">
        <v>87</v>
      </c>
      <c r="Z5908" s="18">
        <v>150000.0</v>
      </c>
      <c r="AA5908" s="19"/>
      <c r="AB5908" s="20" t="str">
        <f t="shared" si="6"/>
        <v/>
      </c>
    </row>
    <row r="5909" ht="14.25" customHeight="1">
      <c r="A5909" s="21" t="s">
        <v>35760</v>
      </c>
      <c r="B5909" s="22" t="s">
        <v>31</v>
      </c>
      <c r="C5909" s="22" t="str">
        <f t="shared" si="1"/>
        <v>Free Agent</v>
      </c>
      <c r="D5909" s="24">
        <v>258465.0</v>
      </c>
      <c r="E5909" s="24">
        <v>146349.0</v>
      </c>
      <c r="F5909" s="22" t="s">
        <v>35761</v>
      </c>
      <c r="G5909" s="22" t="s">
        <v>35762</v>
      </c>
      <c r="H5909" s="22" t="s">
        <v>35763</v>
      </c>
      <c r="I5909" s="22" t="s">
        <v>35764</v>
      </c>
      <c r="J5909" s="25" t="s">
        <v>35765</v>
      </c>
      <c r="K5909" s="22" t="s">
        <v>8324</v>
      </c>
      <c r="L5909" s="22" t="s">
        <v>8324</v>
      </c>
      <c r="M5909" s="37">
        <v>36489.0</v>
      </c>
      <c r="N5909" s="24">
        <f t="shared" si="2"/>
        <v>25</v>
      </c>
      <c r="O5909" s="22" t="s">
        <v>781</v>
      </c>
      <c r="P5909" s="22" t="s">
        <v>162</v>
      </c>
      <c r="Q5909" s="22" t="s">
        <v>1724</v>
      </c>
      <c r="R5909" s="25">
        <v>70.0</v>
      </c>
      <c r="S5909" s="27">
        <v>67.0</v>
      </c>
      <c r="T5909" s="28">
        <v>500000.0</v>
      </c>
      <c r="U5909" s="28">
        <v>500000.0</v>
      </c>
      <c r="V5909" s="29">
        <f t="shared" si="3"/>
        <v>30500000</v>
      </c>
      <c r="W5909" s="30" t="str">
        <f t="shared" si="27"/>
        <v/>
      </c>
      <c r="X5909" s="30" t="str">
        <f t="shared" si="5"/>
        <v>N/A</v>
      </c>
      <c r="Y5909" s="22" t="s">
        <v>87</v>
      </c>
      <c r="Z5909" s="31">
        <v>50000.0</v>
      </c>
      <c r="AA5909" s="32"/>
      <c r="AB5909" s="33" t="str">
        <f t="shared" si="6"/>
        <v/>
      </c>
    </row>
    <row r="5910" ht="14.25" customHeight="1">
      <c r="A5910" s="8" t="s">
        <v>35766</v>
      </c>
      <c r="B5910" s="9" t="s">
        <v>31</v>
      </c>
      <c r="C5910" s="9" t="str">
        <f t="shared" si="1"/>
        <v>Free Agent</v>
      </c>
      <c r="D5910" s="11">
        <v>258494.0</v>
      </c>
      <c r="E5910" s="11"/>
      <c r="F5910" s="9" t="s">
        <v>35767</v>
      </c>
      <c r="G5910" s="9" t="s">
        <v>35768</v>
      </c>
      <c r="H5910" s="9" t="s">
        <v>35769</v>
      </c>
      <c r="I5910" s="9" t="s">
        <v>35770</v>
      </c>
      <c r="J5910" s="12" t="s">
        <v>35771</v>
      </c>
      <c r="K5910" s="9" t="s">
        <v>8367</v>
      </c>
      <c r="L5910" s="9" t="s">
        <v>8324</v>
      </c>
      <c r="M5910" s="13">
        <v>37366.0</v>
      </c>
      <c r="N5910" s="11">
        <f t="shared" si="2"/>
        <v>22</v>
      </c>
      <c r="O5910" s="9" t="s">
        <v>38</v>
      </c>
      <c r="P5910" s="9" t="s">
        <v>224</v>
      </c>
      <c r="Q5910" s="9" t="s">
        <v>3080</v>
      </c>
      <c r="R5910" s="12">
        <v>68.0</v>
      </c>
      <c r="S5910" s="14">
        <v>68.0</v>
      </c>
      <c r="T5910" s="15">
        <v>500000.0</v>
      </c>
      <c r="U5910" s="15">
        <v>500000.0</v>
      </c>
      <c r="V5910" s="16">
        <f t="shared" si="3"/>
        <v>30500000</v>
      </c>
      <c r="W5910" s="17" t="str">
        <f t="shared" si="27"/>
        <v/>
      </c>
      <c r="X5910" s="17" t="str">
        <f t="shared" si="5"/>
        <v>N/A</v>
      </c>
      <c r="Y5910" s="9" t="s">
        <v>70</v>
      </c>
      <c r="Z5910" s="18">
        <v>50000.0</v>
      </c>
      <c r="AA5910" s="19"/>
      <c r="AB5910" s="20" t="str">
        <f t="shared" si="6"/>
        <v/>
      </c>
    </row>
    <row r="5911" ht="14.25" customHeight="1">
      <c r="A5911" s="21" t="s">
        <v>35772</v>
      </c>
      <c r="B5911" s="22" t="s">
        <v>31</v>
      </c>
      <c r="C5911" s="22" t="str">
        <f t="shared" si="1"/>
        <v>Free Agent</v>
      </c>
      <c r="D5911" s="24">
        <v>258533.0</v>
      </c>
      <c r="E5911" s="24">
        <v>138388.0</v>
      </c>
      <c r="F5911" s="22" t="s">
        <v>35773</v>
      </c>
      <c r="G5911" s="22" t="s">
        <v>35768</v>
      </c>
      <c r="H5911" s="22" t="s">
        <v>35774</v>
      </c>
      <c r="I5911" s="22" t="s">
        <v>35775</v>
      </c>
      <c r="J5911" s="25" t="s">
        <v>35776</v>
      </c>
      <c r="K5911" s="22" t="s">
        <v>8367</v>
      </c>
      <c r="L5911" s="22" t="s">
        <v>8324</v>
      </c>
      <c r="M5911" s="26">
        <v>36657.0</v>
      </c>
      <c r="N5911" s="24">
        <f t="shared" si="2"/>
        <v>24</v>
      </c>
      <c r="O5911" s="22" t="s">
        <v>2316</v>
      </c>
      <c r="P5911" s="22" t="s">
        <v>39</v>
      </c>
      <c r="Q5911" s="22" t="s">
        <v>1281</v>
      </c>
      <c r="R5911" s="25">
        <v>68.0</v>
      </c>
      <c r="S5911" s="27">
        <v>65.0</v>
      </c>
      <c r="T5911" s="28">
        <v>800000.0</v>
      </c>
      <c r="U5911" s="28">
        <v>800000.0</v>
      </c>
      <c r="V5911" s="29">
        <f t="shared" si="3"/>
        <v>30800000</v>
      </c>
      <c r="W5911" s="30" t="str">
        <f t="shared" si="27"/>
        <v/>
      </c>
      <c r="X5911" s="30" t="str">
        <f t="shared" si="5"/>
        <v>N/A</v>
      </c>
      <c r="Y5911" s="22" t="s">
        <v>87</v>
      </c>
      <c r="Z5911" s="31">
        <v>80000.0</v>
      </c>
      <c r="AA5911" s="32"/>
      <c r="AB5911" s="33" t="str">
        <f t="shared" si="6"/>
        <v/>
      </c>
    </row>
    <row r="5912" ht="14.25" customHeight="1">
      <c r="A5912" s="8" t="s">
        <v>35777</v>
      </c>
      <c r="B5912" s="9" t="s">
        <v>31</v>
      </c>
      <c r="C5912" s="9" t="str">
        <f t="shared" si="1"/>
        <v>Free Agent</v>
      </c>
      <c r="D5912" s="11">
        <v>258730.0</v>
      </c>
      <c r="E5912" s="10"/>
      <c r="F5912" s="9" t="s">
        <v>35778</v>
      </c>
      <c r="G5912" s="9" t="s">
        <v>35779</v>
      </c>
      <c r="H5912" s="9" t="s">
        <v>35780</v>
      </c>
      <c r="I5912" s="9" t="s">
        <v>35781</v>
      </c>
      <c r="J5912" s="12" t="s">
        <v>35782</v>
      </c>
      <c r="K5912" s="9" t="s">
        <v>8324</v>
      </c>
      <c r="L5912" s="9" t="s">
        <v>8324</v>
      </c>
      <c r="M5912" s="13">
        <v>37740.0</v>
      </c>
      <c r="N5912" s="11">
        <f t="shared" si="2"/>
        <v>21</v>
      </c>
      <c r="O5912" s="9" t="s">
        <v>38</v>
      </c>
      <c r="P5912" s="9" t="s">
        <v>293</v>
      </c>
      <c r="Q5912" s="9" t="s">
        <v>2064</v>
      </c>
      <c r="R5912" s="12">
        <v>71.0</v>
      </c>
      <c r="S5912" s="14">
        <v>70.0</v>
      </c>
      <c r="T5912" s="15">
        <v>2000000.0</v>
      </c>
      <c r="U5912" s="15">
        <v>2000000.0</v>
      </c>
      <c r="V5912" s="16">
        <f t="shared" si="3"/>
        <v>32000000</v>
      </c>
      <c r="W5912" s="17" t="str">
        <f t="shared" si="27"/>
        <v/>
      </c>
      <c r="X5912" s="17" t="str">
        <f t="shared" si="5"/>
        <v>N/A</v>
      </c>
      <c r="Y5912" s="9" t="s">
        <v>70</v>
      </c>
      <c r="Z5912" s="18">
        <v>200000.0</v>
      </c>
      <c r="AA5912" s="19"/>
      <c r="AB5912" s="20" t="str">
        <f t="shared" si="6"/>
        <v/>
      </c>
    </row>
    <row r="5913" ht="14.25" customHeight="1">
      <c r="A5913" s="21" t="s">
        <v>35783</v>
      </c>
      <c r="B5913" s="22" t="s">
        <v>31</v>
      </c>
      <c r="C5913" s="22" t="str">
        <f t="shared" si="1"/>
        <v>Free Agent</v>
      </c>
      <c r="D5913" s="24">
        <v>258758.0</v>
      </c>
      <c r="E5913" s="23">
        <v>142281.0</v>
      </c>
      <c r="F5913" s="22" t="s">
        <v>35784</v>
      </c>
      <c r="G5913" s="22" t="s">
        <v>35785</v>
      </c>
      <c r="H5913" s="22" t="s">
        <v>35786</v>
      </c>
      <c r="I5913" s="22" t="s">
        <v>35787</v>
      </c>
      <c r="J5913" s="25" t="s">
        <v>35788</v>
      </c>
      <c r="K5913" s="22" t="s">
        <v>8324</v>
      </c>
      <c r="L5913" s="22" t="s">
        <v>8324</v>
      </c>
      <c r="M5913" s="26">
        <v>37393.0</v>
      </c>
      <c r="N5913" s="24">
        <f t="shared" si="2"/>
        <v>22</v>
      </c>
      <c r="O5913" s="22" t="s">
        <v>1930</v>
      </c>
      <c r="P5913" s="22" t="s">
        <v>561</v>
      </c>
      <c r="Q5913" s="22" t="s">
        <v>1005</v>
      </c>
      <c r="R5913" s="25">
        <v>71.0</v>
      </c>
      <c r="S5913" s="27">
        <v>69.0</v>
      </c>
      <c r="T5913" s="28">
        <v>1000000.0</v>
      </c>
      <c r="U5913" s="28">
        <v>1000000.0</v>
      </c>
      <c r="V5913" s="29">
        <f t="shared" si="3"/>
        <v>31000000</v>
      </c>
      <c r="W5913" s="30" t="str">
        <f t="shared" si="27"/>
        <v/>
      </c>
      <c r="X5913" s="30" t="str">
        <f t="shared" si="5"/>
        <v>N/A</v>
      </c>
      <c r="Y5913" s="22" t="s">
        <v>70</v>
      </c>
      <c r="Z5913" s="31">
        <v>100000.0</v>
      </c>
      <c r="AA5913" s="32"/>
      <c r="AB5913" s="33" t="str">
        <f t="shared" si="6"/>
        <v/>
      </c>
    </row>
    <row r="5914" ht="14.25" customHeight="1">
      <c r="A5914" s="8" t="s">
        <v>35789</v>
      </c>
      <c r="B5914" s="9" t="s">
        <v>31</v>
      </c>
      <c r="C5914" s="9" t="str">
        <f t="shared" si="1"/>
        <v>Free Agent</v>
      </c>
      <c r="D5914" s="11">
        <v>258843.0</v>
      </c>
      <c r="E5914" s="11">
        <v>140746.0</v>
      </c>
      <c r="F5914" s="9" t="s">
        <v>35790</v>
      </c>
      <c r="G5914" s="9" t="s">
        <v>35791</v>
      </c>
      <c r="H5914" s="9" t="s">
        <v>35792</v>
      </c>
      <c r="I5914" s="9" t="s">
        <v>35793</v>
      </c>
      <c r="J5914" s="12" t="s">
        <v>35794</v>
      </c>
      <c r="K5914" s="9" t="s">
        <v>8367</v>
      </c>
      <c r="L5914" s="9" t="s">
        <v>8324</v>
      </c>
      <c r="M5914" s="13">
        <v>36711.0</v>
      </c>
      <c r="N5914" s="11">
        <f t="shared" si="2"/>
        <v>24</v>
      </c>
      <c r="O5914" s="9" t="s">
        <v>48</v>
      </c>
      <c r="P5914" s="9" t="s">
        <v>171</v>
      </c>
      <c r="Q5914" s="9" t="s">
        <v>599</v>
      </c>
      <c r="R5914" s="12">
        <v>66.0</v>
      </c>
      <c r="S5914" s="14">
        <v>63.0</v>
      </c>
      <c r="T5914" s="15">
        <v>100000.0</v>
      </c>
      <c r="U5914" s="15">
        <v>100000.0</v>
      </c>
      <c r="V5914" s="16">
        <f t="shared" si="3"/>
        <v>30100000</v>
      </c>
      <c r="W5914" s="17" t="str">
        <f t="shared" si="27"/>
        <v/>
      </c>
      <c r="X5914" s="17" t="str">
        <f t="shared" si="5"/>
        <v>N/A</v>
      </c>
      <c r="Y5914" s="9" t="s">
        <v>87</v>
      </c>
      <c r="Z5914" s="18">
        <v>10000.0</v>
      </c>
      <c r="AA5914" s="19"/>
      <c r="AB5914" s="20" t="str">
        <f t="shared" si="6"/>
        <v/>
      </c>
    </row>
    <row r="5915" ht="14.25" customHeight="1">
      <c r="A5915" s="21" t="s">
        <v>35795</v>
      </c>
      <c r="B5915" s="22" t="s">
        <v>31</v>
      </c>
      <c r="C5915" s="22" t="str">
        <f t="shared" si="1"/>
        <v>Free Agent</v>
      </c>
      <c r="D5915" s="24">
        <v>258898.0</v>
      </c>
      <c r="E5915" s="24">
        <v>139909.0</v>
      </c>
      <c r="F5915" s="22" t="s">
        <v>35796</v>
      </c>
      <c r="G5915" s="22" t="s">
        <v>35797</v>
      </c>
      <c r="H5915" s="22" t="s">
        <v>35798</v>
      </c>
      <c r="I5915" s="22" t="s">
        <v>35799</v>
      </c>
      <c r="J5915" s="25" t="s">
        <v>35800</v>
      </c>
      <c r="K5915" s="22" t="s">
        <v>8367</v>
      </c>
      <c r="L5915" s="22" t="s">
        <v>8324</v>
      </c>
      <c r="M5915" s="37">
        <v>37218.0</v>
      </c>
      <c r="N5915" s="24">
        <f t="shared" si="2"/>
        <v>23</v>
      </c>
      <c r="O5915" s="22" t="s">
        <v>509</v>
      </c>
      <c r="P5915" s="22" t="s">
        <v>753</v>
      </c>
      <c r="Q5915" s="22" t="s">
        <v>2767</v>
      </c>
      <c r="R5915" s="25">
        <v>71.0</v>
      </c>
      <c r="S5915" s="27">
        <v>69.0</v>
      </c>
      <c r="T5915" s="28">
        <v>2200000.0</v>
      </c>
      <c r="U5915" s="28">
        <v>2200000.0</v>
      </c>
      <c r="V5915" s="29">
        <f t="shared" si="3"/>
        <v>32200000</v>
      </c>
      <c r="W5915" s="30" t="str">
        <f t="shared" si="27"/>
        <v/>
      </c>
      <c r="X5915" s="30" t="str">
        <f t="shared" si="5"/>
        <v>N/A</v>
      </c>
      <c r="Y5915" s="22" t="s">
        <v>70</v>
      </c>
      <c r="Z5915" s="31">
        <v>220000.0</v>
      </c>
      <c r="AA5915" s="32"/>
      <c r="AB5915" s="33" t="str">
        <f t="shared" si="6"/>
        <v/>
      </c>
    </row>
    <row r="5916" ht="14.25" customHeight="1">
      <c r="A5916" s="8" t="s">
        <v>35801</v>
      </c>
      <c r="B5916" s="9" t="s">
        <v>165</v>
      </c>
      <c r="C5916" s="9" t="str">
        <f t="shared" si="1"/>
        <v>Liverpool</v>
      </c>
      <c r="D5916" s="11">
        <v>258906.0</v>
      </c>
      <c r="E5916" s="11">
        <v>139962.0</v>
      </c>
      <c r="F5916" s="9" t="s">
        <v>35802</v>
      </c>
      <c r="G5916" s="9" t="s">
        <v>35803</v>
      </c>
      <c r="H5916" s="9" t="s">
        <v>35804</v>
      </c>
      <c r="I5916" s="9" t="s">
        <v>35805</v>
      </c>
      <c r="J5916" s="12" t="s">
        <v>35806</v>
      </c>
      <c r="K5916" s="9" t="s">
        <v>8416</v>
      </c>
      <c r="L5916" s="9" t="s">
        <v>8324</v>
      </c>
      <c r="M5916" s="13">
        <v>37930.0</v>
      </c>
      <c r="N5916" s="11">
        <f t="shared" si="2"/>
        <v>21</v>
      </c>
      <c r="O5916" s="9" t="s">
        <v>130</v>
      </c>
      <c r="P5916" s="9" t="s">
        <v>613</v>
      </c>
      <c r="Q5916" s="9" t="s">
        <v>1077</v>
      </c>
      <c r="R5916" s="12">
        <v>74.0</v>
      </c>
      <c r="S5916" s="14">
        <v>74.0</v>
      </c>
      <c r="T5916" s="15">
        <v>1.8E7</v>
      </c>
      <c r="U5916" s="15">
        <v>1.8E7</v>
      </c>
      <c r="V5916" s="16">
        <f t="shared" si="3"/>
        <v>48000000</v>
      </c>
      <c r="W5916" s="17" t="str">
        <f t="shared" si="27"/>
        <v/>
      </c>
      <c r="X5916" s="17" t="str">
        <f t="shared" si="5"/>
        <v>FUMA EAFC</v>
      </c>
      <c r="Y5916" s="9" t="s">
        <v>70</v>
      </c>
      <c r="Z5916" s="18">
        <v>1800000.0</v>
      </c>
      <c r="AA5916" s="19">
        <v>4.350035E7</v>
      </c>
      <c r="AB5916" s="20" t="str">
        <f t="shared" si="6"/>
        <v>https://direct.sortitoutsi.net/uploads/face/43500350.png</v>
      </c>
    </row>
    <row r="5917" ht="14.25" customHeight="1">
      <c r="A5917" s="21" t="s">
        <v>35807</v>
      </c>
      <c r="B5917" s="22" t="s">
        <v>31</v>
      </c>
      <c r="C5917" s="22" t="str">
        <f t="shared" si="1"/>
        <v>Free Agent</v>
      </c>
      <c r="D5917" s="24">
        <v>258910.0</v>
      </c>
      <c r="E5917" s="24">
        <v>140652.0</v>
      </c>
      <c r="F5917" s="22" t="s">
        <v>35808</v>
      </c>
      <c r="G5917" s="22" t="s">
        <v>35809</v>
      </c>
      <c r="H5917" s="22" t="s">
        <v>35810</v>
      </c>
      <c r="I5917" s="22" t="s">
        <v>35811</v>
      </c>
      <c r="J5917" s="25" t="s">
        <v>35812</v>
      </c>
      <c r="K5917" s="22" t="s">
        <v>8367</v>
      </c>
      <c r="L5917" s="22" t="s">
        <v>8324</v>
      </c>
      <c r="M5917" s="26">
        <v>37067.0</v>
      </c>
      <c r="N5917" s="24">
        <f t="shared" si="2"/>
        <v>23</v>
      </c>
      <c r="O5917" s="22" t="s">
        <v>48</v>
      </c>
      <c r="P5917" s="22" t="s">
        <v>613</v>
      </c>
      <c r="Q5917" s="22" t="s">
        <v>833</v>
      </c>
      <c r="R5917" s="25">
        <v>66.0</v>
      </c>
      <c r="S5917" s="27">
        <v>65.0</v>
      </c>
      <c r="T5917" s="28">
        <v>2000000.0</v>
      </c>
      <c r="U5917" s="28">
        <v>2000000.0</v>
      </c>
      <c r="V5917" s="29">
        <f t="shared" si="3"/>
        <v>32000000</v>
      </c>
      <c r="W5917" s="30" t="str">
        <f t="shared" si="27"/>
        <v/>
      </c>
      <c r="X5917" s="30" t="str">
        <f t="shared" si="5"/>
        <v>N/A</v>
      </c>
      <c r="Y5917" s="22" t="s">
        <v>70</v>
      </c>
      <c r="Z5917" s="31">
        <v>200000.0</v>
      </c>
      <c r="AA5917" s="32"/>
      <c r="AB5917" s="33" t="str">
        <f t="shared" si="6"/>
        <v/>
      </c>
    </row>
    <row r="5918" ht="14.25" customHeight="1">
      <c r="A5918" s="8" t="s">
        <v>35813</v>
      </c>
      <c r="B5918" s="9" t="s">
        <v>31</v>
      </c>
      <c r="C5918" s="9" t="str">
        <f t="shared" si="1"/>
        <v>Free Agent</v>
      </c>
      <c r="D5918" s="11">
        <v>258922.0</v>
      </c>
      <c r="E5918" s="10"/>
      <c r="F5918" s="9" t="s">
        <v>35814</v>
      </c>
      <c r="G5918" s="9" t="s">
        <v>35815</v>
      </c>
      <c r="H5918" s="9" t="s">
        <v>35816</v>
      </c>
      <c r="I5918" s="9" t="s">
        <v>35817</v>
      </c>
      <c r="J5918" s="12" t="s">
        <v>35818</v>
      </c>
      <c r="K5918" s="9" t="s">
        <v>6077</v>
      </c>
      <c r="L5918" s="9" t="s">
        <v>8324</v>
      </c>
      <c r="M5918" s="13">
        <v>36710.0</v>
      </c>
      <c r="N5918" s="11">
        <f t="shared" si="2"/>
        <v>24</v>
      </c>
      <c r="O5918" s="9" t="s">
        <v>38</v>
      </c>
      <c r="P5918" s="9" t="s">
        <v>122</v>
      </c>
      <c r="Q5918" s="9" t="s">
        <v>1288</v>
      </c>
      <c r="R5918" s="12">
        <v>72.0</v>
      </c>
      <c r="S5918" s="14">
        <v>71.0</v>
      </c>
      <c r="T5918" s="15">
        <v>2000000.0</v>
      </c>
      <c r="U5918" s="15">
        <v>2000000.0</v>
      </c>
      <c r="V5918" s="16">
        <f t="shared" si="3"/>
        <v>32000000</v>
      </c>
      <c r="W5918" s="17" t="str">
        <f t="shared" si="27"/>
        <v/>
      </c>
      <c r="X5918" s="17" t="str">
        <f t="shared" si="5"/>
        <v>N/A</v>
      </c>
      <c r="Y5918" s="9" t="s">
        <v>87</v>
      </c>
      <c r="Z5918" s="18">
        <v>200000.0</v>
      </c>
      <c r="AA5918" s="19"/>
      <c r="AB5918" s="20" t="str">
        <f t="shared" si="6"/>
        <v/>
      </c>
    </row>
    <row r="5919" ht="14.25" customHeight="1">
      <c r="A5919" s="21" t="s">
        <v>35819</v>
      </c>
      <c r="B5919" s="22" t="s">
        <v>1683</v>
      </c>
      <c r="C5919" s="22" t="str">
        <f t="shared" si="1"/>
        <v>Dinamo Zagreb</v>
      </c>
      <c r="D5919" s="24">
        <v>258949.0</v>
      </c>
      <c r="E5919" s="24">
        <v>131612.0</v>
      </c>
      <c r="F5919" s="22" t="s">
        <v>35820</v>
      </c>
      <c r="G5919" s="22" t="s">
        <v>35821</v>
      </c>
      <c r="H5919" s="22" t="s">
        <v>35822</v>
      </c>
      <c r="I5919" s="22" t="s">
        <v>35823</v>
      </c>
      <c r="J5919" s="25" t="s">
        <v>35824</v>
      </c>
      <c r="K5919" s="22" t="s">
        <v>8324</v>
      </c>
      <c r="L5919" s="22" t="s">
        <v>8324</v>
      </c>
      <c r="M5919" s="26">
        <v>37059.0</v>
      </c>
      <c r="N5919" s="24">
        <f t="shared" si="2"/>
        <v>23</v>
      </c>
      <c r="O5919" s="22" t="s">
        <v>38</v>
      </c>
      <c r="P5919" s="22" t="s">
        <v>122</v>
      </c>
      <c r="Q5919" s="22" t="s">
        <v>123</v>
      </c>
      <c r="R5919" s="25">
        <v>69.0</v>
      </c>
      <c r="S5919" s="27">
        <v>73.0</v>
      </c>
      <c r="T5919" s="28">
        <v>4000000.0</v>
      </c>
      <c r="U5919" s="28">
        <v>4000000.0</v>
      </c>
      <c r="V5919" s="29">
        <f t="shared" si="3"/>
        <v>34000000</v>
      </c>
      <c r="W5919" s="30" t="str">
        <f t="shared" si="27"/>
        <v/>
      </c>
      <c r="X5919" s="30" t="str">
        <f t="shared" si="5"/>
        <v>FUMA EAFC</v>
      </c>
      <c r="Y5919" s="22" t="s">
        <v>70</v>
      </c>
      <c r="Z5919" s="31">
        <v>400000.0</v>
      </c>
      <c r="AA5919" s="32">
        <v>6.7277677E7</v>
      </c>
      <c r="AB5919" s="33" t="str">
        <f t="shared" si="6"/>
        <v>https://direct.sortitoutsi.net/uploads/face/67277677.png</v>
      </c>
    </row>
    <row r="5920" ht="14.25" customHeight="1">
      <c r="A5920" s="8" t="s">
        <v>35825</v>
      </c>
      <c r="B5920" s="9" t="s">
        <v>3217</v>
      </c>
      <c r="C5920" s="9" t="str">
        <f t="shared" si="1"/>
        <v>Sporting CP</v>
      </c>
      <c r="D5920" s="11">
        <v>259043.0</v>
      </c>
      <c r="E5920" s="10">
        <v>140712.0</v>
      </c>
      <c r="F5920" s="9" t="s">
        <v>35826</v>
      </c>
      <c r="G5920" s="9" t="s">
        <v>35827</v>
      </c>
      <c r="H5920" s="9" t="s">
        <v>35828</v>
      </c>
      <c r="I5920" s="9" t="s">
        <v>35829</v>
      </c>
      <c r="J5920" s="12" t="s">
        <v>35830</v>
      </c>
      <c r="K5920" s="9" t="s">
        <v>8324</v>
      </c>
      <c r="L5920" s="9" t="s">
        <v>8324</v>
      </c>
      <c r="M5920" s="34">
        <v>37216.0</v>
      </c>
      <c r="N5920" s="11">
        <f t="shared" si="2"/>
        <v>23</v>
      </c>
      <c r="O5920" s="9" t="s">
        <v>292</v>
      </c>
      <c r="P5920" s="9" t="s">
        <v>162</v>
      </c>
      <c r="Q5920" s="9" t="s">
        <v>1539</v>
      </c>
      <c r="R5920" s="12">
        <v>71.0</v>
      </c>
      <c r="S5920" s="14">
        <v>70.0</v>
      </c>
      <c r="T5920" s="15">
        <v>2500000.0</v>
      </c>
      <c r="U5920" s="15">
        <v>2500000.0</v>
      </c>
      <c r="V5920" s="16">
        <f t="shared" si="3"/>
        <v>32500000</v>
      </c>
      <c r="W5920" s="17" t="str">
        <f t="shared" si="27"/>
        <v/>
      </c>
      <c r="X5920" s="17" t="str">
        <f t="shared" si="5"/>
        <v>FUMA PES</v>
      </c>
      <c r="Y5920" s="9" t="s">
        <v>70</v>
      </c>
      <c r="Z5920" s="18">
        <v>250000.0</v>
      </c>
      <c r="AA5920" s="19">
        <v>2.000019626E9</v>
      </c>
      <c r="AB5920" s="20" t="str">
        <f t="shared" si="6"/>
        <v>https://direct.sortitoutsi.net/uploads/face/2000019626.png</v>
      </c>
    </row>
    <row r="5921" ht="14.25" customHeight="1">
      <c r="A5921" s="21" t="s">
        <v>35831</v>
      </c>
      <c r="B5921" s="22" t="s">
        <v>31</v>
      </c>
      <c r="C5921" s="22" t="str">
        <f t="shared" si="1"/>
        <v>Free Agent</v>
      </c>
      <c r="D5921" s="24">
        <v>259114.0</v>
      </c>
      <c r="E5921" s="24"/>
      <c r="F5921" s="22" t="s">
        <v>35832</v>
      </c>
      <c r="G5921" s="22" t="s">
        <v>35833</v>
      </c>
      <c r="H5921" s="22" t="s">
        <v>35834</v>
      </c>
      <c r="I5921" s="22" t="s">
        <v>35835</v>
      </c>
      <c r="J5921" s="25" t="s">
        <v>35836</v>
      </c>
      <c r="K5921" s="22" t="s">
        <v>25579</v>
      </c>
      <c r="L5921" s="22" t="s">
        <v>8324</v>
      </c>
      <c r="M5921" s="26">
        <v>36697.0</v>
      </c>
      <c r="N5921" s="24">
        <f t="shared" si="2"/>
        <v>24</v>
      </c>
      <c r="O5921" s="22" t="s">
        <v>413</v>
      </c>
      <c r="P5921" s="22" t="s">
        <v>613</v>
      </c>
      <c r="Q5921" s="22" t="s">
        <v>683</v>
      </c>
      <c r="R5921" s="25">
        <v>71.0</v>
      </c>
      <c r="S5921" s="27">
        <v>67.0</v>
      </c>
      <c r="T5921" s="28">
        <v>1300000.0</v>
      </c>
      <c r="U5921" s="28">
        <v>1300000.0</v>
      </c>
      <c r="V5921" s="29">
        <f t="shared" si="3"/>
        <v>31300000</v>
      </c>
      <c r="W5921" s="30" t="str">
        <f t="shared" si="27"/>
        <v/>
      </c>
      <c r="X5921" s="30" t="str">
        <f t="shared" si="5"/>
        <v>N/A</v>
      </c>
      <c r="Y5921" s="22" t="s">
        <v>87</v>
      </c>
      <c r="Z5921" s="31">
        <v>130000.0</v>
      </c>
      <c r="AA5921" s="32"/>
      <c r="AB5921" s="33" t="str">
        <f t="shared" si="6"/>
        <v/>
      </c>
    </row>
    <row r="5922" ht="14.25" customHeight="1">
      <c r="A5922" s="8" t="s">
        <v>35837</v>
      </c>
      <c r="B5922" s="9" t="s">
        <v>31</v>
      </c>
      <c r="C5922" s="9" t="str">
        <f t="shared" si="1"/>
        <v>Free Agent</v>
      </c>
      <c r="D5922" s="11">
        <v>259131.0</v>
      </c>
      <c r="E5922" s="11">
        <v>140711.0</v>
      </c>
      <c r="F5922" s="9" t="s">
        <v>35838</v>
      </c>
      <c r="G5922" s="9" t="s">
        <v>35839</v>
      </c>
      <c r="H5922" s="9" t="s">
        <v>35840</v>
      </c>
      <c r="I5922" s="9" t="s">
        <v>35841</v>
      </c>
      <c r="J5922" s="12" t="s">
        <v>35842</v>
      </c>
      <c r="K5922" s="9" t="s">
        <v>8324</v>
      </c>
      <c r="L5922" s="9" t="s">
        <v>8324</v>
      </c>
      <c r="M5922" s="34">
        <v>36856.0</v>
      </c>
      <c r="N5922" s="11">
        <f t="shared" si="2"/>
        <v>24</v>
      </c>
      <c r="O5922" s="9" t="s">
        <v>449</v>
      </c>
      <c r="P5922" s="9" t="s">
        <v>293</v>
      </c>
      <c r="Q5922" s="9" t="s">
        <v>1731</v>
      </c>
      <c r="R5922" s="12">
        <v>65.0</v>
      </c>
      <c r="S5922" s="14">
        <v>67.0</v>
      </c>
      <c r="T5922" s="15">
        <v>4000000.0</v>
      </c>
      <c r="U5922" s="15">
        <v>4000000.0</v>
      </c>
      <c r="V5922" s="16">
        <f t="shared" si="3"/>
        <v>34000000</v>
      </c>
      <c r="W5922" s="17" t="str">
        <f t="shared" si="27"/>
        <v/>
      </c>
      <c r="X5922" s="17" t="str">
        <f t="shared" si="5"/>
        <v>N/A</v>
      </c>
      <c r="Y5922" s="9" t="s">
        <v>87</v>
      </c>
      <c r="Z5922" s="18">
        <v>400000.0</v>
      </c>
      <c r="AA5922" s="19"/>
      <c r="AB5922" s="20" t="str">
        <f t="shared" si="6"/>
        <v/>
      </c>
    </row>
    <row r="5923" ht="14.25" customHeight="1">
      <c r="A5923" s="21" t="s">
        <v>35843</v>
      </c>
      <c r="B5923" s="22" t="s">
        <v>31</v>
      </c>
      <c r="C5923" s="22" t="str">
        <f t="shared" si="1"/>
        <v>Free Agent</v>
      </c>
      <c r="D5923" s="24">
        <v>259189.0</v>
      </c>
      <c r="E5923" s="24"/>
      <c r="F5923" s="22" t="s">
        <v>35844</v>
      </c>
      <c r="G5923" s="22" t="s">
        <v>35845</v>
      </c>
      <c r="H5923" s="22" t="s">
        <v>35846</v>
      </c>
      <c r="I5923" s="22" t="s">
        <v>35847</v>
      </c>
      <c r="J5923" s="25" t="s">
        <v>12630</v>
      </c>
      <c r="K5923" s="22" t="s">
        <v>8324</v>
      </c>
      <c r="L5923" s="22" t="s">
        <v>8324</v>
      </c>
      <c r="M5923" s="26">
        <v>36996.0</v>
      </c>
      <c r="N5923" s="24">
        <f t="shared" si="2"/>
        <v>23</v>
      </c>
      <c r="O5923" s="22" t="s">
        <v>8723</v>
      </c>
      <c r="P5923" s="22" t="s">
        <v>881</v>
      </c>
      <c r="Q5923" s="22" t="s">
        <v>2229</v>
      </c>
      <c r="R5923" s="25">
        <v>66.0</v>
      </c>
      <c r="S5923" s="27">
        <v>65.0</v>
      </c>
      <c r="T5923" s="28">
        <v>1000000.0</v>
      </c>
      <c r="U5923" s="28">
        <v>1000000.0</v>
      </c>
      <c r="V5923" s="29">
        <f t="shared" si="3"/>
        <v>31000000</v>
      </c>
      <c r="W5923" s="30" t="str">
        <f t="shared" si="27"/>
        <v/>
      </c>
      <c r="X5923" s="30" t="str">
        <f t="shared" si="5"/>
        <v>N/A</v>
      </c>
      <c r="Y5923" s="22" t="s">
        <v>70</v>
      </c>
      <c r="Z5923" s="31">
        <v>100000.0</v>
      </c>
      <c r="AA5923" s="32"/>
      <c r="AB5923" s="33" t="str">
        <f t="shared" si="6"/>
        <v/>
      </c>
    </row>
    <row r="5924" ht="14.25" customHeight="1">
      <c r="A5924" s="8" t="s">
        <v>35848</v>
      </c>
      <c r="B5924" s="9" t="s">
        <v>31</v>
      </c>
      <c r="C5924" s="9" t="str">
        <f t="shared" si="1"/>
        <v>Free Agent</v>
      </c>
      <c r="D5924" s="11">
        <v>259191.0</v>
      </c>
      <c r="E5924" s="11"/>
      <c r="F5924" s="9" t="s">
        <v>35849</v>
      </c>
      <c r="G5924" s="9" t="s">
        <v>35850</v>
      </c>
      <c r="H5924" s="9" t="s">
        <v>35851</v>
      </c>
      <c r="I5924" s="9" t="s">
        <v>35852</v>
      </c>
      <c r="J5924" s="12" t="s">
        <v>35853</v>
      </c>
      <c r="K5924" s="9" t="s">
        <v>8324</v>
      </c>
      <c r="L5924" s="9" t="s">
        <v>8324</v>
      </c>
      <c r="M5924" s="35">
        <v>35591.0</v>
      </c>
      <c r="N5924" s="11">
        <f t="shared" si="2"/>
        <v>27</v>
      </c>
      <c r="O5924" s="11" t="s">
        <v>35854</v>
      </c>
      <c r="P5924" s="9" t="s">
        <v>49</v>
      </c>
      <c r="Q5924" s="9" t="s">
        <v>553</v>
      </c>
      <c r="R5924" s="12">
        <v>72.0</v>
      </c>
      <c r="S5924" s="14">
        <v>75.0</v>
      </c>
      <c r="T5924" s="15">
        <v>6000000.0</v>
      </c>
      <c r="U5924" s="15">
        <v>6000000.0</v>
      </c>
      <c r="V5924" s="16">
        <f t="shared" si="3"/>
        <v>26000000</v>
      </c>
      <c r="W5924" s="17" t="str">
        <f t="shared" si="27"/>
        <v/>
      </c>
      <c r="X5924" s="17" t="str">
        <f t="shared" si="5"/>
        <v>N/A</v>
      </c>
      <c r="Y5924" s="9" t="s">
        <v>87</v>
      </c>
      <c r="Z5924" s="18">
        <v>600000.0</v>
      </c>
      <c r="AA5924" s="19"/>
      <c r="AB5924" s="20" t="str">
        <f t="shared" si="6"/>
        <v/>
      </c>
    </row>
    <row r="5925" ht="14.25" customHeight="1">
      <c r="A5925" s="21" t="s">
        <v>35855</v>
      </c>
      <c r="B5925" s="22" t="s">
        <v>31</v>
      </c>
      <c r="C5925" s="22" t="str">
        <f t="shared" si="1"/>
        <v>Free Agent</v>
      </c>
      <c r="D5925" s="24">
        <v>259422.0</v>
      </c>
      <c r="E5925" s="24"/>
      <c r="F5925" s="22" t="s">
        <v>35856</v>
      </c>
      <c r="G5925" s="22" t="s">
        <v>35857</v>
      </c>
      <c r="H5925" s="22" t="s">
        <v>35858</v>
      </c>
      <c r="I5925" s="22" t="s">
        <v>35859</v>
      </c>
      <c r="J5925" s="25" t="s">
        <v>35860</v>
      </c>
      <c r="K5925" s="22" t="s">
        <v>8416</v>
      </c>
      <c r="L5925" s="22" t="s">
        <v>8324</v>
      </c>
      <c r="M5925" s="26">
        <v>37685.0</v>
      </c>
      <c r="N5925" s="24">
        <f t="shared" si="2"/>
        <v>21</v>
      </c>
      <c r="O5925" s="22" t="s">
        <v>38</v>
      </c>
      <c r="P5925" s="22" t="s">
        <v>224</v>
      </c>
      <c r="Q5925" s="22" t="s">
        <v>2195</v>
      </c>
      <c r="R5925" s="25">
        <v>72.0</v>
      </c>
      <c r="S5925" s="27">
        <v>70.0</v>
      </c>
      <c r="T5925" s="28">
        <v>1200000.0</v>
      </c>
      <c r="U5925" s="28">
        <v>1200000.0</v>
      </c>
      <c r="V5925" s="29">
        <f t="shared" si="3"/>
        <v>31200000</v>
      </c>
      <c r="W5925" s="30" t="str">
        <f t="shared" si="27"/>
        <v/>
      </c>
      <c r="X5925" s="30" t="str">
        <f t="shared" si="5"/>
        <v>N/A</v>
      </c>
      <c r="Y5925" s="22" t="s">
        <v>70</v>
      </c>
      <c r="Z5925" s="31">
        <v>120000.0</v>
      </c>
      <c r="AA5925" s="32"/>
      <c r="AB5925" s="33" t="str">
        <f t="shared" si="6"/>
        <v/>
      </c>
    </row>
    <row r="5926" ht="14.25" customHeight="1">
      <c r="A5926" s="8" t="s">
        <v>35861</v>
      </c>
      <c r="B5926" s="9" t="s">
        <v>31</v>
      </c>
      <c r="C5926" s="9" t="str">
        <f t="shared" si="1"/>
        <v>Free Agent</v>
      </c>
      <c r="D5926" s="11">
        <v>259586.0</v>
      </c>
      <c r="E5926" s="11">
        <v>141503.0</v>
      </c>
      <c r="F5926" s="9" t="s">
        <v>35862</v>
      </c>
      <c r="G5926" s="9" t="s">
        <v>35863</v>
      </c>
      <c r="H5926" s="9" t="s">
        <v>35864</v>
      </c>
      <c r="I5926" s="9" t="s">
        <v>35865</v>
      </c>
      <c r="J5926" s="12" t="s">
        <v>35866</v>
      </c>
      <c r="K5926" s="9" t="s">
        <v>6077</v>
      </c>
      <c r="L5926" s="9" t="s">
        <v>8324</v>
      </c>
      <c r="M5926" s="13">
        <v>37446.0</v>
      </c>
      <c r="N5926" s="11">
        <f t="shared" si="2"/>
        <v>22</v>
      </c>
      <c r="O5926" s="9" t="s">
        <v>292</v>
      </c>
      <c r="P5926" s="9" t="s">
        <v>162</v>
      </c>
      <c r="Q5926" s="9" t="s">
        <v>676</v>
      </c>
      <c r="R5926" s="12">
        <v>71.0</v>
      </c>
      <c r="S5926" s="14">
        <v>71.0</v>
      </c>
      <c r="T5926" s="15">
        <v>3500000.0</v>
      </c>
      <c r="U5926" s="15">
        <v>3500000.0</v>
      </c>
      <c r="V5926" s="16">
        <f t="shared" si="3"/>
        <v>33500000</v>
      </c>
      <c r="W5926" s="17" t="str">
        <f t="shared" si="27"/>
        <v/>
      </c>
      <c r="X5926" s="17" t="str">
        <f t="shared" si="5"/>
        <v>N/A</v>
      </c>
      <c r="Y5926" s="9" t="s">
        <v>70</v>
      </c>
      <c r="Z5926" s="18">
        <v>350000.0</v>
      </c>
      <c r="AA5926" s="19"/>
      <c r="AB5926" s="20" t="str">
        <f t="shared" si="6"/>
        <v/>
      </c>
    </row>
    <row r="5927" ht="14.25" customHeight="1">
      <c r="A5927" s="21" t="s">
        <v>35867</v>
      </c>
      <c r="B5927" s="22" t="s">
        <v>31</v>
      </c>
      <c r="C5927" s="22" t="str">
        <f t="shared" si="1"/>
        <v>Free Agent</v>
      </c>
      <c r="D5927" s="24">
        <v>259713.0</v>
      </c>
      <c r="E5927" s="24">
        <v>142717.0</v>
      </c>
      <c r="F5927" s="22" t="s">
        <v>35868</v>
      </c>
      <c r="G5927" s="22" t="s">
        <v>35869</v>
      </c>
      <c r="H5927" s="22" t="s">
        <v>35870</v>
      </c>
      <c r="I5927" s="22" t="s">
        <v>35871</v>
      </c>
      <c r="J5927" s="25" t="s">
        <v>35872</v>
      </c>
      <c r="K5927" s="22" t="s">
        <v>5668</v>
      </c>
      <c r="L5927" s="22" t="s">
        <v>8324</v>
      </c>
      <c r="M5927" s="26">
        <v>37273.0</v>
      </c>
      <c r="N5927" s="24">
        <f t="shared" si="2"/>
        <v>23</v>
      </c>
      <c r="O5927" s="22" t="s">
        <v>560</v>
      </c>
      <c r="P5927" s="22" t="s">
        <v>347</v>
      </c>
      <c r="Q5927" s="22" t="s">
        <v>2754</v>
      </c>
      <c r="R5927" s="25">
        <v>69.0</v>
      </c>
      <c r="S5927" s="27">
        <v>60.0</v>
      </c>
      <c r="T5927" s="28">
        <v>900000.0</v>
      </c>
      <c r="U5927" s="28">
        <v>900000.0</v>
      </c>
      <c r="V5927" s="29">
        <f t="shared" si="3"/>
        <v>30900000</v>
      </c>
      <c r="W5927" s="30" t="str">
        <f t="shared" si="27"/>
        <v/>
      </c>
      <c r="X5927" s="30" t="str">
        <f t="shared" si="5"/>
        <v>N/A</v>
      </c>
      <c r="Y5927" s="22" t="s">
        <v>70</v>
      </c>
      <c r="Z5927" s="31">
        <v>90000.0</v>
      </c>
      <c r="AA5927" s="32"/>
      <c r="AB5927" s="33" t="str">
        <f t="shared" si="6"/>
        <v/>
      </c>
    </row>
    <row r="5928" ht="14.25" customHeight="1">
      <c r="A5928" s="8" t="s">
        <v>35873</v>
      </c>
      <c r="B5928" s="9" t="s">
        <v>31</v>
      </c>
      <c r="C5928" s="9" t="str">
        <f t="shared" si="1"/>
        <v>Free Agent</v>
      </c>
      <c r="D5928" s="11">
        <v>259790.0</v>
      </c>
      <c r="E5928" s="11"/>
      <c r="F5928" s="9" t="s">
        <v>35874</v>
      </c>
      <c r="G5928" s="9" t="s">
        <v>35875</v>
      </c>
      <c r="H5928" s="9" t="s">
        <v>35876</v>
      </c>
      <c r="I5928" s="9" t="s">
        <v>35877</v>
      </c>
      <c r="J5928" s="12" t="s">
        <v>35878</v>
      </c>
      <c r="K5928" s="9" t="s">
        <v>8324</v>
      </c>
      <c r="L5928" s="9" t="s">
        <v>8324</v>
      </c>
      <c r="M5928" s="35">
        <v>36540.0</v>
      </c>
      <c r="N5928" s="11">
        <f t="shared" si="2"/>
        <v>25</v>
      </c>
      <c r="O5928" s="11" t="s">
        <v>66</v>
      </c>
      <c r="P5928" s="9" t="s">
        <v>67</v>
      </c>
      <c r="Q5928" s="9" t="s">
        <v>4438</v>
      </c>
      <c r="R5928" s="12">
        <v>72.0</v>
      </c>
      <c r="S5928" s="14">
        <v>74.0</v>
      </c>
      <c r="T5928" s="15">
        <v>3000000.0</v>
      </c>
      <c r="U5928" s="15">
        <v>3000000.0</v>
      </c>
      <c r="V5928" s="16">
        <f t="shared" si="3"/>
        <v>33000000</v>
      </c>
      <c r="W5928" s="17" t="str">
        <f t="shared" si="27"/>
        <v/>
      </c>
      <c r="X5928" s="17" t="str">
        <f t="shared" si="5"/>
        <v>N/A</v>
      </c>
      <c r="Y5928" s="9" t="s">
        <v>87</v>
      </c>
      <c r="Z5928" s="18">
        <v>300000.0</v>
      </c>
      <c r="AA5928" s="19"/>
      <c r="AB5928" s="20" t="str">
        <f t="shared" si="6"/>
        <v/>
      </c>
    </row>
    <row r="5929" ht="14.25" customHeight="1">
      <c r="A5929" s="21" t="s">
        <v>35879</v>
      </c>
      <c r="B5929" s="22" t="s">
        <v>31</v>
      </c>
      <c r="C5929" s="22" t="str">
        <f t="shared" si="1"/>
        <v>Free Agent</v>
      </c>
      <c r="D5929" s="24">
        <v>260344.0</v>
      </c>
      <c r="E5929" s="24"/>
      <c r="F5929" s="22" t="s">
        <v>35880</v>
      </c>
      <c r="G5929" s="22" t="s">
        <v>35881</v>
      </c>
      <c r="H5929" s="22" t="s">
        <v>35882</v>
      </c>
      <c r="I5929" s="22" t="s">
        <v>35883</v>
      </c>
      <c r="J5929" s="25" t="s">
        <v>35884</v>
      </c>
      <c r="K5929" s="22" t="s">
        <v>8367</v>
      </c>
      <c r="L5929" s="22" t="s">
        <v>8324</v>
      </c>
      <c r="M5929" s="36">
        <v>37408.0</v>
      </c>
      <c r="N5929" s="24">
        <f t="shared" si="2"/>
        <v>22</v>
      </c>
      <c r="O5929" s="24" t="s">
        <v>4504</v>
      </c>
      <c r="P5929" s="22" t="s">
        <v>224</v>
      </c>
      <c r="Q5929" s="22" t="s">
        <v>3080</v>
      </c>
      <c r="R5929" s="25">
        <v>68.0</v>
      </c>
      <c r="S5929" s="27">
        <v>64.0</v>
      </c>
      <c r="T5929" s="28">
        <v>200000.0</v>
      </c>
      <c r="U5929" s="28">
        <v>200000.0</v>
      </c>
      <c r="V5929" s="29">
        <f t="shared" si="3"/>
        <v>30200000</v>
      </c>
      <c r="W5929" s="30" t="str">
        <f t="shared" si="27"/>
        <v/>
      </c>
      <c r="X5929" s="30" t="str">
        <f t="shared" si="5"/>
        <v>N/A</v>
      </c>
      <c r="Y5929" s="22" t="s">
        <v>70</v>
      </c>
      <c r="Z5929" s="31">
        <v>20000.0</v>
      </c>
      <c r="AA5929" s="32"/>
      <c r="AB5929" s="33" t="str">
        <f t="shared" si="6"/>
        <v/>
      </c>
    </row>
    <row r="5930" ht="14.25" customHeight="1">
      <c r="A5930" s="8" t="s">
        <v>35885</v>
      </c>
      <c r="B5930" s="9" t="s">
        <v>1071</v>
      </c>
      <c r="C5930" s="9" t="str">
        <f t="shared" si="1"/>
        <v>Montpellier HSC</v>
      </c>
      <c r="D5930" s="11">
        <v>260478.0</v>
      </c>
      <c r="E5930" s="11">
        <v>142784.0</v>
      </c>
      <c r="F5930" s="9" t="s">
        <v>35886</v>
      </c>
      <c r="G5930" s="9" t="s">
        <v>35887</v>
      </c>
      <c r="H5930" s="9" t="s">
        <v>35888</v>
      </c>
      <c r="I5930" s="9" t="s">
        <v>35889</v>
      </c>
      <c r="J5930" s="12" t="s">
        <v>35890</v>
      </c>
      <c r="K5930" s="9" t="s">
        <v>8324</v>
      </c>
      <c r="L5930" s="9" t="s">
        <v>8324</v>
      </c>
      <c r="M5930" s="13">
        <v>36185.0</v>
      </c>
      <c r="N5930" s="11">
        <f t="shared" si="2"/>
        <v>26</v>
      </c>
      <c r="O5930" s="9" t="s">
        <v>628</v>
      </c>
      <c r="P5930" s="9" t="s">
        <v>49</v>
      </c>
      <c r="Q5930" s="9" t="s">
        <v>1233</v>
      </c>
      <c r="R5930" s="12">
        <v>72.0</v>
      </c>
      <c r="S5930" s="14">
        <v>71.0</v>
      </c>
      <c r="T5930" s="15">
        <v>4000000.0</v>
      </c>
      <c r="U5930" s="15">
        <v>4000000.0</v>
      </c>
      <c r="V5930" s="16">
        <f t="shared" si="3"/>
        <v>24000000</v>
      </c>
      <c r="W5930" s="17" t="str">
        <f t="shared" si="27"/>
        <v/>
      </c>
      <c r="X5930" s="17" t="str">
        <f t="shared" si="5"/>
        <v>FUMA PES</v>
      </c>
      <c r="Y5930" s="9" t="s">
        <v>87</v>
      </c>
      <c r="Z5930" s="18">
        <v>400000.0</v>
      </c>
      <c r="AA5930" s="19">
        <v>9.5040497E7</v>
      </c>
      <c r="AB5930" s="20" t="str">
        <f t="shared" si="6"/>
        <v>https://direct.sortitoutsi.net/uploads/face/95040497.png</v>
      </c>
    </row>
    <row r="5931" ht="14.25" customHeight="1">
      <c r="A5931" s="21" t="s">
        <v>35891</v>
      </c>
      <c r="B5931" s="22" t="s">
        <v>4042</v>
      </c>
      <c r="C5931" s="22" t="str">
        <f t="shared" si="1"/>
        <v>Chelsea</v>
      </c>
      <c r="D5931" s="24">
        <v>260570.0</v>
      </c>
      <c r="E5931" s="23">
        <v>142736.0</v>
      </c>
      <c r="F5931" s="22" t="s">
        <v>35892</v>
      </c>
      <c r="G5931" s="22" t="s">
        <v>35893</v>
      </c>
      <c r="H5931" s="22" t="s">
        <v>35894</v>
      </c>
      <c r="I5931" s="22" t="s">
        <v>35895</v>
      </c>
      <c r="J5931" s="25" t="s">
        <v>35896</v>
      </c>
      <c r="K5931" s="22" t="s">
        <v>20316</v>
      </c>
      <c r="L5931" s="22" t="s">
        <v>8324</v>
      </c>
      <c r="M5931" s="26">
        <v>37291.0</v>
      </c>
      <c r="N5931" s="24">
        <f t="shared" si="2"/>
        <v>23</v>
      </c>
      <c r="O5931" s="22" t="s">
        <v>292</v>
      </c>
      <c r="P5931" s="22" t="s">
        <v>162</v>
      </c>
      <c r="Q5931" s="22" t="s">
        <v>1505</v>
      </c>
      <c r="R5931" s="25">
        <v>71.0</v>
      </c>
      <c r="S5931" s="27">
        <v>74.0</v>
      </c>
      <c r="T5931" s="28">
        <v>8000000.0</v>
      </c>
      <c r="U5931" s="28">
        <v>8000000.0</v>
      </c>
      <c r="V5931" s="29">
        <f t="shared" si="3"/>
        <v>38000000</v>
      </c>
      <c r="W5931" s="30" t="str">
        <f t="shared" si="27"/>
        <v/>
      </c>
      <c r="X5931" s="30" t="str">
        <f t="shared" si="5"/>
        <v>FUMA EAFC</v>
      </c>
      <c r="Y5931" s="22" t="s">
        <v>70</v>
      </c>
      <c r="Z5931" s="31">
        <v>800000.0</v>
      </c>
      <c r="AA5931" s="32">
        <v>1.8115871E7</v>
      </c>
      <c r="AB5931" s="33" t="str">
        <f t="shared" si="6"/>
        <v>https://direct.sortitoutsi.net/uploads/face/18115871.png</v>
      </c>
    </row>
    <row r="5932" ht="14.25" customHeight="1">
      <c r="A5932" s="8" t="s">
        <v>35897</v>
      </c>
      <c r="B5932" s="9" t="s">
        <v>1878</v>
      </c>
      <c r="C5932" s="9" t="str">
        <f t="shared" si="1"/>
        <v>Vacant2</v>
      </c>
      <c r="D5932" s="11">
        <v>260601.0</v>
      </c>
      <c r="E5932" s="11">
        <v>140308.0</v>
      </c>
      <c r="F5932" s="9" t="s">
        <v>35898</v>
      </c>
      <c r="G5932" s="9" t="s">
        <v>35899</v>
      </c>
      <c r="H5932" s="9" t="s">
        <v>35900</v>
      </c>
      <c r="I5932" s="9" t="s">
        <v>35901</v>
      </c>
      <c r="J5932" s="12" t="s">
        <v>35902</v>
      </c>
      <c r="K5932" s="9" t="s">
        <v>8367</v>
      </c>
      <c r="L5932" s="9" t="s">
        <v>8324</v>
      </c>
      <c r="M5932" s="13">
        <v>37370.0</v>
      </c>
      <c r="N5932" s="11">
        <f t="shared" si="2"/>
        <v>22</v>
      </c>
      <c r="O5932" s="9" t="s">
        <v>66</v>
      </c>
      <c r="P5932" s="9" t="s">
        <v>67</v>
      </c>
      <c r="Q5932" s="9" t="s">
        <v>669</v>
      </c>
      <c r="R5932" s="12">
        <v>74.0</v>
      </c>
      <c r="S5932" s="14">
        <v>74.0</v>
      </c>
      <c r="T5932" s="15">
        <v>6000000.0</v>
      </c>
      <c r="U5932" s="15">
        <v>6000000.0</v>
      </c>
      <c r="V5932" s="16">
        <f t="shared" si="3"/>
        <v>36000000</v>
      </c>
      <c r="W5932" s="17" t="str">
        <f t="shared" si="27"/>
        <v/>
      </c>
      <c r="X5932" s="17" t="str">
        <f t="shared" si="5"/>
        <v/>
      </c>
      <c r="Y5932" s="9" t="s">
        <v>70</v>
      </c>
      <c r="Z5932" s="18">
        <v>600000.0</v>
      </c>
      <c r="AA5932" s="19">
        <v>1.4239273E7</v>
      </c>
      <c r="AB5932" s="20" t="str">
        <f t="shared" si="6"/>
        <v>https://direct.sortitoutsi.net/uploads/face/14239273.png</v>
      </c>
    </row>
    <row r="5933" ht="14.25" customHeight="1">
      <c r="A5933" s="21" t="s">
        <v>35903</v>
      </c>
      <c r="B5933" s="22" t="s">
        <v>31</v>
      </c>
      <c r="C5933" s="22" t="str">
        <f t="shared" si="1"/>
        <v>Free Agent</v>
      </c>
      <c r="D5933" s="24">
        <v>260772.0</v>
      </c>
      <c r="E5933" s="24">
        <v>142963.0</v>
      </c>
      <c r="F5933" s="22" t="s">
        <v>35904</v>
      </c>
      <c r="G5933" s="22" t="s">
        <v>35905</v>
      </c>
      <c r="H5933" s="22" t="s">
        <v>35906</v>
      </c>
      <c r="I5933" s="22" t="s">
        <v>35907</v>
      </c>
      <c r="J5933" s="25" t="s">
        <v>35908</v>
      </c>
      <c r="K5933" s="22" t="s">
        <v>20316</v>
      </c>
      <c r="L5933" s="22" t="s">
        <v>8324</v>
      </c>
      <c r="M5933" s="26">
        <v>37676.0</v>
      </c>
      <c r="N5933" s="24">
        <f t="shared" si="2"/>
        <v>21</v>
      </c>
      <c r="O5933" s="22" t="s">
        <v>1085</v>
      </c>
      <c r="P5933" s="22" t="s">
        <v>561</v>
      </c>
      <c r="Q5933" s="22" t="s">
        <v>3543</v>
      </c>
      <c r="R5933" s="25">
        <v>67.0</v>
      </c>
      <c r="S5933" s="27">
        <v>64.0</v>
      </c>
      <c r="T5933" s="28">
        <v>850000.0</v>
      </c>
      <c r="U5933" s="28">
        <v>850000.0</v>
      </c>
      <c r="V5933" s="29">
        <f t="shared" si="3"/>
        <v>30850000</v>
      </c>
      <c r="W5933" s="30" t="str">
        <f t="shared" si="27"/>
        <v/>
      </c>
      <c r="X5933" s="30" t="str">
        <f t="shared" si="5"/>
        <v>N/A</v>
      </c>
      <c r="Y5933" s="22" t="s">
        <v>70</v>
      </c>
      <c r="Z5933" s="31">
        <v>85000.0</v>
      </c>
      <c r="AA5933" s="32"/>
      <c r="AB5933" s="33" t="str">
        <f t="shared" si="6"/>
        <v/>
      </c>
    </row>
    <row r="5934" ht="14.25" customHeight="1">
      <c r="A5934" s="8" t="s">
        <v>35909</v>
      </c>
      <c r="B5934" s="9" t="s">
        <v>31</v>
      </c>
      <c r="C5934" s="9" t="str">
        <f t="shared" si="1"/>
        <v>Free Agent</v>
      </c>
      <c r="D5934" s="11">
        <v>260779.0</v>
      </c>
      <c r="E5934" s="11">
        <v>143266.0</v>
      </c>
      <c r="F5934" s="9" t="s">
        <v>35910</v>
      </c>
      <c r="G5934" s="9" t="s">
        <v>35911</v>
      </c>
      <c r="H5934" s="9" t="s">
        <v>35912</v>
      </c>
      <c r="I5934" s="9" t="s">
        <v>35913</v>
      </c>
      <c r="J5934" s="12" t="s">
        <v>35914</v>
      </c>
      <c r="K5934" s="9" t="s">
        <v>8324</v>
      </c>
      <c r="L5934" s="9" t="s">
        <v>8324</v>
      </c>
      <c r="M5934" s="13">
        <v>37257.0</v>
      </c>
      <c r="N5934" s="11">
        <f t="shared" si="2"/>
        <v>23</v>
      </c>
      <c r="O5934" s="9" t="s">
        <v>3550</v>
      </c>
      <c r="P5934" s="9" t="s">
        <v>239</v>
      </c>
      <c r="Q5934" s="9" t="s">
        <v>406</v>
      </c>
      <c r="R5934" s="12">
        <v>75.0</v>
      </c>
      <c r="S5934" s="14">
        <v>76.0</v>
      </c>
      <c r="T5934" s="15">
        <v>3.0E7</v>
      </c>
      <c r="U5934" s="15">
        <v>3.0E7</v>
      </c>
      <c r="V5934" s="16">
        <f t="shared" si="3"/>
        <v>60000000</v>
      </c>
      <c r="W5934" s="17" t="str">
        <f t="shared" si="27"/>
        <v/>
      </c>
      <c r="X5934" s="17" t="str">
        <f t="shared" si="5"/>
        <v>N/A</v>
      </c>
      <c r="Y5934" s="9" t="s">
        <v>70</v>
      </c>
      <c r="Z5934" s="18">
        <v>3000000.0</v>
      </c>
      <c r="AA5934" s="19"/>
      <c r="AB5934" s="20" t="str">
        <f t="shared" si="6"/>
        <v/>
      </c>
    </row>
    <row r="5935" ht="14.25" customHeight="1">
      <c r="A5935" s="21" t="s">
        <v>35915</v>
      </c>
      <c r="B5935" s="22" t="s">
        <v>31</v>
      </c>
      <c r="C5935" s="22" t="str">
        <f t="shared" si="1"/>
        <v>Free Agent</v>
      </c>
      <c r="D5935" s="24">
        <v>261015.0</v>
      </c>
      <c r="E5935" s="23">
        <v>136398.0</v>
      </c>
      <c r="F5935" s="22" t="s">
        <v>35916</v>
      </c>
      <c r="G5935" s="22" t="s">
        <v>35917</v>
      </c>
      <c r="H5935" s="22" t="s">
        <v>35918</v>
      </c>
      <c r="I5935" s="22" t="s">
        <v>35919</v>
      </c>
      <c r="J5935" s="25" t="s">
        <v>16331</v>
      </c>
      <c r="K5935" s="22" t="s">
        <v>20316</v>
      </c>
      <c r="L5935" s="22" t="s">
        <v>8324</v>
      </c>
      <c r="M5935" s="26">
        <v>36978.0</v>
      </c>
      <c r="N5935" s="24">
        <f t="shared" si="2"/>
        <v>23</v>
      </c>
      <c r="O5935" s="22" t="s">
        <v>752</v>
      </c>
      <c r="P5935" s="22" t="s">
        <v>67</v>
      </c>
      <c r="Q5935" s="22" t="s">
        <v>115</v>
      </c>
      <c r="R5935" s="25">
        <v>75.0</v>
      </c>
      <c r="S5935" s="27">
        <v>74.0</v>
      </c>
      <c r="T5935" s="28">
        <v>2800000.0</v>
      </c>
      <c r="U5935" s="28">
        <v>2800000.0</v>
      </c>
      <c r="V5935" s="29">
        <f t="shared" si="3"/>
        <v>32800000</v>
      </c>
      <c r="W5935" s="30" t="str">
        <f t="shared" si="27"/>
        <v/>
      </c>
      <c r="X5935" s="30" t="str">
        <f t="shared" si="5"/>
        <v>N/A</v>
      </c>
      <c r="Y5935" s="22" t="s">
        <v>70</v>
      </c>
      <c r="Z5935" s="31">
        <v>280000.0</v>
      </c>
      <c r="AA5935" s="32"/>
      <c r="AB5935" s="33" t="str">
        <f t="shared" si="6"/>
        <v/>
      </c>
    </row>
    <row r="5936" ht="14.25" customHeight="1">
      <c r="A5936" s="8" t="s">
        <v>35920</v>
      </c>
      <c r="B5936" s="9" t="s">
        <v>31</v>
      </c>
      <c r="C5936" s="9" t="str">
        <f t="shared" si="1"/>
        <v>Free Agent</v>
      </c>
      <c r="D5936" s="11">
        <v>261050.0</v>
      </c>
      <c r="E5936" s="11"/>
      <c r="F5936" s="9" t="s">
        <v>35921</v>
      </c>
      <c r="G5936" s="9" t="s">
        <v>35922</v>
      </c>
      <c r="H5936" s="9" t="s">
        <v>35923</v>
      </c>
      <c r="I5936" s="9" t="s">
        <v>35924</v>
      </c>
      <c r="J5936" s="12" t="s">
        <v>35925</v>
      </c>
      <c r="K5936" s="9" t="s">
        <v>8324</v>
      </c>
      <c r="L5936" s="9" t="s">
        <v>8324</v>
      </c>
      <c r="M5936" s="35">
        <v>37604.0</v>
      </c>
      <c r="N5936" s="11">
        <f t="shared" si="2"/>
        <v>22</v>
      </c>
      <c r="O5936" s="11" t="s">
        <v>84</v>
      </c>
      <c r="P5936" s="9" t="s">
        <v>39</v>
      </c>
      <c r="Q5936" s="9" t="s">
        <v>912</v>
      </c>
      <c r="R5936" s="12">
        <v>76.0</v>
      </c>
      <c r="S5936" s="14">
        <v>79.0</v>
      </c>
      <c r="T5936" s="15">
        <v>3.6E7</v>
      </c>
      <c r="U5936" s="15">
        <v>3.6E7</v>
      </c>
      <c r="V5936" s="16">
        <f t="shared" si="3"/>
        <v>66000000</v>
      </c>
      <c r="W5936" s="17" t="str">
        <f t="shared" si="27"/>
        <v/>
      </c>
      <c r="X5936" s="17" t="str">
        <f t="shared" si="5"/>
        <v>N/A</v>
      </c>
      <c r="Y5936" s="9" t="s">
        <v>539</v>
      </c>
      <c r="Z5936" s="18">
        <v>4600000.0</v>
      </c>
      <c r="AA5936" s="19"/>
      <c r="AB5936" s="20" t="str">
        <f t="shared" si="6"/>
        <v/>
      </c>
    </row>
    <row r="5937" ht="14.25" customHeight="1">
      <c r="A5937" s="21" t="s">
        <v>35926</v>
      </c>
      <c r="B5937" s="22" t="s">
        <v>31</v>
      </c>
      <c r="C5937" s="22" t="str">
        <f t="shared" si="1"/>
        <v>Free Agent</v>
      </c>
      <c r="D5937" s="24">
        <v>261183.0</v>
      </c>
      <c r="E5937" s="24">
        <v>134935.0</v>
      </c>
      <c r="F5937" s="22" t="s">
        <v>35927</v>
      </c>
      <c r="G5937" s="22" t="s">
        <v>35928</v>
      </c>
      <c r="H5937" s="22" t="s">
        <v>35929</v>
      </c>
      <c r="I5937" s="22" t="s">
        <v>35930</v>
      </c>
      <c r="J5937" s="25" t="s">
        <v>35931</v>
      </c>
      <c r="K5937" s="22" t="s">
        <v>25579</v>
      </c>
      <c r="L5937" s="22" t="s">
        <v>8324</v>
      </c>
      <c r="M5937" s="37">
        <v>37948.0</v>
      </c>
      <c r="N5937" s="24">
        <f t="shared" si="2"/>
        <v>21</v>
      </c>
      <c r="O5937" s="22" t="s">
        <v>66</v>
      </c>
      <c r="P5937" s="22" t="s">
        <v>67</v>
      </c>
      <c r="Q5937" s="22" t="s">
        <v>873</v>
      </c>
      <c r="R5937" s="25">
        <v>69.0</v>
      </c>
      <c r="S5937" s="27">
        <v>64.0</v>
      </c>
      <c r="T5937" s="28">
        <v>200000.0</v>
      </c>
      <c r="U5937" s="28">
        <v>200000.0</v>
      </c>
      <c r="V5937" s="29">
        <f t="shared" si="3"/>
        <v>30200000</v>
      </c>
      <c r="W5937" s="30" t="str">
        <f t="shared" si="27"/>
        <v/>
      </c>
      <c r="X5937" s="30" t="str">
        <f t="shared" si="5"/>
        <v>N/A</v>
      </c>
      <c r="Y5937" s="22" t="s">
        <v>70</v>
      </c>
      <c r="Z5937" s="31">
        <v>20000.0</v>
      </c>
      <c r="AA5937" s="32"/>
      <c r="AB5937" s="33" t="str">
        <f t="shared" si="6"/>
        <v/>
      </c>
    </row>
    <row r="5938" ht="14.25" customHeight="1">
      <c r="A5938" s="8" t="s">
        <v>35932</v>
      </c>
      <c r="B5938" s="9" t="s">
        <v>31</v>
      </c>
      <c r="C5938" s="9" t="str">
        <f t="shared" si="1"/>
        <v>Free Agent</v>
      </c>
      <c r="D5938" s="11">
        <v>261243.0</v>
      </c>
      <c r="E5938" s="10">
        <v>126028.0</v>
      </c>
      <c r="F5938" s="9" t="s">
        <v>35933</v>
      </c>
      <c r="G5938" s="9" t="s">
        <v>35934</v>
      </c>
      <c r="H5938" s="9" t="s">
        <v>35935</v>
      </c>
      <c r="I5938" s="9" t="s">
        <v>35936</v>
      </c>
      <c r="J5938" s="12" t="s">
        <v>35937</v>
      </c>
      <c r="K5938" s="9" t="s">
        <v>6077</v>
      </c>
      <c r="L5938" s="9" t="s">
        <v>8324</v>
      </c>
      <c r="M5938" s="13">
        <v>36359.0</v>
      </c>
      <c r="N5938" s="11">
        <f t="shared" si="2"/>
        <v>25</v>
      </c>
      <c r="O5938" s="9" t="s">
        <v>130</v>
      </c>
      <c r="P5938" s="9" t="s">
        <v>131</v>
      </c>
      <c r="Q5938" s="9" t="s">
        <v>277</v>
      </c>
      <c r="R5938" s="12">
        <v>69.0</v>
      </c>
      <c r="S5938" s="14">
        <v>67.0</v>
      </c>
      <c r="T5938" s="15">
        <v>750000.0</v>
      </c>
      <c r="U5938" s="15">
        <v>750000.0</v>
      </c>
      <c r="V5938" s="16">
        <f t="shared" si="3"/>
        <v>30750000</v>
      </c>
      <c r="W5938" s="17" t="str">
        <f t="shared" si="27"/>
        <v/>
      </c>
      <c r="X5938" s="17" t="str">
        <f t="shared" si="5"/>
        <v>N/A</v>
      </c>
      <c r="Y5938" s="9" t="s">
        <v>87</v>
      </c>
      <c r="Z5938" s="18">
        <v>75000.0</v>
      </c>
      <c r="AA5938" s="19"/>
      <c r="AB5938" s="20" t="str">
        <f t="shared" si="6"/>
        <v/>
      </c>
    </row>
    <row r="5939" ht="14.25" customHeight="1">
      <c r="A5939" s="21" t="s">
        <v>35938</v>
      </c>
      <c r="B5939" s="22" t="s">
        <v>31</v>
      </c>
      <c r="C5939" s="22" t="str">
        <f t="shared" si="1"/>
        <v>Free Agent</v>
      </c>
      <c r="D5939" s="24">
        <v>261349.0</v>
      </c>
      <c r="E5939" s="23">
        <v>141916.0</v>
      </c>
      <c r="F5939" s="22" t="s">
        <v>35939</v>
      </c>
      <c r="G5939" s="22" t="s">
        <v>35940</v>
      </c>
      <c r="H5939" s="22" t="s">
        <v>35941</v>
      </c>
      <c r="I5939" s="22" t="s">
        <v>35942</v>
      </c>
      <c r="J5939" s="25" t="s">
        <v>35943</v>
      </c>
      <c r="K5939" s="22" t="s">
        <v>8367</v>
      </c>
      <c r="L5939" s="22" t="s">
        <v>8324</v>
      </c>
      <c r="M5939" s="26">
        <v>36987.0</v>
      </c>
      <c r="N5939" s="24">
        <f t="shared" si="2"/>
        <v>23</v>
      </c>
      <c r="O5939" s="22" t="s">
        <v>66</v>
      </c>
      <c r="P5939" s="22" t="s">
        <v>67</v>
      </c>
      <c r="Q5939" s="22" t="s">
        <v>2330</v>
      </c>
      <c r="R5939" s="25">
        <v>67.0</v>
      </c>
      <c r="S5939" s="27">
        <v>64.0</v>
      </c>
      <c r="T5939" s="28">
        <v>25000.0</v>
      </c>
      <c r="U5939" s="28">
        <v>25000.0</v>
      </c>
      <c r="V5939" s="29">
        <f t="shared" si="3"/>
        <v>30025000</v>
      </c>
      <c r="W5939" s="30" t="str">
        <f t="shared" si="27"/>
        <v/>
      </c>
      <c r="X5939" s="30" t="str">
        <f t="shared" si="5"/>
        <v>N/A</v>
      </c>
      <c r="Y5939" s="22" t="s">
        <v>70</v>
      </c>
      <c r="Z5939" s="31">
        <v>2500.0</v>
      </c>
      <c r="AA5939" s="32"/>
      <c r="AB5939" s="33" t="str">
        <f t="shared" si="6"/>
        <v/>
      </c>
    </row>
    <row r="5940" ht="14.25" customHeight="1">
      <c r="A5940" s="8" t="s">
        <v>35944</v>
      </c>
      <c r="B5940" s="9" t="s">
        <v>31</v>
      </c>
      <c r="C5940" s="9" t="str">
        <f t="shared" si="1"/>
        <v>Free Agent</v>
      </c>
      <c r="D5940" s="11">
        <v>261614.0</v>
      </c>
      <c r="E5940" s="11">
        <v>141991.0</v>
      </c>
      <c r="F5940" s="9" t="s">
        <v>35945</v>
      </c>
      <c r="G5940" s="9" t="s">
        <v>35946</v>
      </c>
      <c r="H5940" s="9" t="s">
        <v>35947</v>
      </c>
      <c r="I5940" s="9" t="s">
        <v>35948</v>
      </c>
      <c r="J5940" s="12" t="s">
        <v>35949</v>
      </c>
      <c r="K5940" s="9" t="s">
        <v>8324</v>
      </c>
      <c r="L5940" s="9" t="s">
        <v>8324</v>
      </c>
      <c r="M5940" s="13">
        <v>37755.0</v>
      </c>
      <c r="N5940" s="11">
        <f t="shared" si="2"/>
        <v>21</v>
      </c>
      <c r="O5940" s="9" t="s">
        <v>66</v>
      </c>
      <c r="P5940" s="9" t="s">
        <v>67</v>
      </c>
      <c r="Q5940" s="9" t="s">
        <v>2242</v>
      </c>
      <c r="R5940" s="12">
        <v>72.0</v>
      </c>
      <c r="S5940" s="14">
        <v>67.0</v>
      </c>
      <c r="T5940" s="15">
        <v>2500000.0</v>
      </c>
      <c r="U5940" s="15">
        <v>2500000.0</v>
      </c>
      <c r="V5940" s="16">
        <f t="shared" si="3"/>
        <v>32500000</v>
      </c>
      <c r="W5940" s="17" t="str">
        <f t="shared" si="27"/>
        <v/>
      </c>
      <c r="X5940" s="17" t="str">
        <f t="shared" si="5"/>
        <v>N/A</v>
      </c>
      <c r="Y5940" s="9" t="s">
        <v>70</v>
      </c>
      <c r="Z5940" s="18">
        <v>250000.0</v>
      </c>
      <c r="AA5940" s="19"/>
      <c r="AB5940" s="20" t="str">
        <f t="shared" si="6"/>
        <v/>
      </c>
    </row>
    <row r="5941" ht="14.25" customHeight="1">
      <c r="A5941" s="21" t="s">
        <v>35950</v>
      </c>
      <c r="B5941" s="22" t="s">
        <v>31</v>
      </c>
      <c r="C5941" s="22" t="str">
        <f t="shared" si="1"/>
        <v>Free Agent</v>
      </c>
      <c r="D5941" s="24">
        <v>261772.0</v>
      </c>
      <c r="E5941" s="24"/>
      <c r="F5941" s="22" t="s">
        <v>35951</v>
      </c>
      <c r="G5941" s="22" t="s">
        <v>35952</v>
      </c>
      <c r="H5941" s="22" t="s">
        <v>35953</v>
      </c>
      <c r="I5941" s="22" t="s">
        <v>35954</v>
      </c>
      <c r="J5941" s="25" t="s">
        <v>35955</v>
      </c>
      <c r="K5941" s="22" t="s">
        <v>8367</v>
      </c>
      <c r="L5941" s="22" t="s">
        <v>8324</v>
      </c>
      <c r="M5941" s="37">
        <v>37937.0</v>
      </c>
      <c r="N5941" s="24">
        <f t="shared" si="2"/>
        <v>21</v>
      </c>
      <c r="O5941" s="22" t="s">
        <v>4146</v>
      </c>
      <c r="P5941" s="22" t="s">
        <v>171</v>
      </c>
      <c r="Q5941" s="22" t="s">
        <v>339</v>
      </c>
      <c r="R5941" s="25">
        <v>68.0</v>
      </c>
      <c r="S5941" s="27">
        <v>65.0</v>
      </c>
      <c r="T5941" s="28">
        <v>700000.0</v>
      </c>
      <c r="U5941" s="28">
        <v>700000.0</v>
      </c>
      <c r="V5941" s="29">
        <f t="shared" si="3"/>
        <v>30700000</v>
      </c>
      <c r="W5941" s="30" t="str">
        <f t="shared" si="27"/>
        <v/>
      </c>
      <c r="X5941" s="30" t="str">
        <f t="shared" si="5"/>
        <v>N/A</v>
      </c>
      <c r="Y5941" s="22" t="s">
        <v>70</v>
      </c>
      <c r="Z5941" s="31">
        <v>70000.0</v>
      </c>
      <c r="AA5941" s="32"/>
      <c r="AB5941" s="33" t="str">
        <f t="shared" si="6"/>
        <v/>
      </c>
    </row>
    <row r="5942" ht="14.25" customHeight="1">
      <c r="A5942" s="8" t="s">
        <v>35956</v>
      </c>
      <c r="B5942" s="9" t="s">
        <v>31</v>
      </c>
      <c r="C5942" s="9" t="str">
        <f t="shared" si="1"/>
        <v>Free Agent</v>
      </c>
      <c r="D5942" s="11">
        <v>261815.0</v>
      </c>
      <c r="E5942" s="10">
        <v>144112.0</v>
      </c>
      <c r="F5942" s="9" t="s">
        <v>35957</v>
      </c>
      <c r="G5942" s="9" t="s">
        <v>35958</v>
      </c>
      <c r="H5942" s="9" t="s">
        <v>35959</v>
      </c>
      <c r="I5942" s="9" t="s">
        <v>35960</v>
      </c>
      <c r="J5942" s="12" t="s">
        <v>35961</v>
      </c>
      <c r="K5942" s="9" t="s">
        <v>8324</v>
      </c>
      <c r="L5942" s="9" t="s">
        <v>8324</v>
      </c>
      <c r="M5942" s="13">
        <v>37057.0</v>
      </c>
      <c r="N5942" s="11">
        <f t="shared" si="2"/>
        <v>23</v>
      </c>
      <c r="O5942" s="9" t="s">
        <v>3322</v>
      </c>
      <c r="P5942" s="9" t="s">
        <v>171</v>
      </c>
      <c r="Q5942" s="9" t="s">
        <v>2723</v>
      </c>
      <c r="R5942" s="12">
        <v>68.0</v>
      </c>
      <c r="S5942" s="14">
        <v>66.0</v>
      </c>
      <c r="T5942" s="15">
        <v>700000.0</v>
      </c>
      <c r="U5942" s="15">
        <v>700000.0</v>
      </c>
      <c r="V5942" s="16">
        <f t="shared" si="3"/>
        <v>30700000</v>
      </c>
      <c r="W5942" s="17" t="str">
        <f t="shared" si="27"/>
        <v/>
      </c>
      <c r="X5942" s="17" t="str">
        <f t="shared" si="5"/>
        <v>N/A</v>
      </c>
      <c r="Y5942" s="9" t="s">
        <v>70</v>
      </c>
      <c r="Z5942" s="18">
        <v>70000.0</v>
      </c>
      <c r="AA5942" s="19"/>
      <c r="AB5942" s="20" t="str">
        <f t="shared" si="6"/>
        <v/>
      </c>
    </row>
    <row r="5943" ht="14.25" customHeight="1">
      <c r="A5943" s="21" t="s">
        <v>35962</v>
      </c>
      <c r="B5943" s="22" t="s">
        <v>31</v>
      </c>
      <c r="C5943" s="22" t="str">
        <f t="shared" si="1"/>
        <v>Free Agent</v>
      </c>
      <c r="D5943" s="24">
        <v>262053.0</v>
      </c>
      <c r="E5943" s="24"/>
      <c r="F5943" s="22" t="s">
        <v>35963</v>
      </c>
      <c r="G5943" s="22" t="s">
        <v>35964</v>
      </c>
      <c r="H5943" s="22" t="s">
        <v>35965</v>
      </c>
      <c r="I5943" s="22" t="s">
        <v>35966</v>
      </c>
      <c r="J5943" s="25" t="s">
        <v>35967</v>
      </c>
      <c r="K5943" s="22" t="s">
        <v>8367</v>
      </c>
      <c r="L5943" s="22" t="s">
        <v>8324</v>
      </c>
      <c r="M5943" s="26">
        <v>37783.0</v>
      </c>
      <c r="N5943" s="24">
        <f t="shared" si="2"/>
        <v>21</v>
      </c>
      <c r="O5943" s="22" t="s">
        <v>153</v>
      </c>
      <c r="P5943" s="22" t="s">
        <v>239</v>
      </c>
      <c r="Q5943" s="22" t="s">
        <v>495</v>
      </c>
      <c r="R5943" s="25">
        <v>70.0</v>
      </c>
      <c r="S5943" s="27">
        <v>65.0</v>
      </c>
      <c r="T5943" s="28">
        <v>6000000.0</v>
      </c>
      <c r="U5943" s="28">
        <v>6000000.0</v>
      </c>
      <c r="V5943" s="29">
        <f t="shared" si="3"/>
        <v>36000000</v>
      </c>
      <c r="W5943" s="30" t="str">
        <f t="shared" si="27"/>
        <v/>
      </c>
      <c r="X5943" s="30" t="str">
        <f t="shared" si="5"/>
        <v>N/A</v>
      </c>
      <c r="Y5943" s="22" t="s">
        <v>70</v>
      </c>
      <c r="Z5943" s="31">
        <v>600000.0</v>
      </c>
      <c r="AA5943" s="32"/>
      <c r="AB5943" s="33" t="str">
        <f t="shared" si="6"/>
        <v/>
      </c>
    </row>
    <row r="5944" ht="14.25" customHeight="1">
      <c r="A5944" s="8" t="s">
        <v>35968</v>
      </c>
      <c r="B5944" s="9" t="s">
        <v>31</v>
      </c>
      <c r="C5944" s="9" t="str">
        <f t="shared" si="1"/>
        <v>Free Agent</v>
      </c>
      <c r="D5944" s="11">
        <v>262149.0</v>
      </c>
      <c r="E5944" s="10">
        <v>143929.0</v>
      </c>
      <c r="F5944" s="9" t="s">
        <v>35969</v>
      </c>
      <c r="G5944" s="9" t="s">
        <v>35970</v>
      </c>
      <c r="H5944" s="9" t="s">
        <v>35971</v>
      </c>
      <c r="I5944" s="9" t="s">
        <v>35972</v>
      </c>
      <c r="J5944" s="12" t="s">
        <v>35973</v>
      </c>
      <c r="K5944" s="9" t="s">
        <v>20316</v>
      </c>
      <c r="L5944" s="9" t="s">
        <v>8324</v>
      </c>
      <c r="M5944" s="13">
        <v>37833.0</v>
      </c>
      <c r="N5944" s="11">
        <f t="shared" si="2"/>
        <v>21</v>
      </c>
      <c r="O5944" s="9" t="s">
        <v>48</v>
      </c>
      <c r="P5944" s="9" t="s">
        <v>613</v>
      </c>
      <c r="Q5944" s="9" t="s">
        <v>1107</v>
      </c>
      <c r="R5944" s="12">
        <v>69.0</v>
      </c>
      <c r="S5944" s="14">
        <v>68.0</v>
      </c>
      <c r="T5944" s="15">
        <v>4000000.0</v>
      </c>
      <c r="U5944" s="15">
        <v>4000000.0</v>
      </c>
      <c r="V5944" s="16">
        <f t="shared" si="3"/>
        <v>34000000</v>
      </c>
      <c r="W5944" s="17" t="str">
        <f t="shared" si="27"/>
        <v/>
      </c>
      <c r="X5944" s="17" t="str">
        <f t="shared" si="5"/>
        <v>N/A</v>
      </c>
      <c r="Y5944" s="9" t="s">
        <v>70</v>
      </c>
      <c r="Z5944" s="18">
        <v>400000.0</v>
      </c>
      <c r="AA5944" s="19"/>
      <c r="AB5944" s="20" t="str">
        <f t="shared" si="6"/>
        <v/>
      </c>
    </row>
    <row r="5945" ht="14.25" customHeight="1">
      <c r="A5945" s="21" t="s">
        <v>35974</v>
      </c>
      <c r="B5945" s="22" t="s">
        <v>31</v>
      </c>
      <c r="C5945" s="22" t="str">
        <f t="shared" si="1"/>
        <v>Free Agent</v>
      </c>
      <c r="D5945" s="24">
        <v>262256.0</v>
      </c>
      <c r="E5945" s="24">
        <v>136189.0</v>
      </c>
      <c r="F5945" s="22" t="s">
        <v>35975</v>
      </c>
      <c r="G5945" s="22" t="s">
        <v>35976</v>
      </c>
      <c r="H5945" s="22" t="s">
        <v>35977</v>
      </c>
      <c r="I5945" s="22" t="s">
        <v>35978</v>
      </c>
      <c r="J5945" s="25" t="s">
        <v>35979</v>
      </c>
      <c r="K5945" s="22" t="s">
        <v>8367</v>
      </c>
      <c r="L5945" s="22" t="s">
        <v>8324</v>
      </c>
      <c r="M5945" s="37">
        <v>35360.0</v>
      </c>
      <c r="N5945" s="24">
        <f t="shared" si="2"/>
        <v>28</v>
      </c>
      <c r="O5945" s="22" t="s">
        <v>413</v>
      </c>
      <c r="P5945" s="22" t="s">
        <v>293</v>
      </c>
      <c r="Q5945" s="22" t="s">
        <v>2188</v>
      </c>
      <c r="R5945" s="25">
        <v>70.0</v>
      </c>
      <c r="S5945" s="27">
        <v>66.0</v>
      </c>
      <c r="T5945" s="28">
        <v>450000.0</v>
      </c>
      <c r="U5945" s="28">
        <v>450000.0</v>
      </c>
      <c r="V5945" s="29">
        <f t="shared" si="3"/>
        <v>20450000</v>
      </c>
      <c r="W5945" s="30" t="str">
        <f t="shared" si="27"/>
        <v/>
      </c>
      <c r="X5945" s="30" t="str">
        <f t="shared" si="5"/>
        <v>N/A</v>
      </c>
      <c r="Y5945" s="22" t="s">
        <v>87</v>
      </c>
      <c r="Z5945" s="31">
        <v>45000.0</v>
      </c>
      <c r="AA5945" s="32"/>
      <c r="AB5945" s="33" t="str">
        <f t="shared" si="6"/>
        <v/>
      </c>
    </row>
    <row r="5946" ht="14.25" customHeight="1">
      <c r="A5946" s="8" t="s">
        <v>35980</v>
      </c>
      <c r="B5946" s="9" t="s">
        <v>31</v>
      </c>
      <c r="C5946" s="9" t="str">
        <f t="shared" si="1"/>
        <v>Free Agent</v>
      </c>
      <c r="D5946" s="11">
        <v>262300.0</v>
      </c>
      <c r="E5946" s="11">
        <v>138703.0</v>
      </c>
      <c r="F5946" s="9" t="s">
        <v>35981</v>
      </c>
      <c r="G5946" s="9" t="s">
        <v>35982</v>
      </c>
      <c r="H5946" s="9" t="s">
        <v>35983</v>
      </c>
      <c r="I5946" s="9" t="s">
        <v>35984</v>
      </c>
      <c r="J5946" s="12" t="s">
        <v>35985</v>
      </c>
      <c r="K5946" s="9" t="s">
        <v>8367</v>
      </c>
      <c r="L5946" s="9" t="s">
        <v>8324</v>
      </c>
      <c r="M5946" s="13">
        <v>36924.0</v>
      </c>
      <c r="N5946" s="11">
        <f t="shared" si="2"/>
        <v>24</v>
      </c>
      <c r="O5946" s="9" t="s">
        <v>4504</v>
      </c>
      <c r="P5946" s="9" t="s">
        <v>224</v>
      </c>
      <c r="Q5946" s="9" t="s">
        <v>232</v>
      </c>
      <c r="R5946" s="12">
        <v>70.0</v>
      </c>
      <c r="S5946" s="14">
        <v>70.0</v>
      </c>
      <c r="T5946" s="15">
        <v>2000000.0</v>
      </c>
      <c r="U5946" s="15">
        <v>2000000.0</v>
      </c>
      <c r="V5946" s="16">
        <f t="shared" si="3"/>
        <v>32000000</v>
      </c>
      <c r="W5946" s="17" t="str">
        <f t="shared" si="27"/>
        <v/>
      </c>
      <c r="X5946" s="17" t="str">
        <f t="shared" si="5"/>
        <v>N/A</v>
      </c>
      <c r="Y5946" s="9" t="s">
        <v>87</v>
      </c>
      <c r="Z5946" s="18">
        <v>200000.0</v>
      </c>
      <c r="AA5946" s="19"/>
      <c r="AB5946" s="20" t="str">
        <f t="shared" si="6"/>
        <v/>
      </c>
    </row>
    <row r="5947" ht="14.25" customHeight="1">
      <c r="A5947" s="21" t="s">
        <v>35986</v>
      </c>
      <c r="B5947" s="22" t="s">
        <v>31</v>
      </c>
      <c r="C5947" s="22" t="str">
        <f t="shared" si="1"/>
        <v>Free Agent</v>
      </c>
      <c r="D5947" s="24">
        <v>262414.0</v>
      </c>
      <c r="E5947" s="23"/>
      <c r="F5947" s="22" t="s">
        <v>35987</v>
      </c>
      <c r="G5947" s="22" t="s">
        <v>35988</v>
      </c>
      <c r="H5947" s="22" t="s">
        <v>35989</v>
      </c>
      <c r="I5947" s="22" t="s">
        <v>35990</v>
      </c>
      <c r="J5947" s="25" t="s">
        <v>223</v>
      </c>
      <c r="K5947" s="22" t="s">
        <v>20316</v>
      </c>
      <c r="L5947" s="22" t="s">
        <v>8324</v>
      </c>
      <c r="M5947" s="26">
        <v>35897.0</v>
      </c>
      <c r="N5947" s="24">
        <f t="shared" si="2"/>
        <v>26</v>
      </c>
      <c r="O5947" s="22" t="s">
        <v>84</v>
      </c>
      <c r="P5947" s="22" t="s">
        <v>85</v>
      </c>
      <c r="Q5947" s="22" t="s">
        <v>1206</v>
      </c>
      <c r="R5947" s="25">
        <v>74.0</v>
      </c>
      <c r="S5947" s="27">
        <v>73.0</v>
      </c>
      <c r="T5947" s="28">
        <v>2500000.0</v>
      </c>
      <c r="U5947" s="28">
        <v>2500000.0</v>
      </c>
      <c r="V5947" s="29">
        <f t="shared" si="3"/>
        <v>22500000</v>
      </c>
      <c r="W5947" s="30" t="str">
        <f t="shared" si="27"/>
        <v/>
      </c>
      <c r="X5947" s="30" t="str">
        <f t="shared" si="5"/>
        <v>N/A</v>
      </c>
      <c r="Y5947" s="22" t="s">
        <v>87</v>
      </c>
      <c r="Z5947" s="31">
        <v>250000.0</v>
      </c>
      <c r="AA5947" s="32"/>
      <c r="AB5947" s="33" t="str">
        <f t="shared" si="6"/>
        <v/>
      </c>
    </row>
    <row r="5948" ht="14.25" customHeight="1">
      <c r="A5948" s="8" t="s">
        <v>35991</v>
      </c>
      <c r="B5948" s="9" t="s">
        <v>31</v>
      </c>
      <c r="C5948" s="9" t="str">
        <f t="shared" si="1"/>
        <v>Free Agent</v>
      </c>
      <c r="D5948" s="11">
        <v>262674.0</v>
      </c>
      <c r="E5948" s="11">
        <v>156996.0</v>
      </c>
      <c r="F5948" s="9" t="s">
        <v>35992</v>
      </c>
      <c r="G5948" s="9" t="s">
        <v>35993</v>
      </c>
      <c r="H5948" s="9" t="s">
        <v>35994</v>
      </c>
      <c r="I5948" s="9" t="s">
        <v>35995</v>
      </c>
      <c r="J5948" s="12" t="s">
        <v>35996</v>
      </c>
      <c r="K5948" s="9" t="s">
        <v>25579</v>
      </c>
      <c r="L5948" s="9" t="s">
        <v>8324</v>
      </c>
      <c r="M5948" s="13">
        <v>37335.0</v>
      </c>
      <c r="N5948" s="11">
        <f t="shared" si="2"/>
        <v>22</v>
      </c>
      <c r="O5948" s="9" t="s">
        <v>811</v>
      </c>
      <c r="P5948" s="9" t="s">
        <v>293</v>
      </c>
      <c r="Q5948" s="9" t="s">
        <v>2188</v>
      </c>
      <c r="R5948" s="12">
        <v>67.0</v>
      </c>
      <c r="S5948" s="14">
        <v>63.0</v>
      </c>
      <c r="T5948" s="15">
        <v>500000.0</v>
      </c>
      <c r="U5948" s="15">
        <v>500000.0</v>
      </c>
      <c r="V5948" s="16">
        <f t="shared" si="3"/>
        <v>30500000</v>
      </c>
      <c r="W5948" s="17" t="str">
        <f t="shared" si="27"/>
        <v/>
      </c>
      <c r="X5948" s="17" t="str">
        <f t="shared" si="5"/>
        <v>N/A</v>
      </c>
      <c r="Y5948" s="9" t="s">
        <v>70</v>
      </c>
      <c r="Z5948" s="18">
        <v>50000.0</v>
      </c>
      <c r="AA5948" s="19"/>
      <c r="AB5948" s="20" t="str">
        <f t="shared" si="6"/>
        <v/>
      </c>
    </row>
    <row r="5949" ht="14.25" customHeight="1">
      <c r="A5949" s="21" t="s">
        <v>35997</v>
      </c>
      <c r="B5949" s="22" t="s">
        <v>31</v>
      </c>
      <c r="C5949" s="22" t="str">
        <f t="shared" si="1"/>
        <v>Free Agent</v>
      </c>
      <c r="D5949" s="24">
        <v>262738.0</v>
      </c>
      <c r="E5949" s="23">
        <v>142881.0</v>
      </c>
      <c r="F5949" s="22" t="s">
        <v>35998</v>
      </c>
      <c r="G5949" s="22" t="s">
        <v>35999</v>
      </c>
      <c r="H5949" s="22" t="s">
        <v>36000</v>
      </c>
      <c r="I5949" s="22" t="s">
        <v>36001</v>
      </c>
      <c r="J5949" s="25" t="s">
        <v>13849</v>
      </c>
      <c r="K5949" s="22" t="s">
        <v>8367</v>
      </c>
      <c r="L5949" s="22" t="s">
        <v>8324</v>
      </c>
      <c r="M5949" s="26">
        <v>36929.0</v>
      </c>
      <c r="N5949" s="24">
        <f t="shared" si="2"/>
        <v>24</v>
      </c>
      <c r="O5949" s="22" t="s">
        <v>948</v>
      </c>
      <c r="P5949" s="22" t="s">
        <v>171</v>
      </c>
      <c r="Q5949" s="22" t="s">
        <v>949</v>
      </c>
      <c r="R5949" s="25">
        <v>66.0</v>
      </c>
      <c r="S5949" s="27">
        <v>65.0</v>
      </c>
      <c r="T5949" s="28">
        <v>800000.0</v>
      </c>
      <c r="U5949" s="28">
        <v>800000.0</v>
      </c>
      <c r="V5949" s="29">
        <f t="shared" si="3"/>
        <v>30800000</v>
      </c>
      <c r="W5949" s="30" t="str">
        <f t="shared" si="27"/>
        <v/>
      </c>
      <c r="X5949" s="30" t="str">
        <f t="shared" si="5"/>
        <v>N/A</v>
      </c>
      <c r="Y5949" s="22" t="s">
        <v>87</v>
      </c>
      <c r="Z5949" s="31">
        <v>80000.0</v>
      </c>
      <c r="AA5949" s="32"/>
      <c r="AB5949" s="33" t="str">
        <f t="shared" si="6"/>
        <v/>
      </c>
    </row>
    <row r="5950" ht="14.25" customHeight="1">
      <c r="A5950" s="8" t="s">
        <v>36002</v>
      </c>
      <c r="B5950" s="9" t="s">
        <v>31</v>
      </c>
      <c r="C5950" s="9" t="str">
        <f t="shared" si="1"/>
        <v>Free Agent</v>
      </c>
      <c r="D5950" s="11">
        <v>262832.0</v>
      </c>
      <c r="E5950" s="11"/>
      <c r="F5950" s="9" t="s">
        <v>36003</v>
      </c>
      <c r="G5950" s="9" t="s">
        <v>36004</v>
      </c>
      <c r="H5950" s="9" t="s">
        <v>36005</v>
      </c>
      <c r="I5950" s="9" t="s">
        <v>36006</v>
      </c>
      <c r="J5950" s="12" t="s">
        <v>36007</v>
      </c>
      <c r="K5950" s="9" t="s">
        <v>8367</v>
      </c>
      <c r="L5950" s="9" t="s">
        <v>8324</v>
      </c>
      <c r="M5950" s="13">
        <v>37782.0</v>
      </c>
      <c r="N5950" s="11">
        <f t="shared" si="2"/>
        <v>21</v>
      </c>
      <c r="O5950" s="9" t="s">
        <v>8609</v>
      </c>
      <c r="P5950" s="9" t="s">
        <v>347</v>
      </c>
      <c r="Q5950" s="9" t="s">
        <v>2754</v>
      </c>
      <c r="R5950" s="12">
        <v>67.0</v>
      </c>
      <c r="S5950" s="14">
        <v>62.0</v>
      </c>
      <c r="T5950" s="15">
        <v>350000.0</v>
      </c>
      <c r="U5950" s="15">
        <v>350000.0</v>
      </c>
      <c r="V5950" s="16">
        <f t="shared" si="3"/>
        <v>30350000</v>
      </c>
      <c r="W5950" s="17" t="str">
        <f t="shared" si="27"/>
        <v/>
      </c>
      <c r="X5950" s="17" t="str">
        <f t="shared" si="5"/>
        <v>N/A</v>
      </c>
      <c r="Y5950" s="9" t="s">
        <v>70</v>
      </c>
      <c r="Z5950" s="18">
        <v>35000.0</v>
      </c>
      <c r="AA5950" s="19"/>
      <c r="AB5950" s="20" t="str">
        <f t="shared" si="6"/>
        <v/>
      </c>
    </row>
    <row r="5951" ht="14.25" customHeight="1">
      <c r="A5951" s="21" t="s">
        <v>36008</v>
      </c>
      <c r="B5951" s="22" t="s">
        <v>4472</v>
      </c>
      <c r="C5951" s="22" t="str">
        <f t="shared" si="1"/>
        <v>Celtic</v>
      </c>
      <c r="D5951" s="24">
        <v>263133.0</v>
      </c>
      <c r="E5951" s="23">
        <v>165254.0</v>
      </c>
      <c r="F5951" s="22" t="s">
        <v>36009</v>
      </c>
      <c r="G5951" s="22" t="s">
        <v>36010</v>
      </c>
      <c r="H5951" s="22" t="s">
        <v>36011</v>
      </c>
      <c r="I5951" s="22" t="s">
        <v>36012</v>
      </c>
      <c r="J5951" s="25" t="s">
        <v>36013</v>
      </c>
      <c r="K5951" s="22" t="s">
        <v>8367</v>
      </c>
      <c r="L5951" s="22" t="s">
        <v>8324</v>
      </c>
      <c r="M5951" s="40">
        <v>37504.0</v>
      </c>
      <c r="N5951" s="23">
        <f t="shared" si="2"/>
        <v>22</v>
      </c>
      <c r="O5951" s="22" t="s">
        <v>38</v>
      </c>
      <c r="P5951" s="22" t="s">
        <v>122</v>
      </c>
      <c r="Q5951" s="22" t="s">
        <v>123</v>
      </c>
      <c r="R5951" s="25">
        <v>67.0</v>
      </c>
      <c r="S5951" s="27">
        <v>69.0</v>
      </c>
      <c r="T5951" s="28">
        <v>400000.0</v>
      </c>
      <c r="U5951" s="28">
        <v>400000.0</v>
      </c>
      <c r="V5951" s="29">
        <f t="shared" si="3"/>
        <v>30400000</v>
      </c>
      <c r="W5951" s="30" t="str">
        <f t="shared" si="27"/>
        <v/>
      </c>
      <c r="X5951" s="30" t="str">
        <f t="shared" si="5"/>
        <v>FUMA EAFC</v>
      </c>
      <c r="Y5951" s="22" t="s">
        <v>173</v>
      </c>
      <c r="Z5951" s="31">
        <v>40000.0</v>
      </c>
      <c r="AA5951" s="32">
        <v>2.00012636E9</v>
      </c>
      <c r="AB5951" s="33" t="str">
        <f t="shared" si="6"/>
        <v>https://direct.sortitoutsi.net/uploads/face/2000126360.png</v>
      </c>
    </row>
    <row r="5952" ht="14.25" customHeight="1">
      <c r="A5952" s="8" t="s">
        <v>36014</v>
      </c>
      <c r="B5952" s="9" t="s">
        <v>31</v>
      </c>
      <c r="C5952" s="9" t="str">
        <f t="shared" si="1"/>
        <v>Free Agent</v>
      </c>
      <c r="D5952" s="11">
        <v>263205.0</v>
      </c>
      <c r="E5952" s="10"/>
      <c r="F5952" s="9" t="s">
        <v>36015</v>
      </c>
      <c r="G5952" s="9" t="s">
        <v>36016</v>
      </c>
      <c r="H5952" s="9" t="s">
        <v>36017</v>
      </c>
      <c r="I5952" s="9" t="s">
        <v>36018</v>
      </c>
      <c r="J5952" s="12" t="s">
        <v>36019</v>
      </c>
      <c r="K5952" s="9" t="s">
        <v>8367</v>
      </c>
      <c r="L5952" s="9" t="s">
        <v>8324</v>
      </c>
      <c r="M5952" s="38">
        <v>36669.0</v>
      </c>
      <c r="N5952" s="10">
        <f t="shared" si="2"/>
        <v>24</v>
      </c>
      <c r="O5952" s="9" t="s">
        <v>509</v>
      </c>
      <c r="P5952" s="9" t="s">
        <v>753</v>
      </c>
      <c r="Q5952" s="9" t="s">
        <v>754</v>
      </c>
      <c r="R5952" s="12">
        <v>75.0</v>
      </c>
      <c r="S5952" s="14">
        <v>79.0</v>
      </c>
      <c r="T5952" s="15">
        <v>2.0E7</v>
      </c>
      <c r="U5952" s="15">
        <v>2.0E7</v>
      </c>
      <c r="V5952" s="16">
        <f t="shared" si="3"/>
        <v>50000000</v>
      </c>
      <c r="W5952" s="17" t="str">
        <f t="shared" si="27"/>
        <v/>
      </c>
      <c r="X5952" s="17" t="str">
        <f t="shared" si="5"/>
        <v>N/A</v>
      </c>
      <c r="Y5952" s="9" t="s">
        <v>539</v>
      </c>
      <c r="Z5952" s="18">
        <v>3000000.0</v>
      </c>
      <c r="AA5952" s="19"/>
      <c r="AB5952" s="20" t="str">
        <f t="shared" si="6"/>
        <v/>
      </c>
    </row>
    <row r="5953" ht="14.25" customHeight="1">
      <c r="A5953" s="21" t="s">
        <v>36020</v>
      </c>
      <c r="B5953" s="22" t="s">
        <v>31</v>
      </c>
      <c r="C5953" s="22" t="str">
        <f t="shared" si="1"/>
        <v>Free Agent</v>
      </c>
      <c r="D5953" s="24">
        <v>263397.0</v>
      </c>
      <c r="E5953" s="23">
        <v>164622.0</v>
      </c>
      <c r="F5953" s="22" t="s">
        <v>36021</v>
      </c>
      <c r="G5953" s="22" t="s">
        <v>36022</v>
      </c>
      <c r="H5953" s="22" t="s">
        <v>36023</v>
      </c>
      <c r="I5953" s="22" t="s">
        <v>36024</v>
      </c>
      <c r="J5953" s="25" t="s">
        <v>36025</v>
      </c>
      <c r="K5953" s="22" t="s">
        <v>5668</v>
      </c>
      <c r="L5953" s="22" t="s">
        <v>8324</v>
      </c>
      <c r="M5953" s="40">
        <v>37755.0</v>
      </c>
      <c r="N5953" s="23">
        <f t="shared" si="2"/>
        <v>21</v>
      </c>
      <c r="O5953" s="22" t="s">
        <v>4086</v>
      </c>
      <c r="P5953" s="22" t="s">
        <v>162</v>
      </c>
      <c r="Q5953" s="22" t="s">
        <v>890</v>
      </c>
      <c r="R5953" s="25">
        <v>72.0</v>
      </c>
      <c r="S5953" s="27">
        <v>69.0</v>
      </c>
      <c r="T5953" s="28">
        <v>6000000.0</v>
      </c>
      <c r="U5953" s="28">
        <v>6000000.0</v>
      </c>
      <c r="V5953" s="29">
        <f t="shared" si="3"/>
        <v>36000000</v>
      </c>
      <c r="W5953" s="30" t="str">
        <f t="shared" si="27"/>
        <v/>
      </c>
      <c r="X5953" s="30" t="str">
        <f t="shared" si="5"/>
        <v>N/A</v>
      </c>
      <c r="Y5953" s="22" t="s">
        <v>70</v>
      </c>
      <c r="Z5953" s="31">
        <v>600000.0</v>
      </c>
      <c r="AA5953" s="32"/>
      <c r="AB5953" s="33" t="str">
        <f t="shared" si="6"/>
        <v/>
      </c>
    </row>
    <row r="5954" ht="14.25" customHeight="1">
      <c r="A5954" s="8" t="s">
        <v>36026</v>
      </c>
      <c r="B5954" s="9" t="s">
        <v>31</v>
      </c>
      <c r="C5954" s="9" t="str">
        <f t="shared" si="1"/>
        <v>Free Agent</v>
      </c>
      <c r="D5954" s="11">
        <v>263421.0</v>
      </c>
      <c r="E5954" s="10">
        <v>147026.0</v>
      </c>
      <c r="F5954" s="9" t="s">
        <v>36027</v>
      </c>
      <c r="G5954" s="9" t="s">
        <v>36028</v>
      </c>
      <c r="H5954" s="9" t="s">
        <v>36029</v>
      </c>
      <c r="I5954" s="9" t="s">
        <v>36030</v>
      </c>
      <c r="J5954" s="12" t="s">
        <v>22975</v>
      </c>
      <c r="K5954" s="9" t="s">
        <v>8324</v>
      </c>
      <c r="L5954" s="9" t="s">
        <v>8324</v>
      </c>
      <c r="M5954" s="34">
        <v>37548.0</v>
      </c>
      <c r="N5954" s="11">
        <f t="shared" si="2"/>
        <v>22</v>
      </c>
      <c r="O5954" s="9" t="s">
        <v>3550</v>
      </c>
      <c r="P5954" s="9" t="s">
        <v>49</v>
      </c>
      <c r="Q5954" s="9" t="s">
        <v>1587</v>
      </c>
      <c r="R5954" s="12">
        <v>68.0</v>
      </c>
      <c r="S5954" s="14">
        <v>68.0</v>
      </c>
      <c r="T5954" s="15">
        <v>1500000.0</v>
      </c>
      <c r="U5954" s="15">
        <v>1500000.0</v>
      </c>
      <c r="V5954" s="16">
        <f t="shared" si="3"/>
        <v>31500000</v>
      </c>
      <c r="W5954" s="17" t="str">
        <f t="shared" si="27"/>
        <v/>
      </c>
      <c r="X5954" s="17" t="str">
        <f t="shared" si="5"/>
        <v>N/A</v>
      </c>
      <c r="Y5954" s="9" t="s">
        <v>70</v>
      </c>
      <c r="Z5954" s="18">
        <v>150000.0</v>
      </c>
      <c r="AA5954" s="19"/>
      <c r="AB5954" s="20" t="str">
        <f t="shared" si="6"/>
        <v/>
      </c>
    </row>
    <row r="5955" ht="14.25" customHeight="1">
      <c r="A5955" s="21" t="s">
        <v>36031</v>
      </c>
      <c r="B5955" s="22" t="s">
        <v>31</v>
      </c>
      <c r="C5955" s="22" t="str">
        <f t="shared" si="1"/>
        <v>Free Agent</v>
      </c>
      <c r="D5955" s="24">
        <v>263571.0</v>
      </c>
      <c r="E5955" s="23">
        <v>142336.0</v>
      </c>
      <c r="F5955" s="22" t="s">
        <v>36032</v>
      </c>
      <c r="G5955" s="22" t="s">
        <v>36033</v>
      </c>
      <c r="H5955" s="22" t="s">
        <v>36034</v>
      </c>
      <c r="I5955" s="22" t="s">
        <v>36035</v>
      </c>
      <c r="J5955" s="25" t="s">
        <v>36036</v>
      </c>
      <c r="K5955" s="22" t="s">
        <v>6077</v>
      </c>
      <c r="L5955" s="22" t="s">
        <v>8324</v>
      </c>
      <c r="M5955" s="26">
        <v>37470.0</v>
      </c>
      <c r="N5955" s="24">
        <f t="shared" si="2"/>
        <v>22</v>
      </c>
      <c r="O5955" s="22" t="s">
        <v>1399</v>
      </c>
      <c r="P5955" s="22" t="s">
        <v>753</v>
      </c>
      <c r="Q5955" s="22" t="s">
        <v>5193</v>
      </c>
      <c r="R5955" s="25">
        <v>72.0</v>
      </c>
      <c r="S5955" s="27">
        <v>69.0</v>
      </c>
      <c r="T5955" s="28">
        <v>6000000.0</v>
      </c>
      <c r="U5955" s="28">
        <v>6000000.0</v>
      </c>
      <c r="V5955" s="29">
        <f t="shared" si="3"/>
        <v>36000000</v>
      </c>
      <c r="W5955" s="30" t="str">
        <f t="shared" si="27"/>
        <v/>
      </c>
      <c r="X5955" s="30" t="str">
        <f t="shared" si="5"/>
        <v>N/A</v>
      </c>
      <c r="Y5955" s="22" t="s">
        <v>70</v>
      </c>
      <c r="Z5955" s="31">
        <v>600000.0</v>
      </c>
      <c r="AA5955" s="32"/>
      <c r="AB5955" s="33" t="str">
        <f t="shared" si="6"/>
        <v/>
      </c>
    </row>
    <row r="5956" ht="14.25" customHeight="1">
      <c r="A5956" s="8" t="s">
        <v>36037</v>
      </c>
      <c r="B5956" s="9" t="s">
        <v>31</v>
      </c>
      <c r="C5956" s="9" t="str">
        <f t="shared" si="1"/>
        <v>Free Agent</v>
      </c>
      <c r="D5956" s="11">
        <v>263883.0</v>
      </c>
      <c r="E5956" s="11">
        <v>155159.0</v>
      </c>
      <c r="F5956" s="9" t="s">
        <v>36038</v>
      </c>
      <c r="G5956" s="9" t="s">
        <v>36039</v>
      </c>
      <c r="H5956" s="9" t="s">
        <v>36040</v>
      </c>
      <c r="I5956" s="9" t="s">
        <v>36041</v>
      </c>
      <c r="J5956" s="12" t="s">
        <v>36042</v>
      </c>
      <c r="K5956" s="9" t="s">
        <v>8416</v>
      </c>
      <c r="L5956" s="9" t="s">
        <v>8324</v>
      </c>
      <c r="M5956" s="13">
        <v>36558.0</v>
      </c>
      <c r="N5956" s="11">
        <f t="shared" si="2"/>
        <v>25</v>
      </c>
      <c r="O5956" s="9" t="s">
        <v>38</v>
      </c>
      <c r="P5956" s="9" t="s">
        <v>224</v>
      </c>
      <c r="Q5956" s="9" t="s">
        <v>2195</v>
      </c>
      <c r="R5956" s="12">
        <v>70.0</v>
      </c>
      <c r="S5956" s="14">
        <v>69.0</v>
      </c>
      <c r="T5956" s="15">
        <v>2000000.0</v>
      </c>
      <c r="U5956" s="15">
        <v>2000000.0</v>
      </c>
      <c r="V5956" s="16">
        <f t="shared" si="3"/>
        <v>32000000</v>
      </c>
      <c r="W5956" s="17" t="str">
        <f t="shared" si="27"/>
        <v/>
      </c>
      <c r="X5956" s="17" t="str">
        <f t="shared" si="5"/>
        <v>N/A</v>
      </c>
      <c r="Y5956" s="9" t="s">
        <v>87</v>
      </c>
      <c r="Z5956" s="18">
        <v>200000.0</v>
      </c>
      <c r="AA5956" s="19"/>
      <c r="AB5956" s="20" t="str">
        <f t="shared" si="6"/>
        <v/>
      </c>
    </row>
    <row r="5957" ht="14.25" customHeight="1">
      <c r="A5957" s="21" t="s">
        <v>36043</v>
      </c>
      <c r="B5957" s="22" t="s">
        <v>31</v>
      </c>
      <c r="C5957" s="22" t="str">
        <f t="shared" si="1"/>
        <v>Free Agent</v>
      </c>
      <c r="D5957" s="24">
        <v>264010.0</v>
      </c>
      <c r="E5957" s="24">
        <v>164310.0</v>
      </c>
      <c r="F5957" s="22" t="s">
        <v>36044</v>
      </c>
      <c r="G5957" s="22" t="s">
        <v>36045</v>
      </c>
      <c r="H5957" s="22" t="s">
        <v>36046</v>
      </c>
      <c r="I5957" s="22" t="s">
        <v>36047</v>
      </c>
      <c r="J5957" s="25" t="s">
        <v>36048</v>
      </c>
      <c r="K5957" s="22" t="s">
        <v>8367</v>
      </c>
      <c r="L5957" s="22" t="s">
        <v>8324</v>
      </c>
      <c r="M5957" s="37">
        <v>37572.0</v>
      </c>
      <c r="N5957" s="24">
        <f t="shared" si="2"/>
        <v>22</v>
      </c>
      <c r="O5957" s="22" t="s">
        <v>803</v>
      </c>
      <c r="P5957" s="22" t="s">
        <v>171</v>
      </c>
      <c r="Q5957" s="22" t="s">
        <v>1166</v>
      </c>
      <c r="R5957" s="25">
        <v>71.0</v>
      </c>
      <c r="S5957" s="27">
        <v>69.0</v>
      </c>
      <c r="T5957" s="28">
        <v>3000000.0</v>
      </c>
      <c r="U5957" s="28">
        <v>3000000.0</v>
      </c>
      <c r="V5957" s="29">
        <f t="shared" si="3"/>
        <v>33000000</v>
      </c>
      <c r="W5957" s="30" t="str">
        <f t="shared" si="27"/>
        <v/>
      </c>
      <c r="X5957" s="30" t="str">
        <f t="shared" si="5"/>
        <v>N/A</v>
      </c>
      <c r="Y5957" s="22" t="s">
        <v>70</v>
      </c>
      <c r="Z5957" s="31">
        <v>300000.0</v>
      </c>
      <c r="AA5957" s="32"/>
      <c r="AB5957" s="33" t="str">
        <f t="shared" si="6"/>
        <v/>
      </c>
    </row>
    <row r="5958" ht="14.25" customHeight="1">
      <c r="A5958" s="8" t="s">
        <v>36049</v>
      </c>
      <c r="B5958" s="9" t="s">
        <v>31</v>
      </c>
      <c r="C5958" s="9" t="str">
        <f t="shared" si="1"/>
        <v>Free Agent</v>
      </c>
      <c r="D5958" s="11">
        <v>264035.0</v>
      </c>
      <c r="E5958" s="11"/>
      <c r="F5958" s="9" t="s">
        <v>36050</v>
      </c>
      <c r="G5958" s="9" t="s">
        <v>36051</v>
      </c>
      <c r="H5958" s="9" t="s">
        <v>36052</v>
      </c>
      <c r="I5958" s="9" t="s">
        <v>36053</v>
      </c>
      <c r="J5958" s="12" t="s">
        <v>36054</v>
      </c>
      <c r="K5958" s="9" t="s">
        <v>8324</v>
      </c>
      <c r="L5958" s="9" t="s">
        <v>8324</v>
      </c>
      <c r="M5958" s="13">
        <v>37534.0</v>
      </c>
      <c r="N5958" s="11">
        <f t="shared" si="2"/>
        <v>22</v>
      </c>
      <c r="O5958" s="9" t="s">
        <v>346</v>
      </c>
      <c r="P5958" s="9" t="s">
        <v>613</v>
      </c>
      <c r="Q5958" s="9" t="s">
        <v>1335</v>
      </c>
      <c r="R5958" s="12">
        <v>69.0</v>
      </c>
      <c r="S5958" s="14">
        <v>73.0</v>
      </c>
      <c r="T5958" s="15">
        <v>3000000.0</v>
      </c>
      <c r="U5958" s="15">
        <v>3000000.0</v>
      </c>
      <c r="V5958" s="16">
        <f t="shared" si="3"/>
        <v>33000000</v>
      </c>
      <c r="W5958" s="17" t="str">
        <f t="shared" si="27"/>
        <v/>
      </c>
      <c r="X5958" s="17" t="str">
        <f t="shared" si="5"/>
        <v>N/A</v>
      </c>
      <c r="Y5958" s="9" t="s">
        <v>70</v>
      </c>
      <c r="Z5958" s="18">
        <v>300000.0</v>
      </c>
      <c r="AA5958" s="19"/>
      <c r="AB5958" s="20" t="str">
        <f t="shared" si="6"/>
        <v/>
      </c>
    </row>
    <row r="5959" ht="14.25" customHeight="1">
      <c r="A5959" s="21" t="s">
        <v>36055</v>
      </c>
      <c r="B5959" s="22" t="s">
        <v>31</v>
      </c>
      <c r="C5959" s="22" t="str">
        <f t="shared" si="1"/>
        <v>Free Agent</v>
      </c>
      <c r="D5959" s="24">
        <v>264079.0</v>
      </c>
      <c r="E5959" s="23">
        <v>133735.0</v>
      </c>
      <c r="F5959" s="22" t="s">
        <v>36056</v>
      </c>
      <c r="G5959" s="22" t="s">
        <v>36057</v>
      </c>
      <c r="H5959" s="22" t="s">
        <v>36058</v>
      </c>
      <c r="I5959" s="22" t="s">
        <v>36059</v>
      </c>
      <c r="J5959" s="25" t="s">
        <v>36060</v>
      </c>
      <c r="K5959" s="22" t="s">
        <v>8416</v>
      </c>
      <c r="L5959" s="22" t="s">
        <v>8324</v>
      </c>
      <c r="M5959" s="40">
        <v>36566.0</v>
      </c>
      <c r="N5959" s="23">
        <f t="shared" si="2"/>
        <v>25</v>
      </c>
      <c r="O5959" s="22" t="s">
        <v>977</v>
      </c>
      <c r="P5959" s="22" t="s">
        <v>171</v>
      </c>
      <c r="Q5959" s="22" t="s">
        <v>339</v>
      </c>
      <c r="R5959" s="25">
        <v>67.0</v>
      </c>
      <c r="S5959" s="27">
        <v>65.0</v>
      </c>
      <c r="T5959" s="28">
        <v>500000.0</v>
      </c>
      <c r="U5959" s="28">
        <v>500000.0</v>
      </c>
      <c r="V5959" s="29">
        <f t="shared" si="3"/>
        <v>30500000</v>
      </c>
      <c r="W5959" s="30" t="str">
        <f t="shared" si="27"/>
        <v/>
      </c>
      <c r="X5959" s="30" t="str">
        <f t="shared" si="5"/>
        <v>N/A</v>
      </c>
      <c r="Y5959" s="22" t="s">
        <v>87</v>
      </c>
      <c r="Z5959" s="31">
        <v>50000.0</v>
      </c>
      <c r="AA5959" s="32"/>
      <c r="AB5959" s="33" t="str">
        <f t="shared" si="6"/>
        <v/>
      </c>
    </row>
    <row r="5960" ht="14.25" customHeight="1">
      <c r="A5960" s="8" t="s">
        <v>36061</v>
      </c>
      <c r="B5960" s="9" t="s">
        <v>31</v>
      </c>
      <c r="C5960" s="9" t="str">
        <f t="shared" si="1"/>
        <v>Free Agent</v>
      </c>
      <c r="D5960" s="11">
        <v>264124.0</v>
      </c>
      <c r="E5960" s="10">
        <v>157949.0</v>
      </c>
      <c r="F5960" s="9" t="s">
        <v>36062</v>
      </c>
      <c r="G5960" s="9" t="s">
        <v>36063</v>
      </c>
      <c r="H5960" s="9" t="s">
        <v>36064</v>
      </c>
      <c r="I5960" s="9" t="s">
        <v>36065</v>
      </c>
      <c r="J5960" s="12" t="s">
        <v>36066</v>
      </c>
      <c r="K5960" s="9" t="s">
        <v>20316</v>
      </c>
      <c r="L5960" s="9" t="s">
        <v>8324</v>
      </c>
      <c r="M5960" s="13">
        <v>37522.0</v>
      </c>
      <c r="N5960" s="11">
        <f t="shared" si="2"/>
        <v>22</v>
      </c>
      <c r="O5960" s="9" t="s">
        <v>1219</v>
      </c>
      <c r="P5960" s="9" t="s">
        <v>239</v>
      </c>
      <c r="Q5960" s="9" t="s">
        <v>406</v>
      </c>
      <c r="R5960" s="12">
        <v>66.0</v>
      </c>
      <c r="S5960" s="14">
        <v>59.0</v>
      </c>
      <c r="T5960" s="15">
        <v>100000.0</v>
      </c>
      <c r="U5960" s="15">
        <v>100000.0</v>
      </c>
      <c r="V5960" s="16">
        <f t="shared" si="3"/>
        <v>30100000</v>
      </c>
      <c r="W5960" s="17" t="str">
        <f t="shared" si="27"/>
        <v/>
      </c>
      <c r="X5960" s="17" t="str">
        <f t="shared" si="5"/>
        <v>N/A</v>
      </c>
      <c r="Y5960" s="9" t="s">
        <v>70</v>
      </c>
      <c r="Z5960" s="18">
        <v>10000.0</v>
      </c>
      <c r="AA5960" s="19"/>
      <c r="AB5960" s="20" t="str">
        <f t="shared" si="6"/>
        <v/>
      </c>
    </row>
    <row r="5961" ht="14.25" customHeight="1">
      <c r="A5961" s="21" t="s">
        <v>36067</v>
      </c>
      <c r="B5961" s="22" t="s">
        <v>31</v>
      </c>
      <c r="C5961" s="22" t="str">
        <f t="shared" si="1"/>
        <v>Free Agent</v>
      </c>
      <c r="D5961" s="24">
        <v>264228.0</v>
      </c>
      <c r="E5961" s="23"/>
      <c r="F5961" s="22" t="s">
        <v>36068</v>
      </c>
      <c r="G5961" s="22" t="s">
        <v>36069</v>
      </c>
      <c r="H5961" s="22" t="s">
        <v>36070</v>
      </c>
      <c r="I5961" s="22" t="s">
        <v>36071</v>
      </c>
      <c r="J5961" s="25" t="s">
        <v>36072</v>
      </c>
      <c r="K5961" s="22" t="s">
        <v>8367</v>
      </c>
      <c r="L5961" s="22" t="s">
        <v>8324</v>
      </c>
      <c r="M5961" s="26">
        <v>37418.0</v>
      </c>
      <c r="N5961" s="24">
        <f t="shared" si="2"/>
        <v>22</v>
      </c>
      <c r="O5961" s="22" t="s">
        <v>38</v>
      </c>
      <c r="P5961" s="22" t="s">
        <v>224</v>
      </c>
      <c r="Q5961" s="22" t="s">
        <v>796</v>
      </c>
      <c r="R5961" s="25">
        <v>68.0</v>
      </c>
      <c r="S5961" s="27">
        <v>62.0</v>
      </c>
      <c r="T5961" s="28">
        <v>400000.0</v>
      </c>
      <c r="U5961" s="28">
        <v>400000.0</v>
      </c>
      <c r="V5961" s="29">
        <f t="shared" si="3"/>
        <v>30400000</v>
      </c>
      <c r="W5961" s="30" t="str">
        <f t="shared" si="27"/>
        <v/>
      </c>
      <c r="X5961" s="30" t="str">
        <f t="shared" si="5"/>
        <v>N/A</v>
      </c>
      <c r="Y5961" s="22" t="s">
        <v>70</v>
      </c>
      <c r="Z5961" s="31">
        <v>40000.0</v>
      </c>
      <c r="AA5961" s="32"/>
      <c r="AB5961" s="33" t="str">
        <f t="shared" si="6"/>
        <v/>
      </c>
    </row>
    <row r="5962" ht="14.25" customHeight="1">
      <c r="A5962" s="8" t="s">
        <v>36073</v>
      </c>
      <c r="B5962" s="9" t="s">
        <v>31</v>
      </c>
      <c r="C5962" s="9" t="str">
        <f t="shared" si="1"/>
        <v>Free Agent</v>
      </c>
      <c r="D5962" s="11">
        <v>264238.0</v>
      </c>
      <c r="E5962" s="11"/>
      <c r="F5962" s="9" t="s">
        <v>36074</v>
      </c>
      <c r="G5962" s="9" t="s">
        <v>36075</v>
      </c>
      <c r="H5962" s="9" t="s">
        <v>36076</v>
      </c>
      <c r="I5962" s="9" t="s">
        <v>36077</v>
      </c>
      <c r="J5962" s="12" t="s">
        <v>36078</v>
      </c>
      <c r="K5962" s="9" t="s">
        <v>8416</v>
      </c>
      <c r="L5962" s="9" t="s">
        <v>8324</v>
      </c>
      <c r="M5962" s="13">
        <v>37389.0</v>
      </c>
      <c r="N5962" s="11">
        <f t="shared" si="2"/>
        <v>22</v>
      </c>
      <c r="O5962" s="9" t="s">
        <v>38</v>
      </c>
      <c r="P5962" s="9" t="s">
        <v>122</v>
      </c>
      <c r="Q5962" s="9" t="s">
        <v>1843</v>
      </c>
      <c r="R5962" s="12">
        <v>75.0</v>
      </c>
      <c r="S5962" s="14">
        <v>75.0</v>
      </c>
      <c r="T5962" s="15">
        <v>1.0E7</v>
      </c>
      <c r="U5962" s="15">
        <v>1.0E7</v>
      </c>
      <c r="V5962" s="16">
        <f t="shared" si="3"/>
        <v>40000000</v>
      </c>
      <c r="W5962" s="17" t="str">
        <f t="shared" si="27"/>
        <v/>
      </c>
      <c r="X5962" s="17" t="str">
        <f t="shared" si="5"/>
        <v>N/A</v>
      </c>
      <c r="Y5962" s="9" t="s">
        <v>70</v>
      </c>
      <c r="Z5962" s="18">
        <v>1000000.0</v>
      </c>
      <c r="AA5962" s="19"/>
      <c r="AB5962" s="20" t="str">
        <f t="shared" si="6"/>
        <v/>
      </c>
    </row>
    <row r="5963" ht="14.25" customHeight="1">
      <c r="A5963" s="21" t="s">
        <v>36079</v>
      </c>
      <c r="B5963" s="22" t="s">
        <v>31</v>
      </c>
      <c r="C5963" s="22" t="str">
        <f t="shared" si="1"/>
        <v>Free Agent</v>
      </c>
      <c r="D5963" s="24">
        <v>264290.0</v>
      </c>
      <c r="E5963" s="24"/>
      <c r="F5963" s="22" t="s">
        <v>36080</v>
      </c>
      <c r="G5963" s="22" t="s">
        <v>36081</v>
      </c>
      <c r="H5963" s="22" t="s">
        <v>36082</v>
      </c>
      <c r="I5963" s="22" t="s">
        <v>36083</v>
      </c>
      <c r="J5963" s="25" t="s">
        <v>36084</v>
      </c>
      <c r="K5963" s="22" t="s">
        <v>25579</v>
      </c>
      <c r="L5963" s="22" t="s">
        <v>8324</v>
      </c>
      <c r="M5963" s="26">
        <v>37988.0</v>
      </c>
      <c r="N5963" s="24">
        <f t="shared" si="2"/>
        <v>21</v>
      </c>
      <c r="O5963" s="22" t="s">
        <v>153</v>
      </c>
      <c r="P5963" s="22" t="s">
        <v>85</v>
      </c>
      <c r="Q5963" s="22" t="s">
        <v>421</v>
      </c>
      <c r="R5963" s="25">
        <v>69.0</v>
      </c>
      <c r="S5963" s="27">
        <v>67.0</v>
      </c>
      <c r="T5963" s="28">
        <v>400000.0</v>
      </c>
      <c r="U5963" s="28">
        <v>400000.0</v>
      </c>
      <c r="V5963" s="29">
        <f t="shared" si="3"/>
        <v>30400000</v>
      </c>
      <c r="W5963" s="30" t="str">
        <f t="shared" si="27"/>
        <v/>
      </c>
      <c r="X5963" s="30" t="str">
        <f t="shared" si="5"/>
        <v>N/A</v>
      </c>
      <c r="Y5963" s="22" t="s">
        <v>70</v>
      </c>
      <c r="Z5963" s="31">
        <v>40000.0</v>
      </c>
      <c r="AA5963" s="32"/>
      <c r="AB5963" s="33" t="str">
        <f t="shared" si="6"/>
        <v/>
      </c>
    </row>
    <row r="5964" ht="14.25" customHeight="1">
      <c r="A5964" s="8" t="s">
        <v>36085</v>
      </c>
      <c r="B5964" s="9" t="s">
        <v>31</v>
      </c>
      <c r="C5964" s="9" t="str">
        <f t="shared" si="1"/>
        <v>Free Agent</v>
      </c>
      <c r="D5964" s="10">
        <v>264353.0</v>
      </c>
      <c r="E5964" s="11"/>
      <c r="F5964" s="9" t="s">
        <v>36086</v>
      </c>
      <c r="G5964" s="9" t="s">
        <v>36087</v>
      </c>
      <c r="H5964" s="9" t="s">
        <v>36088</v>
      </c>
      <c r="I5964" s="9" t="s">
        <v>36089</v>
      </c>
      <c r="J5964" s="12" t="s">
        <v>36090</v>
      </c>
      <c r="K5964" s="9" t="s">
        <v>8367</v>
      </c>
      <c r="L5964" s="9" t="s">
        <v>8324</v>
      </c>
      <c r="M5964" s="13">
        <v>36941.0</v>
      </c>
      <c r="N5964" s="11">
        <f t="shared" si="2"/>
        <v>23</v>
      </c>
      <c r="O5964" s="9" t="s">
        <v>752</v>
      </c>
      <c r="P5964" s="9" t="s">
        <v>67</v>
      </c>
      <c r="Q5964" s="9" t="s">
        <v>101</v>
      </c>
      <c r="R5964" s="12">
        <v>71.0</v>
      </c>
      <c r="S5964" s="14">
        <v>68.0</v>
      </c>
      <c r="T5964" s="15">
        <v>300000.0</v>
      </c>
      <c r="U5964" s="15">
        <v>300000.0</v>
      </c>
      <c r="V5964" s="16">
        <f t="shared" si="3"/>
        <v>30300000</v>
      </c>
      <c r="W5964" s="17" t="str">
        <f t="shared" si="27"/>
        <v/>
      </c>
      <c r="X5964" s="17" t="str">
        <f t="shared" si="5"/>
        <v>N/A</v>
      </c>
      <c r="Y5964" s="9" t="s">
        <v>70</v>
      </c>
      <c r="Z5964" s="18">
        <v>30000.0</v>
      </c>
      <c r="AA5964" s="19"/>
      <c r="AB5964" s="20" t="str">
        <f t="shared" si="6"/>
        <v/>
      </c>
    </row>
    <row r="5965" ht="14.25" customHeight="1">
      <c r="A5965" s="21" t="s">
        <v>36091</v>
      </c>
      <c r="B5965" s="22" t="s">
        <v>31</v>
      </c>
      <c r="C5965" s="22" t="str">
        <f t="shared" si="1"/>
        <v>Free Agent</v>
      </c>
      <c r="D5965" s="23">
        <v>264364.0</v>
      </c>
      <c r="E5965" s="24">
        <v>127143.0</v>
      </c>
      <c r="F5965" s="22" t="s">
        <v>36092</v>
      </c>
      <c r="G5965" s="22" t="s">
        <v>36093</v>
      </c>
      <c r="H5965" s="22" t="s">
        <v>36094</v>
      </c>
      <c r="I5965" s="22" t="s">
        <v>36095</v>
      </c>
      <c r="J5965" s="25" t="s">
        <v>36096</v>
      </c>
      <c r="K5965" s="22" t="s">
        <v>5552</v>
      </c>
      <c r="L5965" s="22" t="s">
        <v>8324</v>
      </c>
      <c r="M5965" s="26">
        <v>37305.0</v>
      </c>
      <c r="N5965" s="24">
        <f t="shared" si="2"/>
        <v>23</v>
      </c>
      <c r="O5965" s="22" t="s">
        <v>3550</v>
      </c>
      <c r="P5965" s="22" t="s">
        <v>39</v>
      </c>
      <c r="Q5965" s="22" t="s">
        <v>4189</v>
      </c>
      <c r="R5965" s="25">
        <v>70.0</v>
      </c>
      <c r="S5965" s="27">
        <v>64.0</v>
      </c>
      <c r="T5965" s="28">
        <v>1000000.0</v>
      </c>
      <c r="U5965" s="28">
        <v>1000000.0</v>
      </c>
      <c r="V5965" s="29">
        <f t="shared" si="3"/>
        <v>31000000</v>
      </c>
      <c r="W5965" s="30" t="str">
        <f t="shared" si="27"/>
        <v/>
      </c>
      <c r="X5965" s="30" t="str">
        <f t="shared" si="5"/>
        <v>N/A</v>
      </c>
      <c r="Y5965" s="22" t="s">
        <v>70</v>
      </c>
      <c r="Z5965" s="31">
        <v>100000.0</v>
      </c>
      <c r="AA5965" s="32"/>
      <c r="AB5965" s="33" t="str">
        <f t="shared" si="6"/>
        <v/>
      </c>
    </row>
    <row r="5966" ht="14.25" customHeight="1">
      <c r="A5966" s="8" t="s">
        <v>36097</v>
      </c>
      <c r="B5966" s="9" t="s">
        <v>31</v>
      </c>
      <c r="C5966" s="9" t="str">
        <f t="shared" si="1"/>
        <v>Free Agent</v>
      </c>
      <c r="D5966" s="10">
        <v>264371.0</v>
      </c>
      <c r="E5966" s="11">
        <v>147638.0</v>
      </c>
      <c r="F5966" s="9" t="s">
        <v>36098</v>
      </c>
      <c r="G5966" s="9" t="s">
        <v>36099</v>
      </c>
      <c r="H5966" s="9" t="s">
        <v>36100</v>
      </c>
      <c r="I5966" s="9" t="s">
        <v>36101</v>
      </c>
      <c r="J5966" s="12" t="s">
        <v>36102</v>
      </c>
      <c r="K5966" s="9" t="s">
        <v>8367</v>
      </c>
      <c r="L5966" s="9" t="s">
        <v>8324</v>
      </c>
      <c r="M5966" s="13">
        <v>37827.0</v>
      </c>
      <c r="N5966" s="11">
        <f t="shared" si="2"/>
        <v>21</v>
      </c>
      <c r="O5966" s="9" t="s">
        <v>346</v>
      </c>
      <c r="P5966" s="9" t="s">
        <v>613</v>
      </c>
      <c r="Q5966" s="9" t="s">
        <v>2276</v>
      </c>
      <c r="R5966" s="12">
        <v>70.0</v>
      </c>
      <c r="S5966" s="14">
        <v>70.0</v>
      </c>
      <c r="T5966" s="15">
        <v>3000000.0</v>
      </c>
      <c r="U5966" s="15">
        <v>3000000.0</v>
      </c>
      <c r="V5966" s="16">
        <f t="shared" si="3"/>
        <v>33000000</v>
      </c>
      <c r="W5966" s="17" t="str">
        <f t="shared" si="27"/>
        <v/>
      </c>
      <c r="X5966" s="17" t="str">
        <f t="shared" si="5"/>
        <v>N/A</v>
      </c>
      <c r="Y5966" s="9" t="s">
        <v>70</v>
      </c>
      <c r="Z5966" s="18">
        <v>300000.0</v>
      </c>
      <c r="AA5966" s="19"/>
      <c r="AB5966" s="20" t="str">
        <f t="shared" si="6"/>
        <v/>
      </c>
    </row>
    <row r="5967" ht="14.25" customHeight="1">
      <c r="A5967" s="21" t="s">
        <v>36103</v>
      </c>
      <c r="B5967" s="22" t="s">
        <v>31</v>
      </c>
      <c r="C5967" s="22" t="str">
        <f t="shared" si="1"/>
        <v>Free Agent</v>
      </c>
      <c r="D5967" s="23">
        <v>264423.0</v>
      </c>
      <c r="E5967" s="24">
        <v>143154.0</v>
      </c>
      <c r="F5967" s="22" t="s">
        <v>36104</v>
      </c>
      <c r="G5967" s="22" t="s">
        <v>36105</v>
      </c>
      <c r="H5967" s="22" t="s">
        <v>36106</v>
      </c>
      <c r="I5967" s="22" t="s">
        <v>36107</v>
      </c>
      <c r="J5967" s="25" t="s">
        <v>36108</v>
      </c>
      <c r="K5967" s="22" t="s">
        <v>8367</v>
      </c>
      <c r="L5967" s="22" t="s">
        <v>8324</v>
      </c>
      <c r="M5967" s="26">
        <v>37399.0</v>
      </c>
      <c r="N5967" s="24">
        <f t="shared" si="2"/>
        <v>22</v>
      </c>
      <c r="O5967" s="22" t="s">
        <v>897</v>
      </c>
      <c r="P5967" s="22" t="s">
        <v>881</v>
      </c>
      <c r="Q5967" s="22" t="s">
        <v>1062</v>
      </c>
      <c r="R5967" s="25">
        <v>66.0</v>
      </c>
      <c r="S5967" s="27">
        <v>65.0</v>
      </c>
      <c r="T5967" s="28">
        <v>1800000.0</v>
      </c>
      <c r="U5967" s="28">
        <v>1800000.0</v>
      </c>
      <c r="V5967" s="29">
        <f t="shared" si="3"/>
        <v>31800000</v>
      </c>
      <c r="W5967" s="30" t="str">
        <f t="shared" si="27"/>
        <v/>
      </c>
      <c r="X5967" s="30" t="str">
        <f t="shared" si="5"/>
        <v>N/A</v>
      </c>
      <c r="Y5967" s="22" t="s">
        <v>70</v>
      </c>
      <c r="Z5967" s="31">
        <v>180000.0</v>
      </c>
      <c r="AA5967" s="32"/>
      <c r="AB5967" s="33" t="str">
        <f t="shared" si="6"/>
        <v/>
      </c>
    </row>
    <row r="5968" ht="14.25" customHeight="1">
      <c r="A5968" s="8" t="s">
        <v>36109</v>
      </c>
      <c r="B5968" s="9" t="s">
        <v>31</v>
      </c>
      <c r="C5968" s="9" t="str">
        <f t="shared" si="1"/>
        <v>Free Agent</v>
      </c>
      <c r="D5968" s="10">
        <v>264438.0</v>
      </c>
      <c r="E5968" s="11"/>
      <c r="F5968" s="9" t="s">
        <v>36110</v>
      </c>
      <c r="G5968" s="9" t="s">
        <v>36111</v>
      </c>
      <c r="H5968" s="9" t="s">
        <v>36112</v>
      </c>
      <c r="I5968" s="9" t="s">
        <v>36113</v>
      </c>
      <c r="J5968" s="12" t="s">
        <v>36114</v>
      </c>
      <c r="K5968" s="9" t="s">
        <v>8416</v>
      </c>
      <c r="L5968" s="9" t="s">
        <v>8324</v>
      </c>
      <c r="M5968" s="13">
        <v>37643.0</v>
      </c>
      <c r="N5968" s="11">
        <f t="shared" si="2"/>
        <v>22</v>
      </c>
      <c r="O5968" s="9" t="s">
        <v>38</v>
      </c>
      <c r="P5968" s="9" t="s">
        <v>85</v>
      </c>
      <c r="Q5968" s="9" t="s">
        <v>1717</v>
      </c>
      <c r="R5968" s="12">
        <v>70.0</v>
      </c>
      <c r="S5968" s="14">
        <v>71.0</v>
      </c>
      <c r="T5968" s="15">
        <v>4000000.0</v>
      </c>
      <c r="U5968" s="15">
        <v>4000000.0</v>
      </c>
      <c r="V5968" s="16">
        <f t="shared" si="3"/>
        <v>34000000</v>
      </c>
      <c r="W5968" s="17" t="str">
        <f t="shared" si="27"/>
        <v/>
      </c>
      <c r="X5968" s="17" t="str">
        <f t="shared" si="5"/>
        <v>N/A</v>
      </c>
      <c r="Y5968" s="9" t="s">
        <v>70</v>
      </c>
      <c r="Z5968" s="18">
        <v>400000.0</v>
      </c>
      <c r="AA5968" s="19"/>
      <c r="AB5968" s="20" t="str">
        <f t="shared" si="6"/>
        <v/>
      </c>
    </row>
    <row r="5969" ht="14.25" customHeight="1">
      <c r="A5969" s="21" t="s">
        <v>36115</v>
      </c>
      <c r="B5969" s="22" t="s">
        <v>31</v>
      </c>
      <c r="C5969" s="22" t="str">
        <f t="shared" si="1"/>
        <v>Free Agent</v>
      </c>
      <c r="D5969" s="23">
        <v>264441.0</v>
      </c>
      <c r="E5969" s="24">
        <v>170610.0</v>
      </c>
      <c r="F5969" s="22" t="s">
        <v>36116</v>
      </c>
      <c r="G5969" s="22" t="s">
        <v>36117</v>
      </c>
      <c r="H5969" s="22" t="s">
        <v>36118</v>
      </c>
      <c r="I5969" s="22" t="s">
        <v>36119</v>
      </c>
      <c r="J5969" s="25" t="s">
        <v>36120</v>
      </c>
      <c r="K5969" s="22" t="s">
        <v>20316</v>
      </c>
      <c r="L5969" s="22" t="s">
        <v>8324</v>
      </c>
      <c r="M5969" s="26">
        <v>36833.0</v>
      </c>
      <c r="N5969" s="24">
        <f t="shared" si="2"/>
        <v>24</v>
      </c>
      <c r="O5969" s="22" t="s">
        <v>2774</v>
      </c>
      <c r="P5969" s="22" t="s">
        <v>49</v>
      </c>
      <c r="Q5969" s="22" t="s">
        <v>1159</v>
      </c>
      <c r="R5969" s="25">
        <v>70.0</v>
      </c>
      <c r="S5969" s="27">
        <v>69.0</v>
      </c>
      <c r="T5969" s="28">
        <v>3000000.0</v>
      </c>
      <c r="U5969" s="28">
        <v>3000000.0</v>
      </c>
      <c r="V5969" s="29">
        <f t="shared" si="3"/>
        <v>33000000</v>
      </c>
      <c r="W5969" s="30" t="str">
        <f t="shared" si="27"/>
        <v/>
      </c>
      <c r="X5969" s="30" t="str">
        <f t="shared" si="5"/>
        <v>N/A</v>
      </c>
      <c r="Y5969" s="22" t="s">
        <v>87</v>
      </c>
      <c r="Z5969" s="31">
        <v>300000.0</v>
      </c>
      <c r="AA5969" s="32"/>
      <c r="AB5969" s="33" t="str">
        <f t="shared" si="6"/>
        <v/>
      </c>
    </row>
    <row r="5970" ht="14.25" customHeight="1">
      <c r="A5970" s="8" t="s">
        <v>36121</v>
      </c>
      <c r="B5970" s="9" t="s">
        <v>31</v>
      </c>
      <c r="C5970" s="9" t="str">
        <f t="shared" si="1"/>
        <v>Free Agent</v>
      </c>
      <c r="D5970" s="10">
        <v>264507.0</v>
      </c>
      <c r="E5970" s="11">
        <v>147355.0</v>
      </c>
      <c r="F5970" s="9" t="s">
        <v>36122</v>
      </c>
      <c r="G5970" s="9" t="s">
        <v>36123</v>
      </c>
      <c r="H5970" s="9" t="s">
        <v>36124</v>
      </c>
      <c r="I5970" s="9" t="s">
        <v>36125</v>
      </c>
      <c r="J5970" s="12" t="s">
        <v>36126</v>
      </c>
      <c r="K5970" s="9" t="s">
        <v>8367</v>
      </c>
      <c r="L5970" s="9" t="s">
        <v>8324</v>
      </c>
      <c r="M5970" s="13">
        <v>37106.0</v>
      </c>
      <c r="N5970" s="11">
        <f t="shared" si="2"/>
        <v>23</v>
      </c>
      <c r="O5970" s="9" t="s">
        <v>66</v>
      </c>
      <c r="P5970" s="9" t="s">
        <v>67</v>
      </c>
      <c r="Q5970" s="9" t="s">
        <v>2330</v>
      </c>
      <c r="R5970" s="12">
        <v>71.0</v>
      </c>
      <c r="S5970" s="14">
        <v>69.0</v>
      </c>
      <c r="T5970" s="15">
        <v>1000000.0</v>
      </c>
      <c r="U5970" s="15">
        <v>1000000.0</v>
      </c>
      <c r="V5970" s="16">
        <f t="shared" si="3"/>
        <v>31000000</v>
      </c>
      <c r="W5970" s="17" t="str">
        <f t="shared" si="27"/>
        <v/>
      </c>
      <c r="X5970" s="17" t="str">
        <f t="shared" si="5"/>
        <v>N/A</v>
      </c>
      <c r="Y5970" s="9" t="s">
        <v>70</v>
      </c>
      <c r="Z5970" s="18">
        <v>100000.0</v>
      </c>
      <c r="AA5970" s="19"/>
      <c r="AB5970" s="20" t="str">
        <f t="shared" si="6"/>
        <v/>
      </c>
    </row>
    <row r="5971" ht="14.25" customHeight="1">
      <c r="A5971" s="21" t="s">
        <v>36127</v>
      </c>
      <c r="B5971" s="22" t="s">
        <v>31</v>
      </c>
      <c r="C5971" s="22" t="str">
        <f t="shared" si="1"/>
        <v>Free Agent</v>
      </c>
      <c r="D5971" s="23">
        <v>264516.0</v>
      </c>
      <c r="E5971" s="24">
        <v>146344.0</v>
      </c>
      <c r="F5971" s="22" t="s">
        <v>36128</v>
      </c>
      <c r="G5971" s="22" t="s">
        <v>36129</v>
      </c>
      <c r="H5971" s="22" t="s">
        <v>36130</v>
      </c>
      <c r="I5971" s="22" t="s">
        <v>36131</v>
      </c>
      <c r="J5971" s="25" t="s">
        <v>36132</v>
      </c>
      <c r="K5971" s="22" t="s">
        <v>8367</v>
      </c>
      <c r="L5971" s="22" t="s">
        <v>8324</v>
      </c>
      <c r="M5971" s="26">
        <v>36697.0</v>
      </c>
      <c r="N5971" s="24">
        <f t="shared" si="2"/>
        <v>24</v>
      </c>
      <c r="O5971" s="22" t="s">
        <v>22487</v>
      </c>
      <c r="P5971" s="22" t="s">
        <v>561</v>
      </c>
      <c r="Q5971" s="22" t="s">
        <v>3869</v>
      </c>
      <c r="R5971" s="25">
        <v>70.0</v>
      </c>
      <c r="S5971" s="27">
        <v>69.0</v>
      </c>
      <c r="T5971" s="28">
        <v>5000000.0</v>
      </c>
      <c r="U5971" s="28">
        <v>5000000.0</v>
      </c>
      <c r="V5971" s="29">
        <f t="shared" si="3"/>
        <v>35000000</v>
      </c>
      <c r="W5971" s="30" t="str">
        <f t="shared" si="27"/>
        <v/>
      </c>
      <c r="X5971" s="30" t="str">
        <f t="shared" si="5"/>
        <v>N/A</v>
      </c>
      <c r="Y5971" s="22" t="s">
        <v>87</v>
      </c>
      <c r="Z5971" s="31">
        <v>500000.0</v>
      </c>
      <c r="AA5971" s="32"/>
      <c r="AB5971" s="33" t="str">
        <f t="shared" si="6"/>
        <v/>
      </c>
    </row>
    <row r="5972" ht="14.25" customHeight="1">
      <c r="A5972" s="8" t="s">
        <v>36133</v>
      </c>
      <c r="B5972" s="9" t="s">
        <v>31</v>
      </c>
      <c r="C5972" s="9" t="str">
        <f t="shared" si="1"/>
        <v>Free Agent</v>
      </c>
      <c r="D5972" s="10">
        <v>264584.0</v>
      </c>
      <c r="E5972" s="11">
        <v>148029.0</v>
      </c>
      <c r="F5972" s="9" t="s">
        <v>36134</v>
      </c>
      <c r="G5972" s="9" t="s">
        <v>36135</v>
      </c>
      <c r="H5972" s="9" t="s">
        <v>36136</v>
      </c>
      <c r="I5972" s="9" t="s">
        <v>36137</v>
      </c>
      <c r="J5972" s="12" t="s">
        <v>36138</v>
      </c>
      <c r="K5972" s="9" t="s">
        <v>8367</v>
      </c>
      <c r="L5972" s="9" t="s">
        <v>8324</v>
      </c>
      <c r="M5972" s="13">
        <v>37625.0</v>
      </c>
      <c r="N5972" s="11">
        <f t="shared" si="2"/>
        <v>22</v>
      </c>
      <c r="O5972" s="9" t="s">
        <v>413</v>
      </c>
      <c r="P5972" s="9" t="s">
        <v>881</v>
      </c>
      <c r="Q5972" s="9" t="s">
        <v>1559</v>
      </c>
      <c r="R5972" s="12">
        <v>65.0</v>
      </c>
      <c r="S5972" s="14">
        <v>59.0</v>
      </c>
      <c r="T5972" s="15">
        <v>500000.0</v>
      </c>
      <c r="U5972" s="15">
        <v>500000.0</v>
      </c>
      <c r="V5972" s="16">
        <f t="shared" si="3"/>
        <v>30500000</v>
      </c>
      <c r="W5972" s="17" t="str">
        <f t="shared" si="27"/>
        <v/>
      </c>
      <c r="X5972" s="17" t="str">
        <f t="shared" si="5"/>
        <v>N/A</v>
      </c>
      <c r="Y5972" s="9" t="s">
        <v>70</v>
      </c>
      <c r="Z5972" s="18">
        <v>50000.0</v>
      </c>
      <c r="AA5972" s="19"/>
      <c r="AB5972" s="20" t="str">
        <f t="shared" si="6"/>
        <v/>
      </c>
    </row>
    <row r="5973" ht="14.25" customHeight="1">
      <c r="A5973" s="21" t="s">
        <v>36139</v>
      </c>
      <c r="B5973" s="22" t="s">
        <v>31</v>
      </c>
      <c r="C5973" s="22" t="str">
        <f t="shared" si="1"/>
        <v>Free Agent</v>
      </c>
      <c r="D5973" s="23">
        <v>264683.0</v>
      </c>
      <c r="E5973" s="24">
        <v>140537.0</v>
      </c>
      <c r="F5973" s="22" t="s">
        <v>36140</v>
      </c>
      <c r="G5973" s="22" t="s">
        <v>36141</v>
      </c>
      <c r="H5973" s="22" t="s">
        <v>36142</v>
      </c>
      <c r="I5973" s="22" t="s">
        <v>36143</v>
      </c>
      <c r="J5973" s="25" t="s">
        <v>36144</v>
      </c>
      <c r="K5973" s="22" t="s">
        <v>8416</v>
      </c>
      <c r="L5973" s="22" t="s">
        <v>8324</v>
      </c>
      <c r="M5973" s="26">
        <v>37347.0</v>
      </c>
      <c r="N5973" s="24">
        <f t="shared" si="2"/>
        <v>22</v>
      </c>
      <c r="O5973" s="22" t="s">
        <v>130</v>
      </c>
      <c r="P5973" s="22" t="s">
        <v>131</v>
      </c>
      <c r="Q5973" s="22" t="s">
        <v>2484</v>
      </c>
      <c r="R5973" s="25">
        <v>70.0</v>
      </c>
      <c r="S5973" s="27">
        <v>66.0</v>
      </c>
      <c r="T5973" s="28">
        <v>1000000.0</v>
      </c>
      <c r="U5973" s="28">
        <v>1000000.0</v>
      </c>
      <c r="V5973" s="29">
        <f t="shared" si="3"/>
        <v>31000000</v>
      </c>
      <c r="W5973" s="30" t="str">
        <f t="shared" si="27"/>
        <v/>
      </c>
      <c r="X5973" s="30" t="str">
        <f t="shared" si="5"/>
        <v>N/A</v>
      </c>
      <c r="Y5973" s="22" t="s">
        <v>70</v>
      </c>
      <c r="Z5973" s="31">
        <v>100000.0</v>
      </c>
      <c r="AA5973" s="32"/>
      <c r="AB5973" s="33" t="str">
        <f t="shared" si="6"/>
        <v/>
      </c>
    </row>
    <row r="5974" ht="14.25" customHeight="1">
      <c r="A5974" s="8" t="s">
        <v>36145</v>
      </c>
      <c r="B5974" s="9" t="s">
        <v>31</v>
      </c>
      <c r="C5974" s="9" t="str">
        <f t="shared" si="1"/>
        <v>Free Agent</v>
      </c>
      <c r="D5974" s="10">
        <v>264862.0</v>
      </c>
      <c r="E5974" s="11">
        <v>148172.0</v>
      </c>
      <c r="F5974" s="9" t="s">
        <v>36146</v>
      </c>
      <c r="G5974" s="9" t="s">
        <v>36147</v>
      </c>
      <c r="H5974" s="9" t="s">
        <v>36148</v>
      </c>
      <c r="I5974" s="9" t="s">
        <v>36149</v>
      </c>
      <c r="J5974" s="12" t="s">
        <v>36150</v>
      </c>
      <c r="K5974" s="9" t="s">
        <v>20316</v>
      </c>
      <c r="L5974" s="9" t="s">
        <v>8324</v>
      </c>
      <c r="M5974" s="13">
        <v>37312.0</v>
      </c>
      <c r="N5974" s="11">
        <f t="shared" si="2"/>
        <v>22</v>
      </c>
      <c r="O5974" s="9" t="s">
        <v>48</v>
      </c>
      <c r="P5974" s="9" t="s">
        <v>49</v>
      </c>
      <c r="Q5974" s="9" t="s">
        <v>3087</v>
      </c>
      <c r="R5974" s="12">
        <v>74.0</v>
      </c>
      <c r="S5974" s="14">
        <v>78.0</v>
      </c>
      <c r="T5974" s="15">
        <v>4.0E7</v>
      </c>
      <c r="U5974" s="15">
        <v>4.0E7</v>
      </c>
      <c r="V5974" s="16">
        <f t="shared" si="3"/>
        <v>70000000</v>
      </c>
      <c r="W5974" s="17" t="str">
        <f t="shared" si="27"/>
        <v/>
      </c>
      <c r="X5974" s="17" t="str">
        <f t="shared" si="5"/>
        <v>N/A</v>
      </c>
      <c r="Y5974" s="9" t="s">
        <v>539</v>
      </c>
      <c r="Z5974" s="18">
        <v>5000000.0</v>
      </c>
      <c r="AA5974" s="19"/>
      <c r="AB5974" s="20" t="str">
        <f t="shared" si="6"/>
        <v/>
      </c>
    </row>
    <row r="5975" ht="14.25" customHeight="1">
      <c r="A5975" s="21" t="s">
        <v>36151</v>
      </c>
      <c r="B5975" s="22" t="s">
        <v>31</v>
      </c>
      <c r="C5975" s="22" t="str">
        <f t="shared" si="1"/>
        <v>Free Agent</v>
      </c>
      <c r="D5975" s="23">
        <v>265478.0</v>
      </c>
      <c r="E5975" s="24">
        <v>144205.0</v>
      </c>
      <c r="F5975" s="22" t="s">
        <v>36152</v>
      </c>
      <c r="G5975" s="22" t="s">
        <v>36153</v>
      </c>
      <c r="H5975" s="22" t="s">
        <v>36154</v>
      </c>
      <c r="I5975" s="22" t="s">
        <v>36155</v>
      </c>
      <c r="J5975" s="25" t="s">
        <v>36156</v>
      </c>
      <c r="K5975" s="22" t="s">
        <v>5668</v>
      </c>
      <c r="L5975" s="22" t="s">
        <v>8324</v>
      </c>
      <c r="M5975" s="26">
        <v>37529.0</v>
      </c>
      <c r="N5975" s="24">
        <f t="shared" si="2"/>
        <v>22</v>
      </c>
      <c r="O5975" s="22" t="s">
        <v>66</v>
      </c>
      <c r="P5975" s="22" t="s">
        <v>67</v>
      </c>
      <c r="Q5975" s="22" t="s">
        <v>108</v>
      </c>
      <c r="R5975" s="25">
        <v>70.0</v>
      </c>
      <c r="S5975" s="27">
        <v>63.0</v>
      </c>
      <c r="T5975" s="28">
        <v>350000.0</v>
      </c>
      <c r="U5975" s="28">
        <v>350000.0</v>
      </c>
      <c r="V5975" s="29">
        <f t="shared" si="3"/>
        <v>30350000</v>
      </c>
      <c r="W5975" s="30" t="str">
        <f t="shared" si="27"/>
        <v/>
      </c>
      <c r="X5975" s="30" t="str">
        <f t="shared" si="5"/>
        <v>N/A</v>
      </c>
      <c r="Y5975" s="22" t="s">
        <v>70</v>
      </c>
      <c r="Z5975" s="31">
        <v>35000.0</v>
      </c>
      <c r="AA5975" s="32"/>
      <c r="AB5975" s="33" t="str">
        <f t="shared" si="6"/>
        <v/>
      </c>
    </row>
    <row r="5976" ht="14.25" customHeight="1">
      <c r="A5976" s="8" t="s">
        <v>36157</v>
      </c>
      <c r="B5976" s="9" t="s">
        <v>31</v>
      </c>
      <c r="C5976" s="9" t="str">
        <f t="shared" si="1"/>
        <v>Free Agent</v>
      </c>
      <c r="D5976" s="10">
        <v>265578.0</v>
      </c>
      <c r="E5976" s="11"/>
      <c r="F5976" s="9" t="s">
        <v>36158</v>
      </c>
      <c r="G5976" s="9" t="s">
        <v>36159</v>
      </c>
      <c r="H5976" s="9" t="s">
        <v>36160</v>
      </c>
      <c r="I5976" s="9" t="s">
        <v>36161</v>
      </c>
      <c r="J5976" s="12" t="s">
        <v>36162</v>
      </c>
      <c r="K5976" s="9" t="s">
        <v>8367</v>
      </c>
      <c r="L5976" s="9" t="s">
        <v>8324</v>
      </c>
      <c r="M5976" s="13">
        <v>38093.0</v>
      </c>
      <c r="N5976" s="11">
        <f t="shared" si="2"/>
        <v>20</v>
      </c>
      <c r="O5976" s="9" t="s">
        <v>4504</v>
      </c>
      <c r="P5976" s="9" t="s">
        <v>122</v>
      </c>
      <c r="Q5976" s="9" t="s">
        <v>4365</v>
      </c>
      <c r="R5976" s="12">
        <v>73.0</v>
      </c>
      <c r="S5976" s="14">
        <v>74.0</v>
      </c>
      <c r="T5976" s="15">
        <v>1.5E7</v>
      </c>
      <c r="U5976" s="15">
        <v>1.5E7</v>
      </c>
      <c r="V5976" s="16">
        <f t="shared" si="3"/>
        <v>45000000</v>
      </c>
      <c r="W5976" s="17" t="str">
        <f t="shared" si="27"/>
        <v/>
      </c>
      <c r="X5976" s="17" t="str">
        <f t="shared" si="5"/>
        <v>N/A</v>
      </c>
      <c r="Y5976" s="9" t="s">
        <v>70</v>
      </c>
      <c r="Z5976" s="18">
        <v>1500000.0</v>
      </c>
      <c r="AA5976" s="19"/>
      <c r="AB5976" s="20" t="str">
        <f t="shared" si="6"/>
        <v/>
      </c>
    </row>
    <row r="5977" ht="14.25" customHeight="1">
      <c r="A5977" s="21" t="s">
        <v>36163</v>
      </c>
      <c r="B5977" s="22" t="s">
        <v>31</v>
      </c>
      <c r="C5977" s="22" t="str">
        <f t="shared" si="1"/>
        <v>Free Agent</v>
      </c>
      <c r="D5977" s="24">
        <v>265600.0</v>
      </c>
      <c r="E5977" s="23">
        <v>151604.0</v>
      </c>
      <c r="F5977" s="22" t="s">
        <v>36164</v>
      </c>
      <c r="G5977" s="22" t="s">
        <v>36165</v>
      </c>
      <c r="H5977" s="22" t="s">
        <v>36166</v>
      </c>
      <c r="I5977" s="22" t="s">
        <v>36167</v>
      </c>
      <c r="J5977" s="25" t="s">
        <v>36168</v>
      </c>
      <c r="K5977" s="22" t="s">
        <v>8367</v>
      </c>
      <c r="L5977" s="22" t="s">
        <v>8324</v>
      </c>
      <c r="M5977" s="37">
        <v>38671.0</v>
      </c>
      <c r="N5977" s="24">
        <f t="shared" si="2"/>
        <v>19</v>
      </c>
      <c r="O5977" s="22" t="s">
        <v>933</v>
      </c>
      <c r="P5977" s="22" t="s">
        <v>347</v>
      </c>
      <c r="Q5977" s="22" t="s">
        <v>2317</v>
      </c>
      <c r="R5977" s="25">
        <v>72.0</v>
      </c>
      <c r="S5977" s="27">
        <v>69.0</v>
      </c>
      <c r="T5977" s="28">
        <v>9000000.0</v>
      </c>
      <c r="U5977" s="28">
        <v>9000000.0</v>
      </c>
      <c r="V5977" s="29">
        <f t="shared" si="3"/>
        <v>39000000</v>
      </c>
      <c r="W5977" s="30" t="str">
        <f t="shared" si="27"/>
        <v/>
      </c>
      <c r="X5977" s="30" t="str">
        <f t="shared" si="5"/>
        <v>N/A</v>
      </c>
      <c r="Y5977" s="22" t="s">
        <v>70</v>
      </c>
      <c r="Z5977" s="31">
        <v>900000.0</v>
      </c>
      <c r="AA5977" s="32"/>
      <c r="AB5977" s="33" t="str">
        <f t="shared" si="6"/>
        <v/>
      </c>
    </row>
    <row r="5978" ht="14.25" customHeight="1">
      <c r="A5978" s="8" t="s">
        <v>36169</v>
      </c>
      <c r="B5978" s="9" t="s">
        <v>31</v>
      </c>
      <c r="C5978" s="9" t="str">
        <f t="shared" si="1"/>
        <v>Free Agent</v>
      </c>
      <c r="D5978" s="11">
        <v>265695.0</v>
      </c>
      <c r="E5978" s="11"/>
      <c r="F5978" s="9" t="s">
        <v>36170</v>
      </c>
      <c r="G5978" s="9" t="s">
        <v>36171</v>
      </c>
      <c r="H5978" s="9" t="s">
        <v>36172</v>
      </c>
      <c r="I5978" s="9" t="s">
        <v>36173</v>
      </c>
      <c r="J5978" s="12" t="s">
        <v>36174</v>
      </c>
      <c r="K5978" s="9" t="s">
        <v>8367</v>
      </c>
      <c r="L5978" s="9" t="s">
        <v>8324</v>
      </c>
      <c r="M5978" s="13">
        <v>37726.0</v>
      </c>
      <c r="N5978" s="11">
        <f t="shared" si="2"/>
        <v>21</v>
      </c>
      <c r="O5978" s="9" t="s">
        <v>66</v>
      </c>
      <c r="P5978" s="9" t="s">
        <v>39</v>
      </c>
      <c r="Q5978" s="9" t="s">
        <v>1862</v>
      </c>
      <c r="R5978" s="12">
        <v>77.0</v>
      </c>
      <c r="S5978" s="14">
        <v>76.0</v>
      </c>
      <c r="T5978" s="15">
        <v>2.2E7</v>
      </c>
      <c r="U5978" s="15">
        <v>2.2E7</v>
      </c>
      <c r="V5978" s="16">
        <f t="shared" si="3"/>
        <v>52000000</v>
      </c>
      <c r="W5978" s="17" t="str">
        <f t="shared" si="27"/>
        <v/>
      </c>
      <c r="X5978" s="17" t="str">
        <f t="shared" si="5"/>
        <v>N/A</v>
      </c>
      <c r="Y5978" s="9" t="s">
        <v>70</v>
      </c>
      <c r="Z5978" s="18">
        <v>2200000.0</v>
      </c>
      <c r="AA5978" s="19"/>
      <c r="AB5978" s="20" t="str">
        <f t="shared" si="6"/>
        <v/>
      </c>
    </row>
    <row r="5979" ht="14.25" customHeight="1">
      <c r="A5979" s="21" t="s">
        <v>36175</v>
      </c>
      <c r="B5979" s="22" t="s">
        <v>31</v>
      </c>
      <c r="C5979" s="22" t="str">
        <f t="shared" si="1"/>
        <v>Free Agent</v>
      </c>
      <c r="D5979" s="24">
        <v>265742.0</v>
      </c>
      <c r="E5979" s="24">
        <v>139940.0</v>
      </c>
      <c r="F5979" s="22" t="s">
        <v>36176</v>
      </c>
      <c r="G5979" s="22" t="s">
        <v>36177</v>
      </c>
      <c r="H5979" s="22" t="s">
        <v>36178</v>
      </c>
      <c r="I5979" s="22" t="s">
        <v>36179</v>
      </c>
      <c r="J5979" s="25" t="s">
        <v>36180</v>
      </c>
      <c r="K5979" s="22" t="s">
        <v>8367</v>
      </c>
      <c r="L5979" s="22" t="s">
        <v>8324</v>
      </c>
      <c r="M5979" s="26">
        <v>36542.0</v>
      </c>
      <c r="N5979" s="24">
        <f t="shared" si="2"/>
        <v>25</v>
      </c>
      <c r="O5979" s="22" t="s">
        <v>413</v>
      </c>
      <c r="P5979" s="22" t="s">
        <v>293</v>
      </c>
      <c r="Q5979" s="22" t="s">
        <v>1248</v>
      </c>
      <c r="R5979" s="25">
        <v>70.0</v>
      </c>
      <c r="S5979" s="27">
        <v>62.0</v>
      </c>
      <c r="T5979" s="28">
        <v>300000.0</v>
      </c>
      <c r="U5979" s="28">
        <v>300000.0</v>
      </c>
      <c r="V5979" s="29">
        <f t="shared" si="3"/>
        <v>30300000</v>
      </c>
      <c r="W5979" s="30" t="str">
        <f t="shared" si="27"/>
        <v/>
      </c>
      <c r="X5979" s="30" t="str">
        <f t="shared" si="5"/>
        <v>N/A</v>
      </c>
      <c r="Y5979" s="22" t="s">
        <v>87</v>
      </c>
      <c r="Z5979" s="31">
        <v>30000.0</v>
      </c>
      <c r="AA5979" s="32"/>
      <c r="AB5979" s="33" t="str">
        <f t="shared" si="6"/>
        <v/>
      </c>
    </row>
    <row r="5980" ht="14.25" customHeight="1">
      <c r="A5980" s="8" t="s">
        <v>36181</v>
      </c>
      <c r="B5980" s="9" t="s">
        <v>3468</v>
      </c>
      <c r="C5980" s="9" t="str">
        <f t="shared" si="1"/>
        <v>St Patricks</v>
      </c>
      <c r="D5980" s="11">
        <v>265801.0</v>
      </c>
      <c r="E5980" s="11">
        <v>151778.0</v>
      </c>
      <c r="F5980" s="9" t="s">
        <v>36182</v>
      </c>
      <c r="G5980" s="9" t="s">
        <v>36183</v>
      </c>
      <c r="H5980" s="9" t="s">
        <v>36184</v>
      </c>
      <c r="I5980" s="9" t="s">
        <v>36185</v>
      </c>
      <c r="J5980" s="12" t="s">
        <v>36186</v>
      </c>
      <c r="K5980" s="9" t="s">
        <v>8324</v>
      </c>
      <c r="L5980" s="9" t="s">
        <v>8324</v>
      </c>
      <c r="M5980" s="34">
        <v>37217.0</v>
      </c>
      <c r="N5980" s="11">
        <f t="shared" si="2"/>
        <v>23</v>
      </c>
      <c r="O5980" s="9" t="s">
        <v>1399</v>
      </c>
      <c r="P5980" s="9" t="s">
        <v>239</v>
      </c>
      <c r="Q5980" s="9" t="s">
        <v>1710</v>
      </c>
      <c r="R5980" s="12">
        <v>70.0</v>
      </c>
      <c r="S5980" s="14">
        <v>71.0</v>
      </c>
      <c r="T5980" s="15">
        <v>900000.0</v>
      </c>
      <c r="U5980" s="15">
        <v>900000.0</v>
      </c>
      <c r="V5980" s="16">
        <f t="shared" si="3"/>
        <v>30900000</v>
      </c>
      <c r="W5980" s="17" t="str">
        <f t="shared" si="27"/>
        <v/>
      </c>
      <c r="X5980" s="17" t="str">
        <f t="shared" si="5"/>
        <v>FUMA EAFC</v>
      </c>
      <c r="Y5980" s="9" t="s">
        <v>70</v>
      </c>
      <c r="Z5980" s="18">
        <v>90000.0</v>
      </c>
      <c r="AA5980" s="19">
        <v>2.8122215E7</v>
      </c>
      <c r="AB5980" s="20" t="str">
        <f t="shared" si="6"/>
        <v>https://direct.sortitoutsi.net/uploads/face/28122215.png</v>
      </c>
    </row>
    <row r="5981" ht="14.25" customHeight="1">
      <c r="A5981" s="21" t="s">
        <v>36187</v>
      </c>
      <c r="B5981" s="22" t="s">
        <v>31</v>
      </c>
      <c r="C5981" s="22" t="str">
        <f t="shared" si="1"/>
        <v>Free Agent</v>
      </c>
      <c r="D5981" s="24">
        <v>266052.0</v>
      </c>
      <c r="E5981" s="24">
        <v>162348.0</v>
      </c>
      <c r="F5981" s="22" t="s">
        <v>36188</v>
      </c>
      <c r="G5981" s="22" t="s">
        <v>36189</v>
      </c>
      <c r="H5981" s="22" t="s">
        <v>36190</v>
      </c>
      <c r="I5981" s="22" t="s">
        <v>36191</v>
      </c>
      <c r="J5981" s="25" t="s">
        <v>36192</v>
      </c>
      <c r="K5981" s="22" t="s">
        <v>8416</v>
      </c>
      <c r="L5981" s="22" t="s">
        <v>8324</v>
      </c>
      <c r="M5981" s="26">
        <v>37317.0</v>
      </c>
      <c r="N5981" s="24">
        <f t="shared" si="2"/>
        <v>22</v>
      </c>
      <c r="O5981" s="22" t="s">
        <v>933</v>
      </c>
      <c r="P5981" s="22" t="s">
        <v>293</v>
      </c>
      <c r="Q5981" s="22" t="s">
        <v>1248</v>
      </c>
      <c r="R5981" s="25">
        <v>66.0</v>
      </c>
      <c r="S5981" s="27">
        <v>61.0</v>
      </c>
      <c r="T5981" s="28">
        <v>300000.0</v>
      </c>
      <c r="U5981" s="28">
        <v>300000.0</v>
      </c>
      <c r="V5981" s="29">
        <f t="shared" si="3"/>
        <v>30300000</v>
      </c>
      <c r="W5981" s="30" t="str">
        <f t="shared" si="27"/>
        <v/>
      </c>
      <c r="X5981" s="30" t="str">
        <f t="shared" si="5"/>
        <v>N/A</v>
      </c>
      <c r="Y5981" s="22" t="s">
        <v>70</v>
      </c>
      <c r="Z5981" s="31">
        <v>30000.0</v>
      </c>
      <c r="AA5981" s="32"/>
      <c r="AB5981" s="33" t="str">
        <f t="shared" si="6"/>
        <v/>
      </c>
    </row>
    <row r="5982" ht="14.25" customHeight="1">
      <c r="A5982" s="8" t="s">
        <v>36193</v>
      </c>
      <c r="B5982" s="9" t="s">
        <v>1683</v>
      </c>
      <c r="C5982" s="9" t="str">
        <f t="shared" si="1"/>
        <v>Dinamo Zagreb</v>
      </c>
      <c r="D5982" s="11">
        <v>266097.0</v>
      </c>
      <c r="E5982" s="11">
        <v>147717.0</v>
      </c>
      <c r="F5982" s="9" t="s">
        <v>36194</v>
      </c>
      <c r="G5982" s="9" t="s">
        <v>36195</v>
      </c>
      <c r="H5982" s="9" t="s">
        <v>36196</v>
      </c>
      <c r="I5982" s="9" t="s">
        <v>36197</v>
      </c>
      <c r="J5982" s="12" t="s">
        <v>36198</v>
      </c>
      <c r="K5982" s="9" t="s">
        <v>8324</v>
      </c>
      <c r="L5982" s="9" t="s">
        <v>8324</v>
      </c>
      <c r="M5982" s="13">
        <v>36917.0</v>
      </c>
      <c r="N5982" s="11">
        <f t="shared" si="2"/>
        <v>24</v>
      </c>
      <c r="O5982" s="9" t="s">
        <v>6862</v>
      </c>
      <c r="P5982" s="9" t="s">
        <v>85</v>
      </c>
      <c r="Q5982" s="9" t="s">
        <v>4610</v>
      </c>
      <c r="R5982" s="12">
        <v>74.0</v>
      </c>
      <c r="S5982" s="14">
        <v>77.0</v>
      </c>
      <c r="T5982" s="15">
        <v>1.5E7</v>
      </c>
      <c r="U5982" s="15">
        <v>1.5E7</v>
      </c>
      <c r="V5982" s="16">
        <f t="shared" si="3"/>
        <v>45000000</v>
      </c>
      <c r="W5982" s="17" t="str">
        <f t="shared" si="27"/>
        <v/>
      </c>
      <c r="X5982" s="17" t="str">
        <f t="shared" si="5"/>
        <v>FUMA EAFC</v>
      </c>
      <c r="Y5982" s="9" t="s">
        <v>539</v>
      </c>
      <c r="Z5982" s="18">
        <v>2500000.0</v>
      </c>
      <c r="AA5982" s="19">
        <v>9.5059117E7</v>
      </c>
      <c r="AB5982" s="20" t="str">
        <f t="shared" si="6"/>
        <v>https://direct.sortitoutsi.net/uploads/face/95059117.png</v>
      </c>
    </row>
    <row r="5983" ht="14.25" customHeight="1">
      <c r="A5983" s="21" t="s">
        <v>36199</v>
      </c>
      <c r="B5983" s="22" t="s">
        <v>31</v>
      </c>
      <c r="C5983" s="22" t="str">
        <f t="shared" si="1"/>
        <v>Free Agent</v>
      </c>
      <c r="D5983" s="24">
        <v>266136.0</v>
      </c>
      <c r="E5983" s="24"/>
      <c r="F5983" s="22" t="s">
        <v>36200</v>
      </c>
      <c r="G5983" s="22" t="s">
        <v>36201</v>
      </c>
      <c r="H5983" s="22" t="s">
        <v>36202</v>
      </c>
      <c r="I5983" s="22" t="s">
        <v>36203</v>
      </c>
      <c r="J5983" s="25" t="s">
        <v>36204</v>
      </c>
      <c r="K5983" s="22" t="s">
        <v>8367</v>
      </c>
      <c r="L5983" s="22" t="s">
        <v>8324</v>
      </c>
      <c r="M5983" s="26">
        <v>37462.0</v>
      </c>
      <c r="N5983" s="24">
        <f t="shared" si="2"/>
        <v>22</v>
      </c>
      <c r="O5983" s="22" t="s">
        <v>7128</v>
      </c>
      <c r="P5983" s="22" t="s">
        <v>122</v>
      </c>
      <c r="Q5983" s="22" t="s">
        <v>263</v>
      </c>
      <c r="R5983" s="25">
        <v>71.0</v>
      </c>
      <c r="S5983" s="27">
        <v>70.0</v>
      </c>
      <c r="T5983" s="28">
        <v>2000000.0</v>
      </c>
      <c r="U5983" s="28">
        <v>2000000.0</v>
      </c>
      <c r="V5983" s="29">
        <f t="shared" si="3"/>
        <v>32000000</v>
      </c>
      <c r="W5983" s="30" t="str">
        <f t="shared" si="27"/>
        <v/>
      </c>
      <c r="X5983" s="30" t="str">
        <f t="shared" si="5"/>
        <v>N/A</v>
      </c>
      <c r="Y5983" s="22" t="s">
        <v>70</v>
      </c>
      <c r="Z5983" s="31">
        <v>200000.0</v>
      </c>
      <c r="AA5983" s="32"/>
      <c r="AB5983" s="33" t="str">
        <f t="shared" si="6"/>
        <v/>
      </c>
    </row>
    <row r="5984" ht="14.25" customHeight="1">
      <c r="A5984" s="8" t="s">
        <v>36205</v>
      </c>
      <c r="B5984" s="9" t="s">
        <v>31</v>
      </c>
      <c r="C5984" s="9" t="str">
        <f t="shared" si="1"/>
        <v>Free Agent</v>
      </c>
      <c r="D5984" s="11">
        <v>266161.0</v>
      </c>
      <c r="E5984" s="11">
        <v>134875.0</v>
      </c>
      <c r="F5984" s="9" t="s">
        <v>36206</v>
      </c>
      <c r="G5984" s="9" t="s">
        <v>36207</v>
      </c>
      <c r="H5984" s="9" t="s">
        <v>36208</v>
      </c>
      <c r="I5984" s="9" t="s">
        <v>36209</v>
      </c>
      <c r="J5984" s="12" t="s">
        <v>36210</v>
      </c>
      <c r="K5984" s="9" t="s">
        <v>20316</v>
      </c>
      <c r="L5984" s="9" t="s">
        <v>8324</v>
      </c>
      <c r="M5984" s="13">
        <v>36187.0</v>
      </c>
      <c r="N5984" s="11">
        <f t="shared" si="2"/>
        <v>26</v>
      </c>
      <c r="O5984" s="9" t="s">
        <v>66</v>
      </c>
      <c r="P5984" s="9" t="s">
        <v>67</v>
      </c>
      <c r="Q5984" s="9" t="s">
        <v>873</v>
      </c>
      <c r="R5984" s="12">
        <v>69.0</v>
      </c>
      <c r="S5984" s="14">
        <v>66.0</v>
      </c>
      <c r="T5984" s="15">
        <v>1200000.0</v>
      </c>
      <c r="U5984" s="15">
        <v>1200000.0</v>
      </c>
      <c r="V5984" s="16">
        <f t="shared" si="3"/>
        <v>21200000</v>
      </c>
      <c r="W5984" s="17" t="str">
        <f t="shared" si="27"/>
        <v/>
      </c>
      <c r="X5984" s="17" t="str">
        <f t="shared" si="5"/>
        <v>N/A</v>
      </c>
      <c r="Y5984" s="9" t="s">
        <v>87</v>
      </c>
      <c r="Z5984" s="18">
        <v>120000.0</v>
      </c>
      <c r="AA5984" s="19"/>
      <c r="AB5984" s="20" t="str">
        <f t="shared" si="6"/>
        <v/>
      </c>
    </row>
    <row r="5985" ht="14.25" customHeight="1">
      <c r="A5985" s="21" t="s">
        <v>36211</v>
      </c>
      <c r="B5985" s="22" t="s">
        <v>31</v>
      </c>
      <c r="C5985" s="22" t="str">
        <f t="shared" si="1"/>
        <v>Free Agent</v>
      </c>
      <c r="D5985" s="24">
        <v>266245.0</v>
      </c>
      <c r="E5985" s="24"/>
      <c r="F5985" s="22" t="s">
        <v>36212</v>
      </c>
      <c r="G5985" s="22" t="s">
        <v>36213</v>
      </c>
      <c r="H5985" s="22" t="s">
        <v>36214</v>
      </c>
      <c r="I5985" s="22" t="s">
        <v>36215</v>
      </c>
      <c r="J5985" s="25" t="s">
        <v>36216</v>
      </c>
      <c r="K5985" s="22" t="s">
        <v>8367</v>
      </c>
      <c r="L5985" s="22" t="s">
        <v>8324</v>
      </c>
      <c r="M5985" s="26">
        <v>38757.0</v>
      </c>
      <c r="N5985" s="24">
        <f t="shared" si="2"/>
        <v>19</v>
      </c>
      <c r="O5985" s="22" t="s">
        <v>1219</v>
      </c>
      <c r="P5985" s="22" t="s">
        <v>881</v>
      </c>
      <c r="Q5985" s="22" t="s">
        <v>1781</v>
      </c>
      <c r="R5985" s="25">
        <v>69.0</v>
      </c>
      <c r="S5985" s="27">
        <v>68.0</v>
      </c>
      <c r="T5985" s="28">
        <v>3000000.0</v>
      </c>
      <c r="U5985" s="28">
        <v>3000000.0</v>
      </c>
      <c r="V5985" s="29">
        <f t="shared" si="3"/>
        <v>33000000</v>
      </c>
      <c r="W5985" s="30" t="str">
        <f t="shared" si="27"/>
        <v/>
      </c>
      <c r="X5985" s="30" t="str">
        <f t="shared" si="5"/>
        <v>N/A</v>
      </c>
      <c r="Y5985" s="22" t="s">
        <v>70</v>
      </c>
      <c r="Z5985" s="31">
        <v>300000.0</v>
      </c>
      <c r="AA5985" s="32"/>
      <c r="AB5985" s="33" t="str">
        <f t="shared" si="6"/>
        <v/>
      </c>
    </row>
    <row r="5986" ht="14.25" customHeight="1">
      <c r="A5986" s="8" t="s">
        <v>36217</v>
      </c>
      <c r="B5986" s="9" t="s">
        <v>31</v>
      </c>
      <c r="C5986" s="9" t="str">
        <f t="shared" si="1"/>
        <v>Free Agent</v>
      </c>
      <c r="D5986" s="11">
        <v>266453.0</v>
      </c>
      <c r="E5986" s="11"/>
      <c r="F5986" s="9" t="s">
        <v>36218</v>
      </c>
      <c r="G5986" s="9" t="s">
        <v>36219</v>
      </c>
      <c r="H5986" s="9" t="s">
        <v>36220</v>
      </c>
      <c r="I5986" s="9" t="s">
        <v>36221</v>
      </c>
      <c r="J5986" s="12" t="s">
        <v>36222</v>
      </c>
      <c r="K5986" s="9" t="s">
        <v>8367</v>
      </c>
      <c r="L5986" s="9" t="s">
        <v>8324</v>
      </c>
      <c r="M5986" s="13">
        <v>36979.0</v>
      </c>
      <c r="N5986" s="11">
        <f t="shared" si="2"/>
        <v>23</v>
      </c>
      <c r="O5986" s="9" t="s">
        <v>84</v>
      </c>
      <c r="P5986" s="9" t="s">
        <v>85</v>
      </c>
      <c r="Q5986" s="9" t="s">
        <v>1206</v>
      </c>
      <c r="R5986" s="12">
        <v>71.0</v>
      </c>
      <c r="S5986" s="14">
        <v>71.0</v>
      </c>
      <c r="T5986" s="15">
        <v>4000000.0</v>
      </c>
      <c r="U5986" s="15">
        <v>4000000.0</v>
      </c>
      <c r="V5986" s="16">
        <f t="shared" si="3"/>
        <v>34000000</v>
      </c>
      <c r="W5986" s="17" t="str">
        <f t="shared" si="27"/>
        <v/>
      </c>
      <c r="X5986" s="17" t="str">
        <f t="shared" si="5"/>
        <v>N/A</v>
      </c>
      <c r="Y5986" s="9" t="s">
        <v>70</v>
      </c>
      <c r="Z5986" s="18">
        <v>400000.0</v>
      </c>
      <c r="AA5986" s="19"/>
      <c r="AB5986" s="20" t="str">
        <f t="shared" si="6"/>
        <v/>
      </c>
    </row>
    <row r="5987" ht="14.25" customHeight="1">
      <c r="A5987" s="21" t="s">
        <v>36223</v>
      </c>
      <c r="B5987" s="22" t="s">
        <v>31</v>
      </c>
      <c r="C5987" s="22" t="str">
        <f t="shared" si="1"/>
        <v>Free Agent</v>
      </c>
      <c r="D5987" s="24">
        <v>266500.0</v>
      </c>
      <c r="E5987" s="24">
        <v>151857.0</v>
      </c>
      <c r="F5987" s="22" t="s">
        <v>36224</v>
      </c>
      <c r="G5987" s="22" t="s">
        <v>36225</v>
      </c>
      <c r="H5987" s="22" t="s">
        <v>36226</v>
      </c>
      <c r="I5987" s="22" t="s">
        <v>36227</v>
      </c>
      <c r="J5987" s="25" t="s">
        <v>36228</v>
      </c>
      <c r="K5987" s="22" t="s">
        <v>8416</v>
      </c>
      <c r="L5987" s="22" t="s">
        <v>8324</v>
      </c>
      <c r="M5987" s="26">
        <v>37741.0</v>
      </c>
      <c r="N5987" s="24">
        <f t="shared" si="2"/>
        <v>21</v>
      </c>
      <c r="O5987" s="22" t="s">
        <v>346</v>
      </c>
      <c r="P5987" s="22" t="s">
        <v>49</v>
      </c>
      <c r="Q5987" s="22" t="s">
        <v>1828</v>
      </c>
      <c r="R5987" s="25">
        <v>73.0</v>
      </c>
      <c r="S5987" s="27">
        <v>74.0</v>
      </c>
      <c r="T5987" s="28">
        <v>1.2E7</v>
      </c>
      <c r="U5987" s="28">
        <v>1.2E7</v>
      </c>
      <c r="V5987" s="29">
        <f t="shared" si="3"/>
        <v>42000000</v>
      </c>
      <c r="W5987" s="30" t="str">
        <f t="shared" si="27"/>
        <v/>
      </c>
      <c r="X5987" s="30" t="str">
        <f t="shared" si="5"/>
        <v>N/A</v>
      </c>
      <c r="Y5987" s="22" t="s">
        <v>70</v>
      </c>
      <c r="Z5987" s="31">
        <v>1200000.0</v>
      </c>
      <c r="AA5987" s="32"/>
      <c r="AB5987" s="33" t="str">
        <f t="shared" si="6"/>
        <v/>
      </c>
    </row>
    <row r="5988" ht="14.25" customHeight="1">
      <c r="A5988" s="8" t="s">
        <v>36229</v>
      </c>
      <c r="B5988" s="9" t="s">
        <v>1878</v>
      </c>
      <c r="C5988" s="9" t="str">
        <f t="shared" si="1"/>
        <v>Vacant2</v>
      </c>
      <c r="D5988" s="11">
        <v>266624.0</v>
      </c>
      <c r="E5988" s="11">
        <v>152391.0</v>
      </c>
      <c r="F5988" s="9" t="s">
        <v>36230</v>
      </c>
      <c r="G5988" s="9" t="s">
        <v>36231</v>
      </c>
      <c r="H5988" s="9" t="s">
        <v>36232</v>
      </c>
      <c r="I5988" s="9" t="s">
        <v>36233</v>
      </c>
      <c r="J5988" s="12" t="s">
        <v>36234</v>
      </c>
      <c r="K5988" s="9" t="s">
        <v>8324</v>
      </c>
      <c r="L5988" s="9" t="s">
        <v>8324</v>
      </c>
      <c r="M5988" s="13">
        <v>36211.0</v>
      </c>
      <c r="N5988" s="11">
        <f t="shared" si="2"/>
        <v>25</v>
      </c>
      <c r="O5988" s="9" t="s">
        <v>66</v>
      </c>
      <c r="P5988" s="9" t="s">
        <v>561</v>
      </c>
      <c r="Q5988" s="9" t="s">
        <v>4139</v>
      </c>
      <c r="R5988" s="12">
        <v>74.0</v>
      </c>
      <c r="S5988" s="14">
        <v>72.0</v>
      </c>
      <c r="T5988" s="15">
        <v>2000000.0</v>
      </c>
      <c r="U5988" s="15">
        <v>2000000.0</v>
      </c>
      <c r="V5988" s="16">
        <f t="shared" si="3"/>
        <v>32000000</v>
      </c>
      <c r="W5988" s="17" t="str">
        <f t="shared" si="27"/>
        <v/>
      </c>
      <c r="X5988" s="17" t="str">
        <f t="shared" si="5"/>
        <v/>
      </c>
      <c r="Y5988" s="9" t="s">
        <v>87</v>
      </c>
      <c r="Z5988" s="18">
        <v>200000.0</v>
      </c>
      <c r="AA5988" s="19">
        <v>2.00009149E9</v>
      </c>
      <c r="AB5988" s="20" t="str">
        <f t="shared" si="6"/>
        <v>https://direct.sortitoutsi.net/uploads/face/2000091490.png</v>
      </c>
    </row>
    <row r="5989" ht="14.25" customHeight="1">
      <c r="A5989" s="21" t="s">
        <v>36235</v>
      </c>
      <c r="B5989" s="22" t="s">
        <v>31</v>
      </c>
      <c r="C5989" s="22" t="str">
        <f t="shared" si="1"/>
        <v>Free Agent</v>
      </c>
      <c r="D5989" s="24">
        <v>266674.0</v>
      </c>
      <c r="E5989" s="23"/>
      <c r="F5989" s="22" t="s">
        <v>36236</v>
      </c>
      <c r="G5989" s="22" t="s">
        <v>36237</v>
      </c>
      <c r="H5989" s="22" t="s">
        <v>36238</v>
      </c>
      <c r="I5989" s="22" t="s">
        <v>36239</v>
      </c>
      <c r="J5989" s="25" t="s">
        <v>6469</v>
      </c>
      <c r="K5989" s="22" t="s">
        <v>8367</v>
      </c>
      <c r="L5989" s="22" t="s">
        <v>8324</v>
      </c>
      <c r="M5989" s="26">
        <v>37511.0</v>
      </c>
      <c r="N5989" s="24">
        <f t="shared" si="2"/>
        <v>22</v>
      </c>
      <c r="O5989" s="22" t="s">
        <v>1085</v>
      </c>
      <c r="P5989" s="22" t="s">
        <v>49</v>
      </c>
      <c r="Q5989" s="22" t="s">
        <v>553</v>
      </c>
      <c r="R5989" s="25">
        <v>70.0</v>
      </c>
      <c r="S5989" s="27">
        <v>72.0</v>
      </c>
      <c r="T5989" s="28">
        <v>5000000.0</v>
      </c>
      <c r="U5989" s="28">
        <v>5000000.0</v>
      </c>
      <c r="V5989" s="29">
        <f t="shared" si="3"/>
        <v>35000000</v>
      </c>
      <c r="W5989" s="30" t="str">
        <f t="shared" si="27"/>
        <v/>
      </c>
      <c r="X5989" s="30" t="str">
        <f t="shared" si="5"/>
        <v>N/A</v>
      </c>
      <c r="Y5989" s="22" t="s">
        <v>70</v>
      </c>
      <c r="Z5989" s="31">
        <v>500000.0</v>
      </c>
      <c r="AA5989" s="32"/>
      <c r="AB5989" s="33" t="str">
        <f t="shared" si="6"/>
        <v/>
      </c>
    </row>
    <row r="5990" ht="14.25" customHeight="1">
      <c r="A5990" s="8" t="s">
        <v>36240</v>
      </c>
      <c r="B5990" s="9" t="s">
        <v>31</v>
      </c>
      <c r="C5990" s="9" t="str">
        <f t="shared" si="1"/>
        <v>Free Agent</v>
      </c>
      <c r="D5990" s="11">
        <v>266815.0</v>
      </c>
      <c r="E5990" s="11">
        <v>151990.0</v>
      </c>
      <c r="F5990" s="9" t="s">
        <v>36241</v>
      </c>
      <c r="G5990" s="9" t="s">
        <v>36242</v>
      </c>
      <c r="H5990" s="9" t="s">
        <v>36243</v>
      </c>
      <c r="I5990" s="9" t="s">
        <v>36244</v>
      </c>
      <c r="J5990" s="12" t="s">
        <v>36245</v>
      </c>
      <c r="K5990" s="9" t="s">
        <v>8367</v>
      </c>
      <c r="L5990" s="9" t="s">
        <v>8324</v>
      </c>
      <c r="M5990" s="34">
        <v>38667.0</v>
      </c>
      <c r="N5990" s="11">
        <f t="shared" si="2"/>
        <v>19</v>
      </c>
      <c r="O5990" s="9" t="s">
        <v>57</v>
      </c>
      <c r="P5990" s="9" t="s">
        <v>613</v>
      </c>
      <c r="Q5990" s="9" t="s">
        <v>2909</v>
      </c>
      <c r="R5990" s="12">
        <v>71.0</v>
      </c>
      <c r="S5990" s="14">
        <v>70.0</v>
      </c>
      <c r="T5990" s="15">
        <v>1.0E7</v>
      </c>
      <c r="U5990" s="15">
        <v>1.0E7</v>
      </c>
      <c r="V5990" s="16">
        <f t="shared" si="3"/>
        <v>40000000</v>
      </c>
      <c r="W5990" s="17" t="str">
        <f t="shared" si="27"/>
        <v/>
      </c>
      <c r="X5990" s="17" t="str">
        <f t="shared" si="5"/>
        <v>N/A</v>
      </c>
      <c r="Y5990" s="9" t="s">
        <v>70</v>
      </c>
      <c r="Z5990" s="18">
        <v>1000000.0</v>
      </c>
      <c r="AA5990" s="19"/>
      <c r="AB5990" s="20" t="str">
        <f t="shared" si="6"/>
        <v/>
      </c>
    </row>
    <row r="5991" ht="14.25" customHeight="1">
      <c r="A5991" s="21" t="s">
        <v>36246</v>
      </c>
      <c r="B5991" s="22" t="s">
        <v>31</v>
      </c>
      <c r="C5991" s="22" t="str">
        <f t="shared" si="1"/>
        <v>Free Agent</v>
      </c>
      <c r="D5991" s="24">
        <v>266877.0</v>
      </c>
      <c r="E5991" s="24">
        <v>140832.0</v>
      </c>
      <c r="F5991" s="22" t="s">
        <v>36247</v>
      </c>
      <c r="G5991" s="22" t="s">
        <v>36248</v>
      </c>
      <c r="H5991" s="22" t="s">
        <v>36249</v>
      </c>
      <c r="I5991" s="22" t="s">
        <v>36250</v>
      </c>
      <c r="J5991" s="25" t="s">
        <v>36251</v>
      </c>
      <c r="K5991" s="22" t="s">
        <v>8367</v>
      </c>
      <c r="L5991" s="22" t="s">
        <v>8324</v>
      </c>
      <c r="M5991" s="26">
        <v>36932.0</v>
      </c>
      <c r="N5991" s="24">
        <f t="shared" si="2"/>
        <v>24</v>
      </c>
      <c r="O5991" s="22" t="s">
        <v>331</v>
      </c>
      <c r="P5991" s="22" t="s">
        <v>131</v>
      </c>
      <c r="Q5991" s="22" t="s">
        <v>442</v>
      </c>
      <c r="R5991" s="25">
        <v>72.0</v>
      </c>
      <c r="S5991" s="27">
        <v>66.0</v>
      </c>
      <c r="T5991" s="28">
        <v>1000000.0</v>
      </c>
      <c r="U5991" s="28">
        <v>1000000.0</v>
      </c>
      <c r="V5991" s="29">
        <f t="shared" si="3"/>
        <v>31000000</v>
      </c>
      <c r="W5991" s="30" t="str">
        <f t="shared" si="27"/>
        <v/>
      </c>
      <c r="X5991" s="30" t="str">
        <f t="shared" si="5"/>
        <v>N/A</v>
      </c>
      <c r="Y5991" s="22" t="s">
        <v>87</v>
      </c>
      <c r="Z5991" s="31">
        <v>100000.0</v>
      </c>
      <c r="AA5991" s="32"/>
      <c r="AB5991" s="33" t="str">
        <f t="shared" si="6"/>
        <v/>
      </c>
    </row>
    <row r="5992" ht="14.25" customHeight="1">
      <c r="A5992" s="8" t="s">
        <v>36252</v>
      </c>
      <c r="B5992" s="9" t="s">
        <v>31</v>
      </c>
      <c r="C5992" s="9" t="str">
        <f t="shared" si="1"/>
        <v>Free Agent</v>
      </c>
      <c r="D5992" s="11">
        <v>267611.0</v>
      </c>
      <c r="E5992" s="11">
        <v>152481.0</v>
      </c>
      <c r="F5992" s="9" t="s">
        <v>36253</v>
      </c>
      <c r="G5992" s="9" t="s">
        <v>36254</v>
      </c>
      <c r="H5992" s="9" t="s">
        <v>36255</v>
      </c>
      <c r="I5992" s="9" t="s">
        <v>36256</v>
      </c>
      <c r="J5992" s="12" t="s">
        <v>36257</v>
      </c>
      <c r="K5992" s="9" t="s">
        <v>8367</v>
      </c>
      <c r="L5992" s="9" t="s">
        <v>8324</v>
      </c>
      <c r="M5992" s="13">
        <v>37868.0</v>
      </c>
      <c r="N5992" s="11">
        <f t="shared" si="2"/>
        <v>21</v>
      </c>
      <c r="O5992" s="9" t="s">
        <v>346</v>
      </c>
      <c r="P5992" s="9" t="s">
        <v>239</v>
      </c>
      <c r="Q5992" s="9" t="s">
        <v>1473</v>
      </c>
      <c r="R5992" s="12">
        <v>70.0</v>
      </c>
      <c r="S5992" s="14">
        <v>65.0</v>
      </c>
      <c r="T5992" s="15">
        <v>1200000.0</v>
      </c>
      <c r="U5992" s="15">
        <v>1200000.0</v>
      </c>
      <c r="V5992" s="16">
        <f t="shared" si="3"/>
        <v>31200000</v>
      </c>
      <c r="W5992" s="17" t="str">
        <f t="shared" si="27"/>
        <v/>
      </c>
      <c r="X5992" s="17" t="str">
        <f t="shared" si="5"/>
        <v>N/A</v>
      </c>
      <c r="Y5992" s="9" t="s">
        <v>70</v>
      </c>
      <c r="Z5992" s="18">
        <v>120000.0</v>
      </c>
      <c r="AA5992" s="19"/>
      <c r="AB5992" s="20" t="str">
        <f t="shared" si="6"/>
        <v/>
      </c>
    </row>
    <row r="5993" ht="14.25" customHeight="1">
      <c r="A5993" s="21" t="s">
        <v>36258</v>
      </c>
      <c r="B5993" s="22" t="s">
        <v>31</v>
      </c>
      <c r="C5993" s="22" t="str">
        <f t="shared" si="1"/>
        <v>Free Agent</v>
      </c>
      <c r="D5993" s="24">
        <v>267680.0</v>
      </c>
      <c r="E5993" s="24">
        <v>146465.0</v>
      </c>
      <c r="F5993" s="22" t="s">
        <v>36259</v>
      </c>
      <c r="G5993" s="22" t="s">
        <v>36260</v>
      </c>
      <c r="H5993" s="22" t="s">
        <v>36261</v>
      </c>
      <c r="I5993" s="22" t="s">
        <v>36262</v>
      </c>
      <c r="J5993" s="25" t="s">
        <v>36263</v>
      </c>
      <c r="K5993" s="22" t="s">
        <v>8367</v>
      </c>
      <c r="L5993" s="22" t="s">
        <v>8324</v>
      </c>
      <c r="M5993" s="26">
        <v>38054.0</v>
      </c>
      <c r="N5993" s="24">
        <f t="shared" si="2"/>
        <v>20</v>
      </c>
      <c r="O5993" s="22" t="s">
        <v>2774</v>
      </c>
      <c r="P5993" s="22" t="s">
        <v>239</v>
      </c>
      <c r="Q5993" s="22" t="s">
        <v>1710</v>
      </c>
      <c r="R5993" s="25">
        <v>73.0</v>
      </c>
      <c r="S5993" s="27">
        <v>76.0</v>
      </c>
      <c r="T5993" s="28">
        <v>1.3E7</v>
      </c>
      <c r="U5993" s="28">
        <v>1.3E7</v>
      </c>
      <c r="V5993" s="29">
        <f t="shared" si="3"/>
        <v>43000000</v>
      </c>
      <c r="W5993" s="30" t="str">
        <f t="shared" si="27"/>
        <v/>
      </c>
      <c r="X5993" s="30" t="str">
        <f t="shared" si="5"/>
        <v>N/A</v>
      </c>
      <c r="Y5993" s="22" t="s">
        <v>70</v>
      </c>
      <c r="Z5993" s="31">
        <v>1300000.0</v>
      </c>
      <c r="AA5993" s="32"/>
      <c r="AB5993" s="33" t="str">
        <f t="shared" si="6"/>
        <v/>
      </c>
    </row>
    <row r="5994" ht="14.25" customHeight="1">
      <c r="A5994" s="8" t="s">
        <v>36264</v>
      </c>
      <c r="B5994" s="9" t="s">
        <v>31</v>
      </c>
      <c r="C5994" s="9" t="str">
        <f t="shared" si="1"/>
        <v>Free Agent</v>
      </c>
      <c r="D5994" s="11">
        <v>268402.0</v>
      </c>
      <c r="E5994" s="10">
        <v>168545.0</v>
      </c>
      <c r="F5994" s="9" t="s">
        <v>36265</v>
      </c>
      <c r="G5994" s="9" t="s">
        <v>36266</v>
      </c>
      <c r="H5994" s="9" t="s">
        <v>36267</v>
      </c>
      <c r="I5994" s="9" t="s">
        <v>36268</v>
      </c>
      <c r="J5994" s="12" t="s">
        <v>36269</v>
      </c>
      <c r="K5994" s="9" t="s">
        <v>8367</v>
      </c>
      <c r="L5994" s="9" t="s">
        <v>8324</v>
      </c>
      <c r="M5994" s="38">
        <v>38041.0</v>
      </c>
      <c r="N5994" s="10">
        <f t="shared" si="2"/>
        <v>20</v>
      </c>
      <c r="O5994" s="9" t="s">
        <v>803</v>
      </c>
      <c r="P5994" s="9" t="s">
        <v>561</v>
      </c>
      <c r="Q5994" s="9" t="s">
        <v>3543</v>
      </c>
      <c r="R5994" s="12">
        <v>70.0</v>
      </c>
      <c r="S5994" s="14">
        <v>61.0</v>
      </c>
      <c r="T5994" s="15">
        <v>1200000.0</v>
      </c>
      <c r="U5994" s="15">
        <v>1200000.0</v>
      </c>
      <c r="V5994" s="16">
        <f t="shared" si="3"/>
        <v>31200000</v>
      </c>
      <c r="W5994" s="17" t="str">
        <f t="shared" si="27"/>
        <v/>
      </c>
      <c r="X5994" s="17" t="str">
        <f t="shared" si="5"/>
        <v>N/A</v>
      </c>
      <c r="Y5994" s="9" t="s">
        <v>70</v>
      </c>
      <c r="Z5994" s="18">
        <v>120000.0</v>
      </c>
      <c r="AA5994" s="19"/>
      <c r="AB5994" s="20" t="str">
        <f t="shared" si="6"/>
        <v/>
      </c>
    </row>
    <row r="5995" ht="14.25" customHeight="1">
      <c r="A5995" s="21" t="s">
        <v>36270</v>
      </c>
      <c r="B5995" s="22" t="s">
        <v>31</v>
      </c>
      <c r="C5995" s="22" t="str">
        <f t="shared" si="1"/>
        <v>Free Agent</v>
      </c>
      <c r="D5995" s="24">
        <v>268437.0</v>
      </c>
      <c r="E5995" s="23">
        <v>164573.0</v>
      </c>
      <c r="F5995" s="22" t="s">
        <v>36271</v>
      </c>
      <c r="G5995" s="22" t="s">
        <v>36272</v>
      </c>
      <c r="H5995" s="22" t="s">
        <v>36273</v>
      </c>
      <c r="I5995" s="22" t="s">
        <v>36274</v>
      </c>
      <c r="J5995" s="25" t="s">
        <v>36275</v>
      </c>
      <c r="K5995" s="22" t="s">
        <v>8367</v>
      </c>
      <c r="L5995" s="22" t="s">
        <v>8324</v>
      </c>
      <c r="M5995" s="26">
        <v>38188.0</v>
      </c>
      <c r="N5995" s="24">
        <f t="shared" si="2"/>
        <v>20</v>
      </c>
      <c r="O5995" s="22" t="s">
        <v>346</v>
      </c>
      <c r="P5995" s="22" t="s">
        <v>39</v>
      </c>
      <c r="Q5995" s="22" t="s">
        <v>1607</v>
      </c>
      <c r="R5995" s="25">
        <v>67.0</v>
      </c>
      <c r="S5995" s="27">
        <v>65.0</v>
      </c>
      <c r="T5995" s="28">
        <v>2000000.0</v>
      </c>
      <c r="U5995" s="28">
        <v>2000000.0</v>
      </c>
      <c r="V5995" s="29">
        <f t="shared" si="3"/>
        <v>32000000</v>
      </c>
      <c r="W5995" s="30" t="str">
        <f t="shared" si="27"/>
        <v/>
      </c>
      <c r="X5995" s="30" t="str">
        <f t="shared" si="5"/>
        <v>N/A</v>
      </c>
      <c r="Y5995" s="22" t="s">
        <v>70</v>
      </c>
      <c r="Z5995" s="31">
        <v>200000.0</v>
      </c>
      <c r="AA5995" s="32"/>
      <c r="AB5995" s="33" t="str">
        <f t="shared" si="6"/>
        <v/>
      </c>
    </row>
    <row r="5996" ht="14.25" customHeight="1">
      <c r="A5996" s="8" t="s">
        <v>36276</v>
      </c>
      <c r="B5996" s="9" t="s">
        <v>31</v>
      </c>
      <c r="C5996" s="9" t="str">
        <f t="shared" si="1"/>
        <v>Free Agent</v>
      </c>
      <c r="D5996" s="11">
        <v>268727.0</v>
      </c>
      <c r="E5996" s="10">
        <v>154922.0</v>
      </c>
      <c r="F5996" s="9" t="s">
        <v>36277</v>
      </c>
      <c r="G5996" s="9" t="s">
        <v>36278</v>
      </c>
      <c r="H5996" s="9" t="s">
        <v>36279</v>
      </c>
      <c r="I5996" s="9" t="s">
        <v>36280</v>
      </c>
      <c r="J5996" s="12" t="s">
        <v>36281</v>
      </c>
      <c r="K5996" s="9" t="s">
        <v>8324</v>
      </c>
      <c r="L5996" s="9" t="s">
        <v>8324</v>
      </c>
      <c r="M5996" s="38">
        <v>38082.0</v>
      </c>
      <c r="N5996" s="10">
        <f t="shared" si="2"/>
        <v>20</v>
      </c>
      <c r="O5996" s="9" t="s">
        <v>413</v>
      </c>
      <c r="P5996" s="9" t="s">
        <v>293</v>
      </c>
      <c r="Q5996" s="9" t="s">
        <v>2064</v>
      </c>
      <c r="R5996" s="12">
        <v>63.0</v>
      </c>
      <c r="S5996" s="14">
        <v>66.0</v>
      </c>
      <c r="T5996" s="15">
        <v>900000.0</v>
      </c>
      <c r="U5996" s="15">
        <v>900000.0</v>
      </c>
      <c r="V5996" s="16">
        <f t="shared" si="3"/>
        <v>30900000</v>
      </c>
      <c r="W5996" s="17" t="str">
        <f t="shared" si="27"/>
        <v/>
      </c>
      <c r="X5996" s="17" t="str">
        <f t="shared" si="5"/>
        <v>N/A</v>
      </c>
      <c r="Y5996" s="9" t="s">
        <v>70</v>
      </c>
      <c r="Z5996" s="18">
        <v>90000.0</v>
      </c>
      <c r="AA5996" s="19"/>
      <c r="AB5996" s="20" t="str">
        <f t="shared" si="6"/>
        <v/>
      </c>
    </row>
    <row r="5997" ht="14.25" customHeight="1">
      <c r="A5997" s="21" t="s">
        <v>36282</v>
      </c>
      <c r="B5997" s="22" t="s">
        <v>279</v>
      </c>
      <c r="C5997" s="22" t="str">
        <f t="shared" si="1"/>
        <v>Free Agent</v>
      </c>
      <c r="D5997" s="24">
        <v>268760.0</v>
      </c>
      <c r="E5997" s="23">
        <v>117861.0</v>
      </c>
      <c r="F5997" s="22" t="s">
        <v>36283</v>
      </c>
      <c r="G5997" s="22" t="s">
        <v>36284</v>
      </c>
      <c r="H5997" s="22" t="s">
        <v>36285</v>
      </c>
      <c r="I5997" s="22" t="s">
        <v>36286</v>
      </c>
      <c r="J5997" s="25" t="s">
        <v>36287</v>
      </c>
      <c r="K5997" s="22" t="s">
        <v>25579</v>
      </c>
      <c r="L5997" s="22" t="s">
        <v>8324</v>
      </c>
      <c r="M5997" s="37">
        <v>34259.0</v>
      </c>
      <c r="N5997" s="24">
        <f t="shared" si="2"/>
        <v>31</v>
      </c>
      <c r="O5997" s="22" t="s">
        <v>130</v>
      </c>
      <c r="P5997" s="22" t="s">
        <v>131</v>
      </c>
      <c r="Q5997" s="22" t="s">
        <v>217</v>
      </c>
      <c r="R5997" s="25">
        <v>70.0</v>
      </c>
      <c r="S5997" s="27">
        <v>68.0</v>
      </c>
      <c r="T5997" s="28">
        <v>400000.0</v>
      </c>
      <c r="U5997" s="28">
        <v>400000.0</v>
      </c>
      <c r="V5997" s="29">
        <f t="shared" si="3"/>
        <v>10400000</v>
      </c>
      <c r="W5997" s="30" t="str">
        <f t="shared" si="27"/>
        <v/>
      </c>
      <c r="X5997" s="30" t="str">
        <f t="shared" si="5"/>
        <v>N/A</v>
      </c>
      <c r="Y5997" s="22" t="s">
        <v>87</v>
      </c>
      <c r="Z5997" s="31">
        <v>40000.0</v>
      </c>
      <c r="AA5997" s="32">
        <v>4.3072151E7</v>
      </c>
      <c r="AB5997" s="33" t="str">
        <f t="shared" si="6"/>
        <v>https://direct.sortitoutsi.net/uploads/face/43072151.png</v>
      </c>
    </row>
    <row r="5998" ht="14.25" customHeight="1">
      <c r="A5998" s="8" t="s">
        <v>36288</v>
      </c>
      <c r="B5998" s="9" t="s">
        <v>31</v>
      </c>
      <c r="C5998" s="9" t="str">
        <f t="shared" si="1"/>
        <v>Free Agent</v>
      </c>
      <c r="D5998" s="11">
        <v>268868.0</v>
      </c>
      <c r="E5998" s="11"/>
      <c r="F5998" s="9" t="s">
        <v>36289</v>
      </c>
      <c r="G5998" s="9" t="s">
        <v>36290</v>
      </c>
      <c r="H5998" s="9" t="s">
        <v>36291</v>
      </c>
      <c r="I5998" s="9" t="s">
        <v>36292</v>
      </c>
      <c r="J5998" s="12" t="s">
        <v>36293</v>
      </c>
      <c r="K5998" s="9" t="s">
        <v>8367</v>
      </c>
      <c r="L5998" s="9" t="s">
        <v>8324</v>
      </c>
      <c r="M5998" s="13">
        <v>37060.0</v>
      </c>
      <c r="N5998" s="11">
        <f t="shared" si="2"/>
        <v>23</v>
      </c>
      <c r="O5998" s="9" t="s">
        <v>84</v>
      </c>
      <c r="P5998" s="9" t="s">
        <v>85</v>
      </c>
      <c r="Q5998" s="9" t="s">
        <v>3941</v>
      </c>
      <c r="R5998" s="12">
        <v>73.0</v>
      </c>
      <c r="S5998" s="14">
        <v>73.0</v>
      </c>
      <c r="T5998" s="15">
        <v>5000000.0</v>
      </c>
      <c r="U5998" s="15">
        <v>5000000.0</v>
      </c>
      <c r="V5998" s="16">
        <f t="shared" si="3"/>
        <v>35000000</v>
      </c>
      <c r="W5998" s="17" t="str">
        <f t="shared" si="27"/>
        <v/>
      </c>
      <c r="X5998" s="17" t="str">
        <f t="shared" si="5"/>
        <v>N/A</v>
      </c>
      <c r="Y5998" s="9" t="s">
        <v>70</v>
      </c>
      <c r="Z5998" s="18">
        <v>500000.0</v>
      </c>
      <c r="AA5998" s="19"/>
      <c r="AB5998" s="20" t="str">
        <f t="shared" si="6"/>
        <v/>
      </c>
    </row>
    <row r="5999" ht="14.25" customHeight="1">
      <c r="A5999" s="21" t="s">
        <v>36294</v>
      </c>
      <c r="B5999" s="22" t="s">
        <v>31</v>
      </c>
      <c r="C5999" s="22" t="str">
        <f t="shared" si="1"/>
        <v>Free Agent</v>
      </c>
      <c r="D5999" s="24">
        <v>268909.0</v>
      </c>
      <c r="E5999" s="24">
        <v>153474.0</v>
      </c>
      <c r="F5999" s="22" t="s">
        <v>36295</v>
      </c>
      <c r="G5999" s="22" t="s">
        <v>36296</v>
      </c>
      <c r="H5999" s="22" t="s">
        <v>36297</v>
      </c>
      <c r="I5999" s="22" t="s">
        <v>36298</v>
      </c>
      <c r="J5999" s="25" t="s">
        <v>36299</v>
      </c>
      <c r="K5999" s="22" t="s">
        <v>8416</v>
      </c>
      <c r="L5999" s="22" t="s">
        <v>8324</v>
      </c>
      <c r="M5999" s="26">
        <v>37521.0</v>
      </c>
      <c r="N5999" s="24">
        <f t="shared" si="2"/>
        <v>22</v>
      </c>
      <c r="O5999" s="22" t="s">
        <v>1399</v>
      </c>
      <c r="P5999" s="22" t="s">
        <v>613</v>
      </c>
      <c r="Q5999" s="22" t="s">
        <v>1406</v>
      </c>
      <c r="R5999" s="25">
        <v>65.0</v>
      </c>
      <c r="S5999" s="27">
        <v>62.0</v>
      </c>
      <c r="T5999" s="28">
        <v>500000.0</v>
      </c>
      <c r="U5999" s="28">
        <v>500000.0</v>
      </c>
      <c r="V5999" s="29">
        <f t="shared" si="3"/>
        <v>30500000</v>
      </c>
      <c r="W5999" s="30" t="str">
        <f t="shared" si="27"/>
        <v/>
      </c>
      <c r="X5999" s="30" t="str">
        <f t="shared" si="5"/>
        <v>N/A</v>
      </c>
      <c r="Y5999" s="22" t="s">
        <v>70</v>
      </c>
      <c r="Z5999" s="31">
        <v>50000.0</v>
      </c>
      <c r="AA5999" s="32"/>
      <c r="AB5999" s="33" t="str">
        <f t="shared" si="6"/>
        <v/>
      </c>
    </row>
    <row r="6000" ht="14.25" customHeight="1">
      <c r="A6000" s="8" t="s">
        <v>36300</v>
      </c>
      <c r="B6000" s="9" t="s">
        <v>31</v>
      </c>
      <c r="C6000" s="9" t="str">
        <f t="shared" si="1"/>
        <v>Free Agent</v>
      </c>
      <c r="D6000" s="11">
        <v>269175.0</v>
      </c>
      <c r="E6000" s="11">
        <v>157098.0</v>
      </c>
      <c r="F6000" s="9" t="s">
        <v>36301</v>
      </c>
      <c r="G6000" s="9" t="s">
        <v>36302</v>
      </c>
      <c r="H6000" s="9" t="s">
        <v>36303</v>
      </c>
      <c r="I6000" s="9" t="s">
        <v>36304</v>
      </c>
      <c r="J6000" s="12" t="s">
        <v>36305</v>
      </c>
      <c r="K6000" s="9" t="s">
        <v>8367</v>
      </c>
      <c r="L6000" s="9" t="s">
        <v>8324</v>
      </c>
      <c r="M6000" s="13">
        <v>37389.0</v>
      </c>
      <c r="N6000" s="11">
        <f t="shared" si="2"/>
        <v>22</v>
      </c>
      <c r="O6000" s="9" t="s">
        <v>346</v>
      </c>
      <c r="P6000" s="9" t="s">
        <v>613</v>
      </c>
      <c r="Q6000" s="9" t="s">
        <v>1512</v>
      </c>
      <c r="R6000" s="12">
        <v>68.0</v>
      </c>
      <c r="S6000" s="14">
        <v>66.0</v>
      </c>
      <c r="T6000" s="15">
        <v>1500000.0</v>
      </c>
      <c r="U6000" s="15">
        <v>1500000.0</v>
      </c>
      <c r="V6000" s="16">
        <f t="shared" si="3"/>
        <v>31500000</v>
      </c>
      <c r="W6000" s="17" t="str">
        <f t="shared" si="27"/>
        <v/>
      </c>
      <c r="X6000" s="17" t="str">
        <f t="shared" si="5"/>
        <v>N/A</v>
      </c>
      <c r="Y6000" s="9" t="s">
        <v>70</v>
      </c>
      <c r="Z6000" s="18">
        <v>150000.0</v>
      </c>
      <c r="AA6000" s="19"/>
      <c r="AB6000" s="20" t="str">
        <f t="shared" si="6"/>
        <v/>
      </c>
    </row>
    <row r="6001" ht="14.25" customHeight="1">
      <c r="A6001" s="21" t="s">
        <v>36306</v>
      </c>
      <c r="B6001" s="22" t="s">
        <v>31</v>
      </c>
      <c r="C6001" s="22" t="str">
        <f t="shared" si="1"/>
        <v>Free Agent</v>
      </c>
      <c r="D6001" s="24">
        <v>269292.0</v>
      </c>
      <c r="E6001" s="23">
        <v>153488.0</v>
      </c>
      <c r="F6001" s="22" t="s">
        <v>36307</v>
      </c>
      <c r="G6001" s="22" t="s">
        <v>36308</v>
      </c>
      <c r="H6001" s="22" t="s">
        <v>36309</v>
      </c>
      <c r="I6001" s="22" t="s">
        <v>36310</v>
      </c>
      <c r="J6001" s="25" t="s">
        <v>36311</v>
      </c>
      <c r="K6001" s="22" t="s">
        <v>8367</v>
      </c>
      <c r="L6001" s="22" t="s">
        <v>8324</v>
      </c>
      <c r="M6001" s="26">
        <v>38748.0</v>
      </c>
      <c r="N6001" s="24">
        <f t="shared" si="2"/>
        <v>19</v>
      </c>
      <c r="O6001" s="22" t="s">
        <v>66</v>
      </c>
      <c r="P6001" s="22" t="s">
        <v>85</v>
      </c>
      <c r="Q6001" s="22" t="s">
        <v>3941</v>
      </c>
      <c r="R6001" s="25">
        <v>71.0</v>
      </c>
      <c r="S6001" s="27">
        <v>70.0</v>
      </c>
      <c r="T6001" s="28">
        <v>1.0E7</v>
      </c>
      <c r="U6001" s="28">
        <v>1.0E7</v>
      </c>
      <c r="V6001" s="29">
        <f t="shared" si="3"/>
        <v>40000000</v>
      </c>
      <c r="W6001" s="30" t="str">
        <f t="shared" si="27"/>
        <v/>
      </c>
      <c r="X6001" s="30" t="str">
        <f t="shared" si="5"/>
        <v>N/A</v>
      </c>
      <c r="Y6001" s="22" t="s">
        <v>70</v>
      </c>
      <c r="Z6001" s="31">
        <v>1000000.0</v>
      </c>
      <c r="AA6001" s="32"/>
      <c r="AB6001" s="33" t="str">
        <f t="shared" si="6"/>
        <v/>
      </c>
    </row>
    <row r="6002" ht="14.25" customHeight="1">
      <c r="A6002" s="8" t="s">
        <v>36312</v>
      </c>
      <c r="B6002" s="9" t="s">
        <v>31</v>
      </c>
      <c r="C6002" s="9" t="str">
        <f t="shared" si="1"/>
        <v>Free Agent</v>
      </c>
      <c r="D6002" s="11">
        <v>269421.0</v>
      </c>
      <c r="E6002" s="10"/>
      <c r="F6002" s="9" t="s">
        <v>36313</v>
      </c>
      <c r="G6002" s="9" t="s">
        <v>36314</v>
      </c>
      <c r="H6002" s="9" t="s">
        <v>36315</v>
      </c>
      <c r="I6002" s="9" t="s">
        <v>36316</v>
      </c>
      <c r="J6002" s="12" t="s">
        <v>9411</v>
      </c>
      <c r="K6002" s="9" t="s">
        <v>8367</v>
      </c>
      <c r="L6002" s="9" t="s">
        <v>8324</v>
      </c>
      <c r="M6002" s="13">
        <v>36373.0</v>
      </c>
      <c r="N6002" s="11">
        <f t="shared" si="2"/>
        <v>25</v>
      </c>
      <c r="O6002" s="9" t="s">
        <v>84</v>
      </c>
      <c r="P6002" s="9" t="s">
        <v>239</v>
      </c>
      <c r="Q6002" s="9" t="s">
        <v>240</v>
      </c>
      <c r="R6002" s="12">
        <v>76.0</v>
      </c>
      <c r="S6002" s="14">
        <v>77.0</v>
      </c>
      <c r="T6002" s="15">
        <v>1.4E7</v>
      </c>
      <c r="U6002" s="15">
        <v>1.4E7</v>
      </c>
      <c r="V6002" s="16">
        <f t="shared" si="3"/>
        <v>44000000</v>
      </c>
      <c r="W6002" s="17" t="str">
        <f t="shared" si="27"/>
        <v/>
      </c>
      <c r="X6002" s="17" t="str">
        <f t="shared" si="5"/>
        <v>N/A</v>
      </c>
      <c r="Y6002" s="9" t="s">
        <v>539</v>
      </c>
      <c r="Z6002" s="18">
        <v>2400000.0</v>
      </c>
      <c r="AA6002" s="19"/>
      <c r="AB6002" s="20" t="str">
        <f t="shared" si="6"/>
        <v/>
      </c>
    </row>
    <row r="6003" ht="14.25" customHeight="1">
      <c r="A6003" s="21" t="s">
        <v>36317</v>
      </c>
      <c r="B6003" s="22" t="s">
        <v>4042</v>
      </c>
      <c r="C6003" s="22" t="str">
        <f t="shared" si="1"/>
        <v>Chelsea</v>
      </c>
      <c r="D6003" s="24">
        <v>269495.0</v>
      </c>
      <c r="E6003" s="23">
        <v>144140.0</v>
      </c>
      <c r="F6003" s="22" t="s">
        <v>36318</v>
      </c>
      <c r="G6003" s="22" t="s">
        <v>36319</v>
      </c>
      <c r="H6003" s="22" t="s">
        <v>36320</v>
      </c>
      <c r="I6003" s="22" t="s">
        <v>36321</v>
      </c>
      <c r="J6003" s="25" t="s">
        <v>36322</v>
      </c>
      <c r="K6003" s="22" t="s">
        <v>20316</v>
      </c>
      <c r="L6003" s="22" t="s">
        <v>8324</v>
      </c>
      <c r="M6003" s="37">
        <v>38344.0</v>
      </c>
      <c r="N6003" s="24">
        <f t="shared" si="2"/>
        <v>20</v>
      </c>
      <c r="O6003" s="22" t="s">
        <v>66</v>
      </c>
      <c r="P6003" s="22" t="s">
        <v>239</v>
      </c>
      <c r="Q6003" s="22" t="s">
        <v>1710</v>
      </c>
      <c r="R6003" s="25">
        <v>73.0</v>
      </c>
      <c r="S6003" s="27">
        <v>75.0</v>
      </c>
      <c r="T6003" s="28">
        <v>2.2E7</v>
      </c>
      <c r="U6003" s="28">
        <v>2.2E7</v>
      </c>
      <c r="V6003" s="29">
        <f t="shared" si="3"/>
        <v>52000000</v>
      </c>
      <c r="W6003" s="30" t="str">
        <f t="shared" si="27"/>
        <v/>
      </c>
      <c r="X6003" s="30" t="str">
        <f t="shared" si="5"/>
        <v>FUMA EAFC</v>
      </c>
      <c r="Y6003" s="22" t="s">
        <v>14336</v>
      </c>
      <c r="Z6003" s="31">
        <v>0.0</v>
      </c>
      <c r="AA6003" s="32">
        <v>2.000051578E9</v>
      </c>
      <c r="AB6003" s="33" t="str">
        <f t="shared" si="6"/>
        <v>https://direct.sortitoutsi.net/uploads/face/2000051578.png</v>
      </c>
    </row>
    <row r="6004" ht="14.25" customHeight="1">
      <c r="A6004" s="8" t="s">
        <v>36323</v>
      </c>
      <c r="B6004" s="9" t="s">
        <v>3724</v>
      </c>
      <c r="C6004" s="9" t="str">
        <f t="shared" si="1"/>
        <v>Celta de Vigo</v>
      </c>
      <c r="D6004" s="11">
        <v>269509.0</v>
      </c>
      <c r="E6004" s="11">
        <v>157002.0</v>
      </c>
      <c r="F6004" s="9" t="s">
        <v>36324</v>
      </c>
      <c r="G6004" s="9" t="s">
        <v>36325</v>
      </c>
      <c r="H6004" s="9" t="s">
        <v>36326</v>
      </c>
      <c r="I6004" s="9" t="s">
        <v>36327</v>
      </c>
      <c r="J6004" s="12" t="s">
        <v>36328</v>
      </c>
      <c r="K6004" s="9" t="s">
        <v>8324</v>
      </c>
      <c r="L6004" s="9" t="s">
        <v>8324</v>
      </c>
      <c r="M6004" s="13">
        <v>35946.0</v>
      </c>
      <c r="N6004" s="11">
        <f t="shared" si="2"/>
        <v>26</v>
      </c>
      <c r="O6004" s="9" t="s">
        <v>262</v>
      </c>
      <c r="P6004" s="9" t="s">
        <v>2283</v>
      </c>
      <c r="Q6004" s="9" t="s">
        <v>2284</v>
      </c>
      <c r="R6004" s="12">
        <v>72.0</v>
      </c>
      <c r="S6004" s="14">
        <v>74.0</v>
      </c>
      <c r="T6004" s="15">
        <v>3000000.0</v>
      </c>
      <c r="U6004" s="15">
        <v>3000000.0</v>
      </c>
      <c r="V6004" s="16">
        <f t="shared" si="3"/>
        <v>23000000</v>
      </c>
      <c r="W6004" s="17" t="str">
        <f t="shared" si="27"/>
        <v/>
      </c>
      <c r="X6004" s="17" t="str">
        <f t="shared" si="5"/>
        <v>FUMA EAFC</v>
      </c>
      <c r="Y6004" s="9" t="s">
        <v>87</v>
      </c>
      <c r="Z6004" s="18">
        <v>300000.0</v>
      </c>
      <c r="AA6004" s="19">
        <v>2.5055037E7</v>
      </c>
      <c r="AB6004" s="20" t="str">
        <f t="shared" si="6"/>
        <v>https://direct.sortitoutsi.net/uploads/face/25055037.png</v>
      </c>
    </row>
    <row r="6005" ht="14.25" customHeight="1">
      <c r="A6005" s="21" t="s">
        <v>36329</v>
      </c>
      <c r="B6005" s="22" t="s">
        <v>31</v>
      </c>
      <c r="C6005" s="22" t="str">
        <f t="shared" si="1"/>
        <v>Free Agent</v>
      </c>
      <c r="D6005" s="24">
        <v>269726.0</v>
      </c>
      <c r="E6005" s="23">
        <v>157418.0</v>
      </c>
      <c r="F6005" s="22" t="s">
        <v>36330</v>
      </c>
      <c r="G6005" s="22" t="s">
        <v>36331</v>
      </c>
      <c r="H6005" s="22" t="s">
        <v>36332</v>
      </c>
      <c r="I6005" s="22" t="s">
        <v>36333</v>
      </c>
      <c r="J6005" s="25" t="s">
        <v>36334</v>
      </c>
      <c r="K6005" s="22" t="s">
        <v>8416</v>
      </c>
      <c r="L6005" s="22" t="s">
        <v>8324</v>
      </c>
      <c r="M6005" s="26">
        <v>38528.0</v>
      </c>
      <c r="N6005" s="24">
        <f t="shared" si="2"/>
        <v>19</v>
      </c>
      <c r="O6005" s="22" t="s">
        <v>48</v>
      </c>
      <c r="P6005" s="22" t="s">
        <v>171</v>
      </c>
      <c r="Q6005" s="22" t="s">
        <v>732</v>
      </c>
      <c r="R6005" s="25">
        <v>66.0</v>
      </c>
      <c r="S6005" s="27">
        <v>62.0</v>
      </c>
      <c r="T6005" s="28">
        <v>500000.0</v>
      </c>
      <c r="U6005" s="28">
        <v>500000.0</v>
      </c>
      <c r="V6005" s="29">
        <f t="shared" si="3"/>
        <v>30500000</v>
      </c>
      <c r="W6005" s="30" t="str">
        <f t="shared" si="27"/>
        <v/>
      </c>
      <c r="X6005" s="30" t="str">
        <f t="shared" si="5"/>
        <v>N/A</v>
      </c>
      <c r="Y6005" s="22" t="s">
        <v>70</v>
      </c>
      <c r="Z6005" s="31">
        <v>50000.0</v>
      </c>
      <c r="AA6005" s="32"/>
      <c r="AB6005" s="33" t="str">
        <f t="shared" si="6"/>
        <v/>
      </c>
    </row>
    <row r="6006" ht="14.25" customHeight="1">
      <c r="A6006" s="8" t="s">
        <v>36335</v>
      </c>
      <c r="B6006" s="9" t="s">
        <v>31</v>
      </c>
      <c r="C6006" s="9" t="str">
        <f t="shared" si="1"/>
        <v>Free Agent</v>
      </c>
      <c r="D6006" s="11">
        <v>269744.0</v>
      </c>
      <c r="E6006" s="11"/>
      <c r="F6006" s="9" t="s">
        <v>36336</v>
      </c>
      <c r="G6006" s="9" t="s">
        <v>36337</v>
      </c>
      <c r="H6006" s="9" t="s">
        <v>36338</v>
      </c>
      <c r="I6006" s="9" t="s">
        <v>36339</v>
      </c>
      <c r="J6006" s="12" t="s">
        <v>36340</v>
      </c>
      <c r="K6006" s="9" t="s">
        <v>8367</v>
      </c>
      <c r="L6006" s="9" t="s">
        <v>8324</v>
      </c>
      <c r="M6006" s="34">
        <v>36474.0</v>
      </c>
      <c r="N6006" s="11">
        <f t="shared" si="2"/>
        <v>25</v>
      </c>
      <c r="O6006" s="9" t="s">
        <v>84</v>
      </c>
      <c r="P6006" s="9" t="s">
        <v>293</v>
      </c>
      <c r="Q6006" s="9" t="s">
        <v>2716</v>
      </c>
      <c r="R6006" s="12">
        <v>70.0</v>
      </c>
      <c r="S6006" s="14">
        <v>65.0</v>
      </c>
      <c r="T6006" s="15">
        <v>550000.0</v>
      </c>
      <c r="U6006" s="15">
        <v>550000.0</v>
      </c>
      <c r="V6006" s="16">
        <f t="shared" si="3"/>
        <v>30550000</v>
      </c>
      <c r="W6006" s="17" t="str">
        <f t="shared" si="27"/>
        <v/>
      </c>
      <c r="X6006" s="17" t="str">
        <f t="shared" si="5"/>
        <v>N/A</v>
      </c>
      <c r="Y6006" s="9" t="s">
        <v>87</v>
      </c>
      <c r="Z6006" s="18">
        <v>55000.0</v>
      </c>
      <c r="AA6006" s="19"/>
      <c r="AB6006" s="20" t="str">
        <f t="shared" si="6"/>
        <v/>
      </c>
    </row>
    <row r="6007" ht="14.25" customHeight="1">
      <c r="A6007" s="21" t="s">
        <v>36341</v>
      </c>
      <c r="B6007" s="22" t="s">
        <v>31</v>
      </c>
      <c r="C6007" s="22" t="str">
        <f t="shared" si="1"/>
        <v>Free Agent</v>
      </c>
      <c r="D6007" s="24">
        <v>269956.0</v>
      </c>
      <c r="E6007" s="23"/>
      <c r="F6007" s="22" t="s">
        <v>36342</v>
      </c>
      <c r="G6007" s="22" t="s">
        <v>36343</v>
      </c>
      <c r="H6007" s="22" t="s">
        <v>36344</v>
      </c>
      <c r="I6007" s="22" t="s">
        <v>36345</v>
      </c>
      <c r="J6007" s="25" t="s">
        <v>36346</v>
      </c>
      <c r="K6007" s="22" t="s">
        <v>6077</v>
      </c>
      <c r="L6007" s="22" t="s">
        <v>8324</v>
      </c>
      <c r="M6007" s="26">
        <v>35138.0</v>
      </c>
      <c r="N6007" s="24">
        <f t="shared" si="2"/>
        <v>28</v>
      </c>
      <c r="O6007" s="22" t="s">
        <v>697</v>
      </c>
      <c r="P6007" s="22" t="s">
        <v>171</v>
      </c>
      <c r="Q6007" s="22" t="s">
        <v>332</v>
      </c>
      <c r="R6007" s="25">
        <v>71.0</v>
      </c>
      <c r="S6007" s="27">
        <v>70.0</v>
      </c>
      <c r="T6007" s="28">
        <v>2000000.0</v>
      </c>
      <c r="U6007" s="28">
        <v>2000000.0</v>
      </c>
      <c r="V6007" s="29">
        <f t="shared" si="3"/>
        <v>22000000</v>
      </c>
      <c r="W6007" s="30" t="str">
        <f t="shared" si="27"/>
        <v/>
      </c>
      <c r="X6007" s="30" t="str">
        <f t="shared" si="5"/>
        <v>N/A</v>
      </c>
      <c r="Y6007" s="22" t="s">
        <v>87</v>
      </c>
      <c r="Z6007" s="31">
        <v>200000.0</v>
      </c>
      <c r="AA6007" s="32"/>
      <c r="AB6007" s="33" t="str">
        <f t="shared" si="6"/>
        <v/>
      </c>
    </row>
    <row r="6008" ht="14.25" customHeight="1">
      <c r="A6008" s="8" t="s">
        <v>36347</v>
      </c>
      <c r="B6008" s="9" t="s">
        <v>31</v>
      </c>
      <c r="C6008" s="9" t="str">
        <f t="shared" si="1"/>
        <v>Free Agent</v>
      </c>
      <c r="D6008" s="11">
        <v>270036.0</v>
      </c>
      <c r="E6008" s="10">
        <v>153388.0</v>
      </c>
      <c r="F6008" s="9" t="s">
        <v>36348</v>
      </c>
      <c r="G6008" s="9" t="s">
        <v>36349</v>
      </c>
      <c r="H6008" s="9" t="s">
        <v>36350</v>
      </c>
      <c r="I6008" s="9" t="s">
        <v>36351</v>
      </c>
      <c r="J6008" s="12" t="s">
        <v>36352</v>
      </c>
      <c r="K6008" s="9" t="s">
        <v>8367</v>
      </c>
      <c r="L6008" s="9" t="s">
        <v>8324</v>
      </c>
      <c r="M6008" s="13">
        <v>38153.0</v>
      </c>
      <c r="N6008" s="11">
        <f t="shared" si="2"/>
        <v>20</v>
      </c>
      <c r="O6008" s="9" t="s">
        <v>66</v>
      </c>
      <c r="P6008" s="9" t="s">
        <v>67</v>
      </c>
      <c r="Q6008" s="9" t="s">
        <v>94</v>
      </c>
      <c r="R6008" s="12">
        <v>67.0</v>
      </c>
      <c r="S6008" s="14">
        <v>61.0</v>
      </c>
      <c r="T6008" s="15">
        <v>100000.0</v>
      </c>
      <c r="U6008" s="15">
        <v>100000.0</v>
      </c>
      <c r="V6008" s="16">
        <f t="shared" si="3"/>
        <v>30100000</v>
      </c>
      <c r="W6008" s="17" t="str">
        <f t="shared" si="27"/>
        <v/>
      </c>
      <c r="X6008" s="17" t="str">
        <f t="shared" si="5"/>
        <v>N/A</v>
      </c>
      <c r="Y6008" s="9" t="s">
        <v>70</v>
      </c>
      <c r="Z6008" s="18">
        <v>10000.0</v>
      </c>
      <c r="AA6008" s="19"/>
      <c r="AB6008" s="20" t="str">
        <f t="shared" si="6"/>
        <v/>
      </c>
    </row>
    <row r="6009" ht="14.25" customHeight="1">
      <c r="A6009" s="21" t="s">
        <v>36353</v>
      </c>
      <c r="B6009" s="22" t="s">
        <v>31</v>
      </c>
      <c r="C6009" s="22" t="str">
        <f t="shared" si="1"/>
        <v>Free Agent</v>
      </c>
      <c r="D6009" s="24">
        <v>270107.0</v>
      </c>
      <c r="E6009" s="24"/>
      <c r="F6009" s="22" t="s">
        <v>36354</v>
      </c>
      <c r="G6009" s="22" t="s">
        <v>36355</v>
      </c>
      <c r="H6009" s="22" t="s">
        <v>36356</v>
      </c>
      <c r="I6009" s="22" t="s">
        <v>36357</v>
      </c>
      <c r="J6009" s="25" t="s">
        <v>36358</v>
      </c>
      <c r="K6009" s="22" t="s">
        <v>25579</v>
      </c>
      <c r="L6009" s="22" t="s">
        <v>8324</v>
      </c>
      <c r="M6009" s="26">
        <v>37296.0</v>
      </c>
      <c r="N6009" s="24">
        <f t="shared" si="2"/>
        <v>23</v>
      </c>
      <c r="O6009" s="22" t="s">
        <v>66</v>
      </c>
      <c r="P6009" s="22" t="s">
        <v>561</v>
      </c>
      <c r="Q6009" s="22" t="s">
        <v>2601</v>
      </c>
      <c r="R6009" s="25">
        <v>72.0</v>
      </c>
      <c r="S6009" s="27">
        <v>72.0</v>
      </c>
      <c r="T6009" s="28">
        <v>5500000.0</v>
      </c>
      <c r="U6009" s="28">
        <v>5500000.0</v>
      </c>
      <c r="V6009" s="29">
        <f t="shared" si="3"/>
        <v>35500000</v>
      </c>
      <c r="W6009" s="30" t="str">
        <f t="shared" si="27"/>
        <v/>
      </c>
      <c r="X6009" s="30" t="str">
        <f t="shared" si="5"/>
        <v>N/A</v>
      </c>
      <c r="Y6009" s="22" t="s">
        <v>70</v>
      </c>
      <c r="Z6009" s="31">
        <v>550000.0</v>
      </c>
      <c r="AA6009" s="32"/>
      <c r="AB6009" s="33" t="str">
        <f t="shared" si="6"/>
        <v/>
      </c>
    </row>
    <row r="6010" ht="14.25" customHeight="1">
      <c r="A6010" s="8" t="s">
        <v>36359</v>
      </c>
      <c r="B6010" s="9" t="s">
        <v>31</v>
      </c>
      <c r="C6010" s="9" t="str">
        <f t="shared" si="1"/>
        <v>Free Agent</v>
      </c>
      <c r="D6010" s="11">
        <v>270328.0</v>
      </c>
      <c r="E6010" s="11">
        <v>137836.0</v>
      </c>
      <c r="F6010" s="9" t="s">
        <v>36360</v>
      </c>
      <c r="G6010" s="9" t="s">
        <v>36361</v>
      </c>
      <c r="H6010" s="9" t="s">
        <v>36362</v>
      </c>
      <c r="I6010" s="9" t="s">
        <v>36363</v>
      </c>
      <c r="J6010" s="12" t="s">
        <v>36364</v>
      </c>
      <c r="K6010" s="9" t="s">
        <v>5668</v>
      </c>
      <c r="L6010" s="9" t="s">
        <v>8324</v>
      </c>
      <c r="M6010" s="13">
        <v>36282.0</v>
      </c>
      <c r="N6010" s="11">
        <f t="shared" si="2"/>
        <v>25</v>
      </c>
      <c r="O6010" s="9" t="s">
        <v>2954</v>
      </c>
      <c r="P6010" s="9" t="s">
        <v>881</v>
      </c>
      <c r="Q6010" s="9" t="s">
        <v>2417</v>
      </c>
      <c r="R6010" s="12">
        <v>69.0</v>
      </c>
      <c r="S6010" s="14">
        <v>69.0</v>
      </c>
      <c r="T6010" s="15">
        <v>700000.0</v>
      </c>
      <c r="U6010" s="15">
        <v>700000.0</v>
      </c>
      <c r="V6010" s="16">
        <f t="shared" si="3"/>
        <v>30700000</v>
      </c>
      <c r="W6010" s="17" t="str">
        <f t="shared" si="27"/>
        <v/>
      </c>
      <c r="X6010" s="17" t="str">
        <f t="shared" si="5"/>
        <v>N/A</v>
      </c>
      <c r="Y6010" s="9" t="s">
        <v>87</v>
      </c>
      <c r="Z6010" s="18">
        <v>70000.0</v>
      </c>
      <c r="AA6010" s="19"/>
      <c r="AB6010" s="20" t="str">
        <f t="shared" si="6"/>
        <v/>
      </c>
    </row>
    <row r="6011" ht="14.25" customHeight="1">
      <c r="A6011" s="21" t="s">
        <v>36365</v>
      </c>
      <c r="B6011" s="22" t="s">
        <v>31</v>
      </c>
      <c r="C6011" s="22" t="str">
        <f t="shared" si="1"/>
        <v>Free Agent</v>
      </c>
      <c r="D6011" s="24">
        <v>270820.0</v>
      </c>
      <c r="E6011" s="24">
        <v>156793.0</v>
      </c>
      <c r="F6011" s="22" t="s">
        <v>36366</v>
      </c>
      <c r="G6011" s="22" t="s">
        <v>36367</v>
      </c>
      <c r="H6011" s="22" t="s">
        <v>36368</v>
      </c>
      <c r="I6011" s="22" t="s">
        <v>36369</v>
      </c>
      <c r="J6011" s="25" t="s">
        <v>36370</v>
      </c>
      <c r="K6011" s="22" t="s">
        <v>6077</v>
      </c>
      <c r="L6011" s="22" t="s">
        <v>8324</v>
      </c>
      <c r="M6011" s="37">
        <v>36510.0</v>
      </c>
      <c r="N6011" s="24">
        <f t="shared" si="2"/>
        <v>25</v>
      </c>
      <c r="O6011" s="22" t="s">
        <v>697</v>
      </c>
      <c r="P6011" s="22" t="s">
        <v>561</v>
      </c>
      <c r="Q6011" s="22" t="s">
        <v>1667</v>
      </c>
      <c r="R6011" s="25">
        <v>72.0</v>
      </c>
      <c r="S6011" s="27">
        <v>68.0</v>
      </c>
      <c r="T6011" s="28">
        <v>2500000.0</v>
      </c>
      <c r="U6011" s="28">
        <v>2500000.0</v>
      </c>
      <c r="V6011" s="29">
        <f t="shared" si="3"/>
        <v>32500000</v>
      </c>
      <c r="W6011" s="30" t="str">
        <f t="shared" si="27"/>
        <v/>
      </c>
      <c r="X6011" s="30" t="str">
        <f t="shared" si="5"/>
        <v>N/A</v>
      </c>
      <c r="Y6011" s="22" t="s">
        <v>87</v>
      </c>
      <c r="Z6011" s="31">
        <v>250000.0</v>
      </c>
      <c r="AA6011" s="32"/>
      <c r="AB6011" s="33" t="str">
        <f t="shared" si="6"/>
        <v/>
      </c>
    </row>
    <row r="6012" ht="14.25" customHeight="1">
      <c r="A6012" s="8" t="s">
        <v>36371</v>
      </c>
      <c r="B6012" s="9" t="s">
        <v>31</v>
      </c>
      <c r="C6012" s="9" t="str">
        <f t="shared" si="1"/>
        <v>Free Agent</v>
      </c>
      <c r="D6012" s="11">
        <v>270860.0</v>
      </c>
      <c r="E6012" s="11"/>
      <c r="F6012" s="9" t="s">
        <v>36372</v>
      </c>
      <c r="G6012" s="9" t="s">
        <v>36373</v>
      </c>
      <c r="H6012" s="9" t="s">
        <v>36374</v>
      </c>
      <c r="I6012" s="9" t="s">
        <v>36375</v>
      </c>
      <c r="J6012" s="12" t="s">
        <v>36376</v>
      </c>
      <c r="K6012" s="9" t="s">
        <v>8367</v>
      </c>
      <c r="L6012" s="9" t="s">
        <v>8324</v>
      </c>
      <c r="M6012" s="35">
        <v>38729.0</v>
      </c>
      <c r="N6012" s="11">
        <f t="shared" si="2"/>
        <v>19</v>
      </c>
      <c r="O6012" s="11" t="s">
        <v>803</v>
      </c>
      <c r="P6012" s="9" t="s">
        <v>122</v>
      </c>
      <c r="Q6012" s="9" t="s">
        <v>919</v>
      </c>
      <c r="R6012" s="12">
        <v>69.0</v>
      </c>
      <c r="S6012" s="14">
        <v>62.0</v>
      </c>
      <c r="T6012" s="15">
        <v>2300000.0</v>
      </c>
      <c r="U6012" s="15">
        <v>2300000.0</v>
      </c>
      <c r="V6012" s="16">
        <f t="shared" si="3"/>
        <v>32300000</v>
      </c>
      <c r="W6012" s="17" t="str">
        <f t="shared" si="27"/>
        <v/>
      </c>
      <c r="X6012" s="17" t="str">
        <f t="shared" si="5"/>
        <v>N/A</v>
      </c>
      <c r="Y6012" s="9" t="s">
        <v>70</v>
      </c>
      <c r="Z6012" s="18">
        <v>230000.0</v>
      </c>
      <c r="AA6012" s="19"/>
      <c r="AB6012" s="20" t="str">
        <f t="shared" si="6"/>
        <v/>
      </c>
    </row>
    <row r="6013" ht="14.25" customHeight="1">
      <c r="A6013" s="21" t="s">
        <v>36377</v>
      </c>
      <c r="B6013" s="22" t="s">
        <v>2010</v>
      </c>
      <c r="C6013" s="22" t="str">
        <f t="shared" si="1"/>
        <v>AC Milan</v>
      </c>
      <c r="D6013" s="24">
        <v>270886.0</v>
      </c>
      <c r="E6013" s="23">
        <v>157696.0</v>
      </c>
      <c r="F6013" s="22" t="s">
        <v>36378</v>
      </c>
      <c r="G6013" s="22" t="s">
        <v>36379</v>
      </c>
      <c r="H6013" s="22" t="s">
        <v>36380</v>
      </c>
      <c r="I6013" s="22" t="s">
        <v>36381</v>
      </c>
      <c r="J6013" s="25" t="s">
        <v>36382</v>
      </c>
      <c r="K6013" s="22" t="s">
        <v>8367</v>
      </c>
      <c r="L6013" s="22" t="s">
        <v>8324</v>
      </c>
      <c r="M6013" s="26">
        <v>38257.0</v>
      </c>
      <c r="N6013" s="24">
        <f t="shared" si="2"/>
        <v>20</v>
      </c>
      <c r="O6013" s="22" t="s">
        <v>48</v>
      </c>
      <c r="P6013" s="22" t="s">
        <v>171</v>
      </c>
      <c r="Q6013" s="22" t="s">
        <v>1356</v>
      </c>
      <c r="R6013" s="25">
        <v>67.0</v>
      </c>
      <c r="S6013" s="27">
        <v>64.0</v>
      </c>
      <c r="T6013" s="28">
        <v>800000.0</v>
      </c>
      <c r="U6013" s="28">
        <v>800000.0</v>
      </c>
      <c r="V6013" s="29">
        <f t="shared" si="3"/>
        <v>30800000</v>
      </c>
      <c r="W6013" s="30" t="str">
        <f t="shared" si="27"/>
        <v/>
      </c>
      <c r="X6013" s="30" t="str">
        <f t="shared" si="5"/>
        <v>FUMA PES</v>
      </c>
      <c r="Y6013" s="22" t="s">
        <v>173</v>
      </c>
      <c r="Z6013" s="31">
        <v>80000.0</v>
      </c>
      <c r="AA6013" s="32">
        <v>2.000113582E9</v>
      </c>
      <c r="AB6013" s="33" t="str">
        <f t="shared" si="6"/>
        <v>https://direct.sortitoutsi.net/uploads/face/2000113582.png</v>
      </c>
    </row>
    <row r="6014" ht="14.25" customHeight="1">
      <c r="A6014" s="8" t="s">
        <v>36383</v>
      </c>
      <c r="B6014" s="9" t="s">
        <v>31</v>
      </c>
      <c r="C6014" s="9" t="str">
        <f t="shared" si="1"/>
        <v>Free Agent</v>
      </c>
      <c r="D6014" s="11">
        <v>271132.0</v>
      </c>
      <c r="E6014" s="11"/>
      <c r="F6014" s="9" t="s">
        <v>36384</v>
      </c>
      <c r="G6014" s="9" t="s">
        <v>36385</v>
      </c>
      <c r="H6014" s="9" t="s">
        <v>36386</v>
      </c>
      <c r="I6014" s="9" t="s">
        <v>36387</v>
      </c>
      <c r="J6014" s="12" t="s">
        <v>36388</v>
      </c>
      <c r="K6014" s="9" t="s">
        <v>8367</v>
      </c>
      <c r="L6014" s="9" t="s">
        <v>8324</v>
      </c>
      <c r="M6014" s="13">
        <v>37337.0</v>
      </c>
      <c r="N6014" s="11">
        <f t="shared" si="2"/>
        <v>22</v>
      </c>
      <c r="O6014" s="9" t="s">
        <v>153</v>
      </c>
      <c r="P6014" s="9" t="s">
        <v>85</v>
      </c>
      <c r="Q6014" s="9" t="s">
        <v>355</v>
      </c>
      <c r="R6014" s="12">
        <v>71.0</v>
      </c>
      <c r="S6014" s="14">
        <v>72.0</v>
      </c>
      <c r="T6014" s="15">
        <v>2500000.0</v>
      </c>
      <c r="U6014" s="15">
        <v>2500000.0</v>
      </c>
      <c r="V6014" s="16">
        <f t="shared" si="3"/>
        <v>32500000</v>
      </c>
      <c r="W6014" s="17" t="str">
        <f t="shared" si="27"/>
        <v/>
      </c>
      <c r="X6014" s="17" t="str">
        <f t="shared" si="5"/>
        <v>N/A</v>
      </c>
      <c r="Y6014" s="9" t="s">
        <v>70</v>
      </c>
      <c r="Z6014" s="18">
        <v>250000.0</v>
      </c>
      <c r="AA6014" s="19"/>
      <c r="AB6014" s="20" t="str">
        <f t="shared" si="6"/>
        <v/>
      </c>
    </row>
    <row r="6015" ht="14.25" customHeight="1">
      <c r="A6015" s="21" t="s">
        <v>36389</v>
      </c>
      <c r="B6015" s="22" t="s">
        <v>31</v>
      </c>
      <c r="C6015" s="22" t="str">
        <f t="shared" si="1"/>
        <v>Free Agent</v>
      </c>
      <c r="D6015" s="24">
        <v>271219.0</v>
      </c>
      <c r="E6015" s="23">
        <v>157596.0</v>
      </c>
      <c r="F6015" s="22" t="s">
        <v>36390</v>
      </c>
      <c r="G6015" s="22" t="s">
        <v>36391</v>
      </c>
      <c r="H6015" s="22" t="s">
        <v>36392</v>
      </c>
      <c r="I6015" s="22" t="s">
        <v>36393</v>
      </c>
      <c r="J6015" s="25" t="s">
        <v>36394</v>
      </c>
      <c r="K6015" s="22" t="s">
        <v>8367</v>
      </c>
      <c r="L6015" s="22" t="s">
        <v>8324</v>
      </c>
      <c r="M6015" s="37">
        <v>36128.0</v>
      </c>
      <c r="N6015" s="24">
        <f t="shared" si="2"/>
        <v>26</v>
      </c>
      <c r="O6015" s="22" t="s">
        <v>316</v>
      </c>
      <c r="P6015" s="22" t="s">
        <v>753</v>
      </c>
      <c r="Q6015" s="22" t="s">
        <v>2371</v>
      </c>
      <c r="R6015" s="25">
        <v>69.0</v>
      </c>
      <c r="S6015" s="27">
        <v>71.0</v>
      </c>
      <c r="T6015" s="28">
        <v>3700000.0</v>
      </c>
      <c r="U6015" s="28">
        <v>3700000.0</v>
      </c>
      <c r="V6015" s="29">
        <f t="shared" si="3"/>
        <v>23700000</v>
      </c>
      <c r="W6015" s="30" t="str">
        <f t="shared" si="27"/>
        <v/>
      </c>
      <c r="X6015" s="30" t="str">
        <f t="shared" si="5"/>
        <v>N/A</v>
      </c>
      <c r="Y6015" s="22" t="s">
        <v>87</v>
      </c>
      <c r="Z6015" s="31">
        <v>370000.0</v>
      </c>
      <c r="AA6015" s="32"/>
      <c r="AB6015" s="33" t="str">
        <f t="shared" si="6"/>
        <v/>
      </c>
    </row>
    <row r="6016" ht="14.25" customHeight="1">
      <c r="A6016" s="8" t="s">
        <v>36395</v>
      </c>
      <c r="B6016" s="9" t="s">
        <v>31</v>
      </c>
      <c r="C6016" s="9" t="str">
        <f t="shared" si="1"/>
        <v>Free Agent</v>
      </c>
      <c r="D6016" s="11">
        <v>271275.0</v>
      </c>
      <c r="E6016" s="17"/>
      <c r="F6016" s="9" t="s">
        <v>36396</v>
      </c>
      <c r="G6016" s="9" t="s">
        <v>36397</v>
      </c>
      <c r="H6016" s="9" t="s">
        <v>36398</v>
      </c>
      <c r="I6016" s="9" t="s">
        <v>36399</v>
      </c>
      <c r="J6016" s="12" t="s">
        <v>31562</v>
      </c>
      <c r="K6016" s="9" t="s">
        <v>8367</v>
      </c>
      <c r="L6016" s="9" t="s">
        <v>8324</v>
      </c>
      <c r="M6016" s="13">
        <v>37147.0</v>
      </c>
      <c r="N6016" s="11">
        <f t="shared" si="2"/>
        <v>23</v>
      </c>
      <c r="O6016" s="9" t="s">
        <v>38</v>
      </c>
      <c r="P6016" s="9" t="s">
        <v>224</v>
      </c>
      <c r="Q6016" s="9" t="s">
        <v>247</v>
      </c>
      <c r="R6016" s="12">
        <v>70.0</v>
      </c>
      <c r="S6016" s="14">
        <v>68.0</v>
      </c>
      <c r="T6016" s="15">
        <v>700000.0</v>
      </c>
      <c r="U6016" s="15">
        <v>700000.0</v>
      </c>
      <c r="V6016" s="16">
        <f t="shared" si="3"/>
        <v>30700000</v>
      </c>
      <c r="W6016" s="17" t="str">
        <f t="shared" si="27"/>
        <v/>
      </c>
      <c r="X6016" s="17" t="str">
        <f t="shared" si="5"/>
        <v>N/A</v>
      </c>
      <c r="Y6016" s="9" t="s">
        <v>70</v>
      </c>
      <c r="Z6016" s="18">
        <v>70000.0</v>
      </c>
      <c r="AA6016" s="19"/>
      <c r="AB6016" s="20" t="str">
        <f t="shared" si="6"/>
        <v/>
      </c>
    </row>
    <row r="6017" ht="14.25" customHeight="1">
      <c r="A6017" s="21" t="s">
        <v>36400</v>
      </c>
      <c r="B6017" s="22" t="s">
        <v>31</v>
      </c>
      <c r="C6017" s="22" t="str">
        <f t="shared" si="1"/>
        <v>Free Agent</v>
      </c>
      <c r="D6017" s="24">
        <v>271277.0</v>
      </c>
      <c r="E6017" s="23">
        <v>156240.0</v>
      </c>
      <c r="F6017" s="22" t="s">
        <v>36401</v>
      </c>
      <c r="G6017" s="22" t="s">
        <v>36402</v>
      </c>
      <c r="H6017" s="22" t="s">
        <v>36403</v>
      </c>
      <c r="I6017" s="22" t="s">
        <v>36404</v>
      </c>
      <c r="J6017" s="25" t="s">
        <v>36405</v>
      </c>
      <c r="K6017" s="22" t="s">
        <v>8324</v>
      </c>
      <c r="L6017" s="22" t="s">
        <v>8324</v>
      </c>
      <c r="M6017" s="26">
        <v>38247.0</v>
      </c>
      <c r="N6017" s="24">
        <f t="shared" si="2"/>
        <v>20</v>
      </c>
      <c r="O6017" s="22" t="s">
        <v>66</v>
      </c>
      <c r="P6017" s="22" t="s">
        <v>67</v>
      </c>
      <c r="Q6017" s="22" t="s">
        <v>2575</v>
      </c>
      <c r="R6017" s="25">
        <v>69.0</v>
      </c>
      <c r="S6017" s="27">
        <v>59.0</v>
      </c>
      <c r="T6017" s="28">
        <v>25000.0</v>
      </c>
      <c r="U6017" s="28">
        <v>25000.0</v>
      </c>
      <c r="V6017" s="29">
        <f t="shared" si="3"/>
        <v>30025000</v>
      </c>
      <c r="W6017" s="30" t="str">
        <f t="shared" si="27"/>
        <v/>
      </c>
      <c r="X6017" s="30" t="str">
        <f t="shared" si="5"/>
        <v>N/A</v>
      </c>
      <c r="Y6017" s="22" t="s">
        <v>70</v>
      </c>
      <c r="Z6017" s="31">
        <v>2500.0</v>
      </c>
      <c r="AA6017" s="32"/>
      <c r="AB6017" s="33" t="str">
        <f t="shared" si="6"/>
        <v/>
      </c>
    </row>
    <row r="6018" ht="14.25" customHeight="1">
      <c r="A6018" s="8" t="s">
        <v>36406</v>
      </c>
      <c r="B6018" s="9" t="s">
        <v>31</v>
      </c>
      <c r="C6018" s="9" t="str">
        <f t="shared" si="1"/>
        <v>Free Agent</v>
      </c>
      <c r="D6018" s="11">
        <v>271302.0</v>
      </c>
      <c r="E6018" s="11"/>
      <c r="F6018" s="9" t="s">
        <v>36407</v>
      </c>
      <c r="G6018" s="9" t="s">
        <v>36408</v>
      </c>
      <c r="H6018" s="9" t="s">
        <v>36409</v>
      </c>
      <c r="I6018" s="9" t="s">
        <v>36410</v>
      </c>
      <c r="J6018" s="12" t="s">
        <v>36411</v>
      </c>
      <c r="K6018" s="9" t="s">
        <v>8416</v>
      </c>
      <c r="L6018" s="9" t="s">
        <v>8324</v>
      </c>
      <c r="M6018" s="13">
        <v>36388.0</v>
      </c>
      <c r="N6018" s="11">
        <f t="shared" si="2"/>
        <v>25</v>
      </c>
      <c r="O6018" s="9" t="s">
        <v>38</v>
      </c>
      <c r="P6018" s="9" t="s">
        <v>122</v>
      </c>
      <c r="Q6018" s="9" t="s">
        <v>4687</v>
      </c>
      <c r="R6018" s="12">
        <v>75.0</v>
      </c>
      <c r="S6018" s="14">
        <v>76.0</v>
      </c>
      <c r="T6018" s="15">
        <v>1.2E7</v>
      </c>
      <c r="U6018" s="15">
        <v>1.2E7</v>
      </c>
      <c r="V6018" s="16">
        <f t="shared" si="3"/>
        <v>42000000</v>
      </c>
      <c r="W6018" s="17" t="str">
        <f t="shared" si="27"/>
        <v/>
      </c>
      <c r="X6018" s="17" t="str">
        <f t="shared" si="5"/>
        <v>N/A</v>
      </c>
      <c r="Y6018" s="9" t="s">
        <v>87</v>
      </c>
      <c r="Z6018" s="18">
        <v>1200000.0</v>
      </c>
      <c r="AA6018" s="19"/>
      <c r="AB6018" s="20" t="str">
        <f t="shared" si="6"/>
        <v/>
      </c>
    </row>
    <row r="6019" ht="14.25" customHeight="1">
      <c r="A6019" s="21" t="s">
        <v>36412</v>
      </c>
      <c r="B6019" s="22" t="s">
        <v>31</v>
      </c>
      <c r="C6019" s="22" t="str">
        <f t="shared" si="1"/>
        <v>Free Agent</v>
      </c>
      <c r="D6019" s="24">
        <v>271373.0</v>
      </c>
      <c r="E6019" s="23"/>
      <c r="F6019" s="22" t="s">
        <v>36413</v>
      </c>
      <c r="G6019" s="22" t="s">
        <v>36414</v>
      </c>
      <c r="H6019" s="22" t="s">
        <v>36415</v>
      </c>
      <c r="I6019" s="22" t="s">
        <v>36416</v>
      </c>
      <c r="J6019" s="25" t="s">
        <v>21138</v>
      </c>
      <c r="K6019" s="22" t="s">
        <v>8367</v>
      </c>
      <c r="L6019" s="22" t="s">
        <v>8324</v>
      </c>
      <c r="M6019" s="40">
        <v>37508.0</v>
      </c>
      <c r="N6019" s="23">
        <f t="shared" si="2"/>
        <v>22</v>
      </c>
      <c r="O6019" s="22" t="s">
        <v>38</v>
      </c>
      <c r="P6019" s="22" t="s">
        <v>122</v>
      </c>
      <c r="Q6019" s="22" t="s">
        <v>1843</v>
      </c>
      <c r="R6019" s="25">
        <v>72.0</v>
      </c>
      <c r="S6019" s="27">
        <v>73.0</v>
      </c>
      <c r="T6019" s="28">
        <v>4000000.0</v>
      </c>
      <c r="U6019" s="28">
        <v>4000000.0</v>
      </c>
      <c r="V6019" s="29">
        <f t="shared" si="3"/>
        <v>34000000</v>
      </c>
      <c r="W6019" s="30" t="str">
        <f t="shared" si="27"/>
        <v/>
      </c>
      <c r="X6019" s="30" t="str">
        <f t="shared" si="5"/>
        <v>N/A</v>
      </c>
      <c r="Y6019" s="22" t="s">
        <v>70</v>
      </c>
      <c r="Z6019" s="31">
        <v>400000.0</v>
      </c>
      <c r="AA6019" s="32"/>
      <c r="AB6019" s="33" t="str">
        <f t="shared" si="6"/>
        <v/>
      </c>
    </row>
    <row r="6020" ht="14.25" customHeight="1">
      <c r="A6020" s="8" t="s">
        <v>36417</v>
      </c>
      <c r="B6020" s="9" t="s">
        <v>31</v>
      </c>
      <c r="C6020" s="9" t="str">
        <f t="shared" si="1"/>
        <v>Free Agent</v>
      </c>
      <c r="D6020" s="11">
        <v>271399.0</v>
      </c>
      <c r="E6020" s="11">
        <v>148166.0</v>
      </c>
      <c r="F6020" s="9" t="s">
        <v>36418</v>
      </c>
      <c r="G6020" s="9" t="s">
        <v>36419</v>
      </c>
      <c r="H6020" s="9" t="s">
        <v>36420</v>
      </c>
      <c r="I6020" s="9" t="s">
        <v>36421</v>
      </c>
      <c r="J6020" s="12" t="s">
        <v>36422</v>
      </c>
      <c r="K6020" s="9" t="s">
        <v>8324</v>
      </c>
      <c r="L6020" s="9" t="s">
        <v>8324</v>
      </c>
      <c r="M6020" s="13">
        <v>37635.0</v>
      </c>
      <c r="N6020" s="11">
        <f t="shared" si="2"/>
        <v>22</v>
      </c>
      <c r="O6020" s="9" t="s">
        <v>130</v>
      </c>
      <c r="P6020" s="9" t="s">
        <v>131</v>
      </c>
      <c r="Q6020" s="9" t="s">
        <v>2837</v>
      </c>
      <c r="R6020" s="12">
        <v>69.0</v>
      </c>
      <c r="S6020" s="14">
        <v>64.0</v>
      </c>
      <c r="T6020" s="15">
        <v>800000.0</v>
      </c>
      <c r="U6020" s="15">
        <v>800000.0</v>
      </c>
      <c r="V6020" s="16">
        <f t="shared" si="3"/>
        <v>30800000</v>
      </c>
      <c r="W6020" s="17" t="str">
        <f t="shared" si="27"/>
        <v/>
      </c>
      <c r="X6020" s="17" t="str">
        <f t="shared" si="5"/>
        <v>N/A</v>
      </c>
      <c r="Y6020" s="9" t="s">
        <v>70</v>
      </c>
      <c r="Z6020" s="18">
        <v>80000.0</v>
      </c>
      <c r="AA6020" s="19"/>
      <c r="AB6020" s="20" t="str">
        <f t="shared" si="6"/>
        <v/>
      </c>
    </row>
    <row r="6021" ht="14.25" customHeight="1">
      <c r="A6021" s="21" t="s">
        <v>36423</v>
      </c>
      <c r="B6021" s="22" t="s">
        <v>31</v>
      </c>
      <c r="C6021" s="22" t="str">
        <f t="shared" si="1"/>
        <v>Free Agent</v>
      </c>
      <c r="D6021" s="24">
        <v>271464.0</v>
      </c>
      <c r="E6021" s="23">
        <v>140772.0</v>
      </c>
      <c r="F6021" s="22" t="s">
        <v>36424</v>
      </c>
      <c r="G6021" s="22" t="s">
        <v>36425</v>
      </c>
      <c r="H6021" s="22" t="s">
        <v>36426</v>
      </c>
      <c r="I6021" s="22" t="s">
        <v>36427</v>
      </c>
      <c r="J6021" s="25" t="s">
        <v>36428</v>
      </c>
      <c r="K6021" s="22" t="s">
        <v>20316</v>
      </c>
      <c r="L6021" s="22" t="s">
        <v>8324</v>
      </c>
      <c r="M6021" s="37">
        <v>37944.0</v>
      </c>
      <c r="N6021" s="24">
        <f t="shared" si="2"/>
        <v>21</v>
      </c>
      <c r="O6021" s="22" t="s">
        <v>1958</v>
      </c>
      <c r="P6021" s="22" t="s">
        <v>122</v>
      </c>
      <c r="Q6021" s="22" t="s">
        <v>428</v>
      </c>
      <c r="R6021" s="25">
        <v>71.0</v>
      </c>
      <c r="S6021" s="27">
        <v>76.0</v>
      </c>
      <c r="T6021" s="28">
        <v>1.8E7</v>
      </c>
      <c r="U6021" s="28">
        <v>1.8E7</v>
      </c>
      <c r="V6021" s="29">
        <f t="shared" si="3"/>
        <v>48000000</v>
      </c>
      <c r="W6021" s="30" t="str">
        <f t="shared" si="27"/>
        <v/>
      </c>
      <c r="X6021" s="30" t="str">
        <f t="shared" si="5"/>
        <v>N/A</v>
      </c>
      <c r="Y6021" s="22" t="s">
        <v>70</v>
      </c>
      <c r="Z6021" s="31">
        <v>1800000.0</v>
      </c>
      <c r="AA6021" s="32"/>
      <c r="AB6021" s="33" t="str">
        <f t="shared" si="6"/>
        <v/>
      </c>
    </row>
    <row r="6022" ht="14.25" customHeight="1">
      <c r="A6022" s="8" t="s">
        <v>36429</v>
      </c>
      <c r="B6022" s="9" t="s">
        <v>489</v>
      </c>
      <c r="C6022" s="9" t="str">
        <f t="shared" si="1"/>
        <v>Bayern Munich</v>
      </c>
      <c r="D6022" s="11">
        <v>271480.0</v>
      </c>
      <c r="E6022" s="11">
        <v>153669.0</v>
      </c>
      <c r="F6022" s="9" t="s">
        <v>36430</v>
      </c>
      <c r="G6022" s="9" t="s">
        <v>36431</v>
      </c>
      <c r="H6022" s="9" t="s">
        <v>36432</v>
      </c>
      <c r="I6022" s="9" t="s">
        <v>36433</v>
      </c>
      <c r="J6022" s="12" t="s">
        <v>36434</v>
      </c>
      <c r="K6022" s="9" t="s">
        <v>8324</v>
      </c>
      <c r="L6022" s="9" t="s">
        <v>8324</v>
      </c>
      <c r="M6022" s="13">
        <v>36707.0</v>
      </c>
      <c r="N6022" s="11">
        <f t="shared" si="2"/>
        <v>24</v>
      </c>
      <c r="O6022" s="9" t="s">
        <v>1012</v>
      </c>
      <c r="P6022" s="9" t="s">
        <v>39</v>
      </c>
      <c r="Q6022" s="9" t="s">
        <v>1363</v>
      </c>
      <c r="R6022" s="12">
        <v>68.0</v>
      </c>
      <c r="S6022" s="14">
        <v>62.0</v>
      </c>
      <c r="T6022" s="15">
        <v>400000.0</v>
      </c>
      <c r="U6022" s="15">
        <v>400000.0</v>
      </c>
      <c r="V6022" s="16">
        <f t="shared" si="3"/>
        <v>30400000</v>
      </c>
      <c r="W6022" s="17" t="str">
        <f t="shared" si="27"/>
        <v/>
      </c>
      <c r="X6022" s="17" t="str">
        <f t="shared" si="5"/>
        <v>FUMA PES</v>
      </c>
      <c r="Y6022" s="9" t="s">
        <v>87</v>
      </c>
      <c r="Z6022" s="18">
        <v>40000.0</v>
      </c>
      <c r="AA6022" s="19">
        <v>4.9043987E7</v>
      </c>
      <c r="AB6022" s="20" t="str">
        <f t="shared" si="6"/>
        <v>https://direct.sortitoutsi.net/uploads/face/49043987.png</v>
      </c>
    </row>
    <row r="6023" ht="14.25" customHeight="1">
      <c r="A6023" s="21" t="s">
        <v>36435</v>
      </c>
      <c r="B6023" s="22" t="s">
        <v>31</v>
      </c>
      <c r="C6023" s="22" t="str">
        <f t="shared" si="1"/>
        <v>Free Agent</v>
      </c>
      <c r="D6023" s="24">
        <v>271482.0</v>
      </c>
      <c r="E6023" s="23">
        <v>157667.0</v>
      </c>
      <c r="F6023" s="22" t="s">
        <v>36436</v>
      </c>
      <c r="G6023" s="22" t="s">
        <v>36437</v>
      </c>
      <c r="H6023" s="22" t="s">
        <v>36438</v>
      </c>
      <c r="I6023" s="22" t="s">
        <v>36439</v>
      </c>
      <c r="J6023" s="25" t="s">
        <v>36440</v>
      </c>
      <c r="K6023" s="22" t="s">
        <v>8367</v>
      </c>
      <c r="L6023" s="22" t="s">
        <v>8324</v>
      </c>
      <c r="M6023" s="26">
        <v>38236.0</v>
      </c>
      <c r="N6023" s="24">
        <f t="shared" si="2"/>
        <v>20</v>
      </c>
      <c r="O6023" s="22" t="s">
        <v>130</v>
      </c>
      <c r="P6023" s="22" t="s">
        <v>131</v>
      </c>
      <c r="Q6023" s="22" t="s">
        <v>2154</v>
      </c>
      <c r="R6023" s="25">
        <v>69.0</v>
      </c>
      <c r="S6023" s="27">
        <v>64.0</v>
      </c>
      <c r="T6023" s="28">
        <v>800000.0</v>
      </c>
      <c r="U6023" s="28">
        <v>800000.0</v>
      </c>
      <c r="V6023" s="29">
        <f t="shared" si="3"/>
        <v>30800000</v>
      </c>
      <c r="W6023" s="30" t="str">
        <f t="shared" si="27"/>
        <v/>
      </c>
      <c r="X6023" s="30" t="str">
        <f t="shared" si="5"/>
        <v>N/A</v>
      </c>
      <c r="Y6023" s="22" t="s">
        <v>70</v>
      </c>
      <c r="Z6023" s="31">
        <v>80000.0</v>
      </c>
      <c r="AA6023" s="32"/>
      <c r="AB6023" s="33" t="str">
        <f t="shared" si="6"/>
        <v/>
      </c>
    </row>
    <row r="6024" ht="14.25" customHeight="1">
      <c r="A6024" s="8" t="s">
        <v>36441</v>
      </c>
      <c r="B6024" s="9" t="s">
        <v>31</v>
      </c>
      <c r="C6024" s="9" t="str">
        <f t="shared" si="1"/>
        <v>Free Agent</v>
      </c>
      <c r="D6024" s="11">
        <v>271800.0</v>
      </c>
      <c r="E6024" s="11">
        <v>157984.0</v>
      </c>
      <c r="F6024" s="9" t="s">
        <v>36442</v>
      </c>
      <c r="G6024" s="9" t="s">
        <v>36443</v>
      </c>
      <c r="H6024" s="9" t="s">
        <v>36444</v>
      </c>
      <c r="I6024" s="9" t="s">
        <v>36445</v>
      </c>
      <c r="J6024" s="12" t="s">
        <v>36446</v>
      </c>
      <c r="K6024" s="9" t="s">
        <v>8367</v>
      </c>
      <c r="L6024" s="9" t="s">
        <v>8324</v>
      </c>
      <c r="M6024" s="13">
        <v>38190.0</v>
      </c>
      <c r="N6024" s="11">
        <f t="shared" si="2"/>
        <v>20</v>
      </c>
      <c r="O6024" s="9" t="s">
        <v>11505</v>
      </c>
      <c r="P6024" s="9" t="s">
        <v>239</v>
      </c>
      <c r="Q6024" s="9" t="s">
        <v>406</v>
      </c>
      <c r="R6024" s="12">
        <v>76.0</v>
      </c>
      <c r="S6024" s="14">
        <v>75.0</v>
      </c>
      <c r="T6024" s="15">
        <v>2.8E7</v>
      </c>
      <c r="U6024" s="15">
        <v>2.8E7</v>
      </c>
      <c r="V6024" s="16">
        <f t="shared" si="3"/>
        <v>58000000</v>
      </c>
      <c r="W6024" s="17" t="str">
        <f t="shared" si="27"/>
        <v/>
      </c>
      <c r="X6024" s="17" t="str">
        <f t="shared" si="5"/>
        <v>N/A</v>
      </c>
      <c r="Y6024" s="9" t="s">
        <v>70</v>
      </c>
      <c r="Z6024" s="18">
        <v>2800000.0</v>
      </c>
      <c r="AA6024" s="19"/>
      <c r="AB6024" s="20" t="str">
        <f t="shared" si="6"/>
        <v/>
      </c>
    </row>
    <row r="6025" ht="14.25" customHeight="1">
      <c r="A6025" s="21" t="s">
        <v>36447</v>
      </c>
      <c r="B6025" s="22" t="s">
        <v>31</v>
      </c>
      <c r="C6025" s="22" t="str">
        <f t="shared" si="1"/>
        <v>Free Agent</v>
      </c>
      <c r="D6025" s="24">
        <v>271816.0</v>
      </c>
      <c r="E6025" s="24"/>
      <c r="F6025" s="22" t="s">
        <v>36448</v>
      </c>
      <c r="G6025" s="22" t="s">
        <v>36449</v>
      </c>
      <c r="H6025" s="22" t="s">
        <v>36450</v>
      </c>
      <c r="I6025" s="22" t="s">
        <v>36451</v>
      </c>
      <c r="J6025" s="25" t="s">
        <v>36452</v>
      </c>
      <c r="K6025" s="22" t="s">
        <v>20316</v>
      </c>
      <c r="L6025" s="22" t="s">
        <v>8324</v>
      </c>
      <c r="M6025" s="36">
        <v>37853.0</v>
      </c>
      <c r="N6025" s="24">
        <f t="shared" si="2"/>
        <v>21</v>
      </c>
      <c r="O6025" s="24" t="s">
        <v>346</v>
      </c>
      <c r="P6025" s="22" t="s">
        <v>613</v>
      </c>
      <c r="Q6025" s="22" t="s">
        <v>1335</v>
      </c>
      <c r="R6025" s="25">
        <v>69.0</v>
      </c>
      <c r="S6025" s="27">
        <v>69.0</v>
      </c>
      <c r="T6025" s="28">
        <v>2500000.0</v>
      </c>
      <c r="U6025" s="28">
        <v>2500000.0</v>
      </c>
      <c r="V6025" s="29">
        <f t="shared" si="3"/>
        <v>32500000</v>
      </c>
      <c r="W6025" s="30" t="str">
        <f t="shared" si="27"/>
        <v/>
      </c>
      <c r="X6025" s="30" t="str">
        <f t="shared" si="5"/>
        <v>N/A</v>
      </c>
      <c r="Y6025" s="22" t="s">
        <v>70</v>
      </c>
      <c r="Z6025" s="31">
        <v>250000.0</v>
      </c>
      <c r="AA6025" s="32"/>
      <c r="AB6025" s="33" t="str">
        <f t="shared" si="6"/>
        <v/>
      </c>
    </row>
    <row r="6026" ht="14.25" customHeight="1">
      <c r="A6026" s="8" t="s">
        <v>36453</v>
      </c>
      <c r="B6026" s="9" t="s">
        <v>31</v>
      </c>
      <c r="C6026" s="9" t="str">
        <f t="shared" si="1"/>
        <v>Free Agent</v>
      </c>
      <c r="D6026" s="11">
        <v>271940.0</v>
      </c>
      <c r="E6026" s="10">
        <v>157956.0</v>
      </c>
      <c r="F6026" s="9" t="s">
        <v>36454</v>
      </c>
      <c r="G6026" s="9" t="s">
        <v>36455</v>
      </c>
      <c r="H6026" s="9" t="s">
        <v>36456</v>
      </c>
      <c r="I6026" s="9" t="s">
        <v>36457</v>
      </c>
      <c r="J6026" s="12" t="s">
        <v>36458</v>
      </c>
      <c r="K6026" s="9" t="s">
        <v>8416</v>
      </c>
      <c r="L6026" s="9" t="s">
        <v>8324</v>
      </c>
      <c r="M6026" s="13">
        <v>37694.0</v>
      </c>
      <c r="N6026" s="11">
        <f t="shared" si="2"/>
        <v>21</v>
      </c>
      <c r="O6026" s="9" t="s">
        <v>346</v>
      </c>
      <c r="P6026" s="9" t="s">
        <v>239</v>
      </c>
      <c r="Q6026" s="9" t="s">
        <v>3493</v>
      </c>
      <c r="R6026" s="12">
        <v>65.0</v>
      </c>
      <c r="S6026" s="14">
        <v>64.0</v>
      </c>
      <c r="T6026" s="15">
        <v>600000.0</v>
      </c>
      <c r="U6026" s="15">
        <v>600000.0</v>
      </c>
      <c r="V6026" s="16">
        <f t="shared" si="3"/>
        <v>30600000</v>
      </c>
      <c r="W6026" s="17" t="str">
        <f t="shared" si="27"/>
        <v/>
      </c>
      <c r="X6026" s="17" t="str">
        <f t="shared" si="5"/>
        <v>N/A</v>
      </c>
      <c r="Y6026" s="9" t="s">
        <v>70</v>
      </c>
      <c r="Z6026" s="18">
        <v>60000.0</v>
      </c>
      <c r="AA6026" s="19"/>
      <c r="AB6026" s="20" t="str">
        <f t="shared" si="6"/>
        <v/>
      </c>
    </row>
    <row r="6027" ht="14.25" customHeight="1">
      <c r="A6027" s="21" t="s">
        <v>36459</v>
      </c>
      <c r="B6027" s="22" t="s">
        <v>31</v>
      </c>
      <c r="C6027" s="22" t="str">
        <f t="shared" si="1"/>
        <v>Free Agent</v>
      </c>
      <c r="D6027" s="24">
        <v>272303.0</v>
      </c>
      <c r="E6027" s="24"/>
      <c r="F6027" s="22" t="s">
        <v>36460</v>
      </c>
      <c r="G6027" s="22" t="s">
        <v>36461</v>
      </c>
      <c r="H6027" s="22" t="s">
        <v>36462</v>
      </c>
      <c r="I6027" s="22" t="s">
        <v>36463</v>
      </c>
      <c r="J6027" s="25" t="s">
        <v>36464</v>
      </c>
      <c r="K6027" s="22" t="s">
        <v>20316</v>
      </c>
      <c r="L6027" s="22" t="s">
        <v>8324</v>
      </c>
      <c r="M6027" s="36">
        <v>38034.0</v>
      </c>
      <c r="N6027" s="24">
        <f t="shared" si="2"/>
        <v>21</v>
      </c>
      <c r="O6027" s="24" t="s">
        <v>19882</v>
      </c>
      <c r="P6027" s="22" t="s">
        <v>162</v>
      </c>
      <c r="Q6027" s="22" t="s">
        <v>3948</v>
      </c>
      <c r="R6027" s="25">
        <v>63.0</v>
      </c>
      <c r="S6027" s="27">
        <v>61.0</v>
      </c>
      <c r="T6027" s="28">
        <v>1200000.0</v>
      </c>
      <c r="U6027" s="28">
        <v>1200000.0</v>
      </c>
      <c r="V6027" s="29">
        <f t="shared" si="3"/>
        <v>31200000</v>
      </c>
      <c r="W6027" s="30" t="str">
        <f t="shared" si="27"/>
        <v/>
      </c>
      <c r="X6027" s="30" t="str">
        <f t="shared" si="5"/>
        <v>N/A</v>
      </c>
      <c r="Y6027" s="22" t="s">
        <v>70</v>
      </c>
      <c r="Z6027" s="31">
        <v>120000.0</v>
      </c>
      <c r="AA6027" s="32"/>
      <c r="AB6027" s="33" t="str">
        <f t="shared" si="6"/>
        <v/>
      </c>
    </row>
    <row r="6028" ht="14.25" customHeight="1">
      <c r="A6028" s="8" t="s">
        <v>36465</v>
      </c>
      <c r="B6028" s="9" t="s">
        <v>31</v>
      </c>
      <c r="C6028" s="9" t="str">
        <f t="shared" si="1"/>
        <v>Free Agent</v>
      </c>
      <c r="D6028" s="11">
        <v>272317.0</v>
      </c>
      <c r="E6028" s="10">
        <v>168434.0</v>
      </c>
      <c r="F6028" s="9" t="s">
        <v>36466</v>
      </c>
      <c r="G6028" s="9" t="s">
        <v>36467</v>
      </c>
      <c r="H6028" s="9" t="s">
        <v>36468</v>
      </c>
      <c r="I6028" s="9" t="s">
        <v>36469</v>
      </c>
      <c r="J6028" s="12" t="s">
        <v>18809</v>
      </c>
      <c r="K6028" s="9" t="s">
        <v>8367</v>
      </c>
      <c r="L6028" s="9" t="s">
        <v>8324</v>
      </c>
      <c r="M6028" s="13">
        <v>38755.0</v>
      </c>
      <c r="N6028" s="11">
        <f t="shared" si="2"/>
        <v>19</v>
      </c>
      <c r="O6028" s="9" t="s">
        <v>1085</v>
      </c>
      <c r="P6028" s="9" t="s">
        <v>561</v>
      </c>
      <c r="Q6028" s="9" t="s">
        <v>586</v>
      </c>
      <c r="R6028" s="12">
        <v>69.0</v>
      </c>
      <c r="S6028" s="14">
        <v>66.0</v>
      </c>
      <c r="T6028" s="15">
        <v>2500000.0</v>
      </c>
      <c r="U6028" s="15">
        <v>2500000.0</v>
      </c>
      <c r="V6028" s="16">
        <f t="shared" si="3"/>
        <v>32500000</v>
      </c>
      <c r="W6028" s="17" t="str">
        <f t="shared" si="27"/>
        <v/>
      </c>
      <c r="X6028" s="17" t="str">
        <f t="shared" si="5"/>
        <v>N/A</v>
      </c>
      <c r="Y6028" s="9" t="s">
        <v>70</v>
      </c>
      <c r="Z6028" s="18">
        <v>250000.0</v>
      </c>
      <c r="AA6028" s="19"/>
      <c r="AB6028" s="20" t="str">
        <f t="shared" si="6"/>
        <v/>
      </c>
    </row>
    <row r="6029" ht="14.25" customHeight="1">
      <c r="A6029" s="21" t="s">
        <v>36470</v>
      </c>
      <c r="B6029" s="22" t="s">
        <v>31</v>
      </c>
      <c r="C6029" s="22" t="str">
        <f t="shared" si="1"/>
        <v>Free Agent</v>
      </c>
      <c r="D6029" s="24">
        <v>272648.0</v>
      </c>
      <c r="E6029" s="24">
        <v>172015.0</v>
      </c>
      <c r="F6029" s="22" t="s">
        <v>36471</v>
      </c>
      <c r="G6029" s="22" t="s">
        <v>36472</v>
      </c>
      <c r="H6029" s="22" t="s">
        <v>36473</v>
      </c>
      <c r="I6029" s="22" t="s">
        <v>36474</v>
      </c>
      <c r="J6029" s="25" t="s">
        <v>36475</v>
      </c>
      <c r="K6029" s="22" t="s">
        <v>8416</v>
      </c>
      <c r="L6029" s="22" t="s">
        <v>8324</v>
      </c>
      <c r="M6029" s="26">
        <v>37687.0</v>
      </c>
      <c r="N6029" s="24">
        <f t="shared" si="2"/>
        <v>21</v>
      </c>
      <c r="O6029" s="22" t="s">
        <v>1280</v>
      </c>
      <c r="P6029" s="22" t="s">
        <v>58</v>
      </c>
      <c r="Q6029" s="22" t="s">
        <v>2510</v>
      </c>
      <c r="R6029" s="25">
        <v>70.0</v>
      </c>
      <c r="S6029" s="27">
        <v>65.0</v>
      </c>
      <c r="T6029" s="28">
        <v>1800000.0</v>
      </c>
      <c r="U6029" s="28">
        <v>1800000.0</v>
      </c>
      <c r="V6029" s="29">
        <f t="shared" si="3"/>
        <v>31800000</v>
      </c>
      <c r="W6029" s="30" t="str">
        <f t="shared" si="27"/>
        <v/>
      </c>
      <c r="X6029" s="30" t="str">
        <f t="shared" si="5"/>
        <v>N/A</v>
      </c>
      <c r="Y6029" s="22" t="s">
        <v>70</v>
      </c>
      <c r="Z6029" s="31">
        <v>180000.0</v>
      </c>
      <c r="AA6029" s="32"/>
      <c r="AB6029" s="33" t="str">
        <f t="shared" si="6"/>
        <v/>
      </c>
    </row>
    <row r="6030" ht="14.25" customHeight="1">
      <c r="A6030" s="8" t="s">
        <v>36476</v>
      </c>
      <c r="B6030" s="9" t="s">
        <v>4555</v>
      </c>
      <c r="C6030" s="9" t="str">
        <f t="shared" si="1"/>
        <v>Sparta Praha</v>
      </c>
      <c r="D6030" s="44">
        <v>272829.0</v>
      </c>
      <c r="E6030" s="10"/>
      <c r="F6030" s="9" t="s">
        <v>36477</v>
      </c>
      <c r="G6030" s="9" t="s">
        <v>36478</v>
      </c>
      <c r="H6030" s="9" t="s">
        <v>36479</v>
      </c>
      <c r="I6030" s="9" t="s">
        <v>36480</v>
      </c>
      <c r="J6030" s="12" t="s">
        <v>36481</v>
      </c>
      <c r="K6030" s="9" t="s">
        <v>8367</v>
      </c>
      <c r="L6030" s="9" t="s">
        <v>8324</v>
      </c>
      <c r="M6030" s="13">
        <v>38342.0</v>
      </c>
      <c r="N6030" s="11">
        <f t="shared" si="2"/>
        <v>20</v>
      </c>
      <c r="O6030" s="9" t="s">
        <v>153</v>
      </c>
      <c r="P6030" s="9" t="s">
        <v>4477</v>
      </c>
      <c r="Q6030" s="9" t="s">
        <v>36482</v>
      </c>
      <c r="R6030" s="12">
        <v>71.0</v>
      </c>
      <c r="S6030" s="46">
        <v>73.0</v>
      </c>
      <c r="T6030" s="15">
        <v>1.0E7</v>
      </c>
      <c r="U6030" s="15">
        <v>1.0E7</v>
      </c>
      <c r="V6030" s="16">
        <f t="shared" si="3"/>
        <v>40000000</v>
      </c>
      <c r="W6030" s="17" t="str">
        <f t="shared" si="27"/>
        <v/>
      </c>
      <c r="X6030" s="17" t="str">
        <f t="shared" si="5"/>
        <v>FUMA EAFC</v>
      </c>
      <c r="Y6030" s="9" t="s">
        <v>70</v>
      </c>
      <c r="Z6030" s="18">
        <v>1000000.0</v>
      </c>
      <c r="AA6030" s="19">
        <v>2.000055284E9</v>
      </c>
      <c r="AB6030" s="20" t="str">
        <f t="shared" si="6"/>
        <v>https://direct.sortitoutsi.net/uploads/face/2000055284.png</v>
      </c>
    </row>
    <row r="6031" ht="14.25" customHeight="1">
      <c r="A6031" s="21" t="s">
        <v>36483</v>
      </c>
      <c r="B6031" s="22" t="s">
        <v>31</v>
      </c>
      <c r="C6031" s="22" t="str">
        <f t="shared" si="1"/>
        <v>Free Agent</v>
      </c>
      <c r="D6031" s="24">
        <v>273008.0</v>
      </c>
      <c r="E6031" s="23">
        <v>158791.0</v>
      </c>
      <c r="F6031" s="22" t="s">
        <v>36484</v>
      </c>
      <c r="G6031" s="22" t="s">
        <v>36485</v>
      </c>
      <c r="H6031" s="22" t="s">
        <v>36486</v>
      </c>
      <c r="I6031" s="22" t="s">
        <v>36487</v>
      </c>
      <c r="J6031" s="25" t="s">
        <v>36488</v>
      </c>
      <c r="K6031" s="22" t="s">
        <v>8324</v>
      </c>
      <c r="L6031" s="22" t="s">
        <v>8324</v>
      </c>
      <c r="M6031" s="26">
        <v>38239.0</v>
      </c>
      <c r="N6031" s="24">
        <f t="shared" si="2"/>
        <v>20</v>
      </c>
      <c r="O6031" s="22" t="s">
        <v>413</v>
      </c>
      <c r="P6031" s="22" t="s">
        <v>293</v>
      </c>
      <c r="Q6031" s="22" t="s">
        <v>2716</v>
      </c>
      <c r="R6031" s="25">
        <v>68.0</v>
      </c>
      <c r="S6031" s="27">
        <v>66.0</v>
      </c>
      <c r="T6031" s="28">
        <v>1500000.0</v>
      </c>
      <c r="U6031" s="28">
        <v>1500000.0</v>
      </c>
      <c r="V6031" s="29">
        <f t="shared" si="3"/>
        <v>31500000</v>
      </c>
      <c r="W6031" s="30" t="str">
        <f t="shared" si="27"/>
        <v/>
      </c>
      <c r="X6031" s="30" t="str">
        <f t="shared" si="5"/>
        <v>N/A</v>
      </c>
      <c r="Y6031" s="22" t="s">
        <v>70</v>
      </c>
      <c r="Z6031" s="31">
        <v>150000.0</v>
      </c>
      <c r="AA6031" s="32"/>
      <c r="AB6031" s="33" t="str">
        <f t="shared" si="6"/>
        <v/>
      </c>
    </row>
    <row r="6032" ht="14.25" customHeight="1">
      <c r="A6032" s="8" t="s">
        <v>36489</v>
      </c>
      <c r="B6032" s="9" t="s">
        <v>4042</v>
      </c>
      <c r="C6032" s="9" t="str">
        <f t="shared" si="1"/>
        <v>Chelsea</v>
      </c>
      <c r="D6032" s="11">
        <v>273616.0</v>
      </c>
      <c r="E6032" s="11">
        <v>159499.0</v>
      </c>
      <c r="F6032" s="9" t="s">
        <v>36490</v>
      </c>
      <c r="G6032" s="9" t="s">
        <v>36491</v>
      </c>
      <c r="H6032" s="9" t="s">
        <v>36492</v>
      </c>
      <c r="I6032" s="9" t="s">
        <v>36493</v>
      </c>
      <c r="J6032" s="12" t="s">
        <v>36494</v>
      </c>
      <c r="K6032" s="9" t="s">
        <v>8367</v>
      </c>
      <c r="L6032" s="9" t="s">
        <v>8324</v>
      </c>
      <c r="M6032" s="13">
        <v>38485.0</v>
      </c>
      <c r="N6032" s="11">
        <f t="shared" si="2"/>
        <v>19</v>
      </c>
      <c r="O6032" s="9" t="s">
        <v>346</v>
      </c>
      <c r="P6032" s="9" t="s">
        <v>239</v>
      </c>
      <c r="Q6032" s="9" t="s">
        <v>1473</v>
      </c>
      <c r="R6032" s="12">
        <v>69.0</v>
      </c>
      <c r="S6032" s="14">
        <v>70.0</v>
      </c>
      <c r="T6032" s="15">
        <v>5000000.0</v>
      </c>
      <c r="U6032" s="15">
        <v>5000000.0</v>
      </c>
      <c r="V6032" s="16">
        <f t="shared" si="3"/>
        <v>35000000</v>
      </c>
      <c r="W6032" s="17" t="str">
        <f t="shared" si="27"/>
        <v/>
      </c>
      <c r="X6032" s="17" t="str">
        <f t="shared" si="5"/>
        <v>FUMA EAFC</v>
      </c>
      <c r="Y6032" s="9" t="s">
        <v>70</v>
      </c>
      <c r="Z6032" s="18">
        <v>500000.0</v>
      </c>
      <c r="AA6032" s="19">
        <v>2.000142236E9</v>
      </c>
      <c r="AB6032" s="20" t="str">
        <f t="shared" si="6"/>
        <v>https://direct.sortitoutsi.net/uploads/face/2000142236.png</v>
      </c>
    </row>
    <row r="6033" ht="14.25" customHeight="1">
      <c r="A6033" s="21" t="s">
        <v>36495</v>
      </c>
      <c r="B6033" s="22" t="s">
        <v>31</v>
      </c>
      <c r="C6033" s="22" t="str">
        <f t="shared" si="1"/>
        <v>Free Agent</v>
      </c>
      <c r="D6033" s="24">
        <v>273711.0</v>
      </c>
      <c r="E6033" s="23">
        <v>158951.0</v>
      </c>
      <c r="F6033" s="22" t="s">
        <v>36496</v>
      </c>
      <c r="G6033" s="22" t="s">
        <v>36497</v>
      </c>
      <c r="H6033" s="22" t="s">
        <v>36498</v>
      </c>
      <c r="I6033" s="22" t="s">
        <v>36499</v>
      </c>
      <c r="J6033" s="25" t="s">
        <v>36500</v>
      </c>
      <c r="K6033" s="22" t="s">
        <v>8367</v>
      </c>
      <c r="L6033" s="22" t="s">
        <v>8324</v>
      </c>
      <c r="M6033" s="26">
        <v>35814.0</v>
      </c>
      <c r="N6033" s="24">
        <f t="shared" si="2"/>
        <v>27</v>
      </c>
      <c r="O6033" s="22" t="s">
        <v>66</v>
      </c>
      <c r="P6033" s="22" t="s">
        <v>67</v>
      </c>
      <c r="Q6033" s="22" t="s">
        <v>2378</v>
      </c>
      <c r="R6033" s="25">
        <v>73.0</v>
      </c>
      <c r="S6033" s="27">
        <v>71.0</v>
      </c>
      <c r="T6033" s="28">
        <v>3200000.0</v>
      </c>
      <c r="U6033" s="28">
        <v>3200000.0</v>
      </c>
      <c r="V6033" s="29">
        <f t="shared" si="3"/>
        <v>23200000</v>
      </c>
      <c r="W6033" s="30" t="str">
        <f t="shared" si="27"/>
        <v/>
      </c>
      <c r="X6033" s="30" t="str">
        <f t="shared" si="5"/>
        <v>N/A</v>
      </c>
      <c r="Y6033" s="22" t="s">
        <v>87</v>
      </c>
      <c r="Z6033" s="31">
        <v>320000.0</v>
      </c>
      <c r="AA6033" s="32"/>
      <c r="AB6033" s="33" t="str">
        <f t="shared" si="6"/>
        <v/>
      </c>
    </row>
    <row r="6034" ht="14.25" customHeight="1">
      <c r="A6034" s="8" t="s">
        <v>36501</v>
      </c>
      <c r="B6034" s="9" t="s">
        <v>31</v>
      </c>
      <c r="C6034" s="9" t="str">
        <f t="shared" si="1"/>
        <v>Free Agent</v>
      </c>
      <c r="D6034" s="11">
        <v>273764.0</v>
      </c>
      <c r="E6034" s="11"/>
      <c r="F6034" s="9" t="s">
        <v>36502</v>
      </c>
      <c r="G6034" s="9" t="s">
        <v>36503</v>
      </c>
      <c r="H6034" s="9" t="s">
        <v>36504</v>
      </c>
      <c r="I6034" s="9" t="s">
        <v>36505</v>
      </c>
      <c r="J6034" s="12" t="s">
        <v>36506</v>
      </c>
      <c r="K6034" s="9" t="s">
        <v>8324</v>
      </c>
      <c r="L6034" s="9" t="s">
        <v>8324</v>
      </c>
      <c r="M6034" s="13">
        <v>35972.0</v>
      </c>
      <c r="N6034" s="11">
        <f t="shared" si="2"/>
        <v>26</v>
      </c>
      <c r="O6034" s="9" t="s">
        <v>66</v>
      </c>
      <c r="P6034" s="9" t="s">
        <v>67</v>
      </c>
      <c r="Q6034" s="9" t="s">
        <v>2941</v>
      </c>
      <c r="R6034" s="12">
        <v>76.0</v>
      </c>
      <c r="S6034" s="14">
        <v>73.0</v>
      </c>
      <c r="T6034" s="15">
        <v>4200000.0</v>
      </c>
      <c r="U6034" s="15">
        <v>4200000.0</v>
      </c>
      <c r="V6034" s="16">
        <f t="shared" si="3"/>
        <v>24200000</v>
      </c>
      <c r="W6034" s="17" t="str">
        <f t="shared" si="27"/>
        <v/>
      </c>
      <c r="X6034" s="17" t="str">
        <f t="shared" si="5"/>
        <v>N/A</v>
      </c>
      <c r="Y6034" s="9" t="s">
        <v>87</v>
      </c>
      <c r="Z6034" s="18">
        <v>420000.0</v>
      </c>
      <c r="AA6034" s="19"/>
      <c r="AB6034" s="20" t="str">
        <f t="shared" si="6"/>
        <v/>
      </c>
    </row>
    <row r="6035" ht="14.25" customHeight="1">
      <c r="A6035" s="21" t="s">
        <v>36507</v>
      </c>
      <c r="B6035" s="22" t="s">
        <v>31</v>
      </c>
      <c r="C6035" s="22" t="str">
        <f t="shared" si="1"/>
        <v>Free Agent</v>
      </c>
      <c r="D6035" s="24">
        <v>273888.0</v>
      </c>
      <c r="E6035" s="23">
        <v>170538.0</v>
      </c>
      <c r="F6035" s="22" t="s">
        <v>36508</v>
      </c>
      <c r="G6035" s="22" t="s">
        <v>36509</v>
      </c>
      <c r="H6035" s="22" t="s">
        <v>36510</v>
      </c>
      <c r="I6035" s="22" t="s">
        <v>36511</v>
      </c>
      <c r="J6035" s="25" t="s">
        <v>36512</v>
      </c>
      <c r="K6035" s="22" t="s">
        <v>8367</v>
      </c>
      <c r="L6035" s="22" t="s">
        <v>8324</v>
      </c>
      <c r="M6035" s="26">
        <v>36169.0</v>
      </c>
      <c r="N6035" s="24">
        <f t="shared" si="2"/>
        <v>26</v>
      </c>
      <c r="O6035" s="22" t="s">
        <v>4229</v>
      </c>
      <c r="P6035" s="22" t="s">
        <v>753</v>
      </c>
      <c r="Q6035" s="22" t="s">
        <v>4016</v>
      </c>
      <c r="R6035" s="25">
        <v>69.0</v>
      </c>
      <c r="S6035" s="27">
        <v>69.0</v>
      </c>
      <c r="T6035" s="28">
        <v>700000.0</v>
      </c>
      <c r="U6035" s="28">
        <v>700000.0</v>
      </c>
      <c r="V6035" s="29">
        <f t="shared" si="3"/>
        <v>20700000</v>
      </c>
      <c r="W6035" s="30" t="str">
        <f t="shared" si="27"/>
        <v/>
      </c>
      <c r="X6035" s="30" t="str">
        <f t="shared" si="5"/>
        <v>N/A</v>
      </c>
      <c r="Y6035" s="22" t="s">
        <v>87</v>
      </c>
      <c r="Z6035" s="31">
        <v>70000.0</v>
      </c>
      <c r="AA6035" s="32"/>
      <c r="AB6035" s="33" t="str">
        <f t="shared" si="6"/>
        <v/>
      </c>
    </row>
    <row r="6036" ht="14.25" customHeight="1">
      <c r="A6036" s="8" t="s">
        <v>36513</v>
      </c>
      <c r="B6036" s="9" t="s">
        <v>31</v>
      </c>
      <c r="C6036" s="9" t="str">
        <f t="shared" si="1"/>
        <v>Free Agent</v>
      </c>
      <c r="D6036" s="11">
        <v>273909.0</v>
      </c>
      <c r="E6036" s="11">
        <v>156238.0</v>
      </c>
      <c r="F6036" s="9" t="s">
        <v>36514</v>
      </c>
      <c r="G6036" s="9" t="s">
        <v>36515</v>
      </c>
      <c r="H6036" s="9" t="s">
        <v>36516</v>
      </c>
      <c r="I6036" s="9" t="s">
        <v>36517</v>
      </c>
      <c r="J6036" s="12" t="s">
        <v>36518</v>
      </c>
      <c r="K6036" s="9" t="s">
        <v>5552</v>
      </c>
      <c r="L6036" s="9" t="s">
        <v>8324</v>
      </c>
      <c r="M6036" s="13">
        <v>37387.0</v>
      </c>
      <c r="N6036" s="11">
        <f t="shared" si="2"/>
        <v>22</v>
      </c>
      <c r="O6036" s="9" t="s">
        <v>66</v>
      </c>
      <c r="P6036" s="9" t="s">
        <v>67</v>
      </c>
      <c r="Q6036" s="9" t="s">
        <v>2242</v>
      </c>
      <c r="R6036" s="12">
        <v>68.0</v>
      </c>
      <c r="S6036" s="14">
        <v>63.0</v>
      </c>
      <c r="T6036" s="15">
        <v>300000.0</v>
      </c>
      <c r="U6036" s="15">
        <v>300000.0</v>
      </c>
      <c r="V6036" s="16">
        <f t="shared" si="3"/>
        <v>30300000</v>
      </c>
      <c r="W6036" s="17" t="str">
        <f t="shared" si="27"/>
        <v/>
      </c>
      <c r="X6036" s="17" t="str">
        <f t="shared" si="5"/>
        <v>N/A</v>
      </c>
      <c r="Y6036" s="9" t="s">
        <v>70</v>
      </c>
      <c r="Z6036" s="18">
        <v>30000.0</v>
      </c>
      <c r="AA6036" s="19"/>
      <c r="AB6036" s="20" t="str">
        <f t="shared" si="6"/>
        <v/>
      </c>
    </row>
    <row r="6037" ht="14.25" customHeight="1">
      <c r="A6037" s="21" t="s">
        <v>36519</v>
      </c>
      <c r="B6037" s="22" t="s">
        <v>31</v>
      </c>
      <c r="C6037" s="22" t="str">
        <f t="shared" si="1"/>
        <v>Free Agent</v>
      </c>
      <c r="D6037" s="24">
        <v>273927.0</v>
      </c>
      <c r="E6037" s="24">
        <v>160177.0</v>
      </c>
      <c r="F6037" s="22" t="s">
        <v>36520</v>
      </c>
      <c r="G6037" s="22" t="s">
        <v>36521</v>
      </c>
      <c r="H6037" s="22" t="s">
        <v>36522</v>
      </c>
      <c r="I6037" s="22" t="s">
        <v>36523</v>
      </c>
      <c r="J6037" s="25" t="s">
        <v>36524</v>
      </c>
      <c r="K6037" s="22" t="s">
        <v>8367</v>
      </c>
      <c r="L6037" s="22" t="s">
        <v>8324</v>
      </c>
      <c r="M6037" s="26">
        <v>38365.0</v>
      </c>
      <c r="N6037" s="24">
        <f t="shared" si="2"/>
        <v>20</v>
      </c>
      <c r="O6037" s="22" t="s">
        <v>292</v>
      </c>
      <c r="P6037" s="22" t="s">
        <v>613</v>
      </c>
      <c r="Q6037" s="22" t="s">
        <v>1440</v>
      </c>
      <c r="R6037" s="25">
        <v>66.0</v>
      </c>
      <c r="S6037" s="27">
        <v>63.0</v>
      </c>
      <c r="T6037" s="28">
        <v>800000.0</v>
      </c>
      <c r="U6037" s="28">
        <v>800000.0</v>
      </c>
      <c r="V6037" s="29">
        <f t="shared" si="3"/>
        <v>30800000</v>
      </c>
      <c r="W6037" s="30" t="str">
        <f t="shared" si="27"/>
        <v/>
      </c>
      <c r="X6037" s="30" t="str">
        <f t="shared" si="5"/>
        <v>N/A</v>
      </c>
      <c r="Y6037" s="22" t="s">
        <v>70</v>
      </c>
      <c r="Z6037" s="31">
        <v>80000.0</v>
      </c>
      <c r="AA6037" s="32"/>
      <c r="AB6037" s="33" t="str">
        <f t="shared" si="6"/>
        <v/>
      </c>
    </row>
    <row r="6038" ht="14.25" customHeight="1">
      <c r="A6038" s="8" t="s">
        <v>36525</v>
      </c>
      <c r="B6038" s="9" t="s">
        <v>31</v>
      </c>
      <c r="C6038" s="9" t="str">
        <f t="shared" si="1"/>
        <v>Free Agent</v>
      </c>
      <c r="D6038" s="11">
        <v>274209.0</v>
      </c>
      <c r="E6038" s="10"/>
      <c r="F6038" s="9" t="s">
        <v>36526</v>
      </c>
      <c r="G6038" s="9" t="s">
        <v>36527</v>
      </c>
      <c r="H6038" s="9" t="s">
        <v>36528</v>
      </c>
      <c r="I6038" s="9" t="s">
        <v>36529</v>
      </c>
      <c r="J6038" s="12" t="s">
        <v>36530</v>
      </c>
      <c r="K6038" s="9" t="s">
        <v>8367</v>
      </c>
      <c r="L6038" s="9" t="s">
        <v>8324</v>
      </c>
      <c r="M6038" s="13">
        <v>37839.0</v>
      </c>
      <c r="N6038" s="11">
        <f t="shared" si="2"/>
        <v>21</v>
      </c>
      <c r="O6038" s="9" t="s">
        <v>38</v>
      </c>
      <c r="P6038" s="9" t="s">
        <v>224</v>
      </c>
      <c r="Q6038" s="9" t="s">
        <v>480</v>
      </c>
      <c r="R6038" s="12">
        <v>70.0</v>
      </c>
      <c r="S6038" s="14">
        <v>73.0</v>
      </c>
      <c r="T6038" s="15">
        <v>2500000.0</v>
      </c>
      <c r="U6038" s="15">
        <v>2500000.0</v>
      </c>
      <c r="V6038" s="16">
        <f t="shared" si="3"/>
        <v>32500000</v>
      </c>
      <c r="W6038" s="17" t="str">
        <f t="shared" si="27"/>
        <v/>
      </c>
      <c r="X6038" s="17" t="str">
        <f t="shared" si="5"/>
        <v>N/A</v>
      </c>
      <c r="Y6038" s="9" t="s">
        <v>70</v>
      </c>
      <c r="Z6038" s="18">
        <v>250000.0</v>
      </c>
      <c r="AA6038" s="19"/>
      <c r="AB6038" s="20" t="str">
        <f t="shared" si="6"/>
        <v/>
      </c>
    </row>
    <row r="6039" ht="14.25" customHeight="1">
      <c r="A6039" s="21" t="s">
        <v>36531</v>
      </c>
      <c r="B6039" s="22" t="s">
        <v>31</v>
      </c>
      <c r="C6039" s="22" t="str">
        <f t="shared" si="1"/>
        <v>Free Agent</v>
      </c>
      <c r="D6039" s="24">
        <v>274270.0</v>
      </c>
      <c r="E6039" s="24">
        <v>141715.0</v>
      </c>
      <c r="F6039" s="22" t="s">
        <v>36532</v>
      </c>
      <c r="G6039" s="22" t="s">
        <v>36527</v>
      </c>
      <c r="H6039" s="22" t="s">
        <v>36533</v>
      </c>
      <c r="I6039" s="22" t="s">
        <v>36534</v>
      </c>
      <c r="J6039" s="25" t="s">
        <v>36535</v>
      </c>
      <c r="K6039" s="22" t="s">
        <v>8367</v>
      </c>
      <c r="L6039" s="22" t="s">
        <v>8324</v>
      </c>
      <c r="M6039" s="26">
        <v>36440.0</v>
      </c>
      <c r="N6039" s="24">
        <f t="shared" si="2"/>
        <v>25</v>
      </c>
      <c r="O6039" s="22" t="s">
        <v>502</v>
      </c>
      <c r="P6039" s="22" t="s">
        <v>39</v>
      </c>
      <c r="Q6039" s="22" t="s">
        <v>517</v>
      </c>
      <c r="R6039" s="25">
        <v>70.0</v>
      </c>
      <c r="S6039" s="27">
        <v>68.0</v>
      </c>
      <c r="T6039" s="28">
        <v>1800000.0</v>
      </c>
      <c r="U6039" s="28">
        <v>1800000.0</v>
      </c>
      <c r="V6039" s="29">
        <f t="shared" si="3"/>
        <v>31800000</v>
      </c>
      <c r="W6039" s="30" t="str">
        <f t="shared" si="27"/>
        <v/>
      </c>
      <c r="X6039" s="30" t="str">
        <f t="shared" si="5"/>
        <v>N/A</v>
      </c>
      <c r="Y6039" s="22" t="s">
        <v>87</v>
      </c>
      <c r="Z6039" s="31">
        <v>180000.0</v>
      </c>
      <c r="AA6039" s="32"/>
      <c r="AB6039" s="33" t="str">
        <f t="shared" si="6"/>
        <v/>
      </c>
    </row>
    <row r="6040" ht="14.25" customHeight="1">
      <c r="A6040" s="8" t="s">
        <v>36536</v>
      </c>
      <c r="B6040" s="9" t="s">
        <v>3217</v>
      </c>
      <c r="C6040" s="9" t="str">
        <f t="shared" si="1"/>
        <v>Sporting CP</v>
      </c>
      <c r="D6040" s="11">
        <v>274401.0</v>
      </c>
      <c r="E6040" s="11">
        <v>160154.0</v>
      </c>
      <c r="F6040" s="9" t="s">
        <v>36537</v>
      </c>
      <c r="G6040" s="9" t="s">
        <v>36538</v>
      </c>
      <c r="H6040" s="9" t="s">
        <v>36539</v>
      </c>
      <c r="I6040" s="9" t="s">
        <v>36540</v>
      </c>
      <c r="J6040" s="12" t="s">
        <v>36541</v>
      </c>
      <c r="K6040" s="9" t="s">
        <v>8416</v>
      </c>
      <c r="L6040" s="9" t="s">
        <v>8324</v>
      </c>
      <c r="M6040" s="13">
        <v>37131.0</v>
      </c>
      <c r="N6040" s="11">
        <f t="shared" si="2"/>
        <v>23</v>
      </c>
      <c r="O6040" s="9" t="s">
        <v>66</v>
      </c>
      <c r="P6040" s="9" t="s">
        <v>67</v>
      </c>
      <c r="Q6040" s="9" t="s">
        <v>4470</v>
      </c>
      <c r="R6040" s="12">
        <v>71.0</v>
      </c>
      <c r="S6040" s="14">
        <v>67.0</v>
      </c>
      <c r="T6040" s="15">
        <v>2500000.0</v>
      </c>
      <c r="U6040" s="15">
        <v>2500000.0</v>
      </c>
      <c r="V6040" s="16">
        <f t="shared" si="3"/>
        <v>32500000</v>
      </c>
      <c r="W6040" s="17" t="str">
        <f t="shared" si="27"/>
        <v/>
      </c>
      <c r="X6040" s="17" t="str">
        <f t="shared" si="5"/>
        <v>FUMA PES</v>
      </c>
      <c r="Y6040" s="9" t="s">
        <v>70</v>
      </c>
      <c r="Z6040" s="18">
        <v>250000.0</v>
      </c>
      <c r="AA6040" s="19">
        <v>1.4224843E7</v>
      </c>
      <c r="AB6040" s="20" t="str">
        <f t="shared" si="6"/>
        <v>https://direct.sortitoutsi.net/uploads/face/14224843.png</v>
      </c>
    </row>
    <row r="6041" ht="14.25" customHeight="1">
      <c r="A6041" s="21" t="s">
        <v>36542</v>
      </c>
      <c r="B6041" s="22" t="s">
        <v>31</v>
      </c>
      <c r="C6041" s="22" t="str">
        <f t="shared" si="1"/>
        <v>Free Agent</v>
      </c>
      <c r="D6041" s="24">
        <v>275019.0</v>
      </c>
      <c r="E6041" s="24">
        <v>157226.0</v>
      </c>
      <c r="F6041" s="22" t="s">
        <v>36543</v>
      </c>
      <c r="G6041" s="22" t="s">
        <v>36544</v>
      </c>
      <c r="H6041" s="22" t="s">
        <v>36545</v>
      </c>
      <c r="I6041" s="22" t="s">
        <v>36546</v>
      </c>
      <c r="J6041" s="25" t="s">
        <v>36547</v>
      </c>
      <c r="K6041" s="22" t="s">
        <v>8324</v>
      </c>
      <c r="L6041" s="22" t="s">
        <v>8324</v>
      </c>
      <c r="M6041" s="26">
        <v>38227.0</v>
      </c>
      <c r="N6041" s="24">
        <f t="shared" si="2"/>
        <v>20</v>
      </c>
      <c r="O6041" s="22" t="s">
        <v>48</v>
      </c>
      <c r="P6041" s="22" t="s">
        <v>49</v>
      </c>
      <c r="Q6041" s="22" t="s">
        <v>3087</v>
      </c>
      <c r="R6041" s="25">
        <v>67.0</v>
      </c>
      <c r="S6041" s="27">
        <v>66.0</v>
      </c>
      <c r="T6041" s="28">
        <v>1500000.0</v>
      </c>
      <c r="U6041" s="28">
        <v>1500000.0</v>
      </c>
      <c r="V6041" s="29">
        <f t="shared" si="3"/>
        <v>31500000</v>
      </c>
      <c r="W6041" s="30" t="str">
        <f t="shared" si="27"/>
        <v/>
      </c>
      <c r="X6041" s="30" t="str">
        <f t="shared" si="5"/>
        <v>N/A</v>
      </c>
      <c r="Y6041" s="22" t="s">
        <v>70</v>
      </c>
      <c r="Z6041" s="31">
        <v>150000.0</v>
      </c>
      <c r="AA6041" s="32"/>
      <c r="AB6041" s="33" t="str">
        <f t="shared" si="6"/>
        <v/>
      </c>
    </row>
    <row r="6042" ht="14.25" customHeight="1">
      <c r="A6042" s="8" t="s">
        <v>36548</v>
      </c>
      <c r="B6042" s="9" t="s">
        <v>31</v>
      </c>
      <c r="C6042" s="9" t="str">
        <f t="shared" si="1"/>
        <v>Free Agent</v>
      </c>
      <c r="D6042" s="11">
        <v>275048.0</v>
      </c>
      <c r="E6042" s="11">
        <v>160642.0</v>
      </c>
      <c r="F6042" s="9" t="s">
        <v>36549</v>
      </c>
      <c r="G6042" s="9" t="s">
        <v>36550</v>
      </c>
      <c r="H6042" s="9" t="s">
        <v>36551</v>
      </c>
      <c r="I6042" s="9" t="s">
        <v>36552</v>
      </c>
      <c r="J6042" s="12" t="s">
        <v>36553</v>
      </c>
      <c r="K6042" s="9" t="s">
        <v>20316</v>
      </c>
      <c r="L6042" s="9" t="s">
        <v>8324</v>
      </c>
      <c r="M6042" s="13">
        <v>38481.0</v>
      </c>
      <c r="N6042" s="11">
        <f t="shared" si="2"/>
        <v>19</v>
      </c>
      <c r="O6042" s="9" t="s">
        <v>292</v>
      </c>
      <c r="P6042" s="9" t="s">
        <v>162</v>
      </c>
      <c r="Q6042" s="9" t="s">
        <v>676</v>
      </c>
      <c r="R6042" s="12">
        <v>65.0</v>
      </c>
      <c r="S6042" s="14">
        <v>68.0</v>
      </c>
      <c r="T6042" s="15">
        <v>3000000.0</v>
      </c>
      <c r="U6042" s="15">
        <v>3000000.0</v>
      </c>
      <c r="V6042" s="16">
        <f t="shared" si="3"/>
        <v>33000000</v>
      </c>
      <c r="W6042" s="17" t="str">
        <f t="shared" si="27"/>
        <v/>
      </c>
      <c r="X6042" s="17" t="str">
        <f t="shared" si="5"/>
        <v>N/A</v>
      </c>
      <c r="Y6042" s="9" t="s">
        <v>70</v>
      </c>
      <c r="Z6042" s="18">
        <v>300000.0</v>
      </c>
      <c r="AA6042" s="19"/>
      <c r="AB6042" s="20" t="str">
        <f t="shared" si="6"/>
        <v/>
      </c>
    </row>
    <row r="6043" ht="14.25" customHeight="1">
      <c r="A6043" s="21" t="s">
        <v>36554</v>
      </c>
      <c r="B6043" s="22" t="s">
        <v>31</v>
      </c>
      <c r="C6043" s="22" t="str">
        <f t="shared" si="1"/>
        <v>Free Agent</v>
      </c>
      <c r="D6043" s="24">
        <v>275087.0</v>
      </c>
      <c r="E6043" s="23">
        <v>157392.0</v>
      </c>
      <c r="F6043" s="22" t="s">
        <v>36555</v>
      </c>
      <c r="G6043" s="22" t="s">
        <v>36556</v>
      </c>
      <c r="H6043" s="22" t="s">
        <v>36557</v>
      </c>
      <c r="I6043" s="22" t="s">
        <v>36558</v>
      </c>
      <c r="J6043" s="25" t="s">
        <v>36559</v>
      </c>
      <c r="K6043" s="22" t="s">
        <v>6077</v>
      </c>
      <c r="L6043" s="22" t="s">
        <v>8324</v>
      </c>
      <c r="M6043" s="26">
        <v>38016.0</v>
      </c>
      <c r="N6043" s="24">
        <f t="shared" si="2"/>
        <v>21</v>
      </c>
      <c r="O6043" s="22" t="s">
        <v>292</v>
      </c>
      <c r="P6043" s="22" t="s">
        <v>39</v>
      </c>
      <c r="Q6043" s="22" t="s">
        <v>1281</v>
      </c>
      <c r="R6043" s="25">
        <v>69.0</v>
      </c>
      <c r="S6043" s="27">
        <v>66.0</v>
      </c>
      <c r="T6043" s="28">
        <v>2000000.0</v>
      </c>
      <c r="U6043" s="28">
        <v>2000000.0</v>
      </c>
      <c r="V6043" s="29">
        <f t="shared" si="3"/>
        <v>32000000</v>
      </c>
      <c r="W6043" s="30" t="str">
        <f t="shared" si="27"/>
        <v/>
      </c>
      <c r="X6043" s="30" t="str">
        <f t="shared" si="5"/>
        <v>N/A</v>
      </c>
      <c r="Y6043" s="22" t="s">
        <v>70</v>
      </c>
      <c r="Z6043" s="31">
        <v>200000.0</v>
      </c>
      <c r="AA6043" s="32"/>
      <c r="AB6043" s="33" t="str">
        <f t="shared" si="6"/>
        <v/>
      </c>
    </row>
    <row r="6044" ht="14.25" customHeight="1">
      <c r="A6044" s="8" t="s">
        <v>36560</v>
      </c>
      <c r="B6044" s="9" t="s">
        <v>31</v>
      </c>
      <c r="C6044" s="9" t="str">
        <f t="shared" si="1"/>
        <v>Free Agent</v>
      </c>
      <c r="D6044" s="11">
        <v>275101.0</v>
      </c>
      <c r="E6044" s="10">
        <v>158525.0</v>
      </c>
      <c r="F6044" s="9" t="s">
        <v>36561</v>
      </c>
      <c r="G6044" s="9" t="s">
        <v>36562</v>
      </c>
      <c r="H6044" s="9" t="s">
        <v>36563</v>
      </c>
      <c r="I6044" s="9" t="s">
        <v>36564</v>
      </c>
      <c r="J6044" s="12" t="s">
        <v>36565</v>
      </c>
      <c r="K6044" s="9" t="s">
        <v>8367</v>
      </c>
      <c r="L6044" s="9" t="s">
        <v>8324</v>
      </c>
      <c r="M6044" s="13">
        <v>37257.0</v>
      </c>
      <c r="N6044" s="11">
        <f t="shared" si="2"/>
        <v>23</v>
      </c>
      <c r="O6044" s="9" t="s">
        <v>560</v>
      </c>
      <c r="P6044" s="9" t="s">
        <v>561</v>
      </c>
      <c r="Q6044" s="9" t="s">
        <v>3171</v>
      </c>
      <c r="R6044" s="12">
        <v>70.0</v>
      </c>
      <c r="S6044" s="14">
        <v>64.0</v>
      </c>
      <c r="T6044" s="15">
        <v>1200000.0</v>
      </c>
      <c r="U6044" s="15">
        <v>1200000.0</v>
      </c>
      <c r="V6044" s="16">
        <f t="shared" si="3"/>
        <v>31200000</v>
      </c>
      <c r="W6044" s="17" t="str">
        <f t="shared" si="27"/>
        <v/>
      </c>
      <c r="X6044" s="17" t="str">
        <f t="shared" si="5"/>
        <v>N/A</v>
      </c>
      <c r="Y6044" s="9" t="s">
        <v>70</v>
      </c>
      <c r="Z6044" s="18">
        <v>120000.0</v>
      </c>
      <c r="AA6044" s="19"/>
      <c r="AB6044" s="20" t="str">
        <f t="shared" si="6"/>
        <v/>
      </c>
    </row>
    <row r="6045" ht="14.25" customHeight="1">
      <c r="A6045" s="21" t="s">
        <v>36566</v>
      </c>
      <c r="B6045" s="22" t="s">
        <v>31</v>
      </c>
      <c r="C6045" s="22" t="str">
        <f t="shared" si="1"/>
        <v>Free Agent</v>
      </c>
      <c r="D6045" s="24">
        <v>275196.0</v>
      </c>
      <c r="E6045" s="24">
        <v>157292.0</v>
      </c>
      <c r="F6045" s="22" t="s">
        <v>36567</v>
      </c>
      <c r="G6045" s="22" t="s">
        <v>36568</v>
      </c>
      <c r="H6045" s="22" t="s">
        <v>36569</v>
      </c>
      <c r="I6045" s="22" t="s">
        <v>36570</v>
      </c>
      <c r="J6045" s="25" t="s">
        <v>36571</v>
      </c>
      <c r="K6045" s="22" t="s">
        <v>20316</v>
      </c>
      <c r="L6045" s="22" t="s">
        <v>8324</v>
      </c>
      <c r="M6045" s="26">
        <v>38460.0</v>
      </c>
      <c r="N6045" s="24">
        <f t="shared" si="2"/>
        <v>19</v>
      </c>
      <c r="O6045" s="22" t="s">
        <v>1399</v>
      </c>
      <c r="P6045" s="22" t="s">
        <v>613</v>
      </c>
      <c r="Q6045" s="22" t="s">
        <v>1173</v>
      </c>
      <c r="R6045" s="25">
        <v>65.0</v>
      </c>
      <c r="S6045" s="27">
        <v>67.0</v>
      </c>
      <c r="T6045" s="28">
        <v>350000.0</v>
      </c>
      <c r="U6045" s="28">
        <v>350000.0</v>
      </c>
      <c r="V6045" s="29">
        <f t="shared" si="3"/>
        <v>30350000</v>
      </c>
      <c r="W6045" s="30" t="str">
        <f t="shared" si="27"/>
        <v/>
      </c>
      <c r="X6045" s="30" t="str">
        <f t="shared" si="5"/>
        <v>N/A</v>
      </c>
      <c r="Y6045" s="22" t="s">
        <v>70</v>
      </c>
      <c r="Z6045" s="31">
        <v>35000.0</v>
      </c>
      <c r="AA6045" s="32"/>
      <c r="AB6045" s="33" t="str">
        <f t="shared" si="6"/>
        <v/>
      </c>
    </row>
    <row r="6046" ht="14.25" customHeight="1">
      <c r="A6046" s="8" t="s">
        <v>36572</v>
      </c>
      <c r="B6046" s="9" t="s">
        <v>31</v>
      </c>
      <c r="C6046" s="9" t="str">
        <f t="shared" si="1"/>
        <v>Free Agent</v>
      </c>
      <c r="D6046" s="11">
        <v>275288.0</v>
      </c>
      <c r="E6046" s="11">
        <v>162171.0</v>
      </c>
      <c r="F6046" s="9" t="s">
        <v>36573</v>
      </c>
      <c r="G6046" s="9" t="s">
        <v>36574</v>
      </c>
      <c r="H6046" s="9" t="s">
        <v>36575</v>
      </c>
      <c r="I6046" s="9" t="s">
        <v>36576</v>
      </c>
      <c r="J6046" s="12" t="s">
        <v>36577</v>
      </c>
      <c r="K6046" s="9" t="s">
        <v>8367</v>
      </c>
      <c r="L6046" s="9" t="s">
        <v>8324</v>
      </c>
      <c r="M6046" s="13">
        <v>38083.0</v>
      </c>
      <c r="N6046" s="11">
        <f t="shared" si="2"/>
        <v>20</v>
      </c>
      <c r="O6046" s="9" t="s">
        <v>331</v>
      </c>
      <c r="P6046" s="9" t="s">
        <v>171</v>
      </c>
      <c r="Q6046" s="9" t="s">
        <v>332</v>
      </c>
      <c r="R6046" s="12">
        <v>65.0</v>
      </c>
      <c r="S6046" s="14">
        <v>63.0</v>
      </c>
      <c r="T6046" s="15">
        <v>300000.0</v>
      </c>
      <c r="U6046" s="15">
        <v>300000.0</v>
      </c>
      <c r="V6046" s="16">
        <f t="shared" si="3"/>
        <v>30300000</v>
      </c>
      <c r="W6046" s="17" t="str">
        <f t="shared" si="27"/>
        <v/>
      </c>
      <c r="X6046" s="17" t="str">
        <f t="shared" si="5"/>
        <v>N/A</v>
      </c>
      <c r="Y6046" s="9" t="s">
        <v>70</v>
      </c>
      <c r="Z6046" s="18">
        <v>30000.0</v>
      </c>
      <c r="AA6046" s="19"/>
      <c r="AB6046" s="20" t="str">
        <f t="shared" si="6"/>
        <v/>
      </c>
    </row>
    <row r="6047" ht="14.25" customHeight="1">
      <c r="A6047" s="21" t="s">
        <v>36578</v>
      </c>
      <c r="B6047" s="22" t="s">
        <v>31</v>
      </c>
      <c r="C6047" s="22" t="str">
        <f t="shared" si="1"/>
        <v>Free Agent</v>
      </c>
      <c r="D6047" s="24">
        <v>275324.0</v>
      </c>
      <c r="E6047" s="24"/>
      <c r="F6047" s="22" t="s">
        <v>36579</v>
      </c>
      <c r="G6047" s="22" t="s">
        <v>36580</v>
      </c>
      <c r="H6047" s="22" t="s">
        <v>36581</v>
      </c>
      <c r="I6047" s="22" t="s">
        <v>36582</v>
      </c>
      <c r="J6047" s="25" t="s">
        <v>36583</v>
      </c>
      <c r="K6047" s="22" t="s">
        <v>8416</v>
      </c>
      <c r="L6047" s="22" t="s">
        <v>8324</v>
      </c>
      <c r="M6047" s="26">
        <v>38602.0</v>
      </c>
      <c r="N6047" s="24">
        <f t="shared" si="2"/>
        <v>19</v>
      </c>
      <c r="O6047" s="22" t="s">
        <v>38</v>
      </c>
      <c r="P6047" s="22" t="s">
        <v>39</v>
      </c>
      <c r="Q6047" s="22" t="s">
        <v>40</v>
      </c>
      <c r="R6047" s="25">
        <v>74.0</v>
      </c>
      <c r="S6047" s="27">
        <v>71.0</v>
      </c>
      <c r="T6047" s="28">
        <v>9000000.0</v>
      </c>
      <c r="U6047" s="28">
        <v>9000000.0</v>
      </c>
      <c r="V6047" s="29">
        <f t="shared" si="3"/>
        <v>39000000</v>
      </c>
      <c r="W6047" s="30" t="str">
        <f t="shared" si="27"/>
        <v/>
      </c>
      <c r="X6047" s="30" t="str">
        <f t="shared" si="5"/>
        <v>N/A</v>
      </c>
      <c r="Y6047" s="22" t="s">
        <v>70</v>
      </c>
      <c r="Z6047" s="31">
        <v>900000.0</v>
      </c>
      <c r="AA6047" s="32"/>
      <c r="AB6047" s="33" t="str">
        <f t="shared" si="6"/>
        <v/>
      </c>
    </row>
    <row r="6048" ht="14.25" customHeight="1">
      <c r="A6048" s="8" t="s">
        <v>36584</v>
      </c>
      <c r="B6048" s="9" t="s">
        <v>31</v>
      </c>
      <c r="C6048" s="9" t="str">
        <f t="shared" si="1"/>
        <v>Free Agent</v>
      </c>
      <c r="D6048" s="11">
        <v>275378.0</v>
      </c>
      <c r="E6048" s="11">
        <v>159912.0</v>
      </c>
      <c r="F6048" s="9" t="s">
        <v>36585</v>
      </c>
      <c r="G6048" s="9" t="s">
        <v>36586</v>
      </c>
      <c r="H6048" s="9" t="s">
        <v>36587</v>
      </c>
      <c r="I6048" s="9" t="s">
        <v>36588</v>
      </c>
      <c r="J6048" s="12" t="s">
        <v>36589</v>
      </c>
      <c r="K6048" s="9" t="s">
        <v>8367</v>
      </c>
      <c r="L6048" s="9" t="s">
        <v>8324</v>
      </c>
      <c r="M6048" s="13">
        <v>38049.0</v>
      </c>
      <c r="N6048" s="11">
        <f t="shared" si="2"/>
        <v>20</v>
      </c>
      <c r="O6048" s="9" t="s">
        <v>697</v>
      </c>
      <c r="P6048" s="9" t="s">
        <v>171</v>
      </c>
      <c r="Q6048" s="9" t="s">
        <v>2344</v>
      </c>
      <c r="R6048" s="12">
        <v>61.0</v>
      </c>
      <c r="S6048" s="14">
        <v>60.0</v>
      </c>
      <c r="T6048" s="15">
        <v>150000.0</v>
      </c>
      <c r="U6048" s="15">
        <v>150000.0</v>
      </c>
      <c r="V6048" s="16">
        <f t="shared" si="3"/>
        <v>30150000</v>
      </c>
      <c r="W6048" s="17" t="str">
        <f t="shared" si="27"/>
        <v/>
      </c>
      <c r="X6048" s="17" t="str">
        <f t="shared" si="5"/>
        <v>N/A</v>
      </c>
      <c r="Y6048" s="9" t="s">
        <v>70</v>
      </c>
      <c r="Z6048" s="18">
        <v>15000.0</v>
      </c>
      <c r="AA6048" s="19"/>
      <c r="AB6048" s="20" t="str">
        <f t="shared" si="6"/>
        <v/>
      </c>
    </row>
    <row r="6049" ht="14.25" customHeight="1">
      <c r="A6049" s="21" t="s">
        <v>36590</v>
      </c>
      <c r="B6049" s="22" t="s">
        <v>31</v>
      </c>
      <c r="C6049" s="22" t="str">
        <f t="shared" si="1"/>
        <v>Free Agent</v>
      </c>
      <c r="D6049" s="24">
        <v>275487.0</v>
      </c>
      <c r="E6049" s="24">
        <v>162111.0</v>
      </c>
      <c r="F6049" s="22" t="s">
        <v>36591</v>
      </c>
      <c r="G6049" s="22" t="s">
        <v>36592</v>
      </c>
      <c r="H6049" s="22" t="s">
        <v>36593</v>
      </c>
      <c r="I6049" s="22" t="s">
        <v>36594</v>
      </c>
      <c r="J6049" s="25" t="s">
        <v>36595</v>
      </c>
      <c r="K6049" s="22" t="s">
        <v>8367</v>
      </c>
      <c r="L6049" s="22" t="s">
        <v>8324</v>
      </c>
      <c r="M6049" s="26">
        <v>37690.0</v>
      </c>
      <c r="N6049" s="24">
        <f t="shared" si="2"/>
        <v>21</v>
      </c>
      <c r="O6049" s="22" t="s">
        <v>4229</v>
      </c>
      <c r="P6049" s="22" t="s">
        <v>85</v>
      </c>
      <c r="Q6049" s="22" t="s">
        <v>194</v>
      </c>
      <c r="R6049" s="25">
        <v>65.0</v>
      </c>
      <c r="S6049" s="27">
        <v>66.0</v>
      </c>
      <c r="T6049" s="28">
        <v>350000.0</v>
      </c>
      <c r="U6049" s="28">
        <v>350000.0</v>
      </c>
      <c r="V6049" s="29">
        <f t="shared" si="3"/>
        <v>30350000</v>
      </c>
      <c r="W6049" s="30" t="str">
        <f t="shared" si="27"/>
        <v/>
      </c>
      <c r="X6049" s="30" t="str">
        <f t="shared" si="5"/>
        <v>N/A</v>
      </c>
      <c r="Y6049" s="22" t="s">
        <v>70</v>
      </c>
      <c r="Z6049" s="31">
        <v>35000.0</v>
      </c>
      <c r="AA6049" s="32"/>
      <c r="AB6049" s="33" t="str">
        <f t="shared" si="6"/>
        <v/>
      </c>
    </row>
    <row r="6050" ht="14.25" customHeight="1">
      <c r="A6050" s="8" t="s">
        <v>36596</v>
      </c>
      <c r="B6050" s="9" t="s">
        <v>31</v>
      </c>
      <c r="C6050" s="9" t="str">
        <f t="shared" si="1"/>
        <v>Free Agent</v>
      </c>
      <c r="D6050" s="11">
        <v>275548.0</v>
      </c>
      <c r="E6050" s="11"/>
      <c r="F6050" s="9" t="s">
        <v>36597</v>
      </c>
      <c r="G6050" s="9" t="s">
        <v>36598</v>
      </c>
      <c r="H6050" s="9" t="s">
        <v>36599</v>
      </c>
      <c r="I6050" s="9" t="s">
        <v>36600</v>
      </c>
      <c r="J6050" s="12" t="s">
        <v>17022</v>
      </c>
      <c r="K6050" s="9" t="s">
        <v>8367</v>
      </c>
      <c r="L6050" s="9" t="s">
        <v>8324</v>
      </c>
      <c r="M6050" s="13">
        <v>36398.0</v>
      </c>
      <c r="N6050" s="11">
        <f t="shared" si="2"/>
        <v>25</v>
      </c>
      <c r="O6050" s="9" t="s">
        <v>153</v>
      </c>
      <c r="P6050" s="9" t="s">
        <v>85</v>
      </c>
      <c r="Q6050" s="9" t="s">
        <v>1199</v>
      </c>
      <c r="R6050" s="12">
        <v>69.0</v>
      </c>
      <c r="S6050" s="14">
        <v>70.0</v>
      </c>
      <c r="T6050" s="15">
        <v>1500000.0</v>
      </c>
      <c r="U6050" s="15">
        <v>1500000.0</v>
      </c>
      <c r="V6050" s="16">
        <f t="shared" si="3"/>
        <v>31500000</v>
      </c>
      <c r="W6050" s="17" t="str">
        <f t="shared" si="27"/>
        <v/>
      </c>
      <c r="X6050" s="17" t="str">
        <f t="shared" si="5"/>
        <v>N/A</v>
      </c>
      <c r="Y6050" s="9" t="s">
        <v>87</v>
      </c>
      <c r="Z6050" s="18">
        <v>150000.0</v>
      </c>
      <c r="AA6050" s="19"/>
      <c r="AB6050" s="20" t="str">
        <f t="shared" si="6"/>
        <v/>
      </c>
    </row>
    <row r="6051" ht="14.25" customHeight="1">
      <c r="A6051" s="21" t="s">
        <v>36601</v>
      </c>
      <c r="B6051" s="22" t="s">
        <v>31</v>
      </c>
      <c r="C6051" s="22" t="str">
        <f t="shared" si="1"/>
        <v>Free Agent</v>
      </c>
      <c r="D6051" s="24">
        <v>275785.0</v>
      </c>
      <c r="E6051" s="23"/>
      <c r="F6051" s="22" t="s">
        <v>36602</v>
      </c>
      <c r="G6051" s="22" t="s">
        <v>36603</v>
      </c>
      <c r="H6051" s="22" t="s">
        <v>36604</v>
      </c>
      <c r="I6051" s="22" t="s">
        <v>36605</v>
      </c>
      <c r="J6051" s="25" t="s">
        <v>36606</v>
      </c>
      <c r="K6051" s="22" t="s">
        <v>8367</v>
      </c>
      <c r="L6051" s="22" t="s">
        <v>8324</v>
      </c>
      <c r="M6051" s="26">
        <v>37056.0</v>
      </c>
      <c r="N6051" s="24">
        <f t="shared" si="2"/>
        <v>23</v>
      </c>
      <c r="O6051" s="22" t="s">
        <v>153</v>
      </c>
      <c r="P6051" s="22" t="s">
        <v>613</v>
      </c>
      <c r="Q6051" s="22" t="s">
        <v>833</v>
      </c>
      <c r="R6051" s="25">
        <v>71.0</v>
      </c>
      <c r="S6051" s="27">
        <v>71.0</v>
      </c>
      <c r="T6051" s="28">
        <v>1800000.0</v>
      </c>
      <c r="U6051" s="28">
        <v>1800000.0</v>
      </c>
      <c r="V6051" s="29">
        <f t="shared" si="3"/>
        <v>31800000</v>
      </c>
      <c r="W6051" s="30" t="str">
        <f t="shared" si="27"/>
        <v/>
      </c>
      <c r="X6051" s="30" t="str">
        <f t="shared" si="5"/>
        <v>N/A</v>
      </c>
      <c r="Y6051" s="22" t="s">
        <v>70</v>
      </c>
      <c r="Z6051" s="31">
        <v>180000.0</v>
      </c>
      <c r="AA6051" s="32"/>
      <c r="AB6051" s="33" t="str">
        <f t="shared" si="6"/>
        <v/>
      </c>
    </row>
    <row r="6052" ht="14.25" customHeight="1">
      <c r="A6052" s="8" t="s">
        <v>36607</v>
      </c>
      <c r="B6052" s="9" t="s">
        <v>31</v>
      </c>
      <c r="C6052" s="9" t="str">
        <f t="shared" si="1"/>
        <v>Free Agent</v>
      </c>
      <c r="D6052" s="11">
        <v>275986.0</v>
      </c>
      <c r="E6052" s="11"/>
      <c r="F6052" s="9" t="s">
        <v>36608</v>
      </c>
      <c r="G6052" s="9" t="s">
        <v>36609</v>
      </c>
      <c r="H6052" s="9" t="s">
        <v>36610</v>
      </c>
      <c r="I6052" s="9" t="s">
        <v>36611</v>
      </c>
      <c r="J6052" s="12" t="s">
        <v>36612</v>
      </c>
      <c r="K6052" s="9" t="s">
        <v>8367</v>
      </c>
      <c r="L6052" s="9" t="s">
        <v>8324</v>
      </c>
      <c r="M6052" s="13">
        <v>35448.0</v>
      </c>
      <c r="N6052" s="11">
        <f t="shared" si="2"/>
        <v>28</v>
      </c>
      <c r="O6052" s="9" t="s">
        <v>38</v>
      </c>
      <c r="P6052" s="9" t="s">
        <v>224</v>
      </c>
      <c r="Q6052" s="9" t="s">
        <v>963</v>
      </c>
      <c r="R6052" s="12">
        <v>69.0</v>
      </c>
      <c r="S6052" s="14">
        <v>72.0</v>
      </c>
      <c r="T6052" s="15">
        <v>1500000.0</v>
      </c>
      <c r="U6052" s="15">
        <v>1500000.0</v>
      </c>
      <c r="V6052" s="16">
        <f t="shared" si="3"/>
        <v>21500000</v>
      </c>
      <c r="W6052" s="17" t="str">
        <f t="shared" si="27"/>
        <v/>
      </c>
      <c r="X6052" s="17" t="str">
        <f t="shared" si="5"/>
        <v>N/A</v>
      </c>
      <c r="Y6052" s="9" t="s">
        <v>87</v>
      </c>
      <c r="Z6052" s="18">
        <v>150000.0</v>
      </c>
      <c r="AA6052" s="19"/>
      <c r="AB6052" s="20" t="str">
        <f t="shared" si="6"/>
        <v/>
      </c>
    </row>
    <row r="6053" ht="14.25" customHeight="1">
      <c r="A6053" s="21" t="s">
        <v>36613</v>
      </c>
      <c r="B6053" s="22" t="s">
        <v>31</v>
      </c>
      <c r="C6053" s="22" t="str">
        <f t="shared" si="1"/>
        <v>Free Agent</v>
      </c>
      <c r="D6053" s="24">
        <v>276007.0</v>
      </c>
      <c r="E6053" s="24">
        <v>161444.0</v>
      </c>
      <c r="F6053" s="22" t="s">
        <v>36614</v>
      </c>
      <c r="G6053" s="22" t="s">
        <v>36615</v>
      </c>
      <c r="H6053" s="22" t="s">
        <v>36616</v>
      </c>
      <c r="I6053" s="22" t="s">
        <v>36617</v>
      </c>
      <c r="J6053" s="25" t="s">
        <v>36618</v>
      </c>
      <c r="K6053" s="22" t="s">
        <v>8324</v>
      </c>
      <c r="L6053" s="22" t="s">
        <v>8324</v>
      </c>
      <c r="M6053" s="26">
        <v>37077.0</v>
      </c>
      <c r="N6053" s="24">
        <f t="shared" si="2"/>
        <v>23</v>
      </c>
      <c r="O6053" s="22" t="s">
        <v>1247</v>
      </c>
      <c r="P6053" s="22" t="s">
        <v>171</v>
      </c>
      <c r="Q6053" s="22" t="s">
        <v>1166</v>
      </c>
      <c r="R6053" s="25">
        <v>68.0</v>
      </c>
      <c r="S6053" s="27">
        <v>69.0</v>
      </c>
      <c r="T6053" s="28">
        <v>2500000.0</v>
      </c>
      <c r="U6053" s="28">
        <v>2500000.0</v>
      </c>
      <c r="V6053" s="29">
        <f t="shared" si="3"/>
        <v>32500000</v>
      </c>
      <c r="W6053" s="30" t="str">
        <f t="shared" si="27"/>
        <v/>
      </c>
      <c r="X6053" s="30" t="str">
        <f t="shared" si="5"/>
        <v>N/A</v>
      </c>
      <c r="Y6053" s="22" t="s">
        <v>70</v>
      </c>
      <c r="Z6053" s="31">
        <v>250000.0</v>
      </c>
      <c r="AA6053" s="32"/>
      <c r="AB6053" s="33" t="str">
        <f t="shared" si="6"/>
        <v/>
      </c>
    </row>
    <row r="6054" ht="14.25" customHeight="1">
      <c r="A6054" s="8" t="s">
        <v>36619</v>
      </c>
      <c r="B6054" s="9" t="s">
        <v>31</v>
      </c>
      <c r="C6054" s="9" t="str">
        <f t="shared" si="1"/>
        <v>Free Agent</v>
      </c>
      <c r="D6054" s="11">
        <v>276027.0</v>
      </c>
      <c r="E6054" s="11">
        <v>161495.0</v>
      </c>
      <c r="F6054" s="9" t="s">
        <v>36620</v>
      </c>
      <c r="G6054" s="9" t="s">
        <v>36621</v>
      </c>
      <c r="H6054" s="9" t="s">
        <v>36622</v>
      </c>
      <c r="I6054" s="9" t="s">
        <v>36623</v>
      </c>
      <c r="J6054" s="12" t="s">
        <v>36624</v>
      </c>
      <c r="K6054" s="9" t="s">
        <v>20316</v>
      </c>
      <c r="L6054" s="9" t="s">
        <v>8324</v>
      </c>
      <c r="M6054" s="13">
        <v>36271.0</v>
      </c>
      <c r="N6054" s="11">
        <f t="shared" si="2"/>
        <v>25</v>
      </c>
      <c r="O6054" s="9" t="s">
        <v>48</v>
      </c>
      <c r="P6054" s="9" t="s">
        <v>171</v>
      </c>
      <c r="Q6054" s="9" t="s">
        <v>1909</v>
      </c>
      <c r="R6054" s="12">
        <v>68.0</v>
      </c>
      <c r="S6054" s="14">
        <v>66.0</v>
      </c>
      <c r="T6054" s="15">
        <v>500000.0</v>
      </c>
      <c r="U6054" s="15">
        <v>500000.0</v>
      </c>
      <c r="V6054" s="16">
        <f t="shared" si="3"/>
        <v>30500000</v>
      </c>
      <c r="W6054" s="17" t="str">
        <f t="shared" si="27"/>
        <v/>
      </c>
      <c r="X6054" s="17" t="str">
        <f t="shared" si="5"/>
        <v>N/A</v>
      </c>
      <c r="Y6054" s="9" t="s">
        <v>87</v>
      </c>
      <c r="Z6054" s="18">
        <v>50000.0</v>
      </c>
      <c r="AA6054" s="19"/>
      <c r="AB6054" s="20" t="str">
        <f t="shared" si="6"/>
        <v/>
      </c>
    </row>
    <row r="6055" ht="14.25" customHeight="1">
      <c r="A6055" s="21" t="s">
        <v>36625</v>
      </c>
      <c r="B6055" s="22" t="s">
        <v>31</v>
      </c>
      <c r="C6055" s="22" t="str">
        <f t="shared" si="1"/>
        <v>Free Agent</v>
      </c>
      <c r="D6055" s="24">
        <v>276066.0</v>
      </c>
      <c r="E6055" s="24"/>
      <c r="F6055" s="22" t="s">
        <v>36626</v>
      </c>
      <c r="G6055" s="22" t="s">
        <v>36627</v>
      </c>
      <c r="H6055" s="22" t="s">
        <v>36628</v>
      </c>
      <c r="I6055" s="22" t="s">
        <v>36629</v>
      </c>
      <c r="J6055" s="25" t="s">
        <v>36630</v>
      </c>
      <c r="K6055" s="22" t="s">
        <v>8324</v>
      </c>
      <c r="L6055" s="22" t="s">
        <v>8324</v>
      </c>
      <c r="M6055" s="26">
        <v>37926.0</v>
      </c>
      <c r="N6055" s="24">
        <f t="shared" si="2"/>
        <v>21</v>
      </c>
      <c r="O6055" s="22" t="s">
        <v>570</v>
      </c>
      <c r="P6055" s="22" t="s">
        <v>561</v>
      </c>
      <c r="Q6055" s="22" t="s">
        <v>1377</v>
      </c>
      <c r="R6055" s="25">
        <v>71.0</v>
      </c>
      <c r="S6055" s="27">
        <v>70.0</v>
      </c>
      <c r="T6055" s="28">
        <v>2000000.0</v>
      </c>
      <c r="U6055" s="28">
        <v>2000000.0</v>
      </c>
      <c r="V6055" s="29">
        <f t="shared" si="3"/>
        <v>32000000</v>
      </c>
      <c r="W6055" s="30" t="str">
        <f t="shared" si="27"/>
        <v/>
      </c>
      <c r="X6055" s="30" t="str">
        <f t="shared" si="5"/>
        <v>N/A</v>
      </c>
      <c r="Y6055" s="22" t="s">
        <v>70</v>
      </c>
      <c r="Z6055" s="31">
        <v>200000.0</v>
      </c>
      <c r="AA6055" s="32"/>
      <c r="AB6055" s="33" t="str">
        <f t="shared" si="6"/>
        <v/>
      </c>
    </row>
    <row r="6056" ht="14.25" customHeight="1">
      <c r="A6056" s="8" t="s">
        <v>36631</v>
      </c>
      <c r="B6056" s="9" t="s">
        <v>31</v>
      </c>
      <c r="C6056" s="9" t="str">
        <f t="shared" si="1"/>
        <v>Free Agent</v>
      </c>
      <c r="D6056" s="11">
        <v>276256.0</v>
      </c>
      <c r="E6056" s="11">
        <v>162988.0</v>
      </c>
      <c r="F6056" s="9" t="s">
        <v>36632</v>
      </c>
      <c r="G6056" s="9" t="s">
        <v>36633</v>
      </c>
      <c r="H6056" s="9" t="s">
        <v>36634</v>
      </c>
      <c r="I6056" s="9" t="s">
        <v>36635</v>
      </c>
      <c r="J6056" s="12" t="s">
        <v>36636</v>
      </c>
      <c r="K6056" s="9" t="s">
        <v>8416</v>
      </c>
      <c r="L6056" s="9" t="s">
        <v>8324</v>
      </c>
      <c r="M6056" s="13">
        <v>38617.0</v>
      </c>
      <c r="N6056" s="11">
        <f t="shared" si="2"/>
        <v>19</v>
      </c>
      <c r="O6056" s="9" t="s">
        <v>48</v>
      </c>
      <c r="P6056" s="9" t="s">
        <v>49</v>
      </c>
      <c r="Q6056" s="9" t="s">
        <v>50</v>
      </c>
      <c r="R6056" s="12">
        <v>65.0</v>
      </c>
      <c r="S6056" s="14">
        <v>64.0</v>
      </c>
      <c r="T6056" s="15">
        <v>1500000.0</v>
      </c>
      <c r="U6056" s="15">
        <v>1500000.0</v>
      </c>
      <c r="V6056" s="16">
        <f t="shared" si="3"/>
        <v>31500000</v>
      </c>
      <c r="W6056" s="17" t="str">
        <f t="shared" si="27"/>
        <v/>
      </c>
      <c r="X6056" s="17" t="str">
        <f t="shared" si="5"/>
        <v>N/A</v>
      </c>
      <c r="Y6056" s="9" t="s">
        <v>70</v>
      </c>
      <c r="Z6056" s="18">
        <v>150000.0</v>
      </c>
      <c r="AA6056" s="19"/>
      <c r="AB6056" s="20" t="str">
        <f t="shared" si="6"/>
        <v/>
      </c>
    </row>
    <row r="6057" ht="14.25" customHeight="1">
      <c r="A6057" s="21" t="s">
        <v>36637</v>
      </c>
      <c r="B6057" s="22" t="s">
        <v>31</v>
      </c>
      <c r="C6057" s="22" t="str">
        <f t="shared" si="1"/>
        <v>Free Agent</v>
      </c>
      <c r="D6057" s="24">
        <v>276309.0</v>
      </c>
      <c r="E6057" s="23">
        <v>166160.0</v>
      </c>
      <c r="F6057" s="22" t="s">
        <v>36638</v>
      </c>
      <c r="G6057" s="22" t="s">
        <v>36639</v>
      </c>
      <c r="H6057" s="22" t="s">
        <v>36640</v>
      </c>
      <c r="I6057" s="22" t="s">
        <v>36641</v>
      </c>
      <c r="J6057" s="25" t="s">
        <v>36642</v>
      </c>
      <c r="K6057" s="22" t="s">
        <v>8367</v>
      </c>
      <c r="L6057" s="22" t="s">
        <v>8324</v>
      </c>
      <c r="M6057" s="26">
        <v>33997.0</v>
      </c>
      <c r="N6057" s="24">
        <f t="shared" si="2"/>
        <v>32</v>
      </c>
      <c r="O6057" s="22" t="s">
        <v>48</v>
      </c>
      <c r="P6057" s="22" t="s">
        <v>171</v>
      </c>
      <c r="Q6057" s="22" t="s">
        <v>2928</v>
      </c>
      <c r="R6057" s="25">
        <v>67.0</v>
      </c>
      <c r="S6057" s="27">
        <v>67.0</v>
      </c>
      <c r="T6057" s="28">
        <v>600000.0</v>
      </c>
      <c r="U6057" s="28">
        <v>600000.0</v>
      </c>
      <c r="V6057" s="29">
        <f t="shared" si="3"/>
        <v>10600000</v>
      </c>
      <c r="W6057" s="30" t="str">
        <f t="shared" si="27"/>
        <v/>
      </c>
      <c r="X6057" s="30" t="str">
        <f t="shared" si="5"/>
        <v>N/A</v>
      </c>
      <c r="Y6057" s="22" t="s">
        <v>87</v>
      </c>
      <c r="Z6057" s="31">
        <v>60000.0</v>
      </c>
      <c r="AA6057" s="32"/>
      <c r="AB6057" s="33" t="str">
        <f t="shared" si="6"/>
        <v/>
      </c>
    </row>
    <row r="6058" ht="14.25" customHeight="1">
      <c r="A6058" s="8" t="s">
        <v>36643</v>
      </c>
      <c r="B6058" s="9" t="s">
        <v>31</v>
      </c>
      <c r="C6058" s="9" t="str">
        <f t="shared" si="1"/>
        <v>Free Agent</v>
      </c>
      <c r="D6058" s="11">
        <v>276363.0</v>
      </c>
      <c r="E6058" s="11">
        <v>171587.0</v>
      </c>
      <c r="F6058" s="9" t="s">
        <v>36644</v>
      </c>
      <c r="G6058" s="9" t="s">
        <v>36645</v>
      </c>
      <c r="H6058" s="9" t="s">
        <v>36646</v>
      </c>
      <c r="I6058" s="9" t="s">
        <v>36647</v>
      </c>
      <c r="J6058" s="12" t="s">
        <v>36648</v>
      </c>
      <c r="K6058" s="9" t="s">
        <v>25579</v>
      </c>
      <c r="L6058" s="9" t="s">
        <v>8324</v>
      </c>
      <c r="M6058" s="13">
        <v>35464.0</v>
      </c>
      <c r="N6058" s="11">
        <f t="shared" si="2"/>
        <v>28</v>
      </c>
      <c r="O6058" s="9" t="s">
        <v>413</v>
      </c>
      <c r="P6058" s="9" t="s">
        <v>171</v>
      </c>
      <c r="Q6058" s="9" t="s">
        <v>172</v>
      </c>
      <c r="R6058" s="12">
        <v>66.0</v>
      </c>
      <c r="S6058" s="14">
        <v>65.0</v>
      </c>
      <c r="T6058" s="15">
        <v>500000.0</v>
      </c>
      <c r="U6058" s="15">
        <v>500000.0</v>
      </c>
      <c r="V6058" s="16">
        <f t="shared" si="3"/>
        <v>20500000</v>
      </c>
      <c r="W6058" s="17" t="str">
        <f t="shared" si="27"/>
        <v/>
      </c>
      <c r="X6058" s="17" t="str">
        <f t="shared" si="5"/>
        <v>N/A</v>
      </c>
      <c r="Y6058" s="9" t="s">
        <v>87</v>
      </c>
      <c r="Z6058" s="18">
        <v>50000.0</v>
      </c>
      <c r="AA6058" s="19"/>
      <c r="AB6058" s="20" t="str">
        <f t="shared" si="6"/>
        <v/>
      </c>
    </row>
    <row r="6059" ht="14.25" customHeight="1">
      <c r="A6059" s="21" t="s">
        <v>36649</v>
      </c>
      <c r="B6059" s="22" t="s">
        <v>31</v>
      </c>
      <c r="C6059" s="22" t="str">
        <f t="shared" si="1"/>
        <v>Free Agent</v>
      </c>
      <c r="D6059" s="24">
        <v>276613.0</v>
      </c>
      <c r="E6059" s="24">
        <v>153006.0</v>
      </c>
      <c r="F6059" s="22" t="s">
        <v>36650</v>
      </c>
      <c r="G6059" s="22" t="s">
        <v>36651</v>
      </c>
      <c r="H6059" s="22" t="s">
        <v>36652</v>
      </c>
      <c r="I6059" s="22" t="s">
        <v>36653</v>
      </c>
      <c r="J6059" s="25" t="s">
        <v>36654</v>
      </c>
      <c r="K6059" s="22" t="s">
        <v>20316</v>
      </c>
      <c r="L6059" s="22" t="s">
        <v>8324</v>
      </c>
      <c r="M6059" s="26">
        <v>37714.0</v>
      </c>
      <c r="N6059" s="24">
        <f t="shared" si="2"/>
        <v>21</v>
      </c>
      <c r="O6059" s="22" t="s">
        <v>66</v>
      </c>
      <c r="P6059" s="22" t="s">
        <v>67</v>
      </c>
      <c r="Q6059" s="22" t="s">
        <v>3423</v>
      </c>
      <c r="R6059" s="25">
        <v>66.0</v>
      </c>
      <c r="S6059" s="27">
        <v>62.0</v>
      </c>
      <c r="T6059" s="28">
        <v>600000.0</v>
      </c>
      <c r="U6059" s="28">
        <v>600000.0</v>
      </c>
      <c r="V6059" s="29">
        <f t="shared" si="3"/>
        <v>30600000</v>
      </c>
      <c r="W6059" s="30" t="str">
        <f t="shared" si="27"/>
        <v/>
      </c>
      <c r="X6059" s="30" t="str">
        <f t="shared" si="5"/>
        <v>N/A</v>
      </c>
      <c r="Y6059" s="22" t="s">
        <v>70</v>
      </c>
      <c r="Z6059" s="31">
        <v>60000.0</v>
      </c>
      <c r="AA6059" s="32"/>
      <c r="AB6059" s="33" t="str">
        <f t="shared" si="6"/>
        <v/>
      </c>
    </row>
    <row r="6060" ht="14.25" customHeight="1">
      <c r="A6060" s="8" t="s">
        <v>36655</v>
      </c>
      <c r="B6060" s="9" t="s">
        <v>31</v>
      </c>
      <c r="C6060" s="9" t="str">
        <f t="shared" si="1"/>
        <v>Free Agent</v>
      </c>
      <c r="D6060" s="11">
        <v>276712.0</v>
      </c>
      <c r="E6060" s="10">
        <v>155472.0</v>
      </c>
      <c r="F6060" s="9" t="s">
        <v>36656</v>
      </c>
      <c r="G6060" s="9" t="s">
        <v>36657</v>
      </c>
      <c r="H6060" s="9" t="s">
        <v>36658</v>
      </c>
      <c r="I6060" s="9" t="s">
        <v>36659</v>
      </c>
      <c r="J6060" s="12" t="s">
        <v>36660</v>
      </c>
      <c r="K6060" s="9" t="s">
        <v>20316</v>
      </c>
      <c r="L6060" s="9" t="s">
        <v>8324</v>
      </c>
      <c r="M6060" s="13">
        <v>37201.0</v>
      </c>
      <c r="N6060" s="11">
        <f t="shared" si="2"/>
        <v>23</v>
      </c>
      <c r="O6060" s="9" t="s">
        <v>697</v>
      </c>
      <c r="P6060" s="9" t="s">
        <v>613</v>
      </c>
      <c r="Q6060" s="9" t="s">
        <v>1869</v>
      </c>
      <c r="R6060" s="12">
        <v>70.0</v>
      </c>
      <c r="S6060" s="14">
        <v>68.0</v>
      </c>
      <c r="T6060" s="15">
        <v>1300000.0</v>
      </c>
      <c r="U6060" s="15">
        <v>1300000.0</v>
      </c>
      <c r="V6060" s="16">
        <f t="shared" si="3"/>
        <v>31300000</v>
      </c>
      <c r="W6060" s="17" t="str">
        <f t="shared" si="27"/>
        <v/>
      </c>
      <c r="X6060" s="17" t="str">
        <f t="shared" si="5"/>
        <v>N/A</v>
      </c>
      <c r="Y6060" s="9" t="s">
        <v>70</v>
      </c>
      <c r="Z6060" s="18">
        <v>130000.0</v>
      </c>
      <c r="AA6060" s="19"/>
      <c r="AB6060" s="20" t="str">
        <f t="shared" si="6"/>
        <v/>
      </c>
    </row>
    <row r="6061" ht="14.25" customHeight="1">
      <c r="A6061" s="21" t="s">
        <v>36661</v>
      </c>
      <c r="B6061" s="22" t="s">
        <v>31</v>
      </c>
      <c r="C6061" s="22" t="str">
        <f t="shared" si="1"/>
        <v>Free Agent</v>
      </c>
      <c r="D6061" s="24">
        <v>276901.0</v>
      </c>
      <c r="E6061" s="24"/>
      <c r="F6061" s="22" t="s">
        <v>36662</v>
      </c>
      <c r="G6061" s="22" t="s">
        <v>36663</v>
      </c>
      <c r="H6061" s="22" t="s">
        <v>36664</v>
      </c>
      <c r="I6061" s="22" t="s">
        <v>36665</v>
      </c>
      <c r="J6061" s="25" t="s">
        <v>36666</v>
      </c>
      <c r="K6061" s="22" t="s">
        <v>8367</v>
      </c>
      <c r="L6061" s="22" t="s">
        <v>8324</v>
      </c>
      <c r="M6061" s="26">
        <v>38430.0</v>
      </c>
      <c r="N6061" s="24">
        <f t="shared" si="2"/>
        <v>19</v>
      </c>
      <c r="O6061" s="22" t="s">
        <v>84</v>
      </c>
      <c r="P6061" s="22" t="s">
        <v>85</v>
      </c>
      <c r="Q6061" s="22" t="s">
        <v>4610</v>
      </c>
      <c r="R6061" s="25">
        <v>71.0</v>
      </c>
      <c r="S6061" s="27">
        <v>68.0</v>
      </c>
      <c r="T6061" s="28">
        <v>400000.0</v>
      </c>
      <c r="U6061" s="28">
        <v>400000.0</v>
      </c>
      <c r="V6061" s="29">
        <f t="shared" si="3"/>
        <v>30400000</v>
      </c>
      <c r="W6061" s="30" t="str">
        <f t="shared" si="27"/>
        <v/>
      </c>
      <c r="X6061" s="30" t="str">
        <f t="shared" si="5"/>
        <v>N/A</v>
      </c>
      <c r="Y6061" s="22" t="s">
        <v>70</v>
      </c>
      <c r="Z6061" s="31">
        <v>40000.0</v>
      </c>
      <c r="AA6061" s="32"/>
      <c r="AB6061" s="33" t="str">
        <f t="shared" si="6"/>
        <v/>
      </c>
    </row>
    <row r="6062" ht="14.25" customHeight="1">
      <c r="A6062" s="8" t="s">
        <v>36667</v>
      </c>
      <c r="B6062" s="9" t="s">
        <v>31</v>
      </c>
      <c r="C6062" s="9" t="str">
        <f t="shared" si="1"/>
        <v>Free Agent</v>
      </c>
      <c r="D6062" s="11">
        <v>276917.0</v>
      </c>
      <c r="E6062" s="10">
        <v>153754.0</v>
      </c>
      <c r="F6062" s="9" t="s">
        <v>36668</v>
      </c>
      <c r="G6062" s="9" t="s">
        <v>36669</v>
      </c>
      <c r="H6062" s="9" t="s">
        <v>36670</v>
      </c>
      <c r="I6062" s="9" t="s">
        <v>36671</v>
      </c>
      <c r="J6062" s="12" t="s">
        <v>36672</v>
      </c>
      <c r="K6062" s="9" t="s">
        <v>8367</v>
      </c>
      <c r="L6062" s="9" t="s">
        <v>8324</v>
      </c>
      <c r="M6062" s="13">
        <v>36741.0</v>
      </c>
      <c r="N6062" s="11">
        <f t="shared" si="2"/>
        <v>24</v>
      </c>
      <c r="O6062" s="9" t="s">
        <v>130</v>
      </c>
      <c r="P6062" s="9" t="s">
        <v>131</v>
      </c>
      <c r="Q6062" s="9" t="s">
        <v>1594</v>
      </c>
      <c r="R6062" s="12">
        <v>70.0</v>
      </c>
      <c r="S6062" s="14">
        <v>62.0</v>
      </c>
      <c r="T6062" s="15">
        <v>900000.0</v>
      </c>
      <c r="U6062" s="15">
        <v>900000.0</v>
      </c>
      <c r="V6062" s="16">
        <f t="shared" si="3"/>
        <v>30900000</v>
      </c>
      <c r="W6062" s="17" t="str">
        <f t="shared" si="27"/>
        <v/>
      </c>
      <c r="X6062" s="17" t="str">
        <f t="shared" si="5"/>
        <v>N/A</v>
      </c>
      <c r="Y6062" s="9" t="s">
        <v>87</v>
      </c>
      <c r="Z6062" s="18">
        <v>90000.0</v>
      </c>
      <c r="AA6062" s="19"/>
      <c r="AB6062" s="20" t="str">
        <f t="shared" si="6"/>
        <v/>
      </c>
    </row>
    <row r="6063" ht="14.25" customHeight="1">
      <c r="A6063" s="21" t="s">
        <v>36673</v>
      </c>
      <c r="B6063" s="22" t="s">
        <v>31</v>
      </c>
      <c r="C6063" s="22" t="str">
        <f t="shared" si="1"/>
        <v>Free Agent</v>
      </c>
      <c r="D6063" s="24">
        <v>276976.0</v>
      </c>
      <c r="E6063" s="24"/>
      <c r="F6063" s="22" t="s">
        <v>36674</v>
      </c>
      <c r="G6063" s="22" t="s">
        <v>36675</v>
      </c>
      <c r="H6063" s="22" t="s">
        <v>36676</v>
      </c>
      <c r="I6063" s="22" t="s">
        <v>36677</v>
      </c>
      <c r="J6063" s="25" t="s">
        <v>36678</v>
      </c>
      <c r="K6063" s="22" t="s">
        <v>20316</v>
      </c>
      <c r="L6063" s="22" t="s">
        <v>8324</v>
      </c>
      <c r="M6063" s="26">
        <v>38016.0</v>
      </c>
      <c r="N6063" s="24">
        <f t="shared" si="2"/>
        <v>21</v>
      </c>
      <c r="O6063" s="22" t="s">
        <v>38</v>
      </c>
      <c r="P6063" s="22" t="s">
        <v>224</v>
      </c>
      <c r="Q6063" s="22" t="s">
        <v>225</v>
      </c>
      <c r="R6063" s="25">
        <v>64.0</v>
      </c>
      <c r="S6063" s="27">
        <v>66.0</v>
      </c>
      <c r="T6063" s="28">
        <v>500000.0</v>
      </c>
      <c r="U6063" s="28">
        <v>500000.0</v>
      </c>
      <c r="V6063" s="29">
        <f t="shared" si="3"/>
        <v>30500000</v>
      </c>
      <c r="W6063" s="30" t="str">
        <f t="shared" si="27"/>
        <v/>
      </c>
      <c r="X6063" s="30" t="str">
        <f t="shared" si="5"/>
        <v>N/A</v>
      </c>
      <c r="Y6063" s="22" t="s">
        <v>70</v>
      </c>
      <c r="Z6063" s="31">
        <v>50000.0</v>
      </c>
      <c r="AA6063" s="32"/>
      <c r="AB6063" s="33" t="str">
        <f t="shared" si="6"/>
        <v/>
      </c>
    </row>
    <row r="6064" ht="14.25" customHeight="1">
      <c r="A6064" s="8" t="s">
        <v>36679</v>
      </c>
      <c r="B6064" s="9" t="s">
        <v>31</v>
      </c>
      <c r="C6064" s="9" t="str">
        <f t="shared" si="1"/>
        <v>Free Agent</v>
      </c>
      <c r="D6064" s="11">
        <v>277069.0</v>
      </c>
      <c r="E6064" s="11"/>
      <c r="F6064" s="9" t="s">
        <v>36680</v>
      </c>
      <c r="G6064" s="9" t="s">
        <v>36681</v>
      </c>
      <c r="H6064" s="9" t="s">
        <v>36682</v>
      </c>
      <c r="I6064" s="9" t="s">
        <v>36683</v>
      </c>
      <c r="J6064" s="12" t="s">
        <v>23334</v>
      </c>
      <c r="K6064" s="9" t="s">
        <v>8367</v>
      </c>
      <c r="L6064" s="9" t="s">
        <v>8324</v>
      </c>
      <c r="M6064" s="13">
        <v>37034.0</v>
      </c>
      <c r="N6064" s="11">
        <f t="shared" si="2"/>
        <v>23</v>
      </c>
      <c r="O6064" s="9" t="s">
        <v>38</v>
      </c>
      <c r="P6064" s="9" t="s">
        <v>224</v>
      </c>
      <c r="Q6064" s="9" t="s">
        <v>247</v>
      </c>
      <c r="R6064" s="12">
        <v>71.0</v>
      </c>
      <c r="S6064" s="14">
        <v>71.0</v>
      </c>
      <c r="T6064" s="15">
        <v>1000000.0</v>
      </c>
      <c r="U6064" s="15">
        <v>1000000.0</v>
      </c>
      <c r="V6064" s="16">
        <f t="shared" si="3"/>
        <v>31000000</v>
      </c>
      <c r="W6064" s="17" t="str">
        <f t="shared" si="27"/>
        <v/>
      </c>
      <c r="X6064" s="17" t="str">
        <f t="shared" si="5"/>
        <v>N/A</v>
      </c>
      <c r="Y6064" s="9" t="s">
        <v>70</v>
      </c>
      <c r="Z6064" s="18">
        <v>100000.0</v>
      </c>
      <c r="AA6064" s="19"/>
      <c r="AB6064" s="20" t="str">
        <f t="shared" si="6"/>
        <v/>
      </c>
    </row>
    <row r="6065" ht="14.25" customHeight="1">
      <c r="A6065" s="21" t="s">
        <v>36684</v>
      </c>
      <c r="B6065" s="22" t="s">
        <v>31</v>
      </c>
      <c r="C6065" s="22" t="str">
        <f t="shared" si="1"/>
        <v>Free Agent</v>
      </c>
      <c r="D6065" s="24">
        <v>277467.0</v>
      </c>
      <c r="E6065" s="24"/>
      <c r="F6065" s="22" t="s">
        <v>36685</v>
      </c>
      <c r="G6065" s="22" t="s">
        <v>36686</v>
      </c>
      <c r="H6065" s="22" t="s">
        <v>36687</v>
      </c>
      <c r="I6065" s="22" t="s">
        <v>36688</v>
      </c>
      <c r="J6065" s="25" t="s">
        <v>36689</v>
      </c>
      <c r="K6065" s="22" t="s">
        <v>5552</v>
      </c>
      <c r="L6065" s="22" t="s">
        <v>8324</v>
      </c>
      <c r="M6065" s="26">
        <v>38517.0</v>
      </c>
      <c r="N6065" s="24">
        <f t="shared" si="2"/>
        <v>19</v>
      </c>
      <c r="O6065" s="22" t="s">
        <v>84</v>
      </c>
      <c r="P6065" s="22" t="s">
        <v>85</v>
      </c>
      <c r="Q6065" s="22" t="s">
        <v>1654</v>
      </c>
      <c r="R6065" s="25">
        <v>63.0</v>
      </c>
      <c r="S6065" s="27">
        <v>62.0</v>
      </c>
      <c r="T6065" s="28">
        <v>200000.0</v>
      </c>
      <c r="U6065" s="28">
        <v>200000.0</v>
      </c>
      <c r="V6065" s="29">
        <f t="shared" si="3"/>
        <v>30200000</v>
      </c>
      <c r="W6065" s="30" t="str">
        <f t="shared" si="27"/>
        <v/>
      </c>
      <c r="X6065" s="30" t="str">
        <f t="shared" si="5"/>
        <v>N/A</v>
      </c>
      <c r="Y6065" s="22" t="s">
        <v>70</v>
      </c>
      <c r="Z6065" s="31">
        <v>20000.0</v>
      </c>
      <c r="AA6065" s="32"/>
      <c r="AB6065" s="33" t="str">
        <f t="shared" si="6"/>
        <v/>
      </c>
    </row>
    <row r="6066" ht="14.25" customHeight="1">
      <c r="A6066" s="8" t="s">
        <v>36690</v>
      </c>
      <c r="B6066" s="9" t="s">
        <v>31</v>
      </c>
      <c r="C6066" s="9" t="str">
        <f t="shared" si="1"/>
        <v>Free Agent</v>
      </c>
      <c r="D6066" s="11">
        <v>277481.0</v>
      </c>
      <c r="E6066" s="10">
        <v>164307.0</v>
      </c>
      <c r="F6066" s="9" t="s">
        <v>36691</v>
      </c>
      <c r="G6066" s="9" t="s">
        <v>36692</v>
      </c>
      <c r="H6066" s="9" t="s">
        <v>36693</v>
      </c>
      <c r="I6066" s="9" t="s">
        <v>36694</v>
      </c>
      <c r="J6066" s="12" t="s">
        <v>34101</v>
      </c>
      <c r="K6066" s="9" t="s">
        <v>8416</v>
      </c>
      <c r="L6066" s="9" t="s">
        <v>8324</v>
      </c>
      <c r="M6066" s="34">
        <v>38305.0</v>
      </c>
      <c r="N6066" s="11">
        <f t="shared" si="2"/>
        <v>20</v>
      </c>
      <c r="O6066" s="9" t="s">
        <v>977</v>
      </c>
      <c r="P6066" s="9" t="s">
        <v>171</v>
      </c>
      <c r="Q6066" s="9" t="s">
        <v>2928</v>
      </c>
      <c r="R6066" s="12">
        <v>63.0</v>
      </c>
      <c r="S6066" s="14">
        <v>61.0</v>
      </c>
      <c r="T6066" s="15">
        <v>150000.0</v>
      </c>
      <c r="U6066" s="15">
        <v>150000.0</v>
      </c>
      <c r="V6066" s="16">
        <f t="shared" si="3"/>
        <v>30150000</v>
      </c>
      <c r="W6066" s="17" t="str">
        <f t="shared" si="27"/>
        <v/>
      </c>
      <c r="X6066" s="17" t="str">
        <f t="shared" si="5"/>
        <v>N/A</v>
      </c>
      <c r="Y6066" s="9" t="s">
        <v>70</v>
      </c>
      <c r="Z6066" s="18">
        <v>15000.0</v>
      </c>
      <c r="AA6066" s="19"/>
      <c r="AB6066" s="20" t="str">
        <f t="shared" si="6"/>
        <v/>
      </c>
    </row>
    <row r="6067" ht="14.25" customHeight="1">
      <c r="A6067" s="21" t="s">
        <v>36695</v>
      </c>
      <c r="B6067" s="22" t="s">
        <v>31</v>
      </c>
      <c r="C6067" s="22" t="str">
        <f t="shared" si="1"/>
        <v>Free Agent</v>
      </c>
      <c r="D6067" s="24">
        <v>277561.0</v>
      </c>
      <c r="E6067" s="23">
        <v>162980.0</v>
      </c>
      <c r="F6067" s="22" t="s">
        <v>36696</v>
      </c>
      <c r="G6067" s="22" t="s">
        <v>36697</v>
      </c>
      <c r="H6067" s="22" t="s">
        <v>36698</v>
      </c>
      <c r="I6067" s="22" t="s">
        <v>36699</v>
      </c>
      <c r="J6067" s="25" t="s">
        <v>36700</v>
      </c>
      <c r="K6067" s="22" t="s">
        <v>8367</v>
      </c>
      <c r="L6067" s="22" t="s">
        <v>8324</v>
      </c>
      <c r="M6067" s="26">
        <v>38916.0</v>
      </c>
      <c r="N6067" s="24">
        <f t="shared" si="2"/>
        <v>18</v>
      </c>
      <c r="O6067" s="22" t="s">
        <v>346</v>
      </c>
      <c r="P6067" s="22" t="s">
        <v>239</v>
      </c>
      <c r="Q6067" s="22" t="s">
        <v>905</v>
      </c>
      <c r="R6067" s="25">
        <v>67.0</v>
      </c>
      <c r="S6067" s="27">
        <v>61.0</v>
      </c>
      <c r="T6067" s="28">
        <v>300000.0</v>
      </c>
      <c r="U6067" s="28">
        <v>300000.0</v>
      </c>
      <c r="V6067" s="29">
        <f t="shared" si="3"/>
        <v>30300000</v>
      </c>
      <c r="W6067" s="30" t="str">
        <f t="shared" si="27"/>
        <v/>
      </c>
      <c r="X6067" s="30" t="str">
        <f t="shared" si="5"/>
        <v>N/A</v>
      </c>
      <c r="Y6067" s="22" t="s">
        <v>70</v>
      </c>
      <c r="Z6067" s="31">
        <v>30000.0</v>
      </c>
      <c r="AA6067" s="32"/>
      <c r="AB6067" s="33" t="str">
        <f t="shared" si="6"/>
        <v/>
      </c>
    </row>
    <row r="6068" ht="14.25" customHeight="1">
      <c r="A6068" s="8" t="s">
        <v>36701</v>
      </c>
      <c r="B6068" s="9" t="s">
        <v>31</v>
      </c>
      <c r="C6068" s="9" t="str">
        <f t="shared" si="1"/>
        <v>Free Agent</v>
      </c>
      <c r="D6068" s="11">
        <v>277649.0</v>
      </c>
      <c r="E6068" s="11"/>
      <c r="F6068" s="9" t="s">
        <v>36702</v>
      </c>
      <c r="G6068" s="9" t="s">
        <v>36703</v>
      </c>
      <c r="H6068" s="9" t="s">
        <v>36704</v>
      </c>
      <c r="I6068" s="9" t="s">
        <v>36705</v>
      </c>
      <c r="J6068" s="12" t="s">
        <v>36706</v>
      </c>
      <c r="K6068" s="9" t="s">
        <v>8367</v>
      </c>
      <c r="L6068" s="9" t="s">
        <v>8324</v>
      </c>
      <c r="M6068" s="13">
        <v>37659.0</v>
      </c>
      <c r="N6068" s="11">
        <f t="shared" si="2"/>
        <v>22</v>
      </c>
      <c r="O6068" s="9" t="s">
        <v>38</v>
      </c>
      <c r="P6068" s="9" t="s">
        <v>224</v>
      </c>
      <c r="Q6068" s="9" t="s">
        <v>4742</v>
      </c>
      <c r="R6068" s="12">
        <v>69.0</v>
      </c>
      <c r="S6068" s="14">
        <v>66.0</v>
      </c>
      <c r="T6068" s="15">
        <v>300000.0</v>
      </c>
      <c r="U6068" s="15">
        <v>300000.0</v>
      </c>
      <c r="V6068" s="16">
        <f t="shared" si="3"/>
        <v>30300000</v>
      </c>
      <c r="W6068" s="17" t="str">
        <f t="shared" si="27"/>
        <v/>
      </c>
      <c r="X6068" s="17" t="str">
        <f t="shared" si="5"/>
        <v>N/A</v>
      </c>
      <c r="Y6068" s="9" t="s">
        <v>70</v>
      </c>
      <c r="Z6068" s="18">
        <v>30000.0</v>
      </c>
      <c r="AA6068" s="19"/>
      <c r="AB6068" s="20" t="str">
        <f t="shared" si="6"/>
        <v/>
      </c>
    </row>
    <row r="6069" ht="14.25" customHeight="1">
      <c r="A6069" s="21" t="s">
        <v>36707</v>
      </c>
      <c r="B6069" s="22" t="s">
        <v>31</v>
      </c>
      <c r="C6069" s="22" t="str">
        <f t="shared" si="1"/>
        <v>Free Agent</v>
      </c>
      <c r="D6069" s="24">
        <v>277719.0</v>
      </c>
      <c r="E6069" s="24"/>
      <c r="F6069" s="22" t="s">
        <v>36708</v>
      </c>
      <c r="G6069" s="22" t="s">
        <v>36709</v>
      </c>
      <c r="H6069" s="22" t="s">
        <v>36710</v>
      </c>
      <c r="I6069" s="22" t="s">
        <v>36711</v>
      </c>
      <c r="J6069" s="25" t="s">
        <v>36712</v>
      </c>
      <c r="K6069" s="22" t="s">
        <v>20316</v>
      </c>
      <c r="L6069" s="22" t="s">
        <v>8324</v>
      </c>
      <c r="M6069" s="26">
        <v>37326.0</v>
      </c>
      <c r="N6069" s="24">
        <f t="shared" si="2"/>
        <v>22</v>
      </c>
      <c r="O6069" s="22" t="s">
        <v>38</v>
      </c>
      <c r="P6069" s="22" t="s">
        <v>224</v>
      </c>
      <c r="Q6069" s="22" t="s">
        <v>3631</v>
      </c>
      <c r="R6069" s="25">
        <v>66.0</v>
      </c>
      <c r="S6069" s="27">
        <v>59.0</v>
      </c>
      <c r="T6069" s="28">
        <v>500000.0</v>
      </c>
      <c r="U6069" s="28">
        <v>500000.0</v>
      </c>
      <c r="V6069" s="29">
        <f t="shared" si="3"/>
        <v>30500000</v>
      </c>
      <c r="W6069" s="30" t="str">
        <f t="shared" si="27"/>
        <v/>
      </c>
      <c r="X6069" s="30" t="str">
        <f t="shared" si="5"/>
        <v>N/A</v>
      </c>
      <c r="Y6069" s="22" t="s">
        <v>70</v>
      </c>
      <c r="Z6069" s="31">
        <v>50000.0</v>
      </c>
      <c r="AA6069" s="32"/>
      <c r="AB6069" s="33" t="str">
        <f t="shared" si="6"/>
        <v/>
      </c>
    </row>
    <row r="6070" ht="14.25" customHeight="1">
      <c r="A6070" s="8" t="s">
        <v>36713</v>
      </c>
      <c r="B6070" s="9" t="s">
        <v>467</v>
      </c>
      <c r="C6070" s="9" t="str">
        <f t="shared" si="1"/>
        <v>Detroit City FC</v>
      </c>
      <c r="D6070" s="11">
        <v>278012.0</v>
      </c>
      <c r="E6070" s="11">
        <v>143687.0</v>
      </c>
      <c r="F6070" s="9" t="s">
        <v>36714</v>
      </c>
      <c r="G6070" s="9" t="s">
        <v>36715</v>
      </c>
      <c r="H6070" s="9" t="s">
        <v>36716</v>
      </c>
      <c r="I6070" s="9" t="s">
        <v>36717</v>
      </c>
      <c r="J6070" s="12" t="s">
        <v>36718</v>
      </c>
      <c r="K6070" s="9" t="s">
        <v>5668</v>
      </c>
      <c r="L6070" s="9" t="s">
        <v>8324</v>
      </c>
      <c r="M6070" s="13">
        <v>38010.0</v>
      </c>
      <c r="N6070" s="11">
        <f t="shared" si="2"/>
        <v>21</v>
      </c>
      <c r="O6070" s="9" t="s">
        <v>1923</v>
      </c>
      <c r="P6070" s="9" t="s">
        <v>347</v>
      </c>
      <c r="Q6070" s="9" t="s">
        <v>348</v>
      </c>
      <c r="R6070" s="12">
        <v>72.0</v>
      </c>
      <c r="S6070" s="14">
        <v>72.0</v>
      </c>
      <c r="T6070" s="15">
        <v>8000000.0</v>
      </c>
      <c r="U6070" s="15">
        <v>8000000.0</v>
      </c>
      <c r="V6070" s="16">
        <f t="shared" si="3"/>
        <v>38000000</v>
      </c>
      <c r="W6070" s="17" t="str">
        <f t="shared" si="27"/>
        <v/>
      </c>
      <c r="X6070" s="17" t="str">
        <f t="shared" si="5"/>
        <v>FUMA PES</v>
      </c>
      <c r="Y6070" s="9" t="s">
        <v>70</v>
      </c>
      <c r="Z6070" s="18">
        <v>800000.0</v>
      </c>
      <c r="AA6070" s="19">
        <v>2.00012938E9</v>
      </c>
      <c r="AB6070" s="20" t="str">
        <f t="shared" si="6"/>
        <v>https://direct.sortitoutsi.net/uploads/face/2000129380.png</v>
      </c>
    </row>
    <row r="6071" ht="14.25" customHeight="1">
      <c r="A6071" s="21" t="s">
        <v>36719</v>
      </c>
      <c r="B6071" s="22" t="s">
        <v>31</v>
      </c>
      <c r="C6071" s="22" t="str">
        <f t="shared" si="1"/>
        <v>Free Agent</v>
      </c>
      <c r="D6071" s="24">
        <v>278052.0</v>
      </c>
      <c r="E6071" s="24"/>
      <c r="F6071" s="22" t="s">
        <v>36720</v>
      </c>
      <c r="G6071" s="22" t="s">
        <v>36721</v>
      </c>
      <c r="H6071" s="22" t="s">
        <v>36722</v>
      </c>
      <c r="I6071" s="22" t="s">
        <v>36723</v>
      </c>
      <c r="J6071" s="25" t="s">
        <v>36724</v>
      </c>
      <c r="K6071" s="22" t="s">
        <v>5668</v>
      </c>
      <c r="L6071" s="22" t="s">
        <v>8324</v>
      </c>
      <c r="M6071" s="26">
        <v>37851.0</v>
      </c>
      <c r="N6071" s="24">
        <f t="shared" si="2"/>
        <v>21</v>
      </c>
      <c r="O6071" s="22" t="s">
        <v>66</v>
      </c>
      <c r="P6071" s="22" t="s">
        <v>67</v>
      </c>
      <c r="Q6071" s="22" t="s">
        <v>4470</v>
      </c>
      <c r="R6071" s="25">
        <v>70.0</v>
      </c>
      <c r="S6071" s="27">
        <v>64.0</v>
      </c>
      <c r="T6071" s="28">
        <v>3000000.0</v>
      </c>
      <c r="U6071" s="28">
        <v>3000000.0</v>
      </c>
      <c r="V6071" s="29">
        <f t="shared" si="3"/>
        <v>33000000</v>
      </c>
      <c r="W6071" s="30" t="str">
        <f t="shared" si="27"/>
        <v/>
      </c>
      <c r="X6071" s="30" t="str">
        <f t="shared" si="5"/>
        <v>N/A</v>
      </c>
      <c r="Y6071" s="22" t="s">
        <v>70</v>
      </c>
      <c r="Z6071" s="31">
        <v>300000.0</v>
      </c>
      <c r="AA6071" s="32"/>
      <c r="AB6071" s="33" t="str">
        <f t="shared" si="6"/>
        <v/>
      </c>
    </row>
    <row r="6072" ht="14.25" customHeight="1">
      <c r="A6072" s="8" t="s">
        <v>36725</v>
      </c>
      <c r="B6072" s="9" t="s">
        <v>3468</v>
      </c>
      <c r="C6072" s="9" t="str">
        <f t="shared" si="1"/>
        <v>St Patricks</v>
      </c>
      <c r="D6072" s="11">
        <v>278097.0</v>
      </c>
      <c r="E6072" s="11">
        <v>164544.0</v>
      </c>
      <c r="F6072" s="9" t="s">
        <v>36726</v>
      </c>
      <c r="G6072" s="9" t="s">
        <v>36727</v>
      </c>
      <c r="H6072" s="9" t="s">
        <v>36728</v>
      </c>
      <c r="I6072" s="9" t="s">
        <v>36729</v>
      </c>
      <c r="J6072" s="12" t="s">
        <v>36730</v>
      </c>
      <c r="K6072" s="9" t="s">
        <v>20316</v>
      </c>
      <c r="L6072" s="9" t="s">
        <v>8324</v>
      </c>
      <c r="M6072" s="13">
        <v>38235.0</v>
      </c>
      <c r="N6072" s="11">
        <f t="shared" si="2"/>
        <v>20</v>
      </c>
      <c r="O6072" s="9" t="s">
        <v>346</v>
      </c>
      <c r="P6072" s="9" t="s">
        <v>613</v>
      </c>
      <c r="Q6072" s="9" t="s">
        <v>2256</v>
      </c>
      <c r="R6072" s="12">
        <v>68.0</v>
      </c>
      <c r="S6072" s="14">
        <v>64.0</v>
      </c>
      <c r="T6072" s="15">
        <v>1400000.0</v>
      </c>
      <c r="U6072" s="15">
        <v>1400000.0</v>
      </c>
      <c r="V6072" s="16">
        <f t="shared" si="3"/>
        <v>31400000</v>
      </c>
      <c r="W6072" s="17" t="str">
        <f t="shared" si="27"/>
        <v/>
      </c>
      <c r="X6072" s="17" t="str">
        <f t="shared" si="5"/>
        <v>FUMA EAFC</v>
      </c>
      <c r="Y6072" s="9" t="s">
        <v>173</v>
      </c>
      <c r="Z6072" s="18">
        <v>140000.0</v>
      </c>
      <c r="AA6072" s="19">
        <v>2.000118385E9</v>
      </c>
      <c r="AB6072" s="20" t="str">
        <f t="shared" si="6"/>
        <v>https://direct.sortitoutsi.net/uploads/face/2000118385.png</v>
      </c>
    </row>
    <row r="6073" ht="14.25" customHeight="1">
      <c r="A6073" s="21" t="s">
        <v>36731</v>
      </c>
      <c r="B6073" s="22" t="s">
        <v>31</v>
      </c>
      <c r="C6073" s="22" t="str">
        <f t="shared" si="1"/>
        <v>Free Agent</v>
      </c>
      <c r="D6073" s="24">
        <v>278185.0</v>
      </c>
      <c r="E6073" s="23">
        <v>143717.0</v>
      </c>
      <c r="F6073" s="22" t="s">
        <v>36732</v>
      </c>
      <c r="G6073" s="22" t="s">
        <v>36733</v>
      </c>
      <c r="H6073" s="22" t="s">
        <v>36734</v>
      </c>
      <c r="I6073" s="22" t="s">
        <v>36735</v>
      </c>
      <c r="J6073" s="25" t="s">
        <v>36736</v>
      </c>
      <c r="K6073" s="22" t="s">
        <v>20316</v>
      </c>
      <c r="L6073" s="22" t="s">
        <v>8324</v>
      </c>
      <c r="M6073" s="26">
        <v>37393.0</v>
      </c>
      <c r="N6073" s="24">
        <f t="shared" si="2"/>
        <v>22</v>
      </c>
      <c r="O6073" s="22" t="s">
        <v>897</v>
      </c>
      <c r="P6073" s="22" t="s">
        <v>753</v>
      </c>
      <c r="Q6073" s="22" t="s">
        <v>3151</v>
      </c>
      <c r="R6073" s="25">
        <v>66.0</v>
      </c>
      <c r="S6073" s="27">
        <v>61.0</v>
      </c>
      <c r="T6073" s="28">
        <v>50000.0</v>
      </c>
      <c r="U6073" s="28">
        <v>50000.0</v>
      </c>
      <c r="V6073" s="29">
        <f t="shared" si="3"/>
        <v>30050000</v>
      </c>
      <c r="W6073" s="30" t="str">
        <f t="shared" si="27"/>
        <v/>
      </c>
      <c r="X6073" s="30" t="str">
        <f t="shared" si="5"/>
        <v>N/A</v>
      </c>
      <c r="Y6073" s="22" t="s">
        <v>70</v>
      </c>
      <c r="Z6073" s="31">
        <v>5000.0</v>
      </c>
      <c r="AA6073" s="32"/>
      <c r="AB6073" s="33" t="str">
        <f t="shared" si="6"/>
        <v/>
      </c>
    </row>
    <row r="6074" ht="14.25" customHeight="1">
      <c r="A6074" s="8" t="s">
        <v>36737</v>
      </c>
      <c r="B6074" s="9" t="s">
        <v>31</v>
      </c>
      <c r="C6074" s="9" t="str">
        <f t="shared" si="1"/>
        <v>Free Agent</v>
      </c>
      <c r="D6074" s="11">
        <v>278187.0</v>
      </c>
      <c r="E6074" s="11">
        <v>161264.0</v>
      </c>
      <c r="F6074" s="9" t="s">
        <v>36738</v>
      </c>
      <c r="G6074" s="9" t="s">
        <v>36739</v>
      </c>
      <c r="H6074" s="9" t="s">
        <v>36740</v>
      </c>
      <c r="I6074" s="9" t="s">
        <v>36741</v>
      </c>
      <c r="J6074" s="12" t="s">
        <v>36742</v>
      </c>
      <c r="K6074" s="9" t="s">
        <v>5552</v>
      </c>
      <c r="L6074" s="9" t="s">
        <v>8324</v>
      </c>
      <c r="M6074" s="13">
        <v>37745.0</v>
      </c>
      <c r="N6074" s="11">
        <f t="shared" si="2"/>
        <v>21</v>
      </c>
      <c r="O6074" s="9" t="s">
        <v>48</v>
      </c>
      <c r="P6074" s="9" t="s">
        <v>49</v>
      </c>
      <c r="Q6074" s="9" t="s">
        <v>1532</v>
      </c>
      <c r="R6074" s="12">
        <v>66.0</v>
      </c>
      <c r="S6074" s="14">
        <v>70.0</v>
      </c>
      <c r="T6074" s="15">
        <v>3000000.0</v>
      </c>
      <c r="U6074" s="15">
        <v>3000000.0</v>
      </c>
      <c r="V6074" s="16">
        <f t="shared" si="3"/>
        <v>33000000</v>
      </c>
      <c r="W6074" s="17" t="str">
        <f t="shared" si="27"/>
        <v/>
      </c>
      <c r="X6074" s="17" t="str">
        <f t="shared" si="5"/>
        <v>N/A</v>
      </c>
      <c r="Y6074" s="9" t="s">
        <v>70</v>
      </c>
      <c r="Z6074" s="18">
        <v>300000.0</v>
      </c>
      <c r="AA6074" s="19"/>
      <c r="AB6074" s="20" t="str">
        <f t="shared" si="6"/>
        <v/>
      </c>
    </row>
    <row r="6075" ht="14.25" customHeight="1">
      <c r="A6075" s="21" t="s">
        <v>36743</v>
      </c>
      <c r="B6075" s="22" t="s">
        <v>31</v>
      </c>
      <c r="C6075" s="22" t="str">
        <f t="shared" si="1"/>
        <v>Free Agent</v>
      </c>
      <c r="D6075" s="24">
        <v>278207.0</v>
      </c>
      <c r="E6075" s="23">
        <v>165029.0</v>
      </c>
      <c r="F6075" s="22" t="s">
        <v>36744</v>
      </c>
      <c r="G6075" s="22" t="s">
        <v>36745</v>
      </c>
      <c r="H6075" s="22" t="s">
        <v>36746</v>
      </c>
      <c r="I6075" s="22" t="s">
        <v>36747</v>
      </c>
      <c r="J6075" s="25" t="s">
        <v>36748</v>
      </c>
      <c r="K6075" s="22" t="s">
        <v>8367</v>
      </c>
      <c r="L6075" s="22" t="s">
        <v>8324</v>
      </c>
      <c r="M6075" s="26">
        <v>38629.0</v>
      </c>
      <c r="N6075" s="24">
        <f t="shared" si="2"/>
        <v>19</v>
      </c>
      <c r="O6075" s="22" t="s">
        <v>48</v>
      </c>
      <c r="P6075" s="22" t="s">
        <v>49</v>
      </c>
      <c r="Q6075" s="22" t="s">
        <v>285</v>
      </c>
      <c r="R6075" s="25">
        <v>64.0</v>
      </c>
      <c r="S6075" s="27">
        <v>62.0</v>
      </c>
      <c r="T6075" s="28">
        <v>50000.0</v>
      </c>
      <c r="U6075" s="28">
        <v>50000.0</v>
      </c>
      <c r="V6075" s="29">
        <f t="shared" si="3"/>
        <v>30050000</v>
      </c>
      <c r="W6075" s="30" t="str">
        <f t="shared" si="27"/>
        <v/>
      </c>
      <c r="X6075" s="30" t="str">
        <f t="shared" si="5"/>
        <v>N/A</v>
      </c>
      <c r="Y6075" s="22" t="s">
        <v>70</v>
      </c>
      <c r="Z6075" s="31">
        <v>5000.0</v>
      </c>
      <c r="AA6075" s="32"/>
      <c r="AB6075" s="33" t="str">
        <f t="shared" si="6"/>
        <v/>
      </c>
    </row>
    <row r="6076" ht="14.25" customHeight="1">
      <c r="A6076" s="8" t="s">
        <v>36749</v>
      </c>
      <c r="B6076" s="9" t="s">
        <v>1079</v>
      </c>
      <c r="C6076" s="9" t="str">
        <f t="shared" si="1"/>
        <v>Rangers</v>
      </c>
      <c r="D6076" s="11">
        <v>278230.0</v>
      </c>
      <c r="E6076" s="11">
        <v>164941.0</v>
      </c>
      <c r="F6076" s="9" t="s">
        <v>36750</v>
      </c>
      <c r="G6076" s="9" t="s">
        <v>36751</v>
      </c>
      <c r="H6076" s="9" t="s">
        <v>36752</v>
      </c>
      <c r="I6076" s="9" t="s">
        <v>36753</v>
      </c>
      <c r="J6076" s="12" t="s">
        <v>36754</v>
      </c>
      <c r="K6076" s="9" t="s">
        <v>25579</v>
      </c>
      <c r="L6076" s="9" t="s">
        <v>8324</v>
      </c>
      <c r="M6076" s="13">
        <v>38726.0</v>
      </c>
      <c r="N6076" s="11">
        <f t="shared" si="2"/>
        <v>19</v>
      </c>
      <c r="O6076" s="9" t="s">
        <v>48</v>
      </c>
      <c r="P6076" s="9" t="s">
        <v>39</v>
      </c>
      <c r="Q6076" s="9" t="s">
        <v>1447</v>
      </c>
      <c r="R6076" s="12">
        <v>64.0</v>
      </c>
      <c r="S6076" s="14">
        <v>64.0</v>
      </c>
      <c r="T6076" s="15">
        <v>500000.0</v>
      </c>
      <c r="U6076" s="15">
        <v>500000.0</v>
      </c>
      <c r="V6076" s="16">
        <f t="shared" si="3"/>
        <v>30500000</v>
      </c>
      <c r="W6076" s="17" t="str">
        <f t="shared" si="27"/>
        <v/>
      </c>
      <c r="X6076" s="17" t="str">
        <f t="shared" si="5"/>
        <v>FUMA PES</v>
      </c>
      <c r="Y6076" s="9" t="s">
        <v>173</v>
      </c>
      <c r="Z6076" s="18">
        <v>50000.0</v>
      </c>
      <c r="AA6076" s="19">
        <v>2.000191931E9</v>
      </c>
      <c r="AB6076" s="20" t="str">
        <f t="shared" si="6"/>
        <v>https://direct.sortitoutsi.net/uploads/face/2000191931.png</v>
      </c>
    </row>
    <row r="6077" ht="14.25" customHeight="1">
      <c r="A6077" s="21" t="s">
        <v>36755</v>
      </c>
      <c r="B6077" s="22" t="s">
        <v>31</v>
      </c>
      <c r="C6077" s="22" t="str">
        <f t="shared" si="1"/>
        <v>Free Agent</v>
      </c>
      <c r="D6077" s="24">
        <v>278260.0</v>
      </c>
      <c r="E6077" s="24">
        <v>157227.0</v>
      </c>
      <c r="F6077" s="22" t="s">
        <v>36756</v>
      </c>
      <c r="G6077" s="22" t="s">
        <v>36757</v>
      </c>
      <c r="H6077" s="22" t="s">
        <v>36758</v>
      </c>
      <c r="I6077" s="22" t="s">
        <v>36759</v>
      </c>
      <c r="J6077" s="25" t="s">
        <v>36760</v>
      </c>
      <c r="K6077" s="22" t="s">
        <v>8367</v>
      </c>
      <c r="L6077" s="22" t="s">
        <v>8324</v>
      </c>
      <c r="M6077" s="26">
        <v>38187.0</v>
      </c>
      <c r="N6077" s="24">
        <f t="shared" si="2"/>
        <v>20</v>
      </c>
      <c r="O6077" s="22" t="s">
        <v>48</v>
      </c>
      <c r="P6077" s="22" t="s">
        <v>162</v>
      </c>
      <c r="Q6077" s="22" t="s">
        <v>890</v>
      </c>
      <c r="R6077" s="25">
        <v>64.0</v>
      </c>
      <c r="S6077" s="27">
        <v>63.0</v>
      </c>
      <c r="T6077" s="28">
        <v>500000.0</v>
      </c>
      <c r="U6077" s="28">
        <v>500000.0</v>
      </c>
      <c r="V6077" s="29">
        <f t="shared" si="3"/>
        <v>30500000</v>
      </c>
      <c r="W6077" s="30" t="str">
        <f t="shared" si="27"/>
        <v/>
      </c>
      <c r="X6077" s="30" t="str">
        <f t="shared" si="5"/>
        <v>N/A</v>
      </c>
      <c r="Y6077" s="22" t="s">
        <v>70</v>
      </c>
      <c r="Z6077" s="31">
        <v>50000.0</v>
      </c>
      <c r="AA6077" s="32"/>
      <c r="AB6077" s="33" t="str">
        <f t="shared" si="6"/>
        <v/>
      </c>
    </row>
    <row r="6078" ht="14.25" customHeight="1">
      <c r="A6078" s="8" t="s">
        <v>36761</v>
      </c>
      <c r="B6078" s="9" t="s">
        <v>31</v>
      </c>
      <c r="C6078" s="9" t="str">
        <f t="shared" si="1"/>
        <v>Free Agent</v>
      </c>
      <c r="D6078" s="11">
        <v>278330.0</v>
      </c>
      <c r="E6078" s="10">
        <v>159741.0</v>
      </c>
      <c r="F6078" s="9" t="s">
        <v>36762</v>
      </c>
      <c r="G6078" s="9" t="s">
        <v>36763</v>
      </c>
      <c r="H6078" s="9" t="s">
        <v>36764</v>
      </c>
      <c r="I6078" s="9" t="s">
        <v>36765</v>
      </c>
      <c r="J6078" s="12" t="s">
        <v>36766</v>
      </c>
      <c r="K6078" s="9" t="s">
        <v>8367</v>
      </c>
      <c r="L6078" s="9" t="s">
        <v>8324</v>
      </c>
      <c r="M6078" s="38">
        <v>38201.0</v>
      </c>
      <c r="N6078" s="10">
        <f t="shared" si="2"/>
        <v>20</v>
      </c>
      <c r="O6078" s="9" t="s">
        <v>48</v>
      </c>
      <c r="P6078" s="9" t="s">
        <v>131</v>
      </c>
      <c r="Q6078" s="9" t="s">
        <v>277</v>
      </c>
      <c r="R6078" s="12">
        <v>69.0</v>
      </c>
      <c r="S6078" s="14">
        <v>65.0</v>
      </c>
      <c r="T6078" s="15">
        <v>800000.0</v>
      </c>
      <c r="U6078" s="15">
        <v>800000.0</v>
      </c>
      <c r="V6078" s="16">
        <f t="shared" si="3"/>
        <v>30800000</v>
      </c>
      <c r="W6078" s="17" t="str">
        <f t="shared" si="27"/>
        <v/>
      </c>
      <c r="X6078" s="17" t="str">
        <f t="shared" si="5"/>
        <v>N/A</v>
      </c>
      <c r="Y6078" s="9" t="s">
        <v>70</v>
      </c>
      <c r="Z6078" s="18">
        <v>80000.0</v>
      </c>
      <c r="AA6078" s="19"/>
      <c r="AB6078" s="20" t="str">
        <f t="shared" si="6"/>
        <v/>
      </c>
    </row>
    <row r="6079" ht="14.25" customHeight="1">
      <c r="A6079" s="21" t="s">
        <v>36767</v>
      </c>
      <c r="B6079" s="22" t="s">
        <v>31</v>
      </c>
      <c r="C6079" s="22" t="str">
        <f t="shared" si="1"/>
        <v>Free Agent</v>
      </c>
      <c r="D6079" s="24">
        <v>278571.0</v>
      </c>
      <c r="E6079" s="24">
        <v>166190.0</v>
      </c>
      <c r="F6079" s="22" t="s">
        <v>36768</v>
      </c>
      <c r="G6079" s="22" t="s">
        <v>36769</v>
      </c>
      <c r="H6079" s="22" t="s">
        <v>36770</v>
      </c>
      <c r="I6079" s="22" t="s">
        <v>36771</v>
      </c>
      <c r="J6079" s="25" t="s">
        <v>36772</v>
      </c>
      <c r="K6079" s="22" t="s">
        <v>8367</v>
      </c>
      <c r="L6079" s="22" t="s">
        <v>8324</v>
      </c>
      <c r="M6079" s="37">
        <v>39018.0</v>
      </c>
      <c r="N6079" s="24">
        <f t="shared" si="2"/>
        <v>18</v>
      </c>
      <c r="O6079" s="22" t="s">
        <v>48</v>
      </c>
      <c r="P6079" s="22" t="s">
        <v>49</v>
      </c>
      <c r="Q6079" s="22" t="s">
        <v>1342</v>
      </c>
      <c r="R6079" s="25">
        <v>62.0</v>
      </c>
      <c r="S6079" s="27">
        <v>62.0</v>
      </c>
      <c r="T6079" s="28">
        <v>300000.0</v>
      </c>
      <c r="U6079" s="28">
        <v>300000.0</v>
      </c>
      <c r="V6079" s="29">
        <f t="shared" si="3"/>
        <v>30300000</v>
      </c>
      <c r="W6079" s="30" t="str">
        <f t="shared" si="27"/>
        <v/>
      </c>
      <c r="X6079" s="30" t="str">
        <f t="shared" si="5"/>
        <v>N/A</v>
      </c>
      <c r="Y6079" s="22" t="s">
        <v>70</v>
      </c>
      <c r="Z6079" s="31">
        <v>30000.0</v>
      </c>
      <c r="AA6079" s="32"/>
      <c r="AB6079" s="33" t="str">
        <f t="shared" si="6"/>
        <v/>
      </c>
    </row>
    <row r="6080" ht="14.25" customHeight="1">
      <c r="A6080" s="8" t="s">
        <v>36773</v>
      </c>
      <c r="B6080" s="9" t="s">
        <v>31</v>
      </c>
      <c r="C6080" s="9" t="str">
        <f t="shared" si="1"/>
        <v>Free Agent</v>
      </c>
      <c r="D6080" s="11">
        <v>278819.0</v>
      </c>
      <c r="E6080" s="10">
        <v>155685.0</v>
      </c>
      <c r="F6080" s="9" t="s">
        <v>36774</v>
      </c>
      <c r="G6080" s="9" t="s">
        <v>36775</v>
      </c>
      <c r="H6080" s="9" t="s">
        <v>36776</v>
      </c>
      <c r="I6080" s="9" t="s">
        <v>36777</v>
      </c>
      <c r="J6080" s="12" t="s">
        <v>36778</v>
      </c>
      <c r="K6080" s="9" t="s">
        <v>8367</v>
      </c>
      <c r="L6080" s="9" t="s">
        <v>8324</v>
      </c>
      <c r="M6080" s="13">
        <v>37753.0</v>
      </c>
      <c r="N6080" s="11">
        <f t="shared" si="2"/>
        <v>21</v>
      </c>
      <c r="O6080" s="9" t="s">
        <v>578</v>
      </c>
      <c r="P6080" s="9" t="s">
        <v>58</v>
      </c>
      <c r="Q6080" s="9" t="s">
        <v>1454</v>
      </c>
      <c r="R6080" s="12">
        <v>69.0</v>
      </c>
      <c r="S6080" s="14">
        <v>67.0</v>
      </c>
      <c r="T6080" s="15">
        <v>1500000.0</v>
      </c>
      <c r="U6080" s="15">
        <v>1500000.0</v>
      </c>
      <c r="V6080" s="16">
        <f t="shared" si="3"/>
        <v>31500000</v>
      </c>
      <c r="W6080" s="17" t="str">
        <f t="shared" si="27"/>
        <v/>
      </c>
      <c r="X6080" s="17" t="str">
        <f t="shared" si="5"/>
        <v>N/A</v>
      </c>
      <c r="Y6080" s="9" t="s">
        <v>70</v>
      </c>
      <c r="Z6080" s="18">
        <v>150000.0</v>
      </c>
      <c r="AA6080" s="19"/>
      <c r="AB6080" s="20" t="str">
        <f t="shared" si="6"/>
        <v/>
      </c>
    </row>
    <row r="6081" ht="14.25" customHeight="1">
      <c r="A6081" s="21" t="s">
        <v>36779</v>
      </c>
      <c r="B6081" s="22" t="s">
        <v>31</v>
      </c>
      <c r="C6081" s="22" t="str">
        <f t="shared" si="1"/>
        <v>Free Agent</v>
      </c>
      <c r="D6081" s="24">
        <v>279015.0</v>
      </c>
      <c r="E6081" s="24">
        <v>166196.0</v>
      </c>
      <c r="F6081" s="22" t="s">
        <v>36780</v>
      </c>
      <c r="G6081" s="22" t="s">
        <v>36781</v>
      </c>
      <c r="H6081" s="22" t="s">
        <v>36782</v>
      </c>
      <c r="I6081" s="22" t="s">
        <v>36783</v>
      </c>
      <c r="J6081" s="25" t="s">
        <v>36784</v>
      </c>
      <c r="K6081" s="22" t="s">
        <v>5552</v>
      </c>
      <c r="L6081" s="22" t="s">
        <v>8324</v>
      </c>
      <c r="M6081" s="26">
        <v>38773.0</v>
      </c>
      <c r="N6081" s="24">
        <f t="shared" si="2"/>
        <v>18</v>
      </c>
      <c r="O6081" s="22" t="s">
        <v>449</v>
      </c>
      <c r="P6081" s="22" t="s">
        <v>347</v>
      </c>
      <c r="Q6081" s="22" t="s">
        <v>2317</v>
      </c>
      <c r="R6081" s="25">
        <v>62.0</v>
      </c>
      <c r="S6081" s="27">
        <v>65.0</v>
      </c>
      <c r="T6081" s="28">
        <v>2000000.0</v>
      </c>
      <c r="U6081" s="28">
        <v>2000000.0</v>
      </c>
      <c r="V6081" s="29">
        <f t="shared" si="3"/>
        <v>32000000</v>
      </c>
      <c r="W6081" s="30" t="str">
        <f t="shared" si="27"/>
        <v/>
      </c>
      <c r="X6081" s="30" t="str">
        <f t="shared" si="5"/>
        <v>N/A</v>
      </c>
      <c r="Y6081" s="22" t="s">
        <v>70</v>
      </c>
      <c r="Z6081" s="31">
        <v>200000.0</v>
      </c>
      <c r="AA6081" s="32"/>
      <c r="AB6081" s="33" t="str">
        <f t="shared" si="6"/>
        <v/>
      </c>
    </row>
    <row r="6082" ht="14.25" customHeight="1">
      <c r="A6082" s="8" t="s">
        <v>36785</v>
      </c>
      <c r="B6082" s="9" t="s">
        <v>31</v>
      </c>
      <c r="C6082" s="9" t="str">
        <f t="shared" si="1"/>
        <v>Free Agent</v>
      </c>
      <c r="D6082" s="11">
        <v>279044.0</v>
      </c>
      <c r="E6082" s="11"/>
      <c r="F6082" s="9" t="s">
        <v>36786</v>
      </c>
      <c r="G6082" s="9" t="s">
        <v>36787</v>
      </c>
      <c r="H6082" s="9" t="s">
        <v>36788</v>
      </c>
      <c r="I6082" s="9" t="s">
        <v>36789</v>
      </c>
      <c r="J6082" s="12" t="s">
        <v>36790</v>
      </c>
      <c r="K6082" s="9" t="s">
        <v>8367</v>
      </c>
      <c r="L6082" s="9" t="s">
        <v>8324</v>
      </c>
      <c r="M6082" s="13">
        <v>39202.0</v>
      </c>
      <c r="N6082" s="11">
        <f t="shared" si="2"/>
        <v>17</v>
      </c>
      <c r="O6082" s="9" t="s">
        <v>84</v>
      </c>
      <c r="P6082" s="9" t="s">
        <v>85</v>
      </c>
      <c r="Q6082" s="9" t="s">
        <v>4610</v>
      </c>
      <c r="R6082" s="12">
        <v>72.0</v>
      </c>
      <c r="S6082" s="14">
        <v>75.0</v>
      </c>
      <c r="T6082" s="15">
        <v>3.0E7</v>
      </c>
      <c r="U6082" s="15">
        <v>3.0E7</v>
      </c>
      <c r="V6082" s="16">
        <f t="shared" si="3"/>
        <v>60000000</v>
      </c>
      <c r="W6082" s="17" t="str">
        <f t="shared" si="27"/>
        <v/>
      </c>
      <c r="X6082" s="17" t="str">
        <f t="shared" si="5"/>
        <v>N/A</v>
      </c>
      <c r="Y6082" s="9" t="s">
        <v>70</v>
      </c>
      <c r="Z6082" s="18">
        <v>3000000.0</v>
      </c>
      <c r="AA6082" s="19"/>
      <c r="AB6082" s="20" t="str">
        <f t="shared" si="6"/>
        <v/>
      </c>
    </row>
    <row r="6083" ht="14.25" customHeight="1">
      <c r="A6083" s="21" t="s">
        <v>36791</v>
      </c>
      <c r="B6083" s="22" t="s">
        <v>31</v>
      </c>
      <c r="C6083" s="22" t="str">
        <f t="shared" si="1"/>
        <v>Free Agent</v>
      </c>
      <c r="D6083" s="24">
        <v>279050.0</v>
      </c>
      <c r="E6083" s="23">
        <v>159678.0</v>
      </c>
      <c r="F6083" s="22" t="s">
        <v>36792</v>
      </c>
      <c r="G6083" s="22" t="s">
        <v>36793</v>
      </c>
      <c r="H6083" s="22" t="s">
        <v>36794</v>
      </c>
      <c r="I6083" s="22" t="s">
        <v>36795</v>
      </c>
      <c r="J6083" s="25" t="s">
        <v>36796</v>
      </c>
      <c r="K6083" s="22" t="s">
        <v>8367</v>
      </c>
      <c r="L6083" s="22" t="s">
        <v>8324</v>
      </c>
      <c r="M6083" s="26">
        <v>37502.0</v>
      </c>
      <c r="N6083" s="24">
        <f t="shared" si="2"/>
        <v>22</v>
      </c>
      <c r="O6083" s="22" t="s">
        <v>8038</v>
      </c>
      <c r="P6083" s="22" t="s">
        <v>162</v>
      </c>
      <c r="Q6083" s="22" t="s">
        <v>840</v>
      </c>
      <c r="R6083" s="25">
        <v>69.0</v>
      </c>
      <c r="S6083" s="27">
        <v>62.0</v>
      </c>
      <c r="T6083" s="28">
        <v>1200000.0</v>
      </c>
      <c r="U6083" s="28">
        <v>1200000.0</v>
      </c>
      <c r="V6083" s="29">
        <f t="shared" si="3"/>
        <v>31200000</v>
      </c>
      <c r="W6083" s="30" t="str">
        <f t="shared" si="27"/>
        <v/>
      </c>
      <c r="X6083" s="30" t="str">
        <f t="shared" si="5"/>
        <v>N/A</v>
      </c>
      <c r="Y6083" s="22" t="s">
        <v>70</v>
      </c>
      <c r="Z6083" s="31">
        <v>120000.0</v>
      </c>
      <c r="AA6083" s="32"/>
      <c r="AB6083" s="33" t="str">
        <f t="shared" si="6"/>
        <v/>
      </c>
    </row>
    <row r="6084" ht="14.25" customHeight="1">
      <c r="A6084" s="8" t="s">
        <v>36797</v>
      </c>
      <c r="B6084" s="9" t="s">
        <v>31</v>
      </c>
      <c r="C6084" s="9" t="str">
        <f t="shared" si="1"/>
        <v>Free Agent</v>
      </c>
      <c r="D6084" s="11">
        <v>279078.0</v>
      </c>
      <c r="E6084" s="11">
        <v>167064.0</v>
      </c>
      <c r="F6084" s="9" t="s">
        <v>36798</v>
      </c>
      <c r="G6084" s="9" t="s">
        <v>36799</v>
      </c>
      <c r="H6084" s="9" t="s">
        <v>36800</v>
      </c>
      <c r="I6084" s="9" t="s">
        <v>36801</v>
      </c>
      <c r="J6084" s="12" t="s">
        <v>36802</v>
      </c>
      <c r="K6084" s="9" t="s">
        <v>8367</v>
      </c>
      <c r="L6084" s="9" t="s">
        <v>8324</v>
      </c>
      <c r="M6084" s="13">
        <v>38631.0</v>
      </c>
      <c r="N6084" s="11">
        <f t="shared" si="2"/>
        <v>19</v>
      </c>
      <c r="O6084" s="9" t="s">
        <v>4504</v>
      </c>
      <c r="P6084" s="9" t="s">
        <v>49</v>
      </c>
      <c r="Q6084" s="9" t="s">
        <v>1342</v>
      </c>
      <c r="R6084" s="12">
        <v>62.0</v>
      </c>
      <c r="S6084" s="14">
        <v>61.0</v>
      </c>
      <c r="T6084" s="15">
        <v>800000.0</v>
      </c>
      <c r="U6084" s="15">
        <v>800000.0</v>
      </c>
      <c r="V6084" s="16">
        <f t="shared" si="3"/>
        <v>30800000</v>
      </c>
      <c r="W6084" s="17" t="str">
        <f t="shared" si="27"/>
        <v/>
      </c>
      <c r="X6084" s="17" t="str">
        <f t="shared" si="5"/>
        <v>N/A</v>
      </c>
      <c r="Y6084" s="9" t="s">
        <v>70</v>
      </c>
      <c r="Z6084" s="18">
        <v>80000.0</v>
      </c>
      <c r="AA6084" s="19"/>
      <c r="AB6084" s="20" t="str">
        <f t="shared" si="6"/>
        <v/>
      </c>
    </row>
    <row r="6085" ht="14.25" customHeight="1">
      <c r="A6085" s="21" t="s">
        <v>36803</v>
      </c>
      <c r="B6085" s="22" t="s">
        <v>31</v>
      </c>
      <c r="C6085" s="22" t="str">
        <f t="shared" si="1"/>
        <v>Free Agent</v>
      </c>
      <c r="D6085" s="24">
        <v>279497.0</v>
      </c>
      <c r="E6085" s="23">
        <v>155041.0</v>
      </c>
      <c r="F6085" s="22" t="s">
        <v>36804</v>
      </c>
      <c r="G6085" s="22" t="s">
        <v>36805</v>
      </c>
      <c r="H6085" s="22" t="s">
        <v>36806</v>
      </c>
      <c r="I6085" s="22" t="s">
        <v>36807</v>
      </c>
      <c r="J6085" s="25" t="s">
        <v>36808</v>
      </c>
      <c r="K6085" s="22" t="s">
        <v>8367</v>
      </c>
      <c r="L6085" s="22" t="s">
        <v>8324</v>
      </c>
      <c r="M6085" s="26">
        <v>38765.0</v>
      </c>
      <c r="N6085" s="24">
        <f t="shared" si="2"/>
        <v>19</v>
      </c>
      <c r="O6085" s="22" t="s">
        <v>346</v>
      </c>
      <c r="P6085" s="22" t="s">
        <v>239</v>
      </c>
      <c r="Q6085" s="22" t="s">
        <v>905</v>
      </c>
      <c r="R6085" s="25">
        <v>67.0</v>
      </c>
      <c r="S6085" s="27">
        <v>69.0</v>
      </c>
      <c r="T6085" s="28">
        <v>2.2E7</v>
      </c>
      <c r="U6085" s="28">
        <v>2.2E7</v>
      </c>
      <c r="V6085" s="29">
        <f t="shared" si="3"/>
        <v>52000000</v>
      </c>
      <c r="W6085" s="30" t="str">
        <f t="shared" si="27"/>
        <v/>
      </c>
      <c r="X6085" s="30" t="str">
        <f t="shared" si="5"/>
        <v>N/A</v>
      </c>
      <c r="Y6085" s="22" t="s">
        <v>70</v>
      </c>
      <c r="Z6085" s="31">
        <v>2200000.0</v>
      </c>
      <c r="AA6085" s="32"/>
      <c r="AB6085" s="33" t="str">
        <f t="shared" si="6"/>
        <v/>
      </c>
    </row>
    <row r="6086" ht="14.25" customHeight="1">
      <c r="A6086" s="8" t="s">
        <v>36809</v>
      </c>
      <c r="B6086" s="9" t="s">
        <v>31</v>
      </c>
      <c r="C6086" s="9" t="str">
        <f t="shared" si="1"/>
        <v>Free Agent</v>
      </c>
      <c r="D6086" s="11">
        <v>279667.0</v>
      </c>
      <c r="E6086" s="10"/>
      <c r="F6086" s="9" t="s">
        <v>36810</v>
      </c>
      <c r="G6086" s="9" t="s">
        <v>36811</v>
      </c>
      <c r="H6086" s="9" t="s">
        <v>36812</v>
      </c>
      <c r="I6086" s="9" t="s">
        <v>36813</v>
      </c>
      <c r="J6086" s="12" t="s">
        <v>36814</v>
      </c>
      <c r="K6086" s="9" t="s">
        <v>6077</v>
      </c>
      <c r="L6086" s="9" t="s">
        <v>8324</v>
      </c>
      <c r="M6086" s="13">
        <v>37341.0</v>
      </c>
      <c r="N6086" s="11">
        <f t="shared" si="2"/>
        <v>22</v>
      </c>
      <c r="O6086" s="9" t="s">
        <v>292</v>
      </c>
      <c r="P6086" s="9" t="s">
        <v>162</v>
      </c>
      <c r="Q6086" s="9" t="s">
        <v>163</v>
      </c>
      <c r="R6086" s="12">
        <v>65.0</v>
      </c>
      <c r="S6086" s="14">
        <v>66.0</v>
      </c>
      <c r="T6086" s="15">
        <v>800000.0</v>
      </c>
      <c r="U6086" s="15">
        <v>800000.0</v>
      </c>
      <c r="V6086" s="16">
        <f t="shared" si="3"/>
        <v>30800000</v>
      </c>
      <c r="W6086" s="17" t="str">
        <f t="shared" si="27"/>
        <v/>
      </c>
      <c r="X6086" s="17" t="str">
        <f t="shared" si="5"/>
        <v>N/A</v>
      </c>
      <c r="Y6086" s="9" t="s">
        <v>70</v>
      </c>
      <c r="Z6086" s="18">
        <v>80000.0</v>
      </c>
      <c r="AA6086" s="19"/>
      <c r="AB6086" s="20" t="str">
        <f t="shared" si="6"/>
        <v/>
      </c>
    </row>
    <row r="6087" ht="14.25" customHeight="1">
      <c r="A6087" s="21" t="s">
        <v>36815</v>
      </c>
      <c r="B6087" s="22" t="s">
        <v>31</v>
      </c>
      <c r="C6087" s="22" t="str">
        <f t="shared" si="1"/>
        <v>Free Agent</v>
      </c>
      <c r="D6087" s="24">
        <v>279808.0</v>
      </c>
      <c r="E6087" s="24">
        <v>143170.0</v>
      </c>
      <c r="F6087" s="22" t="s">
        <v>36816</v>
      </c>
      <c r="G6087" s="22" t="s">
        <v>36817</v>
      </c>
      <c r="H6087" s="22" t="s">
        <v>36818</v>
      </c>
      <c r="I6087" s="22" t="s">
        <v>36819</v>
      </c>
      <c r="J6087" s="25" t="s">
        <v>36820</v>
      </c>
      <c r="K6087" s="22" t="s">
        <v>8324</v>
      </c>
      <c r="L6087" s="22" t="s">
        <v>8324</v>
      </c>
      <c r="M6087" s="26">
        <v>37527.0</v>
      </c>
      <c r="N6087" s="24">
        <f t="shared" si="2"/>
        <v>22</v>
      </c>
      <c r="O6087" s="22" t="s">
        <v>161</v>
      </c>
      <c r="P6087" s="22" t="s">
        <v>293</v>
      </c>
      <c r="Q6087" s="22" t="s">
        <v>2437</v>
      </c>
      <c r="R6087" s="25">
        <v>71.0</v>
      </c>
      <c r="S6087" s="27">
        <v>66.0</v>
      </c>
      <c r="T6087" s="28">
        <v>650000.0</v>
      </c>
      <c r="U6087" s="28">
        <v>650000.0</v>
      </c>
      <c r="V6087" s="29">
        <f t="shared" si="3"/>
        <v>30650000</v>
      </c>
      <c r="W6087" s="30" t="str">
        <f t="shared" si="27"/>
        <v/>
      </c>
      <c r="X6087" s="30" t="str">
        <f t="shared" si="5"/>
        <v>N/A</v>
      </c>
      <c r="Y6087" s="22" t="s">
        <v>70</v>
      </c>
      <c r="Z6087" s="31">
        <v>65000.0</v>
      </c>
      <c r="AA6087" s="32"/>
      <c r="AB6087" s="33" t="str">
        <f t="shared" si="6"/>
        <v/>
      </c>
    </row>
    <row r="6088" ht="14.25" customHeight="1">
      <c r="A6088" s="8" t="s">
        <v>36821</v>
      </c>
      <c r="B6088" s="9" t="s">
        <v>31</v>
      </c>
      <c r="C6088" s="9" t="str">
        <f t="shared" si="1"/>
        <v>Free Agent</v>
      </c>
      <c r="D6088" s="11">
        <v>279868.0</v>
      </c>
      <c r="E6088" s="10"/>
      <c r="F6088" s="9" t="s">
        <v>36822</v>
      </c>
      <c r="G6088" s="9" t="s">
        <v>36823</v>
      </c>
      <c r="H6088" s="9" t="s">
        <v>36824</v>
      </c>
      <c r="I6088" s="9" t="s">
        <v>36825</v>
      </c>
      <c r="J6088" s="12" t="s">
        <v>36826</v>
      </c>
      <c r="K6088" s="9" t="s">
        <v>8367</v>
      </c>
      <c r="L6088" s="9" t="s">
        <v>8324</v>
      </c>
      <c r="M6088" s="34">
        <v>39371.0</v>
      </c>
      <c r="N6088" s="11">
        <f t="shared" si="2"/>
        <v>17</v>
      </c>
      <c r="O6088" s="9" t="s">
        <v>38</v>
      </c>
      <c r="P6088" s="9" t="s">
        <v>122</v>
      </c>
      <c r="Q6088" s="9" t="s">
        <v>1843</v>
      </c>
      <c r="R6088" s="12">
        <v>67.0</v>
      </c>
      <c r="S6088" s="14">
        <v>63.0</v>
      </c>
      <c r="T6088" s="15">
        <v>500000.0</v>
      </c>
      <c r="U6088" s="15">
        <v>500000.0</v>
      </c>
      <c r="V6088" s="16">
        <f t="shared" si="3"/>
        <v>30500000</v>
      </c>
      <c r="W6088" s="17" t="str">
        <f t="shared" si="27"/>
        <v/>
      </c>
      <c r="X6088" s="17" t="str">
        <f t="shared" si="5"/>
        <v>N/A</v>
      </c>
      <c r="Y6088" s="9" t="s">
        <v>70</v>
      </c>
      <c r="Z6088" s="18">
        <v>50000.0</v>
      </c>
      <c r="AA6088" s="19"/>
      <c r="AB6088" s="20" t="str">
        <f t="shared" si="6"/>
        <v/>
      </c>
    </row>
    <row r="6089" ht="14.25" customHeight="1">
      <c r="A6089" s="21" t="s">
        <v>36827</v>
      </c>
      <c r="B6089" s="22" t="s">
        <v>31</v>
      </c>
      <c r="C6089" s="22" t="str">
        <f t="shared" si="1"/>
        <v>Free Agent</v>
      </c>
      <c r="D6089" s="24">
        <v>70014.0</v>
      </c>
      <c r="E6089" s="30"/>
      <c r="F6089" s="22" t="s">
        <v>36828</v>
      </c>
      <c r="G6089" s="22" t="s">
        <v>36829</v>
      </c>
      <c r="H6089" s="22" t="s">
        <v>36830</v>
      </c>
      <c r="I6089" s="22" t="s">
        <v>36831</v>
      </c>
      <c r="J6089" s="25" t="s">
        <v>36832</v>
      </c>
      <c r="K6089" s="22" t="s">
        <v>20316</v>
      </c>
      <c r="L6089" s="22" t="s">
        <v>20316</v>
      </c>
      <c r="M6089" s="36">
        <v>38210.0</v>
      </c>
      <c r="N6089" s="24">
        <f t="shared" si="2"/>
        <v>20</v>
      </c>
      <c r="O6089" s="24" t="s">
        <v>697</v>
      </c>
      <c r="P6089" s="22" t="s">
        <v>49</v>
      </c>
      <c r="Q6089" s="22" t="s">
        <v>285</v>
      </c>
      <c r="R6089" s="25">
        <v>64.0</v>
      </c>
      <c r="S6089" s="27">
        <v>62.0</v>
      </c>
      <c r="T6089" s="28" t="s">
        <v>69</v>
      </c>
      <c r="U6089" s="28" t="s">
        <v>69</v>
      </c>
      <c r="V6089" s="30" t="str">
        <f t="shared" si="3"/>
        <v>TBC</v>
      </c>
      <c r="W6089" s="30" t="str">
        <f t="shared" si="27"/>
        <v/>
      </c>
      <c r="X6089" s="30" t="str">
        <f t="shared" si="5"/>
        <v>N/A</v>
      </c>
      <c r="Y6089" s="22" t="s">
        <v>70</v>
      </c>
      <c r="Z6089" s="31" t="s">
        <v>69</v>
      </c>
      <c r="AA6089" s="32"/>
      <c r="AB6089" s="33" t="str">
        <f t="shared" si="6"/>
        <v/>
      </c>
    </row>
    <row r="6090" ht="14.25" customHeight="1">
      <c r="A6090" s="8" t="s">
        <v>36833</v>
      </c>
      <c r="B6090" s="9" t="s">
        <v>31</v>
      </c>
      <c r="C6090" s="9" t="str">
        <f t="shared" si="1"/>
        <v>Free Agent</v>
      </c>
      <c r="D6090" s="11">
        <v>70191.0</v>
      </c>
      <c r="E6090" s="11">
        <v>168035.0</v>
      </c>
      <c r="F6090" s="9" t="s">
        <v>36834</v>
      </c>
      <c r="G6090" s="9" t="s">
        <v>36835</v>
      </c>
      <c r="H6090" s="9" t="s">
        <v>36836</v>
      </c>
      <c r="I6090" s="9" t="s">
        <v>36837</v>
      </c>
      <c r="J6090" s="12" t="s">
        <v>36838</v>
      </c>
      <c r="K6090" s="9" t="s">
        <v>20316</v>
      </c>
      <c r="L6090" s="9" t="s">
        <v>20316</v>
      </c>
      <c r="M6090" s="13">
        <v>38661.0</v>
      </c>
      <c r="N6090" s="11">
        <f t="shared" si="2"/>
        <v>19</v>
      </c>
      <c r="O6090" s="9" t="s">
        <v>292</v>
      </c>
      <c r="P6090" s="9" t="s">
        <v>162</v>
      </c>
      <c r="Q6090" s="9" t="s">
        <v>1539</v>
      </c>
      <c r="R6090" s="12">
        <v>64.0</v>
      </c>
      <c r="S6090" s="14">
        <v>62.0</v>
      </c>
      <c r="T6090" s="15">
        <v>300000.0</v>
      </c>
      <c r="U6090" s="15">
        <v>300000.0</v>
      </c>
      <c r="V6090" s="16">
        <f t="shared" si="3"/>
        <v>30300000</v>
      </c>
      <c r="W6090" s="17" t="str">
        <f t="shared" si="27"/>
        <v/>
      </c>
      <c r="X6090" s="17" t="str">
        <f t="shared" si="5"/>
        <v>N/A</v>
      </c>
      <c r="Y6090" s="9" t="s">
        <v>70</v>
      </c>
      <c r="Z6090" s="18">
        <v>30000.0</v>
      </c>
      <c r="AA6090" s="19"/>
      <c r="AB6090" s="20" t="str">
        <f t="shared" si="6"/>
        <v/>
      </c>
    </row>
    <row r="6091" ht="14.25" customHeight="1">
      <c r="A6091" s="21" t="s">
        <v>36839</v>
      </c>
      <c r="B6091" s="22" t="s">
        <v>31</v>
      </c>
      <c r="C6091" s="22" t="str">
        <f t="shared" si="1"/>
        <v>Free Agent</v>
      </c>
      <c r="D6091" s="24">
        <v>70438.0</v>
      </c>
      <c r="E6091" s="23"/>
      <c r="F6091" s="22" t="s">
        <v>36840</v>
      </c>
      <c r="G6091" s="22" t="s">
        <v>36841</v>
      </c>
      <c r="H6091" s="22" t="s">
        <v>36842</v>
      </c>
      <c r="I6091" s="22" t="s">
        <v>36843</v>
      </c>
      <c r="J6091" s="25" t="s">
        <v>36844</v>
      </c>
      <c r="K6091" s="22" t="s">
        <v>20316</v>
      </c>
      <c r="L6091" s="22" t="s">
        <v>20316</v>
      </c>
      <c r="M6091" s="36">
        <v>39455.0</v>
      </c>
      <c r="N6091" s="24">
        <f t="shared" si="2"/>
        <v>17</v>
      </c>
      <c r="O6091" s="24" t="s">
        <v>66</v>
      </c>
      <c r="P6091" s="22" t="s">
        <v>67</v>
      </c>
      <c r="Q6091" s="22" t="s">
        <v>101</v>
      </c>
      <c r="R6091" s="25">
        <v>64.0</v>
      </c>
      <c r="S6091" s="27">
        <v>65.0</v>
      </c>
      <c r="T6091" s="28" t="s">
        <v>69</v>
      </c>
      <c r="U6091" s="28" t="s">
        <v>69</v>
      </c>
      <c r="V6091" s="30" t="str">
        <f t="shared" si="3"/>
        <v>TBC</v>
      </c>
      <c r="W6091" s="30" t="str">
        <f t="shared" si="27"/>
        <v/>
      </c>
      <c r="X6091" s="30" t="str">
        <f t="shared" si="5"/>
        <v>N/A</v>
      </c>
      <c r="Y6091" s="22" t="s">
        <v>70</v>
      </c>
      <c r="Z6091" s="31" t="s">
        <v>69</v>
      </c>
      <c r="AA6091" s="32"/>
      <c r="AB6091" s="33" t="str">
        <f t="shared" si="6"/>
        <v/>
      </c>
    </row>
    <row r="6092" ht="14.25" customHeight="1">
      <c r="A6092" s="8" t="s">
        <v>36845</v>
      </c>
      <c r="B6092" s="9" t="s">
        <v>31</v>
      </c>
      <c r="C6092" s="9" t="str">
        <f t="shared" si="1"/>
        <v>Free Agent</v>
      </c>
      <c r="D6092" s="11">
        <v>70441.0</v>
      </c>
      <c r="E6092" s="11">
        <v>141976.0</v>
      </c>
      <c r="F6092" s="9" t="s">
        <v>36846</v>
      </c>
      <c r="G6092" s="9" t="s">
        <v>36847</v>
      </c>
      <c r="H6092" s="9" t="s">
        <v>36848</v>
      </c>
      <c r="I6092" s="9" t="s">
        <v>36849</v>
      </c>
      <c r="J6092" s="12" t="s">
        <v>36850</v>
      </c>
      <c r="K6092" s="9" t="s">
        <v>20316</v>
      </c>
      <c r="L6092" s="9" t="s">
        <v>20316</v>
      </c>
      <c r="M6092" s="13">
        <v>38077.0</v>
      </c>
      <c r="N6092" s="11">
        <f t="shared" si="2"/>
        <v>20</v>
      </c>
      <c r="O6092" s="9" t="s">
        <v>66</v>
      </c>
      <c r="P6092" s="9" t="s">
        <v>67</v>
      </c>
      <c r="Q6092" s="9" t="s">
        <v>2608</v>
      </c>
      <c r="R6092" s="12">
        <v>70.0</v>
      </c>
      <c r="S6092" s="14">
        <v>68.0</v>
      </c>
      <c r="T6092" s="15">
        <v>1800000.0</v>
      </c>
      <c r="U6092" s="15">
        <v>1800000.0</v>
      </c>
      <c r="V6092" s="16">
        <f t="shared" si="3"/>
        <v>31800000</v>
      </c>
      <c r="W6092" s="17" t="str">
        <f t="shared" si="27"/>
        <v/>
      </c>
      <c r="X6092" s="17" t="str">
        <f t="shared" si="5"/>
        <v>N/A</v>
      </c>
      <c r="Y6092" s="9" t="s">
        <v>70</v>
      </c>
      <c r="Z6092" s="18">
        <v>180000.0</v>
      </c>
      <c r="AA6092" s="19"/>
      <c r="AB6092" s="20" t="str">
        <f t="shared" si="6"/>
        <v/>
      </c>
    </row>
    <row r="6093" ht="14.25" customHeight="1">
      <c r="A6093" s="21" t="s">
        <v>36851</v>
      </c>
      <c r="B6093" s="22" t="s">
        <v>31</v>
      </c>
      <c r="C6093" s="22" t="str">
        <f t="shared" si="1"/>
        <v>Free Agent</v>
      </c>
      <c r="D6093" s="24">
        <v>70497.0</v>
      </c>
      <c r="E6093" s="23">
        <v>165108.0</v>
      </c>
      <c r="F6093" s="22" t="s">
        <v>36852</v>
      </c>
      <c r="G6093" s="22" t="s">
        <v>36853</v>
      </c>
      <c r="H6093" s="22" t="s">
        <v>36854</v>
      </c>
      <c r="I6093" s="22" t="s">
        <v>36855</v>
      </c>
      <c r="J6093" s="25" t="s">
        <v>36856</v>
      </c>
      <c r="K6093" s="22" t="s">
        <v>25579</v>
      </c>
      <c r="L6093" s="22" t="s">
        <v>20316</v>
      </c>
      <c r="M6093" s="37">
        <v>39405.0</v>
      </c>
      <c r="N6093" s="24">
        <f t="shared" si="2"/>
        <v>17</v>
      </c>
      <c r="O6093" s="22" t="s">
        <v>292</v>
      </c>
      <c r="P6093" s="22" t="s">
        <v>162</v>
      </c>
      <c r="Q6093" s="22" t="s">
        <v>1505</v>
      </c>
      <c r="R6093" s="25">
        <v>63.0</v>
      </c>
      <c r="S6093" s="27">
        <v>67.0</v>
      </c>
      <c r="T6093" s="28">
        <v>7000000.0</v>
      </c>
      <c r="U6093" s="28">
        <v>7000000.0</v>
      </c>
      <c r="V6093" s="29">
        <f t="shared" si="3"/>
        <v>37000000</v>
      </c>
      <c r="W6093" s="30" t="str">
        <f t="shared" si="27"/>
        <v/>
      </c>
      <c r="X6093" s="30" t="str">
        <f t="shared" si="5"/>
        <v>N/A</v>
      </c>
      <c r="Y6093" s="22" t="s">
        <v>70</v>
      </c>
      <c r="Z6093" s="31">
        <v>700000.0</v>
      </c>
      <c r="AA6093" s="32"/>
      <c r="AB6093" s="33" t="str">
        <f t="shared" si="6"/>
        <v/>
      </c>
    </row>
    <row r="6094" ht="14.25" customHeight="1">
      <c r="A6094" s="8" t="s">
        <v>36857</v>
      </c>
      <c r="B6094" s="9" t="s">
        <v>31</v>
      </c>
      <c r="C6094" s="9" t="str">
        <f t="shared" si="1"/>
        <v>Free Agent</v>
      </c>
      <c r="D6094" s="11">
        <v>70688.0</v>
      </c>
      <c r="E6094" s="10">
        <v>164957.0</v>
      </c>
      <c r="F6094" s="9" t="s">
        <v>36858</v>
      </c>
      <c r="G6094" s="9" t="s">
        <v>36859</v>
      </c>
      <c r="H6094" s="9" t="s">
        <v>36860</v>
      </c>
      <c r="I6094" s="9" t="s">
        <v>36861</v>
      </c>
      <c r="J6094" s="12" t="s">
        <v>36862</v>
      </c>
      <c r="K6094" s="9" t="s">
        <v>20316</v>
      </c>
      <c r="L6094" s="9" t="s">
        <v>20316</v>
      </c>
      <c r="M6094" s="34">
        <v>38696.0</v>
      </c>
      <c r="N6094" s="11">
        <f t="shared" si="2"/>
        <v>19</v>
      </c>
      <c r="O6094" s="9" t="s">
        <v>66</v>
      </c>
      <c r="P6094" s="9" t="s">
        <v>67</v>
      </c>
      <c r="Q6094" s="9" t="s">
        <v>2941</v>
      </c>
      <c r="R6094" s="12">
        <v>70.0</v>
      </c>
      <c r="S6094" s="14">
        <v>61.0</v>
      </c>
      <c r="T6094" s="15">
        <v>250000.0</v>
      </c>
      <c r="U6094" s="15">
        <v>250000.0</v>
      </c>
      <c r="V6094" s="16">
        <f t="shared" si="3"/>
        <v>30250000</v>
      </c>
      <c r="W6094" s="17" t="str">
        <f t="shared" si="27"/>
        <v/>
      </c>
      <c r="X6094" s="17" t="str">
        <f t="shared" si="5"/>
        <v>N/A</v>
      </c>
      <c r="Y6094" s="9" t="s">
        <v>70</v>
      </c>
      <c r="Z6094" s="18">
        <v>25000.0</v>
      </c>
      <c r="AA6094" s="19"/>
      <c r="AB6094" s="20" t="str">
        <f t="shared" si="6"/>
        <v/>
      </c>
    </row>
    <row r="6095" ht="14.25" customHeight="1">
      <c r="A6095" s="21" t="s">
        <v>36863</v>
      </c>
      <c r="B6095" s="22" t="s">
        <v>31</v>
      </c>
      <c r="C6095" s="22" t="str">
        <f t="shared" si="1"/>
        <v>Free Agent</v>
      </c>
      <c r="D6095" s="24">
        <v>70860.0</v>
      </c>
      <c r="E6095" s="24">
        <v>168339.0</v>
      </c>
      <c r="F6095" s="22" t="s">
        <v>36864</v>
      </c>
      <c r="G6095" s="22" t="s">
        <v>36865</v>
      </c>
      <c r="H6095" s="22" t="s">
        <v>36866</v>
      </c>
      <c r="I6095" s="22" t="s">
        <v>36867</v>
      </c>
      <c r="J6095" s="25" t="s">
        <v>36868</v>
      </c>
      <c r="K6095" s="22" t="s">
        <v>25579</v>
      </c>
      <c r="L6095" s="22" t="s">
        <v>20316</v>
      </c>
      <c r="M6095" s="37">
        <v>37913.0</v>
      </c>
      <c r="N6095" s="24">
        <f t="shared" si="2"/>
        <v>21</v>
      </c>
      <c r="O6095" s="22" t="s">
        <v>449</v>
      </c>
      <c r="P6095" s="22" t="s">
        <v>347</v>
      </c>
      <c r="Q6095" s="22" t="s">
        <v>1519</v>
      </c>
      <c r="R6095" s="25">
        <v>64.0</v>
      </c>
      <c r="S6095" s="27">
        <v>64.0</v>
      </c>
      <c r="T6095" s="28">
        <v>500000.0</v>
      </c>
      <c r="U6095" s="28">
        <v>500000.0</v>
      </c>
      <c r="V6095" s="29">
        <f t="shared" si="3"/>
        <v>30500000</v>
      </c>
      <c r="W6095" s="30" t="str">
        <f t="shared" si="27"/>
        <v/>
      </c>
      <c r="X6095" s="30" t="str">
        <f t="shared" si="5"/>
        <v>N/A</v>
      </c>
      <c r="Y6095" s="22" t="s">
        <v>70</v>
      </c>
      <c r="Z6095" s="31">
        <v>50000.0</v>
      </c>
      <c r="AA6095" s="32"/>
      <c r="AB6095" s="33" t="str">
        <f t="shared" si="6"/>
        <v/>
      </c>
    </row>
    <row r="6096" ht="14.25" customHeight="1">
      <c r="A6096" s="8" t="s">
        <v>36869</v>
      </c>
      <c r="B6096" s="9" t="s">
        <v>31</v>
      </c>
      <c r="C6096" s="9" t="str">
        <f t="shared" si="1"/>
        <v>Free Agent</v>
      </c>
      <c r="D6096" s="11">
        <v>70893.0</v>
      </c>
      <c r="E6096" s="11">
        <v>168431.0</v>
      </c>
      <c r="F6096" s="9" t="s">
        <v>36870</v>
      </c>
      <c r="G6096" s="9" t="s">
        <v>36871</v>
      </c>
      <c r="H6096" s="9" t="s">
        <v>36872</v>
      </c>
      <c r="I6096" s="9" t="s">
        <v>36873</v>
      </c>
      <c r="J6096" s="12" t="s">
        <v>36874</v>
      </c>
      <c r="K6096" s="9" t="s">
        <v>20316</v>
      </c>
      <c r="L6096" s="9" t="s">
        <v>20316</v>
      </c>
      <c r="M6096" s="13">
        <v>38532.0</v>
      </c>
      <c r="N6096" s="11">
        <f t="shared" si="2"/>
        <v>19</v>
      </c>
      <c r="O6096" s="9" t="s">
        <v>292</v>
      </c>
      <c r="P6096" s="9" t="s">
        <v>122</v>
      </c>
      <c r="Q6096" s="9" t="s">
        <v>804</v>
      </c>
      <c r="R6096" s="12">
        <v>67.0</v>
      </c>
      <c r="S6096" s="14">
        <v>62.0</v>
      </c>
      <c r="T6096" s="15">
        <v>2500000.0</v>
      </c>
      <c r="U6096" s="15">
        <v>2500000.0</v>
      </c>
      <c r="V6096" s="16">
        <f t="shared" si="3"/>
        <v>32500000</v>
      </c>
      <c r="W6096" s="17" t="str">
        <f t="shared" si="27"/>
        <v/>
      </c>
      <c r="X6096" s="17" t="str">
        <f t="shared" si="5"/>
        <v>N/A</v>
      </c>
      <c r="Y6096" s="9" t="s">
        <v>70</v>
      </c>
      <c r="Z6096" s="18">
        <v>250000.0</v>
      </c>
      <c r="AA6096" s="19"/>
      <c r="AB6096" s="20" t="str">
        <f t="shared" si="6"/>
        <v/>
      </c>
    </row>
    <row r="6097" ht="14.25" customHeight="1">
      <c r="A6097" s="21" t="s">
        <v>36875</v>
      </c>
      <c r="B6097" s="22" t="s">
        <v>31</v>
      </c>
      <c r="C6097" s="22" t="str">
        <f t="shared" si="1"/>
        <v>Free Agent</v>
      </c>
      <c r="D6097" s="24">
        <v>70897.0</v>
      </c>
      <c r="E6097" s="23"/>
      <c r="F6097" s="22" t="s">
        <v>36876</v>
      </c>
      <c r="G6097" s="22" t="s">
        <v>36877</v>
      </c>
      <c r="H6097" s="22" t="s">
        <v>36878</v>
      </c>
      <c r="I6097" s="22" t="s">
        <v>36879</v>
      </c>
      <c r="J6097" s="25" t="s">
        <v>11903</v>
      </c>
      <c r="K6097" s="22" t="s">
        <v>8416</v>
      </c>
      <c r="L6097" s="22" t="s">
        <v>20316</v>
      </c>
      <c r="M6097" s="36">
        <v>38166.0</v>
      </c>
      <c r="N6097" s="24">
        <f t="shared" si="2"/>
        <v>20</v>
      </c>
      <c r="O6097" s="24" t="s">
        <v>66</v>
      </c>
      <c r="P6097" s="22" t="s">
        <v>67</v>
      </c>
      <c r="Q6097" s="22" t="s">
        <v>2608</v>
      </c>
      <c r="R6097" s="25">
        <v>67.0</v>
      </c>
      <c r="S6097" s="27">
        <v>60.0</v>
      </c>
      <c r="T6097" s="28" t="s">
        <v>69</v>
      </c>
      <c r="U6097" s="28" t="s">
        <v>69</v>
      </c>
      <c r="V6097" s="30" t="str">
        <f t="shared" si="3"/>
        <v>TBC</v>
      </c>
      <c r="W6097" s="30" t="str">
        <f t="shared" si="27"/>
        <v/>
      </c>
      <c r="X6097" s="30" t="str">
        <f t="shared" si="5"/>
        <v>N/A</v>
      </c>
      <c r="Y6097" s="22" t="s">
        <v>70</v>
      </c>
      <c r="Z6097" s="31" t="s">
        <v>69</v>
      </c>
      <c r="AA6097" s="32"/>
      <c r="AB6097" s="33" t="str">
        <f t="shared" si="6"/>
        <v/>
      </c>
    </row>
    <row r="6098" ht="14.25" customHeight="1">
      <c r="A6098" s="8" t="s">
        <v>36880</v>
      </c>
      <c r="B6098" s="9" t="s">
        <v>31</v>
      </c>
      <c r="C6098" s="9" t="str">
        <f t="shared" si="1"/>
        <v>Free Agent</v>
      </c>
      <c r="D6098" s="11">
        <v>72138.0</v>
      </c>
      <c r="E6098" s="10">
        <v>161574.0</v>
      </c>
      <c r="F6098" s="9" t="s">
        <v>36881</v>
      </c>
      <c r="G6098" s="9" t="s">
        <v>36882</v>
      </c>
      <c r="H6098" s="9" t="s">
        <v>36883</v>
      </c>
      <c r="I6098" s="9" t="s">
        <v>36884</v>
      </c>
      <c r="J6098" s="12" t="s">
        <v>36885</v>
      </c>
      <c r="K6098" s="9" t="s">
        <v>20316</v>
      </c>
      <c r="L6098" s="9" t="s">
        <v>20316</v>
      </c>
      <c r="M6098" s="34">
        <v>36090.0</v>
      </c>
      <c r="N6098" s="11">
        <f t="shared" si="2"/>
        <v>26</v>
      </c>
      <c r="O6098" s="9" t="s">
        <v>48</v>
      </c>
      <c r="P6098" s="9" t="s">
        <v>171</v>
      </c>
      <c r="Q6098" s="9" t="s">
        <v>180</v>
      </c>
      <c r="R6098" s="12">
        <v>67.0</v>
      </c>
      <c r="S6098" s="14">
        <v>66.0</v>
      </c>
      <c r="T6098" s="15">
        <v>800000.0</v>
      </c>
      <c r="U6098" s="15">
        <v>800000.0</v>
      </c>
      <c r="V6098" s="16">
        <f t="shared" si="3"/>
        <v>20800000</v>
      </c>
      <c r="W6098" s="17" t="str">
        <f t="shared" si="27"/>
        <v/>
      </c>
      <c r="X6098" s="17" t="str">
        <f t="shared" si="5"/>
        <v>N/A</v>
      </c>
      <c r="Y6098" s="9" t="s">
        <v>87</v>
      </c>
      <c r="Z6098" s="18">
        <v>80000.0</v>
      </c>
      <c r="AA6098" s="19"/>
      <c r="AB6098" s="20" t="str">
        <f t="shared" si="6"/>
        <v/>
      </c>
    </row>
    <row r="6099" ht="14.25" customHeight="1">
      <c r="A6099" s="21" t="s">
        <v>36886</v>
      </c>
      <c r="B6099" s="22" t="s">
        <v>3217</v>
      </c>
      <c r="C6099" s="22" t="str">
        <f t="shared" si="1"/>
        <v>Sporting CP</v>
      </c>
      <c r="D6099" s="24">
        <v>72267.0</v>
      </c>
      <c r="E6099" s="24">
        <v>169682.0</v>
      </c>
      <c r="F6099" s="22" t="s">
        <v>36887</v>
      </c>
      <c r="G6099" s="22" t="s">
        <v>36888</v>
      </c>
      <c r="H6099" s="22" t="s">
        <v>36889</v>
      </c>
      <c r="I6099" s="22" t="s">
        <v>36890</v>
      </c>
      <c r="J6099" s="25" t="s">
        <v>36891</v>
      </c>
      <c r="K6099" s="22" t="s">
        <v>20316</v>
      </c>
      <c r="L6099" s="22" t="s">
        <v>20316</v>
      </c>
      <c r="M6099" s="26">
        <v>38523.0</v>
      </c>
      <c r="N6099" s="24">
        <f t="shared" si="2"/>
        <v>19</v>
      </c>
      <c r="O6099" s="22" t="s">
        <v>84</v>
      </c>
      <c r="P6099" s="22" t="s">
        <v>85</v>
      </c>
      <c r="Q6099" s="22" t="s">
        <v>3941</v>
      </c>
      <c r="R6099" s="25">
        <v>68.0</v>
      </c>
      <c r="S6099" s="27">
        <v>65.0</v>
      </c>
      <c r="T6099" s="28">
        <v>2200000.0</v>
      </c>
      <c r="U6099" s="28">
        <v>2200000.0</v>
      </c>
      <c r="V6099" s="29">
        <f t="shared" si="3"/>
        <v>32200000</v>
      </c>
      <c r="W6099" s="30" t="str">
        <f t="shared" si="27"/>
        <v/>
      </c>
      <c r="X6099" s="30" t="str">
        <f t="shared" si="5"/>
        <v>FUMA PES</v>
      </c>
      <c r="Y6099" s="22" t="s">
        <v>70</v>
      </c>
      <c r="Z6099" s="31">
        <v>220000.0</v>
      </c>
      <c r="AA6099" s="32">
        <v>2.000131484E9</v>
      </c>
      <c r="AB6099" s="33" t="str">
        <f t="shared" si="6"/>
        <v>https://direct.sortitoutsi.net/uploads/face/2000131484.png</v>
      </c>
    </row>
    <row r="6100" ht="14.25" customHeight="1">
      <c r="A6100" s="8" t="s">
        <v>36892</v>
      </c>
      <c r="B6100" s="9" t="s">
        <v>31</v>
      </c>
      <c r="C6100" s="9" t="str">
        <f t="shared" si="1"/>
        <v>Free Agent</v>
      </c>
      <c r="D6100" s="11">
        <v>72354.0</v>
      </c>
      <c r="E6100" s="10">
        <v>161858.0</v>
      </c>
      <c r="F6100" s="9" t="s">
        <v>36893</v>
      </c>
      <c r="G6100" s="9" t="s">
        <v>36894</v>
      </c>
      <c r="H6100" s="9" t="s">
        <v>36895</v>
      </c>
      <c r="I6100" s="9" t="s">
        <v>36896</v>
      </c>
      <c r="J6100" s="12" t="s">
        <v>36897</v>
      </c>
      <c r="K6100" s="9" t="s">
        <v>5552</v>
      </c>
      <c r="L6100" s="9" t="s">
        <v>20316</v>
      </c>
      <c r="M6100" s="13">
        <v>35817.0</v>
      </c>
      <c r="N6100" s="11">
        <f t="shared" si="2"/>
        <v>27</v>
      </c>
      <c r="O6100" s="9" t="s">
        <v>48</v>
      </c>
      <c r="P6100" s="9" t="s">
        <v>171</v>
      </c>
      <c r="Q6100" s="9" t="s">
        <v>1909</v>
      </c>
      <c r="R6100" s="12">
        <v>69.0</v>
      </c>
      <c r="S6100" s="14">
        <v>67.0</v>
      </c>
      <c r="T6100" s="15">
        <v>1200000.0</v>
      </c>
      <c r="U6100" s="15">
        <v>1200000.0</v>
      </c>
      <c r="V6100" s="16">
        <f t="shared" si="3"/>
        <v>21200000</v>
      </c>
      <c r="W6100" s="17" t="str">
        <f t="shared" si="27"/>
        <v/>
      </c>
      <c r="X6100" s="17" t="str">
        <f t="shared" si="5"/>
        <v>N/A</v>
      </c>
      <c r="Y6100" s="9" t="s">
        <v>87</v>
      </c>
      <c r="Z6100" s="18">
        <v>120000.0</v>
      </c>
      <c r="AA6100" s="19"/>
      <c r="AB6100" s="20" t="str">
        <f t="shared" si="6"/>
        <v/>
      </c>
    </row>
    <row r="6101" ht="14.25" customHeight="1">
      <c r="A6101" s="21" t="s">
        <v>36898</v>
      </c>
      <c r="B6101" s="22" t="s">
        <v>31</v>
      </c>
      <c r="C6101" s="22" t="str">
        <f t="shared" si="1"/>
        <v>Free Agent</v>
      </c>
      <c r="D6101" s="24">
        <v>72611.0</v>
      </c>
      <c r="E6101" s="23">
        <v>162351.0</v>
      </c>
      <c r="F6101" s="22" t="s">
        <v>36899</v>
      </c>
      <c r="G6101" s="22" t="s">
        <v>36900</v>
      </c>
      <c r="H6101" s="22" t="s">
        <v>36901</v>
      </c>
      <c r="I6101" s="22" t="s">
        <v>36902</v>
      </c>
      <c r="J6101" s="25" t="s">
        <v>36903</v>
      </c>
      <c r="K6101" s="22" t="s">
        <v>25579</v>
      </c>
      <c r="L6101" s="22" t="s">
        <v>20316</v>
      </c>
      <c r="M6101" s="37">
        <v>37551.0</v>
      </c>
      <c r="N6101" s="24">
        <f t="shared" si="2"/>
        <v>22</v>
      </c>
      <c r="O6101" s="22" t="s">
        <v>413</v>
      </c>
      <c r="P6101" s="22" t="s">
        <v>162</v>
      </c>
      <c r="Q6101" s="22" t="s">
        <v>1539</v>
      </c>
      <c r="R6101" s="25">
        <v>70.0</v>
      </c>
      <c r="S6101" s="27">
        <v>66.0</v>
      </c>
      <c r="T6101" s="28">
        <v>1500000.0</v>
      </c>
      <c r="U6101" s="28">
        <v>1500000.0</v>
      </c>
      <c r="V6101" s="29">
        <f t="shared" si="3"/>
        <v>31500000</v>
      </c>
      <c r="W6101" s="30" t="str">
        <f t="shared" si="27"/>
        <v/>
      </c>
      <c r="X6101" s="30" t="str">
        <f t="shared" si="5"/>
        <v>N/A</v>
      </c>
      <c r="Y6101" s="22" t="s">
        <v>70</v>
      </c>
      <c r="Z6101" s="31">
        <v>150000.0</v>
      </c>
      <c r="AA6101" s="32"/>
      <c r="AB6101" s="33" t="str">
        <f t="shared" si="6"/>
        <v/>
      </c>
    </row>
    <row r="6102" ht="14.25" customHeight="1">
      <c r="A6102" s="8" t="s">
        <v>36904</v>
      </c>
      <c r="B6102" s="9" t="s">
        <v>31</v>
      </c>
      <c r="C6102" s="9" t="str">
        <f t="shared" si="1"/>
        <v>Free Agent</v>
      </c>
      <c r="D6102" s="11">
        <v>72649.0</v>
      </c>
      <c r="E6102" s="11">
        <v>169623.0</v>
      </c>
      <c r="F6102" s="9" t="s">
        <v>36905</v>
      </c>
      <c r="G6102" s="9" t="s">
        <v>36906</v>
      </c>
      <c r="H6102" s="9" t="s">
        <v>36907</v>
      </c>
      <c r="I6102" s="9" t="s">
        <v>36908</v>
      </c>
      <c r="J6102" s="12" t="s">
        <v>36909</v>
      </c>
      <c r="K6102" s="9" t="s">
        <v>5552</v>
      </c>
      <c r="L6102" s="9" t="s">
        <v>20316</v>
      </c>
      <c r="M6102" s="13">
        <v>35103.0</v>
      </c>
      <c r="N6102" s="11">
        <f t="shared" si="2"/>
        <v>29</v>
      </c>
      <c r="O6102" s="9" t="s">
        <v>292</v>
      </c>
      <c r="P6102" s="9" t="s">
        <v>162</v>
      </c>
      <c r="Q6102" s="9" t="s">
        <v>2862</v>
      </c>
      <c r="R6102" s="12">
        <v>66.0</v>
      </c>
      <c r="S6102" s="14">
        <v>65.0</v>
      </c>
      <c r="T6102" s="15">
        <v>700000.0</v>
      </c>
      <c r="U6102" s="15">
        <v>700000.0</v>
      </c>
      <c r="V6102" s="16">
        <f t="shared" si="3"/>
        <v>20700000</v>
      </c>
      <c r="W6102" s="17" t="str">
        <f t="shared" si="27"/>
        <v/>
      </c>
      <c r="X6102" s="17" t="str">
        <f t="shared" si="5"/>
        <v>N/A</v>
      </c>
      <c r="Y6102" s="9" t="s">
        <v>87</v>
      </c>
      <c r="Z6102" s="18">
        <v>70000.0</v>
      </c>
      <c r="AA6102" s="19"/>
      <c r="AB6102" s="20" t="str">
        <f t="shared" si="6"/>
        <v/>
      </c>
    </row>
    <row r="6103" ht="14.25" customHeight="1">
      <c r="A6103" s="21" t="s">
        <v>36910</v>
      </c>
      <c r="B6103" s="22" t="s">
        <v>31</v>
      </c>
      <c r="C6103" s="22" t="str">
        <f t="shared" si="1"/>
        <v>Free Agent</v>
      </c>
      <c r="D6103" s="24">
        <v>72892.0</v>
      </c>
      <c r="E6103" s="24">
        <v>170159.0</v>
      </c>
      <c r="F6103" s="22" t="s">
        <v>36911</v>
      </c>
      <c r="G6103" s="22" t="s">
        <v>36912</v>
      </c>
      <c r="H6103" s="22" t="s">
        <v>36913</v>
      </c>
      <c r="I6103" s="22" t="s">
        <v>36914</v>
      </c>
      <c r="J6103" s="25" t="s">
        <v>36915</v>
      </c>
      <c r="K6103" s="22" t="s">
        <v>20316</v>
      </c>
      <c r="L6103" s="22" t="s">
        <v>20316</v>
      </c>
      <c r="M6103" s="26">
        <v>37098.0</v>
      </c>
      <c r="N6103" s="24">
        <f t="shared" si="2"/>
        <v>23</v>
      </c>
      <c r="O6103" s="22" t="s">
        <v>292</v>
      </c>
      <c r="P6103" s="22" t="s">
        <v>293</v>
      </c>
      <c r="Q6103" s="22" t="s">
        <v>3396</v>
      </c>
      <c r="R6103" s="25">
        <v>65.0</v>
      </c>
      <c r="S6103" s="27">
        <v>65.0</v>
      </c>
      <c r="T6103" s="28">
        <v>650000.0</v>
      </c>
      <c r="U6103" s="28">
        <v>650000.0</v>
      </c>
      <c r="V6103" s="29">
        <f t="shared" si="3"/>
        <v>30650000</v>
      </c>
      <c r="W6103" s="30" t="str">
        <f t="shared" si="27"/>
        <v/>
      </c>
      <c r="X6103" s="30" t="str">
        <f t="shared" si="5"/>
        <v>N/A</v>
      </c>
      <c r="Y6103" s="22" t="s">
        <v>70</v>
      </c>
      <c r="Z6103" s="31">
        <v>65000.0</v>
      </c>
      <c r="AA6103" s="32"/>
      <c r="AB6103" s="33" t="str">
        <f t="shared" si="6"/>
        <v/>
      </c>
    </row>
    <row r="6104" ht="14.25" customHeight="1">
      <c r="A6104" s="8" t="s">
        <v>36916</v>
      </c>
      <c r="B6104" s="9" t="s">
        <v>31</v>
      </c>
      <c r="C6104" s="9" t="str">
        <f t="shared" si="1"/>
        <v>Free Agent</v>
      </c>
      <c r="D6104" s="11">
        <v>72893.0</v>
      </c>
      <c r="E6104" s="10">
        <v>161363.0</v>
      </c>
      <c r="F6104" s="9" t="s">
        <v>36917</v>
      </c>
      <c r="G6104" s="9" t="s">
        <v>36918</v>
      </c>
      <c r="H6104" s="9" t="s">
        <v>36919</v>
      </c>
      <c r="I6104" s="9" t="s">
        <v>36920</v>
      </c>
      <c r="J6104" s="12" t="s">
        <v>36921</v>
      </c>
      <c r="K6104" s="9" t="s">
        <v>5552</v>
      </c>
      <c r="L6104" s="9" t="s">
        <v>20316</v>
      </c>
      <c r="M6104" s="13">
        <v>37705.0</v>
      </c>
      <c r="N6104" s="11">
        <f t="shared" si="2"/>
        <v>21</v>
      </c>
      <c r="O6104" s="9" t="s">
        <v>413</v>
      </c>
      <c r="P6104" s="9" t="s">
        <v>293</v>
      </c>
      <c r="Q6104" s="9" t="s">
        <v>1731</v>
      </c>
      <c r="R6104" s="12">
        <v>66.0</v>
      </c>
      <c r="S6104" s="14">
        <v>65.0</v>
      </c>
      <c r="T6104" s="15">
        <v>900000.0</v>
      </c>
      <c r="U6104" s="15">
        <v>900000.0</v>
      </c>
      <c r="V6104" s="16">
        <f t="shared" si="3"/>
        <v>30900000</v>
      </c>
      <c r="W6104" s="17" t="str">
        <f t="shared" si="27"/>
        <v/>
      </c>
      <c r="X6104" s="17" t="str">
        <f t="shared" si="5"/>
        <v>N/A</v>
      </c>
      <c r="Y6104" s="9" t="s">
        <v>70</v>
      </c>
      <c r="Z6104" s="18">
        <v>90000.0</v>
      </c>
      <c r="AA6104" s="19"/>
      <c r="AB6104" s="20" t="str">
        <f t="shared" si="6"/>
        <v/>
      </c>
    </row>
    <row r="6105" ht="14.25" customHeight="1">
      <c r="A6105" s="21" t="s">
        <v>36922</v>
      </c>
      <c r="B6105" s="22" t="s">
        <v>31</v>
      </c>
      <c r="C6105" s="22" t="str">
        <f t="shared" si="1"/>
        <v>Free Agent</v>
      </c>
      <c r="D6105" s="24">
        <v>72997.0</v>
      </c>
      <c r="E6105" s="23"/>
      <c r="F6105" s="22" t="s">
        <v>36923</v>
      </c>
      <c r="G6105" s="22" t="s">
        <v>36924</v>
      </c>
      <c r="H6105" s="22" t="s">
        <v>36925</v>
      </c>
      <c r="I6105" s="22" t="s">
        <v>36926</v>
      </c>
      <c r="J6105" s="25" t="s">
        <v>36927</v>
      </c>
      <c r="K6105" s="22" t="s">
        <v>20316</v>
      </c>
      <c r="L6105" s="22" t="s">
        <v>20316</v>
      </c>
      <c r="M6105" s="26">
        <v>39207.0</v>
      </c>
      <c r="N6105" s="24">
        <f t="shared" si="2"/>
        <v>17</v>
      </c>
      <c r="O6105" s="22" t="s">
        <v>84</v>
      </c>
      <c r="P6105" s="22" t="s">
        <v>85</v>
      </c>
      <c r="Q6105" s="22" t="s">
        <v>1206</v>
      </c>
      <c r="R6105" s="25">
        <v>69.0</v>
      </c>
      <c r="S6105" s="27">
        <v>70.0</v>
      </c>
      <c r="T6105" s="28">
        <v>1.0E7</v>
      </c>
      <c r="U6105" s="28">
        <v>1.0E7</v>
      </c>
      <c r="V6105" s="29">
        <f t="shared" si="3"/>
        <v>40000000</v>
      </c>
      <c r="W6105" s="30" t="str">
        <f t="shared" si="27"/>
        <v/>
      </c>
      <c r="X6105" s="30" t="str">
        <f t="shared" si="5"/>
        <v>N/A</v>
      </c>
      <c r="Y6105" s="22" t="s">
        <v>70</v>
      </c>
      <c r="Z6105" s="31">
        <v>1000000.0</v>
      </c>
      <c r="AA6105" s="32"/>
      <c r="AB6105" s="33" t="str">
        <f t="shared" si="6"/>
        <v/>
      </c>
    </row>
    <row r="6106" ht="14.25" customHeight="1">
      <c r="A6106" s="8" t="s">
        <v>36928</v>
      </c>
      <c r="B6106" s="9" t="s">
        <v>31</v>
      </c>
      <c r="C6106" s="9" t="str">
        <f t="shared" si="1"/>
        <v>Free Agent</v>
      </c>
      <c r="D6106" s="11">
        <v>73045.0</v>
      </c>
      <c r="E6106" s="10">
        <v>171506.0</v>
      </c>
      <c r="F6106" s="9" t="s">
        <v>36929</v>
      </c>
      <c r="G6106" s="9" t="s">
        <v>36930</v>
      </c>
      <c r="H6106" s="9" t="s">
        <v>36931</v>
      </c>
      <c r="I6106" s="9" t="s">
        <v>36932</v>
      </c>
      <c r="J6106" s="12" t="s">
        <v>36933</v>
      </c>
      <c r="K6106" s="9" t="s">
        <v>25579</v>
      </c>
      <c r="L6106" s="9" t="s">
        <v>20316</v>
      </c>
      <c r="M6106" s="13">
        <v>36973.0</v>
      </c>
      <c r="N6106" s="11">
        <f t="shared" si="2"/>
        <v>23</v>
      </c>
      <c r="O6106" s="9" t="s">
        <v>130</v>
      </c>
      <c r="P6106" s="9" t="s">
        <v>131</v>
      </c>
      <c r="Q6106" s="9" t="s">
        <v>217</v>
      </c>
      <c r="R6106" s="12">
        <v>63.0</v>
      </c>
      <c r="S6106" s="14">
        <v>67.0</v>
      </c>
      <c r="T6106" s="15">
        <v>450000.0</v>
      </c>
      <c r="U6106" s="15">
        <v>450000.0</v>
      </c>
      <c r="V6106" s="16">
        <f t="shared" si="3"/>
        <v>30450000</v>
      </c>
      <c r="W6106" s="17" t="str">
        <f t="shared" si="27"/>
        <v/>
      </c>
      <c r="X6106" s="17" t="str">
        <f t="shared" si="5"/>
        <v>N/A</v>
      </c>
      <c r="Y6106" s="9" t="s">
        <v>70</v>
      </c>
      <c r="Z6106" s="18">
        <v>45000.0</v>
      </c>
      <c r="AA6106" s="19"/>
      <c r="AB6106" s="20" t="str">
        <f t="shared" si="6"/>
        <v/>
      </c>
    </row>
    <row r="6107" ht="14.25" customHeight="1">
      <c r="A6107" s="21" t="s">
        <v>36934</v>
      </c>
      <c r="B6107" s="22" t="s">
        <v>31</v>
      </c>
      <c r="C6107" s="22" t="str">
        <f t="shared" si="1"/>
        <v>Free Agent</v>
      </c>
      <c r="D6107" s="24">
        <v>73085.0</v>
      </c>
      <c r="E6107" s="23">
        <v>170582.0</v>
      </c>
      <c r="F6107" s="22" t="s">
        <v>36935</v>
      </c>
      <c r="G6107" s="22" t="s">
        <v>36936</v>
      </c>
      <c r="H6107" s="22" t="s">
        <v>36937</v>
      </c>
      <c r="I6107" s="22" t="s">
        <v>36938</v>
      </c>
      <c r="J6107" s="25" t="s">
        <v>36939</v>
      </c>
      <c r="K6107" s="22" t="s">
        <v>5552</v>
      </c>
      <c r="L6107" s="22" t="s">
        <v>20316</v>
      </c>
      <c r="M6107" s="26">
        <v>35656.0</v>
      </c>
      <c r="N6107" s="24">
        <f t="shared" si="2"/>
        <v>27</v>
      </c>
      <c r="O6107" s="22" t="s">
        <v>48</v>
      </c>
      <c r="P6107" s="22" t="s">
        <v>171</v>
      </c>
      <c r="Q6107" s="22" t="s">
        <v>339</v>
      </c>
      <c r="R6107" s="25">
        <v>67.0</v>
      </c>
      <c r="S6107" s="27">
        <v>66.0</v>
      </c>
      <c r="T6107" s="28">
        <v>500000.0</v>
      </c>
      <c r="U6107" s="28">
        <v>500000.0</v>
      </c>
      <c r="V6107" s="29">
        <f t="shared" si="3"/>
        <v>20500000</v>
      </c>
      <c r="W6107" s="30" t="str">
        <f t="shared" si="27"/>
        <v/>
      </c>
      <c r="X6107" s="30" t="str">
        <f t="shared" si="5"/>
        <v>N/A</v>
      </c>
      <c r="Y6107" s="22" t="s">
        <v>87</v>
      </c>
      <c r="Z6107" s="31">
        <v>50000.0</v>
      </c>
      <c r="AA6107" s="32"/>
      <c r="AB6107" s="33" t="str">
        <f t="shared" si="6"/>
        <v/>
      </c>
    </row>
    <row r="6108" ht="14.25" customHeight="1">
      <c r="A6108" s="8" t="s">
        <v>36940</v>
      </c>
      <c r="B6108" s="9" t="s">
        <v>31</v>
      </c>
      <c r="C6108" s="9" t="str">
        <f t="shared" si="1"/>
        <v>Free Agent</v>
      </c>
      <c r="D6108" s="11">
        <v>73151.0</v>
      </c>
      <c r="E6108" s="11">
        <v>155530.0</v>
      </c>
      <c r="F6108" s="9" t="s">
        <v>36941</v>
      </c>
      <c r="G6108" s="9" t="s">
        <v>36942</v>
      </c>
      <c r="H6108" s="9" t="s">
        <v>36943</v>
      </c>
      <c r="I6108" s="9" t="s">
        <v>36944</v>
      </c>
      <c r="J6108" s="12" t="s">
        <v>8633</v>
      </c>
      <c r="K6108" s="9" t="s">
        <v>20316</v>
      </c>
      <c r="L6108" s="9" t="s">
        <v>20316</v>
      </c>
      <c r="M6108" s="34">
        <v>37619.0</v>
      </c>
      <c r="N6108" s="11">
        <f t="shared" si="2"/>
        <v>22</v>
      </c>
      <c r="O6108" s="9" t="s">
        <v>897</v>
      </c>
      <c r="P6108" s="9" t="s">
        <v>881</v>
      </c>
      <c r="Q6108" s="9" t="s">
        <v>3855</v>
      </c>
      <c r="R6108" s="12">
        <v>66.0</v>
      </c>
      <c r="S6108" s="14">
        <v>66.0</v>
      </c>
      <c r="T6108" s="15">
        <v>1200000.0</v>
      </c>
      <c r="U6108" s="15">
        <v>1200000.0</v>
      </c>
      <c r="V6108" s="16">
        <f t="shared" si="3"/>
        <v>31200000</v>
      </c>
      <c r="W6108" s="17" t="str">
        <f t="shared" si="27"/>
        <v/>
      </c>
      <c r="X6108" s="17" t="str">
        <f t="shared" si="5"/>
        <v>N/A</v>
      </c>
      <c r="Y6108" s="9" t="s">
        <v>70</v>
      </c>
      <c r="Z6108" s="18">
        <v>120000.0</v>
      </c>
      <c r="AA6108" s="19"/>
      <c r="AB6108" s="20" t="str">
        <f t="shared" si="6"/>
        <v/>
      </c>
    </row>
    <row r="6109" ht="14.25" customHeight="1">
      <c r="A6109" s="21" t="s">
        <v>36945</v>
      </c>
      <c r="B6109" s="22" t="s">
        <v>31</v>
      </c>
      <c r="C6109" s="22" t="str">
        <f t="shared" si="1"/>
        <v>Free Agent</v>
      </c>
      <c r="D6109" s="24">
        <v>73162.0</v>
      </c>
      <c r="E6109" s="30"/>
      <c r="F6109" s="22" t="s">
        <v>36946</v>
      </c>
      <c r="G6109" s="22" t="s">
        <v>36947</v>
      </c>
      <c r="H6109" s="22" t="s">
        <v>36948</v>
      </c>
      <c r="I6109" s="22" t="s">
        <v>36949</v>
      </c>
      <c r="J6109" s="25" t="s">
        <v>22385</v>
      </c>
      <c r="K6109" s="22" t="s">
        <v>5552</v>
      </c>
      <c r="L6109" s="22" t="s">
        <v>20316</v>
      </c>
      <c r="M6109" s="26">
        <v>38384.0</v>
      </c>
      <c r="N6109" s="24">
        <f t="shared" si="2"/>
        <v>20</v>
      </c>
      <c r="O6109" s="22" t="s">
        <v>38</v>
      </c>
      <c r="P6109" s="22" t="s">
        <v>39</v>
      </c>
      <c r="Q6109" s="22" t="s">
        <v>4964</v>
      </c>
      <c r="R6109" s="25">
        <v>63.0</v>
      </c>
      <c r="S6109" s="27">
        <v>65.0</v>
      </c>
      <c r="T6109" s="28">
        <v>250000.0</v>
      </c>
      <c r="U6109" s="28">
        <v>250000.0</v>
      </c>
      <c r="V6109" s="29">
        <f t="shared" si="3"/>
        <v>30250000</v>
      </c>
      <c r="W6109" s="30" t="str">
        <f t="shared" si="27"/>
        <v/>
      </c>
      <c r="X6109" s="30" t="str">
        <f t="shared" si="5"/>
        <v>N/A</v>
      </c>
      <c r="Y6109" s="22" t="s">
        <v>70</v>
      </c>
      <c r="Z6109" s="31">
        <v>25000.0</v>
      </c>
      <c r="AA6109" s="32"/>
      <c r="AB6109" s="33" t="str">
        <f t="shared" si="6"/>
        <v/>
      </c>
    </row>
    <row r="6110" ht="14.25" customHeight="1">
      <c r="A6110" s="8" t="s">
        <v>36950</v>
      </c>
      <c r="B6110" s="9" t="s">
        <v>31</v>
      </c>
      <c r="C6110" s="9" t="str">
        <f t="shared" si="1"/>
        <v>Free Agent</v>
      </c>
      <c r="D6110" s="11">
        <v>73202.0</v>
      </c>
      <c r="E6110" s="11"/>
      <c r="F6110" s="9" t="s">
        <v>36951</v>
      </c>
      <c r="G6110" s="9" t="s">
        <v>36952</v>
      </c>
      <c r="H6110" s="9" t="s">
        <v>36953</v>
      </c>
      <c r="I6110" s="9" t="s">
        <v>36954</v>
      </c>
      <c r="J6110" s="12" t="s">
        <v>36955</v>
      </c>
      <c r="K6110" s="9" t="s">
        <v>8367</v>
      </c>
      <c r="L6110" s="9" t="s">
        <v>20316</v>
      </c>
      <c r="M6110" s="13">
        <v>36688.0</v>
      </c>
      <c r="N6110" s="11">
        <f t="shared" si="2"/>
        <v>24</v>
      </c>
      <c r="O6110" s="9" t="s">
        <v>2888</v>
      </c>
      <c r="P6110" s="9" t="s">
        <v>293</v>
      </c>
      <c r="Q6110" s="9" t="s">
        <v>294</v>
      </c>
      <c r="R6110" s="12">
        <v>65.0</v>
      </c>
      <c r="S6110" s="14">
        <v>66.0</v>
      </c>
      <c r="T6110" s="15">
        <v>550000.0</v>
      </c>
      <c r="U6110" s="15">
        <v>550000.0</v>
      </c>
      <c r="V6110" s="16">
        <f t="shared" si="3"/>
        <v>30550000</v>
      </c>
      <c r="W6110" s="17" t="str">
        <f t="shared" si="27"/>
        <v/>
      </c>
      <c r="X6110" s="17" t="str">
        <f t="shared" si="5"/>
        <v>N/A</v>
      </c>
      <c r="Y6110" s="9" t="s">
        <v>87</v>
      </c>
      <c r="Z6110" s="18">
        <v>55000.0</v>
      </c>
      <c r="AA6110" s="19"/>
      <c r="AB6110" s="20" t="str">
        <f t="shared" si="6"/>
        <v/>
      </c>
    </row>
    <row r="6111" ht="14.25" customHeight="1">
      <c r="A6111" s="21" t="s">
        <v>36956</v>
      </c>
      <c r="B6111" s="22" t="s">
        <v>31</v>
      </c>
      <c r="C6111" s="22" t="str">
        <f t="shared" si="1"/>
        <v>Free Agent</v>
      </c>
      <c r="D6111" s="24">
        <v>73252.0</v>
      </c>
      <c r="E6111" s="24">
        <v>169745.0</v>
      </c>
      <c r="F6111" s="22" t="s">
        <v>36957</v>
      </c>
      <c r="G6111" s="22" t="s">
        <v>36958</v>
      </c>
      <c r="H6111" s="22" t="s">
        <v>36959</v>
      </c>
      <c r="I6111" s="22" t="s">
        <v>36960</v>
      </c>
      <c r="J6111" s="25" t="s">
        <v>36961</v>
      </c>
      <c r="K6111" s="22" t="s">
        <v>20316</v>
      </c>
      <c r="L6111" s="22" t="s">
        <v>20316</v>
      </c>
      <c r="M6111" s="26">
        <v>38580.0</v>
      </c>
      <c r="N6111" s="24">
        <f t="shared" si="2"/>
        <v>19</v>
      </c>
      <c r="O6111" s="22" t="s">
        <v>66</v>
      </c>
      <c r="P6111" s="22" t="s">
        <v>67</v>
      </c>
      <c r="Q6111" s="22" t="s">
        <v>101</v>
      </c>
      <c r="R6111" s="25">
        <v>65.0</v>
      </c>
      <c r="S6111" s="27">
        <v>62.0</v>
      </c>
      <c r="T6111" s="28">
        <v>350000.0</v>
      </c>
      <c r="U6111" s="28">
        <v>350000.0</v>
      </c>
      <c r="V6111" s="29">
        <f t="shared" si="3"/>
        <v>30350000</v>
      </c>
      <c r="W6111" s="30" t="str">
        <f t="shared" si="27"/>
        <v/>
      </c>
      <c r="X6111" s="30" t="str">
        <f t="shared" si="5"/>
        <v>N/A</v>
      </c>
      <c r="Y6111" s="22" t="s">
        <v>70</v>
      </c>
      <c r="Z6111" s="31">
        <v>35000.0</v>
      </c>
      <c r="AA6111" s="32"/>
      <c r="AB6111" s="33" t="str">
        <f t="shared" si="6"/>
        <v/>
      </c>
    </row>
    <row r="6112" ht="14.25" customHeight="1">
      <c r="A6112" s="8" t="s">
        <v>36962</v>
      </c>
      <c r="B6112" s="9" t="s">
        <v>31</v>
      </c>
      <c r="C6112" s="9" t="str">
        <f t="shared" si="1"/>
        <v>Free Agent</v>
      </c>
      <c r="D6112" s="11">
        <v>73259.0</v>
      </c>
      <c r="E6112" s="10"/>
      <c r="F6112" s="9" t="s">
        <v>36963</v>
      </c>
      <c r="G6112" s="9" t="s">
        <v>36964</v>
      </c>
      <c r="H6112" s="9" t="s">
        <v>36965</v>
      </c>
      <c r="I6112" s="9" t="s">
        <v>36966</v>
      </c>
      <c r="J6112" s="12" t="s">
        <v>36967</v>
      </c>
      <c r="K6112" s="9" t="s">
        <v>8416</v>
      </c>
      <c r="L6112" s="9" t="s">
        <v>20316</v>
      </c>
      <c r="M6112" s="13">
        <v>36778.0</v>
      </c>
      <c r="N6112" s="11">
        <f t="shared" si="2"/>
        <v>24</v>
      </c>
      <c r="O6112" s="9" t="s">
        <v>38</v>
      </c>
      <c r="P6112" s="9" t="s">
        <v>224</v>
      </c>
      <c r="Q6112" s="9" t="s">
        <v>270</v>
      </c>
      <c r="R6112" s="12">
        <v>66.0</v>
      </c>
      <c r="S6112" s="14">
        <v>63.0</v>
      </c>
      <c r="T6112" s="15">
        <v>400000.0</v>
      </c>
      <c r="U6112" s="15">
        <v>400000.0</v>
      </c>
      <c r="V6112" s="16">
        <f t="shared" si="3"/>
        <v>30400000</v>
      </c>
      <c r="W6112" s="17" t="str">
        <f t="shared" si="27"/>
        <v/>
      </c>
      <c r="X6112" s="17" t="str">
        <f t="shared" si="5"/>
        <v>N/A</v>
      </c>
      <c r="Y6112" s="9" t="s">
        <v>87</v>
      </c>
      <c r="Z6112" s="18">
        <v>40000.0</v>
      </c>
      <c r="AA6112" s="19"/>
      <c r="AB6112" s="20" t="str">
        <f t="shared" si="6"/>
        <v/>
      </c>
    </row>
    <row r="6113" ht="14.25" customHeight="1">
      <c r="A6113" s="21" t="s">
        <v>36968</v>
      </c>
      <c r="B6113" s="22" t="s">
        <v>31</v>
      </c>
      <c r="C6113" s="22" t="str">
        <f t="shared" si="1"/>
        <v>Free Agent</v>
      </c>
      <c r="D6113" s="24">
        <v>73290.0</v>
      </c>
      <c r="E6113" s="24">
        <v>172432.0</v>
      </c>
      <c r="F6113" s="22" t="s">
        <v>36969</v>
      </c>
      <c r="G6113" s="22" t="s">
        <v>36970</v>
      </c>
      <c r="H6113" s="22" t="s">
        <v>36971</v>
      </c>
      <c r="I6113" s="22" t="s">
        <v>36972</v>
      </c>
      <c r="J6113" s="25" t="s">
        <v>36973</v>
      </c>
      <c r="K6113" s="22" t="s">
        <v>20316</v>
      </c>
      <c r="L6113" s="22" t="s">
        <v>20316</v>
      </c>
      <c r="M6113" s="26">
        <v>38722.0</v>
      </c>
      <c r="N6113" s="24">
        <f t="shared" si="2"/>
        <v>19</v>
      </c>
      <c r="O6113" s="22" t="s">
        <v>1012</v>
      </c>
      <c r="P6113" s="22" t="s">
        <v>171</v>
      </c>
      <c r="Q6113" s="22" t="s">
        <v>704</v>
      </c>
      <c r="R6113" s="25">
        <v>62.0</v>
      </c>
      <c r="S6113" s="27">
        <v>59.0</v>
      </c>
      <c r="T6113" s="28">
        <v>50000.0</v>
      </c>
      <c r="U6113" s="28">
        <v>50000.0</v>
      </c>
      <c r="V6113" s="29">
        <f t="shared" si="3"/>
        <v>30050000</v>
      </c>
      <c r="W6113" s="30" t="str">
        <f t="shared" si="27"/>
        <v/>
      </c>
      <c r="X6113" s="30" t="str">
        <f t="shared" si="5"/>
        <v>N/A</v>
      </c>
      <c r="Y6113" s="22" t="s">
        <v>70</v>
      </c>
      <c r="Z6113" s="31">
        <v>5000.0</v>
      </c>
      <c r="AA6113" s="32"/>
      <c r="AB6113" s="33" t="str">
        <f t="shared" si="6"/>
        <v/>
      </c>
    </row>
    <row r="6114" ht="14.25" customHeight="1">
      <c r="A6114" s="8" t="s">
        <v>36974</v>
      </c>
      <c r="B6114" s="9" t="s">
        <v>31</v>
      </c>
      <c r="C6114" s="9" t="str">
        <f t="shared" si="1"/>
        <v>Free Agent</v>
      </c>
      <c r="D6114" s="11">
        <v>73511.0</v>
      </c>
      <c r="E6114" s="10">
        <v>170814.0</v>
      </c>
      <c r="F6114" s="9" t="s">
        <v>36975</v>
      </c>
      <c r="G6114" s="9" t="s">
        <v>36976</v>
      </c>
      <c r="H6114" s="9" t="s">
        <v>36977</v>
      </c>
      <c r="I6114" s="9" t="s">
        <v>36978</v>
      </c>
      <c r="J6114" s="12" t="s">
        <v>36979</v>
      </c>
      <c r="K6114" s="9" t="s">
        <v>20316</v>
      </c>
      <c r="L6114" s="9" t="s">
        <v>20316</v>
      </c>
      <c r="M6114" s="38">
        <v>38151.0</v>
      </c>
      <c r="N6114" s="10">
        <f t="shared" si="2"/>
        <v>20</v>
      </c>
      <c r="O6114" s="9" t="s">
        <v>948</v>
      </c>
      <c r="P6114" s="9" t="s">
        <v>171</v>
      </c>
      <c r="Q6114" s="9" t="s">
        <v>172</v>
      </c>
      <c r="R6114" s="12">
        <v>62.0</v>
      </c>
      <c r="S6114" s="14">
        <v>62.0</v>
      </c>
      <c r="T6114" s="15">
        <v>400000.0</v>
      </c>
      <c r="U6114" s="15">
        <v>400000.0</v>
      </c>
      <c r="V6114" s="16">
        <f t="shared" si="3"/>
        <v>30400000</v>
      </c>
      <c r="W6114" s="17" t="str">
        <f t="shared" si="27"/>
        <v/>
      </c>
      <c r="X6114" s="17" t="str">
        <f t="shared" si="5"/>
        <v>N/A</v>
      </c>
      <c r="Y6114" s="9" t="s">
        <v>70</v>
      </c>
      <c r="Z6114" s="18">
        <v>40000.0</v>
      </c>
      <c r="AA6114" s="19"/>
      <c r="AB6114" s="20" t="str">
        <f t="shared" si="6"/>
        <v/>
      </c>
    </row>
    <row r="6115" ht="14.25" customHeight="1">
      <c r="A6115" s="21" t="s">
        <v>36980</v>
      </c>
      <c r="B6115" s="22" t="s">
        <v>31</v>
      </c>
      <c r="C6115" s="22" t="str">
        <f t="shared" si="1"/>
        <v>Free Agent</v>
      </c>
      <c r="D6115" s="24">
        <v>73540.0</v>
      </c>
      <c r="E6115" s="24"/>
      <c r="F6115" s="22" t="s">
        <v>36981</v>
      </c>
      <c r="G6115" s="22" t="s">
        <v>36982</v>
      </c>
      <c r="H6115" s="22" t="s">
        <v>36983</v>
      </c>
      <c r="I6115" s="22" t="s">
        <v>36984</v>
      </c>
      <c r="J6115" s="25" t="s">
        <v>36985</v>
      </c>
      <c r="K6115" s="22" t="s">
        <v>20316</v>
      </c>
      <c r="L6115" s="22" t="s">
        <v>20316</v>
      </c>
      <c r="M6115" s="26">
        <v>36945.0</v>
      </c>
      <c r="N6115" s="24">
        <f t="shared" si="2"/>
        <v>23</v>
      </c>
      <c r="O6115" s="22" t="s">
        <v>38</v>
      </c>
      <c r="P6115" s="22" t="s">
        <v>224</v>
      </c>
      <c r="Q6115" s="22" t="s">
        <v>435</v>
      </c>
      <c r="R6115" s="25">
        <v>69.0</v>
      </c>
      <c r="S6115" s="27">
        <v>64.0</v>
      </c>
      <c r="T6115" s="28">
        <v>400000.0</v>
      </c>
      <c r="U6115" s="28">
        <v>400000.0</v>
      </c>
      <c r="V6115" s="29">
        <f t="shared" si="3"/>
        <v>30400000</v>
      </c>
      <c r="W6115" s="30" t="str">
        <f t="shared" si="27"/>
        <v/>
      </c>
      <c r="X6115" s="30" t="str">
        <f t="shared" si="5"/>
        <v>N/A</v>
      </c>
      <c r="Y6115" s="22" t="s">
        <v>70</v>
      </c>
      <c r="Z6115" s="31">
        <v>40000.0</v>
      </c>
      <c r="AA6115" s="32"/>
      <c r="AB6115" s="33" t="str">
        <f t="shared" si="6"/>
        <v/>
      </c>
    </row>
    <row r="6116" ht="14.25" customHeight="1">
      <c r="A6116" s="8" t="s">
        <v>36986</v>
      </c>
      <c r="B6116" s="9" t="s">
        <v>31</v>
      </c>
      <c r="C6116" s="9" t="str">
        <f t="shared" si="1"/>
        <v>Free Agent</v>
      </c>
      <c r="D6116" s="11">
        <v>73546.0</v>
      </c>
      <c r="E6116" s="11"/>
      <c r="F6116" s="9" t="s">
        <v>36987</v>
      </c>
      <c r="G6116" s="9" t="s">
        <v>36988</v>
      </c>
      <c r="H6116" s="9" t="s">
        <v>36989</v>
      </c>
      <c r="I6116" s="9" t="s">
        <v>36990</v>
      </c>
      <c r="J6116" s="12" t="s">
        <v>36991</v>
      </c>
      <c r="K6116" s="9" t="s">
        <v>25579</v>
      </c>
      <c r="L6116" s="9" t="s">
        <v>20316</v>
      </c>
      <c r="M6116" s="35">
        <v>39245.0</v>
      </c>
      <c r="N6116" s="11">
        <f t="shared" si="2"/>
        <v>17</v>
      </c>
      <c r="O6116" s="11" t="s">
        <v>413</v>
      </c>
      <c r="P6116" s="9" t="s">
        <v>293</v>
      </c>
      <c r="Q6116" s="9" t="s">
        <v>294</v>
      </c>
      <c r="R6116" s="12">
        <v>62.0</v>
      </c>
      <c r="S6116" s="14">
        <v>59.0</v>
      </c>
      <c r="T6116" s="15" t="s">
        <v>69</v>
      </c>
      <c r="U6116" s="15" t="s">
        <v>69</v>
      </c>
      <c r="V6116" s="17" t="str">
        <f t="shared" si="3"/>
        <v>TBC</v>
      </c>
      <c r="W6116" s="17" t="str">
        <f t="shared" si="27"/>
        <v/>
      </c>
      <c r="X6116" s="17" t="str">
        <f t="shared" si="5"/>
        <v>N/A</v>
      </c>
      <c r="Y6116" s="9" t="s">
        <v>70</v>
      </c>
      <c r="Z6116" s="18" t="s">
        <v>69</v>
      </c>
      <c r="AA6116" s="19"/>
      <c r="AB6116" s="20" t="str">
        <f t="shared" si="6"/>
        <v/>
      </c>
    </row>
    <row r="6117" ht="14.25" customHeight="1">
      <c r="A6117" s="21" t="s">
        <v>36992</v>
      </c>
      <c r="B6117" s="22" t="s">
        <v>31</v>
      </c>
      <c r="C6117" s="22" t="str">
        <f t="shared" si="1"/>
        <v>Free Agent</v>
      </c>
      <c r="D6117" s="24">
        <v>73746.0</v>
      </c>
      <c r="E6117" s="23"/>
      <c r="F6117" s="22" t="s">
        <v>36993</v>
      </c>
      <c r="G6117" s="22" t="s">
        <v>36994</v>
      </c>
      <c r="H6117" s="22" t="s">
        <v>36995</v>
      </c>
      <c r="I6117" s="22" t="s">
        <v>36996</v>
      </c>
      <c r="J6117" s="25" t="s">
        <v>36997</v>
      </c>
      <c r="K6117" s="22" t="s">
        <v>20316</v>
      </c>
      <c r="L6117" s="22" t="s">
        <v>20316</v>
      </c>
      <c r="M6117" s="37">
        <v>38675.0</v>
      </c>
      <c r="N6117" s="24">
        <f t="shared" si="2"/>
        <v>19</v>
      </c>
      <c r="O6117" s="22" t="s">
        <v>655</v>
      </c>
      <c r="P6117" s="22" t="s">
        <v>293</v>
      </c>
      <c r="Q6117" s="22" t="s">
        <v>294</v>
      </c>
      <c r="R6117" s="25">
        <v>62.0</v>
      </c>
      <c r="S6117" s="27">
        <v>62.0</v>
      </c>
      <c r="T6117" s="28">
        <v>200000.0</v>
      </c>
      <c r="U6117" s="28">
        <v>200000.0</v>
      </c>
      <c r="V6117" s="29">
        <f t="shared" si="3"/>
        <v>30200000</v>
      </c>
      <c r="W6117" s="30" t="str">
        <f t="shared" si="27"/>
        <v/>
      </c>
      <c r="X6117" s="30" t="str">
        <f t="shared" si="5"/>
        <v>N/A</v>
      </c>
      <c r="Y6117" s="22" t="s">
        <v>70</v>
      </c>
      <c r="Z6117" s="31">
        <v>20000.0</v>
      </c>
      <c r="AA6117" s="32"/>
      <c r="AB6117" s="33" t="str">
        <f t="shared" si="6"/>
        <v/>
      </c>
    </row>
    <row r="6118" ht="14.25" customHeight="1">
      <c r="A6118" s="8" t="s">
        <v>36998</v>
      </c>
      <c r="B6118" s="9" t="s">
        <v>31</v>
      </c>
      <c r="C6118" s="9" t="str">
        <f t="shared" si="1"/>
        <v>Free Agent</v>
      </c>
      <c r="D6118" s="11">
        <v>73964.0</v>
      </c>
      <c r="E6118" s="11">
        <v>153368.0</v>
      </c>
      <c r="F6118" s="9" t="s">
        <v>36999</v>
      </c>
      <c r="G6118" s="9" t="s">
        <v>37000</v>
      </c>
      <c r="H6118" s="9" t="s">
        <v>37001</v>
      </c>
      <c r="I6118" s="9" t="s">
        <v>37002</v>
      </c>
      <c r="J6118" s="12" t="s">
        <v>37003</v>
      </c>
      <c r="K6118" s="9" t="s">
        <v>20316</v>
      </c>
      <c r="L6118" s="9" t="s">
        <v>20316</v>
      </c>
      <c r="M6118" s="13">
        <v>37755.0</v>
      </c>
      <c r="N6118" s="11">
        <f t="shared" si="2"/>
        <v>21</v>
      </c>
      <c r="O6118" s="9" t="s">
        <v>413</v>
      </c>
      <c r="P6118" s="9" t="s">
        <v>293</v>
      </c>
      <c r="Q6118" s="9" t="s">
        <v>4100</v>
      </c>
      <c r="R6118" s="12">
        <v>68.0</v>
      </c>
      <c r="S6118" s="14">
        <v>67.0</v>
      </c>
      <c r="T6118" s="15">
        <v>1200000.0</v>
      </c>
      <c r="U6118" s="15">
        <v>1200000.0</v>
      </c>
      <c r="V6118" s="16">
        <f t="shared" si="3"/>
        <v>31200000</v>
      </c>
      <c r="W6118" s="17" t="str">
        <f t="shared" si="27"/>
        <v/>
      </c>
      <c r="X6118" s="17" t="str">
        <f t="shared" si="5"/>
        <v>N/A</v>
      </c>
      <c r="Y6118" s="9" t="s">
        <v>70</v>
      </c>
      <c r="Z6118" s="18">
        <v>120000.0</v>
      </c>
      <c r="AA6118" s="19"/>
      <c r="AB6118" s="20" t="str">
        <f t="shared" si="6"/>
        <v/>
      </c>
    </row>
    <row r="6119" ht="14.25" customHeight="1">
      <c r="A6119" s="21" t="s">
        <v>37004</v>
      </c>
      <c r="B6119" s="22" t="s">
        <v>31</v>
      </c>
      <c r="C6119" s="22" t="str">
        <f t="shared" si="1"/>
        <v>Free Agent</v>
      </c>
      <c r="D6119" s="24">
        <v>74094.0</v>
      </c>
      <c r="E6119" s="24">
        <v>170825.0</v>
      </c>
      <c r="F6119" s="22" t="s">
        <v>37005</v>
      </c>
      <c r="G6119" s="22" t="s">
        <v>37006</v>
      </c>
      <c r="H6119" s="22" t="s">
        <v>37007</v>
      </c>
      <c r="I6119" s="22" t="s">
        <v>37008</v>
      </c>
      <c r="J6119" s="25" t="s">
        <v>37009</v>
      </c>
      <c r="K6119" s="22" t="s">
        <v>25579</v>
      </c>
      <c r="L6119" s="22" t="s">
        <v>20316</v>
      </c>
      <c r="M6119" s="26">
        <v>39178.0</v>
      </c>
      <c r="N6119" s="24">
        <f t="shared" si="2"/>
        <v>17</v>
      </c>
      <c r="O6119" s="22" t="s">
        <v>130</v>
      </c>
      <c r="P6119" s="22" t="s">
        <v>39</v>
      </c>
      <c r="Q6119" s="22" t="s">
        <v>187</v>
      </c>
      <c r="R6119" s="25">
        <v>63.0</v>
      </c>
      <c r="S6119" s="27">
        <v>62.0</v>
      </c>
      <c r="T6119" s="28">
        <v>5000000.0</v>
      </c>
      <c r="U6119" s="28">
        <v>5000000.0</v>
      </c>
      <c r="V6119" s="29">
        <f t="shared" si="3"/>
        <v>35000000</v>
      </c>
      <c r="W6119" s="30" t="str">
        <f t="shared" si="27"/>
        <v/>
      </c>
      <c r="X6119" s="30" t="str">
        <f t="shared" si="5"/>
        <v>N/A</v>
      </c>
      <c r="Y6119" s="22" t="s">
        <v>70</v>
      </c>
      <c r="Z6119" s="31">
        <v>500000.0</v>
      </c>
      <c r="AA6119" s="32"/>
      <c r="AB6119" s="33" t="str">
        <f t="shared" si="6"/>
        <v/>
      </c>
    </row>
    <row r="6120" ht="14.25" customHeight="1">
      <c r="A6120" s="8" t="s">
        <v>37010</v>
      </c>
      <c r="B6120" s="9" t="s">
        <v>31</v>
      </c>
      <c r="C6120" s="9" t="str">
        <f t="shared" si="1"/>
        <v>Free Agent</v>
      </c>
      <c r="D6120" s="11">
        <v>74145.0</v>
      </c>
      <c r="E6120" s="10"/>
      <c r="F6120" s="9" t="s">
        <v>37011</v>
      </c>
      <c r="G6120" s="9" t="s">
        <v>37012</v>
      </c>
      <c r="H6120" s="9" t="s">
        <v>37013</v>
      </c>
      <c r="I6120" s="9" t="s">
        <v>37014</v>
      </c>
      <c r="J6120" s="12" t="s">
        <v>37015</v>
      </c>
      <c r="K6120" s="9" t="s">
        <v>20316</v>
      </c>
      <c r="L6120" s="9" t="s">
        <v>20316</v>
      </c>
      <c r="M6120" s="35">
        <v>39312.0</v>
      </c>
      <c r="N6120" s="11">
        <f t="shared" si="2"/>
        <v>17</v>
      </c>
      <c r="O6120" s="11" t="s">
        <v>57</v>
      </c>
      <c r="P6120" s="9" t="s">
        <v>613</v>
      </c>
      <c r="Q6120" s="9" t="s">
        <v>1077</v>
      </c>
      <c r="R6120" s="12">
        <v>60.0</v>
      </c>
      <c r="S6120" s="14">
        <v>59.0</v>
      </c>
      <c r="T6120" s="15" t="s">
        <v>69</v>
      </c>
      <c r="U6120" s="15" t="s">
        <v>69</v>
      </c>
      <c r="V6120" s="17" t="str">
        <f t="shared" si="3"/>
        <v>TBC</v>
      </c>
      <c r="W6120" s="17" t="str">
        <f t="shared" si="27"/>
        <v/>
      </c>
      <c r="X6120" s="17" t="str">
        <f t="shared" si="5"/>
        <v>N/A</v>
      </c>
      <c r="Y6120" s="9" t="s">
        <v>70</v>
      </c>
      <c r="Z6120" s="18" t="s">
        <v>69</v>
      </c>
      <c r="AA6120" s="19"/>
      <c r="AB6120" s="20" t="str">
        <f t="shared" si="6"/>
        <v/>
      </c>
    </row>
    <row r="6121" ht="14.25" customHeight="1">
      <c r="A6121" s="21" t="s">
        <v>37016</v>
      </c>
      <c r="B6121" s="22" t="s">
        <v>31</v>
      </c>
      <c r="C6121" s="22" t="str">
        <f t="shared" si="1"/>
        <v>Free Agent</v>
      </c>
      <c r="D6121" s="24">
        <v>74167.0</v>
      </c>
      <c r="E6121" s="24"/>
      <c r="F6121" s="22" t="s">
        <v>37017</v>
      </c>
      <c r="G6121" s="22" t="s">
        <v>37018</v>
      </c>
      <c r="H6121" s="22" t="s">
        <v>37019</v>
      </c>
      <c r="I6121" s="22" t="s">
        <v>37020</v>
      </c>
      <c r="J6121" s="25" t="s">
        <v>37021</v>
      </c>
      <c r="K6121" s="22" t="s">
        <v>20316</v>
      </c>
      <c r="L6121" s="22" t="s">
        <v>20316</v>
      </c>
      <c r="M6121" s="36">
        <v>38197.0</v>
      </c>
      <c r="N6121" s="24">
        <f t="shared" si="2"/>
        <v>20</v>
      </c>
      <c r="O6121" s="24" t="s">
        <v>38</v>
      </c>
      <c r="P6121" s="22" t="s">
        <v>224</v>
      </c>
      <c r="Q6121" s="22" t="s">
        <v>3215</v>
      </c>
      <c r="R6121" s="25">
        <v>65.0</v>
      </c>
      <c r="S6121" s="27">
        <v>61.0</v>
      </c>
      <c r="T6121" s="28" t="s">
        <v>69</v>
      </c>
      <c r="U6121" s="28" t="s">
        <v>69</v>
      </c>
      <c r="V6121" s="30" t="str">
        <f t="shared" si="3"/>
        <v>TBC</v>
      </c>
      <c r="W6121" s="30" t="str">
        <f t="shared" si="27"/>
        <v/>
      </c>
      <c r="X6121" s="30" t="str">
        <f t="shared" si="5"/>
        <v>N/A</v>
      </c>
      <c r="Y6121" s="22" t="s">
        <v>70</v>
      </c>
      <c r="Z6121" s="31" t="s">
        <v>69</v>
      </c>
      <c r="AA6121" s="32"/>
      <c r="AB6121" s="33" t="str">
        <f t="shared" si="6"/>
        <v/>
      </c>
    </row>
    <row r="6122" ht="14.25" customHeight="1">
      <c r="A6122" s="8" t="s">
        <v>37022</v>
      </c>
      <c r="B6122" s="9" t="s">
        <v>31</v>
      </c>
      <c r="C6122" s="9" t="str">
        <f t="shared" si="1"/>
        <v>Free Agent</v>
      </c>
      <c r="D6122" s="11">
        <v>74326.0</v>
      </c>
      <c r="E6122" s="11"/>
      <c r="F6122" s="9" t="s">
        <v>37023</v>
      </c>
      <c r="G6122" s="9" t="s">
        <v>37024</v>
      </c>
      <c r="H6122" s="9" t="s">
        <v>37025</v>
      </c>
      <c r="I6122" s="9" t="s">
        <v>37026</v>
      </c>
      <c r="J6122" s="12" t="s">
        <v>37027</v>
      </c>
      <c r="K6122" s="9" t="s">
        <v>20316</v>
      </c>
      <c r="L6122" s="9" t="s">
        <v>20316</v>
      </c>
      <c r="M6122" s="13">
        <v>37780.0</v>
      </c>
      <c r="N6122" s="11">
        <f t="shared" si="2"/>
        <v>21</v>
      </c>
      <c r="O6122" s="9" t="s">
        <v>209</v>
      </c>
      <c r="P6122" s="9" t="s">
        <v>49</v>
      </c>
      <c r="Q6122" s="9" t="s">
        <v>1159</v>
      </c>
      <c r="R6122" s="12">
        <v>70.0</v>
      </c>
      <c r="S6122" s="14">
        <v>63.0</v>
      </c>
      <c r="T6122" s="15">
        <v>2500000.0</v>
      </c>
      <c r="U6122" s="15">
        <v>2500000.0</v>
      </c>
      <c r="V6122" s="16">
        <f t="shared" si="3"/>
        <v>32500000</v>
      </c>
      <c r="W6122" s="17" t="str">
        <f t="shared" si="27"/>
        <v/>
      </c>
      <c r="X6122" s="17" t="str">
        <f t="shared" si="5"/>
        <v>N/A</v>
      </c>
      <c r="Y6122" s="9" t="s">
        <v>70</v>
      </c>
      <c r="Z6122" s="18">
        <v>250000.0</v>
      </c>
      <c r="AA6122" s="19"/>
      <c r="AB6122" s="20" t="str">
        <f t="shared" si="6"/>
        <v/>
      </c>
    </row>
    <row r="6123" ht="14.25" customHeight="1">
      <c r="A6123" s="21" t="s">
        <v>37028</v>
      </c>
      <c r="B6123" s="22" t="s">
        <v>31</v>
      </c>
      <c r="C6123" s="22" t="str">
        <f t="shared" si="1"/>
        <v>Free Agent</v>
      </c>
      <c r="D6123" s="24">
        <v>74370.0</v>
      </c>
      <c r="E6123" s="24">
        <v>167960.0</v>
      </c>
      <c r="F6123" s="22" t="s">
        <v>37029</v>
      </c>
      <c r="G6123" s="22" t="s">
        <v>37030</v>
      </c>
      <c r="H6123" s="22" t="s">
        <v>37031</v>
      </c>
      <c r="I6123" s="22" t="s">
        <v>37032</v>
      </c>
      <c r="J6123" s="25" t="s">
        <v>37033</v>
      </c>
      <c r="K6123" s="22" t="s">
        <v>5552</v>
      </c>
      <c r="L6123" s="22" t="s">
        <v>20316</v>
      </c>
      <c r="M6123" s="26">
        <v>38546.0</v>
      </c>
      <c r="N6123" s="24">
        <f t="shared" si="2"/>
        <v>19</v>
      </c>
      <c r="O6123" s="22" t="s">
        <v>3550</v>
      </c>
      <c r="P6123" s="22" t="s">
        <v>224</v>
      </c>
      <c r="Q6123" s="22" t="s">
        <v>826</v>
      </c>
      <c r="R6123" s="25">
        <v>65.0</v>
      </c>
      <c r="S6123" s="27">
        <v>63.0</v>
      </c>
      <c r="T6123" s="28">
        <v>100000.0</v>
      </c>
      <c r="U6123" s="28">
        <v>100000.0</v>
      </c>
      <c r="V6123" s="29">
        <f t="shared" si="3"/>
        <v>30100000</v>
      </c>
      <c r="W6123" s="30" t="str">
        <f t="shared" si="27"/>
        <v/>
      </c>
      <c r="X6123" s="30" t="str">
        <f t="shared" si="5"/>
        <v>N/A</v>
      </c>
      <c r="Y6123" s="22" t="s">
        <v>70</v>
      </c>
      <c r="Z6123" s="31">
        <v>10000.0</v>
      </c>
      <c r="AA6123" s="32"/>
      <c r="AB6123" s="33" t="str">
        <f t="shared" si="6"/>
        <v/>
      </c>
    </row>
    <row r="6124" ht="14.25" customHeight="1">
      <c r="A6124" s="8" t="s">
        <v>37034</v>
      </c>
      <c r="B6124" s="9" t="s">
        <v>203</v>
      </c>
      <c r="C6124" s="9" t="str">
        <f t="shared" si="1"/>
        <v>Real Madrid</v>
      </c>
      <c r="D6124" s="11">
        <v>74406.0</v>
      </c>
      <c r="E6124" s="11">
        <v>153657.0</v>
      </c>
      <c r="F6124" s="9" t="s">
        <v>37035</v>
      </c>
      <c r="G6124" s="9" t="s">
        <v>37036</v>
      </c>
      <c r="H6124" s="9" t="s">
        <v>37037</v>
      </c>
      <c r="I6124" s="9" t="s">
        <v>37038</v>
      </c>
      <c r="J6124" s="12" t="s">
        <v>37039</v>
      </c>
      <c r="K6124" s="9" t="s">
        <v>5552</v>
      </c>
      <c r="L6124" s="9" t="s">
        <v>20316</v>
      </c>
      <c r="M6124" s="13">
        <v>38053.0</v>
      </c>
      <c r="N6124" s="11">
        <f t="shared" si="2"/>
        <v>20</v>
      </c>
      <c r="O6124" s="9" t="s">
        <v>130</v>
      </c>
      <c r="P6124" s="9" t="s">
        <v>131</v>
      </c>
      <c r="Q6124" s="9" t="s">
        <v>2491</v>
      </c>
      <c r="R6124" s="12">
        <v>67.0</v>
      </c>
      <c r="S6124" s="14">
        <v>65.0</v>
      </c>
      <c r="T6124" s="15">
        <v>3500000.0</v>
      </c>
      <c r="U6124" s="15">
        <v>3500000.0</v>
      </c>
      <c r="V6124" s="16">
        <f t="shared" si="3"/>
        <v>33500000</v>
      </c>
      <c r="W6124" s="17" t="str">
        <f t="shared" si="27"/>
        <v/>
      </c>
      <c r="X6124" s="17" t="str">
        <f t="shared" si="5"/>
        <v>FUMA PES</v>
      </c>
      <c r="Y6124" s="9" t="s">
        <v>173</v>
      </c>
      <c r="Z6124" s="18">
        <v>350000.0</v>
      </c>
      <c r="AA6124" s="19">
        <v>2.000099661E9</v>
      </c>
      <c r="AB6124" s="20" t="str">
        <f t="shared" si="6"/>
        <v>https://direct.sortitoutsi.net/uploads/face/2000099661.png</v>
      </c>
    </row>
    <row r="6125" ht="14.25" customHeight="1">
      <c r="A6125" s="21" t="s">
        <v>37040</v>
      </c>
      <c r="B6125" s="22" t="s">
        <v>31</v>
      </c>
      <c r="C6125" s="22" t="str">
        <f t="shared" si="1"/>
        <v>Free Agent</v>
      </c>
      <c r="D6125" s="24">
        <v>74409.0</v>
      </c>
      <c r="E6125" s="23"/>
      <c r="F6125" s="22" t="s">
        <v>37041</v>
      </c>
      <c r="G6125" s="22" t="s">
        <v>37042</v>
      </c>
      <c r="H6125" s="22" t="s">
        <v>37043</v>
      </c>
      <c r="I6125" s="22" t="s">
        <v>37044</v>
      </c>
      <c r="J6125" s="25" t="s">
        <v>37045</v>
      </c>
      <c r="K6125" s="22" t="s">
        <v>5552</v>
      </c>
      <c r="L6125" s="22" t="s">
        <v>20316</v>
      </c>
      <c r="M6125" s="37">
        <v>37910.0</v>
      </c>
      <c r="N6125" s="24">
        <f t="shared" si="2"/>
        <v>21</v>
      </c>
      <c r="O6125" s="22" t="s">
        <v>1247</v>
      </c>
      <c r="P6125" s="22" t="s">
        <v>293</v>
      </c>
      <c r="Q6125" s="22" t="s">
        <v>4671</v>
      </c>
      <c r="R6125" s="25">
        <v>62.0</v>
      </c>
      <c r="S6125" s="27">
        <v>63.0</v>
      </c>
      <c r="T6125" s="28">
        <v>400000.0</v>
      </c>
      <c r="U6125" s="28">
        <v>400000.0</v>
      </c>
      <c r="V6125" s="29">
        <f t="shared" si="3"/>
        <v>30400000</v>
      </c>
      <c r="W6125" s="30" t="str">
        <f t="shared" si="27"/>
        <v/>
      </c>
      <c r="X6125" s="30" t="str">
        <f t="shared" si="5"/>
        <v>N/A</v>
      </c>
      <c r="Y6125" s="22" t="s">
        <v>70</v>
      </c>
      <c r="Z6125" s="31">
        <v>40000.0</v>
      </c>
      <c r="AA6125" s="32"/>
      <c r="AB6125" s="33" t="str">
        <f t="shared" si="6"/>
        <v/>
      </c>
    </row>
    <row r="6126" ht="14.25" customHeight="1">
      <c r="A6126" s="8" t="s">
        <v>37046</v>
      </c>
      <c r="B6126" s="9" t="s">
        <v>31</v>
      </c>
      <c r="C6126" s="9" t="str">
        <f t="shared" si="1"/>
        <v>Free Agent</v>
      </c>
      <c r="D6126" s="11">
        <v>74440.0</v>
      </c>
      <c r="E6126" s="10">
        <v>172086.0</v>
      </c>
      <c r="F6126" s="9" t="s">
        <v>37047</v>
      </c>
      <c r="G6126" s="9" t="s">
        <v>37042</v>
      </c>
      <c r="H6126" s="9" t="s">
        <v>37048</v>
      </c>
      <c r="I6126" s="9" t="s">
        <v>37049</v>
      </c>
      <c r="J6126" s="12" t="s">
        <v>37050</v>
      </c>
      <c r="K6126" s="9" t="s">
        <v>5552</v>
      </c>
      <c r="L6126" s="9" t="s">
        <v>20316</v>
      </c>
      <c r="M6126" s="34">
        <v>37581.0</v>
      </c>
      <c r="N6126" s="11">
        <f t="shared" si="2"/>
        <v>22</v>
      </c>
      <c r="O6126" s="9" t="s">
        <v>3322</v>
      </c>
      <c r="P6126" s="9" t="s">
        <v>171</v>
      </c>
      <c r="Q6126" s="9" t="s">
        <v>2928</v>
      </c>
      <c r="R6126" s="12">
        <v>62.0</v>
      </c>
      <c r="S6126" s="14">
        <v>63.0</v>
      </c>
      <c r="T6126" s="15">
        <v>250000.0</v>
      </c>
      <c r="U6126" s="15">
        <v>250000.0</v>
      </c>
      <c r="V6126" s="16">
        <f t="shared" si="3"/>
        <v>30250000</v>
      </c>
      <c r="W6126" s="17" t="str">
        <f t="shared" si="27"/>
        <v/>
      </c>
      <c r="X6126" s="17" t="str">
        <f t="shared" si="5"/>
        <v>N/A</v>
      </c>
      <c r="Y6126" s="9" t="s">
        <v>70</v>
      </c>
      <c r="Z6126" s="18">
        <v>25000.0</v>
      </c>
      <c r="AA6126" s="19"/>
      <c r="AB6126" s="20" t="str">
        <f t="shared" si="6"/>
        <v/>
      </c>
    </row>
    <row r="6127" ht="14.25" customHeight="1">
      <c r="A6127" s="21" t="s">
        <v>37051</v>
      </c>
      <c r="B6127" s="22" t="s">
        <v>31</v>
      </c>
      <c r="C6127" s="22" t="str">
        <f t="shared" si="1"/>
        <v>Free Agent</v>
      </c>
      <c r="D6127" s="24">
        <v>74477.0</v>
      </c>
      <c r="E6127" s="24">
        <v>167655.0</v>
      </c>
      <c r="F6127" s="22" t="s">
        <v>37052</v>
      </c>
      <c r="G6127" s="22" t="s">
        <v>37053</v>
      </c>
      <c r="H6127" s="22" t="s">
        <v>37054</v>
      </c>
      <c r="I6127" s="22" t="s">
        <v>37055</v>
      </c>
      <c r="J6127" s="25" t="s">
        <v>37056</v>
      </c>
      <c r="K6127" s="22" t="s">
        <v>5552</v>
      </c>
      <c r="L6127" s="22" t="s">
        <v>20316</v>
      </c>
      <c r="M6127" s="26">
        <v>38389.0</v>
      </c>
      <c r="N6127" s="24">
        <f t="shared" si="2"/>
        <v>20</v>
      </c>
      <c r="O6127" s="22" t="s">
        <v>48</v>
      </c>
      <c r="P6127" s="22" t="s">
        <v>49</v>
      </c>
      <c r="Q6127" s="22" t="s">
        <v>1342</v>
      </c>
      <c r="R6127" s="25">
        <v>61.0</v>
      </c>
      <c r="S6127" s="27">
        <v>61.0</v>
      </c>
      <c r="T6127" s="28">
        <v>50000.0</v>
      </c>
      <c r="U6127" s="28">
        <v>50000.0</v>
      </c>
      <c r="V6127" s="29">
        <f t="shared" si="3"/>
        <v>30050000</v>
      </c>
      <c r="W6127" s="30" t="str">
        <f t="shared" si="27"/>
        <v/>
      </c>
      <c r="X6127" s="30" t="str">
        <f t="shared" si="5"/>
        <v>N/A</v>
      </c>
      <c r="Y6127" s="22" t="s">
        <v>70</v>
      </c>
      <c r="Z6127" s="31">
        <v>5000.0</v>
      </c>
      <c r="AA6127" s="32"/>
      <c r="AB6127" s="33" t="str">
        <f t="shared" si="6"/>
        <v/>
      </c>
    </row>
    <row r="6128" ht="14.25" customHeight="1">
      <c r="A6128" s="8" t="s">
        <v>37057</v>
      </c>
      <c r="B6128" s="9" t="s">
        <v>31</v>
      </c>
      <c r="C6128" s="9" t="str">
        <f t="shared" si="1"/>
        <v>Free Agent</v>
      </c>
      <c r="D6128" s="11">
        <v>74508.0</v>
      </c>
      <c r="E6128" s="10">
        <v>142880.0</v>
      </c>
      <c r="F6128" s="9" t="s">
        <v>37058</v>
      </c>
      <c r="G6128" s="9" t="s">
        <v>37059</v>
      </c>
      <c r="H6128" s="9" t="s">
        <v>37060</v>
      </c>
      <c r="I6128" s="9" t="s">
        <v>37061</v>
      </c>
      <c r="J6128" s="12" t="s">
        <v>37062</v>
      </c>
      <c r="K6128" s="9" t="s">
        <v>20316</v>
      </c>
      <c r="L6128" s="9" t="s">
        <v>20316</v>
      </c>
      <c r="M6128" s="34">
        <v>37925.0</v>
      </c>
      <c r="N6128" s="11">
        <f t="shared" si="2"/>
        <v>21</v>
      </c>
      <c r="O6128" s="9" t="s">
        <v>48</v>
      </c>
      <c r="P6128" s="9" t="s">
        <v>171</v>
      </c>
      <c r="Q6128" s="9" t="s">
        <v>1356</v>
      </c>
      <c r="R6128" s="12">
        <v>64.0</v>
      </c>
      <c r="S6128" s="14">
        <v>60.0</v>
      </c>
      <c r="T6128" s="15">
        <v>100000.0</v>
      </c>
      <c r="U6128" s="15">
        <v>100000.0</v>
      </c>
      <c r="V6128" s="16">
        <f t="shared" si="3"/>
        <v>30100000</v>
      </c>
      <c r="W6128" s="17" t="str">
        <f t="shared" si="27"/>
        <v/>
      </c>
      <c r="X6128" s="17" t="str">
        <f t="shared" si="5"/>
        <v>N/A</v>
      </c>
      <c r="Y6128" s="9" t="s">
        <v>70</v>
      </c>
      <c r="Z6128" s="18">
        <v>10000.0</v>
      </c>
      <c r="AA6128" s="19"/>
      <c r="AB6128" s="20" t="str">
        <f t="shared" si="6"/>
        <v/>
      </c>
    </row>
    <row r="6129" ht="14.25" customHeight="1">
      <c r="A6129" s="21" t="s">
        <v>37063</v>
      </c>
      <c r="B6129" s="22" t="s">
        <v>31</v>
      </c>
      <c r="C6129" s="22" t="str">
        <f t="shared" si="1"/>
        <v>Free Agent</v>
      </c>
      <c r="D6129" s="24">
        <v>74555.0</v>
      </c>
      <c r="E6129" s="24"/>
      <c r="F6129" s="22" t="s">
        <v>37064</v>
      </c>
      <c r="G6129" s="22" t="s">
        <v>37065</v>
      </c>
      <c r="H6129" s="22" t="s">
        <v>37066</v>
      </c>
      <c r="I6129" s="22" t="s">
        <v>37067</v>
      </c>
      <c r="J6129" s="25" t="s">
        <v>37068</v>
      </c>
      <c r="K6129" s="22" t="s">
        <v>20316</v>
      </c>
      <c r="L6129" s="22" t="s">
        <v>20316</v>
      </c>
      <c r="M6129" s="26">
        <v>39190.0</v>
      </c>
      <c r="N6129" s="24">
        <f t="shared" si="2"/>
        <v>17</v>
      </c>
      <c r="O6129" s="22" t="s">
        <v>1399</v>
      </c>
      <c r="P6129" s="22" t="s">
        <v>224</v>
      </c>
      <c r="Q6129" s="22" t="s">
        <v>3080</v>
      </c>
      <c r="R6129" s="25">
        <v>65.0</v>
      </c>
      <c r="S6129" s="27">
        <v>62.0</v>
      </c>
      <c r="T6129" s="28">
        <v>500000.0</v>
      </c>
      <c r="U6129" s="28">
        <v>500000.0</v>
      </c>
      <c r="V6129" s="29">
        <f t="shared" si="3"/>
        <v>30500000</v>
      </c>
      <c r="W6129" s="30" t="str">
        <f t="shared" si="27"/>
        <v/>
      </c>
      <c r="X6129" s="30" t="str">
        <f t="shared" si="5"/>
        <v>N/A</v>
      </c>
      <c r="Y6129" s="22" t="s">
        <v>70</v>
      </c>
      <c r="Z6129" s="31">
        <v>50000.0</v>
      </c>
      <c r="AA6129" s="32"/>
      <c r="AB6129" s="33" t="str">
        <f t="shared" si="6"/>
        <v/>
      </c>
    </row>
    <row r="6130" ht="14.25" customHeight="1">
      <c r="A6130" s="8" t="s">
        <v>37069</v>
      </c>
      <c r="B6130" s="9" t="s">
        <v>31</v>
      </c>
      <c r="C6130" s="9" t="str">
        <f t="shared" si="1"/>
        <v>Free Agent</v>
      </c>
      <c r="D6130" s="11">
        <v>74557.0</v>
      </c>
      <c r="E6130" s="10"/>
      <c r="F6130" s="9" t="s">
        <v>37070</v>
      </c>
      <c r="G6130" s="9" t="s">
        <v>37071</v>
      </c>
      <c r="H6130" s="9" t="s">
        <v>37072</v>
      </c>
      <c r="I6130" s="9" t="s">
        <v>37073</v>
      </c>
      <c r="J6130" s="12" t="s">
        <v>37074</v>
      </c>
      <c r="K6130" s="9" t="s">
        <v>25579</v>
      </c>
      <c r="L6130" s="9" t="s">
        <v>20316</v>
      </c>
      <c r="M6130" s="13">
        <v>38569.0</v>
      </c>
      <c r="N6130" s="11">
        <f t="shared" si="2"/>
        <v>19</v>
      </c>
      <c r="O6130" s="9" t="s">
        <v>4504</v>
      </c>
      <c r="P6130" s="9" t="s">
        <v>224</v>
      </c>
      <c r="Q6130" s="9" t="s">
        <v>1703</v>
      </c>
      <c r="R6130" s="12">
        <v>63.0</v>
      </c>
      <c r="S6130" s="14">
        <v>62.0</v>
      </c>
      <c r="T6130" s="15">
        <v>100000.0</v>
      </c>
      <c r="U6130" s="15">
        <v>100000.0</v>
      </c>
      <c r="V6130" s="16">
        <f t="shared" si="3"/>
        <v>30100000</v>
      </c>
      <c r="W6130" s="17" t="str">
        <f t="shared" si="27"/>
        <v/>
      </c>
      <c r="X6130" s="17" t="str">
        <f t="shared" si="5"/>
        <v>N/A</v>
      </c>
      <c r="Y6130" s="9" t="s">
        <v>70</v>
      </c>
      <c r="Z6130" s="18">
        <v>10000.0</v>
      </c>
      <c r="AA6130" s="19"/>
      <c r="AB6130" s="20" t="str">
        <f t="shared" si="6"/>
        <v/>
      </c>
    </row>
    <row r="6131" ht="14.25" customHeight="1">
      <c r="A6131" s="21" t="s">
        <v>37075</v>
      </c>
      <c r="B6131" s="22" t="s">
        <v>31</v>
      </c>
      <c r="C6131" s="22" t="str">
        <f t="shared" si="1"/>
        <v>Free Agent</v>
      </c>
      <c r="D6131" s="24">
        <v>74579.0</v>
      </c>
      <c r="E6131" s="23">
        <v>156309.0</v>
      </c>
      <c r="F6131" s="22" t="s">
        <v>37076</v>
      </c>
      <c r="G6131" s="22" t="s">
        <v>37077</v>
      </c>
      <c r="H6131" s="22" t="s">
        <v>37078</v>
      </c>
      <c r="I6131" s="22" t="s">
        <v>37079</v>
      </c>
      <c r="J6131" s="25" t="s">
        <v>37080</v>
      </c>
      <c r="K6131" s="22" t="s">
        <v>20316</v>
      </c>
      <c r="L6131" s="22" t="s">
        <v>20316</v>
      </c>
      <c r="M6131" s="26">
        <v>38239.0</v>
      </c>
      <c r="N6131" s="24">
        <f t="shared" si="2"/>
        <v>20</v>
      </c>
      <c r="O6131" s="22" t="s">
        <v>3170</v>
      </c>
      <c r="P6131" s="22" t="s">
        <v>613</v>
      </c>
      <c r="Q6131" s="22" t="s">
        <v>683</v>
      </c>
      <c r="R6131" s="25">
        <v>67.0</v>
      </c>
      <c r="S6131" s="27">
        <v>59.0</v>
      </c>
      <c r="T6131" s="28">
        <v>300000.0</v>
      </c>
      <c r="U6131" s="28">
        <v>300000.0</v>
      </c>
      <c r="V6131" s="29">
        <f t="shared" si="3"/>
        <v>30300000</v>
      </c>
      <c r="W6131" s="30" t="str">
        <f t="shared" si="27"/>
        <v/>
      </c>
      <c r="X6131" s="30" t="str">
        <f t="shared" si="5"/>
        <v>N/A</v>
      </c>
      <c r="Y6131" s="22" t="s">
        <v>70</v>
      </c>
      <c r="Z6131" s="31">
        <v>30000.0</v>
      </c>
      <c r="AA6131" s="32"/>
      <c r="AB6131" s="33" t="str">
        <f t="shared" si="6"/>
        <v/>
      </c>
    </row>
    <row r="6132" ht="14.25" customHeight="1">
      <c r="A6132" s="8" t="s">
        <v>37081</v>
      </c>
      <c r="B6132" s="9" t="s">
        <v>31</v>
      </c>
      <c r="C6132" s="9" t="str">
        <f t="shared" si="1"/>
        <v>Free Agent</v>
      </c>
      <c r="D6132" s="11">
        <v>74605.0</v>
      </c>
      <c r="E6132" s="10"/>
      <c r="F6132" s="9" t="s">
        <v>37082</v>
      </c>
      <c r="G6132" s="9" t="s">
        <v>37083</v>
      </c>
      <c r="H6132" s="9" t="s">
        <v>37084</v>
      </c>
      <c r="I6132" s="9" t="s">
        <v>37085</v>
      </c>
      <c r="J6132" s="12" t="s">
        <v>37086</v>
      </c>
      <c r="K6132" s="9" t="s">
        <v>20316</v>
      </c>
      <c r="L6132" s="9" t="s">
        <v>20316</v>
      </c>
      <c r="M6132" s="35">
        <v>39395.0</v>
      </c>
      <c r="N6132" s="11">
        <f t="shared" si="2"/>
        <v>17</v>
      </c>
      <c r="O6132" s="11" t="s">
        <v>38</v>
      </c>
      <c r="P6132" s="9" t="s">
        <v>224</v>
      </c>
      <c r="Q6132" s="9" t="s">
        <v>480</v>
      </c>
      <c r="R6132" s="12">
        <v>61.0</v>
      </c>
      <c r="S6132" s="14">
        <v>60.0</v>
      </c>
      <c r="T6132" s="15" t="s">
        <v>69</v>
      </c>
      <c r="U6132" s="15" t="s">
        <v>69</v>
      </c>
      <c r="V6132" s="17" t="str">
        <f t="shared" si="3"/>
        <v>TBC</v>
      </c>
      <c r="W6132" s="17" t="str">
        <f t="shared" si="27"/>
        <v/>
      </c>
      <c r="X6132" s="17" t="str">
        <f t="shared" si="5"/>
        <v>N/A</v>
      </c>
      <c r="Y6132" s="9" t="s">
        <v>70</v>
      </c>
      <c r="Z6132" s="18" t="s">
        <v>69</v>
      </c>
      <c r="AA6132" s="19"/>
      <c r="AB6132" s="20" t="str">
        <f t="shared" si="6"/>
        <v/>
      </c>
    </row>
    <row r="6133" ht="14.25" customHeight="1">
      <c r="A6133" s="21" t="s">
        <v>37087</v>
      </c>
      <c r="B6133" s="22" t="s">
        <v>31</v>
      </c>
      <c r="C6133" s="22" t="str">
        <f t="shared" si="1"/>
        <v>Free Agent</v>
      </c>
      <c r="D6133" s="24">
        <v>75030.0</v>
      </c>
      <c r="E6133" s="23"/>
      <c r="F6133" s="22" t="s">
        <v>37088</v>
      </c>
      <c r="G6133" s="22" t="s">
        <v>37089</v>
      </c>
      <c r="H6133" s="22" t="s">
        <v>37090</v>
      </c>
      <c r="I6133" s="22" t="s">
        <v>37091</v>
      </c>
      <c r="J6133" s="25" t="s">
        <v>37092</v>
      </c>
      <c r="K6133" s="22" t="s">
        <v>20316</v>
      </c>
      <c r="L6133" s="22" t="s">
        <v>20316</v>
      </c>
      <c r="M6133" s="36">
        <v>35955.0</v>
      </c>
      <c r="N6133" s="24">
        <f t="shared" si="2"/>
        <v>26</v>
      </c>
      <c r="O6133" s="24" t="s">
        <v>66</v>
      </c>
      <c r="P6133" s="22" t="s">
        <v>67</v>
      </c>
      <c r="Q6133" s="22" t="s">
        <v>146</v>
      </c>
      <c r="R6133" s="25">
        <v>64.0</v>
      </c>
      <c r="S6133" s="27">
        <v>65.0</v>
      </c>
      <c r="T6133" s="28" t="s">
        <v>69</v>
      </c>
      <c r="U6133" s="28" t="s">
        <v>69</v>
      </c>
      <c r="V6133" s="30" t="str">
        <f t="shared" si="3"/>
        <v>TBC</v>
      </c>
      <c r="W6133" s="30" t="str">
        <f t="shared" si="27"/>
        <v/>
      </c>
      <c r="X6133" s="30" t="str">
        <f t="shared" si="5"/>
        <v>N/A</v>
      </c>
      <c r="Y6133" s="22" t="s">
        <v>87</v>
      </c>
      <c r="Z6133" s="31" t="s">
        <v>69</v>
      </c>
      <c r="AA6133" s="32"/>
      <c r="AB6133" s="33" t="str">
        <f t="shared" si="6"/>
        <v/>
      </c>
    </row>
    <row r="6134" ht="14.25" customHeight="1">
      <c r="A6134" s="8" t="s">
        <v>37093</v>
      </c>
      <c r="B6134" s="9" t="s">
        <v>31</v>
      </c>
      <c r="C6134" s="9" t="str">
        <f t="shared" si="1"/>
        <v>Free Agent</v>
      </c>
      <c r="D6134" s="11">
        <v>75085.0</v>
      </c>
      <c r="E6134" s="11"/>
      <c r="F6134" s="9" t="s">
        <v>37094</v>
      </c>
      <c r="G6134" s="9" t="s">
        <v>37095</v>
      </c>
      <c r="H6134" s="9" t="s">
        <v>37096</v>
      </c>
      <c r="I6134" s="9" t="s">
        <v>37097</v>
      </c>
      <c r="J6134" s="12" t="s">
        <v>37098</v>
      </c>
      <c r="K6134" s="9" t="s">
        <v>20316</v>
      </c>
      <c r="L6134" s="9" t="s">
        <v>20316</v>
      </c>
      <c r="M6134" s="13">
        <v>38849.0</v>
      </c>
      <c r="N6134" s="11">
        <f t="shared" si="2"/>
        <v>18</v>
      </c>
      <c r="O6134" s="9" t="s">
        <v>3460</v>
      </c>
      <c r="P6134" s="9" t="s">
        <v>39</v>
      </c>
      <c r="Q6134" s="9" t="s">
        <v>912</v>
      </c>
      <c r="R6134" s="12">
        <v>65.0</v>
      </c>
      <c r="S6134" s="14">
        <v>60.0</v>
      </c>
      <c r="T6134" s="15">
        <v>2000000.0</v>
      </c>
      <c r="U6134" s="15">
        <v>2000000.0</v>
      </c>
      <c r="V6134" s="16">
        <f t="shared" si="3"/>
        <v>32000000</v>
      </c>
      <c r="W6134" s="17" t="str">
        <f t="shared" si="27"/>
        <v/>
      </c>
      <c r="X6134" s="17" t="str">
        <f t="shared" si="5"/>
        <v>N/A</v>
      </c>
      <c r="Y6134" s="9" t="s">
        <v>70</v>
      </c>
      <c r="Z6134" s="18">
        <v>200000.0</v>
      </c>
      <c r="AA6134" s="19"/>
      <c r="AB6134" s="20" t="str">
        <f t="shared" si="6"/>
        <v/>
      </c>
    </row>
    <row r="6135" ht="14.25" customHeight="1">
      <c r="A6135" s="21" t="s">
        <v>37099</v>
      </c>
      <c r="B6135" s="22" t="s">
        <v>31</v>
      </c>
      <c r="C6135" s="22" t="str">
        <f t="shared" si="1"/>
        <v>Free Agent</v>
      </c>
      <c r="D6135" s="24">
        <v>75189.0</v>
      </c>
      <c r="E6135" s="24"/>
      <c r="F6135" s="22" t="s">
        <v>37100</v>
      </c>
      <c r="G6135" s="22" t="s">
        <v>37101</v>
      </c>
      <c r="H6135" s="22" t="s">
        <v>37102</v>
      </c>
      <c r="I6135" s="22" t="s">
        <v>37103</v>
      </c>
      <c r="J6135" s="25" t="s">
        <v>37104</v>
      </c>
      <c r="K6135" s="22" t="s">
        <v>5552</v>
      </c>
      <c r="L6135" s="22" t="s">
        <v>20316</v>
      </c>
      <c r="M6135" s="36">
        <v>38382.0</v>
      </c>
      <c r="N6135" s="24">
        <f t="shared" si="2"/>
        <v>20</v>
      </c>
      <c r="O6135" s="24" t="s">
        <v>66</v>
      </c>
      <c r="P6135" s="22" t="s">
        <v>67</v>
      </c>
      <c r="Q6135" s="22" t="s">
        <v>139</v>
      </c>
      <c r="R6135" s="25">
        <v>63.0</v>
      </c>
      <c r="S6135" s="27">
        <v>59.0</v>
      </c>
      <c r="T6135" s="28" t="s">
        <v>69</v>
      </c>
      <c r="U6135" s="28" t="s">
        <v>69</v>
      </c>
      <c r="V6135" s="30" t="str">
        <f t="shared" si="3"/>
        <v>TBC</v>
      </c>
      <c r="W6135" s="30" t="str">
        <f t="shared" si="27"/>
        <v/>
      </c>
      <c r="X6135" s="30" t="str">
        <f t="shared" si="5"/>
        <v>N/A</v>
      </c>
      <c r="Y6135" s="22" t="s">
        <v>70</v>
      </c>
      <c r="Z6135" s="31" t="s">
        <v>69</v>
      </c>
      <c r="AA6135" s="32"/>
      <c r="AB6135" s="33" t="str">
        <f t="shared" si="6"/>
        <v/>
      </c>
    </row>
    <row r="6136" ht="14.25" customHeight="1">
      <c r="A6136" s="8" t="s">
        <v>37105</v>
      </c>
      <c r="B6136" s="9" t="s">
        <v>31</v>
      </c>
      <c r="C6136" s="9" t="str">
        <f t="shared" si="1"/>
        <v>Free Agent</v>
      </c>
      <c r="D6136" s="11">
        <v>75318.0</v>
      </c>
      <c r="E6136" s="10">
        <v>153087.0</v>
      </c>
      <c r="F6136" s="9" t="s">
        <v>37106</v>
      </c>
      <c r="G6136" s="9" t="s">
        <v>37107</v>
      </c>
      <c r="H6136" s="9" t="s">
        <v>37108</v>
      </c>
      <c r="I6136" s="9" t="s">
        <v>37109</v>
      </c>
      <c r="J6136" s="12" t="s">
        <v>24021</v>
      </c>
      <c r="K6136" s="9" t="s">
        <v>20316</v>
      </c>
      <c r="L6136" s="9" t="s">
        <v>20316</v>
      </c>
      <c r="M6136" s="34">
        <v>38647.0</v>
      </c>
      <c r="N6136" s="11">
        <f t="shared" si="2"/>
        <v>19</v>
      </c>
      <c r="O6136" s="9" t="s">
        <v>3550</v>
      </c>
      <c r="P6136" s="9" t="s">
        <v>49</v>
      </c>
      <c r="Q6136" s="9" t="s">
        <v>934</v>
      </c>
      <c r="R6136" s="12">
        <v>63.0</v>
      </c>
      <c r="S6136" s="14">
        <v>60.0</v>
      </c>
      <c r="T6136" s="15">
        <v>150000.0</v>
      </c>
      <c r="U6136" s="15">
        <v>150000.0</v>
      </c>
      <c r="V6136" s="16">
        <f t="shared" si="3"/>
        <v>30150000</v>
      </c>
      <c r="W6136" s="17" t="str">
        <f t="shared" si="27"/>
        <v/>
      </c>
      <c r="X6136" s="17" t="str">
        <f t="shared" si="5"/>
        <v>N/A</v>
      </c>
      <c r="Y6136" s="9" t="s">
        <v>70</v>
      </c>
      <c r="Z6136" s="18">
        <v>15000.0</v>
      </c>
      <c r="AA6136" s="19"/>
      <c r="AB6136" s="20" t="str">
        <f t="shared" si="6"/>
        <v/>
      </c>
    </row>
    <row r="6137" ht="14.25" customHeight="1">
      <c r="A6137" s="21" t="s">
        <v>37110</v>
      </c>
      <c r="B6137" s="22" t="s">
        <v>31</v>
      </c>
      <c r="C6137" s="22" t="str">
        <f t="shared" si="1"/>
        <v>Free Agent</v>
      </c>
      <c r="D6137" s="24">
        <v>75558.0</v>
      </c>
      <c r="E6137" s="24">
        <v>173149.0</v>
      </c>
      <c r="F6137" s="22" t="s">
        <v>37111</v>
      </c>
      <c r="G6137" s="22" t="s">
        <v>37112</v>
      </c>
      <c r="H6137" s="22" t="s">
        <v>37113</v>
      </c>
      <c r="I6137" s="22" t="s">
        <v>37114</v>
      </c>
      <c r="J6137" s="25" t="s">
        <v>37115</v>
      </c>
      <c r="K6137" s="22" t="s">
        <v>20316</v>
      </c>
      <c r="L6137" s="22" t="s">
        <v>20316</v>
      </c>
      <c r="M6137" s="37">
        <v>39031.0</v>
      </c>
      <c r="N6137" s="24">
        <f t="shared" si="2"/>
        <v>18</v>
      </c>
      <c r="O6137" s="22" t="s">
        <v>130</v>
      </c>
      <c r="P6137" s="22" t="s">
        <v>39</v>
      </c>
      <c r="Q6137" s="22" t="s">
        <v>1614</v>
      </c>
      <c r="R6137" s="25">
        <v>62.0</v>
      </c>
      <c r="S6137" s="27">
        <v>59.0</v>
      </c>
      <c r="T6137" s="28">
        <v>800000.0</v>
      </c>
      <c r="U6137" s="28">
        <v>800000.0</v>
      </c>
      <c r="V6137" s="29">
        <f t="shared" si="3"/>
        <v>30800000</v>
      </c>
      <c r="W6137" s="30" t="str">
        <f t="shared" si="27"/>
        <v/>
      </c>
      <c r="X6137" s="30" t="str">
        <f t="shared" si="5"/>
        <v>N/A</v>
      </c>
      <c r="Y6137" s="22" t="s">
        <v>70</v>
      </c>
      <c r="Z6137" s="31">
        <v>80000.0</v>
      </c>
      <c r="AA6137" s="32"/>
      <c r="AB6137" s="33" t="str">
        <f t="shared" si="6"/>
        <v/>
      </c>
    </row>
    <row r="6138" ht="14.25" customHeight="1">
      <c r="A6138" s="8" t="s">
        <v>37116</v>
      </c>
      <c r="B6138" s="9" t="s">
        <v>3724</v>
      </c>
      <c r="C6138" s="9" t="str">
        <f t="shared" si="1"/>
        <v>Celta de Vigo</v>
      </c>
      <c r="D6138" s="11">
        <v>75628.0</v>
      </c>
      <c r="E6138" s="11">
        <v>161602.0</v>
      </c>
      <c r="F6138" s="9" t="s">
        <v>37117</v>
      </c>
      <c r="G6138" s="9" t="s">
        <v>37118</v>
      </c>
      <c r="H6138" s="9" t="s">
        <v>37119</v>
      </c>
      <c r="I6138" s="9" t="s">
        <v>37120</v>
      </c>
      <c r="J6138" s="12" t="s">
        <v>17404</v>
      </c>
      <c r="K6138" s="9" t="s">
        <v>20316</v>
      </c>
      <c r="L6138" s="9" t="s">
        <v>20316</v>
      </c>
      <c r="M6138" s="13">
        <v>38131.0</v>
      </c>
      <c r="N6138" s="11">
        <f t="shared" si="2"/>
        <v>20</v>
      </c>
      <c r="O6138" s="9" t="s">
        <v>38</v>
      </c>
      <c r="P6138" s="9" t="s">
        <v>122</v>
      </c>
      <c r="Q6138" s="9" t="s">
        <v>919</v>
      </c>
      <c r="R6138" s="12">
        <v>65.0</v>
      </c>
      <c r="S6138" s="14">
        <v>62.0</v>
      </c>
      <c r="T6138" s="15">
        <v>400000.0</v>
      </c>
      <c r="U6138" s="15">
        <v>400000.0</v>
      </c>
      <c r="V6138" s="16">
        <f t="shared" si="3"/>
        <v>30400000</v>
      </c>
      <c r="W6138" s="17" t="str">
        <f t="shared" si="27"/>
        <v/>
      </c>
      <c r="X6138" s="17" t="str">
        <f t="shared" si="5"/>
        <v>FUMA EAFC</v>
      </c>
      <c r="Y6138" s="9" t="s">
        <v>173</v>
      </c>
      <c r="Z6138" s="18">
        <v>40000.0</v>
      </c>
      <c r="AA6138" s="19">
        <v>2.000300956E9</v>
      </c>
      <c r="AB6138" s="20" t="str">
        <f t="shared" si="6"/>
        <v>https://direct.sortitoutsi.net/uploads/face/2000300956.png</v>
      </c>
    </row>
    <row r="6139" ht="14.25" customHeight="1">
      <c r="A6139" s="21" t="s">
        <v>37121</v>
      </c>
      <c r="B6139" s="22" t="s">
        <v>31</v>
      </c>
      <c r="C6139" s="22" t="str">
        <f t="shared" si="1"/>
        <v>Free Agent</v>
      </c>
      <c r="D6139" s="24">
        <v>75751.0</v>
      </c>
      <c r="E6139" s="23"/>
      <c r="F6139" s="22" t="s">
        <v>37122</v>
      </c>
      <c r="G6139" s="22" t="s">
        <v>37123</v>
      </c>
      <c r="H6139" s="22" t="s">
        <v>37124</v>
      </c>
      <c r="I6139" s="22" t="s">
        <v>37125</v>
      </c>
      <c r="J6139" s="25" t="s">
        <v>37126</v>
      </c>
      <c r="K6139" s="22" t="s">
        <v>20316</v>
      </c>
      <c r="L6139" s="22" t="s">
        <v>20316</v>
      </c>
      <c r="M6139" s="36">
        <v>38796.0</v>
      </c>
      <c r="N6139" s="24">
        <f t="shared" si="2"/>
        <v>18</v>
      </c>
      <c r="O6139" s="24" t="s">
        <v>38</v>
      </c>
      <c r="P6139" s="22" t="s">
        <v>224</v>
      </c>
      <c r="Q6139" s="22" t="s">
        <v>3215</v>
      </c>
      <c r="R6139" s="25">
        <v>61.0</v>
      </c>
      <c r="S6139" s="27">
        <v>59.0</v>
      </c>
      <c r="T6139" s="28" t="s">
        <v>69</v>
      </c>
      <c r="U6139" s="28" t="s">
        <v>69</v>
      </c>
      <c r="V6139" s="30" t="str">
        <f t="shared" si="3"/>
        <v>TBC</v>
      </c>
      <c r="W6139" s="30" t="str">
        <f t="shared" si="27"/>
        <v/>
      </c>
      <c r="X6139" s="30" t="str">
        <f t="shared" si="5"/>
        <v>N/A</v>
      </c>
      <c r="Y6139" s="22" t="s">
        <v>70</v>
      </c>
      <c r="Z6139" s="31" t="s">
        <v>69</v>
      </c>
      <c r="AA6139" s="32"/>
      <c r="AB6139" s="33" t="str">
        <f t="shared" si="6"/>
        <v/>
      </c>
    </row>
    <row r="6140" ht="14.25" customHeight="1">
      <c r="A6140" s="8" t="s">
        <v>37127</v>
      </c>
      <c r="B6140" s="9" t="s">
        <v>31</v>
      </c>
      <c r="C6140" s="9" t="str">
        <f t="shared" si="1"/>
        <v>Free Agent</v>
      </c>
      <c r="D6140" s="11">
        <v>75946.0</v>
      </c>
      <c r="E6140" s="10"/>
      <c r="F6140" s="9" t="s">
        <v>37128</v>
      </c>
      <c r="G6140" s="9" t="s">
        <v>37129</v>
      </c>
      <c r="H6140" s="9" t="s">
        <v>37130</v>
      </c>
      <c r="I6140" s="9" t="s">
        <v>37131</v>
      </c>
      <c r="J6140" s="12" t="s">
        <v>37132</v>
      </c>
      <c r="K6140" s="9" t="s">
        <v>20316</v>
      </c>
      <c r="L6140" s="9" t="s">
        <v>20316</v>
      </c>
      <c r="M6140" s="13">
        <v>38564.0</v>
      </c>
      <c r="N6140" s="11">
        <f t="shared" si="2"/>
        <v>19</v>
      </c>
      <c r="O6140" s="9" t="s">
        <v>4504</v>
      </c>
      <c r="P6140" s="9" t="s">
        <v>293</v>
      </c>
      <c r="Q6140" s="9" t="s">
        <v>2064</v>
      </c>
      <c r="R6140" s="12">
        <v>61.0</v>
      </c>
      <c r="S6140" s="14">
        <v>60.0</v>
      </c>
      <c r="T6140" s="15">
        <v>350000.0</v>
      </c>
      <c r="U6140" s="15">
        <v>350000.0</v>
      </c>
      <c r="V6140" s="16">
        <f t="shared" si="3"/>
        <v>30350000</v>
      </c>
      <c r="W6140" s="17" t="str">
        <f t="shared" si="27"/>
        <v/>
      </c>
      <c r="X6140" s="17" t="str">
        <f t="shared" si="5"/>
        <v>N/A</v>
      </c>
      <c r="Y6140" s="9" t="s">
        <v>70</v>
      </c>
      <c r="Z6140" s="18">
        <v>35000.0</v>
      </c>
      <c r="AA6140" s="19"/>
      <c r="AB6140" s="20" t="str">
        <f t="shared" si="6"/>
        <v/>
      </c>
    </row>
    <row r="6141" ht="14.25" customHeight="1">
      <c r="A6141" s="21" t="s">
        <v>37133</v>
      </c>
      <c r="B6141" s="22" t="s">
        <v>4452</v>
      </c>
      <c r="C6141" s="22" t="str">
        <f t="shared" si="1"/>
        <v>Nakhonratchasima FC</v>
      </c>
      <c r="D6141" s="51">
        <v>233585.0</v>
      </c>
      <c r="E6141" s="24">
        <v>106613.0</v>
      </c>
      <c r="F6141" s="22" t="s">
        <v>37134</v>
      </c>
      <c r="G6141" s="22" t="s">
        <v>37135</v>
      </c>
      <c r="H6141" s="22" t="s">
        <v>37136</v>
      </c>
      <c r="I6141" s="22" t="s">
        <v>37137</v>
      </c>
      <c r="J6141" s="25" t="s">
        <v>37137</v>
      </c>
      <c r="K6141" s="22" t="s">
        <v>20316</v>
      </c>
      <c r="L6141" s="22" t="s">
        <v>20316</v>
      </c>
      <c r="M6141" s="43">
        <v>36106.0</v>
      </c>
      <c r="N6141" s="24">
        <f t="shared" si="2"/>
        <v>26</v>
      </c>
      <c r="O6141" s="22" t="s">
        <v>153</v>
      </c>
      <c r="P6141" s="22" t="s">
        <v>753</v>
      </c>
      <c r="Q6141" s="22" t="s">
        <v>3017</v>
      </c>
      <c r="R6141" s="25">
        <v>73.0</v>
      </c>
      <c r="S6141" s="25">
        <v>74.0</v>
      </c>
      <c r="T6141" s="28">
        <v>4000000.0</v>
      </c>
      <c r="U6141" s="28">
        <v>4000000.0</v>
      </c>
      <c r="V6141" s="29">
        <f t="shared" si="3"/>
        <v>24000000</v>
      </c>
      <c r="W6141" s="30" t="str">
        <f t="shared" si="27"/>
        <v/>
      </c>
      <c r="X6141" s="30" t="str">
        <f t="shared" si="5"/>
        <v>FUMA PES</v>
      </c>
      <c r="Y6141" s="22" t="s">
        <v>87</v>
      </c>
      <c r="Z6141" s="31">
        <v>400000.0</v>
      </c>
      <c r="AA6141" s="32">
        <v>1.9249878E7</v>
      </c>
      <c r="AB6141" s="33" t="str">
        <f t="shared" si="6"/>
        <v>https://direct.sortitoutsi.net/uploads/face/19249878.png</v>
      </c>
    </row>
    <row r="6142" ht="14.25" customHeight="1">
      <c r="A6142" s="8" t="s">
        <v>37138</v>
      </c>
      <c r="B6142" s="9" t="s">
        <v>4452</v>
      </c>
      <c r="C6142" s="9" t="str">
        <f t="shared" si="1"/>
        <v>Nakhonratchasima FC</v>
      </c>
      <c r="D6142" s="11"/>
      <c r="E6142" s="10">
        <v>132043.0</v>
      </c>
      <c r="F6142" s="9"/>
      <c r="G6142" s="9" t="s">
        <v>37139</v>
      </c>
      <c r="H6142" s="9" t="s">
        <v>37140</v>
      </c>
      <c r="I6142" s="9" t="s">
        <v>37141</v>
      </c>
      <c r="J6142" s="12" t="s">
        <v>37141</v>
      </c>
      <c r="K6142" s="9" t="s">
        <v>20316</v>
      </c>
      <c r="L6142" s="9" t="s">
        <v>20316</v>
      </c>
      <c r="M6142" s="45">
        <v>37064.0</v>
      </c>
      <c r="N6142" s="11">
        <f t="shared" si="2"/>
        <v>23</v>
      </c>
      <c r="O6142" s="9" t="s">
        <v>153</v>
      </c>
      <c r="P6142" s="9" t="s">
        <v>471</v>
      </c>
      <c r="Q6142" s="9" t="s">
        <v>25981</v>
      </c>
      <c r="R6142" s="12">
        <v>74.0</v>
      </c>
      <c r="S6142" s="12"/>
      <c r="T6142" s="15">
        <v>1.0E7</v>
      </c>
      <c r="U6142" s="15">
        <v>1.0E7</v>
      </c>
      <c r="V6142" s="16">
        <f t="shared" si="3"/>
        <v>40000000</v>
      </c>
      <c r="W6142" s="17" t="str">
        <f t="shared" si="27"/>
        <v/>
      </c>
      <c r="X6142" s="17" t="str">
        <f t="shared" si="5"/>
        <v>FUMA PES</v>
      </c>
      <c r="Y6142" s="9" t="s">
        <v>12319</v>
      </c>
      <c r="Z6142" s="18">
        <v>0.0</v>
      </c>
      <c r="AA6142" s="19">
        <v>1.9380455E7</v>
      </c>
      <c r="AB6142" s="20" t="str">
        <f t="shared" si="6"/>
        <v>https://direct.sortitoutsi.net/uploads/face/19380455.png</v>
      </c>
    </row>
    <row r="6143" ht="14.25" customHeight="1">
      <c r="A6143" s="21" t="s">
        <v>37142</v>
      </c>
      <c r="B6143" s="22" t="s">
        <v>31</v>
      </c>
      <c r="C6143" s="22" t="str">
        <f t="shared" si="1"/>
        <v>Free Agent</v>
      </c>
      <c r="D6143" s="24">
        <v>146562.0</v>
      </c>
      <c r="E6143" s="24"/>
      <c r="F6143" s="22" t="s">
        <v>37143</v>
      </c>
      <c r="G6143" s="22" t="s">
        <v>37144</v>
      </c>
      <c r="H6143" s="22" t="s">
        <v>37145</v>
      </c>
      <c r="I6143" s="22" t="s">
        <v>37146</v>
      </c>
      <c r="J6143" s="25" t="s">
        <v>25459</v>
      </c>
      <c r="K6143" s="22" t="s">
        <v>5552</v>
      </c>
      <c r="L6143" s="22" t="s">
        <v>20316</v>
      </c>
      <c r="M6143" s="37">
        <v>31029.0</v>
      </c>
      <c r="N6143" s="24">
        <f t="shared" si="2"/>
        <v>40</v>
      </c>
      <c r="O6143" s="22" t="s">
        <v>38</v>
      </c>
      <c r="P6143" s="22" t="s">
        <v>224</v>
      </c>
      <c r="Q6143" s="22" t="s">
        <v>232</v>
      </c>
      <c r="R6143" s="25">
        <v>72.0</v>
      </c>
      <c r="S6143" s="27">
        <v>76.0</v>
      </c>
      <c r="T6143" s="28">
        <v>300000.0</v>
      </c>
      <c r="U6143" s="28">
        <v>300000.0</v>
      </c>
      <c r="V6143" s="29">
        <f t="shared" si="3"/>
        <v>10300000</v>
      </c>
      <c r="W6143" s="30" t="str">
        <f t="shared" si="27"/>
        <v/>
      </c>
      <c r="X6143" s="30" t="str">
        <f t="shared" si="5"/>
        <v>N/A</v>
      </c>
      <c r="Y6143" s="22" t="s">
        <v>41</v>
      </c>
      <c r="Z6143" s="31">
        <v>15000.0</v>
      </c>
      <c r="AA6143" s="32"/>
      <c r="AB6143" s="33" t="str">
        <f t="shared" si="6"/>
        <v/>
      </c>
    </row>
    <row r="6144" ht="14.25" customHeight="1">
      <c r="A6144" s="8" t="s">
        <v>37147</v>
      </c>
      <c r="B6144" s="9" t="s">
        <v>467</v>
      </c>
      <c r="C6144" s="9" t="str">
        <f t="shared" si="1"/>
        <v>Detroit City FC</v>
      </c>
      <c r="D6144" s="11"/>
      <c r="E6144" s="10">
        <v>171612.0</v>
      </c>
      <c r="F6144" s="9"/>
      <c r="G6144" s="9" t="s">
        <v>37148</v>
      </c>
      <c r="H6144" s="9" t="s">
        <v>37149</v>
      </c>
      <c r="I6144" s="9" t="s">
        <v>37150</v>
      </c>
      <c r="J6144" s="12" t="s">
        <v>37151</v>
      </c>
      <c r="K6144" s="9" t="s">
        <v>20316</v>
      </c>
      <c r="L6144" s="9" t="s">
        <v>20316</v>
      </c>
      <c r="M6144" s="45">
        <v>38985.0</v>
      </c>
      <c r="N6144" s="11">
        <f t="shared" si="2"/>
        <v>18</v>
      </c>
      <c r="O6144" s="9" t="s">
        <v>811</v>
      </c>
      <c r="P6144" s="9" t="s">
        <v>122</v>
      </c>
      <c r="Q6144" s="9" t="s">
        <v>3781</v>
      </c>
      <c r="R6144" s="12">
        <v>70.0</v>
      </c>
      <c r="S6144" s="12"/>
      <c r="T6144" s="15">
        <v>2500000.0</v>
      </c>
      <c r="U6144" s="15">
        <v>2500000.0</v>
      </c>
      <c r="V6144" s="16">
        <f t="shared" si="3"/>
        <v>32500000</v>
      </c>
      <c r="W6144" s="17" t="str">
        <f t="shared" si="27"/>
        <v/>
      </c>
      <c r="X6144" s="17" t="str">
        <f t="shared" si="5"/>
        <v>FUMA PES</v>
      </c>
      <c r="Y6144" s="9" t="s">
        <v>70</v>
      </c>
      <c r="Z6144" s="18">
        <v>250000.0</v>
      </c>
      <c r="AA6144" s="19">
        <v>2.000257651E9</v>
      </c>
      <c r="AB6144" s="20" t="str">
        <f t="shared" si="6"/>
        <v>https://direct.sortitoutsi.net/uploads/face/2000257651.png</v>
      </c>
    </row>
    <row r="6145" ht="14.25" customHeight="1">
      <c r="A6145" s="21" t="s">
        <v>37152</v>
      </c>
      <c r="B6145" s="22" t="s">
        <v>31</v>
      </c>
      <c r="C6145" s="22" t="str">
        <f t="shared" si="1"/>
        <v>Free Agent</v>
      </c>
      <c r="D6145" s="24">
        <v>172716.0</v>
      </c>
      <c r="E6145" s="23"/>
      <c r="F6145" s="22" t="s">
        <v>37153</v>
      </c>
      <c r="G6145" s="22" t="s">
        <v>37154</v>
      </c>
      <c r="H6145" s="22" t="s">
        <v>37155</v>
      </c>
      <c r="I6145" s="22" t="s">
        <v>37156</v>
      </c>
      <c r="J6145" s="25" t="s">
        <v>9072</v>
      </c>
      <c r="K6145" s="22" t="s">
        <v>5552</v>
      </c>
      <c r="L6145" s="22" t="s">
        <v>20316</v>
      </c>
      <c r="M6145" s="26">
        <v>32153.0</v>
      </c>
      <c r="N6145" s="24">
        <f t="shared" si="2"/>
        <v>37</v>
      </c>
      <c r="O6145" s="22" t="s">
        <v>38</v>
      </c>
      <c r="P6145" s="22" t="s">
        <v>224</v>
      </c>
      <c r="Q6145" s="22" t="s">
        <v>796</v>
      </c>
      <c r="R6145" s="25">
        <v>70.0</v>
      </c>
      <c r="S6145" s="27">
        <v>66.0</v>
      </c>
      <c r="T6145" s="28" t="s">
        <v>69</v>
      </c>
      <c r="U6145" s="28" t="s">
        <v>69</v>
      </c>
      <c r="V6145" s="30" t="str">
        <f t="shared" si="3"/>
        <v>TBC</v>
      </c>
      <c r="W6145" s="30" t="str">
        <f t="shared" si="27"/>
        <v/>
      </c>
      <c r="X6145" s="30" t="str">
        <f t="shared" si="5"/>
        <v>N/A</v>
      </c>
      <c r="Y6145" s="22" t="s">
        <v>41</v>
      </c>
      <c r="Z6145" s="31" t="s">
        <v>69</v>
      </c>
      <c r="AA6145" s="32"/>
      <c r="AB6145" s="33" t="str">
        <f t="shared" si="6"/>
        <v/>
      </c>
    </row>
    <row r="6146" ht="14.25" customHeight="1">
      <c r="A6146" s="8" t="s">
        <v>37157</v>
      </c>
      <c r="B6146" s="9" t="s">
        <v>31</v>
      </c>
      <c r="C6146" s="9" t="str">
        <f t="shared" si="1"/>
        <v>Free Agent</v>
      </c>
      <c r="D6146" s="11">
        <v>173030.0</v>
      </c>
      <c r="E6146" s="11">
        <v>35124.0</v>
      </c>
      <c r="F6146" s="9" t="s">
        <v>37158</v>
      </c>
      <c r="G6146" s="9" t="s">
        <v>37159</v>
      </c>
      <c r="H6146" s="9" t="s">
        <v>37160</v>
      </c>
      <c r="I6146" s="9" t="s">
        <v>37161</v>
      </c>
      <c r="J6146" s="12" t="s">
        <v>37162</v>
      </c>
      <c r="K6146" s="9" t="s">
        <v>20316</v>
      </c>
      <c r="L6146" s="9" t="s">
        <v>20316</v>
      </c>
      <c r="M6146" s="13">
        <v>32259.0</v>
      </c>
      <c r="N6146" s="11">
        <f t="shared" si="2"/>
        <v>36</v>
      </c>
      <c r="O6146" s="9" t="s">
        <v>66</v>
      </c>
      <c r="P6146" s="9" t="s">
        <v>122</v>
      </c>
      <c r="Q6146" s="9" t="s">
        <v>2615</v>
      </c>
      <c r="R6146" s="12">
        <v>74.0</v>
      </c>
      <c r="S6146" s="14">
        <v>77.0</v>
      </c>
      <c r="T6146" s="15">
        <v>800000.0</v>
      </c>
      <c r="U6146" s="15">
        <v>800000.0</v>
      </c>
      <c r="V6146" s="16">
        <f t="shared" si="3"/>
        <v>10800000</v>
      </c>
      <c r="W6146" s="17" t="str">
        <f t="shared" si="27"/>
        <v/>
      </c>
      <c r="X6146" s="17" t="str">
        <f t="shared" si="5"/>
        <v>N/A</v>
      </c>
      <c r="Y6146" s="9" t="s">
        <v>539</v>
      </c>
      <c r="Z6146" s="18">
        <v>1040000.0</v>
      </c>
      <c r="AA6146" s="19"/>
      <c r="AB6146" s="20" t="str">
        <f t="shared" si="6"/>
        <v/>
      </c>
    </row>
    <row r="6147" ht="14.25" customHeight="1">
      <c r="A6147" s="21" t="s">
        <v>37163</v>
      </c>
      <c r="B6147" s="22" t="s">
        <v>31</v>
      </c>
      <c r="C6147" s="22" t="str">
        <f t="shared" si="1"/>
        <v>Free Agent</v>
      </c>
      <c r="D6147" s="24">
        <v>173160.0</v>
      </c>
      <c r="E6147" s="23">
        <v>37136.0</v>
      </c>
      <c r="F6147" s="22" t="s">
        <v>37164</v>
      </c>
      <c r="G6147" s="22" t="s">
        <v>37165</v>
      </c>
      <c r="H6147" s="22" t="s">
        <v>37166</v>
      </c>
      <c r="I6147" s="22" t="s">
        <v>37167</v>
      </c>
      <c r="J6147" s="25" t="s">
        <v>37168</v>
      </c>
      <c r="K6147" s="22" t="s">
        <v>20316</v>
      </c>
      <c r="L6147" s="22" t="s">
        <v>20316</v>
      </c>
      <c r="M6147" s="37">
        <v>32793.0</v>
      </c>
      <c r="N6147" s="24">
        <f t="shared" si="2"/>
        <v>35</v>
      </c>
      <c r="O6147" s="22" t="s">
        <v>130</v>
      </c>
      <c r="P6147" s="22" t="s">
        <v>39</v>
      </c>
      <c r="Q6147" s="22" t="s">
        <v>317</v>
      </c>
      <c r="R6147" s="25">
        <v>72.0</v>
      </c>
      <c r="S6147" s="27">
        <v>73.0</v>
      </c>
      <c r="T6147" s="28">
        <v>800000.0</v>
      </c>
      <c r="U6147" s="28">
        <v>800000.0</v>
      </c>
      <c r="V6147" s="29">
        <f t="shared" si="3"/>
        <v>10800000</v>
      </c>
      <c r="W6147" s="30" t="str">
        <f t="shared" si="27"/>
        <v/>
      </c>
      <c r="X6147" s="30" t="str">
        <f t="shared" si="5"/>
        <v>N/A</v>
      </c>
      <c r="Y6147" s="22" t="s">
        <v>41</v>
      </c>
      <c r="Z6147" s="31">
        <v>40000.0</v>
      </c>
      <c r="AA6147" s="32"/>
      <c r="AB6147" s="33" t="str">
        <f t="shared" si="6"/>
        <v/>
      </c>
    </row>
    <row r="6148" ht="14.25" customHeight="1">
      <c r="A6148" s="8" t="s">
        <v>37169</v>
      </c>
      <c r="B6148" s="9" t="s">
        <v>31</v>
      </c>
      <c r="C6148" s="9" t="str">
        <f t="shared" si="1"/>
        <v>Free Agent</v>
      </c>
      <c r="D6148" s="11">
        <v>175789.0</v>
      </c>
      <c r="E6148" s="10">
        <v>43422.0</v>
      </c>
      <c r="F6148" s="9" t="s">
        <v>37170</v>
      </c>
      <c r="G6148" s="9" t="s">
        <v>37171</v>
      </c>
      <c r="H6148" s="9" t="s">
        <v>37172</v>
      </c>
      <c r="I6148" s="9" t="s">
        <v>37173</v>
      </c>
      <c r="J6148" s="12" t="s">
        <v>37174</v>
      </c>
      <c r="K6148" s="9" t="s">
        <v>5552</v>
      </c>
      <c r="L6148" s="9" t="s">
        <v>20316</v>
      </c>
      <c r="M6148" s="13">
        <v>32290.0</v>
      </c>
      <c r="N6148" s="11">
        <f t="shared" si="2"/>
        <v>36</v>
      </c>
      <c r="O6148" s="9" t="s">
        <v>2316</v>
      </c>
      <c r="P6148" s="9" t="s">
        <v>131</v>
      </c>
      <c r="Q6148" s="9" t="s">
        <v>2154</v>
      </c>
      <c r="R6148" s="12">
        <v>70.0</v>
      </c>
      <c r="S6148" s="14">
        <v>67.0</v>
      </c>
      <c r="T6148" s="15">
        <v>300000.0</v>
      </c>
      <c r="U6148" s="15">
        <v>300000.0</v>
      </c>
      <c r="V6148" s="16">
        <f t="shared" si="3"/>
        <v>10300000</v>
      </c>
      <c r="W6148" s="17" t="str">
        <f t="shared" si="27"/>
        <v/>
      </c>
      <c r="X6148" s="17" t="str">
        <f t="shared" si="5"/>
        <v>N/A</v>
      </c>
      <c r="Y6148" s="9" t="s">
        <v>41</v>
      </c>
      <c r="Z6148" s="18">
        <v>15000.0</v>
      </c>
      <c r="AA6148" s="19"/>
      <c r="AB6148" s="20" t="str">
        <f t="shared" si="6"/>
        <v/>
      </c>
    </row>
    <row r="6149" ht="14.25" customHeight="1">
      <c r="A6149" s="21" t="s">
        <v>37175</v>
      </c>
      <c r="B6149" s="22" t="s">
        <v>31</v>
      </c>
      <c r="C6149" s="22" t="str">
        <f t="shared" si="1"/>
        <v>Free Agent</v>
      </c>
      <c r="D6149" s="24">
        <v>175943.0</v>
      </c>
      <c r="E6149" s="23">
        <v>40065.0</v>
      </c>
      <c r="F6149" s="22" t="s">
        <v>37176</v>
      </c>
      <c r="G6149" s="22" t="s">
        <v>37177</v>
      </c>
      <c r="H6149" s="22" t="s">
        <v>37178</v>
      </c>
      <c r="I6149" s="22" t="s">
        <v>37179</v>
      </c>
      <c r="J6149" s="25" t="s">
        <v>37180</v>
      </c>
      <c r="K6149" s="22" t="s">
        <v>25579</v>
      </c>
      <c r="L6149" s="22" t="s">
        <v>20316</v>
      </c>
      <c r="M6149" s="26">
        <v>31903.0</v>
      </c>
      <c r="N6149" s="24">
        <f t="shared" si="2"/>
        <v>37</v>
      </c>
      <c r="O6149" s="22" t="s">
        <v>292</v>
      </c>
      <c r="P6149" s="22" t="s">
        <v>753</v>
      </c>
      <c r="Q6149" s="22" t="s">
        <v>754</v>
      </c>
      <c r="R6149" s="25">
        <v>77.0</v>
      </c>
      <c r="S6149" s="27">
        <v>80.0</v>
      </c>
      <c r="T6149" s="28">
        <v>1800000.0</v>
      </c>
      <c r="U6149" s="28">
        <v>1800000.0</v>
      </c>
      <c r="V6149" s="29">
        <f t="shared" si="3"/>
        <v>11800000</v>
      </c>
      <c r="W6149" s="30" t="str">
        <f t="shared" si="27"/>
        <v/>
      </c>
      <c r="X6149" s="30" t="str">
        <f t="shared" si="5"/>
        <v>N/A</v>
      </c>
      <c r="Y6149" s="22" t="s">
        <v>539</v>
      </c>
      <c r="Z6149" s="31">
        <v>1090000.0</v>
      </c>
      <c r="AA6149" s="32"/>
      <c r="AB6149" s="33" t="str">
        <f t="shared" si="6"/>
        <v/>
      </c>
    </row>
    <row r="6150" ht="14.25" customHeight="1">
      <c r="A6150" s="8" t="s">
        <v>37181</v>
      </c>
      <c r="B6150" s="9" t="s">
        <v>31</v>
      </c>
      <c r="C6150" s="9" t="str">
        <f t="shared" si="1"/>
        <v>Free Agent</v>
      </c>
      <c r="D6150" s="11">
        <v>176246.0</v>
      </c>
      <c r="E6150" s="10">
        <v>119760.0</v>
      </c>
      <c r="F6150" s="9" t="s">
        <v>37182</v>
      </c>
      <c r="G6150" s="9" t="s">
        <v>37183</v>
      </c>
      <c r="H6150" s="9" t="s">
        <v>37184</v>
      </c>
      <c r="I6150" s="9" t="s">
        <v>37185</v>
      </c>
      <c r="J6150" s="12" t="s">
        <v>37186</v>
      </c>
      <c r="K6150" s="9" t="s">
        <v>20316</v>
      </c>
      <c r="L6150" s="9" t="s">
        <v>20316</v>
      </c>
      <c r="M6150" s="13">
        <v>33382.0</v>
      </c>
      <c r="N6150" s="11">
        <f t="shared" si="2"/>
        <v>33</v>
      </c>
      <c r="O6150" s="9" t="s">
        <v>897</v>
      </c>
      <c r="P6150" s="9" t="s">
        <v>881</v>
      </c>
      <c r="Q6150" s="9" t="s">
        <v>3855</v>
      </c>
      <c r="R6150" s="12">
        <v>69.0</v>
      </c>
      <c r="S6150" s="14">
        <v>68.0</v>
      </c>
      <c r="T6150" s="15">
        <v>200000.0</v>
      </c>
      <c r="U6150" s="15">
        <v>200000.0</v>
      </c>
      <c r="V6150" s="16">
        <f t="shared" si="3"/>
        <v>10200000</v>
      </c>
      <c r="W6150" s="17" t="str">
        <f t="shared" si="27"/>
        <v/>
      </c>
      <c r="X6150" s="17" t="str">
        <f t="shared" si="5"/>
        <v>N/A</v>
      </c>
      <c r="Y6150" s="9" t="s">
        <v>87</v>
      </c>
      <c r="Z6150" s="18">
        <v>20000.0</v>
      </c>
      <c r="AA6150" s="19"/>
      <c r="AB6150" s="20" t="str">
        <f t="shared" si="6"/>
        <v/>
      </c>
    </row>
    <row r="6151" ht="14.25" customHeight="1">
      <c r="A6151" s="21" t="s">
        <v>37187</v>
      </c>
      <c r="B6151" s="22" t="s">
        <v>31</v>
      </c>
      <c r="C6151" s="22" t="str">
        <f t="shared" si="1"/>
        <v>Free Agent</v>
      </c>
      <c r="D6151" s="24">
        <v>188268.0</v>
      </c>
      <c r="E6151" s="23">
        <v>38115.0</v>
      </c>
      <c r="F6151" s="22" t="s">
        <v>37188</v>
      </c>
      <c r="G6151" s="22" t="s">
        <v>37189</v>
      </c>
      <c r="H6151" s="22" t="s">
        <v>37190</v>
      </c>
      <c r="I6151" s="22" t="s">
        <v>37191</v>
      </c>
      <c r="J6151" s="25" t="s">
        <v>2241</v>
      </c>
      <c r="K6151" s="22" t="s">
        <v>8416</v>
      </c>
      <c r="L6151" s="22" t="s">
        <v>20316</v>
      </c>
      <c r="M6151" s="26">
        <v>32216.0</v>
      </c>
      <c r="N6151" s="24">
        <f t="shared" si="2"/>
        <v>36</v>
      </c>
      <c r="O6151" s="22" t="s">
        <v>66</v>
      </c>
      <c r="P6151" s="22" t="s">
        <v>67</v>
      </c>
      <c r="Q6151" s="22" t="s">
        <v>94</v>
      </c>
      <c r="R6151" s="25">
        <v>70.0</v>
      </c>
      <c r="S6151" s="27">
        <v>72.0</v>
      </c>
      <c r="T6151" s="28">
        <v>75000.0</v>
      </c>
      <c r="U6151" s="28">
        <v>75000.0</v>
      </c>
      <c r="V6151" s="29">
        <f t="shared" si="3"/>
        <v>10075000</v>
      </c>
      <c r="W6151" s="30" t="str">
        <f t="shared" si="27"/>
        <v/>
      </c>
      <c r="X6151" s="30" t="str">
        <f t="shared" si="5"/>
        <v>N/A</v>
      </c>
      <c r="Y6151" s="22" t="s">
        <v>41</v>
      </c>
      <c r="Z6151" s="31">
        <v>3750.0</v>
      </c>
      <c r="AA6151" s="32"/>
      <c r="AB6151" s="33" t="str">
        <f t="shared" si="6"/>
        <v/>
      </c>
    </row>
    <row r="6152" ht="14.25" customHeight="1">
      <c r="A6152" s="8" t="s">
        <v>37192</v>
      </c>
      <c r="B6152" s="9" t="s">
        <v>31</v>
      </c>
      <c r="C6152" s="9" t="str">
        <f t="shared" si="1"/>
        <v>Free Agent</v>
      </c>
      <c r="D6152" s="11">
        <v>188988.0</v>
      </c>
      <c r="E6152" s="11">
        <v>42697.0</v>
      </c>
      <c r="F6152" s="9" t="s">
        <v>37193</v>
      </c>
      <c r="G6152" s="9" t="s">
        <v>37194</v>
      </c>
      <c r="H6152" s="9" t="s">
        <v>37195</v>
      </c>
      <c r="I6152" s="9" t="s">
        <v>37196</v>
      </c>
      <c r="J6152" s="12" t="s">
        <v>37197</v>
      </c>
      <c r="K6152" s="9" t="s">
        <v>20316</v>
      </c>
      <c r="L6152" s="9" t="s">
        <v>20316</v>
      </c>
      <c r="M6152" s="13">
        <v>34015.0</v>
      </c>
      <c r="N6152" s="11">
        <f t="shared" si="2"/>
        <v>32</v>
      </c>
      <c r="O6152" s="9" t="s">
        <v>66</v>
      </c>
      <c r="P6152" s="9" t="s">
        <v>67</v>
      </c>
      <c r="Q6152" s="9" t="s">
        <v>1967</v>
      </c>
      <c r="R6152" s="12">
        <v>75.0</v>
      </c>
      <c r="S6152" s="14">
        <v>75.0</v>
      </c>
      <c r="T6152" s="15">
        <v>1800000.0</v>
      </c>
      <c r="U6152" s="15">
        <v>1800000.0</v>
      </c>
      <c r="V6152" s="16">
        <f t="shared" si="3"/>
        <v>11800000</v>
      </c>
      <c r="W6152" s="17" t="str">
        <f t="shared" si="27"/>
        <v/>
      </c>
      <c r="X6152" s="17" t="str">
        <f t="shared" si="5"/>
        <v>N/A</v>
      </c>
      <c r="Y6152" s="9" t="s">
        <v>87</v>
      </c>
      <c r="Z6152" s="18">
        <v>180000.0</v>
      </c>
      <c r="AA6152" s="19"/>
      <c r="AB6152" s="20" t="str">
        <f t="shared" si="6"/>
        <v/>
      </c>
    </row>
    <row r="6153" ht="14.25" customHeight="1">
      <c r="A6153" s="21" t="s">
        <v>37198</v>
      </c>
      <c r="B6153" s="22" t="s">
        <v>31</v>
      </c>
      <c r="C6153" s="22" t="str">
        <f t="shared" si="1"/>
        <v>Free Agent</v>
      </c>
      <c r="D6153" s="24">
        <v>189454.0</v>
      </c>
      <c r="E6153" s="23"/>
      <c r="F6153" s="22" t="s">
        <v>37199</v>
      </c>
      <c r="G6153" s="22" t="s">
        <v>37200</v>
      </c>
      <c r="H6153" s="22" t="s">
        <v>37201</v>
      </c>
      <c r="I6153" s="22" t="s">
        <v>37202</v>
      </c>
      <c r="J6153" s="25" t="s">
        <v>37203</v>
      </c>
      <c r="K6153" s="22" t="s">
        <v>20316</v>
      </c>
      <c r="L6153" s="22" t="s">
        <v>20316</v>
      </c>
      <c r="M6153" s="36">
        <v>31533.0</v>
      </c>
      <c r="N6153" s="24">
        <f t="shared" si="2"/>
        <v>38</v>
      </c>
      <c r="O6153" s="24" t="s">
        <v>4086</v>
      </c>
      <c r="P6153" s="22" t="s">
        <v>67</v>
      </c>
      <c r="Q6153" s="22" t="s">
        <v>4470</v>
      </c>
      <c r="R6153" s="25">
        <v>73.0</v>
      </c>
      <c r="S6153" s="27">
        <v>74.0</v>
      </c>
      <c r="T6153" s="28">
        <v>200000.0</v>
      </c>
      <c r="U6153" s="28">
        <v>200000.0</v>
      </c>
      <c r="V6153" s="29">
        <f t="shared" si="3"/>
        <v>10200000</v>
      </c>
      <c r="W6153" s="30" t="str">
        <f t="shared" si="27"/>
        <v/>
      </c>
      <c r="X6153" s="30" t="str">
        <f t="shared" si="5"/>
        <v>N/A</v>
      </c>
      <c r="Y6153" s="22" t="s">
        <v>41</v>
      </c>
      <c r="Z6153" s="31">
        <v>10000.0</v>
      </c>
      <c r="AA6153" s="32"/>
      <c r="AB6153" s="33" t="str">
        <f t="shared" si="6"/>
        <v/>
      </c>
    </row>
    <row r="6154" ht="14.25" customHeight="1">
      <c r="A6154" s="8" t="s">
        <v>37204</v>
      </c>
      <c r="B6154" s="9" t="s">
        <v>31</v>
      </c>
      <c r="C6154" s="9" t="str">
        <f t="shared" si="1"/>
        <v>Free Agent</v>
      </c>
      <c r="D6154" s="11">
        <v>189575.0</v>
      </c>
      <c r="E6154" s="10"/>
      <c r="F6154" s="9" t="s">
        <v>37205</v>
      </c>
      <c r="G6154" s="9" t="s">
        <v>37206</v>
      </c>
      <c r="H6154" s="9" t="s">
        <v>37207</v>
      </c>
      <c r="I6154" s="9" t="s">
        <v>37208</v>
      </c>
      <c r="J6154" s="12" t="s">
        <v>37209</v>
      </c>
      <c r="K6154" s="9" t="s">
        <v>20316</v>
      </c>
      <c r="L6154" s="9" t="s">
        <v>20316</v>
      </c>
      <c r="M6154" s="34">
        <v>33957.0</v>
      </c>
      <c r="N6154" s="11">
        <f t="shared" si="2"/>
        <v>32</v>
      </c>
      <c r="O6154" s="9" t="s">
        <v>38</v>
      </c>
      <c r="P6154" s="9" t="s">
        <v>67</v>
      </c>
      <c r="Q6154" s="9" t="s">
        <v>146</v>
      </c>
      <c r="R6154" s="12">
        <v>76.0</v>
      </c>
      <c r="S6154" s="14">
        <v>79.0</v>
      </c>
      <c r="T6154" s="15">
        <v>4500000.0</v>
      </c>
      <c r="U6154" s="15">
        <v>4500000.0</v>
      </c>
      <c r="V6154" s="16">
        <f t="shared" si="3"/>
        <v>14500000</v>
      </c>
      <c r="W6154" s="17" t="str">
        <f t="shared" si="27"/>
        <v/>
      </c>
      <c r="X6154" s="17" t="str">
        <f t="shared" si="5"/>
        <v>N/A</v>
      </c>
      <c r="Y6154" s="9" t="s">
        <v>539</v>
      </c>
      <c r="Z6154" s="18">
        <v>1450000.0</v>
      </c>
      <c r="AA6154" s="19"/>
      <c r="AB6154" s="20" t="str">
        <f t="shared" si="6"/>
        <v/>
      </c>
    </row>
    <row r="6155" ht="14.25" customHeight="1">
      <c r="A6155" s="21" t="s">
        <v>37210</v>
      </c>
      <c r="B6155" s="22" t="s">
        <v>31</v>
      </c>
      <c r="C6155" s="22" t="str">
        <f t="shared" si="1"/>
        <v>Free Agent</v>
      </c>
      <c r="D6155" s="24">
        <v>193348.0</v>
      </c>
      <c r="E6155" s="23">
        <v>40422.0</v>
      </c>
      <c r="F6155" s="22" t="s">
        <v>37211</v>
      </c>
      <c r="G6155" s="22" t="s">
        <v>37212</v>
      </c>
      <c r="H6155" s="22" t="s">
        <v>37213</v>
      </c>
      <c r="I6155" s="22" t="s">
        <v>37214</v>
      </c>
      <c r="J6155" s="25" t="s">
        <v>37215</v>
      </c>
      <c r="K6155" s="22" t="s">
        <v>20316</v>
      </c>
      <c r="L6155" s="22" t="s">
        <v>20316</v>
      </c>
      <c r="M6155" s="37">
        <v>33521.0</v>
      </c>
      <c r="N6155" s="24">
        <f t="shared" si="2"/>
        <v>33</v>
      </c>
      <c r="O6155" s="22" t="s">
        <v>897</v>
      </c>
      <c r="P6155" s="22" t="s">
        <v>881</v>
      </c>
      <c r="Q6155" s="22" t="s">
        <v>956</v>
      </c>
      <c r="R6155" s="25">
        <v>74.0</v>
      </c>
      <c r="S6155" s="27">
        <v>75.0</v>
      </c>
      <c r="T6155" s="28">
        <v>2000000.0</v>
      </c>
      <c r="U6155" s="28">
        <v>2000000.0</v>
      </c>
      <c r="V6155" s="29">
        <f t="shared" si="3"/>
        <v>12000000</v>
      </c>
      <c r="W6155" s="30" t="str">
        <f t="shared" si="27"/>
        <v/>
      </c>
      <c r="X6155" s="30" t="str">
        <f t="shared" si="5"/>
        <v>N/A</v>
      </c>
      <c r="Y6155" s="22" t="s">
        <v>87</v>
      </c>
      <c r="Z6155" s="31">
        <v>200000.0</v>
      </c>
      <c r="AA6155" s="32"/>
      <c r="AB6155" s="33" t="str">
        <f t="shared" si="6"/>
        <v/>
      </c>
    </row>
    <row r="6156" ht="14.25" customHeight="1">
      <c r="A6156" s="8" t="s">
        <v>37216</v>
      </c>
      <c r="B6156" s="9" t="s">
        <v>31</v>
      </c>
      <c r="C6156" s="9" t="str">
        <f t="shared" si="1"/>
        <v>Free Agent</v>
      </c>
      <c r="D6156" s="11">
        <v>193361.0</v>
      </c>
      <c r="E6156" s="10">
        <v>40524.0</v>
      </c>
      <c r="F6156" s="9" t="s">
        <v>37217</v>
      </c>
      <c r="G6156" s="9" t="s">
        <v>37218</v>
      </c>
      <c r="H6156" s="9" t="s">
        <v>37219</v>
      </c>
      <c r="I6156" s="9" t="s">
        <v>37220</v>
      </c>
      <c r="J6156" s="12" t="s">
        <v>37221</v>
      </c>
      <c r="K6156" s="9" t="s">
        <v>20316</v>
      </c>
      <c r="L6156" s="9" t="s">
        <v>20316</v>
      </c>
      <c r="M6156" s="13">
        <v>33277.0</v>
      </c>
      <c r="N6156" s="11">
        <f t="shared" si="2"/>
        <v>34</v>
      </c>
      <c r="O6156" s="9" t="s">
        <v>130</v>
      </c>
      <c r="P6156" s="9" t="s">
        <v>131</v>
      </c>
      <c r="Q6156" s="9" t="s">
        <v>1027</v>
      </c>
      <c r="R6156" s="12">
        <v>73.0</v>
      </c>
      <c r="S6156" s="14">
        <v>71.0</v>
      </c>
      <c r="T6156" s="15">
        <v>900000.0</v>
      </c>
      <c r="U6156" s="15">
        <v>900000.0</v>
      </c>
      <c r="V6156" s="16">
        <f t="shared" si="3"/>
        <v>10900000</v>
      </c>
      <c r="W6156" s="17" t="str">
        <f t="shared" si="27"/>
        <v/>
      </c>
      <c r="X6156" s="17" t="str">
        <f t="shared" si="5"/>
        <v>N/A</v>
      </c>
      <c r="Y6156" s="9" t="s">
        <v>41</v>
      </c>
      <c r="Z6156" s="18">
        <v>45000.0</v>
      </c>
      <c r="AA6156" s="19"/>
      <c r="AB6156" s="20" t="str">
        <f t="shared" si="6"/>
        <v/>
      </c>
    </row>
    <row r="6157" ht="14.25" customHeight="1">
      <c r="A6157" s="21" t="s">
        <v>37222</v>
      </c>
      <c r="B6157" s="22" t="s">
        <v>31</v>
      </c>
      <c r="C6157" s="22" t="str">
        <f t="shared" si="1"/>
        <v>Free Agent</v>
      </c>
      <c r="D6157" s="24">
        <v>193627.0</v>
      </c>
      <c r="E6157" s="23">
        <v>124516.0</v>
      </c>
      <c r="F6157" s="22" t="s">
        <v>37223</v>
      </c>
      <c r="G6157" s="22" t="s">
        <v>37224</v>
      </c>
      <c r="H6157" s="22" t="s">
        <v>37225</v>
      </c>
      <c r="I6157" s="22" t="s">
        <v>37226</v>
      </c>
      <c r="J6157" s="25" t="s">
        <v>37227</v>
      </c>
      <c r="K6157" s="22" t="s">
        <v>25579</v>
      </c>
      <c r="L6157" s="22" t="s">
        <v>20316</v>
      </c>
      <c r="M6157" s="26">
        <v>33392.0</v>
      </c>
      <c r="N6157" s="24">
        <f t="shared" si="2"/>
        <v>33</v>
      </c>
      <c r="O6157" s="22" t="s">
        <v>57</v>
      </c>
      <c r="P6157" s="22" t="s">
        <v>58</v>
      </c>
      <c r="Q6157" s="22" t="s">
        <v>201</v>
      </c>
      <c r="R6157" s="25">
        <v>68.0</v>
      </c>
      <c r="S6157" s="27">
        <v>63.0</v>
      </c>
      <c r="T6157" s="28">
        <v>150000.0</v>
      </c>
      <c r="U6157" s="28">
        <v>150000.0</v>
      </c>
      <c r="V6157" s="29">
        <f t="shared" si="3"/>
        <v>10150000</v>
      </c>
      <c r="W6157" s="30" t="str">
        <f t="shared" si="27"/>
        <v/>
      </c>
      <c r="X6157" s="30" t="str">
        <f t="shared" si="5"/>
        <v>N/A</v>
      </c>
      <c r="Y6157" s="22" t="s">
        <v>87</v>
      </c>
      <c r="Z6157" s="31">
        <v>15000.0</v>
      </c>
      <c r="AA6157" s="32"/>
      <c r="AB6157" s="33" t="str">
        <f t="shared" si="6"/>
        <v/>
      </c>
    </row>
    <row r="6158" ht="14.25" customHeight="1">
      <c r="A6158" s="8" t="s">
        <v>37228</v>
      </c>
      <c r="B6158" s="9" t="s">
        <v>279</v>
      </c>
      <c r="C6158" s="9" t="str">
        <f t="shared" si="1"/>
        <v>Free Agent</v>
      </c>
      <c r="D6158" s="11">
        <v>194932.0</v>
      </c>
      <c r="E6158" s="10">
        <v>43170.0</v>
      </c>
      <c r="F6158" s="9" t="s">
        <v>37229</v>
      </c>
      <c r="G6158" s="9" t="s">
        <v>37230</v>
      </c>
      <c r="H6158" s="9" t="s">
        <v>37231</v>
      </c>
      <c r="I6158" s="9" t="s">
        <v>37232</v>
      </c>
      <c r="J6158" s="12" t="s">
        <v>37233</v>
      </c>
      <c r="K6158" s="9" t="s">
        <v>8324</v>
      </c>
      <c r="L6158" s="9" t="s">
        <v>20316</v>
      </c>
      <c r="M6158" s="38">
        <v>33435.0</v>
      </c>
      <c r="N6158" s="10">
        <f t="shared" si="2"/>
        <v>33</v>
      </c>
      <c r="O6158" s="9" t="s">
        <v>346</v>
      </c>
      <c r="P6158" s="9" t="s">
        <v>753</v>
      </c>
      <c r="Q6158" s="9" t="s">
        <v>3229</v>
      </c>
      <c r="R6158" s="12">
        <v>73.0</v>
      </c>
      <c r="S6158" s="14">
        <v>71.0</v>
      </c>
      <c r="T6158" s="15">
        <v>1200000.0</v>
      </c>
      <c r="U6158" s="15">
        <v>1200000.0</v>
      </c>
      <c r="V6158" s="16">
        <f t="shared" si="3"/>
        <v>11200000</v>
      </c>
      <c r="W6158" s="17" t="str">
        <f t="shared" si="27"/>
        <v/>
      </c>
      <c r="X6158" s="17" t="str">
        <f t="shared" si="5"/>
        <v>N/A</v>
      </c>
      <c r="Y6158" s="9" t="s">
        <v>87</v>
      </c>
      <c r="Z6158" s="18">
        <v>120000.0</v>
      </c>
      <c r="AA6158" s="19">
        <v>2.8005834E7</v>
      </c>
      <c r="AB6158" s="20" t="str">
        <f t="shared" si="6"/>
        <v>https://direct.sortitoutsi.net/uploads/face/28005834.png</v>
      </c>
    </row>
    <row r="6159" ht="14.25" customHeight="1">
      <c r="A6159" s="21" t="s">
        <v>37234</v>
      </c>
      <c r="B6159" s="22" t="s">
        <v>31</v>
      </c>
      <c r="C6159" s="22" t="str">
        <f t="shared" si="1"/>
        <v>Free Agent</v>
      </c>
      <c r="D6159" s="24">
        <v>196889.0</v>
      </c>
      <c r="E6159" s="23">
        <v>41011.0</v>
      </c>
      <c r="F6159" s="22" t="s">
        <v>37235</v>
      </c>
      <c r="G6159" s="22" t="s">
        <v>37236</v>
      </c>
      <c r="H6159" s="22" t="s">
        <v>37237</v>
      </c>
      <c r="I6159" s="22" t="s">
        <v>37238</v>
      </c>
      <c r="J6159" s="25" t="s">
        <v>37239</v>
      </c>
      <c r="K6159" s="22" t="s">
        <v>20316</v>
      </c>
      <c r="L6159" s="22" t="s">
        <v>20316</v>
      </c>
      <c r="M6159" s="26">
        <v>33797.0</v>
      </c>
      <c r="N6159" s="24">
        <f t="shared" si="2"/>
        <v>32</v>
      </c>
      <c r="O6159" s="22" t="s">
        <v>130</v>
      </c>
      <c r="P6159" s="22" t="s">
        <v>39</v>
      </c>
      <c r="Q6159" s="22" t="s">
        <v>40</v>
      </c>
      <c r="R6159" s="25">
        <v>74.0</v>
      </c>
      <c r="S6159" s="27">
        <v>73.0</v>
      </c>
      <c r="T6159" s="28">
        <v>2000000.0</v>
      </c>
      <c r="U6159" s="28">
        <v>2000000.0</v>
      </c>
      <c r="V6159" s="29">
        <f t="shared" si="3"/>
        <v>12000000</v>
      </c>
      <c r="W6159" s="30" t="str">
        <f t="shared" si="27"/>
        <v/>
      </c>
      <c r="X6159" s="30" t="str">
        <f t="shared" si="5"/>
        <v>N/A</v>
      </c>
      <c r="Y6159" s="22" t="s">
        <v>87</v>
      </c>
      <c r="Z6159" s="31">
        <v>200000.0</v>
      </c>
      <c r="AA6159" s="32"/>
      <c r="AB6159" s="33" t="str">
        <f t="shared" si="6"/>
        <v/>
      </c>
    </row>
    <row r="6160" ht="14.25" customHeight="1">
      <c r="A6160" s="8" t="s">
        <v>37240</v>
      </c>
      <c r="B6160" s="9" t="s">
        <v>31</v>
      </c>
      <c r="C6160" s="9" t="str">
        <f t="shared" si="1"/>
        <v>Free Agent</v>
      </c>
      <c r="D6160" s="11">
        <v>197225.0</v>
      </c>
      <c r="E6160" s="10">
        <v>40762.0</v>
      </c>
      <c r="F6160" s="9" t="s">
        <v>37241</v>
      </c>
      <c r="G6160" s="9" t="s">
        <v>37242</v>
      </c>
      <c r="H6160" s="9" t="s">
        <v>37243</v>
      </c>
      <c r="I6160" s="9" t="s">
        <v>37244</v>
      </c>
      <c r="J6160" s="12" t="s">
        <v>37245</v>
      </c>
      <c r="K6160" s="9" t="s">
        <v>20316</v>
      </c>
      <c r="L6160" s="9" t="s">
        <v>20316</v>
      </c>
      <c r="M6160" s="38">
        <v>32588.0</v>
      </c>
      <c r="N6160" s="10">
        <f t="shared" si="2"/>
        <v>35</v>
      </c>
      <c r="O6160" s="9" t="s">
        <v>752</v>
      </c>
      <c r="P6160" s="9" t="s">
        <v>561</v>
      </c>
      <c r="Q6160" s="9" t="s">
        <v>2561</v>
      </c>
      <c r="R6160" s="12">
        <v>74.0</v>
      </c>
      <c r="S6160" s="14">
        <v>73.0</v>
      </c>
      <c r="T6160" s="15">
        <v>1000000.0</v>
      </c>
      <c r="U6160" s="15">
        <v>1000000.0</v>
      </c>
      <c r="V6160" s="16">
        <f t="shared" si="3"/>
        <v>11000000</v>
      </c>
      <c r="W6160" s="17" t="str">
        <f t="shared" si="27"/>
        <v/>
      </c>
      <c r="X6160" s="17" t="str">
        <f t="shared" si="5"/>
        <v>N/A</v>
      </c>
      <c r="Y6160" s="9" t="s">
        <v>41</v>
      </c>
      <c r="Z6160" s="18">
        <v>50000.0</v>
      </c>
      <c r="AA6160" s="19"/>
      <c r="AB6160" s="20" t="str">
        <f t="shared" si="6"/>
        <v/>
      </c>
    </row>
    <row r="6161" ht="14.25" customHeight="1">
      <c r="A6161" s="21" t="s">
        <v>37246</v>
      </c>
      <c r="B6161" s="22" t="s">
        <v>31</v>
      </c>
      <c r="C6161" s="22" t="str">
        <f t="shared" si="1"/>
        <v>Free Agent</v>
      </c>
      <c r="D6161" s="24">
        <v>198006.0</v>
      </c>
      <c r="E6161" s="23">
        <v>40870.0</v>
      </c>
      <c r="F6161" s="22" t="s">
        <v>37247</v>
      </c>
      <c r="G6161" s="22" t="s">
        <v>37248</v>
      </c>
      <c r="H6161" s="22" t="s">
        <v>37249</v>
      </c>
      <c r="I6161" s="22" t="s">
        <v>37250</v>
      </c>
      <c r="J6161" s="25" t="s">
        <v>37251</v>
      </c>
      <c r="K6161" s="22" t="s">
        <v>5552</v>
      </c>
      <c r="L6161" s="22" t="s">
        <v>20316</v>
      </c>
      <c r="M6161" s="40">
        <v>32602.0</v>
      </c>
      <c r="N6161" s="23">
        <f t="shared" si="2"/>
        <v>35</v>
      </c>
      <c r="O6161" s="22" t="s">
        <v>413</v>
      </c>
      <c r="P6161" s="22" t="s">
        <v>293</v>
      </c>
      <c r="Q6161" s="22" t="s">
        <v>2064</v>
      </c>
      <c r="R6161" s="25">
        <v>70.0</v>
      </c>
      <c r="S6161" s="27">
        <v>71.0</v>
      </c>
      <c r="T6161" s="28">
        <v>350000.0</v>
      </c>
      <c r="U6161" s="28">
        <v>350000.0</v>
      </c>
      <c r="V6161" s="29">
        <f t="shared" si="3"/>
        <v>10350000</v>
      </c>
      <c r="W6161" s="30" t="str">
        <f t="shared" si="27"/>
        <v/>
      </c>
      <c r="X6161" s="30" t="str">
        <f t="shared" si="5"/>
        <v>N/A</v>
      </c>
      <c r="Y6161" s="22" t="s">
        <v>41</v>
      </c>
      <c r="Z6161" s="31">
        <v>17500.0</v>
      </c>
      <c r="AA6161" s="32"/>
      <c r="AB6161" s="33" t="str">
        <f t="shared" si="6"/>
        <v/>
      </c>
    </row>
    <row r="6162" ht="14.25" customHeight="1">
      <c r="A6162" s="8" t="s">
        <v>37252</v>
      </c>
      <c r="B6162" s="9" t="s">
        <v>31</v>
      </c>
      <c r="C6162" s="9" t="str">
        <f t="shared" si="1"/>
        <v>Free Agent</v>
      </c>
      <c r="D6162" s="10">
        <v>198143.0</v>
      </c>
      <c r="E6162" s="11"/>
      <c r="F6162" s="9" t="s">
        <v>37253</v>
      </c>
      <c r="G6162" s="9" t="s">
        <v>37254</v>
      </c>
      <c r="H6162" s="9" t="s">
        <v>37255</v>
      </c>
      <c r="I6162" s="9" t="s">
        <v>37256</v>
      </c>
      <c r="J6162" s="12" t="s">
        <v>23889</v>
      </c>
      <c r="K6162" s="9" t="s">
        <v>20316</v>
      </c>
      <c r="L6162" s="9" t="s">
        <v>20316</v>
      </c>
      <c r="M6162" s="13">
        <v>33260.0</v>
      </c>
      <c r="N6162" s="11">
        <f t="shared" si="2"/>
        <v>34</v>
      </c>
      <c r="O6162" s="9" t="s">
        <v>38</v>
      </c>
      <c r="P6162" s="9" t="s">
        <v>753</v>
      </c>
      <c r="Q6162" s="9" t="s">
        <v>3309</v>
      </c>
      <c r="R6162" s="12">
        <v>71.0</v>
      </c>
      <c r="S6162" s="14">
        <v>74.0</v>
      </c>
      <c r="T6162" s="15">
        <v>325000.0</v>
      </c>
      <c r="U6162" s="15">
        <v>325000.0</v>
      </c>
      <c r="V6162" s="16">
        <f t="shared" si="3"/>
        <v>10325000</v>
      </c>
      <c r="W6162" s="17" t="str">
        <f t="shared" si="27"/>
        <v/>
      </c>
      <c r="X6162" s="17" t="str">
        <f t="shared" si="5"/>
        <v>N/A</v>
      </c>
      <c r="Y6162" s="9" t="s">
        <v>41</v>
      </c>
      <c r="Z6162" s="18">
        <v>16250.0</v>
      </c>
      <c r="AA6162" s="19"/>
      <c r="AB6162" s="20" t="str">
        <f t="shared" si="6"/>
        <v/>
      </c>
    </row>
    <row r="6163" ht="14.25" customHeight="1">
      <c r="A6163" s="21" t="s">
        <v>37257</v>
      </c>
      <c r="B6163" s="22" t="s">
        <v>31</v>
      </c>
      <c r="C6163" s="22" t="str">
        <f t="shared" si="1"/>
        <v>Free Agent</v>
      </c>
      <c r="D6163" s="23">
        <v>198950.0</v>
      </c>
      <c r="E6163" s="24"/>
      <c r="F6163" s="22" t="s">
        <v>37258</v>
      </c>
      <c r="G6163" s="22" t="s">
        <v>37259</v>
      </c>
      <c r="H6163" s="22" t="s">
        <v>37260</v>
      </c>
      <c r="I6163" s="22" t="s">
        <v>37261</v>
      </c>
      <c r="J6163" s="25" t="s">
        <v>37262</v>
      </c>
      <c r="K6163" s="22" t="s">
        <v>8367</v>
      </c>
      <c r="L6163" s="22" t="s">
        <v>20316</v>
      </c>
      <c r="M6163" s="26">
        <v>33735.0</v>
      </c>
      <c r="N6163" s="24">
        <f t="shared" si="2"/>
        <v>32</v>
      </c>
      <c r="O6163" s="22" t="s">
        <v>38</v>
      </c>
      <c r="P6163" s="22" t="s">
        <v>239</v>
      </c>
      <c r="Q6163" s="22" t="s">
        <v>1192</v>
      </c>
      <c r="R6163" s="25">
        <v>75.0</v>
      </c>
      <c r="S6163" s="27">
        <v>76.0</v>
      </c>
      <c r="T6163" s="28">
        <v>7000000.0</v>
      </c>
      <c r="U6163" s="28">
        <v>7000000.0</v>
      </c>
      <c r="V6163" s="29">
        <f t="shared" si="3"/>
        <v>17000000</v>
      </c>
      <c r="W6163" s="30" t="str">
        <f t="shared" si="27"/>
        <v/>
      </c>
      <c r="X6163" s="30" t="str">
        <f t="shared" si="5"/>
        <v>N/A</v>
      </c>
      <c r="Y6163" s="22" t="s">
        <v>87</v>
      </c>
      <c r="Z6163" s="31">
        <v>700000.0</v>
      </c>
      <c r="AA6163" s="32"/>
      <c r="AB6163" s="33" t="str">
        <f t="shared" si="6"/>
        <v/>
      </c>
    </row>
    <row r="6164" ht="14.25" customHeight="1">
      <c r="A6164" s="8" t="s">
        <v>37263</v>
      </c>
      <c r="B6164" s="9" t="s">
        <v>31</v>
      </c>
      <c r="C6164" s="9" t="str">
        <f t="shared" si="1"/>
        <v>Free Agent</v>
      </c>
      <c r="D6164" s="10">
        <v>199652.0</v>
      </c>
      <c r="E6164" s="11">
        <v>46642.0</v>
      </c>
      <c r="F6164" s="9" t="s">
        <v>37264</v>
      </c>
      <c r="G6164" s="9" t="s">
        <v>37265</v>
      </c>
      <c r="H6164" s="9" t="s">
        <v>37266</v>
      </c>
      <c r="I6164" s="9" t="s">
        <v>37267</v>
      </c>
      <c r="J6164" s="12" t="s">
        <v>37268</v>
      </c>
      <c r="K6164" s="9" t="s">
        <v>20316</v>
      </c>
      <c r="L6164" s="9" t="s">
        <v>20316</v>
      </c>
      <c r="M6164" s="13">
        <v>34468.0</v>
      </c>
      <c r="N6164" s="11">
        <f t="shared" si="2"/>
        <v>30</v>
      </c>
      <c r="O6164" s="9" t="s">
        <v>292</v>
      </c>
      <c r="P6164" s="9" t="s">
        <v>162</v>
      </c>
      <c r="Q6164" s="9" t="s">
        <v>4132</v>
      </c>
      <c r="R6164" s="12">
        <v>72.0</v>
      </c>
      <c r="S6164" s="14">
        <v>72.0</v>
      </c>
      <c r="T6164" s="15">
        <v>3500000.0</v>
      </c>
      <c r="U6164" s="15">
        <v>3500000.0</v>
      </c>
      <c r="V6164" s="16">
        <f t="shared" si="3"/>
        <v>23500000</v>
      </c>
      <c r="W6164" s="17" t="str">
        <f t="shared" si="27"/>
        <v/>
      </c>
      <c r="X6164" s="17" t="str">
        <f t="shared" si="5"/>
        <v>N/A</v>
      </c>
      <c r="Y6164" s="9" t="s">
        <v>87</v>
      </c>
      <c r="Z6164" s="18">
        <v>350000.0</v>
      </c>
      <c r="AA6164" s="19"/>
      <c r="AB6164" s="20" t="str">
        <f t="shared" si="6"/>
        <v/>
      </c>
    </row>
    <row r="6165" ht="14.25" customHeight="1">
      <c r="A6165" s="21" t="s">
        <v>37269</v>
      </c>
      <c r="B6165" s="22" t="s">
        <v>31</v>
      </c>
      <c r="C6165" s="22" t="str">
        <f t="shared" si="1"/>
        <v>Free Agent</v>
      </c>
      <c r="D6165" s="23">
        <v>200521.0</v>
      </c>
      <c r="E6165" s="24">
        <v>61175.0</v>
      </c>
      <c r="F6165" s="22" t="s">
        <v>37270</v>
      </c>
      <c r="G6165" s="22" t="s">
        <v>37271</v>
      </c>
      <c r="H6165" s="22" t="s">
        <v>37272</v>
      </c>
      <c r="I6165" s="22" t="s">
        <v>37273</v>
      </c>
      <c r="J6165" s="25" t="s">
        <v>37274</v>
      </c>
      <c r="K6165" s="22" t="s">
        <v>8367</v>
      </c>
      <c r="L6165" s="22" t="s">
        <v>20316</v>
      </c>
      <c r="M6165" s="26">
        <v>33633.0</v>
      </c>
      <c r="N6165" s="24">
        <f t="shared" si="2"/>
        <v>33</v>
      </c>
      <c r="O6165" s="22" t="s">
        <v>346</v>
      </c>
      <c r="P6165" s="22" t="s">
        <v>613</v>
      </c>
      <c r="Q6165" s="22" t="s">
        <v>1173</v>
      </c>
      <c r="R6165" s="25">
        <v>70.0</v>
      </c>
      <c r="S6165" s="27">
        <v>68.0</v>
      </c>
      <c r="T6165" s="28">
        <v>800000.0</v>
      </c>
      <c r="U6165" s="28">
        <v>800000.0</v>
      </c>
      <c r="V6165" s="29">
        <f t="shared" si="3"/>
        <v>10800000</v>
      </c>
      <c r="W6165" s="30" t="str">
        <f t="shared" si="27"/>
        <v/>
      </c>
      <c r="X6165" s="30" t="str">
        <f t="shared" si="5"/>
        <v>N/A</v>
      </c>
      <c r="Y6165" s="22" t="s">
        <v>87</v>
      </c>
      <c r="Z6165" s="31">
        <v>80000.0</v>
      </c>
      <c r="AA6165" s="32"/>
      <c r="AB6165" s="33" t="str">
        <f t="shared" si="6"/>
        <v/>
      </c>
    </row>
    <row r="6166" ht="14.25" customHeight="1">
      <c r="A6166" s="8" t="s">
        <v>37275</v>
      </c>
      <c r="B6166" s="9" t="s">
        <v>31</v>
      </c>
      <c r="C6166" s="9" t="str">
        <f t="shared" si="1"/>
        <v>Free Agent</v>
      </c>
      <c r="D6166" s="10">
        <v>201858.0</v>
      </c>
      <c r="E6166" s="11">
        <v>45051.0</v>
      </c>
      <c r="F6166" s="9" t="s">
        <v>37276</v>
      </c>
      <c r="G6166" s="9" t="s">
        <v>37277</v>
      </c>
      <c r="H6166" s="9" t="s">
        <v>37278</v>
      </c>
      <c r="I6166" s="9" t="s">
        <v>37279</v>
      </c>
      <c r="J6166" s="12" t="s">
        <v>37280</v>
      </c>
      <c r="K6166" s="9" t="s">
        <v>8416</v>
      </c>
      <c r="L6166" s="9" t="s">
        <v>20316</v>
      </c>
      <c r="M6166" s="13">
        <v>33491.0</v>
      </c>
      <c r="N6166" s="11">
        <f t="shared" si="2"/>
        <v>33</v>
      </c>
      <c r="O6166" s="9" t="s">
        <v>130</v>
      </c>
      <c r="P6166" s="9" t="s">
        <v>39</v>
      </c>
      <c r="Q6166" s="9" t="s">
        <v>1801</v>
      </c>
      <c r="R6166" s="12">
        <v>73.0</v>
      </c>
      <c r="S6166" s="14">
        <v>72.0</v>
      </c>
      <c r="T6166" s="15">
        <v>800000.0</v>
      </c>
      <c r="U6166" s="15">
        <v>800000.0</v>
      </c>
      <c r="V6166" s="16">
        <f t="shared" si="3"/>
        <v>10800000</v>
      </c>
      <c r="W6166" s="17" t="str">
        <f t="shared" si="27"/>
        <v/>
      </c>
      <c r="X6166" s="17" t="str">
        <f t="shared" si="5"/>
        <v>N/A</v>
      </c>
      <c r="Y6166" s="9" t="s">
        <v>87</v>
      </c>
      <c r="Z6166" s="18">
        <v>80000.0</v>
      </c>
      <c r="AA6166" s="19"/>
      <c r="AB6166" s="20" t="str">
        <f t="shared" si="6"/>
        <v/>
      </c>
    </row>
    <row r="6167" ht="14.25" customHeight="1">
      <c r="A6167" s="21" t="s">
        <v>37281</v>
      </c>
      <c r="B6167" s="22" t="s">
        <v>31</v>
      </c>
      <c r="C6167" s="22" t="str">
        <f t="shared" si="1"/>
        <v>Free Agent</v>
      </c>
      <c r="D6167" s="23">
        <v>202050.0</v>
      </c>
      <c r="E6167" s="24">
        <v>43185.0</v>
      </c>
      <c r="F6167" s="22" t="s">
        <v>37282</v>
      </c>
      <c r="G6167" s="22" t="s">
        <v>37283</v>
      </c>
      <c r="H6167" s="22" t="s">
        <v>37284</v>
      </c>
      <c r="I6167" s="22" t="s">
        <v>37285</v>
      </c>
      <c r="J6167" s="25" t="s">
        <v>37286</v>
      </c>
      <c r="K6167" s="22" t="s">
        <v>5552</v>
      </c>
      <c r="L6167" s="22" t="s">
        <v>20316</v>
      </c>
      <c r="M6167" s="26">
        <v>33610.0</v>
      </c>
      <c r="N6167" s="24">
        <f t="shared" si="2"/>
        <v>33</v>
      </c>
      <c r="O6167" s="22" t="s">
        <v>413</v>
      </c>
      <c r="P6167" s="22" t="s">
        <v>293</v>
      </c>
      <c r="Q6167" s="22" t="s">
        <v>4100</v>
      </c>
      <c r="R6167" s="25">
        <v>69.0</v>
      </c>
      <c r="S6167" s="27">
        <v>65.0</v>
      </c>
      <c r="T6167" s="28">
        <v>300000.0</v>
      </c>
      <c r="U6167" s="28">
        <v>300000.0</v>
      </c>
      <c r="V6167" s="29">
        <f t="shared" si="3"/>
        <v>10300000</v>
      </c>
      <c r="W6167" s="30" t="str">
        <f t="shared" si="27"/>
        <v/>
      </c>
      <c r="X6167" s="30" t="str">
        <f t="shared" si="5"/>
        <v>N/A</v>
      </c>
      <c r="Y6167" s="22" t="s">
        <v>87</v>
      </c>
      <c r="Z6167" s="31">
        <v>30000.0</v>
      </c>
      <c r="AA6167" s="32"/>
      <c r="AB6167" s="33" t="str">
        <f t="shared" si="6"/>
        <v/>
      </c>
    </row>
    <row r="6168" ht="14.25" customHeight="1">
      <c r="A6168" s="8" t="s">
        <v>37287</v>
      </c>
      <c r="B6168" s="9" t="s">
        <v>31</v>
      </c>
      <c r="C6168" s="9" t="str">
        <f t="shared" si="1"/>
        <v>Free Agent</v>
      </c>
      <c r="D6168" s="10">
        <v>202693.0</v>
      </c>
      <c r="E6168" s="11">
        <v>103118.0</v>
      </c>
      <c r="F6168" s="9" t="s">
        <v>37288</v>
      </c>
      <c r="G6168" s="9" t="s">
        <v>37289</v>
      </c>
      <c r="H6168" s="9" t="s">
        <v>37290</v>
      </c>
      <c r="I6168" s="9" t="s">
        <v>37291</v>
      </c>
      <c r="J6168" s="12" t="s">
        <v>37292</v>
      </c>
      <c r="K6168" s="9" t="s">
        <v>20316</v>
      </c>
      <c r="L6168" s="9" t="s">
        <v>20316</v>
      </c>
      <c r="M6168" s="13">
        <v>34354.0</v>
      </c>
      <c r="N6168" s="11">
        <f t="shared" si="2"/>
        <v>31</v>
      </c>
      <c r="O6168" s="9" t="s">
        <v>346</v>
      </c>
      <c r="P6168" s="9" t="s">
        <v>613</v>
      </c>
      <c r="Q6168" s="9" t="s">
        <v>4113</v>
      </c>
      <c r="R6168" s="12">
        <v>71.0</v>
      </c>
      <c r="S6168" s="14">
        <v>69.0</v>
      </c>
      <c r="T6168" s="15">
        <v>1500000.0</v>
      </c>
      <c r="U6168" s="15">
        <v>1500000.0</v>
      </c>
      <c r="V6168" s="16">
        <f t="shared" si="3"/>
        <v>11500000</v>
      </c>
      <c r="W6168" s="17" t="str">
        <f t="shared" si="27"/>
        <v/>
      </c>
      <c r="X6168" s="17" t="str">
        <f t="shared" si="5"/>
        <v>N/A</v>
      </c>
      <c r="Y6168" s="9" t="s">
        <v>87</v>
      </c>
      <c r="Z6168" s="18">
        <v>150000.0</v>
      </c>
      <c r="AA6168" s="19"/>
      <c r="AB6168" s="20" t="str">
        <f t="shared" si="6"/>
        <v/>
      </c>
    </row>
    <row r="6169" ht="14.25" customHeight="1">
      <c r="A6169" s="21" t="s">
        <v>37293</v>
      </c>
      <c r="B6169" s="22" t="s">
        <v>31</v>
      </c>
      <c r="C6169" s="22" t="str">
        <f t="shared" si="1"/>
        <v>Free Agent</v>
      </c>
      <c r="D6169" s="23">
        <v>202848.0</v>
      </c>
      <c r="E6169" s="24">
        <v>45057.0</v>
      </c>
      <c r="F6169" s="22" t="s">
        <v>37294</v>
      </c>
      <c r="G6169" s="22" t="s">
        <v>37295</v>
      </c>
      <c r="H6169" s="22" t="s">
        <v>37296</v>
      </c>
      <c r="I6169" s="22" t="s">
        <v>37297</v>
      </c>
      <c r="J6169" s="25" t="s">
        <v>37298</v>
      </c>
      <c r="K6169" s="22" t="s">
        <v>25579</v>
      </c>
      <c r="L6169" s="22" t="s">
        <v>20316</v>
      </c>
      <c r="M6169" s="26">
        <v>34180.0</v>
      </c>
      <c r="N6169" s="24">
        <f t="shared" si="2"/>
        <v>31</v>
      </c>
      <c r="O6169" s="22" t="s">
        <v>130</v>
      </c>
      <c r="P6169" s="22" t="s">
        <v>39</v>
      </c>
      <c r="Q6169" s="22" t="s">
        <v>1607</v>
      </c>
      <c r="R6169" s="25">
        <v>76.0</v>
      </c>
      <c r="S6169" s="27">
        <v>76.0</v>
      </c>
      <c r="T6169" s="28">
        <v>2500000.0</v>
      </c>
      <c r="U6169" s="28">
        <v>2500000.0</v>
      </c>
      <c r="V6169" s="29">
        <f t="shared" si="3"/>
        <v>12500000</v>
      </c>
      <c r="W6169" s="30" t="str">
        <f t="shared" si="27"/>
        <v/>
      </c>
      <c r="X6169" s="30" t="str">
        <f t="shared" si="5"/>
        <v>N/A</v>
      </c>
      <c r="Y6169" s="22" t="s">
        <v>87</v>
      </c>
      <c r="Z6169" s="31">
        <v>250000.0</v>
      </c>
      <c r="AA6169" s="32"/>
      <c r="AB6169" s="33" t="str">
        <f t="shared" si="6"/>
        <v/>
      </c>
    </row>
    <row r="6170" ht="14.25" customHeight="1">
      <c r="A6170" s="8" t="s">
        <v>37299</v>
      </c>
      <c r="B6170" s="9" t="s">
        <v>31</v>
      </c>
      <c r="C6170" s="9" t="str">
        <f t="shared" si="1"/>
        <v>Free Agent</v>
      </c>
      <c r="D6170" s="10">
        <v>203038.0</v>
      </c>
      <c r="E6170" s="11"/>
      <c r="F6170" s="9" t="s">
        <v>37300</v>
      </c>
      <c r="G6170" s="9" t="s">
        <v>37301</v>
      </c>
      <c r="H6170" s="9" t="s">
        <v>37302</v>
      </c>
      <c r="I6170" s="9" t="s">
        <v>37303</v>
      </c>
      <c r="J6170" s="12" t="s">
        <v>37304</v>
      </c>
      <c r="K6170" s="9" t="s">
        <v>8367</v>
      </c>
      <c r="L6170" s="9" t="s">
        <v>20316</v>
      </c>
      <c r="M6170" s="13">
        <v>34354.0</v>
      </c>
      <c r="N6170" s="11">
        <f t="shared" si="2"/>
        <v>31</v>
      </c>
      <c r="O6170" s="9" t="s">
        <v>153</v>
      </c>
      <c r="P6170" s="9" t="s">
        <v>85</v>
      </c>
      <c r="Q6170" s="9" t="s">
        <v>194</v>
      </c>
      <c r="R6170" s="12">
        <v>70.0</v>
      </c>
      <c r="S6170" s="14">
        <v>71.0</v>
      </c>
      <c r="T6170" s="15">
        <v>1000000.0</v>
      </c>
      <c r="U6170" s="15">
        <v>1000000.0</v>
      </c>
      <c r="V6170" s="16">
        <f t="shared" si="3"/>
        <v>11000000</v>
      </c>
      <c r="W6170" s="17" t="str">
        <f t="shared" si="27"/>
        <v/>
      </c>
      <c r="X6170" s="17" t="str">
        <f t="shared" si="5"/>
        <v>N/A</v>
      </c>
      <c r="Y6170" s="9" t="s">
        <v>87</v>
      </c>
      <c r="Z6170" s="18">
        <v>100000.0</v>
      </c>
      <c r="AA6170" s="19"/>
      <c r="AB6170" s="20" t="str">
        <f t="shared" si="6"/>
        <v/>
      </c>
    </row>
    <row r="6171" ht="14.25" customHeight="1">
      <c r="A6171" s="21" t="s">
        <v>37305</v>
      </c>
      <c r="B6171" s="22" t="s">
        <v>279</v>
      </c>
      <c r="C6171" s="22" t="str">
        <f t="shared" si="1"/>
        <v>Free Agent</v>
      </c>
      <c r="D6171" s="23">
        <v>203633.0</v>
      </c>
      <c r="E6171" s="24">
        <v>47061.0</v>
      </c>
      <c r="F6171" s="22" t="s">
        <v>37306</v>
      </c>
      <c r="G6171" s="22" t="s">
        <v>37307</v>
      </c>
      <c r="H6171" s="22" t="s">
        <v>37308</v>
      </c>
      <c r="I6171" s="22" t="s">
        <v>37309</v>
      </c>
      <c r="J6171" s="25" t="s">
        <v>37310</v>
      </c>
      <c r="K6171" s="22" t="s">
        <v>5668</v>
      </c>
      <c r="L6171" s="22" t="s">
        <v>20316</v>
      </c>
      <c r="M6171" s="26">
        <v>34229.0</v>
      </c>
      <c r="N6171" s="24">
        <f t="shared" si="2"/>
        <v>31</v>
      </c>
      <c r="O6171" s="22" t="s">
        <v>292</v>
      </c>
      <c r="P6171" s="22" t="s">
        <v>162</v>
      </c>
      <c r="Q6171" s="22" t="s">
        <v>2410</v>
      </c>
      <c r="R6171" s="25">
        <v>71.0</v>
      </c>
      <c r="S6171" s="27">
        <v>67.0</v>
      </c>
      <c r="T6171" s="28">
        <v>400000.0</v>
      </c>
      <c r="U6171" s="28">
        <v>400000.0</v>
      </c>
      <c r="V6171" s="29">
        <f t="shared" si="3"/>
        <v>10400000</v>
      </c>
      <c r="W6171" s="30" t="str">
        <f t="shared" si="27"/>
        <v/>
      </c>
      <c r="X6171" s="30" t="str">
        <f t="shared" si="5"/>
        <v>N/A</v>
      </c>
      <c r="Y6171" s="22" t="s">
        <v>87</v>
      </c>
      <c r="Z6171" s="31">
        <v>40000.0</v>
      </c>
      <c r="AA6171" s="32">
        <v>1.8044167E7</v>
      </c>
      <c r="AB6171" s="33" t="str">
        <f t="shared" si="6"/>
        <v>https://direct.sortitoutsi.net/uploads/face/18044167.png</v>
      </c>
    </row>
    <row r="6172" ht="14.25" customHeight="1">
      <c r="A6172" s="8" t="s">
        <v>37311</v>
      </c>
      <c r="B6172" s="9" t="s">
        <v>31</v>
      </c>
      <c r="C6172" s="9" t="str">
        <f t="shared" si="1"/>
        <v>Free Agent</v>
      </c>
      <c r="D6172" s="10">
        <v>203903.0</v>
      </c>
      <c r="E6172" s="11">
        <v>47376.0</v>
      </c>
      <c r="F6172" s="9" t="s">
        <v>37312</v>
      </c>
      <c r="G6172" s="9" t="s">
        <v>37313</v>
      </c>
      <c r="H6172" s="9" t="s">
        <v>37314</v>
      </c>
      <c r="I6172" s="9" t="s">
        <v>37315</v>
      </c>
      <c r="J6172" s="12" t="s">
        <v>37316</v>
      </c>
      <c r="K6172" s="9" t="s">
        <v>20316</v>
      </c>
      <c r="L6172" s="9" t="s">
        <v>20316</v>
      </c>
      <c r="M6172" s="13">
        <v>34590.0</v>
      </c>
      <c r="N6172" s="11">
        <f t="shared" si="2"/>
        <v>30</v>
      </c>
      <c r="O6172" s="9" t="s">
        <v>449</v>
      </c>
      <c r="P6172" s="9" t="s">
        <v>613</v>
      </c>
      <c r="Q6172" s="9" t="s">
        <v>1647</v>
      </c>
      <c r="R6172" s="12">
        <v>71.0</v>
      </c>
      <c r="S6172" s="14">
        <v>69.0</v>
      </c>
      <c r="T6172" s="15">
        <v>400000.0</v>
      </c>
      <c r="U6172" s="15">
        <v>400000.0</v>
      </c>
      <c r="V6172" s="16">
        <f t="shared" si="3"/>
        <v>20400000</v>
      </c>
      <c r="W6172" s="17" t="str">
        <f t="shared" si="27"/>
        <v/>
      </c>
      <c r="X6172" s="17" t="str">
        <f t="shared" si="5"/>
        <v>N/A</v>
      </c>
      <c r="Y6172" s="9" t="s">
        <v>87</v>
      </c>
      <c r="Z6172" s="18">
        <v>40000.0</v>
      </c>
      <c r="AA6172" s="19"/>
      <c r="AB6172" s="20" t="str">
        <f t="shared" si="6"/>
        <v/>
      </c>
    </row>
    <row r="6173" ht="14.25" customHeight="1">
      <c r="A6173" s="21" t="s">
        <v>37317</v>
      </c>
      <c r="B6173" s="22" t="s">
        <v>31</v>
      </c>
      <c r="C6173" s="22" t="str">
        <f t="shared" si="1"/>
        <v>Free Agent</v>
      </c>
      <c r="D6173" s="23">
        <v>204060.0</v>
      </c>
      <c r="E6173" s="24">
        <v>40062.0</v>
      </c>
      <c r="F6173" s="22" t="s">
        <v>37318</v>
      </c>
      <c r="G6173" s="22" t="s">
        <v>37319</v>
      </c>
      <c r="H6173" s="22" t="s">
        <v>37320</v>
      </c>
      <c r="I6173" s="22" t="s">
        <v>37321</v>
      </c>
      <c r="J6173" s="25" t="s">
        <v>37322</v>
      </c>
      <c r="K6173" s="22" t="s">
        <v>20316</v>
      </c>
      <c r="L6173" s="22" t="s">
        <v>20316</v>
      </c>
      <c r="M6173" s="26">
        <v>32298.0</v>
      </c>
      <c r="N6173" s="24">
        <f t="shared" si="2"/>
        <v>36</v>
      </c>
      <c r="O6173" s="22" t="s">
        <v>3973</v>
      </c>
      <c r="P6173" s="22" t="s">
        <v>162</v>
      </c>
      <c r="Q6173" s="22" t="s">
        <v>4132</v>
      </c>
      <c r="R6173" s="25">
        <v>72.0</v>
      </c>
      <c r="S6173" s="27">
        <v>74.0</v>
      </c>
      <c r="T6173" s="28">
        <v>500000.0</v>
      </c>
      <c r="U6173" s="28">
        <v>500000.0</v>
      </c>
      <c r="V6173" s="29">
        <f t="shared" si="3"/>
        <v>10500000</v>
      </c>
      <c r="W6173" s="30" t="str">
        <f t="shared" si="27"/>
        <v/>
      </c>
      <c r="X6173" s="30" t="str">
        <f t="shared" si="5"/>
        <v>N/A</v>
      </c>
      <c r="Y6173" s="22" t="s">
        <v>41</v>
      </c>
      <c r="Z6173" s="31">
        <v>25000.0</v>
      </c>
      <c r="AA6173" s="32"/>
      <c r="AB6173" s="33" t="str">
        <f t="shared" si="6"/>
        <v/>
      </c>
    </row>
    <row r="6174" ht="14.25" customHeight="1">
      <c r="A6174" s="8" t="s">
        <v>37323</v>
      </c>
      <c r="B6174" s="9" t="s">
        <v>31</v>
      </c>
      <c r="C6174" s="9" t="str">
        <f t="shared" si="1"/>
        <v>Free Agent</v>
      </c>
      <c r="D6174" s="10">
        <v>204370.0</v>
      </c>
      <c r="E6174" s="11">
        <v>102910.0</v>
      </c>
      <c r="F6174" s="9" t="s">
        <v>37324</v>
      </c>
      <c r="G6174" s="9" t="s">
        <v>37325</v>
      </c>
      <c r="H6174" s="9" t="s">
        <v>37326</v>
      </c>
      <c r="I6174" s="9" t="s">
        <v>37327</v>
      </c>
      <c r="J6174" s="12" t="s">
        <v>37328</v>
      </c>
      <c r="K6174" s="9" t="s">
        <v>20316</v>
      </c>
      <c r="L6174" s="9" t="s">
        <v>20316</v>
      </c>
      <c r="M6174" s="13">
        <v>34052.0</v>
      </c>
      <c r="N6174" s="11">
        <f t="shared" si="2"/>
        <v>31</v>
      </c>
      <c r="O6174" s="9" t="s">
        <v>413</v>
      </c>
      <c r="P6174" s="9" t="s">
        <v>753</v>
      </c>
      <c r="Q6174" s="9" t="s">
        <v>3229</v>
      </c>
      <c r="R6174" s="12">
        <v>72.0</v>
      </c>
      <c r="S6174" s="14">
        <v>68.0</v>
      </c>
      <c r="T6174" s="15">
        <v>1000000.0</v>
      </c>
      <c r="U6174" s="15">
        <v>1000000.0</v>
      </c>
      <c r="V6174" s="16">
        <f t="shared" si="3"/>
        <v>11000000</v>
      </c>
      <c r="W6174" s="17" t="str">
        <f t="shared" si="27"/>
        <v/>
      </c>
      <c r="X6174" s="17" t="str">
        <f t="shared" si="5"/>
        <v>N/A</v>
      </c>
      <c r="Y6174" s="9" t="s">
        <v>87</v>
      </c>
      <c r="Z6174" s="18">
        <v>100000.0</v>
      </c>
      <c r="AA6174" s="19"/>
      <c r="AB6174" s="20" t="str">
        <f t="shared" si="6"/>
        <v/>
      </c>
    </row>
    <row r="6175" ht="14.25" customHeight="1">
      <c r="A6175" s="21" t="s">
        <v>37329</v>
      </c>
      <c r="B6175" s="22" t="s">
        <v>1029</v>
      </c>
      <c r="C6175" s="22" t="str">
        <f t="shared" si="1"/>
        <v>Manchester United</v>
      </c>
      <c r="D6175" s="23">
        <v>204850.0</v>
      </c>
      <c r="E6175" s="24"/>
      <c r="F6175" s="22" t="s">
        <v>37330</v>
      </c>
      <c r="G6175" s="22"/>
      <c r="H6175" s="22" t="s">
        <v>37331</v>
      </c>
      <c r="I6175" s="22" t="s">
        <v>37332</v>
      </c>
      <c r="J6175" s="25" t="s">
        <v>37333</v>
      </c>
      <c r="K6175" s="22"/>
      <c r="L6175" s="22" t="s">
        <v>20316</v>
      </c>
      <c r="M6175" s="37">
        <v>34262.0</v>
      </c>
      <c r="N6175" s="24">
        <f t="shared" si="2"/>
        <v>31</v>
      </c>
      <c r="O6175" s="22" t="s">
        <v>803</v>
      </c>
      <c r="P6175" s="22" t="s">
        <v>6057</v>
      </c>
      <c r="Q6175" s="22" t="s">
        <v>37334</v>
      </c>
      <c r="R6175" s="25"/>
      <c r="S6175" s="27">
        <v>72.0</v>
      </c>
      <c r="T6175" s="28">
        <v>1000000.0</v>
      </c>
      <c r="U6175" s="28">
        <v>1000000.0</v>
      </c>
      <c r="V6175" s="29">
        <f t="shared" si="3"/>
        <v>11000000</v>
      </c>
      <c r="W6175" s="30" t="str">
        <f t="shared" si="27"/>
        <v/>
      </c>
      <c r="X6175" s="30" t="str">
        <f t="shared" si="5"/>
        <v>FUMA EAFC</v>
      </c>
      <c r="Y6175" s="22" t="s">
        <v>87</v>
      </c>
      <c r="Z6175" s="31">
        <v>100000.0</v>
      </c>
      <c r="AA6175" s="32">
        <v>5.3061037E7</v>
      </c>
      <c r="AB6175" s="33" t="str">
        <f t="shared" si="6"/>
        <v>https://direct.sortitoutsi.net/uploads/face/53061037.png</v>
      </c>
    </row>
    <row r="6176" ht="14.25" customHeight="1">
      <c r="A6176" s="8" t="s">
        <v>37335</v>
      </c>
      <c r="B6176" s="9" t="s">
        <v>31</v>
      </c>
      <c r="C6176" s="9" t="str">
        <f t="shared" si="1"/>
        <v>Free Agent</v>
      </c>
      <c r="D6176" s="10">
        <v>205351.0</v>
      </c>
      <c r="E6176" s="11">
        <v>102951.0</v>
      </c>
      <c r="F6176" s="9" t="s">
        <v>37336</v>
      </c>
      <c r="G6176" s="9" t="s">
        <v>37337</v>
      </c>
      <c r="H6176" s="9" t="s">
        <v>37338</v>
      </c>
      <c r="I6176" s="9" t="s">
        <v>37339</v>
      </c>
      <c r="J6176" s="12" t="s">
        <v>37340</v>
      </c>
      <c r="K6176" s="9" t="s">
        <v>20316</v>
      </c>
      <c r="L6176" s="9" t="s">
        <v>20316</v>
      </c>
      <c r="M6176" s="13">
        <v>34092.0</v>
      </c>
      <c r="N6176" s="11">
        <f t="shared" si="2"/>
        <v>31</v>
      </c>
      <c r="O6176" s="9" t="s">
        <v>346</v>
      </c>
      <c r="P6176" s="9" t="s">
        <v>753</v>
      </c>
      <c r="Q6176" s="9" t="s">
        <v>2391</v>
      </c>
      <c r="R6176" s="12">
        <v>72.0</v>
      </c>
      <c r="S6176" s="14">
        <v>68.0</v>
      </c>
      <c r="T6176" s="15">
        <v>1000000.0</v>
      </c>
      <c r="U6176" s="15">
        <v>1000000.0</v>
      </c>
      <c r="V6176" s="16">
        <f t="shared" si="3"/>
        <v>11000000</v>
      </c>
      <c r="W6176" s="17" t="str">
        <f t="shared" si="27"/>
        <v/>
      </c>
      <c r="X6176" s="17" t="str">
        <f t="shared" si="5"/>
        <v>N/A</v>
      </c>
      <c r="Y6176" s="9" t="s">
        <v>87</v>
      </c>
      <c r="Z6176" s="18">
        <v>100000.0</v>
      </c>
      <c r="AA6176" s="19"/>
      <c r="AB6176" s="20" t="str">
        <f t="shared" si="6"/>
        <v/>
      </c>
    </row>
    <row r="6177" ht="14.25" customHeight="1">
      <c r="A6177" s="21" t="s">
        <v>37341</v>
      </c>
      <c r="B6177" s="22" t="s">
        <v>31</v>
      </c>
      <c r="C6177" s="22" t="str">
        <f t="shared" si="1"/>
        <v>Free Agent</v>
      </c>
      <c r="D6177" s="23">
        <v>205531.0</v>
      </c>
      <c r="E6177" s="24">
        <v>45055.0</v>
      </c>
      <c r="F6177" s="22" t="s">
        <v>37342</v>
      </c>
      <c r="G6177" s="22" t="s">
        <v>37343</v>
      </c>
      <c r="H6177" s="22" t="s">
        <v>37344</v>
      </c>
      <c r="I6177" s="22" t="s">
        <v>37345</v>
      </c>
      <c r="J6177" s="25" t="s">
        <v>37346</v>
      </c>
      <c r="K6177" s="22" t="s">
        <v>20316</v>
      </c>
      <c r="L6177" s="22" t="s">
        <v>20316</v>
      </c>
      <c r="M6177" s="26">
        <v>34345.0</v>
      </c>
      <c r="N6177" s="24">
        <f t="shared" si="2"/>
        <v>31</v>
      </c>
      <c r="O6177" s="22" t="s">
        <v>130</v>
      </c>
      <c r="P6177" s="22" t="s">
        <v>131</v>
      </c>
      <c r="Q6177" s="22" t="s">
        <v>324</v>
      </c>
      <c r="R6177" s="25">
        <v>71.0</v>
      </c>
      <c r="S6177" s="27">
        <v>73.0</v>
      </c>
      <c r="T6177" s="28">
        <v>500000.0</v>
      </c>
      <c r="U6177" s="28">
        <v>500000.0</v>
      </c>
      <c r="V6177" s="29">
        <f t="shared" si="3"/>
        <v>10500000</v>
      </c>
      <c r="W6177" s="30" t="str">
        <f t="shared" si="27"/>
        <v/>
      </c>
      <c r="X6177" s="30" t="str">
        <f t="shared" si="5"/>
        <v>N/A</v>
      </c>
      <c r="Y6177" s="22" t="s">
        <v>87</v>
      </c>
      <c r="Z6177" s="31">
        <v>50000.0</v>
      </c>
      <c r="AA6177" s="32"/>
      <c r="AB6177" s="33" t="str">
        <f t="shared" si="6"/>
        <v/>
      </c>
    </row>
    <row r="6178" ht="14.25" customHeight="1">
      <c r="A6178" s="8" t="s">
        <v>37347</v>
      </c>
      <c r="B6178" s="9" t="s">
        <v>31</v>
      </c>
      <c r="C6178" s="9" t="str">
        <f t="shared" si="1"/>
        <v>Free Agent</v>
      </c>
      <c r="D6178" s="10">
        <v>205686.0</v>
      </c>
      <c r="E6178" s="11">
        <v>102483.0</v>
      </c>
      <c r="F6178" s="9" t="s">
        <v>37348</v>
      </c>
      <c r="G6178" s="9" t="s">
        <v>37349</v>
      </c>
      <c r="H6178" s="9" t="s">
        <v>37350</v>
      </c>
      <c r="I6178" s="9" t="s">
        <v>37351</v>
      </c>
      <c r="J6178" s="12" t="s">
        <v>37352</v>
      </c>
      <c r="K6178" s="9" t="s">
        <v>20316</v>
      </c>
      <c r="L6178" s="9" t="s">
        <v>20316</v>
      </c>
      <c r="M6178" s="34">
        <v>33594.0</v>
      </c>
      <c r="N6178" s="11">
        <f t="shared" si="2"/>
        <v>33</v>
      </c>
      <c r="O6178" s="9" t="s">
        <v>48</v>
      </c>
      <c r="P6178" s="9" t="s">
        <v>49</v>
      </c>
      <c r="Q6178" s="9" t="s">
        <v>1342</v>
      </c>
      <c r="R6178" s="12">
        <v>76.0</v>
      </c>
      <c r="S6178" s="14">
        <v>78.0</v>
      </c>
      <c r="T6178" s="15">
        <v>5000000.0</v>
      </c>
      <c r="U6178" s="15">
        <v>5000000.0</v>
      </c>
      <c r="V6178" s="16">
        <f t="shared" si="3"/>
        <v>15000000</v>
      </c>
      <c r="W6178" s="17" t="str">
        <f t="shared" si="27"/>
        <v/>
      </c>
      <c r="X6178" s="17" t="str">
        <f t="shared" si="5"/>
        <v>N/A</v>
      </c>
      <c r="Y6178" s="9" t="s">
        <v>539</v>
      </c>
      <c r="Z6178" s="18">
        <v>1500000.0</v>
      </c>
      <c r="AA6178" s="19"/>
      <c r="AB6178" s="20" t="str">
        <f t="shared" si="6"/>
        <v/>
      </c>
    </row>
    <row r="6179" ht="14.25" customHeight="1">
      <c r="A6179" s="21" t="s">
        <v>37353</v>
      </c>
      <c r="B6179" s="22" t="s">
        <v>279</v>
      </c>
      <c r="C6179" s="22" t="str">
        <f t="shared" si="1"/>
        <v>Free Agent</v>
      </c>
      <c r="D6179" s="23">
        <v>205966.0</v>
      </c>
      <c r="E6179" s="24"/>
      <c r="F6179" s="22" t="s">
        <v>37354</v>
      </c>
      <c r="G6179" s="22"/>
      <c r="H6179" s="22" t="s">
        <v>37355</v>
      </c>
      <c r="I6179" s="22" t="s">
        <v>37356</v>
      </c>
      <c r="J6179" s="25" t="s">
        <v>37357</v>
      </c>
      <c r="K6179" s="22"/>
      <c r="L6179" s="22" t="s">
        <v>20316</v>
      </c>
      <c r="M6179" s="26">
        <v>34187.0</v>
      </c>
      <c r="N6179" s="24">
        <f t="shared" si="2"/>
        <v>31</v>
      </c>
      <c r="O6179" s="22" t="s">
        <v>811</v>
      </c>
      <c r="P6179" s="22" t="s">
        <v>10504</v>
      </c>
      <c r="Q6179" s="22" t="s">
        <v>10505</v>
      </c>
      <c r="R6179" s="25"/>
      <c r="S6179" s="27">
        <v>71.0</v>
      </c>
      <c r="T6179" s="28">
        <v>600000.0</v>
      </c>
      <c r="U6179" s="28">
        <v>600000.0</v>
      </c>
      <c r="V6179" s="29">
        <f t="shared" si="3"/>
        <v>10600000</v>
      </c>
      <c r="W6179" s="30" t="str">
        <f t="shared" si="27"/>
        <v/>
      </c>
      <c r="X6179" s="30" t="str">
        <f t="shared" si="5"/>
        <v>N/A</v>
      </c>
      <c r="Y6179" s="22" t="s">
        <v>87</v>
      </c>
      <c r="Z6179" s="31">
        <v>60000.0</v>
      </c>
      <c r="AA6179" s="32">
        <v>9.1100663E7</v>
      </c>
      <c r="AB6179" s="33" t="str">
        <f t="shared" si="6"/>
        <v>https://direct.sortitoutsi.net/uploads/face/91100663.png</v>
      </c>
    </row>
    <row r="6180" ht="14.25" customHeight="1">
      <c r="A6180" s="8" t="s">
        <v>37358</v>
      </c>
      <c r="B6180" s="9" t="s">
        <v>31</v>
      </c>
      <c r="C6180" s="9" t="str">
        <f t="shared" si="1"/>
        <v>Free Agent</v>
      </c>
      <c r="D6180" s="10">
        <v>207471.0</v>
      </c>
      <c r="E6180" s="11">
        <v>45334.0</v>
      </c>
      <c r="F6180" s="9" t="s">
        <v>37359</v>
      </c>
      <c r="G6180" s="9" t="s">
        <v>37360</v>
      </c>
      <c r="H6180" s="9" t="s">
        <v>37361</v>
      </c>
      <c r="I6180" s="9" t="s">
        <v>37362</v>
      </c>
      <c r="J6180" s="12" t="s">
        <v>37363</v>
      </c>
      <c r="K6180" s="9" t="s">
        <v>20316</v>
      </c>
      <c r="L6180" s="9" t="s">
        <v>20316</v>
      </c>
      <c r="M6180" s="13">
        <v>32561.0</v>
      </c>
      <c r="N6180" s="11">
        <f t="shared" si="2"/>
        <v>35</v>
      </c>
      <c r="O6180" s="9" t="s">
        <v>66</v>
      </c>
      <c r="P6180" s="9" t="s">
        <v>131</v>
      </c>
      <c r="Q6180" s="9" t="s">
        <v>2249</v>
      </c>
      <c r="R6180" s="12">
        <v>74.0</v>
      </c>
      <c r="S6180" s="14">
        <v>75.0</v>
      </c>
      <c r="T6180" s="15">
        <v>1000000.0</v>
      </c>
      <c r="U6180" s="15">
        <v>1000000.0</v>
      </c>
      <c r="V6180" s="16">
        <f t="shared" si="3"/>
        <v>11000000</v>
      </c>
      <c r="W6180" s="17" t="str">
        <f t="shared" si="27"/>
        <v/>
      </c>
      <c r="X6180" s="17" t="str">
        <f t="shared" si="5"/>
        <v>N/A</v>
      </c>
      <c r="Y6180" s="9" t="s">
        <v>41</v>
      </c>
      <c r="Z6180" s="18">
        <v>50000.0</v>
      </c>
      <c r="AA6180" s="19"/>
      <c r="AB6180" s="20" t="str">
        <f t="shared" si="6"/>
        <v/>
      </c>
    </row>
    <row r="6181" ht="14.25" customHeight="1">
      <c r="A6181" s="21" t="s">
        <v>37364</v>
      </c>
      <c r="B6181" s="22" t="s">
        <v>4452</v>
      </c>
      <c r="C6181" s="22" t="str">
        <f t="shared" si="1"/>
        <v>Nakhonratchasima FC</v>
      </c>
      <c r="D6181" s="23">
        <v>207494.0</v>
      </c>
      <c r="E6181" s="24">
        <v>61181.0</v>
      </c>
      <c r="F6181" s="22" t="s">
        <v>37365</v>
      </c>
      <c r="G6181" s="22" t="s">
        <v>37366</v>
      </c>
      <c r="H6181" s="22" t="s">
        <v>37367</v>
      </c>
      <c r="I6181" s="22" t="s">
        <v>37368</v>
      </c>
      <c r="J6181" s="25" t="s">
        <v>37369</v>
      </c>
      <c r="K6181" s="22" t="s">
        <v>20316</v>
      </c>
      <c r="L6181" s="22" t="s">
        <v>20316</v>
      </c>
      <c r="M6181" s="37">
        <v>33953.0</v>
      </c>
      <c r="N6181" s="24">
        <f t="shared" si="2"/>
        <v>32</v>
      </c>
      <c r="O6181" s="22" t="s">
        <v>346</v>
      </c>
      <c r="P6181" s="22" t="s">
        <v>10529</v>
      </c>
      <c r="Q6181" s="22" t="s">
        <v>37370</v>
      </c>
      <c r="R6181" s="25">
        <v>73.0</v>
      </c>
      <c r="S6181" s="27">
        <v>75.0</v>
      </c>
      <c r="T6181" s="28">
        <v>4000000.0</v>
      </c>
      <c r="U6181" s="28">
        <v>4000000.0</v>
      </c>
      <c r="V6181" s="29">
        <f t="shared" si="3"/>
        <v>14000000</v>
      </c>
      <c r="W6181" s="30" t="str">
        <f t="shared" si="27"/>
        <v/>
      </c>
      <c r="X6181" s="30" t="str">
        <f t="shared" si="5"/>
        <v>FUMA PES</v>
      </c>
      <c r="Y6181" s="22" t="s">
        <v>87</v>
      </c>
      <c r="Z6181" s="31">
        <v>400000.0</v>
      </c>
      <c r="AA6181" s="32">
        <v>2.804756E7</v>
      </c>
      <c r="AB6181" s="33" t="str">
        <f t="shared" si="6"/>
        <v>https://direct.sortitoutsi.net/uploads/face/28047560.png</v>
      </c>
    </row>
    <row r="6182" ht="14.25" customHeight="1">
      <c r="A6182" s="8" t="s">
        <v>37371</v>
      </c>
      <c r="B6182" s="9" t="s">
        <v>31</v>
      </c>
      <c r="C6182" s="9" t="str">
        <f t="shared" si="1"/>
        <v>Free Agent</v>
      </c>
      <c r="D6182" s="10">
        <v>207554.0</v>
      </c>
      <c r="E6182" s="11">
        <v>116226.0</v>
      </c>
      <c r="F6182" s="9" t="s">
        <v>37372</v>
      </c>
      <c r="G6182" s="9" t="s">
        <v>37373</v>
      </c>
      <c r="H6182" s="9" t="s">
        <v>37374</v>
      </c>
      <c r="I6182" s="9" t="s">
        <v>37375</v>
      </c>
      <c r="J6182" s="12" t="s">
        <v>37376</v>
      </c>
      <c r="K6182" s="9" t="s">
        <v>25579</v>
      </c>
      <c r="L6182" s="9" t="s">
        <v>20316</v>
      </c>
      <c r="M6182" s="13">
        <v>33605.0</v>
      </c>
      <c r="N6182" s="11">
        <f t="shared" si="2"/>
        <v>33</v>
      </c>
      <c r="O6182" s="9" t="s">
        <v>933</v>
      </c>
      <c r="P6182" s="9" t="s">
        <v>347</v>
      </c>
      <c r="Q6182" s="9" t="s">
        <v>2317</v>
      </c>
      <c r="R6182" s="12">
        <v>75.0</v>
      </c>
      <c r="S6182" s="14">
        <v>74.0</v>
      </c>
      <c r="T6182" s="15">
        <v>4000000.0</v>
      </c>
      <c r="U6182" s="15">
        <v>4000000.0</v>
      </c>
      <c r="V6182" s="16">
        <f t="shared" si="3"/>
        <v>14000000</v>
      </c>
      <c r="W6182" s="17" t="str">
        <f t="shared" si="27"/>
        <v/>
      </c>
      <c r="X6182" s="17" t="str">
        <f t="shared" si="5"/>
        <v>N/A</v>
      </c>
      <c r="Y6182" s="9" t="s">
        <v>87</v>
      </c>
      <c r="Z6182" s="18">
        <v>400000.0</v>
      </c>
      <c r="AA6182" s="19"/>
      <c r="AB6182" s="20" t="str">
        <f t="shared" si="6"/>
        <v/>
      </c>
    </row>
    <row r="6183" ht="14.25" customHeight="1">
      <c r="A6183" s="21" t="s">
        <v>37377</v>
      </c>
      <c r="B6183" s="22" t="s">
        <v>31</v>
      </c>
      <c r="C6183" s="22" t="str">
        <f t="shared" si="1"/>
        <v>Free Agent</v>
      </c>
      <c r="D6183" s="23">
        <v>208053.0</v>
      </c>
      <c r="E6183" s="24">
        <v>45500.0</v>
      </c>
      <c r="F6183" s="22" t="s">
        <v>37378</v>
      </c>
      <c r="G6183" s="22" t="s">
        <v>37379</v>
      </c>
      <c r="H6183" s="22" t="s">
        <v>37380</v>
      </c>
      <c r="I6183" s="22" t="s">
        <v>37381</v>
      </c>
      <c r="J6183" s="25" t="s">
        <v>37382</v>
      </c>
      <c r="K6183" s="22" t="s">
        <v>20316</v>
      </c>
      <c r="L6183" s="22" t="s">
        <v>20316</v>
      </c>
      <c r="M6183" s="37">
        <v>34268.0</v>
      </c>
      <c r="N6183" s="24">
        <f t="shared" si="2"/>
        <v>31</v>
      </c>
      <c r="O6183" s="22" t="s">
        <v>1247</v>
      </c>
      <c r="P6183" s="22" t="s">
        <v>2056</v>
      </c>
      <c r="Q6183" s="22" t="s">
        <v>27712</v>
      </c>
      <c r="R6183" s="25">
        <v>72.0</v>
      </c>
      <c r="S6183" s="27">
        <v>71.0</v>
      </c>
      <c r="T6183" s="28">
        <v>1800000.0</v>
      </c>
      <c r="U6183" s="28">
        <v>1800000.0</v>
      </c>
      <c r="V6183" s="29">
        <f t="shared" si="3"/>
        <v>11800000</v>
      </c>
      <c r="W6183" s="30" t="str">
        <f t="shared" si="27"/>
        <v/>
      </c>
      <c r="X6183" s="30" t="str">
        <f t="shared" si="5"/>
        <v>N/A</v>
      </c>
      <c r="Y6183" s="22" t="s">
        <v>87</v>
      </c>
      <c r="Z6183" s="31">
        <v>180000.0</v>
      </c>
      <c r="AA6183" s="32"/>
      <c r="AB6183" s="33" t="str">
        <f t="shared" si="6"/>
        <v/>
      </c>
    </row>
    <row r="6184" ht="14.25" customHeight="1">
      <c r="A6184" s="8" t="s">
        <v>37383</v>
      </c>
      <c r="B6184" s="9" t="s">
        <v>31</v>
      </c>
      <c r="C6184" s="9" t="str">
        <f t="shared" si="1"/>
        <v>Free Agent</v>
      </c>
      <c r="D6184" s="10">
        <v>208135.0</v>
      </c>
      <c r="E6184" s="11">
        <v>47533.0</v>
      </c>
      <c r="F6184" s="9" t="s">
        <v>37384</v>
      </c>
      <c r="G6184" s="9" t="s">
        <v>37385</v>
      </c>
      <c r="H6184" s="9" t="s">
        <v>37386</v>
      </c>
      <c r="I6184" s="9" t="s">
        <v>37387</v>
      </c>
      <c r="J6184" s="12" t="s">
        <v>37388</v>
      </c>
      <c r="K6184" s="9" t="s">
        <v>20316</v>
      </c>
      <c r="L6184" s="9" t="s">
        <v>20316</v>
      </c>
      <c r="M6184" s="13">
        <v>33970.0</v>
      </c>
      <c r="N6184" s="11">
        <f t="shared" si="2"/>
        <v>32</v>
      </c>
      <c r="O6184" s="9" t="s">
        <v>948</v>
      </c>
      <c r="P6184" s="9" t="s">
        <v>239</v>
      </c>
      <c r="Q6184" s="9" t="s">
        <v>656</v>
      </c>
      <c r="R6184" s="12">
        <v>75.0</v>
      </c>
      <c r="S6184" s="14">
        <v>74.0</v>
      </c>
      <c r="T6184" s="15">
        <v>8000000.0</v>
      </c>
      <c r="U6184" s="15">
        <v>8000000.0</v>
      </c>
      <c r="V6184" s="16">
        <f t="shared" si="3"/>
        <v>18000000</v>
      </c>
      <c r="W6184" s="17" t="str">
        <f t="shared" si="27"/>
        <v/>
      </c>
      <c r="X6184" s="17" t="str">
        <f t="shared" si="5"/>
        <v>N/A</v>
      </c>
      <c r="Y6184" s="9" t="s">
        <v>87</v>
      </c>
      <c r="Z6184" s="18">
        <v>800000.0</v>
      </c>
      <c r="AA6184" s="19"/>
      <c r="AB6184" s="20" t="str">
        <f t="shared" si="6"/>
        <v/>
      </c>
    </row>
    <row r="6185" ht="14.25" customHeight="1">
      <c r="A6185" s="21" t="s">
        <v>37389</v>
      </c>
      <c r="B6185" s="22" t="s">
        <v>31</v>
      </c>
      <c r="C6185" s="22" t="str">
        <f t="shared" si="1"/>
        <v>Free Agent</v>
      </c>
      <c r="D6185" s="23">
        <v>208224.0</v>
      </c>
      <c r="E6185" s="24"/>
      <c r="F6185" s="22" t="s">
        <v>37390</v>
      </c>
      <c r="G6185" s="22" t="s">
        <v>37391</v>
      </c>
      <c r="H6185" s="22" t="s">
        <v>37392</v>
      </c>
      <c r="I6185" s="22" t="s">
        <v>37393</v>
      </c>
      <c r="J6185" s="25" t="s">
        <v>37394</v>
      </c>
      <c r="K6185" s="22" t="s">
        <v>20316</v>
      </c>
      <c r="L6185" s="22" t="s">
        <v>20316</v>
      </c>
      <c r="M6185" s="26">
        <v>33481.0</v>
      </c>
      <c r="N6185" s="24">
        <f t="shared" si="2"/>
        <v>33</v>
      </c>
      <c r="O6185" s="22" t="s">
        <v>1247</v>
      </c>
      <c r="P6185" s="22" t="s">
        <v>2056</v>
      </c>
      <c r="Q6185" s="22" t="s">
        <v>10366</v>
      </c>
      <c r="R6185" s="25">
        <v>74.0</v>
      </c>
      <c r="S6185" s="27">
        <v>75.0</v>
      </c>
      <c r="T6185" s="28">
        <v>1500000.0</v>
      </c>
      <c r="U6185" s="28">
        <v>1500000.0</v>
      </c>
      <c r="V6185" s="29">
        <f t="shared" si="3"/>
        <v>11500000</v>
      </c>
      <c r="W6185" s="30" t="str">
        <f t="shared" si="27"/>
        <v/>
      </c>
      <c r="X6185" s="30" t="str">
        <f t="shared" si="5"/>
        <v>N/A</v>
      </c>
      <c r="Y6185" s="22" t="s">
        <v>87</v>
      </c>
      <c r="Z6185" s="31">
        <v>150000.0</v>
      </c>
      <c r="AA6185" s="32"/>
      <c r="AB6185" s="33" t="str">
        <f t="shared" si="6"/>
        <v/>
      </c>
    </row>
    <row r="6186" ht="14.25" customHeight="1">
      <c r="A6186" s="8" t="s">
        <v>37395</v>
      </c>
      <c r="B6186" s="9" t="s">
        <v>31</v>
      </c>
      <c r="C6186" s="9" t="str">
        <f t="shared" si="1"/>
        <v>Free Agent</v>
      </c>
      <c r="D6186" s="10">
        <v>208250.0</v>
      </c>
      <c r="E6186" s="11"/>
      <c r="F6186" s="9" t="s">
        <v>37396</v>
      </c>
      <c r="G6186" s="9" t="s">
        <v>37397</v>
      </c>
      <c r="H6186" s="9" t="s">
        <v>37398</v>
      </c>
      <c r="I6186" s="9" t="s">
        <v>37399</v>
      </c>
      <c r="J6186" s="12" t="s">
        <v>37400</v>
      </c>
      <c r="K6186" s="9" t="s">
        <v>20316</v>
      </c>
      <c r="L6186" s="9" t="s">
        <v>20316</v>
      </c>
      <c r="M6186" s="13">
        <v>34148.0</v>
      </c>
      <c r="N6186" s="11">
        <f t="shared" si="2"/>
        <v>31</v>
      </c>
      <c r="O6186" s="9" t="s">
        <v>1247</v>
      </c>
      <c r="P6186" s="9" t="s">
        <v>2056</v>
      </c>
      <c r="Q6186" s="9" t="s">
        <v>2057</v>
      </c>
      <c r="R6186" s="12">
        <v>75.0</v>
      </c>
      <c r="S6186" s="14">
        <v>76.0</v>
      </c>
      <c r="T6186" s="15">
        <v>4500000.0</v>
      </c>
      <c r="U6186" s="15">
        <v>4500000.0</v>
      </c>
      <c r="V6186" s="16">
        <f t="shared" si="3"/>
        <v>14500000</v>
      </c>
      <c r="W6186" s="17" t="str">
        <f t="shared" si="27"/>
        <v/>
      </c>
      <c r="X6186" s="17" t="str">
        <f t="shared" si="5"/>
        <v>N/A</v>
      </c>
      <c r="Y6186" s="9" t="s">
        <v>87</v>
      </c>
      <c r="Z6186" s="18">
        <v>450000.0</v>
      </c>
      <c r="AA6186" s="19"/>
      <c r="AB6186" s="20" t="str">
        <f t="shared" si="6"/>
        <v/>
      </c>
    </row>
    <row r="6187" ht="14.25" customHeight="1">
      <c r="A6187" s="21" t="s">
        <v>37401</v>
      </c>
      <c r="B6187" s="22" t="s">
        <v>31</v>
      </c>
      <c r="C6187" s="22" t="str">
        <f t="shared" si="1"/>
        <v>Free Agent</v>
      </c>
      <c r="D6187" s="23">
        <v>208448.0</v>
      </c>
      <c r="E6187" s="24">
        <v>101872.0</v>
      </c>
      <c r="F6187" s="22" t="s">
        <v>37402</v>
      </c>
      <c r="G6187" s="22" t="s">
        <v>37403</v>
      </c>
      <c r="H6187" s="22" t="s">
        <v>37404</v>
      </c>
      <c r="I6187" s="22" t="s">
        <v>37405</v>
      </c>
      <c r="J6187" s="25" t="s">
        <v>37406</v>
      </c>
      <c r="K6187" s="22" t="s">
        <v>8416</v>
      </c>
      <c r="L6187" s="22" t="s">
        <v>20316</v>
      </c>
      <c r="M6187" s="37">
        <v>33534.0</v>
      </c>
      <c r="N6187" s="24">
        <f t="shared" si="2"/>
        <v>33</v>
      </c>
      <c r="O6187" s="22" t="s">
        <v>933</v>
      </c>
      <c r="P6187" s="22" t="s">
        <v>561</v>
      </c>
      <c r="Q6187" s="22" t="s">
        <v>3543</v>
      </c>
      <c r="R6187" s="25">
        <v>75.0</v>
      </c>
      <c r="S6187" s="27">
        <v>79.0</v>
      </c>
      <c r="T6187" s="28">
        <v>4500000.0</v>
      </c>
      <c r="U6187" s="28">
        <v>4500000.0</v>
      </c>
      <c r="V6187" s="29">
        <f t="shared" si="3"/>
        <v>14500000</v>
      </c>
      <c r="W6187" s="30" t="str">
        <f t="shared" si="27"/>
        <v/>
      </c>
      <c r="X6187" s="30" t="str">
        <f t="shared" si="5"/>
        <v>N/A</v>
      </c>
      <c r="Y6187" s="22" t="s">
        <v>539</v>
      </c>
      <c r="Z6187" s="31">
        <v>1450000.0</v>
      </c>
      <c r="AA6187" s="32"/>
      <c r="AB6187" s="33" t="str">
        <f t="shared" si="6"/>
        <v/>
      </c>
    </row>
    <row r="6188" ht="14.25" customHeight="1">
      <c r="A6188" s="8" t="s">
        <v>37407</v>
      </c>
      <c r="B6188" s="9" t="s">
        <v>31</v>
      </c>
      <c r="C6188" s="9" t="str">
        <f t="shared" si="1"/>
        <v>Free Agent</v>
      </c>
      <c r="D6188" s="10">
        <v>208450.0</v>
      </c>
      <c r="E6188" s="11"/>
      <c r="F6188" s="9" t="s">
        <v>37408</v>
      </c>
      <c r="G6188" s="9" t="s">
        <v>37409</v>
      </c>
      <c r="H6188" s="9" t="s">
        <v>37410</v>
      </c>
      <c r="I6188" s="9" t="s">
        <v>37411</v>
      </c>
      <c r="J6188" s="12" t="s">
        <v>37412</v>
      </c>
      <c r="K6188" s="9" t="s">
        <v>20316</v>
      </c>
      <c r="L6188" s="9" t="s">
        <v>20316</v>
      </c>
      <c r="M6188" s="13">
        <v>35065.0</v>
      </c>
      <c r="N6188" s="11">
        <f t="shared" si="2"/>
        <v>29</v>
      </c>
      <c r="O6188" s="9" t="s">
        <v>153</v>
      </c>
      <c r="P6188" s="9" t="s">
        <v>239</v>
      </c>
      <c r="Q6188" s="9" t="s">
        <v>3493</v>
      </c>
      <c r="R6188" s="12">
        <v>76.0</v>
      </c>
      <c r="S6188" s="14">
        <v>78.0</v>
      </c>
      <c r="T6188" s="15">
        <v>2.0E7</v>
      </c>
      <c r="U6188" s="15">
        <v>2.0E7</v>
      </c>
      <c r="V6188" s="16">
        <f t="shared" si="3"/>
        <v>40000000</v>
      </c>
      <c r="W6188" s="17" t="str">
        <f t="shared" si="27"/>
        <v/>
      </c>
      <c r="X6188" s="17" t="str">
        <f t="shared" si="5"/>
        <v>N/A</v>
      </c>
      <c r="Y6188" s="9" t="s">
        <v>539</v>
      </c>
      <c r="Z6188" s="18">
        <v>3000000.0</v>
      </c>
      <c r="AA6188" s="19"/>
      <c r="AB6188" s="20" t="str">
        <f t="shared" si="6"/>
        <v/>
      </c>
    </row>
    <row r="6189" ht="14.25" customHeight="1">
      <c r="A6189" s="21" t="s">
        <v>37413</v>
      </c>
      <c r="B6189" s="22" t="s">
        <v>31</v>
      </c>
      <c r="C6189" s="22" t="str">
        <f t="shared" si="1"/>
        <v>Free Agent</v>
      </c>
      <c r="D6189" s="23">
        <v>209288.0</v>
      </c>
      <c r="E6189" s="24">
        <v>100950.0</v>
      </c>
      <c r="F6189" s="22" t="s">
        <v>37414</v>
      </c>
      <c r="G6189" s="22" t="s">
        <v>37415</v>
      </c>
      <c r="H6189" s="22" t="s">
        <v>37416</v>
      </c>
      <c r="I6189" s="22" t="s">
        <v>37417</v>
      </c>
      <c r="J6189" s="25" t="s">
        <v>37418</v>
      </c>
      <c r="K6189" s="22" t="s">
        <v>20316</v>
      </c>
      <c r="L6189" s="22" t="s">
        <v>20316</v>
      </c>
      <c r="M6189" s="37">
        <v>33561.0</v>
      </c>
      <c r="N6189" s="24">
        <f t="shared" si="2"/>
        <v>33</v>
      </c>
      <c r="O6189" s="22" t="s">
        <v>48</v>
      </c>
      <c r="P6189" s="22" t="s">
        <v>49</v>
      </c>
      <c r="Q6189" s="22" t="s">
        <v>1233</v>
      </c>
      <c r="R6189" s="25">
        <v>73.0</v>
      </c>
      <c r="S6189" s="27">
        <v>72.0</v>
      </c>
      <c r="T6189" s="28">
        <v>1500000.0</v>
      </c>
      <c r="U6189" s="28">
        <v>1500000.0</v>
      </c>
      <c r="V6189" s="29">
        <f t="shared" si="3"/>
        <v>11500000</v>
      </c>
      <c r="W6189" s="30" t="str">
        <f t="shared" si="27"/>
        <v/>
      </c>
      <c r="X6189" s="30" t="str">
        <f t="shared" si="5"/>
        <v>N/A</v>
      </c>
      <c r="Y6189" s="22" t="s">
        <v>87</v>
      </c>
      <c r="Z6189" s="31">
        <v>150000.0</v>
      </c>
      <c r="AA6189" s="32"/>
      <c r="AB6189" s="33" t="str">
        <f t="shared" si="6"/>
        <v/>
      </c>
    </row>
    <row r="6190" ht="14.25" customHeight="1">
      <c r="A6190" s="8" t="s">
        <v>37419</v>
      </c>
      <c r="B6190" s="9" t="s">
        <v>31</v>
      </c>
      <c r="C6190" s="9" t="str">
        <f t="shared" si="1"/>
        <v>Free Agent</v>
      </c>
      <c r="D6190" s="10">
        <v>210021.0</v>
      </c>
      <c r="E6190" s="11">
        <v>109000.0</v>
      </c>
      <c r="F6190" s="9" t="s">
        <v>37420</v>
      </c>
      <c r="G6190" s="9" t="s">
        <v>37421</v>
      </c>
      <c r="H6190" s="9" t="s">
        <v>37422</v>
      </c>
      <c r="I6190" s="9" t="s">
        <v>37423</v>
      </c>
      <c r="J6190" s="12" t="s">
        <v>37424</v>
      </c>
      <c r="K6190" s="9" t="s">
        <v>25579</v>
      </c>
      <c r="L6190" s="9" t="s">
        <v>20316</v>
      </c>
      <c r="M6190" s="13">
        <v>34779.0</v>
      </c>
      <c r="N6190" s="11">
        <f t="shared" si="2"/>
        <v>29</v>
      </c>
      <c r="O6190" s="9" t="s">
        <v>811</v>
      </c>
      <c r="P6190" s="9" t="s">
        <v>561</v>
      </c>
      <c r="Q6190" s="9" t="s">
        <v>1413</v>
      </c>
      <c r="R6190" s="12">
        <v>75.0</v>
      </c>
      <c r="S6190" s="14">
        <v>79.0</v>
      </c>
      <c r="T6190" s="15">
        <v>7000000.0</v>
      </c>
      <c r="U6190" s="15">
        <v>7000000.0</v>
      </c>
      <c r="V6190" s="16">
        <f t="shared" si="3"/>
        <v>27000000</v>
      </c>
      <c r="W6190" s="17" t="str">
        <f t="shared" si="27"/>
        <v/>
      </c>
      <c r="X6190" s="17" t="str">
        <f t="shared" si="5"/>
        <v>N/A</v>
      </c>
      <c r="Y6190" s="9" t="s">
        <v>539</v>
      </c>
      <c r="Z6190" s="18">
        <v>1700000.0</v>
      </c>
      <c r="AA6190" s="19"/>
      <c r="AB6190" s="20" t="str">
        <f t="shared" si="6"/>
        <v/>
      </c>
    </row>
    <row r="6191" ht="14.25" customHeight="1">
      <c r="A6191" s="21" t="s">
        <v>37425</v>
      </c>
      <c r="B6191" s="22" t="s">
        <v>1071</v>
      </c>
      <c r="C6191" s="22" t="str">
        <f t="shared" si="1"/>
        <v>Montpellier HSC</v>
      </c>
      <c r="D6191" s="23">
        <v>210329.0</v>
      </c>
      <c r="E6191" s="24">
        <v>103371.0</v>
      </c>
      <c r="F6191" s="22" t="s">
        <v>37426</v>
      </c>
      <c r="G6191" s="22" t="s">
        <v>37427</v>
      </c>
      <c r="H6191" s="22" t="s">
        <v>37428</v>
      </c>
      <c r="I6191" s="22" t="s">
        <v>37429</v>
      </c>
      <c r="J6191" s="25" t="s">
        <v>37430</v>
      </c>
      <c r="K6191" s="22" t="s">
        <v>20316</v>
      </c>
      <c r="L6191" s="22" t="s">
        <v>20316</v>
      </c>
      <c r="M6191" s="26">
        <v>33645.0</v>
      </c>
      <c r="N6191" s="24">
        <f t="shared" si="2"/>
        <v>33</v>
      </c>
      <c r="O6191" s="22" t="s">
        <v>130</v>
      </c>
      <c r="P6191" s="22" t="s">
        <v>131</v>
      </c>
      <c r="Q6191" s="22" t="s">
        <v>789</v>
      </c>
      <c r="R6191" s="25">
        <v>71.0</v>
      </c>
      <c r="S6191" s="27">
        <v>69.0</v>
      </c>
      <c r="T6191" s="28">
        <v>300000.0</v>
      </c>
      <c r="U6191" s="28">
        <v>300000.0</v>
      </c>
      <c r="V6191" s="29">
        <f t="shared" si="3"/>
        <v>10300000</v>
      </c>
      <c r="W6191" s="30" t="str">
        <f t="shared" si="27"/>
        <v/>
      </c>
      <c r="X6191" s="30" t="str">
        <f t="shared" si="5"/>
        <v>FUMA PES</v>
      </c>
      <c r="Y6191" s="22" t="s">
        <v>87</v>
      </c>
      <c r="Z6191" s="31">
        <v>30000.0</v>
      </c>
      <c r="AA6191" s="32">
        <v>4.3061399E7</v>
      </c>
      <c r="AB6191" s="33" t="str">
        <f t="shared" si="6"/>
        <v>https://direct.sortitoutsi.net/uploads/face/43061399.png</v>
      </c>
    </row>
    <row r="6192" ht="14.25" customHeight="1">
      <c r="A6192" s="8" t="s">
        <v>37431</v>
      </c>
      <c r="B6192" s="9" t="s">
        <v>31</v>
      </c>
      <c r="C6192" s="9" t="str">
        <f t="shared" si="1"/>
        <v>Free Agent</v>
      </c>
      <c r="D6192" s="10">
        <v>210644.0</v>
      </c>
      <c r="E6192" s="11">
        <v>47398.0</v>
      </c>
      <c r="F6192" s="9" t="s">
        <v>37432</v>
      </c>
      <c r="G6192" s="9" t="s">
        <v>37433</v>
      </c>
      <c r="H6192" s="9" t="s">
        <v>37434</v>
      </c>
      <c r="I6192" s="9" t="s">
        <v>37435</v>
      </c>
      <c r="J6192" s="12" t="s">
        <v>37436</v>
      </c>
      <c r="K6192" s="9" t="s">
        <v>25579</v>
      </c>
      <c r="L6192" s="9" t="s">
        <v>20316</v>
      </c>
      <c r="M6192" s="13">
        <v>34767.0</v>
      </c>
      <c r="N6192" s="11">
        <f t="shared" si="2"/>
        <v>29</v>
      </c>
      <c r="O6192" s="9" t="s">
        <v>449</v>
      </c>
      <c r="P6192" s="9" t="s">
        <v>613</v>
      </c>
      <c r="Q6192" s="9" t="s">
        <v>1406</v>
      </c>
      <c r="R6192" s="12">
        <v>72.0</v>
      </c>
      <c r="S6192" s="14">
        <v>71.0</v>
      </c>
      <c r="T6192" s="15">
        <v>1200000.0</v>
      </c>
      <c r="U6192" s="15">
        <v>1200000.0</v>
      </c>
      <c r="V6192" s="16">
        <f t="shared" si="3"/>
        <v>21200000</v>
      </c>
      <c r="W6192" s="17" t="str">
        <f t="shared" si="27"/>
        <v/>
      </c>
      <c r="X6192" s="17" t="str">
        <f t="shared" si="5"/>
        <v>N/A</v>
      </c>
      <c r="Y6192" s="9" t="s">
        <v>87</v>
      </c>
      <c r="Z6192" s="18">
        <v>120000.0</v>
      </c>
      <c r="AA6192" s="19"/>
      <c r="AB6192" s="20" t="str">
        <f t="shared" si="6"/>
        <v/>
      </c>
    </row>
    <row r="6193" ht="14.25" customHeight="1">
      <c r="A6193" s="21" t="s">
        <v>37437</v>
      </c>
      <c r="B6193" s="22" t="s">
        <v>31</v>
      </c>
      <c r="C6193" s="22" t="str">
        <f t="shared" si="1"/>
        <v>Free Agent</v>
      </c>
      <c r="D6193" s="24">
        <v>210930.0</v>
      </c>
      <c r="E6193" s="24"/>
      <c r="F6193" s="22" t="s">
        <v>37438</v>
      </c>
      <c r="G6193" s="22" t="s">
        <v>37439</v>
      </c>
      <c r="H6193" s="22" t="s">
        <v>37440</v>
      </c>
      <c r="I6193" s="22" t="s">
        <v>37441</v>
      </c>
      <c r="J6193" s="25" t="s">
        <v>37442</v>
      </c>
      <c r="K6193" s="22" t="s">
        <v>20316</v>
      </c>
      <c r="L6193" s="22" t="s">
        <v>20316</v>
      </c>
      <c r="M6193" s="36">
        <v>33930.0</v>
      </c>
      <c r="N6193" s="24">
        <f t="shared" si="2"/>
        <v>32</v>
      </c>
      <c r="O6193" s="24" t="s">
        <v>38</v>
      </c>
      <c r="P6193" s="22" t="s">
        <v>561</v>
      </c>
      <c r="Q6193" s="22" t="s">
        <v>2601</v>
      </c>
      <c r="R6193" s="25">
        <v>73.0</v>
      </c>
      <c r="S6193" s="27">
        <v>79.0</v>
      </c>
      <c r="T6193" s="28">
        <v>2800000.0</v>
      </c>
      <c r="U6193" s="28">
        <v>2800000.0</v>
      </c>
      <c r="V6193" s="29">
        <f t="shared" si="3"/>
        <v>12800000</v>
      </c>
      <c r="W6193" s="30" t="str">
        <f t="shared" si="27"/>
        <v/>
      </c>
      <c r="X6193" s="30" t="str">
        <f t="shared" si="5"/>
        <v>N/A</v>
      </c>
      <c r="Y6193" s="22" t="s">
        <v>539</v>
      </c>
      <c r="Z6193" s="31">
        <v>1280000.0</v>
      </c>
      <c r="AA6193" s="32"/>
      <c r="AB6193" s="33" t="str">
        <f t="shared" si="6"/>
        <v/>
      </c>
    </row>
    <row r="6194" ht="14.25" customHeight="1">
      <c r="A6194" s="8" t="s">
        <v>37443</v>
      </c>
      <c r="B6194" s="9" t="s">
        <v>1878</v>
      </c>
      <c r="C6194" s="9" t="str">
        <f t="shared" si="1"/>
        <v>Vacant2</v>
      </c>
      <c r="D6194" s="10">
        <v>211061.0</v>
      </c>
      <c r="E6194" s="11">
        <v>57025.0</v>
      </c>
      <c r="F6194" s="9" t="s">
        <v>37444</v>
      </c>
      <c r="G6194" s="9" t="s">
        <v>37445</v>
      </c>
      <c r="H6194" s="9" t="s">
        <v>37446</v>
      </c>
      <c r="I6194" s="9" t="s">
        <v>37447</v>
      </c>
      <c r="J6194" s="12" t="s">
        <v>37448</v>
      </c>
      <c r="K6194" s="9" t="s">
        <v>20316</v>
      </c>
      <c r="L6194" s="9" t="s">
        <v>20316</v>
      </c>
      <c r="M6194" s="13">
        <v>33062.0</v>
      </c>
      <c r="N6194" s="11">
        <f t="shared" si="2"/>
        <v>34</v>
      </c>
      <c r="O6194" s="9" t="s">
        <v>2998</v>
      </c>
      <c r="P6194" s="9" t="s">
        <v>753</v>
      </c>
      <c r="Q6194" s="9" t="s">
        <v>1696</v>
      </c>
      <c r="R6194" s="12">
        <v>73.0</v>
      </c>
      <c r="S6194" s="14">
        <v>75.0</v>
      </c>
      <c r="T6194" s="15">
        <v>700000.0</v>
      </c>
      <c r="U6194" s="15">
        <v>700000.0</v>
      </c>
      <c r="V6194" s="16">
        <f t="shared" si="3"/>
        <v>10700000</v>
      </c>
      <c r="W6194" s="17" t="str">
        <f t="shared" si="27"/>
        <v/>
      </c>
      <c r="X6194" s="17" t="str">
        <f t="shared" si="5"/>
        <v/>
      </c>
      <c r="Y6194" s="9" t="s">
        <v>41</v>
      </c>
      <c r="Z6194" s="18">
        <v>35000.0</v>
      </c>
      <c r="AA6194" s="19">
        <v>5.7024538E7</v>
      </c>
      <c r="AB6194" s="20" t="str">
        <f t="shared" si="6"/>
        <v>https://direct.sortitoutsi.net/uploads/face/57024538.png</v>
      </c>
    </row>
    <row r="6195" ht="14.25" customHeight="1">
      <c r="A6195" s="21" t="s">
        <v>37449</v>
      </c>
      <c r="B6195" s="22" t="s">
        <v>31</v>
      </c>
      <c r="C6195" s="22" t="str">
        <f t="shared" si="1"/>
        <v>Free Agent</v>
      </c>
      <c r="D6195" s="23">
        <v>211240.0</v>
      </c>
      <c r="E6195" s="24"/>
      <c r="F6195" s="22" t="s">
        <v>37450</v>
      </c>
      <c r="G6195" s="22" t="s">
        <v>37451</v>
      </c>
      <c r="H6195" s="22" t="s">
        <v>37452</v>
      </c>
      <c r="I6195" s="22" t="s">
        <v>37453</v>
      </c>
      <c r="J6195" s="25" t="s">
        <v>37454</v>
      </c>
      <c r="K6195" s="22" t="s">
        <v>8416</v>
      </c>
      <c r="L6195" s="22" t="s">
        <v>20316</v>
      </c>
      <c r="M6195" s="26">
        <v>33664.0</v>
      </c>
      <c r="N6195" s="24">
        <f t="shared" si="2"/>
        <v>32</v>
      </c>
      <c r="O6195" s="22" t="s">
        <v>697</v>
      </c>
      <c r="P6195" s="22" t="s">
        <v>171</v>
      </c>
      <c r="Q6195" s="22" t="s">
        <v>599</v>
      </c>
      <c r="R6195" s="25">
        <v>69.0</v>
      </c>
      <c r="S6195" s="27">
        <v>67.0</v>
      </c>
      <c r="T6195" s="28">
        <v>250000.0</v>
      </c>
      <c r="U6195" s="28">
        <v>250000.0</v>
      </c>
      <c r="V6195" s="29">
        <f t="shared" si="3"/>
        <v>10250000</v>
      </c>
      <c r="W6195" s="30" t="str">
        <f t="shared" si="27"/>
        <v/>
      </c>
      <c r="X6195" s="30" t="str">
        <f t="shared" si="5"/>
        <v>N/A</v>
      </c>
      <c r="Y6195" s="22" t="s">
        <v>87</v>
      </c>
      <c r="Z6195" s="31">
        <v>25000.0</v>
      </c>
      <c r="AA6195" s="32"/>
      <c r="AB6195" s="33" t="str">
        <f t="shared" si="6"/>
        <v/>
      </c>
    </row>
    <row r="6196" ht="14.25" customHeight="1">
      <c r="A6196" s="8" t="s">
        <v>37455</v>
      </c>
      <c r="B6196" s="9" t="s">
        <v>31</v>
      </c>
      <c r="C6196" s="9" t="str">
        <f t="shared" si="1"/>
        <v>Free Agent</v>
      </c>
      <c r="D6196" s="10">
        <v>211381.0</v>
      </c>
      <c r="E6196" s="11">
        <v>100904.0</v>
      </c>
      <c r="F6196" s="9" t="s">
        <v>37456</v>
      </c>
      <c r="G6196" s="9" t="s">
        <v>37457</v>
      </c>
      <c r="H6196" s="9" t="s">
        <v>37458</v>
      </c>
      <c r="I6196" s="9" t="s">
        <v>37459</v>
      </c>
      <c r="J6196" s="12" t="s">
        <v>37460</v>
      </c>
      <c r="K6196" s="9" t="s">
        <v>8416</v>
      </c>
      <c r="L6196" s="9" t="s">
        <v>20316</v>
      </c>
      <c r="M6196" s="13">
        <v>34229.0</v>
      </c>
      <c r="N6196" s="11">
        <f t="shared" si="2"/>
        <v>31</v>
      </c>
      <c r="O6196" s="9" t="s">
        <v>4504</v>
      </c>
      <c r="P6196" s="9" t="s">
        <v>162</v>
      </c>
      <c r="Q6196" s="9" t="s">
        <v>774</v>
      </c>
      <c r="R6196" s="12">
        <v>75.0</v>
      </c>
      <c r="S6196" s="14">
        <v>75.0</v>
      </c>
      <c r="T6196" s="15">
        <v>4500000.0</v>
      </c>
      <c r="U6196" s="15">
        <v>4500000.0</v>
      </c>
      <c r="V6196" s="16">
        <f t="shared" si="3"/>
        <v>14500000</v>
      </c>
      <c r="W6196" s="17" t="str">
        <f t="shared" si="27"/>
        <v/>
      </c>
      <c r="X6196" s="17" t="str">
        <f t="shared" si="5"/>
        <v>N/A</v>
      </c>
      <c r="Y6196" s="9" t="s">
        <v>87</v>
      </c>
      <c r="Z6196" s="18">
        <v>450000.0</v>
      </c>
      <c r="AA6196" s="19"/>
      <c r="AB6196" s="20" t="str">
        <f t="shared" si="6"/>
        <v/>
      </c>
    </row>
    <row r="6197" ht="14.25" customHeight="1">
      <c r="A6197" s="21" t="s">
        <v>37461</v>
      </c>
      <c r="B6197" s="22" t="s">
        <v>31</v>
      </c>
      <c r="C6197" s="22" t="str">
        <f t="shared" si="1"/>
        <v>Free Agent</v>
      </c>
      <c r="D6197" s="23">
        <v>211506.0</v>
      </c>
      <c r="E6197" s="24">
        <v>104020.0</v>
      </c>
      <c r="F6197" s="22" t="s">
        <v>37462</v>
      </c>
      <c r="G6197" s="22" t="s">
        <v>37463</v>
      </c>
      <c r="H6197" s="22" t="s">
        <v>37464</v>
      </c>
      <c r="I6197" s="22" t="s">
        <v>37465</v>
      </c>
      <c r="J6197" s="25" t="s">
        <v>37466</v>
      </c>
      <c r="K6197" s="22" t="s">
        <v>20316</v>
      </c>
      <c r="L6197" s="22" t="s">
        <v>20316</v>
      </c>
      <c r="M6197" s="26">
        <v>34873.0</v>
      </c>
      <c r="N6197" s="24">
        <f t="shared" si="2"/>
        <v>29</v>
      </c>
      <c r="O6197" s="22" t="s">
        <v>346</v>
      </c>
      <c r="P6197" s="22" t="s">
        <v>613</v>
      </c>
      <c r="Q6197" s="22" t="s">
        <v>2276</v>
      </c>
      <c r="R6197" s="25">
        <v>73.0</v>
      </c>
      <c r="S6197" s="27">
        <v>72.0</v>
      </c>
      <c r="T6197" s="28">
        <v>3000000.0</v>
      </c>
      <c r="U6197" s="28">
        <v>3000000.0</v>
      </c>
      <c r="V6197" s="29">
        <f t="shared" si="3"/>
        <v>23000000</v>
      </c>
      <c r="W6197" s="30" t="str">
        <f t="shared" si="27"/>
        <v/>
      </c>
      <c r="X6197" s="30" t="str">
        <f t="shared" si="5"/>
        <v>N/A</v>
      </c>
      <c r="Y6197" s="22" t="s">
        <v>87</v>
      </c>
      <c r="Z6197" s="31">
        <v>300000.0</v>
      </c>
      <c r="AA6197" s="32"/>
      <c r="AB6197" s="33" t="str">
        <f t="shared" si="6"/>
        <v/>
      </c>
    </row>
    <row r="6198" ht="14.25" customHeight="1">
      <c r="A6198" s="8" t="s">
        <v>37467</v>
      </c>
      <c r="B6198" s="9" t="s">
        <v>31</v>
      </c>
      <c r="C6198" s="9" t="str">
        <f t="shared" si="1"/>
        <v>Free Agent</v>
      </c>
      <c r="D6198" s="10">
        <v>211513.0</v>
      </c>
      <c r="E6198" s="11">
        <v>103511.0</v>
      </c>
      <c r="F6198" s="9" t="s">
        <v>37468</v>
      </c>
      <c r="G6198" s="9" t="s">
        <v>37469</v>
      </c>
      <c r="H6198" s="9" t="s">
        <v>37470</v>
      </c>
      <c r="I6198" s="9" t="s">
        <v>37471</v>
      </c>
      <c r="J6198" s="12" t="s">
        <v>37472</v>
      </c>
      <c r="K6198" s="9" t="s">
        <v>8416</v>
      </c>
      <c r="L6198" s="9" t="s">
        <v>20316</v>
      </c>
      <c r="M6198" s="13">
        <v>34347.0</v>
      </c>
      <c r="N6198" s="11">
        <f t="shared" si="2"/>
        <v>31</v>
      </c>
      <c r="O6198" s="9" t="s">
        <v>628</v>
      </c>
      <c r="P6198" s="9" t="s">
        <v>58</v>
      </c>
      <c r="Q6198" s="9" t="s">
        <v>1454</v>
      </c>
      <c r="R6198" s="12">
        <v>72.0</v>
      </c>
      <c r="S6198" s="14">
        <v>72.0</v>
      </c>
      <c r="T6198" s="15">
        <v>2000000.0</v>
      </c>
      <c r="U6198" s="15">
        <v>2000000.0</v>
      </c>
      <c r="V6198" s="16">
        <f t="shared" si="3"/>
        <v>12000000</v>
      </c>
      <c r="W6198" s="17" t="str">
        <f t="shared" si="27"/>
        <v/>
      </c>
      <c r="X6198" s="17" t="str">
        <f t="shared" si="5"/>
        <v>N/A</v>
      </c>
      <c r="Y6198" s="9" t="s">
        <v>87</v>
      </c>
      <c r="Z6198" s="18">
        <v>200000.0</v>
      </c>
      <c r="AA6198" s="19"/>
      <c r="AB6198" s="20" t="str">
        <f t="shared" si="6"/>
        <v/>
      </c>
    </row>
    <row r="6199" ht="14.25" customHeight="1">
      <c r="A6199" s="21" t="s">
        <v>37473</v>
      </c>
      <c r="B6199" s="22" t="s">
        <v>31</v>
      </c>
      <c r="C6199" s="22" t="str">
        <f t="shared" si="1"/>
        <v>Free Agent</v>
      </c>
      <c r="D6199" s="24">
        <v>212446.0</v>
      </c>
      <c r="E6199" s="24">
        <v>100706.0</v>
      </c>
      <c r="F6199" s="22" t="s">
        <v>37474</v>
      </c>
      <c r="G6199" s="22" t="s">
        <v>37475</v>
      </c>
      <c r="H6199" s="22" t="s">
        <v>37476</v>
      </c>
      <c r="I6199" s="22" t="s">
        <v>37477</v>
      </c>
      <c r="J6199" s="25" t="s">
        <v>37478</v>
      </c>
      <c r="K6199" s="22" t="s">
        <v>5552</v>
      </c>
      <c r="L6199" s="22" t="s">
        <v>20316</v>
      </c>
      <c r="M6199" s="26">
        <v>34376.0</v>
      </c>
      <c r="N6199" s="24">
        <f t="shared" si="2"/>
        <v>31</v>
      </c>
      <c r="O6199" s="22" t="s">
        <v>130</v>
      </c>
      <c r="P6199" s="22" t="s">
        <v>131</v>
      </c>
      <c r="Q6199" s="22" t="s">
        <v>2484</v>
      </c>
      <c r="R6199" s="25">
        <v>70.0</v>
      </c>
      <c r="S6199" s="27">
        <v>71.0</v>
      </c>
      <c r="T6199" s="28">
        <v>500000.0</v>
      </c>
      <c r="U6199" s="28">
        <v>500000.0</v>
      </c>
      <c r="V6199" s="29">
        <f t="shared" si="3"/>
        <v>10500000</v>
      </c>
      <c r="W6199" s="30" t="str">
        <f t="shared" si="27"/>
        <v/>
      </c>
      <c r="X6199" s="30" t="str">
        <f t="shared" si="5"/>
        <v>N/A</v>
      </c>
      <c r="Y6199" s="22" t="s">
        <v>87</v>
      </c>
      <c r="Z6199" s="31">
        <v>50000.0</v>
      </c>
      <c r="AA6199" s="32"/>
      <c r="AB6199" s="33" t="str">
        <f t="shared" si="6"/>
        <v/>
      </c>
    </row>
    <row r="6200" ht="14.25" customHeight="1">
      <c r="A6200" s="8" t="s">
        <v>37479</v>
      </c>
      <c r="B6200" s="9" t="s">
        <v>31</v>
      </c>
      <c r="C6200" s="9" t="str">
        <f t="shared" si="1"/>
        <v>Free Agent</v>
      </c>
      <c r="D6200" s="10">
        <v>213582.0</v>
      </c>
      <c r="E6200" s="11">
        <v>60162.0</v>
      </c>
      <c r="F6200" s="9" t="s">
        <v>37480</v>
      </c>
      <c r="G6200" s="9" t="s">
        <v>37481</v>
      </c>
      <c r="H6200" s="9" t="s">
        <v>37482</v>
      </c>
      <c r="I6200" s="9" t="s">
        <v>37483</v>
      </c>
      <c r="J6200" s="12" t="s">
        <v>29134</v>
      </c>
      <c r="K6200" s="9" t="s">
        <v>25579</v>
      </c>
      <c r="L6200" s="9" t="s">
        <v>20316</v>
      </c>
      <c r="M6200" s="13">
        <v>34200.0</v>
      </c>
      <c r="N6200" s="11">
        <f t="shared" si="2"/>
        <v>31</v>
      </c>
      <c r="O6200" s="9" t="s">
        <v>66</v>
      </c>
      <c r="P6200" s="9" t="s">
        <v>85</v>
      </c>
      <c r="Q6200" s="9" t="s">
        <v>210</v>
      </c>
      <c r="R6200" s="12">
        <v>73.0</v>
      </c>
      <c r="S6200" s="14">
        <v>69.0</v>
      </c>
      <c r="T6200" s="15">
        <v>500000.0</v>
      </c>
      <c r="U6200" s="15">
        <v>500000.0</v>
      </c>
      <c r="V6200" s="16">
        <f t="shared" si="3"/>
        <v>10500000</v>
      </c>
      <c r="W6200" s="17" t="str">
        <f t="shared" si="27"/>
        <v/>
      </c>
      <c r="X6200" s="17" t="str">
        <f t="shared" si="5"/>
        <v>N/A</v>
      </c>
      <c r="Y6200" s="9" t="s">
        <v>87</v>
      </c>
      <c r="Z6200" s="18">
        <v>50000.0</v>
      </c>
      <c r="AA6200" s="19"/>
      <c r="AB6200" s="20" t="str">
        <f t="shared" si="6"/>
        <v/>
      </c>
    </row>
    <row r="6201" ht="14.25" customHeight="1">
      <c r="A6201" s="21" t="s">
        <v>37484</v>
      </c>
      <c r="B6201" s="22" t="s">
        <v>31</v>
      </c>
      <c r="C6201" s="22" t="str">
        <f t="shared" si="1"/>
        <v>Free Agent</v>
      </c>
      <c r="D6201" s="24">
        <v>213948.0</v>
      </c>
      <c r="E6201" s="23">
        <v>101322.0</v>
      </c>
      <c r="F6201" s="22" t="s">
        <v>37485</v>
      </c>
      <c r="G6201" s="22" t="s">
        <v>37486</v>
      </c>
      <c r="H6201" s="22" t="s">
        <v>37487</v>
      </c>
      <c r="I6201" s="22" t="s">
        <v>37488</v>
      </c>
      <c r="J6201" s="25" t="s">
        <v>37489</v>
      </c>
      <c r="K6201" s="22" t="s">
        <v>8324</v>
      </c>
      <c r="L6201" s="22" t="s">
        <v>20316</v>
      </c>
      <c r="M6201" s="26">
        <v>34644.0</v>
      </c>
      <c r="N6201" s="24">
        <f t="shared" si="2"/>
        <v>30</v>
      </c>
      <c r="O6201" s="22" t="s">
        <v>560</v>
      </c>
      <c r="P6201" s="22" t="s">
        <v>613</v>
      </c>
      <c r="Q6201" s="22" t="s">
        <v>941</v>
      </c>
      <c r="R6201" s="25">
        <v>70.0</v>
      </c>
      <c r="S6201" s="27">
        <v>70.0</v>
      </c>
      <c r="T6201" s="28">
        <v>1200000.0</v>
      </c>
      <c r="U6201" s="28">
        <v>1200000.0</v>
      </c>
      <c r="V6201" s="29">
        <f t="shared" si="3"/>
        <v>21200000</v>
      </c>
      <c r="W6201" s="30" t="str">
        <f t="shared" si="27"/>
        <v/>
      </c>
      <c r="X6201" s="30" t="str">
        <f t="shared" si="5"/>
        <v>N/A</v>
      </c>
      <c r="Y6201" s="22" t="s">
        <v>87</v>
      </c>
      <c r="Z6201" s="31">
        <v>120000.0</v>
      </c>
      <c r="AA6201" s="32"/>
      <c r="AB6201" s="33" t="str">
        <f t="shared" si="6"/>
        <v/>
      </c>
    </row>
    <row r="6202" ht="14.25" customHeight="1">
      <c r="A6202" s="8" t="s">
        <v>37490</v>
      </c>
      <c r="B6202" s="9" t="s">
        <v>31</v>
      </c>
      <c r="C6202" s="9" t="str">
        <f t="shared" si="1"/>
        <v>Free Agent</v>
      </c>
      <c r="D6202" s="10">
        <v>214968.0</v>
      </c>
      <c r="E6202" s="11">
        <v>43814.0</v>
      </c>
      <c r="F6202" s="9" t="s">
        <v>37491</v>
      </c>
      <c r="G6202" s="9" t="s">
        <v>37492</v>
      </c>
      <c r="H6202" s="9" t="s">
        <v>37493</v>
      </c>
      <c r="I6202" s="9" t="s">
        <v>37494</v>
      </c>
      <c r="J6202" s="12" t="s">
        <v>37495</v>
      </c>
      <c r="K6202" s="9" t="s">
        <v>5552</v>
      </c>
      <c r="L6202" s="9" t="s">
        <v>20316</v>
      </c>
      <c r="M6202" s="13">
        <v>32593.0</v>
      </c>
      <c r="N6202" s="11">
        <f t="shared" si="2"/>
        <v>35</v>
      </c>
      <c r="O6202" s="9" t="s">
        <v>66</v>
      </c>
      <c r="P6202" s="9" t="s">
        <v>67</v>
      </c>
      <c r="Q6202" s="9" t="s">
        <v>101</v>
      </c>
      <c r="R6202" s="12">
        <v>73.0</v>
      </c>
      <c r="S6202" s="14">
        <v>75.0</v>
      </c>
      <c r="T6202" s="15">
        <v>350000.0</v>
      </c>
      <c r="U6202" s="15">
        <v>350000.0</v>
      </c>
      <c r="V6202" s="16">
        <f t="shared" si="3"/>
        <v>10350000</v>
      </c>
      <c r="W6202" s="17" t="str">
        <f t="shared" si="27"/>
        <v/>
      </c>
      <c r="X6202" s="17" t="str">
        <f t="shared" si="5"/>
        <v>N/A</v>
      </c>
      <c r="Y6202" s="9" t="s">
        <v>41</v>
      </c>
      <c r="Z6202" s="18">
        <v>17500.0</v>
      </c>
      <c r="AA6202" s="19"/>
      <c r="AB6202" s="20" t="str">
        <f t="shared" si="6"/>
        <v/>
      </c>
    </row>
    <row r="6203" ht="14.25" customHeight="1">
      <c r="A6203" s="21" t="s">
        <v>37496</v>
      </c>
      <c r="B6203" s="22" t="s">
        <v>31</v>
      </c>
      <c r="C6203" s="22" t="str">
        <f t="shared" si="1"/>
        <v>Free Agent</v>
      </c>
      <c r="D6203" s="23">
        <v>215199.0</v>
      </c>
      <c r="E6203" s="24">
        <v>47594.0</v>
      </c>
      <c r="F6203" s="22" t="s">
        <v>37497</v>
      </c>
      <c r="G6203" s="22" t="s">
        <v>37498</v>
      </c>
      <c r="H6203" s="22" t="s">
        <v>37499</v>
      </c>
      <c r="I6203" s="22" t="s">
        <v>37500</v>
      </c>
      <c r="J6203" s="25" t="s">
        <v>37501</v>
      </c>
      <c r="K6203" s="22" t="s">
        <v>20316</v>
      </c>
      <c r="L6203" s="22" t="s">
        <v>20316</v>
      </c>
      <c r="M6203" s="26">
        <v>32904.0</v>
      </c>
      <c r="N6203" s="24">
        <f t="shared" si="2"/>
        <v>35</v>
      </c>
      <c r="O6203" s="22" t="s">
        <v>66</v>
      </c>
      <c r="P6203" s="22" t="s">
        <v>67</v>
      </c>
      <c r="Q6203" s="22" t="s">
        <v>2043</v>
      </c>
      <c r="R6203" s="25">
        <v>76.0</v>
      </c>
      <c r="S6203" s="27">
        <v>74.0</v>
      </c>
      <c r="T6203" s="28">
        <v>750000.0</v>
      </c>
      <c r="U6203" s="28">
        <v>750000.0</v>
      </c>
      <c r="V6203" s="29">
        <f t="shared" si="3"/>
        <v>10750000</v>
      </c>
      <c r="W6203" s="30" t="str">
        <f t="shared" si="27"/>
        <v/>
      </c>
      <c r="X6203" s="30" t="str">
        <f t="shared" si="5"/>
        <v>N/A</v>
      </c>
      <c r="Y6203" s="22" t="s">
        <v>41</v>
      </c>
      <c r="Z6203" s="31">
        <v>37500.0</v>
      </c>
      <c r="AA6203" s="32"/>
      <c r="AB6203" s="33" t="str">
        <f t="shared" si="6"/>
        <v/>
      </c>
    </row>
    <row r="6204" ht="14.25" customHeight="1">
      <c r="A6204" s="8" t="s">
        <v>37502</v>
      </c>
      <c r="B6204" s="9" t="s">
        <v>31</v>
      </c>
      <c r="C6204" s="9" t="str">
        <f t="shared" si="1"/>
        <v>Free Agent</v>
      </c>
      <c r="D6204" s="10">
        <v>215270.0</v>
      </c>
      <c r="E6204" s="11"/>
      <c r="F6204" s="9" t="s">
        <v>37503</v>
      </c>
      <c r="G6204" s="9" t="s">
        <v>37504</v>
      </c>
      <c r="H6204" s="9" t="s">
        <v>37505</v>
      </c>
      <c r="I6204" s="9" t="s">
        <v>37506</v>
      </c>
      <c r="J6204" s="12" t="s">
        <v>37507</v>
      </c>
      <c r="K6204" s="9" t="s">
        <v>20316</v>
      </c>
      <c r="L6204" s="9" t="s">
        <v>20316</v>
      </c>
      <c r="M6204" s="13">
        <v>33775.0</v>
      </c>
      <c r="N6204" s="11">
        <f t="shared" si="2"/>
        <v>32</v>
      </c>
      <c r="O6204" s="9" t="s">
        <v>31676</v>
      </c>
      <c r="P6204" s="9" t="s">
        <v>67</v>
      </c>
      <c r="Q6204" s="9" t="s">
        <v>2941</v>
      </c>
      <c r="R6204" s="12">
        <v>75.0</v>
      </c>
      <c r="S6204" s="14">
        <v>80.0</v>
      </c>
      <c r="T6204" s="15">
        <v>3500000.0</v>
      </c>
      <c r="U6204" s="15">
        <v>3500000.0</v>
      </c>
      <c r="V6204" s="16">
        <f t="shared" si="3"/>
        <v>13500000</v>
      </c>
      <c r="W6204" s="17" t="str">
        <f t="shared" si="27"/>
        <v/>
      </c>
      <c r="X6204" s="17" t="str">
        <f t="shared" si="5"/>
        <v>N/A</v>
      </c>
      <c r="Y6204" s="9" t="s">
        <v>539</v>
      </c>
      <c r="Z6204" s="18">
        <v>1350000.0</v>
      </c>
      <c r="AA6204" s="19"/>
      <c r="AB6204" s="20" t="str">
        <f t="shared" si="6"/>
        <v/>
      </c>
    </row>
    <row r="6205" ht="14.25" customHeight="1">
      <c r="A6205" s="21" t="s">
        <v>37508</v>
      </c>
      <c r="B6205" s="22" t="s">
        <v>31</v>
      </c>
      <c r="C6205" s="22" t="str">
        <f t="shared" si="1"/>
        <v>Free Agent</v>
      </c>
      <c r="D6205" s="23">
        <v>215361.0</v>
      </c>
      <c r="E6205" s="24">
        <v>104055.0</v>
      </c>
      <c r="F6205" s="22" t="s">
        <v>37509</v>
      </c>
      <c r="G6205" s="22" t="s">
        <v>37510</v>
      </c>
      <c r="H6205" s="22" t="s">
        <v>37511</v>
      </c>
      <c r="I6205" s="22" t="s">
        <v>37512</v>
      </c>
      <c r="J6205" s="25" t="s">
        <v>37513</v>
      </c>
      <c r="K6205" s="22" t="s">
        <v>20316</v>
      </c>
      <c r="L6205" s="22" t="s">
        <v>20316</v>
      </c>
      <c r="M6205" s="26">
        <v>34804.0</v>
      </c>
      <c r="N6205" s="24">
        <f t="shared" si="2"/>
        <v>29</v>
      </c>
      <c r="O6205" s="22" t="s">
        <v>130</v>
      </c>
      <c r="P6205" s="22" t="s">
        <v>131</v>
      </c>
      <c r="Q6205" s="22" t="s">
        <v>1640</v>
      </c>
      <c r="R6205" s="25">
        <v>68.0</v>
      </c>
      <c r="S6205" s="27">
        <v>64.0</v>
      </c>
      <c r="T6205" s="28">
        <v>100000.0</v>
      </c>
      <c r="U6205" s="28">
        <v>100000.0</v>
      </c>
      <c r="V6205" s="29">
        <f t="shared" si="3"/>
        <v>20100000</v>
      </c>
      <c r="W6205" s="30" t="str">
        <f t="shared" si="27"/>
        <v/>
      </c>
      <c r="X6205" s="30" t="str">
        <f t="shared" si="5"/>
        <v>N/A</v>
      </c>
      <c r="Y6205" s="22" t="s">
        <v>87</v>
      </c>
      <c r="Z6205" s="31">
        <v>10000.0</v>
      </c>
      <c r="AA6205" s="32"/>
      <c r="AB6205" s="33" t="str">
        <f t="shared" si="6"/>
        <v/>
      </c>
    </row>
    <row r="6206" ht="14.25" customHeight="1">
      <c r="A6206" s="8" t="s">
        <v>37514</v>
      </c>
      <c r="B6206" s="9" t="s">
        <v>31</v>
      </c>
      <c r="C6206" s="9" t="str">
        <f t="shared" si="1"/>
        <v>Free Agent</v>
      </c>
      <c r="D6206" s="10">
        <v>216270.0</v>
      </c>
      <c r="E6206" s="11">
        <v>108466.0</v>
      </c>
      <c r="F6206" s="9" t="s">
        <v>37515</v>
      </c>
      <c r="G6206" s="9" t="s">
        <v>37516</v>
      </c>
      <c r="H6206" s="9" t="s">
        <v>37517</v>
      </c>
      <c r="I6206" s="9" t="s">
        <v>37518</v>
      </c>
      <c r="J6206" s="12" t="s">
        <v>37519</v>
      </c>
      <c r="K6206" s="9" t="s">
        <v>20316</v>
      </c>
      <c r="L6206" s="9" t="s">
        <v>20316</v>
      </c>
      <c r="M6206" s="13">
        <v>34585.0</v>
      </c>
      <c r="N6206" s="11">
        <f t="shared" si="2"/>
        <v>30</v>
      </c>
      <c r="O6206" s="9" t="s">
        <v>346</v>
      </c>
      <c r="P6206" s="9" t="s">
        <v>613</v>
      </c>
      <c r="Q6206" s="9" t="s">
        <v>1869</v>
      </c>
      <c r="R6206" s="12">
        <v>70.0</v>
      </c>
      <c r="S6206" s="14">
        <v>71.0</v>
      </c>
      <c r="T6206" s="15">
        <v>800000.0</v>
      </c>
      <c r="U6206" s="15">
        <v>800000.0</v>
      </c>
      <c r="V6206" s="16">
        <f t="shared" si="3"/>
        <v>20800000</v>
      </c>
      <c r="W6206" s="17" t="str">
        <f t="shared" si="27"/>
        <v/>
      </c>
      <c r="X6206" s="17" t="str">
        <f t="shared" si="5"/>
        <v>N/A</v>
      </c>
      <c r="Y6206" s="9" t="s">
        <v>87</v>
      </c>
      <c r="Z6206" s="18">
        <v>80000.0</v>
      </c>
      <c r="AA6206" s="19"/>
      <c r="AB6206" s="20" t="str">
        <f t="shared" si="6"/>
        <v/>
      </c>
    </row>
    <row r="6207" ht="14.25" customHeight="1">
      <c r="A6207" s="21" t="s">
        <v>37520</v>
      </c>
      <c r="B6207" s="22" t="s">
        <v>31</v>
      </c>
      <c r="C6207" s="22" t="str">
        <f t="shared" si="1"/>
        <v>Free Agent</v>
      </c>
      <c r="D6207" s="23">
        <v>216286.0</v>
      </c>
      <c r="E6207" s="24">
        <v>120879.0</v>
      </c>
      <c r="F6207" s="22" t="s">
        <v>37521</v>
      </c>
      <c r="G6207" s="22" t="s">
        <v>37522</v>
      </c>
      <c r="H6207" s="22" t="s">
        <v>37523</v>
      </c>
      <c r="I6207" s="22" t="s">
        <v>37524</v>
      </c>
      <c r="J6207" s="25" t="s">
        <v>11818</v>
      </c>
      <c r="K6207" s="22" t="s">
        <v>5552</v>
      </c>
      <c r="L6207" s="22" t="s">
        <v>20316</v>
      </c>
      <c r="M6207" s="26">
        <v>33944.0</v>
      </c>
      <c r="N6207" s="24">
        <f t="shared" si="2"/>
        <v>32</v>
      </c>
      <c r="O6207" s="22" t="s">
        <v>449</v>
      </c>
      <c r="P6207" s="22" t="s">
        <v>347</v>
      </c>
      <c r="Q6207" s="22" t="s">
        <v>1316</v>
      </c>
      <c r="R6207" s="25">
        <v>65.0</v>
      </c>
      <c r="S6207" s="27">
        <v>68.0</v>
      </c>
      <c r="T6207" s="28">
        <v>300000.0</v>
      </c>
      <c r="U6207" s="28">
        <v>300000.0</v>
      </c>
      <c r="V6207" s="29">
        <f t="shared" si="3"/>
        <v>10300000</v>
      </c>
      <c r="W6207" s="30" t="str">
        <f t="shared" si="27"/>
        <v/>
      </c>
      <c r="X6207" s="30" t="str">
        <f t="shared" si="5"/>
        <v>N/A</v>
      </c>
      <c r="Y6207" s="22" t="s">
        <v>87</v>
      </c>
      <c r="Z6207" s="31">
        <v>30000.0</v>
      </c>
      <c r="AA6207" s="32"/>
      <c r="AB6207" s="33" t="str">
        <f t="shared" si="6"/>
        <v/>
      </c>
    </row>
    <row r="6208" ht="14.25" customHeight="1">
      <c r="A6208" s="8" t="s">
        <v>37525</v>
      </c>
      <c r="B6208" s="9" t="s">
        <v>467</v>
      </c>
      <c r="C6208" s="9" t="str">
        <f t="shared" si="1"/>
        <v>Detroit City FC</v>
      </c>
      <c r="D6208" s="10">
        <v>216349.0</v>
      </c>
      <c r="E6208" s="11">
        <v>47698.0</v>
      </c>
      <c r="F6208" s="9" t="s">
        <v>37526</v>
      </c>
      <c r="G6208" s="9" t="s">
        <v>37527</v>
      </c>
      <c r="H6208" s="9" t="s">
        <v>37528</v>
      </c>
      <c r="I6208" s="9" t="s">
        <v>37529</v>
      </c>
      <c r="J6208" s="12" t="s">
        <v>37530</v>
      </c>
      <c r="K6208" s="9" t="s">
        <v>20316</v>
      </c>
      <c r="L6208" s="9" t="s">
        <v>20316</v>
      </c>
      <c r="M6208" s="13">
        <v>35234.0</v>
      </c>
      <c r="N6208" s="11">
        <f t="shared" si="2"/>
        <v>28</v>
      </c>
      <c r="O6208" s="9" t="s">
        <v>2888</v>
      </c>
      <c r="P6208" s="9" t="s">
        <v>293</v>
      </c>
      <c r="Q6208" s="9" t="s">
        <v>294</v>
      </c>
      <c r="R6208" s="12">
        <v>70.0</v>
      </c>
      <c r="S6208" s="14">
        <v>71.0</v>
      </c>
      <c r="T6208" s="15">
        <v>1700000.0</v>
      </c>
      <c r="U6208" s="15">
        <v>1700000.0</v>
      </c>
      <c r="V6208" s="16">
        <f t="shared" si="3"/>
        <v>21700000</v>
      </c>
      <c r="W6208" s="17" t="str">
        <f t="shared" si="27"/>
        <v/>
      </c>
      <c r="X6208" s="17" t="str">
        <f t="shared" si="5"/>
        <v>FUMA PES</v>
      </c>
      <c r="Y6208" s="9" t="s">
        <v>87</v>
      </c>
      <c r="Z6208" s="18">
        <v>170000.0</v>
      </c>
      <c r="AA6208" s="19">
        <v>2.4026903E7</v>
      </c>
      <c r="AB6208" s="20" t="str">
        <f t="shared" si="6"/>
        <v>https://direct.sortitoutsi.net/uploads/face/24026903.png</v>
      </c>
    </row>
    <row r="6209" ht="14.25" customHeight="1">
      <c r="A6209" s="21" t="s">
        <v>37531</v>
      </c>
      <c r="B6209" s="22" t="s">
        <v>4472</v>
      </c>
      <c r="C6209" s="22" t="str">
        <f t="shared" si="1"/>
        <v>Celtic</v>
      </c>
      <c r="D6209" s="24">
        <v>217242.0</v>
      </c>
      <c r="E6209" s="23">
        <v>16501.0</v>
      </c>
      <c r="F6209" s="22" t="s">
        <v>37532</v>
      </c>
      <c r="G6209" s="22" t="s">
        <v>37533</v>
      </c>
      <c r="H6209" s="22" t="s">
        <v>37534</v>
      </c>
      <c r="I6209" s="22" t="s">
        <v>37535</v>
      </c>
      <c r="J6209" s="25" t="s">
        <v>37536</v>
      </c>
      <c r="K6209" s="22" t="s">
        <v>5552</v>
      </c>
      <c r="L6209" s="22" t="s">
        <v>20316</v>
      </c>
      <c r="M6209" s="37">
        <v>34327.0</v>
      </c>
      <c r="N6209" s="24">
        <f t="shared" si="2"/>
        <v>31</v>
      </c>
      <c r="O6209" s="22" t="s">
        <v>161</v>
      </c>
      <c r="P6209" s="22" t="s">
        <v>561</v>
      </c>
      <c r="Q6209" s="22" t="s">
        <v>1945</v>
      </c>
      <c r="R6209" s="25">
        <v>70.0</v>
      </c>
      <c r="S6209" s="27">
        <v>71.0</v>
      </c>
      <c r="T6209" s="28">
        <v>1500000.0</v>
      </c>
      <c r="U6209" s="28">
        <v>1500000.0</v>
      </c>
      <c r="V6209" s="29">
        <f t="shared" si="3"/>
        <v>11500000</v>
      </c>
      <c r="W6209" s="30" t="str">
        <f t="shared" si="27"/>
        <v/>
      </c>
      <c r="X6209" s="30" t="str">
        <f t="shared" si="5"/>
        <v>FUMA EAFC</v>
      </c>
      <c r="Y6209" s="22" t="s">
        <v>87</v>
      </c>
      <c r="Z6209" s="31">
        <v>150000.0</v>
      </c>
      <c r="AA6209" s="32">
        <v>4.5033974E7</v>
      </c>
      <c r="AB6209" s="33" t="str">
        <f t="shared" si="6"/>
        <v>https://direct.sortitoutsi.net/uploads/face/45033974.png</v>
      </c>
    </row>
    <row r="6210" ht="14.25" customHeight="1">
      <c r="A6210" s="8" t="s">
        <v>37537</v>
      </c>
      <c r="B6210" s="9" t="s">
        <v>31</v>
      </c>
      <c r="C6210" s="9" t="str">
        <f t="shared" si="1"/>
        <v>Free Agent</v>
      </c>
      <c r="D6210" s="10">
        <v>217845.0</v>
      </c>
      <c r="E6210" s="11">
        <v>115112.0</v>
      </c>
      <c r="F6210" s="9" t="s">
        <v>37538</v>
      </c>
      <c r="G6210" s="9" t="s">
        <v>37539</v>
      </c>
      <c r="H6210" s="9" t="s">
        <v>37540</v>
      </c>
      <c r="I6210" s="9" t="s">
        <v>37541</v>
      </c>
      <c r="J6210" s="12" t="s">
        <v>37542</v>
      </c>
      <c r="K6210" s="9" t="s">
        <v>20316</v>
      </c>
      <c r="L6210" s="9" t="s">
        <v>20316</v>
      </c>
      <c r="M6210" s="13">
        <v>34714.0</v>
      </c>
      <c r="N6210" s="11">
        <f t="shared" si="2"/>
        <v>30</v>
      </c>
      <c r="O6210" s="9" t="s">
        <v>449</v>
      </c>
      <c r="P6210" s="9" t="s">
        <v>162</v>
      </c>
      <c r="Q6210" s="9" t="s">
        <v>1539</v>
      </c>
      <c r="R6210" s="12">
        <v>73.0</v>
      </c>
      <c r="S6210" s="14">
        <v>69.0</v>
      </c>
      <c r="T6210" s="15">
        <v>800000.0</v>
      </c>
      <c r="U6210" s="15">
        <v>800000.0</v>
      </c>
      <c r="V6210" s="16">
        <f t="shared" si="3"/>
        <v>20800000</v>
      </c>
      <c r="W6210" s="17" t="str">
        <f t="shared" si="27"/>
        <v/>
      </c>
      <c r="X6210" s="17" t="str">
        <f t="shared" si="5"/>
        <v>N/A</v>
      </c>
      <c r="Y6210" s="9" t="s">
        <v>87</v>
      </c>
      <c r="Z6210" s="18">
        <v>80000.0</v>
      </c>
      <c r="AA6210" s="19"/>
      <c r="AB6210" s="20" t="str">
        <f t="shared" si="6"/>
        <v/>
      </c>
    </row>
    <row r="6211" ht="14.25" customHeight="1">
      <c r="A6211" s="21" t="s">
        <v>37543</v>
      </c>
      <c r="B6211" s="22" t="s">
        <v>31</v>
      </c>
      <c r="C6211" s="22" t="str">
        <f t="shared" si="1"/>
        <v>Free Agent</v>
      </c>
      <c r="D6211" s="23">
        <v>219216.0</v>
      </c>
      <c r="E6211" s="24">
        <v>121432.0</v>
      </c>
      <c r="F6211" s="22" t="s">
        <v>37544</v>
      </c>
      <c r="G6211" s="22" t="s">
        <v>37545</v>
      </c>
      <c r="H6211" s="22" t="s">
        <v>37546</v>
      </c>
      <c r="I6211" s="22" t="s">
        <v>37547</v>
      </c>
      <c r="J6211" s="25" t="s">
        <v>37548</v>
      </c>
      <c r="K6211" s="22" t="s">
        <v>25579</v>
      </c>
      <c r="L6211" s="22" t="s">
        <v>20316</v>
      </c>
      <c r="M6211" s="26">
        <v>34343.0</v>
      </c>
      <c r="N6211" s="24">
        <f t="shared" si="2"/>
        <v>31</v>
      </c>
      <c r="O6211" s="22" t="s">
        <v>346</v>
      </c>
      <c r="P6211" s="22" t="s">
        <v>613</v>
      </c>
      <c r="Q6211" s="22" t="s">
        <v>621</v>
      </c>
      <c r="R6211" s="25">
        <v>71.0</v>
      </c>
      <c r="S6211" s="27">
        <v>71.0</v>
      </c>
      <c r="T6211" s="28">
        <v>400000.0</v>
      </c>
      <c r="U6211" s="28">
        <v>400000.0</v>
      </c>
      <c r="V6211" s="29">
        <f t="shared" si="3"/>
        <v>10400000</v>
      </c>
      <c r="W6211" s="30" t="str">
        <f t="shared" si="27"/>
        <v/>
      </c>
      <c r="X6211" s="30" t="str">
        <f t="shared" si="5"/>
        <v>N/A</v>
      </c>
      <c r="Y6211" s="22" t="s">
        <v>87</v>
      </c>
      <c r="Z6211" s="31">
        <v>40000.0</v>
      </c>
      <c r="AA6211" s="32"/>
      <c r="AB6211" s="33" t="str">
        <f t="shared" si="6"/>
        <v/>
      </c>
    </row>
    <row r="6212" ht="14.25" customHeight="1">
      <c r="A6212" s="8" t="s">
        <v>37549</v>
      </c>
      <c r="B6212" s="9" t="s">
        <v>4555</v>
      </c>
      <c r="C6212" s="9" t="str">
        <f t="shared" si="1"/>
        <v>Sparta Praha</v>
      </c>
      <c r="D6212" s="11">
        <v>220084.0</v>
      </c>
      <c r="E6212" s="10">
        <v>100230.0</v>
      </c>
      <c r="F6212" s="9" t="s">
        <v>37550</v>
      </c>
      <c r="G6212" s="9" t="s">
        <v>37551</v>
      </c>
      <c r="H6212" s="9" t="s">
        <v>37552</v>
      </c>
      <c r="I6212" s="9" t="s">
        <v>37553</v>
      </c>
      <c r="J6212" s="12" t="s">
        <v>37554</v>
      </c>
      <c r="K6212" s="9" t="s">
        <v>20316</v>
      </c>
      <c r="L6212" s="9" t="s">
        <v>20316</v>
      </c>
      <c r="M6212" s="38">
        <v>33940.0</v>
      </c>
      <c r="N6212" s="10">
        <f t="shared" si="2"/>
        <v>32</v>
      </c>
      <c r="O6212" s="9" t="s">
        <v>752</v>
      </c>
      <c r="P6212" s="9" t="s">
        <v>131</v>
      </c>
      <c r="Q6212" s="9" t="s">
        <v>2837</v>
      </c>
      <c r="R6212" s="12">
        <v>70.0</v>
      </c>
      <c r="S6212" s="14">
        <v>72.0</v>
      </c>
      <c r="T6212" s="15">
        <v>700000.0</v>
      </c>
      <c r="U6212" s="15">
        <v>700000.0</v>
      </c>
      <c r="V6212" s="16">
        <f t="shared" si="3"/>
        <v>10700000</v>
      </c>
      <c r="W6212" s="17" t="str">
        <f t="shared" si="27"/>
        <v/>
      </c>
      <c r="X6212" s="17" t="str">
        <f t="shared" si="5"/>
        <v>FUMA EAFC</v>
      </c>
      <c r="Y6212" s="9" t="s">
        <v>87</v>
      </c>
      <c r="Z6212" s="18">
        <v>70000.0</v>
      </c>
      <c r="AA6212" s="19">
        <v>7.804205E7</v>
      </c>
      <c r="AB6212" s="20" t="str">
        <f t="shared" si="6"/>
        <v>https://direct.sortitoutsi.net/uploads/face/78042050.png</v>
      </c>
    </row>
    <row r="6213" ht="14.25" customHeight="1">
      <c r="A6213" s="21" t="s">
        <v>37555</v>
      </c>
      <c r="B6213" s="22" t="s">
        <v>31</v>
      </c>
      <c r="C6213" s="22" t="str">
        <f t="shared" si="1"/>
        <v>Free Agent</v>
      </c>
      <c r="D6213" s="24">
        <v>220847.0</v>
      </c>
      <c r="E6213" s="23">
        <v>136604.0</v>
      </c>
      <c r="F6213" s="22" t="s">
        <v>37556</v>
      </c>
      <c r="G6213" s="22" t="s">
        <v>37557</v>
      </c>
      <c r="H6213" s="22" t="s">
        <v>37558</v>
      </c>
      <c r="I6213" s="22" t="s">
        <v>37559</v>
      </c>
      <c r="J6213" s="25" t="s">
        <v>37560</v>
      </c>
      <c r="K6213" s="22" t="s">
        <v>20316</v>
      </c>
      <c r="L6213" s="22" t="s">
        <v>20316</v>
      </c>
      <c r="M6213" s="26">
        <v>34785.0</v>
      </c>
      <c r="N6213" s="24">
        <f t="shared" si="2"/>
        <v>29</v>
      </c>
      <c r="O6213" s="22" t="s">
        <v>292</v>
      </c>
      <c r="P6213" s="22" t="s">
        <v>162</v>
      </c>
      <c r="Q6213" s="22" t="s">
        <v>2881</v>
      </c>
      <c r="R6213" s="25">
        <v>71.0</v>
      </c>
      <c r="S6213" s="27">
        <v>70.0</v>
      </c>
      <c r="T6213" s="28">
        <v>2200000.0</v>
      </c>
      <c r="U6213" s="28">
        <v>2200000.0</v>
      </c>
      <c r="V6213" s="29">
        <f t="shared" si="3"/>
        <v>22200000</v>
      </c>
      <c r="W6213" s="30" t="str">
        <f t="shared" si="27"/>
        <v/>
      </c>
      <c r="X6213" s="30" t="str">
        <f t="shared" si="5"/>
        <v>N/A</v>
      </c>
      <c r="Y6213" s="22" t="s">
        <v>87</v>
      </c>
      <c r="Z6213" s="31">
        <v>220000.0</v>
      </c>
      <c r="AA6213" s="32"/>
      <c r="AB6213" s="33" t="str">
        <f t="shared" si="6"/>
        <v/>
      </c>
    </row>
    <row r="6214" ht="14.25" customHeight="1">
      <c r="A6214" s="8" t="s">
        <v>37561</v>
      </c>
      <c r="B6214" s="9" t="s">
        <v>31</v>
      </c>
      <c r="C6214" s="9" t="str">
        <f t="shared" si="1"/>
        <v>Free Agent</v>
      </c>
      <c r="D6214" s="10">
        <v>221125.0</v>
      </c>
      <c r="E6214" s="11">
        <v>61035.0</v>
      </c>
      <c r="F6214" s="9" t="s">
        <v>37562</v>
      </c>
      <c r="G6214" s="9" t="s">
        <v>37563</v>
      </c>
      <c r="H6214" s="9" t="s">
        <v>37564</v>
      </c>
      <c r="I6214" s="9" t="s">
        <v>37565</v>
      </c>
      <c r="J6214" s="12" t="s">
        <v>37566</v>
      </c>
      <c r="K6214" s="9" t="s">
        <v>20316</v>
      </c>
      <c r="L6214" s="9" t="s">
        <v>20316</v>
      </c>
      <c r="M6214" s="13">
        <v>35104.0</v>
      </c>
      <c r="N6214" s="11">
        <f t="shared" si="2"/>
        <v>29</v>
      </c>
      <c r="O6214" s="9" t="s">
        <v>66</v>
      </c>
      <c r="P6214" s="9" t="s">
        <v>67</v>
      </c>
      <c r="Q6214" s="9" t="s">
        <v>1967</v>
      </c>
      <c r="R6214" s="12">
        <v>75.0</v>
      </c>
      <c r="S6214" s="14">
        <v>78.0</v>
      </c>
      <c r="T6214" s="15">
        <v>6000000.0</v>
      </c>
      <c r="U6214" s="15">
        <v>6000000.0</v>
      </c>
      <c r="V6214" s="16">
        <f t="shared" si="3"/>
        <v>26000000</v>
      </c>
      <c r="W6214" s="17" t="str">
        <f t="shared" si="27"/>
        <v/>
      </c>
      <c r="X6214" s="17" t="str">
        <f t="shared" si="5"/>
        <v>N/A</v>
      </c>
      <c r="Y6214" s="9" t="s">
        <v>539</v>
      </c>
      <c r="Z6214" s="18">
        <v>1600000.0</v>
      </c>
      <c r="AA6214" s="19"/>
      <c r="AB6214" s="20" t="str">
        <f t="shared" si="6"/>
        <v/>
      </c>
    </row>
    <row r="6215" ht="14.25" customHeight="1">
      <c r="A6215" s="21" t="s">
        <v>37567</v>
      </c>
      <c r="B6215" s="22" t="s">
        <v>31</v>
      </c>
      <c r="C6215" s="22" t="str">
        <f t="shared" si="1"/>
        <v>Free Agent</v>
      </c>
      <c r="D6215" s="23">
        <v>221363.0</v>
      </c>
      <c r="E6215" s="24">
        <v>107941.0</v>
      </c>
      <c r="F6215" s="22" t="s">
        <v>37568</v>
      </c>
      <c r="G6215" s="22" t="s">
        <v>37569</v>
      </c>
      <c r="H6215" s="22" t="s">
        <v>37570</v>
      </c>
      <c r="I6215" s="22" t="s">
        <v>37571</v>
      </c>
      <c r="J6215" s="25" t="s">
        <v>37572</v>
      </c>
      <c r="K6215" s="22" t="s">
        <v>5552</v>
      </c>
      <c r="L6215" s="22" t="s">
        <v>20316</v>
      </c>
      <c r="M6215" s="26">
        <v>35538.0</v>
      </c>
      <c r="N6215" s="24">
        <f t="shared" si="2"/>
        <v>27</v>
      </c>
      <c r="O6215" s="22" t="s">
        <v>413</v>
      </c>
      <c r="P6215" s="22" t="s">
        <v>122</v>
      </c>
      <c r="Q6215" s="22" t="s">
        <v>428</v>
      </c>
      <c r="R6215" s="25">
        <v>74.0</v>
      </c>
      <c r="S6215" s="27">
        <v>78.0</v>
      </c>
      <c r="T6215" s="28">
        <v>7500000.0</v>
      </c>
      <c r="U6215" s="28">
        <v>7500000.0</v>
      </c>
      <c r="V6215" s="29">
        <f t="shared" si="3"/>
        <v>27500000</v>
      </c>
      <c r="W6215" s="30" t="str">
        <f t="shared" si="27"/>
        <v/>
      </c>
      <c r="X6215" s="30" t="str">
        <f t="shared" si="5"/>
        <v>N/A</v>
      </c>
      <c r="Y6215" s="22" t="s">
        <v>539</v>
      </c>
      <c r="Z6215" s="31">
        <v>1750000.0</v>
      </c>
      <c r="AA6215" s="32"/>
      <c r="AB6215" s="33" t="str">
        <f t="shared" si="6"/>
        <v/>
      </c>
    </row>
    <row r="6216" ht="14.25" customHeight="1">
      <c r="A6216" s="8" t="s">
        <v>37573</v>
      </c>
      <c r="B6216" s="9" t="s">
        <v>31</v>
      </c>
      <c r="C6216" s="9" t="str">
        <f t="shared" si="1"/>
        <v>Free Agent</v>
      </c>
      <c r="D6216" s="11">
        <v>221367.0</v>
      </c>
      <c r="E6216" s="11"/>
      <c r="F6216" s="9" t="s">
        <v>37574</v>
      </c>
      <c r="G6216" s="9" t="s">
        <v>37575</v>
      </c>
      <c r="H6216" s="9" t="s">
        <v>37576</v>
      </c>
      <c r="I6216" s="9" t="s">
        <v>37577</v>
      </c>
      <c r="J6216" s="12" t="s">
        <v>37578</v>
      </c>
      <c r="K6216" s="9" t="s">
        <v>20316</v>
      </c>
      <c r="L6216" s="9" t="s">
        <v>20316</v>
      </c>
      <c r="M6216" s="13">
        <v>34767.0</v>
      </c>
      <c r="N6216" s="11">
        <f t="shared" si="2"/>
        <v>29</v>
      </c>
      <c r="O6216" s="9" t="s">
        <v>655</v>
      </c>
      <c r="P6216" s="9" t="s">
        <v>753</v>
      </c>
      <c r="Q6216" s="9" t="s">
        <v>3229</v>
      </c>
      <c r="R6216" s="12">
        <v>70.0</v>
      </c>
      <c r="S6216" s="14">
        <v>66.0</v>
      </c>
      <c r="T6216" s="15">
        <v>150000.0</v>
      </c>
      <c r="U6216" s="15">
        <v>150000.0</v>
      </c>
      <c r="V6216" s="16">
        <f t="shared" si="3"/>
        <v>20150000</v>
      </c>
      <c r="W6216" s="17" t="str">
        <f t="shared" si="27"/>
        <v/>
      </c>
      <c r="X6216" s="17" t="str">
        <f t="shared" si="5"/>
        <v>N/A</v>
      </c>
      <c r="Y6216" s="9" t="s">
        <v>87</v>
      </c>
      <c r="Z6216" s="18">
        <v>15000.0</v>
      </c>
      <c r="AA6216" s="19"/>
      <c r="AB6216" s="20" t="str">
        <f t="shared" si="6"/>
        <v/>
      </c>
    </row>
    <row r="6217" ht="14.25" customHeight="1">
      <c r="A6217" s="21" t="s">
        <v>37579</v>
      </c>
      <c r="B6217" s="22" t="s">
        <v>31</v>
      </c>
      <c r="C6217" s="22" t="str">
        <f t="shared" si="1"/>
        <v>Free Agent</v>
      </c>
      <c r="D6217" s="24">
        <v>221536.0</v>
      </c>
      <c r="E6217" s="24">
        <v>101367.0</v>
      </c>
      <c r="F6217" s="22" t="s">
        <v>37580</v>
      </c>
      <c r="G6217" s="22" t="s">
        <v>37575</v>
      </c>
      <c r="H6217" s="22" t="s">
        <v>37581</v>
      </c>
      <c r="I6217" s="22" t="s">
        <v>37582</v>
      </c>
      <c r="J6217" s="25" t="s">
        <v>37583</v>
      </c>
      <c r="K6217" s="22" t="s">
        <v>20316</v>
      </c>
      <c r="L6217" s="22" t="s">
        <v>20316</v>
      </c>
      <c r="M6217" s="26">
        <v>34884.0</v>
      </c>
      <c r="N6217" s="24">
        <f t="shared" si="2"/>
        <v>29</v>
      </c>
      <c r="O6217" s="22" t="s">
        <v>57</v>
      </c>
      <c r="P6217" s="22" t="s">
        <v>58</v>
      </c>
      <c r="Q6217" s="22" t="s">
        <v>3290</v>
      </c>
      <c r="R6217" s="25">
        <v>70.0</v>
      </c>
      <c r="S6217" s="27">
        <v>63.0</v>
      </c>
      <c r="T6217" s="28">
        <v>150000.0</v>
      </c>
      <c r="U6217" s="28">
        <v>150000.0</v>
      </c>
      <c r="V6217" s="29">
        <f t="shared" si="3"/>
        <v>20150000</v>
      </c>
      <c r="W6217" s="30" t="str">
        <f t="shared" si="27"/>
        <v/>
      </c>
      <c r="X6217" s="30" t="str">
        <f t="shared" si="5"/>
        <v>N/A</v>
      </c>
      <c r="Y6217" s="22" t="s">
        <v>87</v>
      </c>
      <c r="Z6217" s="31">
        <v>15000.0</v>
      </c>
      <c r="AA6217" s="32"/>
      <c r="AB6217" s="33" t="str">
        <f t="shared" si="6"/>
        <v/>
      </c>
    </row>
    <row r="6218" ht="14.25" customHeight="1">
      <c r="A6218" s="8" t="s">
        <v>37584</v>
      </c>
      <c r="B6218" s="9" t="s">
        <v>31</v>
      </c>
      <c r="C6218" s="9" t="str">
        <f t="shared" si="1"/>
        <v>Free Agent</v>
      </c>
      <c r="D6218" s="11">
        <v>221797.0</v>
      </c>
      <c r="E6218" s="11">
        <v>142077.0</v>
      </c>
      <c r="F6218" s="9" t="s">
        <v>37585</v>
      </c>
      <c r="G6218" s="9" t="s">
        <v>37586</v>
      </c>
      <c r="H6218" s="9" t="s">
        <v>37587</v>
      </c>
      <c r="I6218" s="9" t="s">
        <v>37588</v>
      </c>
      <c r="J6218" s="12" t="s">
        <v>37589</v>
      </c>
      <c r="K6218" s="9" t="s">
        <v>5668</v>
      </c>
      <c r="L6218" s="9" t="s">
        <v>20316</v>
      </c>
      <c r="M6218" s="13">
        <v>34566.0</v>
      </c>
      <c r="N6218" s="11">
        <f t="shared" si="2"/>
        <v>30</v>
      </c>
      <c r="O6218" s="9" t="s">
        <v>811</v>
      </c>
      <c r="P6218" s="9" t="s">
        <v>561</v>
      </c>
      <c r="Q6218" s="9" t="s">
        <v>4196</v>
      </c>
      <c r="R6218" s="12">
        <v>72.0</v>
      </c>
      <c r="S6218" s="14">
        <v>73.0</v>
      </c>
      <c r="T6218" s="15">
        <v>2000000.0</v>
      </c>
      <c r="U6218" s="15">
        <v>2000000.0</v>
      </c>
      <c r="V6218" s="16">
        <f t="shared" si="3"/>
        <v>22000000</v>
      </c>
      <c r="W6218" s="17" t="str">
        <f t="shared" si="27"/>
        <v/>
      </c>
      <c r="X6218" s="17" t="str">
        <f t="shared" si="5"/>
        <v>N/A</v>
      </c>
      <c r="Y6218" s="9" t="s">
        <v>87</v>
      </c>
      <c r="Z6218" s="18">
        <v>200000.0</v>
      </c>
      <c r="AA6218" s="19"/>
      <c r="AB6218" s="20" t="str">
        <f t="shared" si="6"/>
        <v/>
      </c>
    </row>
    <row r="6219" ht="14.25" customHeight="1">
      <c r="A6219" s="21" t="s">
        <v>37590</v>
      </c>
      <c r="B6219" s="22" t="s">
        <v>3217</v>
      </c>
      <c r="C6219" s="22" t="str">
        <f t="shared" si="1"/>
        <v>Sporting CP</v>
      </c>
      <c r="D6219" s="24">
        <v>222368.0</v>
      </c>
      <c r="E6219" s="24">
        <v>122060.0</v>
      </c>
      <c r="F6219" s="22" t="s">
        <v>37591</v>
      </c>
      <c r="G6219" s="22" t="s">
        <v>37592</v>
      </c>
      <c r="H6219" s="22" t="s">
        <v>37593</v>
      </c>
      <c r="I6219" s="22" t="s">
        <v>37594</v>
      </c>
      <c r="J6219" s="25" t="s">
        <v>37595</v>
      </c>
      <c r="K6219" s="22" t="s">
        <v>20316</v>
      </c>
      <c r="L6219" s="22" t="s">
        <v>20316</v>
      </c>
      <c r="M6219" s="37">
        <v>34989.0</v>
      </c>
      <c r="N6219" s="24">
        <f t="shared" si="2"/>
        <v>29</v>
      </c>
      <c r="O6219" s="22" t="s">
        <v>3138</v>
      </c>
      <c r="P6219" s="22" t="s">
        <v>881</v>
      </c>
      <c r="Q6219" s="22" t="s">
        <v>1062</v>
      </c>
      <c r="R6219" s="25">
        <v>74.0</v>
      </c>
      <c r="S6219" s="27">
        <v>74.0</v>
      </c>
      <c r="T6219" s="28">
        <v>3500000.0</v>
      </c>
      <c r="U6219" s="28">
        <v>3500000.0</v>
      </c>
      <c r="V6219" s="29">
        <f t="shared" si="3"/>
        <v>23500000</v>
      </c>
      <c r="W6219" s="30" t="str">
        <f t="shared" si="27"/>
        <v/>
      </c>
      <c r="X6219" s="30" t="str">
        <f t="shared" si="5"/>
        <v>FUMA PES</v>
      </c>
      <c r="Y6219" s="22" t="s">
        <v>87</v>
      </c>
      <c r="Z6219" s="31">
        <v>350000.0</v>
      </c>
      <c r="AA6219" s="32">
        <v>5.8092243E7</v>
      </c>
      <c r="AB6219" s="33" t="str">
        <f t="shared" si="6"/>
        <v>https://direct.sortitoutsi.net/uploads/face/58092243.png</v>
      </c>
    </row>
    <row r="6220" ht="14.25" customHeight="1">
      <c r="A6220" s="8" t="s">
        <v>37596</v>
      </c>
      <c r="B6220" s="9" t="s">
        <v>31</v>
      </c>
      <c r="C6220" s="9" t="str">
        <f t="shared" si="1"/>
        <v>Free Agent</v>
      </c>
      <c r="D6220" s="11">
        <v>224163.0</v>
      </c>
      <c r="E6220" s="11">
        <v>115995.0</v>
      </c>
      <c r="F6220" s="9" t="s">
        <v>37597</v>
      </c>
      <c r="G6220" s="9" t="s">
        <v>37598</v>
      </c>
      <c r="H6220" s="9" t="s">
        <v>37599</v>
      </c>
      <c r="I6220" s="9" t="s">
        <v>37600</v>
      </c>
      <c r="J6220" s="12" t="s">
        <v>37601</v>
      </c>
      <c r="K6220" s="9" t="s">
        <v>20316</v>
      </c>
      <c r="L6220" s="9" t="s">
        <v>20316</v>
      </c>
      <c r="M6220" s="13">
        <v>35528.0</v>
      </c>
      <c r="N6220" s="11">
        <f t="shared" si="2"/>
        <v>27</v>
      </c>
      <c r="O6220" s="9" t="s">
        <v>292</v>
      </c>
      <c r="P6220" s="9" t="s">
        <v>293</v>
      </c>
      <c r="Q6220" s="9" t="s">
        <v>690</v>
      </c>
      <c r="R6220" s="12">
        <v>72.0</v>
      </c>
      <c r="S6220" s="14">
        <v>70.0</v>
      </c>
      <c r="T6220" s="15">
        <v>2000000.0</v>
      </c>
      <c r="U6220" s="15">
        <v>2000000.0</v>
      </c>
      <c r="V6220" s="16">
        <f t="shared" si="3"/>
        <v>22000000</v>
      </c>
      <c r="W6220" s="17" t="str">
        <f t="shared" si="27"/>
        <v/>
      </c>
      <c r="X6220" s="17" t="str">
        <f t="shared" si="5"/>
        <v>N/A</v>
      </c>
      <c r="Y6220" s="9" t="s">
        <v>87</v>
      </c>
      <c r="Z6220" s="18">
        <v>200000.0</v>
      </c>
      <c r="AA6220" s="19"/>
      <c r="AB6220" s="20" t="str">
        <f t="shared" si="6"/>
        <v/>
      </c>
    </row>
    <row r="6221" ht="14.25" customHeight="1">
      <c r="A6221" s="21" t="s">
        <v>37602</v>
      </c>
      <c r="B6221" s="22" t="s">
        <v>31</v>
      </c>
      <c r="C6221" s="22" t="str">
        <f t="shared" si="1"/>
        <v>Free Agent</v>
      </c>
      <c r="D6221" s="24">
        <v>225441.0</v>
      </c>
      <c r="E6221" s="24">
        <v>112446.0</v>
      </c>
      <c r="F6221" s="22" t="s">
        <v>37603</v>
      </c>
      <c r="G6221" s="22" t="s">
        <v>37604</v>
      </c>
      <c r="H6221" s="22" t="s">
        <v>37605</v>
      </c>
      <c r="I6221" s="22" t="s">
        <v>37606</v>
      </c>
      <c r="J6221" s="25" t="s">
        <v>37607</v>
      </c>
      <c r="K6221" s="22" t="s">
        <v>20316</v>
      </c>
      <c r="L6221" s="22" t="s">
        <v>20316</v>
      </c>
      <c r="M6221" s="26">
        <v>35378.0</v>
      </c>
      <c r="N6221" s="24">
        <f t="shared" si="2"/>
        <v>28</v>
      </c>
      <c r="O6221" s="22" t="s">
        <v>2115</v>
      </c>
      <c r="P6221" s="22" t="s">
        <v>613</v>
      </c>
      <c r="Q6221" s="22" t="s">
        <v>4113</v>
      </c>
      <c r="R6221" s="25">
        <v>71.0</v>
      </c>
      <c r="S6221" s="27">
        <v>70.0</v>
      </c>
      <c r="T6221" s="28">
        <v>1000000.0</v>
      </c>
      <c r="U6221" s="28">
        <v>1000000.0</v>
      </c>
      <c r="V6221" s="29">
        <f t="shared" si="3"/>
        <v>21000000</v>
      </c>
      <c r="W6221" s="30" t="str">
        <f t="shared" si="27"/>
        <v/>
      </c>
      <c r="X6221" s="30" t="str">
        <f t="shared" si="5"/>
        <v>N/A</v>
      </c>
      <c r="Y6221" s="22" t="s">
        <v>87</v>
      </c>
      <c r="Z6221" s="31">
        <v>100000.0</v>
      </c>
      <c r="AA6221" s="32"/>
      <c r="AB6221" s="33" t="str">
        <f t="shared" si="6"/>
        <v/>
      </c>
    </row>
    <row r="6222" ht="14.25" customHeight="1">
      <c r="A6222" s="8" t="s">
        <v>37608</v>
      </c>
      <c r="B6222" s="9" t="s">
        <v>31</v>
      </c>
      <c r="C6222" s="9" t="str">
        <f t="shared" si="1"/>
        <v>Free Agent</v>
      </c>
      <c r="D6222" s="11">
        <v>225536.0</v>
      </c>
      <c r="E6222" s="10"/>
      <c r="F6222" s="9" t="s">
        <v>37609</v>
      </c>
      <c r="G6222" s="9" t="s">
        <v>37610</v>
      </c>
      <c r="H6222" s="9" t="s">
        <v>37611</v>
      </c>
      <c r="I6222" s="9" t="s">
        <v>37612</v>
      </c>
      <c r="J6222" s="12" t="s">
        <v>37613</v>
      </c>
      <c r="K6222" s="9" t="s">
        <v>20316</v>
      </c>
      <c r="L6222" s="9" t="s">
        <v>20316</v>
      </c>
      <c r="M6222" s="13">
        <v>35649.0</v>
      </c>
      <c r="N6222" s="11">
        <f t="shared" si="2"/>
        <v>27</v>
      </c>
      <c r="O6222" s="9" t="s">
        <v>449</v>
      </c>
      <c r="P6222" s="9" t="s">
        <v>347</v>
      </c>
      <c r="Q6222" s="9" t="s">
        <v>1020</v>
      </c>
      <c r="R6222" s="12">
        <v>66.0</v>
      </c>
      <c r="S6222" s="14">
        <v>63.0</v>
      </c>
      <c r="T6222" s="15">
        <v>300000.0</v>
      </c>
      <c r="U6222" s="15">
        <v>300000.0</v>
      </c>
      <c r="V6222" s="16">
        <f t="shared" si="3"/>
        <v>20300000</v>
      </c>
      <c r="W6222" s="17" t="str">
        <f t="shared" si="27"/>
        <v/>
      </c>
      <c r="X6222" s="17" t="str">
        <f t="shared" si="5"/>
        <v>N/A</v>
      </c>
      <c r="Y6222" s="9" t="s">
        <v>87</v>
      </c>
      <c r="Z6222" s="18">
        <v>30000.0</v>
      </c>
      <c r="AA6222" s="19"/>
      <c r="AB6222" s="20" t="str">
        <f t="shared" si="6"/>
        <v/>
      </c>
    </row>
    <row r="6223" ht="14.25" customHeight="1">
      <c r="A6223" s="21" t="s">
        <v>37614</v>
      </c>
      <c r="B6223" s="22" t="s">
        <v>31</v>
      </c>
      <c r="C6223" s="22" t="str">
        <f t="shared" si="1"/>
        <v>Free Agent</v>
      </c>
      <c r="D6223" s="24">
        <v>225667.0</v>
      </c>
      <c r="E6223" s="24">
        <v>132709.0</v>
      </c>
      <c r="F6223" s="22" t="s">
        <v>37615</v>
      </c>
      <c r="G6223" s="22" t="s">
        <v>37616</v>
      </c>
      <c r="H6223" s="22" t="s">
        <v>37617</v>
      </c>
      <c r="I6223" s="22" t="s">
        <v>37618</v>
      </c>
      <c r="J6223" s="25" t="s">
        <v>37619</v>
      </c>
      <c r="K6223" s="22" t="s">
        <v>20316</v>
      </c>
      <c r="L6223" s="22" t="s">
        <v>20316</v>
      </c>
      <c r="M6223" s="26">
        <v>35477.0</v>
      </c>
      <c r="N6223" s="24">
        <f t="shared" si="2"/>
        <v>28</v>
      </c>
      <c r="O6223" s="22" t="s">
        <v>346</v>
      </c>
      <c r="P6223" s="22" t="s">
        <v>239</v>
      </c>
      <c r="Q6223" s="22" t="s">
        <v>1674</v>
      </c>
      <c r="R6223" s="25">
        <v>73.0</v>
      </c>
      <c r="S6223" s="27">
        <v>75.0</v>
      </c>
      <c r="T6223" s="28">
        <v>8000000.0</v>
      </c>
      <c r="U6223" s="28">
        <v>8000000.0</v>
      </c>
      <c r="V6223" s="29">
        <f t="shared" si="3"/>
        <v>28000000</v>
      </c>
      <c r="W6223" s="30" t="str">
        <f t="shared" si="27"/>
        <v/>
      </c>
      <c r="X6223" s="30" t="str">
        <f t="shared" si="5"/>
        <v>N/A</v>
      </c>
      <c r="Y6223" s="22" t="s">
        <v>87</v>
      </c>
      <c r="Z6223" s="31">
        <v>800000.0</v>
      </c>
      <c r="AA6223" s="32"/>
      <c r="AB6223" s="33" t="str">
        <f t="shared" si="6"/>
        <v/>
      </c>
    </row>
    <row r="6224" ht="14.25" customHeight="1">
      <c r="A6224" s="8" t="s">
        <v>37620</v>
      </c>
      <c r="B6224" s="9" t="s">
        <v>31</v>
      </c>
      <c r="C6224" s="9" t="str">
        <f t="shared" si="1"/>
        <v>Free Agent</v>
      </c>
      <c r="D6224" s="11">
        <v>225738.0</v>
      </c>
      <c r="E6224" s="10"/>
      <c r="F6224" s="9" t="s">
        <v>37621</v>
      </c>
      <c r="G6224" s="9" t="s">
        <v>37622</v>
      </c>
      <c r="H6224" s="9" t="s">
        <v>37623</v>
      </c>
      <c r="I6224" s="9" t="s">
        <v>37624</v>
      </c>
      <c r="J6224" s="12" t="s">
        <v>37625</v>
      </c>
      <c r="K6224" s="9" t="s">
        <v>20316</v>
      </c>
      <c r="L6224" s="9" t="s">
        <v>20316</v>
      </c>
      <c r="M6224" s="13">
        <v>35920.0</v>
      </c>
      <c r="N6224" s="11">
        <f t="shared" si="2"/>
        <v>26</v>
      </c>
      <c r="O6224" s="9" t="s">
        <v>38</v>
      </c>
      <c r="P6224" s="9" t="s">
        <v>224</v>
      </c>
      <c r="Q6224" s="9" t="s">
        <v>270</v>
      </c>
      <c r="R6224" s="12">
        <v>70.0</v>
      </c>
      <c r="S6224" s="14">
        <v>63.0</v>
      </c>
      <c r="T6224" s="15">
        <v>200000.0</v>
      </c>
      <c r="U6224" s="15">
        <v>200000.0</v>
      </c>
      <c r="V6224" s="16">
        <f t="shared" si="3"/>
        <v>20200000</v>
      </c>
      <c r="W6224" s="17" t="str">
        <f t="shared" si="27"/>
        <v/>
      </c>
      <c r="X6224" s="17" t="str">
        <f t="shared" si="5"/>
        <v>N/A</v>
      </c>
      <c r="Y6224" s="9" t="s">
        <v>87</v>
      </c>
      <c r="Z6224" s="18">
        <v>20000.0</v>
      </c>
      <c r="AA6224" s="19"/>
      <c r="AB6224" s="20" t="str">
        <f t="shared" si="6"/>
        <v/>
      </c>
    </row>
    <row r="6225" ht="14.25" customHeight="1">
      <c r="A6225" s="21" t="s">
        <v>37626</v>
      </c>
      <c r="B6225" s="22" t="s">
        <v>31</v>
      </c>
      <c r="C6225" s="22" t="str">
        <f t="shared" si="1"/>
        <v>Free Agent</v>
      </c>
      <c r="D6225" s="24">
        <v>225748.0</v>
      </c>
      <c r="E6225" s="24"/>
      <c r="F6225" s="22" t="s">
        <v>37627</v>
      </c>
      <c r="G6225" s="22" t="s">
        <v>37628</v>
      </c>
      <c r="H6225" s="22" t="s">
        <v>37629</v>
      </c>
      <c r="I6225" s="22" t="s">
        <v>37630</v>
      </c>
      <c r="J6225" s="25" t="s">
        <v>37631</v>
      </c>
      <c r="K6225" s="22" t="s">
        <v>20316</v>
      </c>
      <c r="L6225" s="22" t="s">
        <v>20316</v>
      </c>
      <c r="M6225" s="26">
        <v>35853.0</v>
      </c>
      <c r="N6225" s="24">
        <f t="shared" si="2"/>
        <v>26</v>
      </c>
      <c r="O6225" s="22" t="s">
        <v>346</v>
      </c>
      <c r="P6225" s="22" t="s">
        <v>613</v>
      </c>
      <c r="Q6225" s="22" t="s">
        <v>11596</v>
      </c>
      <c r="R6225" s="25">
        <v>73.0</v>
      </c>
      <c r="S6225" s="27">
        <v>72.0</v>
      </c>
      <c r="T6225" s="28">
        <v>3500000.0</v>
      </c>
      <c r="U6225" s="28">
        <v>3500000.0</v>
      </c>
      <c r="V6225" s="29">
        <f t="shared" si="3"/>
        <v>23500000</v>
      </c>
      <c r="W6225" s="30" t="str">
        <f t="shared" si="27"/>
        <v/>
      </c>
      <c r="X6225" s="30" t="str">
        <f t="shared" si="5"/>
        <v>N/A</v>
      </c>
      <c r="Y6225" s="22" t="s">
        <v>87</v>
      </c>
      <c r="Z6225" s="31">
        <v>350000.0</v>
      </c>
      <c r="AA6225" s="32"/>
      <c r="AB6225" s="33" t="str">
        <f t="shared" si="6"/>
        <v/>
      </c>
    </row>
    <row r="6226" ht="14.25" customHeight="1">
      <c r="A6226" s="8" t="s">
        <v>37632</v>
      </c>
      <c r="B6226" s="9" t="s">
        <v>31</v>
      </c>
      <c r="C6226" s="9" t="str">
        <f t="shared" si="1"/>
        <v>Free Agent</v>
      </c>
      <c r="D6226" s="11">
        <v>225931.0</v>
      </c>
      <c r="E6226" s="11">
        <v>120453.0</v>
      </c>
      <c r="F6226" s="9" t="s">
        <v>37633</v>
      </c>
      <c r="G6226" s="9" t="s">
        <v>37634</v>
      </c>
      <c r="H6226" s="9" t="s">
        <v>37635</v>
      </c>
      <c r="I6226" s="9" t="s">
        <v>37636</v>
      </c>
      <c r="J6226" s="12" t="s">
        <v>37637</v>
      </c>
      <c r="K6226" s="9" t="s">
        <v>20316</v>
      </c>
      <c r="L6226" s="9" t="s">
        <v>20316</v>
      </c>
      <c r="M6226" s="13">
        <v>35610.0</v>
      </c>
      <c r="N6226" s="11">
        <f t="shared" si="2"/>
        <v>27</v>
      </c>
      <c r="O6226" s="9" t="s">
        <v>449</v>
      </c>
      <c r="P6226" s="9" t="s">
        <v>347</v>
      </c>
      <c r="Q6226" s="9" t="s">
        <v>450</v>
      </c>
      <c r="R6226" s="12">
        <v>70.0</v>
      </c>
      <c r="S6226" s="14">
        <v>68.0</v>
      </c>
      <c r="T6226" s="15">
        <v>400000.0</v>
      </c>
      <c r="U6226" s="15">
        <v>400000.0</v>
      </c>
      <c r="V6226" s="16">
        <f t="shared" si="3"/>
        <v>20400000</v>
      </c>
      <c r="W6226" s="17" t="str">
        <f t="shared" si="27"/>
        <v/>
      </c>
      <c r="X6226" s="17" t="str">
        <f t="shared" si="5"/>
        <v>N/A</v>
      </c>
      <c r="Y6226" s="9" t="s">
        <v>87</v>
      </c>
      <c r="Z6226" s="18">
        <v>40000.0</v>
      </c>
      <c r="AA6226" s="19"/>
      <c r="AB6226" s="20" t="str">
        <f t="shared" si="6"/>
        <v/>
      </c>
    </row>
    <row r="6227" ht="14.25" customHeight="1">
      <c r="A6227" s="21" t="s">
        <v>37638</v>
      </c>
      <c r="B6227" s="22" t="s">
        <v>467</v>
      </c>
      <c r="C6227" s="22" t="str">
        <f t="shared" si="1"/>
        <v>Detroit City FC</v>
      </c>
      <c r="D6227" s="24">
        <v>226568.0</v>
      </c>
      <c r="E6227" s="24">
        <v>113792.0</v>
      </c>
      <c r="F6227" s="22" t="s">
        <v>37639</v>
      </c>
      <c r="G6227" s="22" t="s">
        <v>37640</v>
      </c>
      <c r="H6227" s="22" t="s">
        <v>37641</v>
      </c>
      <c r="I6227" s="22" t="s">
        <v>37642</v>
      </c>
      <c r="J6227" s="25" t="s">
        <v>37643</v>
      </c>
      <c r="K6227" s="22" t="s">
        <v>20316</v>
      </c>
      <c r="L6227" s="22" t="s">
        <v>20316</v>
      </c>
      <c r="M6227" s="37">
        <v>36090.0</v>
      </c>
      <c r="N6227" s="24">
        <f t="shared" si="2"/>
        <v>26</v>
      </c>
      <c r="O6227" s="22" t="s">
        <v>2998</v>
      </c>
      <c r="P6227" s="22" t="s">
        <v>58</v>
      </c>
      <c r="Q6227" s="22" t="s">
        <v>1454</v>
      </c>
      <c r="R6227" s="25">
        <v>73.0</v>
      </c>
      <c r="S6227" s="27">
        <v>74.0</v>
      </c>
      <c r="T6227" s="28">
        <v>1500000.0</v>
      </c>
      <c r="U6227" s="28">
        <v>1500000.0</v>
      </c>
      <c r="V6227" s="29">
        <f t="shared" si="3"/>
        <v>21500000</v>
      </c>
      <c r="W6227" s="30" t="str">
        <f t="shared" si="27"/>
        <v/>
      </c>
      <c r="X6227" s="30" t="str">
        <f t="shared" si="5"/>
        <v>FUMA PES</v>
      </c>
      <c r="Y6227" s="22" t="s">
        <v>87</v>
      </c>
      <c r="Z6227" s="31">
        <v>150000.0</v>
      </c>
      <c r="AA6227" s="32">
        <v>5.7122678E7</v>
      </c>
      <c r="AB6227" s="33" t="str">
        <f t="shared" si="6"/>
        <v>https://direct.sortitoutsi.net/uploads/face/57122678.png</v>
      </c>
    </row>
    <row r="6228" ht="14.25" customHeight="1">
      <c r="A6228" s="8" t="s">
        <v>37644</v>
      </c>
      <c r="B6228" s="9" t="s">
        <v>31</v>
      </c>
      <c r="C6228" s="9" t="str">
        <f t="shared" si="1"/>
        <v>Free Agent</v>
      </c>
      <c r="D6228" s="11">
        <v>226627.0</v>
      </c>
      <c r="E6228" s="11">
        <v>16800.0</v>
      </c>
      <c r="F6228" s="9" t="s">
        <v>37645</v>
      </c>
      <c r="G6228" s="9" t="s">
        <v>37646</v>
      </c>
      <c r="H6228" s="9" t="s">
        <v>37647</v>
      </c>
      <c r="I6228" s="9" t="s">
        <v>37648</v>
      </c>
      <c r="J6228" s="12" t="s">
        <v>37649</v>
      </c>
      <c r="K6228" s="9" t="s">
        <v>20316</v>
      </c>
      <c r="L6228" s="9" t="s">
        <v>20316</v>
      </c>
      <c r="M6228" s="13">
        <v>34715.0</v>
      </c>
      <c r="N6228" s="11">
        <f t="shared" si="2"/>
        <v>30</v>
      </c>
      <c r="O6228" s="9" t="s">
        <v>161</v>
      </c>
      <c r="P6228" s="9" t="s">
        <v>49</v>
      </c>
      <c r="Q6228" s="9" t="s">
        <v>3087</v>
      </c>
      <c r="R6228" s="12">
        <v>75.0</v>
      </c>
      <c r="S6228" s="14">
        <v>78.0</v>
      </c>
      <c r="T6228" s="15">
        <v>1.5E7</v>
      </c>
      <c r="U6228" s="15">
        <v>1.5E7</v>
      </c>
      <c r="V6228" s="16">
        <f t="shared" si="3"/>
        <v>35000000</v>
      </c>
      <c r="W6228" s="17" t="str">
        <f t="shared" si="27"/>
        <v/>
      </c>
      <c r="X6228" s="17" t="str">
        <f t="shared" si="5"/>
        <v>N/A</v>
      </c>
      <c r="Y6228" s="9" t="s">
        <v>539</v>
      </c>
      <c r="Z6228" s="18">
        <v>2500000.0</v>
      </c>
      <c r="AA6228" s="19"/>
      <c r="AB6228" s="20" t="str">
        <f t="shared" si="6"/>
        <v/>
      </c>
    </row>
    <row r="6229" ht="14.25" customHeight="1">
      <c r="A6229" s="21" t="s">
        <v>37650</v>
      </c>
      <c r="B6229" s="22" t="s">
        <v>4472</v>
      </c>
      <c r="C6229" s="22" t="str">
        <f t="shared" si="1"/>
        <v>Celtic</v>
      </c>
      <c r="D6229" s="24">
        <v>226789.0</v>
      </c>
      <c r="E6229" s="24">
        <v>107769.0</v>
      </c>
      <c r="F6229" s="22" t="s">
        <v>37651</v>
      </c>
      <c r="G6229" s="22" t="s">
        <v>37652</v>
      </c>
      <c r="H6229" s="22" t="s">
        <v>37653</v>
      </c>
      <c r="I6229" s="22" t="s">
        <v>37654</v>
      </c>
      <c r="J6229" s="25" t="s">
        <v>37655</v>
      </c>
      <c r="K6229" s="22" t="s">
        <v>20316</v>
      </c>
      <c r="L6229" s="22" t="s">
        <v>20316</v>
      </c>
      <c r="M6229" s="26">
        <v>35297.0</v>
      </c>
      <c r="N6229" s="24">
        <f t="shared" si="2"/>
        <v>28</v>
      </c>
      <c r="O6229" s="22" t="s">
        <v>48</v>
      </c>
      <c r="P6229" s="22" t="s">
        <v>49</v>
      </c>
      <c r="Q6229" s="22" t="s">
        <v>782</v>
      </c>
      <c r="R6229" s="25">
        <v>73.0</v>
      </c>
      <c r="S6229" s="27">
        <v>75.0</v>
      </c>
      <c r="T6229" s="28">
        <v>6000000.0</v>
      </c>
      <c r="U6229" s="28">
        <v>6000000.0</v>
      </c>
      <c r="V6229" s="29">
        <f t="shared" si="3"/>
        <v>26000000</v>
      </c>
      <c r="W6229" s="30" t="str">
        <f t="shared" si="27"/>
        <v/>
      </c>
      <c r="X6229" s="30" t="str">
        <f t="shared" si="5"/>
        <v>FUMA EAFC</v>
      </c>
      <c r="Y6229" s="22" t="s">
        <v>87</v>
      </c>
      <c r="Z6229" s="31">
        <v>600000.0</v>
      </c>
      <c r="AA6229" s="32">
        <v>8.513389E7</v>
      </c>
      <c r="AB6229" s="33" t="str">
        <f t="shared" si="6"/>
        <v>https://direct.sortitoutsi.net/uploads/face/85133890.png</v>
      </c>
    </row>
    <row r="6230" ht="14.25" customHeight="1">
      <c r="A6230" s="8" t="s">
        <v>37656</v>
      </c>
      <c r="B6230" s="9" t="s">
        <v>31</v>
      </c>
      <c r="C6230" s="9" t="str">
        <f t="shared" si="1"/>
        <v>Free Agent</v>
      </c>
      <c r="D6230" s="11">
        <v>226797.0</v>
      </c>
      <c r="E6230" s="10"/>
      <c r="F6230" s="9" t="s">
        <v>37657</v>
      </c>
      <c r="G6230" s="9" t="s">
        <v>37658</v>
      </c>
      <c r="H6230" s="9" t="s">
        <v>37659</v>
      </c>
      <c r="I6230" s="9" t="s">
        <v>37660</v>
      </c>
      <c r="J6230" s="12" t="s">
        <v>37661</v>
      </c>
      <c r="K6230" s="9" t="s">
        <v>20316</v>
      </c>
      <c r="L6230" s="9" t="s">
        <v>20316</v>
      </c>
      <c r="M6230" s="13">
        <v>31982.0</v>
      </c>
      <c r="N6230" s="11">
        <f t="shared" si="2"/>
        <v>37</v>
      </c>
      <c r="O6230" s="9" t="s">
        <v>66</v>
      </c>
      <c r="P6230" s="9" t="s">
        <v>67</v>
      </c>
      <c r="Q6230" s="9" t="s">
        <v>2030</v>
      </c>
      <c r="R6230" s="12">
        <v>74.0</v>
      </c>
      <c r="S6230" s="14">
        <v>75.0</v>
      </c>
      <c r="T6230" s="15">
        <v>400000.0</v>
      </c>
      <c r="U6230" s="15">
        <v>400000.0</v>
      </c>
      <c r="V6230" s="16">
        <f t="shared" si="3"/>
        <v>10400000</v>
      </c>
      <c r="W6230" s="17" t="str">
        <f t="shared" si="27"/>
        <v/>
      </c>
      <c r="X6230" s="17" t="str">
        <f t="shared" si="5"/>
        <v>N/A</v>
      </c>
      <c r="Y6230" s="9" t="s">
        <v>41</v>
      </c>
      <c r="Z6230" s="18">
        <v>20000.0</v>
      </c>
      <c r="AA6230" s="19"/>
      <c r="AB6230" s="20" t="str">
        <f t="shared" si="6"/>
        <v/>
      </c>
    </row>
    <row r="6231" ht="14.25" customHeight="1">
      <c r="A6231" s="21" t="s">
        <v>37662</v>
      </c>
      <c r="B6231" s="22" t="s">
        <v>31</v>
      </c>
      <c r="C6231" s="22" t="str">
        <f t="shared" si="1"/>
        <v>Free Agent</v>
      </c>
      <c r="D6231" s="24">
        <v>226877.0</v>
      </c>
      <c r="E6231" s="30"/>
      <c r="F6231" s="22" t="s">
        <v>37663</v>
      </c>
      <c r="G6231" s="22" t="s">
        <v>37664</v>
      </c>
      <c r="H6231" s="22" t="s">
        <v>37665</v>
      </c>
      <c r="I6231" s="22" t="s">
        <v>37666</v>
      </c>
      <c r="J6231" s="25" t="s">
        <v>37667</v>
      </c>
      <c r="K6231" s="22" t="s">
        <v>20316</v>
      </c>
      <c r="L6231" s="22" t="s">
        <v>20316</v>
      </c>
      <c r="M6231" s="36">
        <v>34788.0</v>
      </c>
      <c r="N6231" s="24">
        <f t="shared" si="2"/>
        <v>29</v>
      </c>
      <c r="O6231" s="24" t="s">
        <v>84</v>
      </c>
      <c r="P6231" s="22" t="s">
        <v>85</v>
      </c>
      <c r="Q6231" s="22" t="s">
        <v>1199</v>
      </c>
      <c r="R6231" s="25">
        <v>72.0</v>
      </c>
      <c r="S6231" s="27">
        <v>71.0</v>
      </c>
      <c r="T6231" s="28">
        <v>1000000.0</v>
      </c>
      <c r="U6231" s="28">
        <v>1000000.0</v>
      </c>
      <c r="V6231" s="29">
        <f t="shared" si="3"/>
        <v>21000000</v>
      </c>
      <c r="W6231" s="30" t="str">
        <f t="shared" si="27"/>
        <v/>
      </c>
      <c r="X6231" s="30" t="str">
        <f t="shared" si="5"/>
        <v>N/A</v>
      </c>
      <c r="Y6231" s="22" t="s">
        <v>87</v>
      </c>
      <c r="Z6231" s="31">
        <v>100000.0</v>
      </c>
      <c r="AA6231" s="32"/>
      <c r="AB6231" s="33" t="str">
        <f t="shared" si="6"/>
        <v/>
      </c>
    </row>
    <row r="6232" ht="14.25" customHeight="1">
      <c r="A6232" s="8" t="s">
        <v>37668</v>
      </c>
      <c r="B6232" s="9" t="s">
        <v>31</v>
      </c>
      <c r="C6232" s="9" t="str">
        <f t="shared" si="1"/>
        <v>Free Agent</v>
      </c>
      <c r="D6232" s="11">
        <v>227274.0</v>
      </c>
      <c r="E6232" s="10">
        <v>105307.0</v>
      </c>
      <c r="F6232" s="9" t="s">
        <v>37669</v>
      </c>
      <c r="G6232" s="9" t="s">
        <v>37670</v>
      </c>
      <c r="H6232" s="9" t="s">
        <v>37671</v>
      </c>
      <c r="I6232" s="9" t="s">
        <v>37672</v>
      </c>
      <c r="J6232" s="12" t="s">
        <v>37673</v>
      </c>
      <c r="K6232" s="9" t="s">
        <v>20316</v>
      </c>
      <c r="L6232" s="9" t="s">
        <v>20316</v>
      </c>
      <c r="M6232" s="13">
        <v>34752.0</v>
      </c>
      <c r="N6232" s="11">
        <f t="shared" si="2"/>
        <v>29</v>
      </c>
      <c r="O6232" s="9" t="s">
        <v>66</v>
      </c>
      <c r="P6232" s="9" t="s">
        <v>67</v>
      </c>
      <c r="Q6232" s="9" t="s">
        <v>465</v>
      </c>
      <c r="R6232" s="12">
        <v>73.0</v>
      </c>
      <c r="S6232" s="14">
        <v>70.0</v>
      </c>
      <c r="T6232" s="15">
        <v>1500000.0</v>
      </c>
      <c r="U6232" s="15">
        <v>1500000.0</v>
      </c>
      <c r="V6232" s="16">
        <f t="shared" si="3"/>
        <v>21500000</v>
      </c>
      <c r="W6232" s="17" t="str">
        <f t="shared" si="27"/>
        <v/>
      </c>
      <c r="X6232" s="17" t="str">
        <f t="shared" si="5"/>
        <v>N/A</v>
      </c>
      <c r="Y6232" s="9" t="s">
        <v>87</v>
      </c>
      <c r="Z6232" s="18">
        <v>150000.0</v>
      </c>
      <c r="AA6232" s="19"/>
      <c r="AB6232" s="20" t="str">
        <f t="shared" si="6"/>
        <v/>
      </c>
    </row>
    <row r="6233" ht="14.25" customHeight="1">
      <c r="A6233" s="21" t="s">
        <v>37674</v>
      </c>
      <c r="B6233" s="22" t="s">
        <v>31</v>
      </c>
      <c r="C6233" s="22" t="str">
        <f t="shared" si="1"/>
        <v>Free Agent</v>
      </c>
      <c r="D6233" s="24">
        <v>227689.0</v>
      </c>
      <c r="E6233" s="24">
        <v>120725.0</v>
      </c>
      <c r="F6233" s="22" t="s">
        <v>37675</v>
      </c>
      <c r="G6233" s="22" t="s">
        <v>37676</v>
      </c>
      <c r="H6233" s="22" t="s">
        <v>37677</v>
      </c>
      <c r="I6233" s="22" t="s">
        <v>37678</v>
      </c>
      <c r="J6233" s="25" t="s">
        <v>37679</v>
      </c>
      <c r="K6233" s="22" t="s">
        <v>20316</v>
      </c>
      <c r="L6233" s="22" t="s">
        <v>20316</v>
      </c>
      <c r="M6233" s="26">
        <v>34474.0</v>
      </c>
      <c r="N6233" s="24">
        <f t="shared" si="2"/>
        <v>30</v>
      </c>
      <c r="O6233" s="22" t="s">
        <v>933</v>
      </c>
      <c r="P6233" s="22" t="s">
        <v>162</v>
      </c>
      <c r="Q6233" s="22" t="s">
        <v>840</v>
      </c>
      <c r="R6233" s="25">
        <v>74.0</v>
      </c>
      <c r="S6233" s="27">
        <v>72.0</v>
      </c>
      <c r="T6233" s="28">
        <v>2200000.0</v>
      </c>
      <c r="U6233" s="28">
        <v>2200000.0</v>
      </c>
      <c r="V6233" s="29">
        <f t="shared" si="3"/>
        <v>22200000</v>
      </c>
      <c r="W6233" s="30" t="str">
        <f t="shared" si="27"/>
        <v/>
      </c>
      <c r="X6233" s="30" t="str">
        <f t="shared" si="5"/>
        <v>N/A</v>
      </c>
      <c r="Y6233" s="22" t="s">
        <v>87</v>
      </c>
      <c r="Z6233" s="31">
        <v>220000.0</v>
      </c>
      <c r="AA6233" s="32"/>
      <c r="AB6233" s="33" t="str">
        <f t="shared" si="6"/>
        <v/>
      </c>
    </row>
    <row r="6234" ht="14.25" customHeight="1">
      <c r="A6234" s="8" t="s">
        <v>37680</v>
      </c>
      <c r="B6234" s="9" t="s">
        <v>31</v>
      </c>
      <c r="C6234" s="9" t="str">
        <f t="shared" si="1"/>
        <v>Free Agent</v>
      </c>
      <c r="D6234" s="11">
        <v>227911.0</v>
      </c>
      <c r="E6234" s="11">
        <v>119569.0</v>
      </c>
      <c r="F6234" s="9" t="s">
        <v>37681</v>
      </c>
      <c r="G6234" s="9" t="s">
        <v>37682</v>
      </c>
      <c r="H6234" s="9" t="s">
        <v>37683</v>
      </c>
      <c r="I6234" s="9" t="s">
        <v>37684</v>
      </c>
      <c r="J6234" s="12" t="s">
        <v>37685</v>
      </c>
      <c r="K6234" s="9" t="s">
        <v>8324</v>
      </c>
      <c r="L6234" s="9" t="s">
        <v>20316</v>
      </c>
      <c r="M6234" s="13">
        <v>35444.0</v>
      </c>
      <c r="N6234" s="11">
        <f t="shared" si="2"/>
        <v>28</v>
      </c>
      <c r="O6234" s="9" t="s">
        <v>254</v>
      </c>
      <c r="P6234" s="9" t="s">
        <v>561</v>
      </c>
      <c r="Q6234" s="9" t="s">
        <v>3862</v>
      </c>
      <c r="R6234" s="12">
        <v>72.0</v>
      </c>
      <c r="S6234" s="14">
        <v>66.0</v>
      </c>
      <c r="T6234" s="15">
        <v>2000000.0</v>
      </c>
      <c r="U6234" s="15">
        <v>2000000.0</v>
      </c>
      <c r="V6234" s="16">
        <f t="shared" si="3"/>
        <v>22000000</v>
      </c>
      <c r="W6234" s="17" t="str">
        <f t="shared" si="27"/>
        <v/>
      </c>
      <c r="X6234" s="17" t="str">
        <f t="shared" si="5"/>
        <v>N/A</v>
      </c>
      <c r="Y6234" s="9" t="s">
        <v>87</v>
      </c>
      <c r="Z6234" s="18">
        <v>200000.0</v>
      </c>
      <c r="AA6234" s="19"/>
      <c r="AB6234" s="20" t="str">
        <f t="shared" si="6"/>
        <v/>
      </c>
    </row>
    <row r="6235" ht="14.25" customHeight="1">
      <c r="A6235" s="21" t="s">
        <v>37686</v>
      </c>
      <c r="B6235" s="22" t="s">
        <v>31</v>
      </c>
      <c r="C6235" s="22" t="str">
        <f t="shared" si="1"/>
        <v>Free Agent</v>
      </c>
      <c r="D6235" s="24">
        <v>228509.0</v>
      </c>
      <c r="E6235" s="24"/>
      <c r="F6235" s="22" t="s">
        <v>37687</v>
      </c>
      <c r="G6235" s="22" t="s">
        <v>37688</v>
      </c>
      <c r="H6235" s="22" t="s">
        <v>37689</v>
      </c>
      <c r="I6235" s="22" t="s">
        <v>37690</v>
      </c>
      <c r="J6235" s="25" t="s">
        <v>37691</v>
      </c>
      <c r="K6235" s="22" t="s">
        <v>5552</v>
      </c>
      <c r="L6235" s="22" t="s">
        <v>20316</v>
      </c>
      <c r="M6235" s="26">
        <v>35812.0</v>
      </c>
      <c r="N6235" s="24">
        <f t="shared" si="2"/>
        <v>27</v>
      </c>
      <c r="O6235" s="22" t="s">
        <v>48</v>
      </c>
      <c r="P6235" s="22" t="s">
        <v>131</v>
      </c>
      <c r="Q6235" s="22" t="s">
        <v>1027</v>
      </c>
      <c r="R6235" s="25">
        <v>71.0</v>
      </c>
      <c r="S6235" s="27">
        <v>70.0</v>
      </c>
      <c r="T6235" s="28">
        <v>1500000.0</v>
      </c>
      <c r="U6235" s="28">
        <v>1500000.0</v>
      </c>
      <c r="V6235" s="29">
        <f t="shared" si="3"/>
        <v>21500000</v>
      </c>
      <c r="W6235" s="30" t="str">
        <f t="shared" si="27"/>
        <v/>
      </c>
      <c r="X6235" s="30" t="str">
        <f t="shared" si="5"/>
        <v>N/A</v>
      </c>
      <c r="Y6235" s="22" t="s">
        <v>87</v>
      </c>
      <c r="Z6235" s="31">
        <v>150000.0</v>
      </c>
      <c r="AA6235" s="32"/>
      <c r="AB6235" s="33" t="str">
        <f t="shared" si="6"/>
        <v/>
      </c>
    </row>
    <row r="6236" ht="14.25" customHeight="1">
      <c r="A6236" s="8" t="s">
        <v>37692</v>
      </c>
      <c r="B6236" s="9" t="s">
        <v>31</v>
      </c>
      <c r="C6236" s="9" t="str">
        <f t="shared" si="1"/>
        <v>Free Agent</v>
      </c>
      <c r="D6236" s="11">
        <v>229010.0</v>
      </c>
      <c r="E6236" s="11">
        <v>119576.0</v>
      </c>
      <c r="F6236" s="9" t="s">
        <v>37693</v>
      </c>
      <c r="G6236" s="9" t="s">
        <v>37694</v>
      </c>
      <c r="H6236" s="9" t="s">
        <v>37695</v>
      </c>
      <c r="I6236" s="9" t="s">
        <v>37696</v>
      </c>
      <c r="J6236" s="12" t="s">
        <v>37697</v>
      </c>
      <c r="K6236" s="9" t="s">
        <v>20316</v>
      </c>
      <c r="L6236" s="9" t="s">
        <v>20316</v>
      </c>
      <c r="M6236" s="34">
        <v>35384.0</v>
      </c>
      <c r="N6236" s="11">
        <f t="shared" si="2"/>
        <v>28</v>
      </c>
      <c r="O6236" s="9" t="s">
        <v>4504</v>
      </c>
      <c r="P6236" s="9" t="s">
        <v>122</v>
      </c>
      <c r="Q6236" s="9" t="s">
        <v>3698</v>
      </c>
      <c r="R6236" s="12">
        <v>74.0</v>
      </c>
      <c r="S6236" s="14">
        <v>72.0</v>
      </c>
      <c r="T6236" s="15">
        <v>1800000.0</v>
      </c>
      <c r="U6236" s="15">
        <v>1800000.0</v>
      </c>
      <c r="V6236" s="16">
        <f t="shared" si="3"/>
        <v>21800000</v>
      </c>
      <c r="W6236" s="17" t="str">
        <f t="shared" si="27"/>
        <v/>
      </c>
      <c r="X6236" s="17" t="str">
        <f t="shared" si="5"/>
        <v>N/A</v>
      </c>
      <c r="Y6236" s="9" t="s">
        <v>87</v>
      </c>
      <c r="Z6236" s="18">
        <v>180000.0</v>
      </c>
      <c r="AA6236" s="19"/>
      <c r="AB6236" s="20" t="str">
        <f t="shared" si="6"/>
        <v/>
      </c>
    </row>
    <row r="6237" ht="14.25" customHeight="1">
      <c r="A6237" s="21" t="s">
        <v>37698</v>
      </c>
      <c r="B6237" s="22" t="s">
        <v>31</v>
      </c>
      <c r="C6237" s="22" t="str">
        <f t="shared" si="1"/>
        <v>Free Agent</v>
      </c>
      <c r="D6237" s="24">
        <v>229176.0</v>
      </c>
      <c r="E6237" s="30"/>
      <c r="F6237" s="22" t="s">
        <v>37699</v>
      </c>
      <c r="G6237" s="22" t="s">
        <v>37700</v>
      </c>
      <c r="H6237" s="22" t="s">
        <v>37701</v>
      </c>
      <c r="I6237" s="22" t="s">
        <v>37702</v>
      </c>
      <c r="J6237" s="25" t="s">
        <v>37703</v>
      </c>
      <c r="K6237" s="22" t="s">
        <v>20316</v>
      </c>
      <c r="L6237" s="22" t="s">
        <v>20316</v>
      </c>
      <c r="M6237" s="26">
        <v>35896.0</v>
      </c>
      <c r="N6237" s="24">
        <f t="shared" si="2"/>
        <v>26</v>
      </c>
      <c r="O6237" s="22" t="s">
        <v>509</v>
      </c>
      <c r="P6237" s="22" t="s">
        <v>753</v>
      </c>
      <c r="Q6237" s="22" t="s">
        <v>4016</v>
      </c>
      <c r="R6237" s="25">
        <v>69.0</v>
      </c>
      <c r="S6237" s="27">
        <v>69.0</v>
      </c>
      <c r="T6237" s="28">
        <v>1100000.0</v>
      </c>
      <c r="U6237" s="28">
        <v>1100000.0</v>
      </c>
      <c r="V6237" s="29">
        <f t="shared" si="3"/>
        <v>21100000</v>
      </c>
      <c r="W6237" s="30" t="str">
        <f t="shared" si="27"/>
        <v/>
      </c>
      <c r="X6237" s="30" t="str">
        <f t="shared" si="5"/>
        <v>N/A</v>
      </c>
      <c r="Y6237" s="22" t="s">
        <v>87</v>
      </c>
      <c r="Z6237" s="31">
        <v>110000.0</v>
      </c>
      <c r="AA6237" s="32"/>
      <c r="AB6237" s="33" t="str">
        <f t="shared" si="6"/>
        <v/>
      </c>
    </row>
    <row r="6238" ht="14.25" customHeight="1">
      <c r="A6238" s="8" t="s">
        <v>37704</v>
      </c>
      <c r="B6238" s="9" t="s">
        <v>31</v>
      </c>
      <c r="C6238" s="9" t="str">
        <f t="shared" si="1"/>
        <v>Free Agent</v>
      </c>
      <c r="D6238" s="11">
        <v>230685.0</v>
      </c>
      <c r="E6238" s="10">
        <v>120983.0</v>
      </c>
      <c r="F6238" s="9" t="s">
        <v>37705</v>
      </c>
      <c r="G6238" s="9" t="s">
        <v>37706</v>
      </c>
      <c r="H6238" s="9" t="s">
        <v>37707</v>
      </c>
      <c r="I6238" s="9" t="s">
        <v>37708</v>
      </c>
      <c r="J6238" s="12" t="s">
        <v>37709</v>
      </c>
      <c r="K6238" s="9" t="s">
        <v>20316</v>
      </c>
      <c r="L6238" s="9" t="s">
        <v>20316</v>
      </c>
      <c r="M6238" s="13">
        <v>33881.0</v>
      </c>
      <c r="N6238" s="11">
        <f t="shared" si="2"/>
        <v>32</v>
      </c>
      <c r="O6238" s="9" t="s">
        <v>509</v>
      </c>
      <c r="P6238" s="9" t="s">
        <v>753</v>
      </c>
      <c r="Q6238" s="9" t="s">
        <v>3309</v>
      </c>
      <c r="R6238" s="12">
        <v>72.0</v>
      </c>
      <c r="S6238" s="14">
        <v>73.0</v>
      </c>
      <c r="T6238" s="15">
        <v>1000000.0</v>
      </c>
      <c r="U6238" s="15">
        <v>1000000.0</v>
      </c>
      <c r="V6238" s="16">
        <f t="shared" si="3"/>
        <v>11000000</v>
      </c>
      <c r="W6238" s="17" t="str">
        <f t="shared" si="27"/>
        <v/>
      </c>
      <c r="X6238" s="17" t="str">
        <f t="shared" si="5"/>
        <v>N/A</v>
      </c>
      <c r="Y6238" s="9" t="s">
        <v>87</v>
      </c>
      <c r="Z6238" s="18">
        <v>100000.0</v>
      </c>
      <c r="AA6238" s="19"/>
      <c r="AB6238" s="20" t="str">
        <f t="shared" si="6"/>
        <v/>
      </c>
    </row>
    <row r="6239" ht="14.25" customHeight="1">
      <c r="A6239" s="21" t="s">
        <v>37710</v>
      </c>
      <c r="B6239" s="22" t="s">
        <v>31</v>
      </c>
      <c r="C6239" s="22" t="str">
        <f t="shared" si="1"/>
        <v>Free Agent</v>
      </c>
      <c r="D6239" s="24">
        <v>231025.0</v>
      </c>
      <c r="E6239" s="24"/>
      <c r="F6239" s="22" t="s">
        <v>37711</v>
      </c>
      <c r="G6239" s="22" t="s">
        <v>37712</v>
      </c>
      <c r="H6239" s="22" t="s">
        <v>37713</v>
      </c>
      <c r="I6239" s="22" t="s">
        <v>37714</v>
      </c>
      <c r="J6239" s="25" t="s">
        <v>37715</v>
      </c>
      <c r="K6239" s="22" t="s">
        <v>20316</v>
      </c>
      <c r="L6239" s="22" t="s">
        <v>20316</v>
      </c>
      <c r="M6239" s="37">
        <v>35391.0</v>
      </c>
      <c r="N6239" s="24">
        <f t="shared" si="2"/>
        <v>28</v>
      </c>
      <c r="O6239" s="22" t="s">
        <v>38</v>
      </c>
      <c r="P6239" s="22" t="s">
        <v>224</v>
      </c>
      <c r="Q6239" s="22" t="s">
        <v>1902</v>
      </c>
      <c r="R6239" s="25">
        <v>68.0</v>
      </c>
      <c r="S6239" s="27">
        <v>69.0</v>
      </c>
      <c r="T6239" s="28">
        <v>400000.0</v>
      </c>
      <c r="U6239" s="28">
        <v>400000.0</v>
      </c>
      <c r="V6239" s="29">
        <f t="shared" si="3"/>
        <v>20400000</v>
      </c>
      <c r="W6239" s="30" t="str">
        <f t="shared" si="27"/>
        <v/>
      </c>
      <c r="X6239" s="30" t="str">
        <f t="shared" si="5"/>
        <v>N/A</v>
      </c>
      <c r="Y6239" s="22" t="s">
        <v>87</v>
      </c>
      <c r="Z6239" s="31">
        <v>40000.0</v>
      </c>
      <c r="AA6239" s="32"/>
      <c r="AB6239" s="33" t="str">
        <f t="shared" si="6"/>
        <v/>
      </c>
    </row>
    <row r="6240" ht="14.25" customHeight="1">
      <c r="A6240" s="8" t="s">
        <v>37716</v>
      </c>
      <c r="B6240" s="9" t="s">
        <v>31</v>
      </c>
      <c r="C6240" s="9" t="str">
        <f t="shared" si="1"/>
        <v>Free Agent</v>
      </c>
      <c r="D6240" s="11">
        <v>231391.0</v>
      </c>
      <c r="E6240" s="10"/>
      <c r="F6240" s="9" t="s">
        <v>37717</v>
      </c>
      <c r="G6240" s="9" t="s">
        <v>37718</v>
      </c>
      <c r="H6240" s="9" t="s">
        <v>37719</v>
      </c>
      <c r="I6240" s="9" t="s">
        <v>37720</v>
      </c>
      <c r="J6240" s="12" t="s">
        <v>37721</v>
      </c>
      <c r="K6240" s="9" t="s">
        <v>5552</v>
      </c>
      <c r="L6240" s="9" t="s">
        <v>20316</v>
      </c>
      <c r="M6240" s="13">
        <v>35498.0</v>
      </c>
      <c r="N6240" s="11">
        <f t="shared" si="2"/>
        <v>27</v>
      </c>
      <c r="O6240" s="9" t="s">
        <v>84</v>
      </c>
      <c r="P6240" s="9" t="s">
        <v>85</v>
      </c>
      <c r="Q6240" s="9" t="s">
        <v>255</v>
      </c>
      <c r="R6240" s="12">
        <v>70.0</v>
      </c>
      <c r="S6240" s="14">
        <v>71.0</v>
      </c>
      <c r="T6240" s="15">
        <v>1000000.0</v>
      </c>
      <c r="U6240" s="15">
        <v>1000000.0</v>
      </c>
      <c r="V6240" s="16">
        <f t="shared" si="3"/>
        <v>21000000</v>
      </c>
      <c r="W6240" s="17" t="str">
        <f t="shared" si="27"/>
        <v/>
      </c>
      <c r="X6240" s="17" t="str">
        <f t="shared" si="5"/>
        <v>N/A</v>
      </c>
      <c r="Y6240" s="9" t="s">
        <v>87</v>
      </c>
      <c r="Z6240" s="18">
        <v>100000.0</v>
      </c>
      <c r="AA6240" s="19"/>
      <c r="AB6240" s="20" t="str">
        <f t="shared" si="6"/>
        <v/>
      </c>
    </row>
    <row r="6241" ht="14.25" customHeight="1">
      <c r="A6241" s="21" t="s">
        <v>37722</v>
      </c>
      <c r="B6241" s="22" t="s">
        <v>31</v>
      </c>
      <c r="C6241" s="22" t="str">
        <f t="shared" si="1"/>
        <v>Free Agent</v>
      </c>
      <c r="D6241" s="24">
        <v>231436.0</v>
      </c>
      <c r="E6241" s="23">
        <v>108955.0</v>
      </c>
      <c r="F6241" s="22" t="s">
        <v>37723</v>
      </c>
      <c r="G6241" s="22" t="s">
        <v>37724</v>
      </c>
      <c r="H6241" s="22" t="s">
        <v>37725</v>
      </c>
      <c r="I6241" s="22" t="s">
        <v>37726</v>
      </c>
      <c r="J6241" s="25" t="s">
        <v>37727</v>
      </c>
      <c r="K6241" s="22" t="s">
        <v>8416</v>
      </c>
      <c r="L6241" s="22" t="s">
        <v>20316</v>
      </c>
      <c r="M6241" s="26">
        <v>35904.0</v>
      </c>
      <c r="N6241" s="24">
        <f t="shared" si="2"/>
        <v>26</v>
      </c>
      <c r="O6241" s="22" t="s">
        <v>1012</v>
      </c>
      <c r="P6241" s="22" t="s">
        <v>613</v>
      </c>
      <c r="Q6241" s="22" t="s">
        <v>2276</v>
      </c>
      <c r="R6241" s="25">
        <v>72.0</v>
      </c>
      <c r="S6241" s="27">
        <v>70.0</v>
      </c>
      <c r="T6241" s="28">
        <v>3800000.0</v>
      </c>
      <c r="U6241" s="28">
        <v>3800000.0</v>
      </c>
      <c r="V6241" s="29">
        <f t="shared" si="3"/>
        <v>23800000</v>
      </c>
      <c r="W6241" s="30" t="str">
        <f t="shared" si="27"/>
        <v/>
      </c>
      <c r="X6241" s="30" t="str">
        <f t="shared" si="5"/>
        <v>N/A</v>
      </c>
      <c r="Y6241" s="22" t="s">
        <v>87</v>
      </c>
      <c r="Z6241" s="31">
        <v>380000.0</v>
      </c>
      <c r="AA6241" s="32"/>
      <c r="AB6241" s="33" t="str">
        <f t="shared" si="6"/>
        <v/>
      </c>
    </row>
    <row r="6242" ht="14.25" customHeight="1">
      <c r="A6242" s="8" t="s">
        <v>37728</v>
      </c>
      <c r="B6242" s="9" t="s">
        <v>203</v>
      </c>
      <c r="C6242" s="9" t="str">
        <f t="shared" si="1"/>
        <v>Real Madrid</v>
      </c>
      <c r="D6242" s="11">
        <v>231493.0</v>
      </c>
      <c r="E6242" s="10">
        <v>112308.0</v>
      </c>
      <c r="F6242" s="9" t="s">
        <v>37729</v>
      </c>
      <c r="G6242" s="9" t="s">
        <v>37730</v>
      </c>
      <c r="H6242" s="9" t="s">
        <v>37731</v>
      </c>
      <c r="I6242" s="9" t="s">
        <v>37732</v>
      </c>
      <c r="J6242" s="12" t="s">
        <v>37733</v>
      </c>
      <c r="K6242" s="9" t="s">
        <v>20316</v>
      </c>
      <c r="L6242" s="9" t="s">
        <v>20316</v>
      </c>
      <c r="M6242" s="13">
        <v>34432.0</v>
      </c>
      <c r="N6242" s="11">
        <f t="shared" si="2"/>
        <v>30</v>
      </c>
      <c r="O6242" s="9" t="s">
        <v>6789</v>
      </c>
      <c r="P6242" s="9" t="s">
        <v>2056</v>
      </c>
      <c r="Q6242" s="9" t="s">
        <v>2057</v>
      </c>
      <c r="R6242" s="12">
        <v>71.0</v>
      </c>
      <c r="S6242" s="14">
        <v>70.0</v>
      </c>
      <c r="T6242" s="15">
        <v>1000000.0</v>
      </c>
      <c r="U6242" s="15">
        <v>1000000.0</v>
      </c>
      <c r="V6242" s="16">
        <f t="shared" si="3"/>
        <v>21000000</v>
      </c>
      <c r="W6242" s="17" t="str">
        <f t="shared" si="27"/>
        <v/>
      </c>
      <c r="X6242" s="17" t="str">
        <f t="shared" si="5"/>
        <v>FUMA PES</v>
      </c>
      <c r="Y6242" s="9" t="s">
        <v>87</v>
      </c>
      <c r="Z6242" s="18">
        <v>100000.0</v>
      </c>
      <c r="AA6242" s="19">
        <v>3.8034285E7</v>
      </c>
      <c r="AB6242" s="20" t="str">
        <f t="shared" si="6"/>
        <v>https://direct.sortitoutsi.net/uploads/face/38034285.png</v>
      </c>
    </row>
    <row r="6243" ht="14.25" customHeight="1">
      <c r="A6243" s="21" t="s">
        <v>37734</v>
      </c>
      <c r="B6243" s="22" t="s">
        <v>31</v>
      </c>
      <c r="C6243" s="22" t="str">
        <f t="shared" si="1"/>
        <v>Free Agent</v>
      </c>
      <c r="D6243" s="24">
        <v>231733.0</v>
      </c>
      <c r="E6243" s="24"/>
      <c r="F6243" s="22" t="s">
        <v>37735</v>
      </c>
      <c r="G6243" s="22" t="s">
        <v>37736</v>
      </c>
      <c r="H6243" s="22" t="s">
        <v>37737</v>
      </c>
      <c r="I6243" s="22" t="s">
        <v>37738</v>
      </c>
      <c r="J6243" s="25" t="s">
        <v>14281</v>
      </c>
      <c r="K6243" s="22" t="s">
        <v>25579</v>
      </c>
      <c r="L6243" s="22" t="s">
        <v>20316</v>
      </c>
      <c r="M6243" s="26">
        <v>35067.0</v>
      </c>
      <c r="N6243" s="24">
        <f t="shared" si="2"/>
        <v>29</v>
      </c>
      <c r="O6243" s="22" t="s">
        <v>38</v>
      </c>
      <c r="P6243" s="22" t="s">
        <v>224</v>
      </c>
      <c r="Q6243" s="22" t="s">
        <v>963</v>
      </c>
      <c r="R6243" s="25">
        <v>72.0</v>
      </c>
      <c r="S6243" s="27">
        <v>72.0</v>
      </c>
      <c r="T6243" s="28">
        <v>2200000.0</v>
      </c>
      <c r="U6243" s="28">
        <v>2200000.0</v>
      </c>
      <c r="V6243" s="29">
        <f t="shared" si="3"/>
        <v>22200000</v>
      </c>
      <c r="W6243" s="30" t="str">
        <f t="shared" si="27"/>
        <v/>
      </c>
      <c r="X6243" s="30" t="str">
        <f t="shared" si="5"/>
        <v>N/A</v>
      </c>
      <c r="Y6243" s="22" t="s">
        <v>87</v>
      </c>
      <c r="Z6243" s="31">
        <v>220000.0</v>
      </c>
      <c r="AA6243" s="32"/>
      <c r="AB6243" s="33" t="str">
        <f t="shared" si="6"/>
        <v/>
      </c>
    </row>
    <row r="6244" ht="14.25" customHeight="1">
      <c r="A6244" s="8" t="s">
        <v>37739</v>
      </c>
      <c r="B6244" s="9" t="s">
        <v>31</v>
      </c>
      <c r="C6244" s="9" t="str">
        <f t="shared" si="1"/>
        <v>Free Agent</v>
      </c>
      <c r="D6244" s="11">
        <v>231777.0</v>
      </c>
      <c r="E6244" s="10">
        <v>121086.0</v>
      </c>
      <c r="F6244" s="9" t="s">
        <v>37740</v>
      </c>
      <c r="G6244" s="9" t="s">
        <v>37741</v>
      </c>
      <c r="H6244" s="9" t="s">
        <v>37742</v>
      </c>
      <c r="I6244" s="9" t="s">
        <v>37743</v>
      </c>
      <c r="J6244" s="12" t="s">
        <v>37744</v>
      </c>
      <c r="K6244" s="9" t="s">
        <v>8367</v>
      </c>
      <c r="L6244" s="9" t="s">
        <v>20316</v>
      </c>
      <c r="M6244" s="13">
        <v>36336.0</v>
      </c>
      <c r="N6244" s="11">
        <f t="shared" si="2"/>
        <v>25</v>
      </c>
      <c r="O6244" s="9" t="s">
        <v>509</v>
      </c>
      <c r="P6244" s="9" t="s">
        <v>613</v>
      </c>
      <c r="Q6244" s="9" t="s">
        <v>4113</v>
      </c>
      <c r="R6244" s="12">
        <v>72.0</v>
      </c>
      <c r="S6244" s="14">
        <v>72.0</v>
      </c>
      <c r="T6244" s="15">
        <v>6000000.0</v>
      </c>
      <c r="U6244" s="15">
        <v>6000000.0</v>
      </c>
      <c r="V6244" s="16">
        <f t="shared" si="3"/>
        <v>36000000</v>
      </c>
      <c r="W6244" s="17" t="str">
        <f t="shared" si="27"/>
        <v/>
      </c>
      <c r="X6244" s="17" t="str">
        <f t="shared" si="5"/>
        <v>N/A</v>
      </c>
      <c r="Y6244" s="9" t="s">
        <v>87</v>
      </c>
      <c r="Z6244" s="18">
        <v>600000.0</v>
      </c>
      <c r="AA6244" s="19"/>
      <c r="AB6244" s="20" t="str">
        <f t="shared" si="6"/>
        <v/>
      </c>
    </row>
    <row r="6245" ht="14.25" customHeight="1">
      <c r="A6245" s="21" t="s">
        <v>37745</v>
      </c>
      <c r="B6245" s="22" t="s">
        <v>31</v>
      </c>
      <c r="C6245" s="22" t="str">
        <f t="shared" si="1"/>
        <v>Free Agent</v>
      </c>
      <c r="D6245" s="24">
        <v>231863.0</v>
      </c>
      <c r="E6245" s="24">
        <v>126320.0</v>
      </c>
      <c r="F6245" s="22" t="s">
        <v>37746</v>
      </c>
      <c r="G6245" s="22" t="s">
        <v>37747</v>
      </c>
      <c r="H6245" s="22" t="s">
        <v>37748</v>
      </c>
      <c r="I6245" s="22" t="s">
        <v>37749</v>
      </c>
      <c r="J6245" s="25" t="s">
        <v>37750</v>
      </c>
      <c r="K6245" s="22" t="s">
        <v>20316</v>
      </c>
      <c r="L6245" s="22" t="s">
        <v>20316</v>
      </c>
      <c r="M6245" s="37">
        <v>36143.0</v>
      </c>
      <c r="N6245" s="24">
        <f t="shared" si="2"/>
        <v>26</v>
      </c>
      <c r="O6245" s="22" t="s">
        <v>346</v>
      </c>
      <c r="P6245" s="22" t="s">
        <v>58</v>
      </c>
      <c r="Q6245" s="22" t="s">
        <v>59</v>
      </c>
      <c r="R6245" s="25">
        <v>69.0</v>
      </c>
      <c r="S6245" s="27">
        <v>68.0</v>
      </c>
      <c r="T6245" s="28">
        <v>800000.0</v>
      </c>
      <c r="U6245" s="28">
        <v>800000.0</v>
      </c>
      <c r="V6245" s="29">
        <f t="shared" si="3"/>
        <v>20800000</v>
      </c>
      <c r="W6245" s="30" t="str">
        <f t="shared" si="27"/>
        <v/>
      </c>
      <c r="X6245" s="30" t="str">
        <f t="shared" si="5"/>
        <v>N/A</v>
      </c>
      <c r="Y6245" s="22" t="s">
        <v>87</v>
      </c>
      <c r="Z6245" s="31">
        <v>80000.0</v>
      </c>
      <c r="AA6245" s="32"/>
      <c r="AB6245" s="33" t="str">
        <f t="shared" si="6"/>
        <v/>
      </c>
    </row>
    <row r="6246" ht="14.25" customHeight="1">
      <c r="A6246" s="8" t="s">
        <v>37751</v>
      </c>
      <c r="B6246" s="9" t="s">
        <v>31</v>
      </c>
      <c r="C6246" s="9" t="str">
        <f t="shared" si="1"/>
        <v>Free Agent</v>
      </c>
      <c r="D6246" s="11">
        <v>231873.0</v>
      </c>
      <c r="E6246" s="11"/>
      <c r="F6246" s="9" t="s">
        <v>37752</v>
      </c>
      <c r="G6246" s="9" t="s">
        <v>37753</v>
      </c>
      <c r="H6246" s="9" t="s">
        <v>37754</v>
      </c>
      <c r="I6246" s="9" t="s">
        <v>37755</v>
      </c>
      <c r="J6246" s="12" t="s">
        <v>37756</v>
      </c>
      <c r="K6246" s="9" t="s">
        <v>20316</v>
      </c>
      <c r="L6246" s="9" t="s">
        <v>20316</v>
      </c>
      <c r="M6246" s="13">
        <v>36041.0</v>
      </c>
      <c r="N6246" s="11">
        <f t="shared" si="2"/>
        <v>26</v>
      </c>
      <c r="O6246" s="9" t="s">
        <v>38</v>
      </c>
      <c r="P6246" s="9" t="s">
        <v>122</v>
      </c>
      <c r="Q6246" s="9" t="s">
        <v>2615</v>
      </c>
      <c r="R6246" s="12">
        <v>73.0</v>
      </c>
      <c r="S6246" s="14">
        <v>74.0</v>
      </c>
      <c r="T6246" s="15">
        <v>900000.0</v>
      </c>
      <c r="U6246" s="15">
        <v>900000.0</v>
      </c>
      <c r="V6246" s="16">
        <f t="shared" si="3"/>
        <v>20900000</v>
      </c>
      <c r="W6246" s="17" t="str">
        <f t="shared" si="27"/>
        <v/>
      </c>
      <c r="X6246" s="17" t="str">
        <f t="shared" si="5"/>
        <v>N/A</v>
      </c>
      <c r="Y6246" s="9" t="s">
        <v>87</v>
      </c>
      <c r="Z6246" s="18">
        <v>90000.0</v>
      </c>
      <c r="AA6246" s="19"/>
      <c r="AB6246" s="20" t="str">
        <f t="shared" si="6"/>
        <v/>
      </c>
    </row>
    <row r="6247" ht="14.25" customHeight="1">
      <c r="A6247" s="21" t="s">
        <v>37757</v>
      </c>
      <c r="B6247" s="22" t="s">
        <v>31</v>
      </c>
      <c r="C6247" s="22" t="str">
        <f t="shared" si="1"/>
        <v>Free Agent</v>
      </c>
      <c r="D6247" s="24">
        <v>231887.0</v>
      </c>
      <c r="E6247" s="24"/>
      <c r="F6247" s="22" t="s">
        <v>37758</v>
      </c>
      <c r="G6247" s="22" t="s">
        <v>37759</v>
      </c>
      <c r="H6247" s="22" t="s">
        <v>37760</v>
      </c>
      <c r="I6247" s="22" t="s">
        <v>37761</v>
      </c>
      <c r="J6247" s="25" t="s">
        <v>37762</v>
      </c>
      <c r="K6247" s="22" t="s">
        <v>20316</v>
      </c>
      <c r="L6247" s="22" t="s">
        <v>20316</v>
      </c>
      <c r="M6247" s="26">
        <v>35459.0</v>
      </c>
      <c r="N6247" s="24">
        <f t="shared" si="2"/>
        <v>28</v>
      </c>
      <c r="O6247" s="22" t="s">
        <v>509</v>
      </c>
      <c r="P6247" s="22" t="s">
        <v>2056</v>
      </c>
      <c r="Q6247" s="22" t="s">
        <v>4047</v>
      </c>
      <c r="R6247" s="25">
        <v>74.0</v>
      </c>
      <c r="S6247" s="27">
        <v>75.0</v>
      </c>
      <c r="T6247" s="28">
        <v>8000000.0</v>
      </c>
      <c r="U6247" s="28">
        <v>8000000.0</v>
      </c>
      <c r="V6247" s="29">
        <f t="shared" si="3"/>
        <v>28000000</v>
      </c>
      <c r="W6247" s="30" t="str">
        <f t="shared" si="27"/>
        <v/>
      </c>
      <c r="X6247" s="30" t="str">
        <f t="shared" si="5"/>
        <v>N/A</v>
      </c>
      <c r="Y6247" s="22" t="s">
        <v>87</v>
      </c>
      <c r="Z6247" s="31">
        <v>800000.0</v>
      </c>
      <c r="AA6247" s="32"/>
      <c r="AB6247" s="33" t="str">
        <f t="shared" si="6"/>
        <v/>
      </c>
    </row>
    <row r="6248" ht="14.25" customHeight="1">
      <c r="A6248" s="8" t="s">
        <v>37763</v>
      </c>
      <c r="B6248" s="9" t="s">
        <v>31</v>
      </c>
      <c r="C6248" s="9" t="str">
        <f t="shared" si="1"/>
        <v>Free Agent</v>
      </c>
      <c r="D6248" s="11">
        <v>232097.0</v>
      </c>
      <c r="E6248" s="10">
        <v>114191.0</v>
      </c>
      <c r="F6248" s="9" t="s">
        <v>37764</v>
      </c>
      <c r="G6248" s="9" t="s">
        <v>37765</v>
      </c>
      <c r="H6248" s="9" t="s">
        <v>37766</v>
      </c>
      <c r="I6248" s="9" t="s">
        <v>37767</v>
      </c>
      <c r="J6248" s="12" t="s">
        <v>37768</v>
      </c>
      <c r="K6248" s="9" t="s">
        <v>20316</v>
      </c>
      <c r="L6248" s="9" t="s">
        <v>20316</v>
      </c>
      <c r="M6248" s="13">
        <v>35599.0</v>
      </c>
      <c r="N6248" s="11">
        <f t="shared" si="2"/>
        <v>27</v>
      </c>
      <c r="O6248" s="9" t="s">
        <v>4504</v>
      </c>
      <c r="P6248" s="9" t="s">
        <v>49</v>
      </c>
      <c r="Q6248" s="9" t="s">
        <v>1828</v>
      </c>
      <c r="R6248" s="12">
        <v>74.0</v>
      </c>
      <c r="S6248" s="14">
        <v>76.0</v>
      </c>
      <c r="T6248" s="15">
        <v>1.5E7</v>
      </c>
      <c r="U6248" s="15">
        <v>1.5E7</v>
      </c>
      <c r="V6248" s="16">
        <f t="shared" si="3"/>
        <v>35000000</v>
      </c>
      <c r="W6248" s="17" t="str">
        <f t="shared" si="27"/>
        <v/>
      </c>
      <c r="X6248" s="17" t="str">
        <f t="shared" si="5"/>
        <v>N/A</v>
      </c>
      <c r="Y6248" s="9" t="s">
        <v>87</v>
      </c>
      <c r="Z6248" s="18">
        <v>1500000.0</v>
      </c>
      <c r="AA6248" s="19"/>
      <c r="AB6248" s="20" t="str">
        <f t="shared" si="6"/>
        <v/>
      </c>
    </row>
    <row r="6249" ht="14.25" customHeight="1">
      <c r="A6249" s="21" t="s">
        <v>37769</v>
      </c>
      <c r="B6249" s="22" t="s">
        <v>31</v>
      </c>
      <c r="C6249" s="22" t="str">
        <f t="shared" si="1"/>
        <v>Free Agent</v>
      </c>
      <c r="D6249" s="24">
        <v>232514.0</v>
      </c>
      <c r="E6249" s="23">
        <v>111023.0</v>
      </c>
      <c r="F6249" s="22" t="s">
        <v>37770</v>
      </c>
      <c r="G6249" s="22" t="s">
        <v>37771</v>
      </c>
      <c r="H6249" s="22" t="s">
        <v>37772</v>
      </c>
      <c r="I6249" s="22" t="s">
        <v>37773</v>
      </c>
      <c r="J6249" s="25" t="s">
        <v>37774</v>
      </c>
      <c r="K6249" s="22" t="s">
        <v>20316</v>
      </c>
      <c r="L6249" s="22" t="s">
        <v>20316</v>
      </c>
      <c r="M6249" s="26">
        <v>33216.0</v>
      </c>
      <c r="N6249" s="24">
        <f t="shared" si="2"/>
        <v>34</v>
      </c>
      <c r="O6249" s="22" t="s">
        <v>66</v>
      </c>
      <c r="P6249" s="22" t="s">
        <v>67</v>
      </c>
      <c r="Q6249" s="22" t="s">
        <v>2242</v>
      </c>
      <c r="R6249" s="25">
        <v>72.0</v>
      </c>
      <c r="S6249" s="27">
        <v>73.0</v>
      </c>
      <c r="T6249" s="28">
        <v>275000.0</v>
      </c>
      <c r="U6249" s="28">
        <v>275000.0</v>
      </c>
      <c r="V6249" s="29">
        <f t="shared" si="3"/>
        <v>10275000</v>
      </c>
      <c r="W6249" s="30" t="str">
        <f t="shared" si="27"/>
        <v/>
      </c>
      <c r="X6249" s="30" t="str">
        <f t="shared" si="5"/>
        <v>N/A</v>
      </c>
      <c r="Y6249" s="22" t="s">
        <v>41</v>
      </c>
      <c r="Z6249" s="31">
        <v>13750.0</v>
      </c>
      <c r="AA6249" s="32"/>
      <c r="AB6249" s="33" t="str">
        <f t="shared" si="6"/>
        <v/>
      </c>
    </row>
    <row r="6250" ht="14.25" customHeight="1">
      <c r="A6250" s="8" t="s">
        <v>37775</v>
      </c>
      <c r="B6250" s="9" t="s">
        <v>31</v>
      </c>
      <c r="C6250" s="9" t="str">
        <f t="shared" si="1"/>
        <v>Free Agent</v>
      </c>
      <c r="D6250" s="11">
        <v>232730.0</v>
      </c>
      <c r="E6250" s="11">
        <v>126965.0</v>
      </c>
      <c r="F6250" s="9" t="s">
        <v>37776</v>
      </c>
      <c r="G6250" s="9" t="s">
        <v>37777</v>
      </c>
      <c r="H6250" s="9" t="s">
        <v>37778</v>
      </c>
      <c r="I6250" s="9" t="s">
        <v>37779</v>
      </c>
      <c r="J6250" s="12" t="s">
        <v>37780</v>
      </c>
      <c r="K6250" s="9" t="s">
        <v>5552</v>
      </c>
      <c r="L6250" s="9" t="s">
        <v>20316</v>
      </c>
      <c r="M6250" s="13">
        <v>35282.0</v>
      </c>
      <c r="N6250" s="11">
        <f t="shared" si="2"/>
        <v>28</v>
      </c>
      <c r="O6250" s="9" t="s">
        <v>161</v>
      </c>
      <c r="P6250" s="9" t="s">
        <v>239</v>
      </c>
      <c r="Q6250" s="9" t="s">
        <v>1473</v>
      </c>
      <c r="R6250" s="12">
        <v>78.0</v>
      </c>
      <c r="S6250" s="14">
        <v>78.0</v>
      </c>
      <c r="T6250" s="15">
        <v>1.5E7</v>
      </c>
      <c r="U6250" s="15">
        <v>1.5E7</v>
      </c>
      <c r="V6250" s="16">
        <f t="shared" si="3"/>
        <v>35000000</v>
      </c>
      <c r="W6250" s="17" t="str">
        <f t="shared" si="27"/>
        <v/>
      </c>
      <c r="X6250" s="17" t="str">
        <f t="shared" si="5"/>
        <v>N/A</v>
      </c>
      <c r="Y6250" s="9" t="s">
        <v>539</v>
      </c>
      <c r="Z6250" s="18">
        <v>2500000.0</v>
      </c>
      <c r="AA6250" s="19"/>
      <c r="AB6250" s="20" t="str">
        <f t="shared" si="6"/>
        <v/>
      </c>
    </row>
    <row r="6251" ht="14.25" customHeight="1">
      <c r="A6251" s="21" t="s">
        <v>37781</v>
      </c>
      <c r="B6251" s="22" t="s">
        <v>31</v>
      </c>
      <c r="C6251" s="22" t="str">
        <f t="shared" si="1"/>
        <v>Free Agent</v>
      </c>
      <c r="D6251" s="24">
        <v>233090.0</v>
      </c>
      <c r="E6251" s="24"/>
      <c r="F6251" s="22" t="s">
        <v>37782</v>
      </c>
      <c r="G6251" s="22" t="s">
        <v>37783</v>
      </c>
      <c r="H6251" s="22" t="s">
        <v>37784</v>
      </c>
      <c r="I6251" s="22" t="s">
        <v>37785</v>
      </c>
      <c r="J6251" s="25" t="s">
        <v>12348</v>
      </c>
      <c r="K6251" s="22" t="s">
        <v>8367</v>
      </c>
      <c r="L6251" s="22" t="s">
        <v>20316</v>
      </c>
      <c r="M6251" s="26">
        <v>35458.0</v>
      </c>
      <c r="N6251" s="24">
        <f t="shared" si="2"/>
        <v>28</v>
      </c>
      <c r="O6251" s="22" t="s">
        <v>66</v>
      </c>
      <c r="P6251" s="22" t="s">
        <v>561</v>
      </c>
      <c r="Q6251" s="22" t="s">
        <v>2116</v>
      </c>
      <c r="R6251" s="25">
        <v>72.0</v>
      </c>
      <c r="S6251" s="27">
        <v>67.0</v>
      </c>
      <c r="T6251" s="28">
        <v>1000000.0</v>
      </c>
      <c r="U6251" s="28">
        <v>1000000.0</v>
      </c>
      <c r="V6251" s="29">
        <f t="shared" si="3"/>
        <v>21000000</v>
      </c>
      <c r="W6251" s="30" t="str">
        <f t="shared" si="27"/>
        <v/>
      </c>
      <c r="X6251" s="30" t="str">
        <f t="shared" si="5"/>
        <v>N/A</v>
      </c>
      <c r="Y6251" s="22" t="s">
        <v>87</v>
      </c>
      <c r="Z6251" s="31">
        <v>100000.0</v>
      </c>
      <c r="AA6251" s="32"/>
      <c r="AB6251" s="33" t="str">
        <f t="shared" si="6"/>
        <v/>
      </c>
    </row>
    <row r="6252" ht="14.25" customHeight="1">
      <c r="A6252" s="8" t="s">
        <v>37786</v>
      </c>
      <c r="B6252" s="9" t="s">
        <v>564</v>
      </c>
      <c r="C6252" s="9" t="str">
        <f t="shared" si="1"/>
        <v>NEC Nijmegen</v>
      </c>
      <c r="D6252" s="11">
        <v>233510.0</v>
      </c>
      <c r="E6252" s="11">
        <v>126302.0</v>
      </c>
      <c r="F6252" s="9" t="s">
        <v>37787</v>
      </c>
      <c r="G6252" s="9" t="s">
        <v>37788</v>
      </c>
      <c r="H6252" s="9" t="s">
        <v>37789</v>
      </c>
      <c r="I6252" s="9" t="s">
        <v>37790</v>
      </c>
      <c r="J6252" s="12" t="s">
        <v>37791</v>
      </c>
      <c r="K6252" s="9" t="s">
        <v>20316</v>
      </c>
      <c r="L6252" s="9" t="s">
        <v>20316</v>
      </c>
      <c r="M6252" s="13">
        <v>36498.0</v>
      </c>
      <c r="N6252" s="11">
        <f t="shared" si="2"/>
        <v>25</v>
      </c>
      <c r="O6252" s="9" t="s">
        <v>413</v>
      </c>
      <c r="P6252" s="9" t="s">
        <v>613</v>
      </c>
      <c r="Q6252" s="9" t="s">
        <v>635</v>
      </c>
      <c r="R6252" s="12">
        <v>72.0</v>
      </c>
      <c r="S6252" s="14">
        <v>71.0</v>
      </c>
      <c r="T6252" s="15">
        <v>6000000.0</v>
      </c>
      <c r="U6252" s="15">
        <v>6000000.0</v>
      </c>
      <c r="V6252" s="16">
        <f t="shared" si="3"/>
        <v>36000000</v>
      </c>
      <c r="W6252" s="17" t="str">
        <f t="shared" si="27"/>
        <v/>
      </c>
      <c r="X6252" s="17" t="str">
        <f t="shared" si="5"/>
        <v>FUMA EAFC</v>
      </c>
      <c r="Y6252" s="9" t="s">
        <v>87</v>
      </c>
      <c r="Z6252" s="18">
        <v>600000.0</v>
      </c>
      <c r="AA6252" s="19">
        <v>3.7058361E7</v>
      </c>
      <c r="AB6252" s="20" t="str">
        <f t="shared" si="6"/>
        <v>https://direct.sortitoutsi.net/uploads/face/37058361.png</v>
      </c>
    </row>
    <row r="6253" ht="14.25" customHeight="1">
      <c r="A6253" s="21" t="s">
        <v>37792</v>
      </c>
      <c r="B6253" s="22" t="s">
        <v>31</v>
      </c>
      <c r="C6253" s="22" t="str">
        <f t="shared" si="1"/>
        <v>Free Agent</v>
      </c>
      <c r="D6253" s="24">
        <v>233617.0</v>
      </c>
      <c r="E6253" s="24"/>
      <c r="F6253" s="22" t="s">
        <v>37793</v>
      </c>
      <c r="G6253" s="22" t="s">
        <v>37794</v>
      </c>
      <c r="H6253" s="22" t="s">
        <v>37795</v>
      </c>
      <c r="I6253" s="22" t="s">
        <v>37796</v>
      </c>
      <c r="J6253" s="25" t="s">
        <v>31717</v>
      </c>
      <c r="K6253" s="22" t="s">
        <v>8367</v>
      </c>
      <c r="L6253" s="22" t="s">
        <v>20316</v>
      </c>
      <c r="M6253" s="36">
        <v>35837.0</v>
      </c>
      <c r="N6253" s="24">
        <f t="shared" si="2"/>
        <v>27</v>
      </c>
      <c r="O6253" s="24" t="s">
        <v>153</v>
      </c>
      <c r="P6253" s="22" t="s">
        <v>85</v>
      </c>
      <c r="Q6253" s="22" t="s">
        <v>355</v>
      </c>
      <c r="R6253" s="25">
        <v>71.0</v>
      </c>
      <c r="S6253" s="27">
        <v>70.0</v>
      </c>
      <c r="T6253" s="28">
        <v>2000000.0</v>
      </c>
      <c r="U6253" s="28">
        <v>2000000.0</v>
      </c>
      <c r="V6253" s="29">
        <f t="shared" si="3"/>
        <v>22000000</v>
      </c>
      <c r="W6253" s="30" t="str">
        <f t="shared" si="27"/>
        <v/>
      </c>
      <c r="X6253" s="30" t="str">
        <f t="shared" si="5"/>
        <v>N/A</v>
      </c>
      <c r="Y6253" s="22" t="s">
        <v>87</v>
      </c>
      <c r="Z6253" s="31">
        <v>200000.0</v>
      </c>
      <c r="AA6253" s="32"/>
      <c r="AB6253" s="33" t="str">
        <f t="shared" si="6"/>
        <v/>
      </c>
    </row>
    <row r="6254" ht="14.25" customHeight="1">
      <c r="A6254" s="8" t="s">
        <v>37797</v>
      </c>
      <c r="B6254" s="9" t="s">
        <v>31</v>
      </c>
      <c r="C6254" s="9" t="str">
        <f t="shared" si="1"/>
        <v>Free Agent</v>
      </c>
      <c r="D6254" s="11">
        <v>234108.0</v>
      </c>
      <c r="E6254" s="11">
        <v>110892.0</v>
      </c>
      <c r="F6254" s="9" t="s">
        <v>37798</v>
      </c>
      <c r="G6254" s="9" t="s">
        <v>37799</v>
      </c>
      <c r="H6254" s="9" t="s">
        <v>37800</v>
      </c>
      <c r="I6254" s="9" t="s">
        <v>37801</v>
      </c>
      <c r="J6254" s="12" t="s">
        <v>37802</v>
      </c>
      <c r="K6254" s="9" t="s">
        <v>20316</v>
      </c>
      <c r="L6254" s="9" t="s">
        <v>20316</v>
      </c>
      <c r="M6254" s="13">
        <v>36237.0</v>
      </c>
      <c r="N6254" s="11">
        <f t="shared" si="2"/>
        <v>25</v>
      </c>
      <c r="O6254" s="9" t="s">
        <v>66</v>
      </c>
      <c r="P6254" s="9" t="s">
        <v>67</v>
      </c>
      <c r="Q6254" s="9" t="s">
        <v>139</v>
      </c>
      <c r="R6254" s="12">
        <v>71.0</v>
      </c>
      <c r="S6254" s="14">
        <v>70.0</v>
      </c>
      <c r="T6254" s="15">
        <v>3000000.0</v>
      </c>
      <c r="U6254" s="15">
        <v>3000000.0</v>
      </c>
      <c r="V6254" s="16">
        <f t="shared" si="3"/>
        <v>33000000</v>
      </c>
      <c r="W6254" s="17" t="str">
        <f t="shared" si="27"/>
        <v/>
      </c>
      <c r="X6254" s="17" t="str">
        <f t="shared" si="5"/>
        <v>N/A</v>
      </c>
      <c r="Y6254" s="9" t="s">
        <v>87</v>
      </c>
      <c r="Z6254" s="18">
        <v>300000.0</v>
      </c>
      <c r="AA6254" s="19"/>
      <c r="AB6254" s="20" t="str">
        <f t="shared" si="6"/>
        <v/>
      </c>
    </row>
    <row r="6255" ht="14.25" customHeight="1">
      <c r="A6255" s="21" t="s">
        <v>37803</v>
      </c>
      <c r="B6255" s="22" t="s">
        <v>31</v>
      </c>
      <c r="C6255" s="22" t="str">
        <f t="shared" si="1"/>
        <v>Free Agent</v>
      </c>
      <c r="D6255" s="24">
        <v>234147.0</v>
      </c>
      <c r="E6255" s="24"/>
      <c r="F6255" s="22" t="s">
        <v>37804</v>
      </c>
      <c r="G6255" s="22" t="s">
        <v>37805</v>
      </c>
      <c r="H6255" s="22" t="s">
        <v>37806</v>
      </c>
      <c r="I6255" s="22" t="s">
        <v>37807</v>
      </c>
      <c r="J6255" s="25" t="s">
        <v>37808</v>
      </c>
      <c r="K6255" s="22" t="s">
        <v>25579</v>
      </c>
      <c r="L6255" s="22" t="s">
        <v>20316</v>
      </c>
      <c r="M6255" s="26">
        <v>35917.0</v>
      </c>
      <c r="N6255" s="24">
        <f t="shared" si="2"/>
        <v>26</v>
      </c>
      <c r="O6255" s="22" t="s">
        <v>84</v>
      </c>
      <c r="P6255" s="22" t="s">
        <v>39</v>
      </c>
      <c r="Q6255" s="22" t="s">
        <v>1607</v>
      </c>
      <c r="R6255" s="25">
        <v>73.0</v>
      </c>
      <c r="S6255" s="27">
        <v>75.0</v>
      </c>
      <c r="T6255" s="28">
        <v>5000000.0</v>
      </c>
      <c r="U6255" s="28">
        <v>5000000.0</v>
      </c>
      <c r="V6255" s="29">
        <f t="shared" si="3"/>
        <v>25000000</v>
      </c>
      <c r="W6255" s="30" t="str">
        <f t="shared" si="27"/>
        <v/>
      </c>
      <c r="X6255" s="30" t="str">
        <f t="shared" si="5"/>
        <v>N/A</v>
      </c>
      <c r="Y6255" s="22" t="s">
        <v>87</v>
      </c>
      <c r="Z6255" s="31">
        <v>500000.0</v>
      </c>
      <c r="AA6255" s="32"/>
      <c r="AB6255" s="33" t="str">
        <f t="shared" si="6"/>
        <v/>
      </c>
    </row>
    <row r="6256" ht="14.25" customHeight="1">
      <c r="A6256" s="8" t="s">
        <v>37809</v>
      </c>
      <c r="B6256" s="9" t="s">
        <v>31</v>
      </c>
      <c r="C6256" s="9" t="str">
        <f t="shared" si="1"/>
        <v>Free Agent</v>
      </c>
      <c r="D6256" s="11">
        <v>234196.0</v>
      </c>
      <c r="E6256" s="10">
        <v>113704.0</v>
      </c>
      <c r="F6256" s="9" t="s">
        <v>37810</v>
      </c>
      <c r="G6256" s="9" t="s">
        <v>37811</v>
      </c>
      <c r="H6256" s="9" t="s">
        <v>37812</v>
      </c>
      <c r="I6256" s="9" t="s">
        <v>37813</v>
      </c>
      <c r="J6256" s="12" t="s">
        <v>37814</v>
      </c>
      <c r="K6256" s="9" t="s">
        <v>5552</v>
      </c>
      <c r="L6256" s="9" t="s">
        <v>20316</v>
      </c>
      <c r="M6256" s="13">
        <v>35269.0</v>
      </c>
      <c r="N6256" s="11">
        <f t="shared" si="2"/>
        <v>28</v>
      </c>
      <c r="O6256" s="9" t="s">
        <v>413</v>
      </c>
      <c r="P6256" s="9" t="s">
        <v>293</v>
      </c>
      <c r="Q6256" s="9" t="s">
        <v>4100</v>
      </c>
      <c r="R6256" s="12">
        <v>70.0</v>
      </c>
      <c r="S6256" s="14">
        <v>66.0</v>
      </c>
      <c r="T6256" s="15">
        <v>450000.0</v>
      </c>
      <c r="U6256" s="15">
        <v>450000.0</v>
      </c>
      <c r="V6256" s="16">
        <f t="shared" si="3"/>
        <v>20450000</v>
      </c>
      <c r="W6256" s="17" t="str">
        <f t="shared" si="27"/>
        <v/>
      </c>
      <c r="X6256" s="17" t="str">
        <f t="shared" si="5"/>
        <v>N/A</v>
      </c>
      <c r="Y6256" s="9" t="s">
        <v>87</v>
      </c>
      <c r="Z6256" s="18">
        <v>45000.0</v>
      </c>
      <c r="AA6256" s="19"/>
      <c r="AB6256" s="20" t="str">
        <f t="shared" si="6"/>
        <v/>
      </c>
    </row>
    <row r="6257" ht="14.25" customHeight="1">
      <c r="A6257" s="21" t="s">
        <v>37815</v>
      </c>
      <c r="B6257" s="22" t="s">
        <v>296</v>
      </c>
      <c r="C6257" s="22" t="str">
        <f t="shared" si="1"/>
        <v>River Plate</v>
      </c>
      <c r="D6257" s="24">
        <v>234239.0</v>
      </c>
      <c r="E6257" s="23">
        <v>114199.0</v>
      </c>
      <c r="F6257" s="22" t="s">
        <v>37816</v>
      </c>
      <c r="G6257" s="22" t="s">
        <v>37817</v>
      </c>
      <c r="H6257" s="22" t="s">
        <v>37818</v>
      </c>
      <c r="I6257" s="22" t="s">
        <v>37819</v>
      </c>
      <c r="J6257" s="25" t="s">
        <v>37820</v>
      </c>
      <c r="K6257" s="22" t="s">
        <v>20316</v>
      </c>
      <c r="L6257" s="22" t="s">
        <v>20316</v>
      </c>
      <c r="M6257" s="26">
        <v>35284.0</v>
      </c>
      <c r="N6257" s="24">
        <f t="shared" si="2"/>
        <v>28</v>
      </c>
      <c r="O6257" s="22" t="s">
        <v>48</v>
      </c>
      <c r="P6257" s="22" t="s">
        <v>171</v>
      </c>
      <c r="Q6257" s="22" t="s">
        <v>332</v>
      </c>
      <c r="R6257" s="25">
        <v>72.0</v>
      </c>
      <c r="S6257" s="27">
        <v>74.0</v>
      </c>
      <c r="T6257" s="28">
        <v>2500000.0</v>
      </c>
      <c r="U6257" s="28">
        <v>2500000.0</v>
      </c>
      <c r="V6257" s="29">
        <f t="shared" si="3"/>
        <v>22500000</v>
      </c>
      <c r="W6257" s="30" t="str">
        <f t="shared" si="27"/>
        <v/>
      </c>
      <c r="X6257" s="30" t="str">
        <f t="shared" si="5"/>
        <v>FUMA EAFC</v>
      </c>
      <c r="Y6257" s="22" t="s">
        <v>87</v>
      </c>
      <c r="Z6257" s="31">
        <v>250000.0</v>
      </c>
      <c r="AA6257" s="32">
        <v>8.5138173E7</v>
      </c>
      <c r="AB6257" s="33" t="str">
        <f t="shared" si="6"/>
        <v>https://direct.sortitoutsi.net/uploads/face/85138173.png</v>
      </c>
    </row>
    <row r="6258" ht="14.25" customHeight="1">
      <c r="A6258" s="8" t="s">
        <v>37821</v>
      </c>
      <c r="B6258" s="9" t="s">
        <v>31</v>
      </c>
      <c r="C6258" s="9" t="str">
        <f t="shared" si="1"/>
        <v>Free Agent</v>
      </c>
      <c r="D6258" s="11">
        <v>234505.0</v>
      </c>
      <c r="E6258" s="11"/>
      <c r="F6258" s="9" t="s">
        <v>37822</v>
      </c>
      <c r="G6258" s="9" t="s">
        <v>37823</v>
      </c>
      <c r="H6258" s="9" t="s">
        <v>37824</v>
      </c>
      <c r="I6258" s="9" t="s">
        <v>37825</v>
      </c>
      <c r="J6258" s="12" t="s">
        <v>37826</v>
      </c>
      <c r="K6258" s="9" t="s">
        <v>5552</v>
      </c>
      <c r="L6258" s="9" t="s">
        <v>20316</v>
      </c>
      <c r="M6258" s="13">
        <v>35955.0</v>
      </c>
      <c r="N6258" s="11">
        <f t="shared" si="2"/>
        <v>26</v>
      </c>
      <c r="O6258" s="9" t="s">
        <v>153</v>
      </c>
      <c r="P6258" s="9" t="s">
        <v>561</v>
      </c>
      <c r="Q6258" s="9" t="s">
        <v>1931</v>
      </c>
      <c r="R6258" s="12">
        <v>74.0</v>
      </c>
      <c r="S6258" s="14">
        <v>78.0</v>
      </c>
      <c r="T6258" s="15">
        <v>1.4E7</v>
      </c>
      <c r="U6258" s="15">
        <v>1.4E7</v>
      </c>
      <c r="V6258" s="16">
        <f t="shared" si="3"/>
        <v>34000000</v>
      </c>
      <c r="W6258" s="17" t="str">
        <f t="shared" si="27"/>
        <v/>
      </c>
      <c r="X6258" s="17" t="str">
        <f t="shared" si="5"/>
        <v>N/A</v>
      </c>
      <c r="Y6258" s="9" t="s">
        <v>539</v>
      </c>
      <c r="Z6258" s="18">
        <v>2400000.0</v>
      </c>
      <c r="AA6258" s="19"/>
      <c r="AB6258" s="20" t="str">
        <f t="shared" si="6"/>
        <v/>
      </c>
    </row>
    <row r="6259" ht="14.25" customHeight="1">
      <c r="A6259" s="21" t="s">
        <v>37827</v>
      </c>
      <c r="B6259" s="22" t="s">
        <v>31</v>
      </c>
      <c r="C6259" s="22" t="str">
        <f t="shared" si="1"/>
        <v>Free Agent</v>
      </c>
      <c r="D6259" s="24">
        <v>234671.0</v>
      </c>
      <c r="E6259" s="23">
        <v>117941.0</v>
      </c>
      <c r="F6259" s="22" t="s">
        <v>37828</v>
      </c>
      <c r="G6259" s="22" t="s">
        <v>37829</v>
      </c>
      <c r="H6259" s="22" t="s">
        <v>37830</v>
      </c>
      <c r="I6259" s="22" t="s">
        <v>37831</v>
      </c>
      <c r="J6259" s="25" t="s">
        <v>37832</v>
      </c>
      <c r="K6259" s="22" t="s">
        <v>25579</v>
      </c>
      <c r="L6259" s="22" t="s">
        <v>20316</v>
      </c>
      <c r="M6259" s="26">
        <v>36250.0</v>
      </c>
      <c r="N6259" s="24">
        <f t="shared" si="2"/>
        <v>25</v>
      </c>
      <c r="O6259" s="22" t="s">
        <v>449</v>
      </c>
      <c r="P6259" s="22" t="s">
        <v>39</v>
      </c>
      <c r="Q6259" s="22" t="s">
        <v>926</v>
      </c>
      <c r="R6259" s="25">
        <v>72.0</v>
      </c>
      <c r="S6259" s="27">
        <v>74.0</v>
      </c>
      <c r="T6259" s="28">
        <v>7000000.0</v>
      </c>
      <c r="U6259" s="28">
        <v>7000000.0</v>
      </c>
      <c r="V6259" s="29">
        <f t="shared" si="3"/>
        <v>37000000</v>
      </c>
      <c r="W6259" s="30" t="str">
        <f t="shared" si="27"/>
        <v/>
      </c>
      <c r="X6259" s="30" t="str">
        <f t="shared" si="5"/>
        <v>N/A</v>
      </c>
      <c r="Y6259" s="22" t="s">
        <v>87</v>
      </c>
      <c r="Z6259" s="31">
        <v>700000.0</v>
      </c>
      <c r="AA6259" s="32"/>
      <c r="AB6259" s="33" t="str">
        <f t="shared" si="6"/>
        <v/>
      </c>
    </row>
    <row r="6260" ht="14.25" customHeight="1">
      <c r="A6260" s="8" t="s">
        <v>37833</v>
      </c>
      <c r="B6260" s="9" t="s">
        <v>31</v>
      </c>
      <c r="C6260" s="9" t="str">
        <f t="shared" si="1"/>
        <v>Free Agent</v>
      </c>
      <c r="D6260" s="11">
        <v>234711.0</v>
      </c>
      <c r="E6260" s="10">
        <v>110903.0</v>
      </c>
      <c r="F6260" s="9" t="s">
        <v>37834</v>
      </c>
      <c r="G6260" s="9" t="s">
        <v>37835</v>
      </c>
      <c r="H6260" s="9" t="s">
        <v>37836</v>
      </c>
      <c r="I6260" s="9" t="s">
        <v>37837</v>
      </c>
      <c r="J6260" s="12" t="s">
        <v>37838</v>
      </c>
      <c r="K6260" s="9" t="s">
        <v>8416</v>
      </c>
      <c r="L6260" s="9" t="s">
        <v>20316</v>
      </c>
      <c r="M6260" s="13">
        <v>35969.0</v>
      </c>
      <c r="N6260" s="11">
        <f t="shared" si="2"/>
        <v>26</v>
      </c>
      <c r="O6260" s="9" t="s">
        <v>2888</v>
      </c>
      <c r="P6260" s="9" t="s">
        <v>753</v>
      </c>
      <c r="Q6260" s="9" t="s">
        <v>1768</v>
      </c>
      <c r="R6260" s="12">
        <v>75.0</v>
      </c>
      <c r="S6260" s="14">
        <v>75.0</v>
      </c>
      <c r="T6260" s="15">
        <v>3200000.0</v>
      </c>
      <c r="U6260" s="15">
        <v>3200000.0</v>
      </c>
      <c r="V6260" s="16">
        <f t="shared" si="3"/>
        <v>23200000</v>
      </c>
      <c r="W6260" s="17" t="str">
        <f t="shared" si="27"/>
        <v/>
      </c>
      <c r="X6260" s="17" t="str">
        <f t="shared" si="5"/>
        <v>N/A</v>
      </c>
      <c r="Y6260" s="9" t="s">
        <v>87</v>
      </c>
      <c r="Z6260" s="18">
        <v>320000.0</v>
      </c>
      <c r="AA6260" s="19"/>
      <c r="AB6260" s="20" t="str">
        <f t="shared" si="6"/>
        <v/>
      </c>
    </row>
    <row r="6261" ht="14.25" customHeight="1">
      <c r="A6261" s="21" t="s">
        <v>37839</v>
      </c>
      <c r="B6261" s="22" t="s">
        <v>31</v>
      </c>
      <c r="C6261" s="22" t="str">
        <f t="shared" si="1"/>
        <v>Free Agent</v>
      </c>
      <c r="D6261" s="24">
        <v>234799.0</v>
      </c>
      <c r="E6261" s="23">
        <v>108983.0</v>
      </c>
      <c r="F6261" s="22" t="s">
        <v>37840</v>
      </c>
      <c r="G6261" s="22" t="s">
        <v>37841</v>
      </c>
      <c r="H6261" s="22" t="s">
        <v>37842</v>
      </c>
      <c r="I6261" s="22" t="s">
        <v>37843</v>
      </c>
      <c r="J6261" s="25" t="s">
        <v>37844</v>
      </c>
      <c r="K6261" s="22" t="s">
        <v>5552</v>
      </c>
      <c r="L6261" s="22" t="s">
        <v>20316</v>
      </c>
      <c r="M6261" s="26">
        <v>35162.0</v>
      </c>
      <c r="N6261" s="24">
        <f t="shared" si="2"/>
        <v>28</v>
      </c>
      <c r="O6261" s="22" t="s">
        <v>48</v>
      </c>
      <c r="P6261" s="22" t="s">
        <v>171</v>
      </c>
      <c r="Q6261" s="22" t="s">
        <v>2928</v>
      </c>
      <c r="R6261" s="25">
        <v>68.0</v>
      </c>
      <c r="S6261" s="27">
        <v>66.0</v>
      </c>
      <c r="T6261" s="28">
        <v>600000.0</v>
      </c>
      <c r="U6261" s="28">
        <v>600000.0</v>
      </c>
      <c r="V6261" s="29">
        <f t="shared" si="3"/>
        <v>20600000</v>
      </c>
      <c r="W6261" s="30" t="str">
        <f t="shared" si="27"/>
        <v/>
      </c>
      <c r="X6261" s="30" t="str">
        <f t="shared" si="5"/>
        <v>N/A</v>
      </c>
      <c r="Y6261" s="22" t="s">
        <v>87</v>
      </c>
      <c r="Z6261" s="31">
        <v>60000.0</v>
      </c>
      <c r="AA6261" s="32"/>
      <c r="AB6261" s="33" t="str">
        <f t="shared" si="6"/>
        <v/>
      </c>
    </row>
    <row r="6262" ht="14.25" customHeight="1">
      <c r="A6262" s="8" t="s">
        <v>37845</v>
      </c>
      <c r="B6262" s="9" t="s">
        <v>31</v>
      </c>
      <c r="C6262" s="9" t="str">
        <f t="shared" si="1"/>
        <v>Free Agent</v>
      </c>
      <c r="D6262" s="11">
        <v>234870.0</v>
      </c>
      <c r="E6262" s="10">
        <v>120994.0</v>
      </c>
      <c r="F6262" s="9" t="s">
        <v>37846</v>
      </c>
      <c r="G6262" s="9" t="s">
        <v>37847</v>
      </c>
      <c r="H6262" s="9" t="s">
        <v>37848</v>
      </c>
      <c r="I6262" s="9" t="s">
        <v>37849</v>
      </c>
      <c r="J6262" s="12" t="s">
        <v>37850</v>
      </c>
      <c r="K6262" s="9" t="s">
        <v>8367</v>
      </c>
      <c r="L6262" s="9" t="s">
        <v>20316</v>
      </c>
      <c r="M6262" s="34">
        <v>32828.0</v>
      </c>
      <c r="N6262" s="11">
        <f t="shared" si="2"/>
        <v>35</v>
      </c>
      <c r="O6262" s="9" t="s">
        <v>509</v>
      </c>
      <c r="P6262" s="9" t="s">
        <v>753</v>
      </c>
      <c r="Q6262" s="9" t="s">
        <v>1114</v>
      </c>
      <c r="R6262" s="12">
        <v>73.0</v>
      </c>
      <c r="S6262" s="14">
        <v>72.0</v>
      </c>
      <c r="T6262" s="15">
        <v>350000.0</v>
      </c>
      <c r="U6262" s="15">
        <v>350000.0</v>
      </c>
      <c r="V6262" s="16">
        <f t="shared" si="3"/>
        <v>10350000</v>
      </c>
      <c r="W6262" s="17" t="str">
        <f t="shared" si="27"/>
        <v/>
      </c>
      <c r="X6262" s="17" t="str">
        <f t="shared" si="5"/>
        <v>N/A</v>
      </c>
      <c r="Y6262" s="9" t="s">
        <v>41</v>
      </c>
      <c r="Z6262" s="18">
        <v>17500.0</v>
      </c>
      <c r="AA6262" s="19"/>
      <c r="AB6262" s="20" t="str">
        <f t="shared" si="6"/>
        <v/>
      </c>
    </row>
    <row r="6263" ht="14.25" customHeight="1">
      <c r="A6263" s="21" t="s">
        <v>37851</v>
      </c>
      <c r="B6263" s="22" t="s">
        <v>31</v>
      </c>
      <c r="C6263" s="22" t="str">
        <f t="shared" si="1"/>
        <v>Free Agent</v>
      </c>
      <c r="D6263" s="24">
        <v>234889.0</v>
      </c>
      <c r="E6263" s="24"/>
      <c r="F6263" s="22" t="s">
        <v>37852</v>
      </c>
      <c r="G6263" s="22" t="s">
        <v>37853</v>
      </c>
      <c r="H6263" s="22" t="s">
        <v>37854</v>
      </c>
      <c r="I6263" s="22" t="s">
        <v>37855</v>
      </c>
      <c r="J6263" s="25" t="s">
        <v>22117</v>
      </c>
      <c r="K6263" s="22" t="s">
        <v>20316</v>
      </c>
      <c r="L6263" s="22" t="s">
        <v>20316</v>
      </c>
      <c r="M6263" s="26">
        <v>35682.0</v>
      </c>
      <c r="N6263" s="24">
        <f t="shared" si="2"/>
        <v>27</v>
      </c>
      <c r="O6263" s="22" t="s">
        <v>1280</v>
      </c>
      <c r="P6263" s="22" t="s">
        <v>812</v>
      </c>
      <c r="Q6263" s="22" t="s">
        <v>3587</v>
      </c>
      <c r="R6263" s="25">
        <v>72.0</v>
      </c>
      <c r="S6263" s="27">
        <v>73.0</v>
      </c>
      <c r="T6263" s="28">
        <v>3500000.0</v>
      </c>
      <c r="U6263" s="28">
        <v>3500000.0</v>
      </c>
      <c r="V6263" s="29">
        <f t="shared" si="3"/>
        <v>23500000</v>
      </c>
      <c r="W6263" s="30" t="str">
        <f t="shared" si="27"/>
        <v/>
      </c>
      <c r="X6263" s="30" t="str">
        <f t="shared" si="5"/>
        <v>N/A</v>
      </c>
      <c r="Y6263" s="22" t="s">
        <v>87</v>
      </c>
      <c r="Z6263" s="31">
        <v>350000.0</v>
      </c>
      <c r="AA6263" s="32"/>
      <c r="AB6263" s="33" t="str">
        <f t="shared" si="6"/>
        <v/>
      </c>
    </row>
    <row r="6264" ht="14.25" customHeight="1">
      <c r="A6264" s="8" t="s">
        <v>37856</v>
      </c>
      <c r="B6264" s="9" t="s">
        <v>31</v>
      </c>
      <c r="C6264" s="9" t="str">
        <f t="shared" si="1"/>
        <v>Free Agent</v>
      </c>
      <c r="D6264" s="11">
        <v>235242.0</v>
      </c>
      <c r="E6264" s="11">
        <v>125853.0</v>
      </c>
      <c r="F6264" s="9" t="s">
        <v>37857</v>
      </c>
      <c r="G6264" s="9" t="s">
        <v>37858</v>
      </c>
      <c r="H6264" s="9" t="s">
        <v>37859</v>
      </c>
      <c r="I6264" s="9" t="s">
        <v>37860</v>
      </c>
      <c r="J6264" s="12" t="s">
        <v>37861</v>
      </c>
      <c r="K6264" s="9" t="s">
        <v>20316</v>
      </c>
      <c r="L6264" s="9" t="s">
        <v>20316</v>
      </c>
      <c r="M6264" s="13">
        <v>36326.0</v>
      </c>
      <c r="N6264" s="11">
        <f t="shared" si="2"/>
        <v>25</v>
      </c>
      <c r="O6264" s="9" t="s">
        <v>292</v>
      </c>
      <c r="P6264" s="9" t="s">
        <v>162</v>
      </c>
      <c r="Q6264" s="9" t="s">
        <v>1724</v>
      </c>
      <c r="R6264" s="12">
        <v>71.0</v>
      </c>
      <c r="S6264" s="14">
        <v>69.0</v>
      </c>
      <c r="T6264" s="15">
        <v>3000000.0</v>
      </c>
      <c r="U6264" s="15">
        <v>3000000.0</v>
      </c>
      <c r="V6264" s="16">
        <f t="shared" si="3"/>
        <v>33000000</v>
      </c>
      <c r="W6264" s="17" t="str">
        <f t="shared" si="27"/>
        <v/>
      </c>
      <c r="X6264" s="17" t="str">
        <f t="shared" si="5"/>
        <v>N/A</v>
      </c>
      <c r="Y6264" s="9" t="s">
        <v>87</v>
      </c>
      <c r="Z6264" s="18">
        <v>300000.0</v>
      </c>
      <c r="AA6264" s="19"/>
      <c r="AB6264" s="20" t="str">
        <f t="shared" si="6"/>
        <v/>
      </c>
    </row>
    <row r="6265" ht="14.25" customHeight="1">
      <c r="A6265" s="21" t="s">
        <v>37862</v>
      </c>
      <c r="B6265" s="22" t="s">
        <v>31</v>
      </c>
      <c r="C6265" s="22" t="str">
        <f t="shared" si="1"/>
        <v>Free Agent</v>
      </c>
      <c r="D6265" s="24">
        <v>235467.0</v>
      </c>
      <c r="E6265" s="23">
        <v>113883.0</v>
      </c>
      <c r="F6265" s="22" t="s">
        <v>37863</v>
      </c>
      <c r="G6265" s="22" t="s">
        <v>37864</v>
      </c>
      <c r="H6265" s="22" t="s">
        <v>37865</v>
      </c>
      <c r="I6265" s="22" t="s">
        <v>37866</v>
      </c>
      <c r="J6265" s="25" t="s">
        <v>17266</v>
      </c>
      <c r="K6265" s="22" t="s">
        <v>20316</v>
      </c>
      <c r="L6265" s="22" t="s">
        <v>20316</v>
      </c>
      <c r="M6265" s="26">
        <v>34875.0</v>
      </c>
      <c r="N6265" s="24">
        <f t="shared" si="2"/>
        <v>29</v>
      </c>
      <c r="O6265" s="22" t="s">
        <v>66</v>
      </c>
      <c r="P6265" s="22" t="s">
        <v>67</v>
      </c>
      <c r="Q6265" s="22" t="s">
        <v>94</v>
      </c>
      <c r="R6265" s="25">
        <v>77.0</v>
      </c>
      <c r="S6265" s="27">
        <v>77.0</v>
      </c>
      <c r="T6265" s="28">
        <v>4500000.0</v>
      </c>
      <c r="U6265" s="28">
        <v>4500000.0</v>
      </c>
      <c r="V6265" s="29">
        <f t="shared" si="3"/>
        <v>24500000</v>
      </c>
      <c r="W6265" s="30" t="str">
        <f t="shared" si="27"/>
        <v/>
      </c>
      <c r="X6265" s="30" t="str">
        <f t="shared" si="5"/>
        <v>N/A</v>
      </c>
      <c r="Y6265" s="22" t="s">
        <v>539</v>
      </c>
      <c r="Z6265" s="31">
        <v>1450000.0</v>
      </c>
      <c r="AA6265" s="32"/>
      <c r="AB6265" s="33" t="str">
        <f t="shared" si="6"/>
        <v/>
      </c>
    </row>
    <row r="6266" ht="14.25" customHeight="1">
      <c r="A6266" s="8" t="s">
        <v>37867</v>
      </c>
      <c r="B6266" s="9" t="s">
        <v>31</v>
      </c>
      <c r="C6266" s="9" t="str">
        <f t="shared" si="1"/>
        <v>Free Agent</v>
      </c>
      <c r="D6266" s="11">
        <v>235542.0</v>
      </c>
      <c r="E6266" s="11">
        <v>113877.0</v>
      </c>
      <c r="F6266" s="9" t="s">
        <v>37868</v>
      </c>
      <c r="G6266" s="9" t="s">
        <v>37869</v>
      </c>
      <c r="H6266" s="9" t="s">
        <v>37870</v>
      </c>
      <c r="I6266" s="9" t="s">
        <v>37871</v>
      </c>
      <c r="J6266" s="12" t="s">
        <v>37872</v>
      </c>
      <c r="K6266" s="9" t="s">
        <v>20316</v>
      </c>
      <c r="L6266" s="9" t="s">
        <v>20316</v>
      </c>
      <c r="M6266" s="13">
        <v>33011.0</v>
      </c>
      <c r="N6266" s="11">
        <f t="shared" si="2"/>
        <v>34</v>
      </c>
      <c r="O6266" s="9" t="s">
        <v>66</v>
      </c>
      <c r="P6266" s="9" t="s">
        <v>67</v>
      </c>
      <c r="Q6266" s="9" t="s">
        <v>398</v>
      </c>
      <c r="R6266" s="12">
        <v>69.0</v>
      </c>
      <c r="S6266" s="14">
        <v>64.0</v>
      </c>
      <c r="T6266" s="15">
        <v>25000.0</v>
      </c>
      <c r="U6266" s="15">
        <v>25000.0</v>
      </c>
      <c r="V6266" s="16">
        <f t="shared" si="3"/>
        <v>10025000</v>
      </c>
      <c r="W6266" s="17" t="str">
        <f t="shared" si="27"/>
        <v/>
      </c>
      <c r="X6266" s="17" t="str">
        <f t="shared" si="5"/>
        <v>N/A</v>
      </c>
      <c r="Y6266" s="9" t="s">
        <v>41</v>
      </c>
      <c r="Z6266" s="18">
        <v>1250.0</v>
      </c>
      <c r="AA6266" s="19"/>
      <c r="AB6266" s="20" t="str">
        <f t="shared" si="6"/>
        <v/>
      </c>
    </row>
    <row r="6267" ht="14.25" customHeight="1">
      <c r="A6267" s="21" t="s">
        <v>37873</v>
      </c>
      <c r="B6267" s="22" t="s">
        <v>31</v>
      </c>
      <c r="C6267" s="22" t="str">
        <f t="shared" si="1"/>
        <v>Free Agent</v>
      </c>
      <c r="D6267" s="24">
        <v>235663.0</v>
      </c>
      <c r="E6267" s="24">
        <v>114110.0</v>
      </c>
      <c r="F6267" s="22" t="s">
        <v>37874</v>
      </c>
      <c r="G6267" s="22" t="s">
        <v>37875</v>
      </c>
      <c r="H6267" s="22" t="s">
        <v>37876</v>
      </c>
      <c r="I6267" s="22" t="s">
        <v>37877</v>
      </c>
      <c r="J6267" s="25" t="s">
        <v>37878</v>
      </c>
      <c r="K6267" s="22" t="s">
        <v>20316</v>
      </c>
      <c r="L6267" s="22" t="s">
        <v>20316</v>
      </c>
      <c r="M6267" s="37">
        <v>35786.0</v>
      </c>
      <c r="N6267" s="24">
        <f t="shared" si="2"/>
        <v>27</v>
      </c>
      <c r="O6267" s="22" t="s">
        <v>413</v>
      </c>
      <c r="P6267" s="22" t="s">
        <v>293</v>
      </c>
      <c r="Q6267" s="22" t="s">
        <v>414</v>
      </c>
      <c r="R6267" s="25">
        <v>75.0</v>
      </c>
      <c r="S6267" s="27">
        <v>75.0</v>
      </c>
      <c r="T6267" s="28">
        <v>1.2E7</v>
      </c>
      <c r="U6267" s="28">
        <v>1.2E7</v>
      </c>
      <c r="V6267" s="29">
        <f t="shared" si="3"/>
        <v>32000000</v>
      </c>
      <c r="W6267" s="30" t="str">
        <f t="shared" si="27"/>
        <v/>
      </c>
      <c r="X6267" s="30" t="str">
        <f t="shared" si="5"/>
        <v>N/A</v>
      </c>
      <c r="Y6267" s="22" t="s">
        <v>87</v>
      </c>
      <c r="Z6267" s="31">
        <v>1200000.0</v>
      </c>
      <c r="AA6267" s="32"/>
      <c r="AB6267" s="33" t="str">
        <f t="shared" si="6"/>
        <v/>
      </c>
    </row>
    <row r="6268" ht="14.25" customHeight="1">
      <c r="A6268" s="8" t="s">
        <v>37879</v>
      </c>
      <c r="B6268" s="9" t="s">
        <v>31</v>
      </c>
      <c r="C6268" s="9" t="str">
        <f t="shared" si="1"/>
        <v>Free Agent</v>
      </c>
      <c r="D6268" s="11">
        <v>235906.0</v>
      </c>
      <c r="E6268" s="11"/>
      <c r="F6268" s="9" t="s">
        <v>37880</v>
      </c>
      <c r="G6268" s="9" t="s">
        <v>37881</v>
      </c>
      <c r="H6268" s="9" t="s">
        <v>37882</v>
      </c>
      <c r="I6268" s="9" t="s">
        <v>37883</v>
      </c>
      <c r="J6268" s="12" t="s">
        <v>37884</v>
      </c>
      <c r="K6268" s="9" t="s">
        <v>20316</v>
      </c>
      <c r="L6268" s="9" t="s">
        <v>20316</v>
      </c>
      <c r="M6268" s="13">
        <v>36021.0</v>
      </c>
      <c r="N6268" s="11">
        <f t="shared" si="2"/>
        <v>26</v>
      </c>
      <c r="O6268" s="9" t="s">
        <v>803</v>
      </c>
      <c r="P6268" s="9" t="s">
        <v>881</v>
      </c>
      <c r="Q6268" s="9" t="s">
        <v>2229</v>
      </c>
      <c r="R6268" s="12">
        <v>69.0</v>
      </c>
      <c r="S6268" s="14">
        <v>65.0</v>
      </c>
      <c r="T6268" s="15">
        <v>500000.0</v>
      </c>
      <c r="U6268" s="15">
        <v>500000.0</v>
      </c>
      <c r="V6268" s="16">
        <f t="shared" si="3"/>
        <v>20500000</v>
      </c>
      <c r="W6268" s="17" t="str">
        <f t="shared" si="27"/>
        <v/>
      </c>
      <c r="X6268" s="17" t="str">
        <f t="shared" si="5"/>
        <v>N/A</v>
      </c>
      <c r="Y6268" s="9" t="s">
        <v>87</v>
      </c>
      <c r="Z6268" s="18">
        <v>50000.0</v>
      </c>
      <c r="AA6268" s="19"/>
      <c r="AB6268" s="20" t="str">
        <f t="shared" si="6"/>
        <v/>
      </c>
    </row>
    <row r="6269" ht="14.25" customHeight="1">
      <c r="A6269" s="21" t="s">
        <v>37885</v>
      </c>
      <c r="B6269" s="22" t="s">
        <v>31</v>
      </c>
      <c r="C6269" s="22" t="str">
        <f t="shared" si="1"/>
        <v>Free Agent</v>
      </c>
      <c r="D6269" s="24">
        <v>235973.0</v>
      </c>
      <c r="E6269" s="24"/>
      <c r="F6269" s="22" t="s">
        <v>37886</v>
      </c>
      <c r="G6269" s="22" t="s">
        <v>37887</v>
      </c>
      <c r="H6269" s="22" t="s">
        <v>37888</v>
      </c>
      <c r="I6269" s="22" t="s">
        <v>37889</v>
      </c>
      <c r="J6269" s="25" t="s">
        <v>37890</v>
      </c>
      <c r="K6269" s="22" t="s">
        <v>20316</v>
      </c>
      <c r="L6269" s="22" t="s">
        <v>20316</v>
      </c>
      <c r="M6269" s="26">
        <v>36290.0</v>
      </c>
      <c r="N6269" s="24">
        <f t="shared" si="2"/>
        <v>25</v>
      </c>
      <c r="O6269" s="22" t="s">
        <v>570</v>
      </c>
      <c r="P6269" s="22" t="s">
        <v>753</v>
      </c>
      <c r="Q6269" s="22" t="s">
        <v>3017</v>
      </c>
      <c r="R6269" s="25">
        <v>76.0</v>
      </c>
      <c r="S6269" s="27">
        <v>79.0</v>
      </c>
      <c r="T6269" s="28">
        <v>1.7E7</v>
      </c>
      <c r="U6269" s="28">
        <v>1.7E7</v>
      </c>
      <c r="V6269" s="29">
        <f t="shared" si="3"/>
        <v>47000000</v>
      </c>
      <c r="W6269" s="30" t="str">
        <f t="shared" si="27"/>
        <v/>
      </c>
      <c r="X6269" s="30" t="str">
        <f t="shared" si="5"/>
        <v>N/A</v>
      </c>
      <c r="Y6269" s="22" t="s">
        <v>539</v>
      </c>
      <c r="Z6269" s="31">
        <v>2700000.0</v>
      </c>
      <c r="AA6269" s="32"/>
      <c r="AB6269" s="33" t="str">
        <f t="shared" si="6"/>
        <v/>
      </c>
    </row>
    <row r="6270" ht="14.25" customHeight="1">
      <c r="A6270" s="8" t="s">
        <v>37891</v>
      </c>
      <c r="B6270" s="9" t="s">
        <v>31</v>
      </c>
      <c r="C6270" s="9" t="str">
        <f t="shared" si="1"/>
        <v>Free Agent</v>
      </c>
      <c r="D6270" s="11">
        <v>236015.0</v>
      </c>
      <c r="E6270" s="11">
        <v>114935.0</v>
      </c>
      <c r="F6270" s="9" t="s">
        <v>37892</v>
      </c>
      <c r="G6270" s="9" t="s">
        <v>37893</v>
      </c>
      <c r="H6270" s="9" t="s">
        <v>37894</v>
      </c>
      <c r="I6270" s="9" t="s">
        <v>37895</v>
      </c>
      <c r="J6270" s="12" t="s">
        <v>37896</v>
      </c>
      <c r="K6270" s="9" t="s">
        <v>20316</v>
      </c>
      <c r="L6270" s="9" t="s">
        <v>20316</v>
      </c>
      <c r="M6270" s="13">
        <v>36552.0</v>
      </c>
      <c r="N6270" s="11">
        <f t="shared" si="2"/>
        <v>25</v>
      </c>
      <c r="O6270" s="9" t="s">
        <v>346</v>
      </c>
      <c r="P6270" s="9" t="s">
        <v>239</v>
      </c>
      <c r="Q6270" s="9" t="s">
        <v>240</v>
      </c>
      <c r="R6270" s="12">
        <v>76.0</v>
      </c>
      <c r="S6270" s="14">
        <v>80.0</v>
      </c>
      <c r="T6270" s="15">
        <v>4.0E7</v>
      </c>
      <c r="U6270" s="15">
        <v>4.0E7</v>
      </c>
      <c r="V6270" s="16">
        <f t="shared" si="3"/>
        <v>70000000</v>
      </c>
      <c r="W6270" s="17" t="str">
        <f t="shared" si="27"/>
        <v/>
      </c>
      <c r="X6270" s="17" t="str">
        <f t="shared" si="5"/>
        <v>N/A</v>
      </c>
      <c r="Y6270" s="9" t="s">
        <v>539</v>
      </c>
      <c r="Z6270" s="18">
        <v>5000000.0</v>
      </c>
      <c r="AA6270" s="19"/>
      <c r="AB6270" s="20" t="str">
        <f t="shared" si="6"/>
        <v/>
      </c>
    </row>
    <row r="6271" ht="14.25" customHeight="1">
      <c r="A6271" s="21" t="s">
        <v>37897</v>
      </c>
      <c r="B6271" s="22" t="s">
        <v>31</v>
      </c>
      <c r="C6271" s="22" t="str">
        <f t="shared" si="1"/>
        <v>Free Agent</v>
      </c>
      <c r="D6271" s="24">
        <v>236468.0</v>
      </c>
      <c r="E6271" s="23"/>
      <c r="F6271" s="22" t="s">
        <v>37898</v>
      </c>
      <c r="G6271" s="22" t="s">
        <v>37899</v>
      </c>
      <c r="H6271" s="22" t="s">
        <v>37900</v>
      </c>
      <c r="I6271" s="22" t="s">
        <v>37901</v>
      </c>
      <c r="J6271" s="25" t="s">
        <v>37902</v>
      </c>
      <c r="K6271" s="22" t="s">
        <v>20316</v>
      </c>
      <c r="L6271" s="22" t="s">
        <v>20316</v>
      </c>
      <c r="M6271" s="26">
        <v>36356.0</v>
      </c>
      <c r="N6271" s="24">
        <f t="shared" si="2"/>
        <v>25</v>
      </c>
      <c r="O6271" s="22" t="s">
        <v>509</v>
      </c>
      <c r="P6271" s="22" t="s">
        <v>753</v>
      </c>
      <c r="Q6271" s="22" t="s">
        <v>3151</v>
      </c>
      <c r="R6271" s="25">
        <v>66.0</v>
      </c>
      <c r="S6271" s="27">
        <v>64.0</v>
      </c>
      <c r="T6271" s="28">
        <v>50000.0</v>
      </c>
      <c r="U6271" s="28">
        <v>50000.0</v>
      </c>
      <c r="V6271" s="29">
        <f t="shared" si="3"/>
        <v>30050000</v>
      </c>
      <c r="W6271" s="30" t="str">
        <f t="shared" si="27"/>
        <v/>
      </c>
      <c r="X6271" s="30" t="str">
        <f t="shared" si="5"/>
        <v>N/A</v>
      </c>
      <c r="Y6271" s="22" t="s">
        <v>87</v>
      </c>
      <c r="Z6271" s="31">
        <v>5000.0</v>
      </c>
      <c r="AA6271" s="32"/>
      <c r="AB6271" s="33" t="str">
        <f t="shared" si="6"/>
        <v/>
      </c>
    </row>
    <row r="6272" ht="14.25" customHeight="1">
      <c r="A6272" s="8" t="s">
        <v>37903</v>
      </c>
      <c r="B6272" s="9" t="s">
        <v>31</v>
      </c>
      <c r="C6272" s="9" t="str">
        <f t="shared" si="1"/>
        <v>Free Agent</v>
      </c>
      <c r="D6272" s="11">
        <v>236593.0</v>
      </c>
      <c r="E6272" s="11">
        <v>114627.0</v>
      </c>
      <c r="F6272" s="9" t="s">
        <v>37904</v>
      </c>
      <c r="G6272" s="9" t="s">
        <v>37905</v>
      </c>
      <c r="H6272" s="9" t="s">
        <v>37906</v>
      </c>
      <c r="I6272" s="9" t="s">
        <v>37907</v>
      </c>
      <c r="J6272" s="12" t="s">
        <v>37908</v>
      </c>
      <c r="K6272" s="9" t="s">
        <v>8367</v>
      </c>
      <c r="L6272" s="9" t="s">
        <v>20316</v>
      </c>
      <c r="M6272" s="34">
        <v>36147.0</v>
      </c>
      <c r="N6272" s="11">
        <f t="shared" si="2"/>
        <v>26</v>
      </c>
      <c r="O6272" s="9" t="s">
        <v>413</v>
      </c>
      <c r="P6272" s="9" t="s">
        <v>293</v>
      </c>
      <c r="Q6272" s="9" t="s">
        <v>384</v>
      </c>
      <c r="R6272" s="12">
        <v>75.0</v>
      </c>
      <c r="S6272" s="14">
        <v>77.0</v>
      </c>
      <c r="T6272" s="15">
        <v>1.2E7</v>
      </c>
      <c r="U6272" s="15">
        <v>1.2E7</v>
      </c>
      <c r="V6272" s="16">
        <f t="shared" si="3"/>
        <v>32000000</v>
      </c>
      <c r="W6272" s="17" t="str">
        <f t="shared" si="27"/>
        <v/>
      </c>
      <c r="X6272" s="17" t="str">
        <f t="shared" si="5"/>
        <v>N/A</v>
      </c>
      <c r="Y6272" s="9" t="s">
        <v>539</v>
      </c>
      <c r="Z6272" s="18">
        <v>2200000.0</v>
      </c>
      <c r="AA6272" s="19"/>
      <c r="AB6272" s="20" t="str">
        <f t="shared" si="6"/>
        <v/>
      </c>
    </row>
    <row r="6273" ht="14.25" customHeight="1">
      <c r="A6273" s="21" t="s">
        <v>37909</v>
      </c>
      <c r="B6273" s="22" t="s">
        <v>31</v>
      </c>
      <c r="C6273" s="22" t="str">
        <f t="shared" si="1"/>
        <v>Free Agent</v>
      </c>
      <c r="D6273" s="24">
        <v>236657.0</v>
      </c>
      <c r="E6273" s="24"/>
      <c r="F6273" s="22" t="s">
        <v>37910</v>
      </c>
      <c r="G6273" s="22" t="s">
        <v>37911</v>
      </c>
      <c r="H6273" s="22" t="s">
        <v>37912</v>
      </c>
      <c r="I6273" s="22" t="s">
        <v>37913</v>
      </c>
      <c r="J6273" s="25" t="s">
        <v>37914</v>
      </c>
      <c r="K6273" s="22" t="s">
        <v>5552</v>
      </c>
      <c r="L6273" s="22" t="s">
        <v>20316</v>
      </c>
      <c r="M6273" s="26">
        <v>36165.0</v>
      </c>
      <c r="N6273" s="24">
        <f t="shared" si="2"/>
        <v>26</v>
      </c>
      <c r="O6273" s="22" t="s">
        <v>897</v>
      </c>
      <c r="P6273" s="22" t="s">
        <v>881</v>
      </c>
      <c r="Q6273" s="22" t="s">
        <v>2135</v>
      </c>
      <c r="R6273" s="25">
        <v>74.0</v>
      </c>
      <c r="S6273" s="27">
        <v>74.0</v>
      </c>
      <c r="T6273" s="28">
        <v>7000000.0</v>
      </c>
      <c r="U6273" s="28">
        <v>7000000.0</v>
      </c>
      <c r="V6273" s="29">
        <f t="shared" si="3"/>
        <v>27000000</v>
      </c>
      <c r="W6273" s="30" t="str">
        <f t="shared" si="27"/>
        <v/>
      </c>
      <c r="X6273" s="30" t="str">
        <f t="shared" si="5"/>
        <v>N/A</v>
      </c>
      <c r="Y6273" s="22" t="s">
        <v>87</v>
      </c>
      <c r="Z6273" s="31">
        <v>700000.0</v>
      </c>
      <c r="AA6273" s="32"/>
      <c r="AB6273" s="33" t="str">
        <f t="shared" si="6"/>
        <v/>
      </c>
    </row>
    <row r="6274" ht="14.25" customHeight="1">
      <c r="A6274" s="8" t="s">
        <v>37915</v>
      </c>
      <c r="B6274" s="9" t="s">
        <v>31</v>
      </c>
      <c r="C6274" s="9" t="str">
        <f t="shared" si="1"/>
        <v>Free Agent</v>
      </c>
      <c r="D6274" s="11">
        <v>236893.0</v>
      </c>
      <c r="E6274" s="11"/>
      <c r="F6274" s="9" t="s">
        <v>37916</v>
      </c>
      <c r="G6274" s="9" t="s">
        <v>37917</v>
      </c>
      <c r="H6274" s="9" t="s">
        <v>37918</v>
      </c>
      <c r="I6274" s="9" t="s">
        <v>37919</v>
      </c>
      <c r="J6274" s="12" t="s">
        <v>37920</v>
      </c>
      <c r="K6274" s="9" t="s">
        <v>25579</v>
      </c>
      <c r="L6274" s="9" t="s">
        <v>20316</v>
      </c>
      <c r="M6274" s="13">
        <v>35874.0</v>
      </c>
      <c r="N6274" s="11">
        <f t="shared" si="2"/>
        <v>26</v>
      </c>
      <c r="O6274" s="9" t="s">
        <v>84</v>
      </c>
      <c r="P6274" s="9" t="s">
        <v>753</v>
      </c>
      <c r="Q6274" s="9" t="s">
        <v>4016</v>
      </c>
      <c r="R6274" s="12">
        <v>70.0</v>
      </c>
      <c r="S6274" s="14">
        <v>66.0</v>
      </c>
      <c r="T6274" s="15">
        <v>650000.0</v>
      </c>
      <c r="U6274" s="15">
        <v>650000.0</v>
      </c>
      <c r="V6274" s="16">
        <f t="shared" si="3"/>
        <v>20650000</v>
      </c>
      <c r="W6274" s="17" t="str">
        <f t="shared" si="27"/>
        <v/>
      </c>
      <c r="X6274" s="17" t="str">
        <f t="shared" si="5"/>
        <v>N/A</v>
      </c>
      <c r="Y6274" s="9" t="s">
        <v>87</v>
      </c>
      <c r="Z6274" s="18">
        <v>65000.0</v>
      </c>
      <c r="AA6274" s="19"/>
      <c r="AB6274" s="20" t="str">
        <f t="shared" si="6"/>
        <v/>
      </c>
    </row>
    <row r="6275" ht="14.25" customHeight="1">
      <c r="A6275" s="21" t="s">
        <v>37921</v>
      </c>
      <c r="B6275" s="22" t="s">
        <v>31</v>
      </c>
      <c r="C6275" s="22" t="str">
        <f t="shared" si="1"/>
        <v>Free Agent</v>
      </c>
      <c r="D6275" s="24">
        <v>236920.0</v>
      </c>
      <c r="E6275" s="23">
        <v>114845.0</v>
      </c>
      <c r="F6275" s="22" t="s">
        <v>37922</v>
      </c>
      <c r="G6275" s="22" t="s">
        <v>37923</v>
      </c>
      <c r="H6275" s="22" t="s">
        <v>37924</v>
      </c>
      <c r="I6275" s="22" t="s">
        <v>37925</v>
      </c>
      <c r="J6275" s="25" t="s">
        <v>37926</v>
      </c>
      <c r="K6275" s="22" t="s">
        <v>20316</v>
      </c>
      <c r="L6275" s="22" t="s">
        <v>20316</v>
      </c>
      <c r="M6275" s="26">
        <v>36285.0</v>
      </c>
      <c r="N6275" s="24">
        <f t="shared" si="2"/>
        <v>25</v>
      </c>
      <c r="O6275" s="22" t="s">
        <v>413</v>
      </c>
      <c r="P6275" s="22" t="s">
        <v>239</v>
      </c>
      <c r="Q6275" s="22" t="s">
        <v>1681</v>
      </c>
      <c r="R6275" s="25">
        <v>75.0</v>
      </c>
      <c r="S6275" s="27">
        <v>78.0</v>
      </c>
      <c r="T6275" s="28">
        <v>2.2E7</v>
      </c>
      <c r="U6275" s="28">
        <v>2.2E7</v>
      </c>
      <c r="V6275" s="29">
        <f t="shared" si="3"/>
        <v>52000000</v>
      </c>
      <c r="W6275" s="30" t="str">
        <f t="shared" si="27"/>
        <v/>
      </c>
      <c r="X6275" s="30" t="str">
        <f t="shared" si="5"/>
        <v>N/A</v>
      </c>
      <c r="Y6275" s="22" t="s">
        <v>539</v>
      </c>
      <c r="Z6275" s="31">
        <v>3200000.0</v>
      </c>
      <c r="AA6275" s="32"/>
      <c r="AB6275" s="33" t="str">
        <f t="shared" si="6"/>
        <v/>
      </c>
    </row>
    <row r="6276" ht="14.25" customHeight="1">
      <c r="A6276" s="8" t="s">
        <v>37927</v>
      </c>
      <c r="B6276" s="9" t="s">
        <v>31</v>
      </c>
      <c r="C6276" s="9" t="str">
        <f t="shared" si="1"/>
        <v>Free Agent</v>
      </c>
      <c r="D6276" s="11">
        <v>237138.0</v>
      </c>
      <c r="E6276" s="11">
        <v>114794.0</v>
      </c>
      <c r="F6276" s="9" t="s">
        <v>37928</v>
      </c>
      <c r="G6276" s="9" t="s">
        <v>37929</v>
      </c>
      <c r="H6276" s="9" t="s">
        <v>37930</v>
      </c>
      <c r="I6276" s="9" t="s">
        <v>37931</v>
      </c>
      <c r="J6276" s="12" t="s">
        <v>37932</v>
      </c>
      <c r="K6276" s="9" t="s">
        <v>20316</v>
      </c>
      <c r="L6276" s="9" t="s">
        <v>20316</v>
      </c>
      <c r="M6276" s="13">
        <v>35970.0</v>
      </c>
      <c r="N6276" s="11">
        <f t="shared" si="2"/>
        <v>26</v>
      </c>
      <c r="O6276" s="9" t="s">
        <v>48</v>
      </c>
      <c r="P6276" s="9" t="s">
        <v>162</v>
      </c>
      <c r="Q6276" s="9" t="s">
        <v>2881</v>
      </c>
      <c r="R6276" s="12">
        <v>72.0</v>
      </c>
      <c r="S6276" s="14">
        <v>72.0</v>
      </c>
      <c r="T6276" s="15">
        <v>2000000.0</v>
      </c>
      <c r="U6276" s="15">
        <v>2000000.0</v>
      </c>
      <c r="V6276" s="16">
        <f t="shared" si="3"/>
        <v>22000000</v>
      </c>
      <c r="W6276" s="17" t="str">
        <f t="shared" si="27"/>
        <v/>
      </c>
      <c r="X6276" s="17" t="str">
        <f t="shared" si="5"/>
        <v>N/A</v>
      </c>
      <c r="Y6276" s="9" t="s">
        <v>87</v>
      </c>
      <c r="Z6276" s="18">
        <v>200000.0</v>
      </c>
      <c r="AA6276" s="19"/>
      <c r="AB6276" s="20" t="str">
        <f t="shared" si="6"/>
        <v/>
      </c>
    </row>
    <row r="6277" ht="14.25" customHeight="1">
      <c r="A6277" s="21" t="s">
        <v>37933</v>
      </c>
      <c r="B6277" s="22" t="s">
        <v>31</v>
      </c>
      <c r="C6277" s="22" t="str">
        <f t="shared" si="1"/>
        <v>Free Agent</v>
      </c>
      <c r="D6277" s="24">
        <v>237183.0</v>
      </c>
      <c r="E6277" s="23">
        <v>108055.0</v>
      </c>
      <c r="F6277" s="22" t="s">
        <v>37934</v>
      </c>
      <c r="G6277" s="22" t="s">
        <v>37935</v>
      </c>
      <c r="H6277" s="22" t="s">
        <v>37936</v>
      </c>
      <c r="I6277" s="22" t="s">
        <v>37937</v>
      </c>
      <c r="J6277" s="25" t="s">
        <v>37938</v>
      </c>
      <c r="K6277" s="22" t="s">
        <v>20316</v>
      </c>
      <c r="L6277" s="22" t="s">
        <v>20316</v>
      </c>
      <c r="M6277" s="26">
        <v>35006.0</v>
      </c>
      <c r="N6277" s="24">
        <f t="shared" si="2"/>
        <v>29</v>
      </c>
      <c r="O6277" s="22" t="s">
        <v>3542</v>
      </c>
      <c r="P6277" s="22" t="s">
        <v>67</v>
      </c>
      <c r="Q6277" s="22" t="s">
        <v>1967</v>
      </c>
      <c r="R6277" s="25">
        <v>73.0</v>
      </c>
      <c r="S6277" s="27">
        <v>76.0</v>
      </c>
      <c r="T6277" s="28">
        <v>4000000.0</v>
      </c>
      <c r="U6277" s="28">
        <v>4000000.0</v>
      </c>
      <c r="V6277" s="29">
        <f t="shared" si="3"/>
        <v>24000000</v>
      </c>
      <c r="W6277" s="30" t="str">
        <f t="shared" si="27"/>
        <v/>
      </c>
      <c r="X6277" s="30" t="str">
        <f t="shared" si="5"/>
        <v>N/A</v>
      </c>
      <c r="Y6277" s="22" t="s">
        <v>87</v>
      </c>
      <c r="Z6277" s="31">
        <v>400000.0</v>
      </c>
      <c r="AA6277" s="32"/>
      <c r="AB6277" s="33" t="str">
        <f t="shared" si="6"/>
        <v/>
      </c>
    </row>
    <row r="6278" ht="14.25" customHeight="1">
      <c r="A6278" s="8" t="s">
        <v>37939</v>
      </c>
      <c r="B6278" s="9" t="s">
        <v>31</v>
      </c>
      <c r="C6278" s="9" t="str">
        <f t="shared" si="1"/>
        <v>Free Agent</v>
      </c>
      <c r="D6278" s="11">
        <v>237335.0</v>
      </c>
      <c r="E6278" s="11">
        <v>113931.0</v>
      </c>
      <c r="F6278" s="9" t="s">
        <v>37940</v>
      </c>
      <c r="G6278" s="9" t="s">
        <v>37941</v>
      </c>
      <c r="H6278" s="9" t="s">
        <v>37942</v>
      </c>
      <c r="I6278" s="9" t="s">
        <v>37943</v>
      </c>
      <c r="J6278" s="12" t="s">
        <v>37944</v>
      </c>
      <c r="K6278" s="9" t="s">
        <v>5552</v>
      </c>
      <c r="L6278" s="9" t="s">
        <v>20316</v>
      </c>
      <c r="M6278" s="13">
        <v>35825.0</v>
      </c>
      <c r="N6278" s="11">
        <f t="shared" si="2"/>
        <v>27</v>
      </c>
      <c r="O6278" s="9" t="s">
        <v>880</v>
      </c>
      <c r="P6278" s="9" t="s">
        <v>39</v>
      </c>
      <c r="Q6278" s="9" t="s">
        <v>1447</v>
      </c>
      <c r="R6278" s="12">
        <v>71.0</v>
      </c>
      <c r="S6278" s="14">
        <v>72.0</v>
      </c>
      <c r="T6278" s="15">
        <v>1800000.0</v>
      </c>
      <c r="U6278" s="15">
        <v>1800000.0</v>
      </c>
      <c r="V6278" s="16">
        <f t="shared" si="3"/>
        <v>21800000</v>
      </c>
      <c r="W6278" s="17" t="str">
        <f t="shared" si="27"/>
        <v/>
      </c>
      <c r="X6278" s="17" t="str">
        <f t="shared" si="5"/>
        <v>N/A</v>
      </c>
      <c r="Y6278" s="9" t="s">
        <v>87</v>
      </c>
      <c r="Z6278" s="18">
        <v>180000.0</v>
      </c>
      <c r="AA6278" s="19"/>
      <c r="AB6278" s="20" t="str">
        <f t="shared" si="6"/>
        <v/>
      </c>
    </row>
    <row r="6279" ht="14.25" customHeight="1">
      <c r="A6279" s="21" t="s">
        <v>37945</v>
      </c>
      <c r="B6279" s="22" t="s">
        <v>31</v>
      </c>
      <c r="C6279" s="22" t="str">
        <f t="shared" si="1"/>
        <v>Free Agent</v>
      </c>
      <c r="D6279" s="24">
        <v>237382.0</v>
      </c>
      <c r="E6279" s="24">
        <v>114753.0</v>
      </c>
      <c r="F6279" s="22" t="s">
        <v>37946</v>
      </c>
      <c r="G6279" s="22" t="s">
        <v>37947</v>
      </c>
      <c r="H6279" s="22" t="s">
        <v>37948</v>
      </c>
      <c r="I6279" s="22" t="s">
        <v>37949</v>
      </c>
      <c r="J6279" s="25" t="s">
        <v>37950</v>
      </c>
      <c r="K6279" s="22" t="s">
        <v>5552</v>
      </c>
      <c r="L6279" s="22" t="s">
        <v>20316</v>
      </c>
      <c r="M6279" s="26">
        <v>36209.0</v>
      </c>
      <c r="N6279" s="24">
        <f t="shared" si="2"/>
        <v>26</v>
      </c>
      <c r="O6279" s="22" t="s">
        <v>130</v>
      </c>
      <c r="P6279" s="22" t="s">
        <v>131</v>
      </c>
      <c r="Q6279" s="22" t="s">
        <v>789</v>
      </c>
      <c r="R6279" s="25">
        <v>70.0</v>
      </c>
      <c r="S6279" s="27">
        <v>63.0</v>
      </c>
      <c r="T6279" s="28">
        <v>1000000.0</v>
      </c>
      <c r="U6279" s="28">
        <v>1000000.0</v>
      </c>
      <c r="V6279" s="29">
        <f t="shared" si="3"/>
        <v>21000000</v>
      </c>
      <c r="W6279" s="30" t="str">
        <f t="shared" si="27"/>
        <v/>
      </c>
      <c r="X6279" s="30" t="str">
        <f t="shared" si="5"/>
        <v>N/A</v>
      </c>
      <c r="Y6279" s="22" t="s">
        <v>87</v>
      </c>
      <c r="Z6279" s="31">
        <v>100000.0</v>
      </c>
      <c r="AA6279" s="32"/>
      <c r="AB6279" s="33" t="str">
        <f t="shared" si="6"/>
        <v/>
      </c>
    </row>
    <row r="6280" ht="14.25" customHeight="1">
      <c r="A6280" s="8" t="s">
        <v>37951</v>
      </c>
      <c r="B6280" s="9" t="s">
        <v>31</v>
      </c>
      <c r="C6280" s="9" t="str">
        <f t="shared" si="1"/>
        <v>Free Agent</v>
      </c>
      <c r="D6280" s="11">
        <v>237496.0</v>
      </c>
      <c r="E6280" s="11"/>
      <c r="F6280" s="9" t="s">
        <v>37952</v>
      </c>
      <c r="G6280" s="9" t="s">
        <v>37953</v>
      </c>
      <c r="H6280" s="9" t="s">
        <v>37954</v>
      </c>
      <c r="I6280" s="9" t="s">
        <v>37955</v>
      </c>
      <c r="J6280" s="12" t="s">
        <v>37956</v>
      </c>
      <c r="K6280" s="9" t="s">
        <v>20316</v>
      </c>
      <c r="L6280" s="9" t="s">
        <v>20316</v>
      </c>
      <c r="M6280" s="34">
        <v>36109.0</v>
      </c>
      <c r="N6280" s="11">
        <f t="shared" si="2"/>
        <v>26</v>
      </c>
      <c r="O6280" s="9" t="s">
        <v>560</v>
      </c>
      <c r="P6280" s="9" t="s">
        <v>561</v>
      </c>
      <c r="Q6280" s="9" t="s">
        <v>3049</v>
      </c>
      <c r="R6280" s="12">
        <v>72.0</v>
      </c>
      <c r="S6280" s="14">
        <v>75.0</v>
      </c>
      <c r="T6280" s="15">
        <v>4000000.0</v>
      </c>
      <c r="U6280" s="15">
        <v>4000000.0</v>
      </c>
      <c r="V6280" s="16">
        <f t="shared" si="3"/>
        <v>24000000</v>
      </c>
      <c r="W6280" s="17" t="str">
        <f t="shared" si="27"/>
        <v/>
      </c>
      <c r="X6280" s="17" t="str">
        <f t="shared" si="5"/>
        <v>N/A</v>
      </c>
      <c r="Y6280" s="9" t="s">
        <v>87</v>
      </c>
      <c r="Z6280" s="18">
        <v>400000.0</v>
      </c>
      <c r="AA6280" s="19"/>
      <c r="AB6280" s="20" t="str">
        <f t="shared" si="6"/>
        <v/>
      </c>
    </row>
    <row r="6281" ht="14.25" customHeight="1">
      <c r="A6281" s="21" t="s">
        <v>37957</v>
      </c>
      <c r="B6281" s="22" t="s">
        <v>1079</v>
      </c>
      <c r="C6281" s="22" t="str">
        <f t="shared" si="1"/>
        <v>Rangers</v>
      </c>
      <c r="D6281" s="24">
        <v>237640.0</v>
      </c>
      <c r="E6281" s="24">
        <v>119606.0</v>
      </c>
      <c r="F6281" s="22" t="s">
        <v>37958</v>
      </c>
      <c r="G6281" s="22" t="s">
        <v>37959</v>
      </c>
      <c r="H6281" s="22" t="s">
        <v>37960</v>
      </c>
      <c r="I6281" s="22" t="s">
        <v>37961</v>
      </c>
      <c r="J6281" s="25" t="s">
        <v>37962</v>
      </c>
      <c r="K6281" s="22" t="s">
        <v>20316</v>
      </c>
      <c r="L6281" s="22" t="s">
        <v>20316</v>
      </c>
      <c r="M6281" s="26">
        <v>36219.0</v>
      </c>
      <c r="N6281" s="24">
        <f t="shared" si="2"/>
        <v>25</v>
      </c>
      <c r="O6281" s="22" t="s">
        <v>316</v>
      </c>
      <c r="P6281" s="22" t="s">
        <v>58</v>
      </c>
      <c r="Q6281" s="22" t="s">
        <v>1454</v>
      </c>
      <c r="R6281" s="25">
        <v>74.0</v>
      </c>
      <c r="S6281" s="27">
        <v>74.0</v>
      </c>
      <c r="T6281" s="28">
        <v>4500000.0</v>
      </c>
      <c r="U6281" s="28">
        <v>4500000.0</v>
      </c>
      <c r="V6281" s="29">
        <f t="shared" si="3"/>
        <v>34500000</v>
      </c>
      <c r="W6281" s="30" t="str">
        <f t="shared" si="27"/>
        <v/>
      </c>
      <c r="X6281" s="30" t="str">
        <f t="shared" si="5"/>
        <v>FUMA PES</v>
      </c>
      <c r="Y6281" s="22" t="s">
        <v>87</v>
      </c>
      <c r="Z6281" s="31">
        <v>450000.0</v>
      </c>
      <c r="AA6281" s="32">
        <v>9.8038311E7</v>
      </c>
      <c r="AB6281" s="33" t="str">
        <f t="shared" si="6"/>
        <v>https://direct.sortitoutsi.net/uploads/face/98038311.png</v>
      </c>
    </row>
    <row r="6282" ht="14.25" customHeight="1">
      <c r="A6282" s="8" t="s">
        <v>37963</v>
      </c>
      <c r="B6282" s="9" t="s">
        <v>31</v>
      </c>
      <c r="C6282" s="9" t="str">
        <f t="shared" si="1"/>
        <v>Free Agent</v>
      </c>
      <c r="D6282" s="11">
        <v>237772.0</v>
      </c>
      <c r="E6282" s="10">
        <v>115192.0</v>
      </c>
      <c r="F6282" s="9" t="s">
        <v>37964</v>
      </c>
      <c r="G6282" s="9" t="s">
        <v>37965</v>
      </c>
      <c r="H6282" s="9" t="s">
        <v>37966</v>
      </c>
      <c r="I6282" s="9" t="s">
        <v>37967</v>
      </c>
      <c r="J6282" s="12" t="s">
        <v>37968</v>
      </c>
      <c r="K6282" s="9" t="s">
        <v>8367</v>
      </c>
      <c r="L6282" s="9" t="s">
        <v>20316</v>
      </c>
      <c r="M6282" s="13">
        <v>35846.0</v>
      </c>
      <c r="N6282" s="11">
        <f t="shared" si="2"/>
        <v>26</v>
      </c>
      <c r="O6282" s="9" t="s">
        <v>292</v>
      </c>
      <c r="P6282" s="9" t="s">
        <v>131</v>
      </c>
      <c r="Q6282" s="9" t="s">
        <v>2154</v>
      </c>
      <c r="R6282" s="12">
        <v>68.0</v>
      </c>
      <c r="S6282" s="14">
        <v>67.0</v>
      </c>
      <c r="T6282" s="15">
        <v>1000000.0</v>
      </c>
      <c r="U6282" s="15">
        <v>1000000.0</v>
      </c>
      <c r="V6282" s="16">
        <f t="shared" si="3"/>
        <v>21000000</v>
      </c>
      <c r="W6282" s="17" t="str">
        <f t="shared" si="27"/>
        <v/>
      </c>
      <c r="X6282" s="17" t="str">
        <f t="shared" si="5"/>
        <v>N/A</v>
      </c>
      <c r="Y6282" s="9" t="s">
        <v>87</v>
      </c>
      <c r="Z6282" s="18">
        <v>100000.0</v>
      </c>
      <c r="AA6282" s="19"/>
      <c r="AB6282" s="20" t="str">
        <f t="shared" si="6"/>
        <v/>
      </c>
    </row>
    <row r="6283" ht="14.25" customHeight="1">
      <c r="A6283" s="21" t="s">
        <v>37969</v>
      </c>
      <c r="B6283" s="22" t="s">
        <v>31</v>
      </c>
      <c r="C6283" s="22" t="str">
        <f t="shared" si="1"/>
        <v>Free Agent</v>
      </c>
      <c r="D6283" s="24">
        <v>238058.0</v>
      </c>
      <c r="E6283" s="23">
        <v>115522.0</v>
      </c>
      <c r="F6283" s="22" t="s">
        <v>37970</v>
      </c>
      <c r="G6283" s="22" t="s">
        <v>37971</v>
      </c>
      <c r="H6283" s="22" t="s">
        <v>37972</v>
      </c>
      <c r="I6283" s="22" t="s">
        <v>37973</v>
      </c>
      <c r="J6283" s="25" t="s">
        <v>37974</v>
      </c>
      <c r="K6283" s="22" t="s">
        <v>20316</v>
      </c>
      <c r="L6283" s="22" t="s">
        <v>20316</v>
      </c>
      <c r="M6283" s="26">
        <v>35916.0</v>
      </c>
      <c r="N6283" s="24">
        <f t="shared" si="2"/>
        <v>26</v>
      </c>
      <c r="O6283" s="22" t="s">
        <v>346</v>
      </c>
      <c r="P6283" s="22" t="s">
        <v>613</v>
      </c>
      <c r="Q6283" s="22" t="s">
        <v>1335</v>
      </c>
      <c r="R6283" s="25">
        <v>73.0</v>
      </c>
      <c r="S6283" s="27">
        <v>74.0</v>
      </c>
      <c r="T6283" s="28">
        <v>2800000.0</v>
      </c>
      <c r="U6283" s="28">
        <v>2800000.0</v>
      </c>
      <c r="V6283" s="29">
        <f t="shared" si="3"/>
        <v>22800000</v>
      </c>
      <c r="W6283" s="30" t="str">
        <f t="shared" si="27"/>
        <v/>
      </c>
      <c r="X6283" s="30" t="str">
        <f t="shared" si="5"/>
        <v>N/A</v>
      </c>
      <c r="Y6283" s="22" t="s">
        <v>87</v>
      </c>
      <c r="Z6283" s="31">
        <v>280000.0</v>
      </c>
      <c r="AA6283" s="32"/>
      <c r="AB6283" s="33" t="str">
        <f t="shared" si="6"/>
        <v/>
      </c>
    </row>
    <row r="6284" ht="14.25" customHeight="1">
      <c r="A6284" s="8" t="s">
        <v>37975</v>
      </c>
      <c r="B6284" s="9" t="s">
        <v>31</v>
      </c>
      <c r="C6284" s="9" t="str">
        <f t="shared" si="1"/>
        <v>Free Agent</v>
      </c>
      <c r="D6284" s="11">
        <v>238126.0</v>
      </c>
      <c r="E6284" s="11"/>
      <c r="F6284" s="9" t="s">
        <v>37976</v>
      </c>
      <c r="G6284" s="9" t="s">
        <v>37977</v>
      </c>
      <c r="H6284" s="9" t="s">
        <v>37978</v>
      </c>
      <c r="I6284" s="9" t="s">
        <v>37979</v>
      </c>
      <c r="J6284" s="12" t="s">
        <v>37980</v>
      </c>
      <c r="K6284" s="9" t="s">
        <v>20316</v>
      </c>
      <c r="L6284" s="9" t="s">
        <v>20316</v>
      </c>
      <c r="M6284" s="13">
        <v>34758.0</v>
      </c>
      <c r="N6284" s="11">
        <f t="shared" si="2"/>
        <v>29</v>
      </c>
      <c r="O6284" s="9" t="s">
        <v>38</v>
      </c>
      <c r="P6284" s="9" t="s">
        <v>122</v>
      </c>
      <c r="Q6284" s="9" t="s">
        <v>2303</v>
      </c>
      <c r="R6284" s="12">
        <v>74.0</v>
      </c>
      <c r="S6284" s="14">
        <v>74.0</v>
      </c>
      <c r="T6284" s="15">
        <v>4000000.0</v>
      </c>
      <c r="U6284" s="15">
        <v>4000000.0</v>
      </c>
      <c r="V6284" s="16">
        <f t="shared" si="3"/>
        <v>24000000</v>
      </c>
      <c r="W6284" s="17" t="str">
        <f t="shared" si="27"/>
        <v/>
      </c>
      <c r="X6284" s="17" t="str">
        <f t="shared" si="5"/>
        <v>N/A</v>
      </c>
      <c r="Y6284" s="9" t="s">
        <v>87</v>
      </c>
      <c r="Z6284" s="18">
        <v>400000.0</v>
      </c>
      <c r="AA6284" s="19"/>
      <c r="AB6284" s="20" t="str">
        <f t="shared" si="6"/>
        <v/>
      </c>
    </row>
    <row r="6285" ht="14.25" customHeight="1">
      <c r="A6285" s="21" t="s">
        <v>37981</v>
      </c>
      <c r="B6285" s="22" t="s">
        <v>31</v>
      </c>
      <c r="C6285" s="22" t="str">
        <f t="shared" si="1"/>
        <v>Free Agent</v>
      </c>
      <c r="D6285" s="24">
        <v>238277.0</v>
      </c>
      <c r="E6285" s="24">
        <v>130317.0</v>
      </c>
      <c r="F6285" s="22" t="s">
        <v>37982</v>
      </c>
      <c r="G6285" s="22" t="s">
        <v>37983</v>
      </c>
      <c r="H6285" s="22" t="s">
        <v>37984</v>
      </c>
      <c r="I6285" s="22" t="s">
        <v>37985</v>
      </c>
      <c r="J6285" s="25" t="s">
        <v>37986</v>
      </c>
      <c r="K6285" s="22" t="s">
        <v>20316</v>
      </c>
      <c r="L6285" s="22" t="s">
        <v>20316</v>
      </c>
      <c r="M6285" s="26">
        <v>35126.0</v>
      </c>
      <c r="N6285" s="24">
        <f t="shared" si="2"/>
        <v>28</v>
      </c>
      <c r="O6285" s="22" t="s">
        <v>6789</v>
      </c>
      <c r="P6285" s="22" t="s">
        <v>561</v>
      </c>
      <c r="Q6285" s="22" t="s">
        <v>2116</v>
      </c>
      <c r="R6285" s="25">
        <v>76.0</v>
      </c>
      <c r="S6285" s="27">
        <v>75.0</v>
      </c>
      <c r="T6285" s="28">
        <v>9000000.0</v>
      </c>
      <c r="U6285" s="28">
        <v>9000000.0</v>
      </c>
      <c r="V6285" s="29">
        <f t="shared" si="3"/>
        <v>29000000</v>
      </c>
      <c r="W6285" s="30" t="str">
        <f t="shared" si="27"/>
        <v/>
      </c>
      <c r="X6285" s="30" t="str">
        <f t="shared" si="5"/>
        <v>N/A</v>
      </c>
      <c r="Y6285" s="22" t="s">
        <v>87</v>
      </c>
      <c r="Z6285" s="31">
        <v>900000.0</v>
      </c>
      <c r="AA6285" s="32"/>
      <c r="AB6285" s="33" t="str">
        <f t="shared" si="6"/>
        <v/>
      </c>
    </row>
    <row r="6286" ht="14.25" customHeight="1">
      <c r="A6286" s="8" t="s">
        <v>37987</v>
      </c>
      <c r="B6286" s="9" t="s">
        <v>31</v>
      </c>
      <c r="C6286" s="9" t="str">
        <f t="shared" si="1"/>
        <v>Free Agent</v>
      </c>
      <c r="D6286" s="11">
        <v>238504.0</v>
      </c>
      <c r="E6286" s="10">
        <v>116690.0</v>
      </c>
      <c r="F6286" s="9" t="s">
        <v>37988</v>
      </c>
      <c r="G6286" s="9" t="s">
        <v>37989</v>
      </c>
      <c r="H6286" s="9" t="s">
        <v>37990</v>
      </c>
      <c r="I6286" s="9" t="s">
        <v>37991</v>
      </c>
      <c r="J6286" s="12" t="s">
        <v>37992</v>
      </c>
      <c r="K6286" s="9" t="s">
        <v>20316</v>
      </c>
      <c r="L6286" s="9" t="s">
        <v>20316</v>
      </c>
      <c r="M6286" s="34">
        <v>35761.0</v>
      </c>
      <c r="N6286" s="11">
        <f t="shared" si="2"/>
        <v>27</v>
      </c>
      <c r="O6286" s="9" t="s">
        <v>4504</v>
      </c>
      <c r="P6286" s="9" t="s">
        <v>561</v>
      </c>
      <c r="Q6286" s="9" t="s">
        <v>1433</v>
      </c>
      <c r="R6286" s="12">
        <v>73.0</v>
      </c>
      <c r="S6286" s="14">
        <v>70.0</v>
      </c>
      <c r="T6286" s="15">
        <v>4500000.0</v>
      </c>
      <c r="U6286" s="15">
        <v>4500000.0</v>
      </c>
      <c r="V6286" s="16">
        <f t="shared" si="3"/>
        <v>24500000</v>
      </c>
      <c r="W6286" s="17" t="str">
        <f t="shared" si="27"/>
        <v/>
      </c>
      <c r="X6286" s="17" t="str">
        <f t="shared" si="5"/>
        <v>N/A</v>
      </c>
      <c r="Y6286" s="9" t="s">
        <v>87</v>
      </c>
      <c r="Z6286" s="18">
        <v>450000.0</v>
      </c>
      <c r="AA6286" s="19"/>
      <c r="AB6286" s="20" t="str">
        <f t="shared" si="6"/>
        <v/>
      </c>
    </row>
    <row r="6287" ht="14.25" customHeight="1">
      <c r="A6287" s="21" t="s">
        <v>37993</v>
      </c>
      <c r="B6287" s="22" t="s">
        <v>31</v>
      </c>
      <c r="C6287" s="22" t="str">
        <f t="shared" si="1"/>
        <v>Free Agent</v>
      </c>
      <c r="D6287" s="24">
        <v>238775.0</v>
      </c>
      <c r="E6287" s="24">
        <v>143774.0</v>
      </c>
      <c r="F6287" s="22" t="s">
        <v>37994</v>
      </c>
      <c r="G6287" s="22" t="s">
        <v>37995</v>
      </c>
      <c r="H6287" s="22" t="s">
        <v>37996</v>
      </c>
      <c r="I6287" s="22" t="s">
        <v>37997</v>
      </c>
      <c r="J6287" s="25" t="s">
        <v>37998</v>
      </c>
      <c r="K6287" s="22" t="s">
        <v>20316</v>
      </c>
      <c r="L6287" s="22" t="s">
        <v>20316</v>
      </c>
      <c r="M6287" s="26">
        <v>36029.0</v>
      </c>
      <c r="N6287" s="24">
        <f t="shared" si="2"/>
        <v>26</v>
      </c>
      <c r="O6287" s="22" t="s">
        <v>570</v>
      </c>
      <c r="P6287" s="22" t="s">
        <v>561</v>
      </c>
      <c r="Q6287" s="22" t="s">
        <v>1433</v>
      </c>
      <c r="R6287" s="25">
        <v>70.0</v>
      </c>
      <c r="S6287" s="27">
        <v>68.0</v>
      </c>
      <c r="T6287" s="28">
        <v>1200000.0</v>
      </c>
      <c r="U6287" s="28">
        <v>1200000.0</v>
      </c>
      <c r="V6287" s="29">
        <f t="shared" si="3"/>
        <v>21200000</v>
      </c>
      <c r="W6287" s="30" t="str">
        <f t="shared" si="27"/>
        <v/>
      </c>
      <c r="X6287" s="30" t="str">
        <f t="shared" si="5"/>
        <v>N/A</v>
      </c>
      <c r="Y6287" s="22" t="s">
        <v>87</v>
      </c>
      <c r="Z6287" s="31">
        <v>120000.0</v>
      </c>
      <c r="AA6287" s="32"/>
      <c r="AB6287" s="33" t="str">
        <f t="shared" si="6"/>
        <v/>
      </c>
    </row>
    <row r="6288" ht="14.25" customHeight="1">
      <c r="A6288" s="8" t="s">
        <v>37999</v>
      </c>
      <c r="B6288" s="9" t="s">
        <v>31</v>
      </c>
      <c r="C6288" s="9" t="str">
        <f t="shared" si="1"/>
        <v>Free Agent</v>
      </c>
      <c r="D6288" s="11">
        <v>239379.0</v>
      </c>
      <c r="E6288" s="11">
        <v>126094.0</v>
      </c>
      <c r="F6288" s="9" t="s">
        <v>38000</v>
      </c>
      <c r="G6288" s="9" t="s">
        <v>38001</v>
      </c>
      <c r="H6288" s="9" t="s">
        <v>38002</v>
      </c>
      <c r="I6288" s="9" t="s">
        <v>38003</v>
      </c>
      <c r="J6288" s="12" t="s">
        <v>38004</v>
      </c>
      <c r="K6288" s="9" t="s">
        <v>20316</v>
      </c>
      <c r="L6288" s="9" t="s">
        <v>20316</v>
      </c>
      <c r="M6288" s="13">
        <v>36564.0</v>
      </c>
      <c r="N6288" s="11">
        <f t="shared" si="2"/>
        <v>25</v>
      </c>
      <c r="O6288" s="9" t="s">
        <v>449</v>
      </c>
      <c r="P6288" s="9" t="s">
        <v>293</v>
      </c>
      <c r="Q6288" s="9" t="s">
        <v>2064</v>
      </c>
      <c r="R6288" s="12">
        <v>68.0</v>
      </c>
      <c r="S6288" s="14">
        <v>69.0</v>
      </c>
      <c r="T6288" s="15">
        <v>2300000.0</v>
      </c>
      <c r="U6288" s="15">
        <v>2300000.0</v>
      </c>
      <c r="V6288" s="16">
        <f t="shared" si="3"/>
        <v>32300000</v>
      </c>
      <c r="W6288" s="17" t="str">
        <f t="shared" si="27"/>
        <v/>
      </c>
      <c r="X6288" s="17" t="str">
        <f t="shared" si="5"/>
        <v>N/A</v>
      </c>
      <c r="Y6288" s="9" t="s">
        <v>87</v>
      </c>
      <c r="Z6288" s="18">
        <v>230000.0</v>
      </c>
      <c r="AA6288" s="19"/>
      <c r="AB6288" s="20" t="str">
        <f t="shared" si="6"/>
        <v/>
      </c>
    </row>
    <row r="6289" ht="14.25" customHeight="1">
      <c r="A6289" s="21" t="s">
        <v>38005</v>
      </c>
      <c r="B6289" s="22" t="s">
        <v>31</v>
      </c>
      <c r="C6289" s="22" t="str">
        <f t="shared" si="1"/>
        <v>Free Agent</v>
      </c>
      <c r="D6289" s="24">
        <v>239579.0</v>
      </c>
      <c r="E6289" s="24"/>
      <c r="F6289" s="22" t="s">
        <v>38006</v>
      </c>
      <c r="G6289" s="22" t="s">
        <v>38007</v>
      </c>
      <c r="H6289" s="22" t="s">
        <v>38008</v>
      </c>
      <c r="I6289" s="22" t="s">
        <v>38009</v>
      </c>
      <c r="J6289" s="25" t="s">
        <v>38010</v>
      </c>
      <c r="K6289" s="22" t="s">
        <v>25579</v>
      </c>
      <c r="L6289" s="22" t="s">
        <v>20316</v>
      </c>
      <c r="M6289" s="26">
        <v>36294.0</v>
      </c>
      <c r="N6289" s="24">
        <f t="shared" si="2"/>
        <v>25</v>
      </c>
      <c r="O6289" s="22" t="s">
        <v>2774</v>
      </c>
      <c r="P6289" s="22" t="s">
        <v>613</v>
      </c>
      <c r="Q6289" s="22" t="s">
        <v>2477</v>
      </c>
      <c r="R6289" s="25">
        <v>69.0</v>
      </c>
      <c r="S6289" s="27">
        <v>71.0</v>
      </c>
      <c r="T6289" s="28">
        <v>3500000.0</v>
      </c>
      <c r="U6289" s="28">
        <v>3500000.0</v>
      </c>
      <c r="V6289" s="29">
        <f t="shared" si="3"/>
        <v>33500000</v>
      </c>
      <c r="W6289" s="30" t="str">
        <f t="shared" si="27"/>
        <v/>
      </c>
      <c r="X6289" s="30" t="str">
        <f t="shared" si="5"/>
        <v>N/A</v>
      </c>
      <c r="Y6289" s="22" t="s">
        <v>87</v>
      </c>
      <c r="Z6289" s="31">
        <v>350000.0</v>
      </c>
      <c r="AA6289" s="32"/>
      <c r="AB6289" s="33" t="str">
        <f t="shared" si="6"/>
        <v/>
      </c>
    </row>
    <row r="6290" ht="14.25" customHeight="1">
      <c r="A6290" s="8" t="s">
        <v>38011</v>
      </c>
      <c r="B6290" s="9" t="s">
        <v>31</v>
      </c>
      <c r="C6290" s="9" t="str">
        <f t="shared" si="1"/>
        <v>Free Agent</v>
      </c>
      <c r="D6290" s="11">
        <v>239838.0</v>
      </c>
      <c r="E6290" s="11">
        <v>117946.0</v>
      </c>
      <c r="F6290" s="9" t="s">
        <v>38012</v>
      </c>
      <c r="G6290" s="9" t="s">
        <v>38013</v>
      </c>
      <c r="H6290" s="9" t="s">
        <v>38014</v>
      </c>
      <c r="I6290" s="9" t="s">
        <v>38015</v>
      </c>
      <c r="J6290" s="12" t="s">
        <v>38016</v>
      </c>
      <c r="K6290" s="9" t="s">
        <v>20316</v>
      </c>
      <c r="L6290" s="9" t="s">
        <v>20316</v>
      </c>
      <c r="M6290" s="13">
        <v>36230.0</v>
      </c>
      <c r="N6290" s="11">
        <f t="shared" si="2"/>
        <v>25</v>
      </c>
      <c r="O6290" s="9" t="s">
        <v>130</v>
      </c>
      <c r="P6290" s="9" t="s">
        <v>131</v>
      </c>
      <c r="Q6290" s="9" t="s">
        <v>2491</v>
      </c>
      <c r="R6290" s="12">
        <v>71.0</v>
      </c>
      <c r="S6290" s="14">
        <v>69.0</v>
      </c>
      <c r="T6290" s="15">
        <v>1000000.0</v>
      </c>
      <c r="U6290" s="15">
        <v>1000000.0</v>
      </c>
      <c r="V6290" s="16">
        <f t="shared" si="3"/>
        <v>31000000</v>
      </c>
      <c r="W6290" s="17" t="str">
        <f t="shared" si="27"/>
        <v/>
      </c>
      <c r="X6290" s="17" t="str">
        <f t="shared" si="5"/>
        <v>N/A</v>
      </c>
      <c r="Y6290" s="9" t="s">
        <v>87</v>
      </c>
      <c r="Z6290" s="18">
        <v>100000.0</v>
      </c>
      <c r="AA6290" s="19"/>
      <c r="AB6290" s="20" t="str">
        <f t="shared" si="6"/>
        <v/>
      </c>
    </row>
    <row r="6291" ht="14.25" customHeight="1">
      <c r="A6291" s="21" t="s">
        <v>38017</v>
      </c>
      <c r="B6291" s="22" t="s">
        <v>31</v>
      </c>
      <c r="C6291" s="22" t="str">
        <f t="shared" si="1"/>
        <v>Free Agent</v>
      </c>
      <c r="D6291" s="24">
        <v>240040.0</v>
      </c>
      <c r="E6291" s="24">
        <v>116671.0</v>
      </c>
      <c r="F6291" s="22" t="s">
        <v>38018</v>
      </c>
      <c r="G6291" s="22" t="s">
        <v>38019</v>
      </c>
      <c r="H6291" s="22" t="s">
        <v>38020</v>
      </c>
      <c r="I6291" s="22" t="s">
        <v>38021</v>
      </c>
      <c r="J6291" s="25" t="s">
        <v>38022</v>
      </c>
      <c r="K6291" s="22" t="s">
        <v>8367</v>
      </c>
      <c r="L6291" s="22" t="s">
        <v>20316</v>
      </c>
      <c r="M6291" s="26">
        <v>36313.0</v>
      </c>
      <c r="N6291" s="24">
        <f t="shared" si="2"/>
        <v>25</v>
      </c>
      <c r="O6291" s="22" t="s">
        <v>449</v>
      </c>
      <c r="P6291" s="22" t="s">
        <v>753</v>
      </c>
      <c r="Q6291" s="22" t="s">
        <v>2371</v>
      </c>
      <c r="R6291" s="25">
        <v>72.0</v>
      </c>
      <c r="S6291" s="27">
        <v>72.0</v>
      </c>
      <c r="T6291" s="28">
        <v>3400000.0</v>
      </c>
      <c r="U6291" s="28">
        <v>3400000.0</v>
      </c>
      <c r="V6291" s="29">
        <f t="shared" si="3"/>
        <v>33400000</v>
      </c>
      <c r="W6291" s="30" t="str">
        <f t="shared" si="27"/>
        <v/>
      </c>
      <c r="X6291" s="30" t="str">
        <f t="shared" si="5"/>
        <v>N/A</v>
      </c>
      <c r="Y6291" s="22" t="s">
        <v>87</v>
      </c>
      <c r="Z6291" s="31">
        <v>340000.0</v>
      </c>
      <c r="AA6291" s="32"/>
      <c r="AB6291" s="33" t="str">
        <f t="shared" si="6"/>
        <v/>
      </c>
    </row>
    <row r="6292" ht="14.25" customHeight="1">
      <c r="A6292" s="8" t="s">
        <v>38023</v>
      </c>
      <c r="B6292" s="9" t="s">
        <v>31</v>
      </c>
      <c r="C6292" s="9" t="str">
        <f t="shared" si="1"/>
        <v>Free Agent</v>
      </c>
      <c r="D6292" s="11">
        <v>240241.0</v>
      </c>
      <c r="E6292" s="10">
        <v>119533.0</v>
      </c>
      <c r="F6292" s="9" t="s">
        <v>38024</v>
      </c>
      <c r="G6292" s="9" t="s">
        <v>38025</v>
      </c>
      <c r="H6292" s="9" t="s">
        <v>38026</v>
      </c>
      <c r="I6292" s="9" t="s">
        <v>38027</v>
      </c>
      <c r="J6292" s="12" t="s">
        <v>38028</v>
      </c>
      <c r="K6292" s="9" t="s">
        <v>5552</v>
      </c>
      <c r="L6292" s="9" t="s">
        <v>20316</v>
      </c>
      <c r="M6292" s="13">
        <v>36335.0</v>
      </c>
      <c r="N6292" s="11">
        <f t="shared" si="2"/>
        <v>25</v>
      </c>
      <c r="O6292" s="9" t="s">
        <v>897</v>
      </c>
      <c r="P6292" s="9" t="s">
        <v>881</v>
      </c>
      <c r="Q6292" s="9" t="s">
        <v>2775</v>
      </c>
      <c r="R6292" s="12">
        <v>70.0</v>
      </c>
      <c r="S6292" s="14">
        <v>68.0</v>
      </c>
      <c r="T6292" s="15">
        <v>1500000.0</v>
      </c>
      <c r="U6292" s="15">
        <v>1500000.0</v>
      </c>
      <c r="V6292" s="16">
        <f t="shared" si="3"/>
        <v>31500000</v>
      </c>
      <c r="W6292" s="17" t="str">
        <f t="shared" si="27"/>
        <v/>
      </c>
      <c r="X6292" s="17" t="str">
        <f t="shared" si="5"/>
        <v>N/A</v>
      </c>
      <c r="Y6292" s="9" t="s">
        <v>87</v>
      </c>
      <c r="Z6292" s="18">
        <v>150000.0</v>
      </c>
      <c r="AA6292" s="19"/>
      <c r="AB6292" s="20" t="str">
        <f t="shared" si="6"/>
        <v/>
      </c>
    </row>
    <row r="6293" ht="14.25" customHeight="1">
      <c r="A6293" s="21" t="s">
        <v>38029</v>
      </c>
      <c r="B6293" s="22" t="s">
        <v>31</v>
      </c>
      <c r="C6293" s="22" t="str">
        <f t="shared" si="1"/>
        <v>Free Agent</v>
      </c>
      <c r="D6293" s="24">
        <v>240243.0</v>
      </c>
      <c r="E6293" s="24"/>
      <c r="F6293" s="22" t="s">
        <v>38030</v>
      </c>
      <c r="G6293" s="22" t="s">
        <v>38031</v>
      </c>
      <c r="H6293" s="22" t="s">
        <v>38032</v>
      </c>
      <c r="I6293" s="22" t="s">
        <v>38033</v>
      </c>
      <c r="J6293" s="25" t="s">
        <v>38034</v>
      </c>
      <c r="K6293" s="22" t="s">
        <v>25579</v>
      </c>
      <c r="L6293" s="22" t="s">
        <v>20316</v>
      </c>
      <c r="M6293" s="26">
        <v>36307.0</v>
      </c>
      <c r="N6293" s="24">
        <f t="shared" si="2"/>
        <v>25</v>
      </c>
      <c r="O6293" s="22" t="s">
        <v>153</v>
      </c>
      <c r="P6293" s="22" t="s">
        <v>239</v>
      </c>
      <c r="Q6293" s="22" t="s">
        <v>1192</v>
      </c>
      <c r="R6293" s="25">
        <v>79.0</v>
      </c>
      <c r="S6293" s="27">
        <v>80.0</v>
      </c>
      <c r="T6293" s="28">
        <v>5.0E7</v>
      </c>
      <c r="U6293" s="28">
        <v>5.0E7</v>
      </c>
      <c r="V6293" s="29">
        <f t="shared" si="3"/>
        <v>80000000</v>
      </c>
      <c r="W6293" s="30" t="str">
        <f t="shared" si="27"/>
        <v/>
      </c>
      <c r="X6293" s="30" t="str">
        <f t="shared" si="5"/>
        <v>N/A</v>
      </c>
      <c r="Y6293" s="22" t="s">
        <v>539</v>
      </c>
      <c r="Z6293" s="31">
        <v>6000000.0</v>
      </c>
      <c r="AA6293" s="32"/>
      <c r="AB6293" s="33" t="str">
        <f t="shared" si="6"/>
        <v/>
      </c>
    </row>
    <row r="6294" ht="14.25" customHeight="1">
      <c r="A6294" s="8" t="s">
        <v>38035</v>
      </c>
      <c r="B6294" s="9" t="s">
        <v>31</v>
      </c>
      <c r="C6294" s="9" t="str">
        <f t="shared" si="1"/>
        <v>Free Agent</v>
      </c>
      <c r="D6294" s="11">
        <v>240273.0</v>
      </c>
      <c r="E6294" s="10">
        <v>126164.0</v>
      </c>
      <c r="F6294" s="9" t="s">
        <v>38036</v>
      </c>
      <c r="G6294" s="9" t="s">
        <v>38037</v>
      </c>
      <c r="H6294" s="9" t="s">
        <v>38038</v>
      </c>
      <c r="I6294" s="9" t="s">
        <v>38039</v>
      </c>
      <c r="J6294" s="12" t="s">
        <v>38040</v>
      </c>
      <c r="K6294" s="9" t="s">
        <v>20316</v>
      </c>
      <c r="L6294" s="9" t="s">
        <v>20316</v>
      </c>
      <c r="M6294" s="13">
        <v>36735.0</v>
      </c>
      <c r="N6294" s="11">
        <f t="shared" si="2"/>
        <v>24</v>
      </c>
      <c r="O6294" s="9" t="s">
        <v>346</v>
      </c>
      <c r="P6294" s="9" t="s">
        <v>239</v>
      </c>
      <c r="Q6294" s="9" t="s">
        <v>3493</v>
      </c>
      <c r="R6294" s="12">
        <v>76.0</v>
      </c>
      <c r="S6294" s="14">
        <v>78.0</v>
      </c>
      <c r="T6294" s="15">
        <v>3.2E7</v>
      </c>
      <c r="U6294" s="15">
        <v>3.2E7</v>
      </c>
      <c r="V6294" s="16">
        <f t="shared" si="3"/>
        <v>62000000</v>
      </c>
      <c r="W6294" s="17" t="str">
        <f t="shared" si="27"/>
        <v/>
      </c>
      <c r="X6294" s="17" t="str">
        <f t="shared" si="5"/>
        <v>N/A</v>
      </c>
      <c r="Y6294" s="9" t="s">
        <v>539</v>
      </c>
      <c r="Z6294" s="18">
        <v>4200000.0</v>
      </c>
      <c r="AA6294" s="19"/>
      <c r="AB6294" s="20" t="str">
        <f t="shared" si="6"/>
        <v/>
      </c>
    </row>
    <row r="6295" ht="14.25" customHeight="1">
      <c r="A6295" s="21" t="s">
        <v>38041</v>
      </c>
      <c r="B6295" s="22" t="s">
        <v>31</v>
      </c>
      <c r="C6295" s="22" t="str">
        <f t="shared" si="1"/>
        <v>Free Agent</v>
      </c>
      <c r="D6295" s="24">
        <v>240507.0</v>
      </c>
      <c r="E6295" s="24">
        <v>117563.0</v>
      </c>
      <c r="F6295" s="22" t="s">
        <v>38042</v>
      </c>
      <c r="G6295" s="22" t="s">
        <v>38043</v>
      </c>
      <c r="H6295" s="22" t="s">
        <v>38044</v>
      </c>
      <c r="I6295" s="22" t="s">
        <v>38045</v>
      </c>
      <c r="J6295" s="25" t="s">
        <v>5168</v>
      </c>
      <c r="K6295" s="22" t="s">
        <v>5552</v>
      </c>
      <c r="L6295" s="22" t="s">
        <v>20316</v>
      </c>
      <c r="M6295" s="26">
        <v>36769.0</v>
      </c>
      <c r="N6295" s="24">
        <f t="shared" si="2"/>
        <v>24</v>
      </c>
      <c r="O6295" s="22" t="s">
        <v>346</v>
      </c>
      <c r="P6295" s="22" t="s">
        <v>49</v>
      </c>
      <c r="Q6295" s="22" t="s">
        <v>745</v>
      </c>
      <c r="R6295" s="25">
        <v>75.0</v>
      </c>
      <c r="S6295" s="27">
        <v>78.0</v>
      </c>
      <c r="T6295" s="28">
        <v>2.5E7</v>
      </c>
      <c r="U6295" s="28">
        <v>2.5E7</v>
      </c>
      <c r="V6295" s="29">
        <f t="shared" si="3"/>
        <v>55000000</v>
      </c>
      <c r="W6295" s="30" t="str">
        <f t="shared" si="27"/>
        <v/>
      </c>
      <c r="X6295" s="30" t="str">
        <f t="shared" si="5"/>
        <v>N/A</v>
      </c>
      <c r="Y6295" s="22" t="s">
        <v>539</v>
      </c>
      <c r="Z6295" s="31">
        <v>3500000.0</v>
      </c>
      <c r="AA6295" s="32"/>
      <c r="AB6295" s="33" t="str">
        <f t="shared" si="6"/>
        <v/>
      </c>
    </row>
    <row r="6296" ht="14.25" customHeight="1">
      <c r="A6296" s="8" t="s">
        <v>38046</v>
      </c>
      <c r="B6296" s="9" t="s">
        <v>31</v>
      </c>
      <c r="C6296" s="9" t="str">
        <f t="shared" si="1"/>
        <v>Free Agent</v>
      </c>
      <c r="D6296" s="11">
        <v>240544.0</v>
      </c>
      <c r="E6296" s="11">
        <v>119616.0</v>
      </c>
      <c r="F6296" s="9" t="s">
        <v>38047</v>
      </c>
      <c r="G6296" s="9" t="s">
        <v>38048</v>
      </c>
      <c r="H6296" s="9" t="s">
        <v>38049</v>
      </c>
      <c r="I6296" s="9" t="s">
        <v>38050</v>
      </c>
      <c r="J6296" s="12" t="s">
        <v>38051</v>
      </c>
      <c r="K6296" s="9" t="s">
        <v>20316</v>
      </c>
      <c r="L6296" s="9" t="s">
        <v>20316</v>
      </c>
      <c r="M6296" s="13">
        <v>36223.0</v>
      </c>
      <c r="N6296" s="11">
        <f t="shared" si="2"/>
        <v>25</v>
      </c>
      <c r="O6296" s="9" t="s">
        <v>897</v>
      </c>
      <c r="P6296" s="9" t="s">
        <v>881</v>
      </c>
      <c r="Q6296" s="9" t="s">
        <v>1781</v>
      </c>
      <c r="R6296" s="12">
        <v>69.0</v>
      </c>
      <c r="S6296" s="14">
        <v>71.0</v>
      </c>
      <c r="T6296" s="15">
        <v>900000.0</v>
      </c>
      <c r="U6296" s="15">
        <v>900000.0</v>
      </c>
      <c r="V6296" s="16">
        <f t="shared" si="3"/>
        <v>30900000</v>
      </c>
      <c r="W6296" s="17" t="str">
        <f t="shared" si="27"/>
        <v/>
      </c>
      <c r="X6296" s="17" t="str">
        <f t="shared" si="5"/>
        <v>N/A</v>
      </c>
      <c r="Y6296" s="9" t="s">
        <v>87</v>
      </c>
      <c r="Z6296" s="18">
        <v>90000.0</v>
      </c>
      <c r="AA6296" s="19"/>
      <c r="AB6296" s="20" t="str">
        <f t="shared" si="6"/>
        <v/>
      </c>
    </row>
    <row r="6297" ht="14.25" customHeight="1">
      <c r="A6297" s="21" t="s">
        <v>38052</v>
      </c>
      <c r="B6297" s="22" t="s">
        <v>31</v>
      </c>
      <c r="C6297" s="22" t="str">
        <f t="shared" si="1"/>
        <v>Free Agent</v>
      </c>
      <c r="D6297" s="24">
        <v>240661.0</v>
      </c>
      <c r="E6297" s="24">
        <v>114766.0</v>
      </c>
      <c r="F6297" s="22" t="s">
        <v>38053</v>
      </c>
      <c r="G6297" s="22" t="s">
        <v>38054</v>
      </c>
      <c r="H6297" s="22" t="s">
        <v>38055</v>
      </c>
      <c r="I6297" s="22" t="s">
        <v>38056</v>
      </c>
      <c r="J6297" s="25" t="s">
        <v>38057</v>
      </c>
      <c r="K6297" s="22" t="s">
        <v>8367</v>
      </c>
      <c r="L6297" s="22" t="s">
        <v>20316</v>
      </c>
      <c r="M6297" s="26">
        <v>36762.0</v>
      </c>
      <c r="N6297" s="24">
        <f t="shared" si="2"/>
        <v>24</v>
      </c>
      <c r="O6297" s="22" t="s">
        <v>130</v>
      </c>
      <c r="P6297" s="22" t="s">
        <v>131</v>
      </c>
      <c r="Q6297" s="22" t="s">
        <v>1594</v>
      </c>
      <c r="R6297" s="25">
        <v>71.0</v>
      </c>
      <c r="S6297" s="27">
        <v>71.0</v>
      </c>
      <c r="T6297" s="28">
        <v>800000.0</v>
      </c>
      <c r="U6297" s="28">
        <v>800000.0</v>
      </c>
      <c r="V6297" s="29">
        <f t="shared" si="3"/>
        <v>30800000</v>
      </c>
      <c r="W6297" s="30" t="str">
        <f t="shared" si="27"/>
        <v/>
      </c>
      <c r="X6297" s="30" t="str">
        <f t="shared" si="5"/>
        <v>N/A</v>
      </c>
      <c r="Y6297" s="22" t="s">
        <v>87</v>
      </c>
      <c r="Z6297" s="31">
        <v>80000.0</v>
      </c>
      <c r="AA6297" s="32"/>
      <c r="AB6297" s="33" t="str">
        <f t="shared" si="6"/>
        <v/>
      </c>
    </row>
    <row r="6298" ht="14.25" customHeight="1">
      <c r="A6298" s="8" t="s">
        <v>38058</v>
      </c>
      <c r="B6298" s="9" t="s">
        <v>31</v>
      </c>
      <c r="C6298" s="9" t="str">
        <f t="shared" si="1"/>
        <v>Free Agent</v>
      </c>
      <c r="D6298" s="11">
        <v>240673.0</v>
      </c>
      <c r="E6298" s="10">
        <v>113851.0</v>
      </c>
      <c r="F6298" s="9" t="s">
        <v>38059</v>
      </c>
      <c r="G6298" s="9" t="s">
        <v>38060</v>
      </c>
      <c r="H6298" s="9" t="s">
        <v>38061</v>
      </c>
      <c r="I6298" s="9" t="s">
        <v>38062</v>
      </c>
      <c r="J6298" s="12" t="s">
        <v>38063</v>
      </c>
      <c r="K6298" s="9" t="s">
        <v>20316</v>
      </c>
      <c r="L6298" s="9" t="s">
        <v>20316</v>
      </c>
      <c r="M6298" s="13">
        <v>36046.0</v>
      </c>
      <c r="N6298" s="11">
        <f t="shared" si="2"/>
        <v>26</v>
      </c>
      <c r="O6298" s="9" t="s">
        <v>346</v>
      </c>
      <c r="P6298" s="9" t="s">
        <v>613</v>
      </c>
      <c r="Q6298" s="9" t="s">
        <v>1579</v>
      </c>
      <c r="R6298" s="12">
        <v>69.0</v>
      </c>
      <c r="S6298" s="14">
        <v>69.0</v>
      </c>
      <c r="T6298" s="15">
        <v>2000000.0</v>
      </c>
      <c r="U6298" s="15">
        <v>2000000.0</v>
      </c>
      <c r="V6298" s="16">
        <f t="shared" si="3"/>
        <v>22000000</v>
      </c>
      <c r="W6298" s="17" t="str">
        <f t="shared" si="27"/>
        <v/>
      </c>
      <c r="X6298" s="17" t="str">
        <f t="shared" si="5"/>
        <v>N/A</v>
      </c>
      <c r="Y6298" s="9" t="s">
        <v>87</v>
      </c>
      <c r="Z6298" s="18">
        <v>200000.0</v>
      </c>
      <c r="AA6298" s="19"/>
      <c r="AB6298" s="20" t="str">
        <f t="shared" si="6"/>
        <v/>
      </c>
    </row>
    <row r="6299" ht="14.25" customHeight="1">
      <c r="A6299" s="21" t="s">
        <v>38064</v>
      </c>
      <c r="B6299" s="22" t="s">
        <v>4452</v>
      </c>
      <c r="C6299" s="22" t="str">
        <f t="shared" si="1"/>
        <v>Nakhonratchasima FC</v>
      </c>
      <c r="D6299" s="24">
        <v>240744.0</v>
      </c>
      <c r="E6299" s="24">
        <v>118184.0</v>
      </c>
      <c r="F6299" s="22" t="s">
        <v>38065</v>
      </c>
      <c r="G6299" s="22" t="s">
        <v>38066</v>
      </c>
      <c r="H6299" s="22" t="s">
        <v>38067</v>
      </c>
      <c r="I6299" s="22" t="s">
        <v>38068</v>
      </c>
      <c r="J6299" s="25" t="s">
        <v>16681</v>
      </c>
      <c r="K6299" s="22" t="s">
        <v>8324</v>
      </c>
      <c r="L6299" s="22" t="s">
        <v>20316</v>
      </c>
      <c r="M6299" s="37">
        <v>36126.0</v>
      </c>
      <c r="N6299" s="24">
        <f t="shared" si="2"/>
        <v>26</v>
      </c>
      <c r="O6299" s="22" t="s">
        <v>66</v>
      </c>
      <c r="P6299" s="22" t="s">
        <v>561</v>
      </c>
      <c r="Q6299" s="22" t="s">
        <v>2561</v>
      </c>
      <c r="R6299" s="25">
        <v>74.0</v>
      </c>
      <c r="S6299" s="27">
        <v>72.0</v>
      </c>
      <c r="T6299" s="28">
        <v>6000000.0</v>
      </c>
      <c r="U6299" s="28">
        <v>6000000.0</v>
      </c>
      <c r="V6299" s="29">
        <f t="shared" si="3"/>
        <v>26000000</v>
      </c>
      <c r="W6299" s="30" t="str">
        <f t="shared" si="27"/>
        <v/>
      </c>
      <c r="X6299" s="30" t="str">
        <f t="shared" si="5"/>
        <v>FUMA PES</v>
      </c>
      <c r="Y6299" s="22" t="s">
        <v>87</v>
      </c>
      <c r="Z6299" s="31">
        <v>600000.0</v>
      </c>
      <c r="AA6299" s="32">
        <v>1.4163705E7</v>
      </c>
      <c r="AB6299" s="33" t="str">
        <f t="shared" si="6"/>
        <v>https://direct.sortitoutsi.net/uploads/face/14163705.png</v>
      </c>
    </row>
    <row r="6300" ht="14.25" customHeight="1">
      <c r="A6300" s="8" t="s">
        <v>38069</v>
      </c>
      <c r="B6300" s="9" t="s">
        <v>31</v>
      </c>
      <c r="C6300" s="9" t="str">
        <f t="shared" si="1"/>
        <v>Free Agent</v>
      </c>
      <c r="D6300" s="11">
        <v>240779.0</v>
      </c>
      <c r="E6300" s="11">
        <v>118351.0</v>
      </c>
      <c r="F6300" s="9" t="s">
        <v>38070</v>
      </c>
      <c r="G6300" s="9" t="s">
        <v>38071</v>
      </c>
      <c r="H6300" s="9" t="s">
        <v>38072</v>
      </c>
      <c r="I6300" s="9" t="s">
        <v>38073</v>
      </c>
      <c r="J6300" s="12" t="s">
        <v>38074</v>
      </c>
      <c r="K6300" s="9" t="s">
        <v>20316</v>
      </c>
      <c r="L6300" s="9" t="s">
        <v>20316</v>
      </c>
      <c r="M6300" s="13">
        <v>36558.0</v>
      </c>
      <c r="N6300" s="11">
        <f t="shared" si="2"/>
        <v>25</v>
      </c>
      <c r="O6300" s="9" t="s">
        <v>130</v>
      </c>
      <c r="P6300" s="9" t="s">
        <v>131</v>
      </c>
      <c r="Q6300" s="9" t="s">
        <v>2889</v>
      </c>
      <c r="R6300" s="12">
        <v>66.0</v>
      </c>
      <c r="S6300" s="14">
        <v>60.0</v>
      </c>
      <c r="T6300" s="15">
        <v>150000.0</v>
      </c>
      <c r="U6300" s="15">
        <v>150000.0</v>
      </c>
      <c r="V6300" s="16">
        <f t="shared" si="3"/>
        <v>30150000</v>
      </c>
      <c r="W6300" s="17" t="str">
        <f t="shared" si="27"/>
        <v/>
      </c>
      <c r="X6300" s="17" t="str">
        <f t="shared" si="5"/>
        <v>N/A</v>
      </c>
      <c r="Y6300" s="9" t="s">
        <v>87</v>
      </c>
      <c r="Z6300" s="18">
        <v>15000.0</v>
      </c>
      <c r="AA6300" s="19"/>
      <c r="AB6300" s="20" t="str">
        <f t="shared" si="6"/>
        <v/>
      </c>
    </row>
    <row r="6301" ht="14.25" customHeight="1">
      <c r="A6301" s="21" t="s">
        <v>38075</v>
      </c>
      <c r="B6301" s="22" t="s">
        <v>3724</v>
      </c>
      <c r="C6301" s="22" t="str">
        <f t="shared" si="1"/>
        <v>Celta de Vigo</v>
      </c>
      <c r="D6301" s="24">
        <v>240797.0</v>
      </c>
      <c r="E6301" s="23">
        <v>118092.0</v>
      </c>
      <c r="F6301" s="22" t="s">
        <v>38076</v>
      </c>
      <c r="G6301" s="22" t="s">
        <v>38077</v>
      </c>
      <c r="H6301" s="22" t="s">
        <v>38078</v>
      </c>
      <c r="I6301" s="22" t="s">
        <v>38079</v>
      </c>
      <c r="J6301" s="25" t="s">
        <v>38080</v>
      </c>
      <c r="K6301" s="22" t="s">
        <v>5668</v>
      </c>
      <c r="L6301" s="22" t="s">
        <v>20316</v>
      </c>
      <c r="M6301" s="26">
        <v>36545.0</v>
      </c>
      <c r="N6301" s="24">
        <f t="shared" si="2"/>
        <v>25</v>
      </c>
      <c r="O6301" s="22" t="s">
        <v>130</v>
      </c>
      <c r="P6301" s="22" t="s">
        <v>131</v>
      </c>
      <c r="Q6301" s="22" t="s">
        <v>1594</v>
      </c>
      <c r="R6301" s="25">
        <v>71.0</v>
      </c>
      <c r="S6301" s="27">
        <v>73.0</v>
      </c>
      <c r="T6301" s="28">
        <v>4000000.0</v>
      </c>
      <c r="U6301" s="28">
        <v>4000000.0</v>
      </c>
      <c r="V6301" s="29">
        <f t="shared" si="3"/>
        <v>34000000</v>
      </c>
      <c r="W6301" s="30" t="str">
        <f t="shared" si="27"/>
        <v/>
      </c>
      <c r="X6301" s="30" t="str">
        <f t="shared" si="5"/>
        <v>FUMA EAFC</v>
      </c>
      <c r="Y6301" s="22" t="s">
        <v>87</v>
      </c>
      <c r="Z6301" s="31">
        <v>400000.0</v>
      </c>
      <c r="AA6301" s="32">
        <v>4.9038338E7</v>
      </c>
      <c r="AB6301" s="33" t="str">
        <f t="shared" si="6"/>
        <v>https://direct.sortitoutsi.net/uploads/face/49038338.png</v>
      </c>
    </row>
    <row r="6302" ht="14.25" customHeight="1">
      <c r="A6302" s="8" t="s">
        <v>38081</v>
      </c>
      <c r="B6302" s="9" t="s">
        <v>31</v>
      </c>
      <c r="C6302" s="9" t="str">
        <f t="shared" si="1"/>
        <v>Free Agent</v>
      </c>
      <c r="D6302" s="11">
        <v>240903.0</v>
      </c>
      <c r="E6302" s="11"/>
      <c r="F6302" s="9" t="s">
        <v>38082</v>
      </c>
      <c r="G6302" s="9" t="s">
        <v>38083</v>
      </c>
      <c r="H6302" s="9" t="s">
        <v>38084</v>
      </c>
      <c r="I6302" s="9" t="s">
        <v>38085</v>
      </c>
      <c r="J6302" s="12" t="s">
        <v>38086</v>
      </c>
      <c r="K6302" s="9" t="s">
        <v>5552</v>
      </c>
      <c r="L6302" s="9" t="s">
        <v>20316</v>
      </c>
      <c r="M6302" s="13">
        <v>34925.0</v>
      </c>
      <c r="N6302" s="11">
        <f t="shared" si="2"/>
        <v>29</v>
      </c>
      <c r="O6302" s="9" t="s">
        <v>38</v>
      </c>
      <c r="P6302" s="9" t="s">
        <v>224</v>
      </c>
      <c r="Q6302" s="9" t="s">
        <v>225</v>
      </c>
      <c r="R6302" s="12">
        <v>68.0</v>
      </c>
      <c r="S6302" s="14">
        <v>62.0</v>
      </c>
      <c r="T6302" s="15">
        <v>500000.0</v>
      </c>
      <c r="U6302" s="15">
        <v>500000.0</v>
      </c>
      <c r="V6302" s="16">
        <f t="shared" si="3"/>
        <v>20500000</v>
      </c>
      <c r="W6302" s="17" t="str">
        <f t="shared" si="27"/>
        <v/>
      </c>
      <c r="X6302" s="17" t="str">
        <f t="shared" si="5"/>
        <v>N/A</v>
      </c>
      <c r="Y6302" s="9" t="s">
        <v>87</v>
      </c>
      <c r="Z6302" s="18">
        <v>50000.0</v>
      </c>
      <c r="AA6302" s="19"/>
      <c r="AB6302" s="20" t="str">
        <f t="shared" si="6"/>
        <v/>
      </c>
    </row>
    <row r="6303" ht="14.25" customHeight="1">
      <c r="A6303" s="21" t="s">
        <v>38087</v>
      </c>
      <c r="B6303" s="22" t="s">
        <v>31</v>
      </c>
      <c r="C6303" s="22" t="str">
        <f t="shared" si="1"/>
        <v>Free Agent</v>
      </c>
      <c r="D6303" s="24">
        <v>240974.0</v>
      </c>
      <c r="E6303" s="23">
        <v>120511.0</v>
      </c>
      <c r="F6303" s="22" t="s">
        <v>38088</v>
      </c>
      <c r="G6303" s="22" t="s">
        <v>38089</v>
      </c>
      <c r="H6303" s="22" t="s">
        <v>38090</v>
      </c>
      <c r="I6303" s="22" t="s">
        <v>38091</v>
      </c>
      <c r="J6303" s="25" t="s">
        <v>38092</v>
      </c>
      <c r="K6303" s="22" t="s">
        <v>5552</v>
      </c>
      <c r="L6303" s="22" t="s">
        <v>20316</v>
      </c>
      <c r="M6303" s="26">
        <v>36216.0</v>
      </c>
      <c r="N6303" s="24">
        <f t="shared" si="2"/>
        <v>25</v>
      </c>
      <c r="O6303" s="22" t="s">
        <v>449</v>
      </c>
      <c r="P6303" s="22" t="s">
        <v>347</v>
      </c>
      <c r="Q6303" s="22" t="s">
        <v>2317</v>
      </c>
      <c r="R6303" s="25">
        <v>72.0</v>
      </c>
      <c r="S6303" s="27">
        <v>72.0</v>
      </c>
      <c r="T6303" s="28">
        <v>3500000.0</v>
      </c>
      <c r="U6303" s="28">
        <v>3500000.0</v>
      </c>
      <c r="V6303" s="29">
        <f t="shared" si="3"/>
        <v>33500000</v>
      </c>
      <c r="W6303" s="30" t="str">
        <f t="shared" si="27"/>
        <v/>
      </c>
      <c r="X6303" s="30" t="str">
        <f t="shared" si="5"/>
        <v>N/A</v>
      </c>
      <c r="Y6303" s="22" t="s">
        <v>87</v>
      </c>
      <c r="Z6303" s="31">
        <v>350000.0</v>
      </c>
      <c r="AA6303" s="32"/>
      <c r="AB6303" s="33" t="str">
        <f t="shared" si="6"/>
        <v/>
      </c>
    </row>
    <row r="6304" ht="14.25" customHeight="1">
      <c r="A6304" s="8" t="s">
        <v>38093</v>
      </c>
      <c r="B6304" s="9" t="s">
        <v>31</v>
      </c>
      <c r="C6304" s="9" t="str">
        <f t="shared" si="1"/>
        <v>Free Agent</v>
      </c>
      <c r="D6304" s="11">
        <v>241058.0</v>
      </c>
      <c r="E6304" s="11">
        <v>121585.0</v>
      </c>
      <c r="F6304" s="9" t="s">
        <v>38094</v>
      </c>
      <c r="G6304" s="9" t="s">
        <v>38095</v>
      </c>
      <c r="H6304" s="9" t="s">
        <v>38096</v>
      </c>
      <c r="I6304" s="9" t="s">
        <v>38097</v>
      </c>
      <c r="J6304" s="12" t="s">
        <v>38098</v>
      </c>
      <c r="K6304" s="9" t="s">
        <v>5552</v>
      </c>
      <c r="L6304" s="9" t="s">
        <v>20316</v>
      </c>
      <c r="M6304" s="13">
        <v>34216.0</v>
      </c>
      <c r="N6304" s="11">
        <f t="shared" si="2"/>
        <v>31</v>
      </c>
      <c r="O6304" s="9" t="s">
        <v>57</v>
      </c>
      <c r="P6304" s="9" t="s">
        <v>58</v>
      </c>
      <c r="Q6304" s="9" t="s">
        <v>2568</v>
      </c>
      <c r="R6304" s="12">
        <v>69.0</v>
      </c>
      <c r="S6304" s="14">
        <v>63.0</v>
      </c>
      <c r="T6304" s="15">
        <v>250000.0</v>
      </c>
      <c r="U6304" s="15">
        <v>250000.0</v>
      </c>
      <c r="V6304" s="16">
        <f t="shared" si="3"/>
        <v>10250000</v>
      </c>
      <c r="W6304" s="17" t="str">
        <f t="shared" si="27"/>
        <v/>
      </c>
      <c r="X6304" s="17" t="str">
        <f t="shared" si="5"/>
        <v>N/A</v>
      </c>
      <c r="Y6304" s="9" t="s">
        <v>87</v>
      </c>
      <c r="Z6304" s="18">
        <v>25000.0</v>
      </c>
      <c r="AA6304" s="19"/>
      <c r="AB6304" s="20" t="str">
        <f t="shared" si="6"/>
        <v/>
      </c>
    </row>
    <row r="6305" ht="14.25" customHeight="1">
      <c r="A6305" s="21" t="s">
        <v>38099</v>
      </c>
      <c r="B6305" s="22" t="s">
        <v>31</v>
      </c>
      <c r="C6305" s="22" t="str">
        <f t="shared" si="1"/>
        <v>Free Agent</v>
      </c>
      <c r="D6305" s="24">
        <v>241095.0</v>
      </c>
      <c r="E6305" s="24"/>
      <c r="F6305" s="22" t="s">
        <v>38100</v>
      </c>
      <c r="G6305" s="22" t="s">
        <v>38101</v>
      </c>
      <c r="H6305" s="22" t="s">
        <v>38102</v>
      </c>
      <c r="I6305" s="22" t="s">
        <v>38103</v>
      </c>
      <c r="J6305" s="25" t="s">
        <v>38104</v>
      </c>
      <c r="K6305" s="22" t="s">
        <v>20316</v>
      </c>
      <c r="L6305" s="22" t="s">
        <v>20316</v>
      </c>
      <c r="M6305" s="26">
        <v>35707.0</v>
      </c>
      <c r="N6305" s="24">
        <f t="shared" si="2"/>
        <v>27</v>
      </c>
      <c r="O6305" s="22" t="s">
        <v>2888</v>
      </c>
      <c r="P6305" s="22" t="s">
        <v>39</v>
      </c>
      <c r="Q6305" s="22" t="s">
        <v>1363</v>
      </c>
      <c r="R6305" s="25">
        <v>75.0</v>
      </c>
      <c r="S6305" s="27">
        <v>79.0</v>
      </c>
      <c r="T6305" s="28">
        <v>7000000.0</v>
      </c>
      <c r="U6305" s="28">
        <v>7000000.0</v>
      </c>
      <c r="V6305" s="29">
        <f t="shared" si="3"/>
        <v>27000000</v>
      </c>
      <c r="W6305" s="30" t="str">
        <f t="shared" si="27"/>
        <v/>
      </c>
      <c r="X6305" s="30" t="str">
        <f t="shared" si="5"/>
        <v>N/A</v>
      </c>
      <c r="Y6305" s="22" t="s">
        <v>539</v>
      </c>
      <c r="Z6305" s="31">
        <v>1700000.0</v>
      </c>
      <c r="AA6305" s="32"/>
      <c r="AB6305" s="33" t="str">
        <f t="shared" si="6"/>
        <v/>
      </c>
    </row>
    <row r="6306" ht="14.25" customHeight="1">
      <c r="A6306" s="8" t="s">
        <v>38105</v>
      </c>
      <c r="B6306" s="9" t="s">
        <v>4042</v>
      </c>
      <c r="C6306" s="9" t="str">
        <f t="shared" si="1"/>
        <v>Chelsea</v>
      </c>
      <c r="D6306" s="11">
        <v>241168.0</v>
      </c>
      <c r="E6306" s="11">
        <v>118582.0</v>
      </c>
      <c r="F6306" s="9" t="s">
        <v>38106</v>
      </c>
      <c r="G6306" s="9" t="s">
        <v>38107</v>
      </c>
      <c r="H6306" s="9" t="s">
        <v>38108</v>
      </c>
      <c r="I6306" s="9" t="s">
        <v>38109</v>
      </c>
      <c r="J6306" s="12" t="s">
        <v>38110</v>
      </c>
      <c r="K6306" s="9" t="s">
        <v>20316</v>
      </c>
      <c r="L6306" s="9" t="s">
        <v>20316</v>
      </c>
      <c r="M6306" s="13">
        <v>36401.0</v>
      </c>
      <c r="N6306" s="11">
        <f t="shared" si="2"/>
        <v>25</v>
      </c>
      <c r="O6306" s="9" t="s">
        <v>9139</v>
      </c>
      <c r="P6306" s="9" t="s">
        <v>613</v>
      </c>
      <c r="Q6306" s="9" t="s">
        <v>1173</v>
      </c>
      <c r="R6306" s="12">
        <v>71.0</v>
      </c>
      <c r="S6306" s="14">
        <v>73.0</v>
      </c>
      <c r="T6306" s="15">
        <v>4000000.0</v>
      </c>
      <c r="U6306" s="15">
        <v>4000000.0</v>
      </c>
      <c r="V6306" s="16">
        <f t="shared" si="3"/>
        <v>34000000</v>
      </c>
      <c r="W6306" s="17" t="str">
        <f t="shared" si="27"/>
        <v/>
      </c>
      <c r="X6306" s="17" t="str">
        <f t="shared" si="5"/>
        <v>FUMA EAFC</v>
      </c>
      <c r="Y6306" s="9" t="s">
        <v>87</v>
      </c>
      <c r="Z6306" s="18">
        <v>400000.0</v>
      </c>
      <c r="AA6306" s="19">
        <v>5.9123271E7</v>
      </c>
      <c r="AB6306" s="20" t="str">
        <f t="shared" si="6"/>
        <v>https://direct.sortitoutsi.net/uploads/face/59123271.png</v>
      </c>
    </row>
    <row r="6307" ht="14.25" customHeight="1">
      <c r="A6307" s="21" t="s">
        <v>38111</v>
      </c>
      <c r="B6307" s="22" t="s">
        <v>31</v>
      </c>
      <c r="C6307" s="22" t="str">
        <f t="shared" si="1"/>
        <v>Free Agent</v>
      </c>
      <c r="D6307" s="24">
        <v>241907.0</v>
      </c>
      <c r="E6307" s="23">
        <v>143076.0</v>
      </c>
      <c r="F6307" s="22" t="s">
        <v>38112</v>
      </c>
      <c r="G6307" s="22" t="s">
        <v>38113</v>
      </c>
      <c r="H6307" s="22" t="s">
        <v>38114</v>
      </c>
      <c r="I6307" s="22" t="s">
        <v>38115</v>
      </c>
      <c r="J6307" s="25" t="s">
        <v>38116</v>
      </c>
      <c r="K6307" s="22" t="s">
        <v>8416</v>
      </c>
      <c r="L6307" s="22" t="s">
        <v>20316</v>
      </c>
      <c r="M6307" s="26">
        <v>35859.0</v>
      </c>
      <c r="N6307" s="24">
        <f t="shared" si="2"/>
        <v>26</v>
      </c>
      <c r="O6307" s="22" t="s">
        <v>752</v>
      </c>
      <c r="P6307" s="22" t="s">
        <v>561</v>
      </c>
      <c r="Q6307" s="22" t="s">
        <v>1667</v>
      </c>
      <c r="R6307" s="25">
        <v>74.0</v>
      </c>
      <c r="S6307" s="27">
        <v>75.0</v>
      </c>
      <c r="T6307" s="28">
        <v>8000000.0</v>
      </c>
      <c r="U6307" s="28">
        <v>8000000.0</v>
      </c>
      <c r="V6307" s="29">
        <f t="shared" si="3"/>
        <v>28000000</v>
      </c>
      <c r="W6307" s="30" t="str">
        <f t="shared" si="27"/>
        <v/>
      </c>
      <c r="X6307" s="30" t="str">
        <f t="shared" si="5"/>
        <v>N/A</v>
      </c>
      <c r="Y6307" s="22" t="s">
        <v>87</v>
      </c>
      <c r="Z6307" s="31">
        <v>800000.0</v>
      </c>
      <c r="AA6307" s="32"/>
      <c r="AB6307" s="33" t="str">
        <f t="shared" si="6"/>
        <v/>
      </c>
    </row>
    <row r="6308" ht="14.25" customHeight="1">
      <c r="A6308" s="8" t="s">
        <v>38117</v>
      </c>
      <c r="B6308" s="9" t="s">
        <v>31</v>
      </c>
      <c r="C6308" s="9" t="str">
        <f t="shared" si="1"/>
        <v>Free Agent</v>
      </c>
      <c r="D6308" s="11">
        <v>242655.0</v>
      </c>
      <c r="E6308" s="11">
        <v>125690.0</v>
      </c>
      <c r="F6308" s="9" t="s">
        <v>38118</v>
      </c>
      <c r="G6308" s="9" t="s">
        <v>38119</v>
      </c>
      <c r="H6308" s="9" t="s">
        <v>38120</v>
      </c>
      <c r="I6308" s="9" t="s">
        <v>38121</v>
      </c>
      <c r="J6308" s="12" t="s">
        <v>38122</v>
      </c>
      <c r="K6308" s="9" t="s">
        <v>20316</v>
      </c>
      <c r="L6308" s="9" t="s">
        <v>20316</v>
      </c>
      <c r="M6308" s="34">
        <v>36858.0</v>
      </c>
      <c r="N6308" s="11">
        <f t="shared" si="2"/>
        <v>24</v>
      </c>
      <c r="O6308" s="9" t="s">
        <v>48</v>
      </c>
      <c r="P6308" s="9" t="s">
        <v>171</v>
      </c>
      <c r="Q6308" s="9" t="s">
        <v>1166</v>
      </c>
      <c r="R6308" s="12">
        <v>71.0</v>
      </c>
      <c r="S6308" s="14">
        <v>74.0</v>
      </c>
      <c r="T6308" s="15">
        <v>3500000.0</v>
      </c>
      <c r="U6308" s="15">
        <v>3500000.0</v>
      </c>
      <c r="V6308" s="16">
        <f t="shared" si="3"/>
        <v>33500000</v>
      </c>
      <c r="W6308" s="17" t="str">
        <f t="shared" si="27"/>
        <v/>
      </c>
      <c r="X6308" s="17" t="str">
        <f t="shared" si="5"/>
        <v>N/A</v>
      </c>
      <c r="Y6308" s="9" t="s">
        <v>87</v>
      </c>
      <c r="Z6308" s="18">
        <v>350000.0</v>
      </c>
      <c r="AA6308" s="19"/>
      <c r="AB6308" s="20" t="str">
        <f t="shared" si="6"/>
        <v/>
      </c>
    </row>
    <row r="6309" ht="14.25" customHeight="1">
      <c r="A6309" s="21" t="s">
        <v>38123</v>
      </c>
      <c r="B6309" s="22" t="s">
        <v>564</v>
      </c>
      <c r="C6309" s="22" t="str">
        <f t="shared" si="1"/>
        <v>NEC Nijmegen</v>
      </c>
      <c r="D6309" s="24">
        <v>243249.0</v>
      </c>
      <c r="E6309" s="24">
        <v>122727.0</v>
      </c>
      <c r="F6309" s="22" t="s">
        <v>38124</v>
      </c>
      <c r="G6309" s="22" t="s">
        <v>38125</v>
      </c>
      <c r="H6309" s="22" t="s">
        <v>38126</v>
      </c>
      <c r="I6309" s="22" t="s">
        <v>38127</v>
      </c>
      <c r="J6309" s="25" t="s">
        <v>38128</v>
      </c>
      <c r="K6309" s="22" t="s">
        <v>20316</v>
      </c>
      <c r="L6309" s="22" t="s">
        <v>20316</v>
      </c>
      <c r="M6309" s="26">
        <v>36621.0</v>
      </c>
      <c r="N6309" s="24">
        <f t="shared" si="2"/>
        <v>24</v>
      </c>
      <c r="O6309" s="22" t="s">
        <v>413</v>
      </c>
      <c r="P6309" s="22" t="s">
        <v>39</v>
      </c>
      <c r="Q6309" s="22" t="s">
        <v>517</v>
      </c>
      <c r="R6309" s="25">
        <v>72.0</v>
      </c>
      <c r="S6309" s="27">
        <v>72.0</v>
      </c>
      <c r="T6309" s="28">
        <v>5500000.0</v>
      </c>
      <c r="U6309" s="28">
        <v>5500000.0</v>
      </c>
      <c r="V6309" s="29">
        <f t="shared" si="3"/>
        <v>35500000</v>
      </c>
      <c r="W6309" s="30" t="str">
        <f t="shared" si="27"/>
        <v/>
      </c>
      <c r="X6309" s="30" t="str">
        <f t="shared" si="5"/>
        <v>FUMA EAFC</v>
      </c>
      <c r="Y6309" s="22" t="s">
        <v>87</v>
      </c>
      <c r="Z6309" s="31">
        <v>550000.0</v>
      </c>
      <c r="AA6309" s="32">
        <v>3.7064578E7</v>
      </c>
      <c r="AB6309" s="33" t="str">
        <f t="shared" si="6"/>
        <v>https://direct.sortitoutsi.net/uploads/face/37064578.png</v>
      </c>
    </row>
    <row r="6310" ht="14.25" customHeight="1">
      <c r="A6310" s="8" t="s">
        <v>38129</v>
      </c>
      <c r="B6310" s="9" t="s">
        <v>31</v>
      </c>
      <c r="C6310" s="9" t="str">
        <f t="shared" si="1"/>
        <v>Free Agent</v>
      </c>
      <c r="D6310" s="11">
        <v>243643.0</v>
      </c>
      <c r="E6310" s="10">
        <v>121427.0</v>
      </c>
      <c r="F6310" s="9" t="s">
        <v>38130</v>
      </c>
      <c r="G6310" s="9" t="s">
        <v>38131</v>
      </c>
      <c r="H6310" s="9" t="s">
        <v>38132</v>
      </c>
      <c r="I6310" s="9" t="s">
        <v>38133</v>
      </c>
      <c r="J6310" s="12" t="s">
        <v>38134</v>
      </c>
      <c r="K6310" s="9" t="s">
        <v>20316</v>
      </c>
      <c r="L6310" s="9" t="s">
        <v>20316</v>
      </c>
      <c r="M6310" s="13">
        <v>36612.0</v>
      </c>
      <c r="N6310" s="11">
        <f t="shared" si="2"/>
        <v>24</v>
      </c>
      <c r="O6310" s="9" t="s">
        <v>57</v>
      </c>
      <c r="P6310" s="9" t="s">
        <v>162</v>
      </c>
      <c r="Q6310" s="9" t="s">
        <v>3948</v>
      </c>
      <c r="R6310" s="12">
        <v>69.0</v>
      </c>
      <c r="S6310" s="14">
        <v>63.0</v>
      </c>
      <c r="T6310" s="15">
        <v>600000.0</v>
      </c>
      <c r="U6310" s="15">
        <v>600000.0</v>
      </c>
      <c r="V6310" s="16">
        <f t="shared" si="3"/>
        <v>30600000</v>
      </c>
      <c r="W6310" s="17" t="str">
        <f t="shared" si="27"/>
        <v/>
      </c>
      <c r="X6310" s="17" t="str">
        <f t="shared" si="5"/>
        <v>N/A</v>
      </c>
      <c r="Y6310" s="9" t="s">
        <v>87</v>
      </c>
      <c r="Z6310" s="18">
        <v>60000.0</v>
      </c>
      <c r="AA6310" s="19"/>
      <c r="AB6310" s="20" t="str">
        <f t="shared" si="6"/>
        <v/>
      </c>
    </row>
    <row r="6311" ht="14.25" customHeight="1">
      <c r="A6311" s="21" t="s">
        <v>38135</v>
      </c>
      <c r="B6311" s="22" t="s">
        <v>31</v>
      </c>
      <c r="C6311" s="22" t="str">
        <f t="shared" si="1"/>
        <v>Free Agent</v>
      </c>
      <c r="D6311" s="24">
        <v>243666.0</v>
      </c>
      <c r="E6311" s="24">
        <v>136826.0</v>
      </c>
      <c r="F6311" s="22" t="s">
        <v>38136</v>
      </c>
      <c r="G6311" s="22" t="s">
        <v>38137</v>
      </c>
      <c r="H6311" s="22" t="s">
        <v>38138</v>
      </c>
      <c r="I6311" s="22" t="s">
        <v>38139</v>
      </c>
      <c r="J6311" s="25" t="s">
        <v>38140</v>
      </c>
      <c r="K6311" s="22" t="s">
        <v>8416</v>
      </c>
      <c r="L6311" s="22" t="s">
        <v>20316</v>
      </c>
      <c r="M6311" s="26">
        <v>36280.0</v>
      </c>
      <c r="N6311" s="24">
        <f t="shared" si="2"/>
        <v>25</v>
      </c>
      <c r="O6311" s="22" t="s">
        <v>4678</v>
      </c>
      <c r="P6311" s="22" t="s">
        <v>347</v>
      </c>
      <c r="Q6311" s="22" t="s">
        <v>1316</v>
      </c>
      <c r="R6311" s="25">
        <v>69.0</v>
      </c>
      <c r="S6311" s="27">
        <v>67.0</v>
      </c>
      <c r="T6311" s="28">
        <v>800000.0</v>
      </c>
      <c r="U6311" s="28">
        <v>800000.0</v>
      </c>
      <c r="V6311" s="29">
        <f t="shared" si="3"/>
        <v>30800000</v>
      </c>
      <c r="W6311" s="30" t="str">
        <f t="shared" si="27"/>
        <v/>
      </c>
      <c r="X6311" s="30" t="str">
        <f t="shared" si="5"/>
        <v>N/A</v>
      </c>
      <c r="Y6311" s="22" t="s">
        <v>87</v>
      </c>
      <c r="Z6311" s="31">
        <v>80000.0</v>
      </c>
      <c r="AA6311" s="32"/>
      <c r="AB6311" s="33" t="str">
        <f t="shared" si="6"/>
        <v/>
      </c>
    </row>
    <row r="6312" ht="14.25" customHeight="1">
      <c r="A6312" s="8" t="s">
        <v>38141</v>
      </c>
      <c r="B6312" s="9" t="s">
        <v>31</v>
      </c>
      <c r="C6312" s="9" t="str">
        <f t="shared" si="1"/>
        <v>Free Agent</v>
      </c>
      <c r="D6312" s="11">
        <v>243876.0</v>
      </c>
      <c r="E6312" s="10"/>
      <c r="F6312" s="9" t="s">
        <v>38142</v>
      </c>
      <c r="G6312" s="9" t="s">
        <v>38143</v>
      </c>
      <c r="H6312" s="9" t="s">
        <v>38144</v>
      </c>
      <c r="I6312" s="9" t="s">
        <v>38145</v>
      </c>
      <c r="J6312" s="12" t="s">
        <v>38146</v>
      </c>
      <c r="K6312" s="9" t="s">
        <v>5552</v>
      </c>
      <c r="L6312" s="9" t="s">
        <v>20316</v>
      </c>
      <c r="M6312" s="35">
        <v>36370.0</v>
      </c>
      <c r="N6312" s="11">
        <f t="shared" si="2"/>
        <v>25</v>
      </c>
      <c r="O6312" s="11" t="s">
        <v>449</v>
      </c>
      <c r="P6312" s="9" t="s">
        <v>613</v>
      </c>
      <c r="Q6312" s="9" t="s">
        <v>941</v>
      </c>
      <c r="R6312" s="12">
        <v>70.0</v>
      </c>
      <c r="S6312" s="14">
        <v>72.0</v>
      </c>
      <c r="T6312" s="15">
        <v>3200000.0</v>
      </c>
      <c r="U6312" s="15">
        <v>3200000.0</v>
      </c>
      <c r="V6312" s="16">
        <f t="shared" si="3"/>
        <v>33200000</v>
      </c>
      <c r="W6312" s="17" t="str">
        <f t="shared" si="27"/>
        <v/>
      </c>
      <c r="X6312" s="17" t="str">
        <f t="shared" si="5"/>
        <v>N/A</v>
      </c>
      <c r="Y6312" s="9" t="s">
        <v>87</v>
      </c>
      <c r="Z6312" s="18">
        <v>320000.0</v>
      </c>
      <c r="AA6312" s="19"/>
      <c r="AB6312" s="20" t="str">
        <f t="shared" si="6"/>
        <v/>
      </c>
    </row>
    <row r="6313" ht="14.25" customHeight="1">
      <c r="A6313" s="21" t="s">
        <v>38147</v>
      </c>
      <c r="B6313" s="22" t="s">
        <v>31</v>
      </c>
      <c r="C6313" s="22" t="str">
        <f t="shared" si="1"/>
        <v>Free Agent</v>
      </c>
      <c r="D6313" s="24">
        <v>244112.0</v>
      </c>
      <c r="E6313" s="23"/>
      <c r="F6313" s="22" t="s">
        <v>38148</v>
      </c>
      <c r="G6313" s="22" t="s">
        <v>38149</v>
      </c>
      <c r="H6313" s="22" t="s">
        <v>38150</v>
      </c>
      <c r="I6313" s="22" t="s">
        <v>38151</v>
      </c>
      <c r="J6313" s="25" t="s">
        <v>38152</v>
      </c>
      <c r="K6313" s="22" t="s">
        <v>20316</v>
      </c>
      <c r="L6313" s="22" t="s">
        <v>20316</v>
      </c>
      <c r="M6313" s="26">
        <v>35132.0</v>
      </c>
      <c r="N6313" s="24">
        <f t="shared" si="2"/>
        <v>28</v>
      </c>
      <c r="O6313" s="22" t="s">
        <v>2774</v>
      </c>
      <c r="P6313" s="22" t="s">
        <v>812</v>
      </c>
      <c r="Q6313" s="22" t="s">
        <v>38153</v>
      </c>
      <c r="R6313" s="25">
        <v>73.0</v>
      </c>
      <c r="S6313" s="27">
        <v>72.0</v>
      </c>
      <c r="T6313" s="28">
        <v>1500000.0</v>
      </c>
      <c r="U6313" s="28">
        <v>1500000.0</v>
      </c>
      <c r="V6313" s="29">
        <f t="shared" si="3"/>
        <v>21500000</v>
      </c>
      <c r="W6313" s="30" t="str">
        <f t="shared" si="27"/>
        <v/>
      </c>
      <c r="X6313" s="30" t="str">
        <f t="shared" si="5"/>
        <v>N/A</v>
      </c>
      <c r="Y6313" s="22" t="s">
        <v>87</v>
      </c>
      <c r="Z6313" s="31">
        <v>150000.0</v>
      </c>
      <c r="AA6313" s="32"/>
      <c r="AB6313" s="33" t="str">
        <f t="shared" si="6"/>
        <v/>
      </c>
    </row>
    <row r="6314" ht="14.25" customHeight="1">
      <c r="A6314" s="8" t="s">
        <v>38154</v>
      </c>
      <c r="B6314" s="9" t="s">
        <v>31</v>
      </c>
      <c r="C6314" s="9" t="str">
        <f t="shared" si="1"/>
        <v>Free Agent</v>
      </c>
      <c r="D6314" s="11">
        <v>244728.0</v>
      </c>
      <c r="E6314" s="11">
        <v>126634.0</v>
      </c>
      <c r="F6314" s="9" t="s">
        <v>38155</v>
      </c>
      <c r="G6314" s="9" t="s">
        <v>38156</v>
      </c>
      <c r="H6314" s="9" t="s">
        <v>38157</v>
      </c>
      <c r="I6314" s="9" t="s">
        <v>38158</v>
      </c>
      <c r="J6314" s="12" t="s">
        <v>38159</v>
      </c>
      <c r="K6314" s="9" t="s">
        <v>20316</v>
      </c>
      <c r="L6314" s="9" t="s">
        <v>20316</v>
      </c>
      <c r="M6314" s="34">
        <v>37207.0</v>
      </c>
      <c r="N6314" s="11">
        <f t="shared" si="2"/>
        <v>23</v>
      </c>
      <c r="O6314" s="9" t="s">
        <v>413</v>
      </c>
      <c r="P6314" s="9" t="s">
        <v>293</v>
      </c>
      <c r="Q6314" s="9" t="s">
        <v>690</v>
      </c>
      <c r="R6314" s="12">
        <v>72.0</v>
      </c>
      <c r="S6314" s="14">
        <v>77.0</v>
      </c>
      <c r="T6314" s="15">
        <v>1.0E7</v>
      </c>
      <c r="U6314" s="15">
        <v>1.0E7</v>
      </c>
      <c r="V6314" s="16">
        <f t="shared" si="3"/>
        <v>40000000</v>
      </c>
      <c r="W6314" s="17" t="str">
        <f t="shared" si="27"/>
        <v/>
      </c>
      <c r="X6314" s="17" t="str">
        <f t="shared" si="5"/>
        <v>N/A</v>
      </c>
      <c r="Y6314" s="9" t="s">
        <v>539</v>
      </c>
      <c r="Z6314" s="18">
        <v>2000000.0</v>
      </c>
      <c r="AA6314" s="19"/>
      <c r="AB6314" s="20" t="str">
        <f t="shared" si="6"/>
        <v/>
      </c>
    </row>
    <row r="6315" ht="14.25" customHeight="1">
      <c r="A6315" s="21" t="s">
        <v>38160</v>
      </c>
      <c r="B6315" s="22" t="s">
        <v>31</v>
      </c>
      <c r="C6315" s="22" t="str">
        <f t="shared" si="1"/>
        <v>Free Agent</v>
      </c>
      <c r="D6315" s="24">
        <v>244843.0</v>
      </c>
      <c r="E6315" s="23">
        <v>126544.0</v>
      </c>
      <c r="F6315" s="22" t="s">
        <v>38161</v>
      </c>
      <c r="G6315" s="22" t="s">
        <v>38162</v>
      </c>
      <c r="H6315" s="22" t="s">
        <v>38163</v>
      </c>
      <c r="I6315" s="22" t="s">
        <v>38164</v>
      </c>
      <c r="J6315" s="25" t="s">
        <v>38165</v>
      </c>
      <c r="K6315" s="22" t="s">
        <v>20316</v>
      </c>
      <c r="L6315" s="22" t="s">
        <v>20316</v>
      </c>
      <c r="M6315" s="26">
        <v>36292.0</v>
      </c>
      <c r="N6315" s="24">
        <f t="shared" si="2"/>
        <v>25</v>
      </c>
      <c r="O6315" s="22" t="s">
        <v>1012</v>
      </c>
      <c r="P6315" s="22" t="s">
        <v>162</v>
      </c>
      <c r="Q6315" s="22" t="s">
        <v>2881</v>
      </c>
      <c r="R6315" s="25">
        <v>72.0</v>
      </c>
      <c r="S6315" s="27">
        <v>68.0</v>
      </c>
      <c r="T6315" s="28">
        <v>2000000.0</v>
      </c>
      <c r="U6315" s="28">
        <v>2000000.0</v>
      </c>
      <c r="V6315" s="29">
        <f t="shared" si="3"/>
        <v>32000000</v>
      </c>
      <c r="W6315" s="30" t="str">
        <f t="shared" si="27"/>
        <v/>
      </c>
      <c r="X6315" s="30" t="str">
        <f t="shared" si="5"/>
        <v>N/A</v>
      </c>
      <c r="Y6315" s="22" t="s">
        <v>87</v>
      </c>
      <c r="Z6315" s="31">
        <v>200000.0</v>
      </c>
      <c r="AA6315" s="32"/>
      <c r="AB6315" s="33" t="str">
        <f t="shared" si="6"/>
        <v/>
      </c>
    </row>
    <row r="6316" ht="14.25" customHeight="1">
      <c r="A6316" s="8" t="s">
        <v>38166</v>
      </c>
      <c r="B6316" s="9" t="s">
        <v>31</v>
      </c>
      <c r="C6316" s="9" t="str">
        <f t="shared" si="1"/>
        <v>Free Agent</v>
      </c>
      <c r="D6316" s="11">
        <v>245341.0</v>
      </c>
      <c r="E6316" s="11">
        <v>142648.0</v>
      </c>
      <c r="F6316" s="9" t="s">
        <v>38167</v>
      </c>
      <c r="G6316" s="9" t="s">
        <v>38168</v>
      </c>
      <c r="H6316" s="9" t="s">
        <v>38169</v>
      </c>
      <c r="I6316" s="9" t="s">
        <v>38170</v>
      </c>
      <c r="J6316" s="12" t="s">
        <v>38171</v>
      </c>
      <c r="K6316" s="9" t="s">
        <v>20316</v>
      </c>
      <c r="L6316" s="9" t="s">
        <v>20316</v>
      </c>
      <c r="M6316" s="13">
        <v>37100.0</v>
      </c>
      <c r="N6316" s="11">
        <f t="shared" si="2"/>
        <v>23</v>
      </c>
      <c r="O6316" s="9" t="s">
        <v>560</v>
      </c>
      <c r="P6316" s="9" t="s">
        <v>561</v>
      </c>
      <c r="Q6316" s="9" t="s">
        <v>3049</v>
      </c>
      <c r="R6316" s="12">
        <v>70.0</v>
      </c>
      <c r="S6316" s="14">
        <v>70.0</v>
      </c>
      <c r="T6316" s="15">
        <v>3500000.0</v>
      </c>
      <c r="U6316" s="15">
        <v>3500000.0</v>
      </c>
      <c r="V6316" s="16">
        <f t="shared" si="3"/>
        <v>33500000</v>
      </c>
      <c r="W6316" s="17" t="str">
        <f t="shared" si="27"/>
        <v/>
      </c>
      <c r="X6316" s="17" t="str">
        <f t="shared" si="5"/>
        <v>N/A</v>
      </c>
      <c r="Y6316" s="9" t="s">
        <v>70</v>
      </c>
      <c r="Z6316" s="18">
        <v>350000.0</v>
      </c>
      <c r="AA6316" s="19"/>
      <c r="AB6316" s="20" t="str">
        <f t="shared" si="6"/>
        <v/>
      </c>
    </row>
    <row r="6317" ht="14.25" customHeight="1">
      <c r="A6317" s="21" t="s">
        <v>38172</v>
      </c>
      <c r="B6317" s="22" t="s">
        <v>31</v>
      </c>
      <c r="C6317" s="22" t="str">
        <f t="shared" si="1"/>
        <v>Free Agent</v>
      </c>
      <c r="D6317" s="24">
        <v>245637.0</v>
      </c>
      <c r="E6317" s="24">
        <v>126822.0</v>
      </c>
      <c r="F6317" s="22" t="s">
        <v>38173</v>
      </c>
      <c r="G6317" s="22" t="s">
        <v>38174</v>
      </c>
      <c r="H6317" s="22" t="s">
        <v>38175</v>
      </c>
      <c r="I6317" s="22" t="s">
        <v>38176</v>
      </c>
      <c r="J6317" s="25" t="s">
        <v>38177</v>
      </c>
      <c r="K6317" s="22" t="s">
        <v>25579</v>
      </c>
      <c r="L6317" s="22" t="s">
        <v>20316</v>
      </c>
      <c r="M6317" s="26">
        <v>37366.0</v>
      </c>
      <c r="N6317" s="24">
        <f t="shared" si="2"/>
        <v>22</v>
      </c>
      <c r="O6317" s="22" t="s">
        <v>48</v>
      </c>
      <c r="P6317" s="22" t="s">
        <v>239</v>
      </c>
      <c r="Q6317" s="22" t="s">
        <v>406</v>
      </c>
      <c r="R6317" s="25">
        <v>76.0</v>
      </c>
      <c r="S6317" s="27">
        <v>78.0</v>
      </c>
      <c r="T6317" s="28">
        <v>3.2E7</v>
      </c>
      <c r="U6317" s="28">
        <v>3.2E7</v>
      </c>
      <c r="V6317" s="29">
        <f t="shared" si="3"/>
        <v>62000000</v>
      </c>
      <c r="W6317" s="30" t="str">
        <f t="shared" si="27"/>
        <v/>
      </c>
      <c r="X6317" s="30" t="str">
        <f t="shared" si="5"/>
        <v>N/A</v>
      </c>
      <c r="Y6317" s="22" t="s">
        <v>539</v>
      </c>
      <c r="Z6317" s="31">
        <v>4200000.0</v>
      </c>
      <c r="AA6317" s="32"/>
      <c r="AB6317" s="33" t="str">
        <f t="shared" si="6"/>
        <v/>
      </c>
    </row>
    <row r="6318" ht="14.25" customHeight="1">
      <c r="A6318" s="8" t="s">
        <v>38178</v>
      </c>
      <c r="B6318" s="9" t="s">
        <v>31</v>
      </c>
      <c r="C6318" s="9" t="str">
        <f t="shared" si="1"/>
        <v>Free Agent</v>
      </c>
      <c r="D6318" s="11">
        <v>245639.0</v>
      </c>
      <c r="E6318" s="11"/>
      <c r="F6318" s="9" t="s">
        <v>38179</v>
      </c>
      <c r="G6318" s="9" t="s">
        <v>38180</v>
      </c>
      <c r="H6318" s="9" t="s">
        <v>38181</v>
      </c>
      <c r="I6318" s="9" t="s">
        <v>38182</v>
      </c>
      <c r="J6318" s="12" t="s">
        <v>38183</v>
      </c>
      <c r="K6318" s="9" t="s">
        <v>20316</v>
      </c>
      <c r="L6318" s="9" t="s">
        <v>20316</v>
      </c>
      <c r="M6318" s="13">
        <v>36426.0</v>
      </c>
      <c r="N6318" s="11">
        <f t="shared" si="2"/>
        <v>25</v>
      </c>
      <c r="O6318" s="9" t="s">
        <v>130</v>
      </c>
      <c r="P6318" s="9" t="s">
        <v>39</v>
      </c>
      <c r="Q6318" s="9" t="s">
        <v>4964</v>
      </c>
      <c r="R6318" s="12">
        <v>70.0</v>
      </c>
      <c r="S6318" s="14">
        <v>65.0</v>
      </c>
      <c r="T6318" s="15">
        <v>200000.0</v>
      </c>
      <c r="U6318" s="15">
        <v>200000.0</v>
      </c>
      <c r="V6318" s="16">
        <f t="shared" si="3"/>
        <v>30200000</v>
      </c>
      <c r="W6318" s="17" t="str">
        <f t="shared" si="27"/>
        <v/>
      </c>
      <c r="X6318" s="17" t="str">
        <f t="shared" si="5"/>
        <v>N/A</v>
      </c>
      <c r="Y6318" s="9" t="s">
        <v>87</v>
      </c>
      <c r="Z6318" s="18">
        <v>20000.0</v>
      </c>
      <c r="AA6318" s="19"/>
      <c r="AB6318" s="20" t="str">
        <f t="shared" si="6"/>
        <v/>
      </c>
    </row>
    <row r="6319" ht="14.25" customHeight="1">
      <c r="A6319" s="21" t="s">
        <v>38184</v>
      </c>
      <c r="B6319" s="22" t="s">
        <v>31</v>
      </c>
      <c r="C6319" s="22" t="str">
        <f t="shared" si="1"/>
        <v>Free Agent</v>
      </c>
      <c r="D6319" s="24">
        <v>245867.0</v>
      </c>
      <c r="E6319" s="24"/>
      <c r="F6319" s="22" t="s">
        <v>38185</v>
      </c>
      <c r="G6319" s="22" t="s">
        <v>38186</v>
      </c>
      <c r="H6319" s="22" t="s">
        <v>38187</v>
      </c>
      <c r="I6319" s="22" t="s">
        <v>38188</v>
      </c>
      <c r="J6319" s="25" t="s">
        <v>38189</v>
      </c>
      <c r="K6319" s="22" t="s">
        <v>20316</v>
      </c>
      <c r="L6319" s="22" t="s">
        <v>20316</v>
      </c>
      <c r="M6319" s="36">
        <v>36484.0</v>
      </c>
      <c r="N6319" s="24">
        <f t="shared" si="2"/>
        <v>25</v>
      </c>
      <c r="O6319" s="24" t="s">
        <v>48</v>
      </c>
      <c r="P6319" s="22" t="s">
        <v>561</v>
      </c>
      <c r="Q6319" s="22" t="s">
        <v>3736</v>
      </c>
      <c r="R6319" s="25">
        <v>67.0</v>
      </c>
      <c r="S6319" s="27">
        <v>61.0</v>
      </c>
      <c r="T6319" s="28">
        <v>350000.0</v>
      </c>
      <c r="U6319" s="28">
        <v>350000.0</v>
      </c>
      <c r="V6319" s="29">
        <f t="shared" si="3"/>
        <v>30350000</v>
      </c>
      <c r="W6319" s="30" t="str">
        <f t="shared" si="27"/>
        <v/>
      </c>
      <c r="X6319" s="30" t="str">
        <f t="shared" si="5"/>
        <v>N/A</v>
      </c>
      <c r="Y6319" s="22" t="s">
        <v>87</v>
      </c>
      <c r="Z6319" s="31">
        <v>35000.0</v>
      </c>
      <c r="AA6319" s="32"/>
      <c r="AB6319" s="33" t="str">
        <f t="shared" si="6"/>
        <v/>
      </c>
    </row>
    <row r="6320" ht="14.25" customHeight="1">
      <c r="A6320" s="8" t="s">
        <v>38190</v>
      </c>
      <c r="B6320" s="9" t="s">
        <v>31</v>
      </c>
      <c r="C6320" s="9" t="str">
        <f t="shared" si="1"/>
        <v>Free Agent</v>
      </c>
      <c r="D6320" s="11">
        <v>246169.0</v>
      </c>
      <c r="E6320" s="11"/>
      <c r="F6320" s="9" t="s">
        <v>38191</v>
      </c>
      <c r="G6320" s="9" t="s">
        <v>38192</v>
      </c>
      <c r="H6320" s="9" t="s">
        <v>38193</v>
      </c>
      <c r="I6320" s="9" t="s">
        <v>38194</v>
      </c>
      <c r="J6320" s="12" t="s">
        <v>38195</v>
      </c>
      <c r="K6320" s="9" t="s">
        <v>20316</v>
      </c>
      <c r="L6320" s="9" t="s">
        <v>20316</v>
      </c>
      <c r="M6320" s="13">
        <v>36640.0</v>
      </c>
      <c r="N6320" s="11">
        <f t="shared" si="2"/>
        <v>24</v>
      </c>
      <c r="O6320" s="9" t="s">
        <v>38</v>
      </c>
      <c r="P6320" s="9" t="s">
        <v>122</v>
      </c>
      <c r="Q6320" s="9" t="s">
        <v>2622</v>
      </c>
      <c r="R6320" s="12">
        <v>73.0</v>
      </c>
      <c r="S6320" s="14">
        <v>72.0</v>
      </c>
      <c r="T6320" s="15">
        <v>2200000.0</v>
      </c>
      <c r="U6320" s="15">
        <v>2200000.0</v>
      </c>
      <c r="V6320" s="16">
        <f t="shared" si="3"/>
        <v>32200000</v>
      </c>
      <c r="W6320" s="17" t="str">
        <f t="shared" si="27"/>
        <v/>
      </c>
      <c r="X6320" s="17" t="str">
        <f t="shared" si="5"/>
        <v>N/A</v>
      </c>
      <c r="Y6320" s="9" t="s">
        <v>87</v>
      </c>
      <c r="Z6320" s="18">
        <v>220000.0</v>
      </c>
      <c r="AA6320" s="19"/>
      <c r="AB6320" s="20" t="str">
        <f t="shared" si="6"/>
        <v/>
      </c>
    </row>
    <row r="6321" ht="14.25" customHeight="1">
      <c r="A6321" s="21" t="s">
        <v>38196</v>
      </c>
      <c r="B6321" s="22" t="s">
        <v>31</v>
      </c>
      <c r="C6321" s="22" t="str">
        <f t="shared" si="1"/>
        <v>Free Agent</v>
      </c>
      <c r="D6321" s="24">
        <v>246174.0</v>
      </c>
      <c r="E6321" s="24">
        <v>127114.0</v>
      </c>
      <c r="F6321" s="22" t="s">
        <v>38197</v>
      </c>
      <c r="G6321" s="22" t="s">
        <v>38198</v>
      </c>
      <c r="H6321" s="22" t="s">
        <v>38199</v>
      </c>
      <c r="I6321" s="22" t="s">
        <v>38200</v>
      </c>
      <c r="J6321" s="25" t="s">
        <v>38201</v>
      </c>
      <c r="K6321" s="22" t="s">
        <v>20316</v>
      </c>
      <c r="L6321" s="22" t="s">
        <v>20316</v>
      </c>
      <c r="M6321" s="26">
        <v>37715.0</v>
      </c>
      <c r="N6321" s="24">
        <f t="shared" si="2"/>
        <v>21</v>
      </c>
      <c r="O6321" s="22" t="s">
        <v>346</v>
      </c>
      <c r="P6321" s="22" t="s">
        <v>239</v>
      </c>
      <c r="Q6321" s="22" t="s">
        <v>3474</v>
      </c>
      <c r="R6321" s="25">
        <v>76.0</v>
      </c>
      <c r="S6321" s="27">
        <v>78.0</v>
      </c>
      <c r="T6321" s="28">
        <v>3.5E7</v>
      </c>
      <c r="U6321" s="28">
        <v>3.5E7</v>
      </c>
      <c r="V6321" s="29">
        <f t="shared" si="3"/>
        <v>65000000</v>
      </c>
      <c r="W6321" s="30" t="str">
        <f t="shared" si="27"/>
        <v/>
      </c>
      <c r="X6321" s="30" t="str">
        <f t="shared" si="5"/>
        <v>N/A</v>
      </c>
      <c r="Y6321" s="22" t="s">
        <v>539</v>
      </c>
      <c r="Z6321" s="31">
        <v>4500000.0</v>
      </c>
      <c r="AA6321" s="32"/>
      <c r="AB6321" s="33" t="str">
        <f t="shared" si="6"/>
        <v/>
      </c>
    </row>
    <row r="6322" ht="14.25" customHeight="1">
      <c r="A6322" s="8" t="s">
        <v>38202</v>
      </c>
      <c r="B6322" s="9" t="s">
        <v>31</v>
      </c>
      <c r="C6322" s="9" t="str">
        <f t="shared" si="1"/>
        <v>Free Agent</v>
      </c>
      <c r="D6322" s="11">
        <v>246237.0</v>
      </c>
      <c r="E6322" s="10">
        <v>127187.0</v>
      </c>
      <c r="F6322" s="9" t="s">
        <v>38203</v>
      </c>
      <c r="G6322" s="9" t="s">
        <v>38204</v>
      </c>
      <c r="H6322" s="9" t="s">
        <v>38205</v>
      </c>
      <c r="I6322" s="9" t="s">
        <v>38206</v>
      </c>
      <c r="J6322" s="12" t="s">
        <v>38207</v>
      </c>
      <c r="K6322" s="9" t="s">
        <v>20316</v>
      </c>
      <c r="L6322" s="9" t="s">
        <v>20316</v>
      </c>
      <c r="M6322" s="34">
        <v>36825.0</v>
      </c>
      <c r="N6322" s="11">
        <f t="shared" si="2"/>
        <v>24</v>
      </c>
      <c r="O6322" s="9" t="s">
        <v>66</v>
      </c>
      <c r="P6322" s="9" t="s">
        <v>293</v>
      </c>
      <c r="Q6322" s="9" t="s">
        <v>294</v>
      </c>
      <c r="R6322" s="12">
        <v>72.0</v>
      </c>
      <c r="S6322" s="14">
        <v>71.0</v>
      </c>
      <c r="T6322" s="15">
        <v>2500000.0</v>
      </c>
      <c r="U6322" s="15">
        <v>2500000.0</v>
      </c>
      <c r="V6322" s="16">
        <f t="shared" si="3"/>
        <v>32500000</v>
      </c>
      <c r="W6322" s="17" t="str">
        <f t="shared" si="27"/>
        <v/>
      </c>
      <c r="X6322" s="17" t="str">
        <f t="shared" si="5"/>
        <v>N/A</v>
      </c>
      <c r="Y6322" s="9" t="s">
        <v>87</v>
      </c>
      <c r="Z6322" s="18">
        <v>250000.0</v>
      </c>
      <c r="AA6322" s="19"/>
      <c r="AB6322" s="20" t="str">
        <f t="shared" si="6"/>
        <v/>
      </c>
    </row>
    <row r="6323" ht="14.25" customHeight="1">
      <c r="A6323" s="21" t="s">
        <v>38208</v>
      </c>
      <c r="B6323" s="22" t="s">
        <v>31</v>
      </c>
      <c r="C6323" s="22" t="str">
        <f t="shared" si="1"/>
        <v>Free Agent</v>
      </c>
      <c r="D6323" s="24">
        <v>246297.0</v>
      </c>
      <c r="E6323" s="24">
        <v>126772.0</v>
      </c>
      <c r="F6323" s="22" t="s">
        <v>38209</v>
      </c>
      <c r="G6323" s="22" t="s">
        <v>38210</v>
      </c>
      <c r="H6323" s="22" t="s">
        <v>38211</v>
      </c>
      <c r="I6323" s="22" t="s">
        <v>38212</v>
      </c>
      <c r="J6323" s="25" t="s">
        <v>38213</v>
      </c>
      <c r="K6323" s="22" t="s">
        <v>20316</v>
      </c>
      <c r="L6323" s="22" t="s">
        <v>20316</v>
      </c>
      <c r="M6323" s="37">
        <v>36481.0</v>
      </c>
      <c r="N6323" s="24">
        <f t="shared" si="2"/>
        <v>25</v>
      </c>
      <c r="O6323" s="22" t="s">
        <v>697</v>
      </c>
      <c r="P6323" s="22" t="s">
        <v>49</v>
      </c>
      <c r="Q6323" s="22" t="s">
        <v>3551</v>
      </c>
      <c r="R6323" s="25">
        <v>72.0</v>
      </c>
      <c r="S6323" s="27">
        <v>74.0</v>
      </c>
      <c r="T6323" s="28">
        <v>5000000.0</v>
      </c>
      <c r="U6323" s="28">
        <v>5000000.0</v>
      </c>
      <c r="V6323" s="29">
        <f t="shared" si="3"/>
        <v>35000000</v>
      </c>
      <c r="W6323" s="30" t="str">
        <f t="shared" si="27"/>
        <v/>
      </c>
      <c r="X6323" s="30" t="str">
        <f t="shared" si="5"/>
        <v>N/A</v>
      </c>
      <c r="Y6323" s="22" t="s">
        <v>87</v>
      </c>
      <c r="Z6323" s="31">
        <v>500000.0</v>
      </c>
      <c r="AA6323" s="32"/>
      <c r="AB6323" s="33" t="str">
        <f t="shared" si="6"/>
        <v/>
      </c>
    </row>
    <row r="6324" ht="14.25" customHeight="1">
      <c r="A6324" s="8" t="s">
        <v>38214</v>
      </c>
      <c r="B6324" s="9" t="s">
        <v>31</v>
      </c>
      <c r="C6324" s="9" t="str">
        <f t="shared" si="1"/>
        <v>Free Agent</v>
      </c>
      <c r="D6324" s="11">
        <v>246336.0</v>
      </c>
      <c r="E6324" s="11">
        <v>127491.0</v>
      </c>
      <c r="F6324" s="9" t="s">
        <v>38215</v>
      </c>
      <c r="G6324" s="9" t="s">
        <v>38216</v>
      </c>
      <c r="H6324" s="9" t="s">
        <v>38217</v>
      </c>
      <c r="I6324" s="9" t="s">
        <v>38218</v>
      </c>
      <c r="J6324" s="12" t="s">
        <v>38219</v>
      </c>
      <c r="K6324" s="9" t="s">
        <v>20316</v>
      </c>
      <c r="L6324" s="9" t="s">
        <v>20316</v>
      </c>
      <c r="M6324" s="13">
        <v>37020.0</v>
      </c>
      <c r="N6324" s="11">
        <f t="shared" si="2"/>
        <v>23</v>
      </c>
      <c r="O6324" s="9" t="s">
        <v>560</v>
      </c>
      <c r="P6324" s="9" t="s">
        <v>67</v>
      </c>
      <c r="Q6324" s="9" t="s">
        <v>4087</v>
      </c>
      <c r="R6324" s="12">
        <v>70.0</v>
      </c>
      <c r="S6324" s="14">
        <v>65.0</v>
      </c>
      <c r="T6324" s="15">
        <v>700000.0</v>
      </c>
      <c r="U6324" s="15">
        <v>700000.0</v>
      </c>
      <c r="V6324" s="16">
        <f t="shared" si="3"/>
        <v>30700000</v>
      </c>
      <c r="W6324" s="17" t="str">
        <f t="shared" si="27"/>
        <v/>
      </c>
      <c r="X6324" s="17" t="str">
        <f t="shared" si="5"/>
        <v>N/A</v>
      </c>
      <c r="Y6324" s="9" t="s">
        <v>70</v>
      </c>
      <c r="Z6324" s="18">
        <v>70000.0</v>
      </c>
      <c r="AA6324" s="19"/>
      <c r="AB6324" s="20" t="str">
        <f t="shared" si="6"/>
        <v/>
      </c>
    </row>
    <row r="6325" ht="14.25" customHeight="1">
      <c r="A6325" s="21" t="s">
        <v>38220</v>
      </c>
      <c r="B6325" s="22" t="s">
        <v>31</v>
      </c>
      <c r="C6325" s="22" t="str">
        <f t="shared" si="1"/>
        <v>Free Agent</v>
      </c>
      <c r="D6325" s="24">
        <v>246385.0</v>
      </c>
      <c r="E6325" s="24"/>
      <c r="F6325" s="22" t="s">
        <v>38221</v>
      </c>
      <c r="G6325" s="22" t="s">
        <v>38222</v>
      </c>
      <c r="H6325" s="22" t="s">
        <v>38223</v>
      </c>
      <c r="I6325" s="22" t="s">
        <v>38224</v>
      </c>
      <c r="J6325" s="25" t="s">
        <v>38225</v>
      </c>
      <c r="K6325" s="22" t="s">
        <v>20316</v>
      </c>
      <c r="L6325" s="22" t="s">
        <v>20316</v>
      </c>
      <c r="M6325" s="26">
        <v>35765.0</v>
      </c>
      <c r="N6325" s="24">
        <f t="shared" si="2"/>
        <v>27</v>
      </c>
      <c r="O6325" s="22" t="s">
        <v>655</v>
      </c>
      <c r="P6325" s="22" t="s">
        <v>293</v>
      </c>
      <c r="Q6325" s="22" t="s">
        <v>3927</v>
      </c>
      <c r="R6325" s="25">
        <v>65.0</v>
      </c>
      <c r="S6325" s="27">
        <v>65.0</v>
      </c>
      <c r="T6325" s="28">
        <v>500000.0</v>
      </c>
      <c r="U6325" s="28">
        <v>500000.0</v>
      </c>
      <c r="V6325" s="29">
        <f t="shared" si="3"/>
        <v>20500000</v>
      </c>
      <c r="W6325" s="30" t="str">
        <f t="shared" si="27"/>
        <v/>
      </c>
      <c r="X6325" s="30" t="str">
        <f t="shared" si="5"/>
        <v>N/A</v>
      </c>
      <c r="Y6325" s="22" t="s">
        <v>87</v>
      </c>
      <c r="Z6325" s="31">
        <v>50000.0</v>
      </c>
      <c r="AA6325" s="32"/>
      <c r="AB6325" s="33" t="str">
        <f t="shared" si="6"/>
        <v/>
      </c>
    </row>
    <row r="6326" ht="14.25" customHeight="1">
      <c r="A6326" s="8" t="s">
        <v>38226</v>
      </c>
      <c r="B6326" s="9" t="s">
        <v>296</v>
      </c>
      <c r="C6326" s="9" t="str">
        <f t="shared" si="1"/>
        <v>River Plate</v>
      </c>
      <c r="D6326" s="11">
        <v>246419.0</v>
      </c>
      <c r="E6326" s="11">
        <v>127515.0</v>
      </c>
      <c r="F6326" s="9" t="s">
        <v>38227</v>
      </c>
      <c r="G6326" s="9" t="s">
        <v>38228</v>
      </c>
      <c r="H6326" s="9" t="s">
        <v>38229</v>
      </c>
      <c r="I6326" s="9" t="s">
        <v>38230</v>
      </c>
      <c r="J6326" s="12" t="s">
        <v>38231</v>
      </c>
      <c r="K6326" s="9" t="s">
        <v>20316</v>
      </c>
      <c r="L6326" s="9" t="s">
        <v>20316</v>
      </c>
      <c r="M6326" s="13">
        <v>37084.0</v>
      </c>
      <c r="N6326" s="11">
        <f t="shared" si="2"/>
        <v>23</v>
      </c>
      <c r="O6326" s="9" t="s">
        <v>292</v>
      </c>
      <c r="P6326" s="9" t="s">
        <v>162</v>
      </c>
      <c r="Q6326" s="9" t="s">
        <v>1295</v>
      </c>
      <c r="R6326" s="12">
        <v>73.0</v>
      </c>
      <c r="S6326" s="14">
        <v>72.0</v>
      </c>
      <c r="T6326" s="15">
        <v>5000000.0</v>
      </c>
      <c r="U6326" s="15">
        <v>5000000.0</v>
      </c>
      <c r="V6326" s="16">
        <f t="shared" si="3"/>
        <v>35000000</v>
      </c>
      <c r="W6326" s="17" t="str">
        <f t="shared" si="27"/>
        <v/>
      </c>
      <c r="X6326" s="17" t="str">
        <f t="shared" si="5"/>
        <v>FUMA EAFC</v>
      </c>
      <c r="Y6326" s="9" t="s">
        <v>70</v>
      </c>
      <c r="Z6326" s="18">
        <v>500000.0</v>
      </c>
      <c r="AA6326" s="19">
        <v>1.810504E7</v>
      </c>
      <c r="AB6326" s="20" t="str">
        <f t="shared" si="6"/>
        <v>https://direct.sortitoutsi.net/uploads/face/18105040.png</v>
      </c>
    </row>
    <row r="6327" ht="14.25" customHeight="1">
      <c r="A6327" s="21" t="s">
        <v>38232</v>
      </c>
      <c r="B6327" s="22" t="s">
        <v>31</v>
      </c>
      <c r="C6327" s="22" t="str">
        <f t="shared" si="1"/>
        <v>Free Agent</v>
      </c>
      <c r="D6327" s="24">
        <v>246649.0</v>
      </c>
      <c r="E6327" s="24"/>
      <c r="F6327" s="22" t="s">
        <v>38233</v>
      </c>
      <c r="G6327" s="22" t="s">
        <v>38234</v>
      </c>
      <c r="H6327" s="22" t="s">
        <v>38235</v>
      </c>
      <c r="I6327" s="22" t="s">
        <v>38236</v>
      </c>
      <c r="J6327" s="25" t="s">
        <v>38237</v>
      </c>
      <c r="K6327" s="22" t="s">
        <v>5552</v>
      </c>
      <c r="L6327" s="22" t="s">
        <v>20316</v>
      </c>
      <c r="M6327" s="26">
        <v>37266.0</v>
      </c>
      <c r="N6327" s="24">
        <f t="shared" si="2"/>
        <v>23</v>
      </c>
      <c r="O6327" s="22" t="s">
        <v>570</v>
      </c>
      <c r="P6327" s="22" t="s">
        <v>39</v>
      </c>
      <c r="Q6327" s="22" t="s">
        <v>1801</v>
      </c>
      <c r="R6327" s="25">
        <v>66.0</v>
      </c>
      <c r="S6327" s="27">
        <v>68.0</v>
      </c>
      <c r="T6327" s="28">
        <v>4500000.0</v>
      </c>
      <c r="U6327" s="28">
        <v>4500000.0</v>
      </c>
      <c r="V6327" s="29">
        <f t="shared" si="3"/>
        <v>34500000</v>
      </c>
      <c r="W6327" s="30" t="str">
        <f t="shared" si="27"/>
        <v/>
      </c>
      <c r="X6327" s="30" t="str">
        <f t="shared" si="5"/>
        <v>N/A</v>
      </c>
      <c r="Y6327" s="22" t="s">
        <v>70</v>
      </c>
      <c r="Z6327" s="31">
        <v>450000.0</v>
      </c>
      <c r="AA6327" s="32"/>
      <c r="AB6327" s="33" t="str">
        <f t="shared" si="6"/>
        <v/>
      </c>
    </row>
    <row r="6328" ht="14.25" customHeight="1">
      <c r="A6328" s="8" t="s">
        <v>38238</v>
      </c>
      <c r="B6328" s="9" t="s">
        <v>31</v>
      </c>
      <c r="C6328" s="9" t="str">
        <f t="shared" si="1"/>
        <v>Free Agent</v>
      </c>
      <c r="D6328" s="11">
        <v>246729.0</v>
      </c>
      <c r="E6328" s="10">
        <v>127593.0</v>
      </c>
      <c r="F6328" s="9" t="s">
        <v>38239</v>
      </c>
      <c r="G6328" s="9" t="s">
        <v>38240</v>
      </c>
      <c r="H6328" s="9" t="s">
        <v>38241</v>
      </c>
      <c r="I6328" s="9" t="s">
        <v>38242</v>
      </c>
      <c r="J6328" s="12" t="s">
        <v>38243</v>
      </c>
      <c r="K6328" s="9" t="s">
        <v>20316</v>
      </c>
      <c r="L6328" s="9" t="s">
        <v>20316</v>
      </c>
      <c r="M6328" s="39">
        <v>36872.0</v>
      </c>
      <c r="N6328" s="10">
        <f t="shared" si="2"/>
        <v>24</v>
      </c>
      <c r="O6328" s="9" t="s">
        <v>48</v>
      </c>
      <c r="P6328" s="9" t="s">
        <v>881</v>
      </c>
      <c r="Q6328" s="9" t="s">
        <v>1062</v>
      </c>
      <c r="R6328" s="12">
        <v>70.0</v>
      </c>
      <c r="S6328" s="14">
        <v>68.0</v>
      </c>
      <c r="T6328" s="15">
        <v>3000000.0</v>
      </c>
      <c r="U6328" s="15">
        <v>3000000.0</v>
      </c>
      <c r="V6328" s="16">
        <f t="shared" si="3"/>
        <v>33000000</v>
      </c>
      <c r="W6328" s="17" t="str">
        <f t="shared" si="27"/>
        <v/>
      </c>
      <c r="X6328" s="17" t="str">
        <f t="shared" si="5"/>
        <v>N/A</v>
      </c>
      <c r="Y6328" s="9" t="s">
        <v>87</v>
      </c>
      <c r="Z6328" s="18">
        <v>300000.0</v>
      </c>
      <c r="AA6328" s="19"/>
      <c r="AB6328" s="20" t="str">
        <f t="shared" si="6"/>
        <v/>
      </c>
    </row>
    <row r="6329" ht="14.25" customHeight="1">
      <c r="A6329" s="21" t="s">
        <v>38244</v>
      </c>
      <c r="B6329" s="22" t="s">
        <v>31</v>
      </c>
      <c r="C6329" s="22" t="str">
        <f t="shared" si="1"/>
        <v>Free Agent</v>
      </c>
      <c r="D6329" s="24">
        <v>246770.0</v>
      </c>
      <c r="E6329" s="24"/>
      <c r="F6329" s="22" t="s">
        <v>38245</v>
      </c>
      <c r="G6329" s="22" t="s">
        <v>38246</v>
      </c>
      <c r="H6329" s="22" t="s">
        <v>38247</v>
      </c>
      <c r="I6329" s="22" t="s">
        <v>38248</v>
      </c>
      <c r="J6329" s="25" t="s">
        <v>38249</v>
      </c>
      <c r="K6329" s="22" t="s">
        <v>20316</v>
      </c>
      <c r="L6329" s="22" t="s">
        <v>20316</v>
      </c>
      <c r="M6329" s="26">
        <v>35518.0</v>
      </c>
      <c r="N6329" s="24">
        <f t="shared" si="2"/>
        <v>27</v>
      </c>
      <c r="O6329" s="22" t="s">
        <v>66</v>
      </c>
      <c r="P6329" s="22" t="s">
        <v>67</v>
      </c>
      <c r="Q6329" s="22" t="s">
        <v>2941</v>
      </c>
      <c r="R6329" s="25">
        <v>74.0</v>
      </c>
      <c r="S6329" s="27">
        <v>73.0</v>
      </c>
      <c r="T6329" s="28">
        <v>2200000.0</v>
      </c>
      <c r="U6329" s="28">
        <v>2200000.0</v>
      </c>
      <c r="V6329" s="29">
        <f t="shared" si="3"/>
        <v>22200000</v>
      </c>
      <c r="W6329" s="30" t="str">
        <f t="shared" si="27"/>
        <v/>
      </c>
      <c r="X6329" s="30" t="str">
        <f t="shared" si="5"/>
        <v>N/A</v>
      </c>
      <c r="Y6329" s="22" t="s">
        <v>87</v>
      </c>
      <c r="Z6329" s="31">
        <v>220000.0</v>
      </c>
      <c r="AA6329" s="32"/>
      <c r="AB6329" s="33" t="str">
        <f t="shared" si="6"/>
        <v/>
      </c>
    </row>
    <row r="6330" ht="14.25" customHeight="1">
      <c r="A6330" s="8" t="s">
        <v>38250</v>
      </c>
      <c r="B6330" s="9" t="s">
        <v>31</v>
      </c>
      <c r="C6330" s="9" t="str">
        <f t="shared" si="1"/>
        <v>Free Agent</v>
      </c>
      <c r="D6330" s="11">
        <v>246877.0</v>
      </c>
      <c r="E6330" s="10">
        <v>126042.0</v>
      </c>
      <c r="F6330" s="9" t="s">
        <v>38251</v>
      </c>
      <c r="G6330" s="9" t="s">
        <v>38252</v>
      </c>
      <c r="H6330" s="9" t="s">
        <v>38253</v>
      </c>
      <c r="I6330" s="9" t="s">
        <v>38254</v>
      </c>
      <c r="J6330" s="12" t="s">
        <v>38255</v>
      </c>
      <c r="K6330" s="9" t="s">
        <v>20316</v>
      </c>
      <c r="L6330" s="9" t="s">
        <v>20316</v>
      </c>
      <c r="M6330" s="13">
        <v>36651.0</v>
      </c>
      <c r="N6330" s="11">
        <f t="shared" si="2"/>
        <v>24</v>
      </c>
      <c r="O6330" s="9" t="s">
        <v>130</v>
      </c>
      <c r="P6330" s="9" t="s">
        <v>39</v>
      </c>
      <c r="Q6330" s="9" t="s">
        <v>317</v>
      </c>
      <c r="R6330" s="12">
        <v>72.0</v>
      </c>
      <c r="S6330" s="14">
        <v>73.0</v>
      </c>
      <c r="T6330" s="15">
        <v>5000000.0</v>
      </c>
      <c r="U6330" s="15">
        <v>5000000.0</v>
      </c>
      <c r="V6330" s="16">
        <f t="shared" si="3"/>
        <v>35000000</v>
      </c>
      <c r="W6330" s="17" t="str">
        <f t="shared" si="27"/>
        <v/>
      </c>
      <c r="X6330" s="17" t="str">
        <f t="shared" si="5"/>
        <v>N/A</v>
      </c>
      <c r="Y6330" s="9" t="s">
        <v>87</v>
      </c>
      <c r="Z6330" s="18">
        <v>500000.0</v>
      </c>
      <c r="AA6330" s="19"/>
      <c r="AB6330" s="20" t="str">
        <f t="shared" si="6"/>
        <v/>
      </c>
    </row>
    <row r="6331" ht="14.25" customHeight="1">
      <c r="A6331" s="21" t="s">
        <v>38256</v>
      </c>
      <c r="B6331" s="22" t="s">
        <v>31</v>
      </c>
      <c r="C6331" s="22" t="str">
        <f t="shared" si="1"/>
        <v>Free Agent</v>
      </c>
      <c r="D6331" s="24">
        <v>246960.0</v>
      </c>
      <c r="E6331" s="23"/>
      <c r="F6331" s="22" t="s">
        <v>38257</v>
      </c>
      <c r="G6331" s="22" t="s">
        <v>38258</v>
      </c>
      <c r="H6331" s="22" t="s">
        <v>38259</v>
      </c>
      <c r="I6331" s="22" t="s">
        <v>38260</v>
      </c>
      <c r="J6331" s="25" t="s">
        <v>38261</v>
      </c>
      <c r="K6331" s="22" t="s">
        <v>8367</v>
      </c>
      <c r="L6331" s="22" t="s">
        <v>20316</v>
      </c>
      <c r="M6331" s="26">
        <v>37299.0</v>
      </c>
      <c r="N6331" s="24">
        <f t="shared" si="2"/>
        <v>23</v>
      </c>
      <c r="O6331" s="22" t="s">
        <v>413</v>
      </c>
      <c r="P6331" s="22" t="s">
        <v>293</v>
      </c>
      <c r="Q6331" s="22" t="s">
        <v>2108</v>
      </c>
      <c r="R6331" s="25">
        <v>71.0</v>
      </c>
      <c r="S6331" s="27">
        <v>70.0</v>
      </c>
      <c r="T6331" s="28">
        <v>300000.0</v>
      </c>
      <c r="U6331" s="28">
        <v>300000.0</v>
      </c>
      <c r="V6331" s="29">
        <f t="shared" si="3"/>
        <v>30300000</v>
      </c>
      <c r="W6331" s="30" t="str">
        <f t="shared" si="27"/>
        <v/>
      </c>
      <c r="X6331" s="30" t="str">
        <f t="shared" si="5"/>
        <v>N/A</v>
      </c>
      <c r="Y6331" s="22" t="s">
        <v>70</v>
      </c>
      <c r="Z6331" s="31">
        <v>30000.0</v>
      </c>
      <c r="AA6331" s="32"/>
      <c r="AB6331" s="33" t="str">
        <f t="shared" si="6"/>
        <v/>
      </c>
    </row>
    <row r="6332" ht="14.25" customHeight="1">
      <c r="A6332" s="8" t="s">
        <v>38262</v>
      </c>
      <c r="B6332" s="9" t="s">
        <v>31</v>
      </c>
      <c r="C6332" s="9" t="str">
        <f t="shared" si="1"/>
        <v>Free Agent</v>
      </c>
      <c r="D6332" s="11">
        <v>247050.0</v>
      </c>
      <c r="E6332" s="11">
        <v>127802.0</v>
      </c>
      <c r="F6332" s="9" t="s">
        <v>38263</v>
      </c>
      <c r="G6332" s="9" t="s">
        <v>38258</v>
      </c>
      <c r="H6332" s="9" t="s">
        <v>38264</v>
      </c>
      <c r="I6332" s="9" t="s">
        <v>38265</v>
      </c>
      <c r="J6332" s="12" t="s">
        <v>38266</v>
      </c>
      <c r="K6332" s="9" t="s">
        <v>8367</v>
      </c>
      <c r="L6332" s="9" t="s">
        <v>20316</v>
      </c>
      <c r="M6332" s="34">
        <v>36889.0</v>
      </c>
      <c r="N6332" s="11">
        <f t="shared" si="2"/>
        <v>24</v>
      </c>
      <c r="O6332" s="9" t="s">
        <v>262</v>
      </c>
      <c r="P6332" s="9" t="s">
        <v>2283</v>
      </c>
      <c r="Q6332" s="9" t="s">
        <v>21621</v>
      </c>
      <c r="R6332" s="12">
        <v>71.0</v>
      </c>
      <c r="S6332" s="14">
        <v>76.0</v>
      </c>
      <c r="T6332" s="15">
        <v>1.0E7</v>
      </c>
      <c r="U6332" s="15">
        <v>1.0E7</v>
      </c>
      <c r="V6332" s="16">
        <f t="shared" si="3"/>
        <v>40000000</v>
      </c>
      <c r="W6332" s="17" t="str">
        <f t="shared" si="27"/>
        <v/>
      </c>
      <c r="X6332" s="17" t="str">
        <f t="shared" si="5"/>
        <v>N/A</v>
      </c>
      <c r="Y6332" s="9" t="s">
        <v>87</v>
      </c>
      <c r="Z6332" s="18">
        <v>1000000.0</v>
      </c>
      <c r="AA6332" s="19"/>
      <c r="AB6332" s="20" t="str">
        <f t="shared" si="6"/>
        <v/>
      </c>
    </row>
    <row r="6333" ht="14.25" customHeight="1">
      <c r="A6333" s="21" t="s">
        <v>38267</v>
      </c>
      <c r="B6333" s="22" t="s">
        <v>31</v>
      </c>
      <c r="C6333" s="22" t="str">
        <f t="shared" si="1"/>
        <v>Free Agent</v>
      </c>
      <c r="D6333" s="24">
        <v>247361.0</v>
      </c>
      <c r="E6333" s="24">
        <v>142665.0</v>
      </c>
      <c r="F6333" s="22" t="s">
        <v>38268</v>
      </c>
      <c r="G6333" s="22" t="s">
        <v>38269</v>
      </c>
      <c r="H6333" s="22" t="s">
        <v>38270</v>
      </c>
      <c r="I6333" s="22" t="s">
        <v>38271</v>
      </c>
      <c r="J6333" s="25" t="s">
        <v>38272</v>
      </c>
      <c r="K6333" s="22" t="s">
        <v>20316</v>
      </c>
      <c r="L6333" s="22" t="s">
        <v>20316</v>
      </c>
      <c r="M6333" s="37">
        <v>36821.0</v>
      </c>
      <c r="N6333" s="24">
        <f t="shared" si="2"/>
        <v>24</v>
      </c>
      <c r="O6333" s="22" t="s">
        <v>560</v>
      </c>
      <c r="P6333" s="22" t="s">
        <v>613</v>
      </c>
      <c r="Q6333" s="22" t="s">
        <v>1077</v>
      </c>
      <c r="R6333" s="25">
        <v>75.0</v>
      </c>
      <c r="S6333" s="27">
        <v>74.0</v>
      </c>
      <c r="T6333" s="28">
        <v>1.2E7</v>
      </c>
      <c r="U6333" s="28">
        <v>1.2E7</v>
      </c>
      <c r="V6333" s="29">
        <f t="shared" si="3"/>
        <v>42000000</v>
      </c>
      <c r="W6333" s="30" t="str">
        <f t="shared" si="27"/>
        <v/>
      </c>
      <c r="X6333" s="30" t="str">
        <f t="shared" si="5"/>
        <v>N/A</v>
      </c>
      <c r="Y6333" s="22" t="s">
        <v>87</v>
      </c>
      <c r="Z6333" s="31">
        <v>1200000.0</v>
      </c>
      <c r="AA6333" s="32"/>
      <c r="AB6333" s="33" t="str">
        <f t="shared" si="6"/>
        <v/>
      </c>
    </row>
    <row r="6334" ht="14.25" customHeight="1">
      <c r="A6334" s="8" t="s">
        <v>38273</v>
      </c>
      <c r="B6334" s="9" t="s">
        <v>31</v>
      </c>
      <c r="C6334" s="9" t="str">
        <f t="shared" si="1"/>
        <v>Free Agent</v>
      </c>
      <c r="D6334" s="11">
        <v>247658.0</v>
      </c>
      <c r="E6334" s="10">
        <v>129006.0</v>
      </c>
      <c r="F6334" s="9" t="s">
        <v>38274</v>
      </c>
      <c r="G6334" s="9" t="s">
        <v>38275</v>
      </c>
      <c r="H6334" s="9" t="s">
        <v>38276</v>
      </c>
      <c r="I6334" s="9" t="s">
        <v>38277</v>
      </c>
      <c r="J6334" s="12" t="s">
        <v>38278</v>
      </c>
      <c r="K6334" s="9" t="s">
        <v>20316</v>
      </c>
      <c r="L6334" s="9" t="s">
        <v>20316</v>
      </c>
      <c r="M6334" s="13">
        <v>37151.0</v>
      </c>
      <c r="N6334" s="11">
        <f t="shared" si="2"/>
        <v>23</v>
      </c>
      <c r="O6334" s="9" t="s">
        <v>933</v>
      </c>
      <c r="P6334" s="9" t="s">
        <v>613</v>
      </c>
      <c r="Q6334" s="9" t="s">
        <v>2477</v>
      </c>
      <c r="R6334" s="12">
        <v>68.0</v>
      </c>
      <c r="S6334" s="14">
        <v>68.0</v>
      </c>
      <c r="T6334" s="15">
        <v>1000000.0</v>
      </c>
      <c r="U6334" s="15">
        <v>1000000.0</v>
      </c>
      <c r="V6334" s="16">
        <f t="shared" si="3"/>
        <v>31000000</v>
      </c>
      <c r="W6334" s="17" t="str">
        <f t="shared" si="27"/>
        <v/>
      </c>
      <c r="X6334" s="17" t="str">
        <f t="shared" si="5"/>
        <v>N/A</v>
      </c>
      <c r="Y6334" s="9" t="s">
        <v>70</v>
      </c>
      <c r="Z6334" s="18">
        <v>100000.0</v>
      </c>
      <c r="AA6334" s="19"/>
      <c r="AB6334" s="20" t="str">
        <f t="shared" si="6"/>
        <v/>
      </c>
    </row>
    <row r="6335" ht="14.25" customHeight="1">
      <c r="A6335" s="21" t="s">
        <v>38279</v>
      </c>
      <c r="B6335" s="22" t="s">
        <v>31</v>
      </c>
      <c r="C6335" s="22" t="str">
        <f t="shared" si="1"/>
        <v>Free Agent</v>
      </c>
      <c r="D6335" s="24">
        <v>247729.0</v>
      </c>
      <c r="E6335" s="24"/>
      <c r="F6335" s="22" t="s">
        <v>38280</v>
      </c>
      <c r="G6335" s="22" t="s">
        <v>38281</v>
      </c>
      <c r="H6335" s="22" t="s">
        <v>38282</v>
      </c>
      <c r="I6335" s="22" t="s">
        <v>38283</v>
      </c>
      <c r="J6335" s="25" t="s">
        <v>38284</v>
      </c>
      <c r="K6335" s="22" t="s">
        <v>5552</v>
      </c>
      <c r="L6335" s="22" t="s">
        <v>20316</v>
      </c>
      <c r="M6335" s="26">
        <v>36676.0</v>
      </c>
      <c r="N6335" s="24">
        <f t="shared" si="2"/>
        <v>24</v>
      </c>
      <c r="O6335" s="22" t="s">
        <v>84</v>
      </c>
      <c r="P6335" s="22" t="s">
        <v>122</v>
      </c>
      <c r="Q6335" s="22" t="s">
        <v>1843</v>
      </c>
      <c r="R6335" s="25">
        <v>76.0</v>
      </c>
      <c r="S6335" s="27">
        <v>75.0</v>
      </c>
      <c r="T6335" s="28">
        <v>9000000.0</v>
      </c>
      <c r="U6335" s="28">
        <v>9000000.0</v>
      </c>
      <c r="V6335" s="29">
        <f t="shared" si="3"/>
        <v>39000000</v>
      </c>
      <c r="W6335" s="30" t="str">
        <f t="shared" si="27"/>
        <v/>
      </c>
      <c r="X6335" s="30" t="str">
        <f t="shared" si="5"/>
        <v>N/A</v>
      </c>
      <c r="Y6335" s="22" t="s">
        <v>87</v>
      </c>
      <c r="Z6335" s="31">
        <v>900000.0</v>
      </c>
      <c r="AA6335" s="32"/>
      <c r="AB6335" s="33" t="str">
        <f t="shared" si="6"/>
        <v/>
      </c>
    </row>
    <row r="6336" ht="14.25" customHeight="1">
      <c r="A6336" s="8" t="s">
        <v>38285</v>
      </c>
      <c r="B6336" s="9" t="s">
        <v>31</v>
      </c>
      <c r="C6336" s="9" t="str">
        <f t="shared" si="1"/>
        <v>Free Agent</v>
      </c>
      <c r="D6336" s="11">
        <v>248231.0</v>
      </c>
      <c r="E6336" s="11"/>
      <c r="F6336" s="9" t="s">
        <v>38286</v>
      </c>
      <c r="G6336" s="9" t="s">
        <v>38287</v>
      </c>
      <c r="H6336" s="9" t="s">
        <v>38288</v>
      </c>
      <c r="I6336" s="9" t="s">
        <v>38289</v>
      </c>
      <c r="J6336" s="12" t="s">
        <v>38290</v>
      </c>
      <c r="K6336" s="9" t="s">
        <v>20316</v>
      </c>
      <c r="L6336" s="9" t="s">
        <v>20316</v>
      </c>
      <c r="M6336" s="13">
        <v>36776.0</v>
      </c>
      <c r="N6336" s="11">
        <f t="shared" si="2"/>
        <v>24</v>
      </c>
      <c r="O6336" s="9" t="s">
        <v>66</v>
      </c>
      <c r="P6336" s="9" t="s">
        <v>561</v>
      </c>
      <c r="Q6336" s="9" t="s">
        <v>2635</v>
      </c>
      <c r="R6336" s="12">
        <v>74.0</v>
      </c>
      <c r="S6336" s="14">
        <v>74.0</v>
      </c>
      <c r="T6336" s="15">
        <v>5000000.0</v>
      </c>
      <c r="U6336" s="15">
        <v>5000000.0</v>
      </c>
      <c r="V6336" s="16">
        <f t="shared" si="3"/>
        <v>35000000</v>
      </c>
      <c r="W6336" s="17" t="str">
        <f t="shared" si="27"/>
        <v/>
      </c>
      <c r="X6336" s="17" t="str">
        <f t="shared" si="5"/>
        <v>N/A</v>
      </c>
      <c r="Y6336" s="9" t="s">
        <v>87</v>
      </c>
      <c r="Z6336" s="18">
        <v>500000.0</v>
      </c>
      <c r="AA6336" s="19"/>
      <c r="AB6336" s="20" t="str">
        <f t="shared" si="6"/>
        <v/>
      </c>
    </row>
    <row r="6337" ht="14.25" customHeight="1">
      <c r="A6337" s="21" t="s">
        <v>38291</v>
      </c>
      <c r="B6337" s="22" t="s">
        <v>31</v>
      </c>
      <c r="C6337" s="22" t="str">
        <f t="shared" si="1"/>
        <v>Free Agent</v>
      </c>
      <c r="D6337" s="24">
        <v>248474.0</v>
      </c>
      <c r="E6337" s="23">
        <v>133549.0</v>
      </c>
      <c r="F6337" s="22" t="s">
        <v>38292</v>
      </c>
      <c r="G6337" s="22" t="s">
        <v>38293</v>
      </c>
      <c r="H6337" s="22" t="s">
        <v>38294</v>
      </c>
      <c r="I6337" s="22" t="s">
        <v>38295</v>
      </c>
      <c r="J6337" s="25" t="s">
        <v>38296</v>
      </c>
      <c r="K6337" s="22" t="s">
        <v>20316</v>
      </c>
      <c r="L6337" s="22" t="s">
        <v>20316</v>
      </c>
      <c r="M6337" s="37">
        <v>37218.0</v>
      </c>
      <c r="N6337" s="24">
        <f t="shared" si="2"/>
        <v>23</v>
      </c>
      <c r="O6337" s="22" t="s">
        <v>346</v>
      </c>
      <c r="P6337" s="22" t="s">
        <v>39</v>
      </c>
      <c r="Q6337" s="22" t="s">
        <v>984</v>
      </c>
      <c r="R6337" s="25">
        <v>69.0</v>
      </c>
      <c r="S6337" s="27">
        <v>66.0</v>
      </c>
      <c r="T6337" s="28">
        <v>2500000.0</v>
      </c>
      <c r="U6337" s="28">
        <v>2500000.0</v>
      </c>
      <c r="V6337" s="29">
        <f t="shared" si="3"/>
        <v>32500000</v>
      </c>
      <c r="W6337" s="30" t="str">
        <f t="shared" si="27"/>
        <v/>
      </c>
      <c r="X6337" s="30" t="str">
        <f t="shared" si="5"/>
        <v>N/A</v>
      </c>
      <c r="Y6337" s="22" t="s">
        <v>70</v>
      </c>
      <c r="Z6337" s="31">
        <v>250000.0</v>
      </c>
      <c r="AA6337" s="32"/>
      <c r="AB6337" s="33" t="str">
        <f t="shared" si="6"/>
        <v/>
      </c>
    </row>
    <row r="6338" ht="14.25" customHeight="1">
      <c r="A6338" s="8" t="s">
        <v>38297</v>
      </c>
      <c r="B6338" s="9" t="s">
        <v>31</v>
      </c>
      <c r="C6338" s="9" t="str">
        <f t="shared" si="1"/>
        <v>Free Agent</v>
      </c>
      <c r="D6338" s="11">
        <v>248688.0</v>
      </c>
      <c r="E6338" s="11">
        <v>141603.0</v>
      </c>
      <c r="F6338" s="9" t="s">
        <v>38298</v>
      </c>
      <c r="G6338" s="9" t="s">
        <v>38299</v>
      </c>
      <c r="H6338" s="9" t="s">
        <v>38300</v>
      </c>
      <c r="I6338" s="9" t="s">
        <v>38301</v>
      </c>
      <c r="J6338" s="12" t="s">
        <v>38302</v>
      </c>
      <c r="K6338" s="9" t="s">
        <v>20316</v>
      </c>
      <c r="L6338" s="9" t="s">
        <v>20316</v>
      </c>
      <c r="M6338" s="34">
        <v>36508.0</v>
      </c>
      <c r="N6338" s="11">
        <f t="shared" si="2"/>
        <v>25</v>
      </c>
      <c r="O6338" s="9" t="s">
        <v>628</v>
      </c>
      <c r="P6338" s="9" t="s">
        <v>613</v>
      </c>
      <c r="Q6338" s="9" t="s">
        <v>833</v>
      </c>
      <c r="R6338" s="12">
        <v>69.0</v>
      </c>
      <c r="S6338" s="14">
        <v>68.0</v>
      </c>
      <c r="T6338" s="15">
        <v>3000000.0</v>
      </c>
      <c r="U6338" s="15">
        <v>3000000.0</v>
      </c>
      <c r="V6338" s="16">
        <f t="shared" si="3"/>
        <v>33000000</v>
      </c>
      <c r="W6338" s="17" t="str">
        <f t="shared" si="27"/>
        <v/>
      </c>
      <c r="X6338" s="17" t="str">
        <f t="shared" si="5"/>
        <v>N/A</v>
      </c>
      <c r="Y6338" s="9" t="s">
        <v>87</v>
      </c>
      <c r="Z6338" s="18">
        <v>300000.0</v>
      </c>
      <c r="AA6338" s="19"/>
      <c r="AB6338" s="20" t="str">
        <f t="shared" si="6"/>
        <v/>
      </c>
    </row>
    <row r="6339" ht="14.25" customHeight="1">
      <c r="A6339" s="21" t="s">
        <v>38303</v>
      </c>
      <c r="B6339" s="22" t="s">
        <v>31</v>
      </c>
      <c r="C6339" s="22" t="str">
        <f t="shared" si="1"/>
        <v>Free Agent</v>
      </c>
      <c r="D6339" s="24">
        <v>250998.0</v>
      </c>
      <c r="E6339" s="24">
        <v>132186.0</v>
      </c>
      <c r="F6339" s="22" t="s">
        <v>38304</v>
      </c>
      <c r="G6339" s="22" t="s">
        <v>38305</v>
      </c>
      <c r="H6339" s="22" t="s">
        <v>38306</v>
      </c>
      <c r="I6339" s="22" t="s">
        <v>38307</v>
      </c>
      <c r="J6339" s="25" t="s">
        <v>38308</v>
      </c>
      <c r="K6339" s="22" t="s">
        <v>25579</v>
      </c>
      <c r="L6339" s="22" t="s">
        <v>20316</v>
      </c>
      <c r="M6339" s="26">
        <v>36707.0</v>
      </c>
      <c r="N6339" s="24">
        <f t="shared" si="2"/>
        <v>24</v>
      </c>
      <c r="O6339" s="22" t="s">
        <v>449</v>
      </c>
      <c r="P6339" s="22" t="s">
        <v>293</v>
      </c>
      <c r="Q6339" s="22" t="s">
        <v>3396</v>
      </c>
      <c r="R6339" s="25">
        <v>67.0</v>
      </c>
      <c r="S6339" s="27">
        <v>65.0</v>
      </c>
      <c r="T6339" s="28">
        <v>800000.0</v>
      </c>
      <c r="U6339" s="28">
        <v>800000.0</v>
      </c>
      <c r="V6339" s="29">
        <f t="shared" si="3"/>
        <v>30800000</v>
      </c>
      <c r="W6339" s="30" t="str">
        <f t="shared" si="27"/>
        <v/>
      </c>
      <c r="X6339" s="30" t="str">
        <f t="shared" si="5"/>
        <v>N/A</v>
      </c>
      <c r="Y6339" s="22" t="s">
        <v>87</v>
      </c>
      <c r="Z6339" s="31">
        <v>80000.0</v>
      </c>
      <c r="AA6339" s="32"/>
      <c r="AB6339" s="33" t="str">
        <f t="shared" si="6"/>
        <v/>
      </c>
    </row>
    <row r="6340" ht="14.25" customHeight="1">
      <c r="A6340" s="8" t="s">
        <v>38309</v>
      </c>
      <c r="B6340" s="9" t="s">
        <v>1029</v>
      </c>
      <c r="C6340" s="9" t="str">
        <f t="shared" si="1"/>
        <v>Manchester United</v>
      </c>
      <c r="D6340" s="11">
        <v>251356.0</v>
      </c>
      <c r="E6340" s="10">
        <v>132500.0</v>
      </c>
      <c r="F6340" s="9" t="s">
        <v>38310</v>
      </c>
      <c r="G6340" s="9" t="s">
        <v>38311</v>
      </c>
      <c r="H6340" s="9" t="s">
        <v>38312</v>
      </c>
      <c r="I6340" s="9" t="s">
        <v>38313</v>
      </c>
      <c r="J6340" s="12" t="s">
        <v>38314</v>
      </c>
      <c r="K6340" s="9" t="s">
        <v>20316</v>
      </c>
      <c r="L6340" s="9" t="s">
        <v>20316</v>
      </c>
      <c r="M6340" s="13">
        <v>35312.0</v>
      </c>
      <c r="N6340" s="11">
        <f t="shared" si="2"/>
        <v>28</v>
      </c>
      <c r="O6340" s="9" t="s">
        <v>449</v>
      </c>
      <c r="P6340" s="9" t="s">
        <v>347</v>
      </c>
      <c r="Q6340" s="9" t="s">
        <v>2071</v>
      </c>
      <c r="R6340" s="12">
        <v>74.0</v>
      </c>
      <c r="S6340" s="14">
        <v>73.0</v>
      </c>
      <c r="T6340" s="15">
        <v>5000000.0</v>
      </c>
      <c r="U6340" s="15">
        <v>5000000.0</v>
      </c>
      <c r="V6340" s="16">
        <f t="shared" si="3"/>
        <v>25000000</v>
      </c>
      <c r="W6340" s="17" t="str">
        <f t="shared" si="27"/>
        <v/>
      </c>
      <c r="X6340" s="17" t="str">
        <f t="shared" si="5"/>
        <v>FUMA EAFC</v>
      </c>
      <c r="Y6340" s="9" t="s">
        <v>87</v>
      </c>
      <c r="Z6340" s="18">
        <v>500000.0</v>
      </c>
      <c r="AA6340" s="19">
        <v>2.7111118E7</v>
      </c>
      <c r="AB6340" s="20" t="str">
        <f t="shared" si="6"/>
        <v>https://direct.sortitoutsi.net/uploads/face/27111118.png</v>
      </c>
    </row>
    <row r="6341" ht="14.25" customHeight="1">
      <c r="A6341" s="21" t="s">
        <v>38315</v>
      </c>
      <c r="B6341" s="22" t="s">
        <v>31</v>
      </c>
      <c r="C6341" s="22" t="str">
        <f t="shared" si="1"/>
        <v>Free Agent</v>
      </c>
      <c r="D6341" s="24">
        <v>251470.0</v>
      </c>
      <c r="E6341" s="23">
        <v>133470.0</v>
      </c>
      <c r="F6341" s="22" t="s">
        <v>38316</v>
      </c>
      <c r="G6341" s="22" t="s">
        <v>38317</v>
      </c>
      <c r="H6341" s="22" t="s">
        <v>38318</v>
      </c>
      <c r="I6341" s="22" t="s">
        <v>38319</v>
      </c>
      <c r="J6341" s="25" t="s">
        <v>38320</v>
      </c>
      <c r="K6341" s="22" t="s">
        <v>25579</v>
      </c>
      <c r="L6341" s="22" t="s">
        <v>20316</v>
      </c>
      <c r="M6341" s="26">
        <v>36960.0</v>
      </c>
      <c r="N6341" s="24">
        <f t="shared" si="2"/>
        <v>23</v>
      </c>
      <c r="O6341" s="22" t="s">
        <v>292</v>
      </c>
      <c r="P6341" s="22" t="s">
        <v>39</v>
      </c>
      <c r="Q6341" s="22" t="s">
        <v>724</v>
      </c>
      <c r="R6341" s="25">
        <v>77.0</v>
      </c>
      <c r="S6341" s="27">
        <v>80.0</v>
      </c>
      <c r="T6341" s="28">
        <v>3.8E7</v>
      </c>
      <c r="U6341" s="28">
        <v>3.8E7</v>
      </c>
      <c r="V6341" s="29">
        <f t="shared" si="3"/>
        <v>68000000</v>
      </c>
      <c r="W6341" s="30" t="str">
        <f t="shared" si="27"/>
        <v/>
      </c>
      <c r="X6341" s="30" t="str">
        <f t="shared" si="5"/>
        <v>N/A</v>
      </c>
      <c r="Y6341" s="22" t="s">
        <v>539</v>
      </c>
      <c r="Z6341" s="31">
        <v>4800000.0</v>
      </c>
      <c r="AA6341" s="32"/>
      <c r="AB6341" s="33" t="str">
        <f t="shared" si="6"/>
        <v/>
      </c>
    </row>
    <row r="6342" ht="14.25" customHeight="1">
      <c r="A6342" s="8" t="s">
        <v>38321</v>
      </c>
      <c r="B6342" s="9" t="s">
        <v>31</v>
      </c>
      <c r="C6342" s="9" t="str">
        <f t="shared" si="1"/>
        <v>Free Agent</v>
      </c>
      <c r="D6342" s="11">
        <v>251603.0</v>
      </c>
      <c r="E6342" s="11">
        <v>131415.0</v>
      </c>
      <c r="F6342" s="9" t="s">
        <v>38322</v>
      </c>
      <c r="G6342" s="9" t="s">
        <v>38323</v>
      </c>
      <c r="H6342" s="9" t="s">
        <v>38324</v>
      </c>
      <c r="I6342" s="9" t="s">
        <v>38325</v>
      </c>
      <c r="J6342" s="12" t="s">
        <v>38326</v>
      </c>
      <c r="K6342" s="9" t="s">
        <v>25579</v>
      </c>
      <c r="L6342" s="9" t="s">
        <v>20316</v>
      </c>
      <c r="M6342" s="13">
        <v>35832.0</v>
      </c>
      <c r="N6342" s="11">
        <f t="shared" si="2"/>
        <v>27</v>
      </c>
      <c r="O6342" s="9" t="s">
        <v>130</v>
      </c>
      <c r="P6342" s="9" t="s">
        <v>131</v>
      </c>
      <c r="Q6342" s="9" t="s">
        <v>2889</v>
      </c>
      <c r="R6342" s="12">
        <v>67.0</v>
      </c>
      <c r="S6342" s="14">
        <v>63.0</v>
      </c>
      <c r="T6342" s="15">
        <v>250000.0</v>
      </c>
      <c r="U6342" s="15">
        <v>250000.0</v>
      </c>
      <c r="V6342" s="16">
        <f t="shared" si="3"/>
        <v>20250000</v>
      </c>
      <c r="W6342" s="17" t="str">
        <f t="shared" si="27"/>
        <v/>
      </c>
      <c r="X6342" s="17" t="str">
        <f t="shared" si="5"/>
        <v>N/A</v>
      </c>
      <c r="Y6342" s="9" t="s">
        <v>87</v>
      </c>
      <c r="Z6342" s="18">
        <v>25000.0</v>
      </c>
      <c r="AA6342" s="19"/>
      <c r="AB6342" s="20" t="str">
        <f t="shared" si="6"/>
        <v/>
      </c>
    </row>
    <row r="6343" ht="14.25" customHeight="1">
      <c r="A6343" s="21" t="s">
        <v>38327</v>
      </c>
      <c r="B6343" s="22" t="s">
        <v>31</v>
      </c>
      <c r="C6343" s="22" t="str">
        <f t="shared" si="1"/>
        <v>Free Agent</v>
      </c>
      <c r="D6343" s="24">
        <v>251677.0</v>
      </c>
      <c r="E6343" s="23"/>
      <c r="F6343" s="22" t="s">
        <v>38328</v>
      </c>
      <c r="G6343" s="22" t="s">
        <v>38329</v>
      </c>
      <c r="H6343" s="22" t="s">
        <v>38330</v>
      </c>
      <c r="I6343" s="22" t="s">
        <v>38331</v>
      </c>
      <c r="J6343" s="25" t="s">
        <v>38332</v>
      </c>
      <c r="K6343" s="22" t="s">
        <v>20316</v>
      </c>
      <c r="L6343" s="22" t="s">
        <v>20316</v>
      </c>
      <c r="M6343" s="36">
        <v>35768.0</v>
      </c>
      <c r="N6343" s="24">
        <f t="shared" si="2"/>
        <v>27</v>
      </c>
      <c r="O6343" s="24" t="s">
        <v>84</v>
      </c>
      <c r="P6343" s="22" t="s">
        <v>85</v>
      </c>
      <c r="Q6343" s="22" t="s">
        <v>1199</v>
      </c>
      <c r="R6343" s="25">
        <v>70.0</v>
      </c>
      <c r="S6343" s="27">
        <v>68.0</v>
      </c>
      <c r="T6343" s="28">
        <v>700000.0</v>
      </c>
      <c r="U6343" s="28">
        <v>700000.0</v>
      </c>
      <c r="V6343" s="29">
        <f t="shared" si="3"/>
        <v>20700000</v>
      </c>
      <c r="W6343" s="30" t="str">
        <f t="shared" si="27"/>
        <v/>
      </c>
      <c r="X6343" s="30" t="str">
        <f t="shared" si="5"/>
        <v>N/A</v>
      </c>
      <c r="Y6343" s="22" t="s">
        <v>87</v>
      </c>
      <c r="Z6343" s="31">
        <v>70000.0</v>
      </c>
      <c r="AA6343" s="32"/>
      <c r="AB6343" s="33" t="str">
        <f t="shared" si="6"/>
        <v/>
      </c>
    </row>
    <row r="6344" ht="14.25" customHeight="1">
      <c r="A6344" s="8" t="s">
        <v>38333</v>
      </c>
      <c r="B6344" s="9" t="s">
        <v>3468</v>
      </c>
      <c r="C6344" s="9" t="str">
        <f t="shared" si="1"/>
        <v>St Patricks</v>
      </c>
      <c r="D6344" s="11">
        <v>252066.0</v>
      </c>
      <c r="E6344" s="11">
        <v>161536.0</v>
      </c>
      <c r="F6344" s="9" t="s">
        <v>38334</v>
      </c>
      <c r="G6344" s="9" t="s">
        <v>38335</v>
      </c>
      <c r="H6344" s="9" t="s">
        <v>38336</v>
      </c>
      <c r="I6344" s="9" t="s">
        <v>38337</v>
      </c>
      <c r="J6344" s="12" t="s">
        <v>38338</v>
      </c>
      <c r="K6344" s="9" t="s">
        <v>20316</v>
      </c>
      <c r="L6344" s="9" t="s">
        <v>20316</v>
      </c>
      <c r="M6344" s="13">
        <v>36776.0</v>
      </c>
      <c r="N6344" s="11">
        <f t="shared" si="2"/>
        <v>24</v>
      </c>
      <c r="O6344" s="9" t="s">
        <v>1399</v>
      </c>
      <c r="P6344" s="9" t="s">
        <v>613</v>
      </c>
      <c r="Q6344" s="9" t="s">
        <v>2909</v>
      </c>
      <c r="R6344" s="12">
        <v>71.0</v>
      </c>
      <c r="S6344" s="14">
        <v>73.0</v>
      </c>
      <c r="T6344" s="15">
        <v>9000000.0</v>
      </c>
      <c r="U6344" s="15">
        <v>9000000.0</v>
      </c>
      <c r="V6344" s="16">
        <f t="shared" si="3"/>
        <v>39000000</v>
      </c>
      <c r="W6344" s="17" t="str">
        <f t="shared" si="27"/>
        <v/>
      </c>
      <c r="X6344" s="17" t="str">
        <f t="shared" si="5"/>
        <v>FUMA EAFC</v>
      </c>
      <c r="Y6344" s="9" t="s">
        <v>87</v>
      </c>
      <c r="Z6344" s="18">
        <v>900000.0</v>
      </c>
      <c r="AA6344" s="19">
        <v>2.8116006E7</v>
      </c>
      <c r="AB6344" s="20" t="str">
        <f t="shared" si="6"/>
        <v>https://direct.sortitoutsi.net/uploads/face/28116006.png</v>
      </c>
    </row>
    <row r="6345" ht="14.25" customHeight="1">
      <c r="A6345" s="21" t="s">
        <v>38339</v>
      </c>
      <c r="B6345" s="22" t="s">
        <v>31</v>
      </c>
      <c r="C6345" s="22" t="str">
        <f t="shared" si="1"/>
        <v>Free Agent</v>
      </c>
      <c r="D6345" s="24">
        <v>252108.0</v>
      </c>
      <c r="E6345" s="23">
        <v>132610.0</v>
      </c>
      <c r="F6345" s="22" t="s">
        <v>38340</v>
      </c>
      <c r="G6345" s="22" t="s">
        <v>38341</v>
      </c>
      <c r="H6345" s="22" t="s">
        <v>38342</v>
      </c>
      <c r="I6345" s="22" t="s">
        <v>38343</v>
      </c>
      <c r="J6345" s="25" t="s">
        <v>38344</v>
      </c>
      <c r="K6345" s="22" t="s">
        <v>20316</v>
      </c>
      <c r="L6345" s="22" t="s">
        <v>20316</v>
      </c>
      <c r="M6345" s="26">
        <v>37366.0</v>
      </c>
      <c r="N6345" s="24">
        <f t="shared" si="2"/>
        <v>22</v>
      </c>
      <c r="O6345" s="22" t="s">
        <v>292</v>
      </c>
      <c r="P6345" s="22" t="s">
        <v>162</v>
      </c>
      <c r="Q6345" s="22" t="s">
        <v>774</v>
      </c>
      <c r="R6345" s="25">
        <v>70.0</v>
      </c>
      <c r="S6345" s="27">
        <v>69.0</v>
      </c>
      <c r="T6345" s="28">
        <v>1800000.0</v>
      </c>
      <c r="U6345" s="28">
        <v>1800000.0</v>
      </c>
      <c r="V6345" s="29">
        <f t="shared" si="3"/>
        <v>31800000</v>
      </c>
      <c r="W6345" s="30" t="str">
        <f t="shared" si="27"/>
        <v/>
      </c>
      <c r="X6345" s="30" t="str">
        <f t="shared" si="5"/>
        <v>N/A</v>
      </c>
      <c r="Y6345" s="22" t="s">
        <v>70</v>
      </c>
      <c r="Z6345" s="31">
        <v>180000.0</v>
      </c>
      <c r="AA6345" s="32"/>
      <c r="AB6345" s="33" t="str">
        <f t="shared" si="6"/>
        <v/>
      </c>
    </row>
    <row r="6346" ht="14.25" customHeight="1">
      <c r="A6346" s="8" t="s">
        <v>38345</v>
      </c>
      <c r="B6346" s="9" t="s">
        <v>31</v>
      </c>
      <c r="C6346" s="9" t="str">
        <f t="shared" si="1"/>
        <v>Free Agent</v>
      </c>
      <c r="D6346" s="11">
        <v>252114.0</v>
      </c>
      <c r="E6346" s="11">
        <v>120330.0</v>
      </c>
      <c r="F6346" s="9" t="s">
        <v>38346</v>
      </c>
      <c r="G6346" s="9" t="s">
        <v>38347</v>
      </c>
      <c r="H6346" s="9" t="s">
        <v>38348</v>
      </c>
      <c r="I6346" s="9" t="s">
        <v>38349</v>
      </c>
      <c r="J6346" s="12" t="s">
        <v>38350</v>
      </c>
      <c r="K6346" s="9" t="s">
        <v>8367</v>
      </c>
      <c r="L6346" s="9" t="s">
        <v>20316</v>
      </c>
      <c r="M6346" s="13">
        <v>36609.0</v>
      </c>
      <c r="N6346" s="11">
        <f t="shared" si="2"/>
        <v>24</v>
      </c>
      <c r="O6346" s="9" t="s">
        <v>66</v>
      </c>
      <c r="P6346" s="9" t="s">
        <v>85</v>
      </c>
      <c r="Q6346" s="9" t="s">
        <v>3941</v>
      </c>
      <c r="R6346" s="12">
        <v>75.0</v>
      </c>
      <c r="S6346" s="14">
        <v>74.0</v>
      </c>
      <c r="T6346" s="15">
        <v>1.0E7</v>
      </c>
      <c r="U6346" s="15">
        <v>1.0E7</v>
      </c>
      <c r="V6346" s="16">
        <f t="shared" si="3"/>
        <v>40000000</v>
      </c>
      <c r="W6346" s="17" t="str">
        <f t="shared" si="27"/>
        <v/>
      </c>
      <c r="X6346" s="17" t="str">
        <f t="shared" si="5"/>
        <v>N/A</v>
      </c>
      <c r="Y6346" s="9" t="s">
        <v>87</v>
      </c>
      <c r="Z6346" s="18">
        <v>1000000.0</v>
      </c>
      <c r="AA6346" s="19"/>
      <c r="AB6346" s="20" t="str">
        <f t="shared" si="6"/>
        <v/>
      </c>
    </row>
    <row r="6347" ht="14.25" customHeight="1">
      <c r="A6347" s="21" t="s">
        <v>38351</v>
      </c>
      <c r="B6347" s="22" t="s">
        <v>31</v>
      </c>
      <c r="C6347" s="22" t="str">
        <f t="shared" si="1"/>
        <v>Free Agent</v>
      </c>
      <c r="D6347" s="24">
        <v>252134.0</v>
      </c>
      <c r="E6347" s="23">
        <v>133589.0</v>
      </c>
      <c r="F6347" s="22" t="s">
        <v>38352</v>
      </c>
      <c r="G6347" s="22" t="s">
        <v>38353</v>
      </c>
      <c r="H6347" s="22" t="s">
        <v>38354</v>
      </c>
      <c r="I6347" s="22" t="s">
        <v>38355</v>
      </c>
      <c r="J6347" s="25" t="s">
        <v>38356</v>
      </c>
      <c r="K6347" s="22" t="s">
        <v>8814</v>
      </c>
      <c r="L6347" s="22" t="s">
        <v>20316</v>
      </c>
      <c r="M6347" s="37">
        <v>37183.0</v>
      </c>
      <c r="N6347" s="24">
        <f t="shared" si="2"/>
        <v>23</v>
      </c>
      <c r="O6347" s="22" t="s">
        <v>346</v>
      </c>
      <c r="P6347" s="22" t="s">
        <v>58</v>
      </c>
      <c r="Q6347" s="22" t="s">
        <v>2510</v>
      </c>
      <c r="R6347" s="25">
        <v>69.0</v>
      </c>
      <c r="S6347" s="27">
        <v>70.0</v>
      </c>
      <c r="T6347" s="28">
        <v>1200000.0</v>
      </c>
      <c r="U6347" s="28">
        <v>1200000.0</v>
      </c>
      <c r="V6347" s="29">
        <f t="shared" si="3"/>
        <v>31200000</v>
      </c>
      <c r="W6347" s="30" t="str">
        <f t="shared" si="27"/>
        <v/>
      </c>
      <c r="X6347" s="30" t="str">
        <f t="shared" si="5"/>
        <v>N/A</v>
      </c>
      <c r="Y6347" s="22" t="s">
        <v>70</v>
      </c>
      <c r="Z6347" s="31">
        <v>120000.0</v>
      </c>
      <c r="AA6347" s="32"/>
      <c r="AB6347" s="33" t="str">
        <f t="shared" si="6"/>
        <v/>
      </c>
    </row>
    <row r="6348" ht="14.25" customHeight="1">
      <c r="A6348" s="8" t="s">
        <v>38357</v>
      </c>
      <c r="B6348" s="9" t="s">
        <v>31</v>
      </c>
      <c r="C6348" s="9" t="str">
        <f t="shared" si="1"/>
        <v>Free Agent</v>
      </c>
      <c r="D6348" s="11">
        <v>252141.0</v>
      </c>
      <c r="E6348" s="11">
        <v>170254.0</v>
      </c>
      <c r="F6348" s="9" t="s">
        <v>38358</v>
      </c>
      <c r="G6348" s="9" t="s">
        <v>38359</v>
      </c>
      <c r="H6348" s="9" t="s">
        <v>38360</v>
      </c>
      <c r="I6348" s="9" t="s">
        <v>38361</v>
      </c>
      <c r="J6348" s="12" t="s">
        <v>38362</v>
      </c>
      <c r="K6348" s="9" t="s">
        <v>5668</v>
      </c>
      <c r="L6348" s="9" t="s">
        <v>20316</v>
      </c>
      <c r="M6348" s="13">
        <v>35959.0</v>
      </c>
      <c r="N6348" s="11">
        <f t="shared" si="2"/>
        <v>26</v>
      </c>
      <c r="O6348" s="9" t="s">
        <v>262</v>
      </c>
      <c r="P6348" s="9" t="s">
        <v>293</v>
      </c>
      <c r="Q6348" s="9" t="s">
        <v>1248</v>
      </c>
      <c r="R6348" s="12">
        <v>70.0</v>
      </c>
      <c r="S6348" s="14">
        <v>68.0</v>
      </c>
      <c r="T6348" s="15">
        <v>850000.0</v>
      </c>
      <c r="U6348" s="15">
        <v>850000.0</v>
      </c>
      <c r="V6348" s="16">
        <f t="shared" si="3"/>
        <v>20850000</v>
      </c>
      <c r="W6348" s="17" t="str">
        <f t="shared" si="27"/>
        <v/>
      </c>
      <c r="X6348" s="17" t="str">
        <f t="shared" si="5"/>
        <v>N/A</v>
      </c>
      <c r="Y6348" s="9" t="s">
        <v>87</v>
      </c>
      <c r="Z6348" s="18">
        <v>85000.0</v>
      </c>
      <c r="AA6348" s="19"/>
      <c r="AB6348" s="20" t="str">
        <f t="shared" si="6"/>
        <v/>
      </c>
    </row>
    <row r="6349" ht="14.25" customHeight="1">
      <c r="A6349" s="21" t="s">
        <v>38363</v>
      </c>
      <c r="B6349" s="22" t="s">
        <v>31</v>
      </c>
      <c r="C6349" s="22" t="str">
        <f t="shared" si="1"/>
        <v>Free Agent</v>
      </c>
      <c r="D6349" s="24">
        <v>252310.0</v>
      </c>
      <c r="E6349" s="24"/>
      <c r="F6349" s="22" t="s">
        <v>38364</v>
      </c>
      <c r="G6349" s="22" t="s">
        <v>38365</v>
      </c>
      <c r="H6349" s="22" t="s">
        <v>38366</v>
      </c>
      <c r="I6349" s="22" t="s">
        <v>38367</v>
      </c>
      <c r="J6349" s="25" t="s">
        <v>38368</v>
      </c>
      <c r="K6349" s="22" t="s">
        <v>5552</v>
      </c>
      <c r="L6349" s="22" t="s">
        <v>20316</v>
      </c>
      <c r="M6349" s="26">
        <v>36259.0</v>
      </c>
      <c r="N6349" s="24">
        <f t="shared" si="2"/>
        <v>25</v>
      </c>
      <c r="O6349" s="22" t="s">
        <v>84</v>
      </c>
      <c r="P6349" s="22" t="s">
        <v>85</v>
      </c>
      <c r="Q6349" s="22" t="s">
        <v>1654</v>
      </c>
      <c r="R6349" s="25">
        <v>71.0</v>
      </c>
      <c r="S6349" s="27">
        <v>72.0</v>
      </c>
      <c r="T6349" s="28">
        <v>800000.0</v>
      </c>
      <c r="U6349" s="28">
        <v>800000.0</v>
      </c>
      <c r="V6349" s="29">
        <f t="shared" si="3"/>
        <v>30800000</v>
      </c>
      <c r="W6349" s="30" t="str">
        <f t="shared" si="27"/>
        <v/>
      </c>
      <c r="X6349" s="30" t="str">
        <f t="shared" si="5"/>
        <v>N/A</v>
      </c>
      <c r="Y6349" s="22" t="s">
        <v>87</v>
      </c>
      <c r="Z6349" s="31">
        <v>80000.0</v>
      </c>
      <c r="AA6349" s="32"/>
      <c r="AB6349" s="33" t="str">
        <f t="shared" si="6"/>
        <v/>
      </c>
    </row>
    <row r="6350" ht="14.25" customHeight="1">
      <c r="A6350" s="8" t="s">
        <v>38369</v>
      </c>
      <c r="B6350" s="9" t="s">
        <v>4341</v>
      </c>
      <c r="C6350" s="9" t="str">
        <f t="shared" si="1"/>
        <v>Rayo Vallecano</v>
      </c>
      <c r="D6350" s="11">
        <v>252837.0</v>
      </c>
      <c r="E6350" s="11">
        <v>126510.0</v>
      </c>
      <c r="F6350" s="9" t="s">
        <v>38370</v>
      </c>
      <c r="G6350" s="9" t="s">
        <v>24013</v>
      </c>
      <c r="H6350" s="9" t="s">
        <v>38371</v>
      </c>
      <c r="I6350" s="9" t="s">
        <v>38372</v>
      </c>
      <c r="J6350" s="12" t="s">
        <v>38373</v>
      </c>
      <c r="K6350" s="9" t="s">
        <v>5552</v>
      </c>
      <c r="L6350" s="9" t="s">
        <v>20316</v>
      </c>
      <c r="M6350" s="13">
        <v>36992.0</v>
      </c>
      <c r="N6350" s="11">
        <f t="shared" si="2"/>
        <v>23</v>
      </c>
      <c r="O6350" s="9" t="s">
        <v>38</v>
      </c>
      <c r="P6350" s="9" t="s">
        <v>224</v>
      </c>
      <c r="Q6350" s="9" t="s">
        <v>1572</v>
      </c>
      <c r="R6350" s="12">
        <v>75.0</v>
      </c>
      <c r="S6350" s="14">
        <v>73.0</v>
      </c>
      <c r="T6350" s="15">
        <v>4000000.0</v>
      </c>
      <c r="U6350" s="15">
        <v>4000000.0</v>
      </c>
      <c r="V6350" s="16">
        <f t="shared" si="3"/>
        <v>34000000</v>
      </c>
      <c r="W6350" s="17" t="str">
        <f t="shared" si="27"/>
        <v/>
      </c>
      <c r="X6350" s="17" t="str">
        <f t="shared" si="5"/>
        <v>FUMA EAFC</v>
      </c>
      <c r="Y6350" s="9" t="s">
        <v>70</v>
      </c>
      <c r="Z6350" s="18">
        <v>400000.0</v>
      </c>
      <c r="AA6350" s="19">
        <v>6.7277676E7</v>
      </c>
      <c r="AB6350" s="20" t="str">
        <f t="shared" si="6"/>
        <v>https://direct.sortitoutsi.net/uploads/face/67277676.png</v>
      </c>
    </row>
    <row r="6351" ht="14.25" customHeight="1">
      <c r="A6351" s="21" t="s">
        <v>38374</v>
      </c>
      <c r="B6351" s="22" t="s">
        <v>3724</v>
      </c>
      <c r="C6351" s="22" t="str">
        <f t="shared" si="1"/>
        <v>Celta de Vigo</v>
      </c>
      <c r="D6351" s="24">
        <v>252865.0</v>
      </c>
      <c r="E6351" s="24">
        <v>133154.0</v>
      </c>
      <c r="F6351" s="22" t="s">
        <v>38375</v>
      </c>
      <c r="G6351" s="22" t="s">
        <v>35497</v>
      </c>
      <c r="H6351" s="22" t="s">
        <v>38376</v>
      </c>
      <c r="I6351" s="22" t="s">
        <v>38377</v>
      </c>
      <c r="J6351" s="25" t="s">
        <v>38378</v>
      </c>
      <c r="K6351" s="22" t="s">
        <v>8324</v>
      </c>
      <c r="L6351" s="22" t="s">
        <v>20316</v>
      </c>
      <c r="M6351" s="26">
        <v>37104.0</v>
      </c>
      <c r="N6351" s="24">
        <f t="shared" si="2"/>
        <v>23</v>
      </c>
      <c r="O6351" s="22" t="s">
        <v>38</v>
      </c>
      <c r="P6351" s="22" t="s">
        <v>122</v>
      </c>
      <c r="Q6351" s="22" t="s">
        <v>919</v>
      </c>
      <c r="R6351" s="25">
        <v>70.0</v>
      </c>
      <c r="S6351" s="27">
        <v>73.0</v>
      </c>
      <c r="T6351" s="28">
        <v>1800000.0</v>
      </c>
      <c r="U6351" s="28">
        <v>1800000.0</v>
      </c>
      <c r="V6351" s="29">
        <f t="shared" si="3"/>
        <v>31800000</v>
      </c>
      <c r="W6351" s="30" t="str">
        <f t="shared" si="27"/>
        <v/>
      </c>
      <c r="X6351" s="30" t="str">
        <f t="shared" si="5"/>
        <v>FUMA EAFC</v>
      </c>
      <c r="Y6351" s="22" t="s">
        <v>70</v>
      </c>
      <c r="Z6351" s="31">
        <v>180000.0</v>
      </c>
      <c r="AA6351" s="32">
        <v>6.7278254E7</v>
      </c>
      <c r="AB6351" s="33" t="str">
        <f t="shared" si="6"/>
        <v>https://direct.sortitoutsi.net/uploads/face/67278254.png</v>
      </c>
    </row>
    <row r="6352" ht="14.25" customHeight="1">
      <c r="A6352" s="8" t="s">
        <v>38379</v>
      </c>
      <c r="B6352" s="9" t="s">
        <v>31</v>
      </c>
      <c r="C6352" s="9" t="str">
        <f t="shared" si="1"/>
        <v>Free Agent</v>
      </c>
      <c r="D6352" s="11">
        <v>252937.0</v>
      </c>
      <c r="E6352" s="11">
        <v>126714.0</v>
      </c>
      <c r="F6352" s="9" t="s">
        <v>38380</v>
      </c>
      <c r="G6352" s="9" t="s">
        <v>38381</v>
      </c>
      <c r="H6352" s="9" t="s">
        <v>38382</v>
      </c>
      <c r="I6352" s="9" t="s">
        <v>38383</v>
      </c>
      <c r="J6352" s="12" t="s">
        <v>38384</v>
      </c>
      <c r="K6352" s="9" t="s">
        <v>8416</v>
      </c>
      <c r="L6352" s="9" t="s">
        <v>20316</v>
      </c>
      <c r="M6352" s="13">
        <v>36905.0</v>
      </c>
      <c r="N6352" s="11">
        <f t="shared" si="2"/>
        <v>24</v>
      </c>
      <c r="O6352" s="9" t="s">
        <v>48</v>
      </c>
      <c r="P6352" s="9" t="s">
        <v>49</v>
      </c>
      <c r="Q6352" s="9" t="s">
        <v>285</v>
      </c>
      <c r="R6352" s="12">
        <v>74.0</v>
      </c>
      <c r="S6352" s="14">
        <v>75.0</v>
      </c>
      <c r="T6352" s="15">
        <v>6000000.0</v>
      </c>
      <c r="U6352" s="15">
        <v>6000000.0</v>
      </c>
      <c r="V6352" s="16">
        <f t="shared" si="3"/>
        <v>36000000</v>
      </c>
      <c r="W6352" s="17" t="str">
        <f t="shared" si="27"/>
        <v/>
      </c>
      <c r="X6352" s="17" t="str">
        <f t="shared" si="5"/>
        <v>N/A</v>
      </c>
      <c r="Y6352" s="9" t="s">
        <v>87</v>
      </c>
      <c r="Z6352" s="18">
        <v>600000.0</v>
      </c>
      <c r="AA6352" s="19"/>
      <c r="AB6352" s="20" t="str">
        <f t="shared" si="6"/>
        <v/>
      </c>
    </row>
    <row r="6353" ht="14.25" customHeight="1">
      <c r="A6353" s="21" t="s">
        <v>38385</v>
      </c>
      <c r="B6353" s="22" t="s">
        <v>31</v>
      </c>
      <c r="C6353" s="22" t="str">
        <f t="shared" si="1"/>
        <v>Free Agent</v>
      </c>
      <c r="D6353" s="24">
        <v>253002.0</v>
      </c>
      <c r="E6353" s="24">
        <v>122716.0</v>
      </c>
      <c r="F6353" s="22" t="s">
        <v>38386</v>
      </c>
      <c r="G6353" s="22" t="s">
        <v>38387</v>
      </c>
      <c r="H6353" s="22" t="s">
        <v>38388</v>
      </c>
      <c r="I6353" s="22" t="s">
        <v>38389</v>
      </c>
      <c r="J6353" s="25" t="s">
        <v>38390</v>
      </c>
      <c r="K6353" s="22" t="s">
        <v>25579</v>
      </c>
      <c r="L6353" s="22" t="s">
        <v>20316</v>
      </c>
      <c r="M6353" s="26">
        <v>36574.0</v>
      </c>
      <c r="N6353" s="24">
        <f t="shared" si="2"/>
        <v>25</v>
      </c>
      <c r="O6353" s="22" t="s">
        <v>130</v>
      </c>
      <c r="P6353" s="22" t="s">
        <v>39</v>
      </c>
      <c r="Q6353" s="22" t="s">
        <v>2202</v>
      </c>
      <c r="R6353" s="25">
        <v>77.0</v>
      </c>
      <c r="S6353" s="27">
        <v>78.0</v>
      </c>
      <c r="T6353" s="28">
        <v>1.5E7</v>
      </c>
      <c r="U6353" s="28">
        <v>1.5E7</v>
      </c>
      <c r="V6353" s="29">
        <f t="shared" si="3"/>
        <v>45000000</v>
      </c>
      <c r="W6353" s="30" t="str">
        <f t="shared" si="27"/>
        <v/>
      </c>
      <c r="X6353" s="30" t="str">
        <f t="shared" si="5"/>
        <v>N/A</v>
      </c>
      <c r="Y6353" s="22" t="s">
        <v>539</v>
      </c>
      <c r="Z6353" s="31">
        <v>2500000.0</v>
      </c>
      <c r="AA6353" s="32"/>
      <c r="AB6353" s="33" t="str">
        <f t="shared" si="6"/>
        <v/>
      </c>
    </row>
    <row r="6354" ht="14.25" customHeight="1">
      <c r="A6354" s="8" t="s">
        <v>38391</v>
      </c>
      <c r="B6354" s="9" t="s">
        <v>31</v>
      </c>
      <c r="C6354" s="9" t="str">
        <f t="shared" si="1"/>
        <v>Free Agent</v>
      </c>
      <c r="D6354" s="11">
        <v>253102.0</v>
      </c>
      <c r="E6354" s="10">
        <v>132560.0</v>
      </c>
      <c r="F6354" s="9" t="s">
        <v>38392</v>
      </c>
      <c r="G6354" s="9" t="s">
        <v>38393</v>
      </c>
      <c r="H6354" s="9" t="s">
        <v>38394</v>
      </c>
      <c r="I6354" s="9" t="s">
        <v>38395</v>
      </c>
      <c r="J6354" s="12" t="s">
        <v>38396</v>
      </c>
      <c r="K6354" s="9" t="s">
        <v>20316</v>
      </c>
      <c r="L6354" s="9" t="s">
        <v>20316</v>
      </c>
      <c r="M6354" s="38">
        <v>37452.0</v>
      </c>
      <c r="N6354" s="10">
        <f t="shared" si="2"/>
        <v>22</v>
      </c>
      <c r="O6354" s="9" t="s">
        <v>48</v>
      </c>
      <c r="P6354" s="9" t="s">
        <v>613</v>
      </c>
      <c r="Q6354" s="9" t="s">
        <v>1579</v>
      </c>
      <c r="R6354" s="12">
        <v>71.0</v>
      </c>
      <c r="S6354" s="14">
        <v>69.0</v>
      </c>
      <c r="T6354" s="15">
        <v>2500000.0</v>
      </c>
      <c r="U6354" s="15">
        <v>2500000.0</v>
      </c>
      <c r="V6354" s="16">
        <f t="shared" si="3"/>
        <v>32500000</v>
      </c>
      <c r="W6354" s="17" t="str">
        <f t="shared" si="27"/>
        <v/>
      </c>
      <c r="X6354" s="17" t="str">
        <f t="shared" si="5"/>
        <v>N/A</v>
      </c>
      <c r="Y6354" s="9" t="s">
        <v>70</v>
      </c>
      <c r="Z6354" s="18">
        <v>250000.0</v>
      </c>
      <c r="AA6354" s="19"/>
      <c r="AB6354" s="20" t="str">
        <f t="shared" si="6"/>
        <v/>
      </c>
    </row>
    <row r="6355" ht="14.25" customHeight="1">
      <c r="A6355" s="21" t="s">
        <v>38397</v>
      </c>
      <c r="B6355" s="22" t="s">
        <v>31</v>
      </c>
      <c r="C6355" s="22" t="str">
        <f t="shared" si="1"/>
        <v>Free Agent</v>
      </c>
      <c r="D6355" s="24">
        <v>253108.0</v>
      </c>
      <c r="E6355" s="24">
        <v>157206.0</v>
      </c>
      <c r="F6355" s="22" t="s">
        <v>38398</v>
      </c>
      <c r="G6355" s="22" t="s">
        <v>38399</v>
      </c>
      <c r="H6355" s="22" t="s">
        <v>38400</v>
      </c>
      <c r="I6355" s="22" t="s">
        <v>38401</v>
      </c>
      <c r="J6355" s="25" t="s">
        <v>38402</v>
      </c>
      <c r="K6355" s="22" t="s">
        <v>20316</v>
      </c>
      <c r="L6355" s="22" t="s">
        <v>20316</v>
      </c>
      <c r="M6355" s="26">
        <v>36795.0</v>
      </c>
      <c r="N6355" s="24">
        <f t="shared" si="2"/>
        <v>24</v>
      </c>
      <c r="O6355" s="22" t="s">
        <v>1061</v>
      </c>
      <c r="P6355" s="22" t="s">
        <v>753</v>
      </c>
      <c r="Q6355" s="22" t="s">
        <v>2594</v>
      </c>
      <c r="R6355" s="25">
        <v>72.0</v>
      </c>
      <c r="S6355" s="27">
        <v>74.0</v>
      </c>
      <c r="T6355" s="28">
        <v>5500000.0</v>
      </c>
      <c r="U6355" s="28">
        <v>5500000.0</v>
      </c>
      <c r="V6355" s="29">
        <f t="shared" si="3"/>
        <v>35500000</v>
      </c>
      <c r="W6355" s="30" t="str">
        <f t="shared" si="27"/>
        <v/>
      </c>
      <c r="X6355" s="30" t="str">
        <f t="shared" si="5"/>
        <v>N/A</v>
      </c>
      <c r="Y6355" s="22" t="s">
        <v>87</v>
      </c>
      <c r="Z6355" s="31">
        <v>550000.0</v>
      </c>
      <c r="AA6355" s="32"/>
      <c r="AB6355" s="33" t="str">
        <f t="shared" si="6"/>
        <v/>
      </c>
    </row>
    <row r="6356" ht="14.25" customHeight="1">
      <c r="A6356" s="8" t="s">
        <v>38403</v>
      </c>
      <c r="B6356" s="9" t="s">
        <v>31</v>
      </c>
      <c r="C6356" s="9" t="str">
        <f t="shared" si="1"/>
        <v>Free Agent</v>
      </c>
      <c r="D6356" s="11">
        <v>254131.0</v>
      </c>
      <c r="E6356" s="10">
        <v>133557.0</v>
      </c>
      <c r="F6356" s="9" t="s">
        <v>38404</v>
      </c>
      <c r="G6356" s="9" t="s">
        <v>38405</v>
      </c>
      <c r="H6356" s="9" t="s">
        <v>38406</v>
      </c>
      <c r="I6356" s="9" t="s">
        <v>38407</v>
      </c>
      <c r="J6356" s="12" t="s">
        <v>38408</v>
      </c>
      <c r="K6356" s="9" t="s">
        <v>20316</v>
      </c>
      <c r="L6356" s="9" t="s">
        <v>20316</v>
      </c>
      <c r="M6356" s="13">
        <v>36651.0</v>
      </c>
      <c r="N6356" s="11">
        <f t="shared" si="2"/>
        <v>24</v>
      </c>
      <c r="O6356" s="9" t="s">
        <v>66</v>
      </c>
      <c r="P6356" s="9" t="s">
        <v>67</v>
      </c>
      <c r="Q6356" s="9" t="s">
        <v>465</v>
      </c>
      <c r="R6356" s="12">
        <v>69.0</v>
      </c>
      <c r="S6356" s="14">
        <v>65.0</v>
      </c>
      <c r="T6356" s="15">
        <v>75000.0</v>
      </c>
      <c r="U6356" s="15">
        <v>75000.0</v>
      </c>
      <c r="V6356" s="16">
        <f t="shared" si="3"/>
        <v>30075000</v>
      </c>
      <c r="W6356" s="17" t="str">
        <f t="shared" si="27"/>
        <v/>
      </c>
      <c r="X6356" s="17" t="str">
        <f t="shared" si="5"/>
        <v>N/A</v>
      </c>
      <c r="Y6356" s="9" t="s">
        <v>87</v>
      </c>
      <c r="Z6356" s="18">
        <v>7500.0</v>
      </c>
      <c r="AA6356" s="19"/>
      <c r="AB6356" s="20" t="str">
        <f t="shared" si="6"/>
        <v/>
      </c>
    </row>
    <row r="6357" ht="14.25" customHeight="1">
      <c r="A6357" s="21" t="s">
        <v>38409</v>
      </c>
      <c r="B6357" s="22" t="s">
        <v>31</v>
      </c>
      <c r="C6357" s="22" t="str">
        <f t="shared" si="1"/>
        <v>Free Agent</v>
      </c>
      <c r="D6357" s="24">
        <v>254544.0</v>
      </c>
      <c r="E6357" s="23"/>
      <c r="F6357" s="22" t="s">
        <v>38410</v>
      </c>
      <c r="G6357" s="22" t="s">
        <v>38411</v>
      </c>
      <c r="H6357" s="22" t="s">
        <v>38412</v>
      </c>
      <c r="I6357" s="22" t="s">
        <v>38413</v>
      </c>
      <c r="J6357" s="25" t="s">
        <v>36927</v>
      </c>
      <c r="K6357" s="22" t="s">
        <v>20316</v>
      </c>
      <c r="L6357" s="22" t="s">
        <v>20316</v>
      </c>
      <c r="M6357" s="26">
        <v>37275.0</v>
      </c>
      <c r="N6357" s="24">
        <f t="shared" si="2"/>
        <v>23</v>
      </c>
      <c r="O6357" s="22" t="s">
        <v>153</v>
      </c>
      <c r="P6357" s="22" t="s">
        <v>224</v>
      </c>
      <c r="Q6357" s="22" t="s">
        <v>1240</v>
      </c>
      <c r="R6357" s="25">
        <v>72.0</v>
      </c>
      <c r="S6357" s="27">
        <v>70.0</v>
      </c>
      <c r="T6357" s="28">
        <v>2500000.0</v>
      </c>
      <c r="U6357" s="28">
        <v>2500000.0</v>
      </c>
      <c r="V6357" s="29">
        <f t="shared" si="3"/>
        <v>32500000</v>
      </c>
      <c r="W6357" s="30" t="str">
        <f t="shared" si="27"/>
        <v/>
      </c>
      <c r="X6357" s="30" t="str">
        <f t="shared" si="5"/>
        <v>N/A</v>
      </c>
      <c r="Y6357" s="22" t="s">
        <v>70</v>
      </c>
      <c r="Z6357" s="31">
        <v>250000.0</v>
      </c>
      <c r="AA6357" s="32"/>
      <c r="AB6357" s="33" t="str">
        <f t="shared" si="6"/>
        <v/>
      </c>
    </row>
    <row r="6358" ht="14.25" customHeight="1">
      <c r="A6358" s="8" t="s">
        <v>38414</v>
      </c>
      <c r="B6358" s="9" t="s">
        <v>31</v>
      </c>
      <c r="C6358" s="9" t="str">
        <f t="shared" si="1"/>
        <v>Free Agent</v>
      </c>
      <c r="D6358" s="11">
        <v>254819.0</v>
      </c>
      <c r="E6358" s="10">
        <v>128989.0</v>
      </c>
      <c r="F6358" s="9" t="s">
        <v>38415</v>
      </c>
      <c r="G6358" s="9" t="s">
        <v>38411</v>
      </c>
      <c r="H6358" s="9" t="s">
        <v>38416</v>
      </c>
      <c r="I6358" s="9" t="s">
        <v>38417</v>
      </c>
      <c r="J6358" s="12" t="s">
        <v>38418</v>
      </c>
      <c r="K6358" s="9" t="s">
        <v>20316</v>
      </c>
      <c r="L6358" s="9" t="s">
        <v>20316</v>
      </c>
      <c r="M6358" s="13">
        <v>38237.0</v>
      </c>
      <c r="N6358" s="11">
        <f t="shared" si="2"/>
        <v>20</v>
      </c>
      <c r="O6358" s="9" t="s">
        <v>570</v>
      </c>
      <c r="P6358" s="9" t="s">
        <v>39</v>
      </c>
      <c r="Q6358" s="9" t="s">
        <v>1607</v>
      </c>
      <c r="R6358" s="12">
        <v>72.0</v>
      </c>
      <c r="S6358" s="14">
        <v>68.0</v>
      </c>
      <c r="T6358" s="15">
        <v>7000000.0</v>
      </c>
      <c r="U6358" s="15">
        <v>7000000.0</v>
      </c>
      <c r="V6358" s="16">
        <f t="shared" si="3"/>
        <v>37000000</v>
      </c>
      <c r="W6358" s="17" t="str">
        <f t="shared" si="27"/>
        <v/>
      </c>
      <c r="X6358" s="17" t="str">
        <f t="shared" si="5"/>
        <v>N/A</v>
      </c>
      <c r="Y6358" s="9" t="s">
        <v>70</v>
      </c>
      <c r="Z6358" s="18">
        <v>700000.0</v>
      </c>
      <c r="AA6358" s="19"/>
      <c r="AB6358" s="20" t="str">
        <f t="shared" si="6"/>
        <v/>
      </c>
    </row>
    <row r="6359" ht="14.25" customHeight="1">
      <c r="A6359" s="21" t="s">
        <v>38419</v>
      </c>
      <c r="B6359" s="22" t="s">
        <v>31</v>
      </c>
      <c r="C6359" s="22" t="str">
        <f t="shared" si="1"/>
        <v>Free Agent</v>
      </c>
      <c r="D6359" s="24">
        <v>255109.0</v>
      </c>
      <c r="E6359" s="24"/>
      <c r="F6359" s="22" t="s">
        <v>38420</v>
      </c>
      <c r="G6359" s="22" t="s">
        <v>38421</v>
      </c>
      <c r="H6359" s="22" t="s">
        <v>38422</v>
      </c>
      <c r="I6359" s="22" t="s">
        <v>38423</v>
      </c>
      <c r="J6359" s="25" t="s">
        <v>38424</v>
      </c>
      <c r="K6359" s="22" t="s">
        <v>20316</v>
      </c>
      <c r="L6359" s="22" t="s">
        <v>20316</v>
      </c>
      <c r="M6359" s="26">
        <v>35627.0</v>
      </c>
      <c r="N6359" s="24">
        <f t="shared" si="2"/>
        <v>27</v>
      </c>
      <c r="O6359" s="22" t="s">
        <v>781</v>
      </c>
      <c r="P6359" s="22" t="s">
        <v>753</v>
      </c>
      <c r="Q6359" s="22" t="s">
        <v>2896</v>
      </c>
      <c r="R6359" s="25">
        <v>70.0</v>
      </c>
      <c r="S6359" s="27">
        <v>70.0</v>
      </c>
      <c r="T6359" s="28">
        <v>1400000.0</v>
      </c>
      <c r="U6359" s="28">
        <v>1400000.0</v>
      </c>
      <c r="V6359" s="29">
        <f t="shared" si="3"/>
        <v>21400000</v>
      </c>
      <c r="W6359" s="30" t="str">
        <f t="shared" si="27"/>
        <v/>
      </c>
      <c r="X6359" s="30" t="str">
        <f t="shared" si="5"/>
        <v>N/A</v>
      </c>
      <c r="Y6359" s="22" t="s">
        <v>87</v>
      </c>
      <c r="Z6359" s="31">
        <v>140000.0</v>
      </c>
      <c r="AA6359" s="32"/>
      <c r="AB6359" s="33" t="str">
        <f t="shared" si="6"/>
        <v/>
      </c>
    </row>
    <row r="6360" ht="14.25" customHeight="1">
      <c r="A6360" s="8" t="s">
        <v>38425</v>
      </c>
      <c r="B6360" s="9" t="s">
        <v>31</v>
      </c>
      <c r="C6360" s="9" t="str">
        <f t="shared" si="1"/>
        <v>Free Agent</v>
      </c>
      <c r="D6360" s="11">
        <v>255140.0</v>
      </c>
      <c r="E6360" s="11">
        <v>147351.0</v>
      </c>
      <c r="F6360" s="9" t="s">
        <v>38426</v>
      </c>
      <c r="G6360" s="9" t="s">
        <v>38421</v>
      </c>
      <c r="H6360" s="9" t="s">
        <v>38427</v>
      </c>
      <c r="I6360" s="9" t="s">
        <v>38428</v>
      </c>
      <c r="J6360" s="12" t="s">
        <v>38429</v>
      </c>
      <c r="K6360" s="9" t="s">
        <v>20316</v>
      </c>
      <c r="L6360" s="9" t="s">
        <v>20316</v>
      </c>
      <c r="M6360" s="13">
        <v>37011.0</v>
      </c>
      <c r="N6360" s="11">
        <f t="shared" si="2"/>
        <v>23</v>
      </c>
      <c r="O6360" s="9" t="s">
        <v>38</v>
      </c>
      <c r="P6360" s="9" t="s">
        <v>85</v>
      </c>
      <c r="Q6360" s="9" t="s">
        <v>3377</v>
      </c>
      <c r="R6360" s="12">
        <v>70.0</v>
      </c>
      <c r="S6360" s="14">
        <v>67.0</v>
      </c>
      <c r="T6360" s="15">
        <v>500000.0</v>
      </c>
      <c r="U6360" s="15">
        <v>500000.0</v>
      </c>
      <c r="V6360" s="16">
        <f t="shared" si="3"/>
        <v>30500000</v>
      </c>
      <c r="W6360" s="17" t="str">
        <f t="shared" si="27"/>
        <v/>
      </c>
      <c r="X6360" s="17" t="str">
        <f t="shared" si="5"/>
        <v>N/A</v>
      </c>
      <c r="Y6360" s="9" t="s">
        <v>70</v>
      </c>
      <c r="Z6360" s="18">
        <v>50000.0</v>
      </c>
      <c r="AA6360" s="19"/>
      <c r="AB6360" s="20" t="str">
        <f t="shared" si="6"/>
        <v/>
      </c>
    </row>
    <row r="6361" ht="14.25" customHeight="1">
      <c r="A6361" s="21" t="s">
        <v>38430</v>
      </c>
      <c r="B6361" s="22" t="s">
        <v>31</v>
      </c>
      <c r="C6361" s="22" t="str">
        <f t="shared" si="1"/>
        <v>Free Agent</v>
      </c>
      <c r="D6361" s="24">
        <v>255185.0</v>
      </c>
      <c r="E6361" s="24">
        <v>135266.0</v>
      </c>
      <c r="F6361" s="22" t="s">
        <v>38431</v>
      </c>
      <c r="G6361" s="22" t="s">
        <v>38432</v>
      </c>
      <c r="H6361" s="22" t="s">
        <v>38433</v>
      </c>
      <c r="I6361" s="22" t="s">
        <v>38434</v>
      </c>
      <c r="J6361" s="25" t="s">
        <v>38435</v>
      </c>
      <c r="K6361" s="22" t="s">
        <v>25579</v>
      </c>
      <c r="L6361" s="22" t="s">
        <v>20316</v>
      </c>
      <c r="M6361" s="37">
        <v>37189.0</v>
      </c>
      <c r="N6361" s="24">
        <f t="shared" si="2"/>
        <v>23</v>
      </c>
      <c r="O6361" s="22" t="s">
        <v>161</v>
      </c>
      <c r="P6361" s="22" t="s">
        <v>347</v>
      </c>
      <c r="Q6361" s="22" t="s">
        <v>2071</v>
      </c>
      <c r="R6361" s="25">
        <v>72.0</v>
      </c>
      <c r="S6361" s="27">
        <v>69.0</v>
      </c>
      <c r="T6361" s="28">
        <v>7000000.0</v>
      </c>
      <c r="U6361" s="28">
        <v>7000000.0</v>
      </c>
      <c r="V6361" s="29">
        <f t="shared" si="3"/>
        <v>37000000</v>
      </c>
      <c r="W6361" s="30" t="str">
        <f t="shared" si="27"/>
        <v/>
      </c>
      <c r="X6361" s="30" t="str">
        <f t="shared" si="5"/>
        <v>N/A</v>
      </c>
      <c r="Y6361" s="22" t="s">
        <v>70</v>
      </c>
      <c r="Z6361" s="31">
        <v>700000.0</v>
      </c>
      <c r="AA6361" s="32"/>
      <c r="AB6361" s="33" t="str">
        <f t="shared" si="6"/>
        <v/>
      </c>
    </row>
    <row r="6362" ht="14.25" customHeight="1">
      <c r="A6362" s="8" t="s">
        <v>38436</v>
      </c>
      <c r="B6362" s="9" t="s">
        <v>31</v>
      </c>
      <c r="C6362" s="9" t="str">
        <f t="shared" si="1"/>
        <v>Free Agent</v>
      </c>
      <c r="D6362" s="11">
        <v>255233.0</v>
      </c>
      <c r="E6362" s="11">
        <v>135076.0</v>
      </c>
      <c r="F6362" s="9" t="s">
        <v>38437</v>
      </c>
      <c r="G6362" s="9" t="s">
        <v>38438</v>
      </c>
      <c r="H6362" s="9" t="s">
        <v>38439</v>
      </c>
      <c r="I6362" s="9" t="s">
        <v>38440</v>
      </c>
      <c r="J6362" s="12" t="s">
        <v>38441</v>
      </c>
      <c r="K6362" s="9" t="s">
        <v>20316</v>
      </c>
      <c r="L6362" s="9" t="s">
        <v>20316</v>
      </c>
      <c r="M6362" s="13">
        <v>37414.0</v>
      </c>
      <c r="N6362" s="11">
        <f t="shared" si="2"/>
        <v>22</v>
      </c>
      <c r="O6362" s="9" t="s">
        <v>2216</v>
      </c>
      <c r="P6362" s="9" t="s">
        <v>39</v>
      </c>
      <c r="Q6362" s="9" t="s">
        <v>1447</v>
      </c>
      <c r="R6362" s="12">
        <v>72.0</v>
      </c>
      <c r="S6362" s="14">
        <v>72.0</v>
      </c>
      <c r="T6362" s="15">
        <v>6000000.0</v>
      </c>
      <c r="U6362" s="15">
        <v>6000000.0</v>
      </c>
      <c r="V6362" s="16">
        <f t="shared" si="3"/>
        <v>36000000</v>
      </c>
      <c r="W6362" s="17" t="str">
        <f t="shared" si="27"/>
        <v/>
      </c>
      <c r="X6362" s="17" t="str">
        <f t="shared" si="5"/>
        <v>N/A</v>
      </c>
      <c r="Y6362" s="9" t="s">
        <v>70</v>
      </c>
      <c r="Z6362" s="18">
        <v>600000.0</v>
      </c>
      <c r="AA6362" s="19"/>
      <c r="AB6362" s="20" t="str">
        <f t="shared" si="6"/>
        <v/>
      </c>
    </row>
    <row r="6363" ht="14.25" customHeight="1">
      <c r="A6363" s="21" t="s">
        <v>38442</v>
      </c>
      <c r="B6363" s="22" t="s">
        <v>31</v>
      </c>
      <c r="C6363" s="22" t="str">
        <f t="shared" si="1"/>
        <v>Free Agent</v>
      </c>
      <c r="D6363" s="24">
        <v>255241.0</v>
      </c>
      <c r="E6363" s="24">
        <v>135060.0</v>
      </c>
      <c r="F6363" s="22" t="s">
        <v>38443</v>
      </c>
      <c r="G6363" s="22" t="s">
        <v>38444</v>
      </c>
      <c r="H6363" s="22" t="s">
        <v>38445</v>
      </c>
      <c r="I6363" s="22" t="s">
        <v>38446</v>
      </c>
      <c r="J6363" s="25" t="s">
        <v>38447</v>
      </c>
      <c r="K6363" s="22" t="s">
        <v>25579</v>
      </c>
      <c r="L6363" s="22" t="s">
        <v>20316</v>
      </c>
      <c r="M6363" s="26">
        <v>36948.0</v>
      </c>
      <c r="N6363" s="24">
        <f t="shared" si="2"/>
        <v>23</v>
      </c>
      <c r="O6363" s="22" t="s">
        <v>292</v>
      </c>
      <c r="P6363" s="22" t="s">
        <v>162</v>
      </c>
      <c r="Q6363" s="22" t="s">
        <v>3948</v>
      </c>
      <c r="R6363" s="25">
        <v>68.0</v>
      </c>
      <c r="S6363" s="27">
        <v>64.0</v>
      </c>
      <c r="T6363" s="28">
        <v>600000.0</v>
      </c>
      <c r="U6363" s="28">
        <v>600000.0</v>
      </c>
      <c r="V6363" s="29">
        <f t="shared" si="3"/>
        <v>30600000</v>
      </c>
      <c r="W6363" s="30" t="str">
        <f t="shared" si="27"/>
        <v/>
      </c>
      <c r="X6363" s="30" t="str">
        <f t="shared" si="5"/>
        <v>N/A</v>
      </c>
      <c r="Y6363" s="22" t="s">
        <v>70</v>
      </c>
      <c r="Z6363" s="31">
        <v>60000.0</v>
      </c>
      <c r="AA6363" s="32"/>
      <c r="AB6363" s="33" t="str">
        <f t="shared" si="6"/>
        <v/>
      </c>
    </row>
    <row r="6364" ht="14.25" customHeight="1">
      <c r="A6364" s="8" t="s">
        <v>38448</v>
      </c>
      <c r="B6364" s="9" t="s">
        <v>31</v>
      </c>
      <c r="C6364" s="9" t="str">
        <f t="shared" si="1"/>
        <v>Free Agent</v>
      </c>
      <c r="D6364" s="11">
        <v>255268.0</v>
      </c>
      <c r="E6364" s="11"/>
      <c r="F6364" s="9" t="s">
        <v>38449</v>
      </c>
      <c r="G6364" s="9" t="s">
        <v>38450</v>
      </c>
      <c r="H6364" s="9" t="s">
        <v>38451</v>
      </c>
      <c r="I6364" s="9" t="s">
        <v>38452</v>
      </c>
      <c r="J6364" s="12" t="s">
        <v>38453</v>
      </c>
      <c r="K6364" s="9" t="s">
        <v>20316</v>
      </c>
      <c r="L6364" s="9" t="s">
        <v>20316</v>
      </c>
      <c r="M6364" s="34">
        <v>36516.0</v>
      </c>
      <c r="N6364" s="11">
        <f t="shared" si="2"/>
        <v>25</v>
      </c>
      <c r="O6364" s="9" t="s">
        <v>38</v>
      </c>
      <c r="P6364" s="9" t="s">
        <v>224</v>
      </c>
      <c r="Q6364" s="9" t="s">
        <v>3631</v>
      </c>
      <c r="R6364" s="12">
        <v>71.0</v>
      </c>
      <c r="S6364" s="14">
        <v>70.0</v>
      </c>
      <c r="T6364" s="15">
        <v>1000000.0</v>
      </c>
      <c r="U6364" s="15">
        <v>1000000.0</v>
      </c>
      <c r="V6364" s="16">
        <f t="shared" si="3"/>
        <v>31000000</v>
      </c>
      <c r="W6364" s="17" t="str">
        <f t="shared" si="27"/>
        <v/>
      </c>
      <c r="X6364" s="17" t="str">
        <f t="shared" si="5"/>
        <v>N/A</v>
      </c>
      <c r="Y6364" s="9" t="s">
        <v>87</v>
      </c>
      <c r="Z6364" s="18">
        <v>100000.0</v>
      </c>
      <c r="AA6364" s="19"/>
      <c r="AB6364" s="20" t="str">
        <f t="shared" si="6"/>
        <v/>
      </c>
    </row>
    <row r="6365" ht="14.25" customHeight="1">
      <c r="A6365" s="21" t="s">
        <v>38454</v>
      </c>
      <c r="B6365" s="22" t="s">
        <v>31</v>
      </c>
      <c r="C6365" s="22" t="str">
        <f t="shared" si="1"/>
        <v>Free Agent</v>
      </c>
      <c r="D6365" s="24">
        <v>255313.0</v>
      </c>
      <c r="E6365" s="24">
        <v>130693.0</v>
      </c>
      <c r="F6365" s="22" t="s">
        <v>38455</v>
      </c>
      <c r="G6365" s="22" t="s">
        <v>38456</v>
      </c>
      <c r="H6365" s="22" t="s">
        <v>38457</v>
      </c>
      <c r="I6365" s="22" t="s">
        <v>38458</v>
      </c>
      <c r="J6365" s="25" t="s">
        <v>38459</v>
      </c>
      <c r="K6365" s="22" t="s">
        <v>20316</v>
      </c>
      <c r="L6365" s="22" t="s">
        <v>20316</v>
      </c>
      <c r="M6365" s="26">
        <v>33740.0</v>
      </c>
      <c r="N6365" s="24">
        <f t="shared" si="2"/>
        <v>32</v>
      </c>
      <c r="O6365" s="22" t="s">
        <v>413</v>
      </c>
      <c r="P6365" s="22" t="s">
        <v>293</v>
      </c>
      <c r="Q6365" s="22" t="s">
        <v>2108</v>
      </c>
      <c r="R6365" s="25">
        <v>66.0</v>
      </c>
      <c r="S6365" s="27">
        <v>66.0</v>
      </c>
      <c r="T6365" s="28">
        <v>300000.0</v>
      </c>
      <c r="U6365" s="28">
        <v>300000.0</v>
      </c>
      <c r="V6365" s="29">
        <f t="shared" si="3"/>
        <v>10300000</v>
      </c>
      <c r="W6365" s="30" t="str">
        <f t="shared" si="27"/>
        <v/>
      </c>
      <c r="X6365" s="30" t="str">
        <f t="shared" si="5"/>
        <v>N/A</v>
      </c>
      <c r="Y6365" s="22" t="s">
        <v>87</v>
      </c>
      <c r="Z6365" s="31">
        <v>30000.0</v>
      </c>
      <c r="AA6365" s="32"/>
      <c r="AB6365" s="33" t="str">
        <f t="shared" si="6"/>
        <v/>
      </c>
    </row>
    <row r="6366" ht="14.25" customHeight="1">
      <c r="A6366" s="8" t="s">
        <v>38460</v>
      </c>
      <c r="B6366" s="9" t="s">
        <v>31</v>
      </c>
      <c r="C6366" s="9" t="str">
        <f t="shared" si="1"/>
        <v>Free Agent</v>
      </c>
      <c r="D6366" s="11">
        <v>255411.0</v>
      </c>
      <c r="E6366" s="11">
        <v>143068.0</v>
      </c>
      <c r="F6366" s="9" t="s">
        <v>38461</v>
      </c>
      <c r="G6366" s="9" t="s">
        <v>38462</v>
      </c>
      <c r="H6366" s="9" t="s">
        <v>38463</v>
      </c>
      <c r="I6366" s="9" t="s">
        <v>38464</v>
      </c>
      <c r="J6366" s="12" t="s">
        <v>38465</v>
      </c>
      <c r="K6366" s="9" t="s">
        <v>5552</v>
      </c>
      <c r="L6366" s="9" t="s">
        <v>20316</v>
      </c>
      <c r="M6366" s="13">
        <v>36950.0</v>
      </c>
      <c r="N6366" s="11">
        <f t="shared" si="2"/>
        <v>23</v>
      </c>
      <c r="O6366" s="9" t="s">
        <v>560</v>
      </c>
      <c r="P6366" s="9" t="s">
        <v>561</v>
      </c>
      <c r="Q6366" s="9" t="s">
        <v>3882</v>
      </c>
      <c r="R6366" s="12">
        <v>70.0</v>
      </c>
      <c r="S6366" s="14">
        <v>67.0</v>
      </c>
      <c r="T6366" s="15">
        <v>2500000.0</v>
      </c>
      <c r="U6366" s="15">
        <v>2500000.0</v>
      </c>
      <c r="V6366" s="16">
        <f t="shared" si="3"/>
        <v>32500000</v>
      </c>
      <c r="W6366" s="17" t="str">
        <f t="shared" si="27"/>
        <v/>
      </c>
      <c r="X6366" s="17" t="str">
        <f t="shared" si="5"/>
        <v>N/A</v>
      </c>
      <c r="Y6366" s="9" t="s">
        <v>70</v>
      </c>
      <c r="Z6366" s="18">
        <v>250000.0</v>
      </c>
      <c r="AA6366" s="19"/>
      <c r="AB6366" s="20" t="str">
        <f t="shared" si="6"/>
        <v/>
      </c>
    </row>
    <row r="6367" ht="14.25" customHeight="1">
      <c r="A6367" s="21" t="s">
        <v>38466</v>
      </c>
      <c r="B6367" s="22" t="s">
        <v>31</v>
      </c>
      <c r="C6367" s="22" t="str">
        <f t="shared" si="1"/>
        <v>Free Agent</v>
      </c>
      <c r="D6367" s="24">
        <v>255434.0</v>
      </c>
      <c r="E6367" s="24"/>
      <c r="F6367" s="22" t="s">
        <v>38467</v>
      </c>
      <c r="G6367" s="22" t="s">
        <v>38468</v>
      </c>
      <c r="H6367" s="22" t="s">
        <v>38469</v>
      </c>
      <c r="I6367" s="22" t="s">
        <v>38470</v>
      </c>
      <c r="J6367" s="25" t="s">
        <v>38471</v>
      </c>
      <c r="K6367" s="22" t="s">
        <v>25579</v>
      </c>
      <c r="L6367" s="22" t="s">
        <v>20316</v>
      </c>
      <c r="M6367" s="26">
        <v>38009.0</v>
      </c>
      <c r="N6367" s="24">
        <f t="shared" si="2"/>
        <v>21</v>
      </c>
      <c r="O6367" s="22" t="s">
        <v>3542</v>
      </c>
      <c r="P6367" s="22" t="s">
        <v>239</v>
      </c>
      <c r="Q6367" s="22" t="s">
        <v>1674</v>
      </c>
      <c r="R6367" s="25">
        <v>73.0</v>
      </c>
      <c r="S6367" s="27">
        <v>73.0</v>
      </c>
      <c r="T6367" s="28">
        <v>2.2E7</v>
      </c>
      <c r="U6367" s="28">
        <v>2.2E7</v>
      </c>
      <c r="V6367" s="29">
        <f t="shared" si="3"/>
        <v>52000000</v>
      </c>
      <c r="W6367" s="30" t="str">
        <f t="shared" si="27"/>
        <v/>
      </c>
      <c r="X6367" s="30" t="str">
        <f t="shared" si="5"/>
        <v>N/A</v>
      </c>
      <c r="Y6367" s="22" t="s">
        <v>70</v>
      </c>
      <c r="Z6367" s="31">
        <v>2200000.0</v>
      </c>
      <c r="AA6367" s="32"/>
      <c r="AB6367" s="33" t="str">
        <f t="shared" si="6"/>
        <v/>
      </c>
    </row>
    <row r="6368" ht="14.25" customHeight="1">
      <c r="A6368" s="8" t="s">
        <v>38472</v>
      </c>
      <c r="B6368" s="9" t="s">
        <v>31</v>
      </c>
      <c r="C6368" s="9" t="str">
        <f t="shared" si="1"/>
        <v>Free Agent</v>
      </c>
      <c r="D6368" s="11">
        <v>255611.0</v>
      </c>
      <c r="E6368" s="11">
        <v>132684.0</v>
      </c>
      <c r="F6368" s="9" t="s">
        <v>38473</v>
      </c>
      <c r="G6368" s="9" t="s">
        <v>38474</v>
      </c>
      <c r="H6368" s="9" t="s">
        <v>38475</v>
      </c>
      <c r="I6368" s="9" t="s">
        <v>38476</v>
      </c>
      <c r="J6368" s="12" t="s">
        <v>38477</v>
      </c>
      <c r="K6368" s="9" t="s">
        <v>20316</v>
      </c>
      <c r="L6368" s="9" t="s">
        <v>20316</v>
      </c>
      <c r="M6368" s="34">
        <v>37175.0</v>
      </c>
      <c r="N6368" s="11">
        <f t="shared" si="2"/>
        <v>23</v>
      </c>
      <c r="O6368" s="9" t="s">
        <v>130</v>
      </c>
      <c r="P6368" s="9" t="s">
        <v>39</v>
      </c>
      <c r="Q6368" s="9" t="s">
        <v>724</v>
      </c>
      <c r="R6368" s="12">
        <v>74.0</v>
      </c>
      <c r="S6368" s="14">
        <v>74.0</v>
      </c>
      <c r="T6368" s="15">
        <v>6000000.0</v>
      </c>
      <c r="U6368" s="15">
        <v>6000000.0</v>
      </c>
      <c r="V6368" s="16">
        <f t="shared" si="3"/>
        <v>36000000</v>
      </c>
      <c r="W6368" s="17" t="str">
        <f t="shared" si="27"/>
        <v/>
      </c>
      <c r="X6368" s="17" t="str">
        <f t="shared" si="5"/>
        <v>N/A</v>
      </c>
      <c r="Y6368" s="9" t="s">
        <v>70</v>
      </c>
      <c r="Z6368" s="18">
        <v>600000.0</v>
      </c>
      <c r="AA6368" s="19"/>
      <c r="AB6368" s="20" t="str">
        <f t="shared" si="6"/>
        <v/>
      </c>
    </row>
    <row r="6369" ht="14.25" customHeight="1">
      <c r="A6369" s="21" t="s">
        <v>38478</v>
      </c>
      <c r="B6369" s="22" t="s">
        <v>31</v>
      </c>
      <c r="C6369" s="22" t="str">
        <f t="shared" si="1"/>
        <v>Free Agent</v>
      </c>
      <c r="D6369" s="24">
        <v>255862.0</v>
      </c>
      <c r="E6369" s="24">
        <v>146278.0</v>
      </c>
      <c r="F6369" s="22" t="s">
        <v>38479</v>
      </c>
      <c r="G6369" s="22" t="s">
        <v>38480</v>
      </c>
      <c r="H6369" s="22" t="s">
        <v>38481</v>
      </c>
      <c r="I6369" s="22" t="s">
        <v>38482</v>
      </c>
      <c r="J6369" s="25" t="s">
        <v>6505</v>
      </c>
      <c r="K6369" s="22" t="s">
        <v>20316</v>
      </c>
      <c r="L6369" s="22" t="s">
        <v>20316</v>
      </c>
      <c r="M6369" s="26">
        <v>36533.0</v>
      </c>
      <c r="N6369" s="24">
        <f t="shared" si="2"/>
        <v>25</v>
      </c>
      <c r="O6369" s="22" t="s">
        <v>752</v>
      </c>
      <c r="P6369" s="22" t="s">
        <v>561</v>
      </c>
      <c r="Q6369" s="22" t="s">
        <v>3889</v>
      </c>
      <c r="R6369" s="25">
        <v>73.0</v>
      </c>
      <c r="S6369" s="27">
        <v>73.0</v>
      </c>
      <c r="T6369" s="28">
        <v>4500000.0</v>
      </c>
      <c r="U6369" s="28">
        <v>4500000.0</v>
      </c>
      <c r="V6369" s="29">
        <f t="shared" si="3"/>
        <v>34500000</v>
      </c>
      <c r="W6369" s="30" t="str">
        <f t="shared" si="27"/>
        <v/>
      </c>
      <c r="X6369" s="30" t="str">
        <f t="shared" si="5"/>
        <v>N/A</v>
      </c>
      <c r="Y6369" s="22" t="s">
        <v>87</v>
      </c>
      <c r="Z6369" s="31">
        <v>450000.0</v>
      </c>
      <c r="AA6369" s="32"/>
      <c r="AB6369" s="33" t="str">
        <f t="shared" si="6"/>
        <v/>
      </c>
    </row>
    <row r="6370" ht="14.25" customHeight="1">
      <c r="A6370" s="8" t="s">
        <v>38483</v>
      </c>
      <c r="B6370" s="9" t="s">
        <v>31</v>
      </c>
      <c r="C6370" s="9" t="str">
        <f t="shared" si="1"/>
        <v>Free Agent</v>
      </c>
      <c r="D6370" s="11">
        <v>256167.0</v>
      </c>
      <c r="E6370" s="11">
        <v>135372.0</v>
      </c>
      <c r="F6370" s="9" t="s">
        <v>38484</v>
      </c>
      <c r="G6370" s="9" t="s">
        <v>38485</v>
      </c>
      <c r="H6370" s="9" t="s">
        <v>38486</v>
      </c>
      <c r="I6370" s="9" t="s">
        <v>38487</v>
      </c>
      <c r="J6370" s="12" t="s">
        <v>38488</v>
      </c>
      <c r="K6370" s="9" t="s">
        <v>5552</v>
      </c>
      <c r="L6370" s="9" t="s">
        <v>20316</v>
      </c>
      <c r="M6370" s="13">
        <v>36328.0</v>
      </c>
      <c r="N6370" s="11">
        <f t="shared" si="2"/>
        <v>25</v>
      </c>
      <c r="O6370" s="9" t="s">
        <v>66</v>
      </c>
      <c r="P6370" s="9" t="s">
        <v>67</v>
      </c>
      <c r="Q6370" s="9" t="s">
        <v>4079</v>
      </c>
      <c r="R6370" s="12">
        <v>71.0</v>
      </c>
      <c r="S6370" s="14">
        <v>68.0</v>
      </c>
      <c r="T6370" s="15">
        <v>450000.0</v>
      </c>
      <c r="U6370" s="15">
        <v>450000.0</v>
      </c>
      <c r="V6370" s="16">
        <f t="shared" si="3"/>
        <v>30450000</v>
      </c>
      <c r="W6370" s="17" t="str">
        <f t="shared" si="27"/>
        <v/>
      </c>
      <c r="X6370" s="17" t="str">
        <f t="shared" si="5"/>
        <v>N/A</v>
      </c>
      <c r="Y6370" s="9" t="s">
        <v>87</v>
      </c>
      <c r="Z6370" s="18">
        <v>45000.0</v>
      </c>
      <c r="AA6370" s="19"/>
      <c r="AB6370" s="20" t="str">
        <f t="shared" si="6"/>
        <v/>
      </c>
    </row>
    <row r="6371" ht="14.25" customHeight="1">
      <c r="A6371" s="21" t="s">
        <v>38489</v>
      </c>
      <c r="B6371" s="22" t="s">
        <v>467</v>
      </c>
      <c r="C6371" s="22" t="str">
        <f t="shared" si="1"/>
        <v>Detroit City FC</v>
      </c>
      <c r="D6371" s="24">
        <v>256287.0</v>
      </c>
      <c r="E6371" s="24">
        <v>133716.0</v>
      </c>
      <c r="F6371" s="22" t="s">
        <v>38490</v>
      </c>
      <c r="G6371" s="22" t="s">
        <v>38491</v>
      </c>
      <c r="H6371" s="22" t="s">
        <v>38492</v>
      </c>
      <c r="I6371" s="22" t="s">
        <v>38493</v>
      </c>
      <c r="J6371" s="25" t="s">
        <v>38494</v>
      </c>
      <c r="K6371" s="22" t="s">
        <v>25579</v>
      </c>
      <c r="L6371" s="22" t="s">
        <v>20316</v>
      </c>
      <c r="M6371" s="26">
        <v>37496.0</v>
      </c>
      <c r="N6371" s="24">
        <f t="shared" si="2"/>
        <v>22</v>
      </c>
      <c r="O6371" s="22" t="s">
        <v>66</v>
      </c>
      <c r="P6371" s="22" t="s">
        <v>67</v>
      </c>
      <c r="Q6371" s="22" t="s">
        <v>115</v>
      </c>
      <c r="R6371" s="25">
        <v>72.0</v>
      </c>
      <c r="S6371" s="27">
        <v>75.0</v>
      </c>
      <c r="T6371" s="28">
        <v>4000000.0</v>
      </c>
      <c r="U6371" s="28">
        <v>4000000.0</v>
      </c>
      <c r="V6371" s="29">
        <f t="shared" si="3"/>
        <v>34000000</v>
      </c>
      <c r="W6371" s="30" t="str">
        <f t="shared" si="27"/>
        <v/>
      </c>
      <c r="X6371" s="30" t="str">
        <f t="shared" si="5"/>
        <v>FUMA PES</v>
      </c>
      <c r="Y6371" s="22" t="s">
        <v>70</v>
      </c>
      <c r="Z6371" s="31">
        <v>400000.0</v>
      </c>
      <c r="AA6371" s="32">
        <v>2.00018582E9</v>
      </c>
      <c r="AB6371" s="33" t="str">
        <f t="shared" si="6"/>
        <v>https://direct.sortitoutsi.net/uploads/face/2000185820.png</v>
      </c>
    </row>
    <row r="6372" ht="14.25" customHeight="1">
      <c r="A6372" s="8" t="s">
        <v>38495</v>
      </c>
      <c r="B6372" s="9" t="s">
        <v>31</v>
      </c>
      <c r="C6372" s="9" t="str">
        <f t="shared" si="1"/>
        <v>Free Agent</v>
      </c>
      <c r="D6372" s="11">
        <v>256604.0</v>
      </c>
      <c r="E6372" s="10">
        <v>135885.0</v>
      </c>
      <c r="F6372" s="9" t="s">
        <v>38496</v>
      </c>
      <c r="G6372" s="9" t="s">
        <v>38497</v>
      </c>
      <c r="H6372" s="9" t="s">
        <v>38498</v>
      </c>
      <c r="I6372" s="9" t="s">
        <v>38499</v>
      </c>
      <c r="J6372" s="12" t="s">
        <v>33549</v>
      </c>
      <c r="K6372" s="9" t="s">
        <v>20316</v>
      </c>
      <c r="L6372" s="9" t="s">
        <v>20316</v>
      </c>
      <c r="M6372" s="13">
        <v>37748.0</v>
      </c>
      <c r="N6372" s="11">
        <f t="shared" si="2"/>
        <v>21</v>
      </c>
      <c r="O6372" s="9" t="s">
        <v>1958</v>
      </c>
      <c r="P6372" s="9" t="s">
        <v>122</v>
      </c>
      <c r="Q6372" s="9" t="s">
        <v>487</v>
      </c>
      <c r="R6372" s="12">
        <v>69.0</v>
      </c>
      <c r="S6372" s="14">
        <v>65.0</v>
      </c>
      <c r="T6372" s="15">
        <v>300000.0</v>
      </c>
      <c r="U6372" s="15">
        <v>300000.0</v>
      </c>
      <c r="V6372" s="16">
        <f t="shared" si="3"/>
        <v>30300000</v>
      </c>
      <c r="W6372" s="17" t="str">
        <f t="shared" si="27"/>
        <v/>
      </c>
      <c r="X6372" s="17" t="str">
        <f t="shared" si="5"/>
        <v>N/A</v>
      </c>
      <c r="Y6372" s="9" t="s">
        <v>70</v>
      </c>
      <c r="Z6372" s="18">
        <v>30000.0</v>
      </c>
      <c r="AA6372" s="19"/>
      <c r="AB6372" s="20" t="str">
        <f t="shared" si="6"/>
        <v/>
      </c>
    </row>
    <row r="6373" ht="14.25" customHeight="1">
      <c r="A6373" s="21" t="s">
        <v>38500</v>
      </c>
      <c r="B6373" s="22" t="s">
        <v>31</v>
      </c>
      <c r="C6373" s="22" t="str">
        <f t="shared" si="1"/>
        <v>Free Agent</v>
      </c>
      <c r="D6373" s="24">
        <v>256725.0</v>
      </c>
      <c r="E6373" s="23"/>
      <c r="F6373" s="22" t="s">
        <v>38501</v>
      </c>
      <c r="G6373" s="22" t="s">
        <v>38502</v>
      </c>
      <c r="H6373" s="22" t="s">
        <v>38503</v>
      </c>
      <c r="I6373" s="22" t="s">
        <v>38504</v>
      </c>
      <c r="J6373" s="25" t="s">
        <v>33579</v>
      </c>
      <c r="K6373" s="22" t="s">
        <v>20316</v>
      </c>
      <c r="L6373" s="22" t="s">
        <v>20316</v>
      </c>
      <c r="M6373" s="36">
        <v>37498.0</v>
      </c>
      <c r="N6373" s="24">
        <f t="shared" si="2"/>
        <v>22</v>
      </c>
      <c r="O6373" s="24" t="s">
        <v>84</v>
      </c>
      <c r="P6373" s="22" t="s">
        <v>239</v>
      </c>
      <c r="Q6373" s="22" t="s">
        <v>1876</v>
      </c>
      <c r="R6373" s="25">
        <v>75.0</v>
      </c>
      <c r="S6373" s="27">
        <v>74.0</v>
      </c>
      <c r="T6373" s="28">
        <v>1.8E7</v>
      </c>
      <c r="U6373" s="28">
        <v>1.8E7</v>
      </c>
      <c r="V6373" s="29">
        <f t="shared" si="3"/>
        <v>48000000</v>
      </c>
      <c r="W6373" s="30" t="str">
        <f t="shared" si="27"/>
        <v/>
      </c>
      <c r="X6373" s="30" t="str">
        <f t="shared" si="5"/>
        <v>N/A</v>
      </c>
      <c r="Y6373" s="22" t="s">
        <v>70</v>
      </c>
      <c r="Z6373" s="31">
        <v>1800000.0</v>
      </c>
      <c r="AA6373" s="32"/>
      <c r="AB6373" s="33" t="str">
        <f t="shared" si="6"/>
        <v/>
      </c>
    </row>
    <row r="6374" ht="14.25" customHeight="1">
      <c r="A6374" s="8" t="s">
        <v>38505</v>
      </c>
      <c r="B6374" s="9" t="s">
        <v>31</v>
      </c>
      <c r="C6374" s="9" t="str">
        <f t="shared" si="1"/>
        <v>Free Agent</v>
      </c>
      <c r="D6374" s="11">
        <v>256800.0</v>
      </c>
      <c r="E6374" s="10">
        <v>137998.0</v>
      </c>
      <c r="F6374" s="9" t="s">
        <v>38506</v>
      </c>
      <c r="G6374" s="9" t="s">
        <v>38507</v>
      </c>
      <c r="H6374" s="9" t="s">
        <v>38508</v>
      </c>
      <c r="I6374" s="9" t="s">
        <v>38509</v>
      </c>
      <c r="J6374" s="12" t="s">
        <v>38510</v>
      </c>
      <c r="K6374" s="9" t="s">
        <v>8416</v>
      </c>
      <c r="L6374" s="9" t="s">
        <v>20316</v>
      </c>
      <c r="M6374" s="34">
        <v>37942.0</v>
      </c>
      <c r="N6374" s="11">
        <f t="shared" si="2"/>
        <v>21</v>
      </c>
      <c r="O6374" s="9" t="s">
        <v>449</v>
      </c>
      <c r="P6374" s="9" t="s">
        <v>293</v>
      </c>
      <c r="Q6374" s="9" t="s">
        <v>3396</v>
      </c>
      <c r="R6374" s="12">
        <v>69.0</v>
      </c>
      <c r="S6374" s="14">
        <v>69.0</v>
      </c>
      <c r="T6374" s="15">
        <v>2300000.0</v>
      </c>
      <c r="U6374" s="15">
        <v>2300000.0</v>
      </c>
      <c r="V6374" s="16">
        <f t="shared" si="3"/>
        <v>32300000</v>
      </c>
      <c r="W6374" s="17" t="str">
        <f t="shared" si="27"/>
        <v/>
      </c>
      <c r="X6374" s="17" t="str">
        <f t="shared" si="5"/>
        <v>N/A</v>
      </c>
      <c r="Y6374" s="9" t="s">
        <v>70</v>
      </c>
      <c r="Z6374" s="18">
        <v>230000.0</v>
      </c>
      <c r="AA6374" s="19"/>
      <c r="AB6374" s="20" t="str">
        <f t="shared" si="6"/>
        <v/>
      </c>
    </row>
    <row r="6375" ht="14.25" customHeight="1">
      <c r="A6375" s="21" t="s">
        <v>38511</v>
      </c>
      <c r="B6375" s="22" t="s">
        <v>31</v>
      </c>
      <c r="C6375" s="22" t="str">
        <f t="shared" si="1"/>
        <v>Free Agent</v>
      </c>
      <c r="D6375" s="24">
        <v>256832.0</v>
      </c>
      <c r="E6375" s="24">
        <v>157883.0</v>
      </c>
      <c r="F6375" s="22" t="s">
        <v>38512</v>
      </c>
      <c r="G6375" s="22" t="s">
        <v>38513</v>
      </c>
      <c r="H6375" s="22" t="s">
        <v>38514</v>
      </c>
      <c r="I6375" s="22" t="s">
        <v>38515</v>
      </c>
      <c r="J6375" s="25" t="s">
        <v>38516</v>
      </c>
      <c r="K6375" s="22" t="s">
        <v>20316</v>
      </c>
      <c r="L6375" s="22" t="s">
        <v>20316</v>
      </c>
      <c r="M6375" s="26">
        <v>37869.0</v>
      </c>
      <c r="N6375" s="24">
        <f t="shared" si="2"/>
        <v>21</v>
      </c>
      <c r="O6375" s="22" t="s">
        <v>1061</v>
      </c>
      <c r="P6375" s="22" t="s">
        <v>753</v>
      </c>
      <c r="Q6375" s="22" t="s">
        <v>1696</v>
      </c>
      <c r="R6375" s="25">
        <v>65.0</v>
      </c>
      <c r="S6375" s="27">
        <v>60.0</v>
      </c>
      <c r="T6375" s="28">
        <v>100000.0</v>
      </c>
      <c r="U6375" s="28">
        <v>100000.0</v>
      </c>
      <c r="V6375" s="29">
        <f t="shared" si="3"/>
        <v>30100000</v>
      </c>
      <c r="W6375" s="30" t="str">
        <f t="shared" si="27"/>
        <v/>
      </c>
      <c r="X6375" s="30" t="str">
        <f t="shared" si="5"/>
        <v>N/A</v>
      </c>
      <c r="Y6375" s="22" t="s">
        <v>70</v>
      </c>
      <c r="Z6375" s="31">
        <v>10000.0</v>
      </c>
      <c r="AA6375" s="32"/>
      <c r="AB6375" s="33" t="str">
        <f t="shared" si="6"/>
        <v/>
      </c>
    </row>
    <row r="6376" ht="14.25" customHeight="1">
      <c r="A6376" s="8" t="s">
        <v>38517</v>
      </c>
      <c r="B6376" s="9" t="s">
        <v>31</v>
      </c>
      <c r="C6376" s="9" t="str">
        <f t="shared" si="1"/>
        <v>Free Agent</v>
      </c>
      <c r="D6376" s="11">
        <v>256853.0</v>
      </c>
      <c r="E6376" s="11">
        <v>134868.0</v>
      </c>
      <c r="F6376" s="9" t="s">
        <v>38518</v>
      </c>
      <c r="G6376" s="9" t="s">
        <v>38519</v>
      </c>
      <c r="H6376" s="9" t="s">
        <v>38520</v>
      </c>
      <c r="I6376" s="9" t="s">
        <v>38521</v>
      </c>
      <c r="J6376" s="12" t="s">
        <v>38522</v>
      </c>
      <c r="K6376" s="9" t="s">
        <v>20316</v>
      </c>
      <c r="L6376" s="9" t="s">
        <v>20316</v>
      </c>
      <c r="M6376" s="13">
        <v>37404.0</v>
      </c>
      <c r="N6376" s="11">
        <f t="shared" si="2"/>
        <v>22</v>
      </c>
      <c r="O6376" s="9" t="s">
        <v>560</v>
      </c>
      <c r="P6376" s="9" t="s">
        <v>293</v>
      </c>
      <c r="Q6376" s="9" t="s">
        <v>414</v>
      </c>
      <c r="R6376" s="12">
        <v>74.0</v>
      </c>
      <c r="S6376" s="14">
        <v>78.0</v>
      </c>
      <c r="T6376" s="15">
        <v>3.0E7</v>
      </c>
      <c r="U6376" s="15">
        <v>3.0E7</v>
      </c>
      <c r="V6376" s="16">
        <f t="shared" si="3"/>
        <v>60000000</v>
      </c>
      <c r="W6376" s="17" t="str">
        <f t="shared" si="27"/>
        <v/>
      </c>
      <c r="X6376" s="17" t="str">
        <f t="shared" si="5"/>
        <v>N/A</v>
      </c>
      <c r="Y6376" s="9" t="s">
        <v>539</v>
      </c>
      <c r="Z6376" s="18">
        <v>4000000.0</v>
      </c>
      <c r="AA6376" s="19"/>
      <c r="AB6376" s="20" t="str">
        <f t="shared" si="6"/>
        <v/>
      </c>
    </row>
    <row r="6377" ht="14.25" customHeight="1">
      <c r="A6377" s="21" t="s">
        <v>38523</v>
      </c>
      <c r="B6377" s="22" t="s">
        <v>31</v>
      </c>
      <c r="C6377" s="22" t="str">
        <f t="shared" si="1"/>
        <v>Free Agent</v>
      </c>
      <c r="D6377" s="24">
        <v>256944.0</v>
      </c>
      <c r="E6377" s="23">
        <v>144036.0</v>
      </c>
      <c r="F6377" s="22" t="s">
        <v>38524</v>
      </c>
      <c r="G6377" s="22" t="s">
        <v>38525</v>
      </c>
      <c r="H6377" s="22" t="s">
        <v>38526</v>
      </c>
      <c r="I6377" s="22" t="s">
        <v>38527</v>
      </c>
      <c r="J6377" s="25" t="s">
        <v>38528</v>
      </c>
      <c r="K6377" s="22" t="s">
        <v>20316</v>
      </c>
      <c r="L6377" s="22" t="s">
        <v>20316</v>
      </c>
      <c r="M6377" s="40">
        <v>37414.0</v>
      </c>
      <c r="N6377" s="23">
        <f t="shared" si="2"/>
        <v>22</v>
      </c>
      <c r="O6377" s="22" t="s">
        <v>811</v>
      </c>
      <c r="P6377" s="22" t="s">
        <v>162</v>
      </c>
      <c r="Q6377" s="22" t="s">
        <v>4132</v>
      </c>
      <c r="R6377" s="25">
        <v>65.0</v>
      </c>
      <c r="S6377" s="27">
        <v>64.0</v>
      </c>
      <c r="T6377" s="28">
        <v>600000.0</v>
      </c>
      <c r="U6377" s="28">
        <v>600000.0</v>
      </c>
      <c r="V6377" s="29">
        <f t="shared" si="3"/>
        <v>30600000</v>
      </c>
      <c r="W6377" s="30" t="str">
        <f t="shared" si="27"/>
        <v/>
      </c>
      <c r="X6377" s="30" t="str">
        <f t="shared" si="5"/>
        <v>N/A</v>
      </c>
      <c r="Y6377" s="22" t="s">
        <v>70</v>
      </c>
      <c r="Z6377" s="31">
        <v>60000.0</v>
      </c>
      <c r="AA6377" s="32"/>
      <c r="AB6377" s="33" t="str">
        <f t="shared" si="6"/>
        <v/>
      </c>
    </row>
    <row r="6378" ht="14.25" customHeight="1">
      <c r="A6378" s="8" t="s">
        <v>38529</v>
      </c>
      <c r="B6378" s="9" t="s">
        <v>31</v>
      </c>
      <c r="C6378" s="9" t="str">
        <f t="shared" si="1"/>
        <v>Free Agent</v>
      </c>
      <c r="D6378" s="11">
        <v>256949.0</v>
      </c>
      <c r="E6378" s="11"/>
      <c r="F6378" s="9" t="s">
        <v>38530</v>
      </c>
      <c r="G6378" s="9" t="s">
        <v>38531</v>
      </c>
      <c r="H6378" s="9" t="s">
        <v>38532</v>
      </c>
      <c r="I6378" s="9" t="s">
        <v>38533</v>
      </c>
      <c r="J6378" s="12" t="s">
        <v>38534</v>
      </c>
      <c r="K6378" s="9" t="s">
        <v>5552</v>
      </c>
      <c r="L6378" s="9" t="s">
        <v>20316</v>
      </c>
      <c r="M6378" s="35">
        <v>37034.0</v>
      </c>
      <c r="N6378" s="11">
        <f t="shared" si="2"/>
        <v>23</v>
      </c>
      <c r="O6378" s="11" t="s">
        <v>449</v>
      </c>
      <c r="P6378" s="9" t="s">
        <v>239</v>
      </c>
      <c r="Q6378" s="9" t="s">
        <v>905</v>
      </c>
      <c r="R6378" s="12">
        <v>70.0</v>
      </c>
      <c r="S6378" s="14">
        <v>74.0</v>
      </c>
      <c r="T6378" s="15">
        <v>1.5E7</v>
      </c>
      <c r="U6378" s="15">
        <v>1.5E7</v>
      </c>
      <c r="V6378" s="16">
        <f t="shared" si="3"/>
        <v>45000000</v>
      </c>
      <c r="W6378" s="17" t="str">
        <f t="shared" si="27"/>
        <v/>
      </c>
      <c r="X6378" s="17" t="str">
        <f t="shared" si="5"/>
        <v>N/A</v>
      </c>
      <c r="Y6378" s="9" t="s">
        <v>70</v>
      </c>
      <c r="Z6378" s="18">
        <v>1500000.0</v>
      </c>
      <c r="AA6378" s="19"/>
      <c r="AB6378" s="20" t="str">
        <f t="shared" si="6"/>
        <v/>
      </c>
    </row>
    <row r="6379" ht="14.25" customHeight="1">
      <c r="A6379" s="21" t="s">
        <v>38535</v>
      </c>
      <c r="B6379" s="22" t="s">
        <v>31</v>
      </c>
      <c r="C6379" s="22" t="str">
        <f t="shared" si="1"/>
        <v>Free Agent</v>
      </c>
      <c r="D6379" s="24">
        <v>256958.0</v>
      </c>
      <c r="E6379" s="24"/>
      <c r="F6379" s="22" t="s">
        <v>38536</v>
      </c>
      <c r="G6379" s="22" t="s">
        <v>38537</v>
      </c>
      <c r="H6379" s="22" t="s">
        <v>38538</v>
      </c>
      <c r="I6379" s="22" t="s">
        <v>38539</v>
      </c>
      <c r="J6379" s="25" t="s">
        <v>38540</v>
      </c>
      <c r="K6379" s="22" t="s">
        <v>20316</v>
      </c>
      <c r="L6379" s="22" t="s">
        <v>20316</v>
      </c>
      <c r="M6379" s="26">
        <v>36676.0</v>
      </c>
      <c r="N6379" s="24">
        <f t="shared" si="2"/>
        <v>24</v>
      </c>
      <c r="O6379" s="22" t="s">
        <v>84</v>
      </c>
      <c r="P6379" s="22" t="s">
        <v>85</v>
      </c>
      <c r="Q6379" s="22" t="s">
        <v>1206</v>
      </c>
      <c r="R6379" s="25">
        <v>76.0</v>
      </c>
      <c r="S6379" s="27">
        <v>77.0</v>
      </c>
      <c r="T6379" s="28">
        <v>2.2E7</v>
      </c>
      <c r="U6379" s="28">
        <v>2.2E7</v>
      </c>
      <c r="V6379" s="29">
        <f t="shared" si="3"/>
        <v>52000000</v>
      </c>
      <c r="W6379" s="30" t="str">
        <f t="shared" si="27"/>
        <v/>
      </c>
      <c r="X6379" s="30" t="str">
        <f t="shared" si="5"/>
        <v>N/A</v>
      </c>
      <c r="Y6379" s="22" t="s">
        <v>539</v>
      </c>
      <c r="Z6379" s="31">
        <v>3200000.0</v>
      </c>
      <c r="AA6379" s="32"/>
      <c r="AB6379" s="33" t="str">
        <f t="shared" si="6"/>
        <v/>
      </c>
    </row>
    <row r="6380" ht="14.25" customHeight="1">
      <c r="A6380" s="8" t="s">
        <v>38541</v>
      </c>
      <c r="B6380" s="9" t="s">
        <v>31</v>
      </c>
      <c r="C6380" s="9" t="str">
        <f t="shared" si="1"/>
        <v>Free Agent</v>
      </c>
      <c r="D6380" s="11">
        <v>256980.0</v>
      </c>
      <c r="E6380" s="11">
        <v>133249.0</v>
      </c>
      <c r="F6380" s="9" t="s">
        <v>38542</v>
      </c>
      <c r="G6380" s="9" t="s">
        <v>38543</v>
      </c>
      <c r="H6380" s="9" t="s">
        <v>38544</v>
      </c>
      <c r="I6380" s="9" t="s">
        <v>38545</v>
      </c>
      <c r="J6380" s="12" t="s">
        <v>38546</v>
      </c>
      <c r="K6380" s="9" t="s">
        <v>20316</v>
      </c>
      <c r="L6380" s="9" t="s">
        <v>20316</v>
      </c>
      <c r="M6380" s="13">
        <v>36756.0</v>
      </c>
      <c r="N6380" s="11">
        <f t="shared" si="2"/>
        <v>24</v>
      </c>
      <c r="O6380" s="9" t="s">
        <v>897</v>
      </c>
      <c r="P6380" s="9" t="s">
        <v>881</v>
      </c>
      <c r="Q6380" s="9" t="s">
        <v>1621</v>
      </c>
      <c r="R6380" s="12">
        <v>68.0</v>
      </c>
      <c r="S6380" s="14">
        <v>71.0</v>
      </c>
      <c r="T6380" s="15">
        <v>1500000.0</v>
      </c>
      <c r="U6380" s="15">
        <v>1500000.0</v>
      </c>
      <c r="V6380" s="16">
        <f t="shared" si="3"/>
        <v>31500000</v>
      </c>
      <c r="W6380" s="17" t="str">
        <f t="shared" si="27"/>
        <v/>
      </c>
      <c r="X6380" s="17" t="str">
        <f t="shared" si="5"/>
        <v>N/A</v>
      </c>
      <c r="Y6380" s="9" t="s">
        <v>87</v>
      </c>
      <c r="Z6380" s="18">
        <v>150000.0</v>
      </c>
      <c r="AA6380" s="19"/>
      <c r="AB6380" s="20" t="str">
        <f t="shared" si="6"/>
        <v/>
      </c>
    </row>
    <row r="6381" ht="14.25" customHeight="1">
      <c r="A6381" s="21" t="s">
        <v>38547</v>
      </c>
      <c r="B6381" s="22" t="s">
        <v>31</v>
      </c>
      <c r="C6381" s="22" t="str">
        <f t="shared" si="1"/>
        <v>Free Agent</v>
      </c>
      <c r="D6381" s="24">
        <v>257118.0</v>
      </c>
      <c r="E6381" s="23">
        <v>137687.0</v>
      </c>
      <c r="F6381" s="22" t="s">
        <v>38548</v>
      </c>
      <c r="G6381" s="22" t="s">
        <v>38549</v>
      </c>
      <c r="H6381" s="22" t="s">
        <v>38550</v>
      </c>
      <c r="I6381" s="22" t="s">
        <v>38551</v>
      </c>
      <c r="J6381" s="25" t="s">
        <v>38552</v>
      </c>
      <c r="K6381" s="22" t="s">
        <v>20316</v>
      </c>
      <c r="L6381" s="22" t="s">
        <v>20316</v>
      </c>
      <c r="M6381" s="26">
        <v>35986.0</v>
      </c>
      <c r="N6381" s="24">
        <f t="shared" si="2"/>
        <v>26</v>
      </c>
      <c r="O6381" s="22" t="s">
        <v>697</v>
      </c>
      <c r="P6381" s="22" t="s">
        <v>171</v>
      </c>
      <c r="Q6381" s="22" t="s">
        <v>599</v>
      </c>
      <c r="R6381" s="25">
        <v>71.0</v>
      </c>
      <c r="S6381" s="27">
        <v>74.0</v>
      </c>
      <c r="T6381" s="28">
        <v>3000000.0</v>
      </c>
      <c r="U6381" s="28">
        <v>3000000.0</v>
      </c>
      <c r="V6381" s="29">
        <f t="shared" si="3"/>
        <v>23000000</v>
      </c>
      <c r="W6381" s="30" t="str">
        <f t="shared" si="27"/>
        <v/>
      </c>
      <c r="X6381" s="30" t="str">
        <f t="shared" si="5"/>
        <v>N/A</v>
      </c>
      <c r="Y6381" s="22" t="s">
        <v>87</v>
      </c>
      <c r="Z6381" s="31">
        <v>300000.0</v>
      </c>
      <c r="AA6381" s="32"/>
      <c r="AB6381" s="33" t="str">
        <f t="shared" si="6"/>
        <v/>
      </c>
    </row>
    <row r="6382" ht="14.25" customHeight="1">
      <c r="A6382" s="8" t="s">
        <v>38553</v>
      </c>
      <c r="B6382" s="9" t="s">
        <v>31</v>
      </c>
      <c r="C6382" s="9" t="str">
        <f t="shared" si="1"/>
        <v>Free Agent</v>
      </c>
      <c r="D6382" s="11">
        <v>257152.0</v>
      </c>
      <c r="E6382" s="11">
        <v>134023.0</v>
      </c>
      <c r="F6382" s="9" t="s">
        <v>38554</v>
      </c>
      <c r="G6382" s="9" t="s">
        <v>38555</v>
      </c>
      <c r="H6382" s="9" t="s">
        <v>38556</v>
      </c>
      <c r="I6382" s="9" t="s">
        <v>38557</v>
      </c>
      <c r="J6382" s="12" t="s">
        <v>38558</v>
      </c>
      <c r="K6382" s="9" t="s">
        <v>5668</v>
      </c>
      <c r="L6382" s="9" t="s">
        <v>20316</v>
      </c>
      <c r="M6382" s="13">
        <v>37629.0</v>
      </c>
      <c r="N6382" s="11">
        <f t="shared" si="2"/>
        <v>22</v>
      </c>
      <c r="O6382" s="9" t="s">
        <v>66</v>
      </c>
      <c r="P6382" s="9" t="s">
        <v>67</v>
      </c>
      <c r="Q6382" s="9" t="s">
        <v>873</v>
      </c>
      <c r="R6382" s="12">
        <v>68.0</v>
      </c>
      <c r="S6382" s="14">
        <v>67.0</v>
      </c>
      <c r="T6382" s="15">
        <v>350000.0</v>
      </c>
      <c r="U6382" s="15">
        <v>350000.0</v>
      </c>
      <c r="V6382" s="16">
        <f t="shared" si="3"/>
        <v>30350000</v>
      </c>
      <c r="W6382" s="17" t="str">
        <f t="shared" si="27"/>
        <v/>
      </c>
      <c r="X6382" s="17" t="str">
        <f t="shared" si="5"/>
        <v>N/A</v>
      </c>
      <c r="Y6382" s="9" t="s">
        <v>70</v>
      </c>
      <c r="Z6382" s="18">
        <v>35000.0</v>
      </c>
      <c r="AA6382" s="19"/>
      <c r="AB6382" s="20" t="str">
        <f t="shared" si="6"/>
        <v/>
      </c>
    </row>
    <row r="6383" ht="14.25" customHeight="1">
      <c r="A6383" s="21" t="s">
        <v>38559</v>
      </c>
      <c r="B6383" s="22" t="s">
        <v>31</v>
      </c>
      <c r="C6383" s="22" t="str">
        <f t="shared" si="1"/>
        <v>Free Agent</v>
      </c>
      <c r="D6383" s="24">
        <v>257194.0</v>
      </c>
      <c r="E6383" s="23">
        <v>138371.0</v>
      </c>
      <c r="F6383" s="22" t="s">
        <v>38560</v>
      </c>
      <c r="G6383" s="22" t="s">
        <v>38561</v>
      </c>
      <c r="H6383" s="22" t="s">
        <v>38562</v>
      </c>
      <c r="I6383" s="22" t="s">
        <v>38563</v>
      </c>
      <c r="J6383" s="25" t="s">
        <v>38564</v>
      </c>
      <c r="K6383" s="22" t="s">
        <v>8324</v>
      </c>
      <c r="L6383" s="22" t="s">
        <v>20316</v>
      </c>
      <c r="M6383" s="26">
        <v>37063.0</v>
      </c>
      <c r="N6383" s="24">
        <f t="shared" si="2"/>
        <v>23</v>
      </c>
      <c r="O6383" s="22" t="s">
        <v>2180</v>
      </c>
      <c r="P6383" s="22" t="s">
        <v>85</v>
      </c>
      <c r="Q6383" s="22" t="s">
        <v>2181</v>
      </c>
      <c r="R6383" s="25">
        <v>69.0</v>
      </c>
      <c r="S6383" s="27">
        <v>66.0</v>
      </c>
      <c r="T6383" s="28">
        <v>800000.0</v>
      </c>
      <c r="U6383" s="28">
        <v>800000.0</v>
      </c>
      <c r="V6383" s="29">
        <f t="shared" si="3"/>
        <v>30800000</v>
      </c>
      <c r="W6383" s="30" t="str">
        <f t="shared" si="27"/>
        <v/>
      </c>
      <c r="X6383" s="30" t="str">
        <f t="shared" si="5"/>
        <v>N/A</v>
      </c>
      <c r="Y6383" s="22" t="s">
        <v>70</v>
      </c>
      <c r="Z6383" s="31">
        <v>80000.0</v>
      </c>
      <c r="AA6383" s="32"/>
      <c r="AB6383" s="33" t="str">
        <f t="shared" si="6"/>
        <v/>
      </c>
    </row>
    <row r="6384" ht="14.25" customHeight="1">
      <c r="A6384" s="8" t="s">
        <v>38565</v>
      </c>
      <c r="B6384" s="9" t="s">
        <v>31</v>
      </c>
      <c r="C6384" s="9" t="str">
        <f t="shared" si="1"/>
        <v>Free Agent</v>
      </c>
      <c r="D6384" s="11">
        <v>257437.0</v>
      </c>
      <c r="E6384" s="11">
        <v>143116.0</v>
      </c>
      <c r="F6384" s="9" t="s">
        <v>38566</v>
      </c>
      <c r="G6384" s="9" t="s">
        <v>38567</v>
      </c>
      <c r="H6384" s="9" t="s">
        <v>38568</v>
      </c>
      <c r="I6384" s="9" t="s">
        <v>38569</v>
      </c>
      <c r="J6384" s="12" t="s">
        <v>38570</v>
      </c>
      <c r="K6384" s="9" t="s">
        <v>20316</v>
      </c>
      <c r="L6384" s="9" t="s">
        <v>20316</v>
      </c>
      <c r="M6384" s="13">
        <v>37373.0</v>
      </c>
      <c r="N6384" s="11">
        <f t="shared" si="2"/>
        <v>22</v>
      </c>
      <c r="O6384" s="9" t="s">
        <v>628</v>
      </c>
      <c r="P6384" s="9" t="s">
        <v>613</v>
      </c>
      <c r="Q6384" s="9" t="s">
        <v>1512</v>
      </c>
      <c r="R6384" s="12">
        <v>69.0</v>
      </c>
      <c r="S6384" s="14">
        <v>67.0</v>
      </c>
      <c r="T6384" s="15">
        <v>1200000.0</v>
      </c>
      <c r="U6384" s="15">
        <v>1200000.0</v>
      </c>
      <c r="V6384" s="16">
        <f t="shared" si="3"/>
        <v>31200000</v>
      </c>
      <c r="W6384" s="17" t="str">
        <f t="shared" si="27"/>
        <v/>
      </c>
      <c r="X6384" s="17" t="str">
        <f t="shared" si="5"/>
        <v>N/A</v>
      </c>
      <c r="Y6384" s="9" t="s">
        <v>70</v>
      </c>
      <c r="Z6384" s="18">
        <v>120000.0</v>
      </c>
      <c r="AA6384" s="19"/>
      <c r="AB6384" s="20" t="str">
        <f t="shared" si="6"/>
        <v/>
      </c>
    </row>
    <row r="6385" ht="14.25" customHeight="1">
      <c r="A6385" s="21" t="s">
        <v>38571</v>
      </c>
      <c r="B6385" s="22" t="s">
        <v>31</v>
      </c>
      <c r="C6385" s="22" t="str">
        <f t="shared" si="1"/>
        <v>Free Agent</v>
      </c>
      <c r="D6385" s="24">
        <v>257504.0</v>
      </c>
      <c r="E6385" s="24">
        <v>152952.0</v>
      </c>
      <c r="F6385" s="22" t="s">
        <v>38572</v>
      </c>
      <c r="G6385" s="22" t="s">
        <v>38573</v>
      </c>
      <c r="H6385" s="22" t="s">
        <v>38574</v>
      </c>
      <c r="I6385" s="22" t="s">
        <v>38575</v>
      </c>
      <c r="J6385" s="25" t="s">
        <v>38576</v>
      </c>
      <c r="K6385" s="22" t="s">
        <v>20316</v>
      </c>
      <c r="L6385" s="22" t="s">
        <v>20316</v>
      </c>
      <c r="M6385" s="26">
        <v>38117.0</v>
      </c>
      <c r="N6385" s="24">
        <f t="shared" si="2"/>
        <v>20</v>
      </c>
      <c r="O6385" s="22" t="s">
        <v>4504</v>
      </c>
      <c r="P6385" s="22" t="s">
        <v>239</v>
      </c>
      <c r="Q6385" s="22" t="s">
        <v>1710</v>
      </c>
      <c r="R6385" s="25">
        <v>73.0</v>
      </c>
      <c r="S6385" s="27">
        <v>75.0</v>
      </c>
      <c r="T6385" s="28">
        <v>3.0E7</v>
      </c>
      <c r="U6385" s="28">
        <v>3.0E7</v>
      </c>
      <c r="V6385" s="29">
        <f t="shared" si="3"/>
        <v>60000000</v>
      </c>
      <c r="W6385" s="30" t="str">
        <f t="shared" si="27"/>
        <v/>
      </c>
      <c r="X6385" s="30" t="str">
        <f t="shared" si="5"/>
        <v>N/A</v>
      </c>
      <c r="Y6385" s="22" t="s">
        <v>70</v>
      </c>
      <c r="Z6385" s="31">
        <v>3000000.0</v>
      </c>
      <c r="AA6385" s="32"/>
      <c r="AB6385" s="33" t="str">
        <f t="shared" si="6"/>
        <v/>
      </c>
    </row>
    <row r="6386" ht="14.25" customHeight="1">
      <c r="A6386" s="8" t="s">
        <v>38577</v>
      </c>
      <c r="B6386" s="9" t="s">
        <v>31</v>
      </c>
      <c r="C6386" s="9" t="str">
        <f t="shared" si="1"/>
        <v>Free Agent</v>
      </c>
      <c r="D6386" s="11">
        <v>257768.0</v>
      </c>
      <c r="E6386" s="11">
        <v>112891.0</v>
      </c>
      <c r="F6386" s="9" t="s">
        <v>38578</v>
      </c>
      <c r="G6386" s="9" t="s">
        <v>38579</v>
      </c>
      <c r="H6386" s="9" t="s">
        <v>38580</v>
      </c>
      <c r="I6386" s="9" t="s">
        <v>38581</v>
      </c>
      <c r="J6386" s="12" t="s">
        <v>38582</v>
      </c>
      <c r="K6386" s="9" t="s">
        <v>20316</v>
      </c>
      <c r="L6386" s="9" t="s">
        <v>20316</v>
      </c>
      <c r="M6386" s="13">
        <v>35833.0</v>
      </c>
      <c r="N6386" s="11">
        <f t="shared" si="2"/>
        <v>27</v>
      </c>
      <c r="O6386" s="9" t="s">
        <v>130</v>
      </c>
      <c r="P6386" s="9" t="s">
        <v>131</v>
      </c>
      <c r="Q6386" s="9" t="s">
        <v>2889</v>
      </c>
      <c r="R6386" s="12">
        <v>68.0</v>
      </c>
      <c r="S6386" s="14">
        <v>64.0</v>
      </c>
      <c r="T6386" s="15">
        <v>450000.0</v>
      </c>
      <c r="U6386" s="15">
        <v>450000.0</v>
      </c>
      <c r="V6386" s="16">
        <f t="shared" si="3"/>
        <v>20450000</v>
      </c>
      <c r="W6386" s="17" t="str">
        <f t="shared" si="27"/>
        <v/>
      </c>
      <c r="X6386" s="17" t="str">
        <f t="shared" si="5"/>
        <v>N/A</v>
      </c>
      <c r="Y6386" s="9" t="s">
        <v>87</v>
      </c>
      <c r="Z6386" s="18">
        <v>45000.0</v>
      </c>
      <c r="AA6386" s="19"/>
      <c r="AB6386" s="20" t="str">
        <f t="shared" si="6"/>
        <v/>
      </c>
    </row>
    <row r="6387" ht="14.25" customHeight="1">
      <c r="A6387" s="21" t="s">
        <v>38583</v>
      </c>
      <c r="B6387" s="22" t="s">
        <v>31</v>
      </c>
      <c r="C6387" s="22" t="str">
        <f t="shared" si="1"/>
        <v>Free Agent</v>
      </c>
      <c r="D6387" s="24">
        <v>257899.0</v>
      </c>
      <c r="E6387" s="23">
        <v>124170.0</v>
      </c>
      <c r="F6387" s="22" t="s">
        <v>38584</v>
      </c>
      <c r="G6387" s="22" t="s">
        <v>38585</v>
      </c>
      <c r="H6387" s="22" t="s">
        <v>38586</v>
      </c>
      <c r="I6387" s="22" t="s">
        <v>38587</v>
      </c>
      <c r="J6387" s="25" t="s">
        <v>38588</v>
      </c>
      <c r="K6387" s="22" t="s">
        <v>20316</v>
      </c>
      <c r="L6387" s="22" t="s">
        <v>20316</v>
      </c>
      <c r="M6387" s="26">
        <v>36342.0</v>
      </c>
      <c r="N6387" s="24">
        <f t="shared" si="2"/>
        <v>25</v>
      </c>
      <c r="O6387" s="22" t="s">
        <v>161</v>
      </c>
      <c r="P6387" s="22" t="s">
        <v>85</v>
      </c>
      <c r="Q6387" s="22" t="s">
        <v>421</v>
      </c>
      <c r="R6387" s="25">
        <v>71.0</v>
      </c>
      <c r="S6387" s="27">
        <v>74.0</v>
      </c>
      <c r="T6387" s="28">
        <v>4000000.0</v>
      </c>
      <c r="U6387" s="28">
        <v>4000000.0</v>
      </c>
      <c r="V6387" s="29">
        <f t="shared" si="3"/>
        <v>34000000</v>
      </c>
      <c r="W6387" s="30" t="str">
        <f t="shared" si="27"/>
        <v/>
      </c>
      <c r="X6387" s="30" t="str">
        <f t="shared" si="5"/>
        <v>N/A</v>
      </c>
      <c r="Y6387" s="22" t="s">
        <v>87</v>
      </c>
      <c r="Z6387" s="31">
        <v>400000.0</v>
      </c>
      <c r="AA6387" s="32"/>
      <c r="AB6387" s="33" t="str">
        <f t="shared" si="6"/>
        <v/>
      </c>
    </row>
    <row r="6388" ht="14.25" customHeight="1">
      <c r="A6388" s="8" t="s">
        <v>38589</v>
      </c>
      <c r="B6388" s="9" t="s">
        <v>4341</v>
      </c>
      <c r="C6388" s="9" t="str">
        <f t="shared" si="1"/>
        <v>Rayo Vallecano</v>
      </c>
      <c r="D6388" s="11">
        <v>258208.0</v>
      </c>
      <c r="E6388" s="11">
        <v>140047.0</v>
      </c>
      <c r="F6388" s="9" t="s">
        <v>38590</v>
      </c>
      <c r="G6388" s="9" t="s">
        <v>38591</v>
      </c>
      <c r="H6388" s="9" t="s">
        <v>38592</v>
      </c>
      <c r="I6388" s="9" t="s">
        <v>38593</v>
      </c>
      <c r="J6388" s="12" t="s">
        <v>38594</v>
      </c>
      <c r="K6388" s="9" t="s">
        <v>20316</v>
      </c>
      <c r="L6388" s="9" t="s">
        <v>20316</v>
      </c>
      <c r="M6388" s="13">
        <v>36075.0</v>
      </c>
      <c r="N6388" s="11">
        <f t="shared" si="2"/>
        <v>26</v>
      </c>
      <c r="O6388" s="9" t="s">
        <v>262</v>
      </c>
      <c r="P6388" s="9" t="s">
        <v>2283</v>
      </c>
      <c r="Q6388" s="9" t="s">
        <v>2284</v>
      </c>
      <c r="R6388" s="12">
        <v>72.0</v>
      </c>
      <c r="S6388" s="14">
        <v>73.0</v>
      </c>
      <c r="T6388" s="15">
        <v>2700000.0</v>
      </c>
      <c r="U6388" s="15">
        <v>2700000.0</v>
      </c>
      <c r="V6388" s="16">
        <f t="shared" si="3"/>
        <v>22700000</v>
      </c>
      <c r="W6388" s="17" t="str">
        <f t="shared" si="27"/>
        <v/>
      </c>
      <c r="X6388" s="17" t="str">
        <f t="shared" si="5"/>
        <v>FUMA EAFC</v>
      </c>
      <c r="Y6388" s="9" t="s">
        <v>87</v>
      </c>
      <c r="Z6388" s="18">
        <v>270000.0</v>
      </c>
      <c r="AA6388" s="19">
        <v>2.505511E7</v>
      </c>
      <c r="AB6388" s="20" t="str">
        <f t="shared" si="6"/>
        <v>https://direct.sortitoutsi.net/uploads/face/25055110.png</v>
      </c>
    </row>
    <row r="6389" ht="14.25" customHeight="1">
      <c r="A6389" s="21" t="s">
        <v>38595</v>
      </c>
      <c r="B6389" s="22" t="s">
        <v>31</v>
      </c>
      <c r="C6389" s="22" t="str">
        <f t="shared" si="1"/>
        <v>Free Agent</v>
      </c>
      <c r="D6389" s="24">
        <v>258271.0</v>
      </c>
      <c r="E6389" s="24"/>
      <c r="F6389" s="22" t="s">
        <v>38596</v>
      </c>
      <c r="G6389" s="22" t="s">
        <v>38597</v>
      </c>
      <c r="H6389" s="22" t="s">
        <v>38598</v>
      </c>
      <c r="I6389" s="22" t="s">
        <v>38599</v>
      </c>
      <c r="J6389" s="25" t="s">
        <v>16810</v>
      </c>
      <c r="K6389" s="22" t="s">
        <v>20316</v>
      </c>
      <c r="L6389" s="22" t="s">
        <v>20316</v>
      </c>
      <c r="M6389" s="26">
        <v>36612.0</v>
      </c>
      <c r="N6389" s="24">
        <f t="shared" si="2"/>
        <v>24</v>
      </c>
      <c r="O6389" s="22" t="s">
        <v>38</v>
      </c>
      <c r="P6389" s="22" t="s">
        <v>85</v>
      </c>
      <c r="Q6389" s="22" t="s">
        <v>309</v>
      </c>
      <c r="R6389" s="25">
        <v>70.0</v>
      </c>
      <c r="S6389" s="27">
        <v>68.0</v>
      </c>
      <c r="T6389" s="28">
        <v>400000.0</v>
      </c>
      <c r="U6389" s="28">
        <v>400000.0</v>
      </c>
      <c r="V6389" s="29">
        <f t="shared" si="3"/>
        <v>30400000</v>
      </c>
      <c r="W6389" s="30" t="str">
        <f t="shared" si="27"/>
        <v/>
      </c>
      <c r="X6389" s="30" t="str">
        <f t="shared" si="5"/>
        <v>N/A</v>
      </c>
      <c r="Y6389" s="22" t="s">
        <v>87</v>
      </c>
      <c r="Z6389" s="31">
        <v>40000.0</v>
      </c>
      <c r="AA6389" s="32"/>
      <c r="AB6389" s="33" t="str">
        <f t="shared" si="6"/>
        <v/>
      </c>
    </row>
    <row r="6390" ht="14.25" customHeight="1">
      <c r="A6390" s="8" t="s">
        <v>38600</v>
      </c>
      <c r="B6390" s="9" t="s">
        <v>31</v>
      </c>
      <c r="C6390" s="9" t="str">
        <f t="shared" si="1"/>
        <v>Free Agent</v>
      </c>
      <c r="D6390" s="11">
        <v>258389.0</v>
      </c>
      <c r="E6390" s="11">
        <v>140034.0</v>
      </c>
      <c r="F6390" s="9" t="s">
        <v>38601</v>
      </c>
      <c r="G6390" s="9" t="s">
        <v>38602</v>
      </c>
      <c r="H6390" s="9" t="s">
        <v>38603</v>
      </c>
      <c r="I6390" s="9" t="s">
        <v>38604</v>
      </c>
      <c r="J6390" s="12" t="s">
        <v>38605</v>
      </c>
      <c r="K6390" s="9" t="s">
        <v>8367</v>
      </c>
      <c r="L6390" s="9" t="s">
        <v>20316</v>
      </c>
      <c r="M6390" s="13">
        <v>36991.0</v>
      </c>
      <c r="N6390" s="11">
        <f t="shared" si="2"/>
        <v>23</v>
      </c>
      <c r="O6390" s="9" t="s">
        <v>413</v>
      </c>
      <c r="P6390" s="9" t="s">
        <v>58</v>
      </c>
      <c r="Q6390" s="9" t="s">
        <v>2510</v>
      </c>
      <c r="R6390" s="12">
        <v>70.0</v>
      </c>
      <c r="S6390" s="14">
        <v>65.0</v>
      </c>
      <c r="T6390" s="15">
        <v>500000.0</v>
      </c>
      <c r="U6390" s="15">
        <v>500000.0</v>
      </c>
      <c r="V6390" s="16">
        <f t="shared" si="3"/>
        <v>30500000</v>
      </c>
      <c r="W6390" s="17" t="str">
        <f t="shared" si="27"/>
        <v/>
      </c>
      <c r="X6390" s="17" t="str">
        <f t="shared" si="5"/>
        <v>N/A</v>
      </c>
      <c r="Y6390" s="9" t="s">
        <v>70</v>
      </c>
      <c r="Z6390" s="18">
        <v>50000.0</v>
      </c>
      <c r="AA6390" s="19"/>
      <c r="AB6390" s="20" t="str">
        <f t="shared" si="6"/>
        <v/>
      </c>
    </row>
    <row r="6391" ht="14.25" customHeight="1">
      <c r="A6391" s="21" t="s">
        <v>38606</v>
      </c>
      <c r="B6391" s="22" t="s">
        <v>31</v>
      </c>
      <c r="C6391" s="22" t="str">
        <f t="shared" si="1"/>
        <v>Free Agent</v>
      </c>
      <c r="D6391" s="24">
        <v>258475.0</v>
      </c>
      <c r="E6391" s="24">
        <v>140514.0</v>
      </c>
      <c r="F6391" s="22" t="s">
        <v>38607</v>
      </c>
      <c r="G6391" s="22" t="s">
        <v>38608</v>
      </c>
      <c r="H6391" s="22" t="s">
        <v>38609</v>
      </c>
      <c r="I6391" s="22" t="s">
        <v>38610</v>
      </c>
      <c r="J6391" s="25" t="s">
        <v>38611</v>
      </c>
      <c r="K6391" s="22" t="s">
        <v>25579</v>
      </c>
      <c r="L6391" s="22" t="s">
        <v>20316</v>
      </c>
      <c r="M6391" s="26">
        <v>35284.0</v>
      </c>
      <c r="N6391" s="24">
        <f t="shared" si="2"/>
        <v>28</v>
      </c>
      <c r="O6391" s="22" t="s">
        <v>130</v>
      </c>
      <c r="P6391" s="22" t="s">
        <v>131</v>
      </c>
      <c r="Q6391" s="22" t="s">
        <v>132</v>
      </c>
      <c r="R6391" s="25">
        <v>73.0</v>
      </c>
      <c r="S6391" s="27">
        <v>70.0</v>
      </c>
      <c r="T6391" s="28">
        <v>1300000.0</v>
      </c>
      <c r="U6391" s="28">
        <v>1300000.0</v>
      </c>
      <c r="V6391" s="29">
        <f t="shared" si="3"/>
        <v>21300000</v>
      </c>
      <c r="W6391" s="30" t="str">
        <f t="shared" si="27"/>
        <v/>
      </c>
      <c r="X6391" s="30" t="str">
        <f t="shared" si="5"/>
        <v>N/A</v>
      </c>
      <c r="Y6391" s="22" t="s">
        <v>87</v>
      </c>
      <c r="Z6391" s="31">
        <v>130000.0</v>
      </c>
      <c r="AA6391" s="32"/>
      <c r="AB6391" s="33" t="str">
        <f t="shared" si="6"/>
        <v/>
      </c>
    </row>
    <row r="6392" ht="14.25" customHeight="1">
      <c r="A6392" s="8" t="s">
        <v>38612</v>
      </c>
      <c r="B6392" s="9" t="s">
        <v>31</v>
      </c>
      <c r="C6392" s="9" t="str">
        <f t="shared" si="1"/>
        <v>Free Agent</v>
      </c>
      <c r="D6392" s="11">
        <v>258775.0</v>
      </c>
      <c r="E6392" s="11"/>
      <c r="F6392" s="9" t="s">
        <v>38613</v>
      </c>
      <c r="G6392" s="9" t="s">
        <v>38614</v>
      </c>
      <c r="H6392" s="9" t="s">
        <v>38615</v>
      </c>
      <c r="I6392" s="9" t="s">
        <v>38616</v>
      </c>
      <c r="J6392" s="12" t="s">
        <v>38617</v>
      </c>
      <c r="K6392" s="9" t="s">
        <v>5552</v>
      </c>
      <c r="L6392" s="9" t="s">
        <v>20316</v>
      </c>
      <c r="M6392" s="13">
        <v>37507.0</v>
      </c>
      <c r="N6392" s="11">
        <f t="shared" si="2"/>
        <v>22</v>
      </c>
      <c r="O6392" s="9" t="s">
        <v>2888</v>
      </c>
      <c r="P6392" s="9" t="s">
        <v>122</v>
      </c>
      <c r="Q6392" s="9" t="s">
        <v>4774</v>
      </c>
      <c r="R6392" s="12">
        <v>74.0</v>
      </c>
      <c r="S6392" s="14">
        <v>75.0</v>
      </c>
      <c r="T6392" s="15">
        <v>1.8E7</v>
      </c>
      <c r="U6392" s="15">
        <v>1.8E7</v>
      </c>
      <c r="V6392" s="16">
        <f t="shared" si="3"/>
        <v>48000000</v>
      </c>
      <c r="W6392" s="17" t="str">
        <f t="shared" si="27"/>
        <v/>
      </c>
      <c r="X6392" s="17" t="str">
        <f t="shared" si="5"/>
        <v>N/A</v>
      </c>
      <c r="Y6392" s="9" t="s">
        <v>70</v>
      </c>
      <c r="Z6392" s="18">
        <v>1800000.0</v>
      </c>
      <c r="AA6392" s="19"/>
      <c r="AB6392" s="20" t="str">
        <f t="shared" si="6"/>
        <v/>
      </c>
    </row>
    <row r="6393" ht="14.25" customHeight="1">
      <c r="A6393" s="21" t="s">
        <v>38618</v>
      </c>
      <c r="B6393" s="22" t="s">
        <v>31</v>
      </c>
      <c r="C6393" s="22" t="str">
        <f t="shared" si="1"/>
        <v>Free Agent</v>
      </c>
      <c r="D6393" s="24">
        <v>258890.0</v>
      </c>
      <c r="E6393" s="24">
        <v>139728.0</v>
      </c>
      <c r="F6393" s="22" t="s">
        <v>38619</v>
      </c>
      <c r="G6393" s="22" t="s">
        <v>38620</v>
      </c>
      <c r="H6393" s="22" t="s">
        <v>38621</v>
      </c>
      <c r="I6393" s="22" t="s">
        <v>38622</v>
      </c>
      <c r="J6393" s="25" t="s">
        <v>38623</v>
      </c>
      <c r="K6393" s="22" t="s">
        <v>5552</v>
      </c>
      <c r="L6393" s="22" t="s">
        <v>20316</v>
      </c>
      <c r="M6393" s="26">
        <v>36928.0</v>
      </c>
      <c r="N6393" s="24">
        <f t="shared" si="2"/>
        <v>24</v>
      </c>
      <c r="O6393" s="22" t="s">
        <v>4229</v>
      </c>
      <c r="P6393" s="22" t="s">
        <v>39</v>
      </c>
      <c r="Q6393" s="22" t="s">
        <v>4964</v>
      </c>
      <c r="R6393" s="25">
        <v>70.0</v>
      </c>
      <c r="S6393" s="27">
        <v>72.0</v>
      </c>
      <c r="T6393" s="28">
        <v>6000000.0</v>
      </c>
      <c r="U6393" s="28">
        <v>6000000.0</v>
      </c>
      <c r="V6393" s="29">
        <f t="shared" si="3"/>
        <v>36000000</v>
      </c>
      <c r="W6393" s="30" t="str">
        <f t="shared" si="27"/>
        <v/>
      </c>
      <c r="X6393" s="30" t="str">
        <f t="shared" si="5"/>
        <v>N/A</v>
      </c>
      <c r="Y6393" s="22" t="s">
        <v>87</v>
      </c>
      <c r="Z6393" s="31">
        <v>600000.0</v>
      </c>
      <c r="AA6393" s="32"/>
      <c r="AB6393" s="33" t="str">
        <f t="shared" si="6"/>
        <v/>
      </c>
    </row>
    <row r="6394" ht="14.25" customHeight="1">
      <c r="A6394" s="8" t="s">
        <v>38624</v>
      </c>
      <c r="B6394" s="9" t="s">
        <v>31</v>
      </c>
      <c r="C6394" s="9" t="str">
        <f t="shared" si="1"/>
        <v>Free Agent</v>
      </c>
      <c r="D6394" s="11">
        <v>258923.0</v>
      </c>
      <c r="E6394" s="11"/>
      <c r="F6394" s="9" t="s">
        <v>38625</v>
      </c>
      <c r="G6394" s="9" t="s">
        <v>38626</v>
      </c>
      <c r="H6394" s="9" t="s">
        <v>38627</v>
      </c>
      <c r="I6394" s="9" t="s">
        <v>38628</v>
      </c>
      <c r="J6394" s="12" t="s">
        <v>38629</v>
      </c>
      <c r="K6394" s="9" t="s">
        <v>20316</v>
      </c>
      <c r="L6394" s="9" t="s">
        <v>20316</v>
      </c>
      <c r="M6394" s="13">
        <v>37164.0</v>
      </c>
      <c r="N6394" s="11">
        <f t="shared" si="2"/>
        <v>23</v>
      </c>
      <c r="O6394" s="9" t="s">
        <v>38</v>
      </c>
      <c r="P6394" s="9" t="s">
        <v>224</v>
      </c>
      <c r="Q6394" s="9" t="s">
        <v>1572</v>
      </c>
      <c r="R6394" s="12">
        <v>73.0</v>
      </c>
      <c r="S6394" s="14">
        <v>74.0</v>
      </c>
      <c r="T6394" s="15">
        <v>1.0E7</v>
      </c>
      <c r="U6394" s="15">
        <v>1.0E7</v>
      </c>
      <c r="V6394" s="16">
        <f t="shared" si="3"/>
        <v>40000000</v>
      </c>
      <c r="W6394" s="17" t="str">
        <f t="shared" si="27"/>
        <v/>
      </c>
      <c r="X6394" s="17" t="str">
        <f t="shared" si="5"/>
        <v>N/A</v>
      </c>
      <c r="Y6394" s="9" t="s">
        <v>70</v>
      </c>
      <c r="Z6394" s="18">
        <v>1000000.0</v>
      </c>
      <c r="AA6394" s="19"/>
      <c r="AB6394" s="20" t="str">
        <f t="shared" si="6"/>
        <v/>
      </c>
    </row>
    <row r="6395" ht="14.25" customHeight="1">
      <c r="A6395" s="21" t="s">
        <v>38630</v>
      </c>
      <c r="B6395" s="22" t="s">
        <v>1683</v>
      </c>
      <c r="C6395" s="22" t="str">
        <f t="shared" si="1"/>
        <v>Dinamo Zagreb</v>
      </c>
      <c r="D6395" s="24">
        <v>259139.0</v>
      </c>
      <c r="E6395" s="24">
        <v>140573.0</v>
      </c>
      <c r="F6395" s="22" t="s">
        <v>38631</v>
      </c>
      <c r="G6395" s="22" t="s">
        <v>38626</v>
      </c>
      <c r="H6395" s="22" t="s">
        <v>38632</v>
      </c>
      <c r="I6395" s="22" t="s">
        <v>38633</v>
      </c>
      <c r="J6395" s="25" t="s">
        <v>38634</v>
      </c>
      <c r="K6395" s="22" t="s">
        <v>20316</v>
      </c>
      <c r="L6395" s="22" t="s">
        <v>20316</v>
      </c>
      <c r="M6395" s="26">
        <v>36896.0</v>
      </c>
      <c r="N6395" s="24">
        <f t="shared" si="2"/>
        <v>24</v>
      </c>
      <c r="O6395" s="22" t="s">
        <v>84</v>
      </c>
      <c r="P6395" s="22" t="s">
        <v>49</v>
      </c>
      <c r="Q6395" s="22" t="s">
        <v>782</v>
      </c>
      <c r="R6395" s="25">
        <v>73.0</v>
      </c>
      <c r="S6395" s="27">
        <v>74.0</v>
      </c>
      <c r="T6395" s="28">
        <v>7000000.0</v>
      </c>
      <c r="U6395" s="28">
        <v>7000000.0</v>
      </c>
      <c r="V6395" s="29">
        <f t="shared" si="3"/>
        <v>37000000</v>
      </c>
      <c r="W6395" s="30" t="str">
        <f t="shared" si="27"/>
        <v/>
      </c>
      <c r="X6395" s="30" t="str">
        <f t="shared" si="5"/>
        <v>FUMA EAFC</v>
      </c>
      <c r="Y6395" s="22" t="s">
        <v>87</v>
      </c>
      <c r="Z6395" s="31">
        <v>700000.0</v>
      </c>
      <c r="AA6395" s="32">
        <v>4.9054412E7</v>
      </c>
      <c r="AB6395" s="33" t="str">
        <f t="shared" si="6"/>
        <v>https://direct.sortitoutsi.net/uploads/face/49054412.png</v>
      </c>
    </row>
    <row r="6396" ht="14.25" customHeight="1">
      <c r="A6396" s="8" t="s">
        <v>38635</v>
      </c>
      <c r="B6396" s="9" t="s">
        <v>31</v>
      </c>
      <c r="C6396" s="9" t="str">
        <f t="shared" si="1"/>
        <v>Free Agent</v>
      </c>
      <c r="D6396" s="11">
        <v>259249.0</v>
      </c>
      <c r="E6396" s="11"/>
      <c r="F6396" s="9" t="s">
        <v>38636</v>
      </c>
      <c r="G6396" s="9" t="s">
        <v>38637</v>
      </c>
      <c r="H6396" s="9" t="s">
        <v>38638</v>
      </c>
      <c r="I6396" s="9" t="s">
        <v>38639</v>
      </c>
      <c r="J6396" s="12" t="s">
        <v>38640</v>
      </c>
      <c r="K6396" s="9" t="s">
        <v>20316</v>
      </c>
      <c r="L6396" s="9" t="s">
        <v>20316</v>
      </c>
      <c r="M6396" s="13">
        <v>37768.0</v>
      </c>
      <c r="N6396" s="11">
        <f t="shared" si="2"/>
        <v>21</v>
      </c>
      <c r="O6396" s="9" t="s">
        <v>560</v>
      </c>
      <c r="P6396" s="9" t="s">
        <v>561</v>
      </c>
      <c r="Q6396" s="9" t="s">
        <v>3882</v>
      </c>
      <c r="R6396" s="12">
        <v>70.0</v>
      </c>
      <c r="S6396" s="14">
        <v>67.0</v>
      </c>
      <c r="T6396" s="15">
        <v>2000000.0</v>
      </c>
      <c r="U6396" s="15">
        <v>2000000.0</v>
      </c>
      <c r="V6396" s="16">
        <f t="shared" si="3"/>
        <v>32000000</v>
      </c>
      <c r="W6396" s="17" t="str">
        <f t="shared" si="27"/>
        <v/>
      </c>
      <c r="X6396" s="17" t="str">
        <f t="shared" si="5"/>
        <v>N/A</v>
      </c>
      <c r="Y6396" s="9" t="s">
        <v>70</v>
      </c>
      <c r="Z6396" s="18">
        <v>200000.0</v>
      </c>
      <c r="AA6396" s="19"/>
      <c r="AB6396" s="20" t="str">
        <f t="shared" si="6"/>
        <v/>
      </c>
    </row>
    <row r="6397" ht="14.25" customHeight="1">
      <c r="A6397" s="21" t="s">
        <v>38641</v>
      </c>
      <c r="B6397" s="22" t="s">
        <v>31</v>
      </c>
      <c r="C6397" s="22" t="str">
        <f t="shared" si="1"/>
        <v>Free Agent</v>
      </c>
      <c r="D6397" s="24">
        <v>259306.0</v>
      </c>
      <c r="E6397" s="23"/>
      <c r="F6397" s="22" t="s">
        <v>38642</v>
      </c>
      <c r="G6397" s="22" t="s">
        <v>38643</v>
      </c>
      <c r="H6397" s="22" t="s">
        <v>38644</v>
      </c>
      <c r="I6397" s="22" t="s">
        <v>38645</v>
      </c>
      <c r="J6397" s="25" t="s">
        <v>38646</v>
      </c>
      <c r="K6397" s="22" t="s">
        <v>20316</v>
      </c>
      <c r="L6397" s="22" t="s">
        <v>20316</v>
      </c>
      <c r="M6397" s="26">
        <v>37303.0</v>
      </c>
      <c r="N6397" s="24">
        <f t="shared" si="2"/>
        <v>23</v>
      </c>
      <c r="O6397" s="22" t="s">
        <v>897</v>
      </c>
      <c r="P6397" s="22" t="s">
        <v>812</v>
      </c>
      <c r="Q6397" s="22" t="s">
        <v>14203</v>
      </c>
      <c r="R6397" s="25">
        <v>72.0</v>
      </c>
      <c r="S6397" s="27">
        <v>74.0</v>
      </c>
      <c r="T6397" s="28">
        <v>1.0E7</v>
      </c>
      <c r="U6397" s="28">
        <v>1.0E7</v>
      </c>
      <c r="V6397" s="29">
        <f t="shared" si="3"/>
        <v>40000000</v>
      </c>
      <c r="W6397" s="30" t="str">
        <f t="shared" si="27"/>
        <v/>
      </c>
      <c r="X6397" s="30" t="str">
        <f t="shared" si="5"/>
        <v>N/A</v>
      </c>
      <c r="Y6397" s="22" t="s">
        <v>70</v>
      </c>
      <c r="Z6397" s="31">
        <v>1000000.0</v>
      </c>
      <c r="AA6397" s="32"/>
      <c r="AB6397" s="33" t="str">
        <f t="shared" si="6"/>
        <v/>
      </c>
    </row>
    <row r="6398" ht="14.25" customHeight="1">
      <c r="A6398" s="8" t="s">
        <v>38647</v>
      </c>
      <c r="B6398" s="9" t="s">
        <v>31</v>
      </c>
      <c r="C6398" s="9" t="str">
        <f t="shared" si="1"/>
        <v>Free Agent</v>
      </c>
      <c r="D6398" s="11">
        <v>259356.0</v>
      </c>
      <c r="E6398" s="11">
        <v>143418.0</v>
      </c>
      <c r="F6398" s="9" t="s">
        <v>38648</v>
      </c>
      <c r="G6398" s="9" t="s">
        <v>38649</v>
      </c>
      <c r="H6398" s="9" t="s">
        <v>38650</v>
      </c>
      <c r="I6398" s="9" t="s">
        <v>38651</v>
      </c>
      <c r="J6398" s="12" t="s">
        <v>38652</v>
      </c>
      <c r="K6398" s="9" t="s">
        <v>5552</v>
      </c>
      <c r="L6398" s="9" t="s">
        <v>20316</v>
      </c>
      <c r="M6398" s="34">
        <v>37914.0</v>
      </c>
      <c r="N6398" s="11">
        <f t="shared" si="2"/>
        <v>21</v>
      </c>
      <c r="O6398" s="9" t="s">
        <v>346</v>
      </c>
      <c r="P6398" s="9" t="s">
        <v>239</v>
      </c>
      <c r="Q6398" s="9" t="s">
        <v>1492</v>
      </c>
      <c r="R6398" s="12">
        <v>72.0</v>
      </c>
      <c r="S6398" s="14">
        <v>72.0</v>
      </c>
      <c r="T6398" s="15">
        <v>1.5E7</v>
      </c>
      <c r="U6398" s="15">
        <v>1.5E7</v>
      </c>
      <c r="V6398" s="16">
        <f t="shared" si="3"/>
        <v>45000000</v>
      </c>
      <c r="W6398" s="17" t="str">
        <f t="shared" si="27"/>
        <v/>
      </c>
      <c r="X6398" s="17" t="str">
        <f t="shared" si="5"/>
        <v>N/A</v>
      </c>
      <c r="Y6398" s="9" t="s">
        <v>70</v>
      </c>
      <c r="Z6398" s="18">
        <v>1500000.0</v>
      </c>
      <c r="AA6398" s="19"/>
      <c r="AB6398" s="20" t="str">
        <f t="shared" si="6"/>
        <v/>
      </c>
    </row>
    <row r="6399" ht="14.25" customHeight="1">
      <c r="A6399" s="21" t="s">
        <v>38653</v>
      </c>
      <c r="B6399" s="22" t="s">
        <v>31</v>
      </c>
      <c r="C6399" s="22" t="str">
        <f t="shared" si="1"/>
        <v>Free Agent</v>
      </c>
      <c r="D6399" s="24">
        <v>259480.0</v>
      </c>
      <c r="E6399" s="24">
        <v>141468.0</v>
      </c>
      <c r="F6399" s="22" t="s">
        <v>38654</v>
      </c>
      <c r="G6399" s="22" t="s">
        <v>38655</v>
      </c>
      <c r="H6399" s="22" t="s">
        <v>38656</v>
      </c>
      <c r="I6399" s="22" t="s">
        <v>38657</v>
      </c>
      <c r="J6399" s="25" t="s">
        <v>38658</v>
      </c>
      <c r="K6399" s="22" t="s">
        <v>20316</v>
      </c>
      <c r="L6399" s="22" t="s">
        <v>20316</v>
      </c>
      <c r="M6399" s="26">
        <v>36919.0</v>
      </c>
      <c r="N6399" s="24">
        <f t="shared" si="2"/>
        <v>24</v>
      </c>
      <c r="O6399" s="22" t="s">
        <v>4504</v>
      </c>
      <c r="P6399" s="22" t="s">
        <v>293</v>
      </c>
      <c r="Q6399" s="22" t="s">
        <v>414</v>
      </c>
      <c r="R6399" s="25">
        <v>72.0</v>
      </c>
      <c r="S6399" s="27">
        <v>78.0</v>
      </c>
      <c r="T6399" s="28">
        <v>2.3E7</v>
      </c>
      <c r="U6399" s="28">
        <v>2.3E7</v>
      </c>
      <c r="V6399" s="29">
        <f t="shared" si="3"/>
        <v>53000000</v>
      </c>
      <c r="W6399" s="30" t="str">
        <f t="shared" si="27"/>
        <v/>
      </c>
      <c r="X6399" s="30" t="str">
        <f t="shared" si="5"/>
        <v>N/A</v>
      </c>
      <c r="Y6399" s="22" t="s">
        <v>539</v>
      </c>
      <c r="Z6399" s="31">
        <v>3300000.0</v>
      </c>
      <c r="AA6399" s="32"/>
      <c r="AB6399" s="33" t="str">
        <f t="shared" si="6"/>
        <v/>
      </c>
    </row>
    <row r="6400" ht="14.25" customHeight="1">
      <c r="A6400" s="8" t="s">
        <v>38659</v>
      </c>
      <c r="B6400" s="9" t="s">
        <v>31</v>
      </c>
      <c r="C6400" s="9" t="str">
        <f t="shared" si="1"/>
        <v>Free Agent</v>
      </c>
      <c r="D6400" s="11">
        <v>259625.0</v>
      </c>
      <c r="E6400" s="11"/>
      <c r="F6400" s="9" t="s">
        <v>38660</v>
      </c>
      <c r="G6400" s="9" t="s">
        <v>38661</v>
      </c>
      <c r="H6400" s="9" t="s">
        <v>38662</v>
      </c>
      <c r="I6400" s="9" t="s">
        <v>38663</v>
      </c>
      <c r="J6400" s="12" t="s">
        <v>38664</v>
      </c>
      <c r="K6400" s="9" t="s">
        <v>20316</v>
      </c>
      <c r="L6400" s="9" t="s">
        <v>20316</v>
      </c>
      <c r="M6400" s="13">
        <v>36735.0</v>
      </c>
      <c r="N6400" s="11">
        <f t="shared" si="2"/>
        <v>24</v>
      </c>
      <c r="O6400" s="9" t="s">
        <v>383</v>
      </c>
      <c r="P6400" s="9" t="s">
        <v>561</v>
      </c>
      <c r="Q6400" s="9" t="s">
        <v>3882</v>
      </c>
      <c r="R6400" s="12">
        <v>70.0</v>
      </c>
      <c r="S6400" s="14">
        <v>66.0</v>
      </c>
      <c r="T6400" s="15">
        <v>1500000.0</v>
      </c>
      <c r="U6400" s="15">
        <v>1500000.0</v>
      </c>
      <c r="V6400" s="16">
        <f t="shared" si="3"/>
        <v>31500000</v>
      </c>
      <c r="W6400" s="17" t="str">
        <f t="shared" si="27"/>
        <v/>
      </c>
      <c r="X6400" s="17" t="str">
        <f t="shared" si="5"/>
        <v>N/A</v>
      </c>
      <c r="Y6400" s="9" t="s">
        <v>87</v>
      </c>
      <c r="Z6400" s="18">
        <v>150000.0</v>
      </c>
      <c r="AA6400" s="19"/>
      <c r="AB6400" s="20" t="str">
        <f t="shared" si="6"/>
        <v/>
      </c>
    </row>
    <row r="6401" ht="14.25" customHeight="1">
      <c r="A6401" s="21" t="s">
        <v>38665</v>
      </c>
      <c r="B6401" s="22" t="s">
        <v>31</v>
      </c>
      <c r="C6401" s="22" t="str">
        <f t="shared" si="1"/>
        <v>Free Agent</v>
      </c>
      <c r="D6401" s="24">
        <v>259633.0</v>
      </c>
      <c r="E6401" s="24">
        <v>146445.0</v>
      </c>
      <c r="F6401" s="22" t="s">
        <v>38666</v>
      </c>
      <c r="G6401" s="22" t="s">
        <v>38661</v>
      </c>
      <c r="H6401" s="22" t="s">
        <v>38667</v>
      </c>
      <c r="I6401" s="22" t="s">
        <v>38668</v>
      </c>
      <c r="J6401" s="25" t="s">
        <v>38669</v>
      </c>
      <c r="K6401" s="22" t="s">
        <v>20316</v>
      </c>
      <c r="L6401" s="22" t="s">
        <v>20316</v>
      </c>
      <c r="M6401" s="26">
        <v>37685.0</v>
      </c>
      <c r="N6401" s="24">
        <f t="shared" si="2"/>
        <v>21</v>
      </c>
      <c r="O6401" s="22" t="s">
        <v>1247</v>
      </c>
      <c r="P6401" s="22" t="s">
        <v>2056</v>
      </c>
      <c r="Q6401" s="22" t="s">
        <v>27712</v>
      </c>
      <c r="R6401" s="25">
        <v>70.0</v>
      </c>
      <c r="S6401" s="27">
        <v>75.0</v>
      </c>
      <c r="T6401" s="28">
        <v>1.7E7</v>
      </c>
      <c r="U6401" s="28">
        <v>1.7E7</v>
      </c>
      <c r="V6401" s="29">
        <f t="shared" si="3"/>
        <v>47000000</v>
      </c>
      <c r="W6401" s="30" t="str">
        <f t="shared" si="27"/>
        <v/>
      </c>
      <c r="X6401" s="30" t="str">
        <f t="shared" si="5"/>
        <v>N/A</v>
      </c>
      <c r="Y6401" s="22" t="s">
        <v>70</v>
      </c>
      <c r="Z6401" s="31">
        <v>1700000.0</v>
      </c>
      <c r="AA6401" s="32"/>
      <c r="AB6401" s="33" t="str">
        <f t="shared" si="6"/>
        <v/>
      </c>
    </row>
    <row r="6402" ht="14.25" customHeight="1">
      <c r="A6402" s="8" t="s">
        <v>38670</v>
      </c>
      <c r="B6402" s="9" t="s">
        <v>31</v>
      </c>
      <c r="C6402" s="9" t="str">
        <f t="shared" si="1"/>
        <v>Free Agent</v>
      </c>
      <c r="D6402" s="11">
        <v>259739.0</v>
      </c>
      <c r="E6402" s="10"/>
      <c r="F6402" s="9" t="s">
        <v>38671</v>
      </c>
      <c r="G6402" s="9" t="s">
        <v>38672</v>
      </c>
      <c r="H6402" s="9" t="s">
        <v>38673</v>
      </c>
      <c r="I6402" s="9" t="s">
        <v>38674</v>
      </c>
      <c r="J6402" s="12" t="s">
        <v>38675</v>
      </c>
      <c r="K6402" s="9" t="s">
        <v>20316</v>
      </c>
      <c r="L6402" s="9" t="s">
        <v>20316</v>
      </c>
      <c r="M6402" s="38">
        <v>37752.0</v>
      </c>
      <c r="N6402" s="10">
        <f t="shared" si="2"/>
        <v>21</v>
      </c>
      <c r="O6402" s="9" t="s">
        <v>38</v>
      </c>
      <c r="P6402" s="9" t="s">
        <v>224</v>
      </c>
      <c r="Q6402" s="9" t="s">
        <v>247</v>
      </c>
      <c r="R6402" s="12">
        <v>64.0</v>
      </c>
      <c r="S6402" s="14">
        <v>64.0</v>
      </c>
      <c r="T6402" s="15">
        <v>25000.0</v>
      </c>
      <c r="U6402" s="15">
        <v>25000.0</v>
      </c>
      <c r="V6402" s="16">
        <f t="shared" si="3"/>
        <v>30025000</v>
      </c>
      <c r="W6402" s="17" t="str">
        <f t="shared" si="27"/>
        <v/>
      </c>
      <c r="X6402" s="17" t="str">
        <f t="shared" si="5"/>
        <v>N/A</v>
      </c>
      <c r="Y6402" s="9" t="s">
        <v>70</v>
      </c>
      <c r="Z6402" s="18">
        <v>2500.0</v>
      </c>
      <c r="AA6402" s="19"/>
      <c r="AB6402" s="20" t="str">
        <f t="shared" si="6"/>
        <v/>
      </c>
    </row>
    <row r="6403" ht="14.25" customHeight="1">
      <c r="A6403" s="21" t="s">
        <v>38676</v>
      </c>
      <c r="B6403" s="22" t="s">
        <v>31</v>
      </c>
      <c r="C6403" s="22" t="str">
        <f t="shared" si="1"/>
        <v>Free Agent</v>
      </c>
      <c r="D6403" s="24">
        <v>259876.0</v>
      </c>
      <c r="E6403" s="23">
        <v>156954.0</v>
      </c>
      <c r="F6403" s="22" t="s">
        <v>38677</v>
      </c>
      <c r="G6403" s="22" t="s">
        <v>38678</v>
      </c>
      <c r="H6403" s="22" t="s">
        <v>38679</v>
      </c>
      <c r="I6403" s="22" t="s">
        <v>38680</v>
      </c>
      <c r="J6403" s="25" t="s">
        <v>38681</v>
      </c>
      <c r="K6403" s="22" t="s">
        <v>8416</v>
      </c>
      <c r="L6403" s="22" t="s">
        <v>20316</v>
      </c>
      <c r="M6403" s="26">
        <v>36316.0</v>
      </c>
      <c r="N6403" s="24">
        <f t="shared" si="2"/>
        <v>25</v>
      </c>
      <c r="O6403" s="22" t="s">
        <v>752</v>
      </c>
      <c r="P6403" s="22" t="s">
        <v>67</v>
      </c>
      <c r="Q6403" s="22" t="s">
        <v>2023</v>
      </c>
      <c r="R6403" s="25">
        <v>70.0</v>
      </c>
      <c r="S6403" s="27">
        <v>68.0</v>
      </c>
      <c r="T6403" s="28">
        <v>600000.0</v>
      </c>
      <c r="U6403" s="28">
        <v>600000.0</v>
      </c>
      <c r="V6403" s="29">
        <f t="shared" si="3"/>
        <v>30600000</v>
      </c>
      <c r="W6403" s="30" t="str">
        <f t="shared" si="27"/>
        <v/>
      </c>
      <c r="X6403" s="30" t="str">
        <f t="shared" si="5"/>
        <v>N/A</v>
      </c>
      <c r="Y6403" s="22" t="s">
        <v>87</v>
      </c>
      <c r="Z6403" s="31">
        <v>60000.0</v>
      </c>
      <c r="AA6403" s="32"/>
      <c r="AB6403" s="33" t="str">
        <f t="shared" si="6"/>
        <v/>
      </c>
    </row>
    <row r="6404" ht="14.25" customHeight="1">
      <c r="A6404" s="8" t="s">
        <v>38682</v>
      </c>
      <c r="B6404" s="9" t="s">
        <v>31</v>
      </c>
      <c r="C6404" s="9" t="str">
        <f t="shared" si="1"/>
        <v>Free Agent</v>
      </c>
      <c r="D6404" s="11">
        <v>260145.0</v>
      </c>
      <c r="E6404" s="11">
        <v>146614.0</v>
      </c>
      <c r="F6404" s="9" t="s">
        <v>38683</v>
      </c>
      <c r="G6404" s="9" t="s">
        <v>38684</v>
      </c>
      <c r="H6404" s="9" t="s">
        <v>38685</v>
      </c>
      <c r="I6404" s="9" t="s">
        <v>38686</v>
      </c>
      <c r="J6404" s="12" t="s">
        <v>38687</v>
      </c>
      <c r="K6404" s="9" t="s">
        <v>20316</v>
      </c>
      <c r="L6404" s="9" t="s">
        <v>20316</v>
      </c>
      <c r="M6404" s="34">
        <v>37924.0</v>
      </c>
      <c r="N6404" s="11">
        <f t="shared" si="2"/>
        <v>21</v>
      </c>
      <c r="O6404" s="9" t="s">
        <v>346</v>
      </c>
      <c r="P6404" s="9" t="s">
        <v>239</v>
      </c>
      <c r="Q6404" s="9" t="s">
        <v>1674</v>
      </c>
      <c r="R6404" s="12">
        <v>71.0</v>
      </c>
      <c r="S6404" s="14">
        <v>75.0</v>
      </c>
      <c r="T6404" s="15">
        <v>2.2E7</v>
      </c>
      <c r="U6404" s="15">
        <v>2.2E7</v>
      </c>
      <c r="V6404" s="16">
        <f t="shared" si="3"/>
        <v>52000000</v>
      </c>
      <c r="W6404" s="17" t="str">
        <f t="shared" si="27"/>
        <v/>
      </c>
      <c r="X6404" s="17" t="str">
        <f t="shared" si="5"/>
        <v>N/A</v>
      </c>
      <c r="Y6404" s="9" t="s">
        <v>70</v>
      </c>
      <c r="Z6404" s="18">
        <v>2200000.0</v>
      </c>
      <c r="AA6404" s="19"/>
      <c r="AB6404" s="20" t="str">
        <f t="shared" si="6"/>
        <v/>
      </c>
    </row>
    <row r="6405" ht="14.25" customHeight="1">
      <c r="A6405" s="21" t="s">
        <v>38688</v>
      </c>
      <c r="B6405" s="22" t="s">
        <v>31</v>
      </c>
      <c r="C6405" s="22" t="str">
        <f t="shared" si="1"/>
        <v>Free Agent</v>
      </c>
      <c r="D6405" s="24">
        <v>260162.0</v>
      </c>
      <c r="E6405" s="23">
        <v>142402.0</v>
      </c>
      <c r="F6405" s="22" t="s">
        <v>38689</v>
      </c>
      <c r="G6405" s="22" t="s">
        <v>38690</v>
      </c>
      <c r="H6405" s="22" t="s">
        <v>38691</v>
      </c>
      <c r="I6405" s="22" t="s">
        <v>38692</v>
      </c>
      <c r="J6405" s="25" t="s">
        <v>38693</v>
      </c>
      <c r="K6405" s="22" t="s">
        <v>20316</v>
      </c>
      <c r="L6405" s="22" t="s">
        <v>20316</v>
      </c>
      <c r="M6405" s="26">
        <v>38259.0</v>
      </c>
      <c r="N6405" s="24">
        <f t="shared" si="2"/>
        <v>20</v>
      </c>
      <c r="O6405" s="22" t="s">
        <v>292</v>
      </c>
      <c r="P6405" s="22" t="s">
        <v>162</v>
      </c>
      <c r="Q6405" s="22" t="s">
        <v>1295</v>
      </c>
      <c r="R6405" s="25">
        <v>71.0</v>
      </c>
      <c r="S6405" s="27">
        <v>73.0</v>
      </c>
      <c r="T6405" s="28">
        <v>1.4E7</v>
      </c>
      <c r="U6405" s="28">
        <v>1.4E7</v>
      </c>
      <c r="V6405" s="29">
        <f t="shared" si="3"/>
        <v>44000000</v>
      </c>
      <c r="W6405" s="30" t="str">
        <f t="shared" si="27"/>
        <v/>
      </c>
      <c r="X6405" s="30" t="str">
        <f t="shared" si="5"/>
        <v>N/A</v>
      </c>
      <c r="Y6405" s="22" t="s">
        <v>70</v>
      </c>
      <c r="Z6405" s="31">
        <v>1400000.0</v>
      </c>
      <c r="AA6405" s="32"/>
      <c r="AB6405" s="33" t="str">
        <f t="shared" si="6"/>
        <v/>
      </c>
    </row>
    <row r="6406" ht="14.25" customHeight="1">
      <c r="A6406" s="8" t="s">
        <v>38694</v>
      </c>
      <c r="B6406" s="9" t="s">
        <v>31</v>
      </c>
      <c r="C6406" s="9" t="str">
        <f t="shared" si="1"/>
        <v>Free Agent</v>
      </c>
      <c r="D6406" s="11">
        <v>260195.0</v>
      </c>
      <c r="E6406" s="11"/>
      <c r="F6406" s="9" t="s">
        <v>38695</v>
      </c>
      <c r="G6406" s="9" t="s">
        <v>38696</v>
      </c>
      <c r="H6406" s="9" t="s">
        <v>38697</v>
      </c>
      <c r="I6406" s="9" t="s">
        <v>38698</v>
      </c>
      <c r="J6406" s="12" t="s">
        <v>38699</v>
      </c>
      <c r="K6406" s="9" t="s">
        <v>20316</v>
      </c>
      <c r="L6406" s="9" t="s">
        <v>20316</v>
      </c>
      <c r="M6406" s="35">
        <v>37888.0</v>
      </c>
      <c r="N6406" s="11">
        <f t="shared" si="2"/>
        <v>21</v>
      </c>
      <c r="O6406" s="11" t="s">
        <v>405</v>
      </c>
      <c r="P6406" s="9" t="s">
        <v>49</v>
      </c>
      <c r="Q6406" s="9" t="s">
        <v>50</v>
      </c>
      <c r="R6406" s="12">
        <v>66.0</v>
      </c>
      <c r="S6406" s="14">
        <v>63.0</v>
      </c>
      <c r="T6406" s="15">
        <v>200000.0</v>
      </c>
      <c r="U6406" s="15">
        <v>200000.0</v>
      </c>
      <c r="V6406" s="16">
        <f t="shared" si="3"/>
        <v>30200000</v>
      </c>
      <c r="W6406" s="17" t="str">
        <f t="shared" si="27"/>
        <v/>
      </c>
      <c r="X6406" s="17" t="str">
        <f t="shared" si="5"/>
        <v>N/A</v>
      </c>
      <c r="Y6406" s="9" t="s">
        <v>70</v>
      </c>
      <c r="Z6406" s="18">
        <v>20000.0</v>
      </c>
      <c r="AA6406" s="19"/>
      <c r="AB6406" s="20" t="str">
        <f t="shared" si="6"/>
        <v/>
      </c>
    </row>
    <row r="6407" ht="14.25" customHeight="1">
      <c r="A6407" s="21" t="s">
        <v>38700</v>
      </c>
      <c r="B6407" s="22" t="s">
        <v>31</v>
      </c>
      <c r="C6407" s="22" t="str">
        <f t="shared" si="1"/>
        <v>Free Agent</v>
      </c>
      <c r="D6407" s="24">
        <v>260247.0</v>
      </c>
      <c r="E6407" s="24">
        <v>126925.0</v>
      </c>
      <c r="F6407" s="22" t="s">
        <v>38701</v>
      </c>
      <c r="G6407" s="22" t="s">
        <v>38702</v>
      </c>
      <c r="H6407" s="22" t="s">
        <v>38703</v>
      </c>
      <c r="I6407" s="22" t="s">
        <v>38704</v>
      </c>
      <c r="J6407" s="25" t="s">
        <v>38705</v>
      </c>
      <c r="K6407" s="22" t="s">
        <v>20316</v>
      </c>
      <c r="L6407" s="22" t="s">
        <v>20316</v>
      </c>
      <c r="M6407" s="26">
        <v>37463.0</v>
      </c>
      <c r="N6407" s="24">
        <f t="shared" si="2"/>
        <v>22</v>
      </c>
      <c r="O6407" s="22" t="s">
        <v>346</v>
      </c>
      <c r="P6407" s="22" t="s">
        <v>239</v>
      </c>
      <c r="Q6407" s="22" t="s">
        <v>1689</v>
      </c>
      <c r="R6407" s="25">
        <v>74.0</v>
      </c>
      <c r="S6407" s="27">
        <v>80.0</v>
      </c>
      <c r="T6407" s="28">
        <v>4.0E7</v>
      </c>
      <c r="U6407" s="28">
        <v>4.0E7</v>
      </c>
      <c r="V6407" s="29">
        <f t="shared" si="3"/>
        <v>70000000</v>
      </c>
      <c r="W6407" s="30" t="str">
        <f t="shared" si="27"/>
        <v/>
      </c>
      <c r="X6407" s="30" t="str">
        <f t="shared" si="5"/>
        <v>N/A</v>
      </c>
      <c r="Y6407" s="22" t="s">
        <v>539</v>
      </c>
      <c r="Z6407" s="31">
        <v>5000000.0</v>
      </c>
      <c r="AA6407" s="32"/>
      <c r="AB6407" s="33" t="str">
        <f t="shared" si="6"/>
        <v/>
      </c>
    </row>
    <row r="6408" ht="14.25" customHeight="1">
      <c r="A6408" s="8" t="s">
        <v>38706</v>
      </c>
      <c r="B6408" s="9" t="s">
        <v>31</v>
      </c>
      <c r="C6408" s="9" t="str">
        <f t="shared" si="1"/>
        <v>Free Agent</v>
      </c>
      <c r="D6408" s="11">
        <v>260456.0</v>
      </c>
      <c r="E6408" s="10">
        <v>138004.0</v>
      </c>
      <c r="F6408" s="9" t="s">
        <v>38707</v>
      </c>
      <c r="G6408" s="9" t="s">
        <v>38708</v>
      </c>
      <c r="H6408" s="9" t="s">
        <v>38709</v>
      </c>
      <c r="I6408" s="9" t="s">
        <v>38710</v>
      </c>
      <c r="J6408" s="12" t="s">
        <v>38711</v>
      </c>
      <c r="K6408" s="9" t="s">
        <v>20316</v>
      </c>
      <c r="L6408" s="9" t="s">
        <v>20316</v>
      </c>
      <c r="M6408" s="13">
        <v>36995.0</v>
      </c>
      <c r="N6408" s="11">
        <f t="shared" si="2"/>
        <v>23</v>
      </c>
      <c r="O6408" s="9" t="s">
        <v>130</v>
      </c>
      <c r="P6408" s="9" t="s">
        <v>131</v>
      </c>
      <c r="Q6408" s="9" t="s">
        <v>2154</v>
      </c>
      <c r="R6408" s="12">
        <v>67.0</v>
      </c>
      <c r="S6408" s="14">
        <v>64.0</v>
      </c>
      <c r="T6408" s="15">
        <v>450000.0</v>
      </c>
      <c r="U6408" s="15">
        <v>450000.0</v>
      </c>
      <c r="V6408" s="16">
        <f t="shared" si="3"/>
        <v>30450000</v>
      </c>
      <c r="W6408" s="17" t="str">
        <f t="shared" si="27"/>
        <v/>
      </c>
      <c r="X6408" s="17" t="str">
        <f t="shared" si="5"/>
        <v>N/A</v>
      </c>
      <c r="Y6408" s="9" t="s">
        <v>70</v>
      </c>
      <c r="Z6408" s="18">
        <v>45000.0</v>
      </c>
      <c r="AA6408" s="19"/>
      <c r="AB6408" s="20" t="str">
        <f t="shared" si="6"/>
        <v/>
      </c>
    </row>
    <row r="6409" ht="14.25" customHeight="1">
      <c r="A6409" s="21" t="s">
        <v>38712</v>
      </c>
      <c r="B6409" s="22" t="s">
        <v>31</v>
      </c>
      <c r="C6409" s="22" t="str">
        <f t="shared" si="1"/>
        <v>Free Agent</v>
      </c>
      <c r="D6409" s="24">
        <v>260463.0</v>
      </c>
      <c r="E6409" s="24"/>
      <c r="F6409" s="22" t="s">
        <v>38713</v>
      </c>
      <c r="G6409" s="22" t="s">
        <v>38714</v>
      </c>
      <c r="H6409" s="22" t="s">
        <v>38715</v>
      </c>
      <c r="I6409" s="22" t="s">
        <v>38716</v>
      </c>
      <c r="J6409" s="25" t="s">
        <v>38717</v>
      </c>
      <c r="K6409" s="22" t="s">
        <v>20316</v>
      </c>
      <c r="L6409" s="22" t="s">
        <v>20316</v>
      </c>
      <c r="M6409" s="26">
        <v>37368.0</v>
      </c>
      <c r="N6409" s="24">
        <f t="shared" si="2"/>
        <v>22</v>
      </c>
      <c r="O6409" s="22" t="s">
        <v>38</v>
      </c>
      <c r="P6409" s="22" t="s">
        <v>224</v>
      </c>
      <c r="Q6409" s="22" t="s">
        <v>1902</v>
      </c>
      <c r="R6409" s="25">
        <v>70.0</v>
      </c>
      <c r="S6409" s="27">
        <v>72.0</v>
      </c>
      <c r="T6409" s="28">
        <v>1800000.0</v>
      </c>
      <c r="U6409" s="28">
        <v>1800000.0</v>
      </c>
      <c r="V6409" s="29">
        <f t="shared" si="3"/>
        <v>31800000</v>
      </c>
      <c r="W6409" s="30" t="str">
        <f t="shared" si="27"/>
        <v/>
      </c>
      <c r="X6409" s="30" t="str">
        <f t="shared" si="5"/>
        <v>N/A</v>
      </c>
      <c r="Y6409" s="22" t="s">
        <v>70</v>
      </c>
      <c r="Z6409" s="31">
        <v>180000.0</v>
      </c>
      <c r="AA6409" s="32"/>
      <c r="AB6409" s="33" t="str">
        <f t="shared" si="6"/>
        <v/>
      </c>
    </row>
    <row r="6410" ht="14.25" customHeight="1">
      <c r="A6410" s="8" t="s">
        <v>38718</v>
      </c>
      <c r="B6410" s="9" t="s">
        <v>31</v>
      </c>
      <c r="C6410" s="9" t="str">
        <f t="shared" si="1"/>
        <v>Free Agent</v>
      </c>
      <c r="D6410" s="11">
        <v>260558.0</v>
      </c>
      <c r="E6410" s="10">
        <v>142352.0</v>
      </c>
      <c r="F6410" s="9" t="s">
        <v>38719</v>
      </c>
      <c r="G6410" s="9" t="s">
        <v>38720</v>
      </c>
      <c r="H6410" s="9" t="s">
        <v>38721</v>
      </c>
      <c r="I6410" s="9" t="s">
        <v>38722</v>
      </c>
      <c r="J6410" s="12" t="s">
        <v>38723</v>
      </c>
      <c r="K6410" s="9" t="s">
        <v>8416</v>
      </c>
      <c r="L6410" s="9" t="s">
        <v>20316</v>
      </c>
      <c r="M6410" s="38">
        <v>37076.0</v>
      </c>
      <c r="N6410" s="10">
        <f t="shared" si="2"/>
        <v>23</v>
      </c>
      <c r="O6410" s="9" t="s">
        <v>811</v>
      </c>
      <c r="P6410" s="9" t="s">
        <v>49</v>
      </c>
      <c r="Q6410" s="9" t="s">
        <v>50</v>
      </c>
      <c r="R6410" s="12">
        <v>70.0</v>
      </c>
      <c r="S6410" s="14">
        <v>73.0</v>
      </c>
      <c r="T6410" s="15">
        <v>2500000.0</v>
      </c>
      <c r="U6410" s="15">
        <v>2500000.0</v>
      </c>
      <c r="V6410" s="16">
        <f t="shared" si="3"/>
        <v>32500000</v>
      </c>
      <c r="W6410" s="17" t="str">
        <f t="shared" si="27"/>
        <v/>
      </c>
      <c r="X6410" s="17" t="str">
        <f t="shared" si="5"/>
        <v>N/A</v>
      </c>
      <c r="Y6410" s="9" t="s">
        <v>70</v>
      </c>
      <c r="Z6410" s="18">
        <v>250000.0</v>
      </c>
      <c r="AA6410" s="19"/>
      <c r="AB6410" s="20" t="str">
        <f t="shared" si="6"/>
        <v/>
      </c>
    </row>
    <row r="6411" ht="14.25" customHeight="1">
      <c r="A6411" s="21" t="s">
        <v>38724</v>
      </c>
      <c r="B6411" s="22" t="s">
        <v>31</v>
      </c>
      <c r="C6411" s="22" t="str">
        <f t="shared" si="1"/>
        <v>Free Agent</v>
      </c>
      <c r="D6411" s="24">
        <v>260670.0</v>
      </c>
      <c r="E6411" s="24"/>
      <c r="F6411" s="22" t="s">
        <v>38725</v>
      </c>
      <c r="G6411" s="22" t="s">
        <v>38726</v>
      </c>
      <c r="H6411" s="22" t="s">
        <v>38727</v>
      </c>
      <c r="I6411" s="22" t="s">
        <v>38728</v>
      </c>
      <c r="J6411" s="25" t="s">
        <v>38729</v>
      </c>
      <c r="K6411" s="22" t="s">
        <v>20316</v>
      </c>
      <c r="L6411" s="22" t="s">
        <v>20316</v>
      </c>
      <c r="M6411" s="26">
        <v>37103.0</v>
      </c>
      <c r="N6411" s="24">
        <f t="shared" si="2"/>
        <v>23</v>
      </c>
      <c r="O6411" s="22" t="s">
        <v>38</v>
      </c>
      <c r="P6411" s="22" t="s">
        <v>224</v>
      </c>
      <c r="Q6411" s="22" t="s">
        <v>796</v>
      </c>
      <c r="R6411" s="25">
        <v>67.0</v>
      </c>
      <c r="S6411" s="27">
        <v>65.0</v>
      </c>
      <c r="T6411" s="28">
        <v>350000.0</v>
      </c>
      <c r="U6411" s="28">
        <v>350000.0</v>
      </c>
      <c r="V6411" s="29">
        <f t="shared" si="3"/>
        <v>30350000</v>
      </c>
      <c r="W6411" s="30" t="str">
        <f t="shared" si="27"/>
        <v/>
      </c>
      <c r="X6411" s="30" t="str">
        <f t="shared" si="5"/>
        <v>N/A</v>
      </c>
      <c r="Y6411" s="22" t="s">
        <v>70</v>
      </c>
      <c r="Z6411" s="31">
        <v>35000.0</v>
      </c>
      <c r="AA6411" s="32"/>
      <c r="AB6411" s="33" t="str">
        <f t="shared" si="6"/>
        <v/>
      </c>
    </row>
    <row r="6412" ht="14.25" customHeight="1">
      <c r="A6412" s="8" t="s">
        <v>38730</v>
      </c>
      <c r="B6412" s="9" t="s">
        <v>31</v>
      </c>
      <c r="C6412" s="9" t="str">
        <f t="shared" si="1"/>
        <v>Free Agent</v>
      </c>
      <c r="D6412" s="11">
        <v>261141.0</v>
      </c>
      <c r="E6412" s="11">
        <v>140217.0</v>
      </c>
      <c r="F6412" s="9" t="s">
        <v>38731</v>
      </c>
      <c r="G6412" s="9" t="s">
        <v>38732</v>
      </c>
      <c r="H6412" s="9" t="s">
        <v>38733</v>
      </c>
      <c r="I6412" s="9" t="s">
        <v>38734</v>
      </c>
      <c r="J6412" s="12" t="s">
        <v>38735</v>
      </c>
      <c r="K6412" s="9" t="s">
        <v>8367</v>
      </c>
      <c r="L6412" s="9" t="s">
        <v>20316</v>
      </c>
      <c r="M6412" s="13">
        <v>36606.0</v>
      </c>
      <c r="N6412" s="11">
        <f t="shared" si="2"/>
        <v>24</v>
      </c>
      <c r="O6412" s="9" t="s">
        <v>48</v>
      </c>
      <c r="P6412" s="9" t="s">
        <v>171</v>
      </c>
      <c r="Q6412" s="9" t="s">
        <v>949</v>
      </c>
      <c r="R6412" s="12">
        <v>69.0</v>
      </c>
      <c r="S6412" s="14">
        <v>66.0</v>
      </c>
      <c r="T6412" s="15">
        <v>1000000.0</v>
      </c>
      <c r="U6412" s="15">
        <v>1000000.0</v>
      </c>
      <c r="V6412" s="16">
        <f t="shared" si="3"/>
        <v>31000000</v>
      </c>
      <c r="W6412" s="17" t="str">
        <f t="shared" si="27"/>
        <v/>
      </c>
      <c r="X6412" s="17" t="str">
        <f t="shared" si="5"/>
        <v>N/A</v>
      </c>
      <c r="Y6412" s="9" t="s">
        <v>87</v>
      </c>
      <c r="Z6412" s="18">
        <v>100000.0</v>
      </c>
      <c r="AA6412" s="19"/>
      <c r="AB6412" s="20" t="str">
        <f t="shared" si="6"/>
        <v/>
      </c>
    </row>
    <row r="6413" ht="14.25" customHeight="1">
      <c r="A6413" s="21" t="s">
        <v>38736</v>
      </c>
      <c r="B6413" s="22" t="s">
        <v>31</v>
      </c>
      <c r="C6413" s="22" t="str">
        <f t="shared" si="1"/>
        <v>Free Agent</v>
      </c>
      <c r="D6413" s="24">
        <v>261195.0</v>
      </c>
      <c r="E6413" s="24">
        <v>168453.0</v>
      </c>
      <c r="F6413" s="22" t="s">
        <v>38737</v>
      </c>
      <c r="G6413" s="22" t="s">
        <v>38738</v>
      </c>
      <c r="H6413" s="22" t="s">
        <v>38739</v>
      </c>
      <c r="I6413" s="22" t="s">
        <v>38740</v>
      </c>
      <c r="J6413" s="25" t="s">
        <v>38741</v>
      </c>
      <c r="K6413" s="22" t="s">
        <v>20316</v>
      </c>
      <c r="L6413" s="22" t="s">
        <v>20316</v>
      </c>
      <c r="M6413" s="26">
        <v>36969.0</v>
      </c>
      <c r="N6413" s="24">
        <f t="shared" si="2"/>
        <v>23</v>
      </c>
      <c r="O6413" s="22" t="s">
        <v>316</v>
      </c>
      <c r="P6413" s="22" t="s">
        <v>753</v>
      </c>
      <c r="Q6413" s="22" t="s">
        <v>3755</v>
      </c>
      <c r="R6413" s="25">
        <v>73.0</v>
      </c>
      <c r="S6413" s="27">
        <v>75.0</v>
      </c>
      <c r="T6413" s="28">
        <v>1.2E7</v>
      </c>
      <c r="U6413" s="28">
        <v>1.2E7</v>
      </c>
      <c r="V6413" s="29">
        <f t="shared" si="3"/>
        <v>42000000</v>
      </c>
      <c r="W6413" s="30" t="str">
        <f t="shared" si="27"/>
        <v/>
      </c>
      <c r="X6413" s="30" t="str">
        <f t="shared" si="5"/>
        <v>N/A</v>
      </c>
      <c r="Y6413" s="22" t="s">
        <v>70</v>
      </c>
      <c r="Z6413" s="31">
        <v>1200000.0</v>
      </c>
      <c r="AA6413" s="32"/>
      <c r="AB6413" s="33" t="str">
        <f t="shared" si="6"/>
        <v/>
      </c>
    </row>
    <row r="6414" ht="14.25" customHeight="1">
      <c r="A6414" s="8" t="s">
        <v>38742</v>
      </c>
      <c r="B6414" s="9" t="s">
        <v>31</v>
      </c>
      <c r="C6414" s="9" t="str">
        <f t="shared" si="1"/>
        <v>Free Agent</v>
      </c>
      <c r="D6414" s="11">
        <v>262088.0</v>
      </c>
      <c r="E6414" s="10"/>
      <c r="F6414" s="9" t="s">
        <v>38743</v>
      </c>
      <c r="G6414" s="9" t="s">
        <v>38744</v>
      </c>
      <c r="H6414" s="9" t="s">
        <v>38745</v>
      </c>
      <c r="I6414" s="9" t="s">
        <v>38746</v>
      </c>
      <c r="J6414" s="12" t="s">
        <v>38747</v>
      </c>
      <c r="K6414" s="9" t="s">
        <v>8416</v>
      </c>
      <c r="L6414" s="9" t="s">
        <v>20316</v>
      </c>
      <c r="M6414" s="13">
        <v>37721.0</v>
      </c>
      <c r="N6414" s="11">
        <f t="shared" si="2"/>
        <v>21</v>
      </c>
      <c r="O6414" s="9" t="s">
        <v>2316</v>
      </c>
      <c r="P6414" s="9" t="s">
        <v>49</v>
      </c>
      <c r="Q6414" s="9" t="s">
        <v>745</v>
      </c>
      <c r="R6414" s="12">
        <v>73.0</v>
      </c>
      <c r="S6414" s="14">
        <v>75.0</v>
      </c>
      <c r="T6414" s="15">
        <v>9000000.0</v>
      </c>
      <c r="U6414" s="15">
        <v>9000000.0</v>
      </c>
      <c r="V6414" s="16">
        <f t="shared" si="3"/>
        <v>39000000</v>
      </c>
      <c r="W6414" s="17" t="str">
        <f t="shared" si="27"/>
        <v/>
      </c>
      <c r="X6414" s="17" t="str">
        <f t="shared" si="5"/>
        <v>N/A</v>
      </c>
      <c r="Y6414" s="9" t="s">
        <v>70</v>
      </c>
      <c r="Z6414" s="18">
        <v>900000.0</v>
      </c>
      <c r="AA6414" s="19"/>
      <c r="AB6414" s="20" t="str">
        <f t="shared" si="6"/>
        <v/>
      </c>
    </row>
    <row r="6415" ht="14.25" customHeight="1">
      <c r="A6415" s="21" t="s">
        <v>38748</v>
      </c>
      <c r="B6415" s="22" t="s">
        <v>31</v>
      </c>
      <c r="C6415" s="22" t="str">
        <f t="shared" si="1"/>
        <v>Free Agent</v>
      </c>
      <c r="D6415" s="24">
        <v>262094.0</v>
      </c>
      <c r="E6415" s="24">
        <v>145759.0</v>
      </c>
      <c r="F6415" s="22" t="s">
        <v>38749</v>
      </c>
      <c r="G6415" s="22" t="s">
        <v>38750</v>
      </c>
      <c r="H6415" s="22" t="s">
        <v>38751</v>
      </c>
      <c r="I6415" s="22" t="s">
        <v>38752</v>
      </c>
      <c r="J6415" s="25" t="s">
        <v>38753</v>
      </c>
      <c r="K6415" s="22" t="s">
        <v>20316</v>
      </c>
      <c r="L6415" s="22" t="s">
        <v>20316</v>
      </c>
      <c r="M6415" s="37">
        <v>37189.0</v>
      </c>
      <c r="N6415" s="24">
        <f t="shared" si="2"/>
        <v>23</v>
      </c>
      <c r="O6415" s="22" t="s">
        <v>560</v>
      </c>
      <c r="P6415" s="22" t="s">
        <v>561</v>
      </c>
      <c r="Q6415" s="22" t="s">
        <v>1667</v>
      </c>
      <c r="R6415" s="25">
        <v>71.0</v>
      </c>
      <c r="S6415" s="27">
        <v>64.0</v>
      </c>
      <c r="T6415" s="28">
        <v>2000000.0</v>
      </c>
      <c r="U6415" s="28">
        <v>2000000.0</v>
      </c>
      <c r="V6415" s="29">
        <f t="shared" si="3"/>
        <v>32000000</v>
      </c>
      <c r="W6415" s="30" t="str">
        <f t="shared" si="27"/>
        <v/>
      </c>
      <c r="X6415" s="30" t="str">
        <f t="shared" si="5"/>
        <v>N/A</v>
      </c>
      <c r="Y6415" s="22" t="s">
        <v>70</v>
      </c>
      <c r="Z6415" s="31">
        <v>200000.0</v>
      </c>
      <c r="AA6415" s="32"/>
      <c r="AB6415" s="33" t="str">
        <f t="shared" si="6"/>
        <v/>
      </c>
    </row>
    <row r="6416" ht="14.25" customHeight="1">
      <c r="A6416" s="8" t="s">
        <v>38754</v>
      </c>
      <c r="B6416" s="9" t="s">
        <v>31</v>
      </c>
      <c r="C6416" s="9" t="str">
        <f t="shared" si="1"/>
        <v>Free Agent</v>
      </c>
      <c r="D6416" s="11">
        <v>262283.0</v>
      </c>
      <c r="E6416" s="10">
        <v>144178.0</v>
      </c>
      <c r="F6416" s="9" t="s">
        <v>38755</v>
      </c>
      <c r="G6416" s="9" t="s">
        <v>38756</v>
      </c>
      <c r="H6416" s="9" t="s">
        <v>38757</v>
      </c>
      <c r="I6416" s="9" t="s">
        <v>38758</v>
      </c>
      <c r="J6416" s="12" t="s">
        <v>7733</v>
      </c>
      <c r="K6416" s="9" t="s">
        <v>5668</v>
      </c>
      <c r="L6416" s="9" t="s">
        <v>20316</v>
      </c>
      <c r="M6416" s="55">
        <v>38109.0</v>
      </c>
      <c r="N6416" s="11">
        <f t="shared" si="2"/>
        <v>20</v>
      </c>
      <c r="O6416" s="9" t="s">
        <v>66</v>
      </c>
      <c r="P6416" s="9" t="s">
        <v>67</v>
      </c>
      <c r="Q6416" s="9" t="s">
        <v>94</v>
      </c>
      <c r="R6416" s="12">
        <v>69.0</v>
      </c>
      <c r="S6416" s="14">
        <v>62.0</v>
      </c>
      <c r="T6416" s="15">
        <v>150000.0</v>
      </c>
      <c r="U6416" s="15">
        <v>150000.0</v>
      </c>
      <c r="V6416" s="16">
        <f t="shared" si="3"/>
        <v>30150000</v>
      </c>
      <c r="W6416" s="17" t="str">
        <f t="shared" si="27"/>
        <v/>
      </c>
      <c r="X6416" s="17" t="str">
        <f t="shared" si="5"/>
        <v>N/A</v>
      </c>
      <c r="Y6416" s="9" t="s">
        <v>70</v>
      </c>
      <c r="Z6416" s="18">
        <v>15000.0</v>
      </c>
      <c r="AA6416" s="19"/>
      <c r="AB6416" s="20" t="str">
        <f t="shared" si="6"/>
        <v/>
      </c>
    </row>
    <row r="6417" ht="14.25" customHeight="1">
      <c r="A6417" s="21" t="s">
        <v>38759</v>
      </c>
      <c r="B6417" s="22" t="s">
        <v>31</v>
      </c>
      <c r="C6417" s="22" t="str">
        <f t="shared" si="1"/>
        <v>Free Agent</v>
      </c>
      <c r="D6417" s="24">
        <v>262397.0</v>
      </c>
      <c r="E6417" s="24">
        <v>130599.0</v>
      </c>
      <c r="F6417" s="22" t="s">
        <v>38760</v>
      </c>
      <c r="G6417" s="22" t="s">
        <v>38761</v>
      </c>
      <c r="H6417" s="22" t="s">
        <v>38762</v>
      </c>
      <c r="I6417" s="22" t="s">
        <v>38763</v>
      </c>
      <c r="J6417" s="25" t="s">
        <v>38764</v>
      </c>
      <c r="K6417" s="22" t="s">
        <v>8814</v>
      </c>
      <c r="L6417" s="22" t="s">
        <v>20316</v>
      </c>
      <c r="M6417" s="26">
        <v>35918.0</v>
      </c>
      <c r="N6417" s="24">
        <f t="shared" si="2"/>
        <v>26</v>
      </c>
      <c r="O6417" s="22" t="s">
        <v>413</v>
      </c>
      <c r="P6417" s="22" t="s">
        <v>293</v>
      </c>
      <c r="Q6417" s="22" t="s">
        <v>1731</v>
      </c>
      <c r="R6417" s="25">
        <v>70.0</v>
      </c>
      <c r="S6417" s="27">
        <v>67.0</v>
      </c>
      <c r="T6417" s="28">
        <v>2500000.0</v>
      </c>
      <c r="U6417" s="28">
        <v>2500000.0</v>
      </c>
      <c r="V6417" s="29">
        <f t="shared" si="3"/>
        <v>22500000</v>
      </c>
      <c r="W6417" s="30" t="str">
        <f t="shared" si="27"/>
        <v/>
      </c>
      <c r="X6417" s="30" t="str">
        <f t="shared" si="5"/>
        <v>N/A</v>
      </c>
      <c r="Y6417" s="22" t="s">
        <v>87</v>
      </c>
      <c r="Z6417" s="31">
        <v>250000.0</v>
      </c>
      <c r="AA6417" s="32"/>
      <c r="AB6417" s="33" t="str">
        <f t="shared" si="6"/>
        <v/>
      </c>
    </row>
    <row r="6418" ht="14.25" customHeight="1">
      <c r="A6418" s="8" t="s">
        <v>38765</v>
      </c>
      <c r="B6418" s="9" t="s">
        <v>31</v>
      </c>
      <c r="C6418" s="9" t="str">
        <f t="shared" si="1"/>
        <v>Free Agent</v>
      </c>
      <c r="D6418" s="11">
        <v>262537.0</v>
      </c>
      <c r="E6418" s="10">
        <v>136718.0</v>
      </c>
      <c r="F6418" s="9" t="s">
        <v>38766</v>
      </c>
      <c r="G6418" s="9" t="s">
        <v>38767</v>
      </c>
      <c r="H6418" s="9" t="s">
        <v>38768</v>
      </c>
      <c r="I6418" s="9" t="s">
        <v>38769</v>
      </c>
      <c r="J6418" s="12" t="s">
        <v>38770</v>
      </c>
      <c r="K6418" s="9" t="s">
        <v>5552</v>
      </c>
      <c r="L6418" s="9" t="s">
        <v>20316</v>
      </c>
      <c r="M6418" s="13">
        <v>37774.0</v>
      </c>
      <c r="N6418" s="11">
        <f t="shared" si="2"/>
        <v>21</v>
      </c>
      <c r="O6418" s="9" t="s">
        <v>449</v>
      </c>
      <c r="P6418" s="9" t="s">
        <v>347</v>
      </c>
      <c r="Q6418" s="9" t="s">
        <v>3036</v>
      </c>
      <c r="R6418" s="12">
        <v>66.0</v>
      </c>
      <c r="S6418" s="14">
        <v>63.0</v>
      </c>
      <c r="T6418" s="15">
        <v>350000.0</v>
      </c>
      <c r="U6418" s="15">
        <v>350000.0</v>
      </c>
      <c r="V6418" s="16">
        <f t="shared" si="3"/>
        <v>30350000</v>
      </c>
      <c r="W6418" s="17" t="str">
        <f t="shared" si="27"/>
        <v/>
      </c>
      <c r="X6418" s="17" t="str">
        <f t="shared" si="5"/>
        <v>N/A</v>
      </c>
      <c r="Y6418" s="9" t="s">
        <v>70</v>
      </c>
      <c r="Z6418" s="18">
        <v>35000.0</v>
      </c>
      <c r="AA6418" s="19"/>
      <c r="AB6418" s="20" t="str">
        <f t="shared" si="6"/>
        <v/>
      </c>
    </row>
    <row r="6419" ht="14.25" customHeight="1">
      <c r="A6419" s="21" t="s">
        <v>38771</v>
      </c>
      <c r="B6419" s="22" t="s">
        <v>31</v>
      </c>
      <c r="C6419" s="22" t="str">
        <f t="shared" si="1"/>
        <v>Free Agent</v>
      </c>
      <c r="D6419" s="24">
        <v>263558.0</v>
      </c>
      <c r="E6419" s="24"/>
      <c r="F6419" s="22" t="s">
        <v>38772</v>
      </c>
      <c r="G6419" s="22" t="s">
        <v>38773</v>
      </c>
      <c r="H6419" s="22" t="s">
        <v>38774</v>
      </c>
      <c r="I6419" s="22" t="s">
        <v>38775</v>
      </c>
      <c r="J6419" s="25" t="s">
        <v>38776</v>
      </c>
      <c r="K6419" s="22" t="s">
        <v>20316</v>
      </c>
      <c r="L6419" s="22" t="s">
        <v>20316</v>
      </c>
      <c r="M6419" s="26">
        <v>38371.0</v>
      </c>
      <c r="N6419" s="24">
        <f t="shared" si="2"/>
        <v>20</v>
      </c>
      <c r="O6419" s="22" t="s">
        <v>292</v>
      </c>
      <c r="P6419" s="22" t="s">
        <v>162</v>
      </c>
      <c r="Q6419" s="22" t="s">
        <v>1295</v>
      </c>
      <c r="R6419" s="25">
        <v>64.0</v>
      </c>
      <c r="S6419" s="27">
        <v>64.0</v>
      </c>
      <c r="T6419" s="28">
        <v>2000000.0</v>
      </c>
      <c r="U6419" s="28">
        <v>2000000.0</v>
      </c>
      <c r="V6419" s="29">
        <f t="shared" si="3"/>
        <v>32000000</v>
      </c>
      <c r="W6419" s="30" t="str">
        <f t="shared" si="27"/>
        <v/>
      </c>
      <c r="X6419" s="30" t="str">
        <f t="shared" si="5"/>
        <v>N/A</v>
      </c>
      <c r="Y6419" s="22" t="s">
        <v>70</v>
      </c>
      <c r="Z6419" s="31">
        <v>200000.0</v>
      </c>
      <c r="AA6419" s="32"/>
      <c r="AB6419" s="33" t="str">
        <f t="shared" si="6"/>
        <v/>
      </c>
    </row>
    <row r="6420" ht="14.25" customHeight="1">
      <c r="A6420" s="8" t="s">
        <v>38777</v>
      </c>
      <c r="B6420" s="9" t="s">
        <v>31</v>
      </c>
      <c r="C6420" s="9" t="str">
        <f t="shared" si="1"/>
        <v>Free Agent</v>
      </c>
      <c r="D6420" s="11">
        <v>263618.0</v>
      </c>
      <c r="E6420" s="10">
        <v>147152.0</v>
      </c>
      <c r="F6420" s="9" t="s">
        <v>38778</v>
      </c>
      <c r="G6420" s="9" t="s">
        <v>38779</v>
      </c>
      <c r="H6420" s="9" t="s">
        <v>38780</v>
      </c>
      <c r="I6420" s="9" t="s">
        <v>38781</v>
      </c>
      <c r="J6420" s="12" t="s">
        <v>38782</v>
      </c>
      <c r="K6420" s="9" t="s">
        <v>20316</v>
      </c>
      <c r="L6420" s="9" t="s">
        <v>20316</v>
      </c>
      <c r="M6420" s="13">
        <v>35435.0</v>
      </c>
      <c r="N6420" s="11">
        <f t="shared" si="2"/>
        <v>28</v>
      </c>
      <c r="O6420" s="9" t="s">
        <v>509</v>
      </c>
      <c r="P6420" s="9" t="s">
        <v>753</v>
      </c>
      <c r="Q6420" s="9" t="s">
        <v>3151</v>
      </c>
      <c r="R6420" s="12">
        <v>65.0</v>
      </c>
      <c r="S6420" s="14">
        <v>63.0</v>
      </c>
      <c r="T6420" s="15">
        <v>100000.0</v>
      </c>
      <c r="U6420" s="15">
        <v>100000.0</v>
      </c>
      <c r="V6420" s="16">
        <f t="shared" si="3"/>
        <v>20100000</v>
      </c>
      <c r="W6420" s="17" t="str">
        <f t="shared" si="27"/>
        <v/>
      </c>
      <c r="X6420" s="17" t="str">
        <f t="shared" si="5"/>
        <v>N/A</v>
      </c>
      <c r="Y6420" s="9" t="s">
        <v>87</v>
      </c>
      <c r="Z6420" s="18">
        <v>10000.0</v>
      </c>
      <c r="AA6420" s="19"/>
      <c r="AB6420" s="20" t="str">
        <f t="shared" si="6"/>
        <v/>
      </c>
    </row>
    <row r="6421" ht="14.25" customHeight="1">
      <c r="A6421" s="21" t="s">
        <v>38783</v>
      </c>
      <c r="B6421" s="22" t="s">
        <v>31</v>
      </c>
      <c r="C6421" s="22" t="str">
        <f t="shared" si="1"/>
        <v>Free Agent</v>
      </c>
      <c r="D6421" s="24">
        <v>263693.0</v>
      </c>
      <c r="E6421" s="24">
        <v>147136.0</v>
      </c>
      <c r="F6421" s="22" t="s">
        <v>38784</v>
      </c>
      <c r="G6421" s="22" t="s">
        <v>38785</v>
      </c>
      <c r="H6421" s="22" t="s">
        <v>38786</v>
      </c>
      <c r="I6421" s="22" t="s">
        <v>38787</v>
      </c>
      <c r="J6421" s="25" t="s">
        <v>38788</v>
      </c>
      <c r="K6421" s="22" t="s">
        <v>20316</v>
      </c>
      <c r="L6421" s="22" t="s">
        <v>20316</v>
      </c>
      <c r="M6421" s="26">
        <v>37056.0</v>
      </c>
      <c r="N6421" s="24">
        <f t="shared" si="2"/>
        <v>23</v>
      </c>
      <c r="O6421" s="22" t="s">
        <v>66</v>
      </c>
      <c r="P6421" s="22" t="s">
        <v>67</v>
      </c>
      <c r="Q6421" s="22" t="s">
        <v>3812</v>
      </c>
      <c r="R6421" s="25">
        <v>72.0</v>
      </c>
      <c r="S6421" s="27">
        <v>69.0</v>
      </c>
      <c r="T6421" s="28">
        <v>1500000.0</v>
      </c>
      <c r="U6421" s="28">
        <v>1500000.0</v>
      </c>
      <c r="V6421" s="29">
        <f t="shared" si="3"/>
        <v>31500000</v>
      </c>
      <c r="W6421" s="30" t="str">
        <f t="shared" si="27"/>
        <v/>
      </c>
      <c r="X6421" s="30" t="str">
        <f t="shared" si="5"/>
        <v>N/A</v>
      </c>
      <c r="Y6421" s="22" t="s">
        <v>70</v>
      </c>
      <c r="Z6421" s="31">
        <v>150000.0</v>
      </c>
      <c r="AA6421" s="32"/>
      <c r="AB6421" s="33" t="str">
        <f t="shared" si="6"/>
        <v/>
      </c>
    </row>
    <row r="6422" ht="14.25" customHeight="1">
      <c r="A6422" s="8" t="s">
        <v>38789</v>
      </c>
      <c r="B6422" s="9" t="s">
        <v>31</v>
      </c>
      <c r="C6422" s="9" t="str">
        <f t="shared" si="1"/>
        <v>Free Agent</v>
      </c>
      <c r="D6422" s="11">
        <v>263853.0</v>
      </c>
      <c r="E6422" s="11">
        <v>132403.0</v>
      </c>
      <c r="F6422" s="9" t="s">
        <v>38790</v>
      </c>
      <c r="G6422" s="9" t="s">
        <v>38791</v>
      </c>
      <c r="H6422" s="9" t="s">
        <v>38792</v>
      </c>
      <c r="I6422" s="9" t="s">
        <v>38793</v>
      </c>
      <c r="J6422" s="12" t="s">
        <v>38794</v>
      </c>
      <c r="K6422" s="9" t="s">
        <v>5552</v>
      </c>
      <c r="L6422" s="9" t="s">
        <v>20316</v>
      </c>
      <c r="M6422" s="13">
        <v>36652.0</v>
      </c>
      <c r="N6422" s="11">
        <f t="shared" si="2"/>
        <v>24</v>
      </c>
      <c r="O6422" s="9" t="s">
        <v>57</v>
      </c>
      <c r="P6422" s="9" t="s">
        <v>58</v>
      </c>
      <c r="Q6422" s="9" t="s">
        <v>2337</v>
      </c>
      <c r="R6422" s="12">
        <v>70.0</v>
      </c>
      <c r="S6422" s="14">
        <v>64.0</v>
      </c>
      <c r="T6422" s="15">
        <v>800000.0</v>
      </c>
      <c r="U6422" s="15">
        <v>800000.0</v>
      </c>
      <c r="V6422" s="16">
        <f t="shared" si="3"/>
        <v>30800000</v>
      </c>
      <c r="W6422" s="17" t="str">
        <f t="shared" si="27"/>
        <v/>
      </c>
      <c r="X6422" s="17" t="str">
        <f t="shared" si="5"/>
        <v>N/A</v>
      </c>
      <c r="Y6422" s="9" t="s">
        <v>87</v>
      </c>
      <c r="Z6422" s="18">
        <v>80000.0</v>
      </c>
      <c r="AA6422" s="19"/>
      <c r="AB6422" s="20" t="str">
        <f t="shared" si="6"/>
        <v/>
      </c>
    </row>
    <row r="6423" ht="14.25" customHeight="1">
      <c r="A6423" s="21" t="s">
        <v>38795</v>
      </c>
      <c r="B6423" s="22" t="s">
        <v>31</v>
      </c>
      <c r="C6423" s="22" t="str">
        <f t="shared" si="1"/>
        <v>Free Agent</v>
      </c>
      <c r="D6423" s="24">
        <v>263987.0</v>
      </c>
      <c r="E6423" s="24">
        <v>147228.0</v>
      </c>
      <c r="F6423" s="22" t="s">
        <v>38796</v>
      </c>
      <c r="G6423" s="22" t="s">
        <v>38797</v>
      </c>
      <c r="H6423" s="22" t="s">
        <v>38798</v>
      </c>
      <c r="I6423" s="22" t="s">
        <v>38799</v>
      </c>
      <c r="J6423" s="25" t="s">
        <v>38800</v>
      </c>
      <c r="K6423" s="22" t="s">
        <v>20316</v>
      </c>
      <c r="L6423" s="22" t="s">
        <v>20316</v>
      </c>
      <c r="M6423" s="26">
        <v>36613.0</v>
      </c>
      <c r="N6423" s="24">
        <f t="shared" si="2"/>
        <v>24</v>
      </c>
      <c r="O6423" s="22" t="s">
        <v>48</v>
      </c>
      <c r="P6423" s="22" t="s">
        <v>171</v>
      </c>
      <c r="Q6423" s="22" t="s">
        <v>1013</v>
      </c>
      <c r="R6423" s="25">
        <v>68.0</v>
      </c>
      <c r="S6423" s="27">
        <v>68.0</v>
      </c>
      <c r="T6423" s="28">
        <v>1500000.0</v>
      </c>
      <c r="U6423" s="28">
        <v>1500000.0</v>
      </c>
      <c r="V6423" s="29">
        <f t="shared" si="3"/>
        <v>31500000</v>
      </c>
      <c r="W6423" s="30" t="str">
        <f t="shared" si="27"/>
        <v/>
      </c>
      <c r="X6423" s="30" t="str">
        <f t="shared" si="5"/>
        <v>N/A</v>
      </c>
      <c r="Y6423" s="22" t="s">
        <v>87</v>
      </c>
      <c r="Z6423" s="31">
        <v>150000.0</v>
      </c>
      <c r="AA6423" s="32"/>
      <c r="AB6423" s="33" t="str">
        <f t="shared" si="6"/>
        <v/>
      </c>
    </row>
    <row r="6424" ht="14.25" customHeight="1">
      <c r="A6424" s="8" t="s">
        <v>38801</v>
      </c>
      <c r="B6424" s="9" t="s">
        <v>31</v>
      </c>
      <c r="C6424" s="9" t="str">
        <f t="shared" si="1"/>
        <v>Free Agent</v>
      </c>
      <c r="D6424" s="11">
        <v>264120.0</v>
      </c>
      <c r="E6424" s="11">
        <v>147615.0</v>
      </c>
      <c r="F6424" s="9" t="s">
        <v>38802</v>
      </c>
      <c r="G6424" s="9" t="s">
        <v>38803</v>
      </c>
      <c r="H6424" s="9" t="s">
        <v>38804</v>
      </c>
      <c r="I6424" s="9" t="s">
        <v>38805</v>
      </c>
      <c r="J6424" s="12" t="s">
        <v>38806</v>
      </c>
      <c r="K6424" s="9" t="s">
        <v>20316</v>
      </c>
      <c r="L6424" s="9" t="s">
        <v>20316</v>
      </c>
      <c r="M6424" s="34">
        <v>37909.0</v>
      </c>
      <c r="N6424" s="11">
        <f t="shared" si="2"/>
        <v>21</v>
      </c>
      <c r="O6424" s="9" t="s">
        <v>1399</v>
      </c>
      <c r="P6424" s="9" t="s">
        <v>613</v>
      </c>
      <c r="Q6424" s="9" t="s">
        <v>614</v>
      </c>
      <c r="R6424" s="12">
        <v>69.0</v>
      </c>
      <c r="S6424" s="14">
        <v>68.0</v>
      </c>
      <c r="T6424" s="15">
        <v>3000000.0</v>
      </c>
      <c r="U6424" s="15">
        <v>3000000.0</v>
      </c>
      <c r="V6424" s="16">
        <f t="shared" si="3"/>
        <v>33000000</v>
      </c>
      <c r="W6424" s="17" t="str">
        <f t="shared" si="27"/>
        <v/>
      </c>
      <c r="X6424" s="17" t="str">
        <f t="shared" si="5"/>
        <v>N/A</v>
      </c>
      <c r="Y6424" s="9" t="s">
        <v>70</v>
      </c>
      <c r="Z6424" s="18">
        <v>300000.0</v>
      </c>
      <c r="AA6424" s="19"/>
      <c r="AB6424" s="20" t="str">
        <f t="shared" si="6"/>
        <v/>
      </c>
    </row>
    <row r="6425" ht="14.25" customHeight="1">
      <c r="A6425" s="21" t="s">
        <v>38807</v>
      </c>
      <c r="B6425" s="22" t="s">
        <v>31</v>
      </c>
      <c r="C6425" s="22" t="str">
        <f t="shared" si="1"/>
        <v>Free Agent</v>
      </c>
      <c r="D6425" s="24">
        <v>264180.0</v>
      </c>
      <c r="E6425" s="23">
        <v>140042.0</v>
      </c>
      <c r="F6425" s="22" t="s">
        <v>38808</v>
      </c>
      <c r="G6425" s="22" t="s">
        <v>38809</v>
      </c>
      <c r="H6425" s="22" t="s">
        <v>38810</v>
      </c>
      <c r="I6425" s="22" t="s">
        <v>38811</v>
      </c>
      <c r="J6425" s="25" t="s">
        <v>38812</v>
      </c>
      <c r="K6425" s="22" t="s">
        <v>20316</v>
      </c>
      <c r="L6425" s="22" t="s">
        <v>20316</v>
      </c>
      <c r="M6425" s="26">
        <v>38200.0</v>
      </c>
      <c r="N6425" s="24">
        <f t="shared" si="2"/>
        <v>20</v>
      </c>
      <c r="O6425" s="22" t="s">
        <v>346</v>
      </c>
      <c r="P6425" s="22" t="s">
        <v>162</v>
      </c>
      <c r="Q6425" s="22" t="s">
        <v>510</v>
      </c>
      <c r="R6425" s="25">
        <v>67.0</v>
      </c>
      <c r="S6425" s="27">
        <v>68.0</v>
      </c>
      <c r="T6425" s="28">
        <v>2800000.0</v>
      </c>
      <c r="U6425" s="28">
        <v>2800000.0</v>
      </c>
      <c r="V6425" s="29">
        <f t="shared" si="3"/>
        <v>32800000</v>
      </c>
      <c r="W6425" s="30" t="str">
        <f t="shared" si="27"/>
        <v/>
      </c>
      <c r="X6425" s="30" t="str">
        <f t="shared" si="5"/>
        <v>N/A</v>
      </c>
      <c r="Y6425" s="22" t="s">
        <v>70</v>
      </c>
      <c r="Z6425" s="31">
        <v>280000.0</v>
      </c>
      <c r="AA6425" s="32"/>
      <c r="AB6425" s="33" t="str">
        <f t="shared" si="6"/>
        <v/>
      </c>
    </row>
    <row r="6426" ht="14.25" customHeight="1">
      <c r="A6426" s="8" t="s">
        <v>38813</v>
      </c>
      <c r="B6426" s="9" t="s">
        <v>31</v>
      </c>
      <c r="C6426" s="9" t="str">
        <f t="shared" si="1"/>
        <v>Free Agent</v>
      </c>
      <c r="D6426" s="11">
        <v>264309.0</v>
      </c>
      <c r="E6426" s="10">
        <v>141578.0</v>
      </c>
      <c r="F6426" s="9" t="s">
        <v>38814</v>
      </c>
      <c r="G6426" s="9" t="s">
        <v>38815</v>
      </c>
      <c r="H6426" s="9" t="s">
        <v>38816</v>
      </c>
      <c r="I6426" s="9" t="s">
        <v>38817</v>
      </c>
      <c r="J6426" s="12" t="s">
        <v>38818</v>
      </c>
      <c r="K6426" s="9" t="s">
        <v>20316</v>
      </c>
      <c r="L6426" s="9" t="s">
        <v>20316</v>
      </c>
      <c r="M6426" s="13">
        <v>38408.0</v>
      </c>
      <c r="N6426" s="11">
        <f t="shared" si="2"/>
        <v>19</v>
      </c>
      <c r="O6426" s="9" t="s">
        <v>509</v>
      </c>
      <c r="P6426" s="9" t="s">
        <v>122</v>
      </c>
      <c r="Q6426" s="9" t="s">
        <v>5417</v>
      </c>
      <c r="R6426" s="12">
        <v>77.0</v>
      </c>
      <c r="S6426" s="14">
        <v>78.0</v>
      </c>
      <c r="T6426" s="15">
        <v>4.5E7</v>
      </c>
      <c r="U6426" s="15">
        <v>4.5E7</v>
      </c>
      <c r="V6426" s="16">
        <f t="shared" si="3"/>
        <v>75000000</v>
      </c>
      <c r="W6426" s="17" t="str">
        <f t="shared" si="27"/>
        <v/>
      </c>
      <c r="X6426" s="17" t="str">
        <f t="shared" si="5"/>
        <v>N/A</v>
      </c>
      <c r="Y6426" s="9" t="s">
        <v>539</v>
      </c>
      <c r="Z6426" s="18">
        <v>5500000.0</v>
      </c>
      <c r="AA6426" s="19"/>
      <c r="AB6426" s="20" t="str">
        <f t="shared" si="6"/>
        <v/>
      </c>
    </row>
    <row r="6427" ht="14.25" customHeight="1">
      <c r="A6427" s="21" t="s">
        <v>38819</v>
      </c>
      <c r="B6427" s="22" t="s">
        <v>31</v>
      </c>
      <c r="C6427" s="22" t="str">
        <f t="shared" si="1"/>
        <v>Free Agent</v>
      </c>
      <c r="D6427" s="24">
        <v>264324.0</v>
      </c>
      <c r="E6427" s="24"/>
      <c r="F6427" s="22" t="s">
        <v>38820</v>
      </c>
      <c r="G6427" s="22" t="s">
        <v>38821</v>
      </c>
      <c r="H6427" s="22" t="s">
        <v>38822</v>
      </c>
      <c r="I6427" s="22" t="s">
        <v>38823</v>
      </c>
      <c r="J6427" s="25" t="s">
        <v>38824</v>
      </c>
      <c r="K6427" s="22" t="s">
        <v>20316</v>
      </c>
      <c r="L6427" s="22" t="s">
        <v>20316</v>
      </c>
      <c r="M6427" s="37">
        <v>36085.0</v>
      </c>
      <c r="N6427" s="24">
        <f t="shared" si="2"/>
        <v>26</v>
      </c>
      <c r="O6427" s="22" t="s">
        <v>153</v>
      </c>
      <c r="P6427" s="22" t="s">
        <v>85</v>
      </c>
      <c r="Q6427" s="22" t="s">
        <v>309</v>
      </c>
      <c r="R6427" s="25">
        <v>65.0</v>
      </c>
      <c r="S6427" s="27">
        <v>69.0</v>
      </c>
      <c r="T6427" s="28">
        <v>600000.0</v>
      </c>
      <c r="U6427" s="28">
        <v>600000.0</v>
      </c>
      <c r="V6427" s="29">
        <f t="shared" si="3"/>
        <v>20600000</v>
      </c>
      <c r="W6427" s="30" t="str">
        <f t="shared" si="27"/>
        <v/>
      </c>
      <c r="X6427" s="30" t="str">
        <f t="shared" si="5"/>
        <v>N/A</v>
      </c>
      <c r="Y6427" s="22" t="s">
        <v>87</v>
      </c>
      <c r="Z6427" s="31">
        <v>60000.0</v>
      </c>
      <c r="AA6427" s="32"/>
      <c r="AB6427" s="33" t="str">
        <f t="shared" si="6"/>
        <v/>
      </c>
    </row>
    <row r="6428" ht="14.25" customHeight="1">
      <c r="A6428" s="8" t="s">
        <v>38825</v>
      </c>
      <c r="B6428" s="9" t="s">
        <v>31</v>
      </c>
      <c r="C6428" s="9" t="str">
        <f t="shared" si="1"/>
        <v>Free Agent</v>
      </c>
      <c r="D6428" s="11">
        <v>264372.0</v>
      </c>
      <c r="E6428" s="11">
        <v>147190.0</v>
      </c>
      <c r="F6428" s="9" t="s">
        <v>38826</v>
      </c>
      <c r="G6428" s="9" t="s">
        <v>38827</v>
      </c>
      <c r="H6428" s="9" t="s">
        <v>38828</v>
      </c>
      <c r="I6428" s="9" t="s">
        <v>38829</v>
      </c>
      <c r="J6428" s="12" t="s">
        <v>38830</v>
      </c>
      <c r="K6428" s="9" t="s">
        <v>20316</v>
      </c>
      <c r="L6428" s="9" t="s">
        <v>20316</v>
      </c>
      <c r="M6428" s="34">
        <v>36878.0</v>
      </c>
      <c r="N6428" s="11">
        <f t="shared" si="2"/>
        <v>24</v>
      </c>
      <c r="O6428" s="9" t="s">
        <v>130</v>
      </c>
      <c r="P6428" s="9" t="s">
        <v>131</v>
      </c>
      <c r="Q6428" s="9" t="s">
        <v>2154</v>
      </c>
      <c r="R6428" s="12">
        <v>71.0</v>
      </c>
      <c r="S6428" s="14">
        <v>67.0</v>
      </c>
      <c r="T6428" s="15">
        <v>1100000.0</v>
      </c>
      <c r="U6428" s="15">
        <v>1100000.0</v>
      </c>
      <c r="V6428" s="16">
        <f t="shared" si="3"/>
        <v>31100000</v>
      </c>
      <c r="W6428" s="17" t="str">
        <f t="shared" si="27"/>
        <v/>
      </c>
      <c r="X6428" s="17" t="str">
        <f t="shared" si="5"/>
        <v>N/A</v>
      </c>
      <c r="Y6428" s="9" t="s">
        <v>87</v>
      </c>
      <c r="Z6428" s="18">
        <v>110000.0</v>
      </c>
      <c r="AA6428" s="19"/>
      <c r="AB6428" s="20" t="str">
        <f t="shared" si="6"/>
        <v/>
      </c>
    </row>
    <row r="6429" ht="14.25" customHeight="1">
      <c r="A6429" s="21" t="s">
        <v>38831</v>
      </c>
      <c r="B6429" s="22" t="s">
        <v>31</v>
      </c>
      <c r="C6429" s="22" t="str">
        <f t="shared" si="1"/>
        <v>Free Agent</v>
      </c>
      <c r="D6429" s="24">
        <v>264452.0</v>
      </c>
      <c r="E6429" s="24">
        <v>137145.0</v>
      </c>
      <c r="F6429" s="22" t="s">
        <v>38832</v>
      </c>
      <c r="G6429" s="22" t="s">
        <v>38833</v>
      </c>
      <c r="H6429" s="22" t="s">
        <v>38834</v>
      </c>
      <c r="I6429" s="22" t="s">
        <v>38835</v>
      </c>
      <c r="J6429" s="25" t="s">
        <v>38836</v>
      </c>
      <c r="K6429" s="22" t="s">
        <v>20316</v>
      </c>
      <c r="L6429" s="22" t="s">
        <v>20316</v>
      </c>
      <c r="M6429" s="37">
        <v>37611.0</v>
      </c>
      <c r="N6429" s="24">
        <f t="shared" si="2"/>
        <v>22</v>
      </c>
      <c r="O6429" s="22" t="s">
        <v>413</v>
      </c>
      <c r="P6429" s="22" t="s">
        <v>293</v>
      </c>
      <c r="Q6429" s="22" t="s">
        <v>2188</v>
      </c>
      <c r="R6429" s="25">
        <v>68.0</v>
      </c>
      <c r="S6429" s="27">
        <v>70.0</v>
      </c>
      <c r="T6429" s="28">
        <v>2000000.0</v>
      </c>
      <c r="U6429" s="28">
        <v>2000000.0</v>
      </c>
      <c r="V6429" s="29">
        <f t="shared" si="3"/>
        <v>32000000</v>
      </c>
      <c r="W6429" s="30" t="str">
        <f t="shared" si="27"/>
        <v/>
      </c>
      <c r="X6429" s="30" t="str">
        <f t="shared" si="5"/>
        <v>N/A</v>
      </c>
      <c r="Y6429" s="22" t="s">
        <v>70</v>
      </c>
      <c r="Z6429" s="31">
        <v>200000.0</v>
      </c>
      <c r="AA6429" s="32"/>
      <c r="AB6429" s="33" t="str">
        <f t="shared" si="6"/>
        <v/>
      </c>
    </row>
    <row r="6430" ht="14.25" customHeight="1">
      <c r="A6430" s="8" t="s">
        <v>38837</v>
      </c>
      <c r="B6430" s="9" t="s">
        <v>31</v>
      </c>
      <c r="C6430" s="9" t="str">
        <f t="shared" si="1"/>
        <v>Free Agent</v>
      </c>
      <c r="D6430" s="11">
        <v>264500.0</v>
      </c>
      <c r="E6430" s="10">
        <v>170914.0</v>
      </c>
      <c r="F6430" s="9" t="s">
        <v>38838</v>
      </c>
      <c r="G6430" s="9" t="s">
        <v>38839</v>
      </c>
      <c r="H6430" s="9" t="s">
        <v>38840</v>
      </c>
      <c r="I6430" s="9" t="s">
        <v>38841</v>
      </c>
      <c r="J6430" s="12" t="s">
        <v>38842</v>
      </c>
      <c r="K6430" s="9" t="s">
        <v>5552</v>
      </c>
      <c r="L6430" s="9" t="s">
        <v>20316</v>
      </c>
      <c r="M6430" s="13">
        <v>37277.0</v>
      </c>
      <c r="N6430" s="11">
        <f t="shared" si="2"/>
        <v>23</v>
      </c>
      <c r="O6430" s="9" t="s">
        <v>1399</v>
      </c>
      <c r="P6430" s="9" t="s">
        <v>58</v>
      </c>
      <c r="Q6430" s="9" t="s">
        <v>3416</v>
      </c>
      <c r="R6430" s="12">
        <v>65.0</v>
      </c>
      <c r="S6430" s="14">
        <v>59.0</v>
      </c>
      <c r="T6430" s="15">
        <v>150000.0</v>
      </c>
      <c r="U6430" s="15">
        <v>150000.0</v>
      </c>
      <c r="V6430" s="16">
        <f t="shared" si="3"/>
        <v>30150000</v>
      </c>
      <c r="W6430" s="17" t="str">
        <f t="shared" si="27"/>
        <v/>
      </c>
      <c r="X6430" s="17" t="str">
        <f t="shared" si="5"/>
        <v>N/A</v>
      </c>
      <c r="Y6430" s="9" t="s">
        <v>70</v>
      </c>
      <c r="Z6430" s="18">
        <v>15000.0</v>
      </c>
      <c r="AA6430" s="19"/>
      <c r="AB6430" s="20" t="str">
        <f t="shared" si="6"/>
        <v/>
      </c>
    </row>
    <row r="6431" ht="14.25" customHeight="1">
      <c r="A6431" s="21" t="s">
        <v>38843</v>
      </c>
      <c r="B6431" s="22" t="s">
        <v>31</v>
      </c>
      <c r="C6431" s="22" t="str">
        <f t="shared" si="1"/>
        <v>Free Agent</v>
      </c>
      <c r="D6431" s="24">
        <v>264665.0</v>
      </c>
      <c r="E6431" s="24">
        <v>147369.0</v>
      </c>
      <c r="F6431" s="22" t="s">
        <v>38844</v>
      </c>
      <c r="G6431" s="22" t="s">
        <v>38845</v>
      </c>
      <c r="H6431" s="22" t="s">
        <v>38846</v>
      </c>
      <c r="I6431" s="22" t="s">
        <v>38847</v>
      </c>
      <c r="J6431" s="25" t="s">
        <v>38848</v>
      </c>
      <c r="K6431" s="22" t="s">
        <v>20316</v>
      </c>
      <c r="L6431" s="22" t="s">
        <v>20316</v>
      </c>
      <c r="M6431" s="26">
        <v>37085.0</v>
      </c>
      <c r="N6431" s="24">
        <f t="shared" si="2"/>
        <v>23</v>
      </c>
      <c r="O6431" s="22" t="s">
        <v>38</v>
      </c>
      <c r="P6431" s="22" t="s">
        <v>224</v>
      </c>
      <c r="Q6431" s="22" t="s">
        <v>270</v>
      </c>
      <c r="R6431" s="25">
        <v>69.0</v>
      </c>
      <c r="S6431" s="27">
        <v>63.0</v>
      </c>
      <c r="T6431" s="28">
        <v>1000000.0</v>
      </c>
      <c r="U6431" s="28">
        <v>1000000.0</v>
      </c>
      <c r="V6431" s="29">
        <f t="shared" si="3"/>
        <v>31000000</v>
      </c>
      <c r="W6431" s="30" t="str">
        <f t="shared" si="27"/>
        <v/>
      </c>
      <c r="X6431" s="30" t="str">
        <f t="shared" si="5"/>
        <v>N/A</v>
      </c>
      <c r="Y6431" s="22" t="s">
        <v>70</v>
      </c>
      <c r="Z6431" s="31">
        <v>100000.0</v>
      </c>
      <c r="AA6431" s="32"/>
      <c r="AB6431" s="33" t="str">
        <f t="shared" si="6"/>
        <v/>
      </c>
    </row>
    <row r="6432" ht="14.25" customHeight="1">
      <c r="A6432" s="8" t="s">
        <v>38849</v>
      </c>
      <c r="B6432" s="9" t="s">
        <v>31</v>
      </c>
      <c r="C6432" s="9" t="str">
        <f t="shared" si="1"/>
        <v>Free Agent</v>
      </c>
      <c r="D6432" s="11">
        <v>264670.0</v>
      </c>
      <c r="E6432" s="11">
        <v>147750.0</v>
      </c>
      <c r="F6432" s="9" t="s">
        <v>38850</v>
      </c>
      <c r="G6432" s="9" t="s">
        <v>38851</v>
      </c>
      <c r="H6432" s="9" t="s">
        <v>38852</v>
      </c>
      <c r="I6432" s="9" t="s">
        <v>38853</v>
      </c>
      <c r="J6432" s="12" t="s">
        <v>38854</v>
      </c>
      <c r="K6432" s="9" t="s">
        <v>25579</v>
      </c>
      <c r="L6432" s="9" t="s">
        <v>20316</v>
      </c>
      <c r="M6432" s="34">
        <v>38270.0</v>
      </c>
      <c r="N6432" s="11">
        <f t="shared" si="2"/>
        <v>20</v>
      </c>
      <c r="O6432" s="9" t="s">
        <v>449</v>
      </c>
      <c r="P6432" s="9" t="s">
        <v>347</v>
      </c>
      <c r="Q6432" s="9" t="s">
        <v>2754</v>
      </c>
      <c r="R6432" s="12">
        <v>67.0</v>
      </c>
      <c r="S6432" s="14">
        <v>62.0</v>
      </c>
      <c r="T6432" s="15">
        <v>1000000.0</v>
      </c>
      <c r="U6432" s="15">
        <v>1000000.0</v>
      </c>
      <c r="V6432" s="16">
        <f t="shared" si="3"/>
        <v>31000000</v>
      </c>
      <c r="W6432" s="17" t="str">
        <f t="shared" si="27"/>
        <v/>
      </c>
      <c r="X6432" s="17" t="str">
        <f t="shared" si="5"/>
        <v>N/A</v>
      </c>
      <c r="Y6432" s="9" t="s">
        <v>70</v>
      </c>
      <c r="Z6432" s="18">
        <v>100000.0</v>
      </c>
      <c r="AA6432" s="19"/>
      <c r="AB6432" s="20" t="str">
        <f t="shared" si="6"/>
        <v/>
      </c>
    </row>
    <row r="6433" ht="14.25" customHeight="1">
      <c r="A6433" s="21" t="s">
        <v>38855</v>
      </c>
      <c r="B6433" s="22" t="s">
        <v>31</v>
      </c>
      <c r="C6433" s="22" t="str">
        <f t="shared" si="1"/>
        <v>Free Agent</v>
      </c>
      <c r="D6433" s="24">
        <v>264735.0</v>
      </c>
      <c r="E6433" s="24"/>
      <c r="F6433" s="22" t="s">
        <v>38856</v>
      </c>
      <c r="G6433" s="22" t="s">
        <v>38857</v>
      </c>
      <c r="H6433" s="22" t="s">
        <v>38858</v>
      </c>
      <c r="I6433" s="22" t="s">
        <v>38859</v>
      </c>
      <c r="J6433" s="25" t="s">
        <v>5710</v>
      </c>
      <c r="K6433" s="22" t="s">
        <v>5552</v>
      </c>
      <c r="L6433" s="22" t="s">
        <v>20316</v>
      </c>
      <c r="M6433" s="36">
        <v>37657.0</v>
      </c>
      <c r="N6433" s="24">
        <f t="shared" si="2"/>
        <v>22</v>
      </c>
      <c r="O6433" s="24" t="s">
        <v>38</v>
      </c>
      <c r="P6433" s="22" t="s">
        <v>122</v>
      </c>
      <c r="Q6433" s="22" t="s">
        <v>428</v>
      </c>
      <c r="R6433" s="25">
        <v>68.0</v>
      </c>
      <c r="S6433" s="27">
        <v>64.0</v>
      </c>
      <c r="T6433" s="28" t="s">
        <v>69</v>
      </c>
      <c r="U6433" s="28" t="s">
        <v>69</v>
      </c>
      <c r="V6433" s="30" t="str">
        <f t="shared" si="3"/>
        <v>TBC</v>
      </c>
      <c r="W6433" s="30" t="str">
        <f t="shared" si="27"/>
        <v/>
      </c>
      <c r="X6433" s="30" t="str">
        <f t="shared" si="5"/>
        <v>N/A</v>
      </c>
      <c r="Y6433" s="22" t="s">
        <v>70</v>
      </c>
      <c r="Z6433" s="31" t="s">
        <v>69</v>
      </c>
      <c r="AA6433" s="32"/>
      <c r="AB6433" s="33" t="str">
        <f t="shared" si="6"/>
        <v/>
      </c>
    </row>
    <row r="6434" ht="14.25" customHeight="1">
      <c r="A6434" s="8" t="s">
        <v>38860</v>
      </c>
      <c r="B6434" s="9" t="s">
        <v>31</v>
      </c>
      <c r="C6434" s="9" t="str">
        <f t="shared" si="1"/>
        <v>Free Agent</v>
      </c>
      <c r="D6434" s="11">
        <v>264869.0</v>
      </c>
      <c r="E6434" s="11">
        <v>147294.0</v>
      </c>
      <c r="F6434" s="9" t="s">
        <v>38861</v>
      </c>
      <c r="G6434" s="9" t="s">
        <v>38862</v>
      </c>
      <c r="H6434" s="9" t="s">
        <v>38863</v>
      </c>
      <c r="I6434" s="9" t="s">
        <v>38864</v>
      </c>
      <c r="J6434" s="12" t="s">
        <v>38865</v>
      </c>
      <c r="K6434" s="9" t="s">
        <v>5552</v>
      </c>
      <c r="L6434" s="9" t="s">
        <v>20316</v>
      </c>
      <c r="M6434" s="13">
        <v>37840.0</v>
      </c>
      <c r="N6434" s="11">
        <f t="shared" si="2"/>
        <v>21</v>
      </c>
      <c r="O6434" s="9" t="s">
        <v>48</v>
      </c>
      <c r="P6434" s="9" t="s">
        <v>49</v>
      </c>
      <c r="Q6434" s="9" t="s">
        <v>934</v>
      </c>
      <c r="R6434" s="12">
        <v>68.0</v>
      </c>
      <c r="S6434" s="14">
        <v>71.0</v>
      </c>
      <c r="T6434" s="15">
        <v>5000000.0</v>
      </c>
      <c r="U6434" s="15">
        <v>5000000.0</v>
      </c>
      <c r="V6434" s="16">
        <f t="shared" si="3"/>
        <v>35000000</v>
      </c>
      <c r="W6434" s="17" t="str">
        <f t="shared" si="27"/>
        <v/>
      </c>
      <c r="X6434" s="17" t="str">
        <f t="shared" si="5"/>
        <v>N/A</v>
      </c>
      <c r="Y6434" s="9" t="s">
        <v>70</v>
      </c>
      <c r="Z6434" s="18">
        <v>500000.0</v>
      </c>
      <c r="AA6434" s="19"/>
      <c r="AB6434" s="20" t="str">
        <f t="shared" si="6"/>
        <v/>
      </c>
    </row>
    <row r="6435" ht="14.25" customHeight="1">
      <c r="A6435" s="21" t="s">
        <v>38866</v>
      </c>
      <c r="B6435" s="22" t="s">
        <v>31</v>
      </c>
      <c r="C6435" s="22" t="str">
        <f t="shared" si="1"/>
        <v>Free Agent</v>
      </c>
      <c r="D6435" s="24">
        <v>265197.0</v>
      </c>
      <c r="E6435" s="24">
        <v>151470.0</v>
      </c>
      <c r="F6435" s="22" t="s">
        <v>38867</v>
      </c>
      <c r="G6435" s="22" t="s">
        <v>38868</v>
      </c>
      <c r="H6435" s="22" t="s">
        <v>38869</v>
      </c>
      <c r="I6435" s="22" t="s">
        <v>38870</v>
      </c>
      <c r="J6435" s="25" t="s">
        <v>38871</v>
      </c>
      <c r="K6435" s="22" t="s">
        <v>5552</v>
      </c>
      <c r="L6435" s="22" t="s">
        <v>20316</v>
      </c>
      <c r="M6435" s="26">
        <v>37829.0</v>
      </c>
      <c r="N6435" s="24">
        <f t="shared" si="2"/>
        <v>21</v>
      </c>
      <c r="O6435" s="22" t="s">
        <v>346</v>
      </c>
      <c r="P6435" s="22" t="s">
        <v>613</v>
      </c>
      <c r="Q6435" s="22" t="s">
        <v>2256</v>
      </c>
      <c r="R6435" s="25">
        <v>68.0</v>
      </c>
      <c r="S6435" s="27">
        <v>62.0</v>
      </c>
      <c r="T6435" s="28">
        <v>200000.0</v>
      </c>
      <c r="U6435" s="28">
        <v>200000.0</v>
      </c>
      <c r="V6435" s="29">
        <f t="shared" si="3"/>
        <v>30200000</v>
      </c>
      <c r="W6435" s="30" t="str">
        <f t="shared" si="27"/>
        <v/>
      </c>
      <c r="X6435" s="30" t="str">
        <f t="shared" si="5"/>
        <v>N/A</v>
      </c>
      <c r="Y6435" s="22" t="s">
        <v>70</v>
      </c>
      <c r="Z6435" s="31">
        <v>20000.0</v>
      </c>
      <c r="AA6435" s="32"/>
      <c r="AB6435" s="33" t="str">
        <f t="shared" si="6"/>
        <v/>
      </c>
    </row>
    <row r="6436" ht="14.25" customHeight="1">
      <c r="A6436" s="8" t="s">
        <v>38872</v>
      </c>
      <c r="B6436" s="9" t="s">
        <v>31</v>
      </c>
      <c r="C6436" s="9" t="str">
        <f t="shared" si="1"/>
        <v>Free Agent</v>
      </c>
      <c r="D6436" s="11">
        <v>265420.0</v>
      </c>
      <c r="E6436" s="11"/>
      <c r="F6436" s="9" t="s">
        <v>38873</v>
      </c>
      <c r="G6436" s="9" t="s">
        <v>38874</v>
      </c>
      <c r="H6436" s="9" t="s">
        <v>38875</v>
      </c>
      <c r="I6436" s="9" t="s">
        <v>38876</v>
      </c>
      <c r="J6436" s="12" t="s">
        <v>38877</v>
      </c>
      <c r="K6436" s="9" t="s">
        <v>25579</v>
      </c>
      <c r="L6436" s="9" t="s">
        <v>20316</v>
      </c>
      <c r="M6436" s="13">
        <v>38078.0</v>
      </c>
      <c r="N6436" s="11">
        <f t="shared" si="2"/>
        <v>20</v>
      </c>
      <c r="O6436" s="9" t="s">
        <v>153</v>
      </c>
      <c r="P6436" s="9" t="s">
        <v>239</v>
      </c>
      <c r="Q6436" s="9" t="s">
        <v>1473</v>
      </c>
      <c r="R6436" s="12">
        <v>73.0</v>
      </c>
      <c r="S6436" s="14">
        <v>69.0</v>
      </c>
      <c r="T6436" s="15">
        <v>1.3E7</v>
      </c>
      <c r="U6436" s="15">
        <v>1.3E7</v>
      </c>
      <c r="V6436" s="16">
        <f t="shared" si="3"/>
        <v>43000000</v>
      </c>
      <c r="W6436" s="17" t="str">
        <f t="shared" si="27"/>
        <v/>
      </c>
      <c r="X6436" s="17" t="str">
        <f t="shared" si="5"/>
        <v>N/A</v>
      </c>
      <c r="Y6436" s="9" t="s">
        <v>70</v>
      </c>
      <c r="Z6436" s="18">
        <v>1300000.0</v>
      </c>
      <c r="AA6436" s="19"/>
      <c r="AB6436" s="20" t="str">
        <f t="shared" si="6"/>
        <v/>
      </c>
    </row>
    <row r="6437" ht="14.25" customHeight="1">
      <c r="A6437" s="21" t="s">
        <v>38878</v>
      </c>
      <c r="B6437" s="22" t="s">
        <v>31</v>
      </c>
      <c r="C6437" s="22" t="str">
        <f t="shared" si="1"/>
        <v>Free Agent</v>
      </c>
      <c r="D6437" s="24">
        <v>265761.0</v>
      </c>
      <c r="E6437" s="24">
        <v>148992.0</v>
      </c>
      <c r="F6437" s="22" t="s">
        <v>38879</v>
      </c>
      <c r="G6437" s="22" t="s">
        <v>38880</v>
      </c>
      <c r="H6437" s="22" t="s">
        <v>38881</v>
      </c>
      <c r="I6437" s="22" t="s">
        <v>38882</v>
      </c>
      <c r="J6437" s="25" t="s">
        <v>38883</v>
      </c>
      <c r="K6437" s="22" t="s">
        <v>20316</v>
      </c>
      <c r="L6437" s="22" t="s">
        <v>20316</v>
      </c>
      <c r="M6437" s="37">
        <v>37940.0</v>
      </c>
      <c r="N6437" s="24">
        <f t="shared" si="2"/>
        <v>21</v>
      </c>
      <c r="O6437" s="22" t="s">
        <v>130</v>
      </c>
      <c r="P6437" s="22" t="s">
        <v>131</v>
      </c>
      <c r="Q6437" s="22" t="s">
        <v>3118</v>
      </c>
      <c r="R6437" s="25">
        <v>70.0</v>
      </c>
      <c r="S6437" s="27">
        <v>68.0</v>
      </c>
      <c r="T6437" s="28">
        <v>4000000.0</v>
      </c>
      <c r="U6437" s="28">
        <v>4000000.0</v>
      </c>
      <c r="V6437" s="29">
        <f t="shared" si="3"/>
        <v>34000000</v>
      </c>
      <c r="W6437" s="30" t="str">
        <f t="shared" si="27"/>
        <v/>
      </c>
      <c r="X6437" s="30" t="str">
        <f t="shared" si="5"/>
        <v>N/A</v>
      </c>
      <c r="Y6437" s="22" t="s">
        <v>70</v>
      </c>
      <c r="Z6437" s="31">
        <v>400000.0</v>
      </c>
      <c r="AA6437" s="32"/>
      <c r="AB6437" s="33" t="str">
        <f t="shared" si="6"/>
        <v/>
      </c>
    </row>
    <row r="6438" ht="14.25" customHeight="1">
      <c r="A6438" s="8" t="s">
        <v>38884</v>
      </c>
      <c r="B6438" s="9" t="s">
        <v>31</v>
      </c>
      <c r="C6438" s="9" t="str">
        <f t="shared" si="1"/>
        <v>Free Agent</v>
      </c>
      <c r="D6438" s="11">
        <v>266373.0</v>
      </c>
      <c r="E6438" s="10"/>
      <c r="F6438" s="9" t="s">
        <v>38885</v>
      </c>
      <c r="G6438" s="9" t="s">
        <v>38886</v>
      </c>
      <c r="H6438" s="9" t="s">
        <v>38887</v>
      </c>
      <c r="I6438" s="9" t="s">
        <v>38888</v>
      </c>
      <c r="J6438" s="12" t="s">
        <v>38889</v>
      </c>
      <c r="K6438" s="9" t="s">
        <v>5552</v>
      </c>
      <c r="L6438" s="9" t="s">
        <v>20316</v>
      </c>
      <c r="M6438" s="35">
        <v>36957.0</v>
      </c>
      <c r="N6438" s="11">
        <f t="shared" si="2"/>
        <v>23</v>
      </c>
      <c r="O6438" s="11" t="s">
        <v>560</v>
      </c>
      <c r="P6438" s="9" t="s">
        <v>561</v>
      </c>
      <c r="Q6438" s="9" t="s">
        <v>1426</v>
      </c>
      <c r="R6438" s="12">
        <v>71.0</v>
      </c>
      <c r="S6438" s="14">
        <v>64.0</v>
      </c>
      <c r="T6438" s="15">
        <v>800000.0</v>
      </c>
      <c r="U6438" s="15">
        <v>800000.0</v>
      </c>
      <c r="V6438" s="16">
        <f t="shared" si="3"/>
        <v>30800000</v>
      </c>
      <c r="W6438" s="17" t="str">
        <f t="shared" si="27"/>
        <v/>
      </c>
      <c r="X6438" s="17" t="str">
        <f t="shared" si="5"/>
        <v>N/A</v>
      </c>
      <c r="Y6438" s="9" t="s">
        <v>70</v>
      </c>
      <c r="Z6438" s="18">
        <v>80000.0</v>
      </c>
      <c r="AA6438" s="19"/>
      <c r="AB6438" s="20" t="str">
        <f t="shared" si="6"/>
        <v/>
      </c>
    </row>
    <row r="6439" ht="14.25" customHeight="1">
      <c r="A6439" s="21" t="s">
        <v>38890</v>
      </c>
      <c r="B6439" s="22" t="s">
        <v>31</v>
      </c>
      <c r="C6439" s="22" t="str">
        <f t="shared" si="1"/>
        <v>Free Agent</v>
      </c>
      <c r="D6439" s="24">
        <v>266474.0</v>
      </c>
      <c r="E6439" s="24">
        <v>146697.0</v>
      </c>
      <c r="F6439" s="22" t="s">
        <v>38891</v>
      </c>
      <c r="G6439" s="22" t="s">
        <v>38892</v>
      </c>
      <c r="H6439" s="22" t="s">
        <v>38893</v>
      </c>
      <c r="I6439" s="22" t="s">
        <v>38894</v>
      </c>
      <c r="J6439" s="25" t="s">
        <v>38895</v>
      </c>
      <c r="K6439" s="22" t="s">
        <v>20316</v>
      </c>
      <c r="L6439" s="22" t="s">
        <v>20316</v>
      </c>
      <c r="M6439" s="26">
        <v>38376.0</v>
      </c>
      <c r="N6439" s="24">
        <f t="shared" si="2"/>
        <v>20</v>
      </c>
      <c r="O6439" s="22" t="s">
        <v>509</v>
      </c>
      <c r="P6439" s="22" t="s">
        <v>753</v>
      </c>
      <c r="Q6439" s="22" t="s">
        <v>2594</v>
      </c>
      <c r="R6439" s="25">
        <v>69.0</v>
      </c>
      <c r="S6439" s="27">
        <v>66.0</v>
      </c>
      <c r="T6439" s="28">
        <v>3700000.0</v>
      </c>
      <c r="U6439" s="28">
        <v>3700000.0</v>
      </c>
      <c r="V6439" s="29">
        <f t="shared" si="3"/>
        <v>33700000</v>
      </c>
      <c r="W6439" s="30" t="str">
        <f t="shared" si="27"/>
        <v/>
      </c>
      <c r="X6439" s="30" t="str">
        <f t="shared" si="5"/>
        <v>N/A</v>
      </c>
      <c r="Y6439" s="22" t="s">
        <v>70</v>
      </c>
      <c r="Z6439" s="31">
        <v>370000.0</v>
      </c>
      <c r="AA6439" s="32"/>
      <c r="AB6439" s="33" t="str">
        <f t="shared" si="6"/>
        <v/>
      </c>
    </row>
    <row r="6440" ht="14.25" customHeight="1">
      <c r="A6440" s="8" t="s">
        <v>38896</v>
      </c>
      <c r="B6440" s="9" t="s">
        <v>31</v>
      </c>
      <c r="C6440" s="9" t="str">
        <f t="shared" si="1"/>
        <v>Free Agent</v>
      </c>
      <c r="D6440" s="11">
        <v>266518.0</v>
      </c>
      <c r="E6440" s="11">
        <v>152826.0</v>
      </c>
      <c r="F6440" s="9" t="s">
        <v>38897</v>
      </c>
      <c r="G6440" s="9" t="s">
        <v>38898</v>
      </c>
      <c r="H6440" s="9" t="s">
        <v>38899</v>
      </c>
      <c r="I6440" s="9" t="s">
        <v>38900</v>
      </c>
      <c r="J6440" s="12" t="s">
        <v>38901</v>
      </c>
      <c r="K6440" s="9" t="s">
        <v>5552</v>
      </c>
      <c r="L6440" s="9" t="s">
        <v>20316</v>
      </c>
      <c r="M6440" s="13">
        <v>38522.0</v>
      </c>
      <c r="N6440" s="11">
        <f t="shared" si="2"/>
        <v>19</v>
      </c>
      <c r="O6440" s="9" t="s">
        <v>560</v>
      </c>
      <c r="P6440" s="9" t="s">
        <v>561</v>
      </c>
      <c r="Q6440" s="9" t="s">
        <v>2635</v>
      </c>
      <c r="R6440" s="12">
        <v>69.0</v>
      </c>
      <c r="S6440" s="14">
        <v>63.0</v>
      </c>
      <c r="T6440" s="15">
        <v>1500000.0</v>
      </c>
      <c r="U6440" s="15">
        <v>1500000.0</v>
      </c>
      <c r="V6440" s="16">
        <f t="shared" si="3"/>
        <v>31500000</v>
      </c>
      <c r="W6440" s="17" t="str">
        <f t="shared" si="27"/>
        <v/>
      </c>
      <c r="X6440" s="17" t="str">
        <f t="shared" si="5"/>
        <v>N/A</v>
      </c>
      <c r="Y6440" s="9" t="s">
        <v>70</v>
      </c>
      <c r="Z6440" s="18">
        <v>150000.0</v>
      </c>
      <c r="AA6440" s="19"/>
      <c r="AB6440" s="20" t="str">
        <f t="shared" si="6"/>
        <v/>
      </c>
    </row>
    <row r="6441" ht="14.25" customHeight="1">
      <c r="A6441" s="21" t="s">
        <v>38902</v>
      </c>
      <c r="B6441" s="22" t="s">
        <v>31</v>
      </c>
      <c r="C6441" s="22" t="str">
        <f t="shared" si="1"/>
        <v>Free Agent</v>
      </c>
      <c r="D6441" s="24">
        <v>266867.0</v>
      </c>
      <c r="E6441" s="24">
        <v>151097.0</v>
      </c>
      <c r="F6441" s="22" t="s">
        <v>38903</v>
      </c>
      <c r="G6441" s="22" t="s">
        <v>38904</v>
      </c>
      <c r="H6441" s="22" t="s">
        <v>38905</v>
      </c>
      <c r="I6441" s="22" t="s">
        <v>38906</v>
      </c>
      <c r="J6441" s="25" t="s">
        <v>38907</v>
      </c>
      <c r="K6441" s="22" t="s">
        <v>5552</v>
      </c>
      <c r="L6441" s="22" t="s">
        <v>20316</v>
      </c>
      <c r="M6441" s="37">
        <v>36122.0</v>
      </c>
      <c r="N6441" s="24">
        <f t="shared" si="2"/>
        <v>26</v>
      </c>
      <c r="O6441" s="22" t="s">
        <v>66</v>
      </c>
      <c r="P6441" s="22" t="s">
        <v>67</v>
      </c>
      <c r="Q6441" s="22" t="s">
        <v>2575</v>
      </c>
      <c r="R6441" s="25">
        <v>70.0</v>
      </c>
      <c r="S6441" s="27">
        <v>71.0</v>
      </c>
      <c r="T6441" s="28">
        <v>1300000.0</v>
      </c>
      <c r="U6441" s="28">
        <v>1300000.0</v>
      </c>
      <c r="V6441" s="29">
        <f t="shared" si="3"/>
        <v>21300000</v>
      </c>
      <c r="W6441" s="30" t="str">
        <f t="shared" si="27"/>
        <v/>
      </c>
      <c r="X6441" s="30" t="str">
        <f t="shared" si="5"/>
        <v>N/A</v>
      </c>
      <c r="Y6441" s="22" t="s">
        <v>87</v>
      </c>
      <c r="Z6441" s="31">
        <v>130000.0</v>
      </c>
      <c r="AA6441" s="32"/>
      <c r="AB6441" s="33" t="str">
        <f t="shared" si="6"/>
        <v/>
      </c>
    </row>
    <row r="6442" ht="14.25" customHeight="1">
      <c r="A6442" s="8" t="s">
        <v>38908</v>
      </c>
      <c r="B6442" s="9" t="s">
        <v>31</v>
      </c>
      <c r="C6442" s="9" t="str">
        <f t="shared" si="1"/>
        <v>Free Agent</v>
      </c>
      <c r="D6442" s="11">
        <v>267472.0</v>
      </c>
      <c r="E6442" s="10">
        <v>169844.0</v>
      </c>
      <c r="F6442" s="9" t="s">
        <v>38909</v>
      </c>
      <c r="G6442" s="9" t="s">
        <v>38910</v>
      </c>
      <c r="H6442" s="9" t="s">
        <v>38911</v>
      </c>
      <c r="I6442" s="9" t="s">
        <v>38912</v>
      </c>
      <c r="J6442" s="12" t="s">
        <v>38913</v>
      </c>
      <c r="K6442" s="9" t="s">
        <v>5552</v>
      </c>
      <c r="L6442" s="9" t="s">
        <v>20316</v>
      </c>
      <c r="M6442" s="38">
        <v>36651.0</v>
      </c>
      <c r="N6442" s="10">
        <f t="shared" si="2"/>
        <v>24</v>
      </c>
      <c r="O6442" s="9" t="s">
        <v>578</v>
      </c>
      <c r="P6442" s="9" t="s">
        <v>58</v>
      </c>
      <c r="Q6442" s="9" t="s">
        <v>3416</v>
      </c>
      <c r="R6442" s="12">
        <v>67.0</v>
      </c>
      <c r="S6442" s="14">
        <v>60.0</v>
      </c>
      <c r="T6442" s="15">
        <v>400000.0</v>
      </c>
      <c r="U6442" s="15">
        <v>400000.0</v>
      </c>
      <c r="V6442" s="16">
        <f t="shared" si="3"/>
        <v>30400000</v>
      </c>
      <c r="W6442" s="17" t="str">
        <f t="shared" si="27"/>
        <v/>
      </c>
      <c r="X6442" s="17" t="str">
        <f t="shared" si="5"/>
        <v>N/A</v>
      </c>
      <c r="Y6442" s="9" t="s">
        <v>87</v>
      </c>
      <c r="Z6442" s="18">
        <v>40000.0</v>
      </c>
      <c r="AA6442" s="19"/>
      <c r="AB6442" s="20" t="str">
        <f t="shared" si="6"/>
        <v/>
      </c>
    </row>
    <row r="6443" ht="14.25" customHeight="1">
      <c r="A6443" s="21" t="s">
        <v>38914</v>
      </c>
      <c r="B6443" s="22" t="s">
        <v>31</v>
      </c>
      <c r="C6443" s="22" t="str">
        <f t="shared" si="1"/>
        <v>Free Agent</v>
      </c>
      <c r="D6443" s="24">
        <v>267702.0</v>
      </c>
      <c r="E6443" s="24">
        <v>148984.0</v>
      </c>
      <c r="F6443" s="22" t="s">
        <v>38915</v>
      </c>
      <c r="G6443" s="22" t="s">
        <v>38916</v>
      </c>
      <c r="H6443" s="22" t="s">
        <v>38917</v>
      </c>
      <c r="I6443" s="22" t="s">
        <v>38918</v>
      </c>
      <c r="J6443" s="25" t="s">
        <v>38919</v>
      </c>
      <c r="K6443" s="22" t="s">
        <v>20316</v>
      </c>
      <c r="L6443" s="22" t="s">
        <v>20316</v>
      </c>
      <c r="M6443" s="26">
        <v>37670.0</v>
      </c>
      <c r="N6443" s="24">
        <f t="shared" si="2"/>
        <v>22</v>
      </c>
      <c r="O6443" s="22" t="s">
        <v>948</v>
      </c>
      <c r="P6443" s="22" t="s">
        <v>49</v>
      </c>
      <c r="Q6443" s="22" t="s">
        <v>1309</v>
      </c>
      <c r="R6443" s="25">
        <v>71.0</v>
      </c>
      <c r="S6443" s="27">
        <v>74.0</v>
      </c>
      <c r="T6443" s="28">
        <v>5000000.0</v>
      </c>
      <c r="U6443" s="28">
        <v>5000000.0</v>
      </c>
      <c r="V6443" s="29">
        <f t="shared" si="3"/>
        <v>35000000</v>
      </c>
      <c r="W6443" s="30" t="str">
        <f t="shared" si="27"/>
        <v/>
      </c>
      <c r="X6443" s="30" t="str">
        <f t="shared" si="5"/>
        <v>N/A</v>
      </c>
      <c r="Y6443" s="22" t="s">
        <v>70</v>
      </c>
      <c r="Z6443" s="31">
        <v>500000.0</v>
      </c>
      <c r="AA6443" s="32"/>
      <c r="AB6443" s="33" t="str">
        <f t="shared" si="6"/>
        <v/>
      </c>
    </row>
    <row r="6444" ht="14.25" customHeight="1">
      <c r="A6444" s="8" t="s">
        <v>38920</v>
      </c>
      <c r="B6444" s="9" t="s">
        <v>31</v>
      </c>
      <c r="C6444" s="9" t="str">
        <f t="shared" si="1"/>
        <v>Free Agent</v>
      </c>
      <c r="D6444" s="11">
        <v>267976.0</v>
      </c>
      <c r="E6444" s="11"/>
      <c r="F6444" s="9" t="s">
        <v>38921</v>
      </c>
      <c r="G6444" s="9" t="s">
        <v>38922</v>
      </c>
      <c r="H6444" s="9" t="s">
        <v>38923</v>
      </c>
      <c r="I6444" s="9" t="s">
        <v>38924</v>
      </c>
      <c r="J6444" s="12" t="s">
        <v>38925</v>
      </c>
      <c r="K6444" s="9" t="s">
        <v>20316</v>
      </c>
      <c r="L6444" s="9" t="s">
        <v>20316</v>
      </c>
      <c r="M6444" s="13">
        <v>37714.0</v>
      </c>
      <c r="N6444" s="11">
        <f t="shared" si="2"/>
        <v>21</v>
      </c>
      <c r="O6444" s="9" t="s">
        <v>38</v>
      </c>
      <c r="P6444" s="9" t="s">
        <v>122</v>
      </c>
      <c r="Q6444" s="9" t="s">
        <v>3781</v>
      </c>
      <c r="R6444" s="12">
        <v>73.0</v>
      </c>
      <c r="S6444" s="14">
        <v>74.0</v>
      </c>
      <c r="T6444" s="15">
        <v>7500000.0</v>
      </c>
      <c r="U6444" s="15">
        <v>7500000.0</v>
      </c>
      <c r="V6444" s="16">
        <f t="shared" si="3"/>
        <v>37500000</v>
      </c>
      <c r="W6444" s="17" t="str">
        <f t="shared" si="27"/>
        <v/>
      </c>
      <c r="X6444" s="17" t="str">
        <f t="shared" si="5"/>
        <v>N/A</v>
      </c>
      <c r="Y6444" s="9" t="s">
        <v>70</v>
      </c>
      <c r="Z6444" s="18">
        <v>750000.0</v>
      </c>
      <c r="AA6444" s="19"/>
      <c r="AB6444" s="20" t="str">
        <f t="shared" si="6"/>
        <v/>
      </c>
    </row>
    <row r="6445" ht="14.25" customHeight="1">
      <c r="A6445" s="21" t="s">
        <v>38926</v>
      </c>
      <c r="B6445" s="22" t="s">
        <v>31</v>
      </c>
      <c r="C6445" s="22" t="str">
        <f t="shared" si="1"/>
        <v>Free Agent</v>
      </c>
      <c r="D6445" s="24">
        <v>268275.0</v>
      </c>
      <c r="E6445" s="24"/>
      <c r="F6445" s="22" t="s">
        <v>38927</v>
      </c>
      <c r="G6445" s="22" t="s">
        <v>38928</v>
      </c>
      <c r="H6445" s="22" t="s">
        <v>38929</v>
      </c>
      <c r="I6445" s="22" t="s">
        <v>38930</v>
      </c>
      <c r="J6445" s="25" t="s">
        <v>38931</v>
      </c>
      <c r="K6445" s="22" t="s">
        <v>20316</v>
      </c>
      <c r="L6445" s="22" t="s">
        <v>20316</v>
      </c>
      <c r="M6445" s="26">
        <v>36057.0</v>
      </c>
      <c r="N6445" s="24">
        <f t="shared" si="2"/>
        <v>26</v>
      </c>
      <c r="O6445" s="22" t="s">
        <v>84</v>
      </c>
      <c r="P6445" s="22" t="s">
        <v>85</v>
      </c>
      <c r="Q6445" s="22" t="s">
        <v>86</v>
      </c>
      <c r="R6445" s="25">
        <v>68.0</v>
      </c>
      <c r="S6445" s="27">
        <v>67.0</v>
      </c>
      <c r="T6445" s="28">
        <v>500000.0</v>
      </c>
      <c r="U6445" s="28">
        <v>500000.0</v>
      </c>
      <c r="V6445" s="29">
        <f t="shared" si="3"/>
        <v>20500000</v>
      </c>
      <c r="W6445" s="30" t="str">
        <f t="shared" si="27"/>
        <v/>
      </c>
      <c r="X6445" s="30" t="str">
        <f t="shared" si="5"/>
        <v>N/A</v>
      </c>
      <c r="Y6445" s="22" t="s">
        <v>87</v>
      </c>
      <c r="Z6445" s="31">
        <v>50000.0</v>
      </c>
      <c r="AA6445" s="32"/>
      <c r="AB6445" s="33" t="str">
        <f t="shared" si="6"/>
        <v/>
      </c>
    </row>
    <row r="6446" ht="14.25" customHeight="1">
      <c r="A6446" s="8" t="s">
        <v>38932</v>
      </c>
      <c r="B6446" s="9" t="s">
        <v>31</v>
      </c>
      <c r="C6446" s="9" t="str">
        <f t="shared" si="1"/>
        <v>Free Agent</v>
      </c>
      <c r="D6446" s="11">
        <v>268436.0</v>
      </c>
      <c r="E6446" s="11">
        <v>157468.0</v>
      </c>
      <c r="F6446" s="9" t="s">
        <v>38933</v>
      </c>
      <c r="G6446" s="9" t="s">
        <v>38934</v>
      </c>
      <c r="H6446" s="9" t="s">
        <v>38935</v>
      </c>
      <c r="I6446" s="9" t="s">
        <v>38936</v>
      </c>
      <c r="J6446" s="12" t="s">
        <v>38937</v>
      </c>
      <c r="K6446" s="9" t="s">
        <v>20316</v>
      </c>
      <c r="L6446" s="9" t="s">
        <v>20316</v>
      </c>
      <c r="M6446" s="13">
        <v>38221.0</v>
      </c>
      <c r="N6446" s="11">
        <f t="shared" si="2"/>
        <v>20</v>
      </c>
      <c r="O6446" s="9" t="s">
        <v>803</v>
      </c>
      <c r="P6446" s="9" t="s">
        <v>347</v>
      </c>
      <c r="Q6446" s="9" t="s">
        <v>2754</v>
      </c>
      <c r="R6446" s="12">
        <v>67.0</v>
      </c>
      <c r="S6446" s="14">
        <v>62.0</v>
      </c>
      <c r="T6446" s="15">
        <v>1000000.0</v>
      </c>
      <c r="U6446" s="15">
        <v>1000000.0</v>
      </c>
      <c r="V6446" s="16">
        <f t="shared" si="3"/>
        <v>31000000</v>
      </c>
      <c r="W6446" s="17" t="str">
        <f t="shared" si="27"/>
        <v/>
      </c>
      <c r="X6446" s="17" t="str">
        <f t="shared" si="5"/>
        <v>N/A</v>
      </c>
      <c r="Y6446" s="9" t="s">
        <v>70</v>
      </c>
      <c r="Z6446" s="18">
        <v>100000.0</v>
      </c>
      <c r="AA6446" s="19"/>
      <c r="AB6446" s="20" t="str">
        <f t="shared" si="6"/>
        <v/>
      </c>
    </row>
    <row r="6447" ht="14.25" customHeight="1">
      <c r="A6447" s="21" t="s">
        <v>38938</v>
      </c>
      <c r="B6447" s="22" t="s">
        <v>31</v>
      </c>
      <c r="C6447" s="22" t="str">
        <f t="shared" si="1"/>
        <v>Free Agent</v>
      </c>
      <c r="D6447" s="24">
        <v>268581.0</v>
      </c>
      <c r="E6447" s="24">
        <v>134936.0</v>
      </c>
      <c r="F6447" s="22" t="s">
        <v>38939</v>
      </c>
      <c r="G6447" s="22" t="s">
        <v>38940</v>
      </c>
      <c r="H6447" s="22" t="s">
        <v>38941</v>
      </c>
      <c r="I6447" s="22" t="s">
        <v>38942</v>
      </c>
      <c r="J6447" s="25" t="s">
        <v>38943</v>
      </c>
      <c r="K6447" s="22" t="s">
        <v>20316</v>
      </c>
      <c r="L6447" s="22" t="s">
        <v>20316</v>
      </c>
      <c r="M6447" s="37">
        <v>37557.0</v>
      </c>
      <c r="N6447" s="24">
        <f t="shared" si="2"/>
        <v>22</v>
      </c>
      <c r="O6447" s="22" t="s">
        <v>66</v>
      </c>
      <c r="P6447" s="22" t="s">
        <v>67</v>
      </c>
      <c r="Q6447" s="22" t="s">
        <v>3812</v>
      </c>
      <c r="R6447" s="25">
        <v>71.0</v>
      </c>
      <c r="S6447" s="27">
        <v>70.0</v>
      </c>
      <c r="T6447" s="28">
        <v>1700000.0</v>
      </c>
      <c r="U6447" s="28">
        <v>1700000.0</v>
      </c>
      <c r="V6447" s="29">
        <f t="shared" si="3"/>
        <v>31700000</v>
      </c>
      <c r="W6447" s="30" t="str">
        <f t="shared" si="27"/>
        <v/>
      </c>
      <c r="X6447" s="30" t="str">
        <f t="shared" si="5"/>
        <v>N/A</v>
      </c>
      <c r="Y6447" s="22" t="s">
        <v>70</v>
      </c>
      <c r="Z6447" s="31">
        <v>170000.0</v>
      </c>
      <c r="AA6447" s="32"/>
      <c r="AB6447" s="33" t="str">
        <f t="shared" si="6"/>
        <v/>
      </c>
    </row>
    <row r="6448" ht="14.25" customHeight="1">
      <c r="A6448" s="8" t="s">
        <v>38944</v>
      </c>
      <c r="B6448" s="9" t="s">
        <v>31</v>
      </c>
      <c r="C6448" s="9" t="str">
        <f t="shared" si="1"/>
        <v>Free Agent</v>
      </c>
      <c r="D6448" s="11">
        <v>268683.0</v>
      </c>
      <c r="E6448" s="10">
        <v>115146.0</v>
      </c>
      <c r="F6448" s="9" t="s">
        <v>38945</v>
      </c>
      <c r="G6448" s="9" t="s">
        <v>38946</v>
      </c>
      <c r="H6448" s="9" t="s">
        <v>38947</v>
      </c>
      <c r="I6448" s="9" t="s">
        <v>38948</v>
      </c>
      <c r="J6448" s="12" t="s">
        <v>38949</v>
      </c>
      <c r="K6448" s="9" t="s">
        <v>5552</v>
      </c>
      <c r="L6448" s="9" t="s">
        <v>20316</v>
      </c>
      <c r="M6448" s="13">
        <v>35833.0</v>
      </c>
      <c r="N6448" s="11">
        <f t="shared" si="2"/>
        <v>27</v>
      </c>
      <c r="O6448" s="9" t="s">
        <v>130</v>
      </c>
      <c r="P6448" s="9" t="s">
        <v>39</v>
      </c>
      <c r="Q6448" s="9" t="s">
        <v>1614</v>
      </c>
      <c r="R6448" s="12">
        <v>73.0</v>
      </c>
      <c r="S6448" s="14">
        <v>76.0</v>
      </c>
      <c r="T6448" s="15">
        <v>7000000.0</v>
      </c>
      <c r="U6448" s="15">
        <v>7000000.0</v>
      </c>
      <c r="V6448" s="16">
        <f t="shared" si="3"/>
        <v>27000000</v>
      </c>
      <c r="W6448" s="17" t="str">
        <f t="shared" si="27"/>
        <v/>
      </c>
      <c r="X6448" s="17" t="str">
        <f t="shared" si="5"/>
        <v>N/A</v>
      </c>
      <c r="Y6448" s="9" t="s">
        <v>87</v>
      </c>
      <c r="Z6448" s="18">
        <v>700000.0</v>
      </c>
      <c r="AA6448" s="19"/>
      <c r="AB6448" s="20" t="str">
        <f t="shared" si="6"/>
        <v/>
      </c>
    </row>
    <row r="6449" ht="14.25" customHeight="1">
      <c r="A6449" s="21" t="s">
        <v>38950</v>
      </c>
      <c r="B6449" s="22" t="s">
        <v>31</v>
      </c>
      <c r="C6449" s="22" t="str">
        <f t="shared" si="1"/>
        <v>Free Agent</v>
      </c>
      <c r="D6449" s="24">
        <v>268744.0</v>
      </c>
      <c r="E6449" s="24">
        <v>116770.0</v>
      </c>
      <c r="F6449" s="22" t="s">
        <v>38951</v>
      </c>
      <c r="G6449" s="22" t="s">
        <v>38952</v>
      </c>
      <c r="H6449" s="22" t="s">
        <v>38953</v>
      </c>
      <c r="I6449" s="22" t="s">
        <v>38954</v>
      </c>
      <c r="J6449" s="25" t="s">
        <v>38955</v>
      </c>
      <c r="K6449" s="22" t="s">
        <v>5552</v>
      </c>
      <c r="L6449" s="22" t="s">
        <v>20316</v>
      </c>
      <c r="M6449" s="26">
        <v>34251.0</v>
      </c>
      <c r="N6449" s="24">
        <f t="shared" si="2"/>
        <v>31</v>
      </c>
      <c r="O6449" s="22" t="s">
        <v>130</v>
      </c>
      <c r="P6449" s="22" t="s">
        <v>131</v>
      </c>
      <c r="Q6449" s="22" t="s">
        <v>2491</v>
      </c>
      <c r="R6449" s="25">
        <v>69.0</v>
      </c>
      <c r="S6449" s="27">
        <v>66.0</v>
      </c>
      <c r="T6449" s="28">
        <v>100000.0</v>
      </c>
      <c r="U6449" s="28">
        <v>100000.0</v>
      </c>
      <c r="V6449" s="29">
        <f t="shared" si="3"/>
        <v>10100000</v>
      </c>
      <c r="W6449" s="30" t="str">
        <f t="shared" si="27"/>
        <v/>
      </c>
      <c r="X6449" s="30" t="str">
        <f t="shared" si="5"/>
        <v>N/A</v>
      </c>
      <c r="Y6449" s="22" t="s">
        <v>87</v>
      </c>
      <c r="Z6449" s="31">
        <v>10000.0</v>
      </c>
      <c r="AA6449" s="32"/>
      <c r="AB6449" s="33" t="str">
        <f t="shared" si="6"/>
        <v/>
      </c>
    </row>
    <row r="6450" ht="14.25" customHeight="1">
      <c r="A6450" s="8" t="s">
        <v>38956</v>
      </c>
      <c r="B6450" s="9" t="s">
        <v>31</v>
      </c>
      <c r="C6450" s="9" t="str">
        <f t="shared" si="1"/>
        <v>Free Agent</v>
      </c>
      <c r="D6450" s="11">
        <v>268926.0</v>
      </c>
      <c r="E6450" s="10">
        <v>153844.0</v>
      </c>
      <c r="F6450" s="9" t="s">
        <v>38957</v>
      </c>
      <c r="G6450" s="9" t="s">
        <v>38958</v>
      </c>
      <c r="H6450" s="9" t="s">
        <v>38959</v>
      </c>
      <c r="I6450" s="9" t="s">
        <v>38960</v>
      </c>
      <c r="J6450" s="12" t="s">
        <v>38961</v>
      </c>
      <c r="K6450" s="9" t="s">
        <v>5552</v>
      </c>
      <c r="L6450" s="9" t="s">
        <v>20316</v>
      </c>
      <c r="M6450" s="13">
        <v>35553.0</v>
      </c>
      <c r="N6450" s="11">
        <f t="shared" si="2"/>
        <v>27</v>
      </c>
      <c r="O6450" s="9" t="s">
        <v>130</v>
      </c>
      <c r="P6450" s="9" t="s">
        <v>131</v>
      </c>
      <c r="Q6450" s="9" t="s">
        <v>277</v>
      </c>
      <c r="R6450" s="12">
        <v>69.0</v>
      </c>
      <c r="S6450" s="14">
        <v>63.0</v>
      </c>
      <c r="T6450" s="15">
        <v>300000.0</v>
      </c>
      <c r="U6450" s="15">
        <v>300000.0</v>
      </c>
      <c r="V6450" s="16">
        <f t="shared" si="3"/>
        <v>20300000</v>
      </c>
      <c r="W6450" s="17" t="str">
        <f t="shared" si="27"/>
        <v/>
      </c>
      <c r="X6450" s="17" t="str">
        <f t="shared" si="5"/>
        <v>N/A</v>
      </c>
      <c r="Y6450" s="9" t="s">
        <v>87</v>
      </c>
      <c r="Z6450" s="18">
        <v>30000.0</v>
      </c>
      <c r="AA6450" s="19"/>
      <c r="AB6450" s="20" t="str">
        <f t="shared" si="6"/>
        <v/>
      </c>
    </row>
    <row r="6451" ht="14.25" customHeight="1">
      <c r="A6451" s="21" t="s">
        <v>38962</v>
      </c>
      <c r="B6451" s="22" t="s">
        <v>31</v>
      </c>
      <c r="C6451" s="22" t="str">
        <f t="shared" si="1"/>
        <v>Free Agent</v>
      </c>
      <c r="D6451" s="24">
        <v>269224.0</v>
      </c>
      <c r="E6451" s="24"/>
      <c r="F6451" s="22" t="s">
        <v>38963</v>
      </c>
      <c r="G6451" s="22" t="s">
        <v>38964</v>
      </c>
      <c r="H6451" s="22" t="s">
        <v>38965</v>
      </c>
      <c r="I6451" s="22" t="s">
        <v>38966</v>
      </c>
      <c r="J6451" s="25" t="s">
        <v>38967</v>
      </c>
      <c r="K6451" s="22" t="s">
        <v>20316</v>
      </c>
      <c r="L6451" s="22" t="s">
        <v>20316</v>
      </c>
      <c r="M6451" s="26">
        <v>36543.0</v>
      </c>
      <c r="N6451" s="24">
        <f t="shared" si="2"/>
        <v>25</v>
      </c>
      <c r="O6451" s="22" t="s">
        <v>38</v>
      </c>
      <c r="P6451" s="22" t="s">
        <v>224</v>
      </c>
      <c r="Q6451" s="22" t="s">
        <v>3631</v>
      </c>
      <c r="R6451" s="25">
        <v>71.0</v>
      </c>
      <c r="S6451" s="27">
        <v>71.0</v>
      </c>
      <c r="T6451" s="28">
        <v>800000.0</v>
      </c>
      <c r="U6451" s="28">
        <v>800000.0</v>
      </c>
      <c r="V6451" s="29">
        <f t="shared" si="3"/>
        <v>30800000</v>
      </c>
      <c r="W6451" s="30" t="str">
        <f t="shared" si="27"/>
        <v/>
      </c>
      <c r="X6451" s="30" t="str">
        <f t="shared" si="5"/>
        <v>N/A</v>
      </c>
      <c r="Y6451" s="22" t="s">
        <v>87</v>
      </c>
      <c r="Z6451" s="31">
        <v>80000.0</v>
      </c>
      <c r="AA6451" s="32"/>
      <c r="AB6451" s="33" t="str">
        <f t="shared" si="6"/>
        <v/>
      </c>
    </row>
    <row r="6452" ht="14.25" customHeight="1">
      <c r="A6452" s="8" t="s">
        <v>38968</v>
      </c>
      <c r="B6452" s="9" t="s">
        <v>31</v>
      </c>
      <c r="C6452" s="9" t="str">
        <f t="shared" si="1"/>
        <v>Free Agent</v>
      </c>
      <c r="D6452" s="11">
        <v>269276.0</v>
      </c>
      <c r="E6452" s="11">
        <v>140963.0</v>
      </c>
      <c r="F6452" s="9" t="s">
        <v>38969</v>
      </c>
      <c r="G6452" s="9" t="s">
        <v>38970</v>
      </c>
      <c r="H6452" s="9" t="s">
        <v>38971</v>
      </c>
      <c r="I6452" s="9" t="s">
        <v>38972</v>
      </c>
      <c r="J6452" s="12" t="s">
        <v>38973</v>
      </c>
      <c r="K6452" s="9" t="s">
        <v>20316</v>
      </c>
      <c r="L6452" s="9" t="s">
        <v>20316</v>
      </c>
      <c r="M6452" s="13">
        <v>37527.0</v>
      </c>
      <c r="N6452" s="11">
        <f t="shared" si="2"/>
        <v>22</v>
      </c>
      <c r="O6452" s="9" t="s">
        <v>130</v>
      </c>
      <c r="P6452" s="9" t="s">
        <v>39</v>
      </c>
      <c r="Q6452" s="9" t="s">
        <v>1281</v>
      </c>
      <c r="R6452" s="12">
        <v>70.0</v>
      </c>
      <c r="S6452" s="14">
        <v>72.0</v>
      </c>
      <c r="T6452" s="15">
        <v>6500000.0</v>
      </c>
      <c r="U6452" s="15">
        <v>6500000.0</v>
      </c>
      <c r="V6452" s="16">
        <f t="shared" si="3"/>
        <v>36500000</v>
      </c>
      <c r="W6452" s="17" t="str">
        <f t="shared" si="27"/>
        <v/>
      </c>
      <c r="X6452" s="17" t="str">
        <f t="shared" si="5"/>
        <v>N/A</v>
      </c>
      <c r="Y6452" s="9" t="s">
        <v>70</v>
      </c>
      <c r="Z6452" s="18">
        <v>650000.0</v>
      </c>
      <c r="AA6452" s="19"/>
      <c r="AB6452" s="20" t="str">
        <f t="shared" si="6"/>
        <v/>
      </c>
    </row>
    <row r="6453" ht="14.25" customHeight="1">
      <c r="A6453" s="21" t="s">
        <v>38974</v>
      </c>
      <c r="B6453" s="22" t="s">
        <v>31</v>
      </c>
      <c r="C6453" s="22" t="str">
        <f t="shared" si="1"/>
        <v>Free Agent</v>
      </c>
      <c r="D6453" s="24">
        <v>269312.0</v>
      </c>
      <c r="E6453" s="23">
        <v>141440.0</v>
      </c>
      <c r="F6453" s="22" t="s">
        <v>38975</v>
      </c>
      <c r="G6453" s="22" t="s">
        <v>38976</v>
      </c>
      <c r="H6453" s="22" t="s">
        <v>38977</v>
      </c>
      <c r="I6453" s="22" t="s">
        <v>38978</v>
      </c>
      <c r="J6453" s="25" t="s">
        <v>38979</v>
      </c>
      <c r="K6453" s="22" t="s">
        <v>20316</v>
      </c>
      <c r="L6453" s="22" t="s">
        <v>20316</v>
      </c>
      <c r="M6453" s="26">
        <v>37703.0</v>
      </c>
      <c r="N6453" s="24">
        <f t="shared" si="2"/>
        <v>21</v>
      </c>
      <c r="O6453" s="22" t="s">
        <v>130</v>
      </c>
      <c r="P6453" s="22" t="s">
        <v>39</v>
      </c>
      <c r="Q6453" s="22" t="s">
        <v>1862</v>
      </c>
      <c r="R6453" s="25">
        <v>75.0</v>
      </c>
      <c r="S6453" s="27">
        <v>76.0</v>
      </c>
      <c r="T6453" s="28">
        <v>1.4E7</v>
      </c>
      <c r="U6453" s="28">
        <v>1.4E7</v>
      </c>
      <c r="V6453" s="29">
        <f t="shared" si="3"/>
        <v>44000000</v>
      </c>
      <c r="W6453" s="30" t="str">
        <f t="shared" si="27"/>
        <v/>
      </c>
      <c r="X6453" s="30" t="str">
        <f t="shared" si="5"/>
        <v>N/A</v>
      </c>
      <c r="Y6453" s="22" t="s">
        <v>70</v>
      </c>
      <c r="Z6453" s="31">
        <v>1400000.0</v>
      </c>
      <c r="AA6453" s="32"/>
      <c r="AB6453" s="33" t="str">
        <f t="shared" si="6"/>
        <v/>
      </c>
    </row>
    <row r="6454" ht="14.25" customHeight="1">
      <c r="A6454" s="8" t="s">
        <v>38980</v>
      </c>
      <c r="B6454" s="9" t="s">
        <v>31</v>
      </c>
      <c r="C6454" s="9" t="str">
        <f t="shared" si="1"/>
        <v>Free Agent</v>
      </c>
      <c r="D6454" s="11">
        <v>269644.0</v>
      </c>
      <c r="E6454" s="11"/>
      <c r="F6454" s="9" t="s">
        <v>38981</v>
      </c>
      <c r="G6454" s="9" t="s">
        <v>38982</v>
      </c>
      <c r="H6454" s="9" t="s">
        <v>38983</v>
      </c>
      <c r="I6454" s="9" t="s">
        <v>38984</v>
      </c>
      <c r="J6454" s="12" t="s">
        <v>29134</v>
      </c>
      <c r="K6454" s="9" t="s">
        <v>20316</v>
      </c>
      <c r="L6454" s="9" t="s">
        <v>20316</v>
      </c>
      <c r="M6454" s="13">
        <v>37259.0</v>
      </c>
      <c r="N6454" s="11">
        <f t="shared" si="2"/>
        <v>23</v>
      </c>
      <c r="O6454" s="9" t="s">
        <v>38</v>
      </c>
      <c r="P6454" s="9" t="s">
        <v>224</v>
      </c>
      <c r="Q6454" s="9" t="s">
        <v>1226</v>
      </c>
      <c r="R6454" s="12">
        <v>67.0</v>
      </c>
      <c r="S6454" s="14">
        <v>64.0</v>
      </c>
      <c r="T6454" s="15">
        <v>600000.0</v>
      </c>
      <c r="U6454" s="15">
        <v>600000.0</v>
      </c>
      <c r="V6454" s="16">
        <f t="shared" si="3"/>
        <v>30600000</v>
      </c>
      <c r="W6454" s="17" t="str">
        <f t="shared" si="27"/>
        <v/>
      </c>
      <c r="X6454" s="17" t="str">
        <f t="shared" si="5"/>
        <v>N/A</v>
      </c>
      <c r="Y6454" s="9" t="s">
        <v>70</v>
      </c>
      <c r="Z6454" s="18">
        <v>60000.0</v>
      </c>
      <c r="AA6454" s="19"/>
      <c r="AB6454" s="20" t="str">
        <f t="shared" si="6"/>
        <v/>
      </c>
    </row>
    <row r="6455" ht="14.25" customHeight="1">
      <c r="A6455" s="21" t="s">
        <v>38985</v>
      </c>
      <c r="B6455" s="22" t="s">
        <v>31</v>
      </c>
      <c r="C6455" s="22" t="str">
        <f t="shared" si="1"/>
        <v>Free Agent</v>
      </c>
      <c r="D6455" s="24">
        <v>269903.0</v>
      </c>
      <c r="E6455" s="23">
        <v>157290.0</v>
      </c>
      <c r="F6455" s="22" t="s">
        <v>38986</v>
      </c>
      <c r="G6455" s="22" t="s">
        <v>38987</v>
      </c>
      <c r="H6455" s="22" t="s">
        <v>38988</v>
      </c>
      <c r="I6455" s="22" t="s">
        <v>38989</v>
      </c>
      <c r="J6455" s="25" t="s">
        <v>38990</v>
      </c>
      <c r="K6455" s="22" t="s">
        <v>25579</v>
      </c>
      <c r="L6455" s="22" t="s">
        <v>20316</v>
      </c>
      <c r="M6455" s="26">
        <v>38854.0</v>
      </c>
      <c r="N6455" s="24">
        <f t="shared" si="2"/>
        <v>18</v>
      </c>
      <c r="O6455" s="22" t="s">
        <v>449</v>
      </c>
      <c r="P6455" s="22" t="s">
        <v>613</v>
      </c>
      <c r="Q6455" s="22" t="s">
        <v>1406</v>
      </c>
      <c r="R6455" s="25">
        <v>67.0</v>
      </c>
      <c r="S6455" s="27">
        <v>64.0</v>
      </c>
      <c r="T6455" s="28">
        <v>2200000.0</v>
      </c>
      <c r="U6455" s="28">
        <v>2200000.0</v>
      </c>
      <c r="V6455" s="29">
        <f t="shared" si="3"/>
        <v>32200000</v>
      </c>
      <c r="W6455" s="30" t="str">
        <f t="shared" si="27"/>
        <v/>
      </c>
      <c r="X6455" s="30" t="str">
        <f t="shared" si="5"/>
        <v>N/A</v>
      </c>
      <c r="Y6455" s="22" t="s">
        <v>70</v>
      </c>
      <c r="Z6455" s="31">
        <v>220000.0</v>
      </c>
      <c r="AA6455" s="32"/>
      <c r="AB6455" s="33" t="str">
        <f t="shared" si="6"/>
        <v/>
      </c>
    </row>
    <row r="6456" ht="14.25" customHeight="1">
      <c r="A6456" s="8" t="s">
        <v>38991</v>
      </c>
      <c r="B6456" s="9" t="s">
        <v>31</v>
      </c>
      <c r="C6456" s="9" t="str">
        <f t="shared" si="1"/>
        <v>Free Agent</v>
      </c>
      <c r="D6456" s="11">
        <v>270017.0</v>
      </c>
      <c r="E6456" s="11"/>
      <c r="F6456" s="9" t="s">
        <v>38992</v>
      </c>
      <c r="G6456" s="9" t="s">
        <v>38993</v>
      </c>
      <c r="H6456" s="9" t="s">
        <v>38994</v>
      </c>
      <c r="I6456" s="9" t="s">
        <v>38995</v>
      </c>
      <c r="J6456" s="12" t="s">
        <v>38996</v>
      </c>
      <c r="K6456" s="9" t="s">
        <v>20316</v>
      </c>
      <c r="L6456" s="9" t="s">
        <v>20316</v>
      </c>
      <c r="M6456" s="13">
        <v>36243.0</v>
      </c>
      <c r="N6456" s="11">
        <f t="shared" si="2"/>
        <v>25</v>
      </c>
      <c r="O6456" s="9" t="s">
        <v>781</v>
      </c>
      <c r="P6456" s="9" t="s">
        <v>4248</v>
      </c>
      <c r="Q6456" s="9" t="s">
        <v>38997</v>
      </c>
      <c r="R6456" s="12">
        <v>70.0</v>
      </c>
      <c r="S6456" s="14">
        <v>73.0</v>
      </c>
      <c r="T6456" s="15">
        <v>4000000.0</v>
      </c>
      <c r="U6456" s="15">
        <v>4000000.0</v>
      </c>
      <c r="V6456" s="16">
        <f t="shared" si="3"/>
        <v>34000000</v>
      </c>
      <c r="W6456" s="17" t="str">
        <f t="shared" si="27"/>
        <v/>
      </c>
      <c r="X6456" s="17" t="str">
        <f t="shared" si="5"/>
        <v>N/A</v>
      </c>
      <c r="Y6456" s="9" t="s">
        <v>87</v>
      </c>
      <c r="Z6456" s="18">
        <v>400000.0</v>
      </c>
      <c r="AA6456" s="19"/>
      <c r="AB6456" s="20" t="str">
        <f t="shared" si="6"/>
        <v/>
      </c>
    </row>
    <row r="6457" ht="14.25" customHeight="1">
      <c r="A6457" s="21" t="s">
        <v>38998</v>
      </c>
      <c r="B6457" s="22" t="s">
        <v>31</v>
      </c>
      <c r="C6457" s="22" t="str">
        <f t="shared" si="1"/>
        <v>Free Agent</v>
      </c>
      <c r="D6457" s="24">
        <v>270037.0</v>
      </c>
      <c r="E6457" s="24">
        <v>154039.0</v>
      </c>
      <c r="F6457" s="22" t="s">
        <v>38999</v>
      </c>
      <c r="G6457" s="22" t="s">
        <v>39000</v>
      </c>
      <c r="H6457" s="22" t="s">
        <v>39001</v>
      </c>
      <c r="I6457" s="22" t="s">
        <v>39002</v>
      </c>
      <c r="J6457" s="25" t="s">
        <v>39003</v>
      </c>
      <c r="K6457" s="22" t="s">
        <v>20316</v>
      </c>
      <c r="L6457" s="22" t="s">
        <v>20316</v>
      </c>
      <c r="M6457" s="26">
        <v>37130.0</v>
      </c>
      <c r="N6457" s="24">
        <f t="shared" si="2"/>
        <v>23</v>
      </c>
      <c r="O6457" s="22" t="s">
        <v>897</v>
      </c>
      <c r="P6457" s="22" t="s">
        <v>881</v>
      </c>
      <c r="Q6457" s="22" t="s">
        <v>1621</v>
      </c>
      <c r="R6457" s="25">
        <v>67.0</v>
      </c>
      <c r="S6457" s="27">
        <v>66.0</v>
      </c>
      <c r="T6457" s="28">
        <v>500000.0</v>
      </c>
      <c r="U6457" s="28">
        <v>500000.0</v>
      </c>
      <c r="V6457" s="29">
        <f t="shared" si="3"/>
        <v>30500000</v>
      </c>
      <c r="W6457" s="30" t="str">
        <f t="shared" si="27"/>
        <v/>
      </c>
      <c r="X6457" s="30" t="str">
        <f t="shared" si="5"/>
        <v>N/A</v>
      </c>
      <c r="Y6457" s="22" t="s">
        <v>70</v>
      </c>
      <c r="Z6457" s="31">
        <v>50000.0</v>
      </c>
      <c r="AA6457" s="32"/>
      <c r="AB6457" s="33" t="str">
        <f t="shared" si="6"/>
        <v/>
      </c>
    </row>
    <row r="6458" ht="14.25" customHeight="1">
      <c r="A6458" s="8" t="s">
        <v>39004</v>
      </c>
      <c r="B6458" s="9" t="s">
        <v>31</v>
      </c>
      <c r="C6458" s="9" t="str">
        <f t="shared" si="1"/>
        <v>Free Agent</v>
      </c>
      <c r="D6458" s="11">
        <v>270301.0</v>
      </c>
      <c r="E6458" s="17"/>
      <c r="F6458" s="9" t="s">
        <v>39005</v>
      </c>
      <c r="G6458" s="9" t="s">
        <v>39006</v>
      </c>
      <c r="H6458" s="9" t="s">
        <v>39007</v>
      </c>
      <c r="I6458" s="9" t="s">
        <v>39008</v>
      </c>
      <c r="J6458" s="12" t="s">
        <v>39009</v>
      </c>
      <c r="K6458" s="9" t="s">
        <v>20316</v>
      </c>
      <c r="L6458" s="9" t="s">
        <v>20316</v>
      </c>
      <c r="M6458" s="35">
        <v>37533.0</v>
      </c>
      <c r="N6458" s="11">
        <f t="shared" si="2"/>
        <v>22</v>
      </c>
      <c r="O6458" s="11" t="s">
        <v>38</v>
      </c>
      <c r="P6458" s="9" t="s">
        <v>122</v>
      </c>
      <c r="Q6458" s="9" t="s">
        <v>804</v>
      </c>
      <c r="R6458" s="12">
        <v>72.0</v>
      </c>
      <c r="S6458" s="14">
        <v>74.0</v>
      </c>
      <c r="T6458" s="15">
        <v>5000000.0</v>
      </c>
      <c r="U6458" s="15">
        <v>5000000.0</v>
      </c>
      <c r="V6458" s="16">
        <f t="shared" si="3"/>
        <v>35000000</v>
      </c>
      <c r="W6458" s="17" t="str">
        <f t="shared" si="27"/>
        <v/>
      </c>
      <c r="X6458" s="17" t="str">
        <f t="shared" si="5"/>
        <v>N/A</v>
      </c>
      <c r="Y6458" s="9" t="s">
        <v>70</v>
      </c>
      <c r="Z6458" s="18">
        <v>500000.0</v>
      </c>
      <c r="AA6458" s="19"/>
      <c r="AB6458" s="20" t="str">
        <f t="shared" si="6"/>
        <v/>
      </c>
    </row>
    <row r="6459" ht="14.25" customHeight="1">
      <c r="A6459" s="21" t="s">
        <v>39010</v>
      </c>
      <c r="B6459" s="22" t="s">
        <v>31</v>
      </c>
      <c r="C6459" s="22" t="str">
        <f t="shared" si="1"/>
        <v>Free Agent</v>
      </c>
      <c r="D6459" s="24">
        <v>270465.0</v>
      </c>
      <c r="E6459" s="24">
        <v>157121.0</v>
      </c>
      <c r="F6459" s="22" t="s">
        <v>39011</v>
      </c>
      <c r="G6459" s="22" t="s">
        <v>39012</v>
      </c>
      <c r="H6459" s="22" t="s">
        <v>39013</v>
      </c>
      <c r="I6459" s="22" t="s">
        <v>39014</v>
      </c>
      <c r="J6459" s="25" t="s">
        <v>39015</v>
      </c>
      <c r="K6459" s="22" t="s">
        <v>8367</v>
      </c>
      <c r="L6459" s="22" t="s">
        <v>20316</v>
      </c>
      <c r="M6459" s="26">
        <v>38329.0</v>
      </c>
      <c r="N6459" s="24">
        <f t="shared" si="2"/>
        <v>20</v>
      </c>
      <c r="O6459" s="22" t="s">
        <v>697</v>
      </c>
      <c r="P6459" s="22" t="s">
        <v>49</v>
      </c>
      <c r="Q6459" s="22" t="s">
        <v>1532</v>
      </c>
      <c r="R6459" s="25">
        <v>70.0</v>
      </c>
      <c r="S6459" s="27">
        <v>71.0</v>
      </c>
      <c r="T6459" s="28">
        <v>5000000.0</v>
      </c>
      <c r="U6459" s="28">
        <v>5000000.0</v>
      </c>
      <c r="V6459" s="29">
        <f t="shared" si="3"/>
        <v>35000000</v>
      </c>
      <c r="W6459" s="30" t="str">
        <f t="shared" si="27"/>
        <v/>
      </c>
      <c r="X6459" s="30" t="str">
        <f t="shared" si="5"/>
        <v>N/A</v>
      </c>
      <c r="Y6459" s="22" t="s">
        <v>70</v>
      </c>
      <c r="Z6459" s="31">
        <v>500000.0</v>
      </c>
      <c r="AA6459" s="32"/>
      <c r="AB6459" s="33" t="str">
        <f t="shared" si="6"/>
        <v/>
      </c>
    </row>
    <row r="6460" ht="14.25" customHeight="1">
      <c r="A6460" s="8" t="s">
        <v>39016</v>
      </c>
      <c r="B6460" s="9" t="s">
        <v>31</v>
      </c>
      <c r="C6460" s="9" t="str">
        <f t="shared" si="1"/>
        <v>Free Agent</v>
      </c>
      <c r="D6460" s="11">
        <v>270536.0</v>
      </c>
      <c r="E6460" s="10">
        <v>157017.0</v>
      </c>
      <c r="F6460" s="9" t="s">
        <v>39017</v>
      </c>
      <c r="G6460" s="9" t="s">
        <v>39018</v>
      </c>
      <c r="H6460" s="9" t="s">
        <v>39019</v>
      </c>
      <c r="I6460" s="9" t="s">
        <v>39020</v>
      </c>
      <c r="J6460" s="12" t="s">
        <v>39021</v>
      </c>
      <c r="K6460" s="9" t="s">
        <v>20316</v>
      </c>
      <c r="L6460" s="9" t="s">
        <v>20316</v>
      </c>
      <c r="M6460" s="13">
        <v>38377.0</v>
      </c>
      <c r="N6460" s="11">
        <f t="shared" si="2"/>
        <v>20</v>
      </c>
      <c r="O6460" s="9" t="s">
        <v>449</v>
      </c>
      <c r="P6460" s="9" t="s">
        <v>347</v>
      </c>
      <c r="Q6460" s="9" t="s">
        <v>348</v>
      </c>
      <c r="R6460" s="12">
        <v>63.0</v>
      </c>
      <c r="S6460" s="14">
        <v>63.0</v>
      </c>
      <c r="T6460" s="15">
        <v>750000.0</v>
      </c>
      <c r="U6460" s="15">
        <v>750000.0</v>
      </c>
      <c r="V6460" s="16">
        <f t="shared" si="3"/>
        <v>30750000</v>
      </c>
      <c r="W6460" s="17" t="str">
        <f t="shared" si="27"/>
        <v/>
      </c>
      <c r="X6460" s="17" t="str">
        <f t="shared" si="5"/>
        <v>N/A</v>
      </c>
      <c r="Y6460" s="9" t="s">
        <v>70</v>
      </c>
      <c r="Z6460" s="18">
        <v>75000.0</v>
      </c>
      <c r="AA6460" s="19"/>
      <c r="AB6460" s="20" t="str">
        <f t="shared" si="6"/>
        <v/>
      </c>
    </row>
    <row r="6461" ht="14.25" customHeight="1">
      <c r="A6461" s="21" t="s">
        <v>39022</v>
      </c>
      <c r="B6461" s="22" t="s">
        <v>31</v>
      </c>
      <c r="C6461" s="22" t="str">
        <f t="shared" si="1"/>
        <v>Free Agent</v>
      </c>
      <c r="D6461" s="24">
        <v>270632.0</v>
      </c>
      <c r="E6461" s="23">
        <v>159206.0</v>
      </c>
      <c r="F6461" s="22" t="s">
        <v>39023</v>
      </c>
      <c r="G6461" s="22" t="s">
        <v>30225</v>
      </c>
      <c r="H6461" s="22" t="s">
        <v>39024</v>
      </c>
      <c r="I6461" s="22" t="s">
        <v>39025</v>
      </c>
      <c r="J6461" s="25" t="s">
        <v>39026</v>
      </c>
      <c r="K6461" s="22" t="s">
        <v>20316</v>
      </c>
      <c r="L6461" s="22" t="s">
        <v>20316</v>
      </c>
      <c r="M6461" s="37">
        <v>36874.0</v>
      </c>
      <c r="N6461" s="24">
        <f t="shared" si="2"/>
        <v>24</v>
      </c>
      <c r="O6461" s="22" t="s">
        <v>2216</v>
      </c>
      <c r="P6461" s="22" t="s">
        <v>881</v>
      </c>
      <c r="Q6461" s="22" t="s">
        <v>2417</v>
      </c>
      <c r="R6461" s="25">
        <v>71.0</v>
      </c>
      <c r="S6461" s="27">
        <v>66.0</v>
      </c>
      <c r="T6461" s="28">
        <v>600000.0</v>
      </c>
      <c r="U6461" s="28">
        <v>600000.0</v>
      </c>
      <c r="V6461" s="29">
        <f t="shared" si="3"/>
        <v>30600000</v>
      </c>
      <c r="W6461" s="30" t="str">
        <f t="shared" si="27"/>
        <v/>
      </c>
      <c r="X6461" s="30" t="str">
        <f t="shared" si="5"/>
        <v>N/A</v>
      </c>
      <c r="Y6461" s="22" t="s">
        <v>87</v>
      </c>
      <c r="Z6461" s="31">
        <v>60000.0</v>
      </c>
      <c r="AA6461" s="32"/>
      <c r="AB6461" s="33" t="str">
        <f t="shared" si="6"/>
        <v/>
      </c>
    </row>
    <row r="6462" ht="14.25" customHeight="1">
      <c r="A6462" s="8" t="s">
        <v>39027</v>
      </c>
      <c r="B6462" s="9" t="s">
        <v>31</v>
      </c>
      <c r="C6462" s="9" t="str">
        <f t="shared" si="1"/>
        <v>Free Agent</v>
      </c>
      <c r="D6462" s="11">
        <v>270669.0</v>
      </c>
      <c r="E6462" s="11">
        <v>157697.0</v>
      </c>
      <c r="F6462" s="9" t="s">
        <v>39028</v>
      </c>
      <c r="G6462" s="9" t="s">
        <v>39029</v>
      </c>
      <c r="H6462" s="9" t="s">
        <v>39030</v>
      </c>
      <c r="I6462" s="9" t="s">
        <v>39031</v>
      </c>
      <c r="J6462" s="12" t="s">
        <v>39032</v>
      </c>
      <c r="K6462" s="9" t="s">
        <v>20316</v>
      </c>
      <c r="L6462" s="9" t="s">
        <v>20316</v>
      </c>
      <c r="M6462" s="13">
        <v>37828.0</v>
      </c>
      <c r="N6462" s="11">
        <f t="shared" si="2"/>
        <v>21</v>
      </c>
      <c r="O6462" s="9" t="s">
        <v>413</v>
      </c>
      <c r="P6462" s="9" t="s">
        <v>293</v>
      </c>
      <c r="Q6462" s="9" t="s">
        <v>4671</v>
      </c>
      <c r="R6462" s="12">
        <v>64.0</v>
      </c>
      <c r="S6462" s="14">
        <v>59.0</v>
      </c>
      <c r="T6462" s="15">
        <v>25000.0</v>
      </c>
      <c r="U6462" s="15">
        <v>25000.0</v>
      </c>
      <c r="V6462" s="16">
        <f t="shared" si="3"/>
        <v>30025000</v>
      </c>
      <c r="W6462" s="17" t="str">
        <f t="shared" si="27"/>
        <v/>
      </c>
      <c r="X6462" s="17" t="str">
        <f t="shared" si="5"/>
        <v>N/A</v>
      </c>
      <c r="Y6462" s="9" t="s">
        <v>70</v>
      </c>
      <c r="Z6462" s="18">
        <v>2500.0</v>
      </c>
      <c r="AA6462" s="19"/>
      <c r="AB6462" s="20" t="str">
        <f t="shared" si="6"/>
        <v/>
      </c>
    </row>
    <row r="6463" ht="14.25" customHeight="1">
      <c r="A6463" s="21" t="s">
        <v>39033</v>
      </c>
      <c r="B6463" s="22" t="s">
        <v>31</v>
      </c>
      <c r="C6463" s="22" t="str">
        <f t="shared" si="1"/>
        <v>Free Agent</v>
      </c>
      <c r="D6463" s="24">
        <v>270884.0</v>
      </c>
      <c r="E6463" s="24">
        <v>151861.0</v>
      </c>
      <c r="F6463" s="22" t="s">
        <v>39034</v>
      </c>
      <c r="G6463" s="22" t="s">
        <v>39035</v>
      </c>
      <c r="H6463" s="22" t="s">
        <v>39036</v>
      </c>
      <c r="I6463" s="22" t="s">
        <v>39037</v>
      </c>
      <c r="J6463" s="25" t="s">
        <v>39038</v>
      </c>
      <c r="K6463" s="22" t="s">
        <v>8416</v>
      </c>
      <c r="L6463" s="22" t="s">
        <v>20316</v>
      </c>
      <c r="M6463" s="26">
        <v>37530.0</v>
      </c>
      <c r="N6463" s="24">
        <f t="shared" si="2"/>
        <v>22</v>
      </c>
      <c r="O6463" s="22" t="s">
        <v>130</v>
      </c>
      <c r="P6463" s="22" t="s">
        <v>131</v>
      </c>
      <c r="Q6463" s="22" t="s">
        <v>1640</v>
      </c>
      <c r="R6463" s="25">
        <v>66.0</v>
      </c>
      <c r="S6463" s="27">
        <v>62.0</v>
      </c>
      <c r="T6463" s="28">
        <v>250000.0</v>
      </c>
      <c r="U6463" s="28">
        <v>250000.0</v>
      </c>
      <c r="V6463" s="29">
        <f t="shared" si="3"/>
        <v>30250000</v>
      </c>
      <c r="W6463" s="30" t="str">
        <f t="shared" si="27"/>
        <v/>
      </c>
      <c r="X6463" s="30" t="str">
        <f t="shared" si="5"/>
        <v>N/A</v>
      </c>
      <c r="Y6463" s="22" t="s">
        <v>70</v>
      </c>
      <c r="Z6463" s="31">
        <v>25000.0</v>
      </c>
      <c r="AA6463" s="32"/>
      <c r="AB6463" s="33" t="str">
        <f t="shared" si="6"/>
        <v/>
      </c>
    </row>
    <row r="6464" ht="14.25" customHeight="1">
      <c r="A6464" s="8" t="s">
        <v>39039</v>
      </c>
      <c r="B6464" s="9" t="s">
        <v>31</v>
      </c>
      <c r="C6464" s="9" t="str">
        <f t="shared" si="1"/>
        <v>Free Agent</v>
      </c>
      <c r="D6464" s="11">
        <v>271057.0</v>
      </c>
      <c r="E6464" s="11"/>
      <c r="F6464" s="9" t="s">
        <v>39040</v>
      </c>
      <c r="G6464" s="9" t="s">
        <v>39041</v>
      </c>
      <c r="H6464" s="9" t="s">
        <v>39042</v>
      </c>
      <c r="I6464" s="9" t="s">
        <v>39043</v>
      </c>
      <c r="J6464" s="12" t="s">
        <v>39044</v>
      </c>
      <c r="K6464" s="9" t="s">
        <v>20316</v>
      </c>
      <c r="L6464" s="9" t="s">
        <v>20316</v>
      </c>
      <c r="M6464" s="35">
        <v>38302.0</v>
      </c>
      <c r="N6464" s="11">
        <f t="shared" si="2"/>
        <v>20</v>
      </c>
      <c r="O6464" s="11" t="s">
        <v>84</v>
      </c>
      <c r="P6464" s="9" t="s">
        <v>85</v>
      </c>
      <c r="Q6464" s="9" t="s">
        <v>375</v>
      </c>
      <c r="R6464" s="12">
        <v>73.0</v>
      </c>
      <c r="S6464" s="14">
        <v>72.0</v>
      </c>
      <c r="T6464" s="15">
        <v>1.0E7</v>
      </c>
      <c r="U6464" s="15">
        <v>1.0E7</v>
      </c>
      <c r="V6464" s="16">
        <f t="shared" si="3"/>
        <v>40000000</v>
      </c>
      <c r="W6464" s="17" t="str">
        <f t="shared" si="27"/>
        <v/>
      </c>
      <c r="X6464" s="17" t="str">
        <f t="shared" si="5"/>
        <v>N/A</v>
      </c>
      <c r="Y6464" s="9" t="s">
        <v>70</v>
      </c>
      <c r="Z6464" s="18">
        <v>1000000.0</v>
      </c>
      <c r="AA6464" s="19"/>
      <c r="AB6464" s="20" t="str">
        <f t="shared" si="6"/>
        <v/>
      </c>
    </row>
    <row r="6465" ht="14.25" customHeight="1">
      <c r="A6465" s="21" t="s">
        <v>39045</v>
      </c>
      <c r="B6465" s="22" t="s">
        <v>31</v>
      </c>
      <c r="C6465" s="22" t="str">
        <f t="shared" si="1"/>
        <v>Free Agent</v>
      </c>
      <c r="D6465" s="24">
        <v>271156.0</v>
      </c>
      <c r="E6465" s="23"/>
      <c r="F6465" s="22" t="s">
        <v>39046</v>
      </c>
      <c r="G6465" s="22" t="s">
        <v>39047</v>
      </c>
      <c r="H6465" s="22" t="s">
        <v>39048</v>
      </c>
      <c r="I6465" s="22" t="s">
        <v>39049</v>
      </c>
      <c r="J6465" s="25" t="s">
        <v>39050</v>
      </c>
      <c r="K6465" s="22" t="s">
        <v>25579</v>
      </c>
      <c r="L6465" s="22" t="s">
        <v>20316</v>
      </c>
      <c r="M6465" s="26">
        <v>37274.0</v>
      </c>
      <c r="N6465" s="24">
        <f t="shared" si="2"/>
        <v>23</v>
      </c>
      <c r="O6465" s="22" t="s">
        <v>2316</v>
      </c>
      <c r="P6465" s="22" t="s">
        <v>347</v>
      </c>
      <c r="Q6465" s="22" t="s">
        <v>1835</v>
      </c>
      <c r="R6465" s="25">
        <v>67.0</v>
      </c>
      <c r="S6465" s="27">
        <v>64.0</v>
      </c>
      <c r="T6465" s="28">
        <v>600000.0</v>
      </c>
      <c r="U6465" s="28">
        <v>600000.0</v>
      </c>
      <c r="V6465" s="29">
        <f t="shared" si="3"/>
        <v>30600000</v>
      </c>
      <c r="W6465" s="30" t="str">
        <f t="shared" si="27"/>
        <v/>
      </c>
      <c r="X6465" s="30" t="str">
        <f t="shared" si="5"/>
        <v>N/A</v>
      </c>
      <c r="Y6465" s="22" t="s">
        <v>70</v>
      </c>
      <c r="Z6465" s="31">
        <v>60000.0</v>
      </c>
      <c r="AA6465" s="32"/>
      <c r="AB6465" s="33" t="str">
        <f t="shared" si="6"/>
        <v/>
      </c>
    </row>
    <row r="6466" ht="14.25" customHeight="1">
      <c r="A6466" s="8" t="s">
        <v>39051</v>
      </c>
      <c r="B6466" s="9" t="s">
        <v>31</v>
      </c>
      <c r="C6466" s="9" t="str">
        <f t="shared" si="1"/>
        <v>Free Agent</v>
      </c>
      <c r="D6466" s="11">
        <v>271205.0</v>
      </c>
      <c r="E6466" s="10">
        <v>169778.0</v>
      </c>
      <c r="F6466" s="9" t="s">
        <v>39052</v>
      </c>
      <c r="G6466" s="9" t="s">
        <v>39047</v>
      </c>
      <c r="H6466" s="9" t="s">
        <v>39053</v>
      </c>
      <c r="I6466" s="9" t="s">
        <v>39054</v>
      </c>
      <c r="J6466" s="12" t="s">
        <v>39055</v>
      </c>
      <c r="K6466" s="9" t="s">
        <v>25579</v>
      </c>
      <c r="L6466" s="9" t="s">
        <v>20316</v>
      </c>
      <c r="M6466" s="13">
        <v>37711.0</v>
      </c>
      <c r="N6466" s="11">
        <f t="shared" si="2"/>
        <v>21</v>
      </c>
      <c r="O6466" s="9" t="s">
        <v>66</v>
      </c>
      <c r="P6466" s="9" t="s">
        <v>162</v>
      </c>
      <c r="Q6466" s="9" t="s">
        <v>163</v>
      </c>
      <c r="R6466" s="12">
        <v>67.0</v>
      </c>
      <c r="S6466" s="14">
        <v>61.0</v>
      </c>
      <c r="T6466" s="15">
        <v>500000.0</v>
      </c>
      <c r="U6466" s="15">
        <v>500000.0</v>
      </c>
      <c r="V6466" s="16">
        <f t="shared" si="3"/>
        <v>30500000</v>
      </c>
      <c r="W6466" s="17" t="str">
        <f t="shared" si="27"/>
        <v/>
      </c>
      <c r="X6466" s="17" t="str">
        <f t="shared" si="5"/>
        <v>N/A</v>
      </c>
      <c r="Y6466" s="9" t="s">
        <v>70</v>
      </c>
      <c r="Z6466" s="18">
        <v>50000.0</v>
      </c>
      <c r="AA6466" s="19"/>
      <c r="AB6466" s="20" t="str">
        <f t="shared" si="6"/>
        <v/>
      </c>
    </row>
    <row r="6467" ht="14.25" customHeight="1">
      <c r="A6467" s="21" t="s">
        <v>39056</v>
      </c>
      <c r="B6467" s="22" t="s">
        <v>31</v>
      </c>
      <c r="C6467" s="22" t="str">
        <f t="shared" si="1"/>
        <v>Free Agent</v>
      </c>
      <c r="D6467" s="24">
        <v>271218.0</v>
      </c>
      <c r="E6467" s="23"/>
      <c r="F6467" s="22" t="s">
        <v>39057</v>
      </c>
      <c r="G6467" s="22" t="s">
        <v>39058</v>
      </c>
      <c r="H6467" s="22" t="s">
        <v>39059</v>
      </c>
      <c r="I6467" s="22" t="s">
        <v>39060</v>
      </c>
      <c r="J6467" s="25" t="s">
        <v>39061</v>
      </c>
      <c r="K6467" s="22" t="s">
        <v>20316</v>
      </c>
      <c r="L6467" s="22" t="s">
        <v>20316</v>
      </c>
      <c r="M6467" s="36">
        <v>38476.0</v>
      </c>
      <c r="N6467" s="24">
        <f t="shared" si="2"/>
        <v>19</v>
      </c>
      <c r="O6467" s="24" t="s">
        <v>346</v>
      </c>
      <c r="P6467" s="22" t="s">
        <v>239</v>
      </c>
      <c r="Q6467" s="22" t="s">
        <v>1710</v>
      </c>
      <c r="R6467" s="25">
        <v>65.0</v>
      </c>
      <c r="S6467" s="27">
        <v>63.0</v>
      </c>
      <c r="T6467" s="28" t="s">
        <v>69</v>
      </c>
      <c r="U6467" s="28" t="s">
        <v>69</v>
      </c>
      <c r="V6467" s="30" t="str">
        <f t="shared" si="3"/>
        <v>TBC</v>
      </c>
      <c r="W6467" s="30" t="str">
        <f t="shared" si="27"/>
        <v/>
      </c>
      <c r="X6467" s="30" t="str">
        <f t="shared" si="5"/>
        <v>N/A</v>
      </c>
      <c r="Y6467" s="22" t="s">
        <v>70</v>
      </c>
      <c r="Z6467" s="31" t="s">
        <v>69</v>
      </c>
      <c r="AA6467" s="32"/>
      <c r="AB6467" s="33" t="str">
        <f t="shared" si="6"/>
        <v/>
      </c>
    </row>
    <row r="6468" ht="14.25" customHeight="1">
      <c r="A6468" s="8" t="s">
        <v>39062</v>
      </c>
      <c r="B6468" s="9" t="s">
        <v>31</v>
      </c>
      <c r="C6468" s="9" t="str">
        <f t="shared" si="1"/>
        <v>Free Agent</v>
      </c>
      <c r="D6468" s="11">
        <v>271267.0</v>
      </c>
      <c r="E6468" s="10"/>
      <c r="F6468" s="9" t="s">
        <v>39063</v>
      </c>
      <c r="G6468" s="9" t="s">
        <v>39064</v>
      </c>
      <c r="H6468" s="9" t="s">
        <v>39065</v>
      </c>
      <c r="I6468" s="9" t="s">
        <v>39066</v>
      </c>
      <c r="J6468" s="12" t="s">
        <v>39067</v>
      </c>
      <c r="K6468" s="9" t="s">
        <v>20316</v>
      </c>
      <c r="L6468" s="9" t="s">
        <v>20316</v>
      </c>
      <c r="M6468" s="13">
        <v>38106.0</v>
      </c>
      <c r="N6468" s="11">
        <f t="shared" si="2"/>
        <v>20</v>
      </c>
      <c r="O6468" s="9" t="s">
        <v>38</v>
      </c>
      <c r="P6468" s="9" t="s">
        <v>122</v>
      </c>
      <c r="Q6468" s="9" t="s">
        <v>3698</v>
      </c>
      <c r="R6468" s="12">
        <v>65.0</v>
      </c>
      <c r="S6468" s="14">
        <v>64.0</v>
      </c>
      <c r="T6468" s="15">
        <v>500000.0</v>
      </c>
      <c r="U6468" s="15">
        <v>500000.0</v>
      </c>
      <c r="V6468" s="16">
        <f t="shared" si="3"/>
        <v>30500000</v>
      </c>
      <c r="W6468" s="17" t="str">
        <f t="shared" si="27"/>
        <v/>
      </c>
      <c r="X6468" s="17" t="str">
        <f t="shared" si="5"/>
        <v>N/A</v>
      </c>
      <c r="Y6468" s="9" t="s">
        <v>70</v>
      </c>
      <c r="Z6468" s="18">
        <v>50000.0</v>
      </c>
      <c r="AA6468" s="19"/>
      <c r="AB6468" s="20" t="str">
        <f t="shared" si="6"/>
        <v/>
      </c>
    </row>
    <row r="6469" ht="14.25" customHeight="1">
      <c r="A6469" s="21" t="s">
        <v>39068</v>
      </c>
      <c r="B6469" s="22" t="s">
        <v>31</v>
      </c>
      <c r="C6469" s="22" t="str">
        <f t="shared" si="1"/>
        <v>Free Agent</v>
      </c>
      <c r="D6469" s="24">
        <v>271292.0</v>
      </c>
      <c r="E6469" s="23">
        <v>155278.0</v>
      </c>
      <c r="F6469" s="22" t="s">
        <v>39069</v>
      </c>
      <c r="G6469" s="22" t="s">
        <v>39070</v>
      </c>
      <c r="H6469" s="22" t="s">
        <v>39071</v>
      </c>
      <c r="I6469" s="22" t="s">
        <v>39072</v>
      </c>
      <c r="J6469" s="25" t="s">
        <v>39073</v>
      </c>
      <c r="K6469" s="22" t="s">
        <v>25579</v>
      </c>
      <c r="L6469" s="22" t="s">
        <v>20316</v>
      </c>
      <c r="M6469" s="26">
        <v>37803.0</v>
      </c>
      <c r="N6469" s="24">
        <f t="shared" si="2"/>
        <v>21</v>
      </c>
      <c r="O6469" s="22" t="s">
        <v>9369</v>
      </c>
      <c r="P6469" s="22" t="s">
        <v>171</v>
      </c>
      <c r="Q6469" s="22" t="s">
        <v>704</v>
      </c>
      <c r="R6469" s="25">
        <v>67.0</v>
      </c>
      <c r="S6469" s="27">
        <v>60.0</v>
      </c>
      <c r="T6469" s="28">
        <v>200000.0</v>
      </c>
      <c r="U6469" s="28">
        <v>200000.0</v>
      </c>
      <c r="V6469" s="29">
        <f t="shared" si="3"/>
        <v>30200000</v>
      </c>
      <c r="W6469" s="30" t="str">
        <f t="shared" si="27"/>
        <v/>
      </c>
      <c r="X6469" s="30" t="str">
        <f t="shared" si="5"/>
        <v>N/A</v>
      </c>
      <c r="Y6469" s="22" t="s">
        <v>70</v>
      </c>
      <c r="Z6469" s="31">
        <v>20000.0</v>
      </c>
      <c r="AA6469" s="32"/>
      <c r="AB6469" s="33" t="str">
        <f t="shared" si="6"/>
        <v/>
      </c>
    </row>
    <row r="6470" ht="14.25" customHeight="1">
      <c r="A6470" s="8" t="s">
        <v>39074</v>
      </c>
      <c r="B6470" s="9" t="s">
        <v>31</v>
      </c>
      <c r="C6470" s="9" t="str">
        <f t="shared" si="1"/>
        <v>Free Agent</v>
      </c>
      <c r="D6470" s="11">
        <v>271575.0</v>
      </c>
      <c r="E6470" s="10">
        <v>155652.0</v>
      </c>
      <c r="F6470" s="9" t="s">
        <v>39075</v>
      </c>
      <c r="G6470" s="9" t="s">
        <v>39076</v>
      </c>
      <c r="H6470" s="9" t="s">
        <v>39077</v>
      </c>
      <c r="I6470" s="9" t="s">
        <v>39078</v>
      </c>
      <c r="J6470" s="12" t="s">
        <v>39079</v>
      </c>
      <c r="K6470" s="9" t="s">
        <v>20316</v>
      </c>
      <c r="L6470" s="9" t="s">
        <v>20316</v>
      </c>
      <c r="M6470" s="13">
        <v>38790.0</v>
      </c>
      <c r="N6470" s="11">
        <f t="shared" si="2"/>
        <v>18</v>
      </c>
      <c r="O6470" s="9" t="s">
        <v>130</v>
      </c>
      <c r="P6470" s="9" t="s">
        <v>39</v>
      </c>
      <c r="Q6470" s="9" t="s">
        <v>517</v>
      </c>
      <c r="R6470" s="12">
        <v>70.0</v>
      </c>
      <c r="S6470" s="14">
        <v>69.0</v>
      </c>
      <c r="T6470" s="15">
        <v>6000000.0</v>
      </c>
      <c r="U6470" s="15">
        <v>6000000.0</v>
      </c>
      <c r="V6470" s="16">
        <f t="shared" si="3"/>
        <v>36000000</v>
      </c>
      <c r="W6470" s="17" t="str">
        <f t="shared" si="27"/>
        <v/>
      </c>
      <c r="X6470" s="17" t="str">
        <f t="shared" si="5"/>
        <v>N/A</v>
      </c>
      <c r="Y6470" s="9" t="s">
        <v>70</v>
      </c>
      <c r="Z6470" s="18">
        <v>600000.0</v>
      </c>
      <c r="AA6470" s="19"/>
      <c r="AB6470" s="20" t="str">
        <f t="shared" si="6"/>
        <v/>
      </c>
    </row>
    <row r="6471" ht="14.25" customHeight="1">
      <c r="A6471" s="21" t="s">
        <v>39080</v>
      </c>
      <c r="B6471" s="22" t="s">
        <v>31</v>
      </c>
      <c r="C6471" s="22" t="str">
        <f t="shared" si="1"/>
        <v>Free Agent</v>
      </c>
      <c r="D6471" s="24">
        <v>272455.0</v>
      </c>
      <c r="E6471" s="30"/>
      <c r="F6471" s="22" t="s">
        <v>39081</v>
      </c>
      <c r="G6471" s="22" t="s">
        <v>39082</v>
      </c>
      <c r="H6471" s="22" t="s">
        <v>39083</v>
      </c>
      <c r="I6471" s="22" t="s">
        <v>39084</v>
      </c>
      <c r="J6471" s="25" t="s">
        <v>39085</v>
      </c>
      <c r="K6471" s="22" t="s">
        <v>20316</v>
      </c>
      <c r="L6471" s="22" t="s">
        <v>20316</v>
      </c>
      <c r="M6471" s="26">
        <v>37805.0</v>
      </c>
      <c r="N6471" s="24">
        <f t="shared" si="2"/>
        <v>21</v>
      </c>
      <c r="O6471" s="22" t="s">
        <v>38</v>
      </c>
      <c r="P6471" s="22" t="s">
        <v>122</v>
      </c>
      <c r="Q6471" s="22" t="s">
        <v>4774</v>
      </c>
      <c r="R6471" s="25">
        <v>69.0</v>
      </c>
      <c r="S6471" s="27">
        <v>65.0</v>
      </c>
      <c r="T6471" s="28">
        <v>1800000.0</v>
      </c>
      <c r="U6471" s="28">
        <v>1800000.0</v>
      </c>
      <c r="V6471" s="29">
        <f t="shared" si="3"/>
        <v>31800000</v>
      </c>
      <c r="W6471" s="30" t="str">
        <f t="shared" si="27"/>
        <v/>
      </c>
      <c r="X6471" s="30" t="str">
        <f t="shared" si="5"/>
        <v>N/A</v>
      </c>
      <c r="Y6471" s="22" t="s">
        <v>70</v>
      </c>
      <c r="Z6471" s="31">
        <v>180000.0</v>
      </c>
      <c r="AA6471" s="32"/>
      <c r="AB6471" s="33" t="str">
        <f t="shared" si="6"/>
        <v/>
      </c>
    </row>
    <row r="6472" ht="14.25" customHeight="1">
      <c r="A6472" s="8" t="s">
        <v>39086</v>
      </c>
      <c r="B6472" s="9" t="s">
        <v>31</v>
      </c>
      <c r="C6472" s="9" t="str">
        <f t="shared" si="1"/>
        <v>Free Agent</v>
      </c>
      <c r="D6472" s="11">
        <v>272602.0</v>
      </c>
      <c r="E6472" s="11">
        <v>157179.0</v>
      </c>
      <c r="F6472" s="9" t="s">
        <v>39087</v>
      </c>
      <c r="G6472" s="9" t="s">
        <v>39088</v>
      </c>
      <c r="H6472" s="9" t="s">
        <v>39089</v>
      </c>
      <c r="I6472" s="9" t="s">
        <v>39090</v>
      </c>
      <c r="J6472" s="12" t="s">
        <v>39091</v>
      </c>
      <c r="K6472" s="9" t="s">
        <v>20316</v>
      </c>
      <c r="L6472" s="9" t="s">
        <v>20316</v>
      </c>
      <c r="M6472" s="13">
        <v>38416.0</v>
      </c>
      <c r="N6472" s="11">
        <f t="shared" si="2"/>
        <v>19</v>
      </c>
      <c r="O6472" s="9" t="s">
        <v>66</v>
      </c>
      <c r="P6472" s="9" t="s">
        <v>49</v>
      </c>
      <c r="Q6472" s="9" t="s">
        <v>1828</v>
      </c>
      <c r="R6472" s="12">
        <v>69.0</v>
      </c>
      <c r="S6472" s="14">
        <v>72.0</v>
      </c>
      <c r="T6472" s="15">
        <v>1.2E7</v>
      </c>
      <c r="U6472" s="15">
        <v>1.2E7</v>
      </c>
      <c r="V6472" s="16">
        <f t="shared" si="3"/>
        <v>42000000</v>
      </c>
      <c r="W6472" s="17" t="str">
        <f t="shared" si="27"/>
        <v/>
      </c>
      <c r="X6472" s="17" t="str">
        <f t="shared" si="5"/>
        <v>N/A</v>
      </c>
      <c r="Y6472" s="9" t="s">
        <v>70</v>
      </c>
      <c r="Z6472" s="18">
        <v>1200000.0</v>
      </c>
      <c r="AA6472" s="19"/>
      <c r="AB6472" s="20" t="str">
        <f t="shared" si="6"/>
        <v/>
      </c>
    </row>
    <row r="6473" ht="14.25" customHeight="1">
      <c r="A6473" s="21" t="s">
        <v>39092</v>
      </c>
      <c r="B6473" s="22" t="s">
        <v>31</v>
      </c>
      <c r="C6473" s="22" t="str">
        <f t="shared" si="1"/>
        <v>Free Agent</v>
      </c>
      <c r="D6473" s="24">
        <v>272612.0</v>
      </c>
      <c r="E6473" s="23">
        <v>172266.0</v>
      </c>
      <c r="F6473" s="22" t="s">
        <v>39093</v>
      </c>
      <c r="G6473" s="22" t="s">
        <v>39094</v>
      </c>
      <c r="H6473" s="22" t="s">
        <v>39095</v>
      </c>
      <c r="I6473" s="22" t="s">
        <v>39096</v>
      </c>
      <c r="J6473" s="25" t="s">
        <v>39097</v>
      </c>
      <c r="K6473" s="22" t="s">
        <v>20316</v>
      </c>
      <c r="L6473" s="22" t="s">
        <v>20316</v>
      </c>
      <c r="M6473" s="40">
        <v>38138.0</v>
      </c>
      <c r="N6473" s="23">
        <f t="shared" si="2"/>
        <v>20</v>
      </c>
      <c r="O6473" s="22" t="s">
        <v>811</v>
      </c>
      <c r="P6473" s="22" t="s">
        <v>239</v>
      </c>
      <c r="Q6473" s="22" t="s">
        <v>406</v>
      </c>
      <c r="R6473" s="25">
        <v>74.0</v>
      </c>
      <c r="S6473" s="27">
        <v>74.0</v>
      </c>
      <c r="T6473" s="28">
        <v>2.5E7</v>
      </c>
      <c r="U6473" s="28">
        <v>2.5E7</v>
      </c>
      <c r="V6473" s="29">
        <f t="shared" si="3"/>
        <v>55000000</v>
      </c>
      <c r="W6473" s="30" t="str">
        <f t="shared" si="27"/>
        <v/>
      </c>
      <c r="X6473" s="30" t="str">
        <f t="shared" si="5"/>
        <v>N/A</v>
      </c>
      <c r="Y6473" s="22" t="s">
        <v>70</v>
      </c>
      <c r="Z6473" s="31">
        <v>2500000.0</v>
      </c>
      <c r="AA6473" s="32"/>
      <c r="AB6473" s="33" t="str">
        <f t="shared" si="6"/>
        <v/>
      </c>
    </row>
    <row r="6474" ht="14.25" customHeight="1">
      <c r="A6474" s="8" t="s">
        <v>39098</v>
      </c>
      <c r="B6474" s="9" t="s">
        <v>31</v>
      </c>
      <c r="C6474" s="9" t="str">
        <f t="shared" si="1"/>
        <v>Free Agent</v>
      </c>
      <c r="D6474" s="11">
        <v>272911.0</v>
      </c>
      <c r="E6474" s="11">
        <v>159077.0</v>
      </c>
      <c r="F6474" s="9" t="s">
        <v>39099</v>
      </c>
      <c r="G6474" s="9" t="s">
        <v>39100</v>
      </c>
      <c r="H6474" s="9" t="s">
        <v>39101</v>
      </c>
      <c r="I6474" s="9" t="s">
        <v>39102</v>
      </c>
      <c r="J6474" s="12" t="s">
        <v>39103</v>
      </c>
      <c r="K6474" s="9" t="s">
        <v>20316</v>
      </c>
      <c r="L6474" s="9" t="s">
        <v>20316</v>
      </c>
      <c r="M6474" s="13">
        <v>37462.0</v>
      </c>
      <c r="N6474" s="11">
        <f t="shared" si="2"/>
        <v>22</v>
      </c>
      <c r="O6474" s="9" t="s">
        <v>66</v>
      </c>
      <c r="P6474" s="9" t="s">
        <v>67</v>
      </c>
      <c r="Q6474" s="9" t="s">
        <v>4087</v>
      </c>
      <c r="R6474" s="12">
        <v>70.0</v>
      </c>
      <c r="S6474" s="14">
        <v>69.0</v>
      </c>
      <c r="T6474" s="15">
        <v>400000.0</v>
      </c>
      <c r="U6474" s="15">
        <v>400000.0</v>
      </c>
      <c r="V6474" s="16">
        <f t="shared" si="3"/>
        <v>30400000</v>
      </c>
      <c r="W6474" s="17" t="str">
        <f t="shared" si="27"/>
        <v/>
      </c>
      <c r="X6474" s="17" t="str">
        <f t="shared" si="5"/>
        <v>N/A</v>
      </c>
      <c r="Y6474" s="9" t="s">
        <v>70</v>
      </c>
      <c r="Z6474" s="18">
        <v>40000.0</v>
      </c>
      <c r="AA6474" s="19"/>
      <c r="AB6474" s="20" t="str">
        <f t="shared" si="6"/>
        <v/>
      </c>
    </row>
    <row r="6475" ht="14.25" customHeight="1">
      <c r="A6475" s="21" t="s">
        <v>39104</v>
      </c>
      <c r="B6475" s="22" t="s">
        <v>31</v>
      </c>
      <c r="C6475" s="22" t="str">
        <f t="shared" si="1"/>
        <v>Free Agent</v>
      </c>
      <c r="D6475" s="24">
        <v>272912.0</v>
      </c>
      <c r="E6475" s="23">
        <v>160258.0</v>
      </c>
      <c r="F6475" s="22" t="s">
        <v>39105</v>
      </c>
      <c r="G6475" s="22" t="s">
        <v>39106</v>
      </c>
      <c r="H6475" s="22" t="s">
        <v>39107</v>
      </c>
      <c r="I6475" s="22" t="s">
        <v>39108</v>
      </c>
      <c r="J6475" s="25" t="s">
        <v>39109</v>
      </c>
      <c r="K6475" s="22" t="s">
        <v>8416</v>
      </c>
      <c r="L6475" s="22" t="s">
        <v>20316</v>
      </c>
      <c r="M6475" s="26">
        <v>37514.0</v>
      </c>
      <c r="N6475" s="24">
        <f t="shared" si="2"/>
        <v>22</v>
      </c>
      <c r="O6475" s="22" t="s">
        <v>66</v>
      </c>
      <c r="P6475" s="22" t="s">
        <v>67</v>
      </c>
      <c r="Q6475" s="22" t="s">
        <v>2608</v>
      </c>
      <c r="R6475" s="25">
        <v>73.0</v>
      </c>
      <c r="S6475" s="27">
        <v>65.0</v>
      </c>
      <c r="T6475" s="28">
        <v>4000000.0</v>
      </c>
      <c r="U6475" s="28">
        <v>4000000.0</v>
      </c>
      <c r="V6475" s="29">
        <f t="shared" si="3"/>
        <v>34000000</v>
      </c>
      <c r="W6475" s="30" t="str">
        <f t="shared" si="27"/>
        <v/>
      </c>
      <c r="X6475" s="30" t="str">
        <f t="shared" si="5"/>
        <v>N/A</v>
      </c>
      <c r="Y6475" s="22" t="s">
        <v>70</v>
      </c>
      <c r="Z6475" s="31">
        <v>400000.0</v>
      </c>
      <c r="AA6475" s="32"/>
      <c r="AB6475" s="33" t="str">
        <f t="shared" si="6"/>
        <v/>
      </c>
    </row>
    <row r="6476" ht="14.25" customHeight="1">
      <c r="A6476" s="8" t="s">
        <v>39110</v>
      </c>
      <c r="B6476" s="9" t="s">
        <v>31</v>
      </c>
      <c r="C6476" s="9" t="str">
        <f t="shared" si="1"/>
        <v>Free Agent</v>
      </c>
      <c r="D6476" s="11">
        <v>273770.0</v>
      </c>
      <c r="E6476" s="11">
        <v>150997.0</v>
      </c>
      <c r="F6476" s="9" t="s">
        <v>39111</v>
      </c>
      <c r="G6476" s="9" t="s">
        <v>39112</v>
      </c>
      <c r="H6476" s="9" t="s">
        <v>39113</v>
      </c>
      <c r="I6476" s="9" t="s">
        <v>39114</v>
      </c>
      <c r="J6476" s="12" t="s">
        <v>38907</v>
      </c>
      <c r="K6476" s="9" t="s">
        <v>20316</v>
      </c>
      <c r="L6476" s="9" t="s">
        <v>20316</v>
      </c>
      <c r="M6476" s="13">
        <v>38231.0</v>
      </c>
      <c r="N6476" s="11">
        <f t="shared" si="2"/>
        <v>20</v>
      </c>
      <c r="O6476" s="9" t="s">
        <v>66</v>
      </c>
      <c r="P6476" s="9" t="s">
        <v>67</v>
      </c>
      <c r="Q6476" s="9" t="s">
        <v>2575</v>
      </c>
      <c r="R6476" s="12">
        <v>66.0</v>
      </c>
      <c r="S6476" s="14">
        <v>60.0</v>
      </c>
      <c r="T6476" s="15">
        <v>50000.0</v>
      </c>
      <c r="U6476" s="15">
        <v>50000.0</v>
      </c>
      <c r="V6476" s="16">
        <f t="shared" si="3"/>
        <v>30050000</v>
      </c>
      <c r="W6476" s="17" t="str">
        <f t="shared" si="27"/>
        <v/>
      </c>
      <c r="X6476" s="17" t="str">
        <f t="shared" si="5"/>
        <v>N/A</v>
      </c>
      <c r="Y6476" s="9" t="s">
        <v>70</v>
      </c>
      <c r="Z6476" s="18">
        <v>5000.0</v>
      </c>
      <c r="AA6476" s="19"/>
      <c r="AB6476" s="20" t="str">
        <f t="shared" si="6"/>
        <v/>
      </c>
    </row>
    <row r="6477" ht="14.25" customHeight="1">
      <c r="A6477" s="21" t="s">
        <v>39115</v>
      </c>
      <c r="B6477" s="22" t="s">
        <v>31</v>
      </c>
      <c r="C6477" s="22" t="str">
        <f t="shared" si="1"/>
        <v>Free Agent</v>
      </c>
      <c r="D6477" s="24">
        <v>273913.0</v>
      </c>
      <c r="E6477" s="23">
        <v>128246.0</v>
      </c>
      <c r="F6477" s="22" t="s">
        <v>39116</v>
      </c>
      <c r="G6477" s="22" t="s">
        <v>39117</v>
      </c>
      <c r="H6477" s="22" t="s">
        <v>39118</v>
      </c>
      <c r="I6477" s="22" t="s">
        <v>39119</v>
      </c>
      <c r="J6477" s="25" t="s">
        <v>39120</v>
      </c>
      <c r="K6477" s="22" t="s">
        <v>8416</v>
      </c>
      <c r="L6477" s="22" t="s">
        <v>20316</v>
      </c>
      <c r="M6477" s="26">
        <v>36583.0</v>
      </c>
      <c r="N6477" s="24">
        <f t="shared" si="2"/>
        <v>24</v>
      </c>
      <c r="O6477" s="22" t="s">
        <v>130</v>
      </c>
      <c r="P6477" s="22" t="s">
        <v>131</v>
      </c>
      <c r="Q6477" s="22" t="s">
        <v>2889</v>
      </c>
      <c r="R6477" s="25">
        <v>67.0</v>
      </c>
      <c r="S6477" s="27">
        <v>63.0</v>
      </c>
      <c r="T6477" s="28">
        <v>400000.0</v>
      </c>
      <c r="U6477" s="28">
        <v>400000.0</v>
      </c>
      <c r="V6477" s="29">
        <f t="shared" si="3"/>
        <v>30400000</v>
      </c>
      <c r="W6477" s="30" t="str">
        <f t="shared" si="27"/>
        <v/>
      </c>
      <c r="X6477" s="30" t="str">
        <f t="shared" si="5"/>
        <v>N/A</v>
      </c>
      <c r="Y6477" s="22" t="s">
        <v>87</v>
      </c>
      <c r="Z6477" s="31">
        <v>40000.0</v>
      </c>
      <c r="AA6477" s="32"/>
      <c r="AB6477" s="33" t="str">
        <f t="shared" si="6"/>
        <v/>
      </c>
    </row>
    <row r="6478" ht="14.25" customHeight="1">
      <c r="A6478" s="8" t="s">
        <v>39121</v>
      </c>
      <c r="B6478" s="9" t="s">
        <v>31</v>
      </c>
      <c r="C6478" s="9" t="str">
        <f t="shared" si="1"/>
        <v>Free Agent</v>
      </c>
      <c r="D6478" s="11">
        <v>274078.0</v>
      </c>
      <c r="E6478" s="11"/>
      <c r="F6478" s="9" t="s">
        <v>39122</v>
      </c>
      <c r="G6478" s="9" t="s">
        <v>39123</v>
      </c>
      <c r="H6478" s="9" t="s">
        <v>39124</v>
      </c>
      <c r="I6478" s="9" t="s">
        <v>39125</v>
      </c>
      <c r="J6478" s="12" t="s">
        <v>39126</v>
      </c>
      <c r="K6478" s="9" t="s">
        <v>20316</v>
      </c>
      <c r="L6478" s="9" t="s">
        <v>20316</v>
      </c>
      <c r="M6478" s="13">
        <v>37714.0</v>
      </c>
      <c r="N6478" s="11">
        <f t="shared" si="2"/>
        <v>21</v>
      </c>
      <c r="O6478" s="9" t="s">
        <v>84</v>
      </c>
      <c r="P6478" s="9" t="s">
        <v>85</v>
      </c>
      <c r="Q6478" s="9" t="s">
        <v>1206</v>
      </c>
      <c r="R6478" s="12">
        <v>70.0</v>
      </c>
      <c r="S6478" s="14">
        <v>69.0</v>
      </c>
      <c r="T6478" s="15">
        <v>5000000.0</v>
      </c>
      <c r="U6478" s="15">
        <v>5000000.0</v>
      </c>
      <c r="V6478" s="16">
        <f t="shared" si="3"/>
        <v>35000000</v>
      </c>
      <c r="W6478" s="17" t="str">
        <f t="shared" si="27"/>
        <v/>
      </c>
      <c r="X6478" s="17" t="str">
        <f t="shared" si="5"/>
        <v>N/A</v>
      </c>
      <c r="Y6478" s="9" t="s">
        <v>70</v>
      </c>
      <c r="Z6478" s="18">
        <v>500000.0</v>
      </c>
      <c r="AA6478" s="19"/>
      <c r="AB6478" s="20" t="str">
        <f t="shared" si="6"/>
        <v/>
      </c>
    </row>
    <row r="6479" ht="14.25" customHeight="1">
      <c r="A6479" s="21" t="s">
        <v>39127</v>
      </c>
      <c r="B6479" s="22" t="s">
        <v>31</v>
      </c>
      <c r="C6479" s="22" t="str">
        <f t="shared" si="1"/>
        <v>Free Agent</v>
      </c>
      <c r="D6479" s="24">
        <v>274288.0</v>
      </c>
      <c r="E6479" s="24"/>
      <c r="F6479" s="22" t="s">
        <v>39128</v>
      </c>
      <c r="G6479" s="22" t="s">
        <v>39129</v>
      </c>
      <c r="H6479" s="22" t="s">
        <v>39130</v>
      </c>
      <c r="I6479" s="22" t="s">
        <v>39131</v>
      </c>
      <c r="J6479" s="25" t="s">
        <v>39132</v>
      </c>
      <c r="K6479" s="22" t="s">
        <v>20316</v>
      </c>
      <c r="L6479" s="22" t="s">
        <v>20316</v>
      </c>
      <c r="M6479" s="26">
        <v>38078.0</v>
      </c>
      <c r="N6479" s="24">
        <f t="shared" si="2"/>
        <v>20</v>
      </c>
      <c r="O6479" s="22" t="s">
        <v>5332</v>
      </c>
      <c r="P6479" s="22" t="s">
        <v>4248</v>
      </c>
      <c r="Q6479" s="22" t="s">
        <v>12198</v>
      </c>
      <c r="R6479" s="25">
        <v>74.0</v>
      </c>
      <c r="S6479" s="27">
        <v>76.0</v>
      </c>
      <c r="T6479" s="28">
        <v>2.2E7</v>
      </c>
      <c r="U6479" s="28">
        <v>2.2E7</v>
      </c>
      <c r="V6479" s="29">
        <f t="shared" si="3"/>
        <v>52000000</v>
      </c>
      <c r="W6479" s="30" t="str">
        <f t="shared" si="27"/>
        <v/>
      </c>
      <c r="X6479" s="30" t="str">
        <f t="shared" si="5"/>
        <v>N/A</v>
      </c>
      <c r="Y6479" s="22" t="s">
        <v>70</v>
      </c>
      <c r="Z6479" s="31">
        <v>2200000.0</v>
      </c>
      <c r="AA6479" s="32"/>
      <c r="AB6479" s="33" t="str">
        <f t="shared" si="6"/>
        <v/>
      </c>
    </row>
    <row r="6480" ht="14.25" customHeight="1">
      <c r="A6480" s="8" t="s">
        <v>39133</v>
      </c>
      <c r="B6480" s="9" t="s">
        <v>31</v>
      </c>
      <c r="C6480" s="9" t="str">
        <f t="shared" si="1"/>
        <v>Free Agent</v>
      </c>
      <c r="D6480" s="11">
        <v>274443.0</v>
      </c>
      <c r="E6480" s="10">
        <v>157416.0</v>
      </c>
      <c r="F6480" s="9" t="s">
        <v>39134</v>
      </c>
      <c r="G6480" s="9" t="s">
        <v>39135</v>
      </c>
      <c r="H6480" s="9" t="s">
        <v>39136</v>
      </c>
      <c r="I6480" s="9" t="s">
        <v>39137</v>
      </c>
      <c r="J6480" s="12" t="s">
        <v>39138</v>
      </c>
      <c r="K6480" s="9" t="s">
        <v>8416</v>
      </c>
      <c r="L6480" s="9" t="s">
        <v>20316</v>
      </c>
      <c r="M6480" s="13">
        <v>38322.0</v>
      </c>
      <c r="N6480" s="11">
        <f t="shared" si="2"/>
        <v>20</v>
      </c>
      <c r="O6480" s="9" t="s">
        <v>4504</v>
      </c>
      <c r="P6480" s="9" t="s">
        <v>171</v>
      </c>
      <c r="Q6480" s="9" t="s">
        <v>1013</v>
      </c>
      <c r="R6480" s="12">
        <v>63.0</v>
      </c>
      <c r="S6480" s="14">
        <v>62.0</v>
      </c>
      <c r="T6480" s="15">
        <v>100000.0</v>
      </c>
      <c r="U6480" s="15">
        <v>100000.0</v>
      </c>
      <c r="V6480" s="16">
        <f t="shared" si="3"/>
        <v>30100000</v>
      </c>
      <c r="W6480" s="17" t="str">
        <f t="shared" si="27"/>
        <v/>
      </c>
      <c r="X6480" s="17" t="str">
        <f t="shared" si="5"/>
        <v>N/A</v>
      </c>
      <c r="Y6480" s="9" t="s">
        <v>70</v>
      </c>
      <c r="Z6480" s="18">
        <v>10000.0</v>
      </c>
      <c r="AA6480" s="19"/>
      <c r="AB6480" s="20" t="str">
        <f t="shared" si="6"/>
        <v/>
      </c>
    </row>
    <row r="6481" ht="14.25" customHeight="1">
      <c r="A6481" s="21" t="s">
        <v>39139</v>
      </c>
      <c r="B6481" s="22" t="s">
        <v>31</v>
      </c>
      <c r="C6481" s="22" t="str">
        <f t="shared" si="1"/>
        <v>Free Agent</v>
      </c>
      <c r="D6481" s="24">
        <v>274927.0</v>
      </c>
      <c r="E6481" s="24">
        <v>135411.0</v>
      </c>
      <c r="F6481" s="22" t="s">
        <v>39140</v>
      </c>
      <c r="G6481" s="22" t="s">
        <v>39141</v>
      </c>
      <c r="H6481" s="22" t="s">
        <v>39142</v>
      </c>
      <c r="I6481" s="22" t="s">
        <v>39143</v>
      </c>
      <c r="J6481" s="25" t="s">
        <v>39144</v>
      </c>
      <c r="K6481" s="22" t="s">
        <v>5552</v>
      </c>
      <c r="L6481" s="22" t="s">
        <v>20316</v>
      </c>
      <c r="M6481" s="26">
        <v>38009.0</v>
      </c>
      <c r="N6481" s="24">
        <f t="shared" si="2"/>
        <v>21</v>
      </c>
      <c r="O6481" s="22" t="s">
        <v>2316</v>
      </c>
      <c r="P6481" s="22" t="s">
        <v>293</v>
      </c>
      <c r="Q6481" s="22" t="s">
        <v>2437</v>
      </c>
      <c r="R6481" s="25">
        <v>72.0</v>
      </c>
      <c r="S6481" s="27">
        <v>68.0</v>
      </c>
      <c r="T6481" s="28">
        <v>4000000.0</v>
      </c>
      <c r="U6481" s="28">
        <v>4000000.0</v>
      </c>
      <c r="V6481" s="29">
        <f t="shared" si="3"/>
        <v>34000000</v>
      </c>
      <c r="W6481" s="30" t="str">
        <f t="shared" si="27"/>
        <v/>
      </c>
      <c r="X6481" s="30" t="str">
        <f t="shared" si="5"/>
        <v>N/A</v>
      </c>
      <c r="Y6481" s="22" t="s">
        <v>70</v>
      </c>
      <c r="Z6481" s="31">
        <v>400000.0</v>
      </c>
      <c r="AA6481" s="32"/>
      <c r="AB6481" s="33" t="str">
        <f t="shared" si="6"/>
        <v/>
      </c>
    </row>
    <row r="6482" ht="14.25" customHeight="1">
      <c r="A6482" s="8" t="s">
        <v>39145</v>
      </c>
      <c r="B6482" s="9" t="s">
        <v>31</v>
      </c>
      <c r="C6482" s="9" t="str">
        <f t="shared" si="1"/>
        <v>Free Agent</v>
      </c>
      <c r="D6482" s="11">
        <v>275343.0</v>
      </c>
      <c r="E6482" s="11">
        <v>154167.0</v>
      </c>
      <c r="F6482" s="9" t="s">
        <v>39146</v>
      </c>
      <c r="G6482" s="9" t="s">
        <v>39147</v>
      </c>
      <c r="H6482" s="9" t="s">
        <v>39148</v>
      </c>
      <c r="I6482" s="9" t="s">
        <v>39149</v>
      </c>
      <c r="J6482" s="12" t="s">
        <v>39150</v>
      </c>
      <c r="K6482" s="9" t="s">
        <v>8324</v>
      </c>
      <c r="L6482" s="9" t="s">
        <v>20316</v>
      </c>
      <c r="M6482" s="13">
        <v>37811.0</v>
      </c>
      <c r="N6482" s="11">
        <f t="shared" si="2"/>
        <v>21</v>
      </c>
      <c r="O6482" s="9" t="s">
        <v>66</v>
      </c>
      <c r="P6482" s="9" t="s">
        <v>67</v>
      </c>
      <c r="Q6482" s="9" t="s">
        <v>2378</v>
      </c>
      <c r="R6482" s="12">
        <v>74.0</v>
      </c>
      <c r="S6482" s="14">
        <v>70.0</v>
      </c>
      <c r="T6482" s="15">
        <v>4500000.0</v>
      </c>
      <c r="U6482" s="15">
        <v>4500000.0</v>
      </c>
      <c r="V6482" s="16">
        <f t="shared" si="3"/>
        <v>34500000</v>
      </c>
      <c r="W6482" s="17" t="str">
        <f t="shared" si="27"/>
        <v/>
      </c>
      <c r="X6482" s="17" t="str">
        <f t="shared" si="5"/>
        <v>N/A</v>
      </c>
      <c r="Y6482" s="9" t="s">
        <v>70</v>
      </c>
      <c r="Z6482" s="18">
        <v>450000.0</v>
      </c>
      <c r="AA6482" s="19"/>
      <c r="AB6482" s="20" t="str">
        <f t="shared" si="6"/>
        <v/>
      </c>
    </row>
    <row r="6483" ht="14.25" customHeight="1">
      <c r="A6483" s="21" t="s">
        <v>39151</v>
      </c>
      <c r="B6483" s="22" t="s">
        <v>31</v>
      </c>
      <c r="C6483" s="22" t="str">
        <f t="shared" si="1"/>
        <v>Free Agent</v>
      </c>
      <c r="D6483" s="24">
        <v>275438.0</v>
      </c>
      <c r="E6483" s="24"/>
      <c r="F6483" s="22" t="s">
        <v>39152</v>
      </c>
      <c r="G6483" s="22" t="s">
        <v>39153</v>
      </c>
      <c r="H6483" s="22" t="s">
        <v>39154</v>
      </c>
      <c r="I6483" s="22" t="s">
        <v>39155</v>
      </c>
      <c r="J6483" s="25" t="s">
        <v>7941</v>
      </c>
      <c r="K6483" s="22" t="s">
        <v>20316</v>
      </c>
      <c r="L6483" s="22" t="s">
        <v>20316</v>
      </c>
      <c r="M6483" s="26">
        <v>38193.0</v>
      </c>
      <c r="N6483" s="24">
        <f t="shared" si="2"/>
        <v>20</v>
      </c>
      <c r="O6483" s="22" t="s">
        <v>1958</v>
      </c>
      <c r="P6483" s="22" t="s">
        <v>67</v>
      </c>
      <c r="Q6483" s="22" t="s">
        <v>2330</v>
      </c>
      <c r="R6483" s="25">
        <v>67.0</v>
      </c>
      <c r="S6483" s="27">
        <v>67.0</v>
      </c>
      <c r="T6483" s="28">
        <v>200000.0</v>
      </c>
      <c r="U6483" s="28">
        <v>200000.0</v>
      </c>
      <c r="V6483" s="29">
        <f t="shared" si="3"/>
        <v>30200000</v>
      </c>
      <c r="W6483" s="30" t="str">
        <f t="shared" si="27"/>
        <v/>
      </c>
      <c r="X6483" s="30" t="str">
        <f t="shared" si="5"/>
        <v>N/A</v>
      </c>
      <c r="Y6483" s="22" t="s">
        <v>70</v>
      </c>
      <c r="Z6483" s="31">
        <v>20000.0</v>
      </c>
      <c r="AA6483" s="32"/>
      <c r="AB6483" s="33" t="str">
        <f t="shared" si="6"/>
        <v/>
      </c>
    </row>
    <row r="6484" ht="14.25" customHeight="1">
      <c r="A6484" s="8" t="s">
        <v>39156</v>
      </c>
      <c r="B6484" s="9" t="s">
        <v>31</v>
      </c>
      <c r="C6484" s="9" t="str">
        <f t="shared" si="1"/>
        <v>Free Agent</v>
      </c>
      <c r="D6484" s="11">
        <v>275545.0</v>
      </c>
      <c r="E6484" s="11">
        <v>167869.0</v>
      </c>
      <c r="F6484" s="9" t="s">
        <v>39157</v>
      </c>
      <c r="G6484" s="9" t="s">
        <v>39153</v>
      </c>
      <c r="H6484" s="9" t="s">
        <v>39158</v>
      </c>
      <c r="I6484" s="9" t="s">
        <v>39159</v>
      </c>
      <c r="J6484" s="12" t="s">
        <v>39160</v>
      </c>
      <c r="K6484" s="9" t="s">
        <v>20316</v>
      </c>
      <c r="L6484" s="9" t="s">
        <v>20316</v>
      </c>
      <c r="M6484" s="13">
        <v>36593.0</v>
      </c>
      <c r="N6484" s="11">
        <f t="shared" si="2"/>
        <v>24</v>
      </c>
      <c r="O6484" s="9" t="s">
        <v>153</v>
      </c>
      <c r="P6484" s="9" t="s">
        <v>85</v>
      </c>
      <c r="Q6484" s="9" t="s">
        <v>1199</v>
      </c>
      <c r="R6484" s="12">
        <v>67.0</v>
      </c>
      <c r="S6484" s="14">
        <v>72.0</v>
      </c>
      <c r="T6484" s="15">
        <v>3000000.0</v>
      </c>
      <c r="U6484" s="15">
        <v>3000000.0</v>
      </c>
      <c r="V6484" s="16">
        <f t="shared" si="3"/>
        <v>33000000</v>
      </c>
      <c r="W6484" s="17" t="str">
        <f t="shared" si="27"/>
        <v/>
      </c>
      <c r="X6484" s="17" t="str">
        <f t="shared" si="5"/>
        <v>N/A</v>
      </c>
      <c r="Y6484" s="9" t="s">
        <v>87</v>
      </c>
      <c r="Z6484" s="18">
        <v>300000.0</v>
      </c>
      <c r="AA6484" s="19"/>
      <c r="AB6484" s="20" t="str">
        <f t="shared" si="6"/>
        <v/>
      </c>
    </row>
    <row r="6485" ht="14.25" customHeight="1">
      <c r="A6485" s="21" t="s">
        <v>39161</v>
      </c>
      <c r="B6485" s="22" t="s">
        <v>31</v>
      </c>
      <c r="C6485" s="22" t="str">
        <f t="shared" si="1"/>
        <v>Free Agent</v>
      </c>
      <c r="D6485" s="24">
        <v>275638.0</v>
      </c>
      <c r="E6485" s="24"/>
      <c r="F6485" s="22" t="s">
        <v>39162</v>
      </c>
      <c r="G6485" s="22" t="s">
        <v>39163</v>
      </c>
      <c r="H6485" s="22" t="s">
        <v>39164</v>
      </c>
      <c r="I6485" s="22" t="s">
        <v>39165</v>
      </c>
      <c r="J6485" s="25" t="s">
        <v>39166</v>
      </c>
      <c r="K6485" s="22" t="s">
        <v>20316</v>
      </c>
      <c r="L6485" s="22" t="s">
        <v>20316</v>
      </c>
      <c r="M6485" s="26">
        <v>36915.0</v>
      </c>
      <c r="N6485" s="24">
        <f t="shared" si="2"/>
        <v>24</v>
      </c>
      <c r="O6485" s="22" t="s">
        <v>1061</v>
      </c>
      <c r="P6485" s="22" t="s">
        <v>4248</v>
      </c>
      <c r="Q6485" s="22" t="s">
        <v>4249</v>
      </c>
      <c r="R6485" s="25">
        <v>70.0</v>
      </c>
      <c r="S6485" s="27">
        <v>71.0</v>
      </c>
      <c r="T6485" s="28">
        <v>4000000.0</v>
      </c>
      <c r="U6485" s="28">
        <v>4000000.0</v>
      </c>
      <c r="V6485" s="29">
        <f t="shared" si="3"/>
        <v>34000000</v>
      </c>
      <c r="W6485" s="30" t="str">
        <f t="shared" si="27"/>
        <v/>
      </c>
      <c r="X6485" s="30" t="str">
        <f t="shared" si="5"/>
        <v>N/A</v>
      </c>
      <c r="Y6485" s="22" t="s">
        <v>87</v>
      </c>
      <c r="Z6485" s="31">
        <v>400000.0</v>
      </c>
      <c r="AA6485" s="32"/>
      <c r="AB6485" s="33" t="str">
        <f t="shared" si="6"/>
        <v/>
      </c>
    </row>
    <row r="6486" ht="14.25" customHeight="1">
      <c r="A6486" s="8" t="s">
        <v>39167</v>
      </c>
      <c r="B6486" s="9" t="s">
        <v>31</v>
      </c>
      <c r="C6486" s="9" t="str">
        <f t="shared" si="1"/>
        <v>Free Agent</v>
      </c>
      <c r="D6486" s="11">
        <v>275691.0</v>
      </c>
      <c r="E6486" s="11">
        <v>155420.0</v>
      </c>
      <c r="F6486" s="9" t="s">
        <v>39168</v>
      </c>
      <c r="G6486" s="9" t="s">
        <v>39169</v>
      </c>
      <c r="H6486" s="9" t="s">
        <v>39170</v>
      </c>
      <c r="I6486" s="9" t="s">
        <v>39171</v>
      </c>
      <c r="J6486" s="12" t="s">
        <v>39172</v>
      </c>
      <c r="K6486" s="9" t="s">
        <v>20316</v>
      </c>
      <c r="L6486" s="9" t="s">
        <v>20316</v>
      </c>
      <c r="M6486" s="13">
        <v>35765.0</v>
      </c>
      <c r="N6486" s="11">
        <f t="shared" si="2"/>
        <v>27</v>
      </c>
      <c r="O6486" s="9" t="s">
        <v>4229</v>
      </c>
      <c r="P6486" s="9" t="s">
        <v>753</v>
      </c>
      <c r="Q6486" s="9" t="s">
        <v>4054</v>
      </c>
      <c r="R6486" s="12">
        <v>67.0</v>
      </c>
      <c r="S6486" s="14">
        <v>67.0</v>
      </c>
      <c r="T6486" s="15">
        <v>2000000.0</v>
      </c>
      <c r="U6486" s="15">
        <v>2000000.0</v>
      </c>
      <c r="V6486" s="16">
        <f t="shared" si="3"/>
        <v>22000000</v>
      </c>
      <c r="W6486" s="17" t="str">
        <f t="shared" si="27"/>
        <v/>
      </c>
      <c r="X6486" s="17" t="str">
        <f t="shared" si="5"/>
        <v>N/A</v>
      </c>
      <c r="Y6486" s="9" t="s">
        <v>87</v>
      </c>
      <c r="Z6486" s="18">
        <v>200000.0</v>
      </c>
      <c r="AA6486" s="19"/>
      <c r="AB6486" s="20" t="str">
        <f t="shared" si="6"/>
        <v/>
      </c>
    </row>
    <row r="6487" ht="14.25" customHeight="1">
      <c r="A6487" s="21" t="s">
        <v>39173</v>
      </c>
      <c r="B6487" s="22" t="s">
        <v>31</v>
      </c>
      <c r="C6487" s="22" t="str">
        <f t="shared" si="1"/>
        <v>Free Agent</v>
      </c>
      <c r="D6487" s="24">
        <v>275736.0</v>
      </c>
      <c r="E6487" s="24"/>
      <c r="F6487" s="22" t="s">
        <v>39174</v>
      </c>
      <c r="G6487" s="22" t="s">
        <v>39175</v>
      </c>
      <c r="H6487" s="22" t="s">
        <v>39176</v>
      </c>
      <c r="I6487" s="22" t="s">
        <v>39177</v>
      </c>
      <c r="J6487" s="25" t="s">
        <v>39178</v>
      </c>
      <c r="K6487" s="22" t="s">
        <v>5552</v>
      </c>
      <c r="L6487" s="22" t="s">
        <v>20316</v>
      </c>
      <c r="M6487" s="26">
        <v>38079.0</v>
      </c>
      <c r="N6487" s="24">
        <f t="shared" si="2"/>
        <v>20</v>
      </c>
      <c r="O6487" s="22" t="s">
        <v>509</v>
      </c>
      <c r="P6487" s="22" t="s">
        <v>293</v>
      </c>
      <c r="Q6487" s="22" t="s">
        <v>2188</v>
      </c>
      <c r="R6487" s="25">
        <v>63.0</v>
      </c>
      <c r="S6487" s="27">
        <v>63.0</v>
      </c>
      <c r="T6487" s="28">
        <v>500000.0</v>
      </c>
      <c r="U6487" s="28">
        <v>500000.0</v>
      </c>
      <c r="V6487" s="29">
        <f t="shared" si="3"/>
        <v>30500000</v>
      </c>
      <c r="W6487" s="30" t="str">
        <f t="shared" si="27"/>
        <v/>
      </c>
      <c r="X6487" s="30" t="str">
        <f t="shared" si="5"/>
        <v>N/A</v>
      </c>
      <c r="Y6487" s="22" t="s">
        <v>70</v>
      </c>
      <c r="Z6487" s="31">
        <v>50000.0</v>
      </c>
      <c r="AA6487" s="32"/>
      <c r="AB6487" s="33" t="str">
        <f t="shared" si="6"/>
        <v/>
      </c>
    </row>
    <row r="6488" ht="14.25" customHeight="1">
      <c r="A6488" s="8" t="s">
        <v>39179</v>
      </c>
      <c r="B6488" s="9" t="s">
        <v>31</v>
      </c>
      <c r="C6488" s="9" t="str">
        <f t="shared" si="1"/>
        <v>Free Agent</v>
      </c>
      <c r="D6488" s="11">
        <v>275742.0</v>
      </c>
      <c r="E6488" s="11"/>
      <c r="F6488" s="9" t="s">
        <v>39180</v>
      </c>
      <c r="G6488" s="9" t="s">
        <v>39181</v>
      </c>
      <c r="H6488" s="9" t="s">
        <v>39182</v>
      </c>
      <c r="I6488" s="9" t="s">
        <v>39183</v>
      </c>
      <c r="J6488" s="12" t="s">
        <v>39184</v>
      </c>
      <c r="K6488" s="9" t="s">
        <v>20316</v>
      </c>
      <c r="L6488" s="9" t="s">
        <v>20316</v>
      </c>
      <c r="M6488" s="13">
        <v>37226.0</v>
      </c>
      <c r="N6488" s="11">
        <f t="shared" si="2"/>
        <v>23</v>
      </c>
      <c r="O6488" s="9" t="s">
        <v>449</v>
      </c>
      <c r="P6488" s="9" t="s">
        <v>347</v>
      </c>
      <c r="Q6488" s="9" t="s">
        <v>1316</v>
      </c>
      <c r="R6488" s="12">
        <v>67.0</v>
      </c>
      <c r="S6488" s="14">
        <v>65.0</v>
      </c>
      <c r="T6488" s="15">
        <v>400000.0</v>
      </c>
      <c r="U6488" s="15">
        <v>400000.0</v>
      </c>
      <c r="V6488" s="16">
        <f t="shared" si="3"/>
        <v>30400000</v>
      </c>
      <c r="W6488" s="17" t="str">
        <f t="shared" si="27"/>
        <v/>
      </c>
      <c r="X6488" s="17" t="str">
        <f t="shared" si="5"/>
        <v>N/A</v>
      </c>
      <c r="Y6488" s="9" t="s">
        <v>70</v>
      </c>
      <c r="Z6488" s="18">
        <v>40000.0</v>
      </c>
      <c r="AA6488" s="19"/>
      <c r="AB6488" s="20" t="str">
        <f t="shared" si="6"/>
        <v/>
      </c>
    </row>
    <row r="6489" ht="14.25" customHeight="1">
      <c r="A6489" s="21" t="s">
        <v>39185</v>
      </c>
      <c r="B6489" s="22" t="s">
        <v>31</v>
      </c>
      <c r="C6489" s="22" t="str">
        <f t="shared" si="1"/>
        <v>Free Agent</v>
      </c>
      <c r="D6489" s="24">
        <v>275861.0</v>
      </c>
      <c r="E6489" s="23">
        <v>155488.0</v>
      </c>
      <c r="F6489" s="22" t="s">
        <v>39186</v>
      </c>
      <c r="G6489" s="22" t="s">
        <v>39181</v>
      </c>
      <c r="H6489" s="22" t="s">
        <v>39187</v>
      </c>
      <c r="I6489" s="22" t="s">
        <v>39188</v>
      </c>
      <c r="J6489" s="25" t="s">
        <v>39189</v>
      </c>
      <c r="K6489" s="22" t="s">
        <v>20316</v>
      </c>
      <c r="L6489" s="22" t="s">
        <v>20316</v>
      </c>
      <c r="M6489" s="36">
        <v>37927.0</v>
      </c>
      <c r="N6489" s="24">
        <f t="shared" si="2"/>
        <v>21</v>
      </c>
      <c r="O6489" s="24" t="s">
        <v>413</v>
      </c>
      <c r="P6489" s="22" t="s">
        <v>293</v>
      </c>
      <c r="Q6489" s="22" t="s">
        <v>3927</v>
      </c>
      <c r="R6489" s="25">
        <v>67.0</v>
      </c>
      <c r="S6489" s="27">
        <v>66.0</v>
      </c>
      <c r="T6489" s="28">
        <v>800000.0</v>
      </c>
      <c r="U6489" s="28">
        <v>800000.0</v>
      </c>
      <c r="V6489" s="29">
        <f t="shared" si="3"/>
        <v>30800000</v>
      </c>
      <c r="W6489" s="30" t="str">
        <f t="shared" si="27"/>
        <v/>
      </c>
      <c r="X6489" s="30" t="str">
        <f t="shared" si="5"/>
        <v>N/A</v>
      </c>
      <c r="Y6489" s="22" t="s">
        <v>70</v>
      </c>
      <c r="Z6489" s="31">
        <v>80000.0</v>
      </c>
      <c r="AA6489" s="32"/>
      <c r="AB6489" s="33" t="str">
        <f t="shared" si="6"/>
        <v/>
      </c>
    </row>
    <row r="6490" ht="14.25" customHeight="1">
      <c r="A6490" s="8" t="s">
        <v>39190</v>
      </c>
      <c r="B6490" s="9" t="s">
        <v>31</v>
      </c>
      <c r="C6490" s="9" t="str">
        <f t="shared" si="1"/>
        <v>Free Agent</v>
      </c>
      <c r="D6490" s="11">
        <v>276323.0</v>
      </c>
      <c r="E6490" s="11">
        <v>164961.0</v>
      </c>
      <c r="F6490" s="9" t="s">
        <v>39191</v>
      </c>
      <c r="G6490" s="9" t="s">
        <v>39192</v>
      </c>
      <c r="H6490" s="9" t="s">
        <v>39193</v>
      </c>
      <c r="I6490" s="9" t="s">
        <v>39194</v>
      </c>
      <c r="J6490" s="12" t="s">
        <v>39195</v>
      </c>
      <c r="K6490" s="9" t="s">
        <v>8416</v>
      </c>
      <c r="L6490" s="9" t="s">
        <v>20316</v>
      </c>
      <c r="M6490" s="34">
        <v>38686.0</v>
      </c>
      <c r="N6490" s="11">
        <f t="shared" si="2"/>
        <v>19</v>
      </c>
      <c r="O6490" s="9" t="s">
        <v>48</v>
      </c>
      <c r="P6490" s="9" t="s">
        <v>49</v>
      </c>
      <c r="Q6490" s="9" t="s">
        <v>745</v>
      </c>
      <c r="R6490" s="12">
        <v>64.0</v>
      </c>
      <c r="S6490" s="14">
        <v>62.0</v>
      </c>
      <c r="T6490" s="15">
        <v>100000.0</v>
      </c>
      <c r="U6490" s="15">
        <v>100000.0</v>
      </c>
      <c r="V6490" s="16">
        <f t="shared" si="3"/>
        <v>30100000</v>
      </c>
      <c r="W6490" s="17" t="str">
        <f t="shared" si="27"/>
        <v/>
      </c>
      <c r="X6490" s="17" t="str">
        <f t="shared" si="5"/>
        <v>N/A</v>
      </c>
      <c r="Y6490" s="9" t="s">
        <v>70</v>
      </c>
      <c r="Z6490" s="18">
        <v>10000.0</v>
      </c>
      <c r="AA6490" s="19"/>
      <c r="AB6490" s="20" t="str">
        <f t="shared" si="6"/>
        <v/>
      </c>
    </row>
    <row r="6491" ht="14.25" customHeight="1">
      <c r="A6491" s="21" t="s">
        <v>39196</v>
      </c>
      <c r="B6491" s="22" t="s">
        <v>31</v>
      </c>
      <c r="C6491" s="22" t="str">
        <f t="shared" si="1"/>
        <v>Free Agent</v>
      </c>
      <c r="D6491" s="24">
        <v>276706.0</v>
      </c>
      <c r="E6491" s="24">
        <v>151771.0</v>
      </c>
      <c r="F6491" s="22" t="s">
        <v>39197</v>
      </c>
      <c r="G6491" s="22" t="s">
        <v>39198</v>
      </c>
      <c r="H6491" s="22" t="s">
        <v>39199</v>
      </c>
      <c r="I6491" s="22" t="s">
        <v>39200</v>
      </c>
      <c r="J6491" s="25" t="s">
        <v>39201</v>
      </c>
      <c r="K6491" s="22" t="s">
        <v>20316</v>
      </c>
      <c r="L6491" s="22" t="s">
        <v>20316</v>
      </c>
      <c r="M6491" s="26">
        <v>37637.0</v>
      </c>
      <c r="N6491" s="24">
        <f t="shared" si="2"/>
        <v>22</v>
      </c>
      <c r="O6491" s="22" t="s">
        <v>130</v>
      </c>
      <c r="P6491" s="22" t="s">
        <v>131</v>
      </c>
      <c r="Q6491" s="22" t="s">
        <v>1094</v>
      </c>
      <c r="R6491" s="25">
        <v>67.0</v>
      </c>
      <c r="S6491" s="27">
        <v>64.0</v>
      </c>
      <c r="T6491" s="28">
        <v>1200000.0</v>
      </c>
      <c r="U6491" s="28">
        <v>1200000.0</v>
      </c>
      <c r="V6491" s="29">
        <f t="shared" si="3"/>
        <v>31200000</v>
      </c>
      <c r="W6491" s="30" t="str">
        <f t="shared" si="27"/>
        <v/>
      </c>
      <c r="X6491" s="30" t="str">
        <f t="shared" si="5"/>
        <v>N/A</v>
      </c>
      <c r="Y6491" s="22" t="s">
        <v>70</v>
      </c>
      <c r="Z6491" s="31">
        <v>120000.0</v>
      </c>
      <c r="AA6491" s="32"/>
      <c r="AB6491" s="33" t="str">
        <f t="shared" si="6"/>
        <v/>
      </c>
    </row>
    <row r="6492" ht="14.25" customHeight="1">
      <c r="A6492" s="8" t="s">
        <v>39202</v>
      </c>
      <c r="B6492" s="9" t="s">
        <v>31</v>
      </c>
      <c r="C6492" s="9" t="str">
        <f t="shared" si="1"/>
        <v>Free Agent</v>
      </c>
      <c r="D6492" s="11">
        <v>276787.0</v>
      </c>
      <c r="E6492" s="11">
        <v>164940.0</v>
      </c>
      <c r="F6492" s="9" t="s">
        <v>39203</v>
      </c>
      <c r="G6492" s="9" t="s">
        <v>39204</v>
      </c>
      <c r="H6492" s="9" t="s">
        <v>39205</v>
      </c>
      <c r="I6492" s="9" t="s">
        <v>39206</v>
      </c>
      <c r="J6492" s="12" t="s">
        <v>39207</v>
      </c>
      <c r="K6492" s="9" t="s">
        <v>20316</v>
      </c>
      <c r="L6492" s="9" t="s">
        <v>20316</v>
      </c>
      <c r="M6492" s="13">
        <v>38385.0</v>
      </c>
      <c r="N6492" s="11">
        <f t="shared" si="2"/>
        <v>20</v>
      </c>
      <c r="O6492" s="9" t="s">
        <v>292</v>
      </c>
      <c r="P6492" s="9" t="s">
        <v>39</v>
      </c>
      <c r="Q6492" s="9" t="s">
        <v>1447</v>
      </c>
      <c r="R6492" s="12">
        <v>64.0</v>
      </c>
      <c r="S6492" s="14">
        <v>64.0</v>
      </c>
      <c r="T6492" s="15">
        <v>2000000.0</v>
      </c>
      <c r="U6492" s="15">
        <v>2000000.0</v>
      </c>
      <c r="V6492" s="16">
        <f t="shared" si="3"/>
        <v>32000000</v>
      </c>
      <c r="W6492" s="17" t="str">
        <f t="shared" si="27"/>
        <v/>
      </c>
      <c r="X6492" s="17" t="str">
        <f t="shared" si="5"/>
        <v>N/A</v>
      </c>
      <c r="Y6492" s="9" t="s">
        <v>70</v>
      </c>
      <c r="Z6492" s="18">
        <v>200000.0</v>
      </c>
      <c r="AA6492" s="19"/>
      <c r="AB6492" s="20" t="str">
        <f t="shared" si="6"/>
        <v/>
      </c>
    </row>
    <row r="6493" ht="14.25" customHeight="1">
      <c r="A6493" s="21" t="s">
        <v>39208</v>
      </c>
      <c r="B6493" s="22" t="s">
        <v>31</v>
      </c>
      <c r="C6493" s="22" t="str">
        <f t="shared" si="1"/>
        <v>Free Agent</v>
      </c>
      <c r="D6493" s="24">
        <v>276798.0</v>
      </c>
      <c r="E6493" s="24">
        <v>155274.0</v>
      </c>
      <c r="F6493" s="22" t="s">
        <v>39209</v>
      </c>
      <c r="G6493" s="22" t="s">
        <v>39210</v>
      </c>
      <c r="H6493" s="22" t="s">
        <v>39211</v>
      </c>
      <c r="I6493" s="22" t="s">
        <v>39212</v>
      </c>
      <c r="J6493" s="25" t="s">
        <v>39213</v>
      </c>
      <c r="K6493" s="22" t="s">
        <v>25579</v>
      </c>
      <c r="L6493" s="22" t="s">
        <v>20316</v>
      </c>
      <c r="M6493" s="26">
        <v>37305.0</v>
      </c>
      <c r="N6493" s="24">
        <f t="shared" si="2"/>
        <v>23</v>
      </c>
      <c r="O6493" s="22" t="s">
        <v>130</v>
      </c>
      <c r="P6493" s="22" t="s">
        <v>131</v>
      </c>
      <c r="Q6493" s="22" t="s">
        <v>132</v>
      </c>
      <c r="R6493" s="25">
        <v>67.0</v>
      </c>
      <c r="S6493" s="27">
        <v>65.0</v>
      </c>
      <c r="T6493" s="28">
        <v>800000.0</v>
      </c>
      <c r="U6493" s="28">
        <v>800000.0</v>
      </c>
      <c r="V6493" s="29">
        <f t="shared" si="3"/>
        <v>30800000</v>
      </c>
      <c r="W6493" s="30" t="str">
        <f t="shared" si="27"/>
        <v/>
      </c>
      <c r="X6493" s="30" t="str">
        <f t="shared" si="5"/>
        <v>N/A</v>
      </c>
      <c r="Y6493" s="22" t="s">
        <v>70</v>
      </c>
      <c r="Z6493" s="31">
        <v>80000.0</v>
      </c>
      <c r="AA6493" s="32"/>
      <c r="AB6493" s="33" t="str">
        <f t="shared" si="6"/>
        <v/>
      </c>
    </row>
    <row r="6494" ht="14.25" customHeight="1">
      <c r="A6494" s="8" t="s">
        <v>39214</v>
      </c>
      <c r="B6494" s="9" t="s">
        <v>31</v>
      </c>
      <c r="C6494" s="9" t="str">
        <f t="shared" si="1"/>
        <v>Free Agent</v>
      </c>
      <c r="D6494" s="11">
        <v>276943.0</v>
      </c>
      <c r="E6494" s="11">
        <v>171948.0</v>
      </c>
      <c r="F6494" s="9" t="s">
        <v>39215</v>
      </c>
      <c r="G6494" s="9" t="s">
        <v>39216</v>
      </c>
      <c r="H6494" s="9" t="s">
        <v>39217</v>
      </c>
      <c r="I6494" s="9" t="s">
        <v>39218</v>
      </c>
      <c r="J6494" s="12" t="s">
        <v>39219</v>
      </c>
      <c r="K6494" s="9" t="s">
        <v>5552</v>
      </c>
      <c r="L6494" s="9" t="s">
        <v>20316</v>
      </c>
      <c r="M6494" s="13">
        <v>38933.0</v>
      </c>
      <c r="N6494" s="11">
        <f t="shared" si="2"/>
        <v>18</v>
      </c>
      <c r="O6494" s="9" t="s">
        <v>57</v>
      </c>
      <c r="P6494" s="9" t="s">
        <v>613</v>
      </c>
      <c r="Q6494" s="9" t="s">
        <v>1406</v>
      </c>
      <c r="R6494" s="12">
        <v>62.0</v>
      </c>
      <c r="S6494" s="14">
        <v>60.0</v>
      </c>
      <c r="T6494" s="15">
        <v>100000.0</v>
      </c>
      <c r="U6494" s="15">
        <v>100000.0</v>
      </c>
      <c r="V6494" s="16">
        <f t="shared" si="3"/>
        <v>30100000</v>
      </c>
      <c r="W6494" s="17" t="str">
        <f t="shared" si="27"/>
        <v/>
      </c>
      <c r="X6494" s="17" t="str">
        <f t="shared" si="5"/>
        <v>N/A</v>
      </c>
      <c r="Y6494" s="9" t="s">
        <v>70</v>
      </c>
      <c r="Z6494" s="18">
        <v>10000.0</v>
      </c>
      <c r="AA6494" s="19"/>
      <c r="AB6494" s="20" t="str">
        <f t="shared" si="6"/>
        <v/>
      </c>
    </row>
    <row r="6495" ht="14.25" customHeight="1">
      <c r="A6495" s="21" t="s">
        <v>39220</v>
      </c>
      <c r="B6495" s="22" t="s">
        <v>31</v>
      </c>
      <c r="C6495" s="22" t="str">
        <f t="shared" si="1"/>
        <v>Free Agent</v>
      </c>
      <c r="D6495" s="24">
        <v>276951.0</v>
      </c>
      <c r="E6495" s="24">
        <v>163013.0</v>
      </c>
      <c r="F6495" s="22" t="s">
        <v>39221</v>
      </c>
      <c r="G6495" s="22" t="s">
        <v>39222</v>
      </c>
      <c r="H6495" s="22" t="s">
        <v>39223</v>
      </c>
      <c r="I6495" s="22" t="s">
        <v>39224</v>
      </c>
      <c r="J6495" s="25" t="s">
        <v>39225</v>
      </c>
      <c r="K6495" s="22" t="s">
        <v>5552</v>
      </c>
      <c r="L6495" s="22" t="s">
        <v>20316</v>
      </c>
      <c r="M6495" s="37">
        <v>38319.0</v>
      </c>
      <c r="N6495" s="24">
        <f t="shared" si="2"/>
        <v>20</v>
      </c>
      <c r="O6495" s="22" t="s">
        <v>130</v>
      </c>
      <c r="P6495" s="22" t="s">
        <v>131</v>
      </c>
      <c r="Q6495" s="22" t="s">
        <v>442</v>
      </c>
      <c r="R6495" s="25">
        <v>68.0</v>
      </c>
      <c r="S6495" s="27">
        <v>62.0</v>
      </c>
      <c r="T6495" s="28">
        <v>2500000.0</v>
      </c>
      <c r="U6495" s="28">
        <v>2500000.0</v>
      </c>
      <c r="V6495" s="29">
        <f t="shared" si="3"/>
        <v>32500000</v>
      </c>
      <c r="W6495" s="30" t="str">
        <f t="shared" si="27"/>
        <v/>
      </c>
      <c r="X6495" s="30" t="str">
        <f t="shared" si="5"/>
        <v>N/A</v>
      </c>
      <c r="Y6495" s="22" t="s">
        <v>70</v>
      </c>
      <c r="Z6495" s="31">
        <v>250000.0</v>
      </c>
      <c r="AA6495" s="32"/>
      <c r="AB6495" s="33" t="str">
        <f t="shared" si="6"/>
        <v/>
      </c>
    </row>
    <row r="6496" ht="14.25" customHeight="1">
      <c r="A6496" s="8" t="s">
        <v>39226</v>
      </c>
      <c r="B6496" s="9" t="s">
        <v>31</v>
      </c>
      <c r="C6496" s="9" t="str">
        <f t="shared" si="1"/>
        <v>Free Agent</v>
      </c>
      <c r="D6496" s="11">
        <v>277030.0</v>
      </c>
      <c r="E6496" s="11">
        <v>153157.0</v>
      </c>
      <c r="F6496" s="9" t="s">
        <v>39227</v>
      </c>
      <c r="G6496" s="9" t="s">
        <v>39228</v>
      </c>
      <c r="H6496" s="9" t="s">
        <v>39229</v>
      </c>
      <c r="I6496" s="9" t="s">
        <v>39230</v>
      </c>
      <c r="J6496" s="12" t="s">
        <v>39231</v>
      </c>
      <c r="K6496" s="9" t="s">
        <v>25579</v>
      </c>
      <c r="L6496" s="9" t="s">
        <v>20316</v>
      </c>
      <c r="M6496" s="13">
        <v>36951.0</v>
      </c>
      <c r="N6496" s="11">
        <f t="shared" si="2"/>
        <v>23</v>
      </c>
      <c r="O6496" s="9" t="s">
        <v>316</v>
      </c>
      <c r="P6496" s="9" t="s">
        <v>131</v>
      </c>
      <c r="Q6496" s="9" t="s">
        <v>277</v>
      </c>
      <c r="R6496" s="12">
        <v>68.0</v>
      </c>
      <c r="S6496" s="14">
        <v>65.0</v>
      </c>
      <c r="T6496" s="15">
        <v>450000.0</v>
      </c>
      <c r="U6496" s="15">
        <v>450000.0</v>
      </c>
      <c r="V6496" s="16">
        <f t="shared" si="3"/>
        <v>30450000</v>
      </c>
      <c r="W6496" s="17" t="str">
        <f t="shared" si="27"/>
        <v/>
      </c>
      <c r="X6496" s="17" t="str">
        <f t="shared" si="5"/>
        <v>N/A</v>
      </c>
      <c r="Y6496" s="9" t="s">
        <v>70</v>
      </c>
      <c r="Z6496" s="18">
        <v>45000.0</v>
      </c>
      <c r="AA6496" s="19"/>
      <c r="AB6496" s="20" t="str">
        <f t="shared" si="6"/>
        <v/>
      </c>
    </row>
    <row r="6497" ht="14.25" customHeight="1">
      <c r="A6497" s="21" t="s">
        <v>39232</v>
      </c>
      <c r="B6497" s="22" t="s">
        <v>31</v>
      </c>
      <c r="C6497" s="22" t="str">
        <f t="shared" si="1"/>
        <v>Free Agent</v>
      </c>
      <c r="D6497" s="24">
        <v>277072.0</v>
      </c>
      <c r="E6497" s="24">
        <v>159677.0</v>
      </c>
      <c r="F6497" s="22" t="s">
        <v>39233</v>
      </c>
      <c r="G6497" s="22" t="s">
        <v>39234</v>
      </c>
      <c r="H6497" s="22" t="s">
        <v>39235</v>
      </c>
      <c r="I6497" s="22" t="s">
        <v>39236</v>
      </c>
      <c r="J6497" s="25" t="s">
        <v>39237</v>
      </c>
      <c r="K6497" s="22" t="s">
        <v>25579</v>
      </c>
      <c r="L6497" s="22" t="s">
        <v>20316</v>
      </c>
      <c r="M6497" s="26">
        <v>38202.0</v>
      </c>
      <c r="N6497" s="24">
        <f t="shared" si="2"/>
        <v>20</v>
      </c>
      <c r="O6497" s="22" t="s">
        <v>292</v>
      </c>
      <c r="P6497" s="22" t="s">
        <v>162</v>
      </c>
      <c r="Q6497" s="22" t="s">
        <v>840</v>
      </c>
      <c r="R6497" s="25">
        <v>64.0</v>
      </c>
      <c r="S6497" s="27">
        <v>64.0</v>
      </c>
      <c r="T6497" s="28">
        <v>1000000.0</v>
      </c>
      <c r="U6497" s="28">
        <v>1000000.0</v>
      </c>
      <c r="V6497" s="29">
        <f t="shared" si="3"/>
        <v>31000000</v>
      </c>
      <c r="W6497" s="30" t="str">
        <f t="shared" si="27"/>
        <v/>
      </c>
      <c r="X6497" s="30" t="str">
        <f t="shared" si="5"/>
        <v>N/A</v>
      </c>
      <c r="Y6497" s="22" t="s">
        <v>70</v>
      </c>
      <c r="Z6497" s="31">
        <v>100000.0</v>
      </c>
      <c r="AA6497" s="32"/>
      <c r="AB6497" s="33" t="str">
        <f t="shared" si="6"/>
        <v/>
      </c>
    </row>
    <row r="6498" ht="14.25" customHeight="1">
      <c r="A6498" s="8" t="s">
        <v>39238</v>
      </c>
      <c r="B6498" s="9" t="s">
        <v>31</v>
      </c>
      <c r="C6498" s="9" t="str">
        <f t="shared" si="1"/>
        <v>Free Agent</v>
      </c>
      <c r="D6498" s="11">
        <v>277301.0</v>
      </c>
      <c r="E6498" s="10">
        <v>140392.0</v>
      </c>
      <c r="F6498" s="9" t="s">
        <v>39239</v>
      </c>
      <c r="G6498" s="9" t="s">
        <v>39240</v>
      </c>
      <c r="H6498" s="9" t="s">
        <v>39241</v>
      </c>
      <c r="I6498" s="9" t="s">
        <v>39242</v>
      </c>
      <c r="J6498" s="12" t="s">
        <v>39243</v>
      </c>
      <c r="K6498" s="9" t="s">
        <v>20316</v>
      </c>
      <c r="L6498" s="9" t="s">
        <v>20316</v>
      </c>
      <c r="M6498" s="13">
        <v>37358.0</v>
      </c>
      <c r="N6498" s="11">
        <f t="shared" si="2"/>
        <v>22</v>
      </c>
      <c r="O6498" s="9" t="s">
        <v>153</v>
      </c>
      <c r="P6498" s="9" t="s">
        <v>561</v>
      </c>
      <c r="Q6498" s="9" t="s">
        <v>3862</v>
      </c>
      <c r="R6498" s="12">
        <v>71.0</v>
      </c>
      <c r="S6498" s="14">
        <v>67.0</v>
      </c>
      <c r="T6498" s="15">
        <v>2500000.0</v>
      </c>
      <c r="U6498" s="15">
        <v>2500000.0</v>
      </c>
      <c r="V6498" s="16">
        <f t="shared" si="3"/>
        <v>32500000</v>
      </c>
      <c r="W6498" s="17" t="str">
        <f t="shared" si="27"/>
        <v/>
      </c>
      <c r="X6498" s="17" t="str">
        <f t="shared" si="5"/>
        <v>N/A</v>
      </c>
      <c r="Y6498" s="9" t="s">
        <v>70</v>
      </c>
      <c r="Z6498" s="18">
        <v>250000.0</v>
      </c>
      <c r="AA6498" s="19"/>
      <c r="AB6498" s="20" t="str">
        <f t="shared" si="6"/>
        <v/>
      </c>
    </row>
    <row r="6499" ht="14.25" customHeight="1">
      <c r="A6499" s="21" t="s">
        <v>39244</v>
      </c>
      <c r="B6499" s="22" t="s">
        <v>31</v>
      </c>
      <c r="C6499" s="22" t="str">
        <f t="shared" si="1"/>
        <v>Free Agent</v>
      </c>
      <c r="D6499" s="24">
        <v>277310.0</v>
      </c>
      <c r="E6499" s="24">
        <v>164872.0</v>
      </c>
      <c r="F6499" s="22" t="s">
        <v>39245</v>
      </c>
      <c r="G6499" s="22" t="s">
        <v>39246</v>
      </c>
      <c r="H6499" s="22" t="s">
        <v>39247</v>
      </c>
      <c r="I6499" s="22" t="s">
        <v>39248</v>
      </c>
      <c r="J6499" s="25" t="s">
        <v>39249</v>
      </c>
      <c r="K6499" s="22" t="s">
        <v>20316</v>
      </c>
      <c r="L6499" s="22" t="s">
        <v>20316</v>
      </c>
      <c r="M6499" s="26">
        <v>38178.0</v>
      </c>
      <c r="N6499" s="24">
        <f t="shared" si="2"/>
        <v>20</v>
      </c>
      <c r="O6499" s="22" t="s">
        <v>1280</v>
      </c>
      <c r="P6499" s="22" t="s">
        <v>85</v>
      </c>
      <c r="Q6499" s="22" t="s">
        <v>375</v>
      </c>
      <c r="R6499" s="25">
        <v>69.0</v>
      </c>
      <c r="S6499" s="27">
        <v>65.0</v>
      </c>
      <c r="T6499" s="28">
        <v>800000.0</v>
      </c>
      <c r="U6499" s="28">
        <v>800000.0</v>
      </c>
      <c r="V6499" s="29">
        <f t="shared" si="3"/>
        <v>30800000</v>
      </c>
      <c r="W6499" s="30" t="str">
        <f t="shared" si="27"/>
        <v/>
      </c>
      <c r="X6499" s="30" t="str">
        <f t="shared" si="5"/>
        <v>N/A</v>
      </c>
      <c r="Y6499" s="22" t="s">
        <v>70</v>
      </c>
      <c r="Z6499" s="31">
        <v>80000.0</v>
      </c>
      <c r="AA6499" s="32"/>
      <c r="AB6499" s="33" t="str">
        <f t="shared" si="6"/>
        <v/>
      </c>
    </row>
    <row r="6500" ht="14.25" customHeight="1">
      <c r="A6500" s="8" t="s">
        <v>39250</v>
      </c>
      <c r="B6500" s="9" t="s">
        <v>31</v>
      </c>
      <c r="C6500" s="9" t="str">
        <f t="shared" si="1"/>
        <v>Free Agent</v>
      </c>
      <c r="D6500" s="11">
        <v>277376.0</v>
      </c>
      <c r="E6500" s="10">
        <v>158731.0</v>
      </c>
      <c r="F6500" s="9" t="s">
        <v>39251</v>
      </c>
      <c r="G6500" s="9" t="s">
        <v>39252</v>
      </c>
      <c r="H6500" s="9" t="s">
        <v>39253</v>
      </c>
      <c r="I6500" s="9" t="s">
        <v>39254</v>
      </c>
      <c r="J6500" s="12" t="s">
        <v>39255</v>
      </c>
      <c r="K6500" s="9" t="s">
        <v>20316</v>
      </c>
      <c r="L6500" s="9" t="s">
        <v>20316</v>
      </c>
      <c r="M6500" s="13">
        <v>37824.0</v>
      </c>
      <c r="N6500" s="11">
        <f t="shared" si="2"/>
        <v>21</v>
      </c>
      <c r="O6500" s="9" t="s">
        <v>130</v>
      </c>
      <c r="P6500" s="9" t="s">
        <v>131</v>
      </c>
      <c r="Q6500" s="9" t="s">
        <v>1640</v>
      </c>
      <c r="R6500" s="12">
        <v>69.0</v>
      </c>
      <c r="S6500" s="14">
        <v>68.0</v>
      </c>
      <c r="T6500" s="15">
        <v>1200000.0</v>
      </c>
      <c r="U6500" s="15">
        <v>1200000.0</v>
      </c>
      <c r="V6500" s="16">
        <f t="shared" si="3"/>
        <v>31200000</v>
      </c>
      <c r="W6500" s="17" t="str">
        <f t="shared" si="27"/>
        <v/>
      </c>
      <c r="X6500" s="17" t="str">
        <f t="shared" si="5"/>
        <v>N/A</v>
      </c>
      <c r="Y6500" s="9" t="s">
        <v>70</v>
      </c>
      <c r="Z6500" s="18">
        <v>120000.0</v>
      </c>
      <c r="AA6500" s="19"/>
      <c r="AB6500" s="20" t="str">
        <f t="shared" si="6"/>
        <v/>
      </c>
    </row>
    <row r="6501" ht="14.25" customHeight="1">
      <c r="A6501" s="21" t="s">
        <v>39256</v>
      </c>
      <c r="B6501" s="22" t="s">
        <v>31</v>
      </c>
      <c r="C6501" s="22" t="str">
        <f t="shared" si="1"/>
        <v>Free Agent</v>
      </c>
      <c r="D6501" s="24">
        <v>277427.0</v>
      </c>
      <c r="E6501" s="24"/>
      <c r="F6501" s="22" t="s">
        <v>39257</v>
      </c>
      <c r="G6501" s="22" t="s">
        <v>39258</v>
      </c>
      <c r="H6501" s="22" t="s">
        <v>39259</v>
      </c>
      <c r="I6501" s="22" t="s">
        <v>39260</v>
      </c>
      <c r="J6501" s="25" t="s">
        <v>39261</v>
      </c>
      <c r="K6501" s="22" t="s">
        <v>20316</v>
      </c>
      <c r="L6501" s="22" t="s">
        <v>20316</v>
      </c>
      <c r="M6501" s="36">
        <v>38432.0</v>
      </c>
      <c r="N6501" s="24">
        <f t="shared" si="2"/>
        <v>19</v>
      </c>
      <c r="O6501" s="24" t="s">
        <v>346</v>
      </c>
      <c r="P6501" s="22" t="s">
        <v>239</v>
      </c>
      <c r="Q6501" s="22" t="s">
        <v>495</v>
      </c>
      <c r="R6501" s="25">
        <v>67.0</v>
      </c>
      <c r="S6501" s="27">
        <v>63.0</v>
      </c>
      <c r="T6501" s="28" t="s">
        <v>69</v>
      </c>
      <c r="U6501" s="28" t="s">
        <v>69</v>
      </c>
      <c r="V6501" s="30" t="str">
        <f t="shared" si="3"/>
        <v>TBC</v>
      </c>
      <c r="W6501" s="30" t="str">
        <f t="shared" si="27"/>
        <v/>
      </c>
      <c r="X6501" s="30" t="str">
        <f t="shared" si="5"/>
        <v>N/A</v>
      </c>
      <c r="Y6501" s="22" t="s">
        <v>70</v>
      </c>
      <c r="Z6501" s="31" t="s">
        <v>69</v>
      </c>
      <c r="AA6501" s="32"/>
      <c r="AB6501" s="33" t="str">
        <f t="shared" si="6"/>
        <v/>
      </c>
    </row>
    <row r="6502" ht="14.25" customHeight="1">
      <c r="A6502" s="8" t="s">
        <v>39262</v>
      </c>
      <c r="B6502" s="9" t="s">
        <v>31</v>
      </c>
      <c r="C6502" s="9" t="str">
        <f t="shared" si="1"/>
        <v>Free Agent</v>
      </c>
      <c r="D6502" s="11">
        <v>277465.0</v>
      </c>
      <c r="E6502" s="11">
        <v>164529.0</v>
      </c>
      <c r="F6502" s="9" t="s">
        <v>39263</v>
      </c>
      <c r="G6502" s="9" t="s">
        <v>39264</v>
      </c>
      <c r="H6502" s="9" t="s">
        <v>39265</v>
      </c>
      <c r="I6502" s="9" t="s">
        <v>39266</v>
      </c>
      <c r="J6502" s="12" t="s">
        <v>39267</v>
      </c>
      <c r="K6502" s="9" t="s">
        <v>8416</v>
      </c>
      <c r="L6502" s="9" t="s">
        <v>20316</v>
      </c>
      <c r="M6502" s="13">
        <v>38448.0</v>
      </c>
      <c r="N6502" s="11">
        <f t="shared" si="2"/>
        <v>19</v>
      </c>
      <c r="O6502" s="9" t="s">
        <v>413</v>
      </c>
      <c r="P6502" s="9" t="s">
        <v>293</v>
      </c>
      <c r="Q6502" s="9" t="s">
        <v>414</v>
      </c>
      <c r="R6502" s="12">
        <v>68.0</v>
      </c>
      <c r="S6502" s="14">
        <v>67.0</v>
      </c>
      <c r="T6502" s="15">
        <v>4000000.0</v>
      </c>
      <c r="U6502" s="15">
        <v>4000000.0</v>
      </c>
      <c r="V6502" s="16">
        <f t="shared" si="3"/>
        <v>34000000</v>
      </c>
      <c r="W6502" s="17" t="str">
        <f t="shared" si="27"/>
        <v/>
      </c>
      <c r="X6502" s="17" t="str">
        <f t="shared" si="5"/>
        <v>N/A</v>
      </c>
      <c r="Y6502" s="9" t="s">
        <v>70</v>
      </c>
      <c r="Z6502" s="18">
        <v>400000.0</v>
      </c>
      <c r="AA6502" s="19"/>
      <c r="AB6502" s="20" t="str">
        <f t="shared" si="6"/>
        <v/>
      </c>
    </row>
    <row r="6503" ht="14.25" customHeight="1">
      <c r="A6503" s="21" t="s">
        <v>39268</v>
      </c>
      <c r="B6503" s="22" t="s">
        <v>31</v>
      </c>
      <c r="C6503" s="22" t="str">
        <f t="shared" si="1"/>
        <v>Free Agent</v>
      </c>
      <c r="D6503" s="24">
        <v>277627.0</v>
      </c>
      <c r="E6503" s="24"/>
      <c r="F6503" s="22" t="s">
        <v>39269</v>
      </c>
      <c r="G6503" s="22" t="s">
        <v>39270</v>
      </c>
      <c r="H6503" s="22" t="s">
        <v>39271</v>
      </c>
      <c r="I6503" s="22" t="s">
        <v>39272</v>
      </c>
      <c r="J6503" s="25" t="s">
        <v>39273</v>
      </c>
      <c r="K6503" s="22" t="s">
        <v>20316</v>
      </c>
      <c r="L6503" s="22" t="s">
        <v>20316</v>
      </c>
      <c r="M6503" s="26">
        <v>37034.0</v>
      </c>
      <c r="N6503" s="24">
        <f t="shared" si="2"/>
        <v>23</v>
      </c>
      <c r="O6503" s="22" t="s">
        <v>655</v>
      </c>
      <c r="P6503" s="22" t="s">
        <v>753</v>
      </c>
      <c r="Q6503" s="22" t="s">
        <v>4054</v>
      </c>
      <c r="R6503" s="25">
        <v>68.0</v>
      </c>
      <c r="S6503" s="27">
        <v>67.0</v>
      </c>
      <c r="T6503" s="28">
        <v>2600000.0</v>
      </c>
      <c r="U6503" s="28">
        <v>2600000.0</v>
      </c>
      <c r="V6503" s="29">
        <f t="shared" si="3"/>
        <v>32600000</v>
      </c>
      <c r="W6503" s="30" t="str">
        <f t="shared" si="27"/>
        <v/>
      </c>
      <c r="X6503" s="30" t="str">
        <f t="shared" si="5"/>
        <v>N/A</v>
      </c>
      <c r="Y6503" s="22" t="s">
        <v>70</v>
      </c>
      <c r="Z6503" s="31">
        <v>260000.0</v>
      </c>
      <c r="AA6503" s="32"/>
      <c r="AB6503" s="33" t="str">
        <f t="shared" si="6"/>
        <v/>
      </c>
    </row>
    <row r="6504" ht="14.25" customHeight="1">
      <c r="A6504" s="8" t="s">
        <v>39274</v>
      </c>
      <c r="B6504" s="9" t="s">
        <v>31</v>
      </c>
      <c r="C6504" s="9" t="str">
        <f t="shared" si="1"/>
        <v>Free Agent</v>
      </c>
      <c r="D6504" s="11">
        <v>277650.0</v>
      </c>
      <c r="E6504" s="11">
        <v>165679.0</v>
      </c>
      <c r="F6504" s="9" t="s">
        <v>39275</v>
      </c>
      <c r="G6504" s="9" t="s">
        <v>39270</v>
      </c>
      <c r="H6504" s="9" t="s">
        <v>39276</v>
      </c>
      <c r="I6504" s="9" t="s">
        <v>39277</v>
      </c>
      <c r="J6504" s="12" t="s">
        <v>39278</v>
      </c>
      <c r="K6504" s="9" t="s">
        <v>20316</v>
      </c>
      <c r="L6504" s="9" t="s">
        <v>20316</v>
      </c>
      <c r="M6504" s="13">
        <v>38089.0</v>
      </c>
      <c r="N6504" s="11">
        <f t="shared" si="2"/>
        <v>20</v>
      </c>
      <c r="O6504" s="9" t="s">
        <v>38</v>
      </c>
      <c r="P6504" s="9" t="s">
        <v>122</v>
      </c>
      <c r="Q6504" s="9" t="s">
        <v>1843</v>
      </c>
      <c r="R6504" s="12">
        <v>68.0</v>
      </c>
      <c r="S6504" s="14">
        <v>62.0</v>
      </c>
      <c r="T6504" s="15">
        <v>500000.0</v>
      </c>
      <c r="U6504" s="15">
        <v>500000.0</v>
      </c>
      <c r="V6504" s="16">
        <f t="shared" si="3"/>
        <v>30500000</v>
      </c>
      <c r="W6504" s="17" t="str">
        <f t="shared" si="27"/>
        <v/>
      </c>
      <c r="X6504" s="17" t="str">
        <f t="shared" si="5"/>
        <v>N/A</v>
      </c>
      <c r="Y6504" s="9" t="s">
        <v>70</v>
      </c>
      <c r="Z6504" s="18">
        <v>50000.0</v>
      </c>
      <c r="AA6504" s="19"/>
      <c r="AB6504" s="20" t="str">
        <f t="shared" si="6"/>
        <v/>
      </c>
    </row>
    <row r="6505" ht="14.25" customHeight="1">
      <c r="A6505" s="21" t="s">
        <v>39279</v>
      </c>
      <c r="B6505" s="22" t="s">
        <v>31</v>
      </c>
      <c r="C6505" s="22" t="str">
        <f t="shared" si="1"/>
        <v>Free Agent</v>
      </c>
      <c r="D6505" s="24">
        <v>277682.0</v>
      </c>
      <c r="E6505" s="23">
        <v>164755.0</v>
      </c>
      <c r="F6505" s="22" t="s">
        <v>39280</v>
      </c>
      <c r="G6505" s="22" t="s">
        <v>39281</v>
      </c>
      <c r="H6505" s="22" t="s">
        <v>39282</v>
      </c>
      <c r="I6505" s="22" t="s">
        <v>39283</v>
      </c>
      <c r="J6505" s="25" t="s">
        <v>39284</v>
      </c>
      <c r="K6505" s="22" t="s">
        <v>8324</v>
      </c>
      <c r="L6505" s="22" t="s">
        <v>20316</v>
      </c>
      <c r="M6505" s="26">
        <v>37796.0</v>
      </c>
      <c r="N6505" s="24">
        <f t="shared" si="2"/>
        <v>21</v>
      </c>
      <c r="O6505" s="22" t="s">
        <v>413</v>
      </c>
      <c r="P6505" s="22" t="s">
        <v>293</v>
      </c>
      <c r="Q6505" s="22" t="s">
        <v>1731</v>
      </c>
      <c r="R6505" s="25">
        <v>65.0</v>
      </c>
      <c r="S6505" s="27">
        <v>61.0</v>
      </c>
      <c r="T6505" s="28">
        <v>50000.0</v>
      </c>
      <c r="U6505" s="28">
        <v>50000.0</v>
      </c>
      <c r="V6505" s="29">
        <f t="shared" si="3"/>
        <v>30050000</v>
      </c>
      <c r="W6505" s="30" t="str">
        <f t="shared" si="27"/>
        <v/>
      </c>
      <c r="X6505" s="30" t="str">
        <f t="shared" si="5"/>
        <v>N/A</v>
      </c>
      <c r="Y6505" s="22" t="s">
        <v>70</v>
      </c>
      <c r="Z6505" s="31">
        <v>5000.0</v>
      </c>
      <c r="AA6505" s="32"/>
      <c r="AB6505" s="33" t="str">
        <f t="shared" si="6"/>
        <v/>
      </c>
    </row>
    <row r="6506" ht="14.25" customHeight="1">
      <c r="A6506" s="8" t="s">
        <v>39285</v>
      </c>
      <c r="B6506" s="9" t="s">
        <v>31</v>
      </c>
      <c r="C6506" s="9" t="str">
        <f t="shared" si="1"/>
        <v>Free Agent</v>
      </c>
      <c r="D6506" s="11">
        <v>277708.0</v>
      </c>
      <c r="E6506" s="10"/>
      <c r="F6506" s="9" t="s">
        <v>39286</v>
      </c>
      <c r="G6506" s="9" t="s">
        <v>39287</v>
      </c>
      <c r="H6506" s="9" t="s">
        <v>39288</v>
      </c>
      <c r="I6506" s="9" t="s">
        <v>39289</v>
      </c>
      <c r="J6506" s="12" t="s">
        <v>39290</v>
      </c>
      <c r="K6506" s="9" t="s">
        <v>20316</v>
      </c>
      <c r="L6506" s="9" t="s">
        <v>20316</v>
      </c>
      <c r="M6506" s="13">
        <v>37766.0</v>
      </c>
      <c r="N6506" s="11">
        <f t="shared" si="2"/>
        <v>21</v>
      </c>
      <c r="O6506" s="9" t="s">
        <v>38</v>
      </c>
      <c r="P6506" s="9" t="s">
        <v>122</v>
      </c>
      <c r="Q6506" s="9" t="s">
        <v>4687</v>
      </c>
      <c r="R6506" s="12">
        <v>73.0</v>
      </c>
      <c r="S6506" s="14">
        <v>71.0</v>
      </c>
      <c r="T6506" s="15">
        <v>8000000.0</v>
      </c>
      <c r="U6506" s="15">
        <v>8000000.0</v>
      </c>
      <c r="V6506" s="16">
        <f t="shared" si="3"/>
        <v>38000000</v>
      </c>
      <c r="W6506" s="17" t="str">
        <f t="shared" si="27"/>
        <v/>
      </c>
      <c r="X6506" s="17" t="str">
        <f t="shared" si="5"/>
        <v>N/A</v>
      </c>
      <c r="Y6506" s="9" t="s">
        <v>70</v>
      </c>
      <c r="Z6506" s="18">
        <v>800000.0</v>
      </c>
      <c r="AA6506" s="19"/>
      <c r="AB6506" s="20" t="str">
        <f t="shared" si="6"/>
        <v/>
      </c>
    </row>
    <row r="6507" ht="14.25" customHeight="1">
      <c r="A6507" s="21" t="s">
        <v>39291</v>
      </c>
      <c r="B6507" s="22" t="s">
        <v>31</v>
      </c>
      <c r="C6507" s="22" t="str">
        <f t="shared" si="1"/>
        <v>Free Agent</v>
      </c>
      <c r="D6507" s="24">
        <v>277840.0</v>
      </c>
      <c r="E6507" s="23">
        <v>165269.0</v>
      </c>
      <c r="F6507" s="22" t="s">
        <v>39292</v>
      </c>
      <c r="G6507" s="22" t="s">
        <v>39293</v>
      </c>
      <c r="H6507" s="22" t="s">
        <v>39294</v>
      </c>
      <c r="I6507" s="22" t="s">
        <v>39295</v>
      </c>
      <c r="J6507" s="25" t="s">
        <v>39296</v>
      </c>
      <c r="K6507" s="22" t="s">
        <v>5552</v>
      </c>
      <c r="L6507" s="22" t="s">
        <v>20316</v>
      </c>
      <c r="M6507" s="26">
        <v>36662.0</v>
      </c>
      <c r="N6507" s="24">
        <f t="shared" si="2"/>
        <v>24</v>
      </c>
      <c r="O6507" s="22" t="s">
        <v>5332</v>
      </c>
      <c r="P6507" s="22" t="s">
        <v>162</v>
      </c>
      <c r="Q6507" s="22" t="s">
        <v>1539</v>
      </c>
      <c r="R6507" s="25">
        <v>69.0</v>
      </c>
      <c r="S6507" s="27">
        <v>71.0</v>
      </c>
      <c r="T6507" s="28">
        <v>6000000.0</v>
      </c>
      <c r="U6507" s="28">
        <v>6000000.0</v>
      </c>
      <c r="V6507" s="29">
        <f t="shared" si="3"/>
        <v>36000000</v>
      </c>
      <c r="W6507" s="30" t="str">
        <f t="shared" si="27"/>
        <v/>
      </c>
      <c r="X6507" s="30" t="str">
        <f t="shared" si="5"/>
        <v>N/A</v>
      </c>
      <c r="Y6507" s="22" t="s">
        <v>87</v>
      </c>
      <c r="Z6507" s="31">
        <v>600000.0</v>
      </c>
      <c r="AA6507" s="32"/>
      <c r="AB6507" s="33" t="str">
        <f t="shared" si="6"/>
        <v/>
      </c>
    </row>
    <row r="6508" ht="14.25" customHeight="1">
      <c r="A6508" s="8" t="s">
        <v>39297</v>
      </c>
      <c r="B6508" s="9" t="s">
        <v>31</v>
      </c>
      <c r="C6508" s="9" t="str">
        <f t="shared" si="1"/>
        <v>Free Agent</v>
      </c>
      <c r="D6508" s="11">
        <v>277846.0</v>
      </c>
      <c r="E6508" s="10"/>
      <c r="F6508" s="9" t="s">
        <v>39298</v>
      </c>
      <c r="G6508" s="9" t="s">
        <v>39299</v>
      </c>
      <c r="H6508" s="9" t="s">
        <v>39300</v>
      </c>
      <c r="I6508" s="9" t="s">
        <v>39301</v>
      </c>
      <c r="J6508" s="12" t="s">
        <v>39302</v>
      </c>
      <c r="K6508" s="9" t="s">
        <v>5552</v>
      </c>
      <c r="L6508" s="9" t="s">
        <v>20316</v>
      </c>
      <c r="M6508" s="13">
        <v>38238.0</v>
      </c>
      <c r="N6508" s="11">
        <f t="shared" si="2"/>
        <v>20</v>
      </c>
      <c r="O6508" s="9" t="s">
        <v>66</v>
      </c>
      <c r="P6508" s="9" t="s">
        <v>39</v>
      </c>
      <c r="Q6508" s="9" t="s">
        <v>40</v>
      </c>
      <c r="R6508" s="12">
        <v>72.0</v>
      </c>
      <c r="S6508" s="14">
        <v>73.0</v>
      </c>
      <c r="T6508" s="15">
        <v>2.0E7</v>
      </c>
      <c r="U6508" s="15">
        <v>2.0E7</v>
      </c>
      <c r="V6508" s="16">
        <f t="shared" si="3"/>
        <v>50000000</v>
      </c>
      <c r="W6508" s="17" t="str">
        <f t="shared" si="27"/>
        <v/>
      </c>
      <c r="X6508" s="17" t="str">
        <f t="shared" si="5"/>
        <v>N/A</v>
      </c>
      <c r="Y6508" s="9" t="s">
        <v>70</v>
      </c>
      <c r="Z6508" s="18">
        <v>2000000.0</v>
      </c>
      <c r="AA6508" s="19"/>
      <c r="AB6508" s="20" t="str">
        <f t="shared" si="6"/>
        <v/>
      </c>
    </row>
    <row r="6509" ht="14.25" customHeight="1">
      <c r="A6509" s="21" t="s">
        <v>39303</v>
      </c>
      <c r="B6509" s="22" t="s">
        <v>31</v>
      </c>
      <c r="C6509" s="22" t="str">
        <f t="shared" si="1"/>
        <v>Free Agent</v>
      </c>
      <c r="D6509" s="24">
        <v>278017.0</v>
      </c>
      <c r="E6509" s="23">
        <v>151549.0</v>
      </c>
      <c r="F6509" s="22" t="s">
        <v>39304</v>
      </c>
      <c r="G6509" s="22" t="s">
        <v>39305</v>
      </c>
      <c r="H6509" s="22" t="s">
        <v>39306</v>
      </c>
      <c r="I6509" s="22" t="s">
        <v>39307</v>
      </c>
      <c r="J6509" s="25" t="s">
        <v>39308</v>
      </c>
      <c r="K6509" s="22" t="s">
        <v>8367</v>
      </c>
      <c r="L6509" s="22" t="s">
        <v>20316</v>
      </c>
      <c r="M6509" s="26">
        <v>38610.0</v>
      </c>
      <c r="N6509" s="24">
        <f t="shared" si="2"/>
        <v>19</v>
      </c>
      <c r="O6509" s="22" t="s">
        <v>346</v>
      </c>
      <c r="P6509" s="22" t="s">
        <v>239</v>
      </c>
      <c r="Q6509" s="22" t="s">
        <v>1492</v>
      </c>
      <c r="R6509" s="25">
        <v>69.0</v>
      </c>
      <c r="S6509" s="27">
        <v>62.0</v>
      </c>
      <c r="T6509" s="28">
        <v>1500000.0</v>
      </c>
      <c r="U6509" s="28">
        <v>1500000.0</v>
      </c>
      <c r="V6509" s="29">
        <f t="shared" si="3"/>
        <v>31500000</v>
      </c>
      <c r="W6509" s="30" t="str">
        <f t="shared" si="27"/>
        <v/>
      </c>
      <c r="X6509" s="30" t="str">
        <f t="shared" si="5"/>
        <v>N/A</v>
      </c>
      <c r="Y6509" s="22" t="s">
        <v>70</v>
      </c>
      <c r="Z6509" s="31">
        <v>150000.0</v>
      </c>
      <c r="AA6509" s="32"/>
      <c r="AB6509" s="33" t="str">
        <f t="shared" si="6"/>
        <v/>
      </c>
    </row>
    <row r="6510" ht="14.25" customHeight="1">
      <c r="A6510" s="8" t="s">
        <v>39309</v>
      </c>
      <c r="B6510" s="9" t="s">
        <v>31</v>
      </c>
      <c r="C6510" s="9" t="str">
        <f t="shared" si="1"/>
        <v>Free Agent</v>
      </c>
      <c r="D6510" s="11">
        <v>278159.0</v>
      </c>
      <c r="E6510" s="10"/>
      <c r="F6510" s="9" t="s">
        <v>39310</v>
      </c>
      <c r="G6510" s="9" t="s">
        <v>39311</v>
      </c>
      <c r="H6510" s="9" t="s">
        <v>39312</v>
      </c>
      <c r="I6510" s="9" t="s">
        <v>39313</v>
      </c>
      <c r="J6510" s="12" t="s">
        <v>39314</v>
      </c>
      <c r="K6510" s="9" t="s">
        <v>20316</v>
      </c>
      <c r="L6510" s="9" t="s">
        <v>20316</v>
      </c>
      <c r="M6510" s="34">
        <v>34993.0</v>
      </c>
      <c r="N6510" s="11">
        <f t="shared" si="2"/>
        <v>29</v>
      </c>
      <c r="O6510" s="9" t="s">
        <v>5332</v>
      </c>
      <c r="P6510" s="9" t="s">
        <v>753</v>
      </c>
      <c r="Q6510" s="9" t="s">
        <v>3229</v>
      </c>
      <c r="R6510" s="12">
        <v>69.0</v>
      </c>
      <c r="S6510" s="14">
        <v>70.0</v>
      </c>
      <c r="T6510" s="15">
        <v>1300000.0</v>
      </c>
      <c r="U6510" s="15">
        <v>1300000.0</v>
      </c>
      <c r="V6510" s="16">
        <f t="shared" si="3"/>
        <v>21300000</v>
      </c>
      <c r="W6510" s="17" t="str">
        <f t="shared" si="27"/>
        <v/>
      </c>
      <c r="X6510" s="17" t="str">
        <f t="shared" si="5"/>
        <v>N/A</v>
      </c>
      <c r="Y6510" s="9" t="s">
        <v>87</v>
      </c>
      <c r="Z6510" s="18">
        <v>130000.0</v>
      </c>
      <c r="AA6510" s="19"/>
      <c r="AB6510" s="20" t="str">
        <f t="shared" si="6"/>
        <v/>
      </c>
    </row>
    <row r="6511" ht="14.25" customHeight="1">
      <c r="A6511" s="21" t="s">
        <v>39315</v>
      </c>
      <c r="B6511" s="22" t="s">
        <v>31</v>
      </c>
      <c r="C6511" s="22" t="str">
        <f t="shared" si="1"/>
        <v>Free Agent</v>
      </c>
      <c r="D6511" s="24">
        <v>278216.0</v>
      </c>
      <c r="E6511" s="23">
        <v>152683.0</v>
      </c>
      <c r="F6511" s="22" t="s">
        <v>39316</v>
      </c>
      <c r="G6511" s="22" t="s">
        <v>39317</v>
      </c>
      <c r="H6511" s="22" t="s">
        <v>39318</v>
      </c>
      <c r="I6511" s="22" t="s">
        <v>39319</v>
      </c>
      <c r="J6511" s="25" t="s">
        <v>39320</v>
      </c>
      <c r="K6511" s="22" t="s">
        <v>20316</v>
      </c>
      <c r="L6511" s="22" t="s">
        <v>20316</v>
      </c>
      <c r="M6511" s="26">
        <v>38551.0</v>
      </c>
      <c r="N6511" s="24">
        <f t="shared" si="2"/>
        <v>19</v>
      </c>
      <c r="O6511" s="22" t="s">
        <v>413</v>
      </c>
      <c r="P6511" s="22" t="s">
        <v>122</v>
      </c>
      <c r="Q6511" s="22" t="s">
        <v>428</v>
      </c>
      <c r="R6511" s="25">
        <v>69.0</v>
      </c>
      <c r="S6511" s="27">
        <v>66.0</v>
      </c>
      <c r="T6511" s="28">
        <v>1000000.0</v>
      </c>
      <c r="U6511" s="28">
        <v>1000000.0</v>
      </c>
      <c r="V6511" s="29">
        <f t="shared" si="3"/>
        <v>31000000</v>
      </c>
      <c r="W6511" s="30" t="str">
        <f t="shared" si="27"/>
        <v/>
      </c>
      <c r="X6511" s="30" t="str">
        <f t="shared" si="5"/>
        <v>N/A</v>
      </c>
      <c r="Y6511" s="22" t="s">
        <v>70</v>
      </c>
      <c r="Z6511" s="31">
        <v>100000.0</v>
      </c>
      <c r="AA6511" s="32"/>
      <c r="AB6511" s="33" t="str">
        <f t="shared" si="6"/>
        <v/>
      </c>
    </row>
    <row r="6512" ht="14.25" customHeight="1">
      <c r="A6512" s="8" t="s">
        <v>39321</v>
      </c>
      <c r="B6512" s="9" t="s">
        <v>31</v>
      </c>
      <c r="C6512" s="9" t="str">
        <f t="shared" si="1"/>
        <v>Free Agent</v>
      </c>
      <c r="D6512" s="11">
        <v>278287.0</v>
      </c>
      <c r="E6512" s="10">
        <v>165011.0</v>
      </c>
      <c r="F6512" s="9" t="s">
        <v>39322</v>
      </c>
      <c r="G6512" s="9" t="s">
        <v>39323</v>
      </c>
      <c r="H6512" s="9" t="s">
        <v>39324</v>
      </c>
      <c r="I6512" s="9" t="s">
        <v>39325</v>
      </c>
      <c r="J6512" s="12" t="s">
        <v>39326</v>
      </c>
      <c r="K6512" s="9" t="s">
        <v>8367</v>
      </c>
      <c r="L6512" s="9" t="s">
        <v>20316</v>
      </c>
      <c r="M6512" s="13">
        <v>38437.0</v>
      </c>
      <c r="N6512" s="11">
        <f t="shared" si="2"/>
        <v>19</v>
      </c>
      <c r="O6512" s="9" t="s">
        <v>7709</v>
      </c>
      <c r="P6512" s="9" t="s">
        <v>39</v>
      </c>
      <c r="Q6512" s="9" t="s">
        <v>4189</v>
      </c>
      <c r="R6512" s="12">
        <v>65.0</v>
      </c>
      <c r="S6512" s="14">
        <v>60.0</v>
      </c>
      <c r="T6512" s="15">
        <v>1800000.0</v>
      </c>
      <c r="U6512" s="15">
        <v>1800000.0</v>
      </c>
      <c r="V6512" s="16">
        <f t="shared" si="3"/>
        <v>31800000</v>
      </c>
      <c r="W6512" s="17" t="str">
        <f t="shared" si="27"/>
        <v/>
      </c>
      <c r="X6512" s="17" t="str">
        <f t="shared" si="5"/>
        <v>N/A</v>
      </c>
      <c r="Y6512" s="9" t="s">
        <v>70</v>
      </c>
      <c r="Z6512" s="18">
        <v>180000.0</v>
      </c>
      <c r="AA6512" s="19"/>
      <c r="AB6512" s="20" t="str">
        <f t="shared" si="6"/>
        <v/>
      </c>
    </row>
    <row r="6513" ht="14.25" customHeight="1">
      <c r="A6513" s="21" t="s">
        <v>39327</v>
      </c>
      <c r="B6513" s="22" t="s">
        <v>31</v>
      </c>
      <c r="C6513" s="22" t="str">
        <f t="shared" si="1"/>
        <v>Free Agent</v>
      </c>
      <c r="D6513" s="24">
        <v>278326.0</v>
      </c>
      <c r="E6513" s="23">
        <v>160545.0</v>
      </c>
      <c r="F6513" s="22" t="s">
        <v>39328</v>
      </c>
      <c r="G6513" s="22" t="s">
        <v>39329</v>
      </c>
      <c r="H6513" s="22" t="s">
        <v>39330</v>
      </c>
      <c r="I6513" s="22" t="s">
        <v>39331</v>
      </c>
      <c r="J6513" s="25" t="s">
        <v>39332</v>
      </c>
      <c r="K6513" s="22" t="s">
        <v>8416</v>
      </c>
      <c r="L6513" s="22" t="s">
        <v>20316</v>
      </c>
      <c r="M6513" s="37">
        <v>39012.0</v>
      </c>
      <c r="N6513" s="24">
        <f t="shared" si="2"/>
        <v>18</v>
      </c>
      <c r="O6513" s="22" t="s">
        <v>130</v>
      </c>
      <c r="P6513" s="22" t="s">
        <v>39</v>
      </c>
      <c r="Q6513" s="22" t="s">
        <v>1447</v>
      </c>
      <c r="R6513" s="25">
        <v>67.0</v>
      </c>
      <c r="S6513" s="27">
        <v>64.0</v>
      </c>
      <c r="T6513" s="28">
        <v>1400000.0</v>
      </c>
      <c r="U6513" s="28">
        <v>1400000.0</v>
      </c>
      <c r="V6513" s="29">
        <f t="shared" si="3"/>
        <v>31400000</v>
      </c>
      <c r="W6513" s="30" t="str">
        <f t="shared" si="27"/>
        <v/>
      </c>
      <c r="X6513" s="30" t="str">
        <f t="shared" si="5"/>
        <v>N/A</v>
      </c>
      <c r="Y6513" s="22" t="s">
        <v>70</v>
      </c>
      <c r="Z6513" s="31">
        <v>140000.0</v>
      </c>
      <c r="AA6513" s="32"/>
      <c r="AB6513" s="33" t="str">
        <f t="shared" si="6"/>
        <v/>
      </c>
    </row>
    <row r="6514" ht="14.25" customHeight="1">
      <c r="A6514" s="8" t="s">
        <v>39333</v>
      </c>
      <c r="B6514" s="9" t="s">
        <v>31</v>
      </c>
      <c r="C6514" s="9" t="str">
        <f t="shared" si="1"/>
        <v>Free Agent</v>
      </c>
      <c r="D6514" s="11">
        <v>278966.0</v>
      </c>
      <c r="E6514" s="11">
        <v>159160.0</v>
      </c>
      <c r="F6514" s="9" t="s">
        <v>39334</v>
      </c>
      <c r="G6514" s="9" t="s">
        <v>39335</v>
      </c>
      <c r="H6514" s="9" t="s">
        <v>39336</v>
      </c>
      <c r="I6514" s="9" t="s">
        <v>39337</v>
      </c>
      <c r="J6514" s="12" t="s">
        <v>39338</v>
      </c>
      <c r="K6514" s="9" t="s">
        <v>8416</v>
      </c>
      <c r="L6514" s="9" t="s">
        <v>20316</v>
      </c>
      <c r="M6514" s="13">
        <v>38001.0</v>
      </c>
      <c r="N6514" s="11">
        <f t="shared" si="2"/>
        <v>21</v>
      </c>
      <c r="O6514" s="9" t="s">
        <v>130</v>
      </c>
      <c r="P6514" s="9" t="s">
        <v>131</v>
      </c>
      <c r="Q6514" s="9" t="s">
        <v>789</v>
      </c>
      <c r="R6514" s="12">
        <v>67.0</v>
      </c>
      <c r="S6514" s="14">
        <v>64.0</v>
      </c>
      <c r="T6514" s="15">
        <v>600000.0</v>
      </c>
      <c r="U6514" s="15">
        <v>600000.0</v>
      </c>
      <c r="V6514" s="16">
        <f t="shared" si="3"/>
        <v>30600000</v>
      </c>
      <c r="W6514" s="17" t="str">
        <f t="shared" si="27"/>
        <v/>
      </c>
      <c r="X6514" s="17" t="str">
        <f t="shared" si="5"/>
        <v>N/A</v>
      </c>
      <c r="Y6514" s="9" t="s">
        <v>70</v>
      </c>
      <c r="Z6514" s="18">
        <v>60000.0</v>
      </c>
      <c r="AA6514" s="19"/>
      <c r="AB6514" s="20" t="str">
        <f t="shared" si="6"/>
        <v/>
      </c>
    </row>
    <row r="6515" ht="14.25" customHeight="1">
      <c r="A6515" s="21" t="s">
        <v>39339</v>
      </c>
      <c r="B6515" s="22" t="s">
        <v>31</v>
      </c>
      <c r="C6515" s="22" t="str">
        <f t="shared" si="1"/>
        <v>Free Agent</v>
      </c>
      <c r="D6515" s="24">
        <v>279173.0</v>
      </c>
      <c r="E6515" s="23">
        <v>167997.0</v>
      </c>
      <c r="F6515" s="22" t="s">
        <v>39340</v>
      </c>
      <c r="G6515" s="22" t="s">
        <v>39341</v>
      </c>
      <c r="H6515" s="22" t="s">
        <v>39342</v>
      </c>
      <c r="I6515" s="22" t="s">
        <v>39343</v>
      </c>
      <c r="J6515" s="25" t="s">
        <v>39344</v>
      </c>
      <c r="K6515" s="22" t="s">
        <v>20316</v>
      </c>
      <c r="L6515" s="22" t="s">
        <v>20316</v>
      </c>
      <c r="M6515" s="26">
        <v>39308.0</v>
      </c>
      <c r="N6515" s="24">
        <f t="shared" si="2"/>
        <v>17</v>
      </c>
      <c r="O6515" s="22" t="s">
        <v>66</v>
      </c>
      <c r="P6515" s="22" t="s">
        <v>67</v>
      </c>
      <c r="Q6515" s="22" t="s">
        <v>1967</v>
      </c>
      <c r="R6515" s="25">
        <v>71.0</v>
      </c>
      <c r="S6515" s="27">
        <v>74.0</v>
      </c>
      <c r="T6515" s="28">
        <v>1.5E7</v>
      </c>
      <c r="U6515" s="28">
        <v>1.5E7</v>
      </c>
      <c r="V6515" s="29">
        <f t="shared" si="3"/>
        <v>45000000</v>
      </c>
      <c r="W6515" s="30" t="str">
        <f t="shared" si="27"/>
        <v/>
      </c>
      <c r="X6515" s="30" t="str">
        <f t="shared" si="5"/>
        <v>N/A</v>
      </c>
      <c r="Y6515" s="22" t="s">
        <v>70</v>
      </c>
      <c r="Z6515" s="31">
        <v>1500000.0</v>
      </c>
      <c r="AA6515" s="32"/>
      <c r="AB6515" s="33" t="str">
        <f t="shared" si="6"/>
        <v/>
      </c>
    </row>
    <row r="6516" ht="14.25" customHeight="1">
      <c r="A6516" s="8" t="s">
        <v>39345</v>
      </c>
      <c r="B6516" s="9" t="s">
        <v>31</v>
      </c>
      <c r="C6516" s="9" t="str">
        <f t="shared" si="1"/>
        <v>Free Agent</v>
      </c>
      <c r="D6516" s="11">
        <v>279627.0</v>
      </c>
      <c r="E6516" s="10">
        <v>167271.0</v>
      </c>
      <c r="F6516" s="9" t="s">
        <v>39346</v>
      </c>
      <c r="G6516" s="9" t="s">
        <v>39347</v>
      </c>
      <c r="H6516" s="9" t="s">
        <v>39348</v>
      </c>
      <c r="I6516" s="9" t="s">
        <v>39349</v>
      </c>
      <c r="J6516" s="12" t="s">
        <v>39350</v>
      </c>
      <c r="K6516" s="9" t="s">
        <v>20316</v>
      </c>
      <c r="L6516" s="9" t="s">
        <v>20316</v>
      </c>
      <c r="M6516" s="13">
        <v>38869.0</v>
      </c>
      <c r="N6516" s="11">
        <f t="shared" si="2"/>
        <v>18</v>
      </c>
      <c r="O6516" s="9" t="s">
        <v>48</v>
      </c>
      <c r="P6516" s="9" t="s">
        <v>49</v>
      </c>
      <c r="Q6516" s="9" t="s">
        <v>3087</v>
      </c>
      <c r="R6516" s="12">
        <v>65.0</v>
      </c>
      <c r="S6516" s="14">
        <v>63.0</v>
      </c>
      <c r="T6516" s="15">
        <v>300000.0</v>
      </c>
      <c r="U6516" s="15">
        <v>300000.0</v>
      </c>
      <c r="V6516" s="16">
        <f t="shared" si="3"/>
        <v>30300000</v>
      </c>
      <c r="W6516" s="17" t="str">
        <f t="shared" si="27"/>
        <v/>
      </c>
      <c r="X6516" s="17" t="str">
        <f t="shared" si="5"/>
        <v>N/A</v>
      </c>
      <c r="Y6516" s="9" t="s">
        <v>70</v>
      </c>
      <c r="Z6516" s="18">
        <v>30000.0</v>
      </c>
      <c r="AA6516" s="19"/>
      <c r="AB6516" s="20" t="str">
        <f t="shared" si="6"/>
        <v/>
      </c>
    </row>
    <row r="6517" ht="14.25" customHeight="1">
      <c r="A6517" s="21" t="s">
        <v>39351</v>
      </c>
      <c r="B6517" s="22" t="s">
        <v>31</v>
      </c>
      <c r="C6517" s="22" t="str">
        <f t="shared" si="1"/>
        <v>Free Agent</v>
      </c>
      <c r="D6517" s="24">
        <v>279632.0</v>
      </c>
      <c r="E6517" s="23"/>
      <c r="F6517" s="22" t="s">
        <v>39352</v>
      </c>
      <c r="G6517" s="22" t="s">
        <v>39353</v>
      </c>
      <c r="H6517" s="22" t="s">
        <v>39354</v>
      </c>
      <c r="I6517" s="22" t="s">
        <v>39355</v>
      </c>
      <c r="J6517" s="25" t="s">
        <v>39356</v>
      </c>
      <c r="K6517" s="22" t="s">
        <v>20316</v>
      </c>
      <c r="L6517" s="22" t="s">
        <v>20316</v>
      </c>
      <c r="M6517" s="26">
        <v>38875.0</v>
      </c>
      <c r="N6517" s="24">
        <f t="shared" si="2"/>
        <v>18</v>
      </c>
      <c r="O6517" s="22" t="s">
        <v>48</v>
      </c>
      <c r="P6517" s="22" t="s">
        <v>49</v>
      </c>
      <c r="Q6517" s="22" t="s">
        <v>1267</v>
      </c>
      <c r="R6517" s="25">
        <v>62.0</v>
      </c>
      <c r="S6517" s="27">
        <v>63.0</v>
      </c>
      <c r="T6517" s="28">
        <v>50000.0</v>
      </c>
      <c r="U6517" s="28">
        <v>50000.0</v>
      </c>
      <c r="V6517" s="29">
        <f t="shared" si="3"/>
        <v>30050000</v>
      </c>
      <c r="W6517" s="30" t="str">
        <f t="shared" si="27"/>
        <v/>
      </c>
      <c r="X6517" s="30" t="str">
        <f t="shared" si="5"/>
        <v>N/A</v>
      </c>
      <c r="Y6517" s="22" t="s">
        <v>70</v>
      </c>
      <c r="Z6517" s="31">
        <v>5000.0</v>
      </c>
      <c r="AA6517" s="32"/>
      <c r="AB6517" s="33" t="str">
        <f t="shared" si="6"/>
        <v/>
      </c>
    </row>
    <row r="6518" ht="14.25" customHeight="1">
      <c r="A6518" s="8" t="s">
        <v>39357</v>
      </c>
      <c r="B6518" s="9" t="s">
        <v>31</v>
      </c>
      <c r="C6518" s="9" t="str">
        <f t="shared" si="1"/>
        <v>Free Agent</v>
      </c>
      <c r="D6518" s="11">
        <v>279831.0</v>
      </c>
      <c r="E6518" s="10"/>
      <c r="F6518" s="9" t="s">
        <v>39358</v>
      </c>
      <c r="G6518" s="9" t="s">
        <v>39359</v>
      </c>
      <c r="H6518" s="9" t="s">
        <v>39360</v>
      </c>
      <c r="I6518" s="9" t="s">
        <v>39361</v>
      </c>
      <c r="J6518" s="12" t="s">
        <v>39362</v>
      </c>
      <c r="K6518" s="9" t="s">
        <v>20316</v>
      </c>
      <c r="L6518" s="9" t="s">
        <v>20316</v>
      </c>
      <c r="M6518" s="35">
        <v>37995.0</v>
      </c>
      <c r="N6518" s="11">
        <f t="shared" si="2"/>
        <v>21</v>
      </c>
      <c r="O6518" s="11" t="s">
        <v>66</v>
      </c>
      <c r="P6518" s="9" t="s">
        <v>67</v>
      </c>
      <c r="Q6518" s="9" t="s">
        <v>2575</v>
      </c>
      <c r="R6518" s="12">
        <v>67.0</v>
      </c>
      <c r="S6518" s="14">
        <v>65.0</v>
      </c>
      <c r="T6518" s="15" t="s">
        <v>69</v>
      </c>
      <c r="U6518" s="15" t="s">
        <v>69</v>
      </c>
      <c r="V6518" s="17" t="str">
        <f t="shared" si="3"/>
        <v>TBC</v>
      </c>
      <c r="W6518" s="17" t="str">
        <f t="shared" si="27"/>
        <v/>
      </c>
      <c r="X6518" s="17" t="str">
        <f t="shared" si="5"/>
        <v>N/A</v>
      </c>
      <c r="Y6518" s="9" t="s">
        <v>70</v>
      </c>
      <c r="Z6518" s="18" t="s">
        <v>69</v>
      </c>
      <c r="AA6518" s="19"/>
      <c r="AB6518" s="20" t="str">
        <f t="shared" si="6"/>
        <v/>
      </c>
    </row>
    <row r="6519" ht="14.25" customHeight="1">
      <c r="A6519" s="21" t="s">
        <v>39363</v>
      </c>
      <c r="B6519" s="22" t="s">
        <v>31</v>
      </c>
      <c r="C6519" s="22" t="str">
        <f t="shared" si="1"/>
        <v>Free Agent</v>
      </c>
      <c r="D6519" s="24">
        <v>279836.0</v>
      </c>
      <c r="E6519" s="24">
        <v>168233.0</v>
      </c>
      <c r="F6519" s="22" t="s">
        <v>39364</v>
      </c>
      <c r="G6519" s="22" t="s">
        <v>39365</v>
      </c>
      <c r="H6519" s="22" t="s">
        <v>39366</v>
      </c>
      <c r="I6519" s="22" t="s">
        <v>39367</v>
      </c>
      <c r="J6519" s="25" t="s">
        <v>39368</v>
      </c>
      <c r="K6519" s="22" t="s">
        <v>20316</v>
      </c>
      <c r="L6519" s="22" t="s">
        <v>20316</v>
      </c>
      <c r="M6519" s="26">
        <v>39189.0</v>
      </c>
      <c r="N6519" s="24">
        <f t="shared" si="2"/>
        <v>17</v>
      </c>
      <c r="O6519" s="22" t="s">
        <v>66</v>
      </c>
      <c r="P6519" s="22" t="s">
        <v>67</v>
      </c>
      <c r="Q6519" s="22" t="s">
        <v>4438</v>
      </c>
      <c r="R6519" s="25">
        <v>66.0</v>
      </c>
      <c r="S6519" s="27">
        <v>66.0</v>
      </c>
      <c r="T6519" s="28">
        <v>700000.0</v>
      </c>
      <c r="U6519" s="28">
        <v>700000.0</v>
      </c>
      <c r="V6519" s="29">
        <f t="shared" si="3"/>
        <v>30700000</v>
      </c>
      <c r="W6519" s="30" t="str">
        <f t="shared" si="27"/>
        <v/>
      </c>
      <c r="X6519" s="30" t="str">
        <f t="shared" si="5"/>
        <v>N/A</v>
      </c>
      <c r="Y6519" s="22" t="s">
        <v>70</v>
      </c>
      <c r="Z6519" s="31">
        <v>70000.0</v>
      </c>
      <c r="AA6519" s="32"/>
      <c r="AB6519" s="33" t="str">
        <f t="shared" si="6"/>
        <v/>
      </c>
    </row>
    <row r="6520" ht="14.25" customHeight="1">
      <c r="A6520" s="8" t="s">
        <v>39369</v>
      </c>
      <c r="B6520" s="9" t="s">
        <v>31</v>
      </c>
      <c r="C6520" s="9" t="str">
        <f t="shared" si="1"/>
        <v>Free Agent</v>
      </c>
      <c r="D6520" s="11">
        <v>279847.0</v>
      </c>
      <c r="E6520" s="11">
        <v>166722.0</v>
      </c>
      <c r="F6520" s="9" t="s">
        <v>39370</v>
      </c>
      <c r="G6520" s="9" t="s">
        <v>39371</v>
      </c>
      <c r="H6520" s="9" t="s">
        <v>39372</v>
      </c>
      <c r="I6520" s="9" t="s">
        <v>39373</v>
      </c>
      <c r="J6520" s="12" t="s">
        <v>39374</v>
      </c>
      <c r="K6520" s="9" t="s">
        <v>5552</v>
      </c>
      <c r="L6520" s="9" t="s">
        <v>20316</v>
      </c>
      <c r="M6520" s="13">
        <v>37042.0</v>
      </c>
      <c r="N6520" s="11">
        <f t="shared" si="2"/>
        <v>23</v>
      </c>
      <c r="O6520" s="9" t="s">
        <v>66</v>
      </c>
      <c r="P6520" s="9" t="s">
        <v>67</v>
      </c>
      <c r="Q6520" s="9" t="s">
        <v>2330</v>
      </c>
      <c r="R6520" s="12">
        <v>69.0</v>
      </c>
      <c r="S6520" s="14">
        <v>65.0</v>
      </c>
      <c r="T6520" s="15">
        <v>175000.0</v>
      </c>
      <c r="U6520" s="15">
        <v>175000.0</v>
      </c>
      <c r="V6520" s="16">
        <f t="shared" si="3"/>
        <v>30175000</v>
      </c>
      <c r="W6520" s="17" t="str">
        <f t="shared" si="27"/>
        <v/>
      </c>
      <c r="X6520" s="17" t="str">
        <f t="shared" si="5"/>
        <v>N/A</v>
      </c>
      <c r="Y6520" s="9" t="s">
        <v>70</v>
      </c>
      <c r="Z6520" s="18">
        <v>17500.0</v>
      </c>
      <c r="AA6520" s="19"/>
      <c r="AB6520" s="20" t="str">
        <f t="shared" si="6"/>
        <v/>
      </c>
    </row>
    <row r="6521" ht="14.25" customHeight="1">
      <c r="A6521" s="21" t="s">
        <v>39375</v>
      </c>
      <c r="B6521" s="22" t="s">
        <v>467</v>
      </c>
      <c r="C6521" s="22" t="str">
        <f t="shared" si="1"/>
        <v>Detroit City FC</v>
      </c>
      <c r="D6521" s="24"/>
      <c r="E6521" s="24">
        <v>59749.0</v>
      </c>
      <c r="F6521" s="22"/>
      <c r="G6521" s="22" t="s">
        <v>39376</v>
      </c>
      <c r="H6521" s="22" t="s">
        <v>39377</v>
      </c>
      <c r="I6521" s="22" t="s">
        <v>39378</v>
      </c>
      <c r="J6521" s="25" t="s">
        <v>39379</v>
      </c>
      <c r="K6521" s="22" t="s">
        <v>8416</v>
      </c>
      <c r="L6521" s="22" t="s">
        <v>8416</v>
      </c>
      <c r="M6521" s="43">
        <v>32652.0</v>
      </c>
      <c r="N6521" s="24">
        <f t="shared" si="2"/>
        <v>35</v>
      </c>
      <c r="O6521" s="22" t="s">
        <v>1012</v>
      </c>
      <c r="P6521" s="22" t="s">
        <v>471</v>
      </c>
      <c r="Q6521" s="22" t="s">
        <v>39380</v>
      </c>
      <c r="R6521" s="25">
        <v>71.0</v>
      </c>
      <c r="S6521" s="25"/>
      <c r="T6521" s="28">
        <v>250000.0</v>
      </c>
      <c r="U6521" s="28">
        <v>250000.0</v>
      </c>
      <c r="V6521" s="29">
        <f t="shared" si="3"/>
        <v>10250000</v>
      </c>
      <c r="W6521" s="30" t="str">
        <f t="shared" si="27"/>
        <v/>
      </c>
      <c r="X6521" s="30" t="str">
        <f t="shared" si="5"/>
        <v>FUMA PES</v>
      </c>
      <c r="Y6521" s="22" t="s">
        <v>41</v>
      </c>
      <c r="Z6521" s="31">
        <v>12500.0</v>
      </c>
      <c r="AA6521" s="32">
        <v>8.3000374E7</v>
      </c>
      <c r="AB6521" s="33" t="str">
        <f t="shared" si="6"/>
        <v>https://direct.sortitoutsi.net/uploads/face/83000374.png</v>
      </c>
    </row>
    <row r="6522" ht="14.25" customHeight="1">
      <c r="A6522" s="8" t="s">
        <v>39381</v>
      </c>
      <c r="B6522" s="9" t="s">
        <v>1983</v>
      </c>
      <c r="C6522" s="9" t="str">
        <f t="shared" si="1"/>
        <v>Flamengo</v>
      </c>
      <c r="D6522" s="11"/>
      <c r="E6522" s="10">
        <v>61313.0</v>
      </c>
      <c r="F6522" s="9"/>
      <c r="G6522" s="9" t="s">
        <v>39382</v>
      </c>
      <c r="H6522" s="9" t="s">
        <v>39383</v>
      </c>
      <c r="I6522" s="9" t="s">
        <v>39384</v>
      </c>
      <c r="J6522" s="12" t="s">
        <v>39385</v>
      </c>
      <c r="K6522" s="9" t="s">
        <v>8416</v>
      </c>
      <c r="L6522" s="9" t="s">
        <v>8416</v>
      </c>
      <c r="M6522" s="45">
        <v>34883.0</v>
      </c>
      <c r="N6522" s="11">
        <f t="shared" si="2"/>
        <v>29</v>
      </c>
      <c r="O6522" s="9" t="s">
        <v>161</v>
      </c>
      <c r="P6522" s="9" t="s">
        <v>25964</v>
      </c>
      <c r="Q6522" s="9" t="s">
        <v>39386</v>
      </c>
      <c r="R6522" s="12">
        <v>72.0</v>
      </c>
      <c r="S6522" s="12"/>
      <c r="T6522" s="15">
        <v>800000.0</v>
      </c>
      <c r="U6522" s="15">
        <v>800000.0</v>
      </c>
      <c r="V6522" s="16">
        <f t="shared" si="3"/>
        <v>20800000</v>
      </c>
      <c r="W6522" s="17" t="str">
        <f t="shared" si="27"/>
        <v/>
      </c>
      <c r="X6522" s="17" t="str">
        <f t="shared" si="5"/>
        <v>FUMA PES</v>
      </c>
      <c r="Y6522" s="9" t="s">
        <v>87</v>
      </c>
      <c r="Z6522" s="18">
        <v>80000.0</v>
      </c>
      <c r="AA6522" s="19">
        <v>4.5084216E7</v>
      </c>
      <c r="AB6522" s="20" t="str">
        <f t="shared" si="6"/>
        <v>https://direct.sortitoutsi.net/uploads/face/45084216.png</v>
      </c>
    </row>
    <row r="6523" ht="14.25" customHeight="1">
      <c r="A6523" s="21" t="s">
        <v>39387</v>
      </c>
      <c r="B6523" s="22" t="s">
        <v>31</v>
      </c>
      <c r="C6523" s="22" t="str">
        <f t="shared" si="1"/>
        <v>Free Agent</v>
      </c>
      <c r="D6523" s="24">
        <v>70135.0</v>
      </c>
      <c r="E6523" s="24"/>
      <c r="F6523" s="22" t="s">
        <v>39388</v>
      </c>
      <c r="G6523" s="22" t="s">
        <v>39389</v>
      </c>
      <c r="H6523" s="22" t="s">
        <v>39390</v>
      </c>
      <c r="I6523" s="22" t="s">
        <v>39391</v>
      </c>
      <c r="J6523" s="25" t="s">
        <v>39392</v>
      </c>
      <c r="K6523" s="22" t="s">
        <v>8416</v>
      </c>
      <c r="L6523" s="22" t="s">
        <v>8416</v>
      </c>
      <c r="M6523" s="37">
        <v>38703.0</v>
      </c>
      <c r="N6523" s="24">
        <f t="shared" si="2"/>
        <v>19</v>
      </c>
      <c r="O6523" s="22" t="s">
        <v>24933</v>
      </c>
      <c r="P6523" s="22" t="s">
        <v>881</v>
      </c>
      <c r="Q6523" s="22" t="s">
        <v>1559</v>
      </c>
      <c r="R6523" s="25">
        <v>62.0</v>
      </c>
      <c r="S6523" s="27">
        <v>59.0</v>
      </c>
      <c r="T6523" s="28">
        <v>400000.0</v>
      </c>
      <c r="U6523" s="28">
        <v>400000.0</v>
      </c>
      <c r="V6523" s="29">
        <f t="shared" si="3"/>
        <v>30400000</v>
      </c>
      <c r="W6523" s="30" t="str">
        <f t="shared" si="27"/>
        <v/>
      </c>
      <c r="X6523" s="30" t="str">
        <f t="shared" si="5"/>
        <v>N/A</v>
      </c>
      <c r="Y6523" s="22" t="s">
        <v>70</v>
      </c>
      <c r="Z6523" s="31">
        <v>40000.0</v>
      </c>
      <c r="AA6523" s="32"/>
      <c r="AB6523" s="33" t="str">
        <f t="shared" si="6"/>
        <v/>
      </c>
    </row>
    <row r="6524" ht="14.25" customHeight="1">
      <c r="A6524" s="8" t="s">
        <v>39393</v>
      </c>
      <c r="B6524" s="9" t="s">
        <v>31</v>
      </c>
      <c r="C6524" s="9" t="str">
        <f t="shared" si="1"/>
        <v>Free Agent</v>
      </c>
      <c r="D6524" s="11">
        <v>70440.0</v>
      </c>
      <c r="E6524" s="10">
        <v>168144.0</v>
      </c>
      <c r="F6524" s="9" t="s">
        <v>39394</v>
      </c>
      <c r="G6524" s="9" t="s">
        <v>39395</v>
      </c>
      <c r="H6524" s="9" t="s">
        <v>39396</v>
      </c>
      <c r="I6524" s="9" t="s">
        <v>39397</v>
      </c>
      <c r="J6524" s="12" t="s">
        <v>39398</v>
      </c>
      <c r="K6524" s="9" t="s">
        <v>5668</v>
      </c>
      <c r="L6524" s="9" t="s">
        <v>8416</v>
      </c>
      <c r="M6524" s="13">
        <v>37737.0</v>
      </c>
      <c r="N6524" s="11">
        <f t="shared" si="2"/>
        <v>21</v>
      </c>
      <c r="O6524" s="9" t="s">
        <v>66</v>
      </c>
      <c r="P6524" s="9" t="s">
        <v>67</v>
      </c>
      <c r="Q6524" s="9" t="s">
        <v>101</v>
      </c>
      <c r="R6524" s="12">
        <v>67.0</v>
      </c>
      <c r="S6524" s="14">
        <v>61.0</v>
      </c>
      <c r="T6524" s="15">
        <v>700000.0</v>
      </c>
      <c r="U6524" s="15">
        <v>700000.0</v>
      </c>
      <c r="V6524" s="16">
        <f t="shared" si="3"/>
        <v>30700000</v>
      </c>
      <c r="W6524" s="17" t="str">
        <f t="shared" si="27"/>
        <v/>
      </c>
      <c r="X6524" s="17" t="str">
        <f t="shared" si="5"/>
        <v>N/A</v>
      </c>
      <c r="Y6524" s="9" t="s">
        <v>70</v>
      </c>
      <c r="Z6524" s="18">
        <v>70000.0</v>
      </c>
      <c r="AA6524" s="19"/>
      <c r="AB6524" s="20" t="str">
        <f t="shared" si="6"/>
        <v/>
      </c>
    </row>
    <row r="6525" ht="14.25" customHeight="1">
      <c r="A6525" s="21" t="s">
        <v>39399</v>
      </c>
      <c r="B6525" s="22" t="s">
        <v>165</v>
      </c>
      <c r="C6525" s="22" t="str">
        <f t="shared" si="1"/>
        <v>Liverpool</v>
      </c>
      <c r="D6525" s="24">
        <v>70496.0</v>
      </c>
      <c r="E6525" s="24">
        <v>164649.0</v>
      </c>
      <c r="F6525" s="22" t="s">
        <v>39400</v>
      </c>
      <c r="G6525" s="22" t="s">
        <v>39401</v>
      </c>
      <c r="H6525" s="22" t="s">
        <v>39402</v>
      </c>
      <c r="I6525" s="22" t="s">
        <v>39403</v>
      </c>
      <c r="J6525" s="25" t="s">
        <v>39404</v>
      </c>
      <c r="K6525" s="22" t="s">
        <v>8416</v>
      </c>
      <c r="L6525" s="22" t="s">
        <v>8416</v>
      </c>
      <c r="M6525" s="26">
        <v>38522.0</v>
      </c>
      <c r="N6525" s="24">
        <f t="shared" si="2"/>
        <v>19</v>
      </c>
      <c r="O6525" s="22" t="s">
        <v>292</v>
      </c>
      <c r="P6525" s="22" t="s">
        <v>162</v>
      </c>
      <c r="Q6525" s="22" t="s">
        <v>1505</v>
      </c>
      <c r="R6525" s="25">
        <v>67.0</v>
      </c>
      <c r="S6525" s="27">
        <v>65.0</v>
      </c>
      <c r="T6525" s="28">
        <v>1800000.0</v>
      </c>
      <c r="U6525" s="28">
        <v>1800000.0</v>
      </c>
      <c r="V6525" s="29">
        <f t="shared" si="3"/>
        <v>31800000</v>
      </c>
      <c r="W6525" s="30" t="str">
        <f t="shared" si="27"/>
        <v/>
      </c>
      <c r="X6525" s="30" t="str">
        <f t="shared" si="5"/>
        <v>FUMA EAFC</v>
      </c>
      <c r="Y6525" s="22" t="s">
        <v>70</v>
      </c>
      <c r="Z6525" s="31">
        <v>180000.0</v>
      </c>
      <c r="AA6525" s="32">
        <v>2.00018305E9</v>
      </c>
      <c r="AB6525" s="33" t="str">
        <f t="shared" si="6"/>
        <v>https://direct.sortitoutsi.net/uploads/face/2000183050.png</v>
      </c>
    </row>
    <row r="6526" ht="14.25" customHeight="1">
      <c r="A6526" s="8" t="s">
        <v>39405</v>
      </c>
      <c r="B6526" s="9" t="s">
        <v>4042</v>
      </c>
      <c r="C6526" s="9" t="str">
        <f t="shared" si="1"/>
        <v>Chelsea</v>
      </c>
      <c r="D6526" s="11">
        <v>70571.0</v>
      </c>
      <c r="E6526" s="11"/>
      <c r="F6526" s="9" t="s">
        <v>39406</v>
      </c>
      <c r="G6526" s="9"/>
      <c r="H6526" s="9" t="s">
        <v>39407</v>
      </c>
      <c r="I6526" s="9" t="s">
        <v>39408</v>
      </c>
      <c r="J6526" s="12" t="s">
        <v>39409</v>
      </c>
      <c r="K6526" s="9"/>
      <c r="L6526" s="9" t="s">
        <v>8416</v>
      </c>
      <c r="M6526" s="13">
        <v>37625.0</v>
      </c>
      <c r="N6526" s="11">
        <f t="shared" si="2"/>
        <v>22</v>
      </c>
      <c r="O6526" s="9" t="s">
        <v>153</v>
      </c>
      <c r="P6526" s="9" t="s">
        <v>25278</v>
      </c>
      <c r="Q6526" s="9" t="s">
        <v>35643</v>
      </c>
      <c r="R6526" s="12"/>
      <c r="S6526" s="14">
        <v>74.0</v>
      </c>
      <c r="T6526" s="15">
        <v>1.2E7</v>
      </c>
      <c r="U6526" s="15">
        <v>1.2E7</v>
      </c>
      <c r="V6526" s="16">
        <f t="shared" si="3"/>
        <v>42000000</v>
      </c>
      <c r="W6526" s="17" t="str">
        <f t="shared" si="27"/>
        <v/>
      </c>
      <c r="X6526" s="17" t="str">
        <f t="shared" si="5"/>
        <v>FUMA EAFC</v>
      </c>
      <c r="Y6526" s="9" t="s">
        <v>70</v>
      </c>
      <c r="Z6526" s="18">
        <v>1200000.0</v>
      </c>
      <c r="AA6526" s="19">
        <v>2.000031901E9</v>
      </c>
      <c r="AB6526" s="20" t="str">
        <f t="shared" si="6"/>
        <v>https://direct.sortitoutsi.net/uploads/face/2000031901.png</v>
      </c>
    </row>
    <row r="6527" ht="14.25" customHeight="1">
      <c r="A6527" s="21" t="s">
        <v>39410</v>
      </c>
      <c r="B6527" s="22" t="s">
        <v>31</v>
      </c>
      <c r="C6527" s="22" t="str">
        <f t="shared" si="1"/>
        <v>Free Agent</v>
      </c>
      <c r="D6527" s="24">
        <v>70938.0</v>
      </c>
      <c r="E6527" s="23">
        <v>144799.0</v>
      </c>
      <c r="F6527" s="22" t="s">
        <v>39411</v>
      </c>
      <c r="G6527" s="22" t="s">
        <v>39412</v>
      </c>
      <c r="H6527" s="22" t="s">
        <v>39413</v>
      </c>
      <c r="I6527" s="22" t="s">
        <v>39414</v>
      </c>
      <c r="J6527" s="25" t="s">
        <v>39415</v>
      </c>
      <c r="K6527" s="22" t="s">
        <v>8367</v>
      </c>
      <c r="L6527" s="22" t="s">
        <v>8416</v>
      </c>
      <c r="M6527" s="26">
        <v>34608.0</v>
      </c>
      <c r="N6527" s="24">
        <f t="shared" si="2"/>
        <v>30</v>
      </c>
      <c r="O6527" s="22" t="s">
        <v>17291</v>
      </c>
      <c r="P6527" s="22" t="s">
        <v>753</v>
      </c>
      <c r="Q6527" s="22" t="s">
        <v>2391</v>
      </c>
      <c r="R6527" s="25">
        <v>70.0</v>
      </c>
      <c r="S6527" s="27">
        <v>65.0</v>
      </c>
      <c r="T6527" s="28">
        <v>1000000.0</v>
      </c>
      <c r="U6527" s="28">
        <v>1000000.0</v>
      </c>
      <c r="V6527" s="29">
        <f t="shared" si="3"/>
        <v>21000000</v>
      </c>
      <c r="W6527" s="30" t="str">
        <f t="shared" si="27"/>
        <v/>
      </c>
      <c r="X6527" s="30" t="str">
        <f t="shared" si="5"/>
        <v>N/A</v>
      </c>
      <c r="Y6527" s="22" t="s">
        <v>87</v>
      </c>
      <c r="Z6527" s="31">
        <v>100000.0</v>
      </c>
      <c r="AA6527" s="32"/>
      <c r="AB6527" s="33" t="str">
        <f t="shared" si="6"/>
        <v/>
      </c>
    </row>
    <row r="6528" ht="14.25" customHeight="1">
      <c r="A6528" s="8" t="s">
        <v>39416</v>
      </c>
      <c r="B6528" s="9" t="s">
        <v>31</v>
      </c>
      <c r="C6528" s="9" t="str">
        <f t="shared" si="1"/>
        <v>Free Agent</v>
      </c>
      <c r="D6528" s="11">
        <v>71005.0</v>
      </c>
      <c r="E6528" s="11">
        <v>168915.0</v>
      </c>
      <c r="F6528" s="9" t="s">
        <v>39417</v>
      </c>
      <c r="G6528" s="9" t="s">
        <v>39418</v>
      </c>
      <c r="H6528" s="9" t="s">
        <v>39419</v>
      </c>
      <c r="I6528" s="9" t="s">
        <v>39420</v>
      </c>
      <c r="J6528" s="12" t="s">
        <v>39421</v>
      </c>
      <c r="K6528" s="9" t="s">
        <v>25579</v>
      </c>
      <c r="L6528" s="9" t="s">
        <v>8416</v>
      </c>
      <c r="M6528" s="13">
        <v>37085.0</v>
      </c>
      <c r="N6528" s="11">
        <f t="shared" si="2"/>
        <v>23</v>
      </c>
      <c r="O6528" s="9" t="s">
        <v>153</v>
      </c>
      <c r="P6528" s="9" t="s">
        <v>561</v>
      </c>
      <c r="Q6528" s="9" t="s">
        <v>4139</v>
      </c>
      <c r="R6528" s="12">
        <v>69.0</v>
      </c>
      <c r="S6528" s="14">
        <v>61.0</v>
      </c>
      <c r="T6528" s="15">
        <v>400000.0</v>
      </c>
      <c r="U6528" s="15">
        <v>400000.0</v>
      </c>
      <c r="V6528" s="16">
        <f t="shared" si="3"/>
        <v>30400000</v>
      </c>
      <c r="W6528" s="17" t="str">
        <f t="shared" si="27"/>
        <v/>
      </c>
      <c r="X6528" s="17" t="str">
        <f t="shared" si="5"/>
        <v>N/A</v>
      </c>
      <c r="Y6528" s="9" t="s">
        <v>70</v>
      </c>
      <c r="Z6528" s="18">
        <v>40000.0</v>
      </c>
      <c r="AA6528" s="19"/>
      <c r="AB6528" s="20" t="str">
        <f t="shared" si="6"/>
        <v/>
      </c>
    </row>
    <row r="6529" ht="14.25" customHeight="1">
      <c r="A6529" s="21" t="s">
        <v>39422</v>
      </c>
      <c r="B6529" s="22" t="s">
        <v>31</v>
      </c>
      <c r="C6529" s="22" t="str">
        <f t="shared" si="1"/>
        <v>Free Agent</v>
      </c>
      <c r="D6529" s="24">
        <v>71291.0</v>
      </c>
      <c r="E6529" s="24"/>
      <c r="F6529" s="22" t="s">
        <v>39423</v>
      </c>
      <c r="G6529" s="22" t="s">
        <v>39424</v>
      </c>
      <c r="H6529" s="22" t="s">
        <v>39425</v>
      </c>
      <c r="I6529" s="22" t="s">
        <v>39426</v>
      </c>
      <c r="J6529" s="25" t="s">
        <v>39427</v>
      </c>
      <c r="K6529" s="22" t="s">
        <v>8367</v>
      </c>
      <c r="L6529" s="22" t="s">
        <v>8416</v>
      </c>
      <c r="M6529" s="26">
        <v>37015.0</v>
      </c>
      <c r="N6529" s="24">
        <f t="shared" si="2"/>
        <v>23</v>
      </c>
      <c r="O6529" s="22" t="s">
        <v>2180</v>
      </c>
      <c r="P6529" s="22" t="s">
        <v>85</v>
      </c>
      <c r="Q6529" s="22" t="s">
        <v>255</v>
      </c>
      <c r="R6529" s="25">
        <v>69.0</v>
      </c>
      <c r="S6529" s="27">
        <v>67.0</v>
      </c>
      <c r="T6529" s="28">
        <v>600000.0</v>
      </c>
      <c r="U6529" s="28">
        <v>600000.0</v>
      </c>
      <c r="V6529" s="29">
        <f t="shared" si="3"/>
        <v>30600000</v>
      </c>
      <c r="W6529" s="30" t="str">
        <f t="shared" si="27"/>
        <v/>
      </c>
      <c r="X6529" s="30" t="str">
        <f t="shared" si="5"/>
        <v>N/A</v>
      </c>
      <c r="Y6529" s="22" t="s">
        <v>70</v>
      </c>
      <c r="Z6529" s="31">
        <v>60000.0</v>
      </c>
      <c r="AA6529" s="32"/>
      <c r="AB6529" s="33" t="str">
        <f t="shared" si="6"/>
        <v/>
      </c>
    </row>
    <row r="6530" ht="14.25" customHeight="1">
      <c r="A6530" s="8" t="s">
        <v>39428</v>
      </c>
      <c r="B6530" s="9" t="s">
        <v>31</v>
      </c>
      <c r="C6530" s="9" t="str">
        <f t="shared" si="1"/>
        <v>Free Agent</v>
      </c>
      <c r="D6530" s="11">
        <v>72293.0</v>
      </c>
      <c r="E6530" s="11"/>
      <c r="F6530" s="9" t="s">
        <v>39429</v>
      </c>
      <c r="G6530" s="9" t="s">
        <v>39430</v>
      </c>
      <c r="H6530" s="9" t="s">
        <v>39431</v>
      </c>
      <c r="I6530" s="9" t="s">
        <v>39432</v>
      </c>
      <c r="J6530" s="12" t="s">
        <v>39433</v>
      </c>
      <c r="K6530" s="9" t="s">
        <v>8416</v>
      </c>
      <c r="L6530" s="9" t="s">
        <v>8416</v>
      </c>
      <c r="M6530" s="13">
        <v>38322.0</v>
      </c>
      <c r="N6530" s="11">
        <f t="shared" si="2"/>
        <v>20</v>
      </c>
      <c r="O6530" s="9" t="s">
        <v>38</v>
      </c>
      <c r="P6530" s="9" t="s">
        <v>224</v>
      </c>
      <c r="Q6530" s="9" t="s">
        <v>1240</v>
      </c>
      <c r="R6530" s="12">
        <v>69.0</v>
      </c>
      <c r="S6530" s="14">
        <v>61.0</v>
      </c>
      <c r="T6530" s="15">
        <v>400000.0</v>
      </c>
      <c r="U6530" s="15">
        <v>400000.0</v>
      </c>
      <c r="V6530" s="16">
        <f t="shared" si="3"/>
        <v>30400000</v>
      </c>
      <c r="W6530" s="17" t="str">
        <f t="shared" si="27"/>
        <v/>
      </c>
      <c r="X6530" s="17" t="str">
        <f t="shared" si="5"/>
        <v>N/A</v>
      </c>
      <c r="Y6530" s="9" t="s">
        <v>70</v>
      </c>
      <c r="Z6530" s="18">
        <v>40000.0</v>
      </c>
      <c r="AA6530" s="19"/>
      <c r="AB6530" s="20" t="str">
        <f t="shared" si="6"/>
        <v/>
      </c>
    </row>
    <row r="6531" ht="14.25" customHeight="1">
      <c r="A6531" s="21" t="s">
        <v>39434</v>
      </c>
      <c r="B6531" s="22" t="s">
        <v>31</v>
      </c>
      <c r="C6531" s="22" t="str">
        <f t="shared" si="1"/>
        <v>Free Agent</v>
      </c>
      <c r="D6531" s="24">
        <v>72656.0</v>
      </c>
      <c r="E6531" s="24">
        <v>140627.0</v>
      </c>
      <c r="F6531" s="22" t="s">
        <v>39435</v>
      </c>
      <c r="G6531" s="22" t="s">
        <v>39436</v>
      </c>
      <c r="H6531" s="22" t="s">
        <v>39437</v>
      </c>
      <c r="I6531" s="22" t="s">
        <v>39438</v>
      </c>
      <c r="J6531" s="25" t="s">
        <v>39439</v>
      </c>
      <c r="K6531" s="22" t="s">
        <v>8416</v>
      </c>
      <c r="L6531" s="22" t="s">
        <v>8416</v>
      </c>
      <c r="M6531" s="26">
        <v>37410.0</v>
      </c>
      <c r="N6531" s="24">
        <f t="shared" si="2"/>
        <v>22</v>
      </c>
      <c r="O6531" s="22" t="s">
        <v>4086</v>
      </c>
      <c r="P6531" s="22" t="s">
        <v>85</v>
      </c>
      <c r="Q6531" s="22" t="s">
        <v>194</v>
      </c>
      <c r="R6531" s="25">
        <v>70.0</v>
      </c>
      <c r="S6531" s="27">
        <v>69.0</v>
      </c>
      <c r="T6531" s="28">
        <v>2500000.0</v>
      </c>
      <c r="U6531" s="28">
        <v>2500000.0</v>
      </c>
      <c r="V6531" s="29">
        <f t="shared" si="3"/>
        <v>32500000</v>
      </c>
      <c r="W6531" s="30" t="str">
        <f t="shared" si="27"/>
        <v/>
      </c>
      <c r="X6531" s="30" t="str">
        <f t="shared" si="5"/>
        <v>N/A</v>
      </c>
      <c r="Y6531" s="22" t="s">
        <v>70</v>
      </c>
      <c r="Z6531" s="31">
        <v>250000.0</v>
      </c>
      <c r="AA6531" s="32"/>
      <c r="AB6531" s="33" t="str">
        <f t="shared" si="6"/>
        <v/>
      </c>
    </row>
    <row r="6532" ht="14.25" customHeight="1">
      <c r="A6532" s="8" t="s">
        <v>39440</v>
      </c>
      <c r="B6532" s="9" t="s">
        <v>31</v>
      </c>
      <c r="C6532" s="9" t="str">
        <f t="shared" si="1"/>
        <v>Free Agent</v>
      </c>
      <c r="D6532" s="11">
        <v>72825.0</v>
      </c>
      <c r="E6532" s="10">
        <v>169578.0</v>
      </c>
      <c r="F6532" s="9" t="s">
        <v>39441</v>
      </c>
      <c r="G6532" s="9" t="s">
        <v>39442</v>
      </c>
      <c r="H6532" s="9" t="s">
        <v>39443</v>
      </c>
      <c r="I6532" s="9" t="s">
        <v>39444</v>
      </c>
      <c r="J6532" s="12" t="s">
        <v>39445</v>
      </c>
      <c r="K6532" s="9" t="s">
        <v>8416</v>
      </c>
      <c r="L6532" s="9" t="s">
        <v>8416</v>
      </c>
      <c r="M6532" s="13">
        <v>35898.0</v>
      </c>
      <c r="N6532" s="11">
        <f t="shared" si="2"/>
        <v>26</v>
      </c>
      <c r="O6532" s="9" t="s">
        <v>2774</v>
      </c>
      <c r="P6532" s="9" t="s">
        <v>753</v>
      </c>
      <c r="Q6532" s="9" t="s">
        <v>3309</v>
      </c>
      <c r="R6532" s="12">
        <v>71.0</v>
      </c>
      <c r="S6532" s="14">
        <v>69.0</v>
      </c>
      <c r="T6532" s="15">
        <v>1500000.0</v>
      </c>
      <c r="U6532" s="15">
        <v>1500000.0</v>
      </c>
      <c r="V6532" s="16">
        <f t="shared" si="3"/>
        <v>21500000</v>
      </c>
      <c r="W6532" s="17" t="str">
        <f t="shared" si="27"/>
        <v/>
      </c>
      <c r="X6532" s="17" t="str">
        <f t="shared" si="5"/>
        <v>N/A</v>
      </c>
      <c r="Y6532" s="9" t="s">
        <v>87</v>
      </c>
      <c r="Z6532" s="18">
        <v>150000.0</v>
      </c>
      <c r="AA6532" s="19"/>
      <c r="AB6532" s="20" t="str">
        <f t="shared" si="6"/>
        <v/>
      </c>
    </row>
    <row r="6533" ht="14.25" customHeight="1">
      <c r="A6533" s="21" t="s">
        <v>39446</v>
      </c>
      <c r="B6533" s="22" t="s">
        <v>31</v>
      </c>
      <c r="C6533" s="22" t="str">
        <f t="shared" si="1"/>
        <v>Free Agent</v>
      </c>
      <c r="D6533" s="24">
        <v>72861.0</v>
      </c>
      <c r="E6533" s="24">
        <v>169563.0</v>
      </c>
      <c r="F6533" s="22" t="s">
        <v>39447</v>
      </c>
      <c r="G6533" s="22" t="s">
        <v>39448</v>
      </c>
      <c r="H6533" s="22" t="s">
        <v>39449</v>
      </c>
      <c r="I6533" s="22" t="s">
        <v>39450</v>
      </c>
      <c r="J6533" s="25" t="s">
        <v>39451</v>
      </c>
      <c r="K6533" s="22" t="s">
        <v>8416</v>
      </c>
      <c r="L6533" s="22" t="s">
        <v>8416</v>
      </c>
      <c r="M6533" s="26">
        <v>37673.0</v>
      </c>
      <c r="N6533" s="24">
        <f t="shared" si="2"/>
        <v>21</v>
      </c>
      <c r="O6533" s="22" t="s">
        <v>130</v>
      </c>
      <c r="P6533" s="22" t="s">
        <v>131</v>
      </c>
      <c r="Q6533" s="22" t="s">
        <v>217</v>
      </c>
      <c r="R6533" s="25">
        <v>67.0</v>
      </c>
      <c r="S6533" s="27">
        <v>67.0</v>
      </c>
      <c r="T6533" s="28">
        <v>550000.0</v>
      </c>
      <c r="U6533" s="28">
        <v>550000.0</v>
      </c>
      <c r="V6533" s="29">
        <f t="shared" si="3"/>
        <v>30550000</v>
      </c>
      <c r="W6533" s="30" t="str">
        <f t="shared" si="27"/>
        <v/>
      </c>
      <c r="X6533" s="30" t="str">
        <f t="shared" si="5"/>
        <v>N/A</v>
      </c>
      <c r="Y6533" s="22" t="s">
        <v>70</v>
      </c>
      <c r="Z6533" s="31">
        <v>55000.0</v>
      </c>
      <c r="AA6533" s="32"/>
      <c r="AB6533" s="33" t="str">
        <f t="shared" si="6"/>
        <v/>
      </c>
    </row>
    <row r="6534" ht="14.25" customHeight="1">
      <c r="A6534" s="8" t="s">
        <v>39452</v>
      </c>
      <c r="B6534" s="9" t="s">
        <v>31</v>
      </c>
      <c r="C6534" s="9" t="str">
        <f t="shared" si="1"/>
        <v>Free Agent</v>
      </c>
      <c r="D6534" s="11">
        <v>72952.0</v>
      </c>
      <c r="E6534" s="11"/>
      <c r="F6534" s="9" t="s">
        <v>39453</v>
      </c>
      <c r="G6534" s="9" t="s">
        <v>39454</v>
      </c>
      <c r="H6534" s="9" t="s">
        <v>39455</v>
      </c>
      <c r="I6534" s="9" t="s">
        <v>39456</v>
      </c>
      <c r="J6534" s="12" t="s">
        <v>39457</v>
      </c>
      <c r="K6534" s="9" t="s">
        <v>8416</v>
      </c>
      <c r="L6534" s="9" t="s">
        <v>8416</v>
      </c>
      <c r="M6534" s="13">
        <v>37333.0</v>
      </c>
      <c r="N6534" s="11">
        <f t="shared" si="2"/>
        <v>22</v>
      </c>
      <c r="O6534" s="9" t="s">
        <v>84</v>
      </c>
      <c r="P6534" s="9" t="s">
        <v>85</v>
      </c>
      <c r="Q6534" s="9" t="s">
        <v>210</v>
      </c>
      <c r="R6534" s="12">
        <v>69.0</v>
      </c>
      <c r="S6534" s="14">
        <v>65.0</v>
      </c>
      <c r="T6534" s="15">
        <v>100000.0</v>
      </c>
      <c r="U6534" s="15">
        <v>100000.0</v>
      </c>
      <c r="V6534" s="16">
        <f t="shared" si="3"/>
        <v>30100000</v>
      </c>
      <c r="W6534" s="17" t="str">
        <f t="shared" si="27"/>
        <v/>
      </c>
      <c r="X6534" s="17" t="str">
        <f t="shared" si="5"/>
        <v>N/A</v>
      </c>
      <c r="Y6534" s="9" t="s">
        <v>70</v>
      </c>
      <c r="Z6534" s="18">
        <v>10000.0</v>
      </c>
      <c r="AA6534" s="19"/>
      <c r="AB6534" s="20" t="str">
        <f t="shared" si="6"/>
        <v/>
      </c>
    </row>
    <row r="6535" ht="14.25" customHeight="1">
      <c r="A6535" s="21" t="s">
        <v>39458</v>
      </c>
      <c r="B6535" s="22" t="s">
        <v>31</v>
      </c>
      <c r="C6535" s="22" t="str">
        <f t="shared" si="1"/>
        <v>Free Agent</v>
      </c>
      <c r="D6535" s="24">
        <v>73035.0</v>
      </c>
      <c r="E6535" s="24"/>
      <c r="F6535" s="22" t="s">
        <v>39459</v>
      </c>
      <c r="G6535" s="22" t="s">
        <v>39460</v>
      </c>
      <c r="H6535" s="22" t="s">
        <v>39461</v>
      </c>
      <c r="I6535" s="22" t="s">
        <v>39462</v>
      </c>
      <c r="J6535" s="25" t="s">
        <v>39463</v>
      </c>
      <c r="K6535" s="22" t="s">
        <v>8416</v>
      </c>
      <c r="L6535" s="22" t="s">
        <v>8416</v>
      </c>
      <c r="M6535" s="26">
        <v>37302.0</v>
      </c>
      <c r="N6535" s="24">
        <f t="shared" si="2"/>
        <v>23</v>
      </c>
      <c r="O6535" s="22" t="s">
        <v>84</v>
      </c>
      <c r="P6535" s="22" t="s">
        <v>85</v>
      </c>
      <c r="Q6535" s="22" t="s">
        <v>86</v>
      </c>
      <c r="R6535" s="25">
        <v>66.0</v>
      </c>
      <c r="S6535" s="27">
        <v>67.0</v>
      </c>
      <c r="T6535" s="28">
        <v>1000000.0</v>
      </c>
      <c r="U6535" s="28">
        <v>1000000.0</v>
      </c>
      <c r="V6535" s="29">
        <f t="shared" si="3"/>
        <v>31000000</v>
      </c>
      <c r="W6535" s="30" t="str">
        <f t="shared" si="27"/>
        <v/>
      </c>
      <c r="X6535" s="30" t="str">
        <f t="shared" si="5"/>
        <v>N/A</v>
      </c>
      <c r="Y6535" s="22" t="s">
        <v>70</v>
      </c>
      <c r="Z6535" s="31">
        <v>100000.0</v>
      </c>
      <c r="AA6535" s="32"/>
      <c r="AB6535" s="33" t="str">
        <f t="shared" si="6"/>
        <v/>
      </c>
    </row>
    <row r="6536" ht="14.25" customHeight="1">
      <c r="A6536" s="8" t="s">
        <v>39464</v>
      </c>
      <c r="B6536" s="9" t="s">
        <v>31</v>
      </c>
      <c r="C6536" s="9" t="str">
        <f t="shared" si="1"/>
        <v>Free Agent</v>
      </c>
      <c r="D6536" s="11">
        <v>73124.0</v>
      </c>
      <c r="E6536" s="11">
        <v>138288.0</v>
      </c>
      <c r="F6536" s="9" t="s">
        <v>39465</v>
      </c>
      <c r="G6536" s="9" t="s">
        <v>39466</v>
      </c>
      <c r="H6536" s="9" t="s">
        <v>39467</v>
      </c>
      <c r="I6536" s="9" t="s">
        <v>39468</v>
      </c>
      <c r="J6536" s="12" t="s">
        <v>39469</v>
      </c>
      <c r="K6536" s="9" t="s">
        <v>8416</v>
      </c>
      <c r="L6536" s="9" t="s">
        <v>8416</v>
      </c>
      <c r="M6536" s="13">
        <v>36671.0</v>
      </c>
      <c r="N6536" s="11">
        <f t="shared" si="2"/>
        <v>24</v>
      </c>
      <c r="O6536" s="9" t="s">
        <v>346</v>
      </c>
      <c r="P6536" s="9" t="s">
        <v>347</v>
      </c>
      <c r="Q6536" s="9" t="s">
        <v>2754</v>
      </c>
      <c r="R6536" s="12">
        <v>68.0</v>
      </c>
      <c r="S6536" s="14">
        <v>62.0</v>
      </c>
      <c r="T6536" s="15">
        <v>450000.0</v>
      </c>
      <c r="U6536" s="15">
        <v>450000.0</v>
      </c>
      <c r="V6536" s="16">
        <f t="shared" si="3"/>
        <v>30450000</v>
      </c>
      <c r="W6536" s="17" t="str">
        <f t="shared" si="27"/>
        <v/>
      </c>
      <c r="X6536" s="17" t="str">
        <f t="shared" si="5"/>
        <v>N/A</v>
      </c>
      <c r="Y6536" s="9" t="s">
        <v>87</v>
      </c>
      <c r="Z6536" s="18">
        <v>45000.0</v>
      </c>
      <c r="AA6536" s="19"/>
      <c r="AB6536" s="20" t="str">
        <f t="shared" si="6"/>
        <v/>
      </c>
    </row>
    <row r="6537" ht="14.25" customHeight="1">
      <c r="A6537" s="21" t="s">
        <v>39470</v>
      </c>
      <c r="B6537" s="22" t="s">
        <v>31</v>
      </c>
      <c r="C6537" s="22" t="str">
        <f t="shared" si="1"/>
        <v>Free Agent</v>
      </c>
      <c r="D6537" s="24">
        <v>73167.0</v>
      </c>
      <c r="E6537" s="23">
        <v>170583.0</v>
      </c>
      <c r="F6537" s="22" t="s">
        <v>39471</v>
      </c>
      <c r="G6537" s="22" t="s">
        <v>39472</v>
      </c>
      <c r="H6537" s="22" t="s">
        <v>39473</v>
      </c>
      <c r="I6537" s="22" t="s">
        <v>39474</v>
      </c>
      <c r="J6537" s="25" t="s">
        <v>39475</v>
      </c>
      <c r="K6537" s="22" t="s">
        <v>8416</v>
      </c>
      <c r="L6537" s="22" t="s">
        <v>8416</v>
      </c>
      <c r="M6537" s="26">
        <v>37262.0</v>
      </c>
      <c r="N6537" s="24">
        <f t="shared" si="2"/>
        <v>23</v>
      </c>
      <c r="O6537" s="22" t="s">
        <v>130</v>
      </c>
      <c r="P6537" s="22" t="s">
        <v>131</v>
      </c>
      <c r="Q6537" s="22" t="s">
        <v>1094</v>
      </c>
      <c r="R6537" s="25">
        <v>62.0</v>
      </c>
      <c r="S6537" s="27">
        <v>62.0</v>
      </c>
      <c r="T6537" s="28">
        <v>400000.0</v>
      </c>
      <c r="U6537" s="28">
        <v>400000.0</v>
      </c>
      <c r="V6537" s="29">
        <f t="shared" si="3"/>
        <v>30400000</v>
      </c>
      <c r="W6537" s="30" t="str">
        <f t="shared" si="27"/>
        <v/>
      </c>
      <c r="X6537" s="30" t="str">
        <f t="shared" si="5"/>
        <v>N/A</v>
      </c>
      <c r="Y6537" s="22" t="s">
        <v>70</v>
      </c>
      <c r="Z6537" s="31">
        <v>40000.0</v>
      </c>
      <c r="AA6537" s="32"/>
      <c r="AB6537" s="33" t="str">
        <f t="shared" si="6"/>
        <v/>
      </c>
    </row>
    <row r="6538" ht="14.25" customHeight="1">
      <c r="A6538" s="8" t="s">
        <v>39476</v>
      </c>
      <c r="B6538" s="9" t="s">
        <v>31</v>
      </c>
      <c r="C6538" s="9" t="str">
        <f t="shared" si="1"/>
        <v>Free Agent</v>
      </c>
      <c r="D6538" s="11">
        <v>73218.0</v>
      </c>
      <c r="E6538" s="11">
        <v>170620.0</v>
      </c>
      <c r="F6538" s="9" t="s">
        <v>39477</v>
      </c>
      <c r="G6538" s="9" t="s">
        <v>39478</v>
      </c>
      <c r="H6538" s="9" t="s">
        <v>39479</v>
      </c>
      <c r="I6538" s="9" t="s">
        <v>39480</v>
      </c>
      <c r="J6538" s="12" t="s">
        <v>39481</v>
      </c>
      <c r="K6538" s="9" t="s">
        <v>8416</v>
      </c>
      <c r="L6538" s="9" t="s">
        <v>8416</v>
      </c>
      <c r="M6538" s="13">
        <v>38230.0</v>
      </c>
      <c r="N6538" s="11">
        <f t="shared" si="2"/>
        <v>20</v>
      </c>
      <c r="O6538" s="9" t="s">
        <v>4229</v>
      </c>
      <c r="P6538" s="9" t="s">
        <v>881</v>
      </c>
      <c r="Q6538" s="9" t="s">
        <v>1559</v>
      </c>
      <c r="R6538" s="12">
        <v>68.0</v>
      </c>
      <c r="S6538" s="14">
        <v>63.0</v>
      </c>
      <c r="T6538" s="15">
        <v>1200000.0</v>
      </c>
      <c r="U6538" s="15">
        <v>1200000.0</v>
      </c>
      <c r="V6538" s="16">
        <f t="shared" si="3"/>
        <v>31200000</v>
      </c>
      <c r="W6538" s="17" t="str">
        <f t="shared" si="27"/>
        <v/>
      </c>
      <c r="X6538" s="17" t="str">
        <f t="shared" si="5"/>
        <v>N/A</v>
      </c>
      <c r="Y6538" s="9" t="s">
        <v>70</v>
      </c>
      <c r="Z6538" s="18">
        <v>120000.0</v>
      </c>
      <c r="AA6538" s="19"/>
      <c r="AB6538" s="20" t="str">
        <f t="shared" si="6"/>
        <v/>
      </c>
    </row>
    <row r="6539" ht="14.25" customHeight="1">
      <c r="A6539" s="21" t="s">
        <v>39482</v>
      </c>
      <c r="B6539" s="22" t="s">
        <v>31</v>
      </c>
      <c r="C6539" s="22" t="str">
        <f t="shared" si="1"/>
        <v>Free Agent</v>
      </c>
      <c r="D6539" s="24">
        <v>73307.0</v>
      </c>
      <c r="E6539" s="23"/>
      <c r="F6539" s="22" t="s">
        <v>39483</v>
      </c>
      <c r="G6539" s="22" t="s">
        <v>39484</v>
      </c>
      <c r="H6539" s="22" t="s">
        <v>39485</v>
      </c>
      <c r="I6539" s="22" t="s">
        <v>39486</v>
      </c>
      <c r="J6539" s="25" t="s">
        <v>39487</v>
      </c>
      <c r="K6539" s="22" t="s">
        <v>20316</v>
      </c>
      <c r="L6539" s="22" t="s">
        <v>8416</v>
      </c>
      <c r="M6539" s="26">
        <v>37694.0</v>
      </c>
      <c r="N6539" s="24">
        <f t="shared" si="2"/>
        <v>21</v>
      </c>
      <c r="O6539" s="22" t="s">
        <v>153</v>
      </c>
      <c r="P6539" s="22" t="s">
        <v>162</v>
      </c>
      <c r="Q6539" s="22" t="s">
        <v>890</v>
      </c>
      <c r="R6539" s="25">
        <v>70.0</v>
      </c>
      <c r="S6539" s="27">
        <v>67.0</v>
      </c>
      <c r="T6539" s="28">
        <v>2500000.0</v>
      </c>
      <c r="U6539" s="28">
        <v>2500000.0</v>
      </c>
      <c r="V6539" s="29">
        <f t="shared" si="3"/>
        <v>32500000</v>
      </c>
      <c r="W6539" s="30" t="str">
        <f t="shared" si="27"/>
        <v/>
      </c>
      <c r="X6539" s="30" t="str">
        <f t="shared" si="5"/>
        <v>N/A</v>
      </c>
      <c r="Y6539" s="22" t="s">
        <v>70</v>
      </c>
      <c r="Z6539" s="31">
        <v>250000.0</v>
      </c>
      <c r="AA6539" s="32"/>
      <c r="AB6539" s="33" t="str">
        <f t="shared" si="6"/>
        <v/>
      </c>
    </row>
    <row r="6540" ht="14.25" customHeight="1">
      <c r="A6540" s="8" t="s">
        <v>39488</v>
      </c>
      <c r="B6540" s="9" t="s">
        <v>31</v>
      </c>
      <c r="C6540" s="9" t="str">
        <f t="shared" si="1"/>
        <v>Free Agent</v>
      </c>
      <c r="D6540" s="11">
        <v>73437.0</v>
      </c>
      <c r="E6540" s="11"/>
      <c r="F6540" s="9" t="s">
        <v>39489</v>
      </c>
      <c r="G6540" s="9" t="s">
        <v>39490</v>
      </c>
      <c r="H6540" s="9" t="s">
        <v>39491</v>
      </c>
      <c r="I6540" s="9" t="s">
        <v>39492</v>
      </c>
      <c r="J6540" s="12" t="s">
        <v>30479</v>
      </c>
      <c r="K6540" s="9" t="s">
        <v>8416</v>
      </c>
      <c r="L6540" s="9" t="s">
        <v>8416</v>
      </c>
      <c r="M6540" s="34">
        <v>35418.0</v>
      </c>
      <c r="N6540" s="11">
        <f t="shared" si="2"/>
        <v>28</v>
      </c>
      <c r="O6540" s="9" t="s">
        <v>153</v>
      </c>
      <c r="P6540" s="9" t="s">
        <v>753</v>
      </c>
      <c r="Q6540" s="9" t="s">
        <v>1349</v>
      </c>
      <c r="R6540" s="12">
        <v>69.0</v>
      </c>
      <c r="S6540" s="14">
        <v>63.0</v>
      </c>
      <c r="T6540" s="15">
        <v>1300000.0</v>
      </c>
      <c r="U6540" s="15">
        <v>1300000.0</v>
      </c>
      <c r="V6540" s="16">
        <f t="shared" si="3"/>
        <v>21300000</v>
      </c>
      <c r="W6540" s="17" t="str">
        <f t="shared" si="27"/>
        <v/>
      </c>
      <c r="X6540" s="17" t="str">
        <f t="shared" si="5"/>
        <v>N/A</v>
      </c>
      <c r="Y6540" s="9" t="s">
        <v>87</v>
      </c>
      <c r="Z6540" s="18">
        <v>130000.0</v>
      </c>
      <c r="AA6540" s="19"/>
      <c r="AB6540" s="20" t="str">
        <f t="shared" si="6"/>
        <v/>
      </c>
    </row>
    <row r="6541" ht="14.25" customHeight="1">
      <c r="A6541" s="21" t="s">
        <v>39493</v>
      </c>
      <c r="B6541" s="22" t="s">
        <v>31</v>
      </c>
      <c r="C6541" s="22" t="str">
        <f t="shared" si="1"/>
        <v>Free Agent</v>
      </c>
      <c r="D6541" s="24">
        <v>73471.0</v>
      </c>
      <c r="E6541" s="24"/>
      <c r="F6541" s="22" t="s">
        <v>39494</v>
      </c>
      <c r="G6541" s="22" t="s">
        <v>39495</v>
      </c>
      <c r="H6541" s="22" t="s">
        <v>39496</v>
      </c>
      <c r="I6541" s="22" t="s">
        <v>39497</v>
      </c>
      <c r="J6541" s="25" t="s">
        <v>39498</v>
      </c>
      <c r="K6541" s="22" t="s">
        <v>8416</v>
      </c>
      <c r="L6541" s="22" t="s">
        <v>8416</v>
      </c>
      <c r="M6541" s="26">
        <v>36386.0</v>
      </c>
      <c r="N6541" s="24">
        <f t="shared" si="2"/>
        <v>25</v>
      </c>
      <c r="O6541" s="22" t="s">
        <v>1842</v>
      </c>
      <c r="P6541" s="22" t="s">
        <v>58</v>
      </c>
      <c r="Q6541" s="22" t="s">
        <v>2673</v>
      </c>
      <c r="R6541" s="25">
        <v>69.0</v>
      </c>
      <c r="S6541" s="27">
        <v>64.0</v>
      </c>
      <c r="T6541" s="28">
        <v>500000.0</v>
      </c>
      <c r="U6541" s="28">
        <v>500000.0</v>
      </c>
      <c r="V6541" s="29">
        <f t="shared" si="3"/>
        <v>30500000</v>
      </c>
      <c r="W6541" s="30" t="str">
        <f t="shared" si="27"/>
        <v/>
      </c>
      <c r="X6541" s="30" t="str">
        <f t="shared" si="5"/>
        <v>N/A</v>
      </c>
      <c r="Y6541" s="22" t="s">
        <v>87</v>
      </c>
      <c r="Z6541" s="31">
        <v>50000.0</v>
      </c>
      <c r="AA6541" s="32"/>
      <c r="AB6541" s="33" t="str">
        <f t="shared" si="6"/>
        <v/>
      </c>
    </row>
    <row r="6542" ht="14.25" customHeight="1">
      <c r="A6542" s="8" t="s">
        <v>39499</v>
      </c>
      <c r="B6542" s="9" t="s">
        <v>31</v>
      </c>
      <c r="C6542" s="9" t="str">
        <f t="shared" si="1"/>
        <v>Free Agent</v>
      </c>
      <c r="D6542" s="11">
        <v>73504.0</v>
      </c>
      <c r="E6542" s="11">
        <v>169777.0</v>
      </c>
      <c r="F6542" s="9" t="s">
        <v>39500</v>
      </c>
      <c r="G6542" s="9" t="s">
        <v>39501</v>
      </c>
      <c r="H6542" s="9" t="s">
        <v>39502</v>
      </c>
      <c r="I6542" s="9" t="s">
        <v>39503</v>
      </c>
      <c r="J6542" s="12" t="s">
        <v>39504</v>
      </c>
      <c r="K6542" s="9" t="s">
        <v>8416</v>
      </c>
      <c r="L6542" s="9" t="s">
        <v>8416</v>
      </c>
      <c r="M6542" s="13">
        <v>39280.0</v>
      </c>
      <c r="N6542" s="11">
        <f t="shared" si="2"/>
        <v>17</v>
      </c>
      <c r="O6542" s="9" t="s">
        <v>449</v>
      </c>
      <c r="P6542" s="9" t="s">
        <v>347</v>
      </c>
      <c r="Q6542" s="9" t="s">
        <v>1835</v>
      </c>
      <c r="R6542" s="12">
        <v>63.0</v>
      </c>
      <c r="S6542" s="14">
        <v>60.0</v>
      </c>
      <c r="T6542" s="15">
        <v>300000.0</v>
      </c>
      <c r="U6542" s="15">
        <v>300000.0</v>
      </c>
      <c r="V6542" s="16">
        <f t="shared" si="3"/>
        <v>30300000</v>
      </c>
      <c r="W6542" s="17" t="str">
        <f t="shared" si="27"/>
        <v/>
      </c>
      <c r="X6542" s="17" t="str">
        <f t="shared" si="5"/>
        <v>N/A</v>
      </c>
      <c r="Y6542" s="9" t="s">
        <v>70</v>
      </c>
      <c r="Z6542" s="18">
        <v>30000.0</v>
      </c>
      <c r="AA6542" s="19"/>
      <c r="AB6542" s="20" t="str">
        <f t="shared" si="6"/>
        <v/>
      </c>
    </row>
    <row r="6543" ht="14.25" customHeight="1">
      <c r="A6543" s="21" t="s">
        <v>39505</v>
      </c>
      <c r="B6543" s="22" t="s">
        <v>31</v>
      </c>
      <c r="C6543" s="22" t="str">
        <f t="shared" si="1"/>
        <v>Free Agent</v>
      </c>
      <c r="D6543" s="24">
        <v>74215.0</v>
      </c>
      <c r="E6543" s="24">
        <v>161672.0</v>
      </c>
      <c r="F6543" s="22" t="s">
        <v>39506</v>
      </c>
      <c r="G6543" s="22" t="s">
        <v>39507</v>
      </c>
      <c r="H6543" s="22" t="s">
        <v>39508</v>
      </c>
      <c r="I6543" s="22" t="s">
        <v>39509</v>
      </c>
      <c r="J6543" s="25" t="s">
        <v>39510</v>
      </c>
      <c r="K6543" s="22" t="s">
        <v>8416</v>
      </c>
      <c r="L6543" s="22" t="s">
        <v>8416</v>
      </c>
      <c r="M6543" s="26">
        <v>36031.0</v>
      </c>
      <c r="N6543" s="24">
        <f t="shared" si="2"/>
        <v>26</v>
      </c>
      <c r="O6543" s="22" t="s">
        <v>383</v>
      </c>
      <c r="P6543" s="22" t="s">
        <v>753</v>
      </c>
      <c r="Q6543" s="22" t="s">
        <v>2767</v>
      </c>
      <c r="R6543" s="25">
        <v>66.0</v>
      </c>
      <c r="S6543" s="27">
        <v>63.0</v>
      </c>
      <c r="T6543" s="28">
        <v>450000.0</v>
      </c>
      <c r="U6543" s="28">
        <v>450000.0</v>
      </c>
      <c r="V6543" s="29">
        <f t="shared" si="3"/>
        <v>20450000</v>
      </c>
      <c r="W6543" s="30" t="str">
        <f t="shared" si="27"/>
        <v/>
      </c>
      <c r="X6543" s="30" t="str">
        <f t="shared" si="5"/>
        <v>N/A</v>
      </c>
      <c r="Y6543" s="22" t="s">
        <v>87</v>
      </c>
      <c r="Z6543" s="31">
        <v>45000.0</v>
      </c>
      <c r="AA6543" s="32"/>
      <c r="AB6543" s="33" t="str">
        <f t="shared" si="6"/>
        <v/>
      </c>
    </row>
    <row r="6544" ht="14.25" customHeight="1">
      <c r="A6544" s="8" t="s">
        <v>39511</v>
      </c>
      <c r="B6544" s="9" t="s">
        <v>31</v>
      </c>
      <c r="C6544" s="9" t="str">
        <f t="shared" si="1"/>
        <v>Free Agent</v>
      </c>
      <c r="D6544" s="11">
        <v>74446.0</v>
      </c>
      <c r="E6544" s="10"/>
      <c r="F6544" s="9" t="s">
        <v>39512</v>
      </c>
      <c r="G6544" s="9" t="s">
        <v>39513</v>
      </c>
      <c r="H6544" s="9" t="s">
        <v>39514</v>
      </c>
      <c r="I6544" s="9" t="s">
        <v>39515</v>
      </c>
      <c r="J6544" s="12" t="s">
        <v>39516</v>
      </c>
      <c r="K6544" s="9" t="s">
        <v>8416</v>
      </c>
      <c r="L6544" s="9" t="s">
        <v>8416</v>
      </c>
      <c r="M6544" s="13">
        <v>36960.0</v>
      </c>
      <c r="N6544" s="11">
        <f t="shared" si="2"/>
        <v>23</v>
      </c>
      <c r="O6544" s="9" t="s">
        <v>153</v>
      </c>
      <c r="P6544" s="9" t="s">
        <v>753</v>
      </c>
      <c r="Q6544" s="9" t="s">
        <v>1114</v>
      </c>
      <c r="R6544" s="12">
        <v>66.0</v>
      </c>
      <c r="S6544" s="14">
        <v>60.0</v>
      </c>
      <c r="T6544" s="15">
        <v>400000.0</v>
      </c>
      <c r="U6544" s="15">
        <v>400000.0</v>
      </c>
      <c r="V6544" s="16">
        <f t="shared" si="3"/>
        <v>30400000</v>
      </c>
      <c r="W6544" s="17" t="str">
        <f t="shared" si="27"/>
        <v/>
      </c>
      <c r="X6544" s="17" t="str">
        <f t="shared" si="5"/>
        <v>N/A</v>
      </c>
      <c r="Y6544" s="9" t="s">
        <v>70</v>
      </c>
      <c r="Z6544" s="18">
        <v>40000.0</v>
      </c>
      <c r="AA6544" s="19"/>
      <c r="AB6544" s="20" t="str">
        <f t="shared" si="6"/>
        <v/>
      </c>
    </row>
    <row r="6545" ht="14.25" customHeight="1">
      <c r="A6545" s="21" t="s">
        <v>39517</v>
      </c>
      <c r="B6545" s="22" t="s">
        <v>4042</v>
      </c>
      <c r="C6545" s="22" t="str">
        <f t="shared" si="1"/>
        <v>Chelsea</v>
      </c>
      <c r="D6545" s="24">
        <v>74566.0</v>
      </c>
      <c r="E6545" s="24">
        <v>159585.0</v>
      </c>
      <c r="F6545" s="22" t="s">
        <v>39518</v>
      </c>
      <c r="G6545" s="22" t="s">
        <v>39519</v>
      </c>
      <c r="H6545" s="22" t="s">
        <v>39520</v>
      </c>
      <c r="I6545" s="22" t="s">
        <v>39521</v>
      </c>
      <c r="J6545" s="25" t="s">
        <v>39522</v>
      </c>
      <c r="K6545" s="22" t="s">
        <v>8416</v>
      </c>
      <c r="L6545" s="22" t="s">
        <v>8416</v>
      </c>
      <c r="M6545" s="26">
        <v>38002.0</v>
      </c>
      <c r="N6545" s="24">
        <f t="shared" si="2"/>
        <v>21</v>
      </c>
      <c r="O6545" s="22" t="s">
        <v>292</v>
      </c>
      <c r="P6545" s="22" t="s">
        <v>39</v>
      </c>
      <c r="Q6545" s="22" t="s">
        <v>912</v>
      </c>
      <c r="R6545" s="25">
        <v>69.0</v>
      </c>
      <c r="S6545" s="27">
        <v>69.0</v>
      </c>
      <c r="T6545" s="28">
        <v>8000000.0</v>
      </c>
      <c r="U6545" s="28">
        <v>8000000.0</v>
      </c>
      <c r="V6545" s="29">
        <f t="shared" si="3"/>
        <v>38000000</v>
      </c>
      <c r="W6545" s="30" t="str">
        <f t="shared" si="27"/>
        <v/>
      </c>
      <c r="X6545" s="30" t="str">
        <f t="shared" si="5"/>
        <v>FUMA EAFC</v>
      </c>
      <c r="Y6545" s="22" t="s">
        <v>70</v>
      </c>
      <c r="Z6545" s="31">
        <v>800000.0</v>
      </c>
      <c r="AA6545" s="32">
        <v>1.8115008E7</v>
      </c>
      <c r="AB6545" s="33" t="str">
        <f t="shared" si="6"/>
        <v>https://direct.sortitoutsi.net/uploads/face/18115008.png</v>
      </c>
    </row>
    <row r="6546" ht="14.25" customHeight="1">
      <c r="A6546" s="8" t="s">
        <v>39523</v>
      </c>
      <c r="B6546" s="9" t="s">
        <v>31</v>
      </c>
      <c r="C6546" s="9" t="str">
        <f t="shared" si="1"/>
        <v>Free Agent</v>
      </c>
      <c r="D6546" s="11">
        <v>74759.0</v>
      </c>
      <c r="E6546" s="11"/>
      <c r="F6546" s="9" t="s">
        <v>39524</v>
      </c>
      <c r="G6546" s="9" t="s">
        <v>39525</v>
      </c>
      <c r="H6546" s="9" t="s">
        <v>39526</v>
      </c>
      <c r="I6546" s="9" t="s">
        <v>39527</v>
      </c>
      <c r="J6546" s="12" t="s">
        <v>39528</v>
      </c>
      <c r="K6546" s="9" t="s">
        <v>5668</v>
      </c>
      <c r="L6546" s="9" t="s">
        <v>8416</v>
      </c>
      <c r="M6546" s="34">
        <v>38676.0</v>
      </c>
      <c r="N6546" s="11">
        <f t="shared" si="2"/>
        <v>19</v>
      </c>
      <c r="O6546" s="9" t="s">
        <v>153</v>
      </c>
      <c r="P6546" s="9" t="s">
        <v>239</v>
      </c>
      <c r="Q6546" s="9" t="s">
        <v>1876</v>
      </c>
      <c r="R6546" s="12">
        <v>71.0</v>
      </c>
      <c r="S6546" s="14">
        <v>66.0</v>
      </c>
      <c r="T6546" s="15">
        <v>1.0E7</v>
      </c>
      <c r="U6546" s="15">
        <v>1.0E7</v>
      </c>
      <c r="V6546" s="16">
        <f t="shared" si="3"/>
        <v>40000000</v>
      </c>
      <c r="W6546" s="17" t="str">
        <f t="shared" si="27"/>
        <v/>
      </c>
      <c r="X6546" s="17" t="str">
        <f t="shared" si="5"/>
        <v>N/A</v>
      </c>
      <c r="Y6546" s="9" t="s">
        <v>70</v>
      </c>
      <c r="Z6546" s="18">
        <v>1000000.0</v>
      </c>
      <c r="AA6546" s="19"/>
      <c r="AB6546" s="20" t="str">
        <f t="shared" si="6"/>
        <v/>
      </c>
    </row>
    <row r="6547" ht="14.25" customHeight="1">
      <c r="A6547" s="21" t="s">
        <v>39529</v>
      </c>
      <c r="B6547" s="22" t="s">
        <v>31</v>
      </c>
      <c r="C6547" s="22" t="str">
        <f t="shared" si="1"/>
        <v>Free Agent</v>
      </c>
      <c r="D6547" s="24">
        <v>74814.0</v>
      </c>
      <c r="E6547" s="23"/>
      <c r="F6547" s="22" t="s">
        <v>39530</v>
      </c>
      <c r="G6547" s="22" t="s">
        <v>39531</v>
      </c>
      <c r="H6547" s="22" t="s">
        <v>39532</v>
      </c>
      <c r="I6547" s="22" t="s">
        <v>39533</v>
      </c>
      <c r="J6547" s="25" t="s">
        <v>39534</v>
      </c>
      <c r="K6547" s="22" t="s">
        <v>8416</v>
      </c>
      <c r="L6547" s="22" t="s">
        <v>8416</v>
      </c>
      <c r="M6547" s="36">
        <v>38888.0</v>
      </c>
      <c r="N6547" s="24">
        <f t="shared" si="2"/>
        <v>18</v>
      </c>
      <c r="O6547" s="24" t="s">
        <v>66</v>
      </c>
      <c r="P6547" s="22" t="s">
        <v>67</v>
      </c>
      <c r="Q6547" s="22" t="s">
        <v>77</v>
      </c>
      <c r="R6547" s="25">
        <v>65.0</v>
      </c>
      <c r="S6547" s="27">
        <v>61.0</v>
      </c>
      <c r="T6547" s="28" t="s">
        <v>69</v>
      </c>
      <c r="U6547" s="28" t="s">
        <v>69</v>
      </c>
      <c r="V6547" s="30" t="str">
        <f t="shared" si="3"/>
        <v>TBC</v>
      </c>
      <c r="W6547" s="30" t="str">
        <f t="shared" si="27"/>
        <v/>
      </c>
      <c r="X6547" s="30" t="str">
        <f t="shared" si="5"/>
        <v>N/A</v>
      </c>
      <c r="Y6547" s="22" t="s">
        <v>70</v>
      </c>
      <c r="Z6547" s="31" t="s">
        <v>69</v>
      </c>
      <c r="AA6547" s="32"/>
      <c r="AB6547" s="33" t="str">
        <f t="shared" si="6"/>
        <v/>
      </c>
    </row>
    <row r="6548" ht="14.25" customHeight="1">
      <c r="A6548" s="8" t="s">
        <v>39535</v>
      </c>
      <c r="B6548" s="9" t="s">
        <v>31</v>
      </c>
      <c r="C6548" s="9" t="str">
        <f t="shared" si="1"/>
        <v>Free Agent</v>
      </c>
      <c r="D6548" s="11">
        <v>75029.0</v>
      </c>
      <c r="E6548" s="11"/>
      <c r="F6548" s="9" t="s">
        <v>39536</v>
      </c>
      <c r="G6548" s="9" t="s">
        <v>39537</v>
      </c>
      <c r="H6548" s="9" t="s">
        <v>39538</v>
      </c>
      <c r="I6548" s="9" t="s">
        <v>39539</v>
      </c>
      <c r="J6548" s="12" t="s">
        <v>39540</v>
      </c>
      <c r="K6548" s="9" t="s">
        <v>20316</v>
      </c>
      <c r="L6548" s="9" t="s">
        <v>8416</v>
      </c>
      <c r="M6548" s="35">
        <v>38222.0</v>
      </c>
      <c r="N6548" s="11">
        <f t="shared" si="2"/>
        <v>20</v>
      </c>
      <c r="O6548" s="11" t="s">
        <v>38</v>
      </c>
      <c r="P6548" s="9" t="s">
        <v>224</v>
      </c>
      <c r="Q6548" s="9" t="s">
        <v>225</v>
      </c>
      <c r="R6548" s="12">
        <v>61.0</v>
      </c>
      <c r="S6548" s="14">
        <v>64.0</v>
      </c>
      <c r="T6548" s="15" t="s">
        <v>69</v>
      </c>
      <c r="U6548" s="15" t="s">
        <v>69</v>
      </c>
      <c r="V6548" s="17" t="str">
        <f t="shared" si="3"/>
        <v>TBC</v>
      </c>
      <c r="W6548" s="17" t="str">
        <f t="shared" si="27"/>
        <v/>
      </c>
      <c r="X6548" s="17" t="str">
        <f t="shared" si="5"/>
        <v>N/A</v>
      </c>
      <c r="Y6548" s="9" t="s">
        <v>70</v>
      </c>
      <c r="Z6548" s="18" t="s">
        <v>69</v>
      </c>
      <c r="AA6548" s="19"/>
      <c r="AB6548" s="20" t="str">
        <f t="shared" si="6"/>
        <v/>
      </c>
    </row>
    <row r="6549" ht="14.25" customHeight="1">
      <c r="A6549" s="21" t="s">
        <v>39541</v>
      </c>
      <c r="B6549" s="22" t="s">
        <v>1071</v>
      </c>
      <c r="C6549" s="22" t="str">
        <f t="shared" si="1"/>
        <v>Montpellier HSC</v>
      </c>
      <c r="D6549" s="24">
        <v>75519.0</v>
      </c>
      <c r="E6549" s="24">
        <v>173155.0</v>
      </c>
      <c r="F6549" s="22" t="s">
        <v>39542</v>
      </c>
      <c r="G6549" s="22" t="s">
        <v>39543</v>
      </c>
      <c r="H6549" s="22" t="s">
        <v>39544</v>
      </c>
      <c r="I6549" s="22" t="s">
        <v>39545</v>
      </c>
      <c r="J6549" s="25" t="s">
        <v>39546</v>
      </c>
      <c r="K6549" s="22" t="s">
        <v>8416</v>
      </c>
      <c r="L6549" s="22" t="s">
        <v>8416</v>
      </c>
      <c r="M6549" s="26">
        <v>38027.0</v>
      </c>
      <c r="N6549" s="24">
        <f t="shared" si="2"/>
        <v>21</v>
      </c>
      <c r="O6549" s="22" t="s">
        <v>413</v>
      </c>
      <c r="P6549" s="22" t="s">
        <v>293</v>
      </c>
      <c r="Q6549" s="22" t="s">
        <v>998</v>
      </c>
      <c r="R6549" s="25">
        <v>65.0</v>
      </c>
      <c r="S6549" s="27">
        <v>62.0</v>
      </c>
      <c r="T6549" s="28">
        <v>600000.0</v>
      </c>
      <c r="U6549" s="28">
        <v>600000.0</v>
      </c>
      <c r="V6549" s="29">
        <f t="shared" si="3"/>
        <v>30600000</v>
      </c>
      <c r="W6549" s="30" t="str">
        <f t="shared" si="27"/>
        <v/>
      </c>
      <c r="X6549" s="30" t="str">
        <f t="shared" si="5"/>
        <v>FUMA PES</v>
      </c>
      <c r="Y6549" s="22" t="s">
        <v>173</v>
      </c>
      <c r="Z6549" s="31">
        <v>60000.0</v>
      </c>
      <c r="AA6549" s="32">
        <v>2.000014562E9</v>
      </c>
      <c r="AB6549" s="33" t="str">
        <f t="shared" si="6"/>
        <v>https://direct.sortitoutsi.net/uploads/face/2000014562.png</v>
      </c>
    </row>
    <row r="6550" ht="14.25" customHeight="1">
      <c r="A6550" s="8" t="s">
        <v>39547</v>
      </c>
      <c r="B6550" s="9" t="s">
        <v>31</v>
      </c>
      <c r="C6550" s="9" t="str">
        <f t="shared" si="1"/>
        <v>Free Agent</v>
      </c>
      <c r="D6550" s="11">
        <v>75535.0</v>
      </c>
      <c r="E6550" s="10"/>
      <c r="F6550" s="9" t="s">
        <v>39548</v>
      </c>
      <c r="G6550" s="9" t="s">
        <v>39549</v>
      </c>
      <c r="H6550" s="9" t="s">
        <v>39550</v>
      </c>
      <c r="I6550" s="9" t="s">
        <v>39551</v>
      </c>
      <c r="J6550" s="12" t="s">
        <v>39552</v>
      </c>
      <c r="K6550" s="9" t="s">
        <v>8416</v>
      </c>
      <c r="L6550" s="9" t="s">
        <v>8416</v>
      </c>
      <c r="M6550" s="35">
        <v>38800.0</v>
      </c>
      <c r="N6550" s="11">
        <f t="shared" si="2"/>
        <v>18</v>
      </c>
      <c r="O6550" s="11" t="s">
        <v>413</v>
      </c>
      <c r="P6550" s="9" t="s">
        <v>293</v>
      </c>
      <c r="Q6550" s="9" t="s">
        <v>384</v>
      </c>
      <c r="R6550" s="12">
        <v>63.0</v>
      </c>
      <c r="S6550" s="14">
        <v>59.0</v>
      </c>
      <c r="T6550" s="15" t="s">
        <v>69</v>
      </c>
      <c r="U6550" s="15" t="s">
        <v>69</v>
      </c>
      <c r="V6550" s="17" t="str">
        <f t="shared" si="3"/>
        <v>TBC</v>
      </c>
      <c r="W6550" s="17" t="str">
        <f t="shared" si="27"/>
        <v/>
      </c>
      <c r="X6550" s="17" t="str">
        <f t="shared" si="5"/>
        <v>N/A</v>
      </c>
      <c r="Y6550" s="9" t="s">
        <v>70</v>
      </c>
      <c r="Z6550" s="18" t="s">
        <v>69</v>
      </c>
      <c r="AA6550" s="19"/>
      <c r="AB6550" s="20" t="str">
        <f t="shared" si="6"/>
        <v/>
      </c>
    </row>
    <row r="6551" ht="14.25" customHeight="1">
      <c r="A6551" s="21" t="s">
        <v>39553</v>
      </c>
      <c r="B6551" s="22" t="s">
        <v>31</v>
      </c>
      <c r="C6551" s="22" t="str">
        <f t="shared" si="1"/>
        <v>Free Agent</v>
      </c>
      <c r="D6551" s="24">
        <v>75564.0</v>
      </c>
      <c r="E6551" s="23"/>
      <c r="F6551" s="22" t="s">
        <v>39554</v>
      </c>
      <c r="G6551" s="22" t="s">
        <v>39555</v>
      </c>
      <c r="H6551" s="22" t="s">
        <v>39556</v>
      </c>
      <c r="I6551" s="22" t="s">
        <v>39557</v>
      </c>
      <c r="J6551" s="25" t="s">
        <v>39558</v>
      </c>
      <c r="K6551" s="22" t="s">
        <v>8416</v>
      </c>
      <c r="L6551" s="22" t="s">
        <v>8416</v>
      </c>
      <c r="M6551" s="26">
        <v>37748.0</v>
      </c>
      <c r="N6551" s="24">
        <f t="shared" si="2"/>
        <v>21</v>
      </c>
      <c r="O6551" s="22" t="s">
        <v>38</v>
      </c>
      <c r="P6551" s="22" t="s">
        <v>122</v>
      </c>
      <c r="Q6551" s="22" t="s">
        <v>804</v>
      </c>
      <c r="R6551" s="25">
        <v>65.0</v>
      </c>
      <c r="S6551" s="27">
        <v>60.0</v>
      </c>
      <c r="T6551" s="28">
        <v>200000.0</v>
      </c>
      <c r="U6551" s="28">
        <v>200000.0</v>
      </c>
      <c r="V6551" s="29">
        <f t="shared" si="3"/>
        <v>30200000</v>
      </c>
      <c r="W6551" s="30" t="str">
        <f t="shared" si="27"/>
        <v/>
      </c>
      <c r="X6551" s="30" t="str">
        <f t="shared" si="5"/>
        <v>N/A</v>
      </c>
      <c r="Y6551" s="22" t="s">
        <v>70</v>
      </c>
      <c r="Z6551" s="31">
        <v>20000.0</v>
      </c>
      <c r="AA6551" s="32"/>
      <c r="AB6551" s="33" t="str">
        <f t="shared" si="6"/>
        <v/>
      </c>
    </row>
    <row r="6552" ht="14.25" customHeight="1">
      <c r="A6552" s="8" t="s">
        <v>39559</v>
      </c>
      <c r="B6552" s="9" t="s">
        <v>31</v>
      </c>
      <c r="C6552" s="9" t="str">
        <f t="shared" si="1"/>
        <v>Free Agent</v>
      </c>
      <c r="D6552" s="11">
        <v>75892.0</v>
      </c>
      <c r="E6552" s="11"/>
      <c r="F6552" s="9" t="s">
        <v>39560</v>
      </c>
      <c r="G6552" s="9" t="s">
        <v>39561</v>
      </c>
      <c r="H6552" s="9" t="s">
        <v>39562</v>
      </c>
      <c r="I6552" s="9" t="s">
        <v>39563</v>
      </c>
      <c r="J6552" s="12" t="s">
        <v>39564</v>
      </c>
      <c r="K6552" s="9" t="s">
        <v>8416</v>
      </c>
      <c r="L6552" s="9" t="s">
        <v>8416</v>
      </c>
      <c r="M6552" s="35">
        <v>39192.0</v>
      </c>
      <c r="N6552" s="11">
        <f t="shared" si="2"/>
        <v>17</v>
      </c>
      <c r="O6552" s="11" t="s">
        <v>509</v>
      </c>
      <c r="P6552" s="9" t="s">
        <v>753</v>
      </c>
      <c r="Q6552" s="9" t="s">
        <v>754</v>
      </c>
      <c r="R6552" s="12">
        <v>60.0</v>
      </c>
      <c r="S6552" s="14">
        <v>59.0</v>
      </c>
      <c r="T6552" s="15" t="s">
        <v>69</v>
      </c>
      <c r="U6552" s="15" t="s">
        <v>69</v>
      </c>
      <c r="V6552" s="17" t="str">
        <f t="shared" si="3"/>
        <v>TBC</v>
      </c>
      <c r="W6552" s="17" t="str">
        <f t="shared" si="27"/>
        <v/>
      </c>
      <c r="X6552" s="17" t="str">
        <f t="shared" si="5"/>
        <v>N/A</v>
      </c>
      <c r="Y6552" s="9" t="s">
        <v>70</v>
      </c>
      <c r="Z6552" s="18" t="s">
        <v>69</v>
      </c>
      <c r="AA6552" s="19"/>
      <c r="AB6552" s="20" t="str">
        <f t="shared" si="6"/>
        <v/>
      </c>
    </row>
    <row r="6553" ht="14.25" customHeight="1">
      <c r="A6553" s="21" t="s">
        <v>39565</v>
      </c>
      <c r="B6553" s="22" t="s">
        <v>31</v>
      </c>
      <c r="C6553" s="22" t="str">
        <f t="shared" si="1"/>
        <v>Free Agent</v>
      </c>
      <c r="D6553" s="24">
        <v>76501.0</v>
      </c>
      <c r="E6553" s="24"/>
      <c r="F6553" s="22" t="s">
        <v>39566</v>
      </c>
      <c r="G6553" s="22" t="s">
        <v>39567</v>
      </c>
      <c r="H6553" s="22" t="s">
        <v>39568</v>
      </c>
      <c r="I6553" s="22" t="s">
        <v>39569</v>
      </c>
      <c r="J6553" s="25" t="s">
        <v>35400</v>
      </c>
      <c r="K6553" s="22" t="s">
        <v>8416</v>
      </c>
      <c r="L6553" s="22" t="s">
        <v>8416</v>
      </c>
      <c r="M6553" s="36">
        <v>38803.0</v>
      </c>
      <c r="N6553" s="24">
        <f t="shared" si="2"/>
        <v>18</v>
      </c>
      <c r="O6553" s="24" t="s">
        <v>38</v>
      </c>
      <c r="P6553" s="22" t="s">
        <v>122</v>
      </c>
      <c r="Q6553" s="22" t="s">
        <v>1843</v>
      </c>
      <c r="R6553" s="25">
        <v>63.0</v>
      </c>
      <c r="S6553" s="27">
        <v>60.0</v>
      </c>
      <c r="T6553" s="28">
        <v>25000.0</v>
      </c>
      <c r="U6553" s="28">
        <v>25000.0</v>
      </c>
      <c r="V6553" s="29">
        <f t="shared" si="3"/>
        <v>30025000</v>
      </c>
      <c r="W6553" s="30" t="str">
        <f t="shared" si="27"/>
        <v/>
      </c>
      <c r="X6553" s="30" t="str">
        <f t="shared" si="5"/>
        <v>N/A</v>
      </c>
      <c r="Y6553" s="22" t="s">
        <v>70</v>
      </c>
      <c r="Z6553" s="31">
        <v>2500.0</v>
      </c>
      <c r="AA6553" s="32"/>
      <c r="AB6553" s="33" t="str">
        <f t="shared" si="6"/>
        <v/>
      </c>
    </row>
    <row r="6554" ht="14.25" customHeight="1">
      <c r="A6554" s="8" t="s">
        <v>39570</v>
      </c>
      <c r="B6554" s="9" t="s">
        <v>467</v>
      </c>
      <c r="C6554" s="9" t="str">
        <f t="shared" si="1"/>
        <v>Detroit City FC</v>
      </c>
      <c r="D6554" s="11"/>
      <c r="E6554" s="11">
        <v>143071.0</v>
      </c>
      <c r="F6554" s="9"/>
      <c r="G6554" s="9" t="s">
        <v>39571</v>
      </c>
      <c r="H6554" s="9" t="s">
        <v>39572</v>
      </c>
      <c r="I6554" s="9" t="s">
        <v>39573</v>
      </c>
      <c r="J6554" s="12" t="s">
        <v>39150</v>
      </c>
      <c r="K6554" s="9" t="s">
        <v>8416</v>
      </c>
      <c r="L6554" s="9" t="s">
        <v>8416</v>
      </c>
      <c r="M6554" s="45">
        <v>36666.0</v>
      </c>
      <c r="N6554" s="11">
        <f t="shared" si="2"/>
        <v>24</v>
      </c>
      <c r="O6554" s="9" t="s">
        <v>752</v>
      </c>
      <c r="P6554" s="9" t="s">
        <v>34230</v>
      </c>
      <c r="Q6554" s="9" t="s">
        <v>39574</v>
      </c>
      <c r="R6554" s="12">
        <v>73.0</v>
      </c>
      <c r="S6554" s="12"/>
      <c r="T6554" s="15">
        <v>6000000.0</v>
      </c>
      <c r="U6554" s="15">
        <v>6000000.0</v>
      </c>
      <c r="V6554" s="16">
        <f t="shared" si="3"/>
        <v>36000000</v>
      </c>
      <c r="W6554" s="17" t="str">
        <f t="shared" si="27"/>
        <v/>
      </c>
      <c r="X6554" s="17" t="str">
        <f t="shared" si="5"/>
        <v>FUMA PES</v>
      </c>
      <c r="Y6554" s="9" t="s">
        <v>87</v>
      </c>
      <c r="Z6554" s="18">
        <v>600000.0</v>
      </c>
      <c r="AA6554" s="19">
        <v>7.8088254E7</v>
      </c>
      <c r="AB6554" s="20" t="str">
        <f t="shared" si="6"/>
        <v>https://direct.sortitoutsi.net/uploads/face/78088254.png</v>
      </c>
    </row>
    <row r="6555" ht="14.25" customHeight="1">
      <c r="A6555" s="21" t="s">
        <v>39575</v>
      </c>
      <c r="B6555" s="22" t="s">
        <v>31</v>
      </c>
      <c r="C6555" s="22" t="str">
        <f t="shared" si="1"/>
        <v>Free Agent</v>
      </c>
      <c r="D6555" s="24">
        <v>181458.0</v>
      </c>
      <c r="E6555" s="23"/>
      <c r="F6555" s="22" t="s">
        <v>39576</v>
      </c>
      <c r="G6555" s="22" t="s">
        <v>39577</v>
      </c>
      <c r="H6555" s="22" t="s">
        <v>39578</v>
      </c>
      <c r="I6555" s="22" t="s">
        <v>39579</v>
      </c>
      <c r="J6555" s="25" t="s">
        <v>39580</v>
      </c>
      <c r="K6555" s="22" t="s">
        <v>5668</v>
      </c>
      <c r="L6555" s="22" t="s">
        <v>8416</v>
      </c>
      <c r="M6555" s="26">
        <v>32541.0</v>
      </c>
      <c r="N6555" s="24">
        <f t="shared" si="2"/>
        <v>36</v>
      </c>
      <c r="O6555" s="22" t="s">
        <v>2888</v>
      </c>
      <c r="P6555" s="22" t="s">
        <v>293</v>
      </c>
      <c r="Q6555" s="22" t="s">
        <v>414</v>
      </c>
      <c r="R6555" s="25">
        <v>75.0</v>
      </c>
      <c r="S6555" s="27">
        <v>77.0</v>
      </c>
      <c r="T6555" s="28">
        <v>1500000.0</v>
      </c>
      <c r="U6555" s="28">
        <v>1500000.0</v>
      </c>
      <c r="V6555" s="29">
        <f t="shared" si="3"/>
        <v>11500000</v>
      </c>
      <c r="W6555" s="30" t="str">
        <f t="shared" si="27"/>
        <v/>
      </c>
      <c r="X6555" s="30" t="str">
        <f t="shared" si="5"/>
        <v>N/A</v>
      </c>
      <c r="Y6555" s="22" t="s">
        <v>539</v>
      </c>
      <c r="Z6555" s="31">
        <v>1075000.0</v>
      </c>
      <c r="AA6555" s="32"/>
      <c r="AB6555" s="33" t="str">
        <f t="shared" si="6"/>
        <v/>
      </c>
    </row>
    <row r="6556" ht="14.25" customHeight="1">
      <c r="A6556" s="8" t="s">
        <v>39581</v>
      </c>
      <c r="B6556" s="9" t="s">
        <v>31</v>
      </c>
      <c r="C6556" s="9" t="str">
        <f t="shared" si="1"/>
        <v>Free Agent</v>
      </c>
      <c r="D6556" s="11">
        <v>186200.0</v>
      </c>
      <c r="E6556" s="10">
        <v>41004.0</v>
      </c>
      <c r="F6556" s="9" t="s">
        <v>39582</v>
      </c>
      <c r="G6556" s="9" t="s">
        <v>39583</v>
      </c>
      <c r="H6556" s="9" t="s">
        <v>39584</v>
      </c>
      <c r="I6556" s="9" t="s">
        <v>39585</v>
      </c>
      <c r="J6556" s="12" t="s">
        <v>39586</v>
      </c>
      <c r="K6556" s="9" t="s">
        <v>8416</v>
      </c>
      <c r="L6556" s="9" t="s">
        <v>8416</v>
      </c>
      <c r="M6556" s="13">
        <v>33326.0</v>
      </c>
      <c r="N6556" s="11">
        <f t="shared" si="2"/>
        <v>33</v>
      </c>
      <c r="O6556" s="9" t="s">
        <v>130</v>
      </c>
      <c r="P6556" s="9" t="s">
        <v>131</v>
      </c>
      <c r="Q6556" s="9" t="s">
        <v>132</v>
      </c>
      <c r="R6556" s="12">
        <v>74.0</v>
      </c>
      <c r="S6556" s="14">
        <v>74.0</v>
      </c>
      <c r="T6556" s="15">
        <v>900000.0</v>
      </c>
      <c r="U6556" s="15">
        <v>900000.0</v>
      </c>
      <c r="V6556" s="16">
        <f t="shared" si="3"/>
        <v>10900000</v>
      </c>
      <c r="W6556" s="17" t="str">
        <f t="shared" si="27"/>
        <v/>
      </c>
      <c r="X6556" s="17" t="str">
        <f t="shared" si="5"/>
        <v>N/A</v>
      </c>
      <c r="Y6556" s="9" t="s">
        <v>87</v>
      </c>
      <c r="Z6556" s="18">
        <v>90000.0</v>
      </c>
      <c r="AA6556" s="19"/>
      <c r="AB6556" s="20" t="str">
        <f t="shared" si="6"/>
        <v/>
      </c>
    </row>
    <row r="6557" ht="14.25" customHeight="1">
      <c r="A6557" s="21" t="s">
        <v>39587</v>
      </c>
      <c r="B6557" s="22" t="s">
        <v>31</v>
      </c>
      <c r="C6557" s="22" t="str">
        <f t="shared" si="1"/>
        <v>Free Agent</v>
      </c>
      <c r="D6557" s="24">
        <v>192071.0</v>
      </c>
      <c r="E6557" s="24">
        <v>42621.0</v>
      </c>
      <c r="F6557" s="22" t="s">
        <v>39588</v>
      </c>
      <c r="G6557" s="22" t="s">
        <v>39589</v>
      </c>
      <c r="H6557" s="22" t="s">
        <v>39590</v>
      </c>
      <c r="I6557" s="22" t="s">
        <v>39591</v>
      </c>
      <c r="J6557" s="25" t="s">
        <v>39592</v>
      </c>
      <c r="K6557" s="22" t="s">
        <v>5668</v>
      </c>
      <c r="L6557" s="22" t="s">
        <v>8416</v>
      </c>
      <c r="M6557" s="26">
        <v>33286.0</v>
      </c>
      <c r="N6557" s="24">
        <f t="shared" si="2"/>
        <v>34</v>
      </c>
      <c r="O6557" s="22" t="s">
        <v>130</v>
      </c>
      <c r="P6557" s="22" t="s">
        <v>131</v>
      </c>
      <c r="Q6557" s="22" t="s">
        <v>442</v>
      </c>
      <c r="R6557" s="25">
        <v>71.0</v>
      </c>
      <c r="S6557" s="27">
        <v>71.0</v>
      </c>
      <c r="T6557" s="28">
        <v>300000.0</v>
      </c>
      <c r="U6557" s="28">
        <v>300000.0</v>
      </c>
      <c r="V6557" s="29">
        <f t="shared" si="3"/>
        <v>10300000</v>
      </c>
      <c r="W6557" s="30" t="str">
        <f t="shared" si="27"/>
        <v/>
      </c>
      <c r="X6557" s="30" t="str">
        <f t="shared" si="5"/>
        <v>N/A</v>
      </c>
      <c r="Y6557" s="22" t="s">
        <v>41</v>
      </c>
      <c r="Z6557" s="31">
        <v>15000.0</v>
      </c>
      <c r="AA6557" s="32"/>
      <c r="AB6557" s="33" t="str">
        <f t="shared" si="6"/>
        <v/>
      </c>
    </row>
    <row r="6558" ht="14.25" customHeight="1">
      <c r="A6558" s="8" t="s">
        <v>39593</v>
      </c>
      <c r="B6558" s="9" t="s">
        <v>31</v>
      </c>
      <c r="C6558" s="9" t="str">
        <f t="shared" si="1"/>
        <v>Free Agent</v>
      </c>
      <c r="D6558" s="11">
        <v>198219.0</v>
      </c>
      <c r="E6558" s="11">
        <v>46235.0</v>
      </c>
      <c r="F6558" s="9" t="s">
        <v>39594</v>
      </c>
      <c r="G6558" s="9" t="s">
        <v>39595</v>
      </c>
      <c r="H6558" s="9" t="s">
        <v>39596</v>
      </c>
      <c r="I6558" s="9" t="s">
        <v>39597</v>
      </c>
      <c r="J6558" s="12" t="s">
        <v>39598</v>
      </c>
      <c r="K6558" s="9" t="s">
        <v>8416</v>
      </c>
      <c r="L6558" s="9" t="s">
        <v>8416</v>
      </c>
      <c r="M6558" s="13">
        <v>33393.0</v>
      </c>
      <c r="N6558" s="11">
        <f t="shared" si="2"/>
        <v>33</v>
      </c>
      <c r="O6558" s="9" t="s">
        <v>130</v>
      </c>
      <c r="P6558" s="9" t="s">
        <v>561</v>
      </c>
      <c r="Q6558" s="9" t="s">
        <v>1005</v>
      </c>
      <c r="R6558" s="12">
        <v>78.0</v>
      </c>
      <c r="S6558" s="14">
        <v>76.0</v>
      </c>
      <c r="T6558" s="15">
        <v>3000000.0</v>
      </c>
      <c r="U6558" s="15">
        <v>3000000.0</v>
      </c>
      <c r="V6558" s="16">
        <f t="shared" si="3"/>
        <v>13000000</v>
      </c>
      <c r="W6558" s="17" t="str">
        <f t="shared" si="27"/>
        <v/>
      </c>
      <c r="X6558" s="17" t="str">
        <f t="shared" si="5"/>
        <v>N/A</v>
      </c>
      <c r="Y6558" s="9" t="s">
        <v>87</v>
      </c>
      <c r="Z6558" s="18">
        <v>300000.0</v>
      </c>
      <c r="AA6558" s="19"/>
      <c r="AB6558" s="20" t="str">
        <f t="shared" si="6"/>
        <v/>
      </c>
    </row>
    <row r="6559" ht="14.25" customHeight="1">
      <c r="A6559" s="21" t="s">
        <v>39599</v>
      </c>
      <c r="B6559" s="22" t="s">
        <v>31</v>
      </c>
      <c r="C6559" s="22" t="str">
        <f t="shared" si="1"/>
        <v>Free Agent</v>
      </c>
      <c r="D6559" s="24">
        <v>198717.0</v>
      </c>
      <c r="E6559" s="23">
        <v>59760.0</v>
      </c>
      <c r="F6559" s="22" t="s">
        <v>39600</v>
      </c>
      <c r="G6559" s="22" t="s">
        <v>39601</v>
      </c>
      <c r="H6559" s="22" t="s">
        <v>39602</v>
      </c>
      <c r="I6559" s="22" t="s">
        <v>39603</v>
      </c>
      <c r="J6559" s="25" t="s">
        <v>39604</v>
      </c>
      <c r="K6559" s="22" t="s">
        <v>8416</v>
      </c>
      <c r="L6559" s="22" t="s">
        <v>8416</v>
      </c>
      <c r="M6559" s="37">
        <v>33918.0</v>
      </c>
      <c r="N6559" s="24">
        <f t="shared" si="2"/>
        <v>32</v>
      </c>
      <c r="O6559" s="22" t="s">
        <v>3550</v>
      </c>
      <c r="P6559" s="22" t="s">
        <v>561</v>
      </c>
      <c r="Q6559" s="22" t="s">
        <v>1426</v>
      </c>
      <c r="R6559" s="25">
        <v>76.0</v>
      </c>
      <c r="S6559" s="27">
        <v>77.0</v>
      </c>
      <c r="T6559" s="28">
        <v>8000000.0</v>
      </c>
      <c r="U6559" s="28">
        <v>8000000.0</v>
      </c>
      <c r="V6559" s="29">
        <f t="shared" si="3"/>
        <v>18000000</v>
      </c>
      <c r="W6559" s="30" t="str">
        <f t="shared" si="27"/>
        <v/>
      </c>
      <c r="X6559" s="30" t="str">
        <f t="shared" si="5"/>
        <v>N/A</v>
      </c>
      <c r="Y6559" s="22" t="s">
        <v>539</v>
      </c>
      <c r="Z6559" s="31">
        <v>1800000.0</v>
      </c>
      <c r="AA6559" s="32"/>
      <c r="AB6559" s="33" t="str">
        <f t="shared" si="6"/>
        <v/>
      </c>
    </row>
    <row r="6560" ht="14.25" customHeight="1">
      <c r="A6560" s="8" t="s">
        <v>39605</v>
      </c>
      <c r="B6560" s="9" t="s">
        <v>31</v>
      </c>
      <c r="C6560" s="9" t="str">
        <f t="shared" si="1"/>
        <v>Free Agent</v>
      </c>
      <c r="D6560" s="11">
        <v>199912.0</v>
      </c>
      <c r="E6560" s="11">
        <v>172347.0</v>
      </c>
      <c r="F6560" s="9" t="s">
        <v>39606</v>
      </c>
      <c r="G6560" s="9" t="s">
        <v>39607</v>
      </c>
      <c r="H6560" s="9" t="s">
        <v>39608</v>
      </c>
      <c r="I6560" s="9" t="s">
        <v>39609</v>
      </c>
      <c r="J6560" s="12" t="s">
        <v>39610</v>
      </c>
      <c r="K6560" s="9" t="s">
        <v>20316</v>
      </c>
      <c r="L6560" s="9" t="s">
        <v>8416</v>
      </c>
      <c r="M6560" s="13">
        <v>33975.0</v>
      </c>
      <c r="N6560" s="11">
        <f t="shared" si="2"/>
        <v>32</v>
      </c>
      <c r="O6560" s="9" t="s">
        <v>811</v>
      </c>
      <c r="P6560" s="9" t="s">
        <v>881</v>
      </c>
      <c r="Q6560" s="9" t="s">
        <v>1781</v>
      </c>
      <c r="R6560" s="12">
        <v>69.0</v>
      </c>
      <c r="S6560" s="14">
        <v>68.0</v>
      </c>
      <c r="T6560" s="15">
        <v>300000.0</v>
      </c>
      <c r="U6560" s="15">
        <v>300000.0</v>
      </c>
      <c r="V6560" s="16">
        <f t="shared" si="3"/>
        <v>10300000</v>
      </c>
      <c r="W6560" s="17" t="str">
        <f t="shared" si="27"/>
        <v/>
      </c>
      <c r="X6560" s="17" t="str">
        <f t="shared" si="5"/>
        <v>N/A</v>
      </c>
      <c r="Y6560" s="9" t="s">
        <v>87</v>
      </c>
      <c r="Z6560" s="18">
        <v>30000.0</v>
      </c>
      <c r="AA6560" s="19"/>
      <c r="AB6560" s="20" t="str">
        <f t="shared" si="6"/>
        <v/>
      </c>
    </row>
    <row r="6561" ht="14.25" customHeight="1">
      <c r="A6561" s="21" t="s">
        <v>39611</v>
      </c>
      <c r="B6561" s="22" t="s">
        <v>31</v>
      </c>
      <c r="C6561" s="22" t="str">
        <f t="shared" si="1"/>
        <v>Free Agent</v>
      </c>
      <c r="D6561" s="24">
        <v>200759.0</v>
      </c>
      <c r="E6561" s="23"/>
      <c r="F6561" s="22" t="s">
        <v>39612</v>
      </c>
      <c r="G6561" s="22" t="s">
        <v>39613</v>
      </c>
      <c r="H6561" s="22" t="s">
        <v>39614</v>
      </c>
      <c r="I6561" s="22" t="s">
        <v>39615</v>
      </c>
      <c r="J6561" s="25" t="s">
        <v>39616</v>
      </c>
      <c r="K6561" s="22" t="s">
        <v>5668</v>
      </c>
      <c r="L6561" s="22" t="s">
        <v>8416</v>
      </c>
      <c r="M6561" s="37">
        <v>33961.0</v>
      </c>
      <c r="N6561" s="24">
        <f t="shared" si="2"/>
        <v>32</v>
      </c>
      <c r="O6561" s="22" t="s">
        <v>2774</v>
      </c>
      <c r="P6561" s="22" t="s">
        <v>239</v>
      </c>
      <c r="Q6561" s="22" t="s">
        <v>1473</v>
      </c>
      <c r="R6561" s="25">
        <v>74.0</v>
      </c>
      <c r="S6561" s="27">
        <v>71.0</v>
      </c>
      <c r="T6561" s="28">
        <v>6000000.0</v>
      </c>
      <c r="U6561" s="28">
        <v>6000000.0</v>
      </c>
      <c r="V6561" s="29">
        <f t="shared" si="3"/>
        <v>16000000</v>
      </c>
      <c r="W6561" s="30" t="str">
        <f t="shared" si="27"/>
        <v/>
      </c>
      <c r="X6561" s="30" t="str">
        <f t="shared" si="5"/>
        <v>N/A</v>
      </c>
      <c r="Y6561" s="22" t="s">
        <v>87</v>
      </c>
      <c r="Z6561" s="31">
        <v>600000.0</v>
      </c>
      <c r="AA6561" s="32"/>
      <c r="AB6561" s="33" t="str">
        <f t="shared" si="6"/>
        <v/>
      </c>
    </row>
    <row r="6562" ht="14.25" customHeight="1">
      <c r="A6562" s="8" t="s">
        <v>39617</v>
      </c>
      <c r="B6562" s="9" t="s">
        <v>31</v>
      </c>
      <c r="C6562" s="9" t="str">
        <f t="shared" si="1"/>
        <v>Free Agent</v>
      </c>
      <c r="D6562" s="11">
        <v>203486.0</v>
      </c>
      <c r="E6562" s="10">
        <v>63916.0</v>
      </c>
      <c r="F6562" s="9" t="s">
        <v>39618</v>
      </c>
      <c r="G6562" s="9" t="s">
        <v>39619</v>
      </c>
      <c r="H6562" s="9" t="s">
        <v>39620</v>
      </c>
      <c r="I6562" s="9" t="s">
        <v>39621</v>
      </c>
      <c r="J6562" s="12" t="s">
        <v>39622</v>
      </c>
      <c r="K6562" s="9" t="s">
        <v>8416</v>
      </c>
      <c r="L6562" s="9" t="s">
        <v>8416</v>
      </c>
      <c r="M6562" s="13">
        <v>34057.0</v>
      </c>
      <c r="N6562" s="11">
        <f t="shared" si="2"/>
        <v>31</v>
      </c>
      <c r="O6562" s="9" t="s">
        <v>292</v>
      </c>
      <c r="P6562" s="9" t="s">
        <v>162</v>
      </c>
      <c r="Q6562" s="9" t="s">
        <v>1295</v>
      </c>
      <c r="R6562" s="12">
        <v>76.0</v>
      </c>
      <c r="S6562" s="14">
        <v>76.0</v>
      </c>
      <c r="T6562" s="15">
        <v>4000000.0</v>
      </c>
      <c r="U6562" s="15">
        <v>4000000.0</v>
      </c>
      <c r="V6562" s="16">
        <f t="shared" si="3"/>
        <v>14000000</v>
      </c>
      <c r="W6562" s="17" t="str">
        <f t="shared" si="27"/>
        <v/>
      </c>
      <c r="X6562" s="17" t="str">
        <f t="shared" si="5"/>
        <v>N/A</v>
      </c>
      <c r="Y6562" s="9" t="s">
        <v>87</v>
      </c>
      <c r="Z6562" s="18">
        <v>400000.0</v>
      </c>
      <c r="AA6562" s="19"/>
      <c r="AB6562" s="20" t="str">
        <f t="shared" si="6"/>
        <v/>
      </c>
    </row>
    <row r="6563" ht="14.25" customHeight="1">
      <c r="A6563" s="21" t="s">
        <v>39623</v>
      </c>
      <c r="B6563" s="22" t="s">
        <v>31</v>
      </c>
      <c r="C6563" s="22" t="str">
        <f t="shared" si="1"/>
        <v>Free Agent</v>
      </c>
      <c r="D6563" s="24">
        <v>208919.0</v>
      </c>
      <c r="E6563" s="24">
        <v>103153.0</v>
      </c>
      <c r="F6563" s="22" t="s">
        <v>39624</v>
      </c>
      <c r="G6563" s="22" t="s">
        <v>39625</v>
      </c>
      <c r="H6563" s="22" t="s">
        <v>39626</v>
      </c>
      <c r="I6563" s="22" t="s">
        <v>39627</v>
      </c>
      <c r="J6563" s="25" t="s">
        <v>39628</v>
      </c>
      <c r="K6563" s="22" t="s">
        <v>20316</v>
      </c>
      <c r="L6563" s="22" t="s">
        <v>8416</v>
      </c>
      <c r="M6563" s="37">
        <v>35049.0</v>
      </c>
      <c r="N6563" s="24">
        <f t="shared" si="2"/>
        <v>29</v>
      </c>
      <c r="O6563" s="22" t="s">
        <v>57</v>
      </c>
      <c r="P6563" s="22" t="s">
        <v>561</v>
      </c>
      <c r="Q6563" s="22" t="s">
        <v>3736</v>
      </c>
      <c r="R6563" s="25">
        <v>74.0</v>
      </c>
      <c r="S6563" s="27">
        <v>78.0</v>
      </c>
      <c r="T6563" s="28">
        <v>7000000.0</v>
      </c>
      <c r="U6563" s="28">
        <v>7000000.0</v>
      </c>
      <c r="V6563" s="29">
        <f t="shared" si="3"/>
        <v>27000000</v>
      </c>
      <c r="W6563" s="30" t="str">
        <f t="shared" si="27"/>
        <v/>
      </c>
      <c r="X6563" s="30" t="str">
        <f t="shared" si="5"/>
        <v>N/A</v>
      </c>
      <c r="Y6563" s="22" t="s">
        <v>539</v>
      </c>
      <c r="Z6563" s="31">
        <v>1700000.0</v>
      </c>
      <c r="AA6563" s="32"/>
      <c r="AB6563" s="33" t="str">
        <f t="shared" si="6"/>
        <v/>
      </c>
    </row>
    <row r="6564" ht="14.25" customHeight="1">
      <c r="A6564" s="8" t="s">
        <v>39629</v>
      </c>
      <c r="B6564" s="9" t="s">
        <v>31</v>
      </c>
      <c r="C6564" s="9" t="str">
        <f t="shared" si="1"/>
        <v>Free Agent</v>
      </c>
      <c r="D6564" s="11">
        <v>209503.0</v>
      </c>
      <c r="E6564" s="10">
        <v>104734.0</v>
      </c>
      <c r="F6564" s="9" t="s">
        <v>39630</v>
      </c>
      <c r="G6564" s="9" t="s">
        <v>39631</v>
      </c>
      <c r="H6564" s="9" t="s">
        <v>39632</v>
      </c>
      <c r="I6564" s="9" t="s">
        <v>39633</v>
      </c>
      <c r="J6564" s="12" t="s">
        <v>39634</v>
      </c>
      <c r="K6564" s="9" t="s">
        <v>8416</v>
      </c>
      <c r="L6564" s="9" t="s">
        <v>8416</v>
      </c>
      <c r="M6564" s="13">
        <v>34930.0</v>
      </c>
      <c r="N6564" s="11">
        <f t="shared" si="2"/>
        <v>29</v>
      </c>
      <c r="O6564" s="9" t="s">
        <v>413</v>
      </c>
      <c r="P6564" s="9" t="s">
        <v>753</v>
      </c>
      <c r="Q6564" s="9" t="s">
        <v>2391</v>
      </c>
      <c r="R6564" s="12">
        <v>72.0</v>
      </c>
      <c r="S6564" s="14">
        <v>68.0</v>
      </c>
      <c r="T6564" s="15">
        <v>900000.0</v>
      </c>
      <c r="U6564" s="15">
        <v>900000.0</v>
      </c>
      <c r="V6564" s="16">
        <f t="shared" si="3"/>
        <v>20900000</v>
      </c>
      <c r="W6564" s="17" t="str">
        <f t="shared" si="27"/>
        <v/>
      </c>
      <c r="X6564" s="17" t="str">
        <f t="shared" si="5"/>
        <v>N/A</v>
      </c>
      <c r="Y6564" s="9" t="s">
        <v>87</v>
      </c>
      <c r="Z6564" s="18">
        <v>90000.0</v>
      </c>
      <c r="AA6564" s="19"/>
      <c r="AB6564" s="20" t="str">
        <f t="shared" si="6"/>
        <v/>
      </c>
    </row>
    <row r="6565" ht="14.25" customHeight="1">
      <c r="A6565" s="21" t="s">
        <v>39635</v>
      </c>
      <c r="B6565" s="22" t="s">
        <v>4341</v>
      </c>
      <c r="C6565" s="22" t="str">
        <f t="shared" si="1"/>
        <v>Rayo Vallecano</v>
      </c>
      <c r="D6565" s="24">
        <v>211786.0</v>
      </c>
      <c r="E6565" s="24">
        <v>47457.0</v>
      </c>
      <c r="F6565" s="22" t="s">
        <v>39636</v>
      </c>
      <c r="G6565" s="22" t="s">
        <v>39637</v>
      </c>
      <c r="H6565" s="22" t="s">
        <v>39638</v>
      </c>
      <c r="I6565" s="22" t="s">
        <v>39639</v>
      </c>
      <c r="J6565" s="25" t="s">
        <v>39640</v>
      </c>
      <c r="K6565" s="22" t="s">
        <v>8416</v>
      </c>
      <c r="L6565" s="22" t="s">
        <v>8416</v>
      </c>
      <c r="M6565" s="26">
        <v>33975.0</v>
      </c>
      <c r="N6565" s="24">
        <f t="shared" si="2"/>
        <v>32</v>
      </c>
      <c r="O6565" s="22" t="s">
        <v>153</v>
      </c>
      <c r="P6565" s="22" t="s">
        <v>10529</v>
      </c>
      <c r="Q6565" s="22" t="s">
        <v>35602</v>
      </c>
      <c r="R6565" s="25">
        <v>72.0</v>
      </c>
      <c r="S6565" s="27">
        <v>69.0</v>
      </c>
      <c r="T6565" s="28">
        <v>650000.0</v>
      </c>
      <c r="U6565" s="28">
        <v>650000.0</v>
      </c>
      <c r="V6565" s="29">
        <f t="shared" si="3"/>
        <v>10650000</v>
      </c>
      <c r="W6565" s="30" t="str">
        <f t="shared" si="27"/>
        <v/>
      </c>
      <c r="X6565" s="30" t="str">
        <f t="shared" si="5"/>
        <v>FUMA EAFC</v>
      </c>
      <c r="Y6565" s="22" t="s">
        <v>87</v>
      </c>
      <c r="Z6565" s="31">
        <v>65000.0</v>
      </c>
      <c r="AA6565" s="32">
        <v>1.918326E7</v>
      </c>
      <c r="AB6565" s="33" t="str">
        <f t="shared" si="6"/>
        <v>https://direct.sortitoutsi.net/uploads/face/19183260.png</v>
      </c>
    </row>
    <row r="6566" ht="14.25" customHeight="1">
      <c r="A6566" s="8" t="s">
        <v>39641</v>
      </c>
      <c r="B6566" s="9" t="s">
        <v>31</v>
      </c>
      <c r="C6566" s="9" t="str">
        <f t="shared" si="1"/>
        <v>Free Agent</v>
      </c>
      <c r="D6566" s="11">
        <v>212188.0</v>
      </c>
      <c r="E6566" s="11">
        <v>116652.0</v>
      </c>
      <c r="F6566" s="9" t="s">
        <v>39642</v>
      </c>
      <c r="G6566" s="9" t="s">
        <v>39643</v>
      </c>
      <c r="H6566" s="9" t="s">
        <v>39644</v>
      </c>
      <c r="I6566" s="9" t="s">
        <v>39645</v>
      </c>
      <c r="J6566" s="12" t="s">
        <v>39646</v>
      </c>
      <c r="K6566" s="9" t="s">
        <v>25579</v>
      </c>
      <c r="L6566" s="9" t="s">
        <v>8416</v>
      </c>
      <c r="M6566" s="13">
        <v>35130.0</v>
      </c>
      <c r="N6566" s="11">
        <f t="shared" si="2"/>
        <v>28</v>
      </c>
      <c r="O6566" s="9" t="s">
        <v>811</v>
      </c>
      <c r="P6566" s="9" t="s">
        <v>239</v>
      </c>
      <c r="Q6566" s="9" t="s">
        <v>302</v>
      </c>
      <c r="R6566" s="12">
        <v>77.0</v>
      </c>
      <c r="S6566" s="14">
        <v>78.0</v>
      </c>
      <c r="T6566" s="15">
        <v>1.5E7</v>
      </c>
      <c r="U6566" s="15">
        <v>1.5E7</v>
      </c>
      <c r="V6566" s="16">
        <f t="shared" si="3"/>
        <v>35000000</v>
      </c>
      <c r="W6566" s="17" t="str">
        <f t="shared" si="27"/>
        <v/>
      </c>
      <c r="X6566" s="17" t="str">
        <f t="shared" si="5"/>
        <v>N/A</v>
      </c>
      <c r="Y6566" s="9" t="s">
        <v>539</v>
      </c>
      <c r="Z6566" s="18">
        <v>2500000.0</v>
      </c>
      <c r="AA6566" s="19"/>
      <c r="AB6566" s="20" t="str">
        <f t="shared" si="6"/>
        <v/>
      </c>
    </row>
    <row r="6567" ht="14.25" customHeight="1">
      <c r="A6567" s="21" t="s">
        <v>39647</v>
      </c>
      <c r="B6567" s="22" t="s">
        <v>649</v>
      </c>
      <c r="C6567" s="22" t="str">
        <f t="shared" si="1"/>
        <v>Dundee FC</v>
      </c>
      <c r="D6567" s="24">
        <v>212934.0</v>
      </c>
      <c r="E6567" s="24"/>
      <c r="F6567" s="22" t="s">
        <v>39648</v>
      </c>
      <c r="G6567" s="22"/>
      <c r="H6567" s="22" t="s">
        <v>39649</v>
      </c>
      <c r="I6567" s="22" t="s">
        <v>39650</v>
      </c>
      <c r="J6567" s="25" t="s">
        <v>39651</v>
      </c>
      <c r="K6567" s="22"/>
      <c r="L6567" s="22" t="s">
        <v>8416</v>
      </c>
      <c r="M6567" s="26">
        <v>33577.0</v>
      </c>
      <c r="N6567" s="24">
        <f t="shared" si="2"/>
        <v>33</v>
      </c>
      <c r="O6567" s="22" t="s">
        <v>48</v>
      </c>
      <c r="P6567" s="22" t="s">
        <v>39652</v>
      </c>
      <c r="Q6567" s="22" t="s">
        <v>39653</v>
      </c>
      <c r="R6567" s="52"/>
      <c r="S6567" s="27">
        <v>71.0</v>
      </c>
      <c r="T6567" s="28">
        <v>500000.0</v>
      </c>
      <c r="U6567" s="28">
        <v>500000.0</v>
      </c>
      <c r="V6567" s="29">
        <f t="shared" si="3"/>
        <v>10500000</v>
      </c>
      <c r="W6567" s="30" t="str">
        <f t="shared" si="27"/>
        <v/>
      </c>
      <c r="X6567" s="30" t="str">
        <f t="shared" si="5"/>
        <v>FUMA EAFC</v>
      </c>
      <c r="Y6567" s="22" t="s">
        <v>87</v>
      </c>
      <c r="Z6567" s="31">
        <v>50000.0</v>
      </c>
      <c r="AA6567" s="32">
        <v>8.5096019E7</v>
      </c>
      <c r="AB6567" s="33" t="str">
        <f t="shared" si="6"/>
        <v>https://direct.sortitoutsi.net/uploads/face/85096019.png</v>
      </c>
    </row>
    <row r="6568" ht="14.25" customHeight="1">
      <c r="A6568" s="8" t="s">
        <v>39654</v>
      </c>
      <c r="B6568" s="9" t="s">
        <v>31</v>
      </c>
      <c r="C6568" s="9" t="str">
        <f t="shared" si="1"/>
        <v>Free Agent</v>
      </c>
      <c r="D6568" s="11">
        <v>213814.0</v>
      </c>
      <c r="E6568" s="11"/>
      <c r="F6568" s="9" t="s">
        <v>39655</v>
      </c>
      <c r="G6568" s="9" t="s">
        <v>39656</v>
      </c>
      <c r="H6568" s="9" t="s">
        <v>39657</v>
      </c>
      <c r="I6568" s="9" t="s">
        <v>39658</v>
      </c>
      <c r="J6568" s="12" t="s">
        <v>39659</v>
      </c>
      <c r="K6568" s="9" t="s">
        <v>8416</v>
      </c>
      <c r="L6568" s="9" t="s">
        <v>8416</v>
      </c>
      <c r="M6568" s="13">
        <v>34499.0</v>
      </c>
      <c r="N6568" s="11">
        <f t="shared" si="2"/>
        <v>30</v>
      </c>
      <c r="O6568" s="9" t="s">
        <v>130</v>
      </c>
      <c r="P6568" s="9" t="s">
        <v>131</v>
      </c>
      <c r="Q6568" s="9" t="s">
        <v>324</v>
      </c>
      <c r="R6568" s="12">
        <v>72.0</v>
      </c>
      <c r="S6568" s="14">
        <v>75.0</v>
      </c>
      <c r="T6568" s="15">
        <v>1200000.0</v>
      </c>
      <c r="U6568" s="15">
        <v>1200000.0</v>
      </c>
      <c r="V6568" s="16">
        <f t="shared" si="3"/>
        <v>21200000</v>
      </c>
      <c r="W6568" s="17" t="str">
        <f t="shared" si="27"/>
        <v/>
      </c>
      <c r="X6568" s="17" t="str">
        <f t="shared" si="5"/>
        <v>N/A</v>
      </c>
      <c r="Y6568" s="9" t="s">
        <v>87</v>
      </c>
      <c r="Z6568" s="18">
        <v>120000.0</v>
      </c>
      <c r="AA6568" s="19"/>
      <c r="AB6568" s="20" t="str">
        <f t="shared" si="6"/>
        <v/>
      </c>
    </row>
    <row r="6569" ht="14.25" customHeight="1">
      <c r="A6569" s="21" t="s">
        <v>39660</v>
      </c>
      <c r="B6569" s="22" t="s">
        <v>31</v>
      </c>
      <c r="C6569" s="22" t="str">
        <f t="shared" si="1"/>
        <v>Free Agent</v>
      </c>
      <c r="D6569" s="24">
        <v>215443.0</v>
      </c>
      <c r="E6569" s="23">
        <v>120648.0</v>
      </c>
      <c r="F6569" s="22" t="s">
        <v>39661</v>
      </c>
      <c r="G6569" s="22" t="s">
        <v>39662</v>
      </c>
      <c r="H6569" s="22" t="s">
        <v>39663</v>
      </c>
      <c r="I6569" s="22" t="s">
        <v>39664</v>
      </c>
      <c r="J6569" s="25" t="s">
        <v>39665</v>
      </c>
      <c r="K6569" s="22" t="s">
        <v>20316</v>
      </c>
      <c r="L6569" s="22" t="s">
        <v>8416</v>
      </c>
      <c r="M6569" s="37">
        <v>34684.0</v>
      </c>
      <c r="N6569" s="24">
        <f t="shared" si="2"/>
        <v>30</v>
      </c>
      <c r="O6569" s="22" t="s">
        <v>449</v>
      </c>
      <c r="P6569" s="22" t="s">
        <v>162</v>
      </c>
      <c r="Q6569" s="22" t="s">
        <v>676</v>
      </c>
      <c r="R6569" s="25">
        <v>72.0</v>
      </c>
      <c r="S6569" s="27">
        <v>74.0</v>
      </c>
      <c r="T6569" s="28">
        <v>2800000.0</v>
      </c>
      <c r="U6569" s="28">
        <v>2800000.0</v>
      </c>
      <c r="V6569" s="29">
        <f t="shared" si="3"/>
        <v>22800000</v>
      </c>
      <c r="W6569" s="30" t="str">
        <f t="shared" si="27"/>
        <v/>
      </c>
      <c r="X6569" s="30" t="str">
        <f t="shared" si="5"/>
        <v>N/A</v>
      </c>
      <c r="Y6569" s="22" t="s">
        <v>87</v>
      </c>
      <c r="Z6569" s="31">
        <v>280000.0</v>
      </c>
      <c r="AA6569" s="32"/>
      <c r="AB6569" s="33" t="str">
        <f t="shared" si="6"/>
        <v/>
      </c>
    </row>
    <row r="6570" ht="14.25" customHeight="1">
      <c r="A6570" s="8" t="s">
        <v>39666</v>
      </c>
      <c r="B6570" s="9" t="s">
        <v>31</v>
      </c>
      <c r="C6570" s="9" t="str">
        <f t="shared" si="1"/>
        <v>Free Agent</v>
      </c>
      <c r="D6570" s="11">
        <v>220018.0</v>
      </c>
      <c r="E6570" s="10"/>
      <c r="F6570" s="9" t="s">
        <v>39667</v>
      </c>
      <c r="G6570" s="9" t="s">
        <v>39668</v>
      </c>
      <c r="H6570" s="9" t="s">
        <v>39669</v>
      </c>
      <c r="I6570" s="9" t="s">
        <v>39670</v>
      </c>
      <c r="J6570" s="12" t="s">
        <v>39671</v>
      </c>
      <c r="K6570" s="9" t="s">
        <v>8416</v>
      </c>
      <c r="L6570" s="9" t="s">
        <v>8416</v>
      </c>
      <c r="M6570" s="13">
        <v>34233.0</v>
      </c>
      <c r="N6570" s="11">
        <f t="shared" si="2"/>
        <v>31</v>
      </c>
      <c r="O6570" s="9" t="s">
        <v>2888</v>
      </c>
      <c r="P6570" s="9" t="s">
        <v>39</v>
      </c>
      <c r="Q6570" s="9" t="s">
        <v>1801</v>
      </c>
      <c r="R6570" s="12">
        <v>74.0</v>
      </c>
      <c r="S6570" s="14">
        <v>74.0</v>
      </c>
      <c r="T6570" s="15">
        <v>1500000.0</v>
      </c>
      <c r="U6570" s="15">
        <v>1500000.0</v>
      </c>
      <c r="V6570" s="16">
        <f t="shared" si="3"/>
        <v>11500000</v>
      </c>
      <c r="W6570" s="17" t="str">
        <f t="shared" si="27"/>
        <v/>
      </c>
      <c r="X6570" s="17" t="str">
        <f t="shared" si="5"/>
        <v>N/A</v>
      </c>
      <c r="Y6570" s="9" t="s">
        <v>87</v>
      </c>
      <c r="Z6570" s="18">
        <v>150000.0</v>
      </c>
      <c r="AA6570" s="19"/>
      <c r="AB6570" s="20" t="str">
        <f t="shared" si="6"/>
        <v/>
      </c>
    </row>
    <row r="6571" ht="14.25" customHeight="1">
      <c r="A6571" s="21" t="s">
        <v>39672</v>
      </c>
      <c r="B6571" s="22" t="s">
        <v>31</v>
      </c>
      <c r="C6571" s="22" t="str">
        <f t="shared" si="1"/>
        <v>Free Agent</v>
      </c>
      <c r="D6571" s="24">
        <v>220517.0</v>
      </c>
      <c r="E6571" s="24">
        <v>113941.0</v>
      </c>
      <c r="F6571" s="22" t="s">
        <v>39673</v>
      </c>
      <c r="G6571" s="22" t="s">
        <v>39674</v>
      </c>
      <c r="H6571" s="22" t="s">
        <v>39675</v>
      </c>
      <c r="I6571" s="22" t="s">
        <v>39676</v>
      </c>
      <c r="J6571" s="25" t="s">
        <v>39677</v>
      </c>
      <c r="K6571" s="22" t="s">
        <v>8416</v>
      </c>
      <c r="L6571" s="22" t="s">
        <v>8416</v>
      </c>
      <c r="M6571" s="26">
        <v>35175.0</v>
      </c>
      <c r="N6571" s="24">
        <f t="shared" si="2"/>
        <v>28</v>
      </c>
      <c r="O6571" s="22" t="s">
        <v>130</v>
      </c>
      <c r="P6571" s="22" t="s">
        <v>131</v>
      </c>
      <c r="Q6571" s="22" t="s">
        <v>324</v>
      </c>
      <c r="R6571" s="25">
        <v>72.0</v>
      </c>
      <c r="S6571" s="27">
        <v>71.0</v>
      </c>
      <c r="T6571" s="28">
        <v>800000.0</v>
      </c>
      <c r="U6571" s="28">
        <v>800000.0</v>
      </c>
      <c r="V6571" s="29">
        <f t="shared" si="3"/>
        <v>20800000</v>
      </c>
      <c r="W6571" s="30" t="str">
        <f t="shared" si="27"/>
        <v/>
      </c>
      <c r="X6571" s="30" t="str">
        <f t="shared" si="5"/>
        <v>N/A</v>
      </c>
      <c r="Y6571" s="22" t="s">
        <v>87</v>
      </c>
      <c r="Z6571" s="31">
        <v>80000.0</v>
      </c>
      <c r="AA6571" s="32"/>
      <c r="AB6571" s="33" t="str">
        <f t="shared" si="6"/>
        <v/>
      </c>
    </row>
    <row r="6572" ht="14.25" customHeight="1">
      <c r="A6572" s="8" t="s">
        <v>39678</v>
      </c>
      <c r="B6572" s="9" t="s">
        <v>31</v>
      </c>
      <c r="C6572" s="9" t="str">
        <f t="shared" si="1"/>
        <v>Free Agent</v>
      </c>
      <c r="D6572" s="11">
        <v>220872.0</v>
      </c>
      <c r="E6572" s="10">
        <v>121496.0</v>
      </c>
      <c r="F6572" s="9" t="s">
        <v>39679</v>
      </c>
      <c r="G6572" s="9" t="s">
        <v>39680</v>
      </c>
      <c r="H6572" s="9" t="s">
        <v>39681</v>
      </c>
      <c r="I6572" s="9" t="s">
        <v>39682</v>
      </c>
      <c r="J6572" s="12" t="s">
        <v>39683</v>
      </c>
      <c r="K6572" s="9" t="s">
        <v>8416</v>
      </c>
      <c r="L6572" s="9" t="s">
        <v>8416</v>
      </c>
      <c r="M6572" s="13">
        <v>35448.0</v>
      </c>
      <c r="N6572" s="11">
        <f t="shared" si="2"/>
        <v>28</v>
      </c>
      <c r="O6572" s="9" t="s">
        <v>57</v>
      </c>
      <c r="P6572" s="9" t="s">
        <v>58</v>
      </c>
      <c r="Q6572" s="9" t="s">
        <v>3416</v>
      </c>
      <c r="R6572" s="12">
        <v>70.0</v>
      </c>
      <c r="S6572" s="14">
        <v>64.0</v>
      </c>
      <c r="T6572" s="15">
        <v>500000.0</v>
      </c>
      <c r="U6572" s="15">
        <v>500000.0</v>
      </c>
      <c r="V6572" s="16">
        <f t="shared" si="3"/>
        <v>20500000</v>
      </c>
      <c r="W6572" s="17" t="str">
        <f t="shared" si="27"/>
        <v/>
      </c>
      <c r="X6572" s="17" t="str">
        <f t="shared" si="5"/>
        <v>N/A</v>
      </c>
      <c r="Y6572" s="9" t="s">
        <v>87</v>
      </c>
      <c r="Z6572" s="18">
        <v>50000.0</v>
      </c>
      <c r="AA6572" s="19"/>
      <c r="AB6572" s="20" t="str">
        <f t="shared" si="6"/>
        <v/>
      </c>
    </row>
    <row r="6573" ht="14.25" customHeight="1">
      <c r="A6573" s="21" t="s">
        <v>39684</v>
      </c>
      <c r="B6573" s="22" t="s">
        <v>31</v>
      </c>
      <c r="C6573" s="22" t="str">
        <f t="shared" si="1"/>
        <v>Free Agent</v>
      </c>
      <c r="D6573" s="24">
        <v>222461.0</v>
      </c>
      <c r="E6573" s="24"/>
      <c r="F6573" s="22" t="s">
        <v>39685</v>
      </c>
      <c r="G6573" s="22" t="s">
        <v>39686</v>
      </c>
      <c r="H6573" s="22" t="s">
        <v>39687</v>
      </c>
      <c r="I6573" s="22" t="s">
        <v>39688</v>
      </c>
      <c r="J6573" s="25" t="s">
        <v>38634</v>
      </c>
      <c r="K6573" s="22" t="s">
        <v>8416</v>
      </c>
      <c r="L6573" s="22" t="s">
        <v>8416</v>
      </c>
      <c r="M6573" s="36">
        <v>34822.0</v>
      </c>
      <c r="N6573" s="24">
        <f t="shared" si="2"/>
        <v>29</v>
      </c>
      <c r="O6573" s="24" t="s">
        <v>84</v>
      </c>
      <c r="P6573" s="22" t="s">
        <v>85</v>
      </c>
      <c r="Q6573" s="22" t="s">
        <v>375</v>
      </c>
      <c r="R6573" s="25">
        <v>72.0</v>
      </c>
      <c r="S6573" s="27">
        <v>74.0</v>
      </c>
      <c r="T6573" s="28">
        <v>1500000.0</v>
      </c>
      <c r="U6573" s="28">
        <v>1500000.0</v>
      </c>
      <c r="V6573" s="29">
        <f t="shared" si="3"/>
        <v>21500000</v>
      </c>
      <c r="W6573" s="30" t="str">
        <f t="shared" si="27"/>
        <v/>
      </c>
      <c r="X6573" s="30" t="str">
        <f t="shared" si="5"/>
        <v>N/A</v>
      </c>
      <c r="Y6573" s="22" t="s">
        <v>87</v>
      </c>
      <c r="Z6573" s="31">
        <v>150000.0</v>
      </c>
      <c r="AA6573" s="32"/>
      <c r="AB6573" s="33" t="str">
        <f t="shared" si="6"/>
        <v/>
      </c>
    </row>
    <row r="6574" ht="14.25" customHeight="1">
      <c r="A6574" s="8" t="s">
        <v>39689</v>
      </c>
      <c r="B6574" s="9" t="s">
        <v>31</v>
      </c>
      <c r="C6574" s="9" t="str">
        <f t="shared" si="1"/>
        <v>Free Agent</v>
      </c>
      <c r="D6574" s="11">
        <v>224422.0</v>
      </c>
      <c r="E6574" s="11"/>
      <c r="F6574" s="9" t="s">
        <v>39690</v>
      </c>
      <c r="G6574" s="9" t="s">
        <v>39691</v>
      </c>
      <c r="H6574" s="9" t="s">
        <v>39692</v>
      </c>
      <c r="I6574" s="9" t="s">
        <v>39693</v>
      </c>
      <c r="J6574" s="12" t="s">
        <v>39694</v>
      </c>
      <c r="K6574" s="9" t="s">
        <v>8416</v>
      </c>
      <c r="L6574" s="9" t="s">
        <v>8416</v>
      </c>
      <c r="M6574" s="13">
        <v>35433.0</v>
      </c>
      <c r="N6574" s="11">
        <f t="shared" si="2"/>
        <v>28</v>
      </c>
      <c r="O6574" s="9" t="s">
        <v>3550</v>
      </c>
      <c r="P6574" s="9" t="s">
        <v>49</v>
      </c>
      <c r="Q6574" s="9" t="s">
        <v>1532</v>
      </c>
      <c r="R6574" s="12">
        <v>75.0</v>
      </c>
      <c r="S6574" s="14">
        <v>77.0</v>
      </c>
      <c r="T6574" s="15">
        <v>1.5E7</v>
      </c>
      <c r="U6574" s="15">
        <v>1.5E7</v>
      </c>
      <c r="V6574" s="16">
        <f t="shared" si="3"/>
        <v>35000000</v>
      </c>
      <c r="W6574" s="17" t="str">
        <f t="shared" si="27"/>
        <v/>
      </c>
      <c r="X6574" s="17" t="str">
        <f t="shared" si="5"/>
        <v>N/A</v>
      </c>
      <c r="Y6574" s="9" t="s">
        <v>539</v>
      </c>
      <c r="Z6574" s="18">
        <v>2500000.0</v>
      </c>
      <c r="AA6574" s="19"/>
      <c r="AB6574" s="20" t="str">
        <f t="shared" si="6"/>
        <v/>
      </c>
    </row>
    <row r="6575" ht="14.25" customHeight="1">
      <c r="A6575" s="21" t="s">
        <v>39695</v>
      </c>
      <c r="B6575" s="22" t="s">
        <v>31</v>
      </c>
      <c r="C6575" s="22" t="str">
        <f t="shared" si="1"/>
        <v>Free Agent</v>
      </c>
      <c r="D6575" s="24">
        <v>224874.0</v>
      </c>
      <c r="E6575" s="24">
        <v>168460.0</v>
      </c>
      <c r="F6575" s="22" t="s">
        <v>39696</v>
      </c>
      <c r="G6575" s="22" t="s">
        <v>39697</v>
      </c>
      <c r="H6575" s="22" t="s">
        <v>39698</v>
      </c>
      <c r="I6575" s="22" t="s">
        <v>39699</v>
      </c>
      <c r="J6575" s="25" t="s">
        <v>39700</v>
      </c>
      <c r="K6575" s="22" t="s">
        <v>8416</v>
      </c>
      <c r="L6575" s="22" t="s">
        <v>8416</v>
      </c>
      <c r="M6575" s="26">
        <v>33042.0</v>
      </c>
      <c r="N6575" s="24">
        <f t="shared" si="2"/>
        <v>34</v>
      </c>
      <c r="O6575" s="22" t="s">
        <v>803</v>
      </c>
      <c r="P6575" s="22" t="s">
        <v>561</v>
      </c>
      <c r="Q6575" s="22" t="s">
        <v>2635</v>
      </c>
      <c r="R6575" s="25">
        <v>74.0</v>
      </c>
      <c r="S6575" s="27">
        <v>73.0</v>
      </c>
      <c r="T6575" s="28">
        <v>600000.0</v>
      </c>
      <c r="U6575" s="28">
        <v>600000.0</v>
      </c>
      <c r="V6575" s="29">
        <f t="shared" si="3"/>
        <v>10600000</v>
      </c>
      <c r="W6575" s="30" t="str">
        <f t="shared" si="27"/>
        <v/>
      </c>
      <c r="X6575" s="30" t="str">
        <f t="shared" si="5"/>
        <v>N/A</v>
      </c>
      <c r="Y6575" s="22" t="s">
        <v>41</v>
      </c>
      <c r="Z6575" s="31">
        <v>30000.0</v>
      </c>
      <c r="AA6575" s="32"/>
      <c r="AB6575" s="33" t="str">
        <f t="shared" si="6"/>
        <v/>
      </c>
    </row>
    <row r="6576" ht="14.25" customHeight="1">
      <c r="A6576" s="8" t="s">
        <v>39701</v>
      </c>
      <c r="B6576" s="9" t="s">
        <v>31</v>
      </c>
      <c r="C6576" s="9" t="str">
        <f t="shared" si="1"/>
        <v>Free Agent</v>
      </c>
      <c r="D6576" s="11">
        <v>225951.0</v>
      </c>
      <c r="E6576" s="10">
        <v>108192.0</v>
      </c>
      <c r="F6576" s="9" t="s">
        <v>39702</v>
      </c>
      <c r="G6576" s="9" t="s">
        <v>39703</v>
      </c>
      <c r="H6576" s="9" t="s">
        <v>39704</v>
      </c>
      <c r="I6576" s="9" t="s">
        <v>39705</v>
      </c>
      <c r="J6576" s="12" t="s">
        <v>39706</v>
      </c>
      <c r="K6576" s="9" t="s">
        <v>8416</v>
      </c>
      <c r="L6576" s="9" t="s">
        <v>8416</v>
      </c>
      <c r="M6576" s="34">
        <v>34649.0</v>
      </c>
      <c r="N6576" s="11">
        <f t="shared" si="2"/>
        <v>30</v>
      </c>
      <c r="O6576" s="9" t="s">
        <v>6157</v>
      </c>
      <c r="P6576" s="9" t="s">
        <v>561</v>
      </c>
      <c r="Q6576" s="9" t="s">
        <v>586</v>
      </c>
      <c r="R6576" s="12">
        <v>76.0</v>
      </c>
      <c r="S6576" s="14">
        <v>79.0</v>
      </c>
      <c r="T6576" s="15">
        <v>1.0E7</v>
      </c>
      <c r="U6576" s="15">
        <v>1.0E7</v>
      </c>
      <c r="V6576" s="16">
        <f t="shared" si="3"/>
        <v>30000000</v>
      </c>
      <c r="W6576" s="17" t="str">
        <f t="shared" si="27"/>
        <v/>
      </c>
      <c r="X6576" s="17" t="str">
        <f t="shared" si="5"/>
        <v>N/A</v>
      </c>
      <c r="Y6576" s="9" t="s">
        <v>539</v>
      </c>
      <c r="Z6576" s="18">
        <v>2000000.0</v>
      </c>
      <c r="AA6576" s="19"/>
      <c r="AB6576" s="20" t="str">
        <f t="shared" si="6"/>
        <v/>
      </c>
    </row>
    <row r="6577" ht="14.25" customHeight="1">
      <c r="A6577" s="21" t="s">
        <v>39707</v>
      </c>
      <c r="B6577" s="22" t="s">
        <v>31</v>
      </c>
      <c r="C6577" s="22" t="str">
        <f t="shared" si="1"/>
        <v>Free Agent</v>
      </c>
      <c r="D6577" s="24">
        <v>227746.0</v>
      </c>
      <c r="E6577" s="24">
        <v>116279.0</v>
      </c>
      <c r="F6577" s="22" t="s">
        <v>39708</v>
      </c>
      <c r="G6577" s="22" t="s">
        <v>39709</v>
      </c>
      <c r="H6577" s="22" t="s">
        <v>39710</v>
      </c>
      <c r="I6577" s="22" t="s">
        <v>39711</v>
      </c>
      <c r="J6577" s="25" t="s">
        <v>39712</v>
      </c>
      <c r="K6577" s="22" t="s">
        <v>5552</v>
      </c>
      <c r="L6577" s="22" t="s">
        <v>8416</v>
      </c>
      <c r="M6577" s="26">
        <v>34411.0</v>
      </c>
      <c r="N6577" s="24">
        <f t="shared" si="2"/>
        <v>30</v>
      </c>
      <c r="O6577" s="22" t="s">
        <v>16434</v>
      </c>
      <c r="P6577" s="22" t="s">
        <v>293</v>
      </c>
      <c r="Q6577" s="22" t="s">
        <v>2108</v>
      </c>
      <c r="R6577" s="25">
        <v>67.0</v>
      </c>
      <c r="S6577" s="27">
        <v>64.0</v>
      </c>
      <c r="T6577" s="28">
        <v>100000.0</v>
      </c>
      <c r="U6577" s="28">
        <v>100000.0</v>
      </c>
      <c r="V6577" s="29">
        <f t="shared" si="3"/>
        <v>20100000</v>
      </c>
      <c r="W6577" s="30" t="str">
        <f t="shared" si="27"/>
        <v/>
      </c>
      <c r="X6577" s="30" t="str">
        <f t="shared" si="5"/>
        <v>N/A</v>
      </c>
      <c r="Y6577" s="22" t="s">
        <v>87</v>
      </c>
      <c r="Z6577" s="31">
        <v>10000.0</v>
      </c>
      <c r="AA6577" s="32"/>
      <c r="AB6577" s="33" t="str">
        <f t="shared" si="6"/>
        <v/>
      </c>
    </row>
    <row r="6578" ht="14.25" customHeight="1">
      <c r="A6578" s="8" t="s">
        <v>39713</v>
      </c>
      <c r="B6578" s="9" t="s">
        <v>31</v>
      </c>
      <c r="C6578" s="9" t="str">
        <f t="shared" si="1"/>
        <v>Free Agent</v>
      </c>
      <c r="D6578" s="11">
        <v>228768.0</v>
      </c>
      <c r="E6578" s="11"/>
      <c r="F6578" s="9" t="s">
        <v>39714</v>
      </c>
      <c r="G6578" s="9" t="s">
        <v>39715</v>
      </c>
      <c r="H6578" s="9" t="s">
        <v>39716</v>
      </c>
      <c r="I6578" s="9" t="s">
        <v>39717</v>
      </c>
      <c r="J6578" s="12" t="s">
        <v>12832</v>
      </c>
      <c r="K6578" s="9" t="s">
        <v>8416</v>
      </c>
      <c r="L6578" s="9" t="s">
        <v>8416</v>
      </c>
      <c r="M6578" s="35">
        <v>35505.0</v>
      </c>
      <c r="N6578" s="11">
        <f t="shared" si="2"/>
        <v>27</v>
      </c>
      <c r="O6578" s="11" t="s">
        <v>84</v>
      </c>
      <c r="P6578" s="9" t="s">
        <v>561</v>
      </c>
      <c r="Q6578" s="9" t="s">
        <v>562</v>
      </c>
      <c r="R6578" s="12">
        <v>71.0</v>
      </c>
      <c r="S6578" s="14">
        <v>68.0</v>
      </c>
      <c r="T6578" s="15">
        <v>1000000.0</v>
      </c>
      <c r="U6578" s="15">
        <v>1000000.0</v>
      </c>
      <c r="V6578" s="16">
        <f t="shared" si="3"/>
        <v>21000000</v>
      </c>
      <c r="W6578" s="17" t="str">
        <f t="shared" si="27"/>
        <v/>
      </c>
      <c r="X6578" s="17" t="str">
        <f t="shared" si="5"/>
        <v>N/A</v>
      </c>
      <c r="Y6578" s="9" t="s">
        <v>87</v>
      </c>
      <c r="Z6578" s="18">
        <v>100000.0</v>
      </c>
      <c r="AA6578" s="19"/>
      <c r="AB6578" s="20" t="str">
        <f t="shared" si="6"/>
        <v/>
      </c>
    </row>
    <row r="6579" ht="14.25" customHeight="1">
      <c r="A6579" s="21" t="s">
        <v>39718</v>
      </c>
      <c r="B6579" s="22" t="s">
        <v>31</v>
      </c>
      <c r="C6579" s="22" t="str">
        <f t="shared" si="1"/>
        <v>Free Agent</v>
      </c>
      <c r="D6579" s="24">
        <v>229593.0</v>
      </c>
      <c r="E6579" s="24"/>
      <c r="F6579" s="22" t="s">
        <v>39719</v>
      </c>
      <c r="G6579" s="22" t="s">
        <v>39720</v>
      </c>
      <c r="H6579" s="22" t="s">
        <v>39721</v>
      </c>
      <c r="I6579" s="22" t="s">
        <v>39722</v>
      </c>
      <c r="J6579" s="25" t="s">
        <v>39723</v>
      </c>
      <c r="K6579" s="22" t="s">
        <v>8416</v>
      </c>
      <c r="L6579" s="22" t="s">
        <v>8416</v>
      </c>
      <c r="M6579" s="26">
        <v>34825.0</v>
      </c>
      <c r="N6579" s="24">
        <f t="shared" si="2"/>
        <v>29</v>
      </c>
      <c r="O6579" s="22" t="s">
        <v>2888</v>
      </c>
      <c r="P6579" s="22" t="s">
        <v>6535</v>
      </c>
      <c r="Q6579" s="22" t="s">
        <v>19103</v>
      </c>
      <c r="R6579" s="25">
        <v>73.0</v>
      </c>
      <c r="S6579" s="27">
        <v>72.0</v>
      </c>
      <c r="T6579" s="28">
        <v>2700000.0</v>
      </c>
      <c r="U6579" s="28">
        <v>2700000.0</v>
      </c>
      <c r="V6579" s="29">
        <f t="shared" si="3"/>
        <v>22700000</v>
      </c>
      <c r="W6579" s="30" t="str">
        <f t="shared" si="27"/>
        <v/>
      </c>
      <c r="X6579" s="30" t="str">
        <f t="shared" si="5"/>
        <v>N/A</v>
      </c>
      <c r="Y6579" s="22" t="s">
        <v>87</v>
      </c>
      <c r="Z6579" s="31">
        <v>270000.0</v>
      </c>
      <c r="AA6579" s="32"/>
      <c r="AB6579" s="33" t="str">
        <f t="shared" si="6"/>
        <v/>
      </c>
    </row>
    <row r="6580" ht="14.25" customHeight="1">
      <c r="A6580" s="8" t="s">
        <v>39724</v>
      </c>
      <c r="B6580" s="9" t="s">
        <v>31</v>
      </c>
      <c r="C6580" s="9" t="str">
        <f t="shared" si="1"/>
        <v>Free Agent</v>
      </c>
      <c r="D6580" s="11">
        <v>230991.0</v>
      </c>
      <c r="E6580" s="17"/>
      <c r="F6580" s="9" t="s">
        <v>39725</v>
      </c>
      <c r="G6580" s="9" t="s">
        <v>39726</v>
      </c>
      <c r="H6580" s="9" t="s">
        <v>39727</v>
      </c>
      <c r="I6580" s="9" t="s">
        <v>39728</v>
      </c>
      <c r="J6580" s="12" t="s">
        <v>39729</v>
      </c>
      <c r="K6580" s="9" t="s">
        <v>8416</v>
      </c>
      <c r="L6580" s="9" t="s">
        <v>8416</v>
      </c>
      <c r="M6580" s="35">
        <v>33292.0</v>
      </c>
      <c r="N6580" s="11">
        <f t="shared" si="2"/>
        <v>33</v>
      </c>
      <c r="O6580" s="11" t="s">
        <v>731</v>
      </c>
      <c r="P6580" s="9" t="s">
        <v>561</v>
      </c>
      <c r="Q6580" s="9" t="s">
        <v>4139</v>
      </c>
      <c r="R6580" s="12">
        <v>71.0</v>
      </c>
      <c r="S6580" s="14">
        <v>69.0</v>
      </c>
      <c r="T6580" s="15">
        <v>600000.0</v>
      </c>
      <c r="U6580" s="15">
        <v>600000.0</v>
      </c>
      <c r="V6580" s="16">
        <f t="shared" si="3"/>
        <v>10600000</v>
      </c>
      <c r="W6580" s="17" t="str">
        <f t="shared" si="27"/>
        <v/>
      </c>
      <c r="X6580" s="17" t="str">
        <f t="shared" si="5"/>
        <v>N/A</v>
      </c>
      <c r="Y6580" s="9" t="s">
        <v>87</v>
      </c>
      <c r="Z6580" s="18">
        <v>60000.0</v>
      </c>
      <c r="AA6580" s="19"/>
      <c r="AB6580" s="20" t="str">
        <f t="shared" si="6"/>
        <v/>
      </c>
    </row>
    <row r="6581" ht="14.25" customHeight="1">
      <c r="A6581" s="21" t="s">
        <v>39730</v>
      </c>
      <c r="B6581" s="22" t="s">
        <v>31</v>
      </c>
      <c r="C6581" s="22" t="str">
        <f t="shared" si="1"/>
        <v>Free Agent</v>
      </c>
      <c r="D6581" s="24">
        <v>231677.0</v>
      </c>
      <c r="E6581" s="24">
        <v>110638.0</v>
      </c>
      <c r="F6581" s="22" t="s">
        <v>39731</v>
      </c>
      <c r="G6581" s="22" t="s">
        <v>39732</v>
      </c>
      <c r="H6581" s="22" t="s">
        <v>39733</v>
      </c>
      <c r="I6581" s="22" t="s">
        <v>39734</v>
      </c>
      <c r="J6581" s="25" t="s">
        <v>39735</v>
      </c>
      <c r="K6581" s="22" t="s">
        <v>8416</v>
      </c>
      <c r="L6581" s="22" t="s">
        <v>8416</v>
      </c>
      <c r="M6581" s="37">
        <v>35734.0</v>
      </c>
      <c r="N6581" s="24">
        <f t="shared" si="2"/>
        <v>27</v>
      </c>
      <c r="O6581" s="22" t="s">
        <v>346</v>
      </c>
      <c r="P6581" s="22" t="s">
        <v>239</v>
      </c>
      <c r="Q6581" s="22" t="s">
        <v>1689</v>
      </c>
      <c r="R6581" s="25">
        <v>77.0</v>
      </c>
      <c r="S6581" s="27">
        <v>80.0</v>
      </c>
      <c r="T6581" s="28">
        <v>5.5E7</v>
      </c>
      <c r="U6581" s="28">
        <v>5.5E7</v>
      </c>
      <c r="V6581" s="29">
        <f t="shared" si="3"/>
        <v>75000000</v>
      </c>
      <c r="W6581" s="30" t="str">
        <f t="shared" si="27"/>
        <v/>
      </c>
      <c r="X6581" s="30" t="str">
        <f t="shared" si="5"/>
        <v>N/A</v>
      </c>
      <c r="Y6581" s="22" t="s">
        <v>539</v>
      </c>
      <c r="Z6581" s="31">
        <v>6500000.0</v>
      </c>
      <c r="AA6581" s="32"/>
      <c r="AB6581" s="33" t="str">
        <f t="shared" si="6"/>
        <v/>
      </c>
    </row>
    <row r="6582" ht="14.25" customHeight="1">
      <c r="A6582" s="8" t="s">
        <v>39736</v>
      </c>
      <c r="B6582" s="9" t="s">
        <v>31</v>
      </c>
      <c r="C6582" s="9" t="str">
        <f t="shared" si="1"/>
        <v>Free Agent</v>
      </c>
      <c r="D6582" s="11">
        <v>231753.0</v>
      </c>
      <c r="E6582" s="11">
        <v>110691.0</v>
      </c>
      <c r="F6582" s="9" t="s">
        <v>39737</v>
      </c>
      <c r="G6582" s="9" t="s">
        <v>39738</v>
      </c>
      <c r="H6582" s="9" t="s">
        <v>39739</v>
      </c>
      <c r="I6582" s="9" t="s">
        <v>39740</v>
      </c>
      <c r="J6582" s="12" t="s">
        <v>39741</v>
      </c>
      <c r="K6582" s="9" t="s">
        <v>8324</v>
      </c>
      <c r="L6582" s="9" t="s">
        <v>8416</v>
      </c>
      <c r="M6582" s="13">
        <v>35804.0</v>
      </c>
      <c r="N6582" s="11">
        <f t="shared" si="2"/>
        <v>27</v>
      </c>
      <c r="O6582" s="9" t="s">
        <v>48</v>
      </c>
      <c r="P6582" s="9" t="s">
        <v>85</v>
      </c>
      <c r="Q6582" s="9" t="s">
        <v>86</v>
      </c>
      <c r="R6582" s="12">
        <v>70.0</v>
      </c>
      <c r="S6582" s="14">
        <v>69.0</v>
      </c>
      <c r="T6582" s="15">
        <v>1000000.0</v>
      </c>
      <c r="U6582" s="15">
        <v>1000000.0</v>
      </c>
      <c r="V6582" s="16">
        <f t="shared" si="3"/>
        <v>21000000</v>
      </c>
      <c r="W6582" s="17" t="str">
        <f t="shared" si="27"/>
        <v/>
      </c>
      <c r="X6582" s="17" t="str">
        <f t="shared" si="5"/>
        <v>N/A</v>
      </c>
      <c r="Y6582" s="9" t="s">
        <v>87</v>
      </c>
      <c r="Z6582" s="18">
        <v>100000.0</v>
      </c>
      <c r="AA6582" s="19"/>
      <c r="AB6582" s="20" t="str">
        <f t="shared" si="6"/>
        <v/>
      </c>
    </row>
    <row r="6583" ht="14.25" customHeight="1">
      <c r="A6583" s="21" t="s">
        <v>39742</v>
      </c>
      <c r="B6583" s="22" t="s">
        <v>31</v>
      </c>
      <c r="C6583" s="22" t="str">
        <f t="shared" si="1"/>
        <v>Free Agent</v>
      </c>
      <c r="D6583" s="24">
        <v>231836.0</v>
      </c>
      <c r="E6583" s="24">
        <v>120787.0</v>
      </c>
      <c r="F6583" s="22" t="s">
        <v>39743</v>
      </c>
      <c r="G6583" s="22" t="s">
        <v>39744</v>
      </c>
      <c r="H6583" s="22" t="s">
        <v>39745</v>
      </c>
      <c r="I6583" s="22" t="s">
        <v>39746</v>
      </c>
      <c r="J6583" s="25" t="s">
        <v>39747</v>
      </c>
      <c r="K6583" s="22" t="s">
        <v>8416</v>
      </c>
      <c r="L6583" s="22" t="s">
        <v>8416</v>
      </c>
      <c r="M6583" s="26">
        <v>36001.0</v>
      </c>
      <c r="N6583" s="24">
        <f t="shared" si="2"/>
        <v>26</v>
      </c>
      <c r="O6583" s="22" t="s">
        <v>933</v>
      </c>
      <c r="P6583" s="22" t="s">
        <v>39</v>
      </c>
      <c r="Q6583" s="22" t="s">
        <v>1801</v>
      </c>
      <c r="R6583" s="25">
        <v>76.0</v>
      </c>
      <c r="S6583" s="27">
        <v>76.0</v>
      </c>
      <c r="T6583" s="28">
        <v>6000000.0</v>
      </c>
      <c r="U6583" s="28">
        <v>6000000.0</v>
      </c>
      <c r="V6583" s="29">
        <f t="shared" si="3"/>
        <v>26000000</v>
      </c>
      <c r="W6583" s="30" t="str">
        <f t="shared" si="27"/>
        <v/>
      </c>
      <c r="X6583" s="30" t="str">
        <f t="shared" si="5"/>
        <v>N/A</v>
      </c>
      <c r="Y6583" s="22" t="s">
        <v>87</v>
      </c>
      <c r="Z6583" s="31">
        <v>600000.0</v>
      </c>
      <c r="AA6583" s="32"/>
      <c r="AB6583" s="33" t="str">
        <f t="shared" si="6"/>
        <v/>
      </c>
    </row>
    <row r="6584" ht="14.25" customHeight="1">
      <c r="A6584" s="8" t="s">
        <v>39748</v>
      </c>
      <c r="B6584" s="9" t="s">
        <v>31</v>
      </c>
      <c r="C6584" s="9" t="str">
        <f t="shared" si="1"/>
        <v>Free Agent</v>
      </c>
      <c r="D6584" s="11">
        <v>232148.0</v>
      </c>
      <c r="E6584" s="11">
        <v>142585.0</v>
      </c>
      <c r="F6584" s="9" t="s">
        <v>39749</v>
      </c>
      <c r="G6584" s="9" t="s">
        <v>39750</v>
      </c>
      <c r="H6584" s="9" t="s">
        <v>39751</v>
      </c>
      <c r="I6584" s="9" t="s">
        <v>39752</v>
      </c>
      <c r="J6584" s="12" t="s">
        <v>39753</v>
      </c>
      <c r="K6584" s="9" t="s">
        <v>8416</v>
      </c>
      <c r="L6584" s="9" t="s">
        <v>8416</v>
      </c>
      <c r="M6584" s="13">
        <v>35265.0</v>
      </c>
      <c r="N6584" s="11">
        <f t="shared" si="2"/>
        <v>28</v>
      </c>
      <c r="O6584" s="9" t="s">
        <v>6789</v>
      </c>
      <c r="P6584" s="9" t="s">
        <v>561</v>
      </c>
      <c r="Q6584" s="9" t="s">
        <v>4196</v>
      </c>
      <c r="R6584" s="12">
        <v>73.0</v>
      </c>
      <c r="S6584" s="14">
        <v>71.0</v>
      </c>
      <c r="T6584" s="15">
        <v>3000000.0</v>
      </c>
      <c r="U6584" s="15">
        <v>3000000.0</v>
      </c>
      <c r="V6584" s="16">
        <f t="shared" si="3"/>
        <v>23000000</v>
      </c>
      <c r="W6584" s="17" t="str">
        <f t="shared" si="27"/>
        <v/>
      </c>
      <c r="X6584" s="17" t="str">
        <f t="shared" si="5"/>
        <v>N/A</v>
      </c>
      <c r="Y6584" s="9" t="s">
        <v>87</v>
      </c>
      <c r="Z6584" s="18">
        <v>300000.0</v>
      </c>
      <c r="AA6584" s="19"/>
      <c r="AB6584" s="20" t="str">
        <f t="shared" si="6"/>
        <v/>
      </c>
    </row>
    <row r="6585" ht="14.25" customHeight="1">
      <c r="A6585" s="21" t="s">
        <v>39754</v>
      </c>
      <c r="B6585" s="22" t="s">
        <v>31</v>
      </c>
      <c r="C6585" s="22" t="str">
        <f t="shared" si="1"/>
        <v>Free Agent</v>
      </c>
      <c r="D6585" s="24">
        <v>232519.0</v>
      </c>
      <c r="E6585" s="24">
        <v>115009.0</v>
      </c>
      <c r="F6585" s="22" t="s">
        <v>39755</v>
      </c>
      <c r="G6585" s="22" t="s">
        <v>39756</v>
      </c>
      <c r="H6585" s="22" t="s">
        <v>39757</v>
      </c>
      <c r="I6585" s="22" t="s">
        <v>39758</v>
      </c>
      <c r="J6585" s="25" t="s">
        <v>39759</v>
      </c>
      <c r="K6585" s="22" t="s">
        <v>5668</v>
      </c>
      <c r="L6585" s="22" t="s">
        <v>8416</v>
      </c>
      <c r="M6585" s="26">
        <v>36526.0</v>
      </c>
      <c r="N6585" s="24">
        <f t="shared" si="2"/>
        <v>25</v>
      </c>
      <c r="O6585" s="22" t="s">
        <v>57</v>
      </c>
      <c r="P6585" s="22" t="s">
        <v>58</v>
      </c>
      <c r="Q6585" s="22" t="s">
        <v>2673</v>
      </c>
      <c r="R6585" s="25">
        <v>70.0</v>
      </c>
      <c r="S6585" s="27">
        <v>64.0</v>
      </c>
      <c r="T6585" s="28">
        <v>350000.0</v>
      </c>
      <c r="U6585" s="28">
        <v>350000.0</v>
      </c>
      <c r="V6585" s="29">
        <f t="shared" si="3"/>
        <v>30350000</v>
      </c>
      <c r="W6585" s="30" t="str">
        <f t="shared" si="27"/>
        <v/>
      </c>
      <c r="X6585" s="30" t="str">
        <f t="shared" si="5"/>
        <v>N/A</v>
      </c>
      <c r="Y6585" s="22" t="s">
        <v>87</v>
      </c>
      <c r="Z6585" s="31">
        <v>35000.0</v>
      </c>
      <c r="AA6585" s="32"/>
      <c r="AB6585" s="33" t="str">
        <f t="shared" si="6"/>
        <v/>
      </c>
    </row>
    <row r="6586" ht="14.25" customHeight="1">
      <c r="A6586" s="8" t="s">
        <v>39760</v>
      </c>
      <c r="B6586" s="9" t="s">
        <v>31</v>
      </c>
      <c r="C6586" s="9" t="str">
        <f t="shared" si="1"/>
        <v>Free Agent</v>
      </c>
      <c r="D6586" s="11">
        <v>233061.0</v>
      </c>
      <c r="E6586" s="10"/>
      <c r="F6586" s="9" t="s">
        <v>39761</v>
      </c>
      <c r="G6586" s="9" t="s">
        <v>39762</v>
      </c>
      <c r="H6586" s="9" t="s">
        <v>39763</v>
      </c>
      <c r="I6586" s="9" t="s">
        <v>39764</v>
      </c>
      <c r="J6586" s="12" t="s">
        <v>39765</v>
      </c>
      <c r="K6586" s="9" t="s">
        <v>5668</v>
      </c>
      <c r="L6586" s="9" t="s">
        <v>8416</v>
      </c>
      <c r="M6586" s="34">
        <v>35399.0</v>
      </c>
      <c r="N6586" s="11">
        <f t="shared" si="2"/>
        <v>28</v>
      </c>
      <c r="O6586" s="9" t="s">
        <v>48</v>
      </c>
      <c r="P6586" s="9" t="s">
        <v>49</v>
      </c>
      <c r="Q6586" s="9" t="s">
        <v>1309</v>
      </c>
      <c r="R6586" s="12">
        <v>72.0</v>
      </c>
      <c r="S6586" s="14">
        <v>75.0</v>
      </c>
      <c r="T6586" s="15">
        <v>2000000.0</v>
      </c>
      <c r="U6586" s="15">
        <v>2000000.0</v>
      </c>
      <c r="V6586" s="16">
        <f t="shared" si="3"/>
        <v>22000000</v>
      </c>
      <c r="W6586" s="17" t="str">
        <f t="shared" si="27"/>
        <v/>
      </c>
      <c r="X6586" s="17" t="str">
        <f t="shared" si="5"/>
        <v>N/A</v>
      </c>
      <c r="Y6586" s="9" t="s">
        <v>87</v>
      </c>
      <c r="Z6586" s="18">
        <v>200000.0</v>
      </c>
      <c r="AA6586" s="19"/>
      <c r="AB6586" s="20" t="str">
        <f t="shared" si="6"/>
        <v/>
      </c>
    </row>
    <row r="6587" ht="14.25" customHeight="1">
      <c r="A6587" s="21" t="s">
        <v>39766</v>
      </c>
      <c r="B6587" s="22" t="s">
        <v>31</v>
      </c>
      <c r="C6587" s="22" t="str">
        <f t="shared" si="1"/>
        <v>Free Agent</v>
      </c>
      <c r="D6587" s="24">
        <v>233735.0</v>
      </c>
      <c r="E6587" s="24">
        <v>124765.0</v>
      </c>
      <c r="F6587" s="22" t="s">
        <v>39767</v>
      </c>
      <c r="G6587" s="22" t="s">
        <v>39768</v>
      </c>
      <c r="H6587" s="22" t="s">
        <v>39769</v>
      </c>
      <c r="I6587" s="22" t="s">
        <v>39770</v>
      </c>
      <c r="J6587" s="25" t="s">
        <v>39771</v>
      </c>
      <c r="K6587" s="22" t="s">
        <v>8416</v>
      </c>
      <c r="L6587" s="22" t="s">
        <v>8416</v>
      </c>
      <c r="M6587" s="26">
        <v>35343.0</v>
      </c>
      <c r="N6587" s="24">
        <f t="shared" si="2"/>
        <v>28</v>
      </c>
      <c r="O6587" s="22" t="s">
        <v>1012</v>
      </c>
      <c r="P6587" s="22" t="s">
        <v>753</v>
      </c>
      <c r="Q6587" s="22" t="s">
        <v>2767</v>
      </c>
      <c r="R6587" s="25">
        <v>71.0</v>
      </c>
      <c r="S6587" s="27">
        <v>69.0</v>
      </c>
      <c r="T6587" s="28">
        <v>500000.0</v>
      </c>
      <c r="U6587" s="28">
        <v>500000.0</v>
      </c>
      <c r="V6587" s="29">
        <f t="shared" si="3"/>
        <v>20500000</v>
      </c>
      <c r="W6587" s="30" t="str">
        <f t="shared" si="27"/>
        <v/>
      </c>
      <c r="X6587" s="30" t="str">
        <f t="shared" si="5"/>
        <v>N/A</v>
      </c>
      <c r="Y6587" s="22" t="s">
        <v>87</v>
      </c>
      <c r="Z6587" s="31">
        <v>50000.0</v>
      </c>
      <c r="AA6587" s="32"/>
      <c r="AB6587" s="33" t="str">
        <f t="shared" si="6"/>
        <v/>
      </c>
    </row>
    <row r="6588" ht="14.25" customHeight="1">
      <c r="A6588" s="8" t="s">
        <v>39772</v>
      </c>
      <c r="B6588" s="9" t="s">
        <v>4555</v>
      </c>
      <c r="C6588" s="9" t="str">
        <f t="shared" si="1"/>
        <v>Sparta Praha</v>
      </c>
      <c r="D6588" s="11">
        <v>233848.0</v>
      </c>
      <c r="E6588" s="11"/>
      <c r="F6588" s="9" t="s">
        <v>39773</v>
      </c>
      <c r="G6588" s="9"/>
      <c r="H6588" s="9" t="s">
        <v>39774</v>
      </c>
      <c r="I6588" s="9" t="s">
        <v>39775</v>
      </c>
      <c r="J6588" s="12" t="s">
        <v>39776</v>
      </c>
      <c r="K6588" s="9"/>
      <c r="L6588" s="9" t="s">
        <v>8416</v>
      </c>
      <c r="M6588" s="34">
        <v>36445.0</v>
      </c>
      <c r="N6588" s="11">
        <f t="shared" si="2"/>
        <v>25</v>
      </c>
      <c r="O6588" s="9" t="s">
        <v>803</v>
      </c>
      <c r="P6588" s="9" t="s">
        <v>6089</v>
      </c>
      <c r="Q6588" s="9" t="s">
        <v>22685</v>
      </c>
      <c r="R6588" s="12"/>
      <c r="S6588" s="14">
        <v>72.0</v>
      </c>
      <c r="T6588" s="15">
        <v>4500000.0</v>
      </c>
      <c r="U6588" s="15">
        <v>4500000.0</v>
      </c>
      <c r="V6588" s="16">
        <f t="shared" si="3"/>
        <v>34500000</v>
      </c>
      <c r="W6588" s="17" t="str">
        <f t="shared" si="27"/>
        <v/>
      </c>
      <c r="X6588" s="17" t="str">
        <f t="shared" si="5"/>
        <v>FUMA EAFC</v>
      </c>
      <c r="Y6588" s="9" t="s">
        <v>87</v>
      </c>
      <c r="Z6588" s="18">
        <v>450000.0</v>
      </c>
      <c r="AA6588" s="19">
        <v>5.3136627E7</v>
      </c>
      <c r="AB6588" s="20" t="str">
        <f t="shared" si="6"/>
        <v>https://direct.sortitoutsi.net/uploads/face/53136627.png</v>
      </c>
    </row>
    <row r="6589" ht="14.25" customHeight="1">
      <c r="A6589" s="21" t="s">
        <v>39777</v>
      </c>
      <c r="B6589" s="22" t="s">
        <v>31</v>
      </c>
      <c r="C6589" s="22" t="str">
        <f t="shared" si="1"/>
        <v>Free Agent</v>
      </c>
      <c r="D6589" s="24">
        <v>233959.0</v>
      </c>
      <c r="E6589" s="24">
        <v>109637.0</v>
      </c>
      <c r="F6589" s="22" t="s">
        <v>39778</v>
      </c>
      <c r="G6589" s="22" t="s">
        <v>39779</v>
      </c>
      <c r="H6589" s="22" t="s">
        <v>39780</v>
      </c>
      <c r="I6589" s="22" t="s">
        <v>39781</v>
      </c>
      <c r="J6589" s="25" t="s">
        <v>39782</v>
      </c>
      <c r="K6589" s="22" t="s">
        <v>8416</v>
      </c>
      <c r="L6589" s="22" t="s">
        <v>8416</v>
      </c>
      <c r="M6589" s="26">
        <v>35204.0</v>
      </c>
      <c r="N6589" s="24">
        <f t="shared" si="2"/>
        <v>28</v>
      </c>
      <c r="O6589" s="22" t="s">
        <v>1958</v>
      </c>
      <c r="P6589" s="22" t="s">
        <v>67</v>
      </c>
      <c r="Q6589" s="22" t="s">
        <v>873</v>
      </c>
      <c r="R6589" s="25">
        <v>76.0</v>
      </c>
      <c r="S6589" s="27">
        <v>75.0</v>
      </c>
      <c r="T6589" s="28">
        <v>4000000.0</v>
      </c>
      <c r="U6589" s="28">
        <v>4000000.0</v>
      </c>
      <c r="V6589" s="29">
        <f t="shared" si="3"/>
        <v>24000000</v>
      </c>
      <c r="W6589" s="30" t="str">
        <f t="shared" si="27"/>
        <v/>
      </c>
      <c r="X6589" s="30" t="str">
        <f t="shared" si="5"/>
        <v>N/A</v>
      </c>
      <c r="Y6589" s="22" t="s">
        <v>87</v>
      </c>
      <c r="Z6589" s="31">
        <v>400000.0</v>
      </c>
      <c r="AA6589" s="32"/>
      <c r="AB6589" s="33" t="str">
        <f t="shared" si="6"/>
        <v/>
      </c>
    </row>
    <row r="6590" ht="14.25" customHeight="1">
      <c r="A6590" s="8" t="s">
        <v>39783</v>
      </c>
      <c r="B6590" s="9" t="s">
        <v>31</v>
      </c>
      <c r="C6590" s="9" t="str">
        <f t="shared" si="1"/>
        <v>Free Agent</v>
      </c>
      <c r="D6590" s="11">
        <v>234129.0</v>
      </c>
      <c r="E6590" s="11"/>
      <c r="F6590" s="9" t="s">
        <v>39784</v>
      </c>
      <c r="G6590" s="9" t="s">
        <v>39785</v>
      </c>
      <c r="H6590" s="9" t="s">
        <v>39786</v>
      </c>
      <c r="I6590" s="9" t="s">
        <v>39787</v>
      </c>
      <c r="J6590" s="12" t="s">
        <v>39788</v>
      </c>
      <c r="K6590" s="9" t="s">
        <v>8416</v>
      </c>
      <c r="L6590" s="9" t="s">
        <v>8416</v>
      </c>
      <c r="M6590" s="13">
        <v>36181.0</v>
      </c>
      <c r="N6590" s="11">
        <f t="shared" si="2"/>
        <v>26</v>
      </c>
      <c r="O6590" s="9" t="s">
        <v>509</v>
      </c>
      <c r="P6590" s="9" t="s">
        <v>613</v>
      </c>
      <c r="Q6590" s="9" t="s">
        <v>4113</v>
      </c>
      <c r="R6590" s="12">
        <v>70.0</v>
      </c>
      <c r="S6590" s="14">
        <v>68.0</v>
      </c>
      <c r="T6590" s="15">
        <v>2000000.0</v>
      </c>
      <c r="U6590" s="15">
        <v>2000000.0</v>
      </c>
      <c r="V6590" s="16">
        <f t="shared" si="3"/>
        <v>22000000</v>
      </c>
      <c r="W6590" s="17" t="str">
        <f t="shared" si="27"/>
        <v/>
      </c>
      <c r="X6590" s="17" t="str">
        <f t="shared" si="5"/>
        <v>N/A</v>
      </c>
      <c r="Y6590" s="9" t="s">
        <v>87</v>
      </c>
      <c r="Z6590" s="18">
        <v>200000.0</v>
      </c>
      <c r="AA6590" s="19"/>
      <c r="AB6590" s="20" t="str">
        <f t="shared" si="6"/>
        <v/>
      </c>
    </row>
    <row r="6591" ht="14.25" customHeight="1">
      <c r="A6591" s="21" t="s">
        <v>39789</v>
      </c>
      <c r="B6591" s="22" t="s">
        <v>31</v>
      </c>
      <c r="C6591" s="22" t="str">
        <f t="shared" si="1"/>
        <v>Free Agent</v>
      </c>
      <c r="D6591" s="24">
        <v>234570.0</v>
      </c>
      <c r="E6591" s="24"/>
      <c r="F6591" s="22" t="s">
        <v>39790</v>
      </c>
      <c r="G6591" s="22" t="s">
        <v>39791</v>
      </c>
      <c r="H6591" s="22" t="s">
        <v>39792</v>
      </c>
      <c r="I6591" s="22" t="s">
        <v>39793</v>
      </c>
      <c r="J6591" s="25" t="s">
        <v>39794</v>
      </c>
      <c r="K6591" s="22" t="s">
        <v>8416</v>
      </c>
      <c r="L6591" s="22" t="s">
        <v>8416</v>
      </c>
      <c r="M6591" s="26">
        <v>36249.0</v>
      </c>
      <c r="N6591" s="24">
        <f t="shared" si="2"/>
        <v>25</v>
      </c>
      <c r="O6591" s="22" t="s">
        <v>84</v>
      </c>
      <c r="P6591" s="22" t="s">
        <v>58</v>
      </c>
      <c r="Q6591" s="22" t="s">
        <v>538</v>
      </c>
      <c r="R6591" s="25">
        <v>75.0</v>
      </c>
      <c r="S6591" s="27">
        <v>74.0</v>
      </c>
      <c r="T6591" s="28">
        <v>8000000.0</v>
      </c>
      <c r="U6591" s="28">
        <v>8000000.0</v>
      </c>
      <c r="V6591" s="29">
        <f t="shared" si="3"/>
        <v>38000000</v>
      </c>
      <c r="W6591" s="30" t="str">
        <f t="shared" si="27"/>
        <v/>
      </c>
      <c r="X6591" s="30" t="str">
        <f t="shared" si="5"/>
        <v>N/A</v>
      </c>
      <c r="Y6591" s="22" t="s">
        <v>87</v>
      </c>
      <c r="Z6591" s="31">
        <v>800000.0</v>
      </c>
      <c r="AA6591" s="32"/>
      <c r="AB6591" s="33" t="str">
        <f t="shared" si="6"/>
        <v/>
      </c>
    </row>
    <row r="6592" ht="14.25" customHeight="1">
      <c r="A6592" s="8" t="s">
        <v>39795</v>
      </c>
      <c r="B6592" s="9" t="s">
        <v>31</v>
      </c>
      <c r="C6592" s="9" t="str">
        <f t="shared" si="1"/>
        <v>Free Agent</v>
      </c>
      <c r="D6592" s="11">
        <v>234742.0</v>
      </c>
      <c r="E6592" s="11">
        <v>114855.0</v>
      </c>
      <c r="F6592" s="9" t="s">
        <v>39796</v>
      </c>
      <c r="G6592" s="9" t="s">
        <v>39797</v>
      </c>
      <c r="H6592" s="9" t="s">
        <v>39798</v>
      </c>
      <c r="I6592" s="9" t="s">
        <v>39799</v>
      </c>
      <c r="J6592" s="12" t="s">
        <v>39800</v>
      </c>
      <c r="K6592" s="9" t="s">
        <v>8416</v>
      </c>
      <c r="L6592" s="9" t="s">
        <v>8416</v>
      </c>
      <c r="M6592" s="13">
        <v>35773.0</v>
      </c>
      <c r="N6592" s="11">
        <f t="shared" si="2"/>
        <v>27</v>
      </c>
      <c r="O6592" s="9" t="s">
        <v>346</v>
      </c>
      <c r="P6592" s="9" t="s">
        <v>239</v>
      </c>
      <c r="Q6592" s="9" t="s">
        <v>546</v>
      </c>
      <c r="R6592" s="12">
        <v>77.0</v>
      </c>
      <c r="S6592" s="14">
        <v>80.0</v>
      </c>
      <c r="T6592" s="15">
        <v>3.5E7</v>
      </c>
      <c r="U6592" s="15">
        <v>3.5E7</v>
      </c>
      <c r="V6592" s="16">
        <f t="shared" si="3"/>
        <v>55000000</v>
      </c>
      <c r="W6592" s="17" t="str">
        <f t="shared" si="27"/>
        <v/>
      </c>
      <c r="X6592" s="17" t="str">
        <f t="shared" si="5"/>
        <v>N/A</v>
      </c>
      <c r="Y6592" s="9" t="s">
        <v>539</v>
      </c>
      <c r="Z6592" s="18">
        <v>4500000.0</v>
      </c>
      <c r="AA6592" s="19"/>
      <c r="AB6592" s="20" t="str">
        <f t="shared" si="6"/>
        <v/>
      </c>
    </row>
    <row r="6593" ht="14.25" customHeight="1">
      <c r="A6593" s="21" t="s">
        <v>39801</v>
      </c>
      <c r="B6593" s="22" t="s">
        <v>31</v>
      </c>
      <c r="C6593" s="22" t="str">
        <f t="shared" si="1"/>
        <v>Free Agent</v>
      </c>
      <c r="D6593" s="24">
        <v>235873.0</v>
      </c>
      <c r="E6593" s="23">
        <v>104624.0</v>
      </c>
      <c r="F6593" s="22" t="s">
        <v>39802</v>
      </c>
      <c r="G6593" s="22" t="s">
        <v>39803</v>
      </c>
      <c r="H6593" s="22" t="s">
        <v>39804</v>
      </c>
      <c r="I6593" s="22" t="s">
        <v>39805</v>
      </c>
      <c r="J6593" s="25" t="s">
        <v>39806</v>
      </c>
      <c r="K6593" s="22" t="s">
        <v>8416</v>
      </c>
      <c r="L6593" s="22" t="s">
        <v>8416</v>
      </c>
      <c r="M6593" s="26">
        <v>35509.0</v>
      </c>
      <c r="N6593" s="24">
        <f t="shared" si="2"/>
        <v>27</v>
      </c>
      <c r="O6593" s="22" t="s">
        <v>4086</v>
      </c>
      <c r="P6593" s="22" t="s">
        <v>67</v>
      </c>
      <c r="Q6593" s="22" t="s">
        <v>2242</v>
      </c>
      <c r="R6593" s="25">
        <v>68.0</v>
      </c>
      <c r="S6593" s="27">
        <v>65.0</v>
      </c>
      <c r="T6593" s="28">
        <v>25000.0</v>
      </c>
      <c r="U6593" s="28">
        <v>25000.0</v>
      </c>
      <c r="V6593" s="29">
        <f t="shared" si="3"/>
        <v>20025000</v>
      </c>
      <c r="W6593" s="30" t="str">
        <f t="shared" si="27"/>
        <v/>
      </c>
      <c r="X6593" s="30" t="str">
        <f t="shared" si="5"/>
        <v>N/A</v>
      </c>
      <c r="Y6593" s="22" t="s">
        <v>87</v>
      </c>
      <c r="Z6593" s="31">
        <v>2500.0</v>
      </c>
      <c r="AA6593" s="32"/>
      <c r="AB6593" s="33" t="str">
        <f t="shared" si="6"/>
        <v/>
      </c>
    </row>
    <row r="6594" ht="14.25" customHeight="1">
      <c r="A6594" s="8" t="s">
        <v>39807</v>
      </c>
      <c r="B6594" s="9" t="s">
        <v>31</v>
      </c>
      <c r="C6594" s="9" t="str">
        <f t="shared" si="1"/>
        <v>Free Agent</v>
      </c>
      <c r="D6594" s="11">
        <v>235989.0</v>
      </c>
      <c r="E6594" s="11">
        <v>113855.0</v>
      </c>
      <c r="F6594" s="9" t="s">
        <v>39808</v>
      </c>
      <c r="G6594" s="9" t="s">
        <v>39809</v>
      </c>
      <c r="H6594" s="9" t="s">
        <v>39810</v>
      </c>
      <c r="I6594" s="9" t="s">
        <v>39811</v>
      </c>
      <c r="J6594" s="12" t="s">
        <v>39812</v>
      </c>
      <c r="K6594" s="9" t="s">
        <v>8416</v>
      </c>
      <c r="L6594" s="9" t="s">
        <v>8416</v>
      </c>
      <c r="M6594" s="13">
        <v>35124.0</v>
      </c>
      <c r="N6594" s="11">
        <f t="shared" si="2"/>
        <v>28</v>
      </c>
      <c r="O6594" s="9" t="s">
        <v>31676</v>
      </c>
      <c r="P6594" s="9" t="s">
        <v>67</v>
      </c>
      <c r="Q6594" s="9" t="s">
        <v>77</v>
      </c>
      <c r="R6594" s="12">
        <v>71.0</v>
      </c>
      <c r="S6594" s="14">
        <v>69.0</v>
      </c>
      <c r="T6594" s="15">
        <v>275000.0</v>
      </c>
      <c r="U6594" s="15">
        <v>275000.0</v>
      </c>
      <c r="V6594" s="16">
        <f t="shared" si="3"/>
        <v>20275000</v>
      </c>
      <c r="W6594" s="17" t="str">
        <f t="shared" si="27"/>
        <v/>
      </c>
      <c r="X6594" s="17" t="str">
        <f t="shared" si="5"/>
        <v>N/A</v>
      </c>
      <c r="Y6594" s="9" t="s">
        <v>87</v>
      </c>
      <c r="Z6594" s="18">
        <v>27500.0</v>
      </c>
      <c r="AA6594" s="19"/>
      <c r="AB6594" s="20" t="str">
        <f t="shared" si="6"/>
        <v/>
      </c>
    </row>
    <row r="6595" ht="14.25" customHeight="1">
      <c r="A6595" s="21" t="s">
        <v>39813</v>
      </c>
      <c r="B6595" s="22" t="s">
        <v>31</v>
      </c>
      <c r="C6595" s="22" t="str">
        <f t="shared" si="1"/>
        <v>Free Agent</v>
      </c>
      <c r="D6595" s="24">
        <v>236449.0</v>
      </c>
      <c r="E6595" s="23">
        <v>169930.0</v>
      </c>
      <c r="F6595" s="22" t="s">
        <v>39814</v>
      </c>
      <c r="G6595" s="22" t="s">
        <v>39815</v>
      </c>
      <c r="H6595" s="22" t="s">
        <v>39816</v>
      </c>
      <c r="I6595" s="22" t="s">
        <v>39817</v>
      </c>
      <c r="J6595" s="25" t="s">
        <v>39818</v>
      </c>
      <c r="K6595" s="22" t="s">
        <v>8416</v>
      </c>
      <c r="L6595" s="22" t="s">
        <v>8416</v>
      </c>
      <c r="M6595" s="26">
        <v>36697.0</v>
      </c>
      <c r="N6595" s="24">
        <f t="shared" si="2"/>
        <v>24</v>
      </c>
      <c r="O6595" s="22" t="s">
        <v>6789</v>
      </c>
      <c r="P6595" s="22" t="s">
        <v>881</v>
      </c>
      <c r="Q6595" s="22" t="s">
        <v>2775</v>
      </c>
      <c r="R6595" s="25">
        <v>69.0</v>
      </c>
      <c r="S6595" s="27">
        <v>68.0</v>
      </c>
      <c r="T6595" s="28">
        <v>1500000.0</v>
      </c>
      <c r="U6595" s="28">
        <v>1500000.0</v>
      </c>
      <c r="V6595" s="29">
        <f t="shared" si="3"/>
        <v>31500000</v>
      </c>
      <c r="W6595" s="30" t="str">
        <f t="shared" si="27"/>
        <v/>
      </c>
      <c r="X6595" s="30" t="str">
        <f t="shared" si="5"/>
        <v>N/A</v>
      </c>
      <c r="Y6595" s="22" t="s">
        <v>87</v>
      </c>
      <c r="Z6595" s="31">
        <v>150000.0</v>
      </c>
      <c r="AA6595" s="32"/>
      <c r="AB6595" s="33" t="str">
        <f t="shared" si="6"/>
        <v/>
      </c>
    </row>
    <row r="6596" ht="14.25" customHeight="1">
      <c r="A6596" s="8" t="s">
        <v>39819</v>
      </c>
      <c r="B6596" s="9" t="s">
        <v>3724</v>
      </c>
      <c r="C6596" s="9" t="str">
        <f t="shared" si="1"/>
        <v>Celta de Vigo</v>
      </c>
      <c r="D6596" s="11">
        <v>236507.0</v>
      </c>
      <c r="E6596" s="11">
        <v>111058.0</v>
      </c>
      <c r="F6596" s="9" t="s">
        <v>39820</v>
      </c>
      <c r="G6596" s="9" t="s">
        <v>39821</v>
      </c>
      <c r="H6596" s="9" t="s">
        <v>39822</v>
      </c>
      <c r="I6596" s="9" t="s">
        <v>39823</v>
      </c>
      <c r="J6596" s="12" t="s">
        <v>39824</v>
      </c>
      <c r="K6596" s="9" t="s">
        <v>8416</v>
      </c>
      <c r="L6596" s="9" t="s">
        <v>8416</v>
      </c>
      <c r="M6596" s="13">
        <v>35884.0</v>
      </c>
      <c r="N6596" s="11">
        <f t="shared" si="2"/>
        <v>26</v>
      </c>
      <c r="O6596" s="9" t="s">
        <v>66</v>
      </c>
      <c r="P6596" s="9" t="s">
        <v>122</v>
      </c>
      <c r="Q6596" s="9" t="s">
        <v>2303</v>
      </c>
      <c r="R6596" s="12">
        <v>75.0</v>
      </c>
      <c r="S6596" s="14">
        <v>74.0</v>
      </c>
      <c r="T6596" s="15">
        <v>3000000.0</v>
      </c>
      <c r="U6596" s="15">
        <v>3000000.0</v>
      </c>
      <c r="V6596" s="16">
        <f t="shared" si="3"/>
        <v>23000000</v>
      </c>
      <c r="W6596" s="17" t="str">
        <f t="shared" si="27"/>
        <v/>
      </c>
      <c r="X6596" s="17" t="str">
        <f t="shared" si="5"/>
        <v>FUMA EAFC</v>
      </c>
      <c r="Y6596" s="9" t="s">
        <v>87</v>
      </c>
      <c r="Z6596" s="18">
        <v>300000.0</v>
      </c>
      <c r="AA6596" s="19">
        <v>1.40964E7</v>
      </c>
      <c r="AB6596" s="20" t="str">
        <f t="shared" si="6"/>
        <v>https://direct.sortitoutsi.net/uploads/face/14096400.png</v>
      </c>
    </row>
    <row r="6597" ht="14.25" customHeight="1">
      <c r="A6597" s="21" t="s">
        <v>39825</v>
      </c>
      <c r="B6597" s="22" t="s">
        <v>31</v>
      </c>
      <c r="C6597" s="22" t="str">
        <f t="shared" si="1"/>
        <v>Free Agent</v>
      </c>
      <c r="D6597" s="24">
        <v>237135.0</v>
      </c>
      <c r="E6597" s="24"/>
      <c r="F6597" s="22" t="s">
        <v>39826</v>
      </c>
      <c r="G6597" s="22" t="s">
        <v>39827</v>
      </c>
      <c r="H6597" s="22" t="s">
        <v>39828</v>
      </c>
      <c r="I6597" s="22" t="s">
        <v>39829</v>
      </c>
      <c r="J6597" s="25" t="s">
        <v>29550</v>
      </c>
      <c r="K6597" s="22" t="s">
        <v>8416</v>
      </c>
      <c r="L6597" s="22" t="s">
        <v>8416</v>
      </c>
      <c r="M6597" s="26">
        <v>33302.0</v>
      </c>
      <c r="N6597" s="24">
        <f t="shared" si="2"/>
        <v>33</v>
      </c>
      <c r="O6597" s="22" t="s">
        <v>153</v>
      </c>
      <c r="P6597" s="22" t="s">
        <v>753</v>
      </c>
      <c r="Q6597" s="22" t="s">
        <v>5193</v>
      </c>
      <c r="R6597" s="25">
        <v>73.0</v>
      </c>
      <c r="S6597" s="27">
        <v>75.0</v>
      </c>
      <c r="T6597" s="28">
        <v>750000.0</v>
      </c>
      <c r="U6597" s="28">
        <v>750000.0</v>
      </c>
      <c r="V6597" s="29">
        <f t="shared" si="3"/>
        <v>10750000</v>
      </c>
      <c r="W6597" s="30" t="str">
        <f t="shared" si="27"/>
        <v/>
      </c>
      <c r="X6597" s="30" t="str">
        <f t="shared" si="5"/>
        <v>N/A</v>
      </c>
      <c r="Y6597" s="22" t="s">
        <v>87</v>
      </c>
      <c r="Z6597" s="31">
        <v>75000.0</v>
      </c>
      <c r="AA6597" s="32"/>
      <c r="AB6597" s="33" t="str">
        <f t="shared" si="6"/>
        <v/>
      </c>
    </row>
    <row r="6598" ht="14.25" customHeight="1">
      <c r="A6598" s="8" t="s">
        <v>39830</v>
      </c>
      <c r="B6598" s="9" t="s">
        <v>31</v>
      </c>
      <c r="C6598" s="9" t="str">
        <f t="shared" si="1"/>
        <v>Free Agent</v>
      </c>
      <c r="D6598" s="11">
        <v>237380.0</v>
      </c>
      <c r="E6598" s="10">
        <v>114940.0</v>
      </c>
      <c r="F6598" s="9" t="s">
        <v>39831</v>
      </c>
      <c r="G6598" s="9" t="s">
        <v>39832</v>
      </c>
      <c r="H6598" s="9" t="s">
        <v>39833</v>
      </c>
      <c r="I6598" s="9" t="s">
        <v>39834</v>
      </c>
      <c r="J6598" s="12" t="s">
        <v>39835</v>
      </c>
      <c r="K6598" s="9" t="s">
        <v>8416</v>
      </c>
      <c r="L6598" s="9" t="s">
        <v>8416</v>
      </c>
      <c r="M6598" s="39">
        <v>34685.0</v>
      </c>
      <c r="N6598" s="10">
        <f t="shared" si="2"/>
        <v>30</v>
      </c>
      <c r="O6598" s="9" t="s">
        <v>48</v>
      </c>
      <c r="P6598" s="9" t="s">
        <v>753</v>
      </c>
      <c r="Q6598" s="9" t="s">
        <v>1349</v>
      </c>
      <c r="R6598" s="12">
        <v>70.0</v>
      </c>
      <c r="S6598" s="14">
        <v>69.0</v>
      </c>
      <c r="T6598" s="15">
        <v>550000.0</v>
      </c>
      <c r="U6598" s="15">
        <v>550000.0</v>
      </c>
      <c r="V6598" s="16">
        <f t="shared" si="3"/>
        <v>20550000</v>
      </c>
      <c r="W6598" s="17" t="str">
        <f t="shared" si="27"/>
        <v/>
      </c>
      <c r="X6598" s="17" t="str">
        <f t="shared" si="5"/>
        <v>N/A</v>
      </c>
      <c r="Y6598" s="9" t="s">
        <v>87</v>
      </c>
      <c r="Z6598" s="18">
        <v>55000.0</v>
      </c>
      <c r="AA6598" s="19"/>
      <c r="AB6598" s="20" t="str">
        <f t="shared" si="6"/>
        <v/>
      </c>
    </row>
    <row r="6599" ht="14.25" customHeight="1">
      <c r="A6599" s="21" t="s">
        <v>39836</v>
      </c>
      <c r="B6599" s="22" t="s">
        <v>377</v>
      </c>
      <c r="C6599" s="22" t="str">
        <f t="shared" si="1"/>
        <v>Colorado Rapids</v>
      </c>
      <c r="D6599" s="24">
        <v>237669.0</v>
      </c>
      <c r="E6599" s="24">
        <v>117576.0</v>
      </c>
      <c r="F6599" s="22" t="s">
        <v>39837</v>
      </c>
      <c r="G6599" s="22" t="s">
        <v>39838</v>
      </c>
      <c r="H6599" s="22" t="s">
        <v>39839</v>
      </c>
      <c r="I6599" s="22" t="s">
        <v>39840</v>
      </c>
      <c r="J6599" s="25" t="s">
        <v>39841</v>
      </c>
      <c r="K6599" s="22" t="s">
        <v>8416</v>
      </c>
      <c r="L6599" s="22" t="s">
        <v>8416</v>
      </c>
      <c r="M6599" s="26">
        <v>36222.0</v>
      </c>
      <c r="N6599" s="24">
        <f t="shared" si="2"/>
        <v>25</v>
      </c>
      <c r="O6599" s="22" t="s">
        <v>130</v>
      </c>
      <c r="P6599" s="22" t="s">
        <v>39</v>
      </c>
      <c r="Q6599" s="22" t="s">
        <v>1281</v>
      </c>
      <c r="R6599" s="25">
        <v>72.0</v>
      </c>
      <c r="S6599" s="27">
        <v>71.0</v>
      </c>
      <c r="T6599" s="28">
        <v>3500000.0</v>
      </c>
      <c r="U6599" s="28">
        <v>3500000.0</v>
      </c>
      <c r="V6599" s="29">
        <f t="shared" si="3"/>
        <v>33500000</v>
      </c>
      <c r="W6599" s="30" t="str">
        <f t="shared" si="27"/>
        <v/>
      </c>
      <c r="X6599" s="30" t="str">
        <f t="shared" si="5"/>
        <v>FUMA EAFC</v>
      </c>
      <c r="Y6599" s="22" t="s">
        <v>87</v>
      </c>
      <c r="Z6599" s="31">
        <v>350000.0</v>
      </c>
      <c r="AA6599" s="32">
        <v>4.3280475E7</v>
      </c>
      <c r="AB6599" s="33" t="str">
        <f t="shared" si="6"/>
        <v>https://direct.sortitoutsi.net/uploads/face/43280475.png</v>
      </c>
    </row>
    <row r="6600" ht="14.25" customHeight="1">
      <c r="A6600" s="8" t="s">
        <v>39842</v>
      </c>
      <c r="B6600" s="9" t="s">
        <v>4452</v>
      </c>
      <c r="C6600" s="9" t="str">
        <f t="shared" si="1"/>
        <v>Nakhonratchasima FC</v>
      </c>
      <c r="D6600" s="11">
        <v>237994.0</v>
      </c>
      <c r="E6600" s="11">
        <v>115538.0</v>
      </c>
      <c r="F6600" s="9" t="s">
        <v>39843</v>
      </c>
      <c r="G6600" s="9" t="s">
        <v>39844</v>
      </c>
      <c r="H6600" s="9" t="s">
        <v>39845</v>
      </c>
      <c r="I6600" s="9" t="s">
        <v>39846</v>
      </c>
      <c r="J6600" s="12" t="s">
        <v>39847</v>
      </c>
      <c r="K6600" s="9" t="s">
        <v>8416</v>
      </c>
      <c r="L6600" s="9" t="s">
        <v>8416</v>
      </c>
      <c r="M6600" s="13">
        <v>35922.0</v>
      </c>
      <c r="N6600" s="11">
        <f t="shared" si="2"/>
        <v>26</v>
      </c>
      <c r="O6600" s="9" t="s">
        <v>66</v>
      </c>
      <c r="P6600" s="9" t="s">
        <v>67</v>
      </c>
      <c r="Q6600" s="9" t="s">
        <v>2575</v>
      </c>
      <c r="R6600" s="12">
        <v>74.0</v>
      </c>
      <c r="S6600" s="14">
        <v>74.0</v>
      </c>
      <c r="T6600" s="15">
        <v>2700000.0</v>
      </c>
      <c r="U6600" s="15">
        <v>2700000.0</v>
      </c>
      <c r="V6600" s="16">
        <f t="shared" si="3"/>
        <v>22700000</v>
      </c>
      <c r="W6600" s="17" t="str">
        <f t="shared" si="27"/>
        <v/>
      </c>
      <c r="X6600" s="17" t="str">
        <f t="shared" si="5"/>
        <v>FUMA PES</v>
      </c>
      <c r="Y6600" s="9" t="s">
        <v>87</v>
      </c>
      <c r="Z6600" s="18">
        <v>270000.0</v>
      </c>
      <c r="AA6600" s="19">
        <v>1.4111112E7</v>
      </c>
      <c r="AB6600" s="20" t="str">
        <f t="shared" si="6"/>
        <v>https://direct.sortitoutsi.net/uploads/face/14111112.png</v>
      </c>
    </row>
    <row r="6601" ht="14.25" customHeight="1">
      <c r="A6601" s="21" t="s">
        <v>39848</v>
      </c>
      <c r="B6601" s="22" t="s">
        <v>31</v>
      </c>
      <c r="C6601" s="22" t="str">
        <f t="shared" si="1"/>
        <v>Free Agent</v>
      </c>
      <c r="D6601" s="24">
        <v>238755.0</v>
      </c>
      <c r="E6601" s="23">
        <v>132142.0</v>
      </c>
      <c r="F6601" s="22" t="s">
        <v>39849</v>
      </c>
      <c r="G6601" s="22" t="s">
        <v>39850</v>
      </c>
      <c r="H6601" s="22" t="s">
        <v>39851</v>
      </c>
      <c r="I6601" s="22" t="s">
        <v>39852</v>
      </c>
      <c r="J6601" s="25" t="s">
        <v>39853</v>
      </c>
      <c r="K6601" s="22" t="s">
        <v>8416</v>
      </c>
      <c r="L6601" s="22" t="s">
        <v>8416</v>
      </c>
      <c r="M6601" s="26">
        <v>36685.0</v>
      </c>
      <c r="N6601" s="24">
        <f t="shared" si="2"/>
        <v>24</v>
      </c>
      <c r="O6601" s="22" t="s">
        <v>449</v>
      </c>
      <c r="P6601" s="22" t="s">
        <v>347</v>
      </c>
      <c r="Q6601" s="22" t="s">
        <v>1020</v>
      </c>
      <c r="R6601" s="25">
        <v>70.0</v>
      </c>
      <c r="S6601" s="27">
        <v>64.0</v>
      </c>
      <c r="T6601" s="28">
        <v>550000.0</v>
      </c>
      <c r="U6601" s="28">
        <v>550000.0</v>
      </c>
      <c r="V6601" s="29">
        <f t="shared" si="3"/>
        <v>30550000</v>
      </c>
      <c r="W6601" s="30" t="str">
        <f t="shared" si="27"/>
        <v/>
      </c>
      <c r="X6601" s="30" t="str">
        <f t="shared" si="5"/>
        <v>N/A</v>
      </c>
      <c r="Y6601" s="22" t="s">
        <v>87</v>
      </c>
      <c r="Z6601" s="31">
        <v>55000.0</v>
      </c>
      <c r="AA6601" s="32"/>
      <c r="AB6601" s="33" t="str">
        <f t="shared" si="6"/>
        <v/>
      </c>
    </row>
    <row r="6602" ht="14.25" customHeight="1">
      <c r="A6602" s="8" t="s">
        <v>39854</v>
      </c>
      <c r="B6602" s="9" t="s">
        <v>31</v>
      </c>
      <c r="C6602" s="9" t="str">
        <f t="shared" si="1"/>
        <v>Free Agent</v>
      </c>
      <c r="D6602" s="11">
        <v>239380.0</v>
      </c>
      <c r="E6602" s="10">
        <v>122728.0</v>
      </c>
      <c r="F6602" s="9" t="s">
        <v>39855</v>
      </c>
      <c r="G6602" s="9" t="s">
        <v>39856</v>
      </c>
      <c r="H6602" s="9" t="s">
        <v>39857</v>
      </c>
      <c r="I6602" s="9" t="s">
        <v>39858</v>
      </c>
      <c r="J6602" s="12" t="s">
        <v>39859</v>
      </c>
      <c r="K6602" s="9" t="s">
        <v>8416</v>
      </c>
      <c r="L6602" s="9" t="s">
        <v>8416</v>
      </c>
      <c r="M6602" s="13">
        <v>36328.0</v>
      </c>
      <c r="N6602" s="11">
        <f t="shared" si="2"/>
        <v>25</v>
      </c>
      <c r="O6602" s="9" t="s">
        <v>413</v>
      </c>
      <c r="P6602" s="9" t="s">
        <v>293</v>
      </c>
      <c r="Q6602" s="9" t="s">
        <v>414</v>
      </c>
      <c r="R6602" s="12">
        <v>75.0</v>
      </c>
      <c r="S6602" s="14">
        <v>79.0</v>
      </c>
      <c r="T6602" s="15">
        <v>2.0E7</v>
      </c>
      <c r="U6602" s="15">
        <v>2.0E7</v>
      </c>
      <c r="V6602" s="16">
        <f t="shared" si="3"/>
        <v>50000000</v>
      </c>
      <c r="W6602" s="17" t="str">
        <f t="shared" si="27"/>
        <v/>
      </c>
      <c r="X6602" s="17" t="str">
        <f t="shared" si="5"/>
        <v>N/A</v>
      </c>
      <c r="Y6602" s="9" t="s">
        <v>539</v>
      </c>
      <c r="Z6602" s="18">
        <v>3000000.0</v>
      </c>
      <c r="AA6602" s="19"/>
      <c r="AB6602" s="20" t="str">
        <f t="shared" si="6"/>
        <v/>
      </c>
    </row>
    <row r="6603" ht="14.25" customHeight="1">
      <c r="A6603" s="21" t="s">
        <v>39860</v>
      </c>
      <c r="B6603" s="22" t="s">
        <v>31</v>
      </c>
      <c r="C6603" s="22" t="str">
        <f t="shared" si="1"/>
        <v>Free Agent</v>
      </c>
      <c r="D6603" s="24">
        <v>239755.0</v>
      </c>
      <c r="E6603" s="24">
        <v>120598.0</v>
      </c>
      <c r="F6603" s="22" t="s">
        <v>39861</v>
      </c>
      <c r="G6603" s="22" t="s">
        <v>39862</v>
      </c>
      <c r="H6603" s="22" t="s">
        <v>39863</v>
      </c>
      <c r="I6603" s="22" t="s">
        <v>39864</v>
      </c>
      <c r="J6603" s="25" t="s">
        <v>39865</v>
      </c>
      <c r="K6603" s="22" t="s">
        <v>8367</v>
      </c>
      <c r="L6603" s="22" t="s">
        <v>8416</v>
      </c>
      <c r="M6603" s="37">
        <v>34686.0</v>
      </c>
      <c r="N6603" s="24">
        <f t="shared" si="2"/>
        <v>30</v>
      </c>
      <c r="O6603" s="22" t="s">
        <v>9139</v>
      </c>
      <c r="P6603" s="22" t="s">
        <v>561</v>
      </c>
      <c r="Q6603" s="22" t="s">
        <v>562</v>
      </c>
      <c r="R6603" s="25">
        <v>73.0</v>
      </c>
      <c r="S6603" s="27">
        <v>74.0</v>
      </c>
      <c r="T6603" s="28">
        <v>4000000.0</v>
      </c>
      <c r="U6603" s="28">
        <v>4000000.0</v>
      </c>
      <c r="V6603" s="29">
        <f t="shared" si="3"/>
        <v>24000000</v>
      </c>
      <c r="W6603" s="30" t="str">
        <f t="shared" si="27"/>
        <v/>
      </c>
      <c r="X6603" s="30" t="str">
        <f t="shared" si="5"/>
        <v>N/A</v>
      </c>
      <c r="Y6603" s="22" t="s">
        <v>87</v>
      </c>
      <c r="Z6603" s="31">
        <v>400000.0</v>
      </c>
      <c r="AA6603" s="32"/>
      <c r="AB6603" s="33" t="str">
        <f t="shared" si="6"/>
        <v/>
      </c>
    </row>
    <row r="6604" ht="14.25" customHeight="1">
      <c r="A6604" s="8" t="s">
        <v>39866</v>
      </c>
      <c r="B6604" s="9" t="s">
        <v>1049</v>
      </c>
      <c r="C6604" s="9" t="str">
        <f t="shared" si="1"/>
        <v>Vacant1</v>
      </c>
      <c r="D6604" s="11">
        <v>239944.0</v>
      </c>
      <c r="E6604" s="10">
        <v>120782.0</v>
      </c>
      <c r="F6604" s="9" t="s">
        <v>39867</v>
      </c>
      <c r="G6604" s="9" t="s">
        <v>39868</v>
      </c>
      <c r="H6604" s="9" t="s">
        <v>39869</v>
      </c>
      <c r="I6604" s="9" t="s">
        <v>39870</v>
      </c>
      <c r="J6604" s="12" t="s">
        <v>14641</v>
      </c>
      <c r="K6604" s="9" t="s">
        <v>8416</v>
      </c>
      <c r="L6604" s="9" t="s">
        <v>8416</v>
      </c>
      <c r="M6604" s="34">
        <v>34628.0</v>
      </c>
      <c r="N6604" s="11">
        <f t="shared" si="2"/>
        <v>30</v>
      </c>
      <c r="O6604" s="9" t="s">
        <v>1280</v>
      </c>
      <c r="P6604" s="9" t="s">
        <v>561</v>
      </c>
      <c r="Q6604" s="9" t="s">
        <v>4139</v>
      </c>
      <c r="R6604" s="12">
        <v>72.0</v>
      </c>
      <c r="S6604" s="14">
        <v>70.0</v>
      </c>
      <c r="T6604" s="15">
        <v>2000000.0</v>
      </c>
      <c r="U6604" s="15">
        <v>2000000.0</v>
      </c>
      <c r="V6604" s="16">
        <f t="shared" si="3"/>
        <v>22000000</v>
      </c>
      <c r="W6604" s="17" t="str">
        <f t="shared" si="27"/>
        <v/>
      </c>
      <c r="X6604" s="17" t="str">
        <f t="shared" si="5"/>
        <v/>
      </c>
      <c r="Y6604" s="9" t="s">
        <v>87</v>
      </c>
      <c r="Z6604" s="18">
        <v>200000.0</v>
      </c>
      <c r="AA6604" s="19">
        <v>3.3028111E7</v>
      </c>
      <c r="AB6604" s="20" t="str">
        <f t="shared" si="6"/>
        <v>https://direct.sortitoutsi.net/uploads/face/33028111.png</v>
      </c>
    </row>
    <row r="6605" ht="14.25" customHeight="1">
      <c r="A6605" s="21" t="s">
        <v>39871</v>
      </c>
      <c r="B6605" s="22" t="s">
        <v>649</v>
      </c>
      <c r="C6605" s="22" t="str">
        <f t="shared" si="1"/>
        <v>Dundee FC</v>
      </c>
      <c r="D6605" s="24">
        <v>240925.0</v>
      </c>
      <c r="E6605" s="24">
        <v>128388.0</v>
      </c>
      <c r="F6605" s="22" t="s">
        <v>39872</v>
      </c>
      <c r="G6605" s="22" t="s">
        <v>39873</v>
      </c>
      <c r="H6605" s="22" t="s">
        <v>39874</v>
      </c>
      <c r="I6605" s="22" t="s">
        <v>39875</v>
      </c>
      <c r="J6605" s="25" t="s">
        <v>39876</v>
      </c>
      <c r="K6605" s="22" t="s">
        <v>8416</v>
      </c>
      <c r="L6605" s="22" t="s">
        <v>8416</v>
      </c>
      <c r="M6605" s="26">
        <v>36430.0</v>
      </c>
      <c r="N6605" s="24">
        <f t="shared" si="2"/>
        <v>25</v>
      </c>
      <c r="O6605" s="22" t="s">
        <v>1930</v>
      </c>
      <c r="P6605" s="22" t="s">
        <v>613</v>
      </c>
      <c r="Q6605" s="22" t="s">
        <v>4113</v>
      </c>
      <c r="R6605" s="25">
        <v>71.0</v>
      </c>
      <c r="S6605" s="27">
        <v>72.0</v>
      </c>
      <c r="T6605" s="28">
        <v>3500000.0</v>
      </c>
      <c r="U6605" s="28">
        <v>3500000.0</v>
      </c>
      <c r="V6605" s="29">
        <f t="shared" si="3"/>
        <v>33500000</v>
      </c>
      <c r="W6605" s="30" t="str">
        <f t="shared" si="27"/>
        <v/>
      </c>
      <c r="X6605" s="30" t="str">
        <f t="shared" si="5"/>
        <v>FUMA EAFC</v>
      </c>
      <c r="Y6605" s="22" t="s">
        <v>87</v>
      </c>
      <c r="Z6605" s="31">
        <v>350000.0</v>
      </c>
      <c r="AA6605" s="32">
        <v>2.8109697E7</v>
      </c>
      <c r="AB6605" s="33" t="str">
        <f t="shared" si="6"/>
        <v>https://direct.sortitoutsi.net/uploads/face/28109697.png</v>
      </c>
    </row>
    <row r="6606" ht="14.25" customHeight="1">
      <c r="A6606" s="8" t="s">
        <v>39877</v>
      </c>
      <c r="B6606" s="9" t="s">
        <v>31</v>
      </c>
      <c r="C6606" s="9" t="str">
        <f t="shared" si="1"/>
        <v>Free Agent</v>
      </c>
      <c r="D6606" s="11">
        <v>241461.0</v>
      </c>
      <c r="E6606" s="11"/>
      <c r="F6606" s="9" t="s">
        <v>39878</v>
      </c>
      <c r="G6606" s="9" t="s">
        <v>39879</v>
      </c>
      <c r="H6606" s="9" t="s">
        <v>39880</v>
      </c>
      <c r="I6606" s="9" t="s">
        <v>39881</v>
      </c>
      <c r="J6606" s="12" t="s">
        <v>35165</v>
      </c>
      <c r="K6606" s="9" t="s">
        <v>8416</v>
      </c>
      <c r="L6606" s="9" t="s">
        <v>8416</v>
      </c>
      <c r="M6606" s="13">
        <v>36585.0</v>
      </c>
      <c r="N6606" s="11">
        <f t="shared" si="2"/>
        <v>24</v>
      </c>
      <c r="O6606" s="9" t="s">
        <v>38</v>
      </c>
      <c r="P6606" s="9" t="s">
        <v>122</v>
      </c>
      <c r="Q6606" s="9" t="s">
        <v>3781</v>
      </c>
      <c r="R6606" s="12">
        <v>79.0</v>
      </c>
      <c r="S6606" s="14">
        <v>80.0</v>
      </c>
      <c r="T6606" s="15">
        <v>2.8E7</v>
      </c>
      <c r="U6606" s="15">
        <v>2.8E7</v>
      </c>
      <c r="V6606" s="16">
        <f t="shared" si="3"/>
        <v>58000000</v>
      </c>
      <c r="W6606" s="17" t="str">
        <f t="shared" si="27"/>
        <v/>
      </c>
      <c r="X6606" s="17" t="str">
        <f t="shared" si="5"/>
        <v>N/A</v>
      </c>
      <c r="Y6606" s="9" t="s">
        <v>539</v>
      </c>
      <c r="Z6606" s="18">
        <v>3800000.0</v>
      </c>
      <c r="AA6606" s="19"/>
      <c r="AB6606" s="20" t="str">
        <f t="shared" si="6"/>
        <v/>
      </c>
    </row>
    <row r="6607" ht="14.25" customHeight="1">
      <c r="A6607" s="21" t="s">
        <v>39882</v>
      </c>
      <c r="B6607" s="22" t="s">
        <v>31</v>
      </c>
      <c r="C6607" s="22" t="str">
        <f t="shared" si="1"/>
        <v>Free Agent</v>
      </c>
      <c r="D6607" s="24">
        <v>241695.0</v>
      </c>
      <c r="E6607" s="23">
        <v>120419.0</v>
      </c>
      <c r="F6607" s="22" t="s">
        <v>39883</v>
      </c>
      <c r="G6607" s="22" t="s">
        <v>39884</v>
      </c>
      <c r="H6607" s="22" t="s">
        <v>39885</v>
      </c>
      <c r="I6607" s="22" t="s">
        <v>39886</v>
      </c>
      <c r="J6607" s="25" t="s">
        <v>39887</v>
      </c>
      <c r="K6607" s="22" t="s">
        <v>8416</v>
      </c>
      <c r="L6607" s="22" t="s">
        <v>8416</v>
      </c>
      <c r="M6607" s="26">
        <v>36280.0</v>
      </c>
      <c r="N6607" s="24">
        <f t="shared" si="2"/>
        <v>25</v>
      </c>
      <c r="O6607" s="22" t="s">
        <v>560</v>
      </c>
      <c r="P6607" s="22" t="s">
        <v>347</v>
      </c>
      <c r="Q6607" s="22" t="s">
        <v>1020</v>
      </c>
      <c r="R6607" s="25">
        <v>67.0</v>
      </c>
      <c r="S6607" s="27">
        <v>65.0</v>
      </c>
      <c r="T6607" s="28">
        <v>700000.0</v>
      </c>
      <c r="U6607" s="28">
        <v>700000.0</v>
      </c>
      <c r="V6607" s="29">
        <f t="shared" si="3"/>
        <v>30700000</v>
      </c>
      <c r="W6607" s="30" t="str">
        <f t="shared" si="27"/>
        <v/>
      </c>
      <c r="X6607" s="30" t="str">
        <f t="shared" si="5"/>
        <v>N/A</v>
      </c>
      <c r="Y6607" s="22" t="s">
        <v>87</v>
      </c>
      <c r="Z6607" s="31">
        <v>70000.0</v>
      </c>
      <c r="AA6607" s="32"/>
      <c r="AB6607" s="33" t="str">
        <f t="shared" si="6"/>
        <v/>
      </c>
    </row>
    <row r="6608" ht="14.25" customHeight="1">
      <c r="A6608" s="8" t="s">
        <v>39888</v>
      </c>
      <c r="B6608" s="9" t="s">
        <v>1683</v>
      </c>
      <c r="C6608" s="9" t="str">
        <f t="shared" si="1"/>
        <v>Dinamo Zagreb</v>
      </c>
      <c r="D6608" s="11">
        <v>241947.0</v>
      </c>
      <c r="E6608" s="10">
        <v>120300.0</v>
      </c>
      <c r="F6608" s="9" t="s">
        <v>39889</v>
      </c>
      <c r="G6608" s="9" t="s">
        <v>39890</v>
      </c>
      <c r="H6608" s="9" t="s">
        <v>39891</v>
      </c>
      <c r="I6608" s="9" t="s">
        <v>39892</v>
      </c>
      <c r="J6608" s="12" t="s">
        <v>39893</v>
      </c>
      <c r="K6608" s="9" t="s">
        <v>8416</v>
      </c>
      <c r="L6608" s="9" t="s">
        <v>8416</v>
      </c>
      <c r="M6608" s="13">
        <v>36395.0</v>
      </c>
      <c r="N6608" s="11">
        <f t="shared" si="2"/>
        <v>25</v>
      </c>
      <c r="O6608" s="9" t="s">
        <v>292</v>
      </c>
      <c r="P6608" s="9" t="s">
        <v>162</v>
      </c>
      <c r="Q6608" s="9" t="s">
        <v>1295</v>
      </c>
      <c r="R6608" s="12">
        <v>73.0</v>
      </c>
      <c r="S6608" s="14">
        <v>72.0</v>
      </c>
      <c r="T6608" s="15">
        <v>4500000.0</v>
      </c>
      <c r="U6608" s="15">
        <v>4500000.0</v>
      </c>
      <c r="V6608" s="16">
        <f t="shared" si="3"/>
        <v>34500000</v>
      </c>
      <c r="W6608" s="17" t="str">
        <f t="shared" si="27"/>
        <v/>
      </c>
      <c r="X6608" s="17" t="str">
        <f t="shared" si="5"/>
        <v>FUMA EAFC</v>
      </c>
      <c r="Y6608" s="9" t="s">
        <v>87</v>
      </c>
      <c r="Z6608" s="18">
        <v>450000.0</v>
      </c>
      <c r="AA6608" s="19">
        <v>1.8101803E7</v>
      </c>
      <c r="AB6608" s="20" t="str">
        <f t="shared" si="6"/>
        <v>https://direct.sortitoutsi.net/uploads/face/18101803.png</v>
      </c>
    </row>
    <row r="6609" ht="14.25" customHeight="1">
      <c r="A6609" s="21" t="s">
        <v>39894</v>
      </c>
      <c r="B6609" s="22" t="s">
        <v>31</v>
      </c>
      <c r="C6609" s="22" t="str">
        <f t="shared" si="1"/>
        <v>Free Agent</v>
      </c>
      <c r="D6609" s="24">
        <v>242841.0</v>
      </c>
      <c r="E6609" s="23">
        <v>126952.0</v>
      </c>
      <c r="F6609" s="22" t="s">
        <v>39895</v>
      </c>
      <c r="G6609" s="22" t="s">
        <v>39896</v>
      </c>
      <c r="H6609" s="22" t="s">
        <v>39897</v>
      </c>
      <c r="I6609" s="22" t="s">
        <v>39898</v>
      </c>
      <c r="J6609" s="25" t="s">
        <v>39899</v>
      </c>
      <c r="K6609" s="22" t="s">
        <v>8367</v>
      </c>
      <c r="L6609" s="22" t="s">
        <v>8416</v>
      </c>
      <c r="M6609" s="26">
        <v>36896.0</v>
      </c>
      <c r="N6609" s="24">
        <f t="shared" si="2"/>
        <v>24</v>
      </c>
      <c r="O6609" s="22" t="s">
        <v>346</v>
      </c>
      <c r="P6609" s="22" t="s">
        <v>85</v>
      </c>
      <c r="Q6609" s="22" t="s">
        <v>309</v>
      </c>
      <c r="R6609" s="25">
        <v>70.0</v>
      </c>
      <c r="S6609" s="27">
        <v>66.0</v>
      </c>
      <c r="T6609" s="28">
        <v>400000.0</v>
      </c>
      <c r="U6609" s="28">
        <v>400000.0</v>
      </c>
      <c r="V6609" s="29">
        <f t="shared" si="3"/>
        <v>30400000</v>
      </c>
      <c r="W6609" s="30" t="str">
        <f t="shared" si="27"/>
        <v/>
      </c>
      <c r="X6609" s="30" t="str">
        <f t="shared" si="5"/>
        <v>N/A</v>
      </c>
      <c r="Y6609" s="22" t="s">
        <v>87</v>
      </c>
      <c r="Z6609" s="31">
        <v>40000.0</v>
      </c>
      <c r="AA6609" s="32"/>
      <c r="AB6609" s="33" t="str">
        <f t="shared" si="6"/>
        <v/>
      </c>
    </row>
    <row r="6610" ht="14.25" customHeight="1">
      <c r="A6610" s="8" t="s">
        <v>39900</v>
      </c>
      <c r="B6610" s="9" t="s">
        <v>31</v>
      </c>
      <c r="C6610" s="9" t="str">
        <f t="shared" si="1"/>
        <v>Free Agent</v>
      </c>
      <c r="D6610" s="11">
        <v>242971.0</v>
      </c>
      <c r="E6610" s="10"/>
      <c r="F6610" s="9" t="s">
        <v>39901</v>
      </c>
      <c r="G6610" s="9" t="s">
        <v>39902</v>
      </c>
      <c r="H6610" s="9" t="s">
        <v>39903</v>
      </c>
      <c r="I6610" s="9" t="s">
        <v>39904</v>
      </c>
      <c r="J6610" s="12" t="s">
        <v>39905</v>
      </c>
      <c r="K6610" s="9" t="s">
        <v>20316</v>
      </c>
      <c r="L6610" s="9" t="s">
        <v>8416</v>
      </c>
      <c r="M6610" s="13">
        <v>36727.0</v>
      </c>
      <c r="N6610" s="11">
        <f t="shared" si="2"/>
        <v>24</v>
      </c>
      <c r="O6610" s="9" t="s">
        <v>1923</v>
      </c>
      <c r="P6610" s="9" t="s">
        <v>67</v>
      </c>
      <c r="Q6610" s="9" t="s">
        <v>669</v>
      </c>
      <c r="R6610" s="12">
        <v>71.0</v>
      </c>
      <c r="S6610" s="14">
        <v>74.0</v>
      </c>
      <c r="T6610" s="15">
        <v>3000000.0</v>
      </c>
      <c r="U6610" s="15">
        <v>3000000.0</v>
      </c>
      <c r="V6610" s="16">
        <f t="shared" si="3"/>
        <v>33000000</v>
      </c>
      <c r="W6610" s="17" t="str">
        <f t="shared" si="27"/>
        <v/>
      </c>
      <c r="X6610" s="17" t="str">
        <f t="shared" si="5"/>
        <v>N/A</v>
      </c>
      <c r="Y6610" s="9" t="s">
        <v>87</v>
      </c>
      <c r="Z6610" s="18">
        <v>300000.0</v>
      </c>
      <c r="AA6610" s="19"/>
      <c r="AB6610" s="20" t="str">
        <f t="shared" si="6"/>
        <v/>
      </c>
    </row>
    <row r="6611" ht="14.25" customHeight="1">
      <c r="A6611" s="21" t="s">
        <v>39906</v>
      </c>
      <c r="B6611" s="22" t="s">
        <v>31</v>
      </c>
      <c r="C6611" s="22" t="str">
        <f t="shared" si="1"/>
        <v>Free Agent</v>
      </c>
      <c r="D6611" s="24">
        <v>243371.0</v>
      </c>
      <c r="E6611" s="24">
        <v>124032.0</v>
      </c>
      <c r="F6611" s="22" t="s">
        <v>39907</v>
      </c>
      <c r="G6611" s="22" t="s">
        <v>39908</v>
      </c>
      <c r="H6611" s="22" t="s">
        <v>39909</v>
      </c>
      <c r="I6611" s="22" t="s">
        <v>9963</v>
      </c>
      <c r="J6611" s="25" t="s">
        <v>9964</v>
      </c>
      <c r="K6611" s="22" t="s">
        <v>8367</v>
      </c>
      <c r="L6611" s="22" t="s">
        <v>8416</v>
      </c>
      <c r="M6611" s="26">
        <v>36789.0</v>
      </c>
      <c r="N6611" s="24">
        <f t="shared" si="2"/>
        <v>24</v>
      </c>
      <c r="O6611" s="22" t="s">
        <v>449</v>
      </c>
      <c r="P6611" s="22" t="s">
        <v>347</v>
      </c>
      <c r="Q6611" s="22" t="s">
        <v>2754</v>
      </c>
      <c r="R6611" s="25">
        <v>68.0</v>
      </c>
      <c r="S6611" s="27">
        <v>65.0</v>
      </c>
      <c r="T6611" s="28">
        <v>1300000.0</v>
      </c>
      <c r="U6611" s="28">
        <v>1300000.0</v>
      </c>
      <c r="V6611" s="29">
        <f t="shared" si="3"/>
        <v>31300000</v>
      </c>
      <c r="W6611" s="30" t="str">
        <f t="shared" si="27"/>
        <v/>
      </c>
      <c r="X6611" s="30" t="str">
        <f t="shared" si="5"/>
        <v>N/A</v>
      </c>
      <c r="Y6611" s="22" t="s">
        <v>87</v>
      </c>
      <c r="Z6611" s="31">
        <v>130000.0</v>
      </c>
      <c r="AA6611" s="32"/>
      <c r="AB6611" s="33" t="str">
        <f t="shared" si="6"/>
        <v/>
      </c>
    </row>
    <row r="6612" ht="14.25" customHeight="1">
      <c r="A6612" s="8" t="s">
        <v>39910</v>
      </c>
      <c r="B6612" s="9" t="s">
        <v>31</v>
      </c>
      <c r="C6612" s="9" t="str">
        <f t="shared" si="1"/>
        <v>Free Agent</v>
      </c>
      <c r="D6612" s="11">
        <v>243593.0</v>
      </c>
      <c r="E6612" s="11">
        <v>123726.0</v>
      </c>
      <c r="F6612" s="9" t="s">
        <v>39911</v>
      </c>
      <c r="G6612" s="9" t="s">
        <v>39912</v>
      </c>
      <c r="H6612" s="9" t="s">
        <v>39913</v>
      </c>
      <c r="I6612" s="9" t="s">
        <v>39914</v>
      </c>
      <c r="J6612" s="12" t="s">
        <v>39915</v>
      </c>
      <c r="K6612" s="9" t="s">
        <v>5668</v>
      </c>
      <c r="L6612" s="9" t="s">
        <v>8416</v>
      </c>
      <c r="M6612" s="13">
        <v>36133.0</v>
      </c>
      <c r="N6612" s="11">
        <f t="shared" si="2"/>
        <v>26</v>
      </c>
      <c r="O6612" s="9" t="s">
        <v>48</v>
      </c>
      <c r="P6612" s="9" t="s">
        <v>131</v>
      </c>
      <c r="Q6612" s="9" t="s">
        <v>3118</v>
      </c>
      <c r="R6612" s="12">
        <v>75.0</v>
      </c>
      <c r="S6612" s="14">
        <v>79.0</v>
      </c>
      <c r="T6612" s="15">
        <v>1.0E7</v>
      </c>
      <c r="U6612" s="15">
        <v>1.0E7</v>
      </c>
      <c r="V6612" s="16">
        <f t="shared" si="3"/>
        <v>30000000</v>
      </c>
      <c r="W6612" s="17" t="str">
        <f t="shared" si="27"/>
        <v/>
      </c>
      <c r="X6612" s="17" t="str">
        <f t="shared" si="5"/>
        <v>N/A</v>
      </c>
      <c r="Y6612" s="9" t="s">
        <v>539</v>
      </c>
      <c r="Z6612" s="18">
        <v>2000000.0</v>
      </c>
      <c r="AA6612" s="19"/>
      <c r="AB6612" s="20" t="str">
        <f t="shared" si="6"/>
        <v/>
      </c>
    </row>
    <row r="6613" ht="14.25" customHeight="1">
      <c r="A6613" s="21" t="s">
        <v>39916</v>
      </c>
      <c r="B6613" s="22" t="s">
        <v>1071</v>
      </c>
      <c r="C6613" s="22" t="str">
        <f t="shared" si="1"/>
        <v>Montpellier HSC</v>
      </c>
      <c r="D6613" s="24">
        <v>243606.0</v>
      </c>
      <c r="E6613" s="24">
        <v>127719.0</v>
      </c>
      <c r="F6613" s="22" t="s">
        <v>39917</v>
      </c>
      <c r="G6613" s="22" t="s">
        <v>39918</v>
      </c>
      <c r="H6613" s="22" t="s">
        <v>39919</v>
      </c>
      <c r="I6613" s="22" t="s">
        <v>39920</v>
      </c>
      <c r="J6613" s="25" t="s">
        <v>39921</v>
      </c>
      <c r="K6613" s="22" t="s">
        <v>8416</v>
      </c>
      <c r="L6613" s="22" t="s">
        <v>8416</v>
      </c>
      <c r="M6613" s="26">
        <v>36944.0</v>
      </c>
      <c r="N6613" s="24">
        <f t="shared" si="2"/>
        <v>23</v>
      </c>
      <c r="O6613" s="22" t="s">
        <v>346</v>
      </c>
      <c r="P6613" s="22" t="s">
        <v>239</v>
      </c>
      <c r="Q6613" s="22" t="s">
        <v>1876</v>
      </c>
      <c r="R6613" s="25">
        <v>74.0</v>
      </c>
      <c r="S6613" s="27">
        <v>74.0</v>
      </c>
      <c r="T6613" s="28">
        <v>2.0E7</v>
      </c>
      <c r="U6613" s="28">
        <v>2.0E7</v>
      </c>
      <c r="V6613" s="29">
        <f t="shared" si="3"/>
        <v>50000000</v>
      </c>
      <c r="W6613" s="30" t="str">
        <f t="shared" si="27"/>
        <v/>
      </c>
      <c r="X6613" s="30" t="str">
        <f t="shared" si="5"/>
        <v>FUMA PES</v>
      </c>
      <c r="Y6613" s="22" t="s">
        <v>70</v>
      </c>
      <c r="Z6613" s="31">
        <v>2000000.0</v>
      </c>
      <c r="AA6613" s="32">
        <v>2.8113414E7</v>
      </c>
      <c r="AB6613" s="33" t="str">
        <f t="shared" si="6"/>
        <v>https://direct.sortitoutsi.net/uploads/face/28113414.png</v>
      </c>
    </row>
    <row r="6614" ht="14.25" customHeight="1">
      <c r="A6614" s="8" t="s">
        <v>39922</v>
      </c>
      <c r="B6614" s="9" t="s">
        <v>4341</v>
      </c>
      <c r="C6614" s="9" t="str">
        <f t="shared" si="1"/>
        <v>Rayo Vallecano</v>
      </c>
      <c r="D6614" s="11">
        <v>244193.0</v>
      </c>
      <c r="E6614" s="11">
        <v>126672.0</v>
      </c>
      <c r="F6614" s="9" t="s">
        <v>39923</v>
      </c>
      <c r="G6614" s="9" t="s">
        <v>39924</v>
      </c>
      <c r="H6614" s="9" t="s">
        <v>39925</v>
      </c>
      <c r="I6614" s="9" t="s">
        <v>39926</v>
      </c>
      <c r="J6614" s="12" t="s">
        <v>39927</v>
      </c>
      <c r="K6614" s="9" t="s">
        <v>8416</v>
      </c>
      <c r="L6614" s="9" t="s">
        <v>8416</v>
      </c>
      <c r="M6614" s="13">
        <v>35960.0</v>
      </c>
      <c r="N6614" s="11">
        <f t="shared" si="2"/>
        <v>26</v>
      </c>
      <c r="O6614" s="9" t="s">
        <v>2180</v>
      </c>
      <c r="P6614" s="9" t="s">
        <v>85</v>
      </c>
      <c r="Q6614" s="9" t="s">
        <v>210</v>
      </c>
      <c r="R6614" s="12">
        <v>74.0</v>
      </c>
      <c r="S6614" s="14">
        <v>71.0</v>
      </c>
      <c r="T6614" s="15">
        <v>1500000.0</v>
      </c>
      <c r="U6614" s="15">
        <v>1500000.0</v>
      </c>
      <c r="V6614" s="16">
        <f t="shared" si="3"/>
        <v>21500000</v>
      </c>
      <c r="W6614" s="17" t="str">
        <f t="shared" si="27"/>
        <v/>
      </c>
      <c r="X6614" s="17" t="str">
        <f t="shared" si="5"/>
        <v>FUMA EAFC</v>
      </c>
      <c r="Y6614" s="9" t="s">
        <v>87</v>
      </c>
      <c r="Z6614" s="18">
        <v>150000.0</v>
      </c>
      <c r="AA6614" s="19">
        <v>8.3111471E7</v>
      </c>
      <c r="AB6614" s="20" t="str">
        <f t="shared" si="6"/>
        <v>https://direct.sortitoutsi.net/uploads/face/83111471.png</v>
      </c>
    </row>
    <row r="6615" ht="14.25" customHeight="1">
      <c r="A6615" s="21" t="s">
        <v>39928</v>
      </c>
      <c r="B6615" s="22" t="s">
        <v>31</v>
      </c>
      <c r="C6615" s="22" t="str">
        <f t="shared" si="1"/>
        <v>Free Agent</v>
      </c>
      <c r="D6615" s="24">
        <v>244416.0</v>
      </c>
      <c r="E6615" s="24"/>
      <c r="F6615" s="22" t="s">
        <v>39929</v>
      </c>
      <c r="G6615" s="22" t="s">
        <v>39930</v>
      </c>
      <c r="H6615" s="22" t="s">
        <v>39931</v>
      </c>
      <c r="I6615" s="22" t="s">
        <v>39932</v>
      </c>
      <c r="J6615" s="25" t="s">
        <v>39933</v>
      </c>
      <c r="K6615" s="22" t="s">
        <v>20316</v>
      </c>
      <c r="L6615" s="22" t="s">
        <v>8416</v>
      </c>
      <c r="M6615" s="37">
        <v>34628.0</v>
      </c>
      <c r="N6615" s="24">
        <f t="shared" si="2"/>
        <v>30</v>
      </c>
      <c r="O6615" s="22" t="s">
        <v>84</v>
      </c>
      <c r="P6615" s="22" t="s">
        <v>85</v>
      </c>
      <c r="Q6615" s="22" t="s">
        <v>2181</v>
      </c>
      <c r="R6615" s="25">
        <v>73.0</v>
      </c>
      <c r="S6615" s="27">
        <v>73.0</v>
      </c>
      <c r="T6615" s="28">
        <v>2000000.0</v>
      </c>
      <c r="U6615" s="28">
        <v>2000000.0</v>
      </c>
      <c r="V6615" s="29">
        <f t="shared" si="3"/>
        <v>22000000</v>
      </c>
      <c r="W6615" s="30" t="str">
        <f t="shared" si="27"/>
        <v/>
      </c>
      <c r="X6615" s="30" t="str">
        <f t="shared" si="5"/>
        <v>N/A</v>
      </c>
      <c r="Y6615" s="22" t="s">
        <v>87</v>
      </c>
      <c r="Z6615" s="31">
        <v>200000.0</v>
      </c>
      <c r="AA6615" s="32"/>
      <c r="AB6615" s="33" t="str">
        <f t="shared" si="6"/>
        <v/>
      </c>
    </row>
    <row r="6616" ht="14.25" customHeight="1">
      <c r="A6616" s="8" t="s">
        <v>39934</v>
      </c>
      <c r="B6616" s="9" t="s">
        <v>31</v>
      </c>
      <c r="C6616" s="9" t="str">
        <f t="shared" si="1"/>
        <v>Free Agent</v>
      </c>
      <c r="D6616" s="11">
        <v>244892.0</v>
      </c>
      <c r="E6616" s="11">
        <v>126566.0</v>
      </c>
      <c r="F6616" s="9" t="s">
        <v>39935</v>
      </c>
      <c r="G6616" s="9" t="s">
        <v>39936</v>
      </c>
      <c r="H6616" s="9" t="s">
        <v>39937</v>
      </c>
      <c r="I6616" s="9" t="s">
        <v>39938</v>
      </c>
      <c r="J6616" s="12" t="s">
        <v>39939</v>
      </c>
      <c r="K6616" s="9" t="s">
        <v>8416</v>
      </c>
      <c r="L6616" s="9" t="s">
        <v>8416</v>
      </c>
      <c r="M6616" s="13">
        <v>36686.0</v>
      </c>
      <c r="N6616" s="11">
        <f t="shared" si="2"/>
        <v>24</v>
      </c>
      <c r="O6616" s="9" t="s">
        <v>4504</v>
      </c>
      <c r="P6616" s="9" t="s">
        <v>49</v>
      </c>
      <c r="Q6616" s="9" t="s">
        <v>1532</v>
      </c>
      <c r="R6616" s="12">
        <v>74.0</v>
      </c>
      <c r="S6616" s="14">
        <v>76.0</v>
      </c>
      <c r="T6616" s="15">
        <v>1.2E7</v>
      </c>
      <c r="U6616" s="15">
        <v>1.2E7</v>
      </c>
      <c r="V6616" s="16">
        <f t="shared" si="3"/>
        <v>42000000</v>
      </c>
      <c r="W6616" s="17" t="str">
        <f t="shared" si="27"/>
        <v/>
      </c>
      <c r="X6616" s="17" t="str">
        <f t="shared" si="5"/>
        <v>N/A</v>
      </c>
      <c r="Y6616" s="9" t="s">
        <v>87</v>
      </c>
      <c r="Z6616" s="18">
        <v>1200000.0</v>
      </c>
      <c r="AA6616" s="19"/>
      <c r="AB6616" s="20" t="str">
        <f t="shared" si="6"/>
        <v/>
      </c>
    </row>
    <row r="6617" ht="14.25" customHeight="1">
      <c r="A6617" s="21" t="s">
        <v>39940</v>
      </c>
      <c r="B6617" s="22" t="s">
        <v>31</v>
      </c>
      <c r="C6617" s="22" t="str">
        <f t="shared" si="1"/>
        <v>Free Agent</v>
      </c>
      <c r="D6617" s="24">
        <v>245364.0</v>
      </c>
      <c r="E6617" s="24">
        <v>126726.0</v>
      </c>
      <c r="F6617" s="22" t="s">
        <v>39941</v>
      </c>
      <c r="G6617" s="22" t="s">
        <v>39942</v>
      </c>
      <c r="H6617" s="22" t="s">
        <v>39943</v>
      </c>
      <c r="I6617" s="22" t="s">
        <v>39944</v>
      </c>
      <c r="J6617" s="25" t="s">
        <v>39945</v>
      </c>
      <c r="K6617" s="22" t="s">
        <v>8416</v>
      </c>
      <c r="L6617" s="22" t="s">
        <v>8416</v>
      </c>
      <c r="M6617" s="26">
        <v>36209.0</v>
      </c>
      <c r="N6617" s="24">
        <f t="shared" si="2"/>
        <v>26</v>
      </c>
      <c r="O6617" s="22" t="s">
        <v>48</v>
      </c>
      <c r="P6617" s="22" t="s">
        <v>753</v>
      </c>
      <c r="Q6617" s="22" t="s">
        <v>3151</v>
      </c>
      <c r="R6617" s="25">
        <v>72.0</v>
      </c>
      <c r="S6617" s="27">
        <v>69.0</v>
      </c>
      <c r="T6617" s="28">
        <v>2400000.0</v>
      </c>
      <c r="U6617" s="28">
        <v>2400000.0</v>
      </c>
      <c r="V6617" s="29">
        <f t="shared" si="3"/>
        <v>22400000</v>
      </c>
      <c r="W6617" s="30" t="str">
        <f t="shared" si="27"/>
        <v/>
      </c>
      <c r="X6617" s="30" t="str">
        <f t="shared" si="5"/>
        <v>N/A</v>
      </c>
      <c r="Y6617" s="22" t="s">
        <v>87</v>
      </c>
      <c r="Z6617" s="31">
        <v>240000.0</v>
      </c>
      <c r="AA6617" s="32"/>
      <c r="AB6617" s="33" t="str">
        <f t="shared" si="6"/>
        <v/>
      </c>
    </row>
    <row r="6618" ht="14.25" customHeight="1">
      <c r="A6618" s="8" t="s">
        <v>39946</v>
      </c>
      <c r="B6618" s="9" t="s">
        <v>31</v>
      </c>
      <c r="C6618" s="9" t="str">
        <f t="shared" si="1"/>
        <v>Free Agent</v>
      </c>
      <c r="D6618" s="11">
        <v>245371.0</v>
      </c>
      <c r="E6618" s="11"/>
      <c r="F6618" s="9" t="s">
        <v>39947</v>
      </c>
      <c r="G6618" s="9" t="s">
        <v>39948</v>
      </c>
      <c r="H6618" s="9" t="s">
        <v>39949</v>
      </c>
      <c r="I6618" s="9" t="s">
        <v>39950</v>
      </c>
      <c r="J6618" s="12" t="s">
        <v>39951</v>
      </c>
      <c r="K6618" s="9" t="s">
        <v>20316</v>
      </c>
      <c r="L6618" s="9" t="s">
        <v>8416</v>
      </c>
      <c r="M6618" s="35">
        <v>37007.0</v>
      </c>
      <c r="N6618" s="11">
        <f t="shared" si="2"/>
        <v>23</v>
      </c>
      <c r="O6618" s="11" t="s">
        <v>66</v>
      </c>
      <c r="P6618" s="9" t="s">
        <v>49</v>
      </c>
      <c r="Q6618" s="9" t="s">
        <v>2800</v>
      </c>
      <c r="R6618" s="12">
        <v>77.0</v>
      </c>
      <c r="S6618" s="14">
        <v>79.0</v>
      </c>
      <c r="T6618" s="15">
        <v>2.7E7</v>
      </c>
      <c r="U6618" s="15">
        <v>2.7E7</v>
      </c>
      <c r="V6618" s="16">
        <f t="shared" si="3"/>
        <v>57000000</v>
      </c>
      <c r="W6618" s="17" t="str">
        <f t="shared" si="27"/>
        <v/>
      </c>
      <c r="X6618" s="17" t="str">
        <f t="shared" si="5"/>
        <v>N/A</v>
      </c>
      <c r="Y6618" s="9" t="s">
        <v>539</v>
      </c>
      <c r="Z6618" s="18">
        <v>3700000.0</v>
      </c>
      <c r="AA6618" s="19"/>
      <c r="AB6618" s="20" t="str">
        <f t="shared" si="6"/>
        <v/>
      </c>
    </row>
    <row r="6619" ht="14.25" customHeight="1">
      <c r="A6619" s="21" t="s">
        <v>39952</v>
      </c>
      <c r="B6619" s="22" t="s">
        <v>31</v>
      </c>
      <c r="C6619" s="22" t="str">
        <f t="shared" si="1"/>
        <v>Free Agent</v>
      </c>
      <c r="D6619" s="24">
        <v>245790.0</v>
      </c>
      <c r="E6619" s="23"/>
      <c r="F6619" s="22" t="s">
        <v>39953</v>
      </c>
      <c r="G6619" s="22" t="s">
        <v>39954</v>
      </c>
      <c r="H6619" s="22" t="s">
        <v>39955</v>
      </c>
      <c r="I6619" s="22" t="s">
        <v>39956</v>
      </c>
      <c r="J6619" s="25" t="s">
        <v>7600</v>
      </c>
      <c r="K6619" s="22" t="s">
        <v>8416</v>
      </c>
      <c r="L6619" s="22" t="s">
        <v>8416</v>
      </c>
      <c r="M6619" s="36">
        <v>35972.0</v>
      </c>
      <c r="N6619" s="24">
        <f t="shared" si="2"/>
        <v>26</v>
      </c>
      <c r="O6619" s="24" t="s">
        <v>153</v>
      </c>
      <c r="P6619" s="22" t="s">
        <v>85</v>
      </c>
      <c r="Q6619" s="22" t="s">
        <v>309</v>
      </c>
      <c r="R6619" s="25">
        <v>68.0</v>
      </c>
      <c r="S6619" s="27">
        <v>68.0</v>
      </c>
      <c r="T6619" s="28">
        <v>700000.0</v>
      </c>
      <c r="U6619" s="28">
        <v>700000.0</v>
      </c>
      <c r="V6619" s="29">
        <f t="shared" si="3"/>
        <v>20700000</v>
      </c>
      <c r="W6619" s="30" t="str">
        <f t="shared" si="27"/>
        <v/>
      </c>
      <c r="X6619" s="30" t="str">
        <f t="shared" si="5"/>
        <v>N/A</v>
      </c>
      <c r="Y6619" s="22" t="s">
        <v>87</v>
      </c>
      <c r="Z6619" s="31">
        <v>70000.0</v>
      </c>
      <c r="AA6619" s="32"/>
      <c r="AB6619" s="33" t="str">
        <f t="shared" si="6"/>
        <v/>
      </c>
    </row>
    <row r="6620" ht="14.25" customHeight="1">
      <c r="A6620" s="8" t="s">
        <v>39957</v>
      </c>
      <c r="B6620" s="9" t="s">
        <v>452</v>
      </c>
      <c r="C6620" s="9" t="str">
        <f t="shared" si="1"/>
        <v>Vacant4</v>
      </c>
      <c r="D6620" s="11">
        <v>246289.0</v>
      </c>
      <c r="E6620" s="11"/>
      <c r="F6620" s="9" t="s">
        <v>39958</v>
      </c>
      <c r="G6620" s="9" t="s">
        <v>39959</v>
      </c>
      <c r="H6620" s="9" t="s">
        <v>39960</v>
      </c>
      <c r="I6620" s="9" t="s">
        <v>39961</v>
      </c>
      <c r="J6620" s="12" t="s">
        <v>39962</v>
      </c>
      <c r="K6620" s="9" t="s">
        <v>8416</v>
      </c>
      <c r="L6620" s="9" t="s">
        <v>8416</v>
      </c>
      <c r="M6620" s="13">
        <v>36559.0</v>
      </c>
      <c r="N6620" s="11">
        <f t="shared" si="2"/>
        <v>25</v>
      </c>
      <c r="O6620" s="9" t="s">
        <v>458</v>
      </c>
      <c r="P6620" s="9" t="s">
        <v>162</v>
      </c>
      <c r="Q6620" s="9" t="s">
        <v>1295</v>
      </c>
      <c r="R6620" s="12">
        <v>75.0</v>
      </c>
      <c r="S6620" s="14">
        <v>75.0</v>
      </c>
      <c r="T6620" s="15">
        <v>6000000.0</v>
      </c>
      <c r="U6620" s="15">
        <v>6000000.0</v>
      </c>
      <c r="V6620" s="16">
        <f t="shared" si="3"/>
        <v>36000000</v>
      </c>
      <c r="W6620" s="17" t="str">
        <f t="shared" si="27"/>
        <v/>
      </c>
      <c r="X6620" s="17" t="str">
        <f t="shared" si="5"/>
        <v/>
      </c>
      <c r="Y6620" s="9" t="s">
        <v>87</v>
      </c>
      <c r="Z6620" s="18">
        <v>600000.0</v>
      </c>
      <c r="AA6620" s="19">
        <v>5.1063413E7</v>
      </c>
      <c r="AB6620" s="20" t="str">
        <f t="shared" si="6"/>
        <v>https://direct.sortitoutsi.net/uploads/face/51063413.png</v>
      </c>
    </row>
    <row r="6621" ht="14.25" customHeight="1">
      <c r="A6621" s="21" t="s">
        <v>39963</v>
      </c>
      <c r="B6621" s="22" t="s">
        <v>31</v>
      </c>
      <c r="C6621" s="22" t="str">
        <f t="shared" si="1"/>
        <v>Free Agent</v>
      </c>
      <c r="D6621" s="24">
        <v>246321.0</v>
      </c>
      <c r="E6621" s="24">
        <v>121701.0</v>
      </c>
      <c r="F6621" s="22" t="s">
        <v>39964</v>
      </c>
      <c r="G6621" s="22" t="s">
        <v>39965</v>
      </c>
      <c r="H6621" s="22" t="s">
        <v>39966</v>
      </c>
      <c r="I6621" s="22" t="s">
        <v>39967</v>
      </c>
      <c r="J6621" s="25" t="s">
        <v>39968</v>
      </c>
      <c r="K6621" s="22" t="s">
        <v>8416</v>
      </c>
      <c r="L6621" s="22" t="s">
        <v>8416</v>
      </c>
      <c r="M6621" s="37">
        <v>35723.0</v>
      </c>
      <c r="N6621" s="24">
        <f t="shared" si="2"/>
        <v>27</v>
      </c>
      <c r="O6621" s="22" t="s">
        <v>161</v>
      </c>
      <c r="P6621" s="22" t="s">
        <v>58</v>
      </c>
      <c r="Q6621" s="22" t="s">
        <v>538</v>
      </c>
      <c r="R6621" s="25">
        <v>73.0</v>
      </c>
      <c r="S6621" s="27">
        <v>76.0</v>
      </c>
      <c r="T6621" s="28">
        <v>8000000.0</v>
      </c>
      <c r="U6621" s="28">
        <v>8000000.0</v>
      </c>
      <c r="V6621" s="29">
        <f t="shared" si="3"/>
        <v>28000000</v>
      </c>
      <c r="W6621" s="30" t="str">
        <f t="shared" si="27"/>
        <v/>
      </c>
      <c r="X6621" s="30" t="str">
        <f t="shared" si="5"/>
        <v>N/A</v>
      </c>
      <c r="Y6621" s="22" t="s">
        <v>87</v>
      </c>
      <c r="Z6621" s="31">
        <v>800000.0</v>
      </c>
      <c r="AA6621" s="32"/>
      <c r="AB6621" s="33" t="str">
        <f t="shared" si="6"/>
        <v/>
      </c>
    </row>
    <row r="6622" ht="14.25" customHeight="1">
      <c r="A6622" s="8" t="s">
        <v>39969</v>
      </c>
      <c r="B6622" s="9" t="s">
        <v>31</v>
      </c>
      <c r="C6622" s="9" t="str">
        <f t="shared" si="1"/>
        <v>Free Agent</v>
      </c>
      <c r="D6622" s="11">
        <v>246420.0</v>
      </c>
      <c r="E6622" s="11">
        <v>127516.0</v>
      </c>
      <c r="F6622" s="9" t="s">
        <v>39970</v>
      </c>
      <c r="G6622" s="9" t="s">
        <v>39971</v>
      </c>
      <c r="H6622" s="9" t="s">
        <v>39972</v>
      </c>
      <c r="I6622" s="9" t="s">
        <v>39973</v>
      </c>
      <c r="J6622" s="12" t="s">
        <v>39974</v>
      </c>
      <c r="K6622" s="9" t="s">
        <v>8416</v>
      </c>
      <c r="L6622" s="9" t="s">
        <v>8416</v>
      </c>
      <c r="M6622" s="13">
        <v>37403.0</v>
      </c>
      <c r="N6622" s="11">
        <f t="shared" si="2"/>
        <v>22</v>
      </c>
      <c r="O6622" s="9" t="s">
        <v>292</v>
      </c>
      <c r="P6622" s="9" t="s">
        <v>239</v>
      </c>
      <c r="Q6622" s="9" t="s">
        <v>495</v>
      </c>
      <c r="R6622" s="12">
        <v>79.0</v>
      </c>
      <c r="S6622" s="14">
        <v>80.0</v>
      </c>
      <c r="T6622" s="15">
        <v>6.0E7</v>
      </c>
      <c r="U6622" s="15">
        <v>6.0E7</v>
      </c>
      <c r="V6622" s="16">
        <f t="shared" si="3"/>
        <v>90000000</v>
      </c>
      <c r="W6622" s="17" t="str">
        <f t="shared" si="27"/>
        <v/>
      </c>
      <c r="X6622" s="17" t="str">
        <f t="shared" si="5"/>
        <v>N/A</v>
      </c>
      <c r="Y6622" s="9" t="s">
        <v>539</v>
      </c>
      <c r="Z6622" s="18">
        <v>7000000.0</v>
      </c>
      <c r="AA6622" s="19"/>
      <c r="AB6622" s="20" t="str">
        <f t="shared" si="6"/>
        <v/>
      </c>
    </row>
    <row r="6623" ht="14.25" customHeight="1">
      <c r="A6623" s="21" t="s">
        <v>39975</v>
      </c>
      <c r="B6623" s="22" t="s">
        <v>31</v>
      </c>
      <c r="C6623" s="22" t="str">
        <f t="shared" si="1"/>
        <v>Free Agent</v>
      </c>
      <c r="D6623" s="24">
        <v>246431.0</v>
      </c>
      <c r="E6623" s="24">
        <v>118352.0</v>
      </c>
      <c r="F6623" s="22" t="s">
        <v>39976</v>
      </c>
      <c r="G6623" s="22" t="s">
        <v>39977</v>
      </c>
      <c r="H6623" s="22" t="s">
        <v>39978</v>
      </c>
      <c r="I6623" s="22" t="s">
        <v>39979</v>
      </c>
      <c r="J6623" s="25" t="s">
        <v>39980</v>
      </c>
      <c r="K6623" s="22" t="s">
        <v>8416</v>
      </c>
      <c r="L6623" s="22" t="s">
        <v>8416</v>
      </c>
      <c r="M6623" s="26">
        <v>36314.0</v>
      </c>
      <c r="N6623" s="24">
        <f t="shared" si="2"/>
        <v>25</v>
      </c>
      <c r="O6623" s="22" t="s">
        <v>130</v>
      </c>
      <c r="P6623" s="22" t="s">
        <v>39</v>
      </c>
      <c r="Q6623" s="22" t="s">
        <v>1614</v>
      </c>
      <c r="R6623" s="25">
        <v>73.0</v>
      </c>
      <c r="S6623" s="27">
        <v>76.0</v>
      </c>
      <c r="T6623" s="28">
        <v>6000000.0</v>
      </c>
      <c r="U6623" s="28">
        <v>6000000.0</v>
      </c>
      <c r="V6623" s="29">
        <f t="shared" si="3"/>
        <v>36000000</v>
      </c>
      <c r="W6623" s="30" t="str">
        <f t="shared" si="27"/>
        <v/>
      </c>
      <c r="X6623" s="30" t="str">
        <f t="shared" si="5"/>
        <v>N/A</v>
      </c>
      <c r="Y6623" s="22" t="s">
        <v>87</v>
      </c>
      <c r="Z6623" s="31">
        <v>600000.0</v>
      </c>
      <c r="AA6623" s="32"/>
      <c r="AB6623" s="33" t="str">
        <f t="shared" si="6"/>
        <v/>
      </c>
    </row>
    <row r="6624" ht="14.25" customHeight="1">
      <c r="A6624" s="8" t="s">
        <v>39981</v>
      </c>
      <c r="B6624" s="9" t="s">
        <v>31</v>
      </c>
      <c r="C6624" s="9" t="str">
        <f t="shared" si="1"/>
        <v>Free Agent</v>
      </c>
      <c r="D6624" s="11">
        <v>246834.0</v>
      </c>
      <c r="E6624" s="11"/>
      <c r="F6624" s="9" t="s">
        <v>39982</v>
      </c>
      <c r="G6624" s="9" t="s">
        <v>39983</v>
      </c>
      <c r="H6624" s="9" t="s">
        <v>39984</v>
      </c>
      <c r="I6624" s="9" t="s">
        <v>39985</v>
      </c>
      <c r="J6624" s="12" t="s">
        <v>39986</v>
      </c>
      <c r="K6624" s="9" t="s">
        <v>8416</v>
      </c>
      <c r="L6624" s="9" t="s">
        <v>8416</v>
      </c>
      <c r="M6624" s="13">
        <v>35133.0</v>
      </c>
      <c r="N6624" s="11">
        <f t="shared" si="2"/>
        <v>28</v>
      </c>
      <c r="O6624" s="9" t="s">
        <v>84</v>
      </c>
      <c r="P6624" s="9" t="s">
        <v>85</v>
      </c>
      <c r="Q6624" s="9" t="s">
        <v>309</v>
      </c>
      <c r="R6624" s="12">
        <v>69.0</v>
      </c>
      <c r="S6624" s="14">
        <v>68.0</v>
      </c>
      <c r="T6624" s="15">
        <v>450000.0</v>
      </c>
      <c r="U6624" s="15">
        <v>450000.0</v>
      </c>
      <c r="V6624" s="16">
        <f t="shared" si="3"/>
        <v>20450000</v>
      </c>
      <c r="W6624" s="17" t="str">
        <f t="shared" si="27"/>
        <v/>
      </c>
      <c r="X6624" s="17" t="str">
        <f t="shared" si="5"/>
        <v>N/A</v>
      </c>
      <c r="Y6624" s="9" t="s">
        <v>87</v>
      </c>
      <c r="Z6624" s="18">
        <v>45000.0</v>
      </c>
      <c r="AA6624" s="19"/>
      <c r="AB6624" s="20" t="str">
        <f t="shared" si="6"/>
        <v/>
      </c>
    </row>
    <row r="6625" ht="14.25" customHeight="1">
      <c r="A6625" s="21" t="s">
        <v>39987</v>
      </c>
      <c r="B6625" s="22" t="s">
        <v>31</v>
      </c>
      <c r="C6625" s="22" t="str">
        <f t="shared" si="1"/>
        <v>Free Agent</v>
      </c>
      <c r="D6625" s="24">
        <v>247120.0</v>
      </c>
      <c r="E6625" s="23"/>
      <c r="F6625" s="22" t="s">
        <v>39988</v>
      </c>
      <c r="G6625" s="22" t="s">
        <v>39989</v>
      </c>
      <c r="H6625" s="22" t="s">
        <v>39990</v>
      </c>
      <c r="I6625" s="22" t="s">
        <v>39991</v>
      </c>
      <c r="J6625" s="25" t="s">
        <v>39992</v>
      </c>
      <c r="K6625" s="22" t="s">
        <v>20316</v>
      </c>
      <c r="L6625" s="22" t="s">
        <v>8416</v>
      </c>
      <c r="M6625" s="26">
        <v>36776.0</v>
      </c>
      <c r="N6625" s="24">
        <f t="shared" si="2"/>
        <v>24</v>
      </c>
      <c r="O6625" s="22" t="s">
        <v>3973</v>
      </c>
      <c r="P6625" s="22" t="s">
        <v>293</v>
      </c>
      <c r="Q6625" s="22" t="s">
        <v>2108</v>
      </c>
      <c r="R6625" s="25">
        <v>68.0</v>
      </c>
      <c r="S6625" s="27">
        <v>66.0</v>
      </c>
      <c r="T6625" s="28">
        <v>500000.0</v>
      </c>
      <c r="U6625" s="28">
        <v>500000.0</v>
      </c>
      <c r="V6625" s="29">
        <f t="shared" si="3"/>
        <v>30500000</v>
      </c>
      <c r="W6625" s="30" t="str">
        <f t="shared" si="27"/>
        <v/>
      </c>
      <c r="X6625" s="30" t="str">
        <f t="shared" si="5"/>
        <v>N/A</v>
      </c>
      <c r="Y6625" s="22" t="s">
        <v>87</v>
      </c>
      <c r="Z6625" s="31">
        <v>50000.0</v>
      </c>
      <c r="AA6625" s="32"/>
      <c r="AB6625" s="33" t="str">
        <f t="shared" si="6"/>
        <v/>
      </c>
    </row>
    <row r="6626" ht="14.25" customHeight="1">
      <c r="A6626" s="8" t="s">
        <v>39993</v>
      </c>
      <c r="B6626" s="9" t="s">
        <v>31</v>
      </c>
      <c r="C6626" s="9" t="str">
        <f t="shared" si="1"/>
        <v>Free Agent</v>
      </c>
      <c r="D6626" s="11">
        <v>248555.0</v>
      </c>
      <c r="E6626" s="10">
        <v>126890.0</v>
      </c>
      <c r="F6626" s="9" t="s">
        <v>39994</v>
      </c>
      <c r="G6626" s="9" t="s">
        <v>39995</v>
      </c>
      <c r="H6626" s="9" t="s">
        <v>39996</v>
      </c>
      <c r="I6626" s="9" t="s">
        <v>39997</v>
      </c>
      <c r="J6626" s="12" t="s">
        <v>39998</v>
      </c>
      <c r="K6626" s="9" t="s">
        <v>8416</v>
      </c>
      <c r="L6626" s="9" t="s">
        <v>8416</v>
      </c>
      <c r="M6626" s="13">
        <v>37069.0</v>
      </c>
      <c r="N6626" s="11">
        <f t="shared" si="2"/>
        <v>23</v>
      </c>
      <c r="O6626" s="9" t="s">
        <v>1958</v>
      </c>
      <c r="P6626" s="9" t="s">
        <v>561</v>
      </c>
      <c r="Q6626" s="9" t="s">
        <v>562</v>
      </c>
      <c r="R6626" s="12">
        <v>70.0</v>
      </c>
      <c r="S6626" s="14">
        <v>67.0</v>
      </c>
      <c r="T6626" s="15">
        <v>400000.0</v>
      </c>
      <c r="U6626" s="15">
        <v>400000.0</v>
      </c>
      <c r="V6626" s="16">
        <f t="shared" si="3"/>
        <v>30400000</v>
      </c>
      <c r="W6626" s="17" t="str">
        <f t="shared" si="27"/>
        <v/>
      </c>
      <c r="X6626" s="17" t="str">
        <f t="shared" si="5"/>
        <v>N/A</v>
      </c>
      <c r="Y6626" s="9" t="s">
        <v>70</v>
      </c>
      <c r="Z6626" s="18">
        <v>40000.0</v>
      </c>
      <c r="AA6626" s="19"/>
      <c r="AB6626" s="20" t="str">
        <f t="shared" si="6"/>
        <v/>
      </c>
    </row>
    <row r="6627" ht="14.25" customHeight="1">
      <c r="A6627" s="21" t="s">
        <v>39999</v>
      </c>
      <c r="B6627" s="22" t="s">
        <v>31</v>
      </c>
      <c r="C6627" s="22" t="str">
        <f t="shared" si="1"/>
        <v>Free Agent</v>
      </c>
      <c r="D6627" s="24">
        <v>251438.0</v>
      </c>
      <c r="E6627" s="24"/>
      <c r="F6627" s="22" t="s">
        <v>40000</v>
      </c>
      <c r="G6627" s="22" t="s">
        <v>40001</v>
      </c>
      <c r="H6627" s="22" t="s">
        <v>40002</v>
      </c>
      <c r="I6627" s="22" t="s">
        <v>40003</v>
      </c>
      <c r="J6627" s="25" t="s">
        <v>31800</v>
      </c>
      <c r="K6627" s="22" t="s">
        <v>20316</v>
      </c>
      <c r="L6627" s="22" t="s">
        <v>8416</v>
      </c>
      <c r="M6627" s="26">
        <v>36221.0</v>
      </c>
      <c r="N6627" s="24">
        <f t="shared" si="2"/>
        <v>25</v>
      </c>
      <c r="O6627" s="22" t="s">
        <v>84</v>
      </c>
      <c r="P6627" s="22" t="s">
        <v>85</v>
      </c>
      <c r="Q6627" s="22" t="s">
        <v>2181</v>
      </c>
      <c r="R6627" s="25">
        <v>72.0</v>
      </c>
      <c r="S6627" s="27">
        <v>71.0</v>
      </c>
      <c r="T6627" s="28">
        <v>2500000.0</v>
      </c>
      <c r="U6627" s="28">
        <v>2500000.0</v>
      </c>
      <c r="V6627" s="29">
        <f t="shared" si="3"/>
        <v>32500000</v>
      </c>
      <c r="W6627" s="30" t="str">
        <f t="shared" si="27"/>
        <v/>
      </c>
      <c r="X6627" s="30" t="str">
        <f t="shared" si="5"/>
        <v>N/A</v>
      </c>
      <c r="Y6627" s="22" t="s">
        <v>87</v>
      </c>
      <c r="Z6627" s="31">
        <v>250000.0</v>
      </c>
      <c r="AA6627" s="32"/>
      <c r="AB6627" s="33" t="str">
        <f t="shared" si="6"/>
        <v/>
      </c>
    </row>
    <row r="6628" ht="14.25" customHeight="1">
      <c r="A6628" s="8" t="s">
        <v>40004</v>
      </c>
      <c r="B6628" s="9" t="s">
        <v>31</v>
      </c>
      <c r="C6628" s="9" t="str">
        <f t="shared" si="1"/>
        <v>Free Agent</v>
      </c>
      <c r="D6628" s="11">
        <v>252931.0</v>
      </c>
      <c r="E6628" s="10">
        <v>133263.0</v>
      </c>
      <c r="F6628" s="9" t="s">
        <v>40005</v>
      </c>
      <c r="G6628" s="9" t="s">
        <v>40006</v>
      </c>
      <c r="H6628" s="9" t="s">
        <v>40007</v>
      </c>
      <c r="I6628" s="9" t="s">
        <v>40008</v>
      </c>
      <c r="J6628" s="12" t="s">
        <v>40009</v>
      </c>
      <c r="K6628" s="9" t="s">
        <v>8416</v>
      </c>
      <c r="L6628" s="9" t="s">
        <v>8416</v>
      </c>
      <c r="M6628" s="34">
        <v>36125.0</v>
      </c>
      <c r="N6628" s="11">
        <f t="shared" si="2"/>
        <v>26</v>
      </c>
      <c r="O6628" s="9" t="s">
        <v>2888</v>
      </c>
      <c r="P6628" s="9" t="s">
        <v>293</v>
      </c>
      <c r="Q6628" s="9" t="s">
        <v>384</v>
      </c>
      <c r="R6628" s="12">
        <v>74.0</v>
      </c>
      <c r="S6628" s="14">
        <v>74.0</v>
      </c>
      <c r="T6628" s="15">
        <v>6000000.0</v>
      </c>
      <c r="U6628" s="15">
        <v>6000000.0</v>
      </c>
      <c r="V6628" s="16">
        <f t="shared" si="3"/>
        <v>26000000</v>
      </c>
      <c r="W6628" s="17" t="str">
        <f t="shared" si="27"/>
        <v/>
      </c>
      <c r="X6628" s="17" t="str">
        <f t="shared" si="5"/>
        <v>N/A</v>
      </c>
      <c r="Y6628" s="9" t="s">
        <v>87</v>
      </c>
      <c r="Z6628" s="18">
        <v>600000.0</v>
      </c>
      <c r="AA6628" s="19"/>
      <c r="AB6628" s="20" t="str">
        <f t="shared" si="6"/>
        <v/>
      </c>
    </row>
    <row r="6629" ht="14.25" customHeight="1">
      <c r="A6629" s="21" t="s">
        <v>40010</v>
      </c>
      <c r="B6629" s="22" t="s">
        <v>31</v>
      </c>
      <c r="C6629" s="22" t="str">
        <f t="shared" si="1"/>
        <v>Free Agent</v>
      </c>
      <c r="D6629" s="24">
        <v>253004.0</v>
      </c>
      <c r="E6629" s="24"/>
      <c r="F6629" s="22" t="s">
        <v>40011</v>
      </c>
      <c r="G6629" s="22" t="s">
        <v>40012</v>
      </c>
      <c r="H6629" s="22" t="s">
        <v>40013</v>
      </c>
      <c r="I6629" s="22" t="s">
        <v>40014</v>
      </c>
      <c r="J6629" s="25" t="s">
        <v>40015</v>
      </c>
      <c r="K6629" s="22" t="s">
        <v>8416</v>
      </c>
      <c r="L6629" s="22" t="s">
        <v>8416</v>
      </c>
      <c r="M6629" s="37">
        <v>37560.0</v>
      </c>
      <c r="N6629" s="24">
        <f t="shared" si="2"/>
        <v>22</v>
      </c>
      <c r="O6629" s="22" t="s">
        <v>38</v>
      </c>
      <c r="P6629" s="22" t="s">
        <v>122</v>
      </c>
      <c r="Q6629" s="22" t="s">
        <v>3781</v>
      </c>
      <c r="R6629" s="25">
        <v>78.0</v>
      </c>
      <c r="S6629" s="27">
        <v>76.0</v>
      </c>
      <c r="T6629" s="28">
        <v>1.0E7</v>
      </c>
      <c r="U6629" s="28">
        <v>1.0E7</v>
      </c>
      <c r="V6629" s="29">
        <f t="shared" si="3"/>
        <v>40000000</v>
      </c>
      <c r="W6629" s="30" t="str">
        <f t="shared" si="27"/>
        <v/>
      </c>
      <c r="X6629" s="30" t="str">
        <f t="shared" si="5"/>
        <v>N/A</v>
      </c>
      <c r="Y6629" s="22" t="s">
        <v>70</v>
      </c>
      <c r="Z6629" s="31">
        <v>1000000.0</v>
      </c>
      <c r="AA6629" s="32"/>
      <c r="AB6629" s="33" t="str">
        <f t="shared" si="6"/>
        <v/>
      </c>
    </row>
    <row r="6630" ht="14.25" customHeight="1">
      <c r="A6630" s="8" t="s">
        <v>40016</v>
      </c>
      <c r="B6630" s="9" t="s">
        <v>31</v>
      </c>
      <c r="C6630" s="9" t="str">
        <f t="shared" si="1"/>
        <v>Free Agent</v>
      </c>
      <c r="D6630" s="11">
        <v>253167.0</v>
      </c>
      <c r="E6630" s="11"/>
      <c r="F6630" s="9" t="s">
        <v>40017</v>
      </c>
      <c r="G6630" s="9" t="s">
        <v>40018</v>
      </c>
      <c r="H6630" s="9" t="s">
        <v>40019</v>
      </c>
      <c r="I6630" s="9" t="s">
        <v>40020</v>
      </c>
      <c r="J6630" s="12" t="s">
        <v>40021</v>
      </c>
      <c r="K6630" s="9" t="s">
        <v>8416</v>
      </c>
      <c r="L6630" s="9" t="s">
        <v>8416</v>
      </c>
      <c r="M6630" s="35">
        <v>36913.0</v>
      </c>
      <c r="N6630" s="11">
        <f t="shared" si="2"/>
        <v>24</v>
      </c>
      <c r="O6630" s="11" t="s">
        <v>84</v>
      </c>
      <c r="P6630" s="9" t="s">
        <v>85</v>
      </c>
      <c r="Q6630" s="9" t="s">
        <v>421</v>
      </c>
      <c r="R6630" s="12">
        <v>74.0</v>
      </c>
      <c r="S6630" s="14">
        <v>74.0</v>
      </c>
      <c r="T6630" s="15">
        <v>3500000.0</v>
      </c>
      <c r="U6630" s="15">
        <v>3500000.0</v>
      </c>
      <c r="V6630" s="16">
        <f t="shared" si="3"/>
        <v>33500000</v>
      </c>
      <c r="W6630" s="17" t="str">
        <f t="shared" si="27"/>
        <v/>
      </c>
      <c r="X6630" s="17" t="str">
        <f t="shared" si="5"/>
        <v>N/A</v>
      </c>
      <c r="Y6630" s="9" t="s">
        <v>87</v>
      </c>
      <c r="Z6630" s="18">
        <v>350000.0</v>
      </c>
      <c r="AA6630" s="19"/>
      <c r="AB6630" s="20" t="str">
        <f t="shared" si="6"/>
        <v/>
      </c>
    </row>
    <row r="6631" ht="14.25" customHeight="1">
      <c r="A6631" s="21" t="s">
        <v>40022</v>
      </c>
      <c r="B6631" s="22" t="s">
        <v>31</v>
      </c>
      <c r="C6631" s="22" t="str">
        <f t="shared" si="1"/>
        <v>Free Agent</v>
      </c>
      <c r="D6631" s="24">
        <v>253399.0</v>
      </c>
      <c r="E6631" s="24"/>
      <c r="F6631" s="22" t="s">
        <v>40023</v>
      </c>
      <c r="G6631" s="22" t="s">
        <v>32620</v>
      </c>
      <c r="H6631" s="22" t="s">
        <v>40024</v>
      </c>
      <c r="I6631" s="22" t="s">
        <v>40025</v>
      </c>
      <c r="J6631" s="25" t="s">
        <v>40026</v>
      </c>
      <c r="K6631" s="22" t="s">
        <v>8416</v>
      </c>
      <c r="L6631" s="22" t="s">
        <v>8416</v>
      </c>
      <c r="M6631" s="26">
        <v>36238.0</v>
      </c>
      <c r="N6631" s="24">
        <f t="shared" si="2"/>
        <v>25</v>
      </c>
      <c r="O6631" s="22" t="s">
        <v>803</v>
      </c>
      <c r="P6631" s="22" t="s">
        <v>293</v>
      </c>
      <c r="Q6631" s="22" t="s">
        <v>524</v>
      </c>
      <c r="R6631" s="25">
        <v>71.0</v>
      </c>
      <c r="S6631" s="27">
        <v>71.0</v>
      </c>
      <c r="T6631" s="28">
        <v>3000000.0</v>
      </c>
      <c r="U6631" s="28">
        <v>3000000.0</v>
      </c>
      <c r="V6631" s="29">
        <f t="shared" si="3"/>
        <v>33000000</v>
      </c>
      <c r="W6631" s="30" t="str">
        <f t="shared" si="27"/>
        <v/>
      </c>
      <c r="X6631" s="30" t="str">
        <f t="shared" si="5"/>
        <v>N/A</v>
      </c>
      <c r="Y6631" s="22" t="s">
        <v>87</v>
      </c>
      <c r="Z6631" s="31">
        <v>300000.0</v>
      </c>
      <c r="AA6631" s="32"/>
      <c r="AB6631" s="33" t="str">
        <f t="shared" si="6"/>
        <v/>
      </c>
    </row>
    <row r="6632" ht="14.25" customHeight="1">
      <c r="A6632" s="8" t="s">
        <v>40027</v>
      </c>
      <c r="B6632" s="9" t="s">
        <v>31</v>
      </c>
      <c r="C6632" s="9" t="str">
        <f t="shared" si="1"/>
        <v>Free Agent</v>
      </c>
      <c r="D6632" s="11">
        <v>254831.0</v>
      </c>
      <c r="E6632" s="11">
        <v>134738.0</v>
      </c>
      <c r="F6632" s="9" t="s">
        <v>40028</v>
      </c>
      <c r="G6632" s="9" t="s">
        <v>40029</v>
      </c>
      <c r="H6632" s="9" t="s">
        <v>40030</v>
      </c>
      <c r="I6632" s="9" t="s">
        <v>40031</v>
      </c>
      <c r="J6632" s="12" t="s">
        <v>40032</v>
      </c>
      <c r="K6632" s="9" t="s">
        <v>5668</v>
      </c>
      <c r="L6632" s="9" t="s">
        <v>8416</v>
      </c>
      <c r="M6632" s="13">
        <v>37025.0</v>
      </c>
      <c r="N6632" s="11">
        <f t="shared" si="2"/>
        <v>23</v>
      </c>
      <c r="O6632" s="9" t="s">
        <v>292</v>
      </c>
      <c r="P6632" s="9" t="s">
        <v>293</v>
      </c>
      <c r="Q6632" s="9" t="s">
        <v>4100</v>
      </c>
      <c r="R6632" s="12">
        <v>68.0</v>
      </c>
      <c r="S6632" s="14">
        <v>65.0</v>
      </c>
      <c r="T6632" s="15">
        <v>500000.0</v>
      </c>
      <c r="U6632" s="15">
        <v>500000.0</v>
      </c>
      <c r="V6632" s="16">
        <f t="shared" si="3"/>
        <v>30500000</v>
      </c>
      <c r="W6632" s="17" t="str">
        <f t="shared" si="27"/>
        <v/>
      </c>
      <c r="X6632" s="17" t="str">
        <f t="shared" si="5"/>
        <v>N/A</v>
      </c>
      <c r="Y6632" s="9" t="s">
        <v>70</v>
      </c>
      <c r="Z6632" s="18">
        <v>50000.0</v>
      </c>
      <c r="AA6632" s="19"/>
      <c r="AB6632" s="20" t="str">
        <f t="shared" si="6"/>
        <v/>
      </c>
    </row>
    <row r="6633" ht="14.25" customHeight="1">
      <c r="A6633" s="21" t="s">
        <v>40033</v>
      </c>
      <c r="B6633" s="22" t="s">
        <v>31</v>
      </c>
      <c r="C6633" s="22" t="str">
        <f t="shared" si="1"/>
        <v>Free Agent</v>
      </c>
      <c r="D6633" s="24">
        <v>255010.0</v>
      </c>
      <c r="E6633" s="23">
        <v>134924.0</v>
      </c>
      <c r="F6633" s="22" t="s">
        <v>40034</v>
      </c>
      <c r="G6633" s="22" t="s">
        <v>40035</v>
      </c>
      <c r="H6633" s="22" t="s">
        <v>40036</v>
      </c>
      <c r="I6633" s="22" t="s">
        <v>40037</v>
      </c>
      <c r="J6633" s="25" t="s">
        <v>40038</v>
      </c>
      <c r="K6633" s="22" t="s">
        <v>8416</v>
      </c>
      <c r="L6633" s="22" t="s">
        <v>8416</v>
      </c>
      <c r="M6633" s="26">
        <v>37785.0</v>
      </c>
      <c r="N6633" s="24">
        <f t="shared" si="2"/>
        <v>21</v>
      </c>
      <c r="O6633" s="22" t="s">
        <v>509</v>
      </c>
      <c r="P6633" s="22" t="s">
        <v>293</v>
      </c>
      <c r="Q6633" s="22" t="s">
        <v>690</v>
      </c>
      <c r="R6633" s="25">
        <v>70.0</v>
      </c>
      <c r="S6633" s="27">
        <v>68.0</v>
      </c>
      <c r="T6633" s="28">
        <v>2000000.0</v>
      </c>
      <c r="U6633" s="28">
        <v>2000000.0</v>
      </c>
      <c r="V6633" s="29">
        <f t="shared" si="3"/>
        <v>32000000</v>
      </c>
      <c r="W6633" s="30" t="str">
        <f t="shared" si="27"/>
        <v/>
      </c>
      <c r="X6633" s="30" t="str">
        <f t="shared" si="5"/>
        <v>N/A</v>
      </c>
      <c r="Y6633" s="22" t="s">
        <v>70</v>
      </c>
      <c r="Z6633" s="31">
        <v>200000.0</v>
      </c>
      <c r="AA6633" s="32"/>
      <c r="AB6633" s="33" t="str">
        <f t="shared" si="6"/>
        <v/>
      </c>
    </row>
    <row r="6634" ht="14.25" customHeight="1">
      <c r="A6634" s="8" t="s">
        <v>40039</v>
      </c>
      <c r="B6634" s="9" t="s">
        <v>31</v>
      </c>
      <c r="C6634" s="9" t="str">
        <f t="shared" si="1"/>
        <v>Free Agent</v>
      </c>
      <c r="D6634" s="11">
        <v>255925.0</v>
      </c>
      <c r="E6634" s="11">
        <v>160139.0</v>
      </c>
      <c r="F6634" s="9" t="s">
        <v>40040</v>
      </c>
      <c r="G6634" s="9" t="s">
        <v>40041</v>
      </c>
      <c r="H6634" s="9" t="s">
        <v>40042</v>
      </c>
      <c r="I6634" s="9" t="s">
        <v>40043</v>
      </c>
      <c r="J6634" s="12" t="s">
        <v>40044</v>
      </c>
      <c r="K6634" s="9" t="s">
        <v>5668</v>
      </c>
      <c r="L6634" s="9" t="s">
        <v>8416</v>
      </c>
      <c r="M6634" s="34">
        <v>36852.0</v>
      </c>
      <c r="N6634" s="11">
        <f t="shared" si="2"/>
        <v>24</v>
      </c>
      <c r="O6634" s="9" t="s">
        <v>66</v>
      </c>
      <c r="P6634" s="9" t="s">
        <v>67</v>
      </c>
      <c r="Q6634" s="9" t="s">
        <v>101</v>
      </c>
      <c r="R6634" s="12">
        <v>74.0</v>
      </c>
      <c r="S6634" s="14">
        <v>73.0</v>
      </c>
      <c r="T6634" s="15">
        <v>3500000.0</v>
      </c>
      <c r="U6634" s="15">
        <v>3500000.0</v>
      </c>
      <c r="V6634" s="16">
        <f t="shared" si="3"/>
        <v>33500000</v>
      </c>
      <c r="W6634" s="17" t="str">
        <f t="shared" si="27"/>
        <v/>
      </c>
      <c r="X6634" s="17" t="str">
        <f t="shared" si="5"/>
        <v>N/A</v>
      </c>
      <c r="Y6634" s="9" t="s">
        <v>87</v>
      </c>
      <c r="Z6634" s="18">
        <v>350000.0</v>
      </c>
      <c r="AA6634" s="19"/>
      <c r="AB6634" s="20" t="str">
        <f t="shared" si="6"/>
        <v/>
      </c>
    </row>
    <row r="6635" ht="14.25" customHeight="1">
      <c r="A6635" s="21" t="s">
        <v>40045</v>
      </c>
      <c r="B6635" s="22" t="s">
        <v>31</v>
      </c>
      <c r="C6635" s="22" t="str">
        <f t="shared" si="1"/>
        <v>Free Agent</v>
      </c>
      <c r="D6635" s="24">
        <v>256047.0</v>
      </c>
      <c r="E6635" s="24">
        <v>135489.0</v>
      </c>
      <c r="F6635" s="22" t="s">
        <v>40046</v>
      </c>
      <c r="G6635" s="22" t="s">
        <v>40047</v>
      </c>
      <c r="H6635" s="22" t="s">
        <v>40048</v>
      </c>
      <c r="I6635" s="22" t="s">
        <v>40049</v>
      </c>
      <c r="J6635" s="25" t="s">
        <v>40050</v>
      </c>
      <c r="K6635" s="22" t="s">
        <v>8416</v>
      </c>
      <c r="L6635" s="22" t="s">
        <v>8416</v>
      </c>
      <c r="M6635" s="26">
        <v>36711.0</v>
      </c>
      <c r="N6635" s="24">
        <f t="shared" si="2"/>
        <v>24</v>
      </c>
      <c r="O6635" s="22" t="s">
        <v>897</v>
      </c>
      <c r="P6635" s="22" t="s">
        <v>753</v>
      </c>
      <c r="Q6635" s="22" t="s">
        <v>1696</v>
      </c>
      <c r="R6635" s="25">
        <v>69.0</v>
      </c>
      <c r="S6635" s="27">
        <v>65.0</v>
      </c>
      <c r="T6635" s="28">
        <v>750000.0</v>
      </c>
      <c r="U6635" s="28">
        <v>750000.0</v>
      </c>
      <c r="V6635" s="29">
        <f t="shared" si="3"/>
        <v>30750000</v>
      </c>
      <c r="W6635" s="30" t="str">
        <f t="shared" si="27"/>
        <v/>
      </c>
      <c r="X6635" s="30" t="str">
        <f t="shared" si="5"/>
        <v>N/A</v>
      </c>
      <c r="Y6635" s="22" t="s">
        <v>87</v>
      </c>
      <c r="Z6635" s="31">
        <v>75000.0</v>
      </c>
      <c r="AA6635" s="32"/>
      <c r="AB6635" s="33" t="str">
        <f t="shared" si="6"/>
        <v/>
      </c>
    </row>
    <row r="6636" ht="14.25" customHeight="1">
      <c r="A6636" s="8" t="s">
        <v>40051</v>
      </c>
      <c r="B6636" s="9" t="s">
        <v>31</v>
      </c>
      <c r="C6636" s="9" t="str">
        <f t="shared" si="1"/>
        <v>Free Agent</v>
      </c>
      <c r="D6636" s="11">
        <v>256420.0</v>
      </c>
      <c r="E6636" s="11">
        <v>154996.0</v>
      </c>
      <c r="F6636" s="9" t="s">
        <v>40052</v>
      </c>
      <c r="G6636" s="9" t="s">
        <v>40053</v>
      </c>
      <c r="H6636" s="9" t="s">
        <v>40054</v>
      </c>
      <c r="I6636" s="9" t="s">
        <v>40055</v>
      </c>
      <c r="J6636" s="12" t="s">
        <v>12862</v>
      </c>
      <c r="K6636" s="9" t="s">
        <v>5668</v>
      </c>
      <c r="L6636" s="9" t="s">
        <v>8416</v>
      </c>
      <c r="M6636" s="13">
        <v>38442.0</v>
      </c>
      <c r="N6636" s="11">
        <f t="shared" si="2"/>
        <v>19</v>
      </c>
      <c r="O6636" s="9" t="s">
        <v>292</v>
      </c>
      <c r="P6636" s="9" t="s">
        <v>49</v>
      </c>
      <c r="Q6636" s="9" t="s">
        <v>2800</v>
      </c>
      <c r="R6636" s="12">
        <v>72.0</v>
      </c>
      <c r="S6636" s="14">
        <v>76.0</v>
      </c>
      <c r="T6636" s="15">
        <v>2.5E7</v>
      </c>
      <c r="U6636" s="15">
        <v>2.5E7</v>
      </c>
      <c r="V6636" s="16">
        <f t="shared" si="3"/>
        <v>55000000</v>
      </c>
      <c r="W6636" s="17" t="str">
        <f t="shared" si="27"/>
        <v/>
      </c>
      <c r="X6636" s="17" t="str">
        <f t="shared" si="5"/>
        <v>N/A</v>
      </c>
      <c r="Y6636" s="9" t="s">
        <v>70</v>
      </c>
      <c r="Z6636" s="18">
        <v>2500000.0</v>
      </c>
      <c r="AA6636" s="19"/>
      <c r="AB6636" s="20" t="str">
        <f t="shared" si="6"/>
        <v/>
      </c>
    </row>
    <row r="6637" ht="14.25" customHeight="1">
      <c r="A6637" s="21" t="s">
        <v>40056</v>
      </c>
      <c r="B6637" s="22" t="s">
        <v>31</v>
      </c>
      <c r="C6637" s="22" t="str">
        <f t="shared" si="1"/>
        <v>Free Agent</v>
      </c>
      <c r="D6637" s="24">
        <v>256486.0</v>
      </c>
      <c r="E6637" s="23">
        <v>138503.0</v>
      </c>
      <c r="F6637" s="22" t="s">
        <v>40057</v>
      </c>
      <c r="G6637" s="22" t="s">
        <v>40058</v>
      </c>
      <c r="H6637" s="22" t="s">
        <v>40059</v>
      </c>
      <c r="I6637" s="22" t="s">
        <v>40060</v>
      </c>
      <c r="J6637" s="25" t="s">
        <v>40061</v>
      </c>
      <c r="K6637" s="22" t="s">
        <v>8367</v>
      </c>
      <c r="L6637" s="22" t="s">
        <v>8416</v>
      </c>
      <c r="M6637" s="26">
        <v>36927.0</v>
      </c>
      <c r="N6637" s="24">
        <f t="shared" si="2"/>
        <v>24</v>
      </c>
      <c r="O6637" s="22" t="s">
        <v>292</v>
      </c>
      <c r="P6637" s="22" t="s">
        <v>293</v>
      </c>
      <c r="Q6637" s="22" t="s">
        <v>2108</v>
      </c>
      <c r="R6637" s="25">
        <v>68.0</v>
      </c>
      <c r="S6637" s="27">
        <v>60.0</v>
      </c>
      <c r="T6637" s="28">
        <v>150000.0</v>
      </c>
      <c r="U6637" s="28">
        <v>150000.0</v>
      </c>
      <c r="V6637" s="29">
        <f t="shared" si="3"/>
        <v>30150000</v>
      </c>
      <c r="W6637" s="30" t="str">
        <f t="shared" si="27"/>
        <v/>
      </c>
      <c r="X6637" s="30" t="str">
        <f t="shared" si="5"/>
        <v>N/A</v>
      </c>
      <c r="Y6637" s="22" t="s">
        <v>87</v>
      </c>
      <c r="Z6637" s="31">
        <v>15000.0</v>
      </c>
      <c r="AA6637" s="32"/>
      <c r="AB6637" s="33" t="str">
        <f t="shared" si="6"/>
        <v/>
      </c>
    </row>
    <row r="6638" ht="14.25" customHeight="1">
      <c r="A6638" s="8" t="s">
        <v>40062</v>
      </c>
      <c r="B6638" s="9" t="s">
        <v>31</v>
      </c>
      <c r="C6638" s="9" t="str">
        <f t="shared" si="1"/>
        <v>Free Agent</v>
      </c>
      <c r="D6638" s="11">
        <v>257980.0</v>
      </c>
      <c r="E6638" s="10">
        <v>130771.0</v>
      </c>
      <c r="F6638" s="9" t="s">
        <v>40063</v>
      </c>
      <c r="G6638" s="9" t="s">
        <v>40064</v>
      </c>
      <c r="H6638" s="9" t="s">
        <v>40065</v>
      </c>
      <c r="I6638" s="9" t="s">
        <v>40066</v>
      </c>
      <c r="J6638" s="12" t="s">
        <v>40067</v>
      </c>
      <c r="K6638" s="9" t="s">
        <v>8367</v>
      </c>
      <c r="L6638" s="9" t="s">
        <v>8416</v>
      </c>
      <c r="M6638" s="34">
        <v>36824.0</v>
      </c>
      <c r="N6638" s="11">
        <f t="shared" si="2"/>
        <v>24</v>
      </c>
      <c r="O6638" s="9" t="s">
        <v>897</v>
      </c>
      <c r="P6638" s="9" t="s">
        <v>39</v>
      </c>
      <c r="Q6638" s="9" t="s">
        <v>926</v>
      </c>
      <c r="R6638" s="12">
        <v>74.0</v>
      </c>
      <c r="S6638" s="14">
        <v>76.0</v>
      </c>
      <c r="T6638" s="15">
        <v>2.5E7</v>
      </c>
      <c r="U6638" s="15">
        <v>2.5E7</v>
      </c>
      <c r="V6638" s="16">
        <f t="shared" si="3"/>
        <v>55000000</v>
      </c>
      <c r="W6638" s="17" t="str">
        <f t="shared" si="27"/>
        <v/>
      </c>
      <c r="X6638" s="17" t="str">
        <f t="shared" si="5"/>
        <v>N/A</v>
      </c>
      <c r="Y6638" s="9" t="s">
        <v>87</v>
      </c>
      <c r="Z6638" s="18">
        <v>2500000.0</v>
      </c>
      <c r="AA6638" s="19"/>
      <c r="AB6638" s="20" t="str">
        <f t="shared" si="6"/>
        <v/>
      </c>
    </row>
    <row r="6639" ht="14.25" customHeight="1">
      <c r="A6639" s="21" t="s">
        <v>40068</v>
      </c>
      <c r="B6639" s="22" t="s">
        <v>31</v>
      </c>
      <c r="C6639" s="22" t="str">
        <f t="shared" si="1"/>
        <v>Free Agent</v>
      </c>
      <c r="D6639" s="24">
        <v>258378.0</v>
      </c>
      <c r="E6639" s="24">
        <v>159204.0</v>
      </c>
      <c r="F6639" s="22" t="s">
        <v>40069</v>
      </c>
      <c r="G6639" s="22" t="s">
        <v>40070</v>
      </c>
      <c r="H6639" s="22" t="s">
        <v>40071</v>
      </c>
      <c r="I6639" s="22" t="s">
        <v>40072</v>
      </c>
      <c r="J6639" s="25" t="s">
        <v>40073</v>
      </c>
      <c r="K6639" s="22" t="s">
        <v>8416</v>
      </c>
      <c r="L6639" s="22" t="s">
        <v>8416</v>
      </c>
      <c r="M6639" s="26">
        <v>38510.0</v>
      </c>
      <c r="N6639" s="24">
        <f t="shared" si="2"/>
        <v>19</v>
      </c>
      <c r="O6639" s="22" t="s">
        <v>292</v>
      </c>
      <c r="P6639" s="22" t="s">
        <v>293</v>
      </c>
      <c r="Q6639" s="22" t="s">
        <v>524</v>
      </c>
      <c r="R6639" s="25">
        <v>73.0</v>
      </c>
      <c r="S6639" s="27">
        <v>73.0</v>
      </c>
      <c r="T6639" s="28">
        <v>1.0E7</v>
      </c>
      <c r="U6639" s="28">
        <v>1.0E7</v>
      </c>
      <c r="V6639" s="29">
        <f t="shared" si="3"/>
        <v>40000000</v>
      </c>
      <c r="W6639" s="30" t="str">
        <f t="shared" si="27"/>
        <v/>
      </c>
      <c r="X6639" s="30" t="str">
        <f t="shared" si="5"/>
        <v>N/A</v>
      </c>
      <c r="Y6639" s="22" t="s">
        <v>70</v>
      </c>
      <c r="Z6639" s="31">
        <v>1000000.0</v>
      </c>
      <c r="AA6639" s="32"/>
      <c r="AB6639" s="33" t="str">
        <f t="shared" si="6"/>
        <v/>
      </c>
    </row>
    <row r="6640" ht="14.25" customHeight="1">
      <c r="A6640" s="8" t="s">
        <v>40074</v>
      </c>
      <c r="B6640" s="9" t="s">
        <v>31</v>
      </c>
      <c r="C6640" s="9" t="str">
        <f t="shared" si="1"/>
        <v>Free Agent</v>
      </c>
      <c r="D6640" s="11">
        <v>258700.0</v>
      </c>
      <c r="E6640" s="11">
        <v>140473.0</v>
      </c>
      <c r="F6640" s="9" t="s">
        <v>40075</v>
      </c>
      <c r="G6640" s="9" t="s">
        <v>40076</v>
      </c>
      <c r="H6640" s="9" t="s">
        <v>40077</v>
      </c>
      <c r="I6640" s="9" t="s">
        <v>40078</v>
      </c>
      <c r="J6640" s="12" t="s">
        <v>40079</v>
      </c>
      <c r="K6640" s="9" t="s">
        <v>5668</v>
      </c>
      <c r="L6640" s="9" t="s">
        <v>8416</v>
      </c>
      <c r="M6640" s="13">
        <v>37266.0</v>
      </c>
      <c r="N6640" s="11">
        <f t="shared" si="2"/>
        <v>23</v>
      </c>
      <c r="O6640" s="9" t="s">
        <v>66</v>
      </c>
      <c r="P6640" s="9" t="s">
        <v>67</v>
      </c>
      <c r="Q6640" s="9" t="s">
        <v>2608</v>
      </c>
      <c r="R6640" s="12">
        <v>73.0</v>
      </c>
      <c r="S6640" s="14">
        <v>67.0</v>
      </c>
      <c r="T6640" s="15">
        <v>1200000.0</v>
      </c>
      <c r="U6640" s="15">
        <v>1200000.0</v>
      </c>
      <c r="V6640" s="16">
        <f t="shared" si="3"/>
        <v>31200000</v>
      </c>
      <c r="W6640" s="17" t="str">
        <f t="shared" si="27"/>
        <v/>
      </c>
      <c r="X6640" s="17" t="str">
        <f t="shared" si="5"/>
        <v>N/A</v>
      </c>
      <c r="Y6640" s="9" t="s">
        <v>70</v>
      </c>
      <c r="Z6640" s="18">
        <v>120000.0</v>
      </c>
      <c r="AA6640" s="19"/>
      <c r="AB6640" s="20" t="str">
        <f t="shared" si="6"/>
        <v/>
      </c>
    </row>
    <row r="6641" ht="14.25" customHeight="1">
      <c r="A6641" s="21" t="s">
        <v>40080</v>
      </c>
      <c r="B6641" s="22" t="s">
        <v>31</v>
      </c>
      <c r="C6641" s="22" t="str">
        <f t="shared" si="1"/>
        <v>Free Agent</v>
      </c>
      <c r="D6641" s="24">
        <v>258753.0</v>
      </c>
      <c r="E6641" s="24">
        <v>139693.0</v>
      </c>
      <c r="F6641" s="22" t="s">
        <v>40081</v>
      </c>
      <c r="G6641" s="22" t="s">
        <v>40082</v>
      </c>
      <c r="H6641" s="22" t="s">
        <v>40083</v>
      </c>
      <c r="I6641" s="22" t="s">
        <v>40084</v>
      </c>
      <c r="J6641" s="25" t="s">
        <v>40085</v>
      </c>
      <c r="K6641" s="22" t="s">
        <v>8416</v>
      </c>
      <c r="L6641" s="22" t="s">
        <v>8416</v>
      </c>
      <c r="M6641" s="26">
        <v>37363.0</v>
      </c>
      <c r="N6641" s="24">
        <f t="shared" si="2"/>
        <v>22</v>
      </c>
      <c r="O6641" s="22" t="s">
        <v>4504</v>
      </c>
      <c r="P6641" s="22" t="s">
        <v>293</v>
      </c>
      <c r="Q6641" s="22" t="s">
        <v>414</v>
      </c>
      <c r="R6641" s="25">
        <v>74.0</v>
      </c>
      <c r="S6641" s="27">
        <v>70.0</v>
      </c>
      <c r="T6641" s="28">
        <v>5000000.0</v>
      </c>
      <c r="U6641" s="28">
        <v>5000000.0</v>
      </c>
      <c r="V6641" s="29">
        <f t="shared" si="3"/>
        <v>35000000</v>
      </c>
      <c r="W6641" s="30" t="str">
        <f t="shared" si="27"/>
        <v/>
      </c>
      <c r="X6641" s="30" t="str">
        <f t="shared" si="5"/>
        <v>N/A</v>
      </c>
      <c r="Y6641" s="22" t="s">
        <v>70</v>
      </c>
      <c r="Z6641" s="31">
        <v>500000.0</v>
      </c>
      <c r="AA6641" s="32"/>
      <c r="AB6641" s="33" t="str">
        <f t="shared" si="6"/>
        <v/>
      </c>
    </row>
    <row r="6642" ht="14.25" customHeight="1">
      <c r="A6642" s="8" t="s">
        <v>40086</v>
      </c>
      <c r="B6642" s="9" t="s">
        <v>203</v>
      </c>
      <c r="C6642" s="9" t="str">
        <f t="shared" si="1"/>
        <v>Real Madrid</v>
      </c>
      <c r="D6642" s="11">
        <v>258788.0</v>
      </c>
      <c r="E6642" s="11">
        <v>140986.0</v>
      </c>
      <c r="F6642" s="9" t="s">
        <v>40087</v>
      </c>
      <c r="G6642" s="9" t="s">
        <v>40088</v>
      </c>
      <c r="H6642" s="9" t="s">
        <v>40089</v>
      </c>
      <c r="I6642" s="9" t="s">
        <v>40090</v>
      </c>
      <c r="J6642" s="12" t="s">
        <v>40091</v>
      </c>
      <c r="K6642" s="9" t="s">
        <v>8416</v>
      </c>
      <c r="L6642" s="9" t="s">
        <v>8416</v>
      </c>
      <c r="M6642" s="13">
        <v>36138.0</v>
      </c>
      <c r="N6642" s="11">
        <f t="shared" si="2"/>
        <v>26</v>
      </c>
      <c r="O6642" s="9" t="s">
        <v>130</v>
      </c>
      <c r="P6642" s="9" t="s">
        <v>131</v>
      </c>
      <c r="Q6642" s="9" t="s">
        <v>277</v>
      </c>
      <c r="R6642" s="12">
        <v>71.0</v>
      </c>
      <c r="S6642" s="14">
        <v>71.0</v>
      </c>
      <c r="T6642" s="15">
        <v>1000000.0</v>
      </c>
      <c r="U6642" s="15">
        <v>1000000.0</v>
      </c>
      <c r="V6642" s="16">
        <f t="shared" si="3"/>
        <v>21000000</v>
      </c>
      <c r="W6642" s="17" t="str">
        <f t="shared" si="27"/>
        <v/>
      </c>
      <c r="X6642" s="17" t="str">
        <f t="shared" si="5"/>
        <v>FUMA PES</v>
      </c>
      <c r="Y6642" s="9" t="s">
        <v>87</v>
      </c>
      <c r="Z6642" s="18">
        <v>100000.0</v>
      </c>
      <c r="AA6642" s="19">
        <v>4.3212339E7</v>
      </c>
      <c r="AB6642" s="20" t="str">
        <f t="shared" si="6"/>
        <v>https://direct.sortitoutsi.net/uploads/face/43212339.png</v>
      </c>
    </row>
    <row r="6643" ht="14.25" customHeight="1">
      <c r="A6643" s="21" t="s">
        <v>40092</v>
      </c>
      <c r="B6643" s="22" t="s">
        <v>31</v>
      </c>
      <c r="C6643" s="22" t="str">
        <f t="shared" si="1"/>
        <v>Free Agent</v>
      </c>
      <c r="D6643" s="24">
        <v>258813.0</v>
      </c>
      <c r="E6643" s="24"/>
      <c r="F6643" s="22" t="s">
        <v>40093</v>
      </c>
      <c r="G6643" s="22" t="s">
        <v>40094</v>
      </c>
      <c r="H6643" s="22" t="s">
        <v>40095</v>
      </c>
      <c r="I6643" s="22" t="s">
        <v>40096</v>
      </c>
      <c r="J6643" s="25" t="s">
        <v>40097</v>
      </c>
      <c r="K6643" s="22" t="s">
        <v>8416</v>
      </c>
      <c r="L6643" s="22" t="s">
        <v>8416</v>
      </c>
      <c r="M6643" s="26">
        <v>37665.0</v>
      </c>
      <c r="N6643" s="24">
        <f t="shared" si="2"/>
        <v>22</v>
      </c>
      <c r="O6643" s="22" t="s">
        <v>560</v>
      </c>
      <c r="P6643" s="22" t="s">
        <v>561</v>
      </c>
      <c r="Q6643" s="22" t="s">
        <v>1377</v>
      </c>
      <c r="R6643" s="25">
        <v>69.0</v>
      </c>
      <c r="S6643" s="27">
        <v>65.0</v>
      </c>
      <c r="T6643" s="28">
        <v>800000.0</v>
      </c>
      <c r="U6643" s="28">
        <v>800000.0</v>
      </c>
      <c r="V6643" s="29">
        <f t="shared" si="3"/>
        <v>30800000</v>
      </c>
      <c r="W6643" s="30" t="str">
        <f t="shared" si="27"/>
        <v/>
      </c>
      <c r="X6643" s="30" t="str">
        <f t="shared" si="5"/>
        <v>N/A</v>
      </c>
      <c r="Y6643" s="22" t="s">
        <v>70</v>
      </c>
      <c r="Z6643" s="31">
        <v>80000.0</v>
      </c>
      <c r="AA6643" s="32"/>
      <c r="AB6643" s="33" t="str">
        <f t="shared" si="6"/>
        <v/>
      </c>
    </row>
    <row r="6644" ht="14.25" customHeight="1">
      <c r="A6644" s="8" t="s">
        <v>40098</v>
      </c>
      <c r="B6644" s="9" t="s">
        <v>31</v>
      </c>
      <c r="C6644" s="9" t="str">
        <f t="shared" si="1"/>
        <v>Free Agent</v>
      </c>
      <c r="D6644" s="11">
        <v>259054.0</v>
      </c>
      <c r="E6644" s="11"/>
      <c r="F6644" s="9" t="s">
        <v>40099</v>
      </c>
      <c r="G6644" s="9" t="s">
        <v>40100</v>
      </c>
      <c r="H6644" s="9" t="s">
        <v>40101</v>
      </c>
      <c r="I6644" s="9" t="s">
        <v>40102</v>
      </c>
      <c r="J6644" s="12" t="s">
        <v>40103</v>
      </c>
      <c r="K6644" s="9" t="s">
        <v>8416</v>
      </c>
      <c r="L6644" s="9" t="s">
        <v>8416</v>
      </c>
      <c r="M6644" s="35">
        <v>37867.0</v>
      </c>
      <c r="N6644" s="11">
        <f t="shared" si="2"/>
        <v>21</v>
      </c>
      <c r="O6644" s="11" t="s">
        <v>84</v>
      </c>
      <c r="P6644" s="9" t="s">
        <v>85</v>
      </c>
      <c r="Q6644" s="9" t="s">
        <v>368</v>
      </c>
      <c r="R6644" s="12">
        <v>72.0</v>
      </c>
      <c r="S6644" s="14">
        <v>70.0</v>
      </c>
      <c r="T6644" s="15">
        <v>3000000.0</v>
      </c>
      <c r="U6644" s="15">
        <v>3000000.0</v>
      </c>
      <c r="V6644" s="16">
        <f t="shared" si="3"/>
        <v>33000000</v>
      </c>
      <c r="W6644" s="17" t="str">
        <f t="shared" si="27"/>
        <v/>
      </c>
      <c r="X6644" s="17" t="str">
        <f t="shared" si="5"/>
        <v>N/A</v>
      </c>
      <c r="Y6644" s="9" t="s">
        <v>70</v>
      </c>
      <c r="Z6644" s="18">
        <v>300000.0</v>
      </c>
      <c r="AA6644" s="19"/>
      <c r="AB6644" s="20" t="str">
        <f t="shared" si="6"/>
        <v/>
      </c>
    </row>
    <row r="6645" ht="14.25" customHeight="1">
      <c r="A6645" s="21" t="s">
        <v>40104</v>
      </c>
      <c r="B6645" s="22" t="s">
        <v>31</v>
      </c>
      <c r="C6645" s="22" t="str">
        <f t="shared" si="1"/>
        <v>Free Agent</v>
      </c>
      <c r="D6645" s="24">
        <v>259465.0</v>
      </c>
      <c r="E6645" s="23">
        <v>141535.0</v>
      </c>
      <c r="F6645" s="22" t="s">
        <v>40105</v>
      </c>
      <c r="G6645" s="22" t="s">
        <v>40106</v>
      </c>
      <c r="H6645" s="22" t="s">
        <v>40107</v>
      </c>
      <c r="I6645" s="22" t="s">
        <v>40108</v>
      </c>
      <c r="J6645" s="25" t="s">
        <v>40109</v>
      </c>
      <c r="K6645" s="22" t="s">
        <v>8416</v>
      </c>
      <c r="L6645" s="22" t="s">
        <v>8416</v>
      </c>
      <c r="M6645" s="37">
        <v>37978.0</v>
      </c>
      <c r="N6645" s="24">
        <f t="shared" si="2"/>
        <v>21</v>
      </c>
      <c r="O6645" s="22" t="s">
        <v>449</v>
      </c>
      <c r="P6645" s="22" t="s">
        <v>347</v>
      </c>
      <c r="Q6645" s="22" t="s">
        <v>3036</v>
      </c>
      <c r="R6645" s="25">
        <v>68.0</v>
      </c>
      <c r="S6645" s="27">
        <v>67.0</v>
      </c>
      <c r="T6645" s="28">
        <v>2200000.0</v>
      </c>
      <c r="U6645" s="28">
        <v>2200000.0</v>
      </c>
      <c r="V6645" s="29">
        <f t="shared" si="3"/>
        <v>32200000</v>
      </c>
      <c r="W6645" s="30" t="str">
        <f t="shared" si="27"/>
        <v/>
      </c>
      <c r="X6645" s="30" t="str">
        <f t="shared" si="5"/>
        <v>N/A</v>
      </c>
      <c r="Y6645" s="22" t="s">
        <v>70</v>
      </c>
      <c r="Z6645" s="31">
        <v>220000.0</v>
      </c>
      <c r="AA6645" s="32"/>
      <c r="AB6645" s="33" t="str">
        <f t="shared" si="6"/>
        <v/>
      </c>
    </row>
    <row r="6646" ht="14.25" customHeight="1">
      <c r="A6646" s="8" t="s">
        <v>40110</v>
      </c>
      <c r="B6646" s="9" t="s">
        <v>31</v>
      </c>
      <c r="C6646" s="9" t="str">
        <f t="shared" si="1"/>
        <v>Free Agent</v>
      </c>
      <c r="D6646" s="11">
        <v>259533.0</v>
      </c>
      <c r="E6646" s="10">
        <v>130796.0</v>
      </c>
      <c r="F6646" s="9" t="s">
        <v>40111</v>
      </c>
      <c r="G6646" s="9" t="s">
        <v>40112</v>
      </c>
      <c r="H6646" s="9" t="s">
        <v>40113</v>
      </c>
      <c r="I6646" s="9" t="s">
        <v>40114</v>
      </c>
      <c r="J6646" s="12" t="s">
        <v>17404</v>
      </c>
      <c r="K6646" s="9" t="s">
        <v>8416</v>
      </c>
      <c r="L6646" s="9" t="s">
        <v>8416</v>
      </c>
      <c r="M6646" s="13">
        <v>36987.0</v>
      </c>
      <c r="N6646" s="11">
        <f t="shared" si="2"/>
        <v>23</v>
      </c>
      <c r="O6646" s="9" t="s">
        <v>66</v>
      </c>
      <c r="P6646" s="9" t="s">
        <v>67</v>
      </c>
      <c r="Q6646" s="9" t="s">
        <v>465</v>
      </c>
      <c r="R6646" s="12">
        <v>72.0</v>
      </c>
      <c r="S6646" s="14">
        <v>68.0</v>
      </c>
      <c r="T6646" s="15">
        <v>1800000.0</v>
      </c>
      <c r="U6646" s="15">
        <v>1800000.0</v>
      </c>
      <c r="V6646" s="16">
        <f t="shared" si="3"/>
        <v>31800000</v>
      </c>
      <c r="W6646" s="17" t="str">
        <f t="shared" si="27"/>
        <v/>
      </c>
      <c r="X6646" s="17" t="str">
        <f t="shared" si="5"/>
        <v>N/A</v>
      </c>
      <c r="Y6646" s="9" t="s">
        <v>70</v>
      </c>
      <c r="Z6646" s="18">
        <v>180000.0</v>
      </c>
      <c r="AA6646" s="19"/>
      <c r="AB6646" s="20" t="str">
        <f t="shared" si="6"/>
        <v/>
      </c>
    </row>
    <row r="6647" ht="14.25" customHeight="1">
      <c r="A6647" s="21" t="s">
        <v>40115</v>
      </c>
      <c r="B6647" s="22" t="s">
        <v>1079</v>
      </c>
      <c r="C6647" s="22" t="str">
        <f t="shared" si="1"/>
        <v>Rangers</v>
      </c>
      <c r="D6647" s="24">
        <v>259816.0</v>
      </c>
      <c r="E6647" s="24">
        <v>140761.0</v>
      </c>
      <c r="F6647" s="22" t="s">
        <v>40116</v>
      </c>
      <c r="G6647" s="22" t="s">
        <v>40117</v>
      </c>
      <c r="H6647" s="22" t="s">
        <v>40118</v>
      </c>
      <c r="I6647" s="22" t="s">
        <v>40119</v>
      </c>
      <c r="J6647" s="25" t="s">
        <v>40120</v>
      </c>
      <c r="K6647" s="22" t="s">
        <v>8416</v>
      </c>
      <c r="L6647" s="22" t="s">
        <v>8416</v>
      </c>
      <c r="M6647" s="26">
        <v>37059.0</v>
      </c>
      <c r="N6647" s="24">
        <f t="shared" si="2"/>
        <v>23</v>
      </c>
      <c r="O6647" s="22" t="s">
        <v>331</v>
      </c>
      <c r="P6647" s="22" t="s">
        <v>49</v>
      </c>
      <c r="Q6647" s="22" t="s">
        <v>1309</v>
      </c>
      <c r="R6647" s="25">
        <v>74.0</v>
      </c>
      <c r="S6647" s="27">
        <v>74.0</v>
      </c>
      <c r="T6647" s="28">
        <v>1.0E7</v>
      </c>
      <c r="U6647" s="28">
        <v>1.0E7</v>
      </c>
      <c r="V6647" s="29">
        <f t="shared" si="3"/>
        <v>40000000</v>
      </c>
      <c r="W6647" s="30" t="str">
        <f t="shared" si="27"/>
        <v/>
      </c>
      <c r="X6647" s="30" t="str">
        <f t="shared" si="5"/>
        <v>FUMA PES</v>
      </c>
      <c r="Y6647" s="22" t="s">
        <v>12319</v>
      </c>
      <c r="Z6647" s="31">
        <v>0.0</v>
      </c>
      <c r="AA6647" s="32">
        <v>2.000052135E9</v>
      </c>
      <c r="AB6647" s="33" t="str">
        <f t="shared" si="6"/>
        <v>https://direct.sortitoutsi.net/uploads/face/2000052135.png</v>
      </c>
    </row>
    <row r="6648" ht="14.25" customHeight="1">
      <c r="A6648" s="8" t="s">
        <v>40121</v>
      </c>
      <c r="B6648" s="9" t="s">
        <v>31</v>
      </c>
      <c r="C6648" s="9" t="str">
        <f t="shared" si="1"/>
        <v>Free Agent</v>
      </c>
      <c r="D6648" s="11">
        <v>260651.0</v>
      </c>
      <c r="E6648" s="11">
        <v>164630.0</v>
      </c>
      <c r="F6648" s="9" t="s">
        <v>40122</v>
      </c>
      <c r="G6648" s="9" t="s">
        <v>40123</v>
      </c>
      <c r="H6648" s="9" t="s">
        <v>40124</v>
      </c>
      <c r="I6648" s="9" t="s">
        <v>40125</v>
      </c>
      <c r="J6648" s="12" t="s">
        <v>15536</v>
      </c>
      <c r="K6648" s="9" t="s">
        <v>25579</v>
      </c>
      <c r="L6648" s="9" t="s">
        <v>8416</v>
      </c>
      <c r="M6648" s="34">
        <v>37590.0</v>
      </c>
      <c r="N6648" s="11">
        <f t="shared" si="2"/>
        <v>22</v>
      </c>
      <c r="O6648" s="9" t="s">
        <v>3550</v>
      </c>
      <c r="P6648" s="9" t="s">
        <v>881</v>
      </c>
      <c r="Q6648" s="9" t="s">
        <v>956</v>
      </c>
      <c r="R6648" s="12">
        <v>70.0</v>
      </c>
      <c r="S6648" s="14">
        <v>72.0</v>
      </c>
      <c r="T6648" s="15">
        <v>7000000.0</v>
      </c>
      <c r="U6648" s="15">
        <v>7000000.0</v>
      </c>
      <c r="V6648" s="16">
        <f t="shared" si="3"/>
        <v>37000000</v>
      </c>
      <c r="W6648" s="17" t="str">
        <f t="shared" si="27"/>
        <v/>
      </c>
      <c r="X6648" s="17" t="str">
        <f t="shared" si="5"/>
        <v>N/A</v>
      </c>
      <c r="Y6648" s="9" t="s">
        <v>70</v>
      </c>
      <c r="Z6648" s="18">
        <v>700000.0</v>
      </c>
      <c r="AA6648" s="19"/>
      <c r="AB6648" s="20" t="str">
        <f t="shared" si="6"/>
        <v/>
      </c>
    </row>
    <row r="6649" ht="14.25" customHeight="1">
      <c r="A6649" s="21" t="s">
        <v>40126</v>
      </c>
      <c r="B6649" s="22" t="s">
        <v>31</v>
      </c>
      <c r="C6649" s="22" t="str">
        <f t="shared" si="1"/>
        <v>Free Agent</v>
      </c>
      <c r="D6649" s="24">
        <v>260926.0</v>
      </c>
      <c r="E6649" s="24">
        <v>142146.0</v>
      </c>
      <c r="F6649" s="22" t="s">
        <v>40127</v>
      </c>
      <c r="G6649" s="22" t="s">
        <v>40128</v>
      </c>
      <c r="H6649" s="22" t="s">
        <v>40129</v>
      </c>
      <c r="I6649" s="22" t="s">
        <v>40130</v>
      </c>
      <c r="J6649" s="25" t="s">
        <v>40131</v>
      </c>
      <c r="K6649" s="22" t="s">
        <v>8367</v>
      </c>
      <c r="L6649" s="22" t="s">
        <v>8416</v>
      </c>
      <c r="M6649" s="37">
        <v>37222.0</v>
      </c>
      <c r="N6649" s="24">
        <f t="shared" si="2"/>
        <v>23</v>
      </c>
      <c r="O6649" s="22" t="s">
        <v>811</v>
      </c>
      <c r="P6649" s="22" t="s">
        <v>239</v>
      </c>
      <c r="Q6649" s="22" t="s">
        <v>1876</v>
      </c>
      <c r="R6649" s="25">
        <v>73.0</v>
      </c>
      <c r="S6649" s="27">
        <v>74.0</v>
      </c>
      <c r="T6649" s="28">
        <v>2.2E7</v>
      </c>
      <c r="U6649" s="28">
        <v>2.2E7</v>
      </c>
      <c r="V6649" s="29">
        <f t="shared" si="3"/>
        <v>52000000</v>
      </c>
      <c r="W6649" s="30" t="str">
        <f t="shared" si="27"/>
        <v/>
      </c>
      <c r="X6649" s="30" t="str">
        <f t="shared" si="5"/>
        <v>N/A</v>
      </c>
      <c r="Y6649" s="22" t="s">
        <v>70</v>
      </c>
      <c r="Z6649" s="31">
        <v>2200000.0</v>
      </c>
      <c r="AA6649" s="32"/>
      <c r="AB6649" s="33" t="str">
        <f t="shared" si="6"/>
        <v/>
      </c>
    </row>
    <row r="6650" ht="14.25" customHeight="1">
      <c r="A6650" s="8" t="s">
        <v>40132</v>
      </c>
      <c r="B6650" s="9" t="s">
        <v>4472</v>
      </c>
      <c r="C6650" s="9" t="str">
        <f t="shared" si="1"/>
        <v>Celtic</v>
      </c>
      <c r="D6650" s="11">
        <v>260952.0</v>
      </c>
      <c r="E6650" s="11">
        <v>143267.0</v>
      </c>
      <c r="F6650" s="9" t="s">
        <v>40133</v>
      </c>
      <c r="G6650" s="9" t="s">
        <v>40134</v>
      </c>
      <c r="H6650" s="9" t="s">
        <v>40135</v>
      </c>
      <c r="I6650" s="9" t="s">
        <v>40136</v>
      </c>
      <c r="J6650" s="12" t="s">
        <v>40137</v>
      </c>
      <c r="K6650" s="9" t="s">
        <v>8416</v>
      </c>
      <c r="L6650" s="9" t="s">
        <v>8416</v>
      </c>
      <c r="M6650" s="13">
        <v>38139.0</v>
      </c>
      <c r="N6650" s="11">
        <f t="shared" si="2"/>
        <v>20</v>
      </c>
      <c r="O6650" s="9" t="s">
        <v>803</v>
      </c>
      <c r="P6650" s="9" t="s">
        <v>85</v>
      </c>
      <c r="Q6650" s="9" t="s">
        <v>3941</v>
      </c>
      <c r="R6650" s="12">
        <v>74.0</v>
      </c>
      <c r="S6650" s="14">
        <v>73.0</v>
      </c>
      <c r="T6650" s="15">
        <v>1.0E7</v>
      </c>
      <c r="U6650" s="15">
        <v>1.0E7</v>
      </c>
      <c r="V6650" s="16">
        <f t="shared" si="3"/>
        <v>40000000</v>
      </c>
      <c r="W6650" s="17" t="str">
        <f t="shared" si="27"/>
        <v/>
      </c>
      <c r="X6650" s="17" t="str">
        <f t="shared" si="5"/>
        <v>FUMA EAFC</v>
      </c>
      <c r="Y6650" s="9" t="s">
        <v>70</v>
      </c>
      <c r="Z6650" s="18">
        <v>1000000.0</v>
      </c>
      <c r="AA6650" s="19">
        <v>2.000020287E9</v>
      </c>
      <c r="AB6650" s="20" t="str">
        <f t="shared" si="6"/>
        <v>https://direct.sortitoutsi.net/uploads/face/2000020287.png</v>
      </c>
    </row>
    <row r="6651" ht="14.25" customHeight="1">
      <c r="A6651" s="21" t="s">
        <v>40138</v>
      </c>
      <c r="B6651" s="22" t="s">
        <v>31</v>
      </c>
      <c r="C6651" s="22" t="str">
        <f t="shared" si="1"/>
        <v>Free Agent</v>
      </c>
      <c r="D6651" s="24">
        <v>261420.0</v>
      </c>
      <c r="E6651" s="24">
        <v>160895.0</v>
      </c>
      <c r="F6651" s="22" t="s">
        <v>40139</v>
      </c>
      <c r="G6651" s="22" t="s">
        <v>40140</v>
      </c>
      <c r="H6651" s="22" t="s">
        <v>40141</v>
      </c>
      <c r="I6651" s="22" t="s">
        <v>40142</v>
      </c>
      <c r="J6651" s="25" t="s">
        <v>40143</v>
      </c>
      <c r="K6651" s="22" t="s">
        <v>20316</v>
      </c>
      <c r="L6651" s="22" t="s">
        <v>8416</v>
      </c>
      <c r="M6651" s="26">
        <v>38083.0</v>
      </c>
      <c r="N6651" s="24">
        <f t="shared" si="2"/>
        <v>20</v>
      </c>
      <c r="O6651" s="22" t="s">
        <v>1399</v>
      </c>
      <c r="P6651" s="22" t="s">
        <v>613</v>
      </c>
      <c r="Q6651" s="22" t="s">
        <v>4113</v>
      </c>
      <c r="R6651" s="25">
        <v>65.0</v>
      </c>
      <c r="S6651" s="27">
        <v>63.0</v>
      </c>
      <c r="T6651" s="28">
        <v>400000.0</v>
      </c>
      <c r="U6651" s="28">
        <v>400000.0</v>
      </c>
      <c r="V6651" s="29">
        <f t="shared" si="3"/>
        <v>30400000</v>
      </c>
      <c r="W6651" s="30" t="str">
        <f t="shared" si="27"/>
        <v/>
      </c>
      <c r="X6651" s="30" t="str">
        <f t="shared" si="5"/>
        <v>N/A</v>
      </c>
      <c r="Y6651" s="22" t="s">
        <v>70</v>
      </c>
      <c r="Z6651" s="31">
        <v>40000.0</v>
      </c>
      <c r="AA6651" s="32"/>
      <c r="AB6651" s="33" t="str">
        <f t="shared" si="6"/>
        <v/>
      </c>
    </row>
    <row r="6652" ht="14.25" customHeight="1">
      <c r="A6652" s="8" t="s">
        <v>40144</v>
      </c>
      <c r="B6652" s="9" t="s">
        <v>31</v>
      </c>
      <c r="C6652" s="9" t="str">
        <f t="shared" si="1"/>
        <v>Free Agent</v>
      </c>
      <c r="D6652" s="11">
        <v>261441.0</v>
      </c>
      <c r="E6652" s="11">
        <v>141346.0</v>
      </c>
      <c r="F6652" s="9" t="s">
        <v>40145</v>
      </c>
      <c r="G6652" s="9" t="s">
        <v>40146</v>
      </c>
      <c r="H6652" s="9" t="s">
        <v>40147</v>
      </c>
      <c r="I6652" s="9" t="s">
        <v>40148</v>
      </c>
      <c r="J6652" s="12" t="s">
        <v>40149</v>
      </c>
      <c r="K6652" s="9" t="s">
        <v>8367</v>
      </c>
      <c r="L6652" s="9" t="s">
        <v>8416</v>
      </c>
      <c r="M6652" s="34">
        <v>37618.0</v>
      </c>
      <c r="N6652" s="11">
        <f t="shared" si="2"/>
        <v>22</v>
      </c>
      <c r="O6652" s="9" t="s">
        <v>66</v>
      </c>
      <c r="P6652" s="9" t="s">
        <v>67</v>
      </c>
      <c r="Q6652" s="9" t="s">
        <v>77</v>
      </c>
      <c r="R6652" s="12">
        <v>68.0</v>
      </c>
      <c r="S6652" s="14">
        <v>59.0</v>
      </c>
      <c r="T6652" s="15">
        <v>25000.0</v>
      </c>
      <c r="U6652" s="15">
        <v>25000.0</v>
      </c>
      <c r="V6652" s="16">
        <f t="shared" si="3"/>
        <v>30025000</v>
      </c>
      <c r="W6652" s="17" t="str">
        <f t="shared" si="27"/>
        <v/>
      </c>
      <c r="X6652" s="17" t="str">
        <f t="shared" si="5"/>
        <v>N/A</v>
      </c>
      <c r="Y6652" s="9" t="s">
        <v>70</v>
      </c>
      <c r="Z6652" s="18">
        <v>2500.0</v>
      </c>
      <c r="AA6652" s="19"/>
      <c r="AB6652" s="20" t="str">
        <f t="shared" si="6"/>
        <v/>
      </c>
    </row>
    <row r="6653" ht="14.25" customHeight="1">
      <c r="A6653" s="21" t="s">
        <v>40150</v>
      </c>
      <c r="B6653" s="22" t="s">
        <v>31</v>
      </c>
      <c r="C6653" s="22" t="str">
        <f t="shared" si="1"/>
        <v>Free Agent</v>
      </c>
      <c r="D6653" s="24">
        <v>262985.0</v>
      </c>
      <c r="E6653" s="30"/>
      <c r="F6653" s="22" t="s">
        <v>40151</v>
      </c>
      <c r="G6653" s="22" t="s">
        <v>40152</v>
      </c>
      <c r="H6653" s="22" t="s">
        <v>40153</v>
      </c>
      <c r="I6653" s="22" t="s">
        <v>40154</v>
      </c>
      <c r="J6653" s="25" t="s">
        <v>40155</v>
      </c>
      <c r="K6653" s="22" t="s">
        <v>8367</v>
      </c>
      <c r="L6653" s="22" t="s">
        <v>8416</v>
      </c>
      <c r="M6653" s="26">
        <v>36327.0</v>
      </c>
      <c r="N6653" s="24">
        <f t="shared" si="2"/>
        <v>25</v>
      </c>
      <c r="O6653" s="22" t="s">
        <v>84</v>
      </c>
      <c r="P6653" s="22" t="s">
        <v>85</v>
      </c>
      <c r="Q6653" s="22" t="s">
        <v>86</v>
      </c>
      <c r="R6653" s="25">
        <v>72.0</v>
      </c>
      <c r="S6653" s="27">
        <v>72.0</v>
      </c>
      <c r="T6653" s="28">
        <v>1500000.0</v>
      </c>
      <c r="U6653" s="28">
        <v>1500000.0</v>
      </c>
      <c r="V6653" s="29">
        <f t="shared" si="3"/>
        <v>31500000</v>
      </c>
      <c r="W6653" s="30" t="str">
        <f t="shared" si="27"/>
        <v/>
      </c>
      <c r="X6653" s="30" t="str">
        <f t="shared" si="5"/>
        <v>N/A</v>
      </c>
      <c r="Y6653" s="22" t="s">
        <v>87</v>
      </c>
      <c r="Z6653" s="31">
        <v>150000.0</v>
      </c>
      <c r="AA6653" s="32"/>
      <c r="AB6653" s="33" t="str">
        <f t="shared" si="6"/>
        <v/>
      </c>
    </row>
    <row r="6654" ht="14.25" customHeight="1">
      <c r="A6654" s="8" t="s">
        <v>40156</v>
      </c>
      <c r="B6654" s="9" t="s">
        <v>31</v>
      </c>
      <c r="C6654" s="9" t="str">
        <f t="shared" si="1"/>
        <v>Free Agent</v>
      </c>
      <c r="D6654" s="11">
        <v>263194.0</v>
      </c>
      <c r="E6654" s="10">
        <v>144090.0</v>
      </c>
      <c r="F6654" s="9" t="s">
        <v>40157</v>
      </c>
      <c r="G6654" s="9" t="s">
        <v>40158</v>
      </c>
      <c r="H6654" s="9" t="s">
        <v>40159</v>
      </c>
      <c r="I6654" s="9" t="s">
        <v>40160</v>
      </c>
      <c r="J6654" s="12" t="s">
        <v>40161</v>
      </c>
      <c r="K6654" s="9" t="s">
        <v>20316</v>
      </c>
      <c r="L6654" s="9" t="s">
        <v>8416</v>
      </c>
      <c r="M6654" s="13">
        <v>38087.0</v>
      </c>
      <c r="N6654" s="11">
        <f t="shared" si="2"/>
        <v>20</v>
      </c>
      <c r="O6654" s="9" t="s">
        <v>38</v>
      </c>
      <c r="P6654" s="9" t="s">
        <v>85</v>
      </c>
      <c r="Q6654" s="9" t="s">
        <v>1717</v>
      </c>
      <c r="R6654" s="12">
        <v>69.0</v>
      </c>
      <c r="S6654" s="14">
        <v>69.0</v>
      </c>
      <c r="T6654" s="15">
        <v>7500000.0</v>
      </c>
      <c r="U6654" s="15">
        <v>7500000.0</v>
      </c>
      <c r="V6654" s="16">
        <f t="shared" si="3"/>
        <v>37500000</v>
      </c>
      <c r="W6654" s="17" t="str">
        <f t="shared" si="27"/>
        <v/>
      </c>
      <c r="X6654" s="17" t="str">
        <f t="shared" si="5"/>
        <v>N/A</v>
      </c>
      <c r="Y6654" s="9" t="s">
        <v>70</v>
      </c>
      <c r="Z6654" s="18">
        <v>750000.0</v>
      </c>
      <c r="AA6654" s="19"/>
      <c r="AB6654" s="20" t="str">
        <f t="shared" si="6"/>
        <v/>
      </c>
    </row>
    <row r="6655" ht="14.25" customHeight="1">
      <c r="A6655" s="21" t="s">
        <v>40162</v>
      </c>
      <c r="B6655" s="22" t="s">
        <v>3724</v>
      </c>
      <c r="C6655" s="22" t="str">
        <f t="shared" si="1"/>
        <v>Celta de Vigo</v>
      </c>
      <c r="D6655" s="24">
        <v>263227.0</v>
      </c>
      <c r="E6655" s="24">
        <v>156993.0</v>
      </c>
      <c r="F6655" s="22" t="s">
        <v>40163</v>
      </c>
      <c r="G6655" s="22" t="s">
        <v>40164</v>
      </c>
      <c r="H6655" s="22" t="s">
        <v>40165</v>
      </c>
      <c r="I6655" s="22" t="s">
        <v>40166</v>
      </c>
      <c r="J6655" s="25" t="s">
        <v>40167</v>
      </c>
      <c r="K6655" s="22" t="s">
        <v>5552</v>
      </c>
      <c r="L6655" s="22" t="s">
        <v>8416</v>
      </c>
      <c r="M6655" s="26">
        <v>38018.0</v>
      </c>
      <c r="N6655" s="24">
        <f t="shared" si="2"/>
        <v>21</v>
      </c>
      <c r="O6655" s="22" t="s">
        <v>933</v>
      </c>
      <c r="P6655" s="22" t="s">
        <v>122</v>
      </c>
      <c r="Q6655" s="22" t="s">
        <v>919</v>
      </c>
      <c r="R6655" s="25">
        <v>71.0</v>
      </c>
      <c r="S6655" s="27">
        <v>72.0</v>
      </c>
      <c r="T6655" s="28">
        <v>5000000.0</v>
      </c>
      <c r="U6655" s="28">
        <v>5000000.0</v>
      </c>
      <c r="V6655" s="29">
        <f t="shared" si="3"/>
        <v>35000000</v>
      </c>
      <c r="W6655" s="30" t="str">
        <f t="shared" si="27"/>
        <v/>
      </c>
      <c r="X6655" s="30" t="str">
        <f t="shared" si="5"/>
        <v>FUMA EAFC</v>
      </c>
      <c r="Y6655" s="22" t="s">
        <v>14336</v>
      </c>
      <c r="Z6655" s="31">
        <v>0.0</v>
      </c>
      <c r="AA6655" s="32">
        <v>2.000008568E9</v>
      </c>
      <c r="AB6655" s="33" t="str">
        <f t="shared" si="6"/>
        <v>https://direct.sortitoutsi.net/uploads/face/2000008568.png</v>
      </c>
    </row>
    <row r="6656" ht="14.25" customHeight="1">
      <c r="A6656" s="8" t="s">
        <v>40168</v>
      </c>
      <c r="B6656" s="9" t="s">
        <v>31</v>
      </c>
      <c r="C6656" s="9" t="str">
        <f t="shared" si="1"/>
        <v>Free Agent</v>
      </c>
      <c r="D6656" s="11">
        <v>263365.0</v>
      </c>
      <c r="E6656" s="11">
        <v>146961.0</v>
      </c>
      <c r="F6656" s="9" t="s">
        <v>40169</v>
      </c>
      <c r="G6656" s="9" t="s">
        <v>40170</v>
      </c>
      <c r="H6656" s="9" t="s">
        <v>40171</v>
      </c>
      <c r="I6656" s="9" t="s">
        <v>40172</v>
      </c>
      <c r="J6656" s="12" t="s">
        <v>35159</v>
      </c>
      <c r="K6656" s="9" t="s">
        <v>5668</v>
      </c>
      <c r="L6656" s="9" t="s">
        <v>8416</v>
      </c>
      <c r="M6656" s="13">
        <v>35536.0</v>
      </c>
      <c r="N6656" s="11">
        <f t="shared" si="2"/>
        <v>27</v>
      </c>
      <c r="O6656" s="9" t="s">
        <v>66</v>
      </c>
      <c r="P6656" s="9" t="s">
        <v>67</v>
      </c>
      <c r="Q6656" s="9" t="s">
        <v>2043</v>
      </c>
      <c r="R6656" s="12">
        <v>73.0</v>
      </c>
      <c r="S6656" s="14">
        <v>70.0</v>
      </c>
      <c r="T6656" s="15">
        <v>1200000.0</v>
      </c>
      <c r="U6656" s="15">
        <v>1200000.0</v>
      </c>
      <c r="V6656" s="16">
        <f t="shared" si="3"/>
        <v>21200000</v>
      </c>
      <c r="W6656" s="17" t="str">
        <f t="shared" si="27"/>
        <v/>
      </c>
      <c r="X6656" s="17" t="str">
        <f t="shared" si="5"/>
        <v>N/A</v>
      </c>
      <c r="Y6656" s="9" t="s">
        <v>87</v>
      </c>
      <c r="Z6656" s="18">
        <v>120000.0</v>
      </c>
      <c r="AA6656" s="19"/>
      <c r="AB6656" s="20" t="str">
        <f t="shared" si="6"/>
        <v/>
      </c>
    </row>
    <row r="6657" ht="14.25" customHeight="1">
      <c r="A6657" s="21" t="s">
        <v>40173</v>
      </c>
      <c r="B6657" s="22" t="s">
        <v>31</v>
      </c>
      <c r="C6657" s="22" t="str">
        <f t="shared" si="1"/>
        <v>Free Agent</v>
      </c>
      <c r="D6657" s="24">
        <v>263953.0</v>
      </c>
      <c r="E6657" s="24">
        <v>147485.0</v>
      </c>
      <c r="F6657" s="22" t="s">
        <v>40174</v>
      </c>
      <c r="G6657" s="22" t="s">
        <v>40175</v>
      </c>
      <c r="H6657" s="22" t="s">
        <v>40176</v>
      </c>
      <c r="I6657" s="22" t="s">
        <v>40177</v>
      </c>
      <c r="J6657" s="25" t="s">
        <v>40178</v>
      </c>
      <c r="K6657" s="22" t="s">
        <v>8416</v>
      </c>
      <c r="L6657" s="22" t="s">
        <v>8416</v>
      </c>
      <c r="M6657" s="26">
        <v>37649.0</v>
      </c>
      <c r="N6657" s="24">
        <f t="shared" si="2"/>
        <v>22</v>
      </c>
      <c r="O6657" s="22" t="s">
        <v>346</v>
      </c>
      <c r="P6657" s="22" t="s">
        <v>162</v>
      </c>
      <c r="Q6657" s="22" t="s">
        <v>1295</v>
      </c>
      <c r="R6657" s="25">
        <v>73.0</v>
      </c>
      <c r="S6657" s="27">
        <v>72.0</v>
      </c>
      <c r="T6657" s="28">
        <v>8000000.0</v>
      </c>
      <c r="U6657" s="28">
        <v>8000000.0</v>
      </c>
      <c r="V6657" s="29">
        <f t="shared" si="3"/>
        <v>38000000</v>
      </c>
      <c r="W6657" s="30" t="str">
        <f t="shared" si="27"/>
        <v/>
      </c>
      <c r="X6657" s="30" t="str">
        <f t="shared" si="5"/>
        <v>N/A</v>
      </c>
      <c r="Y6657" s="22" t="s">
        <v>70</v>
      </c>
      <c r="Z6657" s="31">
        <v>800000.0</v>
      </c>
      <c r="AA6657" s="32"/>
      <c r="AB6657" s="33" t="str">
        <f t="shared" si="6"/>
        <v/>
      </c>
    </row>
    <row r="6658" ht="14.25" customHeight="1">
      <c r="A6658" s="8" t="s">
        <v>40179</v>
      </c>
      <c r="B6658" s="9" t="s">
        <v>31</v>
      </c>
      <c r="C6658" s="9" t="str">
        <f t="shared" si="1"/>
        <v>Free Agent</v>
      </c>
      <c r="D6658" s="11">
        <v>263984.0</v>
      </c>
      <c r="E6658" s="11">
        <v>145645.0</v>
      </c>
      <c r="F6658" s="9" t="s">
        <v>40180</v>
      </c>
      <c r="G6658" s="9" t="s">
        <v>40181</v>
      </c>
      <c r="H6658" s="9" t="s">
        <v>40182</v>
      </c>
      <c r="I6658" s="9" t="s">
        <v>40183</v>
      </c>
      <c r="J6658" s="12" t="s">
        <v>40184</v>
      </c>
      <c r="K6658" s="9" t="s">
        <v>8416</v>
      </c>
      <c r="L6658" s="9" t="s">
        <v>8416</v>
      </c>
      <c r="M6658" s="13">
        <v>37340.0</v>
      </c>
      <c r="N6658" s="11">
        <f t="shared" si="2"/>
        <v>22</v>
      </c>
      <c r="O6658" s="9" t="s">
        <v>292</v>
      </c>
      <c r="P6658" s="9" t="s">
        <v>162</v>
      </c>
      <c r="Q6658" s="9" t="s">
        <v>2862</v>
      </c>
      <c r="R6658" s="12">
        <v>68.0</v>
      </c>
      <c r="S6658" s="14">
        <v>65.0</v>
      </c>
      <c r="T6658" s="15">
        <v>1000000.0</v>
      </c>
      <c r="U6658" s="15">
        <v>1000000.0</v>
      </c>
      <c r="V6658" s="16">
        <f t="shared" si="3"/>
        <v>31000000</v>
      </c>
      <c r="W6658" s="17" t="str">
        <f t="shared" si="27"/>
        <v/>
      </c>
      <c r="X6658" s="17" t="str">
        <f t="shared" si="5"/>
        <v>N/A</v>
      </c>
      <c r="Y6658" s="9" t="s">
        <v>70</v>
      </c>
      <c r="Z6658" s="18">
        <v>100000.0</v>
      </c>
      <c r="AA6658" s="19"/>
      <c r="AB6658" s="20" t="str">
        <f t="shared" si="6"/>
        <v/>
      </c>
    </row>
    <row r="6659" ht="14.25" customHeight="1">
      <c r="A6659" s="21" t="s">
        <v>40185</v>
      </c>
      <c r="B6659" s="22" t="s">
        <v>165</v>
      </c>
      <c r="C6659" s="22" t="str">
        <f t="shared" si="1"/>
        <v>Liverpool</v>
      </c>
      <c r="D6659" s="24">
        <v>264001.0</v>
      </c>
      <c r="E6659" s="24">
        <v>146224.0</v>
      </c>
      <c r="F6659" s="22" t="s">
        <v>40186</v>
      </c>
      <c r="G6659" s="22" t="s">
        <v>40187</v>
      </c>
      <c r="H6659" s="22" t="s">
        <v>40188</v>
      </c>
      <c r="I6659" s="22" t="s">
        <v>40189</v>
      </c>
      <c r="J6659" s="25" t="s">
        <v>40190</v>
      </c>
      <c r="K6659" s="22" t="s">
        <v>8416</v>
      </c>
      <c r="L6659" s="22" t="s">
        <v>8416</v>
      </c>
      <c r="M6659" s="37">
        <v>36826.0</v>
      </c>
      <c r="N6659" s="24">
        <f t="shared" si="2"/>
        <v>24</v>
      </c>
      <c r="O6659" s="22" t="s">
        <v>509</v>
      </c>
      <c r="P6659" s="22" t="s">
        <v>753</v>
      </c>
      <c r="Q6659" s="22" t="s">
        <v>3017</v>
      </c>
      <c r="R6659" s="25">
        <v>69.0</v>
      </c>
      <c r="S6659" s="27">
        <v>73.0</v>
      </c>
      <c r="T6659" s="28">
        <v>6000000.0</v>
      </c>
      <c r="U6659" s="28">
        <v>6000000.0</v>
      </c>
      <c r="V6659" s="29">
        <f t="shared" si="3"/>
        <v>36000000</v>
      </c>
      <c r="W6659" s="30" t="str">
        <f t="shared" si="27"/>
        <v/>
      </c>
      <c r="X6659" s="30" t="str">
        <f t="shared" si="5"/>
        <v>FUMA EAFC</v>
      </c>
      <c r="Y6659" s="22" t="s">
        <v>87</v>
      </c>
      <c r="Z6659" s="31">
        <v>600000.0</v>
      </c>
      <c r="AA6659" s="32">
        <v>7.0114379E7</v>
      </c>
      <c r="AB6659" s="33" t="str">
        <f t="shared" si="6"/>
        <v>https://direct.sortitoutsi.net/uploads/face/70114379.png</v>
      </c>
    </row>
    <row r="6660" ht="14.25" customHeight="1">
      <c r="A6660" s="8" t="s">
        <v>40191</v>
      </c>
      <c r="B6660" s="9" t="s">
        <v>31</v>
      </c>
      <c r="C6660" s="9" t="str">
        <f t="shared" si="1"/>
        <v>Free Agent</v>
      </c>
      <c r="D6660" s="11">
        <v>264205.0</v>
      </c>
      <c r="E6660" s="10">
        <v>156998.0</v>
      </c>
      <c r="F6660" s="9" t="s">
        <v>40192</v>
      </c>
      <c r="G6660" s="9" t="s">
        <v>40193</v>
      </c>
      <c r="H6660" s="9" t="s">
        <v>40194</v>
      </c>
      <c r="I6660" s="9" t="s">
        <v>40195</v>
      </c>
      <c r="J6660" s="12" t="s">
        <v>40196</v>
      </c>
      <c r="K6660" s="9" t="s">
        <v>5668</v>
      </c>
      <c r="L6660" s="9" t="s">
        <v>8416</v>
      </c>
      <c r="M6660" s="13">
        <v>37791.0</v>
      </c>
      <c r="N6660" s="11">
        <f t="shared" si="2"/>
        <v>21</v>
      </c>
      <c r="O6660" s="9" t="s">
        <v>4086</v>
      </c>
      <c r="P6660" s="9" t="s">
        <v>162</v>
      </c>
      <c r="Q6660" s="9" t="s">
        <v>1295</v>
      </c>
      <c r="R6660" s="12">
        <v>69.0</v>
      </c>
      <c r="S6660" s="14">
        <v>66.0</v>
      </c>
      <c r="T6660" s="15">
        <v>1500000.0</v>
      </c>
      <c r="U6660" s="15">
        <v>1500000.0</v>
      </c>
      <c r="V6660" s="16">
        <f t="shared" si="3"/>
        <v>31500000</v>
      </c>
      <c r="W6660" s="17" t="str">
        <f t="shared" si="27"/>
        <v/>
      </c>
      <c r="X6660" s="17" t="str">
        <f t="shared" si="5"/>
        <v>N/A</v>
      </c>
      <c r="Y6660" s="9" t="s">
        <v>70</v>
      </c>
      <c r="Z6660" s="18">
        <v>150000.0</v>
      </c>
      <c r="AA6660" s="19"/>
      <c r="AB6660" s="20" t="str">
        <f t="shared" si="6"/>
        <v/>
      </c>
    </row>
    <row r="6661" ht="14.25" customHeight="1">
      <c r="A6661" s="21" t="s">
        <v>40197</v>
      </c>
      <c r="B6661" s="22" t="s">
        <v>31</v>
      </c>
      <c r="C6661" s="22" t="str">
        <f t="shared" si="1"/>
        <v>Free Agent</v>
      </c>
      <c r="D6661" s="24">
        <v>264633.0</v>
      </c>
      <c r="E6661" s="24">
        <v>168363.0</v>
      </c>
      <c r="F6661" s="22" t="s">
        <v>40198</v>
      </c>
      <c r="G6661" s="22" t="s">
        <v>40199</v>
      </c>
      <c r="H6661" s="22" t="s">
        <v>40200</v>
      </c>
      <c r="I6661" s="22" t="s">
        <v>40201</v>
      </c>
      <c r="J6661" s="25" t="s">
        <v>40202</v>
      </c>
      <c r="K6661" s="22" t="s">
        <v>8416</v>
      </c>
      <c r="L6661" s="22" t="s">
        <v>8416</v>
      </c>
      <c r="M6661" s="26">
        <v>38771.0</v>
      </c>
      <c r="N6661" s="24">
        <f t="shared" si="2"/>
        <v>18</v>
      </c>
      <c r="O6661" s="22" t="s">
        <v>2998</v>
      </c>
      <c r="P6661" s="22" t="s">
        <v>561</v>
      </c>
      <c r="Q6661" s="22" t="s">
        <v>3171</v>
      </c>
      <c r="R6661" s="25">
        <v>70.0</v>
      </c>
      <c r="S6661" s="27">
        <v>60.0</v>
      </c>
      <c r="T6661" s="28">
        <v>1500000.0</v>
      </c>
      <c r="U6661" s="28">
        <v>1500000.0</v>
      </c>
      <c r="V6661" s="29">
        <f t="shared" si="3"/>
        <v>31500000</v>
      </c>
      <c r="W6661" s="30" t="str">
        <f t="shared" si="27"/>
        <v/>
      </c>
      <c r="X6661" s="30" t="str">
        <f t="shared" si="5"/>
        <v>N/A</v>
      </c>
      <c r="Y6661" s="22" t="s">
        <v>70</v>
      </c>
      <c r="Z6661" s="31">
        <v>150000.0</v>
      </c>
      <c r="AA6661" s="32"/>
      <c r="AB6661" s="33" t="str">
        <f t="shared" si="6"/>
        <v/>
      </c>
    </row>
    <row r="6662" ht="14.25" customHeight="1">
      <c r="A6662" s="8" t="s">
        <v>40203</v>
      </c>
      <c r="B6662" s="9" t="s">
        <v>31</v>
      </c>
      <c r="C6662" s="9" t="str">
        <f t="shared" si="1"/>
        <v>Free Agent</v>
      </c>
      <c r="D6662" s="11">
        <v>266395.0</v>
      </c>
      <c r="E6662" s="11"/>
      <c r="F6662" s="9" t="s">
        <v>40204</v>
      </c>
      <c r="G6662" s="9" t="s">
        <v>40205</v>
      </c>
      <c r="H6662" s="9" t="s">
        <v>40206</v>
      </c>
      <c r="I6662" s="9" t="s">
        <v>40207</v>
      </c>
      <c r="J6662" s="12" t="s">
        <v>40208</v>
      </c>
      <c r="K6662" s="9" t="s">
        <v>8416</v>
      </c>
      <c r="L6662" s="9" t="s">
        <v>8416</v>
      </c>
      <c r="M6662" s="35">
        <v>36265.0</v>
      </c>
      <c r="N6662" s="11">
        <f t="shared" si="2"/>
        <v>25</v>
      </c>
      <c r="O6662" s="11" t="s">
        <v>4229</v>
      </c>
      <c r="P6662" s="9" t="s">
        <v>881</v>
      </c>
      <c r="Q6662" s="9" t="s">
        <v>956</v>
      </c>
      <c r="R6662" s="12">
        <v>68.0</v>
      </c>
      <c r="S6662" s="14">
        <v>70.0</v>
      </c>
      <c r="T6662" s="15">
        <v>2000000.0</v>
      </c>
      <c r="U6662" s="15">
        <v>2000000.0</v>
      </c>
      <c r="V6662" s="16">
        <f t="shared" si="3"/>
        <v>32000000</v>
      </c>
      <c r="W6662" s="17" t="str">
        <f t="shared" si="27"/>
        <v/>
      </c>
      <c r="X6662" s="17" t="str">
        <f t="shared" si="5"/>
        <v>N/A</v>
      </c>
      <c r="Y6662" s="9" t="s">
        <v>87</v>
      </c>
      <c r="Z6662" s="18">
        <v>200000.0</v>
      </c>
      <c r="AA6662" s="19"/>
      <c r="AB6662" s="20" t="str">
        <f t="shared" si="6"/>
        <v/>
      </c>
    </row>
    <row r="6663" ht="14.25" customHeight="1">
      <c r="A6663" s="21" t="s">
        <v>40209</v>
      </c>
      <c r="B6663" s="22" t="s">
        <v>31</v>
      </c>
      <c r="C6663" s="22" t="str">
        <f t="shared" si="1"/>
        <v>Free Agent</v>
      </c>
      <c r="D6663" s="24">
        <v>266448.0</v>
      </c>
      <c r="E6663" s="24"/>
      <c r="F6663" s="22" t="s">
        <v>40210</v>
      </c>
      <c r="G6663" s="22" t="s">
        <v>40211</v>
      </c>
      <c r="H6663" s="22" t="s">
        <v>40212</v>
      </c>
      <c r="I6663" s="22" t="s">
        <v>40213</v>
      </c>
      <c r="J6663" s="25" t="s">
        <v>40214</v>
      </c>
      <c r="K6663" s="22" t="s">
        <v>8416</v>
      </c>
      <c r="L6663" s="22" t="s">
        <v>8416</v>
      </c>
      <c r="M6663" s="36">
        <v>38259.0</v>
      </c>
      <c r="N6663" s="24">
        <f t="shared" si="2"/>
        <v>20</v>
      </c>
      <c r="O6663" s="24" t="s">
        <v>413</v>
      </c>
      <c r="P6663" s="22" t="s">
        <v>293</v>
      </c>
      <c r="Q6663" s="22" t="s">
        <v>524</v>
      </c>
      <c r="R6663" s="25">
        <v>69.0</v>
      </c>
      <c r="S6663" s="27">
        <v>65.0</v>
      </c>
      <c r="T6663" s="28">
        <v>500000.0</v>
      </c>
      <c r="U6663" s="28">
        <v>500000.0</v>
      </c>
      <c r="V6663" s="29">
        <f t="shared" si="3"/>
        <v>30500000</v>
      </c>
      <c r="W6663" s="30" t="str">
        <f t="shared" si="27"/>
        <v/>
      </c>
      <c r="X6663" s="30" t="str">
        <f t="shared" si="5"/>
        <v>N/A</v>
      </c>
      <c r="Y6663" s="22" t="s">
        <v>70</v>
      </c>
      <c r="Z6663" s="31">
        <v>50000.0</v>
      </c>
      <c r="AA6663" s="32"/>
      <c r="AB6663" s="33" t="str">
        <f t="shared" si="6"/>
        <v/>
      </c>
    </row>
    <row r="6664" ht="14.25" customHeight="1">
      <c r="A6664" s="8" t="s">
        <v>40215</v>
      </c>
      <c r="B6664" s="9" t="s">
        <v>31</v>
      </c>
      <c r="C6664" s="9" t="str">
        <f t="shared" si="1"/>
        <v>Free Agent</v>
      </c>
      <c r="D6664" s="11">
        <v>266822.0</v>
      </c>
      <c r="E6664" s="11"/>
      <c r="F6664" s="9" t="s">
        <v>40216</v>
      </c>
      <c r="G6664" s="9" t="s">
        <v>40217</v>
      </c>
      <c r="H6664" s="9" t="s">
        <v>40218</v>
      </c>
      <c r="I6664" s="9" t="s">
        <v>40219</v>
      </c>
      <c r="J6664" s="12" t="s">
        <v>40220</v>
      </c>
      <c r="K6664" s="9" t="s">
        <v>8416</v>
      </c>
      <c r="L6664" s="9" t="s">
        <v>8416</v>
      </c>
      <c r="M6664" s="13">
        <v>37156.0</v>
      </c>
      <c r="N6664" s="11">
        <f t="shared" si="2"/>
        <v>23</v>
      </c>
      <c r="O6664" s="9" t="s">
        <v>560</v>
      </c>
      <c r="P6664" s="9" t="s">
        <v>347</v>
      </c>
      <c r="Q6664" s="9" t="s">
        <v>1835</v>
      </c>
      <c r="R6664" s="12">
        <v>67.0</v>
      </c>
      <c r="S6664" s="14">
        <v>62.0</v>
      </c>
      <c r="T6664" s="15">
        <v>400000.0</v>
      </c>
      <c r="U6664" s="15">
        <v>400000.0</v>
      </c>
      <c r="V6664" s="16">
        <f t="shared" si="3"/>
        <v>30400000</v>
      </c>
      <c r="W6664" s="17" t="str">
        <f t="shared" si="27"/>
        <v/>
      </c>
      <c r="X6664" s="17" t="str">
        <f t="shared" si="5"/>
        <v>N/A</v>
      </c>
      <c r="Y6664" s="9" t="s">
        <v>70</v>
      </c>
      <c r="Z6664" s="18">
        <v>40000.0</v>
      </c>
      <c r="AA6664" s="19"/>
      <c r="AB6664" s="20" t="str">
        <f t="shared" si="6"/>
        <v/>
      </c>
    </row>
    <row r="6665" ht="14.25" customHeight="1">
      <c r="A6665" s="21" t="s">
        <v>40221</v>
      </c>
      <c r="B6665" s="22" t="s">
        <v>31</v>
      </c>
      <c r="C6665" s="22" t="str">
        <f t="shared" si="1"/>
        <v>Free Agent</v>
      </c>
      <c r="D6665" s="24">
        <v>268438.0</v>
      </c>
      <c r="E6665" s="23"/>
      <c r="F6665" s="22" t="s">
        <v>40222</v>
      </c>
      <c r="G6665" s="22" t="s">
        <v>40223</v>
      </c>
      <c r="H6665" s="22" t="s">
        <v>40224</v>
      </c>
      <c r="I6665" s="22" t="s">
        <v>40225</v>
      </c>
      <c r="J6665" s="25" t="s">
        <v>40226</v>
      </c>
      <c r="K6665" s="22" t="s">
        <v>8416</v>
      </c>
      <c r="L6665" s="22" t="s">
        <v>8416</v>
      </c>
      <c r="M6665" s="26">
        <v>38169.0</v>
      </c>
      <c r="N6665" s="24">
        <f t="shared" si="2"/>
        <v>20</v>
      </c>
      <c r="O6665" s="22" t="s">
        <v>66</v>
      </c>
      <c r="P6665" s="22" t="s">
        <v>239</v>
      </c>
      <c r="Q6665" s="22" t="s">
        <v>531</v>
      </c>
      <c r="R6665" s="25">
        <v>77.0</v>
      </c>
      <c r="S6665" s="27">
        <v>78.0</v>
      </c>
      <c r="T6665" s="28">
        <v>5.0E7</v>
      </c>
      <c r="U6665" s="28">
        <v>5.0E7</v>
      </c>
      <c r="V6665" s="29">
        <f t="shared" si="3"/>
        <v>80000000</v>
      </c>
      <c r="W6665" s="30" t="str">
        <f t="shared" si="27"/>
        <v/>
      </c>
      <c r="X6665" s="30" t="str">
        <f t="shared" si="5"/>
        <v>N/A</v>
      </c>
      <c r="Y6665" s="22" t="s">
        <v>539</v>
      </c>
      <c r="Z6665" s="31">
        <v>6000000.0</v>
      </c>
      <c r="AA6665" s="32"/>
      <c r="AB6665" s="33" t="str">
        <f t="shared" si="6"/>
        <v/>
      </c>
    </row>
    <row r="6666" ht="14.25" customHeight="1">
      <c r="A6666" s="8" t="s">
        <v>40227</v>
      </c>
      <c r="B6666" s="9" t="s">
        <v>31</v>
      </c>
      <c r="C6666" s="9" t="str">
        <f t="shared" si="1"/>
        <v>Free Agent</v>
      </c>
      <c r="D6666" s="11">
        <v>268703.0</v>
      </c>
      <c r="E6666" s="11">
        <v>131029.0</v>
      </c>
      <c r="F6666" s="9" t="s">
        <v>40228</v>
      </c>
      <c r="G6666" s="9" t="s">
        <v>40229</v>
      </c>
      <c r="H6666" s="9" t="s">
        <v>40230</v>
      </c>
      <c r="I6666" s="9" t="s">
        <v>40231</v>
      </c>
      <c r="J6666" s="12" t="s">
        <v>40232</v>
      </c>
      <c r="K6666" s="9" t="s">
        <v>8416</v>
      </c>
      <c r="L6666" s="9" t="s">
        <v>8416</v>
      </c>
      <c r="M6666" s="34">
        <v>36888.0</v>
      </c>
      <c r="N6666" s="11">
        <f t="shared" si="2"/>
        <v>24</v>
      </c>
      <c r="O6666" s="9" t="s">
        <v>130</v>
      </c>
      <c r="P6666" s="9" t="s">
        <v>39</v>
      </c>
      <c r="Q6666" s="9" t="s">
        <v>926</v>
      </c>
      <c r="R6666" s="12">
        <v>73.0</v>
      </c>
      <c r="S6666" s="14">
        <v>73.0</v>
      </c>
      <c r="T6666" s="15">
        <v>7000000.0</v>
      </c>
      <c r="U6666" s="15">
        <v>7000000.0</v>
      </c>
      <c r="V6666" s="16">
        <f t="shared" si="3"/>
        <v>37000000</v>
      </c>
      <c r="W6666" s="17" t="str">
        <f t="shared" si="27"/>
        <v/>
      </c>
      <c r="X6666" s="17" t="str">
        <f t="shared" si="5"/>
        <v>N/A</v>
      </c>
      <c r="Y6666" s="9" t="s">
        <v>87</v>
      </c>
      <c r="Z6666" s="18">
        <v>700000.0</v>
      </c>
      <c r="AA6666" s="19"/>
      <c r="AB6666" s="20" t="str">
        <f t="shared" si="6"/>
        <v/>
      </c>
    </row>
    <row r="6667" ht="14.25" customHeight="1">
      <c r="A6667" s="21" t="s">
        <v>40233</v>
      </c>
      <c r="B6667" s="22" t="s">
        <v>2210</v>
      </c>
      <c r="C6667" s="22" t="str">
        <f t="shared" si="1"/>
        <v>Dundee United</v>
      </c>
      <c r="D6667" s="24">
        <v>269047.0</v>
      </c>
      <c r="E6667" s="24">
        <v>172513.0</v>
      </c>
      <c r="F6667" s="22" t="s">
        <v>40234</v>
      </c>
      <c r="G6667" s="22" t="s">
        <v>40235</v>
      </c>
      <c r="H6667" s="22" t="s">
        <v>40236</v>
      </c>
      <c r="I6667" s="22" t="s">
        <v>40237</v>
      </c>
      <c r="J6667" s="25" t="s">
        <v>40238</v>
      </c>
      <c r="K6667" s="22" t="s">
        <v>5668</v>
      </c>
      <c r="L6667" s="22" t="s">
        <v>8416</v>
      </c>
      <c r="M6667" s="37">
        <v>38287.0</v>
      </c>
      <c r="N6667" s="24">
        <f t="shared" si="2"/>
        <v>20</v>
      </c>
      <c r="O6667" s="22" t="s">
        <v>6789</v>
      </c>
      <c r="P6667" s="22" t="s">
        <v>162</v>
      </c>
      <c r="Q6667" s="22" t="s">
        <v>1539</v>
      </c>
      <c r="R6667" s="25">
        <v>65.0</v>
      </c>
      <c r="S6667" s="27">
        <v>65.0</v>
      </c>
      <c r="T6667" s="28">
        <v>1000000.0</v>
      </c>
      <c r="U6667" s="28">
        <v>1000000.0</v>
      </c>
      <c r="V6667" s="29">
        <f t="shared" si="3"/>
        <v>31000000</v>
      </c>
      <c r="W6667" s="30" t="str">
        <f t="shared" si="27"/>
        <v/>
      </c>
      <c r="X6667" s="30" t="str">
        <f t="shared" si="5"/>
        <v>FUMA EAFC</v>
      </c>
      <c r="Y6667" s="22" t="s">
        <v>173</v>
      </c>
      <c r="Z6667" s="31">
        <v>100000.0</v>
      </c>
      <c r="AA6667" s="32">
        <v>2.000098662E9</v>
      </c>
      <c r="AB6667" s="33" t="str">
        <f t="shared" si="6"/>
        <v>https://direct.sortitoutsi.net/uploads/face/2000098662.png</v>
      </c>
    </row>
    <row r="6668" ht="14.25" customHeight="1">
      <c r="A6668" s="8" t="s">
        <v>40239</v>
      </c>
      <c r="B6668" s="9" t="s">
        <v>31</v>
      </c>
      <c r="C6668" s="9" t="str">
        <f t="shared" si="1"/>
        <v>Free Agent</v>
      </c>
      <c r="D6668" s="11">
        <v>269489.0</v>
      </c>
      <c r="E6668" s="10"/>
      <c r="F6668" s="9" t="s">
        <v>40240</v>
      </c>
      <c r="G6668" s="9" t="s">
        <v>40241</v>
      </c>
      <c r="H6668" s="9" t="s">
        <v>40242</v>
      </c>
      <c r="I6668" s="9" t="s">
        <v>40243</v>
      </c>
      <c r="J6668" s="12" t="s">
        <v>35925</v>
      </c>
      <c r="K6668" s="9" t="s">
        <v>5484</v>
      </c>
      <c r="L6668" s="9" t="s">
        <v>8416</v>
      </c>
      <c r="M6668" s="13">
        <v>37009.0</v>
      </c>
      <c r="N6668" s="11">
        <f t="shared" si="2"/>
        <v>23</v>
      </c>
      <c r="O6668" s="9" t="s">
        <v>84</v>
      </c>
      <c r="P6668" s="9" t="s">
        <v>85</v>
      </c>
      <c r="Q6668" s="9" t="s">
        <v>210</v>
      </c>
      <c r="R6668" s="12">
        <v>72.0</v>
      </c>
      <c r="S6668" s="14">
        <v>70.0</v>
      </c>
      <c r="T6668" s="15">
        <v>1000000.0</v>
      </c>
      <c r="U6668" s="15">
        <v>1000000.0</v>
      </c>
      <c r="V6668" s="16">
        <f t="shared" si="3"/>
        <v>31000000</v>
      </c>
      <c r="W6668" s="17" t="str">
        <f t="shared" si="27"/>
        <v/>
      </c>
      <c r="X6668" s="17" t="str">
        <f t="shared" si="5"/>
        <v>N/A</v>
      </c>
      <c r="Y6668" s="9" t="s">
        <v>70</v>
      </c>
      <c r="Z6668" s="18">
        <v>100000.0</v>
      </c>
      <c r="AA6668" s="19"/>
      <c r="AB6668" s="20" t="str">
        <f t="shared" si="6"/>
        <v/>
      </c>
    </row>
    <row r="6669" ht="14.25" customHeight="1">
      <c r="A6669" s="21" t="s">
        <v>40244</v>
      </c>
      <c r="B6669" s="22" t="s">
        <v>649</v>
      </c>
      <c r="C6669" s="22" t="str">
        <f t="shared" si="1"/>
        <v>Dundee FC</v>
      </c>
      <c r="D6669" s="24">
        <v>269562.0</v>
      </c>
      <c r="E6669" s="24">
        <v>153903.0</v>
      </c>
      <c r="F6669" s="22" t="s">
        <v>40245</v>
      </c>
      <c r="G6669" s="22" t="s">
        <v>40246</v>
      </c>
      <c r="H6669" s="22" t="s">
        <v>40247</v>
      </c>
      <c r="I6669" s="22" t="s">
        <v>40248</v>
      </c>
      <c r="J6669" s="25" t="s">
        <v>40249</v>
      </c>
      <c r="K6669" s="22" t="s">
        <v>8416</v>
      </c>
      <c r="L6669" s="22" t="s">
        <v>8416</v>
      </c>
      <c r="M6669" s="26">
        <v>36638.0</v>
      </c>
      <c r="N6669" s="24">
        <f t="shared" si="2"/>
        <v>24</v>
      </c>
      <c r="O6669" s="22" t="s">
        <v>7709</v>
      </c>
      <c r="P6669" s="22" t="s">
        <v>293</v>
      </c>
      <c r="Q6669" s="22" t="s">
        <v>690</v>
      </c>
      <c r="R6669" s="25">
        <v>70.0</v>
      </c>
      <c r="S6669" s="27">
        <v>70.0</v>
      </c>
      <c r="T6669" s="28">
        <v>2000000.0</v>
      </c>
      <c r="U6669" s="28">
        <v>2000000.0</v>
      </c>
      <c r="V6669" s="29">
        <f t="shared" si="3"/>
        <v>32000000</v>
      </c>
      <c r="W6669" s="30" t="str">
        <f t="shared" si="27"/>
        <v/>
      </c>
      <c r="X6669" s="30" t="str">
        <f t="shared" si="5"/>
        <v>FUMA EAFC</v>
      </c>
      <c r="Y6669" s="22" t="s">
        <v>87</v>
      </c>
      <c r="Z6669" s="31">
        <v>200000.0</v>
      </c>
      <c r="AA6669" s="32">
        <v>9.8047853E7</v>
      </c>
      <c r="AB6669" s="33" t="str">
        <f t="shared" si="6"/>
        <v>https://direct.sortitoutsi.net/uploads/face/98047853.png</v>
      </c>
    </row>
    <row r="6670" ht="14.25" customHeight="1">
      <c r="A6670" s="8" t="s">
        <v>40250</v>
      </c>
      <c r="B6670" s="9" t="s">
        <v>31</v>
      </c>
      <c r="C6670" s="9" t="str">
        <f t="shared" si="1"/>
        <v>Free Agent</v>
      </c>
      <c r="D6670" s="11">
        <v>270129.0</v>
      </c>
      <c r="E6670" s="11">
        <v>170469.0</v>
      </c>
      <c r="F6670" s="9" t="s">
        <v>40251</v>
      </c>
      <c r="G6670" s="9" t="s">
        <v>40252</v>
      </c>
      <c r="H6670" s="9" t="s">
        <v>40253</v>
      </c>
      <c r="I6670" s="9" t="s">
        <v>40254</v>
      </c>
      <c r="J6670" s="12" t="s">
        <v>40255</v>
      </c>
      <c r="K6670" s="9" t="s">
        <v>8416</v>
      </c>
      <c r="L6670" s="9" t="s">
        <v>8416</v>
      </c>
      <c r="M6670" s="13">
        <v>37082.0</v>
      </c>
      <c r="N6670" s="11">
        <f t="shared" si="2"/>
        <v>23</v>
      </c>
      <c r="O6670" s="9" t="s">
        <v>570</v>
      </c>
      <c r="P6670" s="9" t="s">
        <v>613</v>
      </c>
      <c r="Q6670" s="9" t="s">
        <v>621</v>
      </c>
      <c r="R6670" s="12">
        <v>68.0</v>
      </c>
      <c r="S6670" s="14">
        <v>64.0</v>
      </c>
      <c r="T6670" s="15">
        <v>550000.0</v>
      </c>
      <c r="U6670" s="15">
        <v>550000.0</v>
      </c>
      <c r="V6670" s="16">
        <f t="shared" si="3"/>
        <v>30550000</v>
      </c>
      <c r="W6670" s="17" t="str">
        <f t="shared" si="27"/>
        <v/>
      </c>
      <c r="X6670" s="17" t="str">
        <f t="shared" si="5"/>
        <v>N/A</v>
      </c>
      <c r="Y6670" s="9" t="s">
        <v>70</v>
      </c>
      <c r="Z6670" s="18">
        <v>55000.0</v>
      </c>
      <c r="AA6670" s="19"/>
      <c r="AB6670" s="20" t="str">
        <f t="shared" si="6"/>
        <v/>
      </c>
    </row>
    <row r="6671" ht="14.25" customHeight="1">
      <c r="A6671" s="21" t="s">
        <v>40256</v>
      </c>
      <c r="B6671" s="22" t="s">
        <v>31</v>
      </c>
      <c r="C6671" s="22" t="str">
        <f t="shared" si="1"/>
        <v>Free Agent</v>
      </c>
      <c r="D6671" s="24">
        <v>270345.0</v>
      </c>
      <c r="E6671" s="24">
        <v>157048.0</v>
      </c>
      <c r="F6671" s="22" t="s">
        <v>40257</v>
      </c>
      <c r="G6671" s="22" t="s">
        <v>40258</v>
      </c>
      <c r="H6671" s="22" t="s">
        <v>40259</v>
      </c>
      <c r="I6671" s="22" t="s">
        <v>40260</v>
      </c>
      <c r="J6671" s="25" t="s">
        <v>40261</v>
      </c>
      <c r="K6671" s="22" t="s">
        <v>8416</v>
      </c>
      <c r="L6671" s="22" t="s">
        <v>8416</v>
      </c>
      <c r="M6671" s="26">
        <v>36923.0</v>
      </c>
      <c r="N6671" s="24">
        <f t="shared" si="2"/>
        <v>24</v>
      </c>
      <c r="O6671" s="22" t="s">
        <v>889</v>
      </c>
      <c r="P6671" s="22" t="s">
        <v>85</v>
      </c>
      <c r="Q6671" s="22" t="s">
        <v>309</v>
      </c>
      <c r="R6671" s="25">
        <v>68.0</v>
      </c>
      <c r="S6671" s="27">
        <v>66.0</v>
      </c>
      <c r="T6671" s="28">
        <v>600000.0</v>
      </c>
      <c r="U6671" s="28">
        <v>600000.0</v>
      </c>
      <c r="V6671" s="29">
        <f t="shared" si="3"/>
        <v>30600000</v>
      </c>
      <c r="W6671" s="30" t="str">
        <f t="shared" si="27"/>
        <v/>
      </c>
      <c r="X6671" s="30" t="str">
        <f t="shared" si="5"/>
        <v>N/A</v>
      </c>
      <c r="Y6671" s="22" t="s">
        <v>87</v>
      </c>
      <c r="Z6671" s="31">
        <v>60000.0</v>
      </c>
      <c r="AA6671" s="32"/>
      <c r="AB6671" s="33" t="str">
        <f t="shared" si="6"/>
        <v/>
      </c>
    </row>
    <row r="6672" ht="14.25" customHeight="1">
      <c r="A6672" s="8" t="s">
        <v>40262</v>
      </c>
      <c r="B6672" s="9" t="s">
        <v>31</v>
      </c>
      <c r="C6672" s="9" t="str">
        <f t="shared" si="1"/>
        <v>Free Agent</v>
      </c>
      <c r="D6672" s="11">
        <v>270828.0</v>
      </c>
      <c r="E6672" s="11">
        <v>157378.0</v>
      </c>
      <c r="F6672" s="9" t="s">
        <v>40263</v>
      </c>
      <c r="G6672" s="9" t="s">
        <v>40264</v>
      </c>
      <c r="H6672" s="9" t="s">
        <v>40265</v>
      </c>
      <c r="I6672" s="9" t="s">
        <v>40266</v>
      </c>
      <c r="J6672" s="12" t="s">
        <v>40267</v>
      </c>
      <c r="K6672" s="9" t="s">
        <v>8416</v>
      </c>
      <c r="L6672" s="9" t="s">
        <v>8416</v>
      </c>
      <c r="M6672" s="13">
        <v>37133.0</v>
      </c>
      <c r="N6672" s="11">
        <f t="shared" si="2"/>
        <v>23</v>
      </c>
      <c r="O6672" s="9" t="s">
        <v>4504</v>
      </c>
      <c r="P6672" s="9" t="s">
        <v>49</v>
      </c>
      <c r="Q6672" s="9" t="s">
        <v>1309</v>
      </c>
      <c r="R6672" s="12">
        <v>70.0</v>
      </c>
      <c r="S6672" s="14">
        <v>70.0</v>
      </c>
      <c r="T6672" s="15">
        <v>4000000.0</v>
      </c>
      <c r="U6672" s="15">
        <v>4000000.0</v>
      </c>
      <c r="V6672" s="16">
        <f t="shared" si="3"/>
        <v>34000000</v>
      </c>
      <c r="W6672" s="17" t="str">
        <f t="shared" si="27"/>
        <v/>
      </c>
      <c r="X6672" s="17" t="str">
        <f t="shared" si="5"/>
        <v>N/A</v>
      </c>
      <c r="Y6672" s="9" t="s">
        <v>70</v>
      </c>
      <c r="Z6672" s="18">
        <v>400000.0</v>
      </c>
      <c r="AA6672" s="19"/>
      <c r="AB6672" s="20" t="str">
        <f t="shared" si="6"/>
        <v/>
      </c>
    </row>
    <row r="6673" ht="14.25" customHeight="1">
      <c r="A6673" s="21" t="s">
        <v>40268</v>
      </c>
      <c r="B6673" s="22" t="s">
        <v>31</v>
      </c>
      <c r="C6673" s="22" t="str">
        <f t="shared" si="1"/>
        <v>Free Agent</v>
      </c>
      <c r="D6673" s="24">
        <v>271197.0</v>
      </c>
      <c r="E6673" s="24">
        <v>132470.0</v>
      </c>
      <c r="F6673" s="22" t="s">
        <v>40269</v>
      </c>
      <c r="G6673" s="22" t="s">
        <v>40270</v>
      </c>
      <c r="H6673" s="22" t="s">
        <v>40271</v>
      </c>
      <c r="I6673" s="22" t="s">
        <v>40272</v>
      </c>
      <c r="J6673" s="25" t="s">
        <v>40273</v>
      </c>
      <c r="K6673" s="22" t="s">
        <v>8416</v>
      </c>
      <c r="L6673" s="22" t="s">
        <v>8416</v>
      </c>
      <c r="M6673" s="26">
        <v>36920.0</v>
      </c>
      <c r="N6673" s="24">
        <f t="shared" si="2"/>
        <v>24</v>
      </c>
      <c r="O6673" s="22" t="s">
        <v>24933</v>
      </c>
      <c r="P6673" s="22" t="s">
        <v>39</v>
      </c>
      <c r="Q6673" s="22" t="s">
        <v>1801</v>
      </c>
      <c r="R6673" s="25">
        <v>74.0</v>
      </c>
      <c r="S6673" s="27">
        <v>72.0</v>
      </c>
      <c r="T6673" s="28">
        <v>6000000.0</v>
      </c>
      <c r="U6673" s="28">
        <v>6000000.0</v>
      </c>
      <c r="V6673" s="29">
        <f t="shared" si="3"/>
        <v>36000000</v>
      </c>
      <c r="W6673" s="30" t="str">
        <f t="shared" si="27"/>
        <v/>
      </c>
      <c r="X6673" s="30" t="str">
        <f t="shared" si="5"/>
        <v>N/A</v>
      </c>
      <c r="Y6673" s="22" t="s">
        <v>87</v>
      </c>
      <c r="Z6673" s="31">
        <v>600000.0</v>
      </c>
      <c r="AA6673" s="32"/>
      <c r="AB6673" s="33" t="str">
        <f t="shared" si="6"/>
        <v/>
      </c>
    </row>
    <row r="6674" ht="14.25" customHeight="1">
      <c r="A6674" s="8" t="s">
        <v>40274</v>
      </c>
      <c r="B6674" s="9" t="s">
        <v>31</v>
      </c>
      <c r="C6674" s="9" t="str">
        <f t="shared" si="1"/>
        <v>Free Agent</v>
      </c>
      <c r="D6674" s="11">
        <v>271400.0</v>
      </c>
      <c r="E6674" s="10"/>
      <c r="F6674" s="9" t="s">
        <v>40275</v>
      </c>
      <c r="G6674" s="9" t="s">
        <v>40276</v>
      </c>
      <c r="H6674" s="9" t="s">
        <v>40277</v>
      </c>
      <c r="I6674" s="9" t="s">
        <v>40278</v>
      </c>
      <c r="J6674" s="12" t="s">
        <v>40279</v>
      </c>
      <c r="K6674" s="9" t="s">
        <v>8416</v>
      </c>
      <c r="L6674" s="9" t="s">
        <v>8416</v>
      </c>
      <c r="M6674" s="13">
        <v>36705.0</v>
      </c>
      <c r="N6674" s="11">
        <f t="shared" si="2"/>
        <v>24</v>
      </c>
      <c r="O6674" s="9" t="s">
        <v>153</v>
      </c>
      <c r="P6674" s="9" t="s">
        <v>293</v>
      </c>
      <c r="Q6674" s="9" t="s">
        <v>384</v>
      </c>
      <c r="R6674" s="12">
        <v>75.0</v>
      </c>
      <c r="S6674" s="14">
        <v>77.0</v>
      </c>
      <c r="T6674" s="15">
        <v>1.7E7</v>
      </c>
      <c r="U6674" s="15">
        <v>1.7E7</v>
      </c>
      <c r="V6674" s="16">
        <f t="shared" si="3"/>
        <v>47000000</v>
      </c>
      <c r="W6674" s="17" t="str">
        <f t="shared" si="27"/>
        <v/>
      </c>
      <c r="X6674" s="17" t="str">
        <f t="shared" si="5"/>
        <v>N/A</v>
      </c>
      <c r="Y6674" s="9" t="s">
        <v>539</v>
      </c>
      <c r="Z6674" s="18">
        <v>2700000.0</v>
      </c>
      <c r="AA6674" s="19"/>
      <c r="AB6674" s="20" t="str">
        <f t="shared" si="6"/>
        <v/>
      </c>
    </row>
    <row r="6675" ht="14.25" customHeight="1">
      <c r="A6675" s="21" t="s">
        <v>40280</v>
      </c>
      <c r="B6675" s="22" t="s">
        <v>31</v>
      </c>
      <c r="C6675" s="22" t="str">
        <f t="shared" si="1"/>
        <v>Free Agent</v>
      </c>
      <c r="D6675" s="24">
        <v>271421.0</v>
      </c>
      <c r="E6675" s="24">
        <v>152928.0</v>
      </c>
      <c r="F6675" s="22" t="s">
        <v>40281</v>
      </c>
      <c r="G6675" s="22" t="s">
        <v>40282</v>
      </c>
      <c r="H6675" s="22" t="s">
        <v>40283</v>
      </c>
      <c r="I6675" s="22" t="s">
        <v>40284</v>
      </c>
      <c r="J6675" s="25" t="s">
        <v>40285</v>
      </c>
      <c r="K6675" s="22" t="s">
        <v>20316</v>
      </c>
      <c r="L6675" s="22" t="s">
        <v>8416</v>
      </c>
      <c r="M6675" s="26">
        <v>38506.0</v>
      </c>
      <c r="N6675" s="24">
        <f t="shared" si="2"/>
        <v>19</v>
      </c>
      <c r="O6675" s="22" t="s">
        <v>48</v>
      </c>
      <c r="P6675" s="22" t="s">
        <v>49</v>
      </c>
      <c r="Q6675" s="22" t="s">
        <v>3403</v>
      </c>
      <c r="R6675" s="25">
        <v>75.0</v>
      </c>
      <c r="S6675" s="27">
        <v>78.0</v>
      </c>
      <c r="T6675" s="28">
        <v>4.0E7</v>
      </c>
      <c r="U6675" s="28">
        <v>4.0E7</v>
      </c>
      <c r="V6675" s="29">
        <f t="shared" si="3"/>
        <v>70000000</v>
      </c>
      <c r="W6675" s="30" t="str">
        <f t="shared" si="27"/>
        <v/>
      </c>
      <c r="X6675" s="30" t="str">
        <f t="shared" si="5"/>
        <v>N/A</v>
      </c>
      <c r="Y6675" s="22" t="s">
        <v>539</v>
      </c>
      <c r="Z6675" s="31">
        <v>5000000.0</v>
      </c>
      <c r="AA6675" s="32"/>
      <c r="AB6675" s="33" t="str">
        <f t="shared" si="6"/>
        <v/>
      </c>
    </row>
    <row r="6676" ht="14.25" customHeight="1">
      <c r="A6676" s="8" t="s">
        <v>40286</v>
      </c>
      <c r="B6676" s="9" t="s">
        <v>31</v>
      </c>
      <c r="C6676" s="9" t="str">
        <f t="shared" si="1"/>
        <v>Free Agent</v>
      </c>
      <c r="D6676" s="11">
        <v>271512.0</v>
      </c>
      <c r="E6676" s="11">
        <v>140875.0</v>
      </c>
      <c r="F6676" s="9" t="s">
        <v>40287</v>
      </c>
      <c r="G6676" s="9" t="s">
        <v>40288</v>
      </c>
      <c r="H6676" s="9" t="s">
        <v>40289</v>
      </c>
      <c r="I6676" s="9" t="s">
        <v>40290</v>
      </c>
      <c r="J6676" s="12" t="s">
        <v>40291</v>
      </c>
      <c r="K6676" s="9" t="s">
        <v>8416</v>
      </c>
      <c r="L6676" s="9" t="s">
        <v>8416</v>
      </c>
      <c r="M6676" s="13">
        <v>37627.0</v>
      </c>
      <c r="N6676" s="11">
        <f t="shared" si="2"/>
        <v>22</v>
      </c>
      <c r="O6676" s="9" t="s">
        <v>66</v>
      </c>
      <c r="P6676" s="9" t="s">
        <v>67</v>
      </c>
      <c r="Q6676" s="9" t="s">
        <v>669</v>
      </c>
      <c r="R6676" s="12">
        <v>73.0</v>
      </c>
      <c r="S6676" s="14">
        <v>68.0</v>
      </c>
      <c r="T6676" s="15">
        <v>6000000.0</v>
      </c>
      <c r="U6676" s="15">
        <v>6000000.0</v>
      </c>
      <c r="V6676" s="16">
        <f t="shared" si="3"/>
        <v>36000000</v>
      </c>
      <c r="W6676" s="17" t="str">
        <f t="shared" si="27"/>
        <v/>
      </c>
      <c r="X6676" s="17" t="str">
        <f t="shared" si="5"/>
        <v>N/A</v>
      </c>
      <c r="Y6676" s="9" t="s">
        <v>70</v>
      </c>
      <c r="Z6676" s="18">
        <v>600000.0</v>
      </c>
      <c r="AA6676" s="19"/>
      <c r="AB6676" s="20" t="str">
        <f t="shared" si="6"/>
        <v/>
      </c>
    </row>
    <row r="6677" ht="14.25" customHeight="1">
      <c r="A6677" s="21" t="s">
        <v>40292</v>
      </c>
      <c r="B6677" s="22" t="s">
        <v>31</v>
      </c>
      <c r="C6677" s="22" t="str">
        <f t="shared" si="1"/>
        <v>Free Agent</v>
      </c>
      <c r="D6677" s="24">
        <v>271693.0</v>
      </c>
      <c r="E6677" s="24">
        <v>144672.0</v>
      </c>
      <c r="F6677" s="22" t="s">
        <v>40293</v>
      </c>
      <c r="G6677" s="22" t="s">
        <v>40294</v>
      </c>
      <c r="H6677" s="22" t="s">
        <v>40295</v>
      </c>
      <c r="I6677" s="22" t="s">
        <v>40296</v>
      </c>
      <c r="J6677" s="25" t="s">
        <v>40297</v>
      </c>
      <c r="K6677" s="22" t="s">
        <v>8416</v>
      </c>
      <c r="L6677" s="22" t="s">
        <v>8416</v>
      </c>
      <c r="M6677" s="37">
        <v>37580.0</v>
      </c>
      <c r="N6677" s="24">
        <f t="shared" si="2"/>
        <v>22</v>
      </c>
      <c r="O6677" s="22" t="s">
        <v>8038</v>
      </c>
      <c r="P6677" s="22" t="s">
        <v>58</v>
      </c>
      <c r="Q6677" s="22" t="s">
        <v>2568</v>
      </c>
      <c r="R6677" s="25">
        <v>65.0</v>
      </c>
      <c r="S6677" s="27">
        <v>65.0</v>
      </c>
      <c r="T6677" s="28">
        <v>300000.0</v>
      </c>
      <c r="U6677" s="28">
        <v>300000.0</v>
      </c>
      <c r="V6677" s="29">
        <f t="shared" si="3"/>
        <v>30300000</v>
      </c>
      <c r="W6677" s="30" t="str">
        <f t="shared" si="27"/>
        <v/>
      </c>
      <c r="X6677" s="30" t="str">
        <f t="shared" si="5"/>
        <v>N/A</v>
      </c>
      <c r="Y6677" s="22" t="s">
        <v>70</v>
      </c>
      <c r="Z6677" s="31">
        <v>30000.0</v>
      </c>
      <c r="AA6677" s="32"/>
      <c r="AB6677" s="33" t="str">
        <f t="shared" si="6"/>
        <v/>
      </c>
    </row>
    <row r="6678" ht="14.25" customHeight="1">
      <c r="A6678" s="8" t="s">
        <v>40298</v>
      </c>
      <c r="B6678" s="9" t="s">
        <v>31</v>
      </c>
      <c r="C6678" s="9" t="str">
        <f t="shared" si="1"/>
        <v>Free Agent</v>
      </c>
      <c r="D6678" s="11">
        <v>271716.0</v>
      </c>
      <c r="E6678" s="10">
        <v>154899.0</v>
      </c>
      <c r="F6678" s="9" t="s">
        <v>40299</v>
      </c>
      <c r="G6678" s="9" t="s">
        <v>40300</v>
      </c>
      <c r="H6678" s="9" t="s">
        <v>40301</v>
      </c>
      <c r="I6678" s="9" t="s">
        <v>40302</v>
      </c>
      <c r="J6678" s="12" t="s">
        <v>40303</v>
      </c>
      <c r="K6678" s="9" t="s">
        <v>8416</v>
      </c>
      <c r="L6678" s="9" t="s">
        <v>8416</v>
      </c>
      <c r="M6678" s="13">
        <v>37874.0</v>
      </c>
      <c r="N6678" s="11">
        <f t="shared" si="2"/>
        <v>21</v>
      </c>
      <c r="O6678" s="9" t="s">
        <v>48</v>
      </c>
      <c r="P6678" s="9" t="s">
        <v>613</v>
      </c>
      <c r="Q6678" s="9" t="s">
        <v>621</v>
      </c>
      <c r="R6678" s="12">
        <v>69.0</v>
      </c>
      <c r="S6678" s="14">
        <v>71.0</v>
      </c>
      <c r="T6678" s="15">
        <v>1000000.0</v>
      </c>
      <c r="U6678" s="15">
        <v>1000000.0</v>
      </c>
      <c r="V6678" s="16">
        <f t="shared" si="3"/>
        <v>31000000</v>
      </c>
      <c r="W6678" s="17" t="str">
        <f t="shared" si="27"/>
        <v/>
      </c>
      <c r="X6678" s="17" t="str">
        <f t="shared" si="5"/>
        <v>N/A</v>
      </c>
      <c r="Y6678" s="9" t="s">
        <v>70</v>
      </c>
      <c r="Z6678" s="18">
        <v>100000.0</v>
      </c>
      <c r="AA6678" s="19"/>
      <c r="AB6678" s="20" t="str">
        <f t="shared" si="6"/>
        <v/>
      </c>
    </row>
    <row r="6679" ht="14.25" customHeight="1">
      <c r="A6679" s="21" t="s">
        <v>40304</v>
      </c>
      <c r="B6679" s="22" t="s">
        <v>31</v>
      </c>
      <c r="C6679" s="22" t="str">
        <f t="shared" si="1"/>
        <v>Free Agent</v>
      </c>
      <c r="D6679" s="24">
        <v>272977.0</v>
      </c>
      <c r="E6679" s="24"/>
      <c r="F6679" s="22" t="s">
        <v>40305</v>
      </c>
      <c r="G6679" s="22" t="s">
        <v>40306</v>
      </c>
      <c r="H6679" s="22" t="s">
        <v>40307</v>
      </c>
      <c r="I6679" s="22" t="s">
        <v>40308</v>
      </c>
      <c r="J6679" s="25" t="s">
        <v>40309</v>
      </c>
      <c r="K6679" s="22" t="s">
        <v>20316</v>
      </c>
      <c r="L6679" s="22" t="s">
        <v>8416</v>
      </c>
      <c r="M6679" s="36">
        <v>38298.0</v>
      </c>
      <c r="N6679" s="24">
        <f t="shared" si="2"/>
        <v>20</v>
      </c>
      <c r="O6679" s="24" t="s">
        <v>292</v>
      </c>
      <c r="P6679" s="22" t="s">
        <v>293</v>
      </c>
      <c r="Q6679" s="22" t="s">
        <v>2108</v>
      </c>
      <c r="R6679" s="25">
        <v>67.0</v>
      </c>
      <c r="S6679" s="27">
        <v>65.0</v>
      </c>
      <c r="T6679" s="28">
        <v>500000.0</v>
      </c>
      <c r="U6679" s="28">
        <v>500000.0</v>
      </c>
      <c r="V6679" s="29">
        <f t="shared" si="3"/>
        <v>30500000</v>
      </c>
      <c r="W6679" s="30" t="str">
        <f t="shared" si="27"/>
        <v/>
      </c>
      <c r="X6679" s="30" t="str">
        <f t="shared" si="5"/>
        <v>N/A</v>
      </c>
      <c r="Y6679" s="22" t="s">
        <v>70</v>
      </c>
      <c r="Z6679" s="31">
        <v>50000.0</v>
      </c>
      <c r="AA6679" s="32"/>
      <c r="AB6679" s="33" t="str">
        <f t="shared" si="6"/>
        <v/>
      </c>
    </row>
    <row r="6680" ht="14.25" customHeight="1">
      <c r="A6680" s="8" t="s">
        <v>40310</v>
      </c>
      <c r="B6680" s="9" t="s">
        <v>1683</v>
      </c>
      <c r="C6680" s="9" t="str">
        <f t="shared" si="1"/>
        <v>Dinamo Zagreb</v>
      </c>
      <c r="D6680" s="11">
        <v>272983.0</v>
      </c>
      <c r="E6680" s="11">
        <v>156988.0</v>
      </c>
      <c r="F6680" s="9" t="s">
        <v>40311</v>
      </c>
      <c r="G6680" s="9" t="s">
        <v>40312</v>
      </c>
      <c r="H6680" s="9" t="s">
        <v>40313</v>
      </c>
      <c r="I6680" s="9" t="s">
        <v>40314</v>
      </c>
      <c r="J6680" s="12" t="s">
        <v>40315</v>
      </c>
      <c r="K6680" s="9" t="s">
        <v>8416</v>
      </c>
      <c r="L6680" s="9" t="s">
        <v>8416</v>
      </c>
      <c r="M6680" s="34">
        <v>38279.0</v>
      </c>
      <c r="N6680" s="11">
        <f t="shared" si="2"/>
        <v>20</v>
      </c>
      <c r="O6680" s="9" t="s">
        <v>413</v>
      </c>
      <c r="P6680" s="9" t="s">
        <v>293</v>
      </c>
      <c r="Q6680" s="9" t="s">
        <v>524</v>
      </c>
      <c r="R6680" s="12">
        <v>69.0</v>
      </c>
      <c r="S6680" s="14">
        <v>64.0</v>
      </c>
      <c r="T6680" s="15">
        <v>1000000.0</v>
      </c>
      <c r="U6680" s="15">
        <v>1000000.0</v>
      </c>
      <c r="V6680" s="16">
        <f t="shared" si="3"/>
        <v>31000000</v>
      </c>
      <c r="W6680" s="17" t="str">
        <f t="shared" si="27"/>
        <v/>
      </c>
      <c r="X6680" s="17" t="str">
        <f t="shared" si="5"/>
        <v>FUMA EAFC</v>
      </c>
      <c r="Y6680" s="9" t="s">
        <v>173</v>
      </c>
      <c r="Z6680" s="18">
        <v>100000.0</v>
      </c>
      <c r="AA6680" s="19">
        <v>2.00004621E9</v>
      </c>
      <c r="AB6680" s="20" t="str">
        <f t="shared" si="6"/>
        <v>https://direct.sortitoutsi.net/uploads/face/2000046210.png</v>
      </c>
    </row>
    <row r="6681" ht="14.25" customHeight="1">
      <c r="A6681" s="21" t="s">
        <v>40316</v>
      </c>
      <c r="B6681" s="22" t="s">
        <v>31</v>
      </c>
      <c r="C6681" s="22" t="str">
        <f t="shared" si="1"/>
        <v>Free Agent</v>
      </c>
      <c r="D6681" s="24">
        <v>273859.0</v>
      </c>
      <c r="E6681" s="24"/>
      <c r="F6681" s="22" t="s">
        <v>40317</v>
      </c>
      <c r="G6681" s="22" t="s">
        <v>40318</v>
      </c>
      <c r="H6681" s="22" t="s">
        <v>40319</v>
      </c>
      <c r="I6681" s="22" t="s">
        <v>40320</v>
      </c>
      <c r="J6681" s="25" t="s">
        <v>40321</v>
      </c>
      <c r="K6681" s="22" t="s">
        <v>8416</v>
      </c>
      <c r="L6681" s="22" t="s">
        <v>8416</v>
      </c>
      <c r="M6681" s="26">
        <v>38015.0</v>
      </c>
      <c r="N6681" s="24">
        <f t="shared" si="2"/>
        <v>21</v>
      </c>
      <c r="O6681" s="22" t="s">
        <v>3460</v>
      </c>
      <c r="P6681" s="22" t="s">
        <v>162</v>
      </c>
      <c r="Q6681" s="22" t="s">
        <v>1302</v>
      </c>
      <c r="R6681" s="25">
        <v>69.0</v>
      </c>
      <c r="S6681" s="27">
        <v>65.0</v>
      </c>
      <c r="T6681" s="28">
        <v>3500000.0</v>
      </c>
      <c r="U6681" s="28">
        <v>3500000.0</v>
      </c>
      <c r="V6681" s="29">
        <f t="shared" si="3"/>
        <v>33500000</v>
      </c>
      <c r="W6681" s="30" t="str">
        <f t="shared" si="27"/>
        <v/>
      </c>
      <c r="X6681" s="30" t="str">
        <f t="shared" si="5"/>
        <v>N/A</v>
      </c>
      <c r="Y6681" s="22" t="s">
        <v>70</v>
      </c>
      <c r="Z6681" s="31">
        <v>350000.0</v>
      </c>
      <c r="AA6681" s="32"/>
      <c r="AB6681" s="33" t="str">
        <f t="shared" si="6"/>
        <v/>
      </c>
    </row>
    <row r="6682" ht="14.25" customHeight="1">
      <c r="A6682" s="8" t="s">
        <v>40322</v>
      </c>
      <c r="B6682" s="9" t="s">
        <v>31</v>
      </c>
      <c r="C6682" s="9" t="str">
        <f t="shared" si="1"/>
        <v>Free Agent</v>
      </c>
      <c r="D6682" s="11">
        <v>273930.0</v>
      </c>
      <c r="E6682" s="11">
        <v>151874.0</v>
      </c>
      <c r="F6682" s="9" t="s">
        <v>40323</v>
      </c>
      <c r="G6682" s="9" t="s">
        <v>40324</v>
      </c>
      <c r="H6682" s="9" t="s">
        <v>40325</v>
      </c>
      <c r="I6682" s="9" t="s">
        <v>40326</v>
      </c>
      <c r="J6682" s="12" t="s">
        <v>40327</v>
      </c>
      <c r="K6682" s="9" t="s">
        <v>25579</v>
      </c>
      <c r="L6682" s="9" t="s">
        <v>8416</v>
      </c>
      <c r="M6682" s="13">
        <v>37996.0</v>
      </c>
      <c r="N6682" s="11">
        <f t="shared" si="2"/>
        <v>21</v>
      </c>
      <c r="O6682" s="9" t="s">
        <v>346</v>
      </c>
      <c r="P6682" s="9" t="s">
        <v>224</v>
      </c>
      <c r="Q6682" s="9" t="s">
        <v>270</v>
      </c>
      <c r="R6682" s="12">
        <v>67.0</v>
      </c>
      <c r="S6682" s="14">
        <v>62.0</v>
      </c>
      <c r="T6682" s="15">
        <v>200000.0</v>
      </c>
      <c r="U6682" s="15">
        <v>200000.0</v>
      </c>
      <c r="V6682" s="16">
        <f t="shared" si="3"/>
        <v>30200000</v>
      </c>
      <c r="W6682" s="17" t="str">
        <f t="shared" si="27"/>
        <v/>
      </c>
      <c r="X6682" s="17" t="str">
        <f t="shared" si="5"/>
        <v>N/A</v>
      </c>
      <c r="Y6682" s="9" t="s">
        <v>70</v>
      </c>
      <c r="Z6682" s="18">
        <v>20000.0</v>
      </c>
      <c r="AA6682" s="19"/>
      <c r="AB6682" s="20" t="str">
        <f t="shared" si="6"/>
        <v/>
      </c>
    </row>
    <row r="6683" ht="14.25" customHeight="1">
      <c r="A6683" s="21" t="s">
        <v>40328</v>
      </c>
      <c r="B6683" s="22" t="s">
        <v>31</v>
      </c>
      <c r="C6683" s="22" t="str">
        <f t="shared" si="1"/>
        <v>Free Agent</v>
      </c>
      <c r="D6683" s="24">
        <v>274377.0</v>
      </c>
      <c r="E6683" s="24">
        <v>165751.0</v>
      </c>
      <c r="F6683" s="22" t="s">
        <v>40329</v>
      </c>
      <c r="G6683" s="22" t="s">
        <v>40330</v>
      </c>
      <c r="H6683" s="22" t="s">
        <v>40331</v>
      </c>
      <c r="I6683" s="22" t="s">
        <v>40332</v>
      </c>
      <c r="J6683" s="25" t="s">
        <v>40333</v>
      </c>
      <c r="K6683" s="22" t="s">
        <v>8416</v>
      </c>
      <c r="L6683" s="22" t="s">
        <v>8416</v>
      </c>
      <c r="M6683" s="26">
        <v>38372.0</v>
      </c>
      <c r="N6683" s="24">
        <f t="shared" si="2"/>
        <v>20</v>
      </c>
      <c r="O6683" s="22" t="s">
        <v>3542</v>
      </c>
      <c r="P6683" s="22" t="s">
        <v>239</v>
      </c>
      <c r="Q6683" s="22" t="s">
        <v>1192</v>
      </c>
      <c r="R6683" s="25">
        <v>69.0</v>
      </c>
      <c r="S6683" s="27">
        <v>63.0</v>
      </c>
      <c r="T6683" s="28">
        <v>4000000.0</v>
      </c>
      <c r="U6683" s="28">
        <v>4000000.0</v>
      </c>
      <c r="V6683" s="29">
        <f t="shared" si="3"/>
        <v>34000000</v>
      </c>
      <c r="W6683" s="30" t="str">
        <f t="shared" si="27"/>
        <v/>
      </c>
      <c r="X6683" s="30" t="str">
        <f t="shared" si="5"/>
        <v>N/A</v>
      </c>
      <c r="Y6683" s="22" t="s">
        <v>70</v>
      </c>
      <c r="Z6683" s="31">
        <v>400000.0</v>
      </c>
      <c r="AA6683" s="32"/>
      <c r="AB6683" s="33" t="str">
        <f t="shared" si="6"/>
        <v/>
      </c>
    </row>
    <row r="6684" ht="14.25" customHeight="1">
      <c r="A6684" s="8" t="s">
        <v>40334</v>
      </c>
      <c r="B6684" s="9" t="s">
        <v>2010</v>
      </c>
      <c r="C6684" s="9" t="str">
        <f t="shared" si="1"/>
        <v>AC Milan</v>
      </c>
      <c r="D6684" s="11">
        <v>274465.0</v>
      </c>
      <c r="E6684" s="11">
        <v>159314.0</v>
      </c>
      <c r="F6684" s="9" t="s">
        <v>40335</v>
      </c>
      <c r="G6684" s="9" t="s">
        <v>40336</v>
      </c>
      <c r="H6684" s="9" t="s">
        <v>40337</v>
      </c>
      <c r="I6684" s="9" t="s">
        <v>40338</v>
      </c>
      <c r="J6684" s="12" t="s">
        <v>40339</v>
      </c>
      <c r="K6684" s="9" t="s">
        <v>20316</v>
      </c>
      <c r="L6684" s="9" t="s">
        <v>8416</v>
      </c>
      <c r="M6684" s="13">
        <v>37300.0</v>
      </c>
      <c r="N6684" s="11">
        <f t="shared" si="2"/>
        <v>23</v>
      </c>
      <c r="O6684" s="9" t="s">
        <v>84</v>
      </c>
      <c r="P6684" s="9" t="s">
        <v>85</v>
      </c>
      <c r="Q6684" s="9" t="s">
        <v>421</v>
      </c>
      <c r="R6684" s="12">
        <v>72.0</v>
      </c>
      <c r="S6684" s="14">
        <v>71.0</v>
      </c>
      <c r="T6684" s="15">
        <v>3000000.0</v>
      </c>
      <c r="U6684" s="15">
        <v>3000000.0</v>
      </c>
      <c r="V6684" s="16">
        <f t="shared" si="3"/>
        <v>33000000</v>
      </c>
      <c r="W6684" s="17" t="str">
        <f t="shared" si="27"/>
        <v/>
      </c>
      <c r="X6684" s="17" t="str">
        <f t="shared" si="5"/>
        <v>FUMA PES</v>
      </c>
      <c r="Y6684" s="9" t="s">
        <v>70</v>
      </c>
      <c r="Z6684" s="18">
        <v>300000.0</v>
      </c>
      <c r="AA6684" s="19">
        <v>2.000059474E9</v>
      </c>
      <c r="AB6684" s="20" t="str">
        <f t="shared" si="6"/>
        <v>https://direct.sortitoutsi.net/uploads/face/2000059474.png</v>
      </c>
    </row>
    <row r="6685" ht="14.25" customHeight="1">
      <c r="A6685" s="21" t="s">
        <v>40340</v>
      </c>
      <c r="B6685" s="22" t="s">
        <v>31</v>
      </c>
      <c r="C6685" s="22" t="str">
        <f t="shared" si="1"/>
        <v>Free Agent</v>
      </c>
      <c r="D6685" s="24">
        <v>274616.0</v>
      </c>
      <c r="E6685" s="24"/>
      <c r="F6685" s="22" t="s">
        <v>40341</v>
      </c>
      <c r="G6685" s="22" t="s">
        <v>40342</v>
      </c>
      <c r="H6685" s="22" t="s">
        <v>40343</v>
      </c>
      <c r="I6685" s="22" t="s">
        <v>40344</v>
      </c>
      <c r="J6685" s="25" t="s">
        <v>40345</v>
      </c>
      <c r="K6685" s="22" t="s">
        <v>25579</v>
      </c>
      <c r="L6685" s="22" t="s">
        <v>8416</v>
      </c>
      <c r="M6685" s="26">
        <v>38579.0</v>
      </c>
      <c r="N6685" s="24">
        <f t="shared" si="2"/>
        <v>19</v>
      </c>
      <c r="O6685" s="22" t="s">
        <v>509</v>
      </c>
      <c r="P6685" s="22" t="s">
        <v>753</v>
      </c>
      <c r="Q6685" s="22" t="s">
        <v>3755</v>
      </c>
      <c r="R6685" s="25">
        <v>72.0</v>
      </c>
      <c r="S6685" s="27">
        <v>72.0</v>
      </c>
      <c r="T6685" s="28">
        <v>1.5E7</v>
      </c>
      <c r="U6685" s="28">
        <v>1.5E7</v>
      </c>
      <c r="V6685" s="29">
        <f t="shared" si="3"/>
        <v>45000000</v>
      </c>
      <c r="W6685" s="30" t="str">
        <f t="shared" si="27"/>
        <v/>
      </c>
      <c r="X6685" s="30" t="str">
        <f t="shared" si="5"/>
        <v>N/A</v>
      </c>
      <c r="Y6685" s="22" t="s">
        <v>70</v>
      </c>
      <c r="Z6685" s="31">
        <v>1500000.0</v>
      </c>
      <c r="AA6685" s="32"/>
      <c r="AB6685" s="33" t="str">
        <f t="shared" si="6"/>
        <v/>
      </c>
    </row>
    <row r="6686" ht="14.25" customHeight="1">
      <c r="A6686" s="8" t="s">
        <v>40346</v>
      </c>
      <c r="B6686" s="9" t="s">
        <v>31</v>
      </c>
      <c r="C6686" s="9" t="str">
        <f t="shared" si="1"/>
        <v>Free Agent</v>
      </c>
      <c r="D6686" s="11">
        <v>275252.0</v>
      </c>
      <c r="E6686" s="10">
        <v>162207.0</v>
      </c>
      <c r="F6686" s="9" t="s">
        <v>40347</v>
      </c>
      <c r="G6686" s="9" t="s">
        <v>40348</v>
      </c>
      <c r="H6686" s="9" t="s">
        <v>40349</v>
      </c>
      <c r="I6686" s="9" t="s">
        <v>40350</v>
      </c>
      <c r="J6686" s="12" t="s">
        <v>40351</v>
      </c>
      <c r="K6686" s="9" t="s">
        <v>25579</v>
      </c>
      <c r="L6686" s="9" t="s">
        <v>8416</v>
      </c>
      <c r="M6686" s="13">
        <v>36941.0</v>
      </c>
      <c r="N6686" s="11">
        <f t="shared" si="2"/>
        <v>23</v>
      </c>
      <c r="O6686" s="9" t="s">
        <v>1930</v>
      </c>
      <c r="P6686" s="9" t="s">
        <v>561</v>
      </c>
      <c r="Q6686" s="9" t="s">
        <v>4196</v>
      </c>
      <c r="R6686" s="12">
        <v>67.0</v>
      </c>
      <c r="S6686" s="14">
        <v>59.0</v>
      </c>
      <c r="T6686" s="15">
        <v>1000000.0</v>
      </c>
      <c r="U6686" s="15">
        <v>1000000.0</v>
      </c>
      <c r="V6686" s="16">
        <f t="shared" si="3"/>
        <v>31000000</v>
      </c>
      <c r="W6686" s="17" t="str">
        <f t="shared" si="27"/>
        <v/>
      </c>
      <c r="X6686" s="17" t="str">
        <f t="shared" si="5"/>
        <v>N/A</v>
      </c>
      <c r="Y6686" s="9" t="s">
        <v>70</v>
      </c>
      <c r="Z6686" s="18">
        <v>100000.0</v>
      </c>
      <c r="AA6686" s="19"/>
      <c r="AB6686" s="20" t="str">
        <f t="shared" si="6"/>
        <v/>
      </c>
    </row>
    <row r="6687" ht="14.25" customHeight="1">
      <c r="A6687" s="21" t="s">
        <v>40352</v>
      </c>
      <c r="B6687" s="22" t="s">
        <v>564</v>
      </c>
      <c r="C6687" s="22" t="str">
        <f t="shared" si="1"/>
        <v>NEC Nijmegen</v>
      </c>
      <c r="D6687" s="24">
        <v>275592.0</v>
      </c>
      <c r="E6687" s="24">
        <v>162314.0</v>
      </c>
      <c r="F6687" s="22" t="s">
        <v>40353</v>
      </c>
      <c r="G6687" s="22" t="s">
        <v>40354</v>
      </c>
      <c r="H6687" s="22" t="s">
        <v>40355</v>
      </c>
      <c r="I6687" s="22" t="s">
        <v>40356</v>
      </c>
      <c r="J6687" s="25" t="s">
        <v>40357</v>
      </c>
      <c r="K6687" s="22" t="s">
        <v>8416</v>
      </c>
      <c r="L6687" s="22" t="s">
        <v>8416</v>
      </c>
      <c r="M6687" s="26">
        <v>38202.0</v>
      </c>
      <c r="N6687" s="24">
        <f t="shared" si="2"/>
        <v>20</v>
      </c>
      <c r="O6687" s="22" t="s">
        <v>413</v>
      </c>
      <c r="P6687" s="22" t="s">
        <v>293</v>
      </c>
      <c r="Q6687" s="22" t="s">
        <v>998</v>
      </c>
      <c r="R6687" s="25">
        <v>71.0</v>
      </c>
      <c r="S6687" s="27">
        <v>72.0</v>
      </c>
      <c r="T6687" s="28">
        <v>8000000.0</v>
      </c>
      <c r="U6687" s="28">
        <v>8000000.0</v>
      </c>
      <c r="V6687" s="29">
        <f t="shared" si="3"/>
        <v>38000000</v>
      </c>
      <c r="W6687" s="30" t="str">
        <f t="shared" si="27"/>
        <v/>
      </c>
      <c r="X6687" s="30" t="str">
        <f t="shared" si="5"/>
        <v>FUMA EAFC</v>
      </c>
      <c r="Y6687" s="22" t="s">
        <v>70</v>
      </c>
      <c r="Z6687" s="31">
        <v>800000.0</v>
      </c>
      <c r="AA6687" s="32">
        <v>2.000045246E9</v>
      </c>
      <c r="AB6687" s="33" t="str">
        <f t="shared" si="6"/>
        <v>https://direct.sortitoutsi.net/uploads/face/2000045246.png</v>
      </c>
    </row>
    <row r="6688" ht="14.25" customHeight="1">
      <c r="A6688" s="8" t="s">
        <v>40358</v>
      </c>
      <c r="B6688" s="9" t="s">
        <v>31</v>
      </c>
      <c r="C6688" s="9" t="str">
        <f t="shared" si="1"/>
        <v>Free Agent</v>
      </c>
      <c r="D6688" s="11">
        <v>276035.0</v>
      </c>
      <c r="E6688" s="11"/>
      <c r="F6688" s="9" t="s">
        <v>40359</v>
      </c>
      <c r="G6688" s="9" t="s">
        <v>40360</v>
      </c>
      <c r="H6688" s="9" t="s">
        <v>40361</v>
      </c>
      <c r="I6688" s="9" t="s">
        <v>40362</v>
      </c>
      <c r="J6688" s="12" t="s">
        <v>40363</v>
      </c>
      <c r="K6688" s="9" t="s">
        <v>25579</v>
      </c>
      <c r="L6688" s="9" t="s">
        <v>8416</v>
      </c>
      <c r="M6688" s="13">
        <v>36557.0</v>
      </c>
      <c r="N6688" s="11">
        <f t="shared" si="2"/>
        <v>25</v>
      </c>
      <c r="O6688" s="9" t="s">
        <v>130</v>
      </c>
      <c r="P6688" s="9" t="s">
        <v>131</v>
      </c>
      <c r="Q6688" s="9" t="s">
        <v>442</v>
      </c>
      <c r="R6688" s="12">
        <v>71.0</v>
      </c>
      <c r="S6688" s="14">
        <v>67.0</v>
      </c>
      <c r="T6688" s="15">
        <v>500000.0</v>
      </c>
      <c r="U6688" s="15">
        <v>500000.0</v>
      </c>
      <c r="V6688" s="16">
        <f t="shared" si="3"/>
        <v>30500000</v>
      </c>
      <c r="W6688" s="17" t="str">
        <f t="shared" si="27"/>
        <v/>
      </c>
      <c r="X6688" s="17" t="str">
        <f t="shared" si="5"/>
        <v>N/A</v>
      </c>
      <c r="Y6688" s="9" t="s">
        <v>87</v>
      </c>
      <c r="Z6688" s="18">
        <v>50000.0</v>
      </c>
      <c r="AA6688" s="19"/>
      <c r="AB6688" s="20" t="str">
        <f t="shared" si="6"/>
        <v/>
      </c>
    </row>
    <row r="6689" ht="14.25" customHeight="1">
      <c r="A6689" s="21" t="s">
        <v>40364</v>
      </c>
      <c r="B6689" s="22" t="s">
        <v>31</v>
      </c>
      <c r="C6689" s="22" t="str">
        <f t="shared" si="1"/>
        <v>Free Agent</v>
      </c>
      <c r="D6689" s="24">
        <v>276422.0</v>
      </c>
      <c r="E6689" s="24">
        <v>164495.0</v>
      </c>
      <c r="F6689" s="22" t="s">
        <v>40365</v>
      </c>
      <c r="G6689" s="22" t="s">
        <v>40366</v>
      </c>
      <c r="H6689" s="22" t="s">
        <v>40367</v>
      </c>
      <c r="I6689" s="22" t="s">
        <v>40368</v>
      </c>
      <c r="J6689" s="25" t="s">
        <v>40369</v>
      </c>
      <c r="K6689" s="22" t="s">
        <v>8416</v>
      </c>
      <c r="L6689" s="22" t="s">
        <v>8416</v>
      </c>
      <c r="M6689" s="26">
        <v>37659.0</v>
      </c>
      <c r="N6689" s="24">
        <f t="shared" si="2"/>
        <v>22</v>
      </c>
      <c r="O6689" s="22" t="s">
        <v>9139</v>
      </c>
      <c r="P6689" s="22" t="s">
        <v>131</v>
      </c>
      <c r="Q6689" s="22" t="s">
        <v>711</v>
      </c>
      <c r="R6689" s="25">
        <v>67.0</v>
      </c>
      <c r="S6689" s="27">
        <v>63.0</v>
      </c>
      <c r="T6689" s="28">
        <v>800000.0</v>
      </c>
      <c r="U6689" s="28">
        <v>800000.0</v>
      </c>
      <c r="V6689" s="29">
        <f t="shared" si="3"/>
        <v>30800000</v>
      </c>
      <c r="W6689" s="30" t="str">
        <f t="shared" si="27"/>
        <v/>
      </c>
      <c r="X6689" s="30" t="str">
        <f t="shared" si="5"/>
        <v>N/A</v>
      </c>
      <c r="Y6689" s="22" t="s">
        <v>70</v>
      </c>
      <c r="Z6689" s="31">
        <v>80000.0</v>
      </c>
      <c r="AA6689" s="32"/>
      <c r="AB6689" s="33" t="str">
        <f t="shared" si="6"/>
        <v/>
      </c>
    </row>
    <row r="6690" ht="14.25" customHeight="1">
      <c r="A6690" s="8" t="s">
        <v>40370</v>
      </c>
      <c r="B6690" s="9" t="s">
        <v>31</v>
      </c>
      <c r="C6690" s="9" t="str">
        <f t="shared" si="1"/>
        <v>Free Agent</v>
      </c>
      <c r="D6690" s="11">
        <v>276670.0</v>
      </c>
      <c r="E6690" s="10">
        <v>163655.0</v>
      </c>
      <c r="F6690" s="9" t="s">
        <v>40371</v>
      </c>
      <c r="G6690" s="9" t="s">
        <v>40372</v>
      </c>
      <c r="H6690" s="9" t="s">
        <v>40373</v>
      </c>
      <c r="I6690" s="9" t="s">
        <v>40374</v>
      </c>
      <c r="J6690" s="12" t="s">
        <v>40375</v>
      </c>
      <c r="K6690" s="9" t="s">
        <v>5668</v>
      </c>
      <c r="L6690" s="9" t="s">
        <v>8416</v>
      </c>
      <c r="M6690" s="13">
        <v>38497.0</v>
      </c>
      <c r="N6690" s="11">
        <f t="shared" si="2"/>
        <v>19</v>
      </c>
      <c r="O6690" s="9" t="s">
        <v>897</v>
      </c>
      <c r="P6690" s="9" t="s">
        <v>881</v>
      </c>
      <c r="Q6690" s="9" t="s">
        <v>882</v>
      </c>
      <c r="R6690" s="12">
        <v>63.0</v>
      </c>
      <c r="S6690" s="14">
        <v>59.0</v>
      </c>
      <c r="T6690" s="15">
        <v>500000.0</v>
      </c>
      <c r="U6690" s="15">
        <v>500000.0</v>
      </c>
      <c r="V6690" s="16">
        <f t="shared" si="3"/>
        <v>30500000</v>
      </c>
      <c r="W6690" s="17" t="str">
        <f t="shared" si="27"/>
        <v/>
      </c>
      <c r="X6690" s="17" t="str">
        <f t="shared" si="5"/>
        <v>N/A</v>
      </c>
      <c r="Y6690" s="9" t="s">
        <v>70</v>
      </c>
      <c r="Z6690" s="18">
        <v>50000.0</v>
      </c>
      <c r="AA6690" s="19"/>
      <c r="AB6690" s="20" t="str">
        <f t="shared" si="6"/>
        <v/>
      </c>
    </row>
    <row r="6691" ht="14.25" customHeight="1">
      <c r="A6691" s="21" t="s">
        <v>40376</v>
      </c>
      <c r="B6691" s="22" t="s">
        <v>296</v>
      </c>
      <c r="C6691" s="22" t="str">
        <f t="shared" si="1"/>
        <v>River Plate</v>
      </c>
      <c r="D6691" s="24">
        <v>277013.0</v>
      </c>
      <c r="E6691" s="24">
        <v>142727.0</v>
      </c>
      <c r="F6691" s="22" t="s">
        <v>40377</v>
      </c>
      <c r="G6691" s="22" t="s">
        <v>40378</v>
      </c>
      <c r="H6691" s="22" t="s">
        <v>40379</v>
      </c>
      <c r="I6691" s="22" t="s">
        <v>40380</v>
      </c>
      <c r="J6691" s="25" t="s">
        <v>40381</v>
      </c>
      <c r="K6691" s="22" t="s">
        <v>8416</v>
      </c>
      <c r="L6691" s="22" t="s">
        <v>8416</v>
      </c>
      <c r="M6691" s="37">
        <v>38344.0</v>
      </c>
      <c r="N6691" s="24">
        <f t="shared" si="2"/>
        <v>20</v>
      </c>
      <c r="O6691" s="22" t="s">
        <v>3550</v>
      </c>
      <c r="P6691" s="22" t="s">
        <v>39</v>
      </c>
      <c r="Q6691" s="22" t="s">
        <v>187</v>
      </c>
      <c r="R6691" s="25">
        <v>69.0</v>
      </c>
      <c r="S6691" s="27">
        <v>67.0</v>
      </c>
      <c r="T6691" s="28">
        <v>1300000.0</v>
      </c>
      <c r="U6691" s="28">
        <v>1300000.0</v>
      </c>
      <c r="V6691" s="29">
        <f t="shared" si="3"/>
        <v>31300000</v>
      </c>
      <c r="W6691" s="30" t="str">
        <f t="shared" si="27"/>
        <v/>
      </c>
      <c r="X6691" s="30" t="str">
        <f t="shared" si="5"/>
        <v>FUMA EAFC</v>
      </c>
      <c r="Y6691" s="22" t="s">
        <v>173</v>
      </c>
      <c r="Z6691" s="31">
        <v>130000.0</v>
      </c>
      <c r="AA6691" s="32">
        <v>2.000021095E9</v>
      </c>
      <c r="AB6691" s="33" t="str">
        <f t="shared" si="6"/>
        <v>https://direct.sortitoutsi.net/uploads/face/2000021095.png</v>
      </c>
    </row>
    <row r="6692" ht="14.25" customHeight="1">
      <c r="A6692" s="8" t="s">
        <v>40382</v>
      </c>
      <c r="B6692" s="9" t="s">
        <v>4042</v>
      </c>
      <c r="C6692" s="9" t="str">
        <f t="shared" si="1"/>
        <v>Chelsea</v>
      </c>
      <c r="D6692" s="11">
        <v>277194.0</v>
      </c>
      <c r="E6692" s="11"/>
      <c r="F6692" s="9" t="s">
        <v>40383</v>
      </c>
      <c r="G6692" s="9"/>
      <c r="H6692" s="9" t="s">
        <v>40384</v>
      </c>
      <c r="I6692" s="9" t="s">
        <v>40385</v>
      </c>
      <c r="J6692" s="12" t="s">
        <v>40386</v>
      </c>
      <c r="K6692" s="9"/>
      <c r="L6692" s="9" t="s">
        <v>8416</v>
      </c>
      <c r="M6692" s="13">
        <v>38506.0</v>
      </c>
      <c r="N6692" s="11">
        <f t="shared" si="2"/>
        <v>19</v>
      </c>
      <c r="O6692" s="9" t="s">
        <v>153</v>
      </c>
      <c r="P6692" s="9" t="s">
        <v>25278</v>
      </c>
      <c r="Q6692" s="9" t="s">
        <v>35643</v>
      </c>
      <c r="R6692" s="12"/>
      <c r="S6692" s="14">
        <v>70.0</v>
      </c>
      <c r="T6692" s="15">
        <v>3000000.0</v>
      </c>
      <c r="U6692" s="15">
        <v>3000000.0</v>
      </c>
      <c r="V6692" s="16">
        <f t="shared" si="3"/>
        <v>33000000</v>
      </c>
      <c r="W6692" s="17" t="str">
        <f t="shared" si="27"/>
        <v/>
      </c>
      <c r="X6692" s="17" t="str">
        <f t="shared" si="5"/>
        <v>FUMA EAFC</v>
      </c>
      <c r="Y6692" s="9" t="s">
        <v>173</v>
      </c>
      <c r="Z6692" s="18">
        <v>300000.0</v>
      </c>
      <c r="AA6692" s="19">
        <v>2.000135788E9</v>
      </c>
      <c r="AB6692" s="20" t="str">
        <f t="shared" si="6"/>
        <v>https://direct.sortitoutsi.net/uploads/face/2000135788.png</v>
      </c>
    </row>
    <row r="6693" ht="14.25" customHeight="1">
      <c r="A6693" s="21" t="s">
        <v>40387</v>
      </c>
      <c r="B6693" s="22" t="s">
        <v>31</v>
      </c>
      <c r="C6693" s="22" t="str">
        <f t="shared" si="1"/>
        <v>Free Agent</v>
      </c>
      <c r="D6693" s="24">
        <v>277426.0</v>
      </c>
      <c r="E6693" s="24"/>
      <c r="F6693" s="22" t="s">
        <v>40388</v>
      </c>
      <c r="G6693" s="22" t="s">
        <v>40389</v>
      </c>
      <c r="H6693" s="22" t="s">
        <v>40390</v>
      </c>
      <c r="I6693" s="22" t="s">
        <v>40391</v>
      </c>
      <c r="J6693" s="25" t="s">
        <v>40392</v>
      </c>
      <c r="K6693" s="22" t="s">
        <v>8416</v>
      </c>
      <c r="L6693" s="22" t="s">
        <v>8416</v>
      </c>
      <c r="M6693" s="26">
        <v>38065.0</v>
      </c>
      <c r="N6693" s="24">
        <f t="shared" si="2"/>
        <v>20</v>
      </c>
      <c r="O6693" s="22" t="s">
        <v>84</v>
      </c>
      <c r="P6693" s="22" t="s">
        <v>239</v>
      </c>
      <c r="Q6693" s="22" t="s">
        <v>1192</v>
      </c>
      <c r="R6693" s="25">
        <v>71.0</v>
      </c>
      <c r="S6693" s="27">
        <v>70.0</v>
      </c>
      <c r="T6693" s="28">
        <v>8000000.0</v>
      </c>
      <c r="U6693" s="28">
        <v>8000000.0</v>
      </c>
      <c r="V6693" s="29">
        <f t="shared" si="3"/>
        <v>38000000</v>
      </c>
      <c r="W6693" s="30" t="str">
        <f t="shared" si="27"/>
        <v/>
      </c>
      <c r="X6693" s="30" t="str">
        <f t="shared" si="5"/>
        <v>N/A</v>
      </c>
      <c r="Y6693" s="22" t="s">
        <v>70</v>
      </c>
      <c r="Z6693" s="31">
        <v>800000.0</v>
      </c>
      <c r="AA6693" s="32"/>
      <c r="AB6693" s="33" t="str">
        <f t="shared" si="6"/>
        <v/>
      </c>
    </row>
    <row r="6694" ht="14.25" customHeight="1">
      <c r="A6694" s="8" t="s">
        <v>40393</v>
      </c>
      <c r="B6694" s="9" t="s">
        <v>31</v>
      </c>
      <c r="C6694" s="9" t="str">
        <f t="shared" si="1"/>
        <v>Free Agent</v>
      </c>
      <c r="D6694" s="11">
        <v>277482.0</v>
      </c>
      <c r="E6694" s="10">
        <v>159441.0</v>
      </c>
      <c r="F6694" s="9" t="s">
        <v>40394</v>
      </c>
      <c r="G6694" s="9" t="s">
        <v>40395</v>
      </c>
      <c r="H6694" s="9" t="s">
        <v>40396</v>
      </c>
      <c r="I6694" s="9" t="s">
        <v>40397</v>
      </c>
      <c r="J6694" s="12" t="s">
        <v>40398</v>
      </c>
      <c r="K6694" s="9" t="s">
        <v>8416</v>
      </c>
      <c r="L6694" s="9" t="s">
        <v>8416</v>
      </c>
      <c r="M6694" s="34">
        <v>38702.0</v>
      </c>
      <c r="N6694" s="11">
        <f t="shared" si="2"/>
        <v>19</v>
      </c>
      <c r="O6694" s="9" t="s">
        <v>2216</v>
      </c>
      <c r="P6694" s="9" t="s">
        <v>293</v>
      </c>
      <c r="Q6694" s="9" t="s">
        <v>1248</v>
      </c>
      <c r="R6694" s="12">
        <v>70.0</v>
      </c>
      <c r="S6694" s="14">
        <v>67.0</v>
      </c>
      <c r="T6694" s="15">
        <v>5000000.0</v>
      </c>
      <c r="U6694" s="15">
        <v>5000000.0</v>
      </c>
      <c r="V6694" s="16">
        <f t="shared" si="3"/>
        <v>35000000</v>
      </c>
      <c r="W6694" s="17" t="str">
        <f t="shared" si="27"/>
        <v/>
      </c>
      <c r="X6694" s="17" t="str">
        <f t="shared" si="5"/>
        <v>N/A</v>
      </c>
      <c r="Y6694" s="9" t="s">
        <v>70</v>
      </c>
      <c r="Z6694" s="18">
        <v>500000.0</v>
      </c>
      <c r="AA6694" s="19"/>
      <c r="AB6694" s="20" t="str">
        <f t="shared" si="6"/>
        <v/>
      </c>
    </row>
    <row r="6695" ht="14.25" customHeight="1">
      <c r="A6695" s="21" t="s">
        <v>40399</v>
      </c>
      <c r="B6695" s="22" t="s">
        <v>31</v>
      </c>
      <c r="C6695" s="22" t="str">
        <f t="shared" si="1"/>
        <v>Free Agent</v>
      </c>
      <c r="D6695" s="24">
        <v>277501.0</v>
      </c>
      <c r="E6695" s="24">
        <v>170877.0</v>
      </c>
      <c r="F6695" s="22" t="s">
        <v>40400</v>
      </c>
      <c r="G6695" s="22" t="s">
        <v>40401</v>
      </c>
      <c r="H6695" s="22" t="s">
        <v>40402</v>
      </c>
      <c r="I6695" s="22" t="s">
        <v>40403</v>
      </c>
      <c r="J6695" s="25" t="s">
        <v>40404</v>
      </c>
      <c r="K6695" s="22" t="s">
        <v>8416</v>
      </c>
      <c r="L6695" s="22" t="s">
        <v>8416</v>
      </c>
      <c r="M6695" s="37">
        <v>37916.0</v>
      </c>
      <c r="N6695" s="24">
        <f t="shared" si="2"/>
        <v>21</v>
      </c>
      <c r="O6695" s="22" t="s">
        <v>803</v>
      </c>
      <c r="P6695" s="22" t="s">
        <v>162</v>
      </c>
      <c r="Q6695" s="22" t="s">
        <v>840</v>
      </c>
      <c r="R6695" s="25">
        <v>63.0</v>
      </c>
      <c r="S6695" s="27">
        <v>64.0</v>
      </c>
      <c r="T6695" s="28">
        <v>700000.0</v>
      </c>
      <c r="U6695" s="28">
        <v>700000.0</v>
      </c>
      <c r="V6695" s="29">
        <f t="shared" si="3"/>
        <v>30700000</v>
      </c>
      <c r="W6695" s="30" t="str">
        <f t="shared" si="27"/>
        <v/>
      </c>
      <c r="X6695" s="30" t="str">
        <f t="shared" si="5"/>
        <v>N/A</v>
      </c>
      <c r="Y6695" s="22" t="s">
        <v>70</v>
      </c>
      <c r="Z6695" s="31">
        <v>70000.0</v>
      </c>
      <c r="AA6695" s="32"/>
      <c r="AB6695" s="33" t="str">
        <f t="shared" si="6"/>
        <v/>
      </c>
    </row>
    <row r="6696" ht="14.25" customHeight="1">
      <c r="A6696" s="8" t="s">
        <v>40405</v>
      </c>
      <c r="B6696" s="9" t="s">
        <v>31</v>
      </c>
      <c r="C6696" s="9" t="str">
        <f t="shared" si="1"/>
        <v>Free Agent</v>
      </c>
      <c r="D6696" s="11">
        <v>277954.0</v>
      </c>
      <c r="E6696" s="11"/>
      <c r="F6696" s="9" t="s">
        <v>40406</v>
      </c>
      <c r="G6696" s="9" t="s">
        <v>40407</v>
      </c>
      <c r="H6696" s="9" t="s">
        <v>40408</v>
      </c>
      <c r="I6696" s="9" t="s">
        <v>40409</v>
      </c>
      <c r="J6696" s="12" t="s">
        <v>40410</v>
      </c>
      <c r="K6696" s="9" t="s">
        <v>25579</v>
      </c>
      <c r="L6696" s="9" t="s">
        <v>8416</v>
      </c>
      <c r="M6696" s="13">
        <v>38476.0</v>
      </c>
      <c r="N6696" s="11">
        <f t="shared" si="2"/>
        <v>19</v>
      </c>
      <c r="O6696" s="9" t="s">
        <v>509</v>
      </c>
      <c r="P6696" s="9" t="s">
        <v>39</v>
      </c>
      <c r="Q6696" s="9" t="s">
        <v>912</v>
      </c>
      <c r="R6696" s="12">
        <v>74.0</v>
      </c>
      <c r="S6696" s="14">
        <v>75.0</v>
      </c>
      <c r="T6696" s="15">
        <v>4.5E7</v>
      </c>
      <c r="U6696" s="15">
        <v>4.5E7</v>
      </c>
      <c r="V6696" s="16">
        <f t="shared" si="3"/>
        <v>75000000</v>
      </c>
      <c r="W6696" s="17" t="str">
        <f t="shared" si="27"/>
        <v/>
      </c>
      <c r="X6696" s="17" t="str">
        <f t="shared" si="5"/>
        <v>N/A</v>
      </c>
      <c r="Y6696" s="9" t="s">
        <v>70</v>
      </c>
      <c r="Z6696" s="18">
        <v>4500000.0</v>
      </c>
      <c r="AA6696" s="19"/>
      <c r="AB6696" s="20" t="str">
        <f t="shared" si="6"/>
        <v/>
      </c>
    </row>
    <row r="6697" ht="14.25" customHeight="1">
      <c r="A6697" s="21" t="s">
        <v>40411</v>
      </c>
      <c r="B6697" s="22" t="s">
        <v>31</v>
      </c>
      <c r="C6697" s="22" t="str">
        <f t="shared" si="1"/>
        <v>Free Agent</v>
      </c>
      <c r="D6697" s="24">
        <v>278069.0</v>
      </c>
      <c r="E6697" s="24">
        <v>146500.0</v>
      </c>
      <c r="F6697" s="22" t="s">
        <v>40412</v>
      </c>
      <c r="G6697" s="22" t="s">
        <v>40413</v>
      </c>
      <c r="H6697" s="22" t="s">
        <v>40414</v>
      </c>
      <c r="I6697" s="22" t="s">
        <v>40415</v>
      </c>
      <c r="J6697" s="25" t="s">
        <v>40416</v>
      </c>
      <c r="K6697" s="22" t="s">
        <v>8416</v>
      </c>
      <c r="L6697" s="22" t="s">
        <v>8416</v>
      </c>
      <c r="M6697" s="26">
        <v>36542.0</v>
      </c>
      <c r="N6697" s="24">
        <f t="shared" si="2"/>
        <v>25</v>
      </c>
      <c r="O6697" s="22" t="s">
        <v>8355</v>
      </c>
      <c r="P6697" s="22" t="s">
        <v>58</v>
      </c>
      <c r="Q6697" s="22" t="s">
        <v>538</v>
      </c>
      <c r="R6697" s="25">
        <v>72.0</v>
      </c>
      <c r="S6697" s="27">
        <v>72.0</v>
      </c>
      <c r="T6697" s="28">
        <v>3500000.0</v>
      </c>
      <c r="U6697" s="28">
        <v>3500000.0</v>
      </c>
      <c r="V6697" s="29">
        <f t="shared" si="3"/>
        <v>33500000</v>
      </c>
      <c r="W6697" s="30" t="str">
        <f t="shared" si="27"/>
        <v/>
      </c>
      <c r="X6697" s="30" t="str">
        <f t="shared" si="5"/>
        <v>N/A</v>
      </c>
      <c r="Y6697" s="22" t="s">
        <v>87</v>
      </c>
      <c r="Z6697" s="31">
        <v>350000.0</v>
      </c>
      <c r="AA6697" s="32"/>
      <c r="AB6697" s="33" t="str">
        <f t="shared" si="6"/>
        <v/>
      </c>
    </row>
    <row r="6698" ht="14.25" customHeight="1">
      <c r="A6698" s="8" t="s">
        <v>40417</v>
      </c>
      <c r="B6698" s="9" t="s">
        <v>31</v>
      </c>
      <c r="C6698" s="9" t="str">
        <f t="shared" si="1"/>
        <v>Free Agent</v>
      </c>
      <c r="D6698" s="11">
        <v>279519.0</v>
      </c>
      <c r="E6698" s="11">
        <v>137292.0</v>
      </c>
      <c r="F6698" s="9" t="s">
        <v>40418</v>
      </c>
      <c r="G6698" s="9" t="s">
        <v>40419</v>
      </c>
      <c r="H6698" s="9" t="s">
        <v>40420</v>
      </c>
      <c r="I6698" s="9" t="s">
        <v>40421</v>
      </c>
      <c r="J6698" s="12" t="s">
        <v>40422</v>
      </c>
      <c r="K6698" s="9" t="s">
        <v>20316</v>
      </c>
      <c r="L6698" s="9" t="s">
        <v>8416</v>
      </c>
      <c r="M6698" s="34">
        <v>37906.0</v>
      </c>
      <c r="N6698" s="11">
        <f t="shared" si="2"/>
        <v>21</v>
      </c>
      <c r="O6698" s="9" t="s">
        <v>8038</v>
      </c>
      <c r="P6698" s="9" t="s">
        <v>239</v>
      </c>
      <c r="Q6698" s="9" t="s">
        <v>1192</v>
      </c>
      <c r="R6698" s="12">
        <v>68.0</v>
      </c>
      <c r="S6698" s="14">
        <v>64.0</v>
      </c>
      <c r="T6698" s="15">
        <v>500000.0</v>
      </c>
      <c r="U6698" s="15">
        <v>500000.0</v>
      </c>
      <c r="V6698" s="16">
        <f t="shared" si="3"/>
        <v>30500000</v>
      </c>
      <c r="W6698" s="17" t="str">
        <f t="shared" si="27"/>
        <v/>
      </c>
      <c r="X6698" s="17" t="str">
        <f t="shared" si="5"/>
        <v>N/A</v>
      </c>
      <c r="Y6698" s="9" t="s">
        <v>70</v>
      </c>
      <c r="Z6698" s="18">
        <v>50000.0</v>
      </c>
      <c r="AA6698" s="19"/>
      <c r="AB6698" s="20" t="str">
        <f t="shared" si="6"/>
        <v/>
      </c>
    </row>
    <row r="6699" ht="14.25" customHeight="1">
      <c r="A6699" s="21" t="s">
        <v>40423</v>
      </c>
      <c r="B6699" s="22" t="s">
        <v>31</v>
      </c>
      <c r="C6699" s="22" t="str">
        <f t="shared" si="1"/>
        <v>Free Agent</v>
      </c>
      <c r="D6699" s="24">
        <v>69963.0</v>
      </c>
      <c r="E6699" s="24"/>
      <c r="F6699" s="22" t="s">
        <v>40424</v>
      </c>
      <c r="G6699" s="22" t="s">
        <v>40425</v>
      </c>
      <c r="H6699" s="22" t="s">
        <v>40426</v>
      </c>
      <c r="I6699" s="22" t="s">
        <v>40427</v>
      </c>
      <c r="J6699" s="25" t="s">
        <v>40428</v>
      </c>
      <c r="K6699" s="22" t="s">
        <v>8416</v>
      </c>
      <c r="L6699" s="22" t="s">
        <v>8367</v>
      </c>
      <c r="M6699" s="26">
        <v>37392.0</v>
      </c>
      <c r="N6699" s="24">
        <f t="shared" si="2"/>
        <v>22</v>
      </c>
      <c r="O6699" s="22" t="s">
        <v>752</v>
      </c>
      <c r="P6699" s="22" t="s">
        <v>67</v>
      </c>
      <c r="Q6699" s="22" t="s">
        <v>4470</v>
      </c>
      <c r="R6699" s="25">
        <v>69.0</v>
      </c>
      <c r="S6699" s="27">
        <v>67.0</v>
      </c>
      <c r="T6699" s="28">
        <v>650000.0</v>
      </c>
      <c r="U6699" s="28">
        <v>650000.0</v>
      </c>
      <c r="V6699" s="29">
        <f t="shared" si="3"/>
        <v>30650000</v>
      </c>
      <c r="W6699" s="30" t="str">
        <f t="shared" si="27"/>
        <v/>
      </c>
      <c r="X6699" s="30" t="str">
        <f t="shared" si="5"/>
        <v>N/A</v>
      </c>
      <c r="Y6699" s="22" t="s">
        <v>70</v>
      </c>
      <c r="Z6699" s="31">
        <v>65000.0</v>
      </c>
      <c r="AA6699" s="32"/>
      <c r="AB6699" s="33" t="str">
        <f t="shared" si="6"/>
        <v/>
      </c>
    </row>
    <row r="6700" ht="14.25" customHeight="1">
      <c r="A6700" s="8" t="s">
        <v>40429</v>
      </c>
      <c r="B6700" s="9" t="s">
        <v>31</v>
      </c>
      <c r="C6700" s="9" t="str">
        <f t="shared" si="1"/>
        <v>Free Agent</v>
      </c>
      <c r="D6700" s="11">
        <v>69987.0</v>
      </c>
      <c r="E6700" s="11">
        <v>172471.0</v>
      </c>
      <c r="F6700" s="9" t="s">
        <v>40430</v>
      </c>
      <c r="G6700" s="9" t="s">
        <v>40431</v>
      </c>
      <c r="H6700" s="9" t="s">
        <v>40432</v>
      </c>
      <c r="I6700" s="9" t="s">
        <v>40433</v>
      </c>
      <c r="J6700" s="12" t="s">
        <v>40434</v>
      </c>
      <c r="K6700" s="9" t="s">
        <v>20316</v>
      </c>
      <c r="L6700" s="9" t="s">
        <v>8367</v>
      </c>
      <c r="M6700" s="13">
        <v>38011.0</v>
      </c>
      <c r="N6700" s="11">
        <f t="shared" si="2"/>
        <v>21</v>
      </c>
      <c r="O6700" s="9" t="s">
        <v>811</v>
      </c>
      <c r="P6700" s="9" t="s">
        <v>293</v>
      </c>
      <c r="Q6700" s="9" t="s">
        <v>1248</v>
      </c>
      <c r="R6700" s="12">
        <v>62.0</v>
      </c>
      <c r="S6700" s="14">
        <v>65.0</v>
      </c>
      <c r="T6700" s="15">
        <v>700000.0</v>
      </c>
      <c r="U6700" s="15">
        <v>700000.0</v>
      </c>
      <c r="V6700" s="16">
        <f t="shared" si="3"/>
        <v>30700000</v>
      </c>
      <c r="W6700" s="17" t="str">
        <f t="shared" si="27"/>
        <v/>
      </c>
      <c r="X6700" s="17" t="str">
        <f t="shared" si="5"/>
        <v>N/A</v>
      </c>
      <c r="Y6700" s="9" t="s">
        <v>70</v>
      </c>
      <c r="Z6700" s="18">
        <v>70000.0</v>
      </c>
      <c r="AA6700" s="19"/>
      <c r="AB6700" s="20" t="str">
        <f t="shared" si="6"/>
        <v/>
      </c>
    </row>
    <row r="6701" ht="14.25" customHeight="1">
      <c r="A6701" s="21" t="s">
        <v>40435</v>
      </c>
      <c r="B6701" s="22" t="s">
        <v>31</v>
      </c>
      <c r="C6701" s="22" t="str">
        <f t="shared" si="1"/>
        <v>Free Agent</v>
      </c>
      <c r="D6701" s="24">
        <v>70685.0</v>
      </c>
      <c r="E6701" s="24">
        <v>144298.0</v>
      </c>
      <c r="F6701" s="22" t="s">
        <v>40436</v>
      </c>
      <c r="G6701" s="22" t="s">
        <v>40437</v>
      </c>
      <c r="H6701" s="22" t="s">
        <v>40438</v>
      </c>
      <c r="I6701" s="22" t="s">
        <v>40439</v>
      </c>
      <c r="J6701" s="25" t="s">
        <v>40440</v>
      </c>
      <c r="K6701" s="22" t="s">
        <v>8367</v>
      </c>
      <c r="L6701" s="22" t="s">
        <v>8367</v>
      </c>
      <c r="M6701" s="37">
        <v>37212.0</v>
      </c>
      <c r="N6701" s="24">
        <f t="shared" si="2"/>
        <v>23</v>
      </c>
      <c r="O6701" s="22" t="s">
        <v>66</v>
      </c>
      <c r="P6701" s="22" t="s">
        <v>67</v>
      </c>
      <c r="Q6701" s="22" t="s">
        <v>2023</v>
      </c>
      <c r="R6701" s="25">
        <v>66.0</v>
      </c>
      <c r="S6701" s="27">
        <v>64.0</v>
      </c>
      <c r="T6701" s="28">
        <v>75000.0</v>
      </c>
      <c r="U6701" s="28">
        <v>75000.0</v>
      </c>
      <c r="V6701" s="29">
        <f t="shared" si="3"/>
        <v>30075000</v>
      </c>
      <c r="W6701" s="30" t="str">
        <f t="shared" si="27"/>
        <v/>
      </c>
      <c r="X6701" s="30" t="str">
        <f t="shared" si="5"/>
        <v>N/A</v>
      </c>
      <c r="Y6701" s="22" t="s">
        <v>70</v>
      </c>
      <c r="Z6701" s="31">
        <v>7500.0</v>
      </c>
      <c r="AA6701" s="32"/>
      <c r="AB6701" s="33" t="str">
        <f t="shared" si="6"/>
        <v/>
      </c>
    </row>
    <row r="6702" ht="14.25" customHeight="1">
      <c r="A6702" s="8" t="s">
        <v>40441</v>
      </c>
      <c r="B6702" s="9" t="s">
        <v>31</v>
      </c>
      <c r="C6702" s="9" t="str">
        <f t="shared" si="1"/>
        <v>Free Agent</v>
      </c>
      <c r="D6702" s="11">
        <v>70726.0</v>
      </c>
      <c r="E6702" s="11"/>
      <c r="F6702" s="9" t="s">
        <v>40442</v>
      </c>
      <c r="G6702" s="9" t="s">
        <v>40443</v>
      </c>
      <c r="H6702" s="9" t="s">
        <v>40444</v>
      </c>
      <c r="I6702" s="9" t="s">
        <v>40445</v>
      </c>
      <c r="J6702" s="12" t="s">
        <v>40446</v>
      </c>
      <c r="K6702" s="9" t="s">
        <v>8367</v>
      </c>
      <c r="L6702" s="9" t="s">
        <v>8367</v>
      </c>
      <c r="M6702" s="35">
        <v>37298.0</v>
      </c>
      <c r="N6702" s="11">
        <f t="shared" si="2"/>
        <v>23</v>
      </c>
      <c r="O6702" s="11" t="s">
        <v>697</v>
      </c>
      <c r="P6702" s="9" t="s">
        <v>293</v>
      </c>
      <c r="Q6702" s="9" t="s">
        <v>384</v>
      </c>
      <c r="R6702" s="12">
        <v>69.0</v>
      </c>
      <c r="S6702" s="14">
        <v>70.0</v>
      </c>
      <c r="T6702" s="15">
        <v>1.2E7</v>
      </c>
      <c r="U6702" s="15">
        <v>1.2E7</v>
      </c>
      <c r="V6702" s="16">
        <f t="shared" si="3"/>
        <v>42000000</v>
      </c>
      <c r="W6702" s="17" t="str">
        <f t="shared" si="27"/>
        <v/>
      </c>
      <c r="X6702" s="17" t="str">
        <f t="shared" si="5"/>
        <v>N/A</v>
      </c>
      <c r="Y6702" s="9" t="s">
        <v>70</v>
      </c>
      <c r="Z6702" s="18">
        <v>1200000.0</v>
      </c>
      <c r="AA6702" s="19"/>
      <c r="AB6702" s="20" t="str">
        <f t="shared" si="6"/>
        <v/>
      </c>
    </row>
    <row r="6703" ht="14.25" customHeight="1">
      <c r="A6703" s="21" t="s">
        <v>40447</v>
      </c>
      <c r="B6703" s="22" t="s">
        <v>31</v>
      </c>
      <c r="C6703" s="22" t="str">
        <f t="shared" si="1"/>
        <v>Free Agent</v>
      </c>
      <c r="D6703" s="24">
        <v>70822.0</v>
      </c>
      <c r="E6703" s="23"/>
      <c r="F6703" s="22" t="s">
        <v>40448</v>
      </c>
      <c r="G6703" s="22" t="s">
        <v>40449</v>
      </c>
      <c r="H6703" s="22" t="s">
        <v>40450</v>
      </c>
      <c r="I6703" s="22" t="s">
        <v>40451</v>
      </c>
      <c r="J6703" s="25" t="s">
        <v>40452</v>
      </c>
      <c r="K6703" s="22" t="s">
        <v>8367</v>
      </c>
      <c r="L6703" s="22" t="s">
        <v>8367</v>
      </c>
      <c r="M6703" s="26">
        <v>36933.0</v>
      </c>
      <c r="N6703" s="24">
        <f t="shared" si="2"/>
        <v>24</v>
      </c>
      <c r="O6703" s="22" t="s">
        <v>153</v>
      </c>
      <c r="P6703" s="22" t="s">
        <v>561</v>
      </c>
      <c r="Q6703" s="22" t="s">
        <v>2648</v>
      </c>
      <c r="R6703" s="25">
        <v>74.0</v>
      </c>
      <c r="S6703" s="27">
        <v>78.0</v>
      </c>
      <c r="T6703" s="28">
        <v>1.2E7</v>
      </c>
      <c r="U6703" s="28">
        <v>1.2E7</v>
      </c>
      <c r="V6703" s="29">
        <f t="shared" si="3"/>
        <v>42000000</v>
      </c>
      <c r="W6703" s="30" t="str">
        <f t="shared" si="27"/>
        <v/>
      </c>
      <c r="X6703" s="30" t="str">
        <f t="shared" si="5"/>
        <v>N/A</v>
      </c>
      <c r="Y6703" s="22" t="s">
        <v>539</v>
      </c>
      <c r="Z6703" s="31">
        <v>2200000.0</v>
      </c>
      <c r="AA6703" s="32"/>
      <c r="AB6703" s="33" t="str">
        <f t="shared" si="6"/>
        <v/>
      </c>
    </row>
    <row r="6704" ht="14.25" customHeight="1">
      <c r="A6704" s="8" t="s">
        <v>40453</v>
      </c>
      <c r="B6704" s="9" t="s">
        <v>31</v>
      </c>
      <c r="C6704" s="9" t="str">
        <f t="shared" si="1"/>
        <v>Free Agent</v>
      </c>
      <c r="D6704" s="11">
        <v>71110.0</v>
      </c>
      <c r="E6704" s="10"/>
      <c r="F6704" s="9" t="s">
        <v>40454</v>
      </c>
      <c r="G6704" s="9" t="s">
        <v>40455</v>
      </c>
      <c r="H6704" s="9" t="s">
        <v>40456</v>
      </c>
      <c r="I6704" s="9" t="s">
        <v>40457</v>
      </c>
      <c r="J6704" s="12" t="s">
        <v>40458</v>
      </c>
      <c r="K6704" s="9" t="s">
        <v>8367</v>
      </c>
      <c r="L6704" s="9" t="s">
        <v>8367</v>
      </c>
      <c r="M6704" s="13">
        <v>38889.0</v>
      </c>
      <c r="N6704" s="11">
        <f t="shared" si="2"/>
        <v>18</v>
      </c>
      <c r="O6704" s="9" t="s">
        <v>803</v>
      </c>
      <c r="P6704" s="9" t="s">
        <v>347</v>
      </c>
      <c r="Q6704" s="9" t="s">
        <v>1808</v>
      </c>
      <c r="R6704" s="12">
        <v>68.0</v>
      </c>
      <c r="S6704" s="14">
        <v>66.0</v>
      </c>
      <c r="T6704" s="15">
        <v>7000000.0</v>
      </c>
      <c r="U6704" s="15">
        <v>7000000.0</v>
      </c>
      <c r="V6704" s="16">
        <f t="shared" si="3"/>
        <v>37000000</v>
      </c>
      <c r="W6704" s="17" t="str">
        <f t="shared" si="27"/>
        <v/>
      </c>
      <c r="X6704" s="17" t="str">
        <f t="shared" si="5"/>
        <v>N/A</v>
      </c>
      <c r="Y6704" s="9" t="s">
        <v>70</v>
      </c>
      <c r="Z6704" s="18">
        <v>700000.0</v>
      </c>
      <c r="AA6704" s="19"/>
      <c r="AB6704" s="20" t="str">
        <f t="shared" si="6"/>
        <v/>
      </c>
    </row>
    <row r="6705" ht="14.25" customHeight="1">
      <c r="A6705" s="21" t="s">
        <v>40459</v>
      </c>
      <c r="B6705" s="22" t="s">
        <v>31</v>
      </c>
      <c r="C6705" s="22" t="str">
        <f t="shared" si="1"/>
        <v>Free Agent</v>
      </c>
      <c r="D6705" s="24">
        <v>72020.0</v>
      </c>
      <c r="E6705" s="24"/>
      <c r="F6705" s="22" t="s">
        <v>40460</v>
      </c>
      <c r="G6705" s="22" t="s">
        <v>40461</v>
      </c>
      <c r="H6705" s="22" t="s">
        <v>40462</v>
      </c>
      <c r="I6705" s="22" t="s">
        <v>40463</v>
      </c>
      <c r="J6705" s="25" t="s">
        <v>40464</v>
      </c>
      <c r="K6705" s="22" t="s">
        <v>8367</v>
      </c>
      <c r="L6705" s="22" t="s">
        <v>8367</v>
      </c>
      <c r="M6705" s="36">
        <v>38812.0</v>
      </c>
      <c r="N6705" s="24">
        <f t="shared" si="2"/>
        <v>18</v>
      </c>
      <c r="O6705" s="24" t="s">
        <v>48</v>
      </c>
      <c r="P6705" s="22" t="s">
        <v>49</v>
      </c>
      <c r="Q6705" s="22" t="s">
        <v>1828</v>
      </c>
      <c r="R6705" s="25">
        <v>62.0</v>
      </c>
      <c r="S6705" s="27">
        <v>61.0</v>
      </c>
      <c r="T6705" s="28" t="s">
        <v>69</v>
      </c>
      <c r="U6705" s="28" t="s">
        <v>69</v>
      </c>
      <c r="V6705" s="30" t="str">
        <f t="shared" si="3"/>
        <v>TBC</v>
      </c>
      <c r="W6705" s="30" t="str">
        <f t="shared" si="27"/>
        <v/>
      </c>
      <c r="X6705" s="30" t="str">
        <f t="shared" si="5"/>
        <v>N/A</v>
      </c>
      <c r="Y6705" s="22" t="s">
        <v>70</v>
      </c>
      <c r="Z6705" s="31" t="s">
        <v>69</v>
      </c>
      <c r="AA6705" s="32"/>
      <c r="AB6705" s="33" t="str">
        <f t="shared" si="6"/>
        <v/>
      </c>
    </row>
    <row r="6706" ht="14.25" customHeight="1">
      <c r="A6706" s="8" t="s">
        <v>40465</v>
      </c>
      <c r="B6706" s="9" t="s">
        <v>31</v>
      </c>
      <c r="C6706" s="9" t="str">
        <f t="shared" si="1"/>
        <v>Free Agent</v>
      </c>
      <c r="D6706" s="11">
        <v>72167.0</v>
      </c>
      <c r="E6706" s="11">
        <v>168646.0</v>
      </c>
      <c r="F6706" s="9" t="s">
        <v>40466</v>
      </c>
      <c r="G6706" s="9" t="s">
        <v>40467</v>
      </c>
      <c r="H6706" s="9" t="s">
        <v>40468</v>
      </c>
      <c r="I6706" s="9" t="s">
        <v>40469</v>
      </c>
      <c r="J6706" s="12" t="s">
        <v>40470</v>
      </c>
      <c r="K6706" s="9" t="s">
        <v>8416</v>
      </c>
      <c r="L6706" s="9" t="s">
        <v>8367</v>
      </c>
      <c r="M6706" s="13">
        <v>37517.0</v>
      </c>
      <c r="N6706" s="11">
        <f t="shared" si="2"/>
        <v>22</v>
      </c>
      <c r="O6706" s="9" t="s">
        <v>346</v>
      </c>
      <c r="P6706" s="9" t="s">
        <v>561</v>
      </c>
      <c r="Q6706" s="9" t="s">
        <v>1426</v>
      </c>
      <c r="R6706" s="12">
        <v>68.0</v>
      </c>
      <c r="S6706" s="14">
        <v>59.0</v>
      </c>
      <c r="T6706" s="15">
        <v>200000.0</v>
      </c>
      <c r="U6706" s="15">
        <v>200000.0</v>
      </c>
      <c r="V6706" s="16">
        <f t="shared" si="3"/>
        <v>30200000</v>
      </c>
      <c r="W6706" s="17" t="str">
        <f t="shared" si="27"/>
        <v/>
      </c>
      <c r="X6706" s="17" t="str">
        <f t="shared" si="5"/>
        <v>N/A</v>
      </c>
      <c r="Y6706" s="9" t="s">
        <v>70</v>
      </c>
      <c r="Z6706" s="18">
        <v>20000.0</v>
      </c>
      <c r="AA6706" s="19"/>
      <c r="AB6706" s="20" t="str">
        <f t="shared" si="6"/>
        <v/>
      </c>
    </row>
    <row r="6707" ht="14.25" customHeight="1">
      <c r="A6707" s="21" t="s">
        <v>40471</v>
      </c>
      <c r="B6707" s="22" t="s">
        <v>31</v>
      </c>
      <c r="C6707" s="22" t="str">
        <f t="shared" si="1"/>
        <v>Free Agent</v>
      </c>
      <c r="D6707" s="24">
        <v>72658.0</v>
      </c>
      <c r="E6707" s="23"/>
      <c r="F6707" s="22" t="s">
        <v>40472</v>
      </c>
      <c r="G6707" s="22" t="s">
        <v>40473</v>
      </c>
      <c r="H6707" s="22" t="s">
        <v>40474</v>
      </c>
      <c r="I6707" s="22" t="s">
        <v>40475</v>
      </c>
      <c r="J6707" s="25" t="s">
        <v>40476</v>
      </c>
      <c r="K6707" s="22" t="s">
        <v>8367</v>
      </c>
      <c r="L6707" s="22" t="s">
        <v>8367</v>
      </c>
      <c r="M6707" s="26">
        <v>36405.0</v>
      </c>
      <c r="N6707" s="24">
        <f t="shared" si="2"/>
        <v>25</v>
      </c>
      <c r="O6707" s="22" t="s">
        <v>2180</v>
      </c>
      <c r="P6707" s="22" t="s">
        <v>85</v>
      </c>
      <c r="Q6707" s="22" t="s">
        <v>194</v>
      </c>
      <c r="R6707" s="25">
        <v>69.0</v>
      </c>
      <c r="S6707" s="27">
        <v>68.0</v>
      </c>
      <c r="T6707" s="28">
        <v>500000.0</v>
      </c>
      <c r="U6707" s="28">
        <v>500000.0</v>
      </c>
      <c r="V6707" s="29">
        <f t="shared" si="3"/>
        <v>30500000</v>
      </c>
      <c r="W6707" s="30" t="str">
        <f t="shared" si="27"/>
        <v/>
      </c>
      <c r="X6707" s="30" t="str">
        <f t="shared" si="5"/>
        <v>N/A</v>
      </c>
      <c r="Y6707" s="22" t="s">
        <v>87</v>
      </c>
      <c r="Z6707" s="31">
        <v>50000.0</v>
      </c>
      <c r="AA6707" s="32"/>
      <c r="AB6707" s="33" t="str">
        <f t="shared" si="6"/>
        <v/>
      </c>
    </row>
    <row r="6708" ht="14.25" customHeight="1">
      <c r="A6708" s="8" t="s">
        <v>40477</v>
      </c>
      <c r="B6708" s="9" t="s">
        <v>31</v>
      </c>
      <c r="C6708" s="9" t="str">
        <f t="shared" si="1"/>
        <v>Free Agent</v>
      </c>
      <c r="D6708" s="11">
        <v>72862.0</v>
      </c>
      <c r="E6708" s="11">
        <v>159747.0</v>
      </c>
      <c r="F6708" s="9" t="s">
        <v>40478</v>
      </c>
      <c r="G6708" s="9" t="s">
        <v>40479</v>
      </c>
      <c r="H6708" s="9" t="s">
        <v>40480</v>
      </c>
      <c r="I6708" s="9" t="s">
        <v>40481</v>
      </c>
      <c r="J6708" s="12" t="s">
        <v>40482</v>
      </c>
      <c r="K6708" s="9" t="s">
        <v>8367</v>
      </c>
      <c r="L6708" s="9" t="s">
        <v>8367</v>
      </c>
      <c r="M6708" s="13">
        <v>37850.0</v>
      </c>
      <c r="N6708" s="11">
        <f t="shared" si="2"/>
        <v>21</v>
      </c>
      <c r="O6708" s="9" t="s">
        <v>130</v>
      </c>
      <c r="P6708" s="9" t="s">
        <v>131</v>
      </c>
      <c r="Q6708" s="9" t="s">
        <v>217</v>
      </c>
      <c r="R6708" s="12">
        <v>66.0</v>
      </c>
      <c r="S6708" s="14">
        <v>67.0</v>
      </c>
      <c r="T6708" s="15">
        <v>800000.0</v>
      </c>
      <c r="U6708" s="15">
        <v>800000.0</v>
      </c>
      <c r="V6708" s="16">
        <f t="shared" si="3"/>
        <v>30800000</v>
      </c>
      <c r="W6708" s="17" t="str">
        <f t="shared" si="27"/>
        <v/>
      </c>
      <c r="X6708" s="17" t="str">
        <f t="shared" si="5"/>
        <v>N/A</v>
      </c>
      <c r="Y6708" s="9" t="s">
        <v>70</v>
      </c>
      <c r="Z6708" s="18">
        <v>80000.0</v>
      </c>
      <c r="AA6708" s="19"/>
      <c r="AB6708" s="20" t="str">
        <f t="shared" si="6"/>
        <v/>
      </c>
    </row>
    <row r="6709" ht="14.25" customHeight="1">
      <c r="A6709" s="21" t="s">
        <v>40483</v>
      </c>
      <c r="B6709" s="22" t="s">
        <v>31</v>
      </c>
      <c r="C6709" s="22" t="str">
        <f t="shared" si="1"/>
        <v>Free Agent</v>
      </c>
      <c r="D6709" s="24">
        <v>73582.0</v>
      </c>
      <c r="E6709" s="24"/>
      <c r="F6709" s="22" t="s">
        <v>40484</v>
      </c>
      <c r="G6709" s="22" t="s">
        <v>40485</v>
      </c>
      <c r="H6709" s="22" t="s">
        <v>40486</v>
      </c>
      <c r="I6709" s="22" t="s">
        <v>40487</v>
      </c>
      <c r="J6709" s="25" t="s">
        <v>40488</v>
      </c>
      <c r="K6709" s="22" t="s">
        <v>8367</v>
      </c>
      <c r="L6709" s="22" t="s">
        <v>8367</v>
      </c>
      <c r="M6709" s="26">
        <v>38248.0</v>
      </c>
      <c r="N6709" s="24">
        <f t="shared" si="2"/>
        <v>20</v>
      </c>
      <c r="O6709" s="22" t="s">
        <v>2888</v>
      </c>
      <c r="P6709" s="22" t="s">
        <v>881</v>
      </c>
      <c r="Q6709" s="22" t="s">
        <v>956</v>
      </c>
      <c r="R6709" s="25">
        <v>69.0</v>
      </c>
      <c r="S6709" s="27">
        <v>65.0</v>
      </c>
      <c r="T6709" s="28">
        <v>3000000.0</v>
      </c>
      <c r="U6709" s="28">
        <v>3000000.0</v>
      </c>
      <c r="V6709" s="29">
        <f t="shared" si="3"/>
        <v>33000000</v>
      </c>
      <c r="W6709" s="30" t="str">
        <f t="shared" si="27"/>
        <v/>
      </c>
      <c r="X6709" s="30" t="str">
        <f t="shared" si="5"/>
        <v>N/A</v>
      </c>
      <c r="Y6709" s="22" t="s">
        <v>70</v>
      </c>
      <c r="Z6709" s="31">
        <v>300000.0</v>
      </c>
      <c r="AA6709" s="32"/>
      <c r="AB6709" s="33" t="str">
        <f t="shared" si="6"/>
        <v/>
      </c>
    </row>
    <row r="6710" ht="14.25" customHeight="1">
      <c r="A6710" s="8" t="s">
        <v>40489</v>
      </c>
      <c r="B6710" s="9" t="s">
        <v>31</v>
      </c>
      <c r="C6710" s="9" t="str">
        <f t="shared" si="1"/>
        <v>Free Agent</v>
      </c>
      <c r="D6710" s="11">
        <v>73599.0</v>
      </c>
      <c r="E6710" s="11">
        <v>170838.0</v>
      </c>
      <c r="F6710" s="9" t="s">
        <v>40490</v>
      </c>
      <c r="G6710" s="9" t="s">
        <v>40491</v>
      </c>
      <c r="H6710" s="9" t="s">
        <v>40492</v>
      </c>
      <c r="I6710" s="9" t="s">
        <v>40493</v>
      </c>
      <c r="J6710" s="12" t="s">
        <v>40494</v>
      </c>
      <c r="K6710" s="9" t="s">
        <v>8367</v>
      </c>
      <c r="L6710" s="9" t="s">
        <v>8367</v>
      </c>
      <c r="M6710" s="13">
        <v>38436.0</v>
      </c>
      <c r="N6710" s="11">
        <f t="shared" si="2"/>
        <v>19</v>
      </c>
      <c r="O6710" s="9" t="s">
        <v>1280</v>
      </c>
      <c r="P6710" s="9" t="s">
        <v>293</v>
      </c>
      <c r="Q6710" s="9" t="s">
        <v>4100</v>
      </c>
      <c r="R6710" s="12">
        <v>68.0</v>
      </c>
      <c r="S6710" s="14">
        <v>63.0</v>
      </c>
      <c r="T6710" s="15">
        <v>600000.0</v>
      </c>
      <c r="U6710" s="15">
        <v>600000.0</v>
      </c>
      <c r="V6710" s="16">
        <f t="shared" si="3"/>
        <v>30600000</v>
      </c>
      <c r="W6710" s="17" t="str">
        <f t="shared" si="27"/>
        <v/>
      </c>
      <c r="X6710" s="17" t="str">
        <f t="shared" si="5"/>
        <v>N/A</v>
      </c>
      <c r="Y6710" s="9" t="s">
        <v>70</v>
      </c>
      <c r="Z6710" s="18">
        <v>60000.0</v>
      </c>
      <c r="AA6710" s="19"/>
      <c r="AB6710" s="20" t="str">
        <f t="shared" si="6"/>
        <v/>
      </c>
    </row>
    <row r="6711" ht="14.25" customHeight="1">
      <c r="A6711" s="21" t="s">
        <v>40495</v>
      </c>
      <c r="B6711" s="22" t="s">
        <v>31</v>
      </c>
      <c r="C6711" s="22" t="str">
        <f t="shared" si="1"/>
        <v>Free Agent</v>
      </c>
      <c r="D6711" s="24">
        <v>73888.0</v>
      </c>
      <c r="E6711" s="24">
        <v>170765.0</v>
      </c>
      <c r="F6711" s="22" t="s">
        <v>40496</v>
      </c>
      <c r="G6711" s="22" t="s">
        <v>40497</v>
      </c>
      <c r="H6711" s="22" t="s">
        <v>40498</v>
      </c>
      <c r="I6711" s="22" t="s">
        <v>40499</v>
      </c>
      <c r="J6711" s="25" t="s">
        <v>40500</v>
      </c>
      <c r="K6711" s="22" t="s">
        <v>8416</v>
      </c>
      <c r="L6711" s="22" t="s">
        <v>8367</v>
      </c>
      <c r="M6711" s="26">
        <v>38731.0</v>
      </c>
      <c r="N6711" s="24">
        <f t="shared" si="2"/>
        <v>19</v>
      </c>
      <c r="O6711" s="22" t="s">
        <v>66</v>
      </c>
      <c r="P6711" s="22" t="s">
        <v>67</v>
      </c>
      <c r="Q6711" s="22" t="s">
        <v>139</v>
      </c>
      <c r="R6711" s="25">
        <v>67.0</v>
      </c>
      <c r="S6711" s="27">
        <v>60.0</v>
      </c>
      <c r="T6711" s="28">
        <v>1500000.0</v>
      </c>
      <c r="U6711" s="28">
        <v>1500000.0</v>
      </c>
      <c r="V6711" s="29">
        <f t="shared" si="3"/>
        <v>31500000</v>
      </c>
      <c r="W6711" s="30" t="str">
        <f t="shared" si="27"/>
        <v/>
      </c>
      <c r="X6711" s="30" t="str">
        <f t="shared" si="5"/>
        <v>N/A</v>
      </c>
      <c r="Y6711" s="22" t="s">
        <v>70</v>
      </c>
      <c r="Z6711" s="31">
        <v>150000.0</v>
      </c>
      <c r="AA6711" s="32"/>
      <c r="AB6711" s="33" t="str">
        <f t="shared" si="6"/>
        <v/>
      </c>
    </row>
    <row r="6712" ht="14.25" customHeight="1">
      <c r="A6712" s="8" t="s">
        <v>40501</v>
      </c>
      <c r="B6712" s="9" t="s">
        <v>31</v>
      </c>
      <c r="C6712" s="9" t="str">
        <f t="shared" si="1"/>
        <v>Free Agent</v>
      </c>
      <c r="D6712" s="11">
        <v>74093.0</v>
      </c>
      <c r="E6712" s="10"/>
      <c r="F6712" s="9" t="s">
        <v>40502</v>
      </c>
      <c r="G6712" s="9" t="s">
        <v>40503</v>
      </c>
      <c r="H6712" s="9" t="s">
        <v>40504</v>
      </c>
      <c r="I6712" s="9" t="s">
        <v>40505</v>
      </c>
      <c r="J6712" s="12" t="s">
        <v>30479</v>
      </c>
      <c r="K6712" s="9" t="s">
        <v>8367</v>
      </c>
      <c r="L6712" s="9" t="s">
        <v>8367</v>
      </c>
      <c r="M6712" s="13">
        <v>37662.0</v>
      </c>
      <c r="N6712" s="11">
        <f t="shared" si="2"/>
        <v>22</v>
      </c>
      <c r="O6712" s="9" t="s">
        <v>84</v>
      </c>
      <c r="P6712" s="9" t="s">
        <v>85</v>
      </c>
      <c r="Q6712" s="9" t="s">
        <v>1199</v>
      </c>
      <c r="R6712" s="12">
        <v>66.0</v>
      </c>
      <c r="S6712" s="14">
        <v>62.0</v>
      </c>
      <c r="T6712" s="15">
        <v>1500000.0</v>
      </c>
      <c r="U6712" s="15">
        <v>1500000.0</v>
      </c>
      <c r="V6712" s="16">
        <f t="shared" si="3"/>
        <v>31500000</v>
      </c>
      <c r="W6712" s="17" t="str">
        <f t="shared" si="27"/>
        <v/>
      </c>
      <c r="X6712" s="17" t="str">
        <f t="shared" si="5"/>
        <v>N/A</v>
      </c>
      <c r="Y6712" s="9" t="s">
        <v>70</v>
      </c>
      <c r="Z6712" s="18">
        <v>150000.0</v>
      </c>
      <c r="AA6712" s="19"/>
      <c r="AB6712" s="20" t="str">
        <f t="shared" si="6"/>
        <v/>
      </c>
    </row>
    <row r="6713" ht="14.25" customHeight="1">
      <c r="A6713" s="21" t="s">
        <v>40506</v>
      </c>
      <c r="B6713" s="22" t="s">
        <v>31</v>
      </c>
      <c r="C6713" s="22" t="str">
        <f t="shared" si="1"/>
        <v>Free Agent</v>
      </c>
      <c r="D6713" s="24">
        <v>74135.0</v>
      </c>
      <c r="E6713" s="24">
        <v>165051.0</v>
      </c>
      <c r="F6713" s="22" t="s">
        <v>40507</v>
      </c>
      <c r="G6713" s="22" t="s">
        <v>40508</v>
      </c>
      <c r="H6713" s="22" t="s">
        <v>40509</v>
      </c>
      <c r="I6713" s="22" t="s">
        <v>40510</v>
      </c>
      <c r="J6713" s="25" t="s">
        <v>40511</v>
      </c>
      <c r="K6713" s="22" t="s">
        <v>8367</v>
      </c>
      <c r="L6713" s="22" t="s">
        <v>8367</v>
      </c>
      <c r="M6713" s="26">
        <v>38134.0</v>
      </c>
      <c r="N6713" s="24">
        <f t="shared" si="2"/>
        <v>20</v>
      </c>
      <c r="O6713" s="22" t="s">
        <v>2774</v>
      </c>
      <c r="P6713" s="22" t="s">
        <v>162</v>
      </c>
      <c r="Q6713" s="22" t="s">
        <v>1724</v>
      </c>
      <c r="R6713" s="25">
        <v>63.0</v>
      </c>
      <c r="S6713" s="27">
        <v>60.0</v>
      </c>
      <c r="T6713" s="28">
        <v>200000.0</v>
      </c>
      <c r="U6713" s="28">
        <v>200000.0</v>
      </c>
      <c r="V6713" s="29">
        <f t="shared" si="3"/>
        <v>30200000</v>
      </c>
      <c r="W6713" s="30" t="str">
        <f t="shared" si="27"/>
        <v/>
      </c>
      <c r="X6713" s="30" t="str">
        <f t="shared" si="5"/>
        <v>N/A</v>
      </c>
      <c r="Y6713" s="22" t="s">
        <v>70</v>
      </c>
      <c r="Z6713" s="31">
        <v>20000.0</v>
      </c>
      <c r="AA6713" s="32"/>
      <c r="AB6713" s="33" t="str">
        <f t="shared" si="6"/>
        <v/>
      </c>
    </row>
    <row r="6714" ht="14.25" customHeight="1">
      <c r="A6714" s="8" t="s">
        <v>40512</v>
      </c>
      <c r="B6714" s="9" t="s">
        <v>31</v>
      </c>
      <c r="C6714" s="9" t="str">
        <f t="shared" si="1"/>
        <v>Free Agent</v>
      </c>
      <c r="D6714" s="11">
        <v>74519.0</v>
      </c>
      <c r="E6714" s="11">
        <v>164381.0</v>
      </c>
      <c r="F6714" s="9" t="s">
        <v>40513</v>
      </c>
      <c r="G6714" s="9" t="s">
        <v>40514</v>
      </c>
      <c r="H6714" s="9" t="s">
        <v>40515</v>
      </c>
      <c r="I6714" s="9" t="s">
        <v>40516</v>
      </c>
      <c r="J6714" s="12" t="s">
        <v>40517</v>
      </c>
      <c r="K6714" s="9" t="s">
        <v>5668</v>
      </c>
      <c r="L6714" s="9" t="s">
        <v>8367</v>
      </c>
      <c r="M6714" s="13">
        <v>37349.0</v>
      </c>
      <c r="N6714" s="11">
        <f t="shared" si="2"/>
        <v>22</v>
      </c>
      <c r="O6714" s="9" t="s">
        <v>948</v>
      </c>
      <c r="P6714" s="9" t="s">
        <v>224</v>
      </c>
      <c r="Q6714" s="9" t="s">
        <v>3215</v>
      </c>
      <c r="R6714" s="12">
        <v>67.0</v>
      </c>
      <c r="S6714" s="14">
        <v>61.0</v>
      </c>
      <c r="T6714" s="15">
        <v>50000.0</v>
      </c>
      <c r="U6714" s="15">
        <v>50000.0</v>
      </c>
      <c r="V6714" s="16">
        <f t="shared" si="3"/>
        <v>30050000</v>
      </c>
      <c r="W6714" s="17" t="str">
        <f t="shared" si="27"/>
        <v/>
      </c>
      <c r="X6714" s="17" t="str">
        <f t="shared" si="5"/>
        <v>N/A</v>
      </c>
      <c r="Y6714" s="9" t="s">
        <v>70</v>
      </c>
      <c r="Z6714" s="18">
        <v>5000.0</v>
      </c>
      <c r="AA6714" s="19"/>
      <c r="AB6714" s="20" t="str">
        <f t="shared" si="6"/>
        <v/>
      </c>
    </row>
    <row r="6715" ht="14.25" customHeight="1">
      <c r="A6715" s="21" t="s">
        <v>40518</v>
      </c>
      <c r="B6715" s="22" t="s">
        <v>31</v>
      </c>
      <c r="C6715" s="22" t="str">
        <f t="shared" si="1"/>
        <v>Free Agent</v>
      </c>
      <c r="D6715" s="24">
        <v>74649.0</v>
      </c>
      <c r="E6715" s="24"/>
      <c r="F6715" s="22" t="s">
        <v>40519</v>
      </c>
      <c r="G6715" s="22" t="s">
        <v>40520</v>
      </c>
      <c r="H6715" s="22" t="s">
        <v>40521</v>
      </c>
      <c r="I6715" s="22" t="s">
        <v>40522</v>
      </c>
      <c r="J6715" s="25" t="s">
        <v>40523</v>
      </c>
      <c r="K6715" s="22" t="s">
        <v>8367</v>
      </c>
      <c r="L6715" s="22" t="s">
        <v>8367</v>
      </c>
      <c r="M6715" s="26">
        <v>36312.0</v>
      </c>
      <c r="N6715" s="24">
        <f t="shared" si="2"/>
        <v>25</v>
      </c>
      <c r="O6715" s="22" t="s">
        <v>153</v>
      </c>
      <c r="P6715" s="22" t="s">
        <v>85</v>
      </c>
      <c r="Q6715" s="22" t="s">
        <v>2181</v>
      </c>
      <c r="R6715" s="25">
        <v>71.0</v>
      </c>
      <c r="S6715" s="27">
        <v>69.0</v>
      </c>
      <c r="T6715" s="28">
        <v>1500000.0</v>
      </c>
      <c r="U6715" s="28">
        <v>1500000.0</v>
      </c>
      <c r="V6715" s="29">
        <f t="shared" si="3"/>
        <v>31500000</v>
      </c>
      <c r="W6715" s="30" t="str">
        <f t="shared" si="27"/>
        <v/>
      </c>
      <c r="X6715" s="30" t="str">
        <f t="shared" si="5"/>
        <v>N/A</v>
      </c>
      <c r="Y6715" s="22" t="s">
        <v>87</v>
      </c>
      <c r="Z6715" s="31">
        <v>150000.0</v>
      </c>
      <c r="AA6715" s="32"/>
      <c r="AB6715" s="33" t="str">
        <f t="shared" si="6"/>
        <v/>
      </c>
    </row>
    <row r="6716" ht="14.25" customHeight="1">
      <c r="A6716" s="8" t="s">
        <v>40524</v>
      </c>
      <c r="B6716" s="9" t="s">
        <v>31</v>
      </c>
      <c r="C6716" s="9" t="str">
        <f t="shared" si="1"/>
        <v>Free Agent</v>
      </c>
      <c r="D6716" s="11">
        <v>74718.0</v>
      </c>
      <c r="E6716" s="10"/>
      <c r="F6716" s="9" t="s">
        <v>40525</v>
      </c>
      <c r="G6716" s="9" t="s">
        <v>40526</v>
      </c>
      <c r="H6716" s="9" t="s">
        <v>40527</v>
      </c>
      <c r="I6716" s="9" t="s">
        <v>40528</v>
      </c>
      <c r="J6716" s="12" t="s">
        <v>40529</v>
      </c>
      <c r="K6716" s="9" t="s">
        <v>8367</v>
      </c>
      <c r="L6716" s="9" t="s">
        <v>8367</v>
      </c>
      <c r="M6716" s="13">
        <v>38001.0</v>
      </c>
      <c r="N6716" s="11">
        <f t="shared" si="2"/>
        <v>21</v>
      </c>
      <c r="O6716" s="9" t="s">
        <v>38</v>
      </c>
      <c r="P6716" s="9" t="s">
        <v>224</v>
      </c>
      <c r="Q6716" s="9" t="s">
        <v>1572</v>
      </c>
      <c r="R6716" s="12">
        <v>63.0</v>
      </c>
      <c r="S6716" s="14">
        <v>63.0</v>
      </c>
      <c r="T6716" s="15">
        <v>50000.0</v>
      </c>
      <c r="U6716" s="15">
        <v>50000.0</v>
      </c>
      <c r="V6716" s="16">
        <f t="shared" si="3"/>
        <v>30050000</v>
      </c>
      <c r="W6716" s="17" t="str">
        <f t="shared" si="27"/>
        <v/>
      </c>
      <c r="X6716" s="17" t="str">
        <f t="shared" si="5"/>
        <v>N/A</v>
      </c>
      <c r="Y6716" s="9" t="s">
        <v>70</v>
      </c>
      <c r="Z6716" s="18">
        <v>5000.0</v>
      </c>
      <c r="AA6716" s="19"/>
      <c r="AB6716" s="20" t="str">
        <f t="shared" si="6"/>
        <v/>
      </c>
    </row>
    <row r="6717" ht="14.25" customHeight="1">
      <c r="A6717" s="21" t="s">
        <v>40530</v>
      </c>
      <c r="B6717" s="22" t="s">
        <v>31</v>
      </c>
      <c r="C6717" s="22" t="str">
        <f t="shared" si="1"/>
        <v>Free Agent</v>
      </c>
      <c r="D6717" s="24">
        <v>75151.0</v>
      </c>
      <c r="E6717" s="24"/>
      <c r="F6717" s="22" t="s">
        <v>40531</v>
      </c>
      <c r="G6717" s="22" t="s">
        <v>40532</v>
      </c>
      <c r="H6717" s="22" t="s">
        <v>40533</v>
      </c>
      <c r="I6717" s="22" t="s">
        <v>40534</v>
      </c>
      <c r="J6717" s="25" t="s">
        <v>40535</v>
      </c>
      <c r="K6717" s="22" t="s">
        <v>8367</v>
      </c>
      <c r="L6717" s="22" t="s">
        <v>8367</v>
      </c>
      <c r="M6717" s="36">
        <v>37641.0</v>
      </c>
      <c r="N6717" s="24">
        <f t="shared" si="2"/>
        <v>22</v>
      </c>
      <c r="O6717" s="24" t="s">
        <v>84</v>
      </c>
      <c r="P6717" s="22" t="s">
        <v>85</v>
      </c>
      <c r="Q6717" s="22" t="s">
        <v>154</v>
      </c>
      <c r="R6717" s="25">
        <v>62.0</v>
      </c>
      <c r="S6717" s="27">
        <v>59.0</v>
      </c>
      <c r="T6717" s="28" t="s">
        <v>69</v>
      </c>
      <c r="U6717" s="28" t="s">
        <v>69</v>
      </c>
      <c r="V6717" s="30" t="str">
        <f t="shared" si="3"/>
        <v>TBC</v>
      </c>
      <c r="W6717" s="30" t="str">
        <f t="shared" si="27"/>
        <v/>
      </c>
      <c r="X6717" s="30" t="str">
        <f t="shared" si="5"/>
        <v>N/A</v>
      </c>
      <c r="Y6717" s="22" t="s">
        <v>70</v>
      </c>
      <c r="Z6717" s="31" t="s">
        <v>69</v>
      </c>
      <c r="AA6717" s="32"/>
      <c r="AB6717" s="33" t="str">
        <f t="shared" si="6"/>
        <v/>
      </c>
    </row>
    <row r="6718" ht="14.25" customHeight="1">
      <c r="A6718" s="8" t="s">
        <v>40536</v>
      </c>
      <c r="B6718" s="9" t="s">
        <v>31</v>
      </c>
      <c r="C6718" s="9" t="str">
        <f t="shared" si="1"/>
        <v>Free Agent</v>
      </c>
      <c r="D6718" s="11">
        <v>75528.0</v>
      </c>
      <c r="E6718" s="11">
        <v>173043.0</v>
      </c>
      <c r="F6718" s="9" t="s">
        <v>40537</v>
      </c>
      <c r="G6718" s="9" t="s">
        <v>40538</v>
      </c>
      <c r="H6718" s="9" t="s">
        <v>40539</v>
      </c>
      <c r="I6718" s="9" t="s">
        <v>40540</v>
      </c>
      <c r="J6718" s="12" t="s">
        <v>40541</v>
      </c>
      <c r="K6718" s="9" t="s">
        <v>8367</v>
      </c>
      <c r="L6718" s="9" t="s">
        <v>8367</v>
      </c>
      <c r="M6718" s="13">
        <v>38829.0</v>
      </c>
      <c r="N6718" s="11">
        <f t="shared" si="2"/>
        <v>18</v>
      </c>
      <c r="O6718" s="9" t="s">
        <v>570</v>
      </c>
      <c r="P6718" s="9" t="s">
        <v>293</v>
      </c>
      <c r="Q6718" s="9" t="s">
        <v>524</v>
      </c>
      <c r="R6718" s="12">
        <v>68.0</v>
      </c>
      <c r="S6718" s="14">
        <v>60.0</v>
      </c>
      <c r="T6718" s="15">
        <v>800000.0</v>
      </c>
      <c r="U6718" s="15">
        <v>800000.0</v>
      </c>
      <c r="V6718" s="16">
        <f t="shared" si="3"/>
        <v>30800000</v>
      </c>
      <c r="W6718" s="17" t="str">
        <f t="shared" si="27"/>
        <v/>
      </c>
      <c r="X6718" s="17" t="str">
        <f t="shared" si="5"/>
        <v>N/A</v>
      </c>
      <c r="Y6718" s="9" t="s">
        <v>70</v>
      </c>
      <c r="Z6718" s="18">
        <v>80000.0</v>
      </c>
      <c r="AA6718" s="19"/>
      <c r="AB6718" s="20" t="str">
        <f t="shared" si="6"/>
        <v/>
      </c>
    </row>
    <row r="6719" ht="14.25" customHeight="1">
      <c r="A6719" s="21" t="s">
        <v>40542</v>
      </c>
      <c r="B6719" s="22" t="s">
        <v>31</v>
      </c>
      <c r="C6719" s="22" t="str">
        <f t="shared" si="1"/>
        <v>Free Agent</v>
      </c>
      <c r="D6719" s="24">
        <v>76109.0</v>
      </c>
      <c r="E6719" s="24"/>
      <c r="F6719" s="22" t="s">
        <v>40543</v>
      </c>
      <c r="G6719" s="22" t="s">
        <v>40544</v>
      </c>
      <c r="H6719" s="22" t="s">
        <v>40545</v>
      </c>
      <c r="I6719" s="22" t="s">
        <v>40546</v>
      </c>
      <c r="J6719" s="25" t="s">
        <v>40547</v>
      </c>
      <c r="K6719" s="22" t="s">
        <v>8367</v>
      </c>
      <c r="L6719" s="22" t="s">
        <v>8367</v>
      </c>
      <c r="M6719" s="26">
        <v>38003.0</v>
      </c>
      <c r="N6719" s="24">
        <f t="shared" si="2"/>
        <v>21</v>
      </c>
      <c r="O6719" s="22" t="s">
        <v>38</v>
      </c>
      <c r="P6719" s="22" t="s">
        <v>224</v>
      </c>
      <c r="Q6719" s="22" t="s">
        <v>866</v>
      </c>
      <c r="R6719" s="25">
        <v>64.0</v>
      </c>
      <c r="S6719" s="27">
        <v>62.0</v>
      </c>
      <c r="T6719" s="28">
        <v>100000.0</v>
      </c>
      <c r="U6719" s="28">
        <v>100000.0</v>
      </c>
      <c r="V6719" s="29">
        <f t="shared" si="3"/>
        <v>30100000</v>
      </c>
      <c r="W6719" s="30" t="str">
        <f t="shared" si="27"/>
        <v/>
      </c>
      <c r="X6719" s="30" t="str">
        <f t="shared" si="5"/>
        <v>N/A</v>
      </c>
      <c r="Y6719" s="22" t="s">
        <v>70</v>
      </c>
      <c r="Z6719" s="31">
        <v>10000.0</v>
      </c>
      <c r="AA6719" s="32"/>
      <c r="AB6719" s="33" t="str">
        <f t="shared" si="6"/>
        <v/>
      </c>
    </row>
    <row r="6720" ht="14.25" customHeight="1">
      <c r="A6720" s="8" t="s">
        <v>40548</v>
      </c>
      <c r="B6720" s="9" t="s">
        <v>31</v>
      </c>
      <c r="C6720" s="9" t="str">
        <f t="shared" si="1"/>
        <v>Free Agent</v>
      </c>
      <c r="D6720" s="11">
        <v>76417.0</v>
      </c>
      <c r="E6720" s="11"/>
      <c r="F6720" s="9" t="s">
        <v>40549</v>
      </c>
      <c r="G6720" s="9" t="s">
        <v>40550</v>
      </c>
      <c r="H6720" s="9" t="s">
        <v>40551</v>
      </c>
      <c r="I6720" s="9" t="s">
        <v>40552</v>
      </c>
      <c r="J6720" s="12" t="s">
        <v>40553</v>
      </c>
      <c r="K6720" s="9" t="s">
        <v>8367</v>
      </c>
      <c r="L6720" s="9" t="s">
        <v>8367</v>
      </c>
      <c r="M6720" s="35">
        <v>38718.0</v>
      </c>
      <c r="N6720" s="11">
        <f t="shared" si="2"/>
        <v>19</v>
      </c>
      <c r="O6720" s="11" t="s">
        <v>38</v>
      </c>
      <c r="P6720" s="9" t="s">
        <v>224</v>
      </c>
      <c r="Q6720" s="9" t="s">
        <v>1240</v>
      </c>
      <c r="R6720" s="12">
        <v>62.0</v>
      </c>
      <c r="S6720" s="14">
        <v>61.0</v>
      </c>
      <c r="T6720" s="15">
        <v>50000.0</v>
      </c>
      <c r="U6720" s="15">
        <v>50000.0</v>
      </c>
      <c r="V6720" s="16">
        <f t="shared" si="3"/>
        <v>30050000</v>
      </c>
      <c r="W6720" s="17" t="str">
        <f t="shared" si="27"/>
        <v/>
      </c>
      <c r="X6720" s="17" t="str">
        <f t="shared" si="5"/>
        <v>N/A</v>
      </c>
      <c r="Y6720" s="9" t="s">
        <v>70</v>
      </c>
      <c r="Z6720" s="18">
        <v>5000.0</v>
      </c>
      <c r="AA6720" s="19"/>
      <c r="AB6720" s="20" t="str">
        <f t="shared" si="6"/>
        <v/>
      </c>
    </row>
    <row r="6721" ht="14.25" customHeight="1">
      <c r="A6721" s="21" t="s">
        <v>40554</v>
      </c>
      <c r="B6721" s="22" t="s">
        <v>31</v>
      </c>
      <c r="C6721" s="22" t="str">
        <f t="shared" si="1"/>
        <v>Free Agent</v>
      </c>
      <c r="D6721" s="24">
        <v>76430.0</v>
      </c>
      <c r="E6721" s="24"/>
      <c r="F6721" s="22" t="s">
        <v>40555</v>
      </c>
      <c r="G6721" s="22" t="s">
        <v>40556</v>
      </c>
      <c r="H6721" s="22" t="s">
        <v>40557</v>
      </c>
      <c r="I6721" s="22" t="s">
        <v>40558</v>
      </c>
      <c r="J6721" s="25" t="s">
        <v>40559</v>
      </c>
      <c r="K6721" s="22" t="s">
        <v>25579</v>
      </c>
      <c r="L6721" s="22" t="s">
        <v>8367</v>
      </c>
      <c r="M6721" s="36">
        <v>37930.0</v>
      </c>
      <c r="N6721" s="24">
        <f t="shared" si="2"/>
        <v>21</v>
      </c>
      <c r="O6721" s="24" t="s">
        <v>130</v>
      </c>
      <c r="P6721" s="22" t="s">
        <v>39</v>
      </c>
      <c r="Q6721" s="22" t="s">
        <v>187</v>
      </c>
      <c r="R6721" s="25">
        <v>65.0</v>
      </c>
      <c r="S6721" s="27">
        <v>59.0</v>
      </c>
      <c r="T6721" s="28">
        <v>25000.0</v>
      </c>
      <c r="U6721" s="28">
        <v>25000.0</v>
      </c>
      <c r="V6721" s="29">
        <f t="shared" si="3"/>
        <v>30025000</v>
      </c>
      <c r="W6721" s="30" t="str">
        <f t="shared" si="27"/>
        <v/>
      </c>
      <c r="X6721" s="30" t="str">
        <f t="shared" si="5"/>
        <v>N/A</v>
      </c>
      <c r="Y6721" s="22" t="s">
        <v>70</v>
      </c>
      <c r="Z6721" s="31">
        <v>2500.0</v>
      </c>
      <c r="AA6721" s="32"/>
      <c r="AB6721" s="33" t="str">
        <f t="shared" si="6"/>
        <v/>
      </c>
    </row>
    <row r="6722" ht="14.25" customHeight="1">
      <c r="A6722" s="8" t="s">
        <v>40560</v>
      </c>
      <c r="B6722" s="9" t="s">
        <v>467</v>
      </c>
      <c r="C6722" s="9" t="str">
        <f t="shared" si="1"/>
        <v>Detroit City FC</v>
      </c>
      <c r="D6722" s="11"/>
      <c r="E6722" s="11">
        <v>104314.0</v>
      </c>
      <c r="F6722" s="9"/>
      <c r="G6722" s="9" t="s">
        <v>40561</v>
      </c>
      <c r="H6722" s="9" t="s">
        <v>40562</v>
      </c>
      <c r="I6722" s="9" t="s">
        <v>40563</v>
      </c>
      <c r="J6722" s="12" t="s">
        <v>11686</v>
      </c>
      <c r="K6722" s="9" t="s">
        <v>8367</v>
      </c>
      <c r="L6722" s="9" t="s">
        <v>8367</v>
      </c>
      <c r="M6722" s="45">
        <v>35154.0</v>
      </c>
      <c r="N6722" s="11">
        <f t="shared" si="2"/>
        <v>28</v>
      </c>
      <c r="O6722" s="9" t="s">
        <v>66</v>
      </c>
      <c r="P6722" s="9" t="s">
        <v>34230</v>
      </c>
      <c r="Q6722" s="9" t="s">
        <v>40564</v>
      </c>
      <c r="R6722" s="12">
        <v>74.0</v>
      </c>
      <c r="S6722" s="12"/>
      <c r="T6722" s="15">
        <v>3000000.0</v>
      </c>
      <c r="U6722" s="15">
        <v>3000000.0</v>
      </c>
      <c r="V6722" s="16">
        <f t="shared" si="3"/>
        <v>23000000</v>
      </c>
      <c r="W6722" s="17" t="str">
        <f t="shared" si="27"/>
        <v/>
      </c>
      <c r="X6722" s="17" t="str">
        <f t="shared" si="5"/>
        <v>FUMA PES</v>
      </c>
      <c r="Y6722" s="9" t="s">
        <v>87</v>
      </c>
      <c r="Z6722" s="18">
        <v>300000.0</v>
      </c>
      <c r="AA6722" s="19">
        <v>1.4058092E7</v>
      </c>
      <c r="AB6722" s="20" t="str">
        <f t="shared" si="6"/>
        <v>https://direct.sortitoutsi.net/uploads/face/14058092.png</v>
      </c>
    </row>
    <row r="6723" ht="14.25" customHeight="1">
      <c r="A6723" s="21" t="s">
        <v>40565</v>
      </c>
      <c r="B6723" s="22" t="s">
        <v>31</v>
      </c>
      <c r="C6723" s="22" t="str">
        <f t="shared" si="1"/>
        <v>Free Agent</v>
      </c>
      <c r="D6723" s="24">
        <v>183108.0</v>
      </c>
      <c r="E6723" s="24"/>
      <c r="F6723" s="22" t="s">
        <v>40566</v>
      </c>
      <c r="G6723" s="22" t="s">
        <v>40567</v>
      </c>
      <c r="H6723" s="22" t="s">
        <v>40568</v>
      </c>
      <c r="I6723" s="22" t="s">
        <v>40569</v>
      </c>
      <c r="J6723" s="25" t="s">
        <v>40570</v>
      </c>
      <c r="K6723" s="22" t="s">
        <v>8367</v>
      </c>
      <c r="L6723" s="22" t="s">
        <v>8367</v>
      </c>
      <c r="M6723" s="26">
        <v>31867.0</v>
      </c>
      <c r="N6723" s="24">
        <f t="shared" si="2"/>
        <v>37</v>
      </c>
      <c r="O6723" s="22" t="s">
        <v>4504</v>
      </c>
      <c r="P6723" s="22" t="s">
        <v>613</v>
      </c>
      <c r="Q6723" s="22" t="s">
        <v>4113</v>
      </c>
      <c r="R6723" s="25">
        <v>70.0</v>
      </c>
      <c r="S6723" s="27">
        <v>74.0</v>
      </c>
      <c r="T6723" s="28">
        <v>250000.0</v>
      </c>
      <c r="U6723" s="28">
        <v>250000.0</v>
      </c>
      <c r="V6723" s="29">
        <f t="shared" si="3"/>
        <v>10250000</v>
      </c>
      <c r="W6723" s="30" t="str">
        <f t="shared" si="27"/>
        <v/>
      </c>
      <c r="X6723" s="30" t="str">
        <f t="shared" si="5"/>
        <v>N/A</v>
      </c>
      <c r="Y6723" s="22" t="s">
        <v>41</v>
      </c>
      <c r="Z6723" s="31">
        <v>12500.0</v>
      </c>
      <c r="AA6723" s="32"/>
      <c r="AB6723" s="33" t="str">
        <f t="shared" si="6"/>
        <v/>
      </c>
    </row>
    <row r="6724" ht="14.25" customHeight="1">
      <c r="A6724" s="8" t="s">
        <v>40571</v>
      </c>
      <c r="B6724" s="9" t="s">
        <v>31</v>
      </c>
      <c r="C6724" s="9" t="str">
        <f t="shared" si="1"/>
        <v>Free Agent</v>
      </c>
      <c r="D6724" s="11">
        <v>189505.0</v>
      </c>
      <c r="E6724" s="11"/>
      <c r="F6724" s="9" t="s">
        <v>40572</v>
      </c>
      <c r="G6724" s="9" t="s">
        <v>40573</v>
      </c>
      <c r="H6724" s="9" t="s">
        <v>40574</v>
      </c>
      <c r="I6724" s="9" t="s">
        <v>40575</v>
      </c>
      <c r="J6724" s="12" t="s">
        <v>40576</v>
      </c>
      <c r="K6724" s="9" t="s">
        <v>8367</v>
      </c>
      <c r="L6724" s="9" t="s">
        <v>8367</v>
      </c>
      <c r="M6724" s="35">
        <v>31986.0</v>
      </c>
      <c r="N6724" s="11">
        <f t="shared" si="2"/>
        <v>37</v>
      </c>
      <c r="O6724" s="11" t="s">
        <v>38</v>
      </c>
      <c r="P6724" s="9" t="s">
        <v>39</v>
      </c>
      <c r="Q6724" s="9" t="s">
        <v>4964</v>
      </c>
      <c r="R6724" s="12">
        <v>73.0</v>
      </c>
      <c r="S6724" s="14">
        <v>76.0</v>
      </c>
      <c r="T6724" s="15">
        <v>1000000.0</v>
      </c>
      <c r="U6724" s="15">
        <v>1000000.0</v>
      </c>
      <c r="V6724" s="16">
        <f t="shared" si="3"/>
        <v>11000000</v>
      </c>
      <c r="W6724" s="17" t="str">
        <f t="shared" si="27"/>
        <v/>
      </c>
      <c r="X6724" s="17" t="str">
        <f t="shared" si="5"/>
        <v>N/A</v>
      </c>
      <c r="Y6724" s="9" t="s">
        <v>41</v>
      </c>
      <c r="Z6724" s="18">
        <v>50000.0</v>
      </c>
      <c r="AA6724" s="19"/>
      <c r="AB6724" s="20" t="str">
        <f t="shared" si="6"/>
        <v/>
      </c>
    </row>
    <row r="6725" ht="14.25" customHeight="1">
      <c r="A6725" s="21" t="s">
        <v>40577</v>
      </c>
      <c r="B6725" s="22" t="s">
        <v>31</v>
      </c>
      <c r="C6725" s="22" t="str">
        <f t="shared" si="1"/>
        <v>Free Agent</v>
      </c>
      <c r="D6725" s="24">
        <v>190972.0</v>
      </c>
      <c r="E6725" s="24">
        <v>41083.0</v>
      </c>
      <c r="F6725" s="22" t="s">
        <v>40578</v>
      </c>
      <c r="G6725" s="22" t="s">
        <v>40579</v>
      </c>
      <c r="H6725" s="22" t="s">
        <v>40580</v>
      </c>
      <c r="I6725" s="22" t="s">
        <v>40581</v>
      </c>
      <c r="J6725" s="25" t="s">
        <v>40582</v>
      </c>
      <c r="K6725" s="22" t="s">
        <v>8324</v>
      </c>
      <c r="L6725" s="22" t="s">
        <v>8367</v>
      </c>
      <c r="M6725" s="26">
        <v>33067.0</v>
      </c>
      <c r="N6725" s="24">
        <f t="shared" si="2"/>
        <v>34</v>
      </c>
      <c r="O6725" s="22" t="s">
        <v>66</v>
      </c>
      <c r="P6725" s="22" t="s">
        <v>67</v>
      </c>
      <c r="Q6725" s="22" t="s">
        <v>94</v>
      </c>
      <c r="R6725" s="25">
        <v>74.0</v>
      </c>
      <c r="S6725" s="27">
        <v>75.0</v>
      </c>
      <c r="T6725" s="28">
        <v>1300000.0</v>
      </c>
      <c r="U6725" s="28">
        <v>1300000.0</v>
      </c>
      <c r="V6725" s="29">
        <f t="shared" si="3"/>
        <v>11300000</v>
      </c>
      <c r="W6725" s="30" t="str">
        <f t="shared" si="27"/>
        <v/>
      </c>
      <c r="X6725" s="30" t="str">
        <f t="shared" si="5"/>
        <v>N/A</v>
      </c>
      <c r="Y6725" s="22" t="s">
        <v>41</v>
      </c>
      <c r="Z6725" s="31">
        <v>65000.0</v>
      </c>
      <c r="AA6725" s="32"/>
      <c r="AB6725" s="33" t="str">
        <f t="shared" si="6"/>
        <v/>
      </c>
    </row>
    <row r="6726" ht="14.25" customHeight="1">
      <c r="A6726" s="8" t="s">
        <v>40583</v>
      </c>
      <c r="B6726" s="9" t="s">
        <v>31</v>
      </c>
      <c r="C6726" s="9" t="str">
        <f t="shared" si="1"/>
        <v>Free Agent</v>
      </c>
      <c r="D6726" s="11">
        <v>195065.0</v>
      </c>
      <c r="E6726" s="11">
        <v>42058.0</v>
      </c>
      <c r="F6726" s="9" t="s">
        <v>40584</v>
      </c>
      <c r="G6726" s="9" t="s">
        <v>40585</v>
      </c>
      <c r="H6726" s="9" t="s">
        <v>40586</v>
      </c>
      <c r="I6726" s="9" t="s">
        <v>40587</v>
      </c>
      <c r="J6726" s="12" t="s">
        <v>40588</v>
      </c>
      <c r="K6726" s="9" t="s">
        <v>8367</v>
      </c>
      <c r="L6726" s="9" t="s">
        <v>8367</v>
      </c>
      <c r="M6726" s="34">
        <v>33532.0</v>
      </c>
      <c r="N6726" s="11">
        <f t="shared" si="2"/>
        <v>33</v>
      </c>
      <c r="O6726" s="9" t="s">
        <v>292</v>
      </c>
      <c r="P6726" s="9" t="s">
        <v>162</v>
      </c>
      <c r="Q6726" s="9" t="s">
        <v>840</v>
      </c>
      <c r="R6726" s="12">
        <v>72.0</v>
      </c>
      <c r="S6726" s="14">
        <v>70.0</v>
      </c>
      <c r="T6726" s="15">
        <v>550000.0</v>
      </c>
      <c r="U6726" s="15">
        <v>550000.0</v>
      </c>
      <c r="V6726" s="16">
        <f t="shared" si="3"/>
        <v>10550000</v>
      </c>
      <c r="W6726" s="17" t="str">
        <f t="shared" si="27"/>
        <v/>
      </c>
      <c r="X6726" s="17" t="str">
        <f t="shared" si="5"/>
        <v>N/A</v>
      </c>
      <c r="Y6726" s="9" t="s">
        <v>87</v>
      </c>
      <c r="Z6726" s="18">
        <v>55000.0</v>
      </c>
      <c r="AA6726" s="19"/>
      <c r="AB6726" s="20" t="str">
        <f t="shared" si="6"/>
        <v/>
      </c>
    </row>
    <row r="6727" ht="14.25" customHeight="1">
      <c r="A6727" s="21" t="s">
        <v>40589</v>
      </c>
      <c r="B6727" s="22" t="s">
        <v>31</v>
      </c>
      <c r="C6727" s="22" t="str">
        <f t="shared" si="1"/>
        <v>Free Agent</v>
      </c>
      <c r="D6727" s="24">
        <v>200260.0</v>
      </c>
      <c r="E6727" s="23">
        <v>44849.0</v>
      </c>
      <c r="F6727" s="22" t="s">
        <v>40590</v>
      </c>
      <c r="G6727" s="22" t="s">
        <v>40591</v>
      </c>
      <c r="H6727" s="22" t="s">
        <v>40592</v>
      </c>
      <c r="I6727" s="22" t="s">
        <v>40593</v>
      </c>
      <c r="J6727" s="25" t="s">
        <v>40594</v>
      </c>
      <c r="K6727" s="22" t="s">
        <v>8367</v>
      </c>
      <c r="L6727" s="22" t="s">
        <v>8367</v>
      </c>
      <c r="M6727" s="37">
        <v>33591.0</v>
      </c>
      <c r="N6727" s="24">
        <f t="shared" si="2"/>
        <v>33</v>
      </c>
      <c r="O6727" s="22" t="s">
        <v>413</v>
      </c>
      <c r="P6727" s="22" t="s">
        <v>293</v>
      </c>
      <c r="Q6727" s="22" t="s">
        <v>524</v>
      </c>
      <c r="R6727" s="25">
        <v>76.0</v>
      </c>
      <c r="S6727" s="27">
        <v>78.0</v>
      </c>
      <c r="T6727" s="28">
        <v>5000000.0</v>
      </c>
      <c r="U6727" s="28">
        <v>5000000.0</v>
      </c>
      <c r="V6727" s="29">
        <f t="shared" si="3"/>
        <v>15000000</v>
      </c>
      <c r="W6727" s="30" t="str">
        <f t="shared" si="27"/>
        <v/>
      </c>
      <c r="X6727" s="30" t="str">
        <f t="shared" si="5"/>
        <v>N/A</v>
      </c>
      <c r="Y6727" s="22" t="s">
        <v>539</v>
      </c>
      <c r="Z6727" s="31">
        <v>1500000.0</v>
      </c>
      <c r="AA6727" s="32"/>
      <c r="AB6727" s="33" t="str">
        <f t="shared" si="6"/>
        <v/>
      </c>
    </row>
    <row r="6728" ht="14.25" customHeight="1">
      <c r="A6728" s="8" t="s">
        <v>40595</v>
      </c>
      <c r="B6728" s="9" t="s">
        <v>4472</v>
      </c>
      <c r="C6728" s="9" t="str">
        <f t="shared" si="1"/>
        <v>Celtic</v>
      </c>
      <c r="D6728" s="11">
        <v>200630.0</v>
      </c>
      <c r="E6728" s="11">
        <v>42918.0</v>
      </c>
      <c r="F6728" s="9" t="s">
        <v>40596</v>
      </c>
      <c r="G6728" s="9" t="s">
        <v>40597</v>
      </c>
      <c r="H6728" s="9" t="s">
        <v>40598</v>
      </c>
      <c r="I6728" s="9" t="s">
        <v>40599</v>
      </c>
      <c r="J6728" s="12" t="s">
        <v>40600</v>
      </c>
      <c r="K6728" s="9" t="s">
        <v>8324</v>
      </c>
      <c r="L6728" s="9" t="s">
        <v>8367</v>
      </c>
      <c r="M6728" s="13">
        <v>33426.0</v>
      </c>
      <c r="N6728" s="11">
        <f t="shared" si="2"/>
        <v>33</v>
      </c>
      <c r="O6728" s="9" t="s">
        <v>57</v>
      </c>
      <c r="P6728" s="9" t="s">
        <v>58</v>
      </c>
      <c r="Q6728" s="9" t="s">
        <v>538</v>
      </c>
      <c r="R6728" s="12">
        <v>72.0</v>
      </c>
      <c r="S6728" s="14">
        <v>73.0</v>
      </c>
      <c r="T6728" s="15">
        <v>500000.0</v>
      </c>
      <c r="U6728" s="15">
        <v>500000.0</v>
      </c>
      <c r="V6728" s="16">
        <f t="shared" si="3"/>
        <v>10500000</v>
      </c>
      <c r="W6728" s="17" t="str">
        <f t="shared" si="27"/>
        <v/>
      </c>
      <c r="X6728" s="17" t="str">
        <f t="shared" si="5"/>
        <v>FUMA EAFC</v>
      </c>
      <c r="Y6728" s="9" t="s">
        <v>87</v>
      </c>
      <c r="Z6728" s="18">
        <v>50000.0</v>
      </c>
      <c r="AA6728" s="19">
        <v>2.9040974E7</v>
      </c>
      <c r="AB6728" s="20" t="str">
        <f t="shared" si="6"/>
        <v>https://direct.sortitoutsi.net/uploads/face/29040974.png</v>
      </c>
    </row>
    <row r="6729" ht="14.25" customHeight="1">
      <c r="A6729" s="21" t="s">
        <v>40601</v>
      </c>
      <c r="B6729" s="22" t="s">
        <v>31</v>
      </c>
      <c r="C6729" s="22" t="str">
        <f t="shared" si="1"/>
        <v>Free Agent</v>
      </c>
      <c r="D6729" s="24">
        <v>206085.0</v>
      </c>
      <c r="E6729" s="24">
        <v>59797.0</v>
      </c>
      <c r="F6729" s="22" t="s">
        <v>40602</v>
      </c>
      <c r="G6729" s="22" t="s">
        <v>40603</v>
      </c>
      <c r="H6729" s="22" t="s">
        <v>40604</v>
      </c>
      <c r="I6729" s="22" t="s">
        <v>40605</v>
      </c>
      <c r="J6729" s="25" t="s">
        <v>31460</v>
      </c>
      <c r="K6729" s="22" t="s">
        <v>8367</v>
      </c>
      <c r="L6729" s="22" t="s">
        <v>8367</v>
      </c>
      <c r="M6729" s="26">
        <v>34754.0</v>
      </c>
      <c r="N6729" s="24">
        <f t="shared" si="2"/>
        <v>29</v>
      </c>
      <c r="O6729" s="22" t="s">
        <v>346</v>
      </c>
      <c r="P6729" s="22" t="s">
        <v>239</v>
      </c>
      <c r="Q6729" s="22" t="s">
        <v>546</v>
      </c>
      <c r="R6729" s="25">
        <v>76.0</v>
      </c>
      <c r="S6729" s="27">
        <v>78.0</v>
      </c>
      <c r="T6729" s="28">
        <v>1.4E7</v>
      </c>
      <c r="U6729" s="28">
        <v>1.4E7</v>
      </c>
      <c r="V6729" s="29">
        <f t="shared" si="3"/>
        <v>34000000</v>
      </c>
      <c r="W6729" s="30" t="str">
        <f t="shared" si="27"/>
        <v/>
      </c>
      <c r="X6729" s="30" t="str">
        <f t="shared" si="5"/>
        <v>N/A</v>
      </c>
      <c r="Y6729" s="22" t="s">
        <v>539</v>
      </c>
      <c r="Z6729" s="31">
        <v>2400000.0</v>
      </c>
      <c r="AA6729" s="32"/>
      <c r="AB6729" s="33" t="str">
        <f t="shared" si="6"/>
        <v/>
      </c>
    </row>
    <row r="6730" ht="14.25" customHeight="1">
      <c r="A6730" s="8" t="s">
        <v>40606</v>
      </c>
      <c r="B6730" s="9" t="s">
        <v>31</v>
      </c>
      <c r="C6730" s="9" t="str">
        <f t="shared" si="1"/>
        <v>Free Agent</v>
      </c>
      <c r="D6730" s="11">
        <v>207948.0</v>
      </c>
      <c r="E6730" s="10">
        <v>60922.0</v>
      </c>
      <c r="F6730" s="9" t="s">
        <v>40607</v>
      </c>
      <c r="G6730" s="9" t="s">
        <v>40608</v>
      </c>
      <c r="H6730" s="9" t="s">
        <v>40609</v>
      </c>
      <c r="I6730" s="9" t="s">
        <v>40610</v>
      </c>
      <c r="J6730" s="12" t="s">
        <v>15536</v>
      </c>
      <c r="K6730" s="9" t="s">
        <v>8367</v>
      </c>
      <c r="L6730" s="9" t="s">
        <v>8367</v>
      </c>
      <c r="M6730" s="13">
        <v>34948.0</v>
      </c>
      <c r="N6730" s="11">
        <f t="shared" si="2"/>
        <v>29</v>
      </c>
      <c r="O6730" s="9" t="s">
        <v>3322</v>
      </c>
      <c r="P6730" s="9" t="s">
        <v>293</v>
      </c>
      <c r="Q6730" s="9" t="s">
        <v>524</v>
      </c>
      <c r="R6730" s="12">
        <v>73.0</v>
      </c>
      <c r="S6730" s="14">
        <v>76.0</v>
      </c>
      <c r="T6730" s="15">
        <v>9000000.0</v>
      </c>
      <c r="U6730" s="15">
        <v>9000000.0</v>
      </c>
      <c r="V6730" s="16">
        <f t="shared" si="3"/>
        <v>29000000</v>
      </c>
      <c r="W6730" s="17" t="str">
        <f t="shared" si="27"/>
        <v/>
      </c>
      <c r="X6730" s="17" t="str">
        <f t="shared" si="5"/>
        <v>N/A</v>
      </c>
      <c r="Y6730" s="9" t="s">
        <v>87</v>
      </c>
      <c r="Z6730" s="18">
        <v>900000.0</v>
      </c>
      <c r="AA6730" s="19"/>
      <c r="AB6730" s="20" t="str">
        <f t="shared" si="6"/>
        <v/>
      </c>
    </row>
    <row r="6731" ht="14.25" customHeight="1">
      <c r="A6731" s="21" t="s">
        <v>40611</v>
      </c>
      <c r="B6731" s="22" t="s">
        <v>4452</v>
      </c>
      <c r="C6731" s="22" t="str">
        <f t="shared" si="1"/>
        <v>Nakhonratchasima FC</v>
      </c>
      <c r="D6731" s="24">
        <v>208330.0</v>
      </c>
      <c r="E6731" s="24">
        <v>60534.0</v>
      </c>
      <c r="F6731" s="22" t="s">
        <v>40612</v>
      </c>
      <c r="G6731" s="22" t="s">
        <v>40613</v>
      </c>
      <c r="H6731" s="22" t="s">
        <v>40614</v>
      </c>
      <c r="I6731" s="22" t="s">
        <v>40615</v>
      </c>
      <c r="J6731" s="25" t="s">
        <v>40616</v>
      </c>
      <c r="K6731" s="22" t="s">
        <v>8367</v>
      </c>
      <c r="L6731" s="22" t="s">
        <v>8367</v>
      </c>
      <c r="M6731" s="26">
        <v>34735.0</v>
      </c>
      <c r="N6731" s="24">
        <f t="shared" si="2"/>
        <v>30</v>
      </c>
      <c r="O6731" s="22" t="s">
        <v>292</v>
      </c>
      <c r="P6731" s="22" t="s">
        <v>122</v>
      </c>
      <c r="Q6731" s="22" t="s">
        <v>1288</v>
      </c>
      <c r="R6731" s="25">
        <v>74.0</v>
      </c>
      <c r="S6731" s="27">
        <v>75.0</v>
      </c>
      <c r="T6731" s="28">
        <v>1500000.0</v>
      </c>
      <c r="U6731" s="28">
        <v>1500000.0</v>
      </c>
      <c r="V6731" s="29">
        <f t="shared" si="3"/>
        <v>21500000</v>
      </c>
      <c r="W6731" s="30" t="str">
        <f t="shared" si="27"/>
        <v/>
      </c>
      <c r="X6731" s="30" t="str">
        <f t="shared" si="5"/>
        <v>FUMA PES</v>
      </c>
      <c r="Y6731" s="22" t="s">
        <v>87</v>
      </c>
      <c r="Z6731" s="31">
        <v>150000.0</v>
      </c>
      <c r="AA6731" s="32">
        <v>1.8054092E7</v>
      </c>
      <c r="AB6731" s="33" t="str">
        <f t="shared" si="6"/>
        <v>https://direct.sortitoutsi.net/uploads/face/18054092.png</v>
      </c>
    </row>
    <row r="6732" ht="14.25" customHeight="1">
      <c r="A6732" s="8" t="s">
        <v>40617</v>
      </c>
      <c r="B6732" s="9" t="s">
        <v>31</v>
      </c>
      <c r="C6732" s="9" t="str">
        <f t="shared" si="1"/>
        <v>Free Agent</v>
      </c>
      <c r="D6732" s="11">
        <v>210372.0</v>
      </c>
      <c r="E6732" s="11">
        <v>47049.0</v>
      </c>
      <c r="F6732" s="9" t="s">
        <v>40618</v>
      </c>
      <c r="G6732" s="9" t="s">
        <v>40619</v>
      </c>
      <c r="H6732" s="9" t="s">
        <v>40620</v>
      </c>
      <c r="I6732" s="9" t="s">
        <v>40621</v>
      </c>
      <c r="J6732" s="12" t="s">
        <v>40622</v>
      </c>
      <c r="K6732" s="9" t="s">
        <v>8367</v>
      </c>
      <c r="L6732" s="9" t="s">
        <v>8367</v>
      </c>
      <c r="M6732" s="13">
        <v>33733.0</v>
      </c>
      <c r="N6732" s="11">
        <f t="shared" si="2"/>
        <v>32</v>
      </c>
      <c r="O6732" s="9" t="s">
        <v>697</v>
      </c>
      <c r="P6732" s="9" t="s">
        <v>753</v>
      </c>
      <c r="Q6732" s="9" t="s">
        <v>4054</v>
      </c>
      <c r="R6732" s="12">
        <v>73.0</v>
      </c>
      <c r="S6732" s="14">
        <v>76.0</v>
      </c>
      <c r="T6732" s="15">
        <v>1200000.0</v>
      </c>
      <c r="U6732" s="15">
        <v>1200000.0</v>
      </c>
      <c r="V6732" s="16">
        <f t="shared" si="3"/>
        <v>11200000</v>
      </c>
      <c r="W6732" s="17" t="str">
        <f t="shared" si="27"/>
        <v/>
      </c>
      <c r="X6732" s="17" t="str">
        <f t="shared" si="5"/>
        <v>N/A</v>
      </c>
      <c r="Y6732" s="9" t="s">
        <v>87</v>
      </c>
      <c r="Z6732" s="18">
        <v>120000.0</v>
      </c>
      <c r="AA6732" s="19"/>
      <c r="AB6732" s="20" t="str">
        <f t="shared" si="6"/>
        <v/>
      </c>
    </row>
    <row r="6733" ht="14.25" customHeight="1">
      <c r="A6733" s="21" t="s">
        <v>40623</v>
      </c>
      <c r="B6733" s="22" t="s">
        <v>31</v>
      </c>
      <c r="C6733" s="22" t="str">
        <f t="shared" si="1"/>
        <v>Free Agent</v>
      </c>
      <c r="D6733" s="24">
        <v>210537.0</v>
      </c>
      <c r="E6733" s="23">
        <v>111032.0</v>
      </c>
      <c r="F6733" s="22" t="s">
        <v>40624</v>
      </c>
      <c r="G6733" s="22" t="s">
        <v>40625</v>
      </c>
      <c r="H6733" s="22" t="s">
        <v>40626</v>
      </c>
      <c r="I6733" s="22" t="s">
        <v>40627</v>
      </c>
      <c r="J6733" s="25" t="s">
        <v>40628</v>
      </c>
      <c r="K6733" s="22" t="s">
        <v>8367</v>
      </c>
      <c r="L6733" s="22" t="s">
        <v>8367</v>
      </c>
      <c r="M6733" s="40">
        <v>33545.0</v>
      </c>
      <c r="N6733" s="23">
        <f t="shared" si="2"/>
        <v>33</v>
      </c>
      <c r="O6733" s="22" t="s">
        <v>897</v>
      </c>
      <c r="P6733" s="22" t="s">
        <v>881</v>
      </c>
      <c r="Q6733" s="22" t="s">
        <v>3855</v>
      </c>
      <c r="R6733" s="25">
        <v>73.0</v>
      </c>
      <c r="S6733" s="27">
        <v>76.0</v>
      </c>
      <c r="T6733" s="28">
        <v>1000000.0</v>
      </c>
      <c r="U6733" s="28">
        <v>1000000.0</v>
      </c>
      <c r="V6733" s="29">
        <f t="shared" si="3"/>
        <v>11000000</v>
      </c>
      <c r="W6733" s="30" t="str">
        <f t="shared" si="27"/>
        <v/>
      </c>
      <c r="X6733" s="30" t="str">
        <f t="shared" si="5"/>
        <v>N/A</v>
      </c>
      <c r="Y6733" s="22" t="s">
        <v>87</v>
      </c>
      <c r="Z6733" s="31">
        <v>100000.0</v>
      </c>
      <c r="AA6733" s="32"/>
      <c r="AB6733" s="33" t="str">
        <f t="shared" si="6"/>
        <v/>
      </c>
    </row>
    <row r="6734" ht="14.25" customHeight="1">
      <c r="A6734" s="8" t="s">
        <v>40629</v>
      </c>
      <c r="B6734" s="9" t="s">
        <v>31</v>
      </c>
      <c r="C6734" s="9" t="str">
        <f t="shared" si="1"/>
        <v>Free Agent</v>
      </c>
      <c r="D6734" s="11">
        <v>212381.0</v>
      </c>
      <c r="E6734" s="11">
        <v>47557.0</v>
      </c>
      <c r="F6734" s="9" t="s">
        <v>40630</v>
      </c>
      <c r="G6734" s="9" t="s">
        <v>40631</v>
      </c>
      <c r="H6734" s="9" t="s">
        <v>40632</v>
      </c>
      <c r="I6734" s="9" t="s">
        <v>40633</v>
      </c>
      <c r="J6734" s="12" t="s">
        <v>40634</v>
      </c>
      <c r="K6734" s="9" t="s">
        <v>8367</v>
      </c>
      <c r="L6734" s="9" t="s">
        <v>8367</v>
      </c>
      <c r="M6734" s="13">
        <v>34465.0</v>
      </c>
      <c r="N6734" s="11">
        <f t="shared" si="2"/>
        <v>30</v>
      </c>
      <c r="O6734" s="9" t="s">
        <v>130</v>
      </c>
      <c r="P6734" s="9" t="s">
        <v>131</v>
      </c>
      <c r="Q6734" s="9" t="s">
        <v>324</v>
      </c>
      <c r="R6734" s="12">
        <v>72.0</v>
      </c>
      <c r="S6734" s="14">
        <v>71.0</v>
      </c>
      <c r="T6734" s="15">
        <v>1200000.0</v>
      </c>
      <c r="U6734" s="15">
        <v>1200000.0</v>
      </c>
      <c r="V6734" s="16">
        <f t="shared" si="3"/>
        <v>21200000</v>
      </c>
      <c r="W6734" s="17" t="str">
        <f t="shared" si="27"/>
        <v/>
      </c>
      <c r="X6734" s="17" t="str">
        <f t="shared" si="5"/>
        <v>N/A</v>
      </c>
      <c r="Y6734" s="9" t="s">
        <v>87</v>
      </c>
      <c r="Z6734" s="18">
        <v>120000.0</v>
      </c>
      <c r="AA6734" s="19"/>
      <c r="AB6734" s="20" t="str">
        <f t="shared" si="6"/>
        <v/>
      </c>
    </row>
    <row r="6735" ht="14.25" customHeight="1">
      <c r="A6735" s="21" t="s">
        <v>40635</v>
      </c>
      <c r="B6735" s="22" t="s">
        <v>31</v>
      </c>
      <c r="C6735" s="22" t="str">
        <f t="shared" si="1"/>
        <v>Free Agent</v>
      </c>
      <c r="D6735" s="24">
        <v>212715.0</v>
      </c>
      <c r="E6735" s="24">
        <v>47832.0</v>
      </c>
      <c r="F6735" s="22" t="s">
        <v>40636</v>
      </c>
      <c r="G6735" s="22" t="s">
        <v>40637</v>
      </c>
      <c r="H6735" s="22" t="s">
        <v>40638</v>
      </c>
      <c r="I6735" s="22" t="s">
        <v>40639</v>
      </c>
      <c r="J6735" s="25" t="s">
        <v>40640</v>
      </c>
      <c r="K6735" s="22" t="s">
        <v>8367</v>
      </c>
      <c r="L6735" s="22" t="s">
        <v>8367</v>
      </c>
      <c r="M6735" s="26">
        <v>33623.0</v>
      </c>
      <c r="N6735" s="24">
        <f t="shared" si="2"/>
        <v>33</v>
      </c>
      <c r="O6735" s="22" t="s">
        <v>66</v>
      </c>
      <c r="P6735" s="22" t="s">
        <v>67</v>
      </c>
      <c r="Q6735" s="22" t="s">
        <v>2043</v>
      </c>
      <c r="R6735" s="25">
        <v>73.0</v>
      </c>
      <c r="S6735" s="27">
        <v>75.0</v>
      </c>
      <c r="T6735" s="28">
        <v>1800000.0</v>
      </c>
      <c r="U6735" s="28">
        <v>1800000.0</v>
      </c>
      <c r="V6735" s="29">
        <f t="shared" si="3"/>
        <v>11800000</v>
      </c>
      <c r="W6735" s="30" t="str">
        <f t="shared" si="27"/>
        <v/>
      </c>
      <c r="X6735" s="30" t="str">
        <f t="shared" si="5"/>
        <v>N/A</v>
      </c>
      <c r="Y6735" s="22" t="s">
        <v>87</v>
      </c>
      <c r="Z6735" s="31">
        <v>180000.0</v>
      </c>
      <c r="AA6735" s="32"/>
      <c r="AB6735" s="33" t="str">
        <f t="shared" si="6"/>
        <v/>
      </c>
    </row>
    <row r="6736" ht="14.25" customHeight="1">
      <c r="A6736" s="8" t="s">
        <v>40641</v>
      </c>
      <c r="B6736" s="9" t="s">
        <v>31</v>
      </c>
      <c r="C6736" s="9" t="str">
        <f t="shared" si="1"/>
        <v>Free Agent</v>
      </c>
      <c r="D6736" s="11">
        <v>216409.0</v>
      </c>
      <c r="E6736" s="11">
        <v>100620.0</v>
      </c>
      <c r="F6736" s="9" t="s">
        <v>40642</v>
      </c>
      <c r="G6736" s="9" t="s">
        <v>40643</v>
      </c>
      <c r="H6736" s="9" t="s">
        <v>40644</v>
      </c>
      <c r="I6736" s="9" t="s">
        <v>40645</v>
      </c>
      <c r="J6736" s="12" t="s">
        <v>40646</v>
      </c>
      <c r="K6736" s="9" t="s">
        <v>8367</v>
      </c>
      <c r="L6736" s="9" t="s">
        <v>8367</v>
      </c>
      <c r="M6736" s="13">
        <v>34184.0</v>
      </c>
      <c r="N6736" s="11">
        <f t="shared" si="2"/>
        <v>31</v>
      </c>
      <c r="O6736" s="9" t="s">
        <v>130</v>
      </c>
      <c r="P6736" s="9" t="s">
        <v>39</v>
      </c>
      <c r="Q6736" s="9" t="s">
        <v>2202</v>
      </c>
      <c r="R6736" s="12">
        <v>78.0</v>
      </c>
      <c r="S6736" s="14">
        <v>80.0</v>
      </c>
      <c r="T6736" s="15">
        <v>1.0E7</v>
      </c>
      <c r="U6736" s="15">
        <v>1.0E7</v>
      </c>
      <c r="V6736" s="16">
        <f t="shared" si="3"/>
        <v>20000000</v>
      </c>
      <c r="W6736" s="17" t="str">
        <f t="shared" si="27"/>
        <v/>
      </c>
      <c r="X6736" s="17" t="str">
        <f t="shared" si="5"/>
        <v>N/A</v>
      </c>
      <c r="Y6736" s="9" t="s">
        <v>539</v>
      </c>
      <c r="Z6736" s="18">
        <v>2000000.0</v>
      </c>
      <c r="AA6736" s="19"/>
      <c r="AB6736" s="20" t="str">
        <f t="shared" si="6"/>
        <v/>
      </c>
    </row>
    <row r="6737" ht="14.25" customHeight="1">
      <c r="A6737" s="21" t="s">
        <v>40647</v>
      </c>
      <c r="B6737" s="22" t="s">
        <v>31</v>
      </c>
      <c r="C6737" s="22" t="str">
        <f t="shared" si="1"/>
        <v>Free Agent</v>
      </c>
      <c r="D6737" s="24">
        <v>219525.0</v>
      </c>
      <c r="E6737" s="24">
        <v>60347.0</v>
      </c>
      <c r="F6737" s="22" t="s">
        <v>40648</v>
      </c>
      <c r="G6737" s="22" t="s">
        <v>40649</v>
      </c>
      <c r="H6737" s="22" t="s">
        <v>40650</v>
      </c>
      <c r="I6737" s="22" t="s">
        <v>40651</v>
      </c>
      <c r="J6737" s="25" t="s">
        <v>40652</v>
      </c>
      <c r="K6737" s="22" t="s">
        <v>8367</v>
      </c>
      <c r="L6737" s="22" t="s">
        <v>8367</v>
      </c>
      <c r="M6737" s="26">
        <v>33620.0</v>
      </c>
      <c r="N6737" s="24">
        <f t="shared" si="2"/>
        <v>33</v>
      </c>
      <c r="O6737" s="22" t="s">
        <v>66</v>
      </c>
      <c r="P6737" s="22" t="s">
        <v>67</v>
      </c>
      <c r="Q6737" s="22" t="s">
        <v>146</v>
      </c>
      <c r="R6737" s="25">
        <v>70.0</v>
      </c>
      <c r="S6737" s="27">
        <v>69.0</v>
      </c>
      <c r="T6737" s="28">
        <v>200000.0</v>
      </c>
      <c r="U6737" s="28">
        <v>200000.0</v>
      </c>
      <c r="V6737" s="29">
        <f t="shared" si="3"/>
        <v>10200000</v>
      </c>
      <c r="W6737" s="30" t="str">
        <f t="shared" si="27"/>
        <v/>
      </c>
      <c r="X6737" s="30" t="str">
        <f t="shared" si="5"/>
        <v>N/A</v>
      </c>
      <c r="Y6737" s="22" t="s">
        <v>87</v>
      </c>
      <c r="Z6737" s="31">
        <v>20000.0</v>
      </c>
      <c r="AA6737" s="32"/>
      <c r="AB6737" s="33" t="str">
        <f t="shared" si="6"/>
        <v/>
      </c>
    </row>
    <row r="6738" ht="14.25" customHeight="1">
      <c r="A6738" s="8" t="s">
        <v>40653</v>
      </c>
      <c r="B6738" s="9" t="s">
        <v>31</v>
      </c>
      <c r="C6738" s="9" t="str">
        <f t="shared" si="1"/>
        <v>Free Agent</v>
      </c>
      <c r="D6738" s="11">
        <v>219984.0</v>
      </c>
      <c r="E6738" s="11">
        <v>103407.0</v>
      </c>
      <c r="F6738" s="9" t="s">
        <v>40654</v>
      </c>
      <c r="G6738" s="9" t="s">
        <v>40655</v>
      </c>
      <c r="H6738" s="9" t="s">
        <v>40656</v>
      </c>
      <c r="I6738" s="9" t="s">
        <v>40657</v>
      </c>
      <c r="J6738" s="12" t="s">
        <v>40658</v>
      </c>
      <c r="K6738" s="9" t="s">
        <v>20316</v>
      </c>
      <c r="L6738" s="9" t="s">
        <v>8367</v>
      </c>
      <c r="M6738" s="13">
        <v>34833.0</v>
      </c>
      <c r="N6738" s="11">
        <f t="shared" si="2"/>
        <v>29</v>
      </c>
      <c r="O6738" s="9" t="s">
        <v>130</v>
      </c>
      <c r="P6738" s="9" t="s">
        <v>131</v>
      </c>
      <c r="Q6738" s="9" t="s">
        <v>217</v>
      </c>
      <c r="R6738" s="12">
        <v>72.0</v>
      </c>
      <c r="S6738" s="14">
        <v>69.0</v>
      </c>
      <c r="T6738" s="15">
        <v>1000000.0</v>
      </c>
      <c r="U6738" s="15">
        <v>1000000.0</v>
      </c>
      <c r="V6738" s="16">
        <f t="shared" si="3"/>
        <v>21000000</v>
      </c>
      <c r="W6738" s="17" t="str">
        <f t="shared" si="27"/>
        <v/>
      </c>
      <c r="X6738" s="17" t="str">
        <f t="shared" si="5"/>
        <v>N/A</v>
      </c>
      <c r="Y6738" s="9" t="s">
        <v>87</v>
      </c>
      <c r="Z6738" s="18">
        <v>100000.0</v>
      </c>
      <c r="AA6738" s="19"/>
      <c r="AB6738" s="20" t="str">
        <f t="shared" si="6"/>
        <v/>
      </c>
    </row>
    <row r="6739" ht="14.25" customHeight="1">
      <c r="A6739" s="21" t="s">
        <v>40659</v>
      </c>
      <c r="B6739" s="22" t="s">
        <v>31</v>
      </c>
      <c r="C6739" s="22" t="str">
        <f t="shared" si="1"/>
        <v>Free Agent</v>
      </c>
      <c r="D6739" s="24">
        <v>220834.0</v>
      </c>
      <c r="E6739" s="24"/>
      <c r="F6739" s="22" t="s">
        <v>40660</v>
      </c>
      <c r="G6739" s="22" t="s">
        <v>40661</v>
      </c>
      <c r="H6739" s="22" t="s">
        <v>40662</v>
      </c>
      <c r="I6739" s="22" t="s">
        <v>40663</v>
      </c>
      <c r="J6739" s="25" t="s">
        <v>40664</v>
      </c>
      <c r="K6739" s="22" t="s">
        <v>25579</v>
      </c>
      <c r="L6739" s="22" t="s">
        <v>8367</v>
      </c>
      <c r="M6739" s="26">
        <v>35085.0</v>
      </c>
      <c r="N6739" s="24">
        <f t="shared" si="2"/>
        <v>29</v>
      </c>
      <c r="O6739" s="22" t="s">
        <v>38</v>
      </c>
      <c r="P6739" s="22" t="s">
        <v>239</v>
      </c>
      <c r="Q6739" s="22" t="s">
        <v>1689</v>
      </c>
      <c r="R6739" s="25">
        <v>77.0</v>
      </c>
      <c r="S6739" s="27">
        <v>80.0</v>
      </c>
      <c r="T6739" s="28">
        <v>2.0E7</v>
      </c>
      <c r="U6739" s="28">
        <v>2.0E7</v>
      </c>
      <c r="V6739" s="29">
        <f t="shared" si="3"/>
        <v>40000000</v>
      </c>
      <c r="W6739" s="30" t="str">
        <f t="shared" si="27"/>
        <v/>
      </c>
      <c r="X6739" s="30" t="str">
        <f t="shared" si="5"/>
        <v>N/A</v>
      </c>
      <c r="Y6739" s="22" t="s">
        <v>539</v>
      </c>
      <c r="Z6739" s="31">
        <v>3000000.0</v>
      </c>
      <c r="AA6739" s="32"/>
      <c r="AB6739" s="33" t="str">
        <f t="shared" si="6"/>
        <v/>
      </c>
    </row>
    <row r="6740" ht="14.25" customHeight="1">
      <c r="A6740" s="8" t="s">
        <v>40665</v>
      </c>
      <c r="B6740" s="9" t="s">
        <v>31</v>
      </c>
      <c r="C6740" s="9" t="str">
        <f t="shared" si="1"/>
        <v>Free Agent</v>
      </c>
      <c r="D6740" s="11">
        <v>224584.0</v>
      </c>
      <c r="E6740" s="10"/>
      <c r="F6740" s="9" t="s">
        <v>40666</v>
      </c>
      <c r="G6740" s="9" t="s">
        <v>40667</v>
      </c>
      <c r="H6740" s="9" t="s">
        <v>40668</v>
      </c>
      <c r="I6740" s="9" t="s">
        <v>40669</v>
      </c>
      <c r="J6740" s="12" t="s">
        <v>4859</v>
      </c>
      <c r="K6740" s="9" t="s">
        <v>5668</v>
      </c>
      <c r="L6740" s="9" t="s">
        <v>8367</v>
      </c>
      <c r="M6740" s="34">
        <v>34264.0</v>
      </c>
      <c r="N6740" s="11">
        <f t="shared" si="2"/>
        <v>31</v>
      </c>
      <c r="O6740" s="9" t="s">
        <v>38</v>
      </c>
      <c r="P6740" s="9" t="s">
        <v>224</v>
      </c>
      <c r="Q6740" s="9" t="s">
        <v>1703</v>
      </c>
      <c r="R6740" s="12">
        <v>71.0</v>
      </c>
      <c r="S6740" s="14">
        <v>68.0</v>
      </c>
      <c r="T6740" s="15">
        <v>800000.0</v>
      </c>
      <c r="U6740" s="15">
        <v>800000.0</v>
      </c>
      <c r="V6740" s="16">
        <f t="shared" si="3"/>
        <v>10800000</v>
      </c>
      <c r="W6740" s="17" t="str">
        <f t="shared" si="27"/>
        <v/>
      </c>
      <c r="X6740" s="17" t="str">
        <f t="shared" si="5"/>
        <v>N/A</v>
      </c>
      <c r="Y6740" s="9" t="s">
        <v>87</v>
      </c>
      <c r="Z6740" s="18">
        <v>80000.0</v>
      </c>
      <c r="AA6740" s="19"/>
      <c r="AB6740" s="20" t="str">
        <f t="shared" si="6"/>
        <v/>
      </c>
    </row>
    <row r="6741" ht="14.25" customHeight="1">
      <c r="A6741" s="21" t="s">
        <v>40670</v>
      </c>
      <c r="B6741" s="22" t="s">
        <v>31</v>
      </c>
      <c r="C6741" s="22" t="str">
        <f t="shared" si="1"/>
        <v>Free Agent</v>
      </c>
      <c r="D6741" s="24">
        <v>224859.0</v>
      </c>
      <c r="E6741" s="24">
        <v>126615.0</v>
      </c>
      <c r="F6741" s="22" t="s">
        <v>40671</v>
      </c>
      <c r="G6741" s="22" t="s">
        <v>40672</v>
      </c>
      <c r="H6741" s="22" t="s">
        <v>40673</v>
      </c>
      <c r="I6741" s="22" t="s">
        <v>40674</v>
      </c>
      <c r="J6741" s="25" t="s">
        <v>40675</v>
      </c>
      <c r="K6741" s="22" t="s">
        <v>8367</v>
      </c>
      <c r="L6741" s="22" t="s">
        <v>8367</v>
      </c>
      <c r="M6741" s="26">
        <v>35845.0</v>
      </c>
      <c r="N6741" s="24">
        <f t="shared" si="2"/>
        <v>26</v>
      </c>
      <c r="O6741" s="22" t="s">
        <v>449</v>
      </c>
      <c r="P6741" s="22" t="s">
        <v>293</v>
      </c>
      <c r="Q6741" s="22" t="s">
        <v>4100</v>
      </c>
      <c r="R6741" s="25">
        <v>71.0</v>
      </c>
      <c r="S6741" s="27">
        <v>66.0</v>
      </c>
      <c r="T6741" s="28">
        <v>700000.0</v>
      </c>
      <c r="U6741" s="28">
        <v>700000.0</v>
      </c>
      <c r="V6741" s="29">
        <f t="shared" si="3"/>
        <v>20700000</v>
      </c>
      <c r="W6741" s="30" t="str">
        <f t="shared" si="27"/>
        <v/>
      </c>
      <c r="X6741" s="30" t="str">
        <f t="shared" si="5"/>
        <v>N/A</v>
      </c>
      <c r="Y6741" s="22" t="s">
        <v>87</v>
      </c>
      <c r="Z6741" s="31">
        <v>70000.0</v>
      </c>
      <c r="AA6741" s="32"/>
      <c r="AB6741" s="33" t="str">
        <f t="shared" si="6"/>
        <v/>
      </c>
    </row>
    <row r="6742" ht="14.25" customHeight="1">
      <c r="A6742" s="8" t="s">
        <v>40676</v>
      </c>
      <c r="B6742" s="9" t="s">
        <v>31</v>
      </c>
      <c r="C6742" s="9" t="str">
        <f t="shared" si="1"/>
        <v>Free Agent</v>
      </c>
      <c r="D6742" s="11">
        <v>225403.0</v>
      </c>
      <c r="E6742" s="11"/>
      <c r="F6742" s="9" t="s">
        <v>40677</v>
      </c>
      <c r="G6742" s="9" t="s">
        <v>40678</v>
      </c>
      <c r="H6742" s="9" t="s">
        <v>40679</v>
      </c>
      <c r="I6742" s="9" t="s">
        <v>40680</v>
      </c>
      <c r="J6742" s="12" t="s">
        <v>40681</v>
      </c>
      <c r="K6742" s="9" t="s">
        <v>8367</v>
      </c>
      <c r="L6742" s="9" t="s">
        <v>8367</v>
      </c>
      <c r="M6742" s="13">
        <v>34895.0</v>
      </c>
      <c r="N6742" s="11">
        <f t="shared" si="2"/>
        <v>29</v>
      </c>
      <c r="O6742" s="9" t="s">
        <v>509</v>
      </c>
      <c r="P6742" s="9" t="s">
        <v>753</v>
      </c>
      <c r="Q6742" s="9" t="s">
        <v>3017</v>
      </c>
      <c r="R6742" s="12">
        <v>74.0</v>
      </c>
      <c r="S6742" s="14">
        <v>79.0</v>
      </c>
      <c r="T6742" s="15">
        <v>9500000.0</v>
      </c>
      <c r="U6742" s="15">
        <v>9500000.0</v>
      </c>
      <c r="V6742" s="16">
        <f t="shared" si="3"/>
        <v>29500000</v>
      </c>
      <c r="W6742" s="17" t="str">
        <f t="shared" si="27"/>
        <v/>
      </c>
      <c r="X6742" s="17" t="str">
        <f t="shared" si="5"/>
        <v>N/A</v>
      </c>
      <c r="Y6742" s="9" t="s">
        <v>539</v>
      </c>
      <c r="Z6742" s="18">
        <v>1950000.0</v>
      </c>
      <c r="AA6742" s="19"/>
      <c r="AB6742" s="20" t="str">
        <f t="shared" si="6"/>
        <v/>
      </c>
    </row>
    <row r="6743" ht="14.25" customHeight="1">
      <c r="A6743" s="21" t="s">
        <v>40682</v>
      </c>
      <c r="B6743" s="22" t="s">
        <v>3217</v>
      </c>
      <c r="C6743" s="22" t="str">
        <f t="shared" si="1"/>
        <v>Sporting CP</v>
      </c>
      <c r="D6743" s="24">
        <v>225844.0</v>
      </c>
      <c r="E6743" s="23">
        <v>104675.0</v>
      </c>
      <c r="F6743" s="22" t="s">
        <v>40683</v>
      </c>
      <c r="G6743" s="22" t="s">
        <v>40684</v>
      </c>
      <c r="H6743" s="22" t="s">
        <v>40685</v>
      </c>
      <c r="I6743" s="22" t="s">
        <v>40686</v>
      </c>
      <c r="J6743" s="25" t="s">
        <v>40687</v>
      </c>
      <c r="K6743" s="22" t="s">
        <v>8367</v>
      </c>
      <c r="L6743" s="22" t="s">
        <v>8367</v>
      </c>
      <c r="M6743" s="26">
        <v>35236.0</v>
      </c>
      <c r="N6743" s="24">
        <f t="shared" si="2"/>
        <v>28</v>
      </c>
      <c r="O6743" s="22" t="s">
        <v>130</v>
      </c>
      <c r="P6743" s="22" t="s">
        <v>131</v>
      </c>
      <c r="Q6743" s="22" t="s">
        <v>1027</v>
      </c>
      <c r="R6743" s="25">
        <v>72.0</v>
      </c>
      <c r="S6743" s="27">
        <v>70.0</v>
      </c>
      <c r="T6743" s="28">
        <v>1300000.0</v>
      </c>
      <c r="U6743" s="28">
        <v>1300000.0</v>
      </c>
      <c r="V6743" s="29">
        <f t="shared" si="3"/>
        <v>21300000</v>
      </c>
      <c r="W6743" s="30" t="str">
        <f t="shared" si="27"/>
        <v/>
      </c>
      <c r="X6743" s="30" t="str">
        <f t="shared" si="5"/>
        <v>FUMA PES</v>
      </c>
      <c r="Y6743" s="22" t="s">
        <v>87</v>
      </c>
      <c r="Z6743" s="31">
        <v>130000.0</v>
      </c>
      <c r="AA6743" s="32">
        <v>4.3094108E7</v>
      </c>
      <c r="AB6743" s="33" t="str">
        <f t="shared" si="6"/>
        <v>https://direct.sortitoutsi.net/uploads/face/43094108.png</v>
      </c>
    </row>
    <row r="6744" ht="14.25" customHeight="1">
      <c r="A6744" s="8" t="s">
        <v>40688</v>
      </c>
      <c r="B6744" s="9" t="s">
        <v>31</v>
      </c>
      <c r="C6744" s="9" t="str">
        <f t="shared" si="1"/>
        <v>Free Agent</v>
      </c>
      <c r="D6744" s="11">
        <v>230977.0</v>
      </c>
      <c r="E6744" s="10">
        <v>103424.0</v>
      </c>
      <c r="F6744" s="9" t="s">
        <v>40689</v>
      </c>
      <c r="G6744" s="9" t="s">
        <v>40690</v>
      </c>
      <c r="H6744" s="9" t="s">
        <v>40691</v>
      </c>
      <c r="I6744" s="9" t="s">
        <v>40692</v>
      </c>
      <c r="J6744" s="12" t="s">
        <v>40693</v>
      </c>
      <c r="K6744" s="9" t="s">
        <v>8367</v>
      </c>
      <c r="L6744" s="9" t="s">
        <v>8367</v>
      </c>
      <c r="M6744" s="13">
        <v>34375.0</v>
      </c>
      <c r="N6744" s="11">
        <f t="shared" si="2"/>
        <v>31</v>
      </c>
      <c r="O6744" s="9" t="s">
        <v>3542</v>
      </c>
      <c r="P6744" s="9" t="s">
        <v>561</v>
      </c>
      <c r="Q6744" s="9" t="s">
        <v>562</v>
      </c>
      <c r="R6744" s="12">
        <v>78.0</v>
      </c>
      <c r="S6744" s="14">
        <v>77.0</v>
      </c>
      <c r="T6744" s="15">
        <v>1.6E7</v>
      </c>
      <c r="U6744" s="15">
        <v>1.6E7</v>
      </c>
      <c r="V6744" s="16">
        <f t="shared" si="3"/>
        <v>26000000</v>
      </c>
      <c r="W6744" s="17" t="str">
        <f t="shared" si="27"/>
        <v/>
      </c>
      <c r="X6744" s="17" t="str">
        <f t="shared" si="5"/>
        <v>N/A</v>
      </c>
      <c r="Y6744" s="9" t="s">
        <v>539</v>
      </c>
      <c r="Z6744" s="18">
        <v>2600000.0</v>
      </c>
      <c r="AA6744" s="19"/>
      <c r="AB6744" s="20" t="str">
        <f t="shared" si="6"/>
        <v/>
      </c>
    </row>
    <row r="6745" ht="14.25" customHeight="1">
      <c r="A6745" s="21" t="s">
        <v>40694</v>
      </c>
      <c r="B6745" s="22" t="s">
        <v>31</v>
      </c>
      <c r="C6745" s="22" t="str">
        <f t="shared" si="1"/>
        <v>Free Agent</v>
      </c>
      <c r="D6745" s="24">
        <v>231416.0</v>
      </c>
      <c r="E6745" s="23">
        <v>114457.0</v>
      </c>
      <c r="F6745" s="22" t="s">
        <v>40695</v>
      </c>
      <c r="G6745" s="22" t="s">
        <v>40696</v>
      </c>
      <c r="H6745" s="22" t="s">
        <v>40697</v>
      </c>
      <c r="I6745" s="22" t="s">
        <v>40698</v>
      </c>
      <c r="J6745" s="25" t="s">
        <v>40699</v>
      </c>
      <c r="K6745" s="22" t="s">
        <v>8367</v>
      </c>
      <c r="L6745" s="22" t="s">
        <v>8367</v>
      </c>
      <c r="M6745" s="40">
        <v>35697.0</v>
      </c>
      <c r="N6745" s="23">
        <f t="shared" si="2"/>
        <v>27</v>
      </c>
      <c r="O6745" s="22" t="s">
        <v>292</v>
      </c>
      <c r="P6745" s="22" t="s">
        <v>122</v>
      </c>
      <c r="Q6745" s="22" t="s">
        <v>804</v>
      </c>
      <c r="R6745" s="25">
        <v>77.0</v>
      </c>
      <c r="S6745" s="27">
        <v>80.0</v>
      </c>
      <c r="T6745" s="28">
        <v>2.0E7</v>
      </c>
      <c r="U6745" s="28">
        <v>2.0E7</v>
      </c>
      <c r="V6745" s="29">
        <f t="shared" si="3"/>
        <v>40000000</v>
      </c>
      <c r="W6745" s="30" t="str">
        <f t="shared" si="27"/>
        <v/>
      </c>
      <c r="X6745" s="30" t="str">
        <f t="shared" si="5"/>
        <v>N/A</v>
      </c>
      <c r="Y6745" s="22" t="s">
        <v>539</v>
      </c>
      <c r="Z6745" s="31">
        <v>3000000.0</v>
      </c>
      <c r="AA6745" s="32"/>
      <c r="AB6745" s="33" t="str">
        <f t="shared" si="6"/>
        <v/>
      </c>
    </row>
    <row r="6746" ht="14.25" customHeight="1">
      <c r="A6746" s="8" t="s">
        <v>40700</v>
      </c>
      <c r="B6746" s="9" t="s">
        <v>1983</v>
      </c>
      <c r="C6746" s="9" t="str">
        <f t="shared" si="1"/>
        <v>Flamengo</v>
      </c>
      <c r="D6746" s="11">
        <v>231612.0</v>
      </c>
      <c r="E6746" s="11">
        <v>110648.0</v>
      </c>
      <c r="F6746" s="9" t="s">
        <v>40701</v>
      </c>
      <c r="G6746" s="9" t="s">
        <v>40702</v>
      </c>
      <c r="H6746" s="9" t="s">
        <v>40703</v>
      </c>
      <c r="I6746" s="9" t="s">
        <v>40704</v>
      </c>
      <c r="J6746" s="12" t="s">
        <v>40705</v>
      </c>
      <c r="K6746" s="9" t="s">
        <v>8367</v>
      </c>
      <c r="L6746" s="9" t="s">
        <v>8367</v>
      </c>
      <c r="M6746" s="13">
        <v>35153.0</v>
      </c>
      <c r="N6746" s="11">
        <f t="shared" si="2"/>
        <v>28</v>
      </c>
      <c r="O6746" s="9" t="s">
        <v>48</v>
      </c>
      <c r="P6746" s="9" t="s">
        <v>49</v>
      </c>
      <c r="Q6746" s="9" t="s">
        <v>1309</v>
      </c>
      <c r="R6746" s="12">
        <v>74.0</v>
      </c>
      <c r="S6746" s="14">
        <v>78.0</v>
      </c>
      <c r="T6746" s="15">
        <v>1.0E7</v>
      </c>
      <c r="U6746" s="15">
        <v>1.0E7</v>
      </c>
      <c r="V6746" s="16">
        <f t="shared" si="3"/>
        <v>30000000</v>
      </c>
      <c r="W6746" s="17" t="str">
        <f t="shared" si="27"/>
        <v/>
      </c>
      <c r="X6746" s="17" t="str">
        <f t="shared" si="5"/>
        <v>FUMA PES</v>
      </c>
      <c r="Y6746" s="9" t="s">
        <v>87</v>
      </c>
      <c r="Z6746" s="18">
        <v>1000000.0</v>
      </c>
      <c r="AA6746" s="19">
        <v>4.8036653E7</v>
      </c>
      <c r="AB6746" s="20" t="str">
        <f t="shared" si="6"/>
        <v>https://direct.sortitoutsi.net/uploads/face/48036653.png</v>
      </c>
    </row>
    <row r="6747" ht="14.25" customHeight="1">
      <c r="A6747" s="21" t="s">
        <v>40706</v>
      </c>
      <c r="B6747" s="22" t="s">
        <v>31</v>
      </c>
      <c r="C6747" s="22" t="str">
        <f t="shared" si="1"/>
        <v>Free Agent</v>
      </c>
      <c r="D6747" s="24">
        <v>232309.0</v>
      </c>
      <c r="E6747" s="24"/>
      <c r="F6747" s="22" t="s">
        <v>40707</v>
      </c>
      <c r="G6747" s="22" t="s">
        <v>40708</v>
      </c>
      <c r="H6747" s="22" t="s">
        <v>40709</v>
      </c>
      <c r="I6747" s="22" t="s">
        <v>40710</v>
      </c>
      <c r="J6747" s="25" t="s">
        <v>40711</v>
      </c>
      <c r="K6747" s="22" t="s">
        <v>8367</v>
      </c>
      <c r="L6747" s="22" t="s">
        <v>8367</v>
      </c>
      <c r="M6747" s="36">
        <v>35701.0</v>
      </c>
      <c r="N6747" s="24">
        <f t="shared" si="2"/>
        <v>27</v>
      </c>
      <c r="O6747" s="24" t="s">
        <v>84</v>
      </c>
      <c r="P6747" s="22" t="s">
        <v>85</v>
      </c>
      <c r="Q6747" s="22" t="s">
        <v>154</v>
      </c>
      <c r="R6747" s="25">
        <v>68.0</v>
      </c>
      <c r="S6747" s="27">
        <v>63.0</v>
      </c>
      <c r="T6747" s="28">
        <v>200000.0</v>
      </c>
      <c r="U6747" s="28">
        <v>200000.0</v>
      </c>
      <c r="V6747" s="29">
        <f t="shared" si="3"/>
        <v>20200000</v>
      </c>
      <c r="W6747" s="30" t="str">
        <f t="shared" si="27"/>
        <v/>
      </c>
      <c r="X6747" s="30" t="str">
        <f t="shared" si="5"/>
        <v>N/A</v>
      </c>
      <c r="Y6747" s="22" t="s">
        <v>87</v>
      </c>
      <c r="Z6747" s="31">
        <v>20000.0</v>
      </c>
      <c r="AA6747" s="32"/>
      <c r="AB6747" s="33" t="str">
        <f t="shared" si="6"/>
        <v/>
      </c>
    </row>
    <row r="6748" ht="14.25" customHeight="1">
      <c r="A6748" s="8" t="s">
        <v>40712</v>
      </c>
      <c r="B6748" s="9" t="s">
        <v>296</v>
      </c>
      <c r="C6748" s="9" t="str">
        <f t="shared" si="1"/>
        <v>River Plate</v>
      </c>
      <c r="D6748" s="11">
        <v>233265.0</v>
      </c>
      <c r="E6748" s="11">
        <v>113872.0</v>
      </c>
      <c r="F6748" s="9" t="s">
        <v>40713</v>
      </c>
      <c r="G6748" s="9" t="s">
        <v>40714</v>
      </c>
      <c r="H6748" s="9" t="s">
        <v>40715</v>
      </c>
      <c r="I6748" s="9" t="s">
        <v>40716</v>
      </c>
      <c r="J6748" s="12" t="s">
        <v>40717</v>
      </c>
      <c r="K6748" s="9" t="s">
        <v>8367</v>
      </c>
      <c r="L6748" s="9" t="s">
        <v>8367</v>
      </c>
      <c r="M6748" s="34">
        <v>35387.0</v>
      </c>
      <c r="N6748" s="11">
        <f t="shared" si="2"/>
        <v>28</v>
      </c>
      <c r="O6748" s="9" t="s">
        <v>48</v>
      </c>
      <c r="P6748" s="9" t="s">
        <v>131</v>
      </c>
      <c r="Q6748" s="9" t="s">
        <v>132</v>
      </c>
      <c r="R6748" s="12">
        <v>72.0</v>
      </c>
      <c r="S6748" s="14">
        <v>71.0</v>
      </c>
      <c r="T6748" s="15">
        <v>2500000.0</v>
      </c>
      <c r="U6748" s="15">
        <v>2500000.0</v>
      </c>
      <c r="V6748" s="16">
        <f t="shared" si="3"/>
        <v>22500000</v>
      </c>
      <c r="W6748" s="17" t="str">
        <f t="shared" si="27"/>
        <v/>
      </c>
      <c r="X6748" s="17" t="str">
        <f t="shared" si="5"/>
        <v>FUMA EAFC</v>
      </c>
      <c r="Y6748" s="9" t="s">
        <v>87</v>
      </c>
      <c r="Z6748" s="18">
        <v>250000.0</v>
      </c>
      <c r="AA6748" s="19">
        <v>4.80336E7</v>
      </c>
      <c r="AB6748" s="20" t="str">
        <f t="shared" si="6"/>
        <v>https://direct.sortitoutsi.net/uploads/face/48033600.png</v>
      </c>
    </row>
    <row r="6749" ht="14.25" customHeight="1">
      <c r="A6749" s="21" t="s">
        <v>40718</v>
      </c>
      <c r="B6749" s="22" t="s">
        <v>31</v>
      </c>
      <c r="C6749" s="22" t="str">
        <f t="shared" si="1"/>
        <v>Free Agent</v>
      </c>
      <c r="D6749" s="24">
        <v>234612.0</v>
      </c>
      <c r="E6749" s="24">
        <v>113843.0</v>
      </c>
      <c r="F6749" s="22" t="s">
        <v>40719</v>
      </c>
      <c r="G6749" s="22" t="s">
        <v>40720</v>
      </c>
      <c r="H6749" s="22" t="s">
        <v>40721</v>
      </c>
      <c r="I6749" s="22" t="s">
        <v>40722</v>
      </c>
      <c r="J6749" s="25" t="s">
        <v>40723</v>
      </c>
      <c r="K6749" s="22" t="s">
        <v>8367</v>
      </c>
      <c r="L6749" s="22" t="s">
        <v>8367</v>
      </c>
      <c r="M6749" s="26">
        <v>35917.0</v>
      </c>
      <c r="N6749" s="24">
        <f t="shared" si="2"/>
        <v>26</v>
      </c>
      <c r="O6749" s="22" t="s">
        <v>48</v>
      </c>
      <c r="P6749" s="22" t="s">
        <v>39</v>
      </c>
      <c r="Q6749" s="22" t="s">
        <v>1614</v>
      </c>
      <c r="R6749" s="25">
        <v>76.0</v>
      </c>
      <c r="S6749" s="27">
        <v>76.0</v>
      </c>
      <c r="T6749" s="28">
        <v>8000000.0</v>
      </c>
      <c r="U6749" s="28">
        <v>8000000.0</v>
      </c>
      <c r="V6749" s="29">
        <f t="shared" si="3"/>
        <v>28000000</v>
      </c>
      <c r="W6749" s="30" t="str">
        <f t="shared" si="27"/>
        <v/>
      </c>
      <c r="X6749" s="30" t="str">
        <f t="shared" si="5"/>
        <v>N/A</v>
      </c>
      <c r="Y6749" s="22" t="s">
        <v>87</v>
      </c>
      <c r="Z6749" s="31">
        <v>800000.0</v>
      </c>
      <c r="AA6749" s="32"/>
      <c r="AB6749" s="33" t="str">
        <f t="shared" si="6"/>
        <v/>
      </c>
    </row>
    <row r="6750" ht="14.25" customHeight="1">
      <c r="A6750" s="8" t="s">
        <v>40724</v>
      </c>
      <c r="B6750" s="9" t="s">
        <v>377</v>
      </c>
      <c r="C6750" s="9" t="str">
        <f t="shared" si="1"/>
        <v>Colorado Rapids</v>
      </c>
      <c r="D6750" s="11">
        <v>234640.0</v>
      </c>
      <c r="E6750" s="11"/>
      <c r="F6750" s="9" t="s">
        <v>40725</v>
      </c>
      <c r="G6750" s="9"/>
      <c r="H6750" s="9" t="s">
        <v>40726</v>
      </c>
      <c r="I6750" s="9" t="s">
        <v>40727</v>
      </c>
      <c r="J6750" s="12" t="s">
        <v>40728</v>
      </c>
      <c r="K6750" s="9"/>
      <c r="L6750" s="9" t="s">
        <v>8367</v>
      </c>
      <c r="M6750" s="13">
        <v>35952.0</v>
      </c>
      <c r="N6750" s="11">
        <f t="shared" si="2"/>
        <v>26</v>
      </c>
      <c r="O6750" s="9" t="s">
        <v>11505</v>
      </c>
      <c r="P6750" s="9" t="s">
        <v>10504</v>
      </c>
      <c r="Q6750" s="9" t="s">
        <v>40729</v>
      </c>
      <c r="R6750" s="12"/>
      <c r="S6750" s="14">
        <v>70.0</v>
      </c>
      <c r="T6750" s="15">
        <v>1300000.0</v>
      </c>
      <c r="U6750" s="15">
        <v>1300000.0</v>
      </c>
      <c r="V6750" s="16">
        <f t="shared" si="3"/>
        <v>21300000</v>
      </c>
      <c r="W6750" s="17" t="str">
        <f t="shared" si="27"/>
        <v/>
      </c>
      <c r="X6750" s="17" t="str">
        <f t="shared" si="5"/>
        <v>FUMA EAFC</v>
      </c>
      <c r="Y6750" s="9" t="s">
        <v>87</v>
      </c>
      <c r="Z6750" s="18">
        <v>130000.0</v>
      </c>
      <c r="AA6750" s="19">
        <v>9.20838E7</v>
      </c>
      <c r="AB6750" s="20" t="str">
        <f t="shared" si="6"/>
        <v>https://direct.sortitoutsi.net/uploads/face/92083800.png</v>
      </c>
    </row>
    <row r="6751" ht="14.25" customHeight="1">
      <c r="A6751" s="21" t="s">
        <v>40730</v>
      </c>
      <c r="B6751" s="22" t="s">
        <v>31</v>
      </c>
      <c r="C6751" s="22" t="str">
        <f t="shared" si="1"/>
        <v>Free Agent</v>
      </c>
      <c r="D6751" s="24">
        <v>235021.0</v>
      </c>
      <c r="E6751" s="23">
        <v>113719.0</v>
      </c>
      <c r="F6751" s="22" t="s">
        <v>40731</v>
      </c>
      <c r="G6751" s="22" t="s">
        <v>40732</v>
      </c>
      <c r="H6751" s="22" t="s">
        <v>40733</v>
      </c>
      <c r="I6751" s="22" t="s">
        <v>40734</v>
      </c>
      <c r="J6751" s="25" t="s">
        <v>40735</v>
      </c>
      <c r="K6751" s="22" t="s">
        <v>8367</v>
      </c>
      <c r="L6751" s="22" t="s">
        <v>8367</v>
      </c>
      <c r="M6751" s="26">
        <v>34473.0</v>
      </c>
      <c r="N6751" s="24">
        <f t="shared" si="2"/>
        <v>30</v>
      </c>
      <c r="O6751" s="22" t="s">
        <v>130</v>
      </c>
      <c r="P6751" s="22" t="s">
        <v>131</v>
      </c>
      <c r="Q6751" s="22" t="s">
        <v>711</v>
      </c>
      <c r="R6751" s="25">
        <v>70.0</v>
      </c>
      <c r="S6751" s="27">
        <v>69.0</v>
      </c>
      <c r="T6751" s="28">
        <v>400000.0</v>
      </c>
      <c r="U6751" s="28">
        <v>400000.0</v>
      </c>
      <c r="V6751" s="29">
        <f t="shared" si="3"/>
        <v>20400000</v>
      </c>
      <c r="W6751" s="30" t="str">
        <f t="shared" si="27"/>
        <v/>
      </c>
      <c r="X6751" s="30" t="str">
        <f t="shared" si="5"/>
        <v>N/A</v>
      </c>
      <c r="Y6751" s="22" t="s">
        <v>87</v>
      </c>
      <c r="Z6751" s="31">
        <v>40000.0</v>
      </c>
      <c r="AA6751" s="32"/>
      <c r="AB6751" s="33" t="str">
        <f t="shared" si="6"/>
        <v/>
      </c>
    </row>
    <row r="6752" ht="14.25" customHeight="1">
      <c r="A6752" s="8" t="s">
        <v>40736</v>
      </c>
      <c r="B6752" s="9" t="s">
        <v>31</v>
      </c>
      <c r="C6752" s="9" t="str">
        <f t="shared" si="1"/>
        <v>Free Agent</v>
      </c>
      <c r="D6752" s="11">
        <v>235353.0</v>
      </c>
      <c r="E6752" s="11">
        <v>114201.0</v>
      </c>
      <c r="F6752" s="9" t="s">
        <v>40737</v>
      </c>
      <c r="G6752" s="9" t="s">
        <v>40738</v>
      </c>
      <c r="H6752" s="9" t="s">
        <v>40739</v>
      </c>
      <c r="I6752" s="9" t="s">
        <v>40740</v>
      </c>
      <c r="J6752" s="12" t="s">
        <v>40741</v>
      </c>
      <c r="K6752" s="9" t="s">
        <v>8367</v>
      </c>
      <c r="L6752" s="9" t="s">
        <v>8367</v>
      </c>
      <c r="M6752" s="13">
        <v>35851.0</v>
      </c>
      <c r="N6752" s="11">
        <f t="shared" si="2"/>
        <v>26</v>
      </c>
      <c r="O6752" s="9" t="s">
        <v>331</v>
      </c>
      <c r="P6752" s="9" t="s">
        <v>239</v>
      </c>
      <c r="Q6752" s="9" t="s">
        <v>1473</v>
      </c>
      <c r="R6752" s="12">
        <v>74.0</v>
      </c>
      <c r="S6752" s="14">
        <v>77.0</v>
      </c>
      <c r="T6752" s="15">
        <v>2.0E7</v>
      </c>
      <c r="U6752" s="15">
        <v>2.0E7</v>
      </c>
      <c r="V6752" s="16">
        <f t="shared" si="3"/>
        <v>40000000</v>
      </c>
      <c r="W6752" s="17" t="str">
        <f t="shared" si="27"/>
        <v/>
      </c>
      <c r="X6752" s="17" t="str">
        <f t="shared" si="5"/>
        <v>N/A</v>
      </c>
      <c r="Y6752" s="9" t="s">
        <v>539</v>
      </c>
      <c r="Z6752" s="18">
        <v>3000000.0</v>
      </c>
      <c r="AA6752" s="19"/>
      <c r="AB6752" s="20" t="str">
        <f t="shared" si="6"/>
        <v/>
      </c>
    </row>
    <row r="6753" ht="14.25" customHeight="1">
      <c r="A6753" s="21" t="s">
        <v>40742</v>
      </c>
      <c r="B6753" s="22" t="s">
        <v>31</v>
      </c>
      <c r="C6753" s="22" t="str">
        <f t="shared" si="1"/>
        <v>Free Agent</v>
      </c>
      <c r="D6753" s="24">
        <v>235619.0</v>
      </c>
      <c r="E6753" s="23">
        <v>113986.0</v>
      </c>
      <c r="F6753" s="22" t="s">
        <v>40743</v>
      </c>
      <c r="G6753" s="22" t="s">
        <v>40744</v>
      </c>
      <c r="H6753" s="22" t="s">
        <v>40745</v>
      </c>
      <c r="I6753" s="22" t="s">
        <v>40746</v>
      </c>
      <c r="J6753" s="25" t="s">
        <v>40747</v>
      </c>
      <c r="K6753" s="22" t="s">
        <v>8367</v>
      </c>
      <c r="L6753" s="22" t="s">
        <v>8367</v>
      </c>
      <c r="M6753" s="26">
        <v>36132.0</v>
      </c>
      <c r="N6753" s="24">
        <f t="shared" si="2"/>
        <v>26</v>
      </c>
      <c r="O6753" s="22" t="s">
        <v>346</v>
      </c>
      <c r="P6753" s="22" t="s">
        <v>85</v>
      </c>
      <c r="Q6753" s="22" t="s">
        <v>4610</v>
      </c>
      <c r="R6753" s="25">
        <v>76.0</v>
      </c>
      <c r="S6753" s="27">
        <v>77.0</v>
      </c>
      <c r="T6753" s="28">
        <v>1.5E7</v>
      </c>
      <c r="U6753" s="28">
        <v>1.5E7</v>
      </c>
      <c r="V6753" s="29">
        <f t="shared" si="3"/>
        <v>35000000</v>
      </c>
      <c r="W6753" s="30" t="str">
        <f t="shared" si="27"/>
        <v/>
      </c>
      <c r="X6753" s="30" t="str">
        <f t="shared" si="5"/>
        <v>N/A</v>
      </c>
      <c r="Y6753" s="22" t="s">
        <v>539</v>
      </c>
      <c r="Z6753" s="31">
        <v>2500000.0</v>
      </c>
      <c r="AA6753" s="32"/>
      <c r="AB6753" s="33" t="str">
        <f t="shared" si="6"/>
        <v/>
      </c>
    </row>
    <row r="6754" ht="14.25" customHeight="1">
      <c r="A6754" s="8" t="s">
        <v>40748</v>
      </c>
      <c r="B6754" s="9" t="s">
        <v>31</v>
      </c>
      <c r="C6754" s="9" t="str">
        <f t="shared" si="1"/>
        <v>Free Agent</v>
      </c>
      <c r="D6754" s="11">
        <v>235889.0</v>
      </c>
      <c r="E6754" s="11">
        <v>116230.0</v>
      </c>
      <c r="F6754" s="9" t="s">
        <v>40749</v>
      </c>
      <c r="G6754" s="9" t="s">
        <v>40750</v>
      </c>
      <c r="H6754" s="9" t="s">
        <v>40751</v>
      </c>
      <c r="I6754" s="9" t="s">
        <v>40752</v>
      </c>
      <c r="J6754" s="12" t="s">
        <v>40753</v>
      </c>
      <c r="K6754" s="9" t="s">
        <v>8367</v>
      </c>
      <c r="L6754" s="9" t="s">
        <v>8367</v>
      </c>
      <c r="M6754" s="13">
        <v>35625.0</v>
      </c>
      <c r="N6754" s="11">
        <f t="shared" si="2"/>
        <v>27</v>
      </c>
      <c r="O6754" s="9" t="s">
        <v>509</v>
      </c>
      <c r="P6754" s="9" t="s">
        <v>753</v>
      </c>
      <c r="Q6754" s="9" t="s">
        <v>3017</v>
      </c>
      <c r="R6754" s="12">
        <v>76.0</v>
      </c>
      <c r="S6754" s="14">
        <v>76.0</v>
      </c>
      <c r="T6754" s="15">
        <v>7500000.0</v>
      </c>
      <c r="U6754" s="15">
        <v>7500000.0</v>
      </c>
      <c r="V6754" s="16">
        <f t="shared" si="3"/>
        <v>27500000</v>
      </c>
      <c r="W6754" s="17" t="str">
        <f t="shared" si="27"/>
        <v/>
      </c>
      <c r="X6754" s="17" t="str">
        <f t="shared" si="5"/>
        <v>N/A</v>
      </c>
      <c r="Y6754" s="9" t="s">
        <v>87</v>
      </c>
      <c r="Z6754" s="18">
        <v>750000.0</v>
      </c>
      <c r="AA6754" s="19"/>
      <c r="AB6754" s="20" t="str">
        <f t="shared" si="6"/>
        <v/>
      </c>
    </row>
    <row r="6755" ht="14.25" customHeight="1">
      <c r="A6755" s="21" t="s">
        <v>40754</v>
      </c>
      <c r="B6755" s="22" t="s">
        <v>31</v>
      </c>
      <c r="C6755" s="22" t="str">
        <f t="shared" si="1"/>
        <v>Free Agent</v>
      </c>
      <c r="D6755" s="24">
        <v>235955.0</v>
      </c>
      <c r="E6755" s="24">
        <v>114002.0</v>
      </c>
      <c r="F6755" s="22" t="s">
        <v>40755</v>
      </c>
      <c r="G6755" s="22" t="s">
        <v>40756</v>
      </c>
      <c r="H6755" s="22" t="s">
        <v>40757</v>
      </c>
      <c r="I6755" s="22" t="s">
        <v>40758</v>
      </c>
      <c r="J6755" s="25" t="s">
        <v>40759</v>
      </c>
      <c r="K6755" s="22" t="s">
        <v>8367</v>
      </c>
      <c r="L6755" s="22" t="s">
        <v>8367</v>
      </c>
      <c r="M6755" s="26">
        <v>36306.0</v>
      </c>
      <c r="N6755" s="24">
        <f t="shared" si="2"/>
        <v>25</v>
      </c>
      <c r="O6755" s="22" t="s">
        <v>697</v>
      </c>
      <c r="P6755" s="22" t="s">
        <v>85</v>
      </c>
      <c r="Q6755" s="22" t="s">
        <v>255</v>
      </c>
      <c r="R6755" s="25">
        <v>74.0</v>
      </c>
      <c r="S6755" s="27">
        <v>73.0</v>
      </c>
      <c r="T6755" s="28">
        <v>5000000.0</v>
      </c>
      <c r="U6755" s="28">
        <v>5000000.0</v>
      </c>
      <c r="V6755" s="29">
        <f t="shared" si="3"/>
        <v>35000000</v>
      </c>
      <c r="W6755" s="30" t="str">
        <f t="shared" si="27"/>
        <v/>
      </c>
      <c r="X6755" s="30" t="str">
        <f t="shared" si="5"/>
        <v>N/A</v>
      </c>
      <c r="Y6755" s="22" t="s">
        <v>87</v>
      </c>
      <c r="Z6755" s="31">
        <v>500000.0</v>
      </c>
      <c r="AA6755" s="32"/>
      <c r="AB6755" s="33" t="str">
        <f t="shared" si="6"/>
        <v/>
      </c>
    </row>
    <row r="6756" ht="14.25" customHeight="1">
      <c r="A6756" s="8" t="s">
        <v>40760</v>
      </c>
      <c r="B6756" s="9" t="s">
        <v>31</v>
      </c>
      <c r="C6756" s="9" t="str">
        <f t="shared" si="1"/>
        <v>Free Agent</v>
      </c>
      <c r="D6756" s="11">
        <v>236918.0</v>
      </c>
      <c r="E6756" s="11">
        <v>124356.0</v>
      </c>
      <c r="F6756" s="9" t="s">
        <v>40761</v>
      </c>
      <c r="G6756" s="9" t="s">
        <v>40762</v>
      </c>
      <c r="H6756" s="9" t="s">
        <v>40763</v>
      </c>
      <c r="I6756" s="9" t="s">
        <v>40764</v>
      </c>
      <c r="J6756" s="12" t="s">
        <v>40765</v>
      </c>
      <c r="K6756" s="9" t="s">
        <v>8367</v>
      </c>
      <c r="L6756" s="9" t="s">
        <v>8367</v>
      </c>
      <c r="M6756" s="13">
        <v>35917.0</v>
      </c>
      <c r="N6756" s="11">
        <f t="shared" si="2"/>
        <v>26</v>
      </c>
      <c r="O6756" s="9" t="s">
        <v>449</v>
      </c>
      <c r="P6756" s="9" t="s">
        <v>162</v>
      </c>
      <c r="Q6756" s="9" t="s">
        <v>1295</v>
      </c>
      <c r="R6756" s="12">
        <v>77.0</v>
      </c>
      <c r="S6756" s="14">
        <v>76.0</v>
      </c>
      <c r="T6756" s="15">
        <v>1.0E7</v>
      </c>
      <c r="U6756" s="15">
        <v>1.0E7</v>
      </c>
      <c r="V6756" s="16">
        <f t="shared" si="3"/>
        <v>30000000</v>
      </c>
      <c r="W6756" s="17" t="str">
        <f t="shared" si="27"/>
        <v/>
      </c>
      <c r="X6756" s="17" t="str">
        <f t="shared" si="5"/>
        <v>N/A</v>
      </c>
      <c r="Y6756" s="9" t="s">
        <v>87</v>
      </c>
      <c r="Z6756" s="18">
        <v>1000000.0</v>
      </c>
      <c r="AA6756" s="19"/>
      <c r="AB6756" s="20" t="str">
        <f t="shared" si="6"/>
        <v/>
      </c>
    </row>
    <row r="6757" ht="14.25" customHeight="1">
      <c r="A6757" s="21" t="s">
        <v>40766</v>
      </c>
      <c r="B6757" s="22" t="s">
        <v>279</v>
      </c>
      <c r="C6757" s="22" t="str">
        <f t="shared" si="1"/>
        <v>Free Agent</v>
      </c>
      <c r="D6757" s="24">
        <v>238195.0</v>
      </c>
      <c r="E6757" s="24"/>
      <c r="F6757" s="22" t="s">
        <v>40767</v>
      </c>
      <c r="G6757" s="22"/>
      <c r="H6757" s="22" t="s">
        <v>40768</v>
      </c>
      <c r="I6757" s="22" t="s">
        <v>40769</v>
      </c>
      <c r="J6757" s="25" t="s">
        <v>40770</v>
      </c>
      <c r="K6757" s="22"/>
      <c r="L6757" s="22" t="s">
        <v>8367</v>
      </c>
      <c r="M6757" s="26">
        <v>34403.0</v>
      </c>
      <c r="N6757" s="24">
        <f t="shared" si="2"/>
        <v>30</v>
      </c>
      <c r="O6757" s="22" t="s">
        <v>2316</v>
      </c>
      <c r="P6757" s="22" t="s">
        <v>6089</v>
      </c>
      <c r="Q6757" s="22" t="s">
        <v>40771</v>
      </c>
      <c r="R6757" s="25"/>
      <c r="S6757" s="27">
        <v>64.0</v>
      </c>
      <c r="T6757" s="28">
        <v>200000.0</v>
      </c>
      <c r="U6757" s="28">
        <v>200000.0</v>
      </c>
      <c r="V6757" s="29">
        <f t="shared" si="3"/>
        <v>20200000</v>
      </c>
      <c r="W6757" s="30" t="str">
        <f t="shared" si="27"/>
        <v/>
      </c>
      <c r="X6757" s="30" t="str">
        <f t="shared" si="5"/>
        <v>N/A</v>
      </c>
      <c r="Y6757" s="22" t="s">
        <v>87</v>
      </c>
      <c r="Z6757" s="31">
        <v>20000.0</v>
      </c>
      <c r="AA6757" s="32">
        <v>3.9030525E7</v>
      </c>
      <c r="AB6757" s="33" t="str">
        <f t="shared" si="6"/>
        <v>https://direct.sortitoutsi.net/uploads/face/39030525.png</v>
      </c>
    </row>
    <row r="6758" ht="14.25" customHeight="1">
      <c r="A6758" s="8" t="s">
        <v>40772</v>
      </c>
      <c r="B6758" s="9" t="s">
        <v>4472</v>
      </c>
      <c r="C6758" s="9" t="str">
        <f t="shared" si="1"/>
        <v>Celtic</v>
      </c>
      <c r="D6758" s="11">
        <v>239977.0</v>
      </c>
      <c r="E6758" s="11">
        <v>118072.0</v>
      </c>
      <c r="F6758" s="9" t="s">
        <v>40773</v>
      </c>
      <c r="G6758" s="9" t="s">
        <v>40774</v>
      </c>
      <c r="H6758" s="9" t="s">
        <v>40775</v>
      </c>
      <c r="I6758" s="9" t="s">
        <v>40776</v>
      </c>
      <c r="J6758" s="12" t="s">
        <v>40777</v>
      </c>
      <c r="K6758" s="9" t="s">
        <v>8367</v>
      </c>
      <c r="L6758" s="9" t="s">
        <v>8367</v>
      </c>
      <c r="M6758" s="13">
        <v>36526.0</v>
      </c>
      <c r="N6758" s="11">
        <f t="shared" si="2"/>
        <v>25</v>
      </c>
      <c r="O6758" s="9" t="s">
        <v>811</v>
      </c>
      <c r="P6758" s="9" t="s">
        <v>58</v>
      </c>
      <c r="Q6758" s="9" t="s">
        <v>538</v>
      </c>
      <c r="R6758" s="12">
        <v>71.0</v>
      </c>
      <c r="S6758" s="14">
        <v>78.0</v>
      </c>
      <c r="T6758" s="15">
        <v>1.0E7</v>
      </c>
      <c r="U6758" s="15">
        <v>1.0E7</v>
      </c>
      <c r="V6758" s="16">
        <f t="shared" si="3"/>
        <v>40000000</v>
      </c>
      <c r="W6758" s="17" t="str">
        <f t="shared" si="27"/>
        <v/>
      </c>
      <c r="X6758" s="17" t="str">
        <f t="shared" si="5"/>
        <v>FUMA EAFC</v>
      </c>
      <c r="Y6758" s="9" t="s">
        <v>12319</v>
      </c>
      <c r="Z6758" s="18">
        <v>0.0</v>
      </c>
      <c r="AA6758" s="19">
        <v>9.1172582E7</v>
      </c>
      <c r="AB6758" s="20" t="str">
        <f t="shared" si="6"/>
        <v>https://direct.sortitoutsi.net/uploads/face/91172582.png</v>
      </c>
    </row>
    <row r="6759" ht="14.25" customHeight="1">
      <c r="A6759" s="21" t="s">
        <v>40778</v>
      </c>
      <c r="B6759" s="22" t="s">
        <v>31</v>
      </c>
      <c r="C6759" s="22" t="str">
        <f t="shared" si="1"/>
        <v>Free Agent</v>
      </c>
      <c r="D6759" s="24">
        <v>240690.0</v>
      </c>
      <c r="E6759" s="24"/>
      <c r="F6759" s="22" t="s">
        <v>40779</v>
      </c>
      <c r="G6759" s="22" t="s">
        <v>40780</v>
      </c>
      <c r="H6759" s="22" t="s">
        <v>40781</v>
      </c>
      <c r="I6759" s="22" t="s">
        <v>40782</v>
      </c>
      <c r="J6759" s="25" t="s">
        <v>40783</v>
      </c>
      <c r="K6759" s="22" t="s">
        <v>8367</v>
      </c>
      <c r="L6759" s="22" t="s">
        <v>8367</v>
      </c>
      <c r="M6759" s="26">
        <v>35891.0</v>
      </c>
      <c r="N6759" s="24">
        <f t="shared" si="2"/>
        <v>26</v>
      </c>
      <c r="O6759" s="22" t="s">
        <v>66</v>
      </c>
      <c r="P6759" s="22" t="s">
        <v>39</v>
      </c>
      <c r="Q6759" s="22" t="s">
        <v>912</v>
      </c>
      <c r="R6759" s="25">
        <v>79.0</v>
      </c>
      <c r="S6759" s="27">
        <v>79.0</v>
      </c>
      <c r="T6759" s="28">
        <v>3.5E7</v>
      </c>
      <c r="U6759" s="28">
        <v>3.5E7</v>
      </c>
      <c r="V6759" s="29">
        <f t="shared" si="3"/>
        <v>55000000</v>
      </c>
      <c r="W6759" s="30" t="str">
        <f t="shared" si="27"/>
        <v/>
      </c>
      <c r="X6759" s="30" t="str">
        <f t="shared" si="5"/>
        <v>N/A</v>
      </c>
      <c r="Y6759" s="22" t="s">
        <v>539</v>
      </c>
      <c r="Z6759" s="31">
        <v>4500000.0</v>
      </c>
      <c r="AA6759" s="32"/>
      <c r="AB6759" s="33" t="str">
        <f t="shared" si="6"/>
        <v/>
      </c>
    </row>
    <row r="6760" ht="14.25" customHeight="1">
      <c r="A6760" s="8" t="s">
        <v>40784</v>
      </c>
      <c r="B6760" s="9" t="s">
        <v>31</v>
      </c>
      <c r="C6760" s="9" t="str">
        <f t="shared" si="1"/>
        <v>Free Agent</v>
      </c>
      <c r="D6760" s="11">
        <v>241162.0</v>
      </c>
      <c r="E6760" s="10">
        <v>125968.0</v>
      </c>
      <c r="F6760" s="9" t="s">
        <v>40785</v>
      </c>
      <c r="G6760" s="9" t="s">
        <v>40786</v>
      </c>
      <c r="H6760" s="9" t="s">
        <v>40787</v>
      </c>
      <c r="I6760" s="9" t="s">
        <v>40788</v>
      </c>
      <c r="J6760" s="12" t="s">
        <v>40789</v>
      </c>
      <c r="K6760" s="9" t="s">
        <v>8367</v>
      </c>
      <c r="L6760" s="9" t="s">
        <v>8367</v>
      </c>
      <c r="M6760" s="13">
        <v>35827.0</v>
      </c>
      <c r="N6760" s="11">
        <f t="shared" si="2"/>
        <v>27</v>
      </c>
      <c r="O6760" s="9" t="s">
        <v>2774</v>
      </c>
      <c r="P6760" s="9" t="s">
        <v>561</v>
      </c>
      <c r="Q6760" s="9" t="s">
        <v>2648</v>
      </c>
      <c r="R6760" s="12">
        <v>73.0</v>
      </c>
      <c r="S6760" s="14">
        <v>78.0</v>
      </c>
      <c r="T6760" s="15">
        <v>1.0E7</v>
      </c>
      <c r="U6760" s="15">
        <v>1.0E7</v>
      </c>
      <c r="V6760" s="16">
        <f t="shared" si="3"/>
        <v>30000000</v>
      </c>
      <c r="W6760" s="17" t="str">
        <f t="shared" si="27"/>
        <v/>
      </c>
      <c r="X6760" s="17" t="str">
        <f t="shared" si="5"/>
        <v>N/A</v>
      </c>
      <c r="Y6760" s="9" t="s">
        <v>539</v>
      </c>
      <c r="Z6760" s="18">
        <v>2000000.0</v>
      </c>
      <c r="AA6760" s="19"/>
      <c r="AB6760" s="20" t="str">
        <f t="shared" si="6"/>
        <v/>
      </c>
    </row>
    <row r="6761" ht="14.25" customHeight="1">
      <c r="A6761" s="21" t="s">
        <v>40790</v>
      </c>
      <c r="B6761" s="22" t="s">
        <v>31</v>
      </c>
      <c r="C6761" s="22" t="str">
        <f t="shared" si="1"/>
        <v>Free Agent</v>
      </c>
      <c r="D6761" s="24">
        <v>242577.0</v>
      </c>
      <c r="E6761" s="23">
        <v>119818.0</v>
      </c>
      <c r="F6761" s="22" t="s">
        <v>40791</v>
      </c>
      <c r="G6761" s="22" t="s">
        <v>40792</v>
      </c>
      <c r="H6761" s="22" t="s">
        <v>40793</v>
      </c>
      <c r="I6761" s="22" t="s">
        <v>40794</v>
      </c>
      <c r="J6761" s="25" t="s">
        <v>40795</v>
      </c>
      <c r="K6761" s="22" t="s">
        <v>8324</v>
      </c>
      <c r="L6761" s="22" t="s">
        <v>8367</v>
      </c>
      <c r="M6761" s="26">
        <v>35990.0</v>
      </c>
      <c r="N6761" s="24">
        <f t="shared" si="2"/>
        <v>26</v>
      </c>
      <c r="O6761" s="22" t="s">
        <v>48</v>
      </c>
      <c r="P6761" s="22" t="s">
        <v>49</v>
      </c>
      <c r="Q6761" s="22" t="s">
        <v>1309</v>
      </c>
      <c r="R6761" s="25">
        <v>75.0</v>
      </c>
      <c r="S6761" s="27">
        <v>76.0</v>
      </c>
      <c r="T6761" s="28">
        <v>9000000.0</v>
      </c>
      <c r="U6761" s="28">
        <v>9000000.0</v>
      </c>
      <c r="V6761" s="29">
        <f t="shared" si="3"/>
        <v>29000000</v>
      </c>
      <c r="W6761" s="30" t="str">
        <f t="shared" si="27"/>
        <v/>
      </c>
      <c r="X6761" s="30" t="str">
        <f t="shared" si="5"/>
        <v>N/A</v>
      </c>
      <c r="Y6761" s="22" t="s">
        <v>87</v>
      </c>
      <c r="Z6761" s="31">
        <v>900000.0</v>
      </c>
      <c r="AA6761" s="32"/>
      <c r="AB6761" s="33" t="str">
        <f t="shared" si="6"/>
        <v/>
      </c>
    </row>
    <row r="6762" ht="14.25" customHeight="1">
      <c r="A6762" s="8" t="s">
        <v>40796</v>
      </c>
      <c r="B6762" s="9" t="s">
        <v>31</v>
      </c>
      <c r="C6762" s="9" t="str">
        <f t="shared" si="1"/>
        <v>Free Agent</v>
      </c>
      <c r="D6762" s="11">
        <v>242755.0</v>
      </c>
      <c r="E6762" s="10">
        <v>133353.0</v>
      </c>
      <c r="F6762" s="9" t="s">
        <v>40797</v>
      </c>
      <c r="G6762" s="9" t="s">
        <v>40798</v>
      </c>
      <c r="H6762" s="9" t="s">
        <v>40799</v>
      </c>
      <c r="I6762" s="9" t="s">
        <v>40800</v>
      </c>
      <c r="J6762" s="12" t="s">
        <v>40801</v>
      </c>
      <c r="K6762" s="9" t="s">
        <v>8367</v>
      </c>
      <c r="L6762" s="9" t="s">
        <v>8367</v>
      </c>
      <c r="M6762" s="13">
        <v>36700.0</v>
      </c>
      <c r="N6762" s="11">
        <f t="shared" si="2"/>
        <v>24</v>
      </c>
      <c r="O6762" s="9" t="s">
        <v>4086</v>
      </c>
      <c r="P6762" s="9" t="s">
        <v>39</v>
      </c>
      <c r="Q6762" s="9" t="s">
        <v>1281</v>
      </c>
      <c r="R6762" s="12">
        <v>72.0</v>
      </c>
      <c r="S6762" s="14">
        <v>69.0</v>
      </c>
      <c r="T6762" s="15">
        <v>2500000.0</v>
      </c>
      <c r="U6762" s="15">
        <v>2500000.0</v>
      </c>
      <c r="V6762" s="16">
        <f t="shared" si="3"/>
        <v>32500000</v>
      </c>
      <c r="W6762" s="17" t="str">
        <f t="shared" si="27"/>
        <v/>
      </c>
      <c r="X6762" s="17" t="str">
        <f t="shared" si="5"/>
        <v>N/A</v>
      </c>
      <c r="Y6762" s="9" t="s">
        <v>87</v>
      </c>
      <c r="Z6762" s="18">
        <v>250000.0</v>
      </c>
      <c r="AA6762" s="19"/>
      <c r="AB6762" s="20" t="str">
        <f t="shared" si="6"/>
        <v/>
      </c>
    </row>
    <row r="6763" ht="14.25" customHeight="1">
      <c r="A6763" s="21" t="s">
        <v>40802</v>
      </c>
      <c r="B6763" s="22" t="s">
        <v>31</v>
      </c>
      <c r="C6763" s="22" t="str">
        <f t="shared" si="1"/>
        <v>Free Agent</v>
      </c>
      <c r="D6763" s="24">
        <v>243716.0</v>
      </c>
      <c r="E6763" s="23"/>
      <c r="F6763" s="22" t="s">
        <v>40803</v>
      </c>
      <c r="G6763" s="22" t="s">
        <v>40804</v>
      </c>
      <c r="H6763" s="22" t="s">
        <v>40805</v>
      </c>
      <c r="I6763" s="22" t="s">
        <v>40806</v>
      </c>
      <c r="J6763" s="25" t="s">
        <v>40807</v>
      </c>
      <c r="K6763" s="22" t="s">
        <v>8367</v>
      </c>
      <c r="L6763" s="22" t="s">
        <v>8367</v>
      </c>
      <c r="M6763" s="26">
        <v>35338.0</v>
      </c>
      <c r="N6763" s="24">
        <f t="shared" si="2"/>
        <v>28</v>
      </c>
      <c r="O6763" s="22" t="s">
        <v>413</v>
      </c>
      <c r="P6763" s="22" t="s">
        <v>293</v>
      </c>
      <c r="Q6763" s="22" t="s">
        <v>2108</v>
      </c>
      <c r="R6763" s="25">
        <v>70.0</v>
      </c>
      <c r="S6763" s="27">
        <v>65.0</v>
      </c>
      <c r="T6763" s="28">
        <v>450000.0</v>
      </c>
      <c r="U6763" s="28">
        <v>450000.0</v>
      </c>
      <c r="V6763" s="29">
        <f t="shared" si="3"/>
        <v>20450000</v>
      </c>
      <c r="W6763" s="30" t="str">
        <f t="shared" si="27"/>
        <v/>
      </c>
      <c r="X6763" s="30" t="str">
        <f t="shared" si="5"/>
        <v>N/A</v>
      </c>
      <c r="Y6763" s="22" t="s">
        <v>87</v>
      </c>
      <c r="Z6763" s="31">
        <v>45000.0</v>
      </c>
      <c r="AA6763" s="32"/>
      <c r="AB6763" s="33" t="str">
        <f t="shared" si="6"/>
        <v/>
      </c>
    </row>
    <row r="6764" ht="14.25" customHeight="1">
      <c r="A6764" s="8" t="s">
        <v>40808</v>
      </c>
      <c r="B6764" s="9" t="s">
        <v>31</v>
      </c>
      <c r="C6764" s="9" t="str">
        <f t="shared" si="1"/>
        <v>Free Agent</v>
      </c>
      <c r="D6764" s="11">
        <v>243780.0</v>
      </c>
      <c r="E6764" s="11"/>
      <c r="F6764" s="9" t="s">
        <v>40809</v>
      </c>
      <c r="G6764" s="9" t="s">
        <v>40810</v>
      </c>
      <c r="H6764" s="9" t="s">
        <v>40811</v>
      </c>
      <c r="I6764" s="9" t="s">
        <v>40812</v>
      </c>
      <c r="J6764" s="12" t="s">
        <v>40813</v>
      </c>
      <c r="K6764" s="9" t="s">
        <v>5668</v>
      </c>
      <c r="L6764" s="9" t="s">
        <v>8367</v>
      </c>
      <c r="M6764" s="35">
        <v>36941.0</v>
      </c>
      <c r="N6764" s="11">
        <f t="shared" si="2"/>
        <v>23</v>
      </c>
      <c r="O6764" s="9" t="s">
        <v>4823</v>
      </c>
      <c r="P6764" s="9" t="s">
        <v>49</v>
      </c>
      <c r="Q6764" s="9" t="s">
        <v>3403</v>
      </c>
      <c r="R6764" s="12">
        <v>78.0</v>
      </c>
      <c r="S6764" s="14">
        <v>79.0</v>
      </c>
      <c r="T6764" s="15">
        <v>3.0E7</v>
      </c>
      <c r="U6764" s="15">
        <v>3.0E7</v>
      </c>
      <c r="V6764" s="16">
        <f t="shared" si="3"/>
        <v>60000000</v>
      </c>
      <c r="W6764" s="17" t="str">
        <f t="shared" si="27"/>
        <v/>
      </c>
      <c r="X6764" s="17" t="str">
        <f t="shared" si="5"/>
        <v>N/A</v>
      </c>
      <c r="Y6764" s="9" t="s">
        <v>539</v>
      </c>
      <c r="Z6764" s="18">
        <v>4000000.0</v>
      </c>
      <c r="AA6764" s="19"/>
      <c r="AB6764" s="20" t="str">
        <f t="shared" si="6"/>
        <v/>
      </c>
    </row>
    <row r="6765" ht="14.25" customHeight="1">
      <c r="A6765" s="21" t="s">
        <v>40814</v>
      </c>
      <c r="B6765" s="22" t="s">
        <v>1079</v>
      </c>
      <c r="C6765" s="22" t="str">
        <f t="shared" si="1"/>
        <v>Rangers</v>
      </c>
      <c r="D6765" s="24">
        <v>244513.0</v>
      </c>
      <c r="E6765" s="24">
        <v>126116.0</v>
      </c>
      <c r="F6765" s="22" t="s">
        <v>40815</v>
      </c>
      <c r="G6765" s="22" t="s">
        <v>40816</v>
      </c>
      <c r="H6765" s="22" t="s">
        <v>40817</v>
      </c>
      <c r="I6765" s="22" t="s">
        <v>40818</v>
      </c>
      <c r="J6765" s="25" t="s">
        <v>40819</v>
      </c>
      <c r="K6765" s="22" t="s">
        <v>8367</v>
      </c>
      <c r="L6765" s="22" t="s">
        <v>8367</v>
      </c>
      <c r="M6765" s="26">
        <v>36653.0</v>
      </c>
      <c r="N6765" s="24">
        <f t="shared" si="2"/>
        <v>24</v>
      </c>
      <c r="O6765" s="22" t="s">
        <v>2774</v>
      </c>
      <c r="P6765" s="22" t="s">
        <v>293</v>
      </c>
      <c r="Q6765" s="22" t="s">
        <v>998</v>
      </c>
      <c r="R6765" s="25">
        <v>73.0</v>
      </c>
      <c r="S6765" s="27">
        <v>71.0</v>
      </c>
      <c r="T6765" s="28">
        <v>4000000.0</v>
      </c>
      <c r="U6765" s="28">
        <v>4000000.0</v>
      </c>
      <c r="V6765" s="29">
        <f t="shared" si="3"/>
        <v>34000000</v>
      </c>
      <c r="W6765" s="30" t="str">
        <f t="shared" si="27"/>
        <v/>
      </c>
      <c r="X6765" s="30" t="str">
        <f t="shared" si="5"/>
        <v>FUMA PES</v>
      </c>
      <c r="Y6765" s="22" t="s">
        <v>87</v>
      </c>
      <c r="Z6765" s="31">
        <v>400000.0</v>
      </c>
      <c r="AA6765" s="32">
        <v>1.3200569E7</v>
      </c>
      <c r="AB6765" s="33" t="str">
        <f t="shared" si="6"/>
        <v>https://direct.sortitoutsi.net/uploads/face/13200569.png</v>
      </c>
    </row>
    <row r="6766" ht="14.25" customHeight="1">
      <c r="A6766" s="8" t="s">
        <v>40820</v>
      </c>
      <c r="B6766" s="9" t="s">
        <v>31</v>
      </c>
      <c r="C6766" s="9" t="str">
        <f t="shared" si="1"/>
        <v>Free Agent</v>
      </c>
      <c r="D6766" s="11">
        <v>244592.0</v>
      </c>
      <c r="E6766" s="11">
        <v>126201.0</v>
      </c>
      <c r="F6766" s="9" t="s">
        <v>40821</v>
      </c>
      <c r="G6766" s="9" t="s">
        <v>40822</v>
      </c>
      <c r="H6766" s="9" t="s">
        <v>40823</v>
      </c>
      <c r="I6766" s="9" t="s">
        <v>40824</v>
      </c>
      <c r="J6766" s="12" t="s">
        <v>40825</v>
      </c>
      <c r="K6766" s="9" t="s">
        <v>8367</v>
      </c>
      <c r="L6766" s="9" t="s">
        <v>8367</v>
      </c>
      <c r="M6766" s="13">
        <v>36982.0</v>
      </c>
      <c r="N6766" s="11">
        <f t="shared" si="2"/>
        <v>23</v>
      </c>
      <c r="O6766" s="9" t="s">
        <v>897</v>
      </c>
      <c r="P6766" s="9" t="s">
        <v>881</v>
      </c>
      <c r="Q6766" s="9" t="s">
        <v>882</v>
      </c>
      <c r="R6766" s="12">
        <v>69.0</v>
      </c>
      <c r="S6766" s="14">
        <v>67.0</v>
      </c>
      <c r="T6766" s="15">
        <v>1000000.0</v>
      </c>
      <c r="U6766" s="15">
        <v>1000000.0</v>
      </c>
      <c r="V6766" s="16">
        <f t="shared" si="3"/>
        <v>31000000</v>
      </c>
      <c r="W6766" s="17" t="str">
        <f t="shared" si="27"/>
        <v/>
      </c>
      <c r="X6766" s="17" t="str">
        <f t="shared" si="5"/>
        <v>N/A</v>
      </c>
      <c r="Y6766" s="9" t="s">
        <v>70</v>
      </c>
      <c r="Z6766" s="18">
        <v>100000.0</v>
      </c>
      <c r="AA6766" s="19"/>
      <c r="AB6766" s="20" t="str">
        <f t="shared" si="6"/>
        <v/>
      </c>
    </row>
    <row r="6767" ht="14.25" customHeight="1">
      <c r="A6767" s="21" t="s">
        <v>40826</v>
      </c>
      <c r="B6767" s="22" t="s">
        <v>31</v>
      </c>
      <c r="C6767" s="22" t="str">
        <f t="shared" si="1"/>
        <v>Free Agent</v>
      </c>
      <c r="D6767" s="24">
        <v>245977.0</v>
      </c>
      <c r="E6767" s="24"/>
      <c r="F6767" s="22" t="s">
        <v>40827</v>
      </c>
      <c r="G6767" s="22" t="s">
        <v>40828</v>
      </c>
      <c r="H6767" s="22" t="s">
        <v>40829</v>
      </c>
      <c r="I6767" s="22" t="s">
        <v>40830</v>
      </c>
      <c r="J6767" s="25" t="s">
        <v>40831</v>
      </c>
      <c r="K6767" s="22" t="s">
        <v>8367</v>
      </c>
      <c r="L6767" s="22" t="s">
        <v>8367</v>
      </c>
      <c r="M6767" s="37">
        <v>35380.0</v>
      </c>
      <c r="N6767" s="24">
        <f t="shared" si="2"/>
        <v>28</v>
      </c>
      <c r="O6767" s="22" t="s">
        <v>383</v>
      </c>
      <c r="P6767" s="22" t="s">
        <v>2056</v>
      </c>
      <c r="Q6767" s="22" t="s">
        <v>27712</v>
      </c>
      <c r="R6767" s="25">
        <v>74.0</v>
      </c>
      <c r="S6767" s="27">
        <v>76.0</v>
      </c>
      <c r="T6767" s="28">
        <v>8000000.0</v>
      </c>
      <c r="U6767" s="28">
        <v>8000000.0</v>
      </c>
      <c r="V6767" s="29">
        <f t="shared" si="3"/>
        <v>28000000</v>
      </c>
      <c r="W6767" s="30" t="str">
        <f t="shared" si="27"/>
        <v/>
      </c>
      <c r="X6767" s="30" t="str">
        <f t="shared" si="5"/>
        <v>N/A</v>
      </c>
      <c r="Y6767" s="22" t="s">
        <v>87</v>
      </c>
      <c r="Z6767" s="31">
        <v>800000.0</v>
      </c>
      <c r="AA6767" s="32"/>
      <c r="AB6767" s="33" t="str">
        <f t="shared" si="6"/>
        <v/>
      </c>
    </row>
    <row r="6768" ht="14.25" customHeight="1">
      <c r="A6768" s="8" t="s">
        <v>40832</v>
      </c>
      <c r="B6768" s="9" t="s">
        <v>1079</v>
      </c>
      <c r="C6768" s="9" t="str">
        <f t="shared" si="1"/>
        <v>Rangers</v>
      </c>
      <c r="D6768" s="11">
        <v>246045.0</v>
      </c>
      <c r="E6768" s="10">
        <v>127012.0</v>
      </c>
      <c r="F6768" s="9" t="s">
        <v>40833</v>
      </c>
      <c r="G6768" s="9" t="s">
        <v>40834</v>
      </c>
      <c r="H6768" s="9" t="s">
        <v>40835</v>
      </c>
      <c r="I6768" s="9" t="s">
        <v>40836</v>
      </c>
      <c r="J6768" s="12" t="s">
        <v>40837</v>
      </c>
      <c r="K6768" s="9" t="s">
        <v>8367</v>
      </c>
      <c r="L6768" s="9" t="s">
        <v>8367</v>
      </c>
      <c r="M6768" s="13">
        <v>36929.0</v>
      </c>
      <c r="N6768" s="11">
        <f t="shared" si="2"/>
        <v>24</v>
      </c>
      <c r="O6768" s="9" t="s">
        <v>66</v>
      </c>
      <c r="P6768" s="9" t="s">
        <v>561</v>
      </c>
      <c r="Q6768" s="9" t="s">
        <v>970</v>
      </c>
      <c r="R6768" s="12">
        <v>75.0</v>
      </c>
      <c r="S6768" s="14">
        <v>73.0</v>
      </c>
      <c r="T6768" s="15">
        <v>6000000.0</v>
      </c>
      <c r="U6768" s="15">
        <v>6000000.0</v>
      </c>
      <c r="V6768" s="16">
        <f t="shared" si="3"/>
        <v>36000000</v>
      </c>
      <c r="W6768" s="17" t="str">
        <f t="shared" si="27"/>
        <v/>
      </c>
      <c r="X6768" s="17" t="str">
        <f t="shared" si="5"/>
        <v>FUMA PES</v>
      </c>
      <c r="Y6768" s="9" t="s">
        <v>87</v>
      </c>
      <c r="Z6768" s="18">
        <v>600000.0</v>
      </c>
      <c r="AA6768" s="19">
        <v>1.4217264E7</v>
      </c>
      <c r="AB6768" s="20" t="str">
        <f t="shared" si="6"/>
        <v>https://direct.sortitoutsi.net/uploads/face/14217264.png</v>
      </c>
    </row>
    <row r="6769" ht="14.25" customHeight="1">
      <c r="A6769" s="21" t="s">
        <v>40838</v>
      </c>
      <c r="B6769" s="22" t="s">
        <v>31</v>
      </c>
      <c r="C6769" s="22" t="str">
        <f t="shared" si="1"/>
        <v>Free Agent</v>
      </c>
      <c r="D6769" s="24">
        <v>247086.0</v>
      </c>
      <c r="E6769" s="24">
        <v>128042.0</v>
      </c>
      <c r="F6769" s="22" t="s">
        <v>40839</v>
      </c>
      <c r="G6769" s="22" t="s">
        <v>40840</v>
      </c>
      <c r="H6769" s="22" t="s">
        <v>40841</v>
      </c>
      <c r="I6769" s="22" t="s">
        <v>40842</v>
      </c>
      <c r="J6769" s="25" t="s">
        <v>40843</v>
      </c>
      <c r="K6769" s="22" t="s">
        <v>8416</v>
      </c>
      <c r="L6769" s="22" t="s">
        <v>8367</v>
      </c>
      <c r="M6769" s="26">
        <v>35610.0</v>
      </c>
      <c r="N6769" s="24">
        <f t="shared" si="2"/>
        <v>27</v>
      </c>
      <c r="O6769" s="22" t="s">
        <v>449</v>
      </c>
      <c r="P6769" s="22" t="s">
        <v>753</v>
      </c>
      <c r="Q6769" s="22" t="s">
        <v>1349</v>
      </c>
      <c r="R6769" s="25">
        <v>70.0</v>
      </c>
      <c r="S6769" s="27">
        <v>69.0</v>
      </c>
      <c r="T6769" s="28">
        <v>1100000.0</v>
      </c>
      <c r="U6769" s="28">
        <v>1100000.0</v>
      </c>
      <c r="V6769" s="29">
        <f t="shared" si="3"/>
        <v>21100000</v>
      </c>
      <c r="W6769" s="30" t="str">
        <f t="shared" si="27"/>
        <v/>
      </c>
      <c r="X6769" s="30" t="str">
        <f t="shared" si="5"/>
        <v>N/A</v>
      </c>
      <c r="Y6769" s="22" t="s">
        <v>87</v>
      </c>
      <c r="Z6769" s="31">
        <v>110000.0</v>
      </c>
      <c r="AA6769" s="32"/>
      <c r="AB6769" s="33" t="str">
        <f t="shared" si="6"/>
        <v/>
      </c>
    </row>
    <row r="6770" ht="14.25" customHeight="1">
      <c r="A6770" s="8" t="s">
        <v>40844</v>
      </c>
      <c r="B6770" s="9" t="s">
        <v>31</v>
      </c>
      <c r="C6770" s="9" t="str">
        <f t="shared" si="1"/>
        <v>Free Agent</v>
      </c>
      <c r="D6770" s="11">
        <v>248564.0</v>
      </c>
      <c r="E6770" s="11">
        <v>126816.0</v>
      </c>
      <c r="F6770" s="9" t="s">
        <v>40845</v>
      </c>
      <c r="G6770" s="9" t="s">
        <v>40846</v>
      </c>
      <c r="H6770" s="9" t="s">
        <v>40847</v>
      </c>
      <c r="I6770" s="9" t="s">
        <v>40848</v>
      </c>
      <c r="J6770" s="12" t="s">
        <v>40849</v>
      </c>
      <c r="K6770" s="9" t="s">
        <v>8367</v>
      </c>
      <c r="L6770" s="9" t="s">
        <v>8367</v>
      </c>
      <c r="M6770" s="13">
        <v>36574.0</v>
      </c>
      <c r="N6770" s="11">
        <f t="shared" si="2"/>
        <v>25</v>
      </c>
      <c r="O6770" s="9" t="s">
        <v>4504</v>
      </c>
      <c r="P6770" s="9" t="s">
        <v>49</v>
      </c>
      <c r="Q6770" s="9" t="s">
        <v>285</v>
      </c>
      <c r="R6770" s="12">
        <v>74.0</v>
      </c>
      <c r="S6770" s="14">
        <v>74.0</v>
      </c>
      <c r="T6770" s="15">
        <v>1.0E7</v>
      </c>
      <c r="U6770" s="15">
        <v>1.0E7</v>
      </c>
      <c r="V6770" s="16">
        <f t="shared" si="3"/>
        <v>40000000</v>
      </c>
      <c r="W6770" s="17" t="str">
        <f t="shared" si="27"/>
        <v/>
      </c>
      <c r="X6770" s="17" t="str">
        <f t="shared" si="5"/>
        <v>N/A</v>
      </c>
      <c r="Y6770" s="9" t="s">
        <v>87</v>
      </c>
      <c r="Z6770" s="18">
        <v>1000000.0</v>
      </c>
      <c r="AA6770" s="19"/>
      <c r="AB6770" s="20" t="str">
        <f t="shared" si="6"/>
        <v/>
      </c>
    </row>
    <row r="6771" ht="14.25" customHeight="1">
      <c r="A6771" s="21" t="s">
        <v>40850</v>
      </c>
      <c r="B6771" s="22" t="s">
        <v>31</v>
      </c>
      <c r="C6771" s="22" t="str">
        <f t="shared" si="1"/>
        <v>Free Agent</v>
      </c>
      <c r="D6771" s="24">
        <v>248729.0</v>
      </c>
      <c r="E6771" s="23">
        <v>133260.0</v>
      </c>
      <c r="F6771" s="22" t="s">
        <v>40851</v>
      </c>
      <c r="G6771" s="22" t="s">
        <v>40852</v>
      </c>
      <c r="H6771" s="22" t="s">
        <v>40853</v>
      </c>
      <c r="I6771" s="22" t="s">
        <v>40854</v>
      </c>
      <c r="J6771" s="25" t="s">
        <v>40855</v>
      </c>
      <c r="K6771" s="22" t="s">
        <v>8367</v>
      </c>
      <c r="L6771" s="22" t="s">
        <v>8367</v>
      </c>
      <c r="M6771" s="26">
        <v>37000.0</v>
      </c>
      <c r="N6771" s="24">
        <f t="shared" si="2"/>
        <v>23</v>
      </c>
      <c r="O6771" s="22" t="s">
        <v>449</v>
      </c>
      <c r="P6771" s="22" t="s">
        <v>39</v>
      </c>
      <c r="Q6771" s="22" t="s">
        <v>4964</v>
      </c>
      <c r="R6771" s="25">
        <v>74.0</v>
      </c>
      <c r="S6771" s="27">
        <v>76.0</v>
      </c>
      <c r="T6771" s="28">
        <v>1.5E7</v>
      </c>
      <c r="U6771" s="28">
        <v>1.5E7</v>
      </c>
      <c r="V6771" s="29">
        <f t="shared" si="3"/>
        <v>45000000</v>
      </c>
      <c r="W6771" s="30" t="str">
        <f t="shared" si="27"/>
        <v/>
      </c>
      <c r="X6771" s="30" t="str">
        <f t="shared" si="5"/>
        <v>N/A</v>
      </c>
      <c r="Y6771" s="22" t="s">
        <v>70</v>
      </c>
      <c r="Z6771" s="31">
        <v>1500000.0</v>
      </c>
      <c r="AA6771" s="32"/>
      <c r="AB6771" s="33" t="str">
        <f t="shared" si="6"/>
        <v/>
      </c>
    </row>
    <row r="6772" ht="14.25" customHeight="1">
      <c r="A6772" s="8" t="s">
        <v>40856</v>
      </c>
      <c r="B6772" s="9" t="s">
        <v>31</v>
      </c>
      <c r="C6772" s="9" t="str">
        <f t="shared" si="1"/>
        <v>Free Agent</v>
      </c>
      <c r="D6772" s="11">
        <v>251151.0</v>
      </c>
      <c r="E6772" s="11"/>
      <c r="F6772" s="9" t="s">
        <v>40857</v>
      </c>
      <c r="G6772" s="9" t="s">
        <v>40858</v>
      </c>
      <c r="H6772" s="9" t="s">
        <v>40859</v>
      </c>
      <c r="I6772" s="9" t="s">
        <v>40860</v>
      </c>
      <c r="J6772" s="12" t="s">
        <v>40861</v>
      </c>
      <c r="K6772" s="9" t="s">
        <v>8367</v>
      </c>
      <c r="L6772" s="9" t="s">
        <v>8367</v>
      </c>
      <c r="M6772" s="13">
        <v>37331.0</v>
      </c>
      <c r="N6772" s="11">
        <f t="shared" si="2"/>
        <v>22</v>
      </c>
      <c r="O6772" s="9" t="s">
        <v>509</v>
      </c>
      <c r="P6772" s="9" t="s">
        <v>753</v>
      </c>
      <c r="Q6772" s="9" t="s">
        <v>3151</v>
      </c>
      <c r="R6772" s="12">
        <v>63.0</v>
      </c>
      <c r="S6772" s="14">
        <v>60.0</v>
      </c>
      <c r="T6772" s="15">
        <v>150000.0</v>
      </c>
      <c r="U6772" s="15">
        <v>150000.0</v>
      </c>
      <c r="V6772" s="16">
        <f t="shared" si="3"/>
        <v>30150000</v>
      </c>
      <c r="W6772" s="17" t="str">
        <f t="shared" si="27"/>
        <v/>
      </c>
      <c r="X6772" s="17" t="str">
        <f t="shared" si="5"/>
        <v>N/A</v>
      </c>
      <c r="Y6772" s="9" t="s">
        <v>70</v>
      </c>
      <c r="Z6772" s="18">
        <v>15000.0</v>
      </c>
      <c r="AA6772" s="19"/>
      <c r="AB6772" s="20" t="str">
        <f t="shared" si="6"/>
        <v/>
      </c>
    </row>
    <row r="6773" ht="14.25" customHeight="1">
      <c r="A6773" s="21" t="s">
        <v>40862</v>
      </c>
      <c r="B6773" s="22" t="s">
        <v>31</v>
      </c>
      <c r="C6773" s="22" t="str">
        <f t="shared" si="1"/>
        <v>Free Agent</v>
      </c>
      <c r="D6773" s="24">
        <v>251421.0</v>
      </c>
      <c r="E6773" s="23">
        <v>132943.0</v>
      </c>
      <c r="F6773" s="22" t="s">
        <v>40863</v>
      </c>
      <c r="G6773" s="22" t="s">
        <v>40864</v>
      </c>
      <c r="H6773" s="22" t="s">
        <v>40865</v>
      </c>
      <c r="I6773" s="22" t="s">
        <v>40866</v>
      </c>
      <c r="J6773" s="25" t="s">
        <v>19620</v>
      </c>
      <c r="K6773" s="22" t="s">
        <v>8367</v>
      </c>
      <c r="L6773" s="22" t="s">
        <v>8367</v>
      </c>
      <c r="M6773" s="26">
        <v>37034.0</v>
      </c>
      <c r="N6773" s="24">
        <f t="shared" si="2"/>
        <v>23</v>
      </c>
      <c r="O6773" s="22" t="s">
        <v>628</v>
      </c>
      <c r="P6773" s="22" t="s">
        <v>239</v>
      </c>
      <c r="Q6773" s="22" t="s">
        <v>302</v>
      </c>
      <c r="R6773" s="25">
        <v>77.0</v>
      </c>
      <c r="S6773" s="27">
        <v>79.0</v>
      </c>
      <c r="T6773" s="28">
        <v>5.0E7</v>
      </c>
      <c r="U6773" s="28">
        <v>5.0E7</v>
      </c>
      <c r="V6773" s="29">
        <f t="shared" si="3"/>
        <v>80000000</v>
      </c>
      <c r="W6773" s="30" t="str">
        <f t="shared" si="27"/>
        <v/>
      </c>
      <c r="X6773" s="30" t="str">
        <f t="shared" si="5"/>
        <v>N/A</v>
      </c>
      <c r="Y6773" s="22" t="s">
        <v>539</v>
      </c>
      <c r="Z6773" s="31">
        <v>6000000.0</v>
      </c>
      <c r="AA6773" s="32"/>
      <c r="AB6773" s="33" t="str">
        <f t="shared" si="6"/>
        <v/>
      </c>
    </row>
    <row r="6774" ht="14.25" customHeight="1">
      <c r="A6774" s="8" t="s">
        <v>40867</v>
      </c>
      <c r="B6774" s="9" t="s">
        <v>31</v>
      </c>
      <c r="C6774" s="9" t="str">
        <f t="shared" si="1"/>
        <v>Free Agent</v>
      </c>
      <c r="D6774" s="11">
        <v>251570.0</v>
      </c>
      <c r="E6774" s="10">
        <v>133653.0</v>
      </c>
      <c r="F6774" s="9" t="s">
        <v>40868</v>
      </c>
      <c r="G6774" s="9" t="s">
        <v>40869</v>
      </c>
      <c r="H6774" s="9" t="s">
        <v>40870</v>
      </c>
      <c r="I6774" s="9" t="s">
        <v>40871</v>
      </c>
      <c r="J6774" s="12" t="s">
        <v>40872</v>
      </c>
      <c r="K6774" s="9" t="s">
        <v>20316</v>
      </c>
      <c r="L6774" s="9" t="s">
        <v>8367</v>
      </c>
      <c r="M6774" s="13">
        <v>37850.0</v>
      </c>
      <c r="N6774" s="11">
        <f t="shared" si="2"/>
        <v>21</v>
      </c>
      <c r="O6774" s="9" t="s">
        <v>48</v>
      </c>
      <c r="P6774" s="9" t="s">
        <v>49</v>
      </c>
      <c r="Q6774" s="9" t="s">
        <v>2800</v>
      </c>
      <c r="R6774" s="12">
        <v>73.0</v>
      </c>
      <c r="S6774" s="14">
        <v>78.0</v>
      </c>
      <c r="T6774" s="15">
        <v>3.0E7</v>
      </c>
      <c r="U6774" s="15">
        <v>3.0E7</v>
      </c>
      <c r="V6774" s="16">
        <f t="shared" si="3"/>
        <v>60000000</v>
      </c>
      <c r="W6774" s="17" t="str">
        <f t="shared" si="27"/>
        <v/>
      </c>
      <c r="X6774" s="17" t="str">
        <f t="shared" si="5"/>
        <v>N/A</v>
      </c>
      <c r="Y6774" s="9" t="s">
        <v>539</v>
      </c>
      <c r="Z6774" s="18">
        <v>4000000.0</v>
      </c>
      <c r="AA6774" s="19"/>
      <c r="AB6774" s="20" t="str">
        <f t="shared" si="6"/>
        <v/>
      </c>
    </row>
    <row r="6775" ht="14.25" customHeight="1">
      <c r="A6775" s="21" t="s">
        <v>40873</v>
      </c>
      <c r="B6775" s="22" t="s">
        <v>4042</v>
      </c>
      <c r="C6775" s="22" t="str">
        <f t="shared" si="1"/>
        <v>Chelsea</v>
      </c>
      <c r="D6775" s="24">
        <v>252470.0</v>
      </c>
      <c r="E6775" s="23">
        <v>132884.0</v>
      </c>
      <c r="F6775" s="22" t="s">
        <v>40874</v>
      </c>
      <c r="G6775" s="22" t="s">
        <v>40875</v>
      </c>
      <c r="H6775" s="22" t="s">
        <v>40876</v>
      </c>
      <c r="I6775" s="22" t="s">
        <v>40877</v>
      </c>
      <c r="J6775" s="25" t="s">
        <v>33591</v>
      </c>
      <c r="K6775" s="22" t="s">
        <v>8367</v>
      </c>
      <c r="L6775" s="22" t="s">
        <v>8367</v>
      </c>
      <c r="M6775" s="26">
        <v>37721.0</v>
      </c>
      <c r="N6775" s="24">
        <f t="shared" si="2"/>
        <v>21</v>
      </c>
      <c r="O6775" s="22" t="s">
        <v>84</v>
      </c>
      <c r="P6775" s="22" t="s">
        <v>753</v>
      </c>
      <c r="Q6775" s="22" t="s">
        <v>5193</v>
      </c>
      <c r="R6775" s="25">
        <v>71.0</v>
      </c>
      <c r="S6775" s="27">
        <v>69.0</v>
      </c>
      <c r="T6775" s="28">
        <v>1100000.0</v>
      </c>
      <c r="U6775" s="28">
        <v>1100000.0</v>
      </c>
      <c r="V6775" s="29">
        <f t="shared" si="3"/>
        <v>31100000</v>
      </c>
      <c r="W6775" s="30" t="str">
        <f t="shared" si="27"/>
        <v/>
      </c>
      <c r="X6775" s="30" t="str">
        <f t="shared" si="5"/>
        <v>FUMA EAFC</v>
      </c>
      <c r="Y6775" s="22" t="s">
        <v>173</v>
      </c>
      <c r="Z6775" s="31">
        <v>110000.0</v>
      </c>
      <c r="AA6775" s="32">
        <v>8.3297506E7</v>
      </c>
      <c r="AB6775" s="33" t="str">
        <f t="shared" si="6"/>
        <v>https://direct.sortitoutsi.net/uploads/face/83297506.png</v>
      </c>
    </row>
    <row r="6776" ht="14.25" customHeight="1">
      <c r="A6776" s="8" t="s">
        <v>40878</v>
      </c>
      <c r="B6776" s="9" t="s">
        <v>31</v>
      </c>
      <c r="C6776" s="9" t="str">
        <f t="shared" si="1"/>
        <v>Free Agent</v>
      </c>
      <c r="D6776" s="11">
        <v>253139.0</v>
      </c>
      <c r="E6776" s="10">
        <v>130533.0</v>
      </c>
      <c r="F6776" s="9" t="s">
        <v>40879</v>
      </c>
      <c r="G6776" s="9" t="s">
        <v>40880</v>
      </c>
      <c r="H6776" s="9" t="s">
        <v>40881</v>
      </c>
      <c r="I6776" s="9" t="s">
        <v>40882</v>
      </c>
      <c r="J6776" s="12" t="s">
        <v>40883</v>
      </c>
      <c r="K6776" s="9" t="s">
        <v>20316</v>
      </c>
      <c r="L6776" s="9" t="s">
        <v>8367</v>
      </c>
      <c r="M6776" s="13">
        <v>36984.0</v>
      </c>
      <c r="N6776" s="11">
        <f t="shared" si="2"/>
        <v>23</v>
      </c>
      <c r="O6776" s="9" t="s">
        <v>66</v>
      </c>
      <c r="P6776" s="9" t="s">
        <v>39</v>
      </c>
      <c r="Q6776" s="9" t="s">
        <v>1801</v>
      </c>
      <c r="R6776" s="12">
        <v>70.0</v>
      </c>
      <c r="S6776" s="14">
        <v>68.0</v>
      </c>
      <c r="T6776" s="15">
        <v>2500000.0</v>
      </c>
      <c r="U6776" s="15">
        <v>2500000.0</v>
      </c>
      <c r="V6776" s="16">
        <f t="shared" si="3"/>
        <v>32500000</v>
      </c>
      <c r="W6776" s="17" t="str">
        <f t="shared" si="27"/>
        <v/>
      </c>
      <c r="X6776" s="17" t="str">
        <f t="shared" si="5"/>
        <v>N/A</v>
      </c>
      <c r="Y6776" s="9" t="s">
        <v>70</v>
      </c>
      <c r="Z6776" s="18">
        <v>250000.0</v>
      </c>
      <c r="AA6776" s="19"/>
      <c r="AB6776" s="20" t="str">
        <f t="shared" si="6"/>
        <v/>
      </c>
    </row>
    <row r="6777" ht="14.25" customHeight="1">
      <c r="A6777" s="21" t="s">
        <v>40884</v>
      </c>
      <c r="B6777" s="22" t="s">
        <v>31</v>
      </c>
      <c r="C6777" s="22" t="str">
        <f t="shared" si="1"/>
        <v>Free Agent</v>
      </c>
      <c r="D6777" s="24">
        <v>254088.0</v>
      </c>
      <c r="E6777" s="23">
        <v>133677.0</v>
      </c>
      <c r="F6777" s="22" t="s">
        <v>40885</v>
      </c>
      <c r="G6777" s="22" t="s">
        <v>40886</v>
      </c>
      <c r="H6777" s="22" t="s">
        <v>40887</v>
      </c>
      <c r="I6777" s="22" t="s">
        <v>40888</v>
      </c>
      <c r="J6777" s="25" t="s">
        <v>40889</v>
      </c>
      <c r="K6777" s="22" t="s">
        <v>8367</v>
      </c>
      <c r="L6777" s="22" t="s">
        <v>8367</v>
      </c>
      <c r="M6777" s="26">
        <v>37448.0</v>
      </c>
      <c r="N6777" s="24">
        <f t="shared" si="2"/>
        <v>22</v>
      </c>
      <c r="O6777" s="22" t="s">
        <v>3550</v>
      </c>
      <c r="P6777" s="22" t="s">
        <v>239</v>
      </c>
      <c r="Q6777" s="22" t="s">
        <v>531</v>
      </c>
      <c r="R6777" s="25">
        <v>74.0</v>
      </c>
      <c r="S6777" s="27">
        <v>79.0</v>
      </c>
      <c r="T6777" s="28">
        <v>2.5E7</v>
      </c>
      <c r="U6777" s="28">
        <v>2.5E7</v>
      </c>
      <c r="V6777" s="29">
        <f t="shared" si="3"/>
        <v>55000000</v>
      </c>
      <c r="W6777" s="30" t="str">
        <f t="shared" si="27"/>
        <v/>
      </c>
      <c r="X6777" s="30" t="str">
        <f t="shared" si="5"/>
        <v>N/A</v>
      </c>
      <c r="Y6777" s="22" t="s">
        <v>539</v>
      </c>
      <c r="Z6777" s="31">
        <v>3500000.0</v>
      </c>
      <c r="AA6777" s="32"/>
      <c r="AB6777" s="33" t="str">
        <f t="shared" si="6"/>
        <v/>
      </c>
    </row>
    <row r="6778" ht="14.25" customHeight="1">
      <c r="A6778" s="8" t="s">
        <v>40890</v>
      </c>
      <c r="B6778" s="9" t="s">
        <v>31</v>
      </c>
      <c r="C6778" s="9" t="str">
        <f t="shared" si="1"/>
        <v>Free Agent</v>
      </c>
      <c r="D6778" s="11">
        <v>254268.0</v>
      </c>
      <c r="E6778" s="10">
        <v>133719.0</v>
      </c>
      <c r="F6778" s="9" t="s">
        <v>40891</v>
      </c>
      <c r="G6778" s="9" t="s">
        <v>40892</v>
      </c>
      <c r="H6778" s="9" t="s">
        <v>40893</v>
      </c>
      <c r="I6778" s="9" t="s">
        <v>40894</v>
      </c>
      <c r="J6778" s="12" t="s">
        <v>40895</v>
      </c>
      <c r="K6778" s="9" t="s">
        <v>8416</v>
      </c>
      <c r="L6778" s="9" t="s">
        <v>8367</v>
      </c>
      <c r="M6778" s="13">
        <v>37233.0</v>
      </c>
      <c r="N6778" s="11">
        <f t="shared" si="2"/>
        <v>23</v>
      </c>
      <c r="O6778" s="9" t="s">
        <v>413</v>
      </c>
      <c r="P6778" s="9" t="s">
        <v>293</v>
      </c>
      <c r="Q6778" s="9" t="s">
        <v>2108</v>
      </c>
      <c r="R6778" s="12">
        <v>69.0</v>
      </c>
      <c r="S6778" s="14">
        <v>66.0</v>
      </c>
      <c r="T6778" s="15">
        <v>500000.0</v>
      </c>
      <c r="U6778" s="15">
        <v>500000.0</v>
      </c>
      <c r="V6778" s="16">
        <f t="shared" si="3"/>
        <v>30500000</v>
      </c>
      <c r="W6778" s="17" t="str">
        <f t="shared" si="27"/>
        <v/>
      </c>
      <c r="X6778" s="17" t="str">
        <f t="shared" si="5"/>
        <v>N/A</v>
      </c>
      <c r="Y6778" s="9" t="s">
        <v>70</v>
      </c>
      <c r="Z6778" s="18">
        <v>50000.0</v>
      </c>
      <c r="AA6778" s="19"/>
      <c r="AB6778" s="20" t="str">
        <f t="shared" si="6"/>
        <v/>
      </c>
    </row>
    <row r="6779" ht="14.25" customHeight="1">
      <c r="A6779" s="21" t="s">
        <v>40896</v>
      </c>
      <c r="B6779" s="22" t="s">
        <v>31</v>
      </c>
      <c r="C6779" s="22" t="str">
        <f t="shared" si="1"/>
        <v>Free Agent</v>
      </c>
      <c r="D6779" s="24">
        <v>254692.0</v>
      </c>
      <c r="E6779" s="24">
        <v>132849.0</v>
      </c>
      <c r="F6779" s="22" t="s">
        <v>40897</v>
      </c>
      <c r="G6779" s="22" t="s">
        <v>40898</v>
      </c>
      <c r="H6779" s="22" t="s">
        <v>40899</v>
      </c>
      <c r="I6779" s="22" t="s">
        <v>40900</v>
      </c>
      <c r="J6779" s="25" t="s">
        <v>40901</v>
      </c>
      <c r="K6779" s="22" t="s">
        <v>8367</v>
      </c>
      <c r="L6779" s="22" t="s">
        <v>8367</v>
      </c>
      <c r="M6779" s="26">
        <v>36557.0</v>
      </c>
      <c r="N6779" s="24">
        <f t="shared" si="2"/>
        <v>25</v>
      </c>
      <c r="O6779" s="22" t="s">
        <v>11505</v>
      </c>
      <c r="P6779" s="22" t="s">
        <v>881</v>
      </c>
      <c r="Q6779" s="22" t="s">
        <v>2135</v>
      </c>
      <c r="R6779" s="25">
        <v>72.0</v>
      </c>
      <c r="S6779" s="27">
        <v>67.0</v>
      </c>
      <c r="T6779" s="28">
        <v>2000000.0</v>
      </c>
      <c r="U6779" s="28">
        <v>2000000.0</v>
      </c>
      <c r="V6779" s="29">
        <f t="shared" si="3"/>
        <v>32000000</v>
      </c>
      <c r="W6779" s="30" t="str">
        <f t="shared" si="27"/>
        <v/>
      </c>
      <c r="X6779" s="30" t="str">
        <f t="shared" si="5"/>
        <v>N/A</v>
      </c>
      <c r="Y6779" s="22" t="s">
        <v>87</v>
      </c>
      <c r="Z6779" s="31">
        <v>200000.0</v>
      </c>
      <c r="AA6779" s="32"/>
      <c r="AB6779" s="33" t="str">
        <f t="shared" si="6"/>
        <v/>
      </c>
    </row>
    <row r="6780" ht="14.25" customHeight="1">
      <c r="A6780" s="8" t="s">
        <v>40902</v>
      </c>
      <c r="B6780" s="9" t="s">
        <v>31</v>
      </c>
      <c r="C6780" s="9" t="str">
        <f t="shared" si="1"/>
        <v>Free Agent</v>
      </c>
      <c r="D6780" s="11">
        <v>255475.0</v>
      </c>
      <c r="E6780" s="11"/>
      <c r="F6780" s="9" t="s">
        <v>40903</v>
      </c>
      <c r="G6780" s="9" t="s">
        <v>40904</v>
      </c>
      <c r="H6780" s="9" t="s">
        <v>40905</v>
      </c>
      <c r="I6780" s="9" t="s">
        <v>40906</v>
      </c>
      <c r="J6780" s="12" t="s">
        <v>8330</v>
      </c>
      <c r="K6780" s="9" t="s">
        <v>8367</v>
      </c>
      <c r="L6780" s="9" t="s">
        <v>8367</v>
      </c>
      <c r="M6780" s="13">
        <v>36580.0</v>
      </c>
      <c r="N6780" s="11">
        <f t="shared" si="2"/>
        <v>24</v>
      </c>
      <c r="O6780" s="9" t="s">
        <v>153</v>
      </c>
      <c r="P6780" s="9" t="s">
        <v>122</v>
      </c>
      <c r="Q6780" s="9" t="s">
        <v>1140</v>
      </c>
      <c r="R6780" s="12">
        <v>77.0</v>
      </c>
      <c r="S6780" s="14">
        <v>76.0</v>
      </c>
      <c r="T6780" s="15">
        <v>2.0E7</v>
      </c>
      <c r="U6780" s="15">
        <v>2.0E7</v>
      </c>
      <c r="V6780" s="16">
        <f t="shared" si="3"/>
        <v>50000000</v>
      </c>
      <c r="W6780" s="17" t="str">
        <f t="shared" si="27"/>
        <v/>
      </c>
      <c r="X6780" s="17" t="str">
        <f t="shared" si="5"/>
        <v>N/A</v>
      </c>
      <c r="Y6780" s="9" t="s">
        <v>87</v>
      </c>
      <c r="Z6780" s="18">
        <v>2000000.0</v>
      </c>
      <c r="AA6780" s="19"/>
      <c r="AB6780" s="20" t="str">
        <f t="shared" si="6"/>
        <v/>
      </c>
    </row>
    <row r="6781" ht="14.25" customHeight="1">
      <c r="A6781" s="21" t="s">
        <v>40907</v>
      </c>
      <c r="B6781" s="22" t="s">
        <v>649</v>
      </c>
      <c r="C6781" s="22" t="str">
        <f t="shared" si="1"/>
        <v>Dundee FC</v>
      </c>
      <c r="D6781" s="24">
        <v>256427.0</v>
      </c>
      <c r="E6781" s="24">
        <v>156811.0</v>
      </c>
      <c r="F6781" s="22" t="s">
        <v>40908</v>
      </c>
      <c r="G6781" s="22" t="s">
        <v>40909</v>
      </c>
      <c r="H6781" s="22" t="s">
        <v>40910</v>
      </c>
      <c r="I6781" s="22" t="s">
        <v>40911</v>
      </c>
      <c r="J6781" s="25" t="s">
        <v>40912</v>
      </c>
      <c r="K6781" s="22" t="s">
        <v>8416</v>
      </c>
      <c r="L6781" s="22" t="s">
        <v>8367</v>
      </c>
      <c r="M6781" s="37">
        <v>37620.0</v>
      </c>
      <c r="N6781" s="24">
        <f t="shared" si="2"/>
        <v>22</v>
      </c>
      <c r="O6781" s="22" t="s">
        <v>933</v>
      </c>
      <c r="P6781" s="22" t="s">
        <v>293</v>
      </c>
      <c r="Q6781" s="22" t="s">
        <v>998</v>
      </c>
      <c r="R6781" s="25">
        <v>70.0</v>
      </c>
      <c r="S6781" s="27">
        <v>68.0</v>
      </c>
      <c r="T6781" s="28">
        <v>3000000.0</v>
      </c>
      <c r="U6781" s="28">
        <v>3000000.0</v>
      </c>
      <c r="V6781" s="29">
        <f t="shared" si="3"/>
        <v>33000000</v>
      </c>
      <c r="W6781" s="30" t="str">
        <f t="shared" si="27"/>
        <v/>
      </c>
      <c r="X6781" s="30" t="str">
        <f t="shared" si="5"/>
        <v>FUMA EAFC</v>
      </c>
      <c r="Y6781" s="22" t="s">
        <v>173</v>
      </c>
      <c r="Z6781" s="31">
        <v>300000.0</v>
      </c>
      <c r="AA6781" s="32">
        <v>9.312314E7</v>
      </c>
      <c r="AB6781" s="33" t="str">
        <f t="shared" si="6"/>
        <v>https://direct.sortitoutsi.net/uploads/face/93123140.png</v>
      </c>
    </row>
    <row r="6782" ht="14.25" customHeight="1">
      <c r="A6782" s="8" t="s">
        <v>40913</v>
      </c>
      <c r="B6782" s="9" t="s">
        <v>649</v>
      </c>
      <c r="C6782" s="9" t="str">
        <f t="shared" si="1"/>
        <v>Dundee FC</v>
      </c>
      <c r="D6782" s="11">
        <v>256476.0</v>
      </c>
      <c r="E6782" s="11">
        <v>140072.0</v>
      </c>
      <c r="F6782" s="9" t="s">
        <v>40914</v>
      </c>
      <c r="G6782" s="9" t="s">
        <v>40915</v>
      </c>
      <c r="H6782" s="9" t="s">
        <v>40916</v>
      </c>
      <c r="I6782" s="9" t="s">
        <v>40917</v>
      </c>
      <c r="J6782" s="12" t="s">
        <v>40918</v>
      </c>
      <c r="K6782" s="9" t="s">
        <v>8367</v>
      </c>
      <c r="L6782" s="9" t="s">
        <v>8367</v>
      </c>
      <c r="M6782" s="13">
        <v>38005.0</v>
      </c>
      <c r="N6782" s="11">
        <f t="shared" si="2"/>
        <v>21</v>
      </c>
      <c r="O6782" s="9" t="s">
        <v>48</v>
      </c>
      <c r="P6782" s="9" t="s">
        <v>49</v>
      </c>
      <c r="Q6782" s="9" t="s">
        <v>1532</v>
      </c>
      <c r="R6782" s="12">
        <v>74.0</v>
      </c>
      <c r="S6782" s="14">
        <v>74.0</v>
      </c>
      <c r="T6782" s="15">
        <v>1.2E7</v>
      </c>
      <c r="U6782" s="15">
        <v>1.2E7</v>
      </c>
      <c r="V6782" s="16">
        <f t="shared" si="3"/>
        <v>42000000</v>
      </c>
      <c r="W6782" s="17" t="str">
        <f t="shared" si="27"/>
        <v/>
      </c>
      <c r="X6782" s="17" t="str">
        <f t="shared" si="5"/>
        <v>FUMA EAFC</v>
      </c>
      <c r="Y6782" s="9" t="s">
        <v>70</v>
      </c>
      <c r="Z6782" s="18">
        <v>1200000.0</v>
      </c>
      <c r="AA6782" s="19">
        <v>2.00000628E9</v>
      </c>
      <c r="AB6782" s="20" t="str">
        <f t="shared" si="6"/>
        <v>https://direct.sortitoutsi.net/uploads/face/2000006280.png</v>
      </c>
    </row>
    <row r="6783" ht="14.25" customHeight="1">
      <c r="A6783" s="21" t="s">
        <v>40919</v>
      </c>
      <c r="B6783" s="22" t="s">
        <v>31</v>
      </c>
      <c r="C6783" s="22" t="str">
        <f t="shared" si="1"/>
        <v>Free Agent</v>
      </c>
      <c r="D6783" s="24">
        <v>257031.0</v>
      </c>
      <c r="E6783" s="30"/>
      <c r="F6783" s="22" t="s">
        <v>40920</v>
      </c>
      <c r="G6783" s="22" t="s">
        <v>40921</v>
      </c>
      <c r="H6783" s="22" t="s">
        <v>40922</v>
      </c>
      <c r="I6783" s="22" t="s">
        <v>40923</v>
      </c>
      <c r="J6783" s="25" t="s">
        <v>40924</v>
      </c>
      <c r="K6783" s="22" t="s">
        <v>8367</v>
      </c>
      <c r="L6783" s="22" t="s">
        <v>8367</v>
      </c>
      <c r="M6783" s="26">
        <v>36537.0</v>
      </c>
      <c r="N6783" s="24">
        <f t="shared" si="2"/>
        <v>25</v>
      </c>
      <c r="O6783" s="22" t="s">
        <v>48</v>
      </c>
      <c r="P6783" s="22" t="s">
        <v>171</v>
      </c>
      <c r="Q6783" s="22" t="s">
        <v>2723</v>
      </c>
      <c r="R6783" s="25">
        <v>69.0</v>
      </c>
      <c r="S6783" s="27">
        <v>65.0</v>
      </c>
      <c r="T6783" s="28">
        <v>500000.0</v>
      </c>
      <c r="U6783" s="28">
        <v>500000.0</v>
      </c>
      <c r="V6783" s="29">
        <f t="shared" si="3"/>
        <v>30500000</v>
      </c>
      <c r="W6783" s="30" t="str">
        <f t="shared" si="27"/>
        <v/>
      </c>
      <c r="X6783" s="30" t="str">
        <f t="shared" si="5"/>
        <v>N/A</v>
      </c>
      <c r="Y6783" s="22" t="s">
        <v>87</v>
      </c>
      <c r="Z6783" s="31">
        <v>50000.0</v>
      </c>
      <c r="AA6783" s="32"/>
      <c r="AB6783" s="33" t="str">
        <f t="shared" si="6"/>
        <v/>
      </c>
    </row>
    <row r="6784" ht="14.25" customHeight="1">
      <c r="A6784" s="8" t="s">
        <v>40925</v>
      </c>
      <c r="B6784" s="9" t="s">
        <v>31</v>
      </c>
      <c r="C6784" s="9" t="str">
        <f t="shared" si="1"/>
        <v>Free Agent</v>
      </c>
      <c r="D6784" s="11">
        <v>257131.0</v>
      </c>
      <c r="E6784" s="11">
        <v>126755.0</v>
      </c>
      <c r="F6784" s="9" t="s">
        <v>40926</v>
      </c>
      <c r="G6784" s="9" t="s">
        <v>40927</v>
      </c>
      <c r="H6784" s="9" t="s">
        <v>40928</v>
      </c>
      <c r="I6784" s="9" t="s">
        <v>40929</v>
      </c>
      <c r="J6784" s="12" t="s">
        <v>40930</v>
      </c>
      <c r="K6784" s="9" t="s">
        <v>8416</v>
      </c>
      <c r="L6784" s="9" t="s">
        <v>8367</v>
      </c>
      <c r="M6784" s="13">
        <v>36636.0</v>
      </c>
      <c r="N6784" s="11">
        <f t="shared" si="2"/>
        <v>24</v>
      </c>
      <c r="O6784" s="9" t="s">
        <v>292</v>
      </c>
      <c r="P6784" s="9" t="s">
        <v>162</v>
      </c>
      <c r="Q6784" s="9" t="s">
        <v>3948</v>
      </c>
      <c r="R6784" s="12">
        <v>69.0</v>
      </c>
      <c r="S6784" s="14">
        <v>64.0</v>
      </c>
      <c r="T6784" s="15">
        <v>900000.0</v>
      </c>
      <c r="U6784" s="15">
        <v>900000.0</v>
      </c>
      <c r="V6784" s="16">
        <f t="shared" si="3"/>
        <v>30900000</v>
      </c>
      <c r="W6784" s="17" t="str">
        <f t="shared" si="27"/>
        <v/>
      </c>
      <c r="X6784" s="17" t="str">
        <f t="shared" si="5"/>
        <v>N/A</v>
      </c>
      <c r="Y6784" s="9" t="s">
        <v>87</v>
      </c>
      <c r="Z6784" s="18">
        <v>90000.0</v>
      </c>
      <c r="AA6784" s="19"/>
      <c r="AB6784" s="20" t="str">
        <f t="shared" si="6"/>
        <v/>
      </c>
    </row>
    <row r="6785" ht="14.25" customHeight="1">
      <c r="A6785" s="21" t="s">
        <v>40931</v>
      </c>
      <c r="B6785" s="22" t="s">
        <v>296</v>
      </c>
      <c r="C6785" s="22" t="str">
        <f t="shared" si="1"/>
        <v>River Plate</v>
      </c>
      <c r="D6785" s="24">
        <v>257975.0</v>
      </c>
      <c r="E6785" s="23">
        <v>126930.0</v>
      </c>
      <c r="F6785" s="22" t="s">
        <v>40932</v>
      </c>
      <c r="G6785" s="22" t="s">
        <v>40933</v>
      </c>
      <c r="H6785" s="22" t="s">
        <v>40934</v>
      </c>
      <c r="I6785" s="22" t="s">
        <v>40935</v>
      </c>
      <c r="J6785" s="25" t="s">
        <v>38800</v>
      </c>
      <c r="K6785" s="22" t="s">
        <v>8416</v>
      </c>
      <c r="L6785" s="22" t="s">
        <v>8367</v>
      </c>
      <c r="M6785" s="26">
        <v>36599.0</v>
      </c>
      <c r="N6785" s="24">
        <f t="shared" si="2"/>
        <v>24</v>
      </c>
      <c r="O6785" s="22" t="s">
        <v>697</v>
      </c>
      <c r="P6785" s="22" t="s">
        <v>162</v>
      </c>
      <c r="Q6785" s="22" t="s">
        <v>163</v>
      </c>
      <c r="R6785" s="25">
        <v>72.0</v>
      </c>
      <c r="S6785" s="27">
        <v>71.0</v>
      </c>
      <c r="T6785" s="28">
        <v>2500000.0</v>
      </c>
      <c r="U6785" s="28">
        <v>2500000.0</v>
      </c>
      <c r="V6785" s="29">
        <f t="shared" si="3"/>
        <v>32500000</v>
      </c>
      <c r="W6785" s="30" t="str">
        <f t="shared" si="27"/>
        <v/>
      </c>
      <c r="X6785" s="30" t="str">
        <f t="shared" si="5"/>
        <v>FUMA EAFC</v>
      </c>
      <c r="Y6785" s="22" t="s">
        <v>87</v>
      </c>
      <c r="Z6785" s="31">
        <v>250000.0</v>
      </c>
      <c r="AA6785" s="32">
        <v>2.9188479E7</v>
      </c>
      <c r="AB6785" s="33" t="str">
        <f t="shared" si="6"/>
        <v>https://direct.sortitoutsi.net/uploads/face/29188479.png</v>
      </c>
    </row>
    <row r="6786" ht="14.25" customHeight="1">
      <c r="A6786" s="8" t="s">
        <v>40936</v>
      </c>
      <c r="B6786" s="9" t="s">
        <v>31</v>
      </c>
      <c r="C6786" s="9" t="str">
        <f t="shared" si="1"/>
        <v>Free Agent</v>
      </c>
      <c r="D6786" s="11">
        <v>258165.0</v>
      </c>
      <c r="E6786" s="11">
        <v>131271.0</v>
      </c>
      <c r="F6786" s="9" t="s">
        <v>40937</v>
      </c>
      <c r="G6786" s="9" t="s">
        <v>40938</v>
      </c>
      <c r="H6786" s="9" t="s">
        <v>40939</v>
      </c>
      <c r="I6786" s="9" t="s">
        <v>40940</v>
      </c>
      <c r="J6786" s="12" t="s">
        <v>40941</v>
      </c>
      <c r="K6786" s="9" t="s">
        <v>8367</v>
      </c>
      <c r="L6786" s="9" t="s">
        <v>8367</v>
      </c>
      <c r="M6786" s="13">
        <v>36866.0</v>
      </c>
      <c r="N6786" s="11">
        <f t="shared" si="2"/>
        <v>24</v>
      </c>
      <c r="O6786" s="9" t="s">
        <v>413</v>
      </c>
      <c r="P6786" s="9" t="s">
        <v>613</v>
      </c>
      <c r="Q6786" s="9" t="s">
        <v>621</v>
      </c>
      <c r="R6786" s="12">
        <v>70.0</v>
      </c>
      <c r="S6786" s="14">
        <v>70.0</v>
      </c>
      <c r="T6786" s="15">
        <v>1300000.0</v>
      </c>
      <c r="U6786" s="15">
        <v>1300000.0</v>
      </c>
      <c r="V6786" s="16">
        <f t="shared" si="3"/>
        <v>31300000</v>
      </c>
      <c r="W6786" s="17" t="str">
        <f t="shared" si="27"/>
        <v/>
      </c>
      <c r="X6786" s="17" t="str">
        <f t="shared" si="5"/>
        <v>N/A</v>
      </c>
      <c r="Y6786" s="9" t="s">
        <v>87</v>
      </c>
      <c r="Z6786" s="18">
        <v>130000.0</v>
      </c>
      <c r="AA6786" s="19"/>
      <c r="AB6786" s="20" t="str">
        <f t="shared" si="6"/>
        <v/>
      </c>
    </row>
    <row r="6787" ht="14.25" customHeight="1">
      <c r="A6787" s="21" t="s">
        <v>40942</v>
      </c>
      <c r="B6787" s="22" t="s">
        <v>203</v>
      </c>
      <c r="C6787" s="22" t="str">
        <f t="shared" si="1"/>
        <v>Real Madrid</v>
      </c>
      <c r="D6787" s="24">
        <v>258608.0</v>
      </c>
      <c r="E6787" s="24">
        <v>140311.0</v>
      </c>
      <c r="F6787" s="22" t="s">
        <v>40943</v>
      </c>
      <c r="G6787" s="22" t="s">
        <v>40944</v>
      </c>
      <c r="H6787" s="22" t="s">
        <v>40945</v>
      </c>
      <c r="I6787" s="22" t="s">
        <v>40946</v>
      </c>
      <c r="J6787" s="25" t="s">
        <v>40947</v>
      </c>
      <c r="K6787" s="22" t="s">
        <v>8367</v>
      </c>
      <c r="L6787" s="22" t="s">
        <v>8367</v>
      </c>
      <c r="M6787" s="37">
        <v>36142.0</v>
      </c>
      <c r="N6787" s="24">
        <f t="shared" si="2"/>
        <v>26</v>
      </c>
      <c r="O6787" s="22" t="s">
        <v>2774</v>
      </c>
      <c r="P6787" s="22" t="s">
        <v>561</v>
      </c>
      <c r="Q6787" s="22" t="s">
        <v>1916</v>
      </c>
      <c r="R6787" s="25">
        <v>73.0</v>
      </c>
      <c r="S6787" s="27">
        <v>72.0</v>
      </c>
      <c r="T6787" s="28">
        <v>6000000.0</v>
      </c>
      <c r="U6787" s="28">
        <v>6000000.0</v>
      </c>
      <c r="V6787" s="29">
        <f t="shared" si="3"/>
        <v>26000000</v>
      </c>
      <c r="W6787" s="30" t="str">
        <f t="shared" si="27"/>
        <v/>
      </c>
      <c r="X6787" s="30" t="str">
        <f t="shared" si="5"/>
        <v>FUMA PES</v>
      </c>
      <c r="Y6787" s="22" t="s">
        <v>87</v>
      </c>
      <c r="Z6787" s="31">
        <v>600000.0</v>
      </c>
      <c r="AA6787" s="32">
        <v>1.8107122E7</v>
      </c>
      <c r="AB6787" s="33" t="str">
        <f t="shared" si="6"/>
        <v>https://direct.sortitoutsi.net/uploads/face/18107122.png</v>
      </c>
    </row>
    <row r="6788" ht="14.25" customHeight="1">
      <c r="A6788" s="8" t="s">
        <v>40948</v>
      </c>
      <c r="B6788" s="9" t="s">
        <v>31</v>
      </c>
      <c r="C6788" s="9" t="str">
        <f t="shared" si="1"/>
        <v>Free Agent</v>
      </c>
      <c r="D6788" s="11">
        <v>258819.0</v>
      </c>
      <c r="E6788" s="11">
        <v>140601.0</v>
      </c>
      <c r="F6788" s="9" t="s">
        <v>40949</v>
      </c>
      <c r="G6788" s="9" t="s">
        <v>40950</v>
      </c>
      <c r="H6788" s="9" t="s">
        <v>40951</v>
      </c>
      <c r="I6788" s="9" t="s">
        <v>40952</v>
      </c>
      <c r="J6788" s="12" t="s">
        <v>40953</v>
      </c>
      <c r="K6788" s="9" t="s">
        <v>8367</v>
      </c>
      <c r="L6788" s="9" t="s">
        <v>8367</v>
      </c>
      <c r="M6788" s="13">
        <v>37363.0</v>
      </c>
      <c r="N6788" s="11">
        <f t="shared" si="2"/>
        <v>22</v>
      </c>
      <c r="O6788" s="9" t="s">
        <v>752</v>
      </c>
      <c r="P6788" s="9" t="s">
        <v>561</v>
      </c>
      <c r="Q6788" s="9" t="s">
        <v>586</v>
      </c>
      <c r="R6788" s="12">
        <v>73.0</v>
      </c>
      <c r="S6788" s="14">
        <v>70.0</v>
      </c>
      <c r="T6788" s="15">
        <v>6000000.0</v>
      </c>
      <c r="U6788" s="15">
        <v>6000000.0</v>
      </c>
      <c r="V6788" s="16">
        <f t="shared" si="3"/>
        <v>36000000</v>
      </c>
      <c r="W6788" s="17" t="str">
        <f t="shared" si="27"/>
        <v/>
      </c>
      <c r="X6788" s="17" t="str">
        <f t="shared" si="5"/>
        <v>N/A</v>
      </c>
      <c r="Y6788" s="9" t="s">
        <v>70</v>
      </c>
      <c r="Z6788" s="18">
        <v>600000.0</v>
      </c>
      <c r="AA6788" s="19"/>
      <c r="AB6788" s="20" t="str">
        <f t="shared" si="6"/>
        <v/>
      </c>
    </row>
    <row r="6789" ht="14.25" customHeight="1">
      <c r="A6789" s="21" t="s">
        <v>40954</v>
      </c>
      <c r="B6789" s="22" t="s">
        <v>1683</v>
      </c>
      <c r="C6789" s="22" t="str">
        <f t="shared" si="1"/>
        <v>Dinamo Zagreb</v>
      </c>
      <c r="D6789" s="24">
        <v>259170.0</v>
      </c>
      <c r="E6789" s="23">
        <v>140846.0</v>
      </c>
      <c r="F6789" s="22" t="s">
        <v>40955</v>
      </c>
      <c r="G6789" s="22" t="s">
        <v>40956</v>
      </c>
      <c r="H6789" s="22" t="s">
        <v>40957</v>
      </c>
      <c r="I6789" s="22" t="s">
        <v>40958</v>
      </c>
      <c r="J6789" s="25" t="s">
        <v>40959</v>
      </c>
      <c r="K6789" s="22" t="s">
        <v>6077</v>
      </c>
      <c r="L6789" s="22" t="s">
        <v>8367</v>
      </c>
      <c r="M6789" s="26">
        <v>37809.0</v>
      </c>
      <c r="N6789" s="24">
        <f t="shared" si="2"/>
        <v>21</v>
      </c>
      <c r="O6789" s="22" t="s">
        <v>84</v>
      </c>
      <c r="P6789" s="22" t="s">
        <v>239</v>
      </c>
      <c r="Q6789" s="22" t="s">
        <v>1192</v>
      </c>
      <c r="R6789" s="25">
        <v>73.0</v>
      </c>
      <c r="S6789" s="27">
        <v>72.0</v>
      </c>
      <c r="T6789" s="28">
        <v>1.5E7</v>
      </c>
      <c r="U6789" s="28">
        <v>1.5E7</v>
      </c>
      <c r="V6789" s="29">
        <f t="shared" si="3"/>
        <v>45000000</v>
      </c>
      <c r="W6789" s="30" t="str">
        <f t="shared" si="27"/>
        <v/>
      </c>
      <c r="X6789" s="30" t="str">
        <f t="shared" si="5"/>
        <v>FUMA EAFC</v>
      </c>
      <c r="Y6789" s="22" t="s">
        <v>70</v>
      </c>
      <c r="Z6789" s="31">
        <v>1500000.0</v>
      </c>
      <c r="AA6789" s="32">
        <v>8.3333463E7</v>
      </c>
      <c r="AB6789" s="33" t="str">
        <f t="shared" si="6"/>
        <v>https://direct.sortitoutsi.net/uploads/face/83333463.png</v>
      </c>
    </row>
    <row r="6790" ht="14.25" customHeight="1">
      <c r="A6790" s="8" t="s">
        <v>40960</v>
      </c>
      <c r="B6790" s="9" t="s">
        <v>31</v>
      </c>
      <c r="C6790" s="9" t="str">
        <f t="shared" si="1"/>
        <v>Free Agent</v>
      </c>
      <c r="D6790" s="11">
        <v>259439.0</v>
      </c>
      <c r="E6790" s="10">
        <v>140824.0</v>
      </c>
      <c r="F6790" s="9" t="s">
        <v>40961</v>
      </c>
      <c r="G6790" s="9" t="s">
        <v>40962</v>
      </c>
      <c r="H6790" s="9" t="s">
        <v>40963</v>
      </c>
      <c r="I6790" s="9" t="s">
        <v>40964</v>
      </c>
      <c r="J6790" s="12" t="s">
        <v>40965</v>
      </c>
      <c r="K6790" s="9" t="s">
        <v>8324</v>
      </c>
      <c r="L6790" s="9" t="s">
        <v>8367</v>
      </c>
      <c r="M6790" s="13">
        <v>37729.0</v>
      </c>
      <c r="N6790" s="11">
        <f t="shared" si="2"/>
        <v>21</v>
      </c>
      <c r="O6790" s="9" t="s">
        <v>57</v>
      </c>
      <c r="P6790" s="9" t="s">
        <v>58</v>
      </c>
      <c r="Q6790" s="9" t="s">
        <v>2673</v>
      </c>
      <c r="R6790" s="12">
        <v>69.0</v>
      </c>
      <c r="S6790" s="14">
        <v>61.0</v>
      </c>
      <c r="T6790" s="15">
        <v>375000.0</v>
      </c>
      <c r="U6790" s="15">
        <v>375000.0</v>
      </c>
      <c r="V6790" s="16">
        <f t="shared" si="3"/>
        <v>30375000</v>
      </c>
      <c r="W6790" s="17" t="str">
        <f t="shared" si="27"/>
        <v/>
      </c>
      <c r="X6790" s="17" t="str">
        <f t="shared" si="5"/>
        <v>N/A</v>
      </c>
      <c r="Y6790" s="9" t="s">
        <v>70</v>
      </c>
      <c r="Z6790" s="18">
        <v>37500.0</v>
      </c>
      <c r="AA6790" s="19"/>
      <c r="AB6790" s="20" t="str">
        <f t="shared" si="6"/>
        <v/>
      </c>
    </row>
    <row r="6791" ht="14.25" customHeight="1">
      <c r="A6791" s="21" t="s">
        <v>40966</v>
      </c>
      <c r="B6791" s="22" t="s">
        <v>564</v>
      </c>
      <c r="C6791" s="22" t="str">
        <f t="shared" si="1"/>
        <v>NEC Nijmegen</v>
      </c>
      <c r="D6791" s="24">
        <v>259563.0</v>
      </c>
      <c r="E6791" s="23">
        <v>139960.0</v>
      </c>
      <c r="F6791" s="22" t="s">
        <v>40967</v>
      </c>
      <c r="G6791" s="22" t="s">
        <v>40968</v>
      </c>
      <c r="H6791" s="22" t="s">
        <v>40969</v>
      </c>
      <c r="I6791" s="22" t="s">
        <v>40970</v>
      </c>
      <c r="J6791" s="25" t="s">
        <v>40971</v>
      </c>
      <c r="K6791" s="22" t="s">
        <v>8367</v>
      </c>
      <c r="L6791" s="22" t="s">
        <v>8367</v>
      </c>
      <c r="M6791" s="26">
        <v>37097.0</v>
      </c>
      <c r="N6791" s="24">
        <f t="shared" si="2"/>
        <v>23</v>
      </c>
      <c r="O6791" s="22" t="s">
        <v>413</v>
      </c>
      <c r="P6791" s="22" t="s">
        <v>293</v>
      </c>
      <c r="Q6791" s="22" t="s">
        <v>690</v>
      </c>
      <c r="R6791" s="25">
        <v>73.0</v>
      </c>
      <c r="S6791" s="27">
        <v>72.0</v>
      </c>
      <c r="T6791" s="28">
        <v>5000000.0</v>
      </c>
      <c r="U6791" s="28">
        <v>5000000.0</v>
      </c>
      <c r="V6791" s="29">
        <f t="shared" si="3"/>
        <v>35000000</v>
      </c>
      <c r="W6791" s="30" t="str">
        <f t="shared" si="27"/>
        <v/>
      </c>
      <c r="X6791" s="30" t="str">
        <f t="shared" si="5"/>
        <v>FUMA EAFC</v>
      </c>
      <c r="Y6791" s="22" t="s">
        <v>70</v>
      </c>
      <c r="Z6791" s="31">
        <v>500000.0</v>
      </c>
      <c r="AA6791" s="32">
        <v>3.708488E7</v>
      </c>
      <c r="AB6791" s="33" t="str">
        <f t="shared" si="6"/>
        <v>https://direct.sortitoutsi.net/uploads/face/37084880.png</v>
      </c>
    </row>
    <row r="6792" ht="14.25" customHeight="1">
      <c r="A6792" s="8" t="s">
        <v>40972</v>
      </c>
      <c r="B6792" s="9" t="s">
        <v>31</v>
      </c>
      <c r="C6792" s="9" t="str">
        <f t="shared" si="1"/>
        <v>Free Agent</v>
      </c>
      <c r="D6792" s="11">
        <v>260397.0</v>
      </c>
      <c r="E6792" s="11"/>
      <c r="F6792" s="9" t="s">
        <v>40973</v>
      </c>
      <c r="G6792" s="9" t="s">
        <v>40974</v>
      </c>
      <c r="H6792" s="9" t="s">
        <v>40975</v>
      </c>
      <c r="I6792" s="9" t="s">
        <v>40976</v>
      </c>
      <c r="J6792" s="12" t="s">
        <v>40977</v>
      </c>
      <c r="K6792" s="9" t="s">
        <v>8367</v>
      </c>
      <c r="L6792" s="9" t="s">
        <v>8367</v>
      </c>
      <c r="M6792" s="35">
        <v>37401.0</v>
      </c>
      <c r="N6792" s="11">
        <f t="shared" si="2"/>
        <v>22</v>
      </c>
      <c r="O6792" s="9" t="s">
        <v>4823</v>
      </c>
      <c r="P6792" s="9" t="s">
        <v>58</v>
      </c>
      <c r="Q6792" s="9" t="s">
        <v>538</v>
      </c>
      <c r="R6792" s="12">
        <v>70.0</v>
      </c>
      <c r="S6792" s="14">
        <v>70.0</v>
      </c>
      <c r="T6792" s="15">
        <v>2000000.0</v>
      </c>
      <c r="U6792" s="15">
        <v>2000000.0</v>
      </c>
      <c r="V6792" s="16">
        <f t="shared" si="3"/>
        <v>32000000</v>
      </c>
      <c r="W6792" s="17" t="str">
        <f t="shared" si="27"/>
        <v/>
      </c>
      <c r="X6792" s="17" t="str">
        <f t="shared" si="5"/>
        <v>N/A</v>
      </c>
      <c r="Y6792" s="9" t="s">
        <v>70</v>
      </c>
      <c r="Z6792" s="18">
        <v>200000.0</v>
      </c>
      <c r="AA6792" s="19"/>
      <c r="AB6792" s="20" t="str">
        <f t="shared" si="6"/>
        <v/>
      </c>
    </row>
    <row r="6793" ht="14.25" customHeight="1">
      <c r="A6793" s="21" t="s">
        <v>40978</v>
      </c>
      <c r="B6793" s="22" t="s">
        <v>474</v>
      </c>
      <c r="C6793" s="22" t="str">
        <f t="shared" si="1"/>
        <v>True Bangkok United</v>
      </c>
      <c r="D6793" s="24">
        <v>260406.0</v>
      </c>
      <c r="E6793" s="24">
        <v>142252.0</v>
      </c>
      <c r="F6793" s="22" t="s">
        <v>40979</v>
      </c>
      <c r="G6793" s="22" t="s">
        <v>40980</v>
      </c>
      <c r="H6793" s="22" t="s">
        <v>40981</v>
      </c>
      <c r="I6793" s="22" t="s">
        <v>40982</v>
      </c>
      <c r="J6793" s="25" t="s">
        <v>40983</v>
      </c>
      <c r="K6793" s="22" t="s">
        <v>8367</v>
      </c>
      <c r="L6793" s="22" t="s">
        <v>8367</v>
      </c>
      <c r="M6793" s="26">
        <v>38265.0</v>
      </c>
      <c r="N6793" s="24">
        <f t="shared" si="2"/>
        <v>20</v>
      </c>
      <c r="O6793" s="22" t="s">
        <v>346</v>
      </c>
      <c r="P6793" s="22" t="s">
        <v>239</v>
      </c>
      <c r="Q6793" s="22" t="s">
        <v>3474</v>
      </c>
      <c r="R6793" s="25">
        <v>67.0</v>
      </c>
      <c r="S6793" s="27">
        <v>63.0</v>
      </c>
      <c r="T6793" s="28">
        <v>1200000.0</v>
      </c>
      <c r="U6793" s="28">
        <v>1200000.0</v>
      </c>
      <c r="V6793" s="29">
        <f t="shared" si="3"/>
        <v>31200000</v>
      </c>
      <c r="W6793" s="30" t="str">
        <f t="shared" si="27"/>
        <v/>
      </c>
      <c r="X6793" s="30" t="str">
        <f t="shared" si="5"/>
        <v>FUMA PES</v>
      </c>
      <c r="Y6793" s="22" t="s">
        <v>173</v>
      </c>
      <c r="Z6793" s="31">
        <v>120000.0</v>
      </c>
      <c r="AA6793" s="32">
        <v>2.000086809E9</v>
      </c>
      <c r="AB6793" s="33" t="str">
        <f t="shared" si="6"/>
        <v>https://direct.sortitoutsi.net/uploads/face/2000086809.png</v>
      </c>
    </row>
    <row r="6794" ht="14.25" customHeight="1">
      <c r="A6794" s="8" t="s">
        <v>40984</v>
      </c>
      <c r="B6794" s="9" t="s">
        <v>31</v>
      </c>
      <c r="C6794" s="9" t="str">
        <f t="shared" si="1"/>
        <v>Free Agent</v>
      </c>
      <c r="D6794" s="11">
        <v>260778.0</v>
      </c>
      <c r="E6794" s="11">
        <v>143138.0</v>
      </c>
      <c r="F6794" s="9" t="s">
        <v>40985</v>
      </c>
      <c r="G6794" s="9" t="s">
        <v>40986</v>
      </c>
      <c r="H6794" s="9" t="s">
        <v>40987</v>
      </c>
      <c r="I6794" s="9" t="s">
        <v>40988</v>
      </c>
      <c r="J6794" s="12" t="s">
        <v>40989</v>
      </c>
      <c r="K6794" s="9" t="s">
        <v>8367</v>
      </c>
      <c r="L6794" s="9" t="s">
        <v>8367</v>
      </c>
      <c r="M6794" s="13">
        <v>37328.0</v>
      </c>
      <c r="N6794" s="11">
        <f t="shared" si="2"/>
        <v>22</v>
      </c>
      <c r="O6794" s="9" t="s">
        <v>130</v>
      </c>
      <c r="P6794" s="9" t="s">
        <v>131</v>
      </c>
      <c r="Q6794" s="9" t="s">
        <v>1027</v>
      </c>
      <c r="R6794" s="12">
        <v>68.0</v>
      </c>
      <c r="S6794" s="14">
        <v>62.0</v>
      </c>
      <c r="T6794" s="15">
        <v>1200000.0</v>
      </c>
      <c r="U6794" s="15">
        <v>1200000.0</v>
      </c>
      <c r="V6794" s="16">
        <f t="shared" si="3"/>
        <v>31200000</v>
      </c>
      <c r="W6794" s="17" t="str">
        <f t="shared" si="27"/>
        <v/>
      </c>
      <c r="X6794" s="17" t="str">
        <f t="shared" si="5"/>
        <v>N/A</v>
      </c>
      <c r="Y6794" s="9" t="s">
        <v>70</v>
      </c>
      <c r="Z6794" s="18">
        <v>120000.0</v>
      </c>
      <c r="AA6794" s="19"/>
      <c r="AB6794" s="20" t="str">
        <f t="shared" si="6"/>
        <v/>
      </c>
    </row>
    <row r="6795" ht="14.25" customHeight="1">
      <c r="A6795" s="21" t="s">
        <v>40990</v>
      </c>
      <c r="B6795" s="22" t="s">
        <v>31</v>
      </c>
      <c r="C6795" s="22" t="str">
        <f t="shared" si="1"/>
        <v>Free Agent</v>
      </c>
      <c r="D6795" s="24">
        <v>260869.0</v>
      </c>
      <c r="E6795" s="24"/>
      <c r="F6795" s="22" t="s">
        <v>40991</v>
      </c>
      <c r="G6795" s="22" t="s">
        <v>40992</v>
      </c>
      <c r="H6795" s="22" t="s">
        <v>40993</v>
      </c>
      <c r="I6795" s="22" t="s">
        <v>40994</v>
      </c>
      <c r="J6795" s="25" t="s">
        <v>8958</v>
      </c>
      <c r="K6795" s="22" t="s">
        <v>25579</v>
      </c>
      <c r="L6795" s="22" t="s">
        <v>8367</v>
      </c>
      <c r="M6795" s="26">
        <v>36382.0</v>
      </c>
      <c r="N6795" s="24">
        <f t="shared" si="2"/>
        <v>25</v>
      </c>
      <c r="O6795" s="22" t="s">
        <v>153</v>
      </c>
      <c r="P6795" s="22" t="s">
        <v>85</v>
      </c>
      <c r="Q6795" s="22" t="s">
        <v>309</v>
      </c>
      <c r="R6795" s="25">
        <v>68.0</v>
      </c>
      <c r="S6795" s="27">
        <v>67.0</v>
      </c>
      <c r="T6795" s="28">
        <v>350000.0</v>
      </c>
      <c r="U6795" s="28">
        <v>350000.0</v>
      </c>
      <c r="V6795" s="29">
        <f t="shared" si="3"/>
        <v>30350000</v>
      </c>
      <c r="W6795" s="30" t="str">
        <f t="shared" si="27"/>
        <v/>
      </c>
      <c r="X6795" s="30" t="str">
        <f t="shared" si="5"/>
        <v>N/A</v>
      </c>
      <c r="Y6795" s="22" t="s">
        <v>87</v>
      </c>
      <c r="Z6795" s="31">
        <v>35000.0</v>
      </c>
      <c r="AA6795" s="32"/>
      <c r="AB6795" s="33" t="str">
        <f t="shared" si="6"/>
        <v/>
      </c>
    </row>
    <row r="6796" ht="14.25" customHeight="1">
      <c r="A6796" s="8" t="s">
        <v>40995</v>
      </c>
      <c r="B6796" s="9" t="s">
        <v>31</v>
      </c>
      <c r="C6796" s="9" t="str">
        <f t="shared" si="1"/>
        <v>Free Agent</v>
      </c>
      <c r="D6796" s="11">
        <v>261444.0</v>
      </c>
      <c r="E6796" s="10"/>
      <c r="F6796" s="9" t="s">
        <v>40996</v>
      </c>
      <c r="G6796" s="9" t="s">
        <v>40997</v>
      </c>
      <c r="H6796" s="9" t="s">
        <v>40998</v>
      </c>
      <c r="I6796" s="9" t="s">
        <v>40999</v>
      </c>
      <c r="J6796" s="12" t="s">
        <v>41000</v>
      </c>
      <c r="K6796" s="9" t="s">
        <v>8416</v>
      </c>
      <c r="L6796" s="9" t="s">
        <v>8367</v>
      </c>
      <c r="M6796" s="34">
        <v>37602.0</v>
      </c>
      <c r="N6796" s="11">
        <f t="shared" si="2"/>
        <v>22</v>
      </c>
      <c r="O6796" s="9" t="s">
        <v>977</v>
      </c>
      <c r="P6796" s="9" t="s">
        <v>881</v>
      </c>
      <c r="Q6796" s="9" t="s">
        <v>1788</v>
      </c>
      <c r="R6796" s="12">
        <v>67.0</v>
      </c>
      <c r="S6796" s="14">
        <v>68.0</v>
      </c>
      <c r="T6796" s="15">
        <v>650000.0</v>
      </c>
      <c r="U6796" s="15">
        <v>650000.0</v>
      </c>
      <c r="V6796" s="16">
        <f t="shared" si="3"/>
        <v>30650000</v>
      </c>
      <c r="W6796" s="17" t="str">
        <f t="shared" si="27"/>
        <v/>
      </c>
      <c r="X6796" s="17" t="str">
        <f t="shared" si="5"/>
        <v>N/A</v>
      </c>
      <c r="Y6796" s="9" t="s">
        <v>70</v>
      </c>
      <c r="Z6796" s="18">
        <v>65000.0</v>
      </c>
      <c r="AA6796" s="19"/>
      <c r="AB6796" s="20" t="str">
        <f t="shared" si="6"/>
        <v/>
      </c>
    </row>
    <row r="6797" ht="14.25" customHeight="1">
      <c r="A6797" s="21" t="s">
        <v>41001</v>
      </c>
      <c r="B6797" s="22" t="s">
        <v>1049</v>
      </c>
      <c r="C6797" s="22" t="str">
        <f t="shared" si="1"/>
        <v>Vacant1</v>
      </c>
      <c r="D6797" s="24">
        <v>262333.0</v>
      </c>
      <c r="E6797" s="24">
        <v>145601.0</v>
      </c>
      <c r="F6797" s="22" t="s">
        <v>41002</v>
      </c>
      <c r="G6797" s="22" t="s">
        <v>41003</v>
      </c>
      <c r="H6797" s="22" t="s">
        <v>41004</v>
      </c>
      <c r="I6797" s="22" t="s">
        <v>41005</v>
      </c>
      <c r="J6797" s="25" t="s">
        <v>41006</v>
      </c>
      <c r="K6797" s="22" t="s">
        <v>8367</v>
      </c>
      <c r="L6797" s="22" t="s">
        <v>8367</v>
      </c>
      <c r="M6797" s="26">
        <v>37072.0</v>
      </c>
      <c r="N6797" s="24">
        <f t="shared" si="2"/>
        <v>23</v>
      </c>
      <c r="O6797" s="22" t="s">
        <v>8226</v>
      </c>
      <c r="P6797" s="22" t="s">
        <v>131</v>
      </c>
      <c r="Q6797" s="22" t="s">
        <v>1027</v>
      </c>
      <c r="R6797" s="25">
        <v>70.0</v>
      </c>
      <c r="S6797" s="27">
        <v>67.0</v>
      </c>
      <c r="T6797" s="28">
        <v>500000.0</v>
      </c>
      <c r="U6797" s="28">
        <v>500000.0</v>
      </c>
      <c r="V6797" s="29">
        <f t="shared" si="3"/>
        <v>30500000</v>
      </c>
      <c r="W6797" s="30" t="str">
        <f t="shared" si="27"/>
        <v/>
      </c>
      <c r="X6797" s="30" t="str">
        <f t="shared" si="5"/>
        <v/>
      </c>
      <c r="Y6797" s="22" t="s">
        <v>70</v>
      </c>
      <c r="Z6797" s="31">
        <v>50000.0</v>
      </c>
      <c r="AA6797" s="32">
        <v>4.3459202E7</v>
      </c>
      <c r="AB6797" s="33" t="str">
        <f t="shared" si="6"/>
        <v>https://direct.sortitoutsi.net/uploads/face/43459202.png</v>
      </c>
    </row>
    <row r="6798" ht="14.25" customHeight="1">
      <c r="A6798" s="8" t="s">
        <v>41007</v>
      </c>
      <c r="B6798" s="9" t="s">
        <v>31</v>
      </c>
      <c r="C6798" s="9" t="str">
        <f t="shared" si="1"/>
        <v>Free Agent</v>
      </c>
      <c r="D6798" s="11">
        <v>262335.0</v>
      </c>
      <c r="E6798" s="11"/>
      <c r="F6798" s="9" t="s">
        <v>41008</v>
      </c>
      <c r="G6798" s="9" t="s">
        <v>41009</v>
      </c>
      <c r="H6798" s="9" t="s">
        <v>41010</v>
      </c>
      <c r="I6798" s="9" t="s">
        <v>41011</v>
      </c>
      <c r="J6798" s="12" t="s">
        <v>41012</v>
      </c>
      <c r="K6798" s="9" t="s">
        <v>8367</v>
      </c>
      <c r="L6798" s="9" t="s">
        <v>8367</v>
      </c>
      <c r="M6798" s="13">
        <v>37011.0</v>
      </c>
      <c r="N6798" s="11">
        <f t="shared" si="2"/>
        <v>23</v>
      </c>
      <c r="O6798" s="9" t="s">
        <v>413</v>
      </c>
      <c r="P6798" s="9" t="s">
        <v>131</v>
      </c>
      <c r="Q6798" s="9" t="s">
        <v>2491</v>
      </c>
      <c r="R6798" s="12">
        <v>72.0</v>
      </c>
      <c r="S6798" s="14">
        <v>68.0</v>
      </c>
      <c r="T6798" s="15">
        <v>1000000.0</v>
      </c>
      <c r="U6798" s="15">
        <v>1000000.0</v>
      </c>
      <c r="V6798" s="16">
        <f t="shared" si="3"/>
        <v>31000000</v>
      </c>
      <c r="W6798" s="17" t="str">
        <f t="shared" si="27"/>
        <v/>
      </c>
      <c r="X6798" s="17" t="str">
        <f t="shared" si="5"/>
        <v>N/A</v>
      </c>
      <c r="Y6798" s="9" t="s">
        <v>70</v>
      </c>
      <c r="Z6798" s="18">
        <v>100000.0</v>
      </c>
      <c r="AA6798" s="19"/>
      <c r="AB6798" s="20" t="str">
        <f t="shared" si="6"/>
        <v/>
      </c>
    </row>
    <row r="6799" ht="14.25" customHeight="1">
      <c r="A6799" s="21" t="s">
        <v>41013</v>
      </c>
      <c r="B6799" s="22" t="s">
        <v>31</v>
      </c>
      <c r="C6799" s="22" t="str">
        <f t="shared" si="1"/>
        <v>Free Agent</v>
      </c>
      <c r="D6799" s="24">
        <v>262430.0</v>
      </c>
      <c r="E6799" s="24"/>
      <c r="F6799" s="22" t="s">
        <v>41014</v>
      </c>
      <c r="G6799" s="22" t="s">
        <v>41015</v>
      </c>
      <c r="H6799" s="22" t="s">
        <v>41016</v>
      </c>
      <c r="I6799" s="22" t="s">
        <v>41017</v>
      </c>
      <c r="J6799" s="25" t="s">
        <v>41018</v>
      </c>
      <c r="K6799" s="22" t="s">
        <v>8367</v>
      </c>
      <c r="L6799" s="22" t="s">
        <v>8367</v>
      </c>
      <c r="M6799" s="36">
        <v>35020.0</v>
      </c>
      <c r="N6799" s="24">
        <f t="shared" si="2"/>
        <v>29</v>
      </c>
      <c r="O6799" s="24" t="s">
        <v>84</v>
      </c>
      <c r="P6799" s="22" t="s">
        <v>85</v>
      </c>
      <c r="Q6799" s="22" t="s">
        <v>368</v>
      </c>
      <c r="R6799" s="25">
        <v>70.0</v>
      </c>
      <c r="S6799" s="27">
        <v>72.0</v>
      </c>
      <c r="T6799" s="28">
        <v>800000.0</v>
      </c>
      <c r="U6799" s="28">
        <v>800000.0</v>
      </c>
      <c r="V6799" s="29">
        <f t="shared" si="3"/>
        <v>20800000</v>
      </c>
      <c r="W6799" s="30" t="str">
        <f t="shared" si="27"/>
        <v/>
      </c>
      <c r="X6799" s="30" t="str">
        <f t="shared" si="5"/>
        <v>N/A</v>
      </c>
      <c r="Y6799" s="22" t="s">
        <v>87</v>
      </c>
      <c r="Z6799" s="31">
        <v>80000.0</v>
      </c>
      <c r="AA6799" s="32"/>
      <c r="AB6799" s="33" t="str">
        <f t="shared" si="6"/>
        <v/>
      </c>
    </row>
    <row r="6800" ht="14.25" customHeight="1">
      <c r="A6800" s="8" t="s">
        <v>41019</v>
      </c>
      <c r="B6800" s="9" t="s">
        <v>31</v>
      </c>
      <c r="C6800" s="9" t="str">
        <f t="shared" si="1"/>
        <v>Free Agent</v>
      </c>
      <c r="D6800" s="11">
        <v>262539.0</v>
      </c>
      <c r="E6800" s="11">
        <v>146049.0</v>
      </c>
      <c r="F6800" s="9" t="s">
        <v>41020</v>
      </c>
      <c r="G6800" s="9" t="s">
        <v>41021</v>
      </c>
      <c r="H6800" s="9" t="s">
        <v>41022</v>
      </c>
      <c r="I6800" s="9" t="s">
        <v>41023</v>
      </c>
      <c r="J6800" s="12" t="s">
        <v>41024</v>
      </c>
      <c r="K6800" s="9" t="s">
        <v>8367</v>
      </c>
      <c r="L6800" s="9" t="s">
        <v>8367</v>
      </c>
      <c r="M6800" s="13">
        <v>37422.0</v>
      </c>
      <c r="N6800" s="11">
        <f t="shared" si="2"/>
        <v>22</v>
      </c>
      <c r="O6800" s="9" t="s">
        <v>4229</v>
      </c>
      <c r="P6800" s="9" t="s">
        <v>347</v>
      </c>
      <c r="Q6800" s="9" t="s">
        <v>3036</v>
      </c>
      <c r="R6800" s="12">
        <v>68.0</v>
      </c>
      <c r="S6800" s="14">
        <v>65.0</v>
      </c>
      <c r="T6800" s="15">
        <v>900000.0</v>
      </c>
      <c r="U6800" s="15">
        <v>900000.0</v>
      </c>
      <c r="V6800" s="16">
        <f t="shared" si="3"/>
        <v>30900000</v>
      </c>
      <c r="W6800" s="17" t="str">
        <f t="shared" si="27"/>
        <v/>
      </c>
      <c r="X6800" s="17" t="str">
        <f t="shared" si="5"/>
        <v>N/A</v>
      </c>
      <c r="Y6800" s="9" t="s">
        <v>70</v>
      </c>
      <c r="Z6800" s="18">
        <v>90000.0</v>
      </c>
      <c r="AA6800" s="19"/>
      <c r="AB6800" s="20" t="str">
        <f t="shared" si="6"/>
        <v/>
      </c>
    </row>
    <row r="6801" ht="14.25" customHeight="1">
      <c r="A6801" s="21" t="s">
        <v>41025</v>
      </c>
      <c r="B6801" s="22" t="s">
        <v>3724</v>
      </c>
      <c r="C6801" s="22" t="str">
        <f t="shared" si="1"/>
        <v>Celta de Vigo</v>
      </c>
      <c r="D6801" s="24">
        <v>263377.0</v>
      </c>
      <c r="E6801" s="24">
        <v>144753.0</v>
      </c>
      <c r="F6801" s="22" t="s">
        <v>41026</v>
      </c>
      <c r="G6801" s="22" t="s">
        <v>41027</v>
      </c>
      <c r="H6801" s="22" t="s">
        <v>41028</v>
      </c>
      <c r="I6801" s="22" t="s">
        <v>41029</v>
      </c>
      <c r="J6801" s="25" t="s">
        <v>41030</v>
      </c>
      <c r="K6801" s="22" t="s">
        <v>8367</v>
      </c>
      <c r="L6801" s="22" t="s">
        <v>8367</v>
      </c>
      <c r="M6801" s="26">
        <v>37167.0</v>
      </c>
      <c r="N6801" s="24">
        <f t="shared" si="2"/>
        <v>23</v>
      </c>
      <c r="O6801" s="22" t="s">
        <v>5332</v>
      </c>
      <c r="P6801" s="22" t="s">
        <v>561</v>
      </c>
      <c r="Q6801" s="22" t="s">
        <v>1426</v>
      </c>
      <c r="R6801" s="25">
        <v>73.0</v>
      </c>
      <c r="S6801" s="27">
        <v>74.0</v>
      </c>
      <c r="T6801" s="28">
        <v>7000000.0</v>
      </c>
      <c r="U6801" s="28">
        <v>7000000.0</v>
      </c>
      <c r="V6801" s="29">
        <f t="shared" si="3"/>
        <v>37000000</v>
      </c>
      <c r="W6801" s="30" t="str">
        <f t="shared" si="27"/>
        <v/>
      </c>
      <c r="X6801" s="30" t="str">
        <f t="shared" si="5"/>
        <v>FUMA EAFC</v>
      </c>
      <c r="Y6801" s="22" t="s">
        <v>70</v>
      </c>
      <c r="Z6801" s="31">
        <v>700000.0</v>
      </c>
      <c r="AA6801" s="32">
        <v>4.2102601E7</v>
      </c>
      <c r="AB6801" s="33" t="str">
        <f t="shared" si="6"/>
        <v>https://direct.sortitoutsi.net/uploads/face/42102601.png</v>
      </c>
    </row>
    <row r="6802" ht="14.25" customHeight="1">
      <c r="A6802" s="8" t="s">
        <v>41031</v>
      </c>
      <c r="B6802" s="9" t="s">
        <v>31</v>
      </c>
      <c r="C6802" s="9" t="str">
        <f t="shared" si="1"/>
        <v>Free Agent</v>
      </c>
      <c r="D6802" s="11">
        <v>264159.0</v>
      </c>
      <c r="E6802" s="10"/>
      <c r="F6802" s="9" t="s">
        <v>41032</v>
      </c>
      <c r="G6802" s="9" t="s">
        <v>41033</v>
      </c>
      <c r="H6802" s="9" t="s">
        <v>41034</v>
      </c>
      <c r="I6802" s="9" t="s">
        <v>41035</v>
      </c>
      <c r="J6802" s="12" t="s">
        <v>9750</v>
      </c>
      <c r="K6802" s="9" t="s">
        <v>8324</v>
      </c>
      <c r="L6802" s="9" t="s">
        <v>8367</v>
      </c>
      <c r="M6802" s="13">
        <v>37478.0</v>
      </c>
      <c r="N6802" s="11">
        <f t="shared" si="2"/>
        <v>22</v>
      </c>
      <c r="O6802" s="9" t="s">
        <v>38</v>
      </c>
      <c r="P6802" s="9" t="s">
        <v>224</v>
      </c>
      <c r="Q6802" s="9" t="s">
        <v>826</v>
      </c>
      <c r="R6802" s="12">
        <v>68.0</v>
      </c>
      <c r="S6802" s="14">
        <v>66.0</v>
      </c>
      <c r="T6802" s="15">
        <v>800000.0</v>
      </c>
      <c r="U6802" s="15">
        <v>800000.0</v>
      </c>
      <c r="V6802" s="16">
        <f t="shared" si="3"/>
        <v>30800000</v>
      </c>
      <c r="W6802" s="17" t="str">
        <f t="shared" si="27"/>
        <v/>
      </c>
      <c r="X6802" s="17" t="str">
        <f t="shared" si="5"/>
        <v>N/A</v>
      </c>
      <c r="Y6802" s="9" t="s">
        <v>70</v>
      </c>
      <c r="Z6802" s="18">
        <v>80000.0</v>
      </c>
      <c r="AA6802" s="19"/>
      <c r="AB6802" s="20" t="str">
        <f t="shared" si="6"/>
        <v/>
      </c>
    </row>
    <row r="6803" ht="14.25" customHeight="1">
      <c r="A6803" s="21" t="s">
        <v>41036</v>
      </c>
      <c r="B6803" s="22" t="s">
        <v>2210</v>
      </c>
      <c r="C6803" s="22" t="str">
        <f t="shared" si="1"/>
        <v>Dundee United</v>
      </c>
      <c r="D6803" s="24">
        <v>264219.0</v>
      </c>
      <c r="E6803" s="24">
        <v>147431.0</v>
      </c>
      <c r="F6803" s="22" t="s">
        <v>41037</v>
      </c>
      <c r="G6803" s="22" t="s">
        <v>41038</v>
      </c>
      <c r="H6803" s="22" t="s">
        <v>41039</v>
      </c>
      <c r="I6803" s="22" t="s">
        <v>41040</v>
      </c>
      <c r="J6803" s="25" t="s">
        <v>41041</v>
      </c>
      <c r="K6803" s="22" t="s">
        <v>8416</v>
      </c>
      <c r="L6803" s="22" t="s">
        <v>8367</v>
      </c>
      <c r="M6803" s="26">
        <v>38014.0</v>
      </c>
      <c r="N6803" s="24">
        <f t="shared" si="2"/>
        <v>21</v>
      </c>
      <c r="O6803" s="22" t="s">
        <v>413</v>
      </c>
      <c r="P6803" s="22" t="s">
        <v>293</v>
      </c>
      <c r="Q6803" s="22" t="s">
        <v>998</v>
      </c>
      <c r="R6803" s="25">
        <v>70.0</v>
      </c>
      <c r="S6803" s="27">
        <v>67.0</v>
      </c>
      <c r="T6803" s="28">
        <v>1500000.0</v>
      </c>
      <c r="U6803" s="28">
        <v>1500000.0</v>
      </c>
      <c r="V6803" s="29">
        <f t="shared" si="3"/>
        <v>31500000</v>
      </c>
      <c r="W6803" s="30" t="str">
        <f t="shared" si="27"/>
        <v/>
      </c>
      <c r="X6803" s="30" t="str">
        <f t="shared" si="5"/>
        <v>FUMA EAFC</v>
      </c>
      <c r="Y6803" s="22" t="s">
        <v>70</v>
      </c>
      <c r="Z6803" s="31">
        <v>150000.0</v>
      </c>
      <c r="AA6803" s="32">
        <v>2.000014559E9</v>
      </c>
      <c r="AB6803" s="33" t="str">
        <f t="shared" si="6"/>
        <v>https://direct.sortitoutsi.net/uploads/face/2000014559.png</v>
      </c>
    </row>
    <row r="6804" ht="14.25" customHeight="1">
      <c r="A6804" s="8" t="s">
        <v>41042</v>
      </c>
      <c r="B6804" s="9" t="s">
        <v>489</v>
      </c>
      <c r="C6804" s="9" t="str">
        <f t="shared" si="1"/>
        <v>Bayern Munich</v>
      </c>
      <c r="D6804" s="11">
        <v>264349.0</v>
      </c>
      <c r="E6804" s="11">
        <v>148013.0</v>
      </c>
      <c r="F6804" s="9" t="s">
        <v>41043</v>
      </c>
      <c r="G6804" s="9" t="s">
        <v>41044</v>
      </c>
      <c r="H6804" s="9" t="s">
        <v>41045</v>
      </c>
      <c r="I6804" s="9" t="s">
        <v>41046</v>
      </c>
      <c r="J6804" s="12" t="s">
        <v>41047</v>
      </c>
      <c r="K6804" s="9" t="s">
        <v>20316</v>
      </c>
      <c r="L6804" s="9" t="s">
        <v>8367</v>
      </c>
      <c r="M6804" s="34">
        <v>37547.0</v>
      </c>
      <c r="N6804" s="11">
        <f t="shared" si="2"/>
        <v>22</v>
      </c>
      <c r="O6804" s="9" t="s">
        <v>346</v>
      </c>
      <c r="P6804" s="9" t="s">
        <v>239</v>
      </c>
      <c r="Q6804" s="9" t="s">
        <v>495</v>
      </c>
      <c r="R6804" s="12">
        <v>73.0</v>
      </c>
      <c r="S6804" s="14">
        <v>71.0</v>
      </c>
      <c r="T6804" s="15">
        <v>1.4E7</v>
      </c>
      <c r="U6804" s="15">
        <v>1.4E7</v>
      </c>
      <c r="V6804" s="16">
        <f t="shared" si="3"/>
        <v>44000000</v>
      </c>
      <c r="W6804" s="17" t="str">
        <f t="shared" si="27"/>
        <v/>
      </c>
      <c r="X6804" s="17" t="str">
        <f t="shared" si="5"/>
        <v>FUMA PES</v>
      </c>
      <c r="Y6804" s="9" t="s">
        <v>70</v>
      </c>
      <c r="Z6804" s="18">
        <v>1400000.0</v>
      </c>
      <c r="AA6804" s="19">
        <v>2.8126249E7</v>
      </c>
      <c r="AB6804" s="20" t="str">
        <f t="shared" si="6"/>
        <v>https://direct.sortitoutsi.net/uploads/face/28126249.png</v>
      </c>
    </row>
    <row r="6805" ht="14.25" customHeight="1">
      <c r="A6805" s="21" t="s">
        <v>41048</v>
      </c>
      <c r="B6805" s="22" t="s">
        <v>31</v>
      </c>
      <c r="C6805" s="22" t="str">
        <f t="shared" si="1"/>
        <v>Free Agent</v>
      </c>
      <c r="D6805" s="24">
        <v>264660.0</v>
      </c>
      <c r="E6805" s="24">
        <v>141366.0</v>
      </c>
      <c r="F6805" s="22" t="s">
        <v>41049</v>
      </c>
      <c r="G6805" s="22" t="s">
        <v>41050</v>
      </c>
      <c r="H6805" s="22" t="s">
        <v>41051</v>
      </c>
      <c r="I6805" s="22" t="s">
        <v>41052</v>
      </c>
      <c r="J6805" s="25" t="s">
        <v>41053</v>
      </c>
      <c r="K6805" s="22" t="s">
        <v>8367</v>
      </c>
      <c r="L6805" s="22" t="s">
        <v>8367</v>
      </c>
      <c r="M6805" s="26">
        <v>37276.0</v>
      </c>
      <c r="N6805" s="24">
        <f t="shared" si="2"/>
        <v>23</v>
      </c>
      <c r="O6805" s="22" t="s">
        <v>5332</v>
      </c>
      <c r="P6805" s="22" t="s">
        <v>293</v>
      </c>
      <c r="Q6805" s="22" t="s">
        <v>4100</v>
      </c>
      <c r="R6805" s="25">
        <v>67.0</v>
      </c>
      <c r="S6805" s="27">
        <v>62.0</v>
      </c>
      <c r="T6805" s="28">
        <v>600000.0</v>
      </c>
      <c r="U6805" s="28">
        <v>600000.0</v>
      </c>
      <c r="V6805" s="29">
        <f t="shared" si="3"/>
        <v>30600000</v>
      </c>
      <c r="W6805" s="30" t="str">
        <f t="shared" si="27"/>
        <v/>
      </c>
      <c r="X6805" s="30" t="str">
        <f t="shared" si="5"/>
        <v>N/A</v>
      </c>
      <c r="Y6805" s="22" t="s">
        <v>70</v>
      </c>
      <c r="Z6805" s="31">
        <v>60000.0</v>
      </c>
      <c r="AA6805" s="32"/>
      <c r="AB6805" s="33" t="str">
        <f t="shared" si="6"/>
        <v/>
      </c>
    </row>
    <row r="6806" ht="14.25" customHeight="1">
      <c r="A6806" s="8" t="s">
        <v>41054</v>
      </c>
      <c r="B6806" s="9" t="s">
        <v>31</v>
      </c>
      <c r="C6806" s="9" t="str">
        <f t="shared" si="1"/>
        <v>Free Agent</v>
      </c>
      <c r="D6806" s="11">
        <v>264880.0</v>
      </c>
      <c r="E6806" s="10">
        <v>147454.0</v>
      </c>
      <c r="F6806" s="9" t="s">
        <v>41055</v>
      </c>
      <c r="G6806" s="9" t="s">
        <v>41056</v>
      </c>
      <c r="H6806" s="9" t="s">
        <v>41057</v>
      </c>
      <c r="I6806" s="9" t="s">
        <v>41058</v>
      </c>
      <c r="J6806" s="12" t="s">
        <v>41059</v>
      </c>
      <c r="K6806" s="9" t="s">
        <v>8416</v>
      </c>
      <c r="L6806" s="9" t="s">
        <v>8367</v>
      </c>
      <c r="M6806" s="13">
        <v>37872.0</v>
      </c>
      <c r="N6806" s="11">
        <f t="shared" si="2"/>
        <v>21</v>
      </c>
      <c r="O6806" s="9" t="s">
        <v>48</v>
      </c>
      <c r="P6806" s="9" t="s">
        <v>39</v>
      </c>
      <c r="Q6806" s="9" t="s">
        <v>4964</v>
      </c>
      <c r="R6806" s="12">
        <v>69.0</v>
      </c>
      <c r="S6806" s="14">
        <v>69.0</v>
      </c>
      <c r="T6806" s="15">
        <v>1.0E7</v>
      </c>
      <c r="U6806" s="15">
        <v>1.0E7</v>
      </c>
      <c r="V6806" s="16">
        <f t="shared" si="3"/>
        <v>40000000</v>
      </c>
      <c r="W6806" s="17" t="str">
        <f t="shared" si="27"/>
        <v/>
      </c>
      <c r="X6806" s="17" t="str">
        <f t="shared" si="5"/>
        <v>N/A</v>
      </c>
      <c r="Y6806" s="9" t="s">
        <v>70</v>
      </c>
      <c r="Z6806" s="18">
        <v>1000000.0</v>
      </c>
      <c r="AA6806" s="19"/>
      <c r="AB6806" s="20" t="str">
        <f t="shared" si="6"/>
        <v/>
      </c>
    </row>
    <row r="6807" ht="14.25" customHeight="1">
      <c r="A6807" s="21" t="s">
        <v>41060</v>
      </c>
      <c r="B6807" s="22" t="s">
        <v>31</v>
      </c>
      <c r="C6807" s="22" t="str">
        <f t="shared" si="1"/>
        <v>Free Agent</v>
      </c>
      <c r="D6807" s="24">
        <v>265450.0</v>
      </c>
      <c r="E6807" s="24">
        <v>151507.0</v>
      </c>
      <c r="F6807" s="22" t="s">
        <v>41061</v>
      </c>
      <c r="G6807" s="22" t="s">
        <v>41062</v>
      </c>
      <c r="H6807" s="22" t="s">
        <v>41063</v>
      </c>
      <c r="I6807" s="22" t="s">
        <v>41064</v>
      </c>
      <c r="J6807" s="25" t="s">
        <v>41065</v>
      </c>
      <c r="K6807" s="22" t="s">
        <v>8367</v>
      </c>
      <c r="L6807" s="22" t="s">
        <v>8367</v>
      </c>
      <c r="M6807" s="26">
        <v>37731.0</v>
      </c>
      <c r="N6807" s="24">
        <f t="shared" si="2"/>
        <v>21</v>
      </c>
      <c r="O6807" s="22" t="s">
        <v>292</v>
      </c>
      <c r="P6807" s="22" t="s">
        <v>293</v>
      </c>
      <c r="Q6807" s="22" t="s">
        <v>414</v>
      </c>
      <c r="R6807" s="25">
        <v>76.0</v>
      </c>
      <c r="S6807" s="27">
        <v>78.0</v>
      </c>
      <c r="T6807" s="28">
        <v>4.0E7</v>
      </c>
      <c r="U6807" s="28">
        <v>4.0E7</v>
      </c>
      <c r="V6807" s="29">
        <f t="shared" si="3"/>
        <v>70000000</v>
      </c>
      <c r="W6807" s="30" t="str">
        <f t="shared" si="27"/>
        <v/>
      </c>
      <c r="X6807" s="30" t="str">
        <f t="shared" si="5"/>
        <v>N/A</v>
      </c>
      <c r="Y6807" s="22" t="s">
        <v>539</v>
      </c>
      <c r="Z6807" s="31">
        <v>5000000.0</v>
      </c>
      <c r="AA6807" s="32"/>
      <c r="AB6807" s="33" t="str">
        <f t="shared" si="6"/>
        <v/>
      </c>
    </row>
    <row r="6808" ht="14.25" customHeight="1">
      <c r="A6808" s="8" t="s">
        <v>41066</v>
      </c>
      <c r="B6808" s="9" t="s">
        <v>31</v>
      </c>
      <c r="C6808" s="9" t="str">
        <f t="shared" si="1"/>
        <v>Free Agent</v>
      </c>
      <c r="D6808" s="11">
        <v>266229.0</v>
      </c>
      <c r="E6808" s="10"/>
      <c r="F6808" s="9" t="s">
        <v>41067</v>
      </c>
      <c r="G6808" s="9" t="s">
        <v>41068</v>
      </c>
      <c r="H6808" s="9" t="s">
        <v>41069</v>
      </c>
      <c r="I6808" s="9" t="s">
        <v>41070</v>
      </c>
      <c r="J6808" s="12" t="s">
        <v>41071</v>
      </c>
      <c r="K6808" s="9" t="s">
        <v>8367</v>
      </c>
      <c r="L6808" s="9" t="s">
        <v>8367</v>
      </c>
      <c r="M6808" s="35">
        <v>37082.0</v>
      </c>
      <c r="N6808" s="11">
        <f t="shared" si="2"/>
        <v>23</v>
      </c>
      <c r="O6808" s="11" t="s">
        <v>161</v>
      </c>
      <c r="P6808" s="9" t="s">
        <v>85</v>
      </c>
      <c r="Q6808" s="9" t="s">
        <v>309</v>
      </c>
      <c r="R6808" s="12">
        <v>67.0</v>
      </c>
      <c r="S6808" s="14">
        <v>63.0</v>
      </c>
      <c r="T6808" s="15">
        <v>750000.0</v>
      </c>
      <c r="U6808" s="15">
        <v>750000.0</v>
      </c>
      <c r="V6808" s="16">
        <f t="shared" si="3"/>
        <v>30750000</v>
      </c>
      <c r="W6808" s="17" t="str">
        <f t="shared" si="27"/>
        <v/>
      </c>
      <c r="X6808" s="17" t="str">
        <f t="shared" si="5"/>
        <v>N/A</v>
      </c>
      <c r="Y6808" s="9" t="s">
        <v>70</v>
      </c>
      <c r="Z6808" s="18">
        <v>75000.0</v>
      </c>
      <c r="AA6808" s="19"/>
      <c r="AB6808" s="20" t="str">
        <f t="shared" si="6"/>
        <v/>
      </c>
    </row>
    <row r="6809" ht="14.25" customHeight="1">
      <c r="A6809" s="21" t="s">
        <v>41072</v>
      </c>
      <c r="B6809" s="22" t="s">
        <v>31</v>
      </c>
      <c r="C6809" s="22" t="str">
        <f t="shared" si="1"/>
        <v>Free Agent</v>
      </c>
      <c r="D6809" s="24">
        <v>267625.0</v>
      </c>
      <c r="E6809" s="24">
        <v>152762.0</v>
      </c>
      <c r="F6809" s="22" t="s">
        <v>41073</v>
      </c>
      <c r="G6809" s="22" t="s">
        <v>41074</v>
      </c>
      <c r="H6809" s="22" t="s">
        <v>41075</v>
      </c>
      <c r="I6809" s="22" t="s">
        <v>41076</v>
      </c>
      <c r="J6809" s="25" t="s">
        <v>41077</v>
      </c>
      <c r="K6809" s="22" t="s">
        <v>5668</v>
      </c>
      <c r="L6809" s="22" t="s">
        <v>8367</v>
      </c>
      <c r="M6809" s="26">
        <v>37385.0</v>
      </c>
      <c r="N6809" s="24">
        <f t="shared" si="2"/>
        <v>22</v>
      </c>
      <c r="O6809" s="22" t="s">
        <v>66</v>
      </c>
      <c r="P6809" s="22" t="s">
        <v>67</v>
      </c>
      <c r="Q6809" s="22" t="s">
        <v>2023</v>
      </c>
      <c r="R6809" s="25">
        <v>71.0</v>
      </c>
      <c r="S6809" s="27">
        <v>69.0</v>
      </c>
      <c r="T6809" s="28">
        <v>350000.0</v>
      </c>
      <c r="U6809" s="28">
        <v>350000.0</v>
      </c>
      <c r="V6809" s="29">
        <f t="shared" si="3"/>
        <v>30350000</v>
      </c>
      <c r="W6809" s="30" t="str">
        <f t="shared" si="27"/>
        <v/>
      </c>
      <c r="X6809" s="30" t="str">
        <f t="shared" si="5"/>
        <v>N/A</v>
      </c>
      <c r="Y6809" s="22" t="s">
        <v>70</v>
      </c>
      <c r="Z6809" s="31">
        <v>35000.0</v>
      </c>
      <c r="AA6809" s="32"/>
      <c r="AB6809" s="33" t="str">
        <f t="shared" si="6"/>
        <v/>
      </c>
    </row>
    <row r="6810" ht="14.25" customHeight="1">
      <c r="A6810" s="8" t="s">
        <v>41078</v>
      </c>
      <c r="B6810" s="9" t="s">
        <v>31</v>
      </c>
      <c r="C6810" s="9" t="str">
        <f t="shared" si="1"/>
        <v>Free Agent</v>
      </c>
      <c r="D6810" s="11">
        <v>267866.0</v>
      </c>
      <c r="E6810" s="11">
        <v>152692.0</v>
      </c>
      <c r="F6810" s="9" t="s">
        <v>41079</v>
      </c>
      <c r="G6810" s="9" t="s">
        <v>41080</v>
      </c>
      <c r="H6810" s="9" t="s">
        <v>41081</v>
      </c>
      <c r="I6810" s="9" t="s">
        <v>41082</v>
      </c>
      <c r="J6810" s="12" t="s">
        <v>41083</v>
      </c>
      <c r="K6810" s="9" t="s">
        <v>8367</v>
      </c>
      <c r="L6810" s="9" t="s">
        <v>8367</v>
      </c>
      <c r="M6810" s="13">
        <v>38016.0</v>
      </c>
      <c r="N6810" s="11">
        <f t="shared" si="2"/>
        <v>21</v>
      </c>
      <c r="O6810" s="9" t="s">
        <v>66</v>
      </c>
      <c r="P6810" s="9" t="s">
        <v>561</v>
      </c>
      <c r="Q6810" s="9" t="s">
        <v>3889</v>
      </c>
      <c r="R6810" s="12">
        <v>73.0</v>
      </c>
      <c r="S6810" s="14">
        <v>68.0</v>
      </c>
      <c r="T6810" s="15">
        <v>4000000.0</v>
      </c>
      <c r="U6810" s="15">
        <v>4000000.0</v>
      </c>
      <c r="V6810" s="16">
        <f t="shared" si="3"/>
        <v>34000000</v>
      </c>
      <c r="W6810" s="17" t="str">
        <f t="shared" si="27"/>
        <v/>
      </c>
      <c r="X6810" s="17" t="str">
        <f t="shared" si="5"/>
        <v>N/A</v>
      </c>
      <c r="Y6810" s="9" t="s">
        <v>70</v>
      </c>
      <c r="Z6810" s="18">
        <v>400000.0</v>
      </c>
      <c r="AA6810" s="19"/>
      <c r="AB6810" s="20" t="str">
        <f t="shared" si="6"/>
        <v/>
      </c>
    </row>
    <row r="6811" ht="14.25" customHeight="1">
      <c r="A6811" s="21" t="s">
        <v>41084</v>
      </c>
      <c r="B6811" s="22" t="s">
        <v>1983</v>
      </c>
      <c r="C6811" s="22" t="str">
        <f t="shared" si="1"/>
        <v>Flamengo</v>
      </c>
      <c r="D6811" s="24">
        <v>268330.0</v>
      </c>
      <c r="E6811" s="24">
        <v>153316.0</v>
      </c>
      <c r="F6811" s="22" t="s">
        <v>41085</v>
      </c>
      <c r="G6811" s="22" t="s">
        <v>41086</v>
      </c>
      <c r="H6811" s="22" t="s">
        <v>41087</v>
      </c>
      <c r="I6811" s="22" t="s">
        <v>41088</v>
      </c>
      <c r="J6811" s="25" t="s">
        <v>41089</v>
      </c>
      <c r="K6811" s="22" t="s">
        <v>8416</v>
      </c>
      <c r="L6811" s="22" t="s">
        <v>8367</v>
      </c>
      <c r="M6811" s="26">
        <v>38157.0</v>
      </c>
      <c r="N6811" s="24">
        <f t="shared" si="2"/>
        <v>20</v>
      </c>
      <c r="O6811" s="22" t="s">
        <v>66</v>
      </c>
      <c r="P6811" s="22" t="s">
        <v>561</v>
      </c>
      <c r="Q6811" s="22" t="s">
        <v>3889</v>
      </c>
      <c r="R6811" s="25">
        <v>72.0</v>
      </c>
      <c r="S6811" s="27">
        <v>69.0</v>
      </c>
      <c r="T6811" s="28">
        <v>5000000.0</v>
      </c>
      <c r="U6811" s="28">
        <v>5000000.0</v>
      </c>
      <c r="V6811" s="29">
        <f t="shared" si="3"/>
        <v>35000000</v>
      </c>
      <c r="W6811" s="30" t="str">
        <f t="shared" si="27"/>
        <v/>
      </c>
      <c r="X6811" s="30" t="str">
        <f t="shared" si="5"/>
        <v>FUMA PES</v>
      </c>
      <c r="Y6811" s="22" t="s">
        <v>173</v>
      </c>
      <c r="Z6811" s="31">
        <v>500000.0</v>
      </c>
      <c r="AA6811" s="32">
        <v>2.00005157E9</v>
      </c>
      <c r="AB6811" s="33" t="str">
        <f t="shared" si="6"/>
        <v>https://direct.sortitoutsi.net/uploads/face/2000051570.png</v>
      </c>
    </row>
    <row r="6812" ht="14.25" customHeight="1">
      <c r="A6812" s="8" t="s">
        <v>41090</v>
      </c>
      <c r="B6812" s="9" t="s">
        <v>31</v>
      </c>
      <c r="C6812" s="9" t="str">
        <f t="shared" si="1"/>
        <v>Free Agent</v>
      </c>
      <c r="D6812" s="11">
        <v>268763.0</v>
      </c>
      <c r="E6812" s="10">
        <v>152137.0</v>
      </c>
      <c r="F6812" s="9" t="s">
        <v>41091</v>
      </c>
      <c r="G6812" s="9" t="s">
        <v>41092</v>
      </c>
      <c r="H6812" s="9" t="s">
        <v>41093</v>
      </c>
      <c r="I6812" s="9" t="s">
        <v>41094</v>
      </c>
      <c r="J6812" s="12" t="s">
        <v>41095</v>
      </c>
      <c r="K6812" s="9" t="s">
        <v>8367</v>
      </c>
      <c r="L6812" s="9" t="s">
        <v>8367</v>
      </c>
      <c r="M6812" s="13">
        <v>37926.0</v>
      </c>
      <c r="N6812" s="11">
        <f t="shared" si="2"/>
        <v>21</v>
      </c>
      <c r="O6812" s="9" t="s">
        <v>2774</v>
      </c>
      <c r="P6812" s="9" t="s">
        <v>49</v>
      </c>
      <c r="Q6812" s="9" t="s">
        <v>2800</v>
      </c>
      <c r="R6812" s="12">
        <v>73.0</v>
      </c>
      <c r="S6812" s="14">
        <v>74.0</v>
      </c>
      <c r="T6812" s="15">
        <v>1.5E7</v>
      </c>
      <c r="U6812" s="15">
        <v>1.5E7</v>
      </c>
      <c r="V6812" s="16">
        <f t="shared" si="3"/>
        <v>45000000</v>
      </c>
      <c r="W6812" s="17" t="str">
        <f t="shared" si="27"/>
        <v/>
      </c>
      <c r="X6812" s="17" t="str">
        <f t="shared" si="5"/>
        <v>N/A</v>
      </c>
      <c r="Y6812" s="9" t="s">
        <v>70</v>
      </c>
      <c r="Z6812" s="18">
        <v>1500000.0</v>
      </c>
      <c r="AA6812" s="19"/>
      <c r="AB6812" s="20" t="str">
        <f t="shared" si="6"/>
        <v/>
      </c>
    </row>
    <row r="6813" ht="14.25" customHeight="1">
      <c r="A6813" s="21" t="s">
        <v>41096</v>
      </c>
      <c r="B6813" s="22" t="s">
        <v>31</v>
      </c>
      <c r="C6813" s="22" t="str">
        <f t="shared" si="1"/>
        <v>Free Agent</v>
      </c>
      <c r="D6813" s="24">
        <v>269237.0</v>
      </c>
      <c r="E6813" s="24"/>
      <c r="F6813" s="22" t="s">
        <v>41097</v>
      </c>
      <c r="G6813" s="22" t="s">
        <v>41098</v>
      </c>
      <c r="H6813" s="22" t="s">
        <v>41099</v>
      </c>
      <c r="I6813" s="22" t="s">
        <v>41100</v>
      </c>
      <c r="J6813" s="25" t="s">
        <v>41101</v>
      </c>
      <c r="K6813" s="22" t="s">
        <v>8416</v>
      </c>
      <c r="L6813" s="22" t="s">
        <v>8367</v>
      </c>
      <c r="M6813" s="37">
        <v>37579.0</v>
      </c>
      <c r="N6813" s="24">
        <f t="shared" si="2"/>
        <v>22</v>
      </c>
      <c r="O6813" s="22" t="s">
        <v>316</v>
      </c>
      <c r="P6813" s="22" t="s">
        <v>753</v>
      </c>
      <c r="Q6813" s="22" t="s">
        <v>3151</v>
      </c>
      <c r="R6813" s="25">
        <v>63.0</v>
      </c>
      <c r="S6813" s="27">
        <v>61.0</v>
      </c>
      <c r="T6813" s="28">
        <v>225000.0</v>
      </c>
      <c r="U6813" s="28">
        <v>225000.0</v>
      </c>
      <c r="V6813" s="29">
        <f t="shared" si="3"/>
        <v>30225000</v>
      </c>
      <c r="W6813" s="30" t="str">
        <f t="shared" si="27"/>
        <v/>
      </c>
      <c r="X6813" s="30" t="str">
        <f t="shared" si="5"/>
        <v>N/A</v>
      </c>
      <c r="Y6813" s="22" t="s">
        <v>70</v>
      </c>
      <c r="Z6813" s="31">
        <v>22500.0</v>
      </c>
      <c r="AA6813" s="32"/>
      <c r="AB6813" s="33" t="str">
        <f t="shared" si="6"/>
        <v/>
      </c>
    </row>
    <row r="6814" ht="14.25" customHeight="1">
      <c r="A6814" s="8" t="s">
        <v>41102</v>
      </c>
      <c r="B6814" s="9" t="s">
        <v>31</v>
      </c>
      <c r="C6814" s="9" t="str">
        <f t="shared" si="1"/>
        <v>Free Agent</v>
      </c>
      <c r="D6814" s="11">
        <v>269823.0</v>
      </c>
      <c r="E6814" s="11">
        <v>138146.0</v>
      </c>
      <c r="F6814" s="9" t="s">
        <v>41103</v>
      </c>
      <c r="G6814" s="9" t="s">
        <v>38982</v>
      </c>
      <c r="H6814" s="9" t="s">
        <v>41104</v>
      </c>
      <c r="I6814" s="9" t="s">
        <v>41105</v>
      </c>
      <c r="J6814" s="12" t="s">
        <v>41106</v>
      </c>
      <c r="K6814" s="9" t="s">
        <v>20316</v>
      </c>
      <c r="L6814" s="9" t="s">
        <v>8367</v>
      </c>
      <c r="M6814" s="13">
        <v>38421.0</v>
      </c>
      <c r="N6814" s="11">
        <f t="shared" si="2"/>
        <v>19</v>
      </c>
      <c r="O6814" s="9" t="s">
        <v>655</v>
      </c>
      <c r="P6814" s="9" t="s">
        <v>293</v>
      </c>
      <c r="Q6814" s="9" t="s">
        <v>414</v>
      </c>
      <c r="R6814" s="12">
        <v>67.0</v>
      </c>
      <c r="S6814" s="14">
        <v>66.0</v>
      </c>
      <c r="T6814" s="15">
        <v>3500000.0</v>
      </c>
      <c r="U6814" s="15">
        <v>3500000.0</v>
      </c>
      <c r="V6814" s="16">
        <f t="shared" si="3"/>
        <v>33500000</v>
      </c>
      <c r="W6814" s="17" t="str">
        <f t="shared" si="27"/>
        <v/>
      </c>
      <c r="X6814" s="17" t="str">
        <f t="shared" si="5"/>
        <v>N/A</v>
      </c>
      <c r="Y6814" s="9" t="s">
        <v>70</v>
      </c>
      <c r="Z6814" s="18">
        <v>350000.0</v>
      </c>
      <c r="AA6814" s="19"/>
      <c r="AB6814" s="20" t="str">
        <f t="shared" si="6"/>
        <v/>
      </c>
    </row>
    <row r="6815" ht="14.25" customHeight="1">
      <c r="A6815" s="21" t="s">
        <v>41107</v>
      </c>
      <c r="B6815" s="22" t="s">
        <v>4555</v>
      </c>
      <c r="C6815" s="22" t="str">
        <f t="shared" si="1"/>
        <v>Sparta Praha</v>
      </c>
      <c r="D6815" s="24">
        <v>270379.0</v>
      </c>
      <c r="E6815" s="23">
        <v>153473.0</v>
      </c>
      <c r="F6815" s="22" t="s">
        <v>41108</v>
      </c>
      <c r="G6815" s="22" t="s">
        <v>41109</v>
      </c>
      <c r="H6815" s="22" t="s">
        <v>41110</v>
      </c>
      <c r="I6815" s="22" t="s">
        <v>41111</v>
      </c>
      <c r="J6815" s="25" t="s">
        <v>29757</v>
      </c>
      <c r="K6815" s="22" t="s">
        <v>8367</v>
      </c>
      <c r="L6815" s="22" t="s">
        <v>8367</v>
      </c>
      <c r="M6815" s="26">
        <v>37823.0</v>
      </c>
      <c r="N6815" s="24">
        <f t="shared" si="2"/>
        <v>21</v>
      </c>
      <c r="O6815" s="22" t="s">
        <v>346</v>
      </c>
      <c r="P6815" s="22" t="s">
        <v>613</v>
      </c>
      <c r="Q6815" s="22" t="s">
        <v>4113</v>
      </c>
      <c r="R6815" s="25">
        <v>69.0</v>
      </c>
      <c r="S6815" s="27">
        <v>68.0</v>
      </c>
      <c r="T6815" s="28">
        <v>4000000.0</v>
      </c>
      <c r="U6815" s="28">
        <v>4000000.0</v>
      </c>
      <c r="V6815" s="29">
        <f t="shared" si="3"/>
        <v>34000000</v>
      </c>
      <c r="W6815" s="30" t="str">
        <f t="shared" si="27"/>
        <v/>
      </c>
      <c r="X6815" s="30" t="str">
        <f t="shared" si="5"/>
        <v>FUMA EAFC</v>
      </c>
      <c r="Y6815" s="22" t="s">
        <v>70</v>
      </c>
      <c r="Z6815" s="31">
        <v>400000.0</v>
      </c>
      <c r="AA6815" s="32">
        <v>2.8127271E7</v>
      </c>
      <c r="AB6815" s="33" t="str">
        <f t="shared" si="6"/>
        <v>https://direct.sortitoutsi.net/uploads/face/28127271.png</v>
      </c>
    </row>
    <row r="6816" ht="14.25" customHeight="1">
      <c r="A6816" s="8" t="s">
        <v>41112</v>
      </c>
      <c r="B6816" s="9" t="s">
        <v>31</v>
      </c>
      <c r="C6816" s="9" t="str">
        <f t="shared" si="1"/>
        <v>Free Agent</v>
      </c>
      <c r="D6816" s="11">
        <v>270649.0</v>
      </c>
      <c r="E6816" s="10"/>
      <c r="F6816" s="9" t="s">
        <v>41113</v>
      </c>
      <c r="G6816" s="9" t="s">
        <v>41114</v>
      </c>
      <c r="H6816" s="9" t="s">
        <v>41115</v>
      </c>
      <c r="I6816" s="9" t="s">
        <v>41116</v>
      </c>
      <c r="J6816" s="12" t="s">
        <v>41117</v>
      </c>
      <c r="K6816" s="9" t="s">
        <v>8416</v>
      </c>
      <c r="L6816" s="9" t="s">
        <v>8367</v>
      </c>
      <c r="M6816" s="13">
        <v>37727.0</v>
      </c>
      <c r="N6816" s="11">
        <f t="shared" si="2"/>
        <v>21</v>
      </c>
      <c r="O6816" s="9" t="s">
        <v>66</v>
      </c>
      <c r="P6816" s="9" t="s">
        <v>67</v>
      </c>
      <c r="Q6816" s="9" t="s">
        <v>108</v>
      </c>
      <c r="R6816" s="12">
        <v>71.0</v>
      </c>
      <c r="S6816" s="14">
        <v>66.0</v>
      </c>
      <c r="T6816" s="15">
        <v>375000.0</v>
      </c>
      <c r="U6816" s="15">
        <v>375000.0</v>
      </c>
      <c r="V6816" s="16">
        <f t="shared" si="3"/>
        <v>30375000</v>
      </c>
      <c r="W6816" s="17" t="str">
        <f t="shared" si="27"/>
        <v/>
      </c>
      <c r="X6816" s="17" t="str">
        <f t="shared" si="5"/>
        <v>N/A</v>
      </c>
      <c r="Y6816" s="9" t="s">
        <v>70</v>
      </c>
      <c r="Z6816" s="18">
        <v>37500.0</v>
      </c>
      <c r="AA6816" s="19"/>
      <c r="AB6816" s="20" t="str">
        <f t="shared" si="6"/>
        <v/>
      </c>
    </row>
    <row r="6817" ht="14.25" customHeight="1">
      <c r="A6817" s="21" t="s">
        <v>41118</v>
      </c>
      <c r="B6817" s="22" t="s">
        <v>165</v>
      </c>
      <c r="C6817" s="22" t="str">
        <f t="shared" si="1"/>
        <v>Liverpool</v>
      </c>
      <c r="D6817" s="24">
        <v>271296.0</v>
      </c>
      <c r="E6817" s="24">
        <v>141539.0</v>
      </c>
      <c r="F6817" s="22" t="s">
        <v>41119</v>
      </c>
      <c r="G6817" s="22" t="s">
        <v>41120</v>
      </c>
      <c r="H6817" s="22" t="s">
        <v>41121</v>
      </c>
      <c r="I6817" s="22" t="s">
        <v>41122</v>
      </c>
      <c r="J6817" s="25" t="s">
        <v>41123</v>
      </c>
      <c r="K6817" s="22" t="s">
        <v>8367</v>
      </c>
      <c r="L6817" s="22" t="s">
        <v>8367</v>
      </c>
      <c r="M6817" s="26">
        <v>37863.0</v>
      </c>
      <c r="N6817" s="24">
        <f t="shared" si="2"/>
        <v>21</v>
      </c>
      <c r="O6817" s="22" t="s">
        <v>262</v>
      </c>
      <c r="P6817" s="22" t="s">
        <v>613</v>
      </c>
      <c r="Q6817" s="22" t="s">
        <v>1406</v>
      </c>
      <c r="R6817" s="25">
        <v>72.0</v>
      </c>
      <c r="S6817" s="27">
        <v>73.0</v>
      </c>
      <c r="T6817" s="28">
        <v>7000000.0</v>
      </c>
      <c r="U6817" s="28">
        <v>7000000.0</v>
      </c>
      <c r="V6817" s="29">
        <f t="shared" si="3"/>
        <v>37000000</v>
      </c>
      <c r="W6817" s="30" t="str">
        <f t="shared" si="27"/>
        <v/>
      </c>
      <c r="X6817" s="30" t="str">
        <f t="shared" si="5"/>
        <v>FUMA EAFC</v>
      </c>
      <c r="Y6817" s="22" t="s">
        <v>70</v>
      </c>
      <c r="Z6817" s="31">
        <v>700000.0</v>
      </c>
      <c r="AA6817" s="32">
        <v>2.000052726E9</v>
      </c>
      <c r="AB6817" s="33" t="str">
        <f t="shared" si="6"/>
        <v>https://direct.sortitoutsi.net/uploads/face/2000052726.png</v>
      </c>
    </row>
    <row r="6818" ht="14.25" customHeight="1">
      <c r="A6818" s="8" t="s">
        <v>41124</v>
      </c>
      <c r="B6818" s="9" t="s">
        <v>31</v>
      </c>
      <c r="C6818" s="9" t="str">
        <f t="shared" si="1"/>
        <v>Free Agent</v>
      </c>
      <c r="D6818" s="11">
        <v>271807.0</v>
      </c>
      <c r="E6818" s="11">
        <v>158568.0</v>
      </c>
      <c r="F6818" s="9" t="s">
        <v>41125</v>
      </c>
      <c r="G6818" s="9" t="s">
        <v>41126</v>
      </c>
      <c r="H6818" s="9" t="s">
        <v>41127</v>
      </c>
      <c r="I6818" s="9" t="s">
        <v>41128</v>
      </c>
      <c r="J6818" s="12" t="s">
        <v>41129</v>
      </c>
      <c r="K6818" s="9" t="s">
        <v>20316</v>
      </c>
      <c r="L6818" s="9" t="s">
        <v>8367</v>
      </c>
      <c r="M6818" s="13">
        <v>39162.0</v>
      </c>
      <c r="N6818" s="11">
        <f t="shared" si="2"/>
        <v>17</v>
      </c>
      <c r="O6818" s="9" t="s">
        <v>346</v>
      </c>
      <c r="P6818" s="9" t="s">
        <v>239</v>
      </c>
      <c r="Q6818" s="9" t="s">
        <v>1121</v>
      </c>
      <c r="R6818" s="12">
        <v>70.0</v>
      </c>
      <c r="S6818" s="14">
        <v>71.0</v>
      </c>
      <c r="T6818" s="15">
        <v>3.0E7</v>
      </c>
      <c r="U6818" s="15">
        <v>3.0E7</v>
      </c>
      <c r="V6818" s="16">
        <f t="shared" si="3"/>
        <v>60000000</v>
      </c>
      <c r="W6818" s="17" t="str">
        <f t="shared" si="27"/>
        <v/>
      </c>
      <c r="X6818" s="17" t="str">
        <f t="shared" si="5"/>
        <v>N/A</v>
      </c>
      <c r="Y6818" s="9" t="s">
        <v>70</v>
      </c>
      <c r="Z6818" s="18">
        <v>3000000.0</v>
      </c>
      <c r="AA6818" s="19"/>
      <c r="AB6818" s="20" t="str">
        <f t="shared" si="6"/>
        <v/>
      </c>
    </row>
    <row r="6819" ht="14.25" customHeight="1">
      <c r="A6819" s="21" t="s">
        <v>41130</v>
      </c>
      <c r="B6819" s="22" t="s">
        <v>31</v>
      </c>
      <c r="C6819" s="22" t="str">
        <f t="shared" si="1"/>
        <v>Free Agent</v>
      </c>
      <c r="D6819" s="24">
        <v>272817.0</v>
      </c>
      <c r="E6819" s="23">
        <v>159604.0</v>
      </c>
      <c r="F6819" s="22" t="s">
        <v>41131</v>
      </c>
      <c r="G6819" s="22" t="s">
        <v>41132</v>
      </c>
      <c r="H6819" s="22" t="s">
        <v>41133</v>
      </c>
      <c r="I6819" s="22" t="s">
        <v>41134</v>
      </c>
      <c r="J6819" s="25" t="s">
        <v>41135</v>
      </c>
      <c r="K6819" s="22" t="s">
        <v>8367</v>
      </c>
      <c r="L6819" s="22" t="s">
        <v>8367</v>
      </c>
      <c r="M6819" s="26">
        <v>37296.0</v>
      </c>
      <c r="N6819" s="24">
        <f t="shared" si="2"/>
        <v>23</v>
      </c>
      <c r="O6819" s="22" t="s">
        <v>1930</v>
      </c>
      <c r="P6819" s="22" t="s">
        <v>561</v>
      </c>
      <c r="Q6819" s="22" t="s">
        <v>1426</v>
      </c>
      <c r="R6819" s="25">
        <v>69.0</v>
      </c>
      <c r="S6819" s="27">
        <v>59.0</v>
      </c>
      <c r="T6819" s="28">
        <v>200000.0</v>
      </c>
      <c r="U6819" s="28">
        <v>200000.0</v>
      </c>
      <c r="V6819" s="29">
        <f t="shared" si="3"/>
        <v>30200000</v>
      </c>
      <c r="W6819" s="30" t="str">
        <f t="shared" si="27"/>
        <v/>
      </c>
      <c r="X6819" s="30" t="str">
        <f t="shared" si="5"/>
        <v>N/A</v>
      </c>
      <c r="Y6819" s="22" t="s">
        <v>70</v>
      </c>
      <c r="Z6819" s="31">
        <v>20000.0</v>
      </c>
      <c r="AA6819" s="32"/>
      <c r="AB6819" s="33" t="str">
        <f t="shared" si="6"/>
        <v/>
      </c>
    </row>
    <row r="6820" ht="14.25" customHeight="1">
      <c r="A6820" s="8" t="s">
        <v>41136</v>
      </c>
      <c r="B6820" s="9" t="s">
        <v>31</v>
      </c>
      <c r="C6820" s="9" t="str">
        <f t="shared" si="1"/>
        <v>Free Agent</v>
      </c>
      <c r="D6820" s="11">
        <v>272827.0</v>
      </c>
      <c r="E6820" s="11"/>
      <c r="F6820" s="9" t="s">
        <v>41137</v>
      </c>
      <c r="G6820" s="9" t="s">
        <v>41138</v>
      </c>
      <c r="H6820" s="9" t="s">
        <v>41139</v>
      </c>
      <c r="I6820" s="9" t="s">
        <v>41140</v>
      </c>
      <c r="J6820" s="12" t="s">
        <v>41141</v>
      </c>
      <c r="K6820" s="9" t="s">
        <v>8367</v>
      </c>
      <c r="L6820" s="9" t="s">
        <v>8367</v>
      </c>
      <c r="M6820" s="35">
        <v>36984.0</v>
      </c>
      <c r="N6820" s="11">
        <f t="shared" si="2"/>
        <v>23</v>
      </c>
      <c r="O6820" s="11" t="s">
        <v>84</v>
      </c>
      <c r="P6820" s="9" t="s">
        <v>85</v>
      </c>
      <c r="Q6820" s="9" t="s">
        <v>1199</v>
      </c>
      <c r="R6820" s="12">
        <v>70.0</v>
      </c>
      <c r="S6820" s="14">
        <v>63.0</v>
      </c>
      <c r="T6820" s="15">
        <v>400000.0</v>
      </c>
      <c r="U6820" s="15">
        <v>400000.0</v>
      </c>
      <c r="V6820" s="16">
        <f t="shared" si="3"/>
        <v>30400000</v>
      </c>
      <c r="W6820" s="17" t="str">
        <f t="shared" si="27"/>
        <v/>
      </c>
      <c r="X6820" s="17" t="str">
        <f t="shared" si="5"/>
        <v>N/A</v>
      </c>
      <c r="Y6820" s="9" t="s">
        <v>70</v>
      </c>
      <c r="Z6820" s="18">
        <v>40000.0</v>
      </c>
      <c r="AA6820" s="19"/>
      <c r="AB6820" s="20" t="str">
        <f t="shared" si="6"/>
        <v/>
      </c>
    </row>
    <row r="6821" ht="14.25" customHeight="1">
      <c r="A6821" s="21" t="s">
        <v>41142</v>
      </c>
      <c r="B6821" s="22" t="s">
        <v>31</v>
      </c>
      <c r="C6821" s="22" t="str">
        <f t="shared" si="1"/>
        <v>Free Agent</v>
      </c>
      <c r="D6821" s="24">
        <v>272982.0</v>
      </c>
      <c r="E6821" s="24">
        <v>146920.0</v>
      </c>
      <c r="F6821" s="22" t="s">
        <v>41143</v>
      </c>
      <c r="G6821" s="22" t="s">
        <v>41144</v>
      </c>
      <c r="H6821" s="22" t="s">
        <v>41145</v>
      </c>
      <c r="I6821" s="22" t="s">
        <v>41146</v>
      </c>
      <c r="J6821" s="25" t="s">
        <v>41147</v>
      </c>
      <c r="K6821" s="22" t="s">
        <v>25579</v>
      </c>
      <c r="L6821" s="22" t="s">
        <v>8367</v>
      </c>
      <c r="M6821" s="26">
        <v>37640.0</v>
      </c>
      <c r="N6821" s="24">
        <f t="shared" si="2"/>
        <v>22</v>
      </c>
      <c r="O6821" s="22" t="s">
        <v>449</v>
      </c>
      <c r="P6821" s="22" t="s">
        <v>293</v>
      </c>
      <c r="Q6821" s="22" t="s">
        <v>524</v>
      </c>
      <c r="R6821" s="25">
        <v>69.0</v>
      </c>
      <c r="S6821" s="27">
        <v>65.0</v>
      </c>
      <c r="T6821" s="28">
        <v>2000000.0</v>
      </c>
      <c r="U6821" s="28">
        <v>2000000.0</v>
      </c>
      <c r="V6821" s="29">
        <f t="shared" si="3"/>
        <v>32000000</v>
      </c>
      <c r="W6821" s="30" t="str">
        <f t="shared" si="27"/>
        <v/>
      </c>
      <c r="X6821" s="30" t="str">
        <f t="shared" si="5"/>
        <v>N/A</v>
      </c>
      <c r="Y6821" s="22" t="s">
        <v>70</v>
      </c>
      <c r="Z6821" s="31">
        <v>200000.0</v>
      </c>
      <c r="AA6821" s="32"/>
      <c r="AB6821" s="33" t="str">
        <f t="shared" si="6"/>
        <v/>
      </c>
    </row>
    <row r="6822" ht="14.25" customHeight="1">
      <c r="A6822" s="8" t="s">
        <v>41148</v>
      </c>
      <c r="B6822" s="9" t="s">
        <v>31</v>
      </c>
      <c r="C6822" s="9" t="str">
        <f t="shared" si="1"/>
        <v>Free Agent</v>
      </c>
      <c r="D6822" s="11">
        <v>274004.0</v>
      </c>
      <c r="E6822" s="11"/>
      <c r="F6822" s="9" t="s">
        <v>41149</v>
      </c>
      <c r="G6822" s="9" t="s">
        <v>41150</v>
      </c>
      <c r="H6822" s="9" t="s">
        <v>41151</v>
      </c>
      <c r="I6822" s="9" t="s">
        <v>41152</v>
      </c>
      <c r="J6822" s="12" t="s">
        <v>14916</v>
      </c>
      <c r="K6822" s="9" t="s">
        <v>8416</v>
      </c>
      <c r="L6822" s="9" t="s">
        <v>8367</v>
      </c>
      <c r="M6822" s="13">
        <v>35840.0</v>
      </c>
      <c r="N6822" s="11">
        <f t="shared" si="2"/>
        <v>27</v>
      </c>
      <c r="O6822" s="9" t="s">
        <v>84</v>
      </c>
      <c r="P6822" s="9" t="s">
        <v>85</v>
      </c>
      <c r="Q6822" s="9" t="s">
        <v>86</v>
      </c>
      <c r="R6822" s="12">
        <v>69.0</v>
      </c>
      <c r="S6822" s="14">
        <v>63.0</v>
      </c>
      <c r="T6822" s="15">
        <v>300000.0</v>
      </c>
      <c r="U6822" s="15">
        <v>300000.0</v>
      </c>
      <c r="V6822" s="16">
        <f t="shared" si="3"/>
        <v>20300000</v>
      </c>
      <c r="W6822" s="17" t="str">
        <f t="shared" si="27"/>
        <v/>
      </c>
      <c r="X6822" s="17" t="str">
        <f t="shared" si="5"/>
        <v>N/A</v>
      </c>
      <c r="Y6822" s="9" t="s">
        <v>87</v>
      </c>
      <c r="Z6822" s="18">
        <v>30000.0</v>
      </c>
      <c r="AA6822" s="19"/>
      <c r="AB6822" s="20" t="str">
        <f t="shared" si="6"/>
        <v/>
      </c>
    </row>
    <row r="6823" ht="14.25" customHeight="1">
      <c r="A6823" s="21" t="s">
        <v>41153</v>
      </c>
      <c r="B6823" s="22" t="s">
        <v>31</v>
      </c>
      <c r="C6823" s="22" t="str">
        <f t="shared" si="1"/>
        <v>Free Agent</v>
      </c>
      <c r="D6823" s="24">
        <v>274516.0</v>
      </c>
      <c r="E6823" s="24">
        <v>160434.0</v>
      </c>
      <c r="F6823" s="22" t="s">
        <v>41154</v>
      </c>
      <c r="G6823" s="22" t="s">
        <v>41155</v>
      </c>
      <c r="H6823" s="22" t="s">
        <v>41156</v>
      </c>
      <c r="I6823" s="22" t="s">
        <v>41157</v>
      </c>
      <c r="J6823" s="25" t="s">
        <v>41158</v>
      </c>
      <c r="K6823" s="22" t="s">
        <v>8416</v>
      </c>
      <c r="L6823" s="22" t="s">
        <v>8367</v>
      </c>
      <c r="M6823" s="37">
        <v>38320.0</v>
      </c>
      <c r="N6823" s="24">
        <f t="shared" si="2"/>
        <v>20</v>
      </c>
      <c r="O6823" s="22" t="s">
        <v>2774</v>
      </c>
      <c r="P6823" s="22" t="s">
        <v>293</v>
      </c>
      <c r="Q6823" s="22" t="s">
        <v>384</v>
      </c>
      <c r="R6823" s="25">
        <v>71.0</v>
      </c>
      <c r="S6823" s="27">
        <v>68.0</v>
      </c>
      <c r="T6823" s="28">
        <v>1.6E7</v>
      </c>
      <c r="U6823" s="28">
        <v>1.6E7</v>
      </c>
      <c r="V6823" s="29">
        <f t="shared" si="3"/>
        <v>46000000</v>
      </c>
      <c r="W6823" s="30" t="str">
        <f t="shared" si="27"/>
        <v/>
      </c>
      <c r="X6823" s="30" t="str">
        <f t="shared" si="5"/>
        <v>N/A</v>
      </c>
      <c r="Y6823" s="22" t="s">
        <v>70</v>
      </c>
      <c r="Z6823" s="31">
        <v>1600000.0</v>
      </c>
      <c r="AA6823" s="32"/>
      <c r="AB6823" s="33" t="str">
        <f t="shared" si="6"/>
        <v/>
      </c>
    </row>
    <row r="6824" ht="14.25" customHeight="1">
      <c r="A6824" s="8" t="s">
        <v>41159</v>
      </c>
      <c r="B6824" s="9" t="s">
        <v>31</v>
      </c>
      <c r="C6824" s="9" t="str">
        <f t="shared" si="1"/>
        <v>Free Agent</v>
      </c>
      <c r="D6824" s="11">
        <v>274828.0</v>
      </c>
      <c r="E6824" s="11"/>
      <c r="F6824" s="9" t="s">
        <v>41160</v>
      </c>
      <c r="G6824" s="9" t="s">
        <v>41161</v>
      </c>
      <c r="H6824" s="9" t="s">
        <v>41162</v>
      </c>
      <c r="I6824" s="9" t="s">
        <v>41163</v>
      </c>
      <c r="J6824" s="12" t="s">
        <v>41164</v>
      </c>
      <c r="K6824" s="9" t="s">
        <v>8416</v>
      </c>
      <c r="L6824" s="9" t="s">
        <v>8367</v>
      </c>
      <c r="M6824" s="13">
        <v>38037.0</v>
      </c>
      <c r="N6824" s="11">
        <f t="shared" si="2"/>
        <v>20</v>
      </c>
      <c r="O6824" s="9" t="s">
        <v>38</v>
      </c>
      <c r="P6824" s="9" t="s">
        <v>224</v>
      </c>
      <c r="Q6824" s="9" t="s">
        <v>826</v>
      </c>
      <c r="R6824" s="12">
        <v>68.0</v>
      </c>
      <c r="S6824" s="14">
        <v>66.0</v>
      </c>
      <c r="T6824" s="15">
        <v>700000.0</v>
      </c>
      <c r="U6824" s="15">
        <v>700000.0</v>
      </c>
      <c r="V6824" s="16">
        <f t="shared" si="3"/>
        <v>30700000</v>
      </c>
      <c r="W6824" s="17" t="str">
        <f t="shared" si="27"/>
        <v/>
      </c>
      <c r="X6824" s="17" t="str">
        <f t="shared" si="5"/>
        <v>N/A</v>
      </c>
      <c r="Y6824" s="9" t="s">
        <v>70</v>
      </c>
      <c r="Z6824" s="18">
        <v>70000.0</v>
      </c>
      <c r="AA6824" s="19"/>
      <c r="AB6824" s="20" t="str">
        <f t="shared" si="6"/>
        <v/>
      </c>
    </row>
    <row r="6825" ht="14.25" customHeight="1">
      <c r="A6825" s="21" t="s">
        <v>41165</v>
      </c>
      <c r="B6825" s="22" t="s">
        <v>31</v>
      </c>
      <c r="C6825" s="22" t="str">
        <f t="shared" si="1"/>
        <v>Free Agent</v>
      </c>
      <c r="D6825" s="24">
        <v>275360.0</v>
      </c>
      <c r="E6825" s="24"/>
      <c r="F6825" s="22" t="s">
        <v>41166</v>
      </c>
      <c r="G6825" s="22" t="s">
        <v>41167</v>
      </c>
      <c r="H6825" s="22" t="s">
        <v>41168</v>
      </c>
      <c r="I6825" s="22" t="s">
        <v>41169</v>
      </c>
      <c r="J6825" s="25" t="s">
        <v>25892</v>
      </c>
      <c r="K6825" s="22" t="s">
        <v>8416</v>
      </c>
      <c r="L6825" s="22" t="s">
        <v>8367</v>
      </c>
      <c r="M6825" s="26">
        <v>36287.0</v>
      </c>
      <c r="N6825" s="24">
        <f t="shared" si="2"/>
        <v>25</v>
      </c>
      <c r="O6825" s="22" t="s">
        <v>153</v>
      </c>
      <c r="P6825" s="22" t="s">
        <v>85</v>
      </c>
      <c r="Q6825" s="22" t="s">
        <v>355</v>
      </c>
      <c r="R6825" s="25">
        <v>69.0</v>
      </c>
      <c r="S6825" s="27">
        <v>72.0</v>
      </c>
      <c r="T6825" s="28">
        <v>2500000.0</v>
      </c>
      <c r="U6825" s="28">
        <v>2500000.0</v>
      </c>
      <c r="V6825" s="29">
        <f t="shared" si="3"/>
        <v>32500000</v>
      </c>
      <c r="W6825" s="30" t="str">
        <f t="shared" si="27"/>
        <v/>
      </c>
      <c r="X6825" s="30" t="str">
        <f t="shared" si="5"/>
        <v>N/A</v>
      </c>
      <c r="Y6825" s="22" t="s">
        <v>87</v>
      </c>
      <c r="Z6825" s="31">
        <v>250000.0</v>
      </c>
      <c r="AA6825" s="32"/>
      <c r="AB6825" s="33" t="str">
        <f t="shared" si="6"/>
        <v/>
      </c>
    </row>
    <row r="6826" ht="14.25" customHeight="1">
      <c r="A6826" s="8" t="s">
        <v>41170</v>
      </c>
      <c r="B6826" s="9" t="s">
        <v>31</v>
      </c>
      <c r="C6826" s="9" t="str">
        <f t="shared" si="1"/>
        <v>Free Agent</v>
      </c>
      <c r="D6826" s="11">
        <v>275418.0</v>
      </c>
      <c r="E6826" s="11">
        <v>153580.0</v>
      </c>
      <c r="F6826" s="9" t="s">
        <v>41171</v>
      </c>
      <c r="G6826" s="9" t="s">
        <v>41172</v>
      </c>
      <c r="H6826" s="9" t="s">
        <v>41173</v>
      </c>
      <c r="I6826" s="9" t="s">
        <v>41174</v>
      </c>
      <c r="J6826" s="12" t="s">
        <v>41175</v>
      </c>
      <c r="K6826" s="9" t="s">
        <v>5552</v>
      </c>
      <c r="L6826" s="9" t="s">
        <v>8367</v>
      </c>
      <c r="M6826" s="34">
        <v>37587.0</v>
      </c>
      <c r="N6826" s="11">
        <f t="shared" si="2"/>
        <v>22</v>
      </c>
      <c r="O6826" s="9" t="s">
        <v>4504</v>
      </c>
      <c r="P6826" s="9" t="s">
        <v>293</v>
      </c>
      <c r="Q6826" s="9" t="s">
        <v>690</v>
      </c>
      <c r="R6826" s="12">
        <v>71.0</v>
      </c>
      <c r="S6826" s="14">
        <v>67.0</v>
      </c>
      <c r="T6826" s="15">
        <v>1300000.0</v>
      </c>
      <c r="U6826" s="15">
        <v>1300000.0</v>
      </c>
      <c r="V6826" s="16">
        <f t="shared" si="3"/>
        <v>31300000</v>
      </c>
      <c r="W6826" s="17" t="str">
        <f t="shared" si="27"/>
        <v/>
      </c>
      <c r="X6826" s="17" t="str">
        <f t="shared" si="5"/>
        <v>N/A</v>
      </c>
      <c r="Y6826" s="9" t="s">
        <v>70</v>
      </c>
      <c r="Z6826" s="18">
        <v>130000.0</v>
      </c>
      <c r="AA6826" s="19"/>
      <c r="AB6826" s="20" t="str">
        <f t="shared" si="6"/>
        <v/>
      </c>
    </row>
    <row r="6827" ht="14.25" customHeight="1">
      <c r="A6827" s="21" t="s">
        <v>41176</v>
      </c>
      <c r="B6827" s="22" t="s">
        <v>31</v>
      </c>
      <c r="C6827" s="22" t="str">
        <f t="shared" si="1"/>
        <v>Free Agent</v>
      </c>
      <c r="D6827" s="24">
        <v>276603.0</v>
      </c>
      <c r="E6827" s="23"/>
      <c r="F6827" s="22" t="s">
        <v>41177</v>
      </c>
      <c r="G6827" s="22" t="s">
        <v>41178</v>
      </c>
      <c r="H6827" s="22" t="s">
        <v>41179</v>
      </c>
      <c r="I6827" s="22" t="s">
        <v>41180</v>
      </c>
      <c r="J6827" s="25" t="s">
        <v>41181</v>
      </c>
      <c r="K6827" s="22" t="s">
        <v>25579</v>
      </c>
      <c r="L6827" s="22" t="s">
        <v>8367</v>
      </c>
      <c r="M6827" s="36">
        <v>37658.0</v>
      </c>
      <c r="N6827" s="24">
        <f t="shared" si="2"/>
        <v>22</v>
      </c>
      <c r="O6827" s="24" t="s">
        <v>66</v>
      </c>
      <c r="P6827" s="22" t="s">
        <v>67</v>
      </c>
      <c r="Q6827" s="22" t="s">
        <v>2378</v>
      </c>
      <c r="R6827" s="25">
        <v>65.0</v>
      </c>
      <c r="S6827" s="27">
        <v>60.0</v>
      </c>
      <c r="T6827" s="28" t="s">
        <v>69</v>
      </c>
      <c r="U6827" s="28" t="s">
        <v>69</v>
      </c>
      <c r="V6827" s="30" t="str">
        <f t="shared" si="3"/>
        <v>TBC</v>
      </c>
      <c r="W6827" s="30" t="str">
        <f t="shared" si="27"/>
        <v/>
      </c>
      <c r="X6827" s="30" t="str">
        <f t="shared" si="5"/>
        <v>N/A</v>
      </c>
      <c r="Y6827" s="22" t="s">
        <v>70</v>
      </c>
      <c r="Z6827" s="31" t="s">
        <v>69</v>
      </c>
      <c r="AA6827" s="32"/>
      <c r="AB6827" s="33" t="str">
        <f t="shared" si="6"/>
        <v/>
      </c>
    </row>
    <row r="6828" ht="14.25" customHeight="1">
      <c r="A6828" s="8" t="s">
        <v>41182</v>
      </c>
      <c r="B6828" s="9" t="s">
        <v>31</v>
      </c>
      <c r="C6828" s="9" t="str">
        <f t="shared" si="1"/>
        <v>Free Agent</v>
      </c>
      <c r="D6828" s="11">
        <v>276666.0</v>
      </c>
      <c r="E6828" s="10">
        <v>153881.0</v>
      </c>
      <c r="F6828" s="9" t="s">
        <v>41183</v>
      </c>
      <c r="G6828" s="9" t="s">
        <v>41184</v>
      </c>
      <c r="H6828" s="9" t="s">
        <v>41185</v>
      </c>
      <c r="I6828" s="9" t="s">
        <v>41186</v>
      </c>
      <c r="J6828" s="12" t="s">
        <v>41187</v>
      </c>
      <c r="K6828" s="9" t="s">
        <v>20316</v>
      </c>
      <c r="L6828" s="9" t="s">
        <v>8367</v>
      </c>
      <c r="M6828" s="34">
        <v>38317.0</v>
      </c>
      <c r="N6828" s="11">
        <f t="shared" si="2"/>
        <v>20</v>
      </c>
      <c r="O6828" s="9" t="s">
        <v>449</v>
      </c>
      <c r="P6828" s="9" t="s">
        <v>347</v>
      </c>
      <c r="Q6828" s="9" t="s">
        <v>1835</v>
      </c>
      <c r="R6828" s="12">
        <v>65.0</v>
      </c>
      <c r="S6828" s="14">
        <v>61.0</v>
      </c>
      <c r="T6828" s="15">
        <v>550000.0</v>
      </c>
      <c r="U6828" s="15">
        <v>550000.0</v>
      </c>
      <c r="V6828" s="16">
        <f t="shared" si="3"/>
        <v>30550000</v>
      </c>
      <c r="W6828" s="17" t="str">
        <f t="shared" si="27"/>
        <v/>
      </c>
      <c r="X6828" s="17" t="str">
        <f t="shared" si="5"/>
        <v>N/A</v>
      </c>
      <c r="Y6828" s="9" t="s">
        <v>70</v>
      </c>
      <c r="Z6828" s="18">
        <v>55000.0</v>
      </c>
      <c r="AA6828" s="19"/>
      <c r="AB6828" s="20" t="str">
        <f t="shared" si="6"/>
        <v/>
      </c>
    </row>
    <row r="6829" ht="14.25" customHeight="1">
      <c r="A6829" s="21" t="s">
        <v>41188</v>
      </c>
      <c r="B6829" s="22" t="s">
        <v>31</v>
      </c>
      <c r="C6829" s="22" t="str">
        <f t="shared" si="1"/>
        <v>Free Agent</v>
      </c>
      <c r="D6829" s="24">
        <v>276822.0</v>
      </c>
      <c r="E6829" s="23">
        <v>162973.0</v>
      </c>
      <c r="F6829" s="22" t="s">
        <v>41189</v>
      </c>
      <c r="G6829" s="22" t="s">
        <v>41190</v>
      </c>
      <c r="H6829" s="22" t="s">
        <v>41191</v>
      </c>
      <c r="I6829" s="22" t="s">
        <v>41192</v>
      </c>
      <c r="J6829" s="25" t="s">
        <v>41193</v>
      </c>
      <c r="K6829" s="22" t="s">
        <v>8416</v>
      </c>
      <c r="L6829" s="22" t="s">
        <v>8367</v>
      </c>
      <c r="M6829" s="26">
        <v>38757.0</v>
      </c>
      <c r="N6829" s="24">
        <f t="shared" si="2"/>
        <v>19</v>
      </c>
      <c r="O6829" s="22" t="s">
        <v>66</v>
      </c>
      <c r="P6829" s="22" t="s">
        <v>67</v>
      </c>
      <c r="Q6829" s="22" t="s">
        <v>101</v>
      </c>
      <c r="R6829" s="25">
        <v>70.0</v>
      </c>
      <c r="S6829" s="27">
        <v>64.0</v>
      </c>
      <c r="T6829" s="28">
        <v>2000000.0</v>
      </c>
      <c r="U6829" s="28">
        <v>2000000.0</v>
      </c>
      <c r="V6829" s="29">
        <f t="shared" si="3"/>
        <v>32000000</v>
      </c>
      <c r="W6829" s="30" t="str">
        <f t="shared" si="27"/>
        <v/>
      </c>
      <c r="X6829" s="30" t="str">
        <f t="shared" si="5"/>
        <v>N/A</v>
      </c>
      <c r="Y6829" s="22" t="s">
        <v>70</v>
      </c>
      <c r="Z6829" s="31">
        <v>200000.0</v>
      </c>
      <c r="AA6829" s="32"/>
      <c r="AB6829" s="33" t="str">
        <f t="shared" si="6"/>
        <v/>
      </c>
    </row>
    <row r="6830" ht="14.25" customHeight="1">
      <c r="A6830" s="8" t="s">
        <v>41194</v>
      </c>
      <c r="B6830" s="9" t="s">
        <v>489</v>
      </c>
      <c r="C6830" s="9" t="str">
        <f t="shared" si="1"/>
        <v>Bayern Munich</v>
      </c>
      <c r="D6830" s="11">
        <v>277295.0</v>
      </c>
      <c r="E6830" s="11">
        <v>152123.0</v>
      </c>
      <c r="F6830" s="9" t="s">
        <v>41195</v>
      </c>
      <c r="G6830" s="9" t="s">
        <v>41196</v>
      </c>
      <c r="H6830" s="9" t="s">
        <v>41197</v>
      </c>
      <c r="I6830" s="9" t="s">
        <v>41198</v>
      </c>
      <c r="J6830" s="12" t="s">
        <v>41199</v>
      </c>
      <c r="K6830" s="9" t="s">
        <v>8367</v>
      </c>
      <c r="L6830" s="9" t="s">
        <v>8367</v>
      </c>
      <c r="M6830" s="13">
        <v>37814.0</v>
      </c>
      <c r="N6830" s="11">
        <f t="shared" si="2"/>
        <v>21</v>
      </c>
      <c r="O6830" s="9" t="s">
        <v>803</v>
      </c>
      <c r="P6830" s="9" t="s">
        <v>239</v>
      </c>
      <c r="Q6830" s="9" t="s">
        <v>495</v>
      </c>
      <c r="R6830" s="12">
        <v>74.0</v>
      </c>
      <c r="S6830" s="14">
        <v>72.0</v>
      </c>
      <c r="T6830" s="15">
        <v>2.5E7</v>
      </c>
      <c r="U6830" s="15">
        <v>2.5E7</v>
      </c>
      <c r="V6830" s="16">
        <f t="shared" si="3"/>
        <v>55000000</v>
      </c>
      <c r="W6830" s="17" t="str">
        <f t="shared" si="27"/>
        <v/>
      </c>
      <c r="X6830" s="17" t="str">
        <f t="shared" si="5"/>
        <v>FUMA PES</v>
      </c>
      <c r="Y6830" s="9" t="s">
        <v>70</v>
      </c>
      <c r="Z6830" s="18">
        <v>2500000.0</v>
      </c>
      <c r="AA6830" s="19">
        <v>2.8126241E7</v>
      </c>
      <c r="AB6830" s="20" t="str">
        <f t="shared" si="6"/>
        <v>https://direct.sortitoutsi.net/uploads/face/28126241.png</v>
      </c>
    </row>
    <row r="6831" ht="14.25" customHeight="1">
      <c r="A6831" s="21" t="s">
        <v>41200</v>
      </c>
      <c r="B6831" s="22" t="s">
        <v>31</v>
      </c>
      <c r="C6831" s="22" t="str">
        <f t="shared" si="1"/>
        <v>Free Agent</v>
      </c>
      <c r="D6831" s="24">
        <v>277551.0</v>
      </c>
      <c r="E6831" s="24">
        <v>164482.0</v>
      </c>
      <c r="F6831" s="22" t="s">
        <v>41201</v>
      </c>
      <c r="G6831" s="22" t="s">
        <v>41202</v>
      </c>
      <c r="H6831" s="22" t="s">
        <v>41203</v>
      </c>
      <c r="I6831" s="22" t="s">
        <v>41204</v>
      </c>
      <c r="J6831" s="25" t="s">
        <v>41205</v>
      </c>
      <c r="K6831" s="22" t="s">
        <v>8367</v>
      </c>
      <c r="L6831" s="22" t="s">
        <v>8367</v>
      </c>
      <c r="M6831" s="26">
        <v>34935.0</v>
      </c>
      <c r="N6831" s="24">
        <f t="shared" si="2"/>
        <v>29</v>
      </c>
      <c r="O6831" s="22" t="s">
        <v>578</v>
      </c>
      <c r="P6831" s="22" t="s">
        <v>58</v>
      </c>
      <c r="Q6831" s="22" t="s">
        <v>3416</v>
      </c>
      <c r="R6831" s="25">
        <v>70.0</v>
      </c>
      <c r="S6831" s="27">
        <v>63.0</v>
      </c>
      <c r="T6831" s="28">
        <v>150000.0</v>
      </c>
      <c r="U6831" s="28">
        <v>150000.0</v>
      </c>
      <c r="V6831" s="29">
        <f t="shared" si="3"/>
        <v>20150000</v>
      </c>
      <c r="W6831" s="30" t="str">
        <f t="shared" si="27"/>
        <v/>
      </c>
      <c r="X6831" s="30" t="str">
        <f t="shared" si="5"/>
        <v>N/A</v>
      </c>
      <c r="Y6831" s="22" t="s">
        <v>87</v>
      </c>
      <c r="Z6831" s="31">
        <v>15000.0</v>
      </c>
      <c r="AA6831" s="32"/>
      <c r="AB6831" s="33" t="str">
        <f t="shared" si="6"/>
        <v/>
      </c>
    </row>
    <row r="6832" ht="14.25" customHeight="1">
      <c r="A6832" s="8" t="s">
        <v>41206</v>
      </c>
      <c r="B6832" s="9" t="s">
        <v>31</v>
      </c>
      <c r="C6832" s="9" t="str">
        <f t="shared" si="1"/>
        <v>Free Agent</v>
      </c>
      <c r="D6832" s="11">
        <v>277604.0</v>
      </c>
      <c r="E6832" s="10">
        <v>164658.0</v>
      </c>
      <c r="F6832" s="9" t="s">
        <v>41207</v>
      </c>
      <c r="G6832" s="9" t="s">
        <v>41208</v>
      </c>
      <c r="H6832" s="9" t="s">
        <v>41209</v>
      </c>
      <c r="I6832" s="9" t="s">
        <v>41210</v>
      </c>
      <c r="J6832" s="12" t="s">
        <v>41211</v>
      </c>
      <c r="K6832" s="9" t="s">
        <v>8367</v>
      </c>
      <c r="L6832" s="9" t="s">
        <v>8367</v>
      </c>
      <c r="M6832" s="13">
        <v>37717.0</v>
      </c>
      <c r="N6832" s="11">
        <f t="shared" si="2"/>
        <v>21</v>
      </c>
      <c r="O6832" s="9" t="s">
        <v>897</v>
      </c>
      <c r="P6832" s="9" t="s">
        <v>881</v>
      </c>
      <c r="Q6832" s="9" t="s">
        <v>1621</v>
      </c>
      <c r="R6832" s="12">
        <v>65.0</v>
      </c>
      <c r="S6832" s="14">
        <v>59.0</v>
      </c>
      <c r="T6832" s="15">
        <v>500000.0</v>
      </c>
      <c r="U6832" s="15">
        <v>500000.0</v>
      </c>
      <c r="V6832" s="16">
        <f t="shared" si="3"/>
        <v>30500000</v>
      </c>
      <c r="W6832" s="17" t="str">
        <f t="shared" si="27"/>
        <v/>
      </c>
      <c r="X6832" s="17" t="str">
        <f t="shared" si="5"/>
        <v>N/A</v>
      </c>
      <c r="Y6832" s="9" t="s">
        <v>70</v>
      </c>
      <c r="Z6832" s="18">
        <v>50000.0</v>
      </c>
      <c r="AA6832" s="19"/>
      <c r="AB6832" s="20" t="str">
        <f t="shared" si="6"/>
        <v/>
      </c>
    </row>
    <row r="6833" ht="14.25" customHeight="1">
      <c r="A6833" s="21" t="s">
        <v>41212</v>
      </c>
      <c r="B6833" s="22" t="s">
        <v>31</v>
      </c>
      <c r="C6833" s="22" t="str">
        <f t="shared" si="1"/>
        <v>Free Agent</v>
      </c>
      <c r="D6833" s="24">
        <v>277663.0</v>
      </c>
      <c r="E6833" s="24">
        <v>146419.0</v>
      </c>
      <c r="F6833" s="22" t="s">
        <v>41213</v>
      </c>
      <c r="G6833" s="22" t="s">
        <v>41214</v>
      </c>
      <c r="H6833" s="22" t="s">
        <v>41215</v>
      </c>
      <c r="I6833" s="22" t="s">
        <v>41216</v>
      </c>
      <c r="J6833" s="25" t="s">
        <v>41217</v>
      </c>
      <c r="K6833" s="22" t="s">
        <v>8367</v>
      </c>
      <c r="L6833" s="22" t="s">
        <v>8367</v>
      </c>
      <c r="M6833" s="26">
        <v>37408.0</v>
      </c>
      <c r="N6833" s="24">
        <f t="shared" si="2"/>
        <v>22</v>
      </c>
      <c r="O6833" s="22" t="s">
        <v>697</v>
      </c>
      <c r="P6833" s="22" t="s">
        <v>613</v>
      </c>
      <c r="Q6833" s="22" t="s">
        <v>4113</v>
      </c>
      <c r="R6833" s="25">
        <v>73.0</v>
      </c>
      <c r="S6833" s="27">
        <v>73.0</v>
      </c>
      <c r="T6833" s="28">
        <v>5000000.0</v>
      </c>
      <c r="U6833" s="28">
        <v>5000000.0</v>
      </c>
      <c r="V6833" s="29">
        <f t="shared" si="3"/>
        <v>35000000</v>
      </c>
      <c r="W6833" s="30" t="str">
        <f t="shared" si="27"/>
        <v/>
      </c>
      <c r="X6833" s="30" t="str">
        <f t="shared" si="5"/>
        <v>N/A</v>
      </c>
      <c r="Y6833" s="22" t="s">
        <v>70</v>
      </c>
      <c r="Z6833" s="31">
        <v>500000.0</v>
      </c>
      <c r="AA6833" s="32"/>
      <c r="AB6833" s="33" t="str">
        <f t="shared" si="6"/>
        <v/>
      </c>
    </row>
    <row r="6834" ht="14.25" customHeight="1">
      <c r="A6834" s="8" t="s">
        <v>41218</v>
      </c>
      <c r="B6834" s="9" t="s">
        <v>31</v>
      </c>
      <c r="C6834" s="9" t="str">
        <f t="shared" si="1"/>
        <v>Free Agent</v>
      </c>
      <c r="D6834" s="11">
        <v>278025.0</v>
      </c>
      <c r="E6834" s="11"/>
      <c r="F6834" s="9" t="s">
        <v>41219</v>
      </c>
      <c r="G6834" s="9" t="s">
        <v>41220</v>
      </c>
      <c r="H6834" s="9" t="s">
        <v>41221</v>
      </c>
      <c r="I6834" s="9" t="s">
        <v>41222</v>
      </c>
      <c r="J6834" s="12" t="s">
        <v>12832</v>
      </c>
      <c r="K6834" s="9" t="s">
        <v>25579</v>
      </c>
      <c r="L6834" s="9" t="s">
        <v>8367</v>
      </c>
      <c r="M6834" s="13">
        <v>37310.0</v>
      </c>
      <c r="N6834" s="11">
        <f t="shared" si="2"/>
        <v>22</v>
      </c>
      <c r="O6834" s="9" t="s">
        <v>153</v>
      </c>
      <c r="P6834" s="9" t="s">
        <v>85</v>
      </c>
      <c r="Q6834" s="9" t="s">
        <v>368</v>
      </c>
      <c r="R6834" s="12">
        <v>69.0</v>
      </c>
      <c r="S6834" s="14">
        <v>68.0</v>
      </c>
      <c r="T6834" s="15">
        <v>1500000.0</v>
      </c>
      <c r="U6834" s="15">
        <v>1500000.0</v>
      </c>
      <c r="V6834" s="16">
        <f t="shared" si="3"/>
        <v>31500000</v>
      </c>
      <c r="W6834" s="17" t="str">
        <f t="shared" si="27"/>
        <v/>
      </c>
      <c r="X6834" s="17" t="str">
        <f t="shared" si="5"/>
        <v>N/A</v>
      </c>
      <c r="Y6834" s="9" t="s">
        <v>70</v>
      </c>
      <c r="Z6834" s="18">
        <v>150000.0</v>
      </c>
      <c r="AA6834" s="19"/>
      <c r="AB6834" s="20" t="str">
        <f t="shared" si="6"/>
        <v/>
      </c>
    </row>
    <row r="6835" ht="14.25" customHeight="1">
      <c r="A6835" s="21" t="s">
        <v>41223</v>
      </c>
      <c r="B6835" s="22" t="s">
        <v>564</v>
      </c>
      <c r="C6835" s="22" t="str">
        <f t="shared" si="1"/>
        <v>NEC Nijmegen</v>
      </c>
      <c r="D6835" s="24">
        <v>279239.0</v>
      </c>
      <c r="E6835" s="23">
        <v>156291.0</v>
      </c>
      <c r="F6835" s="22" t="s">
        <v>41224</v>
      </c>
      <c r="G6835" s="22" t="s">
        <v>41225</v>
      </c>
      <c r="H6835" s="22" t="s">
        <v>41226</v>
      </c>
      <c r="I6835" s="22" t="s">
        <v>41227</v>
      </c>
      <c r="J6835" s="25" t="s">
        <v>41228</v>
      </c>
      <c r="K6835" s="22" t="s">
        <v>8367</v>
      </c>
      <c r="L6835" s="22" t="s">
        <v>8367</v>
      </c>
      <c r="M6835" s="26">
        <v>38590.0</v>
      </c>
      <c r="N6835" s="24">
        <f t="shared" si="2"/>
        <v>19</v>
      </c>
      <c r="O6835" s="22" t="s">
        <v>413</v>
      </c>
      <c r="P6835" s="22" t="s">
        <v>293</v>
      </c>
      <c r="Q6835" s="22" t="s">
        <v>998</v>
      </c>
      <c r="R6835" s="25">
        <v>67.0</v>
      </c>
      <c r="S6835" s="27">
        <v>66.0</v>
      </c>
      <c r="T6835" s="28">
        <v>1500000.0</v>
      </c>
      <c r="U6835" s="28">
        <v>1500000.0</v>
      </c>
      <c r="V6835" s="29">
        <f t="shared" si="3"/>
        <v>31500000</v>
      </c>
      <c r="W6835" s="30" t="str">
        <f t="shared" si="27"/>
        <v/>
      </c>
      <c r="X6835" s="30" t="str">
        <f t="shared" si="5"/>
        <v>FUMA EAFC</v>
      </c>
      <c r="Y6835" s="22" t="s">
        <v>173</v>
      </c>
      <c r="Z6835" s="31">
        <v>150000.0</v>
      </c>
      <c r="AA6835" s="32">
        <v>2.000129012E9</v>
      </c>
      <c r="AB6835" s="33" t="str">
        <f t="shared" si="6"/>
        <v>https://direct.sortitoutsi.net/uploads/face/2000129012.png</v>
      </c>
    </row>
    <row r="6836" ht="14.25" customHeight="1">
      <c r="A6836" s="8" t="s">
        <v>41229</v>
      </c>
      <c r="B6836" s="9" t="s">
        <v>31</v>
      </c>
      <c r="C6836" s="9" t="str">
        <f t="shared" si="1"/>
        <v>Free Agent</v>
      </c>
      <c r="D6836" s="11">
        <v>279704.0</v>
      </c>
      <c r="E6836" s="11">
        <v>167267.0</v>
      </c>
      <c r="F6836" s="9" t="s">
        <v>41230</v>
      </c>
      <c r="G6836" s="9" t="s">
        <v>41231</v>
      </c>
      <c r="H6836" s="9" t="s">
        <v>41232</v>
      </c>
      <c r="I6836" s="9" t="s">
        <v>41233</v>
      </c>
      <c r="J6836" s="12" t="s">
        <v>41234</v>
      </c>
      <c r="K6836" s="9" t="s">
        <v>8367</v>
      </c>
      <c r="L6836" s="9" t="s">
        <v>8367</v>
      </c>
      <c r="M6836" s="13">
        <v>37959.0</v>
      </c>
      <c r="N6836" s="11">
        <f t="shared" si="2"/>
        <v>21</v>
      </c>
      <c r="O6836" s="9" t="s">
        <v>8355</v>
      </c>
      <c r="P6836" s="9" t="s">
        <v>561</v>
      </c>
      <c r="Q6836" s="9" t="s">
        <v>4196</v>
      </c>
      <c r="R6836" s="12">
        <v>69.0</v>
      </c>
      <c r="S6836" s="14">
        <v>62.0</v>
      </c>
      <c r="T6836" s="15">
        <v>350000.0</v>
      </c>
      <c r="U6836" s="15">
        <v>350000.0</v>
      </c>
      <c r="V6836" s="16">
        <f t="shared" si="3"/>
        <v>30350000</v>
      </c>
      <c r="W6836" s="17" t="str">
        <f t="shared" si="27"/>
        <v/>
      </c>
      <c r="X6836" s="17" t="str">
        <f t="shared" si="5"/>
        <v>N/A</v>
      </c>
      <c r="Y6836" s="9" t="s">
        <v>70</v>
      </c>
      <c r="Z6836" s="18">
        <v>35000.0</v>
      </c>
      <c r="AA6836" s="19"/>
      <c r="AB6836" s="20" t="str">
        <f t="shared" si="6"/>
        <v/>
      </c>
    </row>
    <row r="6837" ht="14.25" customHeight="1">
      <c r="A6837" s="21" t="s">
        <v>41235</v>
      </c>
      <c r="B6837" s="22" t="s">
        <v>31</v>
      </c>
      <c r="C6837" s="22" t="str">
        <f t="shared" si="1"/>
        <v>Free Agent</v>
      </c>
      <c r="D6837" s="24">
        <v>279777.0</v>
      </c>
      <c r="E6837" s="24">
        <v>164541.0</v>
      </c>
      <c r="F6837" s="22" t="s">
        <v>41236</v>
      </c>
      <c r="G6837" s="22" t="s">
        <v>41237</v>
      </c>
      <c r="H6837" s="22" t="s">
        <v>41238</v>
      </c>
      <c r="I6837" s="22" t="s">
        <v>41239</v>
      </c>
      <c r="J6837" s="25" t="s">
        <v>2691</v>
      </c>
      <c r="K6837" s="22" t="s">
        <v>8416</v>
      </c>
      <c r="L6837" s="22" t="s">
        <v>8367</v>
      </c>
      <c r="M6837" s="26">
        <v>38254.0</v>
      </c>
      <c r="N6837" s="24">
        <f t="shared" si="2"/>
        <v>20</v>
      </c>
      <c r="O6837" s="22" t="s">
        <v>66</v>
      </c>
      <c r="P6837" s="22" t="s">
        <v>67</v>
      </c>
      <c r="Q6837" s="22" t="s">
        <v>2575</v>
      </c>
      <c r="R6837" s="25">
        <v>68.0</v>
      </c>
      <c r="S6837" s="27">
        <v>68.0</v>
      </c>
      <c r="T6837" s="28">
        <v>500000.0</v>
      </c>
      <c r="U6837" s="28">
        <v>500000.0</v>
      </c>
      <c r="V6837" s="29">
        <f t="shared" si="3"/>
        <v>30500000</v>
      </c>
      <c r="W6837" s="30" t="str">
        <f t="shared" si="27"/>
        <v/>
      </c>
      <c r="X6837" s="30" t="str">
        <f t="shared" si="5"/>
        <v>N/A</v>
      </c>
      <c r="Y6837" s="22" t="s">
        <v>70</v>
      </c>
      <c r="Z6837" s="31">
        <v>50000.0</v>
      </c>
      <c r="AA6837" s="32"/>
      <c r="AB6837" s="33" t="str">
        <f t="shared" si="6"/>
        <v/>
      </c>
    </row>
    <row r="6838" ht="14.25" customHeight="1">
      <c r="A6838" s="8" t="s">
        <v>41240</v>
      </c>
      <c r="B6838" s="9" t="s">
        <v>31</v>
      </c>
      <c r="C6838" s="9" t="str">
        <f t="shared" si="1"/>
        <v>Free Agent</v>
      </c>
      <c r="D6838" s="11">
        <v>279877.0</v>
      </c>
      <c r="E6838" s="11">
        <v>167653.0</v>
      </c>
      <c r="F6838" s="9" t="s">
        <v>41241</v>
      </c>
      <c r="G6838" s="9" t="s">
        <v>41242</v>
      </c>
      <c r="H6838" s="9" t="s">
        <v>41243</v>
      </c>
      <c r="I6838" s="9" t="s">
        <v>41244</v>
      </c>
      <c r="J6838" s="12" t="s">
        <v>41245</v>
      </c>
      <c r="K6838" s="9" t="s">
        <v>8367</v>
      </c>
      <c r="L6838" s="9" t="s">
        <v>8367</v>
      </c>
      <c r="M6838" s="13">
        <v>37505.0</v>
      </c>
      <c r="N6838" s="11">
        <f t="shared" si="2"/>
        <v>22</v>
      </c>
      <c r="O6838" s="9" t="s">
        <v>48</v>
      </c>
      <c r="P6838" s="9" t="s">
        <v>131</v>
      </c>
      <c r="Q6838" s="9" t="s">
        <v>711</v>
      </c>
      <c r="R6838" s="12">
        <v>65.0</v>
      </c>
      <c r="S6838" s="14">
        <v>60.0</v>
      </c>
      <c r="T6838" s="15">
        <v>500000.0</v>
      </c>
      <c r="U6838" s="15">
        <v>500000.0</v>
      </c>
      <c r="V6838" s="16">
        <f t="shared" si="3"/>
        <v>30500000</v>
      </c>
      <c r="W6838" s="17" t="str">
        <f t="shared" si="27"/>
        <v/>
      </c>
      <c r="X6838" s="17" t="str">
        <f t="shared" si="5"/>
        <v>N/A</v>
      </c>
      <c r="Y6838" s="9" t="s">
        <v>70</v>
      </c>
      <c r="Z6838" s="18">
        <v>50000.0</v>
      </c>
      <c r="AA6838" s="19"/>
      <c r="AB6838" s="20" t="str">
        <f t="shared" si="6"/>
        <v/>
      </c>
    </row>
    <row r="6839" ht="14.25" customHeight="1">
      <c r="A6839" s="21" t="s">
        <v>41246</v>
      </c>
      <c r="B6839" s="22" t="s">
        <v>31</v>
      </c>
      <c r="C6839" s="22" t="str">
        <f t="shared" si="1"/>
        <v>Free Agent</v>
      </c>
      <c r="D6839" s="24">
        <v>279922.0</v>
      </c>
      <c r="E6839" s="24"/>
      <c r="F6839" s="22" t="s">
        <v>41247</v>
      </c>
      <c r="G6839" s="22" t="s">
        <v>41248</v>
      </c>
      <c r="H6839" s="22" t="s">
        <v>41249</v>
      </c>
      <c r="I6839" s="22" t="s">
        <v>41250</v>
      </c>
      <c r="J6839" s="25" t="s">
        <v>41251</v>
      </c>
      <c r="K6839" s="22" t="s">
        <v>8367</v>
      </c>
      <c r="L6839" s="22" t="s">
        <v>8367</v>
      </c>
      <c r="M6839" s="26">
        <v>36772.0</v>
      </c>
      <c r="N6839" s="24">
        <f t="shared" si="2"/>
        <v>24</v>
      </c>
      <c r="O6839" s="22" t="s">
        <v>66</v>
      </c>
      <c r="P6839" s="22" t="s">
        <v>881</v>
      </c>
      <c r="Q6839" s="22" t="s">
        <v>1781</v>
      </c>
      <c r="R6839" s="25">
        <v>69.0</v>
      </c>
      <c r="S6839" s="27">
        <v>67.0</v>
      </c>
      <c r="T6839" s="28">
        <v>1000000.0</v>
      </c>
      <c r="U6839" s="28">
        <v>1000000.0</v>
      </c>
      <c r="V6839" s="29">
        <f t="shared" si="3"/>
        <v>31000000</v>
      </c>
      <c r="W6839" s="30" t="str">
        <f t="shared" si="27"/>
        <v/>
      </c>
      <c r="X6839" s="30" t="str">
        <f t="shared" si="5"/>
        <v>N/A</v>
      </c>
      <c r="Y6839" s="22" t="s">
        <v>87</v>
      </c>
      <c r="Z6839" s="31">
        <v>100000.0</v>
      </c>
      <c r="AA6839" s="32"/>
      <c r="AB6839" s="33" t="str">
        <f t="shared" si="6"/>
        <v/>
      </c>
    </row>
    <row r="6840" ht="14.25" customHeight="1">
      <c r="A6840" s="8" t="s">
        <v>41252</v>
      </c>
      <c r="B6840" s="9" t="s">
        <v>31</v>
      </c>
      <c r="C6840" s="9" t="str">
        <f t="shared" si="1"/>
        <v>Free Agent</v>
      </c>
      <c r="D6840" s="11">
        <v>279926.0</v>
      </c>
      <c r="E6840" s="11">
        <v>172515.0</v>
      </c>
      <c r="F6840" s="9" t="s">
        <v>41253</v>
      </c>
      <c r="G6840" s="9" t="s">
        <v>41248</v>
      </c>
      <c r="H6840" s="9" t="s">
        <v>41254</v>
      </c>
      <c r="I6840" s="9" t="s">
        <v>41255</v>
      </c>
      <c r="J6840" s="12" t="s">
        <v>41256</v>
      </c>
      <c r="K6840" s="9" t="s">
        <v>8367</v>
      </c>
      <c r="L6840" s="9" t="s">
        <v>8367</v>
      </c>
      <c r="M6840" s="13">
        <v>37457.0</v>
      </c>
      <c r="N6840" s="11">
        <f t="shared" si="2"/>
        <v>22</v>
      </c>
      <c r="O6840" s="9" t="s">
        <v>38</v>
      </c>
      <c r="P6840" s="9" t="s">
        <v>224</v>
      </c>
      <c r="Q6840" s="9" t="s">
        <v>826</v>
      </c>
      <c r="R6840" s="12">
        <v>69.0</v>
      </c>
      <c r="S6840" s="14">
        <v>61.0</v>
      </c>
      <c r="T6840" s="15">
        <v>200000.0</v>
      </c>
      <c r="U6840" s="15">
        <v>200000.0</v>
      </c>
      <c r="V6840" s="16">
        <f t="shared" si="3"/>
        <v>30200000</v>
      </c>
      <c r="W6840" s="17" t="str">
        <f t="shared" si="27"/>
        <v/>
      </c>
      <c r="X6840" s="17" t="str">
        <f t="shared" si="5"/>
        <v>N/A</v>
      </c>
      <c r="Y6840" s="9" t="s">
        <v>70</v>
      </c>
      <c r="Z6840" s="18">
        <v>20000.0</v>
      </c>
      <c r="AA6840" s="19"/>
      <c r="AB6840" s="20" t="str">
        <f t="shared" si="6"/>
        <v/>
      </c>
    </row>
    <row r="6841" ht="14.25" customHeight="1">
      <c r="A6841" s="21" t="s">
        <v>41257</v>
      </c>
      <c r="B6841" s="22" t="s">
        <v>31</v>
      </c>
      <c r="C6841" s="22" t="str">
        <f t="shared" si="1"/>
        <v>Free Agent</v>
      </c>
      <c r="D6841" s="24"/>
      <c r="E6841" s="23">
        <v>45742.0</v>
      </c>
      <c r="F6841" s="22"/>
      <c r="G6841" s="22" t="s">
        <v>41258</v>
      </c>
      <c r="H6841" s="22" t="s">
        <v>41259</v>
      </c>
      <c r="I6841" s="22" t="s">
        <v>41260</v>
      </c>
      <c r="J6841" s="25" t="s">
        <v>41261</v>
      </c>
      <c r="K6841" s="22" t="s">
        <v>25579</v>
      </c>
      <c r="L6841" s="22" t="s">
        <v>25579</v>
      </c>
      <c r="M6841" s="36">
        <v>33305.0</v>
      </c>
      <c r="N6841" s="24">
        <f t="shared" si="2"/>
        <v>33</v>
      </c>
      <c r="O6841" s="24" t="s">
        <v>458</v>
      </c>
      <c r="P6841" s="22" t="s">
        <v>561</v>
      </c>
      <c r="Q6841" s="22" t="s">
        <v>4196</v>
      </c>
      <c r="R6841" s="25">
        <v>73.0</v>
      </c>
      <c r="S6841" s="25"/>
      <c r="T6841" s="28">
        <v>1500000.0</v>
      </c>
      <c r="U6841" s="28">
        <v>1500000.0</v>
      </c>
      <c r="V6841" s="29">
        <f t="shared" si="3"/>
        <v>11500000</v>
      </c>
      <c r="W6841" s="30" t="str">
        <f t="shared" si="27"/>
        <v/>
      </c>
      <c r="X6841" s="30" t="str">
        <f t="shared" si="5"/>
        <v>N/A</v>
      </c>
      <c r="Y6841" s="22" t="s">
        <v>87</v>
      </c>
      <c r="Z6841" s="31">
        <v>150000.0</v>
      </c>
      <c r="AA6841" s="32"/>
      <c r="AB6841" s="33" t="str">
        <f t="shared" si="6"/>
        <v/>
      </c>
    </row>
    <row r="6842" ht="14.25" customHeight="1">
      <c r="A6842" s="8" t="s">
        <v>41262</v>
      </c>
      <c r="B6842" s="9" t="s">
        <v>31</v>
      </c>
      <c r="C6842" s="9" t="str">
        <f t="shared" si="1"/>
        <v>Free Agent</v>
      </c>
      <c r="D6842" s="11">
        <v>69967.0</v>
      </c>
      <c r="E6842" s="11"/>
      <c r="F6842" s="9" t="s">
        <v>41263</v>
      </c>
      <c r="G6842" s="9" t="s">
        <v>41264</v>
      </c>
      <c r="H6842" s="9" t="s">
        <v>41265</v>
      </c>
      <c r="I6842" s="9" t="s">
        <v>41266</v>
      </c>
      <c r="J6842" s="12" t="s">
        <v>41267</v>
      </c>
      <c r="K6842" s="9" t="s">
        <v>25579</v>
      </c>
      <c r="L6842" s="9" t="s">
        <v>25579</v>
      </c>
      <c r="M6842" s="13">
        <v>36664.0</v>
      </c>
      <c r="N6842" s="11">
        <f t="shared" si="2"/>
        <v>24</v>
      </c>
      <c r="O6842" s="9" t="s">
        <v>38</v>
      </c>
      <c r="P6842" s="9" t="s">
        <v>122</v>
      </c>
      <c r="Q6842" s="9" t="s">
        <v>804</v>
      </c>
      <c r="R6842" s="12">
        <v>75.0</v>
      </c>
      <c r="S6842" s="14">
        <v>73.0</v>
      </c>
      <c r="T6842" s="15">
        <v>1.5E7</v>
      </c>
      <c r="U6842" s="15">
        <v>1.5E7</v>
      </c>
      <c r="V6842" s="16">
        <f t="shared" si="3"/>
        <v>45000000</v>
      </c>
      <c r="W6842" s="17" t="str">
        <f t="shared" si="27"/>
        <v/>
      </c>
      <c r="X6842" s="17" t="str">
        <f t="shared" si="5"/>
        <v>N/A</v>
      </c>
      <c r="Y6842" s="9" t="s">
        <v>87</v>
      </c>
      <c r="Z6842" s="18">
        <v>1500000.0</v>
      </c>
      <c r="AA6842" s="19"/>
      <c r="AB6842" s="20" t="str">
        <f t="shared" si="6"/>
        <v/>
      </c>
    </row>
    <row r="6843" ht="14.25" customHeight="1">
      <c r="A6843" s="21" t="s">
        <v>41268</v>
      </c>
      <c r="B6843" s="22" t="s">
        <v>31</v>
      </c>
      <c r="C6843" s="22" t="str">
        <f t="shared" si="1"/>
        <v>Free Agent</v>
      </c>
      <c r="D6843" s="24">
        <v>69992.0</v>
      </c>
      <c r="E6843" s="24"/>
      <c r="F6843" s="22" t="s">
        <v>41269</v>
      </c>
      <c r="G6843" s="22" t="s">
        <v>41270</v>
      </c>
      <c r="H6843" s="22" t="s">
        <v>41271</v>
      </c>
      <c r="I6843" s="22" t="s">
        <v>41272</v>
      </c>
      <c r="J6843" s="25" t="s">
        <v>41273</v>
      </c>
      <c r="K6843" s="22" t="s">
        <v>25579</v>
      </c>
      <c r="L6843" s="22" t="s">
        <v>25579</v>
      </c>
      <c r="M6843" s="37">
        <v>38674.0</v>
      </c>
      <c r="N6843" s="24">
        <f t="shared" si="2"/>
        <v>19</v>
      </c>
      <c r="O6843" s="22" t="s">
        <v>209</v>
      </c>
      <c r="P6843" s="22" t="s">
        <v>293</v>
      </c>
      <c r="Q6843" s="22" t="s">
        <v>1731</v>
      </c>
      <c r="R6843" s="25">
        <v>69.0</v>
      </c>
      <c r="S6843" s="27">
        <v>66.0</v>
      </c>
      <c r="T6843" s="28">
        <v>5000000.0</v>
      </c>
      <c r="U6843" s="28">
        <v>5000000.0</v>
      </c>
      <c r="V6843" s="29">
        <f t="shared" si="3"/>
        <v>35000000</v>
      </c>
      <c r="W6843" s="30" t="str">
        <f t="shared" si="27"/>
        <v/>
      </c>
      <c r="X6843" s="30" t="str">
        <f t="shared" si="5"/>
        <v>N/A</v>
      </c>
      <c r="Y6843" s="22" t="s">
        <v>70</v>
      </c>
      <c r="Z6843" s="31">
        <v>500000.0</v>
      </c>
      <c r="AA6843" s="32"/>
      <c r="AB6843" s="33" t="str">
        <f t="shared" si="6"/>
        <v/>
      </c>
    </row>
    <row r="6844" ht="14.25" customHeight="1">
      <c r="A6844" s="8" t="s">
        <v>41274</v>
      </c>
      <c r="B6844" s="9" t="s">
        <v>31</v>
      </c>
      <c r="C6844" s="9" t="str">
        <f t="shared" si="1"/>
        <v>Free Agent</v>
      </c>
      <c r="D6844" s="11">
        <v>70013.0</v>
      </c>
      <c r="E6844" s="11"/>
      <c r="F6844" s="9" t="s">
        <v>41275</v>
      </c>
      <c r="G6844" s="9" t="s">
        <v>41276</v>
      </c>
      <c r="H6844" s="9" t="s">
        <v>41277</v>
      </c>
      <c r="I6844" s="9" t="s">
        <v>41278</v>
      </c>
      <c r="J6844" s="12" t="s">
        <v>41279</v>
      </c>
      <c r="K6844" s="9" t="s">
        <v>25579</v>
      </c>
      <c r="L6844" s="9" t="s">
        <v>25579</v>
      </c>
      <c r="M6844" s="13">
        <v>38367.0</v>
      </c>
      <c r="N6844" s="11">
        <f t="shared" si="2"/>
        <v>20</v>
      </c>
      <c r="O6844" s="9" t="s">
        <v>509</v>
      </c>
      <c r="P6844" s="9" t="s">
        <v>753</v>
      </c>
      <c r="Q6844" s="9" t="s">
        <v>2594</v>
      </c>
      <c r="R6844" s="12">
        <v>65.0</v>
      </c>
      <c r="S6844" s="14">
        <v>60.0</v>
      </c>
      <c r="T6844" s="15">
        <v>1100000.0</v>
      </c>
      <c r="U6844" s="15">
        <v>1100000.0</v>
      </c>
      <c r="V6844" s="16">
        <f t="shared" si="3"/>
        <v>31100000</v>
      </c>
      <c r="W6844" s="17" t="str">
        <f t="shared" si="27"/>
        <v/>
      </c>
      <c r="X6844" s="17" t="str">
        <f t="shared" si="5"/>
        <v>N/A</v>
      </c>
      <c r="Y6844" s="9" t="s">
        <v>70</v>
      </c>
      <c r="Z6844" s="18">
        <v>110000.0</v>
      </c>
      <c r="AA6844" s="19"/>
      <c r="AB6844" s="20" t="str">
        <f t="shared" si="6"/>
        <v/>
      </c>
    </row>
    <row r="6845" ht="14.25" customHeight="1">
      <c r="A6845" s="21" t="s">
        <v>41280</v>
      </c>
      <c r="B6845" s="22" t="s">
        <v>31</v>
      </c>
      <c r="C6845" s="22" t="str">
        <f t="shared" si="1"/>
        <v>Free Agent</v>
      </c>
      <c r="D6845" s="24">
        <v>70026.0</v>
      </c>
      <c r="E6845" s="24">
        <v>164995.0</v>
      </c>
      <c r="F6845" s="22" t="s">
        <v>41281</v>
      </c>
      <c r="G6845" s="22" t="s">
        <v>41282</v>
      </c>
      <c r="H6845" s="22" t="s">
        <v>41283</v>
      </c>
      <c r="I6845" s="22" t="s">
        <v>41284</v>
      </c>
      <c r="J6845" s="25" t="s">
        <v>41285</v>
      </c>
      <c r="K6845" s="22" t="s">
        <v>8416</v>
      </c>
      <c r="L6845" s="22" t="s">
        <v>25579</v>
      </c>
      <c r="M6845" s="26">
        <v>38254.0</v>
      </c>
      <c r="N6845" s="24">
        <f t="shared" si="2"/>
        <v>20</v>
      </c>
      <c r="O6845" s="22" t="s">
        <v>628</v>
      </c>
      <c r="P6845" s="22" t="s">
        <v>613</v>
      </c>
      <c r="Q6845" s="22" t="s">
        <v>1512</v>
      </c>
      <c r="R6845" s="25">
        <v>66.0</v>
      </c>
      <c r="S6845" s="27">
        <v>60.0</v>
      </c>
      <c r="T6845" s="28">
        <v>150000.0</v>
      </c>
      <c r="U6845" s="28">
        <v>150000.0</v>
      </c>
      <c r="V6845" s="29">
        <f t="shared" si="3"/>
        <v>30150000</v>
      </c>
      <c r="W6845" s="30" t="str">
        <f t="shared" si="27"/>
        <v/>
      </c>
      <c r="X6845" s="30" t="str">
        <f t="shared" si="5"/>
        <v>N/A</v>
      </c>
      <c r="Y6845" s="22" t="s">
        <v>70</v>
      </c>
      <c r="Z6845" s="31">
        <v>15000.0</v>
      </c>
      <c r="AA6845" s="32"/>
      <c r="AB6845" s="33" t="str">
        <f t="shared" si="6"/>
        <v/>
      </c>
    </row>
    <row r="6846" ht="14.25" customHeight="1">
      <c r="A6846" s="8" t="s">
        <v>41286</v>
      </c>
      <c r="B6846" s="9" t="s">
        <v>31</v>
      </c>
      <c r="C6846" s="9" t="str">
        <f t="shared" si="1"/>
        <v>Free Agent</v>
      </c>
      <c r="D6846" s="11">
        <v>70049.0</v>
      </c>
      <c r="E6846" s="10">
        <v>165283.0</v>
      </c>
      <c r="F6846" s="9" t="s">
        <v>41287</v>
      </c>
      <c r="G6846" s="9" t="s">
        <v>41288</v>
      </c>
      <c r="H6846" s="9" t="s">
        <v>41289</v>
      </c>
      <c r="I6846" s="9" t="s">
        <v>41290</v>
      </c>
      <c r="J6846" s="12" t="s">
        <v>41291</v>
      </c>
      <c r="K6846" s="9" t="s">
        <v>25579</v>
      </c>
      <c r="L6846" s="9" t="s">
        <v>25579</v>
      </c>
      <c r="M6846" s="13">
        <v>37626.0</v>
      </c>
      <c r="N6846" s="11">
        <f t="shared" si="2"/>
        <v>22</v>
      </c>
      <c r="O6846" s="9" t="s">
        <v>24933</v>
      </c>
      <c r="P6846" s="9" t="s">
        <v>39</v>
      </c>
      <c r="Q6846" s="9" t="s">
        <v>317</v>
      </c>
      <c r="R6846" s="12">
        <v>65.0</v>
      </c>
      <c r="S6846" s="14">
        <v>63.0</v>
      </c>
      <c r="T6846" s="15">
        <v>1000000.0</v>
      </c>
      <c r="U6846" s="15">
        <v>1000000.0</v>
      </c>
      <c r="V6846" s="16">
        <f t="shared" si="3"/>
        <v>31000000</v>
      </c>
      <c r="W6846" s="17" t="str">
        <f t="shared" si="27"/>
        <v/>
      </c>
      <c r="X6846" s="17" t="str">
        <f t="shared" si="5"/>
        <v>N/A</v>
      </c>
      <c r="Y6846" s="9" t="s">
        <v>70</v>
      </c>
      <c r="Z6846" s="18">
        <v>100000.0</v>
      </c>
      <c r="AA6846" s="19"/>
      <c r="AB6846" s="20" t="str">
        <f t="shared" si="6"/>
        <v/>
      </c>
    </row>
    <row r="6847" ht="14.25" customHeight="1">
      <c r="A6847" s="21" t="s">
        <v>41292</v>
      </c>
      <c r="B6847" s="22" t="s">
        <v>31</v>
      </c>
      <c r="C6847" s="22" t="str">
        <f t="shared" si="1"/>
        <v>Free Agent</v>
      </c>
      <c r="D6847" s="24">
        <v>70070.0</v>
      </c>
      <c r="E6847" s="24">
        <v>167863.0</v>
      </c>
      <c r="F6847" s="22" t="s">
        <v>41293</v>
      </c>
      <c r="G6847" s="22" t="s">
        <v>41294</v>
      </c>
      <c r="H6847" s="22" t="s">
        <v>41295</v>
      </c>
      <c r="I6847" s="22" t="s">
        <v>41296</v>
      </c>
      <c r="J6847" s="25" t="s">
        <v>41297</v>
      </c>
      <c r="K6847" s="22" t="s">
        <v>25579</v>
      </c>
      <c r="L6847" s="22" t="s">
        <v>25579</v>
      </c>
      <c r="M6847" s="26">
        <v>38551.0</v>
      </c>
      <c r="N6847" s="24">
        <f t="shared" si="2"/>
        <v>19</v>
      </c>
      <c r="O6847" s="22" t="s">
        <v>130</v>
      </c>
      <c r="P6847" s="22" t="s">
        <v>131</v>
      </c>
      <c r="Q6847" s="22" t="s">
        <v>132</v>
      </c>
      <c r="R6847" s="25">
        <v>59.0</v>
      </c>
      <c r="S6847" s="27">
        <v>61.0</v>
      </c>
      <c r="T6847" s="28">
        <v>300000.0</v>
      </c>
      <c r="U6847" s="28">
        <v>300000.0</v>
      </c>
      <c r="V6847" s="29">
        <f t="shared" si="3"/>
        <v>30300000</v>
      </c>
      <c r="W6847" s="30" t="str">
        <f t="shared" si="27"/>
        <v/>
      </c>
      <c r="X6847" s="30" t="str">
        <f t="shared" si="5"/>
        <v>N/A</v>
      </c>
      <c r="Y6847" s="22" t="s">
        <v>70</v>
      </c>
      <c r="Z6847" s="31">
        <v>30000.0</v>
      </c>
      <c r="AA6847" s="32"/>
      <c r="AB6847" s="33" t="str">
        <f t="shared" si="6"/>
        <v/>
      </c>
    </row>
    <row r="6848" ht="14.25" customHeight="1">
      <c r="A6848" s="8" t="s">
        <v>41298</v>
      </c>
      <c r="B6848" s="9" t="s">
        <v>31</v>
      </c>
      <c r="C6848" s="9" t="str">
        <f t="shared" si="1"/>
        <v>Free Agent</v>
      </c>
      <c r="D6848" s="11">
        <v>70183.0</v>
      </c>
      <c r="E6848" s="11"/>
      <c r="F6848" s="9" t="s">
        <v>41299</v>
      </c>
      <c r="G6848" s="9" t="s">
        <v>41300</v>
      </c>
      <c r="H6848" s="9" t="s">
        <v>41301</v>
      </c>
      <c r="I6848" s="9" t="s">
        <v>41302</v>
      </c>
      <c r="J6848" s="12" t="s">
        <v>41303</v>
      </c>
      <c r="K6848" s="9" t="s">
        <v>25579</v>
      </c>
      <c r="L6848" s="9" t="s">
        <v>25579</v>
      </c>
      <c r="M6848" s="13">
        <v>37626.0</v>
      </c>
      <c r="N6848" s="11">
        <f t="shared" si="2"/>
        <v>22</v>
      </c>
      <c r="O6848" s="9" t="s">
        <v>38</v>
      </c>
      <c r="P6848" s="9" t="s">
        <v>224</v>
      </c>
      <c r="Q6848" s="9" t="s">
        <v>866</v>
      </c>
      <c r="R6848" s="12">
        <v>64.0</v>
      </c>
      <c r="S6848" s="14">
        <v>63.0</v>
      </c>
      <c r="T6848" s="15">
        <v>200000.0</v>
      </c>
      <c r="U6848" s="15">
        <v>200000.0</v>
      </c>
      <c r="V6848" s="16">
        <f t="shared" si="3"/>
        <v>30200000</v>
      </c>
      <c r="W6848" s="17" t="str">
        <f t="shared" si="27"/>
        <v/>
      </c>
      <c r="X6848" s="17" t="str">
        <f t="shared" si="5"/>
        <v>N/A</v>
      </c>
      <c r="Y6848" s="9" t="s">
        <v>70</v>
      </c>
      <c r="Z6848" s="18">
        <v>20000.0</v>
      </c>
      <c r="AA6848" s="19"/>
      <c r="AB6848" s="20" t="str">
        <f t="shared" si="6"/>
        <v/>
      </c>
    </row>
    <row r="6849" ht="14.25" customHeight="1">
      <c r="A6849" s="21" t="s">
        <v>41304</v>
      </c>
      <c r="B6849" s="22" t="s">
        <v>31</v>
      </c>
      <c r="C6849" s="22" t="str">
        <f t="shared" si="1"/>
        <v>Free Agent</v>
      </c>
      <c r="D6849" s="24">
        <v>70225.0</v>
      </c>
      <c r="E6849" s="24"/>
      <c r="F6849" s="22" t="s">
        <v>41305</v>
      </c>
      <c r="G6849" s="22" t="s">
        <v>41306</v>
      </c>
      <c r="H6849" s="22" t="s">
        <v>41307</v>
      </c>
      <c r="I6849" s="22" t="s">
        <v>41308</v>
      </c>
      <c r="J6849" s="25" t="s">
        <v>41309</v>
      </c>
      <c r="K6849" s="22" t="s">
        <v>25579</v>
      </c>
      <c r="L6849" s="22" t="s">
        <v>25579</v>
      </c>
      <c r="M6849" s="36">
        <v>38484.0</v>
      </c>
      <c r="N6849" s="24">
        <f t="shared" si="2"/>
        <v>19</v>
      </c>
      <c r="O6849" s="24" t="s">
        <v>4504</v>
      </c>
      <c r="P6849" s="22" t="s">
        <v>224</v>
      </c>
      <c r="Q6849" s="22" t="s">
        <v>225</v>
      </c>
      <c r="R6849" s="25">
        <v>63.0</v>
      </c>
      <c r="S6849" s="27">
        <v>60.0</v>
      </c>
      <c r="T6849" s="28">
        <v>200000.0</v>
      </c>
      <c r="U6849" s="28">
        <v>200000.0</v>
      </c>
      <c r="V6849" s="29">
        <f t="shared" si="3"/>
        <v>30200000</v>
      </c>
      <c r="W6849" s="30" t="str">
        <f t="shared" si="27"/>
        <v/>
      </c>
      <c r="X6849" s="30" t="str">
        <f t="shared" si="5"/>
        <v>N/A</v>
      </c>
      <c r="Y6849" s="22" t="s">
        <v>70</v>
      </c>
      <c r="Z6849" s="31">
        <v>20000.0</v>
      </c>
      <c r="AA6849" s="32"/>
      <c r="AB6849" s="33" t="str">
        <f t="shared" si="6"/>
        <v/>
      </c>
    </row>
    <row r="6850" ht="14.25" customHeight="1">
      <c r="A6850" s="8" t="s">
        <v>41310</v>
      </c>
      <c r="B6850" s="9" t="s">
        <v>31</v>
      </c>
      <c r="C6850" s="9" t="str">
        <f t="shared" si="1"/>
        <v>Free Agent</v>
      </c>
      <c r="D6850" s="11">
        <v>70273.0</v>
      </c>
      <c r="E6850" s="17"/>
      <c r="F6850" s="9" t="s">
        <v>41311</v>
      </c>
      <c r="G6850" s="9" t="s">
        <v>41312</v>
      </c>
      <c r="H6850" s="9" t="s">
        <v>41313</v>
      </c>
      <c r="I6850" s="9" t="s">
        <v>41314</v>
      </c>
      <c r="J6850" s="12" t="s">
        <v>24021</v>
      </c>
      <c r="K6850" s="9" t="s">
        <v>25579</v>
      </c>
      <c r="L6850" s="9" t="s">
        <v>25579</v>
      </c>
      <c r="M6850" s="13">
        <v>38498.0</v>
      </c>
      <c r="N6850" s="11">
        <f t="shared" si="2"/>
        <v>19</v>
      </c>
      <c r="O6850" s="9" t="s">
        <v>3322</v>
      </c>
      <c r="P6850" s="9" t="s">
        <v>162</v>
      </c>
      <c r="Q6850" s="9" t="s">
        <v>890</v>
      </c>
      <c r="R6850" s="12">
        <v>63.0</v>
      </c>
      <c r="S6850" s="14">
        <v>62.0</v>
      </c>
      <c r="T6850" s="15">
        <v>900000.0</v>
      </c>
      <c r="U6850" s="15">
        <v>900000.0</v>
      </c>
      <c r="V6850" s="16">
        <f t="shared" si="3"/>
        <v>30900000</v>
      </c>
      <c r="W6850" s="17" t="str">
        <f t="shared" si="27"/>
        <v/>
      </c>
      <c r="X6850" s="17" t="str">
        <f t="shared" si="5"/>
        <v>N/A</v>
      </c>
      <c r="Y6850" s="9" t="s">
        <v>70</v>
      </c>
      <c r="Z6850" s="18">
        <v>90000.0</v>
      </c>
      <c r="AA6850" s="19"/>
      <c r="AB6850" s="20" t="str">
        <f t="shared" si="6"/>
        <v/>
      </c>
    </row>
    <row r="6851" ht="14.25" customHeight="1">
      <c r="A6851" s="21" t="s">
        <v>41315</v>
      </c>
      <c r="B6851" s="22" t="s">
        <v>31</v>
      </c>
      <c r="C6851" s="22" t="str">
        <f t="shared" si="1"/>
        <v>Free Agent</v>
      </c>
      <c r="D6851" s="24">
        <v>70301.0</v>
      </c>
      <c r="E6851" s="24">
        <v>168031.0</v>
      </c>
      <c r="F6851" s="22" t="s">
        <v>41316</v>
      </c>
      <c r="G6851" s="22" t="s">
        <v>41312</v>
      </c>
      <c r="H6851" s="22" t="s">
        <v>41317</v>
      </c>
      <c r="I6851" s="22" t="s">
        <v>41318</v>
      </c>
      <c r="J6851" s="25" t="s">
        <v>41319</v>
      </c>
      <c r="K6851" s="22" t="s">
        <v>25579</v>
      </c>
      <c r="L6851" s="22" t="s">
        <v>25579</v>
      </c>
      <c r="M6851" s="26">
        <v>37033.0</v>
      </c>
      <c r="N6851" s="24">
        <f t="shared" si="2"/>
        <v>23</v>
      </c>
      <c r="O6851" s="22" t="s">
        <v>38</v>
      </c>
      <c r="P6851" s="22" t="s">
        <v>224</v>
      </c>
      <c r="Q6851" s="22" t="s">
        <v>1226</v>
      </c>
      <c r="R6851" s="25">
        <v>63.0</v>
      </c>
      <c r="S6851" s="27">
        <v>61.0</v>
      </c>
      <c r="T6851" s="28">
        <v>500000.0</v>
      </c>
      <c r="U6851" s="28">
        <v>500000.0</v>
      </c>
      <c r="V6851" s="29">
        <f t="shared" si="3"/>
        <v>30500000</v>
      </c>
      <c r="W6851" s="30" t="str">
        <f t="shared" si="27"/>
        <v/>
      </c>
      <c r="X6851" s="30" t="str">
        <f t="shared" si="5"/>
        <v>N/A</v>
      </c>
      <c r="Y6851" s="22" t="s">
        <v>70</v>
      </c>
      <c r="Z6851" s="31">
        <v>50000.0</v>
      </c>
      <c r="AA6851" s="32"/>
      <c r="AB6851" s="33" t="str">
        <f t="shared" si="6"/>
        <v/>
      </c>
    </row>
    <row r="6852" ht="14.25" customHeight="1">
      <c r="A6852" s="8" t="s">
        <v>41320</v>
      </c>
      <c r="B6852" s="9" t="s">
        <v>31</v>
      </c>
      <c r="C6852" s="9" t="str">
        <f t="shared" si="1"/>
        <v>Free Agent</v>
      </c>
      <c r="D6852" s="11">
        <v>70415.0</v>
      </c>
      <c r="E6852" s="11"/>
      <c r="F6852" s="9" t="s">
        <v>41321</v>
      </c>
      <c r="G6852" s="9" t="s">
        <v>41322</v>
      </c>
      <c r="H6852" s="9" t="s">
        <v>41323</v>
      </c>
      <c r="I6852" s="9" t="s">
        <v>41324</v>
      </c>
      <c r="J6852" s="12" t="s">
        <v>41325</v>
      </c>
      <c r="K6852" s="9" t="s">
        <v>25579</v>
      </c>
      <c r="L6852" s="9" t="s">
        <v>25579</v>
      </c>
      <c r="M6852" s="13">
        <v>36634.0</v>
      </c>
      <c r="N6852" s="11">
        <f t="shared" si="2"/>
        <v>24</v>
      </c>
      <c r="O6852" s="9" t="s">
        <v>48</v>
      </c>
      <c r="P6852" s="9" t="s">
        <v>49</v>
      </c>
      <c r="Q6852" s="9" t="s">
        <v>3551</v>
      </c>
      <c r="R6852" s="12">
        <v>66.0</v>
      </c>
      <c r="S6852" s="14">
        <v>70.0</v>
      </c>
      <c r="T6852" s="15">
        <v>700000.0</v>
      </c>
      <c r="U6852" s="15">
        <v>700000.0</v>
      </c>
      <c r="V6852" s="16">
        <f t="shared" si="3"/>
        <v>30700000</v>
      </c>
      <c r="W6852" s="17" t="str">
        <f t="shared" si="27"/>
        <v/>
      </c>
      <c r="X6852" s="17" t="str">
        <f t="shared" si="5"/>
        <v>N/A</v>
      </c>
      <c r="Y6852" s="9" t="s">
        <v>87</v>
      </c>
      <c r="Z6852" s="18">
        <v>70000.0</v>
      </c>
      <c r="AA6852" s="19"/>
      <c r="AB6852" s="20" t="str">
        <f t="shared" si="6"/>
        <v/>
      </c>
    </row>
    <row r="6853" ht="14.25" customHeight="1">
      <c r="A6853" s="21" t="s">
        <v>41326</v>
      </c>
      <c r="B6853" s="22" t="s">
        <v>31</v>
      </c>
      <c r="C6853" s="22" t="str">
        <f t="shared" si="1"/>
        <v>Free Agent</v>
      </c>
      <c r="D6853" s="24">
        <v>70480.0</v>
      </c>
      <c r="E6853" s="23">
        <v>164988.0</v>
      </c>
      <c r="F6853" s="22" t="s">
        <v>41327</v>
      </c>
      <c r="G6853" s="22" t="s">
        <v>41328</v>
      </c>
      <c r="H6853" s="22" t="s">
        <v>41329</v>
      </c>
      <c r="I6853" s="22" t="s">
        <v>41330</v>
      </c>
      <c r="J6853" s="25" t="s">
        <v>41331</v>
      </c>
      <c r="K6853" s="22" t="s">
        <v>8416</v>
      </c>
      <c r="L6853" s="22" t="s">
        <v>25579</v>
      </c>
      <c r="M6853" s="26">
        <v>38486.0</v>
      </c>
      <c r="N6853" s="24">
        <f t="shared" si="2"/>
        <v>19</v>
      </c>
      <c r="O6853" s="22" t="s">
        <v>933</v>
      </c>
      <c r="P6853" s="22" t="s">
        <v>39</v>
      </c>
      <c r="Q6853" s="22" t="s">
        <v>1363</v>
      </c>
      <c r="R6853" s="25">
        <v>65.0</v>
      </c>
      <c r="S6853" s="27">
        <v>64.0</v>
      </c>
      <c r="T6853" s="28">
        <v>2500000.0</v>
      </c>
      <c r="U6853" s="28">
        <v>2500000.0</v>
      </c>
      <c r="V6853" s="29">
        <f t="shared" si="3"/>
        <v>32500000</v>
      </c>
      <c r="W6853" s="30" t="str">
        <f t="shared" si="27"/>
        <v/>
      </c>
      <c r="X6853" s="30" t="str">
        <f t="shared" si="5"/>
        <v>N/A</v>
      </c>
      <c r="Y6853" s="22" t="s">
        <v>70</v>
      </c>
      <c r="Z6853" s="31">
        <v>250000.0</v>
      </c>
      <c r="AA6853" s="32"/>
      <c r="AB6853" s="33" t="str">
        <f t="shared" si="6"/>
        <v/>
      </c>
    </row>
    <row r="6854" ht="14.25" customHeight="1">
      <c r="A6854" s="8" t="s">
        <v>41332</v>
      </c>
      <c r="B6854" s="9" t="s">
        <v>31</v>
      </c>
      <c r="C6854" s="9" t="str">
        <f t="shared" si="1"/>
        <v>Free Agent</v>
      </c>
      <c r="D6854" s="11">
        <v>70539.0</v>
      </c>
      <c r="E6854" s="11"/>
      <c r="F6854" s="9" t="s">
        <v>41333</v>
      </c>
      <c r="G6854" s="9" t="s">
        <v>41334</v>
      </c>
      <c r="H6854" s="9" t="s">
        <v>41335</v>
      </c>
      <c r="I6854" s="9" t="s">
        <v>41336</v>
      </c>
      <c r="J6854" s="12" t="s">
        <v>41337</v>
      </c>
      <c r="K6854" s="9" t="s">
        <v>25579</v>
      </c>
      <c r="L6854" s="9" t="s">
        <v>25579</v>
      </c>
      <c r="M6854" s="35">
        <v>38790.0</v>
      </c>
      <c r="N6854" s="11">
        <f t="shared" si="2"/>
        <v>18</v>
      </c>
      <c r="O6854" s="11" t="s">
        <v>413</v>
      </c>
      <c r="P6854" s="9" t="s">
        <v>293</v>
      </c>
      <c r="Q6854" s="9" t="s">
        <v>690</v>
      </c>
      <c r="R6854" s="12">
        <v>63.0</v>
      </c>
      <c r="S6854" s="14">
        <v>60.0</v>
      </c>
      <c r="T6854" s="15" t="s">
        <v>69</v>
      </c>
      <c r="U6854" s="15" t="s">
        <v>69</v>
      </c>
      <c r="V6854" s="17" t="str">
        <f t="shared" si="3"/>
        <v>TBC</v>
      </c>
      <c r="W6854" s="17" t="str">
        <f t="shared" si="27"/>
        <v/>
      </c>
      <c r="X6854" s="17" t="str">
        <f t="shared" si="5"/>
        <v>N/A</v>
      </c>
      <c r="Y6854" s="9" t="s">
        <v>70</v>
      </c>
      <c r="Z6854" s="18" t="s">
        <v>69</v>
      </c>
      <c r="AA6854" s="19"/>
      <c r="AB6854" s="20" t="str">
        <f t="shared" si="6"/>
        <v/>
      </c>
    </row>
    <row r="6855" ht="14.25" customHeight="1">
      <c r="A6855" s="21" t="s">
        <v>41338</v>
      </c>
      <c r="B6855" s="22" t="s">
        <v>31</v>
      </c>
      <c r="C6855" s="22" t="str">
        <f t="shared" si="1"/>
        <v>Free Agent</v>
      </c>
      <c r="D6855" s="24">
        <v>70650.0</v>
      </c>
      <c r="E6855" s="23">
        <v>168345.0</v>
      </c>
      <c r="F6855" s="22" t="s">
        <v>41339</v>
      </c>
      <c r="G6855" s="22" t="s">
        <v>41340</v>
      </c>
      <c r="H6855" s="22" t="s">
        <v>41341</v>
      </c>
      <c r="I6855" s="22" t="s">
        <v>41342</v>
      </c>
      <c r="J6855" s="25" t="s">
        <v>41343</v>
      </c>
      <c r="K6855" s="22" t="s">
        <v>25579</v>
      </c>
      <c r="L6855" s="22" t="s">
        <v>25579</v>
      </c>
      <c r="M6855" s="26">
        <v>36576.0</v>
      </c>
      <c r="N6855" s="24">
        <f t="shared" si="2"/>
        <v>24</v>
      </c>
      <c r="O6855" s="22" t="s">
        <v>130</v>
      </c>
      <c r="P6855" s="22" t="s">
        <v>131</v>
      </c>
      <c r="Q6855" s="22" t="s">
        <v>2484</v>
      </c>
      <c r="R6855" s="25">
        <v>68.0</v>
      </c>
      <c r="S6855" s="27">
        <v>72.0</v>
      </c>
      <c r="T6855" s="28">
        <v>500000.0</v>
      </c>
      <c r="U6855" s="28">
        <v>500000.0</v>
      </c>
      <c r="V6855" s="29">
        <f t="shared" si="3"/>
        <v>30500000</v>
      </c>
      <c r="W6855" s="30" t="str">
        <f t="shared" si="27"/>
        <v/>
      </c>
      <c r="X6855" s="30" t="str">
        <f t="shared" si="5"/>
        <v>N/A</v>
      </c>
      <c r="Y6855" s="22" t="s">
        <v>87</v>
      </c>
      <c r="Z6855" s="31">
        <v>50000.0</v>
      </c>
      <c r="AA6855" s="32"/>
      <c r="AB6855" s="33" t="str">
        <f t="shared" si="6"/>
        <v/>
      </c>
    </row>
    <row r="6856" ht="14.25" customHeight="1">
      <c r="A6856" s="8" t="s">
        <v>41344</v>
      </c>
      <c r="B6856" s="9" t="s">
        <v>31</v>
      </c>
      <c r="C6856" s="9" t="str">
        <f t="shared" si="1"/>
        <v>Free Agent</v>
      </c>
      <c r="D6856" s="11">
        <v>70712.0</v>
      </c>
      <c r="E6856" s="11">
        <v>165837.0</v>
      </c>
      <c r="F6856" s="9" t="s">
        <v>41345</v>
      </c>
      <c r="G6856" s="9" t="s">
        <v>41346</v>
      </c>
      <c r="H6856" s="9" t="s">
        <v>41347</v>
      </c>
      <c r="I6856" s="9" t="s">
        <v>41348</v>
      </c>
      <c r="J6856" s="12" t="s">
        <v>41349</v>
      </c>
      <c r="K6856" s="9" t="s">
        <v>25579</v>
      </c>
      <c r="L6856" s="9" t="s">
        <v>25579</v>
      </c>
      <c r="M6856" s="13">
        <v>37633.0</v>
      </c>
      <c r="N6856" s="11">
        <f t="shared" si="2"/>
        <v>22</v>
      </c>
      <c r="O6856" s="9" t="s">
        <v>130</v>
      </c>
      <c r="P6856" s="9" t="s">
        <v>67</v>
      </c>
      <c r="Q6856" s="9" t="s">
        <v>2030</v>
      </c>
      <c r="R6856" s="12">
        <v>70.0</v>
      </c>
      <c r="S6856" s="14">
        <v>62.0</v>
      </c>
      <c r="T6856" s="15">
        <v>1500000.0</v>
      </c>
      <c r="U6856" s="15">
        <v>1500000.0</v>
      </c>
      <c r="V6856" s="16">
        <f t="shared" si="3"/>
        <v>31500000</v>
      </c>
      <c r="W6856" s="17" t="str">
        <f t="shared" si="27"/>
        <v/>
      </c>
      <c r="X6856" s="17" t="str">
        <f t="shared" si="5"/>
        <v>N/A</v>
      </c>
      <c r="Y6856" s="9" t="s">
        <v>70</v>
      </c>
      <c r="Z6856" s="18">
        <v>150000.0</v>
      </c>
      <c r="AA6856" s="19"/>
      <c r="AB6856" s="20" t="str">
        <f t="shared" si="6"/>
        <v/>
      </c>
    </row>
    <row r="6857" ht="14.25" customHeight="1">
      <c r="A6857" s="21" t="s">
        <v>41350</v>
      </c>
      <c r="B6857" s="22" t="s">
        <v>31</v>
      </c>
      <c r="C6857" s="22" t="str">
        <f t="shared" si="1"/>
        <v>Free Agent</v>
      </c>
      <c r="D6857" s="24">
        <v>70718.0</v>
      </c>
      <c r="E6857" s="24">
        <v>168386.0</v>
      </c>
      <c r="F6857" s="22" t="s">
        <v>41351</v>
      </c>
      <c r="G6857" s="22" t="s">
        <v>41352</v>
      </c>
      <c r="H6857" s="22" t="s">
        <v>41353</v>
      </c>
      <c r="I6857" s="22" t="s">
        <v>41354</v>
      </c>
      <c r="J6857" s="25" t="s">
        <v>41355</v>
      </c>
      <c r="K6857" s="22" t="s">
        <v>25579</v>
      </c>
      <c r="L6857" s="22" t="s">
        <v>25579</v>
      </c>
      <c r="M6857" s="26">
        <v>35971.0</v>
      </c>
      <c r="N6857" s="24">
        <f t="shared" si="2"/>
        <v>26</v>
      </c>
      <c r="O6857" s="22" t="s">
        <v>11505</v>
      </c>
      <c r="P6857" s="22" t="s">
        <v>58</v>
      </c>
      <c r="Q6857" s="22" t="s">
        <v>201</v>
      </c>
      <c r="R6857" s="25">
        <v>64.0</v>
      </c>
      <c r="S6857" s="27">
        <v>63.0</v>
      </c>
      <c r="T6857" s="28">
        <v>500000.0</v>
      </c>
      <c r="U6857" s="28">
        <v>500000.0</v>
      </c>
      <c r="V6857" s="29">
        <f t="shared" si="3"/>
        <v>20500000</v>
      </c>
      <c r="W6857" s="30" t="str">
        <f t="shared" si="27"/>
        <v/>
      </c>
      <c r="X6857" s="30" t="str">
        <f t="shared" si="5"/>
        <v>N/A</v>
      </c>
      <c r="Y6857" s="22" t="s">
        <v>87</v>
      </c>
      <c r="Z6857" s="31">
        <v>50000.0</v>
      </c>
      <c r="AA6857" s="32"/>
      <c r="AB6857" s="33" t="str">
        <f t="shared" si="6"/>
        <v/>
      </c>
    </row>
    <row r="6858" ht="14.25" customHeight="1">
      <c r="A6858" s="8" t="s">
        <v>41356</v>
      </c>
      <c r="B6858" s="9" t="s">
        <v>31</v>
      </c>
      <c r="C6858" s="9" t="str">
        <f t="shared" si="1"/>
        <v>Free Agent</v>
      </c>
      <c r="D6858" s="11">
        <v>70722.0</v>
      </c>
      <c r="E6858" s="11">
        <v>168351.0</v>
      </c>
      <c r="F6858" s="9" t="s">
        <v>41357</v>
      </c>
      <c r="G6858" s="9" t="s">
        <v>41358</v>
      </c>
      <c r="H6858" s="9" t="s">
        <v>41359</v>
      </c>
      <c r="I6858" s="9" t="s">
        <v>41360</v>
      </c>
      <c r="J6858" s="12" t="s">
        <v>41361</v>
      </c>
      <c r="K6858" s="9" t="s">
        <v>25579</v>
      </c>
      <c r="L6858" s="9" t="s">
        <v>25579</v>
      </c>
      <c r="M6858" s="13">
        <v>37992.0</v>
      </c>
      <c r="N6858" s="11">
        <f t="shared" si="2"/>
        <v>21</v>
      </c>
      <c r="O6858" s="9" t="s">
        <v>48</v>
      </c>
      <c r="P6858" s="9" t="s">
        <v>753</v>
      </c>
      <c r="Q6858" s="9" t="s">
        <v>3151</v>
      </c>
      <c r="R6858" s="12">
        <v>62.0</v>
      </c>
      <c r="S6858" s="14">
        <v>61.0</v>
      </c>
      <c r="T6858" s="15">
        <v>75000.0</v>
      </c>
      <c r="U6858" s="15">
        <v>75000.0</v>
      </c>
      <c r="V6858" s="16">
        <f t="shared" si="3"/>
        <v>30075000</v>
      </c>
      <c r="W6858" s="17" t="str">
        <f t="shared" si="27"/>
        <v/>
      </c>
      <c r="X6858" s="17" t="str">
        <f t="shared" si="5"/>
        <v>N/A</v>
      </c>
      <c r="Y6858" s="9" t="s">
        <v>70</v>
      </c>
      <c r="Z6858" s="18">
        <v>7500.0</v>
      </c>
      <c r="AA6858" s="19"/>
      <c r="AB6858" s="20" t="str">
        <f t="shared" si="6"/>
        <v/>
      </c>
    </row>
    <row r="6859" ht="14.25" customHeight="1">
      <c r="A6859" s="21" t="s">
        <v>41362</v>
      </c>
      <c r="B6859" s="22" t="s">
        <v>31</v>
      </c>
      <c r="C6859" s="22" t="str">
        <f t="shared" si="1"/>
        <v>Free Agent</v>
      </c>
      <c r="D6859" s="24">
        <v>70724.0</v>
      </c>
      <c r="E6859" s="24"/>
      <c r="F6859" s="22" t="s">
        <v>41363</v>
      </c>
      <c r="G6859" s="22" t="s">
        <v>41364</v>
      </c>
      <c r="H6859" s="22" t="s">
        <v>41365</v>
      </c>
      <c r="I6859" s="22" t="s">
        <v>41366</v>
      </c>
      <c r="J6859" s="25" t="s">
        <v>41367</v>
      </c>
      <c r="K6859" s="22" t="s">
        <v>25579</v>
      </c>
      <c r="L6859" s="22" t="s">
        <v>25579</v>
      </c>
      <c r="M6859" s="26">
        <v>34918.0</v>
      </c>
      <c r="N6859" s="24">
        <f t="shared" si="2"/>
        <v>29</v>
      </c>
      <c r="O6859" s="22" t="s">
        <v>25572</v>
      </c>
      <c r="P6859" s="22" t="s">
        <v>753</v>
      </c>
      <c r="Q6859" s="22" t="s">
        <v>3151</v>
      </c>
      <c r="R6859" s="25">
        <v>69.0</v>
      </c>
      <c r="S6859" s="27">
        <v>61.0</v>
      </c>
      <c r="T6859" s="28">
        <v>500000.0</v>
      </c>
      <c r="U6859" s="28">
        <v>500000.0</v>
      </c>
      <c r="V6859" s="29">
        <f t="shared" si="3"/>
        <v>20500000</v>
      </c>
      <c r="W6859" s="30" t="str">
        <f t="shared" si="27"/>
        <v/>
      </c>
      <c r="X6859" s="30" t="str">
        <f t="shared" si="5"/>
        <v>N/A</v>
      </c>
      <c r="Y6859" s="22" t="s">
        <v>87</v>
      </c>
      <c r="Z6859" s="31">
        <v>50000.0</v>
      </c>
      <c r="AA6859" s="32"/>
      <c r="AB6859" s="33" t="str">
        <f t="shared" si="6"/>
        <v/>
      </c>
    </row>
    <row r="6860" ht="14.25" customHeight="1">
      <c r="A6860" s="8" t="s">
        <v>41368</v>
      </c>
      <c r="B6860" s="9" t="s">
        <v>31</v>
      </c>
      <c r="C6860" s="9" t="str">
        <f t="shared" si="1"/>
        <v>Free Agent</v>
      </c>
      <c r="D6860" s="11">
        <v>70734.0</v>
      </c>
      <c r="E6860" s="11">
        <v>136891.0</v>
      </c>
      <c r="F6860" s="9" t="s">
        <v>41369</v>
      </c>
      <c r="G6860" s="9" t="s">
        <v>41364</v>
      </c>
      <c r="H6860" s="9" t="s">
        <v>41370</v>
      </c>
      <c r="I6860" s="9" t="s">
        <v>41371</v>
      </c>
      <c r="J6860" s="12" t="s">
        <v>41372</v>
      </c>
      <c r="K6860" s="9" t="s">
        <v>25579</v>
      </c>
      <c r="L6860" s="9" t="s">
        <v>25579</v>
      </c>
      <c r="M6860" s="13">
        <v>38524.0</v>
      </c>
      <c r="N6860" s="11">
        <f t="shared" si="2"/>
        <v>19</v>
      </c>
      <c r="O6860" s="9" t="s">
        <v>346</v>
      </c>
      <c r="P6860" s="9" t="s">
        <v>239</v>
      </c>
      <c r="Q6860" s="9" t="s">
        <v>1681</v>
      </c>
      <c r="R6860" s="12">
        <v>69.0</v>
      </c>
      <c r="S6860" s="14">
        <v>61.0</v>
      </c>
      <c r="T6860" s="15">
        <v>100000.0</v>
      </c>
      <c r="U6860" s="15">
        <v>100000.0</v>
      </c>
      <c r="V6860" s="16">
        <f t="shared" si="3"/>
        <v>30100000</v>
      </c>
      <c r="W6860" s="17" t="str">
        <f t="shared" si="27"/>
        <v/>
      </c>
      <c r="X6860" s="17" t="str">
        <f t="shared" si="5"/>
        <v>N/A</v>
      </c>
      <c r="Y6860" s="9" t="s">
        <v>70</v>
      </c>
      <c r="Z6860" s="18">
        <v>10000.0</v>
      </c>
      <c r="AA6860" s="19"/>
      <c r="AB6860" s="20" t="str">
        <f t="shared" si="6"/>
        <v/>
      </c>
    </row>
    <row r="6861" ht="14.25" customHeight="1">
      <c r="A6861" s="21" t="s">
        <v>41373</v>
      </c>
      <c r="B6861" s="22" t="s">
        <v>31</v>
      </c>
      <c r="C6861" s="22" t="str">
        <f t="shared" si="1"/>
        <v>Free Agent</v>
      </c>
      <c r="D6861" s="24">
        <v>70765.0</v>
      </c>
      <c r="E6861" s="24">
        <v>168311.0</v>
      </c>
      <c r="F6861" s="22" t="s">
        <v>41374</v>
      </c>
      <c r="G6861" s="22" t="s">
        <v>41375</v>
      </c>
      <c r="H6861" s="22" t="s">
        <v>41376</v>
      </c>
      <c r="I6861" s="22" t="s">
        <v>41377</v>
      </c>
      <c r="J6861" s="25" t="s">
        <v>41378</v>
      </c>
      <c r="K6861" s="22" t="s">
        <v>25579</v>
      </c>
      <c r="L6861" s="22" t="s">
        <v>25579</v>
      </c>
      <c r="M6861" s="26">
        <v>38440.0</v>
      </c>
      <c r="N6861" s="24">
        <f t="shared" si="2"/>
        <v>19</v>
      </c>
      <c r="O6861" s="22" t="s">
        <v>41379</v>
      </c>
      <c r="P6861" s="22" t="s">
        <v>49</v>
      </c>
      <c r="Q6861" s="22" t="s">
        <v>1342</v>
      </c>
      <c r="R6861" s="25">
        <v>63.0</v>
      </c>
      <c r="S6861" s="27">
        <v>61.0</v>
      </c>
      <c r="T6861" s="28">
        <v>50000.0</v>
      </c>
      <c r="U6861" s="28">
        <v>50000.0</v>
      </c>
      <c r="V6861" s="29">
        <f t="shared" si="3"/>
        <v>30050000</v>
      </c>
      <c r="W6861" s="30" t="str">
        <f t="shared" si="27"/>
        <v/>
      </c>
      <c r="X6861" s="30" t="str">
        <f t="shared" si="5"/>
        <v>N/A</v>
      </c>
      <c r="Y6861" s="22" t="s">
        <v>70</v>
      </c>
      <c r="Z6861" s="31">
        <v>5000.0</v>
      </c>
      <c r="AA6861" s="32"/>
      <c r="AB6861" s="33" t="str">
        <f t="shared" si="6"/>
        <v/>
      </c>
    </row>
    <row r="6862" ht="14.25" customHeight="1">
      <c r="A6862" s="8" t="s">
        <v>41380</v>
      </c>
      <c r="B6862" s="9" t="s">
        <v>31</v>
      </c>
      <c r="C6862" s="9" t="str">
        <f t="shared" si="1"/>
        <v>Free Agent</v>
      </c>
      <c r="D6862" s="11">
        <v>70775.0</v>
      </c>
      <c r="E6862" s="11">
        <v>167097.0</v>
      </c>
      <c r="F6862" s="9" t="s">
        <v>41381</v>
      </c>
      <c r="G6862" s="9" t="s">
        <v>41382</v>
      </c>
      <c r="H6862" s="9" t="s">
        <v>41383</v>
      </c>
      <c r="I6862" s="9" t="s">
        <v>41384</v>
      </c>
      <c r="J6862" s="12" t="s">
        <v>41385</v>
      </c>
      <c r="K6862" s="9" t="s">
        <v>25579</v>
      </c>
      <c r="L6862" s="9" t="s">
        <v>25579</v>
      </c>
      <c r="M6862" s="13">
        <v>38208.0</v>
      </c>
      <c r="N6862" s="11">
        <f t="shared" si="2"/>
        <v>20</v>
      </c>
      <c r="O6862" s="9" t="s">
        <v>413</v>
      </c>
      <c r="P6862" s="9" t="s">
        <v>293</v>
      </c>
      <c r="Q6862" s="9" t="s">
        <v>414</v>
      </c>
      <c r="R6862" s="12">
        <v>65.0</v>
      </c>
      <c r="S6862" s="14">
        <v>63.0</v>
      </c>
      <c r="T6862" s="15">
        <v>600000.0</v>
      </c>
      <c r="U6862" s="15">
        <v>600000.0</v>
      </c>
      <c r="V6862" s="16">
        <f t="shared" si="3"/>
        <v>30600000</v>
      </c>
      <c r="W6862" s="17" t="str">
        <f t="shared" si="27"/>
        <v/>
      </c>
      <c r="X6862" s="17" t="str">
        <f t="shared" si="5"/>
        <v>N/A</v>
      </c>
      <c r="Y6862" s="9" t="s">
        <v>70</v>
      </c>
      <c r="Z6862" s="18">
        <v>60000.0</v>
      </c>
      <c r="AA6862" s="19"/>
      <c r="AB6862" s="20" t="str">
        <f t="shared" si="6"/>
        <v/>
      </c>
    </row>
    <row r="6863" ht="14.25" customHeight="1">
      <c r="A6863" s="21" t="s">
        <v>41386</v>
      </c>
      <c r="B6863" s="22" t="s">
        <v>31</v>
      </c>
      <c r="C6863" s="22" t="str">
        <f t="shared" si="1"/>
        <v>Free Agent</v>
      </c>
      <c r="D6863" s="24">
        <v>70810.0</v>
      </c>
      <c r="E6863" s="24">
        <v>164981.0</v>
      </c>
      <c r="F6863" s="22" t="s">
        <v>41387</v>
      </c>
      <c r="G6863" s="22" t="s">
        <v>41388</v>
      </c>
      <c r="H6863" s="22" t="s">
        <v>41389</v>
      </c>
      <c r="I6863" s="22" t="s">
        <v>41390</v>
      </c>
      <c r="J6863" s="25" t="s">
        <v>41391</v>
      </c>
      <c r="K6863" s="22" t="s">
        <v>25579</v>
      </c>
      <c r="L6863" s="22" t="s">
        <v>25579</v>
      </c>
      <c r="M6863" s="26">
        <v>37081.0</v>
      </c>
      <c r="N6863" s="24">
        <f t="shared" si="2"/>
        <v>23</v>
      </c>
      <c r="O6863" s="22" t="s">
        <v>4767</v>
      </c>
      <c r="P6863" s="22" t="s">
        <v>85</v>
      </c>
      <c r="Q6863" s="22" t="s">
        <v>1199</v>
      </c>
      <c r="R6863" s="25">
        <v>67.0</v>
      </c>
      <c r="S6863" s="27">
        <v>69.0</v>
      </c>
      <c r="T6863" s="28">
        <v>2500000.0</v>
      </c>
      <c r="U6863" s="28">
        <v>2500000.0</v>
      </c>
      <c r="V6863" s="29">
        <f t="shared" si="3"/>
        <v>32500000</v>
      </c>
      <c r="W6863" s="30" t="str">
        <f t="shared" si="27"/>
        <v/>
      </c>
      <c r="X6863" s="30" t="str">
        <f t="shared" si="5"/>
        <v>N/A</v>
      </c>
      <c r="Y6863" s="22" t="s">
        <v>70</v>
      </c>
      <c r="Z6863" s="31">
        <v>250000.0</v>
      </c>
      <c r="AA6863" s="32"/>
      <c r="AB6863" s="33" t="str">
        <f t="shared" si="6"/>
        <v/>
      </c>
    </row>
    <row r="6864" ht="14.25" customHeight="1">
      <c r="A6864" s="8" t="s">
        <v>41392</v>
      </c>
      <c r="B6864" s="9" t="s">
        <v>31</v>
      </c>
      <c r="C6864" s="9" t="str">
        <f t="shared" si="1"/>
        <v>Free Agent</v>
      </c>
      <c r="D6864" s="11">
        <v>70908.0</v>
      </c>
      <c r="E6864" s="11"/>
      <c r="F6864" s="9" t="s">
        <v>41393</v>
      </c>
      <c r="G6864" s="9" t="s">
        <v>41394</v>
      </c>
      <c r="H6864" s="9" t="s">
        <v>41395</v>
      </c>
      <c r="I6864" s="9" t="s">
        <v>41396</v>
      </c>
      <c r="J6864" s="12" t="s">
        <v>41397</v>
      </c>
      <c r="K6864" s="9" t="s">
        <v>8416</v>
      </c>
      <c r="L6864" s="9" t="s">
        <v>25579</v>
      </c>
      <c r="M6864" s="35">
        <v>37030.0</v>
      </c>
      <c r="N6864" s="11">
        <f t="shared" si="2"/>
        <v>23</v>
      </c>
      <c r="O6864" s="11" t="s">
        <v>84</v>
      </c>
      <c r="P6864" s="9" t="s">
        <v>85</v>
      </c>
      <c r="Q6864" s="9" t="s">
        <v>255</v>
      </c>
      <c r="R6864" s="12">
        <v>66.0</v>
      </c>
      <c r="S6864" s="14">
        <v>65.0</v>
      </c>
      <c r="T6864" s="15">
        <v>300000.0</v>
      </c>
      <c r="U6864" s="15">
        <v>300000.0</v>
      </c>
      <c r="V6864" s="16">
        <f t="shared" si="3"/>
        <v>30300000</v>
      </c>
      <c r="W6864" s="17" t="str">
        <f t="shared" si="27"/>
        <v/>
      </c>
      <c r="X6864" s="17" t="str">
        <f t="shared" si="5"/>
        <v>N/A</v>
      </c>
      <c r="Y6864" s="9" t="s">
        <v>70</v>
      </c>
      <c r="Z6864" s="18">
        <v>30000.0</v>
      </c>
      <c r="AA6864" s="19"/>
      <c r="AB6864" s="20" t="str">
        <f t="shared" si="6"/>
        <v/>
      </c>
    </row>
    <row r="6865" ht="14.25" customHeight="1">
      <c r="A6865" s="21" t="s">
        <v>41398</v>
      </c>
      <c r="B6865" s="22" t="s">
        <v>31</v>
      </c>
      <c r="C6865" s="22" t="str">
        <f t="shared" si="1"/>
        <v>Free Agent</v>
      </c>
      <c r="D6865" s="24">
        <v>70967.0</v>
      </c>
      <c r="E6865" s="24"/>
      <c r="F6865" s="22" t="s">
        <v>41399</v>
      </c>
      <c r="G6865" s="22" t="s">
        <v>41400</v>
      </c>
      <c r="H6865" s="22" t="s">
        <v>41401</v>
      </c>
      <c r="I6865" s="22" t="s">
        <v>41402</v>
      </c>
      <c r="J6865" s="25" t="s">
        <v>41403</v>
      </c>
      <c r="K6865" s="22" t="s">
        <v>25579</v>
      </c>
      <c r="L6865" s="22" t="s">
        <v>25579</v>
      </c>
      <c r="M6865" s="26">
        <v>38557.0</v>
      </c>
      <c r="N6865" s="24">
        <f t="shared" si="2"/>
        <v>19</v>
      </c>
      <c r="O6865" s="22" t="s">
        <v>38</v>
      </c>
      <c r="P6865" s="22" t="s">
        <v>224</v>
      </c>
      <c r="Q6865" s="22" t="s">
        <v>480</v>
      </c>
      <c r="R6865" s="25">
        <v>65.0</v>
      </c>
      <c r="S6865" s="27">
        <v>63.0</v>
      </c>
      <c r="T6865" s="28">
        <v>1000000.0</v>
      </c>
      <c r="U6865" s="28">
        <v>1000000.0</v>
      </c>
      <c r="V6865" s="29">
        <f t="shared" si="3"/>
        <v>31000000</v>
      </c>
      <c r="W6865" s="30" t="str">
        <f t="shared" si="27"/>
        <v/>
      </c>
      <c r="X6865" s="30" t="str">
        <f t="shared" si="5"/>
        <v>N/A</v>
      </c>
      <c r="Y6865" s="22" t="s">
        <v>70</v>
      </c>
      <c r="Z6865" s="31">
        <v>100000.0</v>
      </c>
      <c r="AA6865" s="32"/>
      <c r="AB6865" s="33" t="str">
        <f t="shared" si="6"/>
        <v/>
      </c>
    </row>
    <row r="6866" ht="14.25" customHeight="1">
      <c r="A6866" s="8" t="s">
        <v>41404</v>
      </c>
      <c r="B6866" s="9" t="s">
        <v>31</v>
      </c>
      <c r="C6866" s="9" t="str">
        <f t="shared" si="1"/>
        <v>Free Agent</v>
      </c>
      <c r="D6866" s="11">
        <v>71000.0</v>
      </c>
      <c r="E6866" s="11">
        <v>155277.0</v>
      </c>
      <c r="F6866" s="9" t="s">
        <v>41405</v>
      </c>
      <c r="G6866" s="9" t="s">
        <v>41406</v>
      </c>
      <c r="H6866" s="9" t="s">
        <v>41407</v>
      </c>
      <c r="I6866" s="9" t="s">
        <v>41408</v>
      </c>
      <c r="J6866" s="12" t="s">
        <v>41409</v>
      </c>
      <c r="K6866" s="9" t="s">
        <v>25579</v>
      </c>
      <c r="L6866" s="9" t="s">
        <v>25579</v>
      </c>
      <c r="M6866" s="13">
        <v>37684.0</v>
      </c>
      <c r="N6866" s="11">
        <f t="shared" si="2"/>
        <v>21</v>
      </c>
      <c r="O6866" s="9" t="s">
        <v>130</v>
      </c>
      <c r="P6866" s="9" t="s">
        <v>131</v>
      </c>
      <c r="Q6866" s="9" t="s">
        <v>789</v>
      </c>
      <c r="R6866" s="12">
        <v>69.0</v>
      </c>
      <c r="S6866" s="14">
        <v>64.0</v>
      </c>
      <c r="T6866" s="15">
        <v>1000000.0</v>
      </c>
      <c r="U6866" s="15">
        <v>1000000.0</v>
      </c>
      <c r="V6866" s="16">
        <f t="shared" si="3"/>
        <v>31000000</v>
      </c>
      <c r="W6866" s="17" t="str">
        <f t="shared" si="27"/>
        <v/>
      </c>
      <c r="X6866" s="17" t="str">
        <f t="shared" si="5"/>
        <v>N/A</v>
      </c>
      <c r="Y6866" s="9" t="s">
        <v>70</v>
      </c>
      <c r="Z6866" s="18">
        <v>100000.0</v>
      </c>
      <c r="AA6866" s="19"/>
      <c r="AB6866" s="20" t="str">
        <f t="shared" si="6"/>
        <v/>
      </c>
    </row>
    <row r="6867" ht="14.25" customHeight="1">
      <c r="A6867" s="21" t="s">
        <v>41410</v>
      </c>
      <c r="B6867" s="22" t="s">
        <v>31</v>
      </c>
      <c r="C6867" s="22" t="str">
        <f t="shared" si="1"/>
        <v>Free Agent</v>
      </c>
      <c r="D6867" s="24">
        <v>71163.0</v>
      </c>
      <c r="E6867" s="23"/>
      <c r="F6867" s="22" t="s">
        <v>41411</v>
      </c>
      <c r="G6867" s="22" t="s">
        <v>41412</v>
      </c>
      <c r="H6867" s="22" t="s">
        <v>41413</v>
      </c>
      <c r="I6867" s="22" t="s">
        <v>41414</v>
      </c>
      <c r="J6867" s="25" t="s">
        <v>41415</v>
      </c>
      <c r="K6867" s="22" t="s">
        <v>25579</v>
      </c>
      <c r="L6867" s="22" t="s">
        <v>25579</v>
      </c>
      <c r="M6867" s="26">
        <v>38300.0</v>
      </c>
      <c r="N6867" s="24">
        <f t="shared" si="2"/>
        <v>20</v>
      </c>
      <c r="O6867" s="22" t="s">
        <v>346</v>
      </c>
      <c r="P6867" s="22" t="s">
        <v>613</v>
      </c>
      <c r="Q6867" s="22" t="s">
        <v>1406</v>
      </c>
      <c r="R6867" s="25">
        <v>60.0</v>
      </c>
      <c r="S6867" s="27">
        <v>59.0</v>
      </c>
      <c r="T6867" s="28">
        <v>75000.0</v>
      </c>
      <c r="U6867" s="28">
        <v>75000.0</v>
      </c>
      <c r="V6867" s="29">
        <f t="shared" si="3"/>
        <v>30075000</v>
      </c>
      <c r="W6867" s="30" t="str">
        <f t="shared" si="27"/>
        <v/>
      </c>
      <c r="X6867" s="30" t="str">
        <f t="shared" si="5"/>
        <v>N/A</v>
      </c>
      <c r="Y6867" s="22" t="s">
        <v>70</v>
      </c>
      <c r="Z6867" s="31">
        <v>7500.0</v>
      </c>
      <c r="AA6867" s="32"/>
      <c r="AB6867" s="33" t="str">
        <f t="shared" si="6"/>
        <v/>
      </c>
    </row>
    <row r="6868" ht="14.25" customHeight="1">
      <c r="A6868" s="8" t="s">
        <v>41416</v>
      </c>
      <c r="B6868" s="9" t="s">
        <v>31</v>
      </c>
      <c r="C6868" s="9" t="str">
        <f t="shared" si="1"/>
        <v>Free Agent</v>
      </c>
      <c r="D6868" s="11">
        <v>71181.0</v>
      </c>
      <c r="E6868" s="11">
        <v>170483.0</v>
      </c>
      <c r="F6868" s="9" t="s">
        <v>41417</v>
      </c>
      <c r="G6868" s="9" t="s">
        <v>41418</v>
      </c>
      <c r="H6868" s="9" t="s">
        <v>41419</v>
      </c>
      <c r="I6868" s="9" t="s">
        <v>41420</v>
      </c>
      <c r="J6868" s="12" t="s">
        <v>30234</v>
      </c>
      <c r="K6868" s="9" t="s">
        <v>25579</v>
      </c>
      <c r="L6868" s="9" t="s">
        <v>25579</v>
      </c>
      <c r="M6868" s="13">
        <v>38258.0</v>
      </c>
      <c r="N6868" s="11">
        <f t="shared" si="2"/>
        <v>20</v>
      </c>
      <c r="O6868" s="9" t="s">
        <v>948</v>
      </c>
      <c r="P6868" s="9" t="s">
        <v>613</v>
      </c>
      <c r="Q6868" s="9" t="s">
        <v>1173</v>
      </c>
      <c r="R6868" s="12">
        <v>62.0</v>
      </c>
      <c r="S6868" s="14">
        <v>59.0</v>
      </c>
      <c r="T6868" s="15">
        <v>75000.0</v>
      </c>
      <c r="U6868" s="15">
        <v>75000.0</v>
      </c>
      <c r="V6868" s="16">
        <f t="shared" si="3"/>
        <v>30075000</v>
      </c>
      <c r="W6868" s="17" t="str">
        <f t="shared" si="27"/>
        <v/>
      </c>
      <c r="X6868" s="17" t="str">
        <f t="shared" si="5"/>
        <v>N/A</v>
      </c>
      <c r="Y6868" s="9" t="s">
        <v>70</v>
      </c>
      <c r="Z6868" s="18">
        <v>7500.0</v>
      </c>
      <c r="AA6868" s="19"/>
      <c r="AB6868" s="20" t="str">
        <f t="shared" si="6"/>
        <v/>
      </c>
    </row>
    <row r="6869" ht="14.25" customHeight="1">
      <c r="A6869" s="21" t="s">
        <v>41421</v>
      </c>
      <c r="B6869" s="22" t="s">
        <v>31</v>
      </c>
      <c r="C6869" s="22" t="str">
        <f t="shared" si="1"/>
        <v>Free Agent</v>
      </c>
      <c r="D6869" s="24">
        <v>71239.0</v>
      </c>
      <c r="E6869" s="23">
        <v>168605.0</v>
      </c>
      <c r="F6869" s="22" t="s">
        <v>41422</v>
      </c>
      <c r="G6869" s="22" t="s">
        <v>41423</v>
      </c>
      <c r="H6869" s="22" t="s">
        <v>41424</v>
      </c>
      <c r="I6869" s="22" t="s">
        <v>41425</v>
      </c>
      <c r="J6869" s="25" t="s">
        <v>41426</v>
      </c>
      <c r="K6869" s="22" t="s">
        <v>25579</v>
      </c>
      <c r="L6869" s="22" t="s">
        <v>25579</v>
      </c>
      <c r="M6869" s="26">
        <v>37021.0</v>
      </c>
      <c r="N6869" s="24">
        <f t="shared" si="2"/>
        <v>23</v>
      </c>
      <c r="O6869" s="22" t="s">
        <v>752</v>
      </c>
      <c r="P6869" s="22" t="s">
        <v>224</v>
      </c>
      <c r="Q6869" s="22" t="s">
        <v>4742</v>
      </c>
      <c r="R6869" s="25">
        <v>66.0</v>
      </c>
      <c r="S6869" s="27">
        <v>65.0</v>
      </c>
      <c r="T6869" s="28">
        <v>500000.0</v>
      </c>
      <c r="U6869" s="28">
        <v>500000.0</v>
      </c>
      <c r="V6869" s="29">
        <f t="shared" si="3"/>
        <v>30500000</v>
      </c>
      <c r="W6869" s="30" t="str">
        <f t="shared" si="27"/>
        <v/>
      </c>
      <c r="X6869" s="30" t="str">
        <f t="shared" si="5"/>
        <v>N/A</v>
      </c>
      <c r="Y6869" s="22" t="s">
        <v>70</v>
      </c>
      <c r="Z6869" s="31">
        <v>50000.0</v>
      </c>
      <c r="AA6869" s="32"/>
      <c r="AB6869" s="33" t="str">
        <f t="shared" si="6"/>
        <v/>
      </c>
    </row>
    <row r="6870" ht="14.25" customHeight="1">
      <c r="A6870" s="8" t="s">
        <v>41427</v>
      </c>
      <c r="B6870" s="9" t="s">
        <v>31</v>
      </c>
      <c r="C6870" s="9" t="str">
        <f t="shared" si="1"/>
        <v>Free Agent</v>
      </c>
      <c r="D6870" s="11">
        <v>71549.0</v>
      </c>
      <c r="E6870" s="11"/>
      <c r="F6870" s="9" t="s">
        <v>41428</v>
      </c>
      <c r="G6870" s="9" t="s">
        <v>41429</v>
      </c>
      <c r="H6870" s="9" t="s">
        <v>41430</v>
      </c>
      <c r="I6870" s="9" t="s">
        <v>41431</v>
      </c>
      <c r="J6870" s="12" t="s">
        <v>41432</v>
      </c>
      <c r="K6870" s="9" t="s">
        <v>25579</v>
      </c>
      <c r="L6870" s="9" t="s">
        <v>25579</v>
      </c>
      <c r="M6870" s="13">
        <v>37508.0</v>
      </c>
      <c r="N6870" s="11">
        <f t="shared" si="2"/>
        <v>22</v>
      </c>
      <c r="O6870" s="9" t="s">
        <v>3542</v>
      </c>
      <c r="P6870" s="9" t="s">
        <v>67</v>
      </c>
      <c r="Q6870" s="9" t="s">
        <v>2330</v>
      </c>
      <c r="R6870" s="12">
        <v>64.0</v>
      </c>
      <c r="S6870" s="14">
        <v>62.0</v>
      </c>
      <c r="T6870" s="15">
        <v>350000.0</v>
      </c>
      <c r="U6870" s="15">
        <v>350000.0</v>
      </c>
      <c r="V6870" s="16">
        <f t="shared" si="3"/>
        <v>30350000</v>
      </c>
      <c r="W6870" s="17" t="str">
        <f t="shared" si="27"/>
        <v/>
      </c>
      <c r="X6870" s="17" t="str">
        <f t="shared" si="5"/>
        <v>N/A</v>
      </c>
      <c r="Y6870" s="9" t="s">
        <v>70</v>
      </c>
      <c r="Z6870" s="18">
        <v>35000.0</v>
      </c>
      <c r="AA6870" s="19"/>
      <c r="AB6870" s="20" t="str">
        <f t="shared" si="6"/>
        <v/>
      </c>
    </row>
    <row r="6871" ht="14.25" customHeight="1">
      <c r="A6871" s="21" t="s">
        <v>41433</v>
      </c>
      <c r="B6871" s="22" t="s">
        <v>31</v>
      </c>
      <c r="C6871" s="22" t="str">
        <f t="shared" si="1"/>
        <v>Free Agent</v>
      </c>
      <c r="D6871" s="24">
        <v>72133.0</v>
      </c>
      <c r="E6871" s="24"/>
      <c r="F6871" s="22" t="s">
        <v>41434</v>
      </c>
      <c r="G6871" s="22" t="s">
        <v>41435</v>
      </c>
      <c r="H6871" s="22" t="s">
        <v>41436</v>
      </c>
      <c r="I6871" s="22" t="s">
        <v>41437</v>
      </c>
      <c r="J6871" s="25" t="s">
        <v>41438</v>
      </c>
      <c r="K6871" s="22" t="s">
        <v>8367</v>
      </c>
      <c r="L6871" s="22" t="s">
        <v>25579</v>
      </c>
      <c r="M6871" s="37">
        <v>36447.0</v>
      </c>
      <c r="N6871" s="24">
        <f t="shared" si="2"/>
        <v>25</v>
      </c>
      <c r="O6871" s="22" t="s">
        <v>697</v>
      </c>
      <c r="P6871" s="22" t="s">
        <v>171</v>
      </c>
      <c r="Q6871" s="22" t="s">
        <v>180</v>
      </c>
      <c r="R6871" s="25">
        <v>66.0</v>
      </c>
      <c r="S6871" s="27">
        <v>65.0</v>
      </c>
      <c r="T6871" s="28">
        <v>400000.0</v>
      </c>
      <c r="U6871" s="28">
        <v>400000.0</v>
      </c>
      <c r="V6871" s="29">
        <f t="shared" si="3"/>
        <v>30400000</v>
      </c>
      <c r="W6871" s="30" t="str">
        <f t="shared" si="27"/>
        <v/>
      </c>
      <c r="X6871" s="30" t="str">
        <f t="shared" si="5"/>
        <v>N/A</v>
      </c>
      <c r="Y6871" s="22" t="s">
        <v>87</v>
      </c>
      <c r="Z6871" s="31">
        <v>40000.0</v>
      </c>
      <c r="AA6871" s="32"/>
      <c r="AB6871" s="33" t="str">
        <f t="shared" si="6"/>
        <v/>
      </c>
    </row>
    <row r="6872" ht="14.25" customHeight="1">
      <c r="A6872" s="8" t="s">
        <v>41439</v>
      </c>
      <c r="B6872" s="9" t="s">
        <v>31</v>
      </c>
      <c r="C6872" s="9" t="str">
        <f t="shared" si="1"/>
        <v>Free Agent</v>
      </c>
      <c r="D6872" s="11">
        <v>72306.0</v>
      </c>
      <c r="E6872" s="11"/>
      <c r="F6872" s="9" t="s">
        <v>41440</v>
      </c>
      <c r="G6872" s="9" t="s">
        <v>41441</v>
      </c>
      <c r="H6872" s="9" t="s">
        <v>41442</v>
      </c>
      <c r="I6872" s="9" t="s">
        <v>41443</v>
      </c>
      <c r="J6872" s="12" t="s">
        <v>41444</v>
      </c>
      <c r="K6872" s="9" t="s">
        <v>25579</v>
      </c>
      <c r="L6872" s="9" t="s">
        <v>25579</v>
      </c>
      <c r="M6872" s="13">
        <v>38608.0</v>
      </c>
      <c r="N6872" s="11">
        <f t="shared" si="2"/>
        <v>19</v>
      </c>
      <c r="O6872" s="9" t="s">
        <v>3550</v>
      </c>
      <c r="P6872" s="9" t="s">
        <v>49</v>
      </c>
      <c r="Q6872" s="9" t="s">
        <v>934</v>
      </c>
      <c r="R6872" s="12">
        <v>64.0</v>
      </c>
      <c r="S6872" s="14">
        <v>60.0</v>
      </c>
      <c r="T6872" s="15">
        <v>300000.0</v>
      </c>
      <c r="U6872" s="15">
        <v>300000.0</v>
      </c>
      <c r="V6872" s="16">
        <f t="shared" si="3"/>
        <v>30300000</v>
      </c>
      <c r="W6872" s="17" t="str">
        <f t="shared" si="27"/>
        <v/>
      </c>
      <c r="X6872" s="17" t="str">
        <f t="shared" si="5"/>
        <v>N/A</v>
      </c>
      <c r="Y6872" s="9" t="s">
        <v>70</v>
      </c>
      <c r="Z6872" s="18">
        <v>30000.0</v>
      </c>
      <c r="AA6872" s="19"/>
      <c r="AB6872" s="20" t="str">
        <f t="shared" si="6"/>
        <v/>
      </c>
    </row>
    <row r="6873" ht="14.25" customHeight="1">
      <c r="A6873" s="21" t="s">
        <v>41445</v>
      </c>
      <c r="B6873" s="22" t="s">
        <v>31</v>
      </c>
      <c r="C6873" s="22" t="str">
        <f t="shared" si="1"/>
        <v>Free Agent</v>
      </c>
      <c r="D6873" s="24">
        <v>72350.0</v>
      </c>
      <c r="E6873" s="24">
        <v>112848.0</v>
      </c>
      <c r="F6873" s="22" t="s">
        <v>41446</v>
      </c>
      <c r="G6873" s="22" t="s">
        <v>41447</v>
      </c>
      <c r="H6873" s="22" t="s">
        <v>41448</v>
      </c>
      <c r="I6873" s="22" t="s">
        <v>41449</v>
      </c>
      <c r="J6873" s="25" t="s">
        <v>22987</v>
      </c>
      <c r="K6873" s="22" t="s">
        <v>25579</v>
      </c>
      <c r="L6873" s="22" t="s">
        <v>25579</v>
      </c>
      <c r="M6873" s="26">
        <v>33146.0</v>
      </c>
      <c r="N6873" s="24">
        <f t="shared" si="2"/>
        <v>34</v>
      </c>
      <c r="O6873" s="22" t="s">
        <v>48</v>
      </c>
      <c r="P6873" s="22" t="s">
        <v>171</v>
      </c>
      <c r="Q6873" s="22" t="s">
        <v>3125</v>
      </c>
      <c r="R6873" s="25">
        <v>65.0</v>
      </c>
      <c r="S6873" s="27">
        <v>60.0</v>
      </c>
      <c r="T6873" s="28">
        <v>100000.0</v>
      </c>
      <c r="U6873" s="28">
        <v>100000.0</v>
      </c>
      <c r="V6873" s="29">
        <f t="shared" si="3"/>
        <v>10100000</v>
      </c>
      <c r="W6873" s="30" t="str">
        <f t="shared" si="27"/>
        <v/>
      </c>
      <c r="X6873" s="30" t="str">
        <f t="shared" si="5"/>
        <v>N/A</v>
      </c>
      <c r="Y6873" s="22" t="s">
        <v>41</v>
      </c>
      <c r="Z6873" s="31">
        <v>5000.0</v>
      </c>
      <c r="AA6873" s="32"/>
      <c r="AB6873" s="33" t="str">
        <f t="shared" si="6"/>
        <v/>
      </c>
    </row>
    <row r="6874" ht="14.25" customHeight="1">
      <c r="A6874" s="8" t="s">
        <v>41450</v>
      </c>
      <c r="B6874" s="9" t="s">
        <v>31</v>
      </c>
      <c r="C6874" s="9" t="str">
        <f t="shared" si="1"/>
        <v>Free Agent</v>
      </c>
      <c r="D6874" s="11">
        <v>72358.0</v>
      </c>
      <c r="E6874" s="11">
        <v>161863.0</v>
      </c>
      <c r="F6874" s="9" t="s">
        <v>41451</v>
      </c>
      <c r="G6874" s="9" t="s">
        <v>41452</v>
      </c>
      <c r="H6874" s="9" t="s">
        <v>41453</v>
      </c>
      <c r="I6874" s="9" t="s">
        <v>41454</v>
      </c>
      <c r="J6874" s="12" t="s">
        <v>41455</v>
      </c>
      <c r="K6874" s="9" t="s">
        <v>8367</v>
      </c>
      <c r="L6874" s="9" t="s">
        <v>25579</v>
      </c>
      <c r="M6874" s="13">
        <v>32907.0</v>
      </c>
      <c r="N6874" s="11">
        <f t="shared" si="2"/>
        <v>35</v>
      </c>
      <c r="O6874" s="9" t="s">
        <v>48</v>
      </c>
      <c r="P6874" s="9" t="s">
        <v>171</v>
      </c>
      <c r="Q6874" s="9" t="s">
        <v>3125</v>
      </c>
      <c r="R6874" s="12">
        <v>67.0</v>
      </c>
      <c r="S6874" s="14">
        <v>63.0</v>
      </c>
      <c r="T6874" s="15">
        <v>150000.0</v>
      </c>
      <c r="U6874" s="15">
        <v>150000.0</v>
      </c>
      <c r="V6874" s="16">
        <f t="shared" si="3"/>
        <v>10150000</v>
      </c>
      <c r="W6874" s="17" t="str">
        <f t="shared" si="27"/>
        <v/>
      </c>
      <c r="X6874" s="17" t="str">
        <f t="shared" si="5"/>
        <v>N/A</v>
      </c>
      <c r="Y6874" s="9" t="s">
        <v>41</v>
      </c>
      <c r="Z6874" s="18">
        <v>7500.0</v>
      </c>
      <c r="AA6874" s="19"/>
      <c r="AB6874" s="20" t="str">
        <f t="shared" si="6"/>
        <v/>
      </c>
    </row>
    <row r="6875" ht="14.25" customHeight="1">
      <c r="A6875" s="21" t="s">
        <v>41456</v>
      </c>
      <c r="B6875" s="22" t="s">
        <v>31</v>
      </c>
      <c r="C6875" s="22" t="str">
        <f t="shared" si="1"/>
        <v>Free Agent</v>
      </c>
      <c r="D6875" s="24">
        <v>72360.0</v>
      </c>
      <c r="E6875" s="24">
        <v>170828.0</v>
      </c>
      <c r="F6875" s="22" t="s">
        <v>41457</v>
      </c>
      <c r="G6875" s="22" t="s">
        <v>41458</v>
      </c>
      <c r="H6875" s="22" t="s">
        <v>41459</v>
      </c>
      <c r="I6875" s="22" t="s">
        <v>41460</v>
      </c>
      <c r="J6875" s="25" t="s">
        <v>41461</v>
      </c>
      <c r="K6875" s="22" t="s">
        <v>25579</v>
      </c>
      <c r="L6875" s="22" t="s">
        <v>25579</v>
      </c>
      <c r="M6875" s="26">
        <v>38017.0</v>
      </c>
      <c r="N6875" s="24">
        <f t="shared" si="2"/>
        <v>21</v>
      </c>
      <c r="O6875" s="22" t="s">
        <v>655</v>
      </c>
      <c r="P6875" s="22" t="s">
        <v>224</v>
      </c>
      <c r="Q6875" s="22" t="s">
        <v>866</v>
      </c>
      <c r="R6875" s="25">
        <v>69.0</v>
      </c>
      <c r="S6875" s="27">
        <v>68.0</v>
      </c>
      <c r="T6875" s="28">
        <v>4000000.0</v>
      </c>
      <c r="U6875" s="28">
        <v>4000000.0</v>
      </c>
      <c r="V6875" s="29">
        <f t="shared" si="3"/>
        <v>34000000</v>
      </c>
      <c r="W6875" s="30" t="str">
        <f t="shared" si="27"/>
        <v/>
      </c>
      <c r="X6875" s="30" t="str">
        <f t="shared" si="5"/>
        <v>N/A</v>
      </c>
      <c r="Y6875" s="22" t="s">
        <v>70</v>
      </c>
      <c r="Z6875" s="31">
        <v>400000.0</v>
      </c>
      <c r="AA6875" s="32"/>
      <c r="AB6875" s="33" t="str">
        <f t="shared" si="6"/>
        <v/>
      </c>
    </row>
    <row r="6876" ht="14.25" customHeight="1">
      <c r="A6876" s="8" t="s">
        <v>41462</v>
      </c>
      <c r="B6876" s="9" t="s">
        <v>31</v>
      </c>
      <c r="C6876" s="9" t="str">
        <f t="shared" si="1"/>
        <v>Free Agent</v>
      </c>
      <c r="D6876" s="11">
        <v>72638.0</v>
      </c>
      <c r="E6876" s="11">
        <v>155504.0</v>
      </c>
      <c r="F6876" s="9" t="s">
        <v>41463</v>
      </c>
      <c r="G6876" s="9" t="s">
        <v>41464</v>
      </c>
      <c r="H6876" s="9" t="s">
        <v>41465</v>
      </c>
      <c r="I6876" s="9" t="s">
        <v>41466</v>
      </c>
      <c r="J6876" s="12" t="s">
        <v>41467</v>
      </c>
      <c r="K6876" s="9" t="s">
        <v>25579</v>
      </c>
      <c r="L6876" s="9" t="s">
        <v>25579</v>
      </c>
      <c r="M6876" s="13">
        <v>37094.0</v>
      </c>
      <c r="N6876" s="11">
        <f t="shared" si="2"/>
        <v>23</v>
      </c>
      <c r="O6876" s="9" t="s">
        <v>24129</v>
      </c>
      <c r="P6876" s="9" t="s">
        <v>162</v>
      </c>
      <c r="Q6876" s="9" t="s">
        <v>3948</v>
      </c>
      <c r="R6876" s="12">
        <v>67.0</v>
      </c>
      <c r="S6876" s="14">
        <v>60.0</v>
      </c>
      <c r="T6876" s="15">
        <v>400000.0</v>
      </c>
      <c r="U6876" s="15">
        <v>400000.0</v>
      </c>
      <c r="V6876" s="16">
        <f t="shared" si="3"/>
        <v>30400000</v>
      </c>
      <c r="W6876" s="17" t="str">
        <f t="shared" si="27"/>
        <v/>
      </c>
      <c r="X6876" s="17" t="str">
        <f t="shared" si="5"/>
        <v>N/A</v>
      </c>
      <c r="Y6876" s="9" t="s">
        <v>70</v>
      </c>
      <c r="Z6876" s="18">
        <v>40000.0</v>
      </c>
      <c r="AA6876" s="19"/>
      <c r="AB6876" s="20" t="str">
        <f t="shared" si="6"/>
        <v/>
      </c>
    </row>
    <row r="6877" ht="14.25" customHeight="1">
      <c r="A6877" s="21" t="s">
        <v>41468</v>
      </c>
      <c r="B6877" s="22" t="s">
        <v>31</v>
      </c>
      <c r="C6877" s="22" t="str">
        <f t="shared" si="1"/>
        <v>Free Agent</v>
      </c>
      <c r="D6877" s="24">
        <v>72852.0</v>
      </c>
      <c r="E6877" s="24">
        <v>153664.0</v>
      </c>
      <c r="F6877" s="22" t="s">
        <v>41469</v>
      </c>
      <c r="G6877" s="22" t="s">
        <v>41470</v>
      </c>
      <c r="H6877" s="22" t="s">
        <v>41471</v>
      </c>
      <c r="I6877" s="22" t="s">
        <v>41472</v>
      </c>
      <c r="J6877" s="25" t="s">
        <v>41473</v>
      </c>
      <c r="K6877" s="22" t="s">
        <v>25579</v>
      </c>
      <c r="L6877" s="22" t="s">
        <v>25579</v>
      </c>
      <c r="M6877" s="26">
        <v>37760.0</v>
      </c>
      <c r="N6877" s="24">
        <f t="shared" si="2"/>
        <v>21</v>
      </c>
      <c r="O6877" s="22" t="s">
        <v>316</v>
      </c>
      <c r="P6877" s="22" t="s">
        <v>131</v>
      </c>
      <c r="Q6877" s="22" t="s">
        <v>2491</v>
      </c>
      <c r="R6877" s="25">
        <v>67.0</v>
      </c>
      <c r="S6877" s="27">
        <v>69.0</v>
      </c>
      <c r="T6877" s="28">
        <v>6000000.0</v>
      </c>
      <c r="U6877" s="28">
        <v>6000000.0</v>
      </c>
      <c r="V6877" s="29">
        <f t="shared" si="3"/>
        <v>36000000</v>
      </c>
      <c r="W6877" s="30" t="str">
        <f t="shared" si="27"/>
        <v/>
      </c>
      <c r="X6877" s="30" t="str">
        <f t="shared" si="5"/>
        <v>N/A</v>
      </c>
      <c r="Y6877" s="22" t="s">
        <v>70</v>
      </c>
      <c r="Z6877" s="31">
        <v>600000.0</v>
      </c>
      <c r="AA6877" s="32"/>
      <c r="AB6877" s="33" t="str">
        <f t="shared" si="6"/>
        <v/>
      </c>
    </row>
    <row r="6878" ht="14.25" customHeight="1">
      <c r="A6878" s="8" t="s">
        <v>41474</v>
      </c>
      <c r="B6878" s="9" t="s">
        <v>31</v>
      </c>
      <c r="C6878" s="9" t="str">
        <f t="shared" si="1"/>
        <v>Free Agent</v>
      </c>
      <c r="D6878" s="11">
        <v>72891.0</v>
      </c>
      <c r="E6878" s="10"/>
      <c r="F6878" s="9" t="s">
        <v>41475</v>
      </c>
      <c r="G6878" s="9" t="s">
        <v>41476</v>
      </c>
      <c r="H6878" s="9" t="s">
        <v>41477</v>
      </c>
      <c r="I6878" s="9" t="s">
        <v>41478</v>
      </c>
      <c r="J6878" s="12" t="s">
        <v>41479</v>
      </c>
      <c r="K6878" s="9" t="s">
        <v>8416</v>
      </c>
      <c r="L6878" s="9" t="s">
        <v>25579</v>
      </c>
      <c r="M6878" s="13">
        <v>36898.0</v>
      </c>
      <c r="N6878" s="11">
        <f t="shared" si="2"/>
        <v>24</v>
      </c>
      <c r="O6878" s="9" t="s">
        <v>48</v>
      </c>
      <c r="P6878" s="9" t="s">
        <v>293</v>
      </c>
      <c r="Q6878" s="9" t="s">
        <v>294</v>
      </c>
      <c r="R6878" s="12">
        <v>66.0</v>
      </c>
      <c r="S6878" s="14">
        <v>63.0</v>
      </c>
      <c r="T6878" s="15">
        <v>700000.0</v>
      </c>
      <c r="U6878" s="15">
        <v>700000.0</v>
      </c>
      <c r="V6878" s="16">
        <f t="shared" si="3"/>
        <v>30700000</v>
      </c>
      <c r="W6878" s="17" t="str">
        <f t="shared" si="27"/>
        <v/>
      </c>
      <c r="X6878" s="17" t="str">
        <f t="shared" si="5"/>
        <v>N/A</v>
      </c>
      <c r="Y6878" s="9" t="s">
        <v>87</v>
      </c>
      <c r="Z6878" s="18">
        <v>70000.0</v>
      </c>
      <c r="AA6878" s="19"/>
      <c r="AB6878" s="20" t="str">
        <f t="shared" si="6"/>
        <v/>
      </c>
    </row>
    <row r="6879" ht="14.25" customHeight="1">
      <c r="A6879" s="21" t="s">
        <v>41480</v>
      </c>
      <c r="B6879" s="22" t="s">
        <v>31</v>
      </c>
      <c r="C6879" s="22" t="str">
        <f t="shared" si="1"/>
        <v>Free Agent</v>
      </c>
      <c r="D6879" s="24">
        <v>72973.0</v>
      </c>
      <c r="E6879" s="23"/>
      <c r="F6879" s="22" t="s">
        <v>41481</v>
      </c>
      <c r="G6879" s="22" t="s">
        <v>41482</v>
      </c>
      <c r="H6879" s="22" t="s">
        <v>41483</v>
      </c>
      <c r="I6879" s="22" t="s">
        <v>41484</v>
      </c>
      <c r="J6879" s="25" t="s">
        <v>41485</v>
      </c>
      <c r="K6879" s="22" t="s">
        <v>25579</v>
      </c>
      <c r="L6879" s="22" t="s">
        <v>25579</v>
      </c>
      <c r="M6879" s="40">
        <v>36682.0</v>
      </c>
      <c r="N6879" s="23">
        <f t="shared" si="2"/>
        <v>24</v>
      </c>
      <c r="O6879" s="22" t="s">
        <v>66</v>
      </c>
      <c r="P6879" s="22" t="s">
        <v>67</v>
      </c>
      <c r="Q6879" s="22" t="s">
        <v>2575</v>
      </c>
      <c r="R6879" s="25">
        <v>67.0</v>
      </c>
      <c r="S6879" s="27">
        <v>62.0</v>
      </c>
      <c r="T6879" s="28">
        <v>100000.0</v>
      </c>
      <c r="U6879" s="28">
        <v>100000.0</v>
      </c>
      <c r="V6879" s="29">
        <f t="shared" si="3"/>
        <v>30100000</v>
      </c>
      <c r="W6879" s="30" t="str">
        <f t="shared" si="27"/>
        <v/>
      </c>
      <c r="X6879" s="30" t="str">
        <f t="shared" si="5"/>
        <v>N/A</v>
      </c>
      <c r="Y6879" s="22" t="s">
        <v>87</v>
      </c>
      <c r="Z6879" s="31">
        <v>10000.0</v>
      </c>
      <c r="AA6879" s="32"/>
      <c r="AB6879" s="33" t="str">
        <f t="shared" si="6"/>
        <v/>
      </c>
    </row>
    <row r="6880" ht="14.25" customHeight="1">
      <c r="A6880" s="8" t="s">
        <v>41486</v>
      </c>
      <c r="B6880" s="9" t="s">
        <v>31</v>
      </c>
      <c r="C6880" s="9" t="str">
        <f t="shared" si="1"/>
        <v>Free Agent</v>
      </c>
      <c r="D6880" s="11">
        <v>73070.0</v>
      </c>
      <c r="E6880" s="11"/>
      <c r="F6880" s="9" t="s">
        <v>41487</v>
      </c>
      <c r="G6880" s="9" t="s">
        <v>41488</v>
      </c>
      <c r="H6880" s="9" t="s">
        <v>41489</v>
      </c>
      <c r="I6880" s="9" t="s">
        <v>41490</v>
      </c>
      <c r="J6880" s="12" t="s">
        <v>41491</v>
      </c>
      <c r="K6880" s="9" t="s">
        <v>25579</v>
      </c>
      <c r="L6880" s="9" t="s">
        <v>25579</v>
      </c>
      <c r="M6880" s="13">
        <v>37075.0</v>
      </c>
      <c r="N6880" s="11">
        <f t="shared" si="2"/>
        <v>23</v>
      </c>
      <c r="O6880" s="9" t="s">
        <v>1930</v>
      </c>
      <c r="P6880" s="9" t="s">
        <v>162</v>
      </c>
      <c r="Q6880" s="9" t="s">
        <v>774</v>
      </c>
      <c r="R6880" s="12">
        <v>64.0</v>
      </c>
      <c r="S6880" s="14">
        <v>66.0</v>
      </c>
      <c r="T6880" s="15">
        <v>1500000.0</v>
      </c>
      <c r="U6880" s="15">
        <v>1500000.0</v>
      </c>
      <c r="V6880" s="16">
        <f t="shared" si="3"/>
        <v>31500000</v>
      </c>
      <c r="W6880" s="17" t="str">
        <f t="shared" si="27"/>
        <v/>
      </c>
      <c r="X6880" s="17" t="str">
        <f t="shared" si="5"/>
        <v>N/A</v>
      </c>
      <c r="Y6880" s="9" t="s">
        <v>70</v>
      </c>
      <c r="Z6880" s="18">
        <v>150000.0</v>
      </c>
      <c r="AA6880" s="19"/>
      <c r="AB6880" s="20" t="str">
        <f t="shared" si="6"/>
        <v/>
      </c>
    </row>
    <row r="6881" ht="14.25" customHeight="1">
      <c r="A6881" s="21" t="s">
        <v>41492</v>
      </c>
      <c r="B6881" s="22" t="s">
        <v>31</v>
      </c>
      <c r="C6881" s="22" t="str">
        <f t="shared" si="1"/>
        <v>Free Agent</v>
      </c>
      <c r="D6881" s="24">
        <v>73235.0</v>
      </c>
      <c r="E6881" s="24">
        <v>170623.0</v>
      </c>
      <c r="F6881" s="22" t="s">
        <v>41493</v>
      </c>
      <c r="G6881" s="22" t="s">
        <v>41494</v>
      </c>
      <c r="H6881" s="22" t="s">
        <v>41495</v>
      </c>
      <c r="I6881" s="22" t="s">
        <v>41496</v>
      </c>
      <c r="J6881" s="25" t="s">
        <v>41497</v>
      </c>
      <c r="K6881" s="22" t="s">
        <v>25579</v>
      </c>
      <c r="L6881" s="22" t="s">
        <v>25579</v>
      </c>
      <c r="M6881" s="26">
        <v>36747.0</v>
      </c>
      <c r="N6881" s="24">
        <f t="shared" si="2"/>
        <v>24</v>
      </c>
      <c r="O6881" s="22" t="s">
        <v>331</v>
      </c>
      <c r="P6881" s="22" t="s">
        <v>881</v>
      </c>
      <c r="Q6881" s="22" t="s">
        <v>1621</v>
      </c>
      <c r="R6881" s="25">
        <v>67.0</v>
      </c>
      <c r="S6881" s="27">
        <v>61.0</v>
      </c>
      <c r="T6881" s="28">
        <v>500000.0</v>
      </c>
      <c r="U6881" s="28">
        <v>500000.0</v>
      </c>
      <c r="V6881" s="29">
        <f t="shared" si="3"/>
        <v>30500000</v>
      </c>
      <c r="W6881" s="30" t="str">
        <f t="shared" si="27"/>
        <v/>
      </c>
      <c r="X6881" s="30" t="str">
        <f t="shared" si="5"/>
        <v>N/A</v>
      </c>
      <c r="Y6881" s="22" t="s">
        <v>87</v>
      </c>
      <c r="Z6881" s="31">
        <v>50000.0</v>
      </c>
      <c r="AA6881" s="32"/>
      <c r="AB6881" s="33" t="str">
        <f t="shared" si="6"/>
        <v/>
      </c>
    </row>
    <row r="6882" ht="14.25" customHeight="1">
      <c r="A6882" s="8" t="s">
        <v>41498</v>
      </c>
      <c r="B6882" s="9" t="s">
        <v>31</v>
      </c>
      <c r="C6882" s="9" t="str">
        <f t="shared" si="1"/>
        <v>Free Agent</v>
      </c>
      <c r="D6882" s="11">
        <v>73236.0</v>
      </c>
      <c r="E6882" s="11">
        <v>170686.0</v>
      </c>
      <c r="F6882" s="9" t="s">
        <v>41499</v>
      </c>
      <c r="G6882" s="9" t="s">
        <v>41500</v>
      </c>
      <c r="H6882" s="9" t="s">
        <v>41501</v>
      </c>
      <c r="I6882" s="9" t="s">
        <v>41502</v>
      </c>
      <c r="J6882" s="12" t="s">
        <v>41503</v>
      </c>
      <c r="K6882" s="9" t="s">
        <v>25579</v>
      </c>
      <c r="L6882" s="9" t="s">
        <v>25579</v>
      </c>
      <c r="M6882" s="13">
        <v>36630.0</v>
      </c>
      <c r="N6882" s="11">
        <f t="shared" si="2"/>
        <v>24</v>
      </c>
      <c r="O6882" s="9" t="s">
        <v>48</v>
      </c>
      <c r="P6882" s="9" t="s">
        <v>881</v>
      </c>
      <c r="Q6882" s="9" t="s">
        <v>2229</v>
      </c>
      <c r="R6882" s="12">
        <v>64.0</v>
      </c>
      <c r="S6882" s="14">
        <v>63.0</v>
      </c>
      <c r="T6882" s="15">
        <v>700000.0</v>
      </c>
      <c r="U6882" s="15">
        <v>700000.0</v>
      </c>
      <c r="V6882" s="16">
        <f t="shared" si="3"/>
        <v>30700000</v>
      </c>
      <c r="W6882" s="17" t="str">
        <f t="shared" si="27"/>
        <v/>
      </c>
      <c r="X6882" s="17" t="str">
        <f t="shared" si="5"/>
        <v>N/A</v>
      </c>
      <c r="Y6882" s="9" t="s">
        <v>87</v>
      </c>
      <c r="Z6882" s="18">
        <v>70000.0</v>
      </c>
      <c r="AA6882" s="19"/>
      <c r="AB6882" s="20" t="str">
        <f t="shared" si="6"/>
        <v/>
      </c>
    </row>
    <row r="6883" ht="14.25" customHeight="1">
      <c r="A6883" s="21" t="s">
        <v>41504</v>
      </c>
      <c r="B6883" s="22" t="s">
        <v>31</v>
      </c>
      <c r="C6883" s="22" t="str">
        <f t="shared" si="1"/>
        <v>Free Agent</v>
      </c>
      <c r="D6883" s="24">
        <v>73291.0</v>
      </c>
      <c r="E6883" s="24">
        <v>170615.0</v>
      </c>
      <c r="F6883" s="22" t="s">
        <v>41505</v>
      </c>
      <c r="G6883" s="22" t="s">
        <v>41506</v>
      </c>
      <c r="H6883" s="22" t="s">
        <v>41507</v>
      </c>
      <c r="I6883" s="22" t="s">
        <v>41508</v>
      </c>
      <c r="J6883" s="25" t="s">
        <v>41509</v>
      </c>
      <c r="K6883" s="22" t="s">
        <v>25579</v>
      </c>
      <c r="L6883" s="22" t="s">
        <v>25579</v>
      </c>
      <c r="M6883" s="37">
        <v>39041.0</v>
      </c>
      <c r="N6883" s="24">
        <f t="shared" si="2"/>
        <v>18</v>
      </c>
      <c r="O6883" s="22" t="s">
        <v>4504</v>
      </c>
      <c r="P6883" s="22" t="s">
        <v>171</v>
      </c>
      <c r="Q6883" s="22" t="s">
        <v>704</v>
      </c>
      <c r="R6883" s="25">
        <v>63.0</v>
      </c>
      <c r="S6883" s="27">
        <v>59.0</v>
      </c>
      <c r="T6883" s="28">
        <v>100000.0</v>
      </c>
      <c r="U6883" s="28">
        <v>100000.0</v>
      </c>
      <c r="V6883" s="29">
        <f t="shared" si="3"/>
        <v>30100000</v>
      </c>
      <c r="W6883" s="30" t="str">
        <f t="shared" si="27"/>
        <v/>
      </c>
      <c r="X6883" s="30" t="str">
        <f t="shared" si="5"/>
        <v>N/A</v>
      </c>
      <c r="Y6883" s="22" t="s">
        <v>70</v>
      </c>
      <c r="Z6883" s="31">
        <v>10000.0</v>
      </c>
      <c r="AA6883" s="32"/>
      <c r="AB6883" s="33" t="str">
        <f t="shared" si="6"/>
        <v/>
      </c>
    </row>
    <row r="6884" ht="14.25" customHeight="1">
      <c r="A6884" s="8" t="s">
        <v>41510</v>
      </c>
      <c r="B6884" s="9" t="s">
        <v>31</v>
      </c>
      <c r="C6884" s="9" t="str">
        <f t="shared" si="1"/>
        <v>Free Agent</v>
      </c>
      <c r="D6884" s="11">
        <v>73318.0</v>
      </c>
      <c r="E6884" s="11"/>
      <c r="F6884" s="9" t="s">
        <v>41511</v>
      </c>
      <c r="G6884" s="9" t="s">
        <v>41512</v>
      </c>
      <c r="H6884" s="9" t="s">
        <v>41513</v>
      </c>
      <c r="I6884" s="9" t="s">
        <v>41514</v>
      </c>
      <c r="J6884" s="12" t="s">
        <v>41515</v>
      </c>
      <c r="K6884" s="9" t="s">
        <v>25579</v>
      </c>
      <c r="L6884" s="9" t="s">
        <v>25579</v>
      </c>
      <c r="M6884" s="13">
        <v>35329.0</v>
      </c>
      <c r="N6884" s="11">
        <f t="shared" si="2"/>
        <v>28</v>
      </c>
      <c r="O6884" s="9" t="s">
        <v>38</v>
      </c>
      <c r="P6884" s="9" t="s">
        <v>224</v>
      </c>
      <c r="Q6884" s="9" t="s">
        <v>3215</v>
      </c>
      <c r="R6884" s="12">
        <v>70.0</v>
      </c>
      <c r="S6884" s="14">
        <v>67.0</v>
      </c>
      <c r="T6884" s="15">
        <v>600000.0</v>
      </c>
      <c r="U6884" s="15">
        <v>600000.0</v>
      </c>
      <c r="V6884" s="16">
        <f t="shared" si="3"/>
        <v>20600000</v>
      </c>
      <c r="W6884" s="17" t="str">
        <f t="shared" si="27"/>
        <v/>
      </c>
      <c r="X6884" s="17" t="str">
        <f t="shared" si="5"/>
        <v>N/A</v>
      </c>
      <c r="Y6884" s="9" t="s">
        <v>87</v>
      </c>
      <c r="Z6884" s="18">
        <v>60000.0</v>
      </c>
      <c r="AA6884" s="19"/>
      <c r="AB6884" s="20" t="str">
        <f t="shared" si="6"/>
        <v/>
      </c>
    </row>
    <row r="6885" ht="14.25" customHeight="1">
      <c r="A6885" s="21" t="s">
        <v>41516</v>
      </c>
      <c r="B6885" s="22" t="s">
        <v>31</v>
      </c>
      <c r="C6885" s="22" t="str">
        <f t="shared" si="1"/>
        <v>Free Agent</v>
      </c>
      <c r="D6885" s="24">
        <v>73333.0</v>
      </c>
      <c r="E6885" s="24">
        <v>161641.0</v>
      </c>
      <c r="F6885" s="22" t="s">
        <v>41517</v>
      </c>
      <c r="G6885" s="22" t="s">
        <v>41518</v>
      </c>
      <c r="H6885" s="22" t="s">
        <v>41519</v>
      </c>
      <c r="I6885" s="22" t="s">
        <v>41520</v>
      </c>
      <c r="J6885" s="25" t="s">
        <v>41521</v>
      </c>
      <c r="K6885" s="22" t="s">
        <v>25579</v>
      </c>
      <c r="L6885" s="22" t="s">
        <v>25579</v>
      </c>
      <c r="M6885" s="26">
        <v>36974.0</v>
      </c>
      <c r="N6885" s="24">
        <f t="shared" si="2"/>
        <v>23</v>
      </c>
      <c r="O6885" s="22" t="s">
        <v>130</v>
      </c>
      <c r="P6885" s="22" t="s">
        <v>131</v>
      </c>
      <c r="Q6885" s="22" t="s">
        <v>2889</v>
      </c>
      <c r="R6885" s="25">
        <v>68.0</v>
      </c>
      <c r="S6885" s="27">
        <v>64.0</v>
      </c>
      <c r="T6885" s="28">
        <v>500000.0</v>
      </c>
      <c r="U6885" s="28">
        <v>500000.0</v>
      </c>
      <c r="V6885" s="29">
        <f t="shared" si="3"/>
        <v>30500000</v>
      </c>
      <c r="W6885" s="30" t="str">
        <f t="shared" si="27"/>
        <v/>
      </c>
      <c r="X6885" s="30" t="str">
        <f t="shared" si="5"/>
        <v>N/A</v>
      </c>
      <c r="Y6885" s="22" t="s">
        <v>70</v>
      </c>
      <c r="Z6885" s="31">
        <v>50000.0</v>
      </c>
      <c r="AA6885" s="32"/>
      <c r="AB6885" s="33" t="str">
        <f t="shared" si="6"/>
        <v/>
      </c>
    </row>
    <row r="6886" ht="14.25" customHeight="1">
      <c r="A6886" s="8" t="s">
        <v>41522</v>
      </c>
      <c r="B6886" s="9" t="s">
        <v>31</v>
      </c>
      <c r="C6886" s="9" t="str">
        <f t="shared" si="1"/>
        <v>Free Agent</v>
      </c>
      <c r="D6886" s="11">
        <v>73351.0</v>
      </c>
      <c r="E6886" s="10"/>
      <c r="F6886" s="9" t="s">
        <v>41523</v>
      </c>
      <c r="G6886" s="9" t="s">
        <v>41524</v>
      </c>
      <c r="H6886" s="9" t="s">
        <v>41525</v>
      </c>
      <c r="I6886" s="9" t="s">
        <v>41526</v>
      </c>
      <c r="J6886" s="12" t="s">
        <v>41527</v>
      </c>
      <c r="K6886" s="9" t="s">
        <v>8367</v>
      </c>
      <c r="L6886" s="9" t="s">
        <v>25579</v>
      </c>
      <c r="M6886" s="34">
        <v>37221.0</v>
      </c>
      <c r="N6886" s="11">
        <f t="shared" si="2"/>
        <v>23</v>
      </c>
      <c r="O6886" s="9" t="s">
        <v>38</v>
      </c>
      <c r="P6886" s="9" t="s">
        <v>58</v>
      </c>
      <c r="Q6886" s="9" t="s">
        <v>59</v>
      </c>
      <c r="R6886" s="12">
        <v>69.0</v>
      </c>
      <c r="S6886" s="14">
        <v>61.0</v>
      </c>
      <c r="T6886" s="15">
        <v>250000.0</v>
      </c>
      <c r="U6886" s="15">
        <v>250000.0</v>
      </c>
      <c r="V6886" s="16">
        <f t="shared" si="3"/>
        <v>30250000</v>
      </c>
      <c r="W6886" s="17" t="str">
        <f t="shared" si="27"/>
        <v/>
      </c>
      <c r="X6886" s="17" t="str">
        <f t="shared" si="5"/>
        <v>N/A</v>
      </c>
      <c r="Y6886" s="9" t="s">
        <v>70</v>
      </c>
      <c r="Z6886" s="18">
        <v>25000.0</v>
      </c>
      <c r="AA6886" s="19"/>
      <c r="AB6886" s="20" t="str">
        <f t="shared" si="6"/>
        <v/>
      </c>
    </row>
    <row r="6887" ht="14.25" customHeight="1">
      <c r="A6887" s="21" t="s">
        <v>41528</v>
      </c>
      <c r="B6887" s="22" t="s">
        <v>31</v>
      </c>
      <c r="C6887" s="22" t="str">
        <f t="shared" si="1"/>
        <v>Free Agent</v>
      </c>
      <c r="D6887" s="24">
        <v>73374.0</v>
      </c>
      <c r="E6887" s="23"/>
      <c r="F6887" s="22" t="s">
        <v>41529</v>
      </c>
      <c r="G6887" s="22" t="s">
        <v>41530</v>
      </c>
      <c r="H6887" s="22" t="s">
        <v>41531</v>
      </c>
      <c r="I6887" s="22" t="s">
        <v>41532</v>
      </c>
      <c r="J6887" s="25" t="s">
        <v>41533</v>
      </c>
      <c r="K6887" s="22" t="s">
        <v>8814</v>
      </c>
      <c r="L6887" s="22" t="s">
        <v>25579</v>
      </c>
      <c r="M6887" s="36">
        <v>37760.0</v>
      </c>
      <c r="N6887" s="24">
        <f t="shared" si="2"/>
        <v>21</v>
      </c>
      <c r="O6887" s="24" t="s">
        <v>4229</v>
      </c>
      <c r="P6887" s="22" t="s">
        <v>122</v>
      </c>
      <c r="Q6887" s="22" t="s">
        <v>263</v>
      </c>
      <c r="R6887" s="25">
        <v>68.0</v>
      </c>
      <c r="S6887" s="27">
        <v>68.0</v>
      </c>
      <c r="T6887" s="28">
        <v>5000000.0</v>
      </c>
      <c r="U6887" s="28">
        <v>5000000.0</v>
      </c>
      <c r="V6887" s="29">
        <f t="shared" si="3"/>
        <v>35000000</v>
      </c>
      <c r="W6887" s="30" t="str">
        <f t="shared" si="27"/>
        <v/>
      </c>
      <c r="X6887" s="30" t="str">
        <f t="shared" si="5"/>
        <v>N/A</v>
      </c>
      <c r="Y6887" s="22" t="s">
        <v>70</v>
      </c>
      <c r="Z6887" s="31">
        <v>500000.0</v>
      </c>
      <c r="AA6887" s="32"/>
      <c r="AB6887" s="33" t="str">
        <f t="shared" si="6"/>
        <v/>
      </c>
    </row>
    <row r="6888" ht="14.25" customHeight="1">
      <c r="A6888" s="8" t="s">
        <v>41534</v>
      </c>
      <c r="B6888" s="9" t="s">
        <v>31</v>
      </c>
      <c r="C6888" s="9" t="str">
        <f t="shared" si="1"/>
        <v>Free Agent</v>
      </c>
      <c r="D6888" s="11">
        <v>73387.0</v>
      </c>
      <c r="E6888" s="10">
        <v>170252.0</v>
      </c>
      <c r="F6888" s="9" t="s">
        <v>41535</v>
      </c>
      <c r="G6888" s="9" t="s">
        <v>41536</v>
      </c>
      <c r="H6888" s="9" t="s">
        <v>41537</v>
      </c>
      <c r="I6888" s="9" t="s">
        <v>41538</v>
      </c>
      <c r="J6888" s="12" t="s">
        <v>41539</v>
      </c>
      <c r="K6888" s="9" t="s">
        <v>25579</v>
      </c>
      <c r="L6888" s="9" t="s">
        <v>25579</v>
      </c>
      <c r="M6888" s="13">
        <v>37329.0</v>
      </c>
      <c r="N6888" s="11">
        <f t="shared" si="2"/>
        <v>22</v>
      </c>
      <c r="O6888" s="9" t="s">
        <v>6960</v>
      </c>
      <c r="P6888" s="9" t="s">
        <v>347</v>
      </c>
      <c r="Q6888" s="9" t="s">
        <v>1835</v>
      </c>
      <c r="R6888" s="12">
        <v>65.0</v>
      </c>
      <c r="S6888" s="14">
        <v>60.0</v>
      </c>
      <c r="T6888" s="15">
        <v>250000.0</v>
      </c>
      <c r="U6888" s="15">
        <v>250000.0</v>
      </c>
      <c r="V6888" s="16">
        <f t="shared" si="3"/>
        <v>30250000</v>
      </c>
      <c r="W6888" s="17" t="str">
        <f t="shared" si="27"/>
        <v/>
      </c>
      <c r="X6888" s="17" t="str">
        <f t="shared" si="5"/>
        <v>N/A</v>
      </c>
      <c r="Y6888" s="9" t="s">
        <v>70</v>
      </c>
      <c r="Z6888" s="18">
        <v>25000.0</v>
      </c>
      <c r="AA6888" s="19"/>
      <c r="AB6888" s="20" t="str">
        <f t="shared" si="6"/>
        <v/>
      </c>
    </row>
    <row r="6889" ht="14.25" customHeight="1">
      <c r="A6889" s="21" t="s">
        <v>41540</v>
      </c>
      <c r="B6889" s="22" t="s">
        <v>31</v>
      </c>
      <c r="C6889" s="22" t="str">
        <f t="shared" si="1"/>
        <v>Free Agent</v>
      </c>
      <c r="D6889" s="24">
        <v>73398.0</v>
      </c>
      <c r="E6889" s="24"/>
      <c r="F6889" s="22" t="s">
        <v>41541</v>
      </c>
      <c r="G6889" s="22" t="s">
        <v>41542</v>
      </c>
      <c r="H6889" s="22" t="s">
        <v>41543</v>
      </c>
      <c r="I6889" s="22" t="s">
        <v>41544</v>
      </c>
      <c r="J6889" s="25" t="s">
        <v>1225</v>
      </c>
      <c r="K6889" s="22" t="s">
        <v>25579</v>
      </c>
      <c r="L6889" s="22" t="s">
        <v>25579</v>
      </c>
      <c r="M6889" s="36">
        <v>37295.0</v>
      </c>
      <c r="N6889" s="24">
        <f t="shared" si="2"/>
        <v>23</v>
      </c>
      <c r="O6889" s="24" t="s">
        <v>153</v>
      </c>
      <c r="P6889" s="22" t="s">
        <v>753</v>
      </c>
      <c r="Q6889" s="22" t="s">
        <v>2896</v>
      </c>
      <c r="R6889" s="25">
        <v>70.0</v>
      </c>
      <c r="S6889" s="27">
        <v>73.0</v>
      </c>
      <c r="T6889" s="28">
        <v>3700000.0</v>
      </c>
      <c r="U6889" s="28">
        <v>3700000.0</v>
      </c>
      <c r="V6889" s="29">
        <f t="shared" si="3"/>
        <v>33700000</v>
      </c>
      <c r="W6889" s="30" t="str">
        <f t="shared" si="27"/>
        <v/>
      </c>
      <c r="X6889" s="30" t="str">
        <f t="shared" si="5"/>
        <v>N/A</v>
      </c>
      <c r="Y6889" s="22" t="s">
        <v>70</v>
      </c>
      <c r="Z6889" s="31">
        <v>370000.0</v>
      </c>
      <c r="AA6889" s="32"/>
      <c r="AB6889" s="33" t="str">
        <f t="shared" si="6"/>
        <v/>
      </c>
    </row>
    <row r="6890" ht="14.25" customHeight="1">
      <c r="A6890" s="8" t="s">
        <v>41545</v>
      </c>
      <c r="B6890" s="9" t="s">
        <v>31</v>
      </c>
      <c r="C6890" s="9" t="str">
        <f t="shared" si="1"/>
        <v>Free Agent</v>
      </c>
      <c r="D6890" s="11">
        <v>73408.0</v>
      </c>
      <c r="E6890" s="11"/>
      <c r="F6890" s="9" t="s">
        <v>41546</v>
      </c>
      <c r="G6890" s="9" t="s">
        <v>41547</v>
      </c>
      <c r="H6890" s="9" t="s">
        <v>41548</v>
      </c>
      <c r="I6890" s="9" t="s">
        <v>41549</v>
      </c>
      <c r="J6890" s="12" t="s">
        <v>41550</v>
      </c>
      <c r="K6890" s="9" t="s">
        <v>25579</v>
      </c>
      <c r="L6890" s="9" t="s">
        <v>25579</v>
      </c>
      <c r="M6890" s="13">
        <v>36615.0</v>
      </c>
      <c r="N6890" s="11">
        <f t="shared" si="2"/>
        <v>24</v>
      </c>
      <c r="O6890" s="9" t="s">
        <v>38</v>
      </c>
      <c r="P6890" s="9" t="s">
        <v>224</v>
      </c>
      <c r="Q6890" s="9" t="s">
        <v>270</v>
      </c>
      <c r="R6890" s="12">
        <v>69.0</v>
      </c>
      <c r="S6890" s="14">
        <v>69.0</v>
      </c>
      <c r="T6890" s="15">
        <v>500000.0</v>
      </c>
      <c r="U6890" s="15">
        <v>500000.0</v>
      </c>
      <c r="V6890" s="16">
        <f t="shared" si="3"/>
        <v>30500000</v>
      </c>
      <c r="W6890" s="17" t="str">
        <f t="shared" si="27"/>
        <v/>
      </c>
      <c r="X6890" s="17" t="str">
        <f t="shared" si="5"/>
        <v>N/A</v>
      </c>
      <c r="Y6890" s="9" t="s">
        <v>87</v>
      </c>
      <c r="Z6890" s="18">
        <v>50000.0</v>
      </c>
      <c r="AA6890" s="19"/>
      <c r="AB6890" s="20" t="str">
        <f t="shared" si="6"/>
        <v/>
      </c>
    </row>
    <row r="6891" ht="14.25" customHeight="1">
      <c r="A6891" s="21" t="s">
        <v>41551</v>
      </c>
      <c r="B6891" s="22" t="s">
        <v>31</v>
      </c>
      <c r="C6891" s="22" t="str">
        <f t="shared" si="1"/>
        <v>Free Agent</v>
      </c>
      <c r="D6891" s="24">
        <v>73423.0</v>
      </c>
      <c r="E6891" s="24">
        <v>134515.0</v>
      </c>
      <c r="F6891" s="22" t="s">
        <v>41552</v>
      </c>
      <c r="G6891" s="22" t="s">
        <v>41553</v>
      </c>
      <c r="H6891" s="22" t="s">
        <v>41554</v>
      </c>
      <c r="I6891" s="22" t="s">
        <v>41555</v>
      </c>
      <c r="J6891" s="25" t="s">
        <v>41556</v>
      </c>
      <c r="K6891" s="22" t="s">
        <v>25579</v>
      </c>
      <c r="L6891" s="22" t="s">
        <v>25579</v>
      </c>
      <c r="M6891" s="26">
        <v>37451.0</v>
      </c>
      <c r="N6891" s="24">
        <f t="shared" si="2"/>
        <v>22</v>
      </c>
      <c r="O6891" s="22" t="s">
        <v>130</v>
      </c>
      <c r="P6891" s="22" t="s">
        <v>131</v>
      </c>
      <c r="Q6891" s="22" t="s">
        <v>2484</v>
      </c>
      <c r="R6891" s="25">
        <v>64.0</v>
      </c>
      <c r="S6891" s="27">
        <v>63.0</v>
      </c>
      <c r="T6891" s="28">
        <v>350000.0</v>
      </c>
      <c r="U6891" s="28">
        <v>350000.0</v>
      </c>
      <c r="V6891" s="29">
        <f t="shared" si="3"/>
        <v>30350000</v>
      </c>
      <c r="W6891" s="30" t="str">
        <f t="shared" si="27"/>
        <v/>
      </c>
      <c r="X6891" s="30" t="str">
        <f t="shared" si="5"/>
        <v>N/A</v>
      </c>
      <c r="Y6891" s="22" t="s">
        <v>70</v>
      </c>
      <c r="Z6891" s="31">
        <v>35000.0</v>
      </c>
      <c r="AA6891" s="32"/>
      <c r="AB6891" s="33" t="str">
        <f t="shared" si="6"/>
        <v/>
      </c>
    </row>
    <row r="6892" ht="14.25" customHeight="1">
      <c r="A6892" s="8" t="s">
        <v>41557</v>
      </c>
      <c r="B6892" s="9" t="s">
        <v>31</v>
      </c>
      <c r="C6892" s="9" t="str">
        <f t="shared" si="1"/>
        <v>Free Agent</v>
      </c>
      <c r="D6892" s="11">
        <v>73447.0</v>
      </c>
      <c r="E6892" s="11">
        <v>170805.0</v>
      </c>
      <c r="F6892" s="9" t="s">
        <v>41558</v>
      </c>
      <c r="G6892" s="9" t="s">
        <v>41559</v>
      </c>
      <c r="H6892" s="9" t="s">
        <v>41560</v>
      </c>
      <c r="I6892" s="9" t="s">
        <v>41561</v>
      </c>
      <c r="J6892" s="12" t="s">
        <v>41562</v>
      </c>
      <c r="K6892" s="9" t="s">
        <v>25579</v>
      </c>
      <c r="L6892" s="9" t="s">
        <v>25579</v>
      </c>
      <c r="M6892" s="13">
        <v>38788.0</v>
      </c>
      <c r="N6892" s="11">
        <f t="shared" si="2"/>
        <v>18</v>
      </c>
      <c r="O6892" s="9" t="s">
        <v>697</v>
      </c>
      <c r="P6892" s="9" t="s">
        <v>347</v>
      </c>
      <c r="Q6892" s="9" t="s">
        <v>2317</v>
      </c>
      <c r="R6892" s="12">
        <v>65.0</v>
      </c>
      <c r="S6892" s="14">
        <v>60.0</v>
      </c>
      <c r="T6892" s="15">
        <v>550000.0</v>
      </c>
      <c r="U6892" s="15">
        <v>550000.0</v>
      </c>
      <c r="V6892" s="16">
        <f t="shared" si="3"/>
        <v>30550000</v>
      </c>
      <c r="W6892" s="17" t="str">
        <f t="shared" si="27"/>
        <v/>
      </c>
      <c r="X6892" s="17" t="str">
        <f t="shared" si="5"/>
        <v>N/A</v>
      </c>
      <c r="Y6892" s="9" t="s">
        <v>70</v>
      </c>
      <c r="Z6892" s="18">
        <v>55000.0</v>
      </c>
      <c r="AA6892" s="19"/>
      <c r="AB6892" s="20" t="str">
        <f t="shared" si="6"/>
        <v/>
      </c>
    </row>
    <row r="6893" ht="14.25" customHeight="1">
      <c r="A6893" s="21" t="s">
        <v>41563</v>
      </c>
      <c r="B6893" s="22" t="s">
        <v>1079</v>
      </c>
      <c r="C6893" s="22" t="str">
        <f t="shared" si="1"/>
        <v>Rangers</v>
      </c>
      <c r="D6893" s="24">
        <v>73449.0</v>
      </c>
      <c r="E6893" s="24">
        <v>170966.0</v>
      </c>
      <c r="F6893" s="22" t="s">
        <v>41564</v>
      </c>
      <c r="G6893" s="22" t="s">
        <v>41565</v>
      </c>
      <c r="H6893" s="22" t="s">
        <v>41566</v>
      </c>
      <c r="I6893" s="22" t="s">
        <v>41567</v>
      </c>
      <c r="J6893" s="25" t="s">
        <v>41568</v>
      </c>
      <c r="K6893" s="22" t="s">
        <v>25579</v>
      </c>
      <c r="L6893" s="22" t="s">
        <v>25579</v>
      </c>
      <c r="M6893" s="26">
        <v>37562.0</v>
      </c>
      <c r="N6893" s="24">
        <f t="shared" si="2"/>
        <v>22</v>
      </c>
      <c r="O6893" s="22" t="s">
        <v>4504</v>
      </c>
      <c r="P6893" s="22" t="s">
        <v>58</v>
      </c>
      <c r="Q6893" s="22" t="s">
        <v>1454</v>
      </c>
      <c r="R6893" s="25">
        <v>69.0</v>
      </c>
      <c r="S6893" s="27">
        <v>71.0</v>
      </c>
      <c r="T6893" s="28">
        <v>2500000.0</v>
      </c>
      <c r="U6893" s="28">
        <v>2500000.0</v>
      </c>
      <c r="V6893" s="29">
        <f t="shared" si="3"/>
        <v>32500000</v>
      </c>
      <c r="W6893" s="30" t="str">
        <f t="shared" si="27"/>
        <v/>
      </c>
      <c r="X6893" s="30" t="str">
        <f t="shared" si="5"/>
        <v>FUMA PES</v>
      </c>
      <c r="Y6893" s="22" t="s">
        <v>70</v>
      </c>
      <c r="Z6893" s="31">
        <v>250000.0</v>
      </c>
      <c r="AA6893" s="32">
        <v>2.000120348E9</v>
      </c>
      <c r="AB6893" s="33" t="str">
        <f t="shared" si="6"/>
        <v>https://direct.sortitoutsi.net/uploads/face/2000120348.png</v>
      </c>
    </row>
    <row r="6894" ht="14.25" customHeight="1">
      <c r="A6894" s="8" t="s">
        <v>41569</v>
      </c>
      <c r="B6894" s="9" t="s">
        <v>31</v>
      </c>
      <c r="C6894" s="9" t="str">
        <f t="shared" si="1"/>
        <v>Free Agent</v>
      </c>
      <c r="D6894" s="11">
        <v>73578.0</v>
      </c>
      <c r="E6894" s="11">
        <v>170799.0</v>
      </c>
      <c r="F6894" s="9" t="s">
        <v>41570</v>
      </c>
      <c r="G6894" s="9" t="s">
        <v>41571</v>
      </c>
      <c r="H6894" s="9" t="s">
        <v>41572</v>
      </c>
      <c r="I6894" s="9" t="s">
        <v>41573</v>
      </c>
      <c r="J6894" s="12" t="s">
        <v>41574</v>
      </c>
      <c r="K6894" s="9" t="s">
        <v>25579</v>
      </c>
      <c r="L6894" s="9" t="s">
        <v>25579</v>
      </c>
      <c r="M6894" s="13">
        <v>37787.0</v>
      </c>
      <c r="N6894" s="11">
        <f t="shared" si="2"/>
        <v>21</v>
      </c>
      <c r="O6894" s="9" t="s">
        <v>4229</v>
      </c>
      <c r="P6894" s="9" t="s">
        <v>881</v>
      </c>
      <c r="Q6894" s="9" t="s">
        <v>882</v>
      </c>
      <c r="R6894" s="12">
        <v>68.0</v>
      </c>
      <c r="S6894" s="14">
        <v>60.0</v>
      </c>
      <c r="T6894" s="15">
        <v>400000.0</v>
      </c>
      <c r="U6894" s="15">
        <v>400000.0</v>
      </c>
      <c r="V6894" s="16">
        <f t="shared" si="3"/>
        <v>30400000</v>
      </c>
      <c r="W6894" s="17" t="str">
        <f t="shared" si="27"/>
        <v/>
      </c>
      <c r="X6894" s="17" t="str">
        <f t="shared" si="5"/>
        <v>N/A</v>
      </c>
      <c r="Y6894" s="9" t="s">
        <v>70</v>
      </c>
      <c r="Z6894" s="18">
        <v>40000.0</v>
      </c>
      <c r="AA6894" s="19"/>
      <c r="AB6894" s="20" t="str">
        <f t="shared" si="6"/>
        <v/>
      </c>
    </row>
    <row r="6895" ht="14.25" customHeight="1">
      <c r="A6895" s="21" t="s">
        <v>41575</v>
      </c>
      <c r="B6895" s="22" t="s">
        <v>31</v>
      </c>
      <c r="C6895" s="22" t="str">
        <f t="shared" si="1"/>
        <v>Free Agent</v>
      </c>
      <c r="D6895" s="24">
        <v>73600.0</v>
      </c>
      <c r="E6895" s="24">
        <v>170517.0</v>
      </c>
      <c r="F6895" s="22" t="s">
        <v>41576</v>
      </c>
      <c r="G6895" s="22" t="s">
        <v>41577</v>
      </c>
      <c r="H6895" s="22" t="s">
        <v>41578</v>
      </c>
      <c r="I6895" s="22" t="s">
        <v>41579</v>
      </c>
      <c r="J6895" s="25" t="s">
        <v>41580</v>
      </c>
      <c r="K6895" s="22" t="s">
        <v>25579</v>
      </c>
      <c r="L6895" s="22" t="s">
        <v>25579</v>
      </c>
      <c r="M6895" s="26">
        <v>38840.0</v>
      </c>
      <c r="N6895" s="24">
        <f t="shared" si="2"/>
        <v>18</v>
      </c>
      <c r="O6895" s="22" t="s">
        <v>5332</v>
      </c>
      <c r="P6895" s="22" t="s">
        <v>85</v>
      </c>
      <c r="Q6895" s="22" t="s">
        <v>368</v>
      </c>
      <c r="R6895" s="25">
        <v>66.0</v>
      </c>
      <c r="S6895" s="27">
        <v>61.0</v>
      </c>
      <c r="T6895" s="28">
        <v>900000.0</v>
      </c>
      <c r="U6895" s="28">
        <v>900000.0</v>
      </c>
      <c r="V6895" s="29">
        <f t="shared" si="3"/>
        <v>30900000</v>
      </c>
      <c r="W6895" s="30" t="str">
        <f t="shared" si="27"/>
        <v/>
      </c>
      <c r="X6895" s="30" t="str">
        <f t="shared" si="5"/>
        <v>N/A</v>
      </c>
      <c r="Y6895" s="22" t="s">
        <v>70</v>
      </c>
      <c r="Z6895" s="31">
        <v>90000.0</v>
      </c>
      <c r="AA6895" s="32"/>
      <c r="AB6895" s="33" t="str">
        <f t="shared" si="6"/>
        <v/>
      </c>
    </row>
    <row r="6896" ht="14.25" customHeight="1">
      <c r="A6896" s="8" t="s">
        <v>41581</v>
      </c>
      <c r="B6896" s="9" t="s">
        <v>31</v>
      </c>
      <c r="C6896" s="9" t="str">
        <f t="shared" si="1"/>
        <v>Free Agent</v>
      </c>
      <c r="D6896" s="11">
        <v>73601.0</v>
      </c>
      <c r="E6896" s="11"/>
      <c r="F6896" s="9" t="s">
        <v>41582</v>
      </c>
      <c r="G6896" s="9" t="s">
        <v>41583</v>
      </c>
      <c r="H6896" s="9" t="s">
        <v>41584</v>
      </c>
      <c r="I6896" s="9" t="s">
        <v>41585</v>
      </c>
      <c r="J6896" s="12" t="s">
        <v>41586</v>
      </c>
      <c r="K6896" s="9" t="s">
        <v>25579</v>
      </c>
      <c r="L6896" s="9" t="s">
        <v>25579</v>
      </c>
      <c r="M6896" s="35">
        <v>37427.0</v>
      </c>
      <c r="N6896" s="11">
        <f t="shared" si="2"/>
        <v>22</v>
      </c>
      <c r="O6896" s="11" t="s">
        <v>4229</v>
      </c>
      <c r="P6896" s="9" t="s">
        <v>85</v>
      </c>
      <c r="Q6896" s="9" t="s">
        <v>368</v>
      </c>
      <c r="R6896" s="12">
        <v>63.0</v>
      </c>
      <c r="S6896" s="14">
        <v>65.0</v>
      </c>
      <c r="T6896" s="15">
        <v>100000.0</v>
      </c>
      <c r="U6896" s="15">
        <v>100000.0</v>
      </c>
      <c r="V6896" s="16">
        <f t="shared" si="3"/>
        <v>30100000</v>
      </c>
      <c r="W6896" s="17" t="str">
        <f t="shared" si="27"/>
        <v/>
      </c>
      <c r="X6896" s="17" t="str">
        <f t="shared" si="5"/>
        <v>N/A</v>
      </c>
      <c r="Y6896" s="9" t="s">
        <v>70</v>
      </c>
      <c r="Z6896" s="18">
        <v>10000.0</v>
      </c>
      <c r="AA6896" s="19"/>
      <c r="AB6896" s="20" t="str">
        <f t="shared" si="6"/>
        <v/>
      </c>
    </row>
    <row r="6897" ht="14.25" customHeight="1">
      <c r="A6897" s="21" t="s">
        <v>41587</v>
      </c>
      <c r="B6897" s="22" t="s">
        <v>31</v>
      </c>
      <c r="C6897" s="22" t="str">
        <f t="shared" si="1"/>
        <v>Free Agent</v>
      </c>
      <c r="D6897" s="24">
        <v>73629.0</v>
      </c>
      <c r="E6897" s="24"/>
      <c r="F6897" s="22" t="s">
        <v>41588</v>
      </c>
      <c r="G6897" s="22" t="s">
        <v>41589</v>
      </c>
      <c r="H6897" s="22" t="s">
        <v>41590</v>
      </c>
      <c r="I6897" s="22" t="s">
        <v>41591</v>
      </c>
      <c r="J6897" s="25" t="s">
        <v>41592</v>
      </c>
      <c r="K6897" s="22" t="s">
        <v>25579</v>
      </c>
      <c r="L6897" s="22" t="s">
        <v>25579</v>
      </c>
      <c r="M6897" s="36">
        <v>36592.0</v>
      </c>
      <c r="N6897" s="24">
        <f t="shared" si="2"/>
        <v>24</v>
      </c>
      <c r="O6897" s="24" t="s">
        <v>84</v>
      </c>
      <c r="P6897" s="22" t="s">
        <v>85</v>
      </c>
      <c r="Q6897" s="22" t="s">
        <v>355</v>
      </c>
      <c r="R6897" s="25">
        <v>67.0</v>
      </c>
      <c r="S6897" s="27">
        <v>65.0</v>
      </c>
      <c r="T6897" s="28">
        <v>350000.0</v>
      </c>
      <c r="U6897" s="28">
        <v>350000.0</v>
      </c>
      <c r="V6897" s="29">
        <f t="shared" si="3"/>
        <v>30350000</v>
      </c>
      <c r="W6897" s="30" t="str">
        <f t="shared" si="27"/>
        <v/>
      </c>
      <c r="X6897" s="30" t="str">
        <f t="shared" si="5"/>
        <v>N/A</v>
      </c>
      <c r="Y6897" s="22" t="s">
        <v>87</v>
      </c>
      <c r="Z6897" s="31">
        <v>35000.0</v>
      </c>
      <c r="AA6897" s="32"/>
      <c r="AB6897" s="33" t="str">
        <f t="shared" si="6"/>
        <v/>
      </c>
    </row>
    <row r="6898" ht="14.25" customHeight="1">
      <c r="A6898" s="8" t="s">
        <v>41593</v>
      </c>
      <c r="B6898" s="9" t="s">
        <v>31</v>
      </c>
      <c r="C6898" s="9" t="str">
        <f t="shared" si="1"/>
        <v>Free Agent</v>
      </c>
      <c r="D6898" s="11">
        <v>73758.0</v>
      </c>
      <c r="E6898" s="10"/>
      <c r="F6898" s="9" t="s">
        <v>41594</v>
      </c>
      <c r="G6898" s="9" t="s">
        <v>41595</v>
      </c>
      <c r="H6898" s="9" t="s">
        <v>41596</v>
      </c>
      <c r="I6898" s="9" t="s">
        <v>41597</v>
      </c>
      <c r="J6898" s="12" t="s">
        <v>41598</v>
      </c>
      <c r="K6898" s="9" t="s">
        <v>25579</v>
      </c>
      <c r="L6898" s="9" t="s">
        <v>25579</v>
      </c>
      <c r="M6898" s="13">
        <v>36386.0</v>
      </c>
      <c r="N6898" s="11">
        <f t="shared" si="2"/>
        <v>25</v>
      </c>
      <c r="O6898" s="9" t="s">
        <v>153</v>
      </c>
      <c r="P6898" s="9" t="s">
        <v>85</v>
      </c>
      <c r="Q6898" s="9" t="s">
        <v>309</v>
      </c>
      <c r="R6898" s="12">
        <v>68.0</v>
      </c>
      <c r="S6898" s="14">
        <v>65.0</v>
      </c>
      <c r="T6898" s="15">
        <v>300000.0</v>
      </c>
      <c r="U6898" s="15">
        <v>300000.0</v>
      </c>
      <c r="V6898" s="16">
        <f t="shared" si="3"/>
        <v>30300000</v>
      </c>
      <c r="W6898" s="17" t="str">
        <f t="shared" si="27"/>
        <v/>
      </c>
      <c r="X6898" s="17" t="str">
        <f t="shared" si="5"/>
        <v>N/A</v>
      </c>
      <c r="Y6898" s="9" t="s">
        <v>87</v>
      </c>
      <c r="Z6898" s="18">
        <v>30000.0</v>
      </c>
      <c r="AA6898" s="19"/>
      <c r="AB6898" s="20" t="str">
        <f t="shared" si="6"/>
        <v/>
      </c>
    </row>
    <row r="6899" ht="14.25" customHeight="1">
      <c r="A6899" s="21" t="s">
        <v>41599</v>
      </c>
      <c r="B6899" s="22" t="s">
        <v>31</v>
      </c>
      <c r="C6899" s="22" t="str">
        <f t="shared" si="1"/>
        <v>Free Agent</v>
      </c>
      <c r="D6899" s="24">
        <v>73768.0</v>
      </c>
      <c r="E6899" s="24">
        <v>168536.0</v>
      </c>
      <c r="F6899" s="22" t="s">
        <v>41600</v>
      </c>
      <c r="G6899" s="22" t="s">
        <v>41601</v>
      </c>
      <c r="H6899" s="22" t="s">
        <v>41602</v>
      </c>
      <c r="I6899" s="22" t="s">
        <v>41603</v>
      </c>
      <c r="J6899" s="25" t="s">
        <v>41604</v>
      </c>
      <c r="K6899" s="22" t="s">
        <v>25579</v>
      </c>
      <c r="L6899" s="22" t="s">
        <v>25579</v>
      </c>
      <c r="M6899" s="26">
        <v>37760.0</v>
      </c>
      <c r="N6899" s="24">
        <f t="shared" si="2"/>
        <v>21</v>
      </c>
      <c r="O6899" s="22" t="s">
        <v>2774</v>
      </c>
      <c r="P6899" s="22" t="s">
        <v>561</v>
      </c>
      <c r="Q6899" s="22" t="s">
        <v>1433</v>
      </c>
      <c r="R6899" s="25">
        <v>65.0</v>
      </c>
      <c r="S6899" s="27">
        <v>61.0</v>
      </c>
      <c r="T6899" s="28">
        <v>75000.0</v>
      </c>
      <c r="U6899" s="28">
        <v>75000.0</v>
      </c>
      <c r="V6899" s="29">
        <f t="shared" si="3"/>
        <v>30075000</v>
      </c>
      <c r="W6899" s="30" t="str">
        <f t="shared" si="27"/>
        <v/>
      </c>
      <c r="X6899" s="30" t="str">
        <f t="shared" si="5"/>
        <v>N/A</v>
      </c>
      <c r="Y6899" s="22" t="s">
        <v>70</v>
      </c>
      <c r="Z6899" s="31">
        <v>7500.0</v>
      </c>
      <c r="AA6899" s="32"/>
      <c r="AB6899" s="33" t="str">
        <f t="shared" si="6"/>
        <v/>
      </c>
    </row>
    <row r="6900" ht="14.25" customHeight="1">
      <c r="A6900" s="8" t="s">
        <v>41605</v>
      </c>
      <c r="B6900" s="9" t="s">
        <v>31</v>
      </c>
      <c r="C6900" s="9" t="str">
        <f t="shared" si="1"/>
        <v>Free Agent</v>
      </c>
      <c r="D6900" s="11">
        <v>73841.0</v>
      </c>
      <c r="E6900" s="11"/>
      <c r="F6900" s="9" t="s">
        <v>41606</v>
      </c>
      <c r="G6900" s="9" t="s">
        <v>41607</v>
      </c>
      <c r="H6900" s="9" t="s">
        <v>41608</v>
      </c>
      <c r="I6900" s="9" t="s">
        <v>41609</v>
      </c>
      <c r="J6900" s="12" t="s">
        <v>41610</v>
      </c>
      <c r="K6900" s="9" t="s">
        <v>25579</v>
      </c>
      <c r="L6900" s="9" t="s">
        <v>25579</v>
      </c>
      <c r="M6900" s="13">
        <v>35089.0</v>
      </c>
      <c r="N6900" s="11">
        <f t="shared" si="2"/>
        <v>29</v>
      </c>
      <c r="O6900" s="9" t="s">
        <v>33797</v>
      </c>
      <c r="P6900" s="9" t="s">
        <v>58</v>
      </c>
      <c r="Q6900" s="9" t="s">
        <v>2673</v>
      </c>
      <c r="R6900" s="12">
        <v>67.0</v>
      </c>
      <c r="S6900" s="14">
        <v>62.0</v>
      </c>
      <c r="T6900" s="15">
        <v>500000.0</v>
      </c>
      <c r="U6900" s="15">
        <v>500000.0</v>
      </c>
      <c r="V6900" s="16">
        <f t="shared" si="3"/>
        <v>20500000</v>
      </c>
      <c r="W6900" s="17" t="str">
        <f t="shared" si="27"/>
        <v/>
      </c>
      <c r="X6900" s="17" t="str">
        <f t="shared" si="5"/>
        <v>N/A</v>
      </c>
      <c r="Y6900" s="9" t="s">
        <v>87</v>
      </c>
      <c r="Z6900" s="18">
        <v>50000.0</v>
      </c>
      <c r="AA6900" s="19"/>
      <c r="AB6900" s="20" t="str">
        <f t="shared" si="6"/>
        <v/>
      </c>
    </row>
    <row r="6901" ht="14.25" customHeight="1">
      <c r="A6901" s="21" t="s">
        <v>41611</v>
      </c>
      <c r="B6901" s="22" t="s">
        <v>31</v>
      </c>
      <c r="C6901" s="22" t="str">
        <f t="shared" si="1"/>
        <v>Free Agent</v>
      </c>
      <c r="D6901" s="24">
        <v>73853.0</v>
      </c>
      <c r="E6901" s="24"/>
      <c r="F6901" s="22" t="s">
        <v>41612</v>
      </c>
      <c r="G6901" s="22" t="s">
        <v>41613</v>
      </c>
      <c r="H6901" s="22" t="s">
        <v>41614</v>
      </c>
      <c r="I6901" s="22" t="s">
        <v>41615</v>
      </c>
      <c r="J6901" s="25" t="s">
        <v>41616</v>
      </c>
      <c r="K6901" s="22" t="s">
        <v>25579</v>
      </c>
      <c r="L6901" s="22" t="s">
        <v>25579</v>
      </c>
      <c r="M6901" s="26">
        <v>37015.0</v>
      </c>
      <c r="N6901" s="24">
        <f t="shared" si="2"/>
        <v>23</v>
      </c>
      <c r="O6901" s="22" t="s">
        <v>2180</v>
      </c>
      <c r="P6901" s="22" t="s">
        <v>39</v>
      </c>
      <c r="Q6901" s="22" t="s">
        <v>1447</v>
      </c>
      <c r="R6901" s="25">
        <v>70.0</v>
      </c>
      <c r="S6901" s="27">
        <v>69.0</v>
      </c>
      <c r="T6901" s="28">
        <v>800000.0</v>
      </c>
      <c r="U6901" s="28">
        <v>800000.0</v>
      </c>
      <c r="V6901" s="29">
        <f t="shared" si="3"/>
        <v>30800000</v>
      </c>
      <c r="W6901" s="30" t="str">
        <f t="shared" si="27"/>
        <v/>
      </c>
      <c r="X6901" s="30" t="str">
        <f t="shared" si="5"/>
        <v>N/A</v>
      </c>
      <c r="Y6901" s="22" t="s">
        <v>70</v>
      </c>
      <c r="Z6901" s="31">
        <v>80000.0</v>
      </c>
      <c r="AA6901" s="32"/>
      <c r="AB6901" s="33" t="str">
        <f t="shared" si="6"/>
        <v/>
      </c>
    </row>
    <row r="6902" ht="14.25" customHeight="1">
      <c r="A6902" s="8" t="s">
        <v>41617</v>
      </c>
      <c r="B6902" s="9" t="s">
        <v>31</v>
      </c>
      <c r="C6902" s="9" t="str">
        <f t="shared" si="1"/>
        <v>Free Agent</v>
      </c>
      <c r="D6902" s="11">
        <v>73864.0</v>
      </c>
      <c r="E6902" s="11"/>
      <c r="F6902" s="9" t="s">
        <v>41618</v>
      </c>
      <c r="G6902" s="9" t="s">
        <v>41619</v>
      </c>
      <c r="H6902" s="9" t="s">
        <v>41620</v>
      </c>
      <c r="I6902" s="9" t="s">
        <v>41621</v>
      </c>
      <c r="J6902" s="12" t="s">
        <v>9411</v>
      </c>
      <c r="K6902" s="9" t="s">
        <v>25579</v>
      </c>
      <c r="L6902" s="9" t="s">
        <v>25579</v>
      </c>
      <c r="M6902" s="13">
        <v>37322.0</v>
      </c>
      <c r="N6902" s="11">
        <f t="shared" si="2"/>
        <v>22</v>
      </c>
      <c r="O6902" s="9" t="s">
        <v>153</v>
      </c>
      <c r="P6902" s="9" t="s">
        <v>753</v>
      </c>
      <c r="Q6902" s="9" t="s">
        <v>2896</v>
      </c>
      <c r="R6902" s="12">
        <v>70.0</v>
      </c>
      <c r="S6902" s="14">
        <v>64.0</v>
      </c>
      <c r="T6902" s="15">
        <v>1900000.0</v>
      </c>
      <c r="U6902" s="15">
        <v>1900000.0</v>
      </c>
      <c r="V6902" s="16">
        <f t="shared" si="3"/>
        <v>31900000</v>
      </c>
      <c r="W6902" s="17" t="str">
        <f t="shared" si="27"/>
        <v/>
      </c>
      <c r="X6902" s="17" t="str">
        <f t="shared" si="5"/>
        <v>N/A</v>
      </c>
      <c r="Y6902" s="9" t="s">
        <v>70</v>
      </c>
      <c r="Z6902" s="18">
        <v>190000.0</v>
      </c>
      <c r="AA6902" s="19"/>
      <c r="AB6902" s="20" t="str">
        <f t="shared" si="6"/>
        <v/>
      </c>
    </row>
    <row r="6903" ht="14.25" customHeight="1">
      <c r="A6903" s="21" t="s">
        <v>41622</v>
      </c>
      <c r="B6903" s="22" t="s">
        <v>31</v>
      </c>
      <c r="C6903" s="22" t="str">
        <f t="shared" si="1"/>
        <v>Free Agent</v>
      </c>
      <c r="D6903" s="24">
        <v>73887.0</v>
      </c>
      <c r="E6903" s="24">
        <v>151890.0</v>
      </c>
      <c r="F6903" s="22" t="s">
        <v>41623</v>
      </c>
      <c r="G6903" s="22" t="s">
        <v>41624</v>
      </c>
      <c r="H6903" s="22" t="s">
        <v>41625</v>
      </c>
      <c r="I6903" s="22" t="s">
        <v>41626</v>
      </c>
      <c r="J6903" s="25" t="s">
        <v>41627</v>
      </c>
      <c r="K6903" s="22" t="s">
        <v>25579</v>
      </c>
      <c r="L6903" s="22" t="s">
        <v>25579</v>
      </c>
      <c r="M6903" s="26">
        <v>36574.0</v>
      </c>
      <c r="N6903" s="24">
        <f t="shared" si="2"/>
        <v>25</v>
      </c>
      <c r="O6903" s="22" t="s">
        <v>66</v>
      </c>
      <c r="P6903" s="22" t="s">
        <v>67</v>
      </c>
      <c r="Q6903" s="22" t="s">
        <v>115</v>
      </c>
      <c r="R6903" s="25">
        <v>72.0</v>
      </c>
      <c r="S6903" s="27">
        <v>68.0</v>
      </c>
      <c r="T6903" s="28">
        <v>800000.0</v>
      </c>
      <c r="U6903" s="28">
        <v>800000.0</v>
      </c>
      <c r="V6903" s="29">
        <f t="shared" si="3"/>
        <v>30800000</v>
      </c>
      <c r="W6903" s="30" t="str">
        <f t="shared" si="27"/>
        <v/>
      </c>
      <c r="X6903" s="30" t="str">
        <f t="shared" si="5"/>
        <v>N/A</v>
      </c>
      <c r="Y6903" s="22" t="s">
        <v>87</v>
      </c>
      <c r="Z6903" s="31">
        <v>80000.0</v>
      </c>
      <c r="AA6903" s="32"/>
      <c r="AB6903" s="33" t="str">
        <f t="shared" si="6"/>
        <v/>
      </c>
    </row>
    <row r="6904" ht="14.25" customHeight="1">
      <c r="A6904" s="8" t="s">
        <v>41628</v>
      </c>
      <c r="B6904" s="9" t="s">
        <v>31</v>
      </c>
      <c r="C6904" s="9" t="str">
        <f t="shared" si="1"/>
        <v>Free Agent</v>
      </c>
      <c r="D6904" s="11">
        <v>73920.0</v>
      </c>
      <c r="E6904" s="11"/>
      <c r="F6904" s="9" t="s">
        <v>41629</v>
      </c>
      <c r="G6904" s="9" t="s">
        <v>41630</v>
      </c>
      <c r="H6904" s="9" t="s">
        <v>41631</v>
      </c>
      <c r="I6904" s="9" t="s">
        <v>41632</v>
      </c>
      <c r="J6904" s="12" t="s">
        <v>41633</v>
      </c>
      <c r="K6904" s="9" t="s">
        <v>25579</v>
      </c>
      <c r="L6904" s="9" t="s">
        <v>25579</v>
      </c>
      <c r="M6904" s="13">
        <v>38403.0</v>
      </c>
      <c r="N6904" s="11">
        <f t="shared" si="2"/>
        <v>19</v>
      </c>
      <c r="O6904" s="9" t="s">
        <v>38</v>
      </c>
      <c r="P6904" s="9" t="s">
        <v>224</v>
      </c>
      <c r="Q6904" s="9" t="s">
        <v>1902</v>
      </c>
      <c r="R6904" s="12">
        <v>65.0</v>
      </c>
      <c r="S6904" s="14">
        <v>60.0</v>
      </c>
      <c r="T6904" s="15">
        <v>300000.0</v>
      </c>
      <c r="U6904" s="15">
        <v>300000.0</v>
      </c>
      <c r="V6904" s="16">
        <f t="shared" si="3"/>
        <v>30300000</v>
      </c>
      <c r="W6904" s="17" t="str">
        <f t="shared" si="27"/>
        <v/>
      </c>
      <c r="X6904" s="17" t="str">
        <f t="shared" si="5"/>
        <v>N/A</v>
      </c>
      <c r="Y6904" s="9" t="s">
        <v>70</v>
      </c>
      <c r="Z6904" s="18">
        <v>30000.0</v>
      </c>
      <c r="AA6904" s="19"/>
      <c r="AB6904" s="20" t="str">
        <f t="shared" si="6"/>
        <v/>
      </c>
    </row>
    <row r="6905" ht="14.25" customHeight="1">
      <c r="A6905" s="21" t="s">
        <v>41634</v>
      </c>
      <c r="B6905" s="22" t="s">
        <v>31</v>
      </c>
      <c r="C6905" s="22" t="str">
        <f t="shared" si="1"/>
        <v>Free Agent</v>
      </c>
      <c r="D6905" s="24">
        <v>73928.0</v>
      </c>
      <c r="E6905" s="23">
        <v>169825.0</v>
      </c>
      <c r="F6905" s="22" t="s">
        <v>41635</v>
      </c>
      <c r="G6905" s="22" t="s">
        <v>41630</v>
      </c>
      <c r="H6905" s="22" t="s">
        <v>41636</v>
      </c>
      <c r="I6905" s="22" t="s">
        <v>41637</v>
      </c>
      <c r="J6905" s="25" t="s">
        <v>41638</v>
      </c>
      <c r="K6905" s="22" t="s">
        <v>25579</v>
      </c>
      <c r="L6905" s="22" t="s">
        <v>25579</v>
      </c>
      <c r="M6905" s="26">
        <v>37887.0</v>
      </c>
      <c r="N6905" s="24">
        <f t="shared" si="2"/>
        <v>21</v>
      </c>
      <c r="O6905" s="22" t="s">
        <v>130</v>
      </c>
      <c r="P6905" s="22" t="s">
        <v>131</v>
      </c>
      <c r="Q6905" s="22" t="s">
        <v>217</v>
      </c>
      <c r="R6905" s="25">
        <v>65.0</v>
      </c>
      <c r="S6905" s="27">
        <v>62.0</v>
      </c>
      <c r="T6905" s="28">
        <v>400000.0</v>
      </c>
      <c r="U6905" s="28">
        <v>400000.0</v>
      </c>
      <c r="V6905" s="29">
        <f t="shared" si="3"/>
        <v>30400000</v>
      </c>
      <c r="W6905" s="30" t="str">
        <f t="shared" si="27"/>
        <v/>
      </c>
      <c r="X6905" s="30" t="str">
        <f t="shared" si="5"/>
        <v>N/A</v>
      </c>
      <c r="Y6905" s="22" t="s">
        <v>70</v>
      </c>
      <c r="Z6905" s="31">
        <v>40000.0</v>
      </c>
      <c r="AA6905" s="32"/>
      <c r="AB6905" s="33" t="str">
        <f t="shared" si="6"/>
        <v/>
      </c>
    </row>
    <row r="6906" ht="14.25" customHeight="1">
      <c r="A6906" s="8" t="s">
        <v>41639</v>
      </c>
      <c r="B6906" s="9" t="s">
        <v>31</v>
      </c>
      <c r="C6906" s="9" t="str">
        <f t="shared" si="1"/>
        <v>Free Agent</v>
      </c>
      <c r="D6906" s="11">
        <v>73949.0</v>
      </c>
      <c r="E6906" s="11"/>
      <c r="F6906" s="9" t="s">
        <v>41640</v>
      </c>
      <c r="G6906" s="9" t="s">
        <v>41641</v>
      </c>
      <c r="H6906" s="9" t="s">
        <v>41642</v>
      </c>
      <c r="I6906" s="9" t="s">
        <v>41643</v>
      </c>
      <c r="J6906" s="12" t="s">
        <v>41644</v>
      </c>
      <c r="K6906" s="9" t="s">
        <v>25579</v>
      </c>
      <c r="L6906" s="9" t="s">
        <v>25579</v>
      </c>
      <c r="M6906" s="13">
        <v>36432.0</v>
      </c>
      <c r="N6906" s="11">
        <f t="shared" si="2"/>
        <v>25</v>
      </c>
      <c r="O6906" s="9" t="s">
        <v>655</v>
      </c>
      <c r="P6906" s="9" t="s">
        <v>293</v>
      </c>
      <c r="Q6906" s="9" t="s">
        <v>4100</v>
      </c>
      <c r="R6906" s="12">
        <v>69.0</v>
      </c>
      <c r="S6906" s="14">
        <v>67.0</v>
      </c>
      <c r="T6906" s="15">
        <v>1000000.0</v>
      </c>
      <c r="U6906" s="15">
        <v>1000000.0</v>
      </c>
      <c r="V6906" s="16">
        <f t="shared" si="3"/>
        <v>31000000</v>
      </c>
      <c r="W6906" s="17" t="str">
        <f t="shared" si="27"/>
        <v/>
      </c>
      <c r="X6906" s="17" t="str">
        <f t="shared" si="5"/>
        <v>N/A</v>
      </c>
      <c r="Y6906" s="9" t="s">
        <v>87</v>
      </c>
      <c r="Z6906" s="18">
        <v>100000.0</v>
      </c>
      <c r="AA6906" s="19"/>
      <c r="AB6906" s="20" t="str">
        <f t="shared" si="6"/>
        <v/>
      </c>
    </row>
    <row r="6907" ht="14.25" customHeight="1">
      <c r="A6907" s="21" t="s">
        <v>41645</v>
      </c>
      <c r="B6907" s="22" t="s">
        <v>31</v>
      </c>
      <c r="C6907" s="22" t="str">
        <f t="shared" si="1"/>
        <v>Free Agent</v>
      </c>
      <c r="D6907" s="24">
        <v>73990.0</v>
      </c>
      <c r="E6907" s="24"/>
      <c r="F6907" s="22" t="s">
        <v>41646</v>
      </c>
      <c r="G6907" s="22" t="s">
        <v>41647</v>
      </c>
      <c r="H6907" s="22" t="s">
        <v>41648</v>
      </c>
      <c r="I6907" s="22" t="s">
        <v>41649</v>
      </c>
      <c r="J6907" s="25" t="s">
        <v>41650</v>
      </c>
      <c r="K6907" s="22" t="s">
        <v>25579</v>
      </c>
      <c r="L6907" s="22" t="s">
        <v>25579</v>
      </c>
      <c r="M6907" s="26">
        <v>38400.0</v>
      </c>
      <c r="N6907" s="24">
        <f t="shared" si="2"/>
        <v>20</v>
      </c>
      <c r="O6907" s="22" t="s">
        <v>38</v>
      </c>
      <c r="P6907" s="22" t="s">
        <v>122</v>
      </c>
      <c r="Q6907" s="22" t="s">
        <v>2303</v>
      </c>
      <c r="R6907" s="25">
        <v>63.0</v>
      </c>
      <c r="S6907" s="27">
        <v>64.0</v>
      </c>
      <c r="T6907" s="28">
        <v>500000.0</v>
      </c>
      <c r="U6907" s="28">
        <v>500000.0</v>
      </c>
      <c r="V6907" s="29">
        <f t="shared" si="3"/>
        <v>30500000</v>
      </c>
      <c r="W6907" s="30" t="str">
        <f t="shared" si="27"/>
        <v/>
      </c>
      <c r="X6907" s="30" t="str">
        <f t="shared" si="5"/>
        <v>N/A</v>
      </c>
      <c r="Y6907" s="22" t="s">
        <v>70</v>
      </c>
      <c r="Z6907" s="31">
        <v>50000.0</v>
      </c>
      <c r="AA6907" s="32"/>
      <c r="AB6907" s="33" t="str">
        <f t="shared" si="6"/>
        <v/>
      </c>
    </row>
    <row r="6908" ht="14.25" customHeight="1">
      <c r="A6908" s="8" t="s">
        <v>41651</v>
      </c>
      <c r="B6908" s="9" t="s">
        <v>31</v>
      </c>
      <c r="C6908" s="9" t="str">
        <f t="shared" si="1"/>
        <v>Free Agent</v>
      </c>
      <c r="D6908" s="11">
        <v>74035.0</v>
      </c>
      <c r="E6908" s="11"/>
      <c r="F6908" s="9" t="s">
        <v>41652</v>
      </c>
      <c r="G6908" s="9" t="s">
        <v>41653</v>
      </c>
      <c r="H6908" s="9" t="s">
        <v>41654</v>
      </c>
      <c r="I6908" s="9" t="s">
        <v>41655</v>
      </c>
      <c r="J6908" s="12" t="s">
        <v>41656</v>
      </c>
      <c r="K6908" s="9" t="s">
        <v>25579</v>
      </c>
      <c r="L6908" s="9" t="s">
        <v>25579</v>
      </c>
      <c r="M6908" s="35">
        <v>37998.0</v>
      </c>
      <c r="N6908" s="11">
        <f t="shared" si="2"/>
        <v>21</v>
      </c>
      <c r="O6908" s="11" t="s">
        <v>6960</v>
      </c>
      <c r="P6908" s="9" t="s">
        <v>49</v>
      </c>
      <c r="Q6908" s="9" t="s">
        <v>1342</v>
      </c>
      <c r="R6908" s="12">
        <v>61.0</v>
      </c>
      <c r="S6908" s="14">
        <v>60.0</v>
      </c>
      <c r="T6908" s="15" t="s">
        <v>69</v>
      </c>
      <c r="U6908" s="15" t="s">
        <v>69</v>
      </c>
      <c r="V6908" s="17" t="str">
        <f t="shared" si="3"/>
        <v>TBC</v>
      </c>
      <c r="W6908" s="17" t="str">
        <f t="shared" si="27"/>
        <v/>
      </c>
      <c r="X6908" s="17" t="str">
        <f t="shared" si="5"/>
        <v>N/A</v>
      </c>
      <c r="Y6908" s="9" t="s">
        <v>70</v>
      </c>
      <c r="Z6908" s="18" t="s">
        <v>69</v>
      </c>
      <c r="AA6908" s="19"/>
      <c r="AB6908" s="20" t="str">
        <f t="shared" si="6"/>
        <v/>
      </c>
    </row>
    <row r="6909" ht="14.25" customHeight="1">
      <c r="A6909" s="21" t="s">
        <v>41657</v>
      </c>
      <c r="B6909" s="22" t="s">
        <v>31</v>
      </c>
      <c r="C6909" s="22" t="str">
        <f t="shared" si="1"/>
        <v>Free Agent</v>
      </c>
      <c r="D6909" s="24">
        <v>74084.0</v>
      </c>
      <c r="E6909" s="24"/>
      <c r="F6909" s="22" t="s">
        <v>41658</v>
      </c>
      <c r="G6909" s="22" t="s">
        <v>41659</v>
      </c>
      <c r="H6909" s="22" t="s">
        <v>41660</v>
      </c>
      <c r="I6909" s="22" t="s">
        <v>41661</v>
      </c>
      <c r="J6909" s="25" t="s">
        <v>41662</v>
      </c>
      <c r="K6909" s="22" t="s">
        <v>8367</v>
      </c>
      <c r="L6909" s="22" t="s">
        <v>25579</v>
      </c>
      <c r="M6909" s="26">
        <v>38068.0</v>
      </c>
      <c r="N6909" s="24">
        <f t="shared" si="2"/>
        <v>20</v>
      </c>
      <c r="O6909" s="22" t="s">
        <v>153</v>
      </c>
      <c r="P6909" s="22" t="s">
        <v>85</v>
      </c>
      <c r="Q6909" s="22" t="s">
        <v>210</v>
      </c>
      <c r="R6909" s="25">
        <v>63.0</v>
      </c>
      <c r="S6909" s="27">
        <v>61.0</v>
      </c>
      <c r="T6909" s="28">
        <v>200000.0</v>
      </c>
      <c r="U6909" s="28">
        <v>200000.0</v>
      </c>
      <c r="V6909" s="29">
        <f t="shared" si="3"/>
        <v>30200000</v>
      </c>
      <c r="W6909" s="30" t="str">
        <f t="shared" si="27"/>
        <v/>
      </c>
      <c r="X6909" s="30" t="str">
        <f t="shared" si="5"/>
        <v>N/A</v>
      </c>
      <c r="Y6909" s="22" t="s">
        <v>70</v>
      </c>
      <c r="Z6909" s="31">
        <v>20000.0</v>
      </c>
      <c r="AA6909" s="32"/>
      <c r="AB6909" s="33" t="str">
        <f t="shared" si="6"/>
        <v/>
      </c>
    </row>
    <row r="6910" ht="14.25" customHeight="1">
      <c r="A6910" s="8" t="s">
        <v>41663</v>
      </c>
      <c r="B6910" s="9" t="s">
        <v>31</v>
      </c>
      <c r="C6910" s="9" t="str">
        <f t="shared" si="1"/>
        <v>Free Agent</v>
      </c>
      <c r="D6910" s="11">
        <v>74092.0</v>
      </c>
      <c r="E6910" s="11"/>
      <c r="F6910" s="9" t="s">
        <v>41664</v>
      </c>
      <c r="G6910" s="9" t="s">
        <v>41665</v>
      </c>
      <c r="H6910" s="9" t="s">
        <v>41666</v>
      </c>
      <c r="I6910" s="9" t="s">
        <v>41667</v>
      </c>
      <c r="J6910" s="12" t="s">
        <v>41668</v>
      </c>
      <c r="K6910" s="9" t="s">
        <v>25579</v>
      </c>
      <c r="L6910" s="9" t="s">
        <v>25579</v>
      </c>
      <c r="M6910" s="13">
        <v>38072.0</v>
      </c>
      <c r="N6910" s="11">
        <f t="shared" si="2"/>
        <v>20</v>
      </c>
      <c r="O6910" s="9" t="s">
        <v>153</v>
      </c>
      <c r="P6910" s="9" t="s">
        <v>85</v>
      </c>
      <c r="Q6910" s="9" t="s">
        <v>309</v>
      </c>
      <c r="R6910" s="12">
        <v>67.0</v>
      </c>
      <c r="S6910" s="14">
        <v>67.0</v>
      </c>
      <c r="T6910" s="15">
        <v>600000.0</v>
      </c>
      <c r="U6910" s="15">
        <v>600000.0</v>
      </c>
      <c r="V6910" s="16">
        <f t="shared" si="3"/>
        <v>30600000</v>
      </c>
      <c r="W6910" s="17" t="str">
        <f t="shared" si="27"/>
        <v/>
      </c>
      <c r="X6910" s="17" t="str">
        <f t="shared" si="5"/>
        <v>N/A</v>
      </c>
      <c r="Y6910" s="9" t="s">
        <v>70</v>
      </c>
      <c r="Z6910" s="18">
        <v>60000.0</v>
      </c>
      <c r="AA6910" s="19"/>
      <c r="AB6910" s="20" t="str">
        <f t="shared" si="6"/>
        <v/>
      </c>
    </row>
    <row r="6911" ht="14.25" customHeight="1">
      <c r="A6911" s="21" t="s">
        <v>41669</v>
      </c>
      <c r="B6911" s="22" t="s">
        <v>31</v>
      </c>
      <c r="C6911" s="22" t="str">
        <f t="shared" si="1"/>
        <v>Free Agent</v>
      </c>
      <c r="D6911" s="24">
        <v>74147.0</v>
      </c>
      <c r="E6911" s="24">
        <v>170618.0</v>
      </c>
      <c r="F6911" s="22" t="s">
        <v>41670</v>
      </c>
      <c r="G6911" s="22" t="s">
        <v>41671</v>
      </c>
      <c r="H6911" s="22" t="s">
        <v>41672</v>
      </c>
      <c r="I6911" s="22" t="s">
        <v>41673</v>
      </c>
      <c r="J6911" s="25" t="s">
        <v>41674</v>
      </c>
      <c r="K6911" s="22" t="s">
        <v>25579</v>
      </c>
      <c r="L6911" s="22" t="s">
        <v>25579</v>
      </c>
      <c r="M6911" s="26">
        <v>37417.0</v>
      </c>
      <c r="N6911" s="24">
        <f t="shared" si="2"/>
        <v>22</v>
      </c>
      <c r="O6911" s="22" t="s">
        <v>4229</v>
      </c>
      <c r="P6911" s="22" t="s">
        <v>58</v>
      </c>
      <c r="Q6911" s="22" t="s">
        <v>2510</v>
      </c>
      <c r="R6911" s="25">
        <v>69.0</v>
      </c>
      <c r="S6911" s="27">
        <v>59.0</v>
      </c>
      <c r="T6911" s="28">
        <v>400000.0</v>
      </c>
      <c r="U6911" s="28">
        <v>400000.0</v>
      </c>
      <c r="V6911" s="29">
        <f t="shared" si="3"/>
        <v>30400000</v>
      </c>
      <c r="W6911" s="30" t="str">
        <f t="shared" si="27"/>
        <v/>
      </c>
      <c r="X6911" s="30" t="str">
        <f t="shared" si="5"/>
        <v>N/A</v>
      </c>
      <c r="Y6911" s="22" t="s">
        <v>70</v>
      </c>
      <c r="Z6911" s="31">
        <v>40000.0</v>
      </c>
      <c r="AA6911" s="32"/>
      <c r="AB6911" s="33" t="str">
        <f t="shared" si="6"/>
        <v/>
      </c>
    </row>
    <row r="6912" ht="14.25" customHeight="1">
      <c r="A6912" s="8" t="s">
        <v>41675</v>
      </c>
      <c r="B6912" s="9" t="s">
        <v>31</v>
      </c>
      <c r="C6912" s="9" t="str">
        <f t="shared" si="1"/>
        <v>Free Agent</v>
      </c>
      <c r="D6912" s="11">
        <v>74192.0</v>
      </c>
      <c r="E6912" s="11"/>
      <c r="F6912" s="9" t="s">
        <v>41676</v>
      </c>
      <c r="G6912" s="9" t="s">
        <v>41677</v>
      </c>
      <c r="H6912" s="9" t="s">
        <v>41678</v>
      </c>
      <c r="I6912" s="9" t="s">
        <v>41679</v>
      </c>
      <c r="J6912" s="12" t="s">
        <v>41680</v>
      </c>
      <c r="K6912" s="9" t="s">
        <v>8367</v>
      </c>
      <c r="L6912" s="9" t="s">
        <v>25579</v>
      </c>
      <c r="M6912" s="35">
        <v>38727.0</v>
      </c>
      <c r="N6912" s="11">
        <f t="shared" si="2"/>
        <v>19</v>
      </c>
      <c r="O6912" s="11" t="s">
        <v>84</v>
      </c>
      <c r="P6912" s="9" t="s">
        <v>85</v>
      </c>
      <c r="Q6912" s="9" t="s">
        <v>1654</v>
      </c>
      <c r="R6912" s="12">
        <v>65.0</v>
      </c>
      <c r="S6912" s="14">
        <v>61.0</v>
      </c>
      <c r="T6912" s="15">
        <v>150000.0</v>
      </c>
      <c r="U6912" s="15">
        <v>150000.0</v>
      </c>
      <c r="V6912" s="16">
        <f t="shared" si="3"/>
        <v>30150000</v>
      </c>
      <c r="W6912" s="17" t="str">
        <f t="shared" si="27"/>
        <v/>
      </c>
      <c r="X6912" s="17" t="str">
        <f t="shared" si="5"/>
        <v>N/A</v>
      </c>
      <c r="Y6912" s="9" t="s">
        <v>70</v>
      </c>
      <c r="Z6912" s="18">
        <v>15000.0</v>
      </c>
      <c r="AA6912" s="19"/>
      <c r="AB6912" s="20" t="str">
        <f t="shared" si="6"/>
        <v/>
      </c>
    </row>
    <row r="6913" ht="14.25" customHeight="1">
      <c r="A6913" s="21" t="s">
        <v>41681</v>
      </c>
      <c r="B6913" s="22" t="s">
        <v>31</v>
      </c>
      <c r="C6913" s="22" t="str">
        <f t="shared" si="1"/>
        <v>Free Agent</v>
      </c>
      <c r="D6913" s="24">
        <v>74220.0</v>
      </c>
      <c r="E6913" s="24"/>
      <c r="F6913" s="22" t="s">
        <v>41682</v>
      </c>
      <c r="G6913" s="22" t="s">
        <v>41683</v>
      </c>
      <c r="H6913" s="22" t="s">
        <v>41684</v>
      </c>
      <c r="I6913" s="22" t="s">
        <v>41685</v>
      </c>
      <c r="J6913" s="25" t="s">
        <v>41686</v>
      </c>
      <c r="K6913" s="22" t="s">
        <v>25579</v>
      </c>
      <c r="L6913" s="22" t="s">
        <v>25579</v>
      </c>
      <c r="M6913" s="26">
        <v>36332.0</v>
      </c>
      <c r="N6913" s="24">
        <f t="shared" si="2"/>
        <v>25</v>
      </c>
      <c r="O6913" s="22" t="s">
        <v>509</v>
      </c>
      <c r="P6913" s="22" t="s">
        <v>753</v>
      </c>
      <c r="Q6913" s="22" t="s">
        <v>2391</v>
      </c>
      <c r="R6913" s="25">
        <v>66.0</v>
      </c>
      <c r="S6913" s="27">
        <v>59.0</v>
      </c>
      <c r="T6913" s="28">
        <v>375000.0</v>
      </c>
      <c r="U6913" s="28">
        <v>375000.0</v>
      </c>
      <c r="V6913" s="29">
        <f t="shared" si="3"/>
        <v>30375000</v>
      </c>
      <c r="W6913" s="30" t="str">
        <f t="shared" si="27"/>
        <v/>
      </c>
      <c r="X6913" s="30" t="str">
        <f t="shared" si="5"/>
        <v>N/A</v>
      </c>
      <c r="Y6913" s="22" t="s">
        <v>87</v>
      </c>
      <c r="Z6913" s="31">
        <v>37500.0</v>
      </c>
      <c r="AA6913" s="32"/>
      <c r="AB6913" s="33" t="str">
        <f t="shared" si="6"/>
        <v/>
      </c>
    </row>
    <row r="6914" ht="14.25" customHeight="1">
      <c r="A6914" s="8" t="s">
        <v>41687</v>
      </c>
      <c r="B6914" s="9" t="s">
        <v>31</v>
      </c>
      <c r="C6914" s="9" t="str">
        <f t="shared" si="1"/>
        <v>Free Agent</v>
      </c>
      <c r="D6914" s="11">
        <v>74234.0</v>
      </c>
      <c r="E6914" s="11">
        <v>172094.0</v>
      </c>
      <c r="F6914" s="9" t="s">
        <v>41688</v>
      </c>
      <c r="G6914" s="9" t="s">
        <v>41689</v>
      </c>
      <c r="H6914" s="9" t="s">
        <v>41690</v>
      </c>
      <c r="I6914" s="9" t="s">
        <v>41691</v>
      </c>
      <c r="J6914" s="12" t="s">
        <v>41692</v>
      </c>
      <c r="K6914" s="9" t="s">
        <v>25579</v>
      </c>
      <c r="L6914" s="9" t="s">
        <v>25579</v>
      </c>
      <c r="M6914" s="13">
        <v>37410.0</v>
      </c>
      <c r="N6914" s="11">
        <f t="shared" si="2"/>
        <v>22</v>
      </c>
      <c r="O6914" s="9" t="s">
        <v>48</v>
      </c>
      <c r="P6914" s="9" t="s">
        <v>171</v>
      </c>
      <c r="Q6914" s="9" t="s">
        <v>2263</v>
      </c>
      <c r="R6914" s="12">
        <v>67.0</v>
      </c>
      <c r="S6914" s="14">
        <v>61.0</v>
      </c>
      <c r="T6914" s="15">
        <v>400000.0</v>
      </c>
      <c r="U6914" s="15">
        <v>400000.0</v>
      </c>
      <c r="V6914" s="16">
        <f t="shared" si="3"/>
        <v>30400000</v>
      </c>
      <c r="W6914" s="17" t="str">
        <f t="shared" si="27"/>
        <v/>
      </c>
      <c r="X6914" s="17" t="str">
        <f t="shared" si="5"/>
        <v>N/A</v>
      </c>
      <c r="Y6914" s="9" t="s">
        <v>70</v>
      </c>
      <c r="Z6914" s="18">
        <v>40000.0</v>
      </c>
      <c r="AA6914" s="19"/>
      <c r="AB6914" s="20" t="str">
        <f t="shared" si="6"/>
        <v/>
      </c>
    </row>
    <row r="6915" ht="14.25" customHeight="1">
      <c r="A6915" s="21" t="s">
        <v>41693</v>
      </c>
      <c r="B6915" s="22" t="s">
        <v>31</v>
      </c>
      <c r="C6915" s="22" t="str">
        <f t="shared" si="1"/>
        <v>Free Agent</v>
      </c>
      <c r="D6915" s="24">
        <v>74317.0</v>
      </c>
      <c r="E6915" s="24"/>
      <c r="F6915" s="22" t="s">
        <v>41694</v>
      </c>
      <c r="G6915" s="22" t="s">
        <v>41695</v>
      </c>
      <c r="H6915" s="22" t="s">
        <v>41696</v>
      </c>
      <c r="I6915" s="22" t="s">
        <v>41697</v>
      </c>
      <c r="J6915" s="25" t="s">
        <v>41698</v>
      </c>
      <c r="K6915" s="22" t="s">
        <v>25579</v>
      </c>
      <c r="L6915" s="22" t="s">
        <v>25579</v>
      </c>
      <c r="M6915" s="26">
        <v>36432.0</v>
      </c>
      <c r="N6915" s="24">
        <f t="shared" si="2"/>
        <v>25</v>
      </c>
      <c r="O6915" s="22" t="s">
        <v>38</v>
      </c>
      <c r="P6915" s="22" t="s">
        <v>224</v>
      </c>
      <c r="Q6915" s="22" t="s">
        <v>826</v>
      </c>
      <c r="R6915" s="25">
        <v>67.0</v>
      </c>
      <c r="S6915" s="27">
        <v>66.0</v>
      </c>
      <c r="T6915" s="28">
        <v>500000.0</v>
      </c>
      <c r="U6915" s="28">
        <v>500000.0</v>
      </c>
      <c r="V6915" s="29">
        <f t="shared" si="3"/>
        <v>30500000</v>
      </c>
      <c r="W6915" s="30" t="str">
        <f t="shared" si="27"/>
        <v/>
      </c>
      <c r="X6915" s="30" t="str">
        <f t="shared" si="5"/>
        <v>N/A</v>
      </c>
      <c r="Y6915" s="22" t="s">
        <v>87</v>
      </c>
      <c r="Z6915" s="31">
        <v>50000.0</v>
      </c>
      <c r="AA6915" s="32"/>
      <c r="AB6915" s="33" t="str">
        <f t="shared" si="6"/>
        <v/>
      </c>
    </row>
    <row r="6916" ht="14.25" customHeight="1">
      <c r="A6916" s="8" t="s">
        <v>41699</v>
      </c>
      <c r="B6916" s="9" t="s">
        <v>31</v>
      </c>
      <c r="C6916" s="9" t="str">
        <f t="shared" si="1"/>
        <v>Free Agent</v>
      </c>
      <c r="D6916" s="11">
        <v>74332.0</v>
      </c>
      <c r="E6916" s="11"/>
      <c r="F6916" s="9" t="s">
        <v>41700</v>
      </c>
      <c r="G6916" s="9" t="s">
        <v>41701</v>
      </c>
      <c r="H6916" s="9" t="s">
        <v>41702</v>
      </c>
      <c r="I6916" s="9" t="s">
        <v>41703</v>
      </c>
      <c r="J6916" s="12" t="s">
        <v>40711</v>
      </c>
      <c r="K6916" s="9" t="s">
        <v>25579</v>
      </c>
      <c r="L6916" s="9" t="s">
        <v>25579</v>
      </c>
      <c r="M6916" s="35">
        <v>37499.0</v>
      </c>
      <c r="N6916" s="11">
        <f t="shared" si="2"/>
        <v>22</v>
      </c>
      <c r="O6916" s="11" t="s">
        <v>41704</v>
      </c>
      <c r="P6916" s="9" t="s">
        <v>85</v>
      </c>
      <c r="Q6916" s="9" t="s">
        <v>421</v>
      </c>
      <c r="R6916" s="12">
        <v>63.0</v>
      </c>
      <c r="S6916" s="14">
        <v>60.0</v>
      </c>
      <c r="T6916" s="15" t="s">
        <v>69</v>
      </c>
      <c r="U6916" s="15" t="s">
        <v>69</v>
      </c>
      <c r="V6916" s="17" t="str">
        <f t="shared" si="3"/>
        <v>TBC</v>
      </c>
      <c r="W6916" s="17" t="str">
        <f t="shared" si="27"/>
        <v/>
      </c>
      <c r="X6916" s="17" t="str">
        <f t="shared" si="5"/>
        <v>N/A</v>
      </c>
      <c r="Y6916" s="9" t="s">
        <v>70</v>
      </c>
      <c r="Z6916" s="18" t="s">
        <v>69</v>
      </c>
      <c r="AA6916" s="19"/>
      <c r="AB6916" s="20" t="str">
        <f t="shared" si="6"/>
        <v/>
      </c>
    </row>
    <row r="6917" ht="14.25" customHeight="1">
      <c r="A6917" s="21" t="s">
        <v>41705</v>
      </c>
      <c r="B6917" s="22" t="s">
        <v>31</v>
      </c>
      <c r="C6917" s="22" t="str">
        <f t="shared" si="1"/>
        <v>Free Agent</v>
      </c>
      <c r="D6917" s="24">
        <v>74340.0</v>
      </c>
      <c r="E6917" s="24">
        <v>172107.0</v>
      </c>
      <c r="F6917" s="22" t="s">
        <v>41706</v>
      </c>
      <c r="G6917" s="22" t="s">
        <v>41707</v>
      </c>
      <c r="H6917" s="22" t="s">
        <v>41708</v>
      </c>
      <c r="I6917" s="22" t="s">
        <v>41709</v>
      </c>
      <c r="J6917" s="25" t="s">
        <v>41710</v>
      </c>
      <c r="K6917" s="22" t="s">
        <v>25579</v>
      </c>
      <c r="L6917" s="22" t="s">
        <v>25579</v>
      </c>
      <c r="M6917" s="26">
        <v>38437.0</v>
      </c>
      <c r="N6917" s="24">
        <f t="shared" si="2"/>
        <v>19</v>
      </c>
      <c r="O6917" s="22" t="s">
        <v>1247</v>
      </c>
      <c r="P6917" s="22" t="s">
        <v>293</v>
      </c>
      <c r="Q6917" s="22" t="s">
        <v>1731</v>
      </c>
      <c r="R6917" s="25">
        <v>63.0</v>
      </c>
      <c r="S6917" s="27">
        <v>62.0</v>
      </c>
      <c r="T6917" s="28">
        <v>650000.0</v>
      </c>
      <c r="U6917" s="28">
        <v>650000.0</v>
      </c>
      <c r="V6917" s="29">
        <f t="shared" si="3"/>
        <v>30650000</v>
      </c>
      <c r="W6917" s="30" t="str">
        <f t="shared" si="27"/>
        <v/>
      </c>
      <c r="X6917" s="30" t="str">
        <f t="shared" si="5"/>
        <v>N/A</v>
      </c>
      <c r="Y6917" s="22" t="s">
        <v>70</v>
      </c>
      <c r="Z6917" s="31">
        <v>65000.0</v>
      </c>
      <c r="AA6917" s="32"/>
      <c r="AB6917" s="33" t="str">
        <f t="shared" si="6"/>
        <v/>
      </c>
    </row>
    <row r="6918" ht="14.25" customHeight="1">
      <c r="A6918" s="8" t="s">
        <v>41711</v>
      </c>
      <c r="B6918" s="9" t="s">
        <v>31</v>
      </c>
      <c r="C6918" s="9" t="str">
        <f t="shared" si="1"/>
        <v>Free Agent</v>
      </c>
      <c r="D6918" s="11">
        <v>74347.0</v>
      </c>
      <c r="E6918" s="11"/>
      <c r="F6918" s="9" t="s">
        <v>41712</v>
      </c>
      <c r="G6918" s="9" t="s">
        <v>41713</v>
      </c>
      <c r="H6918" s="9" t="s">
        <v>41714</v>
      </c>
      <c r="I6918" s="9" t="s">
        <v>41715</v>
      </c>
      <c r="J6918" s="12" t="s">
        <v>41716</v>
      </c>
      <c r="K6918" s="9" t="s">
        <v>25579</v>
      </c>
      <c r="L6918" s="9" t="s">
        <v>25579</v>
      </c>
      <c r="M6918" s="35">
        <v>38450.0</v>
      </c>
      <c r="N6918" s="11">
        <f t="shared" si="2"/>
        <v>19</v>
      </c>
      <c r="O6918" s="11" t="s">
        <v>413</v>
      </c>
      <c r="P6918" s="9" t="s">
        <v>293</v>
      </c>
      <c r="Q6918" s="9" t="s">
        <v>2716</v>
      </c>
      <c r="R6918" s="12">
        <v>62.0</v>
      </c>
      <c r="S6918" s="14">
        <v>63.0</v>
      </c>
      <c r="T6918" s="15" t="s">
        <v>69</v>
      </c>
      <c r="U6918" s="15" t="s">
        <v>69</v>
      </c>
      <c r="V6918" s="17" t="str">
        <f t="shared" si="3"/>
        <v>TBC</v>
      </c>
      <c r="W6918" s="17" t="str">
        <f t="shared" si="27"/>
        <v/>
      </c>
      <c r="X6918" s="17" t="str">
        <f t="shared" si="5"/>
        <v>N/A</v>
      </c>
      <c r="Y6918" s="9" t="s">
        <v>70</v>
      </c>
      <c r="Z6918" s="18" t="s">
        <v>69</v>
      </c>
      <c r="AA6918" s="19"/>
      <c r="AB6918" s="20" t="str">
        <f t="shared" si="6"/>
        <v/>
      </c>
    </row>
    <row r="6919" ht="14.25" customHeight="1">
      <c r="A6919" s="21" t="s">
        <v>41717</v>
      </c>
      <c r="B6919" s="22" t="s">
        <v>31</v>
      </c>
      <c r="C6919" s="22" t="str">
        <f t="shared" si="1"/>
        <v>Free Agent</v>
      </c>
      <c r="D6919" s="24">
        <v>74402.0</v>
      </c>
      <c r="E6919" s="23">
        <v>147545.0</v>
      </c>
      <c r="F6919" s="22" t="s">
        <v>41718</v>
      </c>
      <c r="G6919" s="22" t="s">
        <v>41719</v>
      </c>
      <c r="H6919" s="22" t="s">
        <v>41720</v>
      </c>
      <c r="I6919" s="22" t="s">
        <v>41721</v>
      </c>
      <c r="J6919" s="25" t="s">
        <v>41722</v>
      </c>
      <c r="K6919" s="22" t="s">
        <v>25579</v>
      </c>
      <c r="L6919" s="22" t="s">
        <v>25579</v>
      </c>
      <c r="M6919" s="26">
        <v>38085.0</v>
      </c>
      <c r="N6919" s="24">
        <f t="shared" si="2"/>
        <v>20</v>
      </c>
      <c r="O6919" s="22" t="s">
        <v>509</v>
      </c>
      <c r="P6919" s="22" t="s">
        <v>753</v>
      </c>
      <c r="Q6919" s="22" t="s">
        <v>1349</v>
      </c>
      <c r="R6919" s="25">
        <v>64.0</v>
      </c>
      <c r="S6919" s="27">
        <v>62.0</v>
      </c>
      <c r="T6919" s="28">
        <v>375000.0</v>
      </c>
      <c r="U6919" s="28">
        <v>375000.0</v>
      </c>
      <c r="V6919" s="29">
        <f t="shared" si="3"/>
        <v>30375000</v>
      </c>
      <c r="W6919" s="30" t="str">
        <f t="shared" si="27"/>
        <v/>
      </c>
      <c r="X6919" s="30" t="str">
        <f t="shared" si="5"/>
        <v>N/A</v>
      </c>
      <c r="Y6919" s="22" t="s">
        <v>70</v>
      </c>
      <c r="Z6919" s="31">
        <v>37500.0</v>
      </c>
      <c r="AA6919" s="32"/>
      <c r="AB6919" s="33" t="str">
        <f t="shared" si="6"/>
        <v/>
      </c>
    </row>
    <row r="6920" ht="14.25" customHeight="1">
      <c r="A6920" s="8" t="s">
        <v>41723</v>
      </c>
      <c r="B6920" s="9" t="s">
        <v>31</v>
      </c>
      <c r="C6920" s="9" t="str">
        <f t="shared" si="1"/>
        <v>Free Agent</v>
      </c>
      <c r="D6920" s="11">
        <v>74457.0</v>
      </c>
      <c r="E6920" s="11"/>
      <c r="F6920" s="9" t="s">
        <v>41724</v>
      </c>
      <c r="G6920" s="9" t="s">
        <v>41725</v>
      </c>
      <c r="H6920" s="9" t="s">
        <v>41726</v>
      </c>
      <c r="I6920" s="9" t="s">
        <v>41727</v>
      </c>
      <c r="J6920" s="12" t="s">
        <v>23400</v>
      </c>
      <c r="K6920" s="9" t="s">
        <v>25579</v>
      </c>
      <c r="L6920" s="9" t="s">
        <v>25579</v>
      </c>
      <c r="M6920" s="34">
        <v>37576.0</v>
      </c>
      <c r="N6920" s="11">
        <f t="shared" si="2"/>
        <v>22</v>
      </c>
      <c r="O6920" s="9" t="s">
        <v>153</v>
      </c>
      <c r="P6920" s="9" t="s">
        <v>85</v>
      </c>
      <c r="Q6920" s="9" t="s">
        <v>421</v>
      </c>
      <c r="R6920" s="12">
        <v>69.0</v>
      </c>
      <c r="S6920" s="14">
        <v>66.0</v>
      </c>
      <c r="T6920" s="15">
        <v>800000.0</v>
      </c>
      <c r="U6920" s="15">
        <v>800000.0</v>
      </c>
      <c r="V6920" s="16">
        <f t="shared" si="3"/>
        <v>30800000</v>
      </c>
      <c r="W6920" s="17" t="str">
        <f t="shared" si="27"/>
        <v/>
      </c>
      <c r="X6920" s="17" t="str">
        <f t="shared" si="5"/>
        <v>N/A</v>
      </c>
      <c r="Y6920" s="9" t="s">
        <v>70</v>
      </c>
      <c r="Z6920" s="18">
        <v>80000.0</v>
      </c>
      <c r="AA6920" s="19"/>
      <c r="AB6920" s="20" t="str">
        <f t="shared" si="6"/>
        <v/>
      </c>
    </row>
    <row r="6921" ht="14.25" customHeight="1">
      <c r="A6921" s="21" t="s">
        <v>41728</v>
      </c>
      <c r="B6921" s="22" t="s">
        <v>31</v>
      </c>
      <c r="C6921" s="22" t="str">
        <f t="shared" si="1"/>
        <v>Free Agent</v>
      </c>
      <c r="D6921" s="24">
        <v>74471.0</v>
      </c>
      <c r="E6921" s="24">
        <v>158729.0</v>
      </c>
      <c r="F6921" s="22" t="s">
        <v>41729</v>
      </c>
      <c r="G6921" s="22" t="s">
        <v>41730</v>
      </c>
      <c r="H6921" s="22" t="s">
        <v>41731</v>
      </c>
      <c r="I6921" s="22" t="s">
        <v>41732</v>
      </c>
      <c r="J6921" s="25" t="s">
        <v>41733</v>
      </c>
      <c r="K6921" s="22" t="s">
        <v>25579</v>
      </c>
      <c r="L6921" s="22" t="s">
        <v>25579</v>
      </c>
      <c r="M6921" s="26">
        <v>38103.0</v>
      </c>
      <c r="N6921" s="24">
        <f t="shared" si="2"/>
        <v>20</v>
      </c>
      <c r="O6921" s="22" t="s">
        <v>7709</v>
      </c>
      <c r="P6921" s="22" t="s">
        <v>49</v>
      </c>
      <c r="Q6921" s="22" t="s">
        <v>1159</v>
      </c>
      <c r="R6921" s="25">
        <v>64.0</v>
      </c>
      <c r="S6921" s="27">
        <v>61.0</v>
      </c>
      <c r="T6921" s="28">
        <v>50000.0</v>
      </c>
      <c r="U6921" s="28">
        <v>50000.0</v>
      </c>
      <c r="V6921" s="29">
        <f t="shared" si="3"/>
        <v>30050000</v>
      </c>
      <c r="W6921" s="30" t="str">
        <f t="shared" si="27"/>
        <v/>
      </c>
      <c r="X6921" s="30" t="str">
        <f t="shared" si="5"/>
        <v>N/A</v>
      </c>
      <c r="Y6921" s="22" t="s">
        <v>70</v>
      </c>
      <c r="Z6921" s="31">
        <v>5000.0</v>
      </c>
      <c r="AA6921" s="32"/>
      <c r="AB6921" s="33" t="str">
        <f t="shared" si="6"/>
        <v/>
      </c>
    </row>
    <row r="6922" ht="14.25" customHeight="1">
      <c r="A6922" s="8" t="s">
        <v>41734</v>
      </c>
      <c r="B6922" s="9" t="s">
        <v>31</v>
      </c>
      <c r="C6922" s="9" t="str">
        <f t="shared" si="1"/>
        <v>Free Agent</v>
      </c>
      <c r="D6922" s="11">
        <v>74480.0</v>
      </c>
      <c r="E6922" s="11">
        <v>170945.0</v>
      </c>
      <c r="F6922" s="9" t="s">
        <v>41735</v>
      </c>
      <c r="G6922" s="9" t="s">
        <v>41736</v>
      </c>
      <c r="H6922" s="9" t="s">
        <v>41737</v>
      </c>
      <c r="I6922" s="9" t="s">
        <v>41738</v>
      </c>
      <c r="J6922" s="12" t="s">
        <v>41739</v>
      </c>
      <c r="K6922" s="9" t="s">
        <v>25579</v>
      </c>
      <c r="L6922" s="9" t="s">
        <v>25579</v>
      </c>
      <c r="M6922" s="13">
        <v>38731.0</v>
      </c>
      <c r="N6922" s="11">
        <f t="shared" si="2"/>
        <v>19</v>
      </c>
      <c r="O6922" s="9" t="s">
        <v>4229</v>
      </c>
      <c r="P6922" s="9" t="s">
        <v>49</v>
      </c>
      <c r="Q6922" s="9" t="s">
        <v>1532</v>
      </c>
      <c r="R6922" s="12">
        <v>60.0</v>
      </c>
      <c r="S6922" s="14">
        <v>60.0</v>
      </c>
      <c r="T6922" s="15">
        <v>500000.0</v>
      </c>
      <c r="U6922" s="15">
        <v>500000.0</v>
      </c>
      <c r="V6922" s="16">
        <f t="shared" si="3"/>
        <v>30500000</v>
      </c>
      <c r="W6922" s="17" t="str">
        <f t="shared" si="27"/>
        <v/>
      </c>
      <c r="X6922" s="17" t="str">
        <f t="shared" si="5"/>
        <v>N/A</v>
      </c>
      <c r="Y6922" s="9" t="s">
        <v>70</v>
      </c>
      <c r="Z6922" s="18">
        <v>50000.0</v>
      </c>
      <c r="AA6922" s="19"/>
      <c r="AB6922" s="20" t="str">
        <f t="shared" si="6"/>
        <v/>
      </c>
    </row>
    <row r="6923" ht="14.25" customHeight="1">
      <c r="A6923" s="21" t="s">
        <v>41740</v>
      </c>
      <c r="B6923" s="22" t="s">
        <v>31</v>
      </c>
      <c r="C6923" s="22" t="str">
        <f t="shared" si="1"/>
        <v>Free Agent</v>
      </c>
      <c r="D6923" s="24">
        <v>74485.0</v>
      </c>
      <c r="E6923" s="23">
        <v>172022.0</v>
      </c>
      <c r="F6923" s="22" t="s">
        <v>41741</v>
      </c>
      <c r="G6923" s="22" t="s">
        <v>41742</v>
      </c>
      <c r="H6923" s="22" t="s">
        <v>41743</v>
      </c>
      <c r="I6923" s="22" t="s">
        <v>41744</v>
      </c>
      <c r="J6923" s="25" t="s">
        <v>41745</v>
      </c>
      <c r="K6923" s="22" t="s">
        <v>25579</v>
      </c>
      <c r="L6923" s="22" t="s">
        <v>25579</v>
      </c>
      <c r="M6923" s="37">
        <v>39032.0</v>
      </c>
      <c r="N6923" s="24">
        <f t="shared" si="2"/>
        <v>18</v>
      </c>
      <c r="O6923" s="22" t="s">
        <v>130</v>
      </c>
      <c r="P6923" s="22" t="s">
        <v>39</v>
      </c>
      <c r="Q6923" s="22" t="s">
        <v>1370</v>
      </c>
      <c r="R6923" s="25">
        <v>65.0</v>
      </c>
      <c r="S6923" s="27">
        <v>59.0</v>
      </c>
      <c r="T6923" s="28">
        <v>5000000.0</v>
      </c>
      <c r="U6923" s="28">
        <v>5000000.0</v>
      </c>
      <c r="V6923" s="29">
        <f t="shared" si="3"/>
        <v>35000000</v>
      </c>
      <c r="W6923" s="30" t="str">
        <f t="shared" si="27"/>
        <v/>
      </c>
      <c r="X6923" s="30" t="str">
        <f t="shared" si="5"/>
        <v>N/A</v>
      </c>
      <c r="Y6923" s="22" t="s">
        <v>70</v>
      </c>
      <c r="Z6923" s="31">
        <v>500000.0</v>
      </c>
      <c r="AA6923" s="32"/>
      <c r="AB6923" s="33" t="str">
        <f t="shared" si="6"/>
        <v/>
      </c>
    </row>
    <row r="6924" ht="14.25" customHeight="1">
      <c r="A6924" s="8" t="s">
        <v>41746</v>
      </c>
      <c r="B6924" s="9" t="s">
        <v>31</v>
      </c>
      <c r="C6924" s="9" t="str">
        <f t="shared" si="1"/>
        <v>Free Agent</v>
      </c>
      <c r="D6924" s="11">
        <v>74495.0</v>
      </c>
      <c r="E6924" s="11">
        <v>172211.0</v>
      </c>
      <c r="F6924" s="9" t="s">
        <v>41747</v>
      </c>
      <c r="G6924" s="9" t="s">
        <v>41748</v>
      </c>
      <c r="H6924" s="9" t="s">
        <v>41749</v>
      </c>
      <c r="I6924" s="9" t="s">
        <v>41750</v>
      </c>
      <c r="J6924" s="12" t="s">
        <v>41751</v>
      </c>
      <c r="K6924" s="9" t="s">
        <v>25579</v>
      </c>
      <c r="L6924" s="9" t="s">
        <v>25579</v>
      </c>
      <c r="M6924" s="13">
        <v>37446.0</v>
      </c>
      <c r="N6924" s="11">
        <f t="shared" si="2"/>
        <v>22</v>
      </c>
      <c r="O6924" s="9" t="s">
        <v>859</v>
      </c>
      <c r="P6924" s="9" t="s">
        <v>171</v>
      </c>
      <c r="Q6924" s="9" t="s">
        <v>1909</v>
      </c>
      <c r="R6924" s="12">
        <v>66.0</v>
      </c>
      <c r="S6924" s="14">
        <v>59.0</v>
      </c>
      <c r="T6924" s="15">
        <v>50000.0</v>
      </c>
      <c r="U6924" s="15">
        <v>50000.0</v>
      </c>
      <c r="V6924" s="16">
        <f t="shared" si="3"/>
        <v>30050000</v>
      </c>
      <c r="W6924" s="17" t="str">
        <f t="shared" si="27"/>
        <v/>
      </c>
      <c r="X6924" s="17" t="str">
        <f t="shared" si="5"/>
        <v>N/A</v>
      </c>
      <c r="Y6924" s="9" t="s">
        <v>70</v>
      </c>
      <c r="Z6924" s="18">
        <v>5000.0</v>
      </c>
      <c r="AA6924" s="19"/>
      <c r="AB6924" s="20" t="str">
        <f t="shared" si="6"/>
        <v/>
      </c>
    </row>
    <row r="6925" ht="14.25" customHeight="1">
      <c r="A6925" s="21" t="s">
        <v>41752</v>
      </c>
      <c r="B6925" s="22" t="s">
        <v>31</v>
      </c>
      <c r="C6925" s="22" t="str">
        <f t="shared" si="1"/>
        <v>Free Agent</v>
      </c>
      <c r="D6925" s="24">
        <v>74504.0</v>
      </c>
      <c r="E6925" s="24">
        <v>172060.0</v>
      </c>
      <c r="F6925" s="22" t="s">
        <v>41753</v>
      </c>
      <c r="G6925" s="22" t="s">
        <v>41754</v>
      </c>
      <c r="H6925" s="22" t="s">
        <v>41755</v>
      </c>
      <c r="I6925" s="22" t="s">
        <v>41756</v>
      </c>
      <c r="J6925" s="25" t="s">
        <v>41757</v>
      </c>
      <c r="K6925" s="22" t="s">
        <v>25579</v>
      </c>
      <c r="L6925" s="22" t="s">
        <v>25579</v>
      </c>
      <c r="M6925" s="26">
        <v>38230.0</v>
      </c>
      <c r="N6925" s="24">
        <f t="shared" si="2"/>
        <v>20</v>
      </c>
      <c r="O6925" s="22" t="s">
        <v>130</v>
      </c>
      <c r="P6925" s="22" t="s">
        <v>131</v>
      </c>
      <c r="Q6925" s="22" t="s">
        <v>3118</v>
      </c>
      <c r="R6925" s="25">
        <v>65.0</v>
      </c>
      <c r="S6925" s="27">
        <v>63.0</v>
      </c>
      <c r="T6925" s="28">
        <v>800000.0</v>
      </c>
      <c r="U6925" s="28">
        <v>800000.0</v>
      </c>
      <c r="V6925" s="29">
        <f t="shared" si="3"/>
        <v>30800000</v>
      </c>
      <c r="W6925" s="30" t="str">
        <f t="shared" si="27"/>
        <v/>
      </c>
      <c r="X6925" s="30" t="str">
        <f t="shared" si="5"/>
        <v>N/A</v>
      </c>
      <c r="Y6925" s="22" t="s">
        <v>70</v>
      </c>
      <c r="Z6925" s="31">
        <v>80000.0</v>
      </c>
      <c r="AA6925" s="32"/>
      <c r="AB6925" s="33" t="str">
        <f t="shared" si="6"/>
        <v/>
      </c>
    </row>
    <row r="6926" ht="14.25" customHeight="1">
      <c r="A6926" s="8" t="s">
        <v>41758</v>
      </c>
      <c r="B6926" s="9" t="s">
        <v>31</v>
      </c>
      <c r="C6926" s="9" t="str">
        <f t="shared" si="1"/>
        <v>Free Agent</v>
      </c>
      <c r="D6926" s="11">
        <v>74521.0</v>
      </c>
      <c r="E6926" s="11"/>
      <c r="F6926" s="9" t="s">
        <v>41759</v>
      </c>
      <c r="G6926" s="9" t="s">
        <v>41760</v>
      </c>
      <c r="H6926" s="9" t="s">
        <v>41761</v>
      </c>
      <c r="I6926" s="9" t="s">
        <v>41762</v>
      </c>
      <c r="J6926" s="12" t="s">
        <v>41763</v>
      </c>
      <c r="K6926" s="9" t="s">
        <v>25579</v>
      </c>
      <c r="L6926" s="9" t="s">
        <v>25579</v>
      </c>
      <c r="M6926" s="34">
        <v>37586.0</v>
      </c>
      <c r="N6926" s="11">
        <f t="shared" si="2"/>
        <v>22</v>
      </c>
      <c r="O6926" s="9" t="s">
        <v>2888</v>
      </c>
      <c r="P6926" s="9" t="s">
        <v>131</v>
      </c>
      <c r="Q6926" s="9" t="s">
        <v>2154</v>
      </c>
      <c r="R6926" s="12">
        <v>66.0</v>
      </c>
      <c r="S6926" s="14">
        <v>61.0</v>
      </c>
      <c r="T6926" s="15">
        <v>1000000.0</v>
      </c>
      <c r="U6926" s="15">
        <v>1000000.0</v>
      </c>
      <c r="V6926" s="16">
        <f t="shared" si="3"/>
        <v>31000000</v>
      </c>
      <c r="W6926" s="17" t="str">
        <f t="shared" si="27"/>
        <v/>
      </c>
      <c r="X6926" s="17" t="str">
        <f t="shared" si="5"/>
        <v>N/A</v>
      </c>
      <c r="Y6926" s="9" t="s">
        <v>70</v>
      </c>
      <c r="Z6926" s="18">
        <v>100000.0</v>
      </c>
      <c r="AA6926" s="19"/>
      <c r="AB6926" s="20" t="str">
        <f t="shared" si="6"/>
        <v/>
      </c>
    </row>
    <row r="6927" ht="14.25" customHeight="1">
      <c r="A6927" s="21" t="s">
        <v>41764</v>
      </c>
      <c r="B6927" s="22" t="s">
        <v>31</v>
      </c>
      <c r="C6927" s="22" t="str">
        <f t="shared" si="1"/>
        <v>Free Agent</v>
      </c>
      <c r="D6927" s="24">
        <v>74552.0</v>
      </c>
      <c r="E6927" s="24"/>
      <c r="F6927" s="22" t="s">
        <v>41765</v>
      </c>
      <c r="G6927" s="22" t="s">
        <v>41766</v>
      </c>
      <c r="H6927" s="22" t="s">
        <v>41767</v>
      </c>
      <c r="I6927" s="22" t="s">
        <v>41768</v>
      </c>
      <c r="J6927" s="25" t="s">
        <v>41769</v>
      </c>
      <c r="K6927" s="22" t="s">
        <v>25579</v>
      </c>
      <c r="L6927" s="22" t="s">
        <v>25579</v>
      </c>
      <c r="M6927" s="36">
        <v>37880.0</v>
      </c>
      <c r="N6927" s="24">
        <f t="shared" si="2"/>
        <v>21</v>
      </c>
      <c r="O6927" s="24" t="s">
        <v>38</v>
      </c>
      <c r="P6927" s="22" t="s">
        <v>224</v>
      </c>
      <c r="Q6927" s="22" t="s">
        <v>3215</v>
      </c>
      <c r="R6927" s="25">
        <v>62.0</v>
      </c>
      <c r="S6927" s="27">
        <v>63.0</v>
      </c>
      <c r="T6927" s="28" t="s">
        <v>69</v>
      </c>
      <c r="U6927" s="28" t="s">
        <v>69</v>
      </c>
      <c r="V6927" s="30" t="str">
        <f t="shared" si="3"/>
        <v>TBC</v>
      </c>
      <c r="W6927" s="30" t="str">
        <f t="shared" si="27"/>
        <v/>
      </c>
      <c r="X6927" s="30" t="str">
        <f t="shared" si="5"/>
        <v>N/A</v>
      </c>
      <c r="Y6927" s="22" t="s">
        <v>70</v>
      </c>
      <c r="Z6927" s="31" t="s">
        <v>69</v>
      </c>
      <c r="AA6927" s="32"/>
      <c r="AB6927" s="33" t="str">
        <f t="shared" si="6"/>
        <v/>
      </c>
    </row>
    <row r="6928" ht="14.25" customHeight="1">
      <c r="A6928" s="8" t="s">
        <v>41770</v>
      </c>
      <c r="B6928" s="9" t="s">
        <v>31</v>
      </c>
      <c r="C6928" s="9" t="str">
        <f t="shared" si="1"/>
        <v>Free Agent</v>
      </c>
      <c r="D6928" s="11">
        <v>74554.0</v>
      </c>
      <c r="E6928" s="10"/>
      <c r="F6928" s="9" t="s">
        <v>41771</v>
      </c>
      <c r="G6928" s="9" t="s">
        <v>41772</v>
      </c>
      <c r="H6928" s="9" t="s">
        <v>41773</v>
      </c>
      <c r="I6928" s="9" t="s">
        <v>41774</v>
      </c>
      <c r="J6928" s="12" t="s">
        <v>41775</v>
      </c>
      <c r="K6928" s="9" t="s">
        <v>25579</v>
      </c>
      <c r="L6928" s="9" t="s">
        <v>25579</v>
      </c>
      <c r="M6928" s="35">
        <v>38223.0</v>
      </c>
      <c r="N6928" s="11">
        <f t="shared" si="2"/>
        <v>20</v>
      </c>
      <c r="O6928" s="11" t="s">
        <v>38</v>
      </c>
      <c r="P6928" s="9" t="s">
        <v>224</v>
      </c>
      <c r="Q6928" s="9" t="s">
        <v>3080</v>
      </c>
      <c r="R6928" s="12">
        <v>62.0</v>
      </c>
      <c r="S6928" s="14">
        <v>59.0</v>
      </c>
      <c r="T6928" s="15" t="s">
        <v>69</v>
      </c>
      <c r="U6928" s="15" t="s">
        <v>69</v>
      </c>
      <c r="V6928" s="17" t="str">
        <f t="shared" si="3"/>
        <v>TBC</v>
      </c>
      <c r="W6928" s="17" t="str">
        <f t="shared" si="27"/>
        <v/>
      </c>
      <c r="X6928" s="17" t="str">
        <f t="shared" si="5"/>
        <v>N/A</v>
      </c>
      <c r="Y6928" s="9" t="s">
        <v>70</v>
      </c>
      <c r="Z6928" s="18" t="s">
        <v>69</v>
      </c>
      <c r="AA6928" s="19"/>
      <c r="AB6928" s="20" t="str">
        <f t="shared" si="6"/>
        <v/>
      </c>
    </row>
    <row r="6929" ht="14.25" customHeight="1">
      <c r="A6929" s="21" t="s">
        <v>41776</v>
      </c>
      <c r="B6929" s="22" t="s">
        <v>31</v>
      </c>
      <c r="C6929" s="22" t="str">
        <f t="shared" si="1"/>
        <v>Free Agent</v>
      </c>
      <c r="D6929" s="24">
        <v>74618.0</v>
      </c>
      <c r="E6929" s="24">
        <v>172419.0</v>
      </c>
      <c r="F6929" s="22" t="s">
        <v>41777</v>
      </c>
      <c r="G6929" s="22" t="s">
        <v>41778</v>
      </c>
      <c r="H6929" s="22" t="s">
        <v>41779</v>
      </c>
      <c r="I6929" s="22" t="s">
        <v>41780</v>
      </c>
      <c r="J6929" s="25" t="s">
        <v>41781</v>
      </c>
      <c r="K6929" s="22" t="s">
        <v>25579</v>
      </c>
      <c r="L6929" s="22" t="s">
        <v>25579</v>
      </c>
      <c r="M6929" s="26">
        <v>37270.0</v>
      </c>
      <c r="N6929" s="24">
        <f t="shared" si="2"/>
        <v>23</v>
      </c>
      <c r="O6929" s="22" t="s">
        <v>4504</v>
      </c>
      <c r="P6929" s="22" t="s">
        <v>171</v>
      </c>
      <c r="Q6929" s="22" t="s">
        <v>2357</v>
      </c>
      <c r="R6929" s="25">
        <v>66.0</v>
      </c>
      <c r="S6929" s="27">
        <v>64.0</v>
      </c>
      <c r="T6929" s="28">
        <v>400000.0</v>
      </c>
      <c r="U6929" s="28">
        <v>400000.0</v>
      </c>
      <c r="V6929" s="29">
        <f t="shared" si="3"/>
        <v>30400000</v>
      </c>
      <c r="W6929" s="30" t="str">
        <f t="shared" si="27"/>
        <v/>
      </c>
      <c r="X6929" s="30" t="str">
        <f t="shared" si="5"/>
        <v>N/A</v>
      </c>
      <c r="Y6929" s="22" t="s">
        <v>70</v>
      </c>
      <c r="Z6929" s="31">
        <v>40000.0</v>
      </c>
      <c r="AA6929" s="32"/>
      <c r="AB6929" s="33" t="str">
        <f t="shared" si="6"/>
        <v/>
      </c>
    </row>
    <row r="6930" ht="14.25" customHeight="1">
      <c r="A6930" s="8" t="s">
        <v>41782</v>
      </c>
      <c r="B6930" s="9" t="s">
        <v>31</v>
      </c>
      <c r="C6930" s="9" t="str">
        <f t="shared" si="1"/>
        <v>Free Agent</v>
      </c>
      <c r="D6930" s="11">
        <v>74638.0</v>
      </c>
      <c r="E6930" s="10"/>
      <c r="F6930" s="9" t="s">
        <v>41783</v>
      </c>
      <c r="G6930" s="9" t="s">
        <v>41784</v>
      </c>
      <c r="H6930" s="9" t="s">
        <v>41785</v>
      </c>
      <c r="I6930" s="9" t="s">
        <v>41786</v>
      </c>
      <c r="J6930" s="12" t="s">
        <v>41787</v>
      </c>
      <c r="K6930" s="9" t="s">
        <v>25579</v>
      </c>
      <c r="L6930" s="9" t="s">
        <v>25579</v>
      </c>
      <c r="M6930" s="35">
        <v>38597.0</v>
      </c>
      <c r="N6930" s="11">
        <f t="shared" si="2"/>
        <v>19</v>
      </c>
      <c r="O6930" s="11" t="s">
        <v>48</v>
      </c>
      <c r="P6930" s="9" t="s">
        <v>49</v>
      </c>
      <c r="Q6930" s="9" t="s">
        <v>1587</v>
      </c>
      <c r="R6930" s="12">
        <v>61.0</v>
      </c>
      <c r="S6930" s="14">
        <v>60.0</v>
      </c>
      <c r="T6930" s="15" t="s">
        <v>69</v>
      </c>
      <c r="U6930" s="15" t="s">
        <v>69</v>
      </c>
      <c r="V6930" s="17" t="str">
        <f t="shared" si="3"/>
        <v>TBC</v>
      </c>
      <c r="W6930" s="17" t="str">
        <f t="shared" si="27"/>
        <v/>
      </c>
      <c r="X6930" s="17" t="str">
        <f t="shared" si="5"/>
        <v>N/A</v>
      </c>
      <c r="Y6930" s="9" t="s">
        <v>70</v>
      </c>
      <c r="Z6930" s="18" t="s">
        <v>69</v>
      </c>
      <c r="AA6930" s="19"/>
      <c r="AB6930" s="20" t="str">
        <f t="shared" si="6"/>
        <v/>
      </c>
    </row>
    <row r="6931" ht="14.25" customHeight="1">
      <c r="A6931" s="21" t="s">
        <v>41788</v>
      </c>
      <c r="B6931" s="22" t="s">
        <v>31</v>
      </c>
      <c r="C6931" s="22" t="str">
        <f t="shared" si="1"/>
        <v>Free Agent</v>
      </c>
      <c r="D6931" s="24">
        <v>74698.0</v>
      </c>
      <c r="E6931" s="24">
        <v>172445.0</v>
      </c>
      <c r="F6931" s="22" t="s">
        <v>41789</v>
      </c>
      <c r="G6931" s="22" t="s">
        <v>41790</v>
      </c>
      <c r="H6931" s="22" t="s">
        <v>41791</v>
      </c>
      <c r="I6931" s="22" t="s">
        <v>41792</v>
      </c>
      <c r="J6931" s="25" t="s">
        <v>41793</v>
      </c>
      <c r="K6931" s="22" t="s">
        <v>25579</v>
      </c>
      <c r="L6931" s="22" t="s">
        <v>25579</v>
      </c>
      <c r="M6931" s="26">
        <v>38406.0</v>
      </c>
      <c r="N6931" s="24">
        <f t="shared" si="2"/>
        <v>19</v>
      </c>
      <c r="O6931" s="22" t="s">
        <v>4504</v>
      </c>
      <c r="P6931" s="22" t="s">
        <v>85</v>
      </c>
      <c r="Q6931" s="22" t="s">
        <v>375</v>
      </c>
      <c r="R6931" s="25">
        <v>63.0</v>
      </c>
      <c r="S6931" s="27">
        <v>61.0</v>
      </c>
      <c r="T6931" s="28">
        <v>500000.0</v>
      </c>
      <c r="U6931" s="28">
        <v>500000.0</v>
      </c>
      <c r="V6931" s="29">
        <f t="shared" si="3"/>
        <v>30500000</v>
      </c>
      <c r="W6931" s="30" t="str">
        <f t="shared" si="27"/>
        <v/>
      </c>
      <c r="X6931" s="30" t="str">
        <f t="shared" si="5"/>
        <v>N/A</v>
      </c>
      <c r="Y6931" s="22" t="s">
        <v>70</v>
      </c>
      <c r="Z6931" s="31">
        <v>50000.0</v>
      </c>
      <c r="AA6931" s="32"/>
      <c r="AB6931" s="33" t="str">
        <f t="shared" si="6"/>
        <v/>
      </c>
    </row>
    <row r="6932" ht="14.25" customHeight="1">
      <c r="A6932" s="8" t="s">
        <v>41794</v>
      </c>
      <c r="B6932" s="9" t="s">
        <v>31</v>
      </c>
      <c r="C6932" s="9" t="str">
        <f t="shared" si="1"/>
        <v>Free Agent</v>
      </c>
      <c r="D6932" s="11">
        <v>74815.0</v>
      </c>
      <c r="E6932" s="11"/>
      <c r="F6932" s="9" t="s">
        <v>41795</v>
      </c>
      <c r="G6932" s="9" t="s">
        <v>41796</v>
      </c>
      <c r="H6932" s="9" t="s">
        <v>41797</v>
      </c>
      <c r="I6932" s="9" t="s">
        <v>41798</v>
      </c>
      <c r="J6932" s="12" t="s">
        <v>41799</v>
      </c>
      <c r="K6932" s="9" t="s">
        <v>25579</v>
      </c>
      <c r="L6932" s="9" t="s">
        <v>25579</v>
      </c>
      <c r="M6932" s="35">
        <v>38341.0</v>
      </c>
      <c r="N6932" s="11">
        <f t="shared" si="2"/>
        <v>20</v>
      </c>
      <c r="O6932" s="11" t="s">
        <v>66</v>
      </c>
      <c r="P6932" s="9" t="s">
        <v>67</v>
      </c>
      <c r="Q6932" s="9" t="s">
        <v>77</v>
      </c>
      <c r="R6932" s="12">
        <v>65.0</v>
      </c>
      <c r="S6932" s="14">
        <v>64.0</v>
      </c>
      <c r="T6932" s="15" t="s">
        <v>69</v>
      </c>
      <c r="U6932" s="15" t="s">
        <v>69</v>
      </c>
      <c r="V6932" s="17" t="str">
        <f t="shared" si="3"/>
        <v>TBC</v>
      </c>
      <c r="W6932" s="17" t="str">
        <f t="shared" si="27"/>
        <v/>
      </c>
      <c r="X6932" s="17" t="str">
        <f t="shared" si="5"/>
        <v>N/A</v>
      </c>
      <c r="Y6932" s="9" t="s">
        <v>70</v>
      </c>
      <c r="Z6932" s="18" t="s">
        <v>69</v>
      </c>
      <c r="AA6932" s="19"/>
      <c r="AB6932" s="20" t="str">
        <f t="shared" si="6"/>
        <v/>
      </c>
    </row>
    <row r="6933" ht="14.25" customHeight="1">
      <c r="A6933" s="21" t="s">
        <v>41800</v>
      </c>
      <c r="B6933" s="22" t="s">
        <v>31</v>
      </c>
      <c r="C6933" s="22" t="str">
        <f t="shared" si="1"/>
        <v>Free Agent</v>
      </c>
      <c r="D6933" s="24">
        <v>74828.0</v>
      </c>
      <c r="E6933" s="24"/>
      <c r="F6933" s="22" t="s">
        <v>41801</v>
      </c>
      <c r="G6933" s="22" t="s">
        <v>41802</v>
      </c>
      <c r="H6933" s="22" t="s">
        <v>41803</v>
      </c>
      <c r="I6933" s="22" t="s">
        <v>41804</v>
      </c>
      <c r="J6933" s="25" t="s">
        <v>36405</v>
      </c>
      <c r="K6933" s="22" t="s">
        <v>25579</v>
      </c>
      <c r="L6933" s="22" t="s">
        <v>25579</v>
      </c>
      <c r="M6933" s="36">
        <v>38496.0</v>
      </c>
      <c r="N6933" s="24">
        <f t="shared" si="2"/>
        <v>19</v>
      </c>
      <c r="O6933" s="24" t="s">
        <v>66</v>
      </c>
      <c r="P6933" s="22" t="s">
        <v>67</v>
      </c>
      <c r="Q6933" s="22" t="s">
        <v>139</v>
      </c>
      <c r="R6933" s="25">
        <v>64.0</v>
      </c>
      <c r="S6933" s="27">
        <v>59.0</v>
      </c>
      <c r="T6933" s="28" t="s">
        <v>69</v>
      </c>
      <c r="U6933" s="28" t="s">
        <v>69</v>
      </c>
      <c r="V6933" s="30" t="str">
        <f t="shared" si="3"/>
        <v>TBC</v>
      </c>
      <c r="W6933" s="30" t="str">
        <f t="shared" si="27"/>
        <v/>
      </c>
      <c r="X6933" s="30" t="str">
        <f t="shared" si="5"/>
        <v>N/A</v>
      </c>
      <c r="Y6933" s="22" t="s">
        <v>70</v>
      </c>
      <c r="Z6933" s="31" t="s">
        <v>69</v>
      </c>
      <c r="AA6933" s="32"/>
      <c r="AB6933" s="33" t="str">
        <f t="shared" si="6"/>
        <v/>
      </c>
    </row>
    <row r="6934" ht="14.25" customHeight="1">
      <c r="A6934" s="8" t="s">
        <v>41805</v>
      </c>
      <c r="B6934" s="9" t="s">
        <v>31</v>
      </c>
      <c r="C6934" s="9" t="str">
        <f t="shared" si="1"/>
        <v>Free Agent</v>
      </c>
      <c r="D6934" s="11">
        <v>74865.0</v>
      </c>
      <c r="E6934" s="11"/>
      <c r="F6934" s="9" t="s">
        <v>41806</v>
      </c>
      <c r="G6934" s="9" t="s">
        <v>41807</v>
      </c>
      <c r="H6934" s="9" t="s">
        <v>41808</v>
      </c>
      <c r="I6934" s="9" t="s">
        <v>41809</v>
      </c>
      <c r="J6934" s="12" t="s">
        <v>41810</v>
      </c>
      <c r="K6934" s="9" t="s">
        <v>25579</v>
      </c>
      <c r="L6934" s="9" t="s">
        <v>25579</v>
      </c>
      <c r="M6934" s="34">
        <v>38320.0</v>
      </c>
      <c r="N6934" s="11">
        <f t="shared" si="2"/>
        <v>20</v>
      </c>
      <c r="O6934" s="9" t="s">
        <v>209</v>
      </c>
      <c r="P6934" s="9" t="s">
        <v>613</v>
      </c>
      <c r="Q6934" s="9" t="s">
        <v>1869</v>
      </c>
      <c r="R6934" s="12">
        <v>68.0</v>
      </c>
      <c r="S6934" s="14">
        <v>63.0</v>
      </c>
      <c r="T6934" s="15">
        <v>2200000.0</v>
      </c>
      <c r="U6934" s="15">
        <v>2200000.0</v>
      </c>
      <c r="V6934" s="16">
        <f t="shared" si="3"/>
        <v>32200000</v>
      </c>
      <c r="W6934" s="17" t="str">
        <f t="shared" si="27"/>
        <v/>
      </c>
      <c r="X6934" s="17" t="str">
        <f t="shared" si="5"/>
        <v>N/A</v>
      </c>
      <c r="Y6934" s="9" t="s">
        <v>70</v>
      </c>
      <c r="Z6934" s="18">
        <v>220000.0</v>
      </c>
      <c r="AA6934" s="19"/>
      <c r="AB6934" s="20" t="str">
        <f t="shared" si="6"/>
        <v/>
      </c>
    </row>
    <row r="6935" ht="14.25" customHeight="1">
      <c r="A6935" s="21" t="s">
        <v>41811</v>
      </c>
      <c r="B6935" s="22" t="s">
        <v>31</v>
      </c>
      <c r="C6935" s="22" t="str">
        <f t="shared" si="1"/>
        <v>Free Agent</v>
      </c>
      <c r="D6935" s="24">
        <v>74879.0</v>
      </c>
      <c r="E6935" s="24">
        <v>168618.0</v>
      </c>
      <c r="F6935" s="22" t="s">
        <v>41812</v>
      </c>
      <c r="G6935" s="22" t="s">
        <v>41813</v>
      </c>
      <c r="H6935" s="22" t="s">
        <v>41814</v>
      </c>
      <c r="I6935" s="22" t="s">
        <v>41815</v>
      </c>
      <c r="J6935" s="25" t="s">
        <v>41816</v>
      </c>
      <c r="K6935" s="22" t="s">
        <v>25579</v>
      </c>
      <c r="L6935" s="22" t="s">
        <v>25579</v>
      </c>
      <c r="M6935" s="26">
        <v>38437.0</v>
      </c>
      <c r="N6935" s="24">
        <f t="shared" si="2"/>
        <v>19</v>
      </c>
      <c r="O6935" s="22" t="s">
        <v>161</v>
      </c>
      <c r="P6935" s="22" t="s">
        <v>293</v>
      </c>
      <c r="Q6935" s="22" t="s">
        <v>4671</v>
      </c>
      <c r="R6935" s="25">
        <v>62.0</v>
      </c>
      <c r="S6935" s="27">
        <v>63.0</v>
      </c>
      <c r="T6935" s="28">
        <v>500000.0</v>
      </c>
      <c r="U6935" s="28">
        <v>500000.0</v>
      </c>
      <c r="V6935" s="29">
        <f t="shared" si="3"/>
        <v>30500000</v>
      </c>
      <c r="W6935" s="30" t="str">
        <f t="shared" si="27"/>
        <v/>
      </c>
      <c r="X6935" s="30" t="str">
        <f t="shared" si="5"/>
        <v>N/A</v>
      </c>
      <c r="Y6935" s="22" t="s">
        <v>70</v>
      </c>
      <c r="Z6935" s="31">
        <v>50000.0</v>
      </c>
      <c r="AA6935" s="32"/>
      <c r="AB6935" s="33" t="str">
        <f t="shared" si="6"/>
        <v/>
      </c>
    </row>
    <row r="6936" ht="14.25" customHeight="1">
      <c r="A6936" s="8" t="s">
        <v>41817</v>
      </c>
      <c r="B6936" s="9" t="s">
        <v>31</v>
      </c>
      <c r="C6936" s="9" t="str">
        <f t="shared" si="1"/>
        <v>Free Agent</v>
      </c>
      <c r="D6936" s="11">
        <v>74883.0</v>
      </c>
      <c r="E6936" s="11"/>
      <c r="F6936" s="9" t="s">
        <v>41818</v>
      </c>
      <c r="G6936" s="9" t="s">
        <v>41819</v>
      </c>
      <c r="H6936" s="9" t="s">
        <v>41820</v>
      </c>
      <c r="I6936" s="9" t="s">
        <v>41821</v>
      </c>
      <c r="J6936" s="12" t="s">
        <v>41822</v>
      </c>
      <c r="K6936" s="9" t="s">
        <v>25579</v>
      </c>
      <c r="L6936" s="9" t="s">
        <v>25579</v>
      </c>
      <c r="M6936" s="13">
        <v>39343.0</v>
      </c>
      <c r="N6936" s="11">
        <f t="shared" si="2"/>
        <v>17</v>
      </c>
      <c r="O6936" s="9" t="s">
        <v>48</v>
      </c>
      <c r="P6936" s="9" t="s">
        <v>49</v>
      </c>
      <c r="Q6936" s="9" t="s">
        <v>2800</v>
      </c>
      <c r="R6936" s="12">
        <v>64.0</v>
      </c>
      <c r="S6936" s="14">
        <v>63.0</v>
      </c>
      <c r="T6936" s="15">
        <v>100000.0</v>
      </c>
      <c r="U6936" s="15">
        <v>100000.0</v>
      </c>
      <c r="V6936" s="16">
        <f t="shared" si="3"/>
        <v>30100000</v>
      </c>
      <c r="W6936" s="17" t="str">
        <f t="shared" si="27"/>
        <v/>
      </c>
      <c r="X6936" s="17" t="str">
        <f t="shared" si="5"/>
        <v>N/A</v>
      </c>
      <c r="Y6936" s="9" t="s">
        <v>70</v>
      </c>
      <c r="Z6936" s="18">
        <v>10000.0</v>
      </c>
      <c r="AA6936" s="19"/>
      <c r="AB6936" s="20" t="str">
        <f t="shared" si="6"/>
        <v/>
      </c>
    </row>
    <row r="6937" ht="14.25" customHeight="1">
      <c r="A6937" s="21" t="s">
        <v>41823</v>
      </c>
      <c r="B6937" s="22" t="s">
        <v>31</v>
      </c>
      <c r="C6937" s="22" t="str">
        <f t="shared" si="1"/>
        <v>Free Agent</v>
      </c>
      <c r="D6937" s="24">
        <v>74896.0</v>
      </c>
      <c r="E6937" s="23">
        <v>172442.0</v>
      </c>
      <c r="F6937" s="22" t="s">
        <v>41824</v>
      </c>
      <c r="G6937" s="22" t="s">
        <v>41819</v>
      </c>
      <c r="H6937" s="22" t="s">
        <v>41825</v>
      </c>
      <c r="I6937" s="22" t="s">
        <v>41826</v>
      </c>
      <c r="J6937" s="25" t="s">
        <v>41827</v>
      </c>
      <c r="K6937" s="22" t="s">
        <v>25579</v>
      </c>
      <c r="L6937" s="22" t="s">
        <v>25579</v>
      </c>
      <c r="M6937" s="26">
        <v>37895.0</v>
      </c>
      <c r="N6937" s="24">
        <f t="shared" si="2"/>
        <v>21</v>
      </c>
      <c r="O6937" s="22" t="s">
        <v>2888</v>
      </c>
      <c r="P6937" s="22" t="s">
        <v>162</v>
      </c>
      <c r="Q6937" s="22" t="s">
        <v>774</v>
      </c>
      <c r="R6937" s="25">
        <v>64.0</v>
      </c>
      <c r="S6937" s="27">
        <v>70.0</v>
      </c>
      <c r="T6937" s="28">
        <v>4000000.0</v>
      </c>
      <c r="U6937" s="28">
        <v>4000000.0</v>
      </c>
      <c r="V6937" s="29">
        <f t="shared" si="3"/>
        <v>34000000</v>
      </c>
      <c r="W6937" s="30" t="str">
        <f t="shared" si="27"/>
        <v/>
      </c>
      <c r="X6937" s="30" t="str">
        <f t="shared" si="5"/>
        <v>N/A</v>
      </c>
      <c r="Y6937" s="22" t="s">
        <v>70</v>
      </c>
      <c r="Z6937" s="31">
        <v>400000.0</v>
      </c>
      <c r="AA6937" s="32"/>
      <c r="AB6937" s="33" t="str">
        <f t="shared" si="6"/>
        <v/>
      </c>
    </row>
    <row r="6938" ht="14.25" customHeight="1">
      <c r="A6938" s="8" t="s">
        <v>41828</v>
      </c>
      <c r="B6938" s="9" t="s">
        <v>31</v>
      </c>
      <c r="C6938" s="9" t="str">
        <f t="shared" si="1"/>
        <v>Free Agent</v>
      </c>
      <c r="D6938" s="11">
        <v>74924.0</v>
      </c>
      <c r="E6938" s="11"/>
      <c r="F6938" s="9" t="s">
        <v>41829</v>
      </c>
      <c r="G6938" s="9" t="s">
        <v>41830</v>
      </c>
      <c r="H6938" s="9" t="s">
        <v>41831</v>
      </c>
      <c r="I6938" s="9" t="s">
        <v>41832</v>
      </c>
      <c r="J6938" s="12" t="s">
        <v>41833</v>
      </c>
      <c r="K6938" s="9" t="s">
        <v>25579</v>
      </c>
      <c r="L6938" s="9" t="s">
        <v>25579</v>
      </c>
      <c r="M6938" s="13">
        <v>38069.0</v>
      </c>
      <c r="N6938" s="11">
        <f t="shared" si="2"/>
        <v>20</v>
      </c>
      <c r="O6938" s="9" t="s">
        <v>209</v>
      </c>
      <c r="P6938" s="9" t="s">
        <v>39</v>
      </c>
      <c r="Q6938" s="9" t="s">
        <v>724</v>
      </c>
      <c r="R6938" s="12">
        <v>65.0</v>
      </c>
      <c r="S6938" s="14">
        <v>60.0</v>
      </c>
      <c r="T6938" s="15">
        <v>6000000.0</v>
      </c>
      <c r="U6938" s="15">
        <v>6000000.0</v>
      </c>
      <c r="V6938" s="16">
        <f t="shared" si="3"/>
        <v>36000000</v>
      </c>
      <c r="W6938" s="17" t="str">
        <f t="shared" si="27"/>
        <v/>
      </c>
      <c r="X6938" s="17" t="str">
        <f t="shared" si="5"/>
        <v>N/A</v>
      </c>
      <c r="Y6938" s="9" t="s">
        <v>70</v>
      </c>
      <c r="Z6938" s="18">
        <v>600000.0</v>
      </c>
      <c r="AA6938" s="19"/>
      <c r="AB6938" s="20" t="str">
        <f t="shared" si="6"/>
        <v/>
      </c>
    </row>
    <row r="6939" ht="14.25" customHeight="1">
      <c r="A6939" s="21" t="s">
        <v>41834</v>
      </c>
      <c r="B6939" s="22" t="s">
        <v>31</v>
      </c>
      <c r="C6939" s="22" t="str">
        <f t="shared" si="1"/>
        <v>Free Agent</v>
      </c>
      <c r="D6939" s="24">
        <v>75011.0</v>
      </c>
      <c r="E6939" s="30"/>
      <c r="F6939" s="22" t="s">
        <v>41835</v>
      </c>
      <c r="G6939" s="22" t="s">
        <v>41836</v>
      </c>
      <c r="H6939" s="22" t="s">
        <v>41837</v>
      </c>
      <c r="I6939" s="22" t="s">
        <v>41838</v>
      </c>
      <c r="J6939" s="25" t="s">
        <v>41839</v>
      </c>
      <c r="K6939" s="22" t="s">
        <v>25579</v>
      </c>
      <c r="L6939" s="22" t="s">
        <v>25579</v>
      </c>
      <c r="M6939" s="26">
        <v>36539.0</v>
      </c>
      <c r="N6939" s="24">
        <f t="shared" si="2"/>
        <v>25</v>
      </c>
      <c r="O6939" s="22" t="s">
        <v>4504</v>
      </c>
      <c r="P6939" s="22" t="s">
        <v>881</v>
      </c>
      <c r="Q6939" s="22" t="s">
        <v>1062</v>
      </c>
      <c r="R6939" s="25">
        <v>67.0</v>
      </c>
      <c r="S6939" s="27">
        <v>61.0</v>
      </c>
      <c r="T6939" s="28">
        <v>400000.0</v>
      </c>
      <c r="U6939" s="28">
        <v>400000.0</v>
      </c>
      <c r="V6939" s="29">
        <f t="shared" si="3"/>
        <v>30400000</v>
      </c>
      <c r="W6939" s="30" t="str">
        <f t="shared" si="27"/>
        <v/>
      </c>
      <c r="X6939" s="30" t="str">
        <f t="shared" si="5"/>
        <v>N/A</v>
      </c>
      <c r="Y6939" s="22" t="s">
        <v>87</v>
      </c>
      <c r="Z6939" s="31">
        <v>40000.0</v>
      </c>
      <c r="AA6939" s="32"/>
      <c r="AB6939" s="33" t="str">
        <f t="shared" si="6"/>
        <v/>
      </c>
    </row>
    <row r="6940" ht="14.25" customHeight="1">
      <c r="A6940" s="8" t="s">
        <v>41840</v>
      </c>
      <c r="B6940" s="9" t="s">
        <v>31</v>
      </c>
      <c r="C6940" s="9" t="str">
        <f t="shared" si="1"/>
        <v>Free Agent</v>
      </c>
      <c r="D6940" s="11">
        <v>75073.0</v>
      </c>
      <c r="E6940" s="10"/>
      <c r="F6940" s="9" t="s">
        <v>41841</v>
      </c>
      <c r="G6940" s="9" t="s">
        <v>41842</v>
      </c>
      <c r="H6940" s="9" t="s">
        <v>41843</v>
      </c>
      <c r="I6940" s="9" t="s">
        <v>41844</v>
      </c>
      <c r="J6940" s="12" t="s">
        <v>5416</v>
      </c>
      <c r="K6940" s="9" t="s">
        <v>8416</v>
      </c>
      <c r="L6940" s="9" t="s">
        <v>25579</v>
      </c>
      <c r="M6940" s="35">
        <v>38693.0</v>
      </c>
      <c r="N6940" s="11">
        <f t="shared" si="2"/>
        <v>19</v>
      </c>
      <c r="O6940" s="11" t="s">
        <v>66</v>
      </c>
      <c r="P6940" s="9" t="s">
        <v>67</v>
      </c>
      <c r="Q6940" s="9" t="s">
        <v>115</v>
      </c>
      <c r="R6940" s="12">
        <v>65.0</v>
      </c>
      <c r="S6940" s="14">
        <v>61.0</v>
      </c>
      <c r="T6940" s="15" t="s">
        <v>69</v>
      </c>
      <c r="U6940" s="15" t="s">
        <v>69</v>
      </c>
      <c r="V6940" s="17" t="str">
        <f t="shared" si="3"/>
        <v>TBC</v>
      </c>
      <c r="W6940" s="17" t="str">
        <f t="shared" si="27"/>
        <v/>
      </c>
      <c r="X6940" s="17" t="str">
        <f t="shared" si="5"/>
        <v>N/A</v>
      </c>
      <c r="Y6940" s="9" t="s">
        <v>70</v>
      </c>
      <c r="Z6940" s="18" t="s">
        <v>69</v>
      </c>
      <c r="AA6940" s="19"/>
      <c r="AB6940" s="20" t="str">
        <f t="shared" si="6"/>
        <v/>
      </c>
    </row>
    <row r="6941" ht="14.25" customHeight="1">
      <c r="A6941" s="21" t="s">
        <v>41845</v>
      </c>
      <c r="B6941" s="22" t="s">
        <v>31</v>
      </c>
      <c r="C6941" s="22" t="str">
        <f t="shared" si="1"/>
        <v>Free Agent</v>
      </c>
      <c r="D6941" s="24">
        <v>75213.0</v>
      </c>
      <c r="E6941" s="24"/>
      <c r="F6941" s="22" t="s">
        <v>41846</v>
      </c>
      <c r="G6941" s="22" t="s">
        <v>41847</v>
      </c>
      <c r="H6941" s="22" t="s">
        <v>41848</v>
      </c>
      <c r="I6941" s="22" t="s">
        <v>41849</v>
      </c>
      <c r="J6941" s="25" t="s">
        <v>41850</v>
      </c>
      <c r="K6941" s="22" t="s">
        <v>25579</v>
      </c>
      <c r="L6941" s="22" t="s">
        <v>25579</v>
      </c>
      <c r="M6941" s="36">
        <v>38522.0</v>
      </c>
      <c r="N6941" s="24">
        <f t="shared" si="2"/>
        <v>19</v>
      </c>
      <c r="O6941" s="24" t="s">
        <v>66</v>
      </c>
      <c r="P6941" s="22" t="s">
        <v>67</v>
      </c>
      <c r="Q6941" s="22" t="s">
        <v>115</v>
      </c>
      <c r="R6941" s="25">
        <v>65.0</v>
      </c>
      <c r="S6941" s="27">
        <v>59.0</v>
      </c>
      <c r="T6941" s="28" t="s">
        <v>69</v>
      </c>
      <c r="U6941" s="28" t="s">
        <v>69</v>
      </c>
      <c r="V6941" s="30" t="str">
        <f t="shared" si="3"/>
        <v>TBC</v>
      </c>
      <c r="W6941" s="30" t="str">
        <f t="shared" si="27"/>
        <v/>
      </c>
      <c r="X6941" s="30" t="str">
        <f t="shared" si="5"/>
        <v>N/A</v>
      </c>
      <c r="Y6941" s="22" t="s">
        <v>70</v>
      </c>
      <c r="Z6941" s="31" t="s">
        <v>69</v>
      </c>
      <c r="AA6941" s="32"/>
      <c r="AB6941" s="33" t="str">
        <f t="shared" si="6"/>
        <v/>
      </c>
    </row>
    <row r="6942" ht="14.25" customHeight="1">
      <c r="A6942" s="8" t="s">
        <v>41851</v>
      </c>
      <c r="B6942" s="9" t="s">
        <v>31</v>
      </c>
      <c r="C6942" s="9" t="str">
        <f t="shared" si="1"/>
        <v>Free Agent</v>
      </c>
      <c r="D6942" s="11">
        <v>75251.0</v>
      </c>
      <c r="E6942" s="11"/>
      <c r="F6942" s="9" t="s">
        <v>41852</v>
      </c>
      <c r="G6942" s="9" t="s">
        <v>41853</v>
      </c>
      <c r="H6942" s="9" t="s">
        <v>41854</v>
      </c>
      <c r="I6942" s="9" t="s">
        <v>41855</v>
      </c>
      <c r="J6942" s="12" t="s">
        <v>41856</v>
      </c>
      <c r="K6942" s="9" t="s">
        <v>25579</v>
      </c>
      <c r="L6942" s="9" t="s">
        <v>25579</v>
      </c>
      <c r="M6942" s="34">
        <v>38702.0</v>
      </c>
      <c r="N6942" s="11">
        <f t="shared" si="2"/>
        <v>19</v>
      </c>
      <c r="O6942" s="9" t="s">
        <v>948</v>
      </c>
      <c r="P6942" s="9" t="s">
        <v>49</v>
      </c>
      <c r="Q6942" s="9" t="s">
        <v>50</v>
      </c>
      <c r="R6942" s="12">
        <v>63.0</v>
      </c>
      <c r="S6942" s="14">
        <v>60.0</v>
      </c>
      <c r="T6942" s="15">
        <v>50000.0</v>
      </c>
      <c r="U6942" s="15">
        <v>50000.0</v>
      </c>
      <c r="V6942" s="16">
        <f t="shared" si="3"/>
        <v>30050000</v>
      </c>
      <c r="W6942" s="17" t="str">
        <f t="shared" si="27"/>
        <v/>
      </c>
      <c r="X6942" s="17" t="str">
        <f t="shared" si="5"/>
        <v>N/A</v>
      </c>
      <c r="Y6942" s="9" t="s">
        <v>70</v>
      </c>
      <c r="Z6942" s="18">
        <v>5000.0</v>
      </c>
      <c r="AA6942" s="19"/>
      <c r="AB6942" s="20" t="str">
        <f t="shared" si="6"/>
        <v/>
      </c>
    </row>
    <row r="6943" ht="14.25" customHeight="1">
      <c r="A6943" s="21" t="s">
        <v>41857</v>
      </c>
      <c r="B6943" s="22" t="s">
        <v>31</v>
      </c>
      <c r="C6943" s="22" t="str">
        <f t="shared" si="1"/>
        <v>Free Agent</v>
      </c>
      <c r="D6943" s="24">
        <v>75272.0</v>
      </c>
      <c r="E6943" s="24">
        <v>159447.0</v>
      </c>
      <c r="F6943" s="22" t="s">
        <v>41858</v>
      </c>
      <c r="G6943" s="22" t="s">
        <v>41859</v>
      </c>
      <c r="H6943" s="22" t="s">
        <v>41860</v>
      </c>
      <c r="I6943" s="22" t="s">
        <v>41861</v>
      </c>
      <c r="J6943" s="25" t="s">
        <v>41862</v>
      </c>
      <c r="K6943" s="22" t="s">
        <v>25579</v>
      </c>
      <c r="L6943" s="22" t="s">
        <v>25579</v>
      </c>
      <c r="M6943" s="26">
        <v>38462.0</v>
      </c>
      <c r="N6943" s="24">
        <f t="shared" si="2"/>
        <v>19</v>
      </c>
      <c r="O6943" s="22" t="s">
        <v>346</v>
      </c>
      <c r="P6943" s="22" t="s">
        <v>239</v>
      </c>
      <c r="Q6943" s="22" t="s">
        <v>302</v>
      </c>
      <c r="R6943" s="25">
        <v>69.0</v>
      </c>
      <c r="S6943" s="27">
        <v>59.0</v>
      </c>
      <c r="T6943" s="28">
        <v>3000000.0</v>
      </c>
      <c r="U6943" s="28">
        <v>3000000.0</v>
      </c>
      <c r="V6943" s="29">
        <f t="shared" si="3"/>
        <v>33000000</v>
      </c>
      <c r="W6943" s="30" t="str">
        <f t="shared" si="27"/>
        <v/>
      </c>
      <c r="X6943" s="30" t="str">
        <f t="shared" si="5"/>
        <v>N/A</v>
      </c>
      <c r="Y6943" s="22" t="s">
        <v>70</v>
      </c>
      <c r="Z6943" s="31">
        <v>300000.0</v>
      </c>
      <c r="AA6943" s="32"/>
      <c r="AB6943" s="33" t="str">
        <f t="shared" si="6"/>
        <v/>
      </c>
    </row>
    <row r="6944" ht="14.25" customHeight="1">
      <c r="A6944" s="8" t="s">
        <v>41863</v>
      </c>
      <c r="B6944" s="9" t="s">
        <v>31</v>
      </c>
      <c r="C6944" s="9" t="str">
        <f t="shared" si="1"/>
        <v>Free Agent</v>
      </c>
      <c r="D6944" s="11">
        <v>75387.0</v>
      </c>
      <c r="E6944" s="10"/>
      <c r="F6944" s="9" t="s">
        <v>41864</v>
      </c>
      <c r="G6944" s="9" t="s">
        <v>41865</v>
      </c>
      <c r="H6944" s="9" t="s">
        <v>41866</v>
      </c>
      <c r="I6944" s="9" t="s">
        <v>41867</v>
      </c>
      <c r="J6944" s="12" t="s">
        <v>14281</v>
      </c>
      <c r="K6944" s="9" t="s">
        <v>5552</v>
      </c>
      <c r="L6944" s="9" t="s">
        <v>25579</v>
      </c>
      <c r="M6944" s="35">
        <v>37886.0</v>
      </c>
      <c r="N6944" s="11">
        <f t="shared" si="2"/>
        <v>21</v>
      </c>
      <c r="O6944" s="11" t="s">
        <v>38</v>
      </c>
      <c r="P6944" s="9" t="s">
        <v>224</v>
      </c>
      <c r="Q6944" s="9" t="s">
        <v>247</v>
      </c>
      <c r="R6944" s="12">
        <v>63.0</v>
      </c>
      <c r="S6944" s="14">
        <v>61.0</v>
      </c>
      <c r="T6944" s="15">
        <v>50000.0</v>
      </c>
      <c r="U6944" s="15">
        <v>50000.0</v>
      </c>
      <c r="V6944" s="16">
        <f t="shared" si="3"/>
        <v>30050000</v>
      </c>
      <c r="W6944" s="17" t="str">
        <f t="shared" si="27"/>
        <v/>
      </c>
      <c r="X6944" s="17" t="str">
        <f t="shared" si="5"/>
        <v>N/A</v>
      </c>
      <c r="Y6944" s="9" t="s">
        <v>70</v>
      </c>
      <c r="Z6944" s="18">
        <v>5000.0</v>
      </c>
      <c r="AA6944" s="19"/>
      <c r="AB6944" s="20" t="str">
        <f t="shared" si="6"/>
        <v/>
      </c>
    </row>
    <row r="6945" ht="14.25" customHeight="1">
      <c r="A6945" s="21" t="s">
        <v>41868</v>
      </c>
      <c r="B6945" s="22" t="s">
        <v>31</v>
      </c>
      <c r="C6945" s="22" t="str">
        <f t="shared" si="1"/>
        <v>Free Agent</v>
      </c>
      <c r="D6945" s="24">
        <v>75526.0</v>
      </c>
      <c r="E6945" s="24"/>
      <c r="F6945" s="22" t="s">
        <v>41869</v>
      </c>
      <c r="G6945" s="22" t="s">
        <v>41870</v>
      </c>
      <c r="H6945" s="22" t="s">
        <v>41871</v>
      </c>
      <c r="I6945" s="22" t="s">
        <v>41872</v>
      </c>
      <c r="J6945" s="25" t="s">
        <v>41873</v>
      </c>
      <c r="K6945" s="22" t="s">
        <v>25579</v>
      </c>
      <c r="L6945" s="22" t="s">
        <v>25579</v>
      </c>
      <c r="M6945" s="26">
        <v>38890.0</v>
      </c>
      <c r="N6945" s="24">
        <f t="shared" si="2"/>
        <v>18</v>
      </c>
      <c r="O6945" s="22" t="s">
        <v>897</v>
      </c>
      <c r="P6945" s="22" t="s">
        <v>881</v>
      </c>
      <c r="Q6945" s="22" t="s">
        <v>2135</v>
      </c>
      <c r="R6945" s="25">
        <v>63.0</v>
      </c>
      <c r="S6945" s="27">
        <v>59.0</v>
      </c>
      <c r="T6945" s="28">
        <v>500000.0</v>
      </c>
      <c r="U6945" s="28">
        <v>500000.0</v>
      </c>
      <c r="V6945" s="29">
        <f t="shared" si="3"/>
        <v>30500000</v>
      </c>
      <c r="W6945" s="30" t="str">
        <f t="shared" si="27"/>
        <v/>
      </c>
      <c r="X6945" s="30" t="str">
        <f t="shared" si="5"/>
        <v>N/A</v>
      </c>
      <c r="Y6945" s="22" t="s">
        <v>70</v>
      </c>
      <c r="Z6945" s="31">
        <v>50000.0</v>
      </c>
      <c r="AA6945" s="32"/>
      <c r="AB6945" s="33" t="str">
        <f t="shared" si="6"/>
        <v/>
      </c>
    </row>
    <row r="6946" ht="14.25" customHeight="1">
      <c r="A6946" s="8" t="s">
        <v>41874</v>
      </c>
      <c r="B6946" s="9" t="s">
        <v>31</v>
      </c>
      <c r="C6946" s="9" t="str">
        <f t="shared" si="1"/>
        <v>Free Agent</v>
      </c>
      <c r="D6946" s="11">
        <v>75598.0</v>
      </c>
      <c r="E6946" s="11">
        <v>173176.0</v>
      </c>
      <c r="F6946" s="9" t="s">
        <v>41875</v>
      </c>
      <c r="G6946" s="9" t="s">
        <v>41876</v>
      </c>
      <c r="H6946" s="9" t="s">
        <v>41877</v>
      </c>
      <c r="I6946" s="9" t="s">
        <v>41878</v>
      </c>
      <c r="J6946" s="12" t="s">
        <v>41879</v>
      </c>
      <c r="K6946" s="9" t="s">
        <v>25579</v>
      </c>
      <c r="L6946" s="9" t="s">
        <v>25579</v>
      </c>
      <c r="M6946" s="35">
        <v>39366.0</v>
      </c>
      <c r="N6946" s="11">
        <f t="shared" si="2"/>
        <v>17</v>
      </c>
      <c r="O6946" s="11" t="s">
        <v>48</v>
      </c>
      <c r="P6946" s="9" t="s">
        <v>49</v>
      </c>
      <c r="Q6946" s="9" t="s">
        <v>553</v>
      </c>
      <c r="R6946" s="12">
        <v>62.0</v>
      </c>
      <c r="S6946" s="14">
        <v>60.0</v>
      </c>
      <c r="T6946" s="15" t="s">
        <v>69</v>
      </c>
      <c r="U6946" s="15" t="s">
        <v>69</v>
      </c>
      <c r="V6946" s="17" t="str">
        <f t="shared" si="3"/>
        <v>TBC</v>
      </c>
      <c r="W6946" s="17" t="str">
        <f t="shared" si="27"/>
        <v/>
      </c>
      <c r="X6946" s="17" t="str">
        <f t="shared" si="5"/>
        <v>N/A</v>
      </c>
      <c r="Y6946" s="9" t="s">
        <v>70</v>
      </c>
      <c r="Z6946" s="18" t="s">
        <v>69</v>
      </c>
      <c r="AA6946" s="19"/>
      <c r="AB6946" s="20" t="str">
        <f t="shared" si="6"/>
        <v/>
      </c>
    </row>
    <row r="6947" ht="14.25" customHeight="1">
      <c r="A6947" s="21" t="s">
        <v>41880</v>
      </c>
      <c r="B6947" s="22" t="s">
        <v>31</v>
      </c>
      <c r="C6947" s="22" t="str">
        <f t="shared" si="1"/>
        <v>Free Agent</v>
      </c>
      <c r="D6947" s="24">
        <v>75603.0</v>
      </c>
      <c r="E6947" s="24"/>
      <c r="F6947" s="22" t="s">
        <v>41881</v>
      </c>
      <c r="G6947" s="22" t="s">
        <v>41882</v>
      </c>
      <c r="H6947" s="22" t="s">
        <v>41883</v>
      </c>
      <c r="I6947" s="22" t="s">
        <v>41884</v>
      </c>
      <c r="J6947" s="25" t="s">
        <v>41885</v>
      </c>
      <c r="K6947" s="22" t="s">
        <v>8416</v>
      </c>
      <c r="L6947" s="22" t="s">
        <v>25579</v>
      </c>
      <c r="M6947" s="26">
        <v>38890.0</v>
      </c>
      <c r="N6947" s="24">
        <f t="shared" si="2"/>
        <v>18</v>
      </c>
      <c r="O6947" s="22" t="s">
        <v>413</v>
      </c>
      <c r="P6947" s="22" t="s">
        <v>293</v>
      </c>
      <c r="Q6947" s="22" t="s">
        <v>384</v>
      </c>
      <c r="R6947" s="25">
        <v>62.0</v>
      </c>
      <c r="S6947" s="27">
        <v>62.0</v>
      </c>
      <c r="T6947" s="28">
        <v>250000.0</v>
      </c>
      <c r="U6947" s="28">
        <v>250000.0</v>
      </c>
      <c r="V6947" s="29">
        <f t="shared" si="3"/>
        <v>30250000</v>
      </c>
      <c r="W6947" s="30" t="str">
        <f t="shared" si="27"/>
        <v/>
      </c>
      <c r="X6947" s="30" t="str">
        <f t="shared" si="5"/>
        <v>N/A</v>
      </c>
      <c r="Y6947" s="22" t="s">
        <v>70</v>
      </c>
      <c r="Z6947" s="31">
        <v>25000.0</v>
      </c>
      <c r="AA6947" s="32"/>
      <c r="AB6947" s="33" t="str">
        <f t="shared" si="6"/>
        <v/>
      </c>
    </row>
    <row r="6948" ht="14.25" customHeight="1">
      <c r="A6948" s="8" t="s">
        <v>41886</v>
      </c>
      <c r="B6948" s="9" t="s">
        <v>31</v>
      </c>
      <c r="C6948" s="9" t="str">
        <f t="shared" si="1"/>
        <v>Free Agent</v>
      </c>
      <c r="D6948" s="11">
        <v>75654.0</v>
      </c>
      <c r="E6948" s="11">
        <v>173317.0</v>
      </c>
      <c r="F6948" s="9" t="s">
        <v>41887</v>
      </c>
      <c r="G6948" s="9" t="s">
        <v>41888</v>
      </c>
      <c r="H6948" s="9" t="s">
        <v>41889</v>
      </c>
      <c r="I6948" s="9" t="s">
        <v>41890</v>
      </c>
      <c r="J6948" s="12" t="s">
        <v>41891</v>
      </c>
      <c r="K6948" s="9" t="s">
        <v>25579</v>
      </c>
      <c r="L6948" s="9" t="s">
        <v>25579</v>
      </c>
      <c r="M6948" s="13">
        <v>38386.0</v>
      </c>
      <c r="N6948" s="11">
        <f t="shared" si="2"/>
        <v>20</v>
      </c>
      <c r="O6948" s="9" t="s">
        <v>897</v>
      </c>
      <c r="P6948" s="9" t="s">
        <v>881</v>
      </c>
      <c r="Q6948" s="9" t="s">
        <v>2775</v>
      </c>
      <c r="R6948" s="12">
        <v>62.0</v>
      </c>
      <c r="S6948" s="14">
        <v>59.0</v>
      </c>
      <c r="T6948" s="15">
        <v>100000.0</v>
      </c>
      <c r="U6948" s="15">
        <v>100000.0</v>
      </c>
      <c r="V6948" s="16">
        <f t="shared" si="3"/>
        <v>30100000</v>
      </c>
      <c r="W6948" s="17" t="str">
        <f t="shared" si="27"/>
        <v/>
      </c>
      <c r="X6948" s="17" t="str">
        <f t="shared" si="5"/>
        <v>N/A</v>
      </c>
      <c r="Y6948" s="9" t="s">
        <v>70</v>
      </c>
      <c r="Z6948" s="18">
        <v>10000.0</v>
      </c>
      <c r="AA6948" s="19"/>
      <c r="AB6948" s="20" t="str">
        <f t="shared" si="6"/>
        <v/>
      </c>
    </row>
    <row r="6949" ht="14.25" customHeight="1">
      <c r="A6949" s="21" t="s">
        <v>41892</v>
      </c>
      <c r="B6949" s="22" t="s">
        <v>31</v>
      </c>
      <c r="C6949" s="22" t="str">
        <f t="shared" si="1"/>
        <v>Free Agent</v>
      </c>
      <c r="D6949" s="24">
        <v>75690.0</v>
      </c>
      <c r="E6949" s="23">
        <v>170549.0</v>
      </c>
      <c r="F6949" s="22" t="s">
        <v>41893</v>
      </c>
      <c r="G6949" s="22" t="s">
        <v>41894</v>
      </c>
      <c r="H6949" s="22" t="s">
        <v>41895</v>
      </c>
      <c r="I6949" s="22" t="s">
        <v>41896</v>
      </c>
      <c r="J6949" s="25" t="s">
        <v>41897</v>
      </c>
      <c r="K6949" s="22" t="s">
        <v>25579</v>
      </c>
      <c r="L6949" s="22" t="s">
        <v>25579</v>
      </c>
      <c r="M6949" s="26">
        <v>38840.0</v>
      </c>
      <c r="N6949" s="24">
        <f t="shared" si="2"/>
        <v>18</v>
      </c>
      <c r="O6949" s="22" t="s">
        <v>413</v>
      </c>
      <c r="P6949" s="22" t="s">
        <v>293</v>
      </c>
      <c r="Q6949" s="22" t="s">
        <v>524</v>
      </c>
      <c r="R6949" s="25">
        <v>64.0</v>
      </c>
      <c r="S6949" s="27">
        <v>60.0</v>
      </c>
      <c r="T6949" s="28">
        <v>300000.0</v>
      </c>
      <c r="U6949" s="28">
        <v>300000.0</v>
      </c>
      <c r="V6949" s="29">
        <f t="shared" si="3"/>
        <v>30300000</v>
      </c>
      <c r="W6949" s="30" t="str">
        <f t="shared" si="27"/>
        <v/>
      </c>
      <c r="X6949" s="30" t="str">
        <f t="shared" si="5"/>
        <v>N/A</v>
      </c>
      <c r="Y6949" s="22" t="s">
        <v>70</v>
      </c>
      <c r="Z6949" s="31">
        <v>30000.0</v>
      </c>
      <c r="AA6949" s="32"/>
      <c r="AB6949" s="33" t="str">
        <f t="shared" si="6"/>
        <v/>
      </c>
    </row>
    <row r="6950" ht="14.25" customHeight="1">
      <c r="A6950" s="8" t="s">
        <v>41898</v>
      </c>
      <c r="B6950" s="9" t="s">
        <v>31</v>
      </c>
      <c r="C6950" s="9" t="str">
        <f t="shared" si="1"/>
        <v>Free Agent</v>
      </c>
      <c r="D6950" s="11">
        <v>75822.0</v>
      </c>
      <c r="E6950" s="10">
        <v>173913.0</v>
      </c>
      <c r="F6950" s="9" t="s">
        <v>41899</v>
      </c>
      <c r="G6950" s="9" t="s">
        <v>41900</v>
      </c>
      <c r="H6950" s="9" t="s">
        <v>41901</v>
      </c>
      <c r="I6950" s="9" t="s">
        <v>41902</v>
      </c>
      <c r="J6950" s="12" t="s">
        <v>41903</v>
      </c>
      <c r="K6950" s="9" t="s">
        <v>25579</v>
      </c>
      <c r="L6950" s="9" t="s">
        <v>25579</v>
      </c>
      <c r="M6950" s="38">
        <v>38905.0</v>
      </c>
      <c r="N6950" s="10">
        <f t="shared" si="2"/>
        <v>18</v>
      </c>
      <c r="O6950" s="9" t="s">
        <v>130</v>
      </c>
      <c r="P6950" s="9" t="s">
        <v>39</v>
      </c>
      <c r="Q6950" s="9" t="s">
        <v>912</v>
      </c>
      <c r="R6950" s="12">
        <v>64.0</v>
      </c>
      <c r="S6950" s="14">
        <v>59.0</v>
      </c>
      <c r="T6950" s="15">
        <v>300000.0</v>
      </c>
      <c r="U6950" s="15">
        <v>300000.0</v>
      </c>
      <c r="V6950" s="16">
        <f t="shared" si="3"/>
        <v>30300000</v>
      </c>
      <c r="W6950" s="17" t="str">
        <f t="shared" si="27"/>
        <v/>
      </c>
      <c r="X6950" s="17" t="str">
        <f t="shared" si="5"/>
        <v>N/A</v>
      </c>
      <c r="Y6950" s="9" t="s">
        <v>70</v>
      </c>
      <c r="Z6950" s="18">
        <v>30000.0</v>
      </c>
      <c r="AA6950" s="19"/>
      <c r="AB6950" s="20" t="str">
        <f t="shared" si="6"/>
        <v/>
      </c>
    </row>
    <row r="6951" ht="14.25" customHeight="1">
      <c r="A6951" s="21" t="s">
        <v>41904</v>
      </c>
      <c r="B6951" s="22" t="s">
        <v>31</v>
      </c>
      <c r="C6951" s="22" t="str">
        <f t="shared" si="1"/>
        <v>Free Agent</v>
      </c>
      <c r="D6951" s="24">
        <v>75835.0</v>
      </c>
      <c r="E6951" s="23"/>
      <c r="F6951" s="22" t="s">
        <v>41905</v>
      </c>
      <c r="G6951" s="22" t="s">
        <v>41906</v>
      </c>
      <c r="H6951" s="22" t="s">
        <v>41907</v>
      </c>
      <c r="I6951" s="22" t="s">
        <v>41908</v>
      </c>
      <c r="J6951" s="25" t="s">
        <v>41909</v>
      </c>
      <c r="K6951" s="22" t="s">
        <v>25579</v>
      </c>
      <c r="L6951" s="22" t="s">
        <v>25579</v>
      </c>
      <c r="M6951" s="26">
        <v>38391.0</v>
      </c>
      <c r="N6951" s="24">
        <f t="shared" si="2"/>
        <v>20</v>
      </c>
      <c r="O6951" s="22" t="s">
        <v>933</v>
      </c>
      <c r="P6951" s="22" t="s">
        <v>85</v>
      </c>
      <c r="Q6951" s="22" t="s">
        <v>375</v>
      </c>
      <c r="R6951" s="25">
        <v>66.0</v>
      </c>
      <c r="S6951" s="27">
        <v>59.0</v>
      </c>
      <c r="T6951" s="28">
        <v>100000.0</v>
      </c>
      <c r="U6951" s="28">
        <v>100000.0</v>
      </c>
      <c r="V6951" s="29">
        <f t="shared" si="3"/>
        <v>30100000</v>
      </c>
      <c r="W6951" s="30" t="str">
        <f t="shared" si="27"/>
        <v/>
      </c>
      <c r="X6951" s="30" t="str">
        <f t="shared" si="5"/>
        <v>N/A</v>
      </c>
      <c r="Y6951" s="22" t="s">
        <v>70</v>
      </c>
      <c r="Z6951" s="31">
        <v>10000.0</v>
      </c>
      <c r="AA6951" s="32"/>
      <c r="AB6951" s="33" t="str">
        <f t="shared" si="6"/>
        <v/>
      </c>
    </row>
    <row r="6952" ht="14.25" customHeight="1">
      <c r="A6952" s="8" t="s">
        <v>41910</v>
      </c>
      <c r="B6952" s="9" t="s">
        <v>31</v>
      </c>
      <c r="C6952" s="9" t="str">
        <f t="shared" si="1"/>
        <v>Free Agent</v>
      </c>
      <c r="D6952" s="11">
        <v>75856.0</v>
      </c>
      <c r="E6952" s="10">
        <v>173897.0</v>
      </c>
      <c r="F6952" s="9" t="s">
        <v>41911</v>
      </c>
      <c r="G6952" s="9" t="s">
        <v>41912</v>
      </c>
      <c r="H6952" s="9" t="s">
        <v>41913</v>
      </c>
      <c r="I6952" s="9" t="s">
        <v>41914</v>
      </c>
      <c r="J6952" s="12" t="s">
        <v>41915</v>
      </c>
      <c r="K6952" s="9" t="s">
        <v>25579</v>
      </c>
      <c r="L6952" s="9" t="s">
        <v>25579</v>
      </c>
      <c r="M6952" s="13">
        <v>39303.0</v>
      </c>
      <c r="N6952" s="11">
        <f t="shared" si="2"/>
        <v>17</v>
      </c>
      <c r="O6952" s="9" t="s">
        <v>897</v>
      </c>
      <c r="P6952" s="9" t="s">
        <v>881</v>
      </c>
      <c r="Q6952" s="9" t="s">
        <v>1781</v>
      </c>
      <c r="R6952" s="12">
        <v>63.0</v>
      </c>
      <c r="S6952" s="14">
        <v>59.0</v>
      </c>
      <c r="T6952" s="15">
        <v>300000.0</v>
      </c>
      <c r="U6952" s="15">
        <v>300000.0</v>
      </c>
      <c r="V6952" s="16">
        <f t="shared" si="3"/>
        <v>30300000</v>
      </c>
      <c r="W6952" s="17" t="str">
        <f t="shared" si="27"/>
        <v/>
      </c>
      <c r="X6952" s="17" t="str">
        <f t="shared" si="5"/>
        <v>N/A</v>
      </c>
      <c r="Y6952" s="9" t="s">
        <v>70</v>
      </c>
      <c r="Z6952" s="18">
        <v>30000.0</v>
      </c>
      <c r="AA6952" s="19"/>
      <c r="AB6952" s="20" t="str">
        <f t="shared" si="6"/>
        <v/>
      </c>
    </row>
    <row r="6953" ht="14.25" customHeight="1">
      <c r="A6953" s="21" t="s">
        <v>41916</v>
      </c>
      <c r="B6953" s="22" t="s">
        <v>31</v>
      </c>
      <c r="C6953" s="22" t="str">
        <f t="shared" si="1"/>
        <v>Free Agent</v>
      </c>
      <c r="D6953" s="24">
        <v>75866.0</v>
      </c>
      <c r="E6953" s="24"/>
      <c r="F6953" s="22" t="s">
        <v>41917</v>
      </c>
      <c r="G6953" s="22" t="s">
        <v>41918</v>
      </c>
      <c r="H6953" s="22" t="s">
        <v>41919</v>
      </c>
      <c r="I6953" s="22" t="s">
        <v>41920</v>
      </c>
      <c r="J6953" s="25" t="s">
        <v>41921</v>
      </c>
      <c r="K6953" s="22" t="s">
        <v>25579</v>
      </c>
      <c r="L6953" s="22" t="s">
        <v>25579</v>
      </c>
      <c r="M6953" s="36">
        <v>37463.0</v>
      </c>
      <c r="N6953" s="24">
        <f t="shared" si="2"/>
        <v>22</v>
      </c>
      <c r="O6953" s="24" t="s">
        <v>48</v>
      </c>
      <c r="P6953" s="22" t="s">
        <v>171</v>
      </c>
      <c r="Q6953" s="22" t="s">
        <v>732</v>
      </c>
      <c r="R6953" s="25">
        <v>62.0</v>
      </c>
      <c r="S6953" s="27">
        <v>60.0</v>
      </c>
      <c r="T6953" s="28" t="s">
        <v>69</v>
      </c>
      <c r="U6953" s="28" t="s">
        <v>69</v>
      </c>
      <c r="V6953" s="30" t="str">
        <f t="shared" si="3"/>
        <v>TBC</v>
      </c>
      <c r="W6953" s="30" t="str">
        <f t="shared" si="27"/>
        <v/>
      </c>
      <c r="X6953" s="30" t="str">
        <f t="shared" si="5"/>
        <v>N/A</v>
      </c>
      <c r="Y6953" s="22" t="s">
        <v>70</v>
      </c>
      <c r="Z6953" s="31" t="s">
        <v>69</v>
      </c>
      <c r="AA6953" s="32"/>
      <c r="AB6953" s="33" t="str">
        <f t="shared" si="6"/>
        <v/>
      </c>
    </row>
    <row r="6954" ht="14.25" customHeight="1">
      <c r="A6954" s="8" t="s">
        <v>41922</v>
      </c>
      <c r="B6954" s="9" t="s">
        <v>31</v>
      </c>
      <c r="C6954" s="9" t="str">
        <f t="shared" si="1"/>
        <v>Free Agent</v>
      </c>
      <c r="D6954" s="11">
        <v>76153.0</v>
      </c>
      <c r="E6954" s="10">
        <v>165055.0</v>
      </c>
      <c r="F6954" s="9" t="s">
        <v>41923</v>
      </c>
      <c r="G6954" s="9" t="s">
        <v>41924</v>
      </c>
      <c r="H6954" s="9" t="s">
        <v>41925</v>
      </c>
      <c r="I6954" s="9" t="s">
        <v>41926</v>
      </c>
      <c r="J6954" s="12" t="s">
        <v>41927</v>
      </c>
      <c r="K6954" s="9" t="s">
        <v>25579</v>
      </c>
      <c r="L6954" s="9" t="s">
        <v>25579</v>
      </c>
      <c r="M6954" s="13">
        <v>38373.0</v>
      </c>
      <c r="N6954" s="11">
        <f t="shared" si="2"/>
        <v>20</v>
      </c>
      <c r="O6954" s="9" t="s">
        <v>38</v>
      </c>
      <c r="P6954" s="9" t="s">
        <v>224</v>
      </c>
      <c r="Q6954" s="9" t="s">
        <v>1240</v>
      </c>
      <c r="R6954" s="12">
        <v>65.0</v>
      </c>
      <c r="S6954" s="14">
        <v>64.0</v>
      </c>
      <c r="T6954" s="15">
        <v>1500000.0</v>
      </c>
      <c r="U6954" s="15">
        <v>1500000.0</v>
      </c>
      <c r="V6954" s="16">
        <f t="shared" si="3"/>
        <v>31500000</v>
      </c>
      <c r="W6954" s="17" t="str">
        <f t="shared" si="27"/>
        <v/>
      </c>
      <c r="X6954" s="17" t="str">
        <f t="shared" si="5"/>
        <v>N/A</v>
      </c>
      <c r="Y6954" s="9" t="s">
        <v>70</v>
      </c>
      <c r="Z6954" s="18">
        <v>150000.0</v>
      </c>
      <c r="AA6954" s="19"/>
      <c r="AB6954" s="20" t="str">
        <f t="shared" si="6"/>
        <v/>
      </c>
    </row>
    <row r="6955" ht="14.25" customHeight="1">
      <c r="A6955" s="21" t="s">
        <v>41928</v>
      </c>
      <c r="B6955" s="22" t="s">
        <v>31</v>
      </c>
      <c r="C6955" s="22" t="str">
        <f t="shared" si="1"/>
        <v>Free Agent</v>
      </c>
      <c r="D6955" s="24">
        <v>76198.0</v>
      </c>
      <c r="E6955" s="23">
        <v>173960.0</v>
      </c>
      <c r="F6955" s="22" t="s">
        <v>41929</v>
      </c>
      <c r="G6955" s="22" t="s">
        <v>41930</v>
      </c>
      <c r="H6955" s="22" t="s">
        <v>41931</v>
      </c>
      <c r="I6955" s="22" t="s">
        <v>41932</v>
      </c>
      <c r="J6955" s="25" t="s">
        <v>41933</v>
      </c>
      <c r="K6955" s="22" t="s">
        <v>25579</v>
      </c>
      <c r="L6955" s="22" t="s">
        <v>25579</v>
      </c>
      <c r="M6955" s="26">
        <v>38026.0</v>
      </c>
      <c r="N6955" s="24">
        <f t="shared" si="2"/>
        <v>21</v>
      </c>
      <c r="O6955" s="22" t="s">
        <v>1930</v>
      </c>
      <c r="P6955" s="22" t="s">
        <v>85</v>
      </c>
      <c r="Q6955" s="22" t="s">
        <v>2181</v>
      </c>
      <c r="R6955" s="25">
        <v>64.0</v>
      </c>
      <c r="S6955" s="27">
        <v>63.0</v>
      </c>
      <c r="T6955" s="28">
        <v>200000.0</v>
      </c>
      <c r="U6955" s="28">
        <v>200000.0</v>
      </c>
      <c r="V6955" s="29">
        <f t="shared" si="3"/>
        <v>30200000</v>
      </c>
      <c r="W6955" s="30" t="str">
        <f t="shared" si="27"/>
        <v/>
      </c>
      <c r="X6955" s="30" t="str">
        <f t="shared" si="5"/>
        <v>N/A</v>
      </c>
      <c r="Y6955" s="22" t="s">
        <v>70</v>
      </c>
      <c r="Z6955" s="31">
        <v>20000.0</v>
      </c>
      <c r="AA6955" s="32"/>
      <c r="AB6955" s="33" t="str">
        <f t="shared" si="6"/>
        <v/>
      </c>
    </row>
    <row r="6956" ht="14.25" customHeight="1">
      <c r="A6956" s="8" t="s">
        <v>41934</v>
      </c>
      <c r="B6956" s="9" t="s">
        <v>31</v>
      </c>
      <c r="C6956" s="9" t="str">
        <f t="shared" si="1"/>
        <v>Free Agent</v>
      </c>
      <c r="D6956" s="11">
        <v>76245.0</v>
      </c>
      <c r="E6956" s="11"/>
      <c r="F6956" s="9" t="s">
        <v>41935</v>
      </c>
      <c r="G6956" s="9" t="s">
        <v>41936</v>
      </c>
      <c r="H6956" s="9" t="s">
        <v>41937</v>
      </c>
      <c r="I6956" s="9" t="s">
        <v>41938</v>
      </c>
      <c r="J6956" s="12" t="s">
        <v>41939</v>
      </c>
      <c r="K6956" s="9" t="s">
        <v>25579</v>
      </c>
      <c r="L6956" s="9" t="s">
        <v>25579</v>
      </c>
      <c r="M6956" s="35">
        <v>38833.0</v>
      </c>
      <c r="N6956" s="11">
        <f t="shared" si="2"/>
        <v>18</v>
      </c>
      <c r="O6956" s="11" t="s">
        <v>48</v>
      </c>
      <c r="P6956" s="9" t="s">
        <v>49</v>
      </c>
      <c r="Q6956" s="9" t="s">
        <v>782</v>
      </c>
      <c r="R6956" s="12">
        <v>63.0</v>
      </c>
      <c r="S6956" s="14">
        <v>61.0</v>
      </c>
      <c r="T6956" s="15" t="s">
        <v>69</v>
      </c>
      <c r="U6956" s="15" t="s">
        <v>69</v>
      </c>
      <c r="V6956" s="17" t="str">
        <f t="shared" si="3"/>
        <v>TBC</v>
      </c>
      <c r="W6956" s="17" t="str">
        <f t="shared" si="27"/>
        <v/>
      </c>
      <c r="X6956" s="17" t="str">
        <f t="shared" si="5"/>
        <v>N/A</v>
      </c>
      <c r="Y6956" s="9" t="s">
        <v>70</v>
      </c>
      <c r="Z6956" s="18" t="s">
        <v>69</v>
      </c>
      <c r="AA6956" s="19"/>
      <c r="AB6956" s="20" t="str">
        <f t="shared" si="6"/>
        <v/>
      </c>
    </row>
    <row r="6957" ht="14.25" customHeight="1">
      <c r="A6957" s="21" t="s">
        <v>41940</v>
      </c>
      <c r="B6957" s="22" t="s">
        <v>31</v>
      </c>
      <c r="C6957" s="22" t="str">
        <f t="shared" si="1"/>
        <v>Free Agent</v>
      </c>
      <c r="D6957" s="24">
        <v>76285.0</v>
      </c>
      <c r="E6957" s="30"/>
      <c r="F6957" s="22" t="s">
        <v>41941</v>
      </c>
      <c r="G6957" s="22" t="s">
        <v>41942</v>
      </c>
      <c r="H6957" s="22" t="s">
        <v>41943</v>
      </c>
      <c r="I6957" s="22" t="s">
        <v>41944</v>
      </c>
      <c r="J6957" s="25" t="s">
        <v>41945</v>
      </c>
      <c r="K6957" s="22" t="s">
        <v>25579</v>
      </c>
      <c r="L6957" s="22" t="s">
        <v>25579</v>
      </c>
      <c r="M6957" s="36">
        <v>37669.0</v>
      </c>
      <c r="N6957" s="24">
        <f t="shared" si="2"/>
        <v>22</v>
      </c>
      <c r="O6957" s="24" t="s">
        <v>413</v>
      </c>
      <c r="P6957" s="22" t="s">
        <v>293</v>
      </c>
      <c r="Q6957" s="22" t="s">
        <v>1248</v>
      </c>
      <c r="R6957" s="25">
        <v>63.0</v>
      </c>
      <c r="S6957" s="27">
        <v>59.0</v>
      </c>
      <c r="T6957" s="28" t="s">
        <v>69</v>
      </c>
      <c r="U6957" s="28" t="s">
        <v>69</v>
      </c>
      <c r="V6957" s="30" t="str">
        <f t="shared" si="3"/>
        <v>TBC</v>
      </c>
      <c r="W6957" s="30" t="str">
        <f t="shared" si="27"/>
        <v/>
      </c>
      <c r="X6957" s="30" t="str">
        <f t="shared" si="5"/>
        <v>N/A</v>
      </c>
      <c r="Y6957" s="22" t="s">
        <v>70</v>
      </c>
      <c r="Z6957" s="31" t="s">
        <v>69</v>
      </c>
      <c r="AA6957" s="32"/>
      <c r="AB6957" s="33" t="str">
        <f t="shared" si="6"/>
        <v/>
      </c>
    </row>
    <row r="6958" ht="14.25" customHeight="1">
      <c r="A6958" s="8" t="s">
        <v>41946</v>
      </c>
      <c r="B6958" s="9" t="s">
        <v>31</v>
      </c>
      <c r="C6958" s="9" t="str">
        <f t="shared" si="1"/>
        <v>Free Agent</v>
      </c>
      <c r="D6958" s="11">
        <v>76316.0</v>
      </c>
      <c r="E6958" s="11"/>
      <c r="F6958" s="9" t="s">
        <v>41947</v>
      </c>
      <c r="G6958" s="9" t="s">
        <v>41948</v>
      </c>
      <c r="H6958" s="9" t="s">
        <v>41949</v>
      </c>
      <c r="I6958" s="9" t="s">
        <v>41950</v>
      </c>
      <c r="J6958" s="12" t="s">
        <v>41951</v>
      </c>
      <c r="K6958" s="9" t="s">
        <v>25579</v>
      </c>
      <c r="L6958" s="9" t="s">
        <v>25579</v>
      </c>
      <c r="M6958" s="35">
        <v>36744.0</v>
      </c>
      <c r="N6958" s="11">
        <f t="shared" si="2"/>
        <v>24</v>
      </c>
      <c r="O6958" s="11" t="s">
        <v>161</v>
      </c>
      <c r="P6958" s="9" t="s">
        <v>162</v>
      </c>
      <c r="Q6958" s="9" t="s">
        <v>163</v>
      </c>
      <c r="R6958" s="12">
        <v>69.0</v>
      </c>
      <c r="S6958" s="14">
        <v>64.0</v>
      </c>
      <c r="T6958" s="15">
        <v>900000.0</v>
      </c>
      <c r="U6958" s="15">
        <v>900000.0</v>
      </c>
      <c r="V6958" s="16">
        <f t="shared" si="3"/>
        <v>30900000</v>
      </c>
      <c r="W6958" s="17" t="str">
        <f t="shared" si="27"/>
        <v/>
      </c>
      <c r="X6958" s="17" t="str">
        <f t="shared" si="5"/>
        <v>N/A</v>
      </c>
      <c r="Y6958" s="9" t="s">
        <v>87</v>
      </c>
      <c r="Z6958" s="18">
        <v>90000.0</v>
      </c>
      <c r="AA6958" s="19"/>
      <c r="AB6958" s="20" t="str">
        <f t="shared" si="6"/>
        <v/>
      </c>
    </row>
    <row r="6959" ht="14.25" customHeight="1">
      <c r="A6959" s="21" t="s">
        <v>41952</v>
      </c>
      <c r="B6959" s="22" t="s">
        <v>31</v>
      </c>
      <c r="C6959" s="22" t="str">
        <f t="shared" si="1"/>
        <v>Free Agent</v>
      </c>
      <c r="D6959" s="24">
        <v>76411.0</v>
      </c>
      <c r="E6959" s="24"/>
      <c r="F6959" s="22" t="s">
        <v>41953</v>
      </c>
      <c r="G6959" s="22" t="s">
        <v>41954</v>
      </c>
      <c r="H6959" s="22" t="s">
        <v>41955</v>
      </c>
      <c r="I6959" s="22" t="s">
        <v>22068</v>
      </c>
      <c r="J6959" s="25" t="s">
        <v>22069</v>
      </c>
      <c r="K6959" s="22" t="s">
        <v>25579</v>
      </c>
      <c r="L6959" s="22" t="s">
        <v>25579</v>
      </c>
      <c r="M6959" s="36">
        <v>38976.0</v>
      </c>
      <c r="N6959" s="24">
        <f t="shared" si="2"/>
        <v>18</v>
      </c>
      <c r="O6959" s="24" t="s">
        <v>331</v>
      </c>
      <c r="P6959" s="22" t="s">
        <v>171</v>
      </c>
      <c r="Q6959" s="22" t="s">
        <v>332</v>
      </c>
      <c r="R6959" s="25">
        <v>65.0</v>
      </c>
      <c r="S6959" s="27">
        <v>59.0</v>
      </c>
      <c r="T6959" s="28" t="s">
        <v>69</v>
      </c>
      <c r="U6959" s="28" t="s">
        <v>69</v>
      </c>
      <c r="V6959" s="30" t="str">
        <f t="shared" si="3"/>
        <v>TBC</v>
      </c>
      <c r="W6959" s="30" t="str">
        <f t="shared" si="27"/>
        <v/>
      </c>
      <c r="X6959" s="30" t="str">
        <f t="shared" si="5"/>
        <v>N/A</v>
      </c>
      <c r="Y6959" s="22" t="s">
        <v>70</v>
      </c>
      <c r="Z6959" s="31" t="s">
        <v>69</v>
      </c>
      <c r="AA6959" s="32"/>
      <c r="AB6959" s="33" t="str">
        <f t="shared" si="6"/>
        <v/>
      </c>
    </row>
    <row r="6960" ht="14.25" customHeight="1">
      <c r="A6960" s="8" t="s">
        <v>41956</v>
      </c>
      <c r="B6960" s="9" t="s">
        <v>31</v>
      </c>
      <c r="C6960" s="9" t="str">
        <f t="shared" si="1"/>
        <v>Free Agent</v>
      </c>
      <c r="D6960" s="11">
        <v>76416.0</v>
      </c>
      <c r="E6960" s="11"/>
      <c r="F6960" s="9" t="s">
        <v>41957</v>
      </c>
      <c r="G6960" s="9" t="s">
        <v>41958</v>
      </c>
      <c r="H6960" s="9" t="s">
        <v>41959</v>
      </c>
      <c r="I6960" s="9" t="s">
        <v>41960</v>
      </c>
      <c r="J6960" s="12" t="s">
        <v>41961</v>
      </c>
      <c r="K6960" s="9" t="s">
        <v>25579</v>
      </c>
      <c r="L6960" s="9" t="s">
        <v>25579</v>
      </c>
      <c r="M6960" s="35">
        <v>38924.0</v>
      </c>
      <c r="N6960" s="11">
        <f t="shared" si="2"/>
        <v>18</v>
      </c>
      <c r="O6960" s="11" t="s">
        <v>6960</v>
      </c>
      <c r="P6960" s="9" t="s">
        <v>224</v>
      </c>
      <c r="Q6960" s="9" t="s">
        <v>1226</v>
      </c>
      <c r="R6960" s="12">
        <v>65.0</v>
      </c>
      <c r="S6960" s="14">
        <v>60.0</v>
      </c>
      <c r="T6960" s="15" t="s">
        <v>69</v>
      </c>
      <c r="U6960" s="15" t="s">
        <v>69</v>
      </c>
      <c r="V6960" s="17" t="str">
        <f t="shared" si="3"/>
        <v>TBC</v>
      </c>
      <c r="W6960" s="17" t="str">
        <f t="shared" si="27"/>
        <v/>
      </c>
      <c r="X6960" s="17" t="str">
        <f t="shared" si="5"/>
        <v>N/A</v>
      </c>
      <c r="Y6960" s="9" t="s">
        <v>70</v>
      </c>
      <c r="Z6960" s="18" t="s">
        <v>69</v>
      </c>
      <c r="AA6960" s="19"/>
      <c r="AB6960" s="20" t="str">
        <f t="shared" si="6"/>
        <v/>
      </c>
    </row>
    <row r="6961" ht="14.25" customHeight="1">
      <c r="A6961" s="21" t="s">
        <v>41962</v>
      </c>
      <c r="B6961" s="22" t="s">
        <v>31</v>
      </c>
      <c r="C6961" s="22" t="str">
        <f t="shared" si="1"/>
        <v>Free Agent</v>
      </c>
      <c r="D6961" s="24">
        <v>76443.0</v>
      </c>
      <c r="E6961" s="24"/>
      <c r="F6961" s="22" t="s">
        <v>41963</v>
      </c>
      <c r="G6961" s="22" t="s">
        <v>41964</v>
      </c>
      <c r="H6961" s="22" t="s">
        <v>41965</v>
      </c>
      <c r="I6961" s="22" t="s">
        <v>41966</v>
      </c>
      <c r="J6961" s="25" t="s">
        <v>41967</v>
      </c>
      <c r="K6961" s="22" t="s">
        <v>25579</v>
      </c>
      <c r="L6961" s="22" t="s">
        <v>25579</v>
      </c>
      <c r="M6961" s="36">
        <v>37341.0</v>
      </c>
      <c r="N6961" s="24">
        <f t="shared" si="2"/>
        <v>22</v>
      </c>
      <c r="O6961" s="24" t="s">
        <v>752</v>
      </c>
      <c r="P6961" s="22" t="s">
        <v>224</v>
      </c>
      <c r="Q6961" s="22" t="s">
        <v>963</v>
      </c>
      <c r="R6961" s="25">
        <v>66.0</v>
      </c>
      <c r="S6961" s="27">
        <v>60.0</v>
      </c>
      <c r="T6961" s="28">
        <v>500000.0</v>
      </c>
      <c r="U6961" s="28">
        <v>500000.0</v>
      </c>
      <c r="V6961" s="29">
        <f t="shared" si="3"/>
        <v>30500000</v>
      </c>
      <c r="W6961" s="30" t="str">
        <f t="shared" si="27"/>
        <v/>
      </c>
      <c r="X6961" s="30" t="str">
        <f t="shared" si="5"/>
        <v>N/A</v>
      </c>
      <c r="Y6961" s="22" t="s">
        <v>70</v>
      </c>
      <c r="Z6961" s="31">
        <v>50000.0</v>
      </c>
      <c r="AA6961" s="32"/>
      <c r="AB6961" s="33" t="str">
        <f t="shared" si="6"/>
        <v/>
      </c>
    </row>
    <row r="6962" ht="14.25" customHeight="1">
      <c r="A6962" s="8" t="s">
        <v>41968</v>
      </c>
      <c r="B6962" s="9" t="s">
        <v>31</v>
      </c>
      <c r="C6962" s="9" t="str">
        <f t="shared" si="1"/>
        <v>Free Agent</v>
      </c>
      <c r="D6962" s="11">
        <v>76550.0</v>
      </c>
      <c r="E6962" s="11"/>
      <c r="F6962" s="9" t="s">
        <v>41969</v>
      </c>
      <c r="G6962" s="9" t="s">
        <v>41970</v>
      </c>
      <c r="H6962" s="9" t="s">
        <v>41971</v>
      </c>
      <c r="I6962" s="9" t="s">
        <v>41972</v>
      </c>
      <c r="J6962" s="12" t="s">
        <v>121</v>
      </c>
      <c r="K6962" s="9" t="s">
        <v>25579</v>
      </c>
      <c r="L6962" s="9" t="s">
        <v>25579</v>
      </c>
      <c r="M6962" s="35">
        <v>37666.0</v>
      </c>
      <c r="N6962" s="11">
        <f t="shared" si="2"/>
        <v>22</v>
      </c>
      <c r="O6962" s="11" t="s">
        <v>38</v>
      </c>
      <c r="P6962" s="9" t="s">
        <v>224</v>
      </c>
      <c r="Q6962" s="9" t="s">
        <v>1572</v>
      </c>
      <c r="R6962" s="12">
        <v>63.0</v>
      </c>
      <c r="S6962" s="14">
        <v>61.0</v>
      </c>
      <c r="T6962" s="15">
        <v>50000.0</v>
      </c>
      <c r="U6962" s="15">
        <v>50000.0</v>
      </c>
      <c r="V6962" s="16">
        <f t="shared" si="3"/>
        <v>30050000</v>
      </c>
      <c r="W6962" s="17" t="str">
        <f t="shared" si="27"/>
        <v/>
      </c>
      <c r="X6962" s="17" t="str">
        <f t="shared" si="5"/>
        <v>N/A</v>
      </c>
      <c r="Y6962" s="9" t="s">
        <v>70</v>
      </c>
      <c r="Z6962" s="18">
        <v>5000.0</v>
      </c>
      <c r="AA6962" s="19"/>
      <c r="AB6962" s="20" t="str">
        <f t="shared" si="6"/>
        <v/>
      </c>
    </row>
    <row r="6963" ht="14.25" customHeight="1">
      <c r="A6963" s="21" t="s">
        <v>41973</v>
      </c>
      <c r="B6963" s="22" t="s">
        <v>31</v>
      </c>
      <c r="C6963" s="22" t="str">
        <f t="shared" si="1"/>
        <v>Free Agent</v>
      </c>
      <c r="D6963" s="24">
        <v>76568.0</v>
      </c>
      <c r="E6963" s="23"/>
      <c r="F6963" s="22" t="s">
        <v>41974</v>
      </c>
      <c r="G6963" s="22" t="s">
        <v>41975</v>
      </c>
      <c r="H6963" s="22" t="s">
        <v>41976</v>
      </c>
      <c r="I6963" s="22" t="s">
        <v>41977</v>
      </c>
      <c r="J6963" s="25" t="s">
        <v>41978</v>
      </c>
      <c r="K6963" s="22" t="s">
        <v>25579</v>
      </c>
      <c r="L6963" s="22" t="s">
        <v>25579</v>
      </c>
      <c r="M6963" s="36">
        <v>37835.0</v>
      </c>
      <c r="N6963" s="24">
        <f t="shared" si="2"/>
        <v>21</v>
      </c>
      <c r="O6963" s="24" t="s">
        <v>292</v>
      </c>
      <c r="P6963" s="22" t="s">
        <v>162</v>
      </c>
      <c r="Q6963" s="22" t="s">
        <v>840</v>
      </c>
      <c r="R6963" s="25">
        <v>64.0</v>
      </c>
      <c r="S6963" s="27">
        <v>63.0</v>
      </c>
      <c r="T6963" s="28">
        <v>900000.0</v>
      </c>
      <c r="U6963" s="28">
        <v>900000.0</v>
      </c>
      <c r="V6963" s="29">
        <f t="shared" si="3"/>
        <v>30900000</v>
      </c>
      <c r="W6963" s="30" t="str">
        <f t="shared" si="27"/>
        <v/>
      </c>
      <c r="X6963" s="30" t="str">
        <f t="shared" si="5"/>
        <v>N/A</v>
      </c>
      <c r="Y6963" s="22" t="s">
        <v>70</v>
      </c>
      <c r="Z6963" s="31">
        <v>90000.0</v>
      </c>
      <c r="AA6963" s="32"/>
      <c r="AB6963" s="33" t="str">
        <f t="shared" si="6"/>
        <v/>
      </c>
    </row>
    <row r="6964" ht="14.25" customHeight="1">
      <c r="A6964" s="8" t="s">
        <v>41979</v>
      </c>
      <c r="B6964" s="9" t="s">
        <v>31</v>
      </c>
      <c r="C6964" s="9" t="str">
        <f t="shared" si="1"/>
        <v>Free Agent</v>
      </c>
      <c r="D6964" s="11">
        <v>76579.0</v>
      </c>
      <c r="E6964" s="11"/>
      <c r="F6964" s="9" t="s">
        <v>41980</v>
      </c>
      <c r="G6964" s="9" t="s">
        <v>41981</v>
      </c>
      <c r="H6964" s="9" t="s">
        <v>41982</v>
      </c>
      <c r="I6964" s="9" t="s">
        <v>41983</v>
      </c>
      <c r="J6964" s="12" t="s">
        <v>41984</v>
      </c>
      <c r="K6964" s="9" t="s">
        <v>25579</v>
      </c>
      <c r="L6964" s="9" t="s">
        <v>25579</v>
      </c>
      <c r="M6964" s="35">
        <v>37912.0</v>
      </c>
      <c r="N6964" s="11">
        <f t="shared" si="2"/>
        <v>21</v>
      </c>
      <c r="O6964" s="11" t="s">
        <v>413</v>
      </c>
      <c r="P6964" s="9" t="s">
        <v>881</v>
      </c>
      <c r="Q6964" s="9" t="s">
        <v>1559</v>
      </c>
      <c r="R6964" s="12">
        <v>63.0</v>
      </c>
      <c r="S6964" s="14">
        <v>59.0</v>
      </c>
      <c r="T6964" s="15">
        <v>100000.0</v>
      </c>
      <c r="U6964" s="15">
        <v>100000.0</v>
      </c>
      <c r="V6964" s="16">
        <f t="shared" si="3"/>
        <v>30100000</v>
      </c>
      <c r="W6964" s="17" t="str">
        <f t="shared" si="27"/>
        <v/>
      </c>
      <c r="X6964" s="17" t="str">
        <f t="shared" si="5"/>
        <v>N/A</v>
      </c>
      <c r="Y6964" s="9" t="s">
        <v>70</v>
      </c>
      <c r="Z6964" s="18">
        <v>10000.0</v>
      </c>
      <c r="AA6964" s="19"/>
      <c r="AB6964" s="20" t="str">
        <f t="shared" si="6"/>
        <v/>
      </c>
    </row>
    <row r="6965" ht="14.25" customHeight="1">
      <c r="A6965" s="21" t="s">
        <v>41985</v>
      </c>
      <c r="B6965" s="22" t="s">
        <v>2010</v>
      </c>
      <c r="C6965" s="22" t="str">
        <f t="shared" si="1"/>
        <v>AC Milan</v>
      </c>
      <c r="D6965" s="24"/>
      <c r="E6965" s="24">
        <v>119001.0</v>
      </c>
      <c r="F6965" s="22"/>
      <c r="G6965" s="22" t="s">
        <v>41986</v>
      </c>
      <c r="H6965" s="22" t="s">
        <v>41987</v>
      </c>
      <c r="I6965" s="22" t="s">
        <v>41988</v>
      </c>
      <c r="J6965" s="25" t="s">
        <v>20146</v>
      </c>
      <c r="K6965" s="22" t="s">
        <v>25579</v>
      </c>
      <c r="L6965" s="22" t="s">
        <v>25579</v>
      </c>
      <c r="M6965" s="43">
        <v>36271.0</v>
      </c>
      <c r="N6965" s="24">
        <f t="shared" si="2"/>
        <v>25</v>
      </c>
      <c r="O6965" s="22" t="s">
        <v>458</v>
      </c>
      <c r="P6965" s="22" t="s">
        <v>34230</v>
      </c>
      <c r="Q6965" s="22" t="s">
        <v>41989</v>
      </c>
      <c r="R6965" s="25">
        <v>72.0</v>
      </c>
      <c r="S6965" s="25"/>
      <c r="T6965" s="28">
        <v>1500000.0</v>
      </c>
      <c r="U6965" s="28">
        <v>1500000.0</v>
      </c>
      <c r="V6965" s="29">
        <f t="shared" si="3"/>
        <v>31500000</v>
      </c>
      <c r="W6965" s="30" t="str">
        <f t="shared" si="27"/>
        <v/>
      </c>
      <c r="X6965" s="30" t="str">
        <f t="shared" si="5"/>
        <v>FUMA PES</v>
      </c>
      <c r="Y6965" s="22" t="s">
        <v>87</v>
      </c>
      <c r="Z6965" s="31">
        <v>150000.0</v>
      </c>
      <c r="AA6965" s="32">
        <v>5.1055269E7</v>
      </c>
      <c r="AB6965" s="33" t="str">
        <f t="shared" si="6"/>
        <v>https://direct.sortitoutsi.net/uploads/face/51055269.png</v>
      </c>
    </row>
    <row r="6966" ht="14.25" customHeight="1">
      <c r="A6966" s="8" t="s">
        <v>41990</v>
      </c>
      <c r="B6966" s="9" t="s">
        <v>1983</v>
      </c>
      <c r="C6966" s="9" t="str">
        <f t="shared" si="1"/>
        <v>Flamengo</v>
      </c>
      <c r="D6966" s="11"/>
      <c r="E6966" s="10">
        <v>148543.0</v>
      </c>
      <c r="F6966" s="9"/>
      <c r="G6966" s="9" t="s">
        <v>41991</v>
      </c>
      <c r="H6966" s="9" t="s">
        <v>41992</v>
      </c>
      <c r="I6966" s="9" t="s">
        <v>41993</v>
      </c>
      <c r="J6966" s="12" t="s">
        <v>41994</v>
      </c>
      <c r="K6966" s="9" t="s">
        <v>25579</v>
      </c>
      <c r="L6966" s="9" t="s">
        <v>25579</v>
      </c>
      <c r="M6966" s="45">
        <v>35797.0</v>
      </c>
      <c r="N6966" s="11">
        <f t="shared" si="2"/>
        <v>27</v>
      </c>
      <c r="O6966" s="9" t="s">
        <v>6960</v>
      </c>
      <c r="P6966" s="9" t="s">
        <v>31310</v>
      </c>
      <c r="Q6966" s="9" t="s">
        <v>41995</v>
      </c>
      <c r="R6966" s="12">
        <v>70.0</v>
      </c>
      <c r="S6966" s="12"/>
      <c r="T6966" s="15">
        <v>350000.0</v>
      </c>
      <c r="U6966" s="15">
        <v>350000.0</v>
      </c>
      <c r="V6966" s="16">
        <f t="shared" si="3"/>
        <v>20350000</v>
      </c>
      <c r="W6966" s="17" t="str">
        <f t="shared" si="27"/>
        <v/>
      </c>
      <c r="X6966" s="17" t="str">
        <f t="shared" si="5"/>
        <v>FUMA PES</v>
      </c>
      <c r="Y6966" s="9" t="s">
        <v>87</v>
      </c>
      <c r="Z6966" s="18">
        <v>35000.0</v>
      </c>
      <c r="AA6966" s="19">
        <v>2.0045068E7</v>
      </c>
      <c r="AB6966" s="20" t="str">
        <f t="shared" si="6"/>
        <v>https://direct.sortitoutsi.net/uploads/face/20045068.png</v>
      </c>
    </row>
    <row r="6967" ht="14.25" customHeight="1">
      <c r="A6967" s="21" t="s">
        <v>41996</v>
      </c>
      <c r="B6967" s="22" t="s">
        <v>31</v>
      </c>
      <c r="C6967" s="22" t="str">
        <f t="shared" si="1"/>
        <v>Free Agent</v>
      </c>
      <c r="D6967" s="24">
        <v>175851.0</v>
      </c>
      <c r="E6967" s="24"/>
      <c r="F6967" s="22" t="s">
        <v>41997</v>
      </c>
      <c r="G6967" s="22" t="s">
        <v>41998</v>
      </c>
      <c r="H6967" s="22" t="s">
        <v>41999</v>
      </c>
      <c r="I6967" s="22" t="s">
        <v>42000</v>
      </c>
      <c r="J6967" s="25" t="s">
        <v>42001</v>
      </c>
      <c r="K6967" s="22" t="s">
        <v>25579</v>
      </c>
      <c r="L6967" s="22" t="s">
        <v>25579</v>
      </c>
      <c r="M6967" s="37">
        <v>33900.0</v>
      </c>
      <c r="N6967" s="24">
        <f t="shared" si="2"/>
        <v>32</v>
      </c>
      <c r="O6967" s="22" t="s">
        <v>84</v>
      </c>
      <c r="P6967" s="22" t="s">
        <v>85</v>
      </c>
      <c r="Q6967" s="22" t="s">
        <v>154</v>
      </c>
      <c r="R6967" s="25">
        <v>67.0</v>
      </c>
      <c r="S6967" s="27">
        <v>69.0</v>
      </c>
      <c r="T6967" s="28">
        <v>200000.0</v>
      </c>
      <c r="U6967" s="28">
        <v>200000.0</v>
      </c>
      <c r="V6967" s="29">
        <f t="shared" si="3"/>
        <v>10200000</v>
      </c>
      <c r="W6967" s="30" t="str">
        <f t="shared" si="27"/>
        <v/>
      </c>
      <c r="X6967" s="30" t="str">
        <f t="shared" si="5"/>
        <v>N/A</v>
      </c>
      <c r="Y6967" s="22" t="s">
        <v>87</v>
      </c>
      <c r="Z6967" s="31">
        <v>20000.0</v>
      </c>
      <c r="AA6967" s="32"/>
      <c r="AB6967" s="33" t="str">
        <f t="shared" si="6"/>
        <v/>
      </c>
    </row>
    <row r="6968" ht="14.25" customHeight="1">
      <c r="A6968" s="8" t="s">
        <v>42002</v>
      </c>
      <c r="B6968" s="9" t="s">
        <v>1983</v>
      </c>
      <c r="C6968" s="9" t="str">
        <f t="shared" si="1"/>
        <v>Flamengo</v>
      </c>
      <c r="D6968" s="11">
        <v>176571.0</v>
      </c>
      <c r="E6968" s="11">
        <v>37028.0</v>
      </c>
      <c r="F6968" s="9" t="s">
        <v>42003</v>
      </c>
      <c r="G6968" s="9" t="s">
        <v>42004</v>
      </c>
      <c r="H6968" s="9" t="s">
        <v>42005</v>
      </c>
      <c r="I6968" s="9" t="s">
        <v>42006</v>
      </c>
      <c r="J6968" s="12" t="s">
        <v>42007</v>
      </c>
      <c r="K6968" s="9" t="s">
        <v>25579</v>
      </c>
      <c r="L6968" s="9" t="s">
        <v>25579</v>
      </c>
      <c r="M6968" s="34">
        <v>32859.0</v>
      </c>
      <c r="N6968" s="11">
        <f t="shared" si="2"/>
        <v>35</v>
      </c>
      <c r="O6968" s="9" t="s">
        <v>2774</v>
      </c>
      <c r="P6968" s="9" t="s">
        <v>49</v>
      </c>
      <c r="Q6968" s="9" t="s">
        <v>1267</v>
      </c>
      <c r="R6968" s="12">
        <v>73.0</v>
      </c>
      <c r="S6968" s="14">
        <v>73.0</v>
      </c>
      <c r="T6968" s="15">
        <v>700000.0</v>
      </c>
      <c r="U6968" s="15">
        <v>700000.0</v>
      </c>
      <c r="V6968" s="16">
        <f t="shared" si="3"/>
        <v>10700000</v>
      </c>
      <c r="W6968" s="17" t="str">
        <f t="shared" si="27"/>
        <v/>
      </c>
      <c r="X6968" s="17" t="str">
        <f t="shared" si="5"/>
        <v>FUMA PES</v>
      </c>
      <c r="Y6968" s="9" t="s">
        <v>41</v>
      </c>
      <c r="Z6968" s="18">
        <v>35000.0</v>
      </c>
      <c r="AA6968" s="19">
        <v>8442448.0</v>
      </c>
      <c r="AB6968" s="20" t="str">
        <f t="shared" si="6"/>
        <v>https://direct.sortitoutsi.net/uploads/face/8442448.png</v>
      </c>
    </row>
    <row r="6969" ht="14.25" customHeight="1">
      <c r="A6969" s="21" t="s">
        <v>42008</v>
      </c>
      <c r="B6969" s="22" t="s">
        <v>279</v>
      </c>
      <c r="C6969" s="22" t="str">
        <f t="shared" si="1"/>
        <v>Free Agent</v>
      </c>
      <c r="D6969" s="24">
        <v>177633.0</v>
      </c>
      <c r="E6969" s="24">
        <v>39498.0</v>
      </c>
      <c r="F6969" s="22" t="s">
        <v>42009</v>
      </c>
      <c r="G6969" s="22" t="s">
        <v>42010</v>
      </c>
      <c r="H6969" s="22" t="s">
        <v>42011</v>
      </c>
      <c r="I6969" s="22" t="s">
        <v>42012</v>
      </c>
      <c r="J6969" s="25" t="s">
        <v>42013</v>
      </c>
      <c r="K6969" s="22" t="s">
        <v>25579</v>
      </c>
      <c r="L6969" s="22" t="s">
        <v>25579</v>
      </c>
      <c r="M6969" s="26">
        <v>31893.0</v>
      </c>
      <c r="N6969" s="24">
        <f t="shared" si="2"/>
        <v>37</v>
      </c>
      <c r="O6969" s="22" t="s">
        <v>38</v>
      </c>
      <c r="P6969" s="22" t="s">
        <v>224</v>
      </c>
      <c r="Q6969" s="22" t="s">
        <v>247</v>
      </c>
      <c r="R6969" s="25">
        <v>70.0</v>
      </c>
      <c r="S6969" s="27">
        <v>70.0</v>
      </c>
      <c r="T6969" s="28">
        <v>250000.0</v>
      </c>
      <c r="U6969" s="28">
        <v>250000.0</v>
      </c>
      <c r="V6969" s="29">
        <f t="shared" si="3"/>
        <v>10250000</v>
      </c>
      <c r="W6969" s="30" t="str">
        <f t="shared" si="27"/>
        <v/>
      </c>
      <c r="X6969" s="30" t="str">
        <f t="shared" si="5"/>
        <v>N/A</v>
      </c>
      <c r="Y6969" s="22" t="s">
        <v>41</v>
      </c>
      <c r="Z6969" s="31">
        <v>12500.0</v>
      </c>
      <c r="AA6969" s="32">
        <v>6.7006826E7</v>
      </c>
      <c r="AB6969" s="33" t="str">
        <f t="shared" si="6"/>
        <v>https://direct.sortitoutsi.net/uploads/face/67006826.png</v>
      </c>
    </row>
    <row r="6970" ht="14.25" customHeight="1">
      <c r="A6970" s="8" t="s">
        <v>42014</v>
      </c>
      <c r="B6970" s="9" t="s">
        <v>31</v>
      </c>
      <c r="C6970" s="9" t="str">
        <f t="shared" si="1"/>
        <v>Free Agent</v>
      </c>
      <c r="D6970" s="11">
        <v>179813.0</v>
      </c>
      <c r="E6970" s="10">
        <v>35477.0</v>
      </c>
      <c r="F6970" s="9" t="s">
        <v>42015</v>
      </c>
      <c r="G6970" s="9" t="s">
        <v>42016</v>
      </c>
      <c r="H6970" s="9" t="s">
        <v>42017</v>
      </c>
      <c r="I6970" s="9" t="s">
        <v>42018</v>
      </c>
      <c r="J6970" s="12" t="s">
        <v>42019</v>
      </c>
      <c r="K6970" s="9" t="s">
        <v>25579</v>
      </c>
      <c r="L6970" s="9" t="s">
        <v>25579</v>
      </c>
      <c r="M6970" s="13">
        <v>31822.0</v>
      </c>
      <c r="N6970" s="11">
        <f t="shared" si="2"/>
        <v>38</v>
      </c>
      <c r="O6970" s="9" t="s">
        <v>752</v>
      </c>
      <c r="P6970" s="9" t="s">
        <v>67</v>
      </c>
      <c r="Q6970" s="9" t="s">
        <v>669</v>
      </c>
      <c r="R6970" s="12">
        <v>77.0</v>
      </c>
      <c r="S6970" s="14">
        <v>77.0</v>
      </c>
      <c r="T6970" s="15">
        <v>1000000.0</v>
      </c>
      <c r="U6970" s="15">
        <v>1000000.0</v>
      </c>
      <c r="V6970" s="16">
        <f t="shared" si="3"/>
        <v>11000000</v>
      </c>
      <c r="W6970" s="17" t="str">
        <f t="shared" si="27"/>
        <v/>
      </c>
      <c r="X6970" s="17" t="str">
        <f t="shared" si="5"/>
        <v>N/A</v>
      </c>
      <c r="Y6970" s="9" t="s">
        <v>539</v>
      </c>
      <c r="Z6970" s="18">
        <v>1050000.0</v>
      </c>
      <c r="AA6970" s="19"/>
      <c r="AB6970" s="20" t="str">
        <f t="shared" si="6"/>
        <v/>
      </c>
    </row>
    <row r="6971" ht="14.25" customHeight="1">
      <c r="A6971" s="21" t="s">
        <v>42020</v>
      </c>
      <c r="B6971" s="22" t="s">
        <v>31</v>
      </c>
      <c r="C6971" s="22" t="str">
        <f t="shared" si="1"/>
        <v>Free Agent</v>
      </c>
      <c r="D6971" s="24">
        <v>183569.0</v>
      </c>
      <c r="E6971" s="24"/>
      <c r="F6971" s="22" t="s">
        <v>42021</v>
      </c>
      <c r="G6971" s="22" t="s">
        <v>42022</v>
      </c>
      <c r="H6971" s="22" t="s">
        <v>42023</v>
      </c>
      <c r="I6971" s="22" t="s">
        <v>42024</v>
      </c>
      <c r="J6971" s="25" t="s">
        <v>42025</v>
      </c>
      <c r="K6971" s="22" t="s">
        <v>25579</v>
      </c>
      <c r="L6971" s="22" t="s">
        <v>25579</v>
      </c>
      <c r="M6971" s="36">
        <v>32590.0</v>
      </c>
      <c r="N6971" s="24">
        <f t="shared" si="2"/>
        <v>35</v>
      </c>
      <c r="O6971" s="24" t="s">
        <v>6960</v>
      </c>
      <c r="P6971" s="22" t="s">
        <v>561</v>
      </c>
      <c r="Q6971" s="22" t="s">
        <v>3543</v>
      </c>
      <c r="R6971" s="25">
        <v>75.0</v>
      </c>
      <c r="S6971" s="27">
        <v>75.0</v>
      </c>
      <c r="T6971" s="28">
        <v>1800000.0</v>
      </c>
      <c r="U6971" s="28">
        <v>1800000.0</v>
      </c>
      <c r="V6971" s="29">
        <f t="shared" si="3"/>
        <v>11800000</v>
      </c>
      <c r="W6971" s="30" t="str">
        <f t="shared" si="27"/>
        <v/>
      </c>
      <c r="X6971" s="30" t="str">
        <f t="shared" si="5"/>
        <v>N/A</v>
      </c>
      <c r="Y6971" s="22" t="s">
        <v>41</v>
      </c>
      <c r="Z6971" s="31">
        <v>90000.0</v>
      </c>
      <c r="AA6971" s="32"/>
      <c r="AB6971" s="33" t="str">
        <f t="shared" si="6"/>
        <v/>
      </c>
    </row>
    <row r="6972" ht="14.25" customHeight="1">
      <c r="A6972" s="8" t="s">
        <v>42026</v>
      </c>
      <c r="B6972" s="9" t="s">
        <v>31</v>
      </c>
      <c r="C6972" s="9" t="str">
        <f t="shared" si="1"/>
        <v>Free Agent</v>
      </c>
      <c r="D6972" s="11">
        <v>184111.0</v>
      </c>
      <c r="E6972" s="11">
        <v>38845.0</v>
      </c>
      <c r="F6972" s="9" t="s">
        <v>42027</v>
      </c>
      <c r="G6972" s="9" t="s">
        <v>42028</v>
      </c>
      <c r="H6972" s="9" t="s">
        <v>42029</v>
      </c>
      <c r="I6972" s="9" t="s">
        <v>42030</v>
      </c>
      <c r="J6972" s="12" t="s">
        <v>42031</v>
      </c>
      <c r="K6972" s="9" t="s">
        <v>25579</v>
      </c>
      <c r="L6972" s="9" t="s">
        <v>25579</v>
      </c>
      <c r="M6972" s="13">
        <v>33210.0</v>
      </c>
      <c r="N6972" s="11">
        <f t="shared" si="2"/>
        <v>34</v>
      </c>
      <c r="O6972" s="9" t="s">
        <v>292</v>
      </c>
      <c r="P6972" s="9" t="s">
        <v>561</v>
      </c>
      <c r="Q6972" s="9" t="s">
        <v>3862</v>
      </c>
      <c r="R6972" s="12">
        <v>74.0</v>
      </c>
      <c r="S6972" s="14">
        <v>75.0</v>
      </c>
      <c r="T6972" s="15">
        <v>2500000.0</v>
      </c>
      <c r="U6972" s="15">
        <v>2500000.0</v>
      </c>
      <c r="V6972" s="16">
        <f t="shared" si="3"/>
        <v>12500000</v>
      </c>
      <c r="W6972" s="17" t="str">
        <f t="shared" si="27"/>
        <v/>
      </c>
      <c r="X6972" s="17" t="str">
        <f t="shared" si="5"/>
        <v>N/A</v>
      </c>
      <c r="Y6972" s="9" t="s">
        <v>41</v>
      </c>
      <c r="Z6972" s="18">
        <v>125000.0</v>
      </c>
      <c r="AA6972" s="19"/>
      <c r="AB6972" s="20" t="str">
        <f t="shared" si="6"/>
        <v/>
      </c>
    </row>
    <row r="6973" ht="14.25" customHeight="1">
      <c r="A6973" s="21" t="s">
        <v>42032</v>
      </c>
      <c r="B6973" s="22" t="s">
        <v>31</v>
      </c>
      <c r="C6973" s="22" t="str">
        <f t="shared" si="1"/>
        <v>Free Agent</v>
      </c>
      <c r="D6973" s="24">
        <v>184143.0</v>
      </c>
      <c r="E6973" s="24"/>
      <c r="F6973" s="22" t="s">
        <v>42033</v>
      </c>
      <c r="G6973" s="22" t="s">
        <v>42034</v>
      </c>
      <c r="H6973" s="22" t="s">
        <v>42035</v>
      </c>
      <c r="I6973" s="22" t="s">
        <v>42036</v>
      </c>
      <c r="J6973" s="25" t="s">
        <v>42037</v>
      </c>
      <c r="K6973" s="22" t="s">
        <v>25579</v>
      </c>
      <c r="L6973" s="22" t="s">
        <v>25579</v>
      </c>
      <c r="M6973" s="36">
        <v>32808.0</v>
      </c>
      <c r="N6973" s="24">
        <f t="shared" si="2"/>
        <v>35</v>
      </c>
      <c r="O6973" s="24" t="s">
        <v>449</v>
      </c>
      <c r="P6973" s="22" t="s">
        <v>347</v>
      </c>
      <c r="Q6973" s="22" t="s">
        <v>4567</v>
      </c>
      <c r="R6973" s="25">
        <v>68.0</v>
      </c>
      <c r="S6973" s="27">
        <v>63.0</v>
      </c>
      <c r="T6973" s="28">
        <v>200000.0</v>
      </c>
      <c r="U6973" s="28">
        <v>200000.0</v>
      </c>
      <c r="V6973" s="29">
        <f t="shared" si="3"/>
        <v>10200000</v>
      </c>
      <c r="W6973" s="30" t="str">
        <f t="shared" si="27"/>
        <v/>
      </c>
      <c r="X6973" s="30" t="str">
        <f t="shared" si="5"/>
        <v>N/A</v>
      </c>
      <c r="Y6973" s="22" t="s">
        <v>41</v>
      </c>
      <c r="Z6973" s="31">
        <v>10000.0</v>
      </c>
      <c r="AA6973" s="32"/>
      <c r="AB6973" s="33" t="str">
        <f t="shared" si="6"/>
        <v/>
      </c>
    </row>
    <row r="6974" ht="14.25" customHeight="1">
      <c r="A6974" s="8" t="s">
        <v>42038</v>
      </c>
      <c r="B6974" s="9" t="s">
        <v>31</v>
      </c>
      <c r="C6974" s="9" t="str">
        <f t="shared" si="1"/>
        <v>Free Agent</v>
      </c>
      <c r="D6974" s="11">
        <v>184200.0</v>
      </c>
      <c r="E6974" s="11"/>
      <c r="F6974" s="9" t="s">
        <v>42039</v>
      </c>
      <c r="G6974" s="9" t="s">
        <v>42040</v>
      </c>
      <c r="H6974" s="9" t="s">
        <v>42041</v>
      </c>
      <c r="I6974" s="9" t="s">
        <v>42042</v>
      </c>
      <c r="J6974" s="12" t="s">
        <v>42043</v>
      </c>
      <c r="K6974" s="9" t="s">
        <v>25579</v>
      </c>
      <c r="L6974" s="9" t="s">
        <v>25579</v>
      </c>
      <c r="M6974" s="13">
        <v>32617.0</v>
      </c>
      <c r="N6974" s="11">
        <f t="shared" si="2"/>
        <v>35</v>
      </c>
      <c r="O6974" s="9" t="s">
        <v>1061</v>
      </c>
      <c r="P6974" s="9" t="s">
        <v>39</v>
      </c>
      <c r="Q6974" s="9" t="s">
        <v>2167</v>
      </c>
      <c r="R6974" s="12">
        <v>76.0</v>
      </c>
      <c r="S6974" s="14">
        <v>79.0</v>
      </c>
      <c r="T6974" s="15">
        <v>3500000.0</v>
      </c>
      <c r="U6974" s="15">
        <v>3500000.0</v>
      </c>
      <c r="V6974" s="16">
        <f t="shared" si="3"/>
        <v>13500000</v>
      </c>
      <c r="W6974" s="17" t="str">
        <f t="shared" si="27"/>
        <v/>
      </c>
      <c r="X6974" s="17" t="str">
        <f t="shared" si="5"/>
        <v>N/A</v>
      </c>
      <c r="Y6974" s="9" t="s">
        <v>539</v>
      </c>
      <c r="Z6974" s="18">
        <v>1175000.0</v>
      </c>
      <c r="AA6974" s="19"/>
      <c r="AB6974" s="20" t="str">
        <f t="shared" si="6"/>
        <v/>
      </c>
    </row>
    <row r="6975" ht="14.25" customHeight="1">
      <c r="A6975" s="21" t="s">
        <v>42044</v>
      </c>
      <c r="B6975" s="22" t="s">
        <v>31</v>
      </c>
      <c r="C6975" s="22" t="str">
        <f t="shared" si="1"/>
        <v>Free Agent</v>
      </c>
      <c r="D6975" s="24">
        <v>184457.0</v>
      </c>
      <c r="E6975" s="24"/>
      <c r="F6975" s="22" t="s">
        <v>42045</v>
      </c>
      <c r="G6975" s="22" t="s">
        <v>42046</v>
      </c>
      <c r="H6975" s="22" t="s">
        <v>42047</v>
      </c>
      <c r="I6975" s="22" t="s">
        <v>42048</v>
      </c>
      <c r="J6975" s="25" t="s">
        <v>42049</v>
      </c>
      <c r="K6975" s="22" t="s">
        <v>25579</v>
      </c>
      <c r="L6975" s="22" t="s">
        <v>25579</v>
      </c>
      <c r="M6975" s="26">
        <v>32535.0</v>
      </c>
      <c r="N6975" s="24">
        <f t="shared" si="2"/>
        <v>36</v>
      </c>
      <c r="O6975" s="22" t="s">
        <v>413</v>
      </c>
      <c r="P6975" s="22" t="s">
        <v>293</v>
      </c>
      <c r="Q6975" s="22" t="s">
        <v>690</v>
      </c>
      <c r="R6975" s="25">
        <v>72.0</v>
      </c>
      <c r="S6975" s="27">
        <v>73.0</v>
      </c>
      <c r="T6975" s="28">
        <v>450000.0</v>
      </c>
      <c r="U6975" s="28">
        <v>450000.0</v>
      </c>
      <c r="V6975" s="29">
        <f t="shared" si="3"/>
        <v>10450000</v>
      </c>
      <c r="W6975" s="30" t="str">
        <f t="shared" si="27"/>
        <v/>
      </c>
      <c r="X6975" s="30" t="str">
        <f t="shared" si="5"/>
        <v>N/A</v>
      </c>
      <c r="Y6975" s="22" t="s">
        <v>41</v>
      </c>
      <c r="Z6975" s="31">
        <v>22500.0</v>
      </c>
      <c r="AA6975" s="32"/>
      <c r="AB6975" s="33" t="str">
        <f t="shared" si="6"/>
        <v/>
      </c>
    </row>
    <row r="6976" ht="14.25" customHeight="1">
      <c r="A6976" s="8" t="s">
        <v>42050</v>
      </c>
      <c r="B6976" s="9" t="s">
        <v>31</v>
      </c>
      <c r="C6976" s="9" t="str">
        <f t="shared" si="1"/>
        <v>Free Agent</v>
      </c>
      <c r="D6976" s="11">
        <v>184614.0</v>
      </c>
      <c r="E6976" s="11">
        <v>63225.0</v>
      </c>
      <c r="F6976" s="9" t="s">
        <v>42051</v>
      </c>
      <c r="G6976" s="9" t="s">
        <v>42052</v>
      </c>
      <c r="H6976" s="9" t="s">
        <v>42053</v>
      </c>
      <c r="I6976" s="9" t="s">
        <v>42054</v>
      </c>
      <c r="J6976" s="12" t="s">
        <v>42055</v>
      </c>
      <c r="K6976" s="9" t="s">
        <v>25579</v>
      </c>
      <c r="L6976" s="9" t="s">
        <v>25579</v>
      </c>
      <c r="M6976" s="13">
        <v>32480.0</v>
      </c>
      <c r="N6976" s="11">
        <f t="shared" si="2"/>
        <v>36</v>
      </c>
      <c r="O6976" s="9" t="s">
        <v>413</v>
      </c>
      <c r="P6976" s="9" t="s">
        <v>293</v>
      </c>
      <c r="Q6976" s="9" t="s">
        <v>2108</v>
      </c>
      <c r="R6976" s="12">
        <v>71.0</v>
      </c>
      <c r="S6976" s="14">
        <v>67.0</v>
      </c>
      <c r="T6976" s="15">
        <v>150000.0</v>
      </c>
      <c r="U6976" s="15">
        <v>150000.0</v>
      </c>
      <c r="V6976" s="16">
        <f t="shared" si="3"/>
        <v>10150000</v>
      </c>
      <c r="W6976" s="17" t="str">
        <f t="shared" si="27"/>
        <v/>
      </c>
      <c r="X6976" s="17" t="str">
        <f t="shared" si="5"/>
        <v>N/A</v>
      </c>
      <c r="Y6976" s="9" t="s">
        <v>41</v>
      </c>
      <c r="Z6976" s="18">
        <v>7500.0</v>
      </c>
      <c r="AA6976" s="19"/>
      <c r="AB6976" s="20" t="str">
        <f t="shared" si="6"/>
        <v/>
      </c>
    </row>
    <row r="6977" ht="14.25" customHeight="1">
      <c r="A6977" s="21" t="s">
        <v>42056</v>
      </c>
      <c r="B6977" s="22" t="s">
        <v>31</v>
      </c>
      <c r="C6977" s="22" t="str">
        <f t="shared" si="1"/>
        <v>Free Agent</v>
      </c>
      <c r="D6977" s="24">
        <v>184941.0</v>
      </c>
      <c r="E6977" s="24">
        <v>36718.0</v>
      </c>
      <c r="F6977" s="22" t="s">
        <v>42057</v>
      </c>
      <c r="G6977" s="22" t="s">
        <v>42058</v>
      </c>
      <c r="H6977" s="22" t="s">
        <v>42059</v>
      </c>
      <c r="I6977" s="22" t="s">
        <v>42060</v>
      </c>
      <c r="J6977" s="25" t="s">
        <v>9072</v>
      </c>
      <c r="K6977" s="22" t="s">
        <v>25579</v>
      </c>
      <c r="L6977" s="22" t="s">
        <v>25579</v>
      </c>
      <c r="M6977" s="37">
        <v>32496.0</v>
      </c>
      <c r="N6977" s="24">
        <f t="shared" si="2"/>
        <v>36</v>
      </c>
      <c r="O6977" s="22" t="s">
        <v>1923</v>
      </c>
      <c r="P6977" s="22" t="s">
        <v>39</v>
      </c>
      <c r="Q6977" s="22" t="s">
        <v>517</v>
      </c>
      <c r="R6977" s="25">
        <v>75.0</v>
      </c>
      <c r="S6977" s="27">
        <v>79.0</v>
      </c>
      <c r="T6977" s="28">
        <v>2000000.0</v>
      </c>
      <c r="U6977" s="28">
        <v>2000000.0</v>
      </c>
      <c r="V6977" s="29">
        <f t="shared" si="3"/>
        <v>12000000</v>
      </c>
      <c r="W6977" s="30" t="str">
        <f t="shared" si="27"/>
        <v/>
      </c>
      <c r="X6977" s="30" t="str">
        <f t="shared" si="5"/>
        <v>N/A</v>
      </c>
      <c r="Y6977" s="22" t="s">
        <v>539</v>
      </c>
      <c r="Z6977" s="31">
        <v>1100000.0</v>
      </c>
      <c r="AA6977" s="32"/>
      <c r="AB6977" s="33" t="str">
        <f t="shared" si="6"/>
        <v/>
      </c>
    </row>
    <row r="6978" ht="14.25" customHeight="1">
      <c r="A6978" s="8" t="s">
        <v>42061</v>
      </c>
      <c r="B6978" s="9" t="s">
        <v>31</v>
      </c>
      <c r="C6978" s="9" t="str">
        <f t="shared" si="1"/>
        <v>Free Agent</v>
      </c>
      <c r="D6978" s="11">
        <v>185144.0</v>
      </c>
      <c r="E6978" s="11">
        <v>38387.0</v>
      </c>
      <c r="F6978" s="9" t="s">
        <v>42062</v>
      </c>
      <c r="G6978" s="9" t="s">
        <v>42063</v>
      </c>
      <c r="H6978" s="9" t="s">
        <v>42064</v>
      </c>
      <c r="I6978" s="9" t="s">
        <v>42065</v>
      </c>
      <c r="J6978" s="12" t="s">
        <v>42066</v>
      </c>
      <c r="K6978" s="9" t="s">
        <v>25579</v>
      </c>
      <c r="L6978" s="9" t="s">
        <v>25579</v>
      </c>
      <c r="M6978" s="34">
        <v>32457.0</v>
      </c>
      <c r="N6978" s="11">
        <f t="shared" si="2"/>
        <v>36</v>
      </c>
      <c r="O6978" s="9" t="s">
        <v>130</v>
      </c>
      <c r="P6978" s="9" t="s">
        <v>131</v>
      </c>
      <c r="Q6978" s="9" t="s">
        <v>132</v>
      </c>
      <c r="R6978" s="12">
        <v>74.0</v>
      </c>
      <c r="S6978" s="14">
        <v>76.0</v>
      </c>
      <c r="T6978" s="15">
        <v>1000000.0</v>
      </c>
      <c r="U6978" s="15">
        <v>1000000.0</v>
      </c>
      <c r="V6978" s="16">
        <f t="shared" si="3"/>
        <v>11000000</v>
      </c>
      <c r="W6978" s="17" t="str">
        <f t="shared" si="27"/>
        <v/>
      </c>
      <c r="X6978" s="17" t="str">
        <f t="shared" si="5"/>
        <v>N/A</v>
      </c>
      <c r="Y6978" s="9" t="s">
        <v>41</v>
      </c>
      <c r="Z6978" s="18">
        <v>50000.0</v>
      </c>
      <c r="AA6978" s="19"/>
      <c r="AB6978" s="20" t="str">
        <f t="shared" si="6"/>
        <v/>
      </c>
    </row>
    <row r="6979" ht="14.25" customHeight="1">
      <c r="A6979" s="21" t="s">
        <v>42067</v>
      </c>
      <c r="B6979" s="22" t="s">
        <v>1683</v>
      </c>
      <c r="C6979" s="22" t="str">
        <f t="shared" si="1"/>
        <v>Dinamo Zagreb</v>
      </c>
      <c r="D6979" s="24">
        <v>185195.0</v>
      </c>
      <c r="E6979" s="24"/>
      <c r="F6979" s="22" t="s">
        <v>42068</v>
      </c>
      <c r="G6979" s="22"/>
      <c r="H6979" s="22" t="s">
        <v>42069</v>
      </c>
      <c r="I6979" s="22" t="s">
        <v>42070</v>
      </c>
      <c r="J6979" s="25" t="s">
        <v>42071</v>
      </c>
      <c r="K6979" s="22"/>
      <c r="L6979" s="22" t="s">
        <v>25579</v>
      </c>
      <c r="M6979" s="26">
        <v>32675.0</v>
      </c>
      <c r="N6979" s="24">
        <f t="shared" si="2"/>
        <v>35</v>
      </c>
      <c r="O6979" s="22" t="s">
        <v>4229</v>
      </c>
      <c r="P6979" s="22" t="s">
        <v>4477</v>
      </c>
      <c r="Q6979" s="22" t="s">
        <v>4478</v>
      </c>
      <c r="R6979" s="25"/>
      <c r="S6979" s="27">
        <v>73.0</v>
      </c>
      <c r="T6979" s="28">
        <v>1000000.0</v>
      </c>
      <c r="U6979" s="28">
        <v>1000000.0</v>
      </c>
      <c r="V6979" s="29">
        <f t="shared" si="3"/>
        <v>11000000</v>
      </c>
      <c r="W6979" s="30" t="str">
        <f t="shared" si="27"/>
        <v/>
      </c>
      <c r="X6979" s="30" t="str">
        <f t="shared" si="5"/>
        <v>FUMA EAFC</v>
      </c>
      <c r="Y6979" s="22" t="s">
        <v>41</v>
      </c>
      <c r="Z6979" s="31">
        <v>50000.0</v>
      </c>
      <c r="AA6979" s="32">
        <v>1.2009301E7</v>
      </c>
      <c r="AB6979" s="33" t="str">
        <f t="shared" si="6"/>
        <v>https://direct.sortitoutsi.net/uploads/face/12009301.png</v>
      </c>
    </row>
    <row r="6980" ht="14.25" customHeight="1">
      <c r="A6980" s="8" t="s">
        <v>42072</v>
      </c>
      <c r="B6980" s="9" t="s">
        <v>31</v>
      </c>
      <c r="C6980" s="9" t="str">
        <f t="shared" si="1"/>
        <v>Free Agent</v>
      </c>
      <c r="D6980" s="11">
        <v>185422.0</v>
      </c>
      <c r="E6980" s="11">
        <v>59959.0</v>
      </c>
      <c r="F6980" s="9" t="s">
        <v>42073</v>
      </c>
      <c r="G6980" s="9" t="s">
        <v>42074</v>
      </c>
      <c r="H6980" s="9" t="s">
        <v>42075</v>
      </c>
      <c r="I6980" s="9" t="s">
        <v>25564</v>
      </c>
      <c r="J6980" s="12" t="s">
        <v>25565</v>
      </c>
      <c r="K6980" s="9" t="s">
        <v>8416</v>
      </c>
      <c r="L6980" s="9" t="s">
        <v>25579</v>
      </c>
      <c r="M6980" s="13">
        <v>33618.0</v>
      </c>
      <c r="N6980" s="11">
        <f t="shared" si="2"/>
        <v>33</v>
      </c>
      <c r="O6980" s="9" t="s">
        <v>803</v>
      </c>
      <c r="P6980" s="9" t="s">
        <v>49</v>
      </c>
      <c r="Q6980" s="9" t="s">
        <v>285</v>
      </c>
      <c r="R6980" s="12">
        <v>74.0</v>
      </c>
      <c r="S6980" s="14">
        <v>74.0</v>
      </c>
      <c r="T6980" s="15">
        <v>2000000.0</v>
      </c>
      <c r="U6980" s="15">
        <v>2000000.0</v>
      </c>
      <c r="V6980" s="16">
        <f t="shared" si="3"/>
        <v>12000000</v>
      </c>
      <c r="W6980" s="17" t="str">
        <f t="shared" si="27"/>
        <v/>
      </c>
      <c r="X6980" s="17" t="str">
        <f t="shared" si="5"/>
        <v>N/A</v>
      </c>
      <c r="Y6980" s="9" t="s">
        <v>87</v>
      </c>
      <c r="Z6980" s="18">
        <v>200000.0</v>
      </c>
      <c r="AA6980" s="19"/>
      <c r="AB6980" s="20" t="str">
        <f t="shared" si="6"/>
        <v/>
      </c>
    </row>
    <row r="6981" ht="14.25" customHeight="1">
      <c r="A6981" s="21" t="s">
        <v>42076</v>
      </c>
      <c r="B6981" s="22" t="s">
        <v>31</v>
      </c>
      <c r="C6981" s="22" t="str">
        <f t="shared" si="1"/>
        <v>Free Agent</v>
      </c>
      <c r="D6981" s="24">
        <v>186127.0</v>
      </c>
      <c r="E6981" s="23">
        <v>117739.0</v>
      </c>
      <c r="F6981" s="22" t="s">
        <v>42077</v>
      </c>
      <c r="G6981" s="22" t="s">
        <v>42078</v>
      </c>
      <c r="H6981" s="22" t="s">
        <v>42079</v>
      </c>
      <c r="I6981" s="22" t="s">
        <v>42080</v>
      </c>
      <c r="J6981" s="25" t="s">
        <v>42081</v>
      </c>
      <c r="K6981" s="22" t="s">
        <v>25579</v>
      </c>
      <c r="L6981" s="22" t="s">
        <v>25579</v>
      </c>
      <c r="M6981" s="37">
        <v>32505.0</v>
      </c>
      <c r="N6981" s="24">
        <f t="shared" si="2"/>
        <v>36</v>
      </c>
      <c r="O6981" s="22" t="s">
        <v>628</v>
      </c>
      <c r="P6981" s="22" t="s">
        <v>613</v>
      </c>
      <c r="Q6981" s="22" t="s">
        <v>941</v>
      </c>
      <c r="R6981" s="25">
        <v>70.0</v>
      </c>
      <c r="S6981" s="27">
        <v>67.0</v>
      </c>
      <c r="T6981" s="28">
        <v>100000.0</v>
      </c>
      <c r="U6981" s="28">
        <v>100000.0</v>
      </c>
      <c r="V6981" s="29">
        <f t="shared" si="3"/>
        <v>10100000</v>
      </c>
      <c r="W6981" s="30" t="str">
        <f t="shared" si="27"/>
        <v/>
      </c>
      <c r="X6981" s="30" t="str">
        <f t="shared" si="5"/>
        <v>N/A</v>
      </c>
      <c r="Y6981" s="22" t="s">
        <v>41</v>
      </c>
      <c r="Z6981" s="31">
        <v>5000.0</v>
      </c>
      <c r="AA6981" s="32"/>
      <c r="AB6981" s="33" t="str">
        <f t="shared" si="6"/>
        <v/>
      </c>
    </row>
    <row r="6982" ht="14.25" customHeight="1">
      <c r="A6982" s="8" t="s">
        <v>42082</v>
      </c>
      <c r="B6982" s="9" t="s">
        <v>31</v>
      </c>
      <c r="C6982" s="9" t="str">
        <f t="shared" si="1"/>
        <v>Free Agent</v>
      </c>
      <c r="D6982" s="11">
        <v>186146.0</v>
      </c>
      <c r="E6982" s="11">
        <v>38352.0</v>
      </c>
      <c r="F6982" s="9" t="s">
        <v>42083</v>
      </c>
      <c r="G6982" s="9" t="s">
        <v>42084</v>
      </c>
      <c r="H6982" s="9" t="s">
        <v>42085</v>
      </c>
      <c r="I6982" s="9" t="s">
        <v>42086</v>
      </c>
      <c r="J6982" s="12" t="s">
        <v>42087</v>
      </c>
      <c r="K6982" s="9" t="s">
        <v>25579</v>
      </c>
      <c r="L6982" s="9" t="s">
        <v>25579</v>
      </c>
      <c r="M6982" s="34">
        <v>33203.0</v>
      </c>
      <c r="N6982" s="11">
        <f t="shared" si="2"/>
        <v>34</v>
      </c>
      <c r="O6982" s="9" t="s">
        <v>346</v>
      </c>
      <c r="P6982" s="9" t="s">
        <v>239</v>
      </c>
      <c r="Q6982" s="9" t="s">
        <v>406</v>
      </c>
      <c r="R6982" s="12">
        <v>77.0</v>
      </c>
      <c r="S6982" s="14">
        <v>77.0</v>
      </c>
      <c r="T6982" s="15">
        <v>5000000.0</v>
      </c>
      <c r="U6982" s="15">
        <v>5000000.0</v>
      </c>
      <c r="V6982" s="16">
        <f t="shared" si="3"/>
        <v>15000000</v>
      </c>
      <c r="W6982" s="17" t="str">
        <f t="shared" si="27"/>
        <v/>
      </c>
      <c r="X6982" s="17" t="str">
        <f t="shared" si="5"/>
        <v>N/A</v>
      </c>
      <c r="Y6982" s="9" t="s">
        <v>539</v>
      </c>
      <c r="Z6982" s="18">
        <v>1250000.0</v>
      </c>
      <c r="AA6982" s="19"/>
      <c r="AB6982" s="20" t="str">
        <f t="shared" si="6"/>
        <v/>
      </c>
    </row>
    <row r="6983" ht="14.25" customHeight="1">
      <c r="A6983" s="21" t="s">
        <v>42088</v>
      </c>
      <c r="B6983" s="22" t="s">
        <v>31</v>
      </c>
      <c r="C6983" s="22" t="str">
        <f t="shared" si="1"/>
        <v>Free Agent</v>
      </c>
      <c r="D6983" s="24">
        <v>186537.0</v>
      </c>
      <c r="E6983" s="24">
        <v>37304.0</v>
      </c>
      <c r="F6983" s="22" t="s">
        <v>42089</v>
      </c>
      <c r="G6983" s="22" t="s">
        <v>42090</v>
      </c>
      <c r="H6983" s="22" t="s">
        <v>42091</v>
      </c>
      <c r="I6983" s="22" t="s">
        <v>42092</v>
      </c>
      <c r="J6983" s="25" t="s">
        <v>42093</v>
      </c>
      <c r="K6983" s="22" t="s">
        <v>25579</v>
      </c>
      <c r="L6983" s="22" t="s">
        <v>25579</v>
      </c>
      <c r="M6983" s="37">
        <v>31697.0</v>
      </c>
      <c r="N6983" s="24">
        <f t="shared" si="2"/>
        <v>38</v>
      </c>
      <c r="O6983" s="22" t="s">
        <v>752</v>
      </c>
      <c r="P6983" s="22" t="s">
        <v>122</v>
      </c>
      <c r="Q6983" s="22" t="s">
        <v>428</v>
      </c>
      <c r="R6983" s="25">
        <v>75.0</v>
      </c>
      <c r="S6983" s="27">
        <v>77.0</v>
      </c>
      <c r="T6983" s="28">
        <v>1200000.0</v>
      </c>
      <c r="U6983" s="28">
        <v>1200000.0</v>
      </c>
      <c r="V6983" s="29">
        <f t="shared" si="3"/>
        <v>11200000</v>
      </c>
      <c r="W6983" s="30" t="str">
        <f t="shared" si="27"/>
        <v/>
      </c>
      <c r="X6983" s="30" t="str">
        <f t="shared" si="5"/>
        <v>N/A</v>
      </c>
      <c r="Y6983" s="22" t="s">
        <v>539</v>
      </c>
      <c r="Z6983" s="31">
        <v>1060000.0</v>
      </c>
      <c r="AA6983" s="32"/>
      <c r="AB6983" s="33" t="str">
        <f t="shared" si="6"/>
        <v/>
      </c>
    </row>
    <row r="6984" ht="14.25" customHeight="1">
      <c r="A6984" s="8" t="s">
        <v>42094</v>
      </c>
      <c r="B6984" s="9" t="s">
        <v>31</v>
      </c>
      <c r="C6984" s="9" t="str">
        <f t="shared" si="1"/>
        <v>Free Agent</v>
      </c>
      <c r="D6984" s="11">
        <v>186627.0</v>
      </c>
      <c r="E6984" s="11">
        <v>37306.0</v>
      </c>
      <c r="F6984" s="9" t="s">
        <v>42095</v>
      </c>
      <c r="G6984" s="9" t="s">
        <v>42096</v>
      </c>
      <c r="H6984" s="9" t="s">
        <v>42097</v>
      </c>
      <c r="I6984" s="9" t="s">
        <v>42098</v>
      </c>
      <c r="J6984" s="12" t="s">
        <v>42099</v>
      </c>
      <c r="K6984" s="9" t="s">
        <v>25579</v>
      </c>
      <c r="L6984" s="9" t="s">
        <v>25579</v>
      </c>
      <c r="M6984" s="13">
        <v>33097.0</v>
      </c>
      <c r="N6984" s="11">
        <f t="shared" si="2"/>
        <v>34</v>
      </c>
      <c r="O6984" s="9" t="s">
        <v>130</v>
      </c>
      <c r="P6984" s="9" t="s">
        <v>39</v>
      </c>
      <c r="Q6984" s="9" t="s">
        <v>1370</v>
      </c>
      <c r="R6984" s="12">
        <v>73.0</v>
      </c>
      <c r="S6984" s="14">
        <v>74.0</v>
      </c>
      <c r="T6984" s="15">
        <v>500000.0</v>
      </c>
      <c r="U6984" s="15">
        <v>500000.0</v>
      </c>
      <c r="V6984" s="16">
        <f t="shared" si="3"/>
        <v>10500000</v>
      </c>
      <c r="W6984" s="17" t="str">
        <f t="shared" si="27"/>
        <v/>
      </c>
      <c r="X6984" s="17" t="str">
        <f t="shared" si="5"/>
        <v>N/A</v>
      </c>
      <c r="Y6984" s="9" t="s">
        <v>41</v>
      </c>
      <c r="Z6984" s="18">
        <v>25000.0</v>
      </c>
      <c r="AA6984" s="19"/>
      <c r="AB6984" s="20" t="str">
        <f t="shared" si="6"/>
        <v/>
      </c>
    </row>
    <row r="6985" ht="14.25" customHeight="1">
      <c r="A6985" s="21" t="s">
        <v>42100</v>
      </c>
      <c r="B6985" s="22" t="s">
        <v>31</v>
      </c>
      <c r="C6985" s="22" t="str">
        <f t="shared" si="1"/>
        <v>Free Agent</v>
      </c>
      <c r="D6985" s="24">
        <v>186905.0</v>
      </c>
      <c r="E6985" s="24">
        <v>101359.0</v>
      </c>
      <c r="F6985" s="22" t="s">
        <v>42101</v>
      </c>
      <c r="G6985" s="22" t="s">
        <v>42102</v>
      </c>
      <c r="H6985" s="22" t="s">
        <v>42103</v>
      </c>
      <c r="I6985" s="22" t="s">
        <v>42104</v>
      </c>
      <c r="J6985" s="25" t="s">
        <v>42105</v>
      </c>
      <c r="K6985" s="22" t="s">
        <v>25579</v>
      </c>
      <c r="L6985" s="22" t="s">
        <v>25579</v>
      </c>
      <c r="M6985" s="37">
        <v>32811.0</v>
      </c>
      <c r="N6985" s="24">
        <f t="shared" si="2"/>
        <v>35</v>
      </c>
      <c r="O6985" s="22" t="s">
        <v>346</v>
      </c>
      <c r="P6985" s="22" t="s">
        <v>613</v>
      </c>
      <c r="Q6985" s="22" t="s">
        <v>1440</v>
      </c>
      <c r="R6985" s="25">
        <v>72.0</v>
      </c>
      <c r="S6985" s="27">
        <v>71.0</v>
      </c>
      <c r="T6985" s="28">
        <v>350000.0</v>
      </c>
      <c r="U6985" s="28">
        <v>350000.0</v>
      </c>
      <c r="V6985" s="29">
        <f t="shared" si="3"/>
        <v>10350000</v>
      </c>
      <c r="W6985" s="30" t="str">
        <f t="shared" si="27"/>
        <v/>
      </c>
      <c r="X6985" s="30" t="str">
        <f t="shared" si="5"/>
        <v>N/A</v>
      </c>
      <c r="Y6985" s="22" t="s">
        <v>41</v>
      </c>
      <c r="Z6985" s="31">
        <v>17500.0</v>
      </c>
      <c r="AA6985" s="32"/>
      <c r="AB6985" s="33" t="str">
        <f t="shared" si="6"/>
        <v/>
      </c>
    </row>
    <row r="6986" ht="14.25" customHeight="1">
      <c r="A6986" s="8" t="s">
        <v>42106</v>
      </c>
      <c r="B6986" s="9" t="s">
        <v>31</v>
      </c>
      <c r="C6986" s="9" t="str">
        <f t="shared" si="1"/>
        <v>Free Agent</v>
      </c>
      <c r="D6986" s="11">
        <v>188335.0</v>
      </c>
      <c r="E6986" s="11">
        <v>110303.0</v>
      </c>
      <c r="F6986" s="9" t="s">
        <v>42107</v>
      </c>
      <c r="G6986" s="9" t="s">
        <v>42108</v>
      </c>
      <c r="H6986" s="9" t="s">
        <v>42109</v>
      </c>
      <c r="I6986" s="9" t="s">
        <v>42110</v>
      </c>
      <c r="J6986" s="12" t="s">
        <v>42111</v>
      </c>
      <c r="K6986" s="9" t="s">
        <v>25579</v>
      </c>
      <c r="L6986" s="9" t="s">
        <v>25579</v>
      </c>
      <c r="M6986" s="13">
        <v>33441.0</v>
      </c>
      <c r="N6986" s="11">
        <f t="shared" si="2"/>
        <v>33</v>
      </c>
      <c r="O6986" s="9" t="s">
        <v>2888</v>
      </c>
      <c r="P6986" s="9" t="s">
        <v>122</v>
      </c>
      <c r="Q6986" s="9" t="s">
        <v>1069</v>
      </c>
      <c r="R6986" s="12">
        <v>76.0</v>
      </c>
      <c r="S6986" s="14">
        <v>80.0</v>
      </c>
      <c r="T6986" s="15">
        <v>5000000.0</v>
      </c>
      <c r="U6986" s="15">
        <v>5000000.0</v>
      </c>
      <c r="V6986" s="16">
        <f t="shared" si="3"/>
        <v>15000000</v>
      </c>
      <c r="W6986" s="17" t="str">
        <f t="shared" si="27"/>
        <v/>
      </c>
      <c r="X6986" s="17" t="str">
        <f t="shared" si="5"/>
        <v>N/A</v>
      </c>
      <c r="Y6986" s="9" t="s">
        <v>539</v>
      </c>
      <c r="Z6986" s="18">
        <v>1500000.0</v>
      </c>
      <c r="AA6986" s="19"/>
      <c r="AB6986" s="20" t="str">
        <f t="shared" si="6"/>
        <v/>
      </c>
    </row>
    <row r="6987" ht="14.25" customHeight="1">
      <c r="A6987" s="21" t="s">
        <v>42112</v>
      </c>
      <c r="B6987" s="22" t="s">
        <v>31</v>
      </c>
      <c r="C6987" s="22" t="str">
        <f t="shared" si="1"/>
        <v>Free Agent</v>
      </c>
      <c r="D6987" s="24">
        <v>189303.0</v>
      </c>
      <c r="E6987" s="24"/>
      <c r="F6987" s="22" t="s">
        <v>42113</v>
      </c>
      <c r="G6987" s="22" t="s">
        <v>42114</v>
      </c>
      <c r="H6987" s="22" t="s">
        <v>42115</v>
      </c>
      <c r="I6987" s="22" t="s">
        <v>42116</v>
      </c>
      <c r="J6987" s="25" t="s">
        <v>42117</v>
      </c>
      <c r="K6987" s="22" t="s">
        <v>25579</v>
      </c>
      <c r="L6987" s="22" t="s">
        <v>25579</v>
      </c>
      <c r="M6987" s="26">
        <v>33458.0</v>
      </c>
      <c r="N6987" s="24">
        <f t="shared" si="2"/>
        <v>33</v>
      </c>
      <c r="O6987" s="22" t="s">
        <v>84</v>
      </c>
      <c r="P6987" s="22" t="s">
        <v>85</v>
      </c>
      <c r="Q6987" s="22" t="s">
        <v>2181</v>
      </c>
      <c r="R6987" s="25">
        <v>73.0</v>
      </c>
      <c r="S6987" s="27">
        <v>72.0</v>
      </c>
      <c r="T6987" s="28">
        <v>500000.0</v>
      </c>
      <c r="U6987" s="28">
        <v>500000.0</v>
      </c>
      <c r="V6987" s="29">
        <f t="shared" si="3"/>
        <v>10500000</v>
      </c>
      <c r="W6987" s="30" t="str">
        <f t="shared" si="27"/>
        <v/>
      </c>
      <c r="X6987" s="30" t="str">
        <f t="shared" si="5"/>
        <v>N/A</v>
      </c>
      <c r="Y6987" s="22" t="s">
        <v>87</v>
      </c>
      <c r="Z6987" s="31">
        <v>50000.0</v>
      </c>
      <c r="AA6987" s="32"/>
      <c r="AB6987" s="33" t="str">
        <f t="shared" si="6"/>
        <v/>
      </c>
    </row>
    <row r="6988" ht="14.25" customHeight="1">
      <c r="A6988" s="8" t="s">
        <v>42118</v>
      </c>
      <c r="B6988" s="9" t="s">
        <v>31</v>
      </c>
      <c r="C6988" s="9" t="str">
        <f t="shared" si="1"/>
        <v>Free Agent</v>
      </c>
      <c r="D6988" s="11">
        <v>189561.0</v>
      </c>
      <c r="E6988" s="11"/>
      <c r="F6988" s="9" t="s">
        <v>42119</v>
      </c>
      <c r="G6988" s="9" t="s">
        <v>42120</v>
      </c>
      <c r="H6988" s="9" t="s">
        <v>42121</v>
      </c>
      <c r="I6988" s="9" t="s">
        <v>42122</v>
      </c>
      <c r="J6988" s="12" t="s">
        <v>42123</v>
      </c>
      <c r="K6988" s="9" t="s">
        <v>25579</v>
      </c>
      <c r="L6988" s="9" t="s">
        <v>25579</v>
      </c>
      <c r="M6988" s="34">
        <v>33167.0</v>
      </c>
      <c r="N6988" s="11">
        <f t="shared" si="2"/>
        <v>34</v>
      </c>
      <c r="O6988" s="9" t="s">
        <v>977</v>
      </c>
      <c r="P6988" s="9" t="s">
        <v>753</v>
      </c>
      <c r="Q6988" s="9" t="s">
        <v>2391</v>
      </c>
      <c r="R6988" s="12">
        <v>69.0</v>
      </c>
      <c r="S6988" s="14">
        <v>67.0</v>
      </c>
      <c r="T6988" s="15">
        <v>100000.0</v>
      </c>
      <c r="U6988" s="15">
        <v>100000.0</v>
      </c>
      <c r="V6988" s="16">
        <f t="shared" si="3"/>
        <v>10100000</v>
      </c>
      <c r="W6988" s="17" t="str">
        <f t="shared" si="27"/>
        <v/>
      </c>
      <c r="X6988" s="17" t="str">
        <f t="shared" si="5"/>
        <v>N/A</v>
      </c>
      <c r="Y6988" s="9" t="s">
        <v>41</v>
      </c>
      <c r="Z6988" s="18">
        <v>5000.0</v>
      </c>
      <c r="AA6988" s="19"/>
      <c r="AB6988" s="20" t="str">
        <f t="shared" si="6"/>
        <v/>
      </c>
    </row>
    <row r="6989" ht="14.25" customHeight="1">
      <c r="A6989" s="21" t="s">
        <v>42124</v>
      </c>
      <c r="B6989" s="22" t="s">
        <v>31</v>
      </c>
      <c r="C6989" s="22" t="str">
        <f t="shared" si="1"/>
        <v>Free Agent</v>
      </c>
      <c r="D6989" s="24">
        <v>189661.0</v>
      </c>
      <c r="E6989" s="24"/>
      <c r="F6989" s="22" t="s">
        <v>42125</v>
      </c>
      <c r="G6989" s="22" t="s">
        <v>42126</v>
      </c>
      <c r="H6989" s="22" t="s">
        <v>42127</v>
      </c>
      <c r="I6989" s="22" t="s">
        <v>42128</v>
      </c>
      <c r="J6989" s="25" t="s">
        <v>42129</v>
      </c>
      <c r="K6989" s="22" t="s">
        <v>25579</v>
      </c>
      <c r="L6989" s="22" t="s">
        <v>25579</v>
      </c>
      <c r="M6989" s="26">
        <v>33377.0</v>
      </c>
      <c r="N6989" s="24">
        <f t="shared" si="2"/>
        <v>33</v>
      </c>
      <c r="O6989" s="22" t="s">
        <v>38</v>
      </c>
      <c r="P6989" s="22" t="s">
        <v>224</v>
      </c>
      <c r="Q6989" s="22" t="s">
        <v>796</v>
      </c>
      <c r="R6989" s="25">
        <v>72.0</v>
      </c>
      <c r="S6989" s="27">
        <v>68.0</v>
      </c>
      <c r="T6989" s="28">
        <v>400000.0</v>
      </c>
      <c r="U6989" s="28">
        <v>400000.0</v>
      </c>
      <c r="V6989" s="29">
        <f t="shared" si="3"/>
        <v>10400000</v>
      </c>
      <c r="W6989" s="30" t="str">
        <f t="shared" si="27"/>
        <v/>
      </c>
      <c r="X6989" s="30" t="str">
        <f t="shared" si="5"/>
        <v>N/A</v>
      </c>
      <c r="Y6989" s="22" t="s">
        <v>87</v>
      </c>
      <c r="Z6989" s="31">
        <v>40000.0</v>
      </c>
      <c r="AA6989" s="32"/>
      <c r="AB6989" s="33" t="str">
        <f t="shared" si="6"/>
        <v/>
      </c>
    </row>
    <row r="6990" ht="14.25" customHeight="1">
      <c r="A6990" s="8" t="s">
        <v>42130</v>
      </c>
      <c r="B6990" s="9" t="s">
        <v>31</v>
      </c>
      <c r="C6990" s="9" t="str">
        <f t="shared" si="1"/>
        <v>Free Agent</v>
      </c>
      <c r="D6990" s="11">
        <v>189776.0</v>
      </c>
      <c r="E6990" s="11">
        <v>112978.0</v>
      </c>
      <c r="F6990" s="9" t="s">
        <v>42131</v>
      </c>
      <c r="G6990" s="9" t="s">
        <v>42132</v>
      </c>
      <c r="H6990" s="9" t="s">
        <v>42133</v>
      </c>
      <c r="I6990" s="9" t="s">
        <v>42134</v>
      </c>
      <c r="J6990" s="12" t="s">
        <v>42135</v>
      </c>
      <c r="K6990" s="9" t="s">
        <v>25579</v>
      </c>
      <c r="L6990" s="9" t="s">
        <v>25579</v>
      </c>
      <c r="M6990" s="34">
        <v>33163.0</v>
      </c>
      <c r="N6990" s="11">
        <f t="shared" si="2"/>
        <v>34</v>
      </c>
      <c r="O6990" s="9" t="s">
        <v>628</v>
      </c>
      <c r="P6990" s="9" t="s">
        <v>58</v>
      </c>
      <c r="Q6990" s="9" t="s">
        <v>1938</v>
      </c>
      <c r="R6990" s="12">
        <v>70.0</v>
      </c>
      <c r="S6990" s="14">
        <v>65.0</v>
      </c>
      <c r="T6990" s="15">
        <v>150000.0</v>
      </c>
      <c r="U6990" s="15">
        <v>150000.0</v>
      </c>
      <c r="V6990" s="16">
        <f t="shared" si="3"/>
        <v>10150000</v>
      </c>
      <c r="W6990" s="17" t="str">
        <f t="shared" si="27"/>
        <v/>
      </c>
      <c r="X6990" s="17" t="str">
        <f t="shared" si="5"/>
        <v>N/A</v>
      </c>
      <c r="Y6990" s="9" t="s">
        <v>41</v>
      </c>
      <c r="Z6990" s="18">
        <v>7500.0</v>
      </c>
      <c r="AA6990" s="19"/>
      <c r="AB6990" s="20" t="str">
        <f t="shared" si="6"/>
        <v/>
      </c>
    </row>
    <row r="6991" ht="14.25" customHeight="1">
      <c r="A6991" s="21" t="s">
        <v>42136</v>
      </c>
      <c r="B6991" s="22" t="s">
        <v>31</v>
      </c>
      <c r="C6991" s="22" t="str">
        <f t="shared" si="1"/>
        <v>Free Agent</v>
      </c>
      <c r="D6991" s="24">
        <v>190058.0</v>
      </c>
      <c r="E6991" s="24"/>
      <c r="F6991" s="22" t="s">
        <v>42137</v>
      </c>
      <c r="G6991" s="22" t="s">
        <v>42138</v>
      </c>
      <c r="H6991" s="22" t="s">
        <v>42139</v>
      </c>
      <c r="I6991" s="22" t="s">
        <v>42140</v>
      </c>
      <c r="J6991" s="25" t="s">
        <v>42141</v>
      </c>
      <c r="K6991" s="22" t="s">
        <v>25579</v>
      </c>
      <c r="L6991" s="22" t="s">
        <v>25579</v>
      </c>
      <c r="M6991" s="26">
        <v>32766.0</v>
      </c>
      <c r="N6991" s="24">
        <f t="shared" si="2"/>
        <v>35</v>
      </c>
      <c r="O6991" s="22" t="s">
        <v>897</v>
      </c>
      <c r="P6991" s="22" t="s">
        <v>881</v>
      </c>
      <c r="Q6991" s="22" t="s">
        <v>1062</v>
      </c>
      <c r="R6991" s="25">
        <v>70.0</v>
      </c>
      <c r="S6991" s="27">
        <v>68.0</v>
      </c>
      <c r="T6991" s="28">
        <v>100000.0</v>
      </c>
      <c r="U6991" s="28">
        <v>100000.0</v>
      </c>
      <c r="V6991" s="29">
        <f t="shared" si="3"/>
        <v>10100000</v>
      </c>
      <c r="W6991" s="30" t="str">
        <f t="shared" si="27"/>
        <v/>
      </c>
      <c r="X6991" s="30" t="str">
        <f t="shared" si="5"/>
        <v>N/A</v>
      </c>
      <c r="Y6991" s="22" t="s">
        <v>41</v>
      </c>
      <c r="Z6991" s="31">
        <v>5000.0</v>
      </c>
      <c r="AA6991" s="32"/>
      <c r="AB6991" s="33" t="str">
        <f t="shared" si="6"/>
        <v/>
      </c>
    </row>
    <row r="6992" ht="14.25" customHeight="1">
      <c r="A6992" s="8" t="s">
        <v>42142</v>
      </c>
      <c r="B6992" s="9" t="s">
        <v>31</v>
      </c>
      <c r="C6992" s="9" t="str">
        <f t="shared" si="1"/>
        <v>Free Agent</v>
      </c>
      <c r="D6992" s="11">
        <v>190059.0</v>
      </c>
      <c r="E6992" s="11">
        <v>59504.0</v>
      </c>
      <c r="F6992" s="9" t="s">
        <v>42143</v>
      </c>
      <c r="G6992" s="9" t="s">
        <v>42144</v>
      </c>
      <c r="H6992" s="9" t="s">
        <v>42145</v>
      </c>
      <c r="I6992" s="9" t="s">
        <v>42146</v>
      </c>
      <c r="J6992" s="12" t="s">
        <v>42147</v>
      </c>
      <c r="K6992" s="9" t="s">
        <v>5668</v>
      </c>
      <c r="L6992" s="9" t="s">
        <v>25579</v>
      </c>
      <c r="M6992" s="13">
        <v>33467.0</v>
      </c>
      <c r="N6992" s="11">
        <f t="shared" si="2"/>
        <v>33</v>
      </c>
      <c r="O6992" s="9" t="s">
        <v>897</v>
      </c>
      <c r="P6992" s="9" t="s">
        <v>881</v>
      </c>
      <c r="Q6992" s="9" t="s">
        <v>1559</v>
      </c>
      <c r="R6992" s="12">
        <v>72.0</v>
      </c>
      <c r="S6992" s="14">
        <v>74.0</v>
      </c>
      <c r="T6992" s="15">
        <v>1200000.0</v>
      </c>
      <c r="U6992" s="15">
        <v>1200000.0</v>
      </c>
      <c r="V6992" s="16">
        <f t="shared" si="3"/>
        <v>11200000</v>
      </c>
      <c r="W6992" s="17" t="str">
        <f t="shared" si="27"/>
        <v/>
      </c>
      <c r="X6992" s="17" t="str">
        <f t="shared" si="5"/>
        <v>N/A</v>
      </c>
      <c r="Y6992" s="9" t="s">
        <v>87</v>
      </c>
      <c r="Z6992" s="18">
        <v>120000.0</v>
      </c>
      <c r="AA6992" s="19"/>
      <c r="AB6992" s="20" t="str">
        <f t="shared" si="6"/>
        <v/>
      </c>
    </row>
    <row r="6993" ht="14.25" customHeight="1">
      <c r="A6993" s="21" t="s">
        <v>42148</v>
      </c>
      <c r="B6993" s="22" t="s">
        <v>474</v>
      </c>
      <c r="C6993" s="22" t="str">
        <f t="shared" si="1"/>
        <v>True Bangkok United</v>
      </c>
      <c r="D6993" s="24">
        <v>190362.0</v>
      </c>
      <c r="E6993" s="24">
        <v>40173.0</v>
      </c>
      <c r="F6993" s="22" t="s">
        <v>42149</v>
      </c>
      <c r="G6993" s="22" t="s">
        <v>42150</v>
      </c>
      <c r="H6993" s="22" t="s">
        <v>42151</v>
      </c>
      <c r="I6993" s="22" t="s">
        <v>42152</v>
      </c>
      <c r="J6993" s="25" t="s">
        <v>42153</v>
      </c>
      <c r="K6993" s="22" t="s">
        <v>25579</v>
      </c>
      <c r="L6993" s="22" t="s">
        <v>25579</v>
      </c>
      <c r="M6993" s="26">
        <v>32961.0</v>
      </c>
      <c r="N6993" s="24">
        <f t="shared" si="2"/>
        <v>34</v>
      </c>
      <c r="O6993" s="22" t="s">
        <v>1280</v>
      </c>
      <c r="P6993" s="22" t="s">
        <v>561</v>
      </c>
      <c r="Q6993" s="22" t="s">
        <v>3869</v>
      </c>
      <c r="R6993" s="25">
        <v>73.0</v>
      </c>
      <c r="S6993" s="27">
        <v>73.0</v>
      </c>
      <c r="T6993" s="28">
        <v>800000.0</v>
      </c>
      <c r="U6993" s="28">
        <v>800000.0</v>
      </c>
      <c r="V6993" s="29">
        <f t="shared" si="3"/>
        <v>10800000</v>
      </c>
      <c r="W6993" s="30" t="str">
        <f t="shared" si="27"/>
        <v/>
      </c>
      <c r="X6993" s="30" t="str">
        <f t="shared" si="5"/>
        <v>FUMA PES</v>
      </c>
      <c r="Y6993" s="22" t="s">
        <v>41</v>
      </c>
      <c r="Z6993" s="31">
        <v>40000.0</v>
      </c>
      <c r="AA6993" s="32">
        <v>8507078.0</v>
      </c>
      <c r="AB6993" s="33" t="str">
        <f t="shared" si="6"/>
        <v>https://direct.sortitoutsi.net/uploads/face/8507078.png</v>
      </c>
    </row>
    <row r="6994" ht="14.25" customHeight="1">
      <c r="A6994" s="8" t="s">
        <v>42154</v>
      </c>
      <c r="B6994" s="9" t="s">
        <v>31</v>
      </c>
      <c r="C6994" s="9" t="str">
        <f t="shared" si="1"/>
        <v>Free Agent</v>
      </c>
      <c r="D6994" s="11">
        <v>190583.0</v>
      </c>
      <c r="E6994" s="11">
        <v>122990.0</v>
      </c>
      <c r="F6994" s="9" t="s">
        <v>42155</v>
      </c>
      <c r="G6994" s="9" t="s">
        <v>42156</v>
      </c>
      <c r="H6994" s="9" t="s">
        <v>42157</v>
      </c>
      <c r="I6994" s="9" t="s">
        <v>42158</v>
      </c>
      <c r="J6994" s="12" t="s">
        <v>27469</v>
      </c>
      <c r="K6994" s="9" t="s">
        <v>25579</v>
      </c>
      <c r="L6994" s="9" t="s">
        <v>25579</v>
      </c>
      <c r="M6994" s="34">
        <v>33528.0</v>
      </c>
      <c r="N6994" s="11">
        <f t="shared" si="2"/>
        <v>33</v>
      </c>
      <c r="O6994" s="9" t="s">
        <v>346</v>
      </c>
      <c r="P6994" s="9" t="s">
        <v>613</v>
      </c>
      <c r="Q6994" s="9" t="s">
        <v>621</v>
      </c>
      <c r="R6994" s="12">
        <v>69.0</v>
      </c>
      <c r="S6994" s="14">
        <v>67.0</v>
      </c>
      <c r="T6994" s="15">
        <v>250000.0</v>
      </c>
      <c r="U6994" s="15">
        <v>250000.0</v>
      </c>
      <c r="V6994" s="16">
        <f t="shared" si="3"/>
        <v>10250000</v>
      </c>
      <c r="W6994" s="17" t="str">
        <f t="shared" si="27"/>
        <v/>
      </c>
      <c r="X6994" s="17" t="str">
        <f t="shared" si="5"/>
        <v>N/A</v>
      </c>
      <c r="Y6994" s="9" t="s">
        <v>87</v>
      </c>
      <c r="Z6994" s="18">
        <v>25000.0</v>
      </c>
      <c r="AA6994" s="19"/>
      <c r="AB6994" s="20" t="str">
        <f t="shared" si="6"/>
        <v/>
      </c>
    </row>
    <row r="6995" ht="14.25" customHeight="1">
      <c r="A6995" s="21" t="s">
        <v>42159</v>
      </c>
      <c r="B6995" s="22" t="s">
        <v>31</v>
      </c>
      <c r="C6995" s="22" t="str">
        <f t="shared" si="1"/>
        <v>Free Agent</v>
      </c>
      <c r="D6995" s="24">
        <v>190717.0</v>
      </c>
      <c r="E6995" s="24">
        <v>101192.0</v>
      </c>
      <c r="F6995" s="22" t="s">
        <v>42160</v>
      </c>
      <c r="G6995" s="22" t="s">
        <v>42161</v>
      </c>
      <c r="H6995" s="22" t="s">
        <v>42162</v>
      </c>
      <c r="I6995" s="22" t="s">
        <v>42163</v>
      </c>
      <c r="J6995" s="25" t="s">
        <v>42164</v>
      </c>
      <c r="K6995" s="22" t="s">
        <v>25579</v>
      </c>
      <c r="L6995" s="22" t="s">
        <v>25579</v>
      </c>
      <c r="M6995" s="26">
        <v>32960.0</v>
      </c>
      <c r="N6995" s="24">
        <f t="shared" si="2"/>
        <v>34</v>
      </c>
      <c r="O6995" s="22" t="s">
        <v>2115</v>
      </c>
      <c r="P6995" s="22" t="s">
        <v>239</v>
      </c>
      <c r="Q6995" s="22" t="s">
        <v>571</v>
      </c>
      <c r="R6995" s="25">
        <v>77.0</v>
      </c>
      <c r="S6995" s="27">
        <v>77.0</v>
      </c>
      <c r="T6995" s="28">
        <v>3000000.0</v>
      </c>
      <c r="U6995" s="28">
        <v>3000000.0</v>
      </c>
      <c r="V6995" s="29">
        <f t="shared" si="3"/>
        <v>13000000</v>
      </c>
      <c r="W6995" s="30" t="str">
        <f t="shared" si="27"/>
        <v/>
      </c>
      <c r="X6995" s="30" t="str">
        <f t="shared" si="5"/>
        <v>N/A</v>
      </c>
      <c r="Y6995" s="22" t="s">
        <v>539</v>
      </c>
      <c r="Z6995" s="31">
        <v>1150000.0</v>
      </c>
      <c r="AA6995" s="32"/>
      <c r="AB6995" s="33" t="str">
        <f t="shared" si="6"/>
        <v/>
      </c>
    </row>
    <row r="6996" ht="14.25" customHeight="1">
      <c r="A6996" s="8" t="s">
        <v>42165</v>
      </c>
      <c r="B6996" s="9" t="s">
        <v>31</v>
      </c>
      <c r="C6996" s="9" t="str">
        <f t="shared" si="1"/>
        <v>Free Agent</v>
      </c>
      <c r="D6996" s="11">
        <v>190742.0</v>
      </c>
      <c r="E6996" s="11">
        <v>166756.0</v>
      </c>
      <c r="F6996" s="9" t="s">
        <v>42166</v>
      </c>
      <c r="G6996" s="9" t="s">
        <v>42167</v>
      </c>
      <c r="H6996" s="9" t="s">
        <v>42168</v>
      </c>
      <c r="I6996" s="9" t="s">
        <v>42169</v>
      </c>
      <c r="J6996" s="12" t="s">
        <v>26003</v>
      </c>
      <c r="K6996" s="9" t="s">
        <v>25579</v>
      </c>
      <c r="L6996" s="9" t="s">
        <v>25579</v>
      </c>
      <c r="M6996" s="13">
        <v>33089.0</v>
      </c>
      <c r="N6996" s="11">
        <f t="shared" si="2"/>
        <v>34</v>
      </c>
      <c r="O6996" s="9" t="s">
        <v>66</v>
      </c>
      <c r="P6996" s="9" t="s">
        <v>67</v>
      </c>
      <c r="Q6996" s="9" t="s">
        <v>398</v>
      </c>
      <c r="R6996" s="12">
        <v>71.0</v>
      </c>
      <c r="S6996" s="14">
        <v>64.0</v>
      </c>
      <c r="T6996" s="15">
        <v>50000.0</v>
      </c>
      <c r="U6996" s="15">
        <v>50000.0</v>
      </c>
      <c r="V6996" s="16">
        <f t="shared" si="3"/>
        <v>10050000</v>
      </c>
      <c r="W6996" s="17" t="str">
        <f t="shared" si="27"/>
        <v/>
      </c>
      <c r="X6996" s="17" t="str">
        <f t="shared" si="5"/>
        <v>N/A</v>
      </c>
      <c r="Y6996" s="9" t="s">
        <v>41</v>
      </c>
      <c r="Z6996" s="18">
        <v>2500.0</v>
      </c>
      <c r="AA6996" s="19"/>
      <c r="AB6996" s="20" t="str">
        <f t="shared" si="6"/>
        <v/>
      </c>
    </row>
    <row r="6997" ht="14.25" customHeight="1">
      <c r="A6997" s="21" t="s">
        <v>42170</v>
      </c>
      <c r="B6997" s="22" t="s">
        <v>31</v>
      </c>
      <c r="C6997" s="22" t="str">
        <f t="shared" si="1"/>
        <v>Free Agent</v>
      </c>
      <c r="D6997" s="24">
        <v>190747.0</v>
      </c>
      <c r="E6997" s="23"/>
      <c r="F6997" s="22" t="s">
        <v>42171</v>
      </c>
      <c r="G6997" s="22" t="s">
        <v>42172</v>
      </c>
      <c r="H6997" s="22" t="s">
        <v>42173</v>
      </c>
      <c r="I6997" s="22" t="s">
        <v>42174</v>
      </c>
      <c r="J6997" s="25" t="s">
        <v>35159</v>
      </c>
      <c r="K6997" s="22" t="s">
        <v>25579</v>
      </c>
      <c r="L6997" s="22" t="s">
        <v>25579</v>
      </c>
      <c r="M6997" s="26">
        <v>33259.0</v>
      </c>
      <c r="N6997" s="24">
        <f t="shared" si="2"/>
        <v>34</v>
      </c>
      <c r="O6997" s="22" t="s">
        <v>38</v>
      </c>
      <c r="P6997" s="22" t="s">
        <v>224</v>
      </c>
      <c r="Q6997" s="22" t="s">
        <v>4742</v>
      </c>
      <c r="R6997" s="25">
        <v>71.0</v>
      </c>
      <c r="S6997" s="27">
        <v>67.0</v>
      </c>
      <c r="T6997" s="28">
        <v>400000.0</v>
      </c>
      <c r="U6997" s="28">
        <v>400000.0</v>
      </c>
      <c r="V6997" s="29">
        <f t="shared" si="3"/>
        <v>10400000</v>
      </c>
      <c r="W6997" s="30" t="str">
        <f t="shared" si="27"/>
        <v/>
      </c>
      <c r="X6997" s="30" t="str">
        <f t="shared" si="5"/>
        <v>N/A</v>
      </c>
      <c r="Y6997" s="22" t="s">
        <v>41</v>
      </c>
      <c r="Z6997" s="31">
        <v>20000.0</v>
      </c>
      <c r="AA6997" s="32"/>
      <c r="AB6997" s="33" t="str">
        <f t="shared" si="6"/>
        <v/>
      </c>
    </row>
    <row r="6998" ht="14.25" customHeight="1">
      <c r="A6998" s="8" t="s">
        <v>42175</v>
      </c>
      <c r="B6998" s="9" t="s">
        <v>31</v>
      </c>
      <c r="C6998" s="9" t="str">
        <f t="shared" si="1"/>
        <v>Free Agent</v>
      </c>
      <c r="D6998" s="11">
        <v>191083.0</v>
      </c>
      <c r="E6998" s="11">
        <v>128106.0</v>
      </c>
      <c r="F6998" s="9" t="s">
        <v>42176</v>
      </c>
      <c r="G6998" s="9" t="s">
        <v>42177</v>
      </c>
      <c r="H6998" s="9" t="s">
        <v>42178</v>
      </c>
      <c r="I6998" s="9" t="s">
        <v>42179</v>
      </c>
      <c r="J6998" s="12" t="s">
        <v>42180</v>
      </c>
      <c r="K6998" s="9" t="s">
        <v>25579</v>
      </c>
      <c r="L6998" s="9" t="s">
        <v>25579</v>
      </c>
      <c r="M6998" s="13">
        <v>32702.0</v>
      </c>
      <c r="N6998" s="11">
        <f t="shared" si="2"/>
        <v>35</v>
      </c>
      <c r="O6998" s="9" t="s">
        <v>449</v>
      </c>
      <c r="P6998" s="9" t="s">
        <v>347</v>
      </c>
      <c r="Q6998" s="9" t="s">
        <v>450</v>
      </c>
      <c r="R6998" s="12">
        <v>71.0</v>
      </c>
      <c r="S6998" s="14">
        <v>72.0</v>
      </c>
      <c r="T6998" s="15">
        <v>400000.0</v>
      </c>
      <c r="U6998" s="15">
        <v>400000.0</v>
      </c>
      <c r="V6998" s="16">
        <f t="shared" si="3"/>
        <v>10400000</v>
      </c>
      <c r="W6998" s="17" t="str">
        <f t="shared" si="27"/>
        <v/>
      </c>
      <c r="X6998" s="17" t="str">
        <f t="shared" si="5"/>
        <v>N/A</v>
      </c>
      <c r="Y6998" s="9" t="s">
        <v>41</v>
      </c>
      <c r="Z6998" s="18">
        <v>20000.0</v>
      </c>
      <c r="AA6998" s="19"/>
      <c r="AB6998" s="20" t="str">
        <f t="shared" si="6"/>
        <v/>
      </c>
    </row>
    <row r="6999" ht="14.25" customHeight="1">
      <c r="A6999" s="21" t="s">
        <v>42181</v>
      </c>
      <c r="B6999" s="22" t="s">
        <v>31</v>
      </c>
      <c r="C6999" s="22" t="str">
        <f t="shared" si="1"/>
        <v>Free Agent</v>
      </c>
      <c r="D6999" s="24">
        <v>192123.0</v>
      </c>
      <c r="E6999" s="24">
        <v>40786.0</v>
      </c>
      <c r="F6999" s="22" t="s">
        <v>42182</v>
      </c>
      <c r="G6999" s="22" t="s">
        <v>42183</v>
      </c>
      <c r="H6999" s="22" t="s">
        <v>42184</v>
      </c>
      <c r="I6999" s="22" t="s">
        <v>42185</v>
      </c>
      <c r="J6999" s="25" t="s">
        <v>42186</v>
      </c>
      <c r="K6999" s="22" t="s">
        <v>25579</v>
      </c>
      <c r="L6999" s="22" t="s">
        <v>25579</v>
      </c>
      <c r="M6999" s="26">
        <v>33579.0</v>
      </c>
      <c r="N6999" s="24">
        <f t="shared" si="2"/>
        <v>33</v>
      </c>
      <c r="O6999" s="22" t="s">
        <v>4678</v>
      </c>
      <c r="P6999" s="22" t="s">
        <v>239</v>
      </c>
      <c r="Q6999" s="22" t="s">
        <v>240</v>
      </c>
      <c r="R6999" s="25">
        <v>76.0</v>
      </c>
      <c r="S6999" s="27">
        <v>80.0</v>
      </c>
      <c r="T6999" s="28">
        <v>7000000.0</v>
      </c>
      <c r="U6999" s="28">
        <v>7000000.0</v>
      </c>
      <c r="V6999" s="29">
        <f t="shared" si="3"/>
        <v>17000000</v>
      </c>
      <c r="W6999" s="30" t="str">
        <f t="shared" si="27"/>
        <v/>
      </c>
      <c r="X6999" s="30" t="str">
        <f t="shared" si="5"/>
        <v>N/A</v>
      </c>
      <c r="Y6999" s="22" t="s">
        <v>539</v>
      </c>
      <c r="Z6999" s="31">
        <v>1700000.0</v>
      </c>
      <c r="AA6999" s="32"/>
      <c r="AB6999" s="33" t="str">
        <f t="shared" si="6"/>
        <v/>
      </c>
    </row>
    <row r="7000" ht="14.25" customHeight="1">
      <c r="A7000" s="8" t="s">
        <v>42187</v>
      </c>
      <c r="B7000" s="9" t="s">
        <v>31</v>
      </c>
      <c r="C7000" s="9" t="str">
        <f t="shared" si="1"/>
        <v>Free Agent</v>
      </c>
      <c r="D7000" s="11">
        <v>192678.0</v>
      </c>
      <c r="E7000" s="11"/>
      <c r="F7000" s="9" t="s">
        <v>42188</v>
      </c>
      <c r="G7000" s="9" t="s">
        <v>42189</v>
      </c>
      <c r="H7000" s="9" t="s">
        <v>42190</v>
      </c>
      <c r="I7000" s="9" t="s">
        <v>42191</v>
      </c>
      <c r="J7000" s="12" t="s">
        <v>14677</v>
      </c>
      <c r="K7000" s="9" t="s">
        <v>25579</v>
      </c>
      <c r="L7000" s="9" t="s">
        <v>25579</v>
      </c>
      <c r="M7000" s="34">
        <v>32837.0</v>
      </c>
      <c r="N7000" s="11">
        <f t="shared" si="2"/>
        <v>35</v>
      </c>
      <c r="O7000" s="9" t="s">
        <v>38</v>
      </c>
      <c r="P7000" s="9" t="s">
        <v>122</v>
      </c>
      <c r="Q7000" s="9" t="s">
        <v>2303</v>
      </c>
      <c r="R7000" s="12">
        <v>73.0</v>
      </c>
      <c r="S7000" s="14">
        <v>74.0</v>
      </c>
      <c r="T7000" s="15">
        <v>900000.0</v>
      </c>
      <c r="U7000" s="15">
        <v>900000.0</v>
      </c>
      <c r="V7000" s="16">
        <f t="shared" si="3"/>
        <v>10900000</v>
      </c>
      <c r="W7000" s="17" t="str">
        <f t="shared" si="27"/>
        <v/>
      </c>
      <c r="X7000" s="17" t="str">
        <f t="shared" si="5"/>
        <v>N/A</v>
      </c>
      <c r="Y7000" s="9" t="s">
        <v>41</v>
      </c>
      <c r="Z7000" s="18">
        <v>45000.0</v>
      </c>
      <c r="AA7000" s="19"/>
      <c r="AB7000" s="20" t="str">
        <f t="shared" si="6"/>
        <v/>
      </c>
    </row>
    <row r="7001" ht="14.25" customHeight="1">
      <c r="A7001" s="21" t="s">
        <v>42192</v>
      </c>
      <c r="B7001" s="22" t="s">
        <v>31</v>
      </c>
      <c r="C7001" s="22" t="str">
        <f t="shared" si="1"/>
        <v>Free Agent</v>
      </c>
      <c r="D7001" s="24">
        <v>192840.0</v>
      </c>
      <c r="E7001" s="24"/>
      <c r="F7001" s="22" t="s">
        <v>42193</v>
      </c>
      <c r="G7001" s="22" t="s">
        <v>42194</v>
      </c>
      <c r="H7001" s="22" t="s">
        <v>42195</v>
      </c>
      <c r="I7001" s="22" t="s">
        <v>42196</v>
      </c>
      <c r="J7001" s="25" t="s">
        <v>42197</v>
      </c>
      <c r="K7001" s="22" t="s">
        <v>25579</v>
      </c>
      <c r="L7001" s="22" t="s">
        <v>25579</v>
      </c>
      <c r="M7001" s="36">
        <v>33015.0</v>
      </c>
      <c r="N7001" s="24">
        <f t="shared" si="2"/>
        <v>34</v>
      </c>
      <c r="O7001" s="24" t="s">
        <v>655</v>
      </c>
      <c r="P7001" s="22" t="s">
        <v>39</v>
      </c>
      <c r="Q7001" s="22" t="s">
        <v>4189</v>
      </c>
      <c r="R7001" s="25">
        <v>72.0</v>
      </c>
      <c r="S7001" s="27">
        <v>71.0</v>
      </c>
      <c r="T7001" s="28">
        <v>1500000.0</v>
      </c>
      <c r="U7001" s="28">
        <v>1500000.0</v>
      </c>
      <c r="V7001" s="29">
        <f t="shared" si="3"/>
        <v>11500000</v>
      </c>
      <c r="W7001" s="30" t="str">
        <f t="shared" si="27"/>
        <v/>
      </c>
      <c r="X7001" s="30" t="str">
        <f t="shared" si="5"/>
        <v>N/A</v>
      </c>
      <c r="Y7001" s="22" t="s">
        <v>41</v>
      </c>
      <c r="Z7001" s="31">
        <v>75000.0</v>
      </c>
      <c r="AA7001" s="32"/>
      <c r="AB7001" s="33" t="str">
        <f t="shared" si="6"/>
        <v/>
      </c>
    </row>
    <row r="7002" ht="14.25" customHeight="1">
      <c r="A7002" s="8" t="s">
        <v>42198</v>
      </c>
      <c r="B7002" s="9" t="s">
        <v>31</v>
      </c>
      <c r="C7002" s="9" t="str">
        <f t="shared" si="1"/>
        <v>Free Agent</v>
      </c>
      <c r="D7002" s="11">
        <v>192906.0</v>
      </c>
      <c r="E7002" s="10"/>
      <c r="F7002" s="9" t="s">
        <v>42199</v>
      </c>
      <c r="G7002" s="9" t="s">
        <v>42200</v>
      </c>
      <c r="H7002" s="9" t="s">
        <v>42201</v>
      </c>
      <c r="I7002" s="9" t="s">
        <v>42202</v>
      </c>
      <c r="J7002" s="12" t="s">
        <v>6217</v>
      </c>
      <c r="K7002" s="9" t="s">
        <v>25579</v>
      </c>
      <c r="L7002" s="9" t="s">
        <v>25579</v>
      </c>
      <c r="M7002" s="13">
        <v>31048.0</v>
      </c>
      <c r="N7002" s="11">
        <f t="shared" si="2"/>
        <v>40</v>
      </c>
      <c r="O7002" s="9" t="s">
        <v>66</v>
      </c>
      <c r="P7002" s="9" t="s">
        <v>67</v>
      </c>
      <c r="Q7002" s="9" t="s">
        <v>68</v>
      </c>
      <c r="R7002" s="12">
        <v>73.0</v>
      </c>
      <c r="S7002" s="14">
        <v>72.0</v>
      </c>
      <c r="T7002" s="15">
        <v>100000.0</v>
      </c>
      <c r="U7002" s="15">
        <v>100000.0</v>
      </c>
      <c r="V7002" s="16">
        <f t="shared" si="3"/>
        <v>10100000</v>
      </c>
      <c r="W7002" s="17" t="str">
        <f t="shared" si="27"/>
        <v/>
      </c>
      <c r="X7002" s="17" t="str">
        <f t="shared" si="5"/>
        <v>N/A</v>
      </c>
      <c r="Y7002" s="9" t="s">
        <v>41</v>
      </c>
      <c r="Z7002" s="18">
        <v>5000.0</v>
      </c>
      <c r="AA7002" s="19"/>
      <c r="AB7002" s="20" t="str">
        <f t="shared" si="6"/>
        <v/>
      </c>
    </row>
    <row r="7003" ht="14.25" customHeight="1">
      <c r="A7003" s="21" t="s">
        <v>42203</v>
      </c>
      <c r="B7003" s="22" t="s">
        <v>31</v>
      </c>
      <c r="C7003" s="22" t="str">
        <f t="shared" si="1"/>
        <v>Free Agent</v>
      </c>
      <c r="D7003" s="24">
        <v>192991.0</v>
      </c>
      <c r="E7003" s="24">
        <v>102566.0</v>
      </c>
      <c r="F7003" s="22" t="s">
        <v>42204</v>
      </c>
      <c r="G7003" s="22" t="s">
        <v>42205</v>
      </c>
      <c r="H7003" s="22" t="s">
        <v>42206</v>
      </c>
      <c r="I7003" s="22" t="s">
        <v>42207</v>
      </c>
      <c r="J7003" s="25" t="s">
        <v>42208</v>
      </c>
      <c r="K7003" s="22" t="s">
        <v>25579</v>
      </c>
      <c r="L7003" s="22" t="s">
        <v>25579</v>
      </c>
      <c r="M7003" s="26">
        <v>33396.0</v>
      </c>
      <c r="N7003" s="24">
        <f t="shared" si="2"/>
        <v>33</v>
      </c>
      <c r="O7003" s="22" t="s">
        <v>509</v>
      </c>
      <c r="P7003" s="22" t="s">
        <v>753</v>
      </c>
      <c r="Q7003" s="22" t="s">
        <v>3017</v>
      </c>
      <c r="R7003" s="25">
        <v>73.0</v>
      </c>
      <c r="S7003" s="27">
        <v>74.0</v>
      </c>
      <c r="T7003" s="28">
        <v>1400000.0</v>
      </c>
      <c r="U7003" s="28">
        <v>1400000.0</v>
      </c>
      <c r="V7003" s="29">
        <f t="shared" si="3"/>
        <v>11400000</v>
      </c>
      <c r="W7003" s="30" t="str">
        <f t="shared" si="27"/>
        <v/>
      </c>
      <c r="X7003" s="30" t="str">
        <f t="shared" si="5"/>
        <v>N/A</v>
      </c>
      <c r="Y7003" s="22" t="s">
        <v>87</v>
      </c>
      <c r="Z7003" s="31">
        <v>140000.0</v>
      </c>
      <c r="AA7003" s="32"/>
      <c r="AB7003" s="33" t="str">
        <f t="shared" si="6"/>
        <v/>
      </c>
    </row>
    <row r="7004" ht="14.25" customHeight="1">
      <c r="A7004" s="8" t="s">
        <v>42209</v>
      </c>
      <c r="B7004" s="9" t="s">
        <v>31</v>
      </c>
      <c r="C7004" s="9" t="str">
        <f t="shared" si="1"/>
        <v>Free Agent</v>
      </c>
      <c r="D7004" s="11">
        <v>193077.0</v>
      </c>
      <c r="E7004" s="10">
        <v>60507.0</v>
      </c>
      <c r="F7004" s="9" t="s">
        <v>42210</v>
      </c>
      <c r="G7004" s="9" t="s">
        <v>42211</v>
      </c>
      <c r="H7004" s="9" t="s">
        <v>42212</v>
      </c>
      <c r="I7004" s="9" t="s">
        <v>42213</v>
      </c>
      <c r="J7004" s="12" t="s">
        <v>42214</v>
      </c>
      <c r="K7004" s="9" t="s">
        <v>25579</v>
      </c>
      <c r="L7004" s="9" t="s">
        <v>25579</v>
      </c>
      <c r="M7004" s="13">
        <v>33415.0</v>
      </c>
      <c r="N7004" s="11">
        <f t="shared" si="2"/>
        <v>33</v>
      </c>
      <c r="O7004" s="9" t="s">
        <v>130</v>
      </c>
      <c r="P7004" s="9" t="s">
        <v>131</v>
      </c>
      <c r="Q7004" s="9" t="s">
        <v>1035</v>
      </c>
      <c r="R7004" s="12">
        <v>70.0</v>
      </c>
      <c r="S7004" s="14">
        <v>67.0</v>
      </c>
      <c r="T7004" s="15">
        <v>400000.0</v>
      </c>
      <c r="U7004" s="15">
        <v>400000.0</v>
      </c>
      <c r="V7004" s="16">
        <f t="shared" si="3"/>
        <v>10400000</v>
      </c>
      <c r="W7004" s="17" t="str">
        <f t="shared" si="27"/>
        <v/>
      </c>
      <c r="X7004" s="17" t="str">
        <f t="shared" si="5"/>
        <v>N/A</v>
      </c>
      <c r="Y7004" s="9" t="s">
        <v>87</v>
      </c>
      <c r="Z7004" s="18">
        <v>40000.0</v>
      </c>
      <c r="AA7004" s="19"/>
      <c r="AB7004" s="20" t="str">
        <f t="shared" si="6"/>
        <v/>
      </c>
    </row>
    <row r="7005" ht="14.25" customHeight="1">
      <c r="A7005" s="21" t="s">
        <v>42215</v>
      </c>
      <c r="B7005" s="22" t="s">
        <v>31</v>
      </c>
      <c r="C7005" s="22" t="str">
        <f t="shared" si="1"/>
        <v>Free Agent</v>
      </c>
      <c r="D7005" s="24">
        <v>193301.0</v>
      </c>
      <c r="E7005" s="24">
        <v>40507.0</v>
      </c>
      <c r="F7005" s="22" t="s">
        <v>42216</v>
      </c>
      <c r="G7005" s="22" t="s">
        <v>42217</v>
      </c>
      <c r="H7005" s="22" t="s">
        <v>42218</v>
      </c>
      <c r="I7005" s="22" t="s">
        <v>42219</v>
      </c>
      <c r="J7005" s="25" t="s">
        <v>42220</v>
      </c>
      <c r="K7005" s="22" t="s">
        <v>25579</v>
      </c>
      <c r="L7005" s="22" t="s">
        <v>25579</v>
      </c>
      <c r="M7005" s="26">
        <v>33386.0</v>
      </c>
      <c r="N7005" s="24">
        <f t="shared" si="2"/>
        <v>33</v>
      </c>
      <c r="O7005" s="22" t="s">
        <v>48</v>
      </c>
      <c r="P7005" s="22" t="s">
        <v>49</v>
      </c>
      <c r="Q7005" s="22" t="s">
        <v>2800</v>
      </c>
      <c r="R7005" s="25">
        <v>77.0</v>
      </c>
      <c r="S7005" s="27">
        <v>80.0</v>
      </c>
      <c r="T7005" s="28">
        <v>8000000.0</v>
      </c>
      <c r="U7005" s="28">
        <v>8000000.0</v>
      </c>
      <c r="V7005" s="29">
        <f t="shared" si="3"/>
        <v>18000000</v>
      </c>
      <c r="W7005" s="30" t="str">
        <f t="shared" si="27"/>
        <v/>
      </c>
      <c r="X7005" s="30" t="str">
        <f t="shared" si="5"/>
        <v>N/A</v>
      </c>
      <c r="Y7005" s="22" t="s">
        <v>539</v>
      </c>
      <c r="Z7005" s="31">
        <v>1800000.0</v>
      </c>
      <c r="AA7005" s="32"/>
      <c r="AB7005" s="33" t="str">
        <f t="shared" si="6"/>
        <v/>
      </c>
    </row>
    <row r="7006" ht="14.25" customHeight="1">
      <c r="A7006" s="8" t="s">
        <v>42221</v>
      </c>
      <c r="B7006" s="9" t="s">
        <v>31</v>
      </c>
      <c r="C7006" s="9" t="str">
        <f t="shared" si="1"/>
        <v>Free Agent</v>
      </c>
      <c r="D7006" s="11">
        <v>193794.0</v>
      </c>
      <c r="E7006" s="11"/>
      <c r="F7006" s="9" t="s">
        <v>42222</v>
      </c>
      <c r="G7006" s="9" t="s">
        <v>42223</v>
      </c>
      <c r="H7006" s="9" t="s">
        <v>42224</v>
      </c>
      <c r="I7006" s="9" t="s">
        <v>42225</v>
      </c>
      <c r="J7006" s="12" t="s">
        <v>42226</v>
      </c>
      <c r="K7006" s="9" t="s">
        <v>25579</v>
      </c>
      <c r="L7006" s="9" t="s">
        <v>25579</v>
      </c>
      <c r="M7006" s="13">
        <v>35703.0</v>
      </c>
      <c r="N7006" s="11">
        <f t="shared" si="2"/>
        <v>27</v>
      </c>
      <c r="O7006" s="9" t="s">
        <v>38</v>
      </c>
      <c r="P7006" s="9" t="s">
        <v>122</v>
      </c>
      <c r="Q7006" s="9" t="s">
        <v>2303</v>
      </c>
      <c r="R7006" s="12">
        <v>72.0</v>
      </c>
      <c r="S7006" s="14">
        <v>73.0</v>
      </c>
      <c r="T7006" s="15">
        <v>2200000.0</v>
      </c>
      <c r="U7006" s="15">
        <v>2200000.0</v>
      </c>
      <c r="V7006" s="16">
        <f t="shared" si="3"/>
        <v>22200000</v>
      </c>
      <c r="W7006" s="17" t="str">
        <f t="shared" si="27"/>
        <v/>
      </c>
      <c r="X7006" s="17" t="str">
        <f t="shared" si="5"/>
        <v>N/A</v>
      </c>
      <c r="Y7006" s="9" t="s">
        <v>87</v>
      </c>
      <c r="Z7006" s="18">
        <v>220000.0</v>
      </c>
      <c r="AA7006" s="19"/>
      <c r="AB7006" s="20" t="str">
        <f t="shared" si="6"/>
        <v/>
      </c>
    </row>
    <row r="7007" ht="14.25" customHeight="1">
      <c r="A7007" s="21" t="s">
        <v>42227</v>
      </c>
      <c r="B7007" s="22" t="s">
        <v>1079</v>
      </c>
      <c r="C7007" s="22" t="str">
        <f t="shared" si="1"/>
        <v>Rangers</v>
      </c>
      <c r="D7007" s="24">
        <v>194845.0</v>
      </c>
      <c r="E7007" s="23">
        <v>46481.0</v>
      </c>
      <c r="F7007" s="22" t="s">
        <v>42228</v>
      </c>
      <c r="G7007" s="22" t="s">
        <v>42229</v>
      </c>
      <c r="H7007" s="22" t="s">
        <v>42230</v>
      </c>
      <c r="I7007" s="22" t="s">
        <v>42231</v>
      </c>
      <c r="J7007" s="25" t="s">
        <v>42232</v>
      </c>
      <c r="K7007" s="22" t="s">
        <v>25579</v>
      </c>
      <c r="L7007" s="22" t="s">
        <v>25579</v>
      </c>
      <c r="M7007" s="26">
        <v>33277.0</v>
      </c>
      <c r="N7007" s="24">
        <f t="shared" si="2"/>
        <v>34</v>
      </c>
      <c r="O7007" s="22" t="s">
        <v>7709</v>
      </c>
      <c r="P7007" s="22" t="s">
        <v>49</v>
      </c>
      <c r="Q7007" s="22" t="s">
        <v>1342</v>
      </c>
      <c r="R7007" s="25">
        <v>71.0</v>
      </c>
      <c r="S7007" s="27">
        <v>72.0</v>
      </c>
      <c r="T7007" s="28">
        <v>1500000.0</v>
      </c>
      <c r="U7007" s="28">
        <v>1500000.0</v>
      </c>
      <c r="V7007" s="29">
        <f t="shared" si="3"/>
        <v>11500000</v>
      </c>
      <c r="W7007" s="30" t="str">
        <f t="shared" si="27"/>
        <v/>
      </c>
      <c r="X7007" s="30" t="str">
        <f t="shared" si="5"/>
        <v>FUMA PES</v>
      </c>
      <c r="Y7007" s="22" t="s">
        <v>41</v>
      </c>
      <c r="Z7007" s="31">
        <v>75000.0</v>
      </c>
      <c r="AA7007" s="32">
        <v>3.4011589E7</v>
      </c>
      <c r="AB7007" s="33" t="str">
        <f t="shared" si="6"/>
        <v>https://direct.sortitoutsi.net/uploads/face/34011589.png</v>
      </c>
    </row>
    <row r="7008" ht="14.25" customHeight="1">
      <c r="A7008" s="8" t="s">
        <v>42233</v>
      </c>
      <c r="B7008" s="9" t="s">
        <v>31</v>
      </c>
      <c r="C7008" s="9" t="str">
        <f t="shared" si="1"/>
        <v>Free Agent</v>
      </c>
      <c r="D7008" s="11">
        <v>194879.0</v>
      </c>
      <c r="E7008" s="11"/>
      <c r="F7008" s="9" t="s">
        <v>42234</v>
      </c>
      <c r="G7008" s="9" t="s">
        <v>42235</v>
      </c>
      <c r="H7008" s="9" t="s">
        <v>42236</v>
      </c>
      <c r="I7008" s="9" t="s">
        <v>42237</v>
      </c>
      <c r="J7008" s="12" t="s">
        <v>42238</v>
      </c>
      <c r="K7008" s="9" t="s">
        <v>25579</v>
      </c>
      <c r="L7008" s="9" t="s">
        <v>25579</v>
      </c>
      <c r="M7008" s="13">
        <v>32930.0</v>
      </c>
      <c r="N7008" s="11">
        <f t="shared" si="2"/>
        <v>34</v>
      </c>
      <c r="O7008" s="9" t="s">
        <v>38</v>
      </c>
      <c r="P7008" s="9" t="s">
        <v>224</v>
      </c>
      <c r="Q7008" s="9" t="s">
        <v>225</v>
      </c>
      <c r="R7008" s="12">
        <v>70.0</v>
      </c>
      <c r="S7008" s="14">
        <v>69.0</v>
      </c>
      <c r="T7008" s="15">
        <v>300000.0</v>
      </c>
      <c r="U7008" s="15">
        <v>300000.0</v>
      </c>
      <c r="V7008" s="16">
        <f t="shared" si="3"/>
        <v>10300000</v>
      </c>
      <c r="W7008" s="17" t="str">
        <f t="shared" si="27"/>
        <v/>
      </c>
      <c r="X7008" s="17" t="str">
        <f t="shared" si="5"/>
        <v>N/A</v>
      </c>
      <c r="Y7008" s="9" t="s">
        <v>41</v>
      </c>
      <c r="Z7008" s="18">
        <v>15000.0</v>
      </c>
      <c r="AA7008" s="19"/>
      <c r="AB7008" s="20" t="str">
        <f t="shared" si="6"/>
        <v/>
      </c>
    </row>
    <row r="7009" ht="14.25" customHeight="1">
      <c r="A7009" s="21" t="s">
        <v>42239</v>
      </c>
      <c r="B7009" s="22" t="s">
        <v>31</v>
      </c>
      <c r="C7009" s="22" t="str">
        <f t="shared" si="1"/>
        <v>Free Agent</v>
      </c>
      <c r="D7009" s="24">
        <v>194925.0</v>
      </c>
      <c r="E7009" s="24">
        <v>120362.0</v>
      </c>
      <c r="F7009" s="22" t="s">
        <v>42240</v>
      </c>
      <c r="G7009" s="22" t="s">
        <v>42241</v>
      </c>
      <c r="H7009" s="22" t="s">
        <v>42242</v>
      </c>
      <c r="I7009" s="22" t="s">
        <v>42243</v>
      </c>
      <c r="J7009" s="25" t="s">
        <v>42244</v>
      </c>
      <c r="K7009" s="22" t="s">
        <v>25579</v>
      </c>
      <c r="L7009" s="22" t="s">
        <v>25579</v>
      </c>
      <c r="M7009" s="26">
        <v>33738.0</v>
      </c>
      <c r="N7009" s="24">
        <f t="shared" si="2"/>
        <v>32</v>
      </c>
      <c r="O7009" s="22" t="s">
        <v>346</v>
      </c>
      <c r="P7009" s="22" t="s">
        <v>58</v>
      </c>
      <c r="Q7009" s="22" t="s">
        <v>2673</v>
      </c>
      <c r="R7009" s="25">
        <v>68.0</v>
      </c>
      <c r="S7009" s="27">
        <v>63.0</v>
      </c>
      <c r="T7009" s="28">
        <v>100000.0</v>
      </c>
      <c r="U7009" s="28">
        <v>100000.0</v>
      </c>
      <c r="V7009" s="29">
        <f t="shared" si="3"/>
        <v>10100000</v>
      </c>
      <c r="W7009" s="30" t="str">
        <f t="shared" si="27"/>
        <v/>
      </c>
      <c r="X7009" s="30" t="str">
        <f t="shared" si="5"/>
        <v>N/A</v>
      </c>
      <c r="Y7009" s="22" t="s">
        <v>87</v>
      </c>
      <c r="Z7009" s="31">
        <v>10000.0</v>
      </c>
      <c r="AA7009" s="32"/>
      <c r="AB7009" s="33" t="str">
        <f t="shared" si="6"/>
        <v/>
      </c>
    </row>
    <row r="7010" ht="14.25" customHeight="1">
      <c r="A7010" s="8" t="s">
        <v>42245</v>
      </c>
      <c r="B7010" s="9" t="s">
        <v>31</v>
      </c>
      <c r="C7010" s="9" t="str">
        <f t="shared" si="1"/>
        <v>Free Agent</v>
      </c>
      <c r="D7010" s="11">
        <v>195859.0</v>
      </c>
      <c r="E7010" s="10">
        <v>101356.0</v>
      </c>
      <c r="F7010" s="9" t="s">
        <v>42246</v>
      </c>
      <c r="G7010" s="9" t="s">
        <v>42247</v>
      </c>
      <c r="H7010" s="9" t="s">
        <v>42248</v>
      </c>
      <c r="I7010" s="9" t="s">
        <v>42249</v>
      </c>
      <c r="J7010" s="12" t="s">
        <v>42250</v>
      </c>
      <c r="K7010" s="9" t="s">
        <v>25579</v>
      </c>
      <c r="L7010" s="9" t="s">
        <v>25579</v>
      </c>
      <c r="M7010" s="13">
        <v>33808.0</v>
      </c>
      <c r="N7010" s="11">
        <f t="shared" si="2"/>
        <v>32</v>
      </c>
      <c r="O7010" s="9" t="s">
        <v>346</v>
      </c>
      <c r="P7010" s="9" t="s">
        <v>239</v>
      </c>
      <c r="Q7010" s="9" t="s">
        <v>571</v>
      </c>
      <c r="R7010" s="12">
        <v>75.0</v>
      </c>
      <c r="S7010" s="14">
        <v>73.0</v>
      </c>
      <c r="T7010" s="15">
        <v>7000000.0</v>
      </c>
      <c r="U7010" s="15">
        <v>7000000.0</v>
      </c>
      <c r="V7010" s="16">
        <f t="shared" si="3"/>
        <v>17000000</v>
      </c>
      <c r="W7010" s="17" t="str">
        <f t="shared" si="27"/>
        <v/>
      </c>
      <c r="X7010" s="17" t="str">
        <f t="shared" si="5"/>
        <v>N/A</v>
      </c>
      <c r="Y7010" s="9" t="s">
        <v>87</v>
      </c>
      <c r="Z7010" s="18">
        <v>700000.0</v>
      </c>
      <c r="AA7010" s="19"/>
      <c r="AB7010" s="20" t="str">
        <f t="shared" si="6"/>
        <v/>
      </c>
    </row>
    <row r="7011" ht="14.25" customHeight="1">
      <c r="A7011" s="21" t="s">
        <v>42251</v>
      </c>
      <c r="B7011" s="22" t="s">
        <v>31</v>
      </c>
      <c r="C7011" s="22" t="str">
        <f t="shared" si="1"/>
        <v>Free Agent</v>
      </c>
      <c r="D7011" s="24">
        <v>196978.0</v>
      </c>
      <c r="E7011" s="24">
        <v>102692.0</v>
      </c>
      <c r="F7011" s="22" t="s">
        <v>42252</v>
      </c>
      <c r="G7011" s="22" t="s">
        <v>42253</v>
      </c>
      <c r="H7011" s="22" t="s">
        <v>42254</v>
      </c>
      <c r="I7011" s="22" t="s">
        <v>42255</v>
      </c>
      <c r="J7011" s="25" t="s">
        <v>42256</v>
      </c>
      <c r="K7011" s="22" t="s">
        <v>25579</v>
      </c>
      <c r="L7011" s="22" t="s">
        <v>25579</v>
      </c>
      <c r="M7011" s="26">
        <v>33661.0</v>
      </c>
      <c r="N7011" s="24">
        <f t="shared" si="2"/>
        <v>32</v>
      </c>
      <c r="O7011" s="22" t="s">
        <v>346</v>
      </c>
      <c r="P7011" s="22" t="s">
        <v>239</v>
      </c>
      <c r="Q7011" s="22" t="s">
        <v>546</v>
      </c>
      <c r="R7011" s="25">
        <v>78.0</v>
      </c>
      <c r="S7011" s="27">
        <v>80.0</v>
      </c>
      <c r="T7011" s="28">
        <v>1.1E7</v>
      </c>
      <c r="U7011" s="28">
        <v>1.1E7</v>
      </c>
      <c r="V7011" s="29">
        <f t="shared" si="3"/>
        <v>21000000</v>
      </c>
      <c r="W7011" s="30" t="str">
        <f t="shared" si="27"/>
        <v/>
      </c>
      <c r="X7011" s="30" t="str">
        <f t="shared" si="5"/>
        <v>N/A</v>
      </c>
      <c r="Y7011" s="22" t="s">
        <v>539</v>
      </c>
      <c r="Z7011" s="31">
        <v>2100000.0</v>
      </c>
      <c r="AA7011" s="32"/>
      <c r="AB7011" s="33" t="str">
        <f t="shared" si="6"/>
        <v/>
      </c>
    </row>
    <row r="7012" ht="14.25" customHeight="1">
      <c r="A7012" s="8" t="s">
        <v>42257</v>
      </c>
      <c r="B7012" s="9" t="s">
        <v>31</v>
      </c>
      <c r="C7012" s="9" t="str">
        <f t="shared" si="1"/>
        <v>Free Agent</v>
      </c>
      <c r="D7012" s="11">
        <v>197716.0</v>
      </c>
      <c r="E7012" s="11">
        <v>142636.0</v>
      </c>
      <c r="F7012" s="9" t="s">
        <v>42258</v>
      </c>
      <c r="G7012" s="9" t="s">
        <v>42259</v>
      </c>
      <c r="H7012" s="9" t="s">
        <v>42260</v>
      </c>
      <c r="I7012" s="9" t="s">
        <v>42261</v>
      </c>
      <c r="J7012" s="12" t="s">
        <v>42262</v>
      </c>
      <c r="K7012" s="9" t="s">
        <v>25579</v>
      </c>
      <c r="L7012" s="9" t="s">
        <v>25579</v>
      </c>
      <c r="M7012" s="13">
        <v>32931.0</v>
      </c>
      <c r="N7012" s="11">
        <f t="shared" si="2"/>
        <v>34</v>
      </c>
      <c r="O7012" s="9" t="s">
        <v>560</v>
      </c>
      <c r="P7012" s="9" t="s">
        <v>561</v>
      </c>
      <c r="Q7012" s="9" t="s">
        <v>1413</v>
      </c>
      <c r="R7012" s="12">
        <v>70.0</v>
      </c>
      <c r="S7012" s="14">
        <v>64.0</v>
      </c>
      <c r="T7012" s="15">
        <v>300000.0</v>
      </c>
      <c r="U7012" s="15">
        <v>300000.0</v>
      </c>
      <c r="V7012" s="16">
        <f t="shared" si="3"/>
        <v>10300000</v>
      </c>
      <c r="W7012" s="17" t="str">
        <f t="shared" si="27"/>
        <v/>
      </c>
      <c r="X7012" s="17" t="str">
        <f t="shared" si="5"/>
        <v>N/A</v>
      </c>
      <c r="Y7012" s="9" t="s">
        <v>41</v>
      </c>
      <c r="Z7012" s="18">
        <v>15000.0</v>
      </c>
      <c r="AA7012" s="19"/>
      <c r="AB7012" s="20" t="str">
        <f t="shared" si="6"/>
        <v/>
      </c>
    </row>
    <row r="7013" ht="14.25" customHeight="1">
      <c r="A7013" s="21" t="s">
        <v>42263</v>
      </c>
      <c r="B7013" s="22" t="s">
        <v>31</v>
      </c>
      <c r="C7013" s="22" t="str">
        <f t="shared" si="1"/>
        <v>Free Agent</v>
      </c>
      <c r="D7013" s="24">
        <v>198347.0</v>
      </c>
      <c r="E7013" s="24">
        <v>63367.0</v>
      </c>
      <c r="F7013" s="22" t="s">
        <v>42264</v>
      </c>
      <c r="G7013" s="22" t="s">
        <v>42265</v>
      </c>
      <c r="H7013" s="22" t="s">
        <v>42266</v>
      </c>
      <c r="I7013" s="22" t="s">
        <v>42267</v>
      </c>
      <c r="J7013" s="25" t="s">
        <v>42268</v>
      </c>
      <c r="K7013" s="22" t="s">
        <v>25579</v>
      </c>
      <c r="L7013" s="22" t="s">
        <v>25579</v>
      </c>
      <c r="M7013" s="26">
        <v>32339.0</v>
      </c>
      <c r="N7013" s="24">
        <f t="shared" si="2"/>
        <v>36</v>
      </c>
      <c r="O7013" s="22" t="s">
        <v>66</v>
      </c>
      <c r="P7013" s="22" t="s">
        <v>67</v>
      </c>
      <c r="Q7013" s="22" t="s">
        <v>2941</v>
      </c>
      <c r="R7013" s="25">
        <v>74.0</v>
      </c>
      <c r="S7013" s="27">
        <v>71.0</v>
      </c>
      <c r="T7013" s="28">
        <v>200000.0</v>
      </c>
      <c r="U7013" s="28">
        <v>200000.0</v>
      </c>
      <c r="V7013" s="29">
        <f t="shared" si="3"/>
        <v>10200000</v>
      </c>
      <c r="W7013" s="30" t="str">
        <f t="shared" si="27"/>
        <v/>
      </c>
      <c r="X7013" s="30" t="str">
        <f t="shared" si="5"/>
        <v>N/A</v>
      </c>
      <c r="Y7013" s="22" t="s">
        <v>41</v>
      </c>
      <c r="Z7013" s="31">
        <v>10000.0</v>
      </c>
      <c r="AA7013" s="32"/>
      <c r="AB7013" s="33" t="str">
        <f t="shared" si="6"/>
        <v/>
      </c>
    </row>
    <row r="7014" ht="14.25" customHeight="1">
      <c r="A7014" s="8" t="s">
        <v>42269</v>
      </c>
      <c r="B7014" s="9" t="s">
        <v>31</v>
      </c>
      <c r="C7014" s="9" t="str">
        <f t="shared" si="1"/>
        <v>Free Agent</v>
      </c>
      <c r="D7014" s="11">
        <v>198437.0</v>
      </c>
      <c r="E7014" s="10">
        <v>112106.0</v>
      </c>
      <c r="F7014" s="9" t="s">
        <v>42270</v>
      </c>
      <c r="G7014" s="9" t="s">
        <v>42271</v>
      </c>
      <c r="H7014" s="9" t="s">
        <v>42272</v>
      </c>
      <c r="I7014" s="9" t="s">
        <v>42273</v>
      </c>
      <c r="J7014" s="12" t="s">
        <v>42274</v>
      </c>
      <c r="K7014" s="9" t="s">
        <v>25579</v>
      </c>
      <c r="L7014" s="9" t="s">
        <v>25579</v>
      </c>
      <c r="M7014" s="13">
        <v>33812.0</v>
      </c>
      <c r="N7014" s="11">
        <f t="shared" si="2"/>
        <v>32</v>
      </c>
      <c r="O7014" s="9" t="s">
        <v>628</v>
      </c>
      <c r="P7014" s="9" t="s">
        <v>613</v>
      </c>
      <c r="Q7014" s="9" t="s">
        <v>683</v>
      </c>
      <c r="R7014" s="12">
        <v>71.0</v>
      </c>
      <c r="S7014" s="14">
        <v>69.0</v>
      </c>
      <c r="T7014" s="15">
        <v>450000.0</v>
      </c>
      <c r="U7014" s="15">
        <v>450000.0</v>
      </c>
      <c r="V7014" s="16">
        <f t="shared" si="3"/>
        <v>10450000</v>
      </c>
      <c r="W7014" s="17" t="str">
        <f t="shared" si="27"/>
        <v/>
      </c>
      <c r="X7014" s="17" t="str">
        <f t="shared" si="5"/>
        <v>N/A</v>
      </c>
      <c r="Y7014" s="9" t="s">
        <v>87</v>
      </c>
      <c r="Z7014" s="18">
        <v>45000.0</v>
      </c>
      <c r="AA7014" s="19"/>
      <c r="AB7014" s="20" t="str">
        <f t="shared" si="6"/>
        <v/>
      </c>
    </row>
    <row r="7015" ht="14.25" customHeight="1">
      <c r="A7015" s="21" t="s">
        <v>42275</v>
      </c>
      <c r="B7015" s="22" t="s">
        <v>31</v>
      </c>
      <c r="C7015" s="22" t="str">
        <f t="shared" si="1"/>
        <v>Free Agent</v>
      </c>
      <c r="D7015" s="24">
        <v>198701.0</v>
      </c>
      <c r="E7015" s="24">
        <v>100114.0</v>
      </c>
      <c r="F7015" s="22" t="s">
        <v>42276</v>
      </c>
      <c r="G7015" s="22" t="s">
        <v>42277</v>
      </c>
      <c r="H7015" s="22" t="s">
        <v>42278</v>
      </c>
      <c r="I7015" s="22" t="s">
        <v>42279</v>
      </c>
      <c r="J7015" s="25" t="s">
        <v>42280</v>
      </c>
      <c r="K7015" s="22" t="s">
        <v>25579</v>
      </c>
      <c r="L7015" s="22" t="s">
        <v>25579</v>
      </c>
      <c r="M7015" s="26">
        <v>33630.0</v>
      </c>
      <c r="N7015" s="24">
        <f t="shared" si="2"/>
        <v>33</v>
      </c>
      <c r="O7015" s="22" t="s">
        <v>130</v>
      </c>
      <c r="P7015" s="22" t="s">
        <v>131</v>
      </c>
      <c r="Q7015" s="22" t="s">
        <v>1094</v>
      </c>
      <c r="R7015" s="25">
        <v>69.0</v>
      </c>
      <c r="S7015" s="27">
        <v>65.0</v>
      </c>
      <c r="T7015" s="28">
        <v>200000.0</v>
      </c>
      <c r="U7015" s="28">
        <v>200000.0</v>
      </c>
      <c r="V7015" s="29">
        <f t="shared" si="3"/>
        <v>10200000</v>
      </c>
      <c r="W7015" s="30" t="str">
        <f t="shared" si="27"/>
        <v/>
      </c>
      <c r="X7015" s="30" t="str">
        <f t="shared" si="5"/>
        <v>N/A</v>
      </c>
      <c r="Y7015" s="22" t="s">
        <v>87</v>
      </c>
      <c r="Z7015" s="31">
        <v>20000.0</v>
      </c>
      <c r="AA7015" s="32"/>
      <c r="AB7015" s="33" t="str">
        <f t="shared" si="6"/>
        <v/>
      </c>
    </row>
    <row r="7016" ht="14.25" customHeight="1">
      <c r="A7016" s="8" t="s">
        <v>42281</v>
      </c>
      <c r="B7016" s="9" t="s">
        <v>31</v>
      </c>
      <c r="C7016" s="9" t="str">
        <f t="shared" si="1"/>
        <v>Free Agent</v>
      </c>
      <c r="D7016" s="11">
        <v>198951.0</v>
      </c>
      <c r="E7016" s="11">
        <v>42806.0</v>
      </c>
      <c r="F7016" s="9" t="s">
        <v>42282</v>
      </c>
      <c r="G7016" s="9" t="s">
        <v>42283</v>
      </c>
      <c r="H7016" s="9" t="s">
        <v>42284</v>
      </c>
      <c r="I7016" s="9" t="s">
        <v>42285</v>
      </c>
      <c r="J7016" s="12" t="s">
        <v>42286</v>
      </c>
      <c r="K7016" s="9" t="s">
        <v>25579</v>
      </c>
      <c r="L7016" s="9" t="s">
        <v>25579</v>
      </c>
      <c r="M7016" s="13">
        <v>33339.0</v>
      </c>
      <c r="N7016" s="11">
        <f t="shared" si="2"/>
        <v>33</v>
      </c>
      <c r="O7016" s="9" t="s">
        <v>1012</v>
      </c>
      <c r="P7016" s="9" t="s">
        <v>122</v>
      </c>
      <c r="Q7016" s="9" t="s">
        <v>1140</v>
      </c>
      <c r="R7016" s="12">
        <v>74.0</v>
      </c>
      <c r="S7016" s="14">
        <v>75.0</v>
      </c>
      <c r="T7016" s="15">
        <v>1800000.0</v>
      </c>
      <c r="U7016" s="15">
        <v>1800000.0</v>
      </c>
      <c r="V7016" s="16">
        <f t="shared" si="3"/>
        <v>11800000</v>
      </c>
      <c r="W7016" s="17" t="str">
        <f t="shared" si="27"/>
        <v/>
      </c>
      <c r="X7016" s="17" t="str">
        <f t="shared" si="5"/>
        <v>N/A</v>
      </c>
      <c r="Y7016" s="9" t="s">
        <v>87</v>
      </c>
      <c r="Z7016" s="18">
        <v>180000.0</v>
      </c>
      <c r="AA7016" s="19"/>
      <c r="AB7016" s="20" t="str">
        <f t="shared" si="6"/>
        <v/>
      </c>
    </row>
    <row r="7017" ht="14.25" customHeight="1">
      <c r="A7017" s="21" t="s">
        <v>42287</v>
      </c>
      <c r="B7017" s="22" t="s">
        <v>31</v>
      </c>
      <c r="C7017" s="22" t="str">
        <f t="shared" si="1"/>
        <v>Free Agent</v>
      </c>
      <c r="D7017" s="24">
        <v>199044.0</v>
      </c>
      <c r="E7017" s="23">
        <v>59634.0</v>
      </c>
      <c r="F7017" s="22" t="s">
        <v>42288</v>
      </c>
      <c r="G7017" s="22" t="s">
        <v>42289</v>
      </c>
      <c r="H7017" s="22" t="s">
        <v>42290</v>
      </c>
      <c r="I7017" s="22" t="s">
        <v>42291</v>
      </c>
      <c r="J7017" s="25" t="s">
        <v>42292</v>
      </c>
      <c r="K7017" s="22" t="s">
        <v>25579</v>
      </c>
      <c r="L7017" s="22" t="s">
        <v>25579</v>
      </c>
      <c r="M7017" s="37">
        <v>32461.0</v>
      </c>
      <c r="N7017" s="24">
        <f t="shared" si="2"/>
        <v>36</v>
      </c>
      <c r="O7017" s="22" t="s">
        <v>1012</v>
      </c>
      <c r="P7017" s="22" t="s">
        <v>293</v>
      </c>
      <c r="Q7017" s="22" t="s">
        <v>2188</v>
      </c>
      <c r="R7017" s="25">
        <v>67.0</v>
      </c>
      <c r="S7017" s="27">
        <v>65.0</v>
      </c>
      <c r="T7017" s="28">
        <v>100000.0</v>
      </c>
      <c r="U7017" s="28">
        <v>100000.0</v>
      </c>
      <c r="V7017" s="29">
        <f t="shared" si="3"/>
        <v>10100000</v>
      </c>
      <c r="W7017" s="30" t="str">
        <f t="shared" si="27"/>
        <v/>
      </c>
      <c r="X7017" s="30" t="str">
        <f t="shared" si="5"/>
        <v>N/A</v>
      </c>
      <c r="Y7017" s="22" t="s">
        <v>41</v>
      </c>
      <c r="Z7017" s="31">
        <v>5000.0</v>
      </c>
      <c r="AA7017" s="32"/>
      <c r="AB7017" s="33" t="str">
        <f t="shared" si="6"/>
        <v/>
      </c>
    </row>
    <row r="7018" ht="14.25" customHeight="1">
      <c r="A7018" s="8" t="s">
        <v>42293</v>
      </c>
      <c r="B7018" s="9" t="s">
        <v>31</v>
      </c>
      <c r="C7018" s="9" t="str">
        <f t="shared" si="1"/>
        <v>Free Agent</v>
      </c>
      <c r="D7018" s="11">
        <v>199069.0</v>
      </c>
      <c r="E7018" s="11">
        <v>42246.0</v>
      </c>
      <c r="F7018" s="9" t="s">
        <v>42294</v>
      </c>
      <c r="G7018" s="9" t="s">
        <v>42295</v>
      </c>
      <c r="H7018" s="9" t="s">
        <v>42296</v>
      </c>
      <c r="I7018" s="9" t="s">
        <v>42297</v>
      </c>
      <c r="J7018" s="12" t="s">
        <v>42298</v>
      </c>
      <c r="K7018" s="9" t="s">
        <v>25579</v>
      </c>
      <c r="L7018" s="9" t="s">
        <v>25579</v>
      </c>
      <c r="M7018" s="13">
        <v>33625.0</v>
      </c>
      <c r="N7018" s="11">
        <f t="shared" si="2"/>
        <v>33</v>
      </c>
      <c r="O7018" s="9" t="s">
        <v>6960</v>
      </c>
      <c r="P7018" s="9" t="s">
        <v>753</v>
      </c>
      <c r="Q7018" s="9" t="s">
        <v>4016</v>
      </c>
      <c r="R7018" s="12">
        <v>75.0</v>
      </c>
      <c r="S7018" s="14">
        <v>76.0</v>
      </c>
      <c r="T7018" s="15">
        <v>2000000.0</v>
      </c>
      <c r="U7018" s="15">
        <v>2000000.0</v>
      </c>
      <c r="V7018" s="16">
        <f t="shared" si="3"/>
        <v>12000000</v>
      </c>
      <c r="W7018" s="17" t="str">
        <f t="shared" si="27"/>
        <v/>
      </c>
      <c r="X7018" s="17" t="str">
        <f t="shared" si="5"/>
        <v>N/A</v>
      </c>
      <c r="Y7018" s="9" t="s">
        <v>87</v>
      </c>
      <c r="Z7018" s="18">
        <v>200000.0</v>
      </c>
      <c r="AA7018" s="19"/>
      <c r="AB7018" s="20" t="str">
        <f t="shared" si="6"/>
        <v/>
      </c>
    </row>
    <row r="7019" ht="14.25" customHeight="1">
      <c r="A7019" s="21" t="s">
        <v>42299</v>
      </c>
      <c r="B7019" s="22" t="s">
        <v>31</v>
      </c>
      <c r="C7019" s="22" t="str">
        <f t="shared" si="1"/>
        <v>Free Agent</v>
      </c>
      <c r="D7019" s="24">
        <v>199110.0</v>
      </c>
      <c r="E7019" s="24">
        <v>44636.0</v>
      </c>
      <c r="F7019" s="22" t="s">
        <v>42300</v>
      </c>
      <c r="G7019" s="22" t="s">
        <v>42301</v>
      </c>
      <c r="H7019" s="22" t="s">
        <v>42302</v>
      </c>
      <c r="I7019" s="22" t="s">
        <v>42303</v>
      </c>
      <c r="J7019" s="25" t="s">
        <v>42304</v>
      </c>
      <c r="K7019" s="22" t="s">
        <v>25579</v>
      </c>
      <c r="L7019" s="22" t="s">
        <v>25579</v>
      </c>
      <c r="M7019" s="26">
        <v>33344.0</v>
      </c>
      <c r="N7019" s="24">
        <f t="shared" si="2"/>
        <v>33</v>
      </c>
      <c r="O7019" s="22" t="s">
        <v>1958</v>
      </c>
      <c r="P7019" s="22" t="s">
        <v>561</v>
      </c>
      <c r="Q7019" s="22" t="s">
        <v>2561</v>
      </c>
      <c r="R7019" s="25">
        <v>74.0</v>
      </c>
      <c r="S7019" s="27">
        <v>76.0</v>
      </c>
      <c r="T7019" s="28">
        <v>1800000.0</v>
      </c>
      <c r="U7019" s="28">
        <v>1800000.0</v>
      </c>
      <c r="V7019" s="29">
        <f t="shared" si="3"/>
        <v>11800000</v>
      </c>
      <c r="W7019" s="30" t="str">
        <f t="shared" si="27"/>
        <v/>
      </c>
      <c r="X7019" s="30" t="str">
        <f t="shared" si="5"/>
        <v>N/A</v>
      </c>
      <c r="Y7019" s="22" t="s">
        <v>87</v>
      </c>
      <c r="Z7019" s="31">
        <v>180000.0</v>
      </c>
      <c r="AA7019" s="32"/>
      <c r="AB7019" s="33" t="str">
        <f t="shared" si="6"/>
        <v/>
      </c>
    </row>
    <row r="7020" ht="14.25" customHeight="1">
      <c r="A7020" s="8" t="s">
        <v>42305</v>
      </c>
      <c r="B7020" s="9" t="s">
        <v>649</v>
      </c>
      <c r="C7020" s="9" t="str">
        <f t="shared" si="1"/>
        <v>Dundee FC</v>
      </c>
      <c r="D7020" s="11">
        <v>199254.0</v>
      </c>
      <c r="E7020" s="10">
        <v>42893.0</v>
      </c>
      <c r="F7020" s="9" t="s">
        <v>42306</v>
      </c>
      <c r="G7020" s="9" t="s">
        <v>42307</v>
      </c>
      <c r="H7020" s="9" t="s">
        <v>42308</v>
      </c>
      <c r="I7020" s="9" t="s">
        <v>42309</v>
      </c>
      <c r="J7020" s="12" t="s">
        <v>42310</v>
      </c>
      <c r="K7020" s="9" t="s">
        <v>25579</v>
      </c>
      <c r="L7020" s="9" t="s">
        <v>25579</v>
      </c>
      <c r="M7020" s="13">
        <v>33672.0</v>
      </c>
      <c r="N7020" s="11">
        <f t="shared" si="2"/>
        <v>32</v>
      </c>
      <c r="O7020" s="9" t="s">
        <v>130</v>
      </c>
      <c r="P7020" s="9" t="s">
        <v>613</v>
      </c>
      <c r="Q7020" s="9" t="s">
        <v>4113</v>
      </c>
      <c r="R7020" s="12">
        <v>75.0</v>
      </c>
      <c r="S7020" s="14">
        <v>70.0</v>
      </c>
      <c r="T7020" s="15">
        <v>2500000.0</v>
      </c>
      <c r="U7020" s="15">
        <v>2500000.0</v>
      </c>
      <c r="V7020" s="16">
        <f t="shared" si="3"/>
        <v>12500000</v>
      </c>
      <c r="W7020" s="17" t="str">
        <f t="shared" si="27"/>
        <v/>
      </c>
      <c r="X7020" s="17" t="str">
        <f t="shared" si="5"/>
        <v>FUMA EAFC</v>
      </c>
      <c r="Y7020" s="9" t="s">
        <v>87</v>
      </c>
      <c r="Z7020" s="18">
        <v>250000.0</v>
      </c>
      <c r="AA7020" s="19">
        <v>1.9069586E7</v>
      </c>
      <c r="AB7020" s="20" t="str">
        <f t="shared" si="6"/>
        <v>https://direct.sortitoutsi.net/uploads/face/19069586.png</v>
      </c>
    </row>
    <row r="7021" ht="14.25" customHeight="1">
      <c r="A7021" s="21" t="s">
        <v>42311</v>
      </c>
      <c r="B7021" s="22" t="s">
        <v>31</v>
      </c>
      <c r="C7021" s="22" t="str">
        <f t="shared" si="1"/>
        <v>Free Agent</v>
      </c>
      <c r="D7021" s="24">
        <v>199386.0</v>
      </c>
      <c r="E7021" s="24"/>
      <c r="F7021" s="22" t="s">
        <v>42312</v>
      </c>
      <c r="G7021" s="22" t="s">
        <v>42313</v>
      </c>
      <c r="H7021" s="22" t="s">
        <v>42314</v>
      </c>
      <c r="I7021" s="22" t="s">
        <v>42315</v>
      </c>
      <c r="J7021" s="25" t="s">
        <v>42316</v>
      </c>
      <c r="K7021" s="22" t="s">
        <v>25579</v>
      </c>
      <c r="L7021" s="22" t="s">
        <v>25579</v>
      </c>
      <c r="M7021" s="36">
        <v>33154.0</v>
      </c>
      <c r="N7021" s="24">
        <f t="shared" si="2"/>
        <v>34</v>
      </c>
      <c r="O7021" s="24" t="s">
        <v>413</v>
      </c>
      <c r="P7021" s="22" t="s">
        <v>293</v>
      </c>
      <c r="Q7021" s="22" t="s">
        <v>4671</v>
      </c>
      <c r="R7021" s="25">
        <v>69.0</v>
      </c>
      <c r="S7021" s="27">
        <v>71.0</v>
      </c>
      <c r="T7021" s="28">
        <v>450000.0</v>
      </c>
      <c r="U7021" s="28">
        <v>450000.0</v>
      </c>
      <c r="V7021" s="29">
        <f t="shared" si="3"/>
        <v>10450000</v>
      </c>
      <c r="W7021" s="30" t="str">
        <f t="shared" si="27"/>
        <v/>
      </c>
      <c r="X7021" s="30" t="str">
        <f t="shared" si="5"/>
        <v>N/A</v>
      </c>
      <c r="Y7021" s="22" t="s">
        <v>41</v>
      </c>
      <c r="Z7021" s="31">
        <v>22500.0</v>
      </c>
      <c r="AA7021" s="32"/>
      <c r="AB7021" s="33" t="str">
        <f t="shared" si="6"/>
        <v/>
      </c>
    </row>
    <row r="7022" ht="14.25" customHeight="1">
      <c r="A7022" s="8" t="s">
        <v>42317</v>
      </c>
      <c r="B7022" s="9" t="s">
        <v>31</v>
      </c>
      <c r="C7022" s="9" t="str">
        <f t="shared" si="1"/>
        <v>Free Agent</v>
      </c>
      <c r="D7022" s="11">
        <v>200429.0</v>
      </c>
      <c r="E7022" s="10">
        <v>106772.0</v>
      </c>
      <c r="F7022" s="9" t="s">
        <v>42318</v>
      </c>
      <c r="G7022" s="9" t="s">
        <v>42319</v>
      </c>
      <c r="H7022" s="9" t="s">
        <v>42320</v>
      </c>
      <c r="I7022" s="9" t="s">
        <v>42321</v>
      </c>
      <c r="J7022" s="12" t="s">
        <v>42322</v>
      </c>
      <c r="K7022" s="9" t="s">
        <v>25579</v>
      </c>
      <c r="L7022" s="9" t="s">
        <v>25579</v>
      </c>
      <c r="M7022" s="13">
        <v>34645.0</v>
      </c>
      <c r="N7022" s="11">
        <f t="shared" si="2"/>
        <v>30</v>
      </c>
      <c r="O7022" s="9" t="s">
        <v>292</v>
      </c>
      <c r="P7022" s="9" t="s">
        <v>162</v>
      </c>
      <c r="Q7022" s="9" t="s">
        <v>840</v>
      </c>
      <c r="R7022" s="12">
        <v>74.0</v>
      </c>
      <c r="S7022" s="14">
        <v>70.0</v>
      </c>
      <c r="T7022" s="15">
        <v>1300000.0</v>
      </c>
      <c r="U7022" s="15">
        <v>1300000.0</v>
      </c>
      <c r="V7022" s="16">
        <f t="shared" si="3"/>
        <v>21300000</v>
      </c>
      <c r="W7022" s="17" t="str">
        <f t="shared" si="27"/>
        <v/>
      </c>
      <c r="X7022" s="17" t="str">
        <f t="shared" si="5"/>
        <v>N/A</v>
      </c>
      <c r="Y7022" s="9" t="s">
        <v>87</v>
      </c>
      <c r="Z7022" s="18">
        <v>130000.0</v>
      </c>
      <c r="AA7022" s="19"/>
      <c r="AB7022" s="20" t="str">
        <f t="shared" si="6"/>
        <v/>
      </c>
    </row>
    <row r="7023" ht="14.25" customHeight="1">
      <c r="A7023" s="21" t="s">
        <v>42323</v>
      </c>
      <c r="B7023" s="22" t="s">
        <v>31</v>
      </c>
      <c r="C7023" s="22" t="str">
        <f t="shared" si="1"/>
        <v>Free Agent</v>
      </c>
      <c r="D7023" s="24">
        <v>200510.0</v>
      </c>
      <c r="E7023" s="24"/>
      <c r="F7023" s="22" t="s">
        <v>42324</v>
      </c>
      <c r="G7023" s="22" t="s">
        <v>42325</v>
      </c>
      <c r="H7023" s="22" t="s">
        <v>42326</v>
      </c>
      <c r="I7023" s="22" t="s">
        <v>42327</v>
      </c>
      <c r="J7023" s="25" t="s">
        <v>42328</v>
      </c>
      <c r="K7023" s="22" t="s">
        <v>25579</v>
      </c>
      <c r="L7023" s="22" t="s">
        <v>25579</v>
      </c>
      <c r="M7023" s="36">
        <v>32863.0</v>
      </c>
      <c r="N7023" s="24">
        <f t="shared" si="2"/>
        <v>35</v>
      </c>
      <c r="O7023" s="24" t="s">
        <v>38</v>
      </c>
      <c r="P7023" s="22" t="s">
        <v>224</v>
      </c>
      <c r="Q7023" s="22" t="s">
        <v>3080</v>
      </c>
      <c r="R7023" s="25">
        <v>69.0</v>
      </c>
      <c r="S7023" s="27">
        <v>66.0</v>
      </c>
      <c r="T7023" s="28">
        <v>350000.0</v>
      </c>
      <c r="U7023" s="28">
        <v>350000.0</v>
      </c>
      <c r="V7023" s="29">
        <f t="shared" si="3"/>
        <v>10350000</v>
      </c>
      <c r="W7023" s="30" t="str">
        <f t="shared" si="27"/>
        <v/>
      </c>
      <c r="X7023" s="30" t="str">
        <f t="shared" si="5"/>
        <v>N/A</v>
      </c>
      <c r="Y7023" s="22" t="s">
        <v>41</v>
      </c>
      <c r="Z7023" s="31">
        <v>17500.0</v>
      </c>
      <c r="AA7023" s="32"/>
      <c r="AB7023" s="33" t="str">
        <f t="shared" si="6"/>
        <v/>
      </c>
    </row>
    <row r="7024" ht="14.25" customHeight="1">
      <c r="A7024" s="8" t="s">
        <v>42329</v>
      </c>
      <c r="B7024" s="9" t="s">
        <v>31</v>
      </c>
      <c r="C7024" s="9" t="str">
        <f t="shared" si="1"/>
        <v>Free Agent</v>
      </c>
      <c r="D7024" s="11">
        <v>201073.0</v>
      </c>
      <c r="E7024" s="11">
        <v>47576.0</v>
      </c>
      <c r="F7024" s="9" t="s">
        <v>42330</v>
      </c>
      <c r="G7024" s="9" t="s">
        <v>42331</v>
      </c>
      <c r="H7024" s="9" t="s">
        <v>42332</v>
      </c>
      <c r="I7024" s="9" t="s">
        <v>42333</v>
      </c>
      <c r="J7024" s="12" t="s">
        <v>42334</v>
      </c>
      <c r="K7024" s="9" t="s">
        <v>25579</v>
      </c>
      <c r="L7024" s="9" t="s">
        <v>25579</v>
      </c>
      <c r="M7024" s="13">
        <v>33246.0</v>
      </c>
      <c r="N7024" s="11">
        <f t="shared" si="2"/>
        <v>34</v>
      </c>
      <c r="O7024" s="9" t="s">
        <v>48</v>
      </c>
      <c r="P7024" s="9" t="s">
        <v>171</v>
      </c>
      <c r="Q7024" s="9" t="s">
        <v>1356</v>
      </c>
      <c r="R7024" s="12">
        <v>67.0</v>
      </c>
      <c r="S7024" s="14">
        <v>67.0</v>
      </c>
      <c r="T7024" s="15">
        <v>200000.0</v>
      </c>
      <c r="U7024" s="15">
        <v>200000.0</v>
      </c>
      <c r="V7024" s="16">
        <f t="shared" si="3"/>
        <v>10200000</v>
      </c>
      <c r="W7024" s="17" t="str">
        <f t="shared" si="27"/>
        <v/>
      </c>
      <c r="X7024" s="17" t="str">
        <f t="shared" si="5"/>
        <v>N/A</v>
      </c>
      <c r="Y7024" s="9" t="s">
        <v>41</v>
      </c>
      <c r="Z7024" s="18">
        <v>10000.0</v>
      </c>
      <c r="AA7024" s="19"/>
      <c r="AB7024" s="20" t="str">
        <f t="shared" si="6"/>
        <v/>
      </c>
    </row>
    <row r="7025" ht="14.25" customHeight="1">
      <c r="A7025" s="21" t="s">
        <v>42335</v>
      </c>
      <c r="B7025" s="22" t="s">
        <v>31</v>
      </c>
      <c r="C7025" s="22" t="str">
        <f t="shared" si="1"/>
        <v>Free Agent</v>
      </c>
      <c r="D7025" s="24">
        <v>201145.0</v>
      </c>
      <c r="E7025" s="24">
        <v>102746.0</v>
      </c>
      <c r="F7025" s="22" t="s">
        <v>42336</v>
      </c>
      <c r="G7025" s="22" t="s">
        <v>42337</v>
      </c>
      <c r="H7025" s="22" t="s">
        <v>42338</v>
      </c>
      <c r="I7025" s="22" t="s">
        <v>42339</v>
      </c>
      <c r="J7025" s="25" t="s">
        <v>42340</v>
      </c>
      <c r="K7025" s="22" t="s">
        <v>25579</v>
      </c>
      <c r="L7025" s="22" t="s">
        <v>25579</v>
      </c>
      <c r="M7025" s="26">
        <v>33009.0</v>
      </c>
      <c r="N7025" s="24">
        <f t="shared" si="2"/>
        <v>34</v>
      </c>
      <c r="O7025" s="22" t="s">
        <v>48</v>
      </c>
      <c r="P7025" s="22" t="s">
        <v>171</v>
      </c>
      <c r="Q7025" s="22" t="s">
        <v>1013</v>
      </c>
      <c r="R7025" s="25">
        <v>69.0</v>
      </c>
      <c r="S7025" s="27">
        <v>66.0</v>
      </c>
      <c r="T7025" s="28">
        <v>200000.0</v>
      </c>
      <c r="U7025" s="28">
        <v>200000.0</v>
      </c>
      <c r="V7025" s="29">
        <f t="shared" si="3"/>
        <v>10200000</v>
      </c>
      <c r="W7025" s="30" t="str">
        <f t="shared" si="27"/>
        <v/>
      </c>
      <c r="X7025" s="30" t="str">
        <f t="shared" si="5"/>
        <v>N/A</v>
      </c>
      <c r="Y7025" s="22" t="s">
        <v>41</v>
      </c>
      <c r="Z7025" s="31">
        <v>10000.0</v>
      </c>
      <c r="AA7025" s="32"/>
      <c r="AB7025" s="33" t="str">
        <f t="shared" si="6"/>
        <v/>
      </c>
    </row>
    <row r="7026" ht="14.25" customHeight="1">
      <c r="A7026" s="8" t="s">
        <v>42341</v>
      </c>
      <c r="B7026" s="9" t="s">
        <v>31</v>
      </c>
      <c r="C7026" s="9" t="str">
        <f t="shared" si="1"/>
        <v>Free Agent</v>
      </c>
      <c r="D7026" s="11">
        <v>201243.0</v>
      </c>
      <c r="E7026" s="11">
        <v>113664.0</v>
      </c>
      <c r="F7026" s="9" t="s">
        <v>42342</v>
      </c>
      <c r="G7026" s="9" t="s">
        <v>42343</v>
      </c>
      <c r="H7026" s="9" t="s">
        <v>42344</v>
      </c>
      <c r="I7026" s="9" t="s">
        <v>42345</v>
      </c>
      <c r="J7026" s="12" t="s">
        <v>42346</v>
      </c>
      <c r="K7026" s="9" t="s">
        <v>25579</v>
      </c>
      <c r="L7026" s="9" t="s">
        <v>25579</v>
      </c>
      <c r="M7026" s="13">
        <v>33364.0</v>
      </c>
      <c r="N7026" s="11">
        <f t="shared" si="2"/>
        <v>33</v>
      </c>
      <c r="O7026" s="9" t="s">
        <v>130</v>
      </c>
      <c r="P7026" s="9" t="s">
        <v>131</v>
      </c>
      <c r="Q7026" s="9" t="s">
        <v>442</v>
      </c>
      <c r="R7026" s="12">
        <v>71.0</v>
      </c>
      <c r="S7026" s="14">
        <v>66.0</v>
      </c>
      <c r="T7026" s="15">
        <v>400000.0</v>
      </c>
      <c r="U7026" s="15">
        <v>400000.0</v>
      </c>
      <c r="V7026" s="16">
        <f t="shared" si="3"/>
        <v>10400000</v>
      </c>
      <c r="W7026" s="17" t="str">
        <f t="shared" si="27"/>
        <v/>
      </c>
      <c r="X7026" s="17" t="str">
        <f t="shared" si="5"/>
        <v>N/A</v>
      </c>
      <c r="Y7026" s="9" t="s">
        <v>87</v>
      </c>
      <c r="Z7026" s="18">
        <v>40000.0</v>
      </c>
      <c r="AA7026" s="19"/>
      <c r="AB7026" s="20" t="str">
        <f t="shared" si="6"/>
        <v/>
      </c>
    </row>
    <row r="7027" ht="14.25" customHeight="1">
      <c r="A7027" s="21" t="s">
        <v>42347</v>
      </c>
      <c r="B7027" s="22" t="s">
        <v>31</v>
      </c>
      <c r="C7027" s="22" t="str">
        <f t="shared" si="1"/>
        <v>Free Agent</v>
      </c>
      <c r="D7027" s="24">
        <v>201265.0</v>
      </c>
      <c r="E7027" s="23"/>
      <c r="F7027" s="22" t="s">
        <v>42348</v>
      </c>
      <c r="G7027" s="22" t="s">
        <v>42349</v>
      </c>
      <c r="H7027" s="22" t="s">
        <v>42350</v>
      </c>
      <c r="I7027" s="22" t="s">
        <v>42351</v>
      </c>
      <c r="J7027" s="25" t="s">
        <v>42352</v>
      </c>
      <c r="K7027" s="22" t="s">
        <v>25579</v>
      </c>
      <c r="L7027" s="22" t="s">
        <v>25579</v>
      </c>
      <c r="M7027" s="36">
        <v>33366.0</v>
      </c>
      <c r="N7027" s="24">
        <f t="shared" si="2"/>
        <v>33</v>
      </c>
      <c r="O7027" s="24" t="s">
        <v>449</v>
      </c>
      <c r="P7027" s="22" t="s">
        <v>347</v>
      </c>
      <c r="Q7027" s="22" t="s">
        <v>2754</v>
      </c>
      <c r="R7027" s="25">
        <v>70.0</v>
      </c>
      <c r="S7027" s="27">
        <v>65.0</v>
      </c>
      <c r="T7027" s="28">
        <v>250000.0</v>
      </c>
      <c r="U7027" s="28">
        <v>250000.0</v>
      </c>
      <c r="V7027" s="29">
        <f t="shared" si="3"/>
        <v>10250000</v>
      </c>
      <c r="W7027" s="30" t="str">
        <f t="shared" si="27"/>
        <v/>
      </c>
      <c r="X7027" s="30" t="str">
        <f t="shared" si="5"/>
        <v>N/A</v>
      </c>
      <c r="Y7027" s="22" t="s">
        <v>87</v>
      </c>
      <c r="Z7027" s="31">
        <v>25000.0</v>
      </c>
      <c r="AA7027" s="32"/>
      <c r="AB7027" s="33" t="str">
        <f t="shared" si="6"/>
        <v/>
      </c>
    </row>
    <row r="7028" ht="14.25" customHeight="1">
      <c r="A7028" s="8" t="s">
        <v>42353</v>
      </c>
      <c r="B7028" s="9" t="s">
        <v>31</v>
      </c>
      <c r="C7028" s="9" t="str">
        <f t="shared" si="1"/>
        <v>Free Agent</v>
      </c>
      <c r="D7028" s="11">
        <v>201285.0</v>
      </c>
      <c r="E7028" s="11"/>
      <c r="F7028" s="9" t="s">
        <v>42354</v>
      </c>
      <c r="G7028" s="9" t="s">
        <v>42355</v>
      </c>
      <c r="H7028" s="9" t="s">
        <v>42356</v>
      </c>
      <c r="I7028" s="9" t="s">
        <v>42357</v>
      </c>
      <c r="J7028" s="12" t="s">
        <v>42358</v>
      </c>
      <c r="K7028" s="9" t="s">
        <v>25579</v>
      </c>
      <c r="L7028" s="9" t="s">
        <v>25579</v>
      </c>
      <c r="M7028" s="35">
        <v>32999.0</v>
      </c>
      <c r="N7028" s="11">
        <f t="shared" si="2"/>
        <v>34</v>
      </c>
      <c r="O7028" s="11" t="s">
        <v>449</v>
      </c>
      <c r="P7028" s="9" t="s">
        <v>39</v>
      </c>
      <c r="Q7028" s="9" t="s">
        <v>1281</v>
      </c>
      <c r="R7028" s="12">
        <v>72.0</v>
      </c>
      <c r="S7028" s="14">
        <v>70.0</v>
      </c>
      <c r="T7028" s="15">
        <v>700000.0</v>
      </c>
      <c r="U7028" s="15">
        <v>700000.0</v>
      </c>
      <c r="V7028" s="16">
        <f t="shared" si="3"/>
        <v>10700000</v>
      </c>
      <c r="W7028" s="17" t="str">
        <f t="shared" si="27"/>
        <v/>
      </c>
      <c r="X7028" s="17" t="str">
        <f t="shared" si="5"/>
        <v>N/A</v>
      </c>
      <c r="Y7028" s="9" t="s">
        <v>41</v>
      </c>
      <c r="Z7028" s="18">
        <v>35000.0</v>
      </c>
      <c r="AA7028" s="19"/>
      <c r="AB7028" s="20" t="str">
        <f t="shared" si="6"/>
        <v/>
      </c>
    </row>
    <row r="7029" ht="14.25" customHeight="1">
      <c r="A7029" s="21" t="s">
        <v>42359</v>
      </c>
      <c r="B7029" s="22" t="s">
        <v>31</v>
      </c>
      <c r="C7029" s="22" t="str">
        <f t="shared" si="1"/>
        <v>Free Agent</v>
      </c>
      <c r="D7029" s="24">
        <v>201911.0</v>
      </c>
      <c r="E7029" s="23">
        <v>103513.0</v>
      </c>
      <c r="F7029" s="22" t="s">
        <v>42360</v>
      </c>
      <c r="G7029" s="22" t="s">
        <v>42361</v>
      </c>
      <c r="H7029" s="22" t="s">
        <v>42362</v>
      </c>
      <c r="I7029" s="22" t="s">
        <v>42363</v>
      </c>
      <c r="J7029" s="25" t="s">
        <v>42364</v>
      </c>
      <c r="K7029" s="22" t="s">
        <v>25579</v>
      </c>
      <c r="L7029" s="22" t="s">
        <v>25579</v>
      </c>
      <c r="M7029" s="26">
        <v>33980.0</v>
      </c>
      <c r="N7029" s="24">
        <f t="shared" si="2"/>
        <v>32</v>
      </c>
      <c r="O7029" s="22" t="s">
        <v>1399</v>
      </c>
      <c r="P7029" s="22" t="s">
        <v>613</v>
      </c>
      <c r="Q7029" s="22" t="s">
        <v>941</v>
      </c>
      <c r="R7029" s="25">
        <v>71.0</v>
      </c>
      <c r="S7029" s="27">
        <v>70.0</v>
      </c>
      <c r="T7029" s="28">
        <v>750000.0</v>
      </c>
      <c r="U7029" s="28">
        <v>750000.0</v>
      </c>
      <c r="V7029" s="29">
        <f t="shared" si="3"/>
        <v>10750000</v>
      </c>
      <c r="W7029" s="30" t="str">
        <f t="shared" si="27"/>
        <v/>
      </c>
      <c r="X7029" s="30" t="str">
        <f t="shared" si="5"/>
        <v>N/A</v>
      </c>
      <c r="Y7029" s="22" t="s">
        <v>87</v>
      </c>
      <c r="Z7029" s="31">
        <v>75000.0</v>
      </c>
      <c r="AA7029" s="32"/>
      <c r="AB7029" s="33" t="str">
        <f t="shared" si="6"/>
        <v/>
      </c>
    </row>
    <row r="7030" ht="14.25" customHeight="1">
      <c r="A7030" s="8" t="s">
        <v>42365</v>
      </c>
      <c r="B7030" s="9" t="s">
        <v>31</v>
      </c>
      <c r="C7030" s="9" t="str">
        <f t="shared" si="1"/>
        <v>Free Agent</v>
      </c>
      <c r="D7030" s="11">
        <v>201943.0</v>
      </c>
      <c r="E7030" s="10">
        <v>47076.0</v>
      </c>
      <c r="F7030" s="9" t="s">
        <v>42366</v>
      </c>
      <c r="G7030" s="9" t="s">
        <v>42367</v>
      </c>
      <c r="H7030" s="9" t="s">
        <v>42368</v>
      </c>
      <c r="I7030" s="9" t="s">
        <v>42369</v>
      </c>
      <c r="J7030" s="12" t="s">
        <v>42370</v>
      </c>
      <c r="K7030" s="9" t="s">
        <v>25579</v>
      </c>
      <c r="L7030" s="9" t="s">
        <v>25579</v>
      </c>
      <c r="M7030" s="13">
        <v>34044.0</v>
      </c>
      <c r="N7030" s="11">
        <f t="shared" si="2"/>
        <v>31</v>
      </c>
      <c r="O7030" s="9" t="s">
        <v>449</v>
      </c>
      <c r="P7030" s="9" t="s">
        <v>347</v>
      </c>
      <c r="Q7030" s="9" t="s">
        <v>2317</v>
      </c>
      <c r="R7030" s="12">
        <v>73.0</v>
      </c>
      <c r="S7030" s="14">
        <v>69.0</v>
      </c>
      <c r="T7030" s="15">
        <v>900000.0</v>
      </c>
      <c r="U7030" s="15">
        <v>900000.0</v>
      </c>
      <c r="V7030" s="16">
        <f t="shared" si="3"/>
        <v>10900000</v>
      </c>
      <c r="W7030" s="17" t="str">
        <f t="shared" si="27"/>
        <v/>
      </c>
      <c r="X7030" s="17" t="str">
        <f t="shared" si="5"/>
        <v>N/A</v>
      </c>
      <c r="Y7030" s="9" t="s">
        <v>87</v>
      </c>
      <c r="Z7030" s="18">
        <v>90000.0</v>
      </c>
      <c r="AA7030" s="19"/>
      <c r="AB7030" s="20" t="str">
        <f t="shared" si="6"/>
        <v/>
      </c>
    </row>
    <row r="7031" ht="14.25" customHeight="1">
      <c r="A7031" s="21" t="s">
        <v>42371</v>
      </c>
      <c r="B7031" s="22" t="s">
        <v>31</v>
      </c>
      <c r="C7031" s="22" t="str">
        <f t="shared" si="1"/>
        <v>Free Agent</v>
      </c>
      <c r="D7031" s="24">
        <v>202686.0</v>
      </c>
      <c r="E7031" s="24">
        <v>101252.0</v>
      </c>
      <c r="F7031" s="22" t="s">
        <v>42372</v>
      </c>
      <c r="G7031" s="22" t="s">
        <v>42373</v>
      </c>
      <c r="H7031" s="22" t="s">
        <v>42374</v>
      </c>
      <c r="I7031" s="22" t="s">
        <v>42375</v>
      </c>
      <c r="J7031" s="25" t="s">
        <v>42376</v>
      </c>
      <c r="K7031" s="22" t="s">
        <v>25579</v>
      </c>
      <c r="L7031" s="22" t="s">
        <v>25579</v>
      </c>
      <c r="M7031" s="26">
        <v>33025.0</v>
      </c>
      <c r="N7031" s="24">
        <f t="shared" si="2"/>
        <v>34</v>
      </c>
      <c r="O7031" s="22" t="s">
        <v>42377</v>
      </c>
      <c r="P7031" s="22" t="s">
        <v>613</v>
      </c>
      <c r="Q7031" s="22" t="s">
        <v>2256</v>
      </c>
      <c r="R7031" s="25">
        <v>70.0</v>
      </c>
      <c r="S7031" s="27">
        <v>68.0</v>
      </c>
      <c r="T7031" s="28">
        <v>300000.0</v>
      </c>
      <c r="U7031" s="28">
        <v>300000.0</v>
      </c>
      <c r="V7031" s="29">
        <f t="shared" si="3"/>
        <v>10300000</v>
      </c>
      <c r="W7031" s="30" t="str">
        <f t="shared" si="27"/>
        <v/>
      </c>
      <c r="X7031" s="30" t="str">
        <f t="shared" si="5"/>
        <v>N/A</v>
      </c>
      <c r="Y7031" s="22" t="s">
        <v>41</v>
      </c>
      <c r="Z7031" s="31">
        <v>15000.0</v>
      </c>
      <c r="AA7031" s="32"/>
      <c r="AB7031" s="33" t="str">
        <f t="shared" si="6"/>
        <v/>
      </c>
    </row>
    <row r="7032" ht="14.25" customHeight="1">
      <c r="A7032" s="8" t="s">
        <v>42378</v>
      </c>
      <c r="B7032" s="9" t="s">
        <v>31</v>
      </c>
      <c r="C7032" s="9" t="str">
        <f t="shared" si="1"/>
        <v>Free Agent</v>
      </c>
      <c r="D7032" s="11">
        <v>202716.0</v>
      </c>
      <c r="E7032" s="11"/>
      <c r="F7032" s="9" t="s">
        <v>42379</v>
      </c>
      <c r="G7032" s="9" t="s">
        <v>42380</v>
      </c>
      <c r="H7032" s="9" t="s">
        <v>42381</v>
      </c>
      <c r="I7032" s="9" t="s">
        <v>42382</v>
      </c>
      <c r="J7032" s="12" t="s">
        <v>42383</v>
      </c>
      <c r="K7032" s="9" t="s">
        <v>25579</v>
      </c>
      <c r="L7032" s="9" t="s">
        <v>25579</v>
      </c>
      <c r="M7032" s="13">
        <v>33945.0</v>
      </c>
      <c r="N7032" s="11">
        <f t="shared" si="2"/>
        <v>32</v>
      </c>
      <c r="O7032" s="9" t="s">
        <v>38</v>
      </c>
      <c r="P7032" s="9" t="s">
        <v>122</v>
      </c>
      <c r="Q7032" s="9" t="s">
        <v>487</v>
      </c>
      <c r="R7032" s="12">
        <v>71.0</v>
      </c>
      <c r="S7032" s="14">
        <v>73.0</v>
      </c>
      <c r="T7032" s="15">
        <v>1500000.0</v>
      </c>
      <c r="U7032" s="15">
        <v>1500000.0</v>
      </c>
      <c r="V7032" s="16">
        <f t="shared" si="3"/>
        <v>11500000</v>
      </c>
      <c r="W7032" s="17" t="str">
        <f t="shared" si="27"/>
        <v/>
      </c>
      <c r="X7032" s="17" t="str">
        <f t="shared" si="5"/>
        <v>N/A</v>
      </c>
      <c r="Y7032" s="9" t="s">
        <v>87</v>
      </c>
      <c r="Z7032" s="18">
        <v>150000.0</v>
      </c>
      <c r="AA7032" s="19"/>
      <c r="AB7032" s="20" t="str">
        <f t="shared" si="6"/>
        <v/>
      </c>
    </row>
    <row r="7033" ht="14.25" customHeight="1">
      <c r="A7033" s="21" t="s">
        <v>42384</v>
      </c>
      <c r="B7033" s="22" t="s">
        <v>31</v>
      </c>
      <c r="C7033" s="22" t="str">
        <f t="shared" si="1"/>
        <v>Free Agent</v>
      </c>
      <c r="D7033" s="24">
        <v>202851.0</v>
      </c>
      <c r="E7033" s="24">
        <v>100709.0</v>
      </c>
      <c r="F7033" s="22" t="s">
        <v>42385</v>
      </c>
      <c r="G7033" s="22" t="s">
        <v>42386</v>
      </c>
      <c r="H7033" s="22" t="s">
        <v>42387</v>
      </c>
      <c r="I7033" s="22" t="s">
        <v>42388</v>
      </c>
      <c r="J7033" s="25" t="s">
        <v>42389</v>
      </c>
      <c r="K7033" s="22" t="s">
        <v>25579</v>
      </c>
      <c r="L7033" s="22" t="s">
        <v>25579</v>
      </c>
      <c r="M7033" s="26">
        <v>33406.0</v>
      </c>
      <c r="N7033" s="24">
        <f t="shared" si="2"/>
        <v>33</v>
      </c>
      <c r="O7033" s="22" t="s">
        <v>48</v>
      </c>
      <c r="P7033" s="22" t="s">
        <v>131</v>
      </c>
      <c r="Q7033" s="22" t="s">
        <v>277</v>
      </c>
      <c r="R7033" s="25">
        <v>72.0</v>
      </c>
      <c r="S7033" s="27">
        <v>71.0</v>
      </c>
      <c r="T7033" s="28">
        <v>500000.0</v>
      </c>
      <c r="U7033" s="28">
        <v>500000.0</v>
      </c>
      <c r="V7033" s="29">
        <f t="shared" si="3"/>
        <v>10500000</v>
      </c>
      <c r="W7033" s="30" t="str">
        <f t="shared" si="27"/>
        <v/>
      </c>
      <c r="X7033" s="30" t="str">
        <f t="shared" si="5"/>
        <v>N/A</v>
      </c>
      <c r="Y7033" s="22" t="s">
        <v>87</v>
      </c>
      <c r="Z7033" s="31">
        <v>50000.0</v>
      </c>
      <c r="AA7033" s="32"/>
      <c r="AB7033" s="33" t="str">
        <f t="shared" si="6"/>
        <v/>
      </c>
    </row>
    <row r="7034" ht="14.25" customHeight="1">
      <c r="A7034" s="8" t="s">
        <v>42390</v>
      </c>
      <c r="B7034" s="9" t="s">
        <v>279</v>
      </c>
      <c r="C7034" s="9" t="str">
        <f t="shared" si="1"/>
        <v>Free Agent</v>
      </c>
      <c r="D7034" s="11">
        <v>203280.0</v>
      </c>
      <c r="E7034" s="11"/>
      <c r="F7034" s="9" t="s">
        <v>42391</v>
      </c>
      <c r="G7034" s="9"/>
      <c r="H7034" s="9" t="s">
        <v>42392</v>
      </c>
      <c r="I7034" s="9" t="s">
        <v>42393</v>
      </c>
      <c r="J7034" s="12" t="s">
        <v>42394</v>
      </c>
      <c r="K7034" s="9"/>
      <c r="L7034" s="9" t="s">
        <v>25579</v>
      </c>
      <c r="M7034" s="13">
        <v>32980.0</v>
      </c>
      <c r="N7034" s="11">
        <f t="shared" si="2"/>
        <v>34</v>
      </c>
      <c r="O7034" s="9" t="s">
        <v>48</v>
      </c>
      <c r="P7034" s="9" t="s">
        <v>4679</v>
      </c>
      <c r="Q7034" s="9" t="s">
        <v>42395</v>
      </c>
      <c r="R7034" s="12"/>
      <c r="S7034" s="14">
        <v>72.0</v>
      </c>
      <c r="T7034" s="15">
        <v>800000.0</v>
      </c>
      <c r="U7034" s="15">
        <v>800000.0</v>
      </c>
      <c r="V7034" s="16">
        <f t="shared" si="3"/>
        <v>10800000</v>
      </c>
      <c r="W7034" s="17" t="str">
        <f t="shared" si="27"/>
        <v/>
      </c>
      <c r="X7034" s="17" t="str">
        <f t="shared" si="5"/>
        <v>N/A</v>
      </c>
      <c r="Y7034" s="9" t="s">
        <v>41</v>
      </c>
      <c r="Z7034" s="18">
        <v>40000.0</v>
      </c>
      <c r="AA7034" s="19">
        <v>3.4001054E7</v>
      </c>
      <c r="AB7034" s="20" t="str">
        <f t="shared" si="6"/>
        <v>https://direct.sortitoutsi.net/uploads/face/34001054.png</v>
      </c>
    </row>
    <row r="7035" ht="14.25" customHeight="1">
      <c r="A7035" s="21" t="s">
        <v>42396</v>
      </c>
      <c r="B7035" s="22" t="s">
        <v>31</v>
      </c>
      <c r="C7035" s="22" t="str">
        <f t="shared" si="1"/>
        <v>Free Agent</v>
      </c>
      <c r="D7035" s="24">
        <v>203699.0</v>
      </c>
      <c r="E7035" s="24">
        <v>46472.0</v>
      </c>
      <c r="F7035" s="22" t="s">
        <v>42397</v>
      </c>
      <c r="G7035" s="22" t="s">
        <v>42398</v>
      </c>
      <c r="H7035" s="22" t="s">
        <v>42399</v>
      </c>
      <c r="I7035" s="22" t="s">
        <v>42400</v>
      </c>
      <c r="J7035" s="25" t="s">
        <v>42401</v>
      </c>
      <c r="K7035" s="22" t="s">
        <v>25579</v>
      </c>
      <c r="L7035" s="22" t="s">
        <v>25579</v>
      </c>
      <c r="M7035" s="26">
        <v>32561.0</v>
      </c>
      <c r="N7035" s="24">
        <f t="shared" si="2"/>
        <v>35</v>
      </c>
      <c r="O7035" s="22" t="s">
        <v>48</v>
      </c>
      <c r="P7035" s="22" t="s">
        <v>171</v>
      </c>
      <c r="Q7035" s="22" t="s">
        <v>172</v>
      </c>
      <c r="R7035" s="25">
        <v>69.0</v>
      </c>
      <c r="S7035" s="27">
        <v>68.0</v>
      </c>
      <c r="T7035" s="28">
        <v>200000.0</v>
      </c>
      <c r="U7035" s="28">
        <v>200000.0</v>
      </c>
      <c r="V7035" s="29">
        <f t="shared" si="3"/>
        <v>10200000</v>
      </c>
      <c r="W7035" s="30" t="str">
        <f t="shared" si="27"/>
        <v/>
      </c>
      <c r="X7035" s="30" t="str">
        <f t="shared" si="5"/>
        <v>N/A</v>
      </c>
      <c r="Y7035" s="22" t="s">
        <v>41</v>
      </c>
      <c r="Z7035" s="31">
        <v>10000.0</v>
      </c>
      <c r="AA7035" s="32"/>
      <c r="AB7035" s="33" t="str">
        <f t="shared" si="6"/>
        <v/>
      </c>
    </row>
    <row r="7036" ht="14.25" customHeight="1">
      <c r="A7036" s="8" t="s">
        <v>42402</v>
      </c>
      <c r="B7036" s="9" t="s">
        <v>31</v>
      </c>
      <c r="C7036" s="9" t="str">
        <f t="shared" si="1"/>
        <v>Free Agent</v>
      </c>
      <c r="D7036" s="11">
        <v>203736.0</v>
      </c>
      <c r="E7036" s="11">
        <v>47334.0</v>
      </c>
      <c r="F7036" s="9" t="s">
        <v>42403</v>
      </c>
      <c r="G7036" s="9" t="s">
        <v>42404</v>
      </c>
      <c r="H7036" s="9" t="s">
        <v>42405</v>
      </c>
      <c r="I7036" s="9" t="s">
        <v>42406</v>
      </c>
      <c r="J7036" s="12" t="s">
        <v>42407</v>
      </c>
      <c r="K7036" s="9" t="s">
        <v>25579</v>
      </c>
      <c r="L7036" s="9" t="s">
        <v>25579</v>
      </c>
      <c r="M7036" s="13">
        <v>33752.0</v>
      </c>
      <c r="N7036" s="11">
        <f t="shared" si="2"/>
        <v>32</v>
      </c>
      <c r="O7036" s="9" t="s">
        <v>6960</v>
      </c>
      <c r="P7036" s="9" t="s">
        <v>753</v>
      </c>
      <c r="Q7036" s="9" t="s">
        <v>2364</v>
      </c>
      <c r="R7036" s="12">
        <v>73.0</v>
      </c>
      <c r="S7036" s="14">
        <v>68.0</v>
      </c>
      <c r="T7036" s="15">
        <v>800000.0</v>
      </c>
      <c r="U7036" s="15">
        <v>800000.0</v>
      </c>
      <c r="V7036" s="16">
        <f t="shared" si="3"/>
        <v>10800000</v>
      </c>
      <c r="W7036" s="17" t="str">
        <f t="shared" si="27"/>
        <v/>
      </c>
      <c r="X7036" s="17" t="str">
        <f t="shared" si="5"/>
        <v>N/A</v>
      </c>
      <c r="Y7036" s="9" t="s">
        <v>87</v>
      </c>
      <c r="Z7036" s="18">
        <v>80000.0</v>
      </c>
      <c r="AA7036" s="19"/>
      <c r="AB7036" s="20" t="str">
        <f t="shared" si="6"/>
        <v/>
      </c>
    </row>
    <row r="7037" ht="14.25" customHeight="1">
      <c r="A7037" s="21" t="s">
        <v>42408</v>
      </c>
      <c r="B7037" s="22" t="s">
        <v>31</v>
      </c>
      <c r="C7037" s="22" t="str">
        <f t="shared" si="1"/>
        <v>Free Agent</v>
      </c>
      <c r="D7037" s="24">
        <v>203757.0</v>
      </c>
      <c r="E7037" s="23"/>
      <c r="F7037" s="22" t="s">
        <v>42409</v>
      </c>
      <c r="G7037" s="22" t="s">
        <v>42410</v>
      </c>
      <c r="H7037" s="22" t="s">
        <v>42411</v>
      </c>
      <c r="I7037" s="22" t="s">
        <v>42412</v>
      </c>
      <c r="J7037" s="25" t="s">
        <v>42413</v>
      </c>
      <c r="K7037" s="22" t="s">
        <v>25579</v>
      </c>
      <c r="L7037" s="22" t="s">
        <v>25579</v>
      </c>
      <c r="M7037" s="26">
        <v>33262.0</v>
      </c>
      <c r="N7037" s="24">
        <f t="shared" si="2"/>
        <v>34</v>
      </c>
      <c r="O7037" s="22" t="s">
        <v>2180</v>
      </c>
      <c r="P7037" s="22" t="s">
        <v>85</v>
      </c>
      <c r="Q7037" s="22" t="s">
        <v>194</v>
      </c>
      <c r="R7037" s="25">
        <v>71.0</v>
      </c>
      <c r="S7037" s="27">
        <v>70.0</v>
      </c>
      <c r="T7037" s="28">
        <v>200000.0</v>
      </c>
      <c r="U7037" s="28">
        <v>200000.0</v>
      </c>
      <c r="V7037" s="29">
        <f t="shared" si="3"/>
        <v>10200000</v>
      </c>
      <c r="W7037" s="30" t="str">
        <f t="shared" si="27"/>
        <v/>
      </c>
      <c r="X7037" s="30" t="str">
        <f t="shared" si="5"/>
        <v>N/A</v>
      </c>
      <c r="Y7037" s="22" t="s">
        <v>41</v>
      </c>
      <c r="Z7037" s="31">
        <v>10000.0</v>
      </c>
      <c r="AA7037" s="32"/>
      <c r="AB7037" s="33" t="str">
        <f t="shared" si="6"/>
        <v/>
      </c>
    </row>
    <row r="7038" ht="14.25" customHeight="1">
      <c r="A7038" s="8" t="s">
        <v>42414</v>
      </c>
      <c r="B7038" s="9" t="s">
        <v>31</v>
      </c>
      <c r="C7038" s="9" t="str">
        <f t="shared" si="1"/>
        <v>Free Agent</v>
      </c>
      <c r="D7038" s="11">
        <v>203889.0</v>
      </c>
      <c r="E7038" s="10">
        <v>100499.0</v>
      </c>
      <c r="F7038" s="9" t="s">
        <v>42415</v>
      </c>
      <c r="G7038" s="9" t="s">
        <v>42416</v>
      </c>
      <c r="H7038" s="9" t="s">
        <v>42417</v>
      </c>
      <c r="I7038" s="9" t="s">
        <v>42418</v>
      </c>
      <c r="J7038" s="12" t="s">
        <v>42419</v>
      </c>
      <c r="K7038" s="9" t="s">
        <v>25579</v>
      </c>
      <c r="L7038" s="9" t="s">
        <v>25579</v>
      </c>
      <c r="M7038" s="34">
        <v>31744.0</v>
      </c>
      <c r="N7038" s="11">
        <f t="shared" si="2"/>
        <v>38</v>
      </c>
      <c r="O7038" s="9" t="s">
        <v>7709</v>
      </c>
      <c r="P7038" s="9" t="s">
        <v>171</v>
      </c>
      <c r="Q7038" s="9" t="s">
        <v>2344</v>
      </c>
      <c r="R7038" s="12">
        <v>69.0</v>
      </c>
      <c r="S7038" s="14">
        <v>64.0</v>
      </c>
      <c r="T7038" s="15">
        <v>150000.0</v>
      </c>
      <c r="U7038" s="15">
        <v>150000.0</v>
      </c>
      <c r="V7038" s="16">
        <f t="shared" si="3"/>
        <v>10150000</v>
      </c>
      <c r="W7038" s="17" t="str">
        <f t="shared" si="27"/>
        <v/>
      </c>
      <c r="X7038" s="17" t="str">
        <f t="shared" si="5"/>
        <v>N/A</v>
      </c>
      <c r="Y7038" s="9" t="s">
        <v>41</v>
      </c>
      <c r="Z7038" s="18">
        <v>7500.0</v>
      </c>
      <c r="AA7038" s="19"/>
      <c r="AB7038" s="20" t="str">
        <f t="shared" si="6"/>
        <v/>
      </c>
    </row>
    <row r="7039" ht="14.25" customHeight="1">
      <c r="A7039" s="21" t="s">
        <v>42420</v>
      </c>
      <c r="B7039" s="22" t="s">
        <v>31</v>
      </c>
      <c r="C7039" s="22" t="str">
        <f t="shared" si="1"/>
        <v>Free Agent</v>
      </c>
      <c r="D7039" s="24">
        <v>204077.0</v>
      </c>
      <c r="E7039" s="24"/>
      <c r="F7039" s="22" t="s">
        <v>42421</v>
      </c>
      <c r="G7039" s="22" t="s">
        <v>42422</v>
      </c>
      <c r="H7039" s="22" t="s">
        <v>42423</v>
      </c>
      <c r="I7039" s="22" t="s">
        <v>42424</v>
      </c>
      <c r="J7039" s="25" t="s">
        <v>42425</v>
      </c>
      <c r="K7039" s="22" t="s">
        <v>25579</v>
      </c>
      <c r="L7039" s="22" t="s">
        <v>25579</v>
      </c>
      <c r="M7039" s="36">
        <v>34687.0</v>
      </c>
      <c r="N7039" s="24">
        <f t="shared" si="2"/>
        <v>30</v>
      </c>
      <c r="O7039" s="24" t="s">
        <v>331</v>
      </c>
      <c r="P7039" s="22" t="s">
        <v>131</v>
      </c>
      <c r="Q7039" s="22" t="s">
        <v>132</v>
      </c>
      <c r="R7039" s="25">
        <v>74.0</v>
      </c>
      <c r="S7039" s="27">
        <v>72.0</v>
      </c>
      <c r="T7039" s="28">
        <v>1500000.0</v>
      </c>
      <c r="U7039" s="28">
        <v>1500000.0</v>
      </c>
      <c r="V7039" s="29">
        <f t="shared" si="3"/>
        <v>21500000</v>
      </c>
      <c r="W7039" s="30" t="str">
        <f t="shared" si="27"/>
        <v/>
      </c>
      <c r="X7039" s="30" t="str">
        <f t="shared" si="5"/>
        <v>N/A</v>
      </c>
      <c r="Y7039" s="22" t="s">
        <v>87</v>
      </c>
      <c r="Z7039" s="31">
        <v>150000.0</v>
      </c>
      <c r="AA7039" s="32"/>
      <c r="AB7039" s="33" t="str">
        <f t="shared" si="6"/>
        <v/>
      </c>
    </row>
    <row r="7040" ht="14.25" customHeight="1">
      <c r="A7040" s="8" t="s">
        <v>42426</v>
      </c>
      <c r="B7040" s="9" t="s">
        <v>31</v>
      </c>
      <c r="C7040" s="9" t="str">
        <f t="shared" si="1"/>
        <v>Free Agent</v>
      </c>
      <c r="D7040" s="11">
        <v>204529.0</v>
      </c>
      <c r="E7040" s="11">
        <v>44401.0</v>
      </c>
      <c r="F7040" s="9" t="s">
        <v>42427</v>
      </c>
      <c r="G7040" s="9" t="s">
        <v>42428</v>
      </c>
      <c r="H7040" s="9" t="s">
        <v>42429</v>
      </c>
      <c r="I7040" s="9" t="s">
        <v>42430</v>
      </c>
      <c r="J7040" s="12" t="s">
        <v>42431</v>
      </c>
      <c r="K7040" s="9" t="s">
        <v>25579</v>
      </c>
      <c r="L7040" s="9" t="s">
        <v>25579</v>
      </c>
      <c r="M7040" s="13">
        <v>34244.0</v>
      </c>
      <c r="N7040" s="11">
        <f t="shared" si="2"/>
        <v>31</v>
      </c>
      <c r="O7040" s="9" t="s">
        <v>292</v>
      </c>
      <c r="P7040" s="9" t="s">
        <v>753</v>
      </c>
      <c r="Q7040" s="9" t="s">
        <v>754</v>
      </c>
      <c r="R7040" s="12">
        <v>76.0</v>
      </c>
      <c r="S7040" s="14">
        <v>77.0</v>
      </c>
      <c r="T7040" s="15">
        <v>7000000.0</v>
      </c>
      <c r="U7040" s="15">
        <v>7000000.0</v>
      </c>
      <c r="V7040" s="16">
        <f t="shared" si="3"/>
        <v>17000000</v>
      </c>
      <c r="W7040" s="17" t="str">
        <f t="shared" si="27"/>
        <v/>
      </c>
      <c r="X7040" s="17" t="str">
        <f t="shared" si="5"/>
        <v>N/A</v>
      </c>
      <c r="Y7040" s="9" t="s">
        <v>539</v>
      </c>
      <c r="Z7040" s="18">
        <v>1700000.0</v>
      </c>
      <c r="AA7040" s="19"/>
      <c r="AB7040" s="20" t="str">
        <f t="shared" si="6"/>
        <v/>
      </c>
    </row>
    <row r="7041" ht="14.25" customHeight="1">
      <c r="A7041" s="21" t="s">
        <v>42432</v>
      </c>
      <c r="B7041" s="22" t="s">
        <v>31</v>
      </c>
      <c r="C7041" s="22" t="str">
        <f t="shared" si="1"/>
        <v>Free Agent</v>
      </c>
      <c r="D7041" s="24">
        <v>204684.0</v>
      </c>
      <c r="E7041" s="24">
        <v>44726.0</v>
      </c>
      <c r="F7041" s="22" t="s">
        <v>42433</v>
      </c>
      <c r="G7041" s="22" t="s">
        <v>42434</v>
      </c>
      <c r="H7041" s="22" t="s">
        <v>42435</v>
      </c>
      <c r="I7041" s="22" t="s">
        <v>42436</v>
      </c>
      <c r="J7041" s="25" t="s">
        <v>42437</v>
      </c>
      <c r="K7041" s="22" t="s">
        <v>25579</v>
      </c>
      <c r="L7041" s="22" t="s">
        <v>25579</v>
      </c>
      <c r="M7041" s="26">
        <v>33711.0</v>
      </c>
      <c r="N7041" s="24">
        <f t="shared" si="2"/>
        <v>32</v>
      </c>
      <c r="O7041" s="22" t="s">
        <v>413</v>
      </c>
      <c r="P7041" s="22" t="s">
        <v>293</v>
      </c>
      <c r="Q7041" s="22" t="s">
        <v>2716</v>
      </c>
      <c r="R7041" s="25">
        <v>70.0</v>
      </c>
      <c r="S7041" s="27">
        <v>68.0</v>
      </c>
      <c r="T7041" s="28">
        <v>700000.0</v>
      </c>
      <c r="U7041" s="28">
        <v>700000.0</v>
      </c>
      <c r="V7041" s="29">
        <f t="shared" si="3"/>
        <v>10700000</v>
      </c>
      <c r="W7041" s="30" t="str">
        <f t="shared" si="27"/>
        <v/>
      </c>
      <c r="X7041" s="30" t="str">
        <f t="shared" si="5"/>
        <v>N/A</v>
      </c>
      <c r="Y7041" s="22" t="s">
        <v>87</v>
      </c>
      <c r="Z7041" s="31">
        <v>70000.0</v>
      </c>
      <c r="AA7041" s="32"/>
      <c r="AB7041" s="33" t="str">
        <f t="shared" si="6"/>
        <v/>
      </c>
    </row>
    <row r="7042" ht="14.25" customHeight="1">
      <c r="A7042" s="8" t="s">
        <v>42438</v>
      </c>
      <c r="B7042" s="9" t="s">
        <v>1049</v>
      </c>
      <c r="C7042" s="9" t="str">
        <f t="shared" si="1"/>
        <v>Vacant1</v>
      </c>
      <c r="D7042" s="11">
        <v>204709.0</v>
      </c>
      <c r="E7042" s="10">
        <v>43686.0</v>
      </c>
      <c r="F7042" s="9" t="s">
        <v>42439</v>
      </c>
      <c r="G7042" s="9" t="s">
        <v>42440</v>
      </c>
      <c r="H7042" s="9" t="s">
        <v>42441</v>
      </c>
      <c r="I7042" s="9" t="s">
        <v>42442</v>
      </c>
      <c r="J7042" s="12" t="s">
        <v>42443</v>
      </c>
      <c r="K7042" s="9" t="s">
        <v>25579</v>
      </c>
      <c r="L7042" s="9" t="s">
        <v>25579</v>
      </c>
      <c r="M7042" s="13">
        <v>34104.0</v>
      </c>
      <c r="N7042" s="11">
        <f t="shared" si="2"/>
        <v>31</v>
      </c>
      <c r="O7042" s="9" t="s">
        <v>1923</v>
      </c>
      <c r="P7042" s="9" t="s">
        <v>561</v>
      </c>
      <c r="Q7042" s="9" t="s">
        <v>1916</v>
      </c>
      <c r="R7042" s="12">
        <v>72.0</v>
      </c>
      <c r="S7042" s="14">
        <v>70.0</v>
      </c>
      <c r="T7042" s="15">
        <v>1000000.0</v>
      </c>
      <c r="U7042" s="15">
        <v>1000000.0</v>
      </c>
      <c r="V7042" s="16">
        <f t="shared" si="3"/>
        <v>11000000</v>
      </c>
      <c r="W7042" s="17" t="str">
        <f t="shared" si="27"/>
        <v/>
      </c>
      <c r="X7042" s="17" t="str">
        <f t="shared" si="5"/>
        <v/>
      </c>
      <c r="Y7042" s="9" t="s">
        <v>87</v>
      </c>
      <c r="Z7042" s="18">
        <v>100000.0</v>
      </c>
      <c r="AA7042" s="19">
        <v>7.5017533E7</v>
      </c>
      <c r="AB7042" s="20" t="str">
        <f t="shared" si="6"/>
        <v>https://direct.sortitoutsi.net/uploads/face/75017533.png</v>
      </c>
    </row>
    <row r="7043" ht="14.25" customHeight="1">
      <c r="A7043" s="21" t="s">
        <v>42444</v>
      </c>
      <c r="B7043" s="22" t="s">
        <v>31</v>
      </c>
      <c r="C7043" s="22" t="str">
        <f t="shared" si="1"/>
        <v>Free Agent</v>
      </c>
      <c r="D7043" s="24">
        <v>204785.0</v>
      </c>
      <c r="E7043" s="24"/>
      <c r="F7043" s="22" t="s">
        <v>42445</v>
      </c>
      <c r="G7043" s="22" t="s">
        <v>42446</v>
      </c>
      <c r="H7043" s="22" t="s">
        <v>42447</v>
      </c>
      <c r="I7043" s="22" t="s">
        <v>42448</v>
      </c>
      <c r="J7043" s="25" t="s">
        <v>42449</v>
      </c>
      <c r="K7043" s="22" t="s">
        <v>25579</v>
      </c>
      <c r="L7043" s="22" t="s">
        <v>25579</v>
      </c>
      <c r="M7043" s="37">
        <v>34618.0</v>
      </c>
      <c r="N7043" s="24">
        <f t="shared" si="2"/>
        <v>30</v>
      </c>
      <c r="O7043" s="22" t="s">
        <v>48</v>
      </c>
      <c r="P7043" s="22" t="s">
        <v>58</v>
      </c>
      <c r="Q7043" s="22" t="s">
        <v>3416</v>
      </c>
      <c r="R7043" s="25">
        <v>68.0</v>
      </c>
      <c r="S7043" s="27">
        <v>64.0</v>
      </c>
      <c r="T7043" s="28">
        <v>200000.0</v>
      </c>
      <c r="U7043" s="28">
        <v>200000.0</v>
      </c>
      <c r="V7043" s="29">
        <f t="shared" si="3"/>
        <v>20200000</v>
      </c>
      <c r="W7043" s="30" t="str">
        <f t="shared" si="27"/>
        <v/>
      </c>
      <c r="X7043" s="30" t="str">
        <f t="shared" si="5"/>
        <v>N/A</v>
      </c>
      <c r="Y7043" s="22" t="s">
        <v>87</v>
      </c>
      <c r="Z7043" s="31">
        <v>20000.0</v>
      </c>
      <c r="AA7043" s="32"/>
      <c r="AB7043" s="33" t="str">
        <f t="shared" si="6"/>
        <v/>
      </c>
    </row>
    <row r="7044" ht="14.25" customHeight="1">
      <c r="A7044" s="8" t="s">
        <v>42450</v>
      </c>
      <c r="B7044" s="9" t="s">
        <v>31</v>
      </c>
      <c r="C7044" s="9" t="str">
        <f t="shared" si="1"/>
        <v>Free Agent</v>
      </c>
      <c r="D7044" s="11">
        <v>204838.0</v>
      </c>
      <c r="E7044" s="11">
        <v>57330.0</v>
      </c>
      <c r="F7044" s="9" t="s">
        <v>42451</v>
      </c>
      <c r="G7044" s="9" t="s">
        <v>42452</v>
      </c>
      <c r="H7044" s="9" t="s">
        <v>42453</v>
      </c>
      <c r="I7044" s="9" t="s">
        <v>42454</v>
      </c>
      <c r="J7044" s="12" t="s">
        <v>18516</v>
      </c>
      <c r="K7044" s="9" t="s">
        <v>25579</v>
      </c>
      <c r="L7044" s="9" t="s">
        <v>25579</v>
      </c>
      <c r="M7044" s="13">
        <v>33363.0</v>
      </c>
      <c r="N7044" s="11">
        <f t="shared" si="2"/>
        <v>33</v>
      </c>
      <c r="O7044" s="9" t="s">
        <v>458</v>
      </c>
      <c r="P7044" s="9" t="s">
        <v>239</v>
      </c>
      <c r="Q7044" s="9" t="s">
        <v>3493</v>
      </c>
      <c r="R7044" s="12">
        <v>75.0</v>
      </c>
      <c r="S7044" s="14">
        <v>77.0</v>
      </c>
      <c r="T7044" s="15">
        <v>5000000.0</v>
      </c>
      <c r="U7044" s="15">
        <v>5000000.0</v>
      </c>
      <c r="V7044" s="16">
        <f t="shared" si="3"/>
        <v>15000000</v>
      </c>
      <c r="W7044" s="17" t="str">
        <f t="shared" si="27"/>
        <v/>
      </c>
      <c r="X7044" s="17" t="str">
        <f t="shared" si="5"/>
        <v>N/A</v>
      </c>
      <c r="Y7044" s="9" t="s">
        <v>539</v>
      </c>
      <c r="Z7044" s="18">
        <v>1500000.0</v>
      </c>
      <c r="AA7044" s="19"/>
      <c r="AB7044" s="20" t="str">
        <f t="shared" si="6"/>
        <v/>
      </c>
    </row>
    <row r="7045" ht="14.25" customHeight="1">
      <c r="A7045" s="21" t="s">
        <v>42455</v>
      </c>
      <c r="B7045" s="22" t="s">
        <v>31</v>
      </c>
      <c r="C7045" s="22" t="str">
        <f t="shared" si="1"/>
        <v>Free Agent</v>
      </c>
      <c r="D7045" s="24">
        <v>204853.0</v>
      </c>
      <c r="E7045" s="23">
        <v>131508.0</v>
      </c>
      <c r="F7045" s="22" t="s">
        <v>42456</v>
      </c>
      <c r="G7045" s="22" t="s">
        <v>42457</v>
      </c>
      <c r="H7045" s="22" t="s">
        <v>42458</v>
      </c>
      <c r="I7045" s="22" t="s">
        <v>42459</v>
      </c>
      <c r="J7045" s="25" t="s">
        <v>42460</v>
      </c>
      <c r="K7045" s="22" t="s">
        <v>25579</v>
      </c>
      <c r="L7045" s="22" t="s">
        <v>25579</v>
      </c>
      <c r="M7045" s="26">
        <v>33638.0</v>
      </c>
      <c r="N7045" s="24">
        <f t="shared" si="2"/>
        <v>33</v>
      </c>
      <c r="O7045" s="22" t="s">
        <v>57</v>
      </c>
      <c r="P7045" s="22" t="s">
        <v>58</v>
      </c>
      <c r="Q7045" s="22" t="s">
        <v>3290</v>
      </c>
      <c r="R7045" s="25">
        <v>69.0</v>
      </c>
      <c r="S7045" s="27">
        <v>64.0</v>
      </c>
      <c r="T7045" s="28">
        <v>200000.0</v>
      </c>
      <c r="U7045" s="28">
        <v>200000.0</v>
      </c>
      <c r="V7045" s="29">
        <f t="shared" si="3"/>
        <v>10200000</v>
      </c>
      <c r="W7045" s="30" t="str">
        <f t="shared" si="27"/>
        <v/>
      </c>
      <c r="X7045" s="30" t="str">
        <f t="shared" si="5"/>
        <v>N/A</v>
      </c>
      <c r="Y7045" s="22" t="s">
        <v>87</v>
      </c>
      <c r="Z7045" s="31">
        <v>20000.0</v>
      </c>
      <c r="AA7045" s="32"/>
      <c r="AB7045" s="33" t="str">
        <f t="shared" si="6"/>
        <v/>
      </c>
    </row>
    <row r="7046" ht="14.25" customHeight="1">
      <c r="A7046" s="8" t="s">
        <v>42461</v>
      </c>
      <c r="B7046" s="9" t="s">
        <v>31</v>
      </c>
      <c r="C7046" s="9" t="str">
        <f t="shared" si="1"/>
        <v>Free Agent</v>
      </c>
      <c r="D7046" s="11">
        <v>204970.0</v>
      </c>
      <c r="E7046" s="11">
        <v>46487.0</v>
      </c>
      <c r="F7046" s="9" t="s">
        <v>42462</v>
      </c>
      <c r="G7046" s="9" t="s">
        <v>42463</v>
      </c>
      <c r="H7046" s="9" t="s">
        <v>42464</v>
      </c>
      <c r="I7046" s="9" t="s">
        <v>42465</v>
      </c>
      <c r="J7046" s="12" t="s">
        <v>42466</v>
      </c>
      <c r="K7046" s="9" t="s">
        <v>8367</v>
      </c>
      <c r="L7046" s="9" t="s">
        <v>25579</v>
      </c>
      <c r="M7046" s="13">
        <v>33995.0</v>
      </c>
      <c r="N7046" s="11">
        <f t="shared" si="2"/>
        <v>32</v>
      </c>
      <c r="O7046" s="9" t="s">
        <v>48</v>
      </c>
      <c r="P7046" s="9" t="s">
        <v>39</v>
      </c>
      <c r="Q7046" s="9" t="s">
        <v>517</v>
      </c>
      <c r="R7046" s="12">
        <v>75.0</v>
      </c>
      <c r="S7046" s="14">
        <v>75.0</v>
      </c>
      <c r="T7046" s="15">
        <v>5000000.0</v>
      </c>
      <c r="U7046" s="15">
        <v>5000000.0</v>
      </c>
      <c r="V7046" s="16">
        <f t="shared" si="3"/>
        <v>15000000</v>
      </c>
      <c r="W7046" s="17" t="str">
        <f t="shared" si="27"/>
        <v/>
      </c>
      <c r="X7046" s="17" t="str">
        <f t="shared" si="5"/>
        <v>N/A</v>
      </c>
      <c r="Y7046" s="9" t="s">
        <v>87</v>
      </c>
      <c r="Z7046" s="18">
        <v>500000.0</v>
      </c>
      <c r="AA7046" s="19"/>
      <c r="AB7046" s="20" t="str">
        <f t="shared" si="6"/>
        <v/>
      </c>
    </row>
    <row r="7047" ht="14.25" customHeight="1">
      <c r="A7047" s="21" t="s">
        <v>42467</v>
      </c>
      <c r="B7047" s="22" t="s">
        <v>31</v>
      </c>
      <c r="C7047" s="22" t="str">
        <f t="shared" si="1"/>
        <v>Free Agent</v>
      </c>
      <c r="D7047" s="24">
        <v>205175.0</v>
      </c>
      <c r="E7047" s="24"/>
      <c r="F7047" s="22" t="s">
        <v>42468</v>
      </c>
      <c r="G7047" s="22" t="s">
        <v>42469</v>
      </c>
      <c r="H7047" s="22" t="s">
        <v>42470</v>
      </c>
      <c r="I7047" s="22" t="s">
        <v>42471</v>
      </c>
      <c r="J7047" s="25" t="s">
        <v>42472</v>
      </c>
      <c r="K7047" s="22" t="s">
        <v>25579</v>
      </c>
      <c r="L7047" s="22" t="s">
        <v>25579</v>
      </c>
      <c r="M7047" s="26">
        <v>34393.0</v>
      </c>
      <c r="N7047" s="24">
        <f t="shared" si="2"/>
        <v>30</v>
      </c>
      <c r="O7047" s="22" t="s">
        <v>570</v>
      </c>
      <c r="P7047" s="22" t="s">
        <v>39</v>
      </c>
      <c r="Q7047" s="22" t="s">
        <v>912</v>
      </c>
      <c r="R7047" s="25">
        <v>76.0</v>
      </c>
      <c r="S7047" s="27">
        <v>80.0</v>
      </c>
      <c r="T7047" s="28">
        <v>4000000.0</v>
      </c>
      <c r="U7047" s="28">
        <v>4000000.0</v>
      </c>
      <c r="V7047" s="29">
        <f t="shared" si="3"/>
        <v>24000000</v>
      </c>
      <c r="W7047" s="30" t="str">
        <f t="shared" si="27"/>
        <v/>
      </c>
      <c r="X7047" s="30" t="str">
        <f t="shared" si="5"/>
        <v>N/A</v>
      </c>
      <c r="Y7047" s="22" t="s">
        <v>539</v>
      </c>
      <c r="Z7047" s="31">
        <v>1400000.0</v>
      </c>
      <c r="AA7047" s="32"/>
      <c r="AB7047" s="33" t="str">
        <f t="shared" si="6"/>
        <v/>
      </c>
    </row>
    <row r="7048" ht="14.25" customHeight="1">
      <c r="A7048" s="8" t="s">
        <v>42473</v>
      </c>
      <c r="B7048" s="9" t="s">
        <v>31</v>
      </c>
      <c r="C7048" s="9" t="str">
        <f t="shared" si="1"/>
        <v>Free Agent</v>
      </c>
      <c r="D7048" s="11">
        <v>205559.0</v>
      </c>
      <c r="E7048" s="11">
        <v>45137.0</v>
      </c>
      <c r="F7048" s="9" t="s">
        <v>42474</v>
      </c>
      <c r="G7048" s="9" t="s">
        <v>42475</v>
      </c>
      <c r="H7048" s="9" t="s">
        <v>42476</v>
      </c>
      <c r="I7048" s="9" t="s">
        <v>42477</v>
      </c>
      <c r="J7048" s="12" t="s">
        <v>42478</v>
      </c>
      <c r="K7048" s="9" t="s">
        <v>25579</v>
      </c>
      <c r="L7048" s="9" t="s">
        <v>25579</v>
      </c>
      <c r="M7048" s="13">
        <v>33738.0</v>
      </c>
      <c r="N7048" s="11">
        <f t="shared" si="2"/>
        <v>32</v>
      </c>
      <c r="O7048" s="9" t="s">
        <v>948</v>
      </c>
      <c r="P7048" s="9" t="s">
        <v>171</v>
      </c>
      <c r="Q7048" s="9" t="s">
        <v>599</v>
      </c>
      <c r="R7048" s="12">
        <v>71.0</v>
      </c>
      <c r="S7048" s="14">
        <v>68.0</v>
      </c>
      <c r="T7048" s="15">
        <v>400000.0</v>
      </c>
      <c r="U7048" s="15">
        <v>400000.0</v>
      </c>
      <c r="V7048" s="16">
        <f t="shared" si="3"/>
        <v>10400000</v>
      </c>
      <c r="W7048" s="17" t="str">
        <f t="shared" si="27"/>
        <v/>
      </c>
      <c r="X7048" s="17" t="str">
        <f t="shared" si="5"/>
        <v>N/A</v>
      </c>
      <c r="Y7048" s="9" t="s">
        <v>87</v>
      </c>
      <c r="Z7048" s="18">
        <v>40000.0</v>
      </c>
      <c r="AA7048" s="19"/>
      <c r="AB7048" s="20" t="str">
        <f t="shared" si="6"/>
        <v/>
      </c>
    </row>
    <row r="7049" ht="14.25" customHeight="1">
      <c r="A7049" s="21" t="s">
        <v>42479</v>
      </c>
      <c r="B7049" s="22" t="s">
        <v>31</v>
      </c>
      <c r="C7049" s="22" t="str">
        <f t="shared" si="1"/>
        <v>Free Agent</v>
      </c>
      <c r="D7049" s="24">
        <v>205670.0</v>
      </c>
      <c r="E7049" s="24">
        <v>59786.0</v>
      </c>
      <c r="F7049" s="22" t="s">
        <v>42480</v>
      </c>
      <c r="G7049" s="22" t="s">
        <v>42481</v>
      </c>
      <c r="H7049" s="22" t="s">
        <v>42482</v>
      </c>
      <c r="I7049" s="22" t="s">
        <v>42483</v>
      </c>
      <c r="J7049" s="25" t="s">
        <v>42484</v>
      </c>
      <c r="K7049" s="22" t="s">
        <v>25579</v>
      </c>
      <c r="L7049" s="22" t="s">
        <v>25579</v>
      </c>
      <c r="M7049" s="37">
        <v>32798.0</v>
      </c>
      <c r="N7049" s="24">
        <f t="shared" si="2"/>
        <v>35</v>
      </c>
      <c r="O7049" s="22" t="s">
        <v>346</v>
      </c>
      <c r="P7049" s="22" t="s">
        <v>58</v>
      </c>
      <c r="Q7049" s="22" t="s">
        <v>2337</v>
      </c>
      <c r="R7049" s="25">
        <v>69.0</v>
      </c>
      <c r="S7049" s="27">
        <v>66.0</v>
      </c>
      <c r="T7049" s="28">
        <v>100000.0</v>
      </c>
      <c r="U7049" s="28">
        <v>100000.0</v>
      </c>
      <c r="V7049" s="29">
        <f t="shared" si="3"/>
        <v>10100000</v>
      </c>
      <c r="W7049" s="30" t="str">
        <f t="shared" si="27"/>
        <v/>
      </c>
      <c r="X7049" s="30" t="str">
        <f t="shared" si="5"/>
        <v>N/A</v>
      </c>
      <c r="Y7049" s="22" t="s">
        <v>41</v>
      </c>
      <c r="Z7049" s="31">
        <v>5000.0</v>
      </c>
      <c r="AA7049" s="32"/>
      <c r="AB7049" s="33" t="str">
        <f t="shared" si="6"/>
        <v/>
      </c>
    </row>
    <row r="7050" ht="14.25" customHeight="1">
      <c r="A7050" s="8" t="s">
        <v>42485</v>
      </c>
      <c r="B7050" s="9" t="s">
        <v>31</v>
      </c>
      <c r="C7050" s="9" t="str">
        <f t="shared" si="1"/>
        <v>Free Agent</v>
      </c>
      <c r="D7050" s="11">
        <v>205693.0</v>
      </c>
      <c r="E7050" s="11">
        <v>45176.0</v>
      </c>
      <c r="F7050" s="9" t="s">
        <v>42486</v>
      </c>
      <c r="G7050" s="9" t="s">
        <v>42487</v>
      </c>
      <c r="H7050" s="9" t="s">
        <v>42488</v>
      </c>
      <c r="I7050" s="9" t="s">
        <v>42489</v>
      </c>
      <c r="J7050" s="12" t="s">
        <v>42490</v>
      </c>
      <c r="K7050" s="9" t="s">
        <v>25579</v>
      </c>
      <c r="L7050" s="9" t="s">
        <v>25579</v>
      </c>
      <c r="M7050" s="13">
        <v>34507.0</v>
      </c>
      <c r="N7050" s="11">
        <f t="shared" si="2"/>
        <v>30</v>
      </c>
      <c r="O7050" s="9" t="s">
        <v>3550</v>
      </c>
      <c r="P7050" s="9" t="s">
        <v>293</v>
      </c>
      <c r="Q7050" s="9" t="s">
        <v>2064</v>
      </c>
      <c r="R7050" s="12">
        <v>77.0</v>
      </c>
      <c r="S7050" s="14">
        <v>79.0</v>
      </c>
      <c r="T7050" s="15">
        <v>3000000.0</v>
      </c>
      <c r="U7050" s="15">
        <v>3000000.0</v>
      </c>
      <c r="V7050" s="16">
        <f t="shared" si="3"/>
        <v>23000000</v>
      </c>
      <c r="W7050" s="17" t="str">
        <f t="shared" si="27"/>
        <v/>
      </c>
      <c r="X7050" s="17" t="str">
        <f t="shared" si="5"/>
        <v>N/A</v>
      </c>
      <c r="Y7050" s="9" t="s">
        <v>539</v>
      </c>
      <c r="Z7050" s="18">
        <v>1300000.0</v>
      </c>
      <c r="AA7050" s="19"/>
      <c r="AB7050" s="20" t="str">
        <f t="shared" si="6"/>
        <v/>
      </c>
    </row>
    <row r="7051" ht="14.25" customHeight="1">
      <c r="A7051" s="21" t="s">
        <v>42491</v>
      </c>
      <c r="B7051" s="22" t="s">
        <v>31</v>
      </c>
      <c r="C7051" s="22" t="str">
        <f t="shared" si="1"/>
        <v>Free Agent</v>
      </c>
      <c r="D7051" s="24">
        <v>205850.0</v>
      </c>
      <c r="E7051" s="24">
        <v>59484.0</v>
      </c>
      <c r="F7051" s="22" t="s">
        <v>42492</v>
      </c>
      <c r="G7051" s="22" t="s">
        <v>42493</v>
      </c>
      <c r="H7051" s="22" t="s">
        <v>42494</v>
      </c>
      <c r="I7051" s="22" t="s">
        <v>42495</v>
      </c>
      <c r="J7051" s="25" t="s">
        <v>42496</v>
      </c>
      <c r="K7051" s="22" t="s">
        <v>25579</v>
      </c>
      <c r="L7051" s="22" t="s">
        <v>25579</v>
      </c>
      <c r="M7051" s="37">
        <v>32473.0</v>
      </c>
      <c r="N7051" s="24">
        <f t="shared" si="2"/>
        <v>36</v>
      </c>
      <c r="O7051" s="22" t="s">
        <v>130</v>
      </c>
      <c r="P7051" s="22" t="s">
        <v>39</v>
      </c>
      <c r="Q7051" s="22" t="s">
        <v>317</v>
      </c>
      <c r="R7051" s="25">
        <v>71.0</v>
      </c>
      <c r="S7051" s="27">
        <v>69.0</v>
      </c>
      <c r="T7051" s="28">
        <v>700000.0</v>
      </c>
      <c r="U7051" s="28">
        <v>700000.0</v>
      </c>
      <c r="V7051" s="29">
        <f t="shared" si="3"/>
        <v>10700000</v>
      </c>
      <c r="W7051" s="30" t="str">
        <f t="shared" si="27"/>
        <v/>
      </c>
      <c r="X7051" s="30" t="str">
        <f t="shared" si="5"/>
        <v>N/A</v>
      </c>
      <c r="Y7051" s="22" t="s">
        <v>41</v>
      </c>
      <c r="Z7051" s="31">
        <v>35000.0</v>
      </c>
      <c r="AA7051" s="32"/>
      <c r="AB7051" s="33" t="str">
        <f t="shared" si="6"/>
        <v/>
      </c>
    </row>
    <row r="7052" ht="14.25" customHeight="1">
      <c r="A7052" s="8" t="s">
        <v>42497</v>
      </c>
      <c r="B7052" s="9" t="s">
        <v>31</v>
      </c>
      <c r="C7052" s="9" t="str">
        <f t="shared" si="1"/>
        <v>Free Agent</v>
      </c>
      <c r="D7052" s="11">
        <v>205887.0</v>
      </c>
      <c r="E7052" s="10">
        <v>101035.0</v>
      </c>
      <c r="F7052" s="9" t="s">
        <v>42498</v>
      </c>
      <c r="G7052" s="9" t="s">
        <v>42499</v>
      </c>
      <c r="H7052" s="9" t="s">
        <v>42500</v>
      </c>
      <c r="I7052" s="9" t="s">
        <v>42501</v>
      </c>
      <c r="J7052" s="12" t="s">
        <v>42502</v>
      </c>
      <c r="K7052" s="9" t="s">
        <v>25579</v>
      </c>
      <c r="L7052" s="9" t="s">
        <v>25579</v>
      </c>
      <c r="M7052" s="13">
        <v>34670.0</v>
      </c>
      <c r="N7052" s="11">
        <f t="shared" si="2"/>
        <v>30</v>
      </c>
      <c r="O7052" s="9" t="s">
        <v>346</v>
      </c>
      <c r="P7052" s="9" t="s">
        <v>613</v>
      </c>
      <c r="Q7052" s="9" t="s">
        <v>635</v>
      </c>
      <c r="R7052" s="12">
        <v>70.0</v>
      </c>
      <c r="S7052" s="14">
        <v>68.0</v>
      </c>
      <c r="T7052" s="15">
        <v>800000.0</v>
      </c>
      <c r="U7052" s="15">
        <v>800000.0</v>
      </c>
      <c r="V7052" s="16">
        <f t="shared" si="3"/>
        <v>20800000</v>
      </c>
      <c r="W7052" s="17" t="str">
        <f t="shared" si="27"/>
        <v/>
      </c>
      <c r="X7052" s="17" t="str">
        <f t="shared" si="5"/>
        <v>N/A</v>
      </c>
      <c r="Y7052" s="9" t="s">
        <v>87</v>
      </c>
      <c r="Z7052" s="18">
        <v>80000.0</v>
      </c>
      <c r="AA7052" s="19"/>
      <c r="AB7052" s="20" t="str">
        <f t="shared" si="6"/>
        <v/>
      </c>
    </row>
    <row r="7053" ht="14.25" customHeight="1">
      <c r="A7053" s="21" t="s">
        <v>42503</v>
      </c>
      <c r="B7053" s="22" t="s">
        <v>31</v>
      </c>
      <c r="C7053" s="22" t="str">
        <f t="shared" si="1"/>
        <v>Free Agent</v>
      </c>
      <c r="D7053" s="24">
        <v>206104.0</v>
      </c>
      <c r="E7053" s="24">
        <v>146178.0</v>
      </c>
      <c r="F7053" s="22" t="s">
        <v>42504</v>
      </c>
      <c r="G7053" s="22" t="s">
        <v>42505</v>
      </c>
      <c r="H7053" s="22" t="s">
        <v>42506</v>
      </c>
      <c r="I7053" s="22" t="s">
        <v>42507</v>
      </c>
      <c r="J7053" s="25" t="s">
        <v>42508</v>
      </c>
      <c r="K7053" s="22" t="s">
        <v>25579</v>
      </c>
      <c r="L7053" s="22" t="s">
        <v>25579</v>
      </c>
      <c r="M7053" s="37">
        <v>33530.0</v>
      </c>
      <c r="N7053" s="24">
        <f t="shared" si="2"/>
        <v>33</v>
      </c>
      <c r="O7053" s="22" t="s">
        <v>509</v>
      </c>
      <c r="P7053" s="22" t="s">
        <v>753</v>
      </c>
      <c r="Q7053" s="22" t="s">
        <v>1114</v>
      </c>
      <c r="R7053" s="25">
        <v>72.0</v>
      </c>
      <c r="S7053" s="27">
        <v>70.0</v>
      </c>
      <c r="T7053" s="28">
        <v>400000.0</v>
      </c>
      <c r="U7053" s="28">
        <v>400000.0</v>
      </c>
      <c r="V7053" s="29">
        <f t="shared" si="3"/>
        <v>10400000</v>
      </c>
      <c r="W7053" s="30" t="str">
        <f t="shared" si="27"/>
        <v/>
      </c>
      <c r="X7053" s="30" t="str">
        <f t="shared" si="5"/>
        <v>N/A</v>
      </c>
      <c r="Y7053" s="22" t="s">
        <v>87</v>
      </c>
      <c r="Z7053" s="31">
        <v>40000.0</v>
      </c>
      <c r="AA7053" s="32"/>
      <c r="AB7053" s="33" t="str">
        <f t="shared" si="6"/>
        <v/>
      </c>
    </row>
    <row r="7054" ht="14.25" customHeight="1">
      <c r="A7054" s="8" t="s">
        <v>42509</v>
      </c>
      <c r="B7054" s="9" t="s">
        <v>31</v>
      </c>
      <c r="C7054" s="9" t="str">
        <f t="shared" si="1"/>
        <v>Free Agent</v>
      </c>
      <c r="D7054" s="11">
        <v>206134.0</v>
      </c>
      <c r="E7054" s="11"/>
      <c r="F7054" s="9" t="s">
        <v>42510</v>
      </c>
      <c r="G7054" s="9" t="s">
        <v>42511</v>
      </c>
      <c r="H7054" s="9" t="s">
        <v>42512</v>
      </c>
      <c r="I7054" s="9" t="s">
        <v>42513</v>
      </c>
      <c r="J7054" s="12" t="s">
        <v>42514</v>
      </c>
      <c r="K7054" s="9" t="s">
        <v>25579</v>
      </c>
      <c r="L7054" s="9" t="s">
        <v>25579</v>
      </c>
      <c r="M7054" s="13">
        <v>34829.0</v>
      </c>
      <c r="N7054" s="11">
        <f t="shared" si="2"/>
        <v>29</v>
      </c>
      <c r="O7054" s="9" t="s">
        <v>2115</v>
      </c>
      <c r="P7054" s="9" t="s">
        <v>613</v>
      </c>
      <c r="Q7054" s="9" t="s">
        <v>2276</v>
      </c>
      <c r="R7054" s="12">
        <v>70.0</v>
      </c>
      <c r="S7054" s="14">
        <v>68.0</v>
      </c>
      <c r="T7054" s="15">
        <v>800000.0</v>
      </c>
      <c r="U7054" s="15">
        <v>800000.0</v>
      </c>
      <c r="V7054" s="16">
        <f t="shared" si="3"/>
        <v>20800000</v>
      </c>
      <c r="W7054" s="17" t="str">
        <f t="shared" si="27"/>
        <v/>
      </c>
      <c r="X7054" s="17" t="str">
        <f t="shared" si="5"/>
        <v>N/A</v>
      </c>
      <c r="Y7054" s="9" t="s">
        <v>87</v>
      </c>
      <c r="Z7054" s="18">
        <v>80000.0</v>
      </c>
      <c r="AA7054" s="19"/>
      <c r="AB7054" s="20" t="str">
        <f t="shared" si="6"/>
        <v/>
      </c>
    </row>
    <row r="7055" ht="14.25" customHeight="1">
      <c r="A7055" s="21" t="s">
        <v>42515</v>
      </c>
      <c r="B7055" s="22" t="s">
        <v>31</v>
      </c>
      <c r="C7055" s="22" t="str">
        <f t="shared" si="1"/>
        <v>Free Agent</v>
      </c>
      <c r="D7055" s="24">
        <v>206141.0</v>
      </c>
      <c r="E7055" s="24">
        <v>108707.0</v>
      </c>
      <c r="F7055" s="22" t="s">
        <v>42516</v>
      </c>
      <c r="G7055" s="22" t="s">
        <v>42517</v>
      </c>
      <c r="H7055" s="22" t="s">
        <v>42518</v>
      </c>
      <c r="I7055" s="22" t="s">
        <v>42519</v>
      </c>
      <c r="J7055" s="25" t="s">
        <v>42520</v>
      </c>
      <c r="K7055" s="22" t="s">
        <v>25579</v>
      </c>
      <c r="L7055" s="22" t="s">
        <v>25579</v>
      </c>
      <c r="M7055" s="26">
        <v>33471.0</v>
      </c>
      <c r="N7055" s="24">
        <f t="shared" si="2"/>
        <v>33</v>
      </c>
      <c r="O7055" s="22" t="s">
        <v>948</v>
      </c>
      <c r="P7055" s="22" t="s">
        <v>171</v>
      </c>
      <c r="Q7055" s="22" t="s">
        <v>1013</v>
      </c>
      <c r="R7055" s="25">
        <v>69.0</v>
      </c>
      <c r="S7055" s="27">
        <v>66.0</v>
      </c>
      <c r="T7055" s="28">
        <v>300000.0</v>
      </c>
      <c r="U7055" s="28">
        <v>300000.0</v>
      </c>
      <c r="V7055" s="29">
        <f t="shared" si="3"/>
        <v>10300000</v>
      </c>
      <c r="W7055" s="30" t="str">
        <f t="shared" si="27"/>
        <v/>
      </c>
      <c r="X7055" s="30" t="str">
        <f t="shared" si="5"/>
        <v>N/A</v>
      </c>
      <c r="Y7055" s="22" t="s">
        <v>87</v>
      </c>
      <c r="Z7055" s="31">
        <v>30000.0</v>
      </c>
      <c r="AA7055" s="32"/>
      <c r="AB7055" s="33" t="str">
        <f t="shared" si="6"/>
        <v/>
      </c>
    </row>
    <row r="7056" ht="14.25" customHeight="1">
      <c r="A7056" s="8" t="s">
        <v>42521</v>
      </c>
      <c r="B7056" s="9" t="s">
        <v>31</v>
      </c>
      <c r="C7056" s="9" t="str">
        <f t="shared" si="1"/>
        <v>Free Agent</v>
      </c>
      <c r="D7056" s="11">
        <v>206431.0</v>
      </c>
      <c r="E7056" s="10">
        <v>45485.0</v>
      </c>
      <c r="F7056" s="9" t="s">
        <v>42522</v>
      </c>
      <c r="G7056" s="9" t="s">
        <v>42523</v>
      </c>
      <c r="H7056" s="9" t="s">
        <v>42524</v>
      </c>
      <c r="I7056" s="9" t="s">
        <v>42525</v>
      </c>
      <c r="J7056" s="12" t="s">
        <v>42526</v>
      </c>
      <c r="K7056" s="9" t="s">
        <v>25579</v>
      </c>
      <c r="L7056" s="9" t="s">
        <v>25579</v>
      </c>
      <c r="M7056" s="13">
        <v>33868.0</v>
      </c>
      <c r="N7056" s="11">
        <f t="shared" si="2"/>
        <v>32</v>
      </c>
      <c r="O7056" s="9" t="s">
        <v>897</v>
      </c>
      <c r="P7056" s="9" t="s">
        <v>881</v>
      </c>
      <c r="Q7056" s="9" t="s">
        <v>1621</v>
      </c>
      <c r="R7056" s="12">
        <v>68.0</v>
      </c>
      <c r="S7056" s="14">
        <v>62.0</v>
      </c>
      <c r="T7056" s="15">
        <v>100000.0</v>
      </c>
      <c r="U7056" s="15">
        <v>100000.0</v>
      </c>
      <c r="V7056" s="16">
        <f t="shared" si="3"/>
        <v>10100000</v>
      </c>
      <c r="W7056" s="17" t="str">
        <f t="shared" si="27"/>
        <v/>
      </c>
      <c r="X7056" s="17" t="str">
        <f t="shared" si="5"/>
        <v>N/A</v>
      </c>
      <c r="Y7056" s="9" t="s">
        <v>87</v>
      </c>
      <c r="Z7056" s="18">
        <v>10000.0</v>
      </c>
      <c r="AA7056" s="19"/>
      <c r="AB7056" s="20" t="str">
        <f t="shared" si="6"/>
        <v/>
      </c>
    </row>
    <row r="7057" ht="14.25" customHeight="1">
      <c r="A7057" s="21" t="s">
        <v>42527</v>
      </c>
      <c r="B7057" s="22" t="s">
        <v>31</v>
      </c>
      <c r="C7057" s="22" t="str">
        <f t="shared" si="1"/>
        <v>Free Agent</v>
      </c>
      <c r="D7057" s="24">
        <v>206518.0</v>
      </c>
      <c r="E7057" s="23">
        <v>61081.0</v>
      </c>
      <c r="F7057" s="22" t="s">
        <v>42528</v>
      </c>
      <c r="G7057" s="22" t="s">
        <v>42529</v>
      </c>
      <c r="H7057" s="22" t="s">
        <v>42530</v>
      </c>
      <c r="I7057" s="22" t="s">
        <v>42531</v>
      </c>
      <c r="J7057" s="25" t="s">
        <v>42532</v>
      </c>
      <c r="K7057" s="22" t="s">
        <v>25579</v>
      </c>
      <c r="L7057" s="22" t="s">
        <v>25579</v>
      </c>
      <c r="M7057" s="26">
        <v>34732.0</v>
      </c>
      <c r="N7057" s="24">
        <f t="shared" si="2"/>
        <v>30</v>
      </c>
      <c r="O7057" s="22" t="s">
        <v>1399</v>
      </c>
      <c r="P7057" s="22" t="s">
        <v>613</v>
      </c>
      <c r="Q7057" s="22" t="s">
        <v>1512</v>
      </c>
      <c r="R7057" s="25">
        <v>71.0</v>
      </c>
      <c r="S7057" s="27">
        <v>69.0</v>
      </c>
      <c r="T7057" s="28">
        <v>1800000.0</v>
      </c>
      <c r="U7057" s="28">
        <v>1800000.0</v>
      </c>
      <c r="V7057" s="29">
        <f t="shared" si="3"/>
        <v>21800000</v>
      </c>
      <c r="W7057" s="30" t="str">
        <f t="shared" si="27"/>
        <v/>
      </c>
      <c r="X7057" s="30" t="str">
        <f t="shared" si="5"/>
        <v>N/A</v>
      </c>
      <c r="Y7057" s="22" t="s">
        <v>87</v>
      </c>
      <c r="Z7057" s="31">
        <v>180000.0</v>
      </c>
      <c r="AA7057" s="32"/>
      <c r="AB7057" s="33" t="str">
        <f t="shared" si="6"/>
        <v/>
      </c>
    </row>
    <row r="7058" ht="14.25" customHeight="1">
      <c r="A7058" s="8" t="s">
        <v>42533</v>
      </c>
      <c r="B7058" s="9" t="s">
        <v>3468</v>
      </c>
      <c r="C7058" s="9" t="str">
        <f t="shared" si="1"/>
        <v>St Patricks</v>
      </c>
      <c r="D7058" s="11">
        <v>206534.0</v>
      </c>
      <c r="E7058" s="11">
        <v>101113.0</v>
      </c>
      <c r="F7058" s="9" t="s">
        <v>42534</v>
      </c>
      <c r="G7058" s="9" t="s">
        <v>42535</v>
      </c>
      <c r="H7058" s="9" t="s">
        <v>42536</v>
      </c>
      <c r="I7058" s="9" t="s">
        <v>42537</v>
      </c>
      <c r="J7058" s="12" t="s">
        <v>42538</v>
      </c>
      <c r="K7058" s="9" t="s">
        <v>25579</v>
      </c>
      <c r="L7058" s="9" t="s">
        <v>25579</v>
      </c>
      <c r="M7058" s="13">
        <v>34217.0</v>
      </c>
      <c r="N7058" s="11">
        <f t="shared" si="2"/>
        <v>31</v>
      </c>
      <c r="O7058" s="9" t="s">
        <v>346</v>
      </c>
      <c r="P7058" s="9" t="s">
        <v>613</v>
      </c>
      <c r="Q7058" s="9" t="s">
        <v>1077</v>
      </c>
      <c r="R7058" s="12">
        <v>73.0</v>
      </c>
      <c r="S7058" s="14">
        <v>72.0</v>
      </c>
      <c r="T7058" s="15">
        <v>3500000.0</v>
      </c>
      <c r="U7058" s="15">
        <v>3500000.0</v>
      </c>
      <c r="V7058" s="16">
        <f t="shared" si="3"/>
        <v>13500000</v>
      </c>
      <c r="W7058" s="17" t="str">
        <f t="shared" si="27"/>
        <v/>
      </c>
      <c r="X7058" s="17" t="str">
        <f t="shared" si="5"/>
        <v>FUMA EAFC</v>
      </c>
      <c r="Y7058" s="9" t="s">
        <v>87</v>
      </c>
      <c r="Z7058" s="18">
        <v>350000.0</v>
      </c>
      <c r="AA7058" s="19">
        <v>2.8059632E7</v>
      </c>
      <c r="AB7058" s="20" t="str">
        <f t="shared" si="6"/>
        <v>https://direct.sortitoutsi.net/uploads/face/28059632.png</v>
      </c>
    </row>
    <row r="7059" ht="14.25" customHeight="1">
      <c r="A7059" s="21" t="s">
        <v>42539</v>
      </c>
      <c r="B7059" s="22" t="s">
        <v>31</v>
      </c>
      <c r="C7059" s="22" t="str">
        <f t="shared" si="1"/>
        <v>Free Agent</v>
      </c>
      <c r="D7059" s="24">
        <v>207441.0</v>
      </c>
      <c r="E7059" s="24">
        <v>60235.0</v>
      </c>
      <c r="F7059" s="22" t="s">
        <v>42540</v>
      </c>
      <c r="G7059" s="22" t="s">
        <v>42541</v>
      </c>
      <c r="H7059" s="22" t="s">
        <v>42542</v>
      </c>
      <c r="I7059" s="22" t="s">
        <v>42543</v>
      </c>
      <c r="J7059" s="25" t="s">
        <v>42544</v>
      </c>
      <c r="K7059" s="22" t="s">
        <v>25579</v>
      </c>
      <c r="L7059" s="22" t="s">
        <v>25579</v>
      </c>
      <c r="M7059" s="26">
        <v>34308.0</v>
      </c>
      <c r="N7059" s="24">
        <f t="shared" si="2"/>
        <v>31</v>
      </c>
      <c r="O7059" s="22" t="s">
        <v>66</v>
      </c>
      <c r="P7059" s="22" t="s">
        <v>67</v>
      </c>
      <c r="Q7059" s="22" t="s">
        <v>2378</v>
      </c>
      <c r="R7059" s="25">
        <v>74.0</v>
      </c>
      <c r="S7059" s="27">
        <v>71.0</v>
      </c>
      <c r="T7059" s="28">
        <v>2000000.0</v>
      </c>
      <c r="U7059" s="28">
        <v>2000000.0</v>
      </c>
      <c r="V7059" s="29">
        <f t="shared" si="3"/>
        <v>12000000</v>
      </c>
      <c r="W7059" s="30" t="str">
        <f t="shared" si="27"/>
        <v/>
      </c>
      <c r="X7059" s="30" t="str">
        <f t="shared" si="5"/>
        <v>N/A</v>
      </c>
      <c r="Y7059" s="22" t="s">
        <v>87</v>
      </c>
      <c r="Z7059" s="31">
        <v>200000.0</v>
      </c>
      <c r="AA7059" s="32"/>
      <c r="AB7059" s="33" t="str">
        <f t="shared" si="6"/>
        <v/>
      </c>
    </row>
    <row r="7060" ht="14.25" customHeight="1">
      <c r="A7060" s="8" t="s">
        <v>42545</v>
      </c>
      <c r="B7060" s="9" t="s">
        <v>31</v>
      </c>
      <c r="C7060" s="9" t="str">
        <f t="shared" si="1"/>
        <v>Free Agent</v>
      </c>
      <c r="D7060" s="11">
        <v>207732.0</v>
      </c>
      <c r="E7060" s="11"/>
      <c r="F7060" s="9" t="s">
        <v>42546</v>
      </c>
      <c r="G7060" s="9" t="s">
        <v>42547</v>
      </c>
      <c r="H7060" s="9" t="s">
        <v>42548</v>
      </c>
      <c r="I7060" s="9" t="s">
        <v>42549</v>
      </c>
      <c r="J7060" s="12" t="s">
        <v>42550</v>
      </c>
      <c r="K7060" s="9" t="s">
        <v>25579</v>
      </c>
      <c r="L7060" s="9" t="s">
        <v>25579</v>
      </c>
      <c r="M7060" s="13">
        <v>33241.0</v>
      </c>
      <c r="N7060" s="11">
        <f t="shared" si="2"/>
        <v>34</v>
      </c>
      <c r="O7060" s="9" t="s">
        <v>38</v>
      </c>
      <c r="P7060" s="9" t="s">
        <v>224</v>
      </c>
      <c r="Q7060" s="9" t="s">
        <v>391</v>
      </c>
      <c r="R7060" s="12">
        <v>72.0</v>
      </c>
      <c r="S7060" s="14">
        <v>70.0</v>
      </c>
      <c r="T7060" s="15">
        <v>1000000.0</v>
      </c>
      <c r="U7060" s="15">
        <v>1000000.0</v>
      </c>
      <c r="V7060" s="16">
        <f t="shared" si="3"/>
        <v>11000000</v>
      </c>
      <c r="W7060" s="17" t="str">
        <f t="shared" si="27"/>
        <v/>
      </c>
      <c r="X7060" s="17" t="str">
        <f t="shared" si="5"/>
        <v>N/A</v>
      </c>
      <c r="Y7060" s="9" t="s">
        <v>41</v>
      </c>
      <c r="Z7060" s="18">
        <v>50000.0</v>
      </c>
      <c r="AA7060" s="19"/>
      <c r="AB7060" s="20" t="str">
        <f t="shared" si="6"/>
        <v/>
      </c>
    </row>
    <row r="7061" ht="14.25" customHeight="1">
      <c r="A7061" s="21" t="s">
        <v>42551</v>
      </c>
      <c r="B7061" s="22" t="s">
        <v>31</v>
      </c>
      <c r="C7061" s="22" t="str">
        <f t="shared" si="1"/>
        <v>Free Agent</v>
      </c>
      <c r="D7061" s="24">
        <v>208120.0</v>
      </c>
      <c r="E7061" s="24"/>
      <c r="F7061" s="22" t="s">
        <v>42552</v>
      </c>
      <c r="G7061" s="22" t="s">
        <v>42553</v>
      </c>
      <c r="H7061" s="22" t="s">
        <v>42554</v>
      </c>
      <c r="I7061" s="22" t="s">
        <v>42555</v>
      </c>
      <c r="J7061" s="25" t="s">
        <v>42556</v>
      </c>
      <c r="K7061" s="22" t="s">
        <v>25579</v>
      </c>
      <c r="L7061" s="22" t="s">
        <v>25579</v>
      </c>
      <c r="M7061" s="26">
        <v>34053.0</v>
      </c>
      <c r="N7061" s="24">
        <f t="shared" si="2"/>
        <v>31</v>
      </c>
      <c r="O7061" s="22" t="s">
        <v>570</v>
      </c>
      <c r="P7061" s="22" t="s">
        <v>881</v>
      </c>
      <c r="Q7061" s="22" t="s">
        <v>3855</v>
      </c>
      <c r="R7061" s="25">
        <v>70.0</v>
      </c>
      <c r="S7061" s="27">
        <v>68.0</v>
      </c>
      <c r="T7061" s="28">
        <v>600000.0</v>
      </c>
      <c r="U7061" s="28">
        <v>600000.0</v>
      </c>
      <c r="V7061" s="29">
        <f t="shared" si="3"/>
        <v>10600000</v>
      </c>
      <c r="W7061" s="30" t="str">
        <f t="shared" si="27"/>
        <v/>
      </c>
      <c r="X7061" s="30" t="str">
        <f t="shared" si="5"/>
        <v>N/A</v>
      </c>
      <c r="Y7061" s="22" t="s">
        <v>87</v>
      </c>
      <c r="Z7061" s="31">
        <v>60000.0</v>
      </c>
      <c r="AA7061" s="32"/>
      <c r="AB7061" s="33" t="str">
        <f t="shared" si="6"/>
        <v/>
      </c>
    </row>
    <row r="7062" ht="14.25" customHeight="1">
      <c r="A7062" s="8" t="s">
        <v>42557</v>
      </c>
      <c r="B7062" s="9" t="s">
        <v>31</v>
      </c>
      <c r="C7062" s="9" t="str">
        <f t="shared" si="1"/>
        <v>Free Agent</v>
      </c>
      <c r="D7062" s="11">
        <v>208157.0</v>
      </c>
      <c r="E7062" s="10">
        <v>142673.0</v>
      </c>
      <c r="F7062" s="9" t="s">
        <v>42558</v>
      </c>
      <c r="G7062" s="9" t="s">
        <v>42553</v>
      </c>
      <c r="H7062" s="9" t="s">
        <v>42559</v>
      </c>
      <c r="I7062" s="9" t="s">
        <v>42560</v>
      </c>
      <c r="J7062" s="12" t="s">
        <v>15906</v>
      </c>
      <c r="K7062" s="9" t="s">
        <v>25579</v>
      </c>
      <c r="L7062" s="9" t="s">
        <v>25579</v>
      </c>
      <c r="M7062" s="13">
        <v>33645.0</v>
      </c>
      <c r="N7062" s="11">
        <f t="shared" si="2"/>
        <v>33</v>
      </c>
      <c r="O7062" s="9" t="s">
        <v>38</v>
      </c>
      <c r="P7062" s="9" t="s">
        <v>224</v>
      </c>
      <c r="Q7062" s="9" t="s">
        <v>435</v>
      </c>
      <c r="R7062" s="12">
        <v>70.0</v>
      </c>
      <c r="S7062" s="14">
        <v>69.0</v>
      </c>
      <c r="T7062" s="15">
        <v>400000.0</v>
      </c>
      <c r="U7062" s="15">
        <v>400000.0</v>
      </c>
      <c r="V7062" s="16">
        <f t="shared" si="3"/>
        <v>10400000</v>
      </c>
      <c r="W7062" s="17" t="str">
        <f t="shared" si="27"/>
        <v/>
      </c>
      <c r="X7062" s="17" t="str">
        <f t="shared" si="5"/>
        <v>N/A</v>
      </c>
      <c r="Y7062" s="9" t="s">
        <v>87</v>
      </c>
      <c r="Z7062" s="18">
        <v>40000.0</v>
      </c>
      <c r="AA7062" s="19"/>
      <c r="AB7062" s="20" t="str">
        <f t="shared" si="6"/>
        <v/>
      </c>
    </row>
    <row r="7063" ht="14.25" customHeight="1">
      <c r="A7063" s="21" t="s">
        <v>42561</v>
      </c>
      <c r="B7063" s="22" t="s">
        <v>31</v>
      </c>
      <c r="C7063" s="22" t="str">
        <f t="shared" si="1"/>
        <v>Free Agent</v>
      </c>
      <c r="D7063" s="24">
        <v>208159.0</v>
      </c>
      <c r="E7063" s="23">
        <v>104173.0</v>
      </c>
      <c r="F7063" s="22" t="s">
        <v>42562</v>
      </c>
      <c r="G7063" s="22" t="s">
        <v>42563</v>
      </c>
      <c r="H7063" s="22" t="s">
        <v>42564</v>
      </c>
      <c r="I7063" s="22" t="s">
        <v>42565</v>
      </c>
      <c r="J7063" s="25" t="s">
        <v>42566</v>
      </c>
      <c r="K7063" s="22" t="s">
        <v>25579</v>
      </c>
      <c r="L7063" s="22" t="s">
        <v>25579</v>
      </c>
      <c r="M7063" s="26">
        <v>34534.0</v>
      </c>
      <c r="N7063" s="24">
        <f t="shared" si="2"/>
        <v>30</v>
      </c>
      <c r="O7063" s="22" t="s">
        <v>897</v>
      </c>
      <c r="P7063" s="22" t="s">
        <v>613</v>
      </c>
      <c r="Q7063" s="22" t="s">
        <v>1647</v>
      </c>
      <c r="R7063" s="25">
        <v>70.0</v>
      </c>
      <c r="S7063" s="27">
        <v>70.0</v>
      </c>
      <c r="T7063" s="28">
        <v>800000.0</v>
      </c>
      <c r="U7063" s="28">
        <v>800000.0</v>
      </c>
      <c r="V7063" s="29">
        <f t="shared" si="3"/>
        <v>20800000</v>
      </c>
      <c r="W7063" s="30" t="str">
        <f t="shared" si="27"/>
        <v/>
      </c>
      <c r="X7063" s="30" t="str">
        <f t="shared" si="5"/>
        <v>N/A</v>
      </c>
      <c r="Y7063" s="22" t="s">
        <v>87</v>
      </c>
      <c r="Z7063" s="31">
        <v>80000.0</v>
      </c>
      <c r="AA7063" s="32"/>
      <c r="AB7063" s="33" t="str">
        <f t="shared" si="6"/>
        <v/>
      </c>
    </row>
    <row r="7064" ht="14.25" customHeight="1">
      <c r="A7064" s="8" t="s">
        <v>42567</v>
      </c>
      <c r="B7064" s="9" t="s">
        <v>31</v>
      </c>
      <c r="C7064" s="9" t="str">
        <f t="shared" si="1"/>
        <v>Free Agent</v>
      </c>
      <c r="D7064" s="11">
        <v>208180.0</v>
      </c>
      <c r="E7064" s="11"/>
      <c r="F7064" s="9" t="s">
        <v>42568</v>
      </c>
      <c r="G7064" s="9" t="s">
        <v>42569</v>
      </c>
      <c r="H7064" s="9" t="s">
        <v>42570</v>
      </c>
      <c r="I7064" s="9" t="s">
        <v>42571</v>
      </c>
      <c r="J7064" s="12" t="s">
        <v>42572</v>
      </c>
      <c r="K7064" s="9" t="s">
        <v>25579</v>
      </c>
      <c r="L7064" s="9" t="s">
        <v>25579</v>
      </c>
      <c r="M7064" s="13">
        <v>34011.0</v>
      </c>
      <c r="N7064" s="11">
        <f t="shared" si="2"/>
        <v>32</v>
      </c>
      <c r="O7064" s="9" t="s">
        <v>292</v>
      </c>
      <c r="P7064" s="9" t="s">
        <v>162</v>
      </c>
      <c r="Q7064" s="9" t="s">
        <v>2862</v>
      </c>
      <c r="R7064" s="12">
        <v>65.0</v>
      </c>
      <c r="S7064" s="14">
        <v>62.0</v>
      </c>
      <c r="T7064" s="15">
        <v>200000.0</v>
      </c>
      <c r="U7064" s="15">
        <v>200000.0</v>
      </c>
      <c r="V7064" s="16">
        <f t="shared" si="3"/>
        <v>10200000</v>
      </c>
      <c r="W7064" s="17" t="str">
        <f t="shared" si="27"/>
        <v/>
      </c>
      <c r="X7064" s="17" t="str">
        <f t="shared" si="5"/>
        <v>N/A</v>
      </c>
      <c r="Y7064" s="9" t="s">
        <v>87</v>
      </c>
      <c r="Z7064" s="18">
        <v>20000.0</v>
      </c>
      <c r="AA7064" s="19"/>
      <c r="AB7064" s="20" t="str">
        <f t="shared" si="6"/>
        <v/>
      </c>
    </row>
    <row r="7065" ht="14.25" customHeight="1">
      <c r="A7065" s="21" t="s">
        <v>42573</v>
      </c>
      <c r="B7065" s="22" t="s">
        <v>31</v>
      </c>
      <c r="C7065" s="22" t="str">
        <f t="shared" si="1"/>
        <v>Free Agent</v>
      </c>
      <c r="D7065" s="24">
        <v>208596.0</v>
      </c>
      <c r="E7065" s="24">
        <v>100607.0</v>
      </c>
      <c r="F7065" s="22" t="s">
        <v>42574</v>
      </c>
      <c r="G7065" s="22" t="s">
        <v>42575</v>
      </c>
      <c r="H7065" s="22" t="s">
        <v>42576</v>
      </c>
      <c r="I7065" s="22" t="s">
        <v>42577</v>
      </c>
      <c r="J7065" s="25" t="s">
        <v>42578</v>
      </c>
      <c r="K7065" s="22" t="s">
        <v>25579</v>
      </c>
      <c r="L7065" s="22" t="s">
        <v>25579</v>
      </c>
      <c r="M7065" s="37">
        <v>34323.0</v>
      </c>
      <c r="N7065" s="24">
        <f t="shared" si="2"/>
        <v>31</v>
      </c>
      <c r="O7065" s="22" t="s">
        <v>130</v>
      </c>
      <c r="P7065" s="22" t="s">
        <v>39</v>
      </c>
      <c r="Q7065" s="22" t="s">
        <v>40</v>
      </c>
      <c r="R7065" s="25">
        <v>75.0</v>
      </c>
      <c r="S7065" s="27">
        <v>77.0</v>
      </c>
      <c r="T7065" s="28">
        <v>2000000.0</v>
      </c>
      <c r="U7065" s="28">
        <v>2000000.0</v>
      </c>
      <c r="V7065" s="29">
        <f t="shared" si="3"/>
        <v>12000000</v>
      </c>
      <c r="W7065" s="30" t="str">
        <f t="shared" si="27"/>
        <v/>
      </c>
      <c r="X7065" s="30" t="str">
        <f t="shared" si="5"/>
        <v>N/A</v>
      </c>
      <c r="Y7065" s="22" t="s">
        <v>539</v>
      </c>
      <c r="Z7065" s="31">
        <v>1200000.0</v>
      </c>
      <c r="AA7065" s="32"/>
      <c r="AB7065" s="33" t="str">
        <f t="shared" si="6"/>
        <v/>
      </c>
    </row>
    <row r="7066" ht="14.25" customHeight="1">
      <c r="A7066" s="8" t="s">
        <v>42579</v>
      </c>
      <c r="B7066" s="9" t="s">
        <v>31</v>
      </c>
      <c r="C7066" s="9" t="str">
        <f t="shared" si="1"/>
        <v>Free Agent</v>
      </c>
      <c r="D7066" s="11">
        <v>208621.0</v>
      </c>
      <c r="E7066" s="11">
        <v>46864.0</v>
      </c>
      <c r="F7066" s="9" t="s">
        <v>42580</v>
      </c>
      <c r="G7066" s="9" t="s">
        <v>42581</v>
      </c>
      <c r="H7066" s="9" t="s">
        <v>42582</v>
      </c>
      <c r="I7066" s="9" t="s">
        <v>42583</v>
      </c>
      <c r="J7066" s="12" t="s">
        <v>42584</v>
      </c>
      <c r="K7066" s="9" t="s">
        <v>5668</v>
      </c>
      <c r="L7066" s="9" t="s">
        <v>25579</v>
      </c>
      <c r="M7066" s="13">
        <v>33280.0</v>
      </c>
      <c r="N7066" s="11">
        <f t="shared" si="2"/>
        <v>34</v>
      </c>
      <c r="O7066" s="9" t="s">
        <v>38</v>
      </c>
      <c r="P7066" s="9" t="s">
        <v>224</v>
      </c>
      <c r="Q7066" s="9" t="s">
        <v>1703</v>
      </c>
      <c r="R7066" s="12">
        <v>76.0</v>
      </c>
      <c r="S7066" s="14">
        <v>72.0</v>
      </c>
      <c r="T7066" s="15">
        <v>700000.0</v>
      </c>
      <c r="U7066" s="15">
        <v>700000.0</v>
      </c>
      <c r="V7066" s="16">
        <f t="shared" si="3"/>
        <v>10700000</v>
      </c>
      <c r="W7066" s="17" t="str">
        <f t="shared" si="27"/>
        <v/>
      </c>
      <c r="X7066" s="17" t="str">
        <f t="shared" si="5"/>
        <v>N/A</v>
      </c>
      <c r="Y7066" s="9" t="s">
        <v>41</v>
      </c>
      <c r="Z7066" s="18">
        <v>35000.0</v>
      </c>
      <c r="AA7066" s="19"/>
      <c r="AB7066" s="20" t="str">
        <f t="shared" si="6"/>
        <v/>
      </c>
    </row>
    <row r="7067" ht="14.25" customHeight="1">
      <c r="A7067" s="21" t="s">
        <v>42585</v>
      </c>
      <c r="B7067" s="22" t="s">
        <v>31</v>
      </c>
      <c r="C7067" s="22" t="str">
        <f t="shared" si="1"/>
        <v>Free Agent</v>
      </c>
      <c r="D7067" s="24">
        <v>208675.0</v>
      </c>
      <c r="E7067" s="23">
        <v>46946.0</v>
      </c>
      <c r="F7067" s="22" t="s">
        <v>42586</v>
      </c>
      <c r="G7067" s="22" t="s">
        <v>42587</v>
      </c>
      <c r="H7067" s="22" t="s">
        <v>42588</v>
      </c>
      <c r="I7067" s="22" t="s">
        <v>42589</v>
      </c>
      <c r="J7067" s="25" t="s">
        <v>42590</v>
      </c>
      <c r="K7067" s="22" t="s">
        <v>25579</v>
      </c>
      <c r="L7067" s="22" t="s">
        <v>25579</v>
      </c>
      <c r="M7067" s="37">
        <v>34332.0</v>
      </c>
      <c r="N7067" s="24">
        <f t="shared" si="2"/>
        <v>31</v>
      </c>
      <c r="O7067" s="22" t="s">
        <v>57</v>
      </c>
      <c r="P7067" s="22" t="s">
        <v>58</v>
      </c>
      <c r="Q7067" s="22" t="s">
        <v>2568</v>
      </c>
      <c r="R7067" s="25">
        <v>70.0</v>
      </c>
      <c r="S7067" s="27">
        <v>64.0</v>
      </c>
      <c r="T7067" s="28">
        <v>300000.0</v>
      </c>
      <c r="U7067" s="28">
        <v>300000.0</v>
      </c>
      <c r="V7067" s="29">
        <f t="shared" si="3"/>
        <v>10300000</v>
      </c>
      <c r="W7067" s="30" t="str">
        <f t="shared" si="27"/>
        <v/>
      </c>
      <c r="X7067" s="30" t="str">
        <f t="shared" si="5"/>
        <v>N/A</v>
      </c>
      <c r="Y7067" s="22" t="s">
        <v>87</v>
      </c>
      <c r="Z7067" s="31">
        <v>30000.0</v>
      </c>
      <c r="AA7067" s="32"/>
      <c r="AB7067" s="33" t="str">
        <f t="shared" si="6"/>
        <v/>
      </c>
    </row>
    <row r="7068" ht="14.25" customHeight="1">
      <c r="A7068" s="8" t="s">
        <v>42591</v>
      </c>
      <c r="B7068" s="9" t="s">
        <v>649</v>
      </c>
      <c r="C7068" s="9" t="str">
        <f t="shared" si="1"/>
        <v>Dundee FC</v>
      </c>
      <c r="D7068" s="11">
        <v>208830.0</v>
      </c>
      <c r="E7068" s="11">
        <v>100159.0</v>
      </c>
      <c r="F7068" s="9" t="s">
        <v>42592</v>
      </c>
      <c r="G7068" s="9" t="s">
        <v>42593</v>
      </c>
      <c r="H7068" s="9" t="s">
        <v>42594</v>
      </c>
      <c r="I7068" s="9" t="s">
        <v>42595</v>
      </c>
      <c r="J7068" s="12" t="s">
        <v>42596</v>
      </c>
      <c r="K7068" s="9" t="s">
        <v>25579</v>
      </c>
      <c r="L7068" s="9" t="s">
        <v>25579</v>
      </c>
      <c r="M7068" s="13">
        <v>31788.0</v>
      </c>
      <c r="N7068" s="11">
        <f t="shared" si="2"/>
        <v>38</v>
      </c>
      <c r="O7068" s="9" t="s">
        <v>346</v>
      </c>
      <c r="P7068" s="9" t="s">
        <v>239</v>
      </c>
      <c r="Q7068" s="9" t="s">
        <v>1710</v>
      </c>
      <c r="R7068" s="12">
        <v>74.0</v>
      </c>
      <c r="S7068" s="14">
        <v>77.0</v>
      </c>
      <c r="T7068" s="15">
        <v>1000000.0</v>
      </c>
      <c r="U7068" s="15">
        <v>1000000.0</v>
      </c>
      <c r="V7068" s="16">
        <f t="shared" si="3"/>
        <v>11000000</v>
      </c>
      <c r="W7068" s="17" t="str">
        <f t="shared" si="27"/>
        <v/>
      </c>
      <c r="X7068" s="17" t="str">
        <f t="shared" si="5"/>
        <v>FUMA EAFC</v>
      </c>
      <c r="Y7068" s="9" t="s">
        <v>539</v>
      </c>
      <c r="Z7068" s="18">
        <v>1050000.0</v>
      </c>
      <c r="AA7068" s="19">
        <v>9.0008752E7</v>
      </c>
      <c r="AB7068" s="20" t="str">
        <f t="shared" si="6"/>
        <v>https://direct.sortitoutsi.net/uploads/face/90008752.png</v>
      </c>
    </row>
    <row r="7069" ht="14.25" customHeight="1">
      <c r="A7069" s="21" t="s">
        <v>42597</v>
      </c>
      <c r="B7069" s="22" t="s">
        <v>31</v>
      </c>
      <c r="C7069" s="22" t="str">
        <f t="shared" si="1"/>
        <v>Free Agent</v>
      </c>
      <c r="D7069" s="24">
        <v>209519.0</v>
      </c>
      <c r="E7069" s="23">
        <v>102818.0</v>
      </c>
      <c r="F7069" s="22" t="s">
        <v>42598</v>
      </c>
      <c r="G7069" s="22" t="s">
        <v>42599</v>
      </c>
      <c r="H7069" s="22" t="s">
        <v>42600</v>
      </c>
      <c r="I7069" s="22" t="s">
        <v>42601</v>
      </c>
      <c r="J7069" s="25" t="s">
        <v>42602</v>
      </c>
      <c r="K7069" s="22" t="s">
        <v>25579</v>
      </c>
      <c r="L7069" s="22" t="s">
        <v>25579</v>
      </c>
      <c r="M7069" s="26">
        <v>34457.0</v>
      </c>
      <c r="N7069" s="24">
        <f t="shared" si="2"/>
        <v>30</v>
      </c>
      <c r="O7069" s="22" t="s">
        <v>48</v>
      </c>
      <c r="P7069" s="22" t="s">
        <v>49</v>
      </c>
      <c r="Q7069" s="22" t="s">
        <v>1532</v>
      </c>
      <c r="R7069" s="25">
        <v>76.0</v>
      </c>
      <c r="S7069" s="27">
        <v>78.0</v>
      </c>
      <c r="T7069" s="28">
        <v>5000000.0</v>
      </c>
      <c r="U7069" s="28">
        <v>5000000.0</v>
      </c>
      <c r="V7069" s="29">
        <f t="shared" si="3"/>
        <v>25000000</v>
      </c>
      <c r="W7069" s="30" t="str">
        <f t="shared" si="27"/>
        <v/>
      </c>
      <c r="X7069" s="30" t="str">
        <f t="shared" si="5"/>
        <v>N/A</v>
      </c>
      <c r="Y7069" s="22" t="s">
        <v>539</v>
      </c>
      <c r="Z7069" s="31">
        <v>1500000.0</v>
      </c>
      <c r="AA7069" s="32"/>
      <c r="AB7069" s="33" t="str">
        <f t="shared" si="6"/>
        <v/>
      </c>
    </row>
    <row r="7070" ht="14.25" customHeight="1">
      <c r="A7070" s="8" t="s">
        <v>42603</v>
      </c>
      <c r="B7070" s="9" t="s">
        <v>31</v>
      </c>
      <c r="C7070" s="9" t="str">
        <f t="shared" si="1"/>
        <v>Free Agent</v>
      </c>
      <c r="D7070" s="11">
        <v>209613.0</v>
      </c>
      <c r="E7070" s="11">
        <v>101918.0</v>
      </c>
      <c r="F7070" s="9" t="s">
        <v>42604</v>
      </c>
      <c r="G7070" s="9" t="s">
        <v>42605</v>
      </c>
      <c r="H7070" s="9" t="s">
        <v>42606</v>
      </c>
      <c r="I7070" s="9" t="s">
        <v>42607</v>
      </c>
      <c r="J7070" s="12" t="s">
        <v>42608</v>
      </c>
      <c r="K7070" s="9" t="s">
        <v>25579</v>
      </c>
      <c r="L7070" s="9" t="s">
        <v>25579</v>
      </c>
      <c r="M7070" s="13">
        <v>33669.0</v>
      </c>
      <c r="N7070" s="11">
        <f t="shared" si="2"/>
        <v>32</v>
      </c>
      <c r="O7070" s="9" t="s">
        <v>130</v>
      </c>
      <c r="P7070" s="9" t="s">
        <v>131</v>
      </c>
      <c r="Q7070" s="9" t="s">
        <v>442</v>
      </c>
      <c r="R7070" s="12">
        <v>72.0</v>
      </c>
      <c r="S7070" s="14">
        <v>71.0</v>
      </c>
      <c r="T7070" s="15">
        <v>1000000.0</v>
      </c>
      <c r="U7070" s="15">
        <v>1000000.0</v>
      </c>
      <c r="V7070" s="16">
        <f t="shared" si="3"/>
        <v>11000000</v>
      </c>
      <c r="W7070" s="17" t="str">
        <f t="shared" si="27"/>
        <v/>
      </c>
      <c r="X7070" s="17" t="str">
        <f t="shared" si="5"/>
        <v>N/A</v>
      </c>
      <c r="Y7070" s="9" t="s">
        <v>87</v>
      </c>
      <c r="Z7070" s="18">
        <v>100000.0</v>
      </c>
      <c r="AA7070" s="19"/>
      <c r="AB7070" s="20" t="str">
        <f t="shared" si="6"/>
        <v/>
      </c>
    </row>
    <row r="7071" ht="14.25" customHeight="1">
      <c r="A7071" s="21" t="s">
        <v>42609</v>
      </c>
      <c r="B7071" s="22" t="s">
        <v>31</v>
      </c>
      <c r="C7071" s="22" t="str">
        <f t="shared" si="1"/>
        <v>Free Agent</v>
      </c>
      <c r="D7071" s="24">
        <v>210259.0</v>
      </c>
      <c r="E7071" s="24">
        <v>47220.0</v>
      </c>
      <c r="F7071" s="22" t="s">
        <v>42610</v>
      </c>
      <c r="G7071" s="22" t="s">
        <v>42611</v>
      </c>
      <c r="H7071" s="22" t="s">
        <v>42612</v>
      </c>
      <c r="I7071" s="22" t="s">
        <v>42613</v>
      </c>
      <c r="J7071" s="25" t="s">
        <v>42614</v>
      </c>
      <c r="K7071" s="22" t="s">
        <v>25579</v>
      </c>
      <c r="L7071" s="22" t="s">
        <v>25579</v>
      </c>
      <c r="M7071" s="26">
        <v>34033.0</v>
      </c>
      <c r="N7071" s="24">
        <f t="shared" si="2"/>
        <v>31</v>
      </c>
      <c r="O7071" s="22" t="s">
        <v>16434</v>
      </c>
      <c r="P7071" s="22" t="s">
        <v>49</v>
      </c>
      <c r="Q7071" s="22" t="s">
        <v>1267</v>
      </c>
      <c r="R7071" s="25">
        <v>73.0</v>
      </c>
      <c r="S7071" s="27">
        <v>69.0</v>
      </c>
      <c r="T7071" s="28">
        <v>900000.0</v>
      </c>
      <c r="U7071" s="28">
        <v>900000.0</v>
      </c>
      <c r="V7071" s="29">
        <f t="shared" si="3"/>
        <v>10900000</v>
      </c>
      <c r="W7071" s="30" t="str">
        <f t="shared" si="27"/>
        <v/>
      </c>
      <c r="X7071" s="30" t="str">
        <f t="shared" si="5"/>
        <v>N/A</v>
      </c>
      <c r="Y7071" s="22" t="s">
        <v>87</v>
      </c>
      <c r="Z7071" s="31">
        <v>90000.0</v>
      </c>
      <c r="AA7071" s="32"/>
      <c r="AB7071" s="33" t="str">
        <f t="shared" si="6"/>
        <v/>
      </c>
    </row>
    <row r="7072" ht="14.25" customHeight="1">
      <c r="A7072" s="8" t="s">
        <v>42615</v>
      </c>
      <c r="B7072" s="9" t="s">
        <v>31</v>
      </c>
      <c r="C7072" s="9" t="str">
        <f t="shared" si="1"/>
        <v>Free Agent</v>
      </c>
      <c r="D7072" s="11">
        <v>210315.0</v>
      </c>
      <c r="E7072" s="11"/>
      <c r="F7072" s="9" t="s">
        <v>42616</v>
      </c>
      <c r="G7072" s="9" t="s">
        <v>42617</v>
      </c>
      <c r="H7072" s="9" t="s">
        <v>42618</v>
      </c>
      <c r="I7072" s="9" t="s">
        <v>42619</v>
      </c>
      <c r="J7072" s="12" t="s">
        <v>17827</v>
      </c>
      <c r="K7072" s="9" t="s">
        <v>25579</v>
      </c>
      <c r="L7072" s="9" t="s">
        <v>25579</v>
      </c>
      <c r="M7072" s="34">
        <v>34624.0</v>
      </c>
      <c r="N7072" s="11">
        <f t="shared" si="2"/>
        <v>30</v>
      </c>
      <c r="O7072" s="9" t="s">
        <v>38</v>
      </c>
      <c r="P7072" s="9" t="s">
        <v>122</v>
      </c>
      <c r="Q7072" s="9" t="s">
        <v>2615</v>
      </c>
      <c r="R7072" s="12">
        <v>75.0</v>
      </c>
      <c r="S7072" s="14">
        <v>76.0</v>
      </c>
      <c r="T7072" s="15">
        <v>800000.0</v>
      </c>
      <c r="U7072" s="15">
        <v>800000.0</v>
      </c>
      <c r="V7072" s="16">
        <f t="shared" si="3"/>
        <v>20800000</v>
      </c>
      <c r="W7072" s="17" t="str">
        <f t="shared" si="27"/>
        <v/>
      </c>
      <c r="X7072" s="17" t="str">
        <f t="shared" si="5"/>
        <v>N/A</v>
      </c>
      <c r="Y7072" s="9" t="s">
        <v>87</v>
      </c>
      <c r="Z7072" s="18">
        <v>80000.0</v>
      </c>
      <c r="AA7072" s="19"/>
      <c r="AB7072" s="20" t="str">
        <f t="shared" si="6"/>
        <v/>
      </c>
    </row>
    <row r="7073" ht="14.25" customHeight="1">
      <c r="A7073" s="21" t="s">
        <v>42620</v>
      </c>
      <c r="B7073" s="22" t="s">
        <v>31</v>
      </c>
      <c r="C7073" s="22" t="str">
        <f t="shared" si="1"/>
        <v>Free Agent</v>
      </c>
      <c r="D7073" s="24">
        <v>210439.0</v>
      </c>
      <c r="E7073" s="24">
        <v>101444.0</v>
      </c>
      <c r="F7073" s="22" t="s">
        <v>42621</v>
      </c>
      <c r="G7073" s="22" t="s">
        <v>42622</v>
      </c>
      <c r="H7073" s="22" t="s">
        <v>42623</v>
      </c>
      <c r="I7073" s="22" t="s">
        <v>42624</v>
      </c>
      <c r="J7073" s="25" t="s">
        <v>42625</v>
      </c>
      <c r="K7073" s="22" t="s">
        <v>25579</v>
      </c>
      <c r="L7073" s="22" t="s">
        <v>25579</v>
      </c>
      <c r="M7073" s="26">
        <v>31891.0</v>
      </c>
      <c r="N7073" s="24">
        <f t="shared" si="2"/>
        <v>37</v>
      </c>
      <c r="O7073" s="22" t="s">
        <v>4504</v>
      </c>
      <c r="P7073" s="22" t="s">
        <v>171</v>
      </c>
      <c r="Q7073" s="22" t="s">
        <v>339</v>
      </c>
      <c r="R7073" s="25">
        <v>70.0</v>
      </c>
      <c r="S7073" s="27">
        <v>67.0</v>
      </c>
      <c r="T7073" s="28">
        <v>175000.0</v>
      </c>
      <c r="U7073" s="28">
        <v>175000.0</v>
      </c>
      <c r="V7073" s="29">
        <f t="shared" si="3"/>
        <v>10175000</v>
      </c>
      <c r="W7073" s="30" t="str">
        <f t="shared" si="27"/>
        <v/>
      </c>
      <c r="X7073" s="30" t="str">
        <f t="shared" si="5"/>
        <v>N/A</v>
      </c>
      <c r="Y7073" s="22" t="s">
        <v>41</v>
      </c>
      <c r="Z7073" s="31">
        <v>8750.0</v>
      </c>
      <c r="AA7073" s="32"/>
      <c r="AB7073" s="33" t="str">
        <f t="shared" si="6"/>
        <v/>
      </c>
    </row>
    <row r="7074" ht="14.25" customHeight="1">
      <c r="A7074" s="8" t="s">
        <v>42626</v>
      </c>
      <c r="B7074" s="9" t="s">
        <v>31</v>
      </c>
      <c r="C7074" s="9" t="str">
        <f t="shared" si="1"/>
        <v>Free Agent</v>
      </c>
      <c r="D7074" s="11">
        <v>210724.0</v>
      </c>
      <c r="E7074" s="10">
        <v>116296.0</v>
      </c>
      <c r="F7074" s="9" t="s">
        <v>42627</v>
      </c>
      <c r="G7074" s="9" t="s">
        <v>42628</v>
      </c>
      <c r="H7074" s="9" t="s">
        <v>42629</v>
      </c>
      <c r="I7074" s="9" t="s">
        <v>42630</v>
      </c>
      <c r="J7074" s="12" t="s">
        <v>42631</v>
      </c>
      <c r="K7074" s="9" t="s">
        <v>8324</v>
      </c>
      <c r="L7074" s="9" t="s">
        <v>25579</v>
      </c>
      <c r="M7074" s="34">
        <v>34620.0</v>
      </c>
      <c r="N7074" s="11">
        <f t="shared" si="2"/>
        <v>30</v>
      </c>
      <c r="O7074" s="9" t="s">
        <v>57</v>
      </c>
      <c r="P7074" s="9" t="s">
        <v>613</v>
      </c>
      <c r="Q7074" s="9" t="s">
        <v>621</v>
      </c>
      <c r="R7074" s="12">
        <v>68.0</v>
      </c>
      <c r="S7074" s="14">
        <v>65.0</v>
      </c>
      <c r="T7074" s="15">
        <v>700000.0</v>
      </c>
      <c r="U7074" s="15">
        <v>700000.0</v>
      </c>
      <c r="V7074" s="16">
        <f t="shared" si="3"/>
        <v>20700000</v>
      </c>
      <c r="W7074" s="17" t="str">
        <f t="shared" si="27"/>
        <v/>
      </c>
      <c r="X7074" s="17" t="str">
        <f t="shared" si="5"/>
        <v>N/A</v>
      </c>
      <c r="Y7074" s="9" t="s">
        <v>87</v>
      </c>
      <c r="Z7074" s="18">
        <v>70000.0</v>
      </c>
      <c r="AA7074" s="19"/>
      <c r="AB7074" s="20" t="str">
        <f t="shared" si="6"/>
        <v/>
      </c>
    </row>
    <row r="7075" ht="14.25" customHeight="1">
      <c r="A7075" s="21" t="s">
        <v>42632</v>
      </c>
      <c r="B7075" s="22" t="s">
        <v>31</v>
      </c>
      <c r="C7075" s="22" t="str">
        <f t="shared" si="1"/>
        <v>Free Agent</v>
      </c>
      <c r="D7075" s="24">
        <v>211068.0</v>
      </c>
      <c r="E7075" s="24">
        <v>103611.0</v>
      </c>
      <c r="F7075" s="22" t="s">
        <v>42633</v>
      </c>
      <c r="G7075" s="22" t="s">
        <v>42634</v>
      </c>
      <c r="H7075" s="22" t="s">
        <v>42635</v>
      </c>
      <c r="I7075" s="22" t="s">
        <v>42636</v>
      </c>
      <c r="J7075" s="25" t="s">
        <v>42637</v>
      </c>
      <c r="K7075" s="22" t="s">
        <v>25579</v>
      </c>
      <c r="L7075" s="22" t="s">
        <v>25579</v>
      </c>
      <c r="M7075" s="26">
        <v>34200.0</v>
      </c>
      <c r="N7075" s="24">
        <f t="shared" si="2"/>
        <v>31</v>
      </c>
      <c r="O7075" s="22" t="s">
        <v>655</v>
      </c>
      <c r="P7075" s="22" t="s">
        <v>753</v>
      </c>
      <c r="Q7075" s="22" t="s">
        <v>1696</v>
      </c>
      <c r="R7075" s="25">
        <v>72.0</v>
      </c>
      <c r="S7075" s="27">
        <v>71.0</v>
      </c>
      <c r="T7075" s="28">
        <v>1000000.0</v>
      </c>
      <c r="U7075" s="28">
        <v>1000000.0</v>
      </c>
      <c r="V7075" s="29">
        <f t="shared" si="3"/>
        <v>11000000</v>
      </c>
      <c r="W7075" s="30" t="str">
        <f t="shared" si="27"/>
        <v/>
      </c>
      <c r="X7075" s="30" t="str">
        <f t="shared" si="5"/>
        <v>N/A</v>
      </c>
      <c r="Y7075" s="22" t="s">
        <v>87</v>
      </c>
      <c r="Z7075" s="31">
        <v>100000.0</v>
      </c>
      <c r="AA7075" s="32"/>
      <c r="AB7075" s="33" t="str">
        <f t="shared" si="6"/>
        <v/>
      </c>
    </row>
    <row r="7076" ht="14.25" customHeight="1">
      <c r="A7076" s="8" t="s">
        <v>42638</v>
      </c>
      <c r="B7076" s="9" t="s">
        <v>31</v>
      </c>
      <c r="C7076" s="9" t="str">
        <f t="shared" si="1"/>
        <v>Free Agent</v>
      </c>
      <c r="D7076" s="11">
        <v>211302.0</v>
      </c>
      <c r="E7076" s="11">
        <v>106676.0</v>
      </c>
      <c r="F7076" s="9" t="s">
        <v>42639</v>
      </c>
      <c r="G7076" s="9" t="s">
        <v>42640</v>
      </c>
      <c r="H7076" s="9" t="s">
        <v>42641</v>
      </c>
      <c r="I7076" s="9" t="s">
        <v>42642</v>
      </c>
      <c r="J7076" s="12" t="s">
        <v>42643</v>
      </c>
      <c r="K7076" s="9" t="s">
        <v>25579</v>
      </c>
      <c r="L7076" s="9" t="s">
        <v>25579</v>
      </c>
      <c r="M7076" s="13">
        <v>32911.0</v>
      </c>
      <c r="N7076" s="11">
        <f t="shared" si="2"/>
        <v>35</v>
      </c>
      <c r="O7076" s="9" t="s">
        <v>2560</v>
      </c>
      <c r="P7076" s="9" t="s">
        <v>131</v>
      </c>
      <c r="Q7076" s="9" t="s">
        <v>1035</v>
      </c>
      <c r="R7076" s="12">
        <v>72.0</v>
      </c>
      <c r="S7076" s="14">
        <v>71.0</v>
      </c>
      <c r="T7076" s="15">
        <v>1000000.0</v>
      </c>
      <c r="U7076" s="15">
        <v>1000000.0</v>
      </c>
      <c r="V7076" s="16">
        <f t="shared" si="3"/>
        <v>11000000</v>
      </c>
      <c r="W7076" s="17" t="str">
        <f t="shared" si="27"/>
        <v/>
      </c>
      <c r="X7076" s="17" t="str">
        <f t="shared" si="5"/>
        <v>N/A</v>
      </c>
      <c r="Y7076" s="9" t="s">
        <v>41</v>
      </c>
      <c r="Z7076" s="18">
        <v>50000.0</v>
      </c>
      <c r="AA7076" s="19"/>
      <c r="AB7076" s="20" t="str">
        <f t="shared" si="6"/>
        <v/>
      </c>
    </row>
    <row r="7077" ht="14.25" customHeight="1">
      <c r="A7077" s="21" t="s">
        <v>42644</v>
      </c>
      <c r="B7077" s="22" t="s">
        <v>31</v>
      </c>
      <c r="C7077" s="22" t="str">
        <f t="shared" si="1"/>
        <v>Free Agent</v>
      </c>
      <c r="D7077" s="24">
        <v>211384.0</v>
      </c>
      <c r="E7077" s="23">
        <v>130745.0</v>
      </c>
      <c r="F7077" s="22" t="s">
        <v>42645</v>
      </c>
      <c r="G7077" s="22" t="s">
        <v>42646</v>
      </c>
      <c r="H7077" s="22" t="s">
        <v>42647</v>
      </c>
      <c r="I7077" s="22" t="s">
        <v>42648</v>
      </c>
      <c r="J7077" s="25" t="s">
        <v>42649</v>
      </c>
      <c r="K7077" s="22" t="s">
        <v>25579</v>
      </c>
      <c r="L7077" s="22" t="s">
        <v>25579</v>
      </c>
      <c r="M7077" s="26">
        <v>34536.0</v>
      </c>
      <c r="N7077" s="24">
        <f t="shared" si="2"/>
        <v>30</v>
      </c>
      <c r="O7077" s="22" t="s">
        <v>2115</v>
      </c>
      <c r="P7077" s="22" t="s">
        <v>613</v>
      </c>
      <c r="Q7077" s="22" t="s">
        <v>621</v>
      </c>
      <c r="R7077" s="25">
        <v>72.0</v>
      </c>
      <c r="S7077" s="27">
        <v>70.0</v>
      </c>
      <c r="T7077" s="28">
        <v>1200000.0</v>
      </c>
      <c r="U7077" s="28">
        <v>1200000.0</v>
      </c>
      <c r="V7077" s="29">
        <f t="shared" si="3"/>
        <v>21200000</v>
      </c>
      <c r="W7077" s="30" t="str">
        <f t="shared" si="27"/>
        <v/>
      </c>
      <c r="X7077" s="30" t="str">
        <f t="shared" si="5"/>
        <v>N/A</v>
      </c>
      <c r="Y7077" s="22" t="s">
        <v>87</v>
      </c>
      <c r="Z7077" s="31">
        <v>120000.0</v>
      </c>
      <c r="AA7077" s="32"/>
      <c r="AB7077" s="33" t="str">
        <f t="shared" si="6"/>
        <v/>
      </c>
    </row>
    <row r="7078" ht="14.25" customHeight="1">
      <c r="A7078" s="8" t="s">
        <v>42650</v>
      </c>
      <c r="B7078" s="9" t="s">
        <v>31</v>
      </c>
      <c r="C7078" s="9" t="str">
        <f t="shared" si="1"/>
        <v>Free Agent</v>
      </c>
      <c r="D7078" s="11">
        <v>211561.0</v>
      </c>
      <c r="E7078" s="11"/>
      <c r="F7078" s="9" t="s">
        <v>42651</v>
      </c>
      <c r="G7078" s="9" t="s">
        <v>42652</v>
      </c>
      <c r="H7078" s="9" t="s">
        <v>42653</v>
      </c>
      <c r="I7078" s="9" t="s">
        <v>42654</v>
      </c>
      <c r="J7078" s="12" t="s">
        <v>42655</v>
      </c>
      <c r="K7078" s="9" t="s">
        <v>25579</v>
      </c>
      <c r="L7078" s="9" t="s">
        <v>25579</v>
      </c>
      <c r="M7078" s="13">
        <v>32675.0</v>
      </c>
      <c r="N7078" s="11">
        <f t="shared" si="2"/>
        <v>35</v>
      </c>
      <c r="O7078" s="9" t="s">
        <v>153</v>
      </c>
      <c r="P7078" s="9" t="s">
        <v>85</v>
      </c>
      <c r="Q7078" s="9" t="s">
        <v>86</v>
      </c>
      <c r="R7078" s="12">
        <v>71.0</v>
      </c>
      <c r="S7078" s="14">
        <v>71.0</v>
      </c>
      <c r="T7078" s="15">
        <v>200000.0</v>
      </c>
      <c r="U7078" s="15">
        <v>200000.0</v>
      </c>
      <c r="V7078" s="16">
        <f t="shared" si="3"/>
        <v>10200000</v>
      </c>
      <c r="W7078" s="17" t="str">
        <f t="shared" si="27"/>
        <v/>
      </c>
      <c r="X7078" s="17" t="str">
        <f t="shared" si="5"/>
        <v>N/A</v>
      </c>
      <c r="Y7078" s="9" t="s">
        <v>41</v>
      </c>
      <c r="Z7078" s="18">
        <v>10000.0</v>
      </c>
      <c r="AA7078" s="19"/>
      <c r="AB7078" s="20" t="str">
        <f t="shared" si="6"/>
        <v/>
      </c>
    </row>
    <row r="7079" ht="14.25" customHeight="1">
      <c r="A7079" s="21" t="s">
        <v>42656</v>
      </c>
      <c r="B7079" s="22" t="s">
        <v>31</v>
      </c>
      <c r="C7079" s="22" t="str">
        <f t="shared" si="1"/>
        <v>Free Agent</v>
      </c>
      <c r="D7079" s="24">
        <v>211565.0</v>
      </c>
      <c r="E7079" s="24"/>
      <c r="F7079" s="22" t="s">
        <v>42657</v>
      </c>
      <c r="G7079" s="22" t="s">
        <v>42658</v>
      </c>
      <c r="H7079" s="22" t="s">
        <v>42659</v>
      </c>
      <c r="I7079" s="22" t="s">
        <v>42660</v>
      </c>
      <c r="J7079" s="25" t="s">
        <v>42661</v>
      </c>
      <c r="K7079" s="22" t="s">
        <v>25579</v>
      </c>
      <c r="L7079" s="22" t="s">
        <v>25579</v>
      </c>
      <c r="M7079" s="37">
        <v>34261.0</v>
      </c>
      <c r="N7079" s="24">
        <f t="shared" si="2"/>
        <v>31</v>
      </c>
      <c r="O7079" s="22" t="s">
        <v>38</v>
      </c>
      <c r="P7079" s="22" t="s">
        <v>224</v>
      </c>
      <c r="Q7079" s="22" t="s">
        <v>1226</v>
      </c>
      <c r="R7079" s="25">
        <v>71.0</v>
      </c>
      <c r="S7079" s="27">
        <v>69.0</v>
      </c>
      <c r="T7079" s="28">
        <v>1000000.0</v>
      </c>
      <c r="U7079" s="28">
        <v>1000000.0</v>
      </c>
      <c r="V7079" s="29">
        <f t="shared" si="3"/>
        <v>11000000</v>
      </c>
      <c r="W7079" s="30" t="str">
        <f t="shared" si="27"/>
        <v/>
      </c>
      <c r="X7079" s="30" t="str">
        <f t="shared" si="5"/>
        <v>N/A</v>
      </c>
      <c r="Y7079" s="22" t="s">
        <v>87</v>
      </c>
      <c r="Z7079" s="31">
        <v>100000.0</v>
      </c>
      <c r="AA7079" s="32"/>
      <c r="AB7079" s="33" t="str">
        <f t="shared" si="6"/>
        <v/>
      </c>
    </row>
    <row r="7080" ht="14.25" customHeight="1">
      <c r="A7080" s="8" t="s">
        <v>42662</v>
      </c>
      <c r="B7080" s="9" t="s">
        <v>31</v>
      </c>
      <c r="C7080" s="9" t="str">
        <f t="shared" si="1"/>
        <v>Free Agent</v>
      </c>
      <c r="D7080" s="11">
        <v>211784.0</v>
      </c>
      <c r="E7080" s="11">
        <v>47429.0</v>
      </c>
      <c r="F7080" s="9" t="s">
        <v>42663</v>
      </c>
      <c r="G7080" s="9" t="s">
        <v>42664</v>
      </c>
      <c r="H7080" s="9" t="s">
        <v>42665</v>
      </c>
      <c r="I7080" s="9" t="s">
        <v>42666</v>
      </c>
      <c r="J7080" s="12" t="s">
        <v>42667</v>
      </c>
      <c r="K7080" s="9" t="s">
        <v>25579</v>
      </c>
      <c r="L7080" s="9" t="s">
        <v>25579</v>
      </c>
      <c r="M7080" s="13">
        <v>35291.0</v>
      </c>
      <c r="N7080" s="11">
        <f t="shared" si="2"/>
        <v>28</v>
      </c>
      <c r="O7080" s="9" t="s">
        <v>48</v>
      </c>
      <c r="P7080" s="9" t="s">
        <v>49</v>
      </c>
      <c r="Q7080" s="9" t="s">
        <v>1828</v>
      </c>
      <c r="R7080" s="12">
        <v>74.0</v>
      </c>
      <c r="S7080" s="14">
        <v>76.0</v>
      </c>
      <c r="T7080" s="15">
        <v>1.2E7</v>
      </c>
      <c r="U7080" s="15">
        <v>1.2E7</v>
      </c>
      <c r="V7080" s="16">
        <f t="shared" si="3"/>
        <v>32000000</v>
      </c>
      <c r="W7080" s="17" t="str">
        <f t="shared" si="27"/>
        <v/>
      </c>
      <c r="X7080" s="17" t="str">
        <f t="shared" si="5"/>
        <v>N/A</v>
      </c>
      <c r="Y7080" s="9" t="s">
        <v>87</v>
      </c>
      <c r="Z7080" s="18">
        <v>1200000.0</v>
      </c>
      <c r="AA7080" s="19"/>
      <c r="AB7080" s="20" t="str">
        <f t="shared" si="6"/>
        <v/>
      </c>
    </row>
    <row r="7081" ht="14.25" customHeight="1">
      <c r="A7081" s="21" t="s">
        <v>42668</v>
      </c>
      <c r="B7081" s="22" t="s">
        <v>31</v>
      </c>
      <c r="C7081" s="22" t="str">
        <f t="shared" si="1"/>
        <v>Free Agent</v>
      </c>
      <c r="D7081" s="24">
        <v>212260.0</v>
      </c>
      <c r="E7081" s="24"/>
      <c r="F7081" s="22" t="s">
        <v>42669</v>
      </c>
      <c r="G7081" s="22" t="s">
        <v>42670</v>
      </c>
      <c r="H7081" s="22" t="s">
        <v>42671</v>
      </c>
      <c r="I7081" s="22" t="s">
        <v>42672</v>
      </c>
      <c r="J7081" s="25" t="s">
        <v>42673</v>
      </c>
      <c r="K7081" s="22" t="s">
        <v>25579</v>
      </c>
      <c r="L7081" s="22" t="s">
        <v>25579</v>
      </c>
      <c r="M7081" s="36">
        <v>33844.0</v>
      </c>
      <c r="N7081" s="24">
        <f t="shared" si="2"/>
        <v>32</v>
      </c>
      <c r="O7081" s="22" t="s">
        <v>4823</v>
      </c>
      <c r="P7081" s="22" t="s">
        <v>753</v>
      </c>
      <c r="Q7081" s="22" t="s">
        <v>1114</v>
      </c>
      <c r="R7081" s="25">
        <v>74.0</v>
      </c>
      <c r="S7081" s="27">
        <v>72.0</v>
      </c>
      <c r="T7081" s="28">
        <v>1400000.0</v>
      </c>
      <c r="U7081" s="28">
        <v>1400000.0</v>
      </c>
      <c r="V7081" s="29">
        <f t="shared" si="3"/>
        <v>11400000</v>
      </c>
      <c r="W7081" s="30" t="str">
        <f t="shared" si="27"/>
        <v/>
      </c>
      <c r="X7081" s="30" t="str">
        <f t="shared" si="5"/>
        <v>N/A</v>
      </c>
      <c r="Y7081" s="22" t="s">
        <v>87</v>
      </c>
      <c r="Z7081" s="31">
        <v>140000.0</v>
      </c>
      <c r="AA7081" s="32"/>
      <c r="AB7081" s="33" t="str">
        <f t="shared" si="6"/>
        <v/>
      </c>
    </row>
    <row r="7082" ht="14.25" customHeight="1">
      <c r="A7082" s="8" t="s">
        <v>42674</v>
      </c>
      <c r="B7082" s="9" t="s">
        <v>31</v>
      </c>
      <c r="C7082" s="9" t="str">
        <f t="shared" si="1"/>
        <v>Free Agent</v>
      </c>
      <c r="D7082" s="11">
        <v>212350.0</v>
      </c>
      <c r="E7082" s="11">
        <v>57247.0</v>
      </c>
      <c r="F7082" s="9" t="s">
        <v>42675</v>
      </c>
      <c r="G7082" s="9" t="s">
        <v>42676</v>
      </c>
      <c r="H7082" s="9" t="s">
        <v>42677</v>
      </c>
      <c r="I7082" s="9" t="s">
        <v>42678</v>
      </c>
      <c r="J7082" s="12" t="s">
        <v>42679</v>
      </c>
      <c r="K7082" s="9" t="s">
        <v>25579</v>
      </c>
      <c r="L7082" s="9" t="s">
        <v>25579</v>
      </c>
      <c r="M7082" s="34">
        <v>33958.0</v>
      </c>
      <c r="N7082" s="11">
        <f t="shared" si="2"/>
        <v>32</v>
      </c>
      <c r="O7082" s="9" t="s">
        <v>48</v>
      </c>
      <c r="P7082" s="9" t="s">
        <v>49</v>
      </c>
      <c r="Q7082" s="9" t="s">
        <v>3551</v>
      </c>
      <c r="R7082" s="12">
        <v>71.0</v>
      </c>
      <c r="S7082" s="14">
        <v>70.0</v>
      </c>
      <c r="T7082" s="15">
        <v>1800000.0</v>
      </c>
      <c r="U7082" s="15">
        <v>1800000.0</v>
      </c>
      <c r="V7082" s="16">
        <f t="shared" si="3"/>
        <v>11800000</v>
      </c>
      <c r="W7082" s="17" t="str">
        <f t="shared" si="27"/>
        <v/>
      </c>
      <c r="X7082" s="17" t="str">
        <f t="shared" si="5"/>
        <v>N/A</v>
      </c>
      <c r="Y7082" s="9" t="s">
        <v>87</v>
      </c>
      <c r="Z7082" s="18">
        <v>180000.0</v>
      </c>
      <c r="AA7082" s="19"/>
      <c r="AB7082" s="20" t="str">
        <f t="shared" si="6"/>
        <v/>
      </c>
    </row>
    <row r="7083" ht="14.25" customHeight="1">
      <c r="A7083" s="21" t="s">
        <v>42680</v>
      </c>
      <c r="B7083" s="22" t="s">
        <v>31</v>
      </c>
      <c r="C7083" s="22" t="str">
        <f t="shared" si="1"/>
        <v>Free Agent</v>
      </c>
      <c r="D7083" s="24">
        <v>212382.0</v>
      </c>
      <c r="E7083" s="24"/>
      <c r="F7083" s="22" t="s">
        <v>42681</v>
      </c>
      <c r="G7083" s="22" t="s">
        <v>42682</v>
      </c>
      <c r="H7083" s="22" t="s">
        <v>42683</v>
      </c>
      <c r="I7083" s="22" t="s">
        <v>42684</v>
      </c>
      <c r="J7083" s="25" t="s">
        <v>42685</v>
      </c>
      <c r="K7083" s="22" t="s">
        <v>25579</v>
      </c>
      <c r="L7083" s="22" t="s">
        <v>25579</v>
      </c>
      <c r="M7083" s="26">
        <v>34482.0</v>
      </c>
      <c r="N7083" s="24">
        <f t="shared" si="2"/>
        <v>30</v>
      </c>
      <c r="O7083" s="22" t="s">
        <v>4229</v>
      </c>
      <c r="P7083" s="22" t="s">
        <v>239</v>
      </c>
      <c r="Q7083" s="22" t="s">
        <v>905</v>
      </c>
      <c r="R7083" s="25">
        <v>74.0</v>
      </c>
      <c r="S7083" s="27">
        <v>74.0</v>
      </c>
      <c r="T7083" s="28">
        <v>1.1E7</v>
      </c>
      <c r="U7083" s="28">
        <v>1.1E7</v>
      </c>
      <c r="V7083" s="29">
        <f t="shared" si="3"/>
        <v>31000000</v>
      </c>
      <c r="W7083" s="30" t="str">
        <f t="shared" si="27"/>
        <v/>
      </c>
      <c r="X7083" s="30" t="str">
        <f t="shared" si="5"/>
        <v>N/A</v>
      </c>
      <c r="Y7083" s="22" t="s">
        <v>87</v>
      </c>
      <c r="Z7083" s="31">
        <v>1100000.0</v>
      </c>
      <c r="AA7083" s="32"/>
      <c r="AB7083" s="33" t="str">
        <f t="shared" si="6"/>
        <v/>
      </c>
    </row>
    <row r="7084" ht="14.25" customHeight="1">
      <c r="A7084" s="8" t="s">
        <v>42686</v>
      </c>
      <c r="B7084" s="9" t="s">
        <v>31</v>
      </c>
      <c r="C7084" s="9" t="str">
        <f t="shared" si="1"/>
        <v>Free Agent</v>
      </c>
      <c r="D7084" s="11">
        <v>212613.0</v>
      </c>
      <c r="E7084" s="11">
        <v>60461.0</v>
      </c>
      <c r="F7084" s="9" t="s">
        <v>42687</v>
      </c>
      <c r="G7084" s="9" t="s">
        <v>42688</v>
      </c>
      <c r="H7084" s="9" t="s">
        <v>42689</v>
      </c>
      <c r="I7084" s="9" t="s">
        <v>42690</v>
      </c>
      <c r="J7084" s="12" t="s">
        <v>42691</v>
      </c>
      <c r="K7084" s="9" t="s">
        <v>25579</v>
      </c>
      <c r="L7084" s="9" t="s">
        <v>25579</v>
      </c>
      <c r="M7084" s="13">
        <v>34808.0</v>
      </c>
      <c r="N7084" s="11">
        <f t="shared" si="2"/>
        <v>29</v>
      </c>
      <c r="O7084" s="9" t="s">
        <v>48</v>
      </c>
      <c r="P7084" s="9" t="s">
        <v>49</v>
      </c>
      <c r="Q7084" s="9" t="s">
        <v>782</v>
      </c>
      <c r="R7084" s="12">
        <v>73.0</v>
      </c>
      <c r="S7084" s="14">
        <v>75.0</v>
      </c>
      <c r="T7084" s="15">
        <v>3500000.0</v>
      </c>
      <c r="U7084" s="15">
        <v>3500000.0</v>
      </c>
      <c r="V7084" s="16">
        <f t="shared" si="3"/>
        <v>23500000</v>
      </c>
      <c r="W7084" s="17" t="str">
        <f t="shared" si="27"/>
        <v/>
      </c>
      <c r="X7084" s="17" t="str">
        <f t="shared" si="5"/>
        <v>N/A</v>
      </c>
      <c r="Y7084" s="9" t="s">
        <v>87</v>
      </c>
      <c r="Z7084" s="18">
        <v>350000.0</v>
      </c>
      <c r="AA7084" s="19"/>
      <c r="AB7084" s="20" t="str">
        <f t="shared" si="6"/>
        <v/>
      </c>
    </row>
    <row r="7085" ht="14.25" customHeight="1">
      <c r="A7085" s="21" t="s">
        <v>42692</v>
      </c>
      <c r="B7085" s="22" t="s">
        <v>4555</v>
      </c>
      <c r="C7085" s="22" t="str">
        <f t="shared" si="1"/>
        <v>Sparta Praha</v>
      </c>
      <c r="D7085" s="24">
        <v>212626.0</v>
      </c>
      <c r="E7085" s="23"/>
      <c r="F7085" s="22" t="s">
        <v>42693</v>
      </c>
      <c r="G7085" s="22"/>
      <c r="H7085" s="22" t="s">
        <v>42694</v>
      </c>
      <c r="I7085" s="22" t="s">
        <v>42695</v>
      </c>
      <c r="J7085" s="25" t="s">
        <v>42696</v>
      </c>
      <c r="K7085" s="22"/>
      <c r="L7085" s="22" t="s">
        <v>25579</v>
      </c>
      <c r="M7085" s="26">
        <v>34719.0</v>
      </c>
      <c r="N7085" s="24">
        <f t="shared" si="2"/>
        <v>30</v>
      </c>
      <c r="O7085" s="22" t="s">
        <v>811</v>
      </c>
      <c r="P7085" s="22" t="s">
        <v>10504</v>
      </c>
      <c r="Q7085" s="22" t="s">
        <v>40729</v>
      </c>
      <c r="R7085" s="25"/>
      <c r="S7085" s="27">
        <v>73.0</v>
      </c>
      <c r="T7085" s="28">
        <v>2000000.0</v>
      </c>
      <c r="U7085" s="28">
        <v>2000000.0</v>
      </c>
      <c r="V7085" s="29">
        <f t="shared" si="3"/>
        <v>22000000</v>
      </c>
      <c r="W7085" s="30" t="str">
        <f t="shared" si="27"/>
        <v/>
      </c>
      <c r="X7085" s="30" t="str">
        <f t="shared" si="5"/>
        <v>FUMA EAFC</v>
      </c>
      <c r="Y7085" s="22" t="s">
        <v>87</v>
      </c>
      <c r="Z7085" s="31">
        <v>200000.0</v>
      </c>
      <c r="AA7085" s="32">
        <v>9.1108866E7</v>
      </c>
      <c r="AB7085" s="33" t="str">
        <f t="shared" si="6"/>
        <v>https://direct.sortitoutsi.net/uploads/face/91108866.png</v>
      </c>
    </row>
    <row r="7086" ht="14.25" customHeight="1">
      <c r="A7086" s="8" t="s">
        <v>42697</v>
      </c>
      <c r="B7086" s="9" t="s">
        <v>31</v>
      </c>
      <c r="C7086" s="9" t="str">
        <f t="shared" si="1"/>
        <v>Free Agent</v>
      </c>
      <c r="D7086" s="11">
        <v>212790.0</v>
      </c>
      <c r="E7086" s="11">
        <v>125677.0</v>
      </c>
      <c r="F7086" s="9" t="s">
        <v>42698</v>
      </c>
      <c r="G7086" s="9" t="s">
        <v>42699</v>
      </c>
      <c r="H7086" s="9" t="s">
        <v>42700</v>
      </c>
      <c r="I7086" s="9" t="s">
        <v>42701</v>
      </c>
      <c r="J7086" s="12" t="s">
        <v>42702</v>
      </c>
      <c r="K7086" s="9" t="s">
        <v>25579</v>
      </c>
      <c r="L7086" s="9" t="s">
        <v>25579</v>
      </c>
      <c r="M7086" s="13">
        <v>34059.0</v>
      </c>
      <c r="N7086" s="11">
        <f t="shared" si="2"/>
        <v>31</v>
      </c>
      <c r="O7086" s="9" t="s">
        <v>331</v>
      </c>
      <c r="P7086" s="9" t="s">
        <v>561</v>
      </c>
      <c r="Q7086" s="9" t="s">
        <v>562</v>
      </c>
      <c r="R7086" s="12">
        <v>71.0</v>
      </c>
      <c r="S7086" s="14">
        <v>68.0</v>
      </c>
      <c r="T7086" s="15">
        <v>500000.0</v>
      </c>
      <c r="U7086" s="15">
        <v>500000.0</v>
      </c>
      <c r="V7086" s="16">
        <f t="shared" si="3"/>
        <v>10500000</v>
      </c>
      <c r="W7086" s="17" t="str">
        <f t="shared" si="27"/>
        <v/>
      </c>
      <c r="X7086" s="17" t="str">
        <f t="shared" si="5"/>
        <v>N/A</v>
      </c>
      <c r="Y7086" s="9" t="s">
        <v>87</v>
      </c>
      <c r="Z7086" s="18">
        <v>50000.0</v>
      </c>
      <c r="AA7086" s="19"/>
      <c r="AB7086" s="20" t="str">
        <f t="shared" si="6"/>
        <v/>
      </c>
    </row>
    <row r="7087" ht="14.25" customHeight="1">
      <c r="A7087" s="21" t="s">
        <v>42703</v>
      </c>
      <c r="B7087" s="22" t="s">
        <v>31</v>
      </c>
      <c r="C7087" s="22" t="str">
        <f t="shared" si="1"/>
        <v>Free Agent</v>
      </c>
      <c r="D7087" s="24">
        <v>213152.0</v>
      </c>
      <c r="E7087" s="24">
        <v>107932.0</v>
      </c>
      <c r="F7087" s="22" t="s">
        <v>42704</v>
      </c>
      <c r="G7087" s="22" t="s">
        <v>42705</v>
      </c>
      <c r="H7087" s="22" t="s">
        <v>42706</v>
      </c>
      <c r="I7087" s="22" t="s">
        <v>42707</v>
      </c>
      <c r="J7087" s="25" t="s">
        <v>42708</v>
      </c>
      <c r="K7087" s="22" t="s">
        <v>25579</v>
      </c>
      <c r="L7087" s="22" t="s">
        <v>25579</v>
      </c>
      <c r="M7087" s="37">
        <v>35049.0</v>
      </c>
      <c r="N7087" s="24">
        <f t="shared" si="2"/>
        <v>29</v>
      </c>
      <c r="O7087" s="22" t="s">
        <v>346</v>
      </c>
      <c r="P7087" s="22" t="s">
        <v>613</v>
      </c>
      <c r="Q7087" s="22" t="s">
        <v>635</v>
      </c>
      <c r="R7087" s="25">
        <v>73.0</v>
      </c>
      <c r="S7087" s="27">
        <v>74.0</v>
      </c>
      <c r="T7087" s="28">
        <v>8000000.0</v>
      </c>
      <c r="U7087" s="28">
        <v>8000000.0</v>
      </c>
      <c r="V7087" s="29">
        <f t="shared" si="3"/>
        <v>28000000</v>
      </c>
      <c r="W7087" s="30" t="str">
        <f t="shared" si="27"/>
        <v/>
      </c>
      <c r="X7087" s="30" t="str">
        <f t="shared" si="5"/>
        <v>N/A</v>
      </c>
      <c r="Y7087" s="22" t="s">
        <v>87</v>
      </c>
      <c r="Z7087" s="31">
        <v>800000.0</v>
      </c>
      <c r="AA7087" s="32"/>
      <c r="AB7087" s="33" t="str">
        <f t="shared" si="6"/>
        <v/>
      </c>
    </row>
    <row r="7088" ht="14.25" customHeight="1">
      <c r="A7088" s="8" t="s">
        <v>42709</v>
      </c>
      <c r="B7088" s="9" t="s">
        <v>1878</v>
      </c>
      <c r="C7088" s="9" t="str">
        <f t="shared" si="1"/>
        <v>Vacant2</v>
      </c>
      <c r="D7088" s="11">
        <v>213418.0</v>
      </c>
      <c r="E7088" s="11">
        <v>60893.0</v>
      </c>
      <c r="F7088" s="9" t="s">
        <v>42710</v>
      </c>
      <c r="G7088" s="9" t="s">
        <v>42711</v>
      </c>
      <c r="H7088" s="9" t="s">
        <v>42712</v>
      </c>
      <c r="I7088" s="9" t="s">
        <v>42713</v>
      </c>
      <c r="J7088" s="12" t="s">
        <v>42714</v>
      </c>
      <c r="K7088" s="9" t="s">
        <v>25579</v>
      </c>
      <c r="L7088" s="9" t="s">
        <v>25579</v>
      </c>
      <c r="M7088" s="13">
        <v>34981.0</v>
      </c>
      <c r="N7088" s="11">
        <f t="shared" si="2"/>
        <v>29</v>
      </c>
      <c r="O7088" s="9" t="s">
        <v>346</v>
      </c>
      <c r="P7088" s="9" t="s">
        <v>49</v>
      </c>
      <c r="Q7088" s="9" t="s">
        <v>745</v>
      </c>
      <c r="R7088" s="12">
        <v>72.0</v>
      </c>
      <c r="S7088" s="14">
        <v>76.0</v>
      </c>
      <c r="T7088" s="15">
        <v>8000000.0</v>
      </c>
      <c r="U7088" s="15">
        <v>8000000.0</v>
      </c>
      <c r="V7088" s="16">
        <f t="shared" si="3"/>
        <v>28000000</v>
      </c>
      <c r="W7088" s="17" t="str">
        <f t="shared" si="27"/>
        <v/>
      </c>
      <c r="X7088" s="17" t="str">
        <f t="shared" si="5"/>
        <v/>
      </c>
      <c r="Y7088" s="9" t="s">
        <v>87</v>
      </c>
      <c r="Z7088" s="18">
        <v>800000.0</v>
      </c>
      <c r="AA7088" s="19">
        <v>2.8084927E7</v>
      </c>
      <c r="AB7088" s="20" t="str">
        <f t="shared" si="6"/>
        <v>https://direct.sortitoutsi.net/uploads/face/28084927.png</v>
      </c>
    </row>
    <row r="7089" ht="14.25" customHeight="1">
      <c r="A7089" s="21" t="s">
        <v>42715</v>
      </c>
      <c r="B7089" s="22" t="s">
        <v>31</v>
      </c>
      <c r="C7089" s="22" t="str">
        <f t="shared" si="1"/>
        <v>Free Agent</v>
      </c>
      <c r="D7089" s="24">
        <v>213620.0</v>
      </c>
      <c r="E7089" s="24">
        <v>59188.0</v>
      </c>
      <c r="F7089" s="22" t="s">
        <v>42716</v>
      </c>
      <c r="G7089" s="22" t="s">
        <v>42717</v>
      </c>
      <c r="H7089" s="22" t="s">
        <v>42718</v>
      </c>
      <c r="I7089" s="22" t="s">
        <v>42719</v>
      </c>
      <c r="J7089" s="25" t="s">
        <v>42720</v>
      </c>
      <c r="K7089" s="22" t="s">
        <v>25579</v>
      </c>
      <c r="L7089" s="22" t="s">
        <v>25579</v>
      </c>
      <c r="M7089" s="26">
        <v>34183.0</v>
      </c>
      <c r="N7089" s="24">
        <f t="shared" si="2"/>
        <v>31</v>
      </c>
      <c r="O7089" s="22" t="s">
        <v>1923</v>
      </c>
      <c r="P7089" s="22" t="s">
        <v>561</v>
      </c>
      <c r="Q7089" s="22" t="s">
        <v>1931</v>
      </c>
      <c r="R7089" s="25">
        <v>72.0</v>
      </c>
      <c r="S7089" s="27">
        <v>71.0</v>
      </c>
      <c r="T7089" s="28">
        <v>2500000.0</v>
      </c>
      <c r="U7089" s="28">
        <v>2500000.0</v>
      </c>
      <c r="V7089" s="29">
        <f t="shared" si="3"/>
        <v>12500000</v>
      </c>
      <c r="W7089" s="30" t="str">
        <f t="shared" si="27"/>
        <v/>
      </c>
      <c r="X7089" s="30" t="str">
        <f t="shared" si="5"/>
        <v>N/A</v>
      </c>
      <c r="Y7089" s="22" t="s">
        <v>87</v>
      </c>
      <c r="Z7089" s="31">
        <v>250000.0</v>
      </c>
      <c r="AA7089" s="32"/>
      <c r="AB7089" s="33" t="str">
        <f t="shared" si="6"/>
        <v/>
      </c>
    </row>
    <row r="7090" ht="14.25" customHeight="1">
      <c r="A7090" s="8" t="s">
        <v>42721</v>
      </c>
      <c r="B7090" s="9" t="s">
        <v>31</v>
      </c>
      <c r="C7090" s="9" t="str">
        <f t="shared" si="1"/>
        <v>Free Agent</v>
      </c>
      <c r="D7090" s="11">
        <v>213815.0</v>
      </c>
      <c r="E7090" s="11">
        <v>120634.0</v>
      </c>
      <c r="F7090" s="9" t="s">
        <v>42722</v>
      </c>
      <c r="G7090" s="9" t="s">
        <v>42723</v>
      </c>
      <c r="H7090" s="9" t="s">
        <v>42724</v>
      </c>
      <c r="I7090" s="9" t="s">
        <v>42725</v>
      </c>
      <c r="J7090" s="12" t="s">
        <v>42726</v>
      </c>
      <c r="K7090" s="9" t="s">
        <v>25579</v>
      </c>
      <c r="L7090" s="9" t="s">
        <v>25579</v>
      </c>
      <c r="M7090" s="13">
        <v>34607.0</v>
      </c>
      <c r="N7090" s="11">
        <f t="shared" si="2"/>
        <v>30</v>
      </c>
      <c r="O7090" s="9" t="s">
        <v>449</v>
      </c>
      <c r="P7090" s="9" t="s">
        <v>561</v>
      </c>
      <c r="Q7090" s="9" t="s">
        <v>2116</v>
      </c>
      <c r="R7090" s="12">
        <v>74.0</v>
      </c>
      <c r="S7090" s="14">
        <v>73.0</v>
      </c>
      <c r="T7090" s="15">
        <v>4000000.0</v>
      </c>
      <c r="U7090" s="15">
        <v>4000000.0</v>
      </c>
      <c r="V7090" s="16">
        <f t="shared" si="3"/>
        <v>24000000</v>
      </c>
      <c r="W7090" s="17" t="str">
        <f t="shared" si="27"/>
        <v/>
      </c>
      <c r="X7090" s="17" t="str">
        <f t="shared" si="5"/>
        <v>N/A</v>
      </c>
      <c r="Y7090" s="9" t="s">
        <v>87</v>
      </c>
      <c r="Z7090" s="18">
        <v>400000.0</v>
      </c>
      <c r="AA7090" s="19"/>
      <c r="AB7090" s="20" t="str">
        <f t="shared" si="6"/>
        <v/>
      </c>
    </row>
    <row r="7091" ht="14.25" customHeight="1">
      <c r="A7091" s="21" t="s">
        <v>42727</v>
      </c>
      <c r="B7091" s="22" t="s">
        <v>31</v>
      </c>
      <c r="C7091" s="22" t="str">
        <f t="shared" si="1"/>
        <v>Free Agent</v>
      </c>
      <c r="D7091" s="24">
        <v>213829.0</v>
      </c>
      <c r="E7091" s="24">
        <v>60501.0</v>
      </c>
      <c r="F7091" s="22" t="s">
        <v>42728</v>
      </c>
      <c r="G7091" s="22" t="s">
        <v>42729</v>
      </c>
      <c r="H7091" s="22" t="s">
        <v>42730</v>
      </c>
      <c r="I7091" s="22" t="s">
        <v>42731</v>
      </c>
      <c r="J7091" s="25" t="s">
        <v>42732</v>
      </c>
      <c r="K7091" s="22" t="s">
        <v>25579</v>
      </c>
      <c r="L7091" s="22" t="s">
        <v>25579</v>
      </c>
      <c r="M7091" s="26">
        <v>35171.0</v>
      </c>
      <c r="N7091" s="24">
        <f t="shared" si="2"/>
        <v>28</v>
      </c>
      <c r="O7091" s="22" t="s">
        <v>130</v>
      </c>
      <c r="P7091" s="22" t="s">
        <v>131</v>
      </c>
      <c r="Q7091" s="22" t="s">
        <v>1027</v>
      </c>
      <c r="R7091" s="25">
        <v>73.0</v>
      </c>
      <c r="S7091" s="27">
        <v>67.0</v>
      </c>
      <c r="T7091" s="28">
        <v>1500000.0</v>
      </c>
      <c r="U7091" s="28">
        <v>1500000.0</v>
      </c>
      <c r="V7091" s="29">
        <f t="shared" si="3"/>
        <v>21500000</v>
      </c>
      <c r="W7091" s="30" t="str">
        <f t="shared" si="27"/>
        <v/>
      </c>
      <c r="X7091" s="30" t="str">
        <f t="shared" si="5"/>
        <v>N/A</v>
      </c>
      <c r="Y7091" s="22" t="s">
        <v>87</v>
      </c>
      <c r="Z7091" s="31">
        <v>150000.0</v>
      </c>
      <c r="AA7091" s="32"/>
      <c r="AB7091" s="33" t="str">
        <f t="shared" si="6"/>
        <v/>
      </c>
    </row>
    <row r="7092" ht="14.25" customHeight="1">
      <c r="A7092" s="8" t="s">
        <v>42733</v>
      </c>
      <c r="B7092" s="9" t="s">
        <v>31</v>
      </c>
      <c r="C7092" s="9" t="str">
        <f t="shared" si="1"/>
        <v>Free Agent</v>
      </c>
      <c r="D7092" s="11">
        <v>213839.0</v>
      </c>
      <c r="E7092" s="11">
        <v>100504.0</v>
      </c>
      <c r="F7092" s="9" t="s">
        <v>42734</v>
      </c>
      <c r="G7092" s="9" t="s">
        <v>42735</v>
      </c>
      <c r="H7092" s="9" t="s">
        <v>42736</v>
      </c>
      <c r="I7092" s="9" t="s">
        <v>42737</v>
      </c>
      <c r="J7092" s="12" t="s">
        <v>42738</v>
      </c>
      <c r="K7092" s="9" t="s">
        <v>25579</v>
      </c>
      <c r="L7092" s="9" t="s">
        <v>25579</v>
      </c>
      <c r="M7092" s="13">
        <v>34866.0</v>
      </c>
      <c r="N7092" s="11">
        <f t="shared" si="2"/>
        <v>29</v>
      </c>
      <c r="O7092" s="9" t="s">
        <v>292</v>
      </c>
      <c r="P7092" s="9" t="s">
        <v>293</v>
      </c>
      <c r="Q7092" s="9" t="s">
        <v>3927</v>
      </c>
      <c r="R7092" s="12">
        <v>71.0</v>
      </c>
      <c r="S7092" s="14">
        <v>68.0</v>
      </c>
      <c r="T7092" s="15">
        <v>800000.0</v>
      </c>
      <c r="U7092" s="15">
        <v>800000.0</v>
      </c>
      <c r="V7092" s="16">
        <f t="shared" si="3"/>
        <v>20800000</v>
      </c>
      <c r="W7092" s="17" t="str">
        <f t="shared" si="27"/>
        <v/>
      </c>
      <c r="X7092" s="17" t="str">
        <f t="shared" si="5"/>
        <v>N/A</v>
      </c>
      <c r="Y7092" s="9" t="s">
        <v>87</v>
      </c>
      <c r="Z7092" s="18">
        <v>80000.0</v>
      </c>
      <c r="AA7092" s="19"/>
      <c r="AB7092" s="20" t="str">
        <f t="shared" si="6"/>
        <v/>
      </c>
    </row>
    <row r="7093" ht="14.25" customHeight="1">
      <c r="A7093" s="21" t="s">
        <v>42739</v>
      </c>
      <c r="B7093" s="22" t="s">
        <v>31</v>
      </c>
      <c r="C7093" s="22" t="str">
        <f t="shared" si="1"/>
        <v>Free Agent</v>
      </c>
      <c r="D7093" s="24">
        <v>213905.0</v>
      </c>
      <c r="E7093" s="24">
        <v>61080.0</v>
      </c>
      <c r="F7093" s="22" t="s">
        <v>42740</v>
      </c>
      <c r="G7093" s="22" t="s">
        <v>42741</v>
      </c>
      <c r="H7093" s="22" t="s">
        <v>42742</v>
      </c>
      <c r="I7093" s="22" t="s">
        <v>42743</v>
      </c>
      <c r="J7093" s="25" t="s">
        <v>42744</v>
      </c>
      <c r="K7093" s="22" t="s">
        <v>25579</v>
      </c>
      <c r="L7093" s="22" t="s">
        <v>25579</v>
      </c>
      <c r="M7093" s="26">
        <v>34957.0</v>
      </c>
      <c r="N7093" s="24">
        <f t="shared" si="2"/>
        <v>29</v>
      </c>
      <c r="O7093" s="22" t="s">
        <v>346</v>
      </c>
      <c r="P7093" s="22" t="s">
        <v>613</v>
      </c>
      <c r="Q7093" s="22" t="s">
        <v>614</v>
      </c>
      <c r="R7093" s="25">
        <v>71.0</v>
      </c>
      <c r="S7093" s="27">
        <v>69.0</v>
      </c>
      <c r="T7093" s="28">
        <v>1600000.0</v>
      </c>
      <c r="U7093" s="28">
        <v>1600000.0</v>
      </c>
      <c r="V7093" s="29">
        <f t="shared" si="3"/>
        <v>21600000</v>
      </c>
      <c r="W7093" s="30" t="str">
        <f t="shared" si="27"/>
        <v/>
      </c>
      <c r="X7093" s="30" t="str">
        <f t="shared" si="5"/>
        <v>N/A</v>
      </c>
      <c r="Y7093" s="22" t="s">
        <v>87</v>
      </c>
      <c r="Z7093" s="31">
        <v>160000.0</v>
      </c>
      <c r="AA7093" s="32"/>
      <c r="AB7093" s="33" t="str">
        <f t="shared" si="6"/>
        <v/>
      </c>
    </row>
    <row r="7094" ht="14.25" customHeight="1">
      <c r="A7094" s="8" t="s">
        <v>42745</v>
      </c>
      <c r="B7094" s="9" t="s">
        <v>31</v>
      </c>
      <c r="C7094" s="9" t="str">
        <f t="shared" si="1"/>
        <v>Free Agent</v>
      </c>
      <c r="D7094" s="11">
        <v>214676.0</v>
      </c>
      <c r="E7094" s="11">
        <v>131413.0</v>
      </c>
      <c r="F7094" s="9" t="s">
        <v>42746</v>
      </c>
      <c r="G7094" s="9" t="s">
        <v>42747</v>
      </c>
      <c r="H7094" s="9" t="s">
        <v>42748</v>
      </c>
      <c r="I7094" s="9" t="s">
        <v>42749</v>
      </c>
      <c r="J7094" s="12" t="s">
        <v>42750</v>
      </c>
      <c r="K7094" s="9" t="s">
        <v>25579</v>
      </c>
      <c r="L7094" s="9" t="s">
        <v>25579</v>
      </c>
      <c r="M7094" s="34">
        <v>34648.0</v>
      </c>
      <c r="N7094" s="11">
        <f t="shared" si="2"/>
        <v>30</v>
      </c>
      <c r="O7094" s="9" t="s">
        <v>130</v>
      </c>
      <c r="P7094" s="9" t="s">
        <v>131</v>
      </c>
      <c r="Q7094" s="9" t="s">
        <v>442</v>
      </c>
      <c r="R7094" s="12">
        <v>71.0</v>
      </c>
      <c r="S7094" s="14">
        <v>69.0</v>
      </c>
      <c r="T7094" s="15">
        <v>800000.0</v>
      </c>
      <c r="U7094" s="15">
        <v>800000.0</v>
      </c>
      <c r="V7094" s="16">
        <f t="shared" si="3"/>
        <v>20800000</v>
      </c>
      <c r="W7094" s="17" t="str">
        <f t="shared" si="27"/>
        <v/>
      </c>
      <c r="X7094" s="17" t="str">
        <f t="shared" si="5"/>
        <v>N/A</v>
      </c>
      <c r="Y7094" s="9" t="s">
        <v>87</v>
      </c>
      <c r="Z7094" s="18">
        <v>80000.0</v>
      </c>
      <c r="AA7094" s="19"/>
      <c r="AB7094" s="20" t="str">
        <f t="shared" si="6"/>
        <v/>
      </c>
    </row>
    <row r="7095" ht="14.25" customHeight="1">
      <c r="A7095" s="21" t="s">
        <v>42751</v>
      </c>
      <c r="B7095" s="22" t="s">
        <v>31</v>
      </c>
      <c r="C7095" s="22" t="str">
        <f t="shared" si="1"/>
        <v>Free Agent</v>
      </c>
      <c r="D7095" s="24">
        <v>214777.0</v>
      </c>
      <c r="E7095" s="23">
        <v>63357.0</v>
      </c>
      <c r="F7095" s="22" t="s">
        <v>42752</v>
      </c>
      <c r="G7095" s="22" t="s">
        <v>42753</v>
      </c>
      <c r="H7095" s="22" t="s">
        <v>42754</v>
      </c>
      <c r="I7095" s="22" t="s">
        <v>42755</v>
      </c>
      <c r="J7095" s="25" t="s">
        <v>42756</v>
      </c>
      <c r="K7095" s="22" t="s">
        <v>25579</v>
      </c>
      <c r="L7095" s="22" t="s">
        <v>25579</v>
      </c>
      <c r="M7095" s="26">
        <v>33761.0</v>
      </c>
      <c r="N7095" s="24">
        <f t="shared" si="2"/>
        <v>32</v>
      </c>
      <c r="O7095" s="22" t="s">
        <v>66</v>
      </c>
      <c r="P7095" s="22" t="s">
        <v>67</v>
      </c>
      <c r="Q7095" s="22" t="s">
        <v>94</v>
      </c>
      <c r="R7095" s="25">
        <v>73.0</v>
      </c>
      <c r="S7095" s="27">
        <v>73.0</v>
      </c>
      <c r="T7095" s="28">
        <v>600000.0</v>
      </c>
      <c r="U7095" s="28">
        <v>600000.0</v>
      </c>
      <c r="V7095" s="29">
        <f t="shared" si="3"/>
        <v>10600000</v>
      </c>
      <c r="W7095" s="30" t="str">
        <f t="shared" si="27"/>
        <v/>
      </c>
      <c r="X7095" s="30" t="str">
        <f t="shared" si="5"/>
        <v>N/A</v>
      </c>
      <c r="Y7095" s="22" t="s">
        <v>87</v>
      </c>
      <c r="Z7095" s="31">
        <v>60000.0</v>
      </c>
      <c r="AA7095" s="32"/>
      <c r="AB7095" s="33" t="str">
        <f t="shared" si="6"/>
        <v/>
      </c>
    </row>
    <row r="7096" ht="14.25" customHeight="1">
      <c r="A7096" s="8" t="s">
        <v>42757</v>
      </c>
      <c r="B7096" s="9" t="s">
        <v>31</v>
      </c>
      <c r="C7096" s="9" t="str">
        <f t="shared" si="1"/>
        <v>Free Agent</v>
      </c>
      <c r="D7096" s="11">
        <v>214781.0</v>
      </c>
      <c r="E7096" s="10">
        <v>42945.0</v>
      </c>
      <c r="F7096" s="9" t="s">
        <v>42758</v>
      </c>
      <c r="G7096" s="9" t="s">
        <v>42759</v>
      </c>
      <c r="H7096" s="9" t="s">
        <v>42760</v>
      </c>
      <c r="I7096" s="9" t="s">
        <v>42761</v>
      </c>
      <c r="J7096" s="12" t="s">
        <v>668</v>
      </c>
      <c r="K7096" s="9" t="s">
        <v>25579</v>
      </c>
      <c r="L7096" s="9" t="s">
        <v>25579</v>
      </c>
      <c r="M7096" s="13">
        <v>32346.0</v>
      </c>
      <c r="N7096" s="11">
        <f t="shared" si="2"/>
        <v>36</v>
      </c>
      <c r="O7096" s="9" t="s">
        <v>66</v>
      </c>
      <c r="P7096" s="9" t="s">
        <v>67</v>
      </c>
      <c r="Q7096" s="9" t="s">
        <v>2608</v>
      </c>
      <c r="R7096" s="12">
        <v>73.0</v>
      </c>
      <c r="S7096" s="14">
        <v>73.0</v>
      </c>
      <c r="T7096" s="15">
        <v>175000.0</v>
      </c>
      <c r="U7096" s="15">
        <v>175000.0</v>
      </c>
      <c r="V7096" s="16">
        <f t="shared" si="3"/>
        <v>10175000</v>
      </c>
      <c r="W7096" s="17" t="str">
        <f t="shared" si="27"/>
        <v/>
      </c>
      <c r="X7096" s="17" t="str">
        <f t="shared" si="5"/>
        <v>N/A</v>
      </c>
      <c r="Y7096" s="9" t="s">
        <v>41</v>
      </c>
      <c r="Z7096" s="18">
        <v>8750.0</v>
      </c>
      <c r="AA7096" s="19"/>
      <c r="AB7096" s="20" t="str">
        <f t="shared" si="6"/>
        <v/>
      </c>
    </row>
    <row r="7097" ht="14.25" customHeight="1">
      <c r="A7097" s="21" t="s">
        <v>42762</v>
      </c>
      <c r="B7097" s="22" t="s">
        <v>31</v>
      </c>
      <c r="C7097" s="22" t="str">
        <f t="shared" si="1"/>
        <v>Free Agent</v>
      </c>
      <c r="D7097" s="24">
        <v>215065.0</v>
      </c>
      <c r="E7097" s="24">
        <v>47819.0</v>
      </c>
      <c r="F7097" s="22" t="s">
        <v>42763</v>
      </c>
      <c r="G7097" s="22" t="s">
        <v>42764</v>
      </c>
      <c r="H7097" s="22" t="s">
        <v>42765</v>
      </c>
      <c r="I7097" s="22" t="s">
        <v>42766</v>
      </c>
      <c r="J7097" s="25" t="s">
        <v>42767</v>
      </c>
      <c r="K7097" s="22" t="s">
        <v>5552</v>
      </c>
      <c r="L7097" s="22" t="s">
        <v>25579</v>
      </c>
      <c r="M7097" s="26">
        <v>33810.0</v>
      </c>
      <c r="N7097" s="24">
        <f t="shared" si="2"/>
        <v>32</v>
      </c>
      <c r="O7097" s="22" t="s">
        <v>66</v>
      </c>
      <c r="P7097" s="22" t="s">
        <v>67</v>
      </c>
      <c r="Q7097" s="22" t="s">
        <v>398</v>
      </c>
      <c r="R7097" s="25">
        <v>73.0</v>
      </c>
      <c r="S7097" s="27">
        <v>65.0</v>
      </c>
      <c r="T7097" s="28">
        <v>200000.0</v>
      </c>
      <c r="U7097" s="28">
        <v>200000.0</v>
      </c>
      <c r="V7097" s="29">
        <f t="shared" si="3"/>
        <v>10200000</v>
      </c>
      <c r="W7097" s="30" t="str">
        <f t="shared" si="27"/>
        <v/>
      </c>
      <c r="X7097" s="30" t="str">
        <f t="shared" si="5"/>
        <v>N/A</v>
      </c>
      <c r="Y7097" s="22" t="s">
        <v>87</v>
      </c>
      <c r="Z7097" s="31">
        <v>20000.0</v>
      </c>
      <c r="AA7097" s="32"/>
      <c r="AB7097" s="33" t="str">
        <f t="shared" si="6"/>
        <v/>
      </c>
    </row>
    <row r="7098" ht="14.25" customHeight="1">
      <c r="A7098" s="8" t="s">
        <v>42768</v>
      </c>
      <c r="B7098" s="9" t="s">
        <v>31</v>
      </c>
      <c r="C7098" s="9" t="str">
        <f t="shared" si="1"/>
        <v>Free Agent</v>
      </c>
      <c r="D7098" s="11">
        <v>215245.0</v>
      </c>
      <c r="E7098" s="11">
        <v>60621.0</v>
      </c>
      <c r="F7098" s="9" t="s">
        <v>42769</v>
      </c>
      <c r="G7098" s="9" t="s">
        <v>42770</v>
      </c>
      <c r="H7098" s="9" t="s">
        <v>42771</v>
      </c>
      <c r="I7098" s="9" t="s">
        <v>42772</v>
      </c>
      <c r="J7098" s="12" t="s">
        <v>42773</v>
      </c>
      <c r="K7098" s="9" t="s">
        <v>25579</v>
      </c>
      <c r="L7098" s="9" t="s">
        <v>25579</v>
      </c>
      <c r="M7098" s="13">
        <v>34353.0</v>
      </c>
      <c r="N7098" s="11">
        <f t="shared" si="2"/>
        <v>31</v>
      </c>
      <c r="O7098" s="9" t="s">
        <v>48</v>
      </c>
      <c r="P7098" s="9" t="s">
        <v>49</v>
      </c>
      <c r="Q7098" s="9" t="s">
        <v>3551</v>
      </c>
      <c r="R7098" s="12">
        <v>69.0</v>
      </c>
      <c r="S7098" s="14">
        <v>66.0</v>
      </c>
      <c r="T7098" s="15">
        <v>500000.0</v>
      </c>
      <c r="U7098" s="15">
        <v>500000.0</v>
      </c>
      <c r="V7098" s="16">
        <f t="shared" si="3"/>
        <v>10500000</v>
      </c>
      <c r="W7098" s="17" t="str">
        <f t="shared" si="27"/>
        <v/>
      </c>
      <c r="X7098" s="17" t="str">
        <f t="shared" si="5"/>
        <v>N/A</v>
      </c>
      <c r="Y7098" s="9" t="s">
        <v>87</v>
      </c>
      <c r="Z7098" s="18">
        <v>50000.0</v>
      </c>
      <c r="AA7098" s="19"/>
      <c r="AB7098" s="20" t="str">
        <f t="shared" si="6"/>
        <v/>
      </c>
    </row>
    <row r="7099" ht="14.25" customHeight="1">
      <c r="A7099" s="21" t="s">
        <v>42774</v>
      </c>
      <c r="B7099" s="22" t="s">
        <v>31</v>
      </c>
      <c r="C7099" s="22" t="str">
        <f t="shared" si="1"/>
        <v>Free Agent</v>
      </c>
      <c r="D7099" s="24">
        <v>215323.0</v>
      </c>
      <c r="E7099" s="24">
        <v>102667.0</v>
      </c>
      <c r="F7099" s="22" t="s">
        <v>42775</v>
      </c>
      <c r="G7099" s="22" t="s">
        <v>42776</v>
      </c>
      <c r="H7099" s="22" t="s">
        <v>42777</v>
      </c>
      <c r="I7099" s="22" t="s">
        <v>42778</v>
      </c>
      <c r="J7099" s="25" t="s">
        <v>42779</v>
      </c>
      <c r="K7099" s="22" t="s">
        <v>25579</v>
      </c>
      <c r="L7099" s="22" t="s">
        <v>25579</v>
      </c>
      <c r="M7099" s="26">
        <v>34499.0</v>
      </c>
      <c r="N7099" s="24">
        <f t="shared" si="2"/>
        <v>30</v>
      </c>
      <c r="O7099" s="22" t="s">
        <v>11505</v>
      </c>
      <c r="P7099" s="22" t="s">
        <v>753</v>
      </c>
      <c r="Q7099" s="22" t="s">
        <v>4054</v>
      </c>
      <c r="R7099" s="25">
        <v>73.0</v>
      </c>
      <c r="S7099" s="27">
        <v>71.0</v>
      </c>
      <c r="T7099" s="28">
        <v>1700000.0</v>
      </c>
      <c r="U7099" s="28">
        <v>1700000.0</v>
      </c>
      <c r="V7099" s="29">
        <f t="shared" si="3"/>
        <v>21700000</v>
      </c>
      <c r="W7099" s="30" t="str">
        <f t="shared" si="27"/>
        <v/>
      </c>
      <c r="X7099" s="30" t="str">
        <f t="shared" si="5"/>
        <v>N/A</v>
      </c>
      <c r="Y7099" s="22" t="s">
        <v>87</v>
      </c>
      <c r="Z7099" s="31">
        <v>170000.0</v>
      </c>
      <c r="AA7099" s="32"/>
      <c r="AB7099" s="33" t="str">
        <f t="shared" si="6"/>
        <v/>
      </c>
    </row>
    <row r="7100" ht="14.25" customHeight="1">
      <c r="A7100" s="8" t="s">
        <v>42780</v>
      </c>
      <c r="B7100" s="9" t="s">
        <v>31</v>
      </c>
      <c r="C7100" s="9" t="str">
        <f t="shared" si="1"/>
        <v>Free Agent</v>
      </c>
      <c r="D7100" s="11">
        <v>215330.0</v>
      </c>
      <c r="E7100" s="11">
        <v>60068.0</v>
      </c>
      <c r="F7100" s="9" t="s">
        <v>42781</v>
      </c>
      <c r="G7100" s="9" t="s">
        <v>42782</v>
      </c>
      <c r="H7100" s="9" t="s">
        <v>42783</v>
      </c>
      <c r="I7100" s="9" t="s">
        <v>42784</v>
      </c>
      <c r="J7100" s="12" t="s">
        <v>42785</v>
      </c>
      <c r="K7100" s="9" t="s">
        <v>25579</v>
      </c>
      <c r="L7100" s="9" t="s">
        <v>25579</v>
      </c>
      <c r="M7100" s="13">
        <v>34559.0</v>
      </c>
      <c r="N7100" s="11">
        <f t="shared" si="2"/>
        <v>30</v>
      </c>
      <c r="O7100" s="9" t="s">
        <v>66</v>
      </c>
      <c r="P7100" s="9" t="s">
        <v>39</v>
      </c>
      <c r="Q7100" s="9" t="s">
        <v>2167</v>
      </c>
      <c r="R7100" s="12">
        <v>74.0</v>
      </c>
      <c r="S7100" s="14">
        <v>74.0</v>
      </c>
      <c r="T7100" s="15">
        <v>3000000.0</v>
      </c>
      <c r="U7100" s="15">
        <v>3000000.0</v>
      </c>
      <c r="V7100" s="16">
        <f t="shared" si="3"/>
        <v>23000000</v>
      </c>
      <c r="W7100" s="17" t="str">
        <f t="shared" si="27"/>
        <v/>
      </c>
      <c r="X7100" s="17" t="str">
        <f t="shared" si="5"/>
        <v>N/A</v>
      </c>
      <c r="Y7100" s="9" t="s">
        <v>87</v>
      </c>
      <c r="Z7100" s="18">
        <v>300000.0</v>
      </c>
      <c r="AA7100" s="19"/>
      <c r="AB7100" s="20" t="str">
        <f t="shared" si="6"/>
        <v/>
      </c>
    </row>
    <row r="7101" ht="14.25" customHeight="1">
      <c r="A7101" s="21" t="s">
        <v>42786</v>
      </c>
      <c r="B7101" s="22" t="s">
        <v>31</v>
      </c>
      <c r="C7101" s="22" t="str">
        <f t="shared" si="1"/>
        <v>Free Agent</v>
      </c>
      <c r="D7101" s="24">
        <v>215334.0</v>
      </c>
      <c r="E7101" s="24">
        <v>60062.0</v>
      </c>
      <c r="F7101" s="22" t="s">
        <v>42787</v>
      </c>
      <c r="G7101" s="22" t="s">
        <v>42788</v>
      </c>
      <c r="H7101" s="22" t="s">
        <v>42789</v>
      </c>
      <c r="I7101" s="22" t="s">
        <v>42790</v>
      </c>
      <c r="J7101" s="25" t="s">
        <v>42791</v>
      </c>
      <c r="K7101" s="22" t="s">
        <v>25579</v>
      </c>
      <c r="L7101" s="22" t="s">
        <v>25579</v>
      </c>
      <c r="M7101" s="26">
        <v>33383.0</v>
      </c>
      <c r="N7101" s="24">
        <f t="shared" si="2"/>
        <v>33</v>
      </c>
      <c r="O7101" s="22" t="s">
        <v>66</v>
      </c>
      <c r="P7101" s="22" t="s">
        <v>67</v>
      </c>
      <c r="Q7101" s="22" t="s">
        <v>115</v>
      </c>
      <c r="R7101" s="25">
        <v>74.0</v>
      </c>
      <c r="S7101" s="27">
        <v>74.0</v>
      </c>
      <c r="T7101" s="28">
        <v>375000.0</v>
      </c>
      <c r="U7101" s="28">
        <v>375000.0</v>
      </c>
      <c r="V7101" s="29">
        <f t="shared" si="3"/>
        <v>10375000</v>
      </c>
      <c r="W7101" s="30" t="str">
        <f t="shared" si="27"/>
        <v/>
      </c>
      <c r="X7101" s="30" t="str">
        <f t="shared" si="5"/>
        <v>N/A</v>
      </c>
      <c r="Y7101" s="22" t="s">
        <v>87</v>
      </c>
      <c r="Z7101" s="31">
        <v>37500.0</v>
      </c>
      <c r="AA7101" s="32"/>
      <c r="AB7101" s="33" t="str">
        <f t="shared" si="6"/>
        <v/>
      </c>
    </row>
    <row r="7102" ht="14.25" customHeight="1">
      <c r="A7102" s="8" t="s">
        <v>42792</v>
      </c>
      <c r="B7102" s="9" t="s">
        <v>31</v>
      </c>
      <c r="C7102" s="9" t="str">
        <f t="shared" si="1"/>
        <v>Free Agent</v>
      </c>
      <c r="D7102" s="11">
        <v>215353.0</v>
      </c>
      <c r="E7102" s="10"/>
      <c r="F7102" s="9" t="s">
        <v>42793</v>
      </c>
      <c r="G7102" s="9" t="s">
        <v>42794</v>
      </c>
      <c r="H7102" s="9" t="s">
        <v>42795</v>
      </c>
      <c r="I7102" s="9" t="s">
        <v>42796</v>
      </c>
      <c r="J7102" s="12" t="s">
        <v>42797</v>
      </c>
      <c r="K7102" s="9" t="s">
        <v>25579</v>
      </c>
      <c r="L7102" s="9" t="s">
        <v>25579</v>
      </c>
      <c r="M7102" s="35">
        <v>33885.0</v>
      </c>
      <c r="N7102" s="11">
        <f t="shared" si="2"/>
        <v>32</v>
      </c>
      <c r="O7102" s="11" t="s">
        <v>66</v>
      </c>
      <c r="P7102" s="9" t="s">
        <v>67</v>
      </c>
      <c r="Q7102" s="9" t="s">
        <v>115</v>
      </c>
      <c r="R7102" s="12">
        <v>76.0</v>
      </c>
      <c r="S7102" s="14">
        <v>74.0</v>
      </c>
      <c r="T7102" s="15">
        <v>1200000.0</v>
      </c>
      <c r="U7102" s="15">
        <v>1200000.0</v>
      </c>
      <c r="V7102" s="16">
        <f t="shared" si="3"/>
        <v>11200000</v>
      </c>
      <c r="W7102" s="17" t="str">
        <f t="shared" si="27"/>
        <v/>
      </c>
      <c r="X7102" s="17" t="str">
        <f t="shared" si="5"/>
        <v>N/A</v>
      </c>
      <c r="Y7102" s="9" t="s">
        <v>87</v>
      </c>
      <c r="Z7102" s="18">
        <v>120000.0</v>
      </c>
      <c r="AA7102" s="19"/>
      <c r="AB7102" s="20" t="str">
        <f t="shared" si="6"/>
        <v/>
      </c>
    </row>
    <row r="7103" ht="14.25" customHeight="1">
      <c r="A7103" s="21" t="s">
        <v>42798</v>
      </c>
      <c r="B7103" s="22" t="s">
        <v>31</v>
      </c>
      <c r="C7103" s="22" t="str">
        <f t="shared" si="1"/>
        <v>Free Agent</v>
      </c>
      <c r="D7103" s="24">
        <v>215455.0</v>
      </c>
      <c r="E7103" s="23"/>
      <c r="F7103" s="22" t="s">
        <v>42799</v>
      </c>
      <c r="G7103" s="22" t="s">
        <v>42800</v>
      </c>
      <c r="H7103" s="22" t="s">
        <v>42801</v>
      </c>
      <c r="I7103" s="22" t="s">
        <v>42802</v>
      </c>
      <c r="J7103" s="25" t="s">
        <v>42803</v>
      </c>
      <c r="K7103" s="22" t="s">
        <v>25579</v>
      </c>
      <c r="L7103" s="22" t="s">
        <v>25579</v>
      </c>
      <c r="M7103" s="26">
        <v>34593.0</v>
      </c>
      <c r="N7103" s="24">
        <f t="shared" si="2"/>
        <v>30</v>
      </c>
      <c r="O7103" s="22" t="s">
        <v>2888</v>
      </c>
      <c r="P7103" s="22" t="s">
        <v>6535</v>
      </c>
      <c r="Q7103" s="22" t="s">
        <v>19103</v>
      </c>
      <c r="R7103" s="25">
        <v>76.0</v>
      </c>
      <c r="S7103" s="27">
        <v>76.0</v>
      </c>
      <c r="T7103" s="28">
        <v>4000000.0</v>
      </c>
      <c r="U7103" s="28">
        <v>4000000.0</v>
      </c>
      <c r="V7103" s="29">
        <f t="shared" si="3"/>
        <v>24000000</v>
      </c>
      <c r="W7103" s="30" t="str">
        <f t="shared" si="27"/>
        <v/>
      </c>
      <c r="X7103" s="30" t="str">
        <f t="shared" si="5"/>
        <v>N/A</v>
      </c>
      <c r="Y7103" s="22" t="s">
        <v>87</v>
      </c>
      <c r="Z7103" s="31">
        <v>400000.0</v>
      </c>
      <c r="AA7103" s="32"/>
      <c r="AB7103" s="33" t="str">
        <f t="shared" si="6"/>
        <v/>
      </c>
    </row>
    <row r="7104" ht="14.25" customHeight="1">
      <c r="A7104" s="8" t="s">
        <v>42804</v>
      </c>
      <c r="B7104" s="9" t="s">
        <v>31</v>
      </c>
      <c r="C7104" s="9" t="str">
        <f t="shared" si="1"/>
        <v>Free Agent</v>
      </c>
      <c r="D7104" s="11">
        <v>215615.0</v>
      </c>
      <c r="E7104" s="10"/>
      <c r="F7104" s="9" t="s">
        <v>42805</v>
      </c>
      <c r="G7104" s="9" t="s">
        <v>42806</v>
      </c>
      <c r="H7104" s="9" t="s">
        <v>42807</v>
      </c>
      <c r="I7104" s="9" t="s">
        <v>42808</v>
      </c>
      <c r="J7104" s="12" t="s">
        <v>42809</v>
      </c>
      <c r="K7104" s="9" t="s">
        <v>20316</v>
      </c>
      <c r="L7104" s="9" t="s">
        <v>25579</v>
      </c>
      <c r="M7104" s="13">
        <v>33393.0</v>
      </c>
      <c r="N7104" s="11">
        <f t="shared" si="2"/>
        <v>33</v>
      </c>
      <c r="O7104" s="9" t="s">
        <v>38</v>
      </c>
      <c r="P7104" s="9" t="s">
        <v>224</v>
      </c>
      <c r="Q7104" s="9" t="s">
        <v>247</v>
      </c>
      <c r="R7104" s="12">
        <v>71.0</v>
      </c>
      <c r="S7104" s="14">
        <v>71.0</v>
      </c>
      <c r="T7104" s="15">
        <v>500000.0</v>
      </c>
      <c r="U7104" s="15">
        <v>500000.0</v>
      </c>
      <c r="V7104" s="16">
        <f t="shared" si="3"/>
        <v>10500000</v>
      </c>
      <c r="W7104" s="17" t="str">
        <f t="shared" si="27"/>
        <v/>
      </c>
      <c r="X7104" s="17" t="str">
        <f t="shared" si="5"/>
        <v>N/A</v>
      </c>
      <c r="Y7104" s="9" t="s">
        <v>87</v>
      </c>
      <c r="Z7104" s="18">
        <v>50000.0</v>
      </c>
      <c r="AA7104" s="19"/>
      <c r="AB7104" s="20" t="str">
        <f t="shared" si="6"/>
        <v/>
      </c>
    </row>
    <row r="7105" ht="14.25" customHeight="1">
      <c r="A7105" s="21" t="s">
        <v>42810</v>
      </c>
      <c r="B7105" s="22" t="s">
        <v>31</v>
      </c>
      <c r="C7105" s="22" t="str">
        <f t="shared" si="1"/>
        <v>Free Agent</v>
      </c>
      <c r="D7105" s="24">
        <v>215689.0</v>
      </c>
      <c r="E7105" s="24">
        <v>60494.0</v>
      </c>
      <c r="F7105" s="22" t="s">
        <v>42811</v>
      </c>
      <c r="G7105" s="22" t="s">
        <v>42812</v>
      </c>
      <c r="H7105" s="22" t="s">
        <v>42813</v>
      </c>
      <c r="I7105" s="22" t="s">
        <v>42814</v>
      </c>
      <c r="J7105" s="25" t="s">
        <v>42815</v>
      </c>
      <c r="K7105" s="22" t="s">
        <v>25579</v>
      </c>
      <c r="L7105" s="22" t="s">
        <v>25579</v>
      </c>
      <c r="M7105" s="26">
        <v>34880.0</v>
      </c>
      <c r="N7105" s="24">
        <f t="shared" si="2"/>
        <v>29</v>
      </c>
      <c r="O7105" s="22" t="s">
        <v>130</v>
      </c>
      <c r="P7105" s="22" t="s">
        <v>39</v>
      </c>
      <c r="Q7105" s="22" t="s">
        <v>1607</v>
      </c>
      <c r="R7105" s="25">
        <v>73.0</v>
      </c>
      <c r="S7105" s="27">
        <v>72.0</v>
      </c>
      <c r="T7105" s="28">
        <v>2000000.0</v>
      </c>
      <c r="U7105" s="28">
        <v>2000000.0</v>
      </c>
      <c r="V7105" s="29">
        <f t="shared" si="3"/>
        <v>22000000</v>
      </c>
      <c r="W7105" s="30" t="str">
        <f t="shared" si="27"/>
        <v/>
      </c>
      <c r="X7105" s="30" t="str">
        <f t="shared" si="5"/>
        <v>N/A</v>
      </c>
      <c r="Y7105" s="22" t="s">
        <v>87</v>
      </c>
      <c r="Z7105" s="31">
        <v>200000.0</v>
      </c>
      <c r="AA7105" s="32"/>
      <c r="AB7105" s="33" t="str">
        <f t="shared" si="6"/>
        <v/>
      </c>
    </row>
    <row r="7106" ht="14.25" customHeight="1">
      <c r="A7106" s="8" t="s">
        <v>42816</v>
      </c>
      <c r="B7106" s="9" t="s">
        <v>31</v>
      </c>
      <c r="C7106" s="9" t="str">
        <f t="shared" si="1"/>
        <v>Free Agent</v>
      </c>
      <c r="D7106" s="11">
        <v>215886.0</v>
      </c>
      <c r="E7106" s="11">
        <v>142686.0</v>
      </c>
      <c r="F7106" s="9" t="s">
        <v>42817</v>
      </c>
      <c r="G7106" s="9" t="s">
        <v>42818</v>
      </c>
      <c r="H7106" s="9" t="s">
        <v>42819</v>
      </c>
      <c r="I7106" s="9" t="s">
        <v>42820</v>
      </c>
      <c r="J7106" s="12" t="s">
        <v>42821</v>
      </c>
      <c r="K7106" s="9" t="s">
        <v>20316</v>
      </c>
      <c r="L7106" s="9" t="s">
        <v>25579</v>
      </c>
      <c r="M7106" s="13">
        <v>32614.0</v>
      </c>
      <c r="N7106" s="11">
        <f t="shared" si="2"/>
        <v>35</v>
      </c>
      <c r="O7106" s="9" t="s">
        <v>2888</v>
      </c>
      <c r="P7106" s="9" t="s">
        <v>561</v>
      </c>
      <c r="Q7106" s="9" t="s">
        <v>3736</v>
      </c>
      <c r="R7106" s="12">
        <v>73.0</v>
      </c>
      <c r="S7106" s="14">
        <v>69.0</v>
      </c>
      <c r="T7106" s="15">
        <v>400000.0</v>
      </c>
      <c r="U7106" s="15">
        <v>400000.0</v>
      </c>
      <c r="V7106" s="16">
        <f t="shared" si="3"/>
        <v>10400000</v>
      </c>
      <c r="W7106" s="17" t="str">
        <f t="shared" si="27"/>
        <v/>
      </c>
      <c r="X7106" s="17" t="str">
        <f t="shared" si="5"/>
        <v>N/A</v>
      </c>
      <c r="Y7106" s="9" t="s">
        <v>41</v>
      </c>
      <c r="Z7106" s="18">
        <v>20000.0</v>
      </c>
      <c r="AA7106" s="19"/>
      <c r="AB7106" s="20" t="str">
        <f t="shared" si="6"/>
        <v/>
      </c>
    </row>
    <row r="7107" ht="14.25" customHeight="1">
      <c r="A7107" s="21" t="s">
        <v>42822</v>
      </c>
      <c r="B7107" s="22" t="s">
        <v>31</v>
      </c>
      <c r="C7107" s="22" t="str">
        <f t="shared" si="1"/>
        <v>Free Agent</v>
      </c>
      <c r="D7107" s="24">
        <v>215965.0</v>
      </c>
      <c r="E7107" s="24">
        <v>104826.0</v>
      </c>
      <c r="F7107" s="22" t="s">
        <v>42823</v>
      </c>
      <c r="G7107" s="22" t="s">
        <v>42824</v>
      </c>
      <c r="H7107" s="22" t="s">
        <v>42825</v>
      </c>
      <c r="I7107" s="22" t="s">
        <v>42826</v>
      </c>
      <c r="J7107" s="25" t="s">
        <v>42827</v>
      </c>
      <c r="K7107" s="22" t="s">
        <v>25579</v>
      </c>
      <c r="L7107" s="22" t="s">
        <v>25579</v>
      </c>
      <c r="M7107" s="26">
        <v>35169.0</v>
      </c>
      <c r="N7107" s="24">
        <f t="shared" si="2"/>
        <v>28</v>
      </c>
      <c r="O7107" s="22" t="s">
        <v>933</v>
      </c>
      <c r="P7107" s="22" t="s">
        <v>753</v>
      </c>
      <c r="Q7107" s="22" t="s">
        <v>4016</v>
      </c>
      <c r="R7107" s="25">
        <v>72.0</v>
      </c>
      <c r="S7107" s="27">
        <v>70.0</v>
      </c>
      <c r="T7107" s="28">
        <v>1700000.0</v>
      </c>
      <c r="U7107" s="28">
        <v>1700000.0</v>
      </c>
      <c r="V7107" s="29">
        <f t="shared" si="3"/>
        <v>21700000</v>
      </c>
      <c r="W7107" s="30" t="str">
        <f t="shared" si="27"/>
        <v/>
      </c>
      <c r="X7107" s="30" t="str">
        <f t="shared" si="5"/>
        <v>N/A</v>
      </c>
      <c r="Y7107" s="22" t="s">
        <v>87</v>
      </c>
      <c r="Z7107" s="31">
        <v>170000.0</v>
      </c>
      <c r="AA7107" s="32"/>
      <c r="AB7107" s="33" t="str">
        <f t="shared" si="6"/>
        <v/>
      </c>
    </row>
    <row r="7108" ht="14.25" customHeight="1">
      <c r="A7108" s="8" t="s">
        <v>42828</v>
      </c>
      <c r="B7108" s="9" t="s">
        <v>31</v>
      </c>
      <c r="C7108" s="9" t="str">
        <f t="shared" si="1"/>
        <v>Free Agent</v>
      </c>
      <c r="D7108" s="11">
        <v>216155.0</v>
      </c>
      <c r="E7108" s="11">
        <v>102514.0</v>
      </c>
      <c r="F7108" s="9" t="s">
        <v>42829</v>
      </c>
      <c r="G7108" s="9" t="s">
        <v>42830</v>
      </c>
      <c r="H7108" s="9" t="s">
        <v>42831</v>
      </c>
      <c r="I7108" s="9" t="s">
        <v>42832</v>
      </c>
      <c r="J7108" s="12" t="s">
        <v>42833</v>
      </c>
      <c r="K7108" s="9" t="s">
        <v>25579</v>
      </c>
      <c r="L7108" s="9" t="s">
        <v>25579</v>
      </c>
      <c r="M7108" s="13">
        <v>34798.0</v>
      </c>
      <c r="N7108" s="11">
        <f t="shared" si="2"/>
        <v>29</v>
      </c>
      <c r="O7108" s="9" t="s">
        <v>346</v>
      </c>
      <c r="P7108" s="9" t="s">
        <v>613</v>
      </c>
      <c r="Q7108" s="9" t="s">
        <v>2256</v>
      </c>
      <c r="R7108" s="12">
        <v>70.0</v>
      </c>
      <c r="S7108" s="14">
        <v>67.0</v>
      </c>
      <c r="T7108" s="15">
        <v>1000000.0</v>
      </c>
      <c r="U7108" s="15">
        <v>1000000.0</v>
      </c>
      <c r="V7108" s="16">
        <f t="shared" si="3"/>
        <v>21000000</v>
      </c>
      <c r="W7108" s="17" t="str">
        <f t="shared" si="27"/>
        <v/>
      </c>
      <c r="X7108" s="17" t="str">
        <f t="shared" si="5"/>
        <v>N/A</v>
      </c>
      <c r="Y7108" s="9" t="s">
        <v>87</v>
      </c>
      <c r="Z7108" s="18">
        <v>100000.0</v>
      </c>
      <c r="AA7108" s="19"/>
      <c r="AB7108" s="20" t="str">
        <f t="shared" si="6"/>
        <v/>
      </c>
    </row>
    <row r="7109" ht="14.25" customHeight="1">
      <c r="A7109" s="21" t="s">
        <v>42834</v>
      </c>
      <c r="B7109" s="22" t="s">
        <v>31</v>
      </c>
      <c r="C7109" s="22" t="str">
        <f t="shared" si="1"/>
        <v>Free Agent</v>
      </c>
      <c r="D7109" s="24">
        <v>216218.0</v>
      </c>
      <c r="E7109" s="23">
        <v>128594.0</v>
      </c>
      <c r="F7109" s="22" t="s">
        <v>42835</v>
      </c>
      <c r="G7109" s="22" t="s">
        <v>42836</v>
      </c>
      <c r="H7109" s="22" t="s">
        <v>42837</v>
      </c>
      <c r="I7109" s="22" t="s">
        <v>42838</v>
      </c>
      <c r="J7109" s="25" t="s">
        <v>42839</v>
      </c>
      <c r="K7109" s="22" t="s">
        <v>25579</v>
      </c>
      <c r="L7109" s="22" t="s">
        <v>25579</v>
      </c>
      <c r="M7109" s="26">
        <v>34921.0</v>
      </c>
      <c r="N7109" s="24">
        <f t="shared" si="2"/>
        <v>29</v>
      </c>
      <c r="O7109" s="22" t="s">
        <v>57</v>
      </c>
      <c r="P7109" s="22" t="s">
        <v>58</v>
      </c>
      <c r="Q7109" s="22" t="s">
        <v>59</v>
      </c>
      <c r="R7109" s="25">
        <v>74.0</v>
      </c>
      <c r="S7109" s="27">
        <v>73.0</v>
      </c>
      <c r="T7109" s="28">
        <v>3000000.0</v>
      </c>
      <c r="U7109" s="28">
        <v>3000000.0</v>
      </c>
      <c r="V7109" s="29">
        <f t="shared" si="3"/>
        <v>23000000</v>
      </c>
      <c r="W7109" s="30" t="str">
        <f t="shared" si="27"/>
        <v/>
      </c>
      <c r="X7109" s="30" t="str">
        <f t="shared" si="5"/>
        <v>N/A</v>
      </c>
      <c r="Y7109" s="22" t="s">
        <v>87</v>
      </c>
      <c r="Z7109" s="31">
        <v>300000.0</v>
      </c>
      <c r="AA7109" s="32"/>
      <c r="AB7109" s="33" t="str">
        <f t="shared" si="6"/>
        <v/>
      </c>
    </row>
    <row r="7110" ht="14.25" customHeight="1">
      <c r="A7110" s="8" t="s">
        <v>42840</v>
      </c>
      <c r="B7110" s="9" t="s">
        <v>31</v>
      </c>
      <c r="C7110" s="9" t="str">
        <f t="shared" si="1"/>
        <v>Free Agent</v>
      </c>
      <c r="D7110" s="11">
        <v>216227.0</v>
      </c>
      <c r="E7110" s="10">
        <v>113866.0</v>
      </c>
      <c r="F7110" s="9" t="s">
        <v>42841</v>
      </c>
      <c r="G7110" s="9" t="s">
        <v>42842</v>
      </c>
      <c r="H7110" s="9" t="s">
        <v>42843</v>
      </c>
      <c r="I7110" s="9" t="s">
        <v>42844</v>
      </c>
      <c r="J7110" s="12" t="s">
        <v>42845</v>
      </c>
      <c r="K7110" s="9" t="s">
        <v>8367</v>
      </c>
      <c r="L7110" s="9" t="s">
        <v>25579</v>
      </c>
      <c r="M7110" s="13">
        <v>34387.0</v>
      </c>
      <c r="N7110" s="11">
        <f t="shared" si="2"/>
        <v>30</v>
      </c>
      <c r="O7110" s="9" t="s">
        <v>346</v>
      </c>
      <c r="P7110" s="9" t="s">
        <v>613</v>
      </c>
      <c r="Q7110" s="9" t="s">
        <v>2430</v>
      </c>
      <c r="R7110" s="12">
        <v>69.0</v>
      </c>
      <c r="S7110" s="14">
        <v>67.0</v>
      </c>
      <c r="T7110" s="15">
        <v>275000.0</v>
      </c>
      <c r="U7110" s="15">
        <v>275000.0</v>
      </c>
      <c r="V7110" s="16">
        <f t="shared" si="3"/>
        <v>20275000</v>
      </c>
      <c r="W7110" s="17" t="str">
        <f t="shared" si="27"/>
        <v/>
      </c>
      <c r="X7110" s="17" t="str">
        <f t="shared" si="5"/>
        <v>N/A</v>
      </c>
      <c r="Y7110" s="9" t="s">
        <v>87</v>
      </c>
      <c r="Z7110" s="18">
        <v>27500.0</v>
      </c>
      <c r="AA7110" s="19"/>
      <c r="AB7110" s="20" t="str">
        <f t="shared" si="6"/>
        <v/>
      </c>
    </row>
    <row r="7111" ht="14.25" customHeight="1">
      <c r="A7111" s="21" t="s">
        <v>42846</v>
      </c>
      <c r="B7111" s="22" t="s">
        <v>31</v>
      </c>
      <c r="C7111" s="22" t="str">
        <f t="shared" si="1"/>
        <v>Free Agent</v>
      </c>
      <c r="D7111" s="24">
        <v>216265.0</v>
      </c>
      <c r="E7111" s="23">
        <v>101050.0</v>
      </c>
      <c r="F7111" s="22" t="s">
        <v>42847</v>
      </c>
      <c r="G7111" s="22" t="s">
        <v>42848</v>
      </c>
      <c r="H7111" s="22" t="s">
        <v>42849</v>
      </c>
      <c r="I7111" s="22" t="s">
        <v>42850</v>
      </c>
      <c r="J7111" s="25" t="s">
        <v>42851</v>
      </c>
      <c r="K7111" s="22" t="s">
        <v>25579</v>
      </c>
      <c r="L7111" s="22" t="s">
        <v>25579</v>
      </c>
      <c r="M7111" s="40">
        <v>34758.0</v>
      </c>
      <c r="N7111" s="23">
        <f t="shared" si="2"/>
        <v>29</v>
      </c>
      <c r="O7111" s="22" t="s">
        <v>11266</v>
      </c>
      <c r="P7111" s="22" t="s">
        <v>58</v>
      </c>
      <c r="Q7111" s="22" t="s">
        <v>201</v>
      </c>
      <c r="R7111" s="25">
        <v>70.0</v>
      </c>
      <c r="S7111" s="27">
        <v>63.0</v>
      </c>
      <c r="T7111" s="28">
        <v>200000.0</v>
      </c>
      <c r="U7111" s="28">
        <v>200000.0</v>
      </c>
      <c r="V7111" s="29">
        <f t="shared" si="3"/>
        <v>20200000</v>
      </c>
      <c r="W7111" s="30" t="str">
        <f t="shared" si="27"/>
        <v/>
      </c>
      <c r="X7111" s="30" t="str">
        <f t="shared" si="5"/>
        <v>N/A</v>
      </c>
      <c r="Y7111" s="22" t="s">
        <v>87</v>
      </c>
      <c r="Z7111" s="31">
        <v>20000.0</v>
      </c>
      <c r="AA7111" s="32"/>
      <c r="AB7111" s="33" t="str">
        <f t="shared" si="6"/>
        <v/>
      </c>
    </row>
    <row r="7112" ht="14.25" customHeight="1">
      <c r="A7112" s="8" t="s">
        <v>42852</v>
      </c>
      <c r="B7112" s="9" t="s">
        <v>31</v>
      </c>
      <c r="C7112" s="9" t="str">
        <f t="shared" si="1"/>
        <v>Free Agent</v>
      </c>
      <c r="D7112" s="11">
        <v>216475.0</v>
      </c>
      <c r="E7112" s="10"/>
      <c r="F7112" s="9" t="s">
        <v>42853</v>
      </c>
      <c r="G7112" s="9" t="s">
        <v>42854</v>
      </c>
      <c r="H7112" s="9" t="s">
        <v>42855</v>
      </c>
      <c r="I7112" s="9" t="s">
        <v>42856</v>
      </c>
      <c r="J7112" s="12" t="s">
        <v>42857</v>
      </c>
      <c r="K7112" s="9" t="s">
        <v>25579</v>
      </c>
      <c r="L7112" s="9" t="s">
        <v>25579</v>
      </c>
      <c r="M7112" s="13">
        <v>31981.0</v>
      </c>
      <c r="N7112" s="11">
        <f t="shared" si="2"/>
        <v>37</v>
      </c>
      <c r="O7112" s="9" t="s">
        <v>38</v>
      </c>
      <c r="P7112" s="9" t="s">
        <v>224</v>
      </c>
      <c r="Q7112" s="9" t="s">
        <v>480</v>
      </c>
      <c r="R7112" s="12">
        <v>75.0</v>
      </c>
      <c r="S7112" s="14">
        <v>75.0</v>
      </c>
      <c r="T7112" s="15">
        <v>900000.0</v>
      </c>
      <c r="U7112" s="15">
        <v>900000.0</v>
      </c>
      <c r="V7112" s="16">
        <f t="shared" si="3"/>
        <v>10900000</v>
      </c>
      <c r="W7112" s="17" t="str">
        <f t="shared" si="27"/>
        <v/>
      </c>
      <c r="X7112" s="17" t="str">
        <f t="shared" si="5"/>
        <v>N/A</v>
      </c>
      <c r="Y7112" s="9" t="s">
        <v>41</v>
      </c>
      <c r="Z7112" s="18">
        <v>45000.0</v>
      </c>
      <c r="AA7112" s="19"/>
      <c r="AB7112" s="20" t="str">
        <f t="shared" si="6"/>
        <v/>
      </c>
    </row>
    <row r="7113" ht="14.25" customHeight="1">
      <c r="A7113" s="21" t="s">
        <v>42858</v>
      </c>
      <c r="B7113" s="22" t="s">
        <v>31</v>
      </c>
      <c r="C7113" s="22" t="str">
        <f t="shared" si="1"/>
        <v>Free Agent</v>
      </c>
      <c r="D7113" s="24">
        <v>216627.0</v>
      </c>
      <c r="E7113" s="24">
        <v>114999.0</v>
      </c>
      <c r="F7113" s="22" t="s">
        <v>42859</v>
      </c>
      <c r="G7113" s="22" t="s">
        <v>42860</v>
      </c>
      <c r="H7113" s="22" t="s">
        <v>42861</v>
      </c>
      <c r="I7113" s="22" t="s">
        <v>42862</v>
      </c>
      <c r="J7113" s="25" t="s">
        <v>42863</v>
      </c>
      <c r="K7113" s="22" t="s">
        <v>25579</v>
      </c>
      <c r="L7113" s="22" t="s">
        <v>25579</v>
      </c>
      <c r="M7113" s="26">
        <v>33824.0</v>
      </c>
      <c r="N7113" s="24">
        <f t="shared" si="2"/>
        <v>32</v>
      </c>
      <c r="O7113" s="22" t="s">
        <v>628</v>
      </c>
      <c r="P7113" s="22" t="s">
        <v>613</v>
      </c>
      <c r="Q7113" s="22" t="s">
        <v>1335</v>
      </c>
      <c r="R7113" s="25">
        <v>73.0</v>
      </c>
      <c r="S7113" s="27">
        <v>72.0</v>
      </c>
      <c r="T7113" s="28">
        <v>1200000.0</v>
      </c>
      <c r="U7113" s="28">
        <v>1200000.0</v>
      </c>
      <c r="V7113" s="29">
        <f t="shared" si="3"/>
        <v>11200000</v>
      </c>
      <c r="W7113" s="30" t="str">
        <f t="shared" si="27"/>
        <v/>
      </c>
      <c r="X7113" s="30" t="str">
        <f t="shared" si="5"/>
        <v>N/A</v>
      </c>
      <c r="Y7113" s="22" t="s">
        <v>87</v>
      </c>
      <c r="Z7113" s="31">
        <v>120000.0</v>
      </c>
      <c r="AA7113" s="32"/>
      <c r="AB7113" s="33" t="str">
        <f t="shared" si="6"/>
        <v/>
      </c>
    </row>
    <row r="7114" ht="14.25" customHeight="1">
      <c r="A7114" s="8" t="s">
        <v>42864</v>
      </c>
      <c r="B7114" s="9" t="s">
        <v>31</v>
      </c>
      <c r="C7114" s="9" t="str">
        <f t="shared" si="1"/>
        <v>Free Agent</v>
      </c>
      <c r="D7114" s="11">
        <v>216816.0</v>
      </c>
      <c r="E7114" s="11">
        <v>60694.0</v>
      </c>
      <c r="F7114" s="9" t="s">
        <v>42865</v>
      </c>
      <c r="G7114" s="9" t="s">
        <v>42866</v>
      </c>
      <c r="H7114" s="9" t="s">
        <v>42867</v>
      </c>
      <c r="I7114" s="9" t="s">
        <v>42868</v>
      </c>
      <c r="J7114" s="12" t="s">
        <v>35536</v>
      </c>
      <c r="K7114" s="9" t="s">
        <v>25579</v>
      </c>
      <c r="L7114" s="9" t="s">
        <v>25579</v>
      </c>
      <c r="M7114" s="13">
        <v>34885.0</v>
      </c>
      <c r="N7114" s="11">
        <f t="shared" si="2"/>
        <v>29</v>
      </c>
      <c r="O7114" s="9" t="s">
        <v>66</v>
      </c>
      <c r="P7114" s="9" t="s">
        <v>39</v>
      </c>
      <c r="Q7114" s="9" t="s">
        <v>2202</v>
      </c>
      <c r="R7114" s="12">
        <v>77.0</v>
      </c>
      <c r="S7114" s="14">
        <v>76.0</v>
      </c>
      <c r="T7114" s="15">
        <v>1.0E7</v>
      </c>
      <c r="U7114" s="15">
        <v>1.0E7</v>
      </c>
      <c r="V7114" s="16">
        <f t="shared" si="3"/>
        <v>30000000</v>
      </c>
      <c r="W7114" s="17" t="str">
        <f t="shared" si="27"/>
        <v/>
      </c>
      <c r="X7114" s="17" t="str">
        <f t="shared" si="5"/>
        <v>N/A</v>
      </c>
      <c r="Y7114" s="9" t="s">
        <v>87</v>
      </c>
      <c r="Z7114" s="18">
        <v>1000000.0</v>
      </c>
      <c r="AA7114" s="19"/>
      <c r="AB7114" s="20" t="str">
        <f t="shared" si="6"/>
        <v/>
      </c>
    </row>
    <row r="7115" ht="14.25" customHeight="1">
      <c r="A7115" s="21" t="s">
        <v>42869</v>
      </c>
      <c r="B7115" s="22" t="s">
        <v>564</v>
      </c>
      <c r="C7115" s="22" t="str">
        <f t="shared" si="1"/>
        <v>NEC Nijmegen</v>
      </c>
      <c r="D7115" s="24">
        <v>216823.0</v>
      </c>
      <c r="E7115" s="24"/>
      <c r="F7115" s="22" t="s">
        <v>42870</v>
      </c>
      <c r="G7115" s="22"/>
      <c r="H7115" s="22" t="s">
        <v>42871</v>
      </c>
      <c r="I7115" s="22" t="s">
        <v>42872</v>
      </c>
      <c r="J7115" s="25" t="s">
        <v>42873</v>
      </c>
      <c r="K7115" s="22"/>
      <c r="L7115" s="22" t="s">
        <v>25579</v>
      </c>
      <c r="M7115" s="26">
        <v>34555.0</v>
      </c>
      <c r="N7115" s="24">
        <f t="shared" si="2"/>
        <v>30</v>
      </c>
      <c r="O7115" s="22" t="s">
        <v>413</v>
      </c>
      <c r="P7115" s="22" t="s">
        <v>10504</v>
      </c>
      <c r="Q7115" s="22" t="s">
        <v>42874</v>
      </c>
      <c r="R7115" s="25"/>
      <c r="S7115" s="27">
        <v>69.0</v>
      </c>
      <c r="T7115" s="28">
        <v>900000.0</v>
      </c>
      <c r="U7115" s="28">
        <v>900000.0</v>
      </c>
      <c r="V7115" s="29">
        <f t="shared" si="3"/>
        <v>20900000</v>
      </c>
      <c r="W7115" s="30" t="str">
        <f t="shared" si="27"/>
        <v/>
      </c>
      <c r="X7115" s="30" t="str">
        <f t="shared" si="5"/>
        <v>FUMA EAFC</v>
      </c>
      <c r="Y7115" s="22" t="s">
        <v>173</v>
      </c>
      <c r="Z7115" s="31">
        <v>90000.0</v>
      </c>
      <c r="AA7115" s="32">
        <v>3.7045577E7</v>
      </c>
      <c r="AB7115" s="33" t="str">
        <f t="shared" si="6"/>
        <v>https://direct.sortitoutsi.net/uploads/face/37045577.png</v>
      </c>
    </row>
    <row r="7116" ht="14.25" customHeight="1">
      <c r="A7116" s="8" t="s">
        <v>42875</v>
      </c>
      <c r="B7116" s="9" t="s">
        <v>31</v>
      </c>
      <c r="C7116" s="9" t="str">
        <f t="shared" si="1"/>
        <v>Free Agent</v>
      </c>
      <c r="D7116" s="11">
        <v>217007.0</v>
      </c>
      <c r="E7116" s="10">
        <v>100265.0</v>
      </c>
      <c r="F7116" s="9" t="s">
        <v>42876</v>
      </c>
      <c r="G7116" s="9" t="s">
        <v>42877</v>
      </c>
      <c r="H7116" s="9" t="s">
        <v>42878</v>
      </c>
      <c r="I7116" s="9" t="s">
        <v>42879</v>
      </c>
      <c r="J7116" s="12" t="s">
        <v>42880</v>
      </c>
      <c r="K7116" s="9" t="s">
        <v>25579</v>
      </c>
      <c r="L7116" s="9" t="s">
        <v>25579</v>
      </c>
      <c r="M7116" s="13">
        <v>33886.0</v>
      </c>
      <c r="N7116" s="11">
        <f t="shared" si="2"/>
        <v>32</v>
      </c>
      <c r="O7116" s="9" t="s">
        <v>331</v>
      </c>
      <c r="P7116" s="9" t="s">
        <v>753</v>
      </c>
      <c r="Q7116" s="9" t="s">
        <v>3309</v>
      </c>
      <c r="R7116" s="12">
        <v>73.0</v>
      </c>
      <c r="S7116" s="14">
        <v>74.0</v>
      </c>
      <c r="T7116" s="15">
        <v>2400000.0</v>
      </c>
      <c r="U7116" s="15">
        <v>2400000.0</v>
      </c>
      <c r="V7116" s="16">
        <f t="shared" si="3"/>
        <v>12400000</v>
      </c>
      <c r="W7116" s="17" t="str">
        <f t="shared" si="27"/>
        <v/>
      </c>
      <c r="X7116" s="17" t="str">
        <f t="shared" si="5"/>
        <v>N/A</v>
      </c>
      <c r="Y7116" s="9" t="s">
        <v>87</v>
      </c>
      <c r="Z7116" s="18">
        <v>240000.0</v>
      </c>
      <c r="AA7116" s="19"/>
      <c r="AB7116" s="20" t="str">
        <f t="shared" si="6"/>
        <v/>
      </c>
    </row>
    <row r="7117" ht="14.25" customHeight="1">
      <c r="A7117" s="21" t="s">
        <v>42881</v>
      </c>
      <c r="B7117" s="22" t="s">
        <v>31</v>
      </c>
      <c r="C7117" s="22" t="str">
        <f t="shared" si="1"/>
        <v>Free Agent</v>
      </c>
      <c r="D7117" s="24">
        <v>217699.0</v>
      </c>
      <c r="E7117" s="24"/>
      <c r="F7117" s="22" t="s">
        <v>42882</v>
      </c>
      <c r="G7117" s="22" t="s">
        <v>42883</v>
      </c>
      <c r="H7117" s="22" t="s">
        <v>42884</v>
      </c>
      <c r="I7117" s="22" t="s">
        <v>42885</v>
      </c>
      <c r="J7117" s="25" t="s">
        <v>42886</v>
      </c>
      <c r="K7117" s="22" t="s">
        <v>25579</v>
      </c>
      <c r="L7117" s="22" t="s">
        <v>25579</v>
      </c>
      <c r="M7117" s="36">
        <v>32312.0</v>
      </c>
      <c r="N7117" s="24">
        <f t="shared" si="2"/>
        <v>36</v>
      </c>
      <c r="O7117" s="24" t="s">
        <v>697</v>
      </c>
      <c r="P7117" s="22" t="s">
        <v>162</v>
      </c>
      <c r="Q7117" s="22" t="s">
        <v>510</v>
      </c>
      <c r="R7117" s="25">
        <v>73.0</v>
      </c>
      <c r="S7117" s="27">
        <v>73.0</v>
      </c>
      <c r="T7117" s="28">
        <v>900000.0</v>
      </c>
      <c r="U7117" s="28">
        <v>900000.0</v>
      </c>
      <c r="V7117" s="29">
        <f t="shared" si="3"/>
        <v>10900000</v>
      </c>
      <c r="W7117" s="30" t="str">
        <f t="shared" si="27"/>
        <v/>
      </c>
      <c r="X7117" s="30" t="str">
        <f t="shared" si="5"/>
        <v>N/A</v>
      </c>
      <c r="Y7117" s="22" t="s">
        <v>41</v>
      </c>
      <c r="Z7117" s="31">
        <v>45000.0</v>
      </c>
      <c r="AA7117" s="32"/>
      <c r="AB7117" s="33" t="str">
        <f t="shared" si="6"/>
        <v/>
      </c>
    </row>
    <row r="7118" ht="14.25" customHeight="1">
      <c r="A7118" s="8" t="s">
        <v>42887</v>
      </c>
      <c r="B7118" s="9" t="s">
        <v>31</v>
      </c>
      <c r="C7118" s="9" t="str">
        <f t="shared" si="1"/>
        <v>Free Agent</v>
      </c>
      <c r="D7118" s="11">
        <v>217731.0</v>
      </c>
      <c r="E7118" s="10"/>
      <c r="F7118" s="9" t="s">
        <v>42888</v>
      </c>
      <c r="G7118" s="9" t="s">
        <v>42889</v>
      </c>
      <c r="H7118" s="9" t="s">
        <v>42890</v>
      </c>
      <c r="I7118" s="9" t="s">
        <v>42891</v>
      </c>
      <c r="J7118" s="12" t="s">
        <v>42892</v>
      </c>
      <c r="K7118" s="9" t="s">
        <v>25579</v>
      </c>
      <c r="L7118" s="9" t="s">
        <v>25579</v>
      </c>
      <c r="M7118" s="13">
        <v>34889.0</v>
      </c>
      <c r="N7118" s="11">
        <f t="shared" si="2"/>
        <v>29</v>
      </c>
      <c r="O7118" s="9" t="s">
        <v>38</v>
      </c>
      <c r="P7118" s="9" t="s">
        <v>122</v>
      </c>
      <c r="Q7118" s="9" t="s">
        <v>1288</v>
      </c>
      <c r="R7118" s="12">
        <v>74.0</v>
      </c>
      <c r="S7118" s="14">
        <v>76.0</v>
      </c>
      <c r="T7118" s="15">
        <v>2500000.0</v>
      </c>
      <c r="U7118" s="15">
        <v>2500000.0</v>
      </c>
      <c r="V7118" s="16">
        <f t="shared" si="3"/>
        <v>22500000</v>
      </c>
      <c r="W7118" s="17" t="str">
        <f t="shared" si="27"/>
        <v/>
      </c>
      <c r="X7118" s="17" t="str">
        <f t="shared" si="5"/>
        <v>N/A</v>
      </c>
      <c r="Y7118" s="9" t="s">
        <v>87</v>
      </c>
      <c r="Z7118" s="18">
        <v>250000.0</v>
      </c>
      <c r="AA7118" s="19"/>
      <c r="AB7118" s="20" t="str">
        <f t="shared" si="6"/>
        <v/>
      </c>
    </row>
    <row r="7119" ht="14.25" customHeight="1">
      <c r="A7119" s="21" t="s">
        <v>42893</v>
      </c>
      <c r="B7119" s="22" t="s">
        <v>31</v>
      </c>
      <c r="C7119" s="22" t="str">
        <f t="shared" si="1"/>
        <v>Free Agent</v>
      </c>
      <c r="D7119" s="24">
        <v>217758.0</v>
      </c>
      <c r="E7119" s="24">
        <v>111118.0</v>
      </c>
      <c r="F7119" s="22" t="s">
        <v>42894</v>
      </c>
      <c r="G7119" s="22" t="s">
        <v>42895</v>
      </c>
      <c r="H7119" s="22" t="s">
        <v>42896</v>
      </c>
      <c r="I7119" s="22" t="s">
        <v>42897</v>
      </c>
      <c r="J7119" s="25" t="s">
        <v>42898</v>
      </c>
      <c r="K7119" s="22" t="s">
        <v>25579</v>
      </c>
      <c r="L7119" s="22" t="s">
        <v>25579</v>
      </c>
      <c r="M7119" s="26">
        <v>33742.0</v>
      </c>
      <c r="N7119" s="24">
        <f t="shared" si="2"/>
        <v>32</v>
      </c>
      <c r="O7119" s="22" t="s">
        <v>578</v>
      </c>
      <c r="P7119" s="22" t="s">
        <v>613</v>
      </c>
      <c r="Q7119" s="22" t="s">
        <v>2430</v>
      </c>
      <c r="R7119" s="25">
        <v>67.0</v>
      </c>
      <c r="S7119" s="27">
        <v>65.0</v>
      </c>
      <c r="T7119" s="28">
        <v>150000.0</v>
      </c>
      <c r="U7119" s="28">
        <v>150000.0</v>
      </c>
      <c r="V7119" s="29">
        <f t="shared" si="3"/>
        <v>10150000</v>
      </c>
      <c r="W7119" s="30" t="str">
        <f t="shared" si="27"/>
        <v/>
      </c>
      <c r="X7119" s="30" t="str">
        <f t="shared" si="5"/>
        <v>N/A</v>
      </c>
      <c r="Y7119" s="22" t="s">
        <v>87</v>
      </c>
      <c r="Z7119" s="31">
        <v>15000.0</v>
      </c>
      <c r="AA7119" s="32"/>
      <c r="AB7119" s="33" t="str">
        <f t="shared" si="6"/>
        <v/>
      </c>
    </row>
    <row r="7120" ht="14.25" customHeight="1">
      <c r="A7120" s="8" t="s">
        <v>42899</v>
      </c>
      <c r="B7120" s="9" t="s">
        <v>31</v>
      </c>
      <c r="C7120" s="9" t="str">
        <f t="shared" si="1"/>
        <v>Free Agent</v>
      </c>
      <c r="D7120" s="11">
        <v>217998.0</v>
      </c>
      <c r="E7120" s="11">
        <v>117501.0</v>
      </c>
      <c r="F7120" s="9" t="s">
        <v>42900</v>
      </c>
      <c r="G7120" s="9" t="s">
        <v>42901</v>
      </c>
      <c r="H7120" s="9" t="s">
        <v>42902</v>
      </c>
      <c r="I7120" s="9" t="s">
        <v>42903</v>
      </c>
      <c r="J7120" s="12" t="s">
        <v>42904</v>
      </c>
      <c r="K7120" s="9" t="s">
        <v>25579</v>
      </c>
      <c r="L7120" s="9" t="s">
        <v>25579</v>
      </c>
      <c r="M7120" s="13">
        <v>34767.0</v>
      </c>
      <c r="N7120" s="11">
        <f t="shared" si="2"/>
        <v>29</v>
      </c>
      <c r="O7120" s="9" t="s">
        <v>1958</v>
      </c>
      <c r="P7120" s="9" t="s">
        <v>561</v>
      </c>
      <c r="Q7120" s="9" t="s">
        <v>2635</v>
      </c>
      <c r="R7120" s="12">
        <v>74.0</v>
      </c>
      <c r="S7120" s="14">
        <v>78.0</v>
      </c>
      <c r="T7120" s="15">
        <v>7500000.0</v>
      </c>
      <c r="U7120" s="15">
        <v>7500000.0</v>
      </c>
      <c r="V7120" s="16">
        <f t="shared" si="3"/>
        <v>27500000</v>
      </c>
      <c r="W7120" s="17" t="str">
        <f t="shared" si="27"/>
        <v/>
      </c>
      <c r="X7120" s="17" t="str">
        <f t="shared" si="5"/>
        <v>N/A</v>
      </c>
      <c r="Y7120" s="9" t="s">
        <v>539</v>
      </c>
      <c r="Z7120" s="18">
        <v>1750000.0</v>
      </c>
      <c r="AA7120" s="19"/>
      <c r="AB7120" s="20" t="str">
        <f t="shared" si="6"/>
        <v/>
      </c>
    </row>
    <row r="7121" ht="14.25" customHeight="1">
      <c r="A7121" s="21" t="s">
        <v>42905</v>
      </c>
      <c r="B7121" s="22" t="s">
        <v>31</v>
      </c>
      <c r="C7121" s="22" t="str">
        <f t="shared" si="1"/>
        <v>Free Agent</v>
      </c>
      <c r="D7121" s="24">
        <v>219493.0</v>
      </c>
      <c r="E7121" s="24">
        <v>116545.0</v>
      </c>
      <c r="F7121" s="22" t="s">
        <v>42906</v>
      </c>
      <c r="G7121" s="22" t="s">
        <v>42907</v>
      </c>
      <c r="H7121" s="22" t="s">
        <v>42908</v>
      </c>
      <c r="I7121" s="22" t="s">
        <v>42909</v>
      </c>
      <c r="J7121" s="25" t="s">
        <v>42910</v>
      </c>
      <c r="K7121" s="22" t="s">
        <v>25579</v>
      </c>
      <c r="L7121" s="22" t="s">
        <v>25579</v>
      </c>
      <c r="M7121" s="26">
        <v>33438.0</v>
      </c>
      <c r="N7121" s="24">
        <f t="shared" si="2"/>
        <v>33</v>
      </c>
      <c r="O7121" s="22" t="s">
        <v>752</v>
      </c>
      <c r="P7121" s="22" t="s">
        <v>67</v>
      </c>
      <c r="Q7121" s="22" t="s">
        <v>398</v>
      </c>
      <c r="R7121" s="25">
        <v>69.0</v>
      </c>
      <c r="S7121" s="27">
        <v>62.0</v>
      </c>
      <c r="T7121" s="28" t="s">
        <v>69</v>
      </c>
      <c r="U7121" s="28" t="s">
        <v>69</v>
      </c>
      <c r="V7121" s="30" t="str">
        <f t="shared" si="3"/>
        <v>TBC</v>
      </c>
      <c r="W7121" s="30" t="str">
        <f t="shared" si="27"/>
        <v/>
      </c>
      <c r="X7121" s="30" t="str">
        <f t="shared" si="5"/>
        <v>N/A</v>
      </c>
      <c r="Y7121" s="22" t="s">
        <v>87</v>
      </c>
      <c r="Z7121" s="31" t="s">
        <v>69</v>
      </c>
      <c r="AA7121" s="32"/>
      <c r="AB7121" s="33" t="str">
        <f t="shared" si="6"/>
        <v/>
      </c>
    </row>
    <row r="7122" ht="14.25" customHeight="1">
      <c r="A7122" s="8" t="s">
        <v>42911</v>
      </c>
      <c r="B7122" s="9" t="s">
        <v>31</v>
      </c>
      <c r="C7122" s="9" t="str">
        <f t="shared" si="1"/>
        <v>Free Agent</v>
      </c>
      <c r="D7122" s="11">
        <v>219496.0</v>
      </c>
      <c r="E7122" s="11"/>
      <c r="F7122" s="9" t="s">
        <v>42912</v>
      </c>
      <c r="G7122" s="9" t="s">
        <v>42913</v>
      </c>
      <c r="H7122" s="9" t="s">
        <v>42914</v>
      </c>
      <c r="I7122" s="9" t="s">
        <v>42915</v>
      </c>
      <c r="J7122" s="12" t="s">
        <v>42916</v>
      </c>
      <c r="K7122" s="9" t="s">
        <v>25579</v>
      </c>
      <c r="L7122" s="9" t="s">
        <v>25579</v>
      </c>
      <c r="M7122" s="13">
        <v>33731.0</v>
      </c>
      <c r="N7122" s="11">
        <f t="shared" si="2"/>
        <v>32</v>
      </c>
      <c r="O7122" s="9" t="s">
        <v>4229</v>
      </c>
      <c r="P7122" s="9" t="s">
        <v>131</v>
      </c>
      <c r="Q7122" s="9" t="s">
        <v>1027</v>
      </c>
      <c r="R7122" s="12">
        <v>70.0</v>
      </c>
      <c r="S7122" s="14">
        <v>66.0</v>
      </c>
      <c r="T7122" s="15">
        <v>500000.0</v>
      </c>
      <c r="U7122" s="15">
        <v>500000.0</v>
      </c>
      <c r="V7122" s="16">
        <f t="shared" si="3"/>
        <v>10500000</v>
      </c>
      <c r="W7122" s="17" t="str">
        <f t="shared" si="27"/>
        <v/>
      </c>
      <c r="X7122" s="17" t="str">
        <f t="shared" si="5"/>
        <v>N/A</v>
      </c>
      <c r="Y7122" s="9" t="s">
        <v>87</v>
      </c>
      <c r="Z7122" s="18">
        <v>50000.0</v>
      </c>
      <c r="AA7122" s="19"/>
      <c r="AB7122" s="20" t="str">
        <f t="shared" si="6"/>
        <v/>
      </c>
    </row>
    <row r="7123" ht="14.25" customHeight="1">
      <c r="A7123" s="21" t="s">
        <v>42917</v>
      </c>
      <c r="B7123" s="22" t="s">
        <v>31</v>
      </c>
      <c r="C7123" s="22" t="str">
        <f t="shared" si="1"/>
        <v>Free Agent</v>
      </c>
      <c r="D7123" s="24">
        <v>219614.0</v>
      </c>
      <c r="E7123" s="24">
        <v>103423.0</v>
      </c>
      <c r="F7123" s="22" t="s">
        <v>42918</v>
      </c>
      <c r="G7123" s="22" t="s">
        <v>42919</v>
      </c>
      <c r="H7123" s="22" t="s">
        <v>42920</v>
      </c>
      <c r="I7123" s="22" t="s">
        <v>42921</v>
      </c>
      <c r="J7123" s="25" t="s">
        <v>42922</v>
      </c>
      <c r="K7123" s="22" t="s">
        <v>25579</v>
      </c>
      <c r="L7123" s="22" t="s">
        <v>25579</v>
      </c>
      <c r="M7123" s="26">
        <v>34214.0</v>
      </c>
      <c r="N7123" s="24">
        <f t="shared" si="2"/>
        <v>31</v>
      </c>
      <c r="O7123" s="22" t="s">
        <v>66</v>
      </c>
      <c r="P7123" s="22" t="s">
        <v>67</v>
      </c>
      <c r="Q7123" s="22" t="s">
        <v>4470</v>
      </c>
      <c r="R7123" s="25">
        <v>72.0</v>
      </c>
      <c r="S7123" s="27">
        <v>69.0</v>
      </c>
      <c r="T7123" s="28">
        <v>650000.0</v>
      </c>
      <c r="U7123" s="28">
        <v>650000.0</v>
      </c>
      <c r="V7123" s="29">
        <f t="shared" si="3"/>
        <v>10650000</v>
      </c>
      <c r="W7123" s="30" t="str">
        <f t="shared" si="27"/>
        <v/>
      </c>
      <c r="X7123" s="30" t="str">
        <f t="shared" si="5"/>
        <v>N/A</v>
      </c>
      <c r="Y7123" s="22" t="s">
        <v>87</v>
      </c>
      <c r="Z7123" s="31">
        <v>65000.0</v>
      </c>
      <c r="AA7123" s="32"/>
      <c r="AB7123" s="33" t="str">
        <f t="shared" si="6"/>
        <v/>
      </c>
    </row>
    <row r="7124" ht="14.25" customHeight="1">
      <c r="A7124" s="8" t="s">
        <v>42923</v>
      </c>
      <c r="B7124" s="9" t="s">
        <v>31</v>
      </c>
      <c r="C7124" s="9" t="str">
        <f t="shared" si="1"/>
        <v>Free Agent</v>
      </c>
      <c r="D7124" s="11">
        <v>219733.0</v>
      </c>
      <c r="E7124" s="11">
        <v>113503.0</v>
      </c>
      <c r="F7124" s="9" t="s">
        <v>42924</v>
      </c>
      <c r="G7124" s="9" t="s">
        <v>42925</v>
      </c>
      <c r="H7124" s="9" t="s">
        <v>42926</v>
      </c>
      <c r="I7124" s="9" t="s">
        <v>42927</v>
      </c>
      <c r="J7124" s="12" t="s">
        <v>42928</v>
      </c>
      <c r="K7124" s="9" t="s">
        <v>25579</v>
      </c>
      <c r="L7124" s="9" t="s">
        <v>25579</v>
      </c>
      <c r="M7124" s="13">
        <v>34390.0</v>
      </c>
      <c r="N7124" s="11">
        <f t="shared" si="2"/>
        <v>30</v>
      </c>
      <c r="O7124" s="9" t="s">
        <v>48</v>
      </c>
      <c r="P7124" s="9" t="s">
        <v>49</v>
      </c>
      <c r="Q7124" s="9" t="s">
        <v>1309</v>
      </c>
      <c r="R7124" s="12">
        <v>74.0</v>
      </c>
      <c r="S7124" s="14">
        <v>75.0</v>
      </c>
      <c r="T7124" s="15">
        <v>4000000.0</v>
      </c>
      <c r="U7124" s="15">
        <v>4000000.0</v>
      </c>
      <c r="V7124" s="16">
        <f t="shared" si="3"/>
        <v>24000000</v>
      </c>
      <c r="W7124" s="17" t="str">
        <f t="shared" si="27"/>
        <v/>
      </c>
      <c r="X7124" s="17" t="str">
        <f t="shared" si="5"/>
        <v>N/A</v>
      </c>
      <c r="Y7124" s="9" t="s">
        <v>87</v>
      </c>
      <c r="Z7124" s="18">
        <v>400000.0</v>
      </c>
      <c r="AA7124" s="19"/>
      <c r="AB7124" s="20" t="str">
        <f t="shared" si="6"/>
        <v/>
      </c>
    </row>
    <row r="7125" ht="14.25" customHeight="1">
      <c r="A7125" s="21" t="s">
        <v>42929</v>
      </c>
      <c r="B7125" s="22" t="s">
        <v>31</v>
      </c>
      <c r="C7125" s="22" t="str">
        <f t="shared" si="1"/>
        <v>Free Agent</v>
      </c>
      <c r="D7125" s="24">
        <v>219862.0</v>
      </c>
      <c r="E7125" s="24">
        <v>60855.0</v>
      </c>
      <c r="F7125" s="22" t="s">
        <v>42930</v>
      </c>
      <c r="G7125" s="22" t="s">
        <v>42931</v>
      </c>
      <c r="H7125" s="22" t="s">
        <v>42932</v>
      </c>
      <c r="I7125" s="22" t="s">
        <v>42933</v>
      </c>
      <c r="J7125" s="25" t="s">
        <v>42934</v>
      </c>
      <c r="K7125" s="22" t="s">
        <v>25579</v>
      </c>
      <c r="L7125" s="22" t="s">
        <v>25579</v>
      </c>
      <c r="M7125" s="26">
        <v>33995.0</v>
      </c>
      <c r="N7125" s="24">
        <f t="shared" si="2"/>
        <v>32</v>
      </c>
      <c r="O7125" s="22" t="s">
        <v>1958</v>
      </c>
      <c r="P7125" s="22" t="s">
        <v>67</v>
      </c>
      <c r="Q7125" s="22" t="s">
        <v>1967</v>
      </c>
      <c r="R7125" s="25">
        <v>78.0</v>
      </c>
      <c r="S7125" s="27">
        <v>77.0</v>
      </c>
      <c r="T7125" s="28">
        <v>4500000.0</v>
      </c>
      <c r="U7125" s="28">
        <v>4500000.0</v>
      </c>
      <c r="V7125" s="29">
        <f t="shared" si="3"/>
        <v>14500000</v>
      </c>
      <c r="W7125" s="30" t="str">
        <f t="shared" si="27"/>
        <v/>
      </c>
      <c r="X7125" s="30" t="str">
        <f t="shared" si="5"/>
        <v>N/A</v>
      </c>
      <c r="Y7125" s="22" t="s">
        <v>539</v>
      </c>
      <c r="Z7125" s="31">
        <v>1450000.0</v>
      </c>
      <c r="AA7125" s="32"/>
      <c r="AB7125" s="33" t="str">
        <f t="shared" si="6"/>
        <v/>
      </c>
    </row>
    <row r="7126" ht="14.25" customHeight="1">
      <c r="A7126" s="8" t="s">
        <v>42935</v>
      </c>
      <c r="B7126" s="9" t="s">
        <v>31</v>
      </c>
      <c r="C7126" s="9" t="str">
        <f t="shared" si="1"/>
        <v>Free Agent</v>
      </c>
      <c r="D7126" s="11">
        <v>219932.0</v>
      </c>
      <c r="E7126" s="11">
        <v>61164.0</v>
      </c>
      <c r="F7126" s="9" t="s">
        <v>42936</v>
      </c>
      <c r="G7126" s="9" t="s">
        <v>42937</v>
      </c>
      <c r="H7126" s="9" t="s">
        <v>42938</v>
      </c>
      <c r="I7126" s="9" t="s">
        <v>42939</v>
      </c>
      <c r="J7126" s="12" t="s">
        <v>42940</v>
      </c>
      <c r="K7126" s="9" t="s">
        <v>25579</v>
      </c>
      <c r="L7126" s="9" t="s">
        <v>25579</v>
      </c>
      <c r="M7126" s="13">
        <v>35128.0</v>
      </c>
      <c r="N7126" s="11">
        <f t="shared" si="2"/>
        <v>28</v>
      </c>
      <c r="O7126" s="9" t="s">
        <v>3542</v>
      </c>
      <c r="P7126" s="9" t="s">
        <v>39</v>
      </c>
      <c r="Q7126" s="9" t="s">
        <v>1363</v>
      </c>
      <c r="R7126" s="12">
        <v>75.0</v>
      </c>
      <c r="S7126" s="14">
        <v>77.0</v>
      </c>
      <c r="T7126" s="15">
        <v>6000000.0</v>
      </c>
      <c r="U7126" s="15">
        <v>6000000.0</v>
      </c>
      <c r="V7126" s="16">
        <f t="shared" si="3"/>
        <v>26000000</v>
      </c>
      <c r="W7126" s="17" t="str">
        <f t="shared" si="27"/>
        <v/>
      </c>
      <c r="X7126" s="17" t="str">
        <f t="shared" si="5"/>
        <v>N/A</v>
      </c>
      <c r="Y7126" s="9" t="s">
        <v>539</v>
      </c>
      <c r="Z7126" s="18">
        <v>1600000.0</v>
      </c>
      <c r="AA7126" s="19"/>
      <c r="AB7126" s="20" t="str">
        <f t="shared" si="6"/>
        <v/>
      </c>
    </row>
    <row r="7127" ht="14.25" customHeight="1">
      <c r="A7127" s="21" t="s">
        <v>42941</v>
      </c>
      <c r="B7127" s="22" t="s">
        <v>31</v>
      </c>
      <c r="C7127" s="22" t="str">
        <f t="shared" si="1"/>
        <v>Free Agent</v>
      </c>
      <c r="D7127" s="24">
        <v>220031.0</v>
      </c>
      <c r="E7127" s="24"/>
      <c r="F7127" s="22" t="s">
        <v>42942</v>
      </c>
      <c r="G7127" s="22" t="s">
        <v>42943</v>
      </c>
      <c r="H7127" s="22" t="s">
        <v>42944</v>
      </c>
      <c r="I7127" s="22" t="s">
        <v>42945</v>
      </c>
      <c r="J7127" s="25" t="s">
        <v>42946</v>
      </c>
      <c r="K7127" s="22" t="s">
        <v>25579</v>
      </c>
      <c r="L7127" s="22" t="s">
        <v>25579</v>
      </c>
      <c r="M7127" s="26">
        <v>35220.0</v>
      </c>
      <c r="N7127" s="24">
        <f t="shared" si="2"/>
        <v>28</v>
      </c>
      <c r="O7127" s="22" t="s">
        <v>57</v>
      </c>
      <c r="P7127" s="22" t="s">
        <v>122</v>
      </c>
      <c r="Q7127" s="22" t="s">
        <v>1288</v>
      </c>
      <c r="R7127" s="25">
        <v>72.0</v>
      </c>
      <c r="S7127" s="27">
        <v>74.0</v>
      </c>
      <c r="T7127" s="28">
        <v>3500000.0</v>
      </c>
      <c r="U7127" s="28">
        <v>3500000.0</v>
      </c>
      <c r="V7127" s="29">
        <f t="shared" si="3"/>
        <v>23500000</v>
      </c>
      <c r="W7127" s="30" t="str">
        <f t="shared" si="27"/>
        <v/>
      </c>
      <c r="X7127" s="30" t="str">
        <f t="shared" si="5"/>
        <v>N/A</v>
      </c>
      <c r="Y7127" s="22" t="s">
        <v>87</v>
      </c>
      <c r="Z7127" s="31">
        <v>350000.0</v>
      </c>
      <c r="AA7127" s="32"/>
      <c r="AB7127" s="33" t="str">
        <f t="shared" si="6"/>
        <v/>
      </c>
    </row>
    <row r="7128" ht="14.25" customHeight="1">
      <c r="A7128" s="8" t="s">
        <v>42947</v>
      </c>
      <c r="B7128" s="9" t="s">
        <v>31</v>
      </c>
      <c r="C7128" s="9" t="str">
        <f t="shared" si="1"/>
        <v>Free Agent</v>
      </c>
      <c r="D7128" s="11">
        <v>220065.0</v>
      </c>
      <c r="E7128" s="11">
        <v>103968.0</v>
      </c>
      <c r="F7128" s="9" t="s">
        <v>42948</v>
      </c>
      <c r="G7128" s="9" t="s">
        <v>42949</v>
      </c>
      <c r="H7128" s="9" t="s">
        <v>42950</v>
      </c>
      <c r="I7128" s="9" t="s">
        <v>42951</v>
      </c>
      <c r="J7128" s="12" t="s">
        <v>42952</v>
      </c>
      <c r="K7128" s="9" t="s">
        <v>25579</v>
      </c>
      <c r="L7128" s="9" t="s">
        <v>25579</v>
      </c>
      <c r="M7128" s="13">
        <v>34965.0</v>
      </c>
      <c r="N7128" s="11">
        <f t="shared" si="2"/>
        <v>29</v>
      </c>
      <c r="O7128" s="9" t="s">
        <v>130</v>
      </c>
      <c r="P7128" s="9" t="s">
        <v>131</v>
      </c>
      <c r="Q7128" s="9" t="s">
        <v>277</v>
      </c>
      <c r="R7128" s="12">
        <v>70.0</v>
      </c>
      <c r="S7128" s="14">
        <v>66.0</v>
      </c>
      <c r="T7128" s="15">
        <v>700000.0</v>
      </c>
      <c r="U7128" s="15">
        <v>700000.0</v>
      </c>
      <c r="V7128" s="16">
        <f t="shared" si="3"/>
        <v>20700000</v>
      </c>
      <c r="W7128" s="17" t="str">
        <f t="shared" si="27"/>
        <v/>
      </c>
      <c r="X7128" s="17" t="str">
        <f t="shared" si="5"/>
        <v>N/A</v>
      </c>
      <c r="Y7128" s="9" t="s">
        <v>87</v>
      </c>
      <c r="Z7128" s="18">
        <v>70000.0</v>
      </c>
      <c r="AA7128" s="19"/>
      <c r="AB7128" s="20" t="str">
        <f t="shared" si="6"/>
        <v/>
      </c>
    </row>
    <row r="7129" ht="14.25" customHeight="1">
      <c r="A7129" s="21" t="s">
        <v>42953</v>
      </c>
      <c r="B7129" s="22" t="s">
        <v>279</v>
      </c>
      <c r="C7129" s="22" t="str">
        <f t="shared" si="1"/>
        <v>Free Agent</v>
      </c>
      <c r="D7129" s="24">
        <v>220085.0</v>
      </c>
      <c r="E7129" s="23"/>
      <c r="F7129" s="22" t="s">
        <v>42954</v>
      </c>
      <c r="G7129" s="22"/>
      <c r="H7129" s="22" t="s">
        <v>42955</v>
      </c>
      <c r="I7129" s="22" t="s">
        <v>42956</v>
      </c>
      <c r="J7129" s="25" t="s">
        <v>42957</v>
      </c>
      <c r="K7129" s="22"/>
      <c r="L7129" s="22" t="s">
        <v>25579</v>
      </c>
      <c r="M7129" s="26">
        <v>35204.0</v>
      </c>
      <c r="N7129" s="24">
        <f t="shared" si="2"/>
        <v>28</v>
      </c>
      <c r="O7129" s="22" t="s">
        <v>811</v>
      </c>
      <c r="P7129" s="22" t="s">
        <v>10504</v>
      </c>
      <c r="Q7129" s="22" t="s">
        <v>42958</v>
      </c>
      <c r="R7129" s="25"/>
      <c r="S7129" s="27">
        <v>71.0</v>
      </c>
      <c r="T7129" s="28">
        <v>1500000.0</v>
      </c>
      <c r="U7129" s="28">
        <v>1500000.0</v>
      </c>
      <c r="V7129" s="29">
        <f t="shared" si="3"/>
        <v>21500000</v>
      </c>
      <c r="W7129" s="30" t="str">
        <f t="shared" si="27"/>
        <v/>
      </c>
      <c r="X7129" s="30" t="str">
        <f t="shared" si="5"/>
        <v>N/A</v>
      </c>
      <c r="Y7129" s="22" t="s">
        <v>87</v>
      </c>
      <c r="Z7129" s="31">
        <v>150000.0</v>
      </c>
      <c r="AA7129" s="32">
        <v>9.1119468E7</v>
      </c>
      <c r="AB7129" s="33" t="str">
        <f t="shared" si="6"/>
        <v>https://direct.sortitoutsi.net/uploads/face/91119468.png</v>
      </c>
    </row>
    <row r="7130" ht="14.25" customHeight="1">
      <c r="A7130" s="8" t="s">
        <v>42959</v>
      </c>
      <c r="B7130" s="9" t="s">
        <v>31</v>
      </c>
      <c r="C7130" s="9" t="str">
        <f t="shared" si="1"/>
        <v>Free Agent</v>
      </c>
      <c r="D7130" s="11">
        <v>220156.0</v>
      </c>
      <c r="E7130" s="11">
        <v>104122.0</v>
      </c>
      <c r="F7130" s="9" t="s">
        <v>42960</v>
      </c>
      <c r="G7130" s="9" t="s">
        <v>42961</v>
      </c>
      <c r="H7130" s="9" t="s">
        <v>42962</v>
      </c>
      <c r="I7130" s="9" t="s">
        <v>42963</v>
      </c>
      <c r="J7130" s="12" t="s">
        <v>42964</v>
      </c>
      <c r="K7130" s="9" t="s">
        <v>25579</v>
      </c>
      <c r="L7130" s="9" t="s">
        <v>25579</v>
      </c>
      <c r="M7130" s="13">
        <v>34353.0</v>
      </c>
      <c r="N7130" s="11">
        <f t="shared" si="2"/>
        <v>31</v>
      </c>
      <c r="O7130" s="9" t="s">
        <v>752</v>
      </c>
      <c r="P7130" s="9" t="s">
        <v>67</v>
      </c>
      <c r="Q7130" s="9" t="s">
        <v>2378</v>
      </c>
      <c r="R7130" s="12">
        <v>73.0</v>
      </c>
      <c r="S7130" s="14">
        <v>71.0</v>
      </c>
      <c r="T7130" s="15">
        <v>1000000.0</v>
      </c>
      <c r="U7130" s="15">
        <v>1000000.0</v>
      </c>
      <c r="V7130" s="16">
        <f t="shared" si="3"/>
        <v>11000000</v>
      </c>
      <c r="W7130" s="17" t="str">
        <f t="shared" si="27"/>
        <v/>
      </c>
      <c r="X7130" s="17" t="str">
        <f t="shared" si="5"/>
        <v>N/A</v>
      </c>
      <c r="Y7130" s="9" t="s">
        <v>87</v>
      </c>
      <c r="Z7130" s="18">
        <v>100000.0</v>
      </c>
      <c r="AA7130" s="19"/>
      <c r="AB7130" s="20" t="str">
        <f t="shared" si="6"/>
        <v/>
      </c>
    </row>
    <row r="7131" ht="14.25" customHeight="1">
      <c r="A7131" s="21" t="s">
        <v>42965</v>
      </c>
      <c r="B7131" s="22" t="s">
        <v>31</v>
      </c>
      <c r="C7131" s="22" t="str">
        <f t="shared" si="1"/>
        <v>Free Agent</v>
      </c>
      <c r="D7131" s="24">
        <v>220165.0</v>
      </c>
      <c r="E7131" s="24">
        <v>45373.0</v>
      </c>
      <c r="F7131" s="22" t="s">
        <v>42966</v>
      </c>
      <c r="G7131" s="22" t="s">
        <v>42967</v>
      </c>
      <c r="H7131" s="22" t="s">
        <v>42968</v>
      </c>
      <c r="I7131" s="22" t="s">
        <v>42969</v>
      </c>
      <c r="J7131" s="25" t="s">
        <v>42970</v>
      </c>
      <c r="K7131" s="22" t="s">
        <v>25579</v>
      </c>
      <c r="L7131" s="22" t="s">
        <v>25579</v>
      </c>
      <c r="M7131" s="26">
        <v>34590.0</v>
      </c>
      <c r="N7131" s="24">
        <f t="shared" si="2"/>
        <v>30</v>
      </c>
      <c r="O7131" s="22" t="s">
        <v>1280</v>
      </c>
      <c r="P7131" s="22" t="s">
        <v>39</v>
      </c>
      <c r="Q7131" s="22" t="s">
        <v>1281</v>
      </c>
      <c r="R7131" s="25">
        <v>75.0</v>
      </c>
      <c r="S7131" s="27">
        <v>74.0</v>
      </c>
      <c r="T7131" s="28">
        <v>5000000.0</v>
      </c>
      <c r="U7131" s="28">
        <v>5000000.0</v>
      </c>
      <c r="V7131" s="29">
        <f t="shared" si="3"/>
        <v>25000000</v>
      </c>
      <c r="W7131" s="30" t="str">
        <f t="shared" si="27"/>
        <v/>
      </c>
      <c r="X7131" s="30" t="str">
        <f t="shared" si="5"/>
        <v>N/A</v>
      </c>
      <c r="Y7131" s="22" t="s">
        <v>87</v>
      </c>
      <c r="Z7131" s="31">
        <v>500000.0</v>
      </c>
      <c r="AA7131" s="32"/>
      <c r="AB7131" s="33" t="str">
        <f t="shared" si="6"/>
        <v/>
      </c>
    </row>
    <row r="7132" ht="14.25" customHeight="1">
      <c r="A7132" s="8" t="s">
        <v>42971</v>
      </c>
      <c r="B7132" s="9" t="s">
        <v>31</v>
      </c>
      <c r="C7132" s="9" t="str">
        <f t="shared" si="1"/>
        <v>Free Agent</v>
      </c>
      <c r="D7132" s="11">
        <v>220528.0</v>
      </c>
      <c r="E7132" s="11">
        <v>60495.0</v>
      </c>
      <c r="F7132" s="9" t="s">
        <v>42972</v>
      </c>
      <c r="G7132" s="9" t="s">
        <v>42973</v>
      </c>
      <c r="H7132" s="9" t="s">
        <v>42974</v>
      </c>
      <c r="I7132" s="9" t="s">
        <v>42975</v>
      </c>
      <c r="J7132" s="12" t="s">
        <v>42976</v>
      </c>
      <c r="K7132" s="9" t="s">
        <v>25579</v>
      </c>
      <c r="L7132" s="9" t="s">
        <v>25579</v>
      </c>
      <c r="M7132" s="13">
        <v>35297.0</v>
      </c>
      <c r="N7132" s="11">
        <f t="shared" si="2"/>
        <v>28</v>
      </c>
      <c r="O7132" s="9" t="s">
        <v>130</v>
      </c>
      <c r="P7132" s="9" t="s">
        <v>131</v>
      </c>
      <c r="Q7132" s="9" t="s">
        <v>132</v>
      </c>
      <c r="R7132" s="12">
        <v>74.0</v>
      </c>
      <c r="S7132" s="14">
        <v>75.0</v>
      </c>
      <c r="T7132" s="15">
        <v>3500000.0</v>
      </c>
      <c r="U7132" s="15">
        <v>3500000.0</v>
      </c>
      <c r="V7132" s="16">
        <f t="shared" si="3"/>
        <v>23500000</v>
      </c>
      <c r="W7132" s="17" t="str">
        <f t="shared" si="27"/>
        <v/>
      </c>
      <c r="X7132" s="17" t="str">
        <f t="shared" si="5"/>
        <v>N/A</v>
      </c>
      <c r="Y7132" s="9" t="s">
        <v>87</v>
      </c>
      <c r="Z7132" s="18">
        <v>350000.0</v>
      </c>
      <c r="AA7132" s="19"/>
      <c r="AB7132" s="20" t="str">
        <f t="shared" si="6"/>
        <v/>
      </c>
    </row>
    <row r="7133" ht="14.25" customHeight="1">
      <c r="A7133" s="21" t="s">
        <v>42977</v>
      </c>
      <c r="B7133" s="22" t="s">
        <v>31</v>
      </c>
      <c r="C7133" s="22" t="str">
        <f t="shared" si="1"/>
        <v>Free Agent</v>
      </c>
      <c r="D7133" s="24">
        <v>220715.0</v>
      </c>
      <c r="E7133" s="23">
        <v>61031.0</v>
      </c>
      <c r="F7133" s="22" t="s">
        <v>42978</v>
      </c>
      <c r="G7133" s="22" t="s">
        <v>42979</v>
      </c>
      <c r="H7133" s="22" t="s">
        <v>42980</v>
      </c>
      <c r="I7133" s="22" t="s">
        <v>42981</v>
      </c>
      <c r="J7133" s="25" t="s">
        <v>42982</v>
      </c>
      <c r="K7133" s="22" t="s">
        <v>25579</v>
      </c>
      <c r="L7133" s="22" t="s">
        <v>25579</v>
      </c>
      <c r="M7133" s="26">
        <v>35518.0</v>
      </c>
      <c r="N7133" s="24">
        <f t="shared" si="2"/>
        <v>27</v>
      </c>
      <c r="O7133" s="22" t="s">
        <v>66</v>
      </c>
      <c r="P7133" s="22" t="s">
        <v>561</v>
      </c>
      <c r="Q7133" s="22" t="s">
        <v>1433</v>
      </c>
      <c r="R7133" s="25">
        <v>75.0</v>
      </c>
      <c r="S7133" s="27">
        <v>75.0</v>
      </c>
      <c r="T7133" s="28">
        <v>7000000.0</v>
      </c>
      <c r="U7133" s="28">
        <v>7000000.0</v>
      </c>
      <c r="V7133" s="29">
        <f t="shared" si="3"/>
        <v>27000000</v>
      </c>
      <c r="W7133" s="30" t="str">
        <f t="shared" si="27"/>
        <v/>
      </c>
      <c r="X7133" s="30" t="str">
        <f t="shared" si="5"/>
        <v>N/A</v>
      </c>
      <c r="Y7133" s="22" t="s">
        <v>87</v>
      </c>
      <c r="Z7133" s="31">
        <v>700000.0</v>
      </c>
      <c r="AA7133" s="32"/>
      <c r="AB7133" s="33" t="str">
        <f t="shared" si="6"/>
        <v/>
      </c>
    </row>
    <row r="7134" ht="14.25" customHeight="1">
      <c r="A7134" s="8" t="s">
        <v>42983</v>
      </c>
      <c r="B7134" s="9" t="s">
        <v>31</v>
      </c>
      <c r="C7134" s="9" t="str">
        <f t="shared" si="1"/>
        <v>Free Agent</v>
      </c>
      <c r="D7134" s="11">
        <v>220785.0</v>
      </c>
      <c r="E7134" s="10"/>
      <c r="F7134" s="9" t="s">
        <v>42984</v>
      </c>
      <c r="G7134" s="9" t="s">
        <v>42985</v>
      </c>
      <c r="H7134" s="9" t="s">
        <v>42986</v>
      </c>
      <c r="I7134" s="9" t="s">
        <v>42987</v>
      </c>
      <c r="J7134" s="12" t="s">
        <v>42988</v>
      </c>
      <c r="K7134" s="9" t="s">
        <v>25579</v>
      </c>
      <c r="L7134" s="9" t="s">
        <v>25579</v>
      </c>
      <c r="M7134" s="13">
        <v>34229.0</v>
      </c>
      <c r="N7134" s="11">
        <f t="shared" si="2"/>
        <v>31</v>
      </c>
      <c r="O7134" s="9" t="s">
        <v>2888</v>
      </c>
      <c r="P7134" s="9" t="s">
        <v>131</v>
      </c>
      <c r="Q7134" s="9" t="s">
        <v>1035</v>
      </c>
      <c r="R7134" s="12">
        <v>71.0</v>
      </c>
      <c r="S7134" s="14">
        <v>71.0</v>
      </c>
      <c r="T7134" s="15">
        <v>1700000.0</v>
      </c>
      <c r="U7134" s="15">
        <v>1700000.0</v>
      </c>
      <c r="V7134" s="16">
        <f t="shared" si="3"/>
        <v>11700000</v>
      </c>
      <c r="W7134" s="17" t="str">
        <f t="shared" si="27"/>
        <v/>
      </c>
      <c r="X7134" s="17" t="str">
        <f t="shared" si="5"/>
        <v>N/A</v>
      </c>
      <c r="Y7134" s="9" t="s">
        <v>87</v>
      </c>
      <c r="Z7134" s="18">
        <v>170000.0</v>
      </c>
      <c r="AA7134" s="19"/>
      <c r="AB7134" s="20" t="str">
        <f t="shared" si="6"/>
        <v/>
      </c>
    </row>
    <row r="7135" ht="14.25" customHeight="1">
      <c r="A7135" s="21" t="s">
        <v>42989</v>
      </c>
      <c r="B7135" s="22" t="s">
        <v>279</v>
      </c>
      <c r="C7135" s="22" t="str">
        <f t="shared" si="1"/>
        <v>Free Agent</v>
      </c>
      <c r="D7135" s="24">
        <v>220829.0</v>
      </c>
      <c r="E7135" s="23">
        <v>102805.0</v>
      </c>
      <c r="F7135" s="22" t="s">
        <v>42990</v>
      </c>
      <c r="G7135" s="22" t="s">
        <v>42991</v>
      </c>
      <c r="H7135" s="22" t="s">
        <v>42992</v>
      </c>
      <c r="I7135" s="22" t="s">
        <v>42993</v>
      </c>
      <c r="J7135" s="25" t="s">
        <v>42994</v>
      </c>
      <c r="K7135" s="22" t="s">
        <v>25579</v>
      </c>
      <c r="L7135" s="22" t="s">
        <v>25579</v>
      </c>
      <c r="M7135" s="26">
        <v>33783.0</v>
      </c>
      <c r="N7135" s="24">
        <f t="shared" si="2"/>
        <v>32</v>
      </c>
      <c r="O7135" s="22" t="s">
        <v>1085</v>
      </c>
      <c r="P7135" s="22" t="s">
        <v>131</v>
      </c>
      <c r="Q7135" s="22" t="s">
        <v>1027</v>
      </c>
      <c r="R7135" s="25">
        <v>70.0</v>
      </c>
      <c r="S7135" s="27">
        <v>68.0</v>
      </c>
      <c r="T7135" s="28">
        <v>400000.0</v>
      </c>
      <c r="U7135" s="28">
        <v>400000.0</v>
      </c>
      <c r="V7135" s="29">
        <f t="shared" si="3"/>
        <v>10400000</v>
      </c>
      <c r="W7135" s="30" t="str">
        <f t="shared" si="27"/>
        <v/>
      </c>
      <c r="X7135" s="30" t="str">
        <f t="shared" si="5"/>
        <v>N/A</v>
      </c>
      <c r="Y7135" s="22" t="s">
        <v>87</v>
      </c>
      <c r="Z7135" s="31">
        <v>40000.0</v>
      </c>
      <c r="AA7135" s="32">
        <v>4.3072704E7</v>
      </c>
      <c r="AB7135" s="33" t="str">
        <f t="shared" si="6"/>
        <v>https://direct.sortitoutsi.net/uploads/face/43072704.png</v>
      </c>
    </row>
    <row r="7136" ht="14.25" customHeight="1">
      <c r="A7136" s="8" t="s">
        <v>42995</v>
      </c>
      <c r="B7136" s="9" t="s">
        <v>31</v>
      </c>
      <c r="C7136" s="9" t="str">
        <f t="shared" si="1"/>
        <v>Free Agent</v>
      </c>
      <c r="D7136" s="11">
        <v>220915.0</v>
      </c>
      <c r="E7136" s="11">
        <v>62007.0</v>
      </c>
      <c r="F7136" s="9" t="s">
        <v>42996</v>
      </c>
      <c r="G7136" s="9" t="s">
        <v>42997</v>
      </c>
      <c r="H7136" s="9" t="s">
        <v>42998</v>
      </c>
      <c r="I7136" s="9" t="s">
        <v>42999</v>
      </c>
      <c r="J7136" s="12" t="s">
        <v>43000</v>
      </c>
      <c r="K7136" s="9" t="s">
        <v>25579</v>
      </c>
      <c r="L7136" s="9" t="s">
        <v>25579</v>
      </c>
      <c r="M7136" s="13">
        <v>35181.0</v>
      </c>
      <c r="N7136" s="11">
        <f t="shared" si="2"/>
        <v>28</v>
      </c>
      <c r="O7136" s="9" t="s">
        <v>130</v>
      </c>
      <c r="P7136" s="9" t="s">
        <v>131</v>
      </c>
      <c r="Q7136" s="9" t="s">
        <v>2154</v>
      </c>
      <c r="R7136" s="12">
        <v>71.0</v>
      </c>
      <c r="S7136" s="14">
        <v>69.0</v>
      </c>
      <c r="T7136" s="15">
        <v>1000000.0</v>
      </c>
      <c r="U7136" s="15">
        <v>1000000.0</v>
      </c>
      <c r="V7136" s="16">
        <f t="shared" si="3"/>
        <v>21000000</v>
      </c>
      <c r="W7136" s="17" t="str">
        <f t="shared" si="27"/>
        <v/>
      </c>
      <c r="X7136" s="17" t="str">
        <f t="shared" si="5"/>
        <v>N/A</v>
      </c>
      <c r="Y7136" s="9" t="s">
        <v>87</v>
      </c>
      <c r="Z7136" s="18">
        <v>100000.0</v>
      </c>
      <c r="AA7136" s="19"/>
      <c r="AB7136" s="20" t="str">
        <f t="shared" si="6"/>
        <v/>
      </c>
    </row>
    <row r="7137" ht="14.25" customHeight="1">
      <c r="A7137" s="21" t="s">
        <v>43001</v>
      </c>
      <c r="B7137" s="22" t="s">
        <v>31</v>
      </c>
      <c r="C7137" s="22" t="str">
        <f t="shared" si="1"/>
        <v>Free Agent</v>
      </c>
      <c r="D7137" s="24">
        <v>220943.0</v>
      </c>
      <c r="E7137" s="24">
        <v>125828.0</v>
      </c>
      <c r="F7137" s="22" t="s">
        <v>43002</v>
      </c>
      <c r="G7137" s="22" t="s">
        <v>43003</v>
      </c>
      <c r="H7137" s="22" t="s">
        <v>43004</v>
      </c>
      <c r="I7137" s="22" t="s">
        <v>43005</v>
      </c>
      <c r="J7137" s="25" t="s">
        <v>43006</v>
      </c>
      <c r="K7137" s="22" t="s">
        <v>25579</v>
      </c>
      <c r="L7137" s="22" t="s">
        <v>25579</v>
      </c>
      <c r="M7137" s="26">
        <v>34007.0</v>
      </c>
      <c r="N7137" s="24">
        <f t="shared" si="2"/>
        <v>32</v>
      </c>
      <c r="O7137" s="22" t="s">
        <v>578</v>
      </c>
      <c r="P7137" s="22" t="s">
        <v>58</v>
      </c>
      <c r="Q7137" s="22" t="s">
        <v>1938</v>
      </c>
      <c r="R7137" s="25">
        <v>70.0</v>
      </c>
      <c r="S7137" s="27">
        <v>66.0</v>
      </c>
      <c r="T7137" s="28">
        <v>250000.0</v>
      </c>
      <c r="U7137" s="28">
        <v>250000.0</v>
      </c>
      <c r="V7137" s="29">
        <f t="shared" si="3"/>
        <v>10250000</v>
      </c>
      <c r="W7137" s="30" t="str">
        <f t="shared" si="27"/>
        <v/>
      </c>
      <c r="X7137" s="30" t="str">
        <f t="shared" si="5"/>
        <v>N/A</v>
      </c>
      <c r="Y7137" s="22" t="s">
        <v>87</v>
      </c>
      <c r="Z7137" s="31">
        <v>25000.0</v>
      </c>
      <c r="AA7137" s="32"/>
      <c r="AB7137" s="33" t="str">
        <f t="shared" si="6"/>
        <v/>
      </c>
    </row>
    <row r="7138" ht="14.25" customHeight="1">
      <c r="A7138" s="8" t="s">
        <v>43007</v>
      </c>
      <c r="B7138" s="9" t="s">
        <v>31</v>
      </c>
      <c r="C7138" s="9" t="str">
        <f t="shared" si="1"/>
        <v>Free Agent</v>
      </c>
      <c r="D7138" s="11">
        <v>221014.0</v>
      </c>
      <c r="E7138" s="11"/>
      <c r="F7138" s="9" t="s">
        <v>43008</v>
      </c>
      <c r="G7138" s="9" t="s">
        <v>43009</v>
      </c>
      <c r="H7138" s="9" t="s">
        <v>43010</v>
      </c>
      <c r="I7138" s="9" t="s">
        <v>43011</v>
      </c>
      <c r="J7138" s="12" t="s">
        <v>43012</v>
      </c>
      <c r="K7138" s="9" t="s">
        <v>25579</v>
      </c>
      <c r="L7138" s="9" t="s">
        <v>25579</v>
      </c>
      <c r="M7138" s="13">
        <v>35207.0</v>
      </c>
      <c r="N7138" s="11">
        <f t="shared" si="2"/>
        <v>28</v>
      </c>
      <c r="O7138" s="9" t="s">
        <v>38</v>
      </c>
      <c r="P7138" s="9" t="s">
        <v>224</v>
      </c>
      <c r="Q7138" s="9" t="s">
        <v>391</v>
      </c>
      <c r="R7138" s="12">
        <v>72.0</v>
      </c>
      <c r="S7138" s="14">
        <v>71.0</v>
      </c>
      <c r="T7138" s="15">
        <v>1500000.0</v>
      </c>
      <c r="U7138" s="15">
        <v>1500000.0</v>
      </c>
      <c r="V7138" s="16">
        <f t="shared" si="3"/>
        <v>21500000</v>
      </c>
      <c r="W7138" s="17" t="str">
        <f t="shared" si="27"/>
        <v/>
      </c>
      <c r="X7138" s="17" t="str">
        <f t="shared" si="5"/>
        <v>N/A</v>
      </c>
      <c r="Y7138" s="9" t="s">
        <v>87</v>
      </c>
      <c r="Z7138" s="18">
        <v>150000.0</v>
      </c>
      <c r="AA7138" s="19"/>
      <c r="AB7138" s="20" t="str">
        <f t="shared" si="6"/>
        <v/>
      </c>
    </row>
    <row r="7139" ht="14.25" customHeight="1">
      <c r="A7139" s="21" t="s">
        <v>43013</v>
      </c>
      <c r="B7139" s="22" t="s">
        <v>31</v>
      </c>
      <c r="C7139" s="22" t="str">
        <f t="shared" si="1"/>
        <v>Free Agent</v>
      </c>
      <c r="D7139" s="24">
        <v>221350.0</v>
      </c>
      <c r="E7139" s="24"/>
      <c r="F7139" s="22" t="s">
        <v>43014</v>
      </c>
      <c r="G7139" s="22" t="s">
        <v>43015</v>
      </c>
      <c r="H7139" s="22" t="s">
        <v>43016</v>
      </c>
      <c r="I7139" s="22" t="s">
        <v>43017</v>
      </c>
      <c r="J7139" s="25" t="s">
        <v>43018</v>
      </c>
      <c r="K7139" s="22" t="s">
        <v>25579</v>
      </c>
      <c r="L7139" s="22" t="s">
        <v>25579</v>
      </c>
      <c r="M7139" s="26">
        <v>35517.0</v>
      </c>
      <c r="N7139" s="24">
        <f t="shared" si="2"/>
        <v>27</v>
      </c>
      <c r="O7139" s="22" t="s">
        <v>4146</v>
      </c>
      <c r="P7139" s="22" t="s">
        <v>162</v>
      </c>
      <c r="Q7139" s="22" t="s">
        <v>2410</v>
      </c>
      <c r="R7139" s="25">
        <v>70.0</v>
      </c>
      <c r="S7139" s="27">
        <v>69.0</v>
      </c>
      <c r="T7139" s="28">
        <v>900000.0</v>
      </c>
      <c r="U7139" s="28">
        <v>900000.0</v>
      </c>
      <c r="V7139" s="29">
        <f t="shared" si="3"/>
        <v>20900000</v>
      </c>
      <c r="W7139" s="30" t="str">
        <f t="shared" si="27"/>
        <v/>
      </c>
      <c r="X7139" s="30" t="str">
        <f t="shared" si="5"/>
        <v>N/A</v>
      </c>
      <c r="Y7139" s="22" t="s">
        <v>87</v>
      </c>
      <c r="Z7139" s="31">
        <v>90000.0</v>
      </c>
      <c r="AA7139" s="32"/>
      <c r="AB7139" s="33" t="str">
        <f t="shared" si="6"/>
        <v/>
      </c>
    </row>
    <row r="7140" ht="14.25" customHeight="1">
      <c r="A7140" s="8" t="s">
        <v>43019</v>
      </c>
      <c r="B7140" s="9" t="s">
        <v>31</v>
      </c>
      <c r="C7140" s="9" t="str">
        <f t="shared" si="1"/>
        <v>Free Agent</v>
      </c>
      <c r="D7140" s="11">
        <v>221479.0</v>
      </c>
      <c r="E7140" s="10"/>
      <c r="F7140" s="9" t="s">
        <v>43020</v>
      </c>
      <c r="G7140" s="9" t="s">
        <v>43021</v>
      </c>
      <c r="H7140" s="9" t="s">
        <v>43022</v>
      </c>
      <c r="I7140" s="9" t="s">
        <v>43023</v>
      </c>
      <c r="J7140" s="12" t="s">
        <v>43024</v>
      </c>
      <c r="K7140" s="9" t="s">
        <v>25579</v>
      </c>
      <c r="L7140" s="9" t="s">
        <v>25579</v>
      </c>
      <c r="M7140" s="38">
        <v>35505.0</v>
      </c>
      <c r="N7140" s="10">
        <f t="shared" si="2"/>
        <v>27</v>
      </c>
      <c r="O7140" s="9" t="s">
        <v>346</v>
      </c>
      <c r="P7140" s="9" t="s">
        <v>239</v>
      </c>
      <c r="Q7140" s="9" t="s">
        <v>656</v>
      </c>
      <c r="R7140" s="12">
        <v>76.0</v>
      </c>
      <c r="S7140" s="14">
        <v>75.0</v>
      </c>
      <c r="T7140" s="15">
        <v>2.2E7</v>
      </c>
      <c r="U7140" s="15">
        <v>2.2E7</v>
      </c>
      <c r="V7140" s="16">
        <f t="shared" si="3"/>
        <v>42000000</v>
      </c>
      <c r="W7140" s="17" t="str">
        <f t="shared" si="27"/>
        <v/>
      </c>
      <c r="X7140" s="17" t="str">
        <f t="shared" si="5"/>
        <v>N/A</v>
      </c>
      <c r="Y7140" s="9" t="s">
        <v>87</v>
      </c>
      <c r="Z7140" s="18">
        <v>2200000.0</v>
      </c>
      <c r="AA7140" s="19"/>
      <c r="AB7140" s="20" t="str">
        <f t="shared" si="6"/>
        <v/>
      </c>
    </row>
    <row r="7141" ht="14.25" customHeight="1">
      <c r="A7141" s="21" t="s">
        <v>43025</v>
      </c>
      <c r="B7141" s="22" t="s">
        <v>31</v>
      </c>
      <c r="C7141" s="22" t="str">
        <f t="shared" si="1"/>
        <v>Free Agent</v>
      </c>
      <c r="D7141" s="24">
        <v>221605.0</v>
      </c>
      <c r="E7141" s="24">
        <v>114663.0</v>
      </c>
      <c r="F7141" s="22" t="s">
        <v>43026</v>
      </c>
      <c r="G7141" s="22" t="s">
        <v>43021</v>
      </c>
      <c r="H7141" s="22" t="s">
        <v>43027</v>
      </c>
      <c r="I7141" s="22" t="s">
        <v>43028</v>
      </c>
      <c r="J7141" s="25" t="s">
        <v>43029</v>
      </c>
      <c r="K7141" s="22" t="s">
        <v>25579</v>
      </c>
      <c r="L7141" s="22" t="s">
        <v>25579</v>
      </c>
      <c r="M7141" s="37">
        <v>34254.0</v>
      </c>
      <c r="N7141" s="24">
        <f t="shared" si="2"/>
        <v>31</v>
      </c>
      <c r="O7141" s="22" t="s">
        <v>933</v>
      </c>
      <c r="P7141" s="22" t="s">
        <v>2056</v>
      </c>
      <c r="Q7141" s="22" t="s">
        <v>2057</v>
      </c>
      <c r="R7141" s="25">
        <v>76.0</v>
      </c>
      <c r="S7141" s="27">
        <v>71.0</v>
      </c>
      <c r="T7141" s="28">
        <v>1300000.0</v>
      </c>
      <c r="U7141" s="28">
        <v>1300000.0</v>
      </c>
      <c r="V7141" s="29">
        <f t="shared" si="3"/>
        <v>11300000</v>
      </c>
      <c r="W7141" s="30" t="str">
        <f t="shared" si="27"/>
        <v/>
      </c>
      <c r="X7141" s="30" t="str">
        <f t="shared" si="5"/>
        <v>N/A</v>
      </c>
      <c r="Y7141" s="22" t="s">
        <v>87</v>
      </c>
      <c r="Z7141" s="31">
        <v>130000.0</v>
      </c>
      <c r="AA7141" s="32"/>
      <c r="AB7141" s="33" t="str">
        <f t="shared" si="6"/>
        <v/>
      </c>
    </row>
    <row r="7142" ht="14.25" customHeight="1">
      <c r="A7142" s="8" t="s">
        <v>43030</v>
      </c>
      <c r="B7142" s="9" t="s">
        <v>31</v>
      </c>
      <c r="C7142" s="9" t="str">
        <f t="shared" si="1"/>
        <v>Free Agent</v>
      </c>
      <c r="D7142" s="11">
        <v>221692.0</v>
      </c>
      <c r="E7142" s="10">
        <v>137733.0</v>
      </c>
      <c r="F7142" s="9" t="s">
        <v>43031</v>
      </c>
      <c r="G7142" s="9" t="s">
        <v>43032</v>
      </c>
      <c r="H7142" s="9" t="s">
        <v>43033</v>
      </c>
      <c r="I7142" s="9" t="s">
        <v>43034</v>
      </c>
      <c r="J7142" s="12" t="s">
        <v>43035</v>
      </c>
      <c r="K7142" s="9" t="s">
        <v>25579</v>
      </c>
      <c r="L7142" s="9" t="s">
        <v>25579</v>
      </c>
      <c r="M7142" s="13">
        <v>35373.0</v>
      </c>
      <c r="N7142" s="11">
        <f t="shared" si="2"/>
        <v>28</v>
      </c>
      <c r="O7142" s="9" t="s">
        <v>346</v>
      </c>
      <c r="P7142" s="9" t="s">
        <v>613</v>
      </c>
      <c r="Q7142" s="9" t="s">
        <v>1579</v>
      </c>
      <c r="R7142" s="12">
        <v>70.0</v>
      </c>
      <c r="S7142" s="14">
        <v>70.0</v>
      </c>
      <c r="T7142" s="15">
        <v>1000000.0</v>
      </c>
      <c r="U7142" s="15">
        <v>1000000.0</v>
      </c>
      <c r="V7142" s="16">
        <f t="shared" si="3"/>
        <v>21000000</v>
      </c>
      <c r="W7142" s="17" t="str">
        <f t="shared" si="27"/>
        <v/>
      </c>
      <c r="X7142" s="17" t="str">
        <f t="shared" si="5"/>
        <v>N/A</v>
      </c>
      <c r="Y7142" s="9" t="s">
        <v>87</v>
      </c>
      <c r="Z7142" s="18">
        <v>100000.0</v>
      </c>
      <c r="AA7142" s="19"/>
      <c r="AB7142" s="20" t="str">
        <f t="shared" si="6"/>
        <v/>
      </c>
    </row>
    <row r="7143" ht="14.25" customHeight="1">
      <c r="A7143" s="21" t="s">
        <v>43036</v>
      </c>
      <c r="B7143" s="22" t="s">
        <v>31</v>
      </c>
      <c r="C7143" s="22" t="str">
        <f t="shared" si="1"/>
        <v>Free Agent</v>
      </c>
      <c r="D7143" s="24">
        <v>221740.0</v>
      </c>
      <c r="E7143" s="23">
        <v>61073.0</v>
      </c>
      <c r="F7143" s="22" t="s">
        <v>43037</v>
      </c>
      <c r="G7143" s="22" t="s">
        <v>43038</v>
      </c>
      <c r="H7143" s="22" t="s">
        <v>43039</v>
      </c>
      <c r="I7143" s="22" t="s">
        <v>43040</v>
      </c>
      <c r="J7143" s="25" t="s">
        <v>43041</v>
      </c>
      <c r="K7143" s="22" t="s">
        <v>25579</v>
      </c>
      <c r="L7143" s="22" t="s">
        <v>25579</v>
      </c>
      <c r="M7143" s="26">
        <v>34736.0</v>
      </c>
      <c r="N7143" s="24">
        <f t="shared" si="2"/>
        <v>30</v>
      </c>
      <c r="O7143" s="22" t="s">
        <v>48</v>
      </c>
      <c r="P7143" s="22" t="s">
        <v>881</v>
      </c>
      <c r="Q7143" s="22" t="s">
        <v>882</v>
      </c>
      <c r="R7143" s="25">
        <v>71.0</v>
      </c>
      <c r="S7143" s="27">
        <v>70.0</v>
      </c>
      <c r="T7143" s="28">
        <v>1500000.0</v>
      </c>
      <c r="U7143" s="28">
        <v>1500000.0</v>
      </c>
      <c r="V7143" s="29">
        <f t="shared" si="3"/>
        <v>21500000</v>
      </c>
      <c r="W7143" s="30" t="str">
        <f t="shared" si="27"/>
        <v/>
      </c>
      <c r="X7143" s="30" t="str">
        <f t="shared" si="5"/>
        <v>N/A</v>
      </c>
      <c r="Y7143" s="22" t="s">
        <v>87</v>
      </c>
      <c r="Z7143" s="31">
        <v>150000.0</v>
      </c>
      <c r="AA7143" s="32"/>
      <c r="AB7143" s="33" t="str">
        <f t="shared" si="6"/>
        <v/>
      </c>
    </row>
    <row r="7144" ht="14.25" customHeight="1">
      <c r="A7144" s="8" t="s">
        <v>43042</v>
      </c>
      <c r="B7144" s="9" t="s">
        <v>4452</v>
      </c>
      <c r="C7144" s="9" t="str">
        <f t="shared" si="1"/>
        <v>Nakhonratchasima FC</v>
      </c>
      <c r="D7144" s="11">
        <v>221841.0</v>
      </c>
      <c r="E7144" s="10">
        <v>100995.0</v>
      </c>
      <c r="F7144" s="9" t="s">
        <v>43043</v>
      </c>
      <c r="G7144" s="9" t="s">
        <v>43044</v>
      </c>
      <c r="H7144" s="9" t="s">
        <v>43045</v>
      </c>
      <c r="I7144" s="9" t="s">
        <v>43046</v>
      </c>
      <c r="J7144" s="12" t="s">
        <v>43047</v>
      </c>
      <c r="K7144" s="9" t="s">
        <v>25579</v>
      </c>
      <c r="L7144" s="9" t="s">
        <v>25579</v>
      </c>
      <c r="M7144" s="13">
        <v>35471.0</v>
      </c>
      <c r="N7144" s="11">
        <f t="shared" si="2"/>
        <v>28</v>
      </c>
      <c r="O7144" s="9" t="s">
        <v>346</v>
      </c>
      <c r="P7144" s="9" t="s">
        <v>239</v>
      </c>
      <c r="Q7144" s="9" t="s">
        <v>905</v>
      </c>
      <c r="R7144" s="12">
        <v>76.0</v>
      </c>
      <c r="S7144" s="14">
        <v>74.0</v>
      </c>
      <c r="T7144" s="15">
        <v>1.6E7</v>
      </c>
      <c r="U7144" s="15">
        <v>1.6E7</v>
      </c>
      <c r="V7144" s="16">
        <f t="shared" si="3"/>
        <v>36000000</v>
      </c>
      <c r="W7144" s="17" t="str">
        <f t="shared" si="27"/>
        <v/>
      </c>
      <c r="X7144" s="17" t="str">
        <f t="shared" si="5"/>
        <v>FUMA PES</v>
      </c>
      <c r="Y7144" s="9" t="s">
        <v>87</v>
      </c>
      <c r="Z7144" s="18">
        <v>1600000.0</v>
      </c>
      <c r="AA7144" s="19">
        <v>2.8091349E7</v>
      </c>
      <c r="AB7144" s="20" t="str">
        <f t="shared" si="6"/>
        <v>https://direct.sortitoutsi.net/uploads/face/28091349.png</v>
      </c>
    </row>
    <row r="7145" ht="14.25" customHeight="1">
      <c r="A7145" s="21" t="s">
        <v>43048</v>
      </c>
      <c r="B7145" s="22" t="s">
        <v>4472</v>
      </c>
      <c r="C7145" s="22" t="str">
        <f t="shared" si="1"/>
        <v>Celtic</v>
      </c>
      <c r="D7145" s="24">
        <v>221908.0</v>
      </c>
      <c r="E7145" s="24">
        <v>124730.0</v>
      </c>
      <c r="F7145" s="22" t="s">
        <v>43049</v>
      </c>
      <c r="G7145" s="22" t="s">
        <v>43050</v>
      </c>
      <c r="H7145" s="22" t="s">
        <v>43051</v>
      </c>
      <c r="I7145" s="22" t="s">
        <v>43052</v>
      </c>
      <c r="J7145" s="25" t="s">
        <v>43053</v>
      </c>
      <c r="K7145" s="22" t="s">
        <v>5668</v>
      </c>
      <c r="L7145" s="22" t="s">
        <v>25579</v>
      </c>
      <c r="M7145" s="26">
        <v>35338.0</v>
      </c>
      <c r="N7145" s="24">
        <f t="shared" si="2"/>
        <v>28</v>
      </c>
      <c r="O7145" s="22" t="s">
        <v>57</v>
      </c>
      <c r="P7145" s="22" t="s">
        <v>561</v>
      </c>
      <c r="Q7145" s="22" t="s">
        <v>3543</v>
      </c>
      <c r="R7145" s="25">
        <v>73.0</v>
      </c>
      <c r="S7145" s="27">
        <v>73.0</v>
      </c>
      <c r="T7145" s="28">
        <v>6000000.0</v>
      </c>
      <c r="U7145" s="28">
        <v>6000000.0</v>
      </c>
      <c r="V7145" s="29">
        <f t="shared" si="3"/>
        <v>26000000</v>
      </c>
      <c r="W7145" s="30" t="str">
        <f t="shared" si="27"/>
        <v/>
      </c>
      <c r="X7145" s="30" t="str">
        <f t="shared" si="5"/>
        <v>FUMA EAFC</v>
      </c>
      <c r="Y7145" s="22" t="s">
        <v>87</v>
      </c>
      <c r="Z7145" s="31">
        <v>600000.0</v>
      </c>
      <c r="AA7145" s="32">
        <v>211387.0</v>
      </c>
      <c r="AB7145" s="33" t="str">
        <f t="shared" si="6"/>
        <v>https://direct.sortitoutsi.net/uploads/face/211387.png</v>
      </c>
    </row>
    <row r="7146" ht="14.25" customHeight="1">
      <c r="A7146" s="8" t="s">
        <v>43054</v>
      </c>
      <c r="B7146" s="9" t="s">
        <v>31</v>
      </c>
      <c r="C7146" s="9" t="str">
        <f t="shared" si="1"/>
        <v>Free Agent</v>
      </c>
      <c r="D7146" s="11">
        <v>222041.0</v>
      </c>
      <c r="E7146" s="11">
        <v>103582.0</v>
      </c>
      <c r="F7146" s="9" t="s">
        <v>43055</v>
      </c>
      <c r="G7146" s="9" t="s">
        <v>43056</v>
      </c>
      <c r="H7146" s="9" t="s">
        <v>43057</v>
      </c>
      <c r="I7146" s="9" t="s">
        <v>43058</v>
      </c>
      <c r="J7146" s="12" t="s">
        <v>43059</v>
      </c>
      <c r="K7146" s="9" t="s">
        <v>25579</v>
      </c>
      <c r="L7146" s="9" t="s">
        <v>25579</v>
      </c>
      <c r="M7146" s="13">
        <v>35123.0</v>
      </c>
      <c r="N7146" s="11">
        <f t="shared" si="2"/>
        <v>28</v>
      </c>
      <c r="O7146" s="9" t="s">
        <v>66</v>
      </c>
      <c r="P7146" s="9" t="s">
        <v>224</v>
      </c>
      <c r="Q7146" s="9" t="s">
        <v>1240</v>
      </c>
      <c r="R7146" s="12">
        <v>76.0</v>
      </c>
      <c r="S7146" s="14">
        <v>75.0</v>
      </c>
      <c r="T7146" s="15">
        <v>5000000.0</v>
      </c>
      <c r="U7146" s="15">
        <v>5000000.0</v>
      </c>
      <c r="V7146" s="16">
        <f t="shared" si="3"/>
        <v>25000000</v>
      </c>
      <c r="W7146" s="17" t="str">
        <f t="shared" si="27"/>
        <v/>
      </c>
      <c r="X7146" s="17" t="str">
        <f t="shared" si="5"/>
        <v>N/A</v>
      </c>
      <c r="Y7146" s="9" t="s">
        <v>87</v>
      </c>
      <c r="Z7146" s="18">
        <v>500000.0</v>
      </c>
      <c r="AA7146" s="19"/>
      <c r="AB7146" s="20" t="str">
        <f t="shared" si="6"/>
        <v/>
      </c>
    </row>
    <row r="7147" ht="14.25" customHeight="1">
      <c r="A7147" s="21" t="s">
        <v>43060</v>
      </c>
      <c r="B7147" s="22" t="s">
        <v>31</v>
      </c>
      <c r="C7147" s="22" t="str">
        <f t="shared" si="1"/>
        <v>Free Agent</v>
      </c>
      <c r="D7147" s="24">
        <v>222262.0</v>
      </c>
      <c r="E7147" s="24">
        <v>115994.0</v>
      </c>
      <c r="F7147" s="22" t="s">
        <v>43061</v>
      </c>
      <c r="G7147" s="22" t="s">
        <v>43062</v>
      </c>
      <c r="H7147" s="22" t="s">
        <v>43063</v>
      </c>
      <c r="I7147" s="22" t="s">
        <v>43064</v>
      </c>
      <c r="J7147" s="25" t="s">
        <v>43065</v>
      </c>
      <c r="K7147" s="22" t="s">
        <v>25579</v>
      </c>
      <c r="L7147" s="22" t="s">
        <v>25579</v>
      </c>
      <c r="M7147" s="26">
        <v>34676.0</v>
      </c>
      <c r="N7147" s="24">
        <f t="shared" si="2"/>
        <v>30</v>
      </c>
      <c r="O7147" s="22" t="s">
        <v>4229</v>
      </c>
      <c r="P7147" s="22" t="s">
        <v>58</v>
      </c>
      <c r="Q7147" s="22" t="s">
        <v>1454</v>
      </c>
      <c r="R7147" s="25">
        <v>73.0</v>
      </c>
      <c r="S7147" s="27">
        <v>73.0</v>
      </c>
      <c r="T7147" s="28">
        <v>4000000.0</v>
      </c>
      <c r="U7147" s="28">
        <v>4000000.0</v>
      </c>
      <c r="V7147" s="29">
        <f t="shared" si="3"/>
        <v>24000000</v>
      </c>
      <c r="W7147" s="30" t="str">
        <f t="shared" si="27"/>
        <v/>
      </c>
      <c r="X7147" s="30" t="str">
        <f t="shared" si="5"/>
        <v>N/A</v>
      </c>
      <c r="Y7147" s="22" t="s">
        <v>87</v>
      </c>
      <c r="Z7147" s="31">
        <v>400000.0</v>
      </c>
      <c r="AA7147" s="32"/>
      <c r="AB7147" s="33" t="str">
        <f t="shared" si="6"/>
        <v/>
      </c>
    </row>
    <row r="7148" ht="14.25" customHeight="1">
      <c r="A7148" s="8" t="s">
        <v>43066</v>
      </c>
      <c r="B7148" s="9" t="s">
        <v>31</v>
      </c>
      <c r="C7148" s="9" t="str">
        <f t="shared" si="1"/>
        <v>Free Agent</v>
      </c>
      <c r="D7148" s="11">
        <v>222352.0</v>
      </c>
      <c r="E7148" s="10">
        <v>107681.0</v>
      </c>
      <c r="F7148" s="9" t="s">
        <v>43067</v>
      </c>
      <c r="G7148" s="9" t="s">
        <v>43068</v>
      </c>
      <c r="H7148" s="9" t="s">
        <v>43069</v>
      </c>
      <c r="I7148" s="9" t="s">
        <v>43070</v>
      </c>
      <c r="J7148" s="12" t="s">
        <v>10614</v>
      </c>
      <c r="K7148" s="9" t="s">
        <v>25579</v>
      </c>
      <c r="L7148" s="9" t="s">
        <v>25579</v>
      </c>
      <c r="M7148" s="13">
        <v>35487.0</v>
      </c>
      <c r="N7148" s="11">
        <f t="shared" si="2"/>
        <v>27</v>
      </c>
      <c r="O7148" s="9" t="s">
        <v>897</v>
      </c>
      <c r="P7148" s="9" t="s">
        <v>881</v>
      </c>
      <c r="Q7148" s="9" t="s">
        <v>956</v>
      </c>
      <c r="R7148" s="12">
        <v>70.0</v>
      </c>
      <c r="S7148" s="14">
        <v>68.0</v>
      </c>
      <c r="T7148" s="15">
        <v>800000.0</v>
      </c>
      <c r="U7148" s="15">
        <v>800000.0</v>
      </c>
      <c r="V7148" s="16">
        <f t="shared" si="3"/>
        <v>20800000</v>
      </c>
      <c r="W7148" s="17" t="str">
        <f t="shared" si="27"/>
        <v/>
      </c>
      <c r="X7148" s="17" t="str">
        <f t="shared" si="5"/>
        <v>N/A</v>
      </c>
      <c r="Y7148" s="9" t="s">
        <v>87</v>
      </c>
      <c r="Z7148" s="18">
        <v>80000.0</v>
      </c>
      <c r="AA7148" s="19"/>
      <c r="AB7148" s="20" t="str">
        <f t="shared" si="6"/>
        <v/>
      </c>
    </row>
    <row r="7149" ht="14.25" customHeight="1">
      <c r="A7149" s="21" t="s">
        <v>43071</v>
      </c>
      <c r="B7149" s="22" t="s">
        <v>31</v>
      </c>
      <c r="C7149" s="22" t="str">
        <f t="shared" si="1"/>
        <v>Free Agent</v>
      </c>
      <c r="D7149" s="24">
        <v>222357.0</v>
      </c>
      <c r="E7149" s="24">
        <v>101875.0</v>
      </c>
      <c r="F7149" s="22" t="s">
        <v>43072</v>
      </c>
      <c r="G7149" s="22" t="s">
        <v>43073</v>
      </c>
      <c r="H7149" s="22" t="s">
        <v>43074</v>
      </c>
      <c r="I7149" s="22" t="s">
        <v>43075</v>
      </c>
      <c r="J7149" s="25" t="s">
        <v>43076</v>
      </c>
      <c r="K7149" s="22" t="s">
        <v>25579</v>
      </c>
      <c r="L7149" s="22" t="s">
        <v>25579</v>
      </c>
      <c r="M7149" s="26">
        <v>35475.0</v>
      </c>
      <c r="N7149" s="24">
        <f t="shared" si="2"/>
        <v>28</v>
      </c>
      <c r="O7149" s="22" t="s">
        <v>897</v>
      </c>
      <c r="P7149" s="22" t="s">
        <v>49</v>
      </c>
      <c r="Q7149" s="22" t="s">
        <v>3087</v>
      </c>
      <c r="R7149" s="25">
        <v>76.0</v>
      </c>
      <c r="S7149" s="27">
        <v>77.0</v>
      </c>
      <c r="T7149" s="28">
        <v>1.2E7</v>
      </c>
      <c r="U7149" s="28">
        <v>1.2E7</v>
      </c>
      <c r="V7149" s="29">
        <f t="shared" si="3"/>
        <v>32000000</v>
      </c>
      <c r="W7149" s="30" t="str">
        <f t="shared" si="27"/>
        <v/>
      </c>
      <c r="X7149" s="30" t="str">
        <f t="shared" si="5"/>
        <v>N/A</v>
      </c>
      <c r="Y7149" s="22" t="s">
        <v>539</v>
      </c>
      <c r="Z7149" s="31">
        <v>2200000.0</v>
      </c>
      <c r="AA7149" s="32"/>
      <c r="AB7149" s="33" t="str">
        <f t="shared" si="6"/>
        <v/>
      </c>
    </row>
    <row r="7150" ht="14.25" customHeight="1">
      <c r="A7150" s="8" t="s">
        <v>43077</v>
      </c>
      <c r="B7150" s="9" t="s">
        <v>296</v>
      </c>
      <c r="C7150" s="9" t="str">
        <f t="shared" si="1"/>
        <v>River Plate</v>
      </c>
      <c r="D7150" s="11">
        <v>222544.0</v>
      </c>
      <c r="E7150" s="11"/>
      <c r="F7150" s="9" t="s">
        <v>43078</v>
      </c>
      <c r="G7150" s="9"/>
      <c r="H7150" s="9" t="s">
        <v>43079</v>
      </c>
      <c r="I7150" s="9" t="s">
        <v>43080</v>
      </c>
      <c r="J7150" s="12" t="s">
        <v>43081</v>
      </c>
      <c r="K7150" s="9"/>
      <c r="L7150" s="9" t="s">
        <v>25579</v>
      </c>
      <c r="M7150" s="13">
        <v>35130.0</v>
      </c>
      <c r="N7150" s="11">
        <f t="shared" si="2"/>
        <v>28</v>
      </c>
      <c r="O7150" s="9" t="s">
        <v>1247</v>
      </c>
      <c r="P7150" s="9" t="s">
        <v>10085</v>
      </c>
      <c r="Q7150" s="9" t="s">
        <v>43082</v>
      </c>
      <c r="R7150" s="12"/>
      <c r="S7150" s="14">
        <v>70.0</v>
      </c>
      <c r="T7150" s="15">
        <v>1500000.0</v>
      </c>
      <c r="U7150" s="15">
        <v>1500000.0</v>
      </c>
      <c r="V7150" s="16">
        <f t="shared" si="3"/>
        <v>21500000</v>
      </c>
      <c r="W7150" s="17" t="str">
        <f t="shared" si="27"/>
        <v/>
      </c>
      <c r="X7150" s="17" t="str">
        <f t="shared" si="5"/>
        <v>FUMA EAFC</v>
      </c>
      <c r="Y7150" s="9" t="s">
        <v>87</v>
      </c>
      <c r="Z7150" s="18">
        <v>150000.0</v>
      </c>
      <c r="AA7150" s="19">
        <v>3.6081839E7</v>
      </c>
      <c r="AB7150" s="20" t="str">
        <f t="shared" si="6"/>
        <v>https://direct.sortitoutsi.net/uploads/face/36081839.png</v>
      </c>
    </row>
    <row r="7151" ht="14.25" customHeight="1">
      <c r="A7151" s="21" t="s">
        <v>43083</v>
      </c>
      <c r="B7151" s="22" t="s">
        <v>31</v>
      </c>
      <c r="C7151" s="22" t="str">
        <f t="shared" si="1"/>
        <v>Free Agent</v>
      </c>
      <c r="D7151" s="24">
        <v>222636.0</v>
      </c>
      <c r="E7151" s="24">
        <v>104383.0</v>
      </c>
      <c r="F7151" s="22" t="s">
        <v>43084</v>
      </c>
      <c r="G7151" s="22" t="s">
        <v>43085</v>
      </c>
      <c r="H7151" s="22" t="s">
        <v>43086</v>
      </c>
      <c r="I7151" s="22" t="s">
        <v>43087</v>
      </c>
      <c r="J7151" s="25" t="s">
        <v>43088</v>
      </c>
      <c r="K7151" s="22" t="s">
        <v>25579</v>
      </c>
      <c r="L7151" s="22" t="s">
        <v>25579</v>
      </c>
      <c r="M7151" s="26">
        <v>34923.0</v>
      </c>
      <c r="N7151" s="24">
        <f t="shared" si="2"/>
        <v>29</v>
      </c>
      <c r="O7151" s="22" t="s">
        <v>48</v>
      </c>
      <c r="P7151" s="22" t="s">
        <v>162</v>
      </c>
      <c r="Q7151" s="22" t="s">
        <v>1724</v>
      </c>
      <c r="R7151" s="25">
        <v>71.0</v>
      </c>
      <c r="S7151" s="27">
        <v>70.0</v>
      </c>
      <c r="T7151" s="28">
        <v>1000000.0</v>
      </c>
      <c r="U7151" s="28">
        <v>1000000.0</v>
      </c>
      <c r="V7151" s="29">
        <f t="shared" si="3"/>
        <v>21000000</v>
      </c>
      <c r="W7151" s="30" t="str">
        <f t="shared" si="27"/>
        <v/>
      </c>
      <c r="X7151" s="30" t="str">
        <f t="shared" si="5"/>
        <v>N/A</v>
      </c>
      <c r="Y7151" s="22" t="s">
        <v>87</v>
      </c>
      <c r="Z7151" s="31">
        <v>100000.0</v>
      </c>
      <c r="AA7151" s="32"/>
      <c r="AB7151" s="33" t="str">
        <f t="shared" si="6"/>
        <v/>
      </c>
    </row>
    <row r="7152" ht="14.25" customHeight="1">
      <c r="A7152" s="8" t="s">
        <v>43089</v>
      </c>
      <c r="B7152" s="9" t="s">
        <v>31</v>
      </c>
      <c r="C7152" s="9" t="str">
        <f t="shared" si="1"/>
        <v>Free Agent</v>
      </c>
      <c r="D7152" s="11">
        <v>222825.0</v>
      </c>
      <c r="E7152" s="10">
        <v>132963.0</v>
      </c>
      <c r="F7152" s="9" t="s">
        <v>43090</v>
      </c>
      <c r="G7152" s="9" t="s">
        <v>43091</v>
      </c>
      <c r="H7152" s="9" t="s">
        <v>43092</v>
      </c>
      <c r="I7152" s="9" t="s">
        <v>43093</v>
      </c>
      <c r="J7152" s="12" t="s">
        <v>43094</v>
      </c>
      <c r="K7152" s="9" t="s">
        <v>25579</v>
      </c>
      <c r="L7152" s="9" t="s">
        <v>25579</v>
      </c>
      <c r="M7152" s="13">
        <v>34790.0</v>
      </c>
      <c r="N7152" s="11">
        <f t="shared" si="2"/>
        <v>29</v>
      </c>
      <c r="O7152" s="9" t="s">
        <v>1012</v>
      </c>
      <c r="P7152" s="9" t="s">
        <v>881</v>
      </c>
      <c r="Q7152" s="9" t="s">
        <v>2775</v>
      </c>
      <c r="R7152" s="12">
        <v>72.0</v>
      </c>
      <c r="S7152" s="14">
        <v>72.0</v>
      </c>
      <c r="T7152" s="15">
        <v>1500000.0</v>
      </c>
      <c r="U7152" s="15">
        <v>1500000.0</v>
      </c>
      <c r="V7152" s="16">
        <f t="shared" si="3"/>
        <v>21500000</v>
      </c>
      <c r="W7152" s="17" t="str">
        <f t="shared" si="27"/>
        <v/>
      </c>
      <c r="X7152" s="17" t="str">
        <f t="shared" si="5"/>
        <v>N/A</v>
      </c>
      <c r="Y7152" s="9" t="s">
        <v>87</v>
      </c>
      <c r="Z7152" s="18">
        <v>150000.0</v>
      </c>
      <c r="AA7152" s="19"/>
      <c r="AB7152" s="20" t="str">
        <f t="shared" si="6"/>
        <v/>
      </c>
    </row>
    <row r="7153" ht="14.25" customHeight="1">
      <c r="A7153" s="21" t="s">
        <v>43095</v>
      </c>
      <c r="B7153" s="22" t="s">
        <v>31</v>
      </c>
      <c r="C7153" s="22" t="str">
        <f t="shared" si="1"/>
        <v>Free Agent</v>
      </c>
      <c r="D7153" s="24">
        <v>222848.0</v>
      </c>
      <c r="E7153" s="24">
        <v>117733.0</v>
      </c>
      <c r="F7153" s="22" t="s">
        <v>43096</v>
      </c>
      <c r="G7153" s="22" t="s">
        <v>43097</v>
      </c>
      <c r="H7153" s="22" t="s">
        <v>43098</v>
      </c>
      <c r="I7153" s="22" t="s">
        <v>43099</v>
      </c>
      <c r="J7153" s="25" t="s">
        <v>43100</v>
      </c>
      <c r="K7153" s="22" t="s">
        <v>25579</v>
      </c>
      <c r="L7153" s="22" t="s">
        <v>25579</v>
      </c>
      <c r="M7153" s="26">
        <v>34962.0</v>
      </c>
      <c r="N7153" s="24">
        <f t="shared" si="2"/>
        <v>29</v>
      </c>
      <c r="O7153" s="22" t="s">
        <v>628</v>
      </c>
      <c r="P7153" s="22" t="s">
        <v>58</v>
      </c>
      <c r="Q7153" s="22" t="s">
        <v>3290</v>
      </c>
      <c r="R7153" s="25">
        <v>67.0</v>
      </c>
      <c r="S7153" s="27">
        <v>61.0</v>
      </c>
      <c r="T7153" s="28">
        <v>200000.0</v>
      </c>
      <c r="U7153" s="28">
        <v>200000.0</v>
      </c>
      <c r="V7153" s="29">
        <f t="shared" si="3"/>
        <v>20200000</v>
      </c>
      <c r="W7153" s="30" t="str">
        <f t="shared" si="27"/>
        <v/>
      </c>
      <c r="X7153" s="30" t="str">
        <f t="shared" si="5"/>
        <v>N/A</v>
      </c>
      <c r="Y7153" s="22" t="s">
        <v>87</v>
      </c>
      <c r="Z7153" s="31">
        <v>20000.0</v>
      </c>
      <c r="AA7153" s="32"/>
      <c r="AB7153" s="33" t="str">
        <f t="shared" si="6"/>
        <v/>
      </c>
    </row>
    <row r="7154" ht="14.25" customHeight="1">
      <c r="A7154" s="8" t="s">
        <v>43101</v>
      </c>
      <c r="B7154" s="9" t="s">
        <v>31</v>
      </c>
      <c r="C7154" s="9" t="str">
        <f t="shared" si="1"/>
        <v>Free Agent</v>
      </c>
      <c r="D7154" s="11">
        <v>222916.0</v>
      </c>
      <c r="E7154" s="11">
        <v>109552.0</v>
      </c>
      <c r="F7154" s="9" t="s">
        <v>43102</v>
      </c>
      <c r="G7154" s="9" t="s">
        <v>43103</v>
      </c>
      <c r="H7154" s="9" t="s">
        <v>43104</v>
      </c>
      <c r="I7154" s="9" t="s">
        <v>43105</v>
      </c>
      <c r="J7154" s="12" t="s">
        <v>43106</v>
      </c>
      <c r="K7154" s="9" t="s">
        <v>8367</v>
      </c>
      <c r="L7154" s="9" t="s">
        <v>25579</v>
      </c>
      <c r="M7154" s="13">
        <v>35513.0</v>
      </c>
      <c r="N7154" s="11">
        <f t="shared" si="2"/>
        <v>27</v>
      </c>
      <c r="O7154" s="9" t="s">
        <v>346</v>
      </c>
      <c r="P7154" s="9" t="s">
        <v>613</v>
      </c>
      <c r="Q7154" s="9" t="s">
        <v>833</v>
      </c>
      <c r="R7154" s="12">
        <v>69.0</v>
      </c>
      <c r="S7154" s="14">
        <v>70.0</v>
      </c>
      <c r="T7154" s="15">
        <v>800000.0</v>
      </c>
      <c r="U7154" s="15">
        <v>800000.0</v>
      </c>
      <c r="V7154" s="16">
        <f t="shared" si="3"/>
        <v>20800000</v>
      </c>
      <c r="W7154" s="17" t="str">
        <f t="shared" si="27"/>
        <v/>
      </c>
      <c r="X7154" s="17" t="str">
        <f t="shared" si="5"/>
        <v>N/A</v>
      </c>
      <c r="Y7154" s="9" t="s">
        <v>87</v>
      </c>
      <c r="Z7154" s="18">
        <v>80000.0</v>
      </c>
      <c r="AA7154" s="19"/>
      <c r="AB7154" s="20" t="str">
        <f t="shared" si="6"/>
        <v/>
      </c>
    </row>
    <row r="7155" ht="14.25" customHeight="1">
      <c r="A7155" s="21" t="s">
        <v>43107</v>
      </c>
      <c r="B7155" s="22" t="s">
        <v>31</v>
      </c>
      <c r="C7155" s="22" t="str">
        <f t="shared" si="1"/>
        <v>Free Agent</v>
      </c>
      <c r="D7155" s="24">
        <v>222959.0</v>
      </c>
      <c r="E7155" s="24">
        <v>102369.0</v>
      </c>
      <c r="F7155" s="22" t="s">
        <v>43108</v>
      </c>
      <c r="G7155" s="22" t="s">
        <v>43109</v>
      </c>
      <c r="H7155" s="22" t="s">
        <v>43110</v>
      </c>
      <c r="I7155" s="22" t="s">
        <v>43111</v>
      </c>
      <c r="J7155" s="25" t="s">
        <v>43112</v>
      </c>
      <c r="K7155" s="22" t="s">
        <v>25579</v>
      </c>
      <c r="L7155" s="22" t="s">
        <v>25579</v>
      </c>
      <c r="M7155" s="26">
        <v>34150.0</v>
      </c>
      <c r="N7155" s="24">
        <f t="shared" si="2"/>
        <v>31</v>
      </c>
      <c r="O7155" s="22" t="s">
        <v>130</v>
      </c>
      <c r="P7155" s="22" t="s">
        <v>131</v>
      </c>
      <c r="Q7155" s="22" t="s">
        <v>1594</v>
      </c>
      <c r="R7155" s="25">
        <v>71.0</v>
      </c>
      <c r="S7155" s="27">
        <v>69.0</v>
      </c>
      <c r="T7155" s="28">
        <v>1000000.0</v>
      </c>
      <c r="U7155" s="28">
        <v>1000000.0</v>
      </c>
      <c r="V7155" s="29">
        <f t="shared" si="3"/>
        <v>11000000</v>
      </c>
      <c r="W7155" s="30" t="str">
        <f t="shared" si="27"/>
        <v/>
      </c>
      <c r="X7155" s="30" t="str">
        <f t="shared" si="5"/>
        <v>N/A</v>
      </c>
      <c r="Y7155" s="22" t="s">
        <v>87</v>
      </c>
      <c r="Z7155" s="31">
        <v>100000.0</v>
      </c>
      <c r="AA7155" s="32"/>
      <c r="AB7155" s="33" t="str">
        <f t="shared" si="6"/>
        <v/>
      </c>
    </row>
    <row r="7156" ht="14.25" customHeight="1">
      <c r="A7156" s="8" t="s">
        <v>43113</v>
      </c>
      <c r="B7156" s="9" t="s">
        <v>31</v>
      </c>
      <c r="C7156" s="9" t="str">
        <f t="shared" si="1"/>
        <v>Free Agent</v>
      </c>
      <c r="D7156" s="11">
        <v>223113.0</v>
      </c>
      <c r="E7156" s="11"/>
      <c r="F7156" s="9" t="s">
        <v>43114</v>
      </c>
      <c r="G7156" s="9" t="s">
        <v>43115</v>
      </c>
      <c r="H7156" s="9" t="s">
        <v>43116</v>
      </c>
      <c r="I7156" s="9" t="s">
        <v>43117</v>
      </c>
      <c r="J7156" s="12" t="s">
        <v>43118</v>
      </c>
      <c r="K7156" s="9" t="s">
        <v>25579</v>
      </c>
      <c r="L7156" s="9" t="s">
        <v>25579</v>
      </c>
      <c r="M7156" s="13">
        <v>34881.0</v>
      </c>
      <c r="N7156" s="11">
        <f t="shared" si="2"/>
        <v>29</v>
      </c>
      <c r="O7156" s="9" t="s">
        <v>570</v>
      </c>
      <c r="P7156" s="9" t="s">
        <v>753</v>
      </c>
      <c r="Q7156" s="9" t="s">
        <v>5193</v>
      </c>
      <c r="R7156" s="12">
        <v>75.0</v>
      </c>
      <c r="S7156" s="14">
        <v>74.0</v>
      </c>
      <c r="T7156" s="15">
        <v>6500000.0</v>
      </c>
      <c r="U7156" s="15">
        <v>6500000.0</v>
      </c>
      <c r="V7156" s="16">
        <f t="shared" si="3"/>
        <v>26500000</v>
      </c>
      <c r="W7156" s="17" t="str">
        <f t="shared" si="27"/>
        <v/>
      </c>
      <c r="X7156" s="17" t="str">
        <f t="shared" si="5"/>
        <v>N/A</v>
      </c>
      <c r="Y7156" s="9" t="s">
        <v>87</v>
      </c>
      <c r="Z7156" s="18">
        <v>650000.0</v>
      </c>
      <c r="AA7156" s="19"/>
      <c r="AB7156" s="20" t="str">
        <f t="shared" si="6"/>
        <v/>
      </c>
    </row>
    <row r="7157" ht="14.25" customHeight="1">
      <c r="A7157" s="21" t="s">
        <v>43119</v>
      </c>
      <c r="B7157" s="22" t="s">
        <v>31</v>
      </c>
      <c r="C7157" s="22" t="str">
        <f t="shared" si="1"/>
        <v>Free Agent</v>
      </c>
      <c r="D7157" s="24">
        <v>223137.0</v>
      </c>
      <c r="E7157" s="24">
        <v>103970.0</v>
      </c>
      <c r="F7157" s="22" t="s">
        <v>43120</v>
      </c>
      <c r="G7157" s="22" t="s">
        <v>43121</v>
      </c>
      <c r="H7157" s="22" t="s">
        <v>43122</v>
      </c>
      <c r="I7157" s="22" t="s">
        <v>43123</v>
      </c>
      <c r="J7157" s="25" t="s">
        <v>43124</v>
      </c>
      <c r="K7157" s="22" t="s">
        <v>25579</v>
      </c>
      <c r="L7157" s="22" t="s">
        <v>25579</v>
      </c>
      <c r="M7157" s="26">
        <v>35571.0</v>
      </c>
      <c r="N7157" s="24">
        <f t="shared" si="2"/>
        <v>27</v>
      </c>
      <c r="O7157" s="22" t="s">
        <v>130</v>
      </c>
      <c r="P7157" s="22" t="s">
        <v>131</v>
      </c>
      <c r="Q7157" s="22" t="s">
        <v>2249</v>
      </c>
      <c r="R7157" s="25">
        <v>74.0</v>
      </c>
      <c r="S7157" s="27">
        <v>70.0</v>
      </c>
      <c r="T7157" s="28">
        <v>1300000.0</v>
      </c>
      <c r="U7157" s="28">
        <v>1300000.0</v>
      </c>
      <c r="V7157" s="29">
        <f t="shared" si="3"/>
        <v>21300000</v>
      </c>
      <c r="W7157" s="30" t="str">
        <f t="shared" si="27"/>
        <v/>
      </c>
      <c r="X7157" s="30" t="str">
        <f t="shared" si="5"/>
        <v>N/A</v>
      </c>
      <c r="Y7157" s="22" t="s">
        <v>87</v>
      </c>
      <c r="Z7157" s="31">
        <v>130000.0</v>
      </c>
      <c r="AA7157" s="32"/>
      <c r="AB7157" s="33" t="str">
        <f t="shared" si="6"/>
        <v/>
      </c>
    </row>
    <row r="7158" ht="14.25" customHeight="1">
      <c r="A7158" s="8" t="s">
        <v>43125</v>
      </c>
      <c r="B7158" s="9" t="s">
        <v>31</v>
      </c>
      <c r="C7158" s="9" t="str">
        <f t="shared" si="1"/>
        <v>Free Agent</v>
      </c>
      <c r="D7158" s="11">
        <v>223157.0</v>
      </c>
      <c r="E7158" s="11"/>
      <c r="F7158" s="9" t="s">
        <v>43126</v>
      </c>
      <c r="G7158" s="9" t="s">
        <v>43127</v>
      </c>
      <c r="H7158" s="9" t="s">
        <v>43128</v>
      </c>
      <c r="I7158" s="9" t="s">
        <v>43129</v>
      </c>
      <c r="J7158" s="12" t="s">
        <v>43130</v>
      </c>
      <c r="K7158" s="9" t="s">
        <v>25579</v>
      </c>
      <c r="L7158" s="9" t="s">
        <v>25579</v>
      </c>
      <c r="M7158" s="13">
        <v>35329.0</v>
      </c>
      <c r="N7158" s="11">
        <f t="shared" si="2"/>
        <v>28</v>
      </c>
      <c r="O7158" s="9" t="s">
        <v>560</v>
      </c>
      <c r="P7158" s="9" t="s">
        <v>131</v>
      </c>
      <c r="Q7158" s="9" t="s">
        <v>2837</v>
      </c>
      <c r="R7158" s="12">
        <v>70.0</v>
      </c>
      <c r="S7158" s="14">
        <v>66.0</v>
      </c>
      <c r="T7158" s="15">
        <v>500000.0</v>
      </c>
      <c r="U7158" s="15">
        <v>500000.0</v>
      </c>
      <c r="V7158" s="16">
        <f t="shared" si="3"/>
        <v>20500000</v>
      </c>
      <c r="W7158" s="17" t="str">
        <f t="shared" si="27"/>
        <v/>
      </c>
      <c r="X7158" s="17" t="str">
        <f t="shared" si="5"/>
        <v>N/A</v>
      </c>
      <c r="Y7158" s="9" t="s">
        <v>87</v>
      </c>
      <c r="Z7158" s="18">
        <v>50000.0</v>
      </c>
      <c r="AA7158" s="19"/>
      <c r="AB7158" s="20" t="str">
        <f t="shared" si="6"/>
        <v/>
      </c>
    </row>
    <row r="7159" ht="14.25" customHeight="1">
      <c r="A7159" s="21" t="s">
        <v>43131</v>
      </c>
      <c r="B7159" s="22" t="s">
        <v>31</v>
      </c>
      <c r="C7159" s="22" t="str">
        <f t="shared" si="1"/>
        <v>Free Agent</v>
      </c>
      <c r="D7159" s="24">
        <v>223197.0</v>
      </c>
      <c r="E7159" s="24">
        <v>107854.0</v>
      </c>
      <c r="F7159" s="22" t="s">
        <v>43132</v>
      </c>
      <c r="G7159" s="22" t="s">
        <v>43133</v>
      </c>
      <c r="H7159" s="22" t="s">
        <v>43134</v>
      </c>
      <c r="I7159" s="22" t="s">
        <v>43135</v>
      </c>
      <c r="J7159" s="25" t="s">
        <v>43136</v>
      </c>
      <c r="K7159" s="22" t="s">
        <v>25579</v>
      </c>
      <c r="L7159" s="22" t="s">
        <v>25579</v>
      </c>
      <c r="M7159" s="26">
        <v>35560.0</v>
      </c>
      <c r="N7159" s="24">
        <f t="shared" si="2"/>
        <v>27</v>
      </c>
      <c r="O7159" s="22" t="s">
        <v>509</v>
      </c>
      <c r="P7159" s="22" t="s">
        <v>239</v>
      </c>
      <c r="Q7159" s="22" t="s">
        <v>1681</v>
      </c>
      <c r="R7159" s="25">
        <v>76.0</v>
      </c>
      <c r="S7159" s="27">
        <v>77.0</v>
      </c>
      <c r="T7159" s="28">
        <v>1.3E7</v>
      </c>
      <c r="U7159" s="28">
        <v>1.3E7</v>
      </c>
      <c r="V7159" s="29">
        <f t="shared" si="3"/>
        <v>33000000</v>
      </c>
      <c r="W7159" s="30" t="str">
        <f t="shared" si="27"/>
        <v/>
      </c>
      <c r="X7159" s="30" t="str">
        <f t="shared" si="5"/>
        <v>N/A</v>
      </c>
      <c r="Y7159" s="22" t="s">
        <v>539</v>
      </c>
      <c r="Z7159" s="31">
        <v>2300000.0</v>
      </c>
      <c r="AA7159" s="32"/>
      <c r="AB7159" s="33" t="str">
        <f t="shared" si="6"/>
        <v/>
      </c>
    </row>
    <row r="7160" ht="14.25" customHeight="1">
      <c r="A7160" s="8" t="s">
        <v>43137</v>
      </c>
      <c r="B7160" s="9" t="s">
        <v>31</v>
      </c>
      <c r="C7160" s="9" t="str">
        <f t="shared" si="1"/>
        <v>Free Agent</v>
      </c>
      <c r="D7160" s="11">
        <v>223283.0</v>
      </c>
      <c r="E7160" s="10">
        <v>102694.0</v>
      </c>
      <c r="F7160" s="9" t="s">
        <v>43138</v>
      </c>
      <c r="G7160" s="9" t="s">
        <v>43139</v>
      </c>
      <c r="H7160" s="9" t="s">
        <v>43140</v>
      </c>
      <c r="I7160" s="9" t="s">
        <v>43141</v>
      </c>
      <c r="J7160" s="12" t="s">
        <v>43142</v>
      </c>
      <c r="K7160" s="9" t="s">
        <v>25579</v>
      </c>
      <c r="L7160" s="9" t="s">
        <v>25579</v>
      </c>
      <c r="M7160" s="34">
        <v>33953.0</v>
      </c>
      <c r="N7160" s="11">
        <f t="shared" si="2"/>
        <v>32</v>
      </c>
      <c r="O7160" s="9" t="s">
        <v>331</v>
      </c>
      <c r="P7160" s="9" t="s">
        <v>171</v>
      </c>
      <c r="Q7160" s="9" t="s">
        <v>2263</v>
      </c>
      <c r="R7160" s="12">
        <v>71.0</v>
      </c>
      <c r="S7160" s="14">
        <v>67.0</v>
      </c>
      <c r="T7160" s="15">
        <v>400000.0</v>
      </c>
      <c r="U7160" s="15">
        <v>400000.0</v>
      </c>
      <c r="V7160" s="16">
        <f t="shared" si="3"/>
        <v>10400000</v>
      </c>
      <c r="W7160" s="17" t="str">
        <f t="shared" si="27"/>
        <v/>
      </c>
      <c r="X7160" s="17" t="str">
        <f t="shared" si="5"/>
        <v>N/A</v>
      </c>
      <c r="Y7160" s="9" t="s">
        <v>87</v>
      </c>
      <c r="Z7160" s="18">
        <v>40000.0</v>
      </c>
      <c r="AA7160" s="19"/>
      <c r="AB7160" s="20" t="str">
        <f t="shared" si="6"/>
        <v/>
      </c>
    </row>
    <row r="7161" ht="14.25" customHeight="1">
      <c r="A7161" s="21" t="s">
        <v>43143</v>
      </c>
      <c r="B7161" s="22" t="s">
        <v>31</v>
      </c>
      <c r="C7161" s="22" t="str">
        <f t="shared" si="1"/>
        <v>Free Agent</v>
      </c>
      <c r="D7161" s="24">
        <v>223370.0</v>
      </c>
      <c r="E7161" s="24">
        <v>117785.0</v>
      </c>
      <c r="F7161" s="22" t="s">
        <v>43144</v>
      </c>
      <c r="G7161" s="22" t="s">
        <v>43145</v>
      </c>
      <c r="H7161" s="22" t="s">
        <v>43146</v>
      </c>
      <c r="I7161" s="22" t="s">
        <v>43147</v>
      </c>
      <c r="J7161" s="25" t="s">
        <v>43148</v>
      </c>
      <c r="K7161" s="22" t="s">
        <v>25579</v>
      </c>
      <c r="L7161" s="22" t="s">
        <v>25579</v>
      </c>
      <c r="M7161" s="37">
        <v>34264.0</v>
      </c>
      <c r="N7161" s="24">
        <f t="shared" si="2"/>
        <v>31</v>
      </c>
      <c r="O7161" s="22" t="s">
        <v>811</v>
      </c>
      <c r="P7161" s="22" t="s">
        <v>293</v>
      </c>
      <c r="Q7161" s="22" t="s">
        <v>4100</v>
      </c>
      <c r="R7161" s="25">
        <v>68.0</v>
      </c>
      <c r="S7161" s="27">
        <v>66.0</v>
      </c>
      <c r="T7161" s="28">
        <v>600000.0</v>
      </c>
      <c r="U7161" s="28">
        <v>600000.0</v>
      </c>
      <c r="V7161" s="29">
        <f t="shared" si="3"/>
        <v>10600000</v>
      </c>
      <c r="W7161" s="30" t="str">
        <f t="shared" si="27"/>
        <v/>
      </c>
      <c r="X7161" s="30" t="str">
        <f t="shared" si="5"/>
        <v>N/A</v>
      </c>
      <c r="Y7161" s="22" t="s">
        <v>87</v>
      </c>
      <c r="Z7161" s="31">
        <v>60000.0</v>
      </c>
      <c r="AA7161" s="32"/>
      <c r="AB7161" s="33" t="str">
        <f t="shared" si="6"/>
        <v/>
      </c>
    </row>
    <row r="7162" ht="14.25" customHeight="1">
      <c r="A7162" s="8" t="s">
        <v>43149</v>
      </c>
      <c r="B7162" s="9" t="s">
        <v>31</v>
      </c>
      <c r="C7162" s="9" t="str">
        <f t="shared" si="1"/>
        <v>Free Agent</v>
      </c>
      <c r="D7162" s="11">
        <v>223510.0</v>
      </c>
      <c r="E7162" s="11">
        <v>102285.0</v>
      </c>
      <c r="F7162" s="9" t="s">
        <v>43150</v>
      </c>
      <c r="G7162" s="9" t="s">
        <v>43151</v>
      </c>
      <c r="H7162" s="9" t="s">
        <v>43152</v>
      </c>
      <c r="I7162" s="9" t="s">
        <v>43153</v>
      </c>
      <c r="J7162" s="12" t="s">
        <v>7272</v>
      </c>
      <c r="K7162" s="9" t="s">
        <v>25579</v>
      </c>
      <c r="L7162" s="9" t="s">
        <v>25579</v>
      </c>
      <c r="M7162" s="13">
        <v>34413.0</v>
      </c>
      <c r="N7162" s="11">
        <f t="shared" si="2"/>
        <v>30</v>
      </c>
      <c r="O7162" s="9" t="s">
        <v>8723</v>
      </c>
      <c r="P7162" s="9" t="s">
        <v>171</v>
      </c>
      <c r="Q7162" s="9" t="s">
        <v>1013</v>
      </c>
      <c r="R7162" s="12">
        <v>73.0</v>
      </c>
      <c r="S7162" s="14">
        <v>72.0</v>
      </c>
      <c r="T7162" s="15">
        <v>3500000.0</v>
      </c>
      <c r="U7162" s="15">
        <v>3500000.0</v>
      </c>
      <c r="V7162" s="16">
        <f t="shared" si="3"/>
        <v>23500000</v>
      </c>
      <c r="W7162" s="17" t="str">
        <f t="shared" si="27"/>
        <v/>
      </c>
      <c r="X7162" s="17" t="str">
        <f t="shared" si="5"/>
        <v>N/A</v>
      </c>
      <c r="Y7162" s="9" t="s">
        <v>87</v>
      </c>
      <c r="Z7162" s="18">
        <v>350000.0</v>
      </c>
      <c r="AA7162" s="19"/>
      <c r="AB7162" s="20" t="str">
        <f t="shared" si="6"/>
        <v/>
      </c>
    </row>
    <row r="7163" ht="14.25" customHeight="1">
      <c r="A7163" s="21" t="s">
        <v>43154</v>
      </c>
      <c r="B7163" s="22" t="s">
        <v>31</v>
      </c>
      <c r="C7163" s="22" t="str">
        <f t="shared" si="1"/>
        <v>Free Agent</v>
      </c>
      <c r="D7163" s="24">
        <v>223578.0</v>
      </c>
      <c r="E7163" s="23"/>
      <c r="F7163" s="22" t="s">
        <v>43155</v>
      </c>
      <c r="G7163" s="22" t="s">
        <v>43156</v>
      </c>
      <c r="H7163" s="22" t="s">
        <v>43157</v>
      </c>
      <c r="I7163" s="22" t="s">
        <v>43158</v>
      </c>
      <c r="J7163" s="25" t="s">
        <v>43159</v>
      </c>
      <c r="K7163" s="22" t="s">
        <v>25579</v>
      </c>
      <c r="L7163" s="22" t="s">
        <v>25579</v>
      </c>
      <c r="M7163" s="37">
        <v>32440.0</v>
      </c>
      <c r="N7163" s="24">
        <f t="shared" si="2"/>
        <v>36</v>
      </c>
      <c r="O7163" s="22" t="s">
        <v>38</v>
      </c>
      <c r="P7163" s="22" t="s">
        <v>122</v>
      </c>
      <c r="Q7163" s="22" t="s">
        <v>1288</v>
      </c>
      <c r="R7163" s="25">
        <v>72.0</v>
      </c>
      <c r="S7163" s="27">
        <v>72.0</v>
      </c>
      <c r="T7163" s="28">
        <v>800000.0</v>
      </c>
      <c r="U7163" s="28">
        <v>800000.0</v>
      </c>
      <c r="V7163" s="29">
        <f t="shared" si="3"/>
        <v>10800000</v>
      </c>
      <c r="W7163" s="30" t="str">
        <f t="shared" si="27"/>
        <v/>
      </c>
      <c r="X7163" s="30" t="str">
        <f t="shared" si="5"/>
        <v>N/A</v>
      </c>
      <c r="Y7163" s="22" t="s">
        <v>41</v>
      </c>
      <c r="Z7163" s="31">
        <v>40000.0</v>
      </c>
      <c r="AA7163" s="32"/>
      <c r="AB7163" s="33" t="str">
        <f t="shared" si="6"/>
        <v/>
      </c>
    </row>
    <row r="7164" ht="14.25" customHeight="1">
      <c r="A7164" s="8" t="s">
        <v>43160</v>
      </c>
      <c r="B7164" s="9" t="s">
        <v>31</v>
      </c>
      <c r="C7164" s="9" t="str">
        <f t="shared" si="1"/>
        <v>Free Agent</v>
      </c>
      <c r="D7164" s="11">
        <v>223689.0</v>
      </c>
      <c r="E7164" s="11">
        <v>103142.0</v>
      </c>
      <c r="F7164" s="9" t="s">
        <v>43161</v>
      </c>
      <c r="G7164" s="9" t="s">
        <v>43162</v>
      </c>
      <c r="H7164" s="9" t="s">
        <v>43163</v>
      </c>
      <c r="I7164" s="9" t="s">
        <v>43164</v>
      </c>
      <c r="J7164" s="12" t="s">
        <v>43165</v>
      </c>
      <c r="K7164" s="9" t="s">
        <v>25579</v>
      </c>
      <c r="L7164" s="9" t="s">
        <v>25579</v>
      </c>
      <c r="M7164" s="13">
        <v>33823.0</v>
      </c>
      <c r="N7164" s="11">
        <f t="shared" si="2"/>
        <v>32</v>
      </c>
      <c r="O7164" s="9" t="s">
        <v>413</v>
      </c>
      <c r="P7164" s="9" t="s">
        <v>293</v>
      </c>
      <c r="Q7164" s="9" t="s">
        <v>524</v>
      </c>
      <c r="R7164" s="12">
        <v>76.0</v>
      </c>
      <c r="S7164" s="14">
        <v>77.0</v>
      </c>
      <c r="T7164" s="15">
        <v>5000000.0</v>
      </c>
      <c r="U7164" s="15">
        <v>5000000.0</v>
      </c>
      <c r="V7164" s="16">
        <f t="shared" si="3"/>
        <v>15000000</v>
      </c>
      <c r="W7164" s="17" t="str">
        <f t="shared" si="27"/>
        <v/>
      </c>
      <c r="X7164" s="17" t="str">
        <f t="shared" si="5"/>
        <v>N/A</v>
      </c>
      <c r="Y7164" s="9" t="s">
        <v>539</v>
      </c>
      <c r="Z7164" s="18">
        <v>1500000.0</v>
      </c>
      <c r="AA7164" s="19"/>
      <c r="AB7164" s="20" t="str">
        <f t="shared" si="6"/>
        <v/>
      </c>
    </row>
    <row r="7165" ht="14.25" customHeight="1">
      <c r="A7165" s="21" t="s">
        <v>43166</v>
      </c>
      <c r="B7165" s="22" t="s">
        <v>31</v>
      </c>
      <c r="C7165" s="22" t="str">
        <f t="shared" si="1"/>
        <v>Free Agent</v>
      </c>
      <c r="D7165" s="24">
        <v>223710.0</v>
      </c>
      <c r="E7165" s="24">
        <v>121112.0</v>
      </c>
      <c r="F7165" s="22" t="s">
        <v>43167</v>
      </c>
      <c r="G7165" s="22" t="s">
        <v>43168</v>
      </c>
      <c r="H7165" s="22" t="s">
        <v>43169</v>
      </c>
      <c r="I7165" s="22" t="s">
        <v>43170</v>
      </c>
      <c r="J7165" s="25" t="s">
        <v>43171</v>
      </c>
      <c r="K7165" s="22" t="s">
        <v>25579</v>
      </c>
      <c r="L7165" s="22" t="s">
        <v>25579</v>
      </c>
      <c r="M7165" s="26">
        <v>34448.0</v>
      </c>
      <c r="N7165" s="24">
        <f t="shared" si="2"/>
        <v>30</v>
      </c>
      <c r="O7165" s="22" t="s">
        <v>2954</v>
      </c>
      <c r="P7165" s="22" t="s">
        <v>122</v>
      </c>
      <c r="Q7165" s="22" t="s">
        <v>487</v>
      </c>
      <c r="R7165" s="25">
        <v>76.0</v>
      </c>
      <c r="S7165" s="27">
        <v>79.0</v>
      </c>
      <c r="T7165" s="28">
        <v>8000000.0</v>
      </c>
      <c r="U7165" s="28">
        <v>8000000.0</v>
      </c>
      <c r="V7165" s="29">
        <f t="shared" si="3"/>
        <v>28000000</v>
      </c>
      <c r="W7165" s="30" t="str">
        <f t="shared" si="27"/>
        <v/>
      </c>
      <c r="X7165" s="30" t="str">
        <f t="shared" si="5"/>
        <v>N/A</v>
      </c>
      <c r="Y7165" s="22" t="s">
        <v>539</v>
      </c>
      <c r="Z7165" s="31">
        <v>1800000.0</v>
      </c>
      <c r="AA7165" s="32"/>
      <c r="AB7165" s="33" t="str">
        <f t="shared" si="6"/>
        <v/>
      </c>
    </row>
    <row r="7166" ht="14.25" customHeight="1">
      <c r="A7166" s="8" t="s">
        <v>43172</v>
      </c>
      <c r="B7166" s="9" t="s">
        <v>31</v>
      </c>
      <c r="C7166" s="9" t="str">
        <f t="shared" si="1"/>
        <v>Free Agent</v>
      </c>
      <c r="D7166" s="11">
        <v>223790.0</v>
      </c>
      <c r="E7166" s="10">
        <v>104808.0</v>
      </c>
      <c r="F7166" s="9" t="s">
        <v>43173</v>
      </c>
      <c r="G7166" s="9" t="s">
        <v>43174</v>
      </c>
      <c r="H7166" s="9" t="s">
        <v>43175</v>
      </c>
      <c r="I7166" s="9" t="s">
        <v>43176</v>
      </c>
      <c r="J7166" s="12" t="s">
        <v>43177</v>
      </c>
      <c r="K7166" s="9" t="s">
        <v>25579</v>
      </c>
      <c r="L7166" s="9" t="s">
        <v>25579</v>
      </c>
      <c r="M7166" s="13">
        <v>34739.0</v>
      </c>
      <c r="N7166" s="11">
        <f t="shared" si="2"/>
        <v>30</v>
      </c>
      <c r="O7166" s="9" t="s">
        <v>3973</v>
      </c>
      <c r="P7166" s="9" t="s">
        <v>122</v>
      </c>
      <c r="Q7166" s="9" t="s">
        <v>4774</v>
      </c>
      <c r="R7166" s="12">
        <v>75.0</v>
      </c>
      <c r="S7166" s="14">
        <v>76.0</v>
      </c>
      <c r="T7166" s="15">
        <v>6000000.0</v>
      </c>
      <c r="U7166" s="15">
        <v>6000000.0</v>
      </c>
      <c r="V7166" s="16">
        <f t="shared" si="3"/>
        <v>26000000</v>
      </c>
      <c r="W7166" s="17" t="str">
        <f t="shared" si="27"/>
        <v/>
      </c>
      <c r="X7166" s="17" t="str">
        <f t="shared" si="5"/>
        <v>N/A</v>
      </c>
      <c r="Y7166" s="9" t="s">
        <v>87</v>
      </c>
      <c r="Z7166" s="18">
        <v>600000.0</v>
      </c>
      <c r="AA7166" s="19"/>
      <c r="AB7166" s="20" t="str">
        <f t="shared" si="6"/>
        <v/>
      </c>
    </row>
    <row r="7167" ht="14.25" customHeight="1">
      <c r="A7167" s="21" t="s">
        <v>43178</v>
      </c>
      <c r="B7167" s="22" t="s">
        <v>31</v>
      </c>
      <c r="C7167" s="22" t="str">
        <f t="shared" si="1"/>
        <v>Free Agent</v>
      </c>
      <c r="D7167" s="24">
        <v>223816.0</v>
      </c>
      <c r="E7167" s="30"/>
      <c r="F7167" s="22" t="s">
        <v>43179</v>
      </c>
      <c r="G7167" s="22" t="s">
        <v>43180</v>
      </c>
      <c r="H7167" s="22" t="s">
        <v>43181</v>
      </c>
      <c r="I7167" s="22" t="s">
        <v>43182</v>
      </c>
      <c r="J7167" s="25" t="s">
        <v>13926</v>
      </c>
      <c r="K7167" s="22" t="s">
        <v>8416</v>
      </c>
      <c r="L7167" s="22" t="s">
        <v>25579</v>
      </c>
      <c r="M7167" s="26">
        <v>33428.0</v>
      </c>
      <c r="N7167" s="24">
        <f t="shared" si="2"/>
        <v>33</v>
      </c>
      <c r="O7167" s="22" t="s">
        <v>38</v>
      </c>
      <c r="P7167" s="22" t="s">
        <v>561</v>
      </c>
      <c r="Q7167" s="22" t="s">
        <v>1931</v>
      </c>
      <c r="R7167" s="25">
        <v>74.0</v>
      </c>
      <c r="S7167" s="27">
        <v>77.0</v>
      </c>
      <c r="T7167" s="28">
        <v>100000.0</v>
      </c>
      <c r="U7167" s="28">
        <v>100000.0</v>
      </c>
      <c r="V7167" s="29">
        <f t="shared" si="3"/>
        <v>10100000</v>
      </c>
      <c r="W7167" s="30" t="str">
        <f t="shared" si="27"/>
        <v/>
      </c>
      <c r="X7167" s="30" t="str">
        <f t="shared" si="5"/>
        <v>N/A</v>
      </c>
      <c r="Y7167" s="22" t="s">
        <v>539</v>
      </c>
      <c r="Z7167" s="31">
        <v>1010000.0</v>
      </c>
      <c r="AA7167" s="32"/>
      <c r="AB7167" s="33" t="str">
        <f t="shared" si="6"/>
        <v/>
      </c>
    </row>
    <row r="7168" ht="14.25" customHeight="1">
      <c r="A7168" s="8" t="s">
        <v>43183</v>
      </c>
      <c r="B7168" s="9" t="s">
        <v>31</v>
      </c>
      <c r="C7168" s="9" t="str">
        <f t="shared" si="1"/>
        <v>Free Agent</v>
      </c>
      <c r="D7168" s="11">
        <v>223875.0</v>
      </c>
      <c r="E7168" s="10">
        <v>104278.0</v>
      </c>
      <c r="F7168" s="9" t="s">
        <v>43184</v>
      </c>
      <c r="G7168" s="9" t="s">
        <v>43185</v>
      </c>
      <c r="H7168" s="9" t="s">
        <v>43186</v>
      </c>
      <c r="I7168" s="9" t="s">
        <v>43187</v>
      </c>
      <c r="J7168" s="12" t="s">
        <v>43188</v>
      </c>
      <c r="K7168" s="9" t="s">
        <v>25579</v>
      </c>
      <c r="L7168" s="9" t="s">
        <v>25579</v>
      </c>
      <c r="M7168" s="13">
        <v>33492.0</v>
      </c>
      <c r="N7168" s="11">
        <f t="shared" si="2"/>
        <v>33</v>
      </c>
      <c r="O7168" s="9" t="s">
        <v>4504</v>
      </c>
      <c r="P7168" s="9" t="s">
        <v>171</v>
      </c>
      <c r="Q7168" s="9" t="s">
        <v>172</v>
      </c>
      <c r="R7168" s="12">
        <v>70.0</v>
      </c>
      <c r="S7168" s="14">
        <v>69.0</v>
      </c>
      <c r="T7168" s="15">
        <v>300000.0</v>
      </c>
      <c r="U7168" s="15">
        <v>300000.0</v>
      </c>
      <c r="V7168" s="16">
        <f t="shared" si="3"/>
        <v>10300000</v>
      </c>
      <c r="W7168" s="17" t="str">
        <f t="shared" si="27"/>
        <v/>
      </c>
      <c r="X7168" s="17" t="str">
        <f t="shared" si="5"/>
        <v>N/A</v>
      </c>
      <c r="Y7168" s="9" t="s">
        <v>87</v>
      </c>
      <c r="Z7168" s="18">
        <v>30000.0</v>
      </c>
      <c r="AA7168" s="19"/>
      <c r="AB7168" s="20" t="str">
        <f t="shared" si="6"/>
        <v/>
      </c>
    </row>
    <row r="7169" ht="14.25" customHeight="1">
      <c r="A7169" s="21" t="s">
        <v>43189</v>
      </c>
      <c r="B7169" s="22" t="s">
        <v>31</v>
      </c>
      <c r="C7169" s="22" t="str">
        <f t="shared" si="1"/>
        <v>Free Agent</v>
      </c>
      <c r="D7169" s="24">
        <v>223933.0</v>
      </c>
      <c r="E7169" s="23">
        <v>120500.0</v>
      </c>
      <c r="F7169" s="22" t="s">
        <v>43190</v>
      </c>
      <c r="G7169" s="22" t="s">
        <v>43191</v>
      </c>
      <c r="H7169" s="22" t="s">
        <v>43192</v>
      </c>
      <c r="I7169" s="22" t="s">
        <v>43193</v>
      </c>
      <c r="J7169" s="25" t="s">
        <v>43194</v>
      </c>
      <c r="K7169" s="22" t="s">
        <v>25579</v>
      </c>
      <c r="L7169" s="22" t="s">
        <v>25579</v>
      </c>
      <c r="M7169" s="26">
        <v>35573.0</v>
      </c>
      <c r="N7169" s="24">
        <f t="shared" si="2"/>
        <v>27</v>
      </c>
      <c r="O7169" s="22" t="s">
        <v>933</v>
      </c>
      <c r="P7169" s="22" t="s">
        <v>162</v>
      </c>
      <c r="Q7169" s="22" t="s">
        <v>676</v>
      </c>
      <c r="R7169" s="25">
        <v>73.0</v>
      </c>
      <c r="S7169" s="27">
        <v>74.0</v>
      </c>
      <c r="T7169" s="28">
        <v>7000000.0</v>
      </c>
      <c r="U7169" s="28">
        <v>7000000.0</v>
      </c>
      <c r="V7169" s="29">
        <f t="shared" si="3"/>
        <v>27000000</v>
      </c>
      <c r="W7169" s="30" t="str">
        <f t="shared" si="27"/>
        <v/>
      </c>
      <c r="X7169" s="30" t="str">
        <f t="shared" si="5"/>
        <v>N/A</v>
      </c>
      <c r="Y7169" s="22" t="s">
        <v>87</v>
      </c>
      <c r="Z7169" s="31">
        <v>700000.0</v>
      </c>
      <c r="AA7169" s="32"/>
      <c r="AB7169" s="33" t="str">
        <f t="shared" si="6"/>
        <v/>
      </c>
    </row>
    <row r="7170" ht="14.25" customHeight="1">
      <c r="A7170" s="8" t="s">
        <v>43195</v>
      </c>
      <c r="B7170" s="9" t="s">
        <v>31</v>
      </c>
      <c r="C7170" s="9" t="str">
        <f t="shared" si="1"/>
        <v>Free Agent</v>
      </c>
      <c r="D7170" s="11">
        <v>223967.0</v>
      </c>
      <c r="E7170" s="11"/>
      <c r="F7170" s="9" t="s">
        <v>43196</v>
      </c>
      <c r="G7170" s="9" t="s">
        <v>43197</v>
      </c>
      <c r="H7170" s="9" t="s">
        <v>43198</v>
      </c>
      <c r="I7170" s="9" t="s">
        <v>43199</v>
      </c>
      <c r="J7170" s="12" t="s">
        <v>43200</v>
      </c>
      <c r="K7170" s="9" t="s">
        <v>25579</v>
      </c>
      <c r="L7170" s="9" t="s">
        <v>25579</v>
      </c>
      <c r="M7170" s="34">
        <v>35744.0</v>
      </c>
      <c r="N7170" s="11">
        <f t="shared" si="2"/>
        <v>27</v>
      </c>
      <c r="O7170" s="9" t="s">
        <v>897</v>
      </c>
      <c r="P7170" s="9" t="s">
        <v>881</v>
      </c>
      <c r="Q7170" s="9" t="s">
        <v>3855</v>
      </c>
      <c r="R7170" s="12">
        <v>66.0</v>
      </c>
      <c r="S7170" s="14">
        <v>61.0</v>
      </c>
      <c r="T7170" s="15">
        <v>200000.0</v>
      </c>
      <c r="U7170" s="15">
        <v>200000.0</v>
      </c>
      <c r="V7170" s="16">
        <f t="shared" si="3"/>
        <v>20200000</v>
      </c>
      <c r="W7170" s="17" t="str">
        <f t="shared" si="27"/>
        <v/>
      </c>
      <c r="X7170" s="17" t="str">
        <f t="shared" si="5"/>
        <v>N/A</v>
      </c>
      <c r="Y7170" s="9" t="s">
        <v>87</v>
      </c>
      <c r="Z7170" s="18">
        <v>20000.0</v>
      </c>
      <c r="AA7170" s="19"/>
      <c r="AB7170" s="20" t="str">
        <f t="shared" si="6"/>
        <v/>
      </c>
    </row>
    <row r="7171" ht="14.25" customHeight="1">
      <c r="A7171" s="21" t="s">
        <v>43201</v>
      </c>
      <c r="B7171" s="22" t="s">
        <v>31</v>
      </c>
      <c r="C7171" s="22" t="str">
        <f t="shared" si="1"/>
        <v>Free Agent</v>
      </c>
      <c r="D7171" s="24">
        <v>224116.0</v>
      </c>
      <c r="E7171" s="23"/>
      <c r="F7171" s="22" t="s">
        <v>43202</v>
      </c>
      <c r="G7171" s="22" t="s">
        <v>43203</v>
      </c>
      <c r="H7171" s="22" t="s">
        <v>43204</v>
      </c>
      <c r="I7171" s="22" t="s">
        <v>43205</v>
      </c>
      <c r="J7171" s="25" t="s">
        <v>4022</v>
      </c>
      <c r="K7171" s="22" t="s">
        <v>25579</v>
      </c>
      <c r="L7171" s="22" t="s">
        <v>25579</v>
      </c>
      <c r="M7171" s="26">
        <v>32765.0</v>
      </c>
      <c r="N7171" s="24">
        <f t="shared" si="2"/>
        <v>35</v>
      </c>
      <c r="O7171" s="22" t="s">
        <v>84</v>
      </c>
      <c r="P7171" s="22" t="s">
        <v>85</v>
      </c>
      <c r="Q7171" s="22" t="s">
        <v>309</v>
      </c>
      <c r="R7171" s="25">
        <v>71.0</v>
      </c>
      <c r="S7171" s="27">
        <v>70.0</v>
      </c>
      <c r="T7171" s="28">
        <v>100000.0</v>
      </c>
      <c r="U7171" s="28">
        <v>100000.0</v>
      </c>
      <c r="V7171" s="29">
        <f t="shared" si="3"/>
        <v>10100000</v>
      </c>
      <c r="W7171" s="30" t="str">
        <f t="shared" si="27"/>
        <v/>
      </c>
      <c r="X7171" s="30" t="str">
        <f t="shared" si="5"/>
        <v>N/A</v>
      </c>
      <c r="Y7171" s="22" t="s">
        <v>41</v>
      </c>
      <c r="Z7171" s="31">
        <v>5000.0</v>
      </c>
      <c r="AA7171" s="32"/>
      <c r="AB7171" s="33" t="str">
        <f t="shared" si="6"/>
        <v/>
      </c>
    </row>
    <row r="7172" ht="14.25" customHeight="1">
      <c r="A7172" s="8" t="s">
        <v>43206</v>
      </c>
      <c r="B7172" s="9" t="s">
        <v>31</v>
      </c>
      <c r="C7172" s="9" t="str">
        <f t="shared" si="1"/>
        <v>Free Agent</v>
      </c>
      <c r="D7172" s="11">
        <v>224179.0</v>
      </c>
      <c r="E7172" s="11"/>
      <c r="F7172" s="9" t="s">
        <v>43207</v>
      </c>
      <c r="G7172" s="9" t="s">
        <v>43208</v>
      </c>
      <c r="H7172" s="9" t="s">
        <v>43209</v>
      </c>
      <c r="I7172" s="9" t="s">
        <v>43210</v>
      </c>
      <c r="J7172" s="12" t="s">
        <v>43211</v>
      </c>
      <c r="K7172" s="9" t="s">
        <v>25579</v>
      </c>
      <c r="L7172" s="9" t="s">
        <v>25579</v>
      </c>
      <c r="M7172" s="13">
        <v>33986.0</v>
      </c>
      <c r="N7172" s="11">
        <f t="shared" si="2"/>
        <v>32</v>
      </c>
      <c r="O7172" s="9" t="s">
        <v>38</v>
      </c>
      <c r="P7172" s="9" t="s">
        <v>122</v>
      </c>
      <c r="Q7172" s="9" t="s">
        <v>919</v>
      </c>
      <c r="R7172" s="12">
        <v>77.0</v>
      </c>
      <c r="S7172" s="14">
        <v>78.0</v>
      </c>
      <c r="T7172" s="15">
        <v>4000000.0</v>
      </c>
      <c r="U7172" s="15">
        <v>4000000.0</v>
      </c>
      <c r="V7172" s="16">
        <f t="shared" si="3"/>
        <v>14000000</v>
      </c>
      <c r="W7172" s="17" t="str">
        <f t="shared" si="27"/>
        <v/>
      </c>
      <c r="X7172" s="17" t="str">
        <f t="shared" si="5"/>
        <v>N/A</v>
      </c>
      <c r="Y7172" s="9" t="s">
        <v>539</v>
      </c>
      <c r="Z7172" s="18">
        <v>1400000.0</v>
      </c>
      <c r="AA7172" s="19"/>
      <c r="AB7172" s="20" t="str">
        <f t="shared" si="6"/>
        <v/>
      </c>
    </row>
    <row r="7173" ht="14.25" customHeight="1">
      <c r="A7173" s="21" t="s">
        <v>43212</v>
      </c>
      <c r="B7173" s="22" t="s">
        <v>31</v>
      </c>
      <c r="C7173" s="22" t="str">
        <f t="shared" si="1"/>
        <v>Free Agent</v>
      </c>
      <c r="D7173" s="24">
        <v>224301.0</v>
      </c>
      <c r="E7173" s="23"/>
      <c r="F7173" s="22" t="s">
        <v>43213</v>
      </c>
      <c r="G7173" s="22" t="s">
        <v>43214</v>
      </c>
      <c r="H7173" s="22" t="s">
        <v>43215</v>
      </c>
      <c r="I7173" s="22" t="s">
        <v>43216</v>
      </c>
      <c r="J7173" s="25" t="s">
        <v>43217</v>
      </c>
      <c r="K7173" s="22" t="s">
        <v>25579</v>
      </c>
      <c r="L7173" s="22" t="s">
        <v>25579</v>
      </c>
      <c r="M7173" s="26">
        <v>35453.0</v>
      </c>
      <c r="N7173" s="24">
        <f t="shared" si="2"/>
        <v>28</v>
      </c>
      <c r="O7173" s="22" t="s">
        <v>570</v>
      </c>
      <c r="P7173" s="22" t="s">
        <v>2056</v>
      </c>
      <c r="Q7173" s="22" t="s">
        <v>2057</v>
      </c>
      <c r="R7173" s="25">
        <v>74.0</v>
      </c>
      <c r="S7173" s="27">
        <v>73.0</v>
      </c>
      <c r="T7173" s="28">
        <v>5000000.0</v>
      </c>
      <c r="U7173" s="28">
        <v>5000000.0</v>
      </c>
      <c r="V7173" s="29">
        <f t="shared" si="3"/>
        <v>25000000</v>
      </c>
      <c r="W7173" s="30" t="str">
        <f t="shared" si="27"/>
        <v/>
      </c>
      <c r="X7173" s="30" t="str">
        <f t="shared" si="5"/>
        <v>N/A</v>
      </c>
      <c r="Y7173" s="22" t="s">
        <v>87</v>
      </c>
      <c r="Z7173" s="31">
        <v>500000.0</v>
      </c>
      <c r="AA7173" s="32"/>
      <c r="AB7173" s="33" t="str">
        <f t="shared" si="6"/>
        <v/>
      </c>
    </row>
    <row r="7174" ht="14.25" customHeight="1">
      <c r="A7174" s="8" t="s">
        <v>43218</v>
      </c>
      <c r="B7174" s="9" t="s">
        <v>31</v>
      </c>
      <c r="C7174" s="9" t="str">
        <f t="shared" si="1"/>
        <v>Free Agent</v>
      </c>
      <c r="D7174" s="11">
        <v>224324.0</v>
      </c>
      <c r="E7174" s="11">
        <v>109051.0</v>
      </c>
      <c r="F7174" s="9" t="s">
        <v>43219</v>
      </c>
      <c r="G7174" s="9" t="s">
        <v>43220</v>
      </c>
      <c r="H7174" s="9" t="s">
        <v>43221</v>
      </c>
      <c r="I7174" s="9" t="s">
        <v>43222</v>
      </c>
      <c r="J7174" s="12" t="s">
        <v>43223</v>
      </c>
      <c r="K7174" s="9" t="s">
        <v>25579</v>
      </c>
      <c r="L7174" s="9" t="s">
        <v>25579</v>
      </c>
      <c r="M7174" s="13">
        <v>35096.0</v>
      </c>
      <c r="N7174" s="11">
        <f t="shared" si="2"/>
        <v>29</v>
      </c>
      <c r="O7174" s="9" t="s">
        <v>570</v>
      </c>
      <c r="P7174" s="9" t="s">
        <v>293</v>
      </c>
      <c r="Q7174" s="9" t="s">
        <v>2108</v>
      </c>
      <c r="R7174" s="12">
        <v>64.0</v>
      </c>
      <c r="S7174" s="14">
        <v>69.0</v>
      </c>
      <c r="T7174" s="15">
        <v>550000.0</v>
      </c>
      <c r="U7174" s="15">
        <v>550000.0</v>
      </c>
      <c r="V7174" s="16">
        <f t="shared" si="3"/>
        <v>20550000</v>
      </c>
      <c r="W7174" s="17" t="str">
        <f t="shared" si="27"/>
        <v/>
      </c>
      <c r="X7174" s="17" t="str">
        <f t="shared" si="5"/>
        <v>N/A</v>
      </c>
      <c r="Y7174" s="9" t="s">
        <v>87</v>
      </c>
      <c r="Z7174" s="18">
        <v>55000.0</v>
      </c>
      <c r="AA7174" s="19"/>
      <c r="AB7174" s="20" t="str">
        <f t="shared" si="6"/>
        <v/>
      </c>
    </row>
    <row r="7175" ht="14.25" customHeight="1">
      <c r="A7175" s="21" t="s">
        <v>43224</v>
      </c>
      <c r="B7175" s="22" t="s">
        <v>31</v>
      </c>
      <c r="C7175" s="22" t="str">
        <f t="shared" si="1"/>
        <v>Free Agent</v>
      </c>
      <c r="D7175" s="24">
        <v>224411.0</v>
      </c>
      <c r="E7175" s="23"/>
      <c r="F7175" s="22" t="s">
        <v>43225</v>
      </c>
      <c r="G7175" s="22" t="s">
        <v>43226</v>
      </c>
      <c r="H7175" s="22" t="s">
        <v>43227</v>
      </c>
      <c r="I7175" s="22" t="s">
        <v>43228</v>
      </c>
      <c r="J7175" s="25" t="s">
        <v>29781</v>
      </c>
      <c r="K7175" s="22" t="s">
        <v>8416</v>
      </c>
      <c r="L7175" s="22" t="s">
        <v>25579</v>
      </c>
      <c r="M7175" s="37">
        <v>35398.0</v>
      </c>
      <c r="N7175" s="24">
        <f t="shared" si="2"/>
        <v>28</v>
      </c>
      <c r="O7175" s="22" t="s">
        <v>84</v>
      </c>
      <c r="P7175" s="22" t="s">
        <v>239</v>
      </c>
      <c r="Q7175" s="22" t="s">
        <v>1192</v>
      </c>
      <c r="R7175" s="25">
        <v>76.0</v>
      </c>
      <c r="S7175" s="27">
        <v>76.0</v>
      </c>
      <c r="T7175" s="28">
        <v>1.5E7</v>
      </c>
      <c r="U7175" s="28">
        <v>1.5E7</v>
      </c>
      <c r="V7175" s="29">
        <f t="shared" si="3"/>
        <v>35000000</v>
      </c>
      <c r="W7175" s="30" t="str">
        <f t="shared" si="27"/>
        <v/>
      </c>
      <c r="X7175" s="30" t="str">
        <f t="shared" si="5"/>
        <v>N/A</v>
      </c>
      <c r="Y7175" s="22" t="s">
        <v>87</v>
      </c>
      <c r="Z7175" s="31">
        <v>1500000.0</v>
      </c>
      <c r="AA7175" s="32"/>
      <c r="AB7175" s="33" t="str">
        <f t="shared" si="6"/>
        <v/>
      </c>
    </row>
    <row r="7176" ht="14.25" customHeight="1">
      <c r="A7176" s="8" t="s">
        <v>43229</v>
      </c>
      <c r="B7176" s="9" t="s">
        <v>31</v>
      </c>
      <c r="C7176" s="9" t="str">
        <f t="shared" si="1"/>
        <v>Free Agent</v>
      </c>
      <c r="D7176" s="11">
        <v>224428.0</v>
      </c>
      <c r="E7176" s="10"/>
      <c r="F7176" s="9" t="s">
        <v>43230</v>
      </c>
      <c r="G7176" s="9" t="s">
        <v>43231</v>
      </c>
      <c r="H7176" s="9" t="s">
        <v>43232</v>
      </c>
      <c r="I7176" s="9" t="s">
        <v>43233</v>
      </c>
      <c r="J7176" s="12" t="s">
        <v>43234</v>
      </c>
      <c r="K7176" s="9" t="s">
        <v>25579</v>
      </c>
      <c r="L7176" s="9" t="s">
        <v>25579</v>
      </c>
      <c r="M7176" s="13">
        <v>34845.0</v>
      </c>
      <c r="N7176" s="11">
        <f t="shared" si="2"/>
        <v>29</v>
      </c>
      <c r="O7176" s="9" t="s">
        <v>1958</v>
      </c>
      <c r="P7176" s="9" t="s">
        <v>224</v>
      </c>
      <c r="Q7176" s="9" t="s">
        <v>2195</v>
      </c>
      <c r="R7176" s="12">
        <v>73.0</v>
      </c>
      <c r="S7176" s="14">
        <v>74.0</v>
      </c>
      <c r="T7176" s="15">
        <v>2000000.0</v>
      </c>
      <c r="U7176" s="15">
        <v>2000000.0</v>
      </c>
      <c r="V7176" s="16">
        <f t="shared" si="3"/>
        <v>22000000</v>
      </c>
      <c r="W7176" s="17" t="str">
        <f t="shared" si="27"/>
        <v/>
      </c>
      <c r="X7176" s="17" t="str">
        <f t="shared" si="5"/>
        <v>N/A</v>
      </c>
      <c r="Y7176" s="9" t="s">
        <v>87</v>
      </c>
      <c r="Z7176" s="18">
        <v>200000.0</v>
      </c>
      <c r="AA7176" s="19"/>
      <c r="AB7176" s="20" t="str">
        <f t="shared" si="6"/>
        <v/>
      </c>
    </row>
    <row r="7177" ht="14.25" customHeight="1">
      <c r="A7177" s="21" t="s">
        <v>43235</v>
      </c>
      <c r="B7177" s="22" t="s">
        <v>31</v>
      </c>
      <c r="C7177" s="22" t="str">
        <f t="shared" si="1"/>
        <v>Free Agent</v>
      </c>
      <c r="D7177" s="24">
        <v>224438.0</v>
      </c>
      <c r="E7177" s="23">
        <v>142635.0</v>
      </c>
      <c r="F7177" s="22" t="s">
        <v>43236</v>
      </c>
      <c r="G7177" s="22" t="s">
        <v>43237</v>
      </c>
      <c r="H7177" s="22" t="s">
        <v>43238</v>
      </c>
      <c r="I7177" s="22" t="s">
        <v>43239</v>
      </c>
      <c r="J7177" s="25" t="s">
        <v>43240</v>
      </c>
      <c r="K7177" s="22" t="s">
        <v>25579</v>
      </c>
      <c r="L7177" s="22" t="s">
        <v>25579</v>
      </c>
      <c r="M7177" s="26">
        <v>35258.0</v>
      </c>
      <c r="N7177" s="24">
        <f t="shared" si="2"/>
        <v>28</v>
      </c>
      <c r="O7177" s="22" t="s">
        <v>570</v>
      </c>
      <c r="P7177" s="22" t="s">
        <v>347</v>
      </c>
      <c r="Q7177" s="22" t="s">
        <v>348</v>
      </c>
      <c r="R7177" s="25">
        <v>74.0</v>
      </c>
      <c r="S7177" s="27">
        <v>73.0</v>
      </c>
      <c r="T7177" s="28">
        <v>6000000.0</v>
      </c>
      <c r="U7177" s="28">
        <v>6000000.0</v>
      </c>
      <c r="V7177" s="29">
        <f t="shared" si="3"/>
        <v>26000000</v>
      </c>
      <c r="W7177" s="30" t="str">
        <f t="shared" si="27"/>
        <v/>
      </c>
      <c r="X7177" s="30" t="str">
        <f t="shared" si="5"/>
        <v>N/A</v>
      </c>
      <c r="Y7177" s="22" t="s">
        <v>87</v>
      </c>
      <c r="Z7177" s="31">
        <v>600000.0</v>
      </c>
      <c r="AA7177" s="32"/>
      <c r="AB7177" s="33" t="str">
        <f t="shared" si="6"/>
        <v/>
      </c>
    </row>
    <row r="7178" ht="14.25" customHeight="1">
      <c r="A7178" s="8" t="s">
        <v>43241</v>
      </c>
      <c r="B7178" s="9" t="s">
        <v>31</v>
      </c>
      <c r="C7178" s="9" t="str">
        <f t="shared" si="1"/>
        <v>Free Agent</v>
      </c>
      <c r="D7178" s="11">
        <v>224508.0</v>
      </c>
      <c r="E7178" s="10">
        <v>102864.0</v>
      </c>
      <c r="F7178" s="9" t="s">
        <v>43242</v>
      </c>
      <c r="G7178" s="9" t="s">
        <v>43243</v>
      </c>
      <c r="H7178" s="9" t="s">
        <v>43244</v>
      </c>
      <c r="I7178" s="9" t="s">
        <v>43245</v>
      </c>
      <c r="J7178" s="12" t="s">
        <v>43246</v>
      </c>
      <c r="K7178" s="9" t="s">
        <v>25579</v>
      </c>
      <c r="L7178" s="9" t="s">
        <v>25579</v>
      </c>
      <c r="M7178" s="13">
        <v>33750.0</v>
      </c>
      <c r="N7178" s="11">
        <f t="shared" si="2"/>
        <v>32</v>
      </c>
      <c r="O7178" s="9" t="s">
        <v>130</v>
      </c>
      <c r="P7178" s="9" t="s">
        <v>131</v>
      </c>
      <c r="Q7178" s="9" t="s">
        <v>217</v>
      </c>
      <c r="R7178" s="12">
        <v>70.0</v>
      </c>
      <c r="S7178" s="14">
        <v>69.0</v>
      </c>
      <c r="T7178" s="15">
        <v>500000.0</v>
      </c>
      <c r="U7178" s="15">
        <v>500000.0</v>
      </c>
      <c r="V7178" s="16">
        <f t="shared" si="3"/>
        <v>10500000</v>
      </c>
      <c r="W7178" s="17" t="str">
        <f t="shared" si="27"/>
        <v/>
      </c>
      <c r="X7178" s="17" t="str">
        <f t="shared" si="5"/>
        <v>N/A</v>
      </c>
      <c r="Y7178" s="9" t="s">
        <v>87</v>
      </c>
      <c r="Z7178" s="18">
        <v>50000.0</v>
      </c>
      <c r="AA7178" s="19"/>
      <c r="AB7178" s="20" t="str">
        <f t="shared" si="6"/>
        <v/>
      </c>
    </row>
    <row r="7179" ht="14.25" customHeight="1">
      <c r="A7179" s="21" t="s">
        <v>43247</v>
      </c>
      <c r="B7179" s="22" t="s">
        <v>31</v>
      </c>
      <c r="C7179" s="22" t="str">
        <f t="shared" si="1"/>
        <v>Free Agent</v>
      </c>
      <c r="D7179" s="24">
        <v>224510.0</v>
      </c>
      <c r="E7179" s="24">
        <v>104124.0</v>
      </c>
      <c r="F7179" s="22" t="s">
        <v>43248</v>
      </c>
      <c r="G7179" s="22" t="s">
        <v>43249</v>
      </c>
      <c r="H7179" s="22" t="s">
        <v>43250</v>
      </c>
      <c r="I7179" s="22" t="s">
        <v>43251</v>
      </c>
      <c r="J7179" s="25" t="s">
        <v>43252</v>
      </c>
      <c r="K7179" s="22" t="s">
        <v>25579</v>
      </c>
      <c r="L7179" s="22" t="s">
        <v>25579</v>
      </c>
      <c r="M7179" s="26">
        <v>34206.0</v>
      </c>
      <c r="N7179" s="24">
        <f t="shared" si="2"/>
        <v>31</v>
      </c>
      <c r="O7179" s="22" t="s">
        <v>66</v>
      </c>
      <c r="P7179" s="22" t="s">
        <v>67</v>
      </c>
      <c r="Q7179" s="22" t="s">
        <v>94</v>
      </c>
      <c r="R7179" s="25">
        <v>76.0</v>
      </c>
      <c r="S7179" s="27">
        <v>72.0</v>
      </c>
      <c r="T7179" s="28">
        <v>1700000.0</v>
      </c>
      <c r="U7179" s="28">
        <v>1700000.0</v>
      </c>
      <c r="V7179" s="29">
        <f t="shared" si="3"/>
        <v>11700000</v>
      </c>
      <c r="W7179" s="30" t="str">
        <f t="shared" si="27"/>
        <v/>
      </c>
      <c r="X7179" s="30" t="str">
        <f t="shared" si="5"/>
        <v>N/A</v>
      </c>
      <c r="Y7179" s="22" t="s">
        <v>87</v>
      </c>
      <c r="Z7179" s="31">
        <v>170000.0</v>
      </c>
      <c r="AA7179" s="32"/>
      <c r="AB7179" s="33" t="str">
        <f t="shared" si="6"/>
        <v/>
      </c>
    </row>
    <row r="7180" ht="14.25" customHeight="1">
      <c r="A7180" s="8" t="s">
        <v>43253</v>
      </c>
      <c r="B7180" s="9" t="s">
        <v>31</v>
      </c>
      <c r="C7180" s="9" t="str">
        <f t="shared" si="1"/>
        <v>Free Agent</v>
      </c>
      <c r="D7180" s="11">
        <v>224540.0</v>
      </c>
      <c r="E7180" s="11"/>
      <c r="F7180" s="9" t="s">
        <v>43254</v>
      </c>
      <c r="G7180" s="9" t="s">
        <v>43255</v>
      </c>
      <c r="H7180" s="9" t="s">
        <v>43256</v>
      </c>
      <c r="I7180" s="9" t="s">
        <v>29894</v>
      </c>
      <c r="J7180" s="12" t="s">
        <v>29895</v>
      </c>
      <c r="K7180" s="9" t="s">
        <v>25579</v>
      </c>
      <c r="L7180" s="9" t="s">
        <v>25579</v>
      </c>
      <c r="M7180" s="13">
        <v>35208.0</v>
      </c>
      <c r="N7180" s="11">
        <f t="shared" si="2"/>
        <v>28</v>
      </c>
      <c r="O7180" s="9" t="s">
        <v>2774</v>
      </c>
      <c r="P7180" s="9" t="s">
        <v>753</v>
      </c>
      <c r="Q7180" s="9" t="s">
        <v>1696</v>
      </c>
      <c r="R7180" s="12">
        <v>72.0</v>
      </c>
      <c r="S7180" s="14">
        <v>72.0</v>
      </c>
      <c r="T7180" s="15">
        <v>1200000.0</v>
      </c>
      <c r="U7180" s="15">
        <v>1200000.0</v>
      </c>
      <c r="V7180" s="16">
        <f t="shared" si="3"/>
        <v>21200000</v>
      </c>
      <c r="W7180" s="17" t="str">
        <f t="shared" si="27"/>
        <v/>
      </c>
      <c r="X7180" s="17" t="str">
        <f t="shared" si="5"/>
        <v>N/A</v>
      </c>
      <c r="Y7180" s="9" t="s">
        <v>87</v>
      </c>
      <c r="Z7180" s="18">
        <v>120000.0</v>
      </c>
      <c r="AA7180" s="19"/>
      <c r="AB7180" s="20" t="str">
        <f t="shared" si="6"/>
        <v/>
      </c>
    </row>
    <row r="7181" ht="14.25" customHeight="1">
      <c r="A7181" s="21" t="s">
        <v>43257</v>
      </c>
      <c r="B7181" s="22" t="s">
        <v>31</v>
      </c>
      <c r="C7181" s="22" t="str">
        <f t="shared" si="1"/>
        <v>Free Agent</v>
      </c>
      <c r="D7181" s="24">
        <v>224854.0</v>
      </c>
      <c r="E7181" s="24">
        <v>103440.0</v>
      </c>
      <c r="F7181" s="22" t="s">
        <v>43258</v>
      </c>
      <c r="G7181" s="22" t="s">
        <v>43259</v>
      </c>
      <c r="H7181" s="22" t="s">
        <v>43260</v>
      </c>
      <c r="I7181" s="22" t="s">
        <v>43261</v>
      </c>
      <c r="J7181" s="25" t="s">
        <v>43262</v>
      </c>
      <c r="K7181" s="22" t="s">
        <v>25579</v>
      </c>
      <c r="L7181" s="22" t="s">
        <v>25579</v>
      </c>
      <c r="M7181" s="26">
        <v>34531.0</v>
      </c>
      <c r="N7181" s="24">
        <f t="shared" si="2"/>
        <v>30</v>
      </c>
      <c r="O7181" s="22" t="s">
        <v>66</v>
      </c>
      <c r="P7181" s="22" t="s">
        <v>67</v>
      </c>
      <c r="Q7181" s="22" t="s">
        <v>2941</v>
      </c>
      <c r="R7181" s="25">
        <v>75.0</v>
      </c>
      <c r="S7181" s="27">
        <v>72.0</v>
      </c>
      <c r="T7181" s="28">
        <v>3000000.0</v>
      </c>
      <c r="U7181" s="28">
        <v>3000000.0</v>
      </c>
      <c r="V7181" s="29">
        <f t="shared" si="3"/>
        <v>23000000</v>
      </c>
      <c r="W7181" s="30" t="str">
        <f t="shared" si="27"/>
        <v/>
      </c>
      <c r="X7181" s="30" t="str">
        <f t="shared" si="5"/>
        <v>N/A</v>
      </c>
      <c r="Y7181" s="22" t="s">
        <v>87</v>
      </c>
      <c r="Z7181" s="31">
        <v>300000.0</v>
      </c>
      <c r="AA7181" s="32"/>
      <c r="AB7181" s="33" t="str">
        <f t="shared" si="6"/>
        <v/>
      </c>
    </row>
    <row r="7182" ht="14.25" customHeight="1">
      <c r="A7182" s="8" t="s">
        <v>43263</v>
      </c>
      <c r="B7182" s="9" t="s">
        <v>31</v>
      </c>
      <c r="C7182" s="9" t="str">
        <f t="shared" si="1"/>
        <v>Free Agent</v>
      </c>
      <c r="D7182" s="11">
        <v>224933.0</v>
      </c>
      <c r="E7182" s="10">
        <v>103034.0</v>
      </c>
      <c r="F7182" s="9" t="s">
        <v>43264</v>
      </c>
      <c r="G7182" s="9" t="s">
        <v>43265</v>
      </c>
      <c r="H7182" s="9" t="s">
        <v>43266</v>
      </c>
      <c r="I7182" s="9" t="s">
        <v>43267</v>
      </c>
      <c r="J7182" s="12" t="s">
        <v>43268</v>
      </c>
      <c r="K7182" s="9" t="s">
        <v>25579</v>
      </c>
      <c r="L7182" s="9" t="s">
        <v>25579</v>
      </c>
      <c r="M7182" s="38">
        <v>33826.0</v>
      </c>
      <c r="N7182" s="10">
        <f t="shared" si="2"/>
        <v>32</v>
      </c>
      <c r="O7182" s="9" t="s">
        <v>130</v>
      </c>
      <c r="P7182" s="9" t="s">
        <v>131</v>
      </c>
      <c r="Q7182" s="9" t="s">
        <v>2837</v>
      </c>
      <c r="R7182" s="12">
        <v>73.0</v>
      </c>
      <c r="S7182" s="14">
        <v>71.0</v>
      </c>
      <c r="T7182" s="15">
        <v>900000.0</v>
      </c>
      <c r="U7182" s="15">
        <v>900000.0</v>
      </c>
      <c r="V7182" s="16">
        <f t="shared" si="3"/>
        <v>10900000</v>
      </c>
      <c r="W7182" s="17" t="str">
        <f t="shared" si="27"/>
        <v/>
      </c>
      <c r="X7182" s="17" t="str">
        <f t="shared" si="5"/>
        <v>N/A</v>
      </c>
      <c r="Y7182" s="9" t="s">
        <v>87</v>
      </c>
      <c r="Z7182" s="18">
        <v>90000.0</v>
      </c>
      <c r="AA7182" s="19"/>
      <c r="AB7182" s="20" t="str">
        <f t="shared" si="6"/>
        <v/>
      </c>
    </row>
    <row r="7183" ht="14.25" customHeight="1">
      <c r="A7183" s="21" t="s">
        <v>43269</v>
      </c>
      <c r="B7183" s="22" t="s">
        <v>31</v>
      </c>
      <c r="C7183" s="22" t="str">
        <f t="shared" si="1"/>
        <v>Free Agent</v>
      </c>
      <c r="D7183" s="24">
        <v>224967.0</v>
      </c>
      <c r="E7183" s="24">
        <v>109996.0</v>
      </c>
      <c r="F7183" s="22" t="s">
        <v>43270</v>
      </c>
      <c r="G7183" s="22" t="s">
        <v>43271</v>
      </c>
      <c r="H7183" s="22" t="s">
        <v>43272</v>
      </c>
      <c r="I7183" s="22" t="s">
        <v>43273</v>
      </c>
      <c r="J7183" s="25" t="s">
        <v>23769</v>
      </c>
      <c r="K7183" s="22" t="s">
        <v>25579</v>
      </c>
      <c r="L7183" s="22" t="s">
        <v>25579</v>
      </c>
      <c r="M7183" s="26">
        <v>34413.0</v>
      </c>
      <c r="N7183" s="24">
        <f t="shared" si="2"/>
        <v>30</v>
      </c>
      <c r="O7183" s="22" t="s">
        <v>331</v>
      </c>
      <c r="P7183" s="22" t="s">
        <v>122</v>
      </c>
      <c r="Q7183" s="22" t="s">
        <v>3698</v>
      </c>
      <c r="R7183" s="25">
        <v>71.0</v>
      </c>
      <c r="S7183" s="27">
        <v>72.0</v>
      </c>
      <c r="T7183" s="28">
        <v>1500000.0</v>
      </c>
      <c r="U7183" s="28">
        <v>1500000.0</v>
      </c>
      <c r="V7183" s="29">
        <f t="shared" si="3"/>
        <v>21500000</v>
      </c>
      <c r="W7183" s="30" t="str">
        <f t="shared" si="27"/>
        <v/>
      </c>
      <c r="X7183" s="30" t="str">
        <f t="shared" si="5"/>
        <v>N/A</v>
      </c>
      <c r="Y7183" s="22" t="s">
        <v>87</v>
      </c>
      <c r="Z7183" s="31">
        <v>150000.0</v>
      </c>
      <c r="AA7183" s="32"/>
      <c r="AB7183" s="33" t="str">
        <f t="shared" si="6"/>
        <v/>
      </c>
    </row>
    <row r="7184" ht="14.25" customHeight="1">
      <c r="A7184" s="8" t="s">
        <v>43274</v>
      </c>
      <c r="B7184" s="9" t="s">
        <v>31</v>
      </c>
      <c r="C7184" s="9" t="str">
        <f t="shared" si="1"/>
        <v>Free Agent</v>
      </c>
      <c r="D7184" s="11">
        <v>225289.0</v>
      </c>
      <c r="E7184" s="10">
        <v>112888.0</v>
      </c>
      <c r="F7184" s="9" t="s">
        <v>43275</v>
      </c>
      <c r="G7184" s="9" t="s">
        <v>43276</v>
      </c>
      <c r="H7184" s="9" t="s">
        <v>43277</v>
      </c>
      <c r="I7184" s="9" t="s">
        <v>29000</v>
      </c>
      <c r="J7184" s="12" t="s">
        <v>29001</v>
      </c>
      <c r="K7184" s="9" t="s">
        <v>25579</v>
      </c>
      <c r="L7184" s="9" t="s">
        <v>25579</v>
      </c>
      <c r="M7184" s="38">
        <v>35103.0</v>
      </c>
      <c r="N7184" s="10">
        <f t="shared" si="2"/>
        <v>29</v>
      </c>
      <c r="O7184" s="9" t="s">
        <v>66</v>
      </c>
      <c r="P7184" s="9" t="s">
        <v>67</v>
      </c>
      <c r="Q7184" s="9" t="s">
        <v>2941</v>
      </c>
      <c r="R7184" s="12">
        <v>73.0</v>
      </c>
      <c r="S7184" s="14">
        <v>74.0</v>
      </c>
      <c r="T7184" s="15">
        <v>4800000.0</v>
      </c>
      <c r="U7184" s="15">
        <v>4800000.0</v>
      </c>
      <c r="V7184" s="16">
        <f t="shared" si="3"/>
        <v>24800000</v>
      </c>
      <c r="W7184" s="17" t="str">
        <f t="shared" si="27"/>
        <v/>
      </c>
      <c r="X7184" s="17" t="str">
        <f t="shared" si="5"/>
        <v>N/A</v>
      </c>
      <c r="Y7184" s="9" t="s">
        <v>87</v>
      </c>
      <c r="Z7184" s="18">
        <v>480000.0</v>
      </c>
      <c r="AA7184" s="19"/>
      <c r="AB7184" s="20" t="str">
        <f t="shared" si="6"/>
        <v/>
      </c>
    </row>
    <row r="7185" ht="14.25" customHeight="1">
      <c r="A7185" s="21" t="s">
        <v>43278</v>
      </c>
      <c r="B7185" s="22" t="s">
        <v>31</v>
      </c>
      <c r="C7185" s="22" t="str">
        <f t="shared" si="1"/>
        <v>Free Agent</v>
      </c>
      <c r="D7185" s="24">
        <v>225317.0</v>
      </c>
      <c r="E7185" s="24">
        <v>121455.0</v>
      </c>
      <c r="F7185" s="22" t="s">
        <v>43279</v>
      </c>
      <c r="G7185" s="22" t="s">
        <v>43280</v>
      </c>
      <c r="H7185" s="22" t="s">
        <v>43281</v>
      </c>
      <c r="I7185" s="22" t="s">
        <v>43282</v>
      </c>
      <c r="J7185" s="25" t="s">
        <v>43283</v>
      </c>
      <c r="K7185" s="22" t="s">
        <v>25579</v>
      </c>
      <c r="L7185" s="22" t="s">
        <v>25579</v>
      </c>
      <c r="M7185" s="26">
        <v>35497.0</v>
      </c>
      <c r="N7185" s="24">
        <f t="shared" si="2"/>
        <v>27</v>
      </c>
      <c r="O7185" s="22" t="s">
        <v>57</v>
      </c>
      <c r="P7185" s="22" t="s">
        <v>58</v>
      </c>
      <c r="Q7185" s="22" t="s">
        <v>2510</v>
      </c>
      <c r="R7185" s="25">
        <v>70.0</v>
      </c>
      <c r="S7185" s="27">
        <v>71.0</v>
      </c>
      <c r="T7185" s="28">
        <v>2500000.0</v>
      </c>
      <c r="U7185" s="28">
        <v>2500000.0</v>
      </c>
      <c r="V7185" s="29">
        <f t="shared" si="3"/>
        <v>22500000</v>
      </c>
      <c r="W7185" s="30" t="str">
        <f t="shared" si="27"/>
        <v/>
      </c>
      <c r="X7185" s="30" t="str">
        <f t="shared" si="5"/>
        <v>N/A</v>
      </c>
      <c r="Y7185" s="22" t="s">
        <v>87</v>
      </c>
      <c r="Z7185" s="31">
        <v>250000.0</v>
      </c>
      <c r="AA7185" s="32"/>
      <c r="AB7185" s="33" t="str">
        <f t="shared" si="6"/>
        <v/>
      </c>
    </row>
    <row r="7186" ht="14.25" customHeight="1">
      <c r="A7186" s="8" t="s">
        <v>43284</v>
      </c>
      <c r="B7186" s="9" t="s">
        <v>31</v>
      </c>
      <c r="C7186" s="9" t="str">
        <f t="shared" si="1"/>
        <v>Free Agent</v>
      </c>
      <c r="D7186" s="11">
        <v>225456.0</v>
      </c>
      <c r="E7186" s="11">
        <v>104486.0</v>
      </c>
      <c r="F7186" s="9" t="s">
        <v>43285</v>
      </c>
      <c r="G7186" s="9" t="s">
        <v>43286</v>
      </c>
      <c r="H7186" s="9" t="s">
        <v>43287</v>
      </c>
      <c r="I7186" s="9" t="s">
        <v>43288</v>
      </c>
      <c r="J7186" s="12" t="s">
        <v>43289</v>
      </c>
      <c r="K7186" s="9" t="s">
        <v>25579</v>
      </c>
      <c r="L7186" s="9" t="s">
        <v>25579</v>
      </c>
      <c r="M7186" s="13">
        <v>34309.0</v>
      </c>
      <c r="N7186" s="11">
        <f t="shared" si="2"/>
        <v>31</v>
      </c>
      <c r="O7186" s="9" t="s">
        <v>6960</v>
      </c>
      <c r="P7186" s="9" t="s">
        <v>85</v>
      </c>
      <c r="Q7186" s="9" t="s">
        <v>309</v>
      </c>
      <c r="R7186" s="12">
        <v>71.0</v>
      </c>
      <c r="S7186" s="14">
        <v>71.0</v>
      </c>
      <c r="T7186" s="15">
        <v>400000.0</v>
      </c>
      <c r="U7186" s="15">
        <v>400000.0</v>
      </c>
      <c r="V7186" s="16">
        <f t="shared" si="3"/>
        <v>10400000</v>
      </c>
      <c r="W7186" s="17" t="str">
        <f t="shared" si="27"/>
        <v/>
      </c>
      <c r="X7186" s="17" t="str">
        <f t="shared" si="5"/>
        <v>N/A</v>
      </c>
      <c r="Y7186" s="9" t="s">
        <v>87</v>
      </c>
      <c r="Z7186" s="18">
        <v>40000.0</v>
      </c>
      <c r="AA7186" s="19"/>
      <c r="AB7186" s="20" t="str">
        <f t="shared" si="6"/>
        <v/>
      </c>
    </row>
    <row r="7187" ht="14.25" customHeight="1">
      <c r="A7187" s="21" t="s">
        <v>43290</v>
      </c>
      <c r="B7187" s="22" t="s">
        <v>1071</v>
      </c>
      <c r="C7187" s="22" t="str">
        <f t="shared" si="1"/>
        <v>Montpellier HSC</v>
      </c>
      <c r="D7187" s="24">
        <v>225533.0</v>
      </c>
      <c r="E7187" s="23">
        <v>107936.0</v>
      </c>
      <c r="F7187" s="22" t="s">
        <v>43291</v>
      </c>
      <c r="G7187" s="22" t="s">
        <v>43292</v>
      </c>
      <c r="H7187" s="22" t="s">
        <v>43293</v>
      </c>
      <c r="I7187" s="22" t="s">
        <v>43294</v>
      </c>
      <c r="J7187" s="25" t="s">
        <v>43295</v>
      </c>
      <c r="K7187" s="22" t="s">
        <v>25579</v>
      </c>
      <c r="L7187" s="22" t="s">
        <v>25579</v>
      </c>
      <c r="M7187" s="26">
        <v>35129.0</v>
      </c>
      <c r="N7187" s="24">
        <f t="shared" si="2"/>
        <v>28</v>
      </c>
      <c r="O7187" s="22" t="s">
        <v>3550</v>
      </c>
      <c r="P7187" s="22" t="s">
        <v>881</v>
      </c>
      <c r="Q7187" s="22" t="s">
        <v>2135</v>
      </c>
      <c r="R7187" s="25">
        <v>73.0</v>
      </c>
      <c r="S7187" s="27">
        <v>70.0</v>
      </c>
      <c r="T7187" s="28">
        <v>2500000.0</v>
      </c>
      <c r="U7187" s="28">
        <v>2500000.0</v>
      </c>
      <c r="V7187" s="29">
        <f t="shared" si="3"/>
        <v>22500000</v>
      </c>
      <c r="W7187" s="30" t="str">
        <f t="shared" si="27"/>
        <v/>
      </c>
      <c r="X7187" s="30" t="str">
        <f t="shared" si="5"/>
        <v>FUMA PES</v>
      </c>
      <c r="Y7187" s="22" t="s">
        <v>87</v>
      </c>
      <c r="Z7187" s="31">
        <v>250000.0</v>
      </c>
      <c r="AA7187" s="32">
        <v>211522.0</v>
      </c>
      <c r="AB7187" s="33" t="str">
        <f t="shared" si="6"/>
        <v>https://direct.sortitoutsi.net/uploads/face/211522.png</v>
      </c>
    </row>
    <row r="7188" ht="14.25" customHeight="1">
      <c r="A7188" s="8" t="s">
        <v>43296</v>
      </c>
      <c r="B7188" s="9" t="s">
        <v>31</v>
      </c>
      <c r="C7188" s="9" t="str">
        <f t="shared" si="1"/>
        <v>Free Agent</v>
      </c>
      <c r="D7188" s="11">
        <v>225652.0</v>
      </c>
      <c r="E7188" s="10"/>
      <c r="F7188" s="9" t="s">
        <v>43297</v>
      </c>
      <c r="G7188" s="9" t="s">
        <v>43298</v>
      </c>
      <c r="H7188" s="9" t="s">
        <v>43299</v>
      </c>
      <c r="I7188" s="9" t="s">
        <v>43300</v>
      </c>
      <c r="J7188" s="12" t="s">
        <v>43301</v>
      </c>
      <c r="K7188" s="9" t="s">
        <v>25579</v>
      </c>
      <c r="L7188" s="9" t="s">
        <v>25579</v>
      </c>
      <c r="M7188" s="38">
        <v>35163.0</v>
      </c>
      <c r="N7188" s="10">
        <f t="shared" si="2"/>
        <v>28</v>
      </c>
      <c r="O7188" s="9" t="s">
        <v>2998</v>
      </c>
      <c r="P7188" s="9" t="s">
        <v>753</v>
      </c>
      <c r="Q7188" s="9" t="s">
        <v>2767</v>
      </c>
      <c r="R7188" s="12">
        <v>70.0</v>
      </c>
      <c r="S7188" s="14">
        <v>68.0</v>
      </c>
      <c r="T7188" s="15">
        <v>1300000.0</v>
      </c>
      <c r="U7188" s="15">
        <v>1300000.0</v>
      </c>
      <c r="V7188" s="16">
        <f t="shared" si="3"/>
        <v>21300000</v>
      </c>
      <c r="W7188" s="17" t="str">
        <f t="shared" si="27"/>
        <v/>
      </c>
      <c r="X7188" s="17" t="str">
        <f t="shared" si="5"/>
        <v>N/A</v>
      </c>
      <c r="Y7188" s="9" t="s">
        <v>87</v>
      </c>
      <c r="Z7188" s="18">
        <v>130000.0</v>
      </c>
      <c r="AA7188" s="19"/>
      <c r="AB7188" s="20" t="str">
        <f t="shared" si="6"/>
        <v/>
      </c>
    </row>
    <row r="7189" ht="14.25" customHeight="1">
      <c r="A7189" s="21" t="s">
        <v>43302</v>
      </c>
      <c r="B7189" s="22" t="s">
        <v>31</v>
      </c>
      <c r="C7189" s="22" t="str">
        <f t="shared" si="1"/>
        <v>Free Agent</v>
      </c>
      <c r="D7189" s="24">
        <v>225719.0</v>
      </c>
      <c r="E7189" s="23">
        <v>108709.0</v>
      </c>
      <c r="F7189" s="22" t="s">
        <v>43303</v>
      </c>
      <c r="G7189" s="22" t="s">
        <v>43304</v>
      </c>
      <c r="H7189" s="22" t="s">
        <v>43305</v>
      </c>
      <c r="I7189" s="22" t="s">
        <v>43306</v>
      </c>
      <c r="J7189" s="25" t="s">
        <v>43307</v>
      </c>
      <c r="K7189" s="22" t="s">
        <v>25579</v>
      </c>
      <c r="L7189" s="22" t="s">
        <v>25579</v>
      </c>
      <c r="M7189" s="26">
        <v>35341.0</v>
      </c>
      <c r="N7189" s="24">
        <f t="shared" si="2"/>
        <v>28</v>
      </c>
      <c r="O7189" s="22" t="s">
        <v>4229</v>
      </c>
      <c r="P7189" s="22" t="s">
        <v>122</v>
      </c>
      <c r="Q7189" s="22" t="s">
        <v>804</v>
      </c>
      <c r="R7189" s="25">
        <v>75.0</v>
      </c>
      <c r="S7189" s="27">
        <v>73.0</v>
      </c>
      <c r="T7189" s="28">
        <v>5000000.0</v>
      </c>
      <c r="U7189" s="28">
        <v>5000000.0</v>
      </c>
      <c r="V7189" s="29">
        <f t="shared" si="3"/>
        <v>25000000</v>
      </c>
      <c r="W7189" s="30" t="str">
        <f t="shared" si="27"/>
        <v/>
      </c>
      <c r="X7189" s="30" t="str">
        <f t="shared" si="5"/>
        <v>N/A</v>
      </c>
      <c r="Y7189" s="22" t="s">
        <v>87</v>
      </c>
      <c r="Z7189" s="31">
        <v>500000.0</v>
      </c>
      <c r="AA7189" s="32"/>
      <c r="AB7189" s="33" t="str">
        <f t="shared" si="6"/>
        <v/>
      </c>
    </row>
    <row r="7190" ht="14.25" customHeight="1">
      <c r="A7190" s="8" t="s">
        <v>43308</v>
      </c>
      <c r="B7190" s="9" t="s">
        <v>377</v>
      </c>
      <c r="C7190" s="9" t="str">
        <f t="shared" si="1"/>
        <v>Colorado Rapids</v>
      </c>
      <c r="D7190" s="11">
        <v>225926.0</v>
      </c>
      <c r="E7190" s="10">
        <v>104706.0</v>
      </c>
      <c r="F7190" s="9" t="s">
        <v>43309</v>
      </c>
      <c r="G7190" s="9" t="s">
        <v>43310</v>
      </c>
      <c r="H7190" s="9" t="s">
        <v>43311</v>
      </c>
      <c r="I7190" s="9" t="s">
        <v>43312</v>
      </c>
      <c r="J7190" s="12" t="s">
        <v>43313</v>
      </c>
      <c r="K7190" s="9" t="s">
        <v>8416</v>
      </c>
      <c r="L7190" s="9" t="s">
        <v>25579</v>
      </c>
      <c r="M7190" s="13">
        <v>33870.0</v>
      </c>
      <c r="N7190" s="11">
        <f t="shared" si="2"/>
        <v>32</v>
      </c>
      <c r="O7190" s="9" t="s">
        <v>38</v>
      </c>
      <c r="P7190" s="9" t="s">
        <v>122</v>
      </c>
      <c r="Q7190" s="9" t="s">
        <v>123</v>
      </c>
      <c r="R7190" s="12">
        <v>72.0</v>
      </c>
      <c r="S7190" s="14">
        <v>72.0</v>
      </c>
      <c r="T7190" s="15">
        <v>1500000.0</v>
      </c>
      <c r="U7190" s="15">
        <v>1500000.0</v>
      </c>
      <c r="V7190" s="16">
        <f t="shared" si="3"/>
        <v>11500000</v>
      </c>
      <c r="W7190" s="17" t="str">
        <f t="shared" si="27"/>
        <v/>
      </c>
      <c r="X7190" s="17" t="str">
        <f t="shared" si="5"/>
        <v>FUMA EAFC</v>
      </c>
      <c r="Y7190" s="9" t="s">
        <v>87</v>
      </c>
      <c r="Z7190" s="18">
        <v>150000.0</v>
      </c>
      <c r="AA7190" s="19">
        <v>6.7170824E7</v>
      </c>
      <c r="AB7190" s="20" t="str">
        <f t="shared" si="6"/>
        <v>https://direct.sortitoutsi.net/uploads/face/67170824.png</v>
      </c>
    </row>
    <row r="7191" ht="14.25" customHeight="1">
      <c r="A7191" s="21" t="s">
        <v>43314</v>
      </c>
      <c r="B7191" s="22" t="s">
        <v>4555</v>
      </c>
      <c r="C7191" s="22" t="str">
        <f t="shared" si="1"/>
        <v>Sparta Praha</v>
      </c>
      <c r="D7191" s="24">
        <v>226035.0</v>
      </c>
      <c r="E7191" s="24">
        <v>107804.0</v>
      </c>
      <c r="F7191" s="22" t="s">
        <v>43315</v>
      </c>
      <c r="G7191" s="22" t="s">
        <v>43316</v>
      </c>
      <c r="H7191" s="22" t="s">
        <v>43317</v>
      </c>
      <c r="I7191" s="22" t="s">
        <v>43318</v>
      </c>
      <c r="J7191" s="25" t="s">
        <v>8518</v>
      </c>
      <c r="K7191" s="22" t="s">
        <v>8416</v>
      </c>
      <c r="L7191" s="22" t="s">
        <v>25579</v>
      </c>
      <c r="M7191" s="37">
        <v>34633.0</v>
      </c>
      <c r="N7191" s="24">
        <f t="shared" si="2"/>
        <v>30</v>
      </c>
      <c r="O7191" s="22" t="s">
        <v>560</v>
      </c>
      <c r="P7191" s="22" t="s">
        <v>561</v>
      </c>
      <c r="Q7191" s="22" t="s">
        <v>970</v>
      </c>
      <c r="R7191" s="25">
        <v>73.0</v>
      </c>
      <c r="S7191" s="27">
        <v>73.0</v>
      </c>
      <c r="T7191" s="28">
        <v>4500000.0</v>
      </c>
      <c r="U7191" s="28">
        <v>4500000.0</v>
      </c>
      <c r="V7191" s="29">
        <f t="shared" si="3"/>
        <v>24500000</v>
      </c>
      <c r="W7191" s="30" t="str">
        <f t="shared" si="27"/>
        <v/>
      </c>
      <c r="X7191" s="30" t="str">
        <f t="shared" si="5"/>
        <v>FUMA EAFC</v>
      </c>
      <c r="Y7191" s="22" t="s">
        <v>87</v>
      </c>
      <c r="Z7191" s="31">
        <v>450000.0</v>
      </c>
      <c r="AA7191" s="32">
        <v>7.2046373E7</v>
      </c>
      <c r="AB7191" s="33" t="str">
        <f t="shared" si="6"/>
        <v>https://direct.sortitoutsi.net/uploads/face/72046373.png</v>
      </c>
    </row>
    <row r="7192" ht="14.25" customHeight="1">
      <c r="A7192" s="8" t="s">
        <v>43319</v>
      </c>
      <c r="B7192" s="9" t="s">
        <v>31</v>
      </c>
      <c r="C7192" s="9" t="str">
        <f t="shared" si="1"/>
        <v>Free Agent</v>
      </c>
      <c r="D7192" s="11">
        <v>226050.0</v>
      </c>
      <c r="E7192" s="11">
        <v>120358.0</v>
      </c>
      <c r="F7192" s="9" t="s">
        <v>43320</v>
      </c>
      <c r="G7192" s="9" t="s">
        <v>43321</v>
      </c>
      <c r="H7192" s="9" t="s">
        <v>43322</v>
      </c>
      <c r="I7192" s="9" t="s">
        <v>43323</v>
      </c>
      <c r="J7192" s="12" t="s">
        <v>43324</v>
      </c>
      <c r="K7192" s="9" t="s">
        <v>25579</v>
      </c>
      <c r="L7192" s="9" t="s">
        <v>25579</v>
      </c>
      <c r="M7192" s="13">
        <v>35444.0</v>
      </c>
      <c r="N7192" s="11">
        <f t="shared" si="2"/>
        <v>28</v>
      </c>
      <c r="O7192" s="9" t="s">
        <v>811</v>
      </c>
      <c r="P7192" s="9" t="s">
        <v>561</v>
      </c>
      <c r="Q7192" s="9" t="s">
        <v>898</v>
      </c>
      <c r="R7192" s="12">
        <v>72.0</v>
      </c>
      <c r="S7192" s="14">
        <v>71.0</v>
      </c>
      <c r="T7192" s="15">
        <v>3500000.0</v>
      </c>
      <c r="U7192" s="15">
        <v>3500000.0</v>
      </c>
      <c r="V7192" s="16">
        <f t="shared" si="3"/>
        <v>23500000</v>
      </c>
      <c r="W7192" s="17" t="str">
        <f t="shared" si="27"/>
        <v/>
      </c>
      <c r="X7192" s="17" t="str">
        <f t="shared" si="5"/>
        <v>N/A</v>
      </c>
      <c r="Y7192" s="9" t="s">
        <v>87</v>
      </c>
      <c r="Z7192" s="18">
        <v>350000.0</v>
      </c>
      <c r="AA7192" s="19"/>
      <c r="AB7192" s="20" t="str">
        <f t="shared" si="6"/>
        <v/>
      </c>
    </row>
    <row r="7193" ht="14.25" customHeight="1">
      <c r="A7193" s="21" t="s">
        <v>43325</v>
      </c>
      <c r="B7193" s="22" t="s">
        <v>31</v>
      </c>
      <c r="C7193" s="22" t="str">
        <f t="shared" si="1"/>
        <v>Free Agent</v>
      </c>
      <c r="D7193" s="24">
        <v>226084.0</v>
      </c>
      <c r="E7193" s="23">
        <v>121435.0</v>
      </c>
      <c r="F7193" s="22" t="s">
        <v>43326</v>
      </c>
      <c r="G7193" s="22" t="s">
        <v>43327</v>
      </c>
      <c r="H7193" s="22" t="s">
        <v>43328</v>
      </c>
      <c r="I7193" s="22" t="s">
        <v>43329</v>
      </c>
      <c r="J7193" s="25" t="s">
        <v>43330</v>
      </c>
      <c r="K7193" s="22" t="s">
        <v>25579</v>
      </c>
      <c r="L7193" s="22" t="s">
        <v>25579</v>
      </c>
      <c r="M7193" s="26">
        <v>35506.0</v>
      </c>
      <c r="N7193" s="24">
        <f t="shared" si="2"/>
        <v>27</v>
      </c>
      <c r="O7193" s="22" t="s">
        <v>57</v>
      </c>
      <c r="P7193" s="22" t="s">
        <v>613</v>
      </c>
      <c r="Q7193" s="22" t="s">
        <v>2477</v>
      </c>
      <c r="R7193" s="25">
        <v>71.0</v>
      </c>
      <c r="S7193" s="27">
        <v>68.0</v>
      </c>
      <c r="T7193" s="28">
        <v>1800000.0</v>
      </c>
      <c r="U7193" s="28">
        <v>1800000.0</v>
      </c>
      <c r="V7193" s="29">
        <f t="shared" si="3"/>
        <v>21800000</v>
      </c>
      <c r="W7193" s="30" t="str">
        <f t="shared" si="27"/>
        <v/>
      </c>
      <c r="X7193" s="30" t="str">
        <f t="shared" si="5"/>
        <v>N/A</v>
      </c>
      <c r="Y7193" s="22" t="s">
        <v>87</v>
      </c>
      <c r="Z7193" s="31">
        <v>180000.0</v>
      </c>
      <c r="AA7193" s="32"/>
      <c r="AB7193" s="33" t="str">
        <f t="shared" si="6"/>
        <v/>
      </c>
    </row>
    <row r="7194" ht="14.25" customHeight="1">
      <c r="A7194" s="8" t="s">
        <v>43331</v>
      </c>
      <c r="B7194" s="9" t="s">
        <v>31</v>
      </c>
      <c r="C7194" s="9" t="str">
        <f t="shared" si="1"/>
        <v>Free Agent</v>
      </c>
      <c r="D7194" s="11">
        <v>226093.0</v>
      </c>
      <c r="E7194" s="10">
        <v>114147.0</v>
      </c>
      <c r="F7194" s="9" t="s">
        <v>43332</v>
      </c>
      <c r="G7194" s="9" t="s">
        <v>43333</v>
      </c>
      <c r="H7194" s="9" t="s">
        <v>43334</v>
      </c>
      <c r="I7194" s="9" t="s">
        <v>43335</v>
      </c>
      <c r="J7194" s="12" t="s">
        <v>43336</v>
      </c>
      <c r="K7194" s="9" t="s">
        <v>25579</v>
      </c>
      <c r="L7194" s="9" t="s">
        <v>25579</v>
      </c>
      <c r="M7194" s="13">
        <v>35259.0</v>
      </c>
      <c r="N7194" s="11">
        <f t="shared" si="2"/>
        <v>28</v>
      </c>
      <c r="O7194" s="9" t="s">
        <v>57</v>
      </c>
      <c r="P7194" s="9" t="s">
        <v>39</v>
      </c>
      <c r="Q7194" s="9" t="s">
        <v>1363</v>
      </c>
      <c r="R7194" s="12">
        <v>75.0</v>
      </c>
      <c r="S7194" s="14">
        <v>76.0</v>
      </c>
      <c r="T7194" s="15">
        <v>1.5E7</v>
      </c>
      <c r="U7194" s="15">
        <v>1.5E7</v>
      </c>
      <c r="V7194" s="16">
        <f t="shared" si="3"/>
        <v>35000000</v>
      </c>
      <c r="W7194" s="17" t="str">
        <f t="shared" si="27"/>
        <v/>
      </c>
      <c r="X7194" s="17" t="str">
        <f t="shared" si="5"/>
        <v>N/A</v>
      </c>
      <c r="Y7194" s="9" t="s">
        <v>87</v>
      </c>
      <c r="Z7194" s="18">
        <v>1500000.0</v>
      </c>
      <c r="AA7194" s="19"/>
      <c r="AB7194" s="20" t="str">
        <f t="shared" si="6"/>
        <v/>
      </c>
    </row>
    <row r="7195" ht="14.25" customHeight="1">
      <c r="A7195" s="21" t="s">
        <v>43337</v>
      </c>
      <c r="B7195" s="22" t="s">
        <v>31</v>
      </c>
      <c r="C7195" s="22" t="str">
        <f t="shared" si="1"/>
        <v>Free Agent</v>
      </c>
      <c r="D7195" s="24">
        <v>226286.0</v>
      </c>
      <c r="E7195" s="23">
        <v>105218.0</v>
      </c>
      <c r="F7195" s="22" t="s">
        <v>43338</v>
      </c>
      <c r="G7195" s="22" t="s">
        <v>43339</v>
      </c>
      <c r="H7195" s="22" t="s">
        <v>43340</v>
      </c>
      <c r="I7195" s="22" t="s">
        <v>43341</v>
      </c>
      <c r="J7195" s="25" t="s">
        <v>43342</v>
      </c>
      <c r="K7195" s="22" t="s">
        <v>25579</v>
      </c>
      <c r="L7195" s="22" t="s">
        <v>25579</v>
      </c>
      <c r="M7195" s="53">
        <v>33158.0</v>
      </c>
      <c r="N7195" s="23">
        <f t="shared" si="2"/>
        <v>34</v>
      </c>
      <c r="O7195" s="22" t="s">
        <v>3542</v>
      </c>
      <c r="P7195" s="22" t="s">
        <v>67</v>
      </c>
      <c r="Q7195" s="22" t="s">
        <v>101</v>
      </c>
      <c r="R7195" s="25">
        <v>74.0</v>
      </c>
      <c r="S7195" s="27">
        <v>74.0</v>
      </c>
      <c r="T7195" s="28">
        <v>1200000.0</v>
      </c>
      <c r="U7195" s="28">
        <v>1200000.0</v>
      </c>
      <c r="V7195" s="29">
        <f t="shared" si="3"/>
        <v>11200000</v>
      </c>
      <c r="W7195" s="30" t="str">
        <f t="shared" si="27"/>
        <v/>
      </c>
      <c r="X7195" s="30" t="str">
        <f t="shared" si="5"/>
        <v>N/A</v>
      </c>
      <c r="Y7195" s="22" t="s">
        <v>41</v>
      </c>
      <c r="Z7195" s="31">
        <v>60000.0</v>
      </c>
      <c r="AA7195" s="32"/>
      <c r="AB7195" s="33" t="str">
        <f t="shared" si="6"/>
        <v/>
      </c>
    </row>
    <row r="7196" ht="14.25" customHeight="1">
      <c r="A7196" s="8" t="s">
        <v>43343</v>
      </c>
      <c r="B7196" s="9" t="s">
        <v>31</v>
      </c>
      <c r="C7196" s="9" t="str">
        <f t="shared" si="1"/>
        <v>Free Agent</v>
      </c>
      <c r="D7196" s="11">
        <v>226378.0</v>
      </c>
      <c r="E7196" s="11">
        <v>105144.0</v>
      </c>
      <c r="F7196" s="9" t="s">
        <v>43344</v>
      </c>
      <c r="G7196" s="9" t="s">
        <v>43345</v>
      </c>
      <c r="H7196" s="9" t="s">
        <v>43346</v>
      </c>
      <c r="I7196" s="9" t="s">
        <v>43347</v>
      </c>
      <c r="J7196" s="12" t="s">
        <v>43348</v>
      </c>
      <c r="K7196" s="9" t="s">
        <v>25579</v>
      </c>
      <c r="L7196" s="9" t="s">
        <v>25579</v>
      </c>
      <c r="M7196" s="34">
        <v>32795.0</v>
      </c>
      <c r="N7196" s="11">
        <f t="shared" si="2"/>
        <v>35</v>
      </c>
      <c r="O7196" s="9" t="s">
        <v>66</v>
      </c>
      <c r="P7196" s="9" t="s">
        <v>67</v>
      </c>
      <c r="Q7196" s="9" t="s">
        <v>4087</v>
      </c>
      <c r="R7196" s="12">
        <v>72.0</v>
      </c>
      <c r="S7196" s="14">
        <v>70.0</v>
      </c>
      <c r="T7196" s="15">
        <v>250000.0</v>
      </c>
      <c r="U7196" s="15">
        <v>250000.0</v>
      </c>
      <c r="V7196" s="16">
        <f t="shared" si="3"/>
        <v>10250000</v>
      </c>
      <c r="W7196" s="17" t="str">
        <f t="shared" si="27"/>
        <v/>
      </c>
      <c r="X7196" s="17" t="str">
        <f t="shared" si="5"/>
        <v>N/A</v>
      </c>
      <c r="Y7196" s="9" t="s">
        <v>41</v>
      </c>
      <c r="Z7196" s="18">
        <v>12500.0</v>
      </c>
      <c r="AA7196" s="19"/>
      <c r="AB7196" s="20" t="str">
        <f t="shared" si="6"/>
        <v/>
      </c>
    </row>
    <row r="7197" ht="14.25" customHeight="1">
      <c r="A7197" s="21" t="s">
        <v>43349</v>
      </c>
      <c r="B7197" s="22" t="s">
        <v>31</v>
      </c>
      <c r="C7197" s="22" t="str">
        <f t="shared" si="1"/>
        <v>Free Agent</v>
      </c>
      <c r="D7197" s="24">
        <v>226380.0</v>
      </c>
      <c r="E7197" s="24"/>
      <c r="F7197" s="22" t="s">
        <v>43350</v>
      </c>
      <c r="G7197" s="22" t="s">
        <v>43351</v>
      </c>
      <c r="H7197" s="22" t="s">
        <v>43352</v>
      </c>
      <c r="I7197" s="22" t="s">
        <v>43353</v>
      </c>
      <c r="J7197" s="25" t="s">
        <v>43354</v>
      </c>
      <c r="K7197" s="22" t="s">
        <v>25579</v>
      </c>
      <c r="L7197" s="22" t="s">
        <v>25579</v>
      </c>
      <c r="M7197" s="36">
        <v>35090.0</v>
      </c>
      <c r="N7197" s="24">
        <f t="shared" si="2"/>
        <v>29</v>
      </c>
      <c r="O7197" s="22" t="s">
        <v>4823</v>
      </c>
      <c r="P7197" s="22" t="s">
        <v>239</v>
      </c>
      <c r="Q7197" s="22" t="s">
        <v>1192</v>
      </c>
      <c r="R7197" s="25">
        <v>77.0</v>
      </c>
      <c r="S7197" s="27">
        <v>76.0</v>
      </c>
      <c r="T7197" s="28">
        <v>2.2E7</v>
      </c>
      <c r="U7197" s="28">
        <v>2.2E7</v>
      </c>
      <c r="V7197" s="29">
        <f t="shared" si="3"/>
        <v>42000000</v>
      </c>
      <c r="W7197" s="30" t="str">
        <f t="shared" si="27"/>
        <v/>
      </c>
      <c r="X7197" s="30" t="str">
        <f t="shared" si="5"/>
        <v>N/A</v>
      </c>
      <c r="Y7197" s="22" t="s">
        <v>87</v>
      </c>
      <c r="Z7197" s="31">
        <v>2200000.0</v>
      </c>
      <c r="AA7197" s="32"/>
      <c r="AB7197" s="33" t="str">
        <f t="shared" si="6"/>
        <v/>
      </c>
    </row>
    <row r="7198" ht="14.25" customHeight="1">
      <c r="A7198" s="8" t="s">
        <v>43355</v>
      </c>
      <c r="B7198" s="9" t="s">
        <v>31</v>
      </c>
      <c r="C7198" s="9" t="str">
        <f t="shared" si="1"/>
        <v>Free Agent</v>
      </c>
      <c r="D7198" s="11">
        <v>226468.0</v>
      </c>
      <c r="E7198" s="10">
        <v>108352.0</v>
      </c>
      <c r="F7198" s="9" t="s">
        <v>43356</v>
      </c>
      <c r="G7198" s="9" t="s">
        <v>43357</v>
      </c>
      <c r="H7198" s="9" t="s">
        <v>43358</v>
      </c>
      <c r="I7198" s="9" t="s">
        <v>43359</v>
      </c>
      <c r="J7198" s="12" t="s">
        <v>43360</v>
      </c>
      <c r="K7198" s="9" t="s">
        <v>25579</v>
      </c>
      <c r="L7198" s="9" t="s">
        <v>25579</v>
      </c>
      <c r="M7198" s="13">
        <v>35567.0</v>
      </c>
      <c r="N7198" s="11">
        <f t="shared" si="2"/>
        <v>27</v>
      </c>
      <c r="O7198" s="9" t="s">
        <v>130</v>
      </c>
      <c r="P7198" s="9" t="s">
        <v>131</v>
      </c>
      <c r="Q7198" s="9" t="s">
        <v>2837</v>
      </c>
      <c r="R7198" s="12">
        <v>70.0</v>
      </c>
      <c r="S7198" s="14">
        <v>67.0</v>
      </c>
      <c r="T7198" s="15">
        <v>300000.0</v>
      </c>
      <c r="U7198" s="15">
        <v>300000.0</v>
      </c>
      <c r="V7198" s="16">
        <f t="shared" si="3"/>
        <v>20300000</v>
      </c>
      <c r="W7198" s="17" t="str">
        <f t="shared" si="27"/>
        <v/>
      </c>
      <c r="X7198" s="17" t="str">
        <f t="shared" si="5"/>
        <v>N/A</v>
      </c>
      <c r="Y7198" s="9" t="s">
        <v>87</v>
      </c>
      <c r="Z7198" s="18">
        <v>30000.0</v>
      </c>
      <c r="AA7198" s="19"/>
      <c r="AB7198" s="20" t="str">
        <f t="shared" si="6"/>
        <v/>
      </c>
    </row>
    <row r="7199" ht="14.25" customHeight="1">
      <c r="A7199" s="21" t="s">
        <v>43361</v>
      </c>
      <c r="B7199" s="22" t="s">
        <v>31</v>
      </c>
      <c r="C7199" s="22" t="str">
        <f t="shared" si="1"/>
        <v>Free Agent</v>
      </c>
      <c r="D7199" s="24">
        <v>226495.0</v>
      </c>
      <c r="E7199" s="24"/>
      <c r="F7199" s="22" t="s">
        <v>43362</v>
      </c>
      <c r="G7199" s="22" t="s">
        <v>43363</v>
      </c>
      <c r="H7199" s="22" t="s">
        <v>43364</v>
      </c>
      <c r="I7199" s="22" t="s">
        <v>43365</v>
      </c>
      <c r="J7199" s="25" t="s">
        <v>43366</v>
      </c>
      <c r="K7199" s="22" t="s">
        <v>25579</v>
      </c>
      <c r="L7199" s="22" t="s">
        <v>25579</v>
      </c>
      <c r="M7199" s="26">
        <v>34581.0</v>
      </c>
      <c r="N7199" s="24">
        <f t="shared" si="2"/>
        <v>30</v>
      </c>
      <c r="O7199" s="22" t="s">
        <v>153</v>
      </c>
      <c r="P7199" s="22" t="s">
        <v>561</v>
      </c>
      <c r="Q7199" s="22" t="s">
        <v>1945</v>
      </c>
      <c r="R7199" s="25">
        <v>72.0</v>
      </c>
      <c r="S7199" s="27">
        <v>67.0</v>
      </c>
      <c r="T7199" s="28">
        <v>1200000.0</v>
      </c>
      <c r="U7199" s="28">
        <v>1200000.0</v>
      </c>
      <c r="V7199" s="29">
        <f t="shared" si="3"/>
        <v>21200000</v>
      </c>
      <c r="W7199" s="30" t="str">
        <f t="shared" si="27"/>
        <v/>
      </c>
      <c r="X7199" s="30" t="str">
        <f t="shared" si="5"/>
        <v>N/A</v>
      </c>
      <c r="Y7199" s="22" t="s">
        <v>87</v>
      </c>
      <c r="Z7199" s="31">
        <v>120000.0</v>
      </c>
      <c r="AA7199" s="32"/>
      <c r="AB7199" s="33" t="str">
        <f t="shared" si="6"/>
        <v/>
      </c>
    </row>
    <row r="7200" ht="14.25" customHeight="1">
      <c r="A7200" s="8" t="s">
        <v>43367</v>
      </c>
      <c r="B7200" s="9" t="s">
        <v>31</v>
      </c>
      <c r="C7200" s="9" t="str">
        <f t="shared" si="1"/>
        <v>Free Agent</v>
      </c>
      <c r="D7200" s="11">
        <v>226507.0</v>
      </c>
      <c r="E7200" s="11">
        <v>108361.0</v>
      </c>
      <c r="F7200" s="9" t="s">
        <v>43368</v>
      </c>
      <c r="G7200" s="9" t="s">
        <v>43369</v>
      </c>
      <c r="H7200" s="9" t="s">
        <v>43370</v>
      </c>
      <c r="I7200" s="9" t="s">
        <v>43371</v>
      </c>
      <c r="J7200" s="12" t="s">
        <v>43372</v>
      </c>
      <c r="K7200" s="9" t="s">
        <v>25579</v>
      </c>
      <c r="L7200" s="9" t="s">
        <v>25579</v>
      </c>
      <c r="M7200" s="34">
        <v>35379.0</v>
      </c>
      <c r="N7200" s="11">
        <f t="shared" si="2"/>
        <v>28</v>
      </c>
      <c r="O7200" s="9" t="s">
        <v>346</v>
      </c>
      <c r="P7200" s="9" t="s">
        <v>613</v>
      </c>
      <c r="Q7200" s="9" t="s">
        <v>2430</v>
      </c>
      <c r="R7200" s="12">
        <v>70.0</v>
      </c>
      <c r="S7200" s="14">
        <v>69.0</v>
      </c>
      <c r="T7200" s="15">
        <v>2800000.0</v>
      </c>
      <c r="U7200" s="15">
        <v>2800000.0</v>
      </c>
      <c r="V7200" s="16">
        <f t="shared" si="3"/>
        <v>22800000</v>
      </c>
      <c r="W7200" s="17" t="str">
        <f t="shared" si="27"/>
        <v/>
      </c>
      <c r="X7200" s="17" t="str">
        <f t="shared" si="5"/>
        <v>N/A</v>
      </c>
      <c r="Y7200" s="9" t="s">
        <v>87</v>
      </c>
      <c r="Z7200" s="18">
        <v>280000.0</v>
      </c>
      <c r="AA7200" s="19"/>
      <c r="AB7200" s="20" t="str">
        <f t="shared" si="6"/>
        <v/>
      </c>
    </row>
    <row r="7201" ht="14.25" customHeight="1">
      <c r="A7201" s="21" t="s">
        <v>43373</v>
      </c>
      <c r="B7201" s="22" t="s">
        <v>31</v>
      </c>
      <c r="C7201" s="22" t="str">
        <f t="shared" si="1"/>
        <v>Free Agent</v>
      </c>
      <c r="D7201" s="24">
        <v>226537.0</v>
      </c>
      <c r="E7201" s="24">
        <v>109045.0</v>
      </c>
      <c r="F7201" s="22" t="s">
        <v>43374</v>
      </c>
      <c r="G7201" s="22" t="s">
        <v>43375</v>
      </c>
      <c r="H7201" s="22" t="s">
        <v>43376</v>
      </c>
      <c r="I7201" s="22" t="s">
        <v>43377</v>
      </c>
      <c r="J7201" s="25" t="s">
        <v>43378</v>
      </c>
      <c r="K7201" s="22" t="s">
        <v>25579</v>
      </c>
      <c r="L7201" s="22" t="s">
        <v>25579</v>
      </c>
      <c r="M7201" s="26">
        <v>34500.0</v>
      </c>
      <c r="N7201" s="24">
        <f t="shared" si="2"/>
        <v>30</v>
      </c>
      <c r="O7201" s="22" t="s">
        <v>413</v>
      </c>
      <c r="P7201" s="22" t="s">
        <v>162</v>
      </c>
      <c r="Q7201" s="22" t="s">
        <v>4132</v>
      </c>
      <c r="R7201" s="25">
        <v>73.0</v>
      </c>
      <c r="S7201" s="27">
        <v>77.0</v>
      </c>
      <c r="T7201" s="28">
        <v>8000000.0</v>
      </c>
      <c r="U7201" s="28">
        <v>8000000.0</v>
      </c>
      <c r="V7201" s="29">
        <f t="shared" si="3"/>
        <v>28000000</v>
      </c>
      <c r="W7201" s="30" t="str">
        <f t="shared" si="27"/>
        <v/>
      </c>
      <c r="X7201" s="30" t="str">
        <f t="shared" si="5"/>
        <v>N/A</v>
      </c>
      <c r="Y7201" s="22" t="s">
        <v>539</v>
      </c>
      <c r="Z7201" s="31">
        <v>1800000.0</v>
      </c>
      <c r="AA7201" s="32"/>
      <c r="AB7201" s="33" t="str">
        <f t="shared" si="6"/>
        <v/>
      </c>
    </row>
    <row r="7202" ht="14.25" customHeight="1">
      <c r="A7202" s="8" t="s">
        <v>43379</v>
      </c>
      <c r="B7202" s="9" t="s">
        <v>31</v>
      </c>
      <c r="C7202" s="9" t="str">
        <f t="shared" si="1"/>
        <v>Free Agent</v>
      </c>
      <c r="D7202" s="11">
        <v>226596.0</v>
      </c>
      <c r="E7202" s="11">
        <v>117416.0</v>
      </c>
      <c r="F7202" s="9" t="s">
        <v>43380</v>
      </c>
      <c r="G7202" s="9" t="s">
        <v>43381</v>
      </c>
      <c r="H7202" s="9" t="s">
        <v>43382</v>
      </c>
      <c r="I7202" s="9" t="s">
        <v>43383</v>
      </c>
      <c r="J7202" s="12" t="s">
        <v>43384</v>
      </c>
      <c r="K7202" s="9" t="s">
        <v>8416</v>
      </c>
      <c r="L7202" s="9" t="s">
        <v>25579</v>
      </c>
      <c r="M7202" s="34">
        <v>35384.0</v>
      </c>
      <c r="N7202" s="11">
        <f t="shared" si="2"/>
        <v>28</v>
      </c>
      <c r="O7202" s="9" t="s">
        <v>316</v>
      </c>
      <c r="P7202" s="9" t="s">
        <v>753</v>
      </c>
      <c r="Q7202" s="9" t="s">
        <v>2767</v>
      </c>
      <c r="R7202" s="12">
        <v>69.0</v>
      </c>
      <c r="S7202" s="14">
        <v>61.0</v>
      </c>
      <c r="T7202" s="15">
        <v>3000000.0</v>
      </c>
      <c r="U7202" s="15">
        <v>3000000.0</v>
      </c>
      <c r="V7202" s="16">
        <f t="shared" si="3"/>
        <v>23000000</v>
      </c>
      <c r="W7202" s="17" t="str">
        <f t="shared" si="27"/>
        <v/>
      </c>
      <c r="X7202" s="17" t="str">
        <f t="shared" si="5"/>
        <v>N/A</v>
      </c>
      <c r="Y7202" s="9" t="s">
        <v>87</v>
      </c>
      <c r="Z7202" s="18">
        <v>300000.0</v>
      </c>
      <c r="AA7202" s="19"/>
      <c r="AB7202" s="20" t="str">
        <f t="shared" si="6"/>
        <v/>
      </c>
    </row>
    <row r="7203" ht="14.25" customHeight="1">
      <c r="A7203" s="21" t="s">
        <v>43385</v>
      </c>
      <c r="B7203" s="22" t="s">
        <v>31</v>
      </c>
      <c r="C7203" s="22" t="str">
        <f t="shared" si="1"/>
        <v>Free Agent</v>
      </c>
      <c r="D7203" s="24">
        <v>226710.0</v>
      </c>
      <c r="E7203" s="24">
        <v>115117.0</v>
      </c>
      <c r="F7203" s="22" t="s">
        <v>43386</v>
      </c>
      <c r="G7203" s="22" t="s">
        <v>43387</v>
      </c>
      <c r="H7203" s="22" t="s">
        <v>43388</v>
      </c>
      <c r="I7203" s="22" t="s">
        <v>43389</v>
      </c>
      <c r="J7203" s="25" t="s">
        <v>43390</v>
      </c>
      <c r="K7203" s="22" t="s">
        <v>25579</v>
      </c>
      <c r="L7203" s="22" t="s">
        <v>25579</v>
      </c>
      <c r="M7203" s="26">
        <v>36161.0</v>
      </c>
      <c r="N7203" s="24">
        <f t="shared" si="2"/>
        <v>26</v>
      </c>
      <c r="O7203" s="22" t="s">
        <v>130</v>
      </c>
      <c r="P7203" s="22" t="s">
        <v>39</v>
      </c>
      <c r="Q7203" s="22" t="s">
        <v>724</v>
      </c>
      <c r="R7203" s="25">
        <v>77.0</v>
      </c>
      <c r="S7203" s="27">
        <v>79.0</v>
      </c>
      <c r="T7203" s="28">
        <v>3.0E7</v>
      </c>
      <c r="U7203" s="28">
        <v>3.0E7</v>
      </c>
      <c r="V7203" s="29">
        <f t="shared" si="3"/>
        <v>50000000</v>
      </c>
      <c r="W7203" s="30" t="str">
        <f t="shared" si="27"/>
        <v/>
      </c>
      <c r="X7203" s="30" t="str">
        <f t="shared" si="5"/>
        <v>N/A</v>
      </c>
      <c r="Y7203" s="22" t="s">
        <v>539</v>
      </c>
      <c r="Z7203" s="31">
        <v>4000000.0</v>
      </c>
      <c r="AA7203" s="32"/>
      <c r="AB7203" s="33" t="str">
        <f t="shared" si="6"/>
        <v/>
      </c>
    </row>
    <row r="7204" ht="14.25" customHeight="1">
      <c r="A7204" s="8" t="s">
        <v>43391</v>
      </c>
      <c r="B7204" s="9" t="s">
        <v>31</v>
      </c>
      <c r="C7204" s="9" t="str">
        <f t="shared" si="1"/>
        <v>Free Agent</v>
      </c>
      <c r="D7204" s="11">
        <v>226765.0</v>
      </c>
      <c r="E7204" s="10">
        <v>105202.0</v>
      </c>
      <c r="F7204" s="9" t="s">
        <v>43392</v>
      </c>
      <c r="G7204" s="9" t="s">
        <v>43393</v>
      </c>
      <c r="H7204" s="9" t="s">
        <v>43394</v>
      </c>
      <c r="I7204" s="9" t="s">
        <v>43395</v>
      </c>
      <c r="J7204" s="12" t="s">
        <v>43396</v>
      </c>
      <c r="K7204" s="9" t="s">
        <v>25579</v>
      </c>
      <c r="L7204" s="9" t="s">
        <v>25579</v>
      </c>
      <c r="M7204" s="13">
        <v>31952.0</v>
      </c>
      <c r="N7204" s="11">
        <f t="shared" si="2"/>
        <v>37</v>
      </c>
      <c r="O7204" s="9" t="s">
        <v>66</v>
      </c>
      <c r="P7204" s="9" t="s">
        <v>67</v>
      </c>
      <c r="Q7204" s="9" t="s">
        <v>4079</v>
      </c>
      <c r="R7204" s="12">
        <v>70.0</v>
      </c>
      <c r="S7204" s="14">
        <v>69.0</v>
      </c>
      <c r="T7204" s="15">
        <v>150000.0</v>
      </c>
      <c r="U7204" s="15">
        <v>150000.0</v>
      </c>
      <c r="V7204" s="16">
        <f t="shared" si="3"/>
        <v>10150000</v>
      </c>
      <c r="W7204" s="17" t="str">
        <f t="shared" si="27"/>
        <v/>
      </c>
      <c r="X7204" s="17" t="str">
        <f t="shared" si="5"/>
        <v>N/A</v>
      </c>
      <c r="Y7204" s="9" t="s">
        <v>41</v>
      </c>
      <c r="Z7204" s="18">
        <v>7500.0</v>
      </c>
      <c r="AA7204" s="19"/>
      <c r="AB7204" s="20" t="str">
        <f t="shared" si="6"/>
        <v/>
      </c>
    </row>
    <row r="7205" ht="14.25" customHeight="1">
      <c r="A7205" s="21" t="s">
        <v>43397</v>
      </c>
      <c r="B7205" s="22" t="s">
        <v>31</v>
      </c>
      <c r="C7205" s="22" t="str">
        <f t="shared" si="1"/>
        <v>Free Agent</v>
      </c>
      <c r="D7205" s="24">
        <v>226777.0</v>
      </c>
      <c r="E7205" s="24">
        <v>122009.0</v>
      </c>
      <c r="F7205" s="22" t="s">
        <v>43398</v>
      </c>
      <c r="G7205" s="22" t="s">
        <v>43399</v>
      </c>
      <c r="H7205" s="22" t="s">
        <v>43400</v>
      </c>
      <c r="I7205" s="22" t="s">
        <v>43401</v>
      </c>
      <c r="J7205" s="25" t="s">
        <v>43402</v>
      </c>
      <c r="K7205" s="22" t="s">
        <v>25579</v>
      </c>
      <c r="L7205" s="22" t="s">
        <v>25579</v>
      </c>
      <c r="M7205" s="26">
        <v>34806.0</v>
      </c>
      <c r="N7205" s="24">
        <f t="shared" si="2"/>
        <v>29</v>
      </c>
      <c r="O7205" s="22" t="s">
        <v>1930</v>
      </c>
      <c r="P7205" s="22" t="s">
        <v>122</v>
      </c>
      <c r="Q7205" s="22" t="s">
        <v>487</v>
      </c>
      <c r="R7205" s="25">
        <v>74.0</v>
      </c>
      <c r="S7205" s="27">
        <v>75.0</v>
      </c>
      <c r="T7205" s="28">
        <v>3500000.0</v>
      </c>
      <c r="U7205" s="28">
        <v>3500000.0</v>
      </c>
      <c r="V7205" s="29">
        <f t="shared" si="3"/>
        <v>23500000</v>
      </c>
      <c r="W7205" s="30" t="str">
        <f t="shared" si="27"/>
        <v/>
      </c>
      <c r="X7205" s="30" t="str">
        <f t="shared" si="5"/>
        <v>N/A</v>
      </c>
      <c r="Y7205" s="22" t="s">
        <v>87</v>
      </c>
      <c r="Z7205" s="31">
        <v>350000.0</v>
      </c>
      <c r="AA7205" s="32"/>
      <c r="AB7205" s="33" t="str">
        <f t="shared" si="6"/>
        <v/>
      </c>
    </row>
    <row r="7206" ht="14.25" customHeight="1">
      <c r="A7206" s="8" t="s">
        <v>43403</v>
      </c>
      <c r="B7206" s="9" t="s">
        <v>31</v>
      </c>
      <c r="C7206" s="9" t="str">
        <f t="shared" si="1"/>
        <v>Free Agent</v>
      </c>
      <c r="D7206" s="11">
        <v>226781.0</v>
      </c>
      <c r="E7206" s="11">
        <v>142586.0</v>
      </c>
      <c r="F7206" s="9" t="s">
        <v>43404</v>
      </c>
      <c r="G7206" s="9" t="s">
        <v>43405</v>
      </c>
      <c r="H7206" s="9" t="s">
        <v>43406</v>
      </c>
      <c r="I7206" s="9" t="s">
        <v>43407</v>
      </c>
      <c r="J7206" s="12" t="s">
        <v>43408</v>
      </c>
      <c r="K7206" s="9" t="s">
        <v>25579</v>
      </c>
      <c r="L7206" s="9" t="s">
        <v>25579</v>
      </c>
      <c r="M7206" s="13">
        <v>34146.0</v>
      </c>
      <c r="N7206" s="11">
        <f t="shared" si="2"/>
        <v>31</v>
      </c>
      <c r="O7206" s="9" t="s">
        <v>560</v>
      </c>
      <c r="P7206" s="9" t="s">
        <v>561</v>
      </c>
      <c r="Q7206" s="9" t="s">
        <v>4196</v>
      </c>
      <c r="R7206" s="12">
        <v>70.0</v>
      </c>
      <c r="S7206" s="14">
        <v>63.0</v>
      </c>
      <c r="T7206" s="15">
        <v>400000.0</v>
      </c>
      <c r="U7206" s="15">
        <v>400000.0</v>
      </c>
      <c r="V7206" s="16">
        <f t="shared" si="3"/>
        <v>10400000</v>
      </c>
      <c r="W7206" s="17" t="str">
        <f t="shared" si="27"/>
        <v/>
      </c>
      <c r="X7206" s="17" t="str">
        <f t="shared" si="5"/>
        <v>N/A</v>
      </c>
      <c r="Y7206" s="9" t="s">
        <v>87</v>
      </c>
      <c r="Z7206" s="18">
        <v>40000.0</v>
      </c>
      <c r="AA7206" s="19"/>
      <c r="AB7206" s="20" t="str">
        <f t="shared" si="6"/>
        <v/>
      </c>
    </row>
    <row r="7207" ht="14.25" customHeight="1">
      <c r="A7207" s="21" t="s">
        <v>43409</v>
      </c>
      <c r="B7207" s="22" t="s">
        <v>31</v>
      </c>
      <c r="C7207" s="22" t="str">
        <f t="shared" si="1"/>
        <v>Free Agent</v>
      </c>
      <c r="D7207" s="24">
        <v>227232.0</v>
      </c>
      <c r="E7207" s="23">
        <v>107604.0</v>
      </c>
      <c r="F7207" s="22" t="s">
        <v>43410</v>
      </c>
      <c r="G7207" s="22" t="s">
        <v>43411</v>
      </c>
      <c r="H7207" s="22" t="s">
        <v>43412</v>
      </c>
      <c r="I7207" s="22" t="s">
        <v>43413</v>
      </c>
      <c r="J7207" s="25" t="s">
        <v>43414</v>
      </c>
      <c r="K7207" s="22" t="s">
        <v>25579</v>
      </c>
      <c r="L7207" s="22" t="s">
        <v>25579</v>
      </c>
      <c r="M7207" s="37">
        <v>33171.0</v>
      </c>
      <c r="N7207" s="24">
        <f t="shared" si="2"/>
        <v>34</v>
      </c>
      <c r="O7207" s="22" t="s">
        <v>48</v>
      </c>
      <c r="P7207" s="22" t="s">
        <v>49</v>
      </c>
      <c r="Q7207" s="22" t="s">
        <v>782</v>
      </c>
      <c r="R7207" s="25">
        <v>75.0</v>
      </c>
      <c r="S7207" s="27">
        <v>76.0</v>
      </c>
      <c r="T7207" s="28">
        <v>2500000.0</v>
      </c>
      <c r="U7207" s="28">
        <v>2500000.0</v>
      </c>
      <c r="V7207" s="29">
        <f t="shared" si="3"/>
        <v>12500000</v>
      </c>
      <c r="W7207" s="30" t="str">
        <f t="shared" si="27"/>
        <v/>
      </c>
      <c r="X7207" s="30" t="str">
        <f t="shared" si="5"/>
        <v>N/A</v>
      </c>
      <c r="Y7207" s="22" t="s">
        <v>41</v>
      </c>
      <c r="Z7207" s="31">
        <v>125000.0</v>
      </c>
      <c r="AA7207" s="32"/>
      <c r="AB7207" s="33" t="str">
        <f t="shared" si="6"/>
        <v/>
      </c>
    </row>
    <row r="7208" ht="14.25" customHeight="1">
      <c r="A7208" s="8" t="s">
        <v>43415</v>
      </c>
      <c r="B7208" s="9" t="s">
        <v>31</v>
      </c>
      <c r="C7208" s="9" t="str">
        <f t="shared" si="1"/>
        <v>Free Agent</v>
      </c>
      <c r="D7208" s="11">
        <v>227509.0</v>
      </c>
      <c r="E7208" s="11"/>
      <c r="F7208" s="9" t="s">
        <v>43416</v>
      </c>
      <c r="G7208" s="9" t="s">
        <v>43417</v>
      </c>
      <c r="H7208" s="9" t="s">
        <v>43418</v>
      </c>
      <c r="I7208" s="9" t="s">
        <v>43419</v>
      </c>
      <c r="J7208" s="12" t="s">
        <v>43420</v>
      </c>
      <c r="K7208" s="9" t="s">
        <v>25579</v>
      </c>
      <c r="L7208" s="9" t="s">
        <v>25579</v>
      </c>
      <c r="M7208" s="13">
        <v>34717.0</v>
      </c>
      <c r="N7208" s="11">
        <f t="shared" si="2"/>
        <v>30</v>
      </c>
      <c r="O7208" s="9" t="s">
        <v>2316</v>
      </c>
      <c r="P7208" s="9" t="s">
        <v>293</v>
      </c>
      <c r="Q7208" s="9" t="s">
        <v>1248</v>
      </c>
      <c r="R7208" s="12">
        <v>69.0</v>
      </c>
      <c r="S7208" s="14">
        <v>66.0</v>
      </c>
      <c r="T7208" s="15">
        <v>500000.0</v>
      </c>
      <c r="U7208" s="15">
        <v>500000.0</v>
      </c>
      <c r="V7208" s="16">
        <f t="shared" si="3"/>
        <v>20500000</v>
      </c>
      <c r="W7208" s="17" t="str">
        <f t="shared" si="27"/>
        <v/>
      </c>
      <c r="X7208" s="17" t="str">
        <f t="shared" si="5"/>
        <v>N/A</v>
      </c>
      <c r="Y7208" s="9" t="s">
        <v>87</v>
      </c>
      <c r="Z7208" s="18">
        <v>50000.0</v>
      </c>
      <c r="AA7208" s="19"/>
      <c r="AB7208" s="20" t="str">
        <f t="shared" si="6"/>
        <v/>
      </c>
    </row>
    <row r="7209" ht="14.25" customHeight="1">
      <c r="A7209" s="21" t="s">
        <v>43421</v>
      </c>
      <c r="B7209" s="22" t="s">
        <v>31</v>
      </c>
      <c r="C7209" s="22" t="str">
        <f t="shared" si="1"/>
        <v>Free Agent</v>
      </c>
      <c r="D7209" s="24">
        <v>227528.0</v>
      </c>
      <c r="E7209" s="24">
        <v>105131.0</v>
      </c>
      <c r="F7209" s="22" t="s">
        <v>43422</v>
      </c>
      <c r="G7209" s="22" t="s">
        <v>43423</v>
      </c>
      <c r="H7209" s="22" t="s">
        <v>43424</v>
      </c>
      <c r="I7209" s="22" t="s">
        <v>43425</v>
      </c>
      <c r="J7209" s="25" t="s">
        <v>43426</v>
      </c>
      <c r="K7209" s="22" t="s">
        <v>25579</v>
      </c>
      <c r="L7209" s="22" t="s">
        <v>25579</v>
      </c>
      <c r="M7209" s="26">
        <v>33404.0</v>
      </c>
      <c r="N7209" s="24">
        <f t="shared" si="2"/>
        <v>33</v>
      </c>
      <c r="O7209" s="22" t="s">
        <v>66</v>
      </c>
      <c r="P7209" s="22" t="s">
        <v>67</v>
      </c>
      <c r="Q7209" s="22" t="s">
        <v>4438</v>
      </c>
      <c r="R7209" s="25">
        <v>75.0</v>
      </c>
      <c r="S7209" s="27">
        <v>74.0</v>
      </c>
      <c r="T7209" s="28">
        <v>1300000.0</v>
      </c>
      <c r="U7209" s="28">
        <v>1300000.0</v>
      </c>
      <c r="V7209" s="29">
        <f t="shared" si="3"/>
        <v>11300000</v>
      </c>
      <c r="W7209" s="30" t="str">
        <f t="shared" si="27"/>
        <v/>
      </c>
      <c r="X7209" s="30" t="str">
        <f t="shared" si="5"/>
        <v>N/A</v>
      </c>
      <c r="Y7209" s="22" t="s">
        <v>87</v>
      </c>
      <c r="Z7209" s="31">
        <v>130000.0</v>
      </c>
      <c r="AA7209" s="32"/>
      <c r="AB7209" s="33" t="str">
        <f t="shared" si="6"/>
        <v/>
      </c>
    </row>
    <row r="7210" ht="14.25" customHeight="1">
      <c r="A7210" s="8" t="s">
        <v>43427</v>
      </c>
      <c r="B7210" s="9" t="s">
        <v>31</v>
      </c>
      <c r="C7210" s="9" t="str">
        <f t="shared" si="1"/>
        <v>Free Agent</v>
      </c>
      <c r="D7210" s="11">
        <v>227573.0</v>
      </c>
      <c r="E7210" s="10">
        <v>108720.0</v>
      </c>
      <c r="F7210" s="9" t="s">
        <v>43428</v>
      </c>
      <c r="G7210" s="9" t="s">
        <v>43429</v>
      </c>
      <c r="H7210" s="9" t="s">
        <v>43430</v>
      </c>
      <c r="I7210" s="9" t="s">
        <v>43431</v>
      </c>
      <c r="J7210" s="12" t="s">
        <v>43432</v>
      </c>
      <c r="K7210" s="9" t="s">
        <v>25579</v>
      </c>
      <c r="L7210" s="9" t="s">
        <v>25579</v>
      </c>
      <c r="M7210" s="13">
        <v>34431.0</v>
      </c>
      <c r="N7210" s="11">
        <f t="shared" si="2"/>
        <v>30</v>
      </c>
      <c r="O7210" s="9" t="s">
        <v>731</v>
      </c>
      <c r="P7210" s="9" t="s">
        <v>753</v>
      </c>
      <c r="Q7210" s="9" t="s">
        <v>2364</v>
      </c>
      <c r="R7210" s="12">
        <v>69.0</v>
      </c>
      <c r="S7210" s="14">
        <v>67.0</v>
      </c>
      <c r="T7210" s="15">
        <v>1300000.0</v>
      </c>
      <c r="U7210" s="15">
        <v>1300000.0</v>
      </c>
      <c r="V7210" s="16">
        <f t="shared" si="3"/>
        <v>21300000</v>
      </c>
      <c r="W7210" s="17" t="str">
        <f t="shared" si="27"/>
        <v/>
      </c>
      <c r="X7210" s="17" t="str">
        <f t="shared" si="5"/>
        <v>N/A</v>
      </c>
      <c r="Y7210" s="9" t="s">
        <v>87</v>
      </c>
      <c r="Z7210" s="18">
        <v>130000.0</v>
      </c>
      <c r="AA7210" s="19"/>
      <c r="AB7210" s="20" t="str">
        <f t="shared" si="6"/>
        <v/>
      </c>
    </row>
    <row r="7211" ht="14.25" customHeight="1">
      <c r="A7211" s="21" t="s">
        <v>43433</v>
      </c>
      <c r="B7211" s="22" t="s">
        <v>31</v>
      </c>
      <c r="C7211" s="22" t="str">
        <f t="shared" si="1"/>
        <v>Free Agent</v>
      </c>
      <c r="D7211" s="24">
        <v>227758.0</v>
      </c>
      <c r="E7211" s="23">
        <v>121534.0</v>
      </c>
      <c r="F7211" s="22" t="s">
        <v>43434</v>
      </c>
      <c r="G7211" s="22" t="s">
        <v>43435</v>
      </c>
      <c r="H7211" s="22" t="s">
        <v>43436</v>
      </c>
      <c r="I7211" s="22" t="s">
        <v>43437</v>
      </c>
      <c r="J7211" s="25" t="s">
        <v>43438</v>
      </c>
      <c r="K7211" s="22" t="s">
        <v>25579</v>
      </c>
      <c r="L7211" s="22" t="s">
        <v>25579</v>
      </c>
      <c r="M7211" s="26">
        <v>33678.0</v>
      </c>
      <c r="N7211" s="24">
        <f t="shared" si="2"/>
        <v>32</v>
      </c>
      <c r="O7211" s="22" t="s">
        <v>57</v>
      </c>
      <c r="P7211" s="22" t="s">
        <v>58</v>
      </c>
      <c r="Q7211" s="22" t="s">
        <v>579</v>
      </c>
      <c r="R7211" s="25">
        <v>69.0</v>
      </c>
      <c r="S7211" s="27">
        <v>65.0</v>
      </c>
      <c r="T7211" s="28">
        <v>200000.0</v>
      </c>
      <c r="U7211" s="28">
        <v>200000.0</v>
      </c>
      <c r="V7211" s="29">
        <f t="shared" si="3"/>
        <v>10200000</v>
      </c>
      <c r="W7211" s="30" t="str">
        <f t="shared" si="27"/>
        <v/>
      </c>
      <c r="X7211" s="30" t="str">
        <f t="shared" si="5"/>
        <v>N/A</v>
      </c>
      <c r="Y7211" s="22" t="s">
        <v>87</v>
      </c>
      <c r="Z7211" s="31">
        <v>20000.0</v>
      </c>
      <c r="AA7211" s="32"/>
      <c r="AB7211" s="33" t="str">
        <f t="shared" si="6"/>
        <v/>
      </c>
    </row>
    <row r="7212" ht="14.25" customHeight="1">
      <c r="A7212" s="8" t="s">
        <v>43439</v>
      </c>
      <c r="B7212" s="9" t="s">
        <v>31</v>
      </c>
      <c r="C7212" s="9" t="str">
        <f t="shared" si="1"/>
        <v>Free Agent</v>
      </c>
      <c r="D7212" s="11">
        <v>227903.0</v>
      </c>
      <c r="E7212" s="11">
        <v>105276.0</v>
      </c>
      <c r="F7212" s="9" t="s">
        <v>43440</v>
      </c>
      <c r="G7212" s="9" t="s">
        <v>43441</v>
      </c>
      <c r="H7212" s="9" t="s">
        <v>43442</v>
      </c>
      <c r="I7212" s="9" t="s">
        <v>43443</v>
      </c>
      <c r="J7212" s="12" t="s">
        <v>43444</v>
      </c>
      <c r="K7212" s="9" t="s">
        <v>25579</v>
      </c>
      <c r="L7212" s="9" t="s">
        <v>25579</v>
      </c>
      <c r="M7212" s="13">
        <v>36169.0</v>
      </c>
      <c r="N7212" s="11">
        <f t="shared" si="2"/>
        <v>26</v>
      </c>
      <c r="O7212" s="9" t="s">
        <v>66</v>
      </c>
      <c r="P7212" s="9" t="s">
        <v>67</v>
      </c>
      <c r="Q7212" s="9" t="s">
        <v>108</v>
      </c>
      <c r="R7212" s="12">
        <v>73.0</v>
      </c>
      <c r="S7212" s="14">
        <v>71.0</v>
      </c>
      <c r="T7212" s="15">
        <v>2300000.0</v>
      </c>
      <c r="U7212" s="15">
        <v>2300000.0</v>
      </c>
      <c r="V7212" s="16">
        <f t="shared" si="3"/>
        <v>22300000</v>
      </c>
      <c r="W7212" s="17" t="str">
        <f t="shared" si="27"/>
        <v/>
      </c>
      <c r="X7212" s="17" t="str">
        <f t="shared" si="5"/>
        <v>N/A</v>
      </c>
      <c r="Y7212" s="9" t="s">
        <v>87</v>
      </c>
      <c r="Z7212" s="18">
        <v>230000.0</v>
      </c>
      <c r="AA7212" s="19"/>
      <c r="AB7212" s="20" t="str">
        <f t="shared" si="6"/>
        <v/>
      </c>
    </row>
    <row r="7213" ht="14.25" customHeight="1">
      <c r="A7213" s="21" t="s">
        <v>43445</v>
      </c>
      <c r="B7213" s="22" t="s">
        <v>31</v>
      </c>
      <c r="C7213" s="22" t="str">
        <f t="shared" si="1"/>
        <v>Free Agent</v>
      </c>
      <c r="D7213" s="24">
        <v>227998.0</v>
      </c>
      <c r="E7213" s="23">
        <v>143093.0</v>
      </c>
      <c r="F7213" s="22" t="s">
        <v>43446</v>
      </c>
      <c r="G7213" s="22" t="s">
        <v>43447</v>
      </c>
      <c r="H7213" s="22" t="s">
        <v>43448</v>
      </c>
      <c r="I7213" s="22" t="s">
        <v>43449</v>
      </c>
      <c r="J7213" s="25" t="s">
        <v>43450</v>
      </c>
      <c r="K7213" s="22" t="s">
        <v>25579</v>
      </c>
      <c r="L7213" s="22" t="s">
        <v>25579</v>
      </c>
      <c r="M7213" s="37">
        <v>33893.0</v>
      </c>
      <c r="N7213" s="24">
        <f t="shared" si="2"/>
        <v>32</v>
      </c>
      <c r="O7213" s="22" t="s">
        <v>331</v>
      </c>
      <c r="P7213" s="22" t="s">
        <v>561</v>
      </c>
      <c r="Q7213" s="22" t="s">
        <v>3862</v>
      </c>
      <c r="R7213" s="25">
        <v>70.0</v>
      </c>
      <c r="S7213" s="27">
        <v>64.0</v>
      </c>
      <c r="T7213" s="28">
        <v>225000.0</v>
      </c>
      <c r="U7213" s="28">
        <v>225000.0</v>
      </c>
      <c r="V7213" s="29">
        <f t="shared" si="3"/>
        <v>10225000</v>
      </c>
      <c r="W7213" s="30" t="str">
        <f t="shared" si="27"/>
        <v/>
      </c>
      <c r="X7213" s="30" t="str">
        <f t="shared" si="5"/>
        <v>N/A</v>
      </c>
      <c r="Y7213" s="22" t="s">
        <v>87</v>
      </c>
      <c r="Z7213" s="31">
        <v>22500.0</v>
      </c>
      <c r="AA7213" s="32"/>
      <c r="AB7213" s="33" t="str">
        <f t="shared" si="6"/>
        <v/>
      </c>
    </row>
    <row r="7214" ht="14.25" customHeight="1">
      <c r="A7214" s="8" t="s">
        <v>43451</v>
      </c>
      <c r="B7214" s="9" t="s">
        <v>31</v>
      </c>
      <c r="C7214" s="9" t="str">
        <f t="shared" si="1"/>
        <v>Free Agent</v>
      </c>
      <c r="D7214" s="11">
        <v>228211.0</v>
      </c>
      <c r="E7214" s="11">
        <v>105322.0</v>
      </c>
      <c r="F7214" s="9" t="s">
        <v>43452</v>
      </c>
      <c r="G7214" s="9" t="s">
        <v>43453</v>
      </c>
      <c r="H7214" s="9" t="s">
        <v>43454</v>
      </c>
      <c r="I7214" s="9" t="s">
        <v>43455</v>
      </c>
      <c r="J7214" s="12" t="s">
        <v>43456</v>
      </c>
      <c r="K7214" s="9" t="s">
        <v>25579</v>
      </c>
      <c r="L7214" s="9" t="s">
        <v>25579</v>
      </c>
      <c r="M7214" s="13">
        <v>35329.0</v>
      </c>
      <c r="N7214" s="11">
        <f t="shared" si="2"/>
        <v>28</v>
      </c>
      <c r="O7214" s="9" t="s">
        <v>66</v>
      </c>
      <c r="P7214" s="9" t="s">
        <v>67</v>
      </c>
      <c r="Q7214" s="9" t="s">
        <v>4087</v>
      </c>
      <c r="R7214" s="12">
        <v>72.0</v>
      </c>
      <c r="S7214" s="14">
        <v>68.0</v>
      </c>
      <c r="T7214" s="15">
        <v>1000000.0</v>
      </c>
      <c r="U7214" s="15">
        <v>1000000.0</v>
      </c>
      <c r="V7214" s="16">
        <f t="shared" si="3"/>
        <v>21000000</v>
      </c>
      <c r="W7214" s="17" t="str">
        <f t="shared" si="27"/>
        <v/>
      </c>
      <c r="X7214" s="17" t="str">
        <f t="shared" si="5"/>
        <v>N/A</v>
      </c>
      <c r="Y7214" s="9" t="s">
        <v>87</v>
      </c>
      <c r="Z7214" s="18">
        <v>100000.0</v>
      </c>
      <c r="AA7214" s="19"/>
      <c r="AB7214" s="20" t="str">
        <f t="shared" si="6"/>
        <v/>
      </c>
    </row>
    <row r="7215" ht="14.25" customHeight="1">
      <c r="A7215" s="21" t="s">
        <v>43457</v>
      </c>
      <c r="B7215" s="22" t="s">
        <v>31</v>
      </c>
      <c r="C7215" s="22" t="str">
        <f t="shared" si="1"/>
        <v>Free Agent</v>
      </c>
      <c r="D7215" s="24">
        <v>228378.0</v>
      </c>
      <c r="E7215" s="24">
        <v>108589.0</v>
      </c>
      <c r="F7215" s="22" t="s">
        <v>43458</v>
      </c>
      <c r="G7215" s="22" t="s">
        <v>43459</v>
      </c>
      <c r="H7215" s="22" t="s">
        <v>43460</v>
      </c>
      <c r="I7215" s="22" t="s">
        <v>43461</v>
      </c>
      <c r="J7215" s="25" t="s">
        <v>43462</v>
      </c>
      <c r="K7215" s="22" t="s">
        <v>25579</v>
      </c>
      <c r="L7215" s="22" t="s">
        <v>25579</v>
      </c>
      <c r="M7215" s="26">
        <v>35130.0</v>
      </c>
      <c r="N7215" s="24">
        <f t="shared" si="2"/>
        <v>28</v>
      </c>
      <c r="O7215" s="22" t="s">
        <v>130</v>
      </c>
      <c r="P7215" s="22" t="s">
        <v>131</v>
      </c>
      <c r="Q7215" s="22" t="s">
        <v>2491</v>
      </c>
      <c r="R7215" s="25">
        <v>71.0</v>
      </c>
      <c r="S7215" s="27">
        <v>66.0</v>
      </c>
      <c r="T7215" s="28">
        <v>400000.0</v>
      </c>
      <c r="U7215" s="28">
        <v>400000.0</v>
      </c>
      <c r="V7215" s="29">
        <f t="shared" si="3"/>
        <v>20400000</v>
      </c>
      <c r="W7215" s="30" t="str">
        <f t="shared" si="27"/>
        <v/>
      </c>
      <c r="X7215" s="30" t="str">
        <f t="shared" si="5"/>
        <v>N/A</v>
      </c>
      <c r="Y7215" s="22" t="s">
        <v>87</v>
      </c>
      <c r="Z7215" s="31">
        <v>40000.0</v>
      </c>
      <c r="AA7215" s="32"/>
      <c r="AB7215" s="33" t="str">
        <f t="shared" si="6"/>
        <v/>
      </c>
    </row>
    <row r="7216" ht="14.25" customHeight="1">
      <c r="A7216" s="8" t="s">
        <v>43463</v>
      </c>
      <c r="B7216" s="9" t="s">
        <v>31</v>
      </c>
      <c r="C7216" s="9" t="str">
        <f t="shared" si="1"/>
        <v>Free Agent</v>
      </c>
      <c r="D7216" s="11">
        <v>228397.0</v>
      </c>
      <c r="E7216" s="11"/>
      <c r="F7216" s="9" t="s">
        <v>43464</v>
      </c>
      <c r="G7216" s="9" t="s">
        <v>43465</v>
      </c>
      <c r="H7216" s="9" t="s">
        <v>43466</v>
      </c>
      <c r="I7216" s="9" t="s">
        <v>43467</v>
      </c>
      <c r="J7216" s="12" t="s">
        <v>43468</v>
      </c>
      <c r="K7216" s="9" t="s">
        <v>25579</v>
      </c>
      <c r="L7216" s="9" t="s">
        <v>25579</v>
      </c>
      <c r="M7216" s="13">
        <v>35444.0</v>
      </c>
      <c r="N7216" s="11">
        <f t="shared" si="2"/>
        <v>28</v>
      </c>
      <c r="O7216" s="9" t="s">
        <v>3138</v>
      </c>
      <c r="P7216" s="9" t="s">
        <v>224</v>
      </c>
      <c r="Q7216" s="9" t="s">
        <v>270</v>
      </c>
      <c r="R7216" s="12">
        <v>68.0</v>
      </c>
      <c r="S7216" s="14">
        <v>62.0</v>
      </c>
      <c r="T7216" s="15">
        <v>500000.0</v>
      </c>
      <c r="U7216" s="15">
        <v>500000.0</v>
      </c>
      <c r="V7216" s="16">
        <f t="shared" si="3"/>
        <v>20500000</v>
      </c>
      <c r="W7216" s="17" t="str">
        <f t="shared" si="27"/>
        <v/>
      </c>
      <c r="X7216" s="17" t="str">
        <f t="shared" si="5"/>
        <v>N/A</v>
      </c>
      <c r="Y7216" s="9" t="s">
        <v>87</v>
      </c>
      <c r="Z7216" s="18">
        <v>50000.0</v>
      </c>
      <c r="AA7216" s="19"/>
      <c r="AB7216" s="20" t="str">
        <f t="shared" si="6"/>
        <v/>
      </c>
    </row>
    <row r="7217" ht="14.25" customHeight="1">
      <c r="A7217" s="21" t="s">
        <v>43469</v>
      </c>
      <c r="B7217" s="22" t="s">
        <v>31</v>
      </c>
      <c r="C7217" s="22" t="str">
        <f t="shared" si="1"/>
        <v>Free Agent</v>
      </c>
      <c r="D7217" s="24">
        <v>228520.0</v>
      </c>
      <c r="E7217" s="23">
        <v>122095.0</v>
      </c>
      <c r="F7217" s="22" t="s">
        <v>43470</v>
      </c>
      <c r="G7217" s="22" t="s">
        <v>43465</v>
      </c>
      <c r="H7217" s="22" t="s">
        <v>43471</v>
      </c>
      <c r="I7217" s="22" t="s">
        <v>43472</v>
      </c>
      <c r="J7217" s="25" t="s">
        <v>43473</v>
      </c>
      <c r="K7217" s="22" t="s">
        <v>25579</v>
      </c>
      <c r="L7217" s="22" t="s">
        <v>25579</v>
      </c>
      <c r="M7217" s="26">
        <v>34371.0</v>
      </c>
      <c r="N7217" s="24">
        <f t="shared" si="2"/>
        <v>31</v>
      </c>
      <c r="O7217" s="22" t="s">
        <v>66</v>
      </c>
      <c r="P7217" s="22" t="s">
        <v>122</v>
      </c>
      <c r="Q7217" s="22" t="s">
        <v>1140</v>
      </c>
      <c r="R7217" s="25">
        <v>68.0</v>
      </c>
      <c r="S7217" s="27">
        <v>78.0</v>
      </c>
      <c r="T7217" s="28">
        <v>2800000.0</v>
      </c>
      <c r="U7217" s="28">
        <v>2800000.0</v>
      </c>
      <c r="V7217" s="29">
        <f t="shared" si="3"/>
        <v>12800000</v>
      </c>
      <c r="W7217" s="30" t="str">
        <f t="shared" si="27"/>
        <v/>
      </c>
      <c r="X7217" s="30" t="str">
        <f t="shared" si="5"/>
        <v>N/A</v>
      </c>
      <c r="Y7217" s="22" t="s">
        <v>539</v>
      </c>
      <c r="Z7217" s="31">
        <v>1280000.0</v>
      </c>
      <c r="AA7217" s="32"/>
      <c r="AB7217" s="33" t="str">
        <f t="shared" si="6"/>
        <v/>
      </c>
    </row>
    <row r="7218" ht="14.25" customHeight="1">
      <c r="A7218" s="8" t="s">
        <v>43474</v>
      </c>
      <c r="B7218" s="9" t="s">
        <v>31</v>
      </c>
      <c r="C7218" s="9" t="str">
        <f t="shared" si="1"/>
        <v>Free Agent</v>
      </c>
      <c r="D7218" s="11">
        <v>228635.0</v>
      </c>
      <c r="E7218" s="10"/>
      <c r="F7218" s="9" t="s">
        <v>43475</v>
      </c>
      <c r="G7218" s="9" t="s">
        <v>43476</v>
      </c>
      <c r="H7218" s="9" t="s">
        <v>43477</v>
      </c>
      <c r="I7218" s="9" t="s">
        <v>43478</v>
      </c>
      <c r="J7218" s="12" t="s">
        <v>43479</v>
      </c>
      <c r="K7218" s="9" t="s">
        <v>25579</v>
      </c>
      <c r="L7218" s="9" t="s">
        <v>25579</v>
      </c>
      <c r="M7218" s="13">
        <v>35525.0</v>
      </c>
      <c r="N7218" s="11">
        <f t="shared" si="2"/>
        <v>27</v>
      </c>
      <c r="O7218" s="9" t="s">
        <v>38</v>
      </c>
      <c r="P7218" s="9" t="s">
        <v>122</v>
      </c>
      <c r="Q7218" s="9" t="s">
        <v>263</v>
      </c>
      <c r="R7218" s="12">
        <v>77.0</v>
      </c>
      <c r="S7218" s="14">
        <v>79.0</v>
      </c>
      <c r="T7218" s="15">
        <v>9000000.0</v>
      </c>
      <c r="U7218" s="15">
        <v>9000000.0</v>
      </c>
      <c r="V7218" s="16">
        <f t="shared" si="3"/>
        <v>29000000</v>
      </c>
      <c r="W7218" s="17" t="str">
        <f t="shared" si="27"/>
        <v/>
      </c>
      <c r="X7218" s="17" t="str">
        <f t="shared" si="5"/>
        <v>N/A</v>
      </c>
      <c r="Y7218" s="9" t="s">
        <v>539</v>
      </c>
      <c r="Z7218" s="18">
        <v>1900000.0</v>
      </c>
      <c r="AA7218" s="19"/>
      <c r="AB7218" s="20" t="str">
        <f t="shared" si="6"/>
        <v/>
      </c>
    </row>
    <row r="7219" ht="14.25" customHeight="1">
      <c r="A7219" s="21" t="s">
        <v>43480</v>
      </c>
      <c r="B7219" s="22" t="s">
        <v>31</v>
      </c>
      <c r="C7219" s="22" t="str">
        <f t="shared" si="1"/>
        <v>Free Agent</v>
      </c>
      <c r="D7219" s="24">
        <v>228687.0</v>
      </c>
      <c r="E7219" s="24">
        <v>113707.0</v>
      </c>
      <c r="F7219" s="22" t="s">
        <v>43481</v>
      </c>
      <c r="G7219" s="22" t="s">
        <v>43482</v>
      </c>
      <c r="H7219" s="22" t="s">
        <v>43483</v>
      </c>
      <c r="I7219" s="22" t="s">
        <v>43484</v>
      </c>
      <c r="J7219" s="25" t="s">
        <v>43485</v>
      </c>
      <c r="K7219" s="22" t="s">
        <v>25579</v>
      </c>
      <c r="L7219" s="22" t="s">
        <v>25579</v>
      </c>
      <c r="M7219" s="26">
        <v>35709.0</v>
      </c>
      <c r="N7219" s="24">
        <f t="shared" si="2"/>
        <v>27</v>
      </c>
      <c r="O7219" s="22" t="s">
        <v>449</v>
      </c>
      <c r="P7219" s="22" t="s">
        <v>162</v>
      </c>
      <c r="Q7219" s="22" t="s">
        <v>1295</v>
      </c>
      <c r="R7219" s="25">
        <v>75.0</v>
      </c>
      <c r="S7219" s="27">
        <v>77.0</v>
      </c>
      <c r="T7219" s="28">
        <v>1.3E7</v>
      </c>
      <c r="U7219" s="28">
        <v>1.3E7</v>
      </c>
      <c r="V7219" s="29">
        <f t="shared" si="3"/>
        <v>33000000</v>
      </c>
      <c r="W7219" s="30" t="str">
        <f t="shared" si="27"/>
        <v/>
      </c>
      <c r="X7219" s="30" t="str">
        <f t="shared" si="5"/>
        <v>N/A</v>
      </c>
      <c r="Y7219" s="22" t="s">
        <v>539</v>
      </c>
      <c r="Z7219" s="31">
        <v>2300000.0</v>
      </c>
      <c r="AA7219" s="32"/>
      <c r="AB7219" s="33" t="str">
        <f t="shared" si="6"/>
        <v/>
      </c>
    </row>
    <row r="7220" ht="14.25" customHeight="1">
      <c r="A7220" s="8" t="s">
        <v>43486</v>
      </c>
      <c r="B7220" s="9" t="s">
        <v>31</v>
      </c>
      <c r="C7220" s="9" t="str">
        <f t="shared" si="1"/>
        <v>Free Agent</v>
      </c>
      <c r="D7220" s="11">
        <v>229045.0</v>
      </c>
      <c r="E7220" s="10">
        <v>106493.0</v>
      </c>
      <c r="F7220" s="9" t="s">
        <v>43487</v>
      </c>
      <c r="G7220" s="9" t="s">
        <v>43488</v>
      </c>
      <c r="H7220" s="9" t="s">
        <v>43489</v>
      </c>
      <c r="I7220" s="9" t="s">
        <v>43490</v>
      </c>
      <c r="J7220" s="12" t="s">
        <v>25235</v>
      </c>
      <c r="K7220" s="9" t="s">
        <v>25579</v>
      </c>
      <c r="L7220" s="9" t="s">
        <v>25579</v>
      </c>
      <c r="M7220" s="13">
        <v>34557.0</v>
      </c>
      <c r="N7220" s="11">
        <f t="shared" si="2"/>
        <v>30</v>
      </c>
      <c r="O7220" s="9" t="s">
        <v>11505</v>
      </c>
      <c r="P7220" s="9" t="s">
        <v>171</v>
      </c>
      <c r="Q7220" s="9" t="s">
        <v>2344</v>
      </c>
      <c r="R7220" s="12">
        <v>69.0</v>
      </c>
      <c r="S7220" s="14">
        <v>64.0</v>
      </c>
      <c r="T7220" s="15">
        <v>350000.0</v>
      </c>
      <c r="U7220" s="15">
        <v>350000.0</v>
      </c>
      <c r="V7220" s="16">
        <f t="shared" si="3"/>
        <v>20350000</v>
      </c>
      <c r="W7220" s="17" t="str">
        <f t="shared" si="27"/>
        <v/>
      </c>
      <c r="X7220" s="17" t="str">
        <f t="shared" si="5"/>
        <v>N/A</v>
      </c>
      <c r="Y7220" s="9" t="s">
        <v>87</v>
      </c>
      <c r="Z7220" s="18">
        <v>35000.0</v>
      </c>
      <c r="AA7220" s="19"/>
      <c r="AB7220" s="20" t="str">
        <f t="shared" si="6"/>
        <v/>
      </c>
    </row>
    <row r="7221" ht="14.25" customHeight="1">
      <c r="A7221" s="21" t="s">
        <v>43491</v>
      </c>
      <c r="B7221" s="22" t="s">
        <v>31</v>
      </c>
      <c r="C7221" s="22" t="str">
        <f t="shared" si="1"/>
        <v>Free Agent</v>
      </c>
      <c r="D7221" s="24">
        <v>229188.0</v>
      </c>
      <c r="E7221" s="24">
        <v>128022.0</v>
      </c>
      <c r="F7221" s="22" t="s">
        <v>43492</v>
      </c>
      <c r="G7221" s="22" t="s">
        <v>43493</v>
      </c>
      <c r="H7221" s="22" t="s">
        <v>43494</v>
      </c>
      <c r="I7221" s="22" t="s">
        <v>43495</v>
      </c>
      <c r="J7221" s="25" t="s">
        <v>43496</v>
      </c>
      <c r="K7221" s="22" t="s">
        <v>25579</v>
      </c>
      <c r="L7221" s="22" t="s">
        <v>25579</v>
      </c>
      <c r="M7221" s="37">
        <v>36120.0</v>
      </c>
      <c r="N7221" s="24">
        <f t="shared" si="2"/>
        <v>26</v>
      </c>
      <c r="O7221" s="22" t="s">
        <v>1247</v>
      </c>
      <c r="P7221" s="22" t="s">
        <v>85</v>
      </c>
      <c r="Q7221" s="22" t="s">
        <v>3941</v>
      </c>
      <c r="R7221" s="25">
        <v>77.0</v>
      </c>
      <c r="S7221" s="27">
        <v>80.0</v>
      </c>
      <c r="T7221" s="28">
        <v>2.3E7</v>
      </c>
      <c r="U7221" s="28">
        <v>2.3E7</v>
      </c>
      <c r="V7221" s="29">
        <f t="shared" si="3"/>
        <v>43000000</v>
      </c>
      <c r="W7221" s="30" t="str">
        <f t="shared" si="27"/>
        <v/>
      </c>
      <c r="X7221" s="30" t="str">
        <f t="shared" si="5"/>
        <v>N/A</v>
      </c>
      <c r="Y7221" s="22" t="s">
        <v>539</v>
      </c>
      <c r="Z7221" s="31">
        <v>3300000.0</v>
      </c>
      <c r="AA7221" s="32"/>
      <c r="AB7221" s="33" t="str">
        <f t="shared" si="6"/>
        <v/>
      </c>
    </row>
    <row r="7222" ht="14.25" customHeight="1">
      <c r="A7222" s="8" t="s">
        <v>43497</v>
      </c>
      <c r="B7222" s="9" t="s">
        <v>1983</v>
      </c>
      <c r="C7222" s="9" t="str">
        <f t="shared" si="1"/>
        <v>Flamengo</v>
      </c>
      <c r="D7222" s="11">
        <v>229375.0</v>
      </c>
      <c r="E7222" s="11">
        <v>143162.0</v>
      </c>
      <c r="F7222" s="9" t="s">
        <v>43498</v>
      </c>
      <c r="G7222" s="9" t="s">
        <v>43499</v>
      </c>
      <c r="H7222" s="9" t="s">
        <v>43500</v>
      </c>
      <c r="I7222" s="9" t="s">
        <v>43501</v>
      </c>
      <c r="J7222" s="12" t="s">
        <v>43502</v>
      </c>
      <c r="K7222" s="9" t="s">
        <v>25579</v>
      </c>
      <c r="L7222" s="9" t="s">
        <v>25579</v>
      </c>
      <c r="M7222" s="13">
        <v>35802.0</v>
      </c>
      <c r="N7222" s="11">
        <f t="shared" si="2"/>
        <v>27</v>
      </c>
      <c r="O7222" s="9" t="s">
        <v>346</v>
      </c>
      <c r="P7222" s="9" t="s">
        <v>613</v>
      </c>
      <c r="Q7222" s="9" t="s">
        <v>635</v>
      </c>
      <c r="R7222" s="12">
        <v>72.0</v>
      </c>
      <c r="S7222" s="14">
        <v>73.0</v>
      </c>
      <c r="T7222" s="15">
        <v>1.0E7</v>
      </c>
      <c r="U7222" s="15">
        <v>1.0E7</v>
      </c>
      <c r="V7222" s="16">
        <f t="shared" si="3"/>
        <v>30000000</v>
      </c>
      <c r="W7222" s="17" t="str">
        <f t="shared" si="27"/>
        <v/>
      </c>
      <c r="X7222" s="17" t="str">
        <f t="shared" si="5"/>
        <v>FUMA PES</v>
      </c>
      <c r="Y7222" s="9" t="s">
        <v>87</v>
      </c>
      <c r="Z7222" s="18">
        <v>1000000.0</v>
      </c>
      <c r="AA7222" s="19">
        <v>2.8098307E7</v>
      </c>
      <c r="AB7222" s="20" t="str">
        <f t="shared" si="6"/>
        <v>https://direct.sortitoutsi.net/uploads/face/28098307.png</v>
      </c>
    </row>
    <row r="7223" ht="14.25" customHeight="1">
      <c r="A7223" s="21" t="s">
        <v>43503</v>
      </c>
      <c r="B7223" s="22" t="s">
        <v>31</v>
      </c>
      <c r="C7223" s="22" t="str">
        <f t="shared" si="1"/>
        <v>Free Agent</v>
      </c>
      <c r="D7223" s="24">
        <v>229448.0</v>
      </c>
      <c r="E7223" s="23">
        <v>109243.0</v>
      </c>
      <c r="F7223" s="22" t="s">
        <v>43504</v>
      </c>
      <c r="G7223" s="22" t="s">
        <v>43505</v>
      </c>
      <c r="H7223" s="22" t="s">
        <v>43506</v>
      </c>
      <c r="I7223" s="22" t="s">
        <v>43507</v>
      </c>
      <c r="J7223" s="25" t="s">
        <v>43508</v>
      </c>
      <c r="K7223" s="22" t="s">
        <v>25579</v>
      </c>
      <c r="L7223" s="22" t="s">
        <v>25579</v>
      </c>
      <c r="M7223" s="26">
        <v>35449.0</v>
      </c>
      <c r="N7223" s="24">
        <f t="shared" si="2"/>
        <v>28</v>
      </c>
      <c r="O7223" s="22" t="s">
        <v>48</v>
      </c>
      <c r="P7223" s="22" t="s">
        <v>49</v>
      </c>
      <c r="Q7223" s="22" t="s">
        <v>1587</v>
      </c>
      <c r="R7223" s="25">
        <v>71.0</v>
      </c>
      <c r="S7223" s="27">
        <v>69.0</v>
      </c>
      <c r="T7223" s="28">
        <v>1500000.0</v>
      </c>
      <c r="U7223" s="28">
        <v>1500000.0</v>
      </c>
      <c r="V7223" s="29">
        <f t="shared" si="3"/>
        <v>21500000</v>
      </c>
      <c r="W7223" s="30" t="str">
        <f t="shared" si="27"/>
        <v/>
      </c>
      <c r="X7223" s="30" t="str">
        <f t="shared" si="5"/>
        <v>N/A</v>
      </c>
      <c r="Y7223" s="22" t="s">
        <v>87</v>
      </c>
      <c r="Z7223" s="31">
        <v>150000.0</v>
      </c>
      <c r="AA7223" s="32"/>
      <c r="AB7223" s="33" t="str">
        <f t="shared" si="6"/>
        <v/>
      </c>
    </row>
    <row r="7224" ht="14.25" customHeight="1">
      <c r="A7224" s="8" t="s">
        <v>43509</v>
      </c>
      <c r="B7224" s="9" t="s">
        <v>31</v>
      </c>
      <c r="C7224" s="9" t="str">
        <f t="shared" si="1"/>
        <v>Free Agent</v>
      </c>
      <c r="D7224" s="11">
        <v>229624.0</v>
      </c>
      <c r="E7224" s="10"/>
      <c r="F7224" s="9" t="s">
        <v>43510</v>
      </c>
      <c r="G7224" s="9" t="s">
        <v>43511</v>
      </c>
      <c r="H7224" s="9" t="s">
        <v>43512</v>
      </c>
      <c r="I7224" s="9" t="s">
        <v>43513</v>
      </c>
      <c r="J7224" s="12" t="s">
        <v>43514</v>
      </c>
      <c r="K7224" s="9" t="s">
        <v>25579</v>
      </c>
      <c r="L7224" s="9" t="s">
        <v>25579</v>
      </c>
      <c r="M7224" s="38">
        <v>33387.0</v>
      </c>
      <c r="N7224" s="10">
        <f t="shared" si="2"/>
        <v>33</v>
      </c>
      <c r="O7224" s="9" t="s">
        <v>38</v>
      </c>
      <c r="P7224" s="9" t="s">
        <v>122</v>
      </c>
      <c r="Q7224" s="9" t="s">
        <v>2615</v>
      </c>
      <c r="R7224" s="12">
        <v>71.0</v>
      </c>
      <c r="S7224" s="14">
        <v>72.0</v>
      </c>
      <c r="T7224" s="15">
        <v>600000.0</v>
      </c>
      <c r="U7224" s="15">
        <v>600000.0</v>
      </c>
      <c r="V7224" s="16">
        <f t="shared" si="3"/>
        <v>10600000</v>
      </c>
      <c r="W7224" s="17" t="str">
        <f t="shared" si="27"/>
        <v/>
      </c>
      <c r="X7224" s="17" t="str">
        <f t="shared" si="5"/>
        <v>N/A</v>
      </c>
      <c r="Y7224" s="9" t="s">
        <v>87</v>
      </c>
      <c r="Z7224" s="18">
        <v>60000.0</v>
      </c>
      <c r="AA7224" s="19"/>
      <c r="AB7224" s="20" t="str">
        <f t="shared" si="6"/>
        <v/>
      </c>
    </row>
    <row r="7225" ht="14.25" customHeight="1">
      <c r="A7225" s="21" t="s">
        <v>43515</v>
      </c>
      <c r="B7225" s="22" t="s">
        <v>31</v>
      </c>
      <c r="C7225" s="22" t="str">
        <f t="shared" si="1"/>
        <v>Free Agent</v>
      </c>
      <c r="D7225" s="24">
        <v>229636.0</v>
      </c>
      <c r="E7225" s="24">
        <v>47909.0</v>
      </c>
      <c r="F7225" s="22" t="s">
        <v>43516</v>
      </c>
      <c r="G7225" s="22" t="s">
        <v>43517</v>
      </c>
      <c r="H7225" s="22" t="s">
        <v>43518</v>
      </c>
      <c r="I7225" s="22" t="s">
        <v>43519</v>
      </c>
      <c r="J7225" s="25" t="s">
        <v>43520</v>
      </c>
      <c r="K7225" s="22" t="s">
        <v>20316</v>
      </c>
      <c r="L7225" s="22" t="s">
        <v>25579</v>
      </c>
      <c r="M7225" s="26">
        <v>34861.0</v>
      </c>
      <c r="N7225" s="24">
        <f t="shared" si="2"/>
        <v>29</v>
      </c>
      <c r="O7225" s="22" t="s">
        <v>752</v>
      </c>
      <c r="P7225" s="22" t="s">
        <v>131</v>
      </c>
      <c r="Q7225" s="22" t="s">
        <v>2837</v>
      </c>
      <c r="R7225" s="25">
        <v>72.0</v>
      </c>
      <c r="S7225" s="27">
        <v>69.0</v>
      </c>
      <c r="T7225" s="28">
        <v>1000000.0</v>
      </c>
      <c r="U7225" s="28">
        <v>1000000.0</v>
      </c>
      <c r="V7225" s="29">
        <f t="shared" si="3"/>
        <v>21000000</v>
      </c>
      <c r="W7225" s="30" t="str">
        <f t="shared" si="27"/>
        <v/>
      </c>
      <c r="X7225" s="30" t="str">
        <f t="shared" si="5"/>
        <v>N/A</v>
      </c>
      <c r="Y7225" s="22" t="s">
        <v>87</v>
      </c>
      <c r="Z7225" s="31">
        <v>100000.0</v>
      </c>
      <c r="AA7225" s="32"/>
      <c r="AB7225" s="33" t="str">
        <f t="shared" si="6"/>
        <v/>
      </c>
    </row>
    <row r="7226" ht="14.25" customHeight="1">
      <c r="A7226" s="8" t="s">
        <v>43521</v>
      </c>
      <c r="B7226" s="9" t="s">
        <v>31</v>
      </c>
      <c r="C7226" s="9" t="str">
        <f t="shared" si="1"/>
        <v>Free Agent</v>
      </c>
      <c r="D7226" s="11">
        <v>229683.0</v>
      </c>
      <c r="E7226" s="11"/>
      <c r="F7226" s="9" t="s">
        <v>43522</v>
      </c>
      <c r="G7226" s="9" t="s">
        <v>43523</v>
      </c>
      <c r="H7226" s="9" t="s">
        <v>43524</v>
      </c>
      <c r="I7226" s="9" t="s">
        <v>43525</v>
      </c>
      <c r="J7226" s="12" t="s">
        <v>43526</v>
      </c>
      <c r="K7226" s="9" t="s">
        <v>25579</v>
      </c>
      <c r="L7226" s="9" t="s">
        <v>25579</v>
      </c>
      <c r="M7226" s="13">
        <v>33388.0</v>
      </c>
      <c r="N7226" s="11">
        <f t="shared" si="2"/>
        <v>33</v>
      </c>
      <c r="O7226" s="9" t="s">
        <v>153</v>
      </c>
      <c r="P7226" s="9" t="s">
        <v>85</v>
      </c>
      <c r="Q7226" s="9" t="s">
        <v>210</v>
      </c>
      <c r="R7226" s="12">
        <v>71.0</v>
      </c>
      <c r="S7226" s="14">
        <v>70.0</v>
      </c>
      <c r="T7226" s="15">
        <v>350000.0</v>
      </c>
      <c r="U7226" s="15">
        <v>350000.0</v>
      </c>
      <c r="V7226" s="16">
        <f t="shared" si="3"/>
        <v>10350000</v>
      </c>
      <c r="W7226" s="17" t="str">
        <f t="shared" si="27"/>
        <v/>
      </c>
      <c r="X7226" s="17" t="str">
        <f t="shared" si="5"/>
        <v>N/A</v>
      </c>
      <c r="Y7226" s="9" t="s">
        <v>87</v>
      </c>
      <c r="Z7226" s="18">
        <v>35000.0</v>
      </c>
      <c r="AA7226" s="19"/>
      <c r="AB7226" s="20" t="str">
        <f t="shared" si="6"/>
        <v/>
      </c>
    </row>
    <row r="7227" ht="14.25" customHeight="1">
      <c r="A7227" s="21" t="s">
        <v>43527</v>
      </c>
      <c r="B7227" s="22" t="s">
        <v>31</v>
      </c>
      <c r="C7227" s="22" t="str">
        <f t="shared" si="1"/>
        <v>Free Agent</v>
      </c>
      <c r="D7227" s="24">
        <v>229974.0</v>
      </c>
      <c r="E7227" s="23">
        <v>107897.0</v>
      </c>
      <c r="F7227" s="22" t="s">
        <v>43528</v>
      </c>
      <c r="G7227" s="22" t="s">
        <v>43529</v>
      </c>
      <c r="H7227" s="22" t="s">
        <v>43530</v>
      </c>
      <c r="I7227" s="22" t="s">
        <v>43531</v>
      </c>
      <c r="J7227" s="25" t="s">
        <v>43532</v>
      </c>
      <c r="K7227" s="22" t="s">
        <v>25579</v>
      </c>
      <c r="L7227" s="22" t="s">
        <v>25579</v>
      </c>
      <c r="M7227" s="26">
        <v>35295.0</v>
      </c>
      <c r="N7227" s="24">
        <f t="shared" si="2"/>
        <v>28</v>
      </c>
      <c r="O7227" s="22" t="s">
        <v>48</v>
      </c>
      <c r="P7227" s="22" t="s">
        <v>293</v>
      </c>
      <c r="Q7227" s="22" t="s">
        <v>3927</v>
      </c>
      <c r="R7227" s="25">
        <v>70.0</v>
      </c>
      <c r="S7227" s="27">
        <v>68.0</v>
      </c>
      <c r="T7227" s="28">
        <v>650000.0</v>
      </c>
      <c r="U7227" s="28">
        <v>650000.0</v>
      </c>
      <c r="V7227" s="29">
        <f t="shared" si="3"/>
        <v>20650000</v>
      </c>
      <c r="W7227" s="30" t="str">
        <f t="shared" si="27"/>
        <v/>
      </c>
      <c r="X7227" s="30" t="str">
        <f t="shared" si="5"/>
        <v>N/A</v>
      </c>
      <c r="Y7227" s="22" t="s">
        <v>87</v>
      </c>
      <c r="Z7227" s="31">
        <v>65000.0</v>
      </c>
      <c r="AA7227" s="32"/>
      <c r="AB7227" s="33" t="str">
        <f t="shared" si="6"/>
        <v/>
      </c>
    </row>
    <row r="7228" ht="14.25" customHeight="1">
      <c r="A7228" s="8" t="s">
        <v>43533</v>
      </c>
      <c r="B7228" s="9" t="s">
        <v>31</v>
      </c>
      <c r="C7228" s="9" t="str">
        <f t="shared" si="1"/>
        <v>Free Agent</v>
      </c>
      <c r="D7228" s="11">
        <v>230557.0</v>
      </c>
      <c r="E7228" s="11">
        <v>109559.0</v>
      </c>
      <c r="F7228" s="9" t="s">
        <v>43534</v>
      </c>
      <c r="G7228" s="9" t="s">
        <v>43535</v>
      </c>
      <c r="H7228" s="9" t="s">
        <v>43536</v>
      </c>
      <c r="I7228" s="9" t="s">
        <v>43537</v>
      </c>
      <c r="J7228" s="12" t="s">
        <v>8711</v>
      </c>
      <c r="K7228" s="9" t="s">
        <v>20316</v>
      </c>
      <c r="L7228" s="9" t="s">
        <v>25579</v>
      </c>
      <c r="M7228" s="13">
        <v>35448.0</v>
      </c>
      <c r="N7228" s="11">
        <f t="shared" si="2"/>
        <v>28</v>
      </c>
      <c r="O7228" s="9" t="s">
        <v>2180</v>
      </c>
      <c r="P7228" s="9" t="s">
        <v>293</v>
      </c>
      <c r="Q7228" s="9" t="s">
        <v>294</v>
      </c>
      <c r="R7228" s="12">
        <v>69.0</v>
      </c>
      <c r="S7228" s="14">
        <v>67.0</v>
      </c>
      <c r="T7228" s="15">
        <v>600000.0</v>
      </c>
      <c r="U7228" s="15">
        <v>600000.0</v>
      </c>
      <c r="V7228" s="16">
        <f t="shared" si="3"/>
        <v>20600000</v>
      </c>
      <c r="W7228" s="17" t="str">
        <f t="shared" si="27"/>
        <v/>
      </c>
      <c r="X7228" s="17" t="str">
        <f t="shared" si="5"/>
        <v>N/A</v>
      </c>
      <c r="Y7228" s="9" t="s">
        <v>87</v>
      </c>
      <c r="Z7228" s="18">
        <v>60000.0</v>
      </c>
      <c r="AA7228" s="19"/>
      <c r="AB7228" s="20" t="str">
        <f t="shared" si="6"/>
        <v/>
      </c>
    </row>
    <row r="7229" ht="14.25" customHeight="1">
      <c r="A7229" s="21" t="s">
        <v>43538</v>
      </c>
      <c r="B7229" s="22" t="s">
        <v>31</v>
      </c>
      <c r="C7229" s="22" t="str">
        <f t="shared" si="1"/>
        <v>Free Agent</v>
      </c>
      <c r="D7229" s="24">
        <v>230624.0</v>
      </c>
      <c r="E7229" s="24">
        <v>123590.0</v>
      </c>
      <c r="F7229" s="22" t="s">
        <v>43539</v>
      </c>
      <c r="G7229" s="22" t="s">
        <v>43540</v>
      </c>
      <c r="H7229" s="22" t="s">
        <v>43541</v>
      </c>
      <c r="I7229" s="22" t="s">
        <v>43542</v>
      </c>
      <c r="J7229" s="25" t="s">
        <v>43543</v>
      </c>
      <c r="K7229" s="22" t="s">
        <v>25579</v>
      </c>
      <c r="L7229" s="22" t="s">
        <v>25579</v>
      </c>
      <c r="M7229" s="26">
        <v>34148.0</v>
      </c>
      <c r="N7229" s="24">
        <f t="shared" si="2"/>
        <v>31</v>
      </c>
      <c r="O7229" s="22" t="s">
        <v>509</v>
      </c>
      <c r="P7229" s="22" t="s">
        <v>753</v>
      </c>
      <c r="Q7229" s="22" t="s">
        <v>1349</v>
      </c>
      <c r="R7229" s="25">
        <v>72.0</v>
      </c>
      <c r="S7229" s="27">
        <v>70.0</v>
      </c>
      <c r="T7229" s="28">
        <v>850000.0</v>
      </c>
      <c r="U7229" s="28">
        <v>850000.0</v>
      </c>
      <c r="V7229" s="29">
        <f t="shared" si="3"/>
        <v>10850000</v>
      </c>
      <c r="W7229" s="30" t="str">
        <f t="shared" si="27"/>
        <v/>
      </c>
      <c r="X7229" s="30" t="str">
        <f t="shared" si="5"/>
        <v>N/A</v>
      </c>
      <c r="Y7229" s="22" t="s">
        <v>87</v>
      </c>
      <c r="Z7229" s="31">
        <v>85000.0</v>
      </c>
      <c r="AA7229" s="32"/>
      <c r="AB7229" s="33" t="str">
        <f t="shared" si="6"/>
        <v/>
      </c>
    </row>
    <row r="7230" ht="14.25" customHeight="1">
      <c r="A7230" s="8" t="s">
        <v>43544</v>
      </c>
      <c r="B7230" s="9" t="s">
        <v>31</v>
      </c>
      <c r="C7230" s="9" t="str">
        <f t="shared" si="1"/>
        <v>Free Agent</v>
      </c>
      <c r="D7230" s="11">
        <v>230717.0</v>
      </c>
      <c r="E7230" s="11"/>
      <c r="F7230" s="9" t="s">
        <v>43545</v>
      </c>
      <c r="G7230" s="9" t="s">
        <v>43546</v>
      </c>
      <c r="H7230" s="9" t="s">
        <v>43547</v>
      </c>
      <c r="I7230" s="9" t="s">
        <v>43548</v>
      </c>
      <c r="J7230" s="12" t="s">
        <v>43549</v>
      </c>
      <c r="K7230" s="9" t="s">
        <v>25579</v>
      </c>
      <c r="L7230" s="9" t="s">
        <v>25579</v>
      </c>
      <c r="M7230" s="13">
        <v>35069.0</v>
      </c>
      <c r="N7230" s="11">
        <f t="shared" si="2"/>
        <v>29</v>
      </c>
      <c r="O7230" s="9" t="s">
        <v>8038</v>
      </c>
      <c r="P7230" s="9" t="s">
        <v>49</v>
      </c>
      <c r="Q7230" s="9" t="s">
        <v>1233</v>
      </c>
      <c r="R7230" s="12">
        <v>73.0</v>
      </c>
      <c r="S7230" s="14">
        <v>72.0</v>
      </c>
      <c r="T7230" s="15">
        <v>3000000.0</v>
      </c>
      <c r="U7230" s="15">
        <v>3000000.0</v>
      </c>
      <c r="V7230" s="16">
        <f t="shared" si="3"/>
        <v>23000000</v>
      </c>
      <c r="W7230" s="17" t="str">
        <f t="shared" si="27"/>
        <v/>
      </c>
      <c r="X7230" s="17" t="str">
        <f t="shared" si="5"/>
        <v>N/A</v>
      </c>
      <c r="Y7230" s="9" t="s">
        <v>87</v>
      </c>
      <c r="Z7230" s="18">
        <v>300000.0</v>
      </c>
      <c r="AA7230" s="19"/>
      <c r="AB7230" s="20" t="str">
        <f t="shared" si="6"/>
        <v/>
      </c>
    </row>
    <row r="7231" ht="14.25" customHeight="1">
      <c r="A7231" s="21" t="s">
        <v>43550</v>
      </c>
      <c r="B7231" s="22" t="s">
        <v>489</v>
      </c>
      <c r="C7231" s="22" t="str">
        <f t="shared" si="1"/>
        <v>Bayern Munich</v>
      </c>
      <c r="D7231" s="24">
        <v>230737.0</v>
      </c>
      <c r="E7231" s="23">
        <v>157676.0</v>
      </c>
      <c r="F7231" s="22" t="s">
        <v>43551</v>
      </c>
      <c r="G7231" s="22" t="s">
        <v>43552</v>
      </c>
      <c r="H7231" s="22" t="s">
        <v>43553</v>
      </c>
      <c r="I7231" s="22" t="s">
        <v>30644</v>
      </c>
      <c r="J7231" s="25" t="s">
        <v>30645</v>
      </c>
      <c r="K7231" s="22" t="s">
        <v>25579</v>
      </c>
      <c r="L7231" s="22" t="s">
        <v>25579</v>
      </c>
      <c r="M7231" s="40">
        <v>35672.0</v>
      </c>
      <c r="N7231" s="23">
        <f t="shared" si="2"/>
        <v>27</v>
      </c>
      <c r="O7231" s="22" t="s">
        <v>803</v>
      </c>
      <c r="P7231" s="22" t="s">
        <v>293</v>
      </c>
      <c r="Q7231" s="22" t="s">
        <v>2437</v>
      </c>
      <c r="R7231" s="25">
        <v>72.0</v>
      </c>
      <c r="S7231" s="27">
        <v>72.0</v>
      </c>
      <c r="T7231" s="28">
        <v>4000000.0</v>
      </c>
      <c r="U7231" s="28">
        <v>4000000.0</v>
      </c>
      <c r="V7231" s="29">
        <f t="shared" si="3"/>
        <v>24000000</v>
      </c>
      <c r="W7231" s="30" t="str">
        <f t="shared" si="27"/>
        <v/>
      </c>
      <c r="X7231" s="30" t="str">
        <f t="shared" si="5"/>
        <v>FUMA PES</v>
      </c>
      <c r="Y7231" s="22" t="s">
        <v>87</v>
      </c>
      <c r="Z7231" s="31">
        <v>400000.0</v>
      </c>
      <c r="AA7231" s="32">
        <v>5.3126892E7</v>
      </c>
      <c r="AB7231" s="33" t="str">
        <f t="shared" si="6"/>
        <v>https://direct.sortitoutsi.net/uploads/face/53126892.png</v>
      </c>
    </row>
    <row r="7232" ht="14.25" customHeight="1">
      <c r="A7232" s="8" t="s">
        <v>43554</v>
      </c>
      <c r="B7232" s="9" t="s">
        <v>31</v>
      </c>
      <c r="C7232" s="9" t="str">
        <f t="shared" si="1"/>
        <v>Free Agent</v>
      </c>
      <c r="D7232" s="11">
        <v>230800.0</v>
      </c>
      <c r="E7232" s="11">
        <v>109554.0</v>
      </c>
      <c r="F7232" s="9" t="s">
        <v>43555</v>
      </c>
      <c r="G7232" s="9" t="s">
        <v>43556</v>
      </c>
      <c r="H7232" s="9" t="s">
        <v>43557</v>
      </c>
      <c r="I7232" s="9" t="s">
        <v>43558</v>
      </c>
      <c r="J7232" s="12" t="s">
        <v>43559</v>
      </c>
      <c r="K7232" s="9" t="s">
        <v>25579</v>
      </c>
      <c r="L7232" s="9" t="s">
        <v>25579</v>
      </c>
      <c r="M7232" s="13">
        <v>35485.0</v>
      </c>
      <c r="N7232" s="11">
        <f t="shared" si="2"/>
        <v>27</v>
      </c>
      <c r="O7232" s="9" t="s">
        <v>316</v>
      </c>
      <c r="P7232" s="9" t="s">
        <v>753</v>
      </c>
      <c r="Q7232" s="9" t="s">
        <v>2391</v>
      </c>
      <c r="R7232" s="12">
        <v>71.0</v>
      </c>
      <c r="S7232" s="14">
        <v>76.0</v>
      </c>
      <c r="T7232" s="15">
        <v>4000000.0</v>
      </c>
      <c r="U7232" s="15">
        <v>4000000.0</v>
      </c>
      <c r="V7232" s="16">
        <f t="shared" si="3"/>
        <v>24000000</v>
      </c>
      <c r="W7232" s="17" t="str">
        <f t="shared" si="27"/>
        <v/>
      </c>
      <c r="X7232" s="17" t="str">
        <f t="shared" si="5"/>
        <v>N/A</v>
      </c>
      <c r="Y7232" s="9" t="s">
        <v>87</v>
      </c>
      <c r="Z7232" s="18">
        <v>400000.0</v>
      </c>
      <c r="AA7232" s="19"/>
      <c r="AB7232" s="20" t="str">
        <f t="shared" si="6"/>
        <v/>
      </c>
    </row>
    <row r="7233" ht="14.25" customHeight="1">
      <c r="A7233" s="21" t="s">
        <v>43560</v>
      </c>
      <c r="B7233" s="22" t="s">
        <v>2210</v>
      </c>
      <c r="C7233" s="22" t="str">
        <f t="shared" si="1"/>
        <v>Dundee United</v>
      </c>
      <c r="D7233" s="24">
        <v>230857.0</v>
      </c>
      <c r="E7233" s="23">
        <v>109532.0</v>
      </c>
      <c r="F7233" s="22" t="s">
        <v>43561</v>
      </c>
      <c r="G7233" s="22" t="s">
        <v>43562</v>
      </c>
      <c r="H7233" s="22" t="s">
        <v>43563</v>
      </c>
      <c r="I7233" s="22" t="s">
        <v>43564</v>
      </c>
      <c r="J7233" s="25" t="s">
        <v>43565</v>
      </c>
      <c r="K7233" s="22" t="s">
        <v>25579</v>
      </c>
      <c r="L7233" s="22" t="s">
        <v>25579</v>
      </c>
      <c r="M7233" s="26">
        <v>33279.0</v>
      </c>
      <c r="N7233" s="24">
        <f t="shared" si="2"/>
        <v>34</v>
      </c>
      <c r="O7233" s="22" t="s">
        <v>2180</v>
      </c>
      <c r="P7233" s="22" t="s">
        <v>753</v>
      </c>
      <c r="Q7233" s="22" t="s">
        <v>1768</v>
      </c>
      <c r="R7233" s="25">
        <v>72.0</v>
      </c>
      <c r="S7233" s="27">
        <v>73.0</v>
      </c>
      <c r="T7233" s="28">
        <v>650000.0</v>
      </c>
      <c r="U7233" s="28">
        <v>650000.0</v>
      </c>
      <c r="V7233" s="29">
        <f t="shared" si="3"/>
        <v>10650000</v>
      </c>
      <c r="W7233" s="30" t="str">
        <f t="shared" si="27"/>
        <v/>
      </c>
      <c r="X7233" s="30" t="str">
        <f t="shared" si="5"/>
        <v>FUMA EAFC</v>
      </c>
      <c r="Y7233" s="22" t="s">
        <v>41</v>
      </c>
      <c r="Z7233" s="31">
        <v>32500.0</v>
      </c>
      <c r="AA7233" s="32">
        <v>4.803737E7</v>
      </c>
      <c r="AB7233" s="33" t="str">
        <f t="shared" si="6"/>
        <v>https://direct.sortitoutsi.net/uploads/face/48037370.png</v>
      </c>
    </row>
    <row r="7234" ht="14.25" customHeight="1">
      <c r="A7234" s="8" t="s">
        <v>43566</v>
      </c>
      <c r="B7234" s="9" t="s">
        <v>31</v>
      </c>
      <c r="C7234" s="9" t="str">
        <f t="shared" si="1"/>
        <v>Free Agent</v>
      </c>
      <c r="D7234" s="11">
        <v>230940.0</v>
      </c>
      <c r="E7234" s="11"/>
      <c r="F7234" s="9" t="s">
        <v>43567</v>
      </c>
      <c r="G7234" s="9" t="s">
        <v>43568</v>
      </c>
      <c r="H7234" s="9" t="s">
        <v>43569</v>
      </c>
      <c r="I7234" s="9" t="s">
        <v>43570</v>
      </c>
      <c r="J7234" s="12" t="s">
        <v>43571</v>
      </c>
      <c r="K7234" s="9" t="s">
        <v>25579</v>
      </c>
      <c r="L7234" s="9" t="s">
        <v>25579</v>
      </c>
      <c r="M7234" s="35">
        <v>35394.0</v>
      </c>
      <c r="N7234" s="11">
        <f t="shared" si="2"/>
        <v>28</v>
      </c>
      <c r="O7234" s="11" t="s">
        <v>3550</v>
      </c>
      <c r="P7234" s="9" t="s">
        <v>131</v>
      </c>
      <c r="Q7234" s="9" t="s">
        <v>1094</v>
      </c>
      <c r="R7234" s="12">
        <v>71.0</v>
      </c>
      <c r="S7234" s="14">
        <v>68.0</v>
      </c>
      <c r="T7234" s="15">
        <v>500000.0</v>
      </c>
      <c r="U7234" s="15">
        <v>500000.0</v>
      </c>
      <c r="V7234" s="16">
        <f t="shared" si="3"/>
        <v>20500000</v>
      </c>
      <c r="W7234" s="17" t="str">
        <f t="shared" si="27"/>
        <v/>
      </c>
      <c r="X7234" s="17" t="str">
        <f t="shared" si="5"/>
        <v>N/A</v>
      </c>
      <c r="Y7234" s="9" t="s">
        <v>87</v>
      </c>
      <c r="Z7234" s="18">
        <v>50000.0</v>
      </c>
      <c r="AA7234" s="19"/>
      <c r="AB7234" s="20" t="str">
        <f t="shared" si="6"/>
        <v/>
      </c>
    </row>
    <row r="7235" ht="14.25" customHeight="1">
      <c r="A7235" s="21" t="s">
        <v>43572</v>
      </c>
      <c r="B7235" s="22" t="s">
        <v>31</v>
      </c>
      <c r="C7235" s="22" t="str">
        <f t="shared" si="1"/>
        <v>Free Agent</v>
      </c>
      <c r="D7235" s="24">
        <v>230964.0</v>
      </c>
      <c r="E7235" s="24">
        <v>65258.0</v>
      </c>
      <c r="F7235" s="22" t="s">
        <v>43573</v>
      </c>
      <c r="G7235" s="22" t="s">
        <v>43574</v>
      </c>
      <c r="H7235" s="22" t="s">
        <v>43575</v>
      </c>
      <c r="I7235" s="22" t="s">
        <v>43576</v>
      </c>
      <c r="J7235" s="25" t="s">
        <v>7140</v>
      </c>
      <c r="K7235" s="22" t="s">
        <v>25579</v>
      </c>
      <c r="L7235" s="22" t="s">
        <v>25579</v>
      </c>
      <c r="M7235" s="26">
        <v>34041.0</v>
      </c>
      <c r="N7235" s="24">
        <f t="shared" si="2"/>
        <v>31</v>
      </c>
      <c r="O7235" s="22" t="s">
        <v>752</v>
      </c>
      <c r="P7235" s="22" t="s">
        <v>67</v>
      </c>
      <c r="Q7235" s="22" t="s">
        <v>4438</v>
      </c>
      <c r="R7235" s="25">
        <v>73.0</v>
      </c>
      <c r="S7235" s="27">
        <v>74.0</v>
      </c>
      <c r="T7235" s="28">
        <v>1200000.0</v>
      </c>
      <c r="U7235" s="28">
        <v>1200000.0</v>
      </c>
      <c r="V7235" s="29">
        <f t="shared" si="3"/>
        <v>11200000</v>
      </c>
      <c r="W7235" s="30" t="str">
        <f t="shared" si="27"/>
        <v/>
      </c>
      <c r="X7235" s="30" t="str">
        <f t="shared" si="5"/>
        <v>N/A</v>
      </c>
      <c r="Y7235" s="22" t="s">
        <v>87</v>
      </c>
      <c r="Z7235" s="31">
        <v>120000.0</v>
      </c>
      <c r="AA7235" s="32"/>
      <c r="AB7235" s="33" t="str">
        <f t="shared" si="6"/>
        <v/>
      </c>
    </row>
    <row r="7236" ht="14.25" customHeight="1">
      <c r="A7236" s="8" t="s">
        <v>43577</v>
      </c>
      <c r="B7236" s="9" t="s">
        <v>31</v>
      </c>
      <c r="C7236" s="9" t="str">
        <f t="shared" si="1"/>
        <v>Free Agent</v>
      </c>
      <c r="D7236" s="11">
        <v>230978.0</v>
      </c>
      <c r="E7236" s="11">
        <v>114024.0</v>
      </c>
      <c r="F7236" s="9" t="s">
        <v>43578</v>
      </c>
      <c r="G7236" s="9" t="s">
        <v>43579</v>
      </c>
      <c r="H7236" s="9" t="s">
        <v>43580</v>
      </c>
      <c r="I7236" s="9" t="s">
        <v>43581</v>
      </c>
      <c r="J7236" s="12" t="s">
        <v>43582</v>
      </c>
      <c r="K7236" s="9" t="s">
        <v>25579</v>
      </c>
      <c r="L7236" s="9" t="s">
        <v>25579</v>
      </c>
      <c r="M7236" s="13">
        <v>35654.0</v>
      </c>
      <c r="N7236" s="11">
        <f t="shared" si="2"/>
        <v>27</v>
      </c>
      <c r="O7236" s="9" t="s">
        <v>4229</v>
      </c>
      <c r="P7236" s="9" t="s">
        <v>239</v>
      </c>
      <c r="Q7236" s="9" t="s">
        <v>240</v>
      </c>
      <c r="R7236" s="12">
        <v>76.0</v>
      </c>
      <c r="S7236" s="14">
        <v>76.0</v>
      </c>
      <c r="T7236" s="15">
        <v>2.2E7</v>
      </c>
      <c r="U7236" s="15">
        <v>2.2E7</v>
      </c>
      <c r="V7236" s="16">
        <f t="shared" si="3"/>
        <v>42000000</v>
      </c>
      <c r="W7236" s="17" t="str">
        <f t="shared" si="27"/>
        <v/>
      </c>
      <c r="X7236" s="17" t="str">
        <f t="shared" si="5"/>
        <v>N/A</v>
      </c>
      <c r="Y7236" s="9" t="s">
        <v>87</v>
      </c>
      <c r="Z7236" s="18">
        <v>2200000.0</v>
      </c>
      <c r="AA7236" s="19"/>
      <c r="AB7236" s="20" t="str">
        <f t="shared" si="6"/>
        <v/>
      </c>
    </row>
    <row r="7237" ht="14.25" customHeight="1">
      <c r="A7237" s="21" t="s">
        <v>43583</v>
      </c>
      <c r="B7237" s="22" t="s">
        <v>31</v>
      </c>
      <c r="C7237" s="22" t="str">
        <f t="shared" si="1"/>
        <v>Free Agent</v>
      </c>
      <c r="D7237" s="24">
        <v>231027.0</v>
      </c>
      <c r="E7237" s="24">
        <v>119628.0</v>
      </c>
      <c r="F7237" s="22" t="s">
        <v>43584</v>
      </c>
      <c r="G7237" s="22" t="s">
        <v>43585</v>
      </c>
      <c r="H7237" s="22" t="s">
        <v>43586</v>
      </c>
      <c r="I7237" s="22" t="s">
        <v>43587</v>
      </c>
      <c r="J7237" s="25" t="s">
        <v>43588</v>
      </c>
      <c r="K7237" s="22" t="s">
        <v>20316</v>
      </c>
      <c r="L7237" s="22" t="s">
        <v>25579</v>
      </c>
      <c r="M7237" s="26">
        <v>33256.0</v>
      </c>
      <c r="N7237" s="24">
        <f t="shared" si="2"/>
        <v>34</v>
      </c>
      <c r="O7237" s="22" t="s">
        <v>897</v>
      </c>
      <c r="P7237" s="22" t="s">
        <v>881</v>
      </c>
      <c r="Q7237" s="22" t="s">
        <v>2229</v>
      </c>
      <c r="R7237" s="25">
        <v>71.0</v>
      </c>
      <c r="S7237" s="27">
        <v>71.0</v>
      </c>
      <c r="T7237" s="28">
        <v>100000.0</v>
      </c>
      <c r="U7237" s="28">
        <v>100000.0</v>
      </c>
      <c r="V7237" s="29">
        <f t="shared" si="3"/>
        <v>10100000</v>
      </c>
      <c r="W7237" s="30" t="str">
        <f t="shared" si="27"/>
        <v/>
      </c>
      <c r="X7237" s="30" t="str">
        <f t="shared" si="5"/>
        <v>N/A</v>
      </c>
      <c r="Y7237" s="22" t="s">
        <v>41</v>
      </c>
      <c r="Z7237" s="31">
        <v>5000.0</v>
      </c>
      <c r="AA7237" s="32"/>
      <c r="AB7237" s="33" t="str">
        <f t="shared" si="6"/>
        <v/>
      </c>
    </row>
    <row r="7238" ht="14.25" customHeight="1">
      <c r="A7238" s="8" t="s">
        <v>43589</v>
      </c>
      <c r="B7238" s="9" t="s">
        <v>31</v>
      </c>
      <c r="C7238" s="9" t="str">
        <f t="shared" si="1"/>
        <v>Free Agent</v>
      </c>
      <c r="D7238" s="11">
        <v>231184.0</v>
      </c>
      <c r="E7238" s="11"/>
      <c r="F7238" s="9" t="s">
        <v>43590</v>
      </c>
      <c r="G7238" s="9" t="s">
        <v>43591</v>
      </c>
      <c r="H7238" s="9" t="s">
        <v>43592</v>
      </c>
      <c r="I7238" s="9" t="s">
        <v>43593</v>
      </c>
      <c r="J7238" s="12" t="s">
        <v>22809</v>
      </c>
      <c r="K7238" s="9" t="s">
        <v>25579</v>
      </c>
      <c r="L7238" s="9" t="s">
        <v>25579</v>
      </c>
      <c r="M7238" s="13">
        <v>35320.0</v>
      </c>
      <c r="N7238" s="11">
        <f t="shared" si="2"/>
        <v>28</v>
      </c>
      <c r="O7238" s="9" t="s">
        <v>38</v>
      </c>
      <c r="P7238" s="9" t="s">
        <v>122</v>
      </c>
      <c r="Q7238" s="9" t="s">
        <v>4687</v>
      </c>
      <c r="R7238" s="12">
        <v>78.0</v>
      </c>
      <c r="S7238" s="14">
        <v>79.0</v>
      </c>
      <c r="T7238" s="15">
        <v>1.5E7</v>
      </c>
      <c r="U7238" s="15">
        <v>1.5E7</v>
      </c>
      <c r="V7238" s="16">
        <f t="shared" si="3"/>
        <v>35000000</v>
      </c>
      <c r="W7238" s="17" t="str">
        <f t="shared" si="27"/>
        <v/>
      </c>
      <c r="X7238" s="17" t="str">
        <f t="shared" si="5"/>
        <v>N/A</v>
      </c>
      <c r="Y7238" s="9" t="s">
        <v>539</v>
      </c>
      <c r="Z7238" s="18">
        <v>2500000.0</v>
      </c>
      <c r="AA7238" s="19"/>
      <c r="AB7238" s="20" t="str">
        <f t="shared" si="6"/>
        <v/>
      </c>
    </row>
    <row r="7239" ht="14.25" customHeight="1">
      <c r="A7239" s="21" t="s">
        <v>43594</v>
      </c>
      <c r="B7239" s="22" t="s">
        <v>31</v>
      </c>
      <c r="C7239" s="22" t="str">
        <f t="shared" si="1"/>
        <v>Free Agent</v>
      </c>
      <c r="D7239" s="24">
        <v>231189.0</v>
      </c>
      <c r="E7239" s="23">
        <v>110459.0</v>
      </c>
      <c r="F7239" s="22" t="s">
        <v>43595</v>
      </c>
      <c r="G7239" s="22" t="s">
        <v>43596</v>
      </c>
      <c r="H7239" s="22" t="s">
        <v>43597</v>
      </c>
      <c r="I7239" s="22" t="s">
        <v>43598</v>
      </c>
      <c r="J7239" s="25" t="s">
        <v>43599</v>
      </c>
      <c r="K7239" s="22" t="s">
        <v>25579</v>
      </c>
      <c r="L7239" s="22" t="s">
        <v>25579</v>
      </c>
      <c r="M7239" s="26">
        <v>34811.0</v>
      </c>
      <c r="N7239" s="24">
        <f t="shared" si="2"/>
        <v>29</v>
      </c>
      <c r="O7239" s="22" t="s">
        <v>48</v>
      </c>
      <c r="P7239" s="22" t="s">
        <v>171</v>
      </c>
      <c r="Q7239" s="22" t="s">
        <v>3125</v>
      </c>
      <c r="R7239" s="25">
        <v>67.0</v>
      </c>
      <c r="S7239" s="27">
        <v>62.0</v>
      </c>
      <c r="T7239" s="28">
        <v>250000.0</v>
      </c>
      <c r="U7239" s="28">
        <v>250000.0</v>
      </c>
      <c r="V7239" s="29">
        <f t="shared" si="3"/>
        <v>20250000</v>
      </c>
      <c r="W7239" s="30" t="str">
        <f t="shared" si="27"/>
        <v/>
      </c>
      <c r="X7239" s="30" t="str">
        <f t="shared" si="5"/>
        <v>N/A</v>
      </c>
      <c r="Y7239" s="22" t="s">
        <v>87</v>
      </c>
      <c r="Z7239" s="31">
        <v>25000.0</v>
      </c>
      <c r="AA7239" s="32"/>
      <c r="AB7239" s="33" t="str">
        <f t="shared" si="6"/>
        <v/>
      </c>
    </row>
    <row r="7240" ht="14.25" customHeight="1">
      <c r="A7240" s="8" t="s">
        <v>43600</v>
      </c>
      <c r="B7240" s="9" t="s">
        <v>31</v>
      </c>
      <c r="C7240" s="9" t="str">
        <f t="shared" si="1"/>
        <v>Free Agent</v>
      </c>
      <c r="D7240" s="11">
        <v>231322.0</v>
      </c>
      <c r="E7240" s="11">
        <v>117366.0</v>
      </c>
      <c r="F7240" s="9" t="s">
        <v>43601</v>
      </c>
      <c r="G7240" s="9" t="s">
        <v>43602</v>
      </c>
      <c r="H7240" s="9" t="s">
        <v>43603</v>
      </c>
      <c r="I7240" s="9" t="s">
        <v>43604</v>
      </c>
      <c r="J7240" s="12" t="s">
        <v>43605</v>
      </c>
      <c r="K7240" s="9" t="s">
        <v>25579</v>
      </c>
      <c r="L7240" s="9" t="s">
        <v>25579</v>
      </c>
      <c r="M7240" s="13">
        <v>35834.0</v>
      </c>
      <c r="N7240" s="11">
        <f t="shared" si="2"/>
        <v>27</v>
      </c>
      <c r="O7240" s="9" t="s">
        <v>292</v>
      </c>
      <c r="P7240" s="9" t="s">
        <v>58</v>
      </c>
      <c r="Q7240" s="9" t="s">
        <v>59</v>
      </c>
      <c r="R7240" s="12">
        <v>69.0</v>
      </c>
      <c r="S7240" s="14">
        <v>63.0</v>
      </c>
      <c r="T7240" s="15">
        <v>600000.0</v>
      </c>
      <c r="U7240" s="15">
        <v>600000.0</v>
      </c>
      <c r="V7240" s="16">
        <f t="shared" si="3"/>
        <v>20600000</v>
      </c>
      <c r="W7240" s="17" t="str">
        <f t="shared" si="27"/>
        <v/>
      </c>
      <c r="X7240" s="17" t="str">
        <f t="shared" si="5"/>
        <v>N/A</v>
      </c>
      <c r="Y7240" s="9" t="s">
        <v>87</v>
      </c>
      <c r="Z7240" s="18">
        <v>60000.0</v>
      </c>
      <c r="AA7240" s="19"/>
      <c r="AB7240" s="20" t="str">
        <f t="shared" si="6"/>
        <v/>
      </c>
    </row>
    <row r="7241" ht="14.25" customHeight="1">
      <c r="A7241" s="21" t="s">
        <v>43606</v>
      </c>
      <c r="B7241" s="22" t="s">
        <v>31</v>
      </c>
      <c r="C7241" s="22" t="str">
        <f t="shared" si="1"/>
        <v>Free Agent</v>
      </c>
      <c r="D7241" s="24">
        <v>231352.0</v>
      </c>
      <c r="E7241" s="24">
        <v>113066.0</v>
      </c>
      <c r="F7241" s="22" t="s">
        <v>43607</v>
      </c>
      <c r="G7241" s="22" t="s">
        <v>43608</v>
      </c>
      <c r="H7241" s="22" t="s">
        <v>43609</v>
      </c>
      <c r="I7241" s="22" t="s">
        <v>43610</v>
      </c>
      <c r="J7241" s="25" t="s">
        <v>43611</v>
      </c>
      <c r="K7241" s="22" t="s">
        <v>25579</v>
      </c>
      <c r="L7241" s="22" t="s">
        <v>25579</v>
      </c>
      <c r="M7241" s="26">
        <v>35705.0</v>
      </c>
      <c r="N7241" s="24">
        <f t="shared" si="2"/>
        <v>27</v>
      </c>
      <c r="O7241" s="22" t="s">
        <v>346</v>
      </c>
      <c r="P7241" s="22" t="s">
        <v>39</v>
      </c>
      <c r="Q7241" s="22" t="s">
        <v>187</v>
      </c>
      <c r="R7241" s="25">
        <v>77.0</v>
      </c>
      <c r="S7241" s="27">
        <v>77.0</v>
      </c>
      <c r="T7241" s="28">
        <v>2.0E7</v>
      </c>
      <c r="U7241" s="28">
        <v>2.0E7</v>
      </c>
      <c r="V7241" s="29">
        <f t="shared" si="3"/>
        <v>40000000</v>
      </c>
      <c r="W7241" s="30" t="str">
        <f t="shared" si="27"/>
        <v/>
      </c>
      <c r="X7241" s="30" t="str">
        <f t="shared" si="5"/>
        <v>N/A</v>
      </c>
      <c r="Y7241" s="22" t="s">
        <v>539</v>
      </c>
      <c r="Z7241" s="31">
        <v>3000000.0</v>
      </c>
      <c r="AA7241" s="32"/>
      <c r="AB7241" s="33" t="str">
        <f t="shared" si="6"/>
        <v/>
      </c>
    </row>
    <row r="7242" ht="14.25" customHeight="1">
      <c r="A7242" s="8" t="s">
        <v>43612</v>
      </c>
      <c r="B7242" s="9" t="s">
        <v>31</v>
      </c>
      <c r="C7242" s="9" t="str">
        <f t="shared" si="1"/>
        <v>Free Agent</v>
      </c>
      <c r="D7242" s="11">
        <v>231549.0</v>
      </c>
      <c r="E7242" s="11"/>
      <c r="F7242" s="9" t="s">
        <v>43613</v>
      </c>
      <c r="G7242" s="9" t="s">
        <v>43614</v>
      </c>
      <c r="H7242" s="9" t="s">
        <v>43615</v>
      </c>
      <c r="I7242" s="9" t="s">
        <v>43616</v>
      </c>
      <c r="J7242" s="12" t="s">
        <v>43617</v>
      </c>
      <c r="K7242" s="9" t="s">
        <v>25579</v>
      </c>
      <c r="L7242" s="9" t="s">
        <v>25579</v>
      </c>
      <c r="M7242" s="13">
        <v>34733.0</v>
      </c>
      <c r="N7242" s="11">
        <f t="shared" si="2"/>
        <v>30</v>
      </c>
      <c r="O7242" s="9" t="s">
        <v>4086</v>
      </c>
      <c r="P7242" s="9" t="s">
        <v>67</v>
      </c>
      <c r="Q7242" s="9" t="s">
        <v>4079</v>
      </c>
      <c r="R7242" s="12">
        <v>67.0</v>
      </c>
      <c r="S7242" s="14">
        <v>65.0</v>
      </c>
      <c r="T7242" s="15">
        <v>400000.0</v>
      </c>
      <c r="U7242" s="15">
        <v>400000.0</v>
      </c>
      <c r="V7242" s="16">
        <f t="shared" si="3"/>
        <v>20400000</v>
      </c>
      <c r="W7242" s="17" t="str">
        <f t="shared" si="27"/>
        <v/>
      </c>
      <c r="X7242" s="17" t="str">
        <f t="shared" si="5"/>
        <v>N/A</v>
      </c>
      <c r="Y7242" s="9" t="s">
        <v>87</v>
      </c>
      <c r="Z7242" s="18">
        <v>40000.0</v>
      </c>
      <c r="AA7242" s="19"/>
      <c r="AB7242" s="20" t="str">
        <f t="shared" si="6"/>
        <v/>
      </c>
    </row>
    <row r="7243" ht="14.25" customHeight="1">
      <c r="A7243" s="21" t="s">
        <v>43618</v>
      </c>
      <c r="B7243" s="22" t="s">
        <v>31</v>
      </c>
      <c r="C7243" s="22" t="str">
        <f t="shared" si="1"/>
        <v>Free Agent</v>
      </c>
      <c r="D7243" s="24">
        <v>231616.0</v>
      </c>
      <c r="E7243" s="24">
        <v>121221.0</v>
      </c>
      <c r="F7243" s="22" t="s">
        <v>43619</v>
      </c>
      <c r="G7243" s="22" t="s">
        <v>43620</v>
      </c>
      <c r="H7243" s="22" t="s">
        <v>43621</v>
      </c>
      <c r="I7243" s="22" t="s">
        <v>43622</v>
      </c>
      <c r="J7243" s="25" t="s">
        <v>43623</v>
      </c>
      <c r="K7243" s="22" t="s">
        <v>25579</v>
      </c>
      <c r="L7243" s="22" t="s">
        <v>25579</v>
      </c>
      <c r="M7243" s="26">
        <v>35970.0</v>
      </c>
      <c r="N7243" s="24">
        <f t="shared" si="2"/>
        <v>26</v>
      </c>
      <c r="O7243" s="22" t="s">
        <v>449</v>
      </c>
      <c r="P7243" s="22" t="s">
        <v>613</v>
      </c>
      <c r="Q7243" s="22" t="s">
        <v>941</v>
      </c>
      <c r="R7243" s="25">
        <v>73.0</v>
      </c>
      <c r="S7243" s="27">
        <v>71.0</v>
      </c>
      <c r="T7243" s="28">
        <v>2500000.0</v>
      </c>
      <c r="U7243" s="28">
        <v>2500000.0</v>
      </c>
      <c r="V7243" s="29">
        <f t="shared" si="3"/>
        <v>22500000</v>
      </c>
      <c r="W7243" s="30" t="str">
        <f t="shared" si="27"/>
        <v/>
      </c>
      <c r="X7243" s="30" t="str">
        <f t="shared" si="5"/>
        <v>N/A</v>
      </c>
      <c r="Y7243" s="22" t="s">
        <v>87</v>
      </c>
      <c r="Z7243" s="31">
        <v>250000.0</v>
      </c>
      <c r="AA7243" s="32"/>
      <c r="AB7243" s="33" t="str">
        <f t="shared" si="6"/>
        <v/>
      </c>
    </row>
    <row r="7244" ht="14.25" customHeight="1">
      <c r="A7244" s="8" t="s">
        <v>43624</v>
      </c>
      <c r="B7244" s="9" t="s">
        <v>31</v>
      </c>
      <c r="C7244" s="9" t="str">
        <f t="shared" si="1"/>
        <v>Free Agent</v>
      </c>
      <c r="D7244" s="11">
        <v>231627.0</v>
      </c>
      <c r="E7244" s="10">
        <v>108270.0</v>
      </c>
      <c r="F7244" s="9" t="s">
        <v>43625</v>
      </c>
      <c r="G7244" s="9" t="s">
        <v>43626</v>
      </c>
      <c r="H7244" s="9" t="s">
        <v>43627</v>
      </c>
      <c r="I7244" s="9" t="s">
        <v>43628</v>
      </c>
      <c r="J7244" s="12" t="s">
        <v>43629</v>
      </c>
      <c r="K7244" s="9" t="s">
        <v>25579</v>
      </c>
      <c r="L7244" s="9" t="s">
        <v>25579</v>
      </c>
      <c r="M7244" s="13">
        <v>35463.0</v>
      </c>
      <c r="N7244" s="11">
        <f t="shared" si="2"/>
        <v>28</v>
      </c>
      <c r="O7244" s="9" t="s">
        <v>4229</v>
      </c>
      <c r="P7244" s="9" t="s">
        <v>122</v>
      </c>
      <c r="Q7244" s="9" t="s">
        <v>1843</v>
      </c>
      <c r="R7244" s="12">
        <v>76.0</v>
      </c>
      <c r="S7244" s="14">
        <v>76.0</v>
      </c>
      <c r="T7244" s="15">
        <v>5000000.0</v>
      </c>
      <c r="U7244" s="15">
        <v>5000000.0</v>
      </c>
      <c r="V7244" s="16">
        <f t="shared" si="3"/>
        <v>25000000</v>
      </c>
      <c r="W7244" s="17" t="str">
        <f t="shared" si="27"/>
        <v/>
      </c>
      <c r="X7244" s="17" t="str">
        <f t="shared" si="5"/>
        <v>N/A</v>
      </c>
      <c r="Y7244" s="9" t="s">
        <v>87</v>
      </c>
      <c r="Z7244" s="18">
        <v>500000.0</v>
      </c>
      <c r="AA7244" s="19"/>
      <c r="AB7244" s="20" t="str">
        <f t="shared" si="6"/>
        <v/>
      </c>
    </row>
    <row r="7245" ht="14.25" customHeight="1">
      <c r="A7245" s="21" t="s">
        <v>43630</v>
      </c>
      <c r="B7245" s="22" t="s">
        <v>31</v>
      </c>
      <c r="C7245" s="22" t="str">
        <f t="shared" si="1"/>
        <v>Free Agent</v>
      </c>
      <c r="D7245" s="24">
        <v>231628.0</v>
      </c>
      <c r="E7245" s="23"/>
      <c r="F7245" s="22" t="s">
        <v>43631</v>
      </c>
      <c r="G7245" s="22" t="s">
        <v>43632</v>
      </c>
      <c r="H7245" s="22" t="s">
        <v>43633</v>
      </c>
      <c r="I7245" s="22" t="s">
        <v>43634</v>
      </c>
      <c r="J7245" s="25" t="s">
        <v>43635</v>
      </c>
      <c r="K7245" s="22" t="s">
        <v>25579</v>
      </c>
      <c r="L7245" s="22" t="s">
        <v>25579</v>
      </c>
      <c r="M7245" s="26">
        <v>35599.0</v>
      </c>
      <c r="N7245" s="24">
        <f t="shared" si="2"/>
        <v>27</v>
      </c>
      <c r="O7245" s="22" t="s">
        <v>38</v>
      </c>
      <c r="P7245" s="22" t="s">
        <v>122</v>
      </c>
      <c r="Q7245" s="22" t="s">
        <v>1843</v>
      </c>
      <c r="R7245" s="25">
        <v>74.0</v>
      </c>
      <c r="S7245" s="27">
        <v>75.0</v>
      </c>
      <c r="T7245" s="28">
        <v>800000.0</v>
      </c>
      <c r="U7245" s="28">
        <v>800000.0</v>
      </c>
      <c r="V7245" s="29">
        <f t="shared" si="3"/>
        <v>20800000</v>
      </c>
      <c r="W7245" s="30" t="str">
        <f t="shared" si="27"/>
        <v/>
      </c>
      <c r="X7245" s="30" t="str">
        <f t="shared" si="5"/>
        <v>N/A</v>
      </c>
      <c r="Y7245" s="22" t="s">
        <v>87</v>
      </c>
      <c r="Z7245" s="31">
        <v>80000.0</v>
      </c>
      <c r="AA7245" s="32"/>
      <c r="AB7245" s="33" t="str">
        <f t="shared" si="6"/>
        <v/>
      </c>
    </row>
    <row r="7246" ht="14.25" customHeight="1">
      <c r="A7246" s="8" t="s">
        <v>43636</v>
      </c>
      <c r="B7246" s="9" t="s">
        <v>31</v>
      </c>
      <c r="C7246" s="9" t="str">
        <f t="shared" si="1"/>
        <v>Free Agent</v>
      </c>
      <c r="D7246" s="11">
        <v>231652.0</v>
      </c>
      <c r="E7246" s="10">
        <v>110695.0</v>
      </c>
      <c r="F7246" s="9" t="s">
        <v>43637</v>
      </c>
      <c r="G7246" s="9" t="s">
        <v>43638</v>
      </c>
      <c r="H7246" s="9" t="s">
        <v>43639</v>
      </c>
      <c r="I7246" s="9" t="s">
        <v>43640</v>
      </c>
      <c r="J7246" s="12" t="s">
        <v>43641</v>
      </c>
      <c r="K7246" s="9" t="s">
        <v>25579</v>
      </c>
      <c r="L7246" s="9" t="s">
        <v>25579</v>
      </c>
      <c r="M7246" s="13">
        <v>35290.0</v>
      </c>
      <c r="N7246" s="11">
        <f t="shared" si="2"/>
        <v>28</v>
      </c>
      <c r="O7246" s="9" t="s">
        <v>1012</v>
      </c>
      <c r="P7246" s="9" t="s">
        <v>753</v>
      </c>
      <c r="Q7246" s="9" t="s">
        <v>2594</v>
      </c>
      <c r="R7246" s="12">
        <v>77.0</v>
      </c>
      <c r="S7246" s="14">
        <v>80.0</v>
      </c>
      <c r="T7246" s="15">
        <v>1.5E7</v>
      </c>
      <c r="U7246" s="15">
        <v>1.5E7</v>
      </c>
      <c r="V7246" s="16">
        <f t="shared" si="3"/>
        <v>35000000</v>
      </c>
      <c r="W7246" s="17" t="str">
        <f t="shared" si="27"/>
        <v/>
      </c>
      <c r="X7246" s="17" t="str">
        <f t="shared" si="5"/>
        <v>N/A</v>
      </c>
      <c r="Y7246" s="9" t="s">
        <v>539</v>
      </c>
      <c r="Z7246" s="18">
        <v>2500000.0</v>
      </c>
      <c r="AA7246" s="19"/>
      <c r="AB7246" s="20" t="str">
        <f t="shared" si="6"/>
        <v/>
      </c>
    </row>
    <row r="7247" ht="14.25" customHeight="1">
      <c r="A7247" s="21" t="s">
        <v>43642</v>
      </c>
      <c r="B7247" s="22" t="s">
        <v>31</v>
      </c>
      <c r="C7247" s="22" t="str">
        <f t="shared" si="1"/>
        <v>Free Agent</v>
      </c>
      <c r="D7247" s="24">
        <v>231743.0</v>
      </c>
      <c r="E7247" s="24">
        <v>111277.0</v>
      </c>
      <c r="F7247" s="22" t="s">
        <v>43643</v>
      </c>
      <c r="G7247" s="22" t="s">
        <v>43644</v>
      </c>
      <c r="H7247" s="22" t="s">
        <v>43645</v>
      </c>
      <c r="I7247" s="22" t="s">
        <v>43646</v>
      </c>
      <c r="J7247" s="25" t="s">
        <v>43647</v>
      </c>
      <c r="K7247" s="22" t="s">
        <v>25579</v>
      </c>
      <c r="L7247" s="22" t="s">
        <v>25579</v>
      </c>
      <c r="M7247" s="26">
        <v>35839.0</v>
      </c>
      <c r="N7247" s="24">
        <f t="shared" si="2"/>
        <v>27</v>
      </c>
      <c r="O7247" s="22" t="s">
        <v>346</v>
      </c>
      <c r="P7247" s="22" t="s">
        <v>39</v>
      </c>
      <c r="Q7247" s="22" t="s">
        <v>517</v>
      </c>
      <c r="R7247" s="25">
        <v>73.0</v>
      </c>
      <c r="S7247" s="27">
        <v>72.0</v>
      </c>
      <c r="T7247" s="28">
        <v>4000000.0</v>
      </c>
      <c r="U7247" s="28">
        <v>4000000.0</v>
      </c>
      <c r="V7247" s="29">
        <f t="shared" si="3"/>
        <v>24000000</v>
      </c>
      <c r="W7247" s="30" t="str">
        <f t="shared" si="27"/>
        <v/>
      </c>
      <c r="X7247" s="30" t="str">
        <f t="shared" si="5"/>
        <v>N/A</v>
      </c>
      <c r="Y7247" s="22" t="s">
        <v>87</v>
      </c>
      <c r="Z7247" s="31">
        <v>400000.0</v>
      </c>
      <c r="AA7247" s="32"/>
      <c r="AB7247" s="33" t="str">
        <f t="shared" si="6"/>
        <v/>
      </c>
    </row>
    <row r="7248" ht="14.25" customHeight="1">
      <c r="A7248" s="8" t="s">
        <v>43648</v>
      </c>
      <c r="B7248" s="9" t="s">
        <v>31</v>
      </c>
      <c r="C7248" s="9" t="str">
        <f t="shared" si="1"/>
        <v>Free Agent</v>
      </c>
      <c r="D7248" s="11">
        <v>231745.0</v>
      </c>
      <c r="E7248" s="11">
        <v>126101.0</v>
      </c>
      <c r="F7248" s="9" t="s">
        <v>43649</v>
      </c>
      <c r="G7248" s="9" t="s">
        <v>43650</v>
      </c>
      <c r="H7248" s="9" t="s">
        <v>43651</v>
      </c>
      <c r="I7248" s="9" t="s">
        <v>43652</v>
      </c>
      <c r="J7248" s="12" t="s">
        <v>43653</v>
      </c>
      <c r="K7248" s="9" t="s">
        <v>25579</v>
      </c>
      <c r="L7248" s="9" t="s">
        <v>25579</v>
      </c>
      <c r="M7248" s="13">
        <v>35674.0</v>
      </c>
      <c r="N7248" s="11">
        <f t="shared" si="2"/>
        <v>27</v>
      </c>
      <c r="O7248" s="9" t="s">
        <v>292</v>
      </c>
      <c r="P7248" s="9" t="s">
        <v>753</v>
      </c>
      <c r="Q7248" s="9" t="s">
        <v>2371</v>
      </c>
      <c r="R7248" s="12">
        <v>72.0</v>
      </c>
      <c r="S7248" s="14">
        <v>69.0</v>
      </c>
      <c r="T7248" s="15">
        <v>2200000.0</v>
      </c>
      <c r="U7248" s="15">
        <v>2200000.0</v>
      </c>
      <c r="V7248" s="16">
        <f t="shared" si="3"/>
        <v>22200000</v>
      </c>
      <c r="W7248" s="17" t="str">
        <f t="shared" si="27"/>
        <v/>
      </c>
      <c r="X7248" s="17" t="str">
        <f t="shared" si="5"/>
        <v>N/A</v>
      </c>
      <c r="Y7248" s="9" t="s">
        <v>87</v>
      </c>
      <c r="Z7248" s="18">
        <v>220000.0</v>
      </c>
      <c r="AA7248" s="19"/>
      <c r="AB7248" s="20" t="str">
        <f t="shared" si="6"/>
        <v/>
      </c>
    </row>
    <row r="7249" ht="14.25" customHeight="1">
      <c r="A7249" s="21" t="s">
        <v>43654</v>
      </c>
      <c r="B7249" s="22" t="s">
        <v>31</v>
      </c>
      <c r="C7249" s="22" t="str">
        <f t="shared" si="1"/>
        <v>Free Agent</v>
      </c>
      <c r="D7249" s="24">
        <v>231786.0</v>
      </c>
      <c r="E7249" s="30"/>
      <c r="F7249" s="22" t="s">
        <v>43655</v>
      </c>
      <c r="G7249" s="22" t="s">
        <v>43656</v>
      </c>
      <c r="H7249" s="22" t="s">
        <v>43657</v>
      </c>
      <c r="I7249" s="22" t="s">
        <v>43658</v>
      </c>
      <c r="J7249" s="25" t="s">
        <v>43659</v>
      </c>
      <c r="K7249" s="22" t="s">
        <v>25579</v>
      </c>
      <c r="L7249" s="22" t="s">
        <v>25579</v>
      </c>
      <c r="M7249" s="26">
        <v>34392.0</v>
      </c>
      <c r="N7249" s="24">
        <f t="shared" si="2"/>
        <v>30</v>
      </c>
      <c r="O7249" s="22" t="s">
        <v>781</v>
      </c>
      <c r="P7249" s="22" t="s">
        <v>2056</v>
      </c>
      <c r="Q7249" s="22" t="s">
        <v>2057</v>
      </c>
      <c r="R7249" s="25">
        <v>73.0</v>
      </c>
      <c r="S7249" s="27">
        <v>71.0</v>
      </c>
      <c r="T7249" s="28">
        <v>2500000.0</v>
      </c>
      <c r="U7249" s="28">
        <v>2500000.0</v>
      </c>
      <c r="V7249" s="29">
        <f t="shared" si="3"/>
        <v>22500000</v>
      </c>
      <c r="W7249" s="30" t="str">
        <f t="shared" si="27"/>
        <v/>
      </c>
      <c r="X7249" s="30" t="str">
        <f t="shared" si="5"/>
        <v>N/A</v>
      </c>
      <c r="Y7249" s="22" t="s">
        <v>87</v>
      </c>
      <c r="Z7249" s="31">
        <v>250000.0</v>
      </c>
      <c r="AA7249" s="32"/>
      <c r="AB7249" s="33" t="str">
        <f t="shared" si="6"/>
        <v/>
      </c>
    </row>
    <row r="7250" ht="14.25" customHeight="1">
      <c r="A7250" s="8" t="s">
        <v>43660</v>
      </c>
      <c r="B7250" s="9" t="s">
        <v>31</v>
      </c>
      <c r="C7250" s="9" t="str">
        <f t="shared" si="1"/>
        <v>Free Agent</v>
      </c>
      <c r="D7250" s="11">
        <v>231835.0</v>
      </c>
      <c r="E7250" s="10">
        <v>110780.0</v>
      </c>
      <c r="F7250" s="9" t="s">
        <v>43661</v>
      </c>
      <c r="G7250" s="9" t="s">
        <v>43662</v>
      </c>
      <c r="H7250" s="9" t="s">
        <v>43663</v>
      </c>
      <c r="I7250" s="9" t="s">
        <v>43664</v>
      </c>
      <c r="J7250" s="12" t="s">
        <v>43665</v>
      </c>
      <c r="K7250" s="9" t="s">
        <v>25579</v>
      </c>
      <c r="L7250" s="9" t="s">
        <v>25579</v>
      </c>
      <c r="M7250" s="13">
        <v>34597.0</v>
      </c>
      <c r="N7250" s="11">
        <f t="shared" si="2"/>
        <v>30</v>
      </c>
      <c r="O7250" s="9" t="s">
        <v>48</v>
      </c>
      <c r="P7250" s="9" t="s">
        <v>131</v>
      </c>
      <c r="Q7250" s="9" t="s">
        <v>324</v>
      </c>
      <c r="R7250" s="12">
        <v>73.0</v>
      </c>
      <c r="S7250" s="14">
        <v>71.0</v>
      </c>
      <c r="T7250" s="15">
        <v>1800000.0</v>
      </c>
      <c r="U7250" s="15">
        <v>1800000.0</v>
      </c>
      <c r="V7250" s="16">
        <f t="shared" si="3"/>
        <v>21800000</v>
      </c>
      <c r="W7250" s="17" t="str">
        <f t="shared" si="27"/>
        <v/>
      </c>
      <c r="X7250" s="17" t="str">
        <f t="shared" si="5"/>
        <v>N/A</v>
      </c>
      <c r="Y7250" s="9" t="s">
        <v>87</v>
      </c>
      <c r="Z7250" s="18">
        <v>180000.0</v>
      </c>
      <c r="AA7250" s="19"/>
      <c r="AB7250" s="20" t="str">
        <f t="shared" si="6"/>
        <v/>
      </c>
    </row>
    <row r="7251" ht="14.25" customHeight="1">
      <c r="A7251" s="21" t="s">
        <v>43666</v>
      </c>
      <c r="B7251" s="22" t="s">
        <v>31</v>
      </c>
      <c r="C7251" s="22" t="str">
        <f t="shared" si="1"/>
        <v>Free Agent</v>
      </c>
      <c r="D7251" s="24">
        <v>231943.0</v>
      </c>
      <c r="E7251" s="30"/>
      <c r="F7251" s="22" t="s">
        <v>43667</v>
      </c>
      <c r="G7251" s="22" t="s">
        <v>43668</v>
      </c>
      <c r="H7251" s="22" t="s">
        <v>43669</v>
      </c>
      <c r="I7251" s="22" t="s">
        <v>43670</v>
      </c>
      <c r="J7251" s="25" t="s">
        <v>43671</v>
      </c>
      <c r="K7251" s="22" t="s">
        <v>25579</v>
      </c>
      <c r="L7251" s="22" t="s">
        <v>25579</v>
      </c>
      <c r="M7251" s="26">
        <v>35560.0</v>
      </c>
      <c r="N7251" s="24">
        <f t="shared" si="2"/>
        <v>27</v>
      </c>
      <c r="O7251" s="22" t="s">
        <v>153</v>
      </c>
      <c r="P7251" s="22" t="s">
        <v>239</v>
      </c>
      <c r="Q7251" s="22" t="s">
        <v>302</v>
      </c>
      <c r="R7251" s="25">
        <v>78.0</v>
      </c>
      <c r="S7251" s="27">
        <v>80.0</v>
      </c>
      <c r="T7251" s="28">
        <v>3.0E7</v>
      </c>
      <c r="U7251" s="28">
        <v>3.0E7</v>
      </c>
      <c r="V7251" s="29">
        <f t="shared" si="3"/>
        <v>50000000</v>
      </c>
      <c r="W7251" s="30" t="str">
        <f t="shared" si="27"/>
        <v/>
      </c>
      <c r="X7251" s="30" t="str">
        <f t="shared" si="5"/>
        <v>N/A</v>
      </c>
      <c r="Y7251" s="22" t="s">
        <v>539</v>
      </c>
      <c r="Z7251" s="31">
        <v>4000000.0</v>
      </c>
      <c r="AA7251" s="32"/>
      <c r="AB7251" s="33" t="str">
        <f t="shared" si="6"/>
        <v/>
      </c>
    </row>
    <row r="7252" ht="14.25" customHeight="1">
      <c r="A7252" s="8" t="s">
        <v>43672</v>
      </c>
      <c r="B7252" s="9" t="s">
        <v>31</v>
      </c>
      <c r="C7252" s="9" t="str">
        <f t="shared" si="1"/>
        <v>Free Agent</v>
      </c>
      <c r="D7252" s="11">
        <v>232329.0</v>
      </c>
      <c r="E7252" s="11"/>
      <c r="F7252" s="9" t="s">
        <v>43673</v>
      </c>
      <c r="G7252" s="9" t="s">
        <v>43674</v>
      </c>
      <c r="H7252" s="9" t="s">
        <v>43675</v>
      </c>
      <c r="I7252" s="9" t="s">
        <v>43676</v>
      </c>
      <c r="J7252" s="12" t="s">
        <v>43677</v>
      </c>
      <c r="K7252" s="9" t="s">
        <v>25579</v>
      </c>
      <c r="L7252" s="9" t="s">
        <v>25579</v>
      </c>
      <c r="M7252" s="13">
        <v>35517.0</v>
      </c>
      <c r="N7252" s="11">
        <f t="shared" si="2"/>
        <v>27</v>
      </c>
      <c r="O7252" s="9" t="s">
        <v>509</v>
      </c>
      <c r="P7252" s="9" t="s">
        <v>753</v>
      </c>
      <c r="Q7252" s="9" t="s">
        <v>2896</v>
      </c>
      <c r="R7252" s="12">
        <v>68.0</v>
      </c>
      <c r="S7252" s="14">
        <v>66.0</v>
      </c>
      <c r="T7252" s="15">
        <v>300000.0</v>
      </c>
      <c r="U7252" s="15">
        <v>300000.0</v>
      </c>
      <c r="V7252" s="16">
        <f t="shared" si="3"/>
        <v>20300000</v>
      </c>
      <c r="W7252" s="17" t="str">
        <f t="shared" si="27"/>
        <v/>
      </c>
      <c r="X7252" s="17" t="str">
        <f t="shared" si="5"/>
        <v>N/A</v>
      </c>
      <c r="Y7252" s="9" t="s">
        <v>87</v>
      </c>
      <c r="Z7252" s="18">
        <v>30000.0</v>
      </c>
      <c r="AA7252" s="19"/>
      <c r="AB7252" s="20" t="str">
        <f t="shared" si="6"/>
        <v/>
      </c>
    </row>
    <row r="7253" ht="14.25" customHeight="1">
      <c r="A7253" s="21" t="s">
        <v>43678</v>
      </c>
      <c r="B7253" s="22" t="s">
        <v>31</v>
      </c>
      <c r="C7253" s="22" t="str">
        <f t="shared" si="1"/>
        <v>Free Agent</v>
      </c>
      <c r="D7253" s="24">
        <v>232432.0</v>
      </c>
      <c r="E7253" s="24">
        <v>121009.0</v>
      </c>
      <c r="F7253" s="22" t="s">
        <v>43679</v>
      </c>
      <c r="G7253" s="22" t="s">
        <v>43674</v>
      </c>
      <c r="H7253" s="22" t="s">
        <v>43680</v>
      </c>
      <c r="I7253" s="22" t="s">
        <v>43681</v>
      </c>
      <c r="J7253" s="25" t="s">
        <v>43682</v>
      </c>
      <c r="K7253" s="22" t="s">
        <v>25579</v>
      </c>
      <c r="L7253" s="22" t="s">
        <v>25579</v>
      </c>
      <c r="M7253" s="37">
        <v>35787.0</v>
      </c>
      <c r="N7253" s="24">
        <f t="shared" si="2"/>
        <v>27</v>
      </c>
      <c r="O7253" s="22" t="s">
        <v>209</v>
      </c>
      <c r="P7253" s="22" t="s">
        <v>39</v>
      </c>
      <c r="Q7253" s="22" t="s">
        <v>187</v>
      </c>
      <c r="R7253" s="25">
        <v>68.0</v>
      </c>
      <c r="S7253" s="27">
        <v>78.0</v>
      </c>
      <c r="T7253" s="28">
        <v>4000000.0</v>
      </c>
      <c r="U7253" s="28">
        <v>4000000.0</v>
      </c>
      <c r="V7253" s="29">
        <f t="shared" si="3"/>
        <v>24000000</v>
      </c>
      <c r="W7253" s="30" t="str">
        <f t="shared" si="27"/>
        <v/>
      </c>
      <c r="X7253" s="30" t="str">
        <f t="shared" si="5"/>
        <v>N/A</v>
      </c>
      <c r="Y7253" s="22" t="s">
        <v>539</v>
      </c>
      <c r="Z7253" s="31">
        <v>1400000.0</v>
      </c>
      <c r="AA7253" s="32"/>
      <c r="AB7253" s="33" t="str">
        <f t="shared" si="6"/>
        <v/>
      </c>
    </row>
    <row r="7254" ht="14.25" customHeight="1">
      <c r="A7254" s="8" t="s">
        <v>43683</v>
      </c>
      <c r="B7254" s="9" t="s">
        <v>31</v>
      </c>
      <c r="C7254" s="9" t="str">
        <f t="shared" si="1"/>
        <v>Free Agent</v>
      </c>
      <c r="D7254" s="11">
        <v>232642.0</v>
      </c>
      <c r="E7254" s="11">
        <v>147488.0</v>
      </c>
      <c r="F7254" s="9" t="s">
        <v>43684</v>
      </c>
      <c r="G7254" s="9" t="s">
        <v>43685</v>
      </c>
      <c r="H7254" s="9" t="s">
        <v>43686</v>
      </c>
      <c r="I7254" s="9" t="s">
        <v>43687</v>
      </c>
      <c r="J7254" s="12" t="s">
        <v>43688</v>
      </c>
      <c r="K7254" s="9" t="s">
        <v>25579</v>
      </c>
      <c r="L7254" s="9" t="s">
        <v>25579</v>
      </c>
      <c r="M7254" s="34">
        <v>35717.0</v>
      </c>
      <c r="N7254" s="11">
        <f t="shared" si="2"/>
        <v>27</v>
      </c>
      <c r="O7254" s="9" t="s">
        <v>346</v>
      </c>
      <c r="P7254" s="9" t="s">
        <v>58</v>
      </c>
      <c r="Q7254" s="9" t="s">
        <v>3416</v>
      </c>
      <c r="R7254" s="12">
        <v>68.0</v>
      </c>
      <c r="S7254" s="14">
        <v>62.0</v>
      </c>
      <c r="T7254" s="15">
        <v>750000.0</v>
      </c>
      <c r="U7254" s="15">
        <v>750000.0</v>
      </c>
      <c r="V7254" s="16">
        <f t="shared" si="3"/>
        <v>20750000</v>
      </c>
      <c r="W7254" s="17" t="str">
        <f t="shared" si="27"/>
        <v/>
      </c>
      <c r="X7254" s="17" t="str">
        <f t="shared" si="5"/>
        <v>N/A</v>
      </c>
      <c r="Y7254" s="9" t="s">
        <v>87</v>
      </c>
      <c r="Z7254" s="18">
        <v>75000.0</v>
      </c>
      <c r="AA7254" s="19"/>
      <c r="AB7254" s="20" t="str">
        <f t="shared" si="6"/>
        <v/>
      </c>
    </row>
    <row r="7255" ht="14.25" customHeight="1">
      <c r="A7255" s="21" t="s">
        <v>43689</v>
      </c>
      <c r="B7255" s="22" t="s">
        <v>31</v>
      </c>
      <c r="C7255" s="22" t="str">
        <f t="shared" si="1"/>
        <v>Free Agent</v>
      </c>
      <c r="D7255" s="24">
        <v>232729.0</v>
      </c>
      <c r="E7255" s="24">
        <v>111027.0</v>
      </c>
      <c r="F7255" s="22" t="s">
        <v>43690</v>
      </c>
      <c r="G7255" s="22" t="s">
        <v>43691</v>
      </c>
      <c r="H7255" s="22" t="s">
        <v>43692</v>
      </c>
      <c r="I7255" s="22" t="s">
        <v>43693</v>
      </c>
      <c r="J7255" s="25" t="s">
        <v>43694</v>
      </c>
      <c r="K7255" s="22" t="s">
        <v>25579</v>
      </c>
      <c r="L7255" s="22" t="s">
        <v>25579</v>
      </c>
      <c r="M7255" s="26">
        <v>33337.0</v>
      </c>
      <c r="N7255" s="24">
        <f t="shared" si="2"/>
        <v>33</v>
      </c>
      <c r="O7255" s="22" t="s">
        <v>66</v>
      </c>
      <c r="P7255" s="22" t="s">
        <v>67</v>
      </c>
      <c r="Q7255" s="22" t="s">
        <v>2043</v>
      </c>
      <c r="R7255" s="25">
        <v>72.0</v>
      </c>
      <c r="S7255" s="27">
        <v>71.0</v>
      </c>
      <c r="T7255" s="28">
        <v>500000.0</v>
      </c>
      <c r="U7255" s="28">
        <v>500000.0</v>
      </c>
      <c r="V7255" s="29">
        <f t="shared" si="3"/>
        <v>10500000</v>
      </c>
      <c r="W7255" s="30" t="str">
        <f t="shared" si="27"/>
        <v/>
      </c>
      <c r="X7255" s="30" t="str">
        <f t="shared" si="5"/>
        <v>N/A</v>
      </c>
      <c r="Y7255" s="22" t="s">
        <v>87</v>
      </c>
      <c r="Z7255" s="31">
        <v>50000.0</v>
      </c>
      <c r="AA7255" s="32"/>
      <c r="AB7255" s="33" t="str">
        <f t="shared" si="6"/>
        <v/>
      </c>
    </row>
    <row r="7256" ht="14.25" customHeight="1">
      <c r="A7256" s="8" t="s">
        <v>43695</v>
      </c>
      <c r="B7256" s="9" t="s">
        <v>31</v>
      </c>
      <c r="C7256" s="9" t="str">
        <f t="shared" si="1"/>
        <v>Free Agent</v>
      </c>
      <c r="D7256" s="11">
        <v>232765.0</v>
      </c>
      <c r="E7256" s="11">
        <v>111324.0</v>
      </c>
      <c r="F7256" s="9" t="s">
        <v>43696</v>
      </c>
      <c r="G7256" s="9" t="s">
        <v>43697</v>
      </c>
      <c r="H7256" s="9" t="s">
        <v>43698</v>
      </c>
      <c r="I7256" s="9" t="s">
        <v>43699</v>
      </c>
      <c r="J7256" s="12" t="s">
        <v>43700</v>
      </c>
      <c r="K7256" s="9" t="s">
        <v>25579</v>
      </c>
      <c r="L7256" s="9" t="s">
        <v>25579</v>
      </c>
      <c r="M7256" s="13">
        <v>34801.0</v>
      </c>
      <c r="N7256" s="11">
        <f t="shared" si="2"/>
        <v>29</v>
      </c>
      <c r="O7256" s="9" t="s">
        <v>66</v>
      </c>
      <c r="P7256" s="9" t="s">
        <v>67</v>
      </c>
      <c r="Q7256" s="9" t="s">
        <v>108</v>
      </c>
      <c r="R7256" s="12">
        <v>72.0</v>
      </c>
      <c r="S7256" s="14">
        <v>71.0</v>
      </c>
      <c r="T7256" s="15">
        <v>900000.0</v>
      </c>
      <c r="U7256" s="15">
        <v>900000.0</v>
      </c>
      <c r="V7256" s="16">
        <f t="shared" si="3"/>
        <v>20900000</v>
      </c>
      <c r="W7256" s="17" t="str">
        <f t="shared" si="27"/>
        <v/>
      </c>
      <c r="X7256" s="17" t="str">
        <f t="shared" si="5"/>
        <v>N/A</v>
      </c>
      <c r="Y7256" s="9" t="s">
        <v>87</v>
      </c>
      <c r="Z7256" s="18">
        <v>90000.0</v>
      </c>
      <c r="AA7256" s="19"/>
      <c r="AB7256" s="20" t="str">
        <f t="shared" si="6"/>
        <v/>
      </c>
    </row>
    <row r="7257" ht="14.25" customHeight="1">
      <c r="A7257" s="21" t="s">
        <v>43701</v>
      </c>
      <c r="B7257" s="22" t="s">
        <v>31</v>
      </c>
      <c r="C7257" s="22" t="str">
        <f t="shared" si="1"/>
        <v>Free Agent</v>
      </c>
      <c r="D7257" s="24">
        <v>232829.0</v>
      </c>
      <c r="E7257" s="24">
        <v>121622.0</v>
      </c>
      <c r="F7257" s="22" t="s">
        <v>43702</v>
      </c>
      <c r="G7257" s="22" t="s">
        <v>43703</v>
      </c>
      <c r="H7257" s="22" t="s">
        <v>43704</v>
      </c>
      <c r="I7257" s="22" t="s">
        <v>43705</v>
      </c>
      <c r="J7257" s="25" t="s">
        <v>43706</v>
      </c>
      <c r="K7257" s="22" t="s">
        <v>25579</v>
      </c>
      <c r="L7257" s="22" t="s">
        <v>25579</v>
      </c>
      <c r="M7257" s="26">
        <v>35650.0</v>
      </c>
      <c r="N7257" s="24">
        <f t="shared" si="2"/>
        <v>27</v>
      </c>
      <c r="O7257" s="22" t="s">
        <v>161</v>
      </c>
      <c r="P7257" s="22" t="s">
        <v>293</v>
      </c>
      <c r="Q7257" s="22" t="s">
        <v>4671</v>
      </c>
      <c r="R7257" s="25">
        <v>72.0</v>
      </c>
      <c r="S7257" s="27">
        <v>68.0</v>
      </c>
      <c r="T7257" s="28">
        <v>3000000.0</v>
      </c>
      <c r="U7257" s="28">
        <v>3000000.0</v>
      </c>
      <c r="V7257" s="29">
        <f t="shared" si="3"/>
        <v>23000000</v>
      </c>
      <c r="W7257" s="30" t="str">
        <f t="shared" si="27"/>
        <v/>
      </c>
      <c r="X7257" s="30" t="str">
        <f t="shared" si="5"/>
        <v>N/A</v>
      </c>
      <c r="Y7257" s="22" t="s">
        <v>87</v>
      </c>
      <c r="Z7257" s="31">
        <v>300000.0</v>
      </c>
      <c r="AA7257" s="32"/>
      <c r="AB7257" s="33" t="str">
        <f t="shared" si="6"/>
        <v/>
      </c>
    </row>
    <row r="7258" ht="14.25" customHeight="1">
      <c r="A7258" s="8" t="s">
        <v>43707</v>
      </c>
      <c r="B7258" s="9" t="s">
        <v>31</v>
      </c>
      <c r="C7258" s="9" t="str">
        <f t="shared" si="1"/>
        <v>Free Agent</v>
      </c>
      <c r="D7258" s="11">
        <v>233045.0</v>
      </c>
      <c r="E7258" s="11">
        <v>118030.0</v>
      </c>
      <c r="F7258" s="9" t="s">
        <v>43708</v>
      </c>
      <c r="G7258" s="9" t="s">
        <v>43709</v>
      </c>
      <c r="H7258" s="9" t="s">
        <v>43710</v>
      </c>
      <c r="I7258" s="9" t="s">
        <v>43711</v>
      </c>
      <c r="J7258" s="12" t="s">
        <v>43712</v>
      </c>
      <c r="K7258" s="9" t="s">
        <v>25579</v>
      </c>
      <c r="L7258" s="9" t="s">
        <v>25579</v>
      </c>
      <c r="M7258" s="13">
        <v>36059.0</v>
      </c>
      <c r="N7258" s="11">
        <f t="shared" si="2"/>
        <v>26</v>
      </c>
      <c r="O7258" s="9" t="s">
        <v>1930</v>
      </c>
      <c r="P7258" s="9" t="s">
        <v>613</v>
      </c>
      <c r="Q7258" s="9" t="s">
        <v>621</v>
      </c>
      <c r="R7258" s="12">
        <v>73.0</v>
      </c>
      <c r="S7258" s="14">
        <v>70.0</v>
      </c>
      <c r="T7258" s="15">
        <v>2800000.0</v>
      </c>
      <c r="U7258" s="15">
        <v>2800000.0</v>
      </c>
      <c r="V7258" s="16">
        <f t="shared" si="3"/>
        <v>22800000</v>
      </c>
      <c r="W7258" s="17" t="str">
        <f t="shared" si="27"/>
        <v/>
      </c>
      <c r="X7258" s="17" t="str">
        <f t="shared" si="5"/>
        <v>N/A</v>
      </c>
      <c r="Y7258" s="9" t="s">
        <v>87</v>
      </c>
      <c r="Z7258" s="18">
        <v>280000.0</v>
      </c>
      <c r="AA7258" s="19"/>
      <c r="AB7258" s="20" t="str">
        <f t="shared" si="6"/>
        <v/>
      </c>
    </row>
    <row r="7259" ht="14.25" customHeight="1">
      <c r="A7259" s="21" t="s">
        <v>43713</v>
      </c>
      <c r="B7259" s="22" t="s">
        <v>31</v>
      </c>
      <c r="C7259" s="22" t="str">
        <f t="shared" si="1"/>
        <v>Free Agent</v>
      </c>
      <c r="D7259" s="24">
        <v>233109.0</v>
      </c>
      <c r="E7259" s="24">
        <v>111993.0</v>
      </c>
      <c r="F7259" s="22" t="s">
        <v>43714</v>
      </c>
      <c r="G7259" s="22" t="s">
        <v>43715</v>
      </c>
      <c r="H7259" s="22" t="s">
        <v>43716</v>
      </c>
      <c r="I7259" s="22" t="s">
        <v>43717</v>
      </c>
      <c r="J7259" s="25" t="s">
        <v>43718</v>
      </c>
      <c r="K7259" s="22" t="s">
        <v>25579</v>
      </c>
      <c r="L7259" s="22" t="s">
        <v>25579</v>
      </c>
      <c r="M7259" s="26">
        <v>35173.0</v>
      </c>
      <c r="N7259" s="24">
        <f t="shared" si="2"/>
        <v>28</v>
      </c>
      <c r="O7259" s="22" t="s">
        <v>413</v>
      </c>
      <c r="P7259" s="22" t="s">
        <v>293</v>
      </c>
      <c r="Q7259" s="22" t="s">
        <v>3396</v>
      </c>
      <c r="R7259" s="25">
        <v>70.0</v>
      </c>
      <c r="S7259" s="27">
        <v>65.0</v>
      </c>
      <c r="T7259" s="28">
        <v>450000.0</v>
      </c>
      <c r="U7259" s="28">
        <v>450000.0</v>
      </c>
      <c r="V7259" s="29">
        <f t="shared" si="3"/>
        <v>20450000</v>
      </c>
      <c r="W7259" s="30" t="str">
        <f t="shared" si="27"/>
        <v/>
      </c>
      <c r="X7259" s="30" t="str">
        <f t="shared" si="5"/>
        <v>N/A</v>
      </c>
      <c r="Y7259" s="22" t="s">
        <v>87</v>
      </c>
      <c r="Z7259" s="31">
        <v>45000.0</v>
      </c>
      <c r="AA7259" s="32"/>
      <c r="AB7259" s="33" t="str">
        <f t="shared" si="6"/>
        <v/>
      </c>
    </row>
    <row r="7260" ht="14.25" customHeight="1">
      <c r="A7260" s="8" t="s">
        <v>43719</v>
      </c>
      <c r="B7260" s="9" t="s">
        <v>31</v>
      </c>
      <c r="C7260" s="9" t="str">
        <f t="shared" si="1"/>
        <v>Free Agent</v>
      </c>
      <c r="D7260" s="11">
        <v>233139.0</v>
      </c>
      <c r="E7260" s="11"/>
      <c r="F7260" s="9" t="s">
        <v>43720</v>
      </c>
      <c r="G7260" s="9" t="s">
        <v>43721</v>
      </c>
      <c r="H7260" s="9" t="s">
        <v>43722</v>
      </c>
      <c r="I7260" s="9" t="s">
        <v>43723</v>
      </c>
      <c r="J7260" s="12" t="s">
        <v>43724</v>
      </c>
      <c r="K7260" s="9" t="s">
        <v>25579</v>
      </c>
      <c r="L7260" s="9" t="s">
        <v>25579</v>
      </c>
      <c r="M7260" s="34">
        <v>35426.0</v>
      </c>
      <c r="N7260" s="11">
        <f t="shared" si="2"/>
        <v>28</v>
      </c>
      <c r="O7260" s="9" t="s">
        <v>897</v>
      </c>
      <c r="P7260" s="9" t="s">
        <v>881</v>
      </c>
      <c r="Q7260" s="9" t="s">
        <v>2135</v>
      </c>
      <c r="R7260" s="12">
        <v>73.0</v>
      </c>
      <c r="S7260" s="14">
        <v>72.0</v>
      </c>
      <c r="T7260" s="15">
        <v>2000000.0</v>
      </c>
      <c r="U7260" s="15">
        <v>2000000.0</v>
      </c>
      <c r="V7260" s="16">
        <f t="shared" si="3"/>
        <v>22000000</v>
      </c>
      <c r="W7260" s="17" t="str">
        <f t="shared" si="27"/>
        <v/>
      </c>
      <c r="X7260" s="17" t="str">
        <f t="shared" si="5"/>
        <v>N/A</v>
      </c>
      <c r="Y7260" s="9" t="s">
        <v>87</v>
      </c>
      <c r="Z7260" s="18">
        <v>200000.0</v>
      </c>
      <c r="AA7260" s="19"/>
      <c r="AB7260" s="20" t="str">
        <f t="shared" si="6"/>
        <v/>
      </c>
    </row>
    <row r="7261" ht="14.25" customHeight="1">
      <c r="A7261" s="21" t="s">
        <v>43725</v>
      </c>
      <c r="B7261" s="22" t="s">
        <v>31</v>
      </c>
      <c r="C7261" s="22" t="str">
        <f t="shared" si="1"/>
        <v>Free Agent</v>
      </c>
      <c r="D7261" s="24">
        <v>233231.0</v>
      </c>
      <c r="E7261" s="23"/>
      <c r="F7261" s="22" t="s">
        <v>43726</v>
      </c>
      <c r="G7261" s="22" t="s">
        <v>43727</v>
      </c>
      <c r="H7261" s="22" t="s">
        <v>43728</v>
      </c>
      <c r="I7261" s="22" t="s">
        <v>43729</v>
      </c>
      <c r="J7261" s="25" t="s">
        <v>43730</v>
      </c>
      <c r="K7261" s="22" t="s">
        <v>25579</v>
      </c>
      <c r="L7261" s="22" t="s">
        <v>25579</v>
      </c>
      <c r="M7261" s="26">
        <v>34883.0</v>
      </c>
      <c r="N7261" s="24">
        <f t="shared" si="2"/>
        <v>29</v>
      </c>
      <c r="O7261" s="22" t="s">
        <v>38</v>
      </c>
      <c r="P7261" s="22" t="s">
        <v>224</v>
      </c>
      <c r="Q7261" s="22" t="s">
        <v>3631</v>
      </c>
      <c r="R7261" s="25">
        <v>72.0</v>
      </c>
      <c r="S7261" s="27">
        <v>69.0</v>
      </c>
      <c r="T7261" s="28">
        <v>2200000.0</v>
      </c>
      <c r="U7261" s="28">
        <v>2200000.0</v>
      </c>
      <c r="V7261" s="29">
        <f t="shared" si="3"/>
        <v>22200000</v>
      </c>
      <c r="W7261" s="30" t="str">
        <f t="shared" si="27"/>
        <v/>
      </c>
      <c r="X7261" s="30" t="str">
        <f t="shared" si="5"/>
        <v>N/A</v>
      </c>
      <c r="Y7261" s="22" t="s">
        <v>87</v>
      </c>
      <c r="Z7261" s="31">
        <v>220000.0</v>
      </c>
      <c r="AA7261" s="32"/>
      <c r="AB7261" s="33" t="str">
        <f t="shared" si="6"/>
        <v/>
      </c>
    </row>
    <row r="7262" ht="14.25" customHeight="1">
      <c r="A7262" s="8" t="s">
        <v>43731</v>
      </c>
      <c r="B7262" s="9" t="s">
        <v>4452</v>
      </c>
      <c r="C7262" s="9" t="str">
        <f t="shared" si="1"/>
        <v>Nakhonratchasima FC</v>
      </c>
      <c r="D7262" s="11">
        <v>233602.0</v>
      </c>
      <c r="E7262" s="10">
        <v>114162.0</v>
      </c>
      <c r="F7262" s="9" t="s">
        <v>43732</v>
      </c>
      <c r="G7262" s="9" t="s">
        <v>43733</v>
      </c>
      <c r="H7262" s="9" t="s">
        <v>43734</v>
      </c>
      <c r="I7262" s="9" t="s">
        <v>43735</v>
      </c>
      <c r="J7262" s="12" t="s">
        <v>43736</v>
      </c>
      <c r="K7262" s="9" t="s">
        <v>25579</v>
      </c>
      <c r="L7262" s="9" t="s">
        <v>25579</v>
      </c>
      <c r="M7262" s="13">
        <v>36206.0</v>
      </c>
      <c r="N7262" s="11">
        <f t="shared" si="2"/>
        <v>26</v>
      </c>
      <c r="O7262" s="9" t="s">
        <v>346</v>
      </c>
      <c r="P7262" s="9" t="s">
        <v>239</v>
      </c>
      <c r="Q7262" s="9" t="s">
        <v>1674</v>
      </c>
      <c r="R7262" s="12">
        <v>71.0</v>
      </c>
      <c r="S7262" s="14">
        <v>72.0</v>
      </c>
      <c r="T7262" s="15">
        <v>5000000.0</v>
      </c>
      <c r="U7262" s="15">
        <v>5000000.0</v>
      </c>
      <c r="V7262" s="16">
        <f t="shared" si="3"/>
        <v>25000000</v>
      </c>
      <c r="W7262" s="17" t="str">
        <f t="shared" si="27"/>
        <v/>
      </c>
      <c r="X7262" s="17" t="str">
        <f t="shared" si="5"/>
        <v>FUMA PES</v>
      </c>
      <c r="Y7262" s="9" t="s">
        <v>87</v>
      </c>
      <c r="Z7262" s="18">
        <v>500000.0</v>
      </c>
      <c r="AA7262" s="19">
        <v>2.913725E7</v>
      </c>
      <c r="AB7262" s="20" t="str">
        <f t="shared" si="6"/>
        <v>https://direct.sortitoutsi.net/uploads/face/29137250.png</v>
      </c>
    </row>
    <row r="7263" ht="14.25" customHeight="1">
      <c r="A7263" s="21" t="s">
        <v>43737</v>
      </c>
      <c r="B7263" s="22" t="s">
        <v>31</v>
      </c>
      <c r="C7263" s="22" t="str">
        <f t="shared" si="1"/>
        <v>Free Agent</v>
      </c>
      <c r="D7263" s="24">
        <v>233630.0</v>
      </c>
      <c r="E7263" s="24">
        <v>132129.0</v>
      </c>
      <c r="F7263" s="22" t="s">
        <v>43738</v>
      </c>
      <c r="G7263" s="22" t="s">
        <v>43739</v>
      </c>
      <c r="H7263" s="22" t="s">
        <v>43740</v>
      </c>
      <c r="I7263" s="22" t="s">
        <v>43741</v>
      </c>
      <c r="J7263" s="25" t="s">
        <v>43742</v>
      </c>
      <c r="K7263" s="22" t="s">
        <v>25579</v>
      </c>
      <c r="L7263" s="22" t="s">
        <v>25579</v>
      </c>
      <c r="M7263" s="26">
        <v>35468.0</v>
      </c>
      <c r="N7263" s="24">
        <f t="shared" si="2"/>
        <v>28</v>
      </c>
      <c r="O7263" s="22" t="s">
        <v>292</v>
      </c>
      <c r="P7263" s="22" t="s">
        <v>561</v>
      </c>
      <c r="Q7263" s="22" t="s">
        <v>4485</v>
      </c>
      <c r="R7263" s="25">
        <v>75.0</v>
      </c>
      <c r="S7263" s="27">
        <v>76.0</v>
      </c>
      <c r="T7263" s="28">
        <v>8000000.0</v>
      </c>
      <c r="U7263" s="28">
        <v>8000000.0</v>
      </c>
      <c r="V7263" s="29">
        <f t="shared" si="3"/>
        <v>28000000</v>
      </c>
      <c r="W7263" s="30" t="str">
        <f t="shared" si="27"/>
        <v/>
      </c>
      <c r="X7263" s="30" t="str">
        <f t="shared" si="5"/>
        <v>N/A</v>
      </c>
      <c r="Y7263" s="22" t="s">
        <v>87</v>
      </c>
      <c r="Z7263" s="31">
        <v>800000.0</v>
      </c>
      <c r="AA7263" s="32"/>
      <c r="AB7263" s="33" t="str">
        <f t="shared" si="6"/>
        <v/>
      </c>
    </row>
    <row r="7264" ht="14.25" customHeight="1">
      <c r="A7264" s="8" t="s">
        <v>43743</v>
      </c>
      <c r="B7264" s="9" t="s">
        <v>31</v>
      </c>
      <c r="C7264" s="9" t="str">
        <f t="shared" si="1"/>
        <v>Free Agent</v>
      </c>
      <c r="D7264" s="11">
        <v>233665.0</v>
      </c>
      <c r="E7264" s="11">
        <v>156835.0</v>
      </c>
      <c r="F7264" s="9" t="s">
        <v>43744</v>
      </c>
      <c r="G7264" s="9" t="s">
        <v>43745</v>
      </c>
      <c r="H7264" s="9" t="s">
        <v>43746</v>
      </c>
      <c r="I7264" s="9" t="s">
        <v>43747</v>
      </c>
      <c r="J7264" s="12" t="s">
        <v>43748</v>
      </c>
      <c r="K7264" s="9" t="s">
        <v>25579</v>
      </c>
      <c r="L7264" s="9" t="s">
        <v>25579</v>
      </c>
      <c r="M7264" s="13">
        <v>35574.0</v>
      </c>
      <c r="N7264" s="11">
        <f t="shared" si="2"/>
        <v>27</v>
      </c>
      <c r="O7264" s="9" t="s">
        <v>11885</v>
      </c>
      <c r="P7264" s="9" t="s">
        <v>58</v>
      </c>
      <c r="Q7264" s="9" t="s">
        <v>3416</v>
      </c>
      <c r="R7264" s="12">
        <v>67.0</v>
      </c>
      <c r="S7264" s="14">
        <v>64.0</v>
      </c>
      <c r="T7264" s="15">
        <v>450000.0</v>
      </c>
      <c r="U7264" s="15">
        <v>450000.0</v>
      </c>
      <c r="V7264" s="16">
        <f t="shared" si="3"/>
        <v>20450000</v>
      </c>
      <c r="W7264" s="17" t="str">
        <f t="shared" si="27"/>
        <v/>
      </c>
      <c r="X7264" s="17" t="str">
        <f t="shared" si="5"/>
        <v>N/A</v>
      </c>
      <c r="Y7264" s="9" t="s">
        <v>87</v>
      </c>
      <c r="Z7264" s="18">
        <v>45000.0</v>
      </c>
      <c r="AA7264" s="19"/>
      <c r="AB7264" s="20" t="str">
        <f t="shared" si="6"/>
        <v/>
      </c>
    </row>
    <row r="7265" ht="14.25" customHeight="1">
      <c r="A7265" s="21" t="s">
        <v>43749</v>
      </c>
      <c r="B7265" s="22" t="s">
        <v>31</v>
      </c>
      <c r="C7265" s="22" t="str">
        <f t="shared" si="1"/>
        <v>Free Agent</v>
      </c>
      <c r="D7265" s="24">
        <v>233730.0</v>
      </c>
      <c r="E7265" s="23">
        <v>108701.0</v>
      </c>
      <c r="F7265" s="22" t="s">
        <v>43750</v>
      </c>
      <c r="G7265" s="22" t="s">
        <v>43751</v>
      </c>
      <c r="H7265" s="22" t="s">
        <v>43752</v>
      </c>
      <c r="I7265" s="22" t="s">
        <v>43753</v>
      </c>
      <c r="J7265" s="25" t="s">
        <v>43754</v>
      </c>
      <c r="K7265" s="22" t="s">
        <v>8367</v>
      </c>
      <c r="L7265" s="22" t="s">
        <v>25579</v>
      </c>
      <c r="M7265" s="26">
        <v>35106.0</v>
      </c>
      <c r="N7265" s="24">
        <f t="shared" si="2"/>
        <v>29</v>
      </c>
      <c r="O7265" s="22" t="s">
        <v>3550</v>
      </c>
      <c r="P7265" s="22" t="s">
        <v>613</v>
      </c>
      <c r="Q7265" s="22" t="s">
        <v>1512</v>
      </c>
      <c r="R7265" s="25">
        <v>70.0</v>
      </c>
      <c r="S7265" s="27">
        <v>69.0</v>
      </c>
      <c r="T7265" s="28">
        <v>1500000.0</v>
      </c>
      <c r="U7265" s="28">
        <v>1500000.0</v>
      </c>
      <c r="V7265" s="29">
        <f t="shared" si="3"/>
        <v>21500000</v>
      </c>
      <c r="W7265" s="30" t="str">
        <f t="shared" si="27"/>
        <v/>
      </c>
      <c r="X7265" s="30" t="str">
        <f t="shared" si="5"/>
        <v>N/A</v>
      </c>
      <c r="Y7265" s="22" t="s">
        <v>87</v>
      </c>
      <c r="Z7265" s="31">
        <v>150000.0</v>
      </c>
      <c r="AA7265" s="32"/>
      <c r="AB7265" s="33" t="str">
        <f t="shared" si="6"/>
        <v/>
      </c>
    </row>
    <row r="7266" ht="14.25" customHeight="1">
      <c r="A7266" s="8" t="s">
        <v>43755</v>
      </c>
      <c r="B7266" s="9" t="s">
        <v>296</v>
      </c>
      <c r="C7266" s="9" t="str">
        <f t="shared" si="1"/>
        <v>River Plate</v>
      </c>
      <c r="D7266" s="11">
        <v>233732.0</v>
      </c>
      <c r="E7266" s="11">
        <v>112461.0</v>
      </c>
      <c r="F7266" s="9" t="s">
        <v>43756</v>
      </c>
      <c r="G7266" s="9" t="s">
        <v>43757</v>
      </c>
      <c r="H7266" s="9" t="s">
        <v>43758</v>
      </c>
      <c r="I7266" s="9" t="s">
        <v>43759</v>
      </c>
      <c r="J7266" s="12" t="s">
        <v>43760</v>
      </c>
      <c r="K7266" s="9" t="s">
        <v>25579</v>
      </c>
      <c r="L7266" s="9" t="s">
        <v>25579</v>
      </c>
      <c r="M7266" s="13">
        <v>35671.0</v>
      </c>
      <c r="N7266" s="11">
        <f t="shared" si="2"/>
        <v>27</v>
      </c>
      <c r="O7266" s="9" t="s">
        <v>4229</v>
      </c>
      <c r="P7266" s="9" t="s">
        <v>753</v>
      </c>
      <c r="Q7266" s="9" t="s">
        <v>1696</v>
      </c>
      <c r="R7266" s="12">
        <v>72.0</v>
      </c>
      <c r="S7266" s="14">
        <v>73.0</v>
      </c>
      <c r="T7266" s="15">
        <v>2400000.0</v>
      </c>
      <c r="U7266" s="15">
        <v>2400000.0</v>
      </c>
      <c r="V7266" s="16">
        <f t="shared" si="3"/>
        <v>22400000</v>
      </c>
      <c r="W7266" s="17" t="str">
        <f t="shared" si="27"/>
        <v/>
      </c>
      <c r="X7266" s="17" t="str">
        <f t="shared" si="5"/>
        <v>FUMA EAFC</v>
      </c>
      <c r="Y7266" s="9" t="s">
        <v>87</v>
      </c>
      <c r="Z7266" s="18">
        <v>240000.0</v>
      </c>
      <c r="AA7266" s="19">
        <v>4.327331E7</v>
      </c>
      <c r="AB7266" s="20" t="str">
        <f t="shared" si="6"/>
        <v>https://direct.sortitoutsi.net/uploads/face/43273310.png</v>
      </c>
    </row>
    <row r="7267" ht="14.25" customHeight="1">
      <c r="A7267" s="21" t="s">
        <v>43761</v>
      </c>
      <c r="B7267" s="22" t="s">
        <v>31</v>
      </c>
      <c r="C7267" s="22" t="str">
        <f t="shared" si="1"/>
        <v>Free Agent</v>
      </c>
      <c r="D7267" s="24">
        <v>233775.0</v>
      </c>
      <c r="E7267" s="24">
        <v>112567.0</v>
      </c>
      <c r="F7267" s="22" t="s">
        <v>43762</v>
      </c>
      <c r="G7267" s="22" t="s">
        <v>43763</v>
      </c>
      <c r="H7267" s="22" t="s">
        <v>43764</v>
      </c>
      <c r="I7267" s="22" t="s">
        <v>43765</v>
      </c>
      <c r="J7267" s="25" t="s">
        <v>43766</v>
      </c>
      <c r="K7267" s="22" t="s">
        <v>25579</v>
      </c>
      <c r="L7267" s="22" t="s">
        <v>25579</v>
      </c>
      <c r="M7267" s="26">
        <v>35125.0</v>
      </c>
      <c r="N7267" s="24">
        <f t="shared" si="2"/>
        <v>28</v>
      </c>
      <c r="O7267" s="22" t="s">
        <v>66</v>
      </c>
      <c r="P7267" s="22" t="s">
        <v>67</v>
      </c>
      <c r="Q7267" s="22" t="s">
        <v>398</v>
      </c>
      <c r="R7267" s="25">
        <v>70.0</v>
      </c>
      <c r="S7267" s="27">
        <v>67.0</v>
      </c>
      <c r="T7267" s="28">
        <v>600000.0</v>
      </c>
      <c r="U7267" s="28">
        <v>600000.0</v>
      </c>
      <c r="V7267" s="29">
        <f t="shared" si="3"/>
        <v>20600000</v>
      </c>
      <c r="W7267" s="30" t="str">
        <f t="shared" si="27"/>
        <v/>
      </c>
      <c r="X7267" s="30" t="str">
        <f t="shared" si="5"/>
        <v>N/A</v>
      </c>
      <c r="Y7267" s="22" t="s">
        <v>87</v>
      </c>
      <c r="Z7267" s="31">
        <v>60000.0</v>
      </c>
      <c r="AA7267" s="32"/>
      <c r="AB7267" s="33" t="str">
        <f t="shared" si="6"/>
        <v/>
      </c>
    </row>
    <row r="7268" ht="14.25" customHeight="1">
      <c r="A7268" s="8" t="s">
        <v>43767</v>
      </c>
      <c r="B7268" s="9" t="s">
        <v>31</v>
      </c>
      <c r="C7268" s="9" t="str">
        <f t="shared" si="1"/>
        <v>Free Agent</v>
      </c>
      <c r="D7268" s="11">
        <v>233865.0</v>
      </c>
      <c r="E7268" s="11"/>
      <c r="F7268" s="9" t="s">
        <v>43768</v>
      </c>
      <c r="G7268" s="9" t="s">
        <v>43769</v>
      </c>
      <c r="H7268" s="9" t="s">
        <v>43770</v>
      </c>
      <c r="I7268" s="9" t="s">
        <v>43771</v>
      </c>
      <c r="J7268" s="12" t="s">
        <v>43772</v>
      </c>
      <c r="K7268" s="9" t="s">
        <v>25579</v>
      </c>
      <c r="L7268" s="9" t="s">
        <v>25579</v>
      </c>
      <c r="M7268" s="13">
        <v>36046.0</v>
      </c>
      <c r="N7268" s="11">
        <f t="shared" si="2"/>
        <v>26</v>
      </c>
      <c r="O7268" s="9" t="s">
        <v>578</v>
      </c>
      <c r="P7268" s="9" t="s">
        <v>58</v>
      </c>
      <c r="Q7268" s="9" t="s">
        <v>3290</v>
      </c>
      <c r="R7268" s="12">
        <v>69.0</v>
      </c>
      <c r="S7268" s="14">
        <v>64.0</v>
      </c>
      <c r="T7268" s="15">
        <v>600000.0</v>
      </c>
      <c r="U7268" s="15">
        <v>600000.0</v>
      </c>
      <c r="V7268" s="16">
        <f t="shared" si="3"/>
        <v>20600000</v>
      </c>
      <c r="W7268" s="17" t="str">
        <f t="shared" si="27"/>
        <v/>
      </c>
      <c r="X7268" s="17" t="str">
        <f t="shared" si="5"/>
        <v>N/A</v>
      </c>
      <c r="Y7268" s="9" t="s">
        <v>87</v>
      </c>
      <c r="Z7268" s="18">
        <v>60000.0</v>
      </c>
      <c r="AA7268" s="19"/>
      <c r="AB7268" s="20" t="str">
        <f t="shared" si="6"/>
        <v/>
      </c>
    </row>
    <row r="7269" ht="14.25" customHeight="1">
      <c r="A7269" s="21" t="s">
        <v>43773</v>
      </c>
      <c r="B7269" s="22" t="s">
        <v>31</v>
      </c>
      <c r="C7269" s="22" t="str">
        <f t="shared" si="1"/>
        <v>Free Agent</v>
      </c>
      <c r="D7269" s="24">
        <v>233866.0</v>
      </c>
      <c r="E7269" s="24"/>
      <c r="F7269" s="22" t="s">
        <v>43774</v>
      </c>
      <c r="G7269" s="22" t="s">
        <v>43775</v>
      </c>
      <c r="H7269" s="22" t="s">
        <v>43776</v>
      </c>
      <c r="I7269" s="22" t="s">
        <v>43777</v>
      </c>
      <c r="J7269" s="25" t="s">
        <v>43778</v>
      </c>
      <c r="K7269" s="22" t="s">
        <v>25579</v>
      </c>
      <c r="L7269" s="22" t="s">
        <v>25579</v>
      </c>
      <c r="M7269" s="26">
        <v>35811.0</v>
      </c>
      <c r="N7269" s="24">
        <f t="shared" si="2"/>
        <v>27</v>
      </c>
      <c r="O7269" s="22" t="s">
        <v>48</v>
      </c>
      <c r="P7269" s="22" t="s">
        <v>239</v>
      </c>
      <c r="Q7269" s="22" t="s">
        <v>1710</v>
      </c>
      <c r="R7269" s="25">
        <v>77.0</v>
      </c>
      <c r="S7269" s="27">
        <v>74.0</v>
      </c>
      <c r="T7269" s="28">
        <v>1.4E7</v>
      </c>
      <c r="U7269" s="28">
        <v>1.4E7</v>
      </c>
      <c r="V7269" s="29">
        <f t="shared" si="3"/>
        <v>34000000</v>
      </c>
      <c r="W7269" s="30" t="str">
        <f t="shared" si="27"/>
        <v/>
      </c>
      <c r="X7269" s="30" t="str">
        <f t="shared" si="5"/>
        <v>N/A</v>
      </c>
      <c r="Y7269" s="22" t="s">
        <v>87</v>
      </c>
      <c r="Z7269" s="31">
        <v>1400000.0</v>
      </c>
      <c r="AA7269" s="32"/>
      <c r="AB7269" s="33" t="str">
        <f t="shared" si="6"/>
        <v/>
      </c>
    </row>
    <row r="7270" ht="14.25" customHeight="1">
      <c r="A7270" s="8" t="s">
        <v>43779</v>
      </c>
      <c r="B7270" s="9" t="s">
        <v>31</v>
      </c>
      <c r="C7270" s="9" t="str">
        <f t="shared" si="1"/>
        <v>Free Agent</v>
      </c>
      <c r="D7270" s="11">
        <v>233897.0</v>
      </c>
      <c r="E7270" s="11">
        <v>119453.0</v>
      </c>
      <c r="F7270" s="9" t="s">
        <v>43780</v>
      </c>
      <c r="G7270" s="9" t="s">
        <v>43781</v>
      </c>
      <c r="H7270" s="9" t="s">
        <v>43782</v>
      </c>
      <c r="I7270" s="9" t="s">
        <v>43783</v>
      </c>
      <c r="J7270" s="12" t="s">
        <v>43784</v>
      </c>
      <c r="K7270" s="9" t="s">
        <v>8367</v>
      </c>
      <c r="L7270" s="9" t="s">
        <v>25579</v>
      </c>
      <c r="M7270" s="34">
        <v>33603.0</v>
      </c>
      <c r="N7270" s="11">
        <f t="shared" si="2"/>
        <v>33</v>
      </c>
      <c r="O7270" s="9" t="s">
        <v>331</v>
      </c>
      <c r="P7270" s="9" t="s">
        <v>753</v>
      </c>
      <c r="Q7270" s="9" t="s">
        <v>1768</v>
      </c>
      <c r="R7270" s="12">
        <v>72.0</v>
      </c>
      <c r="S7270" s="14">
        <v>71.0</v>
      </c>
      <c r="T7270" s="15">
        <v>850000.0</v>
      </c>
      <c r="U7270" s="15">
        <v>850000.0</v>
      </c>
      <c r="V7270" s="16">
        <f t="shared" si="3"/>
        <v>10850000</v>
      </c>
      <c r="W7270" s="17" t="str">
        <f t="shared" si="27"/>
        <v/>
      </c>
      <c r="X7270" s="17" t="str">
        <f t="shared" si="5"/>
        <v>N/A</v>
      </c>
      <c r="Y7270" s="9" t="s">
        <v>87</v>
      </c>
      <c r="Z7270" s="18">
        <v>85000.0</v>
      </c>
      <c r="AA7270" s="19"/>
      <c r="AB7270" s="20" t="str">
        <f t="shared" si="6"/>
        <v/>
      </c>
    </row>
    <row r="7271" ht="14.25" customHeight="1">
      <c r="A7271" s="21" t="s">
        <v>43785</v>
      </c>
      <c r="B7271" s="22" t="s">
        <v>31</v>
      </c>
      <c r="C7271" s="22" t="str">
        <f t="shared" si="1"/>
        <v>Free Agent</v>
      </c>
      <c r="D7271" s="24">
        <v>233941.0</v>
      </c>
      <c r="E7271" s="24">
        <v>126924.0</v>
      </c>
      <c r="F7271" s="22" t="s">
        <v>43786</v>
      </c>
      <c r="G7271" s="22" t="s">
        <v>43787</v>
      </c>
      <c r="H7271" s="22" t="s">
        <v>43788</v>
      </c>
      <c r="I7271" s="22" t="s">
        <v>43789</v>
      </c>
      <c r="J7271" s="25" t="s">
        <v>43790</v>
      </c>
      <c r="K7271" s="22" t="s">
        <v>25579</v>
      </c>
      <c r="L7271" s="22" t="s">
        <v>25579</v>
      </c>
      <c r="M7271" s="26">
        <v>36273.0</v>
      </c>
      <c r="N7271" s="24">
        <f t="shared" si="2"/>
        <v>25</v>
      </c>
      <c r="O7271" s="22" t="s">
        <v>628</v>
      </c>
      <c r="P7271" s="22" t="s">
        <v>613</v>
      </c>
      <c r="Q7271" s="22" t="s">
        <v>833</v>
      </c>
      <c r="R7271" s="25">
        <v>70.0</v>
      </c>
      <c r="S7271" s="27">
        <v>70.0</v>
      </c>
      <c r="T7271" s="28">
        <v>1200000.0</v>
      </c>
      <c r="U7271" s="28">
        <v>1200000.0</v>
      </c>
      <c r="V7271" s="29">
        <f t="shared" si="3"/>
        <v>31200000</v>
      </c>
      <c r="W7271" s="30" t="str">
        <f t="shared" si="27"/>
        <v/>
      </c>
      <c r="X7271" s="30" t="str">
        <f t="shared" si="5"/>
        <v>N/A</v>
      </c>
      <c r="Y7271" s="22" t="s">
        <v>87</v>
      </c>
      <c r="Z7271" s="31">
        <v>120000.0</v>
      </c>
      <c r="AA7271" s="32"/>
      <c r="AB7271" s="33" t="str">
        <f t="shared" si="6"/>
        <v/>
      </c>
    </row>
    <row r="7272" ht="14.25" customHeight="1">
      <c r="A7272" s="8" t="s">
        <v>43791</v>
      </c>
      <c r="B7272" s="9" t="s">
        <v>31</v>
      </c>
      <c r="C7272" s="9" t="str">
        <f t="shared" si="1"/>
        <v>Free Agent</v>
      </c>
      <c r="D7272" s="11">
        <v>234158.0</v>
      </c>
      <c r="E7272" s="11">
        <v>114003.0</v>
      </c>
      <c r="F7272" s="9" t="s">
        <v>43792</v>
      </c>
      <c r="G7272" s="9" t="s">
        <v>43793</v>
      </c>
      <c r="H7272" s="9" t="s">
        <v>43794</v>
      </c>
      <c r="I7272" s="9" t="s">
        <v>43795</v>
      </c>
      <c r="J7272" s="12" t="s">
        <v>43796</v>
      </c>
      <c r="K7272" s="9" t="s">
        <v>5668</v>
      </c>
      <c r="L7272" s="9" t="s">
        <v>25579</v>
      </c>
      <c r="M7272" s="13">
        <v>35307.0</v>
      </c>
      <c r="N7272" s="11">
        <f t="shared" si="2"/>
        <v>28</v>
      </c>
      <c r="O7272" s="9" t="s">
        <v>48</v>
      </c>
      <c r="P7272" s="9" t="s">
        <v>171</v>
      </c>
      <c r="Q7272" s="9" t="s">
        <v>599</v>
      </c>
      <c r="R7272" s="12">
        <v>70.0</v>
      </c>
      <c r="S7272" s="14">
        <v>69.0</v>
      </c>
      <c r="T7272" s="15">
        <v>1000000.0</v>
      </c>
      <c r="U7272" s="15">
        <v>1000000.0</v>
      </c>
      <c r="V7272" s="16">
        <f t="shared" si="3"/>
        <v>21000000</v>
      </c>
      <c r="W7272" s="17" t="str">
        <f t="shared" si="27"/>
        <v/>
      </c>
      <c r="X7272" s="17" t="str">
        <f t="shared" si="5"/>
        <v>N/A</v>
      </c>
      <c r="Y7272" s="9" t="s">
        <v>87</v>
      </c>
      <c r="Z7272" s="18">
        <v>100000.0</v>
      </c>
      <c r="AA7272" s="19"/>
      <c r="AB7272" s="20" t="str">
        <f t="shared" si="6"/>
        <v/>
      </c>
    </row>
    <row r="7273" ht="14.25" customHeight="1">
      <c r="A7273" s="21" t="s">
        <v>43797</v>
      </c>
      <c r="B7273" s="22" t="s">
        <v>31</v>
      </c>
      <c r="C7273" s="22" t="str">
        <f t="shared" si="1"/>
        <v>Free Agent</v>
      </c>
      <c r="D7273" s="24">
        <v>234249.0</v>
      </c>
      <c r="E7273" s="24">
        <v>110449.0</v>
      </c>
      <c r="F7273" s="22" t="s">
        <v>43798</v>
      </c>
      <c r="G7273" s="22" t="s">
        <v>43799</v>
      </c>
      <c r="H7273" s="22" t="s">
        <v>43800</v>
      </c>
      <c r="I7273" s="22" t="s">
        <v>43801</v>
      </c>
      <c r="J7273" s="25" t="s">
        <v>43802</v>
      </c>
      <c r="K7273" s="22" t="s">
        <v>25579</v>
      </c>
      <c r="L7273" s="22" t="s">
        <v>25579</v>
      </c>
      <c r="M7273" s="26">
        <v>36004.0</v>
      </c>
      <c r="N7273" s="24">
        <f t="shared" si="2"/>
        <v>26</v>
      </c>
      <c r="O7273" s="22" t="s">
        <v>346</v>
      </c>
      <c r="P7273" s="22" t="s">
        <v>561</v>
      </c>
      <c r="Q7273" s="22" t="s">
        <v>1413</v>
      </c>
      <c r="R7273" s="25">
        <v>73.0</v>
      </c>
      <c r="S7273" s="27">
        <v>71.0</v>
      </c>
      <c r="T7273" s="28">
        <v>5000000.0</v>
      </c>
      <c r="U7273" s="28">
        <v>5000000.0</v>
      </c>
      <c r="V7273" s="29">
        <f t="shared" si="3"/>
        <v>25000000</v>
      </c>
      <c r="W7273" s="30" t="str">
        <f t="shared" si="27"/>
        <v/>
      </c>
      <c r="X7273" s="30" t="str">
        <f t="shared" si="5"/>
        <v>N/A</v>
      </c>
      <c r="Y7273" s="22" t="s">
        <v>87</v>
      </c>
      <c r="Z7273" s="31">
        <v>500000.0</v>
      </c>
      <c r="AA7273" s="32"/>
      <c r="AB7273" s="33" t="str">
        <f t="shared" si="6"/>
        <v/>
      </c>
    </row>
    <row r="7274" ht="14.25" customHeight="1">
      <c r="A7274" s="8" t="s">
        <v>43803</v>
      </c>
      <c r="B7274" s="9" t="s">
        <v>31</v>
      </c>
      <c r="C7274" s="9" t="str">
        <f t="shared" si="1"/>
        <v>Free Agent</v>
      </c>
      <c r="D7274" s="11">
        <v>234464.0</v>
      </c>
      <c r="E7274" s="10">
        <v>113041.0</v>
      </c>
      <c r="F7274" s="9" t="s">
        <v>43804</v>
      </c>
      <c r="G7274" s="9" t="s">
        <v>43805</v>
      </c>
      <c r="H7274" s="9" t="s">
        <v>43806</v>
      </c>
      <c r="I7274" s="9" t="s">
        <v>43807</v>
      </c>
      <c r="J7274" s="12" t="s">
        <v>43808</v>
      </c>
      <c r="K7274" s="9" t="s">
        <v>8416</v>
      </c>
      <c r="L7274" s="9" t="s">
        <v>25579</v>
      </c>
      <c r="M7274" s="38">
        <v>34522.0</v>
      </c>
      <c r="N7274" s="10">
        <f t="shared" si="2"/>
        <v>30</v>
      </c>
      <c r="O7274" s="9" t="s">
        <v>66</v>
      </c>
      <c r="P7274" s="9" t="s">
        <v>67</v>
      </c>
      <c r="Q7274" s="9" t="s">
        <v>873</v>
      </c>
      <c r="R7274" s="12">
        <v>70.0</v>
      </c>
      <c r="S7274" s="14">
        <v>66.0</v>
      </c>
      <c r="T7274" s="15">
        <v>200000.0</v>
      </c>
      <c r="U7274" s="15">
        <v>200000.0</v>
      </c>
      <c r="V7274" s="16">
        <f t="shared" si="3"/>
        <v>20200000</v>
      </c>
      <c r="W7274" s="17" t="str">
        <f t="shared" si="27"/>
        <v/>
      </c>
      <c r="X7274" s="17" t="str">
        <f t="shared" si="5"/>
        <v>N/A</v>
      </c>
      <c r="Y7274" s="9" t="s">
        <v>87</v>
      </c>
      <c r="Z7274" s="18">
        <v>20000.0</v>
      </c>
      <c r="AA7274" s="19"/>
      <c r="AB7274" s="20" t="str">
        <f t="shared" si="6"/>
        <v/>
      </c>
    </row>
    <row r="7275" ht="14.25" customHeight="1">
      <c r="A7275" s="21" t="s">
        <v>43809</v>
      </c>
      <c r="B7275" s="22" t="s">
        <v>31</v>
      </c>
      <c r="C7275" s="22" t="str">
        <f t="shared" si="1"/>
        <v>Free Agent</v>
      </c>
      <c r="D7275" s="24">
        <v>234489.0</v>
      </c>
      <c r="E7275" s="24"/>
      <c r="F7275" s="22" t="s">
        <v>43810</v>
      </c>
      <c r="G7275" s="22" t="s">
        <v>43811</v>
      </c>
      <c r="H7275" s="22" t="s">
        <v>43812</v>
      </c>
      <c r="I7275" s="22" t="s">
        <v>43813</v>
      </c>
      <c r="J7275" s="25" t="s">
        <v>43814</v>
      </c>
      <c r="K7275" s="22" t="s">
        <v>25579</v>
      </c>
      <c r="L7275" s="22" t="s">
        <v>25579</v>
      </c>
      <c r="M7275" s="36">
        <v>34044.0</v>
      </c>
      <c r="N7275" s="24">
        <f t="shared" si="2"/>
        <v>31</v>
      </c>
      <c r="O7275" s="24" t="s">
        <v>449</v>
      </c>
      <c r="P7275" s="22" t="s">
        <v>347</v>
      </c>
      <c r="Q7275" s="22" t="s">
        <v>1020</v>
      </c>
      <c r="R7275" s="25">
        <v>68.0</v>
      </c>
      <c r="S7275" s="27">
        <v>65.0</v>
      </c>
      <c r="T7275" s="28">
        <v>350000.0</v>
      </c>
      <c r="U7275" s="28">
        <v>350000.0</v>
      </c>
      <c r="V7275" s="29">
        <f t="shared" si="3"/>
        <v>10350000</v>
      </c>
      <c r="W7275" s="30" t="str">
        <f t="shared" si="27"/>
        <v/>
      </c>
      <c r="X7275" s="30" t="str">
        <f t="shared" si="5"/>
        <v>N/A</v>
      </c>
      <c r="Y7275" s="22" t="s">
        <v>87</v>
      </c>
      <c r="Z7275" s="31">
        <v>35000.0</v>
      </c>
      <c r="AA7275" s="32"/>
      <c r="AB7275" s="33" t="str">
        <f t="shared" si="6"/>
        <v/>
      </c>
    </row>
    <row r="7276" ht="14.25" customHeight="1">
      <c r="A7276" s="8" t="s">
        <v>43815</v>
      </c>
      <c r="B7276" s="9" t="s">
        <v>31</v>
      </c>
      <c r="C7276" s="9" t="str">
        <f t="shared" si="1"/>
        <v>Free Agent</v>
      </c>
      <c r="D7276" s="11">
        <v>234616.0</v>
      </c>
      <c r="E7276" s="11">
        <v>113782.0</v>
      </c>
      <c r="F7276" s="9" t="s">
        <v>43816</v>
      </c>
      <c r="G7276" s="9" t="s">
        <v>43817</v>
      </c>
      <c r="H7276" s="9" t="s">
        <v>43818</v>
      </c>
      <c r="I7276" s="9" t="s">
        <v>43819</v>
      </c>
      <c r="J7276" s="12" t="s">
        <v>43820</v>
      </c>
      <c r="K7276" s="9" t="s">
        <v>25579</v>
      </c>
      <c r="L7276" s="9" t="s">
        <v>25579</v>
      </c>
      <c r="M7276" s="34">
        <v>34692.0</v>
      </c>
      <c r="N7276" s="11">
        <f t="shared" si="2"/>
        <v>30</v>
      </c>
      <c r="O7276" s="9" t="s">
        <v>331</v>
      </c>
      <c r="P7276" s="9" t="s">
        <v>171</v>
      </c>
      <c r="Q7276" s="9" t="s">
        <v>180</v>
      </c>
      <c r="R7276" s="12">
        <v>66.0</v>
      </c>
      <c r="S7276" s="14">
        <v>61.0</v>
      </c>
      <c r="T7276" s="15">
        <v>150000.0</v>
      </c>
      <c r="U7276" s="15">
        <v>150000.0</v>
      </c>
      <c r="V7276" s="16">
        <f t="shared" si="3"/>
        <v>20150000</v>
      </c>
      <c r="W7276" s="17" t="str">
        <f t="shared" si="27"/>
        <v/>
      </c>
      <c r="X7276" s="17" t="str">
        <f t="shared" si="5"/>
        <v>N/A</v>
      </c>
      <c r="Y7276" s="9" t="s">
        <v>87</v>
      </c>
      <c r="Z7276" s="18">
        <v>15000.0</v>
      </c>
      <c r="AA7276" s="19"/>
      <c r="AB7276" s="20" t="str">
        <f t="shared" si="6"/>
        <v/>
      </c>
    </row>
    <row r="7277" ht="14.25" customHeight="1">
      <c r="A7277" s="21" t="s">
        <v>43821</v>
      </c>
      <c r="B7277" s="22" t="s">
        <v>31</v>
      </c>
      <c r="C7277" s="22" t="str">
        <f t="shared" si="1"/>
        <v>Free Agent</v>
      </c>
      <c r="D7277" s="24">
        <v>234683.0</v>
      </c>
      <c r="E7277" s="24">
        <v>119437.0</v>
      </c>
      <c r="F7277" s="22" t="s">
        <v>43822</v>
      </c>
      <c r="G7277" s="22" t="s">
        <v>43823</v>
      </c>
      <c r="H7277" s="22" t="s">
        <v>43824</v>
      </c>
      <c r="I7277" s="22" t="s">
        <v>43825</v>
      </c>
      <c r="J7277" s="25" t="s">
        <v>33885</v>
      </c>
      <c r="K7277" s="22" t="s">
        <v>25579</v>
      </c>
      <c r="L7277" s="22" t="s">
        <v>25579</v>
      </c>
      <c r="M7277" s="26">
        <v>36333.0</v>
      </c>
      <c r="N7277" s="24">
        <f t="shared" si="2"/>
        <v>25</v>
      </c>
      <c r="O7277" s="22" t="s">
        <v>897</v>
      </c>
      <c r="P7277" s="22" t="s">
        <v>162</v>
      </c>
      <c r="Q7277" s="22" t="s">
        <v>1302</v>
      </c>
      <c r="R7277" s="25">
        <v>72.0</v>
      </c>
      <c r="S7277" s="27">
        <v>70.0</v>
      </c>
      <c r="T7277" s="28">
        <v>4000000.0</v>
      </c>
      <c r="U7277" s="28">
        <v>4000000.0</v>
      </c>
      <c r="V7277" s="29">
        <f t="shared" si="3"/>
        <v>34000000</v>
      </c>
      <c r="W7277" s="30" t="str">
        <f t="shared" si="27"/>
        <v/>
      </c>
      <c r="X7277" s="30" t="str">
        <f t="shared" si="5"/>
        <v>N/A</v>
      </c>
      <c r="Y7277" s="22" t="s">
        <v>87</v>
      </c>
      <c r="Z7277" s="31">
        <v>400000.0</v>
      </c>
      <c r="AA7277" s="32"/>
      <c r="AB7277" s="33" t="str">
        <f t="shared" si="6"/>
        <v/>
      </c>
    </row>
    <row r="7278" ht="14.25" customHeight="1">
      <c r="A7278" s="8" t="s">
        <v>43826</v>
      </c>
      <c r="B7278" s="9" t="s">
        <v>31</v>
      </c>
      <c r="C7278" s="9" t="str">
        <f t="shared" si="1"/>
        <v>Free Agent</v>
      </c>
      <c r="D7278" s="11">
        <v>234710.0</v>
      </c>
      <c r="E7278" s="11"/>
      <c r="F7278" s="9" t="s">
        <v>43827</v>
      </c>
      <c r="G7278" s="9" t="s">
        <v>43828</v>
      </c>
      <c r="H7278" s="9" t="s">
        <v>43829</v>
      </c>
      <c r="I7278" s="9" t="s">
        <v>43830</v>
      </c>
      <c r="J7278" s="12" t="s">
        <v>43831</v>
      </c>
      <c r="K7278" s="9" t="s">
        <v>8416</v>
      </c>
      <c r="L7278" s="9" t="s">
        <v>25579</v>
      </c>
      <c r="M7278" s="35">
        <v>35325.0</v>
      </c>
      <c r="N7278" s="11">
        <f t="shared" si="2"/>
        <v>28</v>
      </c>
      <c r="O7278" s="11" t="s">
        <v>6960</v>
      </c>
      <c r="P7278" s="9" t="s">
        <v>162</v>
      </c>
      <c r="Q7278" s="9" t="s">
        <v>163</v>
      </c>
      <c r="R7278" s="12">
        <v>71.0</v>
      </c>
      <c r="S7278" s="14">
        <v>70.0</v>
      </c>
      <c r="T7278" s="15">
        <v>1000000.0</v>
      </c>
      <c r="U7278" s="15">
        <v>1000000.0</v>
      </c>
      <c r="V7278" s="16">
        <f t="shared" si="3"/>
        <v>21000000</v>
      </c>
      <c r="W7278" s="17" t="str">
        <f t="shared" si="27"/>
        <v/>
      </c>
      <c r="X7278" s="17" t="str">
        <f t="shared" si="5"/>
        <v>N/A</v>
      </c>
      <c r="Y7278" s="9" t="s">
        <v>87</v>
      </c>
      <c r="Z7278" s="18">
        <v>100000.0</v>
      </c>
      <c r="AA7278" s="19"/>
      <c r="AB7278" s="20" t="str">
        <f t="shared" si="6"/>
        <v/>
      </c>
    </row>
    <row r="7279" ht="14.25" customHeight="1">
      <c r="A7279" s="21" t="s">
        <v>43832</v>
      </c>
      <c r="B7279" s="22" t="s">
        <v>31</v>
      </c>
      <c r="C7279" s="22" t="str">
        <f t="shared" si="1"/>
        <v>Free Agent</v>
      </c>
      <c r="D7279" s="24">
        <v>234824.0</v>
      </c>
      <c r="E7279" s="23">
        <v>113502.0</v>
      </c>
      <c r="F7279" s="22" t="s">
        <v>43833</v>
      </c>
      <c r="G7279" s="22" t="s">
        <v>43834</v>
      </c>
      <c r="H7279" s="22" t="s">
        <v>43835</v>
      </c>
      <c r="I7279" s="22" t="s">
        <v>43836</v>
      </c>
      <c r="J7279" s="25" t="s">
        <v>43837</v>
      </c>
      <c r="K7279" s="22" t="s">
        <v>8416</v>
      </c>
      <c r="L7279" s="22" t="s">
        <v>25579</v>
      </c>
      <c r="M7279" s="26">
        <v>35311.0</v>
      </c>
      <c r="N7279" s="24">
        <f t="shared" si="2"/>
        <v>28</v>
      </c>
      <c r="O7279" s="22" t="s">
        <v>1012</v>
      </c>
      <c r="P7279" s="22" t="s">
        <v>239</v>
      </c>
      <c r="Q7279" s="22" t="s">
        <v>1876</v>
      </c>
      <c r="R7279" s="25">
        <v>77.0</v>
      </c>
      <c r="S7279" s="27">
        <v>80.0</v>
      </c>
      <c r="T7279" s="28">
        <v>2.8E7</v>
      </c>
      <c r="U7279" s="28">
        <v>2.8E7</v>
      </c>
      <c r="V7279" s="29">
        <f t="shared" si="3"/>
        <v>48000000</v>
      </c>
      <c r="W7279" s="30" t="str">
        <f t="shared" si="27"/>
        <v/>
      </c>
      <c r="X7279" s="30" t="str">
        <f t="shared" si="5"/>
        <v>N/A</v>
      </c>
      <c r="Y7279" s="22" t="s">
        <v>539</v>
      </c>
      <c r="Z7279" s="31">
        <v>3800000.0</v>
      </c>
      <c r="AA7279" s="32"/>
      <c r="AB7279" s="33" t="str">
        <f t="shared" si="6"/>
        <v/>
      </c>
    </row>
    <row r="7280" ht="14.25" customHeight="1">
      <c r="A7280" s="8" t="s">
        <v>43838</v>
      </c>
      <c r="B7280" s="9" t="s">
        <v>31</v>
      </c>
      <c r="C7280" s="9" t="str">
        <f t="shared" si="1"/>
        <v>Free Agent</v>
      </c>
      <c r="D7280" s="11">
        <v>234826.0</v>
      </c>
      <c r="E7280" s="10"/>
      <c r="F7280" s="9" t="s">
        <v>43839</v>
      </c>
      <c r="G7280" s="9" t="s">
        <v>43840</v>
      </c>
      <c r="H7280" s="9" t="s">
        <v>43841</v>
      </c>
      <c r="I7280" s="9" t="s">
        <v>43842</v>
      </c>
      <c r="J7280" s="12" t="s">
        <v>5108</v>
      </c>
      <c r="K7280" s="9" t="s">
        <v>25579</v>
      </c>
      <c r="L7280" s="9" t="s">
        <v>25579</v>
      </c>
      <c r="M7280" s="13">
        <v>35611.0</v>
      </c>
      <c r="N7280" s="11">
        <f t="shared" si="2"/>
        <v>27</v>
      </c>
      <c r="O7280" s="9" t="s">
        <v>38</v>
      </c>
      <c r="P7280" s="9" t="s">
        <v>122</v>
      </c>
      <c r="Q7280" s="9" t="s">
        <v>2303</v>
      </c>
      <c r="R7280" s="12">
        <v>74.0</v>
      </c>
      <c r="S7280" s="14">
        <v>75.0</v>
      </c>
      <c r="T7280" s="15">
        <v>4000000.0</v>
      </c>
      <c r="U7280" s="15">
        <v>4000000.0</v>
      </c>
      <c r="V7280" s="16">
        <f t="shared" si="3"/>
        <v>24000000</v>
      </c>
      <c r="W7280" s="17" t="str">
        <f t="shared" si="27"/>
        <v/>
      </c>
      <c r="X7280" s="17" t="str">
        <f t="shared" si="5"/>
        <v>N/A</v>
      </c>
      <c r="Y7280" s="9" t="s">
        <v>87</v>
      </c>
      <c r="Z7280" s="18">
        <v>400000.0</v>
      </c>
      <c r="AA7280" s="19"/>
      <c r="AB7280" s="20" t="str">
        <f t="shared" si="6"/>
        <v/>
      </c>
    </row>
    <row r="7281" ht="14.25" customHeight="1">
      <c r="A7281" s="21" t="s">
        <v>43843</v>
      </c>
      <c r="B7281" s="22" t="s">
        <v>31</v>
      </c>
      <c r="C7281" s="22" t="str">
        <f t="shared" si="1"/>
        <v>Free Agent</v>
      </c>
      <c r="D7281" s="24">
        <v>234905.0</v>
      </c>
      <c r="E7281" s="24">
        <v>119698.0</v>
      </c>
      <c r="F7281" s="22" t="s">
        <v>43844</v>
      </c>
      <c r="G7281" s="22" t="s">
        <v>43845</v>
      </c>
      <c r="H7281" s="22" t="s">
        <v>43846</v>
      </c>
      <c r="I7281" s="22" t="s">
        <v>43847</v>
      </c>
      <c r="J7281" s="25" t="s">
        <v>43848</v>
      </c>
      <c r="K7281" s="22" t="s">
        <v>25579</v>
      </c>
      <c r="L7281" s="22" t="s">
        <v>25579</v>
      </c>
      <c r="M7281" s="26">
        <v>35901.0</v>
      </c>
      <c r="N7281" s="24">
        <f t="shared" si="2"/>
        <v>26</v>
      </c>
      <c r="O7281" s="22" t="s">
        <v>292</v>
      </c>
      <c r="P7281" s="22" t="s">
        <v>162</v>
      </c>
      <c r="Q7281" s="22" t="s">
        <v>1539</v>
      </c>
      <c r="R7281" s="25">
        <v>74.0</v>
      </c>
      <c r="S7281" s="27">
        <v>72.0</v>
      </c>
      <c r="T7281" s="28">
        <v>4000000.0</v>
      </c>
      <c r="U7281" s="28">
        <v>4000000.0</v>
      </c>
      <c r="V7281" s="29">
        <f t="shared" si="3"/>
        <v>24000000</v>
      </c>
      <c r="W7281" s="30" t="str">
        <f t="shared" si="27"/>
        <v/>
      </c>
      <c r="X7281" s="30" t="str">
        <f t="shared" si="5"/>
        <v>N/A</v>
      </c>
      <c r="Y7281" s="22" t="s">
        <v>87</v>
      </c>
      <c r="Z7281" s="31">
        <v>400000.0</v>
      </c>
      <c r="AA7281" s="32"/>
      <c r="AB7281" s="33" t="str">
        <f t="shared" si="6"/>
        <v/>
      </c>
    </row>
    <row r="7282" ht="14.25" customHeight="1">
      <c r="A7282" s="8" t="s">
        <v>43849</v>
      </c>
      <c r="B7282" s="9" t="s">
        <v>31</v>
      </c>
      <c r="C7282" s="9" t="str">
        <f t="shared" si="1"/>
        <v>Free Agent</v>
      </c>
      <c r="D7282" s="11">
        <v>235133.0</v>
      </c>
      <c r="E7282" s="11">
        <v>111850.0</v>
      </c>
      <c r="F7282" s="9" t="s">
        <v>43850</v>
      </c>
      <c r="G7282" s="9" t="s">
        <v>43851</v>
      </c>
      <c r="H7282" s="9" t="s">
        <v>43852</v>
      </c>
      <c r="I7282" s="9" t="s">
        <v>43853</v>
      </c>
      <c r="J7282" s="12" t="s">
        <v>43854</v>
      </c>
      <c r="K7282" s="9" t="s">
        <v>25579</v>
      </c>
      <c r="L7282" s="9" t="s">
        <v>25579</v>
      </c>
      <c r="M7282" s="34">
        <v>33966.0</v>
      </c>
      <c r="N7282" s="11">
        <f t="shared" si="2"/>
        <v>32</v>
      </c>
      <c r="O7282" s="9" t="s">
        <v>130</v>
      </c>
      <c r="P7282" s="9" t="s">
        <v>131</v>
      </c>
      <c r="Q7282" s="9" t="s">
        <v>789</v>
      </c>
      <c r="R7282" s="12">
        <v>67.0</v>
      </c>
      <c r="S7282" s="14">
        <v>68.0</v>
      </c>
      <c r="T7282" s="15">
        <v>300000.0</v>
      </c>
      <c r="U7282" s="15">
        <v>300000.0</v>
      </c>
      <c r="V7282" s="16">
        <f t="shared" si="3"/>
        <v>10300000</v>
      </c>
      <c r="W7282" s="17" t="str">
        <f t="shared" si="27"/>
        <v/>
      </c>
      <c r="X7282" s="17" t="str">
        <f t="shared" si="5"/>
        <v>N/A</v>
      </c>
      <c r="Y7282" s="9" t="s">
        <v>87</v>
      </c>
      <c r="Z7282" s="18">
        <v>30000.0</v>
      </c>
      <c r="AA7282" s="19"/>
      <c r="AB7282" s="20" t="str">
        <f t="shared" si="6"/>
        <v/>
      </c>
    </row>
    <row r="7283" ht="14.25" customHeight="1">
      <c r="A7283" s="21" t="s">
        <v>43855</v>
      </c>
      <c r="B7283" s="22" t="s">
        <v>203</v>
      </c>
      <c r="C7283" s="22" t="str">
        <f t="shared" si="1"/>
        <v>Real Madrid</v>
      </c>
      <c r="D7283" s="24">
        <v>235161.0</v>
      </c>
      <c r="E7283" s="24">
        <v>114583.0</v>
      </c>
      <c r="F7283" s="22" t="s">
        <v>43856</v>
      </c>
      <c r="G7283" s="22" t="s">
        <v>43857</v>
      </c>
      <c r="H7283" s="22" t="s">
        <v>43858</v>
      </c>
      <c r="I7283" s="22" t="s">
        <v>43859</v>
      </c>
      <c r="J7283" s="25" t="s">
        <v>43860</v>
      </c>
      <c r="K7283" s="22" t="s">
        <v>25579</v>
      </c>
      <c r="L7283" s="22" t="s">
        <v>25579</v>
      </c>
      <c r="M7283" s="37">
        <v>36156.0</v>
      </c>
      <c r="N7283" s="24">
        <f t="shared" si="2"/>
        <v>26</v>
      </c>
      <c r="O7283" s="22" t="s">
        <v>4229</v>
      </c>
      <c r="P7283" s="22" t="s">
        <v>613</v>
      </c>
      <c r="Q7283" s="22" t="s">
        <v>2276</v>
      </c>
      <c r="R7283" s="25">
        <v>72.0</v>
      </c>
      <c r="S7283" s="27">
        <v>72.0</v>
      </c>
      <c r="T7283" s="28">
        <v>7000000.0</v>
      </c>
      <c r="U7283" s="28">
        <v>7000000.0</v>
      </c>
      <c r="V7283" s="29">
        <f t="shared" si="3"/>
        <v>27000000</v>
      </c>
      <c r="W7283" s="30" t="str">
        <f t="shared" si="27"/>
        <v/>
      </c>
      <c r="X7283" s="30" t="str">
        <f t="shared" si="5"/>
        <v>FUMA PES</v>
      </c>
      <c r="Y7283" s="22" t="s">
        <v>87</v>
      </c>
      <c r="Z7283" s="31">
        <v>700000.0</v>
      </c>
      <c r="AA7283" s="32">
        <v>2.8106417E7</v>
      </c>
      <c r="AB7283" s="33" t="str">
        <f t="shared" si="6"/>
        <v>https://direct.sortitoutsi.net/uploads/face/28106417.png</v>
      </c>
    </row>
    <row r="7284" ht="14.25" customHeight="1">
      <c r="A7284" s="8" t="s">
        <v>43861</v>
      </c>
      <c r="B7284" s="9" t="s">
        <v>31</v>
      </c>
      <c r="C7284" s="9" t="str">
        <f t="shared" si="1"/>
        <v>Free Agent</v>
      </c>
      <c r="D7284" s="11">
        <v>235194.0</v>
      </c>
      <c r="E7284" s="10">
        <v>114764.0</v>
      </c>
      <c r="F7284" s="9" t="s">
        <v>43862</v>
      </c>
      <c r="G7284" s="9" t="s">
        <v>43863</v>
      </c>
      <c r="H7284" s="9" t="s">
        <v>43864</v>
      </c>
      <c r="I7284" s="9" t="s">
        <v>43865</v>
      </c>
      <c r="J7284" s="12" t="s">
        <v>43866</v>
      </c>
      <c r="K7284" s="9" t="s">
        <v>25579</v>
      </c>
      <c r="L7284" s="9" t="s">
        <v>25579</v>
      </c>
      <c r="M7284" s="39">
        <v>36083.0</v>
      </c>
      <c r="N7284" s="10">
        <f t="shared" si="2"/>
        <v>26</v>
      </c>
      <c r="O7284" s="9" t="s">
        <v>316</v>
      </c>
      <c r="P7284" s="9" t="s">
        <v>561</v>
      </c>
      <c r="Q7284" s="9" t="s">
        <v>3882</v>
      </c>
      <c r="R7284" s="12">
        <v>72.0</v>
      </c>
      <c r="S7284" s="14">
        <v>69.0</v>
      </c>
      <c r="T7284" s="15">
        <v>2000000.0</v>
      </c>
      <c r="U7284" s="15">
        <v>2000000.0</v>
      </c>
      <c r="V7284" s="16">
        <f t="shared" si="3"/>
        <v>22000000</v>
      </c>
      <c r="W7284" s="17" t="str">
        <f t="shared" si="27"/>
        <v/>
      </c>
      <c r="X7284" s="17" t="str">
        <f t="shared" si="5"/>
        <v>N/A</v>
      </c>
      <c r="Y7284" s="9" t="s">
        <v>87</v>
      </c>
      <c r="Z7284" s="18">
        <v>200000.0</v>
      </c>
      <c r="AA7284" s="19"/>
      <c r="AB7284" s="20" t="str">
        <f t="shared" si="6"/>
        <v/>
      </c>
    </row>
    <row r="7285" ht="14.25" customHeight="1">
      <c r="A7285" s="21" t="s">
        <v>43867</v>
      </c>
      <c r="B7285" s="22" t="s">
        <v>31</v>
      </c>
      <c r="C7285" s="22" t="str">
        <f t="shared" si="1"/>
        <v>Free Agent</v>
      </c>
      <c r="D7285" s="24">
        <v>235416.0</v>
      </c>
      <c r="E7285" s="24">
        <v>114238.0</v>
      </c>
      <c r="F7285" s="22" t="s">
        <v>43868</v>
      </c>
      <c r="G7285" s="22" t="s">
        <v>43869</v>
      </c>
      <c r="H7285" s="22" t="s">
        <v>43870</v>
      </c>
      <c r="I7285" s="22" t="s">
        <v>43871</v>
      </c>
      <c r="J7285" s="25" t="s">
        <v>43872</v>
      </c>
      <c r="K7285" s="22" t="s">
        <v>25579</v>
      </c>
      <c r="L7285" s="22" t="s">
        <v>25579</v>
      </c>
      <c r="M7285" s="26">
        <v>35636.0</v>
      </c>
      <c r="N7285" s="24">
        <f t="shared" si="2"/>
        <v>27</v>
      </c>
      <c r="O7285" s="22" t="s">
        <v>1061</v>
      </c>
      <c r="P7285" s="22" t="s">
        <v>4248</v>
      </c>
      <c r="Q7285" s="22" t="s">
        <v>43873</v>
      </c>
      <c r="R7285" s="25">
        <v>77.0</v>
      </c>
      <c r="S7285" s="27">
        <v>72.0</v>
      </c>
      <c r="T7285" s="28">
        <v>2000000.0</v>
      </c>
      <c r="U7285" s="28">
        <v>2000000.0</v>
      </c>
      <c r="V7285" s="29">
        <f t="shared" si="3"/>
        <v>22000000</v>
      </c>
      <c r="W7285" s="30" t="str">
        <f t="shared" si="27"/>
        <v/>
      </c>
      <c r="X7285" s="30" t="str">
        <f t="shared" si="5"/>
        <v>N/A</v>
      </c>
      <c r="Y7285" s="22" t="s">
        <v>87</v>
      </c>
      <c r="Z7285" s="31">
        <v>200000.0</v>
      </c>
      <c r="AA7285" s="32"/>
      <c r="AB7285" s="33" t="str">
        <f t="shared" si="6"/>
        <v/>
      </c>
    </row>
    <row r="7286" ht="14.25" customHeight="1">
      <c r="A7286" s="8" t="s">
        <v>43874</v>
      </c>
      <c r="B7286" s="9" t="s">
        <v>31</v>
      </c>
      <c r="C7286" s="9" t="str">
        <f t="shared" si="1"/>
        <v>Free Agent</v>
      </c>
      <c r="D7286" s="11">
        <v>235513.0</v>
      </c>
      <c r="E7286" s="11"/>
      <c r="F7286" s="9" t="s">
        <v>43875</v>
      </c>
      <c r="G7286" s="9" t="s">
        <v>43876</v>
      </c>
      <c r="H7286" s="9" t="s">
        <v>43877</v>
      </c>
      <c r="I7286" s="9" t="s">
        <v>43878</v>
      </c>
      <c r="J7286" s="12" t="s">
        <v>43879</v>
      </c>
      <c r="K7286" s="9" t="s">
        <v>25579</v>
      </c>
      <c r="L7286" s="9" t="s">
        <v>25579</v>
      </c>
      <c r="M7286" s="13">
        <v>35245.0</v>
      </c>
      <c r="N7286" s="11">
        <f t="shared" si="2"/>
        <v>28</v>
      </c>
      <c r="O7286" s="9" t="s">
        <v>4292</v>
      </c>
      <c r="P7286" s="9" t="s">
        <v>39</v>
      </c>
      <c r="Q7286" s="9" t="s">
        <v>1607</v>
      </c>
      <c r="R7286" s="12">
        <v>71.0</v>
      </c>
      <c r="S7286" s="14">
        <v>69.0</v>
      </c>
      <c r="T7286" s="15">
        <v>2000000.0</v>
      </c>
      <c r="U7286" s="15">
        <v>2000000.0</v>
      </c>
      <c r="V7286" s="16">
        <f t="shared" si="3"/>
        <v>22000000</v>
      </c>
      <c r="W7286" s="17" t="str">
        <f t="shared" si="27"/>
        <v/>
      </c>
      <c r="X7286" s="17" t="str">
        <f t="shared" si="5"/>
        <v>N/A</v>
      </c>
      <c r="Y7286" s="9" t="s">
        <v>87</v>
      </c>
      <c r="Z7286" s="18">
        <v>200000.0</v>
      </c>
      <c r="AA7286" s="19"/>
      <c r="AB7286" s="20" t="str">
        <f t="shared" si="6"/>
        <v/>
      </c>
    </row>
    <row r="7287" ht="14.25" customHeight="1">
      <c r="A7287" s="21" t="s">
        <v>43880</v>
      </c>
      <c r="B7287" s="22" t="s">
        <v>3468</v>
      </c>
      <c r="C7287" s="22" t="str">
        <f t="shared" si="1"/>
        <v>St Patricks</v>
      </c>
      <c r="D7287" s="24">
        <v>235744.0</v>
      </c>
      <c r="E7287" s="24">
        <v>158501.0</v>
      </c>
      <c r="F7287" s="22" t="s">
        <v>43881</v>
      </c>
      <c r="G7287" s="22" t="s">
        <v>43882</v>
      </c>
      <c r="H7287" s="22" t="s">
        <v>43883</v>
      </c>
      <c r="I7287" s="22" t="s">
        <v>43884</v>
      </c>
      <c r="J7287" s="25" t="s">
        <v>43885</v>
      </c>
      <c r="K7287" s="22" t="s">
        <v>25579</v>
      </c>
      <c r="L7287" s="22" t="s">
        <v>25579</v>
      </c>
      <c r="M7287" s="37">
        <v>36158.0</v>
      </c>
      <c r="N7287" s="24">
        <f t="shared" si="2"/>
        <v>26</v>
      </c>
      <c r="O7287" s="22" t="s">
        <v>2774</v>
      </c>
      <c r="P7287" s="22" t="s">
        <v>613</v>
      </c>
      <c r="Q7287" s="22" t="s">
        <v>1552</v>
      </c>
      <c r="R7287" s="25">
        <v>71.0</v>
      </c>
      <c r="S7287" s="27">
        <v>69.0</v>
      </c>
      <c r="T7287" s="28">
        <v>3000000.0</v>
      </c>
      <c r="U7287" s="28">
        <v>3000000.0</v>
      </c>
      <c r="V7287" s="29">
        <f t="shared" si="3"/>
        <v>23000000</v>
      </c>
      <c r="W7287" s="30" t="str">
        <f t="shared" si="27"/>
        <v/>
      </c>
      <c r="X7287" s="30" t="str">
        <f t="shared" si="5"/>
        <v>FUMA EAFC</v>
      </c>
      <c r="Y7287" s="22" t="s">
        <v>87</v>
      </c>
      <c r="Z7287" s="31">
        <v>300000.0</v>
      </c>
      <c r="AA7287" s="32">
        <v>2.9162985E7</v>
      </c>
      <c r="AB7287" s="33" t="str">
        <f t="shared" si="6"/>
        <v>https://direct.sortitoutsi.net/uploads/face/29162985.png</v>
      </c>
    </row>
    <row r="7288" ht="14.25" customHeight="1">
      <c r="A7288" s="8" t="s">
        <v>43886</v>
      </c>
      <c r="B7288" s="9" t="s">
        <v>31</v>
      </c>
      <c r="C7288" s="9" t="str">
        <f t="shared" si="1"/>
        <v>Free Agent</v>
      </c>
      <c r="D7288" s="11">
        <v>235842.0</v>
      </c>
      <c r="E7288" s="11">
        <v>113679.0</v>
      </c>
      <c r="F7288" s="9" t="s">
        <v>43887</v>
      </c>
      <c r="G7288" s="9" t="s">
        <v>43888</v>
      </c>
      <c r="H7288" s="9" t="s">
        <v>43889</v>
      </c>
      <c r="I7288" s="9" t="s">
        <v>43890</v>
      </c>
      <c r="J7288" s="12" t="s">
        <v>43891</v>
      </c>
      <c r="K7288" s="9" t="s">
        <v>25579</v>
      </c>
      <c r="L7288" s="9" t="s">
        <v>25579</v>
      </c>
      <c r="M7288" s="13">
        <v>36299.0</v>
      </c>
      <c r="N7288" s="11">
        <f t="shared" si="2"/>
        <v>25</v>
      </c>
      <c r="O7288" s="9" t="s">
        <v>130</v>
      </c>
      <c r="P7288" s="9" t="s">
        <v>39</v>
      </c>
      <c r="Q7288" s="9" t="s">
        <v>1370</v>
      </c>
      <c r="R7288" s="12">
        <v>76.0</v>
      </c>
      <c r="S7288" s="14">
        <v>74.0</v>
      </c>
      <c r="T7288" s="15">
        <v>1.6E7</v>
      </c>
      <c r="U7288" s="15">
        <v>1.6E7</v>
      </c>
      <c r="V7288" s="16">
        <f t="shared" si="3"/>
        <v>46000000</v>
      </c>
      <c r="W7288" s="17" t="str">
        <f t="shared" si="27"/>
        <v/>
      </c>
      <c r="X7288" s="17" t="str">
        <f t="shared" si="5"/>
        <v>N/A</v>
      </c>
      <c r="Y7288" s="9" t="s">
        <v>87</v>
      </c>
      <c r="Z7288" s="18">
        <v>1600000.0</v>
      </c>
      <c r="AA7288" s="19"/>
      <c r="AB7288" s="20" t="str">
        <f t="shared" si="6"/>
        <v/>
      </c>
    </row>
    <row r="7289" ht="14.25" customHeight="1">
      <c r="A7289" s="21" t="s">
        <v>43892</v>
      </c>
      <c r="B7289" s="22" t="s">
        <v>31</v>
      </c>
      <c r="C7289" s="22" t="str">
        <f t="shared" si="1"/>
        <v>Free Agent</v>
      </c>
      <c r="D7289" s="24">
        <v>235866.0</v>
      </c>
      <c r="E7289" s="24">
        <v>113979.0</v>
      </c>
      <c r="F7289" s="22" t="s">
        <v>43893</v>
      </c>
      <c r="G7289" s="22" t="s">
        <v>43894</v>
      </c>
      <c r="H7289" s="22" t="s">
        <v>43895</v>
      </c>
      <c r="I7289" s="22" t="s">
        <v>43896</v>
      </c>
      <c r="J7289" s="25" t="s">
        <v>43897</v>
      </c>
      <c r="K7289" s="22" t="s">
        <v>25579</v>
      </c>
      <c r="L7289" s="22" t="s">
        <v>25579</v>
      </c>
      <c r="M7289" s="26">
        <v>35770.0</v>
      </c>
      <c r="N7289" s="24">
        <f t="shared" si="2"/>
        <v>27</v>
      </c>
      <c r="O7289" s="22" t="s">
        <v>3550</v>
      </c>
      <c r="P7289" s="22" t="s">
        <v>39</v>
      </c>
      <c r="Q7289" s="22" t="s">
        <v>984</v>
      </c>
      <c r="R7289" s="25">
        <v>74.0</v>
      </c>
      <c r="S7289" s="27">
        <v>75.0</v>
      </c>
      <c r="T7289" s="28">
        <v>7500000.0</v>
      </c>
      <c r="U7289" s="28">
        <v>7500000.0</v>
      </c>
      <c r="V7289" s="29">
        <f t="shared" si="3"/>
        <v>27500000</v>
      </c>
      <c r="W7289" s="30" t="str">
        <f t="shared" si="27"/>
        <v/>
      </c>
      <c r="X7289" s="30" t="str">
        <f t="shared" si="5"/>
        <v>N/A</v>
      </c>
      <c r="Y7289" s="22" t="s">
        <v>87</v>
      </c>
      <c r="Z7289" s="31">
        <v>750000.0</v>
      </c>
      <c r="AA7289" s="32"/>
      <c r="AB7289" s="33" t="str">
        <f t="shared" si="6"/>
        <v/>
      </c>
    </row>
    <row r="7290" ht="14.25" customHeight="1">
      <c r="A7290" s="8" t="s">
        <v>43898</v>
      </c>
      <c r="B7290" s="9" t="s">
        <v>31</v>
      </c>
      <c r="C7290" s="9" t="str">
        <f t="shared" si="1"/>
        <v>Free Agent</v>
      </c>
      <c r="D7290" s="11">
        <v>235867.0</v>
      </c>
      <c r="E7290" s="10">
        <v>113064.0</v>
      </c>
      <c r="F7290" s="9" t="s">
        <v>43899</v>
      </c>
      <c r="G7290" s="9" t="s">
        <v>43900</v>
      </c>
      <c r="H7290" s="9" t="s">
        <v>43901</v>
      </c>
      <c r="I7290" s="9" t="s">
        <v>43902</v>
      </c>
      <c r="J7290" s="12" t="s">
        <v>43903</v>
      </c>
      <c r="K7290" s="9" t="s">
        <v>25579</v>
      </c>
      <c r="L7290" s="9" t="s">
        <v>25579</v>
      </c>
      <c r="M7290" s="13">
        <v>33723.0</v>
      </c>
      <c r="N7290" s="11">
        <f t="shared" si="2"/>
        <v>32</v>
      </c>
      <c r="O7290" s="9" t="s">
        <v>130</v>
      </c>
      <c r="P7290" s="9" t="s">
        <v>131</v>
      </c>
      <c r="Q7290" s="9" t="s">
        <v>2484</v>
      </c>
      <c r="R7290" s="12">
        <v>70.0</v>
      </c>
      <c r="S7290" s="14">
        <v>67.0</v>
      </c>
      <c r="T7290" s="15">
        <v>400000.0</v>
      </c>
      <c r="U7290" s="15">
        <v>400000.0</v>
      </c>
      <c r="V7290" s="16">
        <f t="shared" si="3"/>
        <v>10400000</v>
      </c>
      <c r="W7290" s="17" t="str">
        <f t="shared" si="27"/>
        <v/>
      </c>
      <c r="X7290" s="17" t="str">
        <f t="shared" si="5"/>
        <v>N/A</v>
      </c>
      <c r="Y7290" s="9" t="s">
        <v>87</v>
      </c>
      <c r="Z7290" s="18">
        <v>40000.0</v>
      </c>
      <c r="AA7290" s="19"/>
      <c r="AB7290" s="20" t="str">
        <f t="shared" si="6"/>
        <v/>
      </c>
    </row>
    <row r="7291" ht="14.25" customHeight="1">
      <c r="A7291" s="21" t="s">
        <v>43904</v>
      </c>
      <c r="B7291" s="22" t="s">
        <v>31</v>
      </c>
      <c r="C7291" s="22" t="str">
        <f t="shared" si="1"/>
        <v>Free Agent</v>
      </c>
      <c r="D7291" s="24">
        <v>235888.0</v>
      </c>
      <c r="E7291" s="23">
        <v>115155.0</v>
      </c>
      <c r="F7291" s="22" t="s">
        <v>43905</v>
      </c>
      <c r="G7291" s="22" t="s">
        <v>43906</v>
      </c>
      <c r="H7291" s="22" t="s">
        <v>43907</v>
      </c>
      <c r="I7291" s="22" t="s">
        <v>43908</v>
      </c>
      <c r="J7291" s="25" t="s">
        <v>43909</v>
      </c>
      <c r="K7291" s="22" t="s">
        <v>25579</v>
      </c>
      <c r="L7291" s="22" t="s">
        <v>25579</v>
      </c>
      <c r="M7291" s="26">
        <v>35650.0</v>
      </c>
      <c r="N7291" s="24">
        <f t="shared" si="2"/>
        <v>27</v>
      </c>
      <c r="O7291" s="22" t="s">
        <v>48</v>
      </c>
      <c r="P7291" s="22" t="s">
        <v>49</v>
      </c>
      <c r="Q7291" s="22" t="s">
        <v>1159</v>
      </c>
      <c r="R7291" s="25">
        <v>72.0</v>
      </c>
      <c r="S7291" s="27">
        <v>73.0</v>
      </c>
      <c r="T7291" s="28">
        <v>2000000.0</v>
      </c>
      <c r="U7291" s="28">
        <v>2000000.0</v>
      </c>
      <c r="V7291" s="29">
        <f t="shared" si="3"/>
        <v>22000000</v>
      </c>
      <c r="W7291" s="30" t="str">
        <f t="shared" si="27"/>
        <v/>
      </c>
      <c r="X7291" s="30" t="str">
        <f t="shared" si="5"/>
        <v>N/A</v>
      </c>
      <c r="Y7291" s="22" t="s">
        <v>87</v>
      </c>
      <c r="Z7291" s="31">
        <v>200000.0</v>
      </c>
      <c r="AA7291" s="32"/>
      <c r="AB7291" s="33" t="str">
        <f t="shared" si="6"/>
        <v/>
      </c>
    </row>
    <row r="7292" ht="14.25" customHeight="1">
      <c r="A7292" s="8" t="s">
        <v>43910</v>
      </c>
      <c r="B7292" s="9" t="s">
        <v>31</v>
      </c>
      <c r="C7292" s="9" t="str">
        <f t="shared" si="1"/>
        <v>Free Agent</v>
      </c>
      <c r="D7292" s="11">
        <v>235970.0</v>
      </c>
      <c r="E7292" s="11"/>
      <c r="F7292" s="9" t="s">
        <v>43911</v>
      </c>
      <c r="G7292" s="9" t="s">
        <v>43912</v>
      </c>
      <c r="H7292" s="9" t="s">
        <v>43913</v>
      </c>
      <c r="I7292" s="9" t="s">
        <v>43914</v>
      </c>
      <c r="J7292" s="12" t="s">
        <v>9696</v>
      </c>
      <c r="K7292" s="9" t="s">
        <v>25579</v>
      </c>
      <c r="L7292" s="9" t="s">
        <v>25579</v>
      </c>
      <c r="M7292" s="13">
        <v>35120.0</v>
      </c>
      <c r="N7292" s="11">
        <f t="shared" si="2"/>
        <v>28</v>
      </c>
      <c r="O7292" s="9" t="s">
        <v>38</v>
      </c>
      <c r="P7292" s="9" t="s">
        <v>85</v>
      </c>
      <c r="Q7292" s="9" t="s">
        <v>375</v>
      </c>
      <c r="R7292" s="12">
        <v>73.0</v>
      </c>
      <c r="S7292" s="14">
        <v>70.0</v>
      </c>
      <c r="T7292" s="15">
        <v>2000000.0</v>
      </c>
      <c r="U7292" s="15">
        <v>2000000.0</v>
      </c>
      <c r="V7292" s="16">
        <f t="shared" si="3"/>
        <v>22000000</v>
      </c>
      <c r="W7292" s="17" t="str">
        <f t="shared" si="27"/>
        <v/>
      </c>
      <c r="X7292" s="17" t="str">
        <f t="shared" si="5"/>
        <v>N/A</v>
      </c>
      <c r="Y7292" s="9" t="s">
        <v>87</v>
      </c>
      <c r="Z7292" s="18">
        <v>200000.0</v>
      </c>
      <c r="AA7292" s="19"/>
      <c r="AB7292" s="20" t="str">
        <f t="shared" si="6"/>
        <v/>
      </c>
    </row>
    <row r="7293" ht="14.25" customHeight="1">
      <c r="A7293" s="21" t="s">
        <v>43915</v>
      </c>
      <c r="B7293" s="22" t="s">
        <v>31</v>
      </c>
      <c r="C7293" s="22" t="str">
        <f t="shared" si="1"/>
        <v>Free Agent</v>
      </c>
      <c r="D7293" s="24">
        <v>235980.0</v>
      </c>
      <c r="E7293" s="24">
        <v>114325.0</v>
      </c>
      <c r="F7293" s="22" t="s">
        <v>43916</v>
      </c>
      <c r="G7293" s="22" t="s">
        <v>43917</v>
      </c>
      <c r="H7293" s="22" t="s">
        <v>43918</v>
      </c>
      <c r="I7293" s="22" t="s">
        <v>43919</v>
      </c>
      <c r="J7293" s="25" t="s">
        <v>43920</v>
      </c>
      <c r="K7293" s="22" t="s">
        <v>25579</v>
      </c>
      <c r="L7293" s="22" t="s">
        <v>25579</v>
      </c>
      <c r="M7293" s="26">
        <v>36370.0</v>
      </c>
      <c r="N7293" s="24">
        <f t="shared" si="2"/>
        <v>25</v>
      </c>
      <c r="O7293" s="22" t="s">
        <v>1923</v>
      </c>
      <c r="P7293" s="22" t="s">
        <v>67</v>
      </c>
      <c r="Q7293" s="22" t="s">
        <v>2242</v>
      </c>
      <c r="R7293" s="25">
        <v>69.0</v>
      </c>
      <c r="S7293" s="27">
        <v>67.0</v>
      </c>
      <c r="T7293" s="28">
        <v>400000.0</v>
      </c>
      <c r="U7293" s="28">
        <v>400000.0</v>
      </c>
      <c r="V7293" s="29">
        <f t="shared" si="3"/>
        <v>30400000</v>
      </c>
      <c r="W7293" s="30" t="str">
        <f t="shared" si="27"/>
        <v/>
      </c>
      <c r="X7293" s="30" t="str">
        <f t="shared" si="5"/>
        <v>N/A</v>
      </c>
      <c r="Y7293" s="22" t="s">
        <v>87</v>
      </c>
      <c r="Z7293" s="31">
        <v>40000.0</v>
      </c>
      <c r="AA7293" s="32"/>
      <c r="AB7293" s="33" t="str">
        <f t="shared" si="6"/>
        <v/>
      </c>
    </row>
    <row r="7294" ht="14.25" customHeight="1">
      <c r="A7294" s="8" t="s">
        <v>43921</v>
      </c>
      <c r="B7294" s="9" t="s">
        <v>31</v>
      </c>
      <c r="C7294" s="9" t="str">
        <f t="shared" si="1"/>
        <v>Free Agent</v>
      </c>
      <c r="D7294" s="11">
        <v>235991.0</v>
      </c>
      <c r="E7294" s="11">
        <v>113856.0</v>
      </c>
      <c r="F7294" s="9" t="s">
        <v>43922</v>
      </c>
      <c r="G7294" s="9" t="s">
        <v>43923</v>
      </c>
      <c r="H7294" s="9" t="s">
        <v>43924</v>
      </c>
      <c r="I7294" s="9" t="s">
        <v>43925</v>
      </c>
      <c r="J7294" s="12" t="s">
        <v>43926</v>
      </c>
      <c r="K7294" s="9" t="s">
        <v>25579</v>
      </c>
      <c r="L7294" s="9" t="s">
        <v>25579</v>
      </c>
      <c r="M7294" s="13">
        <v>36261.0</v>
      </c>
      <c r="N7294" s="11">
        <f t="shared" si="2"/>
        <v>25</v>
      </c>
      <c r="O7294" s="9" t="s">
        <v>66</v>
      </c>
      <c r="P7294" s="9" t="s">
        <v>67</v>
      </c>
      <c r="Q7294" s="9" t="s">
        <v>108</v>
      </c>
      <c r="R7294" s="12">
        <v>72.0</v>
      </c>
      <c r="S7294" s="14">
        <v>69.0</v>
      </c>
      <c r="T7294" s="15">
        <v>600000.0</v>
      </c>
      <c r="U7294" s="15">
        <v>600000.0</v>
      </c>
      <c r="V7294" s="16">
        <f t="shared" si="3"/>
        <v>30600000</v>
      </c>
      <c r="W7294" s="17" t="str">
        <f t="shared" si="27"/>
        <v/>
      </c>
      <c r="X7294" s="17" t="str">
        <f t="shared" si="5"/>
        <v>N/A</v>
      </c>
      <c r="Y7294" s="9" t="s">
        <v>87</v>
      </c>
      <c r="Z7294" s="18">
        <v>60000.0</v>
      </c>
      <c r="AA7294" s="19"/>
      <c r="AB7294" s="20" t="str">
        <f t="shared" si="6"/>
        <v/>
      </c>
    </row>
    <row r="7295" ht="14.25" customHeight="1">
      <c r="A7295" s="21" t="s">
        <v>43927</v>
      </c>
      <c r="B7295" s="22" t="s">
        <v>31</v>
      </c>
      <c r="C7295" s="22" t="str">
        <f t="shared" si="1"/>
        <v>Free Agent</v>
      </c>
      <c r="D7295" s="24">
        <v>236213.0</v>
      </c>
      <c r="E7295" s="24">
        <v>113697.0</v>
      </c>
      <c r="F7295" s="22" t="s">
        <v>43928</v>
      </c>
      <c r="G7295" s="22" t="s">
        <v>43929</v>
      </c>
      <c r="H7295" s="22" t="s">
        <v>43930</v>
      </c>
      <c r="I7295" s="22" t="s">
        <v>43931</v>
      </c>
      <c r="J7295" s="25" t="s">
        <v>43932</v>
      </c>
      <c r="K7295" s="22" t="s">
        <v>25579</v>
      </c>
      <c r="L7295" s="22" t="s">
        <v>25579</v>
      </c>
      <c r="M7295" s="26">
        <v>33609.0</v>
      </c>
      <c r="N7295" s="24">
        <f t="shared" si="2"/>
        <v>33</v>
      </c>
      <c r="O7295" s="22" t="s">
        <v>130</v>
      </c>
      <c r="P7295" s="22" t="s">
        <v>39</v>
      </c>
      <c r="Q7295" s="22" t="s">
        <v>1607</v>
      </c>
      <c r="R7295" s="25">
        <v>72.0</v>
      </c>
      <c r="S7295" s="27">
        <v>70.0</v>
      </c>
      <c r="T7295" s="28">
        <v>600000.0</v>
      </c>
      <c r="U7295" s="28">
        <v>600000.0</v>
      </c>
      <c r="V7295" s="29">
        <f t="shared" si="3"/>
        <v>10600000</v>
      </c>
      <c r="W7295" s="30" t="str">
        <f t="shared" si="27"/>
        <v/>
      </c>
      <c r="X7295" s="30" t="str">
        <f t="shared" si="5"/>
        <v>N/A</v>
      </c>
      <c r="Y7295" s="22" t="s">
        <v>87</v>
      </c>
      <c r="Z7295" s="31">
        <v>60000.0</v>
      </c>
      <c r="AA7295" s="32"/>
      <c r="AB7295" s="33" t="str">
        <f t="shared" si="6"/>
        <v/>
      </c>
    </row>
    <row r="7296" ht="14.25" customHeight="1">
      <c r="A7296" s="8" t="s">
        <v>43933</v>
      </c>
      <c r="B7296" s="9" t="s">
        <v>31</v>
      </c>
      <c r="C7296" s="9" t="str">
        <f t="shared" si="1"/>
        <v>Free Agent</v>
      </c>
      <c r="D7296" s="11">
        <v>236276.0</v>
      </c>
      <c r="E7296" s="10">
        <v>114410.0</v>
      </c>
      <c r="F7296" s="9" t="s">
        <v>43934</v>
      </c>
      <c r="G7296" s="9" t="s">
        <v>43935</v>
      </c>
      <c r="H7296" s="9" t="s">
        <v>43936</v>
      </c>
      <c r="I7296" s="9" t="s">
        <v>43937</v>
      </c>
      <c r="J7296" s="12" t="s">
        <v>43938</v>
      </c>
      <c r="K7296" s="9" t="s">
        <v>25579</v>
      </c>
      <c r="L7296" s="9" t="s">
        <v>25579</v>
      </c>
      <c r="M7296" s="13">
        <v>35461.0</v>
      </c>
      <c r="N7296" s="11">
        <f t="shared" si="2"/>
        <v>28</v>
      </c>
      <c r="O7296" s="9" t="s">
        <v>413</v>
      </c>
      <c r="P7296" s="9" t="s">
        <v>122</v>
      </c>
      <c r="Q7296" s="9" t="s">
        <v>428</v>
      </c>
      <c r="R7296" s="12">
        <v>75.0</v>
      </c>
      <c r="S7296" s="14">
        <v>77.0</v>
      </c>
      <c r="T7296" s="15">
        <v>8000000.0</v>
      </c>
      <c r="U7296" s="15">
        <v>8000000.0</v>
      </c>
      <c r="V7296" s="16">
        <f t="shared" si="3"/>
        <v>28000000</v>
      </c>
      <c r="W7296" s="17" t="str">
        <f t="shared" si="27"/>
        <v/>
      </c>
      <c r="X7296" s="17" t="str">
        <f t="shared" si="5"/>
        <v>N/A</v>
      </c>
      <c r="Y7296" s="9" t="s">
        <v>539</v>
      </c>
      <c r="Z7296" s="18">
        <v>1800000.0</v>
      </c>
      <c r="AA7296" s="19"/>
      <c r="AB7296" s="20" t="str">
        <f t="shared" si="6"/>
        <v/>
      </c>
    </row>
    <row r="7297" ht="14.25" customHeight="1">
      <c r="A7297" s="21" t="s">
        <v>43939</v>
      </c>
      <c r="B7297" s="22" t="s">
        <v>31</v>
      </c>
      <c r="C7297" s="22" t="str">
        <f t="shared" si="1"/>
        <v>Free Agent</v>
      </c>
      <c r="D7297" s="24">
        <v>236392.0</v>
      </c>
      <c r="E7297" s="24"/>
      <c r="F7297" s="22" t="s">
        <v>43940</v>
      </c>
      <c r="G7297" s="22" t="s">
        <v>43941</v>
      </c>
      <c r="H7297" s="22" t="s">
        <v>43942</v>
      </c>
      <c r="I7297" s="22" t="s">
        <v>43943</v>
      </c>
      <c r="J7297" s="25" t="s">
        <v>43944</v>
      </c>
      <c r="K7297" s="22" t="s">
        <v>25579</v>
      </c>
      <c r="L7297" s="22" t="s">
        <v>25579</v>
      </c>
      <c r="M7297" s="26">
        <v>35343.0</v>
      </c>
      <c r="N7297" s="24">
        <f t="shared" si="2"/>
        <v>28</v>
      </c>
      <c r="O7297" s="22" t="s">
        <v>38</v>
      </c>
      <c r="P7297" s="22" t="s">
        <v>224</v>
      </c>
      <c r="Q7297" s="22" t="s">
        <v>796</v>
      </c>
      <c r="R7297" s="25">
        <v>69.0</v>
      </c>
      <c r="S7297" s="27">
        <v>65.0</v>
      </c>
      <c r="T7297" s="28">
        <v>500000.0</v>
      </c>
      <c r="U7297" s="28">
        <v>500000.0</v>
      </c>
      <c r="V7297" s="29">
        <f t="shared" si="3"/>
        <v>20500000</v>
      </c>
      <c r="W7297" s="30" t="str">
        <f t="shared" si="27"/>
        <v/>
      </c>
      <c r="X7297" s="30" t="str">
        <f t="shared" si="5"/>
        <v>N/A</v>
      </c>
      <c r="Y7297" s="22" t="s">
        <v>87</v>
      </c>
      <c r="Z7297" s="31">
        <v>50000.0</v>
      </c>
      <c r="AA7297" s="32"/>
      <c r="AB7297" s="33" t="str">
        <f t="shared" si="6"/>
        <v/>
      </c>
    </row>
    <row r="7298" ht="14.25" customHeight="1">
      <c r="A7298" s="8" t="s">
        <v>43945</v>
      </c>
      <c r="B7298" s="9" t="s">
        <v>31</v>
      </c>
      <c r="C7298" s="9" t="str">
        <f t="shared" si="1"/>
        <v>Free Agent</v>
      </c>
      <c r="D7298" s="11">
        <v>236393.0</v>
      </c>
      <c r="E7298" s="10"/>
      <c r="F7298" s="9" t="s">
        <v>43946</v>
      </c>
      <c r="G7298" s="9" t="s">
        <v>43947</v>
      </c>
      <c r="H7298" s="9" t="s">
        <v>43948</v>
      </c>
      <c r="I7298" s="9" t="s">
        <v>43949</v>
      </c>
      <c r="J7298" s="12" t="s">
        <v>43950</v>
      </c>
      <c r="K7298" s="9" t="s">
        <v>25579</v>
      </c>
      <c r="L7298" s="9" t="s">
        <v>25579</v>
      </c>
      <c r="M7298" s="38">
        <v>34888.0</v>
      </c>
      <c r="N7298" s="10">
        <f t="shared" si="2"/>
        <v>29</v>
      </c>
      <c r="O7298" s="9" t="s">
        <v>38</v>
      </c>
      <c r="P7298" s="9" t="s">
        <v>122</v>
      </c>
      <c r="Q7298" s="9" t="s">
        <v>1288</v>
      </c>
      <c r="R7298" s="12">
        <v>71.0</v>
      </c>
      <c r="S7298" s="14">
        <v>69.0</v>
      </c>
      <c r="T7298" s="15">
        <v>1200000.0</v>
      </c>
      <c r="U7298" s="15">
        <v>1200000.0</v>
      </c>
      <c r="V7298" s="16">
        <f t="shared" si="3"/>
        <v>21200000</v>
      </c>
      <c r="W7298" s="17" t="str">
        <f t="shared" si="27"/>
        <v/>
      </c>
      <c r="X7298" s="17" t="str">
        <f t="shared" si="5"/>
        <v>N/A</v>
      </c>
      <c r="Y7298" s="9" t="s">
        <v>87</v>
      </c>
      <c r="Z7298" s="18">
        <v>120000.0</v>
      </c>
      <c r="AA7298" s="19"/>
      <c r="AB7298" s="20" t="str">
        <f t="shared" si="6"/>
        <v/>
      </c>
    </row>
    <row r="7299" ht="14.25" customHeight="1">
      <c r="A7299" s="21" t="s">
        <v>43951</v>
      </c>
      <c r="B7299" s="22" t="s">
        <v>31</v>
      </c>
      <c r="C7299" s="22" t="str">
        <f t="shared" si="1"/>
        <v>Free Agent</v>
      </c>
      <c r="D7299" s="24">
        <v>236461.0</v>
      </c>
      <c r="E7299" s="23">
        <v>114577.0</v>
      </c>
      <c r="F7299" s="22" t="s">
        <v>43952</v>
      </c>
      <c r="G7299" s="22" t="s">
        <v>43953</v>
      </c>
      <c r="H7299" s="22" t="s">
        <v>43954</v>
      </c>
      <c r="I7299" s="22" t="s">
        <v>43955</v>
      </c>
      <c r="J7299" s="25" t="s">
        <v>43956</v>
      </c>
      <c r="K7299" s="22" t="s">
        <v>25579</v>
      </c>
      <c r="L7299" s="22" t="s">
        <v>25579</v>
      </c>
      <c r="M7299" s="40">
        <v>35609.0</v>
      </c>
      <c r="N7299" s="23">
        <f t="shared" si="2"/>
        <v>27</v>
      </c>
      <c r="O7299" s="22" t="s">
        <v>48</v>
      </c>
      <c r="P7299" s="22" t="s">
        <v>239</v>
      </c>
      <c r="Q7299" s="22" t="s">
        <v>1473</v>
      </c>
      <c r="R7299" s="25">
        <v>77.0</v>
      </c>
      <c r="S7299" s="27">
        <v>80.0</v>
      </c>
      <c r="T7299" s="28">
        <v>2.0E7</v>
      </c>
      <c r="U7299" s="28">
        <v>2.0E7</v>
      </c>
      <c r="V7299" s="29">
        <f t="shared" si="3"/>
        <v>40000000</v>
      </c>
      <c r="W7299" s="30" t="str">
        <f t="shared" si="27"/>
        <v/>
      </c>
      <c r="X7299" s="30" t="str">
        <f t="shared" si="5"/>
        <v>N/A</v>
      </c>
      <c r="Y7299" s="22" t="s">
        <v>539</v>
      </c>
      <c r="Z7299" s="31">
        <v>3000000.0</v>
      </c>
      <c r="AA7299" s="32"/>
      <c r="AB7299" s="33" t="str">
        <f t="shared" si="6"/>
        <v/>
      </c>
    </row>
    <row r="7300" ht="14.25" customHeight="1">
      <c r="A7300" s="8" t="s">
        <v>43957</v>
      </c>
      <c r="B7300" s="9" t="s">
        <v>31</v>
      </c>
      <c r="C7300" s="9" t="str">
        <f t="shared" si="1"/>
        <v>Free Agent</v>
      </c>
      <c r="D7300" s="11">
        <v>236464.0</v>
      </c>
      <c r="E7300" s="10">
        <v>114347.0</v>
      </c>
      <c r="F7300" s="9" t="s">
        <v>43958</v>
      </c>
      <c r="G7300" s="9" t="s">
        <v>43959</v>
      </c>
      <c r="H7300" s="9" t="s">
        <v>43960</v>
      </c>
      <c r="I7300" s="9" t="s">
        <v>43961</v>
      </c>
      <c r="J7300" s="12" t="s">
        <v>43962</v>
      </c>
      <c r="K7300" s="9" t="s">
        <v>25579</v>
      </c>
      <c r="L7300" s="9" t="s">
        <v>25579</v>
      </c>
      <c r="M7300" s="38">
        <v>35736.0</v>
      </c>
      <c r="N7300" s="10">
        <f t="shared" si="2"/>
        <v>27</v>
      </c>
      <c r="O7300" s="9" t="s">
        <v>292</v>
      </c>
      <c r="P7300" s="9" t="s">
        <v>162</v>
      </c>
      <c r="Q7300" s="9" t="s">
        <v>840</v>
      </c>
      <c r="R7300" s="12">
        <v>70.0</v>
      </c>
      <c r="S7300" s="14">
        <v>66.0</v>
      </c>
      <c r="T7300" s="15">
        <v>600000.0</v>
      </c>
      <c r="U7300" s="15">
        <v>600000.0</v>
      </c>
      <c r="V7300" s="16">
        <f t="shared" si="3"/>
        <v>20600000</v>
      </c>
      <c r="W7300" s="17" t="str">
        <f t="shared" si="27"/>
        <v/>
      </c>
      <c r="X7300" s="17" t="str">
        <f t="shared" si="5"/>
        <v>N/A</v>
      </c>
      <c r="Y7300" s="9" t="s">
        <v>87</v>
      </c>
      <c r="Z7300" s="18">
        <v>60000.0</v>
      </c>
      <c r="AA7300" s="19"/>
      <c r="AB7300" s="20" t="str">
        <f t="shared" si="6"/>
        <v/>
      </c>
    </row>
    <row r="7301" ht="14.25" customHeight="1">
      <c r="A7301" s="21" t="s">
        <v>43963</v>
      </c>
      <c r="B7301" s="22" t="s">
        <v>31</v>
      </c>
      <c r="C7301" s="22" t="str">
        <f t="shared" si="1"/>
        <v>Free Agent</v>
      </c>
      <c r="D7301" s="24">
        <v>236498.0</v>
      </c>
      <c r="E7301" s="23">
        <v>114558.0</v>
      </c>
      <c r="F7301" s="22" t="s">
        <v>43964</v>
      </c>
      <c r="G7301" s="22" t="s">
        <v>43965</v>
      </c>
      <c r="H7301" s="22" t="s">
        <v>43966</v>
      </c>
      <c r="I7301" s="22" t="s">
        <v>43967</v>
      </c>
      <c r="J7301" s="25" t="s">
        <v>43968</v>
      </c>
      <c r="K7301" s="22" t="s">
        <v>25579</v>
      </c>
      <c r="L7301" s="22" t="s">
        <v>25579</v>
      </c>
      <c r="M7301" s="26">
        <v>35550.0</v>
      </c>
      <c r="N7301" s="24">
        <f t="shared" si="2"/>
        <v>27</v>
      </c>
      <c r="O7301" s="22" t="s">
        <v>413</v>
      </c>
      <c r="P7301" s="22" t="s">
        <v>293</v>
      </c>
      <c r="Q7301" s="22" t="s">
        <v>690</v>
      </c>
      <c r="R7301" s="25">
        <v>71.0</v>
      </c>
      <c r="S7301" s="27">
        <v>74.0</v>
      </c>
      <c r="T7301" s="28">
        <v>5000000.0</v>
      </c>
      <c r="U7301" s="28">
        <v>5000000.0</v>
      </c>
      <c r="V7301" s="29">
        <f t="shared" si="3"/>
        <v>25000000</v>
      </c>
      <c r="W7301" s="30" t="str">
        <f t="shared" si="27"/>
        <v/>
      </c>
      <c r="X7301" s="30" t="str">
        <f t="shared" si="5"/>
        <v>N/A</v>
      </c>
      <c r="Y7301" s="22" t="s">
        <v>87</v>
      </c>
      <c r="Z7301" s="31">
        <v>500000.0</v>
      </c>
      <c r="AA7301" s="32"/>
      <c r="AB7301" s="33" t="str">
        <f t="shared" si="6"/>
        <v/>
      </c>
    </row>
    <row r="7302" ht="14.25" customHeight="1">
      <c r="A7302" s="8" t="s">
        <v>43969</v>
      </c>
      <c r="B7302" s="9" t="s">
        <v>31</v>
      </c>
      <c r="C7302" s="9" t="str">
        <f t="shared" si="1"/>
        <v>Free Agent</v>
      </c>
      <c r="D7302" s="11">
        <v>236528.0</v>
      </c>
      <c r="E7302" s="11">
        <v>126423.0</v>
      </c>
      <c r="F7302" s="9" t="s">
        <v>43970</v>
      </c>
      <c r="G7302" s="9" t="s">
        <v>43971</v>
      </c>
      <c r="H7302" s="9" t="s">
        <v>43972</v>
      </c>
      <c r="I7302" s="9" t="s">
        <v>43973</v>
      </c>
      <c r="J7302" s="12" t="s">
        <v>43974</v>
      </c>
      <c r="K7302" s="9" t="s">
        <v>25579</v>
      </c>
      <c r="L7302" s="9" t="s">
        <v>25579</v>
      </c>
      <c r="M7302" s="13">
        <v>36501.0</v>
      </c>
      <c r="N7302" s="11">
        <f t="shared" si="2"/>
        <v>25</v>
      </c>
      <c r="O7302" s="9" t="s">
        <v>346</v>
      </c>
      <c r="P7302" s="9" t="s">
        <v>58</v>
      </c>
      <c r="Q7302" s="9" t="s">
        <v>2673</v>
      </c>
      <c r="R7302" s="12">
        <v>64.0</v>
      </c>
      <c r="S7302" s="14">
        <v>64.0</v>
      </c>
      <c r="T7302" s="15">
        <v>275000.0</v>
      </c>
      <c r="U7302" s="15">
        <v>275000.0</v>
      </c>
      <c r="V7302" s="16">
        <f t="shared" si="3"/>
        <v>30275000</v>
      </c>
      <c r="W7302" s="17" t="str">
        <f t="shared" si="27"/>
        <v/>
      </c>
      <c r="X7302" s="17" t="str">
        <f t="shared" si="5"/>
        <v>N/A</v>
      </c>
      <c r="Y7302" s="9" t="s">
        <v>87</v>
      </c>
      <c r="Z7302" s="18">
        <v>27500.0</v>
      </c>
      <c r="AA7302" s="19"/>
      <c r="AB7302" s="20" t="str">
        <f t="shared" si="6"/>
        <v/>
      </c>
    </row>
    <row r="7303" ht="14.25" customHeight="1">
      <c r="A7303" s="21" t="s">
        <v>43975</v>
      </c>
      <c r="B7303" s="22" t="s">
        <v>31</v>
      </c>
      <c r="C7303" s="22" t="str">
        <f t="shared" si="1"/>
        <v>Free Agent</v>
      </c>
      <c r="D7303" s="24">
        <v>236555.0</v>
      </c>
      <c r="E7303" s="24"/>
      <c r="F7303" s="22" t="s">
        <v>43976</v>
      </c>
      <c r="G7303" s="22" t="s">
        <v>43977</v>
      </c>
      <c r="H7303" s="22" t="s">
        <v>43978</v>
      </c>
      <c r="I7303" s="22" t="s">
        <v>43979</v>
      </c>
      <c r="J7303" s="25" t="s">
        <v>43980</v>
      </c>
      <c r="K7303" s="22" t="s">
        <v>25579</v>
      </c>
      <c r="L7303" s="22" t="s">
        <v>25579</v>
      </c>
      <c r="M7303" s="37">
        <v>34982.0</v>
      </c>
      <c r="N7303" s="24">
        <f t="shared" si="2"/>
        <v>29</v>
      </c>
      <c r="O7303" s="22" t="s">
        <v>153</v>
      </c>
      <c r="P7303" s="22" t="s">
        <v>85</v>
      </c>
      <c r="Q7303" s="22" t="s">
        <v>1199</v>
      </c>
      <c r="R7303" s="25">
        <v>70.0</v>
      </c>
      <c r="S7303" s="27">
        <v>69.0</v>
      </c>
      <c r="T7303" s="28">
        <v>700000.0</v>
      </c>
      <c r="U7303" s="28">
        <v>700000.0</v>
      </c>
      <c r="V7303" s="29">
        <f t="shared" si="3"/>
        <v>20700000</v>
      </c>
      <c r="W7303" s="30" t="str">
        <f t="shared" si="27"/>
        <v/>
      </c>
      <c r="X7303" s="30" t="str">
        <f t="shared" si="5"/>
        <v>N/A</v>
      </c>
      <c r="Y7303" s="22" t="s">
        <v>87</v>
      </c>
      <c r="Z7303" s="31">
        <v>70000.0</v>
      </c>
      <c r="AA7303" s="32"/>
      <c r="AB7303" s="33" t="str">
        <f t="shared" si="6"/>
        <v/>
      </c>
    </row>
    <row r="7304" ht="14.25" customHeight="1">
      <c r="A7304" s="8" t="s">
        <v>43981</v>
      </c>
      <c r="B7304" s="9" t="s">
        <v>31</v>
      </c>
      <c r="C7304" s="9" t="str">
        <f t="shared" si="1"/>
        <v>Free Agent</v>
      </c>
      <c r="D7304" s="11">
        <v>236599.0</v>
      </c>
      <c r="E7304" s="11">
        <v>117625.0</v>
      </c>
      <c r="F7304" s="9" t="s">
        <v>43982</v>
      </c>
      <c r="G7304" s="9" t="s">
        <v>43983</v>
      </c>
      <c r="H7304" s="9" t="s">
        <v>43984</v>
      </c>
      <c r="I7304" s="9" t="s">
        <v>43985</v>
      </c>
      <c r="J7304" s="12" t="s">
        <v>43986</v>
      </c>
      <c r="K7304" s="9" t="s">
        <v>8416</v>
      </c>
      <c r="L7304" s="9" t="s">
        <v>25579</v>
      </c>
      <c r="M7304" s="13">
        <v>36293.0</v>
      </c>
      <c r="N7304" s="11">
        <f t="shared" si="2"/>
        <v>25</v>
      </c>
      <c r="O7304" s="9" t="s">
        <v>346</v>
      </c>
      <c r="P7304" s="9" t="s">
        <v>561</v>
      </c>
      <c r="Q7304" s="9" t="s">
        <v>3869</v>
      </c>
      <c r="R7304" s="12">
        <v>71.0</v>
      </c>
      <c r="S7304" s="14">
        <v>66.0</v>
      </c>
      <c r="T7304" s="15">
        <v>350000.0</v>
      </c>
      <c r="U7304" s="15">
        <v>350000.0</v>
      </c>
      <c r="V7304" s="16">
        <f t="shared" si="3"/>
        <v>30350000</v>
      </c>
      <c r="W7304" s="17" t="str">
        <f t="shared" si="27"/>
        <v/>
      </c>
      <c r="X7304" s="17" t="str">
        <f t="shared" si="5"/>
        <v>N/A</v>
      </c>
      <c r="Y7304" s="9" t="s">
        <v>87</v>
      </c>
      <c r="Z7304" s="18">
        <v>35000.0</v>
      </c>
      <c r="AA7304" s="19"/>
      <c r="AB7304" s="20" t="str">
        <f t="shared" si="6"/>
        <v/>
      </c>
    </row>
    <row r="7305" ht="14.25" customHeight="1">
      <c r="A7305" s="21" t="s">
        <v>43987</v>
      </c>
      <c r="B7305" s="22" t="s">
        <v>31</v>
      </c>
      <c r="C7305" s="22" t="str">
        <f t="shared" si="1"/>
        <v>Free Agent</v>
      </c>
      <c r="D7305" s="24">
        <v>236610.0</v>
      </c>
      <c r="E7305" s="24">
        <v>114624.0</v>
      </c>
      <c r="F7305" s="22" t="s">
        <v>43988</v>
      </c>
      <c r="G7305" s="22" t="s">
        <v>43989</v>
      </c>
      <c r="H7305" s="22" t="s">
        <v>43990</v>
      </c>
      <c r="I7305" s="22" t="s">
        <v>43991</v>
      </c>
      <c r="J7305" s="25" t="s">
        <v>43992</v>
      </c>
      <c r="K7305" s="22" t="s">
        <v>25579</v>
      </c>
      <c r="L7305" s="22" t="s">
        <v>25579</v>
      </c>
      <c r="M7305" s="26">
        <v>36584.0</v>
      </c>
      <c r="N7305" s="24">
        <f t="shared" si="2"/>
        <v>24</v>
      </c>
      <c r="O7305" s="22" t="s">
        <v>130</v>
      </c>
      <c r="P7305" s="22" t="s">
        <v>39</v>
      </c>
      <c r="Q7305" s="22" t="s">
        <v>1614</v>
      </c>
      <c r="R7305" s="25">
        <v>73.0</v>
      </c>
      <c r="S7305" s="27">
        <v>80.0</v>
      </c>
      <c r="T7305" s="28">
        <v>3.0E7</v>
      </c>
      <c r="U7305" s="28">
        <v>3.0E7</v>
      </c>
      <c r="V7305" s="29">
        <f t="shared" si="3"/>
        <v>60000000</v>
      </c>
      <c r="W7305" s="30" t="str">
        <f t="shared" si="27"/>
        <v/>
      </c>
      <c r="X7305" s="30" t="str">
        <f t="shared" si="5"/>
        <v>N/A</v>
      </c>
      <c r="Y7305" s="22" t="s">
        <v>539</v>
      </c>
      <c r="Z7305" s="31">
        <v>4000000.0</v>
      </c>
      <c r="AA7305" s="32"/>
      <c r="AB7305" s="33" t="str">
        <f t="shared" si="6"/>
        <v/>
      </c>
    </row>
    <row r="7306" ht="14.25" customHeight="1">
      <c r="A7306" s="8" t="s">
        <v>43993</v>
      </c>
      <c r="B7306" s="9" t="s">
        <v>31</v>
      </c>
      <c r="C7306" s="9" t="str">
        <f t="shared" si="1"/>
        <v>Free Agent</v>
      </c>
      <c r="D7306" s="11">
        <v>236621.0</v>
      </c>
      <c r="E7306" s="11">
        <v>114639.0</v>
      </c>
      <c r="F7306" s="9" t="s">
        <v>43994</v>
      </c>
      <c r="G7306" s="9" t="s">
        <v>43995</v>
      </c>
      <c r="H7306" s="9" t="s">
        <v>43996</v>
      </c>
      <c r="I7306" s="9" t="s">
        <v>43997</v>
      </c>
      <c r="J7306" s="12" t="s">
        <v>43998</v>
      </c>
      <c r="K7306" s="9" t="s">
        <v>25579</v>
      </c>
      <c r="L7306" s="9" t="s">
        <v>25579</v>
      </c>
      <c r="M7306" s="13">
        <v>34368.0</v>
      </c>
      <c r="N7306" s="11">
        <f t="shared" si="2"/>
        <v>31</v>
      </c>
      <c r="O7306" s="9" t="s">
        <v>48</v>
      </c>
      <c r="P7306" s="9" t="s">
        <v>171</v>
      </c>
      <c r="Q7306" s="9" t="s">
        <v>599</v>
      </c>
      <c r="R7306" s="12">
        <v>70.0</v>
      </c>
      <c r="S7306" s="14">
        <v>67.0</v>
      </c>
      <c r="T7306" s="15">
        <v>500000.0</v>
      </c>
      <c r="U7306" s="15">
        <v>500000.0</v>
      </c>
      <c r="V7306" s="16">
        <f t="shared" si="3"/>
        <v>10500000</v>
      </c>
      <c r="W7306" s="17" t="str">
        <f t="shared" si="27"/>
        <v/>
      </c>
      <c r="X7306" s="17" t="str">
        <f t="shared" si="5"/>
        <v>N/A</v>
      </c>
      <c r="Y7306" s="9" t="s">
        <v>87</v>
      </c>
      <c r="Z7306" s="18">
        <v>50000.0</v>
      </c>
      <c r="AA7306" s="19"/>
      <c r="AB7306" s="20" t="str">
        <f t="shared" si="6"/>
        <v/>
      </c>
    </row>
    <row r="7307" ht="14.25" customHeight="1">
      <c r="A7307" s="21" t="s">
        <v>43999</v>
      </c>
      <c r="B7307" s="22" t="s">
        <v>31</v>
      </c>
      <c r="C7307" s="22" t="str">
        <f t="shared" si="1"/>
        <v>Free Agent</v>
      </c>
      <c r="D7307" s="24">
        <v>236650.0</v>
      </c>
      <c r="E7307" s="23">
        <v>114646.0</v>
      </c>
      <c r="F7307" s="22" t="s">
        <v>44000</v>
      </c>
      <c r="G7307" s="22" t="s">
        <v>44001</v>
      </c>
      <c r="H7307" s="22" t="s">
        <v>44002</v>
      </c>
      <c r="I7307" s="22" t="s">
        <v>44003</v>
      </c>
      <c r="J7307" s="25" t="s">
        <v>15464</v>
      </c>
      <c r="K7307" s="22" t="s">
        <v>8367</v>
      </c>
      <c r="L7307" s="22" t="s">
        <v>25579</v>
      </c>
      <c r="M7307" s="26">
        <v>35895.0</v>
      </c>
      <c r="N7307" s="24">
        <f t="shared" si="2"/>
        <v>26</v>
      </c>
      <c r="O7307" s="22" t="s">
        <v>57</v>
      </c>
      <c r="P7307" s="22" t="s">
        <v>613</v>
      </c>
      <c r="Q7307" s="22" t="s">
        <v>635</v>
      </c>
      <c r="R7307" s="25">
        <v>73.0</v>
      </c>
      <c r="S7307" s="27">
        <v>69.0</v>
      </c>
      <c r="T7307" s="28">
        <v>3500000.0</v>
      </c>
      <c r="U7307" s="28">
        <v>3500000.0</v>
      </c>
      <c r="V7307" s="29">
        <f t="shared" si="3"/>
        <v>23500000</v>
      </c>
      <c r="W7307" s="30" t="str">
        <f t="shared" si="27"/>
        <v/>
      </c>
      <c r="X7307" s="30" t="str">
        <f t="shared" si="5"/>
        <v>N/A</v>
      </c>
      <c r="Y7307" s="22" t="s">
        <v>87</v>
      </c>
      <c r="Z7307" s="31">
        <v>350000.0</v>
      </c>
      <c r="AA7307" s="32"/>
      <c r="AB7307" s="33" t="str">
        <f t="shared" si="6"/>
        <v/>
      </c>
    </row>
    <row r="7308" ht="14.25" customHeight="1">
      <c r="A7308" s="8" t="s">
        <v>44004</v>
      </c>
      <c r="B7308" s="9" t="s">
        <v>31</v>
      </c>
      <c r="C7308" s="9" t="str">
        <f t="shared" si="1"/>
        <v>Free Agent</v>
      </c>
      <c r="D7308" s="11">
        <v>236767.0</v>
      </c>
      <c r="E7308" s="11">
        <v>110467.0</v>
      </c>
      <c r="F7308" s="9" t="s">
        <v>44005</v>
      </c>
      <c r="G7308" s="9" t="s">
        <v>44006</v>
      </c>
      <c r="H7308" s="9" t="s">
        <v>44007</v>
      </c>
      <c r="I7308" s="9" t="s">
        <v>44008</v>
      </c>
      <c r="J7308" s="12" t="s">
        <v>44009</v>
      </c>
      <c r="K7308" s="9" t="s">
        <v>25579</v>
      </c>
      <c r="L7308" s="9" t="s">
        <v>25579</v>
      </c>
      <c r="M7308" s="34">
        <v>35722.0</v>
      </c>
      <c r="N7308" s="11">
        <f t="shared" si="2"/>
        <v>27</v>
      </c>
      <c r="O7308" s="9" t="s">
        <v>130</v>
      </c>
      <c r="P7308" s="9" t="s">
        <v>131</v>
      </c>
      <c r="Q7308" s="9" t="s">
        <v>1035</v>
      </c>
      <c r="R7308" s="12">
        <v>69.0</v>
      </c>
      <c r="S7308" s="14">
        <v>68.0</v>
      </c>
      <c r="T7308" s="15">
        <v>500000.0</v>
      </c>
      <c r="U7308" s="15">
        <v>500000.0</v>
      </c>
      <c r="V7308" s="16">
        <f t="shared" si="3"/>
        <v>20500000</v>
      </c>
      <c r="W7308" s="17" t="str">
        <f t="shared" si="27"/>
        <v/>
      </c>
      <c r="X7308" s="17" t="str">
        <f t="shared" si="5"/>
        <v>N/A</v>
      </c>
      <c r="Y7308" s="9" t="s">
        <v>87</v>
      </c>
      <c r="Z7308" s="18">
        <v>50000.0</v>
      </c>
      <c r="AA7308" s="19"/>
      <c r="AB7308" s="20" t="str">
        <f t="shared" si="6"/>
        <v/>
      </c>
    </row>
    <row r="7309" ht="14.25" customHeight="1">
      <c r="A7309" s="21" t="s">
        <v>44010</v>
      </c>
      <c r="B7309" s="22" t="s">
        <v>31</v>
      </c>
      <c r="C7309" s="22" t="str">
        <f t="shared" si="1"/>
        <v>Free Agent</v>
      </c>
      <c r="D7309" s="24">
        <v>236836.0</v>
      </c>
      <c r="E7309" s="24">
        <v>114708.0</v>
      </c>
      <c r="F7309" s="22" t="s">
        <v>44011</v>
      </c>
      <c r="G7309" s="22" t="s">
        <v>44012</v>
      </c>
      <c r="H7309" s="22" t="s">
        <v>44013</v>
      </c>
      <c r="I7309" s="22" t="s">
        <v>44014</v>
      </c>
      <c r="J7309" s="25" t="s">
        <v>44015</v>
      </c>
      <c r="K7309" s="22" t="s">
        <v>8367</v>
      </c>
      <c r="L7309" s="22" t="s">
        <v>25579</v>
      </c>
      <c r="M7309" s="26">
        <v>35814.0</v>
      </c>
      <c r="N7309" s="24">
        <f t="shared" si="2"/>
        <v>27</v>
      </c>
      <c r="O7309" s="22" t="s">
        <v>4229</v>
      </c>
      <c r="P7309" s="22" t="s">
        <v>131</v>
      </c>
      <c r="Q7309" s="22" t="s">
        <v>1640</v>
      </c>
      <c r="R7309" s="25">
        <v>68.0</v>
      </c>
      <c r="S7309" s="27">
        <v>67.0</v>
      </c>
      <c r="T7309" s="28">
        <v>250000.0</v>
      </c>
      <c r="U7309" s="28">
        <v>250000.0</v>
      </c>
      <c r="V7309" s="29">
        <f t="shared" si="3"/>
        <v>20250000</v>
      </c>
      <c r="W7309" s="30" t="str">
        <f t="shared" si="27"/>
        <v/>
      </c>
      <c r="X7309" s="30" t="str">
        <f t="shared" si="5"/>
        <v>N/A</v>
      </c>
      <c r="Y7309" s="22" t="s">
        <v>87</v>
      </c>
      <c r="Z7309" s="31">
        <v>25000.0</v>
      </c>
      <c r="AA7309" s="32"/>
      <c r="AB7309" s="33" t="str">
        <f t="shared" si="6"/>
        <v/>
      </c>
    </row>
    <row r="7310" ht="14.25" customHeight="1">
      <c r="A7310" s="8" t="s">
        <v>44016</v>
      </c>
      <c r="B7310" s="9" t="s">
        <v>31</v>
      </c>
      <c r="C7310" s="9" t="str">
        <f t="shared" si="1"/>
        <v>Free Agent</v>
      </c>
      <c r="D7310" s="11">
        <v>236940.0</v>
      </c>
      <c r="E7310" s="11"/>
      <c r="F7310" s="9" t="s">
        <v>44017</v>
      </c>
      <c r="G7310" s="9" t="s">
        <v>44018</v>
      </c>
      <c r="H7310" s="9" t="s">
        <v>44019</v>
      </c>
      <c r="I7310" s="9" t="s">
        <v>44020</v>
      </c>
      <c r="J7310" s="12" t="s">
        <v>44021</v>
      </c>
      <c r="K7310" s="9" t="s">
        <v>25579</v>
      </c>
      <c r="L7310" s="9" t="s">
        <v>25579</v>
      </c>
      <c r="M7310" s="13">
        <v>35502.0</v>
      </c>
      <c r="N7310" s="11">
        <f t="shared" si="2"/>
        <v>27</v>
      </c>
      <c r="O7310" s="9" t="s">
        <v>38</v>
      </c>
      <c r="P7310" s="9" t="s">
        <v>85</v>
      </c>
      <c r="Q7310" s="9" t="s">
        <v>154</v>
      </c>
      <c r="R7310" s="12">
        <v>68.0</v>
      </c>
      <c r="S7310" s="14">
        <v>66.0</v>
      </c>
      <c r="T7310" s="15">
        <v>500000.0</v>
      </c>
      <c r="U7310" s="15">
        <v>500000.0</v>
      </c>
      <c r="V7310" s="16">
        <f t="shared" si="3"/>
        <v>20500000</v>
      </c>
      <c r="W7310" s="17" t="str">
        <f t="shared" si="27"/>
        <v/>
      </c>
      <c r="X7310" s="17" t="str">
        <f t="shared" si="5"/>
        <v>N/A</v>
      </c>
      <c r="Y7310" s="9" t="s">
        <v>87</v>
      </c>
      <c r="Z7310" s="18">
        <v>50000.0</v>
      </c>
      <c r="AA7310" s="19"/>
      <c r="AB7310" s="20" t="str">
        <f t="shared" si="6"/>
        <v/>
      </c>
    </row>
    <row r="7311" ht="14.25" customHeight="1">
      <c r="A7311" s="21" t="s">
        <v>44022</v>
      </c>
      <c r="B7311" s="22" t="s">
        <v>474</v>
      </c>
      <c r="C7311" s="22" t="str">
        <f t="shared" si="1"/>
        <v>True Bangkok United</v>
      </c>
      <c r="D7311" s="24">
        <v>236988.0</v>
      </c>
      <c r="E7311" s="23">
        <v>117916.0</v>
      </c>
      <c r="F7311" s="22" t="s">
        <v>44023</v>
      </c>
      <c r="G7311" s="22" t="s">
        <v>44024</v>
      </c>
      <c r="H7311" s="22" t="s">
        <v>44025</v>
      </c>
      <c r="I7311" s="22" t="s">
        <v>44026</v>
      </c>
      <c r="J7311" s="25" t="s">
        <v>44027</v>
      </c>
      <c r="K7311" s="22" t="s">
        <v>25579</v>
      </c>
      <c r="L7311" s="22" t="s">
        <v>25579</v>
      </c>
      <c r="M7311" s="26">
        <v>36310.0</v>
      </c>
      <c r="N7311" s="24">
        <f t="shared" si="2"/>
        <v>25</v>
      </c>
      <c r="O7311" s="22" t="s">
        <v>346</v>
      </c>
      <c r="P7311" s="22" t="s">
        <v>239</v>
      </c>
      <c r="Q7311" s="22" t="s">
        <v>1473</v>
      </c>
      <c r="R7311" s="25">
        <v>76.0</v>
      </c>
      <c r="S7311" s="27">
        <v>75.0</v>
      </c>
      <c r="T7311" s="28">
        <v>2.5E7</v>
      </c>
      <c r="U7311" s="28">
        <v>2.5E7</v>
      </c>
      <c r="V7311" s="29">
        <f t="shared" si="3"/>
        <v>55000000</v>
      </c>
      <c r="W7311" s="30" t="str">
        <f t="shared" si="27"/>
        <v/>
      </c>
      <c r="X7311" s="30" t="str">
        <f t="shared" si="5"/>
        <v>FUMA PES</v>
      </c>
      <c r="Y7311" s="22" t="s">
        <v>87</v>
      </c>
      <c r="Z7311" s="31">
        <v>2500000.0</v>
      </c>
      <c r="AA7311" s="32">
        <v>2.8106687E7</v>
      </c>
      <c r="AB7311" s="33" t="str">
        <f t="shared" si="6"/>
        <v>https://direct.sortitoutsi.net/uploads/face/28106687.png</v>
      </c>
    </row>
    <row r="7312" ht="14.25" customHeight="1">
      <c r="A7312" s="8" t="s">
        <v>44028</v>
      </c>
      <c r="B7312" s="9" t="s">
        <v>31</v>
      </c>
      <c r="C7312" s="9" t="str">
        <f t="shared" si="1"/>
        <v>Free Agent</v>
      </c>
      <c r="D7312" s="11">
        <v>237034.0</v>
      </c>
      <c r="E7312" s="10"/>
      <c r="F7312" s="9" t="s">
        <v>44029</v>
      </c>
      <c r="G7312" s="9" t="s">
        <v>44030</v>
      </c>
      <c r="H7312" s="9" t="s">
        <v>44031</v>
      </c>
      <c r="I7312" s="9" t="s">
        <v>44032</v>
      </c>
      <c r="J7312" s="12" t="s">
        <v>4255</v>
      </c>
      <c r="K7312" s="9" t="s">
        <v>25579</v>
      </c>
      <c r="L7312" s="9" t="s">
        <v>25579</v>
      </c>
      <c r="M7312" s="13">
        <v>36270.0</v>
      </c>
      <c r="N7312" s="11">
        <f t="shared" si="2"/>
        <v>25</v>
      </c>
      <c r="O7312" s="9" t="s">
        <v>1958</v>
      </c>
      <c r="P7312" s="9" t="s">
        <v>561</v>
      </c>
      <c r="Q7312" s="9" t="s">
        <v>1667</v>
      </c>
      <c r="R7312" s="12">
        <v>76.0</v>
      </c>
      <c r="S7312" s="14">
        <v>79.0</v>
      </c>
      <c r="T7312" s="15">
        <v>1.8E7</v>
      </c>
      <c r="U7312" s="15">
        <v>1.8E7</v>
      </c>
      <c r="V7312" s="16">
        <f t="shared" si="3"/>
        <v>48000000</v>
      </c>
      <c r="W7312" s="17" t="str">
        <f t="shared" si="27"/>
        <v/>
      </c>
      <c r="X7312" s="17" t="str">
        <f t="shared" si="5"/>
        <v>N/A</v>
      </c>
      <c r="Y7312" s="9" t="s">
        <v>539</v>
      </c>
      <c r="Z7312" s="18">
        <v>2800000.0</v>
      </c>
      <c r="AA7312" s="19"/>
      <c r="AB7312" s="20" t="str">
        <f t="shared" si="6"/>
        <v/>
      </c>
    </row>
    <row r="7313" ht="14.25" customHeight="1">
      <c r="A7313" s="21" t="s">
        <v>44033</v>
      </c>
      <c r="B7313" s="22" t="s">
        <v>31</v>
      </c>
      <c r="C7313" s="22" t="str">
        <f t="shared" si="1"/>
        <v>Free Agent</v>
      </c>
      <c r="D7313" s="23">
        <v>237075.0</v>
      </c>
      <c r="E7313" s="24"/>
      <c r="F7313" s="22" t="s">
        <v>44034</v>
      </c>
      <c r="G7313" s="22" t="s">
        <v>44035</v>
      </c>
      <c r="H7313" s="22" t="s">
        <v>44036</v>
      </c>
      <c r="I7313" s="22" t="s">
        <v>44037</v>
      </c>
      <c r="J7313" s="25" t="s">
        <v>44038</v>
      </c>
      <c r="K7313" s="22" t="s">
        <v>25579</v>
      </c>
      <c r="L7313" s="22" t="s">
        <v>25579</v>
      </c>
      <c r="M7313" s="26">
        <v>33332.0</v>
      </c>
      <c r="N7313" s="24">
        <f t="shared" si="2"/>
        <v>33</v>
      </c>
      <c r="O7313" s="22" t="s">
        <v>560</v>
      </c>
      <c r="P7313" s="22" t="s">
        <v>561</v>
      </c>
      <c r="Q7313" s="22" t="s">
        <v>1667</v>
      </c>
      <c r="R7313" s="25">
        <v>70.0</v>
      </c>
      <c r="S7313" s="27">
        <v>69.0</v>
      </c>
      <c r="T7313" s="28">
        <v>500000.0</v>
      </c>
      <c r="U7313" s="28">
        <v>500000.0</v>
      </c>
      <c r="V7313" s="29">
        <f t="shared" si="3"/>
        <v>10500000</v>
      </c>
      <c r="W7313" s="30" t="str">
        <f t="shared" si="27"/>
        <v/>
      </c>
      <c r="X7313" s="30" t="str">
        <f t="shared" si="5"/>
        <v>N/A</v>
      </c>
      <c r="Y7313" s="22" t="s">
        <v>87</v>
      </c>
      <c r="Z7313" s="31">
        <v>50000.0</v>
      </c>
      <c r="AA7313" s="32"/>
      <c r="AB7313" s="33" t="str">
        <f t="shared" si="6"/>
        <v/>
      </c>
    </row>
    <row r="7314" ht="14.25" customHeight="1">
      <c r="A7314" s="8" t="s">
        <v>44039</v>
      </c>
      <c r="B7314" s="9" t="s">
        <v>31</v>
      </c>
      <c r="C7314" s="9" t="str">
        <f t="shared" si="1"/>
        <v>Free Agent</v>
      </c>
      <c r="D7314" s="10">
        <v>237254.0</v>
      </c>
      <c r="E7314" s="11">
        <v>130314.0</v>
      </c>
      <c r="F7314" s="9" t="s">
        <v>44040</v>
      </c>
      <c r="G7314" s="9" t="s">
        <v>44035</v>
      </c>
      <c r="H7314" s="9" t="s">
        <v>44041</v>
      </c>
      <c r="I7314" s="9" t="s">
        <v>44042</v>
      </c>
      <c r="J7314" s="12" t="s">
        <v>44043</v>
      </c>
      <c r="K7314" s="9" t="s">
        <v>25579</v>
      </c>
      <c r="L7314" s="9" t="s">
        <v>25579</v>
      </c>
      <c r="M7314" s="34">
        <v>36860.0</v>
      </c>
      <c r="N7314" s="11">
        <f t="shared" si="2"/>
        <v>24</v>
      </c>
      <c r="O7314" s="9" t="s">
        <v>9362</v>
      </c>
      <c r="P7314" s="9" t="s">
        <v>561</v>
      </c>
      <c r="Q7314" s="9" t="s">
        <v>1945</v>
      </c>
      <c r="R7314" s="12">
        <v>70.0</v>
      </c>
      <c r="S7314" s="14">
        <v>76.0</v>
      </c>
      <c r="T7314" s="15">
        <v>1.4E7</v>
      </c>
      <c r="U7314" s="15">
        <v>1.4E7</v>
      </c>
      <c r="V7314" s="16">
        <f t="shared" si="3"/>
        <v>44000000</v>
      </c>
      <c r="W7314" s="17" t="str">
        <f t="shared" si="27"/>
        <v/>
      </c>
      <c r="X7314" s="17" t="str">
        <f t="shared" si="5"/>
        <v>N/A</v>
      </c>
      <c r="Y7314" s="9" t="s">
        <v>87</v>
      </c>
      <c r="Z7314" s="18">
        <v>1400000.0</v>
      </c>
      <c r="AA7314" s="19"/>
      <c r="AB7314" s="20" t="str">
        <f t="shared" si="6"/>
        <v/>
      </c>
    </row>
    <row r="7315" ht="14.25" customHeight="1">
      <c r="A7315" s="21" t="s">
        <v>44044</v>
      </c>
      <c r="B7315" s="22" t="s">
        <v>31</v>
      </c>
      <c r="C7315" s="22" t="str">
        <f t="shared" si="1"/>
        <v>Free Agent</v>
      </c>
      <c r="D7315" s="24">
        <v>237256.0</v>
      </c>
      <c r="E7315" s="23"/>
      <c r="F7315" s="22" t="s">
        <v>44045</v>
      </c>
      <c r="G7315" s="22" t="s">
        <v>44046</v>
      </c>
      <c r="H7315" s="22" t="s">
        <v>44047</v>
      </c>
      <c r="I7315" s="22" t="s">
        <v>44048</v>
      </c>
      <c r="J7315" s="25" t="s">
        <v>44049</v>
      </c>
      <c r="K7315" s="22" t="s">
        <v>25579</v>
      </c>
      <c r="L7315" s="22" t="s">
        <v>25579</v>
      </c>
      <c r="M7315" s="26">
        <v>35475.0</v>
      </c>
      <c r="N7315" s="24">
        <f t="shared" si="2"/>
        <v>28</v>
      </c>
      <c r="O7315" s="22" t="s">
        <v>560</v>
      </c>
      <c r="P7315" s="22" t="s">
        <v>561</v>
      </c>
      <c r="Q7315" s="22" t="s">
        <v>586</v>
      </c>
      <c r="R7315" s="25">
        <v>73.0</v>
      </c>
      <c r="S7315" s="27">
        <v>71.0</v>
      </c>
      <c r="T7315" s="28">
        <v>2500000.0</v>
      </c>
      <c r="U7315" s="28">
        <v>2500000.0</v>
      </c>
      <c r="V7315" s="29">
        <f t="shared" si="3"/>
        <v>22500000</v>
      </c>
      <c r="W7315" s="30" t="str">
        <f t="shared" si="27"/>
        <v/>
      </c>
      <c r="X7315" s="30" t="str">
        <f t="shared" si="5"/>
        <v>N/A</v>
      </c>
      <c r="Y7315" s="22" t="s">
        <v>87</v>
      </c>
      <c r="Z7315" s="31">
        <v>250000.0</v>
      </c>
      <c r="AA7315" s="32"/>
      <c r="AB7315" s="33" t="str">
        <f t="shared" si="6"/>
        <v/>
      </c>
    </row>
    <row r="7316" ht="14.25" customHeight="1">
      <c r="A7316" s="8" t="s">
        <v>44050</v>
      </c>
      <c r="B7316" s="9" t="s">
        <v>31</v>
      </c>
      <c r="C7316" s="9" t="str">
        <f t="shared" si="1"/>
        <v>Free Agent</v>
      </c>
      <c r="D7316" s="11">
        <v>237286.0</v>
      </c>
      <c r="E7316" s="11">
        <v>118412.0</v>
      </c>
      <c r="F7316" s="9" t="s">
        <v>44051</v>
      </c>
      <c r="G7316" s="9" t="s">
        <v>44052</v>
      </c>
      <c r="H7316" s="9" t="s">
        <v>44053</v>
      </c>
      <c r="I7316" s="9" t="s">
        <v>44054</v>
      </c>
      <c r="J7316" s="12" t="s">
        <v>44055</v>
      </c>
      <c r="K7316" s="9" t="s">
        <v>25579</v>
      </c>
      <c r="L7316" s="9" t="s">
        <v>25579</v>
      </c>
      <c r="M7316" s="13">
        <v>36553.0</v>
      </c>
      <c r="N7316" s="11">
        <f t="shared" si="2"/>
        <v>25</v>
      </c>
      <c r="O7316" s="9" t="s">
        <v>1399</v>
      </c>
      <c r="P7316" s="9" t="s">
        <v>613</v>
      </c>
      <c r="Q7316" s="9" t="s">
        <v>1869</v>
      </c>
      <c r="R7316" s="12">
        <v>72.0</v>
      </c>
      <c r="S7316" s="14">
        <v>69.0</v>
      </c>
      <c r="T7316" s="15">
        <v>2500000.0</v>
      </c>
      <c r="U7316" s="15">
        <v>2500000.0</v>
      </c>
      <c r="V7316" s="16">
        <f t="shared" si="3"/>
        <v>32500000</v>
      </c>
      <c r="W7316" s="17" t="str">
        <f t="shared" si="27"/>
        <v/>
      </c>
      <c r="X7316" s="17" t="str">
        <f t="shared" si="5"/>
        <v>N/A</v>
      </c>
      <c r="Y7316" s="9" t="s">
        <v>87</v>
      </c>
      <c r="Z7316" s="18">
        <v>250000.0</v>
      </c>
      <c r="AA7316" s="19"/>
      <c r="AB7316" s="20" t="str">
        <f t="shared" si="6"/>
        <v/>
      </c>
    </row>
    <row r="7317" ht="14.25" customHeight="1">
      <c r="A7317" s="21" t="s">
        <v>44056</v>
      </c>
      <c r="B7317" s="22" t="s">
        <v>31</v>
      </c>
      <c r="C7317" s="22" t="str">
        <f t="shared" si="1"/>
        <v>Free Agent</v>
      </c>
      <c r="D7317" s="24">
        <v>237295.0</v>
      </c>
      <c r="E7317" s="24">
        <v>114223.0</v>
      </c>
      <c r="F7317" s="22" t="s">
        <v>44057</v>
      </c>
      <c r="G7317" s="22" t="s">
        <v>44058</v>
      </c>
      <c r="H7317" s="22" t="s">
        <v>44059</v>
      </c>
      <c r="I7317" s="22" t="s">
        <v>44060</v>
      </c>
      <c r="J7317" s="25" t="s">
        <v>44061</v>
      </c>
      <c r="K7317" s="22" t="s">
        <v>25579</v>
      </c>
      <c r="L7317" s="22" t="s">
        <v>25579</v>
      </c>
      <c r="M7317" s="26">
        <v>36161.0</v>
      </c>
      <c r="N7317" s="24">
        <f t="shared" si="2"/>
        <v>26</v>
      </c>
      <c r="O7317" s="22" t="s">
        <v>3550</v>
      </c>
      <c r="P7317" s="22" t="s">
        <v>613</v>
      </c>
      <c r="Q7317" s="22" t="s">
        <v>2909</v>
      </c>
      <c r="R7317" s="25">
        <v>73.0</v>
      </c>
      <c r="S7317" s="27">
        <v>71.0</v>
      </c>
      <c r="T7317" s="28">
        <v>1.0E7</v>
      </c>
      <c r="U7317" s="28">
        <v>1.0E7</v>
      </c>
      <c r="V7317" s="29">
        <f t="shared" si="3"/>
        <v>30000000</v>
      </c>
      <c r="W7317" s="30" t="str">
        <f t="shared" si="27"/>
        <v/>
      </c>
      <c r="X7317" s="30" t="str">
        <f t="shared" si="5"/>
        <v>N/A</v>
      </c>
      <c r="Y7317" s="22" t="s">
        <v>87</v>
      </c>
      <c r="Z7317" s="31">
        <v>1000000.0</v>
      </c>
      <c r="AA7317" s="32"/>
      <c r="AB7317" s="33" t="str">
        <f t="shared" si="6"/>
        <v/>
      </c>
    </row>
    <row r="7318" ht="14.25" customHeight="1">
      <c r="A7318" s="8" t="s">
        <v>44062</v>
      </c>
      <c r="B7318" s="9" t="s">
        <v>31</v>
      </c>
      <c r="C7318" s="9" t="str">
        <f t="shared" si="1"/>
        <v>Free Agent</v>
      </c>
      <c r="D7318" s="11">
        <v>237391.0</v>
      </c>
      <c r="E7318" s="11">
        <v>114472.0</v>
      </c>
      <c r="F7318" s="9" t="s">
        <v>44063</v>
      </c>
      <c r="G7318" s="9" t="s">
        <v>44064</v>
      </c>
      <c r="H7318" s="9" t="s">
        <v>44065</v>
      </c>
      <c r="I7318" s="9" t="s">
        <v>44066</v>
      </c>
      <c r="J7318" s="12" t="s">
        <v>44067</v>
      </c>
      <c r="K7318" s="9" t="s">
        <v>25579</v>
      </c>
      <c r="L7318" s="9" t="s">
        <v>25579</v>
      </c>
      <c r="M7318" s="13">
        <v>35993.0</v>
      </c>
      <c r="N7318" s="11">
        <f t="shared" si="2"/>
        <v>26</v>
      </c>
      <c r="O7318" s="9" t="s">
        <v>130</v>
      </c>
      <c r="P7318" s="9" t="s">
        <v>131</v>
      </c>
      <c r="Q7318" s="9" t="s">
        <v>2249</v>
      </c>
      <c r="R7318" s="12">
        <v>72.0</v>
      </c>
      <c r="S7318" s="14">
        <v>69.0</v>
      </c>
      <c r="T7318" s="15">
        <v>1400000.0</v>
      </c>
      <c r="U7318" s="15">
        <v>1400000.0</v>
      </c>
      <c r="V7318" s="16">
        <f t="shared" si="3"/>
        <v>21400000</v>
      </c>
      <c r="W7318" s="17" t="str">
        <f t="shared" si="27"/>
        <v/>
      </c>
      <c r="X7318" s="17" t="str">
        <f t="shared" si="5"/>
        <v>N/A</v>
      </c>
      <c r="Y7318" s="9" t="s">
        <v>87</v>
      </c>
      <c r="Z7318" s="18">
        <v>140000.0</v>
      </c>
      <c r="AA7318" s="19"/>
      <c r="AB7318" s="20" t="str">
        <f t="shared" si="6"/>
        <v/>
      </c>
    </row>
    <row r="7319" ht="14.25" customHeight="1">
      <c r="A7319" s="21" t="s">
        <v>44068</v>
      </c>
      <c r="B7319" s="22" t="s">
        <v>31</v>
      </c>
      <c r="C7319" s="22" t="str">
        <f t="shared" si="1"/>
        <v>Free Agent</v>
      </c>
      <c r="D7319" s="24">
        <v>237453.0</v>
      </c>
      <c r="E7319" s="24">
        <v>61321.0</v>
      </c>
      <c r="F7319" s="22" t="s">
        <v>44069</v>
      </c>
      <c r="G7319" s="22" t="s">
        <v>44070</v>
      </c>
      <c r="H7319" s="22" t="s">
        <v>44071</v>
      </c>
      <c r="I7319" s="22" t="s">
        <v>44072</v>
      </c>
      <c r="J7319" s="25" t="s">
        <v>44073</v>
      </c>
      <c r="K7319" s="22" t="s">
        <v>25579</v>
      </c>
      <c r="L7319" s="22" t="s">
        <v>25579</v>
      </c>
      <c r="M7319" s="26">
        <v>35011.0</v>
      </c>
      <c r="N7319" s="24">
        <f t="shared" si="2"/>
        <v>29</v>
      </c>
      <c r="O7319" s="22" t="s">
        <v>161</v>
      </c>
      <c r="P7319" s="22" t="s">
        <v>49</v>
      </c>
      <c r="Q7319" s="22" t="s">
        <v>1587</v>
      </c>
      <c r="R7319" s="25">
        <v>71.0</v>
      </c>
      <c r="S7319" s="27">
        <v>70.0</v>
      </c>
      <c r="T7319" s="28">
        <v>1800000.0</v>
      </c>
      <c r="U7319" s="28">
        <v>1800000.0</v>
      </c>
      <c r="V7319" s="29">
        <f t="shared" si="3"/>
        <v>21800000</v>
      </c>
      <c r="W7319" s="30" t="str">
        <f t="shared" si="27"/>
        <v/>
      </c>
      <c r="X7319" s="30" t="str">
        <f t="shared" si="5"/>
        <v>N/A</v>
      </c>
      <c r="Y7319" s="22" t="s">
        <v>87</v>
      </c>
      <c r="Z7319" s="31">
        <v>180000.0</v>
      </c>
      <c r="AA7319" s="32"/>
      <c r="AB7319" s="33" t="str">
        <f t="shared" si="6"/>
        <v/>
      </c>
    </row>
    <row r="7320" ht="14.25" customHeight="1">
      <c r="A7320" s="8" t="s">
        <v>44074</v>
      </c>
      <c r="B7320" s="9" t="s">
        <v>31</v>
      </c>
      <c r="C7320" s="9" t="str">
        <f t="shared" si="1"/>
        <v>Free Agent</v>
      </c>
      <c r="D7320" s="11">
        <v>237502.0</v>
      </c>
      <c r="E7320" s="11">
        <v>109046.0</v>
      </c>
      <c r="F7320" s="9" t="s">
        <v>44075</v>
      </c>
      <c r="G7320" s="9" t="s">
        <v>44076</v>
      </c>
      <c r="H7320" s="9" t="s">
        <v>44077</v>
      </c>
      <c r="I7320" s="9" t="s">
        <v>44078</v>
      </c>
      <c r="J7320" s="12" t="s">
        <v>44079</v>
      </c>
      <c r="K7320" s="9" t="s">
        <v>8416</v>
      </c>
      <c r="L7320" s="9" t="s">
        <v>25579</v>
      </c>
      <c r="M7320" s="13">
        <v>35843.0</v>
      </c>
      <c r="N7320" s="11">
        <f t="shared" si="2"/>
        <v>27</v>
      </c>
      <c r="O7320" s="9" t="s">
        <v>803</v>
      </c>
      <c r="P7320" s="9" t="s">
        <v>131</v>
      </c>
      <c r="Q7320" s="9" t="s">
        <v>2249</v>
      </c>
      <c r="R7320" s="12">
        <v>72.0</v>
      </c>
      <c r="S7320" s="14">
        <v>71.0</v>
      </c>
      <c r="T7320" s="15">
        <v>2500000.0</v>
      </c>
      <c r="U7320" s="15">
        <v>2500000.0</v>
      </c>
      <c r="V7320" s="16">
        <f t="shared" si="3"/>
        <v>22500000</v>
      </c>
      <c r="W7320" s="17" t="str">
        <f t="shared" si="27"/>
        <v/>
      </c>
      <c r="X7320" s="17" t="str">
        <f t="shared" si="5"/>
        <v>N/A</v>
      </c>
      <c r="Y7320" s="9" t="s">
        <v>87</v>
      </c>
      <c r="Z7320" s="18">
        <v>250000.0</v>
      </c>
      <c r="AA7320" s="19"/>
      <c r="AB7320" s="20" t="str">
        <f t="shared" si="6"/>
        <v/>
      </c>
    </row>
    <row r="7321" ht="14.25" customHeight="1">
      <c r="A7321" s="21" t="s">
        <v>44080</v>
      </c>
      <c r="B7321" s="22" t="s">
        <v>31</v>
      </c>
      <c r="C7321" s="22" t="str">
        <f t="shared" si="1"/>
        <v>Free Agent</v>
      </c>
      <c r="D7321" s="24">
        <v>237509.0</v>
      </c>
      <c r="E7321" s="23"/>
      <c r="F7321" s="22" t="s">
        <v>44081</v>
      </c>
      <c r="G7321" s="22" t="s">
        <v>44082</v>
      </c>
      <c r="H7321" s="22" t="s">
        <v>44083</v>
      </c>
      <c r="I7321" s="22" t="s">
        <v>44084</v>
      </c>
      <c r="J7321" s="25" t="s">
        <v>44085</v>
      </c>
      <c r="K7321" s="22" t="s">
        <v>8367</v>
      </c>
      <c r="L7321" s="22" t="s">
        <v>25579</v>
      </c>
      <c r="M7321" s="37">
        <v>36113.0</v>
      </c>
      <c r="N7321" s="24">
        <f t="shared" si="2"/>
        <v>26</v>
      </c>
      <c r="O7321" s="22" t="s">
        <v>48</v>
      </c>
      <c r="P7321" s="22" t="s">
        <v>881</v>
      </c>
      <c r="Q7321" s="22" t="s">
        <v>1781</v>
      </c>
      <c r="R7321" s="25">
        <v>69.0</v>
      </c>
      <c r="S7321" s="27">
        <v>67.0</v>
      </c>
      <c r="T7321" s="28">
        <v>600000.0</v>
      </c>
      <c r="U7321" s="28">
        <v>600000.0</v>
      </c>
      <c r="V7321" s="29">
        <f t="shared" si="3"/>
        <v>20600000</v>
      </c>
      <c r="W7321" s="30" t="str">
        <f t="shared" si="27"/>
        <v/>
      </c>
      <c r="X7321" s="30" t="str">
        <f t="shared" si="5"/>
        <v>N/A</v>
      </c>
      <c r="Y7321" s="22" t="s">
        <v>87</v>
      </c>
      <c r="Z7321" s="31">
        <v>60000.0</v>
      </c>
      <c r="AA7321" s="32"/>
      <c r="AB7321" s="33" t="str">
        <f t="shared" si="6"/>
        <v/>
      </c>
    </row>
    <row r="7322" ht="14.25" customHeight="1">
      <c r="A7322" s="8" t="s">
        <v>44086</v>
      </c>
      <c r="B7322" s="9" t="s">
        <v>31</v>
      </c>
      <c r="C7322" s="9" t="str">
        <f t="shared" si="1"/>
        <v>Free Agent</v>
      </c>
      <c r="D7322" s="11">
        <v>237524.0</v>
      </c>
      <c r="E7322" s="11">
        <v>115070.0</v>
      </c>
      <c r="F7322" s="9" t="s">
        <v>44087</v>
      </c>
      <c r="G7322" s="9" t="s">
        <v>44088</v>
      </c>
      <c r="H7322" s="9" t="s">
        <v>44089</v>
      </c>
      <c r="I7322" s="9" t="s">
        <v>44090</v>
      </c>
      <c r="J7322" s="12" t="s">
        <v>44091</v>
      </c>
      <c r="K7322" s="9" t="s">
        <v>25579</v>
      </c>
      <c r="L7322" s="9" t="s">
        <v>25579</v>
      </c>
      <c r="M7322" s="13">
        <v>34908.0</v>
      </c>
      <c r="N7322" s="11">
        <f t="shared" si="2"/>
        <v>29</v>
      </c>
      <c r="O7322" s="9" t="s">
        <v>977</v>
      </c>
      <c r="P7322" s="9" t="s">
        <v>224</v>
      </c>
      <c r="Q7322" s="9" t="s">
        <v>1703</v>
      </c>
      <c r="R7322" s="12">
        <v>73.0</v>
      </c>
      <c r="S7322" s="14">
        <v>68.0</v>
      </c>
      <c r="T7322" s="15">
        <v>1000000.0</v>
      </c>
      <c r="U7322" s="15">
        <v>1000000.0</v>
      </c>
      <c r="V7322" s="16">
        <f t="shared" si="3"/>
        <v>21000000</v>
      </c>
      <c r="W7322" s="17" t="str">
        <f t="shared" si="27"/>
        <v/>
      </c>
      <c r="X7322" s="17" t="str">
        <f t="shared" si="5"/>
        <v>N/A</v>
      </c>
      <c r="Y7322" s="9" t="s">
        <v>87</v>
      </c>
      <c r="Z7322" s="18">
        <v>100000.0</v>
      </c>
      <c r="AA7322" s="19"/>
      <c r="AB7322" s="20" t="str">
        <f t="shared" si="6"/>
        <v/>
      </c>
    </row>
    <row r="7323" ht="14.25" customHeight="1">
      <c r="A7323" s="21" t="s">
        <v>44092</v>
      </c>
      <c r="B7323" s="22" t="s">
        <v>31</v>
      </c>
      <c r="C7323" s="22" t="str">
        <f t="shared" si="1"/>
        <v>Free Agent</v>
      </c>
      <c r="D7323" s="24">
        <v>237544.0</v>
      </c>
      <c r="E7323" s="23">
        <v>110549.0</v>
      </c>
      <c r="F7323" s="22" t="s">
        <v>44093</v>
      </c>
      <c r="G7323" s="22" t="s">
        <v>44094</v>
      </c>
      <c r="H7323" s="22" t="s">
        <v>44095</v>
      </c>
      <c r="I7323" s="22" t="s">
        <v>44096</v>
      </c>
      <c r="J7323" s="25" t="s">
        <v>44097</v>
      </c>
      <c r="K7323" s="22" t="s">
        <v>25579</v>
      </c>
      <c r="L7323" s="22" t="s">
        <v>25579</v>
      </c>
      <c r="M7323" s="40">
        <v>35464.0</v>
      </c>
      <c r="N7323" s="23">
        <f t="shared" si="2"/>
        <v>28</v>
      </c>
      <c r="O7323" s="22" t="s">
        <v>130</v>
      </c>
      <c r="P7323" s="22" t="s">
        <v>131</v>
      </c>
      <c r="Q7323" s="22" t="s">
        <v>1094</v>
      </c>
      <c r="R7323" s="25">
        <v>69.0</v>
      </c>
      <c r="S7323" s="27">
        <v>67.0</v>
      </c>
      <c r="T7323" s="28">
        <v>500000.0</v>
      </c>
      <c r="U7323" s="28">
        <v>500000.0</v>
      </c>
      <c r="V7323" s="29">
        <f t="shared" si="3"/>
        <v>20500000</v>
      </c>
      <c r="W7323" s="30" t="str">
        <f t="shared" si="27"/>
        <v/>
      </c>
      <c r="X7323" s="30" t="str">
        <f t="shared" si="5"/>
        <v>N/A</v>
      </c>
      <c r="Y7323" s="22" t="s">
        <v>87</v>
      </c>
      <c r="Z7323" s="31">
        <v>50000.0</v>
      </c>
      <c r="AA7323" s="32"/>
      <c r="AB7323" s="33" t="str">
        <f t="shared" si="6"/>
        <v/>
      </c>
    </row>
    <row r="7324" ht="14.25" customHeight="1">
      <c r="A7324" s="8" t="s">
        <v>44098</v>
      </c>
      <c r="B7324" s="9" t="s">
        <v>31</v>
      </c>
      <c r="C7324" s="9" t="str">
        <f t="shared" si="1"/>
        <v>Free Agent</v>
      </c>
      <c r="D7324" s="11">
        <v>237563.0</v>
      </c>
      <c r="E7324" s="10">
        <v>120727.0</v>
      </c>
      <c r="F7324" s="9" t="s">
        <v>44099</v>
      </c>
      <c r="G7324" s="9" t="s">
        <v>44100</v>
      </c>
      <c r="H7324" s="9" t="s">
        <v>44101</v>
      </c>
      <c r="I7324" s="9" t="s">
        <v>44102</v>
      </c>
      <c r="J7324" s="12" t="s">
        <v>44103</v>
      </c>
      <c r="K7324" s="9" t="s">
        <v>25579</v>
      </c>
      <c r="L7324" s="9" t="s">
        <v>25579</v>
      </c>
      <c r="M7324" s="34">
        <v>35713.0</v>
      </c>
      <c r="N7324" s="11">
        <f t="shared" si="2"/>
        <v>27</v>
      </c>
      <c r="O7324" s="9" t="s">
        <v>331</v>
      </c>
      <c r="P7324" s="9" t="s">
        <v>171</v>
      </c>
      <c r="Q7324" s="9" t="s">
        <v>180</v>
      </c>
      <c r="R7324" s="12">
        <v>71.0</v>
      </c>
      <c r="S7324" s="14">
        <v>65.0</v>
      </c>
      <c r="T7324" s="15">
        <v>1000000.0</v>
      </c>
      <c r="U7324" s="15">
        <v>1000000.0</v>
      </c>
      <c r="V7324" s="16">
        <f t="shared" si="3"/>
        <v>21000000</v>
      </c>
      <c r="W7324" s="17" t="str">
        <f t="shared" si="27"/>
        <v/>
      </c>
      <c r="X7324" s="17" t="str">
        <f t="shared" si="5"/>
        <v>N/A</v>
      </c>
      <c r="Y7324" s="9" t="s">
        <v>87</v>
      </c>
      <c r="Z7324" s="18">
        <v>100000.0</v>
      </c>
      <c r="AA7324" s="19"/>
      <c r="AB7324" s="20" t="str">
        <f t="shared" si="6"/>
        <v/>
      </c>
    </row>
    <row r="7325" ht="14.25" customHeight="1">
      <c r="A7325" s="21" t="s">
        <v>44104</v>
      </c>
      <c r="B7325" s="22" t="s">
        <v>31</v>
      </c>
      <c r="C7325" s="22" t="str">
        <f t="shared" si="1"/>
        <v>Free Agent</v>
      </c>
      <c r="D7325" s="24">
        <v>237712.0</v>
      </c>
      <c r="E7325" s="24"/>
      <c r="F7325" s="22" t="s">
        <v>44105</v>
      </c>
      <c r="G7325" s="22" t="s">
        <v>44106</v>
      </c>
      <c r="H7325" s="22" t="s">
        <v>44107</v>
      </c>
      <c r="I7325" s="22" t="s">
        <v>44108</v>
      </c>
      <c r="J7325" s="25" t="s">
        <v>44109</v>
      </c>
      <c r="K7325" s="22" t="s">
        <v>25579</v>
      </c>
      <c r="L7325" s="22" t="s">
        <v>25579</v>
      </c>
      <c r="M7325" s="26">
        <v>36071.0</v>
      </c>
      <c r="N7325" s="24">
        <f t="shared" si="2"/>
        <v>26</v>
      </c>
      <c r="O7325" s="22" t="s">
        <v>66</v>
      </c>
      <c r="P7325" s="22" t="s">
        <v>39</v>
      </c>
      <c r="Q7325" s="22" t="s">
        <v>4964</v>
      </c>
      <c r="R7325" s="25">
        <v>76.0</v>
      </c>
      <c r="S7325" s="27">
        <v>80.0</v>
      </c>
      <c r="T7325" s="28">
        <v>2.0E7</v>
      </c>
      <c r="U7325" s="28">
        <v>2.0E7</v>
      </c>
      <c r="V7325" s="29">
        <f t="shared" si="3"/>
        <v>40000000</v>
      </c>
      <c r="W7325" s="30" t="str">
        <f t="shared" si="27"/>
        <v/>
      </c>
      <c r="X7325" s="30" t="str">
        <f t="shared" si="5"/>
        <v>N/A</v>
      </c>
      <c r="Y7325" s="22" t="s">
        <v>539</v>
      </c>
      <c r="Z7325" s="31">
        <v>3000000.0</v>
      </c>
      <c r="AA7325" s="32"/>
      <c r="AB7325" s="33" t="str">
        <f t="shared" si="6"/>
        <v/>
      </c>
    </row>
    <row r="7326" ht="14.25" customHeight="1">
      <c r="A7326" s="8" t="s">
        <v>44110</v>
      </c>
      <c r="B7326" s="9" t="s">
        <v>31</v>
      </c>
      <c r="C7326" s="9" t="str">
        <f t="shared" si="1"/>
        <v>Free Agent</v>
      </c>
      <c r="D7326" s="11">
        <v>237715.0</v>
      </c>
      <c r="E7326" s="11">
        <v>109253.0</v>
      </c>
      <c r="F7326" s="9" t="s">
        <v>44111</v>
      </c>
      <c r="G7326" s="9" t="s">
        <v>44112</v>
      </c>
      <c r="H7326" s="9" t="s">
        <v>44113</v>
      </c>
      <c r="I7326" s="9" t="s">
        <v>44114</v>
      </c>
      <c r="J7326" s="12" t="s">
        <v>44115</v>
      </c>
      <c r="K7326" s="9" t="s">
        <v>25579</v>
      </c>
      <c r="L7326" s="9" t="s">
        <v>25579</v>
      </c>
      <c r="M7326" s="13">
        <v>35798.0</v>
      </c>
      <c r="N7326" s="11">
        <f t="shared" si="2"/>
        <v>27</v>
      </c>
      <c r="O7326" s="9" t="s">
        <v>130</v>
      </c>
      <c r="P7326" s="9" t="s">
        <v>39</v>
      </c>
      <c r="Q7326" s="9" t="s">
        <v>40</v>
      </c>
      <c r="R7326" s="12">
        <v>75.0</v>
      </c>
      <c r="S7326" s="14">
        <v>75.0</v>
      </c>
      <c r="T7326" s="15">
        <v>7000000.0</v>
      </c>
      <c r="U7326" s="15">
        <v>7000000.0</v>
      </c>
      <c r="V7326" s="16">
        <f t="shared" si="3"/>
        <v>27000000</v>
      </c>
      <c r="W7326" s="17" t="str">
        <f t="shared" si="27"/>
        <v/>
      </c>
      <c r="X7326" s="17" t="str">
        <f t="shared" si="5"/>
        <v>N/A</v>
      </c>
      <c r="Y7326" s="9" t="s">
        <v>87</v>
      </c>
      <c r="Z7326" s="18">
        <v>700000.0</v>
      </c>
      <c r="AA7326" s="19"/>
      <c r="AB7326" s="20" t="str">
        <f t="shared" si="6"/>
        <v/>
      </c>
    </row>
    <row r="7327" ht="14.25" customHeight="1">
      <c r="A7327" s="21" t="s">
        <v>44116</v>
      </c>
      <c r="B7327" s="22" t="s">
        <v>31</v>
      </c>
      <c r="C7327" s="22" t="str">
        <f t="shared" si="1"/>
        <v>Free Agent</v>
      </c>
      <c r="D7327" s="24">
        <v>237807.0</v>
      </c>
      <c r="E7327" s="23">
        <v>115257.0</v>
      </c>
      <c r="F7327" s="22" t="s">
        <v>44117</v>
      </c>
      <c r="G7327" s="22" t="s">
        <v>44118</v>
      </c>
      <c r="H7327" s="22" t="s">
        <v>44119</v>
      </c>
      <c r="I7327" s="22" t="s">
        <v>44120</v>
      </c>
      <c r="J7327" s="25" t="s">
        <v>44121</v>
      </c>
      <c r="K7327" s="22" t="s">
        <v>25579</v>
      </c>
      <c r="L7327" s="22" t="s">
        <v>25579</v>
      </c>
      <c r="M7327" s="26">
        <v>36289.0</v>
      </c>
      <c r="N7327" s="24">
        <f t="shared" si="2"/>
        <v>25</v>
      </c>
      <c r="O7327" s="22" t="s">
        <v>3973</v>
      </c>
      <c r="P7327" s="22" t="s">
        <v>293</v>
      </c>
      <c r="Q7327" s="22" t="s">
        <v>606</v>
      </c>
      <c r="R7327" s="25">
        <v>70.0</v>
      </c>
      <c r="S7327" s="27">
        <v>68.0</v>
      </c>
      <c r="T7327" s="28">
        <v>800000.0</v>
      </c>
      <c r="U7327" s="28">
        <v>800000.0</v>
      </c>
      <c r="V7327" s="29">
        <f t="shared" si="3"/>
        <v>30800000</v>
      </c>
      <c r="W7327" s="30" t="str">
        <f t="shared" si="27"/>
        <v/>
      </c>
      <c r="X7327" s="30" t="str">
        <f t="shared" si="5"/>
        <v>N/A</v>
      </c>
      <c r="Y7327" s="22" t="s">
        <v>87</v>
      </c>
      <c r="Z7327" s="31">
        <v>80000.0</v>
      </c>
      <c r="AA7327" s="32"/>
      <c r="AB7327" s="33" t="str">
        <f t="shared" si="6"/>
        <v/>
      </c>
    </row>
    <row r="7328" ht="14.25" customHeight="1">
      <c r="A7328" s="8" t="s">
        <v>44122</v>
      </c>
      <c r="B7328" s="9" t="s">
        <v>31</v>
      </c>
      <c r="C7328" s="9" t="str">
        <f t="shared" si="1"/>
        <v>Free Agent</v>
      </c>
      <c r="D7328" s="11">
        <v>237833.0</v>
      </c>
      <c r="E7328" s="11">
        <v>114971.0</v>
      </c>
      <c r="F7328" s="9" t="s">
        <v>44123</v>
      </c>
      <c r="G7328" s="9" t="s">
        <v>44124</v>
      </c>
      <c r="H7328" s="9" t="s">
        <v>44125</v>
      </c>
      <c r="I7328" s="9" t="s">
        <v>44126</v>
      </c>
      <c r="J7328" s="12" t="s">
        <v>44127</v>
      </c>
      <c r="K7328" s="9" t="s">
        <v>25579</v>
      </c>
      <c r="L7328" s="9" t="s">
        <v>25579</v>
      </c>
      <c r="M7328" s="34">
        <v>36158.0</v>
      </c>
      <c r="N7328" s="11">
        <f t="shared" si="2"/>
        <v>26</v>
      </c>
      <c r="O7328" s="9" t="s">
        <v>628</v>
      </c>
      <c r="P7328" s="9" t="s">
        <v>613</v>
      </c>
      <c r="Q7328" s="9" t="s">
        <v>683</v>
      </c>
      <c r="R7328" s="12">
        <v>69.0</v>
      </c>
      <c r="S7328" s="14">
        <v>67.0</v>
      </c>
      <c r="T7328" s="15">
        <v>700000.0</v>
      </c>
      <c r="U7328" s="15">
        <v>700000.0</v>
      </c>
      <c r="V7328" s="16">
        <f t="shared" si="3"/>
        <v>20700000</v>
      </c>
      <c r="W7328" s="17" t="str">
        <f t="shared" si="27"/>
        <v/>
      </c>
      <c r="X7328" s="17" t="str">
        <f t="shared" si="5"/>
        <v>N/A</v>
      </c>
      <c r="Y7328" s="9" t="s">
        <v>87</v>
      </c>
      <c r="Z7328" s="18">
        <v>70000.0</v>
      </c>
      <c r="AA7328" s="19"/>
      <c r="AB7328" s="20" t="str">
        <f t="shared" si="6"/>
        <v/>
      </c>
    </row>
    <row r="7329" ht="14.25" customHeight="1">
      <c r="A7329" s="21" t="s">
        <v>44128</v>
      </c>
      <c r="B7329" s="22" t="s">
        <v>31</v>
      </c>
      <c r="C7329" s="22" t="str">
        <f t="shared" si="1"/>
        <v>Free Agent</v>
      </c>
      <c r="D7329" s="24">
        <v>237960.0</v>
      </c>
      <c r="E7329" s="23"/>
      <c r="F7329" s="22" t="s">
        <v>44129</v>
      </c>
      <c r="G7329" s="22" t="s">
        <v>44130</v>
      </c>
      <c r="H7329" s="22" t="s">
        <v>44131</v>
      </c>
      <c r="I7329" s="22" t="s">
        <v>44132</v>
      </c>
      <c r="J7329" s="25" t="s">
        <v>44133</v>
      </c>
      <c r="K7329" s="22" t="s">
        <v>25579</v>
      </c>
      <c r="L7329" s="22" t="s">
        <v>25579</v>
      </c>
      <c r="M7329" s="26">
        <v>35009.0</v>
      </c>
      <c r="N7329" s="24">
        <f t="shared" si="2"/>
        <v>29</v>
      </c>
      <c r="O7329" s="22" t="s">
        <v>8723</v>
      </c>
      <c r="P7329" s="22" t="s">
        <v>49</v>
      </c>
      <c r="Q7329" s="22" t="s">
        <v>1309</v>
      </c>
      <c r="R7329" s="25">
        <v>72.0</v>
      </c>
      <c r="S7329" s="27">
        <v>73.0</v>
      </c>
      <c r="T7329" s="28">
        <v>4500000.0</v>
      </c>
      <c r="U7329" s="28">
        <v>4500000.0</v>
      </c>
      <c r="V7329" s="29">
        <f t="shared" si="3"/>
        <v>24500000</v>
      </c>
      <c r="W7329" s="30" t="str">
        <f t="shared" si="27"/>
        <v/>
      </c>
      <c r="X7329" s="30" t="str">
        <f t="shared" si="5"/>
        <v>N/A</v>
      </c>
      <c r="Y7329" s="22" t="s">
        <v>87</v>
      </c>
      <c r="Z7329" s="31">
        <v>450000.0</v>
      </c>
      <c r="AA7329" s="32"/>
      <c r="AB7329" s="33" t="str">
        <f t="shared" si="6"/>
        <v/>
      </c>
    </row>
    <row r="7330" ht="14.25" customHeight="1">
      <c r="A7330" s="8" t="s">
        <v>44134</v>
      </c>
      <c r="B7330" s="9" t="s">
        <v>31</v>
      </c>
      <c r="C7330" s="9" t="str">
        <f t="shared" si="1"/>
        <v>Free Agent</v>
      </c>
      <c r="D7330" s="11">
        <v>238004.0</v>
      </c>
      <c r="E7330" s="10">
        <v>116710.0</v>
      </c>
      <c r="F7330" s="9" t="s">
        <v>44135</v>
      </c>
      <c r="G7330" s="9" t="s">
        <v>44136</v>
      </c>
      <c r="H7330" s="9" t="s">
        <v>44137</v>
      </c>
      <c r="I7330" s="9" t="s">
        <v>44138</v>
      </c>
      <c r="J7330" s="12" t="s">
        <v>44139</v>
      </c>
      <c r="K7330" s="9" t="s">
        <v>25579</v>
      </c>
      <c r="L7330" s="9" t="s">
        <v>25579</v>
      </c>
      <c r="M7330" s="38">
        <v>35596.0</v>
      </c>
      <c r="N7330" s="10">
        <f t="shared" si="2"/>
        <v>27</v>
      </c>
      <c r="O7330" s="9" t="s">
        <v>2316</v>
      </c>
      <c r="P7330" s="9" t="s">
        <v>39</v>
      </c>
      <c r="Q7330" s="9" t="s">
        <v>1614</v>
      </c>
      <c r="R7330" s="12">
        <v>77.0</v>
      </c>
      <c r="S7330" s="14">
        <v>80.0</v>
      </c>
      <c r="T7330" s="15">
        <v>2.8E7</v>
      </c>
      <c r="U7330" s="15">
        <v>2.8E7</v>
      </c>
      <c r="V7330" s="16">
        <f t="shared" si="3"/>
        <v>48000000</v>
      </c>
      <c r="W7330" s="17" t="str">
        <f t="shared" si="27"/>
        <v/>
      </c>
      <c r="X7330" s="17" t="str">
        <f t="shared" si="5"/>
        <v>N/A</v>
      </c>
      <c r="Y7330" s="9" t="s">
        <v>539</v>
      </c>
      <c r="Z7330" s="18">
        <v>3800000.0</v>
      </c>
      <c r="AA7330" s="19"/>
      <c r="AB7330" s="20" t="str">
        <f t="shared" si="6"/>
        <v/>
      </c>
    </row>
    <row r="7331" ht="14.25" customHeight="1">
      <c r="A7331" s="21" t="s">
        <v>44140</v>
      </c>
      <c r="B7331" s="22" t="s">
        <v>31</v>
      </c>
      <c r="C7331" s="22" t="str">
        <f t="shared" si="1"/>
        <v>Free Agent</v>
      </c>
      <c r="D7331" s="24">
        <v>238194.0</v>
      </c>
      <c r="E7331" s="24">
        <v>113040.0</v>
      </c>
      <c r="F7331" s="22" t="s">
        <v>44141</v>
      </c>
      <c r="G7331" s="22" t="s">
        <v>44142</v>
      </c>
      <c r="H7331" s="22" t="s">
        <v>44143</v>
      </c>
      <c r="I7331" s="22" t="s">
        <v>44144</v>
      </c>
      <c r="J7331" s="25" t="s">
        <v>44145</v>
      </c>
      <c r="K7331" s="22" t="s">
        <v>25579</v>
      </c>
      <c r="L7331" s="22" t="s">
        <v>25579</v>
      </c>
      <c r="M7331" s="26">
        <v>35980.0</v>
      </c>
      <c r="N7331" s="24">
        <f t="shared" si="2"/>
        <v>26</v>
      </c>
      <c r="O7331" s="22" t="s">
        <v>66</v>
      </c>
      <c r="P7331" s="22" t="s">
        <v>67</v>
      </c>
      <c r="Q7331" s="22" t="s">
        <v>2043</v>
      </c>
      <c r="R7331" s="25">
        <v>73.0</v>
      </c>
      <c r="S7331" s="27">
        <v>73.0</v>
      </c>
      <c r="T7331" s="28">
        <v>2700000.0</v>
      </c>
      <c r="U7331" s="28">
        <v>2700000.0</v>
      </c>
      <c r="V7331" s="29">
        <f t="shared" si="3"/>
        <v>22700000</v>
      </c>
      <c r="W7331" s="30" t="str">
        <f t="shared" si="27"/>
        <v/>
      </c>
      <c r="X7331" s="30" t="str">
        <f t="shared" si="5"/>
        <v>N/A</v>
      </c>
      <c r="Y7331" s="22" t="s">
        <v>87</v>
      </c>
      <c r="Z7331" s="31">
        <v>270000.0</v>
      </c>
      <c r="AA7331" s="32"/>
      <c r="AB7331" s="33" t="str">
        <f t="shared" si="6"/>
        <v/>
      </c>
    </row>
    <row r="7332" ht="14.25" customHeight="1">
      <c r="A7332" s="8" t="s">
        <v>44146</v>
      </c>
      <c r="B7332" s="9" t="s">
        <v>31</v>
      </c>
      <c r="C7332" s="9" t="str">
        <f t="shared" si="1"/>
        <v>Free Agent</v>
      </c>
      <c r="D7332" s="11">
        <v>238236.0</v>
      </c>
      <c r="E7332" s="10"/>
      <c r="F7332" s="9" t="s">
        <v>44147</v>
      </c>
      <c r="G7332" s="9" t="s">
        <v>44148</v>
      </c>
      <c r="H7332" s="9" t="s">
        <v>44149</v>
      </c>
      <c r="I7332" s="9" t="s">
        <v>44150</v>
      </c>
      <c r="J7332" s="12" t="s">
        <v>44151</v>
      </c>
      <c r="K7332" s="9" t="s">
        <v>25579</v>
      </c>
      <c r="L7332" s="9" t="s">
        <v>25579</v>
      </c>
      <c r="M7332" s="13">
        <v>36277.0</v>
      </c>
      <c r="N7332" s="11">
        <f t="shared" si="2"/>
        <v>25</v>
      </c>
      <c r="O7332" s="9" t="s">
        <v>803</v>
      </c>
      <c r="P7332" s="9" t="s">
        <v>347</v>
      </c>
      <c r="Q7332" s="9" t="s">
        <v>348</v>
      </c>
      <c r="R7332" s="12">
        <v>72.0</v>
      </c>
      <c r="S7332" s="14">
        <v>71.0</v>
      </c>
      <c r="T7332" s="15">
        <v>3200000.0</v>
      </c>
      <c r="U7332" s="15">
        <v>3200000.0</v>
      </c>
      <c r="V7332" s="16">
        <f t="shared" si="3"/>
        <v>33200000</v>
      </c>
      <c r="W7332" s="17" t="str">
        <f t="shared" si="27"/>
        <v/>
      </c>
      <c r="X7332" s="17" t="str">
        <f t="shared" si="5"/>
        <v>N/A</v>
      </c>
      <c r="Y7332" s="9" t="s">
        <v>87</v>
      </c>
      <c r="Z7332" s="18">
        <v>320000.0</v>
      </c>
      <c r="AA7332" s="19"/>
      <c r="AB7332" s="20" t="str">
        <f t="shared" si="6"/>
        <v/>
      </c>
    </row>
    <row r="7333" ht="14.25" customHeight="1">
      <c r="A7333" s="21" t="s">
        <v>44152</v>
      </c>
      <c r="B7333" s="22" t="s">
        <v>31</v>
      </c>
      <c r="C7333" s="22" t="str">
        <f t="shared" si="1"/>
        <v>Free Agent</v>
      </c>
      <c r="D7333" s="24">
        <v>238332.0</v>
      </c>
      <c r="E7333" s="23">
        <v>113559.0</v>
      </c>
      <c r="F7333" s="22" t="s">
        <v>44153</v>
      </c>
      <c r="G7333" s="22" t="s">
        <v>44154</v>
      </c>
      <c r="H7333" s="22" t="s">
        <v>44155</v>
      </c>
      <c r="I7333" s="22" t="s">
        <v>44156</v>
      </c>
      <c r="J7333" s="25" t="s">
        <v>44157</v>
      </c>
      <c r="K7333" s="22" t="s">
        <v>25579</v>
      </c>
      <c r="L7333" s="22" t="s">
        <v>25579</v>
      </c>
      <c r="M7333" s="26">
        <v>35080.0</v>
      </c>
      <c r="N7333" s="24">
        <f t="shared" si="2"/>
        <v>29</v>
      </c>
      <c r="O7333" s="22" t="s">
        <v>66</v>
      </c>
      <c r="P7333" s="22" t="s">
        <v>67</v>
      </c>
      <c r="Q7333" s="22" t="s">
        <v>2030</v>
      </c>
      <c r="R7333" s="25">
        <v>73.0</v>
      </c>
      <c r="S7333" s="27">
        <v>71.0</v>
      </c>
      <c r="T7333" s="28">
        <v>3800000.0</v>
      </c>
      <c r="U7333" s="28">
        <v>3800000.0</v>
      </c>
      <c r="V7333" s="29">
        <f t="shared" si="3"/>
        <v>23800000</v>
      </c>
      <c r="W7333" s="30" t="str">
        <f t="shared" si="27"/>
        <v/>
      </c>
      <c r="X7333" s="30" t="str">
        <f t="shared" si="5"/>
        <v>N/A</v>
      </c>
      <c r="Y7333" s="22" t="s">
        <v>87</v>
      </c>
      <c r="Z7333" s="31">
        <v>380000.0</v>
      </c>
      <c r="AA7333" s="32"/>
      <c r="AB7333" s="33" t="str">
        <f t="shared" si="6"/>
        <v/>
      </c>
    </row>
    <row r="7334" ht="14.25" customHeight="1">
      <c r="A7334" s="8" t="s">
        <v>44158</v>
      </c>
      <c r="B7334" s="9" t="s">
        <v>31</v>
      </c>
      <c r="C7334" s="9" t="str">
        <f t="shared" si="1"/>
        <v>Free Agent</v>
      </c>
      <c r="D7334" s="11">
        <v>238460.0</v>
      </c>
      <c r="E7334" s="11">
        <v>116403.0</v>
      </c>
      <c r="F7334" s="9" t="s">
        <v>44159</v>
      </c>
      <c r="G7334" s="9" t="s">
        <v>44160</v>
      </c>
      <c r="H7334" s="9" t="s">
        <v>44161</v>
      </c>
      <c r="I7334" s="9" t="s">
        <v>44162</v>
      </c>
      <c r="J7334" s="12" t="s">
        <v>44163</v>
      </c>
      <c r="K7334" s="9" t="s">
        <v>25579</v>
      </c>
      <c r="L7334" s="9" t="s">
        <v>25579</v>
      </c>
      <c r="M7334" s="13">
        <v>36617.0</v>
      </c>
      <c r="N7334" s="11">
        <f t="shared" si="2"/>
        <v>24</v>
      </c>
      <c r="O7334" s="9" t="s">
        <v>346</v>
      </c>
      <c r="P7334" s="9" t="s">
        <v>613</v>
      </c>
      <c r="Q7334" s="9" t="s">
        <v>1335</v>
      </c>
      <c r="R7334" s="12">
        <v>71.0</v>
      </c>
      <c r="S7334" s="14">
        <v>68.0</v>
      </c>
      <c r="T7334" s="15">
        <v>3000000.0</v>
      </c>
      <c r="U7334" s="15">
        <v>3000000.0</v>
      </c>
      <c r="V7334" s="16">
        <f t="shared" si="3"/>
        <v>33000000</v>
      </c>
      <c r="W7334" s="17" t="str">
        <f t="shared" si="27"/>
        <v/>
      </c>
      <c r="X7334" s="17" t="str">
        <f t="shared" si="5"/>
        <v>N/A</v>
      </c>
      <c r="Y7334" s="9" t="s">
        <v>87</v>
      </c>
      <c r="Z7334" s="18">
        <v>300000.0</v>
      </c>
      <c r="AA7334" s="19"/>
      <c r="AB7334" s="20" t="str">
        <f t="shared" si="6"/>
        <v/>
      </c>
    </row>
    <row r="7335" ht="14.25" customHeight="1">
      <c r="A7335" s="21" t="s">
        <v>44164</v>
      </c>
      <c r="B7335" s="22" t="s">
        <v>31</v>
      </c>
      <c r="C7335" s="22" t="str">
        <f t="shared" si="1"/>
        <v>Free Agent</v>
      </c>
      <c r="D7335" s="24">
        <v>238743.0</v>
      </c>
      <c r="E7335" s="23">
        <v>117612.0</v>
      </c>
      <c r="F7335" s="22" t="s">
        <v>44165</v>
      </c>
      <c r="G7335" s="22" t="s">
        <v>44166</v>
      </c>
      <c r="H7335" s="22" t="s">
        <v>44167</v>
      </c>
      <c r="I7335" s="22" t="s">
        <v>44168</v>
      </c>
      <c r="J7335" s="25" t="s">
        <v>44169</v>
      </c>
      <c r="K7335" s="22" t="s">
        <v>8416</v>
      </c>
      <c r="L7335" s="22" t="s">
        <v>25579</v>
      </c>
      <c r="M7335" s="26">
        <v>35881.0</v>
      </c>
      <c r="N7335" s="24">
        <f t="shared" si="2"/>
        <v>26</v>
      </c>
      <c r="O7335" s="22" t="s">
        <v>560</v>
      </c>
      <c r="P7335" s="22" t="s">
        <v>613</v>
      </c>
      <c r="Q7335" s="22" t="s">
        <v>1552</v>
      </c>
      <c r="R7335" s="25">
        <v>72.0</v>
      </c>
      <c r="S7335" s="27">
        <v>73.0</v>
      </c>
      <c r="T7335" s="28">
        <v>8500000.0</v>
      </c>
      <c r="U7335" s="28">
        <v>8500000.0</v>
      </c>
      <c r="V7335" s="29">
        <f t="shared" si="3"/>
        <v>28500000</v>
      </c>
      <c r="W7335" s="30" t="str">
        <f t="shared" si="27"/>
        <v/>
      </c>
      <c r="X7335" s="30" t="str">
        <f t="shared" si="5"/>
        <v>N/A</v>
      </c>
      <c r="Y7335" s="22" t="s">
        <v>87</v>
      </c>
      <c r="Z7335" s="31">
        <v>850000.0</v>
      </c>
      <c r="AA7335" s="32"/>
      <c r="AB7335" s="33" t="str">
        <f t="shared" si="6"/>
        <v/>
      </c>
    </row>
    <row r="7336" ht="14.25" customHeight="1">
      <c r="A7336" s="8" t="s">
        <v>44170</v>
      </c>
      <c r="B7336" s="9" t="s">
        <v>31</v>
      </c>
      <c r="C7336" s="9" t="str">
        <f t="shared" si="1"/>
        <v>Free Agent</v>
      </c>
      <c r="D7336" s="11">
        <v>238756.0</v>
      </c>
      <c r="E7336" s="11">
        <v>122306.0</v>
      </c>
      <c r="F7336" s="9" t="s">
        <v>44171</v>
      </c>
      <c r="G7336" s="9" t="s">
        <v>44172</v>
      </c>
      <c r="H7336" s="9" t="s">
        <v>44173</v>
      </c>
      <c r="I7336" s="9" t="s">
        <v>44174</v>
      </c>
      <c r="J7336" s="12" t="s">
        <v>31782</v>
      </c>
      <c r="K7336" s="9" t="s">
        <v>25579</v>
      </c>
      <c r="L7336" s="9" t="s">
        <v>25579</v>
      </c>
      <c r="M7336" s="13">
        <v>36562.0</v>
      </c>
      <c r="N7336" s="11">
        <f t="shared" si="2"/>
        <v>25</v>
      </c>
      <c r="O7336" s="9" t="s">
        <v>803</v>
      </c>
      <c r="P7336" s="9" t="s">
        <v>239</v>
      </c>
      <c r="Q7336" s="9" t="s">
        <v>1192</v>
      </c>
      <c r="R7336" s="12">
        <v>76.0</v>
      </c>
      <c r="S7336" s="14">
        <v>78.0</v>
      </c>
      <c r="T7336" s="15">
        <v>2.7E7</v>
      </c>
      <c r="U7336" s="15">
        <v>2.7E7</v>
      </c>
      <c r="V7336" s="16">
        <f t="shared" si="3"/>
        <v>57000000</v>
      </c>
      <c r="W7336" s="17" t="str">
        <f t="shared" si="27"/>
        <v/>
      </c>
      <c r="X7336" s="17" t="str">
        <f t="shared" si="5"/>
        <v>N/A</v>
      </c>
      <c r="Y7336" s="9" t="s">
        <v>539</v>
      </c>
      <c r="Z7336" s="18">
        <v>3700000.0</v>
      </c>
      <c r="AA7336" s="19"/>
      <c r="AB7336" s="20" t="str">
        <f t="shared" si="6"/>
        <v/>
      </c>
    </row>
    <row r="7337" ht="14.25" customHeight="1">
      <c r="A7337" s="21" t="s">
        <v>44175</v>
      </c>
      <c r="B7337" s="22" t="s">
        <v>31</v>
      </c>
      <c r="C7337" s="22" t="str">
        <f t="shared" si="1"/>
        <v>Free Agent</v>
      </c>
      <c r="D7337" s="24">
        <v>238873.0</v>
      </c>
      <c r="E7337" s="24">
        <v>114913.0</v>
      </c>
      <c r="F7337" s="22" t="s">
        <v>44176</v>
      </c>
      <c r="G7337" s="22" t="s">
        <v>44177</v>
      </c>
      <c r="H7337" s="22" t="s">
        <v>44178</v>
      </c>
      <c r="I7337" s="22" t="s">
        <v>44179</v>
      </c>
      <c r="J7337" s="25" t="s">
        <v>44180</v>
      </c>
      <c r="K7337" s="22" t="s">
        <v>25579</v>
      </c>
      <c r="L7337" s="22" t="s">
        <v>25579</v>
      </c>
      <c r="M7337" s="26">
        <v>36967.0</v>
      </c>
      <c r="N7337" s="24">
        <f t="shared" si="2"/>
        <v>23</v>
      </c>
      <c r="O7337" s="22" t="s">
        <v>130</v>
      </c>
      <c r="P7337" s="22" t="s">
        <v>39</v>
      </c>
      <c r="Q7337" s="22" t="s">
        <v>984</v>
      </c>
      <c r="R7337" s="25">
        <v>72.0</v>
      </c>
      <c r="S7337" s="27">
        <v>68.0</v>
      </c>
      <c r="T7337" s="28">
        <v>3000000.0</v>
      </c>
      <c r="U7337" s="28">
        <v>3000000.0</v>
      </c>
      <c r="V7337" s="29">
        <f t="shared" si="3"/>
        <v>33000000</v>
      </c>
      <c r="W7337" s="30" t="str">
        <f t="shared" si="27"/>
        <v/>
      </c>
      <c r="X7337" s="30" t="str">
        <f t="shared" si="5"/>
        <v>N/A</v>
      </c>
      <c r="Y7337" s="22" t="s">
        <v>70</v>
      </c>
      <c r="Z7337" s="31">
        <v>300000.0</v>
      </c>
      <c r="AA7337" s="32"/>
      <c r="AB7337" s="33" t="str">
        <f t="shared" si="6"/>
        <v/>
      </c>
    </row>
    <row r="7338" ht="14.25" customHeight="1">
      <c r="A7338" s="8" t="s">
        <v>44181</v>
      </c>
      <c r="B7338" s="9" t="s">
        <v>31</v>
      </c>
      <c r="C7338" s="9" t="str">
        <f t="shared" si="1"/>
        <v>Free Agent</v>
      </c>
      <c r="D7338" s="11">
        <v>238995.0</v>
      </c>
      <c r="E7338" s="10">
        <v>121493.0</v>
      </c>
      <c r="F7338" s="9" t="s">
        <v>44182</v>
      </c>
      <c r="G7338" s="9" t="s">
        <v>44183</v>
      </c>
      <c r="H7338" s="9" t="s">
        <v>44184</v>
      </c>
      <c r="I7338" s="9" t="s">
        <v>44185</v>
      </c>
      <c r="J7338" s="12" t="s">
        <v>44186</v>
      </c>
      <c r="K7338" s="9" t="s">
        <v>25579</v>
      </c>
      <c r="L7338" s="9" t="s">
        <v>25579</v>
      </c>
      <c r="M7338" s="13">
        <v>36760.0</v>
      </c>
      <c r="N7338" s="11">
        <f t="shared" si="2"/>
        <v>24</v>
      </c>
      <c r="O7338" s="9" t="s">
        <v>57</v>
      </c>
      <c r="P7338" s="9" t="s">
        <v>58</v>
      </c>
      <c r="Q7338" s="9" t="s">
        <v>1938</v>
      </c>
      <c r="R7338" s="12">
        <v>68.0</v>
      </c>
      <c r="S7338" s="14">
        <v>61.0</v>
      </c>
      <c r="T7338" s="15">
        <v>225000.0</v>
      </c>
      <c r="U7338" s="15">
        <v>225000.0</v>
      </c>
      <c r="V7338" s="16">
        <f t="shared" si="3"/>
        <v>30225000</v>
      </c>
      <c r="W7338" s="17" t="str">
        <f t="shared" si="27"/>
        <v/>
      </c>
      <c r="X7338" s="17" t="str">
        <f t="shared" si="5"/>
        <v>N/A</v>
      </c>
      <c r="Y7338" s="9" t="s">
        <v>87</v>
      </c>
      <c r="Z7338" s="18">
        <v>22500.0</v>
      </c>
      <c r="AA7338" s="19"/>
      <c r="AB7338" s="20" t="str">
        <f t="shared" si="6"/>
        <v/>
      </c>
    </row>
    <row r="7339" ht="14.25" customHeight="1">
      <c r="A7339" s="21" t="s">
        <v>44187</v>
      </c>
      <c r="B7339" s="22" t="s">
        <v>31</v>
      </c>
      <c r="C7339" s="22" t="str">
        <f t="shared" si="1"/>
        <v>Free Agent</v>
      </c>
      <c r="D7339" s="24">
        <v>239025.0</v>
      </c>
      <c r="E7339" s="23">
        <v>117652.0</v>
      </c>
      <c r="F7339" s="22" t="s">
        <v>44188</v>
      </c>
      <c r="G7339" s="22" t="s">
        <v>44189</v>
      </c>
      <c r="H7339" s="22" t="s">
        <v>44190</v>
      </c>
      <c r="I7339" s="22" t="s">
        <v>44191</v>
      </c>
      <c r="J7339" s="25" t="s">
        <v>44192</v>
      </c>
      <c r="K7339" s="22" t="s">
        <v>25579</v>
      </c>
      <c r="L7339" s="22" t="s">
        <v>25579</v>
      </c>
      <c r="M7339" s="26">
        <v>36230.0</v>
      </c>
      <c r="N7339" s="24">
        <f t="shared" si="2"/>
        <v>25</v>
      </c>
      <c r="O7339" s="22" t="s">
        <v>331</v>
      </c>
      <c r="P7339" s="22" t="s">
        <v>49</v>
      </c>
      <c r="Q7339" s="22" t="s">
        <v>3551</v>
      </c>
      <c r="R7339" s="25">
        <v>70.0</v>
      </c>
      <c r="S7339" s="27">
        <v>69.0</v>
      </c>
      <c r="T7339" s="28">
        <v>1500000.0</v>
      </c>
      <c r="U7339" s="28">
        <v>1500000.0</v>
      </c>
      <c r="V7339" s="29">
        <f t="shared" si="3"/>
        <v>31500000</v>
      </c>
      <c r="W7339" s="30" t="str">
        <f t="shared" si="27"/>
        <v/>
      </c>
      <c r="X7339" s="30" t="str">
        <f t="shared" si="5"/>
        <v>N/A</v>
      </c>
      <c r="Y7339" s="22" t="s">
        <v>87</v>
      </c>
      <c r="Z7339" s="31">
        <v>150000.0</v>
      </c>
      <c r="AA7339" s="32"/>
      <c r="AB7339" s="33" t="str">
        <f t="shared" si="6"/>
        <v/>
      </c>
    </row>
    <row r="7340" ht="14.25" customHeight="1">
      <c r="A7340" s="8" t="s">
        <v>44193</v>
      </c>
      <c r="B7340" s="9" t="s">
        <v>31</v>
      </c>
      <c r="C7340" s="9" t="str">
        <f t="shared" si="1"/>
        <v>Free Agent</v>
      </c>
      <c r="D7340" s="11">
        <v>239043.0</v>
      </c>
      <c r="E7340" s="11">
        <v>117640.0</v>
      </c>
      <c r="F7340" s="9" t="s">
        <v>44194</v>
      </c>
      <c r="G7340" s="9" t="s">
        <v>44195</v>
      </c>
      <c r="H7340" s="9" t="s">
        <v>44196</v>
      </c>
      <c r="I7340" s="9" t="s">
        <v>44197</v>
      </c>
      <c r="J7340" s="12" t="s">
        <v>44198</v>
      </c>
      <c r="K7340" s="9" t="s">
        <v>25579</v>
      </c>
      <c r="L7340" s="9" t="s">
        <v>25579</v>
      </c>
      <c r="M7340" s="13">
        <v>35327.0</v>
      </c>
      <c r="N7340" s="11">
        <f t="shared" si="2"/>
        <v>28</v>
      </c>
      <c r="O7340" s="9" t="s">
        <v>509</v>
      </c>
      <c r="P7340" s="9" t="s">
        <v>753</v>
      </c>
      <c r="Q7340" s="9" t="s">
        <v>2594</v>
      </c>
      <c r="R7340" s="12">
        <v>72.0</v>
      </c>
      <c r="S7340" s="14">
        <v>69.0</v>
      </c>
      <c r="T7340" s="15">
        <v>1400000.0</v>
      </c>
      <c r="U7340" s="15">
        <v>1400000.0</v>
      </c>
      <c r="V7340" s="16">
        <f t="shared" si="3"/>
        <v>21400000</v>
      </c>
      <c r="W7340" s="17" t="str">
        <f t="shared" si="27"/>
        <v/>
      </c>
      <c r="X7340" s="17" t="str">
        <f t="shared" si="5"/>
        <v>N/A</v>
      </c>
      <c r="Y7340" s="9" t="s">
        <v>87</v>
      </c>
      <c r="Z7340" s="18">
        <v>140000.0</v>
      </c>
      <c r="AA7340" s="19"/>
      <c r="AB7340" s="20" t="str">
        <f t="shared" si="6"/>
        <v/>
      </c>
    </row>
    <row r="7341" ht="14.25" customHeight="1">
      <c r="A7341" s="21" t="s">
        <v>44199</v>
      </c>
      <c r="B7341" s="22" t="s">
        <v>31</v>
      </c>
      <c r="C7341" s="22" t="str">
        <f t="shared" si="1"/>
        <v>Free Agent</v>
      </c>
      <c r="D7341" s="24">
        <v>239211.0</v>
      </c>
      <c r="E7341" s="23">
        <v>115804.0</v>
      </c>
      <c r="F7341" s="22" t="s">
        <v>44200</v>
      </c>
      <c r="G7341" s="22" t="s">
        <v>44201</v>
      </c>
      <c r="H7341" s="22" t="s">
        <v>44202</v>
      </c>
      <c r="I7341" s="22" t="s">
        <v>44203</v>
      </c>
      <c r="J7341" s="25" t="s">
        <v>44204</v>
      </c>
      <c r="K7341" s="22" t="s">
        <v>25579</v>
      </c>
      <c r="L7341" s="22" t="s">
        <v>25579</v>
      </c>
      <c r="M7341" s="26">
        <v>34727.0</v>
      </c>
      <c r="N7341" s="24">
        <f t="shared" si="2"/>
        <v>30</v>
      </c>
      <c r="O7341" s="22" t="s">
        <v>4292</v>
      </c>
      <c r="P7341" s="22" t="s">
        <v>171</v>
      </c>
      <c r="Q7341" s="22" t="s">
        <v>3125</v>
      </c>
      <c r="R7341" s="25">
        <v>68.0</v>
      </c>
      <c r="S7341" s="27">
        <v>65.0</v>
      </c>
      <c r="T7341" s="28">
        <v>200000.0</v>
      </c>
      <c r="U7341" s="28">
        <v>200000.0</v>
      </c>
      <c r="V7341" s="29">
        <f t="shared" si="3"/>
        <v>20200000</v>
      </c>
      <c r="W7341" s="30" t="str">
        <f t="shared" si="27"/>
        <v/>
      </c>
      <c r="X7341" s="30" t="str">
        <f t="shared" si="5"/>
        <v>N/A</v>
      </c>
      <c r="Y7341" s="22" t="s">
        <v>87</v>
      </c>
      <c r="Z7341" s="31">
        <v>20000.0</v>
      </c>
      <c r="AA7341" s="32"/>
      <c r="AB7341" s="33" t="str">
        <f t="shared" si="6"/>
        <v/>
      </c>
    </row>
    <row r="7342" ht="14.25" customHeight="1">
      <c r="A7342" s="8" t="s">
        <v>44205</v>
      </c>
      <c r="B7342" s="9" t="s">
        <v>31</v>
      </c>
      <c r="C7342" s="9" t="str">
        <f t="shared" si="1"/>
        <v>Free Agent</v>
      </c>
      <c r="D7342" s="11">
        <v>239250.0</v>
      </c>
      <c r="E7342" s="10"/>
      <c r="F7342" s="9" t="s">
        <v>44206</v>
      </c>
      <c r="G7342" s="9" t="s">
        <v>44207</v>
      </c>
      <c r="H7342" s="9" t="s">
        <v>44208</v>
      </c>
      <c r="I7342" s="9" t="s">
        <v>44209</v>
      </c>
      <c r="J7342" s="12" t="s">
        <v>44210</v>
      </c>
      <c r="K7342" s="9" t="s">
        <v>25579</v>
      </c>
      <c r="L7342" s="9" t="s">
        <v>25579</v>
      </c>
      <c r="M7342" s="13">
        <v>36553.0</v>
      </c>
      <c r="N7342" s="11">
        <f t="shared" si="2"/>
        <v>25</v>
      </c>
      <c r="O7342" s="9" t="s">
        <v>38</v>
      </c>
      <c r="P7342" s="9" t="s">
        <v>122</v>
      </c>
      <c r="Q7342" s="9" t="s">
        <v>428</v>
      </c>
      <c r="R7342" s="12">
        <v>73.0</v>
      </c>
      <c r="S7342" s="14">
        <v>75.0</v>
      </c>
      <c r="T7342" s="15">
        <v>7500000.0</v>
      </c>
      <c r="U7342" s="15">
        <v>7500000.0</v>
      </c>
      <c r="V7342" s="16">
        <f t="shared" si="3"/>
        <v>37500000</v>
      </c>
      <c r="W7342" s="17" t="str">
        <f t="shared" si="27"/>
        <v/>
      </c>
      <c r="X7342" s="17" t="str">
        <f t="shared" si="5"/>
        <v>N/A</v>
      </c>
      <c r="Y7342" s="9" t="s">
        <v>87</v>
      </c>
      <c r="Z7342" s="18">
        <v>750000.0</v>
      </c>
      <c r="AA7342" s="19"/>
      <c r="AB7342" s="20" t="str">
        <f t="shared" si="6"/>
        <v/>
      </c>
    </row>
    <row r="7343" ht="14.25" customHeight="1">
      <c r="A7343" s="21" t="s">
        <v>44211</v>
      </c>
      <c r="B7343" s="22" t="s">
        <v>279</v>
      </c>
      <c r="C7343" s="22" t="str">
        <f t="shared" si="1"/>
        <v>Free Agent</v>
      </c>
      <c r="D7343" s="24">
        <v>239323.0</v>
      </c>
      <c r="E7343" s="24">
        <v>123230.0</v>
      </c>
      <c r="F7343" s="22" t="s">
        <v>44212</v>
      </c>
      <c r="G7343" s="22" t="s">
        <v>44213</v>
      </c>
      <c r="H7343" s="22" t="s">
        <v>44214</v>
      </c>
      <c r="I7343" s="22" t="s">
        <v>44215</v>
      </c>
      <c r="J7343" s="25" t="s">
        <v>44216</v>
      </c>
      <c r="K7343" s="22" t="s">
        <v>25579</v>
      </c>
      <c r="L7343" s="22" t="s">
        <v>25579</v>
      </c>
      <c r="M7343" s="26">
        <v>35439.0</v>
      </c>
      <c r="N7343" s="24">
        <f t="shared" si="2"/>
        <v>28</v>
      </c>
      <c r="O7343" s="22" t="s">
        <v>811</v>
      </c>
      <c r="P7343" s="22" t="s">
        <v>162</v>
      </c>
      <c r="Q7343" s="22" t="s">
        <v>1302</v>
      </c>
      <c r="R7343" s="25">
        <v>71.0</v>
      </c>
      <c r="S7343" s="27">
        <v>71.0</v>
      </c>
      <c r="T7343" s="28">
        <v>2500000.0</v>
      </c>
      <c r="U7343" s="28">
        <v>2500000.0</v>
      </c>
      <c r="V7343" s="29">
        <f t="shared" si="3"/>
        <v>22500000</v>
      </c>
      <c r="W7343" s="30" t="str">
        <f t="shared" si="27"/>
        <v/>
      </c>
      <c r="X7343" s="30" t="str">
        <f t="shared" si="5"/>
        <v>N/A</v>
      </c>
      <c r="Y7343" s="22" t="s">
        <v>87</v>
      </c>
      <c r="Z7343" s="31">
        <v>250000.0</v>
      </c>
      <c r="AA7343" s="32">
        <v>9.1138491E7</v>
      </c>
      <c r="AB7343" s="33" t="str">
        <f t="shared" si="6"/>
        <v>https://direct.sortitoutsi.net/uploads/face/91138491.png</v>
      </c>
    </row>
    <row r="7344" ht="14.25" customHeight="1">
      <c r="A7344" s="8" t="s">
        <v>44217</v>
      </c>
      <c r="B7344" s="9" t="s">
        <v>31</v>
      </c>
      <c r="C7344" s="9" t="str">
        <f t="shared" si="1"/>
        <v>Free Agent</v>
      </c>
      <c r="D7344" s="11">
        <v>239329.0</v>
      </c>
      <c r="E7344" s="11"/>
      <c r="F7344" s="9" t="s">
        <v>44218</v>
      </c>
      <c r="G7344" s="9" t="s">
        <v>44219</v>
      </c>
      <c r="H7344" s="9" t="s">
        <v>44220</v>
      </c>
      <c r="I7344" s="9" t="s">
        <v>44221</v>
      </c>
      <c r="J7344" s="12" t="s">
        <v>44222</v>
      </c>
      <c r="K7344" s="9" t="s">
        <v>25579</v>
      </c>
      <c r="L7344" s="9" t="s">
        <v>25579</v>
      </c>
      <c r="M7344" s="13">
        <v>35065.0</v>
      </c>
      <c r="N7344" s="11">
        <f t="shared" si="2"/>
        <v>29</v>
      </c>
      <c r="O7344" s="9" t="s">
        <v>3512</v>
      </c>
      <c r="P7344" s="9" t="s">
        <v>171</v>
      </c>
      <c r="Q7344" s="9" t="s">
        <v>1909</v>
      </c>
      <c r="R7344" s="12">
        <v>68.0</v>
      </c>
      <c r="S7344" s="14">
        <v>65.0</v>
      </c>
      <c r="T7344" s="15">
        <v>600000.0</v>
      </c>
      <c r="U7344" s="15">
        <v>600000.0</v>
      </c>
      <c r="V7344" s="16">
        <f t="shared" si="3"/>
        <v>20600000</v>
      </c>
      <c r="W7344" s="17" t="str">
        <f t="shared" si="27"/>
        <v/>
      </c>
      <c r="X7344" s="17" t="str">
        <f t="shared" si="5"/>
        <v>N/A</v>
      </c>
      <c r="Y7344" s="9" t="s">
        <v>87</v>
      </c>
      <c r="Z7344" s="18">
        <v>60000.0</v>
      </c>
      <c r="AA7344" s="19"/>
      <c r="AB7344" s="20" t="str">
        <f t="shared" si="6"/>
        <v/>
      </c>
    </row>
    <row r="7345" ht="14.25" customHeight="1">
      <c r="A7345" s="21" t="s">
        <v>44223</v>
      </c>
      <c r="B7345" s="22" t="s">
        <v>31</v>
      </c>
      <c r="C7345" s="22" t="str">
        <f t="shared" si="1"/>
        <v>Free Agent</v>
      </c>
      <c r="D7345" s="24">
        <v>239373.0</v>
      </c>
      <c r="E7345" s="24">
        <v>125380.0</v>
      </c>
      <c r="F7345" s="22" t="s">
        <v>44224</v>
      </c>
      <c r="G7345" s="22" t="s">
        <v>44225</v>
      </c>
      <c r="H7345" s="22" t="s">
        <v>44226</v>
      </c>
      <c r="I7345" s="22" t="s">
        <v>44227</v>
      </c>
      <c r="J7345" s="25" t="s">
        <v>44228</v>
      </c>
      <c r="K7345" s="22" t="s">
        <v>20316</v>
      </c>
      <c r="L7345" s="22" t="s">
        <v>25579</v>
      </c>
      <c r="M7345" s="26">
        <v>36008.0</v>
      </c>
      <c r="N7345" s="24">
        <f t="shared" si="2"/>
        <v>26</v>
      </c>
      <c r="O7345" s="22" t="s">
        <v>413</v>
      </c>
      <c r="P7345" s="22" t="s">
        <v>613</v>
      </c>
      <c r="Q7345" s="22" t="s">
        <v>1440</v>
      </c>
      <c r="R7345" s="25">
        <v>74.0</v>
      </c>
      <c r="S7345" s="27">
        <v>74.0</v>
      </c>
      <c r="T7345" s="28">
        <v>4000000.0</v>
      </c>
      <c r="U7345" s="28">
        <v>4000000.0</v>
      </c>
      <c r="V7345" s="29">
        <f t="shared" si="3"/>
        <v>24000000</v>
      </c>
      <c r="W7345" s="30" t="str">
        <f t="shared" si="27"/>
        <v/>
      </c>
      <c r="X7345" s="30" t="str">
        <f t="shared" si="5"/>
        <v>N/A</v>
      </c>
      <c r="Y7345" s="22" t="s">
        <v>87</v>
      </c>
      <c r="Z7345" s="31">
        <v>400000.0</v>
      </c>
      <c r="AA7345" s="32"/>
      <c r="AB7345" s="33" t="str">
        <f t="shared" si="6"/>
        <v/>
      </c>
    </row>
    <row r="7346" ht="14.25" customHeight="1">
      <c r="A7346" s="8" t="s">
        <v>44229</v>
      </c>
      <c r="B7346" s="9" t="s">
        <v>564</v>
      </c>
      <c r="C7346" s="9" t="str">
        <f t="shared" si="1"/>
        <v>NEC Nijmegen</v>
      </c>
      <c r="D7346" s="11">
        <v>239378.0</v>
      </c>
      <c r="E7346" s="10">
        <v>123078.0</v>
      </c>
      <c r="F7346" s="9" t="s">
        <v>44230</v>
      </c>
      <c r="G7346" s="9" t="s">
        <v>44231</v>
      </c>
      <c r="H7346" s="9" t="s">
        <v>44232</v>
      </c>
      <c r="I7346" s="9" t="s">
        <v>44233</v>
      </c>
      <c r="J7346" s="12" t="s">
        <v>44234</v>
      </c>
      <c r="K7346" s="9" t="s">
        <v>25579</v>
      </c>
      <c r="L7346" s="9" t="s">
        <v>25579</v>
      </c>
      <c r="M7346" s="13">
        <v>35912.0</v>
      </c>
      <c r="N7346" s="11">
        <f t="shared" si="2"/>
        <v>26</v>
      </c>
      <c r="O7346" s="9" t="s">
        <v>413</v>
      </c>
      <c r="P7346" s="9" t="s">
        <v>293</v>
      </c>
      <c r="Q7346" s="9" t="s">
        <v>294</v>
      </c>
      <c r="R7346" s="12">
        <v>73.0</v>
      </c>
      <c r="S7346" s="14">
        <v>70.0</v>
      </c>
      <c r="T7346" s="15">
        <v>1800000.0</v>
      </c>
      <c r="U7346" s="15">
        <v>1800000.0</v>
      </c>
      <c r="V7346" s="16">
        <f t="shared" si="3"/>
        <v>21800000</v>
      </c>
      <c r="W7346" s="17" t="str">
        <f t="shared" si="27"/>
        <v/>
      </c>
      <c r="X7346" s="17" t="str">
        <f t="shared" si="5"/>
        <v>FUMA EAFC</v>
      </c>
      <c r="Y7346" s="9" t="s">
        <v>87</v>
      </c>
      <c r="Z7346" s="18">
        <v>180000.0</v>
      </c>
      <c r="AA7346" s="19">
        <v>3.7055851E7</v>
      </c>
      <c r="AB7346" s="20" t="str">
        <f t="shared" si="6"/>
        <v>https://direct.sortitoutsi.net/uploads/face/37055851.png</v>
      </c>
    </row>
    <row r="7347" ht="14.25" customHeight="1">
      <c r="A7347" s="21" t="s">
        <v>44235</v>
      </c>
      <c r="B7347" s="22" t="s">
        <v>31</v>
      </c>
      <c r="C7347" s="22" t="str">
        <f t="shared" si="1"/>
        <v>Free Agent</v>
      </c>
      <c r="D7347" s="24">
        <v>239418.0</v>
      </c>
      <c r="E7347" s="24">
        <v>163644.0</v>
      </c>
      <c r="F7347" s="22" t="s">
        <v>44236</v>
      </c>
      <c r="G7347" s="22" t="s">
        <v>44237</v>
      </c>
      <c r="H7347" s="22" t="s">
        <v>44238</v>
      </c>
      <c r="I7347" s="22" t="s">
        <v>44239</v>
      </c>
      <c r="J7347" s="25" t="s">
        <v>44240</v>
      </c>
      <c r="K7347" s="22" t="s">
        <v>25579</v>
      </c>
      <c r="L7347" s="22" t="s">
        <v>25579</v>
      </c>
      <c r="M7347" s="26">
        <v>35841.0</v>
      </c>
      <c r="N7347" s="24">
        <f t="shared" si="2"/>
        <v>27</v>
      </c>
      <c r="O7347" s="22" t="s">
        <v>811</v>
      </c>
      <c r="P7347" s="22" t="s">
        <v>162</v>
      </c>
      <c r="Q7347" s="22" t="s">
        <v>840</v>
      </c>
      <c r="R7347" s="25">
        <v>69.0</v>
      </c>
      <c r="S7347" s="27">
        <v>69.0</v>
      </c>
      <c r="T7347" s="28">
        <v>800000.0</v>
      </c>
      <c r="U7347" s="28">
        <v>800000.0</v>
      </c>
      <c r="V7347" s="29">
        <f t="shared" si="3"/>
        <v>20800000</v>
      </c>
      <c r="W7347" s="30" t="str">
        <f t="shared" si="27"/>
        <v/>
      </c>
      <c r="X7347" s="30" t="str">
        <f t="shared" si="5"/>
        <v>N/A</v>
      </c>
      <c r="Y7347" s="22" t="s">
        <v>87</v>
      </c>
      <c r="Z7347" s="31">
        <v>80000.0</v>
      </c>
      <c r="AA7347" s="32"/>
      <c r="AB7347" s="33" t="str">
        <f t="shared" si="6"/>
        <v/>
      </c>
    </row>
    <row r="7348" ht="14.25" customHeight="1">
      <c r="A7348" s="8" t="s">
        <v>44241</v>
      </c>
      <c r="B7348" s="9" t="s">
        <v>31</v>
      </c>
      <c r="C7348" s="9" t="str">
        <f t="shared" si="1"/>
        <v>Free Agent</v>
      </c>
      <c r="D7348" s="11">
        <v>239432.0</v>
      </c>
      <c r="E7348" s="10"/>
      <c r="F7348" s="9" t="s">
        <v>44242</v>
      </c>
      <c r="G7348" s="9" t="s">
        <v>44243</v>
      </c>
      <c r="H7348" s="9" t="s">
        <v>44244</v>
      </c>
      <c r="I7348" s="9" t="s">
        <v>44245</v>
      </c>
      <c r="J7348" s="12" t="s">
        <v>44246</v>
      </c>
      <c r="K7348" s="9" t="s">
        <v>25579</v>
      </c>
      <c r="L7348" s="9" t="s">
        <v>25579</v>
      </c>
      <c r="M7348" s="13">
        <v>35281.0</v>
      </c>
      <c r="N7348" s="11">
        <f t="shared" si="2"/>
        <v>28</v>
      </c>
      <c r="O7348" s="9" t="s">
        <v>1061</v>
      </c>
      <c r="P7348" s="9" t="s">
        <v>881</v>
      </c>
      <c r="Q7348" s="9" t="s">
        <v>2417</v>
      </c>
      <c r="R7348" s="12">
        <v>70.0</v>
      </c>
      <c r="S7348" s="14">
        <v>67.0</v>
      </c>
      <c r="T7348" s="15">
        <v>900000.0</v>
      </c>
      <c r="U7348" s="15">
        <v>900000.0</v>
      </c>
      <c r="V7348" s="16">
        <f t="shared" si="3"/>
        <v>20900000</v>
      </c>
      <c r="W7348" s="17" t="str">
        <f t="shared" si="27"/>
        <v/>
      </c>
      <c r="X7348" s="17" t="str">
        <f t="shared" si="5"/>
        <v>N/A</v>
      </c>
      <c r="Y7348" s="9" t="s">
        <v>87</v>
      </c>
      <c r="Z7348" s="18">
        <v>90000.0</v>
      </c>
      <c r="AA7348" s="19"/>
      <c r="AB7348" s="20" t="str">
        <f t="shared" si="6"/>
        <v/>
      </c>
    </row>
    <row r="7349" ht="14.25" customHeight="1">
      <c r="A7349" s="21" t="s">
        <v>44247</v>
      </c>
      <c r="B7349" s="22" t="s">
        <v>489</v>
      </c>
      <c r="C7349" s="22" t="str">
        <f t="shared" si="1"/>
        <v>Bayern Munich</v>
      </c>
      <c r="D7349" s="24">
        <v>239631.0</v>
      </c>
      <c r="E7349" s="23">
        <v>118281.0</v>
      </c>
      <c r="F7349" s="22" t="s">
        <v>44248</v>
      </c>
      <c r="G7349" s="22" t="s">
        <v>44249</v>
      </c>
      <c r="H7349" s="22" t="s">
        <v>44250</v>
      </c>
      <c r="I7349" s="22" t="s">
        <v>44251</v>
      </c>
      <c r="J7349" s="25" t="s">
        <v>44252</v>
      </c>
      <c r="K7349" s="22" t="s">
        <v>25579</v>
      </c>
      <c r="L7349" s="22" t="s">
        <v>25579</v>
      </c>
      <c r="M7349" s="26">
        <v>36766.0</v>
      </c>
      <c r="N7349" s="24">
        <f t="shared" si="2"/>
        <v>24</v>
      </c>
      <c r="O7349" s="22" t="s">
        <v>346</v>
      </c>
      <c r="P7349" s="22" t="s">
        <v>85</v>
      </c>
      <c r="Q7349" s="22" t="s">
        <v>1206</v>
      </c>
      <c r="R7349" s="25">
        <v>73.0</v>
      </c>
      <c r="S7349" s="27">
        <v>73.0</v>
      </c>
      <c r="T7349" s="28">
        <v>5000000.0</v>
      </c>
      <c r="U7349" s="28">
        <v>5000000.0</v>
      </c>
      <c r="V7349" s="29">
        <f t="shared" si="3"/>
        <v>35000000</v>
      </c>
      <c r="W7349" s="30" t="str">
        <f t="shared" si="27"/>
        <v/>
      </c>
      <c r="X7349" s="30" t="str">
        <f t="shared" si="5"/>
        <v>FUMA PES</v>
      </c>
      <c r="Y7349" s="22" t="s">
        <v>87</v>
      </c>
      <c r="Z7349" s="31">
        <v>500000.0</v>
      </c>
      <c r="AA7349" s="32">
        <v>2.916573E7</v>
      </c>
      <c r="AB7349" s="33" t="str">
        <f t="shared" si="6"/>
        <v>https://direct.sortitoutsi.net/uploads/face/29165730.png</v>
      </c>
    </row>
    <row r="7350" ht="14.25" customHeight="1">
      <c r="A7350" s="8" t="s">
        <v>44253</v>
      </c>
      <c r="B7350" s="9" t="s">
        <v>31</v>
      </c>
      <c r="C7350" s="9" t="str">
        <f t="shared" si="1"/>
        <v>Free Agent</v>
      </c>
      <c r="D7350" s="11">
        <v>239747.0</v>
      </c>
      <c r="E7350" s="10">
        <v>104573.0</v>
      </c>
      <c r="F7350" s="9" t="s">
        <v>44254</v>
      </c>
      <c r="G7350" s="9" t="s">
        <v>44255</v>
      </c>
      <c r="H7350" s="9" t="s">
        <v>44256</v>
      </c>
      <c r="I7350" s="9" t="s">
        <v>44257</v>
      </c>
      <c r="J7350" s="12" t="s">
        <v>44258</v>
      </c>
      <c r="K7350" s="9" t="s">
        <v>25579</v>
      </c>
      <c r="L7350" s="9" t="s">
        <v>25579</v>
      </c>
      <c r="M7350" s="13">
        <v>35651.0</v>
      </c>
      <c r="N7350" s="11">
        <f t="shared" si="2"/>
        <v>27</v>
      </c>
      <c r="O7350" s="9" t="s">
        <v>1085</v>
      </c>
      <c r="P7350" s="9" t="s">
        <v>753</v>
      </c>
      <c r="Q7350" s="9" t="s">
        <v>1114</v>
      </c>
      <c r="R7350" s="12">
        <v>71.0</v>
      </c>
      <c r="S7350" s="14">
        <v>66.0</v>
      </c>
      <c r="T7350" s="15">
        <v>1500000.0</v>
      </c>
      <c r="U7350" s="15">
        <v>1500000.0</v>
      </c>
      <c r="V7350" s="16">
        <f t="shared" si="3"/>
        <v>21500000</v>
      </c>
      <c r="W7350" s="17" t="str">
        <f t="shared" si="27"/>
        <v/>
      </c>
      <c r="X7350" s="17" t="str">
        <f t="shared" si="5"/>
        <v>N/A</v>
      </c>
      <c r="Y7350" s="9" t="s">
        <v>87</v>
      </c>
      <c r="Z7350" s="18">
        <v>150000.0</v>
      </c>
      <c r="AA7350" s="19"/>
      <c r="AB7350" s="20" t="str">
        <f t="shared" si="6"/>
        <v/>
      </c>
    </row>
    <row r="7351" ht="14.25" customHeight="1">
      <c r="A7351" s="21" t="s">
        <v>44259</v>
      </c>
      <c r="B7351" s="22" t="s">
        <v>31</v>
      </c>
      <c r="C7351" s="22" t="str">
        <f t="shared" si="1"/>
        <v>Free Agent</v>
      </c>
      <c r="D7351" s="24">
        <v>239795.0</v>
      </c>
      <c r="E7351" s="24">
        <v>117884.0</v>
      </c>
      <c r="F7351" s="22" t="s">
        <v>44260</v>
      </c>
      <c r="G7351" s="22" t="s">
        <v>44261</v>
      </c>
      <c r="H7351" s="22" t="s">
        <v>44262</v>
      </c>
      <c r="I7351" s="22" t="s">
        <v>44263</v>
      </c>
      <c r="J7351" s="25" t="s">
        <v>44264</v>
      </c>
      <c r="K7351" s="22" t="s">
        <v>25579</v>
      </c>
      <c r="L7351" s="22" t="s">
        <v>25579</v>
      </c>
      <c r="M7351" s="26">
        <v>34416.0</v>
      </c>
      <c r="N7351" s="24">
        <f t="shared" si="2"/>
        <v>30</v>
      </c>
      <c r="O7351" s="22" t="s">
        <v>2774</v>
      </c>
      <c r="P7351" s="22" t="s">
        <v>39</v>
      </c>
      <c r="Q7351" s="22" t="s">
        <v>1370</v>
      </c>
      <c r="R7351" s="25">
        <v>72.0</v>
      </c>
      <c r="S7351" s="27">
        <v>71.0</v>
      </c>
      <c r="T7351" s="28">
        <v>1500000.0</v>
      </c>
      <c r="U7351" s="28">
        <v>1500000.0</v>
      </c>
      <c r="V7351" s="29">
        <f t="shared" si="3"/>
        <v>21500000</v>
      </c>
      <c r="W7351" s="30" t="str">
        <f t="shared" si="27"/>
        <v/>
      </c>
      <c r="X7351" s="30" t="str">
        <f t="shared" si="5"/>
        <v>N/A</v>
      </c>
      <c r="Y7351" s="22" t="s">
        <v>87</v>
      </c>
      <c r="Z7351" s="31">
        <v>150000.0</v>
      </c>
      <c r="AA7351" s="32"/>
      <c r="AB7351" s="33" t="str">
        <f t="shared" si="6"/>
        <v/>
      </c>
    </row>
    <row r="7352" ht="14.25" customHeight="1">
      <c r="A7352" s="8" t="s">
        <v>44265</v>
      </c>
      <c r="B7352" s="9" t="s">
        <v>31</v>
      </c>
      <c r="C7352" s="9" t="str">
        <f t="shared" si="1"/>
        <v>Free Agent</v>
      </c>
      <c r="D7352" s="11">
        <v>239881.0</v>
      </c>
      <c r="E7352" s="10"/>
      <c r="F7352" s="9" t="s">
        <v>44266</v>
      </c>
      <c r="G7352" s="9" t="s">
        <v>44267</v>
      </c>
      <c r="H7352" s="9" t="s">
        <v>44268</v>
      </c>
      <c r="I7352" s="9" t="s">
        <v>44269</v>
      </c>
      <c r="J7352" s="12" t="s">
        <v>5000</v>
      </c>
      <c r="K7352" s="9" t="s">
        <v>25579</v>
      </c>
      <c r="L7352" s="9" t="s">
        <v>25579</v>
      </c>
      <c r="M7352" s="13">
        <v>36257.0</v>
      </c>
      <c r="N7352" s="11">
        <f t="shared" si="2"/>
        <v>25</v>
      </c>
      <c r="O7352" s="9" t="s">
        <v>153</v>
      </c>
      <c r="P7352" s="9" t="s">
        <v>58</v>
      </c>
      <c r="Q7352" s="9" t="s">
        <v>1454</v>
      </c>
      <c r="R7352" s="12">
        <v>74.0</v>
      </c>
      <c r="S7352" s="14">
        <v>73.0</v>
      </c>
      <c r="T7352" s="15">
        <v>4500000.0</v>
      </c>
      <c r="U7352" s="15">
        <v>4500000.0</v>
      </c>
      <c r="V7352" s="16">
        <f t="shared" si="3"/>
        <v>34500000</v>
      </c>
      <c r="W7352" s="17" t="str">
        <f t="shared" si="27"/>
        <v/>
      </c>
      <c r="X7352" s="17" t="str">
        <f t="shared" si="5"/>
        <v>N/A</v>
      </c>
      <c r="Y7352" s="9" t="s">
        <v>87</v>
      </c>
      <c r="Z7352" s="18">
        <v>450000.0</v>
      </c>
      <c r="AA7352" s="19"/>
      <c r="AB7352" s="20" t="str">
        <f t="shared" si="6"/>
        <v/>
      </c>
    </row>
    <row r="7353" ht="14.25" customHeight="1">
      <c r="A7353" s="21" t="s">
        <v>44270</v>
      </c>
      <c r="B7353" s="22" t="s">
        <v>31</v>
      </c>
      <c r="C7353" s="22" t="str">
        <f t="shared" si="1"/>
        <v>Free Agent</v>
      </c>
      <c r="D7353" s="24">
        <v>239901.0</v>
      </c>
      <c r="E7353" s="23"/>
      <c r="F7353" s="22" t="s">
        <v>44271</v>
      </c>
      <c r="G7353" s="22" t="s">
        <v>44272</v>
      </c>
      <c r="H7353" s="22" t="s">
        <v>44273</v>
      </c>
      <c r="I7353" s="22" t="s">
        <v>44274</v>
      </c>
      <c r="J7353" s="25" t="s">
        <v>44275</v>
      </c>
      <c r="K7353" s="22" t="s">
        <v>25579</v>
      </c>
      <c r="L7353" s="22" t="s">
        <v>25579</v>
      </c>
      <c r="M7353" s="26">
        <v>35618.0</v>
      </c>
      <c r="N7353" s="24">
        <f t="shared" si="2"/>
        <v>27</v>
      </c>
      <c r="O7353" s="22" t="s">
        <v>1061</v>
      </c>
      <c r="P7353" s="22" t="s">
        <v>239</v>
      </c>
      <c r="Q7353" s="22" t="s">
        <v>1192</v>
      </c>
      <c r="R7353" s="25">
        <v>76.0</v>
      </c>
      <c r="S7353" s="27">
        <v>75.0</v>
      </c>
      <c r="T7353" s="28">
        <v>5000000.0</v>
      </c>
      <c r="U7353" s="28">
        <v>5000000.0</v>
      </c>
      <c r="V7353" s="29">
        <f t="shared" si="3"/>
        <v>25000000</v>
      </c>
      <c r="W7353" s="30" t="str">
        <f t="shared" si="27"/>
        <v/>
      </c>
      <c r="X7353" s="30" t="str">
        <f t="shared" si="5"/>
        <v>N/A</v>
      </c>
      <c r="Y7353" s="22" t="s">
        <v>87</v>
      </c>
      <c r="Z7353" s="31">
        <v>500000.0</v>
      </c>
      <c r="AA7353" s="32"/>
      <c r="AB7353" s="33" t="str">
        <f t="shared" si="6"/>
        <v/>
      </c>
    </row>
    <row r="7354" ht="14.25" customHeight="1">
      <c r="A7354" s="8" t="s">
        <v>44276</v>
      </c>
      <c r="B7354" s="9" t="s">
        <v>31</v>
      </c>
      <c r="C7354" s="9" t="str">
        <f t="shared" si="1"/>
        <v>Free Agent</v>
      </c>
      <c r="D7354" s="11">
        <v>239964.0</v>
      </c>
      <c r="E7354" s="11">
        <v>106127.0</v>
      </c>
      <c r="F7354" s="9" t="s">
        <v>44277</v>
      </c>
      <c r="G7354" s="9" t="s">
        <v>44278</v>
      </c>
      <c r="H7354" s="9" t="s">
        <v>44279</v>
      </c>
      <c r="I7354" s="9" t="s">
        <v>44280</v>
      </c>
      <c r="J7354" s="12" t="s">
        <v>44281</v>
      </c>
      <c r="K7354" s="9" t="s">
        <v>25579</v>
      </c>
      <c r="L7354" s="9" t="s">
        <v>25579</v>
      </c>
      <c r="M7354" s="13">
        <v>34879.0</v>
      </c>
      <c r="N7354" s="11">
        <f t="shared" si="2"/>
        <v>29</v>
      </c>
      <c r="O7354" s="9" t="s">
        <v>17291</v>
      </c>
      <c r="P7354" s="9" t="s">
        <v>39</v>
      </c>
      <c r="Q7354" s="9" t="s">
        <v>1862</v>
      </c>
      <c r="R7354" s="12">
        <v>74.0</v>
      </c>
      <c r="S7354" s="14">
        <v>72.0</v>
      </c>
      <c r="T7354" s="15">
        <v>4000000.0</v>
      </c>
      <c r="U7354" s="15">
        <v>4000000.0</v>
      </c>
      <c r="V7354" s="16">
        <f t="shared" si="3"/>
        <v>24000000</v>
      </c>
      <c r="W7354" s="17" t="str">
        <f t="shared" si="27"/>
        <v/>
      </c>
      <c r="X7354" s="17" t="str">
        <f t="shared" si="5"/>
        <v>N/A</v>
      </c>
      <c r="Y7354" s="9" t="s">
        <v>87</v>
      </c>
      <c r="Z7354" s="18">
        <v>400000.0</v>
      </c>
      <c r="AA7354" s="19"/>
      <c r="AB7354" s="20" t="str">
        <f t="shared" si="6"/>
        <v/>
      </c>
    </row>
    <row r="7355" ht="14.25" customHeight="1">
      <c r="A7355" s="21" t="s">
        <v>44282</v>
      </c>
      <c r="B7355" s="22" t="s">
        <v>31</v>
      </c>
      <c r="C7355" s="22" t="str">
        <f t="shared" si="1"/>
        <v>Free Agent</v>
      </c>
      <c r="D7355" s="24">
        <v>240133.0</v>
      </c>
      <c r="E7355" s="24">
        <v>115799.0</v>
      </c>
      <c r="F7355" s="22" t="s">
        <v>44283</v>
      </c>
      <c r="G7355" s="22" t="s">
        <v>44284</v>
      </c>
      <c r="H7355" s="22" t="s">
        <v>44285</v>
      </c>
      <c r="I7355" s="22" t="s">
        <v>44286</v>
      </c>
      <c r="J7355" s="25" t="s">
        <v>44287</v>
      </c>
      <c r="K7355" s="22" t="s">
        <v>25579</v>
      </c>
      <c r="L7355" s="22" t="s">
        <v>25579</v>
      </c>
      <c r="M7355" s="26">
        <v>32397.0</v>
      </c>
      <c r="N7355" s="24">
        <f t="shared" si="2"/>
        <v>36</v>
      </c>
      <c r="O7355" s="22" t="s">
        <v>48</v>
      </c>
      <c r="P7355" s="22" t="s">
        <v>171</v>
      </c>
      <c r="Q7355" s="22" t="s">
        <v>949</v>
      </c>
      <c r="R7355" s="25">
        <v>70.0</v>
      </c>
      <c r="S7355" s="27">
        <v>68.0</v>
      </c>
      <c r="T7355" s="28">
        <v>200000.0</v>
      </c>
      <c r="U7355" s="28">
        <v>200000.0</v>
      </c>
      <c r="V7355" s="29">
        <f t="shared" si="3"/>
        <v>10200000</v>
      </c>
      <c r="W7355" s="30" t="str">
        <f t="shared" si="27"/>
        <v/>
      </c>
      <c r="X7355" s="30" t="str">
        <f t="shared" si="5"/>
        <v>N/A</v>
      </c>
      <c r="Y7355" s="22" t="s">
        <v>41</v>
      </c>
      <c r="Z7355" s="31">
        <v>10000.0</v>
      </c>
      <c r="AA7355" s="32"/>
      <c r="AB7355" s="33" t="str">
        <f t="shared" si="6"/>
        <v/>
      </c>
    </row>
    <row r="7356" ht="14.25" customHeight="1">
      <c r="A7356" s="8" t="s">
        <v>44288</v>
      </c>
      <c r="B7356" s="9" t="s">
        <v>31</v>
      </c>
      <c r="C7356" s="9" t="str">
        <f t="shared" si="1"/>
        <v>Free Agent</v>
      </c>
      <c r="D7356" s="11">
        <v>240209.0</v>
      </c>
      <c r="E7356" s="11"/>
      <c r="F7356" s="9" t="s">
        <v>44289</v>
      </c>
      <c r="G7356" s="9" t="s">
        <v>44290</v>
      </c>
      <c r="H7356" s="9" t="s">
        <v>44291</v>
      </c>
      <c r="I7356" s="9" t="s">
        <v>44292</v>
      </c>
      <c r="J7356" s="12" t="s">
        <v>44293</v>
      </c>
      <c r="K7356" s="9" t="s">
        <v>25579</v>
      </c>
      <c r="L7356" s="9" t="s">
        <v>25579</v>
      </c>
      <c r="M7356" s="35">
        <v>36571.0</v>
      </c>
      <c r="N7356" s="11">
        <f t="shared" si="2"/>
        <v>25</v>
      </c>
      <c r="O7356" s="11" t="s">
        <v>859</v>
      </c>
      <c r="P7356" s="9" t="s">
        <v>49</v>
      </c>
      <c r="Q7356" s="9" t="s">
        <v>782</v>
      </c>
      <c r="R7356" s="12">
        <v>69.0</v>
      </c>
      <c r="S7356" s="14">
        <v>72.0</v>
      </c>
      <c r="T7356" s="15">
        <v>1200000.0</v>
      </c>
      <c r="U7356" s="15">
        <v>1200000.0</v>
      </c>
      <c r="V7356" s="16">
        <f t="shared" si="3"/>
        <v>31200000</v>
      </c>
      <c r="W7356" s="17" t="str">
        <f t="shared" si="27"/>
        <v/>
      </c>
      <c r="X7356" s="17" t="str">
        <f t="shared" si="5"/>
        <v>N/A</v>
      </c>
      <c r="Y7356" s="9" t="s">
        <v>87</v>
      </c>
      <c r="Z7356" s="18">
        <v>120000.0</v>
      </c>
      <c r="AA7356" s="19"/>
      <c r="AB7356" s="20" t="str">
        <f t="shared" si="6"/>
        <v/>
      </c>
    </row>
    <row r="7357" ht="14.25" customHeight="1">
      <c r="A7357" s="21" t="s">
        <v>44294</v>
      </c>
      <c r="B7357" s="22" t="s">
        <v>31</v>
      </c>
      <c r="C7357" s="22" t="str">
        <f t="shared" si="1"/>
        <v>Free Agent</v>
      </c>
      <c r="D7357" s="24">
        <v>240317.0</v>
      </c>
      <c r="E7357" s="24">
        <v>126990.0</v>
      </c>
      <c r="F7357" s="22" t="s">
        <v>44295</v>
      </c>
      <c r="G7357" s="22" t="s">
        <v>44296</v>
      </c>
      <c r="H7357" s="22" t="s">
        <v>44297</v>
      </c>
      <c r="I7357" s="22" t="s">
        <v>44298</v>
      </c>
      <c r="J7357" s="25" t="s">
        <v>44299</v>
      </c>
      <c r="K7357" s="22" t="s">
        <v>25579</v>
      </c>
      <c r="L7357" s="22" t="s">
        <v>25579</v>
      </c>
      <c r="M7357" s="26">
        <v>36233.0</v>
      </c>
      <c r="N7357" s="24">
        <f t="shared" si="2"/>
        <v>25</v>
      </c>
      <c r="O7357" s="22" t="s">
        <v>781</v>
      </c>
      <c r="P7357" s="22" t="s">
        <v>613</v>
      </c>
      <c r="Q7357" s="22" t="s">
        <v>1647</v>
      </c>
      <c r="R7357" s="25">
        <v>73.0</v>
      </c>
      <c r="S7357" s="27">
        <v>70.0</v>
      </c>
      <c r="T7357" s="28">
        <v>4500000.0</v>
      </c>
      <c r="U7357" s="28">
        <v>4500000.0</v>
      </c>
      <c r="V7357" s="29">
        <f t="shared" si="3"/>
        <v>34500000</v>
      </c>
      <c r="W7357" s="30" t="str">
        <f t="shared" si="27"/>
        <v/>
      </c>
      <c r="X7357" s="30" t="str">
        <f t="shared" si="5"/>
        <v>N/A</v>
      </c>
      <c r="Y7357" s="22" t="s">
        <v>87</v>
      </c>
      <c r="Z7357" s="31">
        <v>450000.0</v>
      </c>
      <c r="AA7357" s="32"/>
      <c r="AB7357" s="33" t="str">
        <f t="shared" si="6"/>
        <v/>
      </c>
    </row>
    <row r="7358" ht="14.25" customHeight="1">
      <c r="A7358" s="8" t="s">
        <v>44300</v>
      </c>
      <c r="B7358" s="9" t="s">
        <v>31</v>
      </c>
      <c r="C7358" s="9" t="str">
        <f t="shared" si="1"/>
        <v>Free Agent</v>
      </c>
      <c r="D7358" s="11">
        <v>240332.0</v>
      </c>
      <c r="E7358" s="11"/>
      <c r="F7358" s="9" t="s">
        <v>44301</v>
      </c>
      <c r="G7358" s="9" t="s">
        <v>44302</v>
      </c>
      <c r="H7358" s="9" t="s">
        <v>44303</v>
      </c>
      <c r="I7358" s="9" t="s">
        <v>44304</v>
      </c>
      <c r="J7358" s="12" t="s">
        <v>12618</v>
      </c>
      <c r="K7358" s="9" t="s">
        <v>25579</v>
      </c>
      <c r="L7358" s="9" t="s">
        <v>25579</v>
      </c>
      <c r="M7358" s="13">
        <v>36541.0</v>
      </c>
      <c r="N7358" s="11">
        <f t="shared" si="2"/>
        <v>25</v>
      </c>
      <c r="O7358" s="9" t="s">
        <v>153</v>
      </c>
      <c r="P7358" s="9" t="s">
        <v>39</v>
      </c>
      <c r="Q7358" s="9" t="s">
        <v>517</v>
      </c>
      <c r="R7358" s="12">
        <v>73.0</v>
      </c>
      <c r="S7358" s="14">
        <v>72.0</v>
      </c>
      <c r="T7358" s="15">
        <v>8000000.0</v>
      </c>
      <c r="U7358" s="15">
        <v>8000000.0</v>
      </c>
      <c r="V7358" s="16">
        <f t="shared" si="3"/>
        <v>38000000</v>
      </c>
      <c r="W7358" s="17" t="str">
        <f t="shared" si="27"/>
        <v/>
      </c>
      <c r="X7358" s="17" t="str">
        <f t="shared" si="5"/>
        <v>N/A</v>
      </c>
      <c r="Y7358" s="9" t="s">
        <v>87</v>
      </c>
      <c r="Z7358" s="18">
        <v>800000.0</v>
      </c>
      <c r="AA7358" s="19"/>
      <c r="AB7358" s="20" t="str">
        <f t="shared" si="6"/>
        <v/>
      </c>
    </row>
    <row r="7359" ht="14.25" customHeight="1">
      <c r="A7359" s="21" t="s">
        <v>44305</v>
      </c>
      <c r="B7359" s="22" t="s">
        <v>31</v>
      </c>
      <c r="C7359" s="22" t="str">
        <f t="shared" si="1"/>
        <v>Free Agent</v>
      </c>
      <c r="D7359" s="24">
        <v>240434.0</v>
      </c>
      <c r="E7359" s="23"/>
      <c r="F7359" s="22" t="s">
        <v>44306</v>
      </c>
      <c r="G7359" s="22" t="s">
        <v>44307</v>
      </c>
      <c r="H7359" s="22" t="s">
        <v>44308</v>
      </c>
      <c r="I7359" s="22" t="s">
        <v>44309</v>
      </c>
      <c r="J7359" s="25" t="s">
        <v>44310</v>
      </c>
      <c r="K7359" s="22" t="s">
        <v>25579</v>
      </c>
      <c r="L7359" s="22" t="s">
        <v>25579</v>
      </c>
      <c r="M7359" s="26">
        <v>35591.0</v>
      </c>
      <c r="N7359" s="24">
        <f t="shared" si="2"/>
        <v>27</v>
      </c>
      <c r="O7359" s="22" t="s">
        <v>4146</v>
      </c>
      <c r="P7359" s="22" t="s">
        <v>171</v>
      </c>
      <c r="Q7359" s="22" t="s">
        <v>949</v>
      </c>
      <c r="R7359" s="25">
        <v>67.0</v>
      </c>
      <c r="S7359" s="27">
        <v>66.0</v>
      </c>
      <c r="T7359" s="28">
        <v>250000.0</v>
      </c>
      <c r="U7359" s="28">
        <v>250000.0</v>
      </c>
      <c r="V7359" s="29">
        <f t="shared" si="3"/>
        <v>20250000</v>
      </c>
      <c r="W7359" s="30" t="str">
        <f t="shared" si="27"/>
        <v/>
      </c>
      <c r="X7359" s="30" t="str">
        <f t="shared" si="5"/>
        <v>N/A</v>
      </c>
      <c r="Y7359" s="22" t="s">
        <v>87</v>
      </c>
      <c r="Z7359" s="31">
        <v>25000.0</v>
      </c>
      <c r="AA7359" s="32"/>
      <c r="AB7359" s="33" t="str">
        <f t="shared" si="6"/>
        <v/>
      </c>
    </row>
    <row r="7360" ht="14.25" customHeight="1">
      <c r="A7360" s="8" t="s">
        <v>44311</v>
      </c>
      <c r="B7360" s="9" t="s">
        <v>31</v>
      </c>
      <c r="C7360" s="9" t="str">
        <f t="shared" si="1"/>
        <v>Free Agent</v>
      </c>
      <c r="D7360" s="11">
        <v>240452.0</v>
      </c>
      <c r="E7360" s="10">
        <v>108043.0</v>
      </c>
      <c r="F7360" s="9" t="s">
        <v>44312</v>
      </c>
      <c r="G7360" s="9" t="s">
        <v>44313</v>
      </c>
      <c r="H7360" s="9" t="s">
        <v>44314</v>
      </c>
      <c r="I7360" s="9" t="s">
        <v>44315</v>
      </c>
      <c r="J7360" s="12" t="s">
        <v>44316</v>
      </c>
      <c r="K7360" s="9" t="s">
        <v>25579</v>
      </c>
      <c r="L7360" s="9" t="s">
        <v>25579</v>
      </c>
      <c r="M7360" s="13">
        <v>35295.0</v>
      </c>
      <c r="N7360" s="11">
        <f t="shared" si="2"/>
        <v>28</v>
      </c>
      <c r="O7360" s="9" t="s">
        <v>502</v>
      </c>
      <c r="P7360" s="9" t="s">
        <v>49</v>
      </c>
      <c r="Q7360" s="9" t="s">
        <v>782</v>
      </c>
      <c r="R7360" s="12">
        <v>76.0</v>
      </c>
      <c r="S7360" s="14">
        <v>76.0</v>
      </c>
      <c r="T7360" s="15">
        <v>8000000.0</v>
      </c>
      <c r="U7360" s="15">
        <v>8000000.0</v>
      </c>
      <c r="V7360" s="16">
        <f t="shared" si="3"/>
        <v>28000000</v>
      </c>
      <c r="W7360" s="17" t="str">
        <f t="shared" si="27"/>
        <v/>
      </c>
      <c r="X7360" s="17" t="str">
        <f t="shared" si="5"/>
        <v>N/A</v>
      </c>
      <c r="Y7360" s="9" t="s">
        <v>87</v>
      </c>
      <c r="Z7360" s="18">
        <v>800000.0</v>
      </c>
      <c r="AA7360" s="19"/>
      <c r="AB7360" s="20" t="str">
        <f t="shared" si="6"/>
        <v/>
      </c>
    </row>
    <row r="7361" ht="14.25" customHeight="1">
      <c r="A7361" s="21" t="s">
        <v>44317</v>
      </c>
      <c r="B7361" s="22" t="s">
        <v>31</v>
      </c>
      <c r="C7361" s="22" t="str">
        <f t="shared" si="1"/>
        <v>Free Agent</v>
      </c>
      <c r="D7361" s="24">
        <v>240475.0</v>
      </c>
      <c r="E7361" s="23">
        <v>112589.0</v>
      </c>
      <c r="F7361" s="22" t="s">
        <v>44318</v>
      </c>
      <c r="G7361" s="22" t="s">
        <v>44319</v>
      </c>
      <c r="H7361" s="22" t="s">
        <v>44320</v>
      </c>
      <c r="I7361" s="22" t="s">
        <v>44321</v>
      </c>
      <c r="J7361" s="25" t="s">
        <v>44322</v>
      </c>
      <c r="K7361" s="22" t="s">
        <v>25579</v>
      </c>
      <c r="L7361" s="22" t="s">
        <v>25579</v>
      </c>
      <c r="M7361" s="26">
        <v>35688.0</v>
      </c>
      <c r="N7361" s="24">
        <f t="shared" si="2"/>
        <v>27</v>
      </c>
      <c r="O7361" s="22" t="s">
        <v>130</v>
      </c>
      <c r="P7361" s="22" t="s">
        <v>131</v>
      </c>
      <c r="Q7361" s="22" t="s">
        <v>2889</v>
      </c>
      <c r="R7361" s="25">
        <v>67.0</v>
      </c>
      <c r="S7361" s="27">
        <v>67.0</v>
      </c>
      <c r="T7361" s="28">
        <v>400000.0</v>
      </c>
      <c r="U7361" s="28">
        <v>400000.0</v>
      </c>
      <c r="V7361" s="29">
        <f t="shared" si="3"/>
        <v>20400000</v>
      </c>
      <c r="W7361" s="30" t="str">
        <f t="shared" si="27"/>
        <v/>
      </c>
      <c r="X7361" s="30" t="str">
        <f t="shared" si="5"/>
        <v>N/A</v>
      </c>
      <c r="Y7361" s="22" t="s">
        <v>87</v>
      </c>
      <c r="Z7361" s="31">
        <v>40000.0</v>
      </c>
      <c r="AA7361" s="32"/>
      <c r="AB7361" s="33" t="str">
        <f t="shared" si="6"/>
        <v/>
      </c>
    </row>
    <row r="7362" ht="14.25" customHeight="1">
      <c r="A7362" s="8" t="s">
        <v>44323</v>
      </c>
      <c r="B7362" s="9" t="s">
        <v>31</v>
      </c>
      <c r="C7362" s="9" t="str">
        <f t="shared" si="1"/>
        <v>Free Agent</v>
      </c>
      <c r="D7362" s="11">
        <v>240497.0</v>
      </c>
      <c r="E7362" s="11">
        <v>158516.0</v>
      </c>
      <c r="F7362" s="9" t="s">
        <v>44324</v>
      </c>
      <c r="G7362" s="9" t="s">
        <v>44325</v>
      </c>
      <c r="H7362" s="9" t="s">
        <v>44326</v>
      </c>
      <c r="I7362" s="9" t="s">
        <v>44327</v>
      </c>
      <c r="J7362" s="12" t="s">
        <v>44328</v>
      </c>
      <c r="K7362" s="9" t="s">
        <v>25579</v>
      </c>
      <c r="L7362" s="9" t="s">
        <v>25579</v>
      </c>
      <c r="M7362" s="13">
        <v>34824.0</v>
      </c>
      <c r="N7362" s="11">
        <f t="shared" si="2"/>
        <v>29</v>
      </c>
      <c r="O7362" s="9" t="s">
        <v>331</v>
      </c>
      <c r="P7362" s="9" t="s">
        <v>49</v>
      </c>
      <c r="Q7362" s="9" t="s">
        <v>1159</v>
      </c>
      <c r="R7362" s="12">
        <v>69.0</v>
      </c>
      <c r="S7362" s="14">
        <v>66.0</v>
      </c>
      <c r="T7362" s="15">
        <v>800000.0</v>
      </c>
      <c r="U7362" s="15">
        <v>800000.0</v>
      </c>
      <c r="V7362" s="16">
        <f t="shared" si="3"/>
        <v>20800000</v>
      </c>
      <c r="W7362" s="17" t="str">
        <f t="shared" si="27"/>
        <v/>
      </c>
      <c r="X7362" s="17" t="str">
        <f t="shared" si="5"/>
        <v>N/A</v>
      </c>
      <c r="Y7362" s="9" t="s">
        <v>87</v>
      </c>
      <c r="Z7362" s="18">
        <v>80000.0</v>
      </c>
      <c r="AA7362" s="19"/>
      <c r="AB7362" s="20" t="str">
        <f t="shared" si="6"/>
        <v/>
      </c>
    </row>
    <row r="7363" ht="14.25" customHeight="1">
      <c r="A7363" s="21" t="s">
        <v>44329</v>
      </c>
      <c r="B7363" s="22" t="s">
        <v>31</v>
      </c>
      <c r="C7363" s="22" t="str">
        <f t="shared" si="1"/>
        <v>Free Agent</v>
      </c>
      <c r="D7363" s="24">
        <v>240524.0</v>
      </c>
      <c r="E7363" s="30"/>
      <c r="F7363" s="22" t="s">
        <v>44330</v>
      </c>
      <c r="G7363" s="22" t="s">
        <v>44331</v>
      </c>
      <c r="H7363" s="22" t="s">
        <v>44332</v>
      </c>
      <c r="I7363" s="22" t="s">
        <v>44333</v>
      </c>
      <c r="J7363" s="25" t="s">
        <v>44334</v>
      </c>
      <c r="K7363" s="22" t="s">
        <v>25579</v>
      </c>
      <c r="L7363" s="22" t="s">
        <v>25579</v>
      </c>
      <c r="M7363" s="36">
        <v>35548.0</v>
      </c>
      <c r="N7363" s="24">
        <f t="shared" si="2"/>
        <v>27</v>
      </c>
      <c r="O7363" s="24" t="s">
        <v>4229</v>
      </c>
      <c r="P7363" s="22" t="s">
        <v>58</v>
      </c>
      <c r="Q7363" s="22" t="s">
        <v>2568</v>
      </c>
      <c r="R7363" s="25">
        <v>70.0</v>
      </c>
      <c r="S7363" s="27">
        <v>64.0</v>
      </c>
      <c r="T7363" s="28">
        <v>300000.0</v>
      </c>
      <c r="U7363" s="28">
        <v>300000.0</v>
      </c>
      <c r="V7363" s="29">
        <f t="shared" si="3"/>
        <v>20300000</v>
      </c>
      <c r="W7363" s="30" t="str">
        <f t="shared" si="27"/>
        <v/>
      </c>
      <c r="X7363" s="30" t="str">
        <f t="shared" si="5"/>
        <v>N/A</v>
      </c>
      <c r="Y7363" s="22" t="s">
        <v>87</v>
      </c>
      <c r="Z7363" s="31">
        <v>30000.0</v>
      </c>
      <c r="AA7363" s="32"/>
      <c r="AB7363" s="33" t="str">
        <f t="shared" si="6"/>
        <v/>
      </c>
    </row>
    <row r="7364" ht="14.25" customHeight="1">
      <c r="A7364" s="8" t="s">
        <v>44335</v>
      </c>
      <c r="B7364" s="9" t="s">
        <v>31</v>
      </c>
      <c r="C7364" s="9" t="str">
        <f t="shared" si="1"/>
        <v>Free Agent</v>
      </c>
      <c r="D7364" s="11">
        <v>240589.0</v>
      </c>
      <c r="E7364" s="11">
        <v>126821.0</v>
      </c>
      <c r="F7364" s="9" t="s">
        <v>44336</v>
      </c>
      <c r="G7364" s="9" t="s">
        <v>44337</v>
      </c>
      <c r="H7364" s="9" t="s">
        <v>44338</v>
      </c>
      <c r="I7364" s="9" t="s">
        <v>44339</v>
      </c>
      <c r="J7364" s="12" t="s">
        <v>44340</v>
      </c>
      <c r="K7364" s="9" t="s">
        <v>25579</v>
      </c>
      <c r="L7364" s="9" t="s">
        <v>25579</v>
      </c>
      <c r="M7364" s="13">
        <v>36406.0</v>
      </c>
      <c r="N7364" s="11">
        <f t="shared" si="2"/>
        <v>25</v>
      </c>
      <c r="O7364" s="9" t="s">
        <v>38</v>
      </c>
      <c r="P7364" s="9" t="s">
        <v>122</v>
      </c>
      <c r="Q7364" s="9" t="s">
        <v>2622</v>
      </c>
      <c r="R7364" s="12">
        <v>73.0</v>
      </c>
      <c r="S7364" s="14">
        <v>73.0</v>
      </c>
      <c r="T7364" s="15">
        <v>2000000.0</v>
      </c>
      <c r="U7364" s="15">
        <v>2000000.0</v>
      </c>
      <c r="V7364" s="16">
        <f t="shared" si="3"/>
        <v>32000000</v>
      </c>
      <c r="W7364" s="17" t="str">
        <f t="shared" si="27"/>
        <v/>
      </c>
      <c r="X7364" s="17" t="str">
        <f t="shared" si="5"/>
        <v>N/A</v>
      </c>
      <c r="Y7364" s="9" t="s">
        <v>87</v>
      </c>
      <c r="Z7364" s="18">
        <v>200000.0</v>
      </c>
      <c r="AA7364" s="19"/>
      <c r="AB7364" s="20" t="str">
        <f t="shared" si="6"/>
        <v/>
      </c>
    </row>
    <row r="7365" ht="14.25" customHeight="1">
      <c r="A7365" s="21" t="s">
        <v>44341</v>
      </c>
      <c r="B7365" s="22" t="s">
        <v>31</v>
      </c>
      <c r="C7365" s="22" t="str">
        <f t="shared" si="1"/>
        <v>Free Agent</v>
      </c>
      <c r="D7365" s="24">
        <v>240663.0</v>
      </c>
      <c r="E7365" s="23"/>
      <c r="F7365" s="22" t="s">
        <v>44342</v>
      </c>
      <c r="G7365" s="22" t="s">
        <v>44343</v>
      </c>
      <c r="H7365" s="22" t="s">
        <v>44344</v>
      </c>
      <c r="I7365" s="22" t="s">
        <v>44345</v>
      </c>
      <c r="J7365" s="25" t="s">
        <v>44346</v>
      </c>
      <c r="K7365" s="22" t="s">
        <v>25579</v>
      </c>
      <c r="L7365" s="22" t="s">
        <v>25579</v>
      </c>
      <c r="M7365" s="26">
        <v>35119.0</v>
      </c>
      <c r="N7365" s="24">
        <f t="shared" si="2"/>
        <v>28</v>
      </c>
      <c r="O7365" s="22" t="s">
        <v>752</v>
      </c>
      <c r="P7365" s="22" t="s">
        <v>67</v>
      </c>
      <c r="Q7365" s="22" t="s">
        <v>669</v>
      </c>
      <c r="R7365" s="25">
        <v>76.0</v>
      </c>
      <c r="S7365" s="27">
        <v>76.0</v>
      </c>
      <c r="T7365" s="28">
        <v>7000000.0</v>
      </c>
      <c r="U7365" s="28">
        <v>7000000.0</v>
      </c>
      <c r="V7365" s="29">
        <f t="shared" si="3"/>
        <v>27000000</v>
      </c>
      <c r="W7365" s="30" t="str">
        <f t="shared" si="27"/>
        <v/>
      </c>
      <c r="X7365" s="30" t="str">
        <f t="shared" si="5"/>
        <v>N/A</v>
      </c>
      <c r="Y7365" s="22" t="s">
        <v>87</v>
      </c>
      <c r="Z7365" s="31">
        <v>700000.0</v>
      </c>
      <c r="AA7365" s="32"/>
      <c r="AB7365" s="33" t="str">
        <f t="shared" si="6"/>
        <v/>
      </c>
    </row>
    <row r="7366" ht="14.25" customHeight="1">
      <c r="A7366" s="8" t="s">
        <v>44347</v>
      </c>
      <c r="B7366" s="9" t="s">
        <v>31</v>
      </c>
      <c r="C7366" s="9" t="str">
        <f t="shared" si="1"/>
        <v>Free Agent</v>
      </c>
      <c r="D7366" s="11">
        <v>240702.0</v>
      </c>
      <c r="E7366" s="10">
        <v>118157.0</v>
      </c>
      <c r="F7366" s="9" t="s">
        <v>44348</v>
      </c>
      <c r="G7366" s="9" t="s">
        <v>44343</v>
      </c>
      <c r="H7366" s="9" t="s">
        <v>44349</v>
      </c>
      <c r="I7366" s="9" t="s">
        <v>44350</v>
      </c>
      <c r="J7366" s="12" t="s">
        <v>44351</v>
      </c>
      <c r="K7366" s="9" t="s">
        <v>25579</v>
      </c>
      <c r="L7366" s="9" t="s">
        <v>25579</v>
      </c>
      <c r="M7366" s="34">
        <v>35030.0</v>
      </c>
      <c r="N7366" s="11">
        <f t="shared" si="2"/>
        <v>29</v>
      </c>
      <c r="O7366" s="9" t="s">
        <v>3940</v>
      </c>
      <c r="P7366" s="9" t="s">
        <v>2056</v>
      </c>
      <c r="Q7366" s="9" t="s">
        <v>4047</v>
      </c>
      <c r="R7366" s="12">
        <v>76.0</v>
      </c>
      <c r="S7366" s="14">
        <v>73.0</v>
      </c>
      <c r="T7366" s="15">
        <v>2800000.0</v>
      </c>
      <c r="U7366" s="15">
        <v>2800000.0</v>
      </c>
      <c r="V7366" s="16">
        <f t="shared" si="3"/>
        <v>22800000</v>
      </c>
      <c r="W7366" s="17" t="str">
        <f t="shared" si="27"/>
        <v/>
      </c>
      <c r="X7366" s="17" t="str">
        <f t="shared" si="5"/>
        <v>N/A</v>
      </c>
      <c r="Y7366" s="9" t="s">
        <v>87</v>
      </c>
      <c r="Z7366" s="18">
        <v>280000.0</v>
      </c>
      <c r="AA7366" s="19"/>
      <c r="AB7366" s="20" t="str">
        <f t="shared" si="6"/>
        <v/>
      </c>
    </row>
    <row r="7367" ht="14.25" customHeight="1">
      <c r="A7367" s="21" t="s">
        <v>44352</v>
      </c>
      <c r="B7367" s="22" t="s">
        <v>31</v>
      </c>
      <c r="C7367" s="22" t="str">
        <f t="shared" si="1"/>
        <v>Free Agent</v>
      </c>
      <c r="D7367" s="24">
        <v>240730.0</v>
      </c>
      <c r="E7367" s="23">
        <v>118362.0</v>
      </c>
      <c r="F7367" s="22" t="s">
        <v>44353</v>
      </c>
      <c r="G7367" s="22" t="s">
        <v>44354</v>
      </c>
      <c r="H7367" s="22" t="s">
        <v>44355</v>
      </c>
      <c r="I7367" s="22" t="s">
        <v>44356</v>
      </c>
      <c r="J7367" s="25" t="s">
        <v>44357</v>
      </c>
      <c r="K7367" s="22" t="s">
        <v>8416</v>
      </c>
      <c r="L7367" s="22" t="s">
        <v>25579</v>
      </c>
      <c r="M7367" s="37">
        <v>35418.0</v>
      </c>
      <c r="N7367" s="24">
        <f t="shared" si="2"/>
        <v>28</v>
      </c>
      <c r="O7367" s="22" t="s">
        <v>948</v>
      </c>
      <c r="P7367" s="22" t="s">
        <v>171</v>
      </c>
      <c r="Q7367" s="22" t="s">
        <v>949</v>
      </c>
      <c r="R7367" s="25">
        <v>69.0</v>
      </c>
      <c r="S7367" s="27">
        <v>66.0</v>
      </c>
      <c r="T7367" s="28">
        <v>500000.0</v>
      </c>
      <c r="U7367" s="28">
        <v>500000.0</v>
      </c>
      <c r="V7367" s="29">
        <f t="shared" si="3"/>
        <v>20500000</v>
      </c>
      <c r="W7367" s="30" t="str">
        <f t="shared" si="27"/>
        <v/>
      </c>
      <c r="X7367" s="30" t="str">
        <f t="shared" si="5"/>
        <v>N/A</v>
      </c>
      <c r="Y7367" s="22" t="s">
        <v>87</v>
      </c>
      <c r="Z7367" s="31">
        <v>50000.0</v>
      </c>
      <c r="AA7367" s="32"/>
      <c r="AB7367" s="33" t="str">
        <f t="shared" si="6"/>
        <v/>
      </c>
    </row>
    <row r="7368" ht="14.25" customHeight="1">
      <c r="A7368" s="8" t="s">
        <v>44358</v>
      </c>
      <c r="B7368" s="9" t="s">
        <v>31</v>
      </c>
      <c r="C7368" s="9" t="str">
        <f t="shared" si="1"/>
        <v>Free Agent</v>
      </c>
      <c r="D7368" s="11">
        <v>240753.0</v>
      </c>
      <c r="E7368" s="11">
        <v>118110.0</v>
      </c>
      <c r="F7368" s="9" t="s">
        <v>44359</v>
      </c>
      <c r="G7368" s="9" t="s">
        <v>44360</v>
      </c>
      <c r="H7368" s="9" t="s">
        <v>44361</v>
      </c>
      <c r="I7368" s="9" t="s">
        <v>44362</v>
      </c>
      <c r="J7368" s="12" t="s">
        <v>44363</v>
      </c>
      <c r="K7368" s="9" t="s">
        <v>8416</v>
      </c>
      <c r="L7368" s="9" t="s">
        <v>25579</v>
      </c>
      <c r="M7368" s="13">
        <v>36572.0</v>
      </c>
      <c r="N7368" s="11">
        <f t="shared" si="2"/>
        <v>25</v>
      </c>
      <c r="O7368" s="9" t="s">
        <v>697</v>
      </c>
      <c r="P7368" s="9" t="s">
        <v>49</v>
      </c>
      <c r="Q7368" s="9" t="s">
        <v>1828</v>
      </c>
      <c r="R7368" s="12">
        <v>76.0</v>
      </c>
      <c r="S7368" s="14">
        <v>76.0</v>
      </c>
      <c r="T7368" s="15">
        <v>2.0E7</v>
      </c>
      <c r="U7368" s="15">
        <v>2.0E7</v>
      </c>
      <c r="V7368" s="16">
        <f t="shared" si="3"/>
        <v>50000000</v>
      </c>
      <c r="W7368" s="17" t="str">
        <f t="shared" si="27"/>
        <v/>
      </c>
      <c r="X7368" s="17" t="str">
        <f t="shared" si="5"/>
        <v>N/A</v>
      </c>
      <c r="Y7368" s="9" t="s">
        <v>87</v>
      </c>
      <c r="Z7368" s="18">
        <v>2000000.0</v>
      </c>
      <c r="AA7368" s="19"/>
      <c r="AB7368" s="20" t="str">
        <f t="shared" si="6"/>
        <v/>
      </c>
    </row>
    <row r="7369" ht="14.25" customHeight="1">
      <c r="A7369" s="21" t="s">
        <v>44364</v>
      </c>
      <c r="B7369" s="22" t="s">
        <v>31</v>
      </c>
      <c r="C7369" s="22" t="str">
        <f t="shared" si="1"/>
        <v>Free Agent</v>
      </c>
      <c r="D7369" s="24">
        <v>240783.0</v>
      </c>
      <c r="E7369" s="24">
        <v>122332.0</v>
      </c>
      <c r="F7369" s="22" t="s">
        <v>44365</v>
      </c>
      <c r="G7369" s="22" t="s">
        <v>44366</v>
      </c>
      <c r="H7369" s="22" t="s">
        <v>44367</v>
      </c>
      <c r="I7369" s="22" t="s">
        <v>44368</v>
      </c>
      <c r="J7369" s="25" t="s">
        <v>44369</v>
      </c>
      <c r="K7369" s="22" t="s">
        <v>25579</v>
      </c>
      <c r="L7369" s="22" t="s">
        <v>25579</v>
      </c>
      <c r="M7369" s="37">
        <v>36522.0</v>
      </c>
      <c r="N7369" s="24">
        <f t="shared" si="2"/>
        <v>25</v>
      </c>
      <c r="O7369" s="22" t="s">
        <v>346</v>
      </c>
      <c r="P7369" s="22" t="s">
        <v>613</v>
      </c>
      <c r="Q7369" s="22" t="s">
        <v>1335</v>
      </c>
      <c r="R7369" s="25">
        <v>72.0</v>
      </c>
      <c r="S7369" s="27">
        <v>71.0</v>
      </c>
      <c r="T7369" s="28">
        <v>4000000.0</v>
      </c>
      <c r="U7369" s="28">
        <v>4000000.0</v>
      </c>
      <c r="V7369" s="29">
        <f t="shared" si="3"/>
        <v>34000000</v>
      </c>
      <c r="W7369" s="30" t="str">
        <f t="shared" si="27"/>
        <v/>
      </c>
      <c r="X7369" s="30" t="str">
        <f t="shared" si="5"/>
        <v>N/A</v>
      </c>
      <c r="Y7369" s="22" t="s">
        <v>87</v>
      </c>
      <c r="Z7369" s="31">
        <v>400000.0</v>
      </c>
      <c r="AA7369" s="32"/>
      <c r="AB7369" s="33" t="str">
        <f t="shared" si="6"/>
        <v/>
      </c>
    </row>
    <row r="7370" ht="14.25" customHeight="1">
      <c r="A7370" s="8" t="s">
        <v>44370</v>
      </c>
      <c r="B7370" s="9" t="s">
        <v>31</v>
      </c>
      <c r="C7370" s="9" t="str">
        <f t="shared" si="1"/>
        <v>Free Agent</v>
      </c>
      <c r="D7370" s="11">
        <v>240833.0</v>
      </c>
      <c r="E7370" s="11">
        <v>142198.0</v>
      </c>
      <c r="F7370" s="9" t="s">
        <v>44371</v>
      </c>
      <c r="G7370" s="9" t="s">
        <v>44372</v>
      </c>
      <c r="H7370" s="9" t="s">
        <v>44373</v>
      </c>
      <c r="I7370" s="9" t="s">
        <v>44374</v>
      </c>
      <c r="J7370" s="12" t="s">
        <v>44375</v>
      </c>
      <c r="K7370" s="9" t="s">
        <v>25579</v>
      </c>
      <c r="L7370" s="9" t="s">
        <v>25579</v>
      </c>
      <c r="M7370" s="34">
        <v>38311.0</v>
      </c>
      <c r="N7370" s="11">
        <f t="shared" si="2"/>
        <v>20</v>
      </c>
      <c r="O7370" s="9" t="s">
        <v>811</v>
      </c>
      <c r="P7370" s="9" t="s">
        <v>49</v>
      </c>
      <c r="Q7370" s="9" t="s">
        <v>1532</v>
      </c>
      <c r="R7370" s="12">
        <v>75.0</v>
      </c>
      <c r="S7370" s="14">
        <v>76.0</v>
      </c>
      <c r="T7370" s="15">
        <v>1.8E7</v>
      </c>
      <c r="U7370" s="15">
        <v>1.8E7</v>
      </c>
      <c r="V7370" s="16">
        <f t="shared" si="3"/>
        <v>48000000</v>
      </c>
      <c r="W7370" s="17" t="str">
        <f t="shared" si="27"/>
        <v/>
      </c>
      <c r="X7370" s="17" t="str">
        <f t="shared" si="5"/>
        <v>N/A</v>
      </c>
      <c r="Y7370" s="9" t="s">
        <v>70</v>
      </c>
      <c r="Z7370" s="18">
        <v>1800000.0</v>
      </c>
      <c r="AA7370" s="19"/>
      <c r="AB7370" s="20" t="str">
        <f t="shared" si="6"/>
        <v/>
      </c>
    </row>
    <row r="7371" ht="14.25" customHeight="1">
      <c r="A7371" s="21" t="s">
        <v>44376</v>
      </c>
      <c r="B7371" s="22" t="s">
        <v>31</v>
      </c>
      <c r="C7371" s="22" t="str">
        <f t="shared" si="1"/>
        <v>Free Agent</v>
      </c>
      <c r="D7371" s="24">
        <v>240922.0</v>
      </c>
      <c r="E7371" s="23"/>
      <c r="F7371" s="22" t="s">
        <v>44377</v>
      </c>
      <c r="G7371" s="22" t="s">
        <v>44378</v>
      </c>
      <c r="H7371" s="22" t="s">
        <v>44379</v>
      </c>
      <c r="I7371" s="22" t="s">
        <v>44380</v>
      </c>
      <c r="J7371" s="25" t="s">
        <v>4469</v>
      </c>
      <c r="K7371" s="22" t="s">
        <v>25579</v>
      </c>
      <c r="L7371" s="22" t="s">
        <v>25579</v>
      </c>
      <c r="M7371" s="26">
        <v>35878.0</v>
      </c>
      <c r="N7371" s="24">
        <f t="shared" si="2"/>
        <v>26</v>
      </c>
      <c r="O7371" s="22" t="s">
        <v>38</v>
      </c>
      <c r="P7371" s="22" t="s">
        <v>224</v>
      </c>
      <c r="Q7371" s="22" t="s">
        <v>4742</v>
      </c>
      <c r="R7371" s="25">
        <v>70.0</v>
      </c>
      <c r="S7371" s="27">
        <v>66.0</v>
      </c>
      <c r="T7371" s="28">
        <v>800000.0</v>
      </c>
      <c r="U7371" s="28">
        <v>800000.0</v>
      </c>
      <c r="V7371" s="29">
        <f t="shared" si="3"/>
        <v>20800000</v>
      </c>
      <c r="W7371" s="30" t="str">
        <f t="shared" si="27"/>
        <v/>
      </c>
      <c r="X7371" s="30" t="str">
        <f t="shared" si="5"/>
        <v>N/A</v>
      </c>
      <c r="Y7371" s="22" t="s">
        <v>87</v>
      </c>
      <c r="Z7371" s="31">
        <v>80000.0</v>
      </c>
      <c r="AA7371" s="32"/>
      <c r="AB7371" s="33" t="str">
        <f t="shared" si="6"/>
        <v/>
      </c>
    </row>
    <row r="7372" ht="14.25" customHeight="1">
      <c r="A7372" s="8" t="s">
        <v>44381</v>
      </c>
      <c r="B7372" s="9" t="s">
        <v>31</v>
      </c>
      <c r="C7372" s="9" t="str">
        <f t="shared" si="1"/>
        <v>Free Agent</v>
      </c>
      <c r="D7372" s="11">
        <v>240963.0</v>
      </c>
      <c r="E7372" s="11"/>
      <c r="F7372" s="9" t="s">
        <v>44382</v>
      </c>
      <c r="G7372" s="9" t="s">
        <v>44383</v>
      </c>
      <c r="H7372" s="9" t="s">
        <v>44384</v>
      </c>
      <c r="I7372" s="9" t="s">
        <v>44385</v>
      </c>
      <c r="J7372" s="12" t="s">
        <v>738</v>
      </c>
      <c r="K7372" s="9" t="s">
        <v>25579</v>
      </c>
      <c r="L7372" s="9" t="s">
        <v>25579</v>
      </c>
      <c r="M7372" s="34">
        <v>33922.0</v>
      </c>
      <c r="N7372" s="11">
        <f t="shared" si="2"/>
        <v>32</v>
      </c>
      <c r="O7372" s="9" t="s">
        <v>66</v>
      </c>
      <c r="P7372" s="9" t="s">
        <v>67</v>
      </c>
      <c r="Q7372" s="9" t="s">
        <v>139</v>
      </c>
      <c r="R7372" s="12">
        <v>71.0</v>
      </c>
      <c r="S7372" s="14">
        <v>71.0</v>
      </c>
      <c r="T7372" s="15">
        <v>600000.0</v>
      </c>
      <c r="U7372" s="15">
        <v>600000.0</v>
      </c>
      <c r="V7372" s="16">
        <f t="shared" si="3"/>
        <v>10600000</v>
      </c>
      <c r="W7372" s="17" t="str">
        <f t="shared" si="27"/>
        <v/>
      </c>
      <c r="X7372" s="17" t="str">
        <f t="shared" si="5"/>
        <v>N/A</v>
      </c>
      <c r="Y7372" s="9" t="s">
        <v>87</v>
      </c>
      <c r="Z7372" s="18">
        <v>60000.0</v>
      </c>
      <c r="AA7372" s="19"/>
      <c r="AB7372" s="20" t="str">
        <f t="shared" si="6"/>
        <v/>
      </c>
    </row>
    <row r="7373" ht="14.25" customHeight="1">
      <c r="A7373" s="21" t="s">
        <v>44386</v>
      </c>
      <c r="B7373" s="22" t="s">
        <v>31</v>
      </c>
      <c r="C7373" s="22" t="str">
        <f t="shared" si="1"/>
        <v>Free Agent</v>
      </c>
      <c r="D7373" s="24">
        <v>240969.0</v>
      </c>
      <c r="E7373" s="24">
        <v>118401.0</v>
      </c>
      <c r="F7373" s="22" t="s">
        <v>44387</v>
      </c>
      <c r="G7373" s="22" t="s">
        <v>44388</v>
      </c>
      <c r="H7373" s="22" t="s">
        <v>44389</v>
      </c>
      <c r="I7373" s="22" t="s">
        <v>44390</v>
      </c>
      <c r="J7373" s="25" t="s">
        <v>44391</v>
      </c>
      <c r="K7373" s="22" t="s">
        <v>25579</v>
      </c>
      <c r="L7373" s="22" t="s">
        <v>25579</v>
      </c>
      <c r="M7373" s="26">
        <v>36668.0</v>
      </c>
      <c r="N7373" s="24">
        <f t="shared" si="2"/>
        <v>24</v>
      </c>
      <c r="O7373" s="22" t="s">
        <v>66</v>
      </c>
      <c r="P7373" s="22" t="s">
        <v>293</v>
      </c>
      <c r="Q7373" s="22" t="s">
        <v>384</v>
      </c>
      <c r="R7373" s="25">
        <v>72.0</v>
      </c>
      <c r="S7373" s="27">
        <v>73.0</v>
      </c>
      <c r="T7373" s="28">
        <v>6000000.0</v>
      </c>
      <c r="U7373" s="28">
        <v>6000000.0</v>
      </c>
      <c r="V7373" s="29">
        <f t="shared" si="3"/>
        <v>36000000</v>
      </c>
      <c r="W7373" s="30" t="str">
        <f t="shared" si="27"/>
        <v/>
      </c>
      <c r="X7373" s="30" t="str">
        <f t="shared" si="5"/>
        <v>N/A</v>
      </c>
      <c r="Y7373" s="22" t="s">
        <v>87</v>
      </c>
      <c r="Z7373" s="31">
        <v>600000.0</v>
      </c>
      <c r="AA7373" s="32"/>
      <c r="AB7373" s="33" t="str">
        <f t="shared" si="6"/>
        <v/>
      </c>
    </row>
    <row r="7374" ht="14.25" customHeight="1">
      <c r="A7374" s="8" t="s">
        <v>44392</v>
      </c>
      <c r="B7374" s="9" t="s">
        <v>31</v>
      </c>
      <c r="C7374" s="9" t="str">
        <f t="shared" si="1"/>
        <v>Free Agent</v>
      </c>
      <c r="D7374" s="11">
        <v>241005.0</v>
      </c>
      <c r="E7374" s="10"/>
      <c r="F7374" s="9" t="s">
        <v>44393</v>
      </c>
      <c r="G7374" s="9" t="s">
        <v>44394</v>
      </c>
      <c r="H7374" s="9" t="s">
        <v>44395</v>
      </c>
      <c r="I7374" s="9" t="s">
        <v>44396</v>
      </c>
      <c r="J7374" s="12" t="s">
        <v>44397</v>
      </c>
      <c r="K7374" s="9" t="s">
        <v>25579</v>
      </c>
      <c r="L7374" s="9" t="s">
        <v>25579</v>
      </c>
      <c r="M7374" s="13">
        <v>36171.0</v>
      </c>
      <c r="N7374" s="11">
        <f t="shared" si="2"/>
        <v>26</v>
      </c>
      <c r="O7374" s="9" t="s">
        <v>752</v>
      </c>
      <c r="P7374" s="9" t="s">
        <v>67</v>
      </c>
      <c r="Q7374" s="9" t="s">
        <v>108</v>
      </c>
      <c r="R7374" s="12">
        <v>69.0</v>
      </c>
      <c r="S7374" s="14">
        <v>64.0</v>
      </c>
      <c r="T7374" s="15">
        <v>250000.0</v>
      </c>
      <c r="U7374" s="15">
        <v>250000.0</v>
      </c>
      <c r="V7374" s="16">
        <f t="shared" si="3"/>
        <v>20250000</v>
      </c>
      <c r="W7374" s="17" t="str">
        <f t="shared" si="27"/>
        <v/>
      </c>
      <c r="X7374" s="17" t="str">
        <f t="shared" si="5"/>
        <v>N/A</v>
      </c>
      <c r="Y7374" s="9" t="s">
        <v>87</v>
      </c>
      <c r="Z7374" s="18">
        <v>25000.0</v>
      </c>
      <c r="AA7374" s="19"/>
      <c r="AB7374" s="20" t="str">
        <f t="shared" si="6"/>
        <v/>
      </c>
    </row>
    <row r="7375" ht="14.25" customHeight="1">
      <c r="A7375" s="21" t="s">
        <v>44398</v>
      </c>
      <c r="B7375" s="22" t="s">
        <v>31</v>
      </c>
      <c r="C7375" s="22" t="str">
        <f t="shared" si="1"/>
        <v>Free Agent</v>
      </c>
      <c r="D7375" s="24">
        <v>241025.0</v>
      </c>
      <c r="E7375" s="24">
        <v>118365.0</v>
      </c>
      <c r="F7375" s="22" t="s">
        <v>44399</v>
      </c>
      <c r="G7375" s="22" t="s">
        <v>44400</v>
      </c>
      <c r="H7375" s="22" t="s">
        <v>44401</v>
      </c>
      <c r="I7375" s="22" t="s">
        <v>44402</v>
      </c>
      <c r="J7375" s="25" t="s">
        <v>44403</v>
      </c>
      <c r="K7375" s="22" t="s">
        <v>8416</v>
      </c>
      <c r="L7375" s="22" t="s">
        <v>25579</v>
      </c>
      <c r="M7375" s="26">
        <v>35075.0</v>
      </c>
      <c r="N7375" s="24">
        <f t="shared" si="2"/>
        <v>29</v>
      </c>
      <c r="O7375" s="22" t="s">
        <v>66</v>
      </c>
      <c r="P7375" s="22" t="s">
        <v>67</v>
      </c>
      <c r="Q7375" s="22" t="s">
        <v>2023</v>
      </c>
      <c r="R7375" s="25">
        <v>70.0</v>
      </c>
      <c r="S7375" s="27">
        <v>70.0</v>
      </c>
      <c r="T7375" s="28">
        <v>800000.0</v>
      </c>
      <c r="U7375" s="28">
        <v>800000.0</v>
      </c>
      <c r="V7375" s="29">
        <f t="shared" si="3"/>
        <v>20800000</v>
      </c>
      <c r="W7375" s="30" t="str">
        <f t="shared" si="27"/>
        <v/>
      </c>
      <c r="X7375" s="30" t="str">
        <f t="shared" si="5"/>
        <v>N/A</v>
      </c>
      <c r="Y7375" s="22" t="s">
        <v>87</v>
      </c>
      <c r="Z7375" s="31">
        <v>80000.0</v>
      </c>
      <c r="AA7375" s="32"/>
      <c r="AB7375" s="33" t="str">
        <f t="shared" si="6"/>
        <v/>
      </c>
    </row>
    <row r="7376" ht="14.25" customHeight="1">
      <c r="A7376" s="8" t="s">
        <v>44404</v>
      </c>
      <c r="B7376" s="9" t="s">
        <v>2010</v>
      </c>
      <c r="C7376" s="9" t="str">
        <f t="shared" si="1"/>
        <v>AC Milan</v>
      </c>
      <c r="D7376" s="11">
        <v>241130.0</v>
      </c>
      <c r="E7376" s="10">
        <v>118479.0</v>
      </c>
      <c r="F7376" s="9" t="s">
        <v>44405</v>
      </c>
      <c r="G7376" s="9" t="s">
        <v>44406</v>
      </c>
      <c r="H7376" s="9" t="s">
        <v>44407</v>
      </c>
      <c r="I7376" s="9" t="s">
        <v>44408</v>
      </c>
      <c r="J7376" s="12" t="s">
        <v>44409</v>
      </c>
      <c r="K7376" s="9" t="s">
        <v>25579</v>
      </c>
      <c r="L7376" s="9" t="s">
        <v>25579</v>
      </c>
      <c r="M7376" s="13">
        <v>36207.0</v>
      </c>
      <c r="N7376" s="11">
        <f t="shared" si="2"/>
        <v>26</v>
      </c>
      <c r="O7376" s="9" t="s">
        <v>6960</v>
      </c>
      <c r="P7376" s="9" t="s">
        <v>561</v>
      </c>
      <c r="Q7376" s="9" t="s">
        <v>2601</v>
      </c>
      <c r="R7376" s="12">
        <v>72.0</v>
      </c>
      <c r="S7376" s="14">
        <v>72.0</v>
      </c>
      <c r="T7376" s="15">
        <v>1800000.0</v>
      </c>
      <c r="U7376" s="15">
        <v>1800000.0</v>
      </c>
      <c r="V7376" s="16">
        <f t="shared" si="3"/>
        <v>21800000</v>
      </c>
      <c r="W7376" s="17" t="str">
        <f t="shared" si="27"/>
        <v/>
      </c>
      <c r="X7376" s="17" t="str">
        <f t="shared" si="5"/>
        <v>FUMA PES</v>
      </c>
      <c r="Y7376" s="9" t="s">
        <v>87</v>
      </c>
      <c r="Z7376" s="18">
        <v>180000.0</v>
      </c>
      <c r="AA7376" s="19">
        <v>4.9045927E7</v>
      </c>
      <c r="AB7376" s="20" t="str">
        <f t="shared" si="6"/>
        <v>https://direct.sortitoutsi.net/uploads/face/49045927.png</v>
      </c>
    </row>
    <row r="7377" ht="14.25" customHeight="1">
      <c r="A7377" s="21" t="s">
        <v>44410</v>
      </c>
      <c r="B7377" s="22" t="s">
        <v>31</v>
      </c>
      <c r="C7377" s="22" t="str">
        <f t="shared" si="1"/>
        <v>Free Agent</v>
      </c>
      <c r="D7377" s="24">
        <v>241173.0</v>
      </c>
      <c r="E7377" s="24">
        <v>129508.0</v>
      </c>
      <c r="F7377" s="22" t="s">
        <v>44411</v>
      </c>
      <c r="G7377" s="22" t="s">
        <v>44412</v>
      </c>
      <c r="H7377" s="22" t="s">
        <v>44413</v>
      </c>
      <c r="I7377" s="22" t="s">
        <v>44414</v>
      </c>
      <c r="J7377" s="25" t="s">
        <v>44415</v>
      </c>
      <c r="K7377" s="22" t="s">
        <v>25579</v>
      </c>
      <c r="L7377" s="22" t="s">
        <v>25579</v>
      </c>
      <c r="M7377" s="26">
        <v>36772.0</v>
      </c>
      <c r="N7377" s="24">
        <f t="shared" si="2"/>
        <v>24</v>
      </c>
      <c r="O7377" s="22" t="s">
        <v>22487</v>
      </c>
      <c r="P7377" s="22" t="s">
        <v>613</v>
      </c>
      <c r="Q7377" s="22" t="s">
        <v>1440</v>
      </c>
      <c r="R7377" s="25">
        <v>74.0</v>
      </c>
      <c r="S7377" s="27">
        <v>72.0</v>
      </c>
      <c r="T7377" s="28">
        <v>9000000.0</v>
      </c>
      <c r="U7377" s="28">
        <v>9000000.0</v>
      </c>
      <c r="V7377" s="29">
        <f t="shared" si="3"/>
        <v>39000000</v>
      </c>
      <c r="W7377" s="30" t="str">
        <f t="shared" si="27"/>
        <v/>
      </c>
      <c r="X7377" s="30" t="str">
        <f t="shared" si="5"/>
        <v>N/A</v>
      </c>
      <c r="Y7377" s="22" t="s">
        <v>87</v>
      </c>
      <c r="Z7377" s="31">
        <v>900000.0</v>
      </c>
      <c r="AA7377" s="32"/>
      <c r="AB7377" s="33" t="str">
        <f t="shared" si="6"/>
        <v/>
      </c>
    </row>
    <row r="7378" ht="14.25" customHeight="1">
      <c r="A7378" s="8" t="s">
        <v>44416</v>
      </c>
      <c r="B7378" s="9" t="s">
        <v>31</v>
      </c>
      <c r="C7378" s="9" t="str">
        <f t="shared" si="1"/>
        <v>Free Agent</v>
      </c>
      <c r="D7378" s="11">
        <v>241202.0</v>
      </c>
      <c r="E7378" s="10">
        <v>112137.0</v>
      </c>
      <c r="F7378" s="9" t="s">
        <v>44417</v>
      </c>
      <c r="G7378" s="9" t="s">
        <v>44418</v>
      </c>
      <c r="H7378" s="9" t="s">
        <v>44419</v>
      </c>
      <c r="I7378" s="9" t="s">
        <v>44420</v>
      </c>
      <c r="J7378" s="12" t="s">
        <v>44421</v>
      </c>
      <c r="K7378" s="9" t="s">
        <v>25579</v>
      </c>
      <c r="L7378" s="9" t="s">
        <v>25579</v>
      </c>
      <c r="M7378" s="13">
        <v>36077.0</v>
      </c>
      <c r="N7378" s="11">
        <f t="shared" si="2"/>
        <v>26</v>
      </c>
      <c r="O7378" s="9" t="s">
        <v>24933</v>
      </c>
      <c r="P7378" s="9" t="s">
        <v>239</v>
      </c>
      <c r="Q7378" s="9" t="s">
        <v>1710</v>
      </c>
      <c r="R7378" s="12">
        <v>74.0</v>
      </c>
      <c r="S7378" s="14">
        <v>73.0</v>
      </c>
      <c r="T7378" s="15">
        <v>1.2E7</v>
      </c>
      <c r="U7378" s="15">
        <v>1.2E7</v>
      </c>
      <c r="V7378" s="16">
        <f t="shared" si="3"/>
        <v>32000000</v>
      </c>
      <c r="W7378" s="17" t="str">
        <f t="shared" si="27"/>
        <v/>
      </c>
      <c r="X7378" s="17" t="str">
        <f t="shared" si="5"/>
        <v>N/A</v>
      </c>
      <c r="Y7378" s="9" t="s">
        <v>87</v>
      </c>
      <c r="Z7378" s="18">
        <v>1200000.0</v>
      </c>
      <c r="AA7378" s="19"/>
      <c r="AB7378" s="20" t="str">
        <f t="shared" si="6"/>
        <v/>
      </c>
    </row>
    <row r="7379" ht="14.25" customHeight="1">
      <c r="A7379" s="21" t="s">
        <v>44422</v>
      </c>
      <c r="B7379" s="22" t="s">
        <v>31</v>
      </c>
      <c r="C7379" s="22" t="str">
        <f t="shared" si="1"/>
        <v>Free Agent</v>
      </c>
      <c r="D7379" s="24">
        <v>241245.0</v>
      </c>
      <c r="E7379" s="23"/>
      <c r="F7379" s="22" t="s">
        <v>44423</v>
      </c>
      <c r="G7379" s="22" t="s">
        <v>44424</v>
      </c>
      <c r="H7379" s="22" t="s">
        <v>44425</v>
      </c>
      <c r="I7379" s="22" t="s">
        <v>44426</v>
      </c>
      <c r="J7379" s="25" t="s">
        <v>44427</v>
      </c>
      <c r="K7379" s="22" t="s">
        <v>25579</v>
      </c>
      <c r="L7379" s="22" t="s">
        <v>25579</v>
      </c>
      <c r="M7379" s="26">
        <v>36259.0</v>
      </c>
      <c r="N7379" s="24">
        <f t="shared" si="2"/>
        <v>25</v>
      </c>
      <c r="O7379" s="22" t="s">
        <v>1219</v>
      </c>
      <c r="P7379" s="22" t="s">
        <v>58</v>
      </c>
      <c r="Q7379" s="22" t="s">
        <v>2568</v>
      </c>
      <c r="R7379" s="25">
        <v>70.0</v>
      </c>
      <c r="S7379" s="27">
        <v>68.0</v>
      </c>
      <c r="T7379" s="28">
        <v>400000.0</v>
      </c>
      <c r="U7379" s="28">
        <v>400000.0</v>
      </c>
      <c r="V7379" s="29">
        <f t="shared" si="3"/>
        <v>30400000</v>
      </c>
      <c r="W7379" s="30" t="str">
        <f t="shared" si="27"/>
        <v/>
      </c>
      <c r="X7379" s="30" t="str">
        <f t="shared" si="5"/>
        <v>N/A</v>
      </c>
      <c r="Y7379" s="22" t="s">
        <v>87</v>
      </c>
      <c r="Z7379" s="31">
        <v>40000.0</v>
      </c>
      <c r="AA7379" s="32"/>
      <c r="AB7379" s="33" t="str">
        <f t="shared" si="6"/>
        <v/>
      </c>
    </row>
    <row r="7380" ht="14.25" customHeight="1">
      <c r="A7380" s="8" t="s">
        <v>44428</v>
      </c>
      <c r="B7380" s="9" t="s">
        <v>649</v>
      </c>
      <c r="C7380" s="9" t="str">
        <f t="shared" si="1"/>
        <v>Dundee FC</v>
      </c>
      <c r="D7380" s="11">
        <v>241266.0</v>
      </c>
      <c r="E7380" s="10">
        <v>118687.0</v>
      </c>
      <c r="F7380" s="9" t="s">
        <v>44429</v>
      </c>
      <c r="G7380" s="9" t="s">
        <v>44430</v>
      </c>
      <c r="H7380" s="9" t="s">
        <v>44431</v>
      </c>
      <c r="I7380" s="9" t="s">
        <v>44432</v>
      </c>
      <c r="J7380" s="12" t="s">
        <v>44433</v>
      </c>
      <c r="K7380" s="9" t="s">
        <v>25579</v>
      </c>
      <c r="L7380" s="9" t="s">
        <v>25579</v>
      </c>
      <c r="M7380" s="13">
        <v>37119.0</v>
      </c>
      <c r="N7380" s="11">
        <f t="shared" si="2"/>
        <v>23</v>
      </c>
      <c r="O7380" s="9" t="s">
        <v>48</v>
      </c>
      <c r="P7380" s="9" t="s">
        <v>881</v>
      </c>
      <c r="Q7380" s="9" t="s">
        <v>2775</v>
      </c>
      <c r="R7380" s="12">
        <v>71.0</v>
      </c>
      <c r="S7380" s="14">
        <v>70.0</v>
      </c>
      <c r="T7380" s="15">
        <v>5000000.0</v>
      </c>
      <c r="U7380" s="15">
        <v>5000000.0</v>
      </c>
      <c r="V7380" s="16">
        <f t="shared" si="3"/>
        <v>35000000</v>
      </c>
      <c r="W7380" s="17" t="str">
        <f t="shared" si="27"/>
        <v/>
      </c>
      <c r="X7380" s="17" t="str">
        <f t="shared" si="5"/>
        <v>FUMA EAFC</v>
      </c>
      <c r="Y7380" s="9" t="s">
        <v>70</v>
      </c>
      <c r="Z7380" s="18">
        <v>500000.0</v>
      </c>
      <c r="AA7380" s="9">
        <v>4.9038936E7</v>
      </c>
      <c r="AB7380" s="20" t="str">
        <f t="shared" si="6"/>
        <v>https://direct.sortitoutsi.net/uploads/face/49038936.png</v>
      </c>
    </row>
    <row r="7381" ht="14.25" customHeight="1">
      <c r="A7381" s="21" t="s">
        <v>44434</v>
      </c>
      <c r="B7381" s="22" t="s">
        <v>31</v>
      </c>
      <c r="C7381" s="22" t="str">
        <f t="shared" si="1"/>
        <v>Free Agent</v>
      </c>
      <c r="D7381" s="24">
        <v>241422.0</v>
      </c>
      <c r="E7381" s="23"/>
      <c r="F7381" s="22" t="s">
        <v>44435</v>
      </c>
      <c r="G7381" s="22" t="s">
        <v>44436</v>
      </c>
      <c r="H7381" s="22" t="s">
        <v>44437</v>
      </c>
      <c r="I7381" s="22" t="s">
        <v>44438</v>
      </c>
      <c r="J7381" s="25" t="s">
        <v>8153</v>
      </c>
      <c r="K7381" s="22" t="s">
        <v>25579</v>
      </c>
      <c r="L7381" s="22" t="s">
        <v>25579</v>
      </c>
      <c r="M7381" s="36">
        <v>37017.0</v>
      </c>
      <c r="N7381" s="23">
        <f t="shared" si="2"/>
        <v>23</v>
      </c>
      <c r="O7381" s="24" t="s">
        <v>803</v>
      </c>
      <c r="P7381" s="22" t="s">
        <v>293</v>
      </c>
      <c r="Q7381" s="22" t="s">
        <v>3927</v>
      </c>
      <c r="R7381" s="25">
        <v>69.0</v>
      </c>
      <c r="S7381" s="27">
        <v>65.0</v>
      </c>
      <c r="T7381" s="28">
        <v>550000.0</v>
      </c>
      <c r="U7381" s="28">
        <v>550000.0</v>
      </c>
      <c r="V7381" s="29">
        <f t="shared" si="3"/>
        <v>30550000</v>
      </c>
      <c r="W7381" s="30" t="str">
        <f t="shared" si="27"/>
        <v/>
      </c>
      <c r="X7381" s="30" t="str">
        <f t="shared" si="5"/>
        <v>N/A</v>
      </c>
      <c r="Y7381" s="22" t="s">
        <v>70</v>
      </c>
      <c r="Z7381" s="31">
        <v>55000.0</v>
      </c>
      <c r="AA7381" s="32"/>
      <c r="AB7381" s="33" t="str">
        <f t="shared" si="6"/>
        <v/>
      </c>
    </row>
    <row r="7382" ht="14.25" customHeight="1">
      <c r="A7382" s="8" t="s">
        <v>44439</v>
      </c>
      <c r="B7382" s="9" t="s">
        <v>31</v>
      </c>
      <c r="C7382" s="9" t="str">
        <f t="shared" si="1"/>
        <v>Free Agent</v>
      </c>
      <c r="D7382" s="10">
        <v>241454.0</v>
      </c>
      <c r="E7382" s="11"/>
      <c r="F7382" s="9" t="s">
        <v>44440</v>
      </c>
      <c r="G7382" s="9" t="s">
        <v>44441</v>
      </c>
      <c r="H7382" s="9" t="s">
        <v>44442</v>
      </c>
      <c r="I7382" s="9" t="s">
        <v>44443</v>
      </c>
      <c r="J7382" s="12" t="s">
        <v>44444</v>
      </c>
      <c r="K7382" s="9" t="s">
        <v>25579</v>
      </c>
      <c r="L7382" s="9" t="s">
        <v>25579</v>
      </c>
      <c r="M7382" s="13">
        <v>36577.0</v>
      </c>
      <c r="N7382" s="11">
        <f t="shared" si="2"/>
        <v>24</v>
      </c>
      <c r="O7382" s="9" t="s">
        <v>933</v>
      </c>
      <c r="P7382" s="9" t="s">
        <v>58</v>
      </c>
      <c r="Q7382" s="9" t="s">
        <v>201</v>
      </c>
      <c r="R7382" s="12">
        <v>67.0</v>
      </c>
      <c r="S7382" s="14">
        <v>60.0</v>
      </c>
      <c r="T7382" s="15">
        <v>600000.0</v>
      </c>
      <c r="U7382" s="15">
        <v>600000.0</v>
      </c>
      <c r="V7382" s="16">
        <f t="shared" si="3"/>
        <v>30600000</v>
      </c>
      <c r="W7382" s="17" t="str">
        <f t="shared" si="27"/>
        <v/>
      </c>
      <c r="X7382" s="17" t="str">
        <f t="shared" si="5"/>
        <v>N/A</v>
      </c>
      <c r="Y7382" s="9" t="s">
        <v>87</v>
      </c>
      <c r="Z7382" s="18">
        <v>60000.0</v>
      </c>
      <c r="AA7382" s="19"/>
      <c r="AB7382" s="20" t="str">
        <f t="shared" si="6"/>
        <v/>
      </c>
    </row>
    <row r="7383" ht="14.25" customHeight="1">
      <c r="A7383" s="21" t="s">
        <v>44445</v>
      </c>
      <c r="B7383" s="22" t="s">
        <v>452</v>
      </c>
      <c r="C7383" s="22" t="str">
        <f t="shared" si="1"/>
        <v>Vacant4</v>
      </c>
      <c r="D7383" s="23">
        <v>241487.0</v>
      </c>
      <c r="E7383" s="24">
        <v>142525.0</v>
      </c>
      <c r="F7383" s="22" t="s">
        <v>44446</v>
      </c>
      <c r="G7383" s="22" t="s">
        <v>44447</v>
      </c>
      <c r="H7383" s="22" t="s">
        <v>44448</v>
      </c>
      <c r="I7383" s="22" t="s">
        <v>44449</v>
      </c>
      <c r="J7383" s="25" t="s">
        <v>14599</v>
      </c>
      <c r="K7383" s="22" t="s">
        <v>25579</v>
      </c>
      <c r="L7383" s="22" t="s">
        <v>25579</v>
      </c>
      <c r="M7383" s="37">
        <v>36884.0</v>
      </c>
      <c r="N7383" s="24">
        <f t="shared" si="2"/>
        <v>24</v>
      </c>
      <c r="O7383" s="22" t="s">
        <v>560</v>
      </c>
      <c r="P7383" s="22" t="s">
        <v>561</v>
      </c>
      <c r="Q7383" s="22" t="s">
        <v>970</v>
      </c>
      <c r="R7383" s="25">
        <v>73.0</v>
      </c>
      <c r="S7383" s="27">
        <v>74.0</v>
      </c>
      <c r="T7383" s="28">
        <v>5000000.0</v>
      </c>
      <c r="U7383" s="28">
        <v>5000000.0</v>
      </c>
      <c r="V7383" s="29">
        <f t="shared" si="3"/>
        <v>35000000</v>
      </c>
      <c r="W7383" s="30" t="str">
        <f t="shared" si="27"/>
        <v/>
      </c>
      <c r="X7383" s="30" t="str">
        <f t="shared" si="5"/>
        <v/>
      </c>
      <c r="Y7383" s="22" t="s">
        <v>87</v>
      </c>
      <c r="Z7383" s="31">
        <v>500000.0</v>
      </c>
      <c r="AA7383" s="32">
        <v>7.2048183E7</v>
      </c>
      <c r="AB7383" s="33" t="str">
        <f t="shared" si="6"/>
        <v>https://direct.sortitoutsi.net/uploads/face/72048183.png</v>
      </c>
    </row>
    <row r="7384" ht="14.25" customHeight="1">
      <c r="A7384" s="8" t="s">
        <v>44450</v>
      </c>
      <c r="B7384" s="9" t="s">
        <v>31</v>
      </c>
      <c r="C7384" s="9" t="str">
        <f t="shared" si="1"/>
        <v>Free Agent</v>
      </c>
      <c r="D7384" s="10">
        <v>241523.0</v>
      </c>
      <c r="E7384" s="11">
        <v>126613.0</v>
      </c>
      <c r="F7384" s="9" t="s">
        <v>44451</v>
      </c>
      <c r="G7384" s="9" t="s">
        <v>44452</v>
      </c>
      <c r="H7384" s="9" t="s">
        <v>44453</v>
      </c>
      <c r="I7384" s="9" t="s">
        <v>44454</v>
      </c>
      <c r="J7384" s="12" t="s">
        <v>44455</v>
      </c>
      <c r="K7384" s="9" t="s">
        <v>25579</v>
      </c>
      <c r="L7384" s="9" t="s">
        <v>25579</v>
      </c>
      <c r="M7384" s="13">
        <v>36329.0</v>
      </c>
      <c r="N7384" s="11">
        <f t="shared" si="2"/>
        <v>25</v>
      </c>
      <c r="O7384" s="9" t="s">
        <v>1280</v>
      </c>
      <c r="P7384" s="9" t="s">
        <v>613</v>
      </c>
      <c r="Q7384" s="9" t="s">
        <v>2909</v>
      </c>
      <c r="R7384" s="12">
        <v>72.0</v>
      </c>
      <c r="S7384" s="14">
        <v>70.0</v>
      </c>
      <c r="T7384" s="15">
        <v>2800000.0</v>
      </c>
      <c r="U7384" s="15">
        <v>2800000.0</v>
      </c>
      <c r="V7384" s="16">
        <f t="shared" si="3"/>
        <v>32800000</v>
      </c>
      <c r="W7384" s="17" t="str">
        <f t="shared" si="27"/>
        <v/>
      </c>
      <c r="X7384" s="17" t="str">
        <f t="shared" si="5"/>
        <v>N/A</v>
      </c>
      <c r="Y7384" s="9" t="s">
        <v>87</v>
      </c>
      <c r="Z7384" s="18">
        <v>280000.0</v>
      </c>
      <c r="AA7384" s="19"/>
      <c r="AB7384" s="20" t="str">
        <f t="shared" si="6"/>
        <v/>
      </c>
    </row>
    <row r="7385" ht="14.25" customHeight="1">
      <c r="A7385" s="21" t="s">
        <v>44456</v>
      </c>
      <c r="B7385" s="22" t="s">
        <v>31</v>
      </c>
      <c r="C7385" s="22" t="str">
        <f t="shared" si="1"/>
        <v>Free Agent</v>
      </c>
      <c r="D7385" s="23">
        <v>241628.0</v>
      </c>
      <c r="E7385" s="24">
        <v>111126.0</v>
      </c>
      <c r="F7385" s="22" t="s">
        <v>44457</v>
      </c>
      <c r="G7385" s="22" t="s">
        <v>44458</v>
      </c>
      <c r="H7385" s="22" t="s">
        <v>44459</v>
      </c>
      <c r="I7385" s="22" t="s">
        <v>44460</v>
      </c>
      <c r="J7385" s="25" t="s">
        <v>44461</v>
      </c>
      <c r="K7385" s="22" t="s">
        <v>8367</v>
      </c>
      <c r="L7385" s="22" t="s">
        <v>25579</v>
      </c>
      <c r="M7385" s="26">
        <v>36013.0</v>
      </c>
      <c r="N7385" s="24">
        <f t="shared" si="2"/>
        <v>26</v>
      </c>
      <c r="O7385" s="22" t="s">
        <v>130</v>
      </c>
      <c r="P7385" s="22" t="s">
        <v>131</v>
      </c>
      <c r="Q7385" s="22" t="s">
        <v>3118</v>
      </c>
      <c r="R7385" s="25">
        <v>72.0</v>
      </c>
      <c r="S7385" s="27">
        <v>69.0</v>
      </c>
      <c r="T7385" s="28">
        <v>2000000.0</v>
      </c>
      <c r="U7385" s="28">
        <v>2000000.0</v>
      </c>
      <c r="V7385" s="29">
        <f t="shared" si="3"/>
        <v>22000000</v>
      </c>
      <c r="W7385" s="30" t="str">
        <f t="shared" si="27"/>
        <v/>
      </c>
      <c r="X7385" s="30" t="str">
        <f t="shared" si="5"/>
        <v>N/A</v>
      </c>
      <c r="Y7385" s="22" t="s">
        <v>87</v>
      </c>
      <c r="Z7385" s="31">
        <v>200000.0</v>
      </c>
      <c r="AA7385" s="32"/>
      <c r="AB7385" s="33" t="str">
        <f t="shared" si="6"/>
        <v/>
      </c>
    </row>
    <row r="7386" ht="14.25" customHeight="1">
      <c r="A7386" s="8" t="s">
        <v>44462</v>
      </c>
      <c r="B7386" s="9" t="s">
        <v>31</v>
      </c>
      <c r="C7386" s="9" t="str">
        <f t="shared" si="1"/>
        <v>Free Agent</v>
      </c>
      <c r="D7386" s="10">
        <v>241659.0</v>
      </c>
      <c r="E7386" s="11">
        <v>119630.0</v>
      </c>
      <c r="F7386" s="9" t="s">
        <v>44463</v>
      </c>
      <c r="G7386" s="9" t="s">
        <v>44464</v>
      </c>
      <c r="H7386" s="9" t="s">
        <v>44465</v>
      </c>
      <c r="I7386" s="9" t="s">
        <v>44466</v>
      </c>
      <c r="J7386" s="12" t="s">
        <v>44467</v>
      </c>
      <c r="K7386" s="9" t="s">
        <v>25579</v>
      </c>
      <c r="L7386" s="9" t="s">
        <v>25579</v>
      </c>
      <c r="M7386" s="13">
        <v>35810.0</v>
      </c>
      <c r="N7386" s="11">
        <f t="shared" si="2"/>
        <v>27</v>
      </c>
      <c r="O7386" s="9" t="s">
        <v>4229</v>
      </c>
      <c r="P7386" s="9" t="s">
        <v>347</v>
      </c>
      <c r="Q7386" s="9" t="s">
        <v>1519</v>
      </c>
      <c r="R7386" s="12">
        <v>70.0</v>
      </c>
      <c r="S7386" s="14">
        <v>65.0</v>
      </c>
      <c r="T7386" s="15">
        <v>800000.0</v>
      </c>
      <c r="U7386" s="15">
        <v>800000.0</v>
      </c>
      <c r="V7386" s="16">
        <f t="shared" si="3"/>
        <v>20800000</v>
      </c>
      <c r="W7386" s="17" t="str">
        <f t="shared" si="27"/>
        <v/>
      </c>
      <c r="X7386" s="17" t="str">
        <f t="shared" si="5"/>
        <v>N/A</v>
      </c>
      <c r="Y7386" s="9" t="s">
        <v>87</v>
      </c>
      <c r="Z7386" s="18">
        <v>80000.0</v>
      </c>
      <c r="AA7386" s="19"/>
      <c r="AB7386" s="20" t="str">
        <f t="shared" si="6"/>
        <v/>
      </c>
    </row>
    <row r="7387" ht="14.25" customHeight="1">
      <c r="A7387" s="21" t="s">
        <v>44468</v>
      </c>
      <c r="B7387" s="22" t="s">
        <v>31</v>
      </c>
      <c r="C7387" s="22" t="str">
        <f t="shared" si="1"/>
        <v>Free Agent</v>
      </c>
      <c r="D7387" s="23">
        <v>241788.0</v>
      </c>
      <c r="E7387" s="24">
        <v>105950.0</v>
      </c>
      <c r="F7387" s="22" t="s">
        <v>44469</v>
      </c>
      <c r="G7387" s="22" t="s">
        <v>44470</v>
      </c>
      <c r="H7387" s="22" t="s">
        <v>44471</v>
      </c>
      <c r="I7387" s="22" t="s">
        <v>44472</v>
      </c>
      <c r="J7387" s="25" t="s">
        <v>44473</v>
      </c>
      <c r="K7387" s="22" t="s">
        <v>25579</v>
      </c>
      <c r="L7387" s="22" t="s">
        <v>25579</v>
      </c>
      <c r="M7387" s="26">
        <v>33803.0</v>
      </c>
      <c r="N7387" s="24">
        <f t="shared" si="2"/>
        <v>32</v>
      </c>
      <c r="O7387" s="22" t="s">
        <v>3214</v>
      </c>
      <c r="P7387" s="22" t="s">
        <v>39</v>
      </c>
      <c r="Q7387" s="22" t="s">
        <v>2167</v>
      </c>
      <c r="R7387" s="25">
        <v>77.0</v>
      </c>
      <c r="S7387" s="27">
        <v>79.0</v>
      </c>
      <c r="T7387" s="28">
        <v>8000000.0</v>
      </c>
      <c r="U7387" s="28">
        <v>8000000.0</v>
      </c>
      <c r="V7387" s="29">
        <f t="shared" si="3"/>
        <v>18000000</v>
      </c>
      <c r="W7387" s="30" t="str">
        <f t="shared" si="27"/>
        <v/>
      </c>
      <c r="X7387" s="30" t="str">
        <f t="shared" si="5"/>
        <v>N/A</v>
      </c>
      <c r="Y7387" s="22" t="s">
        <v>539</v>
      </c>
      <c r="Z7387" s="31">
        <v>1800000.0</v>
      </c>
      <c r="AA7387" s="32"/>
      <c r="AB7387" s="33" t="str">
        <f t="shared" si="6"/>
        <v/>
      </c>
    </row>
    <row r="7388" ht="14.25" customHeight="1">
      <c r="A7388" s="8" t="s">
        <v>44474</v>
      </c>
      <c r="B7388" s="9" t="s">
        <v>31</v>
      </c>
      <c r="C7388" s="9" t="str">
        <f t="shared" si="1"/>
        <v>Free Agent</v>
      </c>
      <c r="D7388" s="10">
        <v>241821.0</v>
      </c>
      <c r="E7388" s="11">
        <v>118942.0</v>
      </c>
      <c r="F7388" s="9" t="s">
        <v>44475</v>
      </c>
      <c r="G7388" s="9" t="s">
        <v>44476</v>
      </c>
      <c r="H7388" s="9" t="s">
        <v>44477</v>
      </c>
      <c r="I7388" s="9" t="s">
        <v>44478</v>
      </c>
      <c r="J7388" s="12" t="s">
        <v>44479</v>
      </c>
      <c r="K7388" s="9" t="s">
        <v>25579</v>
      </c>
      <c r="L7388" s="9" t="s">
        <v>25579</v>
      </c>
      <c r="M7388" s="13">
        <v>35950.0</v>
      </c>
      <c r="N7388" s="11">
        <f t="shared" si="2"/>
        <v>26</v>
      </c>
      <c r="O7388" s="9" t="s">
        <v>977</v>
      </c>
      <c r="P7388" s="9" t="s">
        <v>49</v>
      </c>
      <c r="Q7388" s="9" t="s">
        <v>745</v>
      </c>
      <c r="R7388" s="12">
        <v>73.0</v>
      </c>
      <c r="S7388" s="14">
        <v>73.0</v>
      </c>
      <c r="T7388" s="15">
        <v>4000000.0</v>
      </c>
      <c r="U7388" s="15">
        <v>4000000.0</v>
      </c>
      <c r="V7388" s="16">
        <f t="shared" si="3"/>
        <v>24000000</v>
      </c>
      <c r="W7388" s="17" t="str">
        <f t="shared" si="27"/>
        <v/>
      </c>
      <c r="X7388" s="17" t="str">
        <f t="shared" si="5"/>
        <v>N/A</v>
      </c>
      <c r="Y7388" s="9" t="s">
        <v>87</v>
      </c>
      <c r="Z7388" s="18">
        <v>400000.0</v>
      </c>
      <c r="AA7388" s="19"/>
      <c r="AB7388" s="20" t="str">
        <f t="shared" si="6"/>
        <v/>
      </c>
    </row>
    <row r="7389" ht="14.25" customHeight="1">
      <c r="A7389" s="21" t="s">
        <v>44480</v>
      </c>
      <c r="B7389" s="22" t="s">
        <v>31</v>
      </c>
      <c r="C7389" s="22" t="str">
        <f t="shared" si="1"/>
        <v>Free Agent</v>
      </c>
      <c r="D7389" s="23">
        <v>241835.0</v>
      </c>
      <c r="E7389" s="24">
        <v>119817.0</v>
      </c>
      <c r="F7389" s="22" t="s">
        <v>44481</v>
      </c>
      <c r="G7389" s="22" t="s">
        <v>44482</v>
      </c>
      <c r="H7389" s="22" t="s">
        <v>44483</v>
      </c>
      <c r="I7389" s="22" t="s">
        <v>44484</v>
      </c>
      <c r="J7389" s="25" t="s">
        <v>44485</v>
      </c>
      <c r="K7389" s="22" t="s">
        <v>25579</v>
      </c>
      <c r="L7389" s="22" t="s">
        <v>25579</v>
      </c>
      <c r="M7389" s="26">
        <v>35861.0</v>
      </c>
      <c r="N7389" s="24">
        <f t="shared" si="2"/>
        <v>26</v>
      </c>
      <c r="O7389" s="22" t="s">
        <v>413</v>
      </c>
      <c r="P7389" s="22" t="s">
        <v>293</v>
      </c>
      <c r="Q7389" s="22" t="s">
        <v>4100</v>
      </c>
      <c r="R7389" s="25">
        <v>71.0</v>
      </c>
      <c r="S7389" s="27">
        <v>68.0</v>
      </c>
      <c r="T7389" s="28">
        <v>900000.0</v>
      </c>
      <c r="U7389" s="28">
        <v>900000.0</v>
      </c>
      <c r="V7389" s="29">
        <f t="shared" si="3"/>
        <v>20900000</v>
      </c>
      <c r="W7389" s="30" t="str">
        <f t="shared" si="27"/>
        <v/>
      </c>
      <c r="X7389" s="30" t="str">
        <f t="shared" si="5"/>
        <v>N/A</v>
      </c>
      <c r="Y7389" s="22" t="s">
        <v>87</v>
      </c>
      <c r="Z7389" s="31">
        <v>90000.0</v>
      </c>
      <c r="AA7389" s="32"/>
      <c r="AB7389" s="33" t="str">
        <f t="shared" si="6"/>
        <v/>
      </c>
    </row>
    <row r="7390" ht="14.25" customHeight="1">
      <c r="A7390" s="8" t="s">
        <v>44486</v>
      </c>
      <c r="B7390" s="9" t="s">
        <v>31</v>
      </c>
      <c r="C7390" s="9" t="str">
        <f t="shared" si="1"/>
        <v>Free Agent</v>
      </c>
      <c r="D7390" s="10">
        <v>241850.0</v>
      </c>
      <c r="E7390" s="11">
        <v>119811.0</v>
      </c>
      <c r="F7390" s="9" t="s">
        <v>44487</v>
      </c>
      <c r="G7390" s="9" t="s">
        <v>44488</v>
      </c>
      <c r="H7390" s="9" t="s">
        <v>44489</v>
      </c>
      <c r="I7390" s="9" t="s">
        <v>44490</v>
      </c>
      <c r="J7390" s="12" t="s">
        <v>44491</v>
      </c>
      <c r="K7390" s="9" t="s">
        <v>25579</v>
      </c>
      <c r="L7390" s="9" t="s">
        <v>25579</v>
      </c>
      <c r="M7390" s="13">
        <v>36279.0</v>
      </c>
      <c r="N7390" s="11">
        <f t="shared" si="2"/>
        <v>25</v>
      </c>
      <c r="O7390" s="9" t="s">
        <v>130</v>
      </c>
      <c r="P7390" s="9" t="s">
        <v>39</v>
      </c>
      <c r="Q7390" s="9" t="s">
        <v>724</v>
      </c>
      <c r="R7390" s="12">
        <v>77.0</v>
      </c>
      <c r="S7390" s="14">
        <v>79.0</v>
      </c>
      <c r="T7390" s="15">
        <v>3.5E7</v>
      </c>
      <c r="U7390" s="15">
        <v>3.5E7</v>
      </c>
      <c r="V7390" s="16">
        <f t="shared" si="3"/>
        <v>65000000</v>
      </c>
      <c r="W7390" s="17" t="str">
        <f t="shared" si="27"/>
        <v/>
      </c>
      <c r="X7390" s="17" t="str">
        <f t="shared" si="5"/>
        <v>N/A</v>
      </c>
      <c r="Y7390" s="9" t="s">
        <v>539</v>
      </c>
      <c r="Z7390" s="18">
        <v>4500000.0</v>
      </c>
      <c r="AA7390" s="19"/>
      <c r="AB7390" s="20" t="str">
        <f t="shared" si="6"/>
        <v/>
      </c>
    </row>
    <row r="7391" ht="14.25" customHeight="1">
      <c r="A7391" s="21" t="s">
        <v>44492</v>
      </c>
      <c r="B7391" s="22" t="s">
        <v>1683</v>
      </c>
      <c r="C7391" s="22" t="str">
        <f t="shared" si="1"/>
        <v>Dinamo Zagreb</v>
      </c>
      <c r="D7391" s="23">
        <v>241973.0</v>
      </c>
      <c r="E7391" s="24">
        <v>121320.0</v>
      </c>
      <c r="F7391" s="22" t="s">
        <v>44493</v>
      </c>
      <c r="G7391" s="22" t="s">
        <v>44494</v>
      </c>
      <c r="H7391" s="22" t="s">
        <v>44495</v>
      </c>
      <c r="I7391" s="22" t="s">
        <v>44496</v>
      </c>
      <c r="J7391" s="25" t="s">
        <v>44497</v>
      </c>
      <c r="K7391" s="22" t="s">
        <v>25579</v>
      </c>
      <c r="L7391" s="22" t="s">
        <v>25579</v>
      </c>
      <c r="M7391" s="26">
        <v>35448.0</v>
      </c>
      <c r="N7391" s="24">
        <f t="shared" si="2"/>
        <v>28</v>
      </c>
      <c r="O7391" s="22" t="s">
        <v>38</v>
      </c>
      <c r="P7391" s="22" t="s">
        <v>224</v>
      </c>
      <c r="Q7391" s="22" t="s">
        <v>391</v>
      </c>
      <c r="R7391" s="25">
        <v>74.0</v>
      </c>
      <c r="S7391" s="27">
        <v>72.0</v>
      </c>
      <c r="T7391" s="28">
        <v>3000000.0</v>
      </c>
      <c r="U7391" s="28">
        <v>3000000.0</v>
      </c>
      <c r="V7391" s="29">
        <f t="shared" si="3"/>
        <v>23000000</v>
      </c>
      <c r="W7391" s="30" t="str">
        <f t="shared" si="27"/>
        <v/>
      </c>
      <c r="X7391" s="30" t="str">
        <f t="shared" si="5"/>
        <v>FUMA EAFC</v>
      </c>
      <c r="Y7391" s="22" t="s">
        <v>87</v>
      </c>
      <c r="Z7391" s="31">
        <v>300000.0</v>
      </c>
      <c r="AA7391" s="32">
        <v>6.7264011E7</v>
      </c>
      <c r="AB7391" s="33" t="str">
        <f t="shared" si="6"/>
        <v>https://direct.sortitoutsi.net/uploads/face/67264011.png</v>
      </c>
    </row>
    <row r="7392" ht="14.25" customHeight="1">
      <c r="A7392" s="8" t="s">
        <v>44498</v>
      </c>
      <c r="B7392" s="9" t="s">
        <v>474</v>
      </c>
      <c r="C7392" s="9" t="str">
        <f t="shared" si="1"/>
        <v>True Bangkok United</v>
      </c>
      <c r="D7392" s="10">
        <v>241984.0</v>
      </c>
      <c r="E7392" s="11">
        <v>116241.0</v>
      </c>
      <c r="F7392" s="9" t="s">
        <v>44499</v>
      </c>
      <c r="G7392" s="9" t="s">
        <v>44500</v>
      </c>
      <c r="H7392" s="9" t="s">
        <v>44501</v>
      </c>
      <c r="I7392" s="9" t="s">
        <v>44502</v>
      </c>
      <c r="J7392" s="12" t="s">
        <v>44503</v>
      </c>
      <c r="K7392" s="9" t="s">
        <v>25579</v>
      </c>
      <c r="L7392" s="9" t="s">
        <v>25579</v>
      </c>
      <c r="M7392" s="34">
        <v>33600.0</v>
      </c>
      <c r="N7392" s="11">
        <f t="shared" si="2"/>
        <v>33</v>
      </c>
      <c r="O7392" s="9" t="s">
        <v>2115</v>
      </c>
      <c r="P7392" s="9" t="s">
        <v>561</v>
      </c>
      <c r="Q7392" s="9" t="s">
        <v>3543</v>
      </c>
      <c r="R7392" s="12">
        <v>70.0</v>
      </c>
      <c r="S7392" s="14">
        <v>63.0</v>
      </c>
      <c r="T7392" s="15">
        <v>500000.0</v>
      </c>
      <c r="U7392" s="15">
        <v>500000.0</v>
      </c>
      <c r="V7392" s="16">
        <f t="shared" si="3"/>
        <v>10500000</v>
      </c>
      <c r="W7392" s="17" t="str">
        <f t="shared" si="27"/>
        <v/>
      </c>
      <c r="X7392" s="17" t="str">
        <f t="shared" si="5"/>
        <v>FUMA PES</v>
      </c>
      <c r="Y7392" s="9" t="s">
        <v>87</v>
      </c>
      <c r="Z7392" s="18">
        <v>50000.0</v>
      </c>
      <c r="AA7392" s="19">
        <v>8.1036652E7</v>
      </c>
      <c r="AB7392" s="20" t="str">
        <f t="shared" si="6"/>
        <v>https://direct.sortitoutsi.net/uploads/face/81036652.png</v>
      </c>
    </row>
    <row r="7393" ht="14.25" customHeight="1">
      <c r="A7393" s="21" t="s">
        <v>44504</v>
      </c>
      <c r="B7393" s="22" t="s">
        <v>31</v>
      </c>
      <c r="C7393" s="22" t="str">
        <f t="shared" si="1"/>
        <v>Free Agent</v>
      </c>
      <c r="D7393" s="23">
        <v>242019.0</v>
      </c>
      <c r="E7393" s="24">
        <v>121305.0</v>
      </c>
      <c r="F7393" s="22" t="s">
        <v>44505</v>
      </c>
      <c r="G7393" s="22" t="s">
        <v>44506</v>
      </c>
      <c r="H7393" s="22" t="s">
        <v>44507</v>
      </c>
      <c r="I7393" s="22" t="s">
        <v>44508</v>
      </c>
      <c r="J7393" s="25" t="s">
        <v>44509</v>
      </c>
      <c r="K7393" s="22" t="s">
        <v>25579</v>
      </c>
      <c r="L7393" s="22" t="s">
        <v>25579</v>
      </c>
      <c r="M7393" s="26">
        <v>35226.0</v>
      </c>
      <c r="N7393" s="24">
        <f t="shared" si="2"/>
        <v>28</v>
      </c>
      <c r="O7393" s="22" t="s">
        <v>66</v>
      </c>
      <c r="P7393" s="22" t="s">
        <v>67</v>
      </c>
      <c r="Q7393" s="22" t="s">
        <v>3812</v>
      </c>
      <c r="R7393" s="25">
        <v>71.0</v>
      </c>
      <c r="S7393" s="27">
        <v>71.0</v>
      </c>
      <c r="T7393" s="28">
        <v>800000.0</v>
      </c>
      <c r="U7393" s="28">
        <v>800000.0</v>
      </c>
      <c r="V7393" s="29">
        <f t="shared" si="3"/>
        <v>20800000</v>
      </c>
      <c r="W7393" s="30" t="str">
        <f t="shared" si="27"/>
        <v/>
      </c>
      <c r="X7393" s="30" t="str">
        <f t="shared" si="5"/>
        <v>N/A</v>
      </c>
      <c r="Y7393" s="22" t="s">
        <v>87</v>
      </c>
      <c r="Z7393" s="31">
        <v>80000.0</v>
      </c>
      <c r="AA7393" s="32"/>
      <c r="AB7393" s="33" t="str">
        <f t="shared" si="6"/>
        <v/>
      </c>
    </row>
    <row r="7394" ht="14.25" customHeight="1">
      <c r="A7394" s="8" t="s">
        <v>44510</v>
      </c>
      <c r="B7394" s="9" t="s">
        <v>31</v>
      </c>
      <c r="C7394" s="9" t="str">
        <f t="shared" si="1"/>
        <v>Free Agent</v>
      </c>
      <c r="D7394" s="10">
        <v>242075.0</v>
      </c>
      <c r="E7394" s="11">
        <v>136896.0</v>
      </c>
      <c r="F7394" s="9" t="s">
        <v>44511</v>
      </c>
      <c r="G7394" s="9" t="s">
        <v>44512</v>
      </c>
      <c r="H7394" s="9" t="s">
        <v>44513</v>
      </c>
      <c r="I7394" s="9" t="s">
        <v>44514</v>
      </c>
      <c r="J7394" s="12" t="s">
        <v>44515</v>
      </c>
      <c r="K7394" s="9" t="s">
        <v>25579</v>
      </c>
      <c r="L7394" s="9" t="s">
        <v>25579</v>
      </c>
      <c r="M7394" s="13">
        <v>36576.0</v>
      </c>
      <c r="N7394" s="11">
        <f t="shared" si="2"/>
        <v>24</v>
      </c>
      <c r="O7394" s="9" t="s">
        <v>560</v>
      </c>
      <c r="P7394" s="9" t="s">
        <v>613</v>
      </c>
      <c r="Q7394" s="9" t="s">
        <v>1406</v>
      </c>
      <c r="R7394" s="12">
        <v>73.0</v>
      </c>
      <c r="S7394" s="14">
        <v>74.0</v>
      </c>
      <c r="T7394" s="15">
        <v>1.3E7</v>
      </c>
      <c r="U7394" s="15">
        <v>1.3E7</v>
      </c>
      <c r="V7394" s="16">
        <f t="shared" si="3"/>
        <v>43000000</v>
      </c>
      <c r="W7394" s="17" t="str">
        <f t="shared" si="27"/>
        <v/>
      </c>
      <c r="X7394" s="17" t="str">
        <f t="shared" si="5"/>
        <v>N/A</v>
      </c>
      <c r="Y7394" s="9" t="s">
        <v>87</v>
      </c>
      <c r="Z7394" s="18">
        <v>1300000.0</v>
      </c>
      <c r="AA7394" s="19"/>
      <c r="AB7394" s="20" t="str">
        <f t="shared" si="6"/>
        <v/>
      </c>
    </row>
    <row r="7395" ht="14.25" customHeight="1">
      <c r="A7395" s="21" t="s">
        <v>44516</v>
      </c>
      <c r="B7395" s="22" t="s">
        <v>31</v>
      </c>
      <c r="C7395" s="22" t="str">
        <f t="shared" si="1"/>
        <v>Free Agent</v>
      </c>
      <c r="D7395" s="23">
        <v>242250.0</v>
      </c>
      <c r="E7395" s="24">
        <v>121358.0</v>
      </c>
      <c r="F7395" s="22" t="s">
        <v>44517</v>
      </c>
      <c r="G7395" s="22" t="s">
        <v>44518</v>
      </c>
      <c r="H7395" s="22" t="s">
        <v>44519</v>
      </c>
      <c r="I7395" s="22" t="s">
        <v>44520</v>
      </c>
      <c r="J7395" s="25" t="s">
        <v>44521</v>
      </c>
      <c r="K7395" s="22" t="s">
        <v>25579</v>
      </c>
      <c r="L7395" s="22" t="s">
        <v>25579</v>
      </c>
      <c r="M7395" s="26">
        <v>37004.0</v>
      </c>
      <c r="N7395" s="24">
        <f t="shared" si="2"/>
        <v>23</v>
      </c>
      <c r="O7395" s="22" t="s">
        <v>66</v>
      </c>
      <c r="P7395" s="22" t="s">
        <v>67</v>
      </c>
      <c r="Q7395" s="22" t="s">
        <v>2023</v>
      </c>
      <c r="R7395" s="25">
        <v>72.0</v>
      </c>
      <c r="S7395" s="27">
        <v>71.0</v>
      </c>
      <c r="T7395" s="28">
        <v>1200000.0</v>
      </c>
      <c r="U7395" s="28">
        <v>1200000.0</v>
      </c>
      <c r="V7395" s="29">
        <f t="shared" si="3"/>
        <v>31200000</v>
      </c>
      <c r="W7395" s="30" t="str">
        <f t="shared" si="27"/>
        <v/>
      </c>
      <c r="X7395" s="30" t="str">
        <f t="shared" si="5"/>
        <v>N/A</v>
      </c>
      <c r="Y7395" s="22" t="s">
        <v>70</v>
      </c>
      <c r="Z7395" s="31">
        <v>120000.0</v>
      </c>
      <c r="AA7395" s="32"/>
      <c r="AB7395" s="33" t="str">
        <f t="shared" si="6"/>
        <v/>
      </c>
    </row>
    <row r="7396" ht="14.25" customHeight="1">
      <c r="A7396" s="8" t="s">
        <v>44522</v>
      </c>
      <c r="B7396" s="9" t="s">
        <v>31</v>
      </c>
      <c r="C7396" s="9" t="str">
        <f t="shared" si="1"/>
        <v>Free Agent</v>
      </c>
      <c r="D7396" s="10">
        <v>242265.0</v>
      </c>
      <c r="E7396" s="11">
        <v>121251.0</v>
      </c>
      <c r="F7396" s="9" t="s">
        <v>44523</v>
      </c>
      <c r="G7396" s="9" t="s">
        <v>44524</v>
      </c>
      <c r="H7396" s="9" t="s">
        <v>44525</v>
      </c>
      <c r="I7396" s="9" t="s">
        <v>44526</v>
      </c>
      <c r="J7396" s="12" t="s">
        <v>44527</v>
      </c>
      <c r="K7396" s="9" t="s">
        <v>25579</v>
      </c>
      <c r="L7396" s="9" t="s">
        <v>25579</v>
      </c>
      <c r="M7396" s="13">
        <v>36713.0</v>
      </c>
      <c r="N7396" s="11">
        <f t="shared" si="2"/>
        <v>24</v>
      </c>
      <c r="O7396" s="9" t="s">
        <v>1399</v>
      </c>
      <c r="P7396" s="9" t="s">
        <v>613</v>
      </c>
      <c r="Q7396" s="9" t="s">
        <v>2477</v>
      </c>
      <c r="R7396" s="12">
        <v>71.0</v>
      </c>
      <c r="S7396" s="14">
        <v>68.0</v>
      </c>
      <c r="T7396" s="15">
        <v>2000000.0</v>
      </c>
      <c r="U7396" s="15">
        <v>2000000.0</v>
      </c>
      <c r="V7396" s="16">
        <f t="shared" si="3"/>
        <v>32000000</v>
      </c>
      <c r="W7396" s="17" t="str">
        <f t="shared" si="27"/>
        <v/>
      </c>
      <c r="X7396" s="17" t="str">
        <f t="shared" si="5"/>
        <v>N/A</v>
      </c>
      <c r="Y7396" s="9" t="s">
        <v>87</v>
      </c>
      <c r="Z7396" s="18">
        <v>200000.0</v>
      </c>
      <c r="AA7396" s="19"/>
      <c r="AB7396" s="20" t="str">
        <f t="shared" si="6"/>
        <v/>
      </c>
    </row>
    <row r="7397" ht="14.25" customHeight="1">
      <c r="A7397" s="21" t="s">
        <v>44528</v>
      </c>
      <c r="B7397" s="22" t="s">
        <v>31</v>
      </c>
      <c r="C7397" s="22" t="str">
        <f t="shared" si="1"/>
        <v>Free Agent</v>
      </c>
      <c r="D7397" s="23">
        <v>242333.0</v>
      </c>
      <c r="E7397" s="24"/>
      <c r="F7397" s="22" t="s">
        <v>44529</v>
      </c>
      <c r="G7397" s="22" t="s">
        <v>44530</v>
      </c>
      <c r="H7397" s="22" t="s">
        <v>44531</v>
      </c>
      <c r="I7397" s="22" t="s">
        <v>44532</v>
      </c>
      <c r="J7397" s="25" t="s">
        <v>44533</v>
      </c>
      <c r="K7397" s="22" t="s">
        <v>25579</v>
      </c>
      <c r="L7397" s="22" t="s">
        <v>25579</v>
      </c>
      <c r="M7397" s="26">
        <v>35259.0</v>
      </c>
      <c r="N7397" s="24">
        <f t="shared" si="2"/>
        <v>28</v>
      </c>
      <c r="O7397" s="22" t="s">
        <v>38</v>
      </c>
      <c r="P7397" s="22" t="s">
        <v>224</v>
      </c>
      <c r="Q7397" s="22" t="s">
        <v>796</v>
      </c>
      <c r="R7397" s="25">
        <v>69.0</v>
      </c>
      <c r="S7397" s="27">
        <v>67.0</v>
      </c>
      <c r="T7397" s="28">
        <v>700000.0</v>
      </c>
      <c r="U7397" s="28">
        <v>700000.0</v>
      </c>
      <c r="V7397" s="29">
        <f t="shared" si="3"/>
        <v>20700000</v>
      </c>
      <c r="W7397" s="30" t="str">
        <f t="shared" si="27"/>
        <v/>
      </c>
      <c r="X7397" s="30" t="str">
        <f t="shared" si="5"/>
        <v>N/A</v>
      </c>
      <c r="Y7397" s="22" t="s">
        <v>87</v>
      </c>
      <c r="Z7397" s="31">
        <v>70000.0</v>
      </c>
      <c r="AA7397" s="32"/>
      <c r="AB7397" s="33" t="str">
        <f t="shared" si="6"/>
        <v/>
      </c>
    </row>
    <row r="7398" ht="14.25" customHeight="1">
      <c r="A7398" s="8" t="s">
        <v>44534</v>
      </c>
      <c r="B7398" s="9" t="s">
        <v>31</v>
      </c>
      <c r="C7398" s="9" t="str">
        <f t="shared" si="1"/>
        <v>Free Agent</v>
      </c>
      <c r="D7398" s="10">
        <v>242528.0</v>
      </c>
      <c r="E7398" s="11">
        <v>122032.0</v>
      </c>
      <c r="F7398" s="9" t="s">
        <v>44535</v>
      </c>
      <c r="G7398" s="9" t="s">
        <v>44536</v>
      </c>
      <c r="H7398" s="9" t="s">
        <v>44537</v>
      </c>
      <c r="I7398" s="9" t="s">
        <v>44538</v>
      </c>
      <c r="J7398" s="12" t="s">
        <v>44539</v>
      </c>
      <c r="K7398" s="9" t="s">
        <v>25579</v>
      </c>
      <c r="L7398" s="9" t="s">
        <v>25579</v>
      </c>
      <c r="M7398" s="13">
        <v>36691.0</v>
      </c>
      <c r="N7398" s="11">
        <f t="shared" si="2"/>
        <v>24</v>
      </c>
      <c r="O7398" s="9" t="s">
        <v>413</v>
      </c>
      <c r="P7398" s="9" t="s">
        <v>293</v>
      </c>
      <c r="Q7398" s="9" t="s">
        <v>606</v>
      </c>
      <c r="R7398" s="12">
        <v>70.0</v>
      </c>
      <c r="S7398" s="14">
        <v>65.0</v>
      </c>
      <c r="T7398" s="15">
        <v>500000.0</v>
      </c>
      <c r="U7398" s="15">
        <v>500000.0</v>
      </c>
      <c r="V7398" s="16">
        <f t="shared" si="3"/>
        <v>30500000</v>
      </c>
      <c r="W7398" s="17" t="str">
        <f t="shared" si="27"/>
        <v/>
      </c>
      <c r="X7398" s="17" t="str">
        <f t="shared" si="5"/>
        <v>N/A</v>
      </c>
      <c r="Y7398" s="9" t="s">
        <v>87</v>
      </c>
      <c r="Z7398" s="18">
        <v>50000.0</v>
      </c>
      <c r="AA7398" s="19"/>
      <c r="AB7398" s="20" t="str">
        <f t="shared" si="6"/>
        <v/>
      </c>
    </row>
    <row r="7399" ht="14.25" customHeight="1">
      <c r="A7399" s="21" t="s">
        <v>44540</v>
      </c>
      <c r="B7399" s="22" t="s">
        <v>31</v>
      </c>
      <c r="C7399" s="22" t="str">
        <f t="shared" si="1"/>
        <v>Free Agent</v>
      </c>
      <c r="D7399" s="24">
        <v>242530.0</v>
      </c>
      <c r="E7399" s="23">
        <v>122005.0</v>
      </c>
      <c r="F7399" s="22" t="s">
        <v>44541</v>
      </c>
      <c r="G7399" s="22" t="s">
        <v>44542</v>
      </c>
      <c r="H7399" s="22" t="s">
        <v>44543</v>
      </c>
      <c r="I7399" s="22" t="s">
        <v>44544</v>
      </c>
      <c r="J7399" s="25" t="s">
        <v>44545</v>
      </c>
      <c r="K7399" s="22" t="s">
        <v>25579</v>
      </c>
      <c r="L7399" s="22" t="s">
        <v>25579</v>
      </c>
      <c r="M7399" s="40">
        <v>36670.0</v>
      </c>
      <c r="N7399" s="23">
        <f t="shared" si="2"/>
        <v>24</v>
      </c>
      <c r="O7399" s="22" t="s">
        <v>897</v>
      </c>
      <c r="P7399" s="22" t="s">
        <v>39</v>
      </c>
      <c r="Q7399" s="22" t="s">
        <v>187</v>
      </c>
      <c r="R7399" s="25">
        <v>76.0</v>
      </c>
      <c r="S7399" s="27">
        <v>77.0</v>
      </c>
      <c r="T7399" s="28">
        <v>1.5E7</v>
      </c>
      <c r="U7399" s="28">
        <v>1.5E7</v>
      </c>
      <c r="V7399" s="29">
        <f t="shared" si="3"/>
        <v>45000000</v>
      </c>
      <c r="W7399" s="30" t="str">
        <f t="shared" si="27"/>
        <v/>
      </c>
      <c r="X7399" s="30" t="str">
        <f t="shared" si="5"/>
        <v>N/A</v>
      </c>
      <c r="Y7399" s="22" t="s">
        <v>539</v>
      </c>
      <c r="Z7399" s="31">
        <v>2500000.0</v>
      </c>
      <c r="AA7399" s="32"/>
      <c r="AB7399" s="33" t="str">
        <f t="shared" si="6"/>
        <v/>
      </c>
    </row>
    <row r="7400" ht="14.25" customHeight="1">
      <c r="A7400" s="8" t="s">
        <v>44546</v>
      </c>
      <c r="B7400" s="9" t="s">
        <v>31</v>
      </c>
      <c r="C7400" s="9" t="str">
        <f t="shared" si="1"/>
        <v>Free Agent</v>
      </c>
      <c r="D7400" s="11">
        <v>242612.0</v>
      </c>
      <c r="E7400" s="10">
        <v>152519.0</v>
      </c>
      <c r="F7400" s="9" t="s">
        <v>44547</v>
      </c>
      <c r="G7400" s="9" t="s">
        <v>44548</v>
      </c>
      <c r="H7400" s="9" t="s">
        <v>44549</v>
      </c>
      <c r="I7400" s="9" t="s">
        <v>44550</v>
      </c>
      <c r="J7400" s="12" t="s">
        <v>44551</v>
      </c>
      <c r="K7400" s="9" t="s">
        <v>8416</v>
      </c>
      <c r="L7400" s="9" t="s">
        <v>25579</v>
      </c>
      <c r="M7400" s="13">
        <v>36420.0</v>
      </c>
      <c r="N7400" s="11">
        <f t="shared" si="2"/>
        <v>25</v>
      </c>
      <c r="O7400" s="9" t="s">
        <v>24933</v>
      </c>
      <c r="P7400" s="9" t="s">
        <v>347</v>
      </c>
      <c r="Q7400" s="9" t="s">
        <v>348</v>
      </c>
      <c r="R7400" s="12">
        <v>70.0</v>
      </c>
      <c r="S7400" s="14">
        <v>67.0</v>
      </c>
      <c r="T7400" s="15">
        <v>1500000.0</v>
      </c>
      <c r="U7400" s="15">
        <v>1500000.0</v>
      </c>
      <c r="V7400" s="16">
        <f t="shared" si="3"/>
        <v>31500000</v>
      </c>
      <c r="W7400" s="17" t="str">
        <f t="shared" si="27"/>
        <v/>
      </c>
      <c r="X7400" s="17" t="str">
        <f t="shared" si="5"/>
        <v>N/A</v>
      </c>
      <c r="Y7400" s="9" t="s">
        <v>87</v>
      </c>
      <c r="Z7400" s="18">
        <v>150000.0</v>
      </c>
      <c r="AA7400" s="19"/>
      <c r="AB7400" s="20" t="str">
        <f t="shared" si="6"/>
        <v/>
      </c>
    </row>
    <row r="7401" ht="14.25" customHeight="1">
      <c r="A7401" s="21" t="s">
        <v>44552</v>
      </c>
      <c r="B7401" s="22" t="s">
        <v>31</v>
      </c>
      <c r="C7401" s="22" t="str">
        <f t="shared" si="1"/>
        <v>Free Agent</v>
      </c>
      <c r="D7401" s="24">
        <v>242716.0</v>
      </c>
      <c r="E7401" s="24">
        <v>130311.0</v>
      </c>
      <c r="F7401" s="22" t="s">
        <v>44553</v>
      </c>
      <c r="G7401" s="22" t="s">
        <v>44554</v>
      </c>
      <c r="H7401" s="22" t="s">
        <v>44555</v>
      </c>
      <c r="I7401" s="22" t="s">
        <v>44556</v>
      </c>
      <c r="J7401" s="25" t="s">
        <v>44557</v>
      </c>
      <c r="K7401" s="22" t="s">
        <v>25579</v>
      </c>
      <c r="L7401" s="22" t="s">
        <v>25579</v>
      </c>
      <c r="M7401" s="26">
        <v>35094.0</v>
      </c>
      <c r="N7401" s="24">
        <f t="shared" si="2"/>
        <v>29</v>
      </c>
      <c r="O7401" s="22" t="s">
        <v>560</v>
      </c>
      <c r="P7401" s="22" t="s">
        <v>561</v>
      </c>
      <c r="Q7401" s="22" t="s">
        <v>1945</v>
      </c>
      <c r="R7401" s="25">
        <v>72.0</v>
      </c>
      <c r="S7401" s="27">
        <v>66.0</v>
      </c>
      <c r="T7401" s="28">
        <v>1500000.0</v>
      </c>
      <c r="U7401" s="28">
        <v>1500000.0</v>
      </c>
      <c r="V7401" s="29">
        <f t="shared" si="3"/>
        <v>21500000</v>
      </c>
      <c r="W7401" s="30" t="str">
        <f t="shared" si="27"/>
        <v/>
      </c>
      <c r="X7401" s="30" t="str">
        <f t="shared" si="5"/>
        <v>N/A</v>
      </c>
      <c r="Y7401" s="22" t="s">
        <v>87</v>
      </c>
      <c r="Z7401" s="31">
        <v>150000.0</v>
      </c>
      <c r="AA7401" s="32"/>
      <c r="AB7401" s="33" t="str">
        <f t="shared" si="6"/>
        <v/>
      </c>
    </row>
    <row r="7402" ht="14.25" customHeight="1">
      <c r="A7402" s="8" t="s">
        <v>44558</v>
      </c>
      <c r="B7402" s="9" t="s">
        <v>31</v>
      </c>
      <c r="C7402" s="9" t="str">
        <f t="shared" si="1"/>
        <v>Free Agent</v>
      </c>
      <c r="D7402" s="11">
        <v>242998.0</v>
      </c>
      <c r="E7402" s="10"/>
      <c r="F7402" s="9" t="s">
        <v>44559</v>
      </c>
      <c r="G7402" s="9" t="s">
        <v>44560</v>
      </c>
      <c r="H7402" s="9" t="s">
        <v>44561</v>
      </c>
      <c r="I7402" s="9" t="s">
        <v>44562</v>
      </c>
      <c r="J7402" s="12" t="s">
        <v>44563</v>
      </c>
      <c r="K7402" s="9" t="s">
        <v>25579</v>
      </c>
      <c r="L7402" s="9" t="s">
        <v>25579</v>
      </c>
      <c r="M7402" s="13">
        <v>35490.0</v>
      </c>
      <c r="N7402" s="11">
        <f t="shared" si="2"/>
        <v>27</v>
      </c>
      <c r="O7402" s="9" t="s">
        <v>153</v>
      </c>
      <c r="P7402" s="9" t="s">
        <v>561</v>
      </c>
      <c r="Q7402" s="9" t="s">
        <v>898</v>
      </c>
      <c r="R7402" s="12">
        <v>74.0</v>
      </c>
      <c r="S7402" s="14">
        <v>73.0</v>
      </c>
      <c r="T7402" s="15">
        <v>3000000.0</v>
      </c>
      <c r="U7402" s="15">
        <v>3000000.0</v>
      </c>
      <c r="V7402" s="16">
        <f t="shared" si="3"/>
        <v>23000000</v>
      </c>
      <c r="W7402" s="17" t="str">
        <f t="shared" si="27"/>
        <v/>
      </c>
      <c r="X7402" s="17" t="str">
        <f t="shared" si="5"/>
        <v>N/A</v>
      </c>
      <c r="Y7402" s="9" t="s">
        <v>87</v>
      </c>
      <c r="Z7402" s="18">
        <v>300000.0</v>
      </c>
      <c r="AA7402" s="19"/>
      <c r="AB7402" s="20" t="str">
        <f t="shared" si="6"/>
        <v/>
      </c>
    </row>
    <row r="7403" ht="14.25" customHeight="1">
      <c r="A7403" s="21" t="s">
        <v>44564</v>
      </c>
      <c r="B7403" s="22" t="s">
        <v>31</v>
      </c>
      <c r="C7403" s="22" t="str">
        <f t="shared" si="1"/>
        <v>Free Agent</v>
      </c>
      <c r="D7403" s="24">
        <v>243032.0</v>
      </c>
      <c r="E7403" s="24"/>
      <c r="F7403" s="22" t="s">
        <v>44565</v>
      </c>
      <c r="G7403" s="22" t="s">
        <v>44566</v>
      </c>
      <c r="H7403" s="22" t="s">
        <v>44567</v>
      </c>
      <c r="I7403" s="22" t="s">
        <v>44568</v>
      </c>
      <c r="J7403" s="25" t="s">
        <v>44569</v>
      </c>
      <c r="K7403" s="22" t="s">
        <v>25579</v>
      </c>
      <c r="L7403" s="22" t="s">
        <v>25579</v>
      </c>
      <c r="M7403" s="37">
        <v>36474.0</v>
      </c>
      <c r="N7403" s="24">
        <f t="shared" si="2"/>
        <v>25</v>
      </c>
      <c r="O7403" s="22" t="s">
        <v>38</v>
      </c>
      <c r="P7403" s="22" t="s">
        <v>122</v>
      </c>
      <c r="Q7403" s="22" t="s">
        <v>1843</v>
      </c>
      <c r="R7403" s="25">
        <v>76.0</v>
      </c>
      <c r="S7403" s="27">
        <v>77.0</v>
      </c>
      <c r="T7403" s="28">
        <v>1.2E7</v>
      </c>
      <c r="U7403" s="28">
        <v>1.2E7</v>
      </c>
      <c r="V7403" s="29">
        <f t="shared" si="3"/>
        <v>42000000</v>
      </c>
      <c r="W7403" s="30" t="str">
        <f t="shared" si="27"/>
        <v/>
      </c>
      <c r="X7403" s="30" t="str">
        <f t="shared" si="5"/>
        <v>N/A</v>
      </c>
      <c r="Y7403" s="22" t="s">
        <v>539</v>
      </c>
      <c r="Z7403" s="31">
        <v>2200000.0</v>
      </c>
      <c r="AA7403" s="32"/>
      <c r="AB7403" s="33" t="str">
        <f t="shared" si="6"/>
        <v/>
      </c>
    </row>
    <row r="7404" ht="14.25" customHeight="1">
      <c r="A7404" s="8" t="s">
        <v>44570</v>
      </c>
      <c r="B7404" s="9" t="s">
        <v>31</v>
      </c>
      <c r="C7404" s="9" t="str">
        <f t="shared" si="1"/>
        <v>Free Agent</v>
      </c>
      <c r="D7404" s="11">
        <v>243047.0</v>
      </c>
      <c r="E7404" s="11">
        <v>122909.0</v>
      </c>
      <c r="F7404" s="9" t="s">
        <v>44571</v>
      </c>
      <c r="G7404" s="9" t="s">
        <v>44572</v>
      </c>
      <c r="H7404" s="9" t="s">
        <v>44573</v>
      </c>
      <c r="I7404" s="9" t="s">
        <v>44574</v>
      </c>
      <c r="J7404" s="12" t="s">
        <v>5770</v>
      </c>
      <c r="K7404" s="9" t="s">
        <v>25579</v>
      </c>
      <c r="L7404" s="9" t="s">
        <v>25579</v>
      </c>
      <c r="M7404" s="13">
        <v>36742.0</v>
      </c>
      <c r="N7404" s="11">
        <f t="shared" si="2"/>
        <v>24</v>
      </c>
      <c r="O7404" s="9" t="s">
        <v>1085</v>
      </c>
      <c r="P7404" s="9" t="s">
        <v>85</v>
      </c>
      <c r="Q7404" s="9" t="s">
        <v>255</v>
      </c>
      <c r="R7404" s="12">
        <v>71.0</v>
      </c>
      <c r="S7404" s="14">
        <v>71.0</v>
      </c>
      <c r="T7404" s="15">
        <v>1500000.0</v>
      </c>
      <c r="U7404" s="15">
        <v>1500000.0</v>
      </c>
      <c r="V7404" s="16">
        <f t="shared" si="3"/>
        <v>31500000</v>
      </c>
      <c r="W7404" s="17" t="str">
        <f t="shared" si="27"/>
        <v/>
      </c>
      <c r="X7404" s="17" t="str">
        <f t="shared" si="5"/>
        <v>N/A</v>
      </c>
      <c r="Y7404" s="9" t="s">
        <v>87</v>
      </c>
      <c r="Z7404" s="18">
        <v>150000.0</v>
      </c>
      <c r="AA7404" s="19"/>
      <c r="AB7404" s="20" t="str">
        <f t="shared" si="6"/>
        <v/>
      </c>
    </row>
    <row r="7405" ht="14.25" customHeight="1">
      <c r="A7405" s="21" t="s">
        <v>44575</v>
      </c>
      <c r="B7405" s="22" t="s">
        <v>31</v>
      </c>
      <c r="C7405" s="22" t="str">
        <f t="shared" si="1"/>
        <v>Free Agent</v>
      </c>
      <c r="D7405" s="24">
        <v>243167.0</v>
      </c>
      <c r="E7405" s="24">
        <v>138418.0</v>
      </c>
      <c r="F7405" s="22" t="s">
        <v>44576</v>
      </c>
      <c r="G7405" s="22" t="s">
        <v>44577</v>
      </c>
      <c r="H7405" s="22" t="s">
        <v>44578</v>
      </c>
      <c r="I7405" s="22" t="s">
        <v>44579</v>
      </c>
      <c r="J7405" s="25" t="s">
        <v>44580</v>
      </c>
      <c r="K7405" s="22" t="s">
        <v>25579</v>
      </c>
      <c r="L7405" s="22" t="s">
        <v>25579</v>
      </c>
      <c r="M7405" s="26">
        <v>36953.0</v>
      </c>
      <c r="N7405" s="24">
        <f t="shared" si="2"/>
        <v>23</v>
      </c>
      <c r="O7405" s="22" t="s">
        <v>628</v>
      </c>
      <c r="P7405" s="22" t="s">
        <v>58</v>
      </c>
      <c r="Q7405" s="22" t="s">
        <v>2568</v>
      </c>
      <c r="R7405" s="25">
        <v>68.0</v>
      </c>
      <c r="S7405" s="27">
        <v>62.0</v>
      </c>
      <c r="T7405" s="28">
        <v>500000.0</v>
      </c>
      <c r="U7405" s="28">
        <v>500000.0</v>
      </c>
      <c r="V7405" s="29">
        <f t="shared" si="3"/>
        <v>30500000</v>
      </c>
      <c r="W7405" s="30" t="str">
        <f t="shared" si="27"/>
        <v/>
      </c>
      <c r="X7405" s="30" t="str">
        <f t="shared" si="5"/>
        <v>N/A</v>
      </c>
      <c r="Y7405" s="22" t="s">
        <v>70</v>
      </c>
      <c r="Z7405" s="31">
        <v>50000.0</v>
      </c>
      <c r="AA7405" s="32"/>
      <c r="AB7405" s="33" t="str">
        <f t="shared" si="6"/>
        <v/>
      </c>
    </row>
    <row r="7406" ht="14.25" customHeight="1">
      <c r="A7406" s="8" t="s">
        <v>44581</v>
      </c>
      <c r="B7406" s="9" t="s">
        <v>31</v>
      </c>
      <c r="C7406" s="9" t="str">
        <f t="shared" si="1"/>
        <v>Free Agent</v>
      </c>
      <c r="D7406" s="11">
        <v>243169.0</v>
      </c>
      <c r="E7406" s="11">
        <v>123242.0</v>
      </c>
      <c r="F7406" s="9" t="s">
        <v>44582</v>
      </c>
      <c r="G7406" s="9" t="s">
        <v>44583</v>
      </c>
      <c r="H7406" s="9" t="s">
        <v>44584</v>
      </c>
      <c r="I7406" s="9" t="s">
        <v>44585</v>
      </c>
      <c r="J7406" s="12" t="s">
        <v>44586</v>
      </c>
      <c r="K7406" s="9" t="s">
        <v>25579</v>
      </c>
      <c r="L7406" s="9" t="s">
        <v>25579</v>
      </c>
      <c r="M7406" s="13">
        <v>37076.0</v>
      </c>
      <c r="N7406" s="11">
        <f t="shared" si="2"/>
        <v>23</v>
      </c>
      <c r="O7406" s="9" t="s">
        <v>4504</v>
      </c>
      <c r="P7406" s="9" t="s">
        <v>85</v>
      </c>
      <c r="Q7406" s="9" t="s">
        <v>255</v>
      </c>
      <c r="R7406" s="12">
        <v>67.0</v>
      </c>
      <c r="S7406" s="14">
        <v>68.0</v>
      </c>
      <c r="T7406" s="15">
        <v>900000.0</v>
      </c>
      <c r="U7406" s="15">
        <v>900000.0</v>
      </c>
      <c r="V7406" s="16">
        <f t="shared" si="3"/>
        <v>30900000</v>
      </c>
      <c r="W7406" s="17" t="str">
        <f t="shared" si="27"/>
        <v/>
      </c>
      <c r="X7406" s="17" t="str">
        <f t="shared" si="5"/>
        <v>N/A</v>
      </c>
      <c r="Y7406" s="9" t="s">
        <v>70</v>
      </c>
      <c r="Z7406" s="18">
        <v>90000.0</v>
      </c>
      <c r="AA7406" s="19"/>
      <c r="AB7406" s="20" t="str">
        <f t="shared" si="6"/>
        <v/>
      </c>
    </row>
    <row r="7407" ht="14.25" customHeight="1">
      <c r="A7407" s="21" t="s">
        <v>44587</v>
      </c>
      <c r="B7407" s="22" t="s">
        <v>31</v>
      </c>
      <c r="C7407" s="22" t="str">
        <f t="shared" si="1"/>
        <v>Free Agent</v>
      </c>
      <c r="D7407" s="24">
        <v>243200.0</v>
      </c>
      <c r="E7407" s="23">
        <v>122320.0</v>
      </c>
      <c r="F7407" s="22" t="s">
        <v>44588</v>
      </c>
      <c r="G7407" s="22" t="s">
        <v>44589</v>
      </c>
      <c r="H7407" s="22" t="s">
        <v>44590</v>
      </c>
      <c r="I7407" s="22" t="s">
        <v>44591</v>
      </c>
      <c r="J7407" s="25" t="s">
        <v>44592</v>
      </c>
      <c r="K7407" s="22" t="s">
        <v>25579</v>
      </c>
      <c r="L7407" s="22" t="s">
        <v>25579</v>
      </c>
      <c r="M7407" s="26">
        <v>36806.0</v>
      </c>
      <c r="N7407" s="24">
        <f t="shared" si="2"/>
        <v>24</v>
      </c>
      <c r="O7407" s="22" t="s">
        <v>130</v>
      </c>
      <c r="P7407" s="22" t="s">
        <v>131</v>
      </c>
      <c r="Q7407" s="22" t="s">
        <v>3118</v>
      </c>
      <c r="R7407" s="25">
        <v>72.0</v>
      </c>
      <c r="S7407" s="27">
        <v>71.0</v>
      </c>
      <c r="T7407" s="28">
        <v>4000000.0</v>
      </c>
      <c r="U7407" s="28">
        <v>4000000.0</v>
      </c>
      <c r="V7407" s="29">
        <f t="shared" si="3"/>
        <v>34000000</v>
      </c>
      <c r="W7407" s="30" t="str">
        <f t="shared" si="27"/>
        <v/>
      </c>
      <c r="X7407" s="30" t="str">
        <f t="shared" si="5"/>
        <v>N/A</v>
      </c>
      <c r="Y7407" s="22" t="s">
        <v>87</v>
      </c>
      <c r="Z7407" s="31">
        <v>400000.0</v>
      </c>
      <c r="AA7407" s="32"/>
      <c r="AB7407" s="33" t="str">
        <f t="shared" si="6"/>
        <v/>
      </c>
    </row>
    <row r="7408" ht="14.25" customHeight="1">
      <c r="A7408" s="8" t="s">
        <v>44593</v>
      </c>
      <c r="B7408" s="9" t="s">
        <v>31</v>
      </c>
      <c r="C7408" s="9" t="str">
        <f t="shared" si="1"/>
        <v>Free Agent</v>
      </c>
      <c r="D7408" s="11">
        <v>243302.0</v>
      </c>
      <c r="E7408" s="11">
        <v>143073.0</v>
      </c>
      <c r="F7408" s="9" t="s">
        <v>44594</v>
      </c>
      <c r="G7408" s="9" t="s">
        <v>44595</v>
      </c>
      <c r="H7408" s="9" t="s">
        <v>44596</v>
      </c>
      <c r="I7408" s="9" t="s">
        <v>44597</v>
      </c>
      <c r="J7408" s="12" t="s">
        <v>44598</v>
      </c>
      <c r="K7408" s="9" t="s">
        <v>25579</v>
      </c>
      <c r="L7408" s="9" t="s">
        <v>25579</v>
      </c>
      <c r="M7408" s="34">
        <v>35033.0</v>
      </c>
      <c r="N7408" s="11">
        <f t="shared" si="2"/>
        <v>29</v>
      </c>
      <c r="O7408" s="9" t="s">
        <v>560</v>
      </c>
      <c r="P7408" s="9" t="s">
        <v>561</v>
      </c>
      <c r="Q7408" s="9" t="s">
        <v>970</v>
      </c>
      <c r="R7408" s="12">
        <v>70.0</v>
      </c>
      <c r="S7408" s="14">
        <v>61.0</v>
      </c>
      <c r="T7408" s="15">
        <v>600000.0</v>
      </c>
      <c r="U7408" s="15">
        <v>600000.0</v>
      </c>
      <c r="V7408" s="16">
        <f t="shared" si="3"/>
        <v>20600000</v>
      </c>
      <c r="W7408" s="17" t="str">
        <f t="shared" si="27"/>
        <v/>
      </c>
      <c r="X7408" s="17" t="str">
        <f t="shared" si="5"/>
        <v>N/A</v>
      </c>
      <c r="Y7408" s="9" t="s">
        <v>87</v>
      </c>
      <c r="Z7408" s="18">
        <v>60000.0</v>
      </c>
      <c r="AA7408" s="19"/>
      <c r="AB7408" s="20" t="str">
        <f t="shared" si="6"/>
        <v/>
      </c>
    </row>
    <row r="7409" ht="14.25" customHeight="1">
      <c r="A7409" s="21" t="s">
        <v>44599</v>
      </c>
      <c r="B7409" s="22" t="s">
        <v>4341</v>
      </c>
      <c r="C7409" s="22" t="str">
        <f t="shared" si="1"/>
        <v>Rayo Vallecano</v>
      </c>
      <c r="D7409" s="24">
        <v>243315.0</v>
      </c>
      <c r="E7409" s="24">
        <v>117997.0</v>
      </c>
      <c r="F7409" s="22" t="s">
        <v>44600</v>
      </c>
      <c r="G7409" s="22" t="s">
        <v>44601</v>
      </c>
      <c r="H7409" s="22" t="s">
        <v>44602</v>
      </c>
      <c r="I7409" s="22" t="s">
        <v>44603</v>
      </c>
      <c r="J7409" s="25" t="s">
        <v>44604</v>
      </c>
      <c r="K7409" s="22" t="s">
        <v>25579</v>
      </c>
      <c r="L7409" s="22" t="s">
        <v>25579</v>
      </c>
      <c r="M7409" s="26">
        <v>36006.0</v>
      </c>
      <c r="N7409" s="24">
        <f t="shared" si="2"/>
        <v>26</v>
      </c>
      <c r="O7409" s="22" t="s">
        <v>38</v>
      </c>
      <c r="P7409" s="22" t="s">
        <v>122</v>
      </c>
      <c r="Q7409" s="22" t="s">
        <v>1843</v>
      </c>
      <c r="R7409" s="25">
        <v>72.0</v>
      </c>
      <c r="S7409" s="27">
        <v>70.0</v>
      </c>
      <c r="T7409" s="28">
        <v>1000000.0</v>
      </c>
      <c r="U7409" s="28">
        <v>1000000.0</v>
      </c>
      <c r="V7409" s="29">
        <f t="shared" si="3"/>
        <v>21000000</v>
      </c>
      <c r="W7409" s="30" t="str">
        <f t="shared" si="27"/>
        <v/>
      </c>
      <c r="X7409" s="30" t="str">
        <f t="shared" si="5"/>
        <v>FUMA EAFC</v>
      </c>
      <c r="Y7409" s="22" t="s">
        <v>87</v>
      </c>
      <c r="Z7409" s="31">
        <v>100000.0</v>
      </c>
      <c r="AA7409" s="32">
        <v>6.7231837E7</v>
      </c>
      <c r="AB7409" s="33" t="str">
        <f t="shared" si="6"/>
        <v>https://direct.sortitoutsi.net/uploads/face/67231837.png</v>
      </c>
    </row>
    <row r="7410" ht="14.25" customHeight="1">
      <c r="A7410" s="8" t="s">
        <v>44605</v>
      </c>
      <c r="B7410" s="9" t="s">
        <v>31</v>
      </c>
      <c r="C7410" s="9" t="str">
        <f t="shared" si="1"/>
        <v>Free Agent</v>
      </c>
      <c r="D7410" s="11">
        <v>243386.0</v>
      </c>
      <c r="E7410" s="11"/>
      <c r="F7410" s="9" t="s">
        <v>44606</v>
      </c>
      <c r="G7410" s="9" t="s">
        <v>44607</v>
      </c>
      <c r="H7410" s="9" t="s">
        <v>44608</v>
      </c>
      <c r="I7410" s="9" t="s">
        <v>44609</v>
      </c>
      <c r="J7410" s="12" t="s">
        <v>44610</v>
      </c>
      <c r="K7410" s="9" t="s">
        <v>25579</v>
      </c>
      <c r="L7410" s="9" t="s">
        <v>25579</v>
      </c>
      <c r="M7410" s="35">
        <v>36539.0</v>
      </c>
      <c r="N7410" s="11">
        <f t="shared" si="2"/>
        <v>25</v>
      </c>
      <c r="O7410" s="11" t="s">
        <v>1923</v>
      </c>
      <c r="P7410" s="9" t="s">
        <v>131</v>
      </c>
      <c r="Q7410" s="9" t="s">
        <v>1027</v>
      </c>
      <c r="R7410" s="12">
        <v>71.0</v>
      </c>
      <c r="S7410" s="14">
        <v>68.0</v>
      </c>
      <c r="T7410" s="15">
        <v>900000.0</v>
      </c>
      <c r="U7410" s="15">
        <v>900000.0</v>
      </c>
      <c r="V7410" s="16">
        <f t="shared" si="3"/>
        <v>30900000</v>
      </c>
      <c r="W7410" s="17" t="str">
        <f t="shared" si="27"/>
        <v/>
      </c>
      <c r="X7410" s="17" t="str">
        <f t="shared" si="5"/>
        <v>N/A</v>
      </c>
      <c r="Y7410" s="9" t="s">
        <v>87</v>
      </c>
      <c r="Z7410" s="18">
        <v>90000.0</v>
      </c>
      <c r="AA7410" s="19"/>
      <c r="AB7410" s="20" t="str">
        <f t="shared" si="6"/>
        <v/>
      </c>
    </row>
    <row r="7411" ht="14.25" customHeight="1">
      <c r="A7411" s="21" t="s">
        <v>44611</v>
      </c>
      <c r="B7411" s="22" t="s">
        <v>31</v>
      </c>
      <c r="C7411" s="22" t="str">
        <f t="shared" si="1"/>
        <v>Free Agent</v>
      </c>
      <c r="D7411" s="24">
        <v>243456.0</v>
      </c>
      <c r="E7411" s="24">
        <v>142508.0</v>
      </c>
      <c r="F7411" s="22" t="s">
        <v>44612</v>
      </c>
      <c r="G7411" s="22" t="s">
        <v>44613</v>
      </c>
      <c r="H7411" s="22" t="s">
        <v>44614</v>
      </c>
      <c r="I7411" s="22" t="s">
        <v>44615</v>
      </c>
      <c r="J7411" s="25" t="s">
        <v>44616</v>
      </c>
      <c r="K7411" s="22" t="s">
        <v>25579</v>
      </c>
      <c r="L7411" s="22" t="s">
        <v>25579</v>
      </c>
      <c r="M7411" s="26">
        <v>35098.0</v>
      </c>
      <c r="N7411" s="24">
        <f t="shared" si="2"/>
        <v>29</v>
      </c>
      <c r="O7411" s="22" t="s">
        <v>560</v>
      </c>
      <c r="P7411" s="22" t="s">
        <v>561</v>
      </c>
      <c r="Q7411" s="22" t="s">
        <v>3736</v>
      </c>
      <c r="R7411" s="25">
        <v>74.0</v>
      </c>
      <c r="S7411" s="27">
        <v>72.0</v>
      </c>
      <c r="T7411" s="28">
        <v>3500000.0</v>
      </c>
      <c r="U7411" s="28">
        <v>3500000.0</v>
      </c>
      <c r="V7411" s="29">
        <f t="shared" si="3"/>
        <v>23500000</v>
      </c>
      <c r="W7411" s="30" t="str">
        <f t="shared" si="27"/>
        <v/>
      </c>
      <c r="X7411" s="30" t="str">
        <f t="shared" si="5"/>
        <v>N/A</v>
      </c>
      <c r="Y7411" s="22" t="s">
        <v>87</v>
      </c>
      <c r="Z7411" s="31">
        <v>350000.0</v>
      </c>
      <c r="AA7411" s="32"/>
      <c r="AB7411" s="33" t="str">
        <f t="shared" si="6"/>
        <v/>
      </c>
    </row>
    <row r="7412" ht="14.25" customHeight="1">
      <c r="A7412" s="8" t="s">
        <v>44617</v>
      </c>
      <c r="B7412" s="9" t="s">
        <v>31</v>
      </c>
      <c r="C7412" s="9" t="str">
        <f t="shared" si="1"/>
        <v>Free Agent</v>
      </c>
      <c r="D7412" s="11">
        <v>243459.0</v>
      </c>
      <c r="E7412" s="10">
        <v>142506.0</v>
      </c>
      <c r="F7412" s="9" t="s">
        <v>44618</v>
      </c>
      <c r="G7412" s="9" t="s">
        <v>44619</v>
      </c>
      <c r="H7412" s="9" t="s">
        <v>44620</v>
      </c>
      <c r="I7412" s="9" t="s">
        <v>44621</v>
      </c>
      <c r="J7412" s="12" t="s">
        <v>44622</v>
      </c>
      <c r="K7412" s="9" t="s">
        <v>25579</v>
      </c>
      <c r="L7412" s="9" t="s">
        <v>25579</v>
      </c>
      <c r="M7412" s="13">
        <v>34888.0</v>
      </c>
      <c r="N7412" s="11">
        <f t="shared" si="2"/>
        <v>29</v>
      </c>
      <c r="O7412" s="9" t="s">
        <v>560</v>
      </c>
      <c r="P7412" s="9" t="s">
        <v>561</v>
      </c>
      <c r="Q7412" s="9" t="s">
        <v>4485</v>
      </c>
      <c r="R7412" s="12">
        <v>70.0</v>
      </c>
      <c r="S7412" s="14">
        <v>61.0</v>
      </c>
      <c r="T7412" s="15">
        <v>400000.0</v>
      </c>
      <c r="U7412" s="15">
        <v>400000.0</v>
      </c>
      <c r="V7412" s="16">
        <f t="shared" si="3"/>
        <v>20400000</v>
      </c>
      <c r="W7412" s="17" t="str">
        <f t="shared" si="27"/>
        <v/>
      </c>
      <c r="X7412" s="17" t="str">
        <f t="shared" si="5"/>
        <v>N/A</v>
      </c>
      <c r="Y7412" s="9" t="s">
        <v>87</v>
      </c>
      <c r="Z7412" s="18">
        <v>40000.0</v>
      </c>
      <c r="AA7412" s="19"/>
      <c r="AB7412" s="20" t="str">
        <f t="shared" si="6"/>
        <v/>
      </c>
    </row>
    <row r="7413" ht="14.25" customHeight="1">
      <c r="A7413" s="21" t="s">
        <v>44623</v>
      </c>
      <c r="B7413" s="22" t="s">
        <v>31</v>
      </c>
      <c r="C7413" s="22" t="str">
        <f t="shared" si="1"/>
        <v>Free Agent</v>
      </c>
      <c r="D7413" s="24">
        <v>243619.0</v>
      </c>
      <c r="E7413" s="24">
        <v>124782.0</v>
      </c>
      <c r="F7413" s="22" t="s">
        <v>44624</v>
      </c>
      <c r="G7413" s="22" t="s">
        <v>44625</v>
      </c>
      <c r="H7413" s="22" t="s">
        <v>44626</v>
      </c>
      <c r="I7413" s="22" t="s">
        <v>44627</v>
      </c>
      <c r="J7413" s="25" t="s">
        <v>44628</v>
      </c>
      <c r="K7413" s="22" t="s">
        <v>8416</v>
      </c>
      <c r="L7413" s="22" t="s">
        <v>25579</v>
      </c>
      <c r="M7413" s="26">
        <v>36106.0</v>
      </c>
      <c r="N7413" s="24">
        <f t="shared" si="2"/>
        <v>26</v>
      </c>
      <c r="O7413" s="22" t="s">
        <v>3973</v>
      </c>
      <c r="P7413" s="22" t="s">
        <v>613</v>
      </c>
      <c r="Q7413" s="22" t="s">
        <v>2909</v>
      </c>
      <c r="R7413" s="25">
        <v>69.0</v>
      </c>
      <c r="S7413" s="27">
        <v>68.0</v>
      </c>
      <c r="T7413" s="28">
        <v>2200000.0</v>
      </c>
      <c r="U7413" s="28">
        <v>2200000.0</v>
      </c>
      <c r="V7413" s="29">
        <f t="shared" si="3"/>
        <v>22200000</v>
      </c>
      <c r="W7413" s="30" t="str">
        <f t="shared" si="27"/>
        <v/>
      </c>
      <c r="X7413" s="30" t="str">
        <f t="shared" si="5"/>
        <v>N/A</v>
      </c>
      <c r="Y7413" s="22" t="s">
        <v>87</v>
      </c>
      <c r="Z7413" s="31">
        <v>220000.0</v>
      </c>
      <c r="AA7413" s="32"/>
      <c r="AB7413" s="33" t="str">
        <f t="shared" si="6"/>
        <v/>
      </c>
    </row>
    <row r="7414" ht="14.25" customHeight="1">
      <c r="A7414" s="8" t="s">
        <v>44629</v>
      </c>
      <c r="B7414" s="9" t="s">
        <v>31</v>
      </c>
      <c r="C7414" s="9" t="str">
        <f t="shared" si="1"/>
        <v>Free Agent</v>
      </c>
      <c r="D7414" s="11">
        <v>243646.0</v>
      </c>
      <c r="E7414" s="10">
        <v>132067.0</v>
      </c>
      <c r="F7414" s="9" t="s">
        <v>44630</v>
      </c>
      <c r="G7414" s="9" t="s">
        <v>44631</v>
      </c>
      <c r="H7414" s="9" t="s">
        <v>44632</v>
      </c>
      <c r="I7414" s="9" t="s">
        <v>44633</v>
      </c>
      <c r="J7414" s="12" t="s">
        <v>44634</v>
      </c>
      <c r="K7414" s="9" t="s">
        <v>8367</v>
      </c>
      <c r="L7414" s="9" t="s">
        <v>25579</v>
      </c>
      <c r="M7414" s="13">
        <v>37080.0</v>
      </c>
      <c r="N7414" s="11">
        <f t="shared" si="2"/>
        <v>23</v>
      </c>
      <c r="O7414" s="9" t="s">
        <v>933</v>
      </c>
      <c r="P7414" s="9" t="s">
        <v>347</v>
      </c>
      <c r="Q7414" s="9" t="s">
        <v>1808</v>
      </c>
      <c r="R7414" s="12">
        <v>69.0</v>
      </c>
      <c r="S7414" s="14">
        <v>69.0</v>
      </c>
      <c r="T7414" s="15">
        <v>3000000.0</v>
      </c>
      <c r="U7414" s="15">
        <v>3000000.0</v>
      </c>
      <c r="V7414" s="16">
        <f t="shared" si="3"/>
        <v>33000000</v>
      </c>
      <c r="W7414" s="17" t="str">
        <f t="shared" si="27"/>
        <v/>
      </c>
      <c r="X7414" s="17" t="str">
        <f t="shared" si="5"/>
        <v>N/A</v>
      </c>
      <c r="Y7414" s="9" t="s">
        <v>70</v>
      </c>
      <c r="Z7414" s="18">
        <v>300000.0</v>
      </c>
      <c r="AA7414" s="19"/>
      <c r="AB7414" s="20" t="str">
        <f t="shared" si="6"/>
        <v/>
      </c>
    </row>
    <row r="7415" ht="14.25" customHeight="1">
      <c r="A7415" s="21" t="s">
        <v>44635</v>
      </c>
      <c r="B7415" s="22" t="s">
        <v>31</v>
      </c>
      <c r="C7415" s="22" t="str">
        <f t="shared" si="1"/>
        <v>Free Agent</v>
      </c>
      <c r="D7415" s="24">
        <v>243977.0</v>
      </c>
      <c r="E7415" s="24">
        <v>126083.0</v>
      </c>
      <c r="F7415" s="22" t="s">
        <v>44636</v>
      </c>
      <c r="G7415" s="22" t="s">
        <v>44637</v>
      </c>
      <c r="H7415" s="22" t="s">
        <v>44638</v>
      </c>
      <c r="I7415" s="22" t="s">
        <v>44639</v>
      </c>
      <c r="J7415" s="25" t="s">
        <v>41117</v>
      </c>
      <c r="K7415" s="22" t="s">
        <v>25579</v>
      </c>
      <c r="L7415" s="22" t="s">
        <v>25579</v>
      </c>
      <c r="M7415" s="26">
        <v>33497.0</v>
      </c>
      <c r="N7415" s="24">
        <f t="shared" si="2"/>
        <v>33</v>
      </c>
      <c r="O7415" s="22" t="s">
        <v>66</v>
      </c>
      <c r="P7415" s="22" t="s">
        <v>67</v>
      </c>
      <c r="Q7415" s="22" t="s">
        <v>398</v>
      </c>
      <c r="R7415" s="25">
        <v>74.0</v>
      </c>
      <c r="S7415" s="27">
        <v>69.0</v>
      </c>
      <c r="T7415" s="28">
        <v>400000.0</v>
      </c>
      <c r="U7415" s="28">
        <v>400000.0</v>
      </c>
      <c r="V7415" s="29">
        <f t="shared" si="3"/>
        <v>10400000</v>
      </c>
      <c r="W7415" s="30" t="str">
        <f t="shared" si="27"/>
        <v/>
      </c>
      <c r="X7415" s="30" t="str">
        <f t="shared" si="5"/>
        <v>N/A</v>
      </c>
      <c r="Y7415" s="22" t="s">
        <v>87</v>
      </c>
      <c r="Z7415" s="31">
        <v>40000.0</v>
      </c>
      <c r="AA7415" s="32"/>
      <c r="AB7415" s="33" t="str">
        <f t="shared" si="6"/>
        <v/>
      </c>
    </row>
    <row r="7416" ht="14.25" customHeight="1">
      <c r="A7416" s="8" t="s">
        <v>44640</v>
      </c>
      <c r="B7416" s="9" t="s">
        <v>31</v>
      </c>
      <c r="C7416" s="9" t="str">
        <f t="shared" si="1"/>
        <v>Free Agent</v>
      </c>
      <c r="D7416" s="11">
        <v>243993.0</v>
      </c>
      <c r="E7416" s="10"/>
      <c r="F7416" s="9" t="s">
        <v>44641</v>
      </c>
      <c r="G7416" s="9" t="s">
        <v>44642</v>
      </c>
      <c r="H7416" s="9" t="s">
        <v>44643</v>
      </c>
      <c r="I7416" s="9" t="s">
        <v>44644</v>
      </c>
      <c r="J7416" s="12" t="s">
        <v>44645</v>
      </c>
      <c r="K7416" s="9" t="s">
        <v>25579</v>
      </c>
      <c r="L7416" s="9" t="s">
        <v>25579</v>
      </c>
      <c r="M7416" s="13">
        <v>31667.0</v>
      </c>
      <c r="N7416" s="11">
        <f t="shared" si="2"/>
        <v>38</v>
      </c>
      <c r="O7416" s="9" t="s">
        <v>38</v>
      </c>
      <c r="P7416" s="9" t="s">
        <v>224</v>
      </c>
      <c r="Q7416" s="9" t="s">
        <v>247</v>
      </c>
      <c r="R7416" s="12">
        <v>71.0</v>
      </c>
      <c r="S7416" s="14">
        <v>69.0</v>
      </c>
      <c r="T7416" s="15">
        <v>200000.0</v>
      </c>
      <c r="U7416" s="15">
        <v>200000.0</v>
      </c>
      <c r="V7416" s="16">
        <f t="shared" si="3"/>
        <v>10200000</v>
      </c>
      <c r="W7416" s="17" t="str">
        <f t="shared" si="27"/>
        <v/>
      </c>
      <c r="X7416" s="17" t="str">
        <f t="shared" si="5"/>
        <v>N/A</v>
      </c>
      <c r="Y7416" s="9" t="s">
        <v>41</v>
      </c>
      <c r="Z7416" s="18">
        <v>10000.0</v>
      </c>
      <c r="AA7416" s="19"/>
      <c r="AB7416" s="20" t="str">
        <f t="shared" si="6"/>
        <v/>
      </c>
    </row>
    <row r="7417" ht="14.25" customHeight="1">
      <c r="A7417" s="21" t="s">
        <v>44646</v>
      </c>
      <c r="B7417" s="22" t="s">
        <v>1878</v>
      </c>
      <c r="C7417" s="22" t="str">
        <f t="shared" si="1"/>
        <v>Vacant2</v>
      </c>
      <c r="D7417" s="24">
        <v>244022.0</v>
      </c>
      <c r="E7417" s="23">
        <v>124757.0</v>
      </c>
      <c r="F7417" s="22" t="s">
        <v>44647</v>
      </c>
      <c r="G7417" s="22" t="s">
        <v>44648</v>
      </c>
      <c r="H7417" s="22" t="s">
        <v>44649</v>
      </c>
      <c r="I7417" s="22" t="s">
        <v>44650</v>
      </c>
      <c r="J7417" s="25" t="s">
        <v>44651</v>
      </c>
      <c r="K7417" s="22" t="s">
        <v>25579</v>
      </c>
      <c r="L7417" s="22" t="s">
        <v>25579</v>
      </c>
      <c r="M7417" s="37">
        <v>35030.0</v>
      </c>
      <c r="N7417" s="24">
        <f t="shared" si="2"/>
        <v>29</v>
      </c>
      <c r="O7417" s="22" t="s">
        <v>948</v>
      </c>
      <c r="P7417" s="22" t="s">
        <v>49</v>
      </c>
      <c r="Q7417" s="22" t="s">
        <v>1159</v>
      </c>
      <c r="R7417" s="25">
        <v>71.0</v>
      </c>
      <c r="S7417" s="27">
        <v>72.0</v>
      </c>
      <c r="T7417" s="28">
        <v>2500000.0</v>
      </c>
      <c r="U7417" s="28">
        <v>2500000.0</v>
      </c>
      <c r="V7417" s="29">
        <f t="shared" si="3"/>
        <v>22500000</v>
      </c>
      <c r="W7417" s="30" t="str">
        <f t="shared" si="27"/>
        <v/>
      </c>
      <c r="X7417" s="30" t="str">
        <f t="shared" si="5"/>
        <v/>
      </c>
      <c r="Y7417" s="22" t="s">
        <v>87</v>
      </c>
      <c r="Z7417" s="31">
        <v>250000.0</v>
      </c>
      <c r="AA7417" s="32">
        <v>5.0052996E7</v>
      </c>
      <c r="AB7417" s="33" t="str">
        <f t="shared" si="6"/>
        <v>https://direct.sortitoutsi.net/uploads/face/50052996.png</v>
      </c>
    </row>
    <row r="7418" ht="14.25" customHeight="1">
      <c r="A7418" s="8" t="s">
        <v>44652</v>
      </c>
      <c r="B7418" s="9" t="s">
        <v>31</v>
      </c>
      <c r="C7418" s="9" t="str">
        <f t="shared" si="1"/>
        <v>Free Agent</v>
      </c>
      <c r="D7418" s="11">
        <v>244082.0</v>
      </c>
      <c r="E7418" s="11">
        <v>170491.0</v>
      </c>
      <c r="F7418" s="9" t="s">
        <v>44653</v>
      </c>
      <c r="G7418" s="9" t="s">
        <v>44654</v>
      </c>
      <c r="H7418" s="9" t="s">
        <v>44655</v>
      </c>
      <c r="I7418" s="9" t="s">
        <v>44656</v>
      </c>
      <c r="J7418" s="12" t="s">
        <v>44657</v>
      </c>
      <c r="K7418" s="9" t="s">
        <v>25579</v>
      </c>
      <c r="L7418" s="9" t="s">
        <v>25579</v>
      </c>
      <c r="M7418" s="13">
        <v>36248.0</v>
      </c>
      <c r="N7418" s="11">
        <f t="shared" si="2"/>
        <v>25</v>
      </c>
      <c r="O7418" s="9" t="s">
        <v>811</v>
      </c>
      <c r="P7418" s="9" t="s">
        <v>881</v>
      </c>
      <c r="Q7418" s="9" t="s">
        <v>2417</v>
      </c>
      <c r="R7418" s="12">
        <v>69.0</v>
      </c>
      <c r="S7418" s="14">
        <v>70.0</v>
      </c>
      <c r="T7418" s="15">
        <v>1700000.0</v>
      </c>
      <c r="U7418" s="15">
        <v>1700000.0</v>
      </c>
      <c r="V7418" s="16">
        <f t="shared" si="3"/>
        <v>31700000</v>
      </c>
      <c r="W7418" s="17" t="str">
        <f t="shared" si="27"/>
        <v/>
      </c>
      <c r="X7418" s="17" t="str">
        <f t="shared" si="5"/>
        <v>N/A</v>
      </c>
      <c r="Y7418" s="9" t="s">
        <v>87</v>
      </c>
      <c r="Z7418" s="18">
        <v>170000.0</v>
      </c>
      <c r="AA7418" s="19"/>
      <c r="AB7418" s="20" t="str">
        <f t="shared" si="6"/>
        <v/>
      </c>
    </row>
    <row r="7419" ht="14.25" customHeight="1">
      <c r="A7419" s="21" t="s">
        <v>44658</v>
      </c>
      <c r="B7419" s="22" t="s">
        <v>31</v>
      </c>
      <c r="C7419" s="22" t="str">
        <f t="shared" si="1"/>
        <v>Free Agent</v>
      </c>
      <c r="D7419" s="24">
        <v>244161.0</v>
      </c>
      <c r="E7419" s="24">
        <v>137353.0</v>
      </c>
      <c r="F7419" s="22" t="s">
        <v>44659</v>
      </c>
      <c r="G7419" s="22" t="s">
        <v>44660</v>
      </c>
      <c r="H7419" s="22" t="s">
        <v>44661</v>
      </c>
      <c r="I7419" s="22" t="s">
        <v>44662</v>
      </c>
      <c r="J7419" s="25" t="s">
        <v>44663</v>
      </c>
      <c r="K7419" s="22" t="s">
        <v>25579</v>
      </c>
      <c r="L7419" s="22" t="s">
        <v>25579</v>
      </c>
      <c r="M7419" s="26">
        <v>34917.0</v>
      </c>
      <c r="N7419" s="24">
        <f t="shared" si="2"/>
        <v>29</v>
      </c>
      <c r="O7419" s="22" t="s">
        <v>1012</v>
      </c>
      <c r="P7419" s="22" t="s">
        <v>753</v>
      </c>
      <c r="Q7419" s="22" t="s">
        <v>2371</v>
      </c>
      <c r="R7419" s="25">
        <v>70.0</v>
      </c>
      <c r="S7419" s="27">
        <v>65.0</v>
      </c>
      <c r="T7419" s="28">
        <v>450000.0</v>
      </c>
      <c r="U7419" s="28">
        <v>450000.0</v>
      </c>
      <c r="V7419" s="29">
        <f t="shared" si="3"/>
        <v>20450000</v>
      </c>
      <c r="W7419" s="30" t="str">
        <f t="shared" si="27"/>
        <v/>
      </c>
      <c r="X7419" s="30" t="str">
        <f t="shared" si="5"/>
        <v>N/A</v>
      </c>
      <c r="Y7419" s="22" t="s">
        <v>87</v>
      </c>
      <c r="Z7419" s="31">
        <v>45000.0</v>
      </c>
      <c r="AA7419" s="32"/>
      <c r="AB7419" s="33" t="str">
        <f t="shared" si="6"/>
        <v/>
      </c>
    </row>
    <row r="7420" ht="14.25" customHeight="1">
      <c r="A7420" s="8" t="s">
        <v>44664</v>
      </c>
      <c r="B7420" s="9" t="s">
        <v>31</v>
      </c>
      <c r="C7420" s="9" t="str">
        <f t="shared" si="1"/>
        <v>Free Agent</v>
      </c>
      <c r="D7420" s="11">
        <v>244205.0</v>
      </c>
      <c r="E7420" s="11">
        <v>125786.0</v>
      </c>
      <c r="F7420" s="9" t="s">
        <v>44665</v>
      </c>
      <c r="G7420" s="9" t="s">
        <v>44666</v>
      </c>
      <c r="H7420" s="9" t="s">
        <v>44667</v>
      </c>
      <c r="I7420" s="9" t="s">
        <v>44668</v>
      </c>
      <c r="J7420" s="12" t="s">
        <v>44669</v>
      </c>
      <c r="K7420" s="9" t="s">
        <v>25579</v>
      </c>
      <c r="L7420" s="9" t="s">
        <v>25579</v>
      </c>
      <c r="M7420" s="13">
        <v>35765.0</v>
      </c>
      <c r="N7420" s="11">
        <f t="shared" si="2"/>
        <v>27</v>
      </c>
      <c r="O7420" s="9" t="s">
        <v>66</v>
      </c>
      <c r="P7420" s="9" t="s">
        <v>67</v>
      </c>
      <c r="Q7420" s="9" t="s">
        <v>2378</v>
      </c>
      <c r="R7420" s="12">
        <v>76.0</v>
      </c>
      <c r="S7420" s="14">
        <v>72.0</v>
      </c>
      <c r="T7420" s="15">
        <v>3000000.0</v>
      </c>
      <c r="U7420" s="15">
        <v>3000000.0</v>
      </c>
      <c r="V7420" s="16">
        <f t="shared" si="3"/>
        <v>23000000</v>
      </c>
      <c r="W7420" s="17" t="str">
        <f t="shared" si="27"/>
        <v/>
      </c>
      <c r="X7420" s="17" t="str">
        <f t="shared" si="5"/>
        <v>N/A</v>
      </c>
      <c r="Y7420" s="9" t="s">
        <v>87</v>
      </c>
      <c r="Z7420" s="18">
        <v>300000.0</v>
      </c>
      <c r="AA7420" s="19"/>
      <c r="AB7420" s="20" t="str">
        <f t="shared" si="6"/>
        <v/>
      </c>
    </row>
    <row r="7421" ht="14.25" customHeight="1">
      <c r="A7421" s="21" t="s">
        <v>44670</v>
      </c>
      <c r="B7421" s="22" t="s">
        <v>31</v>
      </c>
      <c r="C7421" s="22" t="str">
        <f t="shared" si="1"/>
        <v>Free Agent</v>
      </c>
      <c r="D7421" s="24">
        <v>244288.0</v>
      </c>
      <c r="E7421" s="24">
        <v>133107.0</v>
      </c>
      <c r="F7421" s="22" t="s">
        <v>44671</v>
      </c>
      <c r="G7421" s="22" t="s">
        <v>44672</v>
      </c>
      <c r="H7421" s="22" t="s">
        <v>44673</v>
      </c>
      <c r="I7421" s="22" t="s">
        <v>44674</v>
      </c>
      <c r="J7421" s="25" t="s">
        <v>44675</v>
      </c>
      <c r="K7421" s="22" t="s">
        <v>25579</v>
      </c>
      <c r="L7421" s="22" t="s">
        <v>25579</v>
      </c>
      <c r="M7421" s="26">
        <v>36933.0</v>
      </c>
      <c r="N7421" s="24">
        <f t="shared" si="2"/>
        <v>24</v>
      </c>
      <c r="O7421" s="22" t="s">
        <v>1399</v>
      </c>
      <c r="P7421" s="22" t="s">
        <v>58</v>
      </c>
      <c r="Q7421" s="22" t="s">
        <v>538</v>
      </c>
      <c r="R7421" s="25">
        <v>70.0</v>
      </c>
      <c r="S7421" s="27">
        <v>73.0</v>
      </c>
      <c r="T7421" s="28">
        <v>5000000.0</v>
      </c>
      <c r="U7421" s="28">
        <v>5000000.0</v>
      </c>
      <c r="V7421" s="29">
        <f t="shared" si="3"/>
        <v>35000000</v>
      </c>
      <c r="W7421" s="30" t="str">
        <f t="shared" si="27"/>
        <v/>
      </c>
      <c r="X7421" s="30" t="str">
        <f t="shared" si="5"/>
        <v>N/A</v>
      </c>
      <c r="Y7421" s="22" t="s">
        <v>87</v>
      </c>
      <c r="Z7421" s="31">
        <v>500000.0</v>
      </c>
      <c r="AA7421" s="32"/>
      <c r="AB7421" s="33" t="str">
        <f t="shared" si="6"/>
        <v/>
      </c>
    </row>
    <row r="7422" ht="14.25" customHeight="1">
      <c r="A7422" s="8" t="s">
        <v>44676</v>
      </c>
      <c r="B7422" s="9" t="s">
        <v>31</v>
      </c>
      <c r="C7422" s="9" t="str">
        <f t="shared" si="1"/>
        <v>Free Agent</v>
      </c>
      <c r="D7422" s="11">
        <v>244319.0</v>
      </c>
      <c r="E7422" s="11">
        <v>125797.0</v>
      </c>
      <c r="F7422" s="9" t="s">
        <v>44677</v>
      </c>
      <c r="G7422" s="9" t="s">
        <v>44678</v>
      </c>
      <c r="H7422" s="9" t="s">
        <v>44679</v>
      </c>
      <c r="I7422" s="9" t="s">
        <v>44680</v>
      </c>
      <c r="J7422" s="12" t="s">
        <v>44681</v>
      </c>
      <c r="K7422" s="9" t="s">
        <v>25579</v>
      </c>
      <c r="L7422" s="9" t="s">
        <v>25579</v>
      </c>
      <c r="M7422" s="13">
        <v>35257.0</v>
      </c>
      <c r="N7422" s="11">
        <f t="shared" si="2"/>
        <v>28</v>
      </c>
      <c r="O7422" s="9" t="s">
        <v>57</v>
      </c>
      <c r="P7422" s="9" t="s">
        <v>239</v>
      </c>
      <c r="Q7422" s="9" t="s">
        <v>905</v>
      </c>
      <c r="R7422" s="12">
        <v>72.0</v>
      </c>
      <c r="S7422" s="14">
        <v>71.0</v>
      </c>
      <c r="T7422" s="15">
        <v>4500000.0</v>
      </c>
      <c r="U7422" s="15">
        <v>4500000.0</v>
      </c>
      <c r="V7422" s="16">
        <f t="shared" si="3"/>
        <v>24500000</v>
      </c>
      <c r="W7422" s="17" t="str">
        <f t="shared" si="27"/>
        <v/>
      </c>
      <c r="X7422" s="17" t="str">
        <f t="shared" si="5"/>
        <v>N/A</v>
      </c>
      <c r="Y7422" s="9" t="s">
        <v>87</v>
      </c>
      <c r="Z7422" s="18">
        <v>450000.0</v>
      </c>
      <c r="AA7422" s="19"/>
      <c r="AB7422" s="20" t="str">
        <f t="shared" si="6"/>
        <v/>
      </c>
    </row>
    <row r="7423" ht="14.25" customHeight="1">
      <c r="A7423" s="21" t="s">
        <v>44682</v>
      </c>
      <c r="B7423" s="22" t="s">
        <v>564</v>
      </c>
      <c r="C7423" s="22" t="str">
        <f t="shared" si="1"/>
        <v>NEC Nijmegen</v>
      </c>
      <c r="D7423" s="24">
        <v>244601.0</v>
      </c>
      <c r="E7423" s="23">
        <v>126192.0</v>
      </c>
      <c r="F7423" s="22" t="s">
        <v>44683</v>
      </c>
      <c r="G7423" s="22" t="s">
        <v>44684</v>
      </c>
      <c r="H7423" s="22" t="s">
        <v>44685</v>
      </c>
      <c r="I7423" s="22" t="s">
        <v>44686</v>
      </c>
      <c r="J7423" s="25" t="s">
        <v>44687</v>
      </c>
      <c r="K7423" s="22" t="s">
        <v>25579</v>
      </c>
      <c r="L7423" s="22" t="s">
        <v>25579</v>
      </c>
      <c r="M7423" s="26">
        <v>36562.0</v>
      </c>
      <c r="N7423" s="24">
        <f t="shared" si="2"/>
        <v>25</v>
      </c>
      <c r="O7423" s="22" t="s">
        <v>413</v>
      </c>
      <c r="P7423" s="22" t="s">
        <v>293</v>
      </c>
      <c r="Q7423" s="22" t="s">
        <v>1248</v>
      </c>
      <c r="R7423" s="25">
        <v>71.0</v>
      </c>
      <c r="S7423" s="27">
        <v>70.0</v>
      </c>
      <c r="T7423" s="28">
        <v>1700000.0</v>
      </c>
      <c r="U7423" s="28">
        <v>1700000.0</v>
      </c>
      <c r="V7423" s="29">
        <f t="shared" si="3"/>
        <v>31700000</v>
      </c>
      <c r="W7423" s="30" t="str">
        <f t="shared" si="27"/>
        <v/>
      </c>
      <c r="X7423" s="30" t="str">
        <f t="shared" si="5"/>
        <v>FUMA EAFC</v>
      </c>
      <c r="Y7423" s="22" t="s">
        <v>87</v>
      </c>
      <c r="Z7423" s="31">
        <v>170000.0</v>
      </c>
      <c r="AA7423" s="32">
        <v>3.7070319E7</v>
      </c>
      <c r="AB7423" s="33" t="str">
        <f t="shared" si="6"/>
        <v>https://direct.sortitoutsi.net/uploads/face/37070319.png</v>
      </c>
    </row>
    <row r="7424" ht="14.25" customHeight="1">
      <c r="A7424" s="8" t="s">
        <v>44688</v>
      </c>
      <c r="B7424" s="9" t="s">
        <v>31</v>
      </c>
      <c r="C7424" s="9" t="str">
        <f t="shared" si="1"/>
        <v>Free Agent</v>
      </c>
      <c r="D7424" s="11">
        <v>244621.0</v>
      </c>
      <c r="E7424" s="11"/>
      <c r="F7424" s="9" t="s">
        <v>44689</v>
      </c>
      <c r="G7424" s="9" t="s">
        <v>44690</v>
      </c>
      <c r="H7424" s="9" t="s">
        <v>44691</v>
      </c>
      <c r="I7424" s="9" t="s">
        <v>44692</v>
      </c>
      <c r="J7424" s="12" t="s">
        <v>44693</v>
      </c>
      <c r="K7424" s="9" t="s">
        <v>25579</v>
      </c>
      <c r="L7424" s="9" t="s">
        <v>25579</v>
      </c>
      <c r="M7424" s="13">
        <v>34783.0</v>
      </c>
      <c r="N7424" s="11">
        <f t="shared" si="2"/>
        <v>29</v>
      </c>
      <c r="O7424" s="9" t="s">
        <v>153</v>
      </c>
      <c r="P7424" s="9" t="s">
        <v>239</v>
      </c>
      <c r="Q7424" s="9" t="s">
        <v>3493</v>
      </c>
      <c r="R7424" s="12">
        <v>74.0</v>
      </c>
      <c r="S7424" s="14">
        <v>72.0</v>
      </c>
      <c r="T7424" s="15">
        <v>4000000.0</v>
      </c>
      <c r="U7424" s="15">
        <v>4000000.0</v>
      </c>
      <c r="V7424" s="16">
        <f t="shared" si="3"/>
        <v>24000000</v>
      </c>
      <c r="W7424" s="17" t="str">
        <f t="shared" si="27"/>
        <v/>
      </c>
      <c r="X7424" s="17" t="str">
        <f t="shared" si="5"/>
        <v>N/A</v>
      </c>
      <c r="Y7424" s="9" t="s">
        <v>87</v>
      </c>
      <c r="Z7424" s="18">
        <v>400000.0</v>
      </c>
      <c r="AA7424" s="19"/>
      <c r="AB7424" s="20" t="str">
        <f t="shared" si="6"/>
        <v/>
      </c>
    </row>
    <row r="7425" ht="14.25" customHeight="1">
      <c r="A7425" s="21" t="s">
        <v>44694</v>
      </c>
      <c r="B7425" s="22" t="s">
        <v>3724</v>
      </c>
      <c r="C7425" s="22" t="str">
        <f t="shared" si="1"/>
        <v>Celta de Vigo</v>
      </c>
      <c r="D7425" s="24">
        <v>244622.0</v>
      </c>
      <c r="E7425" s="24">
        <v>118066.0</v>
      </c>
      <c r="F7425" s="22" t="s">
        <v>44695</v>
      </c>
      <c r="G7425" s="22" t="s">
        <v>44696</v>
      </c>
      <c r="H7425" s="22" t="s">
        <v>44697</v>
      </c>
      <c r="I7425" s="22" t="s">
        <v>44698</v>
      </c>
      <c r="J7425" s="25" t="s">
        <v>3055</v>
      </c>
      <c r="K7425" s="22" t="s">
        <v>8416</v>
      </c>
      <c r="L7425" s="22" t="s">
        <v>25579</v>
      </c>
      <c r="M7425" s="26">
        <v>35940.0</v>
      </c>
      <c r="N7425" s="24">
        <f t="shared" si="2"/>
        <v>26</v>
      </c>
      <c r="O7425" s="22" t="s">
        <v>38</v>
      </c>
      <c r="P7425" s="22" t="s">
        <v>122</v>
      </c>
      <c r="Q7425" s="22" t="s">
        <v>123</v>
      </c>
      <c r="R7425" s="25">
        <v>76.0</v>
      </c>
      <c r="S7425" s="27">
        <v>77.0</v>
      </c>
      <c r="T7425" s="28">
        <v>8000000.0</v>
      </c>
      <c r="U7425" s="28">
        <v>8000000.0</v>
      </c>
      <c r="V7425" s="29">
        <f t="shared" si="3"/>
        <v>28000000</v>
      </c>
      <c r="W7425" s="30" t="str">
        <f t="shared" si="27"/>
        <v/>
      </c>
      <c r="X7425" s="30" t="str">
        <f t="shared" si="5"/>
        <v>FUMA EAFC</v>
      </c>
      <c r="Y7425" s="22" t="s">
        <v>539</v>
      </c>
      <c r="Z7425" s="31">
        <v>1800000.0</v>
      </c>
      <c r="AA7425" s="32">
        <v>6.7222737E7</v>
      </c>
      <c r="AB7425" s="33" t="str">
        <f t="shared" si="6"/>
        <v>https://direct.sortitoutsi.net/uploads/face/67222737.png</v>
      </c>
    </row>
    <row r="7426" ht="14.25" customHeight="1">
      <c r="A7426" s="8" t="s">
        <v>44699</v>
      </c>
      <c r="B7426" s="9" t="s">
        <v>31</v>
      </c>
      <c r="C7426" s="9" t="str">
        <f t="shared" si="1"/>
        <v>Free Agent</v>
      </c>
      <c r="D7426" s="11">
        <v>244626.0</v>
      </c>
      <c r="E7426" s="11">
        <v>130003.0</v>
      </c>
      <c r="F7426" s="9" t="s">
        <v>44700</v>
      </c>
      <c r="G7426" s="9" t="s">
        <v>44701</v>
      </c>
      <c r="H7426" s="9" t="s">
        <v>44702</v>
      </c>
      <c r="I7426" s="9" t="s">
        <v>44703</v>
      </c>
      <c r="J7426" s="12" t="s">
        <v>44704</v>
      </c>
      <c r="K7426" s="9" t="s">
        <v>25579</v>
      </c>
      <c r="L7426" s="9" t="s">
        <v>25579</v>
      </c>
      <c r="M7426" s="13">
        <v>36396.0</v>
      </c>
      <c r="N7426" s="11">
        <f t="shared" si="2"/>
        <v>25</v>
      </c>
      <c r="O7426" s="9" t="s">
        <v>8226</v>
      </c>
      <c r="P7426" s="9" t="s">
        <v>613</v>
      </c>
      <c r="Q7426" s="9" t="s">
        <v>11596</v>
      </c>
      <c r="R7426" s="12">
        <v>69.0</v>
      </c>
      <c r="S7426" s="14">
        <v>67.0</v>
      </c>
      <c r="T7426" s="15">
        <v>800000.0</v>
      </c>
      <c r="U7426" s="15">
        <v>800000.0</v>
      </c>
      <c r="V7426" s="16">
        <f t="shared" si="3"/>
        <v>30800000</v>
      </c>
      <c r="W7426" s="17" t="str">
        <f t="shared" si="27"/>
        <v/>
      </c>
      <c r="X7426" s="17" t="str">
        <f t="shared" si="5"/>
        <v>N/A</v>
      </c>
      <c r="Y7426" s="9" t="s">
        <v>87</v>
      </c>
      <c r="Z7426" s="18">
        <v>80000.0</v>
      </c>
      <c r="AA7426" s="19"/>
      <c r="AB7426" s="20" t="str">
        <f t="shared" si="6"/>
        <v/>
      </c>
    </row>
    <row r="7427" ht="14.25" customHeight="1">
      <c r="A7427" s="21" t="s">
        <v>44705</v>
      </c>
      <c r="B7427" s="22" t="s">
        <v>31</v>
      </c>
      <c r="C7427" s="22" t="str">
        <f t="shared" si="1"/>
        <v>Free Agent</v>
      </c>
      <c r="D7427" s="24">
        <v>244685.0</v>
      </c>
      <c r="E7427" s="23">
        <v>126594.0</v>
      </c>
      <c r="F7427" s="22" t="s">
        <v>44706</v>
      </c>
      <c r="G7427" s="22" t="s">
        <v>44707</v>
      </c>
      <c r="H7427" s="22" t="s">
        <v>44708</v>
      </c>
      <c r="I7427" s="22" t="s">
        <v>44709</v>
      </c>
      <c r="J7427" s="25" t="s">
        <v>44710</v>
      </c>
      <c r="K7427" s="22" t="s">
        <v>25579</v>
      </c>
      <c r="L7427" s="22" t="s">
        <v>25579</v>
      </c>
      <c r="M7427" s="26">
        <v>35817.0</v>
      </c>
      <c r="N7427" s="24">
        <f t="shared" si="2"/>
        <v>27</v>
      </c>
      <c r="O7427" s="22" t="s">
        <v>14509</v>
      </c>
      <c r="P7427" s="22" t="s">
        <v>753</v>
      </c>
      <c r="Q7427" s="22" t="s">
        <v>2371</v>
      </c>
      <c r="R7427" s="25">
        <v>70.0</v>
      </c>
      <c r="S7427" s="27">
        <v>71.0</v>
      </c>
      <c r="T7427" s="28">
        <v>2900000.0</v>
      </c>
      <c r="U7427" s="28">
        <v>2900000.0</v>
      </c>
      <c r="V7427" s="29">
        <f t="shared" si="3"/>
        <v>22900000</v>
      </c>
      <c r="W7427" s="30" t="str">
        <f t="shared" si="27"/>
        <v/>
      </c>
      <c r="X7427" s="30" t="str">
        <f t="shared" si="5"/>
        <v>N/A</v>
      </c>
      <c r="Y7427" s="22" t="s">
        <v>87</v>
      </c>
      <c r="Z7427" s="31">
        <v>290000.0</v>
      </c>
      <c r="AA7427" s="32"/>
      <c r="AB7427" s="33" t="str">
        <f t="shared" si="6"/>
        <v/>
      </c>
    </row>
    <row r="7428" ht="14.25" customHeight="1">
      <c r="A7428" s="8" t="s">
        <v>44711</v>
      </c>
      <c r="B7428" s="9" t="s">
        <v>31</v>
      </c>
      <c r="C7428" s="9" t="str">
        <f t="shared" si="1"/>
        <v>Free Agent</v>
      </c>
      <c r="D7428" s="11">
        <v>244793.0</v>
      </c>
      <c r="E7428" s="11"/>
      <c r="F7428" s="9" t="s">
        <v>44712</v>
      </c>
      <c r="G7428" s="9" t="s">
        <v>44713</v>
      </c>
      <c r="H7428" s="9" t="s">
        <v>44714</v>
      </c>
      <c r="I7428" s="9" t="s">
        <v>44715</v>
      </c>
      <c r="J7428" s="12" t="s">
        <v>44716</v>
      </c>
      <c r="K7428" s="9" t="s">
        <v>25579</v>
      </c>
      <c r="L7428" s="9" t="s">
        <v>25579</v>
      </c>
      <c r="M7428" s="13">
        <v>34725.0</v>
      </c>
      <c r="N7428" s="11">
        <f t="shared" si="2"/>
        <v>30</v>
      </c>
      <c r="O7428" s="9" t="s">
        <v>262</v>
      </c>
      <c r="P7428" s="9" t="s">
        <v>2283</v>
      </c>
      <c r="Q7428" s="9" t="s">
        <v>2284</v>
      </c>
      <c r="R7428" s="12">
        <v>71.0</v>
      </c>
      <c r="S7428" s="14">
        <v>75.0</v>
      </c>
      <c r="T7428" s="15">
        <v>3500000.0</v>
      </c>
      <c r="U7428" s="15">
        <v>3500000.0</v>
      </c>
      <c r="V7428" s="16">
        <f t="shared" si="3"/>
        <v>23500000</v>
      </c>
      <c r="W7428" s="17" t="str">
        <f t="shared" si="27"/>
        <v/>
      </c>
      <c r="X7428" s="17" t="str">
        <f t="shared" si="5"/>
        <v>N/A</v>
      </c>
      <c r="Y7428" s="9" t="s">
        <v>87</v>
      </c>
      <c r="Z7428" s="18">
        <v>350000.0</v>
      </c>
      <c r="AA7428" s="19"/>
      <c r="AB7428" s="20" t="str">
        <f t="shared" si="6"/>
        <v/>
      </c>
    </row>
    <row r="7429" ht="14.25" customHeight="1">
      <c r="A7429" s="21" t="s">
        <v>44717</v>
      </c>
      <c r="B7429" s="22" t="s">
        <v>31</v>
      </c>
      <c r="C7429" s="22" t="str">
        <f t="shared" si="1"/>
        <v>Free Agent</v>
      </c>
      <c r="D7429" s="24">
        <v>244797.0</v>
      </c>
      <c r="E7429" s="24">
        <v>125910.0</v>
      </c>
      <c r="F7429" s="22" t="s">
        <v>44718</v>
      </c>
      <c r="G7429" s="22" t="s">
        <v>44719</v>
      </c>
      <c r="H7429" s="22" t="s">
        <v>44720</v>
      </c>
      <c r="I7429" s="22" t="s">
        <v>44721</v>
      </c>
      <c r="J7429" s="25" t="s">
        <v>44722</v>
      </c>
      <c r="K7429" s="22" t="s">
        <v>25579</v>
      </c>
      <c r="L7429" s="22" t="s">
        <v>25579</v>
      </c>
      <c r="M7429" s="26">
        <v>35858.0</v>
      </c>
      <c r="N7429" s="24">
        <f t="shared" si="2"/>
        <v>26</v>
      </c>
      <c r="O7429" s="22" t="s">
        <v>2888</v>
      </c>
      <c r="P7429" s="22" t="s">
        <v>561</v>
      </c>
      <c r="Q7429" s="22" t="s">
        <v>3171</v>
      </c>
      <c r="R7429" s="25">
        <v>74.0</v>
      </c>
      <c r="S7429" s="27">
        <v>76.0</v>
      </c>
      <c r="T7429" s="28">
        <v>7000000.0</v>
      </c>
      <c r="U7429" s="28">
        <v>7000000.0</v>
      </c>
      <c r="V7429" s="29">
        <f t="shared" si="3"/>
        <v>27000000</v>
      </c>
      <c r="W7429" s="30" t="str">
        <f t="shared" si="27"/>
        <v/>
      </c>
      <c r="X7429" s="30" t="str">
        <f t="shared" si="5"/>
        <v>N/A</v>
      </c>
      <c r="Y7429" s="22" t="s">
        <v>87</v>
      </c>
      <c r="Z7429" s="31">
        <v>700000.0</v>
      </c>
      <c r="AA7429" s="32"/>
      <c r="AB7429" s="33" t="str">
        <f t="shared" si="6"/>
        <v/>
      </c>
    </row>
    <row r="7430" ht="14.25" customHeight="1">
      <c r="A7430" s="8" t="s">
        <v>44723</v>
      </c>
      <c r="B7430" s="9" t="s">
        <v>31</v>
      </c>
      <c r="C7430" s="9" t="str">
        <f t="shared" si="1"/>
        <v>Free Agent</v>
      </c>
      <c r="D7430" s="11">
        <v>244832.0</v>
      </c>
      <c r="E7430" s="10">
        <v>109748.0</v>
      </c>
      <c r="F7430" s="9" t="s">
        <v>44724</v>
      </c>
      <c r="G7430" s="9" t="s">
        <v>44725</v>
      </c>
      <c r="H7430" s="9" t="s">
        <v>44726</v>
      </c>
      <c r="I7430" s="9" t="s">
        <v>44727</v>
      </c>
      <c r="J7430" s="12" t="s">
        <v>44728</v>
      </c>
      <c r="K7430" s="9" t="s">
        <v>25579</v>
      </c>
      <c r="L7430" s="9" t="s">
        <v>25579</v>
      </c>
      <c r="M7430" s="13">
        <v>35839.0</v>
      </c>
      <c r="N7430" s="11">
        <f t="shared" si="2"/>
        <v>27</v>
      </c>
      <c r="O7430" s="9" t="s">
        <v>3542</v>
      </c>
      <c r="P7430" s="9" t="s">
        <v>67</v>
      </c>
      <c r="Q7430" s="9" t="s">
        <v>2030</v>
      </c>
      <c r="R7430" s="12">
        <v>72.0</v>
      </c>
      <c r="S7430" s="14">
        <v>69.0</v>
      </c>
      <c r="T7430" s="15">
        <v>1500000.0</v>
      </c>
      <c r="U7430" s="15">
        <v>1500000.0</v>
      </c>
      <c r="V7430" s="16">
        <f t="shared" si="3"/>
        <v>21500000</v>
      </c>
      <c r="W7430" s="17" t="str">
        <f t="shared" si="27"/>
        <v/>
      </c>
      <c r="X7430" s="17" t="str">
        <f t="shared" si="5"/>
        <v>N/A</v>
      </c>
      <c r="Y7430" s="9" t="s">
        <v>87</v>
      </c>
      <c r="Z7430" s="18">
        <v>150000.0</v>
      </c>
      <c r="AA7430" s="19"/>
      <c r="AB7430" s="20" t="str">
        <f t="shared" si="6"/>
        <v/>
      </c>
    </row>
    <row r="7431" ht="14.25" customHeight="1">
      <c r="A7431" s="21" t="s">
        <v>44729</v>
      </c>
      <c r="B7431" s="22" t="s">
        <v>31</v>
      </c>
      <c r="C7431" s="22" t="str">
        <f t="shared" si="1"/>
        <v>Free Agent</v>
      </c>
      <c r="D7431" s="24">
        <v>245152.0</v>
      </c>
      <c r="E7431" s="24">
        <v>118744.0</v>
      </c>
      <c r="F7431" s="22" t="s">
        <v>44730</v>
      </c>
      <c r="G7431" s="22" t="s">
        <v>44731</v>
      </c>
      <c r="H7431" s="22" t="s">
        <v>44732</v>
      </c>
      <c r="I7431" s="22" t="s">
        <v>44733</v>
      </c>
      <c r="J7431" s="25" t="s">
        <v>44734</v>
      </c>
      <c r="K7431" s="22" t="s">
        <v>25579</v>
      </c>
      <c r="L7431" s="22" t="s">
        <v>25579</v>
      </c>
      <c r="M7431" s="26">
        <v>36999.0</v>
      </c>
      <c r="N7431" s="24">
        <f t="shared" si="2"/>
        <v>23</v>
      </c>
      <c r="O7431" s="22" t="s">
        <v>458</v>
      </c>
      <c r="P7431" s="22" t="s">
        <v>293</v>
      </c>
      <c r="Q7431" s="22" t="s">
        <v>384</v>
      </c>
      <c r="R7431" s="25">
        <v>75.0</v>
      </c>
      <c r="S7431" s="27">
        <v>79.0</v>
      </c>
      <c r="T7431" s="28">
        <v>3.7E7</v>
      </c>
      <c r="U7431" s="28">
        <v>3.7E7</v>
      </c>
      <c r="V7431" s="29">
        <f t="shared" si="3"/>
        <v>67000000</v>
      </c>
      <c r="W7431" s="30" t="str">
        <f t="shared" si="27"/>
        <v/>
      </c>
      <c r="X7431" s="30" t="str">
        <f t="shared" si="5"/>
        <v>N/A</v>
      </c>
      <c r="Y7431" s="22" t="s">
        <v>539</v>
      </c>
      <c r="Z7431" s="31">
        <v>4700000.0</v>
      </c>
      <c r="AA7431" s="32"/>
      <c r="AB7431" s="33" t="str">
        <f t="shared" si="6"/>
        <v/>
      </c>
    </row>
    <row r="7432" ht="14.25" customHeight="1">
      <c r="A7432" s="8" t="s">
        <v>44735</v>
      </c>
      <c r="B7432" s="9" t="s">
        <v>31</v>
      </c>
      <c r="C7432" s="9" t="str">
        <f t="shared" si="1"/>
        <v>Free Agent</v>
      </c>
      <c r="D7432" s="11">
        <v>245158.0</v>
      </c>
      <c r="E7432" s="10"/>
      <c r="F7432" s="9" t="s">
        <v>44736</v>
      </c>
      <c r="G7432" s="9" t="s">
        <v>44737</v>
      </c>
      <c r="H7432" s="9" t="s">
        <v>44738</v>
      </c>
      <c r="I7432" s="9" t="s">
        <v>44739</v>
      </c>
      <c r="J7432" s="12" t="s">
        <v>11686</v>
      </c>
      <c r="K7432" s="9" t="s">
        <v>25579</v>
      </c>
      <c r="L7432" s="9" t="s">
        <v>25579</v>
      </c>
      <c r="M7432" s="13">
        <v>35766.0</v>
      </c>
      <c r="N7432" s="11">
        <f t="shared" si="2"/>
        <v>27</v>
      </c>
      <c r="O7432" s="9" t="s">
        <v>1958</v>
      </c>
      <c r="P7432" s="9" t="s">
        <v>224</v>
      </c>
      <c r="Q7432" s="9" t="s">
        <v>1572</v>
      </c>
      <c r="R7432" s="12">
        <v>74.0</v>
      </c>
      <c r="S7432" s="14">
        <v>76.0</v>
      </c>
      <c r="T7432" s="15">
        <v>5000000.0</v>
      </c>
      <c r="U7432" s="15">
        <v>5000000.0</v>
      </c>
      <c r="V7432" s="16">
        <f t="shared" si="3"/>
        <v>25000000</v>
      </c>
      <c r="W7432" s="17" t="str">
        <f t="shared" si="27"/>
        <v/>
      </c>
      <c r="X7432" s="17" t="str">
        <f t="shared" si="5"/>
        <v>N/A</v>
      </c>
      <c r="Y7432" s="9" t="s">
        <v>87</v>
      </c>
      <c r="Z7432" s="18">
        <v>500000.0</v>
      </c>
      <c r="AA7432" s="19"/>
      <c r="AB7432" s="20" t="str">
        <f t="shared" si="6"/>
        <v/>
      </c>
    </row>
    <row r="7433" ht="14.25" customHeight="1">
      <c r="A7433" s="21" t="s">
        <v>44740</v>
      </c>
      <c r="B7433" s="22" t="s">
        <v>31</v>
      </c>
      <c r="C7433" s="22" t="str">
        <f t="shared" si="1"/>
        <v>Free Agent</v>
      </c>
      <c r="D7433" s="24">
        <v>245174.0</v>
      </c>
      <c r="E7433" s="24">
        <v>124907.0</v>
      </c>
      <c r="F7433" s="22" t="s">
        <v>44741</v>
      </c>
      <c r="G7433" s="22" t="s">
        <v>44742</v>
      </c>
      <c r="H7433" s="22" t="s">
        <v>44743</v>
      </c>
      <c r="I7433" s="22" t="s">
        <v>44744</v>
      </c>
      <c r="J7433" s="25" t="s">
        <v>44745</v>
      </c>
      <c r="K7433" s="22" t="s">
        <v>25579</v>
      </c>
      <c r="L7433" s="22" t="s">
        <v>25579</v>
      </c>
      <c r="M7433" s="26">
        <v>36061.0</v>
      </c>
      <c r="N7433" s="24">
        <f t="shared" si="2"/>
        <v>26</v>
      </c>
      <c r="O7433" s="22" t="s">
        <v>57</v>
      </c>
      <c r="P7433" s="22" t="s">
        <v>58</v>
      </c>
      <c r="Q7433" s="22" t="s">
        <v>1938</v>
      </c>
      <c r="R7433" s="25">
        <v>70.0</v>
      </c>
      <c r="S7433" s="27">
        <v>64.0</v>
      </c>
      <c r="T7433" s="28">
        <v>500000.0</v>
      </c>
      <c r="U7433" s="28">
        <v>500000.0</v>
      </c>
      <c r="V7433" s="29">
        <f t="shared" si="3"/>
        <v>20500000</v>
      </c>
      <c r="W7433" s="30" t="str">
        <f t="shared" si="27"/>
        <v/>
      </c>
      <c r="X7433" s="30" t="str">
        <f t="shared" si="5"/>
        <v>N/A</v>
      </c>
      <c r="Y7433" s="22" t="s">
        <v>87</v>
      </c>
      <c r="Z7433" s="31">
        <v>50000.0</v>
      </c>
      <c r="AA7433" s="32"/>
      <c r="AB7433" s="33" t="str">
        <f t="shared" si="6"/>
        <v/>
      </c>
    </row>
    <row r="7434" ht="14.25" customHeight="1">
      <c r="A7434" s="8" t="s">
        <v>44746</v>
      </c>
      <c r="B7434" s="9" t="s">
        <v>31</v>
      </c>
      <c r="C7434" s="9" t="str">
        <f t="shared" si="1"/>
        <v>Free Agent</v>
      </c>
      <c r="D7434" s="11">
        <v>245218.0</v>
      </c>
      <c r="E7434" s="11">
        <v>116572.0</v>
      </c>
      <c r="F7434" s="9" t="s">
        <v>44747</v>
      </c>
      <c r="G7434" s="9" t="s">
        <v>44748</v>
      </c>
      <c r="H7434" s="9" t="s">
        <v>44749</v>
      </c>
      <c r="I7434" s="9" t="s">
        <v>44750</v>
      </c>
      <c r="J7434" s="12" t="s">
        <v>44751</v>
      </c>
      <c r="K7434" s="9" t="s">
        <v>25579</v>
      </c>
      <c r="L7434" s="9" t="s">
        <v>25579</v>
      </c>
      <c r="M7434" s="13">
        <v>35801.0</v>
      </c>
      <c r="N7434" s="11">
        <f t="shared" si="2"/>
        <v>27</v>
      </c>
      <c r="O7434" s="9" t="s">
        <v>897</v>
      </c>
      <c r="P7434" s="9" t="s">
        <v>881</v>
      </c>
      <c r="Q7434" s="9" t="s">
        <v>882</v>
      </c>
      <c r="R7434" s="12">
        <v>71.0</v>
      </c>
      <c r="S7434" s="14">
        <v>68.0</v>
      </c>
      <c r="T7434" s="15">
        <v>800000.0</v>
      </c>
      <c r="U7434" s="15">
        <v>800000.0</v>
      </c>
      <c r="V7434" s="16">
        <f t="shared" si="3"/>
        <v>20800000</v>
      </c>
      <c r="W7434" s="17" t="str">
        <f t="shared" si="27"/>
        <v/>
      </c>
      <c r="X7434" s="17" t="str">
        <f t="shared" si="5"/>
        <v>N/A</v>
      </c>
      <c r="Y7434" s="9" t="s">
        <v>87</v>
      </c>
      <c r="Z7434" s="18">
        <v>80000.0</v>
      </c>
      <c r="AA7434" s="19"/>
      <c r="AB7434" s="20" t="str">
        <f t="shared" si="6"/>
        <v/>
      </c>
    </row>
    <row r="7435" ht="14.25" customHeight="1">
      <c r="A7435" s="21" t="s">
        <v>44752</v>
      </c>
      <c r="B7435" s="22" t="s">
        <v>31</v>
      </c>
      <c r="C7435" s="22" t="str">
        <f t="shared" si="1"/>
        <v>Free Agent</v>
      </c>
      <c r="D7435" s="24">
        <v>245228.0</v>
      </c>
      <c r="E7435" s="23">
        <v>146742.0</v>
      </c>
      <c r="F7435" s="22" t="s">
        <v>44753</v>
      </c>
      <c r="G7435" s="22" t="s">
        <v>44754</v>
      </c>
      <c r="H7435" s="22" t="s">
        <v>44755</v>
      </c>
      <c r="I7435" s="22" t="s">
        <v>44756</v>
      </c>
      <c r="J7435" s="25" t="s">
        <v>44757</v>
      </c>
      <c r="K7435" s="22" t="s">
        <v>25579</v>
      </c>
      <c r="L7435" s="22" t="s">
        <v>25579</v>
      </c>
      <c r="M7435" s="26">
        <v>36204.0</v>
      </c>
      <c r="N7435" s="24">
        <f t="shared" si="2"/>
        <v>26</v>
      </c>
      <c r="O7435" s="22" t="s">
        <v>811</v>
      </c>
      <c r="P7435" s="22" t="s">
        <v>162</v>
      </c>
      <c r="Q7435" s="22" t="s">
        <v>3948</v>
      </c>
      <c r="R7435" s="25">
        <v>70.0</v>
      </c>
      <c r="S7435" s="27">
        <v>64.0</v>
      </c>
      <c r="T7435" s="28">
        <v>400000.0</v>
      </c>
      <c r="U7435" s="28">
        <v>400000.0</v>
      </c>
      <c r="V7435" s="29">
        <f t="shared" si="3"/>
        <v>20400000</v>
      </c>
      <c r="W7435" s="30" t="str">
        <f t="shared" si="27"/>
        <v/>
      </c>
      <c r="X7435" s="30" t="str">
        <f t="shared" si="5"/>
        <v>N/A</v>
      </c>
      <c r="Y7435" s="22" t="s">
        <v>87</v>
      </c>
      <c r="Z7435" s="31">
        <v>40000.0</v>
      </c>
      <c r="AA7435" s="32"/>
      <c r="AB7435" s="33" t="str">
        <f t="shared" si="6"/>
        <v/>
      </c>
    </row>
    <row r="7436" ht="14.25" customHeight="1">
      <c r="A7436" s="8" t="s">
        <v>44758</v>
      </c>
      <c r="B7436" s="9" t="s">
        <v>279</v>
      </c>
      <c r="C7436" s="9" t="str">
        <f t="shared" si="1"/>
        <v>Free Agent</v>
      </c>
      <c r="D7436" s="11">
        <v>245240.0</v>
      </c>
      <c r="E7436" s="10"/>
      <c r="F7436" s="9" t="s">
        <v>44759</v>
      </c>
      <c r="G7436" s="9" t="s">
        <v>44760</v>
      </c>
      <c r="H7436" s="9" t="s">
        <v>44761</v>
      </c>
      <c r="I7436" s="9" t="s">
        <v>44762</v>
      </c>
      <c r="J7436" s="12" t="s">
        <v>44763</v>
      </c>
      <c r="K7436" s="9" t="s">
        <v>25579</v>
      </c>
      <c r="L7436" s="9" t="s">
        <v>25579</v>
      </c>
      <c r="M7436" s="13">
        <v>36055.0</v>
      </c>
      <c r="N7436" s="11">
        <f t="shared" si="2"/>
        <v>26</v>
      </c>
      <c r="O7436" s="9" t="s">
        <v>84</v>
      </c>
      <c r="P7436" s="9" t="s">
        <v>85</v>
      </c>
      <c r="Q7436" s="9" t="s">
        <v>210</v>
      </c>
      <c r="R7436" s="12">
        <v>71.0</v>
      </c>
      <c r="S7436" s="14">
        <v>70.0</v>
      </c>
      <c r="T7436" s="15">
        <v>1000000.0</v>
      </c>
      <c r="U7436" s="15">
        <v>1000000.0</v>
      </c>
      <c r="V7436" s="16">
        <f t="shared" si="3"/>
        <v>21000000</v>
      </c>
      <c r="W7436" s="17" t="str">
        <f t="shared" si="27"/>
        <v/>
      </c>
      <c r="X7436" s="17" t="str">
        <f t="shared" si="5"/>
        <v>N/A</v>
      </c>
      <c r="Y7436" s="9" t="s">
        <v>87</v>
      </c>
      <c r="Z7436" s="18">
        <v>100000.0</v>
      </c>
      <c r="AA7436" s="19">
        <v>2.9179726E7</v>
      </c>
      <c r="AB7436" s="20" t="str">
        <f t="shared" si="6"/>
        <v>https://direct.sortitoutsi.net/uploads/face/29179726.png</v>
      </c>
    </row>
    <row r="7437" ht="14.25" customHeight="1">
      <c r="A7437" s="21" t="s">
        <v>44764</v>
      </c>
      <c r="B7437" s="22" t="s">
        <v>31</v>
      </c>
      <c r="C7437" s="22" t="str">
        <f t="shared" si="1"/>
        <v>Free Agent</v>
      </c>
      <c r="D7437" s="24">
        <v>245368.0</v>
      </c>
      <c r="E7437" s="24"/>
      <c r="F7437" s="22" t="s">
        <v>44765</v>
      </c>
      <c r="G7437" s="22" t="s">
        <v>44766</v>
      </c>
      <c r="H7437" s="22" t="s">
        <v>44767</v>
      </c>
      <c r="I7437" s="22" t="s">
        <v>44768</v>
      </c>
      <c r="J7437" s="25" t="s">
        <v>44769</v>
      </c>
      <c r="K7437" s="22" t="s">
        <v>25579</v>
      </c>
      <c r="L7437" s="22" t="s">
        <v>25579</v>
      </c>
      <c r="M7437" s="26">
        <v>36178.0</v>
      </c>
      <c r="N7437" s="24">
        <f t="shared" si="2"/>
        <v>26</v>
      </c>
      <c r="O7437" s="22" t="s">
        <v>509</v>
      </c>
      <c r="P7437" s="22" t="s">
        <v>85</v>
      </c>
      <c r="Q7437" s="22" t="s">
        <v>3377</v>
      </c>
      <c r="R7437" s="25">
        <v>70.0</v>
      </c>
      <c r="S7437" s="27">
        <v>70.0</v>
      </c>
      <c r="T7437" s="28">
        <v>1200000.0</v>
      </c>
      <c r="U7437" s="28">
        <v>1200000.0</v>
      </c>
      <c r="V7437" s="29">
        <f t="shared" si="3"/>
        <v>21200000</v>
      </c>
      <c r="W7437" s="30" t="str">
        <f t="shared" si="27"/>
        <v/>
      </c>
      <c r="X7437" s="30" t="str">
        <f t="shared" si="5"/>
        <v>N/A</v>
      </c>
      <c r="Y7437" s="22" t="s">
        <v>87</v>
      </c>
      <c r="Z7437" s="31">
        <v>120000.0</v>
      </c>
      <c r="AA7437" s="32"/>
      <c r="AB7437" s="33" t="str">
        <f t="shared" si="6"/>
        <v/>
      </c>
    </row>
    <row r="7438" ht="14.25" customHeight="1">
      <c r="A7438" s="8" t="s">
        <v>44770</v>
      </c>
      <c r="B7438" s="9" t="s">
        <v>31</v>
      </c>
      <c r="C7438" s="9" t="str">
        <f t="shared" si="1"/>
        <v>Free Agent</v>
      </c>
      <c r="D7438" s="11">
        <v>245404.0</v>
      </c>
      <c r="E7438" s="11">
        <v>128287.0</v>
      </c>
      <c r="F7438" s="9" t="s">
        <v>44771</v>
      </c>
      <c r="G7438" s="9" t="s">
        <v>44772</v>
      </c>
      <c r="H7438" s="9" t="s">
        <v>44773</v>
      </c>
      <c r="I7438" s="9" t="s">
        <v>44774</v>
      </c>
      <c r="J7438" s="12" t="s">
        <v>44775</v>
      </c>
      <c r="K7438" s="9" t="s">
        <v>8416</v>
      </c>
      <c r="L7438" s="9" t="s">
        <v>25579</v>
      </c>
      <c r="M7438" s="13">
        <v>36033.0</v>
      </c>
      <c r="N7438" s="11">
        <f t="shared" si="2"/>
        <v>26</v>
      </c>
      <c r="O7438" s="9" t="s">
        <v>57</v>
      </c>
      <c r="P7438" s="9" t="s">
        <v>58</v>
      </c>
      <c r="Q7438" s="9" t="s">
        <v>579</v>
      </c>
      <c r="R7438" s="12">
        <v>68.0</v>
      </c>
      <c r="S7438" s="14">
        <v>63.0</v>
      </c>
      <c r="T7438" s="15">
        <v>300000.0</v>
      </c>
      <c r="U7438" s="15">
        <v>300000.0</v>
      </c>
      <c r="V7438" s="16">
        <f t="shared" si="3"/>
        <v>20300000</v>
      </c>
      <c r="W7438" s="17" t="str">
        <f t="shared" si="27"/>
        <v/>
      </c>
      <c r="X7438" s="17" t="str">
        <f t="shared" si="5"/>
        <v>N/A</v>
      </c>
      <c r="Y7438" s="9" t="s">
        <v>87</v>
      </c>
      <c r="Z7438" s="18">
        <v>30000.0</v>
      </c>
      <c r="AA7438" s="19"/>
      <c r="AB7438" s="20" t="str">
        <f t="shared" si="6"/>
        <v/>
      </c>
    </row>
    <row r="7439" ht="14.25" customHeight="1">
      <c r="A7439" s="21" t="s">
        <v>44776</v>
      </c>
      <c r="B7439" s="22" t="s">
        <v>31</v>
      </c>
      <c r="C7439" s="22" t="str">
        <f t="shared" si="1"/>
        <v>Free Agent</v>
      </c>
      <c r="D7439" s="24">
        <v>245437.0</v>
      </c>
      <c r="E7439" s="24">
        <v>126234.0</v>
      </c>
      <c r="F7439" s="22" t="s">
        <v>44777</v>
      </c>
      <c r="G7439" s="22" t="s">
        <v>44778</v>
      </c>
      <c r="H7439" s="22" t="s">
        <v>44779</v>
      </c>
      <c r="I7439" s="22" t="s">
        <v>44780</v>
      </c>
      <c r="J7439" s="25" t="s">
        <v>44781</v>
      </c>
      <c r="K7439" s="22" t="s">
        <v>25579</v>
      </c>
      <c r="L7439" s="22" t="s">
        <v>25579</v>
      </c>
      <c r="M7439" s="26">
        <v>36217.0</v>
      </c>
      <c r="N7439" s="24">
        <f t="shared" si="2"/>
        <v>25</v>
      </c>
      <c r="O7439" s="22" t="s">
        <v>66</v>
      </c>
      <c r="P7439" s="22" t="s">
        <v>753</v>
      </c>
      <c r="Q7439" s="22" t="s">
        <v>3229</v>
      </c>
      <c r="R7439" s="25">
        <v>72.0</v>
      </c>
      <c r="S7439" s="27">
        <v>67.0</v>
      </c>
      <c r="T7439" s="28">
        <v>1600000.0</v>
      </c>
      <c r="U7439" s="28">
        <v>1600000.0</v>
      </c>
      <c r="V7439" s="29">
        <f t="shared" si="3"/>
        <v>31600000</v>
      </c>
      <c r="W7439" s="30" t="str">
        <f t="shared" si="27"/>
        <v/>
      </c>
      <c r="X7439" s="30" t="str">
        <f t="shared" si="5"/>
        <v>N/A</v>
      </c>
      <c r="Y7439" s="22" t="s">
        <v>87</v>
      </c>
      <c r="Z7439" s="31">
        <v>160000.0</v>
      </c>
      <c r="AA7439" s="32"/>
      <c r="AB7439" s="33" t="str">
        <f t="shared" si="6"/>
        <v/>
      </c>
    </row>
    <row r="7440" ht="14.25" customHeight="1">
      <c r="A7440" s="8" t="s">
        <v>44782</v>
      </c>
      <c r="B7440" s="9" t="s">
        <v>31</v>
      </c>
      <c r="C7440" s="9" t="str">
        <f t="shared" si="1"/>
        <v>Free Agent</v>
      </c>
      <c r="D7440" s="11">
        <v>245461.0</v>
      </c>
      <c r="E7440" s="11">
        <v>126133.0</v>
      </c>
      <c r="F7440" s="9" t="s">
        <v>44783</v>
      </c>
      <c r="G7440" s="9" t="s">
        <v>44784</v>
      </c>
      <c r="H7440" s="9" t="s">
        <v>44785</v>
      </c>
      <c r="I7440" s="9" t="s">
        <v>44786</v>
      </c>
      <c r="J7440" s="12" t="s">
        <v>44787</v>
      </c>
      <c r="K7440" s="9" t="s">
        <v>25579</v>
      </c>
      <c r="L7440" s="9" t="s">
        <v>25579</v>
      </c>
      <c r="M7440" s="13">
        <v>36529.0</v>
      </c>
      <c r="N7440" s="11">
        <f t="shared" si="2"/>
        <v>25</v>
      </c>
      <c r="O7440" s="9" t="s">
        <v>66</v>
      </c>
      <c r="P7440" s="9" t="s">
        <v>67</v>
      </c>
      <c r="Q7440" s="9" t="s">
        <v>1967</v>
      </c>
      <c r="R7440" s="12">
        <v>75.0</v>
      </c>
      <c r="S7440" s="14">
        <v>76.0</v>
      </c>
      <c r="T7440" s="15">
        <v>6000000.0</v>
      </c>
      <c r="U7440" s="15">
        <v>6000000.0</v>
      </c>
      <c r="V7440" s="16">
        <f t="shared" si="3"/>
        <v>36000000</v>
      </c>
      <c r="W7440" s="17" t="str">
        <f t="shared" si="27"/>
        <v/>
      </c>
      <c r="X7440" s="17" t="str">
        <f t="shared" si="5"/>
        <v>N/A</v>
      </c>
      <c r="Y7440" s="9" t="s">
        <v>87</v>
      </c>
      <c r="Z7440" s="18">
        <v>600000.0</v>
      </c>
      <c r="AA7440" s="19"/>
      <c r="AB7440" s="20" t="str">
        <f t="shared" si="6"/>
        <v/>
      </c>
    </row>
    <row r="7441" ht="14.25" customHeight="1">
      <c r="A7441" s="21" t="s">
        <v>44788</v>
      </c>
      <c r="B7441" s="22" t="s">
        <v>31</v>
      </c>
      <c r="C7441" s="22" t="str">
        <f t="shared" si="1"/>
        <v>Free Agent</v>
      </c>
      <c r="D7441" s="24">
        <v>245528.0</v>
      </c>
      <c r="E7441" s="23"/>
      <c r="F7441" s="22" t="s">
        <v>44789</v>
      </c>
      <c r="G7441" s="22" t="s">
        <v>44790</v>
      </c>
      <c r="H7441" s="22" t="s">
        <v>44791</v>
      </c>
      <c r="I7441" s="22" t="s">
        <v>44792</v>
      </c>
      <c r="J7441" s="25" t="s">
        <v>14773</v>
      </c>
      <c r="K7441" s="22" t="s">
        <v>25579</v>
      </c>
      <c r="L7441" s="22" t="s">
        <v>25579</v>
      </c>
      <c r="M7441" s="37">
        <v>34687.0</v>
      </c>
      <c r="N7441" s="24">
        <f t="shared" si="2"/>
        <v>30</v>
      </c>
      <c r="O7441" s="22" t="s">
        <v>38</v>
      </c>
      <c r="P7441" s="22" t="s">
        <v>224</v>
      </c>
      <c r="Q7441" s="22" t="s">
        <v>963</v>
      </c>
      <c r="R7441" s="25">
        <v>69.0</v>
      </c>
      <c r="S7441" s="27">
        <v>65.0</v>
      </c>
      <c r="T7441" s="28">
        <v>600000.0</v>
      </c>
      <c r="U7441" s="28">
        <v>600000.0</v>
      </c>
      <c r="V7441" s="29">
        <f t="shared" si="3"/>
        <v>20600000</v>
      </c>
      <c r="W7441" s="30" t="str">
        <f t="shared" si="27"/>
        <v/>
      </c>
      <c r="X7441" s="30" t="str">
        <f t="shared" si="5"/>
        <v>N/A</v>
      </c>
      <c r="Y7441" s="22" t="s">
        <v>87</v>
      </c>
      <c r="Z7441" s="31">
        <v>60000.0</v>
      </c>
      <c r="AA7441" s="32"/>
      <c r="AB7441" s="33" t="str">
        <f t="shared" si="6"/>
        <v/>
      </c>
    </row>
    <row r="7442" ht="14.25" customHeight="1">
      <c r="A7442" s="8" t="s">
        <v>44793</v>
      </c>
      <c r="B7442" s="9" t="s">
        <v>1983</v>
      </c>
      <c r="C7442" s="9" t="str">
        <f t="shared" si="1"/>
        <v>Flamengo</v>
      </c>
      <c r="D7442" s="11">
        <v>245538.0</v>
      </c>
      <c r="E7442" s="11">
        <v>121750.0</v>
      </c>
      <c r="F7442" s="9" t="s">
        <v>44794</v>
      </c>
      <c r="G7442" s="9" t="s">
        <v>44795</v>
      </c>
      <c r="H7442" s="9" t="s">
        <v>44796</v>
      </c>
      <c r="I7442" s="9" t="s">
        <v>44797</v>
      </c>
      <c r="J7442" s="12" t="s">
        <v>44798</v>
      </c>
      <c r="K7442" s="9" t="s">
        <v>25579</v>
      </c>
      <c r="L7442" s="9" t="s">
        <v>25579</v>
      </c>
      <c r="M7442" s="13">
        <v>34719.0</v>
      </c>
      <c r="N7442" s="11">
        <f t="shared" si="2"/>
        <v>30</v>
      </c>
      <c r="O7442" s="9" t="s">
        <v>161</v>
      </c>
      <c r="P7442" s="9" t="s">
        <v>49</v>
      </c>
      <c r="Q7442" s="9" t="s">
        <v>553</v>
      </c>
      <c r="R7442" s="12">
        <v>76.0</v>
      </c>
      <c r="S7442" s="14">
        <v>76.0</v>
      </c>
      <c r="T7442" s="15">
        <v>1.4E7</v>
      </c>
      <c r="U7442" s="15">
        <v>1.4E7</v>
      </c>
      <c r="V7442" s="16">
        <f t="shared" si="3"/>
        <v>34000000</v>
      </c>
      <c r="W7442" s="17" t="str">
        <f t="shared" si="27"/>
        <v/>
      </c>
      <c r="X7442" s="17" t="str">
        <f t="shared" si="5"/>
        <v>FUMA PES</v>
      </c>
      <c r="Y7442" s="9" t="s">
        <v>87</v>
      </c>
      <c r="Z7442" s="18">
        <v>1400000.0</v>
      </c>
      <c r="AA7442" s="19">
        <v>4.5105555E7</v>
      </c>
      <c r="AB7442" s="20" t="str">
        <f t="shared" si="6"/>
        <v>https://direct.sortitoutsi.net/uploads/face/45105555.png</v>
      </c>
    </row>
    <row r="7443" ht="14.25" customHeight="1">
      <c r="A7443" s="21" t="s">
        <v>44799</v>
      </c>
      <c r="B7443" s="22" t="s">
        <v>31</v>
      </c>
      <c r="C7443" s="22" t="str">
        <f t="shared" si="1"/>
        <v>Free Agent</v>
      </c>
      <c r="D7443" s="24">
        <v>245553.0</v>
      </c>
      <c r="E7443" s="23">
        <v>123923.0</v>
      </c>
      <c r="F7443" s="22" t="s">
        <v>44800</v>
      </c>
      <c r="G7443" s="22" t="s">
        <v>44801</v>
      </c>
      <c r="H7443" s="22" t="s">
        <v>44802</v>
      </c>
      <c r="I7443" s="22" t="s">
        <v>44803</v>
      </c>
      <c r="J7443" s="25" t="s">
        <v>44804</v>
      </c>
      <c r="K7443" s="22" t="s">
        <v>25579</v>
      </c>
      <c r="L7443" s="22" t="s">
        <v>25579</v>
      </c>
      <c r="M7443" s="26">
        <v>36768.0</v>
      </c>
      <c r="N7443" s="24">
        <f t="shared" si="2"/>
        <v>24</v>
      </c>
      <c r="O7443" s="22" t="s">
        <v>57</v>
      </c>
      <c r="P7443" s="22" t="s">
        <v>58</v>
      </c>
      <c r="Q7443" s="22" t="s">
        <v>3416</v>
      </c>
      <c r="R7443" s="25">
        <v>68.0</v>
      </c>
      <c r="S7443" s="27">
        <v>61.0</v>
      </c>
      <c r="T7443" s="28">
        <v>375000.0</v>
      </c>
      <c r="U7443" s="28">
        <v>375000.0</v>
      </c>
      <c r="V7443" s="29">
        <f t="shared" si="3"/>
        <v>30375000</v>
      </c>
      <c r="W7443" s="30" t="str">
        <f t="shared" si="27"/>
        <v/>
      </c>
      <c r="X7443" s="30" t="str">
        <f t="shared" si="5"/>
        <v>N/A</v>
      </c>
      <c r="Y7443" s="22" t="s">
        <v>87</v>
      </c>
      <c r="Z7443" s="31">
        <v>37500.0</v>
      </c>
      <c r="AA7443" s="32"/>
      <c r="AB7443" s="33" t="str">
        <f t="shared" si="6"/>
        <v/>
      </c>
    </row>
    <row r="7444" ht="14.25" customHeight="1">
      <c r="A7444" s="8" t="s">
        <v>44805</v>
      </c>
      <c r="B7444" s="9" t="s">
        <v>31</v>
      </c>
      <c r="C7444" s="9" t="str">
        <f t="shared" si="1"/>
        <v>Free Agent</v>
      </c>
      <c r="D7444" s="11">
        <v>245563.0</v>
      </c>
      <c r="E7444" s="11">
        <v>142961.0</v>
      </c>
      <c r="F7444" s="9" t="s">
        <v>44806</v>
      </c>
      <c r="G7444" s="9" t="s">
        <v>44807</v>
      </c>
      <c r="H7444" s="9" t="s">
        <v>44808</v>
      </c>
      <c r="I7444" s="9" t="s">
        <v>44809</v>
      </c>
      <c r="J7444" s="12" t="s">
        <v>44810</v>
      </c>
      <c r="K7444" s="9" t="s">
        <v>25579</v>
      </c>
      <c r="L7444" s="9" t="s">
        <v>25579</v>
      </c>
      <c r="M7444" s="13">
        <v>36399.0</v>
      </c>
      <c r="N7444" s="11">
        <f t="shared" si="2"/>
        <v>25</v>
      </c>
      <c r="O7444" s="9" t="s">
        <v>1930</v>
      </c>
      <c r="P7444" s="9" t="s">
        <v>49</v>
      </c>
      <c r="Q7444" s="9" t="s">
        <v>1587</v>
      </c>
      <c r="R7444" s="12">
        <v>68.0</v>
      </c>
      <c r="S7444" s="14">
        <v>70.0</v>
      </c>
      <c r="T7444" s="15">
        <v>1800000.0</v>
      </c>
      <c r="U7444" s="15">
        <v>1800000.0</v>
      </c>
      <c r="V7444" s="16">
        <f t="shared" si="3"/>
        <v>31800000</v>
      </c>
      <c r="W7444" s="17" t="str">
        <f t="shared" si="27"/>
        <v/>
      </c>
      <c r="X7444" s="17" t="str">
        <f t="shared" si="5"/>
        <v>N/A</v>
      </c>
      <c r="Y7444" s="9" t="s">
        <v>87</v>
      </c>
      <c r="Z7444" s="18">
        <v>180000.0</v>
      </c>
      <c r="AA7444" s="19"/>
      <c r="AB7444" s="20" t="str">
        <f t="shared" si="6"/>
        <v/>
      </c>
    </row>
    <row r="7445" ht="14.25" customHeight="1">
      <c r="A7445" s="21" t="s">
        <v>44811</v>
      </c>
      <c r="B7445" s="22" t="s">
        <v>31</v>
      </c>
      <c r="C7445" s="22" t="str">
        <f t="shared" si="1"/>
        <v>Free Agent</v>
      </c>
      <c r="D7445" s="24">
        <v>245749.0</v>
      </c>
      <c r="E7445" s="23">
        <v>126863.0</v>
      </c>
      <c r="F7445" s="22" t="s">
        <v>44812</v>
      </c>
      <c r="G7445" s="22" t="s">
        <v>44813</v>
      </c>
      <c r="H7445" s="22" t="s">
        <v>44814</v>
      </c>
      <c r="I7445" s="22" t="s">
        <v>44815</v>
      </c>
      <c r="J7445" s="25" t="s">
        <v>44816</v>
      </c>
      <c r="K7445" s="22" t="s">
        <v>25579</v>
      </c>
      <c r="L7445" s="22" t="s">
        <v>25579</v>
      </c>
      <c r="M7445" s="26">
        <v>36701.0</v>
      </c>
      <c r="N7445" s="24">
        <f t="shared" si="2"/>
        <v>24</v>
      </c>
      <c r="O7445" s="22" t="s">
        <v>48</v>
      </c>
      <c r="P7445" s="22" t="s">
        <v>881</v>
      </c>
      <c r="Q7445" s="22" t="s">
        <v>1621</v>
      </c>
      <c r="R7445" s="25">
        <v>69.0</v>
      </c>
      <c r="S7445" s="27">
        <v>66.0</v>
      </c>
      <c r="T7445" s="28">
        <v>800000.0</v>
      </c>
      <c r="U7445" s="28">
        <v>800000.0</v>
      </c>
      <c r="V7445" s="29">
        <f t="shared" si="3"/>
        <v>30800000</v>
      </c>
      <c r="W7445" s="30" t="str">
        <f t="shared" si="27"/>
        <v/>
      </c>
      <c r="X7445" s="30" t="str">
        <f t="shared" si="5"/>
        <v>N/A</v>
      </c>
      <c r="Y7445" s="22" t="s">
        <v>87</v>
      </c>
      <c r="Z7445" s="31">
        <v>80000.0</v>
      </c>
      <c r="AA7445" s="32"/>
      <c r="AB7445" s="33" t="str">
        <f t="shared" si="6"/>
        <v/>
      </c>
    </row>
    <row r="7446" ht="14.25" customHeight="1">
      <c r="A7446" s="8" t="s">
        <v>44817</v>
      </c>
      <c r="B7446" s="9" t="s">
        <v>31</v>
      </c>
      <c r="C7446" s="9" t="str">
        <f t="shared" si="1"/>
        <v>Free Agent</v>
      </c>
      <c r="D7446" s="11">
        <v>245770.0</v>
      </c>
      <c r="E7446" s="10"/>
      <c r="F7446" s="9" t="s">
        <v>44818</v>
      </c>
      <c r="G7446" s="9" t="s">
        <v>44819</v>
      </c>
      <c r="H7446" s="9" t="s">
        <v>44820</v>
      </c>
      <c r="I7446" s="9" t="s">
        <v>44821</v>
      </c>
      <c r="J7446" s="12" t="s">
        <v>44822</v>
      </c>
      <c r="K7446" s="9" t="s">
        <v>25579</v>
      </c>
      <c r="L7446" s="9" t="s">
        <v>25579</v>
      </c>
      <c r="M7446" s="13">
        <v>36347.0</v>
      </c>
      <c r="N7446" s="11">
        <f t="shared" si="2"/>
        <v>25</v>
      </c>
      <c r="O7446" s="9" t="s">
        <v>2998</v>
      </c>
      <c r="P7446" s="9" t="s">
        <v>753</v>
      </c>
      <c r="Q7446" s="9" t="s">
        <v>2594</v>
      </c>
      <c r="R7446" s="12">
        <v>72.0</v>
      </c>
      <c r="S7446" s="14">
        <v>71.0</v>
      </c>
      <c r="T7446" s="15">
        <v>4000000.0</v>
      </c>
      <c r="U7446" s="15">
        <v>4000000.0</v>
      </c>
      <c r="V7446" s="16">
        <f t="shared" si="3"/>
        <v>34000000</v>
      </c>
      <c r="W7446" s="17" t="str">
        <f t="shared" si="27"/>
        <v/>
      </c>
      <c r="X7446" s="17" t="str">
        <f t="shared" si="5"/>
        <v>N/A</v>
      </c>
      <c r="Y7446" s="9" t="s">
        <v>87</v>
      </c>
      <c r="Z7446" s="18">
        <v>400000.0</v>
      </c>
      <c r="AA7446" s="19"/>
      <c r="AB7446" s="20" t="str">
        <f t="shared" si="6"/>
        <v/>
      </c>
    </row>
    <row r="7447" ht="14.25" customHeight="1">
      <c r="A7447" s="21" t="s">
        <v>44823</v>
      </c>
      <c r="B7447" s="22" t="s">
        <v>31</v>
      </c>
      <c r="C7447" s="22" t="str">
        <f t="shared" si="1"/>
        <v>Free Agent</v>
      </c>
      <c r="D7447" s="24">
        <v>245809.0</v>
      </c>
      <c r="E7447" s="24">
        <v>132781.0</v>
      </c>
      <c r="F7447" s="22" t="s">
        <v>44824</v>
      </c>
      <c r="G7447" s="22" t="s">
        <v>44825</v>
      </c>
      <c r="H7447" s="22" t="s">
        <v>44826</v>
      </c>
      <c r="I7447" s="22" t="s">
        <v>44827</v>
      </c>
      <c r="J7447" s="25" t="s">
        <v>44828</v>
      </c>
      <c r="K7447" s="22" t="s">
        <v>25579</v>
      </c>
      <c r="L7447" s="22" t="s">
        <v>25579</v>
      </c>
      <c r="M7447" s="26">
        <v>35894.0</v>
      </c>
      <c r="N7447" s="24">
        <f t="shared" si="2"/>
        <v>26</v>
      </c>
      <c r="O7447" s="22" t="s">
        <v>1012</v>
      </c>
      <c r="P7447" s="22" t="s">
        <v>49</v>
      </c>
      <c r="Q7447" s="22" t="s">
        <v>1267</v>
      </c>
      <c r="R7447" s="25">
        <v>69.0</v>
      </c>
      <c r="S7447" s="27">
        <v>65.0</v>
      </c>
      <c r="T7447" s="28">
        <v>500000.0</v>
      </c>
      <c r="U7447" s="28">
        <v>500000.0</v>
      </c>
      <c r="V7447" s="29">
        <f t="shared" si="3"/>
        <v>20500000</v>
      </c>
      <c r="W7447" s="30" t="str">
        <f t="shared" si="27"/>
        <v/>
      </c>
      <c r="X7447" s="30" t="str">
        <f t="shared" si="5"/>
        <v>N/A</v>
      </c>
      <c r="Y7447" s="22" t="s">
        <v>87</v>
      </c>
      <c r="Z7447" s="31">
        <v>50000.0</v>
      </c>
      <c r="AA7447" s="32"/>
      <c r="AB7447" s="33" t="str">
        <f t="shared" si="6"/>
        <v/>
      </c>
    </row>
    <row r="7448" ht="14.25" customHeight="1">
      <c r="A7448" s="8" t="s">
        <v>44829</v>
      </c>
      <c r="B7448" s="9" t="s">
        <v>31</v>
      </c>
      <c r="C7448" s="9" t="str">
        <f t="shared" si="1"/>
        <v>Free Agent</v>
      </c>
      <c r="D7448" s="11">
        <v>245902.0</v>
      </c>
      <c r="E7448" s="11">
        <v>132624.0</v>
      </c>
      <c r="F7448" s="9" t="s">
        <v>44830</v>
      </c>
      <c r="G7448" s="9" t="s">
        <v>44831</v>
      </c>
      <c r="H7448" s="9" t="s">
        <v>44832</v>
      </c>
      <c r="I7448" s="9" t="s">
        <v>44833</v>
      </c>
      <c r="J7448" s="12" t="s">
        <v>44834</v>
      </c>
      <c r="K7448" s="9" t="s">
        <v>25579</v>
      </c>
      <c r="L7448" s="9" t="s">
        <v>25579</v>
      </c>
      <c r="M7448" s="13">
        <v>37291.0</v>
      </c>
      <c r="N7448" s="11">
        <f t="shared" si="2"/>
        <v>23</v>
      </c>
      <c r="O7448" s="9" t="s">
        <v>1399</v>
      </c>
      <c r="P7448" s="9" t="s">
        <v>293</v>
      </c>
      <c r="Q7448" s="9" t="s">
        <v>998</v>
      </c>
      <c r="R7448" s="12">
        <v>71.0</v>
      </c>
      <c r="S7448" s="14">
        <v>70.0</v>
      </c>
      <c r="T7448" s="15">
        <v>7500000.0</v>
      </c>
      <c r="U7448" s="15">
        <v>7500000.0</v>
      </c>
      <c r="V7448" s="16">
        <f t="shared" si="3"/>
        <v>37500000</v>
      </c>
      <c r="W7448" s="17" t="str">
        <f t="shared" si="27"/>
        <v/>
      </c>
      <c r="X7448" s="17" t="str">
        <f t="shared" si="5"/>
        <v>N/A</v>
      </c>
      <c r="Y7448" s="9" t="s">
        <v>70</v>
      </c>
      <c r="Z7448" s="18">
        <v>750000.0</v>
      </c>
      <c r="AA7448" s="19"/>
      <c r="AB7448" s="20" t="str">
        <f t="shared" si="6"/>
        <v/>
      </c>
    </row>
    <row r="7449" ht="14.25" customHeight="1">
      <c r="A7449" s="21" t="s">
        <v>44835</v>
      </c>
      <c r="B7449" s="22" t="s">
        <v>31</v>
      </c>
      <c r="C7449" s="22" t="str">
        <f t="shared" si="1"/>
        <v>Free Agent</v>
      </c>
      <c r="D7449" s="24">
        <v>246053.0</v>
      </c>
      <c r="E7449" s="23">
        <v>126785.0</v>
      </c>
      <c r="F7449" s="22" t="s">
        <v>44836</v>
      </c>
      <c r="G7449" s="22" t="s">
        <v>44837</v>
      </c>
      <c r="H7449" s="22" t="s">
        <v>44838</v>
      </c>
      <c r="I7449" s="22" t="s">
        <v>44839</v>
      </c>
      <c r="J7449" s="25" t="s">
        <v>44840</v>
      </c>
      <c r="K7449" s="22" t="s">
        <v>25579</v>
      </c>
      <c r="L7449" s="22" t="s">
        <v>25579</v>
      </c>
      <c r="M7449" s="26">
        <v>37380.0</v>
      </c>
      <c r="N7449" s="24">
        <f t="shared" si="2"/>
        <v>22</v>
      </c>
      <c r="O7449" s="22" t="s">
        <v>346</v>
      </c>
      <c r="P7449" s="22" t="s">
        <v>613</v>
      </c>
      <c r="Q7449" s="22" t="s">
        <v>4113</v>
      </c>
      <c r="R7449" s="25">
        <v>71.0</v>
      </c>
      <c r="S7449" s="27">
        <v>69.0</v>
      </c>
      <c r="T7449" s="28">
        <v>3500000.0</v>
      </c>
      <c r="U7449" s="28">
        <v>3500000.0</v>
      </c>
      <c r="V7449" s="29">
        <f t="shared" si="3"/>
        <v>33500000</v>
      </c>
      <c r="W7449" s="30" t="str">
        <f t="shared" si="27"/>
        <v/>
      </c>
      <c r="X7449" s="30" t="str">
        <f t="shared" si="5"/>
        <v>N/A</v>
      </c>
      <c r="Y7449" s="22" t="s">
        <v>70</v>
      </c>
      <c r="Z7449" s="31">
        <v>350000.0</v>
      </c>
      <c r="AA7449" s="32"/>
      <c r="AB7449" s="33" t="str">
        <f t="shared" si="6"/>
        <v/>
      </c>
    </row>
    <row r="7450" ht="14.25" customHeight="1">
      <c r="A7450" s="8" t="s">
        <v>44841</v>
      </c>
      <c r="B7450" s="9" t="s">
        <v>31</v>
      </c>
      <c r="C7450" s="9" t="str">
        <f t="shared" si="1"/>
        <v>Free Agent</v>
      </c>
      <c r="D7450" s="11">
        <v>246108.0</v>
      </c>
      <c r="E7450" s="11">
        <v>126980.0</v>
      </c>
      <c r="F7450" s="9" t="s">
        <v>44842</v>
      </c>
      <c r="G7450" s="9" t="s">
        <v>44843</v>
      </c>
      <c r="H7450" s="9" t="s">
        <v>44844</v>
      </c>
      <c r="I7450" s="9" t="s">
        <v>44845</v>
      </c>
      <c r="J7450" s="12" t="s">
        <v>31562</v>
      </c>
      <c r="K7450" s="9" t="s">
        <v>25579</v>
      </c>
      <c r="L7450" s="9" t="s">
        <v>25579</v>
      </c>
      <c r="M7450" s="13">
        <v>36607.0</v>
      </c>
      <c r="N7450" s="11">
        <f t="shared" si="2"/>
        <v>24</v>
      </c>
      <c r="O7450" s="9" t="s">
        <v>66</v>
      </c>
      <c r="P7450" s="9" t="s">
        <v>67</v>
      </c>
      <c r="Q7450" s="9" t="s">
        <v>398</v>
      </c>
      <c r="R7450" s="12">
        <v>70.0</v>
      </c>
      <c r="S7450" s="14">
        <v>68.0</v>
      </c>
      <c r="T7450" s="15">
        <v>450000.0</v>
      </c>
      <c r="U7450" s="15">
        <v>450000.0</v>
      </c>
      <c r="V7450" s="16">
        <f t="shared" si="3"/>
        <v>30450000</v>
      </c>
      <c r="W7450" s="17" t="str">
        <f t="shared" si="27"/>
        <v/>
      </c>
      <c r="X7450" s="17" t="str">
        <f t="shared" si="5"/>
        <v>N/A</v>
      </c>
      <c r="Y7450" s="9" t="s">
        <v>87</v>
      </c>
      <c r="Z7450" s="18">
        <v>45000.0</v>
      </c>
      <c r="AA7450" s="19"/>
      <c r="AB7450" s="20" t="str">
        <f t="shared" si="6"/>
        <v/>
      </c>
    </row>
    <row r="7451" ht="14.25" customHeight="1">
      <c r="A7451" s="21" t="s">
        <v>44846</v>
      </c>
      <c r="B7451" s="22" t="s">
        <v>31</v>
      </c>
      <c r="C7451" s="22" t="str">
        <f t="shared" si="1"/>
        <v>Free Agent</v>
      </c>
      <c r="D7451" s="24">
        <v>246186.0</v>
      </c>
      <c r="E7451" s="24"/>
      <c r="F7451" s="22" t="s">
        <v>44847</v>
      </c>
      <c r="G7451" s="22" t="s">
        <v>44848</v>
      </c>
      <c r="H7451" s="22" t="s">
        <v>44849</v>
      </c>
      <c r="I7451" s="22" t="s">
        <v>44850</v>
      </c>
      <c r="J7451" s="25" t="s">
        <v>44851</v>
      </c>
      <c r="K7451" s="22" t="s">
        <v>25579</v>
      </c>
      <c r="L7451" s="22" t="s">
        <v>25579</v>
      </c>
      <c r="M7451" s="26">
        <v>35910.0</v>
      </c>
      <c r="N7451" s="24">
        <f t="shared" si="2"/>
        <v>26</v>
      </c>
      <c r="O7451" s="22" t="s">
        <v>153</v>
      </c>
      <c r="P7451" s="22" t="s">
        <v>85</v>
      </c>
      <c r="Q7451" s="22" t="s">
        <v>3941</v>
      </c>
      <c r="R7451" s="25">
        <v>75.0</v>
      </c>
      <c r="S7451" s="27">
        <v>77.0</v>
      </c>
      <c r="T7451" s="28">
        <v>1.2E7</v>
      </c>
      <c r="U7451" s="28">
        <v>1.2E7</v>
      </c>
      <c r="V7451" s="29">
        <f t="shared" si="3"/>
        <v>32000000</v>
      </c>
      <c r="W7451" s="30" t="str">
        <f t="shared" si="27"/>
        <v/>
      </c>
      <c r="X7451" s="30" t="str">
        <f t="shared" si="5"/>
        <v>N/A</v>
      </c>
      <c r="Y7451" s="22" t="s">
        <v>539</v>
      </c>
      <c r="Z7451" s="31">
        <v>2200000.0</v>
      </c>
      <c r="AA7451" s="32"/>
      <c r="AB7451" s="33" t="str">
        <f t="shared" si="6"/>
        <v/>
      </c>
    </row>
    <row r="7452" ht="14.25" customHeight="1">
      <c r="A7452" s="8" t="s">
        <v>44852</v>
      </c>
      <c r="B7452" s="9" t="s">
        <v>31</v>
      </c>
      <c r="C7452" s="9" t="str">
        <f t="shared" si="1"/>
        <v>Free Agent</v>
      </c>
      <c r="D7452" s="11">
        <v>246242.0</v>
      </c>
      <c r="E7452" s="10">
        <v>127189.0</v>
      </c>
      <c r="F7452" s="9" t="s">
        <v>44853</v>
      </c>
      <c r="G7452" s="9" t="s">
        <v>44854</v>
      </c>
      <c r="H7452" s="9" t="s">
        <v>44855</v>
      </c>
      <c r="I7452" s="9" t="s">
        <v>44856</v>
      </c>
      <c r="J7452" s="12" t="s">
        <v>44857</v>
      </c>
      <c r="K7452" s="9" t="s">
        <v>25579</v>
      </c>
      <c r="L7452" s="9" t="s">
        <v>25579</v>
      </c>
      <c r="M7452" s="34">
        <v>35385.0</v>
      </c>
      <c r="N7452" s="11">
        <f t="shared" si="2"/>
        <v>28</v>
      </c>
      <c r="O7452" s="9" t="s">
        <v>331</v>
      </c>
      <c r="P7452" s="9" t="s">
        <v>39</v>
      </c>
      <c r="Q7452" s="9" t="s">
        <v>4964</v>
      </c>
      <c r="R7452" s="12">
        <v>74.0</v>
      </c>
      <c r="S7452" s="14">
        <v>80.0</v>
      </c>
      <c r="T7452" s="15">
        <v>1.5E7</v>
      </c>
      <c r="U7452" s="15">
        <v>1.5E7</v>
      </c>
      <c r="V7452" s="16">
        <f t="shared" si="3"/>
        <v>35000000</v>
      </c>
      <c r="W7452" s="17" t="str">
        <f t="shared" si="27"/>
        <v/>
      </c>
      <c r="X7452" s="17" t="str">
        <f t="shared" si="5"/>
        <v>N/A</v>
      </c>
      <c r="Y7452" s="9" t="s">
        <v>539</v>
      </c>
      <c r="Z7452" s="18">
        <v>2500000.0</v>
      </c>
      <c r="AA7452" s="19"/>
      <c r="AB7452" s="20" t="str">
        <f t="shared" si="6"/>
        <v/>
      </c>
    </row>
    <row r="7453" ht="14.25" customHeight="1">
      <c r="A7453" s="21" t="s">
        <v>44858</v>
      </c>
      <c r="B7453" s="22" t="s">
        <v>31</v>
      </c>
      <c r="C7453" s="22" t="str">
        <f t="shared" si="1"/>
        <v>Free Agent</v>
      </c>
      <c r="D7453" s="24">
        <v>246258.0</v>
      </c>
      <c r="E7453" s="24">
        <v>127199.0</v>
      </c>
      <c r="F7453" s="22" t="s">
        <v>44859</v>
      </c>
      <c r="G7453" s="22" t="s">
        <v>44860</v>
      </c>
      <c r="H7453" s="22" t="s">
        <v>44861</v>
      </c>
      <c r="I7453" s="22" t="s">
        <v>44862</v>
      </c>
      <c r="J7453" s="25" t="s">
        <v>44863</v>
      </c>
      <c r="K7453" s="22" t="s">
        <v>25579</v>
      </c>
      <c r="L7453" s="22" t="s">
        <v>25579</v>
      </c>
      <c r="M7453" s="26">
        <v>36979.0</v>
      </c>
      <c r="N7453" s="24">
        <f t="shared" si="2"/>
        <v>23</v>
      </c>
      <c r="O7453" s="22" t="s">
        <v>66</v>
      </c>
      <c r="P7453" s="22" t="s">
        <v>39</v>
      </c>
      <c r="Q7453" s="22" t="s">
        <v>1614</v>
      </c>
      <c r="R7453" s="25">
        <v>75.0</v>
      </c>
      <c r="S7453" s="27">
        <v>76.0</v>
      </c>
      <c r="T7453" s="28">
        <v>1.8E7</v>
      </c>
      <c r="U7453" s="28">
        <v>1.8E7</v>
      </c>
      <c r="V7453" s="29">
        <f t="shared" si="3"/>
        <v>48000000</v>
      </c>
      <c r="W7453" s="30" t="str">
        <f t="shared" si="27"/>
        <v/>
      </c>
      <c r="X7453" s="30" t="str">
        <f t="shared" si="5"/>
        <v>N/A</v>
      </c>
      <c r="Y7453" s="22" t="s">
        <v>70</v>
      </c>
      <c r="Z7453" s="31">
        <v>1800000.0</v>
      </c>
      <c r="AA7453" s="32"/>
      <c r="AB7453" s="33" t="str">
        <f t="shared" si="6"/>
        <v/>
      </c>
    </row>
    <row r="7454" ht="14.25" customHeight="1">
      <c r="A7454" s="8" t="s">
        <v>44864</v>
      </c>
      <c r="B7454" s="9" t="s">
        <v>31</v>
      </c>
      <c r="C7454" s="9" t="str">
        <f t="shared" si="1"/>
        <v>Free Agent</v>
      </c>
      <c r="D7454" s="11">
        <v>246329.0</v>
      </c>
      <c r="E7454" s="11">
        <v>127177.0</v>
      </c>
      <c r="F7454" s="9" t="s">
        <v>44865</v>
      </c>
      <c r="G7454" s="9" t="s">
        <v>44866</v>
      </c>
      <c r="H7454" s="9" t="s">
        <v>44867</v>
      </c>
      <c r="I7454" s="9" t="s">
        <v>44868</v>
      </c>
      <c r="J7454" s="12" t="s">
        <v>44869</v>
      </c>
      <c r="K7454" s="9" t="s">
        <v>25579</v>
      </c>
      <c r="L7454" s="9" t="s">
        <v>25579</v>
      </c>
      <c r="M7454" s="13">
        <v>36201.0</v>
      </c>
      <c r="N7454" s="11">
        <f t="shared" si="2"/>
        <v>26</v>
      </c>
      <c r="O7454" s="9" t="s">
        <v>48</v>
      </c>
      <c r="P7454" s="9" t="s">
        <v>162</v>
      </c>
      <c r="Q7454" s="9" t="s">
        <v>2410</v>
      </c>
      <c r="R7454" s="12">
        <v>70.0</v>
      </c>
      <c r="S7454" s="14">
        <v>67.0</v>
      </c>
      <c r="T7454" s="15">
        <v>500000.0</v>
      </c>
      <c r="U7454" s="15">
        <v>500000.0</v>
      </c>
      <c r="V7454" s="16">
        <f t="shared" si="3"/>
        <v>20500000</v>
      </c>
      <c r="W7454" s="17" t="str">
        <f t="shared" si="27"/>
        <v/>
      </c>
      <c r="X7454" s="17" t="str">
        <f t="shared" si="5"/>
        <v>N/A</v>
      </c>
      <c r="Y7454" s="9" t="s">
        <v>87</v>
      </c>
      <c r="Z7454" s="18">
        <v>50000.0</v>
      </c>
      <c r="AA7454" s="19"/>
      <c r="AB7454" s="20" t="str">
        <f t="shared" si="6"/>
        <v/>
      </c>
    </row>
    <row r="7455" ht="14.25" customHeight="1">
      <c r="A7455" s="21" t="s">
        <v>44870</v>
      </c>
      <c r="B7455" s="22" t="s">
        <v>31</v>
      </c>
      <c r="C7455" s="22" t="str">
        <f t="shared" si="1"/>
        <v>Free Agent</v>
      </c>
      <c r="D7455" s="24">
        <v>246471.0</v>
      </c>
      <c r="E7455" s="24">
        <v>127561.0</v>
      </c>
      <c r="F7455" s="22" t="s">
        <v>44871</v>
      </c>
      <c r="G7455" s="22" t="s">
        <v>44872</v>
      </c>
      <c r="H7455" s="22" t="s">
        <v>44873</v>
      </c>
      <c r="I7455" s="22" t="s">
        <v>44874</v>
      </c>
      <c r="J7455" s="25" t="s">
        <v>44875</v>
      </c>
      <c r="K7455" s="22" t="s">
        <v>25579</v>
      </c>
      <c r="L7455" s="22" t="s">
        <v>25579</v>
      </c>
      <c r="M7455" s="26">
        <v>36313.0</v>
      </c>
      <c r="N7455" s="24">
        <f t="shared" si="2"/>
        <v>25</v>
      </c>
      <c r="O7455" s="22" t="s">
        <v>66</v>
      </c>
      <c r="P7455" s="22" t="s">
        <v>67</v>
      </c>
      <c r="Q7455" s="22" t="s">
        <v>2043</v>
      </c>
      <c r="R7455" s="25">
        <v>73.0</v>
      </c>
      <c r="S7455" s="27">
        <v>70.0</v>
      </c>
      <c r="T7455" s="28">
        <v>2500000.0</v>
      </c>
      <c r="U7455" s="28">
        <v>2500000.0</v>
      </c>
      <c r="V7455" s="29">
        <f t="shared" si="3"/>
        <v>32500000</v>
      </c>
      <c r="W7455" s="30" t="str">
        <f t="shared" si="27"/>
        <v/>
      </c>
      <c r="X7455" s="30" t="str">
        <f t="shared" si="5"/>
        <v>N/A</v>
      </c>
      <c r="Y7455" s="22" t="s">
        <v>87</v>
      </c>
      <c r="Z7455" s="31">
        <v>250000.0</v>
      </c>
      <c r="AA7455" s="32"/>
      <c r="AB7455" s="33" t="str">
        <f t="shared" si="6"/>
        <v/>
      </c>
    </row>
    <row r="7456" ht="14.25" customHeight="1">
      <c r="A7456" s="8" t="s">
        <v>44876</v>
      </c>
      <c r="B7456" s="9" t="s">
        <v>1079</v>
      </c>
      <c r="C7456" s="9" t="str">
        <f t="shared" si="1"/>
        <v>Rangers</v>
      </c>
      <c r="D7456" s="11">
        <v>246618.0</v>
      </c>
      <c r="E7456" s="10">
        <v>130145.0</v>
      </c>
      <c r="F7456" s="9" t="s">
        <v>44877</v>
      </c>
      <c r="G7456" s="9" t="s">
        <v>44878</v>
      </c>
      <c r="H7456" s="9" t="s">
        <v>44879</v>
      </c>
      <c r="I7456" s="9" t="s">
        <v>44880</v>
      </c>
      <c r="J7456" s="12" t="s">
        <v>44881</v>
      </c>
      <c r="K7456" s="9" t="s">
        <v>25579</v>
      </c>
      <c r="L7456" s="9" t="s">
        <v>25579</v>
      </c>
      <c r="M7456" s="13">
        <v>37462.0</v>
      </c>
      <c r="N7456" s="11">
        <f t="shared" si="2"/>
        <v>22</v>
      </c>
      <c r="O7456" s="9" t="s">
        <v>262</v>
      </c>
      <c r="P7456" s="9" t="s">
        <v>812</v>
      </c>
      <c r="Q7456" s="9" t="s">
        <v>8269</v>
      </c>
      <c r="R7456" s="12">
        <v>75.0</v>
      </c>
      <c r="S7456" s="14">
        <v>76.0</v>
      </c>
      <c r="T7456" s="15">
        <v>1.8E7</v>
      </c>
      <c r="U7456" s="15">
        <v>1.8E7</v>
      </c>
      <c r="V7456" s="16">
        <f t="shared" si="3"/>
        <v>48000000</v>
      </c>
      <c r="W7456" s="17" t="str">
        <f t="shared" si="27"/>
        <v/>
      </c>
      <c r="X7456" s="17" t="str">
        <f t="shared" si="5"/>
        <v>FUMA PES</v>
      </c>
      <c r="Y7456" s="9" t="s">
        <v>14336</v>
      </c>
      <c r="Z7456" s="18">
        <v>0.0</v>
      </c>
      <c r="AA7456" s="19">
        <v>3.1041522E7</v>
      </c>
      <c r="AB7456" s="20" t="str">
        <f t="shared" si="6"/>
        <v>https://direct.sortitoutsi.net/uploads/face/31041522.png</v>
      </c>
    </row>
    <row r="7457" ht="14.25" customHeight="1">
      <c r="A7457" s="21" t="s">
        <v>44882</v>
      </c>
      <c r="B7457" s="22" t="s">
        <v>4341</v>
      </c>
      <c r="C7457" s="22" t="str">
        <f t="shared" si="1"/>
        <v>Rayo Vallecano</v>
      </c>
      <c r="D7457" s="24">
        <v>246832.0</v>
      </c>
      <c r="E7457" s="24">
        <v>128368.0</v>
      </c>
      <c r="F7457" s="22" t="s">
        <v>44883</v>
      </c>
      <c r="G7457" s="22" t="s">
        <v>44884</v>
      </c>
      <c r="H7457" s="22" t="s">
        <v>44885</v>
      </c>
      <c r="I7457" s="22" t="s">
        <v>44886</v>
      </c>
      <c r="J7457" s="25" t="s">
        <v>44887</v>
      </c>
      <c r="K7457" s="22" t="s">
        <v>25579</v>
      </c>
      <c r="L7457" s="22" t="s">
        <v>25579</v>
      </c>
      <c r="M7457" s="26">
        <v>35440.0</v>
      </c>
      <c r="N7457" s="24">
        <f t="shared" si="2"/>
        <v>28</v>
      </c>
      <c r="O7457" s="22" t="s">
        <v>3550</v>
      </c>
      <c r="P7457" s="22" t="s">
        <v>613</v>
      </c>
      <c r="Q7457" s="22" t="s">
        <v>1173</v>
      </c>
      <c r="R7457" s="25">
        <v>71.0</v>
      </c>
      <c r="S7457" s="27">
        <v>70.0</v>
      </c>
      <c r="T7457" s="28">
        <v>4500000.0</v>
      </c>
      <c r="U7457" s="28">
        <v>4500000.0</v>
      </c>
      <c r="V7457" s="29">
        <f t="shared" si="3"/>
        <v>24500000</v>
      </c>
      <c r="W7457" s="30" t="str">
        <f t="shared" si="27"/>
        <v/>
      </c>
      <c r="X7457" s="30" t="str">
        <f t="shared" si="5"/>
        <v>FUMA EAFC</v>
      </c>
      <c r="Y7457" s="22" t="s">
        <v>87</v>
      </c>
      <c r="Z7457" s="31">
        <v>450000.0</v>
      </c>
      <c r="AA7457" s="32">
        <v>1.3133378E7</v>
      </c>
      <c r="AB7457" s="33" t="str">
        <f t="shared" si="6"/>
        <v>https://direct.sortitoutsi.net/uploads/face/13133378.png</v>
      </c>
    </row>
    <row r="7458" ht="14.25" customHeight="1">
      <c r="A7458" s="8" t="s">
        <v>44888</v>
      </c>
      <c r="B7458" s="9" t="s">
        <v>31</v>
      </c>
      <c r="C7458" s="9" t="str">
        <f t="shared" si="1"/>
        <v>Free Agent</v>
      </c>
      <c r="D7458" s="11">
        <v>246848.0</v>
      </c>
      <c r="E7458" s="10">
        <v>131068.0</v>
      </c>
      <c r="F7458" s="9" t="s">
        <v>44889</v>
      </c>
      <c r="G7458" s="9" t="s">
        <v>44890</v>
      </c>
      <c r="H7458" s="9" t="s">
        <v>44891</v>
      </c>
      <c r="I7458" s="9" t="s">
        <v>44892</v>
      </c>
      <c r="J7458" s="12" t="s">
        <v>44893</v>
      </c>
      <c r="K7458" s="9" t="s">
        <v>25579</v>
      </c>
      <c r="L7458" s="9" t="s">
        <v>25579</v>
      </c>
      <c r="M7458" s="13">
        <v>36045.0</v>
      </c>
      <c r="N7458" s="11">
        <f t="shared" si="2"/>
        <v>26</v>
      </c>
      <c r="O7458" s="9" t="s">
        <v>48</v>
      </c>
      <c r="P7458" s="9" t="s">
        <v>881</v>
      </c>
      <c r="Q7458" s="9" t="s">
        <v>1621</v>
      </c>
      <c r="R7458" s="12">
        <v>68.0</v>
      </c>
      <c r="S7458" s="14">
        <v>63.0</v>
      </c>
      <c r="T7458" s="15">
        <v>500000.0</v>
      </c>
      <c r="U7458" s="15">
        <v>500000.0</v>
      </c>
      <c r="V7458" s="16">
        <f t="shared" si="3"/>
        <v>20500000</v>
      </c>
      <c r="W7458" s="17" t="str">
        <f t="shared" si="27"/>
        <v/>
      </c>
      <c r="X7458" s="17" t="str">
        <f t="shared" si="5"/>
        <v>N/A</v>
      </c>
      <c r="Y7458" s="9" t="s">
        <v>87</v>
      </c>
      <c r="Z7458" s="18">
        <v>50000.0</v>
      </c>
      <c r="AA7458" s="19"/>
      <c r="AB7458" s="20" t="str">
        <f t="shared" si="6"/>
        <v/>
      </c>
    </row>
    <row r="7459" ht="14.25" customHeight="1">
      <c r="A7459" s="21" t="s">
        <v>44894</v>
      </c>
      <c r="B7459" s="22" t="s">
        <v>31</v>
      </c>
      <c r="C7459" s="22" t="str">
        <f t="shared" si="1"/>
        <v>Free Agent</v>
      </c>
      <c r="D7459" s="24">
        <v>246949.0</v>
      </c>
      <c r="E7459" s="23"/>
      <c r="F7459" s="22" t="s">
        <v>44895</v>
      </c>
      <c r="G7459" s="22" t="s">
        <v>44896</v>
      </c>
      <c r="H7459" s="22" t="s">
        <v>44897</v>
      </c>
      <c r="I7459" s="22" t="s">
        <v>44898</v>
      </c>
      <c r="J7459" s="25" t="s">
        <v>44899</v>
      </c>
      <c r="K7459" s="22" t="s">
        <v>25579</v>
      </c>
      <c r="L7459" s="22" t="s">
        <v>25579</v>
      </c>
      <c r="M7459" s="26">
        <v>35581.0</v>
      </c>
      <c r="N7459" s="24">
        <f t="shared" si="2"/>
        <v>27</v>
      </c>
      <c r="O7459" s="22" t="s">
        <v>38</v>
      </c>
      <c r="P7459" s="22" t="s">
        <v>224</v>
      </c>
      <c r="Q7459" s="22" t="s">
        <v>2195</v>
      </c>
      <c r="R7459" s="25">
        <v>70.0</v>
      </c>
      <c r="S7459" s="27">
        <v>70.0</v>
      </c>
      <c r="T7459" s="28">
        <v>1000000.0</v>
      </c>
      <c r="U7459" s="28">
        <v>1000000.0</v>
      </c>
      <c r="V7459" s="29">
        <f t="shared" si="3"/>
        <v>21000000</v>
      </c>
      <c r="W7459" s="30" t="str">
        <f t="shared" si="27"/>
        <v/>
      </c>
      <c r="X7459" s="30" t="str">
        <f t="shared" si="5"/>
        <v>N/A</v>
      </c>
      <c r="Y7459" s="22" t="s">
        <v>87</v>
      </c>
      <c r="Z7459" s="31">
        <v>100000.0</v>
      </c>
      <c r="AA7459" s="32"/>
      <c r="AB7459" s="33" t="str">
        <f t="shared" si="6"/>
        <v/>
      </c>
    </row>
    <row r="7460" ht="14.25" customHeight="1">
      <c r="A7460" s="8" t="s">
        <v>44900</v>
      </c>
      <c r="B7460" s="9" t="s">
        <v>31</v>
      </c>
      <c r="C7460" s="9" t="str">
        <f t="shared" si="1"/>
        <v>Free Agent</v>
      </c>
      <c r="D7460" s="11">
        <v>247138.0</v>
      </c>
      <c r="E7460" s="11"/>
      <c r="F7460" s="9" t="s">
        <v>44901</v>
      </c>
      <c r="G7460" s="9" t="s">
        <v>44902</v>
      </c>
      <c r="H7460" s="9" t="s">
        <v>44903</v>
      </c>
      <c r="I7460" s="9" t="s">
        <v>44904</v>
      </c>
      <c r="J7460" s="12" t="s">
        <v>44905</v>
      </c>
      <c r="K7460" s="9" t="s">
        <v>25579</v>
      </c>
      <c r="L7460" s="9" t="s">
        <v>25579</v>
      </c>
      <c r="M7460" s="13">
        <v>35829.0</v>
      </c>
      <c r="N7460" s="11">
        <f t="shared" si="2"/>
        <v>27</v>
      </c>
      <c r="O7460" s="9" t="s">
        <v>38</v>
      </c>
      <c r="P7460" s="9" t="s">
        <v>85</v>
      </c>
      <c r="Q7460" s="9" t="s">
        <v>1717</v>
      </c>
      <c r="R7460" s="12">
        <v>74.0</v>
      </c>
      <c r="S7460" s="14">
        <v>75.0</v>
      </c>
      <c r="T7460" s="15">
        <v>6000000.0</v>
      </c>
      <c r="U7460" s="15">
        <v>6000000.0</v>
      </c>
      <c r="V7460" s="16">
        <f t="shared" si="3"/>
        <v>26000000</v>
      </c>
      <c r="W7460" s="17" t="str">
        <f t="shared" si="27"/>
        <v/>
      </c>
      <c r="X7460" s="17" t="str">
        <f t="shared" si="5"/>
        <v>N/A</v>
      </c>
      <c r="Y7460" s="9" t="s">
        <v>87</v>
      </c>
      <c r="Z7460" s="18">
        <v>600000.0</v>
      </c>
      <c r="AA7460" s="19"/>
      <c r="AB7460" s="20" t="str">
        <f t="shared" si="6"/>
        <v/>
      </c>
    </row>
    <row r="7461" ht="14.25" customHeight="1">
      <c r="A7461" s="21" t="s">
        <v>44906</v>
      </c>
      <c r="B7461" s="22" t="s">
        <v>31</v>
      </c>
      <c r="C7461" s="22" t="str">
        <f t="shared" si="1"/>
        <v>Free Agent</v>
      </c>
      <c r="D7461" s="24">
        <v>247143.0</v>
      </c>
      <c r="E7461" s="24">
        <v>128841.0</v>
      </c>
      <c r="F7461" s="22" t="s">
        <v>44907</v>
      </c>
      <c r="G7461" s="22" t="s">
        <v>44908</v>
      </c>
      <c r="H7461" s="22" t="s">
        <v>44909</v>
      </c>
      <c r="I7461" s="22" t="s">
        <v>44910</v>
      </c>
      <c r="J7461" s="25" t="s">
        <v>44911</v>
      </c>
      <c r="K7461" s="22" t="s">
        <v>25579</v>
      </c>
      <c r="L7461" s="22" t="s">
        <v>25579</v>
      </c>
      <c r="M7461" s="37">
        <v>34658.0</v>
      </c>
      <c r="N7461" s="24">
        <f t="shared" si="2"/>
        <v>30</v>
      </c>
      <c r="O7461" s="22" t="s">
        <v>781</v>
      </c>
      <c r="P7461" s="22" t="s">
        <v>67</v>
      </c>
      <c r="Q7461" s="22" t="s">
        <v>146</v>
      </c>
      <c r="R7461" s="25">
        <v>72.0</v>
      </c>
      <c r="S7461" s="27">
        <v>71.0</v>
      </c>
      <c r="T7461" s="28">
        <v>2300000.0</v>
      </c>
      <c r="U7461" s="28">
        <v>2300000.0</v>
      </c>
      <c r="V7461" s="29">
        <f t="shared" si="3"/>
        <v>22300000</v>
      </c>
      <c r="W7461" s="30" t="str">
        <f t="shared" si="27"/>
        <v/>
      </c>
      <c r="X7461" s="30" t="str">
        <f t="shared" si="5"/>
        <v>N/A</v>
      </c>
      <c r="Y7461" s="22" t="s">
        <v>87</v>
      </c>
      <c r="Z7461" s="31">
        <v>230000.0</v>
      </c>
      <c r="AA7461" s="32"/>
      <c r="AB7461" s="33" t="str">
        <f t="shared" si="6"/>
        <v/>
      </c>
    </row>
    <row r="7462" ht="14.25" customHeight="1">
      <c r="A7462" s="8" t="s">
        <v>44912</v>
      </c>
      <c r="B7462" s="9" t="s">
        <v>31</v>
      </c>
      <c r="C7462" s="9" t="str">
        <f t="shared" si="1"/>
        <v>Free Agent</v>
      </c>
      <c r="D7462" s="11">
        <v>247249.0</v>
      </c>
      <c r="E7462" s="10">
        <v>126179.0</v>
      </c>
      <c r="F7462" s="9" t="s">
        <v>44913</v>
      </c>
      <c r="G7462" s="9" t="s">
        <v>44914</v>
      </c>
      <c r="H7462" s="9" t="s">
        <v>44915</v>
      </c>
      <c r="I7462" s="9" t="s">
        <v>44916</v>
      </c>
      <c r="J7462" s="12" t="s">
        <v>44917</v>
      </c>
      <c r="K7462" s="9" t="s">
        <v>25579</v>
      </c>
      <c r="L7462" s="9" t="s">
        <v>25579</v>
      </c>
      <c r="M7462" s="13">
        <v>36374.0</v>
      </c>
      <c r="N7462" s="11">
        <f t="shared" si="2"/>
        <v>25</v>
      </c>
      <c r="O7462" s="9" t="s">
        <v>413</v>
      </c>
      <c r="P7462" s="9" t="s">
        <v>613</v>
      </c>
      <c r="Q7462" s="9" t="s">
        <v>1077</v>
      </c>
      <c r="R7462" s="12">
        <v>74.0</v>
      </c>
      <c r="S7462" s="14">
        <v>74.0</v>
      </c>
      <c r="T7462" s="15">
        <v>1.4E7</v>
      </c>
      <c r="U7462" s="15">
        <v>1.4E7</v>
      </c>
      <c r="V7462" s="16">
        <f t="shared" si="3"/>
        <v>44000000</v>
      </c>
      <c r="W7462" s="17" t="str">
        <f t="shared" si="27"/>
        <v/>
      </c>
      <c r="X7462" s="17" t="str">
        <f t="shared" si="5"/>
        <v>N/A</v>
      </c>
      <c r="Y7462" s="9" t="s">
        <v>87</v>
      </c>
      <c r="Z7462" s="18">
        <v>1400000.0</v>
      </c>
      <c r="AA7462" s="19"/>
      <c r="AB7462" s="20" t="str">
        <f t="shared" si="6"/>
        <v/>
      </c>
    </row>
    <row r="7463" ht="14.25" customHeight="1">
      <c r="A7463" s="21" t="s">
        <v>44918</v>
      </c>
      <c r="B7463" s="22" t="s">
        <v>31</v>
      </c>
      <c r="C7463" s="22" t="str">
        <f t="shared" si="1"/>
        <v>Free Agent</v>
      </c>
      <c r="D7463" s="24">
        <v>247335.0</v>
      </c>
      <c r="E7463" s="24">
        <v>127024.0</v>
      </c>
      <c r="F7463" s="22" t="s">
        <v>44919</v>
      </c>
      <c r="G7463" s="22" t="s">
        <v>44920</v>
      </c>
      <c r="H7463" s="22" t="s">
        <v>44921</v>
      </c>
      <c r="I7463" s="22" t="s">
        <v>44922</v>
      </c>
      <c r="J7463" s="25" t="s">
        <v>44923</v>
      </c>
      <c r="K7463" s="22" t="s">
        <v>25579</v>
      </c>
      <c r="L7463" s="22" t="s">
        <v>25579</v>
      </c>
      <c r="M7463" s="26">
        <v>36765.0</v>
      </c>
      <c r="N7463" s="24">
        <f t="shared" si="2"/>
        <v>24</v>
      </c>
      <c r="O7463" s="22" t="s">
        <v>48</v>
      </c>
      <c r="P7463" s="22" t="s">
        <v>613</v>
      </c>
      <c r="Q7463" s="22" t="s">
        <v>1107</v>
      </c>
      <c r="R7463" s="25">
        <v>70.0</v>
      </c>
      <c r="S7463" s="27">
        <v>69.0</v>
      </c>
      <c r="T7463" s="28">
        <v>4000000.0</v>
      </c>
      <c r="U7463" s="28">
        <v>4000000.0</v>
      </c>
      <c r="V7463" s="29">
        <f t="shared" si="3"/>
        <v>34000000</v>
      </c>
      <c r="W7463" s="30" t="str">
        <f t="shared" si="27"/>
        <v/>
      </c>
      <c r="X7463" s="30" t="str">
        <f t="shared" si="5"/>
        <v>N/A</v>
      </c>
      <c r="Y7463" s="22" t="s">
        <v>87</v>
      </c>
      <c r="Z7463" s="31">
        <v>400000.0</v>
      </c>
      <c r="AA7463" s="32"/>
      <c r="AB7463" s="33" t="str">
        <f t="shared" si="6"/>
        <v/>
      </c>
    </row>
    <row r="7464" ht="14.25" customHeight="1">
      <c r="A7464" s="8" t="s">
        <v>44924</v>
      </c>
      <c r="B7464" s="9" t="s">
        <v>31</v>
      </c>
      <c r="C7464" s="9" t="str">
        <f t="shared" si="1"/>
        <v>Free Agent</v>
      </c>
      <c r="D7464" s="11">
        <v>247351.0</v>
      </c>
      <c r="E7464" s="10">
        <v>131043.0</v>
      </c>
      <c r="F7464" s="9" t="s">
        <v>44925</v>
      </c>
      <c r="G7464" s="9" t="s">
        <v>44926</v>
      </c>
      <c r="H7464" s="9" t="s">
        <v>44927</v>
      </c>
      <c r="I7464" s="9" t="s">
        <v>44928</v>
      </c>
      <c r="J7464" s="12" t="s">
        <v>44929</v>
      </c>
      <c r="K7464" s="9" t="s">
        <v>20316</v>
      </c>
      <c r="L7464" s="9" t="s">
        <v>25579</v>
      </c>
      <c r="M7464" s="13">
        <v>37125.0</v>
      </c>
      <c r="N7464" s="11">
        <f t="shared" si="2"/>
        <v>23</v>
      </c>
      <c r="O7464" s="9" t="s">
        <v>570</v>
      </c>
      <c r="P7464" s="9" t="s">
        <v>561</v>
      </c>
      <c r="Q7464" s="9" t="s">
        <v>586</v>
      </c>
      <c r="R7464" s="12">
        <v>73.0</v>
      </c>
      <c r="S7464" s="14">
        <v>71.0</v>
      </c>
      <c r="T7464" s="15">
        <v>1.0E7</v>
      </c>
      <c r="U7464" s="15">
        <v>1.0E7</v>
      </c>
      <c r="V7464" s="16">
        <f t="shared" si="3"/>
        <v>40000000</v>
      </c>
      <c r="W7464" s="17" t="str">
        <f t="shared" si="27"/>
        <v/>
      </c>
      <c r="X7464" s="17" t="str">
        <f t="shared" si="5"/>
        <v>N/A</v>
      </c>
      <c r="Y7464" s="9" t="s">
        <v>70</v>
      </c>
      <c r="Z7464" s="18">
        <v>1000000.0</v>
      </c>
      <c r="AA7464" s="19"/>
      <c r="AB7464" s="20" t="str">
        <f t="shared" si="6"/>
        <v/>
      </c>
    </row>
    <row r="7465" ht="14.25" customHeight="1">
      <c r="A7465" s="21" t="s">
        <v>44930</v>
      </c>
      <c r="B7465" s="22" t="s">
        <v>31</v>
      </c>
      <c r="C7465" s="22" t="str">
        <f t="shared" si="1"/>
        <v>Free Agent</v>
      </c>
      <c r="D7465" s="24">
        <v>247463.0</v>
      </c>
      <c r="E7465" s="24">
        <v>133551.0</v>
      </c>
      <c r="F7465" s="22" t="s">
        <v>44931</v>
      </c>
      <c r="G7465" s="22" t="s">
        <v>44932</v>
      </c>
      <c r="H7465" s="22" t="s">
        <v>44933</v>
      </c>
      <c r="I7465" s="22" t="s">
        <v>44934</v>
      </c>
      <c r="J7465" s="25" t="s">
        <v>44935</v>
      </c>
      <c r="K7465" s="22" t="s">
        <v>25579</v>
      </c>
      <c r="L7465" s="22" t="s">
        <v>25579</v>
      </c>
      <c r="M7465" s="26">
        <v>37075.0</v>
      </c>
      <c r="N7465" s="24">
        <f t="shared" si="2"/>
        <v>23</v>
      </c>
      <c r="O7465" s="22" t="s">
        <v>560</v>
      </c>
      <c r="P7465" s="22" t="s">
        <v>49</v>
      </c>
      <c r="Q7465" s="22" t="s">
        <v>3087</v>
      </c>
      <c r="R7465" s="25">
        <v>76.0</v>
      </c>
      <c r="S7465" s="27">
        <v>77.0</v>
      </c>
      <c r="T7465" s="28">
        <v>2.5E7</v>
      </c>
      <c r="U7465" s="28">
        <v>2.5E7</v>
      </c>
      <c r="V7465" s="29">
        <f t="shared" si="3"/>
        <v>55000000</v>
      </c>
      <c r="W7465" s="30" t="str">
        <f t="shared" si="27"/>
        <v/>
      </c>
      <c r="X7465" s="30" t="str">
        <f t="shared" si="5"/>
        <v>N/A</v>
      </c>
      <c r="Y7465" s="22" t="s">
        <v>539</v>
      </c>
      <c r="Z7465" s="31">
        <v>3500000.0</v>
      </c>
      <c r="AA7465" s="32"/>
      <c r="AB7465" s="33" t="str">
        <f t="shared" si="6"/>
        <v/>
      </c>
    </row>
    <row r="7466" ht="14.25" customHeight="1">
      <c r="A7466" s="8" t="s">
        <v>44936</v>
      </c>
      <c r="B7466" s="9" t="s">
        <v>31</v>
      </c>
      <c r="C7466" s="9" t="str">
        <f t="shared" si="1"/>
        <v>Free Agent</v>
      </c>
      <c r="D7466" s="11">
        <v>247519.0</v>
      </c>
      <c r="E7466" s="11">
        <v>128523.0</v>
      </c>
      <c r="F7466" s="9" t="s">
        <v>44937</v>
      </c>
      <c r="G7466" s="9" t="s">
        <v>44938</v>
      </c>
      <c r="H7466" s="9" t="s">
        <v>44939</v>
      </c>
      <c r="I7466" s="9" t="s">
        <v>44940</v>
      </c>
      <c r="J7466" s="12" t="s">
        <v>44941</v>
      </c>
      <c r="K7466" s="9" t="s">
        <v>25579</v>
      </c>
      <c r="L7466" s="9" t="s">
        <v>25579</v>
      </c>
      <c r="M7466" s="13">
        <v>36909.0</v>
      </c>
      <c r="N7466" s="11">
        <f t="shared" si="2"/>
        <v>24</v>
      </c>
      <c r="O7466" s="9" t="s">
        <v>897</v>
      </c>
      <c r="P7466" s="9" t="s">
        <v>881</v>
      </c>
      <c r="Q7466" s="9" t="s">
        <v>2775</v>
      </c>
      <c r="R7466" s="12">
        <v>67.0</v>
      </c>
      <c r="S7466" s="14">
        <v>65.0</v>
      </c>
      <c r="T7466" s="15">
        <v>600000.0</v>
      </c>
      <c r="U7466" s="15">
        <v>600000.0</v>
      </c>
      <c r="V7466" s="16">
        <f t="shared" si="3"/>
        <v>30600000</v>
      </c>
      <c r="W7466" s="17" t="str">
        <f t="shared" si="27"/>
        <v/>
      </c>
      <c r="X7466" s="17" t="str">
        <f t="shared" si="5"/>
        <v>N/A</v>
      </c>
      <c r="Y7466" s="9" t="s">
        <v>87</v>
      </c>
      <c r="Z7466" s="18">
        <v>60000.0</v>
      </c>
      <c r="AA7466" s="19"/>
      <c r="AB7466" s="20" t="str">
        <f t="shared" si="6"/>
        <v/>
      </c>
    </row>
    <row r="7467" ht="14.25" customHeight="1">
      <c r="A7467" s="21" t="s">
        <v>44942</v>
      </c>
      <c r="B7467" s="22" t="s">
        <v>31</v>
      </c>
      <c r="C7467" s="22" t="str">
        <f t="shared" si="1"/>
        <v>Free Agent</v>
      </c>
      <c r="D7467" s="24">
        <v>247539.0</v>
      </c>
      <c r="E7467" s="24">
        <v>128900.0</v>
      </c>
      <c r="F7467" s="22" t="s">
        <v>44943</v>
      </c>
      <c r="G7467" s="22" t="s">
        <v>44944</v>
      </c>
      <c r="H7467" s="22" t="s">
        <v>44945</v>
      </c>
      <c r="I7467" s="22" t="s">
        <v>44946</v>
      </c>
      <c r="J7467" s="25" t="s">
        <v>44947</v>
      </c>
      <c r="K7467" s="22" t="s">
        <v>25579</v>
      </c>
      <c r="L7467" s="22" t="s">
        <v>25579</v>
      </c>
      <c r="M7467" s="26">
        <v>35950.0</v>
      </c>
      <c r="N7467" s="24">
        <f t="shared" si="2"/>
        <v>26</v>
      </c>
      <c r="O7467" s="22" t="s">
        <v>48</v>
      </c>
      <c r="P7467" s="22" t="s">
        <v>162</v>
      </c>
      <c r="Q7467" s="22" t="s">
        <v>2862</v>
      </c>
      <c r="R7467" s="25">
        <v>70.0</v>
      </c>
      <c r="S7467" s="27">
        <v>66.0</v>
      </c>
      <c r="T7467" s="28">
        <v>1200000.0</v>
      </c>
      <c r="U7467" s="28">
        <v>1200000.0</v>
      </c>
      <c r="V7467" s="29">
        <f t="shared" si="3"/>
        <v>21200000</v>
      </c>
      <c r="W7467" s="30" t="str">
        <f t="shared" si="27"/>
        <v/>
      </c>
      <c r="X7467" s="30" t="str">
        <f t="shared" si="5"/>
        <v>N/A</v>
      </c>
      <c r="Y7467" s="22" t="s">
        <v>87</v>
      </c>
      <c r="Z7467" s="31">
        <v>120000.0</v>
      </c>
      <c r="AA7467" s="32"/>
      <c r="AB7467" s="33" t="str">
        <f t="shared" si="6"/>
        <v/>
      </c>
    </row>
    <row r="7468" ht="14.25" customHeight="1">
      <c r="A7468" s="8" t="s">
        <v>44948</v>
      </c>
      <c r="B7468" s="9" t="s">
        <v>2210</v>
      </c>
      <c r="C7468" s="9" t="str">
        <f t="shared" si="1"/>
        <v>Dundee United</v>
      </c>
      <c r="D7468" s="11">
        <v>247686.0</v>
      </c>
      <c r="E7468" s="10">
        <v>135750.0</v>
      </c>
      <c r="F7468" s="9" t="s">
        <v>44949</v>
      </c>
      <c r="G7468" s="9" t="s">
        <v>44950</v>
      </c>
      <c r="H7468" s="9" t="s">
        <v>44951</v>
      </c>
      <c r="I7468" s="9" t="s">
        <v>44952</v>
      </c>
      <c r="J7468" s="12" t="s">
        <v>44953</v>
      </c>
      <c r="K7468" s="9" t="s">
        <v>25579</v>
      </c>
      <c r="L7468" s="9" t="s">
        <v>25579</v>
      </c>
      <c r="M7468" s="13">
        <v>35820.0</v>
      </c>
      <c r="N7468" s="11">
        <f t="shared" si="2"/>
        <v>27</v>
      </c>
      <c r="O7468" s="9" t="s">
        <v>4823</v>
      </c>
      <c r="P7468" s="9" t="s">
        <v>347</v>
      </c>
      <c r="Q7468" s="9" t="s">
        <v>348</v>
      </c>
      <c r="R7468" s="12">
        <v>73.0</v>
      </c>
      <c r="S7468" s="14">
        <v>71.0</v>
      </c>
      <c r="T7468" s="15">
        <v>4500000.0</v>
      </c>
      <c r="U7468" s="15">
        <v>4500000.0</v>
      </c>
      <c r="V7468" s="16">
        <f t="shared" si="3"/>
        <v>24500000</v>
      </c>
      <c r="W7468" s="17" t="str">
        <f t="shared" si="27"/>
        <v/>
      </c>
      <c r="X7468" s="17" t="str">
        <f t="shared" si="5"/>
        <v>FUMA EAFC</v>
      </c>
      <c r="Y7468" s="9" t="s">
        <v>87</v>
      </c>
      <c r="Z7468" s="18">
        <v>450000.0</v>
      </c>
      <c r="AA7468" s="19">
        <v>6.6044536E7</v>
      </c>
      <c r="AB7468" s="20" t="str">
        <f t="shared" si="6"/>
        <v>https://direct.sortitoutsi.net/uploads/face/66044536.png</v>
      </c>
    </row>
    <row r="7469" ht="14.25" customHeight="1">
      <c r="A7469" s="21" t="s">
        <v>44954</v>
      </c>
      <c r="B7469" s="22" t="s">
        <v>31</v>
      </c>
      <c r="C7469" s="22" t="str">
        <f t="shared" si="1"/>
        <v>Free Agent</v>
      </c>
      <c r="D7469" s="24">
        <v>247888.0</v>
      </c>
      <c r="E7469" s="23">
        <v>129493.0</v>
      </c>
      <c r="F7469" s="22" t="s">
        <v>44955</v>
      </c>
      <c r="G7469" s="22" t="s">
        <v>44956</v>
      </c>
      <c r="H7469" s="22" t="s">
        <v>44957</v>
      </c>
      <c r="I7469" s="22" t="s">
        <v>44958</v>
      </c>
      <c r="J7469" s="25" t="s">
        <v>28876</v>
      </c>
      <c r="K7469" s="22" t="s">
        <v>25579</v>
      </c>
      <c r="L7469" s="22" t="s">
        <v>25579</v>
      </c>
      <c r="M7469" s="26">
        <v>37439.0</v>
      </c>
      <c r="N7469" s="24">
        <f t="shared" si="2"/>
        <v>22</v>
      </c>
      <c r="O7469" s="22" t="s">
        <v>130</v>
      </c>
      <c r="P7469" s="22" t="s">
        <v>39</v>
      </c>
      <c r="Q7469" s="22" t="s">
        <v>984</v>
      </c>
      <c r="R7469" s="25">
        <v>73.0</v>
      </c>
      <c r="S7469" s="27">
        <v>73.0</v>
      </c>
      <c r="T7469" s="28">
        <v>7000000.0</v>
      </c>
      <c r="U7469" s="28">
        <v>7000000.0</v>
      </c>
      <c r="V7469" s="29">
        <f t="shared" si="3"/>
        <v>37000000</v>
      </c>
      <c r="W7469" s="30" t="str">
        <f t="shared" si="27"/>
        <v/>
      </c>
      <c r="X7469" s="30" t="str">
        <f t="shared" si="5"/>
        <v>N/A</v>
      </c>
      <c r="Y7469" s="22" t="s">
        <v>70</v>
      </c>
      <c r="Z7469" s="31">
        <v>700000.0</v>
      </c>
      <c r="AA7469" s="32"/>
      <c r="AB7469" s="33" t="str">
        <f t="shared" si="6"/>
        <v/>
      </c>
    </row>
    <row r="7470" ht="14.25" customHeight="1">
      <c r="A7470" s="8" t="s">
        <v>44959</v>
      </c>
      <c r="B7470" s="9" t="s">
        <v>31</v>
      </c>
      <c r="C7470" s="9" t="str">
        <f t="shared" si="1"/>
        <v>Free Agent</v>
      </c>
      <c r="D7470" s="11">
        <v>248201.0</v>
      </c>
      <c r="E7470" s="11">
        <v>130328.0</v>
      </c>
      <c r="F7470" s="9" t="s">
        <v>44960</v>
      </c>
      <c r="G7470" s="9" t="s">
        <v>44961</v>
      </c>
      <c r="H7470" s="9" t="s">
        <v>44962</v>
      </c>
      <c r="I7470" s="9" t="s">
        <v>44963</v>
      </c>
      <c r="J7470" s="12" t="s">
        <v>44964</v>
      </c>
      <c r="K7470" s="9" t="s">
        <v>25579</v>
      </c>
      <c r="L7470" s="9" t="s">
        <v>25579</v>
      </c>
      <c r="M7470" s="13">
        <v>37003.0</v>
      </c>
      <c r="N7470" s="11">
        <f t="shared" si="2"/>
        <v>23</v>
      </c>
      <c r="O7470" s="9" t="s">
        <v>383</v>
      </c>
      <c r="P7470" s="9" t="s">
        <v>753</v>
      </c>
      <c r="Q7470" s="9" t="s">
        <v>4054</v>
      </c>
      <c r="R7470" s="12">
        <v>69.0</v>
      </c>
      <c r="S7470" s="14">
        <v>71.0</v>
      </c>
      <c r="T7470" s="15">
        <v>1600000.0</v>
      </c>
      <c r="U7470" s="15">
        <v>1600000.0</v>
      </c>
      <c r="V7470" s="16">
        <f t="shared" si="3"/>
        <v>31600000</v>
      </c>
      <c r="W7470" s="17" t="str">
        <f t="shared" si="27"/>
        <v/>
      </c>
      <c r="X7470" s="17" t="str">
        <f t="shared" si="5"/>
        <v>N/A</v>
      </c>
      <c r="Y7470" s="9" t="s">
        <v>70</v>
      </c>
      <c r="Z7470" s="18">
        <v>160000.0</v>
      </c>
      <c r="AA7470" s="19"/>
      <c r="AB7470" s="20" t="str">
        <f t="shared" si="6"/>
        <v/>
      </c>
    </row>
    <row r="7471" ht="14.25" customHeight="1">
      <c r="A7471" s="21" t="s">
        <v>44965</v>
      </c>
      <c r="B7471" s="22" t="s">
        <v>31</v>
      </c>
      <c r="C7471" s="22" t="str">
        <f t="shared" si="1"/>
        <v>Free Agent</v>
      </c>
      <c r="D7471" s="24">
        <v>248385.0</v>
      </c>
      <c r="E7471" s="23">
        <v>128259.0</v>
      </c>
      <c r="F7471" s="22" t="s">
        <v>44966</v>
      </c>
      <c r="G7471" s="22" t="s">
        <v>44967</v>
      </c>
      <c r="H7471" s="22" t="s">
        <v>44968</v>
      </c>
      <c r="I7471" s="22" t="s">
        <v>44969</v>
      </c>
      <c r="J7471" s="25" t="s">
        <v>44970</v>
      </c>
      <c r="K7471" s="22" t="s">
        <v>25579</v>
      </c>
      <c r="L7471" s="22" t="s">
        <v>25579</v>
      </c>
      <c r="M7471" s="26">
        <v>36918.0</v>
      </c>
      <c r="N7471" s="24">
        <f t="shared" si="2"/>
        <v>24</v>
      </c>
      <c r="O7471" s="22" t="s">
        <v>130</v>
      </c>
      <c r="P7471" s="22" t="s">
        <v>39</v>
      </c>
      <c r="Q7471" s="22" t="s">
        <v>317</v>
      </c>
      <c r="R7471" s="25">
        <v>72.0</v>
      </c>
      <c r="S7471" s="27">
        <v>72.0</v>
      </c>
      <c r="T7471" s="28">
        <v>6000000.0</v>
      </c>
      <c r="U7471" s="28">
        <v>6000000.0</v>
      </c>
      <c r="V7471" s="29">
        <f t="shared" si="3"/>
        <v>36000000</v>
      </c>
      <c r="W7471" s="30" t="str">
        <f t="shared" si="27"/>
        <v/>
      </c>
      <c r="X7471" s="30" t="str">
        <f t="shared" si="5"/>
        <v>N/A</v>
      </c>
      <c r="Y7471" s="22" t="s">
        <v>87</v>
      </c>
      <c r="Z7471" s="31">
        <v>600000.0</v>
      </c>
      <c r="AA7471" s="32"/>
      <c r="AB7471" s="33" t="str">
        <f t="shared" si="6"/>
        <v/>
      </c>
    </row>
    <row r="7472" ht="14.25" customHeight="1">
      <c r="A7472" s="8" t="s">
        <v>44971</v>
      </c>
      <c r="B7472" s="9" t="s">
        <v>31</v>
      </c>
      <c r="C7472" s="9" t="str">
        <f t="shared" si="1"/>
        <v>Free Agent</v>
      </c>
      <c r="D7472" s="11">
        <v>248712.0</v>
      </c>
      <c r="E7472" s="10"/>
      <c r="F7472" s="9" t="s">
        <v>44972</v>
      </c>
      <c r="G7472" s="9" t="s">
        <v>44973</v>
      </c>
      <c r="H7472" s="9" t="s">
        <v>44974</v>
      </c>
      <c r="I7472" s="9" t="s">
        <v>44975</v>
      </c>
      <c r="J7472" s="12" t="s">
        <v>44976</v>
      </c>
      <c r="K7472" s="9" t="s">
        <v>25579</v>
      </c>
      <c r="L7472" s="9" t="s">
        <v>25579</v>
      </c>
      <c r="M7472" s="35">
        <v>36993.0</v>
      </c>
      <c r="N7472" s="11">
        <f t="shared" si="2"/>
        <v>23</v>
      </c>
      <c r="O7472" s="9" t="s">
        <v>4823</v>
      </c>
      <c r="P7472" s="9" t="s">
        <v>162</v>
      </c>
      <c r="Q7472" s="9" t="s">
        <v>1505</v>
      </c>
      <c r="R7472" s="12">
        <v>71.0</v>
      </c>
      <c r="S7472" s="14">
        <v>69.0</v>
      </c>
      <c r="T7472" s="15">
        <v>3000000.0</v>
      </c>
      <c r="U7472" s="15">
        <v>3000000.0</v>
      </c>
      <c r="V7472" s="16">
        <f t="shared" si="3"/>
        <v>33000000</v>
      </c>
      <c r="W7472" s="17" t="str">
        <f t="shared" si="27"/>
        <v/>
      </c>
      <c r="X7472" s="17" t="str">
        <f t="shared" si="5"/>
        <v>N/A</v>
      </c>
      <c r="Y7472" s="9" t="s">
        <v>70</v>
      </c>
      <c r="Z7472" s="18">
        <v>300000.0</v>
      </c>
      <c r="AA7472" s="19"/>
      <c r="AB7472" s="20" t="str">
        <f t="shared" si="6"/>
        <v/>
      </c>
    </row>
    <row r="7473" ht="14.25" customHeight="1">
      <c r="A7473" s="21" t="s">
        <v>44977</v>
      </c>
      <c r="B7473" s="22" t="s">
        <v>31</v>
      </c>
      <c r="C7473" s="22" t="str">
        <f t="shared" si="1"/>
        <v>Free Agent</v>
      </c>
      <c r="D7473" s="24">
        <v>248784.0</v>
      </c>
      <c r="E7473" s="24">
        <v>130559.0</v>
      </c>
      <c r="F7473" s="22" t="s">
        <v>44978</v>
      </c>
      <c r="G7473" s="22" t="s">
        <v>44979</v>
      </c>
      <c r="H7473" s="22" t="s">
        <v>44980</v>
      </c>
      <c r="I7473" s="22" t="s">
        <v>44981</v>
      </c>
      <c r="J7473" s="25" t="s">
        <v>44982</v>
      </c>
      <c r="K7473" s="22" t="s">
        <v>25579</v>
      </c>
      <c r="L7473" s="22" t="s">
        <v>25579</v>
      </c>
      <c r="M7473" s="26">
        <v>36361.0</v>
      </c>
      <c r="N7473" s="24">
        <f t="shared" si="2"/>
        <v>25</v>
      </c>
      <c r="O7473" s="22" t="s">
        <v>48</v>
      </c>
      <c r="P7473" s="22" t="s">
        <v>171</v>
      </c>
      <c r="Q7473" s="22" t="s">
        <v>2357</v>
      </c>
      <c r="R7473" s="25">
        <v>68.0</v>
      </c>
      <c r="S7473" s="27">
        <v>67.0</v>
      </c>
      <c r="T7473" s="28">
        <v>1500000.0</v>
      </c>
      <c r="U7473" s="28">
        <v>1500000.0</v>
      </c>
      <c r="V7473" s="29">
        <f t="shared" si="3"/>
        <v>31500000</v>
      </c>
      <c r="W7473" s="30" t="str">
        <f t="shared" si="27"/>
        <v/>
      </c>
      <c r="X7473" s="30" t="str">
        <f t="shared" si="5"/>
        <v>N/A</v>
      </c>
      <c r="Y7473" s="22" t="s">
        <v>87</v>
      </c>
      <c r="Z7473" s="31">
        <v>150000.0</v>
      </c>
      <c r="AA7473" s="32"/>
      <c r="AB7473" s="33" t="str">
        <f t="shared" si="6"/>
        <v/>
      </c>
    </row>
    <row r="7474" ht="14.25" customHeight="1">
      <c r="A7474" s="8" t="s">
        <v>44983</v>
      </c>
      <c r="B7474" s="9" t="s">
        <v>31</v>
      </c>
      <c r="C7474" s="9" t="str">
        <f t="shared" si="1"/>
        <v>Free Agent</v>
      </c>
      <c r="D7474" s="11">
        <v>248787.0</v>
      </c>
      <c r="E7474" s="11">
        <v>130180.0</v>
      </c>
      <c r="F7474" s="9" t="s">
        <v>44984</v>
      </c>
      <c r="G7474" s="9" t="s">
        <v>44985</v>
      </c>
      <c r="H7474" s="9" t="s">
        <v>44986</v>
      </c>
      <c r="I7474" s="9" t="s">
        <v>44987</v>
      </c>
      <c r="J7474" s="12" t="s">
        <v>44988</v>
      </c>
      <c r="K7474" s="9" t="s">
        <v>25579</v>
      </c>
      <c r="L7474" s="9" t="s">
        <v>25579</v>
      </c>
      <c r="M7474" s="13">
        <v>36916.0</v>
      </c>
      <c r="N7474" s="11">
        <f t="shared" si="2"/>
        <v>24</v>
      </c>
      <c r="O7474" s="9" t="s">
        <v>130</v>
      </c>
      <c r="P7474" s="9" t="s">
        <v>131</v>
      </c>
      <c r="Q7474" s="9" t="s">
        <v>3118</v>
      </c>
      <c r="R7474" s="12">
        <v>70.0</v>
      </c>
      <c r="S7474" s="14">
        <v>65.0</v>
      </c>
      <c r="T7474" s="15">
        <v>1500000.0</v>
      </c>
      <c r="U7474" s="15">
        <v>1500000.0</v>
      </c>
      <c r="V7474" s="16">
        <f t="shared" si="3"/>
        <v>31500000</v>
      </c>
      <c r="W7474" s="17" t="str">
        <f t="shared" si="27"/>
        <v/>
      </c>
      <c r="X7474" s="17" t="str">
        <f t="shared" si="5"/>
        <v>N/A</v>
      </c>
      <c r="Y7474" s="9" t="s">
        <v>87</v>
      </c>
      <c r="Z7474" s="18">
        <v>150000.0</v>
      </c>
      <c r="AA7474" s="19"/>
      <c r="AB7474" s="20" t="str">
        <f t="shared" si="6"/>
        <v/>
      </c>
    </row>
    <row r="7475" ht="14.25" customHeight="1">
      <c r="A7475" s="21" t="s">
        <v>44989</v>
      </c>
      <c r="B7475" s="22" t="s">
        <v>31</v>
      </c>
      <c r="C7475" s="22" t="str">
        <f t="shared" si="1"/>
        <v>Free Agent</v>
      </c>
      <c r="D7475" s="24">
        <v>248805.0</v>
      </c>
      <c r="E7475" s="24"/>
      <c r="F7475" s="22" t="s">
        <v>44990</v>
      </c>
      <c r="G7475" s="22" t="s">
        <v>44991</v>
      </c>
      <c r="H7475" s="22" t="s">
        <v>44992</v>
      </c>
      <c r="I7475" s="22" t="s">
        <v>44993</v>
      </c>
      <c r="J7475" s="25" t="s">
        <v>22517</v>
      </c>
      <c r="K7475" s="22" t="s">
        <v>25579</v>
      </c>
      <c r="L7475" s="22" t="s">
        <v>25579</v>
      </c>
      <c r="M7475" s="26">
        <v>36932.0</v>
      </c>
      <c r="N7475" s="24">
        <f t="shared" si="2"/>
        <v>24</v>
      </c>
      <c r="O7475" s="22" t="s">
        <v>38</v>
      </c>
      <c r="P7475" s="22" t="s">
        <v>122</v>
      </c>
      <c r="Q7475" s="22" t="s">
        <v>2615</v>
      </c>
      <c r="R7475" s="25">
        <v>75.0</v>
      </c>
      <c r="S7475" s="27">
        <v>74.0</v>
      </c>
      <c r="T7475" s="28">
        <v>3500000.0</v>
      </c>
      <c r="U7475" s="28">
        <v>3500000.0</v>
      </c>
      <c r="V7475" s="29">
        <f t="shared" si="3"/>
        <v>33500000</v>
      </c>
      <c r="W7475" s="30" t="str">
        <f t="shared" si="27"/>
        <v/>
      </c>
      <c r="X7475" s="30" t="str">
        <f t="shared" si="5"/>
        <v>N/A</v>
      </c>
      <c r="Y7475" s="22" t="s">
        <v>87</v>
      </c>
      <c r="Z7475" s="31">
        <v>350000.0</v>
      </c>
      <c r="AA7475" s="32"/>
      <c r="AB7475" s="33" t="str">
        <f t="shared" si="6"/>
        <v/>
      </c>
    </row>
    <row r="7476" ht="14.25" customHeight="1">
      <c r="A7476" s="8" t="s">
        <v>44994</v>
      </c>
      <c r="B7476" s="9" t="s">
        <v>31</v>
      </c>
      <c r="C7476" s="9" t="str">
        <f t="shared" si="1"/>
        <v>Free Agent</v>
      </c>
      <c r="D7476" s="11">
        <v>250807.0</v>
      </c>
      <c r="E7476" s="11"/>
      <c r="F7476" s="9" t="s">
        <v>44995</v>
      </c>
      <c r="G7476" s="9" t="s">
        <v>44996</v>
      </c>
      <c r="H7476" s="9" t="s">
        <v>44997</v>
      </c>
      <c r="I7476" s="9" t="s">
        <v>44998</v>
      </c>
      <c r="J7476" s="12" t="s">
        <v>44999</v>
      </c>
      <c r="K7476" s="9" t="s">
        <v>25579</v>
      </c>
      <c r="L7476" s="9" t="s">
        <v>25579</v>
      </c>
      <c r="M7476" s="13">
        <v>36502.0</v>
      </c>
      <c r="N7476" s="11">
        <f t="shared" si="2"/>
        <v>25</v>
      </c>
      <c r="O7476" s="9" t="s">
        <v>509</v>
      </c>
      <c r="P7476" s="9" t="s">
        <v>753</v>
      </c>
      <c r="Q7476" s="9" t="s">
        <v>1696</v>
      </c>
      <c r="R7476" s="12">
        <v>69.0</v>
      </c>
      <c r="S7476" s="14">
        <v>67.0</v>
      </c>
      <c r="T7476" s="15">
        <v>900000.0</v>
      </c>
      <c r="U7476" s="15">
        <v>900000.0</v>
      </c>
      <c r="V7476" s="16">
        <f t="shared" si="3"/>
        <v>30900000</v>
      </c>
      <c r="W7476" s="17" t="str">
        <f t="shared" si="27"/>
        <v/>
      </c>
      <c r="X7476" s="17" t="str">
        <f t="shared" si="5"/>
        <v>N/A</v>
      </c>
      <c r="Y7476" s="9" t="s">
        <v>87</v>
      </c>
      <c r="Z7476" s="18">
        <v>90000.0</v>
      </c>
      <c r="AA7476" s="19"/>
      <c r="AB7476" s="20" t="str">
        <f t="shared" si="6"/>
        <v/>
      </c>
    </row>
    <row r="7477" ht="14.25" customHeight="1">
      <c r="A7477" s="21" t="s">
        <v>45000</v>
      </c>
      <c r="B7477" s="22" t="s">
        <v>31</v>
      </c>
      <c r="C7477" s="22" t="str">
        <f t="shared" si="1"/>
        <v>Free Agent</v>
      </c>
      <c r="D7477" s="24">
        <v>250911.0</v>
      </c>
      <c r="E7477" s="23">
        <v>115818.0</v>
      </c>
      <c r="F7477" s="22" t="s">
        <v>45001</v>
      </c>
      <c r="G7477" s="22" t="s">
        <v>45002</v>
      </c>
      <c r="H7477" s="22" t="s">
        <v>45003</v>
      </c>
      <c r="I7477" s="22" t="s">
        <v>45004</v>
      </c>
      <c r="J7477" s="25" t="s">
        <v>45005</v>
      </c>
      <c r="K7477" s="22" t="s">
        <v>25579</v>
      </c>
      <c r="L7477" s="22" t="s">
        <v>25579</v>
      </c>
      <c r="M7477" s="37">
        <v>33558.0</v>
      </c>
      <c r="N7477" s="24">
        <f t="shared" si="2"/>
        <v>33</v>
      </c>
      <c r="O7477" s="22" t="s">
        <v>48</v>
      </c>
      <c r="P7477" s="22" t="s">
        <v>171</v>
      </c>
      <c r="Q7477" s="22" t="s">
        <v>2344</v>
      </c>
      <c r="R7477" s="25">
        <v>69.0</v>
      </c>
      <c r="S7477" s="27">
        <v>67.0</v>
      </c>
      <c r="T7477" s="28">
        <v>250000.0</v>
      </c>
      <c r="U7477" s="28">
        <v>250000.0</v>
      </c>
      <c r="V7477" s="29">
        <f t="shared" si="3"/>
        <v>10250000</v>
      </c>
      <c r="W7477" s="30" t="str">
        <f t="shared" si="27"/>
        <v/>
      </c>
      <c r="X7477" s="30" t="str">
        <f t="shared" si="5"/>
        <v>N/A</v>
      </c>
      <c r="Y7477" s="22" t="s">
        <v>87</v>
      </c>
      <c r="Z7477" s="31">
        <v>25000.0</v>
      </c>
      <c r="AA7477" s="32"/>
      <c r="AB7477" s="33" t="str">
        <f t="shared" si="6"/>
        <v/>
      </c>
    </row>
    <row r="7478" ht="14.25" customHeight="1">
      <c r="A7478" s="8" t="s">
        <v>45006</v>
      </c>
      <c r="B7478" s="9" t="s">
        <v>31</v>
      </c>
      <c r="C7478" s="9" t="str">
        <f t="shared" si="1"/>
        <v>Free Agent</v>
      </c>
      <c r="D7478" s="11">
        <v>250961.0</v>
      </c>
      <c r="E7478" s="10">
        <v>132216.0</v>
      </c>
      <c r="F7478" s="9" t="s">
        <v>45007</v>
      </c>
      <c r="G7478" s="9" t="s">
        <v>45008</v>
      </c>
      <c r="H7478" s="9" t="s">
        <v>45009</v>
      </c>
      <c r="I7478" s="9" t="s">
        <v>45010</v>
      </c>
      <c r="J7478" s="12" t="s">
        <v>45011</v>
      </c>
      <c r="K7478" s="9" t="s">
        <v>25579</v>
      </c>
      <c r="L7478" s="9" t="s">
        <v>25579</v>
      </c>
      <c r="M7478" s="13">
        <v>37033.0</v>
      </c>
      <c r="N7478" s="11">
        <f t="shared" si="2"/>
        <v>23</v>
      </c>
      <c r="O7478" s="9" t="s">
        <v>413</v>
      </c>
      <c r="P7478" s="9" t="s">
        <v>239</v>
      </c>
      <c r="Q7478" s="9" t="s">
        <v>531</v>
      </c>
      <c r="R7478" s="12">
        <v>78.0</v>
      </c>
      <c r="S7478" s="14">
        <v>77.0</v>
      </c>
      <c r="T7478" s="15">
        <v>4.2E7</v>
      </c>
      <c r="U7478" s="15">
        <v>4.2E7</v>
      </c>
      <c r="V7478" s="16">
        <f t="shared" si="3"/>
        <v>72000000</v>
      </c>
      <c r="W7478" s="17" t="str">
        <f t="shared" si="27"/>
        <v/>
      </c>
      <c r="X7478" s="17" t="str">
        <f t="shared" si="5"/>
        <v>N/A</v>
      </c>
      <c r="Y7478" s="9" t="s">
        <v>539</v>
      </c>
      <c r="Z7478" s="18">
        <v>5200000.0</v>
      </c>
      <c r="AA7478" s="19"/>
      <c r="AB7478" s="20" t="str">
        <f t="shared" si="6"/>
        <v/>
      </c>
    </row>
    <row r="7479" ht="14.25" customHeight="1">
      <c r="A7479" s="21" t="s">
        <v>45012</v>
      </c>
      <c r="B7479" s="22" t="s">
        <v>31</v>
      </c>
      <c r="C7479" s="22" t="str">
        <f t="shared" si="1"/>
        <v>Free Agent</v>
      </c>
      <c r="D7479" s="24">
        <v>251030.0</v>
      </c>
      <c r="E7479" s="24">
        <v>127531.0</v>
      </c>
      <c r="F7479" s="22" t="s">
        <v>45013</v>
      </c>
      <c r="G7479" s="22" t="s">
        <v>45014</v>
      </c>
      <c r="H7479" s="22" t="s">
        <v>45015</v>
      </c>
      <c r="I7479" s="22" t="s">
        <v>45016</v>
      </c>
      <c r="J7479" s="25" t="s">
        <v>45017</v>
      </c>
      <c r="K7479" s="22" t="s">
        <v>25579</v>
      </c>
      <c r="L7479" s="22" t="s">
        <v>25579</v>
      </c>
      <c r="M7479" s="26">
        <v>36574.0</v>
      </c>
      <c r="N7479" s="24">
        <f t="shared" si="2"/>
        <v>25</v>
      </c>
      <c r="O7479" s="22" t="s">
        <v>66</v>
      </c>
      <c r="P7479" s="22" t="s">
        <v>67</v>
      </c>
      <c r="Q7479" s="22" t="s">
        <v>146</v>
      </c>
      <c r="R7479" s="25">
        <v>71.0</v>
      </c>
      <c r="S7479" s="27">
        <v>66.0</v>
      </c>
      <c r="T7479" s="28">
        <v>2000000.0</v>
      </c>
      <c r="U7479" s="28">
        <v>2000000.0</v>
      </c>
      <c r="V7479" s="29">
        <f t="shared" si="3"/>
        <v>32000000</v>
      </c>
      <c r="W7479" s="30" t="str">
        <f t="shared" si="27"/>
        <v/>
      </c>
      <c r="X7479" s="30" t="str">
        <f t="shared" si="5"/>
        <v>N/A</v>
      </c>
      <c r="Y7479" s="22" t="s">
        <v>87</v>
      </c>
      <c r="Z7479" s="31">
        <v>200000.0</v>
      </c>
      <c r="AA7479" s="32"/>
      <c r="AB7479" s="33" t="str">
        <f t="shared" si="6"/>
        <v/>
      </c>
    </row>
    <row r="7480" ht="14.25" customHeight="1">
      <c r="A7480" s="8" t="s">
        <v>45018</v>
      </c>
      <c r="B7480" s="9" t="s">
        <v>4452</v>
      </c>
      <c r="C7480" s="9" t="str">
        <f t="shared" si="1"/>
        <v>Nakhonratchasima FC</v>
      </c>
      <c r="D7480" s="11">
        <v>251105.0</v>
      </c>
      <c r="E7480" s="10">
        <v>135416.0</v>
      </c>
      <c r="F7480" s="9" t="s">
        <v>45019</v>
      </c>
      <c r="G7480" s="9" t="s">
        <v>45020</v>
      </c>
      <c r="H7480" s="9" t="s">
        <v>45021</v>
      </c>
      <c r="I7480" s="9" t="s">
        <v>45022</v>
      </c>
      <c r="J7480" s="12" t="s">
        <v>45023</v>
      </c>
      <c r="K7480" s="9" t="s">
        <v>25579</v>
      </c>
      <c r="L7480" s="9" t="s">
        <v>25579</v>
      </c>
      <c r="M7480" s="13">
        <v>36379.0</v>
      </c>
      <c r="N7480" s="11">
        <f t="shared" si="2"/>
        <v>25</v>
      </c>
      <c r="O7480" s="9" t="s">
        <v>209</v>
      </c>
      <c r="P7480" s="9" t="s">
        <v>561</v>
      </c>
      <c r="Q7480" s="9" t="s">
        <v>2648</v>
      </c>
      <c r="R7480" s="12">
        <v>73.0</v>
      </c>
      <c r="S7480" s="14">
        <v>75.0</v>
      </c>
      <c r="T7480" s="15">
        <v>6500000.0</v>
      </c>
      <c r="U7480" s="15">
        <v>6500000.0</v>
      </c>
      <c r="V7480" s="16">
        <f t="shared" si="3"/>
        <v>36500000</v>
      </c>
      <c r="W7480" s="17" t="str">
        <f t="shared" si="27"/>
        <v/>
      </c>
      <c r="X7480" s="17" t="str">
        <f t="shared" si="5"/>
        <v>FUMA PES</v>
      </c>
      <c r="Y7480" s="9" t="s">
        <v>87</v>
      </c>
      <c r="Z7480" s="18">
        <v>650000.0</v>
      </c>
      <c r="AA7480" s="19">
        <v>6.2175144E7</v>
      </c>
      <c r="AB7480" s="20" t="str">
        <f t="shared" si="6"/>
        <v>https://direct.sortitoutsi.net/uploads/face/62175144.png</v>
      </c>
    </row>
    <row r="7481" ht="14.25" customHeight="1">
      <c r="A7481" s="21" t="s">
        <v>45024</v>
      </c>
      <c r="B7481" s="22" t="s">
        <v>31</v>
      </c>
      <c r="C7481" s="22" t="str">
        <f t="shared" si="1"/>
        <v>Free Agent</v>
      </c>
      <c r="D7481" s="24">
        <v>251156.0</v>
      </c>
      <c r="E7481" s="24">
        <v>126756.0</v>
      </c>
      <c r="F7481" s="22" t="s">
        <v>45025</v>
      </c>
      <c r="G7481" s="22" t="s">
        <v>45026</v>
      </c>
      <c r="H7481" s="22" t="s">
        <v>45027</v>
      </c>
      <c r="I7481" s="22" t="s">
        <v>45028</v>
      </c>
      <c r="J7481" s="25" t="s">
        <v>45029</v>
      </c>
      <c r="K7481" s="22" t="s">
        <v>25579</v>
      </c>
      <c r="L7481" s="22" t="s">
        <v>25579</v>
      </c>
      <c r="M7481" s="26">
        <v>36751.0</v>
      </c>
      <c r="N7481" s="24">
        <f t="shared" si="2"/>
        <v>24</v>
      </c>
      <c r="O7481" s="22" t="s">
        <v>292</v>
      </c>
      <c r="P7481" s="22" t="s">
        <v>162</v>
      </c>
      <c r="Q7481" s="22" t="s">
        <v>163</v>
      </c>
      <c r="R7481" s="25">
        <v>67.0</v>
      </c>
      <c r="S7481" s="27">
        <v>70.0</v>
      </c>
      <c r="T7481" s="28">
        <v>3000000.0</v>
      </c>
      <c r="U7481" s="28">
        <v>3000000.0</v>
      </c>
      <c r="V7481" s="29">
        <f t="shared" si="3"/>
        <v>33000000</v>
      </c>
      <c r="W7481" s="30" t="str">
        <f t="shared" si="27"/>
        <v/>
      </c>
      <c r="X7481" s="30" t="str">
        <f t="shared" si="5"/>
        <v>N/A</v>
      </c>
      <c r="Y7481" s="22" t="s">
        <v>87</v>
      </c>
      <c r="Z7481" s="31">
        <v>300000.0</v>
      </c>
      <c r="AA7481" s="32"/>
      <c r="AB7481" s="33" t="str">
        <f t="shared" si="6"/>
        <v/>
      </c>
    </row>
    <row r="7482" ht="14.25" customHeight="1">
      <c r="A7482" s="8" t="s">
        <v>45030</v>
      </c>
      <c r="B7482" s="9" t="s">
        <v>31</v>
      </c>
      <c r="C7482" s="9" t="str">
        <f t="shared" si="1"/>
        <v>Free Agent</v>
      </c>
      <c r="D7482" s="11">
        <v>251170.0</v>
      </c>
      <c r="E7482" s="10">
        <v>122319.0</v>
      </c>
      <c r="F7482" s="9" t="s">
        <v>45031</v>
      </c>
      <c r="G7482" s="9" t="s">
        <v>45032</v>
      </c>
      <c r="H7482" s="9" t="s">
        <v>45033</v>
      </c>
      <c r="I7482" s="9" t="s">
        <v>45034</v>
      </c>
      <c r="J7482" s="12" t="s">
        <v>45035</v>
      </c>
      <c r="K7482" s="9" t="s">
        <v>8367</v>
      </c>
      <c r="L7482" s="9" t="s">
        <v>25579</v>
      </c>
      <c r="M7482" s="13">
        <v>36502.0</v>
      </c>
      <c r="N7482" s="11">
        <f t="shared" si="2"/>
        <v>25</v>
      </c>
      <c r="O7482" s="9" t="s">
        <v>948</v>
      </c>
      <c r="P7482" s="9" t="s">
        <v>49</v>
      </c>
      <c r="Q7482" s="9" t="s">
        <v>1587</v>
      </c>
      <c r="R7482" s="12">
        <v>70.0</v>
      </c>
      <c r="S7482" s="14">
        <v>72.0</v>
      </c>
      <c r="T7482" s="15">
        <v>3500000.0</v>
      </c>
      <c r="U7482" s="15">
        <v>3500000.0</v>
      </c>
      <c r="V7482" s="16">
        <f t="shared" si="3"/>
        <v>33500000</v>
      </c>
      <c r="W7482" s="17" t="str">
        <f t="shared" si="27"/>
        <v/>
      </c>
      <c r="X7482" s="17" t="str">
        <f t="shared" si="5"/>
        <v>N/A</v>
      </c>
      <c r="Y7482" s="9" t="s">
        <v>87</v>
      </c>
      <c r="Z7482" s="18">
        <v>350000.0</v>
      </c>
      <c r="AA7482" s="19"/>
      <c r="AB7482" s="20" t="str">
        <f t="shared" si="6"/>
        <v/>
      </c>
    </row>
    <row r="7483" ht="14.25" customHeight="1">
      <c r="A7483" s="21" t="s">
        <v>45036</v>
      </c>
      <c r="B7483" s="22" t="s">
        <v>31</v>
      </c>
      <c r="C7483" s="22" t="str">
        <f t="shared" si="1"/>
        <v>Free Agent</v>
      </c>
      <c r="D7483" s="24">
        <v>251198.0</v>
      </c>
      <c r="E7483" s="24">
        <v>138688.0</v>
      </c>
      <c r="F7483" s="22" t="s">
        <v>45037</v>
      </c>
      <c r="G7483" s="22" t="s">
        <v>45038</v>
      </c>
      <c r="H7483" s="22" t="s">
        <v>45039</v>
      </c>
      <c r="I7483" s="22" t="s">
        <v>45040</v>
      </c>
      <c r="J7483" s="25" t="s">
        <v>45041</v>
      </c>
      <c r="K7483" s="22" t="s">
        <v>25579</v>
      </c>
      <c r="L7483" s="22" t="s">
        <v>25579</v>
      </c>
      <c r="M7483" s="26">
        <v>36896.0</v>
      </c>
      <c r="N7483" s="24">
        <f t="shared" si="2"/>
        <v>24</v>
      </c>
      <c r="O7483" s="22" t="s">
        <v>346</v>
      </c>
      <c r="P7483" s="22" t="s">
        <v>613</v>
      </c>
      <c r="Q7483" s="22" t="s">
        <v>1552</v>
      </c>
      <c r="R7483" s="25">
        <v>73.0</v>
      </c>
      <c r="S7483" s="27">
        <v>70.0</v>
      </c>
      <c r="T7483" s="28">
        <v>6500000.0</v>
      </c>
      <c r="U7483" s="28">
        <v>6500000.0</v>
      </c>
      <c r="V7483" s="29">
        <f t="shared" si="3"/>
        <v>36500000</v>
      </c>
      <c r="W7483" s="30" t="str">
        <f t="shared" si="27"/>
        <v/>
      </c>
      <c r="X7483" s="30" t="str">
        <f t="shared" si="5"/>
        <v>N/A</v>
      </c>
      <c r="Y7483" s="22" t="s">
        <v>87</v>
      </c>
      <c r="Z7483" s="31">
        <v>650000.0</v>
      </c>
      <c r="AA7483" s="32"/>
      <c r="AB7483" s="33" t="str">
        <f t="shared" si="6"/>
        <v/>
      </c>
    </row>
    <row r="7484" ht="14.25" customHeight="1">
      <c r="A7484" s="8" t="s">
        <v>45042</v>
      </c>
      <c r="B7484" s="9" t="s">
        <v>31</v>
      </c>
      <c r="C7484" s="9" t="str">
        <f t="shared" si="1"/>
        <v>Free Agent</v>
      </c>
      <c r="D7484" s="11">
        <v>251223.0</v>
      </c>
      <c r="E7484" s="11">
        <v>142526.0</v>
      </c>
      <c r="F7484" s="9" t="s">
        <v>45043</v>
      </c>
      <c r="G7484" s="9" t="s">
        <v>45044</v>
      </c>
      <c r="H7484" s="9" t="s">
        <v>45045</v>
      </c>
      <c r="I7484" s="9" t="s">
        <v>45046</v>
      </c>
      <c r="J7484" s="12" t="s">
        <v>45047</v>
      </c>
      <c r="K7484" s="9" t="s">
        <v>25579</v>
      </c>
      <c r="L7484" s="9" t="s">
        <v>25579</v>
      </c>
      <c r="M7484" s="13">
        <v>37630.0</v>
      </c>
      <c r="N7484" s="11">
        <f t="shared" si="2"/>
        <v>22</v>
      </c>
      <c r="O7484" s="9" t="s">
        <v>560</v>
      </c>
      <c r="P7484" s="9" t="s">
        <v>293</v>
      </c>
      <c r="Q7484" s="9" t="s">
        <v>414</v>
      </c>
      <c r="R7484" s="12">
        <v>73.0</v>
      </c>
      <c r="S7484" s="14">
        <v>76.0</v>
      </c>
      <c r="T7484" s="15">
        <v>1.8E7</v>
      </c>
      <c r="U7484" s="15">
        <v>1.8E7</v>
      </c>
      <c r="V7484" s="16">
        <f t="shared" si="3"/>
        <v>48000000</v>
      </c>
      <c r="W7484" s="17" t="str">
        <f t="shared" si="27"/>
        <v/>
      </c>
      <c r="X7484" s="17" t="str">
        <f t="shared" si="5"/>
        <v>N/A</v>
      </c>
      <c r="Y7484" s="9" t="s">
        <v>70</v>
      </c>
      <c r="Z7484" s="18">
        <v>1800000.0</v>
      </c>
      <c r="AA7484" s="19"/>
      <c r="AB7484" s="20" t="str">
        <f t="shared" si="6"/>
        <v/>
      </c>
    </row>
    <row r="7485" ht="14.25" customHeight="1">
      <c r="A7485" s="21" t="s">
        <v>45048</v>
      </c>
      <c r="B7485" s="22" t="s">
        <v>31</v>
      </c>
      <c r="C7485" s="22" t="str">
        <f t="shared" si="1"/>
        <v>Free Agent</v>
      </c>
      <c r="D7485" s="24">
        <v>251229.0</v>
      </c>
      <c r="E7485" s="23"/>
      <c r="F7485" s="22" t="s">
        <v>45049</v>
      </c>
      <c r="G7485" s="22" t="s">
        <v>45050</v>
      </c>
      <c r="H7485" s="22" t="s">
        <v>45051</v>
      </c>
      <c r="I7485" s="22" t="s">
        <v>45052</v>
      </c>
      <c r="J7485" s="25" t="s">
        <v>45053</v>
      </c>
      <c r="K7485" s="22" t="s">
        <v>25579</v>
      </c>
      <c r="L7485" s="22" t="s">
        <v>25579</v>
      </c>
      <c r="M7485" s="26">
        <v>36652.0</v>
      </c>
      <c r="N7485" s="24">
        <f t="shared" si="2"/>
        <v>24</v>
      </c>
      <c r="O7485" s="22" t="s">
        <v>130</v>
      </c>
      <c r="P7485" s="22" t="s">
        <v>561</v>
      </c>
      <c r="Q7485" s="22" t="s">
        <v>3869</v>
      </c>
      <c r="R7485" s="25">
        <v>72.0</v>
      </c>
      <c r="S7485" s="27">
        <v>71.0</v>
      </c>
      <c r="T7485" s="28">
        <v>5000000.0</v>
      </c>
      <c r="U7485" s="28">
        <v>5000000.0</v>
      </c>
      <c r="V7485" s="29">
        <f t="shared" si="3"/>
        <v>35000000</v>
      </c>
      <c r="W7485" s="30" t="str">
        <f t="shared" si="27"/>
        <v/>
      </c>
      <c r="X7485" s="30" t="str">
        <f t="shared" si="5"/>
        <v>N/A</v>
      </c>
      <c r="Y7485" s="22" t="s">
        <v>87</v>
      </c>
      <c r="Z7485" s="31">
        <v>500000.0</v>
      </c>
      <c r="AA7485" s="32"/>
      <c r="AB7485" s="33" t="str">
        <f t="shared" si="6"/>
        <v/>
      </c>
    </row>
    <row r="7486" ht="14.25" customHeight="1">
      <c r="A7486" s="8" t="s">
        <v>45054</v>
      </c>
      <c r="B7486" s="9" t="s">
        <v>31</v>
      </c>
      <c r="C7486" s="9" t="str">
        <f t="shared" si="1"/>
        <v>Free Agent</v>
      </c>
      <c r="D7486" s="11">
        <v>251260.0</v>
      </c>
      <c r="E7486" s="10">
        <v>132638.0</v>
      </c>
      <c r="F7486" s="9" t="s">
        <v>45055</v>
      </c>
      <c r="G7486" s="9" t="s">
        <v>45056</v>
      </c>
      <c r="H7486" s="9" t="s">
        <v>45057</v>
      </c>
      <c r="I7486" s="9" t="s">
        <v>45058</v>
      </c>
      <c r="J7486" s="12" t="s">
        <v>45059</v>
      </c>
      <c r="K7486" s="9" t="s">
        <v>25579</v>
      </c>
      <c r="L7486" s="9" t="s">
        <v>25579</v>
      </c>
      <c r="M7486" s="13">
        <v>35217.0</v>
      </c>
      <c r="N7486" s="11">
        <f t="shared" si="2"/>
        <v>28</v>
      </c>
      <c r="O7486" s="9" t="s">
        <v>781</v>
      </c>
      <c r="P7486" s="9" t="s">
        <v>753</v>
      </c>
      <c r="Q7486" s="9" t="s">
        <v>1349</v>
      </c>
      <c r="R7486" s="12">
        <v>69.0</v>
      </c>
      <c r="S7486" s="14">
        <v>67.0</v>
      </c>
      <c r="T7486" s="15">
        <v>800000.0</v>
      </c>
      <c r="U7486" s="15">
        <v>800000.0</v>
      </c>
      <c r="V7486" s="16">
        <f t="shared" si="3"/>
        <v>20800000</v>
      </c>
      <c r="W7486" s="17" t="str">
        <f t="shared" si="27"/>
        <v/>
      </c>
      <c r="X7486" s="17" t="str">
        <f t="shared" si="5"/>
        <v>N/A</v>
      </c>
      <c r="Y7486" s="9" t="s">
        <v>87</v>
      </c>
      <c r="Z7486" s="18">
        <v>80000.0</v>
      </c>
      <c r="AA7486" s="19"/>
      <c r="AB7486" s="20" t="str">
        <f t="shared" si="6"/>
        <v/>
      </c>
    </row>
    <row r="7487" ht="14.25" customHeight="1">
      <c r="A7487" s="21" t="s">
        <v>45060</v>
      </c>
      <c r="B7487" s="22" t="s">
        <v>31</v>
      </c>
      <c r="C7487" s="22" t="str">
        <f t="shared" si="1"/>
        <v>Free Agent</v>
      </c>
      <c r="D7487" s="24">
        <v>251368.0</v>
      </c>
      <c r="E7487" s="23">
        <v>171523.0</v>
      </c>
      <c r="F7487" s="22" t="s">
        <v>45061</v>
      </c>
      <c r="G7487" s="22" t="s">
        <v>45062</v>
      </c>
      <c r="H7487" s="22" t="s">
        <v>45063</v>
      </c>
      <c r="I7487" s="22" t="s">
        <v>45064</v>
      </c>
      <c r="J7487" s="25" t="s">
        <v>45065</v>
      </c>
      <c r="K7487" s="22" t="s">
        <v>25579</v>
      </c>
      <c r="L7487" s="22" t="s">
        <v>25579</v>
      </c>
      <c r="M7487" s="26">
        <v>36393.0</v>
      </c>
      <c r="N7487" s="24">
        <f t="shared" si="2"/>
        <v>25</v>
      </c>
      <c r="O7487" s="22" t="s">
        <v>570</v>
      </c>
      <c r="P7487" s="22" t="s">
        <v>293</v>
      </c>
      <c r="Q7487" s="22" t="s">
        <v>1248</v>
      </c>
      <c r="R7487" s="25">
        <v>65.0</v>
      </c>
      <c r="S7487" s="27">
        <v>64.0</v>
      </c>
      <c r="T7487" s="28">
        <v>550000.0</v>
      </c>
      <c r="U7487" s="28">
        <v>550000.0</v>
      </c>
      <c r="V7487" s="29">
        <f t="shared" si="3"/>
        <v>30550000</v>
      </c>
      <c r="W7487" s="30" t="str">
        <f t="shared" si="27"/>
        <v/>
      </c>
      <c r="X7487" s="30" t="str">
        <f t="shared" si="5"/>
        <v>N/A</v>
      </c>
      <c r="Y7487" s="22" t="s">
        <v>87</v>
      </c>
      <c r="Z7487" s="31">
        <v>55000.0</v>
      </c>
      <c r="AA7487" s="32"/>
      <c r="AB7487" s="33" t="str">
        <f t="shared" si="6"/>
        <v/>
      </c>
    </row>
    <row r="7488" ht="14.25" customHeight="1">
      <c r="A7488" s="8" t="s">
        <v>45066</v>
      </c>
      <c r="B7488" s="9" t="s">
        <v>31</v>
      </c>
      <c r="C7488" s="9" t="str">
        <f t="shared" si="1"/>
        <v>Free Agent</v>
      </c>
      <c r="D7488" s="11">
        <v>251412.0</v>
      </c>
      <c r="E7488" s="11">
        <v>136844.0</v>
      </c>
      <c r="F7488" s="9" t="s">
        <v>45067</v>
      </c>
      <c r="G7488" s="9" t="s">
        <v>45068</v>
      </c>
      <c r="H7488" s="9" t="s">
        <v>45069</v>
      </c>
      <c r="I7488" s="9" t="s">
        <v>45070</v>
      </c>
      <c r="J7488" s="12" t="s">
        <v>45071</v>
      </c>
      <c r="K7488" s="9" t="s">
        <v>25579</v>
      </c>
      <c r="L7488" s="9" t="s">
        <v>25579</v>
      </c>
      <c r="M7488" s="13">
        <v>35109.0</v>
      </c>
      <c r="N7488" s="11">
        <f t="shared" si="2"/>
        <v>29</v>
      </c>
      <c r="O7488" s="9" t="s">
        <v>5332</v>
      </c>
      <c r="P7488" s="9" t="s">
        <v>224</v>
      </c>
      <c r="Q7488" s="9" t="s">
        <v>1240</v>
      </c>
      <c r="R7488" s="12">
        <v>71.0</v>
      </c>
      <c r="S7488" s="14">
        <v>71.0</v>
      </c>
      <c r="T7488" s="15">
        <v>1400000.0</v>
      </c>
      <c r="U7488" s="15">
        <v>1400000.0</v>
      </c>
      <c r="V7488" s="16">
        <f t="shared" si="3"/>
        <v>21400000</v>
      </c>
      <c r="W7488" s="17" t="str">
        <f t="shared" si="27"/>
        <v/>
      </c>
      <c r="X7488" s="17" t="str">
        <f t="shared" si="5"/>
        <v>N/A</v>
      </c>
      <c r="Y7488" s="9" t="s">
        <v>87</v>
      </c>
      <c r="Z7488" s="18">
        <v>140000.0</v>
      </c>
      <c r="AA7488" s="19"/>
      <c r="AB7488" s="20" t="str">
        <f t="shared" si="6"/>
        <v/>
      </c>
    </row>
    <row r="7489" ht="14.25" customHeight="1">
      <c r="A7489" s="21" t="s">
        <v>45072</v>
      </c>
      <c r="B7489" s="22" t="s">
        <v>31</v>
      </c>
      <c r="C7489" s="22" t="str">
        <f t="shared" si="1"/>
        <v>Free Agent</v>
      </c>
      <c r="D7489" s="24">
        <v>251502.0</v>
      </c>
      <c r="E7489" s="24">
        <v>132928.0</v>
      </c>
      <c r="F7489" s="22" t="s">
        <v>45073</v>
      </c>
      <c r="G7489" s="22" t="s">
        <v>45074</v>
      </c>
      <c r="H7489" s="22" t="s">
        <v>45075</v>
      </c>
      <c r="I7489" s="22" t="s">
        <v>45076</v>
      </c>
      <c r="J7489" s="25" t="s">
        <v>45077</v>
      </c>
      <c r="K7489" s="22" t="s">
        <v>25579</v>
      </c>
      <c r="L7489" s="22" t="s">
        <v>25579</v>
      </c>
      <c r="M7489" s="26">
        <v>36656.0</v>
      </c>
      <c r="N7489" s="24">
        <f t="shared" si="2"/>
        <v>24</v>
      </c>
      <c r="O7489" s="22" t="s">
        <v>2774</v>
      </c>
      <c r="P7489" s="22" t="s">
        <v>347</v>
      </c>
      <c r="Q7489" s="22" t="s">
        <v>1020</v>
      </c>
      <c r="R7489" s="25">
        <v>68.0</v>
      </c>
      <c r="S7489" s="27">
        <v>65.0</v>
      </c>
      <c r="T7489" s="28">
        <v>500000.0</v>
      </c>
      <c r="U7489" s="28">
        <v>500000.0</v>
      </c>
      <c r="V7489" s="29">
        <f t="shared" si="3"/>
        <v>30500000</v>
      </c>
      <c r="W7489" s="30" t="str">
        <f t="shared" si="27"/>
        <v/>
      </c>
      <c r="X7489" s="30" t="str">
        <f t="shared" si="5"/>
        <v>N/A</v>
      </c>
      <c r="Y7489" s="22" t="s">
        <v>87</v>
      </c>
      <c r="Z7489" s="31">
        <v>50000.0</v>
      </c>
      <c r="AA7489" s="32"/>
      <c r="AB7489" s="33" t="str">
        <f t="shared" si="6"/>
        <v/>
      </c>
    </row>
    <row r="7490" ht="14.25" customHeight="1">
      <c r="A7490" s="8" t="s">
        <v>45078</v>
      </c>
      <c r="B7490" s="9" t="s">
        <v>31</v>
      </c>
      <c r="C7490" s="9" t="str">
        <f t="shared" si="1"/>
        <v>Free Agent</v>
      </c>
      <c r="D7490" s="11">
        <v>251532.0</v>
      </c>
      <c r="E7490" s="11">
        <v>135953.0</v>
      </c>
      <c r="F7490" s="9" t="s">
        <v>45079</v>
      </c>
      <c r="G7490" s="9" t="s">
        <v>45080</v>
      </c>
      <c r="H7490" s="9" t="s">
        <v>45081</v>
      </c>
      <c r="I7490" s="9" t="s">
        <v>45082</v>
      </c>
      <c r="J7490" s="12" t="s">
        <v>45083</v>
      </c>
      <c r="K7490" s="9" t="s">
        <v>25579</v>
      </c>
      <c r="L7490" s="9" t="s">
        <v>25579</v>
      </c>
      <c r="M7490" s="13">
        <v>35648.0</v>
      </c>
      <c r="N7490" s="11">
        <f t="shared" si="2"/>
        <v>27</v>
      </c>
      <c r="O7490" s="9" t="s">
        <v>1012</v>
      </c>
      <c r="P7490" s="9" t="s">
        <v>881</v>
      </c>
      <c r="Q7490" s="9" t="s">
        <v>2135</v>
      </c>
      <c r="R7490" s="12">
        <v>74.0</v>
      </c>
      <c r="S7490" s="14">
        <v>71.0</v>
      </c>
      <c r="T7490" s="15">
        <v>5000000.0</v>
      </c>
      <c r="U7490" s="15">
        <v>5000000.0</v>
      </c>
      <c r="V7490" s="16">
        <f t="shared" si="3"/>
        <v>25000000</v>
      </c>
      <c r="W7490" s="17" t="str">
        <f t="shared" si="27"/>
        <v/>
      </c>
      <c r="X7490" s="17" t="str">
        <f t="shared" si="5"/>
        <v>N/A</v>
      </c>
      <c r="Y7490" s="9" t="s">
        <v>87</v>
      </c>
      <c r="Z7490" s="18">
        <v>500000.0</v>
      </c>
      <c r="AA7490" s="19"/>
      <c r="AB7490" s="20" t="str">
        <f t="shared" si="6"/>
        <v/>
      </c>
    </row>
    <row r="7491" ht="14.25" customHeight="1">
      <c r="A7491" s="21" t="s">
        <v>45084</v>
      </c>
      <c r="B7491" s="22" t="s">
        <v>31</v>
      </c>
      <c r="C7491" s="22" t="str">
        <f t="shared" si="1"/>
        <v>Free Agent</v>
      </c>
      <c r="D7491" s="24">
        <v>251554.0</v>
      </c>
      <c r="E7491" s="24"/>
      <c r="F7491" s="22" t="s">
        <v>45085</v>
      </c>
      <c r="G7491" s="22" t="s">
        <v>45086</v>
      </c>
      <c r="H7491" s="22" t="s">
        <v>45087</v>
      </c>
      <c r="I7491" s="22" t="s">
        <v>45088</v>
      </c>
      <c r="J7491" s="25" t="s">
        <v>22745</v>
      </c>
      <c r="K7491" s="22" t="s">
        <v>25579</v>
      </c>
      <c r="L7491" s="22" t="s">
        <v>25579</v>
      </c>
      <c r="M7491" s="26">
        <v>36574.0</v>
      </c>
      <c r="N7491" s="24">
        <f t="shared" si="2"/>
        <v>25</v>
      </c>
      <c r="O7491" s="22" t="s">
        <v>346</v>
      </c>
      <c r="P7491" s="22" t="s">
        <v>58</v>
      </c>
      <c r="Q7491" s="22" t="s">
        <v>3290</v>
      </c>
      <c r="R7491" s="25">
        <v>69.0</v>
      </c>
      <c r="S7491" s="27">
        <v>64.0</v>
      </c>
      <c r="T7491" s="28">
        <v>350000.0</v>
      </c>
      <c r="U7491" s="28">
        <v>350000.0</v>
      </c>
      <c r="V7491" s="29">
        <f t="shared" si="3"/>
        <v>30350000</v>
      </c>
      <c r="W7491" s="30" t="str">
        <f t="shared" si="27"/>
        <v/>
      </c>
      <c r="X7491" s="30" t="str">
        <f t="shared" si="5"/>
        <v>N/A</v>
      </c>
      <c r="Y7491" s="22" t="s">
        <v>87</v>
      </c>
      <c r="Z7491" s="31">
        <v>35000.0</v>
      </c>
      <c r="AA7491" s="32"/>
      <c r="AB7491" s="33" t="str">
        <f t="shared" si="6"/>
        <v/>
      </c>
    </row>
    <row r="7492" ht="14.25" customHeight="1">
      <c r="A7492" s="8" t="s">
        <v>45089</v>
      </c>
      <c r="B7492" s="9" t="s">
        <v>31</v>
      </c>
      <c r="C7492" s="9" t="str">
        <f t="shared" si="1"/>
        <v>Free Agent</v>
      </c>
      <c r="D7492" s="11">
        <v>251651.0</v>
      </c>
      <c r="E7492" s="11">
        <v>129505.0</v>
      </c>
      <c r="F7492" s="9" t="s">
        <v>45090</v>
      </c>
      <c r="G7492" s="9" t="s">
        <v>45091</v>
      </c>
      <c r="H7492" s="9" t="s">
        <v>45092</v>
      </c>
      <c r="I7492" s="9" t="s">
        <v>45093</v>
      </c>
      <c r="J7492" s="12" t="s">
        <v>45094</v>
      </c>
      <c r="K7492" s="9" t="s">
        <v>25579</v>
      </c>
      <c r="L7492" s="9" t="s">
        <v>25579</v>
      </c>
      <c r="M7492" s="13">
        <v>37005.0</v>
      </c>
      <c r="N7492" s="11">
        <f t="shared" si="2"/>
        <v>23</v>
      </c>
      <c r="O7492" s="9" t="s">
        <v>66</v>
      </c>
      <c r="P7492" s="9" t="s">
        <v>162</v>
      </c>
      <c r="Q7492" s="9" t="s">
        <v>1295</v>
      </c>
      <c r="R7492" s="12">
        <v>70.0</v>
      </c>
      <c r="S7492" s="14">
        <v>70.0</v>
      </c>
      <c r="T7492" s="15">
        <v>3000000.0</v>
      </c>
      <c r="U7492" s="15">
        <v>3000000.0</v>
      </c>
      <c r="V7492" s="16">
        <f t="shared" si="3"/>
        <v>33000000</v>
      </c>
      <c r="W7492" s="17" t="str">
        <f t="shared" si="27"/>
        <v/>
      </c>
      <c r="X7492" s="17" t="str">
        <f t="shared" si="5"/>
        <v>N/A</v>
      </c>
      <c r="Y7492" s="9" t="s">
        <v>70</v>
      </c>
      <c r="Z7492" s="18">
        <v>300000.0</v>
      </c>
      <c r="AA7492" s="19"/>
      <c r="AB7492" s="20" t="str">
        <f t="shared" si="6"/>
        <v/>
      </c>
    </row>
    <row r="7493" ht="14.25" customHeight="1">
      <c r="A7493" s="21" t="s">
        <v>45095</v>
      </c>
      <c r="B7493" s="22" t="s">
        <v>31</v>
      </c>
      <c r="C7493" s="22" t="str">
        <f t="shared" si="1"/>
        <v>Free Agent</v>
      </c>
      <c r="D7493" s="24">
        <v>251756.0</v>
      </c>
      <c r="E7493" s="24">
        <v>131198.0</v>
      </c>
      <c r="F7493" s="22" t="s">
        <v>45096</v>
      </c>
      <c r="G7493" s="22" t="s">
        <v>45097</v>
      </c>
      <c r="H7493" s="22" t="s">
        <v>45098</v>
      </c>
      <c r="I7493" s="22" t="s">
        <v>45099</v>
      </c>
      <c r="J7493" s="25" t="s">
        <v>45100</v>
      </c>
      <c r="K7493" s="22" t="s">
        <v>20316</v>
      </c>
      <c r="L7493" s="22" t="s">
        <v>25579</v>
      </c>
      <c r="M7493" s="26">
        <v>35770.0</v>
      </c>
      <c r="N7493" s="24">
        <f t="shared" si="2"/>
        <v>27</v>
      </c>
      <c r="O7493" s="22" t="s">
        <v>502</v>
      </c>
      <c r="P7493" s="22" t="s">
        <v>122</v>
      </c>
      <c r="Q7493" s="22" t="s">
        <v>2615</v>
      </c>
      <c r="R7493" s="25">
        <v>71.0</v>
      </c>
      <c r="S7493" s="27">
        <v>72.0</v>
      </c>
      <c r="T7493" s="28">
        <v>1500000.0</v>
      </c>
      <c r="U7493" s="28">
        <v>1500000.0</v>
      </c>
      <c r="V7493" s="29">
        <f t="shared" si="3"/>
        <v>21500000</v>
      </c>
      <c r="W7493" s="30" t="str">
        <f t="shared" si="27"/>
        <v/>
      </c>
      <c r="X7493" s="30" t="str">
        <f t="shared" si="5"/>
        <v>N/A</v>
      </c>
      <c r="Y7493" s="22" t="s">
        <v>87</v>
      </c>
      <c r="Z7493" s="31">
        <v>150000.0</v>
      </c>
      <c r="AA7493" s="32"/>
      <c r="AB7493" s="33" t="str">
        <f t="shared" si="6"/>
        <v/>
      </c>
    </row>
    <row r="7494" ht="14.25" customHeight="1">
      <c r="A7494" s="8" t="s">
        <v>45101</v>
      </c>
      <c r="B7494" s="9" t="s">
        <v>31</v>
      </c>
      <c r="C7494" s="9" t="str">
        <f t="shared" si="1"/>
        <v>Free Agent</v>
      </c>
      <c r="D7494" s="11">
        <v>251810.0</v>
      </c>
      <c r="E7494" s="10">
        <v>132157.0</v>
      </c>
      <c r="F7494" s="9" t="s">
        <v>45102</v>
      </c>
      <c r="G7494" s="9" t="s">
        <v>45103</v>
      </c>
      <c r="H7494" s="9" t="s">
        <v>45104</v>
      </c>
      <c r="I7494" s="9" t="s">
        <v>45105</v>
      </c>
      <c r="J7494" s="12" t="s">
        <v>45106</v>
      </c>
      <c r="K7494" s="9" t="s">
        <v>25579</v>
      </c>
      <c r="L7494" s="9" t="s">
        <v>25579</v>
      </c>
      <c r="M7494" s="13">
        <v>37288.0</v>
      </c>
      <c r="N7494" s="11">
        <f t="shared" si="2"/>
        <v>23</v>
      </c>
      <c r="O7494" s="9" t="s">
        <v>413</v>
      </c>
      <c r="P7494" s="9" t="s">
        <v>293</v>
      </c>
      <c r="Q7494" s="9" t="s">
        <v>524</v>
      </c>
      <c r="R7494" s="12">
        <v>76.0</v>
      </c>
      <c r="S7494" s="14">
        <v>78.0</v>
      </c>
      <c r="T7494" s="15">
        <v>3.0E7</v>
      </c>
      <c r="U7494" s="15">
        <v>3.0E7</v>
      </c>
      <c r="V7494" s="16">
        <f t="shared" si="3"/>
        <v>60000000</v>
      </c>
      <c r="W7494" s="17" t="str">
        <f t="shared" si="27"/>
        <v/>
      </c>
      <c r="X7494" s="17" t="str">
        <f t="shared" si="5"/>
        <v>N/A</v>
      </c>
      <c r="Y7494" s="9" t="s">
        <v>539</v>
      </c>
      <c r="Z7494" s="18">
        <v>4000000.0</v>
      </c>
      <c r="AA7494" s="19"/>
      <c r="AB7494" s="20" t="str">
        <f t="shared" si="6"/>
        <v/>
      </c>
    </row>
    <row r="7495" ht="14.25" customHeight="1">
      <c r="A7495" s="21" t="s">
        <v>45107</v>
      </c>
      <c r="B7495" s="22" t="s">
        <v>31</v>
      </c>
      <c r="C7495" s="22" t="str">
        <f t="shared" si="1"/>
        <v>Free Agent</v>
      </c>
      <c r="D7495" s="24">
        <v>251851.0</v>
      </c>
      <c r="E7495" s="24">
        <v>157922.0</v>
      </c>
      <c r="F7495" s="22" t="s">
        <v>45108</v>
      </c>
      <c r="G7495" s="22" t="s">
        <v>45109</v>
      </c>
      <c r="H7495" s="22" t="s">
        <v>45110</v>
      </c>
      <c r="I7495" s="22" t="s">
        <v>45111</v>
      </c>
      <c r="J7495" s="25" t="s">
        <v>45112</v>
      </c>
      <c r="K7495" s="22" t="s">
        <v>25579</v>
      </c>
      <c r="L7495" s="22" t="s">
        <v>25579</v>
      </c>
      <c r="M7495" s="26">
        <v>37728.0</v>
      </c>
      <c r="N7495" s="24">
        <f t="shared" si="2"/>
        <v>21</v>
      </c>
      <c r="O7495" s="22" t="s">
        <v>897</v>
      </c>
      <c r="P7495" s="22" t="s">
        <v>881</v>
      </c>
      <c r="Q7495" s="22" t="s">
        <v>956</v>
      </c>
      <c r="R7495" s="25">
        <v>69.0</v>
      </c>
      <c r="S7495" s="27">
        <v>65.0</v>
      </c>
      <c r="T7495" s="28">
        <v>700000.0</v>
      </c>
      <c r="U7495" s="28">
        <v>700000.0</v>
      </c>
      <c r="V7495" s="29">
        <f t="shared" si="3"/>
        <v>30700000</v>
      </c>
      <c r="W7495" s="30" t="str">
        <f t="shared" si="27"/>
        <v/>
      </c>
      <c r="X7495" s="30" t="str">
        <f t="shared" si="5"/>
        <v>N/A</v>
      </c>
      <c r="Y7495" s="22" t="s">
        <v>70</v>
      </c>
      <c r="Z7495" s="31">
        <v>70000.0</v>
      </c>
      <c r="AA7495" s="32"/>
      <c r="AB7495" s="33" t="str">
        <f t="shared" si="6"/>
        <v/>
      </c>
    </row>
    <row r="7496" ht="14.25" customHeight="1">
      <c r="A7496" s="8" t="s">
        <v>45113</v>
      </c>
      <c r="B7496" s="9" t="s">
        <v>31</v>
      </c>
      <c r="C7496" s="9" t="str">
        <f t="shared" si="1"/>
        <v>Free Agent</v>
      </c>
      <c r="D7496" s="11">
        <v>251892.0</v>
      </c>
      <c r="E7496" s="11"/>
      <c r="F7496" s="9" t="s">
        <v>45114</v>
      </c>
      <c r="G7496" s="9" t="s">
        <v>45115</v>
      </c>
      <c r="H7496" s="9" t="s">
        <v>45116</v>
      </c>
      <c r="I7496" s="9" t="s">
        <v>45117</v>
      </c>
      <c r="J7496" s="12" t="s">
        <v>45118</v>
      </c>
      <c r="K7496" s="9" t="s">
        <v>25579</v>
      </c>
      <c r="L7496" s="9" t="s">
        <v>25579</v>
      </c>
      <c r="M7496" s="35">
        <v>35826.0</v>
      </c>
      <c r="N7496" s="11">
        <f t="shared" si="2"/>
        <v>27</v>
      </c>
      <c r="O7496" s="11" t="s">
        <v>8723</v>
      </c>
      <c r="P7496" s="9" t="s">
        <v>239</v>
      </c>
      <c r="Q7496" s="9" t="s">
        <v>656</v>
      </c>
      <c r="R7496" s="12">
        <v>76.0</v>
      </c>
      <c r="S7496" s="14">
        <v>76.0</v>
      </c>
      <c r="T7496" s="15">
        <v>2.0E7</v>
      </c>
      <c r="U7496" s="15">
        <v>2.0E7</v>
      </c>
      <c r="V7496" s="16">
        <f t="shared" si="3"/>
        <v>40000000</v>
      </c>
      <c r="W7496" s="17" t="str">
        <f t="shared" si="27"/>
        <v/>
      </c>
      <c r="X7496" s="17" t="str">
        <f t="shared" si="5"/>
        <v>N/A</v>
      </c>
      <c r="Y7496" s="9" t="s">
        <v>87</v>
      </c>
      <c r="Z7496" s="18">
        <v>2000000.0</v>
      </c>
      <c r="AA7496" s="19"/>
      <c r="AB7496" s="20" t="str">
        <f t="shared" si="6"/>
        <v/>
      </c>
    </row>
    <row r="7497" ht="14.25" customHeight="1">
      <c r="A7497" s="21" t="s">
        <v>45119</v>
      </c>
      <c r="B7497" s="22" t="s">
        <v>31</v>
      </c>
      <c r="C7497" s="22" t="str">
        <f t="shared" si="1"/>
        <v>Free Agent</v>
      </c>
      <c r="D7497" s="24">
        <v>251922.0</v>
      </c>
      <c r="E7497" s="23"/>
      <c r="F7497" s="22" t="s">
        <v>45120</v>
      </c>
      <c r="G7497" s="22" t="s">
        <v>45121</v>
      </c>
      <c r="H7497" s="22" t="s">
        <v>45122</v>
      </c>
      <c r="I7497" s="22" t="s">
        <v>45123</v>
      </c>
      <c r="J7497" s="25" t="s">
        <v>9696</v>
      </c>
      <c r="K7497" s="22" t="s">
        <v>25579</v>
      </c>
      <c r="L7497" s="22" t="s">
        <v>25579</v>
      </c>
      <c r="M7497" s="26">
        <v>35568.0</v>
      </c>
      <c r="N7497" s="24">
        <f t="shared" si="2"/>
        <v>27</v>
      </c>
      <c r="O7497" s="22" t="s">
        <v>38</v>
      </c>
      <c r="P7497" s="22" t="s">
        <v>224</v>
      </c>
      <c r="Q7497" s="22" t="s">
        <v>866</v>
      </c>
      <c r="R7497" s="25">
        <v>70.0</v>
      </c>
      <c r="S7497" s="27">
        <v>70.0</v>
      </c>
      <c r="T7497" s="28">
        <v>2000000.0</v>
      </c>
      <c r="U7497" s="28">
        <v>2000000.0</v>
      </c>
      <c r="V7497" s="29">
        <f t="shared" si="3"/>
        <v>22000000</v>
      </c>
      <c r="W7497" s="30" t="str">
        <f t="shared" si="27"/>
        <v/>
      </c>
      <c r="X7497" s="30" t="str">
        <f t="shared" si="5"/>
        <v>N/A</v>
      </c>
      <c r="Y7497" s="22" t="s">
        <v>87</v>
      </c>
      <c r="Z7497" s="31">
        <v>200000.0</v>
      </c>
      <c r="AA7497" s="32"/>
      <c r="AB7497" s="33" t="str">
        <f t="shared" si="6"/>
        <v/>
      </c>
    </row>
    <row r="7498" ht="14.25" customHeight="1">
      <c r="A7498" s="8" t="s">
        <v>45124</v>
      </c>
      <c r="B7498" s="9" t="s">
        <v>31</v>
      </c>
      <c r="C7498" s="9" t="str">
        <f t="shared" si="1"/>
        <v>Free Agent</v>
      </c>
      <c r="D7498" s="11">
        <v>251931.0</v>
      </c>
      <c r="E7498" s="10">
        <v>117338.0</v>
      </c>
      <c r="F7498" s="9" t="s">
        <v>45125</v>
      </c>
      <c r="G7498" s="9" t="s">
        <v>45126</v>
      </c>
      <c r="H7498" s="9" t="s">
        <v>45127</v>
      </c>
      <c r="I7498" s="9" t="s">
        <v>45128</v>
      </c>
      <c r="J7498" s="12" t="s">
        <v>45129</v>
      </c>
      <c r="K7498" s="9" t="s">
        <v>25579</v>
      </c>
      <c r="L7498" s="9" t="s">
        <v>25579</v>
      </c>
      <c r="M7498" s="13">
        <v>35969.0</v>
      </c>
      <c r="N7498" s="11">
        <f t="shared" si="2"/>
        <v>26</v>
      </c>
      <c r="O7498" s="9" t="s">
        <v>130</v>
      </c>
      <c r="P7498" s="9" t="s">
        <v>131</v>
      </c>
      <c r="Q7498" s="9" t="s">
        <v>277</v>
      </c>
      <c r="R7498" s="12">
        <v>65.0</v>
      </c>
      <c r="S7498" s="14">
        <v>59.0</v>
      </c>
      <c r="T7498" s="15">
        <v>150000.0</v>
      </c>
      <c r="U7498" s="15">
        <v>150000.0</v>
      </c>
      <c r="V7498" s="16">
        <f t="shared" si="3"/>
        <v>20150000</v>
      </c>
      <c r="W7498" s="17" t="str">
        <f t="shared" si="27"/>
        <v/>
      </c>
      <c r="X7498" s="17" t="str">
        <f t="shared" si="5"/>
        <v>N/A</v>
      </c>
      <c r="Y7498" s="9" t="s">
        <v>87</v>
      </c>
      <c r="Z7498" s="18">
        <v>15000.0</v>
      </c>
      <c r="AA7498" s="19"/>
      <c r="AB7498" s="20" t="str">
        <f t="shared" si="6"/>
        <v/>
      </c>
    </row>
    <row r="7499" ht="14.25" customHeight="1">
      <c r="A7499" s="21" t="s">
        <v>45130</v>
      </c>
      <c r="B7499" s="22" t="s">
        <v>31</v>
      </c>
      <c r="C7499" s="22" t="str">
        <f t="shared" si="1"/>
        <v>Free Agent</v>
      </c>
      <c r="D7499" s="24">
        <v>251953.0</v>
      </c>
      <c r="E7499" s="24">
        <v>143286.0</v>
      </c>
      <c r="F7499" s="22" t="s">
        <v>45131</v>
      </c>
      <c r="G7499" s="22" t="s">
        <v>45132</v>
      </c>
      <c r="H7499" s="22" t="s">
        <v>45133</v>
      </c>
      <c r="I7499" s="22" t="s">
        <v>45134</v>
      </c>
      <c r="J7499" s="25" t="s">
        <v>45135</v>
      </c>
      <c r="K7499" s="22" t="s">
        <v>25579</v>
      </c>
      <c r="L7499" s="22" t="s">
        <v>25579</v>
      </c>
      <c r="M7499" s="26">
        <v>35868.0</v>
      </c>
      <c r="N7499" s="24">
        <f t="shared" si="2"/>
        <v>26</v>
      </c>
      <c r="O7499" s="22" t="s">
        <v>130</v>
      </c>
      <c r="P7499" s="22" t="s">
        <v>131</v>
      </c>
      <c r="Q7499" s="22" t="s">
        <v>1640</v>
      </c>
      <c r="R7499" s="25">
        <v>70.0</v>
      </c>
      <c r="S7499" s="27">
        <v>67.0</v>
      </c>
      <c r="T7499" s="28">
        <v>500000.0</v>
      </c>
      <c r="U7499" s="28">
        <v>500000.0</v>
      </c>
      <c r="V7499" s="29">
        <f t="shared" si="3"/>
        <v>20500000</v>
      </c>
      <c r="W7499" s="30" t="str">
        <f t="shared" si="27"/>
        <v/>
      </c>
      <c r="X7499" s="30" t="str">
        <f t="shared" si="5"/>
        <v>N/A</v>
      </c>
      <c r="Y7499" s="22" t="s">
        <v>87</v>
      </c>
      <c r="Z7499" s="31">
        <v>50000.0</v>
      </c>
      <c r="AA7499" s="32"/>
      <c r="AB7499" s="33" t="str">
        <f t="shared" si="6"/>
        <v/>
      </c>
    </row>
    <row r="7500" ht="14.25" customHeight="1">
      <c r="A7500" s="8" t="s">
        <v>45136</v>
      </c>
      <c r="B7500" s="9" t="s">
        <v>31</v>
      </c>
      <c r="C7500" s="9" t="str">
        <f t="shared" si="1"/>
        <v>Free Agent</v>
      </c>
      <c r="D7500" s="11">
        <v>252021.0</v>
      </c>
      <c r="E7500" s="10">
        <v>123057.0</v>
      </c>
      <c r="F7500" s="9" t="s">
        <v>45137</v>
      </c>
      <c r="G7500" s="9" t="s">
        <v>45138</v>
      </c>
      <c r="H7500" s="9" t="s">
        <v>45139</v>
      </c>
      <c r="I7500" s="9" t="s">
        <v>45140</v>
      </c>
      <c r="J7500" s="12" t="s">
        <v>45141</v>
      </c>
      <c r="K7500" s="9" t="s">
        <v>25579</v>
      </c>
      <c r="L7500" s="9" t="s">
        <v>25579</v>
      </c>
      <c r="M7500" s="13">
        <v>36741.0</v>
      </c>
      <c r="N7500" s="11">
        <f t="shared" si="2"/>
        <v>24</v>
      </c>
      <c r="O7500" s="9" t="s">
        <v>413</v>
      </c>
      <c r="P7500" s="9" t="s">
        <v>39</v>
      </c>
      <c r="Q7500" s="9" t="s">
        <v>926</v>
      </c>
      <c r="R7500" s="12">
        <v>76.0</v>
      </c>
      <c r="S7500" s="14">
        <v>76.0</v>
      </c>
      <c r="T7500" s="15">
        <v>1.2E7</v>
      </c>
      <c r="U7500" s="15">
        <v>1.2E7</v>
      </c>
      <c r="V7500" s="16">
        <f t="shared" si="3"/>
        <v>42000000</v>
      </c>
      <c r="W7500" s="17" t="str">
        <f t="shared" si="27"/>
        <v/>
      </c>
      <c r="X7500" s="17" t="str">
        <f t="shared" si="5"/>
        <v>N/A</v>
      </c>
      <c r="Y7500" s="9" t="s">
        <v>87</v>
      </c>
      <c r="Z7500" s="18">
        <v>1200000.0</v>
      </c>
      <c r="AA7500" s="19"/>
      <c r="AB7500" s="20" t="str">
        <f t="shared" si="6"/>
        <v/>
      </c>
    </row>
    <row r="7501" ht="14.25" customHeight="1">
      <c r="A7501" s="21" t="s">
        <v>45142</v>
      </c>
      <c r="B7501" s="22" t="s">
        <v>31</v>
      </c>
      <c r="C7501" s="22" t="str">
        <f t="shared" si="1"/>
        <v>Free Agent</v>
      </c>
      <c r="D7501" s="24">
        <v>252037.0</v>
      </c>
      <c r="E7501" s="24"/>
      <c r="F7501" s="22" t="s">
        <v>45143</v>
      </c>
      <c r="G7501" s="22" t="s">
        <v>45144</v>
      </c>
      <c r="H7501" s="22" t="s">
        <v>45145</v>
      </c>
      <c r="I7501" s="22" t="s">
        <v>45146</v>
      </c>
      <c r="J7501" s="25" t="s">
        <v>14916</v>
      </c>
      <c r="K7501" s="22" t="s">
        <v>25579</v>
      </c>
      <c r="L7501" s="22" t="s">
        <v>25579</v>
      </c>
      <c r="M7501" s="26">
        <v>37456.0</v>
      </c>
      <c r="N7501" s="24">
        <f t="shared" si="2"/>
        <v>22</v>
      </c>
      <c r="O7501" s="22" t="s">
        <v>84</v>
      </c>
      <c r="P7501" s="22" t="s">
        <v>122</v>
      </c>
      <c r="Q7501" s="22" t="s">
        <v>1288</v>
      </c>
      <c r="R7501" s="25">
        <v>74.0</v>
      </c>
      <c r="S7501" s="27">
        <v>74.0</v>
      </c>
      <c r="T7501" s="28">
        <v>1.8E7</v>
      </c>
      <c r="U7501" s="28">
        <v>1.8E7</v>
      </c>
      <c r="V7501" s="29">
        <f t="shared" si="3"/>
        <v>48000000</v>
      </c>
      <c r="W7501" s="30" t="str">
        <f t="shared" si="27"/>
        <v/>
      </c>
      <c r="X7501" s="30" t="str">
        <f t="shared" si="5"/>
        <v>N/A</v>
      </c>
      <c r="Y7501" s="22" t="s">
        <v>70</v>
      </c>
      <c r="Z7501" s="31">
        <v>1800000.0</v>
      </c>
      <c r="AA7501" s="32"/>
      <c r="AB7501" s="33" t="str">
        <f t="shared" si="6"/>
        <v/>
      </c>
    </row>
    <row r="7502" ht="14.25" customHeight="1">
      <c r="A7502" s="8" t="s">
        <v>45147</v>
      </c>
      <c r="B7502" s="9" t="s">
        <v>31</v>
      </c>
      <c r="C7502" s="9" t="str">
        <f t="shared" si="1"/>
        <v>Free Agent</v>
      </c>
      <c r="D7502" s="11">
        <v>252042.0</v>
      </c>
      <c r="E7502" s="11"/>
      <c r="F7502" s="9" t="s">
        <v>45148</v>
      </c>
      <c r="G7502" s="9" t="s">
        <v>45149</v>
      </c>
      <c r="H7502" s="9" t="s">
        <v>45150</v>
      </c>
      <c r="I7502" s="9" t="s">
        <v>45151</v>
      </c>
      <c r="J7502" s="12" t="s">
        <v>10474</v>
      </c>
      <c r="K7502" s="9" t="s">
        <v>25579</v>
      </c>
      <c r="L7502" s="9" t="s">
        <v>25579</v>
      </c>
      <c r="M7502" s="13">
        <v>37160.0</v>
      </c>
      <c r="N7502" s="11">
        <f t="shared" si="2"/>
        <v>23</v>
      </c>
      <c r="O7502" s="9" t="s">
        <v>153</v>
      </c>
      <c r="P7502" s="9" t="s">
        <v>239</v>
      </c>
      <c r="Q7502" s="9" t="s">
        <v>406</v>
      </c>
      <c r="R7502" s="12">
        <v>76.0</v>
      </c>
      <c r="S7502" s="14">
        <v>78.0</v>
      </c>
      <c r="T7502" s="15">
        <v>5.0E7</v>
      </c>
      <c r="U7502" s="15">
        <v>5.0E7</v>
      </c>
      <c r="V7502" s="16">
        <f t="shared" si="3"/>
        <v>80000000</v>
      </c>
      <c r="W7502" s="17" t="str">
        <f t="shared" si="27"/>
        <v/>
      </c>
      <c r="X7502" s="17" t="str">
        <f t="shared" si="5"/>
        <v>N/A</v>
      </c>
      <c r="Y7502" s="9" t="s">
        <v>539</v>
      </c>
      <c r="Z7502" s="18">
        <v>6000000.0</v>
      </c>
      <c r="AA7502" s="19"/>
      <c r="AB7502" s="20" t="str">
        <f t="shared" si="6"/>
        <v/>
      </c>
    </row>
    <row r="7503" ht="14.25" customHeight="1">
      <c r="A7503" s="21" t="s">
        <v>45152</v>
      </c>
      <c r="B7503" s="22" t="s">
        <v>31</v>
      </c>
      <c r="C7503" s="22" t="str">
        <f t="shared" si="1"/>
        <v>Free Agent</v>
      </c>
      <c r="D7503" s="24">
        <v>252082.0</v>
      </c>
      <c r="E7503" s="24"/>
      <c r="F7503" s="22" t="s">
        <v>45153</v>
      </c>
      <c r="G7503" s="22" t="s">
        <v>45154</v>
      </c>
      <c r="H7503" s="22" t="s">
        <v>45155</v>
      </c>
      <c r="I7503" s="22" t="s">
        <v>45156</v>
      </c>
      <c r="J7503" s="25" t="s">
        <v>45157</v>
      </c>
      <c r="K7503" s="22" t="s">
        <v>25579</v>
      </c>
      <c r="L7503" s="22" t="s">
        <v>25579</v>
      </c>
      <c r="M7503" s="26">
        <v>36015.0</v>
      </c>
      <c r="N7503" s="24">
        <f t="shared" si="2"/>
        <v>26</v>
      </c>
      <c r="O7503" s="22" t="s">
        <v>1930</v>
      </c>
      <c r="P7503" s="22" t="s">
        <v>293</v>
      </c>
      <c r="Q7503" s="22" t="s">
        <v>3927</v>
      </c>
      <c r="R7503" s="25">
        <v>69.0</v>
      </c>
      <c r="S7503" s="27">
        <v>66.0</v>
      </c>
      <c r="T7503" s="28">
        <v>450000.0</v>
      </c>
      <c r="U7503" s="28">
        <v>450000.0</v>
      </c>
      <c r="V7503" s="29">
        <f t="shared" si="3"/>
        <v>20450000</v>
      </c>
      <c r="W7503" s="30" t="str">
        <f t="shared" si="27"/>
        <v/>
      </c>
      <c r="X7503" s="30" t="str">
        <f t="shared" si="5"/>
        <v>N/A</v>
      </c>
      <c r="Y7503" s="22" t="s">
        <v>87</v>
      </c>
      <c r="Z7503" s="31">
        <v>45000.0</v>
      </c>
      <c r="AA7503" s="32"/>
      <c r="AB7503" s="33" t="str">
        <f t="shared" si="6"/>
        <v/>
      </c>
    </row>
    <row r="7504" ht="14.25" customHeight="1">
      <c r="A7504" s="8" t="s">
        <v>45158</v>
      </c>
      <c r="B7504" s="9" t="s">
        <v>31</v>
      </c>
      <c r="C7504" s="9" t="str">
        <f t="shared" si="1"/>
        <v>Free Agent</v>
      </c>
      <c r="D7504" s="11">
        <v>252083.0</v>
      </c>
      <c r="E7504" s="10">
        <v>128729.0</v>
      </c>
      <c r="F7504" s="9" t="s">
        <v>45159</v>
      </c>
      <c r="G7504" s="9" t="s">
        <v>45160</v>
      </c>
      <c r="H7504" s="9" t="s">
        <v>45161</v>
      </c>
      <c r="I7504" s="9" t="s">
        <v>45162</v>
      </c>
      <c r="J7504" s="12" t="s">
        <v>45163</v>
      </c>
      <c r="K7504" s="9" t="s">
        <v>8416</v>
      </c>
      <c r="L7504" s="9" t="s">
        <v>25579</v>
      </c>
      <c r="M7504" s="13">
        <v>36246.0</v>
      </c>
      <c r="N7504" s="11">
        <f t="shared" si="2"/>
        <v>25</v>
      </c>
      <c r="O7504" s="9" t="s">
        <v>153</v>
      </c>
      <c r="P7504" s="9" t="s">
        <v>224</v>
      </c>
      <c r="Q7504" s="9" t="s">
        <v>3215</v>
      </c>
      <c r="R7504" s="12">
        <v>70.0</v>
      </c>
      <c r="S7504" s="14">
        <v>67.0</v>
      </c>
      <c r="T7504" s="15">
        <v>800000.0</v>
      </c>
      <c r="U7504" s="15">
        <v>800000.0</v>
      </c>
      <c r="V7504" s="16">
        <f t="shared" si="3"/>
        <v>30800000</v>
      </c>
      <c r="W7504" s="17" t="str">
        <f t="shared" si="27"/>
        <v/>
      </c>
      <c r="X7504" s="17" t="str">
        <f t="shared" si="5"/>
        <v>N/A</v>
      </c>
      <c r="Y7504" s="9" t="s">
        <v>87</v>
      </c>
      <c r="Z7504" s="18">
        <v>80000.0</v>
      </c>
      <c r="AA7504" s="19"/>
      <c r="AB7504" s="20" t="str">
        <f t="shared" si="6"/>
        <v/>
      </c>
    </row>
    <row r="7505" ht="14.25" customHeight="1">
      <c r="A7505" s="21" t="s">
        <v>45164</v>
      </c>
      <c r="B7505" s="22" t="s">
        <v>31</v>
      </c>
      <c r="C7505" s="22" t="str">
        <f t="shared" si="1"/>
        <v>Free Agent</v>
      </c>
      <c r="D7505" s="24">
        <v>252084.0</v>
      </c>
      <c r="E7505" s="24"/>
      <c r="F7505" s="22" t="s">
        <v>45165</v>
      </c>
      <c r="G7505" s="22" t="s">
        <v>45166</v>
      </c>
      <c r="H7505" s="22" t="s">
        <v>45167</v>
      </c>
      <c r="I7505" s="22" t="s">
        <v>45168</v>
      </c>
      <c r="J7505" s="25" t="s">
        <v>45169</v>
      </c>
      <c r="K7505" s="22" t="s">
        <v>25579</v>
      </c>
      <c r="L7505" s="22" t="s">
        <v>25579</v>
      </c>
      <c r="M7505" s="37">
        <v>35358.0</v>
      </c>
      <c r="N7505" s="24">
        <f t="shared" si="2"/>
        <v>28</v>
      </c>
      <c r="O7505" s="22" t="s">
        <v>153</v>
      </c>
      <c r="P7505" s="22" t="s">
        <v>122</v>
      </c>
      <c r="Q7505" s="22" t="s">
        <v>3698</v>
      </c>
      <c r="R7505" s="25">
        <v>72.0</v>
      </c>
      <c r="S7505" s="27">
        <v>70.0</v>
      </c>
      <c r="T7505" s="28">
        <v>1500000.0</v>
      </c>
      <c r="U7505" s="28">
        <v>1500000.0</v>
      </c>
      <c r="V7505" s="29">
        <f t="shared" si="3"/>
        <v>21500000</v>
      </c>
      <c r="W7505" s="30" t="str">
        <f t="shared" si="27"/>
        <v/>
      </c>
      <c r="X7505" s="30" t="str">
        <f t="shared" si="5"/>
        <v>N/A</v>
      </c>
      <c r="Y7505" s="22" t="s">
        <v>87</v>
      </c>
      <c r="Z7505" s="31">
        <v>150000.0</v>
      </c>
      <c r="AA7505" s="32"/>
      <c r="AB7505" s="33" t="str">
        <f t="shared" si="6"/>
        <v/>
      </c>
    </row>
    <row r="7506" ht="14.25" customHeight="1">
      <c r="A7506" s="8" t="s">
        <v>45170</v>
      </c>
      <c r="B7506" s="9" t="s">
        <v>31</v>
      </c>
      <c r="C7506" s="9" t="str">
        <f t="shared" si="1"/>
        <v>Free Agent</v>
      </c>
      <c r="D7506" s="11">
        <v>252162.0</v>
      </c>
      <c r="E7506" s="10">
        <v>132979.0</v>
      </c>
      <c r="F7506" s="9" t="s">
        <v>45171</v>
      </c>
      <c r="G7506" s="9" t="s">
        <v>45172</v>
      </c>
      <c r="H7506" s="9" t="s">
        <v>45173</v>
      </c>
      <c r="I7506" s="9" t="s">
        <v>45174</v>
      </c>
      <c r="J7506" s="12" t="s">
        <v>45175</v>
      </c>
      <c r="K7506" s="9" t="s">
        <v>25579</v>
      </c>
      <c r="L7506" s="9" t="s">
        <v>25579</v>
      </c>
      <c r="M7506" s="13">
        <v>36035.0</v>
      </c>
      <c r="N7506" s="11">
        <f t="shared" si="2"/>
        <v>26</v>
      </c>
      <c r="O7506" s="9" t="s">
        <v>161</v>
      </c>
      <c r="P7506" s="9" t="s">
        <v>293</v>
      </c>
      <c r="Q7506" s="9" t="s">
        <v>384</v>
      </c>
      <c r="R7506" s="12">
        <v>73.0</v>
      </c>
      <c r="S7506" s="14">
        <v>74.0</v>
      </c>
      <c r="T7506" s="15">
        <v>8000000.0</v>
      </c>
      <c r="U7506" s="15">
        <v>8000000.0</v>
      </c>
      <c r="V7506" s="16">
        <f t="shared" si="3"/>
        <v>28000000</v>
      </c>
      <c r="W7506" s="17" t="str">
        <f t="shared" si="27"/>
        <v/>
      </c>
      <c r="X7506" s="17" t="str">
        <f t="shared" si="5"/>
        <v>N/A</v>
      </c>
      <c r="Y7506" s="9" t="s">
        <v>87</v>
      </c>
      <c r="Z7506" s="18">
        <v>800000.0</v>
      </c>
      <c r="AA7506" s="19"/>
      <c r="AB7506" s="20" t="str">
        <f t="shared" si="6"/>
        <v/>
      </c>
    </row>
    <row r="7507" ht="14.25" customHeight="1">
      <c r="A7507" s="21" t="s">
        <v>45176</v>
      </c>
      <c r="B7507" s="22" t="s">
        <v>31</v>
      </c>
      <c r="C7507" s="22" t="str">
        <f t="shared" si="1"/>
        <v>Free Agent</v>
      </c>
      <c r="D7507" s="24">
        <v>252164.0</v>
      </c>
      <c r="E7507" s="23">
        <v>132765.0</v>
      </c>
      <c r="F7507" s="22" t="s">
        <v>45177</v>
      </c>
      <c r="G7507" s="22" t="s">
        <v>45178</v>
      </c>
      <c r="H7507" s="22" t="s">
        <v>45179</v>
      </c>
      <c r="I7507" s="22" t="s">
        <v>45180</v>
      </c>
      <c r="J7507" s="25" t="s">
        <v>26670</v>
      </c>
      <c r="K7507" s="22" t="s">
        <v>25579</v>
      </c>
      <c r="L7507" s="22" t="s">
        <v>25579</v>
      </c>
      <c r="M7507" s="26">
        <v>35919.0</v>
      </c>
      <c r="N7507" s="24">
        <f t="shared" si="2"/>
        <v>26</v>
      </c>
      <c r="O7507" s="22" t="s">
        <v>1085</v>
      </c>
      <c r="P7507" s="22" t="s">
        <v>85</v>
      </c>
      <c r="Q7507" s="22" t="s">
        <v>2181</v>
      </c>
      <c r="R7507" s="25">
        <v>71.0</v>
      </c>
      <c r="S7507" s="27">
        <v>69.0</v>
      </c>
      <c r="T7507" s="28">
        <v>1000000.0</v>
      </c>
      <c r="U7507" s="28">
        <v>1000000.0</v>
      </c>
      <c r="V7507" s="29">
        <f t="shared" si="3"/>
        <v>21000000</v>
      </c>
      <c r="W7507" s="30" t="str">
        <f t="shared" si="27"/>
        <v/>
      </c>
      <c r="X7507" s="30" t="str">
        <f t="shared" si="5"/>
        <v>N/A</v>
      </c>
      <c r="Y7507" s="22" t="s">
        <v>87</v>
      </c>
      <c r="Z7507" s="31">
        <v>100000.0</v>
      </c>
      <c r="AA7507" s="32"/>
      <c r="AB7507" s="33" t="str">
        <f t="shared" si="6"/>
        <v/>
      </c>
    </row>
    <row r="7508" ht="14.25" customHeight="1">
      <c r="A7508" s="8" t="s">
        <v>45181</v>
      </c>
      <c r="B7508" s="9" t="s">
        <v>31</v>
      </c>
      <c r="C7508" s="9" t="str">
        <f t="shared" si="1"/>
        <v>Free Agent</v>
      </c>
      <c r="D7508" s="11">
        <v>252193.0</v>
      </c>
      <c r="E7508" s="11"/>
      <c r="F7508" s="9" t="s">
        <v>45182</v>
      </c>
      <c r="G7508" s="9" t="s">
        <v>45183</v>
      </c>
      <c r="H7508" s="9" t="s">
        <v>45184</v>
      </c>
      <c r="I7508" s="9" t="s">
        <v>45185</v>
      </c>
      <c r="J7508" s="12" t="s">
        <v>5150</v>
      </c>
      <c r="K7508" s="9" t="s">
        <v>8416</v>
      </c>
      <c r="L7508" s="9" t="s">
        <v>25579</v>
      </c>
      <c r="M7508" s="13">
        <v>36606.0</v>
      </c>
      <c r="N7508" s="11">
        <f t="shared" si="2"/>
        <v>24</v>
      </c>
      <c r="O7508" s="9" t="s">
        <v>66</v>
      </c>
      <c r="P7508" s="9" t="s">
        <v>67</v>
      </c>
      <c r="Q7508" s="9" t="s">
        <v>68</v>
      </c>
      <c r="R7508" s="12">
        <v>70.0</v>
      </c>
      <c r="S7508" s="14">
        <v>70.0</v>
      </c>
      <c r="T7508" s="15">
        <v>1000000.0</v>
      </c>
      <c r="U7508" s="15">
        <v>1000000.0</v>
      </c>
      <c r="V7508" s="16">
        <f t="shared" si="3"/>
        <v>31000000</v>
      </c>
      <c r="W7508" s="17" t="str">
        <f t="shared" si="27"/>
        <v/>
      </c>
      <c r="X7508" s="17" t="str">
        <f t="shared" si="5"/>
        <v>N/A</v>
      </c>
      <c r="Y7508" s="9" t="s">
        <v>87</v>
      </c>
      <c r="Z7508" s="18">
        <v>100000.0</v>
      </c>
      <c r="AA7508" s="19"/>
      <c r="AB7508" s="20" t="str">
        <f t="shared" si="6"/>
        <v/>
      </c>
    </row>
    <row r="7509" ht="14.25" customHeight="1">
      <c r="A7509" s="21" t="s">
        <v>45186</v>
      </c>
      <c r="B7509" s="22" t="s">
        <v>31</v>
      </c>
      <c r="C7509" s="22" t="str">
        <f t="shared" si="1"/>
        <v>Free Agent</v>
      </c>
      <c r="D7509" s="24">
        <v>252386.0</v>
      </c>
      <c r="E7509" s="24"/>
      <c r="F7509" s="22" t="s">
        <v>45187</v>
      </c>
      <c r="G7509" s="22" t="s">
        <v>45188</v>
      </c>
      <c r="H7509" s="22" t="s">
        <v>45189</v>
      </c>
      <c r="I7509" s="22" t="s">
        <v>45190</v>
      </c>
      <c r="J7509" s="25" t="s">
        <v>45191</v>
      </c>
      <c r="K7509" s="22" t="s">
        <v>25579</v>
      </c>
      <c r="L7509" s="22" t="s">
        <v>25579</v>
      </c>
      <c r="M7509" s="26">
        <v>36991.0</v>
      </c>
      <c r="N7509" s="24">
        <f t="shared" si="2"/>
        <v>23</v>
      </c>
      <c r="O7509" s="22" t="s">
        <v>38</v>
      </c>
      <c r="P7509" s="22" t="s">
        <v>881</v>
      </c>
      <c r="Q7509" s="22" t="s">
        <v>956</v>
      </c>
      <c r="R7509" s="25">
        <v>70.0</v>
      </c>
      <c r="S7509" s="27">
        <v>71.0</v>
      </c>
      <c r="T7509" s="28">
        <v>4000000.0</v>
      </c>
      <c r="U7509" s="28">
        <v>4000000.0</v>
      </c>
      <c r="V7509" s="29">
        <f t="shared" si="3"/>
        <v>34000000</v>
      </c>
      <c r="W7509" s="30" t="str">
        <f t="shared" si="27"/>
        <v/>
      </c>
      <c r="X7509" s="30" t="str">
        <f t="shared" si="5"/>
        <v>N/A</v>
      </c>
      <c r="Y7509" s="22" t="s">
        <v>70</v>
      </c>
      <c r="Z7509" s="31">
        <v>400000.0</v>
      </c>
      <c r="AA7509" s="32"/>
      <c r="AB7509" s="33" t="str">
        <f t="shared" si="6"/>
        <v/>
      </c>
    </row>
    <row r="7510" ht="14.25" customHeight="1">
      <c r="A7510" s="8" t="s">
        <v>45192</v>
      </c>
      <c r="B7510" s="9" t="s">
        <v>31</v>
      </c>
      <c r="C7510" s="9" t="str">
        <f t="shared" si="1"/>
        <v>Free Agent</v>
      </c>
      <c r="D7510" s="11">
        <v>252485.0</v>
      </c>
      <c r="E7510" s="10">
        <v>133165.0</v>
      </c>
      <c r="F7510" s="9" t="s">
        <v>45193</v>
      </c>
      <c r="G7510" s="9" t="s">
        <v>45194</v>
      </c>
      <c r="H7510" s="9" t="s">
        <v>45195</v>
      </c>
      <c r="I7510" s="9" t="s">
        <v>45196</v>
      </c>
      <c r="J7510" s="12" t="s">
        <v>45197</v>
      </c>
      <c r="K7510" s="9" t="s">
        <v>25579</v>
      </c>
      <c r="L7510" s="9" t="s">
        <v>25579</v>
      </c>
      <c r="M7510" s="38">
        <v>35565.0</v>
      </c>
      <c r="N7510" s="10">
        <f t="shared" si="2"/>
        <v>27</v>
      </c>
      <c r="O7510" s="9" t="s">
        <v>2774</v>
      </c>
      <c r="P7510" s="9" t="s">
        <v>85</v>
      </c>
      <c r="Q7510" s="9" t="s">
        <v>86</v>
      </c>
      <c r="R7510" s="12">
        <v>70.0</v>
      </c>
      <c r="S7510" s="14">
        <v>68.0</v>
      </c>
      <c r="T7510" s="15">
        <v>600000.0</v>
      </c>
      <c r="U7510" s="15">
        <v>600000.0</v>
      </c>
      <c r="V7510" s="16">
        <f t="shared" si="3"/>
        <v>20600000</v>
      </c>
      <c r="W7510" s="17" t="str">
        <f t="shared" si="27"/>
        <v/>
      </c>
      <c r="X7510" s="17" t="str">
        <f t="shared" si="5"/>
        <v>N/A</v>
      </c>
      <c r="Y7510" s="9" t="s">
        <v>87</v>
      </c>
      <c r="Z7510" s="18">
        <v>60000.0</v>
      </c>
      <c r="AA7510" s="19"/>
      <c r="AB7510" s="20" t="str">
        <f t="shared" si="6"/>
        <v/>
      </c>
    </row>
    <row r="7511" ht="14.25" customHeight="1">
      <c r="A7511" s="21" t="s">
        <v>45198</v>
      </c>
      <c r="B7511" s="22" t="s">
        <v>4555</v>
      </c>
      <c r="C7511" s="22" t="str">
        <f t="shared" si="1"/>
        <v>Sparta Praha</v>
      </c>
      <c r="D7511" s="24">
        <v>252487.0</v>
      </c>
      <c r="E7511" s="24"/>
      <c r="F7511" s="22" t="s">
        <v>45199</v>
      </c>
      <c r="G7511" s="22"/>
      <c r="H7511" s="22" t="s">
        <v>45200</v>
      </c>
      <c r="I7511" s="22" t="s">
        <v>45201</v>
      </c>
      <c r="J7511" s="25" t="s">
        <v>45202</v>
      </c>
      <c r="K7511" s="22"/>
      <c r="L7511" s="22" t="s">
        <v>25579</v>
      </c>
      <c r="M7511" s="26">
        <v>36408.0</v>
      </c>
      <c r="N7511" s="24">
        <f t="shared" si="2"/>
        <v>25</v>
      </c>
      <c r="O7511" s="22" t="s">
        <v>4229</v>
      </c>
      <c r="P7511" s="22" t="s">
        <v>2283</v>
      </c>
      <c r="Q7511" s="22" t="s">
        <v>15343</v>
      </c>
      <c r="R7511" s="25"/>
      <c r="S7511" s="27">
        <v>73.0</v>
      </c>
      <c r="T7511" s="28">
        <v>3000000.0</v>
      </c>
      <c r="U7511" s="28">
        <v>3000000.0</v>
      </c>
      <c r="V7511" s="29">
        <f t="shared" si="3"/>
        <v>33000000</v>
      </c>
      <c r="W7511" s="30" t="str">
        <f t="shared" si="27"/>
        <v/>
      </c>
      <c r="X7511" s="30" t="str">
        <f t="shared" si="5"/>
        <v>FUMA EAFC</v>
      </c>
      <c r="Y7511" s="22" t="s">
        <v>87</v>
      </c>
      <c r="Z7511" s="31">
        <v>300000.0</v>
      </c>
      <c r="AA7511" s="32">
        <v>6.3036172E7</v>
      </c>
      <c r="AB7511" s="33" t="str">
        <f t="shared" si="6"/>
        <v>https://direct.sortitoutsi.net/uploads/face/63036172.png</v>
      </c>
    </row>
    <row r="7512" ht="14.25" customHeight="1">
      <c r="A7512" s="8" t="s">
        <v>45203</v>
      </c>
      <c r="B7512" s="9" t="s">
        <v>31</v>
      </c>
      <c r="C7512" s="9" t="str">
        <f t="shared" si="1"/>
        <v>Free Agent</v>
      </c>
      <c r="D7512" s="11">
        <v>252590.0</v>
      </c>
      <c r="E7512" s="11"/>
      <c r="F7512" s="9" t="s">
        <v>45204</v>
      </c>
      <c r="G7512" s="9" t="s">
        <v>45205</v>
      </c>
      <c r="H7512" s="9" t="s">
        <v>45206</v>
      </c>
      <c r="I7512" s="9" t="s">
        <v>45207</v>
      </c>
      <c r="J7512" s="12" t="s">
        <v>14281</v>
      </c>
      <c r="K7512" s="9" t="s">
        <v>25579</v>
      </c>
      <c r="L7512" s="9" t="s">
        <v>25579</v>
      </c>
      <c r="M7512" s="34">
        <v>36823.0</v>
      </c>
      <c r="N7512" s="11">
        <f t="shared" si="2"/>
        <v>24</v>
      </c>
      <c r="O7512" s="9" t="s">
        <v>38</v>
      </c>
      <c r="P7512" s="9" t="s">
        <v>224</v>
      </c>
      <c r="Q7512" s="9" t="s">
        <v>963</v>
      </c>
      <c r="R7512" s="12">
        <v>72.0</v>
      </c>
      <c r="S7512" s="14">
        <v>70.0</v>
      </c>
      <c r="T7512" s="15">
        <v>2000000.0</v>
      </c>
      <c r="U7512" s="15">
        <v>2000000.0</v>
      </c>
      <c r="V7512" s="16">
        <f t="shared" si="3"/>
        <v>32000000</v>
      </c>
      <c r="W7512" s="17" t="str">
        <f t="shared" si="27"/>
        <v/>
      </c>
      <c r="X7512" s="17" t="str">
        <f t="shared" si="5"/>
        <v>N/A</v>
      </c>
      <c r="Y7512" s="9" t="s">
        <v>87</v>
      </c>
      <c r="Z7512" s="18">
        <v>200000.0</v>
      </c>
      <c r="AA7512" s="19"/>
      <c r="AB7512" s="20" t="str">
        <f t="shared" si="6"/>
        <v/>
      </c>
    </row>
    <row r="7513" ht="14.25" customHeight="1">
      <c r="A7513" s="21" t="s">
        <v>45208</v>
      </c>
      <c r="B7513" s="22" t="s">
        <v>31</v>
      </c>
      <c r="C7513" s="22" t="str">
        <f t="shared" si="1"/>
        <v>Free Agent</v>
      </c>
      <c r="D7513" s="24">
        <v>252910.0</v>
      </c>
      <c r="E7513" s="24">
        <v>133179.0</v>
      </c>
      <c r="F7513" s="22" t="s">
        <v>45209</v>
      </c>
      <c r="G7513" s="22" t="s">
        <v>45210</v>
      </c>
      <c r="H7513" s="22" t="s">
        <v>45211</v>
      </c>
      <c r="I7513" s="22" t="s">
        <v>45212</v>
      </c>
      <c r="J7513" s="25" t="s">
        <v>45213</v>
      </c>
      <c r="K7513" s="22" t="s">
        <v>25579</v>
      </c>
      <c r="L7513" s="22" t="s">
        <v>25579</v>
      </c>
      <c r="M7513" s="26">
        <v>37294.0</v>
      </c>
      <c r="N7513" s="24">
        <f t="shared" si="2"/>
        <v>23</v>
      </c>
      <c r="O7513" s="22" t="s">
        <v>413</v>
      </c>
      <c r="P7513" s="22" t="s">
        <v>293</v>
      </c>
      <c r="Q7513" s="22" t="s">
        <v>2716</v>
      </c>
      <c r="R7513" s="25">
        <v>70.0</v>
      </c>
      <c r="S7513" s="27">
        <v>66.0</v>
      </c>
      <c r="T7513" s="28">
        <v>650000.0</v>
      </c>
      <c r="U7513" s="28">
        <v>650000.0</v>
      </c>
      <c r="V7513" s="29">
        <f t="shared" si="3"/>
        <v>30650000</v>
      </c>
      <c r="W7513" s="30" t="str">
        <f t="shared" si="27"/>
        <v/>
      </c>
      <c r="X7513" s="30" t="str">
        <f t="shared" si="5"/>
        <v>N/A</v>
      </c>
      <c r="Y7513" s="22" t="s">
        <v>70</v>
      </c>
      <c r="Z7513" s="31">
        <v>65000.0</v>
      </c>
      <c r="AA7513" s="32"/>
      <c r="AB7513" s="33" t="str">
        <f t="shared" si="6"/>
        <v/>
      </c>
    </row>
    <row r="7514" ht="14.25" customHeight="1">
      <c r="A7514" s="8" t="s">
        <v>45214</v>
      </c>
      <c r="B7514" s="9" t="s">
        <v>31</v>
      </c>
      <c r="C7514" s="9" t="str">
        <f t="shared" si="1"/>
        <v>Free Agent</v>
      </c>
      <c r="D7514" s="11">
        <v>252942.0</v>
      </c>
      <c r="E7514" s="10">
        <v>130005.0</v>
      </c>
      <c r="F7514" s="9" t="s">
        <v>45215</v>
      </c>
      <c r="G7514" s="9" t="s">
        <v>45216</v>
      </c>
      <c r="H7514" s="9" t="s">
        <v>45217</v>
      </c>
      <c r="I7514" s="9" t="s">
        <v>45218</v>
      </c>
      <c r="J7514" s="12" t="s">
        <v>45219</v>
      </c>
      <c r="K7514" s="9" t="s">
        <v>25579</v>
      </c>
      <c r="L7514" s="9" t="s">
        <v>25579</v>
      </c>
      <c r="M7514" s="13">
        <v>36595.0</v>
      </c>
      <c r="N7514" s="11">
        <f t="shared" si="2"/>
        <v>24</v>
      </c>
      <c r="O7514" s="9" t="s">
        <v>130</v>
      </c>
      <c r="P7514" s="9" t="s">
        <v>131</v>
      </c>
      <c r="Q7514" s="9" t="s">
        <v>2154</v>
      </c>
      <c r="R7514" s="12">
        <v>70.0</v>
      </c>
      <c r="S7514" s="14">
        <v>64.0</v>
      </c>
      <c r="T7514" s="15">
        <v>2800000.0</v>
      </c>
      <c r="U7514" s="15">
        <v>2800000.0</v>
      </c>
      <c r="V7514" s="16">
        <f t="shared" si="3"/>
        <v>32800000</v>
      </c>
      <c r="W7514" s="17" t="str">
        <f t="shared" si="27"/>
        <v/>
      </c>
      <c r="X7514" s="17" t="str">
        <f t="shared" si="5"/>
        <v>N/A</v>
      </c>
      <c r="Y7514" s="9" t="s">
        <v>87</v>
      </c>
      <c r="Z7514" s="18">
        <v>280000.0</v>
      </c>
      <c r="AA7514" s="19"/>
      <c r="AB7514" s="20" t="str">
        <f t="shared" si="6"/>
        <v/>
      </c>
    </row>
    <row r="7515" ht="14.25" customHeight="1">
      <c r="A7515" s="21" t="s">
        <v>45220</v>
      </c>
      <c r="B7515" s="22" t="s">
        <v>31</v>
      </c>
      <c r="C7515" s="22" t="str">
        <f t="shared" si="1"/>
        <v>Free Agent</v>
      </c>
      <c r="D7515" s="24">
        <v>253019.0</v>
      </c>
      <c r="E7515" s="23">
        <v>126025.0</v>
      </c>
      <c r="F7515" s="22" t="s">
        <v>45221</v>
      </c>
      <c r="G7515" s="22" t="s">
        <v>45222</v>
      </c>
      <c r="H7515" s="22" t="s">
        <v>45223</v>
      </c>
      <c r="I7515" s="22" t="s">
        <v>45224</v>
      </c>
      <c r="J7515" s="25" t="s">
        <v>45225</v>
      </c>
      <c r="K7515" s="22" t="s">
        <v>25579</v>
      </c>
      <c r="L7515" s="22" t="s">
        <v>25579</v>
      </c>
      <c r="M7515" s="26">
        <v>34639.0</v>
      </c>
      <c r="N7515" s="24">
        <f t="shared" si="2"/>
        <v>30</v>
      </c>
      <c r="O7515" s="22" t="s">
        <v>130</v>
      </c>
      <c r="P7515" s="22" t="s">
        <v>131</v>
      </c>
      <c r="Q7515" s="22" t="s">
        <v>324</v>
      </c>
      <c r="R7515" s="25">
        <v>74.0</v>
      </c>
      <c r="S7515" s="27">
        <v>73.0</v>
      </c>
      <c r="T7515" s="28">
        <v>3500000.0</v>
      </c>
      <c r="U7515" s="28">
        <v>3500000.0</v>
      </c>
      <c r="V7515" s="29">
        <f t="shared" si="3"/>
        <v>23500000</v>
      </c>
      <c r="W7515" s="30" t="str">
        <f t="shared" si="27"/>
        <v/>
      </c>
      <c r="X7515" s="30" t="str">
        <f t="shared" si="5"/>
        <v>N/A</v>
      </c>
      <c r="Y7515" s="22" t="s">
        <v>87</v>
      </c>
      <c r="Z7515" s="31">
        <v>350000.0</v>
      </c>
      <c r="AA7515" s="32"/>
      <c r="AB7515" s="33" t="str">
        <f t="shared" si="6"/>
        <v/>
      </c>
    </row>
    <row r="7516" ht="14.25" customHeight="1">
      <c r="A7516" s="8" t="s">
        <v>45226</v>
      </c>
      <c r="B7516" s="9" t="s">
        <v>31</v>
      </c>
      <c r="C7516" s="9" t="str">
        <f t="shared" si="1"/>
        <v>Free Agent</v>
      </c>
      <c r="D7516" s="11">
        <v>253071.0</v>
      </c>
      <c r="E7516" s="10">
        <v>122307.0</v>
      </c>
      <c r="F7516" s="9" t="s">
        <v>45227</v>
      </c>
      <c r="G7516" s="9" t="s">
        <v>45228</v>
      </c>
      <c r="H7516" s="9" t="s">
        <v>45229</v>
      </c>
      <c r="I7516" s="9" t="s">
        <v>45230</v>
      </c>
      <c r="J7516" s="12" t="s">
        <v>45231</v>
      </c>
      <c r="K7516" s="9" t="s">
        <v>25579</v>
      </c>
      <c r="L7516" s="9" t="s">
        <v>25579</v>
      </c>
      <c r="M7516" s="13">
        <v>36369.0</v>
      </c>
      <c r="N7516" s="11">
        <f t="shared" si="2"/>
        <v>25</v>
      </c>
      <c r="O7516" s="9" t="s">
        <v>130</v>
      </c>
      <c r="P7516" s="9" t="s">
        <v>131</v>
      </c>
      <c r="Q7516" s="9" t="s">
        <v>711</v>
      </c>
      <c r="R7516" s="12">
        <v>70.0</v>
      </c>
      <c r="S7516" s="14">
        <v>69.0</v>
      </c>
      <c r="T7516" s="15">
        <v>600000.0</v>
      </c>
      <c r="U7516" s="15">
        <v>600000.0</v>
      </c>
      <c r="V7516" s="16">
        <f t="shared" si="3"/>
        <v>30600000</v>
      </c>
      <c r="W7516" s="17" t="str">
        <f t="shared" si="27"/>
        <v/>
      </c>
      <c r="X7516" s="17" t="str">
        <f t="shared" si="5"/>
        <v>N/A</v>
      </c>
      <c r="Y7516" s="9" t="s">
        <v>87</v>
      </c>
      <c r="Z7516" s="18">
        <v>60000.0</v>
      </c>
      <c r="AA7516" s="19"/>
      <c r="AB7516" s="20" t="str">
        <f t="shared" si="6"/>
        <v/>
      </c>
    </row>
    <row r="7517" ht="14.25" customHeight="1">
      <c r="A7517" s="21" t="s">
        <v>45232</v>
      </c>
      <c r="B7517" s="22" t="s">
        <v>31</v>
      </c>
      <c r="C7517" s="22" t="str">
        <f t="shared" si="1"/>
        <v>Free Agent</v>
      </c>
      <c r="D7517" s="24">
        <v>253173.0</v>
      </c>
      <c r="E7517" s="23">
        <v>126106.0</v>
      </c>
      <c r="F7517" s="22" t="s">
        <v>45233</v>
      </c>
      <c r="G7517" s="22" t="s">
        <v>45234</v>
      </c>
      <c r="H7517" s="22" t="s">
        <v>45235</v>
      </c>
      <c r="I7517" s="22" t="s">
        <v>45236</v>
      </c>
      <c r="J7517" s="25" t="s">
        <v>45237</v>
      </c>
      <c r="K7517" s="22" t="s">
        <v>25579</v>
      </c>
      <c r="L7517" s="22" t="s">
        <v>25579</v>
      </c>
      <c r="M7517" s="26">
        <v>36579.0</v>
      </c>
      <c r="N7517" s="24">
        <f t="shared" si="2"/>
        <v>24</v>
      </c>
      <c r="O7517" s="22" t="s">
        <v>1958</v>
      </c>
      <c r="P7517" s="22" t="s">
        <v>881</v>
      </c>
      <c r="Q7517" s="22" t="s">
        <v>1559</v>
      </c>
      <c r="R7517" s="25">
        <v>67.0</v>
      </c>
      <c r="S7517" s="27">
        <v>68.0</v>
      </c>
      <c r="T7517" s="28">
        <v>2000000.0</v>
      </c>
      <c r="U7517" s="28">
        <v>2000000.0</v>
      </c>
      <c r="V7517" s="29">
        <f t="shared" si="3"/>
        <v>32000000</v>
      </c>
      <c r="W7517" s="30" t="str">
        <f t="shared" si="27"/>
        <v/>
      </c>
      <c r="X7517" s="30" t="str">
        <f t="shared" si="5"/>
        <v>N/A</v>
      </c>
      <c r="Y7517" s="22" t="s">
        <v>87</v>
      </c>
      <c r="Z7517" s="31">
        <v>200000.0</v>
      </c>
      <c r="AA7517" s="32"/>
      <c r="AB7517" s="33" t="str">
        <f t="shared" si="6"/>
        <v/>
      </c>
    </row>
    <row r="7518" ht="14.25" customHeight="1">
      <c r="A7518" s="8" t="s">
        <v>45238</v>
      </c>
      <c r="B7518" s="9" t="s">
        <v>1049</v>
      </c>
      <c r="C7518" s="9" t="str">
        <f t="shared" si="1"/>
        <v>Vacant1</v>
      </c>
      <c r="D7518" s="11">
        <v>253181.0</v>
      </c>
      <c r="E7518" s="11">
        <v>133474.0</v>
      </c>
      <c r="F7518" s="9" t="s">
        <v>45239</v>
      </c>
      <c r="G7518" s="9" t="s">
        <v>45240</v>
      </c>
      <c r="H7518" s="9" t="s">
        <v>45241</v>
      </c>
      <c r="I7518" s="9" t="s">
        <v>45242</v>
      </c>
      <c r="J7518" s="12" t="s">
        <v>45243</v>
      </c>
      <c r="K7518" s="9" t="s">
        <v>25579</v>
      </c>
      <c r="L7518" s="9" t="s">
        <v>25579</v>
      </c>
      <c r="M7518" s="13">
        <v>35972.0</v>
      </c>
      <c r="N7518" s="11">
        <f t="shared" si="2"/>
        <v>26</v>
      </c>
      <c r="O7518" s="9" t="s">
        <v>9369</v>
      </c>
      <c r="P7518" s="9" t="s">
        <v>171</v>
      </c>
      <c r="Q7518" s="9" t="s">
        <v>1166</v>
      </c>
      <c r="R7518" s="12">
        <v>71.0</v>
      </c>
      <c r="S7518" s="14">
        <v>72.0</v>
      </c>
      <c r="T7518" s="15">
        <v>2000000.0</v>
      </c>
      <c r="U7518" s="15">
        <v>2000000.0</v>
      </c>
      <c r="V7518" s="16">
        <f t="shared" si="3"/>
        <v>22000000</v>
      </c>
      <c r="W7518" s="17" t="str">
        <f t="shared" si="27"/>
        <v/>
      </c>
      <c r="X7518" s="17" t="str">
        <f t="shared" si="5"/>
        <v/>
      </c>
      <c r="Y7518" s="9" t="s">
        <v>87</v>
      </c>
      <c r="Z7518" s="18">
        <v>200000.0</v>
      </c>
      <c r="AA7518" s="19">
        <v>4.7075787E7</v>
      </c>
      <c r="AB7518" s="20" t="str">
        <f t="shared" si="6"/>
        <v>https://direct.sortitoutsi.net/uploads/face/47075787.png</v>
      </c>
    </row>
    <row r="7519" ht="14.25" customHeight="1">
      <c r="A7519" s="21" t="s">
        <v>45244</v>
      </c>
      <c r="B7519" s="22" t="s">
        <v>31</v>
      </c>
      <c r="C7519" s="22" t="str">
        <f t="shared" si="1"/>
        <v>Free Agent</v>
      </c>
      <c r="D7519" s="24">
        <v>253242.0</v>
      </c>
      <c r="E7519" s="23">
        <v>154904.0</v>
      </c>
      <c r="F7519" s="22" t="s">
        <v>45245</v>
      </c>
      <c r="G7519" s="22" t="s">
        <v>45246</v>
      </c>
      <c r="H7519" s="22" t="s">
        <v>45247</v>
      </c>
      <c r="I7519" s="22" t="s">
        <v>45248</v>
      </c>
      <c r="J7519" s="25" t="s">
        <v>35159</v>
      </c>
      <c r="K7519" s="22" t="s">
        <v>25579</v>
      </c>
      <c r="L7519" s="22" t="s">
        <v>25579</v>
      </c>
      <c r="M7519" s="26">
        <v>33792.0</v>
      </c>
      <c r="N7519" s="24">
        <f t="shared" si="2"/>
        <v>32</v>
      </c>
      <c r="O7519" s="22" t="s">
        <v>66</v>
      </c>
      <c r="P7519" s="22" t="s">
        <v>67</v>
      </c>
      <c r="Q7519" s="22" t="s">
        <v>2378</v>
      </c>
      <c r="R7519" s="25">
        <v>75.0</v>
      </c>
      <c r="S7519" s="27">
        <v>76.0</v>
      </c>
      <c r="T7519" s="28">
        <v>3500000.0</v>
      </c>
      <c r="U7519" s="28">
        <v>3500000.0</v>
      </c>
      <c r="V7519" s="29">
        <f t="shared" si="3"/>
        <v>13500000</v>
      </c>
      <c r="W7519" s="30" t="str">
        <f t="shared" si="27"/>
        <v/>
      </c>
      <c r="X7519" s="30" t="str">
        <f t="shared" si="5"/>
        <v>N/A</v>
      </c>
      <c r="Y7519" s="22" t="s">
        <v>87</v>
      </c>
      <c r="Z7519" s="31">
        <v>350000.0</v>
      </c>
      <c r="AA7519" s="32"/>
      <c r="AB7519" s="33" t="str">
        <f t="shared" si="6"/>
        <v/>
      </c>
    </row>
    <row r="7520" ht="14.25" customHeight="1">
      <c r="A7520" s="8" t="s">
        <v>45249</v>
      </c>
      <c r="B7520" s="9" t="s">
        <v>31</v>
      </c>
      <c r="C7520" s="9" t="str">
        <f t="shared" si="1"/>
        <v>Free Agent</v>
      </c>
      <c r="D7520" s="11">
        <v>253292.0</v>
      </c>
      <c r="E7520" s="17"/>
      <c r="F7520" s="9" t="s">
        <v>45250</v>
      </c>
      <c r="G7520" s="9" t="s">
        <v>45251</v>
      </c>
      <c r="H7520" s="9" t="s">
        <v>45252</v>
      </c>
      <c r="I7520" s="9" t="s">
        <v>45253</v>
      </c>
      <c r="J7520" s="12" t="s">
        <v>45254</v>
      </c>
      <c r="K7520" s="9" t="s">
        <v>25579</v>
      </c>
      <c r="L7520" s="9" t="s">
        <v>25579</v>
      </c>
      <c r="M7520" s="13">
        <v>36216.0</v>
      </c>
      <c r="N7520" s="11">
        <f t="shared" si="2"/>
        <v>25</v>
      </c>
      <c r="O7520" s="9" t="s">
        <v>752</v>
      </c>
      <c r="P7520" s="9" t="s">
        <v>67</v>
      </c>
      <c r="Q7520" s="9" t="s">
        <v>4438</v>
      </c>
      <c r="R7520" s="12">
        <v>69.0</v>
      </c>
      <c r="S7520" s="14">
        <v>67.0</v>
      </c>
      <c r="T7520" s="15">
        <v>800000.0</v>
      </c>
      <c r="U7520" s="15">
        <v>800000.0</v>
      </c>
      <c r="V7520" s="16">
        <f t="shared" si="3"/>
        <v>30800000</v>
      </c>
      <c r="W7520" s="17" t="str">
        <f t="shared" si="27"/>
        <v/>
      </c>
      <c r="X7520" s="17" t="str">
        <f t="shared" si="5"/>
        <v>N/A</v>
      </c>
      <c r="Y7520" s="9" t="s">
        <v>87</v>
      </c>
      <c r="Z7520" s="18">
        <v>80000.0</v>
      </c>
      <c r="AA7520" s="19"/>
      <c r="AB7520" s="20" t="str">
        <f t="shared" si="6"/>
        <v/>
      </c>
    </row>
    <row r="7521" ht="14.25" customHeight="1">
      <c r="A7521" s="21" t="s">
        <v>45255</v>
      </c>
      <c r="B7521" s="22" t="s">
        <v>31</v>
      </c>
      <c r="C7521" s="22" t="str">
        <f t="shared" si="1"/>
        <v>Free Agent</v>
      </c>
      <c r="D7521" s="24">
        <v>253383.0</v>
      </c>
      <c r="E7521" s="23">
        <v>167434.0</v>
      </c>
      <c r="F7521" s="22" t="s">
        <v>45256</v>
      </c>
      <c r="G7521" s="22" t="s">
        <v>45257</v>
      </c>
      <c r="H7521" s="22" t="s">
        <v>45258</v>
      </c>
      <c r="I7521" s="22" t="s">
        <v>45259</v>
      </c>
      <c r="J7521" s="25" t="s">
        <v>45260</v>
      </c>
      <c r="K7521" s="22" t="s">
        <v>25579</v>
      </c>
      <c r="L7521" s="22" t="s">
        <v>25579</v>
      </c>
      <c r="M7521" s="26">
        <v>36175.0</v>
      </c>
      <c r="N7521" s="24">
        <f t="shared" si="2"/>
        <v>26</v>
      </c>
      <c r="O7521" s="22" t="s">
        <v>1219</v>
      </c>
      <c r="P7521" s="22" t="s">
        <v>613</v>
      </c>
      <c r="Q7521" s="22" t="s">
        <v>1579</v>
      </c>
      <c r="R7521" s="25">
        <v>70.0</v>
      </c>
      <c r="S7521" s="27">
        <v>66.0</v>
      </c>
      <c r="T7521" s="28">
        <v>700000.0</v>
      </c>
      <c r="U7521" s="28">
        <v>700000.0</v>
      </c>
      <c r="V7521" s="29">
        <f t="shared" si="3"/>
        <v>20700000</v>
      </c>
      <c r="W7521" s="30" t="str">
        <f t="shared" si="27"/>
        <v/>
      </c>
      <c r="X7521" s="30" t="str">
        <f t="shared" si="5"/>
        <v>N/A</v>
      </c>
      <c r="Y7521" s="22" t="s">
        <v>87</v>
      </c>
      <c r="Z7521" s="31">
        <v>70000.0</v>
      </c>
      <c r="AA7521" s="32"/>
      <c r="AB7521" s="33" t="str">
        <f t="shared" si="6"/>
        <v/>
      </c>
    </row>
    <row r="7522" ht="14.25" customHeight="1">
      <c r="A7522" s="8" t="s">
        <v>45261</v>
      </c>
      <c r="B7522" s="9" t="s">
        <v>31</v>
      </c>
      <c r="C7522" s="9" t="str">
        <f t="shared" si="1"/>
        <v>Free Agent</v>
      </c>
      <c r="D7522" s="11">
        <v>253385.0</v>
      </c>
      <c r="E7522" s="10">
        <v>145758.0</v>
      </c>
      <c r="F7522" s="9" t="s">
        <v>45262</v>
      </c>
      <c r="G7522" s="9" t="s">
        <v>45263</v>
      </c>
      <c r="H7522" s="9" t="s">
        <v>45264</v>
      </c>
      <c r="I7522" s="9" t="s">
        <v>45265</v>
      </c>
      <c r="J7522" s="12" t="s">
        <v>45266</v>
      </c>
      <c r="K7522" s="9" t="s">
        <v>25579</v>
      </c>
      <c r="L7522" s="9" t="s">
        <v>25579</v>
      </c>
      <c r="M7522" s="13">
        <v>35976.0</v>
      </c>
      <c r="N7522" s="11">
        <f t="shared" si="2"/>
        <v>26</v>
      </c>
      <c r="O7522" s="9" t="s">
        <v>752</v>
      </c>
      <c r="P7522" s="9" t="s">
        <v>224</v>
      </c>
      <c r="Q7522" s="9" t="s">
        <v>232</v>
      </c>
      <c r="R7522" s="12">
        <v>76.0</v>
      </c>
      <c r="S7522" s="14">
        <v>74.0</v>
      </c>
      <c r="T7522" s="15">
        <v>4000000.0</v>
      </c>
      <c r="U7522" s="15">
        <v>4000000.0</v>
      </c>
      <c r="V7522" s="16">
        <f t="shared" si="3"/>
        <v>24000000</v>
      </c>
      <c r="W7522" s="17" t="str">
        <f t="shared" si="27"/>
        <v/>
      </c>
      <c r="X7522" s="17" t="str">
        <f t="shared" si="5"/>
        <v>N/A</v>
      </c>
      <c r="Y7522" s="9" t="s">
        <v>87</v>
      </c>
      <c r="Z7522" s="18">
        <v>400000.0</v>
      </c>
      <c r="AA7522" s="19"/>
      <c r="AB7522" s="20" t="str">
        <f t="shared" si="6"/>
        <v/>
      </c>
    </row>
    <row r="7523" ht="14.25" customHeight="1">
      <c r="A7523" s="21" t="s">
        <v>45267</v>
      </c>
      <c r="B7523" s="22" t="s">
        <v>31</v>
      </c>
      <c r="C7523" s="22" t="str">
        <f t="shared" si="1"/>
        <v>Free Agent</v>
      </c>
      <c r="D7523" s="24">
        <v>253416.0</v>
      </c>
      <c r="E7523" s="23"/>
      <c r="F7523" s="22" t="s">
        <v>45268</v>
      </c>
      <c r="G7523" s="22" t="s">
        <v>45269</v>
      </c>
      <c r="H7523" s="22" t="s">
        <v>45270</v>
      </c>
      <c r="I7523" s="22" t="s">
        <v>45271</v>
      </c>
      <c r="J7523" s="25" t="s">
        <v>45272</v>
      </c>
      <c r="K7523" s="22" t="s">
        <v>25579</v>
      </c>
      <c r="L7523" s="22" t="s">
        <v>25579</v>
      </c>
      <c r="M7523" s="26">
        <v>36833.0</v>
      </c>
      <c r="N7523" s="24">
        <f t="shared" si="2"/>
        <v>24</v>
      </c>
      <c r="O7523" s="22" t="s">
        <v>38</v>
      </c>
      <c r="P7523" s="22" t="s">
        <v>122</v>
      </c>
      <c r="Q7523" s="22" t="s">
        <v>1069</v>
      </c>
      <c r="R7523" s="25">
        <v>72.0</v>
      </c>
      <c r="S7523" s="27">
        <v>74.0</v>
      </c>
      <c r="T7523" s="28">
        <v>3500000.0</v>
      </c>
      <c r="U7523" s="28">
        <v>3500000.0</v>
      </c>
      <c r="V7523" s="29">
        <f t="shared" si="3"/>
        <v>33500000</v>
      </c>
      <c r="W7523" s="30" t="str">
        <f t="shared" si="27"/>
        <v/>
      </c>
      <c r="X7523" s="30" t="str">
        <f t="shared" si="5"/>
        <v>N/A</v>
      </c>
      <c r="Y7523" s="22" t="s">
        <v>87</v>
      </c>
      <c r="Z7523" s="31">
        <v>350000.0</v>
      </c>
      <c r="AA7523" s="32"/>
      <c r="AB7523" s="33" t="str">
        <f t="shared" si="6"/>
        <v/>
      </c>
    </row>
    <row r="7524" ht="14.25" customHeight="1">
      <c r="A7524" s="8" t="s">
        <v>45273</v>
      </c>
      <c r="B7524" s="9" t="s">
        <v>31</v>
      </c>
      <c r="C7524" s="9" t="str">
        <f t="shared" si="1"/>
        <v>Free Agent</v>
      </c>
      <c r="D7524" s="11">
        <v>253444.0</v>
      </c>
      <c r="E7524" s="10">
        <v>133464.0</v>
      </c>
      <c r="F7524" s="9" t="s">
        <v>45274</v>
      </c>
      <c r="G7524" s="9" t="s">
        <v>45275</v>
      </c>
      <c r="H7524" s="9" t="s">
        <v>45276</v>
      </c>
      <c r="I7524" s="9" t="s">
        <v>45277</v>
      </c>
      <c r="J7524" s="12" t="s">
        <v>45278</v>
      </c>
      <c r="K7524" s="9" t="s">
        <v>25579</v>
      </c>
      <c r="L7524" s="9" t="s">
        <v>25579</v>
      </c>
      <c r="M7524" s="13">
        <v>37276.0</v>
      </c>
      <c r="N7524" s="11">
        <f t="shared" si="2"/>
        <v>23</v>
      </c>
      <c r="O7524" s="9" t="s">
        <v>48</v>
      </c>
      <c r="P7524" s="9" t="s">
        <v>49</v>
      </c>
      <c r="Q7524" s="9" t="s">
        <v>553</v>
      </c>
      <c r="R7524" s="12">
        <v>74.0</v>
      </c>
      <c r="S7524" s="14">
        <v>77.0</v>
      </c>
      <c r="T7524" s="15">
        <v>2.0E7</v>
      </c>
      <c r="U7524" s="15">
        <v>2.0E7</v>
      </c>
      <c r="V7524" s="16">
        <f t="shared" si="3"/>
        <v>50000000</v>
      </c>
      <c r="W7524" s="17" t="str">
        <f t="shared" si="27"/>
        <v/>
      </c>
      <c r="X7524" s="17" t="str">
        <f t="shared" si="5"/>
        <v>N/A</v>
      </c>
      <c r="Y7524" s="9" t="s">
        <v>539</v>
      </c>
      <c r="Z7524" s="18">
        <v>3000000.0</v>
      </c>
      <c r="AA7524" s="19"/>
      <c r="AB7524" s="20" t="str">
        <f t="shared" si="6"/>
        <v/>
      </c>
    </row>
    <row r="7525" ht="14.25" customHeight="1">
      <c r="A7525" s="21" t="s">
        <v>45279</v>
      </c>
      <c r="B7525" s="22" t="s">
        <v>31</v>
      </c>
      <c r="C7525" s="22" t="str">
        <f t="shared" si="1"/>
        <v>Free Agent</v>
      </c>
      <c r="D7525" s="24">
        <v>253455.0</v>
      </c>
      <c r="E7525" s="23"/>
      <c r="F7525" s="22" t="s">
        <v>45280</v>
      </c>
      <c r="G7525" s="22" t="s">
        <v>45281</v>
      </c>
      <c r="H7525" s="22" t="s">
        <v>45282</v>
      </c>
      <c r="I7525" s="22" t="s">
        <v>45283</v>
      </c>
      <c r="J7525" s="25" t="s">
        <v>23697</v>
      </c>
      <c r="K7525" s="22" t="s">
        <v>25579</v>
      </c>
      <c r="L7525" s="22" t="s">
        <v>25579</v>
      </c>
      <c r="M7525" s="26">
        <v>34752.0</v>
      </c>
      <c r="N7525" s="24">
        <f t="shared" si="2"/>
        <v>29</v>
      </c>
      <c r="O7525" s="22" t="s">
        <v>38</v>
      </c>
      <c r="P7525" s="22" t="s">
        <v>224</v>
      </c>
      <c r="Q7525" s="22" t="s">
        <v>3080</v>
      </c>
      <c r="R7525" s="25">
        <v>73.0</v>
      </c>
      <c r="S7525" s="27">
        <v>67.0</v>
      </c>
      <c r="T7525" s="28">
        <v>700000.0</v>
      </c>
      <c r="U7525" s="28">
        <v>700000.0</v>
      </c>
      <c r="V7525" s="29">
        <f t="shared" si="3"/>
        <v>20700000</v>
      </c>
      <c r="W7525" s="30" t="str">
        <f t="shared" si="27"/>
        <v/>
      </c>
      <c r="X7525" s="30" t="str">
        <f t="shared" si="5"/>
        <v>N/A</v>
      </c>
      <c r="Y7525" s="22" t="s">
        <v>87</v>
      </c>
      <c r="Z7525" s="31">
        <v>70000.0</v>
      </c>
      <c r="AA7525" s="32"/>
      <c r="AB7525" s="33" t="str">
        <f t="shared" si="6"/>
        <v/>
      </c>
    </row>
    <row r="7526" ht="14.25" customHeight="1">
      <c r="A7526" s="8" t="s">
        <v>45284</v>
      </c>
      <c r="B7526" s="9" t="s">
        <v>377</v>
      </c>
      <c r="C7526" s="9" t="str">
        <f t="shared" si="1"/>
        <v>Colorado Rapids</v>
      </c>
      <c r="D7526" s="11">
        <v>253568.0</v>
      </c>
      <c r="E7526" s="10">
        <v>130367.0</v>
      </c>
      <c r="F7526" s="9" t="s">
        <v>45285</v>
      </c>
      <c r="G7526" s="9" t="s">
        <v>45286</v>
      </c>
      <c r="H7526" s="9" t="s">
        <v>45287</v>
      </c>
      <c r="I7526" s="9" t="s">
        <v>45288</v>
      </c>
      <c r="J7526" s="12" t="s">
        <v>45289</v>
      </c>
      <c r="K7526" s="9" t="s">
        <v>25579</v>
      </c>
      <c r="L7526" s="9" t="s">
        <v>25579</v>
      </c>
      <c r="M7526" s="13">
        <v>36731.0</v>
      </c>
      <c r="N7526" s="11">
        <f t="shared" si="2"/>
        <v>24</v>
      </c>
      <c r="O7526" s="9" t="s">
        <v>4086</v>
      </c>
      <c r="P7526" s="9" t="s">
        <v>561</v>
      </c>
      <c r="Q7526" s="9" t="s">
        <v>2601</v>
      </c>
      <c r="R7526" s="12">
        <v>72.0</v>
      </c>
      <c r="S7526" s="14">
        <v>72.0</v>
      </c>
      <c r="T7526" s="15">
        <v>3500000.0</v>
      </c>
      <c r="U7526" s="15">
        <v>3500000.0</v>
      </c>
      <c r="V7526" s="16">
        <f t="shared" si="3"/>
        <v>33500000</v>
      </c>
      <c r="W7526" s="17" t="str">
        <f t="shared" si="27"/>
        <v/>
      </c>
      <c r="X7526" s="17" t="str">
        <f t="shared" si="5"/>
        <v>FUMA EAFC</v>
      </c>
      <c r="Y7526" s="9" t="s">
        <v>87</v>
      </c>
      <c r="Z7526" s="18">
        <v>350000.0</v>
      </c>
      <c r="AA7526" s="19">
        <v>8.6065934E7</v>
      </c>
      <c r="AB7526" s="20" t="str">
        <f t="shared" si="6"/>
        <v>https://direct.sortitoutsi.net/uploads/face/86065934.png</v>
      </c>
    </row>
    <row r="7527" ht="14.25" customHeight="1">
      <c r="A7527" s="21" t="s">
        <v>45290</v>
      </c>
      <c r="B7527" s="22" t="s">
        <v>31</v>
      </c>
      <c r="C7527" s="22" t="str">
        <f t="shared" si="1"/>
        <v>Free Agent</v>
      </c>
      <c r="D7527" s="24">
        <v>253983.0</v>
      </c>
      <c r="E7527" s="23">
        <v>132194.0</v>
      </c>
      <c r="F7527" s="22" t="s">
        <v>45291</v>
      </c>
      <c r="G7527" s="22" t="s">
        <v>45292</v>
      </c>
      <c r="H7527" s="22" t="s">
        <v>45293</v>
      </c>
      <c r="I7527" s="22" t="s">
        <v>45294</v>
      </c>
      <c r="J7527" s="25" t="s">
        <v>45295</v>
      </c>
      <c r="K7527" s="22" t="s">
        <v>25579</v>
      </c>
      <c r="L7527" s="22" t="s">
        <v>25579</v>
      </c>
      <c r="M7527" s="26">
        <v>36697.0</v>
      </c>
      <c r="N7527" s="24">
        <f t="shared" si="2"/>
        <v>24</v>
      </c>
      <c r="O7527" s="22" t="s">
        <v>2888</v>
      </c>
      <c r="P7527" s="22" t="s">
        <v>224</v>
      </c>
      <c r="Q7527" s="22" t="s">
        <v>3080</v>
      </c>
      <c r="R7527" s="25">
        <v>70.0</v>
      </c>
      <c r="S7527" s="27">
        <v>65.0</v>
      </c>
      <c r="T7527" s="28">
        <v>600000.0</v>
      </c>
      <c r="U7527" s="28">
        <v>600000.0</v>
      </c>
      <c r="V7527" s="29">
        <f t="shared" si="3"/>
        <v>30600000</v>
      </c>
      <c r="W7527" s="30" t="str">
        <f t="shared" si="27"/>
        <v/>
      </c>
      <c r="X7527" s="30" t="str">
        <f t="shared" si="5"/>
        <v>N/A</v>
      </c>
      <c r="Y7527" s="22" t="s">
        <v>87</v>
      </c>
      <c r="Z7527" s="31">
        <v>60000.0</v>
      </c>
      <c r="AA7527" s="32"/>
      <c r="AB7527" s="33" t="str">
        <f t="shared" si="6"/>
        <v/>
      </c>
    </row>
    <row r="7528" ht="14.25" customHeight="1">
      <c r="A7528" s="8" t="s">
        <v>45296</v>
      </c>
      <c r="B7528" s="9" t="s">
        <v>31</v>
      </c>
      <c r="C7528" s="9" t="str">
        <f t="shared" si="1"/>
        <v>Free Agent</v>
      </c>
      <c r="D7528" s="11">
        <v>254067.0</v>
      </c>
      <c r="E7528" s="11"/>
      <c r="F7528" s="9" t="s">
        <v>45297</v>
      </c>
      <c r="G7528" s="9" t="s">
        <v>45298</v>
      </c>
      <c r="H7528" s="9" t="s">
        <v>45299</v>
      </c>
      <c r="I7528" s="9" t="s">
        <v>45300</v>
      </c>
      <c r="J7528" s="12" t="s">
        <v>45301</v>
      </c>
      <c r="K7528" s="9" t="s">
        <v>25579</v>
      </c>
      <c r="L7528" s="9" t="s">
        <v>25579</v>
      </c>
      <c r="M7528" s="13">
        <v>35216.0</v>
      </c>
      <c r="N7528" s="11">
        <f t="shared" si="2"/>
        <v>28</v>
      </c>
      <c r="O7528" s="9" t="s">
        <v>4086</v>
      </c>
      <c r="P7528" s="9" t="s">
        <v>561</v>
      </c>
      <c r="Q7528" s="9" t="s">
        <v>3171</v>
      </c>
      <c r="R7528" s="12">
        <v>73.0</v>
      </c>
      <c r="S7528" s="14">
        <v>68.0</v>
      </c>
      <c r="T7528" s="15">
        <v>3000000.0</v>
      </c>
      <c r="U7528" s="15">
        <v>3000000.0</v>
      </c>
      <c r="V7528" s="16">
        <f t="shared" si="3"/>
        <v>23000000</v>
      </c>
      <c r="W7528" s="17" t="str">
        <f t="shared" si="27"/>
        <v/>
      </c>
      <c r="X7528" s="17" t="str">
        <f t="shared" si="5"/>
        <v>N/A</v>
      </c>
      <c r="Y7528" s="9" t="s">
        <v>87</v>
      </c>
      <c r="Z7528" s="18">
        <v>300000.0</v>
      </c>
      <c r="AA7528" s="19"/>
      <c r="AB7528" s="20" t="str">
        <f t="shared" si="6"/>
        <v/>
      </c>
    </row>
    <row r="7529" ht="14.25" customHeight="1">
      <c r="A7529" s="21" t="s">
        <v>45302</v>
      </c>
      <c r="B7529" s="22" t="s">
        <v>31</v>
      </c>
      <c r="C7529" s="22" t="str">
        <f t="shared" si="1"/>
        <v>Free Agent</v>
      </c>
      <c r="D7529" s="24">
        <v>254069.0</v>
      </c>
      <c r="E7529" s="23"/>
      <c r="F7529" s="22" t="s">
        <v>45303</v>
      </c>
      <c r="G7529" s="22" t="s">
        <v>45304</v>
      </c>
      <c r="H7529" s="22" t="s">
        <v>45305</v>
      </c>
      <c r="I7529" s="22" t="s">
        <v>45306</v>
      </c>
      <c r="J7529" s="25" t="s">
        <v>45307</v>
      </c>
      <c r="K7529" s="22" t="s">
        <v>25579</v>
      </c>
      <c r="L7529" s="22" t="s">
        <v>25579</v>
      </c>
      <c r="M7529" s="26">
        <v>36178.0</v>
      </c>
      <c r="N7529" s="24">
        <f t="shared" si="2"/>
        <v>26</v>
      </c>
      <c r="O7529" s="22" t="s">
        <v>4086</v>
      </c>
      <c r="P7529" s="22" t="s">
        <v>67</v>
      </c>
      <c r="Q7529" s="22" t="s">
        <v>2608</v>
      </c>
      <c r="R7529" s="25">
        <v>70.0</v>
      </c>
      <c r="S7529" s="27">
        <v>63.0</v>
      </c>
      <c r="T7529" s="28">
        <v>300000.0</v>
      </c>
      <c r="U7529" s="28">
        <v>300000.0</v>
      </c>
      <c r="V7529" s="29">
        <f t="shared" si="3"/>
        <v>20300000</v>
      </c>
      <c r="W7529" s="30" t="str">
        <f t="shared" si="27"/>
        <v/>
      </c>
      <c r="X7529" s="30" t="str">
        <f t="shared" si="5"/>
        <v>N/A</v>
      </c>
      <c r="Y7529" s="22" t="s">
        <v>87</v>
      </c>
      <c r="Z7529" s="31">
        <v>30000.0</v>
      </c>
      <c r="AA7529" s="32"/>
      <c r="AB7529" s="33" t="str">
        <f t="shared" si="6"/>
        <v/>
      </c>
    </row>
    <row r="7530" ht="14.25" customHeight="1">
      <c r="A7530" s="8" t="s">
        <v>45308</v>
      </c>
      <c r="B7530" s="9" t="s">
        <v>31</v>
      </c>
      <c r="C7530" s="9" t="str">
        <f t="shared" si="1"/>
        <v>Free Agent</v>
      </c>
      <c r="D7530" s="11">
        <v>254244.0</v>
      </c>
      <c r="E7530" s="11"/>
      <c r="F7530" s="9" t="s">
        <v>45309</v>
      </c>
      <c r="G7530" s="9" t="s">
        <v>45310</v>
      </c>
      <c r="H7530" s="9" t="s">
        <v>45311</v>
      </c>
      <c r="I7530" s="9" t="s">
        <v>45312</v>
      </c>
      <c r="J7530" s="12" t="s">
        <v>45313</v>
      </c>
      <c r="K7530" s="9" t="s">
        <v>25579</v>
      </c>
      <c r="L7530" s="9" t="s">
        <v>25579</v>
      </c>
      <c r="M7530" s="35">
        <v>36923.0</v>
      </c>
      <c r="N7530" s="11">
        <f t="shared" si="2"/>
        <v>24</v>
      </c>
      <c r="O7530" s="11" t="s">
        <v>4504</v>
      </c>
      <c r="P7530" s="9" t="s">
        <v>224</v>
      </c>
      <c r="Q7530" s="9" t="s">
        <v>1226</v>
      </c>
      <c r="R7530" s="12">
        <v>67.0</v>
      </c>
      <c r="S7530" s="14">
        <v>65.0</v>
      </c>
      <c r="T7530" s="15">
        <v>200000.0</v>
      </c>
      <c r="U7530" s="15">
        <v>200000.0</v>
      </c>
      <c r="V7530" s="16">
        <f t="shared" si="3"/>
        <v>30200000</v>
      </c>
      <c r="W7530" s="17" t="str">
        <f t="shared" si="27"/>
        <v/>
      </c>
      <c r="X7530" s="17" t="str">
        <f t="shared" si="5"/>
        <v>N/A</v>
      </c>
      <c r="Y7530" s="9" t="s">
        <v>87</v>
      </c>
      <c r="Z7530" s="18">
        <v>20000.0</v>
      </c>
      <c r="AA7530" s="19"/>
      <c r="AB7530" s="20" t="str">
        <f t="shared" si="6"/>
        <v/>
      </c>
    </row>
    <row r="7531" ht="14.25" customHeight="1">
      <c r="A7531" s="21" t="s">
        <v>45314</v>
      </c>
      <c r="B7531" s="22" t="s">
        <v>31</v>
      </c>
      <c r="C7531" s="22" t="str">
        <f t="shared" si="1"/>
        <v>Free Agent</v>
      </c>
      <c r="D7531" s="24">
        <v>254247.0</v>
      </c>
      <c r="E7531" s="24">
        <v>130391.0</v>
      </c>
      <c r="F7531" s="22" t="s">
        <v>45315</v>
      </c>
      <c r="G7531" s="22" t="s">
        <v>45316</v>
      </c>
      <c r="H7531" s="22" t="s">
        <v>45317</v>
      </c>
      <c r="I7531" s="22" t="s">
        <v>45318</v>
      </c>
      <c r="J7531" s="25" t="s">
        <v>45319</v>
      </c>
      <c r="K7531" s="22" t="s">
        <v>25579</v>
      </c>
      <c r="L7531" s="22" t="s">
        <v>25579</v>
      </c>
      <c r="M7531" s="37">
        <v>35762.0</v>
      </c>
      <c r="N7531" s="24">
        <f t="shared" si="2"/>
        <v>27</v>
      </c>
      <c r="O7531" s="22" t="s">
        <v>16434</v>
      </c>
      <c r="P7531" s="22" t="s">
        <v>49</v>
      </c>
      <c r="Q7531" s="22" t="s">
        <v>1233</v>
      </c>
      <c r="R7531" s="25">
        <v>74.0</v>
      </c>
      <c r="S7531" s="27">
        <v>73.0</v>
      </c>
      <c r="T7531" s="28">
        <v>6000000.0</v>
      </c>
      <c r="U7531" s="28">
        <v>6000000.0</v>
      </c>
      <c r="V7531" s="29">
        <f t="shared" si="3"/>
        <v>26000000</v>
      </c>
      <c r="W7531" s="30" t="str">
        <f t="shared" si="27"/>
        <v/>
      </c>
      <c r="X7531" s="30" t="str">
        <f t="shared" si="5"/>
        <v>N/A</v>
      </c>
      <c r="Y7531" s="22" t="s">
        <v>87</v>
      </c>
      <c r="Z7531" s="31">
        <v>600000.0</v>
      </c>
      <c r="AA7531" s="32"/>
      <c r="AB7531" s="33" t="str">
        <f t="shared" si="6"/>
        <v/>
      </c>
    </row>
    <row r="7532" ht="14.25" customHeight="1">
      <c r="A7532" s="8" t="s">
        <v>45320</v>
      </c>
      <c r="B7532" s="9" t="s">
        <v>31</v>
      </c>
      <c r="C7532" s="9" t="str">
        <f t="shared" si="1"/>
        <v>Free Agent</v>
      </c>
      <c r="D7532" s="11">
        <v>254503.0</v>
      </c>
      <c r="E7532" s="10">
        <v>134493.0</v>
      </c>
      <c r="F7532" s="9" t="s">
        <v>45321</v>
      </c>
      <c r="G7532" s="9" t="s">
        <v>45322</v>
      </c>
      <c r="H7532" s="9" t="s">
        <v>45323</v>
      </c>
      <c r="I7532" s="9" t="s">
        <v>45324</v>
      </c>
      <c r="J7532" s="12" t="s">
        <v>45325</v>
      </c>
      <c r="K7532" s="9" t="s">
        <v>8367</v>
      </c>
      <c r="L7532" s="9" t="s">
        <v>25579</v>
      </c>
      <c r="M7532" s="13">
        <v>37836.0</v>
      </c>
      <c r="N7532" s="11">
        <f t="shared" si="2"/>
        <v>21</v>
      </c>
      <c r="O7532" s="9" t="s">
        <v>292</v>
      </c>
      <c r="P7532" s="9" t="s">
        <v>293</v>
      </c>
      <c r="Q7532" s="9" t="s">
        <v>2064</v>
      </c>
      <c r="R7532" s="12">
        <v>67.0</v>
      </c>
      <c r="S7532" s="14">
        <v>63.0</v>
      </c>
      <c r="T7532" s="15">
        <v>650000.0</v>
      </c>
      <c r="U7532" s="15">
        <v>650000.0</v>
      </c>
      <c r="V7532" s="16">
        <f t="shared" si="3"/>
        <v>30650000</v>
      </c>
      <c r="W7532" s="17" t="str">
        <f t="shared" si="27"/>
        <v/>
      </c>
      <c r="X7532" s="17" t="str">
        <f t="shared" si="5"/>
        <v>N/A</v>
      </c>
      <c r="Y7532" s="9" t="s">
        <v>70</v>
      </c>
      <c r="Z7532" s="18">
        <v>65000.0</v>
      </c>
      <c r="AA7532" s="19"/>
      <c r="AB7532" s="20" t="str">
        <f t="shared" si="6"/>
        <v/>
      </c>
    </row>
    <row r="7533" ht="14.25" customHeight="1">
      <c r="A7533" s="21" t="s">
        <v>45326</v>
      </c>
      <c r="B7533" s="22" t="s">
        <v>31</v>
      </c>
      <c r="C7533" s="22" t="str">
        <f t="shared" si="1"/>
        <v>Free Agent</v>
      </c>
      <c r="D7533" s="24">
        <v>254525.0</v>
      </c>
      <c r="E7533" s="23"/>
      <c r="F7533" s="22" t="s">
        <v>45327</v>
      </c>
      <c r="G7533" s="22" t="s">
        <v>45328</v>
      </c>
      <c r="H7533" s="22" t="s">
        <v>45329</v>
      </c>
      <c r="I7533" s="22" t="s">
        <v>45330</v>
      </c>
      <c r="J7533" s="25" t="s">
        <v>28093</v>
      </c>
      <c r="K7533" s="22" t="s">
        <v>25579</v>
      </c>
      <c r="L7533" s="22" t="s">
        <v>25579</v>
      </c>
      <c r="M7533" s="26">
        <v>36423.0</v>
      </c>
      <c r="N7533" s="24">
        <f t="shared" si="2"/>
        <v>25</v>
      </c>
      <c r="O7533" s="22" t="s">
        <v>331</v>
      </c>
      <c r="P7533" s="22" t="s">
        <v>58</v>
      </c>
      <c r="Q7533" s="22" t="s">
        <v>2510</v>
      </c>
      <c r="R7533" s="25">
        <v>69.0</v>
      </c>
      <c r="S7533" s="27">
        <v>68.0</v>
      </c>
      <c r="T7533" s="28">
        <v>1000000.0</v>
      </c>
      <c r="U7533" s="28">
        <v>1000000.0</v>
      </c>
      <c r="V7533" s="29">
        <f t="shared" si="3"/>
        <v>31000000</v>
      </c>
      <c r="W7533" s="30" t="str">
        <f t="shared" si="27"/>
        <v/>
      </c>
      <c r="X7533" s="30" t="str">
        <f t="shared" si="5"/>
        <v>N/A</v>
      </c>
      <c r="Y7533" s="22" t="s">
        <v>87</v>
      </c>
      <c r="Z7533" s="31">
        <v>100000.0</v>
      </c>
      <c r="AA7533" s="32"/>
      <c r="AB7533" s="33" t="str">
        <f t="shared" si="6"/>
        <v/>
      </c>
    </row>
    <row r="7534" ht="14.25" customHeight="1">
      <c r="A7534" s="8" t="s">
        <v>45331</v>
      </c>
      <c r="B7534" s="9" t="s">
        <v>31</v>
      </c>
      <c r="C7534" s="9" t="str">
        <f t="shared" si="1"/>
        <v>Free Agent</v>
      </c>
      <c r="D7534" s="11">
        <v>254551.0</v>
      </c>
      <c r="E7534" s="10">
        <v>134545.0</v>
      </c>
      <c r="F7534" s="9" t="s">
        <v>45332</v>
      </c>
      <c r="G7534" s="9" t="s">
        <v>45333</v>
      </c>
      <c r="H7534" s="9" t="s">
        <v>45334</v>
      </c>
      <c r="I7534" s="9" t="s">
        <v>45335</v>
      </c>
      <c r="J7534" s="12" t="s">
        <v>45336</v>
      </c>
      <c r="K7534" s="9" t="s">
        <v>25579</v>
      </c>
      <c r="L7534" s="9" t="s">
        <v>25579</v>
      </c>
      <c r="M7534" s="34">
        <v>36830.0</v>
      </c>
      <c r="N7534" s="11">
        <f t="shared" si="2"/>
        <v>24</v>
      </c>
      <c r="O7534" s="9" t="s">
        <v>9139</v>
      </c>
      <c r="P7534" s="9" t="s">
        <v>49</v>
      </c>
      <c r="Q7534" s="9" t="s">
        <v>2800</v>
      </c>
      <c r="R7534" s="12">
        <v>74.0</v>
      </c>
      <c r="S7534" s="14">
        <v>77.0</v>
      </c>
      <c r="T7534" s="15">
        <v>1.8E7</v>
      </c>
      <c r="U7534" s="15">
        <v>1.8E7</v>
      </c>
      <c r="V7534" s="16">
        <f t="shared" si="3"/>
        <v>48000000</v>
      </c>
      <c r="W7534" s="17" t="str">
        <f t="shared" si="27"/>
        <v/>
      </c>
      <c r="X7534" s="17" t="str">
        <f t="shared" si="5"/>
        <v>N/A</v>
      </c>
      <c r="Y7534" s="9" t="s">
        <v>539</v>
      </c>
      <c r="Z7534" s="18">
        <v>2800000.0</v>
      </c>
      <c r="AA7534" s="19"/>
      <c r="AB7534" s="20" t="str">
        <f t="shared" si="6"/>
        <v/>
      </c>
    </row>
    <row r="7535" ht="14.25" customHeight="1">
      <c r="A7535" s="21" t="s">
        <v>45337</v>
      </c>
      <c r="B7535" s="22" t="s">
        <v>31</v>
      </c>
      <c r="C7535" s="22" t="str">
        <f t="shared" si="1"/>
        <v>Free Agent</v>
      </c>
      <c r="D7535" s="24">
        <v>254725.0</v>
      </c>
      <c r="E7535" s="23">
        <v>170779.0</v>
      </c>
      <c r="F7535" s="22" t="s">
        <v>45338</v>
      </c>
      <c r="G7535" s="22" t="s">
        <v>45339</v>
      </c>
      <c r="H7535" s="22" t="s">
        <v>45340</v>
      </c>
      <c r="I7535" s="22" t="s">
        <v>45341</v>
      </c>
      <c r="J7535" s="25" t="s">
        <v>45342</v>
      </c>
      <c r="K7535" s="22" t="s">
        <v>25579</v>
      </c>
      <c r="L7535" s="22" t="s">
        <v>25579</v>
      </c>
      <c r="M7535" s="26">
        <v>36640.0</v>
      </c>
      <c r="N7535" s="24">
        <f t="shared" si="2"/>
        <v>24</v>
      </c>
      <c r="O7535" s="22" t="s">
        <v>3542</v>
      </c>
      <c r="P7535" s="22" t="s">
        <v>67</v>
      </c>
      <c r="Q7535" s="22" t="s">
        <v>873</v>
      </c>
      <c r="R7535" s="25">
        <v>70.0</v>
      </c>
      <c r="S7535" s="27">
        <v>66.0</v>
      </c>
      <c r="T7535" s="28">
        <v>375000.0</v>
      </c>
      <c r="U7535" s="28">
        <v>375000.0</v>
      </c>
      <c r="V7535" s="29">
        <f t="shared" si="3"/>
        <v>30375000</v>
      </c>
      <c r="W7535" s="30" t="str">
        <f t="shared" si="27"/>
        <v/>
      </c>
      <c r="X7535" s="30" t="str">
        <f t="shared" si="5"/>
        <v>N/A</v>
      </c>
      <c r="Y7535" s="22" t="s">
        <v>87</v>
      </c>
      <c r="Z7535" s="31">
        <v>37500.0</v>
      </c>
      <c r="AA7535" s="32"/>
      <c r="AB7535" s="33" t="str">
        <f t="shared" si="6"/>
        <v/>
      </c>
    </row>
    <row r="7536" ht="14.25" customHeight="1">
      <c r="A7536" s="8" t="s">
        <v>45343</v>
      </c>
      <c r="B7536" s="9" t="s">
        <v>31</v>
      </c>
      <c r="C7536" s="9" t="str">
        <f t="shared" si="1"/>
        <v>Free Agent</v>
      </c>
      <c r="D7536" s="11">
        <v>254824.0</v>
      </c>
      <c r="E7536" s="11"/>
      <c r="F7536" s="9" t="s">
        <v>45344</v>
      </c>
      <c r="G7536" s="9" t="s">
        <v>45345</v>
      </c>
      <c r="H7536" s="9" t="s">
        <v>45346</v>
      </c>
      <c r="I7536" s="9" t="s">
        <v>45347</v>
      </c>
      <c r="J7536" s="12" t="s">
        <v>45348</v>
      </c>
      <c r="K7536" s="9" t="s">
        <v>25579</v>
      </c>
      <c r="L7536" s="9" t="s">
        <v>25579</v>
      </c>
      <c r="M7536" s="35">
        <v>36373.0</v>
      </c>
      <c r="N7536" s="11">
        <f t="shared" si="2"/>
        <v>25</v>
      </c>
      <c r="O7536" s="11" t="s">
        <v>84</v>
      </c>
      <c r="P7536" s="9" t="s">
        <v>131</v>
      </c>
      <c r="Q7536" s="9" t="s">
        <v>277</v>
      </c>
      <c r="R7536" s="12">
        <v>71.0</v>
      </c>
      <c r="S7536" s="14">
        <v>71.0</v>
      </c>
      <c r="T7536" s="15">
        <v>2200000.0</v>
      </c>
      <c r="U7536" s="15">
        <v>2200000.0</v>
      </c>
      <c r="V7536" s="16">
        <f t="shared" si="3"/>
        <v>32200000</v>
      </c>
      <c r="W7536" s="17" t="str">
        <f t="shared" si="27"/>
        <v/>
      </c>
      <c r="X7536" s="17" t="str">
        <f t="shared" si="5"/>
        <v>N/A</v>
      </c>
      <c r="Y7536" s="9" t="s">
        <v>87</v>
      </c>
      <c r="Z7536" s="18">
        <v>220000.0</v>
      </c>
      <c r="AA7536" s="19"/>
      <c r="AB7536" s="20" t="str">
        <f t="shared" si="6"/>
        <v/>
      </c>
    </row>
    <row r="7537" ht="14.25" customHeight="1">
      <c r="A7537" s="21" t="s">
        <v>45349</v>
      </c>
      <c r="B7537" s="22" t="s">
        <v>31</v>
      </c>
      <c r="C7537" s="22" t="str">
        <f t="shared" si="1"/>
        <v>Free Agent</v>
      </c>
      <c r="D7537" s="24">
        <v>254849.0</v>
      </c>
      <c r="E7537" s="23">
        <v>134934.0</v>
      </c>
      <c r="F7537" s="22" t="s">
        <v>45350</v>
      </c>
      <c r="G7537" s="22" t="s">
        <v>45351</v>
      </c>
      <c r="H7537" s="22" t="s">
        <v>45352</v>
      </c>
      <c r="I7537" s="22" t="s">
        <v>45353</v>
      </c>
      <c r="J7537" s="25" t="s">
        <v>45354</v>
      </c>
      <c r="K7537" s="22" t="s">
        <v>25579</v>
      </c>
      <c r="L7537" s="22" t="s">
        <v>25579</v>
      </c>
      <c r="M7537" s="37">
        <v>37245.0</v>
      </c>
      <c r="N7537" s="24">
        <f t="shared" si="2"/>
        <v>23</v>
      </c>
      <c r="O7537" s="22" t="s">
        <v>331</v>
      </c>
      <c r="P7537" s="22" t="s">
        <v>347</v>
      </c>
      <c r="Q7537" s="22" t="s">
        <v>450</v>
      </c>
      <c r="R7537" s="25">
        <v>71.0</v>
      </c>
      <c r="S7537" s="27">
        <v>65.0</v>
      </c>
      <c r="T7537" s="28">
        <v>1000000.0</v>
      </c>
      <c r="U7537" s="28">
        <v>1000000.0</v>
      </c>
      <c r="V7537" s="29">
        <f t="shared" si="3"/>
        <v>31000000</v>
      </c>
      <c r="W7537" s="30" t="str">
        <f t="shared" si="27"/>
        <v/>
      </c>
      <c r="X7537" s="30" t="str">
        <f t="shared" si="5"/>
        <v>N/A</v>
      </c>
      <c r="Y7537" s="22" t="s">
        <v>70</v>
      </c>
      <c r="Z7537" s="31">
        <v>100000.0</v>
      </c>
      <c r="AA7537" s="32"/>
      <c r="AB7537" s="33" t="str">
        <f t="shared" si="6"/>
        <v/>
      </c>
    </row>
    <row r="7538" ht="14.25" customHeight="1">
      <c r="A7538" s="8" t="s">
        <v>45355</v>
      </c>
      <c r="B7538" s="9" t="s">
        <v>31</v>
      </c>
      <c r="C7538" s="9" t="str">
        <f t="shared" si="1"/>
        <v>Free Agent</v>
      </c>
      <c r="D7538" s="11">
        <v>254858.0</v>
      </c>
      <c r="E7538" s="11">
        <v>134465.0</v>
      </c>
      <c r="F7538" s="9" t="s">
        <v>45356</v>
      </c>
      <c r="G7538" s="9" t="s">
        <v>45357</v>
      </c>
      <c r="H7538" s="9" t="s">
        <v>45358</v>
      </c>
      <c r="I7538" s="9" t="s">
        <v>45359</v>
      </c>
      <c r="J7538" s="12" t="s">
        <v>45360</v>
      </c>
      <c r="K7538" s="9" t="s">
        <v>20316</v>
      </c>
      <c r="L7538" s="9" t="s">
        <v>25579</v>
      </c>
      <c r="M7538" s="13">
        <v>37386.0</v>
      </c>
      <c r="N7538" s="11">
        <f t="shared" si="2"/>
        <v>22</v>
      </c>
      <c r="O7538" s="9" t="s">
        <v>346</v>
      </c>
      <c r="P7538" s="9" t="s">
        <v>613</v>
      </c>
      <c r="Q7538" s="9" t="s">
        <v>1579</v>
      </c>
      <c r="R7538" s="12">
        <v>67.0</v>
      </c>
      <c r="S7538" s="14">
        <v>66.0</v>
      </c>
      <c r="T7538" s="15">
        <v>400000.0</v>
      </c>
      <c r="U7538" s="15">
        <v>400000.0</v>
      </c>
      <c r="V7538" s="16">
        <f t="shared" si="3"/>
        <v>30400000</v>
      </c>
      <c r="W7538" s="17" t="str">
        <f t="shared" si="27"/>
        <v/>
      </c>
      <c r="X7538" s="17" t="str">
        <f t="shared" si="5"/>
        <v>N/A</v>
      </c>
      <c r="Y7538" s="9" t="s">
        <v>70</v>
      </c>
      <c r="Z7538" s="18">
        <v>40000.0</v>
      </c>
      <c r="AA7538" s="19"/>
      <c r="AB7538" s="20" t="str">
        <f t="shared" si="6"/>
        <v/>
      </c>
    </row>
    <row r="7539" ht="14.25" customHeight="1">
      <c r="A7539" s="21" t="s">
        <v>45361</v>
      </c>
      <c r="B7539" s="22" t="s">
        <v>31</v>
      </c>
      <c r="C7539" s="22" t="str">
        <f t="shared" si="1"/>
        <v>Free Agent</v>
      </c>
      <c r="D7539" s="24">
        <v>255000.0</v>
      </c>
      <c r="E7539" s="23">
        <v>134939.0</v>
      </c>
      <c r="F7539" s="22" t="s">
        <v>45362</v>
      </c>
      <c r="G7539" s="22" t="s">
        <v>45363</v>
      </c>
      <c r="H7539" s="22" t="s">
        <v>45364</v>
      </c>
      <c r="I7539" s="22" t="s">
        <v>45365</v>
      </c>
      <c r="J7539" s="25" t="s">
        <v>45366</v>
      </c>
      <c r="K7539" s="22" t="s">
        <v>25579</v>
      </c>
      <c r="L7539" s="22" t="s">
        <v>25579</v>
      </c>
      <c r="M7539" s="26">
        <v>36305.0</v>
      </c>
      <c r="N7539" s="24">
        <f t="shared" si="2"/>
        <v>25</v>
      </c>
      <c r="O7539" s="22" t="s">
        <v>4229</v>
      </c>
      <c r="P7539" s="22" t="s">
        <v>49</v>
      </c>
      <c r="Q7539" s="22" t="s">
        <v>1532</v>
      </c>
      <c r="R7539" s="25">
        <v>76.0</v>
      </c>
      <c r="S7539" s="27">
        <v>76.0</v>
      </c>
      <c r="T7539" s="28">
        <v>1.8E7</v>
      </c>
      <c r="U7539" s="28">
        <v>1.8E7</v>
      </c>
      <c r="V7539" s="29">
        <f t="shared" si="3"/>
        <v>48000000</v>
      </c>
      <c r="W7539" s="30" t="str">
        <f t="shared" si="27"/>
        <v/>
      </c>
      <c r="X7539" s="30" t="str">
        <f t="shared" si="5"/>
        <v>N/A</v>
      </c>
      <c r="Y7539" s="22" t="s">
        <v>87</v>
      </c>
      <c r="Z7539" s="31">
        <v>1800000.0</v>
      </c>
      <c r="AA7539" s="32"/>
      <c r="AB7539" s="33" t="str">
        <f t="shared" si="6"/>
        <v/>
      </c>
    </row>
    <row r="7540" ht="14.25" customHeight="1">
      <c r="A7540" s="8" t="s">
        <v>45367</v>
      </c>
      <c r="B7540" s="9" t="s">
        <v>203</v>
      </c>
      <c r="C7540" s="9" t="str">
        <f t="shared" si="1"/>
        <v>Real Madrid</v>
      </c>
      <c r="D7540" s="11">
        <v>255043.0</v>
      </c>
      <c r="E7540" s="10">
        <v>142539.0</v>
      </c>
      <c r="F7540" s="9" t="s">
        <v>45368</v>
      </c>
      <c r="G7540" s="9" t="s">
        <v>45369</v>
      </c>
      <c r="H7540" s="9" t="s">
        <v>45370</v>
      </c>
      <c r="I7540" s="9" t="s">
        <v>45371</v>
      </c>
      <c r="J7540" s="12" t="s">
        <v>45372</v>
      </c>
      <c r="K7540" s="9" t="s">
        <v>25579</v>
      </c>
      <c r="L7540" s="9" t="s">
        <v>25579</v>
      </c>
      <c r="M7540" s="13">
        <v>36680.0</v>
      </c>
      <c r="N7540" s="11">
        <f t="shared" si="2"/>
        <v>24</v>
      </c>
      <c r="O7540" s="9" t="s">
        <v>560</v>
      </c>
      <c r="P7540" s="9" t="s">
        <v>613</v>
      </c>
      <c r="Q7540" s="9" t="s">
        <v>2276</v>
      </c>
      <c r="R7540" s="12">
        <v>72.0</v>
      </c>
      <c r="S7540" s="14">
        <v>70.0</v>
      </c>
      <c r="T7540" s="15">
        <v>3200000.0</v>
      </c>
      <c r="U7540" s="15">
        <v>3200000.0</v>
      </c>
      <c r="V7540" s="16">
        <f t="shared" si="3"/>
        <v>33200000</v>
      </c>
      <c r="W7540" s="17" t="str">
        <f t="shared" si="27"/>
        <v/>
      </c>
      <c r="X7540" s="17" t="str">
        <f t="shared" si="5"/>
        <v>FUMA PES</v>
      </c>
      <c r="Y7540" s="9" t="s">
        <v>87</v>
      </c>
      <c r="Z7540" s="18">
        <v>320000.0</v>
      </c>
      <c r="AA7540" s="19">
        <v>7.2056133E7</v>
      </c>
      <c r="AB7540" s="20" t="str">
        <f t="shared" si="6"/>
        <v>https://direct.sortitoutsi.net/uploads/face/72056133.png</v>
      </c>
    </row>
    <row r="7541" ht="14.25" customHeight="1">
      <c r="A7541" s="21" t="s">
        <v>45373</v>
      </c>
      <c r="B7541" s="22" t="s">
        <v>31</v>
      </c>
      <c r="C7541" s="22" t="str">
        <f t="shared" si="1"/>
        <v>Free Agent</v>
      </c>
      <c r="D7541" s="24">
        <v>255155.0</v>
      </c>
      <c r="E7541" s="30"/>
      <c r="F7541" s="22" t="s">
        <v>45374</v>
      </c>
      <c r="G7541" s="22" t="s">
        <v>45375</v>
      </c>
      <c r="H7541" s="22" t="s">
        <v>45376</v>
      </c>
      <c r="I7541" s="22" t="s">
        <v>45377</v>
      </c>
      <c r="J7541" s="25" t="s">
        <v>45378</v>
      </c>
      <c r="K7541" s="22" t="s">
        <v>25579</v>
      </c>
      <c r="L7541" s="22" t="s">
        <v>25579</v>
      </c>
      <c r="M7541" s="26">
        <v>35942.0</v>
      </c>
      <c r="N7541" s="24">
        <f t="shared" si="2"/>
        <v>26</v>
      </c>
      <c r="O7541" s="22" t="s">
        <v>4504</v>
      </c>
      <c r="P7541" s="22" t="s">
        <v>224</v>
      </c>
      <c r="Q7541" s="22" t="s">
        <v>1703</v>
      </c>
      <c r="R7541" s="25">
        <v>70.0</v>
      </c>
      <c r="S7541" s="27">
        <v>65.0</v>
      </c>
      <c r="T7541" s="28">
        <v>1400000.0</v>
      </c>
      <c r="U7541" s="28">
        <v>1400000.0</v>
      </c>
      <c r="V7541" s="29">
        <f t="shared" si="3"/>
        <v>21400000</v>
      </c>
      <c r="W7541" s="30" t="str">
        <f t="shared" si="27"/>
        <v/>
      </c>
      <c r="X7541" s="30" t="str">
        <f t="shared" si="5"/>
        <v>N/A</v>
      </c>
      <c r="Y7541" s="22" t="s">
        <v>87</v>
      </c>
      <c r="Z7541" s="31">
        <v>140000.0</v>
      </c>
      <c r="AA7541" s="32"/>
      <c r="AB7541" s="33" t="str">
        <f t="shared" si="6"/>
        <v/>
      </c>
    </row>
    <row r="7542" ht="14.25" customHeight="1">
      <c r="A7542" s="8" t="s">
        <v>45379</v>
      </c>
      <c r="B7542" s="9" t="s">
        <v>31</v>
      </c>
      <c r="C7542" s="9" t="str">
        <f t="shared" si="1"/>
        <v>Free Agent</v>
      </c>
      <c r="D7542" s="11">
        <v>255217.0</v>
      </c>
      <c r="E7542" s="11">
        <v>135424.0</v>
      </c>
      <c r="F7542" s="9" t="s">
        <v>45380</v>
      </c>
      <c r="G7542" s="9" t="s">
        <v>45381</v>
      </c>
      <c r="H7542" s="9" t="s">
        <v>45382</v>
      </c>
      <c r="I7542" s="9" t="s">
        <v>45383</v>
      </c>
      <c r="J7542" s="12" t="s">
        <v>45384</v>
      </c>
      <c r="K7542" s="9" t="s">
        <v>25579</v>
      </c>
      <c r="L7542" s="9" t="s">
        <v>25579</v>
      </c>
      <c r="M7542" s="13">
        <v>36894.0</v>
      </c>
      <c r="N7542" s="11">
        <f t="shared" si="2"/>
        <v>24</v>
      </c>
      <c r="O7542" s="9" t="s">
        <v>66</v>
      </c>
      <c r="P7542" s="9" t="s">
        <v>67</v>
      </c>
      <c r="Q7542" s="9" t="s">
        <v>4438</v>
      </c>
      <c r="R7542" s="12">
        <v>72.0</v>
      </c>
      <c r="S7542" s="14">
        <v>69.0</v>
      </c>
      <c r="T7542" s="15">
        <v>2000000.0</v>
      </c>
      <c r="U7542" s="15">
        <v>2000000.0</v>
      </c>
      <c r="V7542" s="16">
        <f t="shared" si="3"/>
        <v>32000000</v>
      </c>
      <c r="W7542" s="17" t="str">
        <f t="shared" si="27"/>
        <v/>
      </c>
      <c r="X7542" s="17" t="str">
        <f t="shared" si="5"/>
        <v>N/A</v>
      </c>
      <c r="Y7542" s="9" t="s">
        <v>87</v>
      </c>
      <c r="Z7542" s="18">
        <v>200000.0</v>
      </c>
      <c r="AA7542" s="19"/>
      <c r="AB7542" s="20" t="str">
        <f t="shared" si="6"/>
        <v/>
      </c>
    </row>
    <row r="7543" ht="14.25" customHeight="1">
      <c r="A7543" s="21" t="s">
        <v>45385</v>
      </c>
      <c r="B7543" s="22" t="s">
        <v>31</v>
      </c>
      <c r="C7543" s="22" t="str">
        <f t="shared" si="1"/>
        <v>Free Agent</v>
      </c>
      <c r="D7543" s="24">
        <v>255275.0</v>
      </c>
      <c r="E7543" s="24">
        <v>142690.0</v>
      </c>
      <c r="F7543" s="22" t="s">
        <v>45386</v>
      </c>
      <c r="G7543" s="22" t="s">
        <v>45387</v>
      </c>
      <c r="H7543" s="22" t="s">
        <v>45388</v>
      </c>
      <c r="I7543" s="22" t="s">
        <v>45389</v>
      </c>
      <c r="J7543" s="25" t="s">
        <v>45390</v>
      </c>
      <c r="K7543" s="22" t="s">
        <v>25579</v>
      </c>
      <c r="L7543" s="22" t="s">
        <v>25579</v>
      </c>
      <c r="M7543" s="26">
        <v>36370.0</v>
      </c>
      <c r="N7543" s="24">
        <f t="shared" si="2"/>
        <v>25</v>
      </c>
      <c r="O7543" s="22" t="s">
        <v>560</v>
      </c>
      <c r="P7543" s="22" t="s">
        <v>347</v>
      </c>
      <c r="Q7543" s="22" t="s">
        <v>1808</v>
      </c>
      <c r="R7543" s="25">
        <v>68.0</v>
      </c>
      <c r="S7543" s="27">
        <v>62.0</v>
      </c>
      <c r="T7543" s="28">
        <v>350000.0</v>
      </c>
      <c r="U7543" s="28">
        <v>350000.0</v>
      </c>
      <c r="V7543" s="29">
        <f t="shared" si="3"/>
        <v>30350000</v>
      </c>
      <c r="W7543" s="30" t="str">
        <f t="shared" si="27"/>
        <v/>
      </c>
      <c r="X7543" s="30" t="str">
        <f t="shared" si="5"/>
        <v>N/A</v>
      </c>
      <c r="Y7543" s="22" t="s">
        <v>87</v>
      </c>
      <c r="Z7543" s="31">
        <v>35000.0</v>
      </c>
      <c r="AA7543" s="32"/>
      <c r="AB7543" s="33" t="str">
        <f t="shared" si="6"/>
        <v/>
      </c>
    </row>
    <row r="7544" ht="14.25" customHeight="1">
      <c r="A7544" s="8" t="s">
        <v>45391</v>
      </c>
      <c r="B7544" s="9" t="s">
        <v>31</v>
      </c>
      <c r="C7544" s="9" t="str">
        <f t="shared" si="1"/>
        <v>Free Agent</v>
      </c>
      <c r="D7544" s="11">
        <v>255319.0</v>
      </c>
      <c r="E7544" s="11">
        <v>135165.0</v>
      </c>
      <c r="F7544" s="9" t="s">
        <v>45392</v>
      </c>
      <c r="G7544" s="9" t="s">
        <v>45393</v>
      </c>
      <c r="H7544" s="9" t="s">
        <v>45394</v>
      </c>
      <c r="I7544" s="9" t="s">
        <v>45395</v>
      </c>
      <c r="J7544" s="12" t="s">
        <v>45396</v>
      </c>
      <c r="K7544" s="9" t="s">
        <v>25579</v>
      </c>
      <c r="L7544" s="9" t="s">
        <v>25579</v>
      </c>
      <c r="M7544" s="13">
        <v>34773.0</v>
      </c>
      <c r="N7544" s="11">
        <f t="shared" si="2"/>
        <v>29</v>
      </c>
      <c r="O7544" s="9" t="s">
        <v>752</v>
      </c>
      <c r="P7544" s="9" t="s">
        <v>67</v>
      </c>
      <c r="Q7544" s="9" t="s">
        <v>2575</v>
      </c>
      <c r="R7544" s="12">
        <v>69.0</v>
      </c>
      <c r="S7544" s="14">
        <v>66.0</v>
      </c>
      <c r="T7544" s="15">
        <v>250000.0</v>
      </c>
      <c r="U7544" s="15">
        <v>250000.0</v>
      </c>
      <c r="V7544" s="16">
        <f t="shared" si="3"/>
        <v>20250000</v>
      </c>
      <c r="W7544" s="17" t="str">
        <f t="shared" si="27"/>
        <v/>
      </c>
      <c r="X7544" s="17" t="str">
        <f t="shared" si="5"/>
        <v>N/A</v>
      </c>
      <c r="Y7544" s="9" t="s">
        <v>87</v>
      </c>
      <c r="Z7544" s="18">
        <v>25000.0</v>
      </c>
      <c r="AA7544" s="19"/>
      <c r="AB7544" s="20" t="str">
        <f t="shared" si="6"/>
        <v/>
      </c>
    </row>
    <row r="7545" ht="14.25" customHeight="1">
      <c r="A7545" s="21" t="s">
        <v>45397</v>
      </c>
      <c r="B7545" s="22" t="s">
        <v>31</v>
      </c>
      <c r="C7545" s="22" t="str">
        <f t="shared" si="1"/>
        <v>Free Agent</v>
      </c>
      <c r="D7545" s="24">
        <v>255373.0</v>
      </c>
      <c r="E7545" s="24">
        <v>135217.0</v>
      </c>
      <c r="F7545" s="22" t="s">
        <v>45398</v>
      </c>
      <c r="G7545" s="22" t="s">
        <v>45399</v>
      </c>
      <c r="H7545" s="22" t="s">
        <v>45400</v>
      </c>
      <c r="I7545" s="22" t="s">
        <v>45401</v>
      </c>
      <c r="J7545" s="25" t="s">
        <v>45402</v>
      </c>
      <c r="K7545" s="22" t="s">
        <v>8416</v>
      </c>
      <c r="L7545" s="22" t="s">
        <v>25579</v>
      </c>
      <c r="M7545" s="26">
        <v>37018.0</v>
      </c>
      <c r="N7545" s="24">
        <f t="shared" si="2"/>
        <v>23</v>
      </c>
      <c r="O7545" s="22" t="s">
        <v>1923</v>
      </c>
      <c r="P7545" s="22" t="s">
        <v>67</v>
      </c>
      <c r="Q7545" s="22" t="s">
        <v>2043</v>
      </c>
      <c r="R7545" s="25">
        <v>74.0</v>
      </c>
      <c r="S7545" s="27">
        <v>69.0</v>
      </c>
      <c r="T7545" s="28">
        <v>2500000.0</v>
      </c>
      <c r="U7545" s="28">
        <v>2500000.0</v>
      </c>
      <c r="V7545" s="29">
        <f t="shared" si="3"/>
        <v>32500000</v>
      </c>
      <c r="W7545" s="30" t="str">
        <f t="shared" si="27"/>
        <v/>
      </c>
      <c r="X7545" s="30" t="str">
        <f t="shared" si="5"/>
        <v>N/A</v>
      </c>
      <c r="Y7545" s="22" t="s">
        <v>70</v>
      </c>
      <c r="Z7545" s="31">
        <v>250000.0</v>
      </c>
      <c r="AA7545" s="32"/>
      <c r="AB7545" s="33" t="str">
        <f t="shared" si="6"/>
        <v/>
      </c>
    </row>
    <row r="7546" ht="14.25" customHeight="1">
      <c r="A7546" s="8" t="s">
        <v>45403</v>
      </c>
      <c r="B7546" s="9" t="s">
        <v>31</v>
      </c>
      <c r="C7546" s="9" t="str">
        <f t="shared" si="1"/>
        <v>Free Agent</v>
      </c>
      <c r="D7546" s="11">
        <v>255398.0</v>
      </c>
      <c r="E7546" s="11"/>
      <c r="F7546" s="9" t="s">
        <v>45404</v>
      </c>
      <c r="G7546" s="9" t="s">
        <v>45405</v>
      </c>
      <c r="H7546" s="9" t="s">
        <v>45406</v>
      </c>
      <c r="I7546" s="9" t="s">
        <v>45407</v>
      </c>
      <c r="J7546" s="12" t="s">
        <v>45408</v>
      </c>
      <c r="K7546" s="9" t="s">
        <v>25579</v>
      </c>
      <c r="L7546" s="9" t="s">
        <v>25579</v>
      </c>
      <c r="M7546" s="13">
        <v>36787.0</v>
      </c>
      <c r="N7546" s="11">
        <f t="shared" si="2"/>
        <v>24</v>
      </c>
      <c r="O7546" s="9" t="s">
        <v>38</v>
      </c>
      <c r="P7546" s="9" t="s">
        <v>224</v>
      </c>
      <c r="Q7546" s="9" t="s">
        <v>3080</v>
      </c>
      <c r="R7546" s="12">
        <v>71.0</v>
      </c>
      <c r="S7546" s="14">
        <v>66.0</v>
      </c>
      <c r="T7546" s="15">
        <v>1200000.0</v>
      </c>
      <c r="U7546" s="15">
        <v>1200000.0</v>
      </c>
      <c r="V7546" s="16">
        <f t="shared" si="3"/>
        <v>31200000</v>
      </c>
      <c r="W7546" s="17" t="str">
        <f t="shared" si="27"/>
        <v/>
      </c>
      <c r="X7546" s="17" t="str">
        <f t="shared" si="5"/>
        <v>N/A</v>
      </c>
      <c r="Y7546" s="9" t="s">
        <v>87</v>
      </c>
      <c r="Z7546" s="18">
        <v>120000.0</v>
      </c>
      <c r="AA7546" s="19"/>
      <c r="AB7546" s="20" t="str">
        <f t="shared" si="6"/>
        <v/>
      </c>
    </row>
    <row r="7547" ht="14.25" customHeight="1">
      <c r="A7547" s="21" t="s">
        <v>45409</v>
      </c>
      <c r="B7547" s="22" t="s">
        <v>31</v>
      </c>
      <c r="C7547" s="22" t="str">
        <f t="shared" si="1"/>
        <v>Free Agent</v>
      </c>
      <c r="D7547" s="24">
        <v>255409.0</v>
      </c>
      <c r="E7547" s="24">
        <v>135410.0</v>
      </c>
      <c r="F7547" s="22" t="s">
        <v>45410</v>
      </c>
      <c r="G7547" s="22" t="s">
        <v>45411</v>
      </c>
      <c r="H7547" s="22" t="s">
        <v>45412</v>
      </c>
      <c r="I7547" s="22" t="s">
        <v>45413</v>
      </c>
      <c r="J7547" s="25" t="s">
        <v>45414</v>
      </c>
      <c r="K7547" s="22" t="s">
        <v>25579</v>
      </c>
      <c r="L7547" s="22" t="s">
        <v>25579</v>
      </c>
      <c r="M7547" s="37">
        <v>36482.0</v>
      </c>
      <c r="N7547" s="24">
        <f t="shared" si="2"/>
        <v>25</v>
      </c>
      <c r="O7547" s="22" t="s">
        <v>2216</v>
      </c>
      <c r="P7547" s="22" t="s">
        <v>85</v>
      </c>
      <c r="Q7547" s="22" t="s">
        <v>1654</v>
      </c>
      <c r="R7547" s="25">
        <v>73.0</v>
      </c>
      <c r="S7547" s="27">
        <v>71.0</v>
      </c>
      <c r="T7547" s="28">
        <v>4000000.0</v>
      </c>
      <c r="U7547" s="28">
        <v>4000000.0</v>
      </c>
      <c r="V7547" s="29">
        <f t="shared" si="3"/>
        <v>34000000</v>
      </c>
      <c r="W7547" s="30" t="str">
        <f t="shared" si="27"/>
        <v/>
      </c>
      <c r="X7547" s="30" t="str">
        <f t="shared" si="5"/>
        <v>N/A</v>
      </c>
      <c r="Y7547" s="22" t="s">
        <v>87</v>
      </c>
      <c r="Z7547" s="31">
        <v>400000.0</v>
      </c>
      <c r="AA7547" s="32"/>
      <c r="AB7547" s="33" t="str">
        <f t="shared" si="6"/>
        <v/>
      </c>
    </row>
    <row r="7548" ht="14.25" customHeight="1">
      <c r="A7548" s="8" t="s">
        <v>45415</v>
      </c>
      <c r="B7548" s="9" t="s">
        <v>31</v>
      </c>
      <c r="C7548" s="9" t="str">
        <f t="shared" si="1"/>
        <v>Free Agent</v>
      </c>
      <c r="D7548" s="11">
        <v>255420.0</v>
      </c>
      <c r="E7548" s="11">
        <v>144822.0</v>
      </c>
      <c r="F7548" s="9" t="s">
        <v>45416</v>
      </c>
      <c r="G7548" s="9" t="s">
        <v>45417</v>
      </c>
      <c r="H7548" s="9" t="s">
        <v>45418</v>
      </c>
      <c r="I7548" s="9" t="s">
        <v>45419</v>
      </c>
      <c r="J7548" s="12" t="s">
        <v>45420</v>
      </c>
      <c r="K7548" s="9" t="s">
        <v>25579</v>
      </c>
      <c r="L7548" s="9" t="s">
        <v>25579</v>
      </c>
      <c r="M7548" s="13">
        <v>35067.0</v>
      </c>
      <c r="N7548" s="11">
        <f t="shared" si="2"/>
        <v>29</v>
      </c>
      <c r="O7548" s="9" t="s">
        <v>1061</v>
      </c>
      <c r="P7548" s="9" t="s">
        <v>753</v>
      </c>
      <c r="Q7548" s="9" t="s">
        <v>2371</v>
      </c>
      <c r="R7548" s="12">
        <v>73.0</v>
      </c>
      <c r="S7548" s="14">
        <v>69.0</v>
      </c>
      <c r="T7548" s="15">
        <v>1200000.0</v>
      </c>
      <c r="U7548" s="15">
        <v>1200000.0</v>
      </c>
      <c r="V7548" s="16">
        <f t="shared" si="3"/>
        <v>21200000</v>
      </c>
      <c r="W7548" s="17" t="str">
        <f t="shared" si="27"/>
        <v/>
      </c>
      <c r="X7548" s="17" t="str">
        <f t="shared" si="5"/>
        <v>N/A</v>
      </c>
      <c r="Y7548" s="9" t="s">
        <v>87</v>
      </c>
      <c r="Z7548" s="18">
        <v>120000.0</v>
      </c>
      <c r="AA7548" s="19"/>
      <c r="AB7548" s="20" t="str">
        <f t="shared" si="6"/>
        <v/>
      </c>
    </row>
    <row r="7549" ht="14.25" customHeight="1">
      <c r="A7549" s="21" t="s">
        <v>45421</v>
      </c>
      <c r="B7549" s="22" t="s">
        <v>31</v>
      </c>
      <c r="C7549" s="22" t="str">
        <f t="shared" si="1"/>
        <v>Free Agent</v>
      </c>
      <c r="D7549" s="24">
        <v>255453.0</v>
      </c>
      <c r="E7549" s="23">
        <v>132700.0</v>
      </c>
      <c r="F7549" s="22" t="s">
        <v>45422</v>
      </c>
      <c r="G7549" s="22" t="s">
        <v>45423</v>
      </c>
      <c r="H7549" s="22" t="s">
        <v>45424</v>
      </c>
      <c r="I7549" s="22" t="s">
        <v>45425</v>
      </c>
      <c r="J7549" s="25" t="s">
        <v>45426</v>
      </c>
      <c r="K7549" s="22" t="s">
        <v>25579</v>
      </c>
      <c r="L7549" s="22" t="s">
        <v>25579</v>
      </c>
      <c r="M7549" s="26">
        <v>36360.0</v>
      </c>
      <c r="N7549" s="24">
        <f t="shared" si="2"/>
        <v>25</v>
      </c>
      <c r="O7549" s="22" t="s">
        <v>66</v>
      </c>
      <c r="P7549" s="22" t="s">
        <v>39</v>
      </c>
      <c r="Q7549" s="22" t="s">
        <v>1447</v>
      </c>
      <c r="R7549" s="25">
        <v>68.0</v>
      </c>
      <c r="S7549" s="27">
        <v>66.0</v>
      </c>
      <c r="T7549" s="28">
        <v>400000.0</v>
      </c>
      <c r="U7549" s="28">
        <v>400000.0</v>
      </c>
      <c r="V7549" s="29">
        <f t="shared" si="3"/>
        <v>30400000</v>
      </c>
      <c r="W7549" s="30" t="str">
        <f t="shared" si="27"/>
        <v/>
      </c>
      <c r="X7549" s="30" t="str">
        <f t="shared" si="5"/>
        <v>N/A</v>
      </c>
      <c r="Y7549" s="22" t="s">
        <v>87</v>
      </c>
      <c r="Z7549" s="31">
        <v>40000.0</v>
      </c>
      <c r="AA7549" s="32"/>
      <c r="AB7549" s="33" t="str">
        <f t="shared" si="6"/>
        <v/>
      </c>
    </row>
    <row r="7550" ht="14.25" customHeight="1">
      <c r="A7550" s="8" t="s">
        <v>45427</v>
      </c>
      <c r="B7550" s="9" t="s">
        <v>31</v>
      </c>
      <c r="C7550" s="9" t="str">
        <f t="shared" si="1"/>
        <v>Free Agent</v>
      </c>
      <c r="D7550" s="11">
        <v>255461.0</v>
      </c>
      <c r="E7550" s="10"/>
      <c r="F7550" s="9" t="s">
        <v>45428</v>
      </c>
      <c r="G7550" s="9" t="s">
        <v>45429</v>
      </c>
      <c r="H7550" s="9" t="s">
        <v>45430</v>
      </c>
      <c r="I7550" s="9" t="s">
        <v>45431</v>
      </c>
      <c r="J7550" s="12" t="s">
        <v>45432</v>
      </c>
      <c r="K7550" s="9" t="s">
        <v>25579</v>
      </c>
      <c r="L7550" s="9" t="s">
        <v>25579</v>
      </c>
      <c r="M7550" s="13">
        <v>36024.0</v>
      </c>
      <c r="N7550" s="11">
        <f t="shared" si="2"/>
        <v>26</v>
      </c>
      <c r="O7550" s="9" t="s">
        <v>38</v>
      </c>
      <c r="P7550" s="9" t="s">
        <v>224</v>
      </c>
      <c r="Q7550" s="9" t="s">
        <v>1902</v>
      </c>
      <c r="R7550" s="12">
        <v>70.0</v>
      </c>
      <c r="S7550" s="14">
        <v>69.0</v>
      </c>
      <c r="T7550" s="15">
        <v>500000.0</v>
      </c>
      <c r="U7550" s="15">
        <v>500000.0</v>
      </c>
      <c r="V7550" s="16">
        <f t="shared" si="3"/>
        <v>20500000</v>
      </c>
      <c r="W7550" s="17" t="str">
        <f t="shared" si="27"/>
        <v/>
      </c>
      <c r="X7550" s="17" t="str">
        <f t="shared" si="5"/>
        <v>N/A</v>
      </c>
      <c r="Y7550" s="9" t="s">
        <v>87</v>
      </c>
      <c r="Z7550" s="18">
        <v>50000.0</v>
      </c>
      <c r="AA7550" s="19"/>
      <c r="AB7550" s="20" t="str">
        <f t="shared" si="6"/>
        <v/>
      </c>
    </row>
    <row r="7551" ht="14.25" customHeight="1">
      <c r="A7551" s="21" t="s">
        <v>45433</v>
      </c>
      <c r="B7551" s="22" t="s">
        <v>31</v>
      </c>
      <c r="C7551" s="22" t="str">
        <f t="shared" si="1"/>
        <v>Free Agent</v>
      </c>
      <c r="D7551" s="24">
        <v>255642.0</v>
      </c>
      <c r="E7551" s="24">
        <v>135556.0</v>
      </c>
      <c r="F7551" s="22" t="s">
        <v>45434</v>
      </c>
      <c r="G7551" s="22" t="s">
        <v>45435</v>
      </c>
      <c r="H7551" s="22" t="s">
        <v>45436</v>
      </c>
      <c r="I7551" s="22" t="s">
        <v>45437</v>
      </c>
      <c r="J7551" s="25" t="s">
        <v>45438</v>
      </c>
      <c r="K7551" s="22" t="s">
        <v>25579</v>
      </c>
      <c r="L7551" s="22" t="s">
        <v>25579</v>
      </c>
      <c r="M7551" s="26">
        <v>36253.0</v>
      </c>
      <c r="N7551" s="24">
        <f t="shared" si="2"/>
        <v>25</v>
      </c>
      <c r="O7551" s="22" t="s">
        <v>449</v>
      </c>
      <c r="P7551" s="22" t="s">
        <v>347</v>
      </c>
      <c r="Q7551" s="22" t="s">
        <v>1835</v>
      </c>
      <c r="R7551" s="25">
        <v>68.0</v>
      </c>
      <c r="S7551" s="27">
        <v>59.0</v>
      </c>
      <c r="T7551" s="28">
        <v>150000.0</v>
      </c>
      <c r="U7551" s="28">
        <v>150000.0</v>
      </c>
      <c r="V7551" s="29">
        <f t="shared" si="3"/>
        <v>30150000</v>
      </c>
      <c r="W7551" s="30" t="str">
        <f t="shared" si="27"/>
        <v/>
      </c>
      <c r="X7551" s="30" t="str">
        <f t="shared" si="5"/>
        <v>N/A</v>
      </c>
      <c r="Y7551" s="22" t="s">
        <v>87</v>
      </c>
      <c r="Z7551" s="31">
        <v>15000.0</v>
      </c>
      <c r="AA7551" s="32"/>
      <c r="AB7551" s="33" t="str">
        <f t="shared" si="6"/>
        <v/>
      </c>
    </row>
    <row r="7552" ht="14.25" customHeight="1">
      <c r="A7552" s="8" t="s">
        <v>45439</v>
      </c>
      <c r="B7552" s="9" t="s">
        <v>4472</v>
      </c>
      <c r="C7552" s="9" t="str">
        <f t="shared" si="1"/>
        <v>Celtic</v>
      </c>
      <c r="D7552" s="11">
        <v>255767.0</v>
      </c>
      <c r="E7552" s="10">
        <v>162137.0</v>
      </c>
      <c r="F7552" s="9" t="s">
        <v>45440</v>
      </c>
      <c r="G7552" s="9" t="s">
        <v>45441</v>
      </c>
      <c r="H7552" s="9" t="s">
        <v>45442</v>
      </c>
      <c r="I7552" s="9" t="s">
        <v>45443</v>
      </c>
      <c r="J7552" s="12" t="s">
        <v>45444</v>
      </c>
      <c r="K7552" s="9" t="s">
        <v>25579</v>
      </c>
      <c r="L7552" s="9" t="s">
        <v>25579</v>
      </c>
      <c r="M7552" s="13">
        <v>38072.0</v>
      </c>
      <c r="N7552" s="11">
        <f t="shared" si="2"/>
        <v>20</v>
      </c>
      <c r="O7552" s="9" t="s">
        <v>1219</v>
      </c>
      <c r="P7552" s="9" t="s">
        <v>347</v>
      </c>
      <c r="Q7552" s="9" t="s">
        <v>1519</v>
      </c>
      <c r="R7552" s="12">
        <v>65.0</v>
      </c>
      <c r="S7552" s="14">
        <v>67.0</v>
      </c>
      <c r="T7552" s="15">
        <v>700000.0</v>
      </c>
      <c r="U7552" s="15">
        <v>700000.0</v>
      </c>
      <c r="V7552" s="16">
        <f t="shared" si="3"/>
        <v>30700000</v>
      </c>
      <c r="W7552" s="17" t="str">
        <f t="shared" si="27"/>
        <v/>
      </c>
      <c r="X7552" s="17" t="str">
        <f t="shared" si="5"/>
        <v>FUMA EAFC</v>
      </c>
      <c r="Y7552" s="9" t="s">
        <v>173</v>
      </c>
      <c r="Z7552" s="18">
        <v>70000.0</v>
      </c>
      <c r="AA7552" s="19">
        <v>2.00001527E9</v>
      </c>
      <c r="AB7552" s="20" t="str">
        <f t="shared" si="6"/>
        <v>https://direct.sortitoutsi.net/uploads/face/2000015270.png</v>
      </c>
    </row>
    <row r="7553" ht="14.25" customHeight="1">
      <c r="A7553" s="21" t="s">
        <v>45445</v>
      </c>
      <c r="B7553" s="22" t="s">
        <v>31</v>
      </c>
      <c r="C7553" s="22" t="str">
        <f t="shared" si="1"/>
        <v>Free Agent</v>
      </c>
      <c r="D7553" s="24">
        <v>255839.0</v>
      </c>
      <c r="E7553" s="24">
        <v>135484.0</v>
      </c>
      <c r="F7553" s="22" t="s">
        <v>45446</v>
      </c>
      <c r="G7553" s="22" t="s">
        <v>45447</v>
      </c>
      <c r="H7553" s="22" t="s">
        <v>45448</v>
      </c>
      <c r="I7553" s="22" t="s">
        <v>45449</v>
      </c>
      <c r="J7553" s="25" t="s">
        <v>45450</v>
      </c>
      <c r="K7553" s="22" t="s">
        <v>25579</v>
      </c>
      <c r="L7553" s="22" t="s">
        <v>25579</v>
      </c>
      <c r="M7553" s="26">
        <v>37486.0</v>
      </c>
      <c r="N7553" s="24">
        <f t="shared" si="2"/>
        <v>22</v>
      </c>
      <c r="O7553" s="22" t="s">
        <v>48</v>
      </c>
      <c r="P7553" s="22" t="s">
        <v>131</v>
      </c>
      <c r="Q7553" s="22" t="s">
        <v>3118</v>
      </c>
      <c r="R7553" s="25">
        <v>71.0</v>
      </c>
      <c r="S7553" s="27">
        <v>67.0</v>
      </c>
      <c r="T7553" s="28">
        <v>1700000.0</v>
      </c>
      <c r="U7553" s="28">
        <v>1700000.0</v>
      </c>
      <c r="V7553" s="29">
        <f t="shared" si="3"/>
        <v>31700000</v>
      </c>
      <c r="W7553" s="30" t="str">
        <f t="shared" si="27"/>
        <v/>
      </c>
      <c r="X7553" s="30" t="str">
        <f t="shared" si="5"/>
        <v>N/A</v>
      </c>
      <c r="Y7553" s="22" t="s">
        <v>70</v>
      </c>
      <c r="Z7553" s="31">
        <v>170000.0</v>
      </c>
      <c r="AA7553" s="32"/>
      <c r="AB7553" s="33" t="str">
        <f t="shared" si="6"/>
        <v/>
      </c>
    </row>
    <row r="7554" ht="14.25" customHeight="1">
      <c r="A7554" s="8" t="s">
        <v>45451</v>
      </c>
      <c r="B7554" s="9" t="s">
        <v>31</v>
      </c>
      <c r="C7554" s="9" t="str">
        <f t="shared" si="1"/>
        <v>Free Agent</v>
      </c>
      <c r="D7554" s="11">
        <v>256018.0</v>
      </c>
      <c r="E7554" s="10">
        <v>144380.0</v>
      </c>
      <c r="F7554" s="9" t="s">
        <v>45452</v>
      </c>
      <c r="G7554" s="9" t="s">
        <v>45453</v>
      </c>
      <c r="H7554" s="9" t="s">
        <v>45454</v>
      </c>
      <c r="I7554" s="9" t="s">
        <v>45455</v>
      </c>
      <c r="J7554" s="12" t="s">
        <v>45456</v>
      </c>
      <c r="K7554" s="9" t="s">
        <v>25579</v>
      </c>
      <c r="L7554" s="9" t="s">
        <v>25579</v>
      </c>
      <c r="M7554" s="13">
        <v>35689.0</v>
      </c>
      <c r="N7554" s="11">
        <f t="shared" si="2"/>
        <v>27</v>
      </c>
      <c r="O7554" s="9" t="s">
        <v>38</v>
      </c>
      <c r="P7554" s="9" t="s">
        <v>561</v>
      </c>
      <c r="Q7554" s="9" t="s">
        <v>2648</v>
      </c>
      <c r="R7554" s="12">
        <v>70.0</v>
      </c>
      <c r="S7554" s="14">
        <v>64.0</v>
      </c>
      <c r="T7554" s="15">
        <v>350000.0</v>
      </c>
      <c r="U7554" s="15">
        <v>350000.0</v>
      </c>
      <c r="V7554" s="16">
        <f t="shared" si="3"/>
        <v>20350000</v>
      </c>
      <c r="W7554" s="17" t="str">
        <f t="shared" si="27"/>
        <v/>
      </c>
      <c r="X7554" s="17" t="str">
        <f t="shared" si="5"/>
        <v>N/A</v>
      </c>
      <c r="Y7554" s="9" t="s">
        <v>87</v>
      </c>
      <c r="Z7554" s="18">
        <v>35000.0</v>
      </c>
      <c r="AA7554" s="19"/>
      <c r="AB7554" s="20" t="str">
        <f t="shared" si="6"/>
        <v/>
      </c>
    </row>
    <row r="7555" ht="14.25" customHeight="1">
      <c r="A7555" s="21" t="s">
        <v>45457</v>
      </c>
      <c r="B7555" s="22" t="s">
        <v>31</v>
      </c>
      <c r="C7555" s="22" t="str">
        <f t="shared" si="1"/>
        <v>Free Agent</v>
      </c>
      <c r="D7555" s="24">
        <v>256214.0</v>
      </c>
      <c r="E7555" s="24">
        <v>131815.0</v>
      </c>
      <c r="F7555" s="22" t="s">
        <v>45458</v>
      </c>
      <c r="G7555" s="22" t="s">
        <v>45459</v>
      </c>
      <c r="H7555" s="22" t="s">
        <v>45460</v>
      </c>
      <c r="I7555" s="22" t="s">
        <v>45461</v>
      </c>
      <c r="J7555" s="25" t="s">
        <v>45462</v>
      </c>
      <c r="K7555" s="22" t="s">
        <v>25579</v>
      </c>
      <c r="L7555" s="22" t="s">
        <v>25579</v>
      </c>
      <c r="M7555" s="26">
        <v>37092.0</v>
      </c>
      <c r="N7555" s="24">
        <f t="shared" si="2"/>
        <v>23</v>
      </c>
      <c r="O7555" s="22" t="s">
        <v>130</v>
      </c>
      <c r="P7555" s="22" t="s">
        <v>131</v>
      </c>
      <c r="Q7555" s="22" t="s">
        <v>1035</v>
      </c>
      <c r="R7555" s="25">
        <v>69.0</v>
      </c>
      <c r="S7555" s="27">
        <v>66.0</v>
      </c>
      <c r="T7555" s="28">
        <v>1200000.0</v>
      </c>
      <c r="U7555" s="28">
        <v>1200000.0</v>
      </c>
      <c r="V7555" s="29">
        <f t="shared" si="3"/>
        <v>31200000</v>
      </c>
      <c r="W7555" s="30" t="str">
        <f t="shared" si="27"/>
        <v/>
      </c>
      <c r="X7555" s="30" t="str">
        <f t="shared" si="5"/>
        <v>N/A</v>
      </c>
      <c r="Y7555" s="22" t="s">
        <v>70</v>
      </c>
      <c r="Z7555" s="31">
        <v>120000.0</v>
      </c>
      <c r="AA7555" s="32"/>
      <c r="AB7555" s="33" t="str">
        <f t="shared" si="6"/>
        <v/>
      </c>
    </row>
    <row r="7556" ht="14.25" customHeight="1">
      <c r="A7556" s="8" t="s">
        <v>45463</v>
      </c>
      <c r="B7556" s="9" t="s">
        <v>31</v>
      </c>
      <c r="C7556" s="9" t="str">
        <f t="shared" si="1"/>
        <v>Free Agent</v>
      </c>
      <c r="D7556" s="11">
        <v>256268.0</v>
      </c>
      <c r="E7556" s="10">
        <v>136026.0</v>
      </c>
      <c r="F7556" s="9" t="s">
        <v>45464</v>
      </c>
      <c r="G7556" s="9" t="s">
        <v>45465</v>
      </c>
      <c r="H7556" s="9" t="s">
        <v>45466</v>
      </c>
      <c r="I7556" s="9" t="s">
        <v>45467</v>
      </c>
      <c r="J7556" s="12" t="s">
        <v>45468</v>
      </c>
      <c r="K7556" s="9" t="s">
        <v>25579</v>
      </c>
      <c r="L7556" s="9" t="s">
        <v>25579</v>
      </c>
      <c r="M7556" s="13">
        <v>37144.0</v>
      </c>
      <c r="N7556" s="11">
        <f t="shared" si="2"/>
        <v>23</v>
      </c>
      <c r="O7556" s="9" t="s">
        <v>316</v>
      </c>
      <c r="P7556" s="9" t="s">
        <v>239</v>
      </c>
      <c r="Q7556" s="9" t="s">
        <v>656</v>
      </c>
      <c r="R7556" s="12">
        <v>76.0</v>
      </c>
      <c r="S7556" s="14">
        <v>73.0</v>
      </c>
      <c r="T7556" s="15">
        <v>1.5E7</v>
      </c>
      <c r="U7556" s="15">
        <v>1.5E7</v>
      </c>
      <c r="V7556" s="16">
        <f t="shared" si="3"/>
        <v>45000000</v>
      </c>
      <c r="W7556" s="17" t="str">
        <f t="shared" si="27"/>
        <v/>
      </c>
      <c r="X7556" s="17" t="str">
        <f t="shared" si="5"/>
        <v>N/A</v>
      </c>
      <c r="Y7556" s="9" t="s">
        <v>70</v>
      </c>
      <c r="Z7556" s="18">
        <v>1500000.0</v>
      </c>
      <c r="AA7556" s="19"/>
      <c r="AB7556" s="20" t="str">
        <f t="shared" si="6"/>
        <v/>
      </c>
    </row>
    <row r="7557" ht="14.25" customHeight="1">
      <c r="A7557" s="21" t="s">
        <v>45469</v>
      </c>
      <c r="B7557" s="22" t="s">
        <v>31</v>
      </c>
      <c r="C7557" s="22" t="str">
        <f t="shared" si="1"/>
        <v>Free Agent</v>
      </c>
      <c r="D7557" s="24">
        <v>256453.0</v>
      </c>
      <c r="E7557" s="24">
        <v>152680.0</v>
      </c>
      <c r="F7557" s="22" t="s">
        <v>45470</v>
      </c>
      <c r="G7557" s="22" t="s">
        <v>45471</v>
      </c>
      <c r="H7557" s="22" t="s">
        <v>45472</v>
      </c>
      <c r="I7557" s="22" t="s">
        <v>45473</v>
      </c>
      <c r="J7557" s="25" t="s">
        <v>45474</v>
      </c>
      <c r="K7557" s="22" t="s">
        <v>25579</v>
      </c>
      <c r="L7557" s="22" t="s">
        <v>25579</v>
      </c>
      <c r="M7557" s="26">
        <v>36961.0</v>
      </c>
      <c r="N7557" s="24">
        <f t="shared" si="2"/>
        <v>23</v>
      </c>
      <c r="O7557" s="22" t="s">
        <v>933</v>
      </c>
      <c r="P7557" s="22" t="s">
        <v>39</v>
      </c>
      <c r="Q7557" s="22" t="s">
        <v>1447</v>
      </c>
      <c r="R7557" s="25">
        <v>71.0</v>
      </c>
      <c r="S7557" s="27">
        <v>70.0</v>
      </c>
      <c r="T7557" s="28">
        <v>4000000.0</v>
      </c>
      <c r="U7557" s="28">
        <v>4000000.0</v>
      </c>
      <c r="V7557" s="29">
        <f t="shared" si="3"/>
        <v>34000000</v>
      </c>
      <c r="W7557" s="30" t="str">
        <f t="shared" si="27"/>
        <v/>
      </c>
      <c r="X7557" s="30" t="str">
        <f t="shared" si="5"/>
        <v>N/A</v>
      </c>
      <c r="Y7557" s="22" t="s">
        <v>70</v>
      </c>
      <c r="Z7557" s="31">
        <v>400000.0</v>
      </c>
      <c r="AA7557" s="32"/>
      <c r="AB7557" s="33" t="str">
        <f t="shared" si="6"/>
        <v/>
      </c>
    </row>
    <row r="7558" ht="14.25" customHeight="1">
      <c r="A7558" s="8" t="s">
        <v>45475</v>
      </c>
      <c r="B7558" s="9" t="s">
        <v>1822</v>
      </c>
      <c r="C7558" s="9" t="str">
        <f t="shared" si="1"/>
        <v>Vacant3</v>
      </c>
      <c r="D7558" s="11">
        <v>256509.0</v>
      </c>
      <c r="E7558" s="11">
        <v>134938.0</v>
      </c>
      <c r="F7558" s="9" t="s">
        <v>45476</v>
      </c>
      <c r="G7558" s="9" t="s">
        <v>45477</v>
      </c>
      <c r="H7558" s="9" t="s">
        <v>45478</v>
      </c>
      <c r="I7558" s="9" t="s">
        <v>45479</v>
      </c>
      <c r="J7558" s="12" t="s">
        <v>45480</v>
      </c>
      <c r="K7558" s="9" t="s">
        <v>8367</v>
      </c>
      <c r="L7558" s="9" t="s">
        <v>25579</v>
      </c>
      <c r="M7558" s="13">
        <v>36972.0</v>
      </c>
      <c r="N7558" s="11">
        <f t="shared" si="2"/>
        <v>23</v>
      </c>
      <c r="O7558" s="9" t="s">
        <v>66</v>
      </c>
      <c r="P7558" s="9" t="s">
        <v>67</v>
      </c>
      <c r="Q7558" s="9" t="s">
        <v>1967</v>
      </c>
      <c r="R7558" s="12">
        <v>75.0</v>
      </c>
      <c r="S7558" s="14">
        <v>74.0</v>
      </c>
      <c r="T7558" s="15">
        <v>7000000.0</v>
      </c>
      <c r="U7558" s="15">
        <v>7000000.0</v>
      </c>
      <c r="V7558" s="16">
        <f t="shared" si="3"/>
        <v>37000000</v>
      </c>
      <c r="W7558" s="17" t="str">
        <f t="shared" si="27"/>
        <v/>
      </c>
      <c r="X7558" s="17" t="str">
        <f t="shared" si="5"/>
        <v/>
      </c>
      <c r="Y7558" s="9" t="s">
        <v>70</v>
      </c>
      <c r="Z7558" s="18">
        <v>700000.0</v>
      </c>
      <c r="AA7558" s="19">
        <v>1.42016E7</v>
      </c>
      <c r="AB7558" s="20" t="str">
        <f t="shared" si="6"/>
        <v>https://direct.sortitoutsi.net/uploads/face/14201600.png</v>
      </c>
    </row>
    <row r="7559" ht="14.25" customHeight="1">
      <c r="A7559" s="21" t="s">
        <v>45481</v>
      </c>
      <c r="B7559" s="22" t="s">
        <v>31</v>
      </c>
      <c r="C7559" s="22" t="str">
        <f t="shared" si="1"/>
        <v>Free Agent</v>
      </c>
      <c r="D7559" s="24">
        <v>256532.0</v>
      </c>
      <c r="E7559" s="24"/>
      <c r="F7559" s="22" t="s">
        <v>45482</v>
      </c>
      <c r="G7559" s="22" t="s">
        <v>45483</v>
      </c>
      <c r="H7559" s="22" t="s">
        <v>45484</v>
      </c>
      <c r="I7559" s="22" t="s">
        <v>45485</v>
      </c>
      <c r="J7559" s="25" t="s">
        <v>45486</v>
      </c>
      <c r="K7559" s="22" t="s">
        <v>8367</v>
      </c>
      <c r="L7559" s="22" t="s">
        <v>25579</v>
      </c>
      <c r="M7559" s="26">
        <v>37305.0</v>
      </c>
      <c r="N7559" s="24">
        <f t="shared" si="2"/>
        <v>23</v>
      </c>
      <c r="O7559" s="22" t="s">
        <v>1923</v>
      </c>
      <c r="P7559" s="22" t="s">
        <v>67</v>
      </c>
      <c r="Q7559" s="22" t="s">
        <v>1967</v>
      </c>
      <c r="R7559" s="25">
        <v>70.0</v>
      </c>
      <c r="S7559" s="27">
        <v>72.0</v>
      </c>
      <c r="T7559" s="28">
        <v>2000000.0</v>
      </c>
      <c r="U7559" s="28">
        <v>2000000.0</v>
      </c>
      <c r="V7559" s="29">
        <f t="shared" si="3"/>
        <v>32000000</v>
      </c>
      <c r="W7559" s="30" t="str">
        <f t="shared" si="27"/>
        <v/>
      </c>
      <c r="X7559" s="30" t="str">
        <f t="shared" si="5"/>
        <v>N/A</v>
      </c>
      <c r="Y7559" s="22" t="s">
        <v>70</v>
      </c>
      <c r="Z7559" s="31">
        <v>200000.0</v>
      </c>
      <c r="AA7559" s="32"/>
      <c r="AB7559" s="33" t="str">
        <f t="shared" si="6"/>
        <v/>
      </c>
    </row>
    <row r="7560" ht="14.25" customHeight="1">
      <c r="A7560" s="8" t="s">
        <v>45487</v>
      </c>
      <c r="B7560" s="9" t="s">
        <v>1029</v>
      </c>
      <c r="C7560" s="9" t="str">
        <f t="shared" si="1"/>
        <v>Manchester United</v>
      </c>
      <c r="D7560" s="11">
        <v>256564.0</v>
      </c>
      <c r="E7560" s="10"/>
      <c r="F7560" s="9" t="s">
        <v>45488</v>
      </c>
      <c r="G7560" s="9"/>
      <c r="H7560" s="9" t="s">
        <v>45489</v>
      </c>
      <c r="I7560" s="9" t="s">
        <v>45490</v>
      </c>
      <c r="J7560" s="12" t="s">
        <v>45491</v>
      </c>
      <c r="K7560" s="9"/>
      <c r="L7560" s="9" t="s">
        <v>25579</v>
      </c>
      <c r="M7560" s="13">
        <v>37292.0</v>
      </c>
      <c r="N7560" s="11">
        <f t="shared" si="2"/>
        <v>23</v>
      </c>
      <c r="O7560" s="9" t="s">
        <v>811</v>
      </c>
      <c r="P7560" s="9" t="s">
        <v>10504</v>
      </c>
      <c r="Q7560" s="9" t="s">
        <v>42958</v>
      </c>
      <c r="R7560" s="12"/>
      <c r="S7560" s="14">
        <v>71.0</v>
      </c>
      <c r="T7560" s="15">
        <v>5000000.0</v>
      </c>
      <c r="U7560" s="15">
        <v>5000000.0</v>
      </c>
      <c r="V7560" s="16">
        <f t="shared" si="3"/>
        <v>35000000</v>
      </c>
      <c r="W7560" s="17" t="str">
        <f t="shared" si="27"/>
        <v/>
      </c>
      <c r="X7560" s="17" t="str">
        <f t="shared" si="5"/>
        <v>FUMA EAFC</v>
      </c>
      <c r="Y7560" s="9" t="s">
        <v>70</v>
      </c>
      <c r="Z7560" s="18">
        <v>500000.0</v>
      </c>
      <c r="AA7560" s="19">
        <v>9.1190494E7</v>
      </c>
      <c r="AB7560" s="20" t="str">
        <f t="shared" si="6"/>
        <v>https://direct.sortitoutsi.net/uploads/face/91190494.png</v>
      </c>
    </row>
    <row r="7561" ht="14.25" customHeight="1">
      <c r="A7561" s="21" t="s">
        <v>45492</v>
      </c>
      <c r="B7561" s="22" t="s">
        <v>31</v>
      </c>
      <c r="C7561" s="22" t="str">
        <f t="shared" si="1"/>
        <v>Free Agent</v>
      </c>
      <c r="D7561" s="24">
        <v>256612.0</v>
      </c>
      <c r="E7561" s="23"/>
      <c r="F7561" s="22" t="s">
        <v>45493</v>
      </c>
      <c r="G7561" s="22" t="s">
        <v>45494</v>
      </c>
      <c r="H7561" s="22" t="s">
        <v>45495</v>
      </c>
      <c r="I7561" s="22" t="s">
        <v>45496</v>
      </c>
      <c r="J7561" s="25" t="s">
        <v>45497</v>
      </c>
      <c r="K7561" s="22" t="s">
        <v>25579</v>
      </c>
      <c r="L7561" s="22" t="s">
        <v>25579</v>
      </c>
      <c r="M7561" s="36">
        <v>36439.0</v>
      </c>
      <c r="N7561" s="24">
        <f t="shared" si="2"/>
        <v>25</v>
      </c>
      <c r="O7561" s="24" t="s">
        <v>153</v>
      </c>
      <c r="P7561" s="22" t="s">
        <v>239</v>
      </c>
      <c r="Q7561" s="22" t="s">
        <v>1681</v>
      </c>
      <c r="R7561" s="25">
        <v>78.0</v>
      </c>
      <c r="S7561" s="27">
        <v>80.0</v>
      </c>
      <c r="T7561" s="28">
        <v>3.5E7</v>
      </c>
      <c r="U7561" s="28">
        <v>3.5E7</v>
      </c>
      <c r="V7561" s="29">
        <f t="shared" si="3"/>
        <v>65000000</v>
      </c>
      <c r="W7561" s="30" t="str">
        <f t="shared" si="27"/>
        <v/>
      </c>
      <c r="X7561" s="30" t="str">
        <f t="shared" si="5"/>
        <v>N/A</v>
      </c>
      <c r="Y7561" s="22" t="s">
        <v>539</v>
      </c>
      <c r="Z7561" s="31">
        <v>4500000.0</v>
      </c>
      <c r="AA7561" s="32"/>
      <c r="AB7561" s="33" t="str">
        <f t="shared" si="6"/>
        <v/>
      </c>
    </row>
    <row r="7562" ht="14.25" customHeight="1">
      <c r="A7562" s="8" t="s">
        <v>45498</v>
      </c>
      <c r="B7562" s="9" t="s">
        <v>31</v>
      </c>
      <c r="C7562" s="9" t="str">
        <f t="shared" si="1"/>
        <v>Free Agent</v>
      </c>
      <c r="D7562" s="11">
        <v>256669.0</v>
      </c>
      <c r="E7562" s="10"/>
      <c r="F7562" s="9" t="s">
        <v>45499</v>
      </c>
      <c r="G7562" s="9" t="s">
        <v>45500</v>
      </c>
      <c r="H7562" s="9" t="s">
        <v>45501</v>
      </c>
      <c r="I7562" s="9" t="s">
        <v>45502</v>
      </c>
      <c r="J7562" s="12" t="s">
        <v>45503</v>
      </c>
      <c r="K7562" s="9" t="s">
        <v>25579</v>
      </c>
      <c r="L7562" s="9" t="s">
        <v>25579</v>
      </c>
      <c r="M7562" s="13">
        <v>36708.0</v>
      </c>
      <c r="N7562" s="11">
        <f t="shared" si="2"/>
        <v>24</v>
      </c>
      <c r="O7562" s="9" t="s">
        <v>6960</v>
      </c>
      <c r="P7562" s="9" t="s">
        <v>49</v>
      </c>
      <c r="Q7562" s="9" t="s">
        <v>1828</v>
      </c>
      <c r="R7562" s="12">
        <v>70.0</v>
      </c>
      <c r="S7562" s="14">
        <v>73.0</v>
      </c>
      <c r="T7562" s="15">
        <v>8000000.0</v>
      </c>
      <c r="U7562" s="15">
        <v>8000000.0</v>
      </c>
      <c r="V7562" s="16">
        <f t="shared" si="3"/>
        <v>38000000</v>
      </c>
      <c r="W7562" s="17" t="str">
        <f t="shared" si="27"/>
        <v/>
      </c>
      <c r="X7562" s="17" t="str">
        <f t="shared" si="5"/>
        <v>N/A</v>
      </c>
      <c r="Y7562" s="9" t="s">
        <v>87</v>
      </c>
      <c r="Z7562" s="18">
        <v>800000.0</v>
      </c>
      <c r="AA7562" s="19"/>
      <c r="AB7562" s="20" t="str">
        <f t="shared" si="6"/>
        <v/>
      </c>
    </row>
    <row r="7563" ht="14.25" customHeight="1">
      <c r="A7563" s="21" t="s">
        <v>45504</v>
      </c>
      <c r="B7563" s="22" t="s">
        <v>31</v>
      </c>
      <c r="C7563" s="22" t="str">
        <f t="shared" si="1"/>
        <v>Free Agent</v>
      </c>
      <c r="D7563" s="24">
        <v>256731.0</v>
      </c>
      <c r="E7563" s="23">
        <v>138677.0</v>
      </c>
      <c r="F7563" s="22" t="s">
        <v>45505</v>
      </c>
      <c r="G7563" s="22" t="s">
        <v>45506</v>
      </c>
      <c r="H7563" s="22" t="s">
        <v>45507</v>
      </c>
      <c r="I7563" s="22" t="s">
        <v>45508</v>
      </c>
      <c r="J7563" s="25" t="s">
        <v>45509</v>
      </c>
      <c r="K7563" s="22" t="s">
        <v>25579</v>
      </c>
      <c r="L7563" s="22" t="s">
        <v>25579</v>
      </c>
      <c r="M7563" s="26">
        <v>35628.0</v>
      </c>
      <c r="N7563" s="24">
        <f t="shared" si="2"/>
        <v>27</v>
      </c>
      <c r="O7563" s="22" t="s">
        <v>3550</v>
      </c>
      <c r="P7563" s="22" t="s">
        <v>171</v>
      </c>
      <c r="Q7563" s="22" t="s">
        <v>599</v>
      </c>
      <c r="R7563" s="25">
        <v>73.0</v>
      </c>
      <c r="S7563" s="27">
        <v>73.0</v>
      </c>
      <c r="T7563" s="28">
        <v>4000000.0</v>
      </c>
      <c r="U7563" s="28">
        <v>4000000.0</v>
      </c>
      <c r="V7563" s="29">
        <f t="shared" si="3"/>
        <v>24000000</v>
      </c>
      <c r="W7563" s="30" t="str">
        <f t="shared" si="27"/>
        <v/>
      </c>
      <c r="X7563" s="30" t="str">
        <f t="shared" si="5"/>
        <v>N/A</v>
      </c>
      <c r="Y7563" s="22" t="s">
        <v>87</v>
      </c>
      <c r="Z7563" s="31">
        <v>400000.0</v>
      </c>
      <c r="AA7563" s="32"/>
      <c r="AB7563" s="33" t="str">
        <f t="shared" si="6"/>
        <v/>
      </c>
    </row>
    <row r="7564" ht="14.25" customHeight="1">
      <c r="A7564" s="8" t="s">
        <v>45510</v>
      </c>
      <c r="B7564" s="9" t="s">
        <v>31</v>
      </c>
      <c r="C7564" s="9" t="str">
        <f t="shared" si="1"/>
        <v>Free Agent</v>
      </c>
      <c r="D7564" s="11">
        <v>256746.0</v>
      </c>
      <c r="E7564" s="11">
        <v>124323.0</v>
      </c>
      <c r="F7564" s="9" t="s">
        <v>45511</v>
      </c>
      <c r="G7564" s="9" t="s">
        <v>45512</v>
      </c>
      <c r="H7564" s="9" t="s">
        <v>45513</v>
      </c>
      <c r="I7564" s="9" t="s">
        <v>45514</v>
      </c>
      <c r="J7564" s="12" t="s">
        <v>45515</v>
      </c>
      <c r="K7564" s="9" t="s">
        <v>8367</v>
      </c>
      <c r="L7564" s="9" t="s">
        <v>25579</v>
      </c>
      <c r="M7564" s="13">
        <v>37306.0</v>
      </c>
      <c r="N7564" s="11">
        <f t="shared" si="2"/>
        <v>22</v>
      </c>
      <c r="O7564" s="9" t="s">
        <v>449</v>
      </c>
      <c r="P7564" s="9" t="s">
        <v>347</v>
      </c>
      <c r="Q7564" s="9" t="s">
        <v>450</v>
      </c>
      <c r="R7564" s="12">
        <v>70.0</v>
      </c>
      <c r="S7564" s="14">
        <v>70.0</v>
      </c>
      <c r="T7564" s="15">
        <v>2500000.0</v>
      </c>
      <c r="U7564" s="15">
        <v>2500000.0</v>
      </c>
      <c r="V7564" s="16">
        <f t="shared" si="3"/>
        <v>32500000</v>
      </c>
      <c r="W7564" s="17" t="str">
        <f t="shared" si="27"/>
        <v/>
      </c>
      <c r="X7564" s="17" t="str">
        <f t="shared" si="5"/>
        <v>N/A</v>
      </c>
      <c r="Y7564" s="9" t="s">
        <v>70</v>
      </c>
      <c r="Z7564" s="18">
        <v>250000.0</v>
      </c>
      <c r="AA7564" s="19"/>
      <c r="AB7564" s="20" t="str">
        <f t="shared" si="6"/>
        <v/>
      </c>
    </row>
    <row r="7565" ht="14.25" customHeight="1">
      <c r="A7565" s="21" t="s">
        <v>45516</v>
      </c>
      <c r="B7565" s="22" t="s">
        <v>31</v>
      </c>
      <c r="C7565" s="22" t="str">
        <f t="shared" si="1"/>
        <v>Free Agent</v>
      </c>
      <c r="D7565" s="24">
        <v>256778.0</v>
      </c>
      <c r="E7565" s="24">
        <v>134561.0</v>
      </c>
      <c r="F7565" s="22" t="s">
        <v>45517</v>
      </c>
      <c r="G7565" s="22" t="s">
        <v>45518</v>
      </c>
      <c r="H7565" s="22" t="s">
        <v>45519</v>
      </c>
      <c r="I7565" s="22" t="s">
        <v>45520</v>
      </c>
      <c r="J7565" s="25" t="s">
        <v>45521</v>
      </c>
      <c r="K7565" s="22" t="s">
        <v>25579</v>
      </c>
      <c r="L7565" s="22" t="s">
        <v>25579</v>
      </c>
      <c r="M7565" s="26">
        <v>37433.0</v>
      </c>
      <c r="N7565" s="24">
        <f t="shared" si="2"/>
        <v>22</v>
      </c>
      <c r="O7565" s="22" t="s">
        <v>449</v>
      </c>
      <c r="P7565" s="22" t="s">
        <v>131</v>
      </c>
      <c r="Q7565" s="22" t="s">
        <v>1594</v>
      </c>
      <c r="R7565" s="25">
        <v>71.0</v>
      </c>
      <c r="S7565" s="27">
        <v>69.0</v>
      </c>
      <c r="T7565" s="28">
        <v>4500000.0</v>
      </c>
      <c r="U7565" s="28">
        <v>4500000.0</v>
      </c>
      <c r="V7565" s="29">
        <f t="shared" si="3"/>
        <v>34500000</v>
      </c>
      <c r="W7565" s="30" t="str">
        <f t="shared" si="27"/>
        <v/>
      </c>
      <c r="X7565" s="30" t="str">
        <f t="shared" si="5"/>
        <v>N/A</v>
      </c>
      <c r="Y7565" s="22" t="s">
        <v>70</v>
      </c>
      <c r="Z7565" s="31">
        <v>450000.0</v>
      </c>
      <c r="AA7565" s="32"/>
      <c r="AB7565" s="33" t="str">
        <f t="shared" si="6"/>
        <v/>
      </c>
    </row>
    <row r="7566" ht="14.25" customHeight="1">
      <c r="A7566" s="8" t="s">
        <v>45522</v>
      </c>
      <c r="B7566" s="9" t="s">
        <v>31</v>
      </c>
      <c r="C7566" s="9" t="str">
        <f t="shared" si="1"/>
        <v>Free Agent</v>
      </c>
      <c r="D7566" s="11">
        <v>256899.0</v>
      </c>
      <c r="E7566" s="11">
        <v>138005.0</v>
      </c>
      <c r="F7566" s="9" t="s">
        <v>45523</v>
      </c>
      <c r="G7566" s="9" t="s">
        <v>45524</v>
      </c>
      <c r="H7566" s="9" t="s">
        <v>45525</v>
      </c>
      <c r="I7566" s="9" t="s">
        <v>45526</v>
      </c>
      <c r="J7566" s="12" t="s">
        <v>45527</v>
      </c>
      <c r="K7566" s="9" t="s">
        <v>25579</v>
      </c>
      <c r="L7566" s="9" t="s">
        <v>25579</v>
      </c>
      <c r="M7566" s="13">
        <v>37323.0</v>
      </c>
      <c r="N7566" s="11">
        <f t="shared" si="2"/>
        <v>22</v>
      </c>
      <c r="O7566" s="9" t="s">
        <v>130</v>
      </c>
      <c r="P7566" s="9" t="s">
        <v>39</v>
      </c>
      <c r="Q7566" s="9" t="s">
        <v>984</v>
      </c>
      <c r="R7566" s="12">
        <v>73.0</v>
      </c>
      <c r="S7566" s="14">
        <v>73.0</v>
      </c>
      <c r="T7566" s="15">
        <v>6000000.0</v>
      </c>
      <c r="U7566" s="15">
        <v>6000000.0</v>
      </c>
      <c r="V7566" s="16">
        <f t="shared" si="3"/>
        <v>36000000</v>
      </c>
      <c r="W7566" s="17" t="str">
        <f t="shared" si="27"/>
        <v/>
      </c>
      <c r="X7566" s="17" t="str">
        <f t="shared" si="5"/>
        <v>N/A</v>
      </c>
      <c r="Y7566" s="9" t="s">
        <v>70</v>
      </c>
      <c r="Z7566" s="18">
        <v>600000.0</v>
      </c>
      <c r="AA7566" s="19"/>
      <c r="AB7566" s="20" t="str">
        <f t="shared" si="6"/>
        <v/>
      </c>
    </row>
    <row r="7567" ht="14.25" customHeight="1">
      <c r="A7567" s="21" t="s">
        <v>45528</v>
      </c>
      <c r="B7567" s="22" t="s">
        <v>31</v>
      </c>
      <c r="C7567" s="22" t="str">
        <f t="shared" si="1"/>
        <v>Free Agent</v>
      </c>
      <c r="D7567" s="24">
        <v>256903.0</v>
      </c>
      <c r="E7567" s="23"/>
      <c r="F7567" s="22" t="s">
        <v>45529</v>
      </c>
      <c r="G7567" s="22" t="s">
        <v>45530</v>
      </c>
      <c r="H7567" s="22" t="s">
        <v>45531</v>
      </c>
      <c r="I7567" s="22" t="s">
        <v>45532</v>
      </c>
      <c r="J7567" s="25" t="s">
        <v>15714</v>
      </c>
      <c r="K7567" s="22" t="s">
        <v>25579</v>
      </c>
      <c r="L7567" s="22" t="s">
        <v>25579</v>
      </c>
      <c r="M7567" s="26">
        <v>37062.0</v>
      </c>
      <c r="N7567" s="24">
        <f t="shared" si="2"/>
        <v>23</v>
      </c>
      <c r="O7567" s="22" t="s">
        <v>84</v>
      </c>
      <c r="P7567" s="22" t="s">
        <v>49</v>
      </c>
      <c r="Q7567" s="22" t="s">
        <v>3403</v>
      </c>
      <c r="R7567" s="25">
        <v>78.0</v>
      </c>
      <c r="S7567" s="27">
        <v>80.0</v>
      </c>
      <c r="T7567" s="28">
        <v>5.0E7</v>
      </c>
      <c r="U7567" s="28">
        <v>5.0E7</v>
      </c>
      <c r="V7567" s="29">
        <f t="shared" si="3"/>
        <v>80000000</v>
      </c>
      <c r="W7567" s="30" t="str">
        <f t="shared" si="27"/>
        <v/>
      </c>
      <c r="X7567" s="30" t="str">
        <f t="shared" si="5"/>
        <v>N/A</v>
      </c>
      <c r="Y7567" s="22" t="s">
        <v>539</v>
      </c>
      <c r="Z7567" s="31">
        <v>6000000.0</v>
      </c>
      <c r="AA7567" s="32"/>
      <c r="AB7567" s="33" t="str">
        <f t="shared" si="6"/>
        <v/>
      </c>
    </row>
    <row r="7568" ht="14.25" customHeight="1">
      <c r="A7568" s="8" t="s">
        <v>45533</v>
      </c>
      <c r="B7568" s="9" t="s">
        <v>31</v>
      </c>
      <c r="C7568" s="9" t="str">
        <f t="shared" si="1"/>
        <v>Free Agent</v>
      </c>
      <c r="D7568" s="11">
        <v>256971.0</v>
      </c>
      <c r="E7568" s="11"/>
      <c r="F7568" s="9" t="s">
        <v>45534</v>
      </c>
      <c r="G7568" s="9" t="s">
        <v>45535</v>
      </c>
      <c r="H7568" s="9" t="s">
        <v>45536</v>
      </c>
      <c r="I7568" s="9" t="s">
        <v>45537</v>
      </c>
      <c r="J7568" s="12" t="s">
        <v>45538</v>
      </c>
      <c r="K7568" s="9" t="s">
        <v>8367</v>
      </c>
      <c r="L7568" s="9" t="s">
        <v>25579</v>
      </c>
      <c r="M7568" s="35">
        <v>36196.0</v>
      </c>
      <c r="N7568" s="11">
        <f t="shared" si="2"/>
        <v>26</v>
      </c>
      <c r="O7568" s="11" t="s">
        <v>153</v>
      </c>
      <c r="P7568" s="9" t="s">
        <v>347</v>
      </c>
      <c r="Q7568" s="9" t="s">
        <v>348</v>
      </c>
      <c r="R7568" s="12">
        <v>70.0</v>
      </c>
      <c r="S7568" s="14">
        <v>65.0</v>
      </c>
      <c r="T7568" s="15">
        <v>1000000.0</v>
      </c>
      <c r="U7568" s="15">
        <v>1000000.0</v>
      </c>
      <c r="V7568" s="16">
        <f t="shared" si="3"/>
        <v>21000000</v>
      </c>
      <c r="W7568" s="17" t="str">
        <f t="shared" si="27"/>
        <v/>
      </c>
      <c r="X7568" s="17" t="str">
        <f t="shared" si="5"/>
        <v>N/A</v>
      </c>
      <c r="Y7568" s="9" t="s">
        <v>87</v>
      </c>
      <c r="Z7568" s="18">
        <v>100000.0</v>
      </c>
      <c r="AA7568" s="19"/>
      <c r="AB7568" s="20" t="str">
        <f t="shared" si="6"/>
        <v/>
      </c>
    </row>
    <row r="7569" ht="14.25" customHeight="1">
      <c r="A7569" s="21" t="s">
        <v>45539</v>
      </c>
      <c r="B7569" s="22" t="s">
        <v>31</v>
      </c>
      <c r="C7569" s="22" t="str">
        <f t="shared" si="1"/>
        <v>Free Agent</v>
      </c>
      <c r="D7569" s="24">
        <v>256981.0</v>
      </c>
      <c r="E7569" s="24"/>
      <c r="F7569" s="22" t="s">
        <v>45540</v>
      </c>
      <c r="G7569" s="22" t="s">
        <v>45541</v>
      </c>
      <c r="H7569" s="22" t="s">
        <v>45542</v>
      </c>
      <c r="I7569" s="22" t="s">
        <v>45543</v>
      </c>
      <c r="J7569" s="25" t="s">
        <v>45544</v>
      </c>
      <c r="K7569" s="22" t="s">
        <v>25579</v>
      </c>
      <c r="L7569" s="22" t="s">
        <v>25579</v>
      </c>
      <c r="M7569" s="26">
        <v>36795.0</v>
      </c>
      <c r="N7569" s="24">
        <f t="shared" si="2"/>
        <v>24</v>
      </c>
      <c r="O7569" s="22" t="s">
        <v>897</v>
      </c>
      <c r="P7569" s="22" t="s">
        <v>881</v>
      </c>
      <c r="Q7569" s="22" t="s">
        <v>1062</v>
      </c>
      <c r="R7569" s="25">
        <v>64.0</v>
      </c>
      <c r="S7569" s="27">
        <v>66.0</v>
      </c>
      <c r="T7569" s="28">
        <v>500000.0</v>
      </c>
      <c r="U7569" s="28">
        <v>500000.0</v>
      </c>
      <c r="V7569" s="29">
        <f t="shared" si="3"/>
        <v>30500000</v>
      </c>
      <c r="W7569" s="30" t="str">
        <f t="shared" si="27"/>
        <v/>
      </c>
      <c r="X7569" s="30" t="str">
        <f t="shared" si="5"/>
        <v>N/A</v>
      </c>
      <c r="Y7569" s="22" t="s">
        <v>87</v>
      </c>
      <c r="Z7569" s="31">
        <v>50000.0</v>
      </c>
      <c r="AA7569" s="32"/>
      <c r="AB7569" s="33" t="str">
        <f t="shared" si="6"/>
        <v/>
      </c>
    </row>
    <row r="7570" ht="14.25" customHeight="1">
      <c r="A7570" s="8" t="s">
        <v>45545</v>
      </c>
      <c r="B7570" s="9" t="s">
        <v>31</v>
      </c>
      <c r="C7570" s="9" t="str">
        <f t="shared" si="1"/>
        <v>Free Agent</v>
      </c>
      <c r="D7570" s="11">
        <v>257078.0</v>
      </c>
      <c r="E7570" s="11">
        <v>139646.0</v>
      </c>
      <c r="F7570" s="9" t="s">
        <v>45546</v>
      </c>
      <c r="G7570" s="9" t="s">
        <v>45547</v>
      </c>
      <c r="H7570" s="9" t="s">
        <v>45548</v>
      </c>
      <c r="I7570" s="9" t="s">
        <v>45549</v>
      </c>
      <c r="J7570" s="12" t="s">
        <v>45550</v>
      </c>
      <c r="K7570" s="9" t="s">
        <v>25579</v>
      </c>
      <c r="L7570" s="9" t="s">
        <v>25579</v>
      </c>
      <c r="M7570" s="13">
        <v>37354.0</v>
      </c>
      <c r="N7570" s="11">
        <f t="shared" si="2"/>
        <v>22</v>
      </c>
      <c r="O7570" s="9" t="s">
        <v>948</v>
      </c>
      <c r="P7570" s="9" t="s">
        <v>171</v>
      </c>
      <c r="Q7570" s="9" t="s">
        <v>949</v>
      </c>
      <c r="R7570" s="12">
        <v>67.0</v>
      </c>
      <c r="S7570" s="14">
        <v>66.0</v>
      </c>
      <c r="T7570" s="15">
        <v>900000.0</v>
      </c>
      <c r="U7570" s="15">
        <v>900000.0</v>
      </c>
      <c r="V7570" s="16">
        <f t="shared" si="3"/>
        <v>30900000</v>
      </c>
      <c r="W7570" s="17" t="str">
        <f t="shared" si="27"/>
        <v/>
      </c>
      <c r="X7570" s="17" t="str">
        <f t="shared" si="5"/>
        <v>N/A</v>
      </c>
      <c r="Y7570" s="9" t="s">
        <v>70</v>
      </c>
      <c r="Z7570" s="18">
        <v>90000.0</v>
      </c>
      <c r="AA7570" s="19"/>
      <c r="AB7570" s="20" t="str">
        <f t="shared" si="6"/>
        <v/>
      </c>
    </row>
    <row r="7571" ht="14.25" customHeight="1">
      <c r="A7571" s="21" t="s">
        <v>45551</v>
      </c>
      <c r="B7571" s="22" t="s">
        <v>31</v>
      </c>
      <c r="C7571" s="22" t="str">
        <f t="shared" si="1"/>
        <v>Free Agent</v>
      </c>
      <c r="D7571" s="24">
        <v>257104.0</v>
      </c>
      <c r="E7571" s="24">
        <v>170362.0</v>
      </c>
      <c r="F7571" s="22" t="s">
        <v>45552</v>
      </c>
      <c r="G7571" s="22" t="s">
        <v>45553</v>
      </c>
      <c r="H7571" s="22" t="s">
        <v>45554</v>
      </c>
      <c r="I7571" s="22" t="s">
        <v>45555</v>
      </c>
      <c r="J7571" s="25" t="s">
        <v>45556</v>
      </c>
      <c r="K7571" s="22" t="s">
        <v>25579</v>
      </c>
      <c r="L7571" s="22" t="s">
        <v>25579</v>
      </c>
      <c r="M7571" s="26">
        <v>37520.0</v>
      </c>
      <c r="N7571" s="24">
        <f t="shared" si="2"/>
        <v>22</v>
      </c>
      <c r="O7571" s="22" t="s">
        <v>57</v>
      </c>
      <c r="P7571" s="22" t="s">
        <v>58</v>
      </c>
      <c r="Q7571" s="22" t="s">
        <v>2337</v>
      </c>
      <c r="R7571" s="25">
        <v>68.0</v>
      </c>
      <c r="S7571" s="27">
        <v>64.0</v>
      </c>
      <c r="T7571" s="28">
        <v>500000.0</v>
      </c>
      <c r="U7571" s="28">
        <v>500000.0</v>
      </c>
      <c r="V7571" s="29">
        <f t="shared" si="3"/>
        <v>30500000</v>
      </c>
      <c r="W7571" s="30" t="str">
        <f t="shared" si="27"/>
        <v/>
      </c>
      <c r="X7571" s="30" t="str">
        <f t="shared" si="5"/>
        <v>N/A</v>
      </c>
      <c r="Y7571" s="22" t="s">
        <v>70</v>
      </c>
      <c r="Z7571" s="31">
        <v>50000.0</v>
      </c>
      <c r="AA7571" s="32"/>
      <c r="AB7571" s="33" t="str">
        <f t="shared" si="6"/>
        <v/>
      </c>
    </row>
    <row r="7572" ht="14.25" customHeight="1">
      <c r="A7572" s="8" t="s">
        <v>45557</v>
      </c>
      <c r="B7572" s="9" t="s">
        <v>31</v>
      </c>
      <c r="C7572" s="9" t="str">
        <f t="shared" si="1"/>
        <v>Free Agent</v>
      </c>
      <c r="D7572" s="11">
        <v>257111.0</v>
      </c>
      <c r="E7572" s="11">
        <v>139918.0</v>
      </c>
      <c r="F7572" s="9" t="s">
        <v>45558</v>
      </c>
      <c r="G7572" s="9" t="s">
        <v>45559</v>
      </c>
      <c r="H7572" s="9" t="s">
        <v>45560</v>
      </c>
      <c r="I7572" s="9" t="s">
        <v>45561</v>
      </c>
      <c r="J7572" s="12" t="s">
        <v>45562</v>
      </c>
      <c r="K7572" s="9" t="s">
        <v>8416</v>
      </c>
      <c r="L7572" s="9" t="s">
        <v>25579</v>
      </c>
      <c r="M7572" s="13">
        <v>35906.0</v>
      </c>
      <c r="N7572" s="11">
        <f t="shared" si="2"/>
        <v>26</v>
      </c>
      <c r="O7572" s="9" t="s">
        <v>48</v>
      </c>
      <c r="P7572" s="9" t="s">
        <v>131</v>
      </c>
      <c r="Q7572" s="9" t="s">
        <v>324</v>
      </c>
      <c r="R7572" s="12">
        <v>72.0</v>
      </c>
      <c r="S7572" s="14">
        <v>74.0</v>
      </c>
      <c r="T7572" s="15">
        <v>3500000.0</v>
      </c>
      <c r="U7572" s="15">
        <v>3500000.0</v>
      </c>
      <c r="V7572" s="16">
        <f t="shared" si="3"/>
        <v>23500000</v>
      </c>
      <c r="W7572" s="17" t="str">
        <f t="shared" si="27"/>
        <v/>
      </c>
      <c r="X7572" s="17" t="str">
        <f t="shared" si="5"/>
        <v>N/A</v>
      </c>
      <c r="Y7572" s="9" t="s">
        <v>87</v>
      </c>
      <c r="Z7572" s="18">
        <v>350000.0</v>
      </c>
      <c r="AA7572" s="19"/>
      <c r="AB7572" s="20" t="str">
        <f t="shared" si="6"/>
        <v/>
      </c>
    </row>
    <row r="7573" ht="14.25" customHeight="1">
      <c r="A7573" s="21" t="s">
        <v>45563</v>
      </c>
      <c r="B7573" s="22" t="s">
        <v>31</v>
      </c>
      <c r="C7573" s="22" t="str">
        <f t="shared" si="1"/>
        <v>Free Agent</v>
      </c>
      <c r="D7573" s="24">
        <v>257153.0</v>
      </c>
      <c r="E7573" s="24"/>
      <c r="F7573" s="22" t="s">
        <v>45564</v>
      </c>
      <c r="G7573" s="22" t="s">
        <v>45565</v>
      </c>
      <c r="H7573" s="22" t="s">
        <v>45566</v>
      </c>
      <c r="I7573" s="22" t="s">
        <v>45567</v>
      </c>
      <c r="J7573" s="25" t="s">
        <v>45568</v>
      </c>
      <c r="K7573" s="22" t="s">
        <v>8416</v>
      </c>
      <c r="L7573" s="22" t="s">
        <v>25579</v>
      </c>
      <c r="M7573" s="26">
        <v>37762.0</v>
      </c>
      <c r="N7573" s="24">
        <f t="shared" si="2"/>
        <v>21</v>
      </c>
      <c r="O7573" s="22" t="s">
        <v>66</v>
      </c>
      <c r="P7573" s="22" t="s">
        <v>67</v>
      </c>
      <c r="Q7573" s="22" t="s">
        <v>465</v>
      </c>
      <c r="R7573" s="25">
        <v>66.0</v>
      </c>
      <c r="S7573" s="27">
        <v>61.0</v>
      </c>
      <c r="T7573" s="28">
        <v>50000.0</v>
      </c>
      <c r="U7573" s="28">
        <v>50000.0</v>
      </c>
      <c r="V7573" s="29">
        <f t="shared" si="3"/>
        <v>30050000</v>
      </c>
      <c r="W7573" s="30" t="str">
        <f t="shared" si="27"/>
        <v/>
      </c>
      <c r="X7573" s="30" t="str">
        <f t="shared" si="5"/>
        <v>N/A</v>
      </c>
      <c r="Y7573" s="22" t="s">
        <v>70</v>
      </c>
      <c r="Z7573" s="31">
        <v>5000.0</v>
      </c>
      <c r="AA7573" s="32"/>
      <c r="AB7573" s="33" t="str">
        <f t="shared" si="6"/>
        <v/>
      </c>
    </row>
    <row r="7574" ht="14.25" customHeight="1">
      <c r="A7574" s="8" t="s">
        <v>45569</v>
      </c>
      <c r="B7574" s="9" t="s">
        <v>31</v>
      </c>
      <c r="C7574" s="9" t="str">
        <f t="shared" si="1"/>
        <v>Free Agent</v>
      </c>
      <c r="D7574" s="11">
        <v>257157.0</v>
      </c>
      <c r="E7574" s="11">
        <v>141568.0</v>
      </c>
      <c r="F7574" s="9" t="s">
        <v>45570</v>
      </c>
      <c r="G7574" s="9" t="s">
        <v>45571</v>
      </c>
      <c r="H7574" s="9" t="s">
        <v>45572</v>
      </c>
      <c r="I7574" s="9" t="s">
        <v>45573</v>
      </c>
      <c r="J7574" s="12" t="s">
        <v>45574</v>
      </c>
      <c r="K7574" s="9" t="s">
        <v>25579</v>
      </c>
      <c r="L7574" s="9" t="s">
        <v>25579</v>
      </c>
      <c r="M7574" s="13">
        <v>38171.0</v>
      </c>
      <c r="N7574" s="11">
        <f t="shared" si="2"/>
        <v>20</v>
      </c>
      <c r="O7574" s="9" t="s">
        <v>449</v>
      </c>
      <c r="P7574" s="9" t="s">
        <v>347</v>
      </c>
      <c r="Q7574" s="9" t="s">
        <v>2071</v>
      </c>
      <c r="R7574" s="12">
        <v>68.0</v>
      </c>
      <c r="S7574" s="14">
        <v>67.0</v>
      </c>
      <c r="T7574" s="15">
        <v>2000000.0</v>
      </c>
      <c r="U7574" s="15">
        <v>2000000.0</v>
      </c>
      <c r="V7574" s="16">
        <f t="shared" si="3"/>
        <v>32000000</v>
      </c>
      <c r="W7574" s="17" t="str">
        <f t="shared" si="27"/>
        <v/>
      </c>
      <c r="X7574" s="17" t="str">
        <f t="shared" si="5"/>
        <v>N/A</v>
      </c>
      <c r="Y7574" s="9" t="s">
        <v>70</v>
      </c>
      <c r="Z7574" s="18">
        <v>200000.0</v>
      </c>
      <c r="AA7574" s="19"/>
      <c r="AB7574" s="20" t="str">
        <f t="shared" si="6"/>
        <v/>
      </c>
    </row>
    <row r="7575" ht="14.25" customHeight="1">
      <c r="A7575" s="21" t="s">
        <v>45575</v>
      </c>
      <c r="B7575" s="22" t="s">
        <v>31</v>
      </c>
      <c r="C7575" s="22" t="str">
        <f t="shared" si="1"/>
        <v>Free Agent</v>
      </c>
      <c r="D7575" s="24">
        <v>257167.0</v>
      </c>
      <c r="E7575" s="24">
        <v>138406.0</v>
      </c>
      <c r="F7575" s="22" t="s">
        <v>45576</v>
      </c>
      <c r="G7575" s="22" t="s">
        <v>45577</v>
      </c>
      <c r="H7575" s="22" t="s">
        <v>45578</v>
      </c>
      <c r="I7575" s="22" t="s">
        <v>45579</v>
      </c>
      <c r="J7575" s="25" t="s">
        <v>45580</v>
      </c>
      <c r="K7575" s="22" t="s">
        <v>25579</v>
      </c>
      <c r="L7575" s="22" t="s">
        <v>25579</v>
      </c>
      <c r="M7575" s="26">
        <v>37361.0</v>
      </c>
      <c r="N7575" s="24">
        <f t="shared" si="2"/>
        <v>22</v>
      </c>
      <c r="O7575" s="22" t="s">
        <v>449</v>
      </c>
      <c r="P7575" s="22" t="s">
        <v>347</v>
      </c>
      <c r="Q7575" s="22" t="s">
        <v>2071</v>
      </c>
      <c r="R7575" s="25">
        <v>72.0</v>
      </c>
      <c r="S7575" s="27">
        <v>72.0</v>
      </c>
      <c r="T7575" s="28">
        <v>8000000.0</v>
      </c>
      <c r="U7575" s="28">
        <v>8000000.0</v>
      </c>
      <c r="V7575" s="29">
        <f t="shared" si="3"/>
        <v>38000000</v>
      </c>
      <c r="W7575" s="30" t="str">
        <f t="shared" si="27"/>
        <v/>
      </c>
      <c r="X7575" s="30" t="str">
        <f t="shared" si="5"/>
        <v>N/A</v>
      </c>
      <c r="Y7575" s="22" t="s">
        <v>70</v>
      </c>
      <c r="Z7575" s="31">
        <v>800000.0</v>
      </c>
      <c r="AA7575" s="32"/>
      <c r="AB7575" s="33" t="str">
        <f t="shared" si="6"/>
        <v/>
      </c>
    </row>
    <row r="7576" ht="14.25" customHeight="1">
      <c r="A7576" s="8" t="s">
        <v>45581</v>
      </c>
      <c r="B7576" s="9" t="s">
        <v>31</v>
      </c>
      <c r="C7576" s="9" t="str">
        <f t="shared" si="1"/>
        <v>Free Agent</v>
      </c>
      <c r="D7576" s="11">
        <v>257206.0</v>
      </c>
      <c r="E7576" s="11">
        <v>138460.0</v>
      </c>
      <c r="F7576" s="9" t="s">
        <v>45582</v>
      </c>
      <c r="G7576" s="9" t="s">
        <v>45583</v>
      </c>
      <c r="H7576" s="9" t="s">
        <v>45584</v>
      </c>
      <c r="I7576" s="9" t="s">
        <v>45585</v>
      </c>
      <c r="J7576" s="12" t="s">
        <v>45586</v>
      </c>
      <c r="K7576" s="9" t="s">
        <v>25579</v>
      </c>
      <c r="L7576" s="9" t="s">
        <v>25579</v>
      </c>
      <c r="M7576" s="13">
        <v>37015.0</v>
      </c>
      <c r="N7576" s="11">
        <f t="shared" si="2"/>
        <v>23</v>
      </c>
      <c r="O7576" s="9" t="s">
        <v>292</v>
      </c>
      <c r="P7576" s="9" t="s">
        <v>881</v>
      </c>
      <c r="Q7576" s="9" t="s">
        <v>2229</v>
      </c>
      <c r="R7576" s="12">
        <v>65.0</v>
      </c>
      <c r="S7576" s="14">
        <v>62.0</v>
      </c>
      <c r="T7576" s="15">
        <v>600000.0</v>
      </c>
      <c r="U7576" s="15">
        <v>600000.0</v>
      </c>
      <c r="V7576" s="16">
        <f t="shared" si="3"/>
        <v>30600000</v>
      </c>
      <c r="W7576" s="17" t="str">
        <f t="shared" si="27"/>
        <v/>
      </c>
      <c r="X7576" s="17" t="str">
        <f t="shared" si="5"/>
        <v>N/A</v>
      </c>
      <c r="Y7576" s="9" t="s">
        <v>70</v>
      </c>
      <c r="Z7576" s="18">
        <v>60000.0</v>
      </c>
      <c r="AA7576" s="19"/>
      <c r="AB7576" s="20" t="str">
        <f t="shared" si="6"/>
        <v/>
      </c>
    </row>
    <row r="7577" ht="14.25" customHeight="1">
      <c r="A7577" s="21" t="s">
        <v>45587</v>
      </c>
      <c r="B7577" s="22" t="s">
        <v>31</v>
      </c>
      <c r="C7577" s="22" t="str">
        <f t="shared" si="1"/>
        <v>Free Agent</v>
      </c>
      <c r="D7577" s="24">
        <v>257277.0</v>
      </c>
      <c r="E7577" s="24">
        <v>137326.0</v>
      </c>
      <c r="F7577" s="22" t="s">
        <v>45588</v>
      </c>
      <c r="G7577" s="22" t="s">
        <v>45589</v>
      </c>
      <c r="H7577" s="22" t="s">
        <v>45590</v>
      </c>
      <c r="I7577" s="22" t="s">
        <v>45591</v>
      </c>
      <c r="J7577" s="25" t="s">
        <v>45592</v>
      </c>
      <c r="K7577" s="22" t="s">
        <v>25579</v>
      </c>
      <c r="L7577" s="22" t="s">
        <v>25579</v>
      </c>
      <c r="M7577" s="26">
        <v>37418.0</v>
      </c>
      <c r="N7577" s="24">
        <f t="shared" si="2"/>
        <v>22</v>
      </c>
      <c r="O7577" s="22" t="s">
        <v>346</v>
      </c>
      <c r="P7577" s="22" t="s">
        <v>58</v>
      </c>
      <c r="Q7577" s="22" t="s">
        <v>2568</v>
      </c>
      <c r="R7577" s="25">
        <v>68.0</v>
      </c>
      <c r="S7577" s="27">
        <v>60.0</v>
      </c>
      <c r="T7577" s="28">
        <v>350000.0</v>
      </c>
      <c r="U7577" s="28">
        <v>350000.0</v>
      </c>
      <c r="V7577" s="29">
        <f t="shared" si="3"/>
        <v>30350000</v>
      </c>
      <c r="W7577" s="30" t="str">
        <f t="shared" si="27"/>
        <v/>
      </c>
      <c r="X7577" s="30" t="str">
        <f t="shared" si="5"/>
        <v>N/A</v>
      </c>
      <c r="Y7577" s="22" t="s">
        <v>70</v>
      </c>
      <c r="Z7577" s="31">
        <v>35000.0</v>
      </c>
      <c r="AA7577" s="32"/>
      <c r="AB7577" s="33" t="str">
        <f t="shared" si="6"/>
        <v/>
      </c>
    </row>
    <row r="7578" ht="14.25" customHeight="1">
      <c r="A7578" s="8" t="s">
        <v>45593</v>
      </c>
      <c r="B7578" s="9" t="s">
        <v>31</v>
      </c>
      <c r="C7578" s="9" t="str">
        <f t="shared" si="1"/>
        <v>Free Agent</v>
      </c>
      <c r="D7578" s="11">
        <v>257314.0</v>
      </c>
      <c r="E7578" s="11">
        <v>138463.0</v>
      </c>
      <c r="F7578" s="9" t="s">
        <v>45594</v>
      </c>
      <c r="G7578" s="9" t="s">
        <v>45595</v>
      </c>
      <c r="H7578" s="9" t="s">
        <v>45596</v>
      </c>
      <c r="I7578" s="9" t="s">
        <v>45597</v>
      </c>
      <c r="J7578" s="12" t="s">
        <v>45598</v>
      </c>
      <c r="K7578" s="9" t="s">
        <v>25579</v>
      </c>
      <c r="L7578" s="9" t="s">
        <v>25579</v>
      </c>
      <c r="M7578" s="13">
        <v>36621.0</v>
      </c>
      <c r="N7578" s="11">
        <f t="shared" si="2"/>
        <v>24</v>
      </c>
      <c r="O7578" s="9" t="s">
        <v>292</v>
      </c>
      <c r="P7578" s="9" t="s">
        <v>162</v>
      </c>
      <c r="Q7578" s="9" t="s">
        <v>2862</v>
      </c>
      <c r="R7578" s="12">
        <v>68.0</v>
      </c>
      <c r="S7578" s="14">
        <v>66.0</v>
      </c>
      <c r="T7578" s="15">
        <v>1800000.0</v>
      </c>
      <c r="U7578" s="15">
        <v>1800000.0</v>
      </c>
      <c r="V7578" s="16">
        <f t="shared" si="3"/>
        <v>31800000</v>
      </c>
      <c r="W7578" s="17" t="str">
        <f t="shared" si="27"/>
        <v/>
      </c>
      <c r="X7578" s="17" t="str">
        <f t="shared" si="5"/>
        <v>N/A</v>
      </c>
      <c r="Y7578" s="9" t="s">
        <v>87</v>
      </c>
      <c r="Z7578" s="18">
        <v>180000.0</v>
      </c>
      <c r="AA7578" s="19"/>
      <c r="AB7578" s="20" t="str">
        <f t="shared" si="6"/>
        <v/>
      </c>
    </row>
    <row r="7579" ht="14.25" customHeight="1">
      <c r="A7579" s="21" t="s">
        <v>45599</v>
      </c>
      <c r="B7579" s="22" t="s">
        <v>31</v>
      </c>
      <c r="C7579" s="22" t="str">
        <f t="shared" si="1"/>
        <v>Free Agent</v>
      </c>
      <c r="D7579" s="24">
        <v>257340.0</v>
      </c>
      <c r="E7579" s="30"/>
      <c r="F7579" s="22" t="s">
        <v>45600</v>
      </c>
      <c r="G7579" s="22" t="s">
        <v>45601</v>
      </c>
      <c r="H7579" s="22" t="s">
        <v>45602</v>
      </c>
      <c r="I7579" s="22" t="s">
        <v>45603</v>
      </c>
      <c r="J7579" s="25" t="s">
        <v>45604</v>
      </c>
      <c r="K7579" s="22" t="s">
        <v>25579</v>
      </c>
      <c r="L7579" s="22" t="s">
        <v>25579</v>
      </c>
      <c r="M7579" s="26">
        <v>37626.0</v>
      </c>
      <c r="N7579" s="24">
        <f t="shared" si="2"/>
        <v>22</v>
      </c>
      <c r="O7579" s="22" t="s">
        <v>570</v>
      </c>
      <c r="P7579" s="22" t="s">
        <v>131</v>
      </c>
      <c r="Q7579" s="22" t="s">
        <v>1027</v>
      </c>
      <c r="R7579" s="25">
        <v>65.0</v>
      </c>
      <c r="S7579" s="27">
        <v>68.0</v>
      </c>
      <c r="T7579" s="28">
        <v>2000000.0</v>
      </c>
      <c r="U7579" s="28">
        <v>2000000.0</v>
      </c>
      <c r="V7579" s="29">
        <f t="shared" si="3"/>
        <v>32000000</v>
      </c>
      <c r="W7579" s="30" t="str">
        <f t="shared" si="27"/>
        <v/>
      </c>
      <c r="X7579" s="30" t="str">
        <f t="shared" si="5"/>
        <v>N/A</v>
      </c>
      <c r="Y7579" s="22" t="s">
        <v>70</v>
      </c>
      <c r="Z7579" s="31">
        <v>200000.0</v>
      </c>
      <c r="AA7579" s="32"/>
      <c r="AB7579" s="33" t="str">
        <f t="shared" si="6"/>
        <v/>
      </c>
    </row>
    <row r="7580" ht="14.25" customHeight="1">
      <c r="A7580" s="8" t="s">
        <v>45605</v>
      </c>
      <c r="B7580" s="9" t="s">
        <v>31</v>
      </c>
      <c r="C7580" s="9" t="str">
        <f t="shared" si="1"/>
        <v>Free Agent</v>
      </c>
      <c r="D7580" s="11">
        <v>257414.0</v>
      </c>
      <c r="E7580" s="11">
        <v>138580.0</v>
      </c>
      <c r="F7580" s="9" t="s">
        <v>45606</v>
      </c>
      <c r="G7580" s="9" t="s">
        <v>45607</v>
      </c>
      <c r="H7580" s="9" t="s">
        <v>45608</v>
      </c>
      <c r="I7580" s="9" t="s">
        <v>45609</v>
      </c>
      <c r="J7580" s="12" t="s">
        <v>34224</v>
      </c>
      <c r="K7580" s="9" t="s">
        <v>25579</v>
      </c>
      <c r="L7580" s="9" t="s">
        <v>25579</v>
      </c>
      <c r="M7580" s="13">
        <v>33974.0</v>
      </c>
      <c r="N7580" s="11">
        <f t="shared" si="2"/>
        <v>32</v>
      </c>
      <c r="O7580" s="9" t="s">
        <v>2991</v>
      </c>
      <c r="P7580" s="9" t="s">
        <v>171</v>
      </c>
      <c r="Q7580" s="9" t="s">
        <v>1356</v>
      </c>
      <c r="R7580" s="12">
        <v>69.0</v>
      </c>
      <c r="S7580" s="14">
        <v>65.0</v>
      </c>
      <c r="T7580" s="15">
        <v>400000.0</v>
      </c>
      <c r="U7580" s="15">
        <v>400000.0</v>
      </c>
      <c r="V7580" s="16">
        <f t="shared" si="3"/>
        <v>10400000</v>
      </c>
      <c r="W7580" s="17" t="str">
        <f t="shared" si="27"/>
        <v/>
      </c>
      <c r="X7580" s="17" t="str">
        <f t="shared" si="5"/>
        <v>N/A</v>
      </c>
      <c r="Y7580" s="9" t="s">
        <v>87</v>
      </c>
      <c r="Z7580" s="18">
        <v>40000.0</v>
      </c>
      <c r="AA7580" s="19"/>
      <c r="AB7580" s="20" t="str">
        <f t="shared" si="6"/>
        <v/>
      </c>
    </row>
    <row r="7581" ht="14.25" customHeight="1">
      <c r="A7581" s="21" t="s">
        <v>45610</v>
      </c>
      <c r="B7581" s="22" t="s">
        <v>31</v>
      </c>
      <c r="C7581" s="22" t="str">
        <f t="shared" si="1"/>
        <v>Free Agent</v>
      </c>
      <c r="D7581" s="24">
        <v>257438.0</v>
      </c>
      <c r="E7581" s="24">
        <v>143117.0</v>
      </c>
      <c r="F7581" s="22" t="s">
        <v>45611</v>
      </c>
      <c r="G7581" s="22" t="s">
        <v>45612</v>
      </c>
      <c r="H7581" s="22" t="s">
        <v>45613</v>
      </c>
      <c r="I7581" s="22" t="s">
        <v>45614</v>
      </c>
      <c r="J7581" s="25" t="s">
        <v>45615</v>
      </c>
      <c r="K7581" s="22" t="s">
        <v>25579</v>
      </c>
      <c r="L7581" s="22" t="s">
        <v>25579</v>
      </c>
      <c r="M7581" s="26">
        <v>37159.0</v>
      </c>
      <c r="N7581" s="24">
        <f t="shared" si="2"/>
        <v>23</v>
      </c>
      <c r="O7581" s="22" t="s">
        <v>628</v>
      </c>
      <c r="P7581" s="22" t="s">
        <v>613</v>
      </c>
      <c r="Q7581" s="22" t="s">
        <v>1512</v>
      </c>
      <c r="R7581" s="25">
        <v>68.0</v>
      </c>
      <c r="S7581" s="27">
        <v>67.0</v>
      </c>
      <c r="T7581" s="28">
        <v>1500000.0</v>
      </c>
      <c r="U7581" s="28">
        <v>1500000.0</v>
      </c>
      <c r="V7581" s="29">
        <f t="shared" si="3"/>
        <v>31500000</v>
      </c>
      <c r="W7581" s="30" t="str">
        <f t="shared" si="27"/>
        <v/>
      </c>
      <c r="X7581" s="30" t="str">
        <f t="shared" si="5"/>
        <v>N/A</v>
      </c>
      <c r="Y7581" s="22" t="s">
        <v>70</v>
      </c>
      <c r="Z7581" s="31">
        <v>150000.0</v>
      </c>
      <c r="AA7581" s="32"/>
      <c r="AB7581" s="33" t="str">
        <f t="shared" si="6"/>
        <v/>
      </c>
    </row>
    <row r="7582" ht="14.25" customHeight="1">
      <c r="A7582" s="8" t="s">
        <v>45616</v>
      </c>
      <c r="B7582" s="9" t="s">
        <v>31</v>
      </c>
      <c r="C7582" s="9" t="str">
        <f t="shared" si="1"/>
        <v>Free Agent</v>
      </c>
      <c r="D7582" s="11">
        <v>257484.0</v>
      </c>
      <c r="E7582" s="11">
        <v>138498.0</v>
      </c>
      <c r="F7582" s="9" t="s">
        <v>45617</v>
      </c>
      <c r="G7582" s="9" t="s">
        <v>45618</v>
      </c>
      <c r="H7582" s="9" t="s">
        <v>45619</v>
      </c>
      <c r="I7582" s="9" t="s">
        <v>45620</v>
      </c>
      <c r="J7582" s="12" t="s">
        <v>45621</v>
      </c>
      <c r="K7582" s="9" t="s">
        <v>20316</v>
      </c>
      <c r="L7582" s="9" t="s">
        <v>25579</v>
      </c>
      <c r="M7582" s="13">
        <v>36648.0</v>
      </c>
      <c r="N7582" s="11">
        <f t="shared" si="2"/>
        <v>24</v>
      </c>
      <c r="O7582" s="9" t="s">
        <v>413</v>
      </c>
      <c r="P7582" s="9" t="s">
        <v>293</v>
      </c>
      <c r="Q7582" s="9" t="s">
        <v>2716</v>
      </c>
      <c r="R7582" s="12">
        <v>69.0</v>
      </c>
      <c r="S7582" s="14">
        <v>67.0</v>
      </c>
      <c r="T7582" s="15">
        <v>700000.0</v>
      </c>
      <c r="U7582" s="15">
        <v>700000.0</v>
      </c>
      <c r="V7582" s="16">
        <f t="shared" si="3"/>
        <v>30700000</v>
      </c>
      <c r="W7582" s="17" t="str">
        <f t="shared" si="27"/>
        <v/>
      </c>
      <c r="X7582" s="17" t="str">
        <f t="shared" si="5"/>
        <v>N/A</v>
      </c>
      <c r="Y7582" s="9" t="s">
        <v>87</v>
      </c>
      <c r="Z7582" s="18">
        <v>70000.0</v>
      </c>
      <c r="AA7582" s="19"/>
      <c r="AB7582" s="20" t="str">
        <f t="shared" si="6"/>
        <v/>
      </c>
    </row>
    <row r="7583" ht="14.25" customHeight="1">
      <c r="A7583" s="21" t="s">
        <v>45622</v>
      </c>
      <c r="B7583" s="22" t="s">
        <v>31</v>
      </c>
      <c r="C7583" s="22" t="str">
        <f t="shared" si="1"/>
        <v>Free Agent</v>
      </c>
      <c r="D7583" s="24">
        <v>257536.0</v>
      </c>
      <c r="E7583" s="24">
        <v>138420.0</v>
      </c>
      <c r="F7583" s="22" t="s">
        <v>45623</v>
      </c>
      <c r="G7583" s="22" t="s">
        <v>45624</v>
      </c>
      <c r="H7583" s="22" t="s">
        <v>45625</v>
      </c>
      <c r="I7583" s="22" t="s">
        <v>45626</v>
      </c>
      <c r="J7583" s="25" t="s">
        <v>45627</v>
      </c>
      <c r="K7583" s="22" t="s">
        <v>25579</v>
      </c>
      <c r="L7583" s="22" t="s">
        <v>25579</v>
      </c>
      <c r="M7583" s="26">
        <v>35438.0</v>
      </c>
      <c r="N7583" s="24">
        <f t="shared" si="2"/>
        <v>28</v>
      </c>
      <c r="O7583" s="22" t="s">
        <v>262</v>
      </c>
      <c r="P7583" s="22" t="s">
        <v>2283</v>
      </c>
      <c r="Q7583" s="22" t="s">
        <v>15343</v>
      </c>
      <c r="R7583" s="25">
        <v>75.0</v>
      </c>
      <c r="S7583" s="27">
        <v>73.0</v>
      </c>
      <c r="T7583" s="28">
        <v>4000000.0</v>
      </c>
      <c r="U7583" s="28">
        <v>4000000.0</v>
      </c>
      <c r="V7583" s="29">
        <f t="shared" si="3"/>
        <v>24000000</v>
      </c>
      <c r="W7583" s="30" t="str">
        <f t="shared" si="27"/>
        <v/>
      </c>
      <c r="X7583" s="30" t="str">
        <f t="shared" si="5"/>
        <v>N/A</v>
      </c>
      <c r="Y7583" s="22" t="s">
        <v>87</v>
      </c>
      <c r="Z7583" s="31">
        <v>400000.0</v>
      </c>
      <c r="AA7583" s="32"/>
      <c r="AB7583" s="33" t="str">
        <f t="shared" si="6"/>
        <v/>
      </c>
    </row>
    <row r="7584" ht="14.25" customHeight="1">
      <c r="A7584" s="8" t="s">
        <v>45628</v>
      </c>
      <c r="B7584" s="9" t="s">
        <v>31</v>
      </c>
      <c r="C7584" s="9" t="str">
        <f t="shared" si="1"/>
        <v>Free Agent</v>
      </c>
      <c r="D7584" s="11">
        <v>257612.0</v>
      </c>
      <c r="E7584" s="11">
        <v>140038.0</v>
      </c>
      <c r="F7584" s="9" t="s">
        <v>45629</v>
      </c>
      <c r="G7584" s="9" t="s">
        <v>45630</v>
      </c>
      <c r="H7584" s="9" t="s">
        <v>45631</v>
      </c>
      <c r="I7584" s="9" t="s">
        <v>45632</v>
      </c>
      <c r="J7584" s="12" t="s">
        <v>45633</v>
      </c>
      <c r="K7584" s="9" t="s">
        <v>25579</v>
      </c>
      <c r="L7584" s="9" t="s">
        <v>25579</v>
      </c>
      <c r="M7584" s="13">
        <v>37467.0</v>
      </c>
      <c r="N7584" s="11">
        <f t="shared" si="2"/>
        <v>22</v>
      </c>
      <c r="O7584" s="9" t="s">
        <v>48</v>
      </c>
      <c r="P7584" s="9" t="s">
        <v>49</v>
      </c>
      <c r="Q7584" s="9" t="s">
        <v>934</v>
      </c>
      <c r="R7584" s="12">
        <v>71.0</v>
      </c>
      <c r="S7584" s="14">
        <v>70.0</v>
      </c>
      <c r="T7584" s="15">
        <v>6000000.0</v>
      </c>
      <c r="U7584" s="15">
        <v>6000000.0</v>
      </c>
      <c r="V7584" s="16">
        <f t="shared" si="3"/>
        <v>36000000</v>
      </c>
      <c r="W7584" s="17" t="str">
        <f t="shared" si="27"/>
        <v/>
      </c>
      <c r="X7584" s="17" t="str">
        <f t="shared" si="5"/>
        <v>N/A</v>
      </c>
      <c r="Y7584" s="9" t="s">
        <v>70</v>
      </c>
      <c r="Z7584" s="18">
        <v>600000.0</v>
      </c>
      <c r="AA7584" s="19"/>
      <c r="AB7584" s="20" t="str">
        <f t="shared" si="6"/>
        <v/>
      </c>
    </row>
    <row r="7585" ht="14.25" customHeight="1">
      <c r="A7585" s="21" t="s">
        <v>45634</v>
      </c>
      <c r="B7585" s="22" t="s">
        <v>31</v>
      </c>
      <c r="C7585" s="22" t="str">
        <f t="shared" si="1"/>
        <v>Free Agent</v>
      </c>
      <c r="D7585" s="24">
        <v>257676.0</v>
      </c>
      <c r="E7585" s="23">
        <v>135982.0</v>
      </c>
      <c r="F7585" s="22" t="s">
        <v>45635</v>
      </c>
      <c r="G7585" s="22" t="s">
        <v>45636</v>
      </c>
      <c r="H7585" s="22" t="s">
        <v>45637</v>
      </c>
      <c r="I7585" s="22" t="s">
        <v>45638</v>
      </c>
      <c r="J7585" s="25" t="s">
        <v>45639</v>
      </c>
      <c r="K7585" s="22" t="s">
        <v>25579</v>
      </c>
      <c r="L7585" s="22" t="s">
        <v>25579</v>
      </c>
      <c r="M7585" s="26">
        <v>37726.0</v>
      </c>
      <c r="N7585" s="24">
        <f t="shared" si="2"/>
        <v>21</v>
      </c>
      <c r="O7585" s="22" t="s">
        <v>66</v>
      </c>
      <c r="P7585" s="22" t="s">
        <v>67</v>
      </c>
      <c r="Q7585" s="22" t="s">
        <v>77</v>
      </c>
      <c r="R7585" s="25">
        <v>69.0</v>
      </c>
      <c r="S7585" s="27">
        <v>65.0</v>
      </c>
      <c r="T7585" s="28">
        <v>800000.0</v>
      </c>
      <c r="U7585" s="28">
        <v>800000.0</v>
      </c>
      <c r="V7585" s="29">
        <f t="shared" si="3"/>
        <v>30800000</v>
      </c>
      <c r="W7585" s="30" t="str">
        <f t="shared" si="27"/>
        <v/>
      </c>
      <c r="X7585" s="30" t="str">
        <f t="shared" si="5"/>
        <v>N/A</v>
      </c>
      <c r="Y7585" s="22" t="s">
        <v>70</v>
      </c>
      <c r="Z7585" s="31">
        <v>80000.0</v>
      </c>
      <c r="AA7585" s="32"/>
      <c r="AB7585" s="33" t="str">
        <f t="shared" si="6"/>
        <v/>
      </c>
    </row>
    <row r="7586" ht="14.25" customHeight="1">
      <c r="A7586" s="8" t="s">
        <v>45640</v>
      </c>
      <c r="B7586" s="9" t="s">
        <v>31</v>
      </c>
      <c r="C7586" s="9" t="str">
        <f t="shared" si="1"/>
        <v>Free Agent</v>
      </c>
      <c r="D7586" s="11">
        <v>257692.0</v>
      </c>
      <c r="E7586" s="10">
        <v>138578.0</v>
      </c>
      <c r="F7586" s="9" t="s">
        <v>45641</v>
      </c>
      <c r="G7586" s="9" t="s">
        <v>45642</v>
      </c>
      <c r="H7586" s="9" t="s">
        <v>45643</v>
      </c>
      <c r="I7586" s="9" t="s">
        <v>45644</v>
      </c>
      <c r="J7586" s="12" t="s">
        <v>45645</v>
      </c>
      <c r="K7586" s="9" t="s">
        <v>5668</v>
      </c>
      <c r="L7586" s="9" t="s">
        <v>25579</v>
      </c>
      <c r="M7586" s="13">
        <v>36350.0</v>
      </c>
      <c r="N7586" s="11">
        <f t="shared" si="2"/>
        <v>25</v>
      </c>
      <c r="O7586" s="9" t="s">
        <v>2954</v>
      </c>
      <c r="P7586" s="9" t="s">
        <v>881</v>
      </c>
      <c r="Q7586" s="9" t="s">
        <v>1788</v>
      </c>
      <c r="R7586" s="12">
        <v>66.0</v>
      </c>
      <c r="S7586" s="14">
        <v>69.0</v>
      </c>
      <c r="T7586" s="15">
        <v>1200000.0</v>
      </c>
      <c r="U7586" s="15">
        <v>1200000.0</v>
      </c>
      <c r="V7586" s="16">
        <f t="shared" si="3"/>
        <v>31200000</v>
      </c>
      <c r="W7586" s="17" t="str">
        <f t="shared" si="27"/>
        <v/>
      </c>
      <c r="X7586" s="17" t="str">
        <f t="shared" si="5"/>
        <v>N/A</v>
      </c>
      <c r="Y7586" s="9" t="s">
        <v>87</v>
      </c>
      <c r="Z7586" s="18">
        <v>120000.0</v>
      </c>
      <c r="AA7586" s="19"/>
      <c r="AB7586" s="20" t="str">
        <f t="shared" si="6"/>
        <v/>
      </c>
    </row>
    <row r="7587" ht="14.25" customHeight="1">
      <c r="A7587" s="21" t="s">
        <v>45646</v>
      </c>
      <c r="B7587" s="22" t="s">
        <v>31</v>
      </c>
      <c r="C7587" s="22" t="str">
        <f t="shared" si="1"/>
        <v>Free Agent</v>
      </c>
      <c r="D7587" s="24">
        <v>257833.0</v>
      </c>
      <c r="E7587" s="24">
        <v>138077.0</v>
      </c>
      <c r="F7587" s="22" t="s">
        <v>45647</v>
      </c>
      <c r="G7587" s="22" t="s">
        <v>45648</v>
      </c>
      <c r="H7587" s="22" t="s">
        <v>45649</v>
      </c>
      <c r="I7587" s="22" t="s">
        <v>45650</v>
      </c>
      <c r="J7587" s="25" t="s">
        <v>45651</v>
      </c>
      <c r="K7587" s="22" t="s">
        <v>8416</v>
      </c>
      <c r="L7587" s="22" t="s">
        <v>25579</v>
      </c>
      <c r="M7587" s="26">
        <v>36790.0</v>
      </c>
      <c r="N7587" s="24">
        <f t="shared" si="2"/>
        <v>24</v>
      </c>
      <c r="O7587" s="22" t="s">
        <v>130</v>
      </c>
      <c r="P7587" s="22" t="s">
        <v>131</v>
      </c>
      <c r="Q7587" s="22" t="s">
        <v>2837</v>
      </c>
      <c r="R7587" s="25">
        <v>68.0</v>
      </c>
      <c r="S7587" s="27">
        <v>64.0</v>
      </c>
      <c r="T7587" s="28">
        <v>300000.0</v>
      </c>
      <c r="U7587" s="28">
        <v>300000.0</v>
      </c>
      <c r="V7587" s="29">
        <f t="shared" si="3"/>
        <v>30300000</v>
      </c>
      <c r="W7587" s="30" t="str">
        <f t="shared" si="27"/>
        <v/>
      </c>
      <c r="X7587" s="30" t="str">
        <f t="shared" si="5"/>
        <v>N/A</v>
      </c>
      <c r="Y7587" s="22" t="s">
        <v>87</v>
      </c>
      <c r="Z7587" s="31">
        <v>30000.0</v>
      </c>
      <c r="AA7587" s="32"/>
      <c r="AB7587" s="33" t="str">
        <f t="shared" si="6"/>
        <v/>
      </c>
    </row>
    <row r="7588" ht="14.25" customHeight="1">
      <c r="A7588" s="8" t="s">
        <v>45652</v>
      </c>
      <c r="B7588" s="9" t="s">
        <v>4472</v>
      </c>
      <c r="C7588" s="9" t="str">
        <f t="shared" si="1"/>
        <v>Celtic</v>
      </c>
      <c r="D7588" s="11">
        <v>257877.0</v>
      </c>
      <c r="E7588" s="11"/>
      <c r="F7588" s="9" t="s">
        <v>45653</v>
      </c>
      <c r="G7588" s="9"/>
      <c r="H7588" s="9" t="s">
        <v>45654</v>
      </c>
      <c r="I7588" s="9" t="s">
        <v>45655</v>
      </c>
      <c r="J7588" s="12" t="s">
        <v>45656</v>
      </c>
      <c r="K7588" s="9"/>
      <c r="L7588" s="9" t="s">
        <v>25579</v>
      </c>
      <c r="M7588" s="13">
        <v>37048.0</v>
      </c>
      <c r="N7588" s="11">
        <f t="shared" si="2"/>
        <v>23</v>
      </c>
      <c r="O7588" s="9" t="s">
        <v>1061</v>
      </c>
      <c r="P7588" s="9" t="s">
        <v>812</v>
      </c>
      <c r="Q7588" s="9" t="s">
        <v>38153</v>
      </c>
      <c r="R7588" s="12"/>
      <c r="S7588" s="14">
        <v>71.0</v>
      </c>
      <c r="T7588" s="15">
        <v>6000000.0</v>
      </c>
      <c r="U7588" s="15">
        <v>6000000.0</v>
      </c>
      <c r="V7588" s="16">
        <f t="shared" si="3"/>
        <v>36000000</v>
      </c>
      <c r="W7588" s="17" t="str">
        <f t="shared" si="27"/>
        <v/>
      </c>
      <c r="X7588" s="17" t="str">
        <f t="shared" si="5"/>
        <v>FUMA EAFC</v>
      </c>
      <c r="Y7588" s="9" t="s">
        <v>70</v>
      </c>
      <c r="Z7588" s="18">
        <v>600000.0</v>
      </c>
      <c r="AA7588" s="19">
        <v>1.6202374E7</v>
      </c>
      <c r="AB7588" s="20" t="str">
        <f t="shared" si="6"/>
        <v>https://direct.sortitoutsi.net/uploads/face/16202374.png</v>
      </c>
    </row>
    <row r="7589" ht="14.25" customHeight="1">
      <c r="A7589" s="21" t="s">
        <v>45657</v>
      </c>
      <c r="B7589" s="22" t="s">
        <v>1822</v>
      </c>
      <c r="C7589" s="22" t="str">
        <f t="shared" si="1"/>
        <v>Vacant3</v>
      </c>
      <c r="D7589" s="24">
        <v>257920.0</v>
      </c>
      <c r="E7589" s="23">
        <v>139889.0</v>
      </c>
      <c r="F7589" s="22" t="s">
        <v>45658</v>
      </c>
      <c r="G7589" s="22" t="s">
        <v>45659</v>
      </c>
      <c r="H7589" s="22" t="s">
        <v>45660</v>
      </c>
      <c r="I7589" s="22" t="s">
        <v>45661</v>
      </c>
      <c r="J7589" s="25" t="s">
        <v>45662</v>
      </c>
      <c r="K7589" s="22" t="s">
        <v>25579</v>
      </c>
      <c r="L7589" s="22" t="s">
        <v>25579</v>
      </c>
      <c r="M7589" s="26">
        <v>36678.0</v>
      </c>
      <c r="N7589" s="24">
        <f t="shared" si="2"/>
        <v>24</v>
      </c>
      <c r="O7589" s="22" t="s">
        <v>449</v>
      </c>
      <c r="P7589" s="22" t="s">
        <v>39</v>
      </c>
      <c r="Q7589" s="22" t="s">
        <v>1447</v>
      </c>
      <c r="R7589" s="25">
        <v>74.0</v>
      </c>
      <c r="S7589" s="27">
        <v>74.0</v>
      </c>
      <c r="T7589" s="28">
        <v>7000000.0</v>
      </c>
      <c r="U7589" s="28">
        <v>7000000.0</v>
      </c>
      <c r="V7589" s="29">
        <f t="shared" si="3"/>
        <v>37000000</v>
      </c>
      <c r="W7589" s="30" t="str">
        <f t="shared" si="27"/>
        <v/>
      </c>
      <c r="X7589" s="30" t="str">
        <f t="shared" si="5"/>
        <v/>
      </c>
      <c r="Y7589" s="22" t="s">
        <v>87</v>
      </c>
      <c r="Z7589" s="31">
        <v>700000.0</v>
      </c>
      <c r="AA7589" s="32">
        <v>2.7129143E7</v>
      </c>
      <c r="AB7589" s="33" t="str">
        <f t="shared" si="6"/>
        <v>https://direct.sortitoutsi.net/uploads/face/27129143.png</v>
      </c>
    </row>
    <row r="7590" ht="14.25" customHeight="1">
      <c r="A7590" s="8" t="s">
        <v>45663</v>
      </c>
      <c r="B7590" s="9" t="s">
        <v>31</v>
      </c>
      <c r="C7590" s="9" t="str">
        <f t="shared" si="1"/>
        <v>Free Agent</v>
      </c>
      <c r="D7590" s="11">
        <v>257959.0</v>
      </c>
      <c r="E7590" s="10">
        <v>138510.0</v>
      </c>
      <c r="F7590" s="9" t="s">
        <v>45664</v>
      </c>
      <c r="G7590" s="9" t="s">
        <v>45665</v>
      </c>
      <c r="H7590" s="9" t="s">
        <v>45666</v>
      </c>
      <c r="I7590" s="9" t="s">
        <v>45667</v>
      </c>
      <c r="J7590" s="12" t="s">
        <v>45668</v>
      </c>
      <c r="K7590" s="9" t="s">
        <v>25579</v>
      </c>
      <c r="L7590" s="9" t="s">
        <v>25579</v>
      </c>
      <c r="M7590" s="13">
        <v>36334.0</v>
      </c>
      <c r="N7590" s="11">
        <f t="shared" si="2"/>
        <v>25</v>
      </c>
      <c r="O7590" s="9" t="s">
        <v>413</v>
      </c>
      <c r="P7590" s="9" t="s">
        <v>293</v>
      </c>
      <c r="Q7590" s="9" t="s">
        <v>2064</v>
      </c>
      <c r="R7590" s="12">
        <v>71.0</v>
      </c>
      <c r="S7590" s="14">
        <v>67.0</v>
      </c>
      <c r="T7590" s="15">
        <v>1000000.0</v>
      </c>
      <c r="U7590" s="15">
        <v>1000000.0</v>
      </c>
      <c r="V7590" s="16">
        <f t="shared" si="3"/>
        <v>31000000</v>
      </c>
      <c r="W7590" s="17" t="str">
        <f t="shared" si="27"/>
        <v/>
      </c>
      <c r="X7590" s="17" t="str">
        <f t="shared" si="5"/>
        <v>N/A</v>
      </c>
      <c r="Y7590" s="9" t="s">
        <v>87</v>
      </c>
      <c r="Z7590" s="18">
        <v>100000.0</v>
      </c>
      <c r="AA7590" s="19"/>
      <c r="AB7590" s="20" t="str">
        <f t="shared" si="6"/>
        <v/>
      </c>
    </row>
    <row r="7591" ht="14.25" customHeight="1">
      <c r="A7591" s="21" t="s">
        <v>45669</v>
      </c>
      <c r="B7591" s="22" t="s">
        <v>31</v>
      </c>
      <c r="C7591" s="22" t="str">
        <f t="shared" si="1"/>
        <v>Free Agent</v>
      </c>
      <c r="D7591" s="24">
        <v>257978.0</v>
      </c>
      <c r="E7591" s="24">
        <v>136277.0</v>
      </c>
      <c r="F7591" s="22" t="s">
        <v>45670</v>
      </c>
      <c r="G7591" s="22" t="s">
        <v>45671</v>
      </c>
      <c r="H7591" s="22" t="s">
        <v>45672</v>
      </c>
      <c r="I7591" s="22" t="s">
        <v>45673</v>
      </c>
      <c r="J7591" s="25" t="s">
        <v>45674</v>
      </c>
      <c r="K7591" s="22" t="s">
        <v>25579</v>
      </c>
      <c r="L7591" s="22" t="s">
        <v>25579</v>
      </c>
      <c r="M7591" s="26">
        <v>36894.0</v>
      </c>
      <c r="N7591" s="24">
        <f t="shared" si="2"/>
        <v>24</v>
      </c>
      <c r="O7591" s="22" t="s">
        <v>331</v>
      </c>
      <c r="P7591" s="22" t="s">
        <v>171</v>
      </c>
      <c r="Q7591" s="22" t="s">
        <v>1166</v>
      </c>
      <c r="R7591" s="25">
        <v>69.0</v>
      </c>
      <c r="S7591" s="27">
        <v>68.0</v>
      </c>
      <c r="T7591" s="28">
        <v>2000000.0</v>
      </c>
      <c r="U7591" s="28">
        <v>2000000.0</v>
      </c>
      <c r="V7591" s="29">
        <f t="shared" si="3"/>
        <v>32000000</v>
      </c>
      <c r="W7591" s="30" t="str">
        <f t="shared" si="27"/>
        <v/>
      </c>
      <c r="X7591" s="30" t="str">
        <f t="shared" si="5"/>
        <v>N/A</v>
      </c>
      <c r="Y7591" s="22" t="s">
        <v>87</v>
      </c>
      <c r="Z7591" s="31">
        <v>200000.0</v>
      </c>
      <c r="AA7591" s="32"/>
      <c r="AB7591" s="33" t="str">
        <f t="shared" si="6"/>
        <v/>
      </c>
    </row>
    <row r="7592" ht="14.25" customHeight="1">
      <c r="A7592" s="8" t="s">
        <v>45675</v>
      </c>
      <c r="B7592" s="9" t="s">
        <v>31</v>
      </c>
      <c r="C7592" s="9" t="str">
        <f t="shared" si="1"/>
        <v>Free Agent</v>
      </c>
      <c r="D7592" s="11">
        <v>258027.0</v>
      </c>
      <c r="E7592" s="10"/>
      <c r="F7592" s="9" t="s">
        <v>45676</v>
      </c>
      <c r="G7592" s="9" t="s">
        <v>45677</v>
      </c>
      <c r="H7592" s="9" t="s">
        <v>45678</v>
      </c>
      <c r="I7592" s="9" t="s">
        <v>45679</v>
      </c>
      <c r="J7592" s="12" t="s">
        <v>45680</v>
      </c>
      <c r="K7592" s="9" t="s">
        <v>25579</v>
      </c>
      <c r="L7592" s="9" t="s">
        <v>25579</v>
      </c>
      <c r="M7592" s="13">
        <v>34835.0</v>
      </c>
      <c r="N7592" s="11">
        <f t="shared" si="2"/>
        <v>29</v>
      </c>
      <c r="O7592" s="9" t="s">
        <v>2888</v>
      </c>
      <c r="P7592" s="9" t="s">
        <v>39</v>
      </c>
      <c r="Q7592" s="9" t="s">
        <v>1607</v>
      </c>
      <c r="R7592" s="12">
        <v>72.0</v>
      </c>
      <c r="S7592" s="14">
        <v>69.0</v>
      </c>
      <c r="T7592" s="15">
        <v>700000.0</v>
      </c>
      <c r="U7592" s="15">
        <v>700000.0</v>
      </c>
      <c r="V7592" s="16">
        <f t="shared" si="3"/>
        <v>20700000</v>
      </c>
      <c r="W7592" s="17" t="str">
        <f t="shared" si="27"/>
        <v/>
      </c>
      <c r="X7592" s="17" t="str">
        <f t="shared" si="5"/>
        <v>N/A</v>
      </c>
      <c r="Y7592" s="9" t="s">
        <v>87</v>
      </c>
      <c r="Z7592" s="18">
        <v>70000.0</v>
      </c>
      <c r="AA7592" s="19"/>
      <c r="AB7592" s="20" t="str">
        <f t="shared" si="6"/>
        <v/>
      </c>
    </row>
    <row r="7593" ht="14.25" customHeight="1">
      <c r="A7593" s="21" t="s">
        <v>45681</v>
      </c>
      <c r="B7593" s="22" t="s">
        <v>31</v>
      </c>
      <c r="C7593" s="22" t="str">
        <f t="shared" si="1"/>
        <v>Free Agent</v>
      </c>
      <c r="D7593" s="24">
        <v>258081.0</v>
      </c>
      <c r="E7593" s="23">
        <v>141354.0</v>
      </c>
      <c r="F7593" s="22" t="s">
        <v>45682</v>
      </c>
      <c r="G7593" s="22" t="s">
        <v>45683</v>
      </c>
      <c r="H7593" s="22" t="s">
        <v>45684</v>
      </c>
      <c r="I7593" s="22" t="s">
        <v>45685</v>
      </c>
      <c r="J7593" s="25" t="s">
        <v>45686</v>
      </c>
      <c r="K7593" s="22" t="s">
        <v>25579</v>
      </c>
      <c r="L7593" s="22" t="s">
        <v>25579</v>
      </c>
      <c r="M7593" s="26">
        <v>37047.0</v>
      </c>
      <c r="N7593" s="24">
        <f t="shared" si="2"/>
        <v>23</v>
      </c>
      <c r="O7593" s="22" t="s">
        <v>458</v>
      </c>
      <c r="P7593" s="22" t="s">
        <v>67</v>
      </c>
      <c r="Q7593" s="22" t="s">
        <v>2030</v>
      </c>
      <c r="R7593" s="25">
        <v>69.0</v>
      </c>
      <c r="S7593" s="27">
        <v>66.0</v>
      </c>
      <c r="T7593" s="28">
        <v>500000.0</v>
      </c>
      <c r="U7593" s="28">
        <v>500000.0</v>
      </c>
      <c r="V7593" s="29">
        <f t="shared" si="3"/>
        <v>30500000</v>
      </c>
      <c r="W7593" s="30" t="str">
        <f t="shared" si="27"/>
        <v/>
      </c>
      <c r="X7593" s="30" t="str">
        <f t="shared" si="5"/>
        <v>N/A</v>
      </c>
      <c r="Y7593" s="22" t="s">
        <v>70</v>
      </c>
      <c r="Z7593" s="31">
        <v>50000.0</v>
      </c>
      <c r="AA7593" s="32"/>
      <c r="AB7593" s="33" t="str">
        <f t="shared" si="6"/>
        <v/>
      </c>
    </row>
    <row r="7594" ht="14.25" customHeight="1">
      <c r="A7594" s="8" t="s">
        <v>45687</v>
      </c>
      <c r="B7594" s="9" t="s">
        <v>31</v>
      </c>
      <c r="C7594" s="9" t="str">
        <f t="shared" si="1"/>
        <v>Free Agent</v>
      </c>
      <c r="D7594" s="11">
        <v>258082.0</v>
      </c>
      <c r="E7594" s="11">
        <v>141355.0</v>
      </c>
      <c r="F7594" s="9" t="s">
        <v>45688</v>
      </c>
      <c r="G7594" s="9" t="s">
        <v>45689</v>
      </c>
      <c r="H7594" s="9" t="s">
        <v>45690</v>
      </c>
      <c r="I7594" s="9" t="s">
        <v>45691</v>
      </c>
      <c r="J7594" s="12" t="s">
        <v>45692</v>
      </c>
      <c r="K7594" s="9" t="s">
        <v>25579</v>
      </c>
      <c r="L7594" s="9" t="s">
        <v>25579</v>
      </c>
      <c r="M7594" s="34">
        <v>36873.0</v>
      </c>
      <c r="N7594" s="11">
        <f t="shared" si="2"/>
        <v>24</v>
      </c>
      <c r="O7594" s="9" t="s">
        <v>66</v>
      </c>
      <c r="P7594" s="9" t="s">
        <v>67</v>
      </c>
      <c r="Q7594" s="9" t="s">
        <v>3423</v>
      </c>
      <c r="R7594" s="12">
        <v>71.0</v>
      </c>
      <c r="S7594" s="14">
        <v>65.0</v>
      </c>
      <c r="T7594" s="15">
        <v>800000.0</v>
      </c>
      <c r="U7594" s="15">
        <v>800000.0</v>
      </c>
      <c r="V7594" s="16">
        <f t="shared" si="3"/>
        <v>30800000</v>
      </c>
      <c r="W7594" s="17" t="str">
        <f t="shared" si="27"/>
        <v/>
      </c>
      <c r="X7594" s="17" t="str">
        <f t="shared" si="5"/>
        <v>N/A</v>
      </c>
      <c r="Y7594" s="9" t="s">
        <v>87</v>
      </c>
      <c r="Z7594" s="18">
        <v>80000.0</v>
      </c>
      <c r="AA7594" s="19"/>
      <c r="AB7594" s="20" t="str">
        <f t="shared" si="6"/>
        <v/>
      </c>
    </row>
    <row r="7595" ht="14.25" customHeight="1">
      <c r="A7595" s="21" t="s">
        <v>45693</v>
      </c>
      <c r="B7595" s="22" t="s">
        <v>31</v>
      </c>
      <c r="C7595" s="22" t="str">
        <f t="shared" si="1"/>
        <v>Free Agent</v>
      </c>
      <c r="D7595" s="24">
        <v>258238.0</v>
      </c>
      <c r="E7595" s="23">
        <v>126525.0</v>
      </c>
      <c r="F7595" s="22" t="s">
        <v>45694</v>
      </c>
      <c r="G7595" s="22" t="s">
        <v>45695</v>
      </c>
      <c r="H7595" s="22" t="s">
        <v>45696</v>
      </c>
      <c r="I7595" s="22" t="s">
        <v>45697</v>
      </c>
      <c r="J7595" s="25" t="s">
        <v>45698</v>
      </c>
      <c r="K7595" s="22" t="s">
        <v>25579</v>
      </c>
      <c r="L7595" s="22" t="s">
        <v>25579</v>
      </c>
      <c r="M7595" s="26">
        <v>36920.0</v>
      </c>
      <c r="N7595" s="24">
        <f t="shared" si="2"/>
        <v>24</v>
      </c>
      <c r="O7595" s="22" t="s">
        <v>509</v>
      </c>
      <c r="P7595" s="22" t="s">
        <v>753</v>
      </c>
      <c r="Q7595" s="22" t="s">
        <v>3151</v>
      </c>
      <c r="R7595" s="25">
        <v>66.0</v>
      </c>
      <c r="S7595" s="27">
        <v>63.0</v>
      </c>
      <c r="T7595" s="28">
        <v>300000.0</v>
      </c>
      <c r="U7595" s="28">
        <v>300000.0</v>
      </c>
      <c r="V7595" s="29">
        <f t="shared" si="3"/>
        <v>30300000</v>
      </c>
      <c r="W7595" s="30" t="str">
        <f t="shared" si="27"/>
        <v/>
      </c>
      <c r="X7595" s="30" t="str">
        <f t="shared" si="5"/>
        <v>N/A</v>
      </c>
      <c r="Y7595" s="22" t="s">
        <v>87</v>
      </c>
      <c r="Z7595" s="31">
        <v>30000.0</v>
      </c>
      <c r="AA7595" s="32"/>
      <c r="AB7595" s="33" t="str">
        <f t="shared" si="6"/>
        <v/>
      </c>
    </row>
    <row r="7596" ht="14.25" customHeight="1">
      <c r="A7596" s="8" t="s">
        <v>45699</v>
      </c>
      <c r="B7596" s="9" t="s">
        <v>564</v>
      </c>
      <c r="C7596" s="9" t="str">
        <f t="shared" si="1"/>
        <v>NEC Nijmegen</v>
      </c>
      <c r="D7596" s="11">
        <v>258437.0</v>
      </c>
      <c r="E7596" s="11">
        <v>139835.0</v>
      </c>
      <c r="F7596" s="9" t="s">
        <v>45700</v>
      </c>
      <c r="G7596" s="9" t="s">
        <v>45701</v>
      </c>
      <c r="H7596" s="9" t="s">
        <v>45702</v>
      </c>
      <c r="I7596" s="9" t="s">
        <v>45703</v>
      </c>
      <c r="J7596" s="12" t="s">
        <v>45704</v>
      </c>
      <c r="K7596" s="9" t="s">
        <v>25579</v>
      </c>
      <c r="L7596" s="9" t="s">
        <v>25579</v>
      </c>
      <c r="M7596" s="13">
        <v>37655.0</v>
      </c>
      <c r="N7596" s="11">
        <f t="shared" si="2"/>
        <v>22</v>
      </c>
      <c r="O7596" s="9" t="s">
        <v>413</v>
      </c>
      <c r="P7596" s="9" t="s">
        <v>49</v>
      </c>
      <c r="Q7596" s="9" t="s">
        <v>934</v>
      </c>
      <c r="R7596" s="12">
        <v>73.0</v>
      </c>
      <c r="S7596" s="14">
        <v>74.0</v>
      </c>
      <c r="T7596" s="15">
        <v>1.5E7</v>
      </c>
      <c r="U7596" s="15">
        <v>1.5E7</v>
      </c>
      <c r="V7596" s="16">
        <f t="shared" si="3"/>
        <v>45000000</v>
      </c>
      <c r="W7596" s="17" t="str">
        <f t="shared" si="27"/>
        <v/>
      </c>
      <c r="X7596" s="17" t="str">
        <f t="shared" si="5"/>
        <v>FUMA EAFC</v>
      </c>
      <c r="Y7596" s="9" t="s">
        <v>70</v>
      </c>
      <c r="Z7596" s="18">
        <v>1500000.0</v>
      </c>
      <c r="AA7596" s="19">
        <v>3.7088234E7</v>
      </c>
      <c r="AB7596" s="20" t="str">
        <f t="shared" si="6"/>
        <v>https://direct.sortitoutsi.net/uploads/face/37088234.png</v>
      </c>
    </row>
    <row r="7597" ht="14.25" customHeight="1">
      <c r="A7597" s="21" t="s">
        <v>45705</v>
      </c>
      <c r="B7597" s="22" t="s">
        <v>31</v>
      </c>
      <c r="C7597" s="22" t="str">
        <f t="shared" si="1"/>
        <v>Free Agent</v>
      </c>
      <c r="D7597" s="24">
        <v>258444.0</v>
      </c>
      <c r="E7597" s="23">
        <v>133302.0</v>
      </c>
      <c r="F7597" s="22" t="s">
        <v>45706</v>
      </c>
      <c r="G7597" s="22" t="s">
        <v>45707</v>
      </c>
      <c r="H7597" s="22" t="s">
        <v>45708</v>
      </c>
      <c r="I7597" s="22" t="s">
        <v>45709</v>
      </c>
      <c r="J7597" s="25" t="s">
        <v>45710</v>
      </c>
      <c r="K7597" s="22" t="s">
        <v>25579</v>
      </c>
      <c r="L7597" s="22" t="s">
        <v>25579</v>
      </c>
      <c r="M7597" s="26">
        <v>37073.0</v>
      </c>
      <c r="N7597" s="24">
        <f t="shared" si="2"/>
        <v>23</v>
      </c>
      <c r="O7597" s="22" t="s">
        <v>3550</v>
      </c>
      <c r="P7597" s="22" t="s">
        <v>49</v>
      </c>
      <c r="Q7597" s="22" t="s">
        <v>1532</v>
      </c>
      <c r="R7597" s="25">
        <v>74.0</v>
      </c>
      <c r="S7597" s="27">
        <v>77.0</v>
      </c>
      <c r="T7597" s="28">
        <v>2.0E7</v>
      </c>
      <c r="U7597" s="28">
        <v>2.0E7</v>
      </c>
      <c r="V7597" s="29">
        <f t="shared" si="3"/>
        <v>50000000</v>
      </c>
      <c r="W7597" s="30" t="str">
        <f t="shared" si="27"/>
        <v/>
      </c>
      <c r="X7597" s="30" t="str">
        <f t="shared" si="5"/>
        <v>N/A</v>
      </c>
      <c r="Y7597" s="22" t="s">
        <v>539</v>
      </c>
      <c r="Z7597" s="31">
        <v>3000000.0</v>
      </c>
      <c r="AA7597" s="32"/>
      <c r="AB7597" s="33" t="str">
        <f t="shared" si="6"/>
        <v/>
      </c>
    </row>
    <row r="7598" ht="14.25" customHeight="1">
      <c r="A7598" s="8" t="s">
        <v>45711</v>
      </c>
      <c r="B7598" s="9" t="s">
        <v>31</v>
      </c>
      <c r="C7598" s="9" t="str">
        <f t="shared" si="1"/>
        <v>Free Agent</v>
      </c>
      <c r="D7598" s="11">
        <v>258509.0</v>
      </c>
      <c r="E7598" s="11">
        <v>162975.0</v>
      </c>
      <c r="F7598" s="9" t="s">
        <v>45712</v>
      </c>
      <c r="G7598" s="9" t="s">
        <v>45713</v>
      </c>
      <c r="H7598" s="9" t="s">
        <v>45714</v>
      </c>
      <c r="I7598" s="9" t="s">
        <v>45715</v>
      </c>
      <c r="J7598" s="12" t="s">
        <v>45716</v>
      </c>
      <c r="K7598" s="9" t="s">
        <v>25579</v>
      </c>
      <c r="L7598" s="9" t="s">
        <v>25579</v>
      </c>
      <c r="M7598" s="13">
        <v>36585.0</v>
      </c>
      <c r="N7598" s="11">
        <f t="shared" si="2"/>
        <v>24</v>
      </c>
      <c r="O7598" s="9" t="s">
        <v>24933</v>
      </c>
      <c r="P7598" s="9" t="s">
        <v>224</v>
      </c>
      <c r="Q7598" s="9" t="s">
        <v>391</v>
      </c>
      <c r="R7598" s="12">
        <v>71.0</v>
      </c>
      <c r="S7598" s="14">
        <v>63.0</v>
      </c>
      <c r="T7598" s="15">
        <v>500000.0</v>
      </c>
      <c r="U7598" s="15">
        <v>500000.0</v>
      </c>
      <c r="V7598" s="16">
        <f t="shared" si="3"/>
        <v>30500000</v>
      </c>
      <c r="W7598" s="17" t="str">
        <f t="shared" si="27"/>
        <v/>
      </c>
      <c r="X7598" s="17" t="str">
        <f t="shared" si="5"/>
        <v>N/A</v>
      </c>
      <c r="Y7598" s="9" t="s">
        <v>87</v>
      </c>
      <c r="Z7598" s="18">
        <v>50000.0</v>
      </c>
      <c r="AA7598" s="19"/>
      <c r="AB7598" s="20" t="str">
        <f t="shared" si="6"/>
        <v/>
      </c>
    </row>
    <row r="7599" ht="14.25" customHeight="1">
      <c r="A7599" s="21" t="s">
        <v>45717</v>
      </c>
      <c r="B7599" s="22" t="s">
        <v>31</v>
      </c>
      <c r="C7599" s="22" t="str">
        <f t="shared" si="1"/>
        <v>Free Agent</v>
      </c>
      <c r="D7599" s="24">
        <v>258526.0</v>
      </c>
      <c r="E7599" s="23">
        <v>140004.0</v>
      </c>
      <c r="F7599" s="22" t="s">
        <v>45718</v>
      </c>
      <c r="G7599" s="22" t="s">
        <v>45719</v>
      </c>
      <c r="H7599" s="22" t="s">
        <v>45720</v>
      </c>
      <c r="I7599" s="22" t="s">
        <v>45721</v>
      </c>
      <c r="J7599" s="25" t="s">
        <v>45722</v>
      </c>
      <c r="K7599" s="22" t="s">
        <v>25579</v>
      </c>
      <c r="L7599" s="22" t="s">
        <v>25579</v>
      </c>
      <c r="M7599" s="26">
        <v>36363.0</v>
      </c>
      <c r="N7599" s="24">
        <f t="shared" si="2"/>
        <v>25</v>
      </c>
      <c r="O7599" s="22" t="s">
        <v>48</v>
      </c>
      <c r="P7599" s="22" t="s">
        <v>85</v>
      </c>
      <c r="Q7599" s="22" t="s">
        <v>375</v>
      </c>
      <c r="R7599" s="25">
        <v>69.0</v>
      </c>
      <c r="S7599" s="27">
        <v>68.0</v>
      </c>
      <c r="T7599" s="28">
        <v>800000.0</v>
      </c>
      <c r="U7599" s="28">
        <v>800000.0</v>
      </c>
      <c r="V7599" s="29">
        <f t="shared" si="3"/>
        <v>30800000</v>
      </c>
      <c r="W7599" s="30" t="str">
        <f t="shared" si="27"/>
        <v/>
      </c>
      <c r="X7599" s="30" t="str">
        <f t="shared" si="5"/>
        <v>N/A</v>
      </c>
      <c r="Y7599" s="22" t="s">
        <v>87</v>
      </c>
      <c r="Z7599" s="31">
        <v>80000.0</v>
      </c>
      <c r="AA7599" s="32"/>
      <c r="AB7599" s="33" t="str">
        <f t="shared" si="6"/>
        <v/>
      </c>
    </row>
    <row r="7600" ht="14.25" customHeight="1">
      <c r="A7600" s="8" t="s">
        <v>45723</v>
      </c>
      <c r="B7600" s="9" t="s">
        <v>31</v>
      </c>
      <c r="C7600" s="9" t="str">
        <f t="shared" si="1"/>
        <v>Free Agent</v>
      </c>
      <c r="D7600" s="11">
        <v>258620.0</v>
      </c>
      <c r="E7600" s="11">
        <v>140002.0</v>
      </c>
      <c r="F7600" s="9" t="s">
        <v>45724</v>
      </c>
      <c r="G7600" s="9" t="s">
        <v>45725</v>
      </c>
      <c r="H7600" s="9" t="s">
        <v>45726</v>
      </c>
      <c r="I7600" s="9" t="s">
        <v>45727</v>
      </c>
      <c r="J7600" s="12" t="s">
        <v>45728</v>
      </c>
      <c r="K7600" s="9" t="s">
        <v>25579</v>
      </c>
      <c r="L7600" s="9" t="s">
        <v>25579</v>
      </c>
      <c r="M7600" s="13">
        <v>36555.0</v>
      </c>
      <c r="N7600" s="11">
        <f t="shared" si="2"/>
        <v>25</v>
      </c>
      <c r="O7600" s="9" t="s">
        <v>4504</v>
      </c>
      <c r="P7600" s="9" t="s">
        <v>171</v>
      </c>
      <c r="Q7600" s="9" t="s">
        <v>2723</v>
      </c>
      <c r="R7600" s="12">
        <v>66.0</v>
      </c>
      <c r="S7600" s="14">
        <v>64.0</v>
      </c>
      <c r="T7600" s="15">
        <v>400000.0</v>
      </c>
      <c r="U7600" s="15">
        <v>400000.0</v>
      </c>
      <c r="V7600" s="16">
        <f t="shared" si="3"/>
        <v>30400000</v>
      </c>
      <c r="W7600" s="17" t="str">
        <f t="shared" si="27"/>
        <v/>
      </c>
      <c r="X7600" s="17" t="str">
        <f t="shared" si="5"/>
        <v>N/A</v>
      </c>
      <c r="Y7600" s="9" t="s">
        <v>87</v>
      </c>
      <c r="Z7600" s="18">
        <v>40000.0</v>
      </c>
      <c r="AA7600" s="19"/>
      <c r="AB7600" s="20" t="str">
        <f t="shared" si="6"/>
        <v/>
      </c>
    </row>
    <row r="7601" ht="14.25" customHeight="1">
      <c r="A7601" s="21" t="s">
        <v>45729</v>
      </c>
      <c r="B7601" s="22" t="s">
        <v>452</v>
      </c>
      <c r="C7601" s="22" t="str">
        <f t="shared" si="1"/>
        <v>Vacant4</v>
      </c>
      <c r="D7601" s="24">
        <v>258834.0</v>
      </c>
      <c r="E7601" s="24"/>
      <c r="F7601" s="22" t="s">
        <v>45730</v>
      </c>
      <c r="G7601" s="22" t="s">
        <v>45731</v>
      </c>
      <c r="H7601" s="22" t="s">
        <v>45732</v>
      </c>
      <c r="I7601" s="22" t="s">
        <v>45733</v>
      </c>
      <c r="J7601" s="25" t="s">
        <v>45734</v>
      </c>
      <c r="K7601" s="22" t="s">
        <v>25579</v>
      </c>
      <c r="L7601" s="22" t="s">
        <v>25579</v>
      </c>
      <c r="M7601" s="26">
        <v>38025.0</v>
      </c>
      <c r="N7601" s="24">
        <f t="shared" si="2"/>
        <v>21</v>
      </c>
      <c r="O7601" s="22" t="s">
        <v>1247</v>
      </c>
      <c r="P7601" s="22" t="s">
        <v>881</v>
      </c>
      <c r="Q7601" s="22" t="s">
        <v>3855</v>
      </c>
      <c r="R7601" s="25">
        <v>70.0</v>
      </c>
      <c r="S7601" s="27">
        <v>65.0</v>
      </c>
      <c r="T7601" s="28">
        <v>2000000.0</v>
      </c>
      <c r="U7601" s="28">
        <v>2000000.0</v>
      </c>
      <c r="V7601" s="29">
        <f t="shared" si="3"/>
        <v>32000000</v>
      </c>
      <c r="W7601" s="30" t="str">
        <f t="shared" si="27"/>
        <v/>
      </c>
      <c r="X7601" s="30" t="str">
        <f t="shared" si="5"/>
        <v/>
      </c>
      <c r="Y7601" s="22" t="s">
        <v>70</v>
      </c>
      <c r="Z7601" s="31">
        <v>200000.0</v>
      </c>
      <c r="AA7601" s="32">
        <v>3.6160679E7</v>
      </c>
      <c r="AB7601" s="33" t="str">
        <f t="shared" si="6"/>
        <v>https://direct.sortitoutsi.net/uploads/face/36160679.png</v>
      </c>
    </row>
    <row r="7602" ht="14.25" customHeight="1">
      <c r="A7602" s="8" t="s">
        <v>45735</v>
      </c>
      <c r="B7602" s="9" t="s">
        <v>31</v>
      </c>
      <c r="C7602" s="9" t="str">
        <f t="shared" si="1"/>
        <v>Free Agent</v>
      </c>
      <c r="D7602" s="11">
        <v>258846.0</v>
      </c>
      <c r="E7602" s="11">
        <v>156969.0</v>
      </c>
      <c r="F7602" s="9" t="s">
        <v>45736</v>
      </c>
      <c r="G7602" s="9" t="s">
        <v>45737</v>
      </c>
      <c r="H7602" s="9" t="s">
        <v>45738</v>
      </c>
      <c r="I7602" s="9" t="s">
        <v>45739</v>
      </c>
      <c r="J7602" s="12" t="s">
        <v>45740</v>
      </c>
      <c r="K7602" s="9" t="s">
        <v>25579</v>
      </c>
      <c r="L7602" s="9" t="s">
        <v>25579</v>
      </c>
      <c r="M7602" s="13">
        <v>37030.0</v>
      </c>
      <c r="N7602" s="11">
        <f t="shared" si="2"/>
        <v>23</v>
      </c>
      <c r="O7602" s="9" t="s">
        <v>752</v>
      </c>
      <c r="P7602" s="9" t="s">
        <v>224</v>
      </c>
      <c r="Q7602" s="9" t="s">
        <v>1703</v>
      </c>
      <c r="R7602" s="12">
        <v>72.0</v>
      </c>
      <c r="S7602" s="14">
        <v>71.0</v>
      </c>
      <c r="T7602" s="15">
        <v>4000000.0</v>
      </c>
      <c r="U7602" s="15">
        <v>4000000.0</v>
      </c>
      <c r="V7602" s="16">
        <f t="shared" si="3"/>
        <v>34000000</v>
      </c>
      <c r="W7602" s="17" t="str">
        <f t="shared" si="27"/>
        <v/>
      </c>
      <c r="X7602" s="17" t="str">
        <f t="shared" si="5"/>
        <v>N/A</v>
      </c>
      <c r="Y7602" s="9" t="s">
        <v>70</v>
      </c>
      <c r="Z7602" s="18">
        <v>400000.0</v>
      </c>
      <c r="AA7602" s="19"/>
      <c r="AB7602" s="20" t="str">
        <f t="shared" si="6"/>
        <v/>
      </c>
    </row>
    <row r="7603" ht="14.25" customHeight="1">
      <c r="A7603" s="21" t="s">
        <v>45741</v>
      </c>
      <c r="B7603" s="22" t="s">
        <v>165</v>
      </c>
      <c r="C7603" s="22" t="str">
        <f t="shared" si="1"/>
        <v>Liverpool</v>
      </c>
      <c r="D7603" s="24">
        <v>258911.0</v>
      </c>
      <c r="E7603" s="24"/>
      <c r="F7603" s="22" t="s">
        <v>45742</v>
      </c>
      <c r="G7603" s="22" t="s">
        <v>45743</v>
      </c>
      <c r="H7603" s="56" t="s">
        <v>45744</v>
      </c>
      <c r="I7603" s="22" t="s">
        <v>45745</v>
      </c>
      <c r="J7603" s="25" t="s">
        <v>45746</v>
      </c>
      <c r="K7603" s="22" t="s">
        <v>25579</v>
      </c>
      <c r="L7603" s="22" t="s">
        <v>25579</v>
      </c>
      <c r="M7603" s="37">
        <v>36853.0</v>
      </c>
      <c r="N7603" s="24">
        <f t="shared" si="2"/>
        <v>24</v>
      </c>
      <c r="O7603" s="22" t="s">
        <v>4229</v>
      </c>
      <c r="P7603" s="22" t="s">
        <v>162</v>
      </c>
      <c r="Q7603" s="22" t="s">
        <v>1505</v>
      </c>
      <c r="R7603" s="25">
        <v>73.0</v>
      </c>
      <c r="S7603" s="27">
        <v>74.0</v>
      </c>
      <c r="T7603" s="28">
        <v>9000000.0</v>
      </c>
      <c r="U7603" s="28">
        <v>9000000.0</v>
      </c>
      <c r="V7603" s="29">
        <f t="shared" si="3"/>
        <v>39000000</v>
      </c>
      <c r="W7603" s="30" t="str">
        <f t="shared" si="27"/>
        <v/>
      </c>
      <c r="X7603" s="30" t="str">
        <f t="shared" si="5"/>
        <v>FUMA EAFC</v>
      </c>
      <c r="Y7603" s="22" t="s">
        <v>87</v>
      </c>
      <c r="Z7603" s="31">
        <v>900000.0</v>
      </c>
      <c r="AA7603" s="32">
        <v>4.7102376E7</v>
      </c>
      <c r="AB7603" s="33" t="str">
        <f t="shared" si="6"/>
        <v>https://direct.sortitoutsi.net/uploads/face/47102376.png</v>
      </c>
    </row>
    <row r="7604" ht="14.25" customHeight="1">
      <c r="A7604" s="8" t="s">
        <v>45747</v>
      </c>
      <c r="B7604" s="9" t="s">
        <v>31</v>
      </c>
      <c r="C7604" s="9" t="str">
        <f t="shared" si="1"/>
        <v>Free Agent</v>
      </c>
      <c r="D7604" s="11">
        <v>258925.0</v>
      </c>
      <c r="E7604" s="10"/>
      <c r="F7604" s="9" t="s">
        <v>45748</v>
      </c>
      <c r="G7604" s="9" t="s">
        <v>45749</v>
      </c>
      <c r="H7604" s="9" t="s">
        <v>45750</v>
      </c>
      <c r="I7604" s="9" t="s">
        <v>45751</v>
      </c>
      <c r="J7604" s="12" t="s">
        <v>45752</v>
      </c>
      <c r="K7604" s="9" t="s">
        <v>25579</v>
      </c>
      <c r="L7604" s="9" t="s">
        <v>25579</v>
      </c>
      <c r="M7604" s="13">
        <v>36868.0</v>
      </c>
      <c r="N7604" s="11">
        <f t="shared" si="2"/>
        <v>24</v>
      </c>
      <c r="O7604" s="9" t="s">
        <v>8723</v>
      </c>
      <c r="P7604" s="9" t="s">
        <v>85</v>
      </c>
      <c r="Q7604" s="9" t="s">
        <v>86</v>
      </c>
      <c r="R7604" s="12">
        <v>68.0</v>
      </c>
      <c r="S7604" s="14">
        <v>64.0</v>
      </c>
      <c r="T7604" s="15">
        <v>200000.0</v>
      </c>
      <c r="U7604" s="15">
        <v>200000.0</v>
      </c>
      <c r="V7604" s="16">
        <f t="shared" si="3"/>
        <v>30200000</v>
      </c>
      <c r="W7604" s="17" t="str">
        <f t="shared" si="27"/>
        <v/>
      </c>
      <c r="X7604" s="17" t="str">
        <f t="shared" si="5"/>
        <v>N/A</v>
      </c>
      <c r="Y7604" s="9" t="s">
        <v>87</v>
      </c>
      <c r="Z7604" s="18">
        <v>20000.0</v>
      </c>
      <c r="AA7604" s="19"/>
      <c r="AB7604" s="20" t="str">
        <f t="shared" si="6"/>
        <v/>
      </c>
    </row>
    <row r="7605" ht="14.25" customHeight="1">
      <c r="A7605" s="21" t="s">
        <v>45753</v>
      </c>
      <c r="B7605" s="22" t="s">
        <v>4472</v>
      </c>
      <c r="C7605" s="22" t="str">
        <f t="shared" si="1"/>
        <v>Celtic</v>
      </c>
      <c r="D7605" s="24">
        <v>258930.0</v>
      </c>
      <c r="E7605" s="23">
        <v>133267.0</v>
      </c>
      <c r="F7605" s="22" t="s">
        <v>45754</v>
      </c>
      <c r="G7605" s="22" t="s">
        <v>45755</v>
      </c>
      <c r="H7605" s="22" t="s">
        <v>45756</v>
      </c>
      <c r="I7605" s="22" t="s">
        <v>45757</v>
      </c>
      <c r="J7605" s="25" t="s">
        <v>45758</v>
      </c>
      <c r="K7605" s="22" t="s">
        <v>25579</v>
      </c>
      <c r="L7605" s="22" t="s">
        <v>25579</v>
      </c>
      <c r="M7605" s="26">
        <v>37234.0</v>
      </c>
      <c r="N7605" s="24">
        <f t="shared" si="2"/>
        <v>23</v>
      </c>
      <c r="O7605" s="22" t="s">
        <v>346</v>
      </c>
      <c r="P7605" s="22" t="s">
        <v>239</v>
      </c>
      <c r="Q7605" s="22" t="s">
        <v>905</v>
      </c>
      <c r="R7605" s="25">
        <v>74.0</v>
      </c>
      <c r="S7605" s="27">
        <v>74.0</v>
      </c>
      <c r="T7605" s="28">
        <v>1.4E7</v>
      </c>
      <c r="U7605" s="28">
        <v>1.4E7</v>
      </c>
      <c r="V7605" s="29">
        <f t="shared" si="3"/>
        <v>44000000</v>
      </c>
      <c r="W7605" s="30" t="str">
        <f t="shared" si="27"/>
        <v/>
      </c>
      <c r="X7605" s="30" t="str">
        <f t="shared" si="5"/>
        <v>FUMA EAFC</v>
      </c>
      <c r="Y7605" s="22" t="s">
        <v>70</v>
      </c>
      <c r="Z7605" s="31">
        <v>1400000.0</v>
      </c>
      <c r="AA7605" s="32">
        <v>2.9219088E7</v>
      </c>
      <c r="AB7605" s="33" t="str">
        <f t="shared" si="6"/>
        <v>https://direct.sortitoutsi.net/uploads/face/29219088.png</v>
      </c>
    </row>
    <row r="7606" ht="14.25" customHeight="1">
      <c r="A7606" s="8" t="s">
        <v>45759</v>
      </c>
      <c r="B7606" s="9" t="s">
        <v>31</v>
      </c>
      <c r="C7606" s="9" t="str">
        <f t="shared" si="1"/>
        <v>Free Agent</v>
      </c>
      <c r="D7606" s="11">
        <v>259031.0</v>
      </c>
      <c r="E7606" s="10">
        <v>140760.0</v>
      </c>
      <c r="F7606" s="9" t="s">
        <v>45760</v>
      </c>
      <c r="G7606" s="9" t="s">
        <v>45761</v>
      </c>
      <c r="H7606" s="9" t="s">
        <v>45762</v>
      </c>
      <c r="I7606" s="9" t="s">
        <v>45763</v>
      </c>
      <c r="J7606" s="12" t="s">
        <v>45764</v>
      </c>
      <c r="K7606" s="9" t="s">
        <v>25579</v>
      </c>
      <c r="L7606" s="9" t="s">
        <v>25579</v>
      </c>
      <c r="M7606" s="13">
        <v>37660.0</v>
      </c>
      <c r="N7606" s="11">
        <f t="shared" si="2"/>
        <v>22</v>
      </c>
      <c r="O7606" s="9" t="s">
        <v>346</v>
      </c>
      <c r="P7606" s="9" t="s">
        <v>239</v>
      </c>
      <c r="Q7606" s="9" t="s">
        <v>1674</v>
      </c>
      <c r="R7606" s="12">
        <v>72.0</v>
      </c>
      <c r="S7606" s="14">
        <v>76.0</v>
      </c>
      <c r="T7606" s="15">
        <v>2.5E7</v>
      </c>
      <c r="U7606" s="15">
        <v>2.5E7</v>
      </c>
      <c r="V7606" s="16">
        <f t="shared" si="3"/>
        <v>55000000</v>
      </c>
      <c r="W7606" s="17" t="str">
        <f t="shared" si="27"/>
        <v/>
      </c>
      <c r="X7606" s="17" t="str">
        <f t="shared" si="5"/>
        <v>N/A</v>
      </c>
      <c r="Y7606" s="9" t="s">
        <v>70</v>
      </c>
      <c r="Z7606" s="18">
        <v>2500000.0</v>
      </c>
      <c r="AA7606" s="19"/>
      <c r="AB7606" s="20" t="str">
        <f t="shared" si="6"/>
        <v/>
      </c>
    </row>
    <row r="7607" ht="14.25" customHeight="1">
      <c r="A7607" s="21" t="s">
        <v>45765</v>
      </c>
      <c r="B7607" s="22" t="s">
        <v>31</v>
      </c>
      <c r="C7607" s="22" t="str">
        <f t="shared" si="1"/>
        <v>Free Agent</v>
      </c>
      <c r="D7607" s="24">
        <v>259070.0</v>
      </c>
      <c r="E7607" s="24"/>
      <c r="F7607" s="22" t="s">
        <v>45766</v>
      </c>
      <c r="G7607" s="22" t="s">
        <v>45767</v>
      </c>
      <c r="H7607" s="22" t="s">
        <v>45768</v>
      </c>
      <c r="I7607" s="22" t="s">
        <v>45769</v>
      </c>
      <c r="J7607" s="25" t="s">
        <v>45770</v>
      </c>
      <c r="K7607" s="22" t="s">
        <v>8416</v>
      </c>
      <c r="L7607" s="22" t="s">
        <v>25579</v>
      </c>
      <c r="M7607" s="36">
        <v>37221.0</v>
      </c>
      <c r="N7607" s="24">
        <f t="shared" si="2"/>
        <v>23</v>
      </c>
      <c r="O7607" s="24" t="s">
        <v>38</v>
      </c>
      <c r="P7607" s="22" t="s">
        <v>122</v>
      </c>
      <c r="Q7607" s="22" t="s">
        <v>3781</v>
      </c>
      <c r="R7607" s="25">
        <v>73.0</v>
      </c>
      <c r="S7607" s="27">
        <v>68.0</v>
      </c>
      <c r="T7607" s="28">
        <v>5000000.0</v>
      </c>
      <c r="U7607" s="28">
        <v>5000000.0</v>
      </c>
      <c r="V7607" s="29">
        <f t="shared" si="3"/>
        <v>35000000</v>
      </c>
      <c r="W7607" s="30" t="str">
        <f t="shared" si="27"/>
        <v/>
      </c>
      <c r="X7607" s="30" t="str">
        <f t="shared" si="5"/>
        <v>N/A</v>
      </c>
      <c r="Y7607" s="22" t="s">
        <v>70</v>
      </c>
      <c r="Z7607" s="31">
        <v>500000.0</v>
      </c>
      <c r="AA7607" s="32"/>
      <c r="AB7607" s="33" t="str">
        <f t="shared" si="6"/>
        <v/>
      </c>
    </row>
    <row r="7608" ht="14.25" customHeight="1">
      <c r="A7608" s="8" t="s">
        <v>45771</v>
      </c>
      <c r="B7608" s="9" t="s">
        <v>31</v>
      </c>
      <c r="C7608" s="9" t="str">
        <f t="shared" si="1"/>
        <v>Free Agent</v>
      </c>
      <c r="D7608" s="11">
        <v>259105.0</v>
      </c>
      <c r="E7608" s="10"/>
      <c r="F7608" s="9" t="s">
        <v>45772</v>
      </c>
      <c r="G7608" s="9" t="s">
        <v>45773</v>
      </c>
      <c r="H7608" s="9" t="s">
        <v>45774</v>
      </c>
      <c r="I7608" s="9" t="s">
        <v>45775</v>
      </c>
      <c r="J7608" s="12" t="s">
        <v>45770</v>
      </c>
      <c r="K7608" s="9" t="s">
        <v>25579</v>
      </c>
      <c r="L7608" s="9" t="s">
        <v>25579</v>
      </c>
      <c r="M7608" s="13">
        <v>37107.0</v>
      </c>
      <c r="N7608" s="11">
        <f t="shared" si="2"/>
        <v>23</v>
      </c>
      <c r="O7608" s="9" t="s">
        <v>38</v>
      </c>
      <c r="P7608" s="9" t="s">
        <v>224</v>
      </c>
      <c r="Q7608" s="9" t="s">
        <v>2523</v>
      </c>
      <c r="R7608" s="12">
        <v>70.0</v>
      </c>
      <c r="S7608" s="14">
        <v>66.0</v>
      </c>
      <c r="T7608" s="15">
        <v>1800000.0</v>
      </c>
      <c r="U7608" s="15">
        <v>1800000.0</v>
      </c>
      <c r="V7608" s="16">
        <f t="shared" si="3"/>
        <v>31800000</v>
      </c>
      <c r="W7608" s="17" t="str">
        <f t="shared" si="27"/>
        <v/>
      </c>
      <c r="X7608" s="17" t="str">
        <f t="shared" si="5"/>
        <v>N/A</v>
      </c>
      <c r="Y7608" s="9" t="s">
        <v>70</v>
      </c>
      <c r="Z7608" s="18">
        <v>180000.0</v>
      </c>
      <c r="AA7608" s="19"/>
      <c r="AB7608" s="20" t="str">
        <f t="shared" si="6"/>
        <v/>
      </c>
    </row>
    <row r="7609" ht="14.25" customHeight="1">
      <c r="A7609" s="21" t="s">
        <v>45776</v>
      </c>
      <c r="B7609" s="22" t="s">
        <v>31</v>
      </c>
      <c r="C7609" s="22" t="str">
        <f t="shared" si="1"/>
        <v>Free Agent</v>
      </c>
      <c r="D7609" s="24">
        <v>259107.0</v>
      </c>
      <c r="E7609" s="23">
        <v>128835.0</v>
      </c>
      <c r="F7609" s="22" t="s">
        <v>45777</v>
      </c>
      <c r="G7609" s="22" t="s">
        <v>45778</v>
      </c>
      <c r="H7609" s="22" t="s">
        <v>45779</v>
      </c>
      <c r="I7609" s="22" t="s">
        <v>45780</v>
      </c>
      <c r="J7609" s="25" t="s">
        <v>45781</v>
      </c>
      <c r="K7609" s="22" t="s">
        <v>25579</v>
      </c>
      <c r="L7609" s="22" t="s">
        <v>25579</v>
      </c>
      <c r="M7609" s="26">
        <v>36561.0</v>
      </c>
      <c r="N7609" s="24">
        <f t="shared" si="2"/>
        <v>25</v>
      </c>
      <c r="O7609" s="22" t="s">
        <v>130</v>
      </c>
      <c r="P7609" s="22" t="s">
        <v>131</v>
      </c>
      <c r="Q7609" s="22" t="s">
        <v>2889</v>
      </c>
      <c r="R7609" s="25">
        <v>64.0</v>
      </c>
      <c r="S7609" s="27">
        <v>68.0</v>
      </c>
      <c r="T7609" s="28">
        <v>700000.0</v>
      </c>
      <c r="U7609" s="28">
        <v>700000.0</v>
      </c>
      <c r="V7609" s="29">
        <f t="shared" si="3"/>
        <v>30700000</v>
      </c>
      <c r="W7609" s="30" t="str">
        <f t="shared" si="27"/>
        <v/>
      </c>
      <c r="X7609" s="30" t="str">
        <f t="shared" si="5"/>
        <v>N/A</v>
      </c>
      <c r="Y7609" s="22" t="s">
        <v>87</v>
      </c>
      <c r="Z7609" s="31">
        <v>70000.0</v>
      </c>
      <c r="AA7609" s="32"/>
      <c r="AB7609" s="33" t="str">
        <f t="shared" si="6"/>
        <v/>
      </c>
    </row>
    <row r="7610" ht="14.25" customHeight="1">
      <c r="A7610" s="8" t="s">
        <v>45782</v>
      </c>
      <c r="B7610" s="9" t="s">
        <v>31</v>
      </c>
      <c r="C7610" s="9" t="str">
        <f t="shared" si="1"/>
        <v>Free Agent</v>
      </c>
      <c r="D7610" s="11">
        <v>259130.0</v>
      </c>
      <c r="E7610" s="10">
        <v>140301.0</v>
      </c>
      <c r="F7610" s="9" t="s">
        <v>45783</v>
      </c>
      <c r="G7610" s="9" t="s">
        <v>45784</v>
      </c>
      <c r="H7610" s="9" t="s">
        <v>45785</v>
      </c>
      <c r="I7610" s="9" t="s">
        <v>45786</v>
      </c>
      <c r="J7610" s="12" t="s">
        <v>45787</v>
      </c>
      <c r="K7610" s="9" t="s">
        <v>8367</v>
      </c>
      <c r="L7610" s="9" t="s">
        <v>25579</v>
      </c>
      <c r="M7610" s="13">
        <v>35950.0</v>
      </c>
      <c r="N7610" s="11">
        <f t="shared" si="2"/>
        <v>26</v>
      </c>
      <c r="O7610" s="9" t="s">
        <v>1842</v>
      </c>
      <c r="P7610" s="9" t="s">
        <v>347</v>
      </c>
      <c r="Q7610" s="9" t="s">
        <v>1835</v>
      </c>
      <c r="R7610" s="12">
        <v>66.0</v>
      </c>
      <c r="S7610" s="14">
        <v>67.0</v>
      </c>
      <c r="T7610" s="15">
        <v>900000.0</v>
      </c>
      <c r="U7610" s="15">
        <v>900000.0</v>
      </c>
      <c r="V7610" s="16">
        <f t="shared" si="3"/>
        <v>20900000</v>
      </c>
      <c r="W7610" s="17" t="str">
        <f t="shared" si="27"/>
        <v/>
      </c>
      <c r="X7610" s="17" t="str">
        <f t="shared" si="5"/>
        <v>N/A</v>
      </c>
      <c r="Y7610" s="9" t="s">
        <v>87</v>
      </c>
      <c r="Z7610" s="18">
        <v>90000.0</v>
      </c>
      <c r="AA7610" s="19"/>
      <c r="AB7610" s="20" t="str">
        <f t="shared" si="6"/>
        <v/>
      </c>
    </row>
    <row r="7611" ht="14.25" customHeight="1">
      <c r="A7611" s="21" t="s">
        <v>45788</v>
      </c>
      <c r="B7611" s="22" t="s">
        <v>31</v>
      </c>
      <c r="C7611" s="22" t="str">
        <f t="shared" si="1"/>
        <v>Free Agent</v>
      </c>
      <c r="D7611" s="24">
        <v>259192.0</v>
      </c>
      <c r="E7611" s="24"/>
      <c r="F7611" s="22" t="s">
        <v>45789</v>
      </c>
      <c r="G7611" s="22" t="s">
        <v>45790</v>
      </c>
      <c r="H7611" s="22" t="s">
        <v>45791</v>
      </c>
      <c r="I7611" s="22" t="s">
        <v>45792</v>
      </c>
      <c r="J7611" s="25" t="s">
        <v>45793</v>
      </c>
      <c r="K7611" s="22" t="s">
        <v>25579</v>
      </c>
      <c r="L7611" s="22" t="s">
        <v>25579</v>
      </c>
      <c r="M7611" s="37">
        <v>36156.0</v>
      </c>
      <c r="N7611" s="24">
        <f t="shared" si="2"/>
        <v>26</v>
      </c>
      <c r="O7611" s="22" t="s">
        <v>11505</v>
      </c>
      <c r="P7611" s="22" t="s">
        <v>162</v>
      </c>
      <c r="Q7611" s="22" t="s">
        <v>1302</v>
      </c>
      <c r="R7611" s="25">
        <v>69.0</v>
      </c>
      <c r="S7611" s="27">
        <v>66.0</v>
      </c>
      <c r="T7611" s="28">
        <v>1200000.0</v>
      </c>
      <c r="U7611" s="28">
        <v>1200000.0</v>
      </c>
      <c r="V7611" s="29">
        <f t="shared" si="3"/>
        <v>21200000</v>
      </c>
      <c r="W7611" s="30" t="str">
        <f t="shared" si="27"/>
        <v/>
      </c>
      <c r="X7611" s="30" t="str">
        <f t="shared" si="5"/>
        <v>N/A</v>
      </c>
      <c r="Y7611" s="22" t="s">
        <v>87</v>
      </c>
      <c r="Z7611" s="31">
        <v>120000.0</v>
      </c>
      <c r="AA7611" s="32"/>
      <c r="AB7611" s="33" t="str">
        <f t="shared" si="6"/>
        <v/>
      </c>
    </row>
    <row r="7612" ht="14.25" customHeight="1">
      <c r="A7612" s="8" t="s">
        <v>45794</v>
      </c>
      <c r="B7612" s="9" t="s">
        <v>31</v>
      </c>
      <c r="C7612" s="9" t="str">
        <f t="shared" si="1"/>
        <v>Free Agent</v>
      </c>
      <c r="D7612" s="11">
        <v>259209.0</v>
      </c>
      <c r="E7612" s="11">
        <v>143058.0</v>
      </c>
      <c r="F7612" s="9" t="s">
        <v>45795</v>
      </c>
      <c r="G7612" s="9" t="s">
        <v>45796</v>
      </c>
      <c r="H7612" s="9" t="s">
        <v>45797</v>
      </c>
      <c r="I7612" s="9" t="s">
        <v>45798</v>
      </c>
      <c r="J7612" s="12" t="s">
        <v>45799</v>
      </c>
      <c r="K7612" s="9" t="s">
        <v>25579</v>
      </c>
      <c r="L7612" s="9" t="s">
        <v>25579</v>
      </c>
      <c r="M7612" s="13">
        <v>36375.0</v>
      </c>
      <c r="N7612" s="11">
        <f t="shared" si="2"/>
        <v>25</v>
      </c>
      <c r="O7612" s="9" t="s">
        <v>66</v>
      </c>
      <c r="P7612" s="9" t="s">
        <v>67</v>
      </c>
      <c r="Q7612" s="9" t="s">
        <v>68</v>
      </c>
      <c r="R7612" s="12">
        <v>72.0</v>
      </c>
      <c r="S7612" s="14">
        <v>63.0</v>
      </c>
      <c r="T7612" s="15">
        <v>1200000.0</v>
      </c>
      <c r="U7612" s="15">
        <v>1200000.0</v>
      </c>
      <c r="V7612" s="16">
        <f t="shared" si="3"/>
        <v>31200000</v>
      </c>
      <c r="W7612" s="17" t="str">
        <f t="shared" si="27"/>
        <v/>
      </c>
      <c r="X7612" s="17" t="str">
        <f t="shared" si="5"/>
        <v>N/A</v>
      </c>
      <c r="Y7612" s="9" t="s">
        <v>87</v>
      </c>
      <c r="Z7612" s="18">
        <v>120000.0</v>
      </c>
      <c r="AA7612" s="19"/>
      <c r="AB7612" s="20" t="str">
        <f t="shared" si="6"/>
        <v/>
      </c>
    </row>
    <row r="7613" ht="14.25" customHeight="1">
      <c r="A7613" s="21" t="s">
        <v>45800</v>
      </c>
      <c r="B7613" s="22" t="s">
        <v>31</v>
      </c>
      <c r="C7613" s="22" t="str">
        <f t="shared" si="1"/>
        <v>Free Agent</v>
      </c>
      <c r="D7613" s="24">
        <v>259252.0</v>
      </c>
      <c r="E7613" s="24">
        <v>147508.0</v>
      </c>
      <c r="F7613" s="22" t="s">
        <v>45801</v>
      </c>
      <c r="G7613" s="22" t="s">
        <v>45802</v>
      </c>
      <c r="H7613" s="22" t="s">
        <v>45803</v>
      </c>
      <c r="I7613" s="22" t="s">
        <v>43455</v>
      </c>
      <c r="J7613" s="25" t="s">
        <v>43456</v>
      </c>
      <c r="K7613" s="22" t="s">
        <v>25579</v>
      </c>
      <c r="L7613" s="22" t="s">
        <v>25579</v>
      </c>
      <c r="M7613" s="37">
        <v>36119.0</v>
      </c>
      <c r="N7613" s="24">
        <f t="shared" si="2"/>
        <v>26</v>
      </c>
      <c r="O7613" s="22" t="s">
        <v>1085</v>
      </c>
      <c r="P7613" s="22" t="s">
        <v>67</v>
      </c>
      <c r="Q7613" s="22" t="s">
        <v>3423</v>
      </c>
      <c r="R7613" s="25">
        <v>71.0</v>
      </c>
      <c r="S7613" s="27">
        <v>66.0</v>
      </c>
      <c r="T7613" s="28">
        <v>600000.0</v>
      </c>
      <c r="U7613" s="28">
        <v>600000.0</v>
      </c>
      <c r="V7613" s="29">
        <f t="shared" si="3"/>
        <v>20600000</v>
      </c>
      <c r="W7613" s="30" t="str">
        <f t="shared" si="27"/>
        <v/>
      </c>
      <c r="X7613" s="30" t="str">
        <f t="shared" si="5"/>
        <v>N/A</v>
      </c>
      <c r="Y7613" s="22" t="s">
        <v>87</v>
      </c>
      <c r="Z7613" s="31">
        <v>60000.0</v>
      </c>
      <c r="AA7613" s="32"/>
      <c r="AB7613" s="33" t="str">
        <f t="shared" si="6"/>
        <v/>
      </c>
    </row>
    <row r="7614" ht="14.25" customHeight="1">
      <c r="A7614" s="8" t="s">
        <v>45804</v>
      </c>
      <c r="B7614" s="9" t="s">
        <v>165</v>
      </c>
      <c r="C7614" s="9" t="str">
        <f t="shared" si="1"/>
        <v>Liverpool</v>
      </c>
      <c r="D7614" s="11">
        <v>259268.0</v>
      </c>
      <c r="E7614" s="11">
        <v>142878.0</v>
      </c>
      <c r="F7614" s="9" t="s">
        <v>45805</v>
      </c>
      <c r="G7614" s="9" t="s">
        <v>45806</v>
      </c>
      <c r="H7614" s="9" t="s">
        <v>45807</v>
      </c>
      <c r="I7614" s="9" t="s">
        <v>45808</v>
      </c>
      <c r="J7614" s="12" t="s">
        <v>45809</v>
      </c>
      <c r="K7614" s="9" t="s">
        <v>25579</v>
      </c>
      <c r="L7614" s="9" t="s">
        <v>25579</v>
      </c>
      <c r="M7614" s="13">
        <v>37039.0</v>
      </c>
      <c r="N7614" s="11">
        <f t="shared" si="2"/>
        <v>23</v>
      </c>
      <c r="O7614" s="9" t="s">
        <v>331</v>
      </c>
      <c r="P7614" s="9" t="s">
        <v>881</v>
      </c>
      <c r="Q7614" s="9" t="s">
        <v>1788</v>
      </c>
      <c r="R7614" s="12">
        <v>70.0</v>
      </c>
      <c r="S7614" s="14">
        <v>69.0</v>
      </c>
      <c r="T7614" s="15">
        <v>1800000.0</v>
      </c>
      <c r="U7614" s="15">
        <v>1800000.0</v>
      </c>
      <c r="V7614" s="16">
        <f t="shared" si="3"/>
        <v>31800000</v>
      </c>
      <c r="W7614" s="17" t="str">
        <f t="shared" si="27"/>
        <v/>
      </c>
      <c r="X7614" s="17" t="str">
        <f t="shared" si="5"/>
        <v>FUMA EAFC</v>
      </c>
      <c r="Y7614" s="9" t="s">
        <v>173</v>
      </c>
      <c r="Z7614" s="18">
        <v>180000.0</v>
      </c>
      <c r="AA7614" s="19">
        <v>4.3486874E7</v>
      </c>
      <c r="AB7614" s="20" t="str">
        <f t="shared" si="6"/>
        <v>https://direct.sortitoutsi.net/uploads/face/43486874.png</v>
      </c>
    </row>
    <row r="7615" ht="14.25" customHeight="1">
      <c r="A7615" s="21" t="s">
        <v>45810</v>
      </c>
      <c r="B7615" s="22" t="s">
        <v>31</v>
      </c>
      <c r="C7615" s="22" t="str">
        <f t="shared" si="1"/>
        <v>Free Agent</v>
      </c>
      <c r="D7615" s="24">
        <v>259269.0</v>
      </c>
      <c r="E7615" s="24">
        <v>135271.0</v>
      </c>
      <c r="F7615" s="22" t="s">
        <v>45811</v>
      </c>
      <c r="G7615" s="22" t="s">
        <v>45812</v>
      </c>
      <c r="H7615" s="22" t="s">
        <v>45813</v>
      </c>
      <c r="I7615" s="22" t="s">
        <v>45814</v>
      </c>
      <c r="J7615" s="25" t="s">
        <v>45815</v>
      </c>
      <c r="K7615" s="22" t="s">
        <v>25579</v>
      </c>
      <c r="L7615" s="22" t="s">
        <v>25579</v>
      </c>
      <c r="M7615" s="26">
        <v>36927.0</v>
      </c>
      <c r="N7615" s="24">
        <f t="shared" si="2"/>
        <v>24</v>
      </c>
      <c r="O7615" s="22" t="s">
        <v>66</v>
      </c>
      <c r="P7615" s="22" t="s">
        <v>67</v>
      </c>
      <c r="Q7615" s="22" t="s">
        <v>2023</v>
      </c>
      <c r="R7615" s="25">
        <v>68.0</v>
      </c>
      <c r="S7615" s="27">
        <v>60.0</v>
      </c>
      <c r="T7615" s="28">
        <v>150000.0</v>
      </c>
      <c r="U7615" s="28">
        <v>150000.0</v>
      </c>
      <c r="V7615" s="29">
        <f t="shared" si="3"/>
        <v>30150000</v>
      </c>
      <c r="W7615" s="30" t="str">
        <f t="shared" si="27"/>
        <v/>
      </c>
      <c r="X7615" s="30" t="str">
        <f t="shared" si="5"/>
        <v>N/A</v>
      </c>
      <c r="Y7615" s="22" t="s">
        <v>87</v>
      </c>
      <c r="Z7615" s="31">
        <v>15000.0</v>
      </c>
      <c r="AA7615" s="32"/>
      <c r="AB7615" s="33" t="str">
        <f t="shared" si="6"/>
        <v/>
      </c>
    </row>
    <row r="7616" ht="14.25" customHeight="1">
      <c r="A7616" s="8" t="s">
        <v>45816</v>
      </c>
      <c r="B7616" s="9" t="s">
        <v>31</v>
      </c>
      <c r="C7616" s="9" t="str">
        <f t="shared" si="1"/>
        <v>Free Agent</v>
      </c>
      <c r="D7616" s="11">
        <v>259288.0</v>
      </c>
      <c r="E7616" s="10">
        <v>143074.0</v>
      </c>
      <c r="F7616" s="9" t="s">
        <v>45817</v>
      </c>
      <c r="G7616" s="9" t="s">
        <v>45818</v>
      </c>
      <c r="H7616" s="9" t="s">
        <v>45819</v>
      </c>
      <c r="I7616" s="9" t="s">
        <v>45820</v>
      </c>
      <c r="J7616" s="12" t="s">
        <v>45821</v>
      </c>
      <c r="K7616" s="9" t="s">
        <v>8367</v>
      </c>
      <c r="L7616" s="9" t="s">
        <v>25579</v>
      </c>
      <c r="M7616" s="13">
        <v>37085.0</v>
      </c>
      <c r="N7616" s="11">
        <f t="shared" si="2"/>
        <v>23</v>
      </c>
      <c r="O7616" s="9" t="s">
        <v>2774</v>
      </c>
      <c r="P7616" s="9" t="s">
        <v>561</v>
      </c>
      <c r="Q7616" s="9" t="s">
        <v>3882</v>
      </c>
      <c r="R7616" s="12">
        <v>70.0</v>
      </c>
      <c r="S7616" s="14">
        <v>68.0</v>
      </c>
      <c r="T7616" s="15">
        <v>1500000.0</v>
      </c>
      <c r="U7616" s="15">
        <v>1500000.0</v>
      </c>
      <c r="V7616" s="16">
        <f t="shared" si="3"/>
        <v>31500000</v>
      </c>
      <c r="W7616" s="17" t="str">
        <f t="shared" si="27"/>
        <v/>
      </c>
      <c r="X7616" s="17" t="str">
        <f t="shared" si="5"/>
        <v>N/A</v>
      </c>
      <c r="Y7616" s="9" t="s">
        <v>70</v>
      </c>
      <c r="Z7616" s="18">
        <v>150000.0</v>
      </c>
      <c r="AA7616" s="19"/>
      <c r="AB7616" s="20" t="str">
        <f t="shared" si="6"/>
        <v/>
      </c>
    </row>
    <row r="7617" ht="14.25" customHeight="1">
      <c r="A7617" s="21" t="s">
        <v>45822</v>
      </c>
      <c r="B7617" s="22" t="s">
        <v>31</v>
      </c>
      <c r="C7617" s="22" t="str">
        <f t="shared" si="1"/>
        <v>Free Agent</v>
      </c>
      <c r="D7617" s="24">
        <v>259399.0</v>
      </c>
      <c r="E7617" s="24">
        <v>141221.0</v>
      </c>
      <c r="F7617" s="22" t="s">
        <v>45823</v>
      </c>
      <c r="G7617" s="22" t="s">
        <v>45824</v>
      </c>
      <c r="H7617" s="22" t="s">
        <v>45825</v>
      </c>
      <c r="I7617" s="22" t="s">
        <v>45826</v>
      </c>
      <c r="J7617" s="25" t="s">
        <v>45827</v>
      </c>
      <c r="K7617" s="22" t="s">
        <v>25579</v>
      </c>
      <c r="L7617" s="22" t="s">
        <v>25579</v>
      </c>
      <c r="M7617" s="26">
        <v>37656.0</v>
      </c>
      <c r="N7617" s="24">
        <f t="shared" si="2"/>
        <v>22</v>
      </c>
      <c r="O7617" s="22" t="s">
        <v>449</v>
      </c>
      <c r="P7617" s="22" t="s">
        <v>239</v>
      </c>
      <c r="Q7617" s="22" t="s">
        <v>531</v>
      </c>
      <c r="R7617" s="25">
        <v>78.0</v>
      </c>
      <c r="S7617" s="27">
        <v>77.0</v>
      </c>
      <c r="T7617" s="28">
        <v>6.0E7</v>
      </c>
      <c r="U7617" s="28">
        <v>6.0E7</v>
      </c>
      <c r="V7617" s="29">
        <f t="shared" si="3"/>
        <v>90000000</v>
      </c>
      <c r="W7617" s="30" t="str">
        <f t="shared" si="27"/>
        <v/>
      </c>
      <c r="X7617" s="30" t="str">
        <f t="shared" si="5"/>
        <v>N/A</v>
      </c>
      <c r="Y7617" s="22" t="s">
        <v>539</v>
      </c>
      <c r="Z7617" s="31">
        <v>7000000.0</v>
      </c>
      <c r="AA7617" s="32"/>
      <c r="AB7617" s="33" t="str">
        <f t="shared" si="6"/>
        <v/>
      </c>
    </row>
    <row r="7618" ht="14.25" customHeight="1">
      <c r="A7618" s="8" t="s">
        <v>45828</v>
      </c>
      <c r="B7618" s="9" t="s">
        <v>31</v>
      </c>
      <c r="C7618" s="9" t="str">
        <f t="shared" si="1"/>
        <v>Free Agent</v>
      </c>
      <c r="D7618" s="11">
        <v>259423.0</v>
      </c>
      <c r="E7618" s="11"/>
      <c r="F7618" s="9" t="s">
        <v>45829</v>
      </c>
      <c r="G7618" s="9" t="s">
        <v>45830</v>
      </c>
      <c r="H7618" s="9" t="s">
        <v>45831</v>
      </c>
      <c r="I7618" s="9" t="s">
        <v>45832</v>
      </c>
      <c r="J7618" s="12" t="s">
        <v>45833</v>
      </c>
      <c r="K7618" s="9" t="s">
        <v>25579</v>
      </c>
      <c r="L7618" s="9" t="s">
        <v>25579</v>
      </c>
      <c r="M7618" s="34">
        <v>37614.0</v>
      </c>
      <c r="N7618" s="11">
        <f t="shared" si="2"/>
        <v>22</v>
      </c>
      <c r="O7618" s="9" t="s">
        <v>38</v>
      </c>
      <c r="P7618" s="9" t="s">
        <v>224</v>
      </c>
      <c r="Q7618" s="9" t="s">
        <v>866</v>
      </c>
      <c r="R7618" s="12">
        <v>71.0</v>
      </c>
      <c r="S7618" s="14">
        <v>70.0</v>
      </c>
      <c r="T7618" s="15">
        <v>3000000.0</v>
      </c>
      <c r="U7618" s="15">
        <v>3000000.0</v>
      </c>
      <c r="V7618" s="16">
        <f t="shared" si="3"/>
        <v>33000000</v>
      </c>
      <c r="W7618" s="17" t="str">
        <f t="shared" si="27"/>
        <v/>
      </c>
      <c r="X7618" s="17" t="str">
        <f t="shared" si="5"/>
        <v>N/A</v>
      </c>
      <c r="Y7618" s="9" t="s">
        <v>70</v>
      </c>
      <c r="Z7618" s="18">
        <v>300000.0</v>
      </c>
      <c r="AA7618" s="19"/>
      <c r="AB7618" s="20" t="str">
        <f t="shared" si="6"/>
        <v/>
      </c>
    </row>
    <row r="7619" ht="14.25" customHeight="1">
      <c r="A7619" s="21" t="s">
        <v>45834</v>
      </c>
      <c r="B7619" s="22" t="s">
        <v>31</v>
      </c>
      <c r="C7619" s="22" t="str">
        <f t="shared" si="1"/>
        <v>Free Agent</v>
      </c>
      <c r="D7619" s="24">
        <v>259424.0</v>
      </c>
      <c r="E7619" s="24"/>
      <c r="F7619" s="22" t="s">
        <v>45835</v>
      </c>
      <c r="G7619" s="22" t="s">
        <v>45836</v>
      </c>
      <c r="H7619" s="22" t="s">
        <v>45837</v>
      </c>
      <c r="I7619" s="22" t="s">
        <v>45838</v>
      </c>
      <c r="J7619" s="25" t="s">
        <v>45839</v>
      </c>
      <c r="K7619" s="22" t="s">
        <v>25579</v>
      </c>
      <c r="L7619" s="22" t="s">
        <v>25579</v>
      </c>
      <c r="M7619" s="26">
        <v>37751.0</v>
      </c>
      <c r="N7619" s="24">
        <f t="shared" si="2"/>
        <v>21</v>
      </c>
      <c r="O7619" s="22" t="s">
        <v>38</v>
      </c>
      <c r="P7619" s="22" t="s">
        <v>85</v>
      </c>
      <c r="Q7619" s="22" t="s">
        <v>255</v>
      </c>
      <c r="R7619" s="25">
        <v>69.0</v>
      </c>
      <c r="S7619" s="27">
        <v>63.0</v>
      </c>
      <c r="T7619" s="28">
        <v>200000.0</v>
      </c>
      <c r="U7619" s="28">
        <v>200000.0</v>
      </c>
      <c r="V7619" s="29">
        <f t="shared" si="3"/>
        <v>30200000</v>
      </c>
      <c r="W7619" s="30" t="str">
        <f t="shared" si="27"/>
        <v/>
      </c>
      <c r="X7619" s="30" t="str">
        <f t="shared" si="5"/>
        <v>N/A</v>
      </c>
      <c r="Y7619" s="22" t="s">
        <v>70</v>
      </c>
      <c r="Z7619" s="31">
        <v>20000.0</v>
      </c>
      <c r="AA7619" s="32"/>
      <c r="AB7619" s="33" t="str">
        <f t="shared" si="6"/>
        <v/>
      </c>
    </row>
    <row r="7620" ht="14.25" customHeight="1">
      <c r="A7620" s="8" t="s">
        <v>45840</v>
      </c>
      <c r="B7620" s="9" t="s">
        <v>31</v>
      </c>
      <c r="C7620" s="9" t="str">
        <f t="shared" si="1"/>
        <v>Free Agent</v>
      </c>
      <c r="D7620" s="11">
        <v>259537.0</v>
      </c>
      <c r="E7620" s="11">
        <v>132334.0</v>
      </c>
      <c r="F7620" s="9" t="s">
        <v>45841</v>
      </c>
      <c r="G7620" s="9" t="s">
        <v>45842</v>
      </c>
      <c r="H7620" s="9" t="s">
        <v>45843</v>
      </c>
      <c r="I7620" s="9" t="s">
        <v>45844</v>
      </c>
      <c r="J7620" s="12" t="s">
        <v>45845</v>
      </c>
      <c r="K7620" s="9" t="s">
        <v>25579</v>
      </c>
      <c r="L7620" s="9" t="s">
        <v>25579</v>
      </c>
      <c r="M7620" s="34">
        <v>36092.0</v>
      </c>
      <c r="N7620" s="11">
        <f t="shared" si="2"/>
        <v>26</v>
      </c>
      <c r="O7620" s="9" t="s">
        <v>66</v>
      </c>
      <c r="P7620" s="9" t="s">
        <v>67</v>
      </c>
      <c r="Q7620" s="9" t="s">
        <v>68</v>
      </c>
      <c r="R7620" s="12">
        <v>73.0</v>
      </c>
      <c r="S7620" s="14">
        <v>69.0</v>
      </c>
      <c r="T7620" s="15">
        <v>3300000.0</v>
      </c>
      <c r="U7620" s="15">
        <v>3300000.0</v>
      </c>
      <c r="V7620" s="16">
        <f t="shared" si="3"/>
        <v>23300000</v>
      </c>
      <c r="W7620" s="17" t="str">
        <f t="shared" si="27"/>
        <v/>
      </c>
      <c r="X7620" s="17" t="str">
        <f t="shared" si="5"/>
        <v>N/A</v>
      </c>
      <c r="Y7620" s="9" t="s">
        <v>87</v>
      </c>
      <c r="Z7620" s="18">
        <v>330000.0</v>
      </c>
      <c r="AA7620" s="19"/>
      <c r="AB7620" s="20" t="str">
        <f t="shared" si="6"/>
        <v/>
      </c>
    </row>
    <row r="7621" ht="14.25" customHeight="1">
      <c r="A7621" s="21" t="s">
        <v>45846</v>
      </c>
      <c r="B7621" s="22" t="s">
        <v>31</v>
      </c>
      <c r="C7621" s="22" t="str">
        <f t="shared" si="1"/>
        <v>Free Agent</v>
      </c>
      <c r="D7621" s="24">
        <v>259565.0</v>
      </c>
      <c r="E7621" s="24"/>
      <c r="F7621" s="22" t="s">
        <v>45847</v>
      </c>
      <c r="G7621" s="22" t="s">
        <v>45848</v>
      </c>
      <c r="H7621" s="22" t="s">
        <v>45849</v>
      </c>
      <c r="I7621" s="22" t="s">
        <v>45850</v>
      </c>
      <c r="J7621" s="25" t="s">
        <v>45851</v>
      </c>
      <c r="K7621" s="22" t="s">
        <v>25579</v>
      </c>
      <c r="L7621" s="22" t="s">
        <v>25579</v>
      </c>
      <c r="M7621" s="37">
        <v>37919.0</v>
      </c>
      <c r="N7621" s="24">
        <f t="shared" si="2"/>
        <v>21</v>
      </c>
      <c r="O7621" s="22" t="s">
        <v>48</v>
      </c>
      <c r="P7621" s="22" t="s">
        <v>39</v>
      </c>
      <c r="Q7621" s="22" t="s">
        <v>4189</v>
      </c>
      <c r="R7621" s="25">
        <v>73.0</v>
      </c>
      <c r="S7621" s="27">
        <v>74.0</v>
      </c>
      <c r="T7621" s="28">
        <v>2.0E7</v>
      </c>
      <c r="U7621" s="28">
        <v>2.0E7</v>
      </c>
      <c r="V7621" s="29">
        <f t="shared" si="3"/>
        <v>50000000</v>
      </c>
      <c r="W7621" s="30" t="str">
        <f t="shared" si="27"/>
        <v/>
      </c>
      <c r="X7621" s="30" t="str">
        <f t="shared" si="5"/>
        <v>N/A</v>
      </c>
      <c r="Y7621" s="22" t="s">
        <v>70</v>
      </c>
      <c r="Z7621" s="31">
        <v>2000000.0</v>
      </c>
      <c r="AA7621" s="32"/>
      <c r="AB7621" s="33" t="str">
        <f t="shared" si="6"/>
        <v/>
      </c>
    </row>
    <row r="7622" ht="14.25" customHeight="1">
      <c r="A7622" s="8" t="s">
        <v>45852</v>
      </c>
      <c r="B7622" s="9" t="s">
        <v>31</v>
      </c>
      <c r="C7622" s="9" t="str">
        <f t="shared" si="1"/>
        <v>Free Agent</v>
      </c>
      <c r="D7622" s="11">
        <v>259608.0</v>
      </c>
      <c r="E7622" s="10">
        <v>147616.0</v>
      </c>
      <c r="F7622" s="9" t="s">
        <v>45853</v>
      </c>
      <c r="G7622" s="9" t="s">
        <v>45854</v>
      </c>
      <c r="H7622" s="9" t="s">
        <v>45855</v>
      </c>
      <c r="I7622" s="9" t="s">
        <v>45856</v>
      </c>
      <c r="J7622" s="12" t="s">
        <v>45857</v>
      </c>
      <c r="K7622" s="9" t="s">
        <v>25579</v>
      </c>
      <c r="L7622" s="9" t="s">
        <v>25579</v>
      </c>
      <c r="M7622" s="34">
        <v>38279.0</v>
      </c>
      <c r="N7622" s="11">
        <f t="shared" si="2"/>
        <v>20</v>
      </c>
      <c r="O7622" s="9" t="s">
        <v>1399</v>
      </c>
      <c r="P7622" s="9" t="s">
        <v>239</v>
      </c>
      <c r="Q7622" s="9" t="s">
        <v>406</v>
      </c>
      <c r="R7622" s="12">
        <v>76.0</v>
      </c>
      <c r="S7622" s="14">
        <v>73.0</v>
      </c>
      <c r="T7622" s="15">
        <v>4.0E7</v>
      </c>
      <c r="U7622" s="15">
        <v>4.0E7</v>
      </c>
      <c r="V7622" s="16">
        <f t="shared" si="3"/>
        <v>70000000</v>
      </c>
      <c r="W7622" s="17" t="str">
        <f t="shared" si="27"/>
        <v/>
      </c>
      <c r="X7622" s="17" t="str">
        <f t="shared" si="5"/>
        <v>N/A</v>
      </c>
      <c r="Y7622" s="9" t="s">
        <v>70</v>
      </c>
      <c r="Z7622" s="18">
        <v>4000000.0</v>
      </c>
      <c r="AA7622" s="19"/>
      <c r="AB7622" s="20" t="str">
        <f t="shared" si="6"/>
        <v/>
      </c>
    </row>
    <row r="7623" ht="14.25" customHeight="1">
      <c r="A7623" s="21" t="s">
        <v>45858</v>
      </c>
      <c r="B7623" s="22" t="s">
        <v>31</v>
      </c>
      <c r="C7623" s="22" t="str">
        <f t="shared" si="1"/>
        <v>Free Agent</v>
      </c>
      <c r="D7623" s="24">
        <v>259621.0</v>
      </c>
      <c r="E7623" s="24"/>
      <c r="F7623" s="22" t="s">
        <v>45859</v>
      </c>
      <c r="G7623" s="22" t="s">
        <v>45860</v>
      </c>
      <c r="H7623" s="22" t="s">
        <v>45861</v>
      </c>
      <c r="I7623" s="22" t="s">
        <v>45862</v>
      </c>
      <c r="J7623" s="25" t="s">
        <v>45863</v>
      </c>
      <c r="K7623" s="22" t="s">
        <v>25579</v>
      </c>
      <c r="L7623" s="22" t="s">
        <v>25579</v>
      </c>
      <c r="M7623" s="26">
        <v>37711.0</v>
      </c>
      <c r="N7623" s="24">
        <f t="shared" si="2"/>
        <v>21</v>
      </c>
      <c r="O7623" s="22" t="s">
        <v>509</v>
      </c>
      <c r="P7623" s="22" t="s">
        <v>753</v>
      </c>
      <c r="Q7623" s="22" t="s">
        <v>3151</v>
      </c>
      <c r="R7623" s="25">
        <v>67.0</v>
      </c>
      <c r="S7623" s="27">
        <v>64.0</v>
      </c>
      <c r="T7623" s="28">
        <v>1000000.0</v>
      </c>
      <c r="U7623" s="28">
        <v>1000000.0</v>
      </c>
      <c r="V7623" s="29">
        <f t="shared" si="3"/>
        <v>31000000</v>
      </c>
      <c r="W7623" s="30" t="str">
        <f t="shared" si="27"/>
        <v/>
      </c>
      <c r="X7623" s="30" t="str">
        <f t="shared" si="5"/>
        <v>N/A</v>
      </c>
      <c r="Y7623" s="22" t="s">
        <v>70</v>
      </c>
      <c r="Z7623" s="31">
        <v>100000.0</v>
      </c>
      <c r="AA7623" s="32"/>
      <c r="AB7623" s="33" t="str">
        <f t="shared" si="6"/>
        <v/>
      </c>
    </row>
    <row r="7624" ht="14.25" customHeight="1">
      <c r="A7624" s="8" t="s">
        <v>45864</v>
      </c>
      <c r="B7624" s="9" t="s">
        <v>31</v>
      </c>
      <c r="C7624" s="9" t="str">
        <f t="shared" si="1"/>
        <v>Free Agent</v>
      </c>
      <c r="D7624" s="11">
        <v>259883.0</v>
      </c>
      <c r="E7624" s="11">
        <v>157437.0</v>
      </c>
      <c r="F7624" s="9" t="s">
        <v>45865</v>
      </c>
      <c r="G7624" s="9" t="s">
        <v>45866</v>
      </c>
      <c r="H7624" s="9" t="s">
        <v>45867</v>
      </c>
      <c r="I7624" s="9" t="s">
        <v>45868</v>
      </c>
      <c r="J7624" s="12" t="s">
        <v>45869</v>
      </c>
      <c r="K7624" s="9" t="s">
        <v>25579</v>
      </c>
      <c r="L7624" s="9" t="s">
        <v>25579</v>
      </c>
      <c r="M7624" s="13">
        <v>36177.0</v>
      </c>
      <c r="N7624" s="11">
        <f t="shared" si="2"/>
        <v>26</v>
      </c>
      <c r="O7624" s="9" t="s">
        <v>752</v>
      </c>
      <c r="P7624" s="9" t="s">
        <v>67</v>
      </c>
      <c r="Q7624" s="9" t="s">
        <v>115</v>
      </c>
      <c r="R7624" s="12">
        <v>70.0</v>
      </c>
      <c r="S7624" s="14">
        <v>69.0</v>
      </c>
      <c r="T7624" s="15">
        <v>1700000.0</v>
      </c>
      <c r="U7624" s="15">
        <v>1700000.0</v>
      </c>
      <c r="V7624" s="16">
        <f t="shared" si="3"/>
        <v>21700000</v>
      </c>
      <c r="W7624" s="17" t="str">
        <f t="shared" si="27"/>
        <v/>
      </c>
      <c r="X7624" s="17" t="str">
        <f t="shared" si="5"/>
        <v>N/A</v>
      </c>
      <c r="Y7624" s="9" t="s">
        <v>87</v>
      </c>
      <c r="Z7624" s="18">
        <v>170000.0</v>
      </c>
      <c r="AA7624" s="19"/>
      <c r="AB7624" s="20" t="str">
        <f t="shared" si="6"/>
        <v/>
      </c>
    </row>
    <row r="7625" ht="14.25" customHeight="1">
      <c r="A7625" s="21" t="s">
        <v>45870</v>
      </c>
      <c r="B7625" s="22" t="s">
        <v>31</v>
      </c>
      <c r="C7625" s="22" t="str">
        <f t="shared" si="1"/>
        <v>Free Agent</v>
      </c>
      <c r="D7625" s="24">
        <v>259921.0</v>
      </c>
      <c r="E7625" s="23">
        <v>164271.0</v>
      </c>
      <c r="F7625" s="22" t="s">
        <v>45871</v>
      </c>
      <c r="G7625" s="22" t="s">
        <v>45872</v>
      </c>
      <c r="H7625" s="22" t="s">
        <v>45873</v>
      </c>
      <c r="I7625" s="22" t="s">
        <v>45874</v>
      </c>
      <c r="J7625" s="25" t="s">
        <v>45875</v>
      </c>
      <c r="K7625" s="22" t="s">
        <v>25579</v>
      </c>
      <c r="L7625" s="22" t="s">
        <v>25579</v>
      </c>
      <c r="M7625" s="26">
        <v>35078.0</v>
      </c>
      <c r="N7625" s="24">
        <f t="shared" si="2"/>
        <v>29</v>
      </c>
      <c r="O7625" s="22" t="s">
        <v>933</v>
      </c>
      <c r="P7625" s="22" t="s">
        <v>293</v>
      </c>
      <c r="Q7625" s="22" t="s">
        <v>3396</v>
      </c>
      <c r="R7625" s="25">
        <v>71.0</v>
      </c>
      <c r="S7625" s="27">
        <v>70.0</v>
      </c>
      <c r="T7625" s="28">
        <v>900000.0</v>
      </c>
      <c r="U7625" s="28">
        <v>900000.0</v>
      </c>
      <c r="V7625" s="29">
        <f t="shared" si="3"/>
        <v>20900000</v>
      </c>
      <c r="W7625" s="30" t="str">
        <f t="shared" si="27"/>
        <v/>
      </c>
      <c r="X7625" s="30" t="str">
        <f t="shared" si="5"/>
        <v>N/A</v>
      </c>
      <c r="Y7625" s="22" t="s">
        <v>87</v>
      </c>
      <c r="Z7625" s="31">
        <v>90000.0</v>
      </c>
      <c r="AA7625" s="32"/>
      <c r="AB7625" s="33" t="str">
        <f t="shared" si="6"/>
        <v/>
      </c>
    </row>
    <row r="7626" ht="14.25" customHeight="1">
      <c r="A7626" s="8" t="s">
        <v>45876</v>
      </c>
      <c r="B7626" s="9" t="s">
        <v>31</v>
      </c>
      <c r="C7626" s="9" t="str">
        <f t="shared" si="1"/>
        <v>Free Agent</v>
      </c>
      <c r="D7626" s="11">
        <v>260086.0</v>
      </c>
      <c r="E7626" s="11"/>
      <c r="F7626" s="9" t="s">
        <v>45877</v>
      </c>
      <c r="G7626" s="9" t="s">
        <v>45878</v>
      </c>
      <c r="H7626" s="9" t="s">
        <v>45879</v>
      </c>
      <c r="I7626" s="9" t="s">
        <v>45880</v>
      </c>
      <c r="J7626" s="12" t="s">
        <v>45881</v>
      </c>
      <c r="K7626" s="9" t="s">
        <v>25579</v>
      </c>
      <c r="L7626" s="9" t="s">
        <v>25579</v>
      </c>
      <c r="M7626" s="13">
        <v>36471.0</v>
      </c>
      <c r="N7626" s="11">
        <f t="shared" si="2"/>
        <v>25</v>
      </c>
      <c r="O7626" s="9" t="s">
        <v>38</v>
      </c>
      <c r="P7626" s="9" t="s">
        <v>224</v>
      </c>
      <c r="Q7626" s="9" t="s">
        <v>4742</v>
      </c>
      <c r="R7626" s="12">
        <v>71.0</v>
      </c>
      <c r="S7626" s="14">
        <v>66.0</v>
      </c>
      <c r="T7626" s="15">
        <v>500000.0</v>
      </c>
      <c r="U7626" s="15">
        <v>500000.0</v>
      </c>
      <c r="V7626" s="16">
        <f t="shared" si="3"/>
        <v>30500000</v>
      </c>
      <c r="W7626" s="17" t="str">
        <f t="shared" si="27"/>
        <v/>
      </c>
      <c r="X7626" s="17" t="str">
        <f t="shared" si="5"/>
        <v>N/A</v>
      </c>
      <c r="Y7626" s="9" t="s">
        <v>87</v>
      </c>
      <c r="Z7626" s="18">
        <v>50000.0</v>
      </c>
      <c r="AA7626" s="19"/>
      <c r="AB7626" s="20" t="str">
        <f t="shared" si="6"/>
        <v/>
      </c>
    </row>
    <row r="7627" ht="14.25" customHeight="1">
      <c r="A7627" s="21" t="s">
        <v>45882</v>
      </c>
      <c r="B7627" s="22" t="s">
        <v>31</v>
      </c>
      <c r="C7627" s="22" t="str">
        <f t="shared" si="1"/>
        <v>Free Agent</v>
      </c>
      <c r="D7627" s="24">
        <v>260088.0</v>
      </c>
      <c r="E7627" s="24">
        <v>141129.0</v>
      </c>
      <c r="F7627" s="22" t="s">
        <v>45883</v>
      </c>
      <c r="G7627" s="22" t="s">
        <v>45884</v>
      </c>
      <c r="H7627" s="22" t="s">
        <v>45885</v>
      </c>
      <c r="I7627" s="22" t="s">
        <v>45886</v>
      </c>
      <c r="J7627" s="25" t="s">
        <v>45887</v>
      </c>
      <c r="K7627" s="22" t="s">
        <v>25579</v>
      </c>
      <c r="L7627" s="22" t="s">
        <v>25579</v>
      </c>
      <c r="M7627" s="37">
        <v>37194.0</v>
      </c>
      <c r="N7627" s="24">
        <f t="shared" si="2"/>
        <v>23</v>
      </c>
      <c r="O7627" s="22" t="s">
        <v>130</v>
      </c>
      <c r="P7627" s="22" t="s">
        <v>131</v>
      </c>
      <c r="Q7627" s="22" t="s">
        <v>1640</v>
      </c>
      <c r="R7627" s="25">
        <v>67.0</v>
      </c>
      <c r="S7627" s="27">
        <v>66.0</v>
      </c>
      <c r="T7627" s="28">
        <v>250000.0</v>
      </c>
      <c r="U7627" s="28">
        <v>250000.0</v>
      </c>
      <c r="V7627" s="29">
        <f t="shared" si="3"/>
        <v>30250000</v>
      </c>
      <c r="W7627" s="30" t="str">
        <f t="shared" si="27"/>
        <v/>
      </c>
      <c r="X7627" s="30" t="str">
        <f t="shared" si="5"/>
        <v>N/A</v>
      </c>
      <c r="Y7627" s="22" t="s">
        <v>70</v>
      </c>
      <c r="Z7627" s="31">
        <v>25000.0</v>
      </c>
      <c r="AA7627" s="32"/>
      <c r="AB7627" s="33" t="str">
        <f t="shared" si="6"/>
        <v/>
      </c>
    </row>
    <row r="7628" ht="14.25" customHeight="1">
      <c r="A7628" s="8" t="s">
        <v>45888</v>
      </c>
      <c r="B7628" s="9" t="s">
        <v>31</v>
      </c>
      <c r="C7628" s="9" t="str">
        <f t="shared" si="1"/>
        <v>Free Agent</v>
      </c>
      <c r="D7628" s="11">
        <v>260140.0</v>
      </c>
      <c r="E7628" s="11">
        <v>159959.0</v>
      </c>
      <c r="F7628" s="9" t="s">
        <v>45889</v>
      </c>
      <c r="G7628" s="9" t="s">
        <v>45890</v>
      </c>
      <c r="H7628" s="9" t="s">
        <v>45891</v>
      </c>
      <c r="I7628" s="9" t="s">
        <v>45892</v>
      </c>
      <c r="J7628" s="12" t="s">
        <v>21573</v>
      </c>
      <c r="K7628" s="9" t="s">
        <v>25579</v>
      </c>
      <c r="L7628" s="9" t="s">
        <v>25579</v>
      </c>
      <c r="M7628" s="13">
        <v>35180.0</v>
      </c>
      <c r="N7628" s="11">
        <f t="shared" si="2"/>
        <v>28</v>
      </c>
      <c r="O7628" s="9" t="s">
        <v>3542</v>
      </c>
      <c r="P7628" s="9" t="s">
        <v>67</v>
      </c>
      <c r="Q7628" s="9" t="s">
        <v>3812</v>
      </c>
      <c r="R7628" s="12">
        <v>70.0</v>
      </c>
      <c r="S7628" s="14">
        <v>66.0</v>
      </c>
      <c r="T7628" s="15">
        <v>1200000.0</v>
      </c>
      <c r="U7628" s="15">
        <v>1200000.0</v>
      </c>
      <c r="V7628" s="16">
        <f t="shared" si="3"/>
        <v>21200000</v>
      </c>
      <c r="W7628" s="17" t="str">
        <f t="shared" si="27"/>
        <v/>
      </c>
      <c r="X7628" s="17" t="str">
        <f t="shared" si="5"/>
        <v>N/A</v>
      </c>
      <c r="Y7628" s="9" t="s">
        <v>87</v>
      </c>
      <c r="Z7628" s="18">
        <v>120000.0</v>
      </c>
      <c r="AA7628" s="19"/>
      <c r="AB7628" s="20" t="str">
        <f t="shared" si="6"/>
        <v/>
      </c>
    </row>
    <row r="7629" ht="14.25" customHeight="1">
      <c r="A7629" s="21" t="s">
        <v>45893</v>
      </c>
      <c r="B7629" s="22" t="s">
        <v>31</v>
      </c>
      <c r="C7629" s="22" t="str">
        <f t="shared" si="1"/>
        <v>Free Agent</v>
      </c>
      <c r="D7629" s="24">
        <v>260264.0</v>
      </c>
      <c r="E7629" s="24">
        <v>142870.0</v>
      </c>
      <c r="F7629" s="22" t="s">
        <v>45894</v>
      </c>
      <c r="G7629" s="22" t="s">
        <v>45895</v>
      </c>
      <c r="H7629" s="22" t="s">
        <v>45896</v>
      </c>
      <c r="I7629" s="22" t="s">
        <v>45897</v>
      </c>
      <c r="J7629" s="25" t="s">
        <v>45898</v>
      </c>
      <c r="K7629" s="22" t="s">
        <v>25579</v>
      </c>
      <c r="L7629" s="22" t="s">
        <v>25579</v>
      </c>
      <c r="M7629" s="26">
        <v>37637.0</v>
      </c>
      <c r="N7629" s="24">
        <f t="shared" si="2"/>
        <v>22</v>
      </c>
      <c r="O7629" s="22" t="s">
        <v>413</v>
      </c>
      <c r="P7629" s="22" t="s">
        <v>293</v>
      </c>
      <c r="Q7629" s="22" t="s">
        <v>2064</v>
      </c>
      <c r="R7629" s="25">
        <v>69.0</v>
      </c>
      <c r="S7629" s="27">
        <v>66.0</v>
      </c>
      <c r="T7629" s="28">
        <v>3000000.0</v>
      </c>
      <c r="U7629" s="28">
        <v>3000000.0</v>
      </c>
      <c r="V7629" s="29">
        <f t="shared" si="3"/>
        <v>33000000</v>
      </c>
      <c r="W7629" s="30" t="str">
        <f t="shared" si="27"/>
        <v/>
      </c>
      <c r="X7629" s="30" t="str">
        <f t="shared" si="5"/>
        <v>N/A</v>
      </c>
      <c r="Y7629" s="22" t="s">
        <v>70</v>
      </c>
      <c r="Z7629" s="31">
        <v>300000.0</v>
      </c>
      <c r="AA7629" s="32"/>
      <c r="AB7629" s="33" t="str">
        <f t="shared" si="6"/>
        <v/>
      </c>
    </row>
    <row r="7630" ht="14.25" customHeight="1">
      <c r="A7630" s="8" t="s">
        <v>45899</v>
      </c>
      <c r="B7630" s="9" t="s">
        <v>31</v>
      </c>
      <c r="C7630" s="9" t="str">
        <f t="shared" si="1"/>
        <v>Free Agent</v>
      </c>
      <c r="D7630" s="11">
        <v>260340.0</v>
      </c>
      <c r="E7630" s="11"/>
      <c r="F7630" s="9" t="s">
        <v>45900</v>
      </c>
      <c r="G7630" s="9" t="s">
        <v>45901</v>
      </c>
      <c r="H7630" s="9" t="s">
        <v>45902</v>
      </c>
      <c r="I7630" s="9" t="s">
        <v>45903</v>
      </c>
      <c r="J7630" s="12" t="s">
        <v>45904</v>
      </c>
      <c r="K7630" s="9" t="s">
        <v>25579</v>
      </c>
      <c r="L7630" s="9" t="s">
        <v>25579</v>
      </c>
      <c r="M7630" s="13">
        <v>37203.0</v>
      </c>
      <c r="N7630" s="11">
        <f t="shared" si="2"/>
        <v>23</v>
      </c>
      <c r="O7630" s="9" t="s">
        <v>38</v>
      </c>
      <c r="P7630" s="9" t="s">
        <v>85</v>
      </c>
      <c r="Q7630" s="9" t="s">
        <v>86</v>
      </c>
      <c r="R7630" s="12">
        <v>69.0</v>
      </c>
      <c r="S7630" s="14">
        <v>66.0</v>
      </c>
      <c r="T7630" s="15">
        <v>500000.0</v>
      </c>
      <c r="U7630" s="15">
        <v>500000.0</v>
      </c>
      <c r="V7630" s="16">
        <f t="shared" si="3"/>
        <v>30500000</v>
      </c>
      <c r="W7630" s="17" t="str">
        <f t="shared" si="27"/>
        <v/>
      </c>
      <c r="X7630" s="17" t="str">
        <f t="shared" si="5"/>
        <v>N/A</v>
      </c>
      <c r="Y7630" s="9" t="s">
        <v>70</v>
      </c>
      <c r="Z7630" s="18">
        <v>50000.0</v>
      </c>
      <c r="AA7630" s="19"/>
      <c r="AB7630" s="20" t="str">
        <f t="shared" si="6"/>
        <v/>
      </c>
    </row>
    <row r="7631" ht="14.25" customHeight="1">
      <c r="A7631" s="21" t="s">
        <v>45905</v>
      </c>
      <c r="B7631" s="22" t="s">
        <v>31</v>
      </c>
      <c r="C7631" s="22" t="str">
        <f t="shared" si="1"/>
        <v>Free Agent</v>
      </c>
      <c r="D7631" s="24">
        <v>260388.0</v>
      </c>
      <c r="E7631" s="24">
        <v>141950.0</v>
      </c>
      <c r="F7631" s="22" t="s">
        <v>45906</v>
      </c>
      <c r="G7631" s="22" t="s">
        <v>45907</v>
      </c>
      <c r="H7631" s="22" t="s">
        <v>45908</v>
      </c>
      <c r="I7631" s="22" t="s">
        <v>45909</v>
      </c>
      <c r="J7631" s="25" t="s">
        <v>45910</v>
      </c>
      <c r="K7631" s="22" t="s">
        <v>25579</v>
      </c>
      <c r="L7631" s="22" t="s">
        <v>25579</v>
      </c>
      <c r="M7631" s="26">
        <v>37317.0</v>
      </c>
      <c r="N7631" s="24">
        <f t="shared" si="2"/>
        <v>22</v>
      </c>
      <c r="O7631" s="22" t="s">
        <v>66</v>
      </c>
      <c r="P7631" s="22" t="s">
        <v>67</v>
      </c>
      <c r="Q7631" s="22" t="s">
        <v>2330</v>
      </c>
      <c r="R7631" s="25">
        <v>71.0</v>
      </c>
      <c r="S7631" s="27">
        <v>69.0</v>
      </c>
      <c r="T7631" s="28">
        <v>200000.0</v>
      </c>
      <c r="U7631" s="28">
        <v>200000.0</v>
      </c>
      <c r="V7631" s="29">
        <f t="shared" si="3"/>
        <v>30200000</v>
      </c>
      <c r="W7631" s="30" t="str">
        <f t="shared" si="27"/>
        <v/>
      </c>
      <c r="X7631" s="30" t="str">
        <f t="shared" si="5"/>
        <v>N/A</v>
      </c>
      <c r="Y7631" s="22" t="s">
        <v>70</v>
      </c>
      <c r="Z7631" s="31">
        <v>20000.0</v>
      </c>
      <c r="AA7631" s="32"/>
      <c r="AB7631" s="33" t="str">
        <f t="shared" si="6"/>
        <v/>
      </c>
    </row>
    <row r="7632" ht="14.25" customHeight="1">
      <c r="A7632" s="8" t="s">
        <v>45911</v>
      </c>
      <c r="B7632" s="9" t="s">
        <v>31</v>
      </c>
      <c r="C7632" s="9" t="str">
        <f t="shared" si="1"/>
        <v>Free Agent</v>
      </c>
      <c r="D7632" s="11">
        <v>260443.0</v>
      </c>
      <c r="E7632" s="11">
        <v>144415.0</v>
      </c>
      <c r="F7632" s="9" t="s">
        <v>45912</v>
      </c>
      <c r="G7632" s="9" t="s">
        <v>45913</v>
      </c>
      <c r="H7632" s="9" t="s">
        <v>45914</v>
      </c>
      <c r="I7632" s="9" t="s">
        <v>45915</v>
      </c>
      <c r="J7632" s="12" t="s">
        <v>45916</v>
      </c>
      <c r="K7632" s="9" t="s">
        <v>25579</v>
      </c>
      <c r="L7632" s="9" t="s">
        <v>25579</v>
      </c>
      <c r="M7632" s="13">
        <v>37530.0</v>
      </c>
      <c r="N7632" s="11">
        <f t="shared" si="2"/>
        <v>22</v>
      </c>
      <c r="O7632" s="9" t="s">
        <v>4229</v>
      </c>
      <c r="P7632" s="9" t="s">
        <v>561</v>
      </c>
      <c r="Q7632" s="9" t="s">
        <v>3882</v>
      </c>
      <c r="R7632" s="12">
        <v>68.0</v>
      </c>
      <c r="S7632" s="14">
        <v>65.0</v>
      </c>
      <c r="T7632" s="15">
        <v>1200000.0</v>
      </c>
      <c r="U7632" s="15">
        <v>1200000.0</v>
      </c>
      <c r="V7632" s="16">
        <f t="shared" si="3"/>
        <v>31200000</v>
      </c>
      <c r="W7632" s="17" t="str">
        <f t="shared" si="27"/>
        <v/>
      </c>
      <c r="X7632" s="17" t="str">
        <f t="shared" si="5"/>
        <v>N/A</v>
      </c>
      <c r="Y7632" s="9" t="s">
        <v>70</v>
      </c>
      <c r="Z7632" s="18">
        <v>120000.0</v>
      </c>
      <c r="AA7632" s="19"/>
      <c r="AB7632" s="20" t="str">
        <f t="shared" si="6"/>
        <v/>
      </c>
    </row>
    <row r="7633" ht="14.25" customHeight="1">
      <c r="A7633" s="21" t="s">
        <v>45917</v>
      </c>
      <c r="B7633" s="22" t="s">
        <v>31</v>
      </c>
      <c r="C7633" s="22" t="str">
        <f t="shared" si="1"/>
        <v>Free Agent</v>
      </c>
      <c r="D7633" s="24">
        <v>260485.0</v>
      </c>
      <c r="E7633" s="24"/>
      <c r="F7633" s="22" t="s">
        <v>45918</v>
      </c>
      <c r="G7633" s="22" t="s">
        <v>45919</v>
      </c>
      <c r="H7633" s="22" t="s">
        <v>45920</v>
      </c>
      <c r="I7633" s="22" t="s">
        <v>45921</v>
      </c>
      <c r="J7633" s="25" t="s">
        <v>45922</v>
      </c>
      <c r="K7633" s="22" t="s">
        <v>25579</v>
      </c>
      <c r="L7633" s="22" t="s">
        <v>25579</v>
      </c>
      <c r="M7633" s="36">
        <v>37347.0</v>
      </c>
      <c r="N7633" s="24">
        <f t="shared" si="2"/>
        <v>22</v>
      </c>
      <c r="O7633" s="22" t="s">
        <v>4823</v>
      </c>
      <c r="P7633" s="22" t="s">
        <v>561</v>
      </c>
      <c r="Q7633" s="22" t="s">
        <v>3869</v>
      </c>
      <c r="R7633" s="25">
        <v>70.0</v>
      </c>
      <c r="S7633" s="27">
        <v>66.0</v>
      </c>
      <c r="T7633" s="28">
        <v>3000000.0</v>
      </c>
      <c r="U7633" s="28">
        <v>3000000.0</v>
      </c>
      <c r="V7633" s="29">
        <f t="shared" si="3"/>
        <v>33000000</v>
      </c>
      <c r="W7633" s="30" t="str">
        <f t="shared" si="27"/>
        <v/>
      </c>
      <c r="X7633" s="30" t="str">
        <f t="shared" si="5"/>
        <v>N/A</v>
      </c>
      <c r="Y7633" s="22" t="s">
        <v>70</v>
      </c>
      <c r="Z7633" s="31">
        <v>300000.0</v>
      </c>
      <c r="AA7633" s="32"/>
      <c r="AB7633" s="33" t="str">
        <f t="shared" si="6"/>
        <v/>
      </c>
    </row>
    <row r="7634" ht="14.25" customHeight="1">
      <c r="A7634" s="8" t="s">
        <v>45923</v>
      </c>
      <c r="B7634" s="9" t="s">
        <v>31</v>
      </c>
      <c r="C7634" s="9" t="str">
        <f t="shared" si="1"/>
        <v>Free Agent</v>
      </c>
      <c r="D7634" s="11">
        <v>260547.0</v>
      </c>
      <c r="E7634" s="11">
        <v>144409.0</v>
      </c>
      <c r="F7634" s="9" t="s">
        <v>45924</v>
      </c>
      <c r="G7634" s="9" t="s">
        <v>45925</v>
      </c>
      <c r="H7634" s="9" t="s">
        <v>45926</v>
      </c>
      <c r="I7634" s="9" t="s">
        <v>45927</v>
      </c>
      <c r="J7634" s="12" t="s">
        <v>45928</v>
      </c>
      <c r="K7634" s="9" t="s">
        <v>20316</v>
      </c>
      <c r="L7634" s="9" t="s">
        <v>25579</v>
      </c>
      <c r="M7634" s="13">
        <v>38073.0</v>
      </c>
      <c r="N7634" s="11">
        <f t="shared" si="2"/>
        <v>20</v>
      </c>
      <c r="O7634" s="9" t="s">
        <v>560</v>
      </c>
      <c r="P7634" s="9" t="s">
        <v>561</v>
      </c>
      <c r="Q7634" s="9" t="s">
        <v>2116</v>
      </c>
      <c r="R7634" s="12">
        <v>71.0</v>
      </c>
      <c r="S7634" s="14">
        <v>67.0</v>
      </c>
      <c r="T7634" s="15">
        <v>4500000.0</v>
      </c>
      <c r="U7634" s="15">
        <v>4500000.0</v>
      </c>
      <c r="V7634" s="16">
        <f t="shared" si="3"/>
        <v>34500000</v>
      </c>
      <c r="W7634" s="17" t="str">
        <f t="shared" si="27"/>
        <v/>
      </c>
      <c r="X7634" s="17" t="str">
        <f t="shared" si="5"/>
        <v>N/A</v>
      </c>
      <c r="Y7634" s="9" t="s">
        <v>70</v>
      </c>
      <c r="Z7634" s="18">
        <v>450000.0</v>
      </c>
      <c r="AA7634" s="19"/>
      <c r="AB7634" s="20" t="str">
        <f t="shared" si="6"/>
        <v/>
      </c>
    </row>
    <row r="7635" ht="14.25" customHeight="1">
      <c r="A7635" s="21" t="s">
        <v>45929</v>
      </c>
      <c r="B7635" s="22" t="s">
        <v>31</v>
      </c>
      <c r="C7635" s="22" t="str">
        <f t="shared" si="1"/>
        <v>Free Agent</v>
      </c>
      <c r="D7635" s="24">
        <v>260744.0</v>
      </c>
      <c r="E7635" s="23"/>
      <c r="F7635" s="22" t="s">
        <v>45930</v>
      </c>
      <c r="G7635" s="22" t="s">
        <v>45931</v>
      </c>
      <c r="H7635" s="22" t="s">
        <v>45932</v>
      </c>
      <c r="I7635" s="22" t="s">
        <v>45933</v>
      </c>
      <c r="J7635" s="25" t="s">
        <v>45934</v>
      </c>
      <c r="K7635" s="22" t="s">
        <v>25579</v>
      </c>
      <c r="L7635" s="22" t="s">
        <v>25579</v>
      </c>
      <c r="M7635" s="36">
        <v>35838.0</v>
      </c>
      <c r="N7635" s="24">
        <f t="shared" si="2"/>
        <v>27</v>
      </c>
      <c r="O7635" s="24" t="s">
        <v>84</v>
      </c>
      <c r="P7635" s="22" t="s">
        <v>85</v>
      </c>
      <c r="Q7635" s="22" t="s">
        <v>1654</v>
      </c>
      <c r="R7635" s="25">
        <v>65.0</v>
      </c>
      <c r="S7635" s="27">
        <v>64.0</v>
      </c>
      <c r="T7635" s="28">
        <v>100000.0</v>
      </c>
      <c r="U7635" s="28">
        <v>100000.0</v>
      </c>
      <c r="V7635" s="29">
        <f t="shared" si="3"/>
        <v>20100000</v>
      </c>
      <c r="W7635" s="30" t="str">
        <f t="shared" si="27"/>
        <v/>
      </c>
      <c r="X7635" s="30" t="str">
        <f t="shared" si="5"/>
        <v>N/A</v>
      </c>
      <c r="Y7635" s="22" t="s">
        <v>87</v>
      </c>
      <c r="Z7635" s="31">
        <v>10000.0</v>
      </c>
      <c r="AA7635" s="32"/>
      <c r="AB7635" s="33" t="str">
        <f t="shared" si="6"/>
        <v/>
      </c>
    </row>
    <row r="7636" ht="14.25" customHeight="1">
      <c r="A7636" s="8" t="s">
        <v>45935</v>
      </c>
      <c r="B7636" s="9" t="s">
        <v>31</v>
      </c>
      <c r="C7636" s="9" t="str">
        <f t="shared" si="1"/>
        <v>Free Agent</v>
      </c>
      <c r="D7636" s="11">
        <v>260896.0</v>
      </c>
      <c r="E7636" s="11">
        <v>126155.0</v>
      </c>
      <c r="F7636" s="9" t="s">
        <v>45936</v>
      </c>
      <c r="G7636" s="9" t="s">
        <v>45937</v>
      </c>
      <c r="H7636" s="9" t="s">
        <v>45938</v>
      </c>
      <c r="I7636" s="9" t="s">
        <v>45939</v>
      </c>
      <c r="J7636" s="12" t="s">
        <v>45940</v>
      </c>
      <c r="K7636" s="9" t="s">
        <v>25579</v>
      </c>
      <c r="L7636" s="9" t="s">
        <v>25579</v>
      </c>
      <c r="M7636" s="13">
        <v>35252.0</v>
      </c>
      <c r="N7636" s="11">
        <f t="shared" si="2"/>
        <v>28</v>
      </c>
      <c r="O7636" s="9" t="s">
        <v>3138</v>
      </c>
      <c r="P7636" s="9" t="s">
        <v>347</v>
      </c>
      <c r="Q7636" s="9" t="s">
        <v>4567</v>
      </c>
      <c r="R7636" s="12">
        <v>69.0</v>
      </c>
      <c r="S7636" s="14">
        <v>68.0</v>
      </c>
      <c r="T7636" s="15">
        <v>1500000.0</v>
      </c>
      <c r="U7636" s="15">
        <v>1500000.0</v>
      </c>
      <c r="V7636" s="16">
        <f t="shared" si="3"/>
        <v>21500000</v>
      </c>
      <c r="W7636" s="17" t="str">
        <f t="shared" si="27"/>
        <v/>
      </c>
      <c r="X7636" s="17" t="str">
        <f t="shared" si="5"/>
        <v>N/A</v>
      </c>
      <c r="Y7636" s="9" t="s">
        <v>87</v>
      </c>
      <c r="Z7636" s="18">
        <v>150000.0</v>
      </c>
      <c r="AA7636" s="19"/>
      <c r="AB7636" s="20" t="str">
        <f t="shared" si="6"/>
        <v/>
      </c>
    </row>
    <row r="7637" ht="14.25" customHeight="1">
      <c r="A7637" s="21" t="s">
        <v>45941</v>
      </c>
      <c r="B7637" s="22" t="s">
        <v>31</v>
      </c>
      <c r="C7637" s="22" t="str">
        <f t="shared" si="1"/>
        <v>Free Agent</v>
      </c>
      <c r="D7637" s="24">
        <v>260920.0</v>
      </c>
      <c r="E7637" s="24">
        <v>168505.0</v>
      </c>
      <c r="F7637" s="22" t="s">
        <v>45942</v>
      </c>
      <c r="G7637" s="22" t="s">
        <v>45943</v>
      </c>
      <c r="H7637" s="22" t="s">
        <v>45944</v>
      </c>
      <c r="I7637" s="22" t="s">
        <v>45945</v>
      </c>
      <c r="J7637" s="25" t="s">
        <v>45946</v>
      </c>
      <c r="K7637" s="22" t="s">
        <v>25579</v>
      </c>
      <c r="L7637" s="22" t="s">
        <v>25579</v>
      </c>
      <c r="M7637" s="26">
        <v>38377.0</v>
      </c>
      <c r="N7637" s="24">
        <f t="shared" si="2"/>
        <v>20</v>
      </c>
      <c r="O7637" s="22" t="s">
        <v>413</v>
      </c>
      <c r="P7637" s="22" t="s">
        <v>293</v>
      </c>
      <c r="Q7637" s="22" t="s">
        <v>524</v>
      </c>
      <c r="R7637" s="25">
        <v>69.0</v>
      </c>
      <c r="S7637" s="27">
        <v>64.0</v>
      </c>
      <c r="T7637" s="28">
        <v>1000000.0</v>
      </c>
      <c r="U7637" s="28">
        <v>1000000.0</v>
      </c>
      <c r="V7637" s="29">
        <f t="shared" si="3"/>
        <v>31000000</v>
      </c>
      <c r="W7637" s="30" t="str">
        <f t="shared" si="27"/>
        <v/>
      </c>
      <c r="X7637" s="30" t="str">
        <f t="shared" si="5"/>
        <v>N/A</v>
      </c>
      <c r="Y7637" s="22" t="s">
        <v>70</v>
      </c>
      <c r="Z7637" s="31">
        <v>100000.0</v>
      </c>
      <c r="AA7637" s="32"/>
      <c r="AB7637" s="33" t="str">
        <f t="shared" si="6"/>
        <v/>
      </c>
    </row>
    <row r="7638" ht="14.25" customHeight="1">
      <c r="A7638" s="8" t="s">
        <v>45947</v>
      </c>
      <c r="B7638" s="9" t="s">
        <v>31</v>
      </c>
      <c r="C7638" s="9" t="str">
        <f t="shared" si="1"/>
        <v>Free Agent</v>
      </c>
      <c r="D7638" s="11">
        <v>260942.0</v>
      </c>
      <c r="E7638" s="10">
        <v>159579.0</v>
      </c>
      <c r="F7638" s="9" t="s">
        <v>45948</v>
      </c>
      <c r="G7638" s="9" t="s">
        <v>45949</v>
      </c>
      <c r="H7638" s="9" t="s">
        <v>45950</v>
      </c>
      <c r="I7638" s="9" t="s">
        <v>45951</v>
      </c>
      <c r="J7638" s="12" t="s">
        <v>45952</v>
      </c>
      <c r="K7638" s="9" t="s">
        <v>25579</v>
      </c>
      <c r="L7638" s="9" t="s">
        <v>25579</v>
      </c>
      <c r="M7638" s="34">
        <v>37612.0</v>
      </c>
      <c r="N7638" s="11">
        <f t="shared" si="2"/>
        <v>22</v>
      </c>
      <c r="O7638" s="9" t="s">
        <v>3550</v>
      </c>
      <c r="P7638" s="9" t="s">
        <v>239</v>
      </c>
      <c r="Q7638" s="9" t="s">
        <v>1492</v>
      </c>
      <c r="R7638" s="12">
        <v>74.0</v>
      </c>
      <c r="S7638" s="14">
        <v>72.0</v>
      </c>
      <c r="T7638" s="15">
        <v>8500000.0</v>
      </c>
      <c r="U7638" s="15">
        <v>8500000.0</v>
      </c>
      <c r="V7638" s="16">
        <f t="shared" si="3"/>
        <v>38500000</v>
      </c>
      <c r="W7638" s="17" t="str">
        <f t="shared" si="27"/>
        <v/>
      </c>
      <c r="X7638" s="17" t="str">
        <f t="shared" si="5"/>
        <v>N/A</v>
      </c>
      <c r="Y7638" s="9" t="s">
        <v>70</v>
      </c>
      <c r="Z7638" s="18">
        <v>850000.0</v>
      </c>
      <c r="AA7638" s="19"/>
      <c r="AB7638" s="20" t="str">
        <f t="shared" si="6"/>
        <v/>
      </c>
    </row>
    <row r="7639" ht="14.25" customHeight="1">
      <c r="A7639" s="21" t="s">
        <v>45953</v>
      </c>
      <c r="B7639" s="22" t="s">
        <v>31</v>
      </c>
      <c r="C7639" s="22" t="str">
        <f t="shared" si="1"/>
        <v>Free Agent</v>
      </c>
      <c r="D7639" s="24">
        <v>260943.0</v>
      </c>
      <c r="E7639" s="23"/>
      <c r="F7639" s="22" t="s">
        <v>45954</v>
      </c>
      <c r="G7639" s="22" t="s">
        <v>45955</v>
      </c>
      <c r="H7639" s="22" t="s">
        <v>45956</v>
      </c>
      <c r="I7639" s="22" t="s">
        <v>45957</v>
      </c>
      <c r="J7639" s="25" t="s">
        <v>45958</v>
      </c>
      <c r="K7639" s="22" t="s">
        <v>8367</v>
      </c>
      <c r="L7639" s="22" t="s">
        <v>25579</v>
      </c>
      <c r="M7639" s="40">
        <v>37158.0</v>
      </c>
      <c r="N7639" s="23">
        <f t="shared" si="2"/>
        <v>23</v>
      </c>
      <c r="O7639" s="22" t="s">
        <v>4146</v>
      </c>
      <c r="P7639" s="22" t="s">
        <v>49</v>
      </c>
      <c r="Q7639" s="22" t="s">
        <v>1267</v>
      </c>
      <c r="R7639" s="25">
        <v>70.0</v>
      </c>
      <c r="S7639" s="27">
        <v>71.0</v>
      </c>
      <c r="T7639" s="28">
        <v>3500000.0</v>
      </c>
      <c r="U7639" s="28">
        <v>3500000.0</v>
      </c>
      <c r="V7639" s="29">
        <f t="shared" si="3"/>
        <v>33500000</v>
      </c>
      <c r="W7639" s="30" t="str">
        <f t="shared" si="27"/>
        <v/>
      </c>
      <c r="X7639" s="30" t="str">
        <f t="shared" si="5"/>
        <v>N/A</v>
      </c>
      <c r="Y7639" s="22" t="s">
        <v>70</v>
      </c>
      <c r="Z7639" s="31">
        <v>350000.0</v>
      </c>
      <c r="AA7639" s="32"/>
      <c r="AB7639" s="33" t="str">
        <f t="shared" si="6"/>
        <v/>
      </c>
    </row>
    <row r="7640" ht="14.25" customHeight="1">
      <c r="A7640" s="8" t="s">
        <v>45959</v>
      </c>
      <c r="B7640" s="9" t="s">
        <v>31</v>
      </c>
      <c r="C7640" s="9" t="str">
        <f t="shared" si="1"/>
        <v>Free Agent</v>
      </c>
      <c r="D7640" s="11">
        <v>260951.0</v>
      </c>
      <c r="E7640" s="10">
        <v>152299.0</v>
      </c>
      <c r="F7640" s="9" t="s">
        <v>45960</v>
      </c>
      <c r="G7640" s="9" t="s">
        <v>45961</v>
      </c>
      <c r="H7640" s="9" t="s">
        <v>45962</v>
      </c>
      <c r="I7640" s="9" t="s">
        <v>45963</v>
      </c>
      <c r="J7640" s="12" t="s">
        <v>45964</v>
      </c>
      <c r="K7640" s="9" t="s">
        <v>25579</v>
      </c>
      <c r="L7640" s="9" t="s">
        <v>25579</v>
      </c>
      <c r="M7640" s="13">
        <v>37778.0</v>
      </c>
      <c r="N7640" s="11">
        <f t="shared" si="2"/>
        <v>21</v>
      </c>
      <c r="O7640" s="9" t="s">
        <v>1399</v>
      </c>
      <c r="P7640" s="9" t="s">
        <v>58</v>
      </c>
      <c r="Q7640" s="9" t="s">
        <v>538</v>
      </c>
      <c r="R7640" s="12">
        <v>68.0</v>
      </c>
      <c r="S7640" s="14">
        <v>66.0</v>
      </c>
      <c r="T7640" s="15">
        <v>225000.0</v>
      </c>
      <c r="U7640" s="15">
        <v>225000.0</v>
      </c>
      <c r="V7640" s="16">
        <f t="shared" si="3"/>
        <v>30225000</v>
      </c>
      <c r="W7640" s="17" t="str">
        <f t="shared" si="27"/>
        <v/>
      </c>
      <c r="X7640" s="17" t="str">
        <f t="shared" si="5"/>
        <v>N/A</v>
      </c>
      <c r="Y7640" s="9" t="s">
        <v>70</v>
      </c>
      <c r="Z7640" s="18">
        <v>22500.0</v>
      </c>
      <c r="AA7640" s="19"/>
      <c r="AB7640" s="20" t="str">
        <f t="shared" si="6"/>
        <v/>
      </c>
    </row>
    <row r="7641" ht="14.25" customHeight="1">
      <c r="A7641" s="21" t="s">
        <v>45965</v>
      </c>
      <c r="B7641" s="22" t="s">
        <v>4452</v>
      </c>
      <c r="C7641" s="22" t="str">
        <f t="shared" si="1"/>
        <v>Nakhonratchasima FC</v>
      </c>
      <c r="D7641" s="24">
        <v>261025.0</v>
      </c>
      <c r="E7641" s="24">
        <v>140043.0</v>
      </c>
      <c r="F7641" s="22" t="s">
        <v>45966</v>
      </c>
      <c r="G7641" s="22" t="s">
        <v>45967</v>
      </c>
      <c r="H7641" s="22" t="s">
        <v>45968</v>
      </c>
      <c r="I7641" s="22" t="s">
        <v>45969</v>
      </c>
      <c r="J7641" s="25" t="s">
        <v>45970</v>
      </c>
      <c r="K7641" s="22" t="s">
        <v>25579</v>
      </c>
      <c r="L7641" s="22" t="s">
        <v>25579</v>
      </c>
      <c r="M7641" s="26">
        <v>38070.0</v>
      </c>
      <c r="N7641" s="24">
        <f t="shared" si="2"/>
        <v>20</v>
      </c>
      <c r="O7641" s="22" t="s">
        <v>346</v>
      </c>
      <c r="P7641" s="22" t="s">
        <v>239</v>
      </c>
      <c r="Q7641" s="22" t="s">
        <v>302</v>
      </c>
      <c r="R7641" s="25">
        <v>69.0</v>
      </c>
      <c r="S7641" s="27">
        <v>65.0</v>
      </c>
      <c r="T7641" s="28">
        <v>1800000.0</v>
      </c>
      <c r="U7641" s="28">
        <v>1800000.0</v>
      </c>
      <c r="V7641" s="29">
        <f t="shared" si="3"/>
        <v>31800000</v>
      </c>
      <c r="W7641" s="30" t="str">
        <f t="shared" si="27"/>
        <v/>
      </c>
      <c r="X7641" s="30" t="str">
        <f t="shared" si="5"/>
        <v>FUMA PES</v>
      </c>
      <c r="Y7641" s="22" t="s">
        <v>70</v>
      </c>
      <c r="Z7641" s="31">
        <v>180000.0</v>
      </c>
      <c r="AA7641" s="32">
        <v>2.000054216E9</v>
      </c>
      <c r="AB7641" s="33" t="str">
        <f t="shared" si="6"/>
        <v>https://direct.sortitoutsi.net/uploads/face/2000054216.png</v>
      </c>
    </row>
    <row r="7642" ht="14.25" customHeight="1">
      <c r="A7642" s="8" t="s">
        <v>45971</v>
      </c>
      <c r="B7642" s="9" t="s">
        <v>31</v>
      </c>
      <c r="C7642" s="9" t="str">
        <f t="shared" si="1"/>
        <v>Free Agent</v>
      </c>
      <c r="D7642" s="11">
        <v>261072.0</v>
      </c>
      <c r="E7642" s="10">
        <v>141392.0</v>
      </c>
      <c r="F7642" s="9" t="s">
        <v>45972</v>
      </c>
      <c r="G7642" s="9" t="s">
        <v>45973</v>
      </c>
      <c r="H7642" s="9" t="s">
        <v>45974</v>
      </c>
      <c r="I7642" s="9" t="s">
        <v>45975</v>
      </c>
      <c r="J7642" s="12" t="s">
        <v>45976</v>
      </c>
      <c r="K7642" s="9" t="s">
        <v>25579</v>
      </c>
      <c r="L7642" s="9" t="s">
        <v>25579</v>
      </c>
      <c r="M7642" s="13">
        <v>37015.0</v>
      </c>
      <c r="N7642" s="11">
        <f t="shared" si="2"/>
        <v>23</v>
      </c>
      <c r="O7642" s="9" t="s">
        <v>66</v>
      </c>
      <c r="P7642" s="9" t="s">
        <v>561</v>
      </c>
      <c r="Q7642" s="9" t="s">
        <v>2561</v>
      </c>
      <c r="R7642" s="12">
        <v>72.0</v>
      </c>
      <c r="S7642" s="14">
        <v>70.0</v>
      </c>
      <c r="T7642" s="15">
        <v>2500000.0</v>
      </c>
      <c r="U7642" s="15">
        <v>2500000.0</v>
      </c>
      <c r="V7642" s="16">
        <f t="shared" si="3"/>
        <v>32500000</v>
      </c>
      <c r="W7642" s="17" t="str">
        <f t="shared" si="27"/>
        <v/>
      </c>
      <c r="X7642" s="17" t="str">
        <f t="shared" si="5"/>
        <v>N/A</v>
      </c>
      <c r="Y7642" s="9" t="s">
        <v>70</v>
      </c>
      <c r="Z7642" s="18">
        <v>250000.0</v>
      </c>
      <c r="AA7642" s="19"/>
      <c r="AB7642" s="20" t="str">
        <f t="shared" si="6"/>
        <v/>
      </c>
    </row>
    <row r="7643" ht="14.25" customHeight="1">
      <c r="A7643" s="21" t="s">
        <v>45977</v>
      </c>
      <c r="B7643" s="22" t="s">
        <v>649</v>
      </c>
      <c r="C7643" s="22" t="str">
        <f t="shared" si="1"/>
        <v>Dundee FC</v>
      </c>
      <c r="D7643" s="24">
        <v>261084.0</v>
      </c>
      <c r="E7643" s="24">
        <v>143339.0</v>
      </c>
      <c r="F7643" s="22" t="s">
        <v>45978</v>
      </c>
      <c r="G7643" s="22" t="s">
        <v>45979</v>
      </c>
      <c r="H7643" s="22" t="s">
        <v>45980</v>
      </c>
      <c r="I7643" s="22" t="s">
        <v>45981</v>
      </c>
      <c r="J7643" s="25" t="s">
        <v>45982</v>
      </c>
      <c r="K7643" s="22" t="s">
        <v>25579</v>
      </c>
      <c r="L7643" s="22" t="s">
        <v>25579</v>
      </c>
      <c r="M7643" s="26">
        <v>36608.0</v>
      </c>
      <c r="N7643" s="24">
        <f t="shared" si="2"/>
        <v>24</v>
      </c>
      <c r="O7643" s="22" t="s">
        <v>331</v>
      </c>
      <c r="P7643" s="22" t="s">
        <v>49</v>
      </c>
      <c r="Q7643" s="22" t="s">
        <v>3551</v>
      </c>
      <c r="R7643" s="25">
        <v>72.0</v>
      </c>
      <c r="S7643" s="27">
        <v>71.0</v>
      </c>
      <c r="T7643" s="28">
        <v>3500000.0</v>
      </c>
      <c r="U7643" s="28">
        <v>3500000.0</v>
      </c>
      <c r="V7643" s="29">
        <f t="shared" si="3"/>
        <v>33500000</v>
      </c>
      <c r="W7643" s="30" t="str">
        <f t="shared" si="27"/>
        <v/>
      </c>
      <c r="X7643" s="30" t="str">
        <f t="shared" si="5"/>
        <v>FUMA EAFC</v>
      </c>
      <c r="Y7643" s="22" t="s">
        <v>87</v>
      </c>
      <c r="Z7643" s="31">
        <v>350000.0</v>
      </c>
      <c r="AA7643" s="32">
        <v>1.2092876E7</v>
      </c>
      <c r="AB7643" s="33" t="str">
        <f t="shared" si="6"/>
        <v>https://direct.sortitoutsi.net/uploads/face/12092876.png</v>
      </c>
    </row>
    <row r="7644" ht="14.25" customHeight="1">
      <c r="A7644" s="8" t="s">
        <v>45983</v>
      </c>
      <c r="B7644" s="9" t="s">
        <v>31</v>
      </c>
      <c r="C7644" s="9" t="str">
        <f t="shared" si="1"/>
        <v>Free Agent</v>
      </c>
      <c r="D7644" s="11">
        <v>261160.0</v>
      </c>
      <c r="E7644" s="11">
        <v>136230.0</v>
      </c>
      <c r="F7644" s="9" t="s">
        <v>45984</v>
      </c>
      <c r="G7644" s="9" t="s">
        <v>45985</v>
      </c>
      <c r="H7644" s="9" t="s">
        <v>45986</v>
      </c>
      <c r="I7644" s="9" t="s">
        <v>45987</v>
      </c>
      <c r="J7644" s="12" t="s">
        <v>45988</v>
      </c>
      <c r="K7644" s="9" t="s">
        <v>25579</v>
      </c>
      <c r="L7644" s="9" t="s">
        <v>25579</v>
      </c>
      <c r="M7644" s="13">
        <v>33864.0</v>
      </c>
      <c r="N7644" s="11">
        <f t="shared" si="2"/>
        <v>32</v>
      </c>
      <c r="O7644" s="9" t="s">
        <v>66</v>
      </c>
      <c r="P7644" s="9" t="s">
        <v>67</v>
      </c>
      <c r="Q7644" s="9" t="s">
        <v>4470</v>
      </c>
      <c r="R7644" s="12">
        <v>72.0</v>
      </c>
      <c r="S7644" s="14">
        <v>69.0</v>
      </c>
      <c r="T7644" s="15">
        <v>600000.0</v>
      </c>
      <c r="U7644" s="15">
        <v>600000.0</v>
      </c>
      <c r="V7644" s="16">
        <f t="shared" si="3"/>
        <v>10600000</v>
      </c>
      <c r="W7644" s="17" t="str">
        <f t="shared" si="27"/>
        <v/>
      </c>
      <c r="X7644" s="17" t="str">
        <f t="shared" si="5"/>
        <v>N/A</v>
      </c>
      <c r="Y7644" s="9" t="s">
        <v>87</v>
      </c>
      <c r="Z7644" s="18">
        <v>60000.0</v>
      </c>
      <c r="AA7644" s="19"/>
      <c r="AB7644" s="20" t="str">
        <f t="shared" si="6"/>
        <v/>
      </c>
    </row>
    <row r="7645" ht="14.25" customHeight="1">
      <c r="A7645" s="21" t="s">
        <v>45989</v>
      </c>
      <c r="B7645" s="22" t="s">
        <v>31</v>
      </c>
      <c r="C7645" s="22" t="str">
        <f t="shared" si="1"/>
        <v>Free Agent</v>
      </c>
      <c r="D7645" s="24">
        <v>261161.0</v>
      </c>
      <c r="E7645" s="24">
        <v>143374.0</v>
      </c>
      <c r="F7645" s="22" t="s">
        <v>45990</v>
      </c>
      <c r="G7645" s="22" t="s">
        <v>45991</v>
      </c>
      <c r="H7645" s="22" t="s">
        <v>45992</v>
      </c>
      <c r="I7645" s="22" t="s">
        <v>45993</v>
      </c>
      <c r="J7645" s="25" t="s">
        <v>45994</v>
      </c>
      <c r="K7645" s="22" t="s">
        <v>25579</v>
      </c>
      <c r="L7645" s="22" t="s">
        <v>25579</v>
      </c>
      <c r="M7645" s="26">
        <v>35289.0</v>
      </c>
      <c r="N7645" s="24">
        <f t="shared" si="2"/>
        <v>28</v>
      </c>
      <c r="O7645" s="22" t="s">
        <v>66</v>
      </c>
      <c r="P7645" s="22" t="s">
        <v>67</v>
      </c>
      <c r="Q7645" s="22" t="s">
        <v>669</v>
      </c>
      <c r="R7645" s="25">
        <v>76.0</v>
      </c>
      <c r="S7645" s="27">
        <v>70.0</v>
      </c>
      <c r="T7645" s="28">
        <v>3500000.0</v>
      </c>
      <c r="U7645" s="28">
        <v>3500000.0</v>
      </c>
      <c r="V7645" s="29">
        <f t="shared" si="3"/>
        <v>23500000</v>
      </c>
      <c r="W7645" s="30" t="str">
        <f t="shared" si="27"/>
        <v/>
      </c>
      <c r="X7645" s="30" t="str">
        <f t="shared" si="5"/>
        <v>N/A</v>
      </c>
      <c r="Y7645" s="22" t="s">
        <v>87</v>
      </c>
      <c r="Z7645" s="31">
        <v>350000.0</v>
      </c>
      <c r="AA7645" s="32"/>
      <c r="AB7645" s="33" t="str">
        <f t="shared" si="6"/>
        <v/>
      </c>
    </row>
    <row r="7646" ht="14.25" customHeight="1">
      <c r="A7646" s="8" t="s">
        <v>45995</v>
      </c>
      <c r="B7646" s="9" t="s">
        <v>31</v>
      </c>
      <c r="C7646" s="9" t="str">
        <f t="shared" si="1"/>
        <v>Free Agent</v>
      </c>
      <c r="D7646" s="11">
        <v>261204.0</v>
      </c>
      <c r="E7646" s="10">
        <v>130464.0</v>
      </c>
      <c r="F7646" s="9" t="s">
        <v>45996</v>
      </c>
      <c r="G7646" s="9" t="s">
        <v>45997</v>
      </c>
      <c r="H7646" s="9" t="s">
        <v>45998</v>
      </c>
      <c r="I7646" s="9" t="s">
        <v>45999</v>
      </c>
      <c r="J7646" s="12" t="s">
        <v>46000</v>
      </c>
      <c r="K7646" s="9" t="s">
        <v>25579</v>
      </c>
      <c r="L7646" s="9" t="s">
        <v>25579</v>
      </c>
      <c r="M7646" s="13">
        <v>34850.0</v>
      </c>
      <c r="N7646" s="11">
        <f t="shared" si="2"/>
        <v>29</v>
      </c>
      <c r="O7646" s="9" t="s">
        <v>316</v>
      </c>
      <c r="P7646" s="9" t="s">
        <v>561</v>
      </c>
      <c r="Q7646" s="9" t="s">
        <v>1916</v>
      </c>
      <c r="R7646" s="12">
        <v>74.0</v>
      </c>
      <c r="S7646" s="14">
        <v>76.0</v>
      </c>
      <c r="T7646" s="15">
        <v>5000000.0</v>
      </c>
      <c r="U7646" s="15">
        <v>5000000.0</v>
      </c>
      <c r="V7646" s="16">
        <f t="shared" si="3"/>
        <v>25000000</v>
      </c>
      <c r="W7646" s="17" t="str">
        <f t="shared" si="27"/>
        <v/>
      </c>
      <c r="X7646" s="17" t="str">
        <f t="shared" si="5"/>
        <v>N/A</v>
      </c>
      <c r="Y7646" s="9" t="s">
        <v>87</v>
      </c>
      <c r="Z7646" s="18">
        <v>500000.0</v>
      </c>
      <c r="AA7646" s="19"/>
      <c r="AB7646" s="20" t="str">
        <f t="shared" si="6"/>
        <v/>
      </c>
    </row>
    <row r="7647" ht="14.25" customHeight="1">
      <c r="A7647" s="21" t="s">
        <v>46001</v>
      </c>
      <c r="B7647" s="22" t="s">
        <v>31</v>
      </c>
      <c r="C7647" s="22" t="str">
        <f t="shared" si="1"/>
        <v>Free Agent</v>
      </c>
      <c r="D7647" s="24">
        <v>261283.0</v>
      </c>
      <c r="E7647" s="24">
        <v>143488.0</v>
      </c>
      <c r="F7647" s="22" t="s">
        <v>46002</v>
      </c>
      <c r="G7647" s="22" t="s">
        <v>46003</v>
      </c>
      <c r="H7647" s="22" t="s">
        <v>46004</v>
      </c>
      <c r="I7647" s="22" t="s">
        <v>46005</v>
      </c>
      <c r="J7647" s="25" t="s">
        <v>46006</v>
      </c>
      <c r="K7647" s="22" t="s">
        <v>25579</v>
      </c>
      <c r="L7647" s="22" t="s">
        <v>25579</v>
      </c>
      <c r="M7647" s="26">
        <v>37474.0</v>
      </c>
      <c r="N7647" s="24">
        <f t="shared" si="2"/>
        <v>22</v>
      </c>
      <c r="O7647" s="22" t="s">
        <v>57</v>
      </c>
      <c r="P7647" s="22" t="s">
        <v>613</v>
      </c>
      <c r="Q7647" s="22" t="s">
        <v>2909</v>
      </c>
      <c r="R7647" s="25">
        <v>70.0</v>
      </c>
      <c r="S7647" s="27">
        <v>69.0</v>
      </c>
      <c r="T7647" s="28">
        <v>6000000.0</v>
      </c>
      <c r="U7647" s="28">
        <v>6000000.0</v>
      </c>
      <c r="V7647" s="29">
        <f t="shared" si="3"/>
        <v>36000000</v>
      </c>
      <c r="W7647" s="30" t="str">
        <f t="shared" si="27"/>
        <v/>
      </c>
      <c r="X7647" s="30" t="str">
        <f t="shared" si="5"/>
        <v>N/A</v>
      </c>
      <c r="Y7647" s="22" t="s">
        <v>70</v>
      </c>
      <c r="Z7647" s="31">
        <v>600000.0</v>
      </c>
      <c r="AA7647" s="32"/>
      <c r="AB7647" s="33" t="str">
        <f t="shared" si="6"/>
        <v/>
      </c>
    </row>
    <row r="7648" ht="14.25" customHeight="1">
      <c r="A7648" s="8" t="s">
        <v>46007</v>
      </c>
      <c r="B7648" s="9" t="s">
        <v>474</v>
      </c>
      <c r="C7648" s="9" t="str">
        <f t="shared" si="1"/>
        <v>True Bangkok United</v>
      </c>
      <c r="D7648" s="11">
        <v>261325.0</v>
      </c>
      <c r="E7648" s="11">
        <v>170680.0</v>
      </c>
      <c r="F7648" s="9" t="s">
        <v>46008</v>
      </c>
      <c r="G7648" s="9" t="s">
        <v>46009</v>
      </c>
      <c r="H7648" s="9" t="s">
        <v>46010</v>
      </c>
      <c r="I7648" s="9" t="s">
        <v>46011</v>
      </c>
      <c r="J7648" s="12" t="s">
        <v>46012</v>
      </c>
      <c r="K7648" s="9" t="s">
        <v>25579</v>
      </c>
      <c r="L7648" s="9" t="s">
        <v>25579</v>
      </c>
      <c r="M7648" s="13">
        <v>38038.0</v>
      </c>
      <c r="N7648" s="11">
        <f t="shared" si="2"/>
        <v>20</v>
      </c>
      <c r="O7648" s="9" t="s">
        <v>346</v>
      </c>
      <c r="P7648" s="9" t="s">
        <v>162</v>
      </c>
      <c r="Q7648" s="9" t="s">
        <v>1539</v>
      </c>
      <c r="R7648" s="12">
        <v>67.0</v>
      </c>
      <c r="S7648" s="14">
        <v>67.0</v>
      </c>
      <c r="T7648" s="15">
        <v>3500000.0</v>
      </c>
      <c r="U7648" s="15">
        <v>3500000.0</v>
      </c>
      <c r="V7648" s="16">
        <f t="shared" si="3"/>
        <v>33500000</v>
      </c>
      <c r="W7648" s="17" t="str">
        <f t="shared" si="27"/>
        <v/>
      </c>
      <c r="X7648" s="17" t="str">
        <f t="shared" si="5"/>
        <v>FUMA PES</v>
      </c>
      <c r="Y7648" s="9" t="s">
        <v>173</v>
      </c>
      <c r="Z7648" s="18">
        <v>350000.0</v>
      </c>
      <c r="AA7648" s="19">
        <v>2.00005214E9</v>
      </c>
      <c r="AB7648" s="20" t="str">
        <f t="shared" si="6"/>
        <v>https://direct.sortitoutsi.net/uploads/face/2000052140.png</v>
      </c>
    </row>
    <row r="7649" ht="14.25" customHeight="1">
      <c r="A7649" s="21" t="s">
        <v>46013</v>
      </c>
      <c r="B7649" s="22" t="s">
        <v>31</v>
      </c>
      <c r="C7649" s="22" t="str">
        <f t="shared" si="1"/>
        <v>Free Agent</v>
      </c>
      <c r="D7649" s="24">
        <v>261358.0</v>
      </c>
      <c r="E7649" s="24">
        <v>142730.0</v>
      </c>
      <c r="F7649" s="22" t="s">
        <v>46014</v>
      </c>
      <c r="G7649" s="22" t="s">
        <v>46015</v>
      </c>
      <c r="H7649" s="22" t="s">
        <v>46016</v>
      </c>
      <c r="I7649" s="22" t="s">
        <v>46017</v>
      </c>
      <c r="J7649" s="25" t="s">
        <v>46018</v>
      </c>
      <c r="K7649" s="22" t="s">
        <v>25579</v>
      </c>
      <c r="L7649" s="22" t="s">
        <v>25579</v>
      </c>
      <c r="M7649" s="37">
        <v>37609.0</v>
      </c>
      <c r="N7649" s="24">
        <f t="shared" si="2"/>
        <v>22</v>
      </c>
      <c r="O7649" s="22" t="s">
        <v>292</v>
      </c>
      <c r="P7649" s="22" t="s">
        <v>293</v>
      </c>
      <c r="Q7649" s="22" t="s">
        <v>2188</v>
      </c>
      <c r="R7649" s="25">
        <v>65.0</v>
      </c>
      <c r="S7649" s="27">
        <v>63.0</v>
      </c>
      <c r="T7649" s="28">
        <v>700000.0</v>
      </c>
      <c r="U7649" s="28">
        <v>700000.0</v>
      </c>
      <c r="V7649" s="29">
        <f t="shared" si="3"/>
        <v>30700000</v>
      </c>
      <c r="W7649" s="30" t="str">
        <f t="shared" si="27"/>
        <v/>
      </c>
      <c r="X7649" s="30" t="str">
        <f t="shared" si="5"/>
        <v>N/A</v>
      </c>
      <c r="Y7649" s="22" t="s">
        <v>70</v>
      </c>
      <c r="Z7649" s="31">
        <v>70000.0</v>
      </c>
      <c r="AA7649" s="32"/>
      <c r="AB7649" s="33" t="str">
        <f t="shared" si="6"/>
        <v/>
      </c>
    </row>
    <row r="7650" ht="14.25" customHeight="1">
      <c r="A7650" s="8" t="s">
        <v>46019</v>
      </c>
      <c r="B7650" s="9" t="s">
        <v>31</v>
      </c>
      <c r="C7650" s="9" t="str">
        <f t="shared" si="1"/>
        <v>Free Agent</v>
      </c>
      <c r="D7650" s="11">
        <v>261432.0</v>
      </c>
      <c r="E7650" s="11">
        <v>143892.0</v>
      </c>
      <c r="F7650" s="9" t="s">
        <v>46020</v>
      </c>
      <c r="G7650" s="9" t="s">
        <v>46021</v>
      </c>
      <c r="H7650" s="9" t="s">
        <v>46022</v>
      </c>
      <c r="I7650" s="9" t="s">
        <v>46023</v>
      </c>
      <c r="J7650" s="12" t="s">
        <v>46024</v>
      </c>
      <c r="K7650" s="9" t="s">
        <v>25579</v>
      </c>
      <c r="L7650" s="9" t="s">
        <v>25579</v>
      </c>
      <c r="M7650" s="13">
        <v>37596.0</v>
      </c>
      <c r="N7650" s="11">
        <f t="shared" si="2"/>
        <v>22</v>
      </c>
      <c r="O7650" s="9" t="s">
        <v>346</v>
      </c>
      <c r="P7650" s="9" t="s">
        <v>613</v>
      </c>
      <c r="Q7650" s="9" t="s">
        <v>1869</v>
      </c>
      <c r="R7650" s="12">
        <v>71.0</v>
      </c>
      <c r="S7650" s="14">
        <v>65.0</v>
      </c>
      <c r="T7650" s="15">
        <v>1500000.0</v>
      </c>
      <c r="U7650" s="15">
        <v>1500000.0</v>
      </c>
      <c r="V7650" s="16">
        <f t="shared" si="3"/>
        <v>31500000</v>
      </c>
      <c r="W7650" s="17" t="str">
        <f t="shared" si="27"/>
        <v/>
      </c>
      <c r="X7650" s="17" t="str">
        <f t="shared" si="5"/>
        <v>N/A</v>
      </c>
      <c r="Y7650" s="9" t="s">
        <v>70</v>
      </c>
      <c r="Z7650" s="18">
        <v>150000.0</v>
      </c>
      <c r="AA7650" s="19"/>
      <c r="AB7650" s="20" t="str">
        <f t="shared" si="6"/>
        <v/>
      </c>
    </row>
    <row r="7651" ht="14.25" customHeight="1">
      <c r="A7651" s="21" t="s">
        <v>46025</v>
      </c>
      <c r="B7651" s="22" t="s">
        <v>31</v>
      </c>
      <c r="C7651" s="22" t="str">
        <f t="shared" si="1"/>
        <v>Free Agent</v>
      </c>
      <c r="D7651" s="24">
        <v>261455.0</v>
      </c>
      <c r="E7651" s="24">
        <v>144394.0</v>
      </c>
      <c r="F7651" s="22" t="s">
        <v>46026</v>
      </c>
      <c r="G7651" s="22" t="s">
        <v>46027</v>
      </c>
      <c r="H7651" s="22" t="s">
        <v>46028</v>
      </c>
      <c r="I7651" s="22" t="s">
        <v>46029</v>
      </c>
      <c r="J7651" s="25" t="s">
        <v>46030</v>
      </c>
      <c r="K7651" s="22" t="s">
        <v>25579</v>
      </c>
      <c r="L7651" s="22" t="s">
        <v>25579</v>
      </c>
      <c r="M7651" s="37">
        <v>38310.0</v>
      </c>
      <c r="N7651" s="24">
        <f t="shared" si="2"/>
        <v>20</v>
      </c>
      <c r="O7651" s="22" t="s">
        <v>560</v>
      </c>
      <c r="P7651" s="22" t="s">
        <v>561</v>
      </c>
      <c r="Q7651" s="22" t="s">
        <v>3049</v>
      </c>
      <c r="R7651" s="25">
        <v>67.0</v>
      </c>
      <c r="S7651" s="27">
        <v>60.0</v>
      </c>
      <c r="T7651" s="28">
        <v>1500000.0</v>
      </c>
      <c r="U7651" s="28">
        <v>1500000.0</v>
      </c>
      <c r="V7651" s="29">
        <f t="shared" si="3"/>
        <v>31500000</v>
      </c>
      <c r="W7651" s="30" t="str">
        <f t="shared" si="27"/>
        <v/>
      </c>
      <c r="X7651" s="30" t="str">
        <f t="shared" si="5"/>
        <v>N/A</v>
      </c>
      <c r="Y7651" s="22" t="s">
        <v>70</v>
      </c>
      <c r="Z7651" s="31">
        <v>150000.0</v>
      </c>
      <c r="AA7651" s="32"/>
      <c r="AB7651" s="33" t="str">
        <f t="shared" si="6"/>
        <v/>
      </c>
    </row>
    <row r="7652" ht="14.25" customHeight="1">
      <c r="A7652" s="8" t="s">
        <v>46031</v>
      </c>
      <c r="B7652" s="9" t="s">
        <v>31</v>
      </c>
      <c r="C7652" s="9" t="str">
        <f t="shared" si="1"/>
        <v>Free Agent</v>
      </c>
      <c r="D7652" s="11">
        <v>261457.0</v>
      </c>
      <c r="E7652" s="10"/>
      <c r="F7652" s="9" t="s">
        <v>46032</v>
      </c>
      <c r="G7652" s="9" t="s">
        <v>46033</v>
      </c>
      <c r="H7652" s="9" t="s">
        <v>46034</v>
      </c>
      <c r="I7652" s="9" t="s">
        <v>46035</v>
      </c>
      <c r="J7652" s="12" t="s">
        <v>46036</v>
      </c>
      <c r="K7652" s="9" t="s">
        <v>25579</v>
      </c>
      <c r="L7652" s="9" t="s">
        <v>25579</v>
      </c>
      <c r="M7652" s="13">
        <v>36750.0</v>
      </c>
      <c r="N7652" s="11">
        <f t="shared" si="2"/>
        <v>24</v>
      </c>
      <c r="O7652" s="9" t="s">
        <v>2316</v>
      </c>
      <c r="P7652" s="9" t="s">
        <v>293</v>
      </c>
      <c r="Q7652" s="9" t="s">
        <v>2716</v>
      </c>
      <c r="R7652" s="12">
        <v>68.0</v>
      </c>
      <c r="S7652" s="14">
        <v>64.0</v>
      </c>
      <c r="T7652" s="15">
        <v>450000.0</v>
      </c>
      <c r="U7652" s="15">
        <v>450000.0</v>
      </c>
      <c r="V7652" s="16">
        <f t="shared" si="3"/>
        <v>30450000</v>
      </c>
      <c r="W7652" s="17" t="str">
        <f t="shared" si="27"/>
        <v/>
      </c>
      <c r="X7652" s="17" t="str">
        <f t="shared" si="5"/>
        <v>N/A</v>
      </c>
      <c r="Y7652" s="9" t="s">
        <v>87</v>
      </c>
      <c r="Z7652" s="18">
        <v>45000.0</v>
      </c>
      <c r="AA7652" s="19"/>
      <c r="AB7652" s="20" t="str">
        <f t="shared" si="6"/>
        <v/>
      </c>
    </row>
    <row r="7653" ht="14.25" customHeight="1">
      <c r="A7653" s="21" t="s">
        <v>46037</v>
      </c>
      <c r="B7653" s="22" t="s">
        <v>1079</v>
      </c>
      <c r="C7653" s="22" t="str">
        <f t="shared" si="1"/>
        <v>Rangers</v>
      </c>
      <c r="D7653" s="24">
        <v>261478.0</v>
      </c>
      <c r="E7653" s="23">
        <v>144997.0</v>
      </c>
      <c r="F7653" s="22" t="s">
        <v>46038</v>
      </c>
      <c r="G7653" s="22" t="s">
        <v>46039</v>
      </c>
      <c r="H7653" s="22" t="s">
        <v>46040</v>
      </c>
      <c r="I7653" s="22" t="s">
        <v>46041</v>
      </c>
      <c r="J7653" s="25" t="s">
        <v>46042</v>
      </c>
      <c r="K7653" s="22" t="s">
        <v>25579</v>
      </c>
      <c r="L7653" s="22" t="s">
        <v>25579</v>
      </c>
      <c r="M7653" s="26">
        <v>36374.0</v>
      </c>
      <c r="N7653" s="24">
        <f t="shared" si="2"/>
        <v>25</v>
      </c>
      <c r="O7653" s="22" t="s">
        <v>1247</v>
      </c>
      <c r="P7653" s="22" t="s">
        <v>122</v>
      </c>
      <c r="Q7653" s="22" t="s">
        <v>919</v>
      </c>
      <c r="R7653" s="25">
        <v>75.0</v>
      </c>
      <c r="S7653" s="27">
        <v>74.0</v>
      </c>
      <c r="T7653" s="28">
        <v>5000000.0</v>
      </c>
      <c r="U7653" s="28">
        <v>5000000.0</v>
      </c>
      <c r="V7653" s="29">
        <f t="shared" si="3"/>
        <v>35000000</v>
      </c>
      <c r="W7653" s="30" t="str">
        <f t="shared" si="27"/>
        <v/>
      </c>
      <c r="X7653" s="30" t="str">
        <f t="shared" si="5"/>
        <v>FUMA PES</v>
      </c>
      <c r="Y7653" s="22" t="s">
        <v>87</v>
      </c>
      <c r="Z7653" s="31">
        <v>500000.0</v>
      </c>
      <c r="AA7653" s="32">
        <v>3.6137588E7</v>
      </c>
      <c r="AB7653" s="33" t="str">
        <f t="shared" si="6"/>
        <v>https://direct.sortitoutsi.net/uploads/face/36137588.png</v>
      </c>
    </row>
    <row r="7654" ht="14.25" customHeight="1">
      <c r="A7654" s="8" t="s">
        <v>46043</v>
      </c>
      <c r="B7654" s="9" t="s">
        <v>31</v>
      </c>
      <c r="C7654" s="9" t="str">
        <f t="shared" si="1"/>
        <v>Free Agent</v>
      </c>
      <c r="D7654" s="11">
        <v>261490.0</v>
      </c>
      <c r="E7654" s="11"/>
      <c r="F7654" s="9" t="s">
        <v>46044</v>
      </c>
      <c r="G7654" s="9" t="s">
        <v>46045</v>
      </c>
      <c r="H7654" s="9" t="s">
        <v>46046</v>
      </c>
      <c r="I7654" s="9" t="s">
        <v>46047</v>
      </c>
      <c r="J7654" s="12" t="s">
        <v>46048</v>
      </c>
      <c r="K7654" s="9" t="s">
        <v>25579</v>
      </c>
      <c r="L7654" s="9" t="s">
        <v>25579</v>
      </c>
      <c r="M7654" s="35">
        <v>37764.0</v>
      </c>
      <c r="N7654" s="11">
        <f t="shared" si="2"/>
        <v>21</v>
      </c>
      <c r="O7654" s="9" t="s">
        <v>4823</v>
      </c>
      <c r="P7654" s="9" t="s">
        <v>881</v>
      </c>
      <c r="Q7654" s="9" t="s">
        <v>1781</v>
      </c>
      <c r="R7654" s="12">
        <v>64.0</v>
      </c>
      <c r="S7654" s="14">
        <v>65.0</v>
      </c>
      <c r="T7654" s="15">
        <v>1200000.0</v>
      </c>
      <c r="U7654" s="15">
        <v>1200000.0</v>
      </c>
      <c r="V7654" s="16">
        <f t="shared" si="3"/>
        <v>31200000</v>
      </c>
      <c r="W7654" s="17" t="str">
        <f t="shared" si="27"/>
        <v/>
      </c>
      <c r="X7654" s="17" t="str">
        <f t="shared" si="5"/>
        <v>N/A</v>
      </c>
      <c r="Y7654" s="9" t="s">
        <v>70</v>
      </c>
      <c r="Z7654" s="18">
        <v>120000.0</v>
      </c>
      <c r="AA7654" s="19"/>
      <c r="AB7654" s="20" t="str">
        <f t="shared" si="6"/>
        <v/>
      </c>
    </row>
    <row r="7655" ht="14.25" customHeight="1">
      <c r="A7655" s="21" t="s">
        <v>46049</v>
      </c>
      <c r="B7655" s="22" t="s">
        <v>31</v>
      </c>
      <c r="C7655" s="22" t="str">
        <f t="shared" si="1"/>
        <v>Free Agent</v>
      </c>
      <c r="D7655" s="24">
        <v>261605.0</v>
      </c>
      <c r="E7655" s="24"/>
      <c r="F7655" s="22" t="s">
        <v>46050</v>
      </c>
      <c r="G7655" s="22" t="s">
        <v>46051</v>
      </c>
      <c r="H7655" s="22" t="s">
        <v>46052</v>
      </c>
      <c r="I7655" s="22" t="s">
        <v>46053</v>
      </c>
      <c r="J7655" s="25" t="s">
        <v>46054</v>
      </c>
      <c r="K7655" s="22" t="s">
        <v>25579</v>
      </c>
      <c r="L7655" s="22" t="s">
        <v>25579</v>
      </c>
      <c r="M7655" s="26">
        <v>37627.0</v>
      </c>
      <c r="N7655" s="24">
        <f t="shared" si="2"/>
        <v>22</v>
      </c>
      <c r="O7655" s="22" t="s">
        <v>1930</v>
      </c>
      <c r="P7655" s="22" t="s">
        <v>561</v>
      </c>
      <c r="Q7655" s="22" t="s">
        <v>3882</v>
      </c>
      <c r="R7655" s="25">
        <v>64.0</v>
      </c>
      <c r="S7655" s="27">
        <v>59.0</v>
      </c>
      <c r="T7655" s="28">
        <v>500000.0</v>
      </c>
      <c r="U7655" s="28">
        <v>500000.0</v>
      </c>
      <c r="V7655" s="29">
        <f t="shared" si="3"/>
        <v>30500000</v>
      </c>
      <c r="W7655" s="30" t="str">
        <f t="shared" si="27"/>
        <v/>
      </c>
      <c r="X7655" s="30" t="str">
        <f t="shared" si="5"/>
        <v>N/A</v>
      </c>
      <c r="Y7655" s="22" t="s">
        <v>70</v>
      </c>
      <c r="Z7655" s="31">
        <v>50000.0</v>
      </c>
      <c r="AA7655" s="32"/>
      <c r="AB7655" s="33" t="str">
        <f t="shared" si="6"/>
        <v/>
      </c>
    </row>
    <row r="7656" ht="14.25" customHeight="1">
      <c r="A7656" s="8" t="s">
        <v>46055</v>
      </c>
      <c r="B7656" s="9" t="s">
        <v>31</v>
      </c>
      <c r="C7656" s="9" t="str">
        <f t="shared" si="1"/>
        <v>Free Agent</v>
      </c>
      <c r="D7656" s="11">
        <v>261758.0</v>
      </c>
      <c r="E7656" s="11">
        <v>144099.0</v>
      </c>
      <c r="F7656" s="9" t="s">
        <v>46056</v>
      </c>
      <c r="G7656" s="9" t="s">
        <v>46057</v>
      </c>
      <c r="H7656" s="9" t="s">
        <v>46058</v>
      </c>
      <c r="I7656" s="9" t="s">
        <v>46059</v>
      </c>
      <c r="J7656" s="12" t="s">
        <v>46060</v>
      </c>
      <c r="K7656" s="9" t="s">
        <v>25579</v>
      </c>
      <c r="L7656" s="9" t="s">
        <v>25579</v>
      </c>
      <c r="M7656" s="13">
        <v>37101.0</v>
      </c>
      <c r="N7656" s="11">
        <f t="shared" si="2"/>
        <v>23</v>
      </c>
      <c r="O7656" s="9" t="s">
        <v>48</v>
      </c>
      <c r="P7656" s="9" t="s">
        <v>171</v>
      </c>
      <c r="Q7656" s="9" t="s">
        <v>1909</v>
      </c>
      <c r="R7656" s="12">
        <v>69.0</v>
      </c>
      <c r="S7656" s="14">
        <v>68.0</v>
      </c>
      <c r="T7656" s="15">
        <v>1000000.0</v>
      </c>
      <c r="U7656" s="15">
        <v>1000000.0</v>
      </c>
      <c r="V7656" s="16">
        <f t="shared" si="3"/>
        <v>31000000</v>
      </c>
      <c r="W7656" s="17" t="str">
        <f t="shared" si="27"/>
        <v/>
      </c>
      <c r="X7656" s="17" t="str">
        <f t="shared" si="5"/>
        <v>N/A</v>
      </c>
      <c r="Y7656" s="9" t="s">
        <v>70</v>
      </c>
      <c r="Z7656" s="18">
        <v>100000.0</v>
      </c>
      <c r="AA7656" s="19"/>
      <c r="AB7656" s="20" t="str">
        <f t="shared" si="6"/>
        <v/>
      </c>
    </row>
    <row r="7657" ht="14.25" customHeight="1">
      <c r="A7657" s="21" t="s">
        <v>46061</v>
      </c>
      <c r="B7657" s="22" t="s">
        <v>489</v>
      </c>
      <c r="C7657" s="22" t="str">
        <f t="shared" si="1"/>
        <v>Bayern Munich</v>
      </c>
      <c r="D7657" s="24">
        <v>261766.0</v>
      </c>
      <c r="E7657" s="24">
        <v>134424.0</v>
      </c>
      <c r="F7657" s="22" t="s">
        <v>46062</v>
      </c>
      <c r="G7657" s="22" t="s">
        <v>46063</v>
      </c>
      <c r="H7657" s="22" t="s">
        <v>46064</v>
      </c>
      <c r="I7657" s="22" t="s">
        <v>46065</v>
      </c>
      <c r="J7657" s="25" t="s">
        <v>46066</v>
      </c>
      <c r="K7657" s="22" t="s">
        <v>25579</v>
      </c>
      <c r="L7657" s="22" t="s">
        <v>25579</v>
      </c>
      <c r="M7657" s="26">
        <v>37448.0</v>
      </c>
      <c r="N7657" s="24">
        <f t="shared" si="2"/>
        <v>22</v>
      </c>
      <c r="O7657" s="22" t="s">
        <v>9369</v>
      </c>
      <c r="P7657" s="22" t="s">
        <v>162</v>
      </c>
      <c r="Q7657" s="22" t="s">
        <v>1302</v>
      </c>
      <c r="R7657" s="25">
        <v>69.0</v>
      </c>
      <c r="S7657" s="27">
        <v>69.0</v>
      </c>
      <c r="T7657" s="28">
        <v>2800000.0</v>
      </c>
      <c r="U7657" s="28">
        <v>2800000.0</v>
      </c>
      <c r="V7657" s="29">
        <f t="shared" si="3"/>
        <v>32800000</v>
      </c>
      <c r="W7657" s="30" t="str">
        <f t="shared" si="27"/>
        <v/>
      </c>
      <c r="X7657" s="30" t="str">
        <f t="shared" si="5"/>
        <v>FUMA PES</v>
      </c>
      <c r="Y7657" s="22" t="s">
        <v>173</v>
      </c>
      <c r="Z7657" s="31">
        <v>280000.0</v>
      </c>
      <c r="AA7657" s="32">
        <v>4.9059805E7</v>
      </c>
      <c r="AB7657" s="33" t="str">
        <f t="shared" si="6"/>
        <v>https://direct.sortitoutsi.net/uploads/face/49059805.png</v>
      </c>
    </row>
    <row r="7658" ht="14.25" customHeight="1">
      <c r="A7658" s="8" t="s">
        <v>46067</v>
      </c>
      <c r="B7658" s="9" t="s">
        <v>31</v>
      </c>
      <c r="C7658" s="9" t="str">
        <f t="shared" si="1"/>
        <v>Free Agent</v>
      </c>
      <c r="D7658" s="11">
        <v>261771.0</v>
      </c>
      <c r="E7658" s="11">
        <v>144040.0</v>
      </c>
      <c r="F7658" s="9" t="s">
        <v>46068</v>
      </c>
      <c r="G7658" s="9" t="s">
        <v>46069</v>
      </c>
      <c r="H7658" s="9" t="s">
        <v>46070</v>
      </c>
      <c r="I7658" s="9" t="s">
        <v>46071</v>
      </c>
      <c r="J7658" s="12" t="s">
        <v>46072</v>
      </c>
      <c r="K7658" s="9" t="s">
        <v>25579</v>
      </c>
      <c r="L7658" s="9" t="s">
        <v>25579</v>
      </c>
      <c r="M7658" s="34">
        <v>37245.0</v>
      </c>
      <c r="N7658" s="11">
        <f t="shared" si="2"/>
        <v>23</v>
      </c>
      <c r="O7658" s="9" t="s">
        <v>3550</v>
      </c>
      <c r="P7658" s="9" t="s">
        <v>49</v>
      </c>
      <c r="Q7658" s="9" t="s">
        <v>934</v>
      </c>
      <c r="R7658" s="12">
        <v>70.0</v>
      </c>
      <c r="S7658" s="14">
        <v>69.0</v>
      </c>
      <c r="T7658" s="15">
        <v>1500000.0</v>
      </c>
      <c r="U7658" s="15">
        <v>1500000.0</v>
      </c>
      <c r="V7658" s="16">
        <f t="shared" si="3"/>
        <v>31500000</v>
      </c>
      <c r="W7658" s="17" t="str">
        <f t="shared" si="27"/>
        <v/>
      </c>
      <c r="X7658" s="17" t="str">
        <f t="shared" si="5"/>
        <v>N/A</v>
      </c>
      <c r="Y7658" s="9" t="s">
        <v>70</v>
      </c>
      <c r="Z7658" s="18">
        <v>150000.0</v>
      </c>
      <c r="AA7658" s="19"/>
      <c r="AB7658" s="20" t="str">
        <f t="shared" si="6"/>
        <v/>
      </c>
    </row>
    <row r="7659" ht="14.25" customHeight="1">
      <c r="A7659" s="21" t="s">
        <v>46073</v>
      </c>
      <c r="B7659" s="22" t="s">
        <v>31</v>
      </c>
      <c r="C7659" s="22" t="str">
        <f t="shared" si="1"/>
        <v>Free Agent</v>
      </c>
      <c r="D7659" s="24">
        <v>261774.0</v>
      </c>
      <c r="E7659" s="30"/>
      <c r="F7659" s="22" t="s">
        <v>46074</v>
      </c>
      <c r="G7659" s="22" t="s">
        <v>46075</v>
      </c>
      <c r="H7659" s="22" t="s">
        <v>46076</v>
      </c>
      <c r="I7659" s="22" t="s">
        <v>46077</v>
      </c>
      <c r="J7659" s="25" t="s">
        <v>46078</v>
      </c>
      <c r="K7659" s="22" t="s">
        <v>25579</v>
      </c>
      <c r="L7659" s="22" t="s">
        <v>25579</v>
      </c>
      <c r="M7659" s="26">
        <v>37788.0</v>
      </c>
      <c r="N7659" s="24">
        <f t="shared" si="2"/>
        <v>21</v>
      </c>
      <c r="O7659" s="22" t="s">
        <v>84</v>
      </c>
      <c r="P7659" s="22" t="s">
        <v>85</v>
      </c>
      <c r="Q7659" s="22" t="s">
        <v>2181</v>
      </c>
      <c r="R7659" s="25">
        <v>67.0</v>
      </c>
      <c r="S7659" s="27">
        <v>61.0</v>
      </c>
      <c r="T7659" s="28">
        <v>400000.0</v>
      </c>
      <c r="U7659" s="28">
        <v>400000.0</v>
      </c>
      <c r="V7659" s="29">
        <f t="shared" si="3"/>
        <v>30400000</v>
      </c>
      <c r="W7659" s="30" t="str">
        <f t="shared" si="27"/>
        <v/>
      </c>
      <c r="X7659" s="30" t="str">
        <f t="shared" si="5"/>
        <v>N/A</v>
      </c>
      <c r="Y7659" s="22" t="s">
        <v>70</v>
      </c>
      <c r="Z7659" s="31">
        <v>40000.0</v>
      </c>
      <c r="AA7659" s="32"/>
      <c r="AB7659" s="33" t="str">
        <f t="shared" si="6"/>
        <v/>
      </c>
    </row>
    <row r="7660" ht="14.25" customHeight="1">
      <c r="A7660" s="8" t="s">
        <v>46079</v>
      </c>
      <c r="B7660" s="9" t="s">
        <v>31</v>
      </c>
      <c r="C7660" s="9" t="str">
        <f t="shared" si="1"/>
        <v>Free Agent</v>
      </c>
      <c r="D7660" s="11">
        <v>262081.0</v>
      </c>
      <c r="E7660" s="10"/>
      <c r="F7660" s="9" t="s">
        <v>46080</v>
      </c>
      <c r="G7660" s="9" t="s">
        <v>46081</v>
      </c>
      <c r="H7660" s="9" t="s">
        <v>46082</v>
      </c>
      <c r="I7660" s="9" t="s">
        <v>46083</v>
      </c>
      <c r="J7660" s="12" t="s">
        <v>9072</v>
      </c>
      <c r="K7660" s="9" t="s">
        <v>25579</v>
      </c>
      <c r="L7660" s="9" t="s">
        <v>25579</v>
      </c>
      <c r="M7660" s="38">
        <v>36685.0</v>
      </c>
      <c r="N7660" s="10">
        <f t="shared" si="2"/>
        <v>24</v>
      </c>
      <c r="O7660" s="9" t="s">
        <v>38</v>
      </c>
      <c r="P7660" s="9" t="s">
        <v>224</v>
      </c>
      <c r="Q7660" s="9" t="s">
        <v>247</v>
      </c>
      <c r="R7660" s="12">
        <v>71.0</v>
      </c>
      <c r="S7660" s="14">
        <v>68.0</v>
      </c>
      <c r="T7660" s="15">
        <v>1000000.0</v>
      </c>
      <c r="U7660" s="15">
        <v>1000000.0</v>
      </c>
      <c r="V7660" s="16">
        <f t="shared" si="3"/>
        <v>31000000</v>
      </c>
      <c r="W7660" s="17" t="str">
        <f t="shared" si="27"/>
        <v/>
      </c>
      <c r="X7660" s="17" t="str">
        <f t="shared" si="5"/>
        <v>N/A</v>
      </c>
      <c r="Y7660" s="9" t="s">
        <v>87</v>
      </c>
      <c r="Z7660" s="18">
        <v>100000.0</v>
      </c>
      <c r="AA7660" s="19"/>
      <c r="AB7660" s="20" t="str">
        <f t="shared" si="6"/>
        <v/>
      </c>
    </row>
    <row r="7661" ht="14.25" customHeight="1">
      <c r="A7661" s="21" t="s">
        <v>46084</v>
      </c>
      <c r="B7661" s="22" t="s">
        <v>31</v>
      </c>
      <c r="C7661" s="22" t="str">
        <f t="shared" si="1"/>
        <v>Free Agent</v>
      </c>
      <c r="D7661" s="24">
        <v>262227.0</v>
      </c>
      <c r="E7661" s="23">
        <v>144548.0</v>
      </c>
      <c r="F7661" s="22" t="s">
        <v>46085</v>
      </c>
      <c r="G7661" s="22" t="s">
        <v>46086</v>
      </c>
      <c r="H7661" s="22" t="s">
        <v>46087</v>
      </c>
      <c r="I7661" s="22" t="s">
        <v>46088</v>
      </c>
      <c r="J7661" s="25" t="s">
        <v>46089</v>
      </c>
      <c r="K7661" s="22" t="s">
        <v>25579</v>
      </c>
      <c r="L7661" s="22" t="s">
        <v>25579</v>
      </c>
      <c r="M7661" s="26">
        <v>37813.0</v>
      </c>
      <c r="N7661" s="24">
        <f t="shared" si="2"/>
        <v>21</v>
      </c>
      <c r="O7661" s="22" t="s">
        <v>1930</v>
      </c>
      <c r="P7661" s="22" t="s">
        <v>239</v>
      </c>
      <c r="Q7661" s="22" t="s">
        <v>1681</v>
      </c>
      <c r="R7661" s="25">
        <v>69.0</v>
      </c>
      <c r="S7661" s="27">
        <v>65.0</v>
      </c>
      <c r="T7661" s="28">
        <v>1200000.0</v>
      </c>
      <c r="U7661" s="28">
        <v>1200000.0</v>
      </c>
      <c r="V7661" s="29">
        <f t="shared" si="3"/>
        <v>31200000</v>
      </c>
      <c r="W7661" s="30" t="str">
        <f t="shared" si="27"/>
        <v/>
      </c>
      <c r="X7661" s="30" t="str">
        <f t="shared" si="5"/>
        <v>N/A</v>
      </c>
      <c r="Y7661" s="22" t="s">
        <v>70</v>
      </c>
      <c r="Z7661" s="31">
        <v>120000.0</v>
      </c>
      <c r="AA7661" s="32"/>
      <c r="AB7661" s="33" t="str">
        <f t="shared" si="6"/>
        <v/>
      </c>
    </row>
    <row r="7662" ht="14.25" customHeight="1">
      <c r="A7662" s="8" t="s">
        <v>46090</v>
      </c>
      <c r="B7662" s="9" t="s">
        <v>31</v>
      </c>
      <c r="C7662" s="9" t="str">
        <f t="shared" si="1"/>
        <v>Free Agent</v>
      </c>
      <c r="D7662" s="11">
        <v>262303.0</v>
      </c>
      <c r="E7662" s="11"/>
      <c r="F7662" s="9" t="s">
        <v>46091</v>
      </c>
      <c r="G7662" s="9" t="s">
        <v>46092</v>
      </c>
      <c r="H7662" s="9" t="s">
        <v>46093</v>
      </c>
      <c r="I7662" s="9" t="s">
        <v>46094</v>
      </c>
      <c r="J7662" s="12" t="s">
        <v>46095</v>
      </c>
      <c r="K7662" s="9" t="s">
        <v>25579</v>
      </c>
      <c r="L7662" s="9" t="s">
        <v>25579</v>
      </c>
      <c r="M7662" s="13">
        <v>34453.0</v>
      </c>
      <c r="N7662" s="11">
        <f t="shared" si="2"/>
        <v>30</v>
      </c>
      <c r="O7662" s="9" t="s">
        <v>38</v>
      </c>
      <c r="P7662" s="9" t="s">
        <v>224</v>
      </c>
      <c r="Q7662" s="9" t="s">
        <v>2523</v>
      </c>
      <c r="R7662" s="12">
        <v>69.0</v>
      </c>
      <c r="S7662" s="14">
        <v>66.0</v>
      </c>
      <c r="T7662" s="15">
        <v>500000.0</v>
      </c>
      <c r="U7662" s="15">
        <v>500000.0</v>
      </c>
      <c r="V7662" s="16">
        <f t="shared" si="3"/>
        <v>20500000</v>
      </c>
      <c r="W7662" s="17" t="str">
        <f t="shared" si="27"/>
        <v/>
      </c>
      <c r="X7662" s="17" t="str">
        <f t="shared" si="5"/>
        <v>N/A</v>
      </c>
      <c r="Y7662" s="9" t="s">
        <v>87</v>
      </c>
      <c r="Z7662" s="18">
        <v>50000.0</v>
      </c>
      <c r="AA7662" s="19"/>
      <c r="AB7662" s="20" t="str">
        <f t="shared" si="6"/>
        <v/>
      </c>
    </row>
    <row r="7663" ht="14.25" customHeight="1">
      <c r="A7663" s="21" t="s">
        <v>46096</v>
      </c>
      <c r="B7663" s="22" t="s">
        <v>31</v>
      </c>
      <c r="C7663" s="22" t="str">
        <f t="shared" si="1"/>
        <v>Free Agent</v>
      </c>
      <c r="D7663" s="24">
        <v>262488.0</v>
      </c>
      <c r="E7663" s="24"/>
      <c r="F7663" s="22" t="s">
        <v>46097</v>
      </c>
      <c r="G7663" s="22" t="s">
        <v>46098</v>
      </c>
      <c r="H7663" s="22" t="s">
        <v>46099</v>
      </c>
      <c r="I7663" s="22" t="s">
        <v>46100</v>
      </c>
      <c r="J7663" s="25" t="s">
        <v>46101</v>
      </c>
      <c r="K7663" s="22" t="s">
        <v>25579</v>
      </c>
      <c r="L7663" s="22" t="s">
        <v>25579</v>
      </c>
      <c r="M7663" s="26">
        <v>36011.0</v>
      </c>
      <c r="N7663" s="24">
        <f t="shared" si="2"/>
        <v>26</v>
      </c>
      <c r="O7663" s="22" t="s">
        <v>38</v>
      </c>
      <c r="P7663" s="22" t="s">
        <v>224</v>
      </c>
      <c r="Q7663" s="22" t="s">
        <v>225</v>
      </c>
      <c r="R7663" s="25">
        <v>69.0</v>
      </c>
      <c r="S7663" s="27">
        <v>64.0</v>
      </c>
      <c r="T7663" s="28">
        <v>500000.0</v>
      </c>
      <c r="U7663" s="28">
        <v>500000.0</v>
      </c>
      <c r="V7663" s="29">
        <f t="shared" si="3"/>
        <v>20500000</v>
      </c>
      <c r="W7663" s="30" t="str">
        <f t="shared" si="27"/>
        <v/>
      </c>
      <c r="X7663" s="30" t="str">
        <f t="shared" si="5"/>
        <v>N/A</v>
      </c>
      <c r="Y7663" s="22" t="s">
        <v>87</v>
      </c>
      <c r="Z7663" s="31">
        <v>50000.0</v>
      </c>
      <c r="AA7663" s="32"/>
      <c r="AB7663" s="33" t="str">
        <f t="shared" si="6"/>
        <v/>
      </c>
    </row>
    <row r="7664" ht="14.25" customHeight="1">
      <c r="A7664" s="8" t="s">
        <v>46102</v>
      </c>
      <c r="B7664" s="9" t="s">
        <v>31</v>
      </c>
      <c r="C7664" s="9" t="str">
        <f t="shared" si="1"/>
        <v>Free Agent</v>
      </c>
      <c r="D7664" s="11">
        <v>262511.0</v>
      </c>
      <c r="E7664" s="11"/>
      <c r="F7664" s="9" t="s">
        <v>46103</v>
      </c>
      <c r="G7664" s="9" t="s">
        <v>46104</v>
      </c>
      <c r="H7664" s="9" t="s">
        <v>46105</v>
      </c>
      <c r="I7664" s="9" t="s">
        <v>46106</v>
      </c>
      <c r="J7664" s="12" t="s">
        <v>46107</v>
      </c>
      <c r="K7664" s="9" t="s">
        <v>25579</v>
      </c>
      <c r="L7664" s="9" t="s">
        <v>25579</v>
      </c>
      <c r="M7664" s="13">
        <v>36530.0</v>
      </c>
      <c r="N7664" s="11">
        <f t="shared" si="2"/>
        <v>25</v>
      </c>
      <c r="O7664" s="9" t="s">
        <v>38</v>
      </c>
      <c r="P7664" s="9" t="s">
        <v>85</v>
      </c>
      <c r="Q7664" s="9" t="s">
        <v>421</v>
      </c>
      <c r="R7664" s="12">
        <v>67.0</v>
      </c>
      <c r="S7664" s="14">
        <v>67.0</v>
      </c>
      <c r="T7664" s="15">
        <v>600000.0</v>
      </c>
      <c r="U7664" s="15">
        <v>600000.0</v>
      </c>
      <c r="V7664" s="16">
        <f t="shared" si="3"/>
        <v>30600000</v>
      </c>
      <c r="W7664" s="17" t="str">
        <f t="shared" si="27"/>
        <v/>
      </c>
      <c r="X7664" s="17" t="str">
        <f t="shared" si="5"/>
        <v>N/A</v>
      </c>
      <c r="Y7664" s="9" t="s">
        <v>87</v>
      </c>
      <c r="Z7664" s="18">
        <v>60000.0</v>
      </c>
      <c r="AA7664" s="19"/>
      <c r="AB7664" s="20" t="str">
        <f t="shared" si="6"/>
        <v/>
      </c>
    </row>
    <row r="7665" ht="14.25" customHeight="1">
      <c r="A7665" s="21" t="s">
        <v>46108</v>
      </c>
      <c r="B7665" s="22" t="s">
        <v>31</v>
      </c>
      <c r="C7665" s="22" t="str">
        <f t="shared" si="1"/>
        <v>Free Agent</v>
      </c>
      <c r="D7665" s="24">
        <v>262513.0</v>
      </c>
      <c r="E7665" s="24">
        <v>145957.0</v>
      </c>
      <c r="F7665" s="22" t="s">
        <v>46109</v>
      </c>
      <c r="G7665" s="22" t="s">
        <v>46110</v>
      </c>
      <c r="H7665" s="22" t="s">
        <v>46111</v>
      </c>
      <c r="I7665" s="22" t="s">
        <v>46112</v>
      </c>
      <c r="J7665" s="25" t="s">
        <v>46113</v>
      </c>
      <c r="K7665" s="22" t="s">
        <v>25579</v>
      </c>
      <c r="L7665" s="22" t="s">
        <v>25579</v>
      </c>
      <c r="M7665" s="26">
        <v>37518.0</v>
      </c>
      <c r="N7665" s="24">
        <f t="shared" si="2"/>
        <v>22</v>
      </c>
      <c r="O7665" s="22" t="s">
        <v>38</v>
      </c>
      <c r="P7665" s="22" t="s">
        <v>224</v>
      </c>
      <c r="Q7665" s="22" t="s">
        <v>2523</v>
      </c>
      <c r="R7665" s="25">
        <v>72.0</v>
      </c>
      <c r="S7665" s="27">
        <v>66.0</v>
      </c>
      <c r="T7665" s="28">
        <v>2500000.0</v>
      </c>
      <c r="U7665" s="28">
        <v>2500000.0</v>
      </c>
      <c r="V7665" s="29">
        <f t="shared" si="3"/>
        <v>32500000</v>
      </c>
      <c r="W7665" s="30" t="str">
        <f t="shared" si="27"/>
        <v/>
      </c>
      <c r="X7665" s="30" t="str">
        <f t="shared" si="5"/>
        <v>N/A</v>
      </c>
      <c r="Y7665" s="22" t="s">
        <v>70</v>
      </c>
      <c r="Z7665" s="31">
        <v>250000.0</v>
      </c>
      <c r="AA7665" s="32"/>
      <c r="AB7665" s="33" t="str">
        <f t="shared" si="6"/>
        <v/>
      </c>
    </row>
    <row r="7666" ht="14.25" customHeight="1">
      <c r="A7666" s="8" t="s">
        <v>46114</v>
      </c>
      <c r="B7666" s="9" t="s">
        <v>31</v>
      </c>
      <c r="C7666" s="9" t="str">
        <f t="shared" si="1"/>
        <v>Free Agent</v>
      </c>
      <c r="D7666" s="11">
        <v>262514.0</v>
      </c>
      <c r="E7666" s="10">
        <v>144119.0</v>
      </c>
      <c r="F7666" s="9" t="s">
        <v>46115</v>
      </c>
      <c r="G7666" s="9" t="s">
        <v>46116</v>
      </c>
      <c r="H7666" s="9" t="s">
        <v>46117</v>
      </c>
      <c r="I7666" s="9" t="s">
        <v>46118</v>
      </c>
      <c r="J7666" s="12" t="s">
        <v>46119</v>
      </c>
      <c r="K7666" s="9" t="s">
        <v>25579</v>
      </c>
      <c r="L7666" s="9" t="s">
        <v>25579</v>
      </c>
      <c r="M7666" s="13">
        <v>37660.0</v>
      </c>
      <c r="N7666" s="11">
        <f t="shared" si="2"/>
        <v>22</v>
      </c>
      <c r="O7666" s="9" t="s">
        <v>897</v>
      </c>
      <c r="P7666" s="9" t="s">
        <v>881</v>
      </c>
      <c r="Q7666" s="9" t="s">
        <v>1781</v>
      </c>
      <c r="R7666" s="12">
        <v>64.0</v>
      </c>
      <c r="S7666" s="14">
        <v>61.0</v>
      </c>
      <c r="T7666" s="15">
        <v>700000.0</v>
      </c>
      <c r="U7666" s="15">
        <v>700000.0</v>
      </c>
      <c r="V7666" s="16">
        <f t="shared" si="3"/>
        <v>30700000</v>
      </c>
      <c r="W7666" s="17" t="str">
        <f t="shared" si="27"/>
        <v/>
      </c>
      <c r="X7666" s="17" t="str">
        <f t="shared" si="5"/>
        <v>N/A</v>
      </c>
      <c r="Y7666" s="9" t="s">
        <v>70</v>
      </c>
      <c r="Z7666" s="18">
        <v>70000.0</v>
      </c>
      <c r="AA7666" s="19"/>
      <c r="AB7666" s="20" t="str">
        <f t="shared" si="6"/>
        <v/>
      </c>
    </row>
    <row r="7667" ht="14.25" customHeight="1">
      <c r="A7667" s="21" t="s">
        <v>46120</v>
      </c>
      <c r="B7667" s="22" t="s">
        <v>165</v>
      </c>
      <c r="C7667" s="22" t="str">
        <f t="shared" si="1"/>
        <v>Liverpool</v>
      </c>
      <c r="D7667" s="24">
        <v>262587.0</v>
      </c>
      <c r="E7667" s="23"/>
      <c r="F7667" s="22" t="s">
        <v>46121</v>
      </c>
      <c r="G7667" s="22"/>
      <c r="H7667" s="22" t="s">
        <v>46122</v>
      </c>
      <c r="I7667" s="22" t="s">
        <v>46123</v>
      </c>
      <c r="J7667" s="25" t="s">
        <v>46124</v>
      </c>
      <c r="K7667" s="22"/>
      <c r="L7667" s="22" t="s">
        <v>25579</v>
      </c>
      <c r="M7667" s="26">
        <v>37315.0</v>
      </c>
      <c r="N7667" s="24">
        <f t="shared" si="2"/>
        <v>22</v>
      </c>
      <c r="O7667" s="22" t="s">
        <v>2888</v>
      </c>
      <c r="P7667" s="22" t="s">
        <v>812</v>
      </c>
      <c r="Q7667" s="22" t="s">
        <v>8512</v>
      </c>
      <c r="R7667" s="25"/>
      <c r="S7667" s="27">
        <v>72.0</v>
      </c>
      <c r="T7667" s="28">
        <v>4000000.0</v>
      </c>
      <c r="U7667" s="28">
        <v>4000000.0</v>
      </c>
      <c r="V7667" s="29">
        <f t="shared" si="3"/>
        <v>34000000</v>
      </c>
      <c r="W7667" s="30" t="str">
        <f t="shared" si="27"/>
        <v/>
      </c>
      <c r="X7667" s="30" t="str">
        <f t="shared" si="5"/>
        <v>FUMA EAFC</v>
      </c>
      <c r="Y7667" s="22" t="s">
        <v>70</v>
      </c>
      <c r="Z7667" s="31">
        <v>400000.0</v>
      </c>
      <c r="AA7667" s="32">
        <v>2.000054378E9</v>
      </c>
      <c r="AB7667" s="33" t="str">
        <f t="shared" si="6"/>
        <v>https://direct.sortitoutsi.net/uploads/face/2000054378.png</v>
      </c>
    </row>
    <row r="7668" ht="14.25" customHeight="1">
      <c r="A7668" s="8" t="s">
        <v>46125</v>
      </c>
      <c r="B7668" s="9" t="s">
        <v>31</v>
      </c>
      <c r="C7668" s="9" t="str">
        <f t="shared" si="1"/>
        <v>Free Agent</v>
      </c>
      <c r="D7668" s="11">
        <v>262642.0</v>
      </c>
      <c r="E7668" s="11">
        <v>137538.0</v>
      </c>
      <c r="F7668" s="9" t="s">
        <v>46126</v>
      </c>
      <c r="G7668" s="9" t="s">
        <v>46127</v>
      </c>
      <c r="H7668" s="9" t="s">
        <v>46128</v>
      </c>
      <c r="I7668" s="9" t="s">
        <v>46129</v>
      </c>
      <c r="J7668" s="12" t="s">
        <v>46130</v>
      </c>
      <c r="K7668" s="9" t="s">
        <v>25579</v>
      </c>
      <c r="L7668" s="9" t="s">
        <v>25579</v>
      </c>
      <c r="M7668" s="13">
        <v>36864.0</v>
      </c>
      <c r="N7668" s="11">
        <f t="shared" si="2"/>
        <v>24</v>
      </c>
      <c r="O7668" s="9" t="s">
        <v>897</v>
      </c>
      <c r="P7668" s="9" t="s">
        <v>85</v>
      </c>
      <c r="Q7668" s="9" t="s">
        <v>3941</v>
      </c>
      <c r="R7668" s="12">
        <v>73.0</v>
      </c>
      <c r="S7668" s="14">
        <v>74.0</v>
      </c>
      <c r="T7668" s="15">
        <v>1.5E7</v>
      </c>
      <c r="U7668" s="15">
        <v>1.5E7</v>
      </c>
      <c r="V7668" s="16">
        <f t="shared" si="3"/>
        <v>45000000</v>
      </c>
      <c r="W7668" s="17" t="str">
        <f t="shared" si="27"/>
        <v/>
      </c>
      <c r="X7668" s="17" t="str">
        <f t="shared" si="5"/>
        <v>N/A</v>
      </c>
      <c r="Y7668" s="9" t="s">
        <v>87</v>
      </c>
      <c r="Z7668" s="18">
        <v>1500000.0</v>
      </c>
      <c r="AA7668" s="19"/>
      <c r="AB7668" s="20" t="str">
        <f t="shared" si="6"/>
        <v/>
      </c>
    </row>
    <row r="7669" ht="14.25" customHeight="1">
      <c r="A7669" s="21" t="s">
        <v>46131</v>
      </c>
      <c r="B7669" s="22" t="s">
        <v>31</v>
      </c>
      <c r="C7669" s="22" t="str">
        <f t="shared" si="1"/>
        <v>Free Agent</v>
      </c>
      <c r="D7669" s="24">
        <v>262657.0</v>
      </c>
      <c r="E7669" s="24">
        <v>146944.0</v>
      </c>
      <c r="F7669" s="22" t="s">
        <v>46132</v>
      </c>
      <c r="G7669" s="22" t="s">
        <v>46133</v>
      </c>
      <c r="H7669" s="22" t="s">
        <v>46134</v>
      </c>
      <c r="I7669" s="22" t="s">
        <v>46135</v>
      </c>
      <c r="J7669" s="25" t="s">
        <v>46136</v>
      </c>
      <c r="K7669" s="22" t="s">
        <v>25579</v>
      </c>
      <c r="L7669" s="22" t="s">
        <v>25579</v>
      </c>
      <c r="M7669" s="37">
        <v>38320.0</v>
      </c>
      <c r="N7669" s="24">
        <f t="shared" si="2"/>
        <v>20</v>
      </c>
      <c r="O7669" s="22" t="s">
        <v>292</v>
      </c>
      <c r="P7669" s="22" t="s">
        <v>49</v>
      </c>
      <c r="Q7669" s="22" t="s">
        <v>1159</v>
      </c>
      <c r="R7669" s="25">
        <v>70.0</v>
      </c>
      <c r="S7669" s="27">
        <v>70.0</v>
      </c>
      <c r="T7669" s="28">
        <v>5000000.0</v>
      </c>
      <c r="U7669" s="28">
        <v>5000000.0</v>
      </c>
      <c r="V7669" s="29">
        <f t="shared" si="3"/>
        <v>35000000</v>
      </c>
      <c r="W7669" s="30" t="str">
        <f t="shared" si="27"/>
        <v/>
      </c>
      <c r="X7669" s="30" t="str">
        <f t="shared" si="5"/>
        <v>N/A</v>
      </c>
      <c r="Y7669" s="22" t="s">
        <v>70</v>
      </c>
      <c r="Z7669" s="31">
        <v>500000.0</v>
      </c>
      <c r="AA7669" s="32"/>
      <c r="AB7669" s="33" t="str">
        <f t="shared" si="6"/>
        <v/>
      </c>
    </row>
    <row r="7670" ht="14.25" customHeight="1">
      <c r="A7670" s="8" t="s">
        <v>46137</v>
      </c>
      <c r="B7670" s="9" t="s">
        <v>31</v>
      </c>
      <c r="C7670" s="9" t="str">
        <f t="shared" si="1"/>
        <v>Free Agent</v>
      </c>
      <c r="D7670" s="11">
        <v>262728.0</v>
      </c>
      <c r="E7670" s="11">
        <v>170712.0</v>
      </c>
      <c r="F7670" s="9" t="s">
        <v>46138</v>
      </c>
      <c r="G7670" s="9" t="s">
        <v>46139</v>
      </c>
      <c r="H7670" s="9" t="s">
        <v>46140</v>
      </c>
      <c r="I7670" s="9" t="s">
        <v>46141</v>
      </c>
      <c r="J7670" s="12" t="s">
        <v>46142</v>
      </c>
      <c r="K7670" s="9" t="s">
        <v>25579</v>
      </c>
      <c r="L7670" s="9" t="s">
        <v>25579</v>
      </c>
      <c r="M7670" s="13">
        <v>36274.0</v>
      </c>
      <c r="N7670" s="11">
        <f t="shared" si="2"/>
        <v>25</v>
      </c>
      <c r="O7670" s="9" t="s">
        <v>2998</v>
      </c>
      <c r="P7670" s="9" t="s">
        <v>224</v>
      </c>
      <c r="Q7670" s="9" t="s">
        <v>232</v>
      </c>
      <c r="R7670" s="12">
        <v>70.0</v>
      </c>
      <c r="S7670" s="14">
        <v>68.0</v>
      </c>
      <c r="T7670" s="15">
        <v>1000000.0</v>
      </c>
      <c r="U7670" s="15">
        <v>1000000.0</v>
      </c>
      <c r="V7670" s="16">
        <f t="shared" si="3"/>
        <v>31000000</v>
      </c>
      <c r="W7670" s="17" t="str">
        <f t="shared" si="27"/>
        <v/>
      </c>
      <c r="X7670" s="17" t="str">
        <f t="shared" si="5"/>
        <v>N/A</v>
      </c>
      <c r="Y7670" s="9" t="s">
        <v>87</v>
      </c>
      <c r="Z7670" s="18">
        <v>100000.0</v>
      </c>
      <c r="AA7670" s="19"/>
      <c r="AB7670" s="20" t="str">
        <f t="shared" si="6"/>
        <v/>
      </c>
    </row>
    <row r="7671" ht="14.25" customHeight="1">
      <c r="A7671" s="21" t="s">
        <v>46143</v>
      </c>
      <c r="B7671" s="22" t="s">
        <v>489</v>
      </c>
      <c r="C7671" s="22" t="str">
        <f t="shared" si="1"/>
        <v>Bayern Munich</v>
      </c>
      <c r="D7671" s="24">
        <v>262744.0</v>
      </c>
      <c r="E7671" s="23">
        <v>137870.0</v>
      </c>
      <c r="F7671" s="22" t="s">
        <v>46144</v>
      </c>
      <c r="G7671" s="22" t="s">
        <v>46145</v>
      </c>
      <c r="H7671" s="22" t="s">
        <v>46146</v>
      </c>
      <c r="I7671" s="22" t="s">
        <v>46147</v>
      </c>
      <c r="J7671" s="25" t="s">
        <v>46148</v>
      </c>
      <c r="K7671" s="22" t="s">
        <v>25579</v>
      </c>
      <c r="L7671" s="22" t="s">
        <v>25579</v>
      </c>
      <c r="M7671" s="37">
        <v>35030.0</v>
      </c>
      <c r="N7671" s="24">
        <f t="shared" si="2"/>
        <v>29</v>
      </c>
      <c r="O7671" s="22" t="s">
        <v>4504</v>
      </c>
      <c r="P7671" s="22" t="s">
        <v>224</v>
      </c>
      <c r="Q7671" s="22" t="s">
        <v>1902</v>
      </c>
      <c r="R7671" s="25">
        <v>73.0</v>
      </c>
      <c r="S7671" s="27">
        <v>68.0</v>
      </c>
      <c r="T7671" s="28">
        <v>1200000.0</v>
      </c>
      <c r="U7671" s="28">
        <v>1200000.0</v>
      </c>
      <c r="V7671" s="29">
        <f t="shared" si="3"/>
        <v>21200000</v>
      </c>
      <c r="W7671" s="30" t="str">
        <f t="shared" si="27"/>
        <v/>
      </c>
      <c r="X7671" s="30" t="str">
        <f t="shared" si="5"/>
        <v>FUMA PES</v>
      </c>
      <c r="Y7671" s="22" t="s">
        <v>87</v>
      </c>
      <c r="Z7671" s="31">
        <v>120000.0</v>
      </c>
      <c r="AA7671" s="32">
        <v>1.3164765E7</v>
      </c>
      <c r="AB7671" s="33" t="str">
        <f t="shared" si="6"/>
        <v>https://direct.sortitoutsi.net/uploads/face/13164765.png</v>
      </c>
    </row>
    <row r="7672" ht="14.25" customHeight="1">
      <c r="A7672" s="8" t="s">
        <v>46149</v>
      </c>
      <c r="B7672" s="9" t="s">
        <v>31</v>
      </c>
      <c r="C7672" s="9" t="str">
        <f t="shared" si="1"/>
        <v>Free Agent</v>
      </c>
      <c r="D7672" s="11">
        <v>262962.0</v>
      </c>
      <c r="E7672" s="11">
        <v>143268.0</v>
      </c>
      <c r="F7672" s="9" t="s">
        <v>46150</v>
      </c>
      <c r="G7672" s="9" t="s">
        <v>46151</v>
      </c>
      <c r="H7672" s="9" t="s">
        <v>46152</v>
      </c>
      <c r="I7672" s="9" t="s">
        <v>46153</v>
      </c>
      <c r="J7672" s="12" t="s">
        <v>46154</v>
      </c>
      <c r="K7672" s="9" t="s">
        <v>25579</v>
      </c>
      <c r="L7672" s="9" t="s">
        <v>25579</v>
      </c>
      <c r="M7672" s="13">
        <v>37379.0</v>
      </c>
      <c r="N7672" s="11">
        <f t="shared" si="2"/>
        <v>22</v>
      </c>
      <c r="O7672" s="9" t="s">
        <v>449</v>
      </c>
      <c r="P7672" s="9" t="s">
        <v>347</v>
      </c>
      <c r="Q7672" s="9" t="s">
        <v>3036</v>
      </c>
      <c r="R7672" s="12">
        <v>69.0</v>
      </c>
      <c r="S7672" s="14">
        <v>64.0</v>
      </c>
      <c r="T7672" s="15">
        <v>1300000.0</v>
      </c>
      <c r="U7672" s="15">
        <v>1300000.0</v>
      </c>
      <c r="V7672" s="16">
        <f t="shared" si="3"/>
        <v>31300000</v>
      </c>
      <c r="W7672" s="17" t="str">
        <f t="shared" si="27"/>
        <v/>
      </c>
      <c r="X7672" s="17" t="str">
        <f t="shared" si="5"/>
        <v>N/A</v>
      </c>
      <c r="Y7672" s="9" t="s">
        <v>70</v>
      </c>
      <c r="Z7672" s="18">
        <v>130000.0</v>
      </c>
      <c r="AA7672" s="19"/>
      <c r="AB7672" s="20" t="str">
        <f t="shared" si="6"/>
        <v/>
      </c>
    </row>
    <row r="7673" ht="14.25" customHeight="1">
      <c r="A7673" s="21" t="s">
        <v>46155</v>
      </c>
      <c r="B7673" s="22" t="s">
        <v>31</v>
      </c>
      <c r="C7673" s="22" t="str">
        <f t="shared" si="1"/>
        <v>Free Agent</v>
      </c>
      <c r="D7673" s="24">
        <v>263110.0</v>
      </c>
      <c r="E7673" s="23">
        <v>147452.0</v>
      </c>
      <c r="F7673" s="22" t="s">
        <v>46156</v>
      </c>
      <c r="G7673" s="22" t="s">
        <v>46157</v>
      </c>
      <c r="H7673" s="22" t="s">
        <v>46158</v>
      </c>
      <c r="I7673" s="22" t="s">
        <v>46159</v>
      </c>
      <c r="J7673" s="25" t="s">
        <v>46160</v>
      </c>
      <c r="K7673" s="22" t="s">
        <v>25579</v>
      </c>
      <c r="L7673" s="22" t="s">
        <v>25579</v>
      </c>
      <c r="M7673" s="26">
        <v>37638.0</v>
      </c>
      <c r="N7673" s="24">
        <f t="shared" si="2"/>
        <v>22</v>
      </c>
      <c r="O7673" s="22" t="s">
        <v>48</v>
      </c>
      <c r="P7673" s="22" t="s">
        <v>171</v>
      </c>
      <c r="Q7673" s="22" t="s">
        <v>2357</v>
      </c>
      <c r="R7673" s="25">
        <v>67.0</v>
      </c>
      <c r="S7673" s="27">
        <v>64.0</v>
      </c>
      <c r="T7673" s="28">
        <v>500000.0</v>
      </c>
      <c r="U7673" s="28">
        <v>500000.0</v>
      </c>
      <c r="V7673" s="29">
        <f t="shared" si="3"/>
        <v>30500000</v>
      </c>
      <c r="W7673" s="30" t="str">
        <f t="shared" si="27"/>
        <v/>
      </c>
      <c r="X7673" s="30" t="str">
        <f t="shared" si="5"/>
        <v>N/A</v>
      </c>
      <c r="Y7673" s="22" t="s">
        <v>70</v>
      </c>
      <c r="Z7673" s="31">
        <v>50000.0</v>
      </c>
      <c r="AA7673" s="32"/>
      <c r="AB7673" s="33" t="str">
        <f t="shared" si="6"/>
        <v/>
      </c>
    </row>
    <row r="7674" ht="14.25" customHeight="1">
      <c r="A7674" s="8" t="s">
        <v>46161</v>
      </c>
      <c r="B7674" s="9" t="s">
        <v>31</v>
      </c>
      <c r="C7674" s="9" t="str">
        <f t="shared" si="1"/>
        <v>Free Agent</v>
      </c>
      <c r="D7674" s="11">
        <v>263180.0</v>
      </c>
      <c r="E7674" s="11">
        <v>161180.0</v>
      </c>
      <c r="F7674" s="9" t="s">
        <v>46162</v>
      </c>
      <c r="G7674" s="9" t="s">
        <v>46163</v>
      </c>
      <c r="H7674" s="9" t="s">
        <v>46164</v>
      </c>
      <c r="I7674" s="9" t="s">
        <v>46165</v>
      </c>
      <c r="J7674" s="12" t="s">
        <v>46166</v>
      </c>
      <c r="K7674" s="9" t="s">
        <v>25579</v>
      </c>
      <c r="L7674" s="9" t="s">
        <v>25579</v>
      </c>
      <c r="M7674" s="13">
        <v>35810.0</v>
      </c>
      <c r="N7674" s="11">
        <f t="shared" si="2"/>
        <v>27</v>
      </c>
      <c r="O7674" s="9" t="s">
        <v>5332</v>
      </c>
      <c r="P7674" s="9" t="s">
        <v>561</v>
      </c>
      <c r="Q7674" s="9" t="s">
        <v>2116</v>
      </c>
      <c r="R7674" s="12">
        <v>72.0</v>
      </c>
      <c r="S7674" s="14">
        <v>70.0</v>
      </c>
      <c r="T7674" s="15">
        <v>1500000.0</v>
      </c>
      <c r="U7674" s="15">
        <v>1500000.0</v>
      </c>
      <c r="V7674" s="16">
        <f t="shared" si="3"/>
        <v>21500000</v>
      </c>
      <c r="W7674" s="17" t="str">
        <f t="shared" si="27"/>
        <v/>
      </c>
      <c r="X7674" s="17" t="str">
        <f t="shared" si="5"/>
        <v>N/A</v>
      </c>
      <c r="Y7674" s="9" t="s">
        <v>87</v>
      </c>
      <c r="Z7674" s="18">
        <v>150000.0</v>
      </c>
      <c r="AA7674" s="19"/>
      <c r="AB7674" s="20" t="str">
        <f t="shared" si="6"/>
        <v/>
      </c>
    </row>
    <row r="7675" ht="14.25" customHeight="1">
      <c r="A7675" s="21" t="s">
        <v>46167</v>
      </c>
      <c r="B7675" s="22" t="s">
        <v>31</v>
      </c>
      <c r="C7675" s="22" t="str">
        <f t="shared" si="1"/>
        <v>Free Agent</v>
      </c>
      <c r="D7675" s="24">
        <v>263197.0</v>
      </c>
      <c r="E7675" s="24"/>
      <c r="F7675" s="22" t="s">
        <v>46168</v>
      </c>
      <c r="G7675" s="22" t="s">
        <v>46169</v>
      </c>
      <c r="H7675" s="22" t="s">
        <v>46170</v>
      </c>
      <c r="I7675" s="22" t="s">
        <v>46171</v>
      </c>
      <c r="J7675" s="25" t="s">
        <v>15349</v>
      </c>
      <c r="K7675" s="22" t="s">
        <v>25579</v>
      </c>
      <c r="L7675" s="22" t="s">
        <v>25579</v>
      </c>
      <c r="M7675" s="26">
        <v>37413.0</v>
      </c>
      <c r="N7675" s="24">
        <f t="shared" si="2"/>
        <v>22</v>
      </c>
      <c r="O7675" s="22" t="s">
        <v>38</v>
      </c>
      <c r="P7675" s="22" t="s">
        <v>224</v>
      </c>
      <c r="Q7675" s="22" t="s">
        <v>247</v>
      </c>
      <c r="R7675" s="25">
        <v>67.0</v>
      </c>
      <c r="S7675" s="27">
        <v>63.0</v>
      </c>
      <c r="T7675" s="28">
        <v>200000.0</v>
      </c>
      <c r="U7675" s="28">
        <v>200000.0</v>
      </c>
      <c r="V7675" s="29">
        <f t="shared" si="3"/>
        <v>30200000</v>
      </c>
      <c r="W7675" s="30" t="str">
        <f t="shared" si="27"/>
        <v/>
      </c>
      <c r="X7675" s="30" t="str">
        <f t="shared" si="5"/>
        <v>N/A</v>
      </c>
      <c r="Y7675" s="22" t="s">
        <v>70</v>
      </c>
      <c r="Z7675" s="31">
        <v>20000.0</v>
      </c>
      <c r="AA7675" s="32"/>
      <c r="AB7675" s="33" t="str">
        <f t="shared" si="6"/>
        <v/>
      </c>
    </row>
    <row r="7676" ht="14.25" customHeight="1">
      <c r="A7676" s="8" t="s">
        <v>46172</v>
      </c>
      <c r="B7676" s="9" t="s">
        <v>31</v>
      </c>
      <c r="C7676" s="9" t="str">
        <f t="shared" si="1"/>
        <v>Free Agent</v>
      </c>
      <c r="D7676" s="11">
        <v>263229.0</v>
      </c>
      <c r="E7676" s="11">
        <v>141649.0</v>
      </c>
      <c r="F7676" s="9" t="s">
        <v>46173</v>
      </c>
      <c r="G7676" s="9" t="s">
        <v>46174</v>
      </c>
      <c r="H7676" s="9" t="s">
        <v>46175</v>
      </c>
      <c r="I7676" s="9" t="s">
        <v>46176</v>
      </c>
      <c r="J7676" s="12" t="s">
        <v>17070</v>
      </c>
      <c r="K7676" s="9" t="s">
        <v>25579</v>
      </c>
      <c r="L7676" s="9" t="s">
        <v>25579</v>
      </c>
      <c r="M7676" s="34">
        <v>37186.0</v>
      </c>
      <c r="N7676" s="11">
        <f t="shared" si="2"/>
        <v>23</v>
      </c>
      <c r="O7676" s="9" t="s">
        <v>66</v>
      </c>
      <c r="P7676" s="9" t="s">
        <v>67</v>
      </c>
      <c r="Q7676" s="9" t="s">
        <v>4438</v>
      </c>
      <c r="R7676" s="12">
        <v>73.0</v>
      </c>
      <c r="S7676" s="14">
        <v>64.0</v>
      </c>
      <c r="T7676" s="15">
        <v>3500000.0</v>
      </c>
      <c r="U7676" s="15">
        <v>3500000.0</v>
      </c>
      <c r="V7676" s="16">
        <f t="shared" si="3"/>
        <v>33500000</v>
      </c>
      <c r="W7676" s="17" t="str">
        <f t="shared" si="27"/>
        <v/>
      </c>
      <c r="X7676" s="17" t="str">
        <f t="shared" si="5"/>
        <v>N/A</v>
      </c>
      <c r="Y7676" s="9" t="s">
        <v>70</v>
      </c>
      <c r="Z7676" s="18">
        <v>350000.0</v>
      </c>
      <c r="AA7676" s="19"/>
      <c r="AB7676" s="20" t="str">
        <f t="shared" si="6"/>
        <v/>
      </c>
    </row>
    <row r="7677" ht="14.25" customHeight="1">
      <c r="A7677" s="21" t="s">
        <v>46177</v>
      </c>
      <c r="B7677" s="22" t="s">
        <v>279</v>
      </c>
      <c r="C7677" s="22" t="str">
        <f t="shared" si="1"/>
        <v>Free Agent</v>
      </c>
      <c r="D7677" s="24">
        <v>263230.0</v>
      </c>
      <c r="E7677" s="23"/>
      <c r="F7677" s="22" t="s">
        <v>46178</v>
      </c>
      <c r="G7677" s="22" t="s">
        <v>46179</v>
      </c>
      <c r="H7677" s="22" t="s">
        <v>46180</v>
      </c>
      <c r="I7677" s="22" t="s">
        <v>46181</v>
      </c>
      <c r="J7677" s="25" t="s">
        <v>46182</v>
      </c>
      <c r="K7677" s="22" t="s">
        <v>25579</v>
      </c>
      <c r="L7677" s="22" t="s">
        <v>25579</v>
      </c>
      <c r="M7677" s="26">
        <v>36366.0</v>
      </c>
      <c r="N7677" s="24">
        <f t="shared" si="2"/>
        <v>25</v>
      </c>
      <c r="O7677" s="22" t="s">
        <v>3460</v>
      </c>
      <c r="P7677" s="22" t="s">
        <v>613</v>
      </c>
      <c r="Q7677" s="22" t="s">
        <v>941</v>
      </c>
      <c r="R7677" s="25">
        <v>70.0</v>
      </c>
      <c r="S7677" s="27">
        <v>70.0</v>
      </c>
      <c r="T7677" s="28">
        <v>2000000.0</v>
      </c>
      <c r="U7677" s="28">
        <v>2000000.0</v>
      </c>
      <c r="V7677" s="29">
        <f t="shared" si="3"/>
        <v>32000000</v>
      </c>
      <c r="W7677" s="30" t="str">
        <f t="shared" si="27"/>
        <v/>
      </c>
      <c r="X7677" s="30" t="str">
        <f t="shared" si="5"/>
        <v>N/A</v>
      </c>
      <c r="Y7677" s="22" t="s">
        <v>87</v>
      </c>
      <c r="Z7677" s="31">
        <v>200000.0</v>
      </c>
      <c r="AA7677" s="32">
        <v>6.2221063E7</v>
      </c>
      <c r="AB7677" s="33" t="str">
        <f t="shared" si="6"/>
        <v>https://direct.sortitoutsi.net/uploads/face/62221063.png</v>
      </c>
    </row>
    <row r="7678" ht="14.25" customHeight="1">
      <c r="A7678" s="8" t="s">
        <v>46183</v>
      </c>
      <c r="B7678" s="9" t="s">
        <v>31</v>
      </c>
      <c r="C7678" s="9" t="str">
        <f t="shared" si="1"/>
        <v>Free Agent</v>
      </c>
      <c r="D7678" s="11">
        <v>263239.0</v>
      </c>
      <c r="E7678" s="10"/>
      <c r="F7678" s="9" t="s">
        <v>46184</v>
      </c>
      <c r="G7678" s="9" t="s">
        <v>46185</v>
      </c>
      <c r="H7678" s="9" t="s">
        <v>46186</v>
      </c>
      <c r="I7678" s="9" t="s">
        <v>46187</v>
      </c>
      <c r="J7678" s="12" t="s">
        <v>14557</v>
      </c>
      <c r="K7678" s="9" t="s">
        <v>25579</v>
      </c>
      <c r="L7678" s="9" t="s">
        <v>25579</v>
      </c>
      <c r="M7678" s="13">
        <v>37412.0</v>
      </c>
      <c r="N7678" s="11">
        <f t="shared" si="2"/>
        <v>22</v>
      </c>
      <c r="O7678" s="9" t="s">
        <v>153</v>
      </c>
      <c r="P7678" s="9" t="s">
        <v>347</v>
      </c>
      <c r="Q7678" s="9" t="s">
        <v>3036</v>
      </c>
      <c r="R7678" s="12">
        <v>67.0</v>
      </c>
      <c r="S7678" s="14">
        <v>64.0</v>
      </c>
      <c r="T7678" s="15">
        <v>800000.0</v>
      </c>
      <c r="U7678" s="15">
        <v>800000.0</v>
      </c>
      <c r="V7678" s="16">
        <f t="shared" si="3"/>
        <v>30800000</v>
      </c>
      <c r="W7678" s="17" t="str">
        <f t="shared" si="27"/>
        <v/>
      </c>
      <c r="X7678" s="17" t="str">
        <f t="shared" si="5"/>
        <v>N/A</v>
      </c>
      <c r="Y7678" s="9" t="s">
        <v>70</v>
      </c>
      <c r="Z7678" s="18">
        <v>80000.0</v>
      </c>
      <c r="AA7678" s="19"/>
      <c r="AB7678" s="20" t="str">
        <f t="shared" si="6"/>
        <v/>
      </c>
    </row>
    <row r="7679" ht="14.25" customHeight="1">
      <c r="A7679" s="21" t="s">
        <v>46188</v>
      </c>
      <c r="B7679" s="22" t="s">
        <v>31</v>
      </c>
      <c r="C7679" s="22" t="str">
        <f t="shared" si="1"/>
        <v>Free Agent</v>
      </c>
      <c r="D7679" s="24">
        <v>263376.0</v>
      </c>
      <c r="E7679" s="24"/>
      <c r="F7679" s="22" t="s">
        <v>46189</v>
      </c>
      <c r="G7679" s="22" t="s">
        <v>46190</v>
      </c>
      <c r="H7679" s="22" t="s">
        <v>46191</v>
      </c>
      <c r="I7679" s="22" t="s">
        <v>46192</v>
      </c>
      <c r="J7679" s="25" t="s">
        <v>46193</v>
      </c>
      <c r="K7679" s="22" t="s">
        <v>25579</v>
      </c>
      <c r="L7679" s="22" t="s">
        <v>25579</v>
      </c>
      <c r="M7679" s="26">
        <v>37316.0</v>
      </c>
      <c r="N7679" s="24">
        <f t="shared" si="2"/>
        <v>22</v>
      </c>
      <c r="O7679" s="22" t="s">
        <v>20159</v>
      </c>
      <c r="P7679" s="22" t="s">
        <v>613</v>
      </c>
      <c r="Q7679" s="22" t="s">
        <v>614</v>
      </c>
      <c r="R7679" s="25">
        <v>69.0</v>
      </c>
      <c r="S7679" s="27">
        <v>66.0</v>
      </c>
      <c r="T7679" s="28">
        <v>2500000.0</v>
      </c>
      <c r="U7679" s="28">
        <v>2500000.0</v>
      </c>
      <c r="V7679" s="29">
        <f t="shared" si="3"/>
        <v>32500000</v>
      </c>
      <c r="W7679" s="30" t="str">
        <f t="shared" si="27"/>
        <v/>
      </c>
      <c r="X7679" s="30" t="str">
        <f t="shared" si="5"/>
        <v>N/A</v>
      </c>
      <c r="Y7679" s="22" t="s">
        <v>70</v>
      </c>
      <c r="Z7679" s="31">
        <v>250000.0</v>
      </c>
      <c r="AA7679" s="32"/>
      <c r="AB7679" s="33" t="str">
        <f t="shared" si="6"/>
        <v/>
      </c>
    </row>
    <row r="7680" ht="14.25" customHeight="1">
      <c r="A7680" s="8" t="s">
        <v>46194</v>
      </c>
      <c r="B7680" s="9" t="s">
        <v>31</v>
      </c>
      <c r="C7680" s="9" t="str">
        <f t="shared" si="1"/>
        <v>Free Agent</v>
      </c>
      <c r="D7680" s="11">
        <v>263413.0</v>
      </c>
      <c r="E7680" s="11">
        <v>154120.0</v>
      </c>
      <c r="F7680" s="9" t="s">
        <v>46195</v>
      </c>
      <c r="G7680" s="9" t="s">
        <v>46190</v>
      </c>
      <c r="H7680" s="9" t="s">
        <v>46196</v>
      </c>
      <c r="I7680" s="9" t="s">
        <v>46197</v>
      </c>
      <c r="J7680" s="12" t="s">
        <v>46198</v>
      </c>
      <c r="K7680" s="9" t="s">
        <v>25579</v>
      </c>
      <c r="L7680" s="9" t="s">
        <v>25579</v>
      </c>
      <c r="M7680" s="13">
        <v>37874.0</v>
      </c>
      <c r="N7680" s="11">
        <f t="shared" si="2"/>
        <v>21</v>
      </c>
      <c r="O7680" s="9" t="s">
        <v>2888</v>
      </c>
      <c r="P7680" s="9" t="s">
        <v>613</v>
      </c>
      <c r="Q7680" s="9" t="s">
        <v>1512</v>
      </c>
      <c r="R7680" s="12">
        <v>69.0</v>
      </c>
      <c r="S7680" s="14">
        <v>67.0</v>
      </c>
      <c r="T7680" s="15">
        <v>3500000.0</v>
      </c>
      <c r="U7680" s="15">
        <v>3500000.0</v>
      </c>
      <c r="V7680" s="16">
        <f t="shared" si="3"/>
        <v>33500000</v>
      </c>
      <c r="W7680" s="17" t="str">
        <f t="shared" si="27"/>
        <v/>
      </c>
      <c r="X7680" s="17" t="str">
        <f t="shared" si="5"/>
        <v>N/A</v>
      </c>
      <c r="Y7680" s="9" t="s">
        <v>70</v>
      </c>
      <c r="Z7680" s="18">
        <v>350000.0</v>
      </c>
      <c r="AA7680" s="19"/>
      <c r="AB7680" s="20" t="str">
        <f t="shared" si="6"/>
        <v/>
      </c>
    </row>
    <row r="7681" ht="14.25" customHeight="1">
      <c r="A7681" s="21" t="s">
        <v>46199</v>
      </c>
      <c r="B7681" s="22" t="s">
        <v>31</v>
      </c>
      <c r="C7681" s="22" t="str">
        <f t="shared" si="1"/>
        <v>Free Agent</v>
      </c>
      <c r="D7681" s="24">
        <v>263418.0</v>
      </c>
      <c r="E7681" s="24">
        <v>141124.0</v>
      </c>
      <c r="F7681" s="22" t="s">
        <v>46200</v>
      </c>
      <c r="G7681" s="22" t="s">
        <v>46201</v>
      </c>
      <c r="H7681" s="22" t="s">
        <v>46202</v>
      </c>
      <c r="I7681" s="22" t="s">
        <v>46203</v>
      </c>
      <c r="J7681" s="25" t="s">
        <v>46204</v>
      </c>
      <c r="K7681" s="22" t="s">
        <v>25579</v>
      </c>
      <c r="L7681" s="22" t="s">
        <v>25579</v>
      </c>
      <c r="M7681" s="26">
        <v>37311.0</v>
      </c>
      <c r="N7681" s="24">
        <f t="shared" si="2"/>
        <v>22</v>
      </c>
      <c r="O7681" s="22" t="s">
        <v>66</v>
      </c>
      <c r="P7681" s="22" t="s">
        <v>67</v>
      </c>
      <c r="Q7681" s="22" t="s">
        <v>2023</v>
      </c>
      <c r="R7681" s="25">
        <v>71.0</v>
      </c>
      <c r="S7681" s="27">
        <v>63.0</v>
      </c>
      <c r="T7681" s="28">
        <v>400000.0</v>
      </c>
      <c r="U7681" s="28">
        <v>400000.0</v>
      </c>
      <c r="V7681" s="29">
        <f t="shared" si="3"/>
        <v>30400000</v>
      </c>
      <c r="W7681" s="30" t="str">
        <f t="shared" si="27"/>
        <v/>
      </c>
      <c r="X7681" s="30" t="str">
        <f t="shared" si="5"/>
        <v>N/A</v>
      </c>
      <c r="Y7681" s="22" t="s">
        <v>70</v>
      </c>
      <c r="Z7681" s="31">
        <v>40000.0</v>
      </c>
      <c r="AA7681" s="32"/>
      <c r="AB7681" s="33" t="str">
        <f t="shared" si="6"/>
        <v/>
      </c>
    </row>
    <row r="7682" ht="14.25" customHeight="1">
      <c r="A7682" s="8" t="s">
        <v>46205</v>
      </c>
      <c r="B7682" s="9" t="s">
        <v>31</v>
      </c>
      <c r="C7682" s="9" t="str">
        <f t="shared" si="1"/>
        <v>Free Agent</v>
      </c>
      <c r="D7682" s="11">
        <v>263676.0</v>
      </c>
      <c r="E7682" s="10"/>
      <c r="F7682" s="9" t="s">
        <v>46206</v>
      </c>
      <c r="G7682" s="9" t="s">
        <v>46207</v>
      </c>
      <c r="H7682" s="9" t="s">
        <v>46208</v>
      </c>
      <c r="I7682" s="9" t="s">
        <v>46209</v>
      </c>
      <c r="J7682" s="12" t="s">
        <v>46210</v>
      </c>
      <c r="K7682" s="9" t="s">
        <v>25579</v>
      </c>
      <c r="L7682" s="9" t="s">
        <v>25579</v>
      </c>
      <c r="M7682" s="13">
        <v>37440.0</v>
      </c>
      <c r="N7682" s="11">
        <f t="shared" si="2"/>
        <v>22</v>
      </c>
      <c r="O7682" s="9" t="s">
        <v>38</v>
      </c>
      <c r="P7682" s="9" t="s">
        <v>122</v>
      </c>
      <c r="Q7682" s="9" t="s">
        <v>123</v>
      </c>
      <c r="R7682" s="12">
        <v>71.0</v>
      </c>
      <c r="S7682" s="14">
        <v>69.0</v>
      </c>
      <c r="T7682" s="15">
        <v>3500000.0</v>
      </c>
      <c r="U7682" s="15">
        <v>3500000.0</v>
      </c>
      <c r="V7682" s="16">
        <f t="shared" si="3"/>
        <v>33500000</v>
      </c>
      <c r="W7682" s="17" t="str">
        <f t="shared" si="27"/>
        <v/>
      </c>
      <c r="X7682" s="17" t="str">
        <f t="shared" si="5"/>
        <v>N/A</v>
      </c>
      <c r="Y7682" s="9" t="s">
        <v>70</v>
      </c>
      <c r="Z7682" s="18">
        <v>350000.0</v>
      </c>
      <c r="AA7682" s="19"/>
      <c r="AB7682" s="20" t="str">
        <f t="shared" si="6"/>
        <v/>
      </c>
    </row>
    <row r="7683" ht="14.25" customHeight="1">
      <c r="A7683" s="21" t="s">
        <v>46211</v>
      </c>
      <c r="B7683" s="22" t="s">
        <v>31</v>
      </c>
      <c r="C7683" s="22" t="str">
        <f t="shared" si="1"/>
        <v>Free Agent</v>
      </c>
      <c r="D7683" s="24">
        <v>263829.0</v>
      </c>
      <c r="E7683" s="24"/>
      <c r="F7683" s="22" t="s">
        <v>46212</v>
      </c>
      <c r="G7683" s="22" t="s">
        <v>46213</v>
      </c>
      <c r="H7683" s="22" t="s">
        <v>46214</v>
      </c>
      <c r="I7683" s="22" t="s">
        <v>46215</v>
      </c>
      <c r="J7683" s="25" t="s">
        <v>46216</v>
      </c>
      <c r="K7683" s="22" t="s">
        <v>25579</v>
      </c>
      <c r="L7683" s="22" t="s">
        <v>25579</v>
      </c>
      <c r="M7683" s="26">
        <v>36600.0</v>
      </c>
      <c r="N7683" s="24">
        <f t="shared" si="2"/>
        <v>24</v>
      </c>
      <c r="O7683" s="22" t="s">
        <v>84</v>
      </c>
      <c r="P7683" s="22" t="s">
        <v>39</v>
      </c>
      <c r="Q7683" s="22" t="s">
        <v>1370</v>
      </c>
      <c r="R7683" s="25">
        <v>72.0</v>
      </c>
      <c r="S7683" s="27">
        <v>75.0</v>
      </c>
      <c r="T7683" s="28">
        <v>1.3E7</v>
      </c>
      <c r="U7683" s="28">
        <v>1.3E7</v>
      </c>
      <c r="V7683" s="29">
        <f t="shared" si="3"/>
        <v>43000000</v>
      </c>
      <c r="W7683" s="30" t="str">
        <f t="shared" si="27"/>
        <v/>
      </c>
      <c r="X7683" s="30" t="str">
        <f t="shared" si="5"/>
        <v>N/A</v>
      </c>
      <c r="Y7683" s="22" t="s">
        <v>87</v>
      </c>
      <c r="Z7683" s="31">
        <v>1300000.0</v>
      </c>
      <c r="AA7683" s="32"/>
      <c r="AB7683" s="33" t="str">
        <f t="shared" si="6"/>
        <v/>
      </c>
    </row>
    <row r="7684" ht="14.25" customHeight="1">
      <c r="A7684" s="8" t="s">
        <v>46217</v>
      </c>
      <c r="B7684" s="9" t="s">
        <v>31</v>
      </c>
      <c r="C7684" s="9" t="str">
        <f t="shared" si="1"/>
        <v>Free Agent</v>
      </c>
      <c r="D7684" s="11">
        <v>263837.0</v>
      </c>
      <c r="E7684" s="10"/>
      <c r="F7684" s="9" t="s">
        <v>46218</v>
      </c>
      <c r="G7684" s="9" t="s">
        <v>46219</v>
      </c>
      <c r="H7684" s="9" t="s">
        <v>46220</v>
      </c>
      <c r="I7684" s="9" t="s">
        <v>46221</v>
      </c>
      <c r="J7684" s="12" t="s">
        <v>24705</v>
      </c>
      <c r="K7684" s="9" t="s">
        <v>8416</v>
      </c>
      <c r="L7684" s="9" t="s">
        <v>25579</v>
      </c>
      <c r="M7684" s="13">
        <v>37011.0</v>
      </c>
      <c r="N7684" s="11">
        <f t="shared" si="2"/>
        <v>23</v>
      </c>
      <c r="O7684" s="9" t="s">
        <v>38</v>
      </c>
      <c r="P7684" s="9" t="s">
        <v>85</v>
      </c>
      <c r="Q7684" s="9" t="s">
        <v>3377</v>
      </c>
      <c r="R7684" s="12">
        <v>69.0</v>
      </c>
      <c r="S7684" s="14">
        <v>63.0</v>
      </c>
      <c r="T7684" s="15">
        <v>300000.0</v>
      </c>
      <c r="U7684" s="15">
        <v>300000.0</v>
      </c>
      <c r="V7684" s="16">
        <f t="shared" si="3"/>
        <v>30300000</v>
      </c>
      <c r="W7684" s="17" t="str">
        <f t="shared" si="27"/>
        <v/>
      </c>
      <c r="X7684" s="17" t="str">
        <f t="shared" si="5"/>
        <v>N/A</v>
      </c>
      <c r="Y7684" s="9" t="s">
        <v>70</v>
      </c>
      <c r="Z7684" s="18">
        <v>30000.0</v>
      </c>
      <c r="AA7684" s="19"/>
      <c r="AB7684" s="20" t="str">
        <f t="shared" si="6"/>
        <v/>
      </c>
    </row>
    <row r="7685" ht="14.25" customHeight="1">
      <c r="A7685" s="21" t="s">
        <v>46222</v>
      </c>
      <c r="B7685" s="22" t="s">
        <v>31</v>
      </c>
      <c r="C7685" s="22" t="str">
        <f t="shared" si="1"/>
        <v>Free Agent</v>
      </c>
      <c r="D7685" s="24">
        <v>263919.0</v>
      </c>
      <c r="E7685" s="23"/>
      <c r="F7685" s="22" t="s">
        <v>46223</v>
      </c>
      <c r="G7685" s="22" t="s">
        <v>46224</v>
      </c>
      <c r="H7685" s="22" t="s">
        <v>46225</v>
      </c>
      <c r="I7685" s="22" t="s">
        <v>46226</v>
      </c>
      <c r="J7685" s="25" t="s">
        <v>46227</v>
      </c>
      <c r="K7685" s="22" t="s">
        <v>25579</v>
      </c>
      <c r="L7685" s="22" t="s">
        <v>25579</v>
      </c>
      <c r="M7685" s="26">
        <v>37073.0</v>
      </c>
      <c r="N7685" s="24">
        <f t="shared" si="2"/>
        <v>23</v>
      </c>
      <c r="O7685" s="22" t="s">
        <v>3940</v>
      </c>
      <c r="P7685" s="22" t="s">
        <v>58</v>
      </c>
      <c r="Q7685" s="22" t="s">
        <v>2337</v>
      </c>
      <c r="R7685" s="25">
        <v>68.0</v>
      </c>
      <c r="S7685" s="27">
        <v>64.0</v>
      </c>
      <c r="T7685" s="28">
        <v>1200000.0</v>
      </c>
      <c r="U7685" s="28">
        <v>1200000.0</v>
      </c>
      <c r="V7685" s="29">
        <f t="shared" si="3"/>
        <v>31200000</v>
      </c>
      <c r="W7685" s="30" t="str">
        <f t="shared" si="27"/>
        <v/>
      </c>
      <c r="X7685" s="30" t="str">
        <f t="shared" si="5"/>
        <v>N/A</v>
      </c>
      <c r="Y7685" s="22" t="s">
        <v>70</v>
      </c>
      <c r="Z7685" s="31">
        <v>120000.0</v>
      </c>
      <c r="AA7685" s="32"/>
      <c r="AB7685" s="33" t="str">
        <f t="shared" si="6"/>
        <v/>
      </c>
    </row>
    <row r="7686" ht="14.25" customHeight="1">
      <c r="A7686" s="8" t="s">
        <v>46228</v>
      </c>
      <c r="B7686" s="9" t="s">
        <v>31</v>
      </c>
      <c r="C7686" s="9" t="str">
        <f t="shared" si="1"/>
        <v>Free Agent</v>
      </c>
      <c r="D7686" s="11">
        <v>264173.0</v>
      </c>
      <c r="E7686" s="11"/>
      <c r="F7686" s="9" t="s">
        <v>46229</v>
      </c>
      <c r="G7686" s="9" t="s">
        <v>46230</v>
      </c>
      <c r="H7686" s="9" t="s">
        <v>46231</v>
      </c>
      <c r="I7686" s="9" t="s">
        <v>46232</v>
      </c>
      <c r="J7686" s="12" t="s">
        <v>46233</v>
      </c>
      <c r="K7686" s="9" t="s">
        <v>25579</v>
      </c>
      <c r="L7686" s="9" t="s">
        <v>25579</v>
      </c>
      <c r="M7686" s="13">
        <v>36991.0</v>
      </c>
      <c r="N7686" s="11">
        <f t="shared" si="2"/>
        <v>23</v>
      </c>
      <c r="O7686" s="9" t="s">
        <v>38</v>
      </c>
      <c r="P7686" s="9" t="s">
        <v>224</v>
      </c>
      <c r="Q7686" s="9" t="s">
        <v>480</v>
      </c>
      <c r="R7686" s="12">
        <v>70.0</v>
      </c>
      <c r="S7686" s="14">
        <v>67.0</v>
      </c>
      <c r="T7686" s="15">
        <v>800000.0</v>
      </c>
      <c r="U7686" s="15">
        <v>800000.0</v>
      </c>
      <c r="V7686" s="16">
        <f t="shared" si="3"/>
        <v>30800000</v>
      </c>
      <c r="W7686" s="17" t="str">
        <f t="shared" si="27"/>
        <v/>
      </c>
      <c r="X7686" s="17" t="str">
        <f t="shared" si="5"/>
        <v>N/A</v>
      </c>
      <c r="Y7686" s="9" t="s">
        <v>70</v>
      </c>
      <c r="Z7686" s="18">
        <v>80000.0</v>
      </c>
      <c r="AA7686" s="19"/>
      <c r="AB7686" s="20" t="str">
        <f t="shared" si="6"/>
        <v/>
      </c>
    </row>
    <row r="7687" ht="14.25" customHeight="1">
      <c r="A7687" s="21" t="s">
        <v>46234</v>
      </c>
      <c r="B7687" s="22" t="s">
        <v>31</v>
      </c>
      <c r="C7687" s="22" t="str">
        <f t="shared" si="1"/>
        <v>Free Agent</v>
      </c>
      <c r="D7687" s="24">
        <v>264195.0</v>
      </c>
      <c r="E7687" s="23"/>
      <c r="F7687" s="22" t="s">
        <v>46235</v>
      </c>
      <c r="G7687" s="22" t="s">
        <v>46236</v>
      </c>
      <c r="H7687" s="22" t="s">
        <v>46237</v>
      </c>
      <c r="I7687" s="22" t="s">
        <v>46238</v>
      </c>
      <c r="J7687" s="25" t="s">
        <v>46239</v>
      </c>
      <c r="K7687" s="22" t="s">
        <v>25579</v>
      </c>
      <c r="L7687" s="22" t="s">
        <v>25579</v>
      </c>
      <c r="M7687" s="26">
        <v>36286.0</v>
      </c>
      <c r="N7687" s="24">
        <f t="shared" si="2"/>
        <v>25</v>
      </c>
      <c r="O7687" s="22" t="s">
        <v>38</v>
      </c>
      <c r="P7687" s="22" t="s">
        <v>122</v>
      </c>
      <c r="Q7687" s="22" t="s">
        <v>4687</v>
      </c>
      <c r="R7687" s="25">
        <v>69.0</v>
      </c>
      <c r="S7687" s="27">
        <v>66.0</v>
      </c>
      <c r="T7687" s="28">
        <v>500000.0</v>
      </c>
      <c r="U7687" s="28">
        <v>500000.0</v>
      </c>
      <c r="V7687" s="29">
        <f t="shared" si="3"/>
        <v>30500000</v>
      </c>
      <c r="W7687" s="30" t="str">
        <f t="shared" si="27"/>
        <v/>
      </c>
      <c r="X7687" s="30" t="str">
        <f t="shared" si="5"/>
        <v>N/A</v>
      </c>
      <c r="Y7687" s="22" t="s">
        <v>87</v>
      </c>
      <c r="Z7687" s="31">
        <v>50000.0</v>
      </c>
      <c r="AA7687" s="32"/>
      <c r="AB7687" s="33" t="str">
        <f t="shared" si="6"/>
        <v/>
      </c>
    </row>
    <row r="7688" ht="14.25" customHeight="1">
      <c r="A7688" s="8" t="s">
        <v>46240</v>
      </c>
      <c r="B7688" s="9" t="s">
        <v>31</v>
      </c>
      <c r="C7688" s="9" t="str">
        <f t="shared" si="1"/>
        <v>Free Agent</v>
      </c>
      <c r="D7688" s="11">
        <v>264229.0</v>
      </c>
      <c r="E7688" s="11"/>
      <c r="F7688" s="9" t="s">
        <v>46241</v>
      </c>
      <c r="G7688" s="9" t="s">
        <v>46242</v>
      </c>
      <c r="H7688" s="9" t="s">
        <v>46243</v>
      </c>
      <c r="I7688" s="9" t="s">
        <v>46244</v>
      </c>
      <c r="J7688" s="12" t="s">
        <v>31983</v>
      </c>
      <c r="K7688" s="9" t="s">
        <v>25579</v>
      </c>
      <c r="L7688" s="9" t="s">
        <v>25579</v>
      </c>
      <c r="M7688" s="13">
        <v>36634.0</v>
      </c>
      <c r="N7688" s="11">
        <f t="shared" si="2"/>
        <v>24</v>
      </c>
      <c r="O7688" s="9" t="s">
        <v>38</v>
      </c>
      <c r="P7688" s="9" t="s">
        <v>122</v>
      </c>
      <c r="Q7688" s="9" t="s">
        <v>2622</v>
      </c>
      <c r="R7688" s="12">
        <v>72.0</v>
      </c>
      <c r="S7688" s="14">
        <v>70.0</v>
      </c>
      <c r="T7688" s="15">
        <v>1500000.0</v>
      </c>
      <c r="U7688" s="15">
        <v>1500000.0</v>
      </c>
      <c r="V7688" s="16">
        <f t="shared" si="3"/>
        <v>31500000</v>
      </c>
      <c r="W7688" s="17" t="str">
        <f t="shared" si="27"/>
        <v/>
      </c>
      <c r="X7688" s="17" t="str">
        <f t="shared" si="5"/>
        <v>N/A</v>
      </c>
      <c r="Y7688" s="9" t="s">
        <v>87</v>
      </c>
      <c r="Z7688" s="18">
        <v>150000.0</v>
      </c>
      <c r="AA7688" s="19"/>
      <c r="AB7688" s="20" t="str">
        <f t="shared" si="6"/>
        <v/>
      </c>
    </row>
    <row r="7689" ht="14.25" customHeight="1">
      <c r="A7689" s="21" t="s">
        <v>46245</v>
      </c>
      <c r="B7689" s="22" t="s">
        <v>31</v>
      </c>
      <c r="C7689" s="22" t="str">
        <f t="shared" si="1"/>
        <v>Free Agent</v>
      </c>
      <c r="D7689" s="24">
        <v>264257.0</v>
      </c>
      <c r="E7689" s="23">
        <v>147501.0</v>
      </c>
      <c r="F7689" s="22" t="s">
        <v>46246</v>
      </c>
      <c r="G7689" s="22" t="s">
        <v>46247</v>
      </c>
      <c r="H7689" s="22" t="s">
        <v>46248</v>
      </c>
      <c r="I7689" s="22" t="s">
        <v>46249</v>
      </c>
      <c r="J7689" s="25" t="s">
        <v>46250</v>
      </c>
      <c r="K7689" s="22" t="s">
        <v>8367</v>
      </c>
      <c r="L7689" s="22" t="s">
        <v>25579</v>
      </c>
      <c r="M7689" s="26">
        <v>36348.0</v>
      </c>
      <c r="N7689" s="24">
        <f t="shared" si="2"/>
        <v>25</v>
      </c>
      <c r="O7689" s="22" t="s">
        <v>413</v>
      </c>
      <c r="P7689" s="22" t="s">
        <v>39</v>
      </c>
      <c r="Q7689" s="22" t="s">
        <v>4964</v>
      </c>
      <c r="R7689" s="25">
        <v>74.0</v>
      </c>
      <c r="S7689" s="27">
        <v>75.0</v>
      </c>
      <c r="T7689" s="28">
        <v>1.2E7</v>
      </c>
      <c r="U7689" s="28">
        <v>1.2E7</v>
      </c>
      <c r="V7689" s="29">
        <f t="shared" si="3"/>
        <v>42000000</v>
      </c>
      <c r="W7689" s="30" t="str">
        <f t="shared" si="27"/>
        <v/>
      </c>
      <c r="X7689" s="30" t="str">
        <f t="shared" si="5"/>
        <v>N/A</v>
      </c>
      <c r="Y7689" s="22" t="s">
        <v>87</v>
      </c>
      <c r="Z7689" s="31">
        <v>1200000.0</v>
      </c>
      <c r="AA7689" s="32"/>
      <c r="AB7689" s="33" t="str">
        <f t="shared" si="6"/>
        <v/>
      </c>
    </row>
    <row r="7690" ht="14.25" customHeight="1">
      <c r="A7690" s="8" t="s">
        <v>46251</v>
      </c>
      <c r="B7690" s="9" t="s">
        <v>31</v>
      </c>
      <c r="C7690" s="9" t="str">
        <f t="shared" si="1"/>
        <v>Free Agent</v>
      </c>
      <c r="D7690" s="11">
        <v>264321.0</v>
      </c>
      <c r="E7690" s="11">
        <v>147593.0</v>
      </c>
      <c r="F7690" s="9" t="s">
        <v>46252</v>
      </c>
      <c r="G7690" s="9" t="s">
        <v>46253</v>
      </c>
      <c r="H7690" s="9" t="s">
        <v>46254</v>
      </c>
      <c r="I7690" s="9" t="s">
        <v>46255</v>
      </c>
      <c r="J7690" s="12" t="s">
        <v>46256</v>
      </c>
      <c r="K7690" s="9" t="s">
        <v>25579</v>
      </c>
      <c r="L7690" s="9" t="s">
        <v>25579</v>
      </c>
      <c r="M7690" s="13">
        <v>36132.0</v>
      </c>
      <c r="N7690" s="11">
        <f t="shared" si="2"/>
        <v>26</v>
      </c>
      <c r="O7690" s="9" t="s">
        <v>46257</v>
      </c>
      <c r="P7690" s="9" t="s">
        <v>162</v>
      </c>
      <c r="Q7690" s="9" t="s">
        <v>1724</v>
      </c>
      <c r="R7690" s="12">
        <v>72.0</v>
      </c>
      <c r="S7690" s="14">
        <v>70.0</v>
      </c>
      <c r="T7690" s="15">
        <v>1200000.0</v>
      </c>
      <c r="U7690" s="15">
        <v>1200000.0</v>
      </c>
      <c r="V7690" s="16">
        <f t="shared" si="3"/>
        <v>21200000</v>
      </c>
      <c r="W7690" s="17" t="str">
        <f t="shared" si="27"/>
        <v/>
      </c>
      <c r="X7690" s="17" t="str">
        <f t="shared" si="5"/>
        <v>N/A</v>
      </c>
      <c r="Y7690" s="9" t="s">
        <v>87</v>
      </c>
      <c r="Z7690" s="18">
        <v>120000.0</v>
      </c>
      <c r="AA7690" s="19"/>
      <c r="AB7690" s="20" t="str">
        <f t="shared" si="6"/>
        <v/>
      </c>
    </row>
    <row r="7691" ht="14.25" customHeight="1">
      <c r="A7691" s="21" t="s">
        <v>46258</v>
      </c>
      <c r="B7691" s="22" t="s">
        <v>31</v>
      </c>
      <c r="C7691" s="22" t="str">
        <f t="shared" si="1"/>
        <v>Free Agent</v>
      </c>
      <c r="D7691" s="24">
        <v>264325.0</v>
      </c>
      <c r="E7691" s="24">
        <v>140964.0</v>
      </c>
      <c r="F7691" s="22" t="s">
        <v>46259</v>
      </c>
      <c r="G7691" s="22" t="s">
        <v>46260</v>
      </c>
      <c r="H7691" s="22" t="s">
        <v>46261</v>
      </c>
      <c r="I7691" s="22" t="s">
        <v>46262</v>
      </c>
      <c r="J7691" s="25" t="s">
        <v>46263</v>
      </c>
      <c r="K7691" s="22" t="s">
        <v>25579</v>
      </c>
      <c r="L7691" s="22" t="s">
        <v>25579</v>
      </c>
      <c r="M7691" s="26">
        <v>36942.0</v>
      </c>
      <c r="N7691" s="24">
        <f t="shared" si="2"/>
        <v>23</v>
      </c>
      <c r="O7691" s="22" t="s">
        <v>752</v>
      </c>
      <c r="P7691" s="22" t="s">
        <v>49</v>
      </c>
      <c r="Q7691" s="22" t="s">
        <v>782</v>
      </c>
      <c r="R7691" s="25">
        <v>73.0</v>
      </c>
      <c r="S7691" s="27">
        <v>74.0</v>
      </c>
      <c r="T7691" s="28">
        <v>7000000.0</v>
      </c>
      <c r="U7691" s="28">
        <v>7000000.0</v>
      </c>
      <c r="V7691" s="29">
        <f t="shared" si="3"/>
        <v>37000000</v>
      </c>
      <c r="W7691" s="30" t="str">
        <f t="shared" si="27"/>
        <v/>
      </c>
      <c r="X7691" s="30" t="str">
        <f t="shared" si="5"/>
        <v>N/A</v>
      </c>
      <c r="Y7691" s="22" t="s">
        <v>70</v>
      </c>
      <c r="Z7691" s="31">
        <v>700000.0</v>
      </c>
      <c r="AA7691" s="32"/>
      <c r="AB7691" s="33" t="str">
        <f t="shared" si="6"/>
        <v/>
      </c>
    </row>
    <row r="7692" ht="14.25" customHeight="1">
      <c r="A7692" s="8" t="s">
        <v>46264</v>
      </c>
      <c r="B7692" s="9" t="s">
        <v>31</v>
      </c>
      <c r="C7692" s="9" t="str">
        <f t="shared" si="1"/>
        <v>Free Agent</v>
      </c>
      <c r="D7692" s="11">
        <v>264337.0</v>
      </c>
      <c r="E7692" s="11"/>
      <c r="F7692" s="9" t="s">
        <v>46265</v>
      </c>
      <c r="G7692" s="9" t="s">
        <v>46266</v>
      </c>
      <c r="H7692" s="9" t="s">
        <v>46267</v>
      </c>
      <c r="I7692" s="9" t="s">
        <v>46268</v>
      </c>
      <c r="J7692" s="12" t="s">
        <v>36927</v>
      </c>
      <c r="K7692" s="9" t="s">
        <v>25579</v>
      </c>
      <c r="L7692" s="9" t="s">
        <v>25579</v>
      </c>
      <c r="M7692" s="13">
        <v>37015.0</v>
      </c>
      <c r="N7692" s="11">
        <f t="shared" si="2"/>
        <v>23</v>
      </c>
      <c r="O7692" s="9" t="s">
        <v>153</v>
      </c>
      <c r="P7692" s="9" t="s">
        <v>239</v>
      </c>
      <c r="Q7692" s="9" t="s">
        <v>3493</v>
      </c>
      <c r="R7692" s="12">
        <v>75.0</v>
      </c>
      <c r="S7692" s="14">
        <v>75.0</v>
      </c>
      <c r="T7692" s="15">
        <v>2.0E7</v>
      </c>
      <c r="U7692" s="15">
        <v>2.0E7</v>
      </c>
      <c r="V7692" s="16">
        <f t="shared" si="3"/>
        <v>50000000</v>
      </c>
      <c r="W7692" s="17" t="str">
        <f t="shared" si="27"/>
        <v/>
      </c>
      <c r="X7692" s="17" t="str">
        <f t="shared" si="5"/>
        <v>N/A</v>
      </c>
      <c r="Y7692" s="9" t="s">
        <v>70</v>
      </c>
      <c r="Z7692" s="18">
        <v>2000000.0</v>
      </c>
      <c r="AA7692" s="19"/>
      <c r="AB7692" s="20" t="str">
        <f t="shared" si="6"/>
        <v/>
      </c>
    </row>
    <row r="7693" ht="14.25" customHeight="1">
      <c r="A7693" s="21" t="s">
        <v>46269</v>
      </c>
      <c r="B7693" s="22" t="s">
        <v>31</v>
      </c>
      <c r="C7693" s="22" t="str">
        <f t="shared" si="1"/>
        <v>Free Agent</v>
      </c>
      <c r="D7693" s="24">
        <v>264402.0</v>
      </c>
      <c r="E7693" s="23">
        <v>138642.0</v>
      </c>
      <c r="F7693" s="22" t="s">
        <v>46270</v>
      </c>
      <c r="G7693" s="22" t="s">
        <v>46271</v>
      </c>
      <c r="H7693" s="22" t="s">
        <v>46272</v>
      </c>
      <c r="I7693" s="22" t="s">
        <v>46273</v>
      </c>
      <c r="J7693" s="25" t="s">
        <v>46274</v>
      </c>
      <c r="K7693" s="22" t="s">
        <v>25579</v>
      </c>
      <c r="L7693" s="22" t="s">
        <v>25579</v>
      </c>
      <c r="M7693" s="26">
        <v>36549.0</v>
      </c>
      <c r="N7693" s="24">
        <f t="shared" si="2"/>
        <v>25</v>
      </c>
      <c r="O7693" s="22" t="s">
        <v>130</v>
      </c>
      <c r="P7693" s="22" t="s">
        <v>131</v>
      </c>
      <c r="Q7693" s="22" t="s">
        <v>2154</v>
      </c>
      <c r="R7693" s="25">
        <v>70.0</v>
      </c>
      <c r="S7693" s="27">
        <v>64.0</v>
      </c>
      <c r="T7693" s="28">
        <v>500000.0</v>
      </c>
      <c r="U7693" s="28">
        <v>500000.0</v>
      </c>
      <c r="V7693" s="29">
        <f t="shared" si="3"/>
        <v>30500000</v>
      </c>
      <c r="W7693" s="30" t="str">
        <f t="shared" si="27"/>
        <v/>
      </c>
      <c r="X7693" s="30" t="str">
        <f t="shared" si="5"/>
        <v>N/A</v>
      </c>
      <c r="Y7693" s="22" t="s">
        <v>87</v>
      </c>
      <c r="Z7693" s="31">
        <v>50000.0</v>
      </c>
      <c r="AA7693" s="32"/>
      <c r="AB7693" s="33" t="str">
        <f t="shared" si="6"/>
        <v/>
      </c>
    </row>
    <row r="7694" ht="14.25" customHeight="1">
      <c r="A7694" s="8" t="s">
        <v>46275</v>
      </c>
      <c r="B7694" s="9" t="s">
        <v>1029</v>
      </c>
      <c r="C7694" s="9" t="str">
        <f t="shared" si="1"/>
        <v>Manchester United</v>
      </c>
      <c r="D7694" s="11">
        <v>264422.0</v>
      </c>
      <c r="E7694" s="11">
        <v>144620.0</v>
      </c>
      <c r="F7694" s="9" t="s">
        <v>46276</v>
      </c>
      <c r="G7694" s="9" t="s">
        <v>46277</v>
      </c>
      <c r="H7694" s="9" t="s">
        <v>46278</v>
      </c>
      <c r="I7694" s="9" t="s">
        <v>46279</v>
      </c>
      <c r="J7694" s="12" t="s">
        <v>46280</v>
      </c>
      <c r="K7694" s="9" t="s">
        <v>25579</v>
      </c>
      <c r="L7694" s="9" t="s">
        <v>25579</v>
      </c>
      <c r="M7694" s="13">
        <v>37708.0</v>
      </c>
      <c r="N7694" s="11">
        <f t="shared" si="2"/>
        <v>21</v>
      </c>
      <c r="O7694" s="9" t="s">
        <v>48</v>
      </c>
      <c r="P7694" s="9" t="s">
        <v>49</v>
      </c>
      <c r="Q7694" s="9" t="s">
        <v>1233</v>
      </c>
      <c r="R7694" s="12">
        <v>72.0</v>
      </c>
      <c r="S7694" s="14">
        <v>74.0</v>
      </c>
      <c r="T7694" s="15">
        <v>9000000.0</v>
      </c>
      <c r="U7694" s="15">
        <v>9000000.0</v>
      </c>
      <c r="V7694" s="16">
        <f t="shared" si="3"/>
        <v>39000000</v>
      </c>
      <c r="W7694" s="17" t="str">
        <f t="shared" si="27"/>
        <v/>
      </c>
      <c r="X7694" s="17" t="str">
        <f t="shared" si="5"/>
        <v>FUMA EAFC</v>
      </c>
      <c r="Y7694" s="9" t="s">
        <v>70</v>
      </c>
      <c r="Z7694" s="18">
        <v>900000.0</v>
      </c>
      <c r="AA7694" s="19">
        <v>4.9056366E7</v>
      </c>
      <c r="AB7694" s="20" t="str">
        <f t="shared" si="6"/>
        <v>https://direct.sortitoutsi.net/uploads/face/49056366.png</v>
      </c>
    </row>
    <row r="7695" ht="14.25" customHeight="1">
      <c r="A7695" s="21" t="s">
        <v>46281</v>
      </c>
      <c r="B7695" s="22" t="s">
        <v>31</v>
      </c>
      <c r="C7695" s="22" t="str">
        <f t="shared" si="1"/>
        <v>Free Agent</v>
      </c>
      <c r="D7695" s="24">
        <v>264621.0</v>
      </c>
      <c r="E7695" s="24">
        <v>147603.0</v>
      </c>
      <c r="F7695" s="22" t="s">
        <v>46282</v>
      </c>
      <c r="G7695" s="22" t="s">
        <v>46283</v>
      </c>
      <c r="H7695" s="22" t="s">
        <v>46284</v>
      </c>
      <c r="I7695" s="22" t="s">
        <v>46285</v>
      </c>
      <c r="J7695" s="25" t="s">
        <v>46286</v>
      </c>
      <c r="K7695" s="22" t="s">
        <v>25579</v>
      </c>
      <c r="L7695" s="22" t="s">
        <v>25579</v>
      </c>
      <c r="M7695" s="26">
        <v>38300.0</v>
      </c>
      <c r="N7695" s="24">
        <f t="shared" si="2"/>
        <v>20</v>
      </c>
      <c r="O7695" s="22" t="s">
        <v>292</v>
      </c>
      <c r="P7695" s="22" t="s">
        <v>613</v>
      </c>
      <c r="Q7695" s="22" t="s">
        <v>1552</v>
      </c>
      <c r="R7695" s="25">
        <v>69.0</v>
      </c>
      <c r="S7695" s="27">
        <v>66.0</v>
      </c>
      <c r="T7695" s="28">
        <v>2000000.0</v>
      </c>
      <c r="U7695" s="28">
        <v>2000000.0</v>
      </c>
      <c r="V7695" s="29">
        <f t="shared" si="3"/>
        <v>32000000</v>
      </c>
      <c r="W7695" s="30" t="str">
        <f t="shared" si="27"/>
        <v/>
      </c>
      <c r="X7695" s="30" t="str">
        <f t="shared" si="5"/>
        <v>N/A</v>
      </c>
      <c r="Y7695" s="22" t="s">
        <v>70</v>
      </c>
      <c r="Z7695" s="31">
        <v>200000.0</v>
      </c>
      <c r="AA7695" s="32"/>
      <c r="AB7695" s="33" t="str">
        <f t="shared" si="6"/>
        <v/>
      </c>
    </row>
    <row r="7696" ht="14.25" customHeight="1">
      <c r="A7696" s="8" t="s">
        <v>46287</v>
      </c>
      <c r="B7696" s="9" t="s">
        <v>31</v>
      </c>
      <c r="C7696" s="9" t="str">
        <f t="shared" si="1"/>
        <v>Free Agent</v>
      </c>
      <c r="D7696" s="11">
        <v>264777.0</v>
      </c>
      <c r="E7696" s="11"/>
      <c r="F7696" s="9" t="s">
        <v>46288</v>
      </c>
      <c r="G7696" s="9" t="s">
        <v>46289</v>
      </c>
      <c r="H7696" s="9" t="s">
        <v>46290</v>
      </c>
      <c r="I7696" s="9" t="s">
        <v>46291</v>
      </c>
      <c r="J7696" s="12" t="s">
        <v>16792</v>
      </c>
      <c r="K7696" s="9" t="s">
        <v>25579</v>
      </c>
      <c r="L7696" s="9" t="s">
        <v>25579</v>
      </c>
      <c r="M7696" s="13">
        <v>36327.0</v>
      </c>
      <c r="N7696" s="11">
        <f t="shared" si="2"/>
        <v>25</v>
      </c>
      <c r="O7696" s="9" t="s">
        <v>48</v>
      </c>
      <c r="P7696" s="9" t="s">
        <v>162</v>
      </c>
      <c r="Q7696" s="9" t="s">
        <v>3948</v>
      </c>
      <c r="R7696" s="12">
        <v>69.0</v>
      </c>
      <c r="S7696" s="14">
        <v>64.0</v>
      </c>
      <c r="T7696" s="15">
        <v>500000.0</v>
      </c>
      <c r="U7696" s="15">
        <v>500000.0</v>
      </c>
      <c r="V7696" s="16">
        <f t="shared" si="3"/>
        <v>30500000</v>
      </c>
      <c r="W7696" s="17" t="str">
        <f t="shared" si="27"/>
        <v/>
      </c>
      <c r="X7696" s="17" t="str">
        <f t="shared" si="5"/>
        <v>N/A</v>
      </c>
      <c r="Y7696" s="9" t="s">
        <v>87</v>
      </c>
      <c r="Z7696" s="18">
        <v>50000.0</v>
      </c>
      <c r="AA7696" s="19"/>
      <c r="AB7696" s="20" t="str">
        <f t="shared" si="6"/>
        <v/>
      </c>
    </row>
    <row r="7697" ht="14.25" customHeight="1">
      <c r="A7697" s="21" t="s">
        <v>46292</v>
      </c>
      <c r="B7697" s="22" t="s">
        <v>1029</v>
      </c>
      <c r="C7697" s="22" t="str">
        <f t="shared" si="1"/>
        <v>Manchester United</v>
      </c>
      <c r="D7697" s="24">
        <v>265194.0</v>
      </c>
      <c r="E7697" s="24">
        <v>151506.0</v>
      </c>
      <c r="F7697" s="22" t="s">
        <v>46293</v>
      </c>
      <c r="G7697" s="22" t="s">
        <v>46294</v>
      </c>
      <c r="H7697" s="22" t="s">
        <v>46295</v>
      </c>
      <c r="I7697" s="22" t="s">
        <v>46296</v>
      </c>
      <c r="J7697" s="25" t="s">
        <v>46297</v>
      </c>
      <c r="K7697" s="22" t="s">
        <v>25579</v>
      </c>
      <c r="L7697" s="22" t="s">
        <v>25579</v>
      </c>
      <c r="M7697" s="26">
        <v>38365.0</v>
      </c>
      <c r="N7697" s="24">
        <f t="shared" si="2"/>
        <v>20</v>
      </c>
      <c r="O7697" s="22" t="s">
        <v>38</v>
      </c>
      <c r="P7697" s="22" t="s">
        <v>39</v>
      </c>
      <c r="Q7697" s="22" t="s">
        <v>517</v>
      </c>
      <c r="R7697" s="25">
        <v>69.0</v>
      </c>
      <c r="S7697" s="27">
        <v>66.0</v>
      </c>
      <c r="T7697" s="28">
        <v>1500000.0</v>
      </c>
      <c r="U7697" s="28">
        <v>1500000.0</v>
      </c>
      <c r="V7697" s="29">
        <f t="shared" si="3"/>
        <v>31500000</v>
      </c>
      <c r="W7697" s="30" t="str">
        <f t="shared" si="27"/>
        <v/>
      </c>
      <c r="X7697" s="30" t="str">
        <f t="shared" si="5"/>
        <v>FUMA EAFC</v>
      </c>
      <c r="Y7697" s="22" t="s">
        <v>173</v>
      </c>
      <c r="Z7697" s="31">
        <v>150000.0</v>
      </c>
      <c r="AA7697" s="32">
        <v>2.000130473E9</v>
      </c>
      <c r="AB7697" s="33" t="str">
        <f t="shared" si="6"/>
        <v>https://direct.sortitoutsi.net/uploads/face/2000130473.png</v>
      </c>
    </row>
    <row r="7698" ht="14.25" customHeight="1">
      <c r="A7698" s="8" t="s">
        <v>46298</v>
      </c>
      <c r="B7698" s="9" t="s">
        <v>3217</v>
      </c>
      <c r="C7698" s="9" t="str">
        <f t="shared" si="1"/>
        <v>Sporting CP</v>
      </c>
      <c r="D7698" s="11">
        <v>265396.0</v>
      </c>
      <c r="E7698" s="11">
        <v>148996.0</v>
      </c>
      <c r="F7698" s="9" t="s">
        <v>46299</v>
      </c>
      <c r="G7698" s="9" t="s">
        <v>46300</v>
      </c>
      <c r="H7698" s="9" t="s">
        <v>46301</v>
      </c>
      <c r="I7698" s="9" t="s">
        <v>46302</v>
      </c>
      <c r="J7698" s="12" t="s">
        <v>46303</v>
      </c>
      <c r="K7698" s="9" t="s">
        <v>25579</v>
      </c>
      <c r="L7698" s="9" t="s">
        <v>25579</v>
      </c>
      <c r="M7698" s="13">
        <v>37368.0</v>
      </c>
      <c r="N7698" s="11">
        <f t="shared" si="2"/>
        <v>22</v>
      </c>
      <c r="O7698" s="9" t="s">
        <v>38</v>
      </c>
      <c r="P7698" s="9" t="s">
        <v>122</v>
      </c>
      <c r="Q7698" s="9" t="s">
        <v>2303</v>
      </c>
      <c r="R7698" s="12">
        <v>72.0</v>
      </c>
      <c r="S7698" s="14">
        <v>69.0</v>
      </c>
      <c r="T7698" s="15">
        <v>4000000.0</v>
      </c>
      <c r="U7698" s="15">
        <v>4000000.0</v>
      </c>
      <c r="V7698" s="16">
        <f t="shared" si="3"/>
        <v>34000000</v>
      </c>
      <c r="W7698" s="17" t="str">
        <f t="shared" si="27"/>
        <v/>
      </c>
      <c r="X7698" s="17" t="str">
        <f t="shared" si="5"/>
        <v>FUMA PES</v>
      </c>
      <c r="Y7698" s="9" t="s">
        <v>70</v>
      </c>
      <c r="Z7698" s="18">
        <v>400000.0</v>
      </c>
      <c r="AA7698" s="19">
        <v>2.000130577E9</v>
      </c>
      <c r="AB7698" s="20" t="str">
        <f t="shared" si="6"/>
        <v>https://direct.sortitoutsi.net/uploads/face/2000130577.png</v>
      </c>
    </row>
    <row r="7699" ht="14.25" customHeight="1">
      <c r="A7699" s="21" t="s">
        <v>46304</v>
      </c>
      <c r="B7699" s="22" t="s">
        <v>31</v>
      </c>
      <c r="C7699" s="22" t="str">
        <f t="shared" si="1"/>
        <v>Free Agent</v>
      </c>
      <c r="D7699" s="24">
        <v>265561.0</v>
      </c>
      <c r="E7699" s="23"/>
      <c r="F7699" s="22" t="s">
        <v>46305</v>
      </c>
      <c r="G7699" s="22" t="s">
        <v>46306</v>
      </c>
      <c r="H7699" s="22" t="s">
        <v>46307</v>
      </c>
      <c r="I7699" s="22" t="s">
        <v>46308</v>
      </c>
      <c r="J7699" s="25" t="s">
        <v>46309</v>
      </c>
      <c r="K7699" s="22" t="s">
        <v>25579</v>
      </c>
      <c r="L7699" s="22" t="s">
        <v>25579</v>
      </c>
      <c r="M7699" s="26">
        <v>37644.0</v>
      </c>
      <c r="N7699" s="24">
        <f t="shared" si="2"/>
        <v>22</v>
      </c>
      <c r="O7699" s="22" t="s">
        <v>38</v>
      </c>
      <c r="P7699" s="22" t="s">
        <v>224</v>
      </c>
      <c r="Q7699" s="22" t="s">
        <v>2195</v>
      </c>
      <c r="R7699" s="25">
        <v>65.0</v>
      </c>
      <c r="S7699" s="27">
        <v>61.0</v>
      </c>
      <c r="T7699" s="28">
        <v>100000.0</v>
      </c>
      <c r="U7699" s="28">
        <v>100000.0</v>
      </c>
      <c r="V7699" s="29">
        <f t="shared" si="3"/>
        <v>30100000</v>
      </c>
      <c r="W7699" s="30" t="str">
        <f t="shared" si="27"/>
        <v/>
      </c>
      <c r="X7699" s="30" t="str">
        <f t="shared" si="5"/>
        <v>N/A</v>
      </c>
      <c r="Y7699" s="22" t="s">
        <v>70</v>
      </c>
      <c r="Z7699" s="31">
        <v>10000.0</v>
      </c>
      <c r="AA7699" s="32"/>
      <c r="AB7699" s="33" t="str">
        <f t="shared" si="6"/>
        <v/>
      </c>
    </row>
    <row r="7700" ht="14.25" customHeight="1">
      <c r="A7700" s="8" t="s">
        <v>46310</v>
      </c>
      <c r="B7700" s="9" t="s">
        <v>31</v>
      </c>
      <c r="C7700" s="9" t="str">
        <f t="shared" si="1"/>
        <v>Free Agent</v>
      </c>
      <c r="D7700" s="11">
        <v>265595.0</v>
      </c>
      <c r="E7700" s="10">
        <v>144528.0</v>
      </c>
      <c r="F7700" s="9" t="s">
        <v>46311</v>
      </c>
      <c r="G7700" s="9" t="s">
        <v>46312</v>
      </c>
      <c r="H7700" s="9" t="s">
        <v>46313</v>
      </c>
      <c r="I7700" s="9" t="s">
        <v>46314</v>
      </c>
      <c r="J7700" s="12" t="s">
        <v>46315</v>
      </c>
      <c r="K7700" s="9" t="s">
        <v>20316</v>
      </c>
      <c r="L7700" s="9" t="s">
        <v>25579</v>
      </c>
      <c r="M7700" s="13">
        <v>38041.0</v>
      </c>
      <c r="N7700" s="11">
        <f t="shared" si="2"/>
        <v>20</v>
      </c>
      <c r="O7700" s="9" t="s">
        <v>130</v>
      </c>
      <c r="P7700" s="9" t="s">
        <v>39</v>
      </c>
      <c r="Q7700" s="9" t="s">
        <v>1607</v>
      </c>
      <c r="R7700" s="12">
        <v>69.0</v>
      </c>
      <c r="S7700" s="14">
        <v>60.0</v>
      </c>
      <c r="T7700" s="15">
        <v>3500000.0</v>
      </c>
      <c r="U7700" s="15">
        <v>3500000.0</v>
      </c>
      <c r="V7700" s="16">
        <f t="shared" si="3"/>
        <v>33500000</v>
      </c>
      <c r="W7700" s="17" t="str">
        <f t="shared" si="27"/>
        <v/>
      </c>
      <c r="X7700" s="17" t="str">
        <f t="shared" si="5"/>
        <v>N/A</v>
      </c>
      <c r="Y7700" s="9" t="s">
        <v>70</v>
      </c>
      <c r="Z7700" s="18">
        <v>350000.0</v>
      </c>
      <c r="AA7700" s="19"/>
      <c r="AB7700" s="20" t="str">
        <f t="shared" si="6"/>
        <v/>
      </c>
    </row>
    <row r="7701" ht="14.25" customHeight="1">
      <c r="A7701" s="21" t="s">
        <v>46316</v>
      </c>
      <c r="B7701" s="22" t="s">
        <v>31</v>
      </c>
      <c r="C7701" s="22" t="str">
        <f t="shared" si="1"/>
        <v>Free Agent</v>
      </c>
      <c r="D7701" s="24">
        <v>265701.0</v>
      </c>
      <c r="E7701" s="23"/>
      <c r="F7701" s="22" t="s">
        <v>46317</v>
      </c>
      <c r="G7701" s="22" t="s">
        <v>46318</v>
      </c>
      <c r="H7701" s="22" t="s">
        <v>46319</v>
      </c>
      <c r="I7701" s="22" t="s">
        <v>46320</v>
      </c>
      <c r="J7701" s="25" t="s">
        <v>46321</v>
      </c>
      <c r="K7701" s="22" t="s">
        <v>25579</v>
      </c>
      <c r="L7701" s="22" t="s">
        <v>25579</v>
      </c>
      <c r="M7701" s="26">
        <v>37394.0</v>
      </c>
      <c r="N7701" s="24">
        <f t="shared" si="2"/>
        <v>22</v>
      </c>
      <c r="O7701" s="22" t="s">
        <v>262</v>
      </c>
      <c r="P7701" s="22" t="s">
        <v>85</v>
      </c>
      <c r="Q7701" s="22" t="s">
        <v>375</v>
      </c>
      <c r="R7701" s="25">
        <v>67.0</v>
      </c>
      <c r="S7701" s="27">
        <v>65.0</v>
      </c>
      <c r="T7701" s="28">
        <v>600000.0</v>
      </c>
      <c r="U7701" s="28">
        <v>600000.0</v>
      </c>
      <c r="V7701" s="29">
        <f t="shared" si="3"/>
        <v>30600000</v>
      </c>
      <c r="W7701" s="30" t="str">
        <f t="shared" si="27"/>
        <v/>
      </c>
      <c r="X7701" s="30" t="str">
        <f t="shared" si="5"/>
        <v>N/A</v>
      </c>
      <c r="Y7701" s="22" t="s">
        <v>70</v>
      </c>
      <c r="Z7701" s="31">
        <v>60000.0</v>
      </c>
      <c r="AA7701" s="32"/>
      <c r="AB7701" s="33" t="str">
        <f t="shared" si="6"/>
        <v/>
      </c>
    </row>
    <row r="7702" ht="14.25" customHeight="1">
      <c r="A7702" s="8" t="s">
        <v>46322</v>
      </c>
      <c r="B7702" s="9" t="s">
        <v>31</v>
      </c>
      <c r="C7702" s="9" t="str">
        <f t="shared" si="1"/>
        <v>Free Agent</v>
      </c>
      <c r="D7702" s="11">
        <v>265748.0</v>
      </c>
      <c r="E7702" s="11"/>
      <c r="F7702" s="9" t="s">
        <v>46323</v>
      </c>
      <c r="G7702" s="9" t="s">
        <v>46324</v>
      </c>
      <c r="H7702" s="9" t="s">
        <v>46325</v>
      </c>
      <c r="I7702" s="9" t="s">
        <v>46326</v>
      </c>
      <c r="J7702" s="12" t="s">
        <v>46327</v>
      </c>
      <c r="K7702" s="9" t="s">
        <v>25579</v>
      </c>
      <c r="L7702" s="9" t="s">
        <v>25579</v>
      </c>
      <c r="M7702" s="13">
        <v>36249.0</v>
      </c>
      <c r="N7702" s="11">
        <f t="shared" si="2"/>
        <v>25</v>
      </c>
      <c r="O7702" s="9" t="s">
        <v>38</v>
      </c>
      <c r="P7702" s="9" t="s">
        <v>224</v>
      </c>
      <c r="Q7702" s="9" t="s">
        <v>826</v>
      </c>
      <c r="R7702" s="12">
        <v>70.0</v>
      </c>
      <c r="S7702" s="14">
        <v>67.0</v>
      </c>
      <c r="T7702" s="15">
        <v>300000.0</v>
      </c>
      <c r="U7702" s="15">
        <v>300000.0</v>
      </c>
      <c r="V7702" s="16">
        <f t="shared" si="3"/>
        <v>30300000</v>
      </c>
      <c r="W7702" s="17" t="str">
        <f t="shared" si="27"/>
        <v/>
      </c>
      <c r="X7702" s="17" t="str">
        <f t="shared" si="5"/>
        <v>N/A</v>
      </c>
      <c r="Y7702" s="9" t="s">
        <v>87</v>
      </c>
      <c r="Z7702" s="18">
        <v>30000.0</v>
      </c>
      <c r="AA7702" s="19"/>
      <c r="AB7702" s="20" t="str">
        <f t="shared" si="6"/>
        <v/>
      </c>
    </row>
    <row r="7703" ht="14.25" customHeight="1">
      <c r="A7703" s="21" t="s">
        <v>46328</v>
      </c>
      <c r="B7703" s="22" t="s">
        <v>31</v>
      </c>
      <c r="C7703" s="22" t="str">
        <f t="shared" si="1"/>
        <v>Free Agent</v>
      </c>
      <c r="D7703" s="24">
        <v>265777.0</v>
      </c>
      <c r="E7703" s="24">
        <v>159420.0</v>
      </c>
      <c r="F7703" s="22" t="s">
        <v>46329</v>
      </c>
      <c r="G7703" s="22" t="s">
        <v>46330</v>
      </c>
      <c r="H7703" s="22" t="s">
        <v>46331</v>
      </c>
      <c r="I7703" s="22" t="s">
        <v>46332</v>
      </c>
      <c r="J7703" s="25" t="s">
        <v>46333</v>
      </c>
      <c r="K7703" s="22" t="s">
        <v>25579</v>
      </c>
      <c r="L7703" s="22" t="s">
        <v>25579</v>
      </c>
      <c r="M7703" s="26">
        <v>37837.0</v>
      </c>
      <c r="N7703" s="24">
        <f t="shared" si="2"/>
        <v>21</v>
      </c>
      <c r="O7703" s="22" t="s">
        <v>346</v>
      </c>
      <c r="P7703" s="22" t="s">
        <v>613</v>
      </c>
      <c r="Q7703" s="22" t="s">
        <v>4113</v>
      </c>
      <c r="R7703" s="25">
        <v>68.0</v>
      </c>
      <c r="S7703" s="27">
        <v>63.0</v>
      </c>
      <c r="T7703" s="28">
        <v>2000000.0</v>
      </c>
      <c r="U7703" s="28">
        <v>2000000.0</v>
      </c>
      <c r="V7703" s="29">
        <f t="shared" si="3"/>
        <v>32000000</v>
      </c>
      <c r="W7703" s="30" t="str">
        <f t="shared" si="27"/>
        <v/>
      </c>
      <c r="X7703" s="30" t="str">
        <f t="shared" si="5"/>
        <v>N/A</v>
      </c>
      <c r="Y7703" s="22" t="s">
        <v>70</v>
      </c>
      <c r="Z7703" s="31">
        <v>200000.0</v>
      </c>
      <c r="AA7703" s="32"/>
      <c r="AB7703" s="33" t="str">
        <f t="shared" si="6"/>
        <v/>
      </c>
    </row>
    <row r="7704" ht="14.25" customHeight="1">
      <c r="A7704" s="8" t="s">
        <v>46334</v>
      </c>
      <c r="B7704" s="9" t="s">
        <v>31</v>
      </c>
      <c r="C7704" s="9" t="str">
        <f t="shared" si="1"/>
        <v>Free Agent</v>
      </c>
      <c r="D7704" s="11">
        <v>265793.0</v>
      </c>
      <c r="E7704" s="11"/>
      <c r="F7704" s="9" t="s">
        <v>46335</v>
      </c>
      <c r="G7704" s="9" t="s">
        <v>46336</v>
      </c>
      <c r="H7704" s="9" t="s">
        <v>46337</v>
      </c>
      <c r="I7704" s="9" t="s">
        <v>46338</v>
      </c>
      <c r="J7704" s="12" t="s">
        <v>46339</v>
      </c>
      <c r="K7704" s="9" t="s">
        <v>25579</v>
      </c>
      <c r="L7704" s="9" t="s">
        <v>25579</v>
      </c>
      <c r="M7704" s="13">
        <v>37564.0</v>
      </c>
      <c r="N7704" s="11">
        <f t="shared" si="2"/>
        <v>22</v>
      </c>
      <c r="O7704" s="9" t="s">
        <v>346</v>
      </c>
      <c r="P7704" s="9" t="s">
        <v>58</v>
      </c>
      <c r="Q7704" s="9" t="s">
        <v>2568</v>
      </c>
      <c r="R7704" s="12">
        <v>69.0</v>
      </c>
      <c r="S7704" s="14">
        <v>62.0</v>
      </c>
      <c r="T7704" s="15">
        <v>500000.0</v>
      </c>
      <c r="U7704" s="15">
        <v>500000.0</v>
      </c>
      <c r="V7704" s="16">
        <f t="shared" si="3"/>
        <v>30500000</v>
      </c>
      <c r="W7704" s="17" t="str">
        <f t="shared" si="27"/>
        <v/>
      </c>
      <c r="X7704" s="17" t="str">
        <f t="shared" si="5"/>
        <v>N/A</v>
      </c>
      <c r="Y7704" s="9" t="s">
        <v>70</v>
      </c>
      <c r="Z7704" s="18">
        <v>50000.0</v>
      </c>
      <c r="AA7704" s="19"/>
      <c r="AB7704" s="20" t="str">
        <f t="shared" si="6"/>
        <v/>
      </c>
    </row>
    <row r="7705" ht="14.25" customHeight="1">
      <c r="A7705" s="21" t="s">
        <v>46340</v>
      </c>
      <c r="B7705" s="22" t="s">
        <v>31</v>
      </c>
      <c r="C7705" s="22" t="str">
        <f t="shared" si="1"/>
        <v>Free Agent</v>
      </c>
      <c r="D7705" s="24">
        <v>265800.0</v>
      </c>
      <c r="E7705" s="24"/>
      <c r="F7705" s="22" t="s">
        <v>46341</v>
      </c>
      <c r="G7705" s="22" t="s">
        <v>46342</v>
      </c>
      <c r="H7705" s="22" t="s">
        <v>46343</v>
      </c>
      <c r="I7705" s="22" t="s">
        <v>46344</v>
      </c>
      <c r="J7705" s="25" t="s">
        <v>46345</v>
      </c>
      <c r="K7705" s="22" t="s">
        <v>25579</v>
      </c>
      <c r="L7705" s="22" t="s">
        <v>25579</v>
      </c>
      <c r="M7705" s="26">
        <v>36192.0</v>
      </c>
      <c r="N7705" s="24">
        <f t="shared" si="2"/>
        <v>26</v>
      </c>
      <c r="O7705" s="22" t="s">
        <v>38</v>
      </c>
      <c r="P7705" s="22" t="s">
        <v>162</v>
      </c>
      <c r="Q7705" s="22" t="s">
        <v>676</v>
      </c>
      <c r="R7705" s="25">
        <v>73.0</v>
      </c>
      <c r="S7705" s="27">
        <v>73.0</v>
      </c>
      <c r="T7705" s="28">
        <v>5000000.0</v>
      </c>
      <c r="U7705" s="28">
        <v>5000000.0</v>
      </c>
      <c r="V7705" s="29">
        <f t="shared" si="3"/>
        <v>25000000</v>
      </c>
      <c r="W7705" s="30" t="str">
        <f t="shared" si="27"/>
        <v/>
      </c>
      <c r="X7705" s="30" t="str">
        <f t="shared" si="5"/>
        <v>N/A</v>
      </c>
      <c r="Y7705" s="22" t="s">
        <v>87</v>
      </c>
      <c r="Z7705" s="31">
        <v>500000.0</v>
      </c>
      <c r="AA7705" s="32"/>
      <c r="AB7705" s="33" t="str">
        <f t="shared" si="6"/>
        <v/>
      </c>
    </row>
    <row r="7706" ht="14.25" customHeight="1">
      <c r="A7706" s="8" t="s">
        <v>46346</v>
      </c>
      <c r="B7706" s="9" t="s">
        <v>31</v>
      </c>
      <c r="C7706" s="9" t="str">
        <f t="shared" si="1"/>
        <v>Free Agent</v>
      </c>
      <c r="D7706" s="11">
        <v>266256.0</v>
      </c>
      <c r="E7706" s="11"/>
      <c r="F7706" s="9" t="s">
        <v>46347</v>
      </c>
      <c r="G7706" s="9" t="s">
        <v>46348</v>
      </c>
      <c r="H7706" s="9" t="s">
        <v>46349</v>
      </c>
      <c r="I7706" s="9" t="s">
        <v>46350</v>
      </c>
      <c r="J7706" s="12" t="s">
        <v>46351</v>
      </c>
      <c r="K7706" s="9" t="s">
        <v>25579</v>
      </c>
      <c r="L7706" s="9" t="s">
        <v>25579</v>
      </c>
      <c r="M7706" s="13">
        <v>36554.0</v>
      </c>
      <c r="N7706" s="11">
        <f t="shared" si="2"/>
        <v>25</v>
      </c>
      <c r="O7706" s="9" t="s">
        <v>4229</v>
      </c>
      <c r="P7706" s="9" t="s">
        <v>122</v>
      </c>
      <c r="Q7706" s="9" t="s">
        <v>804</v>
      </c>
      <c r="R7706" s="12">
        <v>73.0</v>
      </c>
      <c r="S7706" s="14">
        <v>73.0</v>
      </c>
      <c r="T7706" s="15">
        <v>9000000.0</v>
      </c>
      <c r="U7706" s="15">
        <v>9000000.0</v>
      </c>
      <c r="V7706" s="16">
        <f t="shared" si="3"/>
        <v>39000000</v>
      </c>
      <c r="W7706" s="17" t="str">
        <f t="shared" si="27"/>
        <v/>
      </c>
      <c r="X7706" s="17" t="str">
        <f t="shared" si="5"/>
        <v>N/A</v>
      </c>
      <c r="Y7706" s="9" t="s">
        <v>87</v>
      </c>
      <c r="Z7706" s="18">
        <v>900000.0</v>
      </c>
      <c r="AA7706" s="19"/>
      <c r="AB7706" s="20" t="str">
        <f t="shared" si="6"/>
        <v/>
      </c>
    </row>
    <row r="7707" ht="14.25" customHeight="1">
      <c r="A7707" s="21" t="s">
        <v>46352</v>
      </c>
      <c r="B7707" s="22" t="s">
        <v>31</v>
      </c>
      <c r="C7707" s="22" t="str">
        <f t="shared" si="1"/>
        <v>Free Agent</v>
      </c>
      <c r="D7707" s="24">
        <v>266299.0</v>
      </c>
      <c r="E7707" s="24">
        <v>151894.0</v>
      </c>
      <c r="F7707" s="22" t="s">
        <v>46353</v>
      </c>
      <c r="G7707" s="22" t="s">
        <v>46354</v>
      </c>
      <c r="H7707" s="22" t="s">
        <v>46355</v>
      </c>
      <c r="I7707" s="22" t="s">
        <v>46356</v>
      </c>
      <c r="J7707" s="25" t="s">
        <v>46357</v>
      </c>
      <c r="K7707" s="22" t="s">
        <v>25579</v>
      </c>
      <c r="L7707" s="22" t="s">
        <v>25579</v>
      </c>
      <c r="M7707" s="26">
        <v>36407.0</v>
      </c>
      <c r="N7707" s="24">
        <f t="shared" si="2"/>
        <v>25</v>
      </c>
      <c r="O7707" s="22" t="s">
        <v>6960</v>
      </c>
      <c r="P7707" s="22" t="s">
        <v>49</v>
      </c>
      <c r="Q7707" s="22" t="s">
        <v>285</v>
      </c>
      <c r="R7707" s="25">
        <v>71.0</v>
      </c>
      <c r="S7707" s="27">
        <v>72.0</v>
      </c>
      <c r="T7707" s="28">
        <v>2500000.0</v>
      </c>
      <c r="U7707" s="28">
        <v>2500000.0</v>
      </c>
      <c r="V7707" s="29">
        <f t="shared" si="3"/>
        <v>32500000</v>
      </c>
      <c r="W7707" s="30" t="str">
        <f t="shared" si="27"/>
        <v/>
      </c>
      <c r="X7707" s="30" t="str">
        <f t="shared" si="5"/>
        <v>N/A</v>
      </c>
      <c r="Y7707" s="22" t="s">
        <v>87</v>
      </c>
      <c r="Z7707" s="31">
        <v>250000.0</v>
      </c>
      <c r="AA7707" s="32"/>
      <c r="AB7707" s="33" t="str">
        <f t="shared" si="6"/>
        <v/>
      </c>
    </row>
    <row r="7708" ht="14.25" customHeight="1">
      <c r="A7708" s="8" t="s">
        <v>46358</v>
      </c>
      <c r="B7708" s="9" t="s">
        <v>31</v>
      </c>
      <c r="C7708" s="9" t="str">
        <f t="shared" si="1"/>
        <v>Free Agent</v>
      </c>
      <c r="D7708" s="11">
        <v>266343.0</v>
      </c>
      <c r="E7708" s="10">
        <v>151265.0</v>
      </c>
      <c r="F7708" s="9" t="s">
        <v>46359</v>
      </c>
      <c r="G7708" s="9" t="s">
        <v>46360</v>
      </c>
      <c r="H7708" s="9" t="s">
        <v>46361</v>
      </c>
      <c r="I7708" s="9" t="s">
        <v>46362</v>
      </c>
      <c r="J7708" s="12" t="s">
        <v>46363</v>
      </c>
      <c r="K7708" s="9" t="s">
        <v>25579</v>
      </c>
      <c r="L7708" s="9" t="s">
        <v>25579</v>
      </c>
      <c r="M7708" s="13">
        <v>34516.0</v>
      </c>
      <c r="N7708" s="11">
        <f t="shared" si="2"/>
        <v>30</v>
      </c>
      <c r="O7708" s="9" t="s">
        <v>66</v>
      </c>
      <c r="P7708" s="9" t="s">
        <v>67</v>
      </c>
      <c r="Q7708" s="9" t="s">
        <v>2608</v>
      </c>
      <c r="R7708" s="12">
        <v>71.0</v>
      </c>
      <c r="S7708" s="14">
        <v>67.0</v>
      </c>
      <c r="T7708" s="15">
        <v>800000.0</v>
      </c>
      <c r="U7708" s="15">
        <v>800000.0</v>
      </c>
      <c r="V7708" s="16">
        <f t="shared" si="3"/>
        <v>20800000</v>
      </c>
      <c r="W7708" s="17" t="str">
        <f t="shared" si="27"/>
        <v/>
      </c>
      <c r="X7708" s="17" t="str">
        <f t="shared" si="5"/>
        <v>N/A</v>
      </c>
      <c r="Y7708" s="9" t="s">
        <v>87</v>
      </c>
      <c r="Z7708" s="18">
        <v>80000.0</v>
      </c>
      <c r="AA7708" s="19"/>
      <c r="AB7708" s="20" t="str">
        <f t="shared" si="6"/>
        <v/>
      </c>
    </row>
    <row r="7709" ht="14.25" customHeight="1">
      <c r="A7709" s="21" t="s">
        <v>46364</v>
      </c>
      <c r="B7709" s="22" t="s">
        <v>31</v>
      </c>
      <c r="C7709" s="22" t="str">
        <f t="shared" si="1"/>
        <v>Free Agent</v>
      </c>
      <c r="D7709" s="24">
        <v>266585.0</v>
      </c>
      <c r="E7709" s="24">
        <v>152363.0</v>
      </c>
      <c r="F7709" s="22" t="s">
        <v>46365</v>
      </c>
      <c r="G7709" s="22" t="s">
        <v>46366</v>
      </c>
      <c r="H7709" s="22" t="s">
        <v>46367</v>
      </c>
      <c r="I7709" s="22" t="s">
        <v>46368</v>
      </c>
      <c r="J7709" s="25" t="s">
        <v>46369</v>
      </c>
      <c r="K7709" s="22" t="s">
        <v>25579</v>
      </c>
      <c r="L7709" s="22" t="s">
        <v>25579</v>
      </c>
      <c r="M7709" s="37">
        <v>36453.0</v>
      </c>
      <c r="N7709" s="24">
        <f t="shared" si="2"/>
        <v>25</v>
      </c>
      <c r="O7709" s="22" t="s">
        <v>1958</v>
      </c>
      <c r="P7709" s="22" t="s">
        <v>39</v>
      </c>
      <c r="Q7709" s="22" t="s">
        <v>1447</v>
      </c>
      <c r="R7709" s="25">
        <v>70.0</v>
      </c>
      <c r="S7709" s="27">
        <v>70.0</v>
      </c>
      <c r="T7709" s="28">
        <v>1500000.0</v>
      </c>
      <c r="U7709" s="28">
        <v>1500000.0</v>
      </c>
      <c r="V7709" s="29">
        <f t="shared" si="3"/>
        <v>31500000</v>
      </c>
      <c r="W7709" s="30" t="str">
        <f t="shared" si="27"/>
        <v/>
      </c>
      <c r="X7709" s="30" t="str">
        <f t="shared" si="5"/>
        <v>N/A</v>
      </c>
      <c r="Y7709" s="22" t="s">
        <v>87</v>
      </c>
      <c r="Z7709" s="31">
        <v>150000.0</v>
      </c>
      <c r="AA7709" s="32"/>
      <c r="AB7709" s="33" t="str">
        <f t="shared" si="6"/>
        <v/>
      </c>
    </row>
    <row r="7710" ht="14.25" customHeight="1">
      <c r="A7710" s="8" t="s">
        <v>46370</v>
      </c>
      <c r="B7710" s="9" t="s">
        <v>1071</v>
      </c>
      <c r="C7710" s="9" t="str">
        <f t="shared" si="1"/>
        <v>Montpellier HSC</v>
      </c>
      <c r="D7710" s="11">
        <v>266586.0</v>
      </c>
      <c r="E7710" s="11">
        <v>140187.0</v>
      </c>
      <c r="F7710" s="9" t="s">
        <v>46371</v>
      </c>
      <c r="G7710" s="9" t="s">
        <v>46372</v>
      </c>
      <c r="H7710" s="9" t="s">
        <v>46373</v>
      </c>
      <c r="I7710" s="9" t="s">
        <v>46374</v>
      </c>
      <c r="J7710" s="12" t="s">
        <v>46375</v>
      </c>
      <c r="K7710" s="9" t="s">
        <v>25579</v>
      </c>
      <c r="L7710" s="9" t="s">
        <v>25579</v>
      </c>
      <c r="M7710" s="13">
        <v>34517.0</v>
      </c>
      <c r="N7710" s="11">
        <f t="shared" si="2"/>
        <v>30</v>
      </c>
      <c r="O7710" s="9" t="s">
        <v>859</v>
      </c>
      <c r="P7710" s="9" t="s">
        <v>171</v>
      </c>
      <c r="Q7710" s="9" t="s">
        <v>704</v>
      </c>
      <c r="R7710" s="12">
        <v>70.0</v>
      </c>
      <c r="S7710" s="14">
        <v>70.0</v>
      </c>
      <c r="T7710" s="15">
        <v>1500000.0</v>
      </c>
      <c r="U7710" s="15">
        <v>1500000.0</v>
      </c>
      <c r="V7710" s="16">
        <f t="shared" si="3"/>
        <v>21500000</v>
      </c>
      <c r="W7710" s="17" t="str">
        <f t="shared" si="27"/>
        <v/>
      </c>
      <c r="X7710" s="17" t="str">
        <f t="shared" si="5"/>
        <v>FUMA PES</v>
      </c>
      <c r="Y7710" s="9" t="s">
        <v>87</v>
      </c>
      <c r="Z7710" s="18">
        <v>150000.0</v>
      </c>
      <c r="AA7710" s="19">
        <v>3.6127713E7</v>
      </c>
      <c r="AB7710" s="20" t="str">
        <f t="shared" si="6"/>
        <v>https://direct.sortitoutsi.net/uploads/face/36127713.png</v>
      </c>
    </row>
    <row r="7711" ht="14.25" customHeight="1">
      <c r="A7711" s="21" t="s">
        <v>46376</v>
      </c>
      <c r="B7711" s="22" t="s">
        <v>31</v>
      </c>
      <c r="C7711" s="22" t="str">
        <f t="shared" si="1"/>
        <v>Free Agent</v>
      </c>
      <c r="D7711" s="24">
        <v>266615.0</v>
      </c>
      <c r="E7711" s="23">
        <v>152847.0</v>
      </c>
      <c r="F7711" s="22" t="s">
        <v>46377</v>
      </c>
      <c r="G7711" s="22" t="s">
        <v>46378</v>
      </c>
      <c r="H7711" s="22" t="s">
        <v>46379</v>
      </c>
      <c r="I7711" s="22" t="s">
        <v>46380</v>
      </c>
      <c r="J7711" s="25" t="s">
        <v>46381</v>
      </c>
      <c r="K7711" s="22" t="s">
        <v>25579</v>
      </c>
      <c r="L7711" s="22" t="s">
        <v>25579</v>
      </c>
      <c r="M7711" s="37">
        <v>37589.0</v>
      </c>
      <c r="N7711" s="24">
        <f t="shared" si="2"/>
        <v>22</v>
      </c>
      <c r="O7711" s="22" t="s">
        <v>1930</v>
      </c>
      <c r="P7711" s="22" t="s">
        <v>561</v>
      </c>
      <c r="Q7711" s="22" t="s">
        <v>1005</v>
      </c>
      <c r="R7711" s="25">
        <v>71.0</v>
      </c>
      <c r="S7711" s="27">
        <v>61.0</v>
      </c>
      <c r="T7711" s="28">
        <v>1200000.0</v>
      </c>
      <c r="U7711" s="28">
        <v>1200000.0</v>
      </c>
      <c r="V7711" s="29">
        <f t="shared" si="3"/>
        <v>31200000</v>
      </c>
      <c r="W7711" s="30" t="str">
        <f t="shared" si="27"/>
        <v/>
      </c>
      <c r="X7711" s="30" t="str">
        <f t="shared" si="5"/>
        <v>N/A</v>
      </c>
      <c r="Y7711" s="22" t="s">
        <v>70</v>
      </c>
      <c r="Z7711" s="31">
        <v>120000.0</v>
      </c>
      <c r="AA7711" s="32"/>
      <c r="AB7711" s="33" t="str">
        <f t="shared" si="6"/>
        <v/>
      </c>
    </row>
    <row r="7712" ht="14.25" customHeight="1">
      <c r="A7712" s="8" t="s">
        <v>46382</v>
      </c>
      <c r="B7712" s="9" t="s">
        <v>31</v>
      </c>
      <c r="C7712" s="9" t="str">
        <f t="shared" si="1"/>
        <v>Free Agent</v>
      </c>
      <c r="D7712" s="11">
        <v>266616.0</v>
      </c>
      <c r="E7712" s="11">
        <v>152691.0</v>
      </c>
      <c r="F7712" s="9" t="s">
        <v>46383</v>
      </c>
      <c r="G7712" s="9" t="s">
        <v>46384</v>
      </c>
      <c r="H7712" s="9" t="s">
        <v>46385</v>
      </c>
      <c r="I7712" s="9" t="s">
        <v>46386</v>
      </c>
      <c r="J7712" s="12" t="s">
        <v>46387</v>
      </c>
      <c r="K7712" s="9" t="s">
        <v>25579</v>
      </c>
      <c r="L7712" s="9" t="s">
        <v>25579</v>
      </c>
      <c r="M7712" s="13">
        <v>36731.0</v>
      </c>
      <c r="N7712" s="11">
        <f t="shared" si="2"/>
        <v>24</v>
      </c>
      <c r="O7712" s="9" t="s">
        <v>4229</v>
      </c>
      <c r="P7712" s="9" t="s">
        <v>162</v>
      </c>
      <c r="Q7712" s="9" t="s">
        <v>1505</v>
      </c>
      <c r="R7712" s="12">
        <v>72.0</v>
      </c>
      <c r="S7712" s="14">
        <v>71.0</v>
      </c>
      <c r="T7712" s="15">
        <v>5000000.0</v>
      </c>
      <c r="U7712" s="15">
        <v>5000000.0</v>
      </c>
      <c r="V7712" s="16">
        <f t="shared" si="3"/>
        <v>35000000</v>
      </c>
      <c r="W7712" s="17" t="str">
        <f t="shared" si="27"/>
        <v/>
      </c>
      <c r="X7712" s="17" t="str">
        <f t="shared" si="5"/>
        <v>N/A</v>
      </c>
      <c r="Y7712" s="9" t="s">
        <v>87</v>
      </c>
      <c r="Z7712" s="18">
        <v>500000.0</v>
      </c>
      <c r="AA7712" s="19"/>
      <c r="AB7712" s="20" t="str">
        <f t="shared" si="6"/>
        <v/>
      </c>
    </row>
    <row r="7713" ht="14.25" customHeight="1">
      <c r="A7713" s="21" t="s">
        <v>46388</v>
      </c>
      <c r="B7713" s="22" t="s">
        <v>31</v>
      </c>
      <c r="C7713" s="22" t="str">
        <f t="shared" si="1"/>
        <v>Free Agent</v>
      </c>
      <c r="D7713" s="24">
        <v>266688.0</v>
      </c>
      <c r="E7713" s="24">
        <v>144887.0</v>
      </c>
      <c r="F7713" s="22" t="s">
        <v>46389</v>
      </c>
      <c r="G7713" s="22" t="s">
        <v>46390</v>
      </c>
      <c r="H7713" s="22" t="s">
        <v>46391</v>
      </c>
      <c r="I7713" s="22" t="s">
        <v>46392</v>
      </c>
      <c r="J7713" s="25" t="s">
        <v>46393</v>
      </c>
      <c r="K7713" s="22" t="s">
        <v>25579</v>
      </c>
      <c r="L7713" s="22" t="s">
        <v>25579</v>
      </c>
      <c r="M7713" s="26">
        <v>37422.0</v>
      </c>
      <c r="N7713" s="24">
        <f t="shared" si="2"/>
        <v>22</v>
      </c>
      <c r="O7713" s="22" t="s">
        <v>509</v>
      </c>
      <c r="P7713" s="22" t="s">
        <v>753</v>
      </c>
      <c r="Q7713" s="22" t="s">
        <v>2594</v>
      </c>
      <c r="R7713" s="25">
        <v>72.0</v>
      </c>
      <c r="S7713" s="27">
        <v>67.0</v>
      </c>
      <c r="T7713" s="28">
        <v>4300000.0</v>
      </c>
      <c r="U7713" s="28">
        <v>4300000.0</v>
      </c>
      <c r="V7713" s="29">
        <f t="shared" si="3"/>
        <v>34300000</v>
      </c>
      <c r="W7713" s="30" t="str">
        <f t="shared" si="27"/>
        <v/>
      </c>
      <c r="X7713" s="30" t="str">
        <f t="shared" si="5"/>
        <v>N/A</v>
      </c>
      <c r="Y7713" s="22" t="s">
        <v>70</v>
      </c>
      <c r="Z7713" s="31">
        <v>430000.0</v>
      </c>
      <c r="AA7713" s="32"/>
      <c r="AB7713" s="33" t="str">
        <f t="shared" si="6"/>
        <v/>
      </c>
    </row>
    <row r="7714" ht="14.25" customHeight="1">
      <c r="A7714" s="8" t="s">
        <v>46394</v>
      </c>
      <c r="B7714" s="9" t="s">
        <v>31</v>
      </c>
      <c r="C7714" s="9" t="str">
        <f t="shared" si="1"/>
        <v>Free Agent</v>
      </c>
      <c r="D7714" s="11">
        <v>266838.0</v>
      </c>
      <c r="E7714" s="11">
        <v>170586.0</v>
      </c>
      <c r="F7714" s="9" t="s">
        <v>46395</v>
      </c>
      <c r="G7714" s="9" t="s">
        <v>46396</v>
      </c>
      <c r="H7714" s="9" t="s">
        <v>46397</v>
      </c>
      <c r="I7714" s="9" t="s">
        <v>46398</v>
      </c>
      <c r="J7714" s="12" t="s">
        <v>46399</v>
      </c>
      <c r="K7714" s="9" t="s">
        <v>25579</v>
      </c>
      <c r="L7714" s="9" t="s">
        <v>25579</v>
      </c>
      <c r="M7714" s="13">
        <v>35926.0</v>
      </c>
      <c r="N7714" s="11">
        <f t="shared" si="2"/>
        <v>26</v>
      </c>
      <c r="O7714" s="9" t="s">
        <v>752</v>
      </c>
      <c r="P7714" s="9" t="s">
        <v>67</v>
      </c>
      <c r="Q7714" s="9" t="s">
        <v>398</v>
      </c>
      <c r="R7714" s="12">
        <v>71.0</v>
      </c>
      <c r="S7714" s="14">
        <v>61.0</v>
      </c>
      <c r="T7714" s="15">
        <v>200000.0</v>
      </c>
      <c r="U7714" s="15">
        <v>200000.0</v>
      </c>
      <c r="V7714" s="16">
        <f t="shared" si="3"/>
        <v>20200000</v>
      </c>
      <c r="W7714" s="17" t="str">
        <f t="shared" si="27"/>
        <v/>
      </c>
      <c r="X7714" s="17" t="str">
        <f t="shared" si="5"/>
        <v>N/A</v>
      </c>
      <c r="Y7714" s="9" t="s">
        <v>87</v>
      </c>
      <c r="Z7714" s="18">
        <v>20000.0</v>
      </c>
      <c r="AA7714" s="19"/>
      <c r="AB7714" s="20" t="str">
        <f t="shared" si="6"/>
        <v/>
      </c>
    </row>
    <row r="7715" ht="14.25" customHeight="1">
      <c r="A7715" s="21" t="s">
        <v>46400</v>
      </c>
      <c r="B7715" s="22" t="s">
        <v>31</v>
      </c>
      <c r="C7715" s="22" t="str">
        <f t="shared" si="1"/>
        <v>Free Agent</v>
      </c>
      <c r="D7715" s="24">
        <v>266905.0</v>
      </c>
      <c r="E7715" s="23"/>
      <c r="F7715" s="22" t="s">
        <v>46401</v>
      </c>
      <c r="G7715" s="22" t="s">
        <v>46402</v>
      </c>
      <c r="H7715" s="22" t="s">
        <v>46403</v>
      </c>
      <c r="I7715" s="22" t="s">
        <v>46404</v>
      </c>
      <c r="J7715" s="25" t="s">
        <v>46405</v>
      </c>
      <c r="K7715" s="22" t="s">
        <v>25579</v>
      </c>
      <c r="L7715" s="22" t="s">
        <v>25579</v>
      </c>
      <c r="M7715" s="26">
        <v>37275.0</v>
      </c>
      <c r="N7715" s="24">
        <f t="shared" si="2"/>
        <v>23</v>
      </c>
      <c r="O7715" s="22" t="s">
        <v>84</v>
      </c>
      <c r="P7715" s="22" t="s">
        <v>85</v>
      </c>
      <c r="Q7715" s="22" t="s">
        <v>3377</v>
      </c>
      <c r="R7715" s="25">
        <v>70.0</v>
      </c>
      <c r="S7715" s="27">
        <v>67.0</v>
      </c>
      <c r="T7715" s="28">
        <v>2000000.0</v>
      </c>
      <c r="U7715" s="28">
        <v>2000000.0</v>
      </c>
      <c r="V7715" s="29">
        <f t="shared" si="3"/>
        <v>32000000</v>
      </c>
      <c r="W7715" s="30" t="str">
        <f t="shared" si="27"/>
        <v/>
      </c>
      <c r="X7715" s="30" t="str">
        <f t="shared" si="5"/>
        <v>N/A</v>
      </c>
      <c r="Y7715" s="22" t="s">
        <v>70</v>
      </c>
      <c r="Z7715" s="31">
        <v>200000.0</v>
      </c>
      <c r="AA7715" s="32"/>
      <c r="AB7715" s="33" t="str">
        <f t="shared" si="6"/>
        <v/>
      </c>
    </row>
    <row r="7716" ht="14.25" customHeight="1">
      <c r="A7716" s="8" t="s">
        <v>46406</v>
      </c>
      <c r="B7716" s="9" t="s">
        <v>31</v>
      </c>
      <c r="C7716" s="9" t="str">
        <f t="shared" si="1"/>
        <v>Free Agent</v>
      </c>
      <c r="D7716" s="11">
        <v>267448.0</v>
      </c>
      <c r="E7716" s="10">
        <v>147032.0</v>
      </c>
      <c r="F7716" s="9" t="s">
        <v>46407</v>
      </c>
      <c r="G7716" s="9" t="s">
        <v>46408</v>
      </c>
      <c r="H7716" s="9" t="s">
        <v>46409</v>
      </c>
      <c r="I7716" s="9" t="s">
        <v>46410</v>
      </c>
      <c r="J7716" s="12" t="s">
        <v>46411</v>
      </c>
      <c r="K7716" s="9" t="s">
        <v>25579</v>
      </c>
      <c r="L7716" s="9" t="s">
        <v>25579</v>
      </c>
      <c r="M7716" s="38">
        <v>37663.0</v>
      </c>
      <c r="N7716" s="10">
        <f t="shared" si="2"/>
        <v>22</v>
      </c>
      <c r="O7716" s="9" t="s">
        <v>449</v>
      </c>
      <c r="P7716" s="9" t="s">
        <v>347</v>
      </c>
      <c r="Q7716" s="9" t="s">
        <v>348</v>
      </c>
      <c r="R7716" s="12">
        <v>64.0</v>
      </c>
      <c r="S7716" s="14">
        <v>60.0</v>
      </c>
      <c r="T7716" s="15">
        <v>250000.0</v>
      </c>
      <c r="U7716" s="15">
        <v>250000.0</v>
      </c>
      <c r="V7716" s="16">
        <f t="shared" si="3"/>
        <v>30250000</v>
      </c>
      <c r="W7716" s="17" t="str">
        <f t="shared" si="27"/>
        <v/>
      </c>
      <c r="X7716" s="17" t="str">
        <f t="shared" si="5"/>
        <v>N/A</v>
      </c>
      <c r="Y7716" s="9" t="s">
        <v>70</v>
      </c>
      <c r="Z7716" s="18">
        <v>25000.0</v>
      </c>
      <c r="AA7716" s="19"/>
      <c r="AB7716" s="20" t="str">
        <f t="shared" si="6"/>
        <v/>
      </c>
    </row>
    <row r="7717" ht="14.25" customHeight="1">
      <c r="A7717" s="21" t="s">
        <v>46412</v>
      </c>
      <c r="B7717" s="22" t="s">
        <v>31</v>
      </c>
      <c r="C7717" s="22" t="str">
        <f t="shared" si="1"/>
        <v>Free Agent</v>
      </c>
      <c r="D7717" s="24">
        <v>267465.0</v>
      </c>
      <c r="E7717" s="24">
        <v>152462.0</v>
      </c>
      <c r="F7717" s="22" t="s">
        <v>46413</v>
      </c>
      <c r="G7717" s="22" t="s">
        <v>46414</v>
      </c>
      <c r="H7717" s="22" t="s">
        <v>46415</v>
      </c>
      <c r="I7717" s="22" t="s">
        <v>46416</v>
      </c>
      <c r="J7717" s="25" t="s">
        <v>46417</v>
      </c>
      <c r="K7717" s="22" t="s">
        <v>25579</v>
      </c>
      <c r="L7717" s="22" t="s">
        <v>25579</v>
      </c>
      <c r="M7717" s="26">
        <v>36725.0</v>
      </c>
      <c r="N7717" s="24">
        <f t="shared" si="2"/>
        <v>24</v>
      </c>
      <c r="O7717" s="22" t="s">
        <v>48</v>
      </c>
      <c r="P7717" s="22" t="s">
        <v>49</v>
      </c>
      <c r="Q7717" s="22" t="s">
        <v>50</v>
      </c>
      <c r="R7717" s="25">
        <v>69.0</v>
      </c>
      <c r="S7717" s="27">
        <v>67.0</v>
      </c>
      <c r="T7717" s="28">
        <v>1800000.0</v>
      </c>
      <c r="U7717" s="28">
        <v>1800000.0</v>
      </c>
      <c r="V7717" s="29">
        <f t="shared" si="3"/>
        <v>31800000</v>
      </c>
      <c r="W7717" s="30" t="str">
        <f t="shared" si="27"/>
        <v/>
      </c>
      <c r="X7717" s="30" t="str">
        <f t="shared" si="5"/>
        <v>N/A</v>
      </c>
      <c r="Y7717" s="22" t="s">
        <v>87</v>
      </c>
      <c r="Z7717" s="31">
        <v>180000.0</v>
      </c>
      <c r="AA7717" s="32"/>
      <c r="AB7717" s="33" t="str">
        <f t="shared" si="6"/>
        <v/>
      </c>
    </row>
    <row r="7718" ht="14.25" customHeight="1">
      <c r="A7718" s="8" t="s">
        <v>46418</v>
      </c>
      <c r="B7718" s="9" t="s">
        <v>31</v>
      </c>
      <c r="C7718" s="9" t="str">
        <f t="shared" si="1"/>
        <v>Free Agent</v>
      </c>
      <c r="D7718" s="11">
        <v>267481.0</v>
      </c>
      <c r="E7718" s="11">
        <v>125721.0</v>
      </c>
      <c r="F7718" s="9" t="s">
        <v>46419</v>
      </c>
      <c r="G7718" s="9" t="s">
        <v>46420</v>
      </c>
      <c r="H7718" s="9" t="s">
        <v>46421</v>
      </c>
      <c r="I7718" s="9" t="s">
        <v>46422</v>
      </c>
      <c r="J7718" s="12" t="s">
        <v>46423</v>
      </c>
      <c r="K7718" s="9" t="s">
        <v>25579</v>
      </c>
      <c r="L7718" s="9" t="s">
        <v>25579</v>
      </c>
      <c r="M7718" s="13">
        <v>36061.0</v>
      </c>
      <c r="N7718" s="11">
        <f t="shared" si="2"/>
        <v>26</v>
      </c>
      <c r="O7718" s="9" t="s">
        <v>66</v>
      </c>
      <c r="P7718" s="9" t="s">
        <v>67</v>
      </c>
      <c r="Q7718" s="9" t="s">
        <v>2575</v>
      </c>
      <c r="R7718" s="12">
        <v>70.0</v>
      </c>
      <c r="S7718" s="14">
        <v>71.0</v>
      </c>
      <c r="T7718" s="15">
        <v>750000.0</v>
      </c>
      <c r="U7718" s="15">
        <v>750000.0</v>
      </c>
      <c r="V7718" s="16">
        <f t="shared" si="3"/>
        <v>20750000</v>
      </c>
      <c r="W7718" s="17" t="str">
        <f t="shared" si="27"/>
        <v/>
      </c>
      <c r="X7718" s="17" t="str">
        <f t="shared" si="5"/>
        <v>N/A</v>
      </c>
      <c r="Y7718" s="9" t="s">
        <v>87</v>
      </c>
      <c r="Z7718" s="18">
        <v>75000.0</v>
      </c>
      <c r="AA7718" s="19"/>
      <c r="AB7718" s="20" t="str">
        <f t="shared" si="6"/>
        <v/>
      </c>
    </row>
    <row r="7719" ht="14.25" customHeight="1">
      <c r="A7719" s="21" t="s">
        <v>46424</v>
      </c>
      <c r="B7719" s="22" t="s">
        <v>31</v>
      </c>
      <c r="C7719" s="22" t="str">
        <f t="shared" si="1"/>
        <v>Free Agent</v>
      </c>
      <c r="D7719" s="24">
        <v>267783.0</v>
      </c>
      <c r="E7719" s="23">
        <v>152954.0</v>
      </c>
      <c r="F7719" s="22" t="s">
        <v>46425</v>
      </c>
      <c r="G7719" s="22" t="s">
        <v>46426</v>
      </c>
      <c r="H7719" s="22" t="s">
        <v>46427</v>
      </c>
      <c r="I7719" s="22" t="s">
        <v>46428</v>
      </c>
      <c r="J7719" s="25" t="s">
        <v>46429</v>
      </c>
      <c r="K7719" s="22" t="s">
        <v>25579</v>
      </c>
      <c r="L7719" s="22" t="s">
        <v>25579</v>
      </c>
      <c r="M7719" s="37">
        <v>38667.0</v>
      </c>
      <c r="N7719" s="24">
        <f t="shared" si="2"/>
        <v>19</v>
      </c>
      <c r="O7719" s="22" t="s">
        <v>449</v>
      </c>
      <c r="P7719" s="22" t="s">
        <v>347</v>
      </c>
      <c r="Q7719" s="22" t="s">
        <v>1316</v>
      </c>
      <c r="R7719" s="25">
        <v>64.0</v>
      </c>
      <c r="S7719" s="27">
        <v>60.0</v>
      </c>
      <c r="T7719" s="28">
        <v>400000.0</v>
      </c>
      <c r="U7719" s="28">
        <v>400000.0</v>
      </c>
      <c r="V7719" s="29">
        <f t="shared" si="3"/>
        <v>30400000</v>
      </c>
      <c r="W7719" s="30" t="str">
        <f t="shared" si="27"/>
        <v/>
      </c>
      <c r="X7719" s="30" t="str">
        <f t="shared" si="5"/>
        <v>N/A</v>
      </c>
      <c r="Y7719" s="22" t="s">
        <v>70</v>
      </c>
      <c r="Z7719" s="31">
        <v>40000.0</v>
      </c>
      <c r="AA7719" s="32"/>
      <c r="AB7719" s="33" t="str">
        <f t="shared" si="6"/>
        <v/>
      </c>
    </row>
    <row r="7720" ht="14.25" customHeight="1">
      <c r="A7720" s="8" t="s">
        <v>46430</v>
      </c>
      <c r="B7720" s="9" t="s">
        <v>31</v>
      </c>
      <c r="C7720" s="9" t="str">
        <f t="shared" si="1"/>
        <v>Free Agent</v>
      </c>
      <c r="D7720" s="11">
        <v>267861.0</v>
      </c>
      <c r="E7720" s="11">
        <v>144278.0</v>
      </c>
      <c r="F7720" s="9" t="s">
        <v>46431</v>
      </c>
      <c r="G7720" s="9" t="s">
        <v>46432</v>
      </c>
      <c r="H7720" s="9" t="s">
        <v>46433</v>
      </c>
      <c r="I7720" s="9" t="s">
        <v>46434</v>
      </c>
      <c r="J7720" s="12" t="s">
        <v>46435</v>
      </c>
      <c r="K7720" s="9" t="s">
        <v>25579</v>
      </c>
      <c r="L7720" s="9" t="s">
        <v>25579</v>
      </c>
      <c r="M7720" s="13">
        <v>38248.0</v>
      </c>
      <c r="N7720" s="11">
        <f t="shared" si="2"/>
        <v>20</v>
      </c>
      <c r="O7720" s="9" t="s">
        <v>66</v>
      </c>
      <c r="P7720" s="9" t="s">
        <v>39</v>
      </c>
      <c r="Q7720" s="9" t="s">
        <v>926</v>
      </c>
      <c r="R7720" s="12">
        <v>74.0</v>
      </c>
      <c r="S7720" s="14">
        <v>75.0</v>
      </c>
      <c r="T7720" s="15">
        <v>2.5E7</v>
      </c>
      <c r="U7720" s="15">
        <v>2.5E7</v>
      </c>
      <c r="V7720" s="16">
        <f t="shared" si="3"/>
        <v>55000000</v>
      </c>
      <c r="W7720" s="17" t="str">
        <f t="shared" si="27"/>
        <v/>
      </c>
      <c r="X7720" s="17" t="str">
        <f t="shared" si="5"/>
        <v>N/A</v>
      </c>
      <c r="Y7720" s="9" t="s">
        <v>70</v>
      </c>
      <c r="Z7720" s="18">
        <v>2500000.0</v>
      </c>
      <c r="AA7720" s="19"/>
      <c r="AB7720" s="20" t="str">
        <f t="shared" si="6"/>
        <v/>
      </c>
    </row>
    <row r="7721" ht="14.25" customHeight="1">
      <c r="A7721" s="21" t="s">
        <v>46436</v>
      </c>
      <c r="B7721" s="22" t="s">
        <v>31</v>
      </c>
      <c r="C7721" s="22" t="str">
        <f t="shared" si="1"/>
        <v>Free Agent</v>
      </c>
      <c r="D7721" s="24">
        <v>267905.0</v>
      </c>
      <c r="E7721" s="24"/>
      <c r="F7721" s="22" t="s">
        <v>46437</v>
      </c>
      <c r="G7721" s="22" t="s">
        <v>46438</v>
      </c>
      <c r="H7721" s="22" t="s">
        <v>46439</v>
      </c>
      <c r="I7721" s="22" t="s">
        <v>46440</v>
      </c>
      <c r="J7721" s="25" t="s">
        <v>46441</v>
      </c>
      <c r="K7721" s="22" t="s">
        <v>25579</v>
      </c>
      <c r="L7721" s="22" t="s">
        <v>25579</v>
      </c>
      <c r="M7721" s="26">
        <v>37449.0</v>
      </c>
      <c r="N7721" s="24">
        <f t="shared" si="2"/>
        <v>22</v>
      </c>
      <c r="O7721" s="22" t="s">
        <v>509</v>
      </c>
      <c r="P7721" s="22" t="s">
        <v>122</v>
      </c>
      <c r="Q7721" s="22" t="s">
        <v>263</v>
      </c>
      <c r="R7721" s="25">
        <v>69.0</v>
      </c>
      <c r="S7721" s="27">
        <v>67.0</v>
      </c>
      <c r="T7721" s="28">
        <v>3000000.0</v>
      </c>
      <c r="U7721" s="28">
        <v>3000000.0</v>
      </c>
      <c r="V7721" s="29">
        <f t="shared" si="3"/>
        <v>33000000</v>
      </c>
      <c r="W7721" s="30" t="str">
        <f t="shared" si="27"/>
        <v/>
      </c>
      <c r="X7721" s="30" t="str">
        <f t="shared" si="5"/>
        <v>N/A</v>
      </c>
      <c r="Y7721" s="22" t="s">
        <v>70</v>
      </c>
      <c r="Z7721" s="31">
        <v>300000.0</v>
      </c>
      <c r="AA7721" s="32"/>
      <c r="AB7721" s="33" t="str">
        <f t="shared" si="6"/>
        <v/>
      </c>
    </row>
    <row r="7722" ht="14.25" customHeight="1">
      <c r="A7722" s="8" t="s">
        <v>46442</v>
      </c>
      <c r="B7722" s="9" t="s">
        <v>2010</v>
      </c>
      <c r="C7722" s="9" t="str">
        <f t="shared" si="1"/>
        <v>AC Milan</v>
      </c>
      <c r="D7722" s="11">
        <v>267974.0</v>
      </c>
      <c r="E7722" s="11">
        <v>153082.0</v>
      </c>
      <c r="F7722" s="9" t="s">
        <v>46443</v>
      </c>
      <c r="G7722" s="9" t="s">
        <v>46444</v>
      </c>
      <c r="H7722" s="9" t="s">
        <v>46445</v>
      </c>
      <c r="I7722" s="9" t="s">
        <v>46446</v>
      </c>
      <c r="J7722" s="12" t="s">
        <v>46447</v>
      </c>
      <c r="K7722" s="9" t="s">
        <v>25579</v>
      </c>
      <c r="L7722" s="9" t="s">
        <v>25579</v>
      </c>
      <c r="M7722" s="13">
        <v>37826.0</v>
      </c>
      <c r="N7722" s="11">
        <f t="shared" si="2"/>
        <v>21</v>
      </c>
      <c r="O7722" s="9" t="s">
        <v>413</v>
      </c>
      <c r="P7722" s="9" t="s">
        <v>293</v>
      </c>
      <c r="Q7722" s="9" t="s">
        <v>998</v>
      </c>
      <c r="R7722" s="12">
        <v>70.0</v>
      </c>
      <c r="S7722" s="14">
        <v>67.0</v>
      </c>
      <c r="T7722" s="15">
        <v>2500000.0</v>
      </c>
      <c r="U7722" s="15">
        <v>2500000.0</v>
      </c>
      <c r="V7722" s="16">
        <f t="shared" si="3"/>
        <v>32500000</v>
      </c>
      <c r="W7722" s="17" t="str">
        <f t="shared" si="27"/>
        <v/>
      </c>
      <c r="X7722" s="17" t="str">
        <f t="shared" si="5"/>
        <v>FUMA PES</v>
      </c>
      <c r="Y7722" s="9" t="s">
        <v>70</v>
      </c>
      <c r="Z7722" s="18">
        <v>250000.0</v>
      </c>
      <c r="AA7722" s="19">
        <v>3.7086853E7</v>
      </c>
      <c r="AB7722" s="20" t="str">
        <f t="shared" si="6"/>
        <v>https://direct.sortitoutsi.net/uploads/face/37086853.png</v>
      </c>
    </row>
    <row r="7723" ht="14.25" customHeight="1">
      <c r="A7723" s="21" t="s">
        <v>46448</v>
      </c>
      <c r="B7723" s="22" t="s">
        <v>31</v>
      </c>
      <c r="C7723" s="22" t="str">
        <f t="shared" si="1"/>
        <v>Free Agent</v>
      </c>
      <c r="D7723" s="24">
        <v>267987.0</v>
      </c>
      <c r="E7723" s="23">
        <v>142357.0</v>
      </c>
      <c r="F7723" s="22" t="s">
        <v>46449</v>
      </c>
      <c r="G7723" s="22" t="s">
        <v>46450</v>
      </c>
      <c r="H7723" s="22" t="s">
        <v>46451</v>
      </c>
      <c r="I7723" s="22" t="s">
        <v>46452</v>
      </c>
      <c r="J7723" s="25" t="s">
        <v>46453</v>
      </c>
      <c r="K7723" s="22" t="s">
        <v>25579</v>
      </c>
      <c r="L7723" s="22" t="s">
        <v>25579</v>
      </c>
      <c r="M7723" s="26">
        <v>37846.0</v>
      </c>
      <c r="N7723" s="24">
        <f t="shared" si="2"/>
        <v>21</v>
      </c>
      <c r="O7723" s="22" t="s">
        <v>66</v>
      </c>
      <c r="P7723" s="22" t="s">
        <v>67</v>
      </c>
      <c r="Q7723" s="22" t="s">
        <v>101</v>
      </c>
      <c r="R7723" s="25">
        <v>69.0</v>
      </c>
      <c r="S7723" s="27">
        <v>67.0</v>
      </c>
      <c r="T7723" s="28">
        <v>1000000.0</v>
      </c>
      <c r="U7723" s="28">
        <v>1000000.0</v>
      </c>
      <c r="V7723" s="29">
        <f t="shared" si="3"/>
        <v>31000000</v>
      </c>
      <c r="W7723" s="30" t="str">
        <f t="shared" si="27"/>
        <v/>
      </c>
      <c r="X7723" s="30" t="str">
        <f t="shared" si="5"/>
        <v>N/A</v>
      </c>
      <c r="Y7723" s="22" t="s">
        <v>70</v>
      </c>
      <c r="Z7723" s="31">
        <v>100000.0</v>
      </c>
      <c r="AA7723" s="32"/>
      <c r="AB7723" s="33" t="str">
        <f t="shared" si="6"/>
        <v/>
      </c>
    </row>
    <row r="7724" ht="14.25" customHeight="1">
      <c r="A7724" s="8" t="s">
        <v>46454</v>
      </c>
      <c r="B7724" s="9" t="s">
        <v>31</v>
      </c>
      <c r="C7724" s="9" t="str">
        <f t="shared" si="1"/>
        <v>Free Agent</v>
      </c>
      <c r="D7724" s="11">
        <v>268083.0</v>
      </c>
      <c r="E7724" s="11">
        <v>153223.0</v>
      </c>
      <c r="F7724" s="9" t="s">
        <v>46455</v>
      </c>
      <c r="G7724" s="9" t="s">
        <v>46456</v>
      </c>
      <c r="H7724" s="9" t="s">
        <v>46457</v>
      </c>
      <c r="I7724" s="9" t="s">
        <v>46458</v>
      </c>
      <c r="J7724" s="12" t="s">
        <v>46459</v>
      </c>
      <c r="K7724" s="9" t="s">
        <v>25579</v>
      </c>
      <c r="L7724" s="9" t="s">
        <v>25579</v>
      </c>
      <c r="M7724" s="13">
        <v>37420.0</v>
      </c>
      <c r="N7724" s="11">
        <f t="shared" si="2"/>
        <v>22</v>
      </c>
      <c r="O7724" s="9" t="s">
        <v>66</v>
      </c>
      <c r="P7724" s="9" t="s">
        <v>67</v>
      </c>
      <c r="Q7724" s="9" t="s">
        <v>465</v>
      </c>
      <c r="R7724" s="12">
        <v>70.0</v>
      </c>
      <c r="S7724" s="14">
        <v>69.0</v>
      </c>
      <c r="T7724" s="15">
        <v>1500000.0</v>
      </c>
      <c r="U7724" s="15">
        <v>1500000.0</v>
      </c>
      <c r="V7724" s="16">
        <f t="shared" si="3"/>
        <v>31500000</v>
      </c>
      <c r="W7724" s="17" t="str">
        <f t="shared" si="27"/>
        <v/>
      </c>
      <c r="X7724" s="17" t="str">
        <f t="shared" si="5"/>
        <v>N/A</v>
      </c>
      <c r="Y7724" s="9" t="s">
        <v>70</v>
      </c>
      <c r="Z7724" s="18">
        <v>150000.0</v>
      </c>
      <c r="AA7724" s="19"/>
      <c r="AB7724" s="20" t="str">
        <f t="shared" si="6"/>
        <v/>
      </c>
    </row>
    <row r="7725" ht="14.25" customHeight="1">
      <c r="A7725" s="21" t="s">
        <v>46460</v>
      </c>
      <c r="B7725" s="22" t="s">
        <v>31</v>
      </c>
      <c r="C7725" s="22" t="str">
        <f t="shared" si="1"/>
        <v>Free Agent</v>
      </c>
      <c r="D7725" s="24">
        <v>268271.0</v>
      </c>
      <c r="E7725" s="24">
        <v>153173.0</v>
      </c>
      <c r="F7725" s="22" t="s">
        <v>46461</v>
      </c>
      <c r="G7725" s="22" t="s">
        <v>46462</v>
      </c>
      <c r="H7725" s="22" t="s">
        <v>46463</v>
      </c>
      <c r="I7725" s="22" t="s">
        <v>46464</v>
      </c>
      <c r="J7725" s="25" t="s">
        <v>8336</v>
      </c>
      <c r="K7725" s="22" t="s">
        <v>25579</v>
      </c>
      <c r="L7725" s="22" t="s">
        <v>25579</v>
      </c>
      <c r="M7725" s="26">
        <v>37878.0</v>
      </c>
      <c r="N7725" s="24">
        <f t="shared" si="2"/>
        <v>21</v>
      </c>
      <c r="O7725" s="22" t="s">
        <v>977</v>
      </c>
      <c r="P7725" s="22" t="s">
        <v>881</v>
      </c>
      <c r="Q7725" s="22" t="s">
        <v>2775</v>
      </c>
      <c r="R7725" s="25">
        <v>67.0</v>
      </c>
      <c r="S7725" s="27">
        <v>64.0</v>
      </c>
      <c r="T7725" s="28">
        <v>1500000.0</v>
      </c>
      <c r="U7725" s="28">
        <v>1500000.0</v>
      </c>
      <c r="V7725" s="29">
        <f t="shared" si="3"/>
        <v>31500000</v>
      </c>
      <c r="W7725" s="30" t="str">
        <f t="shared" si="27"/>
        <v/>
      </c>
      <c r="X7725" s="30" t="str">
        <f t="shared" si="5"/>
        <v>N/A</v>
      </c>
      <c r="Y7725" s="22" t="s">
        <v>70</v>
      </c>
      <c r="Z7725" s="31">
        <v>150000.0</v>
      </c>
      <c r="AA7725" s="32"/>
      <c r="AB7725" s="33" t="str">
        <f t="shared" si="6"/>
        <v/>
      </c>
    </row>
    <row r="7726" ht="14.25" customHeight="1">
      <c r="A7726" s="8" t="s">
        <v>46465</v>
      </c>
      <c r="B7726" s="9" t="s">
        <v>31</v>
      </c>
      <c r="C7726" s="9" t="str">
        <f t="shared" si="1"/>
        <v>Free Agent</v>
      </c>
      <c r="D7726" s="11">
        <v>268273.0</v>
      </c>
      <c r="E7726" s="10"/>
      <c r="F7726" s="9" t="s">
        <v>46466</v>
      </c>
      <c r="G7726" s="9" t="s">
        <v>46467</v>
      </c>
      <c r="H7726" s="9" t="s">
        <v>46468</v>
      </c>
      <c r="I7726" s="9" t="s">
        <v>46469</v>
      </c>
      <c r="J7726" s="12" t="s">
        <v>46470</v>
      </c>
      <c r="K7726" s="9" t="s">
        <v>25579</v>
      </c>
      <c r="L7726" s="9" t="s">
        <v>25579</v>
      </c>
      <c r="M7726" s="13">
        <v>37082.0</v>
      </c>
      <c r="N7726" s="11">
        <f t="shared" si="2"/>
        <v>23</v>
      </c>
      <c r="O7726" s="9" t="s">
        <v>9362</v>
      </c>
      <c r="P7726" s="9" t="s">
        <v>881</v>
      </c>
      <c r="Q7726" s="9" t="s">
        <v>2417</v>
      </c>
      <c r="R7726" s="12">
        <v>68.0</v>
      </c>
      <c r="S7726" s="14">
        <v>67.0</v>
      </c>
      <c r="T7726" s="15">
        <v>3500000.0</v>
      </c>
      <c r="U7726" s="15">
        <v>3500000.0</v>
      </c>
      <c r="V7726" s="16">
        <f t="shared" si="3"/>
        <v>33500000</v>
      </c>
      <c r="W7726" s="17" t="str">
        <f t="shared" si="27"/>
        <v/>
      </c>
      <c r="X7726" s="17" t="str">
        <f t="shared" si="5"/>
        <v>N/A</v>
      </c>
      <c r="Y7726" s="9" t="s">
        <v>70</v>
      </c>
      <c r="Z7726" s="18">
        <v>350000.0</v>
      </c>
      <c r="AA7726" s="19"/>
      <c r="AB7726" s="20" t="str">
        <f t="shared" si="6"/>
        <v/>
      </c>
    </row>
    <row r="7727" ht="14.25" customHeight="1">
      <c r="A7727" s="21" t="s">
        <v>46471</v>
      </c>
      <c r="B7727" s="22" t="s">
        <v>31</v>
      </c>
      <c r="C7727" s="22" t="str">
        <f t="shared" si="1"/>
        <v>Free Agent</v>
      </c>
      <c r="D7727" s="24">
        <v>268396.0</v>
      </c>
      <c r="E7727" s="23">
        <v>148971.0</v>
      </c>
      <c r="F7727" s="22" t="s">
        <v>46472</v>
      </c>
      <c r="G7727" s="22" t="s">
        <v>46473</v>
      </c>
      <c r="H7727" s="22" t="s">
        <v>46474</v>
      </c>
      <c r="I7727" s="22" t="s">
        <v>46475</v>
      </c>
      <c r="J7727" s="25" t="s">
        <v>46476</v>
      </c>
      <c r="K7727" s="22" t="s">
        <v>25579</v>
      </c>
      <c r="L7727" s="22" t="s">
        <v>25579</v>
      </c>
      <c r="M7727" s="26">
        <v>38439.0</v>
      </c>
      <c r="N7727" s="24">
        <f t="shared" si="2"/>
        <v>19</v>
      </c>
      <c r="O7727" s="22" t="s">
        <v>1923</v>
      </c>
      <c r="P7727" s="22" t="s">
        <v>39</v>
      </c>
      <c r="Q7727" s="22" t="s">
        <v>517</v>
      </c>
      <c r="R7727" s="25">
        <v>70.0</v>
      </c>
      <c r="S7727" s="27">
        <v>67.0</v>
      </c>
      <c r="T7727" s="28">
        <v>6500000.0</v>
      </c>
      <c r="U7727" s="28">
        <v>6500000.0</v>
      </c>
      <c r="V7727" s="29">
        <f t="shared" si="3"/>
        <v>36500000</v>
      </c>
      <c r="W7727" s="30" t="str">
        <f t="shared" si="27"/>
        <v/>
      </c>
      <c r="X7727" s="30" t="str">
        <f t="shared" si="5"/>
        <v>N/A</v>
      </c>
      <c r="Y7727" s="22" t="s">
        <v>70</v>
      </c>
      <c r="Z7727" s="31">
        <v>650000.0</v>
      </c>
      <c r="AA7727" s="32"/>
      <c r="AB7727" s="33" t="str">
        <f t="shared" si="6"/>
        <v/>
      </c>
    </row>
    <row r="7728" ht="14.25" customHeight="1">
      <c r="A7728" s="8" t="s">
        <v>46477</v>
      </c>
      <c r="B7728" s="9" t="s">
        <v>31</v>
      </c>
      <c r="C7728" s="9" t="str">
        <f t="shared" si="1"/>
        <v>Free Agent</v>
      </c>
      <c r="D7728" s="11">
        <v>268421.0</v>
      </c>
      <c r="E7728" s="11">
        <v>147455.0</v>
      </c>
      <c r="F7728" s="9" t="s">
        <v>46478</v>
      </c>
      <c r="G7728" s="9" t="s">
        <v>46479</v>
      </c>
      <c r="H7728" s="9" t="s">
        <v>46480</v>
      </c>
      <c r="I7728" s="9" t="s">
        <v>46481</v>
      </c>
      <c r="J7728" s="12" t="s">
        <v>46482</v>
      </c>
      <c r="K7728" s="9" t="s">
        <v>8416</v>
      </c>
      <c r="L7728" s="9" t="s">
        <v>25579</v>
      </c>
      <c r="M7728" s="13">
        <v>38469.0</v>
      </c>
      <c r="N7728" s="11">
        <f t="shared" si="2"/>
        <v>19</v>
      </c>
      <c r="O7728" s="9" t="s">
        <v>48</v>
      </c>
      <c r="P7728" s="9" t="s">
        <v>812</v>
      </c>
      <c r="Q7728" s="9" t="s">
        <v>813</v>
      </c>
      <c r="R7728" s="12">
        <v>75.0</v>
      </c>
      <c r="S7728" s="14">
        <v>77.0</v>
      </c>
      <c r="T7728" s="15">
        <v>3.0E7</v>
      </c>
      <c r="U7728" s="15">
        <v>3.0E7</v>
      </c>
      <c r="V7728" s="16">
        <f t="shared" si="3"/>
        <v>60000000</v>
      </c>
      <c r="W7728" s="17" t="str">
        <f t="shared" si="27"/>
        <v/>
      </c>
      <c r="X7728" s="17" t="str">
        <f t="shared" si="5"/>
        <v>N/A</v>
      </c>
      <c r="Y7728" s="9" t="s">
        <v>539</v>
      </c>
      <c r="Z7728" s="18">
        <v>4000000.0</v>
      </c>
      <c r="AA7728" s="19"/>
      <c r="AB7728" s="20" t="str">
        <f t="shared" si="6"/>
        <v/>
      </c>
    </row>
    <row r="7729" ht="14.25" customHeight="1">
      <c r="A7729" s="21" t="s">
        <v>46483</v>
      </c>
      <c r="B7729" s="22" t="s">
        <v>2010</v>
      </c>
      <c r="C7729" s="22" t="str">
        <f t="shared" si="1"/>
        <v>AC Milan</v>
      </c>
      <c r="D7729" s="24">
        <v>268435.0</v>
      </c>
      <c r="E7729" s="24">
        <v>157470.0</v>
      </c>
      <c r="F7729" s="22" t="s">
        <v>46484</v>
      </c>
      <c r="G7729" s="22" t="s">
        <v>46485</v>
      </c>
      <c r="H7729" s="22" t="s">
        <v>46486</v>
      </c>
      <c r="I7729" s="22" t="s">
        <v>46487</v>
      </c>
      <c r="J7729" s="25" t="s">
        <v>46488</v>
      </c>
      <c r="K7729" s="22" t="s">
        <v>25579</v>
      </c>
      <c r="L7729" s="22" t="s">
        <v>25579</v>
      </c>
      <c r="M7729" s="26">
        <v>37873.0</v>
      </c>
      <c r="N7729" s="24">
        <f t="shared" si="2"/>
        <v>21</v>
      </c>
      <c r="O7729" s="22" t="s">
        <v>346</v>
      </c>
      <c r="P7729" s="22" t="s">
        <v>613</v>
      </c>
      <c r="Q7729" s="22" t="s">
        <v>621</v>
      </c>
      <c r="R7729" s="25">
        <v>67.0</v>
      </c>
      <c r="S7729" s="27">
        <v>62.0</v>
      </c>
      <c r="T7729" s="28">
        <v>200000.0</v>
      </c>
      <c r="U7729" s="28">
        <v>200000.0</v>
      </c>
      <c r="V7729" s="29">
        <f t="shared" si="3"/>
        <v>30200000</v>
      </c>
      <c r="W7729" s="30" t="str">
        <f t="shared" si="27"/>
        <v/>
      </c>
      <c r="X7729" s="30" t="str">
        <f t="shared" si="5"/>
        <v>FUMA PES</v>
      </c>
      <c r="Y7729" s="22" t="s">
        <v>173</v>
      </c>
      <c r="Z7729" s="31">
        <v>20000.0</v>
      </c>
      <c r="AA7729" s="32">
        <v>2.000013231E9</v>
      </c>
      <c r="AB7729" s="33" t="str">
        <f t="shared" si="6"/>
        <v>https://direct.sortitoutsi.net/uploads/face/2000013231.png</v>
      </c>
    </row>
    <row r="7730" ht="14.25" customHeight="1">
      <c r="A7730" s="8" t="s">
        <v>46489</v>
      </c>
      <c r="B7730" s="9" t="s">
        <v>31</v>
      </c>
      <c r="C7730" s="9" t="str">
        <f t="shared" si="1"/>
        <v>Free Agent</v>
      </c>
      <c r="D7730" s="11">
        <v>268464.0</v>
      </c>
      <c r="E7730" s="11">
        <v>140169.0</v>
      </c>
      <c r="F7730" s="9" t="s">
        <v>46490</v>
      </c>
      <c r="G7730" s="9" t="s">
        <v>46491</v>
      </c>
      <c r="H7730" s="9" t="s">
        <v>46492</v>
      </c>
      <c r="I7730" s="9" t="s">
        <v>46493</v>
      </c>
      <c r="J7730" s="12" t="s">
        <v>46494</v>
      </c>
      <c r="K7730" s="9" t="s">
        <v>25579</v>
      </c>
      <c r="L7730" s="9" t="s">
        <v>25579</v>
      </c>
      <c r="M7730" s="13">
        <v>36297.0</v>
      </c>
      <c r="N7730" s="11">
        <f t="shared" si="2"/>
        <v>25</v>
      </c>
      <c r="O7730" s="9" t="s">
        <v>4292</v>
      </c>
      <c r="P7730" s="9" t="s">
        <v>39</v>
      </c>
      <c r="Q7730" s="9" t="s">
        <v>4189</v>
      </c>
      <c r="R7730" s="12">
        <v>70.0</v>
      </c>
      <c r="S7730" s="14">
        <v>68.0</v>
      </c>
      <c r="T7730" s="15">
        <v>1600000.0</v>
      </c>
      <c r="U7730" s="15">
        <v>1600000.0</v>
      </c>
      <c r="V7730" s="16">
        <f t="shared" si="3"/>
        <v>31600000</v>
      </c>
      <c r="W7730" s="17" t="str">
        <f t="shared" si="27"/>
        <v/>
      </c>
      <c r="X7730" s="17" t="str">
        <f t="shared" si="5"/>
        <v>N/A</v>
      </c>
      <c r="Y7730" s="9" t="s">
        <v>87</v>
      </c>
      <c r="Z7730" s="18">
        <v>160000.0</v>
      </c>
      <c r="AA7730" s="19"/>
      <c r="AB7730" s="20" t="str">
        <f t="shared" si="6"/>
        <v/>
      </c>
    </row>
    <row r="7731" ht="14.25" customHeight="1">
      <c r="A7731" s="21" t="s">
        <v>46495</v>
      </c>
      <c r="B7731" s="22" t="s">
        <v>31</v>
      </c>
      <c r="C7731" s="22" t="str">
        <f t="shared" si="1"/>
        <v>Free Agent</v>
      </c>
      <c r="D7731" s="24">
        <v>268474.0</v>
      </c>
      <c r="E7731" s="23">
        <v>147572.0</v>
      </c>
      <c r="F7731" s="22" t="s">
        <v>46496</v>
      </c>
      <c r="G7731" s="22" t="s">
        <v>46497</v>
      </c>
      <c r="H7731" s="22" t="s">
        <v>46498</v>
      </c>
      <c r="I7731" s="22" t="s">
        <v>46499</v>
      </c>
      <c r="J7731" s="25" t="s">
        <v>46500</v>
      </c>
      <c r="K7731" s="22" t="s">
        <v>25579</v>
      </c>
      <c r="L7731" s="22" t="s">
        <v>25579</v>
      </c>
      <c r="M7731" s="26">
        <v>36779.0</v>
      </c>
      <c r="N7731" s="24">
        <f t="shared" si="2"/>
        <v>24</v>
      </c>
      <c r="O7731" s="22" t="s">
        <v>130</v>
      </c>
      <c r="P7731" s="22" t="s">
        <v>39</v>
      </c>
      <c r="Q7731" s="22" t="s">
        <v>517</v>
      </c>
      <c r="R7731" s="25">
        <v>75.0</v>
      </c>
      <c r="S7731" s="27">
        <v>74.0</v>
      </c>
      <c r="T7731" s="28">
        <v>1.8E7</v>
      </c>
      <c r="U7731" s="28">
        <v>1.8E7</v>
      </c>
      <c r="V7731" s="29">
        <f t="shared" si="3"/>
        <v>48000000</v>
      </c>
      <c r="W7731" s="30" t="str">
        <f t="shared" si="27"/>
        <v/>
      </c>
      <c r="X7731" s="30" t="str">
        <f t="shared" si="5"/>
        <v>N/A</v>
      </c>
      <c r="Y7731" s="22" t="s">
        <v>87</v>
      </c>
      <c r="Z7731" s="31">
        <v>1800000.0</v>
      </c>
      <c r="AA7731" s="32"/>
      <c r="AB7731" s="33" t="str">
        <f t="shared" si="6"/>
        <v/>
      </c>
    </row>
    <row r="7732" ht="14.25" customHeight="1">
      <c r="A7732" s="8" t="s">
        <v>46501</v>
      </c>
      <c r="B7732" s="9" t="s">
        <v>31</v>
      </c>
      <c r="C7732" s="9" t="str">
        <f t="shared" si="1"/>
        <v>Free Agent</v>
      </c>
      <c r="D7732" s="11">
        <v>268483.0</v>
      </c>
      <c r="E7732" s="11">
        <v>148820.0</v>
      </c>
      <c r="F7732" s="9" t="s">
        <v>46502</v>
      </c>
      <c r="G7732" s="9" t="s">
        <v>46503</v>
      </c>
      <c r="H7732" s="9" t="s">
        <v>46504</v>
      </c>
      <c r="I7732" s="9" t="s">
        <v>46505</v>
      </c>
      <c r="J7732" s="12" t="s">
        <v>46506</v>
      </c>
      <c r="K7732" s="9" t="s">
        <v>25579</v>
      </c>
      <c r="L7732" s="9" t="s">
        <v>25579</v>
      </c>
      <c r="M7732" s="13">
        <v>36308.0</v>
      </c>
      <c r="N7732" s="11">
        <f t="shared" si="2"/>
        <v>25</v>
      </c>
      <c r="O7732" s="9" t="s">
        <v>560</v>
      </c>
      <c r="P7732" s="9" t="s">
        <v>561</v>
      </c>
      <c r="Q7732" s="9" t="s">
        <v>2635</v>
      </c>
      <c r="R7732" s="12">
        <v>68.0</v>
      </c>
      <c r="S7732" s="14">
        <v>62.0</v>
      </c>
      <c r="T7732" s="15">
        <v>400000.0</v>
      </c>
      <c r="U7732" s="15">
        <v>400000.0</v>
      </c>
      <c r="V7732" s="16">
        <f t="shared" si="3"/>
        <v>30400000</v>
      </c>
      <c r="W7732" s="17" t="str">
        <f t="shared" si="27"/>
        <v/>
      </c>
      <c r="X7732" s="17" t="str">
        <f t="shared" si="5"/>
        <v>N/A</v>
      </c>
      <c r="Y7732" s="9" t="s">
        <v>87</v>
      </c>
      <c r="Z7732" s="18">
        <v>40000.0</v>
      </c>
      <c r="AA7732" s="19"/>
      <c r="AB7732" s="20" t="str">
        <f t="shared" si="6"/>
        <v/>
      </c>
    </row>
    <row r="7733" ht="14.25" customHeight="1">
      <c r="A7733" s="21" t="s">
        <v>46507</v>
      </c>
      <c r="B7733" s="22" t="s">
        <v>31</v>
      </c>
      <c r="C7733" s="22" t="str">
        <f t="shared" si="1"/>
        <v>Free Agent</v>
      </c>
      <c r="D7733" s="24">
        <v>268508.0</v>
      </c>
      <c r="E7733" s="24">
        <v>108317.0</v>
      </c>
      <c r="F7733" s="22" t="s">
        <v>46508</v>
      </c>
      <c r="G7733" s="22" t="s">
        <v>46509</v>
      </c>
      <c r="H7733" s="22" t="s">
        <v>46510</v>
      </c>
      <c r="I7733" s="22" t="s">
        <v>46511</v>
      </c>
      <c r="J7733" s="25" t="s">
        <v>46512</v>
      </c>
      <c r="K7733" s="22" t="s">
        <v>25579</v>
      </c>
      <c r="L7733" s="22" t="s">
        <v>25579</v>
      </c>
      <c r="M7733" s="37">
        <v>35752.0</v>
      </c>
      <c r="N7733" s="24">
        <f t="shared" si="2"/>
        <v>27</v>
      </c>
      <c r="O7733" s="22" t="s">
        <v>4086</v>
      </c>
      <c r="P7733" s="22" t="s">
        <v>224</v>
      </c>
      <c r="Q7733" s="22" t="s">
        <v>2195</v>
      </c>
      <c r="R7733" s="25">
        <v>71.0</v>
      </c>
      <c r="S7733" s="27">
        <v>69.0</v>
      </c>
      <c r="T7733" s="28">
        <v>2000000.0</v>
      </c>
      <c r="U7733" s="28">
        <v>2000000.0</v>
      </c>
      <c r="V7733" s="29">
        <f t="shared" si="3"/>
        <v>22000000</v>
      </c>
      <c r="W7733" s="30" t="str">
        <f t="shared" si="27"/>
        <v/>
      </c>
      <c r="X7733" s="30" t="str">
        <f t="shared" si="5"/>
        <v>N/A</v>
      </c>
      <c r="Y7733" s="22" t="s">
        <v>87</v>
      </c>
      <c r="Z7733" s="31">
        <v>200000.0</v>
      </c>
      <c r="AA7733" s="32"/>
      <c r="AB7733" s="33" t="str">
        <f t="shared" si="6"/>
        <v/>
      </c>
    </row>
    <row r="7734" ht="14.25" customHeight="1">
      <c r="A7734" s="8" t="s">
        <v>46513</v>
      </c>
      <c r="B7734" s="9" t="s">
        <v>31</v>
      </c>
      <c r="C7734" s="9" t="str">
        <f t="shared" si="1"/>
        <v>Free Agent</v>
      </c>
      <c r="D7734" s="11">
        <v>268511.0</v>
      </c>
      <c r="E7734" s="11">
        <v>153694.0</v>
      </c>
      <c r="F7734" s="9" t="s">
        <v>46514</v>
      </c>
      <c r="G7734" s="9" t="s">
        <v>46515</v>
      </c>
      <c r="H7734" s="9" t="s">
        <v>46516</v>
      </c>
      <c r="I7734" s="9" t="s">
        <v>46517</v>
      </c>
      <c r="J7734" s="12" t="s">
        <v>46518</v>
      </c>
      <c r="K7734" s="9" t="s">
        <v>25579</v>
      </c>
      <c r="L7734" s="9" t="s">
        <v>25579</v>
      </c>
      <c r="M7734" s="13">
        <v>35817.0</v>
      </c>
      <c r="N7734" s="11">
        <f t="shared" si="2"/>
        <v>27</v>
      </c>
      <c r="O7734" s="9" t="s">
        <v>4504</v>
      </c>
      <c r="P7734" s="9" t="s">
        <v>122</v>
      </c>
      <c r="Q7734" s="9" t="s">
        <v>123</v>
      </c>
      <c r="R7734" s="12">
        <v>73.0</v>
      </c>
      <c r="S7734" s="14">
        <v>72.0</v>
      </c>
      <c r="T7734" s="15">
        <v>4000000.0</v>
      </c>
      <c r="U7734" s="15">
        <v>4000000.0</v>
      </c>
      <c r="V7734" s="16">
        <f t="shared" si="3"/>
        <v>24000000</v>
      </c>
      <c r="W7734" s="17" t="str">
        <f t="shared" si="27"/>
        <v/>
      </c>
      <c r="X7734" s="17" t="str">
        <f t="shared" si="5"/>
        <v>N/A</v>
      </c>
      <c r="Y7734" s="9" t="s">
        <v>87</v>
      </c>
      <c r="Z7734" s="18">
        <v>400000.0</v>
      </c>
      <c r="AA7734" s="19"/>
      <c r="AB7734" s="20" t="str">
        <f t="shared" si="6"/>
        <v/>
      </c>
    </row>
    <row r="7735" ht="14.25" customHeight="1">
      <c r="A7735" s="21" t="s">
        <v>46519</v>
      </c>
      <c r="B7735" s="22" t="s">
        <v>31</v>
      </c>
      <c r="C7735" s="22" t="str">
        <f t="shared" si="1"/>
        <v>Free Agent</v>
      </c>
      <c r="D7735" s="24">
        <v>268674.0</v>
      </c>
      <c r="E7735" s="24"/>
      <c r="F7735" s="22" t="s">
        <v>46520</v>
      </c>
      <c r="G7735" s="22" t="s">
        <v>28956</v>
      </c>
      <c r="H7735" s="22" t="s">
        <v>46521</v>
      </c>
      <c r="I7735" s="22" t="s">
        <v>46522</v>
      </c>
      <c r="J7735" s="25" t="s">
        <v>46523</v>
      </c>
      <c r="K7735" s="22" t="s">
        <v>25579</v>
      </c>
      <c r="L7735" s="22" t="s">
        <v>25579</v>
      </c>
      <c r="M7735" s="26">
        <v>34525.0</v>
      </c>
      <c r="N7735" s="24">
        <f t="shared" si="2"/>
        <v>30</v>
      </c>
      <c r="O7735" s="22" t="s">
        <v>130</v>
      </c>
      <c r="P7735" s="22" t="s">
        <v>39</v>
      </c>
      <c r="Q7735" s="22" t="s">
        <v>40</v>
      </c>
      <c r="R7735" s="25">
        <v>72.0</v>
      </c>
      <c r="S7735" s="27">
        <v>69.0</v>
      </c>
      <c r="T7735" s="28">
        <v>1000000.0</v>
      </c>
      <c r="U7735" s="28">
        <v>1000000.0</v>
      </c>
      <c r="V7735" s="29">
        <f t="shared" si="3"/>
        <v>21000000</v>
      </c>
      <c r="W7735" s="30" t="str">
        <f t="shared" si="27"/>
        <v/>
      </c>
      <c r="X7735" s="30" t="str">
        <f t="shared" si="5"/>
        <v>N/A</v>
      </c>
      <c r="Y7735" s="22" t="s">
        <v>87</v>
      </c>
      <c r="Z7735" s="31">
        <v>100000.0</v>
      </c>
      <c r="AA7735" s="32"/>
      <c r="AB7735" s="33" t="str">
        <f t="shared" si="6"/>
        <v/>
      </c>
    </row>
    <row r="7736" ht="14.25" customHeight="1">
      <c r="A7736" s="8" t="s">
        <v>46524</v>
      </c>
      <c r="B7736" s="9" t="s">
        <v>31</v>
      </c>
      <c r="C7736" s="9" t="str">
        <f t="shared" si="1"/>
        <v>Free Agent</v>
      </c>
      <c r="D7736" s="11">
        <v>268704.0</v>
      </c>
      <c r="E7736" s="11">
        <v>131224.0</v>
      </c>
      <c r="F7736" s="9" t="s">
        <v>46525</v>
      </c>
      <c r="G7736" s="9" t="s">
        <v>46526</v>
      </c>
      <c r="H7736" s="9" t="s">
        <v>46527</v>
      </c>
      <c r="I7736" s="9" t="s">
        <v>46528</v>
      </c>
      <c r="J7736" s="12" t="s">
        <v>46529</v>
      </c>
      <c r="K7736" s="9" t="s">
        <v>8416</v>
      </c>
      <c r="L7736" s="9" t="s">
        <v>25579</v>
      </c>
      <c r="M7736" s="13">
        <v>33452.0</v>
      </c>
      <c r="N7736" s="11">
        <f t="shared" si="2"/>
        <v>33</v>
      </c>
      <c r="O7736" s="9" t="s">
        <v>130</v>
      </c>
      <c r="P7736" s="9" t="s">
        <v>131</v>
      </c>
      <c r="Q7736" s="9" t="s">
        <v>217</v>
      </c>
      <c r="R7736" s="12">
        <v>67.0</v>
      </c>
      <c r="S7736" s="14">
        <v>67.0</v>
      </c>
      <c r="T7736" s="15">
        <v>200000.0</v>
      </c>
      <c r="U7736" s="15">
        <v>200000.0</v>
      </c>
      <c r="V7736" s="16">
        <f t="shared" si="3"/>
        <v>10200000</v>
      </c>
      <c r="W7736" s="17" t="str">
        <f t="shared" si="27"/>
        <v/>
      </c>
      <c r="X7736" s="17" t="str">
        <f t="shared" si="5"/>
        <v>N/A</v>
      </c>
      <c r="Y7736" s="9" t="s">
        <v>87</v>
      </c>
      <c r="Z7736" s="18">
        <v>20000.0</v>
      </c>
      <c r="AA7736" s="19"/>
      <c r="AB7736" s="20" t="str">
        <f t="shared" si="6"/>
        <v/>
      </c>
    </row>
    <row r="7737" ht="14.25" customHeight="1">
      <c r="A7737" s="21" t="s">
        <v>46530</v>
      </c>
      <c r="B7737" s="22" t="s">
        <v>31</v>
      </c>
      <c r="C7737" s="22" t="str">
        <f t="shared" si="1"/>
        <v>Free Agent</v>
      </c>
      <c r="D7737" s="24">
        <v>268710.0</v>
      </c>
      <c r="E7737" s="23">
        <v>165023.0</v>
      </c>
      <c r="F7737" s="22" t="s">
        <v>46531</v>
      </c>
      <c r="G7737" s="22" t="s">
        <v>46532</v>
      </c>
      <c r="H7737" s="22" t="s">
        <v>46533</v>
      </c>
      <c r="I7737" s="22" t="s">
        <v>46534</v>
      </c>
      <c r="J7737" s="25" t="s">
        <v>33514</v>
      </c>
      <c r="K7737" s="22" t="s">
        <v>25579</v>
      </c>
      <c r="L7737" s="22" t="s">
        <v>25579</v>
      </c>
      <c r="M7737" s="26">
        <v>37363.0</v>
      </c>
      <c r="N7737" s="24">
        <f t="shared" si="2"/>
        <v>22</v>
      </c>
      <c r="O7737" s="22" t="s">
        <v>254</v>
      </c>
      <c r="P7737" s="22" t="s">
        <v>58</v>
      </c>
      <c r="Q7737" s="22" t="s">
        <v>59</v>
      </c>
      <c r="R7737" s="25">
        <v>68.0</v>
      </c>
      <c r="S7737" s="27">
        <v>67.0</v>
      </c>
      <c r="T7737" s="28">
        <v>900000.0</v>
      </c>
      <c r="U7737" s="28">
        <v>900000.0</v>
      </c>
      <c r="V7737" s="29">
        <f t="shared" si="3"/>
        <v>30900000</v>
      </c>
      <c r="W7737" s="30" t="str">
        <f t="shared" si="27"/>
        <v/>
      </c>
      <c r="X7737" s="30" t="str">
        <f t="shared" si="5"/>
        <v>N/A</v>
      </c>
      <c r="Y7737" s="22" t="s">
        <v>70</v>
      </c>
      <c r="Z7737" s="31">
        <v>90000.0</v>
      </c>
      <c r="AA7737" s="32"/>
      <c r="AB7737" s="33" t="str">
        <f t="shared" si="6"/>
        <v/>
      </c>
    </row>
    <row r="7738" ht="14.25" customHeight="1">
      <c r="A7738" s="8" t="s">
        <v>46535</v>
      </c>
      <c r="B7738" s="9" t="s">
        <v>31</v>
      </c>
      <c r="C7738" s="9" t="str">
        <f t="shared" si="1"/>
        <v>Free Agent</v>
      </c>
      <c r="D7738" s="11">
        <v>268715.0</v>
      </c>
      <c r="E7738" s="10">
        <v>146534.0</v>
      </c>
      <c r="F7738" s="9" t="s">
        <v>46536</v>
      </c>
      <c r="G7738" s="9" t="s">
        <v>46537</v>
      </c>
      <c r="H7738" s="9" t="s">
        <v>46538</v>
      </c>
      <c r="I7738" s="9" t="s">
        <v>46539</v>
      </c>
      <c r="J7738" s="12" t="s">
        <v>35159</v>
      </c>
      <c r="K7738" s="9" t="s">
        <v>25579</v>
      </c>
      <c r="L7738" s="9" t="s">
        <v>25579</v>
      </c>
      <c r="M7738" s="34">
        <v>36083.0</v>
      </c>
      <c r="N7738" s="11">
        <f t="shared" si="2"/>
        <v>26</v>
      </c>
      <c r="O7738" s="9" t="s">
        <v>254</v>
      </c>
      <c r="P7738" s="9" t="s">
        <v>561</v>
      </c>
      <c r="Q7738" s="9" t="s">
        <v>3889</v>
      </c>
      <c r="R7738" s="12">
        <v>73.0</v>
      </c>
      <c r="S7738" s="14">
        <v>69.0</v>
      </c>
      <c r="T7738" s="15">
        <v>3500000.0</v>
      </c>
      <c r="U7738" s="15">
        <v>3500000.0</v>
      </c>
      <c r="V7738" s="16">
        <f t="shared" si="3"/>
        <v>23500000</v>
      </c>
      <c r="W7738" s="17" t="str">
        <f t="shared" si="27"/>
        <v/>
      </c>
      <c r="X7738" s="17" t="str">
        <f t="shared" si="5"/>
        <v>N/A</v>
      </c>
      <c r="Y7738" s="9" t="s">
        <v>87</v>
      </c>
      <c r="Z7738" s="18">
        <v>350000.0</v>
      </c>
      <c r="AA7738" s="19"/>
      <c r="AB7738" s="20" t="str">
        <f t="shared" si="6"/>
        <v/>
      </c>
    </row>
    <row r="7739" ht="14.25" customHeight="1">
      <c r="A7739" s="21" t="s">
        <v>46540</v>
      </c>
      <c r="B7739" s="22" t="s">
        <v>31</v>
      </c>
      <c r="C7739" s="22" t="str">
        <f t="shared" si="1"/>
        <v>Free Agent</v>
      </c>
      <c r="D7739" s="24">
        <v>268724.0</v>
      </c>
      <c r="E7739" s="23">
        <v>153629.0</v>
      </c>
      <c r="F7739" s="22" t="s">
        <v>46541</v>
      </c>
      <c r="G7739" s="22" t="s">
        <v>46542</v>
      </c>
      <c r="H7739" s="22" t="s">
        <v>46543</v>
      </c>
      <c r="I7739" s="22" t="s">
        <v>46544</v>
      </c>
      <c r="J7739" s="25" t="s">
        <v>46545</v>
      </c>
      <c r="K7739" s="22" t="s">
        <v>25579</v>
      </c>
      <c r="L7739" s="22" t="s">
        <v>25579</v>
      </c>
      <c r="M7739" s="26">
        <v>36994.0</v>
      </c>
      <c r="N7739" s="24">
        <f t="shared" si="2"/>
        <v>23</v>
      </c>
      <c r="O7739" s="22" t="s">
        <v>292</v>
      </c>
      <c r="P7739" s="22" t="s">
        <v>293</v>
      </c>
      <c r="Q7739" s="22" t="s">
        <v>2188</v>
      </c>
      <c r="R7739" s="25">
        <v>70.0</v>
      </c>
      <c r="S7739" s="27">
        <v>67.0</v>
      </c>
      <c r="T7739" s="28">
        <v>1000000.0</v>
      </c>
      <c r="U7739" s="28">
        <v>1000000.0</v>
      </c>
      <c r="V7739" s="29">
        <f t="shared" si="3"/>
        <v>31000000</v>
      </c>
      <c r="W7739" s="30" t="str">
        <f t="shared" si="27"/>
        <v/>
      </c>
      <c r="X7739" s="30" t="str">
        <f t="shared" si="5"/>
        <v>N/A</v>
      </c>
      <c r="Y7739" s="22" t="s">
        <v>70</v>
      </c>
      <c r="Z7739" s="31">
        <v>100000.0</v>
      </c>
      <c r="AA7739" s="32"/>
      <c r="AB7739" s="33" t="str">
        <f t="shared" si="6"/>
        <v/>
      </c>
    </row>
    <row r="7740" ht="14.25" customHeight="1">
      <c r="A7740" s="8" t="s">
        <v>46546</v>
      </c>
      <c r="B7740" s="9" t="s">
        <v>31</v>
      </c>
      <c r="C7740" s="9" t="str">
        <f t="shared" si="1"/>
        <v>Free Agent</v>
      </c>
      <c r="D7740" s="11">
        <v>268729.0</v>
      </c>
      <c r="E7740" s="11"/>
      <c r="F7740" s="9" t="s">
        <v>46547</v>
      </c>
      <c r="G7740" s="9" t="s">
        <v>46548</v>
      </c>
      <c r="H7740" s="9" t="s">
        <v>46549</v>
      </c>
      <c r="I7740" s="9" t="s">
        <v>46550</v>
      </c>
      <c r="J7740" s="12" t="s">
        <v>46551</v>
      </c>
      <c r="K7740" s="9" t="s">
        <v>25579</v>
      </c>
      <c r="L7740" s="9" t="s">
        <v>25579</v>
      </c>
      <c r="M7740" s="13">
        <v>37358.0</v>
      </c>
      <c r="N7740" s="11">
        <f t="shared" si="2"/>
        <v>22</v>
      </c>
      <c r="O7740" s="9" t="s">
        <v>3550</v>
      </c>
      <c r="P7740" s="9" t="s">
        <v>881</v>
      </c>
      <c r="Q7740" s="9" t="s">
        <v>1559</v>
      </c>
      <c r="R7740" s="12">
        <v>66.0</v>
      </c>
      <c r="S7740" s="14">
        <v>62.0</v>
      </c>
      <c r="T7740" s="15">
        <v>400000.0</v>
      </c>
      <c r="U7740" s="15">
        <v>400000.0</v>
      </c>
      <c r="V7740" s="16">
        <f t="shared" si="3"/>
        <v>30400000</v>
      </c>
      <c r="W7740" s="17" t="str">
        <f t="shared" si="27"/>
        <v/>
      </c>
      <c r="X7740" s="17" t="str">
        <f t="shared" si="5"/>
        <v>N/A</v>
      </c>
      <c r="Y7740" s="9" t="s">
        <v>70</v>
      </c>
      <c r="Z7740" s="18">
        <v>40000.0</v>
      </c>
      <c r="AA7740" s="19"/>
      <c r="AB7740" s="20" t="str">
        <f t="shared" si="6"/>
        <v/>
      </c>
    </row>
    <row r="7741" ht="14.25" customHeight="1">
      <c r="A7741" s="21" t="s">
        <v>46552</v>
      </c>
      <c r="B7741" s="22" t="s">
        <v>31</v>
      </c>
      <c r="C7741" s="22" t="str">
        <f t="shared" si="1"/>
        <v>Free Agent</v>
      </c>
      <c r="D7741" s="24">
        <v>268736.0</v>
      </c>
      <c r="E7741" s="24">
        <v>131707.0</v>
      </c>
      <c r="F7741" s="22" t="s">
        <v>46553</v>
      </c>
      <c r="G7741" s="22" t="s">
        <v>46554</v>
      </c>
      <c r="H7741" s="22" t="s">
        <v>46555</v>
      </c>
      <c r="I7741" s="22" t="s">
        <v>46556</v>
      </c>
      <c r="J7741" s="25" t="s">
        <v>46557</v>
      </c>
      <c r="K7741" s="22" t="s">
        <v>25579</v>
      </c>
      <c r="L7741" s="22" t="s">
        <v>25579</v>
      </c>
      <c r="M7741" s="26">
        <v>36024.0</v>
      </c>
      <c r="N7741" s="24">
        <f t="shared" si="2"/>
        <v>26</v>
      </c>
      <c r="O7741" s="22" t="s">
        <v>130</v>
      </c>
      <c r="P7741" s="22" t="s">
        <v>131</v>
      </c>
      <c r="Q7741" s="22" t="s">
        <v>2484</v>
      </c>
      <c r="R7741" s="25">
        <v>70.0</v>
      </c>
      <c r="S7741" s="27">
        <v>69.0</v>
      </c>
      <c r="T7741" s="28">
        <v>500000.0</v>
      </c>
      <c r="U7741" s="28">
        <v>500000.0</v>
      </c>
      <c r="V7741" s="29">
        <f t="shared" si="3"/>
        <v>20500000</v>
      </c>
      <c r="W7741" s="30" t="str">
        <f t="shared" si="27"/>
        <v/>
      </c>
      <c r="X7741" s="30" t="str">
        <f t="shared" si="5"/>
        <v>N/A</v>
      </c>
      <c r="Y7741" s="22" t="s">
        <v>87</v>
      </c>
      <c r="Z7741" s="31">
        <v>50000.0</v>
      </c>
      <c r="AA7741" s="32"/>
      <c r="AB7741" s="33" t="str">
        <f t="shared" si="6"/>
        <v/>
      </c>
    </row>
    <row r="7742" ht="14.25" customHeight="1">
      <c r="A7742" s="8" t="s">
        <v>46558</v>
      </c>
      <c r="B7742" s="9" t="s">
        <v>31</v>
      </c>
      <c r="C7742" s="9" t="str">
        <f t="shared" si="1"/>
        <v>Free Agent</v>
      </c>
      <c r="D7742" s="11">
        <v>268759.0</v>
      </c>
      <c r="E7742" s="11">
        <v>154077.0</v>
      </c>
      <c r="F7742" s="9" t="s">
        <v>46559</v>
      </c>
      <c r="G7742" s="9" t="s">
        <v>46560</v>
      </c>
      <c r="H7742" s="9" t="s">
        <v>46561</v>
      </c>
      <c r="I7742" s="9" t="s">
        <v>46562</v>
      </c>
      <c r="J7742" s="12" t="s">
        <v>46563</v>
      </c>
      <c r="K7742" s="9" t="s">
        <v>25579</v>
      </c>
      <c r="L7742" s="9" t="s">
        <v>25579</v>
      </c>
      <c r="M7742" s="13">
        <v>33266.0</v>
      </c>
      <c r="N7742" s="11">
        <f t="shared" si="2"/>
        <v>34</v>
      </c>
      <c r="O7742" s="9" t="s">
        <v>130</v>
      </c>
      <c r="P7742" s="9" t="s">
        <v>131</v>
      </c>
      <c r="Q7742" s="9" t="s">
        <v>991</v>
      </c>
      <c r="R7742" s="12">
        <v>72.0</v>
      </c>
      <c r="S7742" s="14">
        <v>68.0</v>
      </c>
      <c r="T7742" s="15">
        <v>400000.0</v>
      </c>
      <c r="U7742" s="15">
        <v>400000.0</v>
      </c>
      <c r="V7742" s="16">
        <f t="shared" si="3"/>
        <v>10400000</v>
      </c>
      <c r="W7742" s="17" t="str">
        <f t="shared" si="27"/>
        <v/>
      </c>
      <c r="X7742" s="17" t="str">
        <f t="shared" si="5"/>
        <v>N/A</v>
      </c>
      <c r="Y7742" s="9" t="s">
        <v>41</v>
      </c>
      <c r="Z7742" s="18">
        <v>20000.0</v>
      </c>
      <c r="AA7742" s="19"/>
      <c r="AB7742" s="20" t="str">
        <f t="shared" si="6"/>
        <v/>
      </c>
    </row>
    <row r="7743" ht="14.25" customHeight="1">
      <c r="A7743" s="21" t="s">
        <v>46564</v>
      </c>
      <c r="B7743" s="22" t="s">
        <v>31</v>
      </c>
      <c r="C7743" s="22" t="str">
        <f t="shared" si="1"/>
        <v>Free Agent</v>
      </c>
      <c r="D7743" s="24">
        <v>268820.0</v>
      </c>
      <c r="E7743" s="23">
        <v>153426.0</v>
      </c>
      <c r="F7743" s="22" t="s">
        <v>46565</v>
      </c>
      <c r="G7743" s="22" t="s">
        <v>46566</v>
      </c>
      <c r="H7743" s="22" t="s">
        <v>46567</v>
      </c>
      <c r="I7743" s="22" t="s">
        <v>46568</v>
      </c>
      <c r="J7743" s="25" t="s">
        <v>46569</v>
      </c>
      <c r="K7743" s="22" t="s">
        <v>25579</v>
      </c>
      <c r="L7743" s="22" t="s">
        <v>25579</v>
      </c>
      <c r="M7743" s="26">
        <v>37665.0</v>
      </c>
      <c r="N7743" s="24">
        <f t="shared" si="2"/>
        <v>22</v>
      </c>
      <c r="O7743" s="22" t="s">
        <v>413</v>
      </c>
      <c r="P7743" s="22" t="s">
        <v>293</v>
      </c>
      <c r="Q7743" s="22" t="s">
        <v>3396</v>
      </c>
      <c r="R7743" s="25">
        <v>67.0</v>
      </c>
      <c r="S7743" s="27">
        <v>66.0</v>
      </c>
      <c r="T7743" s="28">
        <v>1000000.0</v>
      </c>
      <c r="U7743" s="28">
        <v>1000000.0</v>
      </c>
      <c r="V7743" s="29">
        <f t="shared" si="3"/>
        <v>31000000</v>
      </c>
      <c r="W7743" s="30" t="str">
        <f t="shared" si="27"/>
        <v/>
      </c>
      <c r="X7743" s="30" t="str">
        <f t="shared" si="5"/>
        <v>N/A</v>
      </c>
      <c r="Y7743" s="22" t="s">
        <v>70</v>
      </c>
      <c r="Z7743" s="31">
        <v>100000.0</v>
      </c>
      <c r="AA7743" s="32"/>
      <c r="AB7743" s="33" t="str">
        <f t="shared" si="6"/>
        <v/>
      </c>
    </row>
    <row r="7744" ht="14.25" customHeight="1">
      <c r="A7744" s="8" t="s">
        <v>46570</v>
      </c>
      <c r="B7744" s="9" t="s">
        <v>31</v>
      </c>
      <c r="C7744" s="9" t="str">
        <f t="shared" si="1"/>
        <v>Free Agent</v>
      </c>
      <c r="D7744" s="11">
        <v>268832.0</v>
      </c>
      <c r="E7744" s="10">
        <v>159302.0</v>
      </c>
      <c r="F7744" s="9" t="s">
        <v>46571</v>
      </c>
      <c r="G7744" s="9" t="s">
        <v>46572</v>
      </c>
      <c r="H7744" s="9" t="s">
        <v>46573</v>
      </c>
      <c r="I7744" s="9" t="s">
        <v>46574</v>
      </c>
      <c r="J7744" s="12" t="s">
        <v>46575</v>
      </c>
      <c r="K7744" s="9" t="s">
        <v>25579</v>
      </c>
      <c r="L7744" s="9" t="s">
        <v>25579</v>
      </c>
      <c r="M7744" s="13">
        <v>37068.0</v>
      </c>
      <c r="N7744" s="11">
        <f t="shared" si="2"/>
        <v>23</v>
      </c>
      <c r="O7744" s="9" t="s">
        <v>2774</v>
      </c>
      <c r="P7744" s="9" t="s">
        <v>881</v>
      </c>
      <c r="Q7744" s="9" t="s">
        <v>1559</v>
      </c>
      <c r="R7744" s="12">
        <v>68.0</v>
      </c>
      <c r="S7744" s="14">
        <v>65.0</v>
      </c>
      <c r="T7744" s="15">
        <v>500000.0</v>
      </c>
      <c r="U7744" s="15">
        <v>500000.0</v>
      </c>
      <c r="V7744" s="16">
        <f t="shared" si="3"/>
        <v>30500000</v>
      </c>
      <c r="W7744" s="17" t="str">
        <f t="shared" si="27"/>
        <v/>
      </c>
      <c r="X7744" s="17" t="str">
        <f t="shared" si="5"/>
        <v>N/A</v>
      </c>
      <c r="Y7744" s="9" t="s">
        <v>70</v>
      </c>
      <c r="Z7744" s="18">
        <v>50000.0</v>
      </c>
      <c r="AA7744" s="19"/>
      <c r="AB7744" s="20" t="str">
        <f t="shared" si="6"/>
        <v/>
      </c>
    </row>
    <row r="7745" ht="14.25" customHeight="1">
      <c r="A7745" s="21" t="s">
        <v>46576</v>
      </c>
      <c r="B7745" s="22" t="s">
        <v>31</v>
      </c>
      <c r="C7745" s="22" t="str">
        <f t="shared" si="1"/>
        <v>Free Agent</v>
      </c>
      <c r="D7745" s="24">
        <v>268837.0</v>
      </c>
      <c r="E7745" s="24"/>
      <c r="F7745" s="22" t="s">
        <v>46577</v>
      </c>
      <c r="G7745" s="22" t="s">
        <v>46578</v>
      </c>
      <c r="H7745" s="22" t="s">
        <v>46579</v>
      </c>
      <c r="I7745" s="22" t="s">
        <v>46580</v>
      </c>
      <c r="J7745" s="25" t="s">
        <v>46581</v>
      </c>
      <c r="K7745" s="22" t="s">
        <v>25579</v>
      </c>
      <c r="L7745" s="22" t="s">
        <v>25579</v>
      </c>
      <c r="M7745" s="26">
        <v>38470.0</v>
      </c>
      <c r="N7745" s="24">
        <f t="shared" si="2"/>
        <v>19</v>
      </c>
      <c r="O7745" s="22" t="s">
        <v>84</v>
      </c>
      <c r="P7745" s="22" t="s">
        <v>85</v>
      </c>
      <c r="Q7745" s="22" t="s">
        <v>194</v>
      </c>
      <c r="R7745" s="25">
        <v>70.0</v>
      </c>
      <c r="S7745" s="27">
        <v>69.0</v>
      </c>
      <c r="T7745" s="28">
        <v>3000000.0</v>
      </c>
      <c r="U7745" s="28">
        <v>3000000.0</v>
      </c>
      <c r="V7745" s="29">
        <f t="shared" si="3"/>
        <v>33000000</v>
      </c>
      <c r="W7745" s="30" t="str">
        <f t="shared" si="27"/>
        <v/>
      </c>
      <c r="X7745" s="30" t="str">
        <f t="shared" si="5"/>
        <v>N/A</v>
      </c>
      <c r="Y7745" s="22" t="s">
        <v>70</v>
      </c>
      <c r="Z7745" s="31">
        <v>300000.0</v>
      </c>
      <c r="AA7745" s="32"/>
      <c r="AB7745" s="33" t="str">
        <f t="shared" si="6"/>
        <v/>
      </c>
    </row>
    <row r="7746" ht="14.25" customHeight="1">
      <c r="A7746" s="8" t="s">
        <v>46582</v>
      </c>
      <c r="B7746" s="9" t="s">
        <v>31</v>
      </c>
      <c r="C7746" s="9" t="str">
        <f t="shared" si="1"/>
        <v>Free Agent</v>
      </c>
      <c r="D7746" s="11">
        <v>268897.0</v>
      </c>
      <c r="E7746" s="10">
        <v>147090.0</v>
      </c>
      <c r="F7746" s="9" t="s">
        <v>46583</v>
      </c>
      <c r="G7746" s="9" t="s">
        <v>46584</v>
      </c>
      <c r="H7746" s="9" t="s">
        <v>46585</v>
      </c>
      <c r="I7746" s="9" t="s">
        <v>46586</v>
      </c>
      <c r="J7746" s="12" t="s">
        <v>46587</v>
      </c>
      <c r="K7746" s="9" t="s">
        <v>25579</v>
      </c>
      <c r="L7746" s="9" t="s">
        <v>25579</v>
      </c>
      <c r="M7746" s="13">
        <v>37454.0</v>
      </c>
      <c r="N7746" s="11">
        <f t="shared" si="2"/>
        <v>22</v>
      </c>
      <c r="O7746" s="9" t="s">
        <v>130</v>
      </c>
      <c r="P7746" s="9" t="s">
        <v>131</v>
      </c>
      <c r="Q7746" s="9" t="s">
        <v>2484</v>
      </c>
      <c r="R7746" s="12">
        <v>67.0</v>
      </c>
      <c r="S7746" s="14">
        <v>61.0</v>
      </c>
      <c r="T7746" s="15">
        <v>400000.0</v>
      </c>
      <c r="U7746" s="15">
        <v>400000.0</v>
      </c>
      <c r="V7746" s="16">
        <f t="shared" si="3"/>
        <v>30400000</v>
      </c>
      <c r="W7746" s="17" t="str">
        <f t="shared" si="27"/>
        <v/>
      </c>
      <c r="X7746" s="17" t="str">
        <f t="shared" si="5"/>
        <v>N/A</v>
      </c>
      <c r="Y7746" s="9" t="s">
        <v>70</v>
      </c>
      <c r="Z7746" s="18">
        <v>40000.0</v>
      </c>
      <c r="AA7746" s="19"/>
      <c r="AB7746" s="20" t="str">
        <f t="shared" si="6"/>
        <v/>
      </c>
    </row>
    <row r="7747" ht="14.25" customHeight="1">
      <c r="A7747" s="21" t="s">
        <v>46588</v>
      </c>
      <c r="B7747" s="22" t="s">
        <v>377</v>
      </c>
      <c r="C7747" s="22" t="str">
        <f t="shared" si="1"/>
        <v>Colorado Rapids</v>
      </c>
      <c r="D7747" s="24">
        <v>268934.0</v>
      </c>
      <c r="E7747" s="24">
        <v>140961.0</v>
      </c>
      <c r="F7747" s="22" t="s">
        <v>46589</v>
      </c>
      <c r="G7747" s="22" t="s">
        <v>46590</v>
      </c>
      <c r="H7747" s="22" t="s">
        <v>46591</v>
      </c>
      <c r="I7747" s="22" t="s">
        <v>46592</v>
      </c>
      <c r="J7747" s="25" t="s">
        <v>46593</v>
      </c>
      <c r="K7747" s="22" t="s">
        <v>25579</v>
      </c>
      <c r="L7747" s="22" t="s">
        <v>25579</v>
      </c>
      <c r="M7747" s="26">
        <v>37343.0</v>
      </c>
      <c r="N7747" s="24">
        <f t="shared" si="2"/>
        <v>22</v>
      </c>
      <c r="O7747" s="22" t="s">
        <v>130</v>
      </c>
      <c r="P7747" s="22" t="s">
        <v>131</v>
      </c>
      <c r="Q7747" s="22" t="s">
        <v>2837</v>
      </c>
      <c r="R7747" s="25">
        <v>70.0</v>
      </c>
      <c r="S7747" s="27">
        <v>67.0</v>
      </c>
      <c r="T7747" s="28">
        <v>2500000.0</v>
      </c>
      <c r="U7747" s="28">
        <v>2500000.0</v>
      </c>
      <c r="V7747" s="29">
        <f t="shared" si="3"/>
        <v>32500000</v>
      </c>
      <c r="W7747" s="30" t="str">
        <f t="shared" si="27"/>
        <v/>
      </c>
      <c r="X7747" s="30" t="str">
        <f t="shared" si="5"/>
        <v>FUMA EAFC</v>
      </c>
      <c r="Y7747" s="22" t="s">
        <v>70</v>
      </c>
      <c r="Z7747" s="31">
        <v>250000.0</v>
      </c>
      <c r="AA7747" s="32">
        <v>4.342468E7</v>
      </c>
      <c r="AB7747" s="33" t="str">
        <f t="shared" si="6"/>
        <v>https://direct.sortitoutsi.net/uploads/face/43424680.png</v>
      </c>
    </row>
    <row r="7748" ht="14.25" customHeight="1">
      <c r="A7748" s="8" t="s">
        <v>46594</v>
      </c>
      <c r="B7748" s="9" t="s">
        <v>31</v>
      </c>
      <c r="C7748" s="9" t="str">
        <f t="shared" si="1"/>
        <v>Free Agent</v>
      </c>
      <c r="D7748" s="11">
        <v>269176.0</v>
      </c>
      <c r="E7748" s="10"/>
      <c r="F7748" s="9" t="s">
        <v>46595</v>
      </c>
      <c r="G7748" s="9" t="s">
        <v>46596</v>
      </c>
      <c r="H7748" s="9" t="s">
        <v>46597</v>
      </c>
      <c r="I7748" s="9" t="s">
        <v>46598</v>
      </c>
      <c r="J7748" s="12" t="s">
        <v>46599</v>
      </c>
      <c r="K7748" s="9" t="s">
        <v>25579</v>
      </c>
      <c r="L7748" s="9" t="s">
        <v>25579</v>
      </c>
      <c r="M7748" s="13">
        <v>37883.0</v>
      </c>
      <c r="N7748" s="11">
        <f t="shared" si="2"/>
        <v>21</v>
      </c>
      <c r="O7748" s="9" t="s">
        <v>66</v>
      </c>
      <c r="P7748" s="9" t="s">
        <v>122</v>
      </c>
      <c r="Q7748" s="9" t="s">
        <v>123</v>
      </c>
      <c r="R7748" s="12">
        <v>73.0</v>
      </c>
      <c r="S7748" s="14">
        <v>73.0</v>
      </c>
      <c r="T7748" s="15">
        <v>4000000.0</v>
      </c>
      <c r="U7748" s="15">
        <v>4000000.0</v>
      </c>
      <c r="V7748" s="16">
        <f t="shared" si="3"/>
        <v>34000000</v>
      </c>
      <c r="W7748" s="17" t="str">
        <f t="shared" si="27"/>
        <v/>
      </c>
      <c r="X7748" s="17" t="str">
        <f t="shared" si="5"/>
        <v>N/A</v>
      </c>
      <c r="Y7748" s="9" t="s">
        <v>70</v>
      </c>
      <c r="Z7748" s="18">
        <v>400000.0</v>
      </c>
      <c r="AA7748" s="19"/>
      <c r="AB7748" s="20" t="str">
        <f t="shared" si="6"/>
        <v/>
      </c>
    </row>
    <row r="7749" ht="14.25" customHeight="1">
      <c r="A7749" s="21" t="s">
        <v>46600</v>
      </c>
      <c r="B7749" s="22" t="s">
        <v>1079</v>
      </c>
      <c r="C7749" s="22" t="str">
        <f t="shared" si="1"/>
        <v>Rangers</v>
      </c>
      <c r="D7749" s="24">
        <v>269182.0</v>
      </c>
      <c r="E7749" s="24">
        <v>144667.0</v>
      </c>
      <c r="F7749" s="22" t="s">
        <v>46601</v>
      </c>
      <c r="G7749" s="22" t="s">
        <v>46602</v>
      </c>
      <c r="H7749" s="22" t="s">
        <v>46603</v>
      </c>
      <c r="I7749" s="22" t="s">
        <v>46604</v>
      </c>
      <c r="J7749" s="25" t="s">
        <v>46605</v>
      </c>
      <c r="K7749" s="22" t="s">
        <v>25579</v>
      </c>
      <c r="L7749" s="22" t="s">
        <v>25579</v>
      </c>
      <c r="M7749" s="26">
        <v>38064.0</v>
      </c>
      <c r="N7749" s="24">
        <f t="shared" si="2"/>
        <v>20</v>
      </c>
      <c r="O7749" s="22" t="s">
        <v>130</v>
      </c>
      <c r="P7749" s="22" t="s">
        <v>131</v>
      </c>
      <c r="Q7749" s="22" t="s">
        <v>1027</v>
      </c>
      <c r="R7749" s="25">
        <v>70.0</v>
      </c>
      <c r="S7749" s="27">
        <v>69.0</v>
      </c>
      <c r="T7749" s="28">
        <v>4500000.0</v>
      </c>
      <c r="U7749" s="28">
        <v>4500000.0</v>
      </c>
      <c r="V7749" s="29">
        <f t="shared" si="3"/>
        <v>34500000</v>
      </c>
      <c r="W7749" s="30" t="str">
        <f t="shared" si="27"/>
        <v/>
      </c>
      <c r="X7749" s="30" t="str">
        <f t="shared" si="5"/>
        <v>FUMA PES</v>
      </c>
      <c r="Y7749" s="22" t="s">
        <v>173</v>
      </c>
      <c r="Z7749" s="31">
        <v>450000.0</v>
      </c>
      <c r="AA7749" s="32">
        <v>2.00002117E9</v>
      </c>
      <c r="AB7749" s="33" t="str">
        <f t="shared" si="6"/>
        <v>https://direct.sortitoutsi.net/uploads/face/2000021170.png</v>
      </c>
    </row>
    <row r="7750" ht="14.25" customHeight="1">
      <c r="A7750" s="8" t="s">
        <v>46606</v>
      </c>
      <c r="B7750" s="9" t="s">
        <v>31</v>
      </c>
      <c r="C7750" s="9" t="str">
        <f t="shared" si="1"/>
        <v>Free Agent</v>
      </c>
      <c r="D7750" s="11">
        <v>269186.0</v>
      </c>
      <c r="E7750" s="10">
        <v>155752.0</v>
      </c>
      <c r="F7750" s="9" t="s">
        <v>46607</v>
      </c>
      <c r="G7750" s="9" t="s">
        <v>46608</v>
      </c>
      <c r="H7750" s="9" t="s">
        <v>46609</v>
      </c>
      <c r="I7750" s="9" t="s">
        <v>46610</v>
      </c>
      <c r="J7750" s="12" t="s">
        <v>46611</v>
      </c>
      <c r="K7750" s="9" t="s">
        <v>25579</v>
      </c>
      <c r="L7750" s="9" t="s">
        <v>25579</v>
      </c>
      <c r="M7750" s="13">
        <v>38228.0</v>
      </c>
      <c r="N7750" s="11">
        <f t="shared" si="2"/>
        <v>20</v>
      </c>
      <c r="O7750" s="9" t="s">
        <v>2316</v>
      </c>
      <c r="P7750" s="9" t="s">
        <v>122</v>
      </c>
      <c r="Q7750" s="9" t="s">
        <v>4774</v>
      </c>
      <c r="R7750" s="12">
        <v>70.0</v>
      </c>
      <c r="S7750" s="14">
        <v>70.0</v>
      </c>
      <c r="T7750" s="15">
        <v>2.0E7</v>
      </c>
      <c r="U7750" s="15">
        <v>2.0E7</v>
      </c>
      <c r="V7750" s="16">
        <f t="shared" si="3"/>
        <v>50000000</v>
      </c>
      <c r="W7750" s="17" t="str">
        <f t="shared" si="27"/>
        <v/>
      </c>
      <c r="X7750" s="17" t="str">
        <f t="shared" si="5"/>
        <v>N/A</v>
      </c>
      <c r="Y7750" s="9" t="s">
        <v>70</v>
      </c>
      <c r="Z7750" s="18">
        <v>2000000.0</v>
      </c>
      <c r="AA7750" s="19"/>
      <c r="AB7750" s="20" t="str">
        <f t="shared" si="6"/>
        <v/>
      </c>
    </row>
    <row r="7751" ht="14.25" customHeight="1">
      <c r="A7751" s="21" t="s">
        <v>46612</v>
      </c>
      <c r="B7751" s="22" t="s">
        <v>3468</v>
      </c>
      <c r="C7751" s="22" t="str">
        <f t="shared" si="1"/>
        <v>St Patricks</v>
      </c>
      <c r="D7751" s="24">
        <v>269259.0</v>
      </c>
      <c r="E7751" s="23">
        <v>153588.0</v>
      </c>
      <c r="F7751" s="22" t="s">
        <v>46613</v>
      </c>
      <c r="G7751" s="22" t="s">
        <v>46614</v>
      </c>
      <c r="H7751" s="22" t="s">
        <v>46615</v>
      </c>
      <c r="I7751" s="22" t="s">
        <v>46616</v>
      </c>
      <c r="J7751" s="25" t="s">
        <v>46617</v>
      </c>
      <c r="K7751" s="22" t="s">
        <v>25579</v>
      </c>
      <c r="L7751" s="22" t="s">
        <v>25579</v>
      </c>
      <c r="M7751" s="37">
        <v>38317.0</v>
      </c>
      <c r="N7751" s="24">
        <f t="shared" si="2"/>
        <v>20</v>
      </c>
      <c r="O7751" s="22" t="s">
        <v>413</v>
      </c>
      <c r="P7751" s="22" t="s">
        <v>162</v>
      </c>
      <c r="Q7751" s="22" t="s">
        <v>2881</v>
      </c>
      <c r="R7751" s="25">
        <v>69.0</v>
      </c>
      <c r="S7751" s="27">
        <v>64.0</v>
      </c>
      <c r="T7751" s="28">
        <v>1000000.0</v>
      </c>
      <c r="U7751" s="28">
        <v>1000000.0</v>
      </c>
      <c r="V7751" s="29">
        <f t="shared" si="3"/>
        <v>31000000</v>
      </c>
      <c r="W7751" s="30" t="str">
        <f t="shared" si="27"/>
        <v/>
      </c>
      <c r="X7751" s="30" t="str">
        <f t="shared" si="5"/>
        <v>FUMA EAFC</v>
      </c>
      <c r="Y7751" s="22" t="s">
        <v>70</v>
      </c>
      <c r="Z7751" s="31">
        <v>100000.0</v>
      </c>
      <c r="AA7751" s="32">
        <v>2.000091511E9</v>
      </c>
      <c r="AB7751" s="33" t="str">
        <f t="shared" si="6"/>
        <v>https://direct.sortitoutsi.net/uploads/face/2000091511.png</v>
      </c>
    </row>
    <row r="7752" ht="14.25" customHeight="1">
      <c r="A7752" s="8" t="s">
        <v>46618</v>
      </c>
      <c r="B7752" s="9" t="s">
        <v>31</v>
      </c>
      <c r="C7752" s="9" t="str">
        <f t="shared" si="1"/>
        <v>Free Agent</v>
      </c>
      <c r="D7752" s="11">
        <v>269306.0</v>
      </c>
      <c r="E7752" s="11"/>
      <c r="F7752" s="9" t="s">
        <v>46619</v>
      </c>
      <c r="G7752" s="9" t="s">
        <v>46620</v>
      </c>
      <c r="H7752" s="9" t="s">
        <v>46621</v>
      </c>
      <c r="I7752" s="9" t="s">
        <v>46622</v>
      </c>
      <c r="J7752" s="12" t="s">
        <v>26700</v>
      </c>
      <c r="K7752" s="9" t="s">
        <v>20316</v>
      </c>
      <c r="L7752" s="9" t="s">
        <v>25579</v>
      </c>
      <c r="M7752" s="13">
        <v>34436.0</v>
      </c>
      <c r="N7752" s="11">
        <f t="shared" si="2"/>
        <v>30</v>
      </c>
      <c r="O7752" s="9" t="s">
        <v>38</v>
      </c>
      <c r="P7752" s="9" t="s">
        <v>224</v>
      </c>
      <c r="Q7752" s="9" t="s">
        <v>3215</v>
      </c>
      <c r="R7752" s="12">
        <v>67.0</v>
      </c>
      <c r="S7752" s="14">
        <v>62.0</v>
      </c>
      <c r="T7752" s="15">
        <v>200000.0</v>
      </c>
      <c r="U7752" s="15">
        <v>200000.0</v>
      </c>
      <c r="V7752" s="16">
        <f t="shared" si="3"/>
        <v>20200000</v>
      </c>
      <c r="W7752" s="17" t="str">
        <f t="shared" si="27"/>
        <v/>
      </c>
      <c r="X7752" s="17" t="str">
        <f t="shared" si="5"/>
        <v>N/A</v>
      </c>
      <c r="Y7752" s="9" t="s">
        <v>87</v>
      </c>
      <c r="Z7752" s="18">
        <v>20000.0</v>
      </c>
      <c r="AA7752" s="19"/>
      <c r="AB7752" s="20" t="str">
        <f t="shared" si="6"/>
        <v/>
      </c>
    </row>
    <row r="7753" ht="14.25" customHeight="1">
      <c r="A7753" s="21" t="s">
        <v>46623</v>
      </c>
      <c r="B7753" s="22" t="s">
        <v>31</v>
      </c>
      <c r="C7753" s="22" t="str">
        <f t="shared" si="1"/>
        <v>Free Agent</v>
      </c>
      <c r="D7753" s="24">
        <v>269400.0</v>
      </c>
      <c r="E7753" s="24"/>
      <c r="F7753" s="22" t="s">
        <v>46624</v>
      </c>
      <c r="G7753" s="22" t="s">
        <v>46625</v>
      </c>
      <c r="H7753" s="22" t="s">
        <v>46626</v>
      </c>
      <c r="I7753" s="22" t="s">
        <v>46627</v>
      </c>
      <c r="J7753" s="25" t="s">
        <v>46628</v>
      </c>
      <c r="K7753" s="22" t="s">
        <v>25579</v>
      </c>
      <c r="L7753" s="22" t="s">
        <v>25579</v>
      </c>
      <c r="M7753" s="36">
        <v>36693.0</v>
      </c>
      <c r="N7753" s="24">
        <f t="shared" si="2"/>
        <v>24</v>
      </c>
      <c r="O7753" s="24" t="s">
        <v>2316</v>
      </c>
      <c r="P7753" s="22" t="s">
        <v>347</v>
      </c>
      <c r="Q7753" s="22" t="s">
        <v>1020</v>
      </c>
      <c r="R7753" s="25">
        <v>68.0</v>
      </c>
      <c r="S7753" s="27">
        <v>65.0</v>
      </c>
      <c r="T7753" s="28">
        <v>1500000.0</v>
      </c>
      <c r="U7753" s="28">
        <v>1500000.0</v>
      </c>
      <c r="V7753" s="29">
        <f t="shared" si="3"/>
        <v>31500000</v>
      </c>
      <c r="W7753" s="30" t="str">
        <f t="shared" si="27"/>
        <v/>
      </c>
      <c r="X7753" s="30" t="str">
        <f t="shared" si="5"/>
        <v>N/A</v>
      </c>
      <c r="Y7753" s="22" t="s">
        <v>87</v>
      </c>
      <c r="Z7753" s="31">
        <v>150000.0</v>
      </c>
      <c r="AA7753" s="32"/>
      <c r="AB7753" s="33" t="str">
        <f t="shared" si="6"/>
        <v/>
      </c>
    </row>
    <row r="7754" ht="14.25" customHeight="1">
      <c r="A7754" s="8" t="s">
        <v>46629</v>
      </c>
      <c r="B7754" s="9" t="s">
        <v>31</v>
      </c>
      <c r="C7754" s="9" t="str">
        <f t="shared" si="1"/>
        <v>Free Agent</v>
      </c>
      <c r="D7754" s="11">
        <v>269510.0</v>
      </c>
      <c r="E7754" s="11"/>
      <c r="F7754" s="9" t="s">
        <v>46630</v>
      </c>
      <c r="G7754" s="9" t="s">
        <v>46631</v>
      </c>
      <c r="H7754" s="9" t="s">
        <v>46632</v>
      </c>
      <c r="I7754" s="9" t="s">
        <v>46633</v>
      </c>
      <c r="J7754" s="12" t="s">
        <v>46634</v>
      </c>
      <c r="K7754" s="9" t="s">
        <v>25579</v>
      </c>
      <c r="L7754" s="9" t="s">
        <v>25579</v>
      </c>
      <c r="M7754" s="13">
        <v>34511.0</v>
      </c>
      <c r="N7754" s="11">
        <f t="shared" si="2"/>
        <v>30</v>
      </c>
      <c r="O7754" s="9" t="s">
        <v>262</v>
      </c>
      <c r="P7754" s="9" t="s">
        <v>753</v>
      </c>
      <c r="Q7754" s="9" t="s">
        <v>4054</v>
      </c>
      <c r="R7754" s="12">
        <v>71.0</v>
      </c>
      <c r="S7754" s="14">
        <v>72.0</v>
      </c>
      <c r="T7754" s="15">
        <v>1500000.0</v>
      </c>
      <c r="U7754" s="15">
        <v>1500000.0</v>
      </c>
      <c r="V7754" s="16">
        <f t="shared" si="3"/>
        <v>21500000</v>
      </c>
      <c r="W7754" s="17" t="str">
        <f t="shared" si="27"/>
        <v/>
      </c>
      <c r="X7754" s="17" t="str">
        <f t="shared" si="5"/>
        <v>N/A</v>
      </c>
      <c r="Y7754" s="9" t="s">
        <v>87</v>
      </c>
      <c r="Z7754" s="18">
        <v>150000.0</v>
      </c>
      <c r="AA7754" s="19"/>
      <c r="AB7754" s="20" t="str">
        <f t="shared" si="6"/>
        <v/>
      </c>
    </row>
    <row r="7755" ht="14.25" customHeight="1">
      <c r="A7755" s="21" t="s">
        <v>46635</v>
      </c>
      <c r="B7755" s="22" t="s">
        <v>31</v>
      </c>
      <c r="C7755" s="22" t="str">
        <f t="shared" si="1"/>
        <v>Free Agent</v>
      </c>
      <c r="D7755" s="24">
        <v>269619.0</v>
      </c>
      <c r="E7755" s="24">
        <v>150897.0</v>
      </c>
      <c r="F7755" s="22" t="s">
        <v>46636</v>
      </c>
      <c r="G7755" s="22" t="s">
        <v>46637</v>
      </c>
      <c r="H7755" s="22" t="s">
        <v>46638</v>
      </c>
      <c r="I7755" s="22" t="s">
        <v>46639</v>
      </c>
      <c r="J7755" s="25" t="s">
        <v>46640</v>
      </c>
      <c r="K7755" s="22" t="s">
        <v>25579</v>
      </c>
      <c r="L7755" s="22" t="s">
        <v>25579</v>
      </c>
      <c r="M7755" s="26">
        <v>34799.0</v>
      </c>
      <c r="N7755" s="24">
        <f t="shared" si="2"/>
        <v>29</v>
      </c>
      <c r="O7755" s="22" t="s">
        <v>66</v>
      </c>
      <c r="P7755" s="22" t="s">
        <v>67</v>
      </c>
      <c r="Q7755" s="22" t="s">
        <v>4079</v>
      </c>
      <c r="R7755" s="25">
        <v>72.0</v>
      </c>
      <c r="S7755" s="27">
        <v>69.0</v>
      </c>
      <c r="T7755" s="28">
        <v>1000000.0</v>
      </c>
      <c r="U7755" s="28">
        <v>1000000.0</v>
      </c>
      <c r="V7755" s="29">
        <f t="shared" si="3"/>
        <v>21000000</v>
      </c>
      <c r="W7755" s="30" t="str">
        <f t="shared" si="27"/>
        <v/>
      </c>
      <c r="X7755" s="30" t="str">
        <f t="shared" si="5"/>
        <v>N/A</v>
      </c>
      <c r="Y7755" s="22" t="s">
        <v>87</v>
      </c>
      <c r="Z7755" s="31">
        <v>100000.0</v>
      </c>
      <c r="AA7755" s="32"/>
      <c r="AB7755" s="33" t="str">
        <f t="shared" si="6"/>
        <v/>
      </c>
    </row>
    <row r="7756" ht="14.25" customHeight="1">
      <c r="A7756" s="8" t="s">
        <v>46641</v>
      </c>
      <c r="B7756" s="9" t="s">
        <v>31</v>
      </c>
      <c r="C7756" s="9" t="str">
        <f t="shared" si="1"/>
        <v>Free Agent</v>
      </c>
      <c r="D7756" s="11">
        <v>269637.0</v>
      </c>
      <c r="E7756" s="11"/>
      <c r="F7756" s="9" t="s">
        <v>46642</v>
      </c>
      <c r="G7756" s="9" t="s">
        <v>46643</v>
      </c>
      <c r="H7756" s="9" t="s">
        <v>46644</v>
      </c>
      <c r="I7756" s="9" t="s">
        <v>46645</v>
      </c>
      <c r="J7756" s="12" t="s">
        <v>46646</v>
      </c>
      <c r="K7756" s="9" t="s">
        <v>8416</v>
      </c>
      <c r="L7756" s="9" t="s">
        <v>25579</v>
      </c>
      <c r="M7756" s="13">
        <v>36900.0</v>
      </c>
      <c r="N7756" s="11">
        <f t="shared" si="2"/>
        <v>24</v>
      </c>
      <c r="O7756" s="9" t="s">
        <v>38</v>
      </c>
      <c r="P7756" s="9" t="s">
        <v>224</v>
      </c>
      <c r="Q7756" s="9" t="s">
        <v>435</v>
      </c>
      <c r="R7756" s="12">
        <v>69.0</v>
      </c>
      <c r="S7756" s="14">
        <v>65.0</v>
      </c>
      <c r="T7756" s="15">
        <v>400000.0</v>
      </c>
      <c r="U7756" s="15">
        <v>400000.0</v>
      </c>
      <c r="V7756" s="16">
        <f t="shared" si="3"/>
        <v>30400000</v>
      </c>
      <c r="W7756" s="17" t="str">
        <f t="shared" si="27"/>
        <v/>
      </c>
      <c r="X7756" s="17" t="str">
        <f t="shared" si="5"/>
        <v>N/A</v>
      </c>
      <c r="Y7756" s="9" t="s">
        <v>87</v>
      </c>
      <c r="Z7756" s="18">
        <v>40000.0</v>
      </c>
      <c r="AA7756" s="19"/>
      <c r="AB7756" s="20" t="str">
        <f t="shared" si="6"/>
        <v/>
      </c>
    </row>
    <row r="7757" ht="14.25" customHeight="1">
      <c r="A7757" s="21" t="s">
        <v>46647</v>
      </c>
      <c r="B7757" s="22" t="s">
        <v>31</v>
      </c>
      <c r="C7757" s="22" t="str">
        <f t="shared" si="1"/>
        <v>Free Agent</v>
      </c>
      <c r="D7757" s="24">
        <v>269639.0</v>
      </c>
      <c r="E7757" s="24"/>
      <c r="F7757" s="22" t="s">
        <v>46648</v>
      </c>
      <c r="G7757" s="22" t="s">
        <v>46649</v>
      </c>
      <c r="H7757" s="22" t="s">
        <v>46650</v>
      </c>
      <c r="I7757" s="22" t="s">
        <v>46651</v>
      </c>
      <c r="J7757" s="25" t="s">
        <v>26588</v>
      </c>
      <c r="K7757" s="22" t="s">
        <v>25579</v>
      </c>
      <c r="L7757" s="22" t="s">
        <v>25579</v>
      </c>
      <c r="M7757" s="26">
        <v>36564.0</v>
      </c>
      <c r="N7757" s="24">
        <f t="shared" si="2"/>
        <v>25</v>
      </c>
      <c r="O7757" s="22" t="s">
        <v>38</v>
      </c>
      <c r="P7757" s="22" t="s">
        <v>224</v>
      </c>
      <c r="Q7757" s="22" t="s">
        <v>2523</v>
      </c>
      <c r="R7757" s="25">
        <v>71.0</v>
      </c>
      <c r="S7757" s="27">
        <v>67.0</v>
      </c>
      <c r="T7757" s="28">
        <v>2500000.0</v>
      </c>
      <c r="U7757" s="28">
        <v>2500000.0</v>
      </c>
      <c r="V7757" s="29">
        <f t="shared" si="3"/>
        <v>32500000</v>
      </c>
      <c r="W7757" s="30" t="str">
        <f t="shared" si="27"/>
        <v/>
      </c>
      <c r="X7757" s="30" t="str">
        <f t="shared" si="5"/>
        <v>N/A</v>
      </c>
      <c r="Y7757" s="22" t="s">
        <v>87</v>
      </c>
      <c r="Z7757" s="31">
        <v>250000.0</v>
      </c>
      <c r="AA7757" s="32"/>
      <c r="AB7757" s="33" t="str">
        <f t="shared" si="6"/>
        <v/>
      </c>
    </row>
    <row r="7758" ht="14.25" customHeight="1">
      <c r="A7758" s="8" t="s">
        <v>46652</v>
      </c>
      <c r="B7758" s="9" t="s">
        <v>31</v>
      </c>
      <c r="C7758" s="9" t="str">
        <f t="shared" si="1"/>
        <v>Free Agent</v>
      </c>
      <c r="D7758" s="11">
        <v>269719.0</v>
      </c>
      <c r="E7758" s="11">
        <v>153384.0</v>
      </c>
      <c r="F7758" s="9" t="s">
        <v>46653</v>
      </c>
      <c r="G7758" s="9" t="s">
        <v>46654</v>
      </c>
      <c r="H7758" s="9" t="s">
        <v>46655</v>
      </c>
      <c r="I7758" s="9" t="s">
        <v>46656</v>
      </c>
      <c r="J7758" s="12" t="s">
        <v>46657</v>
      </c>
      <c r="K7758" s="9" t="s">
        <v>25579</v>
      </c>
      <c r="L7758" s="9" t="s">
        <v>25579</v>
      </c>
      <c r="M7758" s="13">
        <v>38400.0</v>
      </c>
      <c r="N7758" s="11">
        <f t="shared" si="2"/>
        <v>20</v>
      </c>
      <c r="O7758" s="9" t="s">
        <v>66</v>
      </c>
      <c r="P7758" s="9" t="s">
        <v>67</v>
      </c>
      <c r="Q7758" s="9" t="s">
        <v>101</v>
      </c>
      <c r="R7758" s="12">
        <v>68.0</v>
      </c>
      <c r="S7758" s="14">
        <v>64.0</v>
      </c>
      <c r="T7758" s="15">
        <v>1000000.0</v>
      </c>
      <c r="U7758" s="15">
        <v>1000000.0</v>
      </c>
      <c r="V7758" s="16">
        <f t="shared" si="3"/>
        <v>31000000</v>
      </c>
      <c r="W7758" s="17" t="str">
        <f t="shared" si="27"/>
        <v/>
      </c>
      <c r="X7758" s="17" t="str">
        <f t="shared" si="5"/>
        <v>N/A</v>
      </c>
      <c r="Y7758" s="9" t="s">
        <v>70</v>
      </c>
      <c r="Z7758" s="18">
        <v>100000.0</v>
      </c>
      <c r="AA7758" s="19"/>
      <c r="AB7758" s="20" t="str">
        <f t="shared" si="6"/>
        <v/>
      </c>
    </row>
    <row r="7759" ht="14.25" customHeight="1">
      <c r="A7759" s="21" t="s">
        <v>46658</v>
      </c>
      <c r="B7759" s="22" t="s">
        <v>31</v>
      </c>
      <c r="C7759" s="22" t="str">
        <f t="shared" si="1"/>
        <v>Free Agent</v>
      </c>
      <c r="D7759" s="24">
        <v>269923.0</v>
      </c>
      <c r="E7759" s="23">
        <v>155768.0</v>
      </c>
      <c r="F7759" s="22" t="s">
        <v>46659</v>
      </c>
      <c r="G7759" s="22" t="s">
        <v>46660</v>
      </c>
      <c r="H7759" s="22" t="s">
        <v>46661</v>
      </c>
      <c r="I7759" s="22" t="s">
        <v>46662</v>
      </c>
      <c r="J7759" s="25" t="s">
        <v>46663</v>
      </c>
      <c r="K7759" s="22" t="s">
        <v>25579</v>
      </c>
      <c r="L7759" s="22" t="s">
        <v>25579</v>
      </c>
      <c r="M7759" s="26">
        <v>37512.0</v>
      </c>
      <c r="N7759" s="24">
        <f t="shared" si="2"/>
        <v>22</v>
      </c>
      <c r="O7759" s="22" t="s">
        <v>1930</v>
      </c>
      <c r="P7759" s="22" t="s">
        <v>561</v>
      </c>
      <c r="Q7759" s="22" t="s">
        <v>1667</v>
      </c>
      <c r="R7759" s="25">
        <v>70.0</v>
      </c>
      <c r="S7759" s="27">
        <v>64.0</v>
      </c>
      <c r="T7759" s="28">
        <v>2500000.0</v>
      </c>
      <c r="U7759" s="28">
        <v>2500000.0</v>
      </c>
      <c r="V7759" s="29">
        <f t="shared" si="3"/>
        <v>32500000</v>
      </c>
      <c r="W7759" s="30" t="str">
        <f t="shared" si="27"/>
        <v/>
      </c>
      <c r="X7759" s="30" t="str">
        <f t="shared" si="5"/>
        <v>N/A</v>
      </c>
      <c r="Y7759" s="22" t="s">
        <v>70</v>
      </c>
      <c r="Z7759" s="31">
        <v>250000.0</v>
      </c>
      <c r="AA7759" s="32"/>
      <c r="AB7759" s="33" t="str">
        <f t="shared" si="6"/>
        <v/>
      </c>
    </row>
    <row r="7760" ht="14.25" customHeight="1">
      <c r="A7760" s="8" t="s">
        <v>46664</v>
      </c>
      <c r="B7760" s="9" t="s">
        <v>31</v>
      </c>
      <c r="C7760" s="9" t="str">
        <f t="shared" si="1"/>
        <v>Free Agent</v>
      </c>
      <c r="D7760" s="11">
        <v>269953.0</v>
      </c>
      <c r="E7760" s="11">
        <v>156825.0</v>
      </c>
      <c r="F7760" s="9" t="s">
        <v>46665</v>
      </c>
      <c r="G7760" s="9" t="s">
        <v>46666</v>
      </c>
      <c r="H7760" s="9" t="s">
        <v>46667</v>
      </c>
      <c r="I7760" s="9" t="s">
        <v>46668</v>
      </c>
      <c r="J7760" s="12" t="s">
        <v>46669</v>
      </c>
      <c r="K7760" s="9" t="s">
        <v>25579</v>
      </c>
      <c r="L7760" s="9" t="s">
        <v>25579</v>
      </c>
      <c r="M7760" s="13">
        <v>36335.0</v>
      </c>
      <c r="N7760" s="11">
        <f t="shared" si="2"/>
        <v>25</v>
      </c>
      <c r="O7760" s="9" t="s">
        <v>1842</v>
      </c>
      <c r="P7760" s="9" t="s">
        <v>122</v>
      </c>
      <c r="Q7760" s="9" t="s">
        <v>428</v>
      </c>
      <c r="R7760" s="12">
        <v>72.0</v>
      </c>
      <c r="S7760" s="14">
        <v>74.0</v>
      </c>
      <c r="T7760" s="15">
        <v>4000000.0</v>
      </c>
      <c r="U7760" s="15">
        <v>4000000.0</v>
      </c>
      <c r="V7760" s="16">
        <f t="shared" si="3"/>
        <v>34000000</v>
      </c>
      <c r="W7760" s="17" t="str">
        <f t="shared" si="27"/>
        <v/>
      </c>
      <c r="X7760" s="17" t="str">
        <f t="shared" si="5"/>
        <v>N/A</v>
      </c>
      <c r="Y7760" s="9" t="s">
        <v>87</v>
      </c>
      <c r="Z7760" s="18">
        <v>400000.0</v>
      </c>
      <c r="AA7760" s="19"/>
      <c r="AB7760" s="20" t="str">
        <f t="shared" si="6"/>
        <v/>
      </c>
    </row>
    <row r="7761" ht="14.25" customHeight="1">
      <c r="A7761" s="21" t="s">
        <v>46670</v>
      </c>
      <c r="B7761" s="22" t="s">
        <v>31</v>
      </c>
      <c r="C7761" s="22" t="str">
        <f t="shared" si="1"/>
        <v>Free Agent</v>
      </c>
      <c r="D7761" s="24">
        <v>270050.0</v>
      </c>
      <c r="E7761" s="24"/>
      <c r="F7761" s="22" t="s">
        <v>46671</v>
      </c>
      <c r="G7761" s="22" t="s">
        <v>46672</v>
      </c>
      <c r="H7761" s="22" t="s">
        <v>46673</v>
      </c>
      <c r="I7761" s="22" t="s">
        <v>46674</v>
      </c>
      <c r="J7761" s="25" t="s">
        <v>46675</v>
      </c>
      <c r="K7761" s="22" t="s">
        <v>25579</v>
      </c>
      <c r="L7761" s="22" t="s">
        <v>25579</v>
      </c>
      <c r="M7761" s="26">
        <v>37660.0</v>
      </c>
      <c r="N7761" s="24">
        <f t="shared" si="2"/>
        <v>22</v>
      </c>
      <c r="O7761" s="22" t="s">
        <v>449</v>
      </c>
      <c r="P7761" s="22" t="s">
        <v>49</v>
      </c>
      <c r="Q7761" s="22" t="s">
        <v>3087</v>
      </c>
      <c r="R7761" s="25">
        <v>73.0</v>
      </c>
      <c r="S7761" s="27">
        <v>72.0</v>
      </c>
      <c r="T7761" s="28">
        <v>1.3E7</v>
      </c>
      <c r="U7761" s="28">
        <v>1.3E7</v>
      </c>
      <c r="V7761" s="29">
        <f t="shared" si="3"/>
        <v>43000000</v>
      </c>
      <c r="W7761" s="30" t="str">
        <f t="shared" si="27"/>
        <v/>
      </c>
      <c r="X7761" s="30" t="str">
        <f t="shared" si="5"/>
        <v>N/A</v>
      </c>
      <c r="Y7761" s="22" t="s">
        <v>70</v>
      </c>
      <c r="Z7761" s="31">
        <v>1300000.0</v>
      </c>
      <c r="AA7761" s="32"/>
      <c r="AB7761" s="33" t="str">
        <f t="shared" si="6"/>
        <v/>
      </c>
    </row>
    <row r="7762" ht="14.25" customHeight="1">
      <c r="A7762" s="8" t="s">
        <v>46676</v>
      </c>
      <c r="B7762" s="9" t="s">
        <v>31</v>
      </c>
      <c r="C7762" s="9" t="str">
        <f t="shared" si="1"/>
        <v>Free Agent</v>
      </c>
      <c r="D7762" s="11">
        <v>270098.0</v>
      </c>
      <c r="E7762" s="10">
        <v>157799.0</v>
      </c>
      <c r="F7762" s="9" t="s">
        <v>46677</v>
      </c>
      <c r="G7762" s="9" t="s">
        <v>46678</v>
      </c>
      <c r="H7762" s="9" t="s">
        <v>46679</v>
      </c>
      <c r="I7762" s="9" t="s">
        <v>46680</v>
      </c>
      <c r="J7762" s="12" t="s">
        <v>46681</v>
      </c>
      <c r="K7762" s="9" t="s">
        <v>25579</v>
      </c>
      <c r="L7762" s="9" t="s">
        <v>25579</v>
      </c>
      <c r="M7762" s="13">
        <v>37654.0</v>
      </c>
      <c r="N7762" s="11">
        <f t="shared" si="2"/>
        <v>22</v>
      </c>
      <c r="O7762" s="9" t="s">
        <v>130</v>
      </c>
      <c r="P7762" s="9" t="s">
        <v>131</v>
      </c>
      <c r="Q7762" s="9" t="s">
        <v>132</v>
      </c>
      <c r="R7762" s="12">
        <v>69.0</v>
      </c>
      <c r="S7762" s="14">
        <v>67.0</v>
      </c>
      <c r="T7762" s="15">
        <v>500000.0</v>
      </c>
      <c r="U7762" s="15">
        <v>500000.0</v>
      </c>
      <c r="V7762" s="16">
        <f t="shared" si="3"/>
        <v>30500000</v>
      </c>
      <c r="W7762" s="17" t="str">
        <f t="shared" si="27"/>
        <v/>
      </c>
      <c r="X7762" s="17" t="str">
        <f t="shared" si="5"/>
        <v>N/A</v>
      </c>
      <c r="Y7762" s="9" t="s">
        <v>70</v>
      </c>
      <c r="Z7762" s="18">
        <v>50000.0</v>
      </c>
      <c r="AA7762" s="19"/>
      <c r="AB7762" s="20" t="str">
        <f t="shared" si="6"/>
        <v/>
      </c>
    </row>
    <row r="7763" ht="14.25" customHeight="1">
      <c r="A7763" s="21" t="s">
        <v>46682</v>
      </c>
      <c r="B7763" s="22" t="s">
        <v>31</v>
      </c>
      <c r="C7763" s="22" t="str">
        <f t="shared" si="1"/>
        <v>Free Agent</v>
      </c>
      <c r="D7763" s="24">
        <v>270137.0</v>
      </c>
      <c r="E7763" s="24">
        <v>152820.0</v>
      </c>
      <c r="F7763" s="22" t="s">
        <v>46683</v>
      </c>
      <c r="G7763" s="22" t="s">
        <v>46684</v>
      </c>
      <c r="H7763" s="22" t="s">
        <v>46685</v>
      </c>
      <c r="I7763" s="22" t="s">
        <v>46686</v>
      </c>
      <c r="J7763" s="25" t="s">
        <v>46687</v>
      </c>
      <c r="K7763" s="22" t="s">
        <v>25579</v>
      </c>
      <c r="L7763" s="22" t="s">
        <v>25579</v>
      </c>
      <c r="M7763" s="26">
        <v>36746.0</v>
      </c>
      <c r="N7763" s="24">
        <f t="shared" si="2"/>
        <v>24</v>
      </c>
      <c r="O7763" s="22" t="s">
        <v>560</v>
      </c>
      <c r="P7763" s="22" t="s">
        <v>561</v>
      </c>
      <c r="Q7763" s="22" t="s">
        <v>2116</v>
      </c>
      <c r="R7763" s="25">
        <v>68.0</v>
      </c>
      <c r="S7763" s="27">
        <v>60.0</v>
      </c>
      <c r="T7763" s="28">
        <v>500000.0</v>
      </c>
      <c r="U7763" s="28">
        <v>500000.0</v>
      </c>
      <c r="V7763" s="29">
        <f t="shared" si="3"/>
        <v>30500000</v>
      </c>
      <c r="W7763" s="30" t="str">
        <f t="shared" si="27"/>
        <v/>
      </c>
      <c r="X7763" s="30" t="str">
        <f t="shared" si="5"/>
        <v>N/A</v>
      </c>
      <c r="Y7763" s="22" t="s">
        <v>87</v>
      </c>
      <c r="Z7763" s="31">
        <v>50000.0</v>
      </c>
      <c r="AA7763" s="32"/>
      <c r="AB7763" s="33" t="str">
        <f t="shared" si="6"/>
        <v/>
      </c>
    </row>
    <row r="7764" ht="14.25" customHeight="1">
      <c r="A7764" s="8" t="s">
        <v>46688</v>
      </c>
      <c r="B7764" s="9" t="s">
        <v>31</v>
      </c>
      <c r="C7764" s="9" t="str">
        <f t="shared" si="1"/>
        <v>Free Agent</v>
      </c>
      <c r="D7764" s="11">
        <v>270206.0</v>
      </c>
      <c r="E7764" s="10">
        <v>159217.0</v>
      </c>
      <c r="F7764" s="9" t="s">
        <v>46689</v>
      </c>
      <c r="G7764" s="9" t="s">
        <v>46690</v>
      </c>
      <c r="H7764" s="9" t="s">
        <v>46691</v>
      </c>
      <c r="I7764" s="9" t="s">
        <v>46692</v>
      </c>
      <c r="J7764" s="12" t="s">
        <v>46693</v>
      </c>
      <c r="K7764" s="9" t="s">
        <v>25579</v>
      </c>
      <c r="L7764" s="9" t="s">
        <v>25579</v>
      </c>
      <c r="M7764" s="34">
        <v>37913.0</v>
      </c>
      <c r="N7764" s="11">
        <f t="shared" si="2"/>
        <v>21</v>
      </c>
      <c r="O7764" s="9" t="s">
        <v>38</v>
      </c>
      <c r="P7764" s="9" t="s">
        <v>613</v>
      </c>
      <c r="Q7764" s="9" t="s">
        <v>1077</v>
      </c>
      <c r="R7764" s="12">
        <v>69.0</v>
      </c>
      <c r="S7764" s="14">
        <v>70.0</v>
      </c>
      <c r="T7764" s="15">
        <v>3500000.0</v>
      </c>
      <c r="U7764" s="15">
        <v>3500000.0</v>
      </c>
      <c r="V7764" s="16">
        <f t="shared" si="3"/>
        <v>33500000</v>
      </c>
      <c r="W7764" s="17" t="str">
        <f t="shared" si="27"/>
        <v/>
      </c>
      <c r="X7764" s="17" t="str">
        <f t="shared" si="5"/>
        <v>N/A</v>
      </c>
      <c r="Y7764" s="9" t="s">
        <v>70</v>
      </c>
      <c r="Z7764" s="18">
        <v>350000.0</v>
      </c>
      <c r="AA7764" s="19"/>
      <c r="AB7764" s="20" t="str">
        <f t="shared" si="6"/>
        <v/>
      </c>
    </row>
    <row r="7765" ht="14.25" customHeight="1">
      <c r="A7765" s="21" t="s">
        <v>46694</v>
      </c>
      <c r="B7765" s="22" t="s">
        <v>31</v>
      </c>
      <c r="C7765" s="22" t="str">
        <f t="shared" si="1"/>
        <v>Free Agent</v>
      </c>
      <c r="D7765" s="24">
        <v>270368.0</v>
      </c>
      <c r="E7765" s="24">
        <v>165710.0</v>
      </c>
      <c r="F7765" s="22" t="s">
        <v>46695</v>
      </c>
      <c r="G7765" s="22" t="s">
        <v>46696</v>
      </c>
      <c r="H7765" s="22" t="s">
        <v>46697</v>
      </c>
      <c r="I7765" s="22" t="s">
        <v>46698</v>
      </c>
      <c r="J7765" s="25" t="s">
        <v>46699</v>
      </c>
      <c r="K7765" s="22" t="s">
        <v>25579</v>
      </c>
      <c r="L7765" s="22" t="s">
        <v>25579</v>
      </c>
      <c r="M7765" s="26">
        <v>37677.0</v>
      </c>
      <c r="N7765" s="24">
        <f t="shared" si="2"/>
        <v>21</v>
      </c>
      <c r="O7765" s="22" t="s">
        <v>2774</v>
      </c>
      <c r="P7765" s="22" t="s">
        <v>347</v>
      </c>
      <c r="Q7765" s="22" t="s">
        <v>4567</v>
      </c>
      <c r="R7765" s="25">
        <v>68.0</v>
      </c>
      <c r="S7765" s="27">
        <v>63.0</v>
      </c>
      <c r="T7765" s="28">
        <v>550000.0</v>
      </c>
      <c r="U7765" s="28">
        <v>550000.0</v>
      </c>
      <c r="V7765" s="29">
        <f t="shared" si="3"/>
        <v>30550000</v>
      </c>
      <c r="W7765" s="30" t="str">
        <f t="shared" si="27"/>
        <v/>
      </c>
      <c r="X7765" s="30" t="str">
        <f t="shared" si="5"/>
        <v>N/A</v>
      </c>
      <c r="Y7765" s="22" t="s">
        <v>70</v>
      </c>
      <c r="Z7765" s="31">
        <v>55000.0</v>
      </c>
      <c r="AA7765" s="32"/>
      <c r="AB7765" s="33" t="str">
        <f t="shared" si="6"/>
        <v/>
      </c>
    </row>
    <row r="7766" ht="14.25" customHeight="1">
      <c r="A7766" s="8" t="s">
        <v>46700</v>
      </c>
      <c r="B7766" s="9" t="s">
        <v>203</v>
      </c>
      <c r="C7766" s="9" t="str">
        <f t="shared" si="1"/>
        <v>Real Madrid</v>
      </c>
      <c r="D7766" s="11">
        <v>270519.0</v>
      </c>
      <c r="E7766" s="11">
        <v>145605.0</v>
      </c>
      <c r="F7766" s="9" t="s">
        <v>46701</v>
      </c>
      <c r="G7766" s="9" t="s">
        <v>46702</v>
      </c>
      <c r="H7766" s="9" t="s">
        <v>46703</v>
      </c>
      <c r="I7766" s="9" t="s">
        <v>46704</v>
      </c>
      <c r="J7766" s="12" t="s">
        <v>46705</v>
      </c>
      <c r="K7766" s="9" t="s">
        <v>25579</v>
      </c>
      <c r="L7766" s="9" t="s">
        <v>25579</v>
      </c>
      <c r="M7766" s="13">
        <v>37837.0</v>
      </c>
      <c r="N7766" s="11">
        <f t="shared" si="2"/>
        <v>21</v>
      </c>
      <c r="O7766" s="9" t="s">
        <v>449</v>
      </c>
      <c r="P7766" s="9" t="s">
        <v>239</v>
      </c>
      <c r="Q7766" s="9" t="s">
        <v>546</v>
      </c>
      <c r="R7766" s="12">
        <v>71.0</v>
      </c>
      <c r="S7766" s="14">
        <v>67.0</v>
      </c>
      <c r="T7766" s="15">
        <v>7000000.0</v>
      </c>
      <c r="U7766" s="15">
        <v>7000000.0</v>
      </c>
      <c r="V7766" s="16">
        <f t="shared" si="3"/>
        <v>37000000</v>
      </c>
      <c r="W7766" s="17" t="str">
        <f t="shared" si="27"/>
        <v/>
      </c>
      <c r="X7766" s="17" t="str">
        <f t="shared" si="5"/>
        <v>FUMA PES</v>
      </c>
      <c r="Y7766" s="9" t="s">
        <v>70</v>
      </c>
      <c r="Z7766" s="18">
        <v>700000.0</v>
      </c>
      <c r="AA7766" s="19">
        <v>2.8128173E7</v>
      </c>
      <c r="AB7766" s="20" t="str">
        <f t="shared" si="6"/>
        <v>https://direct.sortitoutsi.net/uploads/face/28128173.png</v>
      </c>
    </row>
    <row r="7767" ht="14.25" customHeight="1">
      <c r="A7767" s="21" t="s">
        <v>46706</v>
      </c>
      <c r="B7767" s="22" t="s">
        <v>31</v>
      </c>
      <c r="C7767" s="22" t="str">
        <f t="shared" si="1"/>
        <v>Free Agent</v>
      </c>
      <c r="D7767" s="24">
        <v>270611.0</v>
      </c>
      <c r="E7767" s="24"/>
      <c r="F7767" s="22" t="s">
        <v>46707</v>
      </c>
      <c r="G7767" s="22" t="s">
        <v>46708</v>
      </c>
      <c r="H7767" s="22" t="s">
        <v>46709</v>
      </c>
      <c r="I7767" s="22" t="s">
        <v>46710</v>
      </c>
      <c r="J7767" s="25" t="s">
        <v>27142</v>
      </c>
      <c r="K7767" s="22" t="s">
        <v>25579</v>
      </c>
      <c r="L7767" s="22" t="s">
        <v>25579</v>
      </c>
      <c r="M7767" s="26">
        <v>36572.0</v>
      </c>
      <c r="N7767" s="24">
        <f t="shared" si="2"/>
        <v>25</v>
      </c>
      <c r="O7767" s="22" t="s">
        <v>84</v>
      </c>
      <c r="P7767" s="22" t="s">
        <v>58</v>
      </c>
      <c r="Q7767" s="22" t="s">
        <v>2510</v>
      </c>
      <c r="R7767" s="25">
        <v>71.0</v>
      </c>
      <c r="S7767" s="27">
        <v>69.0</v>
      </c>
      <c r="T7767" s="28">
        <v>1200000.0</v>
      </c>
      <c r="U7767" s="28">
        <v>1200000.0</v>
      </c>
      <c r="V7767" s="29">
        <f t="shared" si="3"/>
        <v>31200000</v>
      </c>
      <c r="W7767" s="30" t="str">
        <f t="shared" si="27"/>
        <v/>
      </c>
      <c r="X7767" s="30" t="str">
        <f t="shared" si="5"/>
        <v>N/A</v>
      </c>
      <c r="Y7767" s="22" t="s">
        <v>87</v>
      </c>
      <c r="Z7767" s="31">
        <v>120000.0</v>
      </c>
      <c r="AA7767" s="32"/>
      <c r="AB7767" s="33" t="str">
        <f t="shared" si="6"/>
        <v/>
      </c>
    </row>
    <row r="7768" ht="14.25" customHeight="1">
      <c r="A7768" s="8" t="s">
        <v>46711</v>
      </c>
      <c r="B7768" s="9" t="s">
        <v>31</v>
      </c>
      <c r="C7768" s="9" t="str">
        <f t="shared" si="1"/>
        <v>Free Agent</v>
      </c>
      <c r="D7768" s="11">
        <v>270614.0</v>
      </c>
      <c r="E7768" s="11">
        <v>157358.0</v>
      </c>
      <c r="F7768" s="9" t="s">
        <v>46712</v>
      </c>
      <c r="G7768" s="9" t="s">
        <v>46713</v>
      </c>
      <c r="H7768" s="9" t="s">
        <v>46714</v>
      </c>
      <c r="I7768" s="9" t="s">
        <v>46715</v>
      </c>
      <c r="J7768" s="12" t="s">
        <v>46716</v>
      </c>
      <c r="K7768" s="9" t="s">
        <v>25579</v>
      </c>
      <c r="L7768" s="9" t="s">
        <v>25579</v>
      </c>
      <c r="M7768" s="13">
        <v>37881.0</v>
      </c>
      <c r="N7768" s="11">
        <f t="shared" si="2"/>
        <v>21</v>
      </c>
      <c r="O7768" s="9" t="s">
        <v>130</v>
      </c>
      <c r="P7768" s="9" t="s">
        <v>131</v>
      </c>
      <c r="Q7768" s="9" t="s">
        <v>2249</v>
      </c>
      <c r="R7768" s="12">
        <v>71.0</v>
      </c>
      <c r="S7768" s="14">
        <v>64.0</v>
      </c>
      <c r="T7768" s="15">
        <v>2300000.0</v>
      </c>
      <c r="U7768" s="15">
        <v>2300000.0</v>
      </c>
      <c r="V7768" s="16">
        <f t="shared" si="3"/>
        <v>32300000</v>
      </c>
      <c r="W7768" s="17" t="str">
        <f t="shared" si="27"/>
        <v/>
      </c>
      <c r="X7768" s="17" t="str">
        <f t="shared" si="5"/>
        <v>N/A</v>
      </c>
      <c r="Y7768" s="9" t="s">
        <v>70</v>
      </c>
      <c r="Z7768" s="18">
        <v>230000.0</v>
      </c>
      <c r="AA7768" s="19"/>
      <c r="AB7768" s="20" t="str">
        <f t="shared" si="6"/>
        <v/>
      </c>
    </row>
    <row r="7769" ht="14.25" customHeight="1">
      <c r="A7769" s="21" t="s">
        <v>46717</v>
      </c>
      <c r="B7769" s="22" t="s">
        <v>31</v>
      </c>
      <c r="C7769" s="22" t="str">
        <f t="shared" si="1"/>
        <v>Free Agent</v>
      </c>
      <c r="D7769" s="24">
        <v>270652.0</v>
      </c>
      <c r="E7769" s="24">
        <v>156832.0</v>
      </c>
      <c r="F7769" s="22" t="s">
        <v>46718</v>
      </c>
      <c r="G7769" s="22" t="s">
        <v>46719</v>
      </c>
      <c r="H7769" s="22" t="s">
        <v>46720</v>
      </c>
      <c r="I7769" s="22" t="s">
        <v>46721</v>
      </c>
      <c r="J7769" s="25" t="s">
        <v>46722</v>
      </c>
      <c r="K7769" s="22" t="s">
        <v>25579</v>
      </c>
      <c r="L7769" s="22" t="s">
        <v>25579</v>
      </c>
      <c r="M7769" s="26">
        <v>36420.0</v>
      </c>
      <c r="N7769" s="24">
        <f t="shared" si="2"/>
        <v>25</v>
      </c>
      <c r="O7769" s="22" t="s">
        <v>4229</v>
      </c>
      <c r="P7769" s="22" t="s">
        <v>561</v>
      </c>
      <c r="Q7769" s="22" t="s">
        <v>4196</v>
      </c>
      <c r="R7769" s="25">
        <v>71.0</v>
      </c>
      <c r="S7769" s="27">
        <v>66.0</v>
      </c>
      <c r="T7769" s="28">
        <v>2500000.0</v>
      </c>
      <c r="U7769" s="28">
        <v>2500000.0</v>
      </c>
      <c r="V7769" s="29">
        <f t="shared" si="3"/>
        <v>32500000</v>
      </c>
      <c r="W7769" s="30" t="str">
        <f t="shared" si="27"/>
        <v/>
      </c>
      <c r="X7769" s="30" t="str">
        <f t="shared" si="5"/>
        <v>N/A</v>
      </c>
      <c r="Y7769" s="22" t="s">
        <v>87</v>
      </c>
      <c r="Z7769" s="31">
        <v>250000.0</v>
      </c>
      <c r="AA7769" s="32"/>
      <c r="AB7769" s="33" t="str">
        <f t="shared" si="6"/>
        <v/>
      </c>
    </row>
    <row r="7770" ht="14.25" customHeight="1">
      <c r="A7770" s="8" t="s">
        <v>46723</v>
      </c>
      <c r="B7770" s="9" t="s">
        <v>31</v>
      </c>
      <c r="C7770" s="9" t="str">
        <f t="shared" si="1"/>
        <v>Free Agent</v>
      </c>
      <c r="D7770" s="11">
        <v>270787.0</v>
      </c>
      <c r="E7770" s="11"/>
      <c r="F7770" s="9" t="s">
        <v>46724</v>
      </c>
      <c r="G7770" s="9" t="s">
        <v>46725</v>
      </c>
      <c r="H7770" s="9" t="s">
        <v>46726</v>
      </c>
      <c r="I7770" s="9" t="s">
        <v>46727</v>
      </c>
      <c r="J7770" s="12" t="s">
        <v>46728</v>
      </c>
      <c r="K7770" s="9" t="s">
        <v>25579</v>
      </c>
      <c r="L7770" s="9" t="s">
        <v>25579</v>
      </c>
      <c r="M7770" s="13">
        <v>37285.0</v>
      </c>
      <c r="N7770" s="11">
        <f t="shared" si="2"/>
        <v>23</v>
      </c>
      <c r="O7770" s="9" t="s">
        <v>2316</v>
      </c>
      <c r="P7770" s="9" t="s">
        <v>162</v>
      </c>
      <c r="Q7770" s="9" t="s">
        <v>1539</v>
      </c>
      <c r="R7770" s="12">
        <v>70.0</v>
      </c>
      <c r="S7770" s="14">
        <v>68.0</v>
      </c>
      <c r="T7770" s="15">
        <v>2500000.0</v>
      </c>
      <c r="U7770" s="15">
        <v>2500000.0</v>
      </c>
      <c r="V7770" s="16">
        <f t="shared" si="3"/>
        <v>32500000</v>
      </c>
      <c r="W7770" s="17" t="str">
        <f t="shared" si="27"/>
        <v/>
      </c>
      <c r="X7770" s="17" t="str">
        <f t="shared" si="5"/>
        <v>N/A</v>
      </c>
      <c r="Y7770" s="9" t="s">
        <v>70</v>
      </c>
      <c r="Z7770" s="18">
        <v>250000.0</v>
      </c>
      <c r="AA7770" s="19"/>
      <c r="AB7770" s="20" t="str">
        <f t="shared" si="6"/>
        <v/>
      </c>
    </row>
    <row r="7771" ht="14.25" customHeight="1">
      <c r="A7771" s="21" t="s">
        <v>46729</v>
      </c>
      <c r="B7771" s="22" t="s">
        <v>31</v>
      </c>
      <c r="C7771" s="22" t="str">
        <f t="shared" si="1"/>
        <v>Free Agent</v>
      </c>
      <c r="D7771" s="24">
        <v>270864.0</v>
      </c>
      <c r="E7771" s="24">
        <v>157133.0</v>
      </c>
      <c r="F7771" s="22" t="s">
        <v>46730</v>
      </c>
      <c r="G7771" s="22" t="s">
        <v>46731</v>
      </c>
      <c r="H7771" s="22" t="s">
        <v>46732</v>
      </c>
      <c r="I7771" s="22" t="s">
        <v>46733</v>
      </c>
      <c r="J7771" s="25" t="s">
        <v>46734</v>
      </c>
      <c r="K7771" s="22" t="s">
        <v>25579</v>
      </c>
      <c r="L7771" s="22" t="s">
        <v>25579</v>
      </c>
      <c r="M7771" s="26">
        <v>37005.0</v>
      </c>
      <c r="N7771" s="24">
        <f t="shared" si="2"/>
        <v>23</v>
      </c>
      <c r="O7771" s="22" t="s">
        <v>292</v>
      </c>
      <c r="P7771" s="22" t="s">
        <v>171</v>
      </c>
      <c r="Q7771" s="22" t="s">
        <v>172</v>
      </c>
      <c r="R7771" s="25">
        <v>68.0</v>
      </c>
      <c r="S7771" s="27">
        <v>66.0</v>
      </c>
      <c r="T7771" s="28">
        <v>600000.0</v>
      </c>
      <c r="U7771" s="28">
        <v>600000.0</v>
      </c>
      <c r="V7771" s="29">
        <f t="shared" si="3"/>
        <v>30600000</v>
      </c>
      <c r="W7771" s="30" t="str">
        <f t="shared" si="27"/>
        <v/>
      </c>
      <c r="X7771" s="30" t="str">
        <f t="shared" si="5"/>
        <v>N/A</v>
      </c>
      <c r="Y7771" s="22" t="s">
        <v>70</v>
      </c>
      <c r="Z7771" s="31">
        <v>60000.0</v>
      </c>
      <c r="AA7771" s="32"/>
      <c r="AB7771" s="33" t="str">
        <f t="shared" si="6"/>
        <v/>
      </c>
    </row>
    <row r="7772" ht="14.25" customHeight="1">
      <c r="A7772" s="8" t="s">
        <v>46735</v>
      </c>
      <c r="B7772" s="9" t="s">
        <v>31</v>
      </c>
      <c r="C7772" s="9" t="str">
        <f t="shared" si="1"/>
        <v>Free Agent</v>
      </c>
      <c r="D7772" s="11">
        <v>270866.0</v>
      </c>
      <c r="E7772" s="11">
        <v>157644.0</v>
      </c>
      <c r="F7772" s="9" t="s">
        <v>46736</v>
      </c>
      <c r="G7772" s="9" t="s">
        <v>46737</v>
      </c>
      <c r="H7772" s="9" t="s">
        <v>46738</v>
      </c>
      <c r="I7772" s="9" t="s">
        <v>46739</v>
      </c>
      <c r="J7772" s="12" t="s">
        <v>46740</v>
      </c>
      <c r="K7772" s="9" t="s">
        <v>25579</v>
      </c>
      <c r="L7772" s="9" t="s">
        <v>25579</v>
      </c>
      <c r="M7772" s="13">
        <v>38131.0</v>
      </c>
      <c r="N7772" s="11">
        <f t="shared" si="2"/>
        <v>20</v>
      </c>
      <c r="O7772" s="9" t="s">
        <v>84</v>
      </c>
      <c r="P7772" s="9" t="s">
        <v>239</v>
      </c>
      <c r="Q7772" s="9" t="s">
        <v>656</v>
      </c>
      <c r="R7772" s="12">
        <v>71.0</v>
      </c>
      <c r="S7772" s="14">
        <v>71.0</v>
      </c>
      <c r="T7772" s="15">
        <v>9000000.0</v>
      </c>
      <c r="U7772" s="15">
        <v>9000000.0</v>
      </c>
      <c r="V7772" s="16">
        <f t="shared" si="3"/>
        <v>39000000</v>
      </c>
      <c r="W7772" s="17" t="str">
        <f t="shared" si="27"/>
        <v/>
      </c>
      <c r="X7772" s="17" t="str">
        <f t="shared" si="5"/>
        <v>N/A</v>
      </c>
      <c r="Y7772" s="9" t="s">
        <v>70</v>
      </c>
      <c r="Z7772" s="18">
        <v>900000.0</v>
      </c>
      <c r="AA7772" s="19"/>
      <c r="AB7772" s="20" t="str">
        <f t="shared" si="6"/>
        <v/>
      </c>
    </row>
    <row r="7773" ht="14.25" customHeight="1">
      <c r="A7773" s="21" t="s">
        <v>46741</v>
      </c>
      <c r="B7773" s="22" t="s">
        <v>31</v>
      </c>
      <c r="C7773" s="22" t="str">
        <f t="shared" si="1"/>
        <v>Free Agent</v>
      </c>
      <c r="D7773" s="24">
        <v>270905.0</v>
      </c>
      <c r="E7773" s="24">
        <v>168338.0</v>
      </c>
      <c r="F7773" s="22" t="s">
        <v>46742</v>
      </c>
      <c r="G7773" s="22" t="s">
        <v>46743</v>
      </c>
      <c r="H7773" s="22" t="s">
        <v>46744</v>
      </c>
      <c r="I7773" s="22" t="s">
        <v>46745</v>
      </c>
      <c r="J7773" s="25" t="s">
        <v>46746</v>
      </c>
      <c r="K7773" s="22" t="s">
        <v>25579</v>
      </c>
      <c r="L7773" s="22" t="s">
        <v>25579</v>
      </c>
      <c r="M7773" s="26">
        <v>37392.0</v>
      </c>
      <c r="N7773" s="24">
        <f t="shared" si="2"/>
        <v>22</v>
      </c>
      <c r="O7773" s="22" t="s">
        <v>2774</v>
      </c>
      <c r="P7773" s="22" t="s">
        <v>162</v>
      </c>
      <c r="Q7773" s="22" t="s">
        <v>774</v>
      </c>
      <c r="R7773" s="25">
        <v>70.0</v>
      </c>
      <c r="S7773" s="27">
        <v>68.0</v>
      </c>
      <c r="T7773" s="28">
        <v>3000000.0</v>
      </c>
      <c r="U7773" s="28">
        <v>3000000.0</v>
      </c>
      <c r="V7773" s="29">
        <f t="shared" si="3"/>
        <v>33000000</v>
      </c>
      <c r="W7773" s="30" t="str">
        <f t="shared" si="27"/>
        <v/>
      </c>
      <c r="X7773" s="30" t="str">
        <f t="shared" si="5"/>
        <v>N/A</v>
      </c>
      <c r="Y7773" s="22" t="s">
        <v>70</v>
      </c>
      <c r="Z7773" s="31">
        <v>300000.0</v>
      </c>
      <c r="AA7773" s="32"/>
      <c r="AB7773" s="33" t="str">
        <f t="shared" si="6"/>
        <v/>
      </c>
    </row>
    <row r="7774" ht="14.25" customHeight="1">
      <c r="A7774" s="8" t="s">
        <v>46747</v>
      </c>
      <c r="B7774" s="9" t="s">
        <v>31</v>
      </c>
      <c r="C7774" s="9" t="str">
        <f t="shared" si="1"/>
        <v>Free Agent</v>
      </c>
      <c r="D7774" s="11">
        <v>270983.0</v>
      </c>
      <c r="E7774" s="10"/>
      <c r="F7774" s="9" t="s">
        <v>46748</v>
      </c>
      <c r="G7774" s="9" t="s">
        <v>46749</v>
      </c>
      <c r="H7774" s="9" t="s">
        <v>46750</v>
      </c>
      <c r="I7774" s="9" t="s">
        <v>46751</v>
      </c>
      <c r="J7774" s="12" t="s">
        <v>2741</v>
      </c>
      <c r="K7774" s="9" t="s">
        <v>25579</v>
      </c>
      <c r="L7774" s="9" t="s">
        <v>25579</v>
      </c>
      <c r="M7774" s="13">
        <v>36171.0</v>
      </c>
      <c r="N7774" s="11">
        <f t="shared" si="2"/>
        <v>26</v>
      </c>
      <c r="O7774" s="9" t="s">
        <v>153</v>
      </c>
      <c r="P7774" s="9" t="s">
        <v>85</v>
      </c>
      <c r="Q7774" s="9" t="s">
        <v>368</v>
      </c>
      <c r="R7774" s="12">
        <v>72.0</v>
      </c>
      <c r="S7774" s="14">
        <v>73.0</v>
      </c>
      <c r="T7774" s="15">
        <v>3500000.0</v>
      </c>
      <c r="U7774" s="15">
        <v>3500000.0</v>
      </c>
      <c r="V7774" s="16">
        <f t="shared" si="3"/>
        <v>23500000</v>
      </c>
      <c r="W7774" s="17" t="str">
        <f t="shared" si="27"/>
        <v/>
      </c>
      <c r="X7774" s="17" t="str">
        <f t="shared" si="5"/>
        <v>N/A</v>
      </c>
      <c r="Y7774" s="9" t="s">
        <v>87</v>
      </c>
      <c r="Z7774" s="18">
        <v>350000.0</v>
      </c>
      <c r="AA7774" s="19"/>
      <c r="AB7774" s="20" t="str">
        <f t="shared" si="6"/>
        <v/>
      </c>
    </row>
    <row r="7775" ht="14.25" customHeight="1">
      <c r="A7775" s="21" t="s">
        <v>46752</v>
      </c>
      <c r="B7775" s="22" t="s">
        <v>31</v>
      </c>
      <c r="C7775" s="22" t="str">
        <f t="shared" si="1"/>
        <v>Free Agent</v>
      </c>
      <c r="D7775" s="24">
        <v>271026.0</v>
      </c>
      <c r="E7775" s="23">
        <v>156820.0</v>
      </c>
      <c r="F7775" s="22" t="s">
        <v>46753</v>
      </c>
      <c r="G7775" s="22" t="s">
        <v>46754</v>
      </c>
      <c r="H7775" s="22" t="s">
        <v>46755</v>
      </c>
      <c r="I7775" s="22" t="s">
        <v>46756</v>
      </c>
      <c r="J7775" s="25" t="s">
        <v>46757</v>
      </c>
      <c r="K7775" s="22" t="s">
        <v>25579</v>
      </c>
      <c r="L7775" s="22" t="s">
        <v>25579</v>
      </c>
      <c r="M7775" s="26">
        <v>37474.0</v>
      </c>
      <c r="N7775" s="24">
        <f t="shared" si="2"/>
        <v>22</v>
      </c>
      <c r="O7775" s="22" t="s">
        <v>13933</v>
      </c>
      <c r="P7775" s="22" t="s">
        <v>67</v>
      </c>
      <c r="Q7775" s="22" t="s">
        <v>3812</v>
      </c>
      <c r="R7775" s="25">
        <v>70.0</v>
      </c>
      <c r="S7775" s="27">
        <v>65.0</v>
      </c>
      <c r="T7775" s="28">
        <v>1000000.0</v>
      </c>
      <c r="U7775" s="28">
        <v>1000000.0</v>
      </c>
      <c r="V7775" s="29">
        <f t="shared" si="3"/>
        <v>31000000</v>
      </c>
      <c r="W7775" s="30" t="str">
        <f t="shared" si="27"/>
        <v/>
      </c>
      <c r="X7775" s="30" t="str">
        <f t="shared" si="5"/>
        <v>N/A</v>
      </c>
      <c r="Y7775" s="22" t="s">
        <v>70</v>
      </c>
      <c r="Z7775" s="31">
        <v>100000.0</v>
      </c>
      <c r="AA7775" s="32"/>
      <c r="AB7775" s="33" t="str">
        <f t="shared" si="6"/>
        <v/>
      </c>
    </row>
    <row r="7776" ht="14.25" customHeight="1">
      <c r="A7776" s="8" t="s">
        <v>46758</v>
      </c>
      <c r="B7776" s="9" t="s">
        <v>31</v>
      </c>
      <c r="C7776" s="9" t="str">
        <f t="shared" si="1"/>
        <v>Free Agent</v>
      </c>
      <c r="D7776" s="11">
        <v>271108.0</v>
      </c>
      <c r="E7776" s="11">
        <v>152843.0</v>
      </c>
      <c r="F7776" s="9" t="s">
        <v>46759</v>
      </c>
      <c r="G7776" s="9" t="s">
        <v>46760</v>
      </c>
      <c r="H7776" s="9" t="s">
        <v>46761</v>
      </c>
      <c r="I7776" s="9" t="s">
        <v>46762</v>
      </c>
      <c r="J7776" s="12" t="s">
        <v>46763</v>
      </c>
      <c r="K7776" s="9" t="s">
        <v>25579</v>
      </c>
      <c r="L7776" s="9" t="s">
        <v>25579</v>
      </c>
      <c r="M7776" s="13">
        <v>36661.0</v>
      </c>
      <c r="N7776" s="11">
        <f t="shared" si="2"/>
        <v>24</v>
      </c>
      <c r="O7776" s="9" t="s">
        <v>1930</v>
      </c>
      <c r="P7776" s="9" t="s">
        <v>561</v>
      </c>
      <c r="Q7776" s="9" t="s">
        <v>3869</v>
      </c>
      <c r="R7776" s="12">
        <v>72.0</v>
      </c>
      <c r="S7776" s="14">
        <v>61.0</v>
      </c>
      <c r="T7776" s="15">
        <v>3000000.0</v>
      </c>
      <c r="U7776" s="15">
        <v>3000000.0</v>
      </c>
      <c r="V7776" s="16">
        <f t="shared" si="3"/>
        <v>33000000</v>
      </c>
      <c r="W7776" s="17" t="str">
        <f t="shared" si="27"/>
        <v/>
      </c>
      <c r="X7776" s="17" t="str">
        <f t="shared" si="5"/>
        <v>N/A</v>
      </c>
      <c r="Y7776" s="9" t="s">
        <v>87</v>
      </c>
      <c r="Z7776" s="18">
        <v>300000.0</v>
      </c>
      <c r="AA7776" s="19"/>
      <c r="AB7776" s="20" t="str">
        <f t="shared" si="6"/>
        <v/>
      </c>
    </row>
    <row r="7777" ht="14.25" customHeight="1">
      <c r="A7777" s="21" t="s">
        <v>46764</v>
      </c>
      <c r="B7777" s="22" t="s">
        <v>31</v>
      </c>
      <c r="C7777" s="22" t="str">
        <f t="shared" si="1"/>
        <v>Free Agent</v>
      </c>
      <c r="D7777" s="24">
        <v>271195.0</v>
      </c>
      <c r="E7777" s="24"/>
      <c r="F7777" s="22" t="s">
        <v>46765</v>
      </c>
      <c r="G7777" s="22" t="s">
        <v>46766</v>
      </c>
      <c r="H7777" s="22" t="s">
        <v>46767</v>
      </c>
      <c r="I7777" s="22" t="s">
        <v>46768</v>
      </c>
      <c r="J7777" s="25" t="s">
        <v>46769</v>
      </c>
      <c r="K7777" s="22" t="s">
        <v>25579</v>
      </c>
      <c r="L7777" s="22" t="s">
        <v>25579</v>
      </c>
      <c r="M7777" s="37">
        <v>37225.0</v>
      </c>
      <c r="N7777" s="24">
        <f t="shared" si="2"/>
        <v>23</v>
      </c>
      <c r="O7777" s="22" t="s">
        <v>153</v>
      </c>
      <c r="P7777" s="22" t="s">
        <v>561</v>
      </c>
      <c r="Q7777" s="22" t="s">
        <v>1377</v>
      </c>
      <c r="R7777" s="25">
        <v>72.0</v>
      </c>
      <c r="S7777" s="27">
        <v>63.0</v>
      </c>
      <c r="T7777" s="28">
        <v>2000000.0</v>
      </c>
      <c r="U7777" s="28">
        <v>2000000.0</v>
      </c>
      <c r="V7777" s="29">
        <f t="shared" si="3"/>
        <v>32000000</v>
      </c>
      <c r="W7777" s="30" t="str">
        <f t="shared" si="27"/>
        <v/>
      </c>
      <c r="X7777" s="30" t="str">
        <f t="shared" si="5"/>
        <v>N/A</v>
      </c>
      <c r="Y7777" s="22" t="s">
        <v>70</v>
      </c>
      <c r="Z7777" s="31">
        <v>200000.0</v>
      </c>
      <c r="AA7777" s="32"/>
      <c r="AB7777" s="33" t="str">
        <f t="shared" si="6"/>
        <v/>
      </c>
    </row>
    <row r="7778" ht="14.25" customHeight="1">
      <c r="A7778" s="8" t="s">
        <v>46770</v>
      </c>
      <c r="B7778" s="9" t="s">
        <v>31</v>
      </c>
      <c r="C7778" s="9" t="str">
        <f t="shared" si="1"/>
        <v>Free Agent</v>
      </c>
      <c r="D7778" s="11">
        <v>271244.0</v>
      </c>
      <c r="E7778" s="11">
        <v>157419.0</v>
      </c>
      <c r="F7778" s="9" t="s">
        <v>46771</v>
      </c>
      <c r="G7778" s="9" t="s">
        <v>46772</v>
      </c>
      <c r="H7778" s="9" t="s">
        <v>46773</v>
      </c>
      <c r="I7778" s="9" t="s">
        <v>46774</v>
      </c>
      <c r="J7778" s="12" t="s">
        <v>46775</v>
      </c>
      <c r="K7778" s="9" t="s">
        <v>25579</v>
      </c>
      <c r="L7778" s="9" t="s">
        <v>25579</v>
      </c>
      <c r="M7778" s="13">
        <v>36924.0</v>
      </c>
      <c r="N7778" s="11">
        <f t="shared" si="2"/>
        <v>24</v>
      </c>
      <c r="O7778" s="9" t="s">
        <v>697</v>
      </c>
      <c r="P7778" s="9" t="s">
        <v>171</v>
      </c>
      <c r="Q7778" s="9" t="s">
        <v>2263</v>
      </c>
      <c r="R7778" s="12">
        <v>65.0</v>
      </c>
      <c r="S7778" s="14">
        <v>62.0</v>
      </c>
      <c r="T7778" s="15">
        <v>500000.0</v>
      </c>
      <c r="U7778" s="15">
        <v>500000.0</v>
      </c>
      <c r="V7778" s="16">
        <f t="shared" si="3"/>
        <v>30500000</v>
      </c>
      <c r="W7778" s="17" t="str">
        <f t="shared" si="27"/>
        <v/>
      </c>
      <c r="X7778" s="17" t="str">
        <f t="shared" si="5"/>
        <v>N/A</v>
      </c>
      <c r="Y7778" s="9" t="s">
        <v>87</v>
      </c>
      <c r="Z7778" s="18">
        <v>50000.0</v>
      </c>
      <c r="AA7778" s="19"/>
      <c r="AB7778" s="20" t="str">
        <f t="shared" si="6"/>
        <v/>
      </c>
    </row>
    <row r="7779" ht="14.25" customHeight="1">
      <c r="A7779" s="21" t="s">
        <v>46776</v>
      </c>
      <c r="B7779" s="22" t="s">
        <v>31</v>
      </c>
      <c r="C7779" s="22" t="str">
        <f t="shared" si="1"/>
        <v>Free Agent</v>
      </c>
      <c r="D7779" s="24">
        <v>271248.0</v>
      </c>
      <c r="E7779" s="24">
        <v>151837.0</v>
      </c>
      <c r="F7779" s="22" t="s">
        <v>46777</v>
      </c>
      <c r="G7779" s="22" t="s">
        <v>46778</v>
      </c>
      <c r="H7779" s="22" t="s">
        <v>46779</v>
      </c>
      <c r="I7779" s="22" t="s">
        <v>46780</v>
      </c>
      <c r="J7779" s="25" t="s">
        <v>46781</v>
      </c>
      <c r="K7779" s="22" t="s">
        <v>25579</v>
      </c>
      <c r="L7779" s="22" t="s">
        <v>25579</v>
      </c>
      <c r="M7779" s="26">
        <v>38480.0</v>
      </c>
      <c r="N7779" s="24">
        <f t="shared" si="2"/>
        <v>19</v>
      </c>
      <c r="O7779" s="22" t="s">
        <v>38</v>
      </c>
      <c r="P7779" s="22" t="s">
        <v>613</v>
      </c>
      <c r="Q7779" s="22" t="s">
        <v>1107</v>
      </c>
      <c r="R7779" s="25">
        <v>67.0</v>
      </c>
      <c r="S7779" s="27">
        <v>65.0</v>
      </c>
      <c r="T7779" s="28">
        <v>1000000.0</v>
      </c>
      <c r="U7779" s="28">
        <v>1000000.0</v>
      </c>
      <c r="V7779" s="29">
        <f t="shared" si="3"/>
        <v>31000000</v>
      </c>
      <c r="W7779" s="30" t="str">
        <f t="shared" si="27"/>
        <v/>
      </c>
      <c r="X7779" s="30" t="str">
        <f t="shared" si="5"/>
        <v>N/A</v>
      </c>
      <c r="Y7779" s="22" t="s">
        <v>70</v>
      </c>
      <c r="Z7779" s="31">
        <v>100000.0</v>
      </c>
      <c r="AA7779" s="32"/>
      <c r="AB7779" s="33" t="str">
        <f t="shared" si="6"/>
        <v/>
      </c>
    </row>
    <row r="7780" ht="14.25" customHeight="1">
      <c r="A7780" s="8" t="s">
        <v>46782</v>
      </c>
      <c r="B7780" s="9" t="s">
        <v>31</v>
      </c>
      <c r="C7780" s="9" t="str">
        <f t="shared" si="1"/>
        <v>Free Agent</v>
      </c>
      <c r="D7780" s="11">
        <v>271256.0</v>
      </c>
      <c r="E7780" s="17"/>
      <c r="F7780" s="9" t="s">
        <v>46783</v>
      </c>
      <c r="G7780" s="9" t="s">
        <v>46784</v>
      </c>
      <c r="H7780" s="9" t="s">
        <v>46785</v>
      </c>
      <c r="I7780" s="9" t="s">
        <v>46786</v>
      </c>
      <c r="J7780" s="12" t="s">
        <v>46787</v>
      </c>
      <c r="K7780" s="9" t="s">
        <v>25579</v>
      </c>
      <c r="L7780" s="9" t="s">
        <v>25579</v>
      </c>
      <c r="M7780" s="13">
        <v>38405.0</v>
      </c>
      <c r="N7780" s="11">
        <f t="shared" si="2"/>
        <v>19</v>
      </c>
      <c r="O7780" s="9" t="s">
        <v>48</v>
      </c>
      <c r="P7780" s="9" t="s">
        <v>162</v>
      </c>
      <c r="Q7780" s="9" t="s">
        <v>890</v>
      </c>
      <c r="R7780" s="12">
        <v>65.0</v>
      </c>
      <c r="S7780" s="14">
        <v>68.0</v>
      </c>
      <c r="T7780" s="15">
        <v>800000.0</v>
      </c>
      <c r="U7780" s="15">
        <v>800000.0</v>
      </c>
      <c r="V7780" s="16">
        <f t="shared" si="3"/>
        <v>30800000</v>
      </c>
      <c r="W7780" s="17" t="str">
        <f t="shared" si="27"/>
        <v/>
      </c>
      <c r="X7780" s="17" t="str">
        <f t="shared" si="5"/>
        <v>N/A</v>
      </c>
      <c r="Y7780" s="9" t="s">
        <v>70</v>
      </c>
      <c r="Z7780" s="18">
        <v>80000.0</v>
      </c>
      <c r="AA7780" s="19"/>
      <c r="AB7780" s="20" t="str">
        <f t="shared" si="6"/>
        <v/>
      </c>
    </row>
    <row r="7781" ht="14.25" customHeight="1">
      <c r="A7781" s="21" t="s">
        <v>46788</v>
      </c>
      <c r="B7781" s="22" t="s">
        <v>31</v>
      </c>
      <c r="C7781" s="22" t="str">
        <f t="shared" si="1"/>
        <v>Free Agent</v>
      </c>
      <c r="D7781" s="24">
        <v>271257.0</v>
      </c>
      <c r="E7781" s="24">
        <v>157414.0</v>
      </c>
      <c r="F7781" s="22" t="s">
        <v>46789</v>
      </c>
      <c r="G7781" s="22" t="s">
        <v>46790</v>
      </c>
      <c r="H7781" s="22" t="s">
        <v>46791</v>
      </c>
      <c r="I7781" s="22" t="s">
        <v>46792</v>
      </c>
      <c r="J7781" s="25" t="s">
        <v>46793</v>
      </c>
      <c r="K7781" s="22" t="s">
        <v>25579</v>
      </c>
      <c r="L7781" s="22" t="s">
        <v>25579</v>
      </c>
      <c r="M7781" s="26">
        <v>38113.0</v>
      </c>
      <c r="N7781" s="24">
        <f t="shared" si="2"/>
        <v>20</v>
      </c>
      <c r="O7781" s="22" t="s">
        <v>48</v>
      </c>
      <c r="P7781" s="22" t="s">
        <v>49</v>
      </c>
      <c r="Q7781" s="22" t="s">
        <v>1267</v>
      </c>
      <c r="R7781" s="25">
        <v>65.0</v>
      </c>
      <c r="S7781" s="27">
        <v>65.0</v>
      </c>
      <c r="T7781" s="28">
        <v>600000.0</v>
      </c>
      <c r="U7781" s="28">
        <v>600000.0</v>
      </c>
      <c r="V7781" s="29">
        <f t="shared" si="3"/>
        <v>30600000</v>
      </c>
      <c r="W7781" s="30" t="str">
        <f t="shared" si="27"/>
        <v/>
      </c>
      <c r="X7781" s="30" t="str">
        <f t="shared" si="5"/>
        <v>N/A</v>
      </c>
      <c r="Y7781" s="22" t="s">
        <v>70</v>
      </c>
      <c r="Z7781" s="31">
        <v>60000.0</v>
      </c>
      <c r="AA7781" s="32"/>
      <c r="AB7781" s="33" t="str">
        <f t="shared" si="6"/>
        <v/>
      </c>
    </row>
    <row r="7782" ht="14.25" customHeight="1">
      <c r="A7782" s="8" t="s">
        <v>46794</v>
      </c>
      <c r="B7782" s="9" t="s">
        <v>31</v>
      </c>
      <c r="C7782" s="9" t="str">
        <f t="shared" si="1"/>
        <v>Free Agent</v>
      </c>
      <c r="D7782" s="11">
        <v>271293.0</v>
      </c>
      <c r="E7782" s="10">
        <v>152790.0</v>
      </c>
      <c r="F7782" s="9" t="s">
        <v>46795</v>
      </c>
      <c r="G7782" s="9" t="s">
        <v>46796</v>
      </c>
      <c r="H7782" s="9" t="s">
        <v>46797</v>
      </c>
      <c r="I7782" s="9" t="s">
        <v>46798</v>
      </c>
      <c r="J7782" s="12" t="s">
        <v>46799</v>
      </c>
      <c r="K7782" s="9" t="s">
        <v>25579</v>
      </c>
      <c r="L7782" s="9" t="s">
        <v>25579</v>
      </c>
      <c r="M7782" s="13">
        <v>36361.0</v>
      </c>
      <c r="N7782" s="11">
        <f t="shared" si="2"/>
        <v>25</v>
      </c>
      <c r="O7782" s="9" t="s">
        <v>560</v>
      </c>
      <c r="P7782" s="9" t="s">
        <v>561</v>
      </c>
      <c r="Q7782" s="9" t="s">
        <v>898</v>
      </c>
      <c r="R7782" s="12">
        <v>70.0</v>
      </c>
      <c r="S7782" s="14">
        <v>60.0</v>
      </c>
      <c r="T7782" s="15">
        <v>1000000.0</v>
      </c>
      <c r="U7782" s="15">
        <v>1000000.0</v>
      </c>
      <c r="V7782" s="16">
        <f t="shared" si="3"/>
        <v>31000000</v>
      </c>
      <c r="W7782" s="17" t="str">
        <f t="shared" si="27"/>
        <v/>
      </c>
      <c r="X7782" s="17" t="str">
        <f t="shared" si="5"/>
        <v>N/A</v>
      </c>
      <c r="Y7782" s="9" t="s">
        <v>87</v>
      </c>
      <c r="Z7782" s="18">
        <v>100000.0</v>
      </c>
      <c r="AA7782" s="19"/>
      <c r="AB7782" s="20" t="str">
        <f t="shared" si="6"/>
        <v/>
      </c>
    </row>
    <row r="7783" ht="14.25" customHeight="1">
      <c r="A7783" s="21" t="s">
        <v>46800</v>
      </c>
      <c r="B7783" s="22" t="s">
        <v>31</v>
      </c>
      <c r="C7783" s="22" t="str">
        <f t="shared" si="1"/>
        <v>Free Agent</v>
      </c>
      <c r="D7783" s="24">
        <v>271320.0</v>
      </c>
      <c r="E7783" s="23">
        <v>153883.0</v>
      </c>
      <c r="F7783" s="22" t="s">
        <v>46801</v>
      </c>
      <c r="G7783" s="22" t="s">
        <v>46802</v>
      </c>
      <c r="H7783" s="22" t="s">
        <v>46803</v>
      </c>
      <c r="I7783" s="22" t="s">
        <v>46804</v>
      </c>
      <c r="J7783" s="25" t="s">
        <v>46805</v>
      </c>
      <c r="K7783" s="22" t="s">
        <v>25579</v>
      </c>
      <c r="L7783" s="22" t="s">
        <v>25579</v>
      </c>
      <c r="M7783" s="53">
        <v>34653.0</v>
      </c>
      <c r="N7783" s="23">
        <f t="shared" si="2"/>
        <v>30</v>
      </c>
      <c r="O7783" s="22" t="s">
        <v>449</v>
      </c>
      <c r="P7783" s="22" t="s">
        <v>347</v>
      </c>
      <c r="Q7783" s="22" t="s">
        <v>1316</v>
      </c>
      <c r="R7783" s="25">
        <v>70.0</v>
      </c>
      <c r="S7783" s="27">
        <v>70.0</v>
      </c>
      <c r="T7783" s="28">
        <v>1300000.0</v>
      </c>
      <c r="U7783" s="28">
        <v>1300000.0</v>
      </c>
      <c r="V7783" s="29">
        <f t="shared" si="3"/>
        <v>21300000</v>
      </c>
      <c r="W7783" s="30" t="str">
        <f t="shared" si="27"/>
        <v/>
      </c>
      <c r="X7783" s="30" t="str">
        <f t="shared" si="5"/>
        <v>N/A</v>
      </c>
      <c r="Y7783" s="22" t="s">
        <v>87</v>
      </c>
      <c r="Z7783" s="31">
        <v>130000.0</v>
      </c>
      <c r="AA7783" s="32"/>
      <c r="AB7783" s="33" t="str">
        <f t="shared" si="6"/>
        <v/>
      </c>
    </row>
    <row r="7784" ht="14.25" customHeight="1">
      <c r="A7784" s="8" t="s">
        <v>46806</v>
      </c>
      <c r="B7784" s="9" t="s">
        <v>31</v>
      </c>
      <c r="C7784" s="9" t="str">
        <f t="shared" si="1"/>
        <v>Free Agent</v>
      </c>
      <c r="D7784" s="11">
        <v>271471.0</v>
      </c>
      <c r="E7784" s="10">
        <v>156273.0</v>
      </c>
      <c r="F7784" s="9" t="s">
        <v>46807</v>
      </c>
      <c r="G7784" s="9" t="s">
        <v>46808</v>
      </c>
      <c r="H7784" s="9" t="s">
        <v>46809</v>
      </c>
      <c r="I7784" s="9" t="s">
        <v>46810</v>
      </c>
      <c r="J7784" s="12" t="s">
        <v>46811</v>
      </c>
      <c r="K7784" s="9" t="s">
        <v>25579</v>
      </c>
      <c r="L7784" s="9" t="s">
        <v>25579</v>
      </c>
      <c r="M7784" s="13">
        <v>38036.0</v>
      </c>
      <c r="N7784" s="11">
        <f t="shared" si="2"/>
        <v>20</v>
      </c>
      <c r="O7784" s="9" t="s">
        <v>66</v>
      </c>
      <c r="P7784" s="9" t="s">
        <v>881</v>
      </c>
      <c r="Q7784" s="9" t="s">
        <v>1788</v>
      </c>
      <c r="R7784" s="12">
        <v>68.0</v>
      </c>
      <c r="S7784" s="14">
        <v>62.0</v>
      </c>
      <c r="T7784" s="15">
        <v>300000.0</v>
      </c>
      <c r="U7784" s="15">
        <v>300000.0</v>
      </c>
      <c r="V7784" s="16">
        <f t="shared" si="3"/>
        <v>30300000</v>
      </c>
      <c r="W7784" s="17" t="str">
        <f t="shared" si="27"/>
        <v/>
      </c>
      <c r="X7784" s="17" t="str">
        <f t="shared" si="5"/>
        <v>N/A</v>
      </c>
      <c r="Y7784" s="9" t="s">
        <v>70</v>
      </c>
      <c r="Z7784" s="18">
        <v>30000.0</v>
      </c>
      <c r="AA7784" s="19"/>
      <c r="AB7784" s="20" t="str">
        <f t="shared" si="6"/>
        <v/>
      </c>
    </row>
    <row r="7785" ht="14.25" customHeight="1">
      <c r="A7785" s="21" t="s">
        <v>46812</v>
      </c>
      <c r="B7785" s="22" t="s">
        <v>31</v>
      </c>
      <c r="C7785" s="22" t="str">
        <f t="shared" si="1"/>
        <v>Free Agent</v>
      </c>
      <c r="D7785" s="24">
        <v>271494.0</v>
      </c>
      <c r="E7785" s="24"/>
      <c r="F7785" s="22" t="s">
        <v>46813</v>
      </c>
      <c r="G7785" s="22" t="s">
        <v>46814</v>
      </c>
      <c r="H7785" s="22" t="s">
        <v>46815</v>
      </c>
      <c r="I7785" s="22" t="s">
        <v>46816</v>
      </c>
      <c r="J7785" s="25" t="s">
        <v>46817</v>
      </c>
      <c r="K7785" s="22" t="s">
        <v>25579</v>
      </c>
      <c r="L7785" s="22" t="s">
        <v>25579</v>
      </c>
      <c r="M7785" s="26">
        <v>37636.0</v>
      </c>
      <c r="N7785" s="24">
        <f t="shared" si="2"/>
        <v>22</v>
      </c>
      <c r="O7785" s="22" t="s">
        <v>933</v>
      </c>
      <c r="P7785" s="22" t="s">
        <v>39</v>
      </c>
      <c r="Q7785" s="22" t="s">
        <v>1801</v>
      </c>
      <c r="R7785" s="25">
        <v>67.0</v>
      </c>
      <c r="S7785" s="27">
        <v>62.0</v>
      </c>
      <c r="T7785" s="28">
        <v>350000.0</v>
      </c>
      <c r="U7785" s="28">
        <v>350000.0</v>
      </c>
      <c r="V7785" s="29">
        <f t="shared" si="3"/>
        <v>30350000</v>
      </c>
      <c r="W7785" s="30" t="str">
        <f t="shared" si="27"/>
        <v/>
      </c>
      <c r="X7785" s="30" t="str">
        <f t="shared" si="5"/>
        <v>N/A</v>
      </c>
      <c r="Y7785" s="22" t="s">
        <v>70</v>
      </c>
      <c r="Z7785" s="31">
        <v>35000.0</v>
      </c>
      <c r="AA7785" s="32"/>
      <c r="AB7785" s="33" t="str">
        <f t="shared" si="6"/>
        <v/>
      </c>
    </row>
    <row r="7786" ht="14.25" customHeight="1">
      <c r="A7786" s="8" t="s">
        <v>46818</v>
      </c>
      <c r="B7786" s="9" t="s">
        <v>31</v>
      </c>
      <c r="C7786" s="9" t="str">
        <f t="shared" si="1"/>
        <v>Free Agent</v>
      </c>
      <c r="D7786" s="11">
        <v>271626.0</v>
      </c>
      <c r="E7786" s="11">
        <v>152075.0</v>
      </c>
      <c r="F7786" s="9" t="s">
        <v>46819</v>
      </c>
      <c r="G7786" s="9" t="s">
        <v>46820</v>
      </c>
      <c r="H7786" s="9" t="s">
        <v>46821</v>
      </c>
      <c r="I7786" s="9" t="s">
        <v>46822</v>
      </c>
      <c r="J7786" s="12" t="s">
        <v>46823</v>
      </c>
      <c r="K7786" s="9" t="s">
        <v>25579</v>
      </c>
      <c r="L7786" s="9" t="s">
        <v>25579</v>
      </c>
      <c r="M7786" s="13">
        <v>38614.0</v>
      </c>
      <c r="N7786" s="11">
        <f t="shared" si="2"/>
        <v>19</v>
      </c>
      <c r="O7786" s="9" t="s">
        <v>346</v>
      </c>
      <c r="P7786" s="9" t="s">
        <v>613</v>
      </c>
      <c r="Q7786" s="9" t="s">
        <v>614</v>
      </c>
      <c r="R7786" s="12">
        <v>66.0</v>
      </c>
      <c r="S7786" s="14">
        <v>62.0</v>
      </c>
      <c r="T7786" s="15">
        <v>500000.0</v>
      </c>
      <c r="U7786" s="15">
        <v>500000.0</v>
      </c>
      <c r="V7786" s="16">
        <f t="shared" si="3"/>
        <v>30500000</v>
      </c>
      <c r="W7786" s="17" t="str">
        <f t="shared" si="27"/>
        <v/>
      </c>
      <c r="X7786" s="17" t="str">
        <f t="shared" si="5"/>
        <v>N/A</v>
      </c>
      <c r="Y7786" s="9" t="s">
        <v>70</v>
      </c>
      <c r="Z7786" s="18">
        <v>50000.0</v>
      </c>
      <c r="AA7786" s="19"/>
      <c r="AB7786" s="20" t="str">
        <f t="shared" si="6"/>
        <v/>
      </c>
    </row>
    <row r="7787" ht="14.25" customHeight="1">
      <c r="A7787" s="21" t="s">
        <v>46824</v>
      </c>
      <c r="B7787" s="22" t="s">
        <v>474</v>
      </c>
      <c r="C7787" s="22" t="str">
        <f t="shared" si="1"/>
        <v>True Bangkok United</v>
      </c>
      <c r="D7787" s="24">
        <v>271682.0</v>
      </c>
      <c r="E7787" s="24">
        <v>152636.0</v>
      </c>
      <c r="F7787" s="22" t="s">
        <v>46825</v>
      </c>
      <c r="G7787" s="22" t="s">
        <v>46826</v>
      </c>
      <c r="H7787" s="22" t="s">
        <v>46827</v>
      </c>
      <c r="I7787" s="22" t="s">
        <v>46828</v>
      </c>
      <c r="J7787" s="25" t="s">
        <v>41083</v>
      </c>
      <c r="K7787" s="22" t="s">
        <v>25579</v>
      </c>
      <c r="L7787" s="22" t="s">
        <v>25579</v>
      </c>
      <c r="M7787" s="26">
        <v>36973.0</v>
      </c>
      <c r="N7787" s="24">
        <f t="shared" si="2"/>
        <v>23</v>
      </c>
      <c r="O7787" s="22" t="s">
        <v>38</v>
      </c>
      <c r="P7787" s="22" t="s">
        <v>122</v>
      </c>
      <c r="Q7787" s="22" t="s">
        <v>3698</v>
      </c>
      <c r="R7787" s="25">
        <v>72.0</v>
      </c>
      <c r="S7787" s="27">
        <v>71.0</v>
      </c>
      <c r="T7787" s="28">
        <v>2500000.0</v>
      </c>
      <c r="U7787" s="28">
        <v>2500000.0</v>
      </c>
      <c r="V7787" s="29">
        <f t="shared" si="3"/>
        <v>32500000</v>
      </c>
      <c r="W7787" s="30" t="str">
        <f t="shared" si="27"/>
        <v/>
      </c>
      <c r="X7787" s="30" t="str">
        <f t="shared" si="5"/>
        <v>FUMA PES</v>
      </c>
      <c r="Y7787" s="22" t="s">
        <v>70</v>
      </c>
      <c r="Z7787" s="31">
        <v>250000.0</v>
      </c>
      <c r="AA7787" s="32">
        <v>6.7293621E7</v>
      </c>
      <c r="AB7787" s="33" t="str">
        <f t="shared" si="6"/>
        <v>https://direct.sortitoutsi.net/uploads/face/67293621.png</v>
      </c>
    </row>
    <row r="7788" ht="14.25" customHeight="1">
      <c r="A7788" s="8" t="s">
        <v>46829</v>
      </c>
      <c r="B7788" s="9" t="s">
        <v>31</v>
      </c>
      <c r="C7788" s="9" t="str">
        <f t="shared" si="1"/>
        <v>Free Agent</v>
      </c>
      <c r="D7788" s="11">
        <v>271683.0</v>
      </c>
      <c r="E7788" s="11"/>
      <c r="F7788" s="9" t="s">
        <v>46830</v>
      </c>
      <c r="G7788" s="9" t="s">
        <v>46831</v>
      </c>
      <c r="H7788" s="9" t="s">
        <v>46832</v>
      </c>
      <c r="I7788" s="9" t="s">
        <v>46833</v>
      </c>
      <c r="J7788" s="12" t="s">
        <v>9459</v>
      </c>
      <c r="K7788" s="9" t="s">
        <v>25579</v>
      </c>
      <c r="L7788" s="9" t="s">
        <v>25579</v>
      </c>
      <c r="M7788" s="13">
        <v>37837.0</v>
      </c>
      <c r="N7788" s="11">
        <f t="shared" si="2"/>
        <v>21</v>
      </c>
      <c r="O7788" s="9" t="s">
        <v>209</v>
      </c>
      <c r="P7788" s="9" t="s">
        <v>224</v>
      </c>
      <c r="Q7788" s="9" t="s">
        <v>1572</v>
      </c>
      <c r="R7788" s="12">
        <v>71.0</v>
      </c>
      <c r="S7788" s="14">
        <v>68.0</v>
      </c>
      <c r="T7788" s="15">
        <v>600000.0</v>
      </c>
      <c r="U7788" s="15">
        <v>600000.0</v>
      </c>
      <c r="V7788" s="16">
        <f t="shared" si="3"/>
        <v>30600000</v>
      </c>
      <c r="W7788" s="17" t="str">
        <f t="shared" si="27"/>
        <v/>
      </c>
      <c r="X7788" s="17" t="str">
        <f t="shared" si="5"/>
        <v>N/A</v>
      </c>
      <c r="Y7788" s="9" t="s">
        <v>70</v>
      </c>
      <c r="Z7788" s="18">
        <v>60000.0</v>
      </c>
      <c r="AA7788" s="19"/>
      <c r="AB7788" s="20" t="str">
        <f t="shared" si="6"/>
        <v/>
      </c>
    </row>
    <row r="7789" ht="14.25" customHeight="1">
      <c r="A7789" s="21" t="s">
        <v>46834</v>
      </c>
      <c r="B7789" s="22" t="s">
        <v>31</v>
      </c>
      <c r="C7789" s="22" t="str">
        <f t="shared" si="1"/>
        <v>Free Agent</v>
      </c>
      <c r="D7789" s="24">
        <v>271932.0</v>
      </c>
      <c r="E7789" s="24">
        <v>158652.0</v>
      </c>
      <c r="F7789" s="22" t="s">
        <v>46835</v>
      </c>
      <c r="G7789" s="22" t="s">
        <v>46836</v>
      </c>
      <c r="H7789" s="22" t="s">
        <v>46837</v>
      </c>
      <c r="I7789" s="22" t="s">
        <v>46838</v>
      </c>
      <c r="J7789" s="25" t="s">
        <v>46839</v>
      </c>
      <c r="K7789" s="22" t="s">
        <v>25579</v>
      </c>
      <c r="L7789" s="22" t="s">
        <v>25579</v>
      </c>
      <c r="M7789" s="26">
        <v>37992.0</v>
      </c>
      <c r="N7789" s="24">
        <f t="shared" si="2"/>
        <v>21</v>
      </c>
      <c r="O7789" s="22" t="s">
        <v>413</v>
      </c>
      <c r="P7789" s="22" t="s">
        <v>293</v>
      </c>
      <c r="Q7789" s="22" t="s">
        <v>2716</v>
      </c>
      <c r="R7789" s="25">
        <v>67.0</v>
      </c>
      <c r="S7789" s="27">
        <v>65.0</v>
      </c>
      <c r="T7789" s="28">
        <v>1000000.0</v>
      </c>
      <c r="U7789" s="28">
        <v>1000000.0</v>
      </c>
      <c r="V7789" s="29">
        <f t="shared" si="3"/>
        <v>31000000</v>
      </c>
      <c r="W7789" s="30" t="str">
        <f t="shared" si="27"/>
        <v/>
      </c>
      <c r="X7789" s="30" t="str">
        <f t="shared" si="5"/>
        <v>N/A</v>
      </c>
      <c r="Y7789" s="22" t="s">
        <v>70</v>
      </c>
      <c r="Z7789" s="31">
        <v>100000.0</v>
      </c>
      <c r="AA7789" s="32"/>
      <c r="AB7789" s="33" t="str">
        <f t="shared" si="6"/>
        <v/>
      </c>
    </row>
    <row r="7790" ht="14.25" customHeight="1">
      <c r="A7790" s="8" t="s">
        <v>46840</v>
      </c>
      <c r="B7790" s="9" t="s">
        <v>31</v>
      </c>
      <c r="C7790" s="9" t="str">
        <f t="shared" si="1"/>
        <v>Free Agent</v>
      </c>
      <c r="D7790" s="11">
        <v>271933.0</v>
      </c>
      <c r="E7790" s="11"/>
      <c r="F7790" s="9" t="s">
        <v>46841</v>
      </c>
      <c r="G7790" s="9" t="s">
        <v>46842</v>
      </c>
      <c r="H7790" s="9" t="s">
        <v>46843</v>
      </c>
      <c r="I7790" s="9" t="s">
        <v>46844</v>
      </c>
      <c r="J7790" s="12" t="s">
        <v>46845</v>
      </c>
      <c r="K7790" s="9" t="s">
        <v>25579</v>
      </c>
      <c r="L7790" s="9" t="s">
        <v>25579</v>
      </c>
      <c r="M7790" s="13">
        <v>37684.0</v>
      </c>
      <c r="N7790" s="11">
        <f t="shared" si="2"/>
        <v>21</v>
      </c>
      <c r="O7790" s="9" t="s">
        <v>66</v>
      </c>
      <c r="P7790" s="9" t="s">
        <v>67</v>
      </c>
      <c r="Q7790" s="9" t="s">
        <v>2575</v>
      </c>
      <c r="R7790" s="12">
        <v>71.0</v>
      </c>
      <c r="S7790" s="14">
        <v>68.0</v>
      </c>
      <c r="T7790" s="15">
        <v>1800000.0</v>
      </c>
      <c r="U7790" s="15">
        <v>1800000.0</v>
      </c>
      <c r="V7790" s="16">
        <f t="shared" si="3"/>
        <v>31800000</v>
      </c>
      <c r="W7790" s="17" t="str">
        <f t="shared" si="27"/>
        <v/>
      </c>
      <c r="X7790" s="17" t="str">
        <f t="shared" si="5"/>
        <v>N/A</v>
      </c>
      <c r="Y7790" s="9" t="s">
        <v>70</v>
      </c>
      <c r="Z7790" s="18">
        <v>180000.0</v>
      </c>
      <c r="AA7790" s="19"/>
      <c r="AB7790" s="20" t="str">
        <f t="shared" si="6"/>
        <v/>
      </c>
    </row>
    <row r="7791" ht="14.25" customHeight="1">
      <c r="A7791" s="21" t="s">
        <v>46846</v>
      </c>
      <c r="B7791" s="22" t="s">
        <v>31</v>
      </c>
      <c r="C7791" s="22" t="str">
        <f t="shared" si="1"/>
        <v>Free Agent</v>
      </c>
      <c r="D7791" s="24">
        <v>271979.0</v>
      </c>
      <c r="E7791" s="23"/>
      <c r="F7791" s="22" t="s">
        <v>46847</v>
      </c>
      <c r="G7791" s="22" t="s">
        <v>46848</v>
      </c>
      <c r="H7791" s="22" t="s">
        <v>46849</v>
      </c>
      <c r="I7791" s="22" t="s">
        <v>46850</v>
      </c>
      <c r="J7791" s="25" t="s">
        <v>46851</v>
      </c>
      <c r="K7791" s="22" t="s">
        <v>25579</v>
      </c>
      <c r="L7791" s="22" t="s">
        <v>25579</v>
      </c>
      <c r="M7791" s="26">
        <v>38265.0</v>
      </c>
      <c r="N7791" s="24">
        <f t="shared" si="2"/>
        <v>20</v>
      </c>
      <c r="O7791" s="22" t="s">
        <v>38</v>
      </c>
      <c r="P7791" s="22" t="s">
        <v>162</v>
      </c>
      <c r="Q7791" s="22" t="s">
        <v>2410</v>
      </c>
      <c r="R7791" s="25">
        <v>68.0</v>
      </c>
      <c r="S7791" s="27">
        <v>66.0</v>
      </c>
      <c r="T7791" s="28">
        <v>2200000.0</v>
      </c>
      <c r="U7791" s="28">
        <v>2200000.0</v>
      </c>
      <c r="V7791" s="29">
        <f t="shared" si="3"/>
        <v>32200000</v>
      </c>
      <c r="W7791" s="30" t="str">
        <f t="shared" si="27"/>
        <v/>
      </c>
      <c r="X7791" s="30" t="str">
        <f t="shared" si="5"/>
        <v>N/A</v>
      </c>
      <c r="Y7791" s="22" t="s">
        <v>70</v>
      </c>
      <c r="Z7791" s="31">
        <v>220000.0</v>
      </c>
      <c r="AA7791" s="32"/>
      <c r="AB7791" s="33" t="str">
        <f t="shared" si="6"/>
        <v/>
      </c>
    </row>
    <row r="7792" ht="14.25" customHeight="1">
      <c r="A7792" s="8" t="s">
        <v>46852</v>
      </c>
      <c r="B7792" s="9" t="s">
        <v>31</v>
      </c>
      <c r="C7792" s="9" t="str">
        <f t="shared" si="1"/>
        <v>Free Agent</v>
      </c>
      <c r="D7792" s="11">
        <v>272365.0</v>
      </c>
      <c r="E7792" s="10">
        <v>152049.0</v>
      </c>
      <c r="F7792" s="9" t="s">
        <v>46853</v>
      </c>
      <c r="G7792" s="9" t="s">
        <v>46854</v>
      </c>
      <c r="H7792" s="9" t="s">
        <v>46855</v>
      </c>
      <c r="I7792" s="9" t="s">
        <v>46856</v>
      </c>
      <c r="J7792" s="12" t="s">
        <v>26271</v>
      </c>
      <c r="K7792" s="9" t="s">
        <v>25579</v>
      </c>
      <c r="L7792" s="9" t="s">
        <v>25579</v>
      </c>
      <c r="M7792" s="13">
        <v>37794.0</v>
      </c>
      <c r="N7792" s="11">
        <f t="shared" si="2"/>
        <v>21</v>
      </c>
      <c r="O7792" s="9" t="s">
        <v>1399</v>
      </c>
      <c r="P7792" s="9" t="s">
        <v>613</v>
      </c>
      <c r="Q7792" s="9" t="s">
        <v>2256</v>
      </c>
      <c r="R7792" s="12">
        <v>69.0</v>
      </c>
      <c r="S7792" s="14">
        <v>66.0</v>
      </c>
      <c r="T7792" s="15">
        <v>2200000.0</v>
      </c>
      <c r="U7792" s="15">
        <v>2200000.0</v>
      </c>
      <c r="V7792" s="16">
        <f t="shared" si="3"/>
        <v>32200000</v>
      </c>
      <c r="W7792" s="17" t="str">
        <f t="shared" si="27"/>
        <v/>
      </c>
      <c r="X7792" s="17" t="str">
        <f t="shared" si="5"/>
        <v>N/A</v>
      </c>
      <c r="Y7792" s="9" t="s">
        <v>70</v>
      </c>
      <c r="Z7792" s="18">
        <v>220000.0</v>
      </c>
      <c r="AA7792" s="19"/>
      <c r="AB7792" s="20" t="str">
        <f t="shared" si="6"/>
        <v/>
      </c>
    </row>
    <row r="7793" ht="14.25" customHeight="1">
      <c r="A7793" s="21" t="s">
        <v>46857</v>
      </c>
      <c r="B7793" s="22" t="s">
        <v>31</v>
      </c>
      <c r="C7793" s="22" t="str">
        <f t="shared" si="1"/>
        <v>Free Agent</v>
      </c>
      <c r="D7793" s="24">
        <v>272445.0</v>
      </c>
      <c r="E7793" s="24"/>
      <c r="F7793" s="22" t="s">
        <v>46858</v>
      </c>
      <c r="G7793" s="22" t="s">
        <v>46859</v>
      </c>
      <c r="H7793" s="22" t="s">
        <v>46860</v>
      </c>
      <c r="I7793" s="22" t="s">
        <v>46861</v>
      </c>
      <c r="J7793" s="25" t="s">
        <v>46862</v>
      </c>
      <c r="K7793" s="22" t="s">
        <v>25579</v>
      </c>
      <c r="L7793" s="22" t="s">
        <v>25579</v>
      </c>
      <c r="M7793" s="26">
        <v>38182.0</v>
      </c>
      <c r="N7793" s="24">
        <f t="shared" si="2"/>
        <v>20</v>
      </c>
      <c r="O7793" s="22" t="s">
        <v>752</v>
      </c>
      <c r="P7793" s="22" t="s">
        <v>122</v>
      </c>
      <c r="Q7793" s="22" t="s">
        <v>263</v>
      </c>
      <c r="R7793" s="25">
        <v>71.0</v>
      </c>
      <c r="S7793" s="27">
        <v>65.0</v>
      </c>
      <c r="T7793" s="28">
        <v>3000000.0</v>
      </c>
      <c r="U7793" s="28">
        <v>3000000.0</v>
      </c>
      <c r="V7793" s="29">
        <f t="shared" si="3"/>
        <v>33000000</v>
      </c>
      <c r="W7793" s="30" t="str">
        <f t="shared" si="27"/>
        <v/>
      </c>
      <c r="X7793" s="30" t="str">
        <f t="shared" si="5"/>
        <v>N/A</v>
      </c>
      <c r="Y7793" s="22" t="s">
        <v>70</v>
      </c>
      <c r="Z7793" s="31">
        <v>300000.0</v>
      </c>
      <c r="AA7793" s="32"/>
      <c r="AB7793" s="33" t="str">
        <f t="shared" si="6"/>
        <v/>
      </c>
    </row>
    <row r="7794" ht="14.25" customHeight="1">
      <c r="A7794" s="8" t="s">
        <v>46863</v>
      </c>
      <c r="B7794" s="9" t="s">
        <v>31</v>
      </c>
      <c r="C7794" s="9" t="str">
        <f t="shared" si="1"/>
        <v>Free Agent</v>
      </c>
      <c r="D7794" s="11">
        <v>272453.0</v>
      </c>
      <c r="E7794" s="11"/>
      <c r="F7794" s="9" t="s">
        <v>46864</v>
      </c>
      <c r="G7794" s="9" t="s">
        <v>46865</v>
      </c>
      <c r="H7794" s="9" t="s">
        <v>46866</v>
      </c>
      <c r="I7794" s="9" t="s">
        <v>46867</v>
      </c>
      <c r="J7794" s="12" t="s">
        <v>46868</v>
      </c>
      <c r="K7794" s="9" t="s">
        <v>25579</v>
      </c>
      <c r="L7794" s="9" t="s">
        <v>25579</v>
      </c>
      <c r="M7794" s="13">
        <v>37036.0</v>
      </c>
      <c r="N7794" s="11">
        <f t="shared" si="2"/>
        <v>23</v>
      </c>
      <c r="O7794" s="9" t="s">
        <v>38</v>
      </c>
      <c r="P7794" s="9" t="s">
        <v>122</v>
      </c>
      <c r="Q7794" s="9" t="s">
        <v>919</v>
      </c>
      <c r="R7794" s="12">
        <v>67.0</v>
      </c>
      <c r="S7794" s="14">
        <v>62.0</v>
      </c>
      <c r="T7794" s="15">
        <v>1000000.0</v>
      </c>
      <c r="U7794" s="15">
        <v>1000000.0</v>
      </c>
      <c r="V7794" s="16">
        <f t="shared" si="3"/>
        <v>31000000</v>
      </c>
      <c r="W7794" s="17" t="str">
        <f t="shared" si="27"/>
        <v/>
      </c>
      <c r="X7794" s="17" t="str">
        <f t="shared" si="5"/>
        <v>N/A</v>
      </c>
      <c r="Y7794" s="9" t="s">
        <v>70</v>
      </c>
      <c r="Z7794" s="18">
        <v>100000.0</v>
      </c>
      <c r="AA7794" s="19"/>
      <c r="AB7794" s="20" t="str">
        <f t="shared" si="6"/>
        <v/>
      </c>
    </row>
    <row r="7795" ht="14.25" customHeight="1">
      <c r="A7795" s="21" t="s">
        <v>46869</v>
      </c>
      <c r="B7795" s="22" t="s">
        <v>31</v>
      </c>
      <c r="C7795" s="22" t="str">
        <f t="shared" si="1"/>
        <v>Free Agent</v>
      </c>
      <c r="D7795" s="24">
        <v>272505.0</v>
      </c>
      <c r="E7795" s="23"/>
      <c r="F7795" s="22" t="s">
        <v>46870</v>
      </c>
      <c r="G7795" s="22" t="s">
        <v>46871</v>
      </c>
      <c r="H7795" s="22" t="s">
        <v>46872</v>
      </c>
      <c r="I7795" s="22" t="s">
        <v>46873</v>
      </c>
      <c r="J7795" s="25" t="s">
        <v>46874</v>
      </c>
      <c r="K7795" s="22" t="s">
        <v>25579</v>
      </c>
      <c r="L7795" s="22" t="s">
        <v>25579</v>
      </c>
      <c r="M7795" s="26">
        <v>38919.0</v>
      </c>
      <c r="N7795" s="24">
        <f t="shared" si="2"/>
        <v>18</v>
      </c>
      <c r="O7795" s="22" t="s">
        <v>153</v>
      </c>
      <c r="P7795" s="22" t="s">
        <v>122</v>
      </c>
      <c r="Q7795" s="22" t="s">
        <v>5417</v>
      </c>
      <c r="R7795" s="25">
        <v>76.0</v>
      </c>
      <c r="S7795" s="27">
        <v>77.0</v>
      </c>
      <c r="T7795" s="28">
        <v>4.0E7</v>
      </c>
      <c r="U7795" s="28">
        <v>4.0E7</v>
      </c>
      <c r="V7795" s="29">
        <f t="shared" si="3"/>
        <v>70000000</v>
      </c>
      <c r="W7795" s="30" t="str">
        <f t="shared" si="27"/>
        <v/>
      </c>
      <c r="X7795" s="30" t="str">
        <f t="shared" si="5"/>
        <v>N/A</v>
      </c>
      <c r="Y7795" s="22" t="s">
        <v>539</v>
      </c>
      <c r="Z7795" s="31">
        <v>5000000.0</v>
      </c>
      <c r="AA7795" s="32"/>
      <c r="AB7795" s="33" t="str">
        <f t="shared" si="6"/>
        <v/>
      </c>
    </row>
    <row r="7796" ht="14.25" customHeight="1">
      <c r="A7796" s="8" t="s">
        <v>46875</v>
      </c>
      <c r="B7796" s="9" t="s">
        <v>31</v>
      </c>
      <c r="C7796" s="9" t="str">
        <f t="shared" si="1"/>
        <v>Free Agent</v>
      </c>
      <c r="D7796" s="11">
        <v>272569.0</v>
      </c>
      <c r="E7796" s="10">
        <v>159301.0</v>
      </c>
      <c r="F7796" s="9" t="s">
        <v>46876</v>
      </c>
      <c r="G7796" s="9" t="s">
        <v>46877</v>
      </c>
      <c r="H7796" s="9" t="s">
        <v>46878</v>
      </c>
      <c r="I7796" s="9" t="s">
        <v>46879</v>
      </c>
      <c r="J7796" s="12" t="s">
        <v>28721</v>
      </c>
      <c r="K7796" s="9" t="s">
        <v>25579</v>
      </c>
      <c r="L7796" s="9" t="s">
        <v>25579</v>
      </c>
      <c r="M7796" s="13">
        <v>36589.0</v>
      </c>
      <c r="N7796" s="11">
        <f t="shared" si="2"/>
        <v>24</v>
      </c>
      <c r="O7796" s="9" t="s">
        <v>4086</v>
      </c>
      <c r="P7796" s="9" t="s">
        <v>162</v>
      </c>
      <c r="Q7796" s="9" t="s">
        <v>774</v>
      </c>
      <c r="R7796" s="12">
        <v>70.0</v>
      </c>
      <c r="S7796" s="14">
        <v>68.0</v>
      </c>
      <c r="T7796" s="15">
        <v>2500000.0</v>
      </c>
      <c r="U7796" s="15">
        <v>2500000.0</v>
      </c>
      <c r="V7796" s="16">
        <f t="shared" si="3"/>
        <v>32500000</v>
      </c>
      <c r="W7796" s="17" t="str">
        <f t="shared" si="27"/>
        <v/>
      </c>
      <c r="X7796" s="17" t="str">
        <f t="shared" si="5"/>
        <v>N/A</v>
      </c>
      <c r="Y7796" s="9" t="s">
        <v>87</v>
      </c>
      <c r="Z7796" s="18">
        <v>250000.0</v>
      </c>
      <c r="AA7796" s="19"/>
      <c r="AB7796" s="20" t="str">
        <f t="shared" si="6"/>
        <v/>
      </c>
    </row>
    <row r="7797" ht="14.25" customHeight="1">
      <c r="A7797" s="21" t="s">
        <v>46880</v>
      </c>
      <c r="B7797" s="22" t="s">
        <v>31</v>
      </c>
      <c r="C7797" s="22" t="str">
        <f t="shared" si="1"/>
        <v>Free Agent</v>
      </c>
      <c r="D7797" s="24">
        <v>272651.0</v>
      </c>
      <c r="E7797" s="23"/>
      <c r="F7797" s="22" t="s">
        <v>46881</v>
      </c>
      <c r="G7797" s="22" t="s">
        <v>46882</v>
      </c>
      <c r="H7797" s="22" t="s">
        <v>46883</v>
      </c>
      <c r="I7797" s="22" t="s">
        <v>46884</v>
      </c>
      <c r="J7797" s="25" t="s">
        <v>46885</v>
      </c>
      <c r="K7797" s="22" t="s">
        <v>25579</v>
      </c>
      <c r="L7797" s="22" t="s">
        <v>25579</v>
      </c>
      <c r="M7797" s="37">
        <v>37618.0</v>
      </c>
      <c r="N7797" s="24">
        <f t="shared" si="2"/>
        <v>22</v>
      </c>
      <c r="O7797" s="22" t="s">
        <v>1399</v>
      </c>
      <c r="P7797" s="22" t="s">
        <v>613</v>
      </c>
      <c r="Q7797" s="22" t="s">
        <v>1335</v>
      </c>
      <c r="R7797" s="25">
        <v>71.0</v>
      </c>
      <c r="S7797" s="27">
        <v>73.0</v>
      </c>
      <c r="T7797" s="28">
        <v>6000000.0</v>
      </c>
      <c r="U7797" s="28">
        <v>6000000.0</v>
      </c>
      <c r="V7797" s="29">
        <f t="shared" si="3"/>
        <v>36000000</v>
      </c>
      <c r="W7797" s="30" t="str">
        <f t="shared" si="27"/>
        <v/>
      </c>
      <c r="X7797" s="30" t="str">
        <f t="shared" si="5"/>
        <v>N/A</v>
      </c>
      <c r="Y7797" s="22" t="s">
        <v>70</v>
      </c>
      <c r="Z7797" s="31">
        <v>600000.0</v>
      </c>
      <c r="AA7797" s="32"/>
      <c r="AB7797" s="33" t="str">
        <f t="shared" si="6"/>
        <v/>
      </c>
    </row>
    <row r="7798" ht="14.25" customHeight="1">
      <c r="A7798" s="8" t="s">
        <v>46886</v>
      </c>
      <c r="B7798" s="9" t="s">
        <v>31</v>
      </c>
      <c r="C7798" s="9" t="str">
        <f t="shared" si="1"/>
        <v>Free Agent</v>
      </c>
      <c r="D7798" s="11">
        <v>272668.0</v>
      </c>
      <c r="E7798" s="11">
        <v>137600.0</v>
      </c>
      <c r="F7798" s="9" t="s">
        <v>46887</v>
      </c>
      <c r="G7798" s="9" t="s">
        <v>46888</v>
      </c>
      <c r="H7798" s="9" t="s">
        <v>46889</v>
      </c>
      <c r="I7798" s="9" t="s">
        <v>46890</v>
      </c>
      <c r="J7798" s="12" t="s">
        <v>46891</v>
      </c>
      <c r="K7798" s="9" t="s">
        <v>25579</v>
      </c>
      <c r="L7798" s="9" t="s">
        <v>25579</v>
      </c>
      <c r="M7798" s="13">
        <v>37087.0</v>
      </c>
      <c r="N7798" s="11">
        <f t="shared" si="2"/>
        <v>23</v>
      </c>
      <c r="O7798" s="9" t="s">
        <v>4504</v>
      </c>
      <c r="P7798" s="9" t="s">
        <v>85</v>
      </c>
      <c r="Q7798" s="9" t="s">
        <v>1717</v>
      </c>
      <c r="R7798" s="12">
        <v>70.0</v>
      </c>
      <c r="S7798" s="14">
        <v>71.0</v>
      </c>
      <c r="T7798" s="15">
        <v>3500000.0</v>
      </c>
      <c r="U7798" s="15">
        <v>3500000.0</v>
      </c>
      <c r="V7798" s="16">
        <f t="shared" si="3"/>
        <v>33500000</v>
      </c>
      <c r="W7798" s="17" t="str">
        <f t="shared" si="27"/>
        <v/>
      </c>
      <c r="X7798" s="17" t="str">
        <f t="shared" si="5"/>
        <v>N/A</v>
      </c>
      <c r="Y7798" s="9" t="s">
        <v>70</v>
      </c>
      <c r="Z7798" s="18">
        <v>350000.0</v>
      </c>
      <c r="AA7798" s="19"/>
      <c r="AB7798" s="20" t="str">
        <f t="shared" si="6"/>
        <v/>
      </c>
    </row>
    <row r="7799" ht="14.25" customHeight="1">
      <c r="A7799" s="21" t="s">
        <v>46892</v>
      </c>
      <c r="B7799" s="22" t="s">
        <v>31</v>
      </c>
      <c r="C7799" s="22" t="str">
        <f t="shared" si="1"/>
        <v>Free Agent</v>
      </c>
      <c r="D7799" s="24">
        <v>272718.0</v>
      </c>
      <c r="E7799" s="24"/>
      <c r="F7799" s="22" t="s">
        <v>46893</v>
      </c>
      <c r="G7799" s="22" t="s">
        <v>46894</v>
      </c>
      <c r="H7799" s="22" t="s">
        <v>46895</v>
      </c>
      <c r="I7799" s="22" t="s">
        <v>46896</v>
      </c>
      <c r="J7799" s="25" t="s">
        <v>46897</v>
      </c>
      <c r="K7799" s="22" t="s">
        <v>8416</v>
      </c>
      <c r="L7799" s="22" t="s">
        <v>25579</v>
      </c>
      <c r="M7799" s="26">
        <v>38510.0</v>
      </c>
      <c r="N7799" s="24">
        <f t="shared" si="2"/>
        <v>19</v>
      </c>
      <c r="O7799" s="22" t="s">
        <v>38</v>
      </c>
      <c r="P7799" s="22" t="s">
        <v>224</v>
      </c>
      <c r="Q7799" s="22" t="s">
        <v>826</v>
      </c>
      <c r="R7799" s="25">
        <v>67.0</v>
      </c>
      <c r="S7799" s="27">
        <v>64.0</v>
      </c>
      <c r="T7799" s="28">
        <v>200000.0</v>
      </c>
      <c r="U7799" s="28">
        <v>200000.0</v>
      </c>
      <c r="V7799" s="29">
        <f t="shared" si="3"/>
        <v>30200000</v>
      </c>
      <c r="W7799" s="30" t="str">
        <f t="shared" si="27"/>
        <v/>
      </c>
      <c r="X7799" s="30" t="str">
        <f t="shared" si="5"/>
        <v>N/A</v>
      </c>
      <c r="Y7799" s="22" t="s">
        <v>70</v>
      </c>
      <c r="Z7799" s="31">
        <v>20000.0</v>
      </c>
      <c r="AA7799" s="32"/>
      <c r="AB7799" s="33" t="str">
        <f t="shared" si="6"/>
        <v/>
      </c>
    </row>
    <row r="7800" ht="14.25" customHeight="1">
      <c r="A7800" s="8" t="s">
        <v>46898</v>
      </c>
      <c r="B7800" s="9" t="s">
        <v>31</v>
      </c>
      <c r="C7800" s="9" t="str">
        <f t="shared" si="1"/>
        <v>Free Agent</v>
      </c>
      <c r="D7800" s="11">
        <v>272726.0</v>
      </c>
      <c r="E7800" s="11">
        <v>151610.0</v>
      </c>
      <c r="F7800" s="9" t="s">
        <v>46899</v>
      </c>
      <c r="G7800" s="9" t="s">
        <v>46900</v>
      </c>
      <c r="H7800" s="9" t="s">
        <v>46901</v>
      </c>
      <c r="I7800" s="9" t="s">
        <v>46902</v>
      </c>
      <c r="J7800" s="12" t="s">
        <v>46903</v>
      </c>
      <c r="K7800" s="9" t="s">
        <v>25579</v>
      </c>
      <c r="L7800" s="9" t="s">
        <v>25579</v>
      </c>
      <c r="M7800" s="13">
        <v>37874.0</v>
      </c>
      <c r="N7800" s="11">
        <f t="shared" si="2"/>
        <v>21</v>
      </c>
      <c r="O7800" s="9" t="s">
        <v>130</v>
      </c>
      <c r="P7800" s="9" t="s">
        <v>131</v>
      </c>
      <c r="Q7800" s="9" t="s">
        <v>711</v>
      </c>
      <c r="R7800" s="12">
        <v>69.0</v>
      </c>
      <c r="S7800" s="14">
        <v>65.0</v>
      </c>
      <c r="T7800" s="15">
        <v>2200000.0</v>
      </c>
      <c r="U7800" s="15">
        <v>2200000.0</v>
      </c>
      <c r="V7800" s="16">
        <f t="shared" si="3"/>
        <v>32200000</v>
      </c>
      <c r="W7800" s="17" t="str">
        <f t="shared" si="27"/>
        <v/>
      </c>
      <c r="X7800" s="17" t="str">
        <f t="shared" si="5"/>
        <v>N/A</v>
      </c>
      <c r="Y7800" s="9" t="s">
        <v>70</v>
      </c>
      <c r="Z7800" s="18">
        <v>220000.0</v>
      </c>
      <c r="AA7800" s="19"/>
      <c r="AB7800" s="20" t="str">
        <f t="shared" si="6"/>
        <v/>
      </c>
    </row>
    <row r="7801" ht="14.25" customHeight="1">
      <c r="A7801" s="21" t="s">
        <v>46904</v>
      </c>
      <c r="B7801" s="22" t="s">
        <v>31</v>
      </c>
      <c r="C7801" s="22" t="str">
        <f t="shared" si="1"/>
        <v>Free Agent</v>
      </c>
      <c r="D7801" s="24">
        <v>272736.0</v>
      </c>
      <c r="E7801" s="24">
        <v>158756.0</v>
      </c>
      <c r="F7801" s="22" t="s">
        <v>46905</v>
      </c>
      <c r="G7801" s="22" t="s">
        <v>46906</v>
      </c>
      <c r="H7801" s="22" t="s">
        <v>46907</v>
      </c>
      <c r="I7801" s="22" t="s">
        <v>46908</v>
      </c>
      <c r="J7801" s="25" t="s">
        <v>46909</v>
      </c>
      <c r="K7801" s="22" t="s">
        <v>25579</v>
      </c>
      <c r="L7801" s="22" t="s">
        <v>25579</v>
      </c>
      <c r="M7801" s="26">
        <v>38526.0</v>
      </c>
      <c r="N7801" s="24">
        <f t="shared" si="2"/>
        <v>19</v>
      </c>
      <c r="O7801" s="22" t="s">
        <v>57</v>
      </c>
      <c r="P7801" s="22" t="s">
        <v>58</v>
      </c>
      <c r="Q7801" s="22" t="s">
        <v>1938</v>
      </c>
      <c r="R7801" s="25">
        <v>64.0</v>
      </c>
      <c r="S7801" s="27">
        <v>61.0</v>
      </c>
      <c r="T7801" s="28">
        <v>100000.0</v>
      </c>
      <c r="U7801" s="28">
        <v>100000.0</v>
      </c>
      <c r="V7801" s="29">
        <f t="shared" si="3"/>
        <v>30100000</v>
      </c>
      <c r="W7801" s="30" t="str">
        <f t="shared" si="27"/>
        <v/>
      </c>
      <c r="X7801" s="30" t="str">
        <f t="shared" si="5"/>
        <v>N/A</v>
      </c>
      <c r="Y7801" s="22" t="s">
        <v>70</v>
      </c>
      <c r="Z7801" s="31">
        <v>10000.0</v>
      </c>
      <c r="AA7801" s="32"/>
      <c r="AB7801" s="33" t="str">
        <f t="shared" si="6"/>
        <v/>
      </c>
    </row>
    <row r="7802" ht="14.25" customHeight="1">
      <c r="A7802" s="8" t="s">
        <v>46910</v>
      </c>
      <c r="B7802" s="9" t="s">
        <v>31</v>
      </c>
      <c r="C7802" s="9" t="str">
        <f t="shared" si="1"/>
        <v>Free Agent</v>
      </c>
      <c r="D7802" s="11">
        <v>272809.0</v>
      </c>
      <c r="E7802" s="10">
        <v>159566.0</v>
      </c>
      <c r="F7802" s="9" t="s">
        <v>46911</v>
      </c>
      <c r="G7802" s="9" t="s">
        <v>46912</v>
      </c>
      <c r="H7802" s="9" t="s">
        <v>46913</v>
      </c>
      <c r="I7802" s="9" t="s">
        <v>46914</v>
      </c>
      <c r="J7802" s="12" t="s">
        <v>46915</v>
      </c>
      <c r="K7802" s="9" t="s">
        <v>25579</v>
      </c>
      <c r="L7802" s="9" t="s">
        <v>25579</v>
      </c>
      <c r="M7802" s="13">
        <v>34951.0</v>
      </c>
      <c r="N7802" s="11">
        <f t="shared" si="2"/>
        <v>29</v>
      </c>
      <c r="O7802" s="9" t="s">
        <v>48</v>
      </c>
      <c r="P7802" s="9" t="s">
        <v>171</v>
      </c>
      <c r="Q7802" s="9" t="s">
        <v>2928</v>
      </c>
      <c r="R7802" s="12">
        <v>67.0</v>
      </c>
      <c r="S7802" s="14">
        <v>66.0</v>
      </c>
      <c r="T7802" s="15">
        <v>600000.0</v>
      </c>
      <c r="U7802" s="15">
        <v>600000.0</v>
      </c>
      <c r="V7802" s="16">
        <f t="shared" si="3"/>
        <v>20600000</v>
      </c>
      <c r="W7802" s="17" t="str">
        <f t="shared" si="27"/>
        <v/>
      </c>
      <c r="X7802" s="17" t="str">
        <f t="shared" si="5"/>
        <v>N/A</v>
      </c>
      <c r="Y7802" s="9" t="s">
        <v>87</v>
      </c>
      <c r="Z7802" s="18">
        <v>60000.0</v>
      </c>
      <c r="AA7802" s="19"/>
      <c r="AB7802" s="20" t="str">
        <f t="shared" si="6"/>
        <v/>
      </c>
    </row>
    <row r="7803" ht="14.25" customHeight="1">
      <c r="A7803" s="21" t="s">
        <v>46916</v>
      </c>
      <c r="B7803" s="22" t="s">
        <v>4452</v>
      </c>
      <c r="C7803" s="22" t="str">
        <f t="shared" si="1"/>
        <v>Nakhonratchasima FC</v>
      </c>
      <c r="D7803" s="24">
        <v>272839.0</v>
      </c>
      <c r="E7803" s="24">
        <v>128988.0</v>
      </c>
      <c r="F7803" s="22" t="s">
        <v>46917</v>
      </c>
      <c r="G7803" s="22" t="s">
        <v>46918</v>
      </c>
      <c r="H7803" s="22" t="s">
        <v>46919</v>
      </c>
      <c r="I7803" s="22" t="s">
        <v>46920</v>
      </c>
      <c r="J7803" s="25" t="s">
        <v>45994</v>
      </c>
      <c r="K7803" s="22" t="s">
        <v>25579</v>
      </c>
      <c r="L7803" s="22" t="s">
        <v>25579</v>
      </c>
      <c r="M7803" s="26">
        <v>36225.0</v>
      </c>
      <c r="N7803" s="24">
        <f t="shared" si="2"/>
        <v>25</v>
      </c>
      <c r="O7803" s="22" t="s">
        <v>66</v>
      </c>
      <c r="P7803" s="22" t="s">
        <v>67</v>
      </c>
      <c r="Q7803" s="22" t="s">
        <v>101</v>
      </c>
      <c r="R7803" s="25">
        <v>73.0</v>
      </c>
      <c r="S7803" s="27">
        <v>72.0</v>
      </c>
      <c r="T7803" s="28">
        <v>2500000.0</v>
      </c>
      <c r="U7803" s="28">
        <v>2500000.0</v>
      </c>
      <c r="V7803" s="29">
        <f t="shared" si="3"/>
        <v>32500000</v>
      </c>
      <c r="W7803" s="30" t="str">
        <f t="shared" si="27"/>
        <v/>
      </c>
      <c r="X7803" s="30" t="str">
        <f t="shared" si="5"/>
        <v>FUMA PES</v>
      </c>
      <c r="Y7803" s="22" t="s">
        <v>87</v>
      </c>
      <c r="Z7803" s="31">
        <v>250000.0</v>
      </c>
      <c r="AA7803" s="32">
        <v>1.4247816E7</v>
      </c>
      <c r="AB7803" s="33" t="str">
        <f t="shared" si="6"/>
        <v>https://direct.sortitoutsi.net/uploads/face/14247816.png</v>
      </c>
    </row>
    <row r="7804" ht="14.25" customHeight="1">
      <c r="A7804" s="8" t="s">
        <v>46921</v>
      </c>
      <c r="B7804" s="9" t="s">
        <v>31</v>
      </c>
      <c r="C7804" s="9" t="str">
        <f t="shared" si="1"/>
        <v>Free Agent</v>
      </c>
      <c r="D7804" s="11">
        <v>272853.0</v>
      </c>
      <c r="E7804" s="11"/>
      <c r="F7804" s="9" t="s">
        <v>46922</v>
      </c>
      <c r="G7804" s="9" t="s">
        <v>46923</v>
      </c>
      <c r="H7804" s="9" t="s">
        <v>46924</v>
      </c>
      <c r="I7804" s="9" t="s">
        <v>46925</v>
      </c>
      <c r="J7804" s="12" t="s">
        <v>46926</v>
      </c>
      <c r="K7804" s="9" t="s">
        <v>25579</v>
      </c>
      <c r="L7804" s="9" t="s">
        <v>25579</v>
      </c>
      <c r="M7804" s="13">
        <v>36358.0</v>
      </c>
      <c r="N7804" s="11">
        <f t="shared" si="2"/>
        <v>25</v>
      </c>
      <c r="O7804" s="9" t="s">
        <v>449</v>
      </c>
      <c r="P7804" s="9" t="s">
        <v>347</v>
      </c>
      <c r="Q7804" s="9" t="s">
        <v>2071</v>
      </c>
      <c r="R7804" s="12">
        <v>69.0</v>
      </c>
      <c r="S7804" s="14">
        <v>69.0</v>
      </c>
      <c r="T7804" s="15">
        <v>2500000.0</v>
      </c>
      <c r="U7804" s="15">
        <v>2500000.0</v>
      </c>
      <c r="V7804" s="16">
        <f t="shared" si="3"/>
        <v>32500000</v>
      </c>
      <c r="W7804" s="17" t="str">
        <f t="shared" si="27"/>
        <v/>
      </c>
      <c r="X7804" s="17" t="str">
        <f t="shared" si="5"/>
        <v>N/A</v>
      </c>
      <c r="Y7804" s="9" t="s">
        <v>87</v>
      </c>
      <c r="Z7804" s="18">
        <v>250000.0</v>
      </c>
      <c r="AA7804" s="19"/>
      <c r="AB7804" s="20" t="str">
        <f t="shared" si="6"/>
        <v/>
      </c>
    </row>
    <row r="7805" ht="14.25" customHeight="1">
      <c r="A7805" s="21" t="s">
        <v>46927</v>
      </c>
      <c r="B7805" s="22" t="s">
        <v>31</v>
      </c>
      <c r="C7805" s="22" t="str">
        <f t="shared" si="1"/>
        <v>Free Agent</v>
      </c>
      <c r="D7805" s="24">
        <v>272857.0</v>
      </c>
      <c r="E7805" s="23">
        <v>151018.0</v>
      </c>
      <c r="F7805" s="22" t="s">
        <v>46928</v>
      </c>
      <c r="G7805" s="22" t="s">
        <v>46929</v>
      </c>
      <c r="H7805" s="22" t="s">
        <v>46930</v>
      </c>
      <c r="I7805" s="22" t="s">
        <v>38482</v>
      </c>
      <c r="J7805" s="25" t="s">
        <v>6505</v>
      </c>
      <c r="K7805" s="22" t="s">
        <v>25579</v>
      </c>
      <c r="L7805" s="22" t="s">
        <v>25579</v>
      </c>
      <c r="M7805" s="26">
        <v>35665.0</v>
      </c>
      <c r="N7805" s="24">
        <f t="shared" si="2"/>
        <v>27</v>
      </c>
      <c r="O7805" s="22" t="s">
        <v>66</v>
      </c>
      <c r="P7805" s="22" t="s">
        <v>67</v>
      </c>
      <c r="Q7805" s="22" t="s">
        <v>108</v>
      </c>
      <c r="R7805" s="25">
        <v>73.0</v>
      </c>
      <c r="S7805" s="27">
        <v>70.0</v>
      </c>
      <c r="T7805" s="28">
        <v>1700000.0</v>
      </c>
      <c r="U7805" s="28">
        <v>1700000.0</v>
      </c>
      <c r="V7805" s="29">
        <f t="shared" si="3"/>
        <v>21700000</v>
      </c>
      <c r="W7805" s="30" t="str">
        <f t="shared" si="27"/>
        <v/>
      </c>
      <c r="X7805" s="30" t="str">
        <f t="shared" si="5"/>
        <v>N/A</v>
      </c>
      <c r="Y7805" s="22" t="s">
        <v>87</v>
      </c>
      <c r="Z7805" s="31">
        <v>170000.0</v>
      </c>
      <c r="AA7805" s="32"/>
      <c r="AB7805" s="33" t="str">
        <f t="shared" si="6"/>
        <v/>
      </c>
    </row>
    <row r="7806" ht="14.25" customHeight="1">
      <c r="A7806" s="8" t="s">
        <v>46931</v>
      </c>
      <c r="B7806" s="9" t="s">
        <v>31</v>
      </c>
      <c r="C7806" s="9" t="str">
        <f t="shared" si="1"/>
        <v>Free Agent</v>
      </c>
      <c r="D7806" s="11">
        <v>272862.0</v>
      </c>
      <c r="E7806" s="11">
        <v>167078.0</v>
      </c>
      <c r="F7806" s="9" t="s">
        <v>46932</v>
      </c>
      <c r="G7806" s="9" t="s">
        <v>46933</v>
      </c>
      <c r="H7806" s="9" t="s">
        <v>46934</v>
      </c>
      <c r="I7806" s="9" t="s">
        <v>46935</v>
      </c>
      <c r="J7806" s="12" t="s">
        <v>46936</v>
      </c>
      <c r="K7806" s="9" t="s">
        <v>25579</v>
      </c>
      <c r="L7806" s="9" t="s">
        <v>25579</v>
      </c>
      <c r="M7806" s="13">
        <v>38366.0</v>
      </c>
      <c r="N7806" s="11">
        <f t="shared" si="2"/>
        <v>20</v>
      </c>
      <c r="O7806" s="9" t="s">
        <v>1399</v>
      </c>
      <c r="P7806" s="9" t="s">
        <v>613</v>
      </c>
      <c r="Q7806" s="9" t="s">
        <v>1579</v>
      </c>
      <c r="R7806" s="12">
        <v>67.0</v>
      </c>
      <c r="S7806" s="14">
        <v>63.0</v>
      </c>
      <c r="T7806" s="15">
        <v>500000.0</v>
      </c>
      <c r="U7806" s="15">
        <v>500000.0</v>
      </c>
      <c r="V7806" s="16">
        <f t="shared" si="3"/>
        <v>30500000</v>
      </c>
      <c r="W7806" s="17" t="str">
        <f t="shared" si="27"/>
        <v/>
      </c>
      <c r="X7806" s="17" t="str">
        <f t="shared" si="5"/>
        <v>N/A</v>
      </c>
      <c r="Y7806" s="9" t="s">
        <v>70</v>
      </c>
      <c r="Z7806" s="18">
        <v>50000.0</v>
      </c>
      <c r="AA7806" s="19"/>
      <c r="AB7806" s="20" t="str">
        <f t="shared" si="6"/>
        <v/>
      </c>
    </row>
    <row r="7807" ht="14.25" customHeight="1">
      <c r="A7807" s="21" t="s">
        <v>46937</v>
      </c>
      <c r="B7807" s="22" t="s">
        <v>31</v>
      </c>
      <c r="C7807" s="22" t="str">
        <f t="shared" si="1"/>
        <v>Free Agent</v>
      </c>
      <c r="D7807" s="24">
        <v>272908.0</v>
      </c>
      <c r="E7807" s="24">
        <v>157635.0</v>
      </c>
      <c r="F7807" s="22" t="s">
        <v>46938</v>
      </c>
      <c r="G7807" s="22" t="s">
        <v>46939</v>
      </c>
      <c r="H7807" s="22" t="s">
        <v>46940</v>
      </c>
      <c r="I7807" s="22" t="s">
        <v>15131</v>
      </c>
      <c r="J7807" s="25" t="s">
        <v>15132</v>
      </c>
      <c r="K7807" s="22" t="s">
        <v>25579</v>
      </c>
      <c r="L7807" s="22" t="s">
        <v>25579</v>
      </c>
      <c r="M7807" s="26">
        <v>37198.0</v>
      </c>
      <c r="N7807" s="24">
        <f t="shared" si="2"/>
        <v>23</v>
      </c>
      <c r="O7807" s="22" t="s">
        <v>977</v>
      </c>
      <c r="P7807" s="22" t="s">
        <v>224</v>
      </c>
      <c r="Q7807" s="22" t="s">
        <v>3215</v>
      </c>
      <c r="R7807" s="25">
        <v>67.0</v>
      </c>
      <c r="S7807" s="27">
        <v>66.0</v>
      </c>
      <c r="T7807" s="28">
        <v>500000.0</v>
      </c>
      <c r="U7807" s="28">
        <v>500000.0</v>
      </c>
      <c r="V7807" s="29">
        <f t="shared" si="3"/>
        <v>30500000</v>
      </c>
      <c r="W7807" s="30" t="str">
        <f t="shared" si="27"/>
        <v/>
      </c>
      <c r="X7807" s="30" t="str">
        <f t="shared" si="5"/>
        <v>N/A</v>
      </c>
      <c r="Y7807" s="22" t="s">
        <v>70</v>
      </c>
      <c r="Z7807" s="31">
        <v>50000.0</v>
      </c>
      <c r="AA7807" s="32"/>
      <c r="AB7807" s="33" t="str">
        <f t="shared" si="6"/>
        <v/>
      </c>
    </row>
    <row r="7808" ht="14.25" customHeight="1">
      <c r="A7808" s="8" t="s">
        <v>46941</v>
      </c>
      <c r="B7808" s="9" t="s">
        <v>31</v>
      </c>
      <c r="C7808" s="9" t="str">
        <f t="shared" si="1"/>
        <v>Free Agent</v>
      </c>
      <c r="D7808" s="11">
        <v>273051.0</v>
      </c>
      <c r="E7808" s="11"/>
      <c r="F7808" s="9" t="s">
        <v>46942</v>
      </c>
      <c r="G7808" s="9" t="s">
        <v>46943</v>
      </c>
      <c r="H7808" s="9" t="s">
        <v>46944</v>
      </c>
      <c r="I7808" s="9" t="s">
        <v>46945</v>
      </c>
      <c r="J7808" s="12" t="s">
        <v>46946</v>
      </c>
      <c r="K7808" s="9" t="s">
        <v>25579</v>
      </c>
      <c r="L7808" s="9" t="s">
        <v>25579</v>
      </c>
      <c r="M7808" s="34">
        <v>38642.0</v>
      </c>
      <c r="N7808" s="11">
        <f t="shared" si="2"/>
        <v>19</v>
      </c>
      <c r="O7808" s="9" t="s">
        <v>66</v>
      </c>
      <c r="P7808" s="9" t="s">
        <v>67</v>
      </c>
      <c r="Q7808" s="9" t="s">
        <v>4079</v>
      </c>
      <c r="R7808" s="12">
        <v>71.0</v>
      </c>
      <c r="S7808" s="14">
        <v>68.0</v>
      </c>
      <c r="T7808" s="15">
        <v>3200000.0</v>
      </c>
      <c r="U7808" s="15">
        <v>3200000.0</v>
      </c>
      <c r="V7808" s="16">
        <f t="shared" si="3"/>
        <v>33200000</v>
      </c>
      <c r="W7808" s="17" t="str">
        <f t="shared" si="27"/>
        <v/>
      </c>
      <c r="X7808" s="17" t="str">
        <f t="shared" si="5"/>
        <v>N/A</v>
      </c>
      <c r="Y7808" s="9" t="s">
        <v>70</v>
      </c>
      <c r="Z7808" s="18">
        <v>320000.0</v>
      </c>
      <c r="AA7808" s="19"/>
      <c r="AB7808" s="20" t="str">
        <f t="shared" si="6"/>
        <v/>
      </c>
    </row>
    <row r="7809" ht="14.25" customHeight="1">
      <c r="A7809" s="21" t="s">
        <v>46947</v>
      </c>
      <c r="B7809" s="22" t="s">
        <v>31</v>
      </c>
      <c r="C7809" s="22" t="str">
        <f t="shared" si="1"/>
        <v>Free Agent</v>
      </c>
      <c r="D7809" s="24">
        <v>273080.0</v>
      </c>
      <c r="E7809" s="23">
        <v>143378.0</v>
      </c>
      <c r="F7809" s="22" t="s">
        <v>46948</v>
      </c>
      <c r="G7809" s="22" t="s">
        <v>46949</v>
      </c>
      <c r="H7809" s="22" t="s">
        <v>46950</v>
      </c>
      <c r="I7809" s="22" t="s">
        <v>46951</v>
      </c>
      <c r="J7809" s="25" t="s">
        <v>40705</v>
      </c>
      <c r="K7809" s="22" t="s">
        <v>25579</v>
      </c>
      <c r="L7809" s="22" t="s">
        <v>25579</v>
      </c>
      <c r="M7809" s="26">
        <v>36217.0</v>
      </c>
      <c r="N7809" s="24">
        <f t="shared" si="2"/>
        <v>25</v>
      </c>
      <c r="O7809" s="22" t="s">
        <v>66</v>
      </c>
      <c r="P7809" s="22" t="s">
        <v>67</v>
      </c>
      <c r="Q7809" s="22" t="s">
        <v>77</v>
      </c>
      <c r="R7809" s="25">
        <v>74.0</v>
      </c>
      <c r="S7809" s="27">
        <v>71.0</v>
      </c>
      <c r="T7809" s="28">
        <v>1500000.0</v>
      </c>
      <c r="U7809" s="28">
        <v>1500000.0</v>
      </c>
      <c r="V7809" s="29">
        <f t="shared" si="3"/>
        <v>31500000</v>
      </c>
      <c r="W7809" s="30" t="str">
        <f t="shared" si="27"/>
        <v/>
      </c>
      <c r="X7809" s="30" t="str">
        <f t="shared" si="5"/>
        <v>N/A</v>
      </c>
      <c r="Y7809" s="22" t="s">
        <v>87</v>
      </c>
      <c r="Z7809" s="31">
        <v>150000.0</v>
      </c>
      <c r="AA7809" s="32"/>
      <c r="AB7809" s="33" t="str">
        <f t="shared" si="6"/>
        <v/>
      </c>
    </row>
    <row r="7810" ht="14.25" customHeight="1">
      <c r="A7810" s="8" t="s">
        <v>46952</v>
      </c>
      <c r="B7810" s="9" t="s">
        <v>31</v>
      </c>
      <c r="C7810" s="9" t="str">
        <f t="shared" si="1"/>
        <v>Free Agent</v>
      </c>
      <c r="D7810" s="11">
        <v>273546.0</v>
      </c>
      <c r="E7810" s="11"/>
      <c r="F7810" s="9" t="s">
        <v>46953</v>
      </c>
      <c r="G7810" s="9" t="s">
        <v>46954</v>
      </c>
      <c r="H7810" s="9" t="s">
        <v>46955</v>
      </c>
      <c r="I7810" s="9" t="s">
        <v>46956</v>
      </c>
      <c r="J7810" s="12" t="s">
        <v>46957</v>
      </c>
      <c r="K7810" s="9" t="s">
        <v>25579</v>
      </c>
      <c r="L7810" s="9" t="s">
        <v>25579</v>
      </c>
      <c r="M7810" s="13">
        <v>38945.0</v>
      </c>
      <c r="N7810" s="11">
        <f t="shared" si="2"/>
        <v>18</v>
      </c>
      <c r="O7810" s="9" t="s">
        <v>4229</v>
      </c>
      <c r="P7810" s="9" t="s">
        <v>49</v>
      </c>
      <c r="Q7810" s="9" t="s">
        <v>3087</v>
      </c>
      <c r="R7810" s="12">
        <v>71.0</v>
      </c>
      <c r="S7810" s="14">
        <v>72.0</v>
      </c>
      <c r="T7810" s="15">
        <v>1.5E7</v>
      </c>
      <c r="U7810" s="15">
        <v>1.5E7</v>
      </c>
      <c r="V7810" s="16">
        <f t="shared" si="3"/>
        <v>45000000</v>
      </c>
      <c r="W7810" s="17" t="str">
        <f t="shared" si="27"/>
        <v/>
      </c>
      <c r="X7810" s="17" t="str">
        <f t="shared" si="5"/>
        <v>N/A</v>
      </c>
      <c r="Y7810" s="9" t="s">
        <v>70</v>
      </c>
      <c r="Z7810" s="18">
        <v>1500000.0</v>
      </c>
      <c r="AA7810" s="19"/>
      <c r="AB7810" s="20" t="str">
        <f t="shared" si="6"/>
        <v/>
      </c>
    </row>
    <row r="7811" ht="14.25" customHeight="1">
      <c r="A7811" s="21" t="s">
        <v>46958</v>
      </c>
      <c r="B7811" s="22" t="s">
        <v>4042</v>
      </c>
      <c r="C7811" s="22" t="str">
        <f t="shared" si="1"/>
        <v>Chelsea</v>
      </c>
      <c r="D7811" s="24">
        <v>273564.0</v>
      </c>
      <c r="E7811" s="24"/>
      <c r="F7811" s="22" t="s">
        <v>46959</v>
      </c>
      <c r="G7811" s="22"/>
      <c r="H7811" s="22" t="s">
        <v>46960</v>
      </c>
      <c r="I7811" s="22" t="s">
        <v>46961</v>
      </c>
      <c r="J7811" s="25" t="s">
        <v>46962</v>
      </c>
      <c r="K7811" s="22"/>
      <c r="L7811" s="22" t="s">
        <v>25579</v>
      </c>
      <c r="M7811" s="26">
        <v>37454.0</v>
      </c>
      <c r="N7811" s="24">
        <f t="shared" si="2"/>
        <v>22</v>
      </c>
      <c r="O7811" s="22" t="s">
        <v>4229</v>
      </c>
      <c r="P7811" s="22" t="s">
        <v>812</v>
      </c>
      <c r="Q7811" s="22" t="s">
        <v>8269</v>
      </c>
      <c r="R7811" s="25"/>
      <c r="S7811" s="27">
        <v>74.0</v>
      </c>
      <c r="T7811" s="28">
        <v>1.0E7</v>
      </c>
      <c r="U7811" s="28">
        <v>1.0E7</v>
      </c>
      <c r="V7811" s="29">
        <f t="shared" si="3"/>
        <v>40000000</v>
      </c>
      <c r="W7811" s="30" t="str">
        <f t="shared" si="27"/>
        <v/>
      </c>
      <c r="X7811" s="30" t="str">
        <f t="shared" si="5"/>
        <v>FUMA EAFC</v>
      </c>
      <c r="Y7811" s="22" t="s">
        <v>70</v>
      </c>
      <c r="Z7811" s="31">
        <v>1000000.0</v>
      </c>
      <c r="AA7811" s="32">
        <v>2.000183736E9</v>
      </c>
      <c r="AB7811" s="33" t="str">
        <f t="shared" si="6"/>
        <v>https://direct.sortitoutsi.net/uploads/face/2000183736.png</v>
      </c>
    </row>
    <row r="7812" ht="14.25" customHeight="1">
      <c r="A7812" s="8" t="s">
        <v>46963</v>
      </c>
      <c r="B7812" s="9" t="s">
        <v>31</v>
      </c>
      <c r="C7812" s="9" t="str">
        <f t="shared" si="1"/>
        <v>Free Agent</v>
      </c>
      <c r="D7812" s="11">
        <v>273610.0</v>
      </c>
      <c r="E7812" s="11">
        <v>164356.0</v>
      </c>
      <c r="F7812" s="9" t="s">
        <v>46964</v>
      </c>
      <c r="G7812" s="9" t="s">
        <v>46965</v>
      </c>
      <c r="H7812" s="9" t="s">
        <v>46966</v>
      </c>
      <c r="I7812" s="9" t="s">
        <v>46967</v>
      </c>
      <c r="J7812" s="12" t="s">
        <v>11498</v>
      </c>
      <c r="K7812" s="9" t="s">
        <v>25579</v>
      </c>
      <c r="L7812" s="9" t="s">
        <v>25579</v>
      </c>
      <c r="M7812" s="13">
        <v>37624.0</v>
      </c>
      <c r="N7812" s="11">
        <f t="shared" si="2"/>
        <v>22</v>
      </c>
      <c r="O7812" s="9" t="s">
        <v>752</v>
      </c>
      <c r="P7812" s="9" t="s">
        <v>162</v>
      </c>
      <c r="Q7812" s="9" t="s">
        <v>163</v>
      </c>
      <c r="R7812" s="12">
        <v>70.0</v>
      </c>
      <c r="S7812" s="14">
        <v>65.0</v>
      </c>
      <c r="T7812" s="15">
        <v>1500000.0</v>
      </c>
      <c r="U7812" s="15">
        <v>1500000.0</v>
      </c>
      <c r="V7812" s="16">
        <f t="shared" si="3"/>
        <v>31500000</v>
      </c>
      <c r="W7812" s="17" t="str">
        <f t="shared" si="27"/>
        <v/>
      </c>
      <c r="X7812" s="17" t="str">
        <f t="shared" si="5"/>
        <v>N/A</v>
      </c>
      <c r="Y7812" s="9" t="s">
        <v>70</v>
      </c>
      <c r="Z7812" s="18">
        <v>150000.0</v>
      </c>
      <c r="AA7812" s="19"/>
      <c r="AB7812" s="20" t="str">
        <f t="shared" si="6"/>
        <v/>
      </c>
    </row>
    <row r="7813" ht="14.25" customHeight="1">
      <c r="A7813" s="21" t="s">
        <v>46968</v>
      </c>
      <c r="B7813" s="22" t="s">
        <v>31</v>
      </c>
      <c r="C7813" s="22" t="str">
        <f t="shared" si="1"/>
        <v>Free Agent</v>
      </c>
      <c r="D7813" s="24">
        <v>273748.0</v>
      </c>
      <c r="E7813" s="24">
        <v>158590.0</v>
      </c>
      <c r="F7813" s="22" t="s">
        <v>46969</v>
      </c>
      <c r="G7813" s="22" t="s">
        <v>46970</v>
      </c>
      <c r="H7813" s="22" t="s">
        <v>46971</v>
      </c>
      <c r="I7813" s="22" t="s">
        <v>46972</v>
      </c>
      <c r="J7813" s="25" t="s">
        <v>46973</v>
      </c>
      <c r="K7813" s="22" t="s">
        <v>25579</v>
      </c>
      <c r="L7813" s="22" t="s">
        <v>25579</v>
      </c>
      <c r="M7813" s="26">
        <v>37536.0</v>
      </c>
      <c r="N7813" s="24">
        <f t="shared" si="2"/>
        <v>22</v>
      </c>
      <c r="O7813" s="22" t="s">
        <v>66</v>
      </c>
      <c r="P7813" s="22" t="s">
        <v>224</v>
      </c>
      <c r="Q7813" s="22" t="s">
        <v>826</v>
      </c>
      <c r="R7813" s="25">
        <v>69.0</v>
      </c>
      <c r="S7813" s="27">
        <v>69.0</v>
      </c>
      <c r="T7813" s="28">
        <v>800000.0</v>
      </c>
      <c r="U7813" s="28">
        <v>800000.0</v>
      </c>
      <c r="V7813" s="29">
        <f t="shared" si="3"/>
        <v>30800000</v>
      </c>
      <c r="W7813" s="30" t="str">
        <f t="shared" si="27"/>
        <v/>
      </c>
      <c r="X7813" s="30" t="str">
        <f t="shared" si="5"/>
        <v>N/A</v>
      </c>
      <c r="Y7813" s="22" t="s">
        <v>70</v>
      </c>
      <c r="Z7813" s="31">
        <v>80000.0</v>
      </c>
      <c r="AA7813" s="32"/>
      <c r="AB7813" s="33" t="str">
        <f t="shared" si="6"/>
        <v/>
      </c>
    </row>
    <row r="7814" ht="14.25" customHeight="1">
      <c r="A7814" s="8" t="s">
        <v>46974</v>
      </c>
      <c r="B7814" s="9" t="s">
        <v>31</v>
      </c>
      <c r="C7814" s="9" t="str">
        <f t="shared" si="1"/>
        <v>Free Agent</v>
      </c>
      <c r="D7814" s="11">
        <v>273915.0</v>
      </c>
      <c r="E7814" s="10"/>
      <c r="F7814" s="9" t="s">
        <v>46975</v>
      </c>
      <c r="G7814" s="9" t="s">
        <v>46976</v>
      </c>
      <c r="H7814" s="9" t="s">
        <v>46977</v>
      </c>
      <c r="I7814" s="9" t="s">
        <v>46978</v>
      </c>
      <c r="J7814" s="12" t="s">
        <v>46979</v>
      </c>
      <c r="K7814" s="9" t="s">
        <v>25579</v>
      </c>
      <c r="L7814" s="9" t="s">
        <v>25579</v>
      </c>
      <c r="M7814" s="13">
        <v>37142.0</v>
      </c>
      <c r="N7814" s="11">
        <f t="shared" si="2"/>
        <v>23</v>
      </c>
      <c r="O7814" s="9" t="s">
        <v>209</v>
      </c>
      <c r="P7814" s="9" t="s">
        <v>162</v>
      </c>
      <c r="Q7814" s="9" t="s">
        <v>1724</v>
      </c>
      <c r="R7814" s="12">
        <v>69.0</v>
      </c>
      <c r="S7814" s="14">
        <v>63.0</v>
      </c>
      <c r="T7814" s="15">
        <v>500000.0</v>
      </c>
      <c r="U7814" s="15">
        <v>500000.0</v>
      </c>
      <c r="V7814" s="16">
        <f t="shared" si="3"/>
        <v>30500000</v>
      </c>
      <c r="W7814" s="17" t="str">
        <f t="shared" si="27"/>
        <v/>
      </c>
      <c r="X7814" s="17" t="str">
        <f t="shared" si="5"/>
        <v>N/A</v>
      </c>
      <c r="Y7814" s="9" t="s">
        <v>70</v>
      </c>
      <c r="Z7814" s="18">
        <v>50000.0</v>
      </c>
      <c r="AA7814" s="19"/>
      <c r="AB7814" s="20" t="str">
        <f t="shared" si="6"/>
        <v/>
      </c>
    </row>
    <row r="7815" ht="14.25" customHeight="1">
      <c r="A7815" s="21" t="s">
        <v>46980</v>
      </c>
      <c r="B7815" s="22" t="s">
        <v>31</v>
      </c>
      <c r="C7815" s="22" t="str">
        <f t="shared" si="1"/>
        <v>Free Agent</v>
      </c>
      <c r="D7815" s="24">
        <v>273962.0</v>
      </c>
      <c r="E7815" s="24">
        <v>159628.0</v>
      </c>
      <c r="F7815" s="22" t="s">
        <v>46981</v>
      </c>
      <c r="G7815" s="22" t="s">
        <v>46982</v>
      </c>
      <c r="H7815" s="22" t="s">
        <v>46983</v>
      </c>
      <c r="I7815" s="22" t="s">
        <v>46984</v>
      </c>
      <c r="J7815" s="25" t="s">
        <v>46985</v>
      </c>
      <c r="K7815" s="22" t="s">
        <v>25579</v>
      </c>
      <c r="L7815" s="22" t="s">
        <v>25579</v>
      </c>
      <c r="M7815" s="26">
        <v>38542.0</v>
      </c>
      <c r="N7815" s="24">
        <f t="shared" si="2"/>
        <v>19</v>
      </c>
      <c r="O7815" s="22" t="s">
        <v>48</v>
      </c>
      <c r="P7815" s="22" t="s">
        <v>171</v>
      </c>
      <c r="Q7815" s="22" t="s">
        <v>2344</v>
      </c>
      <c r="R7815" s="25">
        <v>67.0</v>
      </c>
      <c r="S7815" s="27">
        <v>65.0</v>
      </c>
      <c r="T7815" s="28">
        <v>600000.0</v>
      </c>
      <c r="U7815" s="28">
        <v>600000.0</v>
      </c>
      <c r="V7815" s="29">
        <f t="shared" si="3"/>
        <v>30600000</v>
      </c>
      <c r="W7815" s="30" t="str">
        <f t="shared" si="27"/>
        <v/>
      </c>
      <c r="X7815" s="30" t="str">
        <f t="shared" si="5"/>
        <v>N/A</v>
      </c>
      <c r="Y7815" s="22" t="s">
        <v>70</v>
      </c>
      <c r="Z7815" s="31">
        <v>60000.0</v>
      </c>
      <c r="AA7815" s="32"/>
      <c r="AB7815" s="33" t="str">
        <f t="shared" si="6"/>
        <v/>
      </c>
    </row>
    <row r="7816" ht="14.25" customHeight="1">
      <c r="A7816" s="8" t="s">
        <v>46986</v>
      </c>
      <c r="B7816" s="9" t="s">
        <v>31</v>
      </c>
      <c r="C7816" s="9" t="str">
        <f t="shared" si="1"/>
        <v>Free Agent</v>
      </c>
      <c r="D7816" s="11">
        <v>273975.0</v>
      </c>
      <c r="E7816" s="11">
        <v>159475.0</v>
      </c>
      <c r="F7816" s="9" t="s">
        <v>46987</v>
      </c>
      <c r="G7816" s="9" t="s">
        <v>46988</v>
      </c>
      <c r="H7816" s="9" t="s">
        <v>46989</v>
      </c>
      <c r="I7816" s="9" t="s">
        <v>46990</v>
      </c>
      <c r="J7816" s="12" t="s">
        <v>46991</v>
      </c>
      <c r="K7816" s="9" t="s">
        <v>25579</v>
      </c>
      <c r="L7816" s="9" t="s">
        <v>25579</v>
      </c>
      <c r="M7816" s="13">
        <v>38486.0</v>
      </c>
      <c r="N7816" s="11">
        <f t="shared" si="2"/>
        <v>19</v>
      </c>
      <c r="O7816" s="9" t="s">
        <v>4504</v>
      </c>
      <c r="P7816" s="9" t="s">
        <v>49</v>
      </c>
      <c r="Q7816" s="9" t="s">
        <v>1267</v>
      </c>
      <c r="R7816" s="12">
        <v>67.0</v>
      </c>
      <c r="S7816" s="14">
        <v>66.0</v>
      </c>
      <c r="T7816" s="15">
        <v>2500000.0</v>
      </c>
      <c r="U7816" s="15">
        <v>2500000.0</v>
      </c>
      <c r="V7816" s="16">
        <f t="shared" si="3"/>
        <v>32500000</v>
      </c>
      <c r="W7816" s="17" t="str">
        <f t="shared" si="27"/>
        <v/>
      </c>
      <c r="X7816" s="17" t="str">
        <f t="shared" si="5"/>
        <v>N/A</v>
      </c>
      <c r="Y7816" s="9" t="s">
        <v>70</v>
      </c>
      <c r="Z7816" s="18">
        <v>250000.0</v>
      </c>
      <c r="AA7816" s="19"/>
      <c r="AB7816" s="20" t="str">
        <f t="shared" si="6"/>
        <v/>
      </c>
    </row>
    <row r="7817" ht="14.25" customHeight="1">
      <c r="A7817" s="21" t="s">
        <v>46992</v>
      </c>
      <c r="B7817" s="22" t="s">
        <v>31</v>
      </c>
      <c r="C7817" s="22" t="str">
        <f t="shared" si="1"/>
        <v>Free Agent</v>
      </c>
      <c r="D7817" s="24">
        <v>274096.0</v>
      </c>
      <c r="E7817" s="30"/>
      <c r="F7817" s="22" t="s">
        <v>46993</v>
      </c>
      <c r="G7817" s="22" t="s">
        <v>46994</v>
      </c>
      <c r="H7817" s="22" t="s">
        <v>46995</v>
      </c>
      <c r="I7817" s="22" t="s">
        <v>46996</v>
      </c>
      <c r="J7817" s="25" t="s">
        <v>46997</v>
      </c>
      <c r="K7817" s="22" t="s">
        <v>25579</v>
      </c>
      <c r="L7817" s="22" t="s">
        <v>25579</v>
      </c>
      <c r="M7817" s="26">
        <v>38432.0</v>
      </c>
      <c r="N7817" s="24">
        <f t="shared" si="2"/>
        <v>19</v>
      </c>
      <c r="O7817" s="22" t="s">
        <v>897</v>
      </c>
      <c r="P7817" s="22" t="s">
        <v>881</v>
      </c>
      <c r="Q7817" s="22" t="s">
        <v>1559</v>
      </c>
      <c r="R7817" s="25">
        <v>66.0</v>
      </c>
      <c r="S7817" s="27">
        <v>60.0</v>
      </c>
      <c r="T7817" s="28">
        <v>800000.0</v>
      </c>
      <c r="U7817" s="28">
        <v>800000.0</v>
      </c>
      <c r="V7817" s="29">
        <f t="shared" si="3"/>
        <v>30800000</v>
      </c>
      <c r="W7817" s="30" t="str">
        <f t="shared" si="27"/>
        <v/>
      </c>
      <c r="X7817" s="30" t="str">
        <f t="shared" si="5"/>
        <v>N/A</v>
      </c>
      <c r="Y7817" s="22" t="s">
        <v>70</v>
      </c>
      <c r="Z7817" s="31">
        <v>80000.0</v>
      </c>
      <c r="AA7817" s="32"/>
      <c r="AB7817" s="33" t="str">
        <f t="shared" si="6"/>
        <v/>
      </c>
    </row>
    <row r="7818" ht="14.25" customHeight="1">
      <c r="A7818" s="8" t="s">
        <v>46998</v>
      </c>
      <c r="B7818" s="9" t="s">
        <v>3217</v>
      </c>
      <c r="C7818" s="9" t="str">
        <f t="shared" si="1"/>
        <v>Sporting CP</v>
      </c>
      <c r="D7818" s="11">
        <v>274126.0</v>
      </c>
      <c r="E7818" s="11">
        <v>172249.0</v>
      </c>
      <c r="F7818" s="9" t="s">
        <v>46999</v>
      </c>
      <c r="G7818" s="9" t="s">
        <v>47000</v>
      </c>
      <c r="H7818" s="9" t="s">
        <v>47001</v>
      </c>
      <c r="I7818" s="9" t="s">
        <v>47002</v>
      </c>
      <c r="J7818" s="12" t="s">
        <v>47003</v>
      </c>
      <c r="K7818" s="9" t="s">
        <v>25579</v>
      </c>
      <c r="L7818" s="9" t="s">
        <v>25579</v>
      </c>
      <c r="M7818" s="13">
        <v>38763.0</v>
      </c>
      <c r="N7818" s="11">
        <f t="shared" si="2"/>
        <v>19</v>
      </c>
      <c r="O7818" s="9" t="s">
        <v>811</v>
      </c>
      <c r="P7818" s="9" t="s">
        <v>162</v>
      </c>
      <c r="Q7818" s="9" t="s">
        <v>890</v>
      </c>
      <c r="R7818" s="12">
        <v>68.0</v>
      </c>
      <c r="S7818" s="14">
        <v>64.0</v>
      </c>
      <c r="T7818" s="15">
        <v>1500000.0</v>
      </c>
      <c r="U7818" s="15">
        <v>1500000.0</v>
      </c>
      <c r="V7818" s="16">
        <f t="shared" si="3"/>
        <v>31500000</v>
      </c>
      <c r="W7818" s="17" t="str">
        <f t="shared" si="27"/>
        <v/>
      </c>
      <c r="X7818" s="17" t="str">
        <f t="shared" si="5"/>
        <v>FUMA PES</v>
      </c>
      <c r="Y7818" s="9" t="s">
        <v>173</v>
      </c>
      <c r="Z7818" s="18">
        <v>150000.0</v>
      </c>
      <c r="AA7818" s="19">
        <v>2.000180882E9</v>
      </c>
      <c r="AB7818" s="20" t="str">
        <f t="shared" si="6"/>
        <v>https://direct.sortitoutsi.net/uploads/face/2000180882.png</v>
      </c>
    </row>
    <row r="7819" ht="14.25" customHeight="1">
      <c r="A7819" s="21" t="s">
        <v>47004</v>
      </c>
      <c r="B7819" s="22" t="s">
        <v>31</v>
      </c>
      <c r="C7819" s="22" t="str">
        <f t="shared" si="1"/>
        <v>Free Agent</v>
      </c>
      <c r="D7819" s="24">
        <v>274132.0</v>
      </c>
      <c r="E7819" s="23"/>
      <c r="F7819" s="22" t="s">
        <v>47005</v>
      </c>
      <c r="G7819" s="22" t="s">
        <v>47006</v>
      </c>
      <c r="H7819" s="22" t="s">
        <v>47007</v>
      </c>
      <c r="I7819" s="22" t="s">
        <v>47008</v>
      </c>
      <c r="J7819" s="25" t="s">
        <v>47009</v>
      </c>
      <c r="K7819" s="22" t="s">
        <v>25579</v>
      </c>
      <c r="L7819" s="22" t="s">
        <v>25579</v>
      </c>
      <c r="M7819" s="26">
        <v>38364.0</v>
      </c>
      <c r="N7819" s="24">
        <f t="shared" si="2"/>
        <v>20</v>
      </c>
      <c r="O7819" s="22" t="s">
        <v>2560</v>
      </c>
      <c r="P7819" s="22" t="s">
        <v>67</v>
      </c>
      <c r="Q7819" s="22" t="s">
        <v>3812</v>
      </c>
      <c r="R7819" s="25">
        <v>65.0</v>
      </c>
      <c r="S7819" s="27">
        <v>61.0</v>
      </c>
      <c r="T7819" s="28">
        <v>75000.0</v>
      </c>
      <c r="U7819" s="28">
        <v>75000.0</v>
      </c>
      <c r="V7819" s="29">
        <f t="shared" si="3"/>
        <v>30075000</v>
      </c>
      <c r="W7819" s="30" t="str">
        <f t="shared" si="27"/>
        <v/>
      </c>
      <c r="X7819" s="30" t="str">
        <f t="shared" si="5"/>
        <v>N/A</v>
      </c>
      <c r="Y7819" s="22" t="s">
        <v>70</v>
      </c>
      <c r="Z7819" s="31">
        <v>7500.0</v>
      </c>
      <c r="AA7819" s="32"/>
      <c r="AB7819" s="33" t="str">
        <f t="shared" si="6"/>
        <v/>
      </c>
    </row>
    <row r="7820" ht="14.25" customHeight="1">
      <c r="A7820" s="8" t="s">
        <v>47010</v>
      </c>
      <c r="B7820" s="9" t="s">
        <v>31</v>
      </c>
      <c r="C7820" s="9" t="str">
        <f t="shared" si="1"/>
        <v>Free Agent</v>
      </c>
      <c r="D7820" s="11">
        <v>274212.0</v>
      </c>
      <c r="E7820" s="17"/>
      <c r="F7820" s="9" t="s">
        <v>47011</v>
      </c>
      <c r="G7820" s="9" t="s">
        <v>47012</v>
      </c>
      <c r="H7820" s="9" t="s">
        <v>47013</v>
      </c>
      <c r="I7820" s="9" t="s">
        <v>47014</v>
      </c>
      <c r="J7820" s="12" t="s">
        <v>47015</v>
      </c>
      <c r="K7820" s="9" t="s">
        <v>25579</v>
      </c>
      <c r="L7820" s="9" t="s">
        <v>25579</v>
      </c>
      <c r="M7820" s="34">
        <v>38315.0</v>
      </c>
      <c r="N7820" s="11">
        <f t="shared" si="2"/>
        <v>20</v>
      </c>
      <c r="O7820" s="9" t="s">
        <v>38</v>
      </c>
      <c r="P7820" s="9" t="s">
        <v>224</v>
      </c>
      <c r="Q7820" s="9" t="s">
        <v>866</v>
      </c>
      <c r="R7820" s="12">
        <v>67.0</v>
      </c>
      <c r="S7820" s="14">
        <v>66.0</v>
      </c>
      <c r="T7820" s="15">
        <v>500000.0</v>
      </c>
      <c r="U7820" s="15">
        <v>500000.0</v>
      </c>
      <c r="V7820" s="16">
        <f t="shared" si="3"/>
        <v>30500000</v>
      </c>
      <c r="W7820" s="17" t="str">
        <f t="shared" si="27"/>
        <v/>
      </c>
      <c r="X7820" s="17" t="str">
        <f t="shared" si="5"/>
        <v>N/A</v>
      </c>
      <c r="Y7820" s="9" t="s">
        <v>70</v>
      </c>
      <c r="Z7820" s="18">
        <v>50000.0</v>
      </c>
      <c r="AA7820" s="19"/>
      <c r="AB7820" s="20" t="str">
        <f t="shared" si="6"/>
        <v/>
      </c>
    </row>
    <row r="7821" ht="14.25" customHeight="1">
      <c r="A7821" s="21" t="s">
        <v>47016</v>
      </c>
      <c r="B7821" s="22" t="s">
        <v>31</v>
      </c>
      <c r="C7821" s="22" t="str">
        <f t="shared" si="1"/>
        <v>Free Agent</v>
      </c>
      <c r="D7821" s="24">
        <v>274472.0</v>
      </c>
      <c r="E7821" s="23"/>
      <c r="F7821" s="22" t="s">
        <v>47017</v>
      </c>
      <c r="G7821" s="22" t="s">
        <v>47018</v>
      </c>
      <c r="H7821" s="22" t="s">
        <v>47019</v>
      </c>
      <c r="I7821" s="22" t="s">
        <v>47020</v>
      </c>
      <c r="J7821" s="25" t="s">
        <v>47021</v>
      </c>
      <c r="K7821" s="22" t="s">
        <v>25579</v>
      </c>
      <c r="L7821" s="22" t="s">
        <v>25579</v>
      </c>
      <c r="M7821" s="26">
        <v>38613.0</v>
      </c>
      <c r="N7821" s="24">
        <f t="shared" si="2"/>
        <v>19</v>
      </c>
      <c r="O7821" s="22" t="s">
        <v>346</v>
      </c>
      <c r="P7821" s="22" t="s">
        <v>613</v>
      </c>
      <c r="Q7821" s="22" t="s">
        <v>614</v>
      </c>
      <c r="R7821" s="25">
        <v>65.0</v>
      </c>
      <c r="S7821" s="27">
        <v>66.0</v>
      </c>
      <c r="T7821" s="28">
        <v>250000.0</v>
      </c>
      <c r="U7821" s="28">
        <v>250000.0</v>
      </c>
      <c r="V7821" s="29">
        <f t="shared" si="3"/>
        <v>30250000</v>
      </c>
      <c r="W7821" s="30" t="str">
        <f t="shared" si="27"/>
        <v/>
      </c>
      <c r="X7821" s="30" t="str">
        <f t="shared" si="5"/>
        <v>N/A</v>
      </c>
      <c r="Y7821" s="22" t="s">
        <v>70</v>
      </c>
      <c r="Z7821" s="31">
        <v>25000.0</v>
      </c>
      <c r="AA7821" s="32"/>
      <c r="AB7821" s="33" t="str">
        <f t="shared" si="6"/>
        <v/>
      </c>
    </row>
    <row r="7822" ht="14.25" customHeight="1">
      <c r="A7822" s="8" t="s">
        <v>47022</v>
      </c>
      <c r="B7822" s="9" t="s">
        <v>31</v>
      </c>
      <c r="C7822" s="9" t="str">
        <f t="shared" si="1"/>
        <v>Free Agent</v>
      </c>
      <c r="D7822" s="11">
        <v>274685.0</v>
      </c>
      <c r="E7822" s="11">
        <v>160336.0</v>
      </c>
      <c r="F7822" s="9" t="s">
        <v>47023</v>
      </c>
      <c r="G7822" s="9" t="s">
        <v>47024</v>
      </c>
      <c r="H7822" s="9" t="s">
        <v>47025</v>
      </c>
      <c r="I7822" s="9" t="s">
        <v>47026</v>
      </c>
      <c r="J7822" s="12" t="s">
        <v>47027</v>
      </c>
      <c r="K7822" s="9" t="s">
        <v>25579</v>
      </c>
      <c r="L7822" s="9" t="s">
        <v>25579</v>
      </c>
      <c r="M7822" s="13">
        <v>36837.0</v>
      </c>
      <c r="N7822" s="11">
        <f t="shared" si="2"/>
        <v>24</v>
      </c>
      <c r="O7822" s="9" t="s">
        <v>560</v>
      </c>
      <c r="P7822" s="9" t="s">
        <v>561</v>
      </c>
      <c r="Q7822" s="9" t="s">
        <v>1426</v>
      </c>
      <c r="R7822" s="12">
        <v>70.0</v>
      </c>
      <c r="S7822" s="14">
        <v>67.0</v>
      </c>
      <c r="T7822" s="15">
        <v>2500000.0</v>
      </c>
      <c r="U7822" s="15">
        <v>2500000.0</v>
      </c>
      <c r="V7822" s="16">
        <f t="shared" si="3"/>
        <v>32500000</v>
      </c>
      <c r="W7822" s="17" t="str">
        <f t="shared" si="27"/>
        <v/>
      </c>
      <c r="X7822" s="17" t="str">
        <f t="shared" si="5"/>
        <v>N/A</v>
      </c>
      <c r="Y7822" s="9" t="s">
        <v>87</v>
      </c>
      <c r="Z7822" s="18">
        <v>250000.0</v>
      </c>
      <c r="AA7822" s="19"/>
      <c r="AB7822" s="20" t="str">
        <f t="shared" si="6"/>
        <v/>
      </c>
    </row>
    <row r="7823" ht="14.25" customHeight="1">
      <c r="A7823" s="21" t="s">
        <v>47028</v>
      </c>
      <c r="B7823" s="22" t="s">
        <v>31</v>
      </c>
      <c r="C7823" s="22" t="str">
        <f t="shared" si="1"/>
        <v>Free Agent</v>
      </c>
      <c r="D7823" s="24">
        <v>274692.0</v>
      </c>
      <c r="E7823" s="24">
        <v>134559.0</v>
      </c>
      <c r="F7823" s="22" t="s">
        <v>47029</v>
      </c>
      <c r="G7823" s="22" t="s">
        <v>47030</v>
      </c>
      <c r="H7823" s="22" t="s">
        <v>47031</v>
      </c>
      <c r="I7823" s="22" t="s">
        <v>47032</v>
      </c>
      <c r="J7823" s="25" t="s">
        <v>47033</v>
      </c>
      <c r="K7823" s="22" t="s">
        <v>25579</v>
      </c>
      <c r="L7823" s="22" t="s">
        <v>25579</v>
      </c>
      <c r="M7823" s="26">
        <v>37683.0</v>
      </c>
      <c r="N7823" s="24">
        <f t="shared" si="2"/>
        <v>21</v>
      </c>
      <c r="O7823" s="22" t="s">
        <v>4146</v>
      </c>
      <c r="P7823" s="22" t="s">
        <v>49</v>
      </c>
      <c r="Q7823" s="22" t="s">
        <v>782</v>
      </c>
      <c r="R7823" s="25">
        <v>64.0</v>
      </c>
      <c r="S7823" s="27">
        <v>72.0</v>
      </c>
      <c r="T7823" s="28">
        <v>2500000.0</v>
      </c>
      <c r="U7823" s="28">
        <v>2500000.0</v>
      </c>
      <c r="V7823" s="29">
        <f t="shared" si="3"/>
        <v>32500000</v>
      </c>
      <c r="W7823" s="30" t="str">
        <f t="shared" si="27"/>
        <v/>
      </c>
      <c r="X7823" s="30" t="str">
        <f t="shared" si="5"/>
        <v>N/A</v>
      </c>
      <c r="Y7823" s="22" t="s">
        <v>70</v>
      </c>
      <c r="Z7823" s="31">
        <v>250000.0</v>
      </c>
      <c r="AA7823" s="32"/>
      <c r="AB7823" s="33" t="str">
        <f t="shared" si="6"/>
        <v/>
      </c>
    </row>
    <row r="7824" ht="14.25" customHeight="1">
      <c r="A7824" s="8" t="s">
        <v>47034</v>
      </c>
      <c r="B7824" s="9" t="s">
        <v>31</v>
      </c>
      <c r="C7824" s="9" t="str">
        <f t="shared" si="1"/>
        <v>Free Agent</v>
      </c>
      <c r="D7824" s="11">
        <v>274737.0</v>
      </c>
      <c r="E7824" s="11">
        <v>171542.0</v>
      </c>
      <c r="F7824" s="9" t="s">
        <v>47035</v>
      </c>
      <c r="G7824" s="9" t="s">
        <v>47036</v>
      </c>
      <c r="H7824" s="9" t="s">
        <v>47037</v>
      </c>
      <c r="I7824" s="9" t="s">
        <v>47038</v>
      </c>
      <c r="J7824" s="12" t="s">
        <v>47039</v>
      </c>
      <c r="K7824" s="9" t="s">
        <v>25579</v>
      </c>
      <c r="L7824" s="9" t="s">
        <v>25579</v>
      </c>
      <c r="M7824" s="13">
        <v>36282.0</v>
      </c>
      <c r="N7824" s="11">
        <f t="shared" si="2"/>
        <v>25</v>
      </c>
      <c r="O7824" s="9" t="s">
        <v>3542</v>
      </c>
      <c r="P7824" s="9" t="s">
        <v>67</v>
      </c>
      <c r="Q7824" s="9" t="s">
        <v>873</v>
      </c>
      <c r="R7824" s="12">
        <v>70.0</v>
      </c>
      <c r="S7824" s="14">
        <v>66.0</v>
      </c>
      <c r="T7824" s="15">
        <v>450000.0</v>
      </c>
      <c r="U7824" s="15">
        <v>450000.0</v>
      </c>
      <c r="V7824" s="16">
        <f t="shared" si="3"/>
        <v>30450000</v>
      </c>
      <c r="W7824" s="17" t="str">
        <f t="shared" si="27"/>
        <v/>
      </c>
      <c r="X7824" s="17" t="str">
        <f t="shared" si="5"/>
        <v>N/A</v>
      </c>
      <c r="Y7824" s="9" t="s">
        <v>87</v>
      </c>
      <c r="Z7824" s="18">
        <v>45000.0</v>
      </c>
      <c r="AA7824" s="19"/>
      <c r="AB7824" s="20" t="str">
        <f t="shared" si="6"/>
        <v/>
      </c>
    </row>
    <row r="7825" ht="14.25" customHeight="1">
      <c r="A7825" s="21" t="s">
        <v>47040</v>
      </c>
      <c r="B7825" s="22" t="s">
        <v>31</v>
      </c>
      <c r="C7825" s="22" t="str">
        <f t="shared" si="1"/>
        <v>Free Agent</v>
      </c>
      <c r="D7825" s="24">
        <v>274841.0</v>
      </c>
      <c r="E7825" s="23">
        <v>160326.0</v>
      </c>
      <c r="F7825" s="22" t="s">
        <v>47041</v>
      </c>
      <c r="G7825" s="22" t="s">
        <v>47042</v>
      </c>
      <c r="H7825" s="22" t="s">
        <v>47043</v>
      </c>
      <c r="I7825" s="22" t="s">
        <v>47044</v>
      </c>
      <c r="J7825" s="25" t="s">
        <v>47045</v>
      </c>
      <c r="K7825" s="22" t="s">
        <v>25579</v>
      </c>
      <c r="L7825" s="22" t="s">
        <v>25579</v>
      </c>
      <c r="M7825" s="26">
        <v>36927.0</v>
      </c>
      <c r="N7825" s="24">
        <f t="shared" si="2"/>
        <v>24</v>
      </c>
      <c r="O7825" s="22" t="s">
        <v>560</v>
      </c>
      <c r="P7825" s="22" t="s">
        <v>561</v>
      </c>
      <c r="Q7825" s="22" t="s">
        <v>2561</v>
      </c>
      <c r="R7825" s="25">
        <v>72.0</v>
      </c>
      <c r="S7825" s="27">
        <v>67.0</v>
      </c>
      <c r="T7825" s="28">
        <v>5000000.0</v>
      </c>
      <c r="U7825" s="28">
        <v>5000000.0</v>
      </c>
      <c r="V7825" s="29">
        <f t="shared" si="3"/>
        <v>35000000</v>
      </c>
      <c r="W7825" s="30" t="str">
        <f t="shared" si="27"/>
        <v/>
      </c>
      <c r="X7825" s="30" t="str">
        <f t="shared" si="5"/>
        <v>N/A</v>
      </c>
      <c r="Y7825" s="22" t="s">
        <v>87</v>
      </c>
      <c r="Z7825" s="31">
        <v>500000.0</v>
      </c>
      <c r="AA7825" s="32"/>
      <c r="AB7825" s="33" t="str">
        <f t="shared" si="6"/>
        <v/>
      </c>
    </row>
    <row r="7826" ht="14.25" customHeight="1">
      <c r="A7826" s="8" t="s">
        <v>47046</v>
      </c>
      <c r="B7826" s="9" t="s">
        <v>31</v>
      </c>
      <c r="C7826" s="9" t="str">
        <f t="shared" si="1"/>
        <v>Free Agent</v>
      </c>
      <c r="D7826" s="11">
        <v>274906.0</v>
      </c>
      <c r="E7826" s="10"/>
      <c r="F7826" s="9" t="s">
        <v>47047</v>
      </c>
      <c r="G7826" s="9" t="s">
        <v>47048</v>
      </c>
      <c r="H7826" s="9" t="s">
        <v>47049</v>
      </c>
      <c r="I7826" s="9" t="s">
        <v>47050</v>
      </c>
      <c r="J7826" s="12" t="s">
        <v>47051</v>
      </c>
      <c r="K7826" s="9" t="s">
        <v>25579</v>
      </c>
      <c r="L7826" s="9" t="s">
        <v>25579</v>
      </c>
      <c r="M7826" s="13">
        <v>36279.0</v>
      </c>
      <c r="N7826" s="11">
        <f t="shared" si="2"/>
        <v>25</v>
      </c>
      <c r="O7826" s="9" t="s">
        <v>262</v>
      </c>
      <c r="P7826" s="9" t="s">
        <v>2283</v>
      </c>
      <c r="Q7826" s="9" t="s">
        <v>2284</v>
      </c>
      <c r="R7826" s="12">
        <v>72.0</v>
      </c>
      <c r="S7826" s="14">
        <v>74.0</v>
      </c>
      <c r="T7826" s="15">
        <v>6000000.0</v>
      </c>
      <c r="U7826" s="15">
        <v>6000000.0</v>
      </c>
      <c r="V7826" s="16">
        <f t="shared" si="3"/>
        <v>36000000</v>
      </c>
      <c r="W7826" s="17" t="str">
        <f t="shared" si="27"/>
        <v/>
      </c>
      <c r="X7826" s="17" t="str">
        <f t="shared" si="5"/>
        <v>N/A</v>
      </c>
      <c r="Y7826" s="9" t="s">
        <v>87</v>
      </c>
      <c r="Z7826" s="18">
        <v>600000.0</v>
      </c>
      <c r="AA7826" s="19"/>
      <c r="AB7826" s="20" t="str">
        <f t="shared" si="6"/>
        <v/>
      </c>
    </row>
    <row r="7827" ht="14.25" customHeight="1">
      <c r="A7827" s="21" t="s">
        <v>47052</v>
      </c>
      <c r="B7827" s="22" t="s">
        <v>31</v>
      </c>
      <c r="C7827" s="22" t="str">
        <f t="shared" si="1"/>
        <v>Free Agent</v>
      </c>
      <c r="D7827" s="24">
        <v>274987.0</v>
      </c>
      <c r="E7827" s="23"/>
      <c r="F7827" s="22" t="s">
        <v>47053</v>
      </c>
      <c r="G7827" s="22" t="s">
        <v>47054</v>
      </c>
      <c r="H7827" s="22" t="s">
        <v>47055</v>
      </c>
      <c r="I7827" s="22" t="s">
        <v>47056</v>
      </c>
      <c r="J7827" s="25" t="s">
        <v>47057</v>
      </c>
      <c r="K7827" s="22" t="s">
        <v>8367</v>
      </c>
      <c r="L7827" s="22" t="s">
        <v>25579</v>
      </c>
      <c r="M7827" s="26">
        <v>36661.0</v>
      </c>
      <c r="N7827" s="24">
        <f t="shared" si="2"/>
        <v>24</v>
      </c>
      <c r="O7827" s="22" t="s">
        <v>84</v>
      </c>
      <c r="P7827" s="22" t="s">
        <v>224</v>
      </c>
      <c r="Q7827" s="22" t="s">
        <v>435</v>
      </c>
      <c r="R7827" s="25">
        <v>69.0</v>
      </c>
      <c r="S7827" s="27">
        <v>68.0</v>
      </c>
      <c r="T7827" s="28">
        <v>800000.0</v>
      </c>
      <c r="U7827" s="28">
        <v>800000.0</v>
      </c>
      <c r="V7827" s="29">
        <f t="shared" si="3"/>
        <v>30800000</v>
      </c>
      <c r="W7827" s="30" t="str">
        <f t="shared" si="27"/>
        <v/>
      </c>
      <c r="X7827" s="30" t="str">
        <f t="shared" si="5"/>
        <v>N/A</v>
      </c>
      <c r="Y7827" s="22" t="s">
        <v>87</v>
      </c>
      <c r="Z7827" s="31">
        <v>80000.0</v>
      </c>
      <c r="AA7827" s="32"/>
      <c r="AB7827" s="33" t="str">
        <f t="shared" si="6"/>
        <v/>
      </c>
    </row>
    <row r="7828" ht="14.25" customHeight="1">
      <c r="A7828" s="8" t="s">
        <v>47058</v>
      </c>
      <c r="B7828" s="9" t="s">
        <v>3217</v>
      </c>
      <c r="C7828" s="9" t="str">
        <f t="shared" si="1"/>
        <v>Sporting CP</v>
      </c>
      <c r="D7828" s="11">
        <v>275051.0</v>
      </c>
      <c r="E7828" s="11">
        <v>160734.0</v>
      </c>
      <c r="F7828" s="9" t="s">
        <v>47059</v>
      </c>
      <c r="G7828" s="9" t="s">
        <v>47060</v>
      </c>
      <c r="H7828" s="9" t="s">
        <v>47061</v>
      </c>
      <c r="I7828" s="9" t="s">
        <v>47062</v>
      </c>
      <c r="J7828" s="12" t="s">
        <v>47063</v>
      </c>
      <c r="K7828" s="9" t="s">
        <v>25579</v>
      </c>
      <c r="L7828" s="9" t="s">
        <v>25579</v>
      </c>
      <c r="M7828" s="13">
        <v>38010.0</v>
      </c>
      <c r="N7828" s="11">
        <f t="shared" si="2"/>
        <v>21</v>
      </c>
      <c r="O7828" s="9" t="s">
        <v>292</v>
      </c>
      <c r="P7828" s="9" t="s">
        <v>162</v>
      </c>
      <c r="Q7828" s="9" t="s">
        <v>676</v>
      </c>
      <c r="R7828" s="12">
        <v>67.0</v>
      </c>
      <c r="S7828" s="14">
        <v>68.0</v>
      </c>
      <c r="T7828" s="15">
        <v>4000000.0</v>
      </c>
      <c r="U7828" s="15">
        <v>4000000.0</v>
      </c>
      <c r="V7828" s="16">
        <f t="shared" si="3"/>
        <v>34000000</v>
      </c>
      <c r="W7828" s="17" t="str">
        <f t="shared" si="27"/>
        <v/>
      </c>
      <c r="X7828" s="17" t="str">
        <f t="shared" si="5"/>
        <v>FUMA PES</v>
      </c>
      <c r="Y7828" s="9" t="s">
        <v>70</v>
      </c>
      <c r="Z7828" s="18">
        <v>400000.0</v>
      </c>
      <c r="AA7828" s="19">
        <v>2.000006275E9</v>
      </c>
      <c r="AB7828" s="20" t="str">
        <f t="shared" si="6"/>
        <v>https://direct.sortitoutsi.net/uploads/face/2000006275.png</v>
      </c>
    </row>
    <row r="7829" ht="14.25" customHeight="1">
      <c r="A7829" s="21" t="s">
        <v>47064</v>
      </c>
      <c r="B7829" s="22" t="s">
        <v>31</v>
      </c>
      <c r="C7829" s="22" t="str">
        <f t="shared" si="1"/>
        <v>Free Agent</v>
      </c>
      <c r="D7829" s="24">
        <v>275090.0</v>
      </c>
      <c r="E7829" s="24">
        <v>160840.0</v>
      </c>
      <c r="F7829" s="22" t="s">
        <v>47065</v>
      </c>
      <c r="G7829" s="22" t="s">
        <v>47066</v>
      </c>
      <c r="H7829" s="22" t="s">
        <v>47067</v>
      </c>
      <c r="I7829" s="22" t="s">
        <v>47068</v>
      </c>
      <c r="J7829" s="25" t="s">
        <v>47069</v>
      </c>
      <c r="K7829" s="22" t="s">
        <v>25579</v>
      </c>
      <c r="L7829" s="22" t="s">
        <v>25579</v>
      </c>
      <c r="M7829" s="26">
        <v>37740.0</v>
      </c>
      <c r="N7829" s="24">
        <f t="shared" si="2"/>
        <v>21</v>
      </c>
      <c r="O7829" s="22" t="s">
        <v>897</v>
      </c>
      <c r="P7829" s="22" t="s">
        <v>881</v>
      </c>
      <c r="Q7829" s="22" t="s">
        <v>2417</v>
      </c>
      <c r="R7829" s="25">
        <v>68.0</v>
      </c>
      <c r="S7829" s="27">
        <v>68.0</v>
      </c>
      <c r="T7829" s="28">
        <v>3500000.0</v>
      </c>
      <c r="U7829" s="28">
        <v>3500000.0</v>
      </c>
      <c r="V7829" s="29">
        <f t="shared" si="3"/>
        <v>33500000</v>
      </c>
      <c r="W7829" s="30" t="str">
        <f t="shared" si="27"/>
        <v/>
      </c>
      <c r="X7829" s="30" t="str">
        <f t="shared" si="5"/>
        <v>N/A</v>
      </c>
      <c r="Y7829" s="22" t="s">
        <v>70</v>
      </c>
      <c r="Z7829" s="31">
        <v>350000.0</v>
      </c>
      <c r="AA7829" s="32"/>
      <c r="AB7829" s="33" t="str">
        <f t="shared" si="6"/>
        <v/>
      </c>
    </row>
    <row r="7830" ht="14.25" customHeight="1">
      <c r="A7830" s="8" t="s">
        <v>47070</v>
      </c>
      <c r="B7830" s="9" t="s">
        <v>31</v>
      </c>
      <c r="C7830" s="9" t="str">
        <f t="shared" si="1"/>
        <v>Free Agent</v>
      </c>
      <c r="D7830" s="11">
        <v>275130.0</v>
      </c>
      <c r="E7830" s="10">
        <v>160979.0</v>
      </c>
      <c r="F7830" s="9" t="s">
        <v>47071</v>
      </c>
      <c r="G7830" s="9" t="s">
        <v>47072</v>
      </c>
      <c r="H7830" s="9" t="s">
        <v>47073</v>
      </c>
      <c r="I7830" s="9" t="s">
        <v>47074</v>
      </c>
      <c r="J7830" s="12" t="s">
        <v>47075</v>
      </c>
      <c r="K7830" s="9" t="s">
        <v>25579</v>
      </c>
      <c r="L7830" s="9" t="s">
        <v>25579</v>
      </c>
      <c r="M7830" s="13">
        <v>36900.0</v>
      </c>
      <c r="N7830" s="11">
        <f t="shared" si="2"/>
        <v>24</v>
      </c>
      <c r="O7830" s="9" t="s">
        <v>48</v>
      </c>
      <c r="P7830" s="9" t="s">
        <v>171</v>
      </c>
      <c r="Q7830" s="9" t="s">
        <v>2723</v>
      </c>
      <c r="R7830" s="12">
        <v>64.0</v>
      </c>
      <c r="S7830" s="14">
        <v>62.0</v>
      </c>
      <c r="T7830" s="15">
        <v>300000.0</v>
      </c>
      <c r="U7830" s="15">
        <v>300000.0</v>
      </c>
      <c r="V7830" s="16">
        <f t="shared" si="3"/>
        <v>30300000</v>
      </c>
      <c r="W7830" s="17" t="str">
        <f t="shared" si="27"/>
        <v/>
      </c>
      <c r="X7830" s="17" t="str">
        <f t="shared" si="5"/>
        <v>N/A</v>
      </c>
      <c r="Y7830" s="9" t="s">
        <v>87</v>
      </c>
      <c r="Z7830" s="18">
        <v>30000.0</v>
      </c>
      <c r="AA7830" s="19"/>
      <c r="AB7830" s="20" t="str">
        <f t="shared" si="6"/>
        <v/>
      </c>
    </row>
    <row r="7831" ht="14.25" customHeight="1">
      <c r="A7831" s="21" t="s">
        <v>47076</v>
      </c>
      <c r="B7831" s="22" t="s">
        <v>31</v>
      </c>
      <c r="C7831" s="22" t="str">
        <f t="shared" si="1"/>
        <v>Free Agent</v>
      </c>
      <c r="D7831" s="24">
        <v>275333.0</v>
      </c>
      <c r="E7831" s="24"/>
      <c r="F7831" s="22" t="s">
        <v>47077</v>
      </c>
      <c r="G7831" s="22" t="s">
        <v>47078</v>
      </c>
      <c r="H7831" s="22" t="s">
        <v>47079</v>
      </c>
      <c r="I7831" s="22" t="s">
        <v>47080</v>
      </c>
      <c r="J7831" s="25" t="s">
        <v>9072</v>
      </c>
      <c r="K7831" s="22" t="s">
        <v>25579</v>
      </c>
      <c r="L7831" s="22" t="s">
        <v>25579</v>
      </c>
      <c r="M7831" s="26">
        <v>37083.0</v>
      </c>
      <c r="N7831" s="24">
        <f t="shared" si="2"/>
        <v>23</v>
      </c>
      <c r="O7831" s="22" t="s">
        <v>38</v>
      </c>
      <c r="P7831" s="22" t="s">
        <v>224</v>
      </c>
      <c r="Q7831" s="22" t="s">
        <v>866</v>
      </c>
      <c r="R7831" s="25">
        <v>70.0</v>
      </c>
      <c r="S7831" s="27">
        <v>66.0</v>
      </c>
      <c r="T7831" s="28">
        <v>1500000.0</v>
      </c>
      <c r="U7831" s="28">
        <v>1500000.0</v>
      </c>
      <c r="V7831" s="29">
        <f t="shared" si="3"/>
        <v>31500000</v>
      </c>
      <c r="W7831" s="30" t="str">
        <f t="shared" si="27"/>
        <v/>
      </c>
      <c r="X7831" s="30" t="str">
        <f t="shared" si="5"/>
        <v>N/A</v>
      </c>
      <c r="Y7831" s="22" t="s">
        <v>70</v>
      </c>
      <c r="Z7831" s="31">
        <v>150000.0</v>
      </c>
      <c r="AA7831" s="32"/>
      <c r="AB7831" s="33" t="str">
        <f t="shared" si="6"/>
        <v/>
      </c>
    </row>
    <row r="7832" ht="14.25" customHeight="1">
      <c r="A7832" s="8" t="s">
        <v>47081</v>
      </c>
      <c r="B7832" s="9" t="s">
        <v>31</v>
      </c>
      <c r="C7832" s="9" t="str">
        <f t="shared" si="1"/>
        <v>Free Agent</v>
      </c>
      <c r="D7832" s="11">
        <v>275347.0</v>
      </c>
      <c r="E7832" s="11">
        <v>170679.0</v>
      </c>
      <c r="F7832" s="9" t="s">
        <v>47082</v>
      </c>
      <c r="G7832" s="9" t="s">
        <v>47083</v>
      </c>
      <c r="H7832" s="9" t="s">
        <v>47084</v>
      </c>
      <c r="I7832" s="9" t="s">
        <v>47085</v>
      </c>
      <c r="J7832" s="12" t="s">
        <v>47086</v>
      </c>
      <c r="K7832" s="9" t="s">
        <v>25579</v>
      </c>
      <c r="L7832" s="9" t="s">
        <v>25579</v>
      </c>
      <c r="M7832" s="13">
        <v>35464.0</v>
      </c>
      <c r="N7832" s="11">
        <f t="shared" si="2"/>
        <v>28</v>
      </c>
      <c r="O7832" s="9" t="s">
        <v>346</v>
      </c>
      <c r="P7832" s="9" t="s">
        <v>613</v>
      </c>
      <c r="Q7832" s="9" t="s">
        <v>1869</v>
      </c>
      <c r="R7832" s="12">
        <v>69.0</v>
      </c>
      <c r="S7832" s="14">
        <v>67.0</v>
      </c>
      <c r="T7832" s="15">
        <v>700000.0</v>
      </c>
      <c r="U7832" s="15">
        <v>700000.0</v>
      </c>
      <c r="V7832" s="16">
        <f t="shared" si="3"/>
        <v>20700000</v>
      </c>
      <c r="W7832" s="17" t="str">
        <f t="shared" si="27"/>
        <v/>
      </c>
      <c r="X7832" s="17" t="str">
        <f t="shared" si="5"/>
        <v>N/A</v>
      </c>
      <c r="Y7832" s="9" t="s">
        <v>87</v>
      </c>
      <c r="Z7832" s="18">
        <v>70000.0</v>
      </c>
      <c r="AA7832" s="19"/>
      <c r="AB7832" s="20" t="str">
        <f t="shared" si="6"/>
        <v/>
      </c>
    </row>
    <row r="7833" ht="14.25" customHeight="1">
      <c r="A7833" s="21" t="s">
        <v>47087</v>
      </c>
      <c r="B7833" s="22" t="s">
        <v>31</v>
      </c>
      <c r="C7833" s="22" t="str">
        <f t="shared" si="1"/>
        <v>Free Agent</v>
      </c>
      <c r="D7833" s="24">
        <v>275401.0</v>
      </c>
      <c r="E7833" s="23">
        <v>164835.0</v>
      </c>
      <c r="F7833" s="22" t="s">
        <v>47088</v>
      </c>
      <c r="G7833" s="22" t="s">
        <v>47089</v>
      </c>
      <c r="H7833" s="22" t="s">
        <v>47090</v>
      </c>
      <c r="I7833" s="22" t="s">
        <v>47091</v>
      </c>
      <c r="J7833" s="25" t="s">
        <v>47092</v>
      </c>
      <c r="K7833" s="22" t="s">
        <v>25579</v>
      </c>
      <c r="L7833" s="22" t="s">
        <v>25579</v>
      </c>
      <c r="M7833" s="26">
        <v>37663.0</v>
      </c>
      <c r="N7833" s="24">
        <f t="shared" si="2"/>
        <v>22</v>
      </c>
      <c r="O7833" s="22" t="s">
        <v>2888</v>
      </c>
      <c r="P7833" s="22" t="s">
        <v>162</v>
      </c>
      <c r="Q7833" s="22" t="s">
        <v>510</v>
      </c>
      <c r="R7833" s="25">
        <v>71.0</v>
      </c>
      <c r="S7833" s="27">
        <v>70.0</v>
      </c>
      <c r="T7833" s="28">
        <v>5000000.0</v>
      </c>
      <c r="U7833" s="28">
        <v>5000000.0</v>
      </c>
      <c r="V7833" s="29">
        <f t="shared" si="3"/>
        <v>35000000</v>
      </c>
      <c r="W7833" s="30" t="str">
        <f t="shared" si="27"/>
        <v/>
      </c>
      <c r="X7833" s="30" t="str">
        <f t="shared" si="5"/>
        <v>N/A</v>
      </c>
      <c r="Y7833" s="22" t="s">
        <v>70</v>
      </c>
      <c r="Z7833" s="31">
        <v>500000.0</v>
      </c>
      <c r="AA7833" s="32"/>
      <c r="AB7833" s="33" t="str">
        <f t="shared" si="6"/>
        <v/>
      </c>
    </row>
    <row r="7834" ht="14.25" customHeight="1">
      <c r="A7834" s="8" t="s">
        <v>47093</v>
      </c>
      <c r="B7834" s="9" t="s">
        <v>31</v>
      </c>
      <c r="C7834" s="9" t="str">
        <f t="shared" si="1"/>
        <v>Free Agent</v>
      </c>
      <c r="D7834" s="11">
        <v>275415.0</v>
      </c>
      <c r="E7834" s="10"/>
      <c r="F7834" s="9" t="s">
        <v>47094</v>
      </c>
      <c r="G7834" s="9" t="s">
        <v>47095</v>
      </c>
      <c r="H7834" s="9" t="s">
        <v>47096</v>
      </c>
      <c r="I7834" s="9" t="s">
        <v>47097</v>
      </c>
      <c r="J7834" s="12" t="s">
        <v>47098</v>
      </c>
      <c r="K7834" s="9" t="s">
        <v>25579</v>
      </c>
      <c r="L7834" s="9" t="s">
        <v>25579</v>
      </c>
      <c r="M7834" s="13">
        <v>37720.0</v>
      </c>
      <c r="N7834" s="11">
        <f t="shared" si="2"/>
        <v>21</v>
      </c>
      <c r="O7834" s="9" t="s">
        <v>38</v>
      </c>
      <c r="P7834" s="9" t="s">
        <v>224</v>
      </c>
      <c r="Q7834" s="9" t="s">
        <v>3631</v>
      </c>
      <c r="R7834" s="12">
        <v>69.0</v>
      </c>
      <c r="S7834" s="14">
        <v>67.0</v>
      </c>
      <c r="T7834" s="15">
        <v>1200000.0</v>
      </c>
      <c r="U7834" s="15">
        <v>1200000.0</v>
      </c>
      <c r="V7834" s="16">
        <f t="shared" si="3"/>
        <v>31200000</v>
      </c>
      <c r="W7834" s="17" t="str">
        <f t="shared" si="27"/>
        <v/>
      </c>
      <c r="X7834" s="17" t="str">
        <f t="shared" si="5"/>
        <v>N/A</v>
      </c>
      <c r="Y7834" s="9" t="s">
        <v>70</v>
      </c>
      <c r="Z7834" s="18">
        <v>120000.0</v>
      </c>
      <c r="AA7834" s="19"/>
      <c r="AB7834" s="20" t="str">
        <f t="shared" si="6"/>
        <v/>
      </c>
    </row>
    <row r="7835" ht="14.25" customHeight="1">
      <c r="A7835" s="21" t="s">
        <v>47099</v>
      </c>
      <c r="B7835" s="22" t="s">
        <v>31</v>
      </c>
      <c r="C7835" s="22" t="str">
        <f t="shared" si="1"/>
        <v>Free Agent</v>
      </c>
      <c r="D7835" s="24">
        <v>275517.0</v>
      </c>
      <c r="E7835" s="24"/>
      <c r="F7835" s="22" t="s">
        <v>47100</v>
      </c>
      <c r="G7835" s="22" t="s">
        <v>47101</v>
      </c>
      <c r="H7835" s="22" t="s">
        <v>47102</v>
      </c>
      <c r="I7835" s="22" t="s">
        <v>47103</v>
      </c>
      <c r="J7835" s="25" t="s">
        <v>22343</v>
      </c>
      <c r="K7835" s="22" t="s">
        <v>25579</v>
      </c>
      <c r="L7835" s="22" t="s">
        <v>25579</v>
      </c>
      <c r="M7835" s="26">
        <v>37854.0</v>
      </c>
      <c r="N7835" s="24">
        <f t="shared" si="2"/>
        <v>21</v>
      </c>
      <c r="O7835" s="22" t="s">
        <v>3550</v>
      </c>
      <c r="P7835" s="22" t="s">
        <v>171</v>
      </c>
      <c r="Q7835" s="22" t="s">
        <v>2344</v>
      </c>
      <c r="R7835" s="25">
        <v>66.0</v>
      </c>
      <c r="S7835" s="27">
        <v>63.0</v>
      </c>
      <c r="T7835" s="28">
        <v>400000.0</v>
      </c>
      <c r="U7835" s="28">
        <v>400000.0</v>
      </c>
      <c r="V7835" s="29">
        <f t="shared" si="3"/>
        <v>30400000</v>
      </c>
      <c r="W7835" s="30" t="str">
        <f t="shared" si="27"/>
        <v/>
      </c>
      <c r="X7835" s="30" t="str">
        <f t="shared" si="5"/>
        <v>N/A</v>
      </c>
      <c r="Y7835" s="22" t="s">
        <v>70</v>
      </c>
      <c r="Z7835" s="31">
        <v>40000.0</v>
      </c>
      <c r="AA7835" s="32"/>
      <c r="AB7835" s="33" t="str">
        <f t="shared" si="6"/>
        <v/>
      </c>
    </row>
    <row r="7836" ht="14.25" customHeight="1">
      <c r="A7836" s="8" t="s">
        <v>47104</v>
      </c>
      <c r="B7836" s="9" t="s">
        <v>31</v>
      </c>
      <c r="C7836" s="9" t="str">
        <f t="shared" si="1"/>
        <v>Free Agent</v>
      </c>
      <c r="D7836" s="11">
        <v>275704.0</v>
      </c>
      <c r="E7836" s="10"/>
      <c r="F7836" s="9" t="s">
        <v>47105</v>
      </c>
      <c r="G7836" s="9" t="s">
        <v>47106</v>
      </c>
      <c r="H7836" s="9" t="s">
        <v>47107</v>
      </c>
      <c r="I7836" s="9" t="s">
        <v>47108</v>
      </c>
      <c r="J7836" s="12" t="s">
        <v>47109</v>
      </c>
      <c r="K7836" s="9" t="s">
        <v>25579</v>
      </c>
      <c r="L7836" s="9" t="s">
        <v>25579</v>
      </c>
      <c r="M7836" s="13">
        <v>36698.0</v>
      </c>
      <c r="N7836" s="11">
        <f t="shared" si="2"/>
        <v>24</v>
      </c>
      <c r="O7836" s="9" t="s">
        <v>48</v>
      </c>
      <c r="P7836" s="9" t="s">
        <v>347</v>
      </c>
      <c r="Q7836" s="9" t="s">
        <v>1519</v>
      </c>
      <c r="R7836" s="12">
        <v>68.0</v>
      </c>
      <c r="S7836" s="14">
        <v>67.0</v>
      </c>
      <c r="T7836" s="15">
        <v>550000.0</v>
      </c>
      <c r="U7836" s="15">
        <v>550000.0</v>
      </c>
      <c r="V7836" s="16">
        <f t="shared" si="3"/>
        <v>30550000</v>
      </c>
      <c r="W7836" s="17" t="str">
        <f t="shared" si="27"/>
        <v/>
      </c>
      <c r="X7836" s="17" t="str">
        <f t="shared" si="5"/>
        <v>N/A</v>
      </c>
      <c r="Y7836" s="9" t="s">
        <v>87</v>
      </c>
      <c r="Z7836" s="18">
        <v>55000.0</v>
      </c>
      <c r="AA7836" s="19"/>
      <c r="AB7836" s="20" t="str">
        <f t="shared" si="6"/>
        <v/>
      </c>
    </row>
    <row r="7837" ht="14.25" customHeight="1">
      <c r="A7837" s="21" t="s">
        <v>47110</v>
      </c>
      <c r="B7837" s="22" t="s">
        <v>31</v>
      </c>
      <c r="C7837" s="22" t="str">
        <f t="shared" si="1"/>
        <v>Free Agent</v>
      </c>
      <c r="D7837" s="24">
        <v>275714.0</v>
      </c>
      <c r="E7837" s="24">
        <v>161810.0</v>
      </c>
      <c r="F7837" s="22" t="s">
        <v>47111</v>
      </c>
      <c r="G7837" s="22" t="s">
        <v>47112</v>
      </c>
      <c r="H7837" s="22" t="s">
        <v>47113</v>
      </c>
      <c r="I7837" s="22" t="s">
        <v>47114</v>
      </c>
      <c r="J7837" s="25" t="s">
        <v>47115</v>
      </c>
      <c r="K7837" s="22" t="s">
        <v>25579</v>
      </c>
      <c r="L7837" s="22" t="s">
        <v>25579</v>
      </c>
      <c r="M7837" s="26">
        <v>36980.0</v>
      </c>
      <c r="N7837" s="24">
        <f t="shared" si="2"/>
        <v>23</v>
      </c>
      <c r="O7837" s="22" t="s">
        <v>48</v>
      </c>
      <c r="P7837" s="22" t="s">
        <v>881</v>
      </c>
      <c r="Q7837" s="22" t="s">
        <v>1781</v>
      </c>
      <c r="R7837" s="25">
        <v>66.0</v>
      </c>
      <c r="S7837" s="27">
        <v>59.0</v>
      </c>
      <c r="T7837" s="28">
        <v>200000.0</v>
      </c>
      <c r="U7837" s="28">
        <v>200000.0</v>
      </c>
      <c r="V7837" s="29">
        <f t="shared" si="3"/>
        <v>30200000</v>
      </c>
      <c r="W7837" s="30" t="str">
        <f t="shared" si="27"/>
        <v/>
      </c>
      <c r="X7837" s="30" t="str">
        <f t="shared" si="5"/>
        <v>N/A</v>
      </c>
      <c r="Y7837" s="22" t="s">
        <v>70</v>
      </c>
      <c r="Z7837" s="31">
        <v>20000.0</v>
      </c>
      <c r="AA7837" s="32"/>
      <c r="AB7837" s="33" t="str">
        <f t="shared" si="6"/>
        <v/>
      </c>
    </row>
    <row r="7838" ht="14.25" customHeight="1">
      <c r="A7838" s="8" t="s">
        <v>47116</v>
      </c>
      <c r="B7838" s="9" t="s">
        <v>31</v>
      </c>
      <c r="C7838" s="9" t="str">
        <f t="shared" si="1"/>
        <v>Free Agent</v>
      </c>
      <c r="D7838" s="11">
        <v>275771.0</v>
      </c>
      <c r="E7838" s="10"/>
      <c r="F7838" s="9" t="s">
        <v>47117</v>
      </c>
      <c r="G7838" s="9" t="s">
        <v>47118</v>
      </c>
      <c r="H7838" s="9" t="s">
        <v>47119</v>
      </c>
      <c r="I7838" s="9" t="s">
        <v>47120</v>
      </c>
      <c r="J7838" s="12" t="s">
        <v>37667</v>
      </c>
      <c r="K7838" s="9" t="s">
        <v>25579</v>
      </c>
      <c r="L7838" s="9" t="s">
        <v>25579</v>
      </c>
      <c r="M7838" s="35">
        <v>37068.0</v>
      </c>
      <c r="N7838" s="11">
        <f t="shared" si="2"/>
        <v>23</v>
      </c>
      <c r="O7838" s="11" t="s">
        <v>153</v>
      </c>
      <c r="P7838" s="9" t="s">
        <v>239</v>
      </c>
      <c r="Q7838" s="9" t="s">
        <v>1876</v>
      </c>
      <c r="R7838" s="12">
        <v>75.0</v>
      </c>
      <c r="S7838" s="14">
        <v>76.0</v>
      </c>
      <c r="T7838" s="15">
        <v>2.5E7</v>
      </c>
      <c r="U7838" s="15">
        <v>2.5E7</v>
      </c>
      <c r="V7838" s="16">
        <f t="shared" si="3"/>
        <v>55000000</v>
      </c>
      <c r="W7838" s="17" t="str">
        <f t="shared" si="27"/>
        <v/>
      </c>
      <c r="X7838" s="17" t="str">
        <f t="shared" si="5"/>
        <v>N/A</v>
      </c>
      <c r="Y7838" s="9" t="s">
        <v>70</v>
      </c>
      <c r="Z7838" s="18">
        <v>2500000.0</v>
      </c>
      <c r="AA7838" s="19"/>
      <c r="AB7838" s="20" t="str">
        <f t="shared" si="6"/>
        <v/>
      </c>
    </row>
    <row r="7839" ht="14.25" customHeight="1">
      <c r="A7839" s="21" t="s">
        <v>47121</v>
      </c>
      <c r="B7839" s="22" t="s">
        <v>31</v>
      </c>
      <c r="C7839" s="22" t="str">
        <f t="shared" si="1"/>
        <v>Free Agent</v>
      </c>
      <c r="D7839" s="24">
        <v>275912.0</v>
      </c>
      <c r="E7839" s="23">
        <v>153663.0</v>
      </c>
      <c r="F7839" s="22" t="s">
        <v>47122</v>
      </c>
      <c r="G7839" s="22" t="s">
        <v>47123</v>
      </c>
      <c r="H7839" s="22" t="s">
        <v>47124</v>
      </c>
      <c r="I7839" s="22" t="s">
        <v>47125</v>
      </c>
      <c r="J7839" s="25" t="s">
        <v>47126</v>
      </c>
      <c r="K7839" s="22" t="s">
        <v>25579</v>
      </c>
      <c r="L7839" s="22" t="s">
        <v>25579</v>
      </c>
      <c r="M7839" s="26">
        <v>35347.0</v>
      </c>
      <c r="N7839" s="24">
        <f t="shared" si="2"/>
        <v>28</v>
      </c>
      <c r="O7839" s="22" t="s">
        <v>130</v>
      </c>
      <c r="P7839" s="22" t="s">
        <v>131</v>
      </c>
      <c r="Q7839" s="22" t="s">
        <v>442</v>
      </c>
      <c r="R7839" s="25">
        <v>70.0</v>
      </c>
      <c r="S7839" s="27">
        <v>67.0</v>
      </c>
      <c r="T7839" s="28">
        <v>400000.0</v>
      </c>
      <c r="U7839" s="28">
        <v>400000.0</v>
      </c>
      <c r="V7839" s="29">
        <f t="shared" si="3"/>
        <v>20400000</v>
      </c>
      <c r="W7839" s="30" t="str">
        <f t="shared" si="27"/>
        <v/>
      </c>
      <c r="X7839" s="30" t="str">
        <f t="shared" si="5"/>
        <v>N/A</v>
      </c>
      <c r="Y7839" s="22" t="s">
        <v>87</v>
      </c>
      <c r="Z7839" s="31">
        <v>40000.0</v>
      </c>
      <c r="AA7839" s="32"/>
      <c r="AB7839" s="33" t="str">
        <f t="shared" si="6"/>
        <v/>
      </c>
    </row>
    <row r="7840" ht="14.25" customHeight="1">
      <c r="A7840" s="8" t="s">
        <v>47127</v>
      </c>
      <c r="B7840" s="9" t="s">
        <v>31</v>
      </c>
      <c r="C7840" s="9" t="str">
        <f t="shared" si="1"/>
        <v>Free Agent</v>
      </c>
      <c r="D7840" s="11">
        <v>275974.0</v>
      </c>
      <c r="E7840" s="11">
        <v>154978.0</v>
      </c>
      <c r="F7840" s="9" t="s">
        <v>47128</v>
      </c>
      <c r="G7840" s="9" t="s">
        <v>47129</v>
      </c>
      <c r="H7840" s="9" t="s">
        <v>47130</v>
      </c>
      <c r="I7840" s="9" t="s">
        <v>47131</v>
      </c>
      <c r="J7840" s="12" t="s">
        <v>47132</v>
      </c>
      <c r="K7840" s="9" t="s">
        <v>25579</v>
      </c>
      <c r="L7840" s="9" t="s">
        <v>25579</v>
      </c>
      <c r="M7840" s="13">
        <v>37998.0</v>
      </c>
      <c r="N7840" s="11">
        <f t="shared" si="2"/>
        <v>21</v>
      </c>
      <c r="O7840" s="9" t="s">
        <v>4511</v>
      </c>
      <c r="P7840" s="9" t="s">
        <v>561</v>
      </c>
      <c r="Q7840" s="9" t="s">
        <v>586</v>
      </c>
      <c r="R7840" s="12">
        <v>66.0</v>
      </c>
      <c r="S7840" s="14">
        <v>60.0</v>
      </c>
      <c r="T7840" s="15">
        <v>500000.0</v>
      </c>
      <c r="U7840" s="15">
        <v>500000.0</v>
      </c>
      <c r="V7840" s="16">
        <f t="shared" si="3"/>
        <v>30500000</v>
      </c>
      <c r="W7840" s="17" t="str">
        <f t="shared" si="27"/>
        <v/>
      </c>
      <c r="X7840" s="17" t="str">
        <f t="shared" si="5"/>
        <v>N/A</v>
      </c>
      <c r="Y7840" s="9" t="s">
        <v>70</v>
      </c>
      <c r="Z7840" s="18">
        <v>50000.0</v>
      </c>
      <c r="AA7840" s="19"/>
      <c r="AB7840" s="20" t="str">
        <f t="shared" si="6"/>
        <v/>
      </c>
    </row>
    <row r="7841" ht="14.25" customHeight="1">
      <c r="A7841" s="21" t="s">
        <v>47133</v>
      </c>
      <c r="B7841" s="22" t="s">
        <v>31</v>
      </c>
      <c r="C7841" s="22" t="str">
        <f t="shared" si="1"/>
        <v>Free Agent</v>
      </c>
      <c r="D7841" s="24">
        <v>276020.0</v>
      </c>
      <c r="E7841" s="23">
        <v>161971.0</v>
      </c>
      <c r="F7841" s="22" t="s">
        <v>47134</v>
      </c>
      <c r="G7841" s="22" t="s">
        <v>47135</v>
      </c>
      <c r="H7841" s="22" t="s">
        <v>47136</v>
      </c>
      <c r="I7841" s="22" t="s">
        <v>47137</v>
      </c>
      <c r="J7841" s="25" t="s">
        <v>47138</v>
      </c>
      <c r="K7841" s="22" t="s">
        <v>25579</v>
      </c>
      <c r="L7841" s="22" t="s">
        <v>25579</v>
      </c>
      <c r="M7841" s="26">
        <v>36864.0</v>
      </c>
      <c r="N7841" s="24">
        <f t="shared" si="2"/>
        <v>24</v>
      </c>
      <c r="O7841" s="22" t="s">
        <v>48</v>
      </c>
      <c r="P7841" s="22" t="s">
        <v>171</v>
      </c>
      <c r="Q7841" s="22" t="s">
        <v>732</v>
      </c>
      <c r="R7841" s="25">
        <v>65.0</v>
      </c>
      <c r="S7841" s="27">
        <v>63.0</v>
      </c>
      <c r="T7841" s="28">
        <v>500000.0</v>
      </c>
      <c r="U7841" s="28">
        <v>500000.0</v>
      </c>
      <c r="V7841" s="29">
        <f t="shared" si="3"/>
        <v>30500000</v>
      </c>
      <c r="W7841" s="30" t="str">
        <f t="shared" si="27"/>
        <v/>
      </c>
      <c r="X7841" s="30" t="str">
        <f t="shared" si="5"/>
        <v>N/A</v>
      </c>
      <c r="Y7841" s="22" t="s">
        <v>87</v>
      </c>
      <c r="Z7841" s="31">
        <v>50000.0</v>
      </c>
      <c r="AA7841" s="32"/>
      <c r="AB7841" s="33" t="str">
        <f t="shared" si="6"/>
        <v/>
      </c>
    </row>
    <row r="7842" ht="14.25" customHeight="1">
      <c r="A7842" s="8" t="s">
        <v>47139</v>
      </c>
      <c r="B7842" s="9" t="s">
        <v>31</v>
      </c>
      <c r="C7842" s="9" t="str">
        <f t="shared" si="1"/>
        <v>Free Agent</v>
      </c>
      <c r="D7842" s="11">
        <v>276059.0</v>
      </c>
      <c r="E7842" s="10">
        <v>164449.0</v>
      </c>
      <c r="F7842" s="9" t="s">
        <v>47140</v>
      </c>
      <c r="G7842" s="9" t="s">
        <v>47141</v>
      </c>
      <c r="H7842" s="9" t="s">
        <v>47142</v>
      </c>
      <c r="I7842" s="9" t="s">
        <v>47143</v>
      </c>
      <c r="J7842" s="12" t="s">
        <v>14922</v>
      </c>
      <c r="K7842" s="9" t="s">
        <v>25579</v>
      </c>
      <c r="L7842" s="9" t="s">
        <v>25579</v>
      </c>
      <c r="M7842" s="13">
        <v>36733.0</v>
      </c>
      <c r="N7842" s="11">
        <f t="shared" si="2"/>
        <v>24</v>
      </c>
      <c r="O7842" s="9" t="s">
        <v>4229</v>
      </c>
      <c r="P7842" s="9" t="s">
        <v>613</v>
      </c>
      <c r="Q7842" s="9" t="s">
        <v>2477</v>
      </c>
      <c r="R7842" s="12">
        <v>70.0</v>
      </c>
      <c r="S7842" s="14">
        <v>68.0</v>
      </c>
      <c r="T7842" s="15">
        <v>800000.0</v>
      </c>
      <c r="U7842" s="15">
        <v>800000.0</v>
      </c>
      <c r="V7842" s="16">
        <f t="shared" si="3"/>
        <v>30800000</v>
      </c>
      <c r="W7842" s="17" t="str">
        <f t="shared" si="27"/>
        <v/>
      </c>
      <c r="X7842" s="17" t="str">
        <f t="shared" si="5"/>
        <v>N/A</v>
      </c>
      <c r="Y7842" s="9" t="s">
        <v>87</v>
      </c>
      <c r="Z7842" s="18">
        <v>80000.0</v>
      </c>
      <c r="AA7842" s="19"/>
      <c r="AB7842" s="20" t="str">
        <f t="shared" si="6"/>
        <v/>
      </c>
    </row>
    <row r="7843" ht="14.25" customHeight="1">
      <c r="A7843" s="21" t="s">
        <v>47144</v>
      </c>
      <c r="B7843" s="22" t="s">
        <v>31</v>
      </c>
      <c r="C7843" s="22" t="str">
        <f t="shared" si="1"/>
        <v>Free Agent</v>
      </c>
      <c r="D7843" s="24">
        <v>276171.0</v>
      </c>
      <c r="E7843" s="24">
        <v>154041.0</v>
      </c>
      <c r="F7843" s="22" t="s">
        <v>47145</v>
      </c>
      <c r="G7843" s="22" t="s">
        <v>47146</v>
      </c>
      <c r="H7843" s="22" t="s">
        <v>47147</v>
      </c>
      <c r="I7843" s="22" t="s">
        <v>47148</v>
      </c>
      <c r="J7843" s="25" t="s">
        <v>47149</v>
      </c>
      <c r="K7843" s="22" t="s">
        <v>25579</v>
      </c>
      <c r="L7843" s="22" t="s">
        <v>25579</v>
      </c>
      <c r="M7843" s="26">
        <v>36790.0</v>
      </c>
      <c r="N7843" s="24">
        <f t="shared" si="2"/>
        <v>24</v>
      </c>
      <c r="O7843" s="22" t="s">
        <v>2954</v>
      </c>
      <c r="P7843" s="22" t="s">
        <v>881</v>
      </c>
      <c r="Q7843" s="22" t="s">
        <v>3855</v>
      </c>
      <c r="R7843" s="25">
        <v>69.0</v>
      </c>
      <c r="S7843" s="27">
        <v>67.0</v>
      </c>
      <c r="T7843" s="28">
        <v>2000000.0</v>
      </c>
      <c r="U7843" s="28">
        <v>2000000.0</v>
      </c>
      <c r="V7843" s="29">
        <f t="shared" si="3"/>
        <v>32000000</v>
      </c>
      <c r="W7843" s="30" t="str">
        <f t="shared" si="27"/>
        <v/>
      </c>
      <c r="X7843" s="30" t="str">
        <f t="shared" si="5"/>
        <v>N/A</v>
      </c>
      <c r="Y7843" s="22" t="s">
        <v>87</v>
      </c>
      <c r="Z7843" s="31">
        <v>200000.0</v>
      </c>
      <c r="AA7843" s="32"/>
      <c r="AB7843" s="33" t="str">
        <f t="shared" si="6"/>
        <v/>
      </c>
    </row>
    <row r="7844" ht="14.25" customHeight="1">
      <c r="A7844" s="8" t="s">
        <v>47150</v>
      </c>
      <c r="B7844" s="9" t="s">
        <v>31</v>
      </c>
      <c r="C7844" s="9" t="str">
        <f t="shared" si="1"/>
        <v>Free Agent</v>
      </c>
      <c r="D7844" s="11">
        <v>276263.0</v>
      </c>
      <c r="E7844" s="10">
        <v>164312.0</v>
      </c>
      <c r="F7844" s="9" t="s">
        <v>47151</v>
      </c>
      <c r="G7844" s="9" t="s">
        <v>47152</v>
      </c>
      <c r="H7844" s="9" t="s">
        <v>47153</v>
      </c>
      <c r="I7844" s="9" t="s">
        <v>47154</v>
      </c>
      <c r="J7844" s="12" t="s">
        <v>47155</v>
      </c>
      <c r="K7844" s="9" t="s">
        <v>25579</v>
      </c>
      <c r="L7844" s="9" t="s">
        <v>25579</v>
      </c>
      <c r="M7844" s="13">
        <v>36315.0</v>
      </c>
      <c r="N7844" s="11">
        <f t="shared" si="2"/>
        <v>25</v>
      </c>
      <c r="O7844" s="9" t="s">
        <v>781</v>
      </c>
      <c r="P7844" s="9" t="s">
        <v>58</v>
      </c>
      <c r="Q7844" s="9" t="s">
        <v>2510</v>
      </c>
      <c r="R7844" s="12">
        <v>70.0</v>
      </c>
      <c r="S7844" s="14">
        <v>67.0</v>
      </c>
      <c r="T7844" s="15">
        <v>1000000.0</v>
      </c>
      <c r="U7844" s="15">
        <v>1000000.0</v>
      </c>
      <c r="V7844" s="16">
        <f t="shared" si="3"/>
        <v>31000000</v>
      </c>
      <c r="W7844" s="17" t="str">
        <f t="shared" si="27"/>
        <v/>
      </c>
      <c r="X7844" s="17" t="str">
        <f t="shared" si="5"/>
        <v>N/A</v>
      </c>
      <c r="Y7844" s="9" t="s">
        <v>87</v>
      </c>
      <c r="Z7844" s="18">
        <v>100000.0</v>
      </c>
      <c r="AA7844" s="19"/>
      <c r="AB7844" s="20" t="str">
        <f t="shared" si="6"/>
        <v/>
      </c>
    </row>
    <row r="7845" ht="14.25" customHeight="1">
      <c r="A7845" s="21" t="s">
        <v>47156</v>
      </c>
      <c r="B7845" s="22" t="s">
        <v>31</v>
      </c>
      <c r="C7845" s="22" t="str">
        <f t="shared" si="1"/>
        <v>Free Agent</v>
      </c>
      <c r="D7845" s="24">
        <v>276267.0</v>
      </c>
      <c r="E7845" s="24">
        <v>164282.0</v>
      </c>
      <c r="F7845" s="22" t="s">
        <v>47157</v>
      </c>
      <c r="G7845" s="22" t="s">
        <v>47158</v>
      </c>
      <c r="H7845" s="22" t="s">
        <v>47159</v>
      </c>
      <c r="I7845" s="22" t="s">
        <v>47160</v>
      </c>
      <c r="J7845" s="25" t="s">
        <v>47161</v>
      </c>
      <c r="K7845" s="22" t="s">
        <v>25579</v>
      </c>
      <c r="L7845" s="22" t="s">
        <v>25579</v>
      </c>
      <c r="M7845" s="37">
        <v>37237.0</v>
      </c>
      <c r="N7845" s="24">
        <f t="shared" si="2"/>
        <v>23</v>
      </c>
      <c r="O7845" s="22" t="s">
        <v>2774</v>
      </c>
      <c r="P7845" s="22" t="s">
        <v>162</v>
      </c>
      <c r="Q7845" s="22" t="s">
        <v>163</v>
      </c>
      <c r="R7845" s="25">
        <v>65.0</v>
      </c>
      <c r="S7845" s="27">
        <v>62.0</v>
      </c>
      <c r="T7845" s="28">
        <v>250000.0</v>
      </c>
      <c r="U7845" s="28">
        <v>250000.0</v>
      </c>
      <c r="V7845" s="29">
        <f t="shared" si="3"/>
        <v>30250000</v>
      </c>
      <c r="W7845" s="30" t="str">
        <f t="shared" si="27"/>
        <v/>
      </c>
      <c r="X7845" s="30" t="str">
        <f t="shared" si="5"/>
        <v>N/A</v>
      </c>
      <c r="Y7845" s="22" t="s">
        <v>70</v>
      </c>
      <c r="Z7845" s="31">
        <v>25000.0</v>
      </c>
      <c r="AA7845" s="32"/>
      <c r="AB7845" s="33" t="str">
        <f t="shared" si="6"/>
        <v/>
      </c>
    </row>
    <row r="7846" ht="14.25" customHeight="1">
      <c r="A7846" s="8" t="s">
        <v>47162</v>
      </c>
      <c r="B7846" s="9" t="s">
        <v>31</v>
      </c>
      <c r="C7846" s="9" t="str">
        <f t="shared" si="1"/>
        <v>Free Agent</v>
      </c>
      <c r="D7846" s="11">
        <v>276295.0</v>
      </c>
      <c r="E7846" s="11">
        <v>161828.0</v>
      </c>
      <c r="F7846" s="9" t="s">
        <v>47163</v>
      </c>
      <c r="G7846" s="9" t="s">
        <v>47164</v>
      </c>
      <c r="H7846" s="9" t="s">
        <v>47165</v>
      </c>
      <c r="I7846" s="9" t="s">
        <v>47166</v>
      </c>
      <c r="J7846" s="12" t="s">
        <v>47167</v>
      </c>
      <c r="K7846" s="9" t="s">
        <v>25579</v>
      </c>
      <c r="L7846" s="9" t="s">
        <v>25579</v>
      </c>
      <c r="M7846" s="34">
        <v>37550.0</v>
      </c>
      <c r="N7846" s="11">
        <f t="shared" si="2"/>
        <v>22</v>
      </c>
      <c r="O7846" s="9" t="s">
        <v>48</v>
      </c>
      <c r="P7846" s="9" t="s">
        <v>122</v>
      </c>
      <c r="Q7846" s="9" t="s">
        <v>4365</v>
      </c>
      <c r="R7846" s="12">
        <v>73.0</v>
      </c>
      <c r="S7846" s="14">
        <v>73.0</v>
      </c>
      <c r="T7846" s="15">
        <v>1.4E7</v>
      </c>
      <c r="U7846" s="15">
        <v>1.4E7</v>
      </c>
      <c r="V7846" s="16">
        <f t="shared" si="3"/>
        <v>44000000</v>
      </c>
      <c r="W7846" s="17" t="str">
        <f t="shared" si="27"/>
        <v/>
      </c>
      <c r="X7846" s="17" t="str">
        <f t="shared" si="5"/>
        <v>N/A</v>
      </c>
      <c r="Y7846" s="9" t="s">
        <v>70</v>
      </c>
      <c r="Z7846" s="18">
        <v>1400000.0</v>
      </c>
      <c r="AA7846" s="19"/>
      <c r="AB7846" s="20" t="str">
        <f t="shared" si="6"/>
        <v/>
      </c>
    </row>
    <row r="7847" ht="14.25" customHeight="1">
      <c r="A7847" s="21" t="s">
        <v>47168</v>
      </c>
      <c r="B7847" s="22" t="s">
        <v>31</v>
      </c>
      <c r="C7847" s="22" t="str">
        <f t="shared" si="1"/>
        <v>Free Agent</v>
      </c>
      <c r="D7847" s="24">
        <v>276324.0</v>
      </c>
      <c r="E7847" s="24">
        <v>168623.0</v>
      </c>
      <c r="F7847" s="22" t="s">
        <v>47169</v>
      </c>
      <c r="G7847" s="22" t="s">
        <v>47170</v>
      </c>
      <c r="H7847" s="22" t="s">
        <v>47171</v>
      </c>
      <c r="I7847" s="22" t="s">
        <v>47172</v>
      </c>
      <c r="J7847" s="25" t="s">
        <v>47173</v>
      </c>
      <c r="K7847" s="22" t="s">
        <v>25579</v>
      </c>
      <c r="L7847" s="22" t="s">
        <v>25579</v>
      </c>
      <c r="M7847" s="26">
        <v>38373.0</v>
      </c>
      <c r="N7847" s="24">
        <f t="shared" si="2"/>
        <v>20</v>
      </c>
      <c r="O7847" s="22" t="s">
        <v>48</v>
      </c>
      <c r="P7847" s="22" t="s">
        <v>171</v>
      </c>
      <c r="Q7847" s="22" t="s">
        <v>2928</v>
      </c>
      <c r="R7847" s="25">
        <v>64.0</v>
      </c>
      <c r="S7847" s="27">
        <v>63.0</v>
      </c>
      <c r="T7847" s="28">
        <v>300000.0</v>
      </c>
      <c r="U7847" s="28">
        <v>300000.0</v>
      </c>
      <c r="V7847" s="29">
        <f t="shared" si="3"/>
        <v>30300000</v>
      </c>
      <c r="W7847" s="30" t="str">
        <f t="shared" si="27"/>
        <v/>
      </c>
      <c r="X7847" s="30" t="str">
        <f t="shared" si="5"/>
        <v>N/A</v>
      </c>
      <c r="Y7847" s="22" t="s">
        <v>70</v>
      </c>
      <c r="Z7847" s="31">
        <v>30000.0</v>
      </c>
      <c r="AA7847" s="32"/>
      <c r="AB7847" s="33" t="str">
        <f t="shared" si="6"/>
        <v/>
      </c>
    </row>
    <row r="7848" ht="14.25" customHeight="1">
      <c r="A7848" s="8" t="s">
        <v>47174</v>
      </c>
      <c r="B7848" s="9" t="s">
        <v>3468</v>
      </c>
      <c r="C7848" s="9" t="str">
        <f t="shared" si="1"/>
        <v>St Patricks</v>
      </c>
      <c r="D7848" s="11">
        <v>276346.0</v>
      </c>
      <c r="E7848" s="10"/>
      <c r="F7848" s="9" t="s">
        <v>47175</v>
      </c>
      <c r="G7848" s="9"/>
      <c r="H7848" s="9" t="s">
        <v>47176</v>
      </c>
      <c r="I7848" s="9" t="s">
        <v>47177</v>
      </c>
      <c r="J7848" s="12" t="s">
        <v>47178</v>
      </c>
      <c r="K7848" s="9"/>
      <c r="L7848" s="9" t="s">
        <v>25579</v>
      </c>
      <c r="M7848" s="13">
        <v>39347.0</v>
      </c>
      <c r="N7848" s="11">
        <f t="shared" si="2"/>
        <v>17</v>
      </c>
      <c r="O7848" s="9" t="s">
        <v>1399</v>
      </c>
      <c r="P7848" s="9" t="s">
        <v>47179</v>
      </c>
      <c r="Q7848" s="9" t="s">
        <v>47180</v>
      </c>
      <c r="R7848" s="12"/>
      <c r="S7848" s="14">
        <v>62.0</v>
      </c>
      <c r="T7848" s="15">
        <v>125000.0</v>
      </c>
      <c r="U7848" s="15">
        <v>125000.0</v>
      </c>
      <c r="V7848" s="16">
        <f t="shared" si="3"/>
        <v>30125000</v>
      </c>
      <c r="W7848" s="17" t="str">
        <f t="shared" si="27"/>
        <v/>
      </c>
      <c r="X7848" s="17" t="str">
        <f t="shared" si="5"/>
        <v>FUMA EAFC</v>
      </c>
      <c r="Y7848" s="9" t="s">
        <v>70</v>
      </c>
      <c r="Z7848" s="18">
        <v>12500.0</v>
      </c>
      <c r="AA7848" s="19">
        <v>2.000216807E9</v>
      </c>
      <c r="AB7848" s="20" t="str">
        <f t="shared" si="6"/>
        <v>https://direct.sortitoutsi.net/uploads/face/2000216807.png</v>
      </c>
    </row>
    <row r="7849" ht="14.25" customHeight="1">
      <c r="A7849" s="21" t="s">
        <v>47181</v>
      </c>
      <c r="B7849" s="22" t="s">
        <v>31</v>
      </c>
      <c r="C7849" s="22" t="str">
        <f t="shared" si="1"/>
        <v>Free Agent</v>
      </c>
      <c r="D7849" s="24">
        <v>276349.0</v>
      </c>
      <c r="E7849" s="24"/>
      <c r="F7849" s="22" t="s">
        <v>47182</v>
      </c>
      <c r="G7849" s="22" t="s">
        <v>47183</v>
      </c>
      <c r="H7849" s="22" t="s">
        <v>47184</v>
      </c>
      <c r="I7849" s="22" t="s">
        <v>47185</v>
      </c>
      <c r="J7849" s="25" t="s">
        <v>47186</v>
      </c>
      <c r="K7849" s="22" t="s">
        <v>25579</v>
      </c>
      <c r="L7849" s="22" t="s">
        <v>25579</v>
      </c>
      <c r="M7849" s="26">
        <v>38079.0</v>
      </c>
      <c r="N7849" s="24">
        <f t="shared" si="2"/>
        <v>20</v>
      </c>
      <c r="O7849" s="22" t="s">
        <v>84</v>
      </c>
      <c r="P7849" s="22" t="s">
        <v>85</v>
      </c>
      <c r="Q7849" s="22" t="s">
        <v>1654</v>
      </c>
      <c r="R7849" s="25">
        <v>66.0</v>
      </c>
      <c r="S7849" s="27">
        <v>61.0</v>
      </c>
      <c r="T7849" s="28">
        <v>200000.0</v>
      </c>
      <c r="U7849" s="28">
        <v>200000.0</v>
      </c>
      <c r="V7849" s="29">
        <f t="shared" si="3"/>
        <v>30200000</v>
      </c>
      <c r="W7849" s="30" t="str">
        <f t="shared" si="27"/>
        <v/>
      </c>
      <c r="X7849" s="30" t="str">
        <f t="shared" si="5"/>
        <v>N/A</v>
      </c>
      <c r="Y7849" s="22" t="s">
        <v>70</v>
      </c>
      <c r="Z7849" s="31">
        <v>20000.0</v>
      </c>
      <c r="AA7849" s="32"/>
      <c r="AB7849" s="33" t="str">
        <f t="shared" si="6"/>
        <v/>
      </c>
    </row>
    <row r="7850" ht="14.25" customHeight="1">
      <c r="A7850" s="8" t="s">
        <v>47187</v>
      </c>
      <c r="B7850" s="9" t="s">
        <v>31</v>
      </c>
      <c r="C7850" s="9" t="str">
        <f t="shared" si="1"/>
        <v>Free Agent</v>
      </c>
      <c r="D7850" s="11">
        <v>276572.0</v>
      </c>
      <c r="E7850" s="10">
        <v>131206.0</v>
      </c>
      <c r="F7850" s="9" t="s">
        <v>47188</v>
      </c>
      <c r="G7850" s="9" t="s">
        <v>47189</v>
      </c>
      <c r="H7850" s="9" t="s">
        <v>47190</v>
      </c>
      <c r="I7850" s="9" t="s">
        <v>47191</v>
      </c>
      <c r="J7850" s="12" t="s">
        <v>47192</v>
      </c>
      <c r="K7850" s="9" t="s">
        <v>25579</v>
      </c>
      <c r="L7850" s="9" t="s">
        <v>25579</v>
      </c>
      <c r="M7850" s="13">
        <v>37087.0</v>
      </c>
      <c r="N7850" s="11">
        <f t="shared" si="2"/>
        <v>23</v>
      </c>
      <c r="O7850" s="9" t="s">
        <v>130</v>
      </c>
      <c r="P7850" s="9" t="s">
        <v>131</v>
      </c>
      <c r="Q7850" s="9" t="s">
        <v>711</v>
      </c>
      <c r="R7850" s="12">
        <v>68.0</v>
      </c>
      <c r="S7850" s="14">
        <v>64.0</v>
      </c>
      <c r="T7850" s="15">
        <v>350000.0</v>
      </c>
      <c r="U7850" s="15">
        <v>350000.0</v>
      </c>
      <c r="V7850" s="16">
        <f t="shared" si="3"/>
        <v>30350000</v>
      </c>
      <c r="W7850" s="17" t="str">
        <f t="shared" si="27"/>
        <v/>
      </c>
      <c r="X7850" s="17" t="str">
        <f t="shared" si="5"/>
        <v>N/A</v>
      </c>
      <c r="Y7850" s="9" t="s">
        <v>70</v>
      </c>
      <c r="Z7850" s="18">
        <v>35000.0</v>
      </c>
      <c r="AA7850" s="19"/>
      <c r="AB7850" s="20" t="str">
        <f t="shared" si="6"/>
        <v/>
      </c>
    </row>
    <row r="7851" ht="14.25" customHeight="1">
      <c r="A7851" s="21" t="s">
        <v>47193</v>
      </c>
      <c r="B7851" s="22" t="s">
        <v>31</v>
      </c>
      <c r="C7851" s="22" t="str">
        <f t="shared" si="1"/>
        <v>Free Agent</v>
      </c>
      <c r="D7851" s="24">
        <v>276589.0</v>
      </c>
      <c r="E7851" s="24"/>
      <c r="F7851" s="22" t="s">
        <v>47194</v>
      </c>
      <c r="G7851" s="22" t="s">
        <v>47195</v>
      </c>
      <c r="H7851" s="22" t="s">
        <v>47196</v>
      </c>
      <c r="I7851" s="22" t="s">
        <v>47197</v>
      </c>
      <c r="J7851" s="25" t="s">
        <v>47198</v>
      </c>
      <c r="K7851" s="22" t="s">
        <v>25579</v>
      </c>
      <c r="L7851" s="22" t="s">
        <v>25579</v>
      </c>
      <c r="M7851" s="26">
        <v>38411.0</v>
      </c>
      <c r="N7851" s="24">
        <f t="shared" si="2"/>
        <v>19</v>
      </c>
      <c r="O7851" s="22" t="s">
        <v>153</v>
      </c>
      <c r="P7851" s="22" t="s">
        <v>122</v>
      </c>
      <c r="Q7851" s="22" t="s">
        <v>1140</v>
      </c>
      <c r="R7851" s="25">
        <v>76.0</v>
      </c>
      <c r="S7851" s="27">
        <v>76.0</v>
      </c>
      <c r="T7851" s="28">
        <v>2.0E7</v>
      </c>
      <c r="U7851" s="28">
        <v>2.0E7</v>
      </c>
      <c r="V7851" s="29">
        <f t="shared" si="3"/>
        <v>50000000</v>
      </c>
      <c r="W7851" s="30" t="str">
        <f t="shared" si="27"/>
        <v/>
      </c>
      <c r="X7851" s="30" t="str">
        <f t="shared" si="5"/>
        <v>N/A</v>
      </c>
      <c r="Y7851" s="22" t="s">
        <v>70</v>
      </c>
      <c r="Z7851" s="31">
        <v>2000000.0</v>
      </c>
      <c r="AA7851" s="32"/>
      <c r="AB7851" s="33" t="str">
        <f t="shared" si="6"/>
        <v/>
      </c>
    </row>
    <row r="7852" ht="14.25" customHeight="1">
      <c r="A7852" s="8" t="s">
        <v>47199</v>
      </c>
      <c r="B7852" s="9" t="s">
        <v>31</v>
      </c>
      <c r="C7852" s="9" t="str">
        <f t="shared" si="1"/>
        <v>Free Agent</v>
      </c>
      <c r="D7852" s="11">
        <v>276619.0</v>
      </c>
      <c r="E7852" s="10"/>
      <c r="F7852" s="9" t="s">
        <v>47200</v>
      </c>
      <c r="G7852" s="9" t="s">
        <v>47201</v>
      </c>
      <c r="H7852" s="9" t="s">
        <v>47202</v>
      </c>
      <c r="I7852" s="9" t="s">
        <v>47203</v>
      </c>
      <c r="J7852" s="12" t="s">
        <v>37685</v>
      </c>
      <c r="K7852" s="9" t="s">
        <v>25579</v>
      </c>
      <c r="L7852" s="9" t="s">
        <v>25579</v>
      </c>
      <c r="M7852" s="13">
        <v>36630.0</v>
      </c>
      <c r="N7852" s="11">
        <f t="shared" si="2"/>
        <v>24</v>
      </c>
      <c r="O7852" s="9" t="s">
        <v>153</v>
      </c>
      <c r="P7852" s="9" t="s">
        <v>561</v>
      </c>
      <c r="Q7852" s="9" t="s">
        <v>3049</v>
      </c>
      <c r="R7852" s="12">
        <v>73.0</v>
      </c>
      <c r="S7852" s="14">
        <v>69.0</v>
      </c>
      <c r="T7852" s="15">
        <v>5000000.0</v>
      </c>
      <c r="U7852" s="15">
        <v>5000000.0</v>
      </c>
      <c r="V7852" s="16">
        <f t="shared" si="3"/>
        <v>35000000</v>
      </c>
      <c r="W7852" s="17" t="str">
        <f t="shared" si="27"/>
        <v/>
      </c>
      <c r="X7852" s="17" t="str">
        <f t="shared" si="5"/>
        <v>N/A</v>
      </c>
      <c r="Y7852" s="9" t="s">
        <v>87</v>
      </c>
      <c r="Z7852" s="18">
        <v>500000.0</v>
      </c>
      <c r="AA7852" s="19"/>
      <c r="AB7852" s="20" t="str">
        <f t="shared" si="6"/>
        <v/>
      </c>
    </row>
    <row r="7853" ht="14.25" customHeight="1">
      <c r="A7853" s="21" t="s">
        <v>47204</v>
      </c>
      <c r="B7853" s="22" t="s">
        <v>31</v>
      </c>
      <c r="C7853" s="22" t="str">
        <f t="shared" si="1"/>
        <v>Free Agent</v>
      </c>
      <c r="D7853" s="24">
        <v>276642.0</v>
      </c>
      <c r="E7853" s="23">
        <v>157582.0</v>
      </c>
      <c r="F7853" s="22" t="s">
        <v>47205</v>
      </c>
      <c r="G7853" s="22" t="s">
        <v>47206</v>
      </c>
      <c r="H7853" s="22" t="s">
        <v>47207</v>
      </c>
      <c r="I7853" s="22" t="s">
        <v>47208</v>
      </c>
      <c r="J7853" s="25" t="s">
        <v>47209</v>
      </c>
      <c r="K7853" s="22" t="s">
        <v>25579</v>
      </c>
      <c r="L7853" s="22" t="s">
        <v>25579</v>
      </c>
      <c r="M7853" s="26">
        <v>38507.0</v>
      </c>
      <c r="N7853" s="24">
        <f t="shared" si="2"/>
        <v>19</v>
      </c>
      <c r="O7853" s="22" t="s">
        <v>897</v>
      </c>
      <c r="P7853" s="22" t="s">
        <v>881</v>
      </c>
      <c r="Q7853" s="22" t="s">
        <v>1621</v>
      </c>
      <c r="R7853" s="25">
        <v>64.0</v>
      </c>
      <c r="S7853" s="27">
        <v>59.0</v>
      </c>
      <c r="T7853" s="28">
        <v>1000000.0</v>
      </c>
      <c r="U7853" s="28">
        <v>1000000.0</v>
      </c>
      <c r="V7853" s="29">
        <f t="shared" si="3"/>
        <v>31000000</v>
      </c>
      <c r="W7853" s="30" t="str">
        <f t="shared" si="27"/>
        <v/>
      </c>
      <c r="X7853" s="30" t="str">
        <f t="shared" si="5"/>
        <v>N/A</v>
      </c>
      <c r="Y7853" s="22" t="s">
        <v>70</v>
      </c>
      <c r="Z7853" s="31">
        <v>100000.0</v>
      </c>
      <c r="AA7853" s="32"/>
      <c r="AB7853" s="33" t="str">
        <f t="shared" si="6"/>
        <v/>
      </c>
    </row>
    <row r="7854" ht="14.25" customHeight="1">
      <c r="A7854" s="8" t="s">
        <v>47210</v>
      </c>
      <c r="B7854" s="9" t="s">
        <v>31</v>
      </c>
      <c r="C7854" s="9" t="str">
        <f t="shared" si="1"/>
        <v>Free Agent</v>
      </c>
      <c r="D7854" s="11">
        <v>276716.0</v>
      </c>
      <c r="E7854" s="11">
        <v>161222.0</v>
      </c>
      <c r="F7854" s="9" t="s">
        <v>47211</v>
      </c>
      <c r="G7854" s="9" t="s">
        <v>47212</v>
      </c>
      <c r="H7854" s="9" t="s">
        <v>47213</v>
      </c>
      <c r="I7854" s="9" t="s">
        <v>47214</v>
      </c>
      <c r="J7854" s="12" t="s">
        <v>47215</v>
      </c>
      <c r="K7854" s="9" t="s">
        <v>25579</v>
      </c>
      <c r="L7854" s="9" t="s">
        <v>25579</v>
      </c>
      <c r="M7854" s="13">
        <v>37333.0</v>
      </c>
      <c r="N7854" s="11">
        <f t="shared" si="2"/>
        <v>22</v>
      </c>
      <c r="O7854" s="9" t="s">
        <v>781</v>
      </c>
      <c r="P7854" s="9" t="s">
        <v>613</v>
      </c>
      <c r="Q7854" s="9" t="s">
        <v>833</v>
      </c>
      <c r="R7854" s="12">
        <v>71.0</v>
      </c>
      <c r="S7854" s="14">
        <v>68.0</v>
      </c>
      <c r="T7854" s="15">
        <v>2500000.0</v>
      </c>
      <c r="U7854" s="15">
        <v>2500000.0</v>
      </c>
      <c r="V7854" s="16">
        <f t="shared" si="3"/>
        <v>32500000</v>
      </c>
      <c r="W7854" s="17" t="str">
        <f t="shared" si="27"/>
        <v/>
      </c>
      <c r="X7854" s="17" t="str">
        <f t="shared" si="5"/>
        <v>N/A</v>
      </c>
      <c r="Y7854" s="9" t="s">
        <v>70</v>
      </c>
      <c r="Z7854" s="18">
        <v>250000.0</v>
      </c>
      <c r="AA7854" s="19"/>
      <c r="AB7854" s="20" t="str">
        <f t="shared" si="6"/>
        <v/>
      </c>
    </row>
    <row r="7855" ht="14.25" customHeight="1">
      <c r="A7855" s="21" t="s">
        <v>47216</v>
      </c>
      <c r="B7855" s="22" t="s">
        <v>31</v>
      </c>
      <c r="C7855" s="22" t="str">
        <f t="shared" si="1"/>
        <v>Free Agent</v>
      </c>
      <c r="D7855" s="24">
        <v>276804.0</v>
      </c>
      <c r="E7855" s="24">
        <v>138535.0</v>
      </c>
      <c r="F7855" s="22" t="s">
        <v>47217</v>
      </c>
      <c r="G7855" s="22" t="s">
        <v>47218</v>
      </c>
      <c r="H7855" s="22" t="s">
        <v>47219</v>
      </c>
      <c r="I7855" s="22" t="s">
        <v>47220</v>
      </c>
      <c r="J7855" s="25" t="s">
        <v>47221</v>
      </c>
      <c r="K7855" s="22" t="s">
        <v>8367</v>
      </c>
      <c r="L7855" s="22" t="s">
        <v>25579</v>
      </c>
      <c r="M7855" s="26">
        <v>37201.0</v>
      </c>
      <c r="N7855" s="24">
        <f t="shared" si="2"/>
        <v>23</v>
      </c>
      <c r="O7855" s="22" t="s">
        <v>130</v>
      </c>
      <c r="P7855" s="22" t="s">
        <v>131</v>
      </c>
      <c r="Q7855" s="22" t="s">
        <v>442</v>
      </c>
      <c r="R7855" s="25">
        <v>69.0</v>
      </c>
      <c r="S7855" s="27">
        <v>62.0</v>
      </c>
      <c r="T7855" s="28">
        <v>400000.0</v>
      </c>
      <c r="U7855" s="28">
        <v>400000.0</v>
      </c>
      <c r="V7855" s="29">
        <f t="shared" si="3"/>
        <v>30400000</v>
      </c>
      <c r="W7855" s="30" t="str">
        <f t="shared" si="27"/>
        <v/>
      </c>
      <c r="X7855" s="30" t="str">
        <f t="shared" si="5"/>
        <v>N/A</v>
      </c>
      <c r="Y7855" s="22" t="s">
        <v>70</v>
      </c>
      <c r="Z7855" s="31">
        <v>40000.0</v>
      </c>
      <c r="AA7855" s="32"/>
      <c r="AB7855" s="33" t="str">
        <f t="shared" si="6"/>
        <v/>
      </c>
    </row>
    <row r="7856" ht="14.25" customHeight="1">
      <c r="A7856" s="8" t="s">
        <v>47222</v>
      </c>
      <c r="B7856" s="9" t="s">
        <v>31</v>
      </c>
      <c r="C7856" s="9" t="str">
        <f t="shared" si="1"/>
        <v>Free Agent</v>
      </c>
      <c r="D7856" s="11">
        <v>276873.0</v>
      </c>
      <c r="E7856" s="10">
        <v>162469.0</v>
      </c>
      <c r="F7856" s="9" t="s">
        <v>47223</v>
      </c>
      <c r="G7856" s="9" t="s">
        <v>47224</v>
      </c>
      <c r="H7856" s="9" t="s">
        <v>47225</v>
      </c>
      <c r="I7856" s="9" t="s">
        <v>47226</v>
      </c>
      <c r="J7856" s="12" t="s">
        <v>47227</v>
      </c>
      <c r="K7856" s="9" t="s">
        <v>8416</v>
      </c>
      <c r="L7856" s="9" t="s">
        <v>25579</v>
      </c>
      <c r="M7856" s="13">
        <v>37831.0</v>
      </c>
      <c r="N7856" s="11">
        <f t="shared" si="2"/>
        <v>21</v>
      </c>
      <c r="O7856" s="9" t="s">
        <v>48</v>
      </c>
      <c r="P7856" s="9" t="s">
        <v>171</v>
      </c>
      <c r="Q7856" s="9" t="s">
        <v>2357</v>
      </c>
      <c r="R7856" s="12">
        <v>63.0</v>
      </c>
      <c r="S7856" s="14">
        <v>62.0</v>
      </c>
      <c r="T7856" s="15">
        <v>100000.0</v>
      </c>
      <c r="U7856" s="15">
        <v>100000.0</v>
      </c>
      <c r="V7856" s="16">
        <f t="shared" si="3"/>
        <v>30100000</v>
      </c>
      <c r="W7856" s="17" t="str">
        <f t="shared" si="27"/>
        <v/>
      </c>
      <c r="X7856" s="17" t="str">
        <f t="shared" si="5"/>
        <v>N/A</v>
      </c>
      <c r="Y7856" s="9" t="s">
        <v>70</v>
      </c>
      <c r="Z7856" s="18">
        <v>10000.0</v>
      </c>
      <c r="AA7856" s="19"/>
      <c r="AB7856" s="20" t="str">
        <f t="shared" si="6"/>
        <v/>
      </c>
    </row>
    <row r="7857" ht="14.25" customHeight="1">
      <c r="A7857" s="21" t="s">
        <v>47228</v>
      </c>
      <c r="B7857" s="22" t="s">
        <v>31</v>
      </c>
      <c r="C7857" s="22" t="str">
        <f t="shared" si="1"/>
        <v>Free Agent</v>
      </c>
      <c r="D7857" s="24">
        <v>276895.0</v>
      </c>
      <c r="E7857" s="24"/>
      <c r="F7857" s="22" t="s">
        <v>47229</v>
      </c>
      <c r="G7857" s="22" t="s">
        <v>47230</v>
      </c>
      <c r="H7857" s="22" t="s">
        <v>47231</v>
      </c>
      <c r="I7857" s="22" t="s">
        <v>47232</v>
      </c>
      <c r="J7857" s="25" t="s">
        <v>47233</v>
      </c>
      <c r="K7857" s="22" t="s">
        <v>25579</v>
      </c>
      <c r="L7857" s="22" t="s">
        <v>25579</v>
      </c>
      <c r="M7857" s="26">
        <v>35886.0</v>
      </c>
      <c r="N7857" s="24">
        <f t="shared" si="2"/>
        <v>26</v>
      </c>
      <c r="O7857" s="22" t="s">
        <v>153</v>
      </c>
      <c r="P7857" s="22" t="s">
        <v>224</v>
      </c>
      <c r="Q7857" s="22" t="s">
        <v>232</v>
      </c>
      <c r="R7857" s="25">
        <v>73.0</v>
      </c>
      <c r="S7857" s="27">
        <v>71.0</v>
      </c>
      <c r="T7857" s="28">
        <v>3000000.0</v>
      </c>
      <c r="U7857" s="28">
        <v>3000000.0</v>
      </c>
      <c r="V7857" s="29">
        <f t="shared" si="3"/>
        <v>23000000</v>
      </c>
      <c r="W7857" s="30" t="str">
        <f t="shared" si="27"/>
        <v/>
      </c>
      <c r="X7857" s="30" t="str">
        <f t="shared" si="5"/>
        <v>N/A</v>
      </c>
      <c r="Y7857" s="22" t="s">
        <v>87</v>
      </c>
      <c r="Z7857" s="31">
        <v>300000.0</v>
      </c>
      <c r="AA7857" s="32"/>
      <c r="AB7857" s="33" t="str">
        <f t="shared" si="6"/>
        <v/>
      </c>
    </row>
    <row r="7858" ht="14.25" customHeight="1">
      <c r="A7858" s="8" t="s">
        <v>47234</v>
      </c>
      <c r="B7858" s="9" t="s">
        <v>31</v>
      </c>
      <c r="C7858" s="9" t="str">
        <f t="shared" si="1"/>
        <v>Free Agent</v>
      </c>
      <c r="D7858" s="11">
        <v>276942.0</v>
      </c>
      <c r="E7858" s="11">
        <v>170212.0</v>
      </c>
      <c r="F7858" s="9" t="s">
        <v>47235</v>
      </c>
      <c r="G7858" s="9" t="s">
        <v>47236</v>
      </c>
      <c r="H7858" s="9" t="s">
        <v>47237</v>
      </c>
      <c r="I7858" s="9" t="s">
        <v>47238</v>
      </c>
      <c r="J7858" s="12" t="s">
        <v>47239</v>
      </c>
      <c r="K7858" s="9" t="s">
        <v>25579</v>
      </c>
      <c r="L7858" s="9" t="s">
        <v>25579</v>
      </c>
      <c r="M7858" s="13">
        <v>38119.0</v>
      </c>
      <c r="N7858" s="11">
        <f t="shared" si="2"/>
        <v>20</v>
      </c>
      <c r="O7858" s="9" t="s">
        <v>346</v>
      </c>
      <c r="P7858" s="9" t="s">
        <v>58</v>
      </c>
      <c r="Q7858" s="9" t="s">
        <v>579</v>
      </c>
      <c r="R7858" s="12">
        <v>66.0</v>
      </c>
      <c r="S7858" s="14">
        <v>60.0</v>
      </c>
      <c r="T7858" s="15">
        <v>150000.0</v>
      </c>
      <c r="U7858" s="15">
        <v>150000.0</v>
      </c>
      <c r="V7858" s="16">
        <f t="shared" si="3"/>
        <v>30150000</v>
      </c>
      <c r="W7858" s="17" t="str">
        <f t="shared" si="27"/>
        <v/>
      </c>
      <c r="X7858" s="17" t="str">
        <f t="shared" si="5"/>
        <v>N/A</v>
      </c>
      <c r="Y7858" s="9" t="s">
        <v>70</v>
      </c>
      <c r="Z7858" s="18">
        <v>15000.0</v>
      </c>
      <c r="AA7858" s="19"/>
      <c r="AB7858" s="20" t="str">
        <f t="shared" si="6"/>
        <v/>
      </c>
    </row>
    <row r="7859" ht="14.25" customHeight="1">
      <c r="A7859" s="21" t="s">
        <v>47240</v>
      </c>
      <c r="B7859" s="22" t="s">
        <v>31</v>
      </c>
      <c r="C7859" s="22" t="str">
        <f t="shared" si="1"/>
        <v>Free Agent</v>
      </c>
      <c r="D7859" s="24">
        <v>276947.0</v>
      </c>
      <c r="E7859" s="23">
        <v>164598.0</v>
      </c>
      <c r="F7859" s="22" t="s">
        <v>47241</v>
      </c>
      <c r="G7859" s="22" t="s">
        <v>47242</v>
      </c>
      <c r="H7859" s="22" t="s">
        <v>47243</v>
      </c>
      <c r="I7859" s="22" t="s">
        <v>47244</v>
      </c>
      <c r="J7859" s="25" t="s">
        <v>47245</v>
      </c>
      <c r="K7859" s="22" t="s">
        <v>25579</v>
      </c>
      <c r="L7859" s="22" t="s">
        <v>25579</v>
      </c>
      <c r="M7859" s="40">
        <v>38435.0</v>
      </c>
      <c r="N7859" s="23">
        <f t="shared" si="2"/>
        <v>19</v>
      </c>
      <c r="O7859" s="22" t="s">
        <v>977</v>
      </c>
      <c r="P7859" s="22" t="s">
        <v>881</v>
      </c>
      <c r="Q7859" s="22" t="s">
        <v>2135</v>
      </c>
      <c r="R7859" s="25">
        <v>67.0</v>
      </c>
      <c r="S7859" s="27">
        <v>64.0</v>
      </c>
      <c r="T7859" s="28">
        <v>800000.0</v>
      </c>
      <c r="U7859" s="28">
        <v>800000.0</v>
      </c>
      <c r="V7859" s="29">
        <f t="shared" si="3"/>
        <v>30800000</v>
      </c>
      <c r="W7859" s="30" t="str">
        <f t="shared" si="27"/>
        <v/>
      </c>
      <c r="X7859" s="30" t="str">
        <f t="shared" si="5"/>
        <v>N/A</v>
      </c>
      <c r="Y7859" s="22" t="s">
        <v>70</v>
      </c>
      <c r="Z7859" s="31">
        <v>80000.0</v>
      </c>
      <c r="AA7859" s="32"/>
      <c r="AB7859" s="33" t="str">
        <f t="shared" si="6"/>
        <v/>
      </c>
    </row>
    <row r="7860" ht="14.25" customHeight="1">
      <c r="A7860" s="8" t="s">
        <v>47246</v>
      </c>
      <c r="B7860" s="9" t="s">
        <v>31</v>
      </c>
      <c r="C7860" s="9" t="str">
        <f t="shared" si="1"/>
        <v>Free Agent</v>
      </c>
      <c r="D7860" s="11">
        <v>277001.0</v>
      </c>
      <c r="E7860" s="11">
        <v>164644.0</v>
      </c>
      <c r="F7860" s="9" t="s">
        <v>47247</v>
      </c>
      <c r="G7860" s="9" t="s">
        <v>47248</v>
      </c>
      <c r="H7860" s="9" t="s">
        <v>47249</v>
      </c>
      <c r="I7860" s="9" t="s">
        <v>47250</v>
      </c>
      <c r="J7860" s="12" t="s">
        <v>47251</v>
      </c>
      <c r="K7860" s="9" t="s">
        <v>25579</v>
      </c>
      <c r="L7860" s="9" t="s">
        <v>25579</v>
      </c>
      <c r="M7860" s="34">
        <v>38278.0</v>
      </c>
      <c r="N7860" s="11">
        <f t="shared" si="2"/>
        <v>20</v>
      </c>
      <c r="O7860" s="9" t="s">
        <v>4229</v>
      </c>
      <c r="P7860" s="9" t="s">
        <v>162</v>
      </c>
      <c r="Q7860" s="9" t="s">
        <v>4132</v>
      </c>
      <c r="R7860" s="12">
        <v>64.0</v>
      </c>
      <c r="S7860" s="14">
        <v>62.0</v>
      </c>
      <c r="T7860" s="15">
        <v>600000.0</v>
      </c>
      <c r="U7860" s="15">
        <v>600000.0</v>
      </c>
      <c r="V7860" s="16">
        <f t="shared" si="3"/>
        <v>30600000</v>
      </c>
      <c r="W7860" s="17" t="str">
        <f t="shared" si="27"/>
        <v/>
      </c>
      <c r="X7860" s="17" t="str">
        <f t="shared" si="5"/>
        <v>N/A</v>
      </c>
      <c r="Y7860" s="9" t="s">
        <v>70</v>
      </c>
      <c r="Z7860" s="18">
        <v>60000.0</v>
      </c>
      <c r="AA7860" s="19"/>
      <c r="AB7860" s="20" t="str">
        <f t="shared" si="6"/>
        <v/>
      </c>
    </row>
    <row r="7861" ht="14.25" customHeight="1">
      <c r="A7861" s="21" t="s">
        <v>47252</v>
      </c>
      <c r="B7861" s="22" t="s">
        <v>31</v>
      </c>
      <c r="C7861" s="22" t="str">
        <f t="shared" si="1"/>
        <v>Free Agent</v>
      </c>
      <c r="D7861" s="24">
        <v>277167.0</v>
      </c>
      <c r="E7861" s="23">
        <v>162329.0</v>
      </c>
      <c r="F7861" s="22" t="s">
        <v>47253</v>
      </c>
      <c r="G7861" s="22" t="s">
        <v>47254</v>
      </c>
      <c r="H7861" s="22" t="s">
        <v>47255</v>
      </c>
      <c r="I7861" s="22" t="s">
        <v>47256</v>
      </c>
      <c r="J7861" s="25" t="s">
        <v>47257</v>
      </c>
      <c r="K7861" s="22" t="s">
        <v>25579</v>
      </c>
      <c r="L7861" s="22" t="s">
        <v>25579</v>
      </c>
      <c r="M7861" s="26">
        <v>38003.0</v>
      </c>
      <c r="N7861" s="24">
        <f t="shared" si="2"/>
        <v>21</v>
      </c>
      <c r="O7861" s="22" t="s">
        <v>48</v>
      </c>
      <c r="P7861" s="22" t="s">
        <v>171</v>
      </c>
      <c r="Q7861" s="22" t="s">
        <v>339</v>
      </c>
      <c r="R7861" s="25">
        <v>64.0</v>
      </c>
      <c r="S7861" s="27">
        <v>61.0</v>
      </c>
      <c r="T7861" s="28">
        <v>200000.0</v>
      </c>
      <c r="U7861" s="28">
        <v>200000.0</v>
      </c>
      <c r="V7861" s="29">
        <f t="shared" si="3"/>
        <v>30200000</v>
      </c>
      <c r="W7861" s="30" t="str">
        <f t="shared" si="27"/>
        <v/>
      </c>
      <c r="X7861" s="30" t="str">
        <f t="shared" si="5"/>
        <v>N/A</v>
      </c>
      <c r="Y7861" s="22" t="s">
        <v>70</v>
      </c>
      <c r="Z7861" s="31">
        <v>20000.0</v>
      </c>
      <c r="AA7861" s="32"/>
      <c r="AB7861" s="33" t="str">
        <f t="shared" si="6"/>
        <v/>
      </c>
    </row>
    <row r="7862" ht="14.25" customHeight="1">
      <c r="A7862" s="8" t="s">
        <v>47258</v>
      </c>
      <c r="B7862" s="9" t="s">
        <v>31</v>
      </c>
      <c r="C7862" s="9" t="str">
        <f t="shared" si="1"/>
        <v>Free Agent</v>
      </c>
      <c r="D7862" s="11">
        <v>277178.0</v>
      </c>
      <c r="E7862" s="11">
        <v>164286.0</v>
      </c>
      <c r="F7862" s="9" t="s">
        <v>47259</v>
      </c>
      <c r="G7862" s="9" t="s">
        <v>47260</v>
      </c>
      <c r="H7862" s="9" t="s">
        <v>47261</v>
      </c>
      <c r="I7862" s="9" t="s">
        <v>47262</v>
      </c>
      <c r="J7862" s="12" t="s">
        <v>23920</v>
      </c>
      <c r="K7862" s="9" t="s">
        <v>25579</v>
      </c>
      <c r="L7862" s="9" t="s">
        <v>25579</v>
      </c>
      <c r="M7862" s="34">
        <v>37975.0</v>
      </c>
      <c r="N7862" s="11">
        <f t="shared" si="2"/>
        <v>21</v>
      </c>
      <c r="O7862" s="9" t="s">
        <v>3550</v>
      </c>
      <c r="P7862" s="9" t="s">
        <v>49</v>
      </c>
      <c r="Q7862" s="9" t="s">
        <v>50</v>
      </c>
      <c r="R7862" s="12">
        <v>72.0</v>
      </c>
      <c r="S7862" s="14">
        <v>72.0</v>
      </c>
      <c r="T7862" s="15">
        <v>9000000.0</v>
      </c>
      <c r="U7862" s="15">
        <v>9000000.0</v>
      </c>
      <c r="V7862" s="16">
        <f t="shared" si="3"/>
        <v>39000000</v>
      </c>
      <c r="W7862" s="17" t="str">
        <f t="shared" si="27"/>
        <v/>
      </c>
      <c r="X7862" s="17" t="str">
        <f t="shared" si="5"/>
        <v>N/A</v>
      </c>
      <c r="Y7862" s="9" t="s">
        <v>70</v>
      </c>
      <c r="Z7862" s="18">
        <v>900000.0</v>
      </c>
      <c r="AA7862" s="19"/>
      <c r="AB7862" s="20" t="str">
        <f t="shared" si="6"/>
        <v/>
      </c>
    </row>
    <row r="7863" ht="14.25" customHeight="1">
      <c r="A7863" s="21" t="s">
        <v>47263</v>
      </c>
      <c r="B7863" s="22" t="s">
        <v>31</v>
      </c>
      <c r="C7863" s="22" t="str">
        <f t="shared" si="1"/>
        <v>Free Agent</v>
      </c>
      <c r="D7863" s="24">
        <v>277211.0</v>
      </c>
      <c r="E7863" s="24">
        <v>164301.0</v>
      </c>
      <c r="F7863" s="22" t="s">
        <v>47264</v>
      </c>
      <c r="G7863" s="22" t="s">
        <v>47265</v>
      </c>
      <c r="H7863" s="22" t="s">
        <v>47266</v>
      </c>
      <c r="I7863" s="22" t="s">
        <v>47267</v>
      </c>
      <c r="J7863" s="25" t="s">
        <v>47268</v>
      </c>
      <c r="K7863" s="22" t="s">
        <v>25579</v>
      </c>
      <c r="L7863" s="22" t="s">
        <v>25579</v>
      </c>
      <c r="M7863" s="26">
        <v>38166.0</v>
      </c>
      <c r="N7863" s="24">
        <f t="shared" si="2"/>
        <v>20</v>
      </c>
      <c r="O7863" s="22" t="s">
        <v>8723</v>
      </c>
      <c r="P7863" s="22" t="s">
        <v>347</v>
      </c>
      <c r="Q7863" s="22" t="s">
        <v>348</v>
      </c>
      <c r="R7863" s="25">
        <v>70.0</v>
      </c>
      <c r="S7863" s="27">
        <v>70.0</v>
      </c>
      <c r="T7863" s="28">
        <v>1.0E7</v>
      </c>
      <c r="U7863" s="28">
        <v>1.0E7</v>
      </c>
      <c r="V7863" s="29">
        <f t="shared" si="3"/>
        <v>40000000</v>
      </c>
      <c r="W7863" s="30" t="str">
        <f t="shared" si="27"/>
        <v/>
      </c>
      <c r="X7863" s="30" t="str">
        <f t="shared" si="5"/>
        <v>N/A</v>
      </c>
      <c r="Y7863" s="22" t="s">
        <v>70</v>
      </c>
      <c r="Z7863" s="31">
        <v>1000000.0</v>
      </c>
      <c r="AA7863" s="32"/>
      <c r="AB7863" s="33" t="str">
        <f t="shared" si="6"/>
        <v/>
      </c>
    </row>
    <row r="7864" ht="14.25" customHeight="1">
      <c r="A7864" s="8" t="s">
        <v>47269</v>
      </c>
      <c r="B7864" s="9" t="s">
        <v>31</v>
      </c>
      <c r="C7864" s="9" t="str">
        <f t="shared" si="1"/>
        <v>Free Agent</v>
      </c>
      <c r="D7864" s="11">
        <v>277216.0</v>
      </c>
      <c r="E7864" s="11">
        <v>168147.0</v>
      </c>
      <c r="F7864" s="9" t="s">
        <v>47270</v>
      </c>
      <c r="G7864" s="9" t="s">
        <v>47271</v>
      </c>
      <c r="H7864" s="9" t="s">
        <v>47272</v>
      </c>
      <c r="I7864" s="9" t="s">
        <v>25879</v>
      </c>
      <c r="J7864" s="12" t="s">
        <v>25880</v>
      </c>
      <c r="K7864" s="9" t="s">
        <v>25579</v>
      </c>
      <c r="L7864" s="9" t="s">
        <v>25579</v>
      </c>
      <c r="M7864" s="34">
        <v>37235.0</v>
      </c>
      <c r="N7864" s="11">
        <f t="shared" si="2"/>
        <v>23</v>
      </c>
      <c r="O7864" s="9" t="s">
        <v>3550</v>
      </c>
      <c r="P7864" s="9" t="s">
        <v>171</v>
      </c>
      <c r="Q7864" s="9" t="s">
        <v>1166</v>
      </c>
      <c r="R7864" s="12">
        <v>71.0</v>
      </c>
      <c r="S7864" s="14">
        <v>72.0</v>
      </c>
      <c r="T7864" s="15">
        <v>5000000.0</v>
      </c>
      <c r="U7864" s="15">
        <v>5000000.0</v>
      </c>
      <c r="V7864" s="16">
        <f t="shared" si="3"/>
        <v>35000000</v>
      </c>
      <c r="W7864" s="17" t="str">
        <f t="shared" si="27"/>
        <v/>
      </c>
      <c r="X7864" s="17" t="str">
        <f t="shared" si="5"/>
        <v>N/A</v>
      </c>
      <c r="Y7864" s="9" t="s">
        <v>70</v>
      </c>
      <c r="Z7864" s="18">
        <v>500000.0</v>
      </c>
      <c r="AA7864" s="19"/>
      <c r="AB7864" s="20" t="str">
        <f t="shared" si="6"/>
        <v/>
      </c>
    </row>
    <row r="7865" ht="14.25" customHeight="1">
      <c r="A7865" s="21" t="s">
        <v>47273</v>
      </c>
      <c r="B7865" s="22" t="s">
        <v>31</v>
      </c>
      <c r="C7865" s="22" t="str">
        <f t="shared" si="1"/>
        <v>Free Agent</v>
      </c>
      <c r="D7865" s="24">
        <v>277303.0</v>
      </c>
      <c r="E7865" s="24">
        <v>164578.0</v>
      </c>
      <c r="F7865" s="22" t="s">
        <v>47274</v>
      </c>
      <c r="G7865" s="22" t="s">
        <v>47275</v>
      </c>
      <c r="H7865" s="22" t="s">
        <v>47276</v>
      </c>
      <c r="I7865" s="22" t="s">
        <v>47277</v>
      </c>
      <c r="J7865" s="25" t="s">
        <v>47278</v>
      </c>
      <c r="K7865" s="22" t="s">
        <v>25579</v>
      </c>
      <c r="L7865" s="22" t="s">
        <v>25579</v>
      </c>
      <c r="M7865" s="26">
        <v>36904.0</v>
      </c>
      <c r="N7865" s="24">
        <f t="shared" si="2"/>
        <v>24</v>
      </c>
      <c r="O7865" s="22" t="s">
        <v>697</v>
      </c>
      <c r="P7865" s="22" t="s">
        <v>561</v>
      </c>
      <c r="Q7865" s="22" t="s">
        <v>3889</v>
      </c>
      <c r="R7865" s="25">
        <v>70.0</v>
      </c>
      <c r="S7865" s="27">
        <v>63.0</v>
      </c>
      <c r="T7865" s="28">
        <v>800000.0</v>
      </c>
      <c r="U7865" s="28">
        <v>800000.0</v>
      </c>
      <c r="V7865" s="29">
        <f t="shared" si="3"/>
        <v>30800000</v>
      </c>
      <c r="W7865" s="30" t="str">
        <f t="shared" si="27"/>
        <v/>
      </c>
      <c r="X7865" s="30" t="str">
        <f t="shared" si="5"/>
        <v>N/A</v>
      </c>
      <c r="Y7865" s="22" t="s">
        <v>87</v>
      </c>
      <c r="Z7865" s="31">
        <v>80000.0</v>
      </c>
      <c r="AA7865" s="32"/>
      <c r="AB7865" s="33" t="str">
        <f t="shared" si="6"/>
        <v/>
      </c>
    </row>
    <row r="7866" ht="14.25" customHeight="1">
      <c r="A7866" s="8" t="s">
        <v>47279</v>
      </c>
      <c r="B7866" s="9" t="s">
        <v>31</v>
      </c>
      <c r="C7866" s="9" t="str">
        <f t="shared" si="1"/>
        <v>Free Agent</v>
      </c>
      <c r="D7866" s="11">
        <v>277309.0</v>
      </c>
      <c r="E7866" s="11">
        <v>172238.0</v>
      </c>
      <c r="F7866" s="9" t="s">
        <v>47280</v>
      </c>
      <c r="G7866" s="9" t="s">
        <v>47281</v>
      </c>
      <c r="H7866" s="9" t="s">
        <v>47282</v>
      </c>
      <c r="I7866" s="9" t="s">
        <v>47283</v>
      </c>
      <c r="J7866" s="12" t="s">
        <v>47284</v>
      </c>
      <c r="K7866" s="9" t="s">
        <v>25579</v>
      </c>
      <c r="L7866" s="9" t="s">
        <v>25579</v>
      </c>
      <c r="M7866" s="34">
        <v>37938.0</v>
      </c>
      <c r="N7866" s="11">
        <f t="shared" si="2"/>
        <v>21</v>
      </c>
      <c r="O7866" s="9" t="s">
        <v>449</v>
      </c>
      <c r="P7866" s="9" t="s">
        <v>131</v>
      </c>
      <c r="Q7866" s="9" t="s">
        <v>1594</v>
      </c>
      <c r="R7866" s="12">
        <v>70.0</v>
      </c>
      <c r="S7866" s="14">
        <v>65.0</v>
      </c>
      <c r="T7866" s="15">
        <v>3000000.0</v>
      </c>
      <c r="U7866" s="15">
        <v>3000000.0</v>
      </c>
      <c r="V7866" s="16">
        <f t="shared" si="3"/>
        <v>33000000</v>
      </c>
      <c r="W7866" s="17" t="str">
        <f t="shared" si="27"/>
        <v/>
      </c>
      <c r="X7866" s="17" t="str">
        <f t="shared" si="5"/>
        <v>N/A</v>
      </c>
      <c r="Y7866" s="9" t="s">
        <v>70</v>
      </c>
      <c r="Z7866" s="18">
        <v>300000.0</v>
      </c>
      <c r="AA7866" s="19"/>
      <c r="AB7866" s="20" t="str">
        <f t="shared" si="6"/>
        <v/>
      </c>
    </row>
    <row r="7867" ht="14.25" customHeight="1">
      <c r="A7867" s="21" t="s">
        <v>47285</v>
      </c>
      <c r="B7867" s="22" t="s">
        <v>31</v>
      </c>
      <c r="C7867" s="22" t="str">
        <f t="shared" si="1"/>
        <v>Free Agent</v>
      </c>
      <c r="D7867" s="24">
        <v>277327.0</v>
      </c>
      <c r="E7867" s="24"/>
      <c r="F7867" s="22" t="s">
        <v>47286</v>
      </c>
      <c r="G7867" s="22" t="s">
        <v>47287</v>
      </c>
      <c r="H7867" s="22" t="s">
        <v>47288</v>
      </c>
      <c r="I7867" s="22" t="s">
        <v>47289</v>
      </c>
      <c r="J7867" s="25" t="s">
        <v>47290</v>
      </c>
      <c r="K7867" s="22" t="s">
        <v>25579</v>
      </c>
      <c r="L7867" s="22" t="s">
        <v>25579</v>
      </c>
      <c r="M7867" s="26">
        <v>38531.0</v>
      </c>
      <c r="N7867" s="24">
        <f t="shared" si="2"/>
        <v>19</v>
      </c>
      <c r="O7867" s="22" t="s">
        <v>130</v>
      </c>
      <c r="P7867" s="22" t="s">
        <v>131</v>
      </c>
      <c r="Q7867" s="22" t="s">
        <v>1035</v>
      </c>
      <c r="R7867" s="25">
        <v>69.0</v>
      </c>
      <c r="S7867" s="27">
        <v>68.0</v>
      </c>
      <c r="T7867" s="28">
        <v>1.0E7</v>
      </c>
      <c r="U7867" s="28">
        <v>1.0E7</v>
      </c>
      <c r="V7867" s="29">
        <f t="shared" si="3"/>
        <v>40000000</v>
      </c>
      <c r="W7867" s="30" t="str">
        <f t="shared" si="27"/>
        <v/>
      </c>
      <c r="X7867" s="30" t="str">
        <f t="shared" si="5"/>
        <v>N/A</v>
      </c>
      <c r="Y7867" s="22" t="s">
        <v>70</v>
      </c>
      <c r="Z7867" s="31">
        <v>1000000.0</v>
      </c>
      <c r="AA7867" s="32"/>
      <c r="AB7867" s="33" t="str">
        <f t="shared" si="6"/>
        <v/>
      </c>
    </row>
    <row r="7868" ht="14.25" customHeight="1">
      <c r="A7868" s="8" t="s">
        <v>47291</v>
      </c>
      <c r="B7868" s="9" t="s">
        <v>31</v>
      </c>
      <c r="C7868" s="9" t="str">
        <f t="shared" si="1"/>
        <v>Free Agent</v>
      </c>
      <c r="D7868" s="11">
        <v>277457.0</v>
      </c>
      <c r="E7868" s="10">
        <v>165124.0</v>
      </c>
      <c r="F7868" s="9" t="s">
        <v>47292</v>
      </c>
      <c r="G7868" s="9" t="s">
        <v>47293</v>
      </c>
      <c r="H7868" s="9" t="s">
        <v>47294</v>
      </c>
      <c r="I7868" s="9" t="s">
        <v>47295</v>
      </c>
      <c r="J7868" s="12" t="s">
        <v>47296</v>
      </c>
      <c r="K7868" s="9" t="s">
        <v>25579</v>
      </c>
      <c r="L7868" s="9" t="s">
        <v>25579</v>
      </c>
      <c r="M7868" s="13">
        <v>37420.0</v>
      </c>
      <c r="N7868" s="11">
        <f t="shared" si="2"/>
        <v>22</v>
      </c>
      <c r="O7868" s="9" t="s">
        <v>560</v>
      </c>
      <c r="P7868" s="9" t="s">
        <v>162</v>
      </c>
      <c r="Q7868" s="9" t="s">
        <v>163</v>
      </c>
      <c r="R7868" s="12">
        <v>69.0</v>
      </c>
      <c r="S7868" s="14">
        <v>68.0</v>
      </c>
      <c r="T7868" s="15">
        <v>1500000.0</v>
      </c>
      <c r="U7868" s="15">
        <v>1500000.0</v>
      </c>
      <c r="V7868" s="16">
        <f t="shared" si="3"/>
        <v>31500000</v>
      </c>
      <c r="W7868" s="17" t="str">
        <f t="shared" si="27"/>
        <v/>
      </c>
      <c r="X7868" s="17" t="str">
        <f t="shared" si="5"/>
        <v>N/A</v>
      </c>
      <c r="Y7868" s="9" t="s">
        <v>70</v>
      </c>
      <c r="Z7868" s="18">
        <v>150000.0</v>
      </c>
      <c r="AA7868" s="19"/>
      <c r="AB7868" s="20" t="str">
        <f t="shared" si="6"/>
        <v/>
      </c>
    </row>
    <row r="7869" ht="14.25" customHeight="1">
      <c r="A7869" s="21" t="s">
        <v>47297</v>
      </c>
      <c r="B7869" s="22" t="s">
        <v>31</v>
      </c>
      <c r="C7869" s="22" t="str">
        <f t="shared" si="1"/>
        <v>Free Agent</v>
      </c>
      <c r="D7869" s="24">
        <v>277485.0</v>
      </c>
      <c r="E7869" s="24">
        <v>164963.0</v>
      </c>
      <c r="F7869" s="22" t="s">
        <v>47298</v>
      </c>
      <c r="G7869" s="22" t="s">
        <v>47299</v>
      </c>
      <c r="H7869" s="22" t="s">
        <v>47300</v>
      </c>
      <c r="I7869" s="22" t="s">
        <v>47301</v>
      </c>
      <c r="J7869" s="25" t="s">
        <v>47302</v>
      </c>
      <c r="K7869" s="22" t="s">
        <v>8416</v>
      </c>
      <c r="L7869" s="22" t="s">
        <v>25579</v>
      </c>
      <c r="M7869" s="37">
        <v>39066.0</v>
      </c>
      <c r="N7869" s="24">
        <f t="shared" si="2"/>
        <v>18</v>
      </c>
      <c r="O7869" s="22" t="s">
        <v>48</v>
      </c>
      <c r="P7869" s="22" t="s">
        <v>49</v>
      </c>
      <c r="Q7869" s="22" t="s">
        <v>3551</v>
      </c>
      <c r="R7869" s="25">
        <v>66.0</v>
      </c>
      <c r="S7869" s="27">
        <v>63.0</v>
      </c>
      <c r="T7869" s="28">
        <v>1000000.0</v>
      </c>
      <c r="U7869" s="28">
        <v>1000000.0</v>
      </c>
      <c r="V7869" s="29">
        <f t="shared" si="3"/>
        <v>31000000</v>
      </c>
      <c r="W7869" s="30" t="str">
        <f t="shared" si="27"/>
        <v/>
      </c>
      <c r="X7869" s="30" t="str">
        <f t="shared" si="5"/>
        <v>N/A</v>
      </c>
      <c r="Y7869" s="22" t="s">
        <v>70</v>
      </c>
      <c r="Z7869" s="31">
        <v>100000.0</v>
      </c>
      <c r="AA7869" s="32"/>
      <c r="AB7869" s="33" t="str">
        <f t="shared" si="6"/>
        <v/>
      </c>
    </row>
    <row r="7870" ht="14.25" customHeight="1">
      <c r="A7870" s="8" t="s">
        <v>47303</v>
      </c>
      <c r="B7870" s="9" t="s">
        <v>31</v>
      </c>
      <c r="C7870" s="9" t="str">
        <f t="shared" si="1"/>
        <v>Free Agent</v>
      </c>
      <c r="D7870" s="11">
        <v>277498.0</v>
      </c>
      <c r="E7870" s="11"/>
      <c r="F7870" s="9" t="s">
        <v>47304</v>
      </c>
      <c r="G7870" s="9" t="s">
        <v>47305</v>
      </c>
      <c r="H7870" s="9" t="s">
        <v>47306</v>
      </c>
      <c r="I7870" s="9" t="s">
        <v>47307</v>
      </c>
      <c r="J7870" s="12" t="s">
        <v>47308</v>
      </c>
      <c r="K7870" s="9" t="s">
        <v>25579</v>
      </c>
      <c r="L7870" s="9" t="s">
        <v>25579</v>
      </c>
      <c r="M7870" s="34">
        <v>37546.0</v>
      </c>
      <c r="N7870" s="11">
        <f t="shared" si="2"/>
        <v>22</v>
      </c>
      <c r="O7870" s="9" t="s">
        <v>3550</v>
      </c>
      <c r="P7870" s="9" t="s">
        <v>171</v>
      </c>
      <c r="Q7870" s="9" t="s">
        <v>1356</v>
      </c>
      <c r="R7870" s="12">
        <v>67.0</v>
      </c>
      <c r="S7870" s="14">
        <v>62.0</v>
      </c>
      <c r="T7870" s="15">
        <v>400000.0</v>
      </c>
      <c r="U7870" s="15">
        <v>400000.0</v>
      </c>
      <c r="V7870" s="16">
        <f t="shared" si="3"/>
        <v>30400000</v>
      </c>
      <c r="W7870" s="17" t="str">
        <f t="shared" si="27"/>
        <v/>
      </c>
      <c r="X7870" s="17" t="str">
        <f t="shared" si="5"/>
        <v>N/A</v>
      </c>
      <c r="Y7870" s="9" t="s">
        <v>70</v>
      </c>
      <c r="Z7870" s="18">
        <v>40000.0</v>
      </c>
      <c r="AA7870" s="19"/>
      <c r="AB7870" s="20" t="str">
        <f t="shared" si="6"/>
        <v/>
      </c>
    </row>
    <row r="7871" ht="14.25" customHeight="1">
      <c r="A7871" s="21" t="s">
        <v>47309</v>
      </c>
      <c r="B7871" s="22" t="s">
        <v>31</v>
      </c>
      <c r="C7871" s="22" t="str">
        <f t="shared" si="1"/>
        <v>Free Agent</v>
      </c>
      <c r="D7871" s="24">
        <v>277515.0</v>
      </c>
      <c r="E7871" s="24">
        <v>153665.0</v>
      </c>
      <c r="F7871" s="22" t="s">
        <v>47310</v>
      </c>
      <c r="G7871" s="22" t="s">
        <v>47311</v>
      </c>
      <c r="H7871" s="22" t="s">
        <v>47312</v>
      </c>
      <c r="I7871" s="22" t="s">
        <v>47313</v>
      </c>
      <c r="J7871" s="25" t="s">
        <v>47314</v>
      </c>
      <c r="K7871" s="22" t="s">
        <v>25579</v>
      </c>
      <c r="L7871" s="22" t="s">
        <v>25579</v>
      </c>
      <c r="M7871" s="26">
        <v>37760.0</v>
      </c>
      <c r="N7871" s="24">
        <f t="shared" si="2"/>
        <v>21</v>
      </c>
      <c r="O7871" s="22" t="s">
        <v>316</v>
      </c>
      <c r="P7871" s="22" t="s">
        <v>131</v>
      </c>
      <c r="Q7871" s="22" t="s">
        <v>789</v>
      </c>
      <c r="R7871" s="25">
        <v>69.0</v>
      </c>
      <c r="S7871" s="27">
        <v>64.0</v>
      </c>
      <c r="T7871" s="28">
        <v>1800000.0</v>
      </c>
      <c r="U7871" s="28">
        <v>1800000.0</v>
      </c>
      <c r="V7871" s="29">
        <f t="shared" si="3"/>
        <v>31800000</v>
      </c>
      <c r="W7871" s="30" t="str">
        <f t="shared" si="27"/>
        <v/>
      </c>
      <c r="X7871" s="30" t="str">
        <f t="shared" si="5"/>
        <v>N/A</v>
      </c>
      <c r="Y7871" s="22" t="s">
        <v>70</v>
      </c>
      <c r="Z7871" s="31">
        <v>180000.0</v>
      </c>
      <c r="AA7871" s="32"/>
      <c r="AB7871" s="33" t="str">
        <f t="shared" si="6"/>
        <v/>
      </c>
    </row>
    <row r="7872" ht="14.25" customHeight="1">
      <c r="A7872" s="8" t="s">
        <v>47315</v>
      </c>
      <c r="B7872" s="9" t="s">
        <v>31</v>
      </c>
      <c r="C7872" s="9" t="str">
        <f t="shared" si="1"/>
        <v>Free Agent</v>
      </c>
      <c r="D7872" s="11">
        <v>277558.0</v>
      </c>
      <c r="E7872" s="11"/>
      <c r="F7872" s="9" t="s">
        <v>47316</v>
      </c>
      <c r="G7872" s="9" t="s">
        <v>47317</v>
      </c>
      <c r="H7872" s="9" t="s">
        <v>47318</v>
      </c>
      <c r="I7872" s="9" t="s">
        <v>47319</v>
      </c>
      <c r="J7872" s="12" t="s">
        <v>47320</v>
      </c>
      <c r="K7872" s="9" t="s">
        <v>25579</v>
      </c>
      <c r="L7872" s="9" t="s">
        <v>25579</v>
      </c>
      <c r="M7872" s="13">
        <v>36045.0</v>
      </c>
      <c r="N7872" s="11">
        <f t="shared" si="2"/>
        <v>26</v>
      </c>
      <c r="O7872" s="9" t="s">
        <v>47321</v>
      </c>
      <c r="P7872" s="9" t="s">
        <v>293</v>
      </c>
      <c r="Q7872" s="9" t="s">
        <v>1731</v>
      </c>
      <c r="R7872" s="12">
        <v>68.0</v>
      </c>
      <c r="S7872" s="14">
        <v>68.0</v>
      </c>
      <c r="T7872" s="15">
        <v>1500000.0</v>
      </c>
      <c r="U7872" s="15">
        <v>1500000.0</v>
      </c>
      <c r="V7872" s="16">
        <f t="shared" si="3"/>
        <v>21500000</v>
      </c>
      <c r="W7872" s="17" t="str">
        <f t="shared" si="27"/>
        <v/>
      </c>
      <c r="X7872" s="17" t="str">
        <f t="shared" si="5"/>
        <v>N/A</v>
      </c>
      <c r="Y7872" s="9" t="s">
        <v>87</v>
      </c>
      <c r="Z7872" s="18">
        <v>150000.0</v>
      </c>
      <c r="AA7872" s="19"/>
      <c r="AB7872" s="20" t="str">
        <f t="shared" si="6"/>
        <v/>
      </c>
    </row>
    <row r="7873" ht="14.25" customHeight="1">
      <c r="A7873" s="21" t="s">
        <v>47322</v>
      </c>
      <c r="B7873" s="22" t="s">
        <v>4042</v>
      </c>
      <c r="C7873" s="22" t="str">
        <f t="shared" si="1"/>
        <v>Chelsea</v>
      </c>
      <c r="D7873" s="24">
        <v>277565.0</v>
      </c>
      <c r="E7873" s="24"/>
      <c r="F7873" s="22" t="s">
        <v>47323</v>
      </c>
      <c r="G7873" s="22"/>
      <c r="H7873" s="22" t="s">
        <v>47324</v>
      </c>
      <c r="I7873" s="22" t="s">
        <v>47325</v>
      </c>
      <c r="J7873" s="25" t="s">
        <v>13825</v>
      </c>
      <c r="K7873" s="22"/>
      <c r="L7873" s="22" t="s">
        <v>25579</v>
      </c>
      <c r="M7873" s="26">
        <v>36769.0</v>
      </c>
      <c r="N7873" s="24">
        <f t="shared" si="2"/>
        <v>24</v>
      </c>
      <c r="O7873" s="22" t="s">
        <v>2954</v>
      </c>
      <c r="P7873" s="22" t="s">
        <v>2283</v>
      </c>
      <c r="Q7873" s="22" t="s">
        <v>15343</v>
      </c>
      <c r="R7873" s="25"/>
      <c r="S7873" s="27">
        <v>73.0</v>
      </c>
      <c r="T7873" s="28">
        <v>5000000.0</v>
      </c>
      <c r="U7873" s="28">
        <v>5000000.0</v>
      </c>
      <c r="V7873" s="29">
        <f t="shared" si="3"/>
        <v>35000000</v>
      </c>
      <c r="W7873" s="30" t="str">
        <f t="shared" si="27"/>
        <v/>
      </c>
      <c r="X7873" s="30" t="str">
        <f t="shared" si="5"/>
        <v>FUMA EAFC</v>
      </c>
      <c r="Y7873" s="22" t="s">
        <v>87</v>
      </c>
      <c r="Z7873" s="31">
        <v>500000.0</v>
      </c>
      <c r="AA7873" s="32">
        <v>3.0045976E7</v>
      </c>
      <c r="AB7873" s="33" t="str">
        <f t="shared" si="6"/>
        <v>https://direct.sortitoutsi.net/uploads/face/30045976.png</v>
      </c>
    </row>
    <row r="7874" ht="14.25" customHeight="1">
      <c r="A7874" s="8" t="s">
        <v>47326</v>
      </c>
      <c r="B7874" s="9" t="s">
        <v>31</v>
      </c>
      <c r="C7874" s="9" t="str">
        <f t="shared" si="1"/>
        <v>Free Agent</v>
      </c>
      <c r="D7874" s="11">
        <v>277578.0</v>
      </c>
      <c r="E7874" s="11">
        <v>165001.0</v>
      </c>
      <c r="F7874" s="9" t="s">
        <v>47327</v>
      </c>
      <c r="G7874" s="9" t="s">
        <v>47328</v>
      </c>
      <c r="H7874" s="9" t="s">
        <v>47329</v>
      </c>
      <c r="I7874" s="9" t="s">
        <v>47330</v>
      </c>
      <c r="J7874" s="12" t="s">
        <v>47331</v>
      </c>
      <c r="K7874" s="9" t="s">
        <v>25579</v>
      </c>
      <c r="L7874" s="9" t="s">
        <v>25579</v>
      </c>
      <c r="M7874" s="13">
        <v>38135.0</v>
      </c>
      <c r="N7874" s="11">
        <f t="shared" si="2"/>
        <v>20</v>
      </c>
      <c r="O7874" s="9" t="s">
        <v>11505</v>
      </c>
      <c r="P7874" s="9" t="s">
        <v>881</v>
      </c>
      <c r="Q7874" s="9" t="s">
        <v>1781</v>
      </c>
      <c r="R7874" s="12">
        <v>64.0</v>
      </c>
      <c r="S7874" s="14">
        <v>63.0</v>
      </c>
      <c r="T7874" s="15">
        <v>500000.0</v>
      </c>
      <c r="U7874" s="15">
        <v>500000.0</v>
      </c>
      <c r="V7874" s="16">
        <f t="shared" si="3"/>
        <v>30500000</v>
      </c>
      <c r="W7874" s="17" t="str">
        <f t="shared" si="27"/>
        <v/>
      </c>
      <c r="X7874" s="17" t="str">
        <f t="shared" si="5"/>
        <v>N/A</v>
      </c>
      <c r="Y7874" s="9" t="s">
        <v>70</v>
      </c>
      <c r="Z7874" s="18">
        <v>50000.0</v>
      </c>
      <c r="AA7874" s="19"/>
      <c r="AB7874" s="20" t="str">
        <f t="shared" si="6"/>
        <v/>
      </c>
    </row>
    <row r="7875" ht="14.25" customHeight="1">
      <c r="A7875" s="21" t="s">
        <v>47332</v>
      </c>
      <c r="B7875" s="22" t="s">
        <v>31</v>
      </c>
      <c r="C7875" s="22" t="str">
        <f t="shared" si="1"/>
        <v>Free Agent</v>
      </c>
      <c r="D7875" s="24">
        <v>277581.0</v>
      </c>
      <c r="E7875" s="24"/>
      <c r="F7875" s="22" t="s">
        <v>47333</v>
      </c>
      <c r="G7875" s="22" t="s">
        <v>47334</v>
      </c>
      <c r="H7875" s="22" t="s">
        <v>47335</v>
      </c>
      <c r="I7875" s="22" t="s">
        <v>47336</v>
      </c>
      <c r="J7875" s="25" t="s">
        <v>47337</v>
      </c>
      <c r="K7875" s="22" t="s">
        <v>25579</v>
      </c>
      <c r="L7875" s="22" t="s">
        <v>25579</v>
      </c>
      <c r="M7875" s="26">
        <v>38112.0</v>
      </c>
      <c r="N7875" s="24">
        <f t="shared" si="2"/>
        <v>20</v>
      </c>
      <c r="O7875" s="22" t="s">
        <v>38</v>
      </c>
      <c r="P7875" s="22" t="s">
        <v>85</v>
      </c>
      <c r="Q7875" s="22" t="s">
        <v>1206</v>
      </c>
      <c r="R7875" s="25">
        <v>77.0</v>
      </c>
      <c r="S7875" s="27">
        <v>78.0</v>
      </c>
      <c r="T7875" s="28">
        <v>5.0E7</v>
      </c>
      <c r="U7875" s="28">
        <v>5.0E7</v>
      </c>
      <c r="V7875" s="29">
        <f t="shared" si="3"/>
        <v>80000000</v>
      </c>
      <c r="W7875" s="30" t="str">
        <f t="shared" si="27"/>
        <v/>
      </c>
      <c r="X7875" s="30" t="str">
        <f t="shared" si="5"/>
        <v>N/A</v>
      </c>
      <c r="Y7875" s="22" t="s">
        <v>539</v>
      </c>
      <c r="Z7875" s="31">
        <v>6000000.0</v>
      </c>
      <c r="AA7875" s="32"/>
      <c r="AB7875" s="33" t="str">
        <f t="shared" si="6"/>
        <v/>
      </c>
    </row>
    <row r="7876" ht="14.25" customHeight="1">
      <c r="A7876" s="8" t="s">
        <v>47338</v>
      </c>
      <c r="B7876" s="9" t="s">
        <v>31</v>
      </c>
      <c r="C7876" s="9" t="str">
        <f t="shared" si="1"/>
        <v>Free Agent</v>
      </c>
      <c r="D7876" s="11">
        <v>277583.0</v>
      </c>
      <c r="E7876" s="10"/>
      <c r="F7876" s="9" t="s">
        <v>47339</v>
      </c>
      <c r="G7876" s="9" t="s">
        <v>47340</v>
      </c>
      <c r="H7876" s="9" t="s">
        <v>47341</v>
      </c>
      <c r="I7876" s="9" t="s">
        <v>47342</v>
      </c>
      <c r="J7876" s="12" t="s">
        <v>47343</v>
      </c>
      <c r="K7876" s="9" t="s">
        <v>25579</v>
      </c>
      <c r="L7876" s="9" t="s">
        <v>25579</v>
      </c>
      <c r="M7876" s="13">
        <v>37351.0</v>
      </c>
      <c r="N7876" s="11">
        <f t="shared" si="2"/>
        <v>22</v>
      </c>
      <c r="O7876" s="9" t="s">
        <v>38</v>
      </c>
      <c r="P7876" s="9" t="s">
        <v>224</v>
      </c>
      <c r="Q7876" s="9" t="s">
        <v>232</v>
      </c>
      <c r="R7876" s="12">
        <v>65.0</v>
      </c>
      <c r="S7876" s="14">
        <v>62.0</v>
      </c>
      <c r="T7876" s="15">
        <v>200000.0</v>
      </c>
      <c r="U7876" s="15">
        <v>200000.0</v>
      </c>
      <c r="V7876" s="16">
        <f t="shared" si="3"/>
        <v>30200000</v>
      </c>
      <c r="W7876" s="17" t="str">
        <f t="shared" si="27"/>
        <v/>
      </c>
      <c r="X7876" s="17" t="str">
        <f t="shared" si="5"/>
        <v>N/A</v>
      </c>
      <c r="Y7876" s="9" t="s">
        <v>70</v>
      </c>
      <c r="Z7876" s="18">
        <v>20000.0</v>
      </c>
      <c r="AA7876" s="19"/>
      <c r="AB7876" s="20" t="str">
        <f t="shared" si="6"/>
        <v/>
      </c>
    </row>
    <row r="7877" ht="14.25" customHeight="1">
      <c r="A7877" s="21" t="s">
        <v>47344</v>
      </c>
      <c r="B7877" s="22" t="s">
        <v>31</v>
      </c>
      <c r="C7877" s="22" t="str">
        <f t="shared" si="1"/>
        <v>Free Agent</v>
      </c>
      <c r="D7877" s="24">
        <v>277594.0</v>
      </c>
      <c r="E7877" s="23"/>
      <c r="F7877" s="22" t="s">
        <v>47345</v>
      </c>
      <c r="G7877" s="22" t="s">
        <v>47346</v>
      </c>
      <c r="H7877" s="22" t="s">
        <v>47347</v>
      </c>
      <c r="I7877" s="22" t="s">
        <v>47348</v>
      </c>
      <c r="J7877" s="25" t="s">
        <v>47349</v>
      </c>
      <c r="K7877" s="22" t="s">
        <v>8416</v>
      </c>
      <c r="L7877" s="22" t="s">
        <v>25579</v>
      </c>
      <c r="M7877" s="26">
        <v>37375.0</v>
      </c>
      <c r="N7877" s="24">
        <f t="shared" si="2"/>
        <v>22</v>
      </c>
      <c r="O7877" s="22" t="s">
        <v>38</v>
      </c>
      <c r="P7877" s="22" t="s">
        <v>85</v>
      </c>
      <c r="Q7877" s="22" t="s">
        <v>375</v>
      </c>
      <c r="R7877" s="25">
        <v>70.0</v>
      </c>
      <c r="S7877" s="27">
        <v>70.0</v>
      </c>
      <c r="T7877" s="28">
        <v>3000000.0</v>
      </c>
      <c r="U7877" s="28">
        <v>3000000.0</v>
      </c>
      <c r="V7877" s="29">
        <f t="shared" si="3"/>
        <v>33000000</v>
      </c>
      <c r="W7877" s="30" t="str">
        <f t="shared" si="27"/>
        <v/>
      </c>
      <c r="X7877" s="30" t="str">
        <f t="shared" si="5"/>
        <v>N/A</v>
      </c>
      <c r="Y7877" s="22" t="s">
        <v>70</v>
      </c>
      <c r="Z7877" s="31">
        <v>300000.0</v>
      </c>
      <c r="AA7877" s="32"/>
      <c r="AB7877" s="33" t="str">
        <f t="shared" si="6"/>
        <v/>
      </c>
    </row>
    <row r="7878" ht="14.25" customHeight="1">
      <c r="A7878" s="8" t="s">
        <v>47350</v>
      </c>
      <c r="B7878" s="9" t="s">
        <v>31</v>
      </c>
      <c r="C7878" s="9" t="str">
        <f t="shared" si="1"/>
        <v>Free Agent</v>
      </c>
      <c r="D7878" s="11">
        <v>277599.0</v>
      </c>
      <c r="E7878" s="10">
        <v>151538.0</v>
      </c>
      <c r="F7878" s="9" t="s">
        <v>47351</v>
      </c>
      <c r="G7878" s="9" t="s">
        <v>47352</v>
      </c>
      <c r="H7878" s="9" t="s">
        <v>47353</v>
      </c>
      <c r="I7878" s="9" t="s">
        <v>47354</v>
      </c>
      <c r="J7878" s="12" t="s">
        <v>47355</v>
      </c>
      <c r="K7878" s="9" t="s">
        <v>25579</v>
      </c>
      <c r="L7878" s="9" t="s">
        <v>25579</v>
      </c>
      <c r="M7878" s="13">
        <v>37861.0</v>
      </c>
      <c r="N7878" s="11">
        <f t="shared" si="2"/>
        <v>21</v>
      </c>
      <c r="O7878" s="9" t="s">
        <v>130</v>
      </c>
      <c r="P7878" s="9" t="s">
        <v>131</v>
      </c>
      <c r="Q7878" s="9" t="s">
        <v>711</v>
      </c>
      <c r="R7878" s="12">
        <v>70.0</v>
      </c>
      <c r="S7878" s="14">
        <v>65.0</v>
      </c>
      <c r="T7878" s="15">
        <v>1800000.0</v>
      </c>
      <c r="U7878" s="15">
        <v>1800000.0</v>
      </c>
      <c r="V7878" s="16">
        <f t="shared" si="3"/>
        <v>31800000</v>
      </c>
      <c r="W7878" s="17" t="str">
        <f t="shared" si="27"/>
        <v/>
      </c>
      <c r="X7878" s="17" t="str">
        <f t="shared" si="5"/>
        <v>N/A</v>
      </c>
      <c r="Y7878" s="9" t="s">
        <v>70</v>
      </c>
      <c r="Z7878" s="18">
        <v>180000.0</v>
      </c>
      <c r="AA7878" s="19"/>
      <c r="AB7878" s="20" t="str">
        <f t="shared" si="6"/>
        <v/>
      </c>
    </row>
    <row r="7879" ht="14.25" customHeight="1">
      <c r="A7879" s="21" t="s">
        <v>47356</v>
      </c>
      <c r="B7879" s="22" t="s">
        <v>31</v>
      </c>
      <c r="C7879" s="22" t="str">
        <f t="shared" si="1"/>
        <v>Free Agent</v>
      </c>
      <c r="D7879" s="24">
        <v>277636.0</v>
      </c>
      <c r="E7879" s="23"/>
      <c r="F7879" s="22" t="s">
        <v>47357</v>
      </c>
      <c r="G7879" s="22" t="s">
        <v>47358</v>
      </c>
      <c r="H7879" s="22" t="s">
        <v>47359</v>
      </c>
      <c r="I7879" s="22" t="s">
        <v>47360</v>
      </c>
      <c r="J7879" s="25" t="s">
        <v>47361</v>
      </c>
      <c r="K7879" s="22" t="s">
        <v>25579</v>
      </c>
      <c r="L7879" s="22" t="s">
        <v>25579</v>
      </c>
      <c r="M7879" s="26">
        <v>38017.0</v>
      </c>
      <c r="N7879" s="24">
        <f t="shared" si="2"/>
        <v>21</v>
      </c>
      <c r="O7879" s="22" t="s">
        <v>2998</v>
      </c>
      <c r="P7879" s="22" t="s">
        <v>39</v>
      </c>
      <c r="Q7879" s="22" t="s">
        <v>1801</v>
      </c>
      <c r="R7879" s="25">
        <v>67.0</v>
      </c>
      <c r="S7879" s="27">
        <v>62.0</v>
      </c>
      <c r="T7879" s="28">
        <v>700000.0</v>
      </c>
      <c r="U7879" s="28">
        <v>700000.0</v>
      </c>
      <c r="V7879" s="29">
        <f t="shared" si="3"/>
        <v>30700000</v>
      </c>
      <c r="W7879" s="30" t="str">
        <f t="shared" si="27"/>
        <v/>
      </c>
      <c r="X7879" s="30" t="str">
        <f t="shared" si="5"/>
        <v>N/A</v>
      </c>
      <c r="Y7879" s="22" t="s">
        <v>70</v>
      </c>
      <c r="Z7879" s="31">
        <v>70000.0</v>
      </c>
      <c r="AA7879" s="32"/>
      <c r="AB7879" s="33" t="str">
        <f t="shared" si="6"/>
        <v/>
      </c>
    </row>
    <row r="7880" ht="14.25" customHeight="1">
      <c r="A7880" s="8" t="s">
        <v>47362</v>
      </c>
      <c r="B7880" s="9" t="s">
        <v>31</v>
      </c>
      <c r="C7880" s="9" t="str">
        <f t="shared" si="1"/>
        <v>Free Agent</v>
      </c>
      <c r="D7880" s="11">
        <v>277658.0</v>
      </c>
      <c r="E7880" s="11">
        <v>165090.0</v>
      </c>
      <c r="F7880" s="9" t="s">
        <v>47363</v>
      </c>
      <c r="G7880" s="9" t="s">
        <v>47364</v>
      </c>
      <c r="H7880" s="9" t="s">
        <v>47365</v>
      </c>
      <c r="I7880" s="9" t="s">
        <v>47366</v>
      </c>
      <c r="J7880" s="12" t="s">
        <v>47367</v>
      </c>
      <c r="K7880" s="9" t="s">
        <v>25579</v>
      </c>
      <c r="L7880" s="9" t="s">
        <v>25579</v>
      </c>
      <c r="M7880" s="13">
        <v>38393.0</v>
      </c>
      <c r="N7880" s="11">
        <f t="shared" si="2"/>
        <v>20</v>
      </c>
      <c r="O7880" s="9" t="s">
        <v>697</v>
      </c>
      <c r="P7880" s="9" t="s">
        <v>613</v>
      </c>
      <c r="Q7880" s="9" t="s">
        <v>1647</v>
      </c>
      <c r="R7880" s="12">
        <v>64.0</v>
      </c>
      <c r="S7880" s="14">
        <v>63.0</v>
      </c>
      <c r="T7880" s="15">
        <v>200000.0</v>
      </c>
      <c r="U7880" s="15">
        <v>200000.0</v>
      </c>
      <c r="V7880" s="16">
        <f t="shared" si="3"/>
        <v>30200000</v>
      </c>
      <c r="W7880" s="17" t="str">
        <f t="shared" si="27"/>
        <v/>
      </c>
      <c r="X7880" s="17" t="str">
        <f t="shared" si="5"/>
        <v>N/A</v>
      </c>
      <c r="Y7880" s="9" t="s">
        <v>70</v>
      </c>
      <c r="Z7880" s="18">
        <v>20000.0</v>
      </c>
      <c r="AA7880" s="19"/>
      <c r="AB7880" s="20" t="str">
        <f t="shared" si="6"/>
        <v/>
      </c>
    </row>
    <row r="7881" ht="14.25" customHeight="1">
      <c r="A7881" s="21" t="s">
        <v>47368</v>
      </c>
      <c r="B7881" s="22" t="s">
        <v>31</v>
      </c>
      <c r="C7881" s="22" t="str">
        <f t="shared" si="1"/>
        <v>Free Agent</v>
      </c>
      <c r="D7881" s="24">
        <v>277665.0</v>
      </c>
      <c r="E7881" s="23">
        <v>153922.0</v>
      </c>
      <c r="F7881" s="22" t="s">
        <v>47369</v>
      </c>
      <c r="G7881" s="22" t="s">
        <v>47370</v>
      </c>
      <c r="H7881" s="22" t="s">
        <v>47371</v>
      </c>
      <c r="I7881" s="22" t="s">
        <v>47372</v>
      </c>
      <c r="J7881" s="25" t="s">
        <v>47373</v>
      </c>
      <c r="K7881" s="22" t="s">
        <v>25579</v>
      </c>
      <c r="L7881" s="22" t="s">
        <v>25579</v>
      </c>
      <c r="M7881" s="40">
        <v>35768.0</v>
      </c>
      <c r="N7881" s="23">
        <f t="shared" si="2"/>
        <v>27</v>
      </c>
      <c r="O7881" s="22" t="s">
        <v>316</v>
      </c>
      <c r="P7881" s="22" t="s">
        <v>131</v>
      </c>
      <c r="Q7881" s="22" t="s">
        <v>991</v>
      </c>
      <c r="R7881" s="25">
        <v>69.0</v>
      </c>
      <c r="S7881" s="27">
        <v>66.0</v>
      </c>
      <c r="T7881" s="28">
        <v>500000.0</v>
      </c>
      <c r="U7881" s="28">
        <v>500000.0</v>
      </c>
      <c r="V7881" s="29">
        <f t="shared" si="3"/>
        <v>20500000</v>
      </c>
      <c r="W7881" s="30" t="str">
        <f t="shared" si="27"/>
        <v/>
      </c>
      <c r="X7881" s="30" t="str">
        <f t="shared" si="5"/>
        <v>N/A</v>
      </c>
      <c r="Y7881" s="22" t="s">
        <v>87</v>
      </c>
      <c r="Z7881" s="31">
        <v>50000.0</v>
      </c>
      <c r="AA7881" s="32"/>
      <c r="AB7881" s="33" t="str">
        <f t="shared" si="6"/>
        <v/>
      </c>
    </row>
    <row r="7882" ht="14.25" customHeight="1">
      <c r="A7882" s="8" t="s">
        <v>47374</v>
      </c>
      <c r="B7882" s="9" t="s">
        <v>31</v>
      </c>
      <c r="C7882" s="9" t="str">
        <f t="shared" si="1"/>
        <v>Free Agent</v>
      </c>
      <c r="D7882" s="11">
        <v>277689.0</v>
      </c>
      <c r="E7882" s="10">
        <v>162990.0</v>
      </c>
      <c r="F7882" s="9" t="s">
        <v>47375</v>
      </c>
      <c r="G7882" s="9" t="s">
        <v>47376</v>
      </c>
      <c r="H7882" s="9" t="s">
        <v>47377</v>
      </c>
      <c r="I7882" s="9" t="s">
        <v>47378</v>
      </c>
      <c r="J7882" s="12" t="s">
        <v>47379</v>
      </c>
      <c r="K7882" s="9" t="s">
        <v>25579</v>
      </c>
      <c r="L7882" s="9" t="s">
        <v>25579</v>
      </c>
      <c r="M7882" s="13">
        <v>38449.0</v>
      </c>
      <c r="N7882" s="11">
        <f t="shared" si="2"/>
        <v>19</v>
      </c>
      <c r="O7882" s="9" t="s">
        <v>449</v>
      </c>
      <c r="P7882" s="9" t="s">
        <v>85</v>
      </c>
      <c r="Q7882" s="9" t="s">
        <v>4610</v>
      </c>
      <c r="R7882" s="12">
        <v>71.0</v>
      </c>
      <c r="S7882" s="14">
        <v>71.0</v>
      </c>
      <c r="T7882" s="15">
        <v>1.8E7</v>
      </c>
      <c r="U7882" s="15">
        <v>1.8E7</v>
      </c>
      <c r="V7882" s="16">
        <f t="shared" si="3"/>
        <v>48000000</v>
      </c>
      <c r="W7882" s="17" t="str">
        <f t="shared" si="27"/>
        <v/>
      </c>
      <c r="X7882" s="17" t="str">
        <f t="shared" si="5"/>
        <v>N/A</v>
      </c>
      <c r="Y7882" s="9" t="s">
        <v>70</v>
      </c>
      <c r="Z7882" s="18">
        <v>1800000.0</v>
      </c>
      <c r="AA7882" s="19"/>
      <c r="AB7882" s="20" t="str">
        <f t="shared" si="6"/>
        <v/>
      </c>
    </row>
    <row r="7883" ht="14.25" customHeight="1">
      <c r="A7883" s="21" t="s">
        <v>47380</v>
      </c>
      <c r="B7883" s="22" t="s">
        <v>31</v>
      </c>
      <c r="C7883" s="22" t="str">
        <f t="shared" si="1"/>
        <v>Free Agent</v>
      </c>
      <c r="D7883" s="24">
        <v>277742.0</v>
      </c>
      <c r="E7883" s="24">
        <v>165128.0</v>
      </c>
      <c r="F7883" s="22" t="s">
        <v>47381</v>
      </c>
      <c r="G7883" s="22" t="s">
        <v>47382</v>
      </c>
      <c r="H7883" s="22" t="s">
        <v>47383</v>
      </c>
      <c r="I7883" s="22" t="s">
        <v>47384</v>
      </c>
      <c r="J7883" s="25" t="s">
        <v>47385</v>
      </c>
      <c r="K7883" s="22" t="s">
        <v>8367</v>
      </c>
      <c r="L7883" s="22" t="s">
        <v>25579</v>
      </c>
      <c r="M7883" s="36">
        <v>38430.0</v>
      </c>
      <c r="N7883" s="24">
        <f t="shared" si="2"/>
        <v>19</v>
      </c>
      <c r="O7883" s="24" t="s">
        <v>4086</v>
      </c>
      <c r="P7883" s="22" t="s">
        <v>224</v>
      </c>
      <c r="Q7883" s="22" t="s">
        <v>2523</v>
      </c>
      <c r="R7883" s="25">
        <v>66.0</v>
      </c>
      <c r="S7883" s="27">
        <v>59.0</v>
      </c>
      <c r="T7883" s="28">
        <v>200000.0</v>
      </c>
      <c r="U7883" s="28">
        <v>200000.0</v>
      </c>
      <c r="V7883" s="29">
        <f t="shared" si="3"/>
        <v>30200000</v>
      </c>
      <c r="W7883" s="30" t="str">
        <f t="shared" si="27"/>
        <v/>
      </c>
      <c r="X7883" s="30" t="str">
        <f t="shared" si="5"/>
        <v>N/A</v>
      </c>
      <c r="Y7883" s="22" t="s">
        <v>70</v>
      </c>
      <c r="Z7883" s="31">
        <v>20000.0</v>
      </c>
      <c r="AA7883" s="32"/>
      <c r="AB7883" s="33" t="str">
        <f t="shared" si="6"/>
        <v/>
      </c>
    </row>
    <row r="7884" ht="14.25" customHeight="1">
      <c r="A7884" s="8" t="s">
        <v>47386</v>
      </c>
      <c r="B7884" s="9" t="s">
        <v>31</v>
      </c>
      <c r="C7884" s="9" t="str">
        <f t="shared" si="1"/>
        <v>Free Agent</v>
      </c>
      <c r="D7884" s="11">
        <v>277795.0</v>
      </c>
      <c r="E7884" s="11">
        <v>160917.0</v>
      </c>
      <c r="F7884" s="9" t="s">
        <v>47387</v>
      </c>
      <c r="G7884" s="9" t="s">
        <v>47388</v>
      </c>
      <c r="H7884" s="9" t="s">
        <v>47389</v>
      </c>
      <c r="I7884" s="9" t="s">
        <v>47390</v>
      </c>
      <c r="J7884" s="12" t="s">
        <v>47391</v>
      </c>
      <c r="K7884" s="9" t="s">
        <v>25579</v>
      </c>
      <c r="L7884" s="9" t="s">
        <v>25579</v>
      </c>
      <c r="M7884" s="13">
        <v>38508.0</v>
      </c>
      <c r="N7884" s="11">
        <f t="shared" si="2"/>
        <v>19</v>
      </c>
      <c r="O7884" s="9" t="s">
        <v>69</v>
      </c>
      <c r="P7884" s="9" t="s">
        <v>239</v>
      </c>
      <c r="Q7884" s="9" t="s">
        <v>1492</v>
      </c>
      <c r="R7884" s="12">
        <v>70.0</v>
      </c>
      <c r="S7884" s="14">
        <v>69.0</v>
      </c>
      <c r="T7884" s="15">
        <v>9000000.0</v>
      </c>
      <c r="U7884" s="15">
        <v>9000000.0</v>
      </c>
      <c r="V7884" s="16">
        <f t="shared" si="3"/>
        <v>39000000</v>
      </c>
      <c r="W7884" s="17"/>
      <c r="X7884" s="17" t="str">
        <f t="shared" si="5"/>
        <v>N/A</v>
      </c>
      <c r="Y7884" s="9" t="s">
        <v>70</v>
      </c>
      <c r="Z7884" s="18">
        <v>900000.0</v>
      </c>
      <c r="AA7884" s="19"/>
      <c r="AB7884" s="20" t="str">
        <f t="shared" si="6"/>
        <v/>
      </c>
    </row>
    <row r="7885" ht="14.25" customHeight="1">
      <c r="A7885" s="21" t="s">
        <v>47392</v>
      </c>
      <c r="B7885" s="22" t="s">
        <v>31</v>
      </c>
      <c r="C7885" s="22" t="str">
        <f t="shared" si="1"/>
        <v>Free Agent</v>
      </c>
      <c r="D7885" s="24">
        <v>277804.0</v>
      </c>
      <c r="E7885" s="23">
        <v>159638.0</v>
      </c>
      <c r="F7885" s="22" t="s">
        <v>47393</v>
      </c>
      <c r="G7885" s="22" t="s">
        <v>47394</v>
      </c>
      <c r="H7885" s="22" t="s">
        <v>47395</v>
      </c>
      <c r="I7885" s="22" t="s">
        <v>47396</v>
      </c>
      <c r="J7885" s="25" t="s">
        <v>47397</v>
      </c>
      <c r="K7885" s="22" t="s">
        <v>25579</v>
      </c>
      <c r="L7885" s="22" t="s">
        <v>25579</v>
      </c>
      <c r="M7885" s="40">
        <v>38170.0</v>
      </c>
      <c r="N7885" s="23">
        <f t="shared" si="2"/>
        <v>20</v>
      </c>
      <c r="O7885" s="22" t="s">
        <v>346</v>
      </c>
      <c r="P7885" s="22" t="s">
        <v>613</v>
      </c>
      <c r="Q7885" s="22" t="s">
        <v>1335</v>
      </c>
      <c r="R7885" s="25">
        <v>66.0</v>
      </c>
      <c r="S7885" s="27">
        <v>61.0</v>
      </c>
      <c r="T7885" s="28">
        <v>100000.0</v>
      </c>
      <c r="U7885" s="28">
        <v>100000.0</v>
      </c>
      <c r="V7885" s="29">
        <f t="shared" si="3"/>
        <v>30100000</v>
      </c>
      <c r="W7885" s="30" t="str">
        <f t="shared" ref="W7885:W7916" si="28">IFERROR(IMAGE("https://flagpedia.net/data/flags/h20/" &amp; VLOOKUP(O7885, Nationalities!$A$2:$C$260, 2, FALSE) &amp; ".png", 4, 15, 24), "")</f>
        <v/>
      </c>
      <c r="X7885" s="30" t="str">
        <f t="shared" si="5"/>
        <v>N/A</v>
      </c>
      <c r="Y7885" s="22" t="s">
        <v>70</v>
      </c>
      <c r="Z7885" s="31">
        <v>10000.0</v>
      </c>
      <c r="AA7885" s="32"/>
      <c r="AB7885" s="33" t="str">
        <f t="shared" si="6"/>
        <v/>
      </c>
    </row>
    <row r="7886" ht="14.25" customHeight="1">
      <c r="A7886" s="8" t="s">
        <v>47398</v>
      </c>
      <c r="B7886" s="9" t="s">
        <v>31</v>
      </c>
      <c r="C7886" s="9" t="str">
        <f t="shared" si="1"/>
        <v>Free Agent</v>
      </c>
      <c r="D7886" s="11">
        <v>277832.0</v>
      </c>
      <c r="E7886" s="11">
        <v>165266.0</v>
      </c>
      <c r="F7886" s="9" t="s">
        <v>47399</v>
      </c>
      <c r="G7886" s="9" t="s">
        <v>47400</v>
      </c>
      <c r="H7886" s="9" t="s">
        <v>47401</v>
      </c>
      <c r="I7886" s="9" t="s">
        <v>47402</v>
      </c>
      <c r="J7886" s="12" t="s">
        <v>47403</v>
      </c>
      <c r="K7886" s="9" t="s">
        <v>25579</v>
      </c>
      <c r="L7886" s="9" t="s">
        <v>25579</v>
      </c>
      <c r="M7886" s="13">
        <v>37108.0</v>
      </c>
      <c r="N7886" s="11">
        <f t="shared" si="2"/>
        <v>23</v>
      </c>
      <c r="O7886" s="9" t="s">
        <v>4229</v>
      </c>
      <c r="P7886" s="9" t="s">
        <v>162</v>
      </c>
      <c r="Q7886" s="9" t="s">
        <v>2881</v>
      </c>
      <c r="R7886" s="12">
        <v>68.0</v>
      </c>
      <c r="S7886" s="14">
        <v>68.0</v>
      </c>
      <c r="T7886" s="15">
        <v>1800000.0</v>
      </c>
      <c r="U7886" s="15">
        <v>1800000.0</v>
      </c>
      <c r="V7886" s="16">
        <f t="shared" si="3"/>
        <v>31800000</v>
      </c>
      <c r="W7886" s="17" t="str">
        <f t="shared" si="28"/>
        <v/>
      </c>
      <c r="X7886" s="17" t="str">
        <f t="shared" si="5"/>
        <v>N/A</v>
      </c>
      <c r="Y7886" s="9" t="s">
        <v>70</v>
      </c>
      <c r="Z7886" s="18">
        <v>180000.0</v>
      </c>
      <c r="AA7886" s="19"/>
      <c r="AB7886" s="20" t="str">
        <f t="shared" si="6"/>
        <v/>
      </c>
    </row>
    <row r="7887" ht="14.25" customHeight="1">
      <c r="A7887" s="21" t="s">
        <v>47404</v>
      </c>
      <c r="B7887" s="22" t="s">
        <v>31</v>
      </c>
      <c r="C7887" s="22" t="str">
        <f t="shared" si="1"/>
        <v>Free Agent</v>
      </c>
      <c r="D7887" s="24">
        <v>277839.0</v>
      </c>
      <c r="E7887" s="23"/>
      <c r="F7887" s="22" t="s">
        <v>47405</v>
      </c>
      <c r="G7887" s="22" t="s">
        <v>47406</v>
      </c>
      <c r="H7887" s="22" t="s">
        <v>47407</v>
      </c>
      <c r="I7887" s="22" t="s">
        <v>47408</v>
      </c>
      <c r="J7887" s="25" t="s">
        <v>47409</v>
      </c>
      <c r="K7887" s="22" t="s">
        <v>25579</v>
      </c>
      <c r="L7887" s="22" t="s">
        <v>25579</v>
      </c>
      <c r="M7887" s="26">
        <v>36621.0</v>
      </c>
      <c r="N7887" s="24">
        <f t="shared" si="2"/>
        <v>24</v>
      </c>
      <c r="O7887" s="22" t="s">
        <v>3460</v>
      </c>
      <c r="P7887" s="22" t="s">
        <v>39</v>
      </c>
      <c r="Q7887" s="22" t="s">
        <v>1801</v>
      </c>
      <c r="R7887" s="25">
        <v>73.0</v>
      </c>
      <c r="S7887" s="27">
        <v>74.0</v>
      </c>
      <c r="T7887" s="28">
        <v>6000000.0</v>
      </c>
      <c r="U7887" s="28">
        <v>6000000.0</v>
      </c>
      <c r="V7887" s="29">
        <f t="shared" si="3"/>
        <v>36000000</v>
      </c>
      <c r="W7887" s="30" t="str">
        <f t="shared" si="28"/>
        <v/>
      </c>
      <c r="X7887" s="30" t="str">
        <f t="shared" si="5"/>
        <v>N/A</v>
      </c>
      <c r="Y7887" s="22" t="s">
        <v>87</v>
      </c>
      <c r="Z7887" s="31">
        <v>600000.0</v>
      </c>
      <c r="AA7887" s="32"/>
      <c r="AB7887" s="33" t="str">
        <f t="shared" si="6"/>
        <v/>
      </c>
    </row>
    <row r="7888" ht="14.25" customHeight="1">
      <c r="A7888" s="8" t="s">
        <v>47410</v>
      </c>
      <c r="B7888" s="9" t="s">
        <v>31</v>
      </c>
      <c r="C7888" s="9" t="str">
        <f t="shared" si="1"/>
        <v>Free Agent</v>
      </c>
      <c r="D7888" s="11">
        <v>277909.0</v>
      </c>
      <c r="E7888" s="11">
        <v>161132.0</v>
      </c>
      <c r="F7888" s="9" t="s">
        <v>47411</v>
      </c>
      <c r="G7888" s="9" t="s">
        <v>47406</v>
      </c>
      <c r="H7888" s="9" t="s">
        <v>47412</v>
      </c>
      <c r="I7888" s="9" t="s">
        <v>47413</v>
      </c>
      <c r="J7888" s="12" t="s">
        <v>47414</v>
      </c>
      <c r="K7888" s="9" t="s">
        <v>25579</v>
      </c>
      <c r="L7888" s="9" t="s">
        <v>25579</v>
      </c>
      <c r="M7888" s="13">
        <v>38891.0</v>
      </c>
      <c r="N7888" s="11">
        <f t="shared" si="2"/>
        <v>18</v>
      </c>
      <c r="O7888" s="9" t="s">
        <v>48</v>
      </c>
      <c r="P7888" s="9" t="s">
        <v>171</v>
      </c>
      <c r="Q7888" s="9" t="s">
        <v>1166</v>
      </c>
      <c r="R7888" s="12">
        <v>73.0</v>
      </c>
      <c r="S7888" s="14">
        <v>69.0</v>
      </c>
      <c r="T7888" s="15">
        <v>1.0E7</v>
      </c>
      <c r="U7888" s="15">
        <v>1.0E7</v>
      </c>
      <c r="V7888" s="16">
        <f t="shared" si="3"/>
        <v>40000000</v>
      </c>
      <c r="W7888" s="17" t="str">
        <f t="shared" si="28"/>
        <v/>
      </c>
      <c r="X7888" s="17" t="str">
        <f t="shared" si="5"/>
        <v>N/A</v>
      </c>
      <c r="Y7888" s="9" t="s">
        <v>70</v>
      </c>
      <c r="Z7888" s="18">
        <v>1000000.0</v>
      </c>
      <c r="AA7888" s="19"/>
      <c r="AB7888" s="20" t="str">
        <f t="shared" si="6"/>
        <v/>
      </c>
    </row>
    <row r="7889" ht="14.25" customHeight="1">
      <c r="A7889" s="21" t="s">
        <v>47415</v>
      </c>
      <c r="B7889" s="22" t="s">
        <v>31</v>
      </c>
      <c r="C7889" s="22" t="str">
        <f t="shared" si="1"/>
        <v>Free Agent</v>
      </c>
      <c r="D7889" s="24">
        <v>277974.0</v>
      </c>
      <c r="E7889" s="24"/>
      <c r="F7889" s="22" t="s">
        <v>47416</v>
      </c>
      <c r="G7889" s="22" t="s">
        <v>47417</v>
      </c>
      <c r="H7889" s="22" t="s">
        <v>47418</v>
      </c>
      <c r="I7889" s="22" t="s">
        <v>47419</v>
      </c>
      <c r="J7889" s="25" t="s">
        <v>47420</v>
      </c>
      <c r="K7889" s="22" t="s">
        <v>25579</v>
      </c>
      <c r="L7889" s="22" t="s">
        <v>25579</v>
      </c>
      <c r="M7889" s="26">
        <v>38095.0</v>
      </c>
      <c r="N7889" s="24">
        <f t="shared" si="2"/>
        <v>20</v>
      </c>
      <c r="O7889" s="22" t="s">
        <v>1219</v>
      </c>
      <c r="P7889" s="22" t="s">
        <v>131</v>
      </c>
      <c r="Q7889" s="22" t="s">
        <v>2484</v>
      </c>
      <c r="R7889" s="25">
        <v>64.0</v>
      </c>
      <c r="S7889" s="27">
        <v>60.0</v>
      </c>
      <c r="T7889" s="28">
        <v>50000.0</v>
      </c>
      <c r="U7889" s="28">
        <v>50000.0</v>
      </c>
      <c r="V7889" s="29">
        <f t="shared" si="3"/>
        <v>30050000</v>
      </c>
      <c r="W7889" s="30" t="str">
        <f t="shared" si="28"/>
        <v/>
      </c>
      <c r="X7889" s="30" t="str">
        <f t="shared" si="5"/>
        <v>N/A</v>
      </c>
      <c r="Y7889" s="22" t="s">
        <v>70</v>
      </c>
      <c r="Z7889" s="31">
        <v>5000.0</v>
      </c>
      <c r="AA7889" s="32"/>
      <c r="AB7889" s="33" t="str">
        <f t="shared" si="6"/>
        <v/>
      </c>
    </row>
    <row r="7890" ht="14.25" customHeight="1">
      <c r="A7890" s="8" t="s">
        <v>47421</v>
      </c>
      <c r="B7890" s="9" t="s">
        <v>31</v>
      </c>
      <c r="C7890" s="9" t="str">
        <f t="shared" si="1"/>
        <v>Free Agent</v>
      </c>
      <c r="D7890" s="11">
        <v>278049.0</v>
      </c>
      <c r="E7890" s="10">
        <v>172337.0</v>
      </c>
      <c r="F7890" s="9" t="s">
        <v>47422</v>
      </c>
      <c r="G7890" s="9" t="s">
        <v>47423</v>
      </c>
      <c r="H7890" s="9" t="s">
        <v>47424</v>
      </c>
      <c r="I7890" s="9" t="s">
        <v>47425</v>
      </c>
      <c r="J7890" s="12" t="s">
        <v>47426</v>
      </c>
      <c r="K7890" s="9" t="s">
        <v>8367</v>
      </c>
      <c r="L7890" s="9" t="s">
        <v>25579</v>
      </c>
      <c r="M7890" s="34">
        <v>37972.0</v>
      </c>
      <c r="N7890" s="11">
        <f t="shared" si="2"/>
        <v>21</v>
      </c>
      <c r="O7890" s="9" t="s">
        <v>2888</v>
      </c>
      <c r="P7890" s="9" t="s">
        <v>613</v>
      </c>
      <c r="Q7890" s="9" t="s">
        <v>1406</v>
      </c>
      <c r="R7890" s="12">
        <v>71.0</v>
      </c>
      <c r="S7890" s="14">
        <v>68.0</v>
      </c>
      <c r="T7890" s="15">
        <v>8000000.0</v>
      </c>
      <c r="U7890" s="15">
        <v>8000000.0</v>
      </c>
      <c r="V7890" s="16">
        <f t="shared" si="3"/>
        <v>38000000</v>
      </c>
      <c r="W7890" s="17" t="str">
        <f t="shared" si="28"/>
        <v/>
      </c>
      <c r="X7890" s="17" t="str">
        <f t="shared" si="5"/>
        <v>N/A</v>
      </c>
      <c r="Y7890" s="9" t="s">
        <v>70</v>
      </c>
      <c r="Z7890" s="18">
        <v>800000.0</v>
      </c>
      <c r="AA7890" s="19"/>
      <c r="AB7890" s="20" t="str">
        <f t="shared" si="6"/>
        <v/>
      </c>
    </row>
    <row r="7891" ht="14.25" customHeight="1">
      <c r="A7891" s="21" t="s">
        <v>47427</v>
      </c>
      <c r="B7891" s="22" t="s">
        <v>31</v>
      </c>
      <c r="C7891" s="22" t="str">
        <f t="shared" si="1"/>
        <v>Free Agent</v>
      </c>
      <c r="D7891" s="24">
        <v>278119.0</v>
      </c>
      <c r="E7891" s="23">
        <v>164878.0</v>
      </c>
      <c r="F7891" s="22" t="s">
        <v>47428</v>
      </c>
      <c r="G7891" s="22" t="s">
        <v>47429</v>
      </c>
      <c r="H7891" s="22" t="s">
        <v>47430</v>
      </c>
      <c r="I7891" s="22" t="s">
        <v>47431</v>
      </c>
      <c r="J7891" s="25" t="s">
        <v>47432</v>
      </c>
      <c r="K7891" s="22" t="s">
        <v>25579</v>
      </c>
      <c r="L7891" s="22" t="s">
        <v>25579</v>
      </c>
      <c r="M7891" s="26">
        <v>38439.0</v>
      </c>
      <c r="N7891" s="24">
        <f t="shared" si="2"/>
        <v>19</v>
      </c>
      <c r="O7891" s="22" t="s">
        <v>331</v>
      </c>
      <c r="P7891" s="22" t="s">
        <v>171</v>
      </c>
      <c r="Q7891" s="22" t="s">
        <v>332</v>
      </c>
      <c r="R7891" s="25">
        <v>66.0</v>
      </c>
      <c r="S7891" s="27">
        <v>63.0</v>
      </c>
      <c r="T7891" s="28">
        <v>800000.0</v>
      </c>
      <c r="U7891" s="28">
        <v>800000.0</v>
      </c>
      <c r="V7891" s="29">
        <f t="shared" si="3"/>
        <v>30800000</v>
      </c>
      <c r="W7891" s="30" t="str">
        <f t="shared" si="28"/>
        <v/>
      </c>
      <c r="X7891" s="30" t="str">
        <f t="shared" si="5"/>
        <v>N/A</v>
      </c>
      <c r="Y7891" s="22" t="s">
        <v>70</v>
      </c>
      <c r="Z7891" s="31">
        <v>80000.0</v>
      </c>
      <c r="AA7891" s="32"/>
      <c r="AB7891" s="33" t="str">
        <f t="shared" si="6"/>
        <v/>
      </c>
    </row>
    <row r="7892" ht="14.25" customHeight="1">
      <c r="A7892" s="8" t="s">
        <v>47433</v>
      </c>
      <c r="B7892" s="9" t="s">
        <v>31</v>
      </c>
      <c r="C7892" s="9" t="str">
        <f t="shared" si="1"/>
        <v>Free Agent</v>
      </c>
      <c r="D7892" s="11">
        <v>278283.0</v>
      </c>
      <c r="E7892" s="10">
        <v>165242.0</v>
      </c>
      <c r="F7892" s="9" t="s">
        <v>47434</v>
      </c>
      <c r="G7892" s="9" t="s">
        <v>47435</v>
      </c>
      <c r="H7892" s="9" t="s">
        <v>47436</v>
      </c>
      <c r="I7892" s="9" t="s">
        <v>47437</v>
      </c>
      <c r="J7892" s="12" t="s">
        <v>47438</v>
      </c>
      <c r="K7892" s="9" t="s">
        <v>25579</v>
      </c>
      <c r="L7892" s="9" t="s">
        <v>25579</v>
      </c>
      <c r="M7892" s="13">
        <v>38947.0</v>
      </c>
      <c r="N7892" s="11">
        <f t="shared" si="2"/>
        <v>18</v>
      </c>
      <c r="O7892" s="9" t="s">
        <v>48</v>
      </c>
      <c r="P7892" s="9" t="s">
        <v>171</v>
      </c>
      <c r="Q7892" s="9" t="s">
        <v>599</v>
      </c>
      <c r="R7892" s="12">
        <v>62.0</v>
      </c>
      <c r="S7892" s="14">
        <v>60.0</v>
      </c>
      <c r="T7892" s="15">
        <v>100000.0</v>
      </c>
      <c r="U7892" s="15">
        <v>100000.0</v>
      </c>
      <c r="V7892" s="16">
        <f t="shared" si="3"/>
        <v>30100000</v>
      </c>
      <c r="W7892" s="17" t="str">
        <f t="shared" si="28"/>
        <v/>
      </c>
      <c r="X7892" s="17" t="str">
        <f t="shared" si="5"/>
        <v>N/A</v>
      </c>
      <c r="Y7892" s="9" t="s">
        <v>70</v>
      </c>
      <c r="Z7892" s="18">
        <v>10000.0</v>
      </c>
      <c r="AA7892" s="19"/>
      <c r="AB7892" s="20" t="str">
        <f t="shared" si="6"/>
        <v/>
      </c>
    </row>
    <row r="7893" ht="14.25" customHeight="1">
      <c r="A7893" s="21" t="s">
        <v>47439</v>
      </c>
      <c r="B7893" s="22" t="s">
        <v>31</v>
      </c>
      <c r="C7893" s="22" t="str">
        <f t="shared" si="1"/>
        <v>Free Agent</v>
      </c>
      <c r="D7893" s="24">
        <v>278412.0</v>
      </c>
      <c r="E7893" s="23">
        <v>155737.0</v>
      </c>
      <c r="F7893" s="22" t="s">
        <v>47440</v>
      </c>
      <c r="G7893" s="22" t="s">
        <v>47441</v>
      </c>
      <c r="H7893" s="22" t="s">
        <v>47442</v>
      </c>
      <c r="I7893" s="22" t="s">
        <v>47443</v>
      </c>
      <c r="J7893" s="25" t="s">
        <v>47444</v>
      </c>
      <c r="K7893" s="22" t="s">
        <v>20316</v>
      </c>
      <c r="L7893" s="22" t="s">
        <v>25579</v>
      </c>
      <c r="M7893" s="37">
        <v>37215.0</v>
      </c>
      <c r="N7893" s="24">
        <f t="shared" si="2"/>
        <v>23</v>
      </c>
      <c r="O7893" s="22" t="s">
        <v>38</v>
      </c>
      <c r="P7893" s="22" t="s">
        <v>224</v>
      </c>
      <c r="Q7893" s="22" t="s">
        <v>435</v>
      </c>
      <c r="R7893" s="25">
        <v>69.0</v>
      </c>
      <c r="S7893" s="27">
        <v>62.0</v>
      </c>
      <c r="T7893" s="28">
        <v>500000.0</v>
      </c>
      <c r="U7893" s="28">
        <v>500000.0</v>
      </c>
      <c r="V7893" s="29">
        <f t="shared" si="3"/>
        <v>30500000</v>
      </c>
      <c r="W7893" s="30" t="str">
        <f t="shared" si="28"/>
        <v/>
      </c>
      <c r="X7893" s="30" t="str">
        <f t="shared" si="5"/>
        <v>N/A</v>
      </c>
      <c r="Y7893" s="22" t="s">
        <v>70</v>
      </c>
      <c r="Z7893" s="31">
        <v>50000.0</v>
      </c>
      <c r="AA7893" s="32"/>
      <c r="AB7893" s="33" t="str">
        <f t="shared" si="6"/>
        <v/>
      </c>
    </row>
    <row r="7894" ht="14.25" customHeight="1">
      <c r="A7894" s="8" t="s">
        <v>47445</v>
      </c>
      <c r="B7894" s="9" t="s">
        <v>31</v>
      </c>
      <c r="C7894" s="9" t="str">
        <f t="shared" si="1"/>
        <v>Free Agent</v>
      </c>
      <c r="D7894" s="11">
        <v>278431.0</v>
      </c>
      <c r="E7894" s="10"/>
      <c r="F7894" s="9" t="s">
        <v>47446</v>
      </c>
      <c r="G7894" s="9" t="s">
        <v>47447</v>
      </c>
      <c r="H7894" s="9" t="s">
        <v>47448</v>
      </c>
      <c r="I7894" s="9" t="s">
        <v>47449</v>
      </c>
      <c r="J7894" s="12" t="s">
        <v>47450</v>
      </c>
      <c r="K7894" s="9" t="s">
        <v>25579</v>
      </c>
      <c r="L7894" s="9" t="s">
        <v>25579</v>
      </c>
      <c r="M7894" s="13">
        <v>38393.0</v>
      </c>
      <c r="N7894" s="11">
        <f t="shared" si="2"/>
        <v>20</v>
      </c>
      <c r="O7894" s="9" t="s">
        <v>66</v>
      </c>
      <c r="P7894" s="9" t="s">
        <v>67</v>
      </c>
      <c r="Q7894" s="9" t="s">
        <v>4470</v>
      </c>
      <c r="R7894" s="12">
        <v>69.0</v>
      </c>
      <c r="S7894" s="14">
        <v>64.0</v>
      </c>
      <c r="T7894" s="15">
        <v>50000.0</v>
      </c>
      <c r="U7894" s="15">
        <v>50000.0</v>
      </c>
      <c r="V7894" s="16">
        <f t="shared" si="3"/>
        <v>30050000</v>
      </c>
      <c r="W7894" s="17" t="str">
        <f t="shared" si="28"/>
        <v/>
      </c>
      <c r="X7894" s="17" t="str">
        <f t="shared" si="5"/>
        <v>N/A</v>
      </c>
      <c r="Y7894" s="9" t="s">
        <v>70</v>
      </c>
      <c r="Z7894" s="18">
        <v>5000.0</v>
      </c>
      <c r="AA7894" s="19"/>
      <c r="AB7894" s="20" t="str">
        <f t="shared" si="6"/>
        <v/>
      </c>
    </row>
    <row r="7895" ht="14.25" customHeight="1">
      <c r="A7895" s="21" t="s">
        <v>47451</v>
      </c>
      <c r="B7895" s="22" t="s">
        <v>31</v>
      </c>
      <c r="C7895" s="22" t="str">
        <f t="shared" si="1"/>
        <v>Free Agent</v>
      </c>
      <c r="D7895" s="24">
        <v>278450.0</v>
      </c>
      <c r="E7895" s="23">
        <v>153405.0</v>
      </c>
      <c r="F7895" s="22" t="s">
        <v>47452</v>
      </c>
      <c r="G7895" s="22" t="s">
        <v>47453</v>
      </c>
      <c r="H7895" s="22" t="s">
        <v>47454</v>
      </c>
      <c r="I7895" s="22" t="s">
        <v>47455</v>
      </c>
      <c r="J7895" s="25" t="s">
        <v>47456</v>
      </c>
      <c r="K7895" s="22" t="s">
        <v>25579</v>
      </c>
      <c r="L7895" s="22" t="s">
        <v>25579</v>
      </c>
      <c r="M7895" s="26">
        <v>37818.0</v>
      </c>
      <c r="N7895" s="24">
        <f t="shared" si="2"/>
        <v>21</v>
      </c>
      <c r="O7895" s="22" t="s">
        <v>66</v>
      </c>
      <c r="P7895" s="22" t="s">
        <v>67</v>
      </c>
      <c r="Q7895" s="22" t="s">
        <v>4470</v>
      </c>
      <c r="R7895" s="25">
        <v>68.0</v>
      </c>
      <c r="S7895" s="27">
        <v>64.0</v>
      </c>
      <c r="T7895" s="28">
        <v>50000.0</v>
      </c>
      <c r="U7895" s="28">
        <v>50000.0</v>
      </c>
      <c r="V7895" s="29">
        <f t="shared" si="3"/>
        <v>30050000</v>
      </c>
      <c r="W7895" s="30" t="str">
        <f t="shared" si="28"/>
        <v/>
      </c>
      <c r="X7895" s="30" t="str">
        <f t="shared" si="5"/>
        <v>N/A</v>
      </c>
      <c r="Y7895" s="22" t="s">
        <v>70</v>
      </c>
      <c r="Z7895" s="31">
        <v>5000.0</v>
      </c>
      <c r="AA7895" s="32"/>
      <c r="AB7895" s="33" t="str">
        <f t="shared" si="6"/>
        <v/>
      </c>
    </row>
    <row r="7896" ht="14.25" customHeight="1">
      <c r="A7896" s="8" t="s">
        <v>47457</v>
      </c>
      <c r="B7896" s="9" t="s">
        <v>31</v>
      </c>
      <c r="C7896" s="9" t="str">
        <f t="shared" si="1"/>
        <v>Free Agent</v>
      </c>
      <c r="D7896" s="11">
        <v>278471.0</v>
      </c>
      <c r="E7896" s="10">
        <v>161081.0</v>
      </c>
      <c r="F7896" s="9" t="s">
        <v>47458</v>
      </c>
      <c r="G7896" s="9" t="s">
        <v>47459</v>
      </c>
      <c r="H7896" s="9" t="s">
        <v>47460</v>
      </c>
      <c r="I7896" s="9" t="s">
        <v>47461</v>
      </c>
      <c r="J7896" s="12" t="s">
        <v>47462</v>
      </c>
      <c r="K7896" s="9" t="s">
        <v>25579</v>
      </c>
      <c r="L7896" s="9" t="s">
        <v>25579</v>
      </c>
      <c r="M7896" s="39">
        <v>37965.0</v>
      </c>
      <c r="N7896" s="10">
        <f t="shared" si="2"/>
        <v>21</v>
      </c>
      <c r="O7896" s="9" t="s">
        <v>66</v>
      </c>
      <c r="P7896" s="9" t="s">
        <v>67</v>
      </c>
      <c r="Q7896" s="9" t="s">
        <v>3423</v>
      </c>
      <c r="R7896" s="12">
        <v>67.0</v>
      </c>
      <c r="S7896" s="14">
        <v>62.0</v>
      </c>
      <c r="T7896" s="15">
        <v>50000.0</v>
      </c>
      <c r="U7896" s="15">
        <v>50000.0</v>
      </c>
      <c r="V7896" s="16">
        <f t="shared" si="3"/>
        <v>30050000</v>
      </c>
      <c r="W7896" s="17" t="str">
        <f t="shared" si="28"/>
        <v/>
      </c>
      <c r="X7896" s="17" t="str">
        <f t="shared" si="5"/>
        <v>N/A</v>
      </c>
      <c r="Y7896" s="9" t="s">
        <v>70</v>
      </c>
      <c r="Z7896" s="18">
        <v>5000.0</v>
      </c>
      <c r="AA7896" s="19"/>
      <c r="AB7896" s="20" t="str">
        <f t="shared" si="6"/>
        <v/>
      </c>
    </row>
    <row r="7897" ht="14.25" customHeight="1">
      <c r="A7897" s="21" t="s">
        <v>47463</v>
      </c>
      <c r="B7897" s="22" t="s">
        <v>31</v>
      </c>
      <c r="C7897" s="22" t="str">
        <f t="shared" si="1"/>
        <v>Free Agent</v>
      </c>
      <c r="D7897" s="24">
        <v>278479.0</v>
      </c>
      <c r="E7897" s="24">
        <v>163628.0</v>
      </c>
      <c r="F7897" s="22" t="s">
        <v>47464</v>
      </c>
      <c r="G7897" s="22" t="s">
        <v>47465</v>
      </c>
      <c r="H7897" s="22" t="s">
        <v>47466</v>
      </c>
      <c r="I7897" s="22" t="s">
        <v>47467</v>
      </c>
      <c r="J7897" s="25" t="s">
        <v>47468</v>
      </c>
      <c r="K7897" s="22" t="s">
        <v>25579</v>
      </c>
      <c r="L7897" s="22" t="s">
        <v>25579</v>
      </c>
      <c r="M7897" s="26">
        <v>38239.0</v>
      </c>
      <c r="N7897" s="24">
        <f t="shared" si="2"/>
        <v>20</v>
      </c>
      <c r="O7897" s="22" t="s">
        <v>6960</v>
      </c>
      <c r="P7897" s="22" t="s">
        <v>561</v>
      </c>
      <c r="Q7897" s="22" t="s">
        <v>2648</v>
      </c>
      <c r="R7897" s="25">
        <v>65.0</v>
      </c>
      <c r="S7897" s="27">
        <v>59.0</v>
      </c>
      <c r="T7897" s="28">
        <v>150000.0</v>
      </c>
      <c r="U7897" s="28">
        <v>150000.0</v>
      </c>
      <c r="V7897" s="29">
        <f t="shared" si="3"/>
        <v>30150000</v>
      </c>
      <c r="W7897" s="30" t="str">
        <f t="shared" si="28"/>
        <v/>
      </c>
      <c r="X7897" s="30" t="str">
        <f t="shared" si="5"/>
        <v>N/A</v>
      </c>
      <c r="Y7897" s="22" t="s">
        <v>70</v>
      </c>
      <c r="Z7897" s="31">
        <v>15000.0</v>
      </c>
      <c r="AA7897" s="32"/>
      <c r="AB7897" s="33" t="str">
        <f t="shared" si="6"/>
        <v/>
      </c>
    </row>
    <row r="7898" ht="14.25" customHeight="1">
      <c r="A7898" s="8" t="s">
        <v>47469</v>
      </c>
      <c r="B7898" s="9" t="s">
        <v>31</v>
      </c>
      <c r="C7898" s="9" t="str">
        <f t="shared" si="1"/>
        <v>Free Agent</v>
      </c>
      <c r="D7898" s="11">
        <v>278578.0</v>
      </c>
      <c r="E7898" s="11">
        <v>173937.0</v>
      </c>
      <c r="F7898" s="9" t="s">
        <v>47470</v>
      </c>
      <c r="G7898" s="9" t="s">
        <v>47471</v>
      </c>
      <c r="H7898" s="9" t="s">
        <v>47472</v>
      </c>
      <c r="I7898" s="9" t="s">
        <v>47473</v>
      </c>
      <c r="J7898" s="12" t="s">
        <v>47474</v>
      </c>
      <c r="K7898" s="9" t="s">
        <v>25579</v>
      </c>
      <c r="L7898" s="9" t="s">
        <v>25579</v>
      </c>
      <c r="M7898" s="13">
        <v>39267.0</v>
      </c>
      <c r="N7898" s="11">
        <f t="shared" si="2"/>
        <v>17</v>
      </c>
      <c r="O7898" s="9" t="s">
        <v>933</v>
      </c>
      <c r="P7898" s="9" t="s">
        <v>812</v>
      </c>
      <c r="Q7898" s="9" t="s">
        <v>813</v>
      </c>
      <c r="R7898" s="12">
        <v>66.0</v>
      </c>
      <c r="S7898" s="14">
        <v>60.0</v>
      </c>
      <c r="T7898" s="15">
        <v>2500000.0</v>
      </c>
      <c r="U7898" s="15">
        <v>2500000.0</v>
      </c>
      <c r="V7898" s="16">
        <f t="shared" si="3"/>
        <v>32500000</v>
      </c>
      <c r="W7898" s="17" t="str">
        <f t="shared" si="28"/>
        <v/>
      </c>
      <c r="X7898" s="17" t="str">
        <f t="shared" si="5"/>
        <v>N/A</v>
      </c>
      <c r="Y7898" s="9" t="s">
        <v>70</v>
      </c>
      <c r="Z7898" s="18">
        <v>250000.0</v>
      </c>
      <c r="AA7898" s="19"/>
      <c r="AB7898" s="20" t="str">
        <f t="shared" si="6"/>
        <v/>
      </c>
    </row>
    <row r="7899" ht="14.25" customHeight="1">
      <c r="A7899" s="21" t="s">
        <v>47475</v>
      </c>
      <c r="B7899" s="22" t="s">
        <v>31</v>
      </c>
      <c r="C7899" s="22" t="str">
        <f t="shared" si="1"/>
        <v>Free Agent</v>
      </c>
      <c r="D7899" s="24">
        <v>278587.0</v>
      </c>
      <c r="E7899" s="24">
        <v>172363.0</v>
      </c>
      <c r="F7899" s="22" t="s">
        <v>47476</v>
      </c>
      <c r="G7899" s="22" t="s">
        <v>47477</v>
      </c>
      <c r="H7899" s="22" t="s">
        <v>47478</v>
      </c>
      <c r="I7899" s="22" t="s">
        <v>47479</v>
      </c>
      <c r="J7899" s="25" t="s">
        <v>47480</v>
      </c>
      <c r="K7899" s="22" t="s">
        <v>25579</v>
      </c>
      <c r="L7899" s="22" t="s">
        <v>25579</v>
      </c>
      <c r="M7899" s="26">
        <v>38170.0</v>
      </c>
      <c r="N7899" s="24">
        <f t="shared" si="2"/>
        <v>20</v>
      </c>
      <c r="O7899" s="22" t="s">
        <v>509</v>
      </c>
      <c r="P7899" s="22" t="s">
        <v>85</v>
      </c>
      <c r="Q7899" s="22" t="s">
        <v>1206</v>
      </c>
      <c r="R7899" s="25">
        <v>71.0</v>
      </c>
      <c r="S7899" s="27">
        <v>66.0</v>
      </c>
      <c r="T7899" s="28">
        <v>4500000.0</v>
      </c>
      <c r="U7899" s="28">
        <v>4500000.0</v>
      </c>
      <c r="V7899" s="29">
        <f t="shared" si="3"/>
        <v>34500000</v>
      </c>
      <c r="W7899" s="30" t="str">
        <f t="shared" si="28"/>
        <v/>
      </c>
      <c r="X7899" s="30" t="str">
        <f t="shared" si="5"/>
        <v>N/A</v>
      </c>
      <c r="Y7899" s="22" t="s">
        <v>70</v>
      </c>
      <c r="Z7899" s="31">
        <v>450000.0</v>
      </c>
      <c r="AA7899" s="32"/>
      <c r="AB7899" s="33" t="str">
        <f t="shared" si="6"/>
        <v/>
      </c>
    </row>
    <row r="7900" ht="14.25" customHeight="1">
      <c r="A7900" s="8" t="s">
        <v>47481</v>
      </c>
      <c r="B7900" s="9" t="s">
        <v>31</v>
      </c>
      <c r="C7900" s="9" t="str">
        <f t="shared" si="1"/>
        <v>Free Agent</v>
      </c>
      <c r="D7900" s="11">
        <v>278600.0</v>
      </c>
      <c r="E7900" s="11">
        <v>162687.0</v>
      </c>
      <c r="F7900" s="9" t="s">
        <v>47482</v>
      </c>
      <c r="G7900" s="9" t="s">
        <v>47483</v>
      </c>
      <c r="H7900" s="9" t="s">
        <v>47484</v>
      </c>
      <c r="I7900" s="9" t="s">
        <v>47485</v>
      </c>
      <c r="J7900" s="12" t="s">
        <v>47486</v>
      </c>
      <c r="K7900" s="9" t="s">
        <v>25579</v>
      </c>
      <c r="L7900" s="9" t="s">
        <v>25579</v>
      </c>
      <c r="M7900" s="13">
        <v>39147.0</v>
      </c>
      <c r="N7900" s="11">
        <f t="shared" si="2"/>
        <v>17</v>
      </c>
      <c r="O7900" s="9" t="s">
        <v>57</v>
      </c>
      <c r="P7900" s="9" t="s">
        <v>58</v>
      </c>
      <c r="Q7900" s="9" t="s">
        <v>59</v>
      </c>
      <c r="R7900" s="12">
        <v>63.0</v>
      </c>
      <c r="S7900" s="14">
        <v>59.0</v>
      </c>
      <c r="T7900" s="15">
        <v>800000.0</v>
      </c>
      <c r="U7900" s="15">
        <v>800000.0</v>
      </c>
      <c r="V7900" s="16">
        <f t="shared" si="3"/>
        <v>30800000</v>
      </c>
      <c r="W7900" s="17" t="str">
        <f t="shared" si="28"/>
        <v/>
      </c>
      <c r="X7900" s="17" t="str">
        <f t="shared" si="5"/>
        <v>N/A</v>
      </c>
      <c r="Y7900" s="9" t="s">
        <v>70</v>
      </c>
      <c r="Z7900" s="18">
        <v>80000.0</v>
      </c>
      <c r="AA7900" s="19"/>
      <c r="AB7900" s="20" t="str">
        <f t="shared" si="6"/>
        <v/>
      </c>
    </row>
    <row r="7901" ht="14.25" customHeight="1">
      <c r="A7901" s="21" t="s">
        <v>47487</v>
      </c>
      <c r="B7901" s="22" t="s">
        <v>31</v>
      </c>
      <c r="C7901" s="22" t="str">
        <f t="shared" si="1"/>
        <v>Free Agent</v>
      </c>
      <c r="D7901" s="24">
        <v>278602.0</v>
      </c>
      <c r="E7901" s="23">
        <v>153189.0</v>
      </c>
      <c r="F7901" s="22" t="s">
        <v>47488</v>
      </c>
      <c r="G7901" s="22" t="s">
        <v>47489</v>
      </c>
      <c r="H7901" s="22" t="s">
        <v>47490</v>
      </c>
      <c r="I7901" s="22" t="s">
        <v>47491</v>
      </c>
      <c r="J7901" s="25" t="s">
        <v>47492</v>
      </c>
      <c r="K7901" s="22" t="s">
        <v>25579</v>
      </c>
      <c r="L7901" s="22" t="s">
        <v>25579</v>
      </c>
      <c r="M7901" s="26">
        <v>38023.0</v>
      </c>
      <c r="N7901" s="24">
        <f t="shared" si="2"/>
        <v>21</v>
      </c>
      <c r="O7901" s="22" t="s">
        <v>578</v>
      </c>
      <c r="P7901" s="22" t="s">
        <v>58</v>
      </c>
      <c r="Q7901" s="22" t="s">
        <v>201</v>
      </c>
      <c r="R7901" s="25">
        <v>64.0</v>
      </c>
      <c r="S7901" s="27">
        <v>60.0</v>
      </c>
      <c r="T7901" s="28">
        <v>200000.0</v>
      </c>
      <c r="U7901" s="28">
        <v>200000.0</v>
      </c>
      <c r="V7901" s="29">
        <f t="shared" si="3"/>
        <v>30200000</v>
      </c>
      <c r="W7901" s="30" t="str">
        <f t="shared" si="28"/>
        <v/>
      </c>
      <c r="X7901" s="30" t="str">
        <f t="shared" si="5"/>
        <v>N/A</v>
      </c>
      <c r="Y7901" s="22" t="s">
        <v>70</v>
      </c>
      <c r="Z7901" s="31">
        <v>20000.0</v>
      </c>
      <c r="AA7901" s="32"/>
      <c r="AB7901" s="33" t="str">
        <f t="shared" si="6"/>
        <v/>
      </c>
    </row>
    <row r="7902" ht="14.25" customHeight="1">
      <c r="A7902" s="8" t="s">
        <v>47493</v>
      </c>
      <c r="B7902" s="9" t="s">
        <v>31</v>
      </c>
      <c r="C7902" s="9" t="str">
        <f t="shared" si="1"/>
        <v>Free Agent</v>
      </c>
      <c r="D7902" s="11">
        <v>278743.0</v>
      </c>
      <c r="E7902" s="10">
        <v>160831.0</v>
      </c>
      <c r="F7902" s="9" t="s">
        <v>47494</v>
      </c>
      <c r="G7902" s="9" t="s">
        <v>47495</v>
      </c>
      <c r="H7902" s="9" t="s">
        <v>47496</v>
      </c>
      <c r="I7902" s="9" t="s">
        <v>47497</v>
      </c>
      <c r="J7902" s="12" t="s">
        <v>47498</v>
      </c>
      <c r="K7902" s="9" t="s">
        <v>8367</v>
      </c>
      <c r="L7902" s="9" t="s">
        <v>25579</v>
      </c>
      <c r="M7902" s="13">
        <v>37452.0</v>
      </c>
      <c r="N7902" s="11">
        <f t="shared" si="2"/>
        <v>22</v>
      </c>
      <c r="O7902" s="9" t="s">
        <v>66</v>
      </c>
      <c r="P7902" s="9" t="s">
        <v>67</v>
      </c>
      <c r="Q7902" s="9" t="s">
        <v>873</v>
      </c>
      <c r="R7902" s="12">
        <v>68.0</v>
      </c>
      <c r="S7902" s="14">
        <v>62.0</v>
      </c>
      <c r="T7902" s="15">
        <v>25000.0</v>
      </c>
      <c r="U7902" s="15">
        <v>25000.0</v>
      </c>
      <c r="V7902" s="16">
        <f t="shared" si="3"/>
        <v>30025000</v>
      </c>
      <c r="W7902" s="17" t="str">
        <f t="shared" si="28"/>
        <v/>
      </c>
      <c r="X7902" s="17" t="str">
        <f t="shared" si="5"/>
        <v>N/A</v>
      </c>
      <c r="Y7902" s="9" t="s">
        <v>70</v>
      </c>
      <c r="Z7902" s="18">
        <v>2500.0</v>
      </c>
      <c r="AA7902" s="19"/>
      <c r="AB7902" s="20" t="str">
        <f t="shared" si="6"/>
        <v/>
      </c>
    </row>
    <row r="7903" ht="14.25" customHeight="1">
      <c r="A7903" s="21" t="s">
        <v>47499</v>
      </c>
      <c r="B7903" s="22" t="s">
        <v>3217</v>
      </c>
      <c r="C7903" s="22" t="str">
        <f t="shared" si="1"/>
        <v>Sporting CP</v>
      </c>
      <c r="D7903" s="24">
        <v>278813.0</v>
      </c>
      <c r="E7903" s="23">
        <v>163048.0</v>
      </c>
      <c r="F7903" s="22" t="s">
        <v>47500</v>
      </c>
      <c r="G7903" s="22" t="s">
        <v>47501</v>
      </c>
      <c r="H7903" s="22" t="s">
        <v>47502</v>
      </c>
      <c r="I7903" s="22" t="s">
        <v>47503</v>
      </c>
      <c r="J7903" s="25" t="s">
        <v>47504</v>
      </c>
      <c r="K7903" s="22" t="s">
        <v>25579</v>
      </c>
      <c r="L7903" s="22" t="s">
        <v>25579</v>
      </c>
      <c r="M7903" s="26">
        <v>38721.0</v>
      </c>
      <c r="N7903" s="24">
        <f t="shared" si="2"/>
        <v>19</v>
      </c>
      <c r="O7903" s="22" t="s">
        <v>38</v>
      </c>
      <c r="P7903" s="22" t="s">
        <v>239</v>
      </c>
      <c r="Q7903" s="22" t="s">
        <v>1492</v>
      </c>
      <c r="R7903" s="25">
        <v>71.0</v>
      </c>
      <c r="S7903" s="27">
        <v>70.0</v>
      </c>
      <c r="T7903" s="28">
        <v>8000000.0</v>
      </c>
      <c r="U7903" s="28">
        <v>8000000.0</v>
      </c>
      <c r="V7903" s="29">
        <f t="shared" si="3"/>
        <v>38000000</v>
      </c>
      <c r="W7903" s="30" t="str">
        <f t="shared" si="28"/>
        <v/>
      </c>
      <c r="X7903" s="30" t="str">
        <f t="shared" si="5"/>
        <v>FUMA PES</v>
      </c>
      <c r="Y7903" s="22" t="s">
        <v>70</v>
      </c>
      <c r="Z7903" s="31">
        <v>800000.0</v>
      </c>
      <c r="AA7903" s="32">
        <v>2.00022812E9</v>
      </c>
      <c r="AB7903" s="33" t="str">
        <f t="shared" si="6"/>
        <v>https://direct.sortitoutsi.net/uploads/face/2000228120.png</v>
      </c>
    </row>
    <row r="7904" ht="14.25" customHeight="1">
      <c r="A7904" s="8" t="s">
        <v>47505</v>
      </c>
      <c r="B7904" s="9" t="s">
        <v>31</v>
      </c>
      <c r="C7904" s="9" t="str">
        <f t="shared" si="1"/>
        <v>Free Agent</v>
      </c>
      <c r="D7904" s="11">
        <v>278896.0</v>
      </c>
      <c r="E7904" s="11">
        <v>166464.0</v>
      </c>
      <c r="F7904" s="9" t="s">
        <v>47506</v>
      </c>
      <c r="G7904" s="9" t="s">
        <v>47507</v>
      </c>
      <c r="H7904" s="9" t="s">
        <v>47508</v>
      </c>
      <c r="I7904" s="9" t="s">
        <v>47509</v>
      </c>
      <c r="J7904" s="12" t="s">
        <v>47510</v>
      </c>
      <c r="K7904" s="9" t="s">
        <v>25579</v>
      </c>
      <c r="L7904" s="9" t="s">
        <v>25579</v>
      </c>
      <c r="M7904" s="13">
        <v>38894.0</v>
      </c>
      <c r="N7904" s="11">
        <f t="shared" si="2"/>
        <v>18</v>
      </c>
      <c r="O7904" s="9" t="s">
        <v>57</v>
      </c>
      <c r="P7904" s="9" t="s">
        <v>613</v>
      </c>
      <c r="Q7904" s="9" t="s">
        <v>1335</v>
      </c>
      <c r="R7904" s="12">
        <v>65.0</v>
      </c>
      <c r="S7904" s="14">
        <v>59.0</v>
      </c>
      <c r="T7904" s="15">
        <v>200000.0</v>
      </c>
      <c r="U7904" s="15">
        <v>200000.0</v>
      </c>
      <c r="V7904" s="16">
        <f t="shared" si="3"/>
        <v>30200000</v>
      </c>
      <c r="W7904" s="17" t="str">
        <f t="shared" si="28"/>
        <v/>
      </c>
      <c r="X7904" s="17" t="str">
        <f t="shared" si="5"/>
        <v>N/A</v>
      </c>
      <c r="Y7904" s="9" t="s">
        <v>70</v>
      </c>
      <c r="Z7904" s="18">
        <v>20000.0</v>
      </c>
      <c r="AA7904" s="19"/>
      <c r="AB7904" s="20" t="str">
        <f t="shared" si="6"/>
        <v/>
      </c>
    </row>
    <row r="7905" ht="14.25" customHeight="1">
      <c r="A7905" s="21" t="s">
        <v>47511</v>
      </c>
      <c r="B7905" s="22" t="s">
        <v>31</v>
      </c>
      <c r="C7905" s="22" t="str">
        <f t="shared" si="1"/>
        <v>Free Agent</v>
      </c>
      <c r="D7905" s="24">
        <v>278996.0</v>
      </c>
      <c r="E7905" s="23">
        <v>166533.0</v>
      </c>
      <c r="F7905" s="22" t="s">
        <v>47512</v>
      </c>
      <c r="G7905" s="22" t="s">
        <v>47513</v>
      </c>
      <c r="H7905" s="22" t="s">
        <v>47514</v>
      </c>
      <c r="I7905" s="22" t="s">
        <v>47515</v>
      </c>
      <c r="J7905" s="25" t="s">
        <v>47516</v>
      </c>
      <c r="K7905" s="22" t="s">
        <v>25579</v>
      </c>
      <c r="L7905" s="22" t="s">
        <v>25579</v>
      </c>
      <c r="M7905" s="26">
        <v>38068.0</v>
      </c>
      <c r="N7905" s="24">
        <f t="shared" si="2"/>
        <v>20</v>
      </c>
      <c r="O7905" s="22" t="s">
        <v>4504</v>
      </c>
      <c r="P7905" s="22" t="s">
        <v>122</v>
      </c>
      <c r="Q7905" s="22" t="s">
        <v>123</v>
      </c>
      <c r="R7905" s="25">
        <v>64.0</v>
      </c>
      <c r="S7905" s="27">
        <v>63.0</v>
      </c>
      <c r="T7905" s="28">
        <v>300000.0</v>
      </c>
      <c r="U7905" s="28">
        <v>300000.0</v>
      </c>
      <c r="V7905" s="29">
        <f t="shared" si="3"/>
        <v>30300000</v>
      </c>
      <c r="W7905" s="30" t="str">
        <f t="shared" si="28"/>
        <v/>
      </c>
      <c r="X7905" s="30" t="str">
        <f t="shared" si="5"/>
        <v>N/A</v>
      </c>
      <c r="Y7905" s="22" t="s">
        <v>70</v>
      </c>
      <c r="Z7905" s="31">
        <v>30000.0</v>
      </c>
      <c r="AA7905" s="32"/>
      <c r="AB7905" s="33" t="str">
        <f t="shared" si="6"/>
        <v/>
      </c>
    </row>
    <row r="7906" ht="14.25" customHeight="1">
      <c r="A7906" s="8" t="s">
        <v>47517</v>
      </c>
      <c r="B7906" s="9" t="s">
        <v>31</v>
      </c>
      <c r="C7906" s="9" t="str">
        <f t="shared" si="1"/>
        <v>Free Agent</v>
      </c>
      <c r="D7906" s="11">
        <v>279035.0</v>
      </c>
      <c r="E7906" s="11">
        <v>165705.0</v>
      </c>
      <c r="F7906" s="9" t="s">
        <v>47518</v>
      </c>
      <c r="G7906" s="9" t="s">
        <v>47519</v>
      </c>
      <c r="H7906" s="9" t="s">
        <v>47520</v>
      </c>
      <c r="I7906" s="9" t="s">
        <v>47521</v>
      </c>
      <c r="J7906" s="12" t="s">
        <v>47522</v>
      </c>
      <c r="K7906" s="9" t="s">
        <v>25579</v>
      </c>
      <c r="L7906" s="9" t="s">
        <v>25579</v>
      </c>
      <c r="M7906" s="34">
        <v>38638.0</v>
      </c>
      <c r="N7906" s="11">
        <f t="shared" si="2"/>
        <v>19</v>
      </c>
      <c r="O7906" s="9" t="s">
        <v>4504</v>
      </c>
      <c r="P7906" s="9" t="s">
        <v>224</v>
      </c>
      <c r="Q7906" s="9" t="s">
        <v>1703</v>
      </c>
      <c r="R7906" s="12">
        <v>65.0</v>
      </c>
      <c r="S7906" s="14">
        <v>61.0</v>
      </c>
      <c r="T7906" s="15">
        <v>500000.0</v>
      </c>
      <c r="U7906" s="15">
        <v>500000.0</v>
      </c>
      <c r="V7906" s="16">
        <f t="shared" si="3"/>
        <v>30500000</v>
      </c>
      <c r="W7906" s="17" t="str">
        <f t="shared" si="28"/>
        <v/>
      </c>
      <c r="X7906" s="17" t="str">
        <f t="shared" si="5"/>
        <v>N/A</v>
      </c>
      <c r="Y7906" s="9" t="s">
        <v>70</v>
      </c>
      <c r="Z7906" s="18">
        <v>50000.0</v>
      </c>
      <c r="AA7906" s="19"/>
      <c r="AB7906" s="20" t="str">
        <f t="shared" si="6"/>
        <v/>
      </c>
    </row>
    <row r="7907" ht="14.25" customHeight="1">
      <c r="A7907" s="21" t="s">
        <v>47523</v>
      </c>
      <c r="B7907" s="22" t="s">
        <v>31</v>
      </c>
      <c r="C7907" s="22" t="str">
        <f t="shared" si="1"/>
        <v>Free Agent</v>
      </c>
      <c r="D7907" s="24">
        <v>279042.0</v>
      </c>
      <c r="E7907" s="23">
        <v>157733.0</v>
      </c>
      <c r="F7907" s="22" t="s">
        <v>47524</v>
      </c>
      <c r="G7907" s="22" t="s">
        <v>47525</v>
      </c>
      <c r="H7907" s="22" t="s">
        <v>47526</v>
      </c>
      <c r="I7907" s="22" t="s">
        <v>47527</v>
      </c>
      <c r="J7907" s="25" t="s">
        <v>47528</v>
      </c>
      <c r="K7907" s="22" t="s">
        <v>5552</v>
      </c>
      <c r="L7907" s="22" t="s">
        <v>25579</v>
      </c>
      <c r="M7907" s="26">
        <v>38463.0</v>
      </c>
      <c r="N7907" s="24">
        <f t="shared" si="2"/>
        <v>19</v>
      </c>
      <c r="O7907" s="22" t="s">
        <v>346</v>
      </c>
      <c r="P7907" s="22" t="s">
        <v>613</v>
      </c>
      <c r="Q7907" s="22" t="s">
        <v>635</v>
      </c>
      <c r="R7907" s="25">
        <v>67.0</v>
      </c>
      <c r="S7907" s="27">
        <v>60.0</v>
      </c>
      <c r="T7907" s="28">
        <v>500000.0</v>
      </c>
      <c r="U7907" s="28">
        <v>500000.0</v>
      </c>
      <c r="V7907" s="29">
        <f t="shared" si="3"/>
        <v>30500000</v>
      </c>
      <c r="W7907" s="30" t="str">
        <f t="shared" si="28"/>
        <v/>
      </c>
      <c r="X7907" s="30" t="str">
        <f t="shared" si="5"/>
        <v>N/A</v>
      </c>
      <c r="Y7907" s="22" t="s">
        <v>70</v>
      </c>
      <c r="Z7907" s="31">
        <v>50000.0</v>
      </c>
      <c r="AA7907" s="32"/>
      <c r="AB7907" s="33" t="str">
        <f t="shared" si="6"/>
        <v/>
      </c>
    </row>
    <row r="7908" ht="14.25" customHeight="1">
      <c r="A7908" s="8" t="s">
        <v>47529</v>
      </c>
      <c r="B7908" s="9" t="s">
        <v>31</v>
      </c>
      <c r="C7908" s="9" t="str">
        <f t="shared" si="1"/>
        <v>Free Agent</v>
      </c>
      <c r="D7908" s="11">
        <v>279119.0</v>
      </c>
      <c r="E7908" s="11"/>
      <c r="F7908" s="9" t="s">
        <v>47530</v>
      </c>
      <c r="G7908" s="9" t="s">
        <v>47531</v>
      </c>
      <c r="H7908" s="9" t="s">
        <v>47532</v>
      </c>
      <c r="I7908" s="9" t="s">
        <v>47533</v>
      </c>
      <c r="J7908" s="12" t="s">
        <v>47534</v>
      </c>
      <c r="K7908" s="9" t="s">
        <v>25579</v>
      </c>
      <c r="L7908" s="9" t="s">
        <v>25579</v>
      </c>
      <c r="M7908" s="13">
        <v>38368.0</v>
      </c>
      <c r="N7908" s="11">
        <f t="shared" si="2"/>
        <v>20</v>
      </c>
      <c r="O7908" s="9" t="s">
        <v>4504</v>
      </c>
      <c r="P7908" s="9" t="s">
        <v>224</v>
      </c>
      <c r="Q7908" s="9" t="s">
        <v>1572</v>
      </c>
      <c r="R7908" s="12">
        <v>66.0</v>
      </c>
      <c r="S7908" s="14">
        <v>61.0</v>
      </c>
      <c r="T7908" s="15">
        <v>500000.0</v>
      </c>
      <c r="U7908" s="15">
        <v>500000.0</v>
      </c>
      <c r="V7908" s="16">
        <f t="shared" si="3"/>
        <v>30500000</v>
      </c>
      <c r="W7908" s="17" t="str">
        <f t="shared" si="28"/>
        <v/>
      </c>
      <c r="X7908" s="17" t="str">
        <f t="shared" si="5"/>
        <v>N/A</v>
      </c>
      <c r="Y7908" s="9" t="s">
        <v>70</v>
      </c>
      <c r="Z7908" s="18">
        <v>50000.0</v>
      </c>
      <c r="AA7908" s="19"/>
      <c r="AB7908" s="20" t="str">
        <f t="shared" si="6"/>
        <v/>
      </c>
    </row>
    <row r="7909" ht="14.25" customHeight="1">
      <c r="A7909" s="21" t="s">
        <v>47535</v>
      </c>
      <c r="B7909" s="22" t="s">
        <v>31</v>
      </c>
      <c r="C7909" s="22" t="str">
        <f t="shared" si="1"/>
        <v>Free Agent</v>
      </c>
      <c r="D7909" s="24">
        <v>279165.0</v>
      </c>
      <c r="E7909" s="24">
        <v>167998.0</v>
      </c>
      <c r="F7909" s="22" t="s">
        <v>47536</v>
      </c>
      <c r="G7909" s="22" t="s">
        <v>47537</v>
      </c>
      <c r="H7909" s="22" t="s">
        <v>47538</v>
      </c>
      <c r="I7909" s="22" t="s">
        <v>47539</v>
      </c>
      <c r="J7909" s="25" t="s">
        <v>47540</v>
      </c>
      <c r="K7909" s="22" t="s">
        <v>25579</v>
      </c>
      <c r="L7909" s="22" t="s">
        <v>25579</v>
      </c>
      <c r="M7909" s="26">
        <v>38731.0</v>
      </c>
      <c r="N7909" s="24">
        <f t="shared" si="2"/>
        <v>19</v>
      </c>
      <c r="O7909" s="22" t="s">
        <v>66</v>
      </c>
      <c r="P7909" s="22" t="s">
        <v>67</v>
      </c>
      <c r="Q7909" s="22" t="s">
        <v>1967</v>
      </c>
      <c r="R7909" s="25">
        <v>68.0</v>
      </c>
      <c r="S7909" s="27">
        <v>67.0</v>
      </c>
      <c r="T7909" s="28">
        <v>3000000.0</v>
      </c>
      <c r="U7909" s="28">
        <v>3000000.0</v>
      </c>
      <c r="V7909" s="29">
        <f t="shared" si="3"/>
        <v>33000000</v>
      </c>
      <c r="W7909" s="30" t="str">
        <f t="shared" si="28"/>
        <v/>
      </c>
      <c r="X7909" s="30" t="str">
        <f t="shared" si="5"/>
        <v>N/A</v>
      </c>
      <c r="Y7909" s="22" t="s">
        <v>70</v>
      </c>
      <c r="Z7909" s="31">
        <v>300000.0</v>
      </c>
      <c r="AA7909" s="32"/>
      <c r="AB7909" s="33" t="str">
        <f t="shared" si="6"/>
        <v/>
      </c>
    </row>
    <row r="7910" ht="14.25" customHeight="1">
      <c r="A7910" s="8" t="s">
        <v>47541</v>
      </c>
      <c r="B7910" s="9" t="s">
        <v>31</v>
      </c>
      <c r="C7910" s="9" t="str">
        <f t="shared" si="1"/>
        <v>Free Agent</v>
      </c>
      <c r="D7910" s="11">
        <v>279172.0</v>
      </c>
      <c r="E7910" s="11"/>
      <c r="F7910" s="9" t="s">
        <v>47542</v>
      </c>
      <c r="G7910" s="9" t="s">
        <v>47543</v>
      </c>
      <c r="H7910" s="9" t="s">
        <v>47544</v>
      </c>
      <c r="I7910" s="9" t="s">
        <v>47545</v>
      </c>
      <c r="J7910" s="12" t="s">
        <v>33260</v>
      </c>
      <c r="K7910" s="9" t="s">
        <v>25579</v>
      </c>
      <c r="L7910" s="9" t="s">
        <v>25579</v>
      </c>
      <c r="M7910" s="35">
        <v>38365.0</v>
      </c>
      <c r="N7910" s="11">
        <f t="shared" si="2"/>
        <v>20</v>
      </c>
      <c r="O7910" s="11" t="s">
        <v>66</v>
      </c>
      <c r="P7910" s="9" t="s">
        <v>67</v>
      </c>
      <c r="Q7910" s="9" t="s">
        <v>2330</v>
      </c>
      <c r="R7910" s="12">
        <v>65.0</v>
      </c>
      <c r="S7910" s="14">
        <v>61.0</v>
      </c>
      <c r="T7910" s="15" t="s">
        <v>69</v>
      </c>
      <c r="U7910" s="15" t="s">
        <v>69</v>
      </c>
      <c r="V7910" s="17" t="str">
        <f t="shared" si="3"/>
        <v>TBC</v>
      </c>
      <c r="W7910" s="17" t="str">
        <f t="shared" si="28"/>
        <v/>
      </c>
      <c r="X7910" s="17" t="str">
        <f t="shared" si="5"/>
        <v>N/A</v>
      </c>
      <c r="Y7910" s="9" t="s">
        <v>70</v>
      </c>
      <c r="Z7910" s="18" t="s">
        <v>69</v>
      </c>
      <c r="AA7910" s="19"/>
      <c r="AB7910" s="20" t="str">
        <f t="shared" si="6"/>
        <v/>
      </c>
    </row>
    <row r="7911" ht="14.25" customHeight="1">
      <c r="A7911" s="21" t="s">
        <v>47546</v>
      </c>
      <c r="B7911" s="22" t="s">
        <v>31</v>
      </c>
      <c r="C7911" s="22" t="str">
        <f t="shared" si="1"/>
        <v>Free Agent</v>
      </c>
      <c r="D7911" s="24">
        <v>279682.0</v>
      </c>
      <c r="E7911" s="24"/>
      <c r="F7911" s="22" t="s">
        <v>47547</v>
      </c>
      <c r="G7911" s="22" t="s">
        <v>47548</v>
      </c>
      <c r="H7911" s="22" t="s">
        <v>47549</v>
      </c>
      <c r="I7911" s="22" t="s">
        <v>47550</v>
      </c>
      <c r="J7911" s="25" t="s">
        <v>47551</v>
      </c>
      <c r="K7911" s="22" t="s">
        <v>25579</v>
      </c>
      <c r="L7911" s="22" t="s">
        <v>25579</v>
      </c>
      <c r="M7911" s="36">
        <v>39145.0</v>
      </c>
      <c r="N7911" s="24">
        <f t="shared" si="2"/>
        <v>17</v>
      </c>
      <c r="O7911" s="24" t="s">
        <v>38</v>
      </c>
      <c r="P7911" s="22" t="s">
        <v>122</v>
      </c>
      <c r="Q7911" s="22" t="s">
        <v>3698</v>
      </c>
      <c r="R7911" s="25">
        <v>66.0</v>
      </c>
      <c r="S7911" s="27">
        <v>59.0</v>
      </c>
      <c r="T7911" s="28">
        <v>500000.0</v>
      </c>
      <c r="U7911" s="28">
        <v>500000.0</v>
      </c>
      <c r="V7911" s="29">
        <f t="shared" si="3"/>
        <v>30500000</v>
      </c>
      <c r="W7911" s="30" t="str">
        <f t="shared" si="28"/>
        <v/>
      </c>
      <c r="X7911" s="30" t="str">
        <f t="shared" si="5"/>
        <v>N/A</v>
      </c>
      <c r="Y7911" s="22" t="s">
        <v>70</v>
      </c>
      <c r="Z7911" s="31">
        <v>50000.0</v>
      </c>
      <c r="AA7911" s="32"/>
      <c r="AB7911" s="33" t="str">
        <f t="shared" si="6"/>
        <v/>
      </c>
    </row>
    <row r="7912" ht="14.25" customHeight="1">
      <c r="A7912" s="8" t="s">
        <v>47552</v>
      </c>
      <c r="B7912" s="9" t="s">
        <v>31</v>
      </c>
      <c r="C7912" s="9" t="str">
        <f t="shared" si="1"/>
        <v>Free Agent</v>
      </c>
      <c r="D7912" s="11">
        <v>279841.0</v>
      </c>
      <c r="E7912" s="11"/>
      <c r="F7912" s="9" t="s">
        <v>47553</v>
      </c>
      <c r="G7912" s="9" t="s">
        <v>47554</v>
      </c>
      <c r="H7912" s="9" t="s">
        <v>47555</v>
      </c>
      <c r="I7912" s="9" t="s">
        <v>47556</v>
      </c>
      <c r="J7912" s="12" t="s">
        <v>47557</v>
      </c>
      <c r="K7912" s="9" t="s">
        <v>25579</v>
      </c>
      <c r="L7912" s="9" t="s">
        <v>25579</v>
      </c>
      <c r="M7912" s="35">
        <v>38767.0</v>
      </c>
      <c r="N7912" s="11">
        <f t="shared" si="2"/>
        <v>18</v>
      </c>
      <c r="O7912" s="11" t="s">
        <v>66</v>
      </c>
      <c r="P7912" s="9" t="s">
        <v>67</v>
      </c>
      <c r="Q7912" s="9" t="s">
        <v>4438</v>
      </c>
      <c r="R7912" s="12">
        <v>70.0</v>
      </c>
      <c r="S7912" s="14">
        <v>67.0</v>
      </c>
      <c r="T7912" s="15" t="s">
        <v>69</v>
      </c>
      <c r="U7912" s="15" t="s">
        <v>69</v>
      </c>
      <c r="V7912" s="17" t="str">
        <f t="shared" si="3"/>
        <v>TBC</v>
      </c>
      <c r="W7912" s="17" t="str">
        <f t="shared" si="28"/>
        <v/>
      </c>
      <c r="X7912" s="17" t="str">
        <f t="shared" si="5"/>
        <v>N/A</v>
      </c>
      <c r="Y7912" s="9" t="s">
        <v>70</v>
      </c>
      <c r="Z7912" s="18" t="s">
        <v>69</v>
      </c>
      <c r="AA7912" s="19"/>
      <c r="AB7912" s="20" t="str">
        <f t="shared" si="6"/>
        <v/>
      </c>
    </row>
    <row r="7913" ht="14.25" customHeight="1">
      <c r="A7913" s="21" t="s">
        <v>47558</v>
      </c>
      <c r="B7913" s="22" t="s">
        <v>31</v>
      </c>
      <c r="C7913" s="22" t="str">
        <f t="shared" si="1"/>
        <v>Free Agent</v>
      </c>
      <c r="D7913" s="24">
        <v>279848.0</v>
      </c>
      <c r="E7913" s="23">
        <v>123674.0</v>
      </c>
      <c r="F7913" s="22" t="s">
        <v>47559</v>
      </c>
      <c r="G7913" s="22" t="s">
        <v>47560</v>
      </c>
      <c r="H7913" s="22" t="s">
        <v>47561</v>
      </c>
      <c r="I7913" s="22" t="s">
        <v>47562</v>
      </c>
      <c r="J7913" s="25" t="s">
        <v>47563</v>
      </c>
      <c r="K7913" s="22" t="s">
        <v>25579</v>
      </c>
      <c r="L7913" s="22" t="s">
        <v>25579</v>
      </c>
      <c r="M7913" s="26">
        <v>35870.0</v>
      </c>
      <c r="N7913" s="24">
        <f t="shared" si="2"/>
        <v>26</v>
      </c>
      <c r="O7913" s="22" t="s">
        <v>66</v>
      </c>
      <c r="P7913" s="22" t="s">
        <v>67</v>
      </c>
      <c r="Q7913" s="22" t="s">
        <v>2330</v>
      </c>
      <c r="R7913" s="25">
        <v>69.0</v>
      </c>
      <c r="S7913" s="27">
        <v>68.0</v>
      </c>
      <c r="T7913" s="28">
        <v>275000.0</v>
      </c>
      <c r="U7913" s="28">
        <v>275000.0</v>
      </c>
      <c r="V7913" s="29">
        <f t="shared" si="3"/>
        <v>20275000</v>
      </c>
      <c r="W7913" s="30" t="str">
        <f t="shared" si="28"/>
        <v/>
      </c>
      <c r="X7913" s="30" t="str">
        <f t="shared" si="5"/>
        <v>N/A</v>
      </c>
      <c r="Y7913" s="22" t="s">
        <v>87</v>
      </c>
      <c r="Z7913" s="31">
        <v>27500.0</v>
      </c>
      <c r="AA7913" s="32"/>
      <c r="AB7913" s="33" t="str">
        <f t="shared" si="6"/>
        <v/>
      </c>
    </row>
    <row r="7914" ht="14.25" customHeight="1">
      <c r="A7914" s="8" t="s">
        <v>47564</v>
      </c>
      <c r="B7914" s="9" t="s">
        <v>31</v>
      </c>
      <c r="C7914" s="9" t="str">
        <f t="shared" si="1"/>
        <v>Free Agent</v>
      </c>
      <c r="D7914" s="11">
        <v>279919.0</v>
      </c>
      <c r="E7914" s="10"/>
      <c r="F7914" s="9" t="s">
        <v>47565</v>
      </c>
      <c r="G7914" s="9" t="s">
        <v>47566</v>
      </c>
      <c r="H7914" s="9" t="s">
        <v>47567</v>
      </c>
      <c r="I7914" s="9" t="s">
        <v>47568</v>
      </c>
      <c r="J7914" s="12" t="s">
        <v>47569</v>
      </c>
      <c r="K7914" s="9" t="s">
        <v>25579</v>
      </c>
      <c r="L7914" s="9" t="s">
        <v>25579</v>
      </c>
      <c r="M7914" s="13">
        <v>37315.0</v>
      </c>
      <c r="N7914" s="11">
        <f t="shared" si="2"/>
        <v>22</v>
      </c>
      <c r="O7914" s="9" t="s">
        <v>752</v>
      </c>
      <c r="P7914" s="9" t="s">
        <v>85</v>
      </c>
      <c r="Q7914" s="9" t="s">
        <v>3377</v>
      </c>
      <c r="R7914" s="12">
        <v>70.0</v>
      </c>
      <c r="S7914" s="14">
        <v>68.0</v>
      </c>
      <c r="T7914" s="15">
        <v>800000.0</v>
      </c>
      <c r="U7914" s="15">
        <v>800000.0</v>
      </c>
      <c r="V7914" s="16">
        <f t="shared" si="3"/>
        <v>30800000</v>
      </c>
      <c r="W7914" s="17" t="str">
        <f t="shared" si="28"/>
        <v/>
      </c>
      <c r="X7914" s="17" t="str">
        <f t="shared" si="5"/>
        <v>N/A</v>
      </c>
      <c r="Y7914" s="9" t="s">
        <v>70</v>
      </c>
      <c r="Z7914" s="18">
        <v>80000.0</v>
      </c>
      <c r="AA7914" s="19"/>
      <c r="AB7914" s="20" t="str">
        <f t="shared" si="6"/>
        <v/>
      </c>
    </row>
    <row r="7915" ht="14.25" customHeight="1">
      <c r="A7915" s="21" t="s">
        <v>47570</v>
      </c>
      <c r="B7915" s="22" t="s">
        <v>31</v>
      </c>
      <c r="C7915" s="22" t="str">
        <f t="shared" si="1"/>
        <v>Free Agent</v>
      </c>
      <c r="D7915" s="24">
        <v>279930.0</v>
      </c>
      <c r="E7915" s="24"/>
      <c r="F7915" s="22" t="s">
        <v>47571</v>
      </c>
      <c r="G7915" s="22" t="s">
        <v>47572</v>
      </c>
      <c r="H7915" s="22" t="s">
        <v>47573</v>
      </c>
      <c r="I7915" s="22" t="s">
        <v>47574</v>
      </c>
      <c r="J7915" s="25" t="s">
        <v>14916</v>
      </c>
      <c r="K7915" s="22" t="s">
        <v>25579</v>
      </c>
      <c r="L7915" s="22" t="s">
        <v>25579</v>
      </c>
      <c r="M7915" s="26">
        <v>38035.0</v>
      </c>
      <c r="N7915" s="24">
        <f t="shared" si="2"/>
        <v>21</v>
      </c>
      <c r="O7915" s="22" t="s">
        <v>153</v>
      </c>
      <c r="P7915" s="22" t="s">
        <v>162</v>
      </c>
      <c r="Q7915" s="22" t="s">
        <v>890</v>
      </c>
      <c r="R7915" s="25">
        <v>68.0</v>
      </c>
      <c r="S7915" s="27">
        <v>67.0</v>
      </c>
      <c r="T7915" s="28">
        <v>3000000.0</v>
      </c>
      <c r="U7915" s="28">
        <v>3000000.0</v>
      </c>
      <c r="V7915" s="29">
        <f t="shared" si="3"/>
        <v>33000000</v>
      </c>
      <c r="W7915" s="30" t="str">
        <f t="shared" si="28"/>
        <v/>
      </c>
      <c r="X7915" s="30" t="str">
        <f t="shared" si="5"/>
        <v>N/A</v>
      </c>
      <c r="Y7915" s="22" t="s">
        <v>70</v>
      </c>
      <c r="Z7915" s="31">
        <v>300000.0</v>
      </c>
      <c r="AA7915" s="32"/>
      <c r="AB7915" s="33" t="str">
        <f t="shared" si="6"/>
        <v/>
      </c>
    </row>
    <row r="7916" ht="14.25" customHeight="1">
      <c r="A7916" s="57" t="s">
        <v>47575</v>
      </c>
      <c r="B7916" s="58" t="s">
        <v>1878</v>
      </c>
      <c r="C7916" s="58" t="str">
        <f t="shared" si="1"/>
        <v>Vacant2</v>
      </c>
      <c r="D7916" s="59"/>
      <c r="E7916" s="60">
        <v>138525.0</v>
      </c>
      <c r="F7916" s="58"/>
      <c r="G7916" s="58" t="s">
        <v>47576</v>
      </c>
      <c r="H7916" s="58" t="s">
        <v>47577</v>
      </c>
      <c r="I7916" s="58" t="s">
        <v>47578</v>
      </c>
      <c r="J7916" s="61" t="s">
        <v>47578</v>
      </c>
      <c r="K7916" s="58"/>
      <c r="L7916" s="58"/>
      <c r="M7916" s="62">
        <v>37718.0</v>
      </c>
      <c r="N7916" s="59">
        <f t="shared" si="2"/>
        <v>21</v>
      </c>
      <c r="O7916" s="58" t="s">
        <v>153</v>
      </c>
      <c r="P7916" s="58" t="s">
        <v>471</v>
      </c>
      <c r="Q7916" s="58" t="s">
        <v>47579</v>
      </c>
      <c r="R7916" s="61"/>
      <c r="S7916" s="61"/>
      <c r="T7916" s="63">
        <v>6000000.0</v>
      </c>
      <c r="U7916" s="63">
        <v>6000000.0</v>
      </c>
      <c r="V7916" s="64">
        <f t="shared" si="3"/>
        <v>36000000</v>
      </c>
      <c r="W7916" s="65" t="str">
        <f t="shared" si="28"/>
        <v/>
      </c>
      <c r="X7916" s="65" t="str">
        <f t="shared" si="5"/>
        <v/>
      </c>
      <c r="Y7916" s="58" t="s">
        <v>70</v>
      </c>
      <c r="Z7916" s="66">
        <v>600000.0</v>
      </c>
      <c r="AA7916" s="67">
        <v>1.9393598E7</v>
      </c>
      <c r="AB7916" s="68" t="str">
        <f t="shared" si="6"/>
        <v>https://direct.sortitoutsi.net/uploads/face/19393598.png</v>
      </c>
    </row>
    <row r="7917" ht="14.25" customHeight="1">
      <c r="A7917" s="69"/>
      <c r="B7917" s="70"/>
      <c r="C7917" s="70"/>
      <c r="D7917" s="70"/>
      <c r="E7917" s="70"/>
      <c r="F7917" s="70"/>
      <c r="G7917" s="70"/>
      <c r="H7917" s="70"/>
      <c r="I7917" s="70"/>
      <c r="J7917" s="70"/>
      <c r="K7917" s="70"/>
      <c r="L7917" s="70"/>
      <c r="M7917" s="70"/>
      <c r="N7917" s="70"/>
      <c r="O7917" s="70"/>
      <c r="P7917" s="70"/>
      <c r="Q7917" s="70"/>
      <c r="R7917" s="70"/>
      <c r="S7917" s="70"/>
      <c r="T7917" s="70"/>
      <c r="U7917" s="70"/>
      <c r="V7917" s="69"/>
      <c r="W7917" s="69"/>
      <c r="X7917" s="69"/>
      <c r="Y7917" s="69"/>
      <c r="Z7917" s="69"/>
      <c r="AA7917" s="69"/>
      <c r="AB7917" s="69"/>
    </row>
    <row r="7918" ht="14.25" customHeight="1">
      <c r="A7918" s="69"/>
      <c r="B7918" s="70"/>
      <c r="C7918" s="70"/>
      <c r="D7918" s="70"/>
      <c r="E7918" s="70"/>
      <c r="F7918" s="70"/>
      <c r="G7918" s="70"/>
      <c r="H7918" s="70"/>
      <c r="I7918" s="70"/>
      <c r="J7918" s="70"/>
      <c r="K7918" s="70"/>
      <c r="L7918" s="70"/>
      <c r="M7918" s="70"/>
      <c r="N7918" s="70"/>
      <c r="O7918" s="70"/>
      <c r="P7918" s="70"/>
      <c r="Q7918" s="70"/>
      <c r="R7918" s="70"/>
      <c r="S7918" s="70"/>
      <c r="T7918" s="70"/>
      <c r="U7918" s="70"/>
      <c r="V7918" s="69"/>
      <c r="W7918" s="69"/>
      <c r="X7918" s="69"/>
      <c r="Y7918" s="69"/>
      <c r="Z7918" s="69"/>
      <c r="AA7918" s="69"/>
      <c r="AB7918" s="69"/>
    </row>
    <row r="7919" ht="14.25" customHeight="1">
      <c r="A7919" s="69"/>
      <c r="B7919" s="70"/>
      <c r="C7919" s="70"/>
      <c r="D7919" s="70"/>
      <c r="E7919" s="70"/>
      <c r="F7919" s="70"/>
      <c r="G7919" s="70"/>
      <c r="H7919" s="70"/>
      <c r="I7919" s="70"/>
      <c r="J7919" s="70"/>
      <c r="K7919" s="70"/>
      <c r="L7919" s="70"/>
      <c r="M7919" s="70"/>
      <c r="N7919" s="70"/>
      <c r="O7919" s="70"/>
      <c r="P7919" s="70"/>
      <c r="Q7919" s="70"/>
      <c r="R7919" s="70"/>
      <c r="S7919" s="70"/>
      <c r="T7919" s="70"/>
      <c r="U7919" s="70"/>
      <c r="V7919" s="69"/>
      <c r="W7919" s="69"/>
      <c r="X7919" s="69"/>
      <c r="Y7919" s="69"/>
      <c r="Z7919" s="69"/>
      <c r="AA7919" s="69"/>
      <c r="AB7919" s="69"/>
    </row>
    <row r="7920" ht="14.25" customHeight="1">
      <c r="A7920" s="69"/>
      <c r="B7920" s="70"/>
      <c r="C7920" s="70"/>
      <c r="D7920" s="70"/>
      <c r="E7920" s="70"/>
      <c r="F7920" s="70"/>
      <c r="G7920" s="70"/>
      <c r="H7920" s="70"/>
      <c r="I7920" s="70"/>
      <c r="J7920" s="70"/>
      <c r="K7920" s="70"/>
      <c r="L7920" s="70"/>
      <c r="M7920" s="70"/>
      <c r="N7920" s="70"/>
      <c r="O7920" s="70"/>
      <c r="P7920" s="70"/>
      <c r="Q7920" s="70"/>
      <c r="R7920" s="70"/>
      <c r="S7920" s="70"/>
      <c r="T7920" s="70"/>
      <c r="U7920" s="70"/>
      <c r="V7920" s="69"/>
      <c r="W7920" s="69"/>
      <c r="X7920" s="69"/>
      <c r="Y7920" s="69"/>
      <c r="Z7920" s="69"/>
      <c r="AA7920" s="69"/>
      <c r="AB7920" s="69"/>
    </row>
  </sheetData>
  <conditionalFormatting sqref="J6:J7916 K7917:K7920">
    <cfRule type="expression" dxfId="0" priority="1">
      <formula>and(not(isblank(J6)),isformula(J6))</formula>
    </cfRule>
  </conditionalFormatting>
  <conditionalFormatting sqref="R6:R7916 S7917:S7920">
    <cfRule type="expression" dxfId="0" priority="2">
      <formula>and(not(isblank(R6)),isformula(R6))</formula>
    </cfRule>
  </conditionalFormatting>
  <conditionalFormatting sqref="S6:S7916">
    <cfRule type="expression" dxfId="0" priority="3">
      <formula>and(not(isblank(S6)),isformula(S6))</formula>
    </cfRule>
  </conditionalFormatting>
  <hyperlinks>
    <hyperlink r:id="rId2" ref="F6"/>
    <hyperlink r:id="rId3" ref="G6"/>
    <hyperlink r:id="rId4" ref="H6"/>
    <hyperlink r:id="rId5" ref="J6"/>
    <hyperlink r:id="rId6" ref="R6"/>
    <hyperlink r:id="rId7" ref="S6"/>
    <hyperlink r:id="rId8" ref="F7"/>
    <hyperlink r:id="rId9" ref="G7"/>
    <hyperlink r:id="rId10" ref="H7"/>
    <hyperlink r:id="rId11" ref="J7"/>
    <hyperlink r:id="rId12" ref="R7"/>
    <hyperlink r:id="rId13" ref="S7"/>
    <hyperlink r:id="rId14" ref="F8"/>
    <hyperlink r:id="rId15" ref="G8"/>
    <hyperlink r:id="rId16" ref="H8"/>
    <hyperlink r:id="rId17" ref="J8"/>
    <hyperlink r:id="rId18" ref="R8"/>
    <hyperlink r:id="rId19" ref="S8"/>
    <hyperlink r:id="rId20" ref="F9"/>
    <hyperlink r:id="rId21" ref="G9"/>
    <hyperlink r:id="rId22" ref="H9"/>
    <hyperlink r:id="rId23" ref="J9"/>
    <hyperlink r:id="rId24" ref="R9"/>
    <hyperlink r:id="rId25" ref="S9"/>
    <hyperlink r:id="rId26" ref="F10"/>
    <hyperlink r:id="rId27" ref="G10"/>
    <hyperlink r:id="rId28" ref="H10"/>
    <hyperlink r:id="rId29" ref="J10"/>
    <hyperlink r:id="rId30" ref="R10"/>
    <hyperlink r:id="rId31" ref="S10"/>
    <hyperlink r:id="rId32" ref="F11"/>
    <hyperlink r:id="rId33" ref="G11"/>
    <hyperlink r:id="rId34" ref="H11"/>
    <hyperlink r:id="rId35" ref="J11"/>
    <hyperlink r:id="rId36" ref="R11"/>
    <hyperlink r:id="rId37" ref="S11"/>
    <hyperlink r:id="rId38" ref="F12"/>
    <hyperlink r:id="rId39" ref="G12"/>
    <hyperlink r:id="rId40" ref="H12"/>
    <hyperlink r:id="rId41" ref="J12"/>
    <hyperlink r:id="rId42" ref="R12"/>
    <hyperlink r:id="rId43" ref="S12"/>
    <hyperlink r:id="rId44" ref="F13"/>
    <hyperlink r:id="rId45" ref="G13"/>
    <hyperlink r:id="rId46" ref="H13"/>
    <hyperlink r:id="rId47" ref="J13"/>
    <hyperlink r:id="rId48" ref="R13"/>
    <hyperlink r:id="rId49" ref="S13"/>
    <hyperlink r:id="rId50" ref="F14"/>
    <hyperlink r:id="rId51" ref="G14"/>
    <hyperlink r:id="rId52" ref="H14"/>
    <hyperlink r:id="rId53" ref="J14"/>
    <hyperlink r:id="rId54" ref="R14"/>
    <hyperlink r:id="rId55" ref="S14"/>
    <hyperlink r:id="rId56" ref="F15"/>
    <hyperlink r:id="rId57" ref="G15"/>
    <hyperlink r:id="rId58" ref="H15"/>
    <hyperlink r:id="rId59" ref="J15"/>
    <hyperlink r:id="rId60" ref="R15"/>
    <hyperlink r:id="rId61" ref="S15"/>
    <hyperlink r:id="rId62" ref="F16"/>
    <hyperlink r:id="rId63" ref="G16"/>
    <hyperlink r:id="rId64" ref="H16"/>
    <hyperlink r:id="rId65" ref="J16"/>
    <hyperlink r:id="rId66" ref="R16"/>
    <hyperlink r:id="rId67" ref="S16"/>
    <hyperlink r:id="rId68" ref="F17"/>
    <hyperlink r:id="rId69" ref="G17"/>
    <hyperlink r:id="rId70" ref="H17"/>
    <hyperlink r:id="rId71" ref="J17"/>
    <hyperlink r:id="rId72" ref="R17"/>
    <hyperlink r:id="rId73" ref="S17"/>
    <hyperlink r:id="rId74" ref="F18"/>
    <hyperlink r:id="rId75" ref="G18"/>
    <hyperlink r:id="rId76" ref="H18"/>
    <hyperlink r:id="rId77" ref="J18"/>
    <hyperlink r:id="rId78" ref="R18"/>
    <hyperlink r:id="rId79" ref="S18"/>
    <hyperlink r:id="rId80" ref="F19"/>
    <hyperlink r:id="rId81" ref="G19"/>
    <hyperlink r:id="rId82" ref="H19"/>
    <hyperlink r:id="rId83" ref="J19"/>
    <hyperlink r:id="rId84" ref="R19"/>
    <hyperlink r:id="rId85" ref="S19"/>
    <hyperlink r:id="rId86" ref="F20"/>
    <hyperlink r:id="rId87" ref="G20"/>
    <hyperlink r:id="rId88" ref="H20"/>
    <hyperlink r:id="rId89" ref="J20"/>
    <hyperlink r:id="rId90" ref="R20"/>
    <hyperlink r:id="rId91" ref="S20"/>
    <hyperlink r:id="rId92" ref="F21"/>
    <hyperlink r:id="rId93" ref="G21"/>
    <hyperlink r:id="rId94" ref="H21"/>
    <hyperlink r:id="rId95" ref="J21"/>
    <hyperlink r:id="rId96" ref="R21"/>
    <hyperlink r:id="rId97" ref="S21"/>
    <hyperlink r:id="rId98" ref="F22"/>
    <hyperlink r:id="rId99" ref="G22"/>
    <hyperlink r:id="rId100" ref="H22"/>
    <hyperlink r:id="rId101" ref="J22"/>
    <hyperlink r:id="rId102" ref="R22"/>
    <hyperlink r:id="rId103" ref="S22"/>
    <hyperlink r:id="rId104" ref="F23"/>
    <hyperlink r:id="rId105" ref="G23"/>
    <hyperlink r:id="rId106" ref="H23"/>
    <hyperlink r:id="rId107" ref="J23"/>
    <hyperlink r:id="rId108" ref="R23"/>
    <hyperlink r:id="rId109" ref="S23"/>
    <hyperlink r:id="rId110" ref="F24"/>
    <hyperlink r:id="rId111" ref="G24"/>
    <hyperlink r:id="rId112" ref="H24"/>
    <hyperlink r:id="rId113" ref="J24"/>
    <hyperlink r:id="rId114" ref="R24"/>
    <hyperlink r:id="rId115" ref="S24"/>
    <hyperlink r:id="rId116" ref="F25"/>
    <hyperlink r:id="rId117" ref="G25"/>
    <hyperlink r:id="rId118" ref="H25"/>
    <hyperlink r:id="rId119" ref="J25"/>
    <hyperlink r:id="rId120" ref="R25"/>
    <hyperlink r:id="rId121" ref="S25"/>
    <hyperlink r:id="rId122" ref="F26"/>
    <hyperlink r:id="rId123" ref="G26"/>
    <hyperlink r:id="rId124" ref="H26"/>
    <hyperlink r:id="rId125" ref="J26"/>
    <hyperlink r:id="rId126" ref="R26"/>
    <hyperlink r:id="rId127" ref="S26"/>
    <hyperlink r:id="rId128" ref="F27"/>
    <hyperlink r:id="rId129" ref="G27"/>
    <hyperlink r:id="rId130" ref="H27"/>
    <hyperlink r:id="rId131" ref="J27"/>
    <hyperlink r:id="rId132" ref="R27"/>
    <hyperlink r:id="rId133" ref="S27"/>
    <hyperlink r:id="rId134" ref="F28"/>
    <hyperlink r:id="rId135" ref="G28"/>
    <hyperlink r:id="rId136" ref="H28"/>
    <hyperlink r:id="rId137" ref="J28"/>
    <hyperlink r:id="rId138" ref="R28"/>
    <hyperlink r:id="rId139" ref="S28"/>
    <hyperlink r:id="rId140" ref="F29"/>
    <hyperlink r:id="rId141" ref="G29"/>
    <hyperlink r:id="rId142" ref="H29"/>
    <hyperlink r:id="rId143" ref="J29"/>
    <hyperlink r:id="rId144" ref="R29"/>
    <hyperlink r:id="rId145" ref="S29"/>
    <hyperlink r:id="rId146" ref="F30"/>
    <hyperlink r:id="rId147" ref="G30"/>
    <hyperlink r:id="rId148" ref="H30"/>
    <hyperlink r:id="rId149" ref="J30"/>
    <hyperlink r:id="rId150" ref="R30"/>
    <hyperlink r:id="rId151" ref="S30"/>
    <hyperlink r:id="rId152" ref="F31"/>
    <hyperlink r:id="rId153" ref="G31"/>
    <hyperlink r:id="rId154" ref="H31"/>
    <hyperlink r:id="rId155" ref="J31"/>
    <hyperlink r:id="rId156" ref="R31"/>
    <hyperlink r:id="rId157" ref="S31"/>
    <hyperlink r:id="rId158" ref="F32"/>
    <hyperlink r:id="rId159" ref="G32"/>
    <hyperlink r:id="rId160" ref="H32"/>
    <hyperlink r:id="rId161" ref="J32"/>
    <hyperlink r:id="rId162" ref="R32"/>
    <hyperlink r:id="rId163" ref="S32"/>
    <hyperlink r:id="rId164" ref="F33"/>
    <hyperlink r:id="rId165" ref="G33"/>
    <hyperlink r:id="rId166" ref="H33"/>
    <hyperlink r:id="rId167" ref="J33"/>
    <hyperlink r:id="rId168" ref="R33"/>
    <hyperlink r:id="rId169" ref="S33"/>
    <hyperlink r:id="rId170" ref="F34"/>
    <hyperlink r:id="rId171" ref="G34"/>
    <hyperlink r:id="rId172" ref="H34"/>
    <hyperlink r:id="rId173" ref="J34"/>
    <hyperlink r:id="rId174" ref="R34"/>
    <hyperlink r:id="rId175" ref="S34"/>
    <hyperlink r:id="rId176" ref="F35"/>
    <hyperlink r:id="rId177" ref="G35"/>
    <hyperlink r:id="rId178" ref="H35"/>
    <hyperlink r:id="rId179" ref="J35"/>
    <hyperlink r:id="rId180" ref="R35"/>
    <hyperlink r:id="rId181" ref="S35"/>
    <hyperlink r:id="rId182" ref="F36"/>
    <hyperlink r:id="rId183" ref="G36"/>
    <hyperlink r:id="rId184" ref="H36"/>
    <hyperlink r:id="rId185" ref="J36"/>
    <hyperlink r:id="rId186" ref="R36"/>
    <hyperlink r:id="rId187" ref="S36"/>
    <hyperlink r:id="rId188" ref="F37"/>
    <hyperlink r:id="rId189" ref="G37"/>
    <hyperlink r:id="rId190" ref="H37"/>
    <hyperlink r:id="rId191" ref="J37"/>
    <hyperlink r:id="rId192" ref="R37"/>
    <hyperlink r:id="rId193" ref="S37"/>
    <hyperlink r:id="rId194" ref="F38"/>
    <hyperlink r:id="rId195" ref="G38"/>
    <hyperlink r:id="rId196" ref="H38"/>
    <hyperlink r:id="rId197" ref="J38"/>
    <hyperlink r:id="rId198" ref="R38"/>
    <hyperlink r:id="rId199" ref="S38"/>
    <hyperlink r:id="rId200" ref="F39"/>
    <hyperlink r:id="rId201" ref="G39"/>
    <hyperlink r:id="rId202" ref="H39"/>
    <hyperlink r:id="rId203" ref="J39"/>
    <hyperlink r:id="rId204" ref="R39"/>
    <hyperlink r:id="rId205" ref="S39"/>
    <hyperlink r:id="rId206" ref="F40"/>
    <hyperlink r:id="rId207" ref="G40"/>
    <hyperlink r:id="rId208" ref="H40"/>
    <hyperlink r:id="rId209" ref="J40"/>
    <hyperlink r:id="rId210" ref="R40"/>
    <hyperlink r:id="rId211" ref="S40"/>
    <hyperlink r:id="rId212" ref="F41"/>
    <hyperlink r:id="rId213" ref="G41"/>
    <hyperlink r:id="rId214" ref="H41"/>
    <hyperlink r:id="rId215" ref="J41"/>
    <hyperlink r:id="rId216" ref="R41"/>
    <hyperlink r:id="rId217" ref="S41"/>
    <hyperlink r:id="rId218" ref="F42"/>
    <hyperlink r:id="rId219" ref="G42"/>
    <hyperlink r:id="rId220" ref="H42"/>
    <hyperlink r:id="rId221" ref="J42"/>
    <hyperlink r:id="rId222" ref="R42"/>
    <hyperlink r:id="rId223" ref="S42"/>
    <hyperlink r:id="rId224" ref="F43"/>
    <hyperlink r:id="rId225" ref="G43"/>
    <hyperlink r:id="rId226" ref="H43"/>
    <hyperlink r:id="rId227" ref="J43"/>
    <hyperlink r:id="rId228" ref="R43"/>
    <hyperlink r:id="rId229" ref="S43"/>
    <hyperlink r:id="rId230" ref="F44"/>
    <hyperlink r:id="rId231" ref="G44"/>
    <hyperlink r:id="rId232" ref="H44"/>
    <hyperlink r:id="rId233" ref="J44"/>
    <hyperlink r:id="rId234" ref="R44"/>
    <hyperlink r:id="rId235" ref="S44"/>
    <hyperlink r:id="rId236" ref="F45"/>
    <hyperlink r:id="rId237" ref="G45"/>
    <hyperlink r:id="rId238" ref="H45"/>
    <hyperlink r:id="rId239" ref="J45"/>
    <hyperlink r:id="rId240" ref="R45"/>
    <hyperlink r:id="rId241" ref="S45"/>
    <hyperlink r:id="rId242" ref="F46"/>
    <hyperlink r:id="rId243" ref="G46"/>
    <hyperlink r:id="rId244" ref="H46"/>
    <hyperlink r:id="rId245" ref="J46"/>
    <hyperlink r:id="rId246" ref="R46"/>
    <hyperlink r:id="rId247" ref="S46"/>
    <hyperlink r:id="rId248" ref="F47"/>
    <hyperlink r:id="rId249" ref="G47"/>
    <hyperlink r:id="rId250" ref="H47"/>
    <hyperlink r:id="rId251" ref="J47"/>
    <hyperlink r:id="rId252" ref="R47"/>
    <hyperlink r:id="rId253" ref="S47"/>
    <hyperlink r:id="rId254" ref="F48"/>
    <hyperlink r:id="rId255" ref="G48"/>
    <hyperlink r:id="rId256" ref="H48"/>
    <hyperlink r:id="rId257" ref="J48"/>
    <hyperlink r:id="rId258" ref="R48"/>
    <hyperlink r:id="rId259" ref="S48"/>
    <hyperlink r:id="rId260" ref="F49"/>
    <hyperlink r:id="rId261" ref="G49"/>
    <hyperlink r:id="rId262" ref="H49"/>
    <hyperlink r:id="rId263" ref="J49"/>
    <hyperlink r:id="rId264" ref="R49"/>
    <hyperlink r:id="rId265" ref="S49"/>
    <hyperlink r:id="rId266" ref="F50"/>
    <hyperlink r:id="rId267" ref="G50"/>
    <hyperlink r:id="rId268" ref="H50"/>
    <hyperlink r:id="rId269" ref="J50"/>
    <hyperlink r:id="rId270" ref="R50"/>
    <hyperlink r:id="rId271" ref="S50"/>
    <hyperlink r:id="rId272" ref="F51"/>
    <hyperlink r:id="rId273" ref="G51"/>
    <hyperlink r:id="rId274" ref="H51"/>
    <hyperlink r:id="rId275" ref="J51"/>
    <hyperlink r:id="rId276" ref="R51"/>
    <hyperlink r:id="rId277" ref="S51"/>
    <hyperlink r:id="rId278" ref="F52"/>
    <hyperlink r:id="rId279" ref="G52"/>
    <hyperlink r:id="rId280" ref="H52"/>
    <hyperlink r:id="rId281" ref="J52"/>
    <hyperlink r:id="rId282" ref="R52"/>
    <hyperlink r:id="rId283" ref="S52"/>
    <hyperlink r:id="rId284" ref="F53"/>
    <hyperlink r:id="rId285" ref="G53"/>
    <hyperlink r:id="rId286" ref="H53"/>
    <hyperlink r:id="rId287" ref="J53"/>
    <hyperlink r:id="rId288" ref="R53"/>
    <hyperlink r:id="rId289" ref="S53"/>
    <hyperlink r:id="rId290" ref="F54"/>
    <hyperlink r:id="rId291" ref="G54"/>
    <hyperlink r:id="rId292" ref="H54"/>
    <hyperlink r:id="rId293" ref="J54"/>
    <hyperlink r:id="rId294" ref="R54"/>
    <hyperlink r:id="rId295" ref="S54"/>
    <hyperlink r:id="rId296" ref="F55"/>
    <hyperlink r:id="rId297" ref="G55"/>
    <hyperlink r:id="rId298" ref="H55"/>
    <hyperlink r:id="rId299" ref="J55"/>
    <hyperlink r:id="rId300" ref="R55"/>
    <hyperlink r:id="rId301" ref="S55"/>
    <hyperlink r:id="rId302" ref="F56"/>
    <hyperlink r:id="rId303" ref="G56"/>
    <hyperlink r:id="rId304" ref="H56"/>
    <hyperlink r:id="rId305" ref="J56"/>
    <hyperlink r:id="rId306" ref="R56"/>
    <hyperlink r:id="rId307" ref="S56"/>
    <hyperlink r:id="rId308" ref="F57"/>
    <hyperlink r:id="rId309" ref="G57"/>
    <hyperlink r:id="rId310" ref="H57"/>
    <hyperlink r:id="rId311" ref="J57"/>
    <hyperlink r:id="rId312" ref="R57"/>
    <hyperlink r:id="rId313" ref="S57"/>
    <hyperlink r:id="rId314" ref="F58"/>
    <hyperlink r:id="rId315" ref="G58"/>
    <hyperlink r:id="rId316" ref="H58"/>
    <hyperlink r:id="rId317" ref="J58"/>
    <hyperlink r:id="rId318" ref="R58"/>
    <hyperlink r:id="rId319" ref="S58"/>
    <hyperlink r:id="rId320" ref="F59"/>
    <hyperlink r:id="rId321" ref="G59"/>
    <hyperlink r:id="rId322" ref="H59"/>
    <hyperlink r:id="rId323" ref="J59"/>
    <hyperlink r:id="rId324" ref="R59"/>
    <hyperlink r:id="rId325" ref="S59"/>
    <hyperlink r:id="rId326" ref="F60"/>
    <hyperlink r:id="rId327" ref="G60"/>
    <hyperlink r:id="rId328" ref="H60"/>
    <hyperlink r:id="rId329" ref="J60"/>
    <hyperlink r:id="rId330" ref="R60"/>
    <hyperlink r:id="rId331" ref="S60"/>
    <hyperlink r:id="rId332" ref="F61"/>
    <hyperlink r:id="rId333" ref="G61"/>
    <hyperlink r:id="rId334" ref="H61"/>
    <hyperlink r:id="rId335" ref="J61"/>
    <hyperlink r:id="rId336" ref="R61"/>
    <hyperlink r:id="rId337" ref="S61"/>
    <hyperlink r:id="rId338" ref="G62"/>
    <hyperlink r:id="rId339" ref="H62"/>
    <hyperlink r:id="rId340" ref="J62"/>
    <hyperlink r:id="rId341" ref="R62"/>
    <hyperlink r:id="rId342" ref="F63"/>
    <hyperlink r:id="rId343" ref="G63"/>
    <hyperlink r:id="rId344" ref="H63"/>
    <hyperlink r:id="rId345" ref="J63"/>
    <hyperlink r:id="rId346" ref="R63"/>
    <hyperlink r:id="rId347" ref="S63"/>
    <hyperlink r:id="rId348" ref="F64"/>
    <hyperlink r:id="rId349" ref="G64"/>
    <hyperlink r:id="rId350" ref="H64"/>
    <hyperlink r:id="rId351" ref="J64"/>
    <hyperlink r:id="rId352" ref="R64"/>
    <hyperlink r:id="rId353" ref="S64"/>
    <hyperlink r:id="rId354" ref="F65"/>
    <hyperlink r:id="rId355" ref="G65"/>
    <hyperlink r:id="rId356" ref="H65"/>
    <hyperlink r:id="rId357" ref="J65"/>
    <hyperlink r:id="rId358" ref="R65"/>
    <hyperlink r:id="rId359" ref="S65"/>
    <hyperlink r:id="rId360" ref="F66"/>
    <hyperlink r:id="rId361" ref="G66"/>
    <hyperlink r:id="rId362" ref="H66"/>
    <hyperlink r:id="rId363" ref="J66"/>
    <hyperlink r:id="rId364" ref="R66"/>
    <hyperlink r:id="rId365" ref="S66"/>
    <hyperlink r:id="rId366" ref="F67"/>
    <hyperlink r:id="rId367" ref="G67"/>
    <hyperlink r:id="rId368" ref="H67"/>
    <hyperlink r:id="rId369" ref="J67"/>
    <hyperlink r:id="rId370" ref="R67"/>
    <hyperlink r:id="rId371" ref="S67"/>
    <hyperlink r:id="rId372" ref="F68"/>
    <hyperlink r:id="rId373" ref="G68"/>
    <hyperlink r:id="rId374" ref="H68"/>
    <hyperlink r:id="rId375" ref="J68"/>
    <hyperlink r:id="rId376" ref="R68"/>
    <hyperlink r:id="rId377" ref="S68"/>
    <hyperlink r:id="rId378" ref="F69"/>
    <hyperlink r:id="rId379" ref="G69"/>
    <hyperlink r:id="rId380" ref="H69"/>
    <hyperlink r:id="rId381" ref="J69"/>
    <hyperlink r:id="rId382" ref="R69"/>
    <hyperlink r:id="rId383" ref="S69"/>
    <hyperlink r:id="rId384" ref="F70"/>
    <hyperlink r:id="rId385" ref="G70"/>
    <hyperlink r:id="rId386" ref="H70"/>
    <hyperlink r:id="rId387" ref="J70"/>
    <hyperlink r:id="rId388" ref="R70"/>
    <hyperlink r:id="rId389" ref="S70"/>
    <hyperlink r:id="rId390" ref="F71"/>
    <hyperlink r:id="rId391" ref="G71"/>
    <hyperlink r:id="rId392" ref="H71"/>
    <hyperlink r:id="rId393" ref="J71"/>
    <hyperlink r:id="rId394" ref="R71"/>
    <hyperlink r:id="rId395" ref="S71"/>
    <hyperlink r:id="rId396" ref="F72"/>
    <hyperlink r:id="rId397" ref="G72"/>
    <hyperlink r:id="rId398" ref="H72"/>
    <hyperlink r:id="rId399" ref="J72"/>
    <hyperlink r:id="rId400" ref="R72"/>
    <hyperlink r:id="rId401" ref="S72"/>
    <hyperlink r:id="rId402" ref="F73"/>
    <hyperlink r:id="rId403" ref="G73"/>
    <hyperlink r:id="rId404" ref="H73"/>
    <hyperlink r:id="rId405" ref="J73"/>
    <hyperlink r:id="rId406" ref="R73"/>
    <hyperlink r:id="rId407" ref="S73"/>
    <hyperlink r:id="rId408" ref="F74"/>
    <hyperlink r:id="rId409" ref="G74"/>
    <hyperlink r:id="rId410" ref="H74"/>
    <hyperlink r:id="rId411" ref="J74"/>
    <hyperlink r:id="rId412" ref="R74"/>
    <hyperlink r:id="rId413" ref="S74"/>
    <hyperlink r:id="rId414" ref="F75"/>
    <hyperlink r:id="rId415" ref="G75"/>
    <hyperlink r:id="rId416" ref="H75"/>
    <hyperlink r:id="rId417" ref="J75"/>
    <hyperlink r:id="rId418" ref="R75"/>
    <hyperlink r:id="rId419" ref="S75"/>
    <hyperlink r:id="rId420" ref="F76"/>
    <hyperlink r:id="rId421" ref="G76"/>
    <hyperlink r:id="rId422" ref="H76"/>
    <hyperlink r:id="rId423" ref="J76"/>
    <hyperlink r:id="rId424" ref="R76"/>
    <hyperlink r:id="rId425" ref="S76"/>
    <hyperlink r:id="rId426" ref="F77"/>
    <hyperlink r:id="rId427" ref="G77"/>
    <hyperlink r:id="rId428" ref="H77"/>
    <hyperlink r:id="rId429" ref="J77"/>
    <hyperlink r:id="rId430" ref="R77"/>
    <hyperlink r:id="rId431" ref="S77"/>
    <hyperlink r:id="rId432" ref="F78"/>
    <hyperlink r:id="rId433" ref="G78"/>
    <hyperlink r:id="rId434" ref="H78"/>
    <hyperlink r:id="rId435" ref="J78"/>
    <hyperlink r:id="rId436" ref="R78"/>
    <hyperlink r:id="rId437" ref="S78"/>
    <hyperlink r:id="rId438" ref="F79"/>
    <hyperlink r:id="rId439" ref="G79"/>
    <hyperlink r:id="rId440" ref="H79"/>
    <hyperlink r:id="rId441" ref="J79"/>
    <hyperlink r:id="rId442" ref="R79"/>
    <hyperlink r:id="rId443" ref="S79"/>
    <hyperlink r:id="rId444" ref="F80"/>
    <hyperlink r:id="rId445" ref="G80"/>
    <hyperlink r:id="rId446" ref="H80"/>
    <hyperlink r:id="rId447" ref="J80"/>
    <hyperlink r:id="rId448" ref="R80"/>
    <hyperlink r:id="rId449" ref="S80"/>
    <hyperlink r:id="rId450" ref="F81"/>
    <hyperlink r:id="rId451" ref="G81"/>
    <hyperlink r:id="rId452" ref="H81"/>
    <hyperlink r:id="rId453" ref="J81"/>
    <hyperlink r:id="rId454" ref="R81"/>
    <hyperlink r:id="rId455" ref="S81"/>
    <hyperlink r:id="rId456" ref="F82"/>
    <hyperlink r:id="rId457" ref="G82"/>
    <hyperlink r:id="rId458" ref="H82"/>
    <hyperlink r:id="rId459" ref="J82"/>
    <hyperlink r:id="rId460" ref="R82"/>
    <hyperlink r:id="rId461" ref="S82"/>
    <hyperlink r:id="rId462" ref="F83"/>
    <hyperlink r:id="rId463" ref="G83"/>
    <hyperlink r:id="rId464" ref="H83"/>
    <hyperlink r:id="rId465" ref="J83"/>
    <hyperlink r:id="rId466" ref="R83"/>
    <hyperlink r:id="rId467" ref="S83"/>
    <hyperlink r:id="rId468" ref="F84"/>
    <hyperlink r:id="rId469" ref="G84"/>
    <hyperlink r:id="rId470" ref="H84"/>
    <hyperlink r:id="rId471" ref="J84"/>
    <hyperlink r:id="rId472" ref="R84"/>
    <hyperlink r:id="rId473" ref="S84"/>
    <hyperlink r:id="rId474" ref="F85"/>
    <hyperlink r:id="rId475" ref="G85"/>
    <hyperlink r:id="rId476" ref="H85"/>
    <hyperlink r:id="rId477" ref="J85"/>
    <hyperlink r:id="rId478" ref="R85"/>
    <hyperlink r:id="rId479" ref="S85"/>
    <hyperlink r:id="rId480" ref="F86"/>
    <hyperlink r:id="rId481" ref="G86"/>
    <hyperlink r:id="rId482" ref="H86"/>
    <hyperlink r:id="rId483" ref="J86"/>
    <hyperlink r:id="rId484" ref="R86"/>
    <hyperlink r:id="rId485" ref="S86"/>
    <hyperlink r:id="rId486" ref="F87"/>
    <hyperlink r:id="rId487" ref="G87"/>
    <hyperlink r:id="rId488" ref="H87"/>
    <hyperlink r:id="rId489" ref="J87"/>
    <hyperlink r:id="rId490" ref="R87"/>
    <hyperlink r:id="rId491" ref="S87"/>
    <hyperlink r:id="rId492" ref="F88"/>
    <hyperlink r:id="rId493" ref="G88"/>
    <hyperlink r:id="rId494" ref="H88"/>
    <hyperlink r:id="rId495" ref="J88"/>
    <hyperlink r:id="rId496" ref="R88"/>
    <hyperlink r:id="rId497" ref="S88"/>
    <hyperlink r:id="rId498" ref="F89"/>
    <hyperlink r:id="rId499" ref="G89"/>
    <hyperlink r:id="rId500" ref="H89"/>
    <hyperlink r:id="rId501" ref="J89"/>
    <hyperlink r:id="rId502" ref="R89"/>
    <hyperlink r:id="rId503" ref="S89"/>
    <hyperlink r:id="rId504" ref="F90"/>
    <hyperlink r:id="rId505" ref="G90"/>
    <hyperlink r:id="rId506" ref="H90"/>
    <hyperlink r:id="rId507" ref="J90"/>
    <hyperlink r:id="rId508" ref="R90"/>
    <hyperlink r:id="rId509" ref="S90"/>
    <hyperlink r:id="rId510" ref="F91"/>
    <hyperlink r:id="rId511" ref="G91"/>
    <hyperlink r:id="rId512" ref="H91"/>
    <hyperlink r:id="rId513" ref="J91"/>
    <hyperlink r:id="rId514" ref="R91"/>
    <hyperlink r:id="rId515" ref="S91"/>
    <hyperlink r:id="rId516" ref="F92"/>
    <hyperlink r:id="rId517" ref="G92"/>
    <hyperlink r:id="rId518" ref="H92"/>
    <hyperlink r:id="rId519" ref="J92"/>
    <hyperlink r:id="rId520" ref="R92"/>
    <hyperlink r:id="rId521" ref="S92"/>
    <hyperlink r:id="rId522" ref="F93"/>
    <hyperlink r:id="rId523" ref="G93"/>
    <hyperlink r:id="rId524" ref="H93"/>
    <hyperlink r:id="rId525" ref="J93"/>
    <hyperlink r:id="rId526" ref="R93"/>
    <hyperlink r:id="rId527" ref="S93"/>
    <hyperlink r:id="rId528" ref="F94"/>
    <hyperlink r:id="rId529" ref="G94"/>
    <hyperlink r:id="rId530" ref="H94"/>
    <hyperlink r:id="rId531" ref="J94"/>
    <hyperlink r:id="rId532" ref="R94"/>
    <hyperlink r:id="rId533" ref="S94"/>
    <hyperlink r:id="rId534" ref="F95"/>
    <hyperlink r:id="rId535" ref="G95"/>
    <hyperlink r:id="rId536" ref="H95"/>
    <hyperlink r:id="rId537" ref="J95"/>
    <hyperlink r:id="rId538" ref="R95"/>
    <hyperlink r:id="rId539" ref="S95"/>
    <hyperlink r:id="rId540" ref="F96"/>
    <hyperlink r:id="rId541" ref="G96"/>
    <hyperlink r:id="rId542" ref="H96"/>
    <hyperlink r:id="rId543" ref="J96"/>
    <hyperlink r:id="rId544" ref="R96"/>
    <hyperlink r:id="rId545" ref="S96"/>
    <hyperlink r:id="rId546" ref="F97"/>
    <hyperlink r:id="rId547" ref="G97"/>
    <hyperlink r:id="rId548" ref="H97"/>
    <hyperlink r:id="rId549" ref="J97"/>
    <hyperlink r:id="rId550" ref="R97"/>
    <hyperlink r:id="rId551" ref="S97"/>
    <hyperlink r:id="rId552" ref="F98"/>
    <hyperlink r:id="rId553" ref="G98"/>
    <hyperlink r:id="rId554" ref="H98"/>
    <hyperlink r:id="rId555" ref="J98"/>
    <hyperlink r:id="rId556" ref="R98"/>
    <hyperlink r:id="rId557" ref="S98"/>
    <hyperlink r:id="rId558" ref="F99"/>
    <hyperlink r:id="rId559" ref="G99"/>
    <hyperlink r:id="rId560" ref="H99"/>
    <hyperlink r:id="rId561" ref="J99"/>
    <hyperlink r:id="rId562" ref="R99"/>
    <hyperlink r:id="rId563" ref="S99"/>
    <hyperlink r:id="rId564" ref="F100"/>
    <hyperlink r:id="rId565" ref="G100"/>
    <hyperlink r:id="rId566" ref="H100"/>
    <hyperlink r:id="rId567" ref="J100"/>
    <hyperlink r:id="rId568" ref="R100"/>
    <hyperlink r:id="rId569" ref="S100"/>
    <hyperlink r:id="rId570" ref="F101"/>
    <hyperlink r:id="rId571" ref="G101"/>
    <hyperlink r:id="rId572" ref="H101"/>
    <hyperlink r:id="rId573" ref="J101"/>
    <hyperlink r:id="rId574" ref="R101"/>
    <hyperlink r:id="rId575" ref="S101"/>
    <hyperlink r:id="rId576" ref="F102"/>
    <hyperlink r:id="rId577" ref="G102"/>
    <hyperlink r:id="rId578" ref="H102"/>
    <hyperlink r:id="rId579" ref="J102"/>
    <hyperlink r:id="rId580" ref="R102"/>
    <hyperlink r:id="rId581" ref="S102"/>
    <hyperlink r:id="rId582" ref="F103"/>
    <hyperlink r:id="rId583" ref="G103"/>
    <hyperlink r:id="rId584" ref="H103"/>
    <hyperlink r:id="rId585" ref="J103"/>
    <hyperlink r:id="rId586" ref="R103"/>
    <hyperlink r:id="rId587" ref="S103"/>
    <hyperlink r:id="rId588" ref="F104"/>
    <hyperlink r:id="rId589" ref="G104"/>
    <hyperlink r:id="rId590" ref="H104"/>
    <hyperlink r:id="rId591" ref="J104"/>
    <hyperlink r:id="rId592" ref="R104"/>
    <hyperlink r:id="rId593" ref="S104"/>
    <hyperlink r:id="rId594" ref="F105"/>
    <hyperlink r:id="rId595" ref="G105"/>
    <hyperlink r:id="rId596" ref="H105"/>
    <hyperlink r:id="rId597" ref="J105"/>
    <hyperlink r:id="rId598" ref="R105"/>
    <hyperlink r:id="rId599" ref="S105"/>
    <hyperlink r:id="rId600" ref="F106"/>
    <hyperlink r:id="rId601" ref="G106"/>
    <hyperlink r:id="rId602" ref="H106"/>
    <hyperlink r:id="rId603" ref="J106"/>
    <hyperlink r:id="rId604" ref="R106"/>
    <hyperlink r:id="rId605" ref="S106"/>
    <hyperlink r:id="rId606" ref="F107"/>
    <hyperlink r:id="rId607" ref="G107"/>
    <hyperlink r:id="rId608" ref="H107"/>
    <hyperlink r:id="rId609" ref="J107"/>
    <hyperlink r:id="rId610" ref="R107"/>
    <hyperlink r:id="rId611" ref="S107"/>
    <hyperlink r:id="rId612" ref="F108"/>
    <hyperlink r:id="rId613" ref="G108"/>
    <hyperlink r:id="rId614" ref="H108"/>
    <hyperlink r:id="rId615" ref="J108"/>
    <hyperlink r:id="rId616" ref="R108"/>
    <hyperlink r:id="rId617" ref="S108"/>
    <hyperlink r:id="rId618" ref="F109"/>
    <hyperlink r:id="rId619" ref="G109"/>
    <hyperlink r:id="rId620" ref="H109"/>
    <hyperlink r:id="rId621" ref="J109"/>
    <hyperlink r:id="rId622" ref="R109"/>
    <hyperlink r:id="rId623" ref="S109"/>
    <hyperlink r:id="rId624" ref="F110"/>
    <hyperlink r:id="rId625" ref="G110"/>
    <hyperlink r:id="rId626" ref="H110"/>
    <hyperlink r:id="rId627" ref="J110"/>
    <hyperlink r:id="rId628" ref="R110"/>
    <hyperlink r:id="rId629" ref="S110"/>
    <hyperlink r:id="rId630" ref="F111"/>
    <hyperlink r:id="rId631" ref="G111"/>
    <hyperlink r:id="rId632" ref="H111"/>
    <hyperlink r:id="rId633" ref="J111"/>
    <hyperlink r:id="rId634" ref="R111"/>
    <hyperlink r:id="rId635" ref="S111"/>
    <hyperlink r:id="rId636" ref="F112"/>
    <hyperlink r:id="rId637" ref="G112"/>
    <hyperlink r:id="rId638" ref="H112"/>
    <hyperlink r:id="rId639" ref="J112"/>
    <hyperlink r:id="rId640" ref="R112"/>
    <hyperlink r:id="rId641" ref="S112"/>
    <hyperlink r:id="rId642" ref="F113"/>
    <hyperlink r:id="rId643" ref="G113"/>
    <hyperlink r:id="rId644" ref="H113"/>
    <hyperlink r:id="rId645" ref="J113"/>
    <hyperlink r:id="rId646" ref="R113"/>
    <hyperlink r:id="rId647" ref="S113"/>
    <hyperlink r:id="rId648" ref="F114"/>
    <hyperlink r:id="rId649" ref="G114"/>
    <hyperlink r:id="rId650" ref="H114"/>
    <hyperlink r:id="rId651" ref="J114"/>
    <hyperlink r:id="rId652" ref="R114"/>
    <hyperlink r:id="rId653" ref="S114"/>
    <hyperlink r:id="rId654" ref="F115"/>
    <hyperlink r:id="rId655" ref="G115"/>
    <hyperlink r:id="rId656" ref="H115"/>
    <hyperlink r:id="rId657" ref="J115"/>
    <hyperlink r:id="rId658" ref="R115"/>
    <hyperlink r:id="rId659" ref="S115"/>
    <hyperlink r:id="rId660" ref="F116"/>
    <hyperlink r:id="rId661" ref="G116"/>
    <hyperlink r:id="rId662" ref="H116"/>
    <hyperlink r:id="rId663" ref="J116"/>
    <hyperlink r:id="rId664" ref="R116"/>
    <hyperlink r:id="rId665" ref="S116"/>
    <hyperlink r:id="rId666" ref="F117"/>
    <hyperlink r:id="rId667" ref="G117"/>
    <hyperlink r:id="rId668" ref="H117"/>
    <hyperlink r:id="rId669" ref="J117"/>
    <hyperlink r:id="rId670" ref="R117"/>
    <hyperlink r:id="rId671" ref="S117"/>
    <hyperlink r:id="rId672" ref="F118"/>
    <hyperlink r:id="rId673" ref="G118"/>
    <hyperlink r:id="rId674" ref="H118"/>
    <hyperlink r:id="rId675" ref="J118"/>
    <hyperlink r:id="rId676" ref="R118"/>
    <hyperlink r:id="rId677" ref="S118"/>
    <hyperlink r:id="rId678" ref="F119"/>
    <hyperlink r:id="rId679" ref="G119"/>
    <hyperlink r:id="rId680" ref="H119"/>
    <hyperlink r:id="rId681" ref="J119"/>
    <hyperlink r:id="rId682" ref="R119"/>
    <hyperlink r:id="rId683" ref="S119"/>
    <hyperlink r:id="rId684" ref="F120"/>
    <hyperlink r:id="rId685" ref="G120"/>
    <hyperlink r:id="rId686" ref="H120"/>
    <hyperlink r:id="rId687" ref="J120"/>
    <hyperlink r:id="rId688" ref="R120"/>
    <hyperlink r:id="rId689" ref="S120"/>
    <hyperlink r:id="rId690" ref="F121"/>
    <hyperlink r:id="rId691" ref="G121"/>
    <hyperlink r:id="rId692" ref="H121"/>
    <hyperlink r:id="rId693" ref="J121"/>
    <hyperlink r:id="rId694" ref="R121"/>
    <hyperlink r:id="rId695" ref="S121"/>
    <hyperlink r:id="rId696" ref="F122"/>
    <hyperlink r:id="rId697" ref="G122"/>
    <hyperlink r:id="rId698" ref="H122"/>
    <hyperlink r:id="rId699" ref="J122"/>
    <hyperlink r:id="rId700" ref="R122"/>
    <hyperlink r:id="rId701" ref="S122"/>
    <hyperlink r:id="rId702" ref="F123"/>
    <hyperlink r:id="rId703" ref="G123"/>
    <hyperlink r:id="rId704" ref="H123"/>
    <hyperlink r:id="rId705" ref="J123"/>
    <hyperlink r:id="rId706" ref="R123"/>
    <hyperlink r:id="rId707" ref="S123"/>
    <hyperlink r:id="rId708" ref="F124"/>
    <hyperlink r:id="rId709" ref="G124"/>
    <hyperlink r:id="rId710" ref="H124"/>
    <hyperlink r:id="rId711" ref="J124"/>
    <hyperlink r:id="rId712" ref="R124"/>
    <hyperlink r:id="rId713" ref="S124"/>
    <hyperlink r:id="rId714" ref="F125"/>
    <hyperlink r:id="rId715" ref="G125"/>
    <hyperlink r:id="rId716" ref="H125"/>
    <hyperlink r:id="rId717" ref="J125"/>
    <hyperlink r:id="rId718" ref="R125"/>
    <hyperlink r:id="rId719" ref="S125"/>
    <hyperlink r:id="rId720" ref="F126"/>
    <hyperlink r:id="rId721" ref="G126"/>
    <hyperlink r:id="rId722" ref="H126"/>
    <hyperlink r:id="rId723" ref="J126"/>
    <hyperlink r:id="rId724" ref="R126"/>
    <hyperlink r:id="rId725" ref="S126"/>
    <hyperlink r:id="rId726" ref="F127"/>
    <hyperlink r:id="rId727" ref="G127"/>
    <hyperlink r:id="rId728" ref="H127"/>
    <hyperlink r:id="rId729" ref="J127"/>
    <hyperlink r:id="rId730" ref="R127"/>
    <hyperlink r:id="rId731" ref="S127"/>
    <hyperlink r:id="rId732" ref="F128"/>
    <hyperlink r:id="rId733" ref="G128"/>
    <hyperlink r:id="rId734" ref="H128"/>
    <hyperlink r:id="rId735" ref="J128"/>
    <hyperlink r:id="rId736" ref="R128"/>
    <hyperlink r:id="rId737" ref="S128"/>
    <hyperlink r:id="rId738" ref="F129"/>
    <hyperlink r:id="rId739" ref="G129"/>
    <hyperlink r:id="rId740" ref="H129"/>
    <hyperlink r:id="rId741" ref="J129"/>
    <hyperlink r:id="rId742" ref="R129"/>
    <hyperlink r:id="rId743" ref="S129"/>
    <hyperlink r:id="rId744" ref="F130"/>
    <hyperlink r:id="rId745" ref="G130"/>
    <hyperlink r:id="rId746" ref="H130"/>
    <hyperlink r:id="rId747" ref="J130"/>
    <hyperlink r:id="rId748" ref="R130"/>
    <hyperlink r:id="rId749" ref="S130"/>
    <hyperlink r:id="rId750" ref="F131"/>
    <hyperlink r:id="rId751" ref="G131"/>
    <hyperlink r:id="rId752" ref="H131"/>
    <hyperlink r:id="rId753" ref="J131"/>
    <hyperlink r:id="rId754" ref="R131"/>
    <hyperlink r:id="rId755" ref="S131"/>
    <hyperlink r:id="rId756" ref="F132"/>
    <hyperlink r:id="rId757" ref="G132"/>
    <hyperlink r:id="rId758" ref="H132"/>
    <hyperlink r:id="rId759" ref="J132"/>
    <hyperlink r:id="rId760" ref="R132"/>
    <hyperlink r:id="rId761" ref="S132"/>
    <hyperlink r:id="rId762" ref="F133"/>
    <hyperlink r:id="rId763" ref="G133"/>
    <hyperlink r:id="rId764" ref="H133"/>
    <hyperlink r:id="rId765" ref="J133"/>
    <hyperlink r:id="rId766" ref="R133"/>
    <hyperlink r:id="rId767" ref="S133"/>
    <hyperlink r:id="rId768" ref="F134"/>
    <hyperlink r:id="rId769" ref="G134"/>
    <hyperlink r:id="rId770" ref="H134"/>
    <hyperlink r:id="rId771" ref="J134"/>
    <hyperlink r:id="rId772" ref="R134"/>
    <hyperlink r:id="rId773" ref="S134"/>
    <hyperlink r:id="rId774" ref="F135"/>
    <hyperlink r:id="rId775" ref="G135"/>
    <hyperlink r:id="rId776" ref="H135"/>
    <hyperlink r:id="rId777" ref="J135"/>
    <hyperlink r:id="rId778" ref="R135"/>
    <hyperlink r:id="rId779" ref="S135"/>
    <hyperlink r:id="rId780" ref="F136"/>
    <hyperlink r:id="rId781" ref="G136"/>
    <hyperlink r:id="rId782" ref="H136"/>
    <hyperlink r:id="rId783" ref="J136"/>
    <hyperlink r:id="rId784" ref="R136"/>
    <hyperlink r:id="rId785" ref="S136"/>
    <hyperlink r:id="rId786" ref="F137"/>
    <hyperlink r:id="rId787" ref="G137"/>
    <hyperlink r:id="rId788" ref="H137"/>
    <hyperlink r:id="rId789" ref="J137"/>
    <hyperlink r:id="rId790" ref="R137"/>
    <hyperlink r:id="rId791" ref="S137"/>
    <hyperlink r:id="rId792" ref="F138"/>
    <hyperlink r:id="rId793" ref="G138"/>
    <hyperlink r:id="rId794" ref="H138"/>
    <hyperlink r:id="rId795" ref="J138"/>
    <hyperlink r:id="rId796" ref="R138"/>
    <hyperlink r:id="rId797" ref="S138"/>
    <hyperlink r:id="rId798" ref="F139"/>
    <hyperlink r:id="rId799" ref="G139"/>
    <hyperlink r:id="rId800" ref="H139"/>
    <hyperlink r:id="rId801" ref="J139"/>
    <hyperlink r:id="rId802" ref="R139"/>
    <hyperlink r:id="rId803" ref="S139"/>
    <hyperlink r:id="rId804" ref="F140"/>
    <hyperlink r:id="rId805" ref="G140"/>
    <hyperlink r:id="rId806" ref="H140"/>
    <hyperlink r:id="rId807" ref="J140"/>
    <hyperlink r:id="rId808" ref="R140"/>
    <hyperlink r:id="rId809" ref="S140"/>
    <hyperlink r:id="rId810" ref="F141"/>
    <hyperlink r:id="rId811" ref="G141"/>
    <hyperlink r:id="rId812" ref="H141"/>
    <hyperlink r:id="rId813" ref="J141"/>
    <hyperlink r:id="rId814" ref="R141"/>
    <hyperlink r:id="rId815" ref="S141"/>
    <hyperlink r:id="rId816" ref="F142"/>
    <hyperlink r:id="rId817" ref="G142"/>
    <hyperlink r:id="rId818" ref="H142"/>
    <hyperlink r:id="rId819" ref="J142"/>
    <hyperlink r:id="rId820" ref="R142"/>
    <hyperlink r:id="rId821" ref="S142"/>
    <hyperlink r:id="rId822" ref="F143"/>
    <hyperlink r:id="rId823" ref="G143"/>
    <hyperlink r:id="rId824" ref="H143"/>
    <hyperlink r:id="rId825" ref="J143"/>
    <hyperlink r:id="rId826" ref="R143"/>
    <hyperlink r:id="rId827" ref="S143"/>
    <hyperlink r:id="rId828" ref="F144"/>
    <hyperlink r:id="rId829" ref="G144"/>
    <hyperlink r:id="rId830" ref="H144"/>
    <hyperlink r:id="rId831" ref="J144"/>
    <hyperlink r:id="rId832" ref="R144"/>
    <hyperlink r:id="rId833" ref="S144"/>
    <hyperlink r:id="rId834" ref="F145"/>
    <hyperlink r:id="rId835" ref="G145"/>
    <hyperlink r:id="rId836" ref="H145"/>
    <hyperlink r:id="rId837" ref="J145"/>
    <hyperlink r:id="rId838" ref="R145"/>
    <hyperlink r:id="rId839" ref="S145"/>
    <hyperlink r:id="rId840" ref="F146"/>
    <hyperlink r:id="rId841" ref="G146"/>
    <hyperlink r:id="rId842" ref="H146"/>
    <hyperlink r:id="rId843" ref="J146"/>
    <hyperlink r:id="rId844" ref="R146"/>
    <hyperlink r:id="rId845" ref="S146"/>
    <hyperlink r:id="rId846" ref="F147"/>
    <hyperlink r:id="rId847" ref="G147"/>
    <hyperlink r:id="rId848" ref="H147"/>
    <hyperlink r:id="rId849" ref="J147"/>
    <hyperlink r:id="rId850" ref="R147"/>
    <hyperlink r:id="rId851" ref="S147"/>
    <hyperlink r:id="rId852" ref="F148"/>
    <hyperlink r:id="rId853" ref="G148"/>
    <hyperlink r:id="rId854" ref="H148"/>
    <hyperlink r:id="rId855" ref="J148"/>
    <hyperlink r:id="rId856" ref="R148"/>
    <hyperlink r:id="rId857" ref="S148"/>
    <hyperlink r:id="rId858" ref="F149"/>
    <hyperlink r:id="rId859" ref="G149"/>
    <hyperlink r:id="rId860" ref="H149"/>
    <hyperlink r:id="rId861" ref="J149"/>
    <hyperlink r:id="rId862" ref="R149"/>
    <hyperlink r:id="rId863" ref="S149"/>
    <hyperlink r:id="rId864" ref="F150"/>
    <hyperlink r:id="rId865" ref="G150"/>
    <hyperlink r:id="rId866" ref="H150"/>
    <hyperlink r:id="rId867" ref="J150"/>
    <hyperlink r:id="rId868" ref="R150"/>
    <hyperlink r:id="rId869" ref="S150"/>
    <hyperlink r:id="rId870" ref="F151"/>
    <hyperlink r:id="rId871" ref="G151"/>
    <hyperlink r:id="rId872" ref="H151"/>
    <hyperlink r:id="rId873" ref="J151"/>
    <hyperlink r:id="rId874" ref="R151"/>
    <hyperlink r:id="rId875" ref="S151"/>
    <hyperlink r:id="rId876" ref="F152"/>
    <hyperlink r:id="rId877" ref="G152"/>
    <hyperlink r:id="rId878" ref="H152"/>
    <hyperlink r:id="rId879" ref="J152"/>
    <hyperlink r:id="rId880" ref="R152"/>
    <hyperlink r:id="rId881" ref="S152"/>
    <hyperlink r:id="rId882" ref="F153"/>
    <hyperlink r:id="rId883" ref="G153"/>
    <hyperlink r:id="rId884" ref="H153"/>
    <hyperlink r:id="rId885" ref="J153"/>
    <hyperlink r:id="rId886" ref="R153"/>
    <hyperlink r:id="rId887" ref="S153"/>
    <hyperlink r:id="rId888" ref="F154"/>
    <hyperlink r:id="rId889" ref="G154"/>
    <hyperlink r:id="rId890" ref="H154"/>
    <hyperlink r:id="rId891" ref="J154"/>
    <hyperlink r:id="rId892" ref="R154"/>
    <hyperlink r:id="rId893" ref="S154"/>
    <hyperlink r:id="rId894" ref="F155"/>
    <hyperlink r:id="rId895" ref="G155"/>
    <hyperlink r:id="rId896" ref="H155"/>
    <hyperlink r:id="rId897" ref="J155"/>
    <hyperlink r:id="rId898" ref="R155"/>
    <hyperlink r:id="rId899" ref="S155"/>
    <hyperlink r:id="rId900" ref="F156"/>
    <hyperlink r:id="rId901" ref="G156"/>
    <hyperlink r:id="rId902" ref="H156"/>
    <hyperlink r:id="rId903" ref="J156"/>
    <hyperlink r:id="rId904" ref="R156"/>
    <hyperlink r:id="rId905" ref="S156"/>
    <hyperlink r:id="rId906" ref="F157"/>
    <hyperlink r:id="rId907" ref="G157"/>
    <hyperlink r:id="rId908" ref="H157"/>
    <hyperlink r:id="rId909" ref="J157"/>
    <hyperlink r:id="rId910" ref="R157"/>
    <hyperlink r:id="rId911" ref="S157"/>
    <hyperlink r:id="rId912" ref="F158"/>
    <hyperlink r:id="rId913" ref="G158"/>
    <hyperlink r:id="rId914" ref="H158"/>
    <hyperlink r:id="rId915" ref="J158"/>
    <hyperlink r:id="rId916" ref="R158"/>
    <hyperlink r:id="rId917" ref="S158"/>
    <hyperlink r:id="rId918" ref="F159"/>
    <hyperlink r:id="rId919" ref="G159"/>
    <hyperlink r:id="rId920" ref="H159"/>
    <hyperlink r:id="rId921" ref="J159"/>
    <hyperlink r:id="rId922" ref="R159"/>
    <hyperlink r:id="rId923" ref="S159"/>
    <hyperlink r:id="rId924" ref="F160"/>
    <hyperlink r:id="rId925" ref="G160"/>
    <hyperlink r:id="rId926" ref="H160"/>
    <hyperlink r:id="rId927" ref="J160"/>
    <hyperlink r:id="rId928" ref="R160"/>
    <hyperlink r:id="rId929" ref="S160"/>
    <hyperlink r:id="rId930" ref="F161"/>
    <hyperlink r:id="rId931" ref="G161"/>
    <hyperlink r:id="rId932" ref="H161"/>
    <hyperlink r:id="rId933" ref="J161"/>
    <hyperlink r:id="rId934" ref="R161"/>
    <hyperlink r:id="rId935" ref="S161"/>
    <hyperlink r:id="rId936" ref="F162"/>
    <hyperlink r:id="rId937" ref="G162"/>
    <hyperlink r:id="rId938" ref="H162"/>
    <hyperlink r:id="rId939" ref="J162"/>
    <hyperlink r:id="rId940" ref="R162"/>
    <hyperlink r:id="rId941" ref="S162"/>
    <hyperlink r:id="rId942" ref="F163"/>
    <hyperlink r:id="rId943" ref="G163"/>
    <hyperlink r:id="rId944" ref="H163"/>
    <hyperlink r:id="rId945" ref="J163"/>
    <hyperlink r:id="rId946" ref="R163"/>
    <hyperlink r:id="rId947" ref="S163"/>
    <hyperlink r:id="rId948" ref="F164"/>
    <hyperlink r:id="rId949" ref="G164"/>
    <hyperlink r:id="rId950" ref="H164"/>
    <hyperlink r:id="rId951" ref="J164"/>
    <hyperlink r:id="rId952" ref="R164"/>
    <hyperlink r:id="rId953" ref="S164"/>
    <hyperlink r:id="rId954" ref="F165"/>
    <hyperlink r:id="rId955" ref="G165"/>
    <hyperlink r:id="rId956" ref="H165"/>
    <hyperlink r:id="rId957" ref="J165"/>
    <hyperlink r:id="rId958" ref="R165"/>
    <hyperlink r:id="rId959" ref="S165"/>
    <hyperlink r:id="rId960" ref="F166"/>
    <hyperlink r:id="rId961" ref="G166"/>
    <hyperlink r:id="rId962" ref="H166"/>
    <hyperlink r:id="rId963" ref="J166"/>
    <hyperlink r:id="rId964" ref="R166"/>
    <hyperlink r:id="rId965" ref="S166"/>
    <hyperlink r:id="rId966" ref="F167"/>
    <hyperlink r:id="rId967" ref="G167"/>
    <hyperlink r:id="rId968" ref="H167"/>
    <hyperlink r:id="rId969" ref="J167"/>
    <hyperlink r:id="rId970" ref="R167"/>
    <hyperlink r:id="rId971" ref="S167"/>
    <hyperlink r:id="rId972" ref="F168"/>
    <hyperlink r:id="rId973" ref="G168"/>
    <hyperlink r:id="rId974" ref="H168"/>
    <hyperlink r:id="rId975" ref="J168"/>
    <hyperlink r:id="rId976" ref="R168"/>
    <hyperlink r:id="rId977" ref="S168"/>
    <hyperlink r:id="rId978" ref="F169"/>
    <hyperlink r:id="rId979" ref="G169"/>
    <hyperlink r:id="rId980" ref="H169"/>
    <hyperlink r:id="rId981" ref="J169"/>
    <hyperlink r:id="rId982" ref="R169"/>
    <hyperlink r:id="rId983" ref="S169"/>
    <hyperlink r:id="rId984" ref="F170"/>
    <hyperlink r:id="rId985" ref="G170"/>
    <hyperlink r:id="rId986" ref="H170"/>
    <hyperlink r:id="rId987" ref="J170"/>
    <hyperlink r:id="rId988" ref="R170"/>
    <hyperlink r:id="rId989" ref="S170"/>
    <hyperlink r:id="rId990" ref="F171"/>
    <hyperlink r:id="rId991" ref="G171"/>
    <hyperlink r:id="rId992" ref="H171"/>
    <hyperlink r:id="rId993" ref="J171"/>
    <hyperlink r:id="rId994" ref="R171"/>
    <hyperlink r:id="rId995" ref="S171"/>
    <hyperlink r:id="rId996" ref="F172"/>
    <hyperlink r:id="rId997" ref="G172"/>
    <hyperlink r:id="rId998" ref="H172"/>
    <hyperlink r:id="rId999" ref="J172"/>
    <hyperlink r:id="rId1000" ref="R172"/>
    <hyperlink r:id="rId1001" ref="S172"/>
    <hyperlink r:id="rId1002" ref="F173"/>
    <hyperlink r:id="rId1003" ref="G173"/>
    <hyperlink r:id="rId1004" ref="H173"/>
    <hyperlink r:id="rId1005" ref="J173"/>
    <hyperlink r:id="rId1006" ref="R173"/>
    <hyperlink r:id="rId1007" ref="S173"/>
    <hyperlink r:id="rId1008" ref="F174"/>
    <hyperlink r:id="rId1009" ref="G174"/>
    <hyperlink r:id="rId1010" ref="H174"/>
    <hyperlink r:id="rId1011" ref="J174"/>
    <hyperlink r:id="rId1012" ref="R174"/>
    <hyperlink r:id="rId1013" ref="S174"/>
    <hyperlink r:id="rId1014" ref="F175"/>
    <hyperlink r:id="rId1015" ref="G175"/>
    <hyperlink r:id="rId1016" ref="H175"/>
    <hyperlink r:id="rId1017" ref="J175"/>
    <hyperlink r:id="rId1018" ref="R175"/>
    <hyperlink r:id="rId1019" ref="S175"/>
    <hyperlink r:id="rId1020" ref="F176"/>
    <hyperlink r:id="rId1021" ref="G176"/>
    <hyperlink r:id="rId1022" ref="H176"/>
    <hyperlink r:id="rId1023" ref="J176"/>
    <hyperlink r:id="rId1024" ref="R176"/>
    <hyperlink r:id="rId1025" ref="S176"/>
    <hyperlink r:id="rId1026" ref="F177"/>
    <hyperlink r:id="rId1027" ref="G177"/>
    <hyperlink r:id="rId1028" ref="H177"/>
    <hyperlink r:id="rId1029" ref="J177"/>
    <hyperlink r:id="rId1030" ref="R177"/>
    <hyperlink r:id="rId1031" ref="S177"/>
    <hyperlink r:id="rId1032" ref="F178"/>
    <hyperlink r:id="rId1033" ref="G178"/>
    <hyperlink r:id="rId1034" ref="H178"/>
    <hyperlink r:id="rId1035" ref="J178"/>
    <hyperlink r:id="rId1036" ref="R178"/>
    <hyperlink r:id="rId1037" ref="S178"/>
    <hyperlink r:id="rId1038" ref="F179"/>
    <hyperlink r:id="rId1039" ref="G179"/>
    <hyperlink r:id="rId1040" ref="H179"/>
    <hyperlink r:id="rId1041" ref="J179"/>
    <hyperlink r:id="rId1042" ref="R179"/>
    <hyperlink r:id="rId1043" ref="S179"/>
    <hyperlink r:id="rId1044" ref="F180"/>
    <hyperlink r:id="rId1045" ref="G180"/>
    <hyperlink r:id="rId1046" ref="H180"/>
    <hyperlink r:id="rId1047" ref="J180"/>
    <hyperlink r:id="rId1048" ref="R180"/>
    <hyperlink r:id="rId1049" ref="S180"/>
    <hyperlink r:id="rId1050" ref="F181"/>
    <hyperlink r:id="rId1051" ref="G181"/>
    <hyperlink r:id="rId1052" ref="H181"/>
    <hyperlink r:id="rId1053" ref="J181"/>
    <hyperlink r:id="rId1054" ref="R181"/>
    <hyperlink r:id="rId1055" ref="S181"/>
    <hyperlink r:id="rId1056" ref="F182"/>
    <hyperlink r:id="rId1057" ref="G182"/>
    <hyperlink r:id="rId1058" ref="H182"/>
    <hyperlink r:id="rId1059" ref="J182"/>
    <hyperlink r:id="rId1060" ref="R182"/>
    <hyperlink r:id="rId1061" ref="S182"/>
    <hyperlink r:id="rId1062" ref="F183"/>
    <hyperlink r:id="rId1063" ref="G183"/>
    <hyperlink r:id="rId1064" ref="H183"/>
    <hyperlink r:id="rId1065" ref="J183"/>
    <hyperlink r:id="rId1066" ref="R183"/>
    <hyperlink r:id="rId1067" ref="S183"/>
    <hyperlink r:id="rId1068" ref="F184"/>
    <hyperlink r:id="rId1069" ref="G184"/>
    <hyperlink r:id="rId1070" ref="H184"/>
    <hyperlink r:id="rId1071" ref="J184"/>
    <hyperlink r:id="rId1072" ref="R184"/>
    <hyperlink r:id="rId1073" ref="S184"/>
    <hyperlink r:id="rId1074" ref="F185"/>
    <hyperlink r:id="rId1075" ref="G185"/>
    <hyperlink r:id="rId1076" ref="H185"/>
    <hyperlink r:id="rId1077" ref="J185"/>
    <hyperlink r:id="rId1078" ref="R185"/>
    <hyperlink r:id="rId1079" ref="S185"/>
    <hyperlink r:id="rId1080" ref="F186"/>
    <hyperlink r:id="rId1081" ref="G186"/>
    <hyperlink r:id="rId1082" ref="H186"/>
    <hyperlink r:id="rId1083" ref="J186"/>
    <hyperlink r:id="rId1084" ref="R186"/>
    <hyperlink r:id="rId1085" ref="S186"/>
    <hyperlink r:id="rId1086" ref="F187"/>
    <hyperlink r:id="rId1087" ref="G187"/>
    <hyperlink r:id="rId1088" ref="H187"/>
    <hyperlink r:id="rId1089" ref="J187"/>
    <hyperlink r:id="rId1090" ref="R187"/>
    <hyperlink r:id="rId1091" ref="S187"/>
    <hyperlink r:id="rId1092" ref="F188"/>
    <hyperlink r:id="rId1093" ref="G188"/>
    <hyperlink r:id="rId1094" ref="H188"/>
    <hyperlink r:id="rId1095" ref="J188"/>
    <hyperlink r:id="rId1096" ref="R188"/>
    <hyperlink r:id="rId1097" ref="S188"/>
    <hyperlink r:id="rId1098" ref="F189"/>
    <hyperlink r:id="rId1099" ref="G189"/>
    <hyperlink r:id="rId1100" ref="H189"/>
    <hyperlink r:id="rId1101" ref="J189"/>
    <hyperlink r:id="rId1102" ref="R189"/>
    <hyperlink r:id="rId1103" ref="S189"/>
    <hyperlink r:id="rId1104" ref="F190"/>
    <hyperlink r:id="rId1105" ref="G190"/>
    <hyperlink r:id="rId1106" ref="H190"/>
    <hyperlink r:id="rId1107" ref="J190"/>
    <hyperlink r:id="rId1108" ref="R190"/>
    <hyperlink r:id="rId1109" ref="S190"/>
    <hyperlink r:id="rId1110" ref="F191"/>
    <hyperlink r:id="rId1111" ref="G191"/>
    <hyperlink r:id="rId1112" ref="H191"/>
    <hyperlink r:id="rId1113" ref="J191"/>
    <hyperlink r:id="rId1114" ref="R191"/>
    <hyperlink r:id="rId1115" ref="S191"/>
    <hyperlink r:id="rId1116" ref="F192"/>
    <hyperlink r:id="rId1117" ref="G192"/>
    <hyperlink r:id="rId1118" ref="H192"/>
    <hyperlink r:id="rId1119" ref="J192"/>
    <hyperlink r:id="rId1120" ref="R192"/>
    <hyperlink r:id="rId1121" ref="S192"/>
    <hyperlink r:id="rId1122" ref="F193"/>
    <hyperlink r:id="rId1123" ref="G193"/>
    <hyperlink r:id="rId1124" ref="H193"/>
    <hyperlink r:id="rId1125" ref="J193"/>
    <hyperlink r:id="rId1126" ref="R193"/>
    <hyperlink r:id="rId1127" ref="S193"/>
    <hyperlink r:id="rId1128" ref="F194"/>
    <hyperlink r:id="rId1129" ref="G194"/>
    <hyperlink r:id="rId1130" ref="H194"/>
    <hyperlink r:id="rId1131" ref="J194"/>
    <hyperlink r:id="rId1132" ref="R194"/>
    <hyperlink r:id="rId1133" ref="S194"/>
    <hyperlink r:id="rId1134" ref="F195"/>
    <hyperlink r:id="rId1135" ref="G195"/>
    <hyperlink r:id="rId1136" ref="H195"/>
    <hyperlink r:id="rId1137" ref="J195"/>
    <hyperlink r:id="rId1138" ref="R195"/>
    <hyperlink r:id="rId1139" ref="S195"/>
    <hyperlink r:id="rId1140" ref="F196"/>
    <hyperlink r:id="rId1141" ref="G196"/>
    <hyperlink r:id="rId1142" ref="H196"/>
    <hyperlink r:id="rId1143" ref="J196"/>
    <hyperlink r:id="rId1144" ref="R196"/>
    <hyperlink r:id="rId1145" ref="S196"/>
    <hyperlink r:id="rId1146" ref="F197"/>
    <hyperlink r:id="rId1147" ref="G197"/>
    <hyperlink r:id="rId1148" ref="H197"/>
    <hyperlink r:id="rId1149" ref="J197"/>
    <hyperlink r:id="rId1150" ref="R197"/>
    <hyperlink r:id="rId1151" ref="S197"/>
    <hyperlink r:id="rId1152" ref="F198"/>
    <hyperlink r:id="rId1153" ref="G198"/>
    <hyperlink r:id="rId1154" ref="H198"/>
    <hyperlink r:id="rId1155" ref="J198"/>
    <hyperlink r:id="rId1156" ref="R198"/>
    <hyperlink r:id="rId1157" ref="S198"/>
    <hyperlink r:id="rId1158" ref="F199"/>
    <hyperlink r:id="rId1159" ref="G199"/>
    <hyperlink r:id="rId1160" ref="H199"/>
    <hyperlink r:id="rId1161" ref="J199"/>
    <hyperlink r:id="rId1162" ref="R199"/>
    <hyperlink r:id="rId1163" ref="S199"/>
    <hyperlink r:id="rId1164" ref="F200"/>
    <hyperlink r:id="rId1165" ref="G200"/>
    <hyperlink r:id="rId1166" ref="H200"/>
    <hyperlink r:id="rId1167" ref="J200"/>
    <hyperlink r:id="rId1168" ref="R200"/>
    <hyperlink r:id="rId1169" ref="S200"/>
    <hyperlink r:id="rId1170" ref="F201"/>
    <hyperlink r:id="rId1171" ref="G201"/>
    <hyperlink r:id="rId1172" ref="H201"/>
    <hyperlink r:id="rId1173" ref="J201"/>
    <hyperlink r:id="rId1174" ref="R201"/>
    <hyperlink r:id="rId1175" ref="S201"/>
    <hyperlink r:id="rId1176" ref="F202"/>
    <hyperlink r:id="rId1177" ref="G202"/>
    <hyperlink r:id="rId1178" ref="H202"/>
    <hyperlink r:id="rId1179" ref="J202"/>
    <hyperlink r:id="rId1180" ref="R202"/>
    <hyperlink r:id="rId1181" ref="S202"/>
    <hyperlink r:id="rId1182" ref="F203"/>
    <hyperlink r:id="rId1183" ref="G203"/>
    <hyperlink r:id="rId1184" ref="H203"/>
    <hyperlink r:id="rId1185" ref="J203"/>
    <hyperlink r:id="rId1186" ref="R203"/>
    <hyperlink r:id="rId1187" ref="S203"/>
    <hyperlink r:id="rId1188" ref="F204"/>
    <hyperlink r:id="rId1189" ref="G204"/>
    <hyperlink r:id="rId1190" ref="H204"/>
    <hyperlink r:id="rId1191" ref="J204"/>
    <hyperlink r:id="rId1192" ref="R204"/>
    <hyperlink r:id="rId1193" ref="S204"/>
    <hyperlink r:id="rId1194" ref="F205"/>
    <hyperlink r:id="rId1195" ref="G205"/>
    <hyperlink r:id="rId1196" ref="H205"/>
    <hyperlink r:id="rId1197" ref="J205"/>
    <hyperlink r:id="rId1198" ref="R205"/>
    <hyperlink r:id="rId1199" ref="S205"/>
    <hyperlink r:id="rId1200" ref="F206"/>
    <hyperlink r:id="rId1201" ref="G206"/>
    <hyperlink r:id="rId1202" ref="H206"/>
    <hyperlink r:id="rId1203" ref="J206"/>
    <hyperlink r:id="rId1204" ref="R206"/>
    <hyperlink r:id="rId1205" ref="S206"/>
    <hyperlink r:id="rId1206" ref="F207"/>
    <hyperlink r:id="rId1207" ref="G207"/>
    <hyperlink r:id="rId1208" ref="H207"/>
    <hyperlink r:id="rId1209" ref="J207"/>
    <hyperlink r:id="rId1210" ref="R207"/>
    <hyperlink r:id="rId1211" ref="S207"/>
    <hyperlink r:id="rId1212" ref="F208"/>
    <hyperlink r:id="rId1213" ref="G208"/>
    <hyperlink r:id="rId1214" ref="H208"/>
    <hyperlink r:id="rId1215" ref="J208"/>
    <hyperlink r:id="rId1216" ref="R208"/>
    <hyperlink r:id="rId1217" ref="S208"/>
    <hyperlink r:id="rId1218" ref="F209"/>
    <hyperlink r:id="rId1219" ref="G209"/>
    <hyperlink r:id="rId1220" ref="H209"/>
    <hyperlink r:id="rId1221" ref="J209"/>
    <hyperlink r:id="rId1222" ref="R209"/>
    <hyperlink r:id="rId1223" ref="S209"/>
    <hyperlink r:id="rId1224" ref="F210"/>
    <hyperlink r:id="rId1225" ref="G210"/>
    <hyperlink r:id="rId1226" ref="H210"/>
    <hyperlink r:id="rId1227" ref="J210"/>
    <hyperlink r:id="rId1228" ref="R210"/>
    <hyperlink r:id="rId1229" ref="S210"/>
    <hyperlink r:id="rId1230" ref="F211"/>
    <hyperlink r:id="rId1231" ref="G211"/>
    <hyperlink r:id="rId1232" ref="H211"/>
    <hyperlink r:id="rId1233" ref="J211"/>
    <hyperlink r:id="rId1234" ref="R211"/>
    <hyperlink r:id="rId1235" ref="S211"/>
    <hyperlink r:id="rId1236" ref="F212"/>
    <hyperlink r:id="rId1237" ref="G212"/>
    <hyperlink r:id="rId1238" ref="H212"/>
    <hyperlink r:id="rId1239" ref="J212"/>
    <hyperlink r:id="rId1240" ref="R212"/>
    <hyperlink r:id="rId1241" ref="S212"/>
    <hyperlink r:id="rId1242" ref="F213"/>
    <hyperlink r:id="rId1243" ref="G213"/>
    <hyperlink r:id="rId1244" ref="H213"/>
    <hyperlink r:id="rId1245" ref="J213"/>
    <hyperlink r:id="rId1246" ref="R213"/>
    <hyperlink r:id="rId1247" ref="S213"/>
    <hyperlink r:id="rId1248" ref="F214"/>
    <hyperlink r:id="rId1249" ref="G214"/>
    <hyperlink r:id="rId1250" ref="H214"/>
    <hyperlink r:id="rId1251" ref="J214"/>
    <hyperlink r:id="rId1252" ref="R214"/>
    <hyperlink r:id="rId1253" ref="S214"/>
    <hyperlink r:id="rId1254" ref="F215"/>
    <hyperlink r:id="rId1255" ref="G215"/>
    <hyperlink r:id="rId1256" ref="H215"/>
    <hyperlink r:id="rId1257" ref="J215"/>
    <hyperlink r:id="rId1258" ref="R215"/>
    <hyperlink r:id="rId1259" ref="S215"/>
    <hyperlink r:id="rId1260" ref="F216"/>
    <hyperlink r:id="rId1261" ref="G216"/>
    <hyperlink r:id="rId1262" ref="H216"/>
    <hyperlink r:id="rId1263" ref="J216"/>
    <hyperlink r:id="rId1264" ref="R216"/>
    <hyperlink r:id="rId1265" ref="S216"/>
    <hyperlink r:id="rId1266" ref="F217"/>
    <hyperlink r:id="rId1267" ref="G217"/>
    <hyperlink r:id="rId1268" ref="H217"/>
    <hyperlink r:id="rId1269" ref="J217"/>
    <hyperlink r:id="rId1270" ref="R217"/>
    <hyperlink r:id="rId1271" ref="S217"/>
    <hyperlink r:id="rId1272" ref="F218"/>
    <hyperlink r:id="rId1273" ref="G218"/>
    <hyperlink r:id="rId1274" ref="H218"/>
    <hyperlink r:id="rId1275" ref="J218"/>
    <hyperlink r:id="rId1276" ref="R218"/>
    <hyperlink r:id="rId1277" ref="S218"/>
    <hyperlink r:id="rId1278" ref="F219"/>
    <hyperlink r:id="rId1279" ref="G219"/>
    <hyperlink r:id="rId1280" ref="H219"/>
    <hyperlink r:id="rId1281" ref="J219"/>
    <hyperlink r:id="rId1282" ref="R219"/>
    <hyperlink r:id="rId1283" ref="S219"/>
    <hyperlink r:id="rId1284" ref="F220"/>
    <hyperlink r:id="rId1285" ref="G220"/>
    <hyperlink r:id="rId1286" ref="H220"/>
    <hyperlink r:id="rId1287" ref="J220"/>
    <hyperlink r:id="rId1288" ref="R220"/>
    <hyperlink r:id="rId1289" ref="S220"/>
    <hyperlink r:id="rId1290" ref="F221"/>
    <hyperlink r:id="rId1291" ref="G221"/>
    <hyperlink r:id="rId1292" ref="H221"/>
    <hyperlink r:id="rId1293" ref="J221"/>
    <hyperlink r:id="rId1294" ref="R221"/>
    <hyperlink r:id="rId1295" ref="S221"/>
    <hyperlink r:id="rId1296" ref="F222"/>
    <hyperlink r:id="rId1297" ref="G222"/>
    <hyperlink r:id="rId1298" ref="H222"/>
    <hyperlink r:id="rId1299" ref="J222"/>
    <hyperlink r:id="rId1300" ref="R222"/>
    <hyperlink r:id="rId1301" ref="S222"/>
    <hyperlink r:id="rId1302" ref="F223"/>
    <hyperlink r:id="rId1303" ref="G223"/>
    <hyperlink r:id="rId1304" ref="H223"/>
    <hyperlink r:id="rId1305" ref="J223"/>
    <hyperlink r:id="rId1306" ref="R223"/>
    <hyperlink r:id="rId1307" ref="S223"/>
    <hyperlink r:id="rId1308" ref="F224"/>
    <hyperlink r:id="rId1309" ref="G224"/>
    <hyperlink r:id="rId1310" ref="H224"/>
    <hyperlink r:id="rId1311" ref="J224"/>
    <hyperlink r:id="rId1312" ref="R224"/>
    <hyperlink r:id="rId1313" ref="S224"/>
    <hyperlink r:id="rId1314" ref="F225"/>
    <hyperlink r:id="rId1315" ref="G225"/>
    <hyperlink r:id="rId1316" ref="H225"/>
    <hyperlink r:id="rId1317" ref="J225"/>
    <hyperlink r:id="rId1318" ref="R225"/>
    <hyperlink r:id="rId1319" ref="S225"/>
    <hyperlink r:id="rId1320" ref="F226"/>
    <hyperlink r:id="rId1321" ref="G226"/>
    <hyperlink r:id="rId1322" ref="H226"/>
    <hyperlink r:id="rId1323" ref="J226"/>
    <hyperlink r:id="rId1324" ref="R226"/>
    <hyperlink r:id="rId1325" ref="S226"/>
    <hyperlink r:id="rId1326" ref="F227"/>
    <hyperlink r:id="rId1327" ref="G227"/>
    <hyperlink r:id="rId1328" ref="H227"/>
    <hyperlink r:id="rId1329" ref="J227"/>
    <hyperlink r:id="rId1330" ref="R227"/>
    <hyperlink r:id="rId1331" ref="S227"/>
    <hyperlink r:id="rId1332" ref="F228"/>
    <hyperlink r:id="rId1333" ref="G228"/>
    <hyperlink r:id="rId1334" ref="H228"/>
    <hyperlink r:id="rId1335" ref="J228"/>
    <hyperlink r:id="rId1336" ref="R228"/>
    <hyperlink r:id="rId1337" ref="S228"/>
    <hyperlink r:id="rId1338" ref="F229"/>
    <hyperlink r:id="rId1339" ref="G229"/>
    <hyperlink r:id="rId1340" ref="H229"/>
    <hyperlink r:id="rId1341" ref="J229"/>
    <hyperlink r:id="rId1342" ref="R229"/>
    <hyperlink r:id="rId1343" ref="S229"/>
    <hyperlink r:id="rId1344" ref="F230"/>
    <hyperlink r:id="rId1345" ref="G230"/>
    <hyperlink r:id="rId1346" ref="H230"/>
    <hyperlink r:id="rId1347" ref="J230"/>
    <hyperlink r:id="rId1348" ref="R230"/>
    <hyperlink r:id="rId1349" ref="S230"/>
    <hyperlink r:id="rId1350" ref="F231"/>
    <hyperlink r:id="rId1351" ref="G231"/>
    <hyperlink r:id="rId1352" ref="H231"/>
    <hyperlink r:id="rId1353" ref="J231"/>
    <hyperlink r:id="rId1354" ref="R231"/>
    <hyperlink r:id="rId1355" ref="S231"/>
    <hyperlink r:id="rId1356" ref="F232"/>
    <hyperlink r:id="rId1357" ref="G232"/>
    <hyperlink r:id="rId1358" ref="H232"/>
    <hyperlink r:id="rId1359" ref="J232"/>
    <hyperlink r:id="rId1360" ref="R232"/>
    <hyperlink r:id="rId1361" ref="S232"/>
    <hyperlink r:id="rId1362" ref="F233"/>
    <hyperlink r:id="rId1363" ref="G233"/>
    <hyperlink r:id="rId1364" ref="H233"/>
    <hyperlink r:id="rId1365" ref="J233"/>
    <hyperlink r:id="rId1366" ref="R233"/>
    <hyperlink r:id="rId1367" ref="S233"/>
    <hyperlink r:id="rId1368" ref="F234"/>
    <hyperlink r:id="rId1369" ref="G234"/>
    <hyperlink r:id="rId1370" ref="H234"/>
    <hyperlink r:id="rId1371" ref="J234"/>
    <hyperlink r:id="rId1372" ref="R234"/>
    <hyperlink r:id="rId1373" ref="S234"/>
    <hyperlink r:id="rId1374" ref="F235"/>
    <hyperlink r:id="rId1375" ref="G235"/>
    <hyperlink r:id="rId1376" ref="H235"/>
    <hyperlink r:id="rId1377" ref="J235"/>
    <hyperlink r:id="rId1378" ref="R235"/>
    <hyperlink r:id="rId1379" ref="S235"/>
    <hyperlink r:id="rId1380" ref="F236"/>
    <hyperlink r:id="rId1381" ref="G236"/>
    <hyperlink r:id="rId1382" ref="H236"/>
    <hyperlink r:id="rId1383" ref="J236"/>
    <hyperlink r:id="rId1384" ref="R236"/>
    <hyperlink r:id="rId1385" ref="S236"/>
    <hyperlink r:id="rId1386" ref="F237"/>
    <hyperlink r:id="rId1387" ref="G237"/>
    <hyperlink r:id="rId1388" ref="H237"/>
    <hyperlink r:id="rId1389" ref="J237"/>
    <hyperlink r:id="rId1390" ref="R237"/>
    <hyperlink r:id="rId1391" ref="S237"/>
    <hyperlink r:id="rId1392" ref="F238"/>
    <hyperlink r:id="rId1393" ref="G238"/>
    <hyperlink r:id="rId1394" ref="H238"/>
    <hyperlink r:id="rId1395" ref="J238"/>
    <hyperlink r:id="rId1396" ref="R238"/>
    <hyperlink r:id="rId1397" ref="S238"/>
    <hyperlink r:id="rId1398" ref="F239"/>
    <hyperlink r:id="rId1399" ref="G239"/>
    <hyperlink r:id="rId1400" ref="H239"/>
    <hyperlink r:id="rId1401" ref="J239"/>
    <hyperlink r:id="rId1402" ref="R239"/>
    <hyperlink r:id="rId1403" ref="S239"/>
    <hyperlink r:id="rId1404" ref="F240"/>
    <hyperlink r:id="rId1405" ref="G240"/>
    <hyperlink r:id="rId1406" ref="H240"/>
    <hyperlink r:id="rId1407" ref="J240"/>
    <hyperlink r:id="rId1408" ref="R240"/>
    <hyperlink r:id="rId1409" ref="S240"/>
    <hyperlink r:id="rId1410" ref="F241"/>
    <hyperlink r:id="rId1411" ref="G241"/>
    <hyperlink r:id="rId1412" ref="H241"/>
    <hyperlink r:id="rId1413" ref="J241"/>
    <hyperlink r:id="rId1414" ref="R241"/>
    <hyperlink r:id="rId1415" ref="S241"/>
    <hyperlink r:id="rId1416" ref="F242"/>
    <hyperlink r:id="rId1417" ref="G242"/>
    <hyperlink r:id="rId1418" ref="H242"/>
    <hyperlink r:id="rId1419" ref="J242"/>
    <hyperlink r:id="rId1420" ref="R242"/>
    <hyperlink r:id="rId1421" ref="S242"/>
    <hyperlink r:id="rId1422" ref="F243"/>
    <hyperlink r:id="rId1423" ref="G243"/>
    <hyperlink r:id="rId1424" ref="H243"/>
    <hyperlink r:id="rId1425" ref="J243"/>
    <hyperlink r:id="rId1426" ref="R243"/>
    <hyperlink r:id="rId1427" ref="S243"/>
    <hyperlink r:id="rId1428" ref="F244"/>
    <hyperlink r:id="rId1429" ref="G244"/>
    <hyperlink r:id="rId1430" ref="H244"/>
    <hyperlink r:id="rId1431" ref="J244"/>
    <hyperlink r:id="rId1432" ref="R244"/>
    <hyperlink r:id="rId1433" ref="S244"/>
    <hyperlink r:id="rId1434" ref="F245"/>
    <hyperlink r:id="rId1435" ref="G245"/>
    <hyperlink r:id="rId1436" ref="H245"/>
    <hyperlink r:id="rId1437" ref="J245"/>
    <hyperlink r:id="rId1438" ref="R245"/>
    <hyperlink r:id="rId1439" ref="S245"/>
    <hyperlink r:id="rId1440" ref="F246"/>
    <hyperlink r:id="rId1441" ref="G246"/>
    <hyperlink r:id="rId1442" ref="H246"/>
    <hyperlink r:id="rId1443" ref="J246"/>
    <hyperlink r:id="rId1444" ref="R246"/>
    <hyperlink r:id="rId1445" ref="S246"/>
    <hyperlink r:id="rId1446" ref="F247"/>
    <hyperlink r:id="rId1447" ref="G247"/>
    <hyperlink r:id="rId1448" ref="H247"/>
    <hyperlink r:id="rId1449" ref="J247"/>
    <hyperlink r:id="rId1450" ref="R247"/>
    <hyperlink r:id="rId1451" ref="S247"/>
    <hyperlink r:id="rId1452" ref="F248"/>
    <hyperlink r:id="rId1453" ref="G248"/>
    <hyperlink r:id="rId1454" ref="H248"/>
    <hyperlink r:id="rId1455" ref="J248"/>
    <hyperlink r:id="rId1456" ref="R248"/>
    <hyperlink r:id="rId1457" ref="S248"/>
    <hyperlink r:id="rId1458" ref="F249"/>
    <hyperlink r:id="rId1459" ref="G249"/>
    <hyperlink r:id="rId1460" ref="H249"/>
    <hyperlink r:id="rId1461" ref="J249"/>
    <hyperlink r:id="rId1462" ref="R249"/>
    <hyperlink r:id="rId1463" ref="S249"/>
    <hyperlink r:id="rId1464" ref="F250"/>
    <hyperlink r:id="rId1465" ref="G250"/>
    <hyperlink r:id="rId1466" ref="H250"/>
    <hyperlink r:id="rId1467" ref="J250"/>
    <hyperlink r:id="rId1468" ref="R250"/>
    <hyperlink r:id="rId1469" ref="S250"/>
    <hyperlink r:id="rId1470" ref="F251"/>
    <hyperlink r:id="rId1471" ref="G251"/>
    <hyperlink r:id="rId1472" ref="H251"/>
    <hyperlink r:id="rId1473" ref="J251"/>
    <hyperlink r:id="rId1474" ref="R251"/>
    <hyperlink r:id="rId1475" ref="S251"/>
    <hyperlink r:id="rId1476" ref="F252"/>
    <hyperlink r:id="rId1477" ref="G252"/>
    <hyperlink r:id="rId1478" ref="H252"/>
    <hyperlink r:id="rId1479" ref="J252"/>
    <hyperlink r:id="rId1480" ref="R252"/>
    <hyperlink r:id="rId1481" ref="S252"/>
    <hyperlink r:id="rId1482" ref="F253"/>
    <hyperlink r:id="rId1483" ref="G253"/>
    <hyperlink r:id="rId1484" ref="H253"/>
    <hyperlink r:id="rId1485" ref="J253"/>
    <hyperlink r:id="rId1486" ref="R253"/>
    <hyperlink r:id="rId1487" ref="S253"/>
    <hyperlink r:id="rId1488" ref="F254"/>
    <hyperlink r:id="rId1489" ref="G254"/>
    <hyperlink r:id="rId1490" ref="H254"/>
    <hyperlink r:id="rId1491" ref="J254"/>
    <hyperlink r:id="rId1492" ref="R254"/>
    <hyperlink r:id="rId1493" ref="S254"/>
    <hyperlink r:id="rId1494" ref="F255"/>
    <hyperlink r:id="rId1495" ref="G255"/>
    <hyperlink r:id="rId1496" ref="H255"/>
    <hyperlink r:id="rId1497" ref="J255"/>
    <hyperlink r:id="rId1498" ref="R255"/>
    <hyperlink r:id="rId1499" ref="S255"/>
    <hyperlink r:id="rId1500" ref="F256"/>
    <hyperlink r:id="rId1501" ref="G256"/>
    <hyperlink r:id="rId1502" ref="H256"/>
    <hyperlink r:id="rId1503" ref="J256"/>
    <hyperlink r:id="rId1504" ref="R256"/>
    <hyperlink r:id="rId1505" ref="S256"/>
    <hyperlink r:id="rId1506" ref="F257"/>
    <hyperlink r:id="rId1507" ref="G257"/>
    <hyperlink r:id="rId1508" ref="H257"/>
    <hyperlink r:id="rId1509" ref="J257"/>
    <hyperlink r:id="rId1510" ref="R257"/>
    <hyperlink r:id="rId1511" ref="S257"/>
    <hyperlink r:id="rId1512" ref="F258"/>
    <hyperlink r:id="rId1513" ref="G258"/>
    <hyperlink r:id="rId1514" ref="H258"/>
    <hyperlink r:id="rId1515" ref="J258"/>
    <hyperlink r:id="rId1516" ref="R258"/>
    <hyperlink r:id="rId1517" ref="S258"/>
    <hyperlink r:id="rId1518" ref="F259"/>
    <hyperlink r:id="rId1519" ref="G259"/>
    <hyperlink r:id="rId1520" ref="H259"/>
    <hyperlink r:id="rId1521" ref="J259"/>
    <hyperlink r:id="rId1522" ref="R259"/>
    <hyperlink r:id="rId1523" ref="S259"/>
    <hyperlink r:id="rId1524" ref="F260"/>
    <hyperlink r:id="rId1525" ref="G260"/>
    <hyperlink r:id="rId1526" ref="H260"/>
    <hyperlink r:id="rId1527" ref="J260"/>
    <hyperlink r:id="rId1528" ref="R260"/>
    <hyperlink r:id="rId1529" ref="S260"/>
    <hyperlink r:id="rId1530" ref="F261"/>
    <hyperlink r:id="rId1531" ref="G261"/>
    <hyperlink r:id="rId1532" ref="H261"/>
    <hyperlink r:id="rId1533" ref="J261"/>
    <hyperlink r:id="rId1534" ref="R261"/>
    <hyperlink r:id="rId1535" ref="S261"/>
    <hyperlink r:id="rId1536" ref="F262"/>
    <hyperlink r:id="rId1537" ref="G262"/>
    <hyperlink r:id="rId1538" ref="H262"/>
    <hyperlink r:id="rId1539" ref="J262"/>
    <hyperlink r:id="rId1540" ref="R262"/>
    <hyperlink r:id="rId1541" ref="S262"/>
    <hyperlink r:id="rId1542" ref="F263"/>
    <hyperlink r:id="rId1543" ref="G263"/>
    <hyperlink r:id="rId1544" ref="H263"/>
    <hyperlink r:id="rId1545" ref="J263"/>
    <hyperlink r:id="rId1546" ref="R263"/>
    <hyperlink r:id="rId1547" ref="S263"/>
    <hyperlink r:id="rId1548" ref="F264"/>
    <hyperlink r:id="rId1549" ref="G264"/>
    <hyperlink r:id="rId1550" ref="H264"/>
    <hyperlink r:id="rId1551" ref="J264"/>
    <hyperlink r:id="rId1552" ref="R264"/>
    <hyperlink r:id="rId1553" ref="S264"/>
    <hyperlink r:id="rId1554" ref="F265"/>
    <hyperlink r:id="rId1555" ref="G265"/>
    <hyperlink r:id="rId1556" ref="H265"/>
    <hyperlink r:id="rId1557" ref="J265"/>
    <hyperlink r:id="rId1558" ref="R265"/>
    <hyperlink r:id="rId1559" ref="S265"/>
    <hyperlink r:id="rId1560" ref="F266"/>
    <hyperlink r:id="rId1561" ref="G266"/>
    <hyperlink r:id="rId1562" ref="H266"/>
    <hyperlink r:id="rId1563" ref="J266"/>
    <hyperlink r:id="rId1564" ref="R266"/>
    <hyperlink r:id="rId1565" ref="S266"/>
    <hyperlink r:id="rId1566" ref="F267"/>
    <hyperlink r:id="rId1567" ref="G267"/>
    <hyperlink r:id="rId1568" ref="H267"/>
    <hyperlink r:id="rId1569" ref="J267"/>
    <hyperlink r:id="rId1570" ref="R267"/>
    <hyperlink r:id="rId1571" ref="S267"/>
    <hyperlink r:id="rId1572" ref="F268"/>
    <hyperlink r:id="rId1573" ref="G268"/>
    <hyperlink r:id="rId1574" ref="H268"/>
    <hyperlink r:id="rId1575" ref="J268"/>
    <hyperlink r:id="rId1576" ref="R268"/>
    <hyperlink r:id="rId1577" ref="S268"/>
    <hyperlink r:id="rId1578" ref="F269"/>
    <hyperlink r:id="rId1579" ref="G269"/>
    <hyperlink r:id="rId1580" ref="H269"/>
    <hyperlink r:id="rId1581" ref="J269"/>
    <hyperlink r:id="rId1582" ref="R269"/>
    <hyperlink r:id="rId1583" ref="S269"/>
    <hyperlink r:id="rId1584" ref="F270"/>
    <hyperlink r:id="rId1585" ref="G270"/>
    <hyperlink r:id="rId1586" ref="H270"/>
    <hyperlink r:id="rId1587" ref="J270"/>
    <hyperlink r:id="rId1588" ref="R270"/>
    <hyperlink r:id="rId1589" ref="S270"/>
    <hyperlink r:id="rId1590" ref="F271"/>
    <hyperlink r:id="rId1591" ref="G271"/>
    <hyperlink r:id="rId1592" ref="H271"/>
    <hyperlink r:id="rId1593" ref="J271"/>
    <hyperlink r:id="rId1594" ref="R271"/>
    <hyperlink r:id="rId1595" ref="S271"/>
    <hyperlink r:id="rId1596" ref="F272"/>
    <hyperlink r:id="rId1597" ref="G272"/>
    <hyperlink r:id="rId1598" ref="H272"/>
    <hyperlink r:id="rId1599" ref="J272"/>
    <hyperlink r:id="rId1600" ref="R272"/>
    <hyperlink r:id="rId1601" ref="S272"/>
    <hyperlink r:id="rId1602" ref="F273"/>
    <hyperlink r:id="rId1603" ref="G273"/>
    <hyperlink r:id="rId1604" ref="H273"/>
    <hyperlink r:id="rId1605" ref="J273"/>
    <hyperlink r:id="rId1606" ref="R273"/>
    <hyperlink r:id="rId1607" ref="S273"/>
    <hyperlink r:id="rId1608" ref="F274"/>
    <hyperlink r:id="rId1609" ref="G274"/>
    <hyperlink r:id="rId1610" ref="H274"/>
    <hyperlink r:id="rId1611" ref="J274"/>
    <hyperlink r:id="rId1612" ref="R274"/>
    <hyperlink r:id="rId1613" ref="S274"/>
    <hyperlink r:id="rId1614" ref="F275"/>
    <hyperlink r:id="rId1615" ref="G275"/>
    <hyperlink r:id="rId1616" ref="H275"/>
    <hyperlink r:id="rId1617" ref="J275"/>
    <hyperlink r:id="rId1618" ref="R275"/>
    <hyperlink r:id="rId1619" ref="S275"/>
    <hyperlink r:id="rId1620" ref="F276"/>
    <hyperlink r:id="rId1621" ref="G276"/>
    <hyperlink r:id="rId1622" ref="H276"/>
    <hyperlink r:id="rId1623" ref="J276"/>
    <hyperlink r:id="rId1624" ref="R276"/>
    <hyperlink r:id="rId1625" ref="S276"/>
    <hyperlink r:id="rId1626" ref="F277"/>
    <hyperlink r:id="rId1627" ref="G277"/>
    <hyperlink r:id="rId1628" ref="H277"/>
    <hyperlink r:id="rId1629" ref="J277"/>
    <hyperlink r:id="rId1630" ref="R277"/>
    <hyperlink r:id="rId1631" ref="S277"/>
    <hyperlink r:id="rId1632" ref="F278"/>
    <hyperlink r:id="rId1633" ref="G278"/>
    <hyperlink r:id="rId1634" ref="H278"/>
    <hyperlink r:id="rId1635" ref="J278"/>
    <hyperlink r:id="rId1636" ref="R278"/>
    <hyperlink r:id="rId1637" ref="S278"/>
    <hyperlink r:id="rId1638" ref="F279"/>
    <hyperlink r:id="rId1639" ref="G279"/>
    <hyperlink r:id="rId1640" ref="H279"/>
    <hyperlink r:id="rId1641" ref="J279"/>
    <hyperlink r:id="rId1642" ref="R279"/>
    <hyperlink r:id="rId1643" ref="S279"/>
    <hyperlink r:id="rId1644" ref="F280"/>
    <hyperlink r:id="rId1645" ref="G280"/>
    <hyperlink r:id="rId1646" ref="H280"/>
    <hyperlink r:id="rId1647" ref="J280"/>
    <hyperlink r:id="rId1648" ref="R280"/>
    <hyperlink r:id="rId1649" ref="S280"/>
    <hyperlink r:id="rId1650" ref="F281"/>
    <hyperlink r:id="rId1651" ref="G281"/>
    <hyperlink r:id="rId1652" ref="H281"/>
    <hyperlink r:id="rId1653" ref="J281"/>
    <hyperlink r:id="rId1654" ref="R281"/>
    <hyperlink r:id="rId1655" ref="S281"/>
    <hyperlink r:id="rId1656" ref="F282"/>
    <hyperlink r:id="rId1657" ref="G282"/>
    <hyperlink r:id="rId1658" ref="H282"/>
    <hyperlink r:id="rId1659" ref="J282"/>
    <hyperlink r:id="rId1660" ref="R282"/>
    <hyperlink r:id="rId1661" ref="S282"/>
    <hyperlink r:id="rId1662" ref="F283"/>
    <hyperlink r:id="rId1663" ref="G283"/>
    <hyperlink r:id="rId1664" ref="H283"/>
    <hyperlink r:id="rId1665" ref="J283"/>
    <hyperlink r:id="rId1666" ref="R283"/>
    <hyperlink r:id="rId1667" ref="S283"/>
    <hyperlink r:id="rId1668" ref="F284"/>
    <hyperlink r:id="rId1669" ref="G284"/>
    <hyperlink r:id="rId1670" ref="H284"/>
    <hyperlink r:id="rId1671" ref="J284"/>
    <hyperlink r:id="rId1672" ref="R284"/>
    <hyperlink r:id="rId1673" ref="S284"/>
    <hyperlink r:id="rId1674" ref="F285"/>
    <hyperlink r:id="rId1675" ref="G285"/>
    <hyperlink r:id="rId1676" ref="H285"/>
    <hyperlink r:id="rId1677" ref="J285"/>
    <hyperlink r:id="rId1678" ref="R285"/>
    <hyperlink r:id="rId1679" ref="S285"/>
    <hyperlink r:id="rId1680" ref="F286"/>
    <hyperlink r:id="rId1681" ref="G286"/>
    <hyperlink r:id="rId1682" ref="H286"/>
    <hyperlink r:id="rId1683" ref="J286"/>
    <hyperlink r:id="rId1684" ref="R286"/>
    <hyperlink r:id="rId1685" ref="S286"/>
    <hyperlink r:id="rId1686" ref="F287"/>
    <hyperlink r:id="rId1687" ref="G287"/>
    <hyperlink r:id="rId1688" ref="H287"/>
    <hyperlink r:id="rId1689" ref="J287"/>
    <hyperlink r:id="rId1690" ref="R287"/>
    <hyperlink r:id="rId1691" ref="S287"/>
    <hyperlink r:id="rId1692" ref="F288"/>
    <hyperlink r:id="rId1693" ref="G288"/>
    <hyperlink r:id="rId1694" ref="H288"/>
    <hyperlink r:id="rId1695" ref="J288"/>
    <hyperlink r:id="rId1696" ref="R288"/>
    <hyperlink r:id="rId1697" ref="S288"/>
    <hyperlink r:id="rId1698" ref="F289"/>
    <hyperlink r:id="rId1699" ref="G289"/>
    <hyperlink r:id="rId1700" ref="H289"/>
    <hyperlink r:id="rId1701" ref="J289"/>
    <hyperlink r:id="rId1702" ref="R289"/>
    <hyperlink r:id="rId1703" ref="S289"/>
    <hyperlink r:id="rId1704" ref="F290"/>
    <hyperlink r:id="rId1705" ref="G290"/>
    <hyperlink r:id="rId1706" ref="H290"/>
    <hyperlink r:id="rId1707" ref="J290"/>
    <hyperlink r:id="rId1708" ref="R290"/>
    <hyperlink r:id="rId1709" ref="S290"/>
    <hyperlink r:id="rId1710" ref="F291"/>
    <hyperlink r:id="rId1711" ref="G291"/>
    <hyperlink r:id="rId1712" ref="H291"/>
    <hyperlink r:id="rId1713" ref="J291"/>
    <hyperlink r:id="rId1714" ref="R291"/>
    <hyperlink r:id="rId1715" ref="S291"/>
    <hyperlink r:id="rId1716" ref="F292"/>
    <hyperlink r:id="rId1717" ref="G292"/>
    <hyperlink r:id="rId1718" ref="H292"/>
    <hyperlink r:id="rId1719" ref="J292"/>
    <hyperlink r:id="rId1720" ref="R292"/>
    <hyperlink r:id="rId1721" ref="S292"/>
    <hyperlink r:id="rId1722" ref="F293"/>
    <hyperlink r:id="rId1723" ref="G293"/>
    <hyperlink r:id="rId1724" ref="H293"/>
    <hyperlink r:id="rId1725" ref="J293"/>
    <hyperlink r:id="rId1726" ref="R293"/>
    <hyperlink r:id="rId1727" ref="S293"/>
    <hyperlink r:id="rId1728" ref="F294"/>
    <hyperlink r:id="rId1729" ref="G294"/>
    <hyperlink r:id="rId1730" ref="H294"/>
    <hyperlink r:id="rId1731" ref="J294"/>
    <hyperlink r:id="rId1732" ref="R294"/>
    <hyperlink r:id="rId1733" ref="S294"/>
    <hyperlink r:id="rId1734" ref="F295"/>
    <hyperlink r:id="rId1735" ref="G295"/>
    <hyperlink r:id="rId1736" ref="H295"/>
    <hyperlink r:id="rId1737" ref="J295"/>
    <hyperlink r:id="rId1738" ref="R295"/>
    <hyperlink r:id="rId1739" ref="S295"/>
    <hyperlink r:id="rId1740" ref="F296"/>
    <hyperlink r:id="rId1741" ref="G296"/>
    <hyperlink r:id="rId1742" ref="H296"/>
    <hyperlink r:id="rId1743" ref="J296"/>
    <hyperlink r:id="rId1744" ref="R296"/>
    <hyperlink r:id="rId1745" ref="S296"/>
    <hyperlink r:id="rId1746" ref="F297"/>
    <hyperlink r:id="rId1747" ref="G297"/>
    <hyperlink r:id="rId1748" ref="H297"/>
    <hyperlink r:id="rId1749" ref="J297"/>
    <hyperlink r:id="rId1750" ref="R297"/>
    <hyperlink r:id="rId1751" ref="S297"/>
    <hyperlink r:id="rId1752" ref="F298"/>
    <hyperlink r:id="rId1753" ref="G298"/>
    <hyperlink r:id="rId1754" ref="H298"/>
    <hyperlink r:id="rId1755" ref="J298"/>
    <hyperlink r:id="rId1756" ref="R298"/>
    <hyperlink r:id="rId1757" ref="S298"/>
    <hyperlink r:id="rId1758" ref="F299"/>
    <hyperlink r:id="rId1759" ref="G299"/>
    <hyperlink r:id="rId1760" ref="H299"/>
    <hyperlink r:id="rId1761" ref="J299"/>
    <hyperlink r:id="rId1762" ref="R299"/>
    <hyperlink r:id="rId1763" ref="S299"/>
    <hyperlink r:id="rId1764" ref="F300"/>
    <hyperlink r:id="rId1765" ref="G300"/>
    <hyperlink r:id="rId1766" ref="H300"/>
    <hyperlink r:id="rId1767" ref="J300"/>
    <hyperlink r:id="rId1768" ref="R300"/>
    <hyperlink r:id="rId1769" ref="S300"/>
    <hyperlink r:id="rId1770" ref="F301"/>
    <hyperlink r:id="rId1771" ref="G301"/>
    <hyperlink r:id="rId1772" ref="H301"/>
    <hyperlink r:id="rId1773" ref="J301"/>
    <hyperlink r:id="rId1774" ref="R301"/>
    <hyperlink r:id="rId1775" ref="S301"/>
    <hyperlink r:id="rId1776" ref="F302"/>
    <hyperlink r:id="rId1777" ref="G302"/>
    <hyperlink r:id="rId1778" ref="H302"/>
    <hyperlink r:id="rId1779" ref="J302"/>
    <hyperlink r:id="rId1780" ref="R302"/>
    <hyperlink r:id="rId1781" ref="S302"/>
    <hyperlink r:id="rId1782" ref="F303"/>
    <hyperlink r:id="rId1783" ref="G303"/>
    <hyperlink r:id="rId1784" ref="H303"/>
    <hyperlink r:id="rId1785" ref="J303"/>
    <hyperlink r:id="rId1786" ref="R303"/>
    <hyperlink r:id="rId1787" ref="S303"/>
    <hyperlink r:id="rId1788" ref="F304"/>
    <hyperlink r:id="rId1789" ref="G304"/>
    <hyperlink r:id="rId1790" ref="H304"/>
    <hyperlink r:id="rId1791" ref="J304"/>
    <hyperlink r:id="rId1792" ref="R304"/>
    <hyperlink r:id="rId1793" ref="S304"/>
    <hyperlink r:id="rId1794" ref="F305"/>
    <hyperlink r:id="rId1795" ref="G305"/>
    <hyperlink r:id="rId1796" ref="H305"/>
    <hyperlink r:id="rId1797" ref="J305"/>
    <hyperlink r:id="rId1798" ref="R305"/>
    <hyperlink r:id="rId1799" ref="S305"/>
    <hyperlink r:id="rId1800" ref="F306"/>
    <hyperlink r:id="rId1801" ref="G306"/>
    <hyperlink r:id="rId1802" ref="H306"/>
    <hyperlink r:id="rId1803" ref="J306"/>
    <hyperlink r:id="rId1804" ref="R306"/>
    <hyperlink r:id="rId1805" ref="S306"/>
    <hyperlink r:id="rId1806" ref="F307"/>
    <hyperlink r:id="rId1807" ref="G307"/>
    <hyperlink r:id="rId1808" ref="H307"/>
    <hyperlink r:id="rId1809" ref="J307"/>
    <hyperlink r:id="rId1810" ref="R307"/>
    <hyperlink r:id="rId1811" ref="S307"/>
    <hyperlink r:id="rId1812" ref="F308"/>
    <hyperlink r:id="rId1813" ref="G308"/>
    <hyperlink r:id="rId1814" ref="H308"/>
    <hyperlink r:id="rId1815" ref="J308"/>
    <hyperlink r:id="rId1816" ref="R308"/>
    <hyperlink r:id="rId1817" ref="S308"/>
    <hyperlink r:id="rId1818" ref="F309"/>
    <hyperlink r:id="rId1819" ref="G309"/>
    <hyperlink r:id="rId1820" ref="H309"/>
    <hyperlink r:id="rId1821" ref="J309"/>
    <hyperlink r:id="rId1822" ref="R309"/>
    <hyperlink r:id="rId1823" ref="S309"/>
    <hyperlink r:id="rId1824" ref="F310"/>
    <hyperlink r:id="rId1825" ref="G310"/>
    <hyperlink r:id="rId1826" ref="H310"/>
    <hyperlink r:id="rId1827" ref="J310"/>
    <hyperlink r:id="rId1828" ref="R310"/>
    <hyperlink r:id="rId1829" ref="S310"/>
    <hyperlink r:id="rId1830" ref="F311"/>
    <hyperlink r:id="rId1831" ref="G311"/>
    <hyperlink r:id="rId1832" ref="H311"/>
    <hyperlink r:id="rId1833" ref="J311"/>
    <hyperlink r:id="rId1834" ref="R311"/>
    <hyperlink r:id="rId1835" ref="S311"/>
    <hyperlink r:id="rId1836" ref="F312"/>
    <hyperlink r:id="rId1837" ref="G312"/>
    <hyperlink r:id="rId1838" ref="H312"/>
    <hyperlink r:id="rId1839" ref="J312"/>
    <hyperlink r:id="rId1840" ref="R312"/>
    <hyperlink r:id="rId1841" ref="S312"/>
    <hyperlink r:id="rId1842" ref="F313"/>
    <hyperlink r:id="rId1843" ref="G313"/>
    <hyperlink r:id="rId1844" ref="H313"/>
    <hyperlink r:id="rId1845" ref="J313"/>
    <hyperlink r:id="rId1846" ref="R313"/>
    <hyperlink r:id="rId1847" ref="S313"/>
    <hyperlink r:id="rId1848" ref="F314"/>
    <hyperlink r:id="rId1849" ref="G314"/>
    <hyperlink r:id="rId1850" ref="H314"/>
    <hyperlink r:id="rId1851" ref="J314"/>
    <hyperlink r:id="rId1852" ref="R314"/>
    <hyperlink r:id="rId1853" ref="S314"/>
    <hyperlink r:id="rId1854" ref="F315"/>
    <hyperlink r:id="rId1855" ref="G315"/>
    <hyperlink r:id="rId1856" ref="H315"/>
    <hyperlink r:id="rId1857" ref="J315"/>
    <hyperlink r:id="rId1858" ref="R315"/>
    <hyperlink r:id="rId1859" ref="S315"/>
    <hyperlink r:id="rId1860" ref="F316"/>
    <hyperlink r:id="rId1861" ref="G316"/>
    <hyperlink r:id="rId1862" ref="H316"/>
    <hyperlink r:id="rId1863" ref="J316"/>
    <hyperlink r:id="rId1864" ref="R316"/>
    <hyperlink r:id="rId1865" ref="S316"/>
    <hyperlink r:id="rId1866" ref="F317"/>
    <hyperlink r:id="rId1867" ref="G317"/>
    <hyperlink r:id="rId1868" ref="H317"/>
    <hyperlink r:id="rId1869" ref="J317"/>
    <hyperlink r:id="rId1870" ref="R317"/>
    <hyperlink r:id="rId1871" ref="S317"/>
    <hyperlink r:id="rId1872" ref="F318"/>
    <hyperlink r:id="rId1873" ref="G318"/>
    <hyperlink r:id="rId1874" ref="H318"/>
    <hyperlink r:id="rId1875" ref="J318"/>
    <hyperlink r:id="rId1876" ref="R318"/>
    <hyperlink r:id="rId1877" ref="S318"/>
    <hyperlink r:id="rId1878" ref="F319"/>
    <hyperlink r:id="rId1879" ref="G319"/>
    <hyperlink r:id="rId1880" ref="H319"/>
    <hyperlink r:id="rId1881" ref="J319"/>
    <hyperlink r:id="rId1882" ref="R319"/>
    <hyperlink r:id="rId1883" ref="S319"/>
    <hyperlink r:id="rId1884" ref="F320"/>
    <hyperlink r:id="rId1885" ref="G320"/>
    <hyperlink r:id="rId1886" ref="H320"/>
    <hyperlink r:id="rId1887" ref="J320"/>
    <hyperlink r:id="rId1888" ref="R320"/>
    <hyperlink r:id="rId1889" ref="S320"/>
    <hyperlink r:id="rId1890" ref="F321"/>
    <hyperlink r:id="rId1891" ref="G321"/>
    <hyperlink r:id="rId1892" ref="H321"/>
    <hyperlink r:id="rId1893" ref="J321"/>
    <hyperlink r:id="rId1894" ref="R321"/>
    <hyperlink r:id="rId1895" ref="S321"/>
    <hyperlink r:id="rId1896" ref="F322"/>
    <hyperlink r:id="rId1897" ref="G322"/>
    <hyperlink r:id="rId1898" ref="H322"/>
    <hyperlink r:id="rId1899" ref="J322"/>
    <hyperlink r:id="rId1900" ref="R322"/>
    <hyperlink r:id="rId1901" ref="S322"/>
    <hyperlink r:id="rId1902" ref="F323"/>
    <hyperlink r:id="rId1903" ref="G323"/>
    <hyperlink r:id="rId1904" ref="H323"/>
    <hyperlink r:id="rId1905" ref="J323"/>
    <hyperlink r:id="rId1906" ref="R323"/>
    <hyperlink r:id="rId1907" ref="S323"/>
    <hyperlink r:id="rId1908" ref="F324"/>
    <hyperlink r:id="rId1909" ref="G324"/>
    <hyperlink r:id="rId1910" ref="H324"/>
    <hyperlink r:id="rId1911" ref="J324"/>
    <hyperlink r:id="rId1912" ref="R324"/>
    <hyperlink r:id="rId1913" ref="S324"/>
    <hyperlink r:id="rId1914" ref="F325"/>
    <hyperlink r:id="rId1915" ref="G325"/>
    <hyperlink r:id="rId1916" ref="H325"/>
    <hyperlink r:id="rId1917" ref="J325"/>
    <hyperlink r:id="rId1918" ref="R325"/>
    <hyperlink r:id="rId1919" ref="S325"/>
    <hyperlink r:id="rId1920" ref="F326"/>
    <hyperlink r:id="rId1921" ref="G326"/>
    <hyperlink r:id="rId1922" ref="H326"/>
    <hyperlink r:id="rId1923" ref="J326"/>
    <hyperlink r:id="rId1924" ref="R326"/>
    <hyperlink r:id="rId1925" ref="S326"/>
    <hyperlink r:id="rId1926" ref="F327"/>
    <hyperlink r:id="rId1927" ref="G327"/>
    <hyperlink r:id="rId1928" ref="H327"/>
    <hyperlink r:id="rId1929" ref="J327"/>
    <hyperlink r:id="rId1930" ref="R327"/>
    <hyperlink r:id="rId1931" ref="S327"/>
    <hyperlink r:id="rId1932" ref="F328"/>
    <hyperlink r:id="rId1933" ref="G328"/>
    <hyperlink r:id="rId1934" ref="H328"/>
    <hyperlink r:id="rId1935" ref="J328"/>
    <hyperlink r:id="rId1936" ref="R328"/>
    <hyperlink r:id="rId1937" ref="S328"/>
    <hyperlink r:id="rId1938" ref="F329"/>
    <hyperlink r:id="rId1939" ref="G329"/>
    <hyperlink r:id="rId1940" ref="H329"/>
    <hyperlink r:id="rId1941" ref="J329"/>
    <hyperlink r:id="rId1942" ref="R329"/>
    <hyperlink r:id="rId1943" ref="S329"/>
    <hyperlink r:id="rId1944" ref="F330"/>
    <hyperlink r:id="rId1945" ref="G330"/>
    <hyperlink r:id="rId1946" ref="H330"/>
    <hyperlink r:id="rId1947" ref="J330"/>
    <hyperlink r:id="rId1948" ref="R330"/>
    <hyperlink r:id="rId1949" ref="S330"/>
    <hyperlink r:id="rId1950" ref="F331"/>
    <hyperlink r:id="rId1951" ref="G331"/>
    <hyperlink r:id="rId1952" ref="H331"/>
    <hyperlink r:id="rId1953" ref="J331"/>
    <hyperlink r:id="rId1954" ref="R331"/>
    <hyperlink r:id="rId1955" ref="S331"/>
    <hyperlink r:id="rId1956" ref="F332"/>
    <hyperlink r:id="rId1957" ref="G332"/>
    <hyperlink r:id="rId1958" ref="H332"/>
    <hyperlink r:id="rId1959" ref="J332"/>
    <hyperlink r:id="rId1960" ref="R332"/>
    <hyperlink r:id="rId1961" ref="S332"/>
    <hyperlink r:id="rId1962" ref="F333"/>
    <hyperlink r:id="rId1963" ref="G333"/>
    <hyperlink r:id="rId1964" ref="H333"/>
    <hyperlink r:id="rId1965" ref="J333"/>
    <hyperlink r:id="rId1966" ref="R333"/>
    <hyperlink r:id="rId1967" ref="S333"/>
    <hyperlink r:id="rId1968" ref="F334"/>
    <hyperlink r:id="rId1969" ref="G334"/>
    <hyperlink r:id="rId1970" ref="H334"/>
    <hyperlink r:id="rId1971" ref="J334"/>
    <hyperlink r:id="rId1972" ref="R334"/>
    <hyperlink r:id="rId1973" ref="S334"/>
    <hyperlink r:id="rId1974" ref="F335"/>
    <hyperlink r:id="rId1975" ref="G335"/>
    <hyperlink r:id="rId1976" ref="H335"/>
    <hyperlink r:id="rId1977" ref="J335"/>
    <hyperlink r:id="rId1978" ref="R335"/>
    <hyperlink r:id="rId1979" ref="S335"/>
    <hyperlink r:id="rId1980" ref="F336"/>
    <hyperlink r:id="rId1981" ref="G336"/>
    <hyperlink r:id="rId1982" ref="H336"/>
    <hyperlink r:id="rId1983" ref="J336"/>
    <hyperlink r:id="rId1984" ref="R336"/>
    <hyperlink r:id="rId1985" ref="S336"/>
    <hyperlink r:id="rId1986" ref="F337"/>
    <hyperlink r:id="rId1987" ref="G337"/>
    <hyperlink r:id="rId1988" ref="H337"/>
    <hyperlink r:id="rId1989" ref="J337"/>
    <hyperlink r:id="rId1990" ref="R337"/>
    <hyperlink r:id="rId1991" ref="S337"/>
    <hyperlink r:id="rId1992" ref="F338"/>
    <hyperlink r:id="rId1993" ref="G338"/>
    <hyperlink r:id="rId1994" ref="H338"/>
    <hyperlink r:id="rId1995" ref="J338"/>
    <hyperlink r:id="rId1996" ref="R338"/>
    <hyperlink r:id="rId1997" ref="S338"/>
    <hyperlink r:id="rId1998" ref="F339"/>
    <hyperlink r:id="rId1999" ref="G339"/>
    <hyperlink r:id="rId2000" ref="H339"/>
    <hyperlink r:id="rId2001" ref="J339"/>
    <hyperlink r:id="rId2002" ref="R339"/>
    <hyperlink r:id="rId2003" ref="S339"/>
    <hyperlink r:id="rId2004" ref="F340"/>
    <hyperlink r:id="rId2005" ref="G340"/>
    <hyperlink r:id="rId2006" ref="H340"/>
    <hyperlink r:id="rId2007" ref="J340"/>
    <hyperlink r:id="rId2008" ref="R340"/>
    <hyperlink r:id="rId2009" ref="S340"/>
    <hyperlink r:id="rId2010" ref="F341"/>
    <hyperlink r:id="rId2011" ref="G341"/>
    <hyperlink r:id="rId2012" ref="H341"/>
    <hyperlink r:id="rId2013" ref="J341"/>
    <hyperlink r:id="rId2014" ref="R341"/>
    <hyperlink r:id="rId2015" ref="S341"/>
    <hyperlink r:id="rId2016" ref="F342"/>
    <hyperlink r:id="rId2017" ref="G342"/>
    <hyperlink r:id="rId2018" ref="H342"/>
    <hyperlink r:id="rId2019" ref="J342"/>
    <hyperlink r:id="rId2020" ref="R342"/>
    <hyperlink r:id="rId2021" ref="S342"/>
    <hyperlink r:id="rId2022" ref="F343"/>
    <hyperlink r:id="rId2023" ref="G343"/>
    <hyperlink r:id="rId2024" ref="H343"/>
    <hyperlink r:id="rId2025" ref="J343"/>
    <hyperlink r:id="rId2026" ref="R343"/>
    <hyperlink r:id="rId2027" ref="S343"/>
    <hyperlink r:id="rId2028" ref="F344"/>
    <hyperlink r:id="rId2029" ref="G344"/>
    <hyperlink r:id="rId2030" ref="H344"/>
    <hyperlink r:id="rId2031" ref="J344"/>
    <hyperlink r:id="rId2032" ref="R344"/>
    <hyperlink r:id="rId2033" ref="S344"/>
    <hyperlink r:id="rId2034" ref="F345"/>
    <hyperlink r:id="rId2035" ref="G345"/>
    <hyperlink r:id="rId2036" ref="H345"/>
    <hyperlink r:id="rId2037" ref="J345"/>
    <hyperlink r:id="rId2038" ref="R345"/>
    <hyperlink r:id="rId2039" ref="S345"/>
    <hyperlink r:id="rId2040" ref="F346"/>
    <hyperlink r:id="rId2041" ref="G346"/>
    <hyperlink r:id="rId2042" ref="H346"/>
    <hyperlink r:id="rId2043" ref="J346"/>
    <hyperlink r:id="rId2044" ref="R346"/>
    <hyperlink r:id="rId2045" ref="S346"/>
    <hyperlink r:id="rId2046" ref="F347"/>
    <hyperlink r:id="rId2047" ref="G347"/>
    <hyperlink r:id="rId2048" ref="H347"/>
    <hyperlink r:id="rId2049" ref="J347"/>
    <hyperlink r:id="rId2050" ref="R347"/>
    <hyperlink r:id="rId2051" ref="S347"/>
    <hyperlink r:id="rId2052" ref="F348"/>
    <hyperlink r:id="rId2053" ref="G348"/>
    <hyperlink r:id="rId2054" ref="H348"/>
    <hyperlink r:id="rId2055" ref="J348"/>
    <hyperlink r:id="rId2056" ref="R348"/>
    <hyperlink r:id="rId2057" ref="S348"/>
    <hyperlink r:id="rId2058" ref="F349"/>
    <hyperlink r:id="rId2059" ref="G349"/>
    <hyperlink r:id="rId2060" ref="H349"/>
    <hyperlink r:id="rId2061" ref="J349"/>
    <hyperlink r:id="rId2062" ref="R349"/>
    <hyperlink r:id="rId2063" ref="S349"/>
    <hyperlink r:id="rId2064" ref="F350"/>
    <hyperlink r:id="rId2065" ref="G350"/>
    <hyperlink r:id="rId2066" ref="H350"/>
    <hyperlink r:id="rId2067" ref="J350"/>
    <hyperlink r:id="rId2068" ref="R350"/>
    <hyperlink r:id="rId2069" ref="S350"/>
    <hyperlink r:id="rId2070" ref="F351"/>
    <hyperlink r:id="rId2071" ref="G351"/>
    <hyperlink r:id="rId2072" ref="H351"/>
    <hyperlink r:id="rId2073" ref="J351"/>
    <hyperlink r:id="rId2074" ref="R351"/>
    <hyperlink r:id="rId2075" ref="S351"/>
    <hyperlink r:id="rId2076" ref="F352"/>
    <hyperlink r:id="rId2077" ref="G352"/>
    <hyperlink r:id="rId2078" ref="H352"/>
    <hyperlink r:id="rId2079" ref="J352"/>
    <hyperlink r:id="rId2080" ref="R352"/>
    <hyperlink r:id="rId2081" ref="S352"/>
    <hyperlink r:id="rId2082" ref="F353"/>
    <hyperlink r:id="rId2083" ref="G353"/>
    <hyperlink r:id="rId2084" ref="H353"/>
    <hyperlink r:id="rId2085" ref="J353"/>
    <hyperlink r:id="rId2086" ref="R353"/>
    <hyperlink r:id="rId2087" ref="S353"/>
    <hyperlink r:id="rId2088" ref="F354"/>
    <hyperlink r:id="rId2089" ref="G354"/>
    <hyperlink r:id="rId2090" ref="H354"/>
    <hyperlink r:id="rId2091" ref="J354"/>
    <hyperlink r:id="rId2092" ref="R354"/>
    <hyperlink r:id="rId2093" ref="S354"/>
    <hyperlink r:id="rId2094" ref="F355"/>
    <hyperlink r:id="rId2095" ref="G355"/>
    <hyperlink r:id="rId2096" ref="H355"/>
    <hyperlink r:id="rId2097" ref="J355"/>
    <hyperlink r:id="rId2098" ref="R355"/>
    <hyperlink r:id="rId2099" ref="S355"/>
    <hyperlink r:id="rId2100" ref="F356"/>
    <hyperlink r:id="rId2101" ref="G356"/>
    <hyperlink r:id="rId2102" ref="H356"/>
    <hyperlink r:id="rId2103" ref="J356"/>
    <hyperlink r:id="rId2104" ref="R356"/>
    <hyperlink r:id="rId2105" ref="S356"/>
    <hyperlink r:id="rId2106" ref="F357"/>
    <hyperlink r:id="rId2107" ref="G357"/>
    <hyperlink r:id="rId2108" ref="H357"/>
    <hyperlink r:id="rId2109" ref="J357"/>
    <hyperlink r:id="rId2110" ref="R357"/>
    <hyperlink r:id="rId2111" ref="S357"/>
    <hyperlink r:id="rId2112" ref="F358"/>
    <hyperlink r:id="rId2113" ref="G358"/>
    <hyperlink r:id="rId2114" ref="H358"/>
    <hyperlink r:id="rId2115" ref="J358"/>
    <hyperlink r:id="rId2116" ref="R358"/>
    <hyperlink r:id="rId2117" ref="S358"/>
    <hyperlink r:id="rId2118" ref="F359"/>
    <hyperlink r:id="rId2119" ref="G359"/>
    <hyperlink r:id="rId2120" ref="H359"/>
    <hyperlink r:id="rId2121" ref="J359"/>
    <hyperlink r:id="rId2122" ref="R359"/>
    <hyperlink r:id="rId2123" ref="S359"/>
    <hyperlink r:id="rId2124" ref="F360"/>
    <hyperlink r:id="rId2125" ref="G360"/>
    <hyperlink r:id="rId2126" ref="H360"/>
    <hyperlink r:id="rId2127" ref="J360"/>
    <hyperlink r:id="rId2128" ref="R360"/>
    <hyperlink r:id="rId2129" ref="S360"/>
    <hyperlink r:id="rId2130" ref="F361"/>
    <hyperlink r:id="rId2131" ref="G361"/>
    <hyperlink r:id="rId2132" ref="H361"/>
    <hyperlink r:id="rId2133" ref="J361"/>
    <hyperlink r:id="rId2134" ref="R361"/>
    <hyperlink r:id="rId2135" ref="S361"/>
    <hyperlink r:id="rId2136" ref="F362"/>
    <hyperlink r:id="rId2137" ref="G362"/>
    <hyperlink r:id="rId2138" ref="H362"/>
    <hyperlink r:id="rId2139" ref="J362"/>
    <hyperlink r:id="rId2140" ref="R362"/>
    <hyperlink r:id="rId2141" ref="S362"/>
    <hyperlink r:id="rId2142" ref="F363"/>
    <hyperlink r:id="rId2143" ref="G363"/>
    <hyperlink r:id="rId2144" ref="H363"/>
    <hyperlink r:id="rId2145" ref="J363"/>
    <hyperlink r:id="rId2146" ref="R363"/>
    <hyperlink r:id="rId2147" ref="S363"/>
    <hyperlink r:id="rId2148" ref="F364"/>
    <hyperlink r:id="rId2149" ref="G364"/>
    <hyperlink r:id="rId2150" ref="H364"/>
    <hyperlink r:id="rId2151" ref="J364"/>
    <hyperlink r:id="rId2152" ref="R364"/>
    <hyperlink r:id="rId2153" ref="S364"/>
    <hyperlink r:id="rId2154" ref="F365"/>
    <hyperlink r:id="rId2155" ref="G365"/>
    <hyperlink r:id="rId2156" ref="H365"/>
    <hyperlink r:id="rId2157" ref="J365"/>
    <hyperlink r:id="rId2158" ref="R365"/>
    <hyperlink r:id="rId2159" ref="S365"/>
    <hyperlink r:id="rId2160" ref="F366"/>
    <hyperlink r:id="rId2161" ref="G366"/>
    <hyperlink r:id="rId2162" ref="H366"/>
    <hyperlink r:id="rId2163" ref="J366"/>
    <hyperlink r:id="rId2164" ref="R366"/>
    <hyperlink r:id="rId2165" ref="S366"/>
    <hyperlink r:id="rId2166" ref="F367"/>
    <hyperlink r:id="rId2167" ref="G367"/>
    <hyperlink r:id="rId2168" ref="H367"/>
    <hyperlink r:id="rId2169" ref="J367"/>
    <hyperlink r:id="rId2170" ref="R367"/>
    <hyperlink r:id="rId2171" ref="S367"/>
    <hyperlink r:id="rId2172" ref="F368"/>
    <hyperlink r:id="rId2173" ref="G368"/>
    <hyperlink r:id="rId2174" ref="H368"/>
    <hyperlink r:id="rId2175" ref="J368"/>
    <hyperlink r:id="rId2176" ref="R368"/>
    <hyperlink r:id="rId2177" ref="S368"/>
    <hyperlink r:id="rId2178" ref="F369"/>
    <hyperlink r:id="rId2179" ref="G369"/>
    <hyperlink r:id="rId2180" ref="H369"/>
    <hyperlink r:id="rId2181" ref="J369"/>
    <hyperlink r:id="rId2182" ref="R369"/>
    <hyperlink r:id="rId2183" ref="S369"/>
    <hyperlink r:id="rId2184" ref="F370"/>
    <hyperlink r:id="rId2185" ref="G370"/>
    <hyperlink r:id="rId2186" ref="H370"/>
    <hyperlink r:id="rId2187" ref="J370"/>
    <hyperlink r:id="rId2188" ref="R370"/>
    <hyperlink r:id="rId2189" ref="S370"/>
    <hyperlink r:id="rId2190" ref="F371"/>
    <hyperlink r:id="rId2191" ref="G371"/>
    <hyperlink r:id="rId2192" ref="H371"/>
    <hyperlink r:id="rId2193" ref="J371"/>
    <hyperlink r:id="rId2194" ref="R371"/>
    <hyperlink r:id="rId2195" ref="S371"/>
    <hyperlink r:id="rId2196" ref="F372"/>
    <hyperlink r:id="rId2197" ref="G372"/>
    <hyperlink r:id="rId2198" ref="H372"/>
    <hyperlink r:id="rId2199" ref="J372"/>
    <hyperlink r:id="rId2200" ref="R372"/>
    <hyperlink r:id="rId2201" ref="S372"/>
    <hyperlink r:id="rId2202" ref="F373"/>
    <hyperlink r:id="rId2203" ref="G373"/>
    <hyperlink r:id="rId2204" ref="H373"/>
    <hyperlink r:id="rId2205" ref="J373"/>
    <hyperlink r:id="rId2206" ref="R373"/>
    <hyperlink r:id="rId2207" ref="S373"/>
    <hyperlink r:id="rId2208" ref="F374"/>
    <hyperlink r:id="rId2209" ref="G374"/>
    <hyperlink r:id="rId2210" ref="H374"/>
    <hyperlink r:id="rId2211" ref="J374"/>
    <hyperlink r:id="rId2212" ref="R374"/>
    <hyperlink r:id="rId2213" ref="S374"/>
    <hyperlink r:id="rId2214" ref="F375"/>
    <hyperlink r:id="rId2215" ref="G375"/>
    <hyperlink r:id="rId2216" ref="H375"/>
    <hyperlink r:id="rId2217" ref="J375"/>
    <hyperlink r:id="rId2218" ref="R375"/>
    <hyperlink r:id="rId2219" ref="S375"/>
    <hyperlink r:id="rId2220" ref="F376"/>
    <hyperlink r:id="rId2221" ref="G376"/>
    <hyperlink r:id="rId2222" ref="H376"/>
    <hyperlink r:id="rId2223" ref="J376"/>
    <hyperlink r:id="rId2224" ref="R376"/>
    <hyperlink r:id="rId2225" ref="S376"/>
    <hyperlink r:id="rId2226" ref="F377"/>
    <hyperlink r:id="rId2227" ref="G377"/>
    <hyperlink r:id="rId2228" ref="H377"/>
    <hyperlink r:id="rId2229" ref="J377"/>
    <hyperlink r:id="rId2230" ref="R377"/>
    <hyperlink r:id="rId2231" ref="S377"/>
    <hyperlink r:id="rId2232" ref="F378"/>
    <hyperlink r:id="rId2233" ref="G378"/>
    <hyperlink r:id="rId2234" ref="H378"/>
    <hyperlink r:id="rId2235" ref="J378"/>
    <hyperlink r:id="rId2236" ref="R378"/>
    <hyperlink r:id="rId2237" ref="S378"/>
    <hyperlink r:id="rId2238" ref="F379"/>
    <hyperlink r:id="rId2239" ref="G379"/>
    <hyperlink r:id="rId2240" ref="H379"/>
    <hyperlink r:id="rId2241" ref="J379"/>
    <hyperlink r:id="rId2242" ref="R379"/>
    <hyperlink r:id="rId2243" ref="S379"/>
    <hyperlink r:id="rId2244" ref="F380"/>
    <hyperlink r:id="rId2245" ref="G380"/>
    <hyperlink r:id="rId2246" ref="H380"/>
    <hyperlink r:id="rId2247" ref="J380"/>
    <hyperlink r:id="rId2248" ref="R380"/>
    <hyperlink r:id="rId2249" ref="S380"/>
    <hyperlink r:id="rId2250" ref="F381"/>
    <hyperlink r:id="rId2251" ref="G381"/>
    <hyperlink r:id="rId2252" ref="H381"/>
    <hyperlink r:id="rId2253" ref="J381"/>
    <hyperlink r:id="rId2254" ref="R381"/>
    <hyperlink r:id="rId2255" ref="S381"/>
    <hyperlink r:id="rId2256" ref="F382"/>
    <hyperlink r:id="rId2257" ref="G382"/>
    <hyperlink r:id="rId2258" ref="H382"/>
    <hyperlink r:id="rId2259" ref="J382"/>
    <hyperlink r:id="rId2260" ref="R382"/>
    <hyperlink r:id="rId2261" ref="S382"/>
    <hyperlink r:id="rId2262" ref="F383"/>
    <hyperlink r:id="rId2263" ref="G383"/>
    <hyperlink r:id="rId2264" ref="H383"/>
    <hyperlink r:id="rId2265" ref="J383"/>
    <hyperlink r:id="rId2266" ref="R383"/>
    <hyperlink r:id="rId2267" ref="S383"/>
    <hyperlink r:id="rId2268" ref="F384"/>
    <hyperlink r:id="rId2269" ref="G384"/>
    <hyperlink r:id="rId2270" ref="H384"/>
    <hyperlink r:id="rId2271" ref="J384"/>
    <hyperlink r:id="rId2272" ref="R384"/>
    <hyperlink r:id="rId2273" ref="S384"/>
    <hyperlink r:id="rId2274" ref="F385"/>
    <hyperlink r:id="rId2275" ref="G385"/>
    <hyperlink r:id="rId2276" ref="H385"/>
    <hyperlink r:id="rId2277" ref="J385"/>
    <hyperlink r:id="rId2278" ref="R385"/>
    <hyperlink r:id="rId2279" ref="S385"/>
    <hyperlink r:id="rId2280" ref="F386"/>
    <hyperlink r:id="rId2281" ref="G386"/>
    <hyperlink r:id="rId2282" ref="H386"/>
    <hyperlink r:id="rId2283" ref="J386"/>
    <hyperlink r:id="rId2284" ref="R386"/>
    <hyperlink r:id="rId2285" ref="S386"/>
    <hyperlink r:id="rId2286" ref="F387"/>
    <hyperlink r:id="rId2287" ref="G387"/>
    <hyperlink r:id="rId2288" ref="H387"/>
    <hyperlink r:id="rId2289" ref="J387"/>
    <hyperlink r:id="rId2290" ref="R387"/>
    <hyperlink r:id="rId2291" ref="S387"/>
    <hyperlink r:id="rId2292" ref="F388"/>
    <hyperlink r:id="rId2293" ref="G388"/>
    <hyperlink r:id="rId2294" ref="H388"/>
    <hyperlink r:id="rId2295" ref="J388"/>
    <hyperlink r:id="rId2296" ref="R388"/>
    <hyperlink r:id="rId2297" ref="S388"/>
    <hyperlink r:id="rId2298" ref="F389"/>
    <hyperlink r:id="rId2299" ref="G389"/>
    <hyperlink r:id="rId2300" ref="H389"/>
    <hyperlink r:id="rId2301" ref="J389"/>
    <hyperlink r:id="rId2302" ref="R389"/>
    <hyperlink r:id="rId2303" ref="S389"/>
    <hyperlink r:id="rId2304" ref="F390"/>
    <hyperlink r:id="rId2305" ref="G390"/>
    <hyperlink r:id="rId2306" ref="H390"/>
    <hyperlink r:id="rId2307" ref="J390"/>
    <hyperlink r:id="rId2308" ref="R390"/>
    <hyperlink r:id="rId2309" ref="S390"/>
    <hyperlink r:id="rId2310" ref="F391"/>
    <hyperlink r:id="rId2311" ref="G391"/>
    <hyperlink r:id="rId2312" ref="H391"/>
    <hyperlink r:id="rId2313" ref="J391"/>
    <hyperlink r:id="rId2314" ref="R391"/>
    <hyperlink r:id="rId2315" ref="S391"/>
    <hyperlink r:id="rId2316" ref="F392"/>
    <hyperlink r:id="rId2317" ref="G392"/>
    <hyperlink r:id="rId2318" ref="H392"/>
    <hyperlink r:id="rId2319" ref="J392"/>
    <hyperlink r:id="rId2320" ref="R392"/>
    <hyperlink r:id="rId2321" ref="S392"/>
    <hyperlink r:id="rId2322" ref="F393"/>
    <hyperlink r:id="rId2323" ref="G393"/>
    <hyperlink r:id="rId2324" ref="H393"/>
    <hyperlink r:id="rId2325" ref="J393"/>
    <hyperlink r:id="rId2326" ref="R393"/>
    <hyperlink r:id="rId2327" ref="S393"/>
    <hyperlink r:id="rId2328" ref="F394"/>
    <hyperlink r:id="rId2329" ref="G394"/>
    <hyperlink r:id="rId2330" ref="H394"/>
    <hyperlink r:id="rId2331" ref="J394"/>
    <hyperlink r:id="rId2332" ref="R394"/>
    <hyperlink r:id="rId2333" ref="S394"/>
    <hyperlink r:id="rId2334" ref="F395"/>
    <hyperlink r:id="rId2335" ref="G395"/>
    <hyperlink r:id="rId2336" ref="H395"/>
    <hyperlink r:id="rId2337" ref="J395"/>
    <hyperlink r:id="rId2338" ref="R395"/>
    <hyperlink r:id="rId2339" ref="S395"/>
    <hyperlink r:id="rId2340" ref="F396"/>
    <hyperlink r:id="rId2341" ref="G396"/>
    <hyperlink r:id="rId2342" ref="H396"/>
    <hyperlink r:id="rId2343" ref="J396"/>
    <hyperlink r:id="rId2344" ref="R396"/>
    <hyperlink r:id="rId2345" ref="S396"/>
    <hyperlink r:id="rId2346" ref="F397"/>
    <hyperlink r:id="rId2347" ref="G397"/>
    <hyperlink r:id="rId2348" ref="H397"/>
    <hyperlink r:id="rId2349" ref="J397"/>
    <hyperlink r:id="rId2350" ref="R397"/>
    <hyperlink r:id="rId2351" ref="S397"/>
    <hyperlink r:id="rId2352" ref="F398"/>
    <hyperlink r:id="rId2353" ref="G398"/>
    <hyperlink r:id="rId2354" ref="H398"/>
    <hyperlink r:id="rId2355" ref="J398"/>
    <hyperlink r:id="rId2356" ref="R398"/>
    <hyperlink r:id="rId2357" ref="S398"/>
    <hyperlink r:id="rId2358" ref="F399"/>
    <hyperlink r:id="rId2359" ref="G399"/>
    <hyperlink r:id="rId2360" ref="H399"/>
    <hyperlink r:id="rId2361" ref="J399"/>
    <hyperlink r:id="rId2362" ref="R399"/>
    <hyperlink r:id="rId2363" ref="S399"/>
    <hyperlink r:id="rId2364" ref="F400"/>
    <hyperlink r:id="rId2365" ref="G400"/>
    <hyperlink r:id="rId2366" ref="H400"/>
    <hyperlink r:id="rId2367" ref="J400"/>
    <hyperlink r:id="rId2368" ref="R400"/>
    <hyperlink r:id="rId2369" ref="S400"/>
    <hyperlink r:id="rId2370" ref="F401"/>
    <hyperlink r:id="rId2371" ref="G401"/>
    <hyperlink r:id="rId2372" ref="H401"/>
    <hyperlink r:id="rId2373" ref="J401"/>
    <hyperlink r:id="rId2374" ref="R401"/>
    <hyperlink r:id="rId2375" ref="S401"/>
    <hyperlink r:id="rId2376" ref="F402"/>
    <hyperlink r:id="rId2377" ref="G402"/>
    <hyperlink r:id="rId2378" ref="H402"/>
    <hyperlink r:id="rId2379" ref="J402"/>
    <hyperlink r:id="rId2380" ref="R402"/>
    <hyperlink r:id="rId2381" ref="S402"/>
    <hyperlink r:id="rId2382" ref="F403"/>
    <hyperlink r:id="rId2383" ref="G403"/>
    <hyperlink r:id="rId2384" ref="H403"/>
    <hyperlink r:id="rId2385" ref="J403"/>
    <hyperlink r:id="rId2386" ref="R403"/>
    <hyperlink r:id="rId2387" ref="S403"/>
    <hyperlink r:id="rId2388" ref="F404"/>
    <hyperlink r:id="rId2389" ref="G404"/>
    <hyperlink r:id="rId2390" ref="H404"/>
    <hyperlink r:id="rId2391" ref="J404"/>
    <hyperlink r:id="rId2392" ref="R404"/>
    <hyperlink r:id="rId2393" ref="S404"/>
    <hyperlink r:id="rId2394" ref="F405"/>
    <hyperlink r:id="rId2395" ref="G405"/>
    <hyperlink r:id="rId2396" ref="H405"/>
    <hyperlink r:id="rId2397" ref="J405"/>
    <hyperlink r:id="rId2398" ref="R405"/>
    <hyperlink r:id="rId2399" ref="S405"/>
    <hyperlink r:id="rId2400" ref="F406"/>
    <hyperlink r:id="rId2401" ref="G406"/>
    <hyperlink r:id="rId2402" ref="H406"/>
    <hyperlink r:id="rId2403" ref="J406"/>
    <hyperlink r:id="rId2404" ref="R406"/>
    <hyperlink r:id="rId2405" ref="S406"/>
    <hyperlink r:id="rId2406" ref="F407"/>
    <hyperlink r:id="rId2407" ref="G407"/>
    <hyperlink r:id="rId2408" ref="H407"/>
    <hyperlink r:id="rId2409" ref="J407"/>
    <hyperlink r:id="rId2410" ref="R407"/>
    <hyperlink r:id="rId2411" ref="S407"/>
    <hyperlink r:id="rId2412" ref="F408"/>
    <hyperlink r:id="rId2413" ref="G408"/>
    <hyperlink r:id="rId2414" ref="H408"/>
    <hyperlink r:id="rId2415" ref="J408"/>
    <hyperlink r:id="rId2416" ref="R408"/>
    <hyperlink r:id="rId2417" ref="S408"/>
    <hyperlink r:id="rId2418" ref="F409"/>
    <hyperlink r:id="rId2419" ref="G409"/>
    <hyperlink r:id="rId2420" ref="H409"/>
    <hyperlink r:id="rId2421" ref="J409"/>
    <hyperlink r:id="rId2422" ref="R409"/>
    <hyperlink r:id="rId2423" ref="S409"/>
    <hyperlink r:id="rId2424" ref="F410"/>
    <hyperlink r:id="rId2425" ref="G410"/>
    <hyperlink r:id="rId2426" ref="H410"/>
    <hyperlink r:id="rId2427" ref="J410"/>
    <hyperlink r:id="rId2428" ref="R410"/>
    <hyperlink r:id="rId2429" ref="S410"/>
    <hyperlink r:id="rId2430" ref="F411"/>
    <hyperlink r:id="rId2431" ref="G411"/>
    <hyperlink r:id="rId2432" ref="H411"/>
    <hyperlink r:id="rId2433" ref="J411"/>
    <hyperlink r:id="rId2434" ref="R411"/>
    <hyperlink r:id="rId2435" ref="S411"/>
    <hyperlink r:id="rId2436" ref="F412"/>
    <hyperlink r:id="rId2437" ref="G412"/>
    <hyperlink r:id="rId2438" ref="H412"/>
    <hyperlink r:id="rId2439" ref="J412"/>
    <hyperlink r:id="rId2440" ref="R412"/>
    <hyperlink r:id="rId2441" ref="S412"/>
    <hyperlink r:id="rId2442" ref="F413"/>
    <hyperlink r:id="rId2443" ref="G413"/>
    <hyperlink r:id="rId2444" ref="H413"/>
    <hyperlink r:id="rId2445" ref="J413"/>
    <hyperlink r:id="rId2446" ref="R413"/>
    <hyperlink r:id="rId2447" ref="S413"/>
    <hyperlink r:id="rId2448" ref="F414"/>
    <hyperlink r:id="rId2449" ref="G414"/>
    <hyperlink r:id="rId2450" ref="H414"/>
    <hyperlink r:id="rId2451" ref="J414"/>
    <hyperlink r:id="rId2452" ref="R414"/>
    <hyperlink r:id="rId2453" ref="S414"/>
    <hyperlink r:id="rId2454" ref="F415"/>
    <hyperlink r:id="rId2455" ref="G415"/>
    <hyperlink r:id="rId2456" ref="H415"/>
    <hyperlink r:id="rId2457" ref="J415"/>
    <hyperlink r:id="rId2458" ref="R415"/>
    <hyperlink r:id="rId2459" ref="S415"/>
    <hyperlink r:id="rId2460" ref="F416"/>
    <hyperlink r:id="rId2461" ref="G416"/>
    <hyperlink r:id="rId2462" ref="H416"/>
    <hyperlink r:id="rId2463" ref="J416"/>
    <hyperlink r:id="rId2464" ref="R416"/>
    <hyperlink r:id="rId2465" ref="S416"/>
    <hyperlink r:id="rId2466" ref="F417"/>
    <hyperlink r:id="rId2467" ref="G417"/>
    <hyperlink r:id="rId2468" ref="H417"/>
    <hyperlink r:id="rId2469" ref="J417"/>
    <hyperlink r:id="rId2470" ref="R417"/>
    <hyperlink r:id="rId2471" ref="S417"/>
    <hyperlink r:id="rId2472" ref="F418"/>
    <hyperlink r:id="rId2473" ref="G418"/>
    <hyperlink r:id="rId2474" ref="H418"/>
    <hyperlink r:id="rId2475" ref="J418"/>
    <hyperlink r:id="rId2476" ref="R418"/>
    <hyperlink r:id="rId2477" ref="S418"/>
    <hyperlink r:id="rId2478" ref="F419"/>
    <hyperlink r:id="rId2479" ref="G419"/>
    <hyperlink r:id="rId2480" ref="H419"/>
    <hyperlink r:id="rId2481" ref="J419"/>
    <hyperlink r:id="rId2482" ref="R419"/>
    <hyperlink r:id="rId2483" ref="S419"/>
    <hyperlink r:id="rId2484" ref="F420"/>
    <hyperlink r:id="rId2485" ref="G420"/>
    <hyperlink r:id="rId2486" ref="H420"/>
    <hyperlink r:id="rId2487" ref="J420"/>
    <hyperlink r:id="rId2488" ref="R420"/>
    <hyperlink r:id="rId2489" ref="S420"/>
    <hyperlink r:id="rId2490" ref="F421"/>
    <hyperlink r:id="rId2491" ref="G421"/>
    <hyperlink r:id="rId2492" ref="H421"/>
    <hyperlink r:id="rId2493" ref="J421"/>
    <hyperlink r:id="rId2494" ref="R421"/>
    <hyperlink r:id="rId2495" ref="S421"/>
    <hyperlink r:id="rId2496" ref="F422"/>
    <hyperlink r:id="rId2497" ref="G422"/>
    <hyperlink r:id="rId2498" ref="H422"/>
    <hyperlink r:id="rId2499" ref="J422"/>
    <hyperlink r:id="rId2500" ref="R422"/>
    <hyperlink r:id="rId2501" ref="S422"/>
    <hyperlink r:id="rId2502" ref="F423"/>
    <hyperlink r:id="rId2503" ref="G423"/>
    <hyperlink r:id="rId2504" ref="H423"/>
    <hyperlink r:id="rId2505" ref="J423"/>
    <hyperlink r:id="rId2506" ref="R423"/>
    <hyperlink r:id="rId2507" ref="S423"/>
    <hyperlink r:id="rId2508" ref="F424"/>
    <hyperlink r:id="rId2509" ref="G424"/>
    <hyperlink r:id="rId2510" ref="H424"/>
    <hyperlink r:id="rId2511" ref="J424"/>
    <hyperlink r:id="rId2512" ref="R424"/>
    <hyperlink r:id="rId2513" ref="S424"/>
    <hyperlink r:id="rId2514" ref="F425"/>
    <hyperlink r:id="rId2515" ref="G425"/>
    <hyperlink r:id="rId2516" ref="H425"/>
    <hyperlink r:id="rId2517" ref="J425"/>
    <hyperlink r:id="rId2518" ref="R425"/>
    <hyperlink r:id="rId2519" ref="S425"/>
    <hyperlink r:id="rId2520" ref="F426"/>
    <hyperlink r:id="rId2521" ref="G426"/>
    <hyperlink r:id="rId2522" ref="H426"/>
    <hyperlink r:id="rId2523" ref="J426"/>
    <hyperlink r:id="rId2524" ref="R426"/>
    <hyperlink r:id="rId2525" ref="S426"/>
    <hyperlink r:id="rId2526" ref="F427"/>
    <hyperlink r:id="rId2527" ref="G427"/>
    <hyperlink r:id="rId2528" ref="H427"/>
    <hyperlink r:id="rId2529" ref="J427"/>
    <hyperlink r:id="rId2530" ref="R427"/>
    <hyperlink r:id="rId2531" ref="S427"/>
    <hyperlink r:id="rId2532" ref="F428"/>
    <hyperlink r:id="rId2533" ref="G428"/>
    <hyperlink r:id="rId2534" ref="H428"/>
    <hyperlink r:id="rId2535" ref="J428"/>
    <hyperlink r:id="rId2536" ref="R428"/>
    <hyperlink r:id="rId2537" ref="S428"/>
    <hyperlink r:id="rId2538" ref="F429"/>
    <hyperlink r:id="rId2539" ref="G429"/>
    <hyperlink r:id="rId2540" ref="H429"/>
    <hyperlink r:id="rId2541" ref="J429"/>
    <hyperlink r:id="rId2542" ref="R429"/>
    <hyperlink r:id="rId2543" ref="S429"/>
    <hyperlink r:id="rId2544" ref="F430"/>
    <hyperlink r:id="rId2545" ref="G430"/>
    <hyperlink r:id="rId2546" ref="H430"/>
    <hyperlink r:id="rId2547" ref="J430"/>
    <hyperlink r:id="rId2548" ref="R430"/>
    <hyperlink r:id="rId2549" ref="S430"/>
    <hyperlink r:id="rId2550" ref="F431"/>
    <hyperlink r:id="rId2551" ref="G431"/>
    <hyperlink r:id="rId2552" ref="H431"/>
    <hyperlink r:id="rId2553" ref="J431"/>
    <hyperlink r:id="rId2554" ref="R431"/>
    <hyperlink r:id="rId2555" ref="S431"/>
    <hyperlink r:id="rId2556" ref="F432"/>
    <hyperlink r:id="rId2557" ref="G432"/>
    <hyperlink r:id="rId2558" ref="H432"/>
    <hyperlink r:id="rId2559" ref="J432"/>
    <hyperlink r:id="rId2560" ref="R432"/>
    <hyperlink r:id="rId2561" ref="S432"/>
    <hyperlink r:id="rId2562" ref="F433"/>
    <hyperlink r:id="rId2563" ref="G433"/>
    <hyperlink r:id="rId2564" ref="H433"/>
    <hyperlink r:id="rId2565" ref="J433"/>
    <hyperlink r:id="rId2566" ref="R433"/>
    <hyperlink r:id="rId2567" ref="S433"/>
    <hyperlink r:id="rId2568" ref="F434"/>
    <hyperlink r:id="rId2569" ref="G434"/>
    <hyperlink r:id="rId2570" ref="H434"/>
    <hyperlink r:id="rId2571" ref="J434"/>
    <hyperlink r:id="rId2572" ref="R434"/>
    <hyperlink r:id="rId2573" ref="S434"/>
    <hyperlink r:id="rId2574" ref="F435"/>
    <hyperlink r:id="rId2575" ref="G435"/>
    <hyperlink r:id="rId2576" ref="H435"/>
    <hyperlink r:id="rId2577" ref="J435"/>
    <hyperlink r:id="rId2578" ref="R435"/>
    <hyperlink r:id="rId2579" ref="S435"/>
    <hyperlink r:id="rId2580" ref="F436"/>
    <hyperlink r:id="rId2581" ref="G436"/>
    <hyperlink r:id="rId2582" ref="H436"/>
    <hyperlink r:id="rId2583" ref="J436"/>
    <hyperlink r:id="rId2584" ref="R436"/>
    <hyperlink r:id="rId2585" ref="S436"/>
    <hyperlink r:id="rId2586" ref="F437"/>
    <hyperlink r:id="rId2587" ref="G437"/>
    <hyperlink r:id="rId2588" ref="H437"/>
    <hyperlink r:id="rId2589" ref="J437"/>
    <hyperlink r:id="rId2590" ref="R437"/>
    <hyperlink r:id="rId2591" ref="S437"/>
    <hyperlink r:id="rId2592" ref="F438"/>
    <hyperlink r:id="rId2593" ref="G438"/>
    <hyperlink r:id="rId2594" ref="H438"/>
    <hyperlink r:id="rId2595" ref="J438"/>
    <hyperlink r:id="rId2596" ref="R438"/>
    <hyperlink r:id="rId2597" ref="S438"/>
    <hyperlink r:id="rId2598" ref="F439"/>
    <hyperlink r:id="rId2599" ref="G439"/>
    <hyperlink r:id="rId2600" ref="H439"/>
    <hyperlink r:id="rId2601" ref="J439"/>
    <hyperlink r:id="rId2602" ref="R439"/>
    <hyperlink r:id="rId2603" ref="S439"/>
    <hyperlink r:id="rId2604" ref="F440"/>
    <hyperlink r:id="rId2605" ref="G440"/>
    <hyperlink r:id="rId2606" ref="H440"/>
    <hyperlink r:id="rId2607" ref="J440"/>
    <hyperlink r:id="rId2608" ref="R440"/>
    <hyperlink r:id="rId2609" ref="S440"/>
    <hyperlink r:id="rId2610" ref="F441"/>
    <hyperlink r:id="rId2611" ref="G441"/>
    <hyperlink r:id="rId2612" ref="H441"/>
    <hyperlink r:id="rId2613" ref="J441"/>
    <hyperlink r:id="rId2614" ref="R441"/>
    <hyperlink r:id="rId2615" ref="S441"/>
    <hyperlink r:id="rId2616" ref="F442"/>
    <hyperlink r:id="rId2617" ref="G442"/>
    <hyperlink r:id="rId2618" ref="H442"/>
    <hyperlink r:id="rId2619" ref="J442"/>
    <hyperlink r:id="rId2620" ref="R442"/>
    <hyperlink r:id="rId2621" ref="S442"/>
    <hyperlink r:id="rId2622" ref="F443"/>
    <hyperlink r:id="rId2623" ref="G443"/>
    <hyperlink r:id="rId2624" ref="H443"/>
    <hyperlink r:id="rId2625" ref="J443"/>
    <hyperlink r:id="rId2626" ref="R443"/>
    <hyperlink r:id="rId2627" ref="S443"/>
    <hyperlink r:id="rId2628" ref="F444"/>
    <hyperlink r:id="rId2629" ref="G444"/>
    <hyperlink r:id="rId2630" ref="H444"/>
    <hyperlink r:id="rId2631" ref="J444"/>
    <hyperlink r:id="rId2632" ref="R444"/>
    <hyperlink r:id="rId2633" ref="S444"/>
    <hyperlink r:id="rId2634" ref="F445"/>
    <hyperlink r:id="rId2635" ref="G445"/>
    <hyperlink r:id="rId2636" ref="H445"/>
    <hyperlink r:id="rId2637" ref="J445"/>
    <hyperlink r:id="rId2638" ref="R445"/>
    <hyperlink r:id="rId2639" ref="S445"/>
    <hyperlink r:id="rId2640" ref="F446"/>
    <hyperlink r:id="rId2641" ref="G446"/>
    <hyperlink r:id="rId2642" ref="H446"/>
    <hyperlink r:id="rId2643" ref="J446"/>
    <hyperlink r:id="rId2644" ref="R446"/>
    <hyperlink r:id="rId2645" ref="S446"/>
    <hyperlink r:id="rId2646" ref="F447"/>
    <hyperlink r:id="rId2647" ref="G447"/>
    <hyperlink r:id="rId2648" ref="H447"/>
    <hyperlink r:id="rId2649" ref="J447"/>
    <hyperlink r:id="rId2650" ref="R447"/>
    <hyperlink r:id="rId2651" ref="S447"/>
    <hyperlink r:id="rId2652" ref="F448"/>
    <hyperlink r:id="rId2653" ref="G448"/>
    <hyperlink r:id="rId2654" ref="H448"/>
    <hyperlink r:id="rId2655" ref="J448"/>
    <hyperlink r:id="rId2656" ref="R448"/>
    <hyperlink r:id="rId2657" ref="S448"/>
    <hyperlink r:id="rId2658" ref="F449"/>
    <hyperlink r:id="rId2659" ref="G449"/>
    <hyperlink r:id="rId2660" ref="H449"/>
    <hyperlink r:id="rId2661" ref="J449"/>
    <hyperlink r:id="rId2662" ref="R449"/>
    <hyperlink r:id="rId2663" ref="S449"/>
    <hyperlink r:id="rId2664" ref="F450"/>
    <hyperlink r:id="rId2665" ref="G450"/>
    <hyperlink r:id="rId2666" ref="H450"/>
    <hyperlink r:id="rId2667" ref="J450"/>
    <hyperlink r:id="rId2668" ref="R450"/>
    <hyperlink r:id="rId2669" ref="S450"/>
    <hyperlink r:id="rId2670" ref="F451"/>
    <hyperlink r:id="rId2671" ref="G451"/>
    <hyperlink r:id="rId2672" ref="H451"/>
    <hyperlink r:id="rId2673" ref="J451"/>
    <hyperlink r:id="rId2674" ref="R451"/>
    <hyperlink r:id="rId2675" ref="S451"/>
    <hyperlink r:id="rId2676" ref="F452"/>
    <hyperlink r:id="rId2677" ref="G452"/>
    <hyperlink r:id="rId2678" ref="H452"/>
    <hyperlink r:id="rId2679" ref="J452"/>
    <hyperlink r:id="rId2680" ref="R452"/>
    <hyperlink r:id="rId2681" ref="S452"/>
    <hyperlink r:id="rId2682" ref="F453"/>
    <hyperlink r:id="rId2683" ref="G453"/>
    <hyperlink r:id="rId2684" ref="H453"/>
    <hyperlink r:id="rId2685" ref="J453"/>
    <hyperlink r:id="rId2686" ref="R453"/>
    <hyperlink r:id="rId2687" ref="S453"/>
    <hyperlink r:id="rId2688" ref="F454"/>
    <hyperlink r:id="rId2689" ref="G454"/>
    <hyperlink r:id="rId2690" ref="H454"/>
    <hyperlink r:id="rId2691" ref="J454"/>
    <hyperlink r:id="rId2692" ref="R454"/>
    <hyperlink r:id="rId2693" ref="S454"/>
    <hyperlink r:id="rId2694" ref="F455"/>
    <hyperlink r:id="rId2695" ref="G455"/>
    <hyperlink r:id="rId2696" ref="H455"/>
    <hyperlink r:id="rId2697" ref="J455"/>
    <hyperlink r:id="rId2698" ref="R455"/>
    <hyperlink r:id="rId2699" ref="S455"/>
    <hyperlink r:id="rId2700" ref="F456"/>
    <hyperlink r:id="rId2701" ref="G456"/>
    <hyperlink r:id="rId2702" ref="H456"/>
    <hyperlink r:id="rId2703" ref="J456"/>
    <hyperlink r:id="rId2704" ref="R456"/>
    <hyperlink r:id="rId2705" ref="S456"/>
    <hyperlink r:id="rId2706" ref="F457"/>
    <hyperlink r:id="rId2707" ref="G457"/>
    <hyperlink r:id="rId2708" ref="H457"/>
    <hyperlink r:id="rId2709" ref="J457"/>
    <hyperlink r:id="rId2710" ref="R457"/>
    <hyperlink r:id="rId2711" ref="S457"/>
    <hyperlink r:id="rId2712" ref="F458"/>
    <hyperlink r:id="rId2713" ref="G458"/>
    <hyperlink r:id="rId2714" ref="H458"/>
    <hyperlink r:id="rId2715" ref="J458"/>
    <hyperlink r:id="rId2716" ref="R458"/>
    <hyperlink r:id="rId2717" ref="S458"/>
    <hyperlink r:id="rId2718" ref="F459"/>
    <hyperlink r:id="rId2719" ref="G459"/>
    <hyperlink r:id="rId2720" ref="H459"/>
    <hyperlink r:id="rId2721" ref="J459"/>
    <hyperlink r:id="rId2722" ref="R459"/>
    <hyperlink r:id="rId2723" ref="S459"/>
    <hyperlink r:id="rId2724" ref="F460"/>
    <hyperlink r:id="rId2725" ref="G460"/>
    <hyperlink r:id="rId2726" ref="H460"/>
    <hyperlink r:id="rId2727" ref="J460"/>
    <hyperlink r:id="rId2728" ref="R460"/>
    <hyperlink r:id="rId2729" ref="S460"/>
    <hyperlink r:id="rId2730" ref="F461"/>
    <hyperlink r:id="rId2731" ref="G461"/>
    <hyperlink r:id="rId2732" ref="H461"/>
    <hyperlink r:id="rId2733" ref="J461"/>
    <hyperlink r:id="rId2734" ref="R461"/>
    <hyperlink r:id="rId2735" ref="S461"/>
    <hyperlink r:id="rId2736" ref="F462"/>
    <hyperlink r:id="rId2737" ref="G462"/>
    <hyperlink r:id="rId2738" ref="H462"/>
    <hyperlink r:id="rId2739" ref="J462"/>
    <hyperlink r:id="rId2740" ref="R462"/>
    <hyperlink r:id="rId2741" ref="S462"/>
    <hyperlink r:id="rId2742" ref="F463"/>
    <hyperlink r:id="rId2743" ref="G463"/>
    <hyperlink r:id="rId2744" ref="H463"/>
    <hyperlink r:id="rId2745" ref="J463"/>
    <hyperlink r:id="rId2746" ref="R463"/>
    <hyperlink r:id="rId2747" ref="S463"/>
    <hyperlink r:id="rId2748" ref="F464"/>
    <hyperlink r:id="rId2749" ref="G464"/>
    <hyperlink r:id="rId2750" ref="H464"/>
    <hyperlink r:id="rId2751" ref="J464"/>
    <hyperlink r:id="rId2752" ref="R464"/>
    <hyperlink r:id="rId2753" ref="S464"/>
    <hyperlink r:id="rId2754" ref="F465"/>
    <hyperlink r:id="rId2755" ref="G465"/>
    <hyperlink r:id="rId2756" ref="H465"/>
    <hyperlink r:id="rId2757" ref="J465"/>
    <hyperlink r:id="rId2758" ref="R465"/>
    <hyperlink r:id="rId2759" ref="S465"/>
    <hyperlink r:id="rId2760" ref="F466"/>
    <hyperlink r:id="rId2761" ref="G466"/>
    <hyperlink r:id="rId2762" ref="H466"/>
    <hyperlink r:id="rId2763" ref="J466"/>
    <hyperlink r:id="rId2764" ref="R466"/>
    <hyperlink r:id="rId2765" ref="S466"/>
    <hyperlink r:id="rId2766" ref="F467"/>
    <hyperlink r:id="rId2767" ref="G467"/>
    <hyperlink r:id="rId2768" ref="H467"/>
    <hyperlink r:id="rId2769" ref="J467"/>
    <hyperlink r:id="rId2770" ref="R467"/>
    <hyperlink r:id="rId2771" ref="S467"/>
    <hyperlink r:id="rId2772" ref="F468"/>
    <hyperlink r:id="rId2773" ref="G468"/>
    <hyperlink r:id="rId2774" ref="H468"/>
    <hyperlink r:id="rId2775" ref="J468"/>
    <hyperlink r:id="rId2776" ref="R468"/>
    <hyperlink r:id="rId2777" ref="S468"/>
    <hyperlink r:id="rId2778" ref="F469"/>
    <hyperlink r:id="rId2779" ref="G469"/>
    <hyperlink r:id="rId2780" ref="H469"/>
    <hyperlink r:id="rId2781" ref="J469"/>
    <hyperlink r:id="rId2782" ref="R469"/>
    <hyperlink r:id="rId2783" ref="S469"/>
    <hyperlink r:id="rId2784" ref="F470"/>
    <hyperlink r:id="rId2785" ref="G470"/>
    <hyperlink r:id="rId2786" ref="H470"/>
    <hyperlink r:id="rId2787" ref="J470"/>
    <hyperlink r:id="rId2788" ref="R470"/>
    <hyperlink r:id="rId2789" ref="S470"/>
    <hyperlink r:id="rId2790" ref="F471"/>
    <hyperlink r:id="rId2791" ref="G471"/>
    <hyperlink r:id="rId2792" ref="H471"/>
    <hyperlink r:id="rId2793" ref="J471"/>
    <hyperlink r:id="rId2794" ref="R471"/>
    <hyperlink r:id="rId2795" ref="S471"/>
    <hyperlink r:id="rId2796" ref="F472"/>
    <hyperlink r:id="rId2797" ref="G472"/>
    <hyperlink r:id="rId2798" ref="H472"/>
    <hyperlink r:id="rId2799" ref="J472"/>
    <hyperlink r:id="rId2800" ref="R472"/>
    <hyperlink r:id="rId2801" ref="S472"/>
    <hyperlink r:id="rId2802" ref="F473"/>
    <hyperlink r:id="rId2803" ref="G473"/>
    <hyperlink r:id="rId2804" ref="H473"/>
    <hyperlink r:id="rId2805" ref="J473"/>
    <hyperlink r:id="rId2806" ref="R473"/>
    <hyperlink r:id="rId2807" ref="S473"/>
    <hyperlink r:id="rId2808" ref="F474"/>
    <hyperlink r:id="rId2809" ref="G474"/>
    <hyperlink r:id="rId2810" ref="H474"/>
    <hyperlink r:id="rId2811" ref="J474"/>
    <hyperlink r:id="rId2812" ref="R474"/>
    <hyperlink r:id="rId2813" ref="S474"/>
    <hyperlink r:id="rId2814" ref="F475"/>
    <hyperlink r:id="rId2815" ref="G475"/>
    <hyperlink r:id="rId2816" ref="H475"/>
    <hyperlink r:id="rId2817" ref="J475"/>
    <hyperlink r:id="rId2818" ref="R475"/>
    <hyperlink r:id="rId2819" ref="S475"/>
    <hyperlink r:id="rId2820" ref="F476"/>
    <hyperlink r:id="rId2821" ref="G476"/>
    <hyperlink r:id="rId2822" ref="H476"/>
    <hyperlink r:id="rId2823" ref="J476"/>
    <hyperlink r:id="rId2824" ref="R476"/>
    <hyperlink r:id="rId2825" ref="S476"/>
    <hyperlink r:id="rId2826" ref="F477"/>
    <hyperlink r:id="rId2827" ref="G477"/>
    <hyperlink r:id="rId2828" ref="H477"/>
    <hyperlink r:id="rId2829" ref="J477"/>
    <hyperlink r:id="rId2830" ref="R477"/>
    <hyperlink r:id="rId2831" ref="S477"/>
    <hyperlink r:id="rId2832" ref="F478"/>
    <hyperlink r:id="rId2833" ref="G478"/>
    <hyperlink r:id="rId2834" ref="H478"/>
    <hyperlink r:id="rId2835" ref="J478"/>
    <hyperlink r:id="rId2836" ref="R478"/>
    <hyperlink r:id="rId2837" ref="S478"/>
    <hyperlink r:id="rId2838" ref="F479"/>
    <hyperlink r:id="rId2839" ref="G479"/>
    <hyperlink r:id="rId2840" ref="H479"/>
    <hyperlink r:id="rId2841" ref="J479"/>
    <hyperlink r:id="rId2842" ref="R479"/>
    <hyperlink r:id="rId2843" ref="S479"/>
    <hyperlink r:id="rId2844" ref="F480"/>
    <hyperlink r:id="rId2845" ref="G480"/>
    <hyperlink r:id="rId2846" ref="H480"/>
    <hyperlink r:id="rId2847" ref="J480"/>
    <hyperlink r:id="rId2848" ref="R480"/>
    <hyperlink r:id="rId2849" ref="S480"/>
    <hyperlink r:id="rId2850" ref="F481"/>
    <hyperlink r:id="rId2851" ref="G481"/>
    <hyperlink r:id="rId2852" ref="H481"/>
    <hyperlink r:id="rId2853" ref="J481"/>
    <hyperlink r:id="rId2854" ref="R481"/>
    <hyperlink r:id="rId2855" ref="S481"/>
    <hyperlink r:id="rId2856" ref="F482"/>
    <hyperlink r:id="rId2857" ref="G482"/>
    <hyperlink r:id="rId2858" ref="H482"/>
    <hyperlink r:id="rId2859" ref="J482"/>
    <hyperlink r:id="rId2860" ref="R482"/>
    <hyperlink r:id="rId2861" ref="S482"/>
    <hyperlink r:id="rId2862" ref="F483"/>
    <hyperlink r:id="rId2863" ref="G483"/>
    <hyperlink r:id="rId2864" ref="H483"/>
    <hyperlink r:id="rId2865" ref="J483"/>
    <hyperlink r:id="rId2866" ref="R483"/>
    <hyperlink r:id="rId2867" ref="S483"/>
    <hyperlink r:id="rId2868" ref="F484"/>
    <hyperlink r:id="rId2869" ref="G484"/>
    <hyperlink r:id="rId2870" ref="H484"/>
    <hyperlink r:id="rId2871" ref="J484"/>
    <hyperlink r:id="rId2872" ref="R484"/>
    <hyperlink r:id="rId2873" ref="S484"/>
    <hyperlink r:id="rId2874" ref="F485"/>
    <hyperlink r:id="rId2875" ref="G485"/>
    <hyperlink r:id="rId2876" ref="H485"/>
    <hyperlink r:id="rId2877" ref="J485"/>
    <hyperlink r:id="rId2878" ref="R485"/>
    <hyperlink r:id="rId2879" ref="S485"/>
    <hyperlink r:id="rId2880" ref="F486"/>
    <hyperlink r:id="rId2881" ref="G486"/>
    <hyperlink r:id="rId2882" ref="H486"/>
    <hyperlink r:id="rId2883" ref="J486"/>
    <hyperlink r:id="rId2884" ref="R486"/>
    <hyperlink r:id="rId2885" ref="S486"/>
    <hyperlink r:id="rId2886" ref="F487"/>
    <hyperlink r:id="rId2887" ref="G487"/>
    <hyperlink r:id="rId2888" ref="H487"/>
    <hyperlink r:id="rId2889" ref="J487"/>
    <hyperlink r:id="rId2890" ref="R487"/>
    <hyperlink r:id="rId2891" ref="S487"/>
    <hyperlink r:id="rId2892" ref="F488"/>
    <hyperlink r:id="rId2893" ref="G488"/>
    <hyperlink r:id="rId2894" ref="H488"/>
    <hyperlink r:id="rId2895" ref="J488"/>
    <hyperlink r:id="rId2896" ref="R488"/>
    <hyperlink r:id="rId2897" ref="S488"/>
    <hyperlink r:id="rId2898" ref="F489"/>
    <hyperlink r:id="rId2899" ref="G489"/>
    <hyperlink r:id="rId2900" ref="H489"/>
    <hyperlink r:id="rId2901" ref="J489"/>
    <hyperlink r:id="rId2902" ref="R489"/>
    <hyperlink r:id="rId2903" ref="S489"/>
    <hyperlink r:id="rId2904" ref="F490"/>
    <hyperlink r:id="rId2905" ref="G490"/>
    <hyperlink r:id="rId2906" ref="H490"/>
    <hyperlink r:id="rId2907" ref="J490"/>
    <hyperlink r:id="rId2908" ref="R490"/>
    <hyperlink r:id="rId2909" ref="S490"/>
    <hyperlink r:id="rId2910" ref="F491"/>
    <hyperlink r:id="rId2911" ref="G491"/>
    <hyperlink r:id="rId2912" ref="H491"/>
    <hyperlink r:id="rId2913" ref="J491"/>
    <hyperlink r:id="rId2914" ref="R491"/>
    <hyperlink r:id="rId2915" ref="S491"/>
    <hyperlink r:id="rId2916" ref="F492"/>
    <hyperlink r:id="rId2917" ref="G492"/>
    <hyperlink r:id="rId2918" ref="H492"/>
    <hyperlink r:id="rId2919" ref="J492"/>
    <hyperlink r:id="rId2920" ref="R492"/>
    <hyperlink r:id="rId2921" ref="S492"/>
    <hyperlink r:id="rId2922" ref="F493"/>
    <hyperlink r:id="rId2923" ref="G493"/>
    <hyperlink r:id="rId2924" ref="H493"/>
    <hyperlink r:id="rId2925" ref="J493"/>
    <hyperlink r:id="rId2926" ref="R493"/>
    <hyperlink r:id="rId2927" ref="S493"/>
    <hyperlink r:id="rId2928" ref="F494"/>
    <hyperlink r:id="rId2929" ref="G494"/>
    <hyperlink r:id="rId2930" ref="H494"/>
    <hyperlink r:id="rId2931" ref="J494"/>
    <hyperlink r:id="rId2932" ref="R494"/>
    <hyperlink r:id="rId2933" ref="S494"/>
    <hyperlink r:id="rId2934" ref="F495"/>
    <hyperlink r:id="rId2935" ref="G495"/>
    <hyperlink r:id="rId2936" ref="H495"/>
    <hyperlink r:id="rId2937" ref="J495"/>
    <hyperlink r:id="rId2938" ref="R495"/>
    <hyperlink r:id="rId2939" ref="S495"/>
    <hyperlink r:id="rId2940" ref="F496"/>
    <hyperlink r:id="rId2941" ref="G496"/>
    <hyperlink r:id="rId2942" ref="H496"/>
    <hyperlink r:id="rId2943" ref="J496"/>
    <hyperlink r:id="rId2944" ref="R496"/>
    <hyperlink r:id="rId2945" ref="S496"/>
    <hyperlink r:id="rId2946" ref="F497"/>
    <hyperlink r:id="rId2947" ref="G497"/>
    <hyperlink r:id="rId2948" ref="H497"/>
    <hyperlink r:id="rId2949" ref="J497"/>
    <hyperlink r:id="rId2950" ref="R497"/>
    <hyperlink r:id="rId2951" ref="S497"/>
    <hyperlink r:id="rId2952" ref="F498"/>
    <hyperlink r:id="rId2953" ref="G498"/>
    <hyperlink r:id="rId2954" ref="H498"/>
    <hyperlink r:id="rId2955" ref="J498"/>
    <hyperlink r:id="rId2956" ref="R498"/>
    <hyperlink r:id="rId2957" ref="S498"/>
    <hyperlink r:id="rId2958" ref="F499"/>
    <hyperlink r:id="rId2959" ref="G499"/>
    <hyperlink r:id="rId2960" ref="H499"/>
    <hyperlink r:id="rId2961" ref="J499"/>
    <hyperlink r:id="rId2962" ref="R499"/>
    <hyperlink r:id="rId2963" ref="S499"/>
    <hyperlink r:id="rId2964" ref="F500"/>
    <hyperlink r:id="rId2965" ref="G500"/>
    <hyperlink r:id="rId2966" ref="H500"/>
    <hyperlink r:id="rId2967" ref="J500"/>
    <hyperlink r:id="rId2968" ref="R500"/>
    <hyperlink r:id="rId2969" ref="S500"/>
    <hyperlink r:id="rId2970" ref="F501"/>
    <hyperlink r:id="rId2971" ref="G501"/>
    <hyperlink r:id="rId2972" ref="H501"/>
    <hyperlink r:id="rId2973" ref="J501"/>
    <hyperlink r:id="rId2974" ref="R501"/>
    <hyperlink r:id="rId2975" ref="S501"/>
    <hyperlink r:id="rId2976" ref="F502"/>
    <hyperlink r:id="rId2977" ref="G502"/>
    <hyperlink r:id="rId2978" ref="H502"/>
    <hyperlink r:id="rId2979" ref="J502"/>
    <hyperlink r:id="rId2980" ref="R502"/>
    <hyperlink r:id="rId2981" ref="S502"/>
    <hyperlink r:id="rId2982" ref="F503"/>
    <hyperlink r:id="rId2983" ref="G503"/>
    <hyperlink r:id="rId2984" ref="H503"/>
    <hyperlink r:id="rId2985" ref="J503"/>
    <hyperlink r:id="rId2986" ref="R503"/>
    <hyperlink r:id="rId2987" ref="S503"/>
    <hyperlink r:id="rId2988" ref="F504"/>
    <hyperlink r:id="rId2989" ref="G504"/>
    <hyperlink r:id="rId2990" ref="H504"/>
    <hyperlink r:id="rId2991" ref="J504"/>
    <hyperlink r:id="rId2992" ref="R504"/>
    <hyperlink r:id="rId2993" ref="S504"/>
    <hyperlink r:id="rId2994" ref="F505"/>
    <hyperlink r:id="rId2995" ref="G505"/>
    <hyperlink r:id="rId2996" ref="H505"/>
    <hyperlink r:id="rId2997" ref="J505"/>
    <hyperlink r:id="rId2998" ref="R505"/>
    <hyperlink r:id="rId2999" ref="S505"/>
    <hyperlink r:id="rId3000" ref="F506"/>
    <hyperlink r:id="rId3001" ref="G506"/>
    <hyperlink r:id="rId3002" ref="H506"/>
    <hyperlink r:id="rId3003" ref="J506"/>
    <hyperlink r:id="rId3004" ref="R506"/>
    <hyperlink r:id="rId3005" ref="S506"/>
    <hyperlink r:id="rId3006" ref="F507"/>
    <hyperlink r:id="rId3007" ref="G507"/>
    <hyperlink r:id="rId3008" ref="H507"/>
    <hyperlink r:id="rId3009" ref="J507"/>
    <hyperlink r:id="rId3010" ref="R507"/>
    <hyperlink r:id="rId3011" ref="S507"/>
    <hyperlink r:id="rId3012" ref="F508"/>
    <hyperlink r:id="rId3013" ref="G508"/>
    <hyperlink r:id="rId3014" ref="H508"/>
    <hyperlink r:id="rId3015" ref="J508"/>
    <hyperlink r:id="rId3016" ref="R508"/>
    <hyperlink r:id="rId3017" ref="S508"/>
    <hyperlink r:id="rId3018" ref="F509"/>
    <hyperlink r:id="rId3019" ref="G509"/>
    <hyperlink r:id="rId3020" ref="H509"/>
    <hyperlink r:id="rId3021" ref="J509"/>
    <hyperlink r:id="rId3022" ref="R509"/>
    <hyperlink r:id="rId3023" ref="S509"/>
    <hyperlink r:id="rId3024" ref="F510"/>
    <hyperlink r:id="rId3025" ref="G510"/>
    <hyperlink r:id="rId3026" ref="H510"/>
    <hyperlink r:id="rId3027" ref="J510"/>
    <hyperlink r:id="rId3028" ref="R510"/>
    <hyperlink r:id="rId3029" ref="S510"/>
    <hyperlink r:id="rId3030" ref="F511"/>
    <hyperlink r:id="rId3031" ref="G511"/>
    <hyperlink r:id="rId3032" ref="H511"/>
    <hyperlink r:id="rId3033" ref="J511"/>
    <hyperlink r:id="rId3034" ref="R511"/>
    <hyperlink r:id="rId3035" ref="S511"/>
    <hyperlink r:id="rId3036" ref="F512"/>
    <hyperlink r:id="rId3037" ref="G512"/>
    <hyperlink r:id="rId3038" ref="H512"/>
    <hyperlink r:id="rId3039" ref="J512"/>
    <hyperlink r:id="rId3040" ref="R512"/>
    <hyperlink r:id="rId3041" ref="S512"/>
    <hyperlink r:id="rId3042" ref="F513"/>
    <hyperlink r:id="rId3043" ref="G513"/>
    <hyperlink r:id="rId3044" ref="H513"/>
    <hyperlink r:id="rId3045" ref="J513"/>
    <hyperlink r:id="rId3046" ref="R513"/>
    <hyperlink r:id="rId3047" ref="S513"/>
    <hyperlink r:id="rId3048" ref="F514"/>
    <hyperlink r:id="rId3049" ref="G514"/>
    <hyperlink r:id="rId3050" ref="H514"/>
    <hyperlink r:id="rId3051" ref="J514"/>
    <hyperlink r:id="rId3052" ref="R514"/>
    <hyperlink r:id="rId3053" ref="S514"/>
    <hyperlink r:id="rId3054" ref="F515"/>
    <hyperlink r:id="rId3055" ref="G515"/>
    <hyperlink r:id="rId3056" ref="H515"/>
    <hyperlink r:id="rId3057" ref="J515"/>
    <hyperlink r:id="rId3058" ref="R515"/>
    <hyperlink r:id="rId3059" ref="S515"/>
    <hyperlink r:id="rId3060" ref="F516"/>
    <hyperlink r:id="rId3061" ref="G516"/>
    <hyperlink r:id="rId3062" ref="H516"/>
    <hyperlink r:id="rId3063" ref="J516"/>
    <hyperlink r:id="rId3064" ref="R516"/>
    <hyperlink r:id="rId3065" ref="S516"/>
    <hyperlink r:id="rId3066" ref="F517"/>
    <hyperlink r:id="rId3067" ref="G517"/>
    <hyperlink r:id="rId3068" ref="H517"/>
    <hyperlink r:id="rId3069" ref="J517"/>
    <hyperlink r:id="rId3070" ref="R517"/>
    <hyperlink r:id="rId3071" ref="S517"/>
    <hyperlink r:id="rId3072" ref="F518"/>
    <hyperlink r:id="rId3073" ref="G518"/>
    <hyperlink r:id="rId3074" ref="H518"/>
    <hyperlink r:id="rId3075" ref="J518"/>
    <hyperlink r:id="rId3076" ref="R518"/>
    <hyperlink r:id="rId3077" ref="S518"/>
    <hyperlink r:id="rId3078" ref="F519"/>
    <hyperlink r:id="rId3079" ref="G519"/>
    <hyperlink r:id="rId3080" ref="H519"/>
    <hyperlink r:id="rId3081" ref="J519"/>
    <hyperlink r:id="rId3082" ref="R519"/>
    <hyperlink r:id="rId3083" ref="S519"/>
    <hyperlink r:id="rId3084" ref="F520"/>
    <hyperlink r:id="rId3085" ref="G520"/>
    <hyperlink r:id="rId3086" ref="H520"/>
    <hyperlink r:id="rId3087" ref="J520"/>
    <hyperlink r:id="rId3088" ref="R520"/>
    <hyperlink r:id="rId3089" ref="S520"/>
    <hyperlink r:id="rId3090" ref="F521"/>
    <hyperlink r:id="rId3091" ref="G521"/>
    <hyperlink r:id="rId3092" ref="H521"/>
    <hyperlink r:id="rId3093" ref="J521"/>
    <hyperlink r:id="rId3094" ref="R521"/>
    <hyperlink r:id="rId3095" ref="S521"/>
    <hyperlink r:id="rId3096" ref="F522"/>
    <hyperlink r:id="rId3097" ref="G522"/>
    <hyperlink r:id="rId3098" ref="H522"/>
    <hyperlink r:id="rId3099" ref="J522"/>
    <hyperlink r:id="rId3100" ref="R522"/>
    <hyperlink r:id="rId3101" ref="S522"/>
    <hyperlink r:id="rId3102" ref="F523"/>
    <hyperlink r:id="rId3103" ref="G523"/>
    <hyperlink r:id="rId3104" ref="H523"/>
    <hyperlink r:id="rId3105" ref="J523"/>
    <hyperlink r:id="rId3106" ref="R523"/>
    <hyperlink r:id="rId3107" ref="S523"/>
    <hyperlink r:id="rId3108" ref="F524"/>
    <hyperlink r:id="rId3109" ref="G524"/>
    <hyperlink r:id="rId3110" ref="H524"/>
    <hyperlink r:id="rId3111" ref="J524"/>
    <hyperlink r:id="rId3112" ref="R524"/>
    <hyperlink r:id="rId3113" ref="S524"/>
    <hyperlink r:id="rId3114" ref="F525"/>
    <hyperlink r:id="rId3115" ref="G525"/>
    <hyperlink r:id="rId3116" ref="H525"/>
    <hyperlink r:id="rId3117" ref="J525"/>
    <hyperlink r:id="rId3118" ref="R525"/>
    <hyperlink r:id="rId3119" ref="S525"/>
    <hyperlink r:id="rId3120" ref="F526"/>
    <hyperlink r:id="rId3121" ref="G526"/>
    <hyperlink r:id="rId3122" ref="H526"/>
    <hyperlink r:id="rId3123" ref="J526"/>
    <hyperlink r:id="rId3124" ref="R526"/>
    <hyperlink r:id="rId3125" ref="S526"/>
    <hyperlink r:id="rId3126" ref="F527"/>
    <hyperlink r:id="rId3127" ref="H527"/>
    <hyperlink r:id="rId3128" ref="J527"/>
    <hyperlink r:id="rId3129" ref="S527"/>
    <hyperlink r:id="rId3130" ref="F528"/>
    <hyperlink r:id="rId3131" ref="G528"/>
    <hyperlink r:id="rId3132" ref="H528"/>
    <hyperlink r:id="rId3133" ref="J528"/>
    <hyperlink r:id="rId3134" ref="R528"/>
    <hyperlink r:id="rId3135" ref="S528"/>
    <hyperlink r:id="rId3136" ref="F529"/>
    <hyperlink r:id="rId3137" ref="G529"/>
    <hyperlink r:id="rId3138" ref="H529"/>
    <hyperlink r:id="rId3139" ref="J529"/>
    <hyperlink r:id="rId3140" ref="R529"/>
    <hyperlink r:id="rId3141" ref="S529"/>
    <hyperlink r:id="rId3142" ref="F530"/>
    <hyperlink r:id="rId3143" ref="G530"/>
    <hyperlink r:id="rId3144" ref="H530"/>
    <hyperlink r:id="rId3145" ref="J530"/>
    <hyperlink r:id="rId3146" ref="R530"/>
    <hyperlink r:id="rId3147" ref="S530"/>
    <hyperlink r:id="rId3148" ref="F531"/>
    <hyperlink r:id="rId3149" ref="G531"/>
    <hyperlink r:id="rId3150" ref="H531"/>
    <hyperlink r:id="rId3151" ref="J531"/>
    <hyperlink r:id="rId3152" ref="R531"/>
    <hyperlink r:id="rId3153" ref="S531"/>
    <hyperlink r:id="rId3154" ref="F532"/>
    <hyperlink r:id="rId3155" ref="G532"/>
    <hyperlink r:id="rId3156" ref="H532"/>
    <hyperlink r:id="rId3157" ref="J532"/>
    <hyperlink r:id="rId3158" ref="R532"/>
    <hyperlink r:id="rId3159" ref="S532"/>
    <hyperlink r:id="rId3160" ref="F533"/>
    <hyperlink r:id="rId3161" ref="G533"/>
    <hyperlink r:id="rId3162" ref="H533"/>
    <hyperlink r:id="rId3163" ref="J533"/>
    <hyperlink r:id="rId3164" ref="R533"/>
    <hyperlink r:id="rId3165" ref="S533"/>
    <hyperlink r:id="rId3166" ref="F534"/>
    <hyperlink r:id="rId3167" ref="G534"/>
    <hyperlink r:id="rId3168" ref="H534"/>
    <hyperlink r:id="rId3169" ref="J534"/>
    <hyperlink r:id="rId3170" ref="R534"/>
    <hyperlink r:id="rId3171" ref="S534"/>
    <hyperlink r:id="rId3172" ref="F535"/>
    <hyperlink r:id="rId3173" ref="G535"/>
    <hyperlink r:id="rId3174" ref="H535"/>
    <hyperlink r:id="rId3175" ref="J535"/>
    <hyperlink r:id="rId3176" ref="R535"/>
    <hyperlink r:id="rId3177" ref="S535"/>
    <hyperlink r:id="rId3178" ref="F536"/>
    <hyperlink r:id="rId3179" ref="G536"/>
    <hyperlink r:id="rId3180" ref="H536"/>
    <hyperlink r:id="rId3181" ref="J536"/>
    <hyperlink r:id="rId3182" ref="R536"/>
    <hyperlink r:id="rId3183" ref="S536"/>
    <hyperlink r:id="rId3184" ref="F537"/>
    <hyperlink r:id="rId3185" ref="G537"/>
    <hyperlink r:id="rId3186" ref="H537"/>
    <hyperlink r:id="rId3187" ref="J537"/>
    <hyperlink r:id="rId3188" ref="R537"/>
    <hyperlink r:id="rId3189" ref="S537"/>
    <hyperlink r:id="rId3190" ref="F538"/>
    <hyperlink r:id="rId3191" ref="G538"/>
    <hyperlink r:id="rId3192" ref="H538"/>
    <hyperlink r:id="rId3193" ref="J538"/>
    <hyperlink r:id="rId3194" ref="R538"/>
    <hyperlink r:id="rId3195" ref="S538"/>
    <hyperlink r:id="rId3196" ref="F539"/>
    <hyperlink r:id="rId3197" ref="G539"/>
    <hyperlink r:id="rId3198" ref="H539"/>
    <hyperlink r:id="rId3199" ref="J539"/>
    <hyperlink r:id="rId3200" ref="R539"/>
    <hyperlink r:id="rId3201" ref="S539"/>
    <hyperlink r:id="rId3202" ref="F540"/>
    <hyperlink r:id="rId3203" ref="G540"/>
    <hyperlink r:id="rId3204" ref="H540"/>
    <hyperlink r:id="rId3205" ref="J540"/>
    <hyperlink r:id="rId3206" ref="R540"/>
    <hyperlink r:id="rId3207" ref="S540"/>
    <hyperlink r:id="rId3208" ref="F541"/>
    <hyperlink r:id="rId3209" ref="G541"/>
    <hyperlink r:id="rId3210" ref="H541"/>
    <hyperlink r:id="rId3211" ref="J541"/>
    <hyperlink r:id="rId3212" ref="R541"/>
    <hyperlink r:id="rId3213" ref="S541"/>
    <hyperlink r:id="rId3214" ref="F542"/>
    <hyperlink r:id="rId3215" ref="G542"/>
    <hyperlink r:id="rId3216" ref="H542"/>
    <hyperlink r:id="rId3217" ref="J542"/>
    <hyperlink r:id="rId3218" ref="R542"/>
    <hyperlink r:id="rId3219" ref="S542"/>
    <hyperlink r:id="rId3220" ref="F543"/>
    <hyperlink r:id="rId3221" ref="G543"/>
    <hyperlink r:id="rId3222" ref="H543"/>
    <hyperlink r:id="rId3223" ref="J543"/>
    <hyperlink r:id="rId3224" ref="R543"/>
    <hyperlink r:id="rId3225" ref="S543"/>
    <hyperlink r:id="rId3226" ref="F544"/>
    <hyperlink r:id="rId3227" ref="G544"/>
    <hyperlink r:id="rId3228" ref="H544"/>
    <hyperlink r:id="rId3229" ref="J544"/>
    <hyperlink r:id="rId3230" ref="R544"/>
    <hyperlink r:id="rId3231" ref="S544"/>
    <hyperlink r:id="rId3232" ref="F545"/>
    <hyperlink r:id="rId3233" ref="G545"/>
    <hyperlink r:id="rId3234" ref="H545"/>
    <hyperlink r:id="rId3235" ref="J545"/>
    <hyperlink r:id="rId3236" ref="R545"/>
    <hyperlink r:id="rId3237" ref="S545"/>
    <hyperlink r:id="rId3238" ref="F546"/>
    <hyperlink r:id="rId3239" ref="G546"/>
    <hyperlink r:id="rId3240" ref="H546"/>
    <hyperlink r:id="rId3241" ref="J546"/>
    <hyperlink r:id="rId3242" ref="R546"/>
    <hyperlink r:id="rId3243" ref="S546"/>
    <hyperlink r:id="rId3244" ref="F547"/>
    <hyperlink r:id="rId3245" ref="G547"/>
    <hyperlink r:id="rId3246" ref="H547"/>
    <hyperlink r:id="rId3247" ref="J547"/>
    <hyperlink r:id="rId3248" ref="R547"/>
    <hyperlink r:id="rId3249" ref="S547"/>
    <hyperlink r:id="rId3250" ref="F548"/>
    <hyperlink r:id="rId3251" ref="G548"/>
    <hyperlink r:id="rId3252" ref="H548"/>
    <hyperlink r:id="rId3253" ref="J548"/>
    <hyperlink r:id="rId3254" ref="R548"/>
    <hyperlink r:id="rId3255" ref="S548"/>
    <hyperlink r:id="rId3256" ref="F549"/>
    <hyperlink r:id="rId3257" ref="G549"/>
    <hyperlink r:id="rId3258" ref="H549"/>
    <hyperlink r:id="rId3259" ref="J549"/>
    <hyperlink r:id="rId3260" ref="R549"/>
    <hyperlink r:id="rId3261" ref="S549"/>
    <hyperlink r:id="rId3262" ref="F550"/>
    <hyperlink r:id="rId3263" ref="G550"/>
    <hyperlink r:id="rId3264" ref="H550"/>
    <hyperlink r:id="rId3265" ref="J550"/>
    <hyperlink r:id="rId3266" ref="R550"/>
    <hyperlink r:id="rId3267" ref="S550"/>
    <hyperlink r:id="rId3268" ref="F551"/>
    <hyperlink r:id="rId3269" ref="G551"/>
    <hyperlink r:id="rId3270" ref="H551"/>
    <hyperlink r:id="rId3271" ref="J551"/>
    <hyperlink r:id="rId3272" ref="R551"/>
    <hyperlink r:id="rId3273" ref="S551"/>
    <hyperlink r:id="rId3274" ref="F552"/>
    <hyperlink r:id="rId3275" ref="G552"/>
    <hyperlink r:id="rId3276" ref="H552"/>
    <hyperlink r:id="rId3277" ref="J552"/>
    <hyperlink r:id="rId3278" ref="R552"/>
    <hyperlink r:id="rId3279" ref="S552"/>
    <hyperlink r:id="rId3280" ref="F553"/>
    <hyperlink r:id="rId3281" ref="G553"/>
    <hyperlink r:id="rId3282" ref="H553"/>
    <hyperlink r:id="rId3283" ref="J553"/>
    <hyperlink r:id="rId3284" ref="R553"/>
    <hyperlink r:id="rId3285" ref="S553"/>
    <hyperlink r:id="rId3286" ref="F554"/>
    <hyperlink r:id="rId3287" ref="G554"/>
    <hyperlink r:id="rId3288" ref="H554"/>
    <hyperlink r:id="rId3289" ref="J554"/>
    <hyperlink r:id="rId3290" ref="R554"/>
    <hyperlink r:id="rId3291" ref="S554"/>
    <hyperlink r:id="rId3292" ref="F555"/>
    <hyperlink r:id="rId3293" ref="G555"/>
    <hyperlink r:id="rId3294" ref="H555"/>
    <hyperlink r:id="rId3295" ref="J555"/>
    <hyperlink r:id="rId3296" ref="R555"/>
    <hyperlink r:id="rId3297" ref="S555"/>
    <hyperlink r:id="rId3298" ref="F556"/>
    <hyperlink r:id="rId3299" ref="G556"/>
    <hyperlink r:id="rId3300" ref="H556"/>
    <hyperlink r:id="rId3301" ref="J556"/>
    <hyperlink r:id="rId3302" ref="R556"/>
    <hyperlink r:id="rId3303" ref="S556"/>
    <hyperlink r:id="rId3304" ref="F557"/>
    <hyperlink r:id="rId3305" ref="G557"/>
    <hyperlink r:id="rId3306" ref="H557"/>
    <hyperlink r:id="rId3307" ref="J557"/>
    <hyperlink r:id="rId3308" ref="R557"/>
    <hyperlink r:id="rId3309" ref="S557"/>
    <hyperlink r:id="rId3310" ref="F558"/>
    <hyperlink r:id="rId3311" ref="G558"/>
    <hyperlink r:id="rId3312" ref="H558"/>
    <hyperlink r:id="rId3313" ref="J558"/>
    <hyperlink r:id="rId3314" ref="R558"/>
    <hyperlink r:id="rId3315" ref="S558"/>
    <hyperlink r:id="rId3316" ref="F559"/>
    <hyperlink r:id="rId3317" ref="G559"/>
    <hyperlink r:id="rId3318" ref="H559"/>
    <hyperlink r:id="rId3319" ref="J559"/>
    <hyperlink r:id="rId3320" ref="R559"/>
    <hyperlink r:id="rId3321" ref="S559"/>
    <hyperlink r:id="rId3322" ref="F560"/>
    <hyperlink r:id="rId3323" ref="G560"/>
    <hyperlink r:id="rId3324" ref="H560"/>
    <hyperlink r:id="rId3325" ref="J560"/>
    <hyperlink r:id="rId3326" ref="R560"/>
    <hyperlink r:id="rId3327" ref="S560"/>
    <hyperlink r:id="rId3328" ref="F561"/>
    <hyperlink r:id="rId3329" ref="G561"/>
    <hyperlink r:id="rId3330" ref="H561"/>
    <hyperlink r:id="rId3331" ref="J561"/>
    <hyperlink r:id="rId3332" ref="R561"/>
    <hyperlink r:id="rId3333" ref="S561"/>
    <hyperlink r:id="rId3334" ref="F562"/>
    <hyperlink r:id="rId3335" ref="G562"/>
    <hyperlink r:id="rId3336" ref="H562"/>
    <hyperlink r:id="rId3337" ref="J562"/>
    <hyperlink r:id="rId3338" ref="R562"/>
    <hyperlink r:id="rId3339" ref="S562"/>
    <hyperlink r:id="rId3340" ref="F563"/>
    <hyperlink r:id="rId3341" ref="G563"/>
    <hyperlink r:id="rId3342" ref="H563"/>
    <hyperlink r:id="rId3343" ref="J563"/>
    <hyperlink r:id="rId3344" ref="R563"/>
    <hyperlink r:id="rId3345" ref="S563"/>
    <hyperlink r:id="rId3346" ref="F564"/>
    <hyperlink r:id="rId3347" ref="G564"/>
    <hyperlink r:id="rId3348" ref="H564"/>
    <hyperlink r:id="rId3349" ref="J564"/>
    <hyperlink r:id="rId3350" ref="R564"/>
    <hyperlink r:id="rId3351" ref="S564"/>
    <hyperlink r:id="rId3352" ref="F565"/>
    <hyperlink r:id="rId3353" ref="G565"/>
    <hyperlink r:id="rId3354" ref="H565"/>
    <hyperlink r:id="rId3355" ref="J565"/>
    <hyperlink r:id="rId3356" ref="R565"/>
    <hyperlink r:id="rId3357" ref="S565"/>
    <hyperlink r:id="rId3358" ref="F566"/>
    <hyperlink r:id="rId3359" ref="G566"/>
    <hyperlink r:id="rId3360" ref="H566"/>
    <hyperlink r:id="rId3361" ref="J566"/>
    <hyperlink r:id="rId3362" ref="R566"/>
    <hyperlink r:id="rId3363" ref="S566"/>
    <hyperlink r:id="rId3364" ref="F567"/>
    <hyperlink r:id="rId3365" ref="G567"/>
    <hyperlink r:id="rId3366" ref="H567"/>
    <hyperlink r:id="rId3367" ref="J567"/>
    <hyperlink r:id="rId3368" ref="R567"/>
    <hyperlink r:id="rId3369" ref="S567"/>
    <hyperlink r:id="rId3370" ref="F568"/>
    <hyperlink r:id="rId3371" ref="G568"/>
    <hyperlink r:id="rId3372" ref="H568"/>
    <hyperlink r:id="rId3373" ref="J568"/>
    <hyperlink r:id="rId3374" ref="R568"/>
    <hyperlink r:id="rId3375" ref="S568"/>
    <hyperlink r:id="rId3376" ref="F569"/>
    <hyperlink r:id="rId3377" ref="G569"/>
    <hyperlink r:id="rId3378" ref="H569"/>
    <hyperlink r:id="rId3379" ref="J569"/>
    <hyperlink r:id="rId3380" ref="R569"/>
    <hyperlink r:id="rId3381" ref="S569"/>
    <hyperlink r:id="rId3382" ref="F570"/>
    <hyperlink r:id="rId3383" ref="G570"/>
    <hyperlink r:id="rId3384" ref="H570"/>
    <hyperlink r:id="rId3385" ref="J570"/>
    <hyperlink r:id="rId3386" ref="R570"/>
    <hyperlink r:id="rId3387" ref="S570"/>
    <hyperlink r:id="rId3388" ref="F571"/>
    <hyperlink r:id="rId3389" ref="G571"/>
    <hyperlink r:id="rId3390" ref="H571"/>
    <hyperlink r:id="rId3391" ref="J571"/>
    <hyperlink r:id="rId3392" ref="R571"/>
    <hyperlink r:id="rId3393" ref="S571"/>
    <hyperlink r:id="rId3394" ref="F572"/>
    <hyperlink r:id="rId3395" ref="G572"/>
    <hyperlink r:id="rId3396" ref="H572"/>
    <hyperlink r:id="rId3397" ref="J572"/>
    <hyperlink r:id="rId3398" ref="R572"/>
    <hyperlink r:id="rId3399" ref="S572"/>
    <hyperlink r:id="rId3400" ref="F573"/>
    <hyperlink r:id="rId3401" ref="G573"/>
    <hyperlink r:id="rId3402" ref="H573"/>
    <hyperlink r:id="rId3403" ref="J573"/>
    <hyperlink r:id="rId3404" ref="R573"/>
    <hyperlink r:id="rId3405" ref="S573"/>
    <hyperlink r:id="rId3406" ref="F574"/>
    <hyperlink r:id="rId3407" ref="G574"/>
    <hyperlink r:id="rId3408" ref="H574"/>
    <hyperlink r:id="rId3409" ref="J574"/>
    <hyperlink r:id="rId3410" ref="R574"/>
    <hyperlink r:id="rId3411" ref="S574"/>
    <hyperlink r:id="rId3412" ref="F575"/>
    <hyperlink r:id="rId3413" ref="G575"/>
    <hyperlink r:id="rId3414" ref="H575"/>
    <hyperlink r:id="rId3415" ref="J575"/>
    <hyperlink r:id="rId3416" ref="R575"/>
    <hyperlink r:id="rId3417" ref="S575"/>
    <hyperlink r:id="rId3418" ref="F576"/>
    <hyperlink r:id="rId3419" ref="G576"/>
    <hyperlink r:id="rId3420" ref="H576"/>
    <hyperlink r:id="rId3421" ref="J576"/>
    <hyperlink r:id="rId3422" ref="R576"/>
    <hyperlink r:id="rId3423" ref="S576"/>
    <hyperlink r:id="rId3424" ref="F577"/>
    <hyperlink r:id="rId3425" ref="G577"/>
    <hyperlink r:id="rId3426" ref="H577"/>
    <hyperlink r:id="rId3427" ref="J577"/>
    <hyperlink r:id="rId3428" ref="R577"/>
    <hyperlink r:id="rId3429" ref="S577"/>
    <hyperlink r:id="rId3430" ref="F578"/>
    <hyperlink r:id="rId3431" ref="G578"/>
    <hyperlink r:id="rId3432" ref="H578"/>
    <hyperlink r:id="rId3433" ref="J578"/>
    <hyperlink r:id="rId3434" ref="R578"/>
    <hyperlink r:id="rId3435" ref="S578"/>
    <hyperlink r:id="rId3436" ref="F579"/>
    <hyperlink r:id="rId3437" ref="G579"/>
    <hyperlink r:id="rId3438" ref="H579"/>
    <hyperlink r:id="rId3439" ref="J579"/>
    <hyperlink r:id="rId3440" ref="R579"/>
    <hyperlink r:id="rId3441" ref="S579"/>
    <hyperlink r:id="rId3442" ref="F580"/>
    <hyperlink r:id="rId3443" ref="G580"/>
    <hyperlink r:id="rId3444" ref="H580"/>
    <hyperlink r:id="rId3445" ref="J580"/>
    <hyperlink r:id="rId3446" ref="R580"/>
    <hyperlink r:id="rId3447" ref="S580"/>
    <hyperlink r:id="rId3448" ref="F581"/>
    <hyperlink r:id="rId3449" ref="G581"/>
    <hyperlink r:id="rId3450" ref="H581"/>
    <hyperlink r:id="rId3451" ref="J581"/>
    <hyperlink r:id="rId3452" ref="R581"/>
    <hyperlink r:id="rId3453" ref="S581"/>
    <hyperlink r:id="rId3454" ref="F582"/>
    <hyperlink r:id="rId3455" ref="G582"/>
    <hyperlink r:id="rId3456" ref="H582"/>
    <hyperlink r:id="rId3457" ref="J582"/>
    <hyperlink r:id="rId3458" ref="R582"/>
    <hyperlink r:id="rId3459" ref="S582"/>
    <hyperlink r:id="rId3460" ref="F583"/>
    <hyperlink r:id="rId3461" ref="G583"/>
    <hyperlink r:id="rId3462" ref="H583"/>
    <hyperlink r:id="rId3463" ref="J583"/>
    <hyperlink r:id="rId3464" ref="R583"/>
    <hyperlink r:id="rId3465" ref="S583"/>
    <hyperlink r:id="rId3466" ref="F584"/>
    <hyperlink r:id="rId3467" ref="G584"/>
    <hyperlink r:id="rId3468" ref="H584"/>
    <hyperlink r:id="rId3469" ref="J584"/>
    <hyperlink r:id="rId3470" ref="R584"/>
    <hyperlink r:id="rId3471" ref="S584"/>
    <hyperlink r:id="rId3472" ref="F585"/>
    <hyperlink r:id="rId3473" ref="G585"/>
    <hyperlink r:id="rId3474" ref="H585"/>
    <hyperlink r:id="rId3475" ref="J585"/>
    <hyperlink r:id="rId3476" ref="R585"/>
    <hyperlink r:id="rId3477" ref="S585"/>
    <hyperlink r:id="rId3478" ref="F586"/>
    <hyperlink r:id="rId3479" ref="G586"/>
    <hyperlink r:id="rId3480" ref="H586"/>
    <hyperlink r:id="rId3481" ref="J586"/>
    <hyperlink r:id="rId3482" ref="R586"/>
    <hyperlink r:id="rId3483" ref="S586"/>
    <hyperlink r:id="rId3484" ref="F587"/>
    <hyperlink r:id="rId3485" ref="G587"/>
    <hyperlink r:id="rId3486" ref="H587"/>
    <hyperlink r:id="rId3487" ref="J587"/>
    <hyperlink r:id="rId3488" ref="R587"/>
    <hyperlink r:id="rId3489" ref="S587"/>
    <hyperlink r:id="rId3490" ref="F588"/>
    <hyperlink r:id="rId3491" ref="G588"/>
    <hyperlink r:id="rId3492" ref="H588"/>
    <hyperlink r:id="rId3493" ref="J588"/>
    <hyperlink r:id="rId3494" ref="R588"/>
    <hyperlink r:id="rId3495" ref="S588"/>
    <hyperlink r:id="rId3496" ref="F589"/>
    <hyperlink r:id="rId3497" ref="G589"/>
    <hyperlink r:id="rId3498" ref="H589"/>
    <hyperlink r:id="rId3499" ref="J589"/>
    <hyperlink r:id="rId3500" ref="R589"/>
    <hyperlink r:id="rId3501" ref="S589"/>
    <hyperlink r:id="rId3502" ref="F590"/>
    <hyperlink r:id="rId3503" ref="G590"/>
    <hyperlink r:id="rId3504" ref="H590"/>
    <hyperlink r:id="rId3505" ref="J590"/>
    <hyperlink r:id="rId3506" ref="R590"/>
    <hyperlink r:id="rId3507" ref="S590"/>
    <hyperlink r:id="rId3508" ref="F591"/>
    <hyperlink r:id="rId3509" ref="G591"/>
    <hyperlink r:id="rId3510" ref="H591"/>
    <hyperlink r:id="rId3511" ref="J591"/>
    <hyperlink r:id="rId3512" ref="R591"/>
    <hyperlink r:id="rId3513" ref="S591"/>
    <hyperlink r:id="rId3514" ref="F592"/>
    <hyperlink r:id="rId3515" ref="G592"/>
    <hyperlink r:id="rId3516" ref="H592"/>
    <hyperlink r:id="rId3517" ref="J592"/>
    <hyperlink r:id="rId3518" ref="R592"/>
    <hyperlink r:id="rId3519" ref="S592"/>
    <hyperlink r:id="rId3520" ref="F593"/>
    <hyperlink r:id="rId3521" ref="G593"/>
    <hyperlink r:id="rId3522" ref="H593"/>
    <hyperlink r:id="rId3523" ref="J593"/>
    <hyperlink r:id="rId3524" ref="R593"/>
    <hyperlink r:id="rId3525" ref="S593"/>
    <hyperlink r:id="rId3526" ref="F594"/>
    <hyperlink r:id="rId3527" ref="G594"/>
    <hyperlink r:id="rId3528" ref="H594"/>
    <hyperlink r:id="rId3529" ref="J594"/>
    <hyperlink r:id="rId3530" ref="R594"/>
    <hyperlink r:id="rId3531" ref="S594"/>
    <hyperlink r:id="rId3532" ref="F595"/>
    <hyperlink r:id="rId3533" ref="G595"/>
    <hyperlink r:id="rId3534" ref="H595"/>
    <hyperlink r:id="rId3535" ref="J595"/>
    <hyperlink r:id="rId3536" ref="R595"/>
    <hyperlink r:id="rId3537" ref="S595"/>
    <hyperlink r:id="rId3538" ref="F596"/>
    <hyperlink r:id="rId3539" ref="G596"/>
    <hyperlink r:id="rId3540" ref="H596"/>
    <hyperlink r:id="rId3541" ref="J596"/>
    <hyperlink r:id="rId3542" ref="R596"/>
    <hyperlink r:id="rId3543" ref="S596"/>
    <hyperlink r:id="rId3544" ref="F597"/>
    <hyperlink r:id="rId3545" ref="G597"/>
    <hyperlink r:id="rId3546" ref="H597"/>
    <hyperlink r:id="rId3547" ref="J597"/>
    <hyperlink r:id="rId3548" ref="R597"/>
    <hyperlink r:id="rId3549" ref="S597"/>
    <hyperlink r:id="rId3550" ref="F598"/>
    <hyperlink r:id="rId3551" ref="G598"/>
    <hyperlink r:id="rId3552" ref="H598"/>
    <hyperlink r:id="rId3553" ref="J598"/>
    <hyperlink r:id="rId3554" ref="R598"/>
    <hyperlink r:id="rId3555" ref="S598"/>
    <hyperlink r:id="rId3556" ref="F599"/>
    <hyperlink r:id="rId3557" ref="G599"/>
    <hyperlink r:id="rId3558" ref="H599"/>
    <hyperlink r:id="rId3559" ref="J599"/>
    <hyperlink r:id="rId3560" ref="R599"/>
    <hyperlink r:id="rId3561" ref="S599"/>
    <hyperlink r:id="rId3562" ref="F600"/>
    <hyperlink r:id="rId3563" ref="H600"/>
    <hyperlink r:id="rId3564" ref="J600"/>
    <hyperlink r:id="rId3565" ref="S600"/>
    <hyperlink r:id="rId3566" ref="F601"/>
    <hyperlink r:id="rId3567" ref="G601"/>
    <hyperlink r:id="rId3568" ref="H601"/>
    <hyperlink r:id="rId3569" ref="J601"/>
    <hyperlink r:id="rId3570" ref="R601"/>
    <hyperlink r:id="rId3571" ref="S601"/>
    <hyperlink r:id="rId3572" ref="F602"/>
    <hyperlink r:id="rId3573" ref="G602"/>
    <hyperlink r:id="rId3574" ref="H602"/>
    <hyperlink r:id="rId3575" ref="J602"/>
    <hyperlink r:id="rId3576" ref="R602"/>
    <hyperlink r:id="rId3577" ref="S602"/>
    <hyperlink r:id="rId3578" ref="F603"/>
    <hyperlink r:id="rId3579" ref="G603"/>
    <hyperlink r:id="rId3580" ref="H603"/>
    <hyperlink r:id="rId3581" ref="J603"/>
    <hyperlink r:id="rId3582" ref="R603"/>
    <hyperlink r:id="rId3583" ref="S603"/>
    <hyperlink r:id="rId3584" ref="F604"/>
    <hyperlink r:id="rId3585" ref="G604"/>
    <hyperlink r:id="rId3586" ref="H604"/>
    <hyperlink r:id="rId3587" ref="J604"/>
    <hyperlink r:id="rId3588" ref="R604"/>
    <hyperlink r:id="rId3589" ref="S604"/>
    <hyperlink r:id="rId3590" ref="F605"/>
    <hyperlink r:id="rId3591" ref="G605"/>
    <hyperlink r:id="rId3592" ref="H605"/>
    <hyperlink r:id="rId3593" ref="J605"/>
    <hyperlink r:id="rId3594" ref="R605"/>
    <hyperlink r:id="rId3595" ref="S605"/>
    <hyperlink r:id="rId3596" ref="F606"/>
    <hyperlink r:id="rId3597" ref="G606"/>
    <hyperlink r:id="rId3598" ref="H606"/>
    <hyperlink r:id="rId3599" ref="J606"/>
    <hyperlink r:id="rId3600" ref="R606"/>
    <hyperlink r:id="rId3601" ref="S606"/>
    <hyperlink r:id="rId3602" ref="F607"/>
    <hyperlink r:id="rId3603" ref="G607"/>
    <hyperlink r:id="rId3604" ref="H607"/>
    <hyperlink r:id="rId3605" ref="J607"/>
    <hyperlink r:id="rId3606" ref="R607"/>
    <hyperlink r:id="rId3607" ref="S607"/>
    <hyperlink r:id="rId3608" ref="F608"/>
    <hyperlink r:id="rId3609" ref="G608"/>
    <hyperlink r:id="rId3610" ref="H608"/>
    <hyperlink r:id="rId3611" ref="J608"/>
    <hyperlink r:id="rId3612" ref="R608"/>
    <hyperlink r:id="rId3613" ref="S608"/>
    <hyperlink r:id="rId3614" ref="F609"/>
    <hyperlink r:id="rId3615" ref="G609"/>
    <hyperlink r:id="rId3616" ref="H609"/>
    <hyperlink r:id="rId3617" ref="J609"/>
    <hyperlink r:id="rId3618" ref="R609"/>
    <hyperlink r:id="rId3619" ref="S609"/>
    <hyperlink r:id="rId3620" ref="F610"/>
    <hyperlink r:id="rId3621" ref="G610"/>
    <hyperlink r:id="rId3622" ref="H610"/>
    <hyperlink r:id="rId3623" ref="J610"/>
    <hyperlink r:id="rId3624" ref="R610"/>
    <hyperlink r:id="rId3625" ref="S610"/>
    <hyperlink r:id="rId3626" ref="F611"/>
    <hyperlink r:id="rId3627" ref="G611"/>
    <hyperlink r:id="rId3628" ref="H611"/>
    <hyperlink r:id="rId3629" ref="J611"/>
    <hyperlink r:id="rId3630" ref="R611"/>
    <hyperlink r:id="rId3631" ref="S611"/>
    <hyperlink r:id="rId3632" ref="F612"/>
    <hyperlink r:id="rId3633" ref="G612"/>
    <hyperlink r:id="rId3634" ref="H612"/>
    <hyperlink r:id="rId3635" ref="J612"/>
    <hyperlink r:id="rId3636" ref="R612"/>
    <hyperlink r:id="rId3637" ref="S612"/>
    <hyperlink r:id="rId3638" ref="F613"/>
    <hyperlink r:id="rId3639" ref="G613"/>
    <hyperlink r:id="rId3640" ref="H613"/>
    <hyperlink r:id="rId3641" ref="J613"/>
    <hyperlink r:id="rId3642" ref="R613"/>
    <hyperlink r:id="rId3643" ref="S613"/>
    <hyperlink r:id="rId3644" ref="F614"/>
    <hyperlink r:id="rId3645" ref="G614"/>
    <hyperlink r:id="rId3646" ref="H614"/>
    <hyperlink r:id="rId3647" ref="J614"/>
    <hyperlink r:id="rId3648" ref="R614"/>
    <hyperlink r:id="rId3649" ref="S614"/>
    <hyperlink r:id="rId3650" ref="F615"/>
    <hyperlink r:id="rId3651" ref="G615"/>
    <hyperlink r:id="rId3652" ref="H615"/>
    <hyperlink r:id="rId3653" ref="J615"/>
    <hyperlink r:id="rId3654" ref="R615"/>
    <hyperlink r:id="rId3655" ref="S615"/>
    <hyperlink r:id="rId3656" ref="F616"/>
    <hyperlink r:id="rId3657" ref="G616"/>
    <hyperlink r:id="rId3658" ref="H616"/>
    <hyperlink r:id="rId3659" ref="J616"/>
    <hyperlink r:id="rId3660" ref="R616"/>
    <hyperlink r:id="rId3661" ref="S616"/>
    <hyperlink r:id="rId3662" ref="F617"/>
    <hyperlink r:id="rId3663" ref="G617"/>
    <hyperlink r:id="rId3664" ref="H617"/>
    <hyperlink r:id="rId3665" ref="J617"/>
    <hyperlink r:id="rId3666" ref="R617"/>
    <hyperlink r:id="rId3667" ref="S617"/>
    <hyperlink r:id="rId3668" ref="F618"/>
    <hyperlink r:id="rId3669" ref="G618"/>
    <hyperlink r:id="rId3670" ref="H618"/>
    <hyperlink r:id="rId3671" ref="J618"/>
    <hyperlink r:id="rId3672" ref="R618"/>
    <hyperlink r:id="rId3673" ref="S618"/>
    <hyperlink r:id="rId3674" ref="F619"/>
    <hyperlink r:id="rId3675" ref="G619"/>
    <hyperlink r:id="rId3676" ref="H619"/>
    <hyperlink r:id="rId3677" ref="J619"/>
    <hyperlink r:id="rId3678" ref="R619"/>
    <hyperlink r:id="rId3679" ref="S619"/>
    <hyperlink r:id="rId3680" ref="F620"/>
    <hyperlink r:id="rId3681" ref="G620"/>
    <hyperlink r:id="rId3682" ref="H620"/>
    <hyperlink r:id="rId3683" ref="J620"/>
    <hyperlink r:id="rId3684" ref="R620"/>
    <hyperlink r:id="rId3685" ref="S620"/>
    <hyperlink r:id="rId3686" ref="F621"/>
    <hyperlink r:id="rId3687" ref="G621"/>
    <hyperlink r:id="rId3688" ref="H621"/>
    <hyperlink r:id="rId3689" ref="J621"/>
    <hyperlink r:id="rId3690" ref="R621"/>
    <hyperlink r:id="rId3691" ref="S621"/>
    <hyperlink r:id="rId3692" ref="F622"/>
    <hyperlink r:id="rId3693" ref="G622"/>
    <hyperlink r:id="rId3694" ref="H622"/>
    <hyperlink r:id="rId3695" ref="J622"/>
    <hyperlink r:id="rId3696" ref="R622"/>
    <hyperlink r:id="rId3697" ref="S622"/>
    <hyperlink r:id="rId3698" ref="F623"/>
    <hyperlink r:id="rId3699" ref="G623"/>
    <hyperlink r:id="rId3700" ref="H623"/>
    <hyperlink r:id="rId3701" ref="J623"/>
    <hyperlink r:id="rId3702" ref="R623"/>
    <hyperlink r:id="rId3703" ref="S623"/>
    <hyperlink r:id="rId3704" ref="F624"/>
    <hyperlink r:id="rId3705" ref="G624"/>
    <hyperlink r:id="rId3706" ref="H624"/>
    <hyperlink r:id="rId3707" ref="J624"/>
    <hyperlink r:id="rId3708" ref="R624"/>
    <hyperlink r:id="rId3709" ref="S624"/>
    <hyperlink r:id="rId3710" ref="F625"/>
    <hyperlink r:id="rId3711" ref="G625"/>
    <hyperlink r:id="rId3712" ref="H625"/>
    <hyperlink r:id="rId3713" ref="J625"/>
    <hyperlink r:id="rId3714" ref="R625"/>
    <hyperlink r:id="rId3715" ref="S625"/>
    <hyperlink r:id="rId3716" ref="F626"/>
    <hyperlink r:id="rId3717" ref="G626"/>
    <hyperlink r:id="rId3718" ref="H626"/>
    <hyperlink r:id="rId3719" ref="J626"/>
    <hyperlink r:id="rId3720" ref="R626"/>
    <hyperlink r:id="rId3721" ref="S626"/>
    <hyperlink r:id="rId3722" ref="F627"/>
    <hyperlink r:id="rId3723" ref="G627"/>
    <hyperlink r:id="rId3724" ref="H627"/>
    <hyperlink r:id="rId3725" ref="J627"/>
    <hyperlink r:id="rId3726" ref="R627"/>
    <hyperlink r:id="rId3727" ref="S627"/>
    <hyperlink r:id="rId3728" ref="F628"/>
    <hyperlink r:id="rId3729" ref="G628"/>
    <hyperlink r:id="rId3730" ref="H628"/>
    <hyperlink r:id="rId3731" ref="J628"/>
    <hyperlink r:id="rId3732" ref="R628"/>
    <hyperlink r:id="rId3733" ref="S628"/>
    <hyperlink r:id="rId3734" ref="F629"/>
    <hyperlink r:id="rId3735" ref="G629"/>
    <hyperlink r:id="rId3736" ref="H629"/>
    <hyperlink r:id="rId3737" ref="J629"/>
    <hyperlink r:id="rId3738" ref="R629"/>
    <hyperlink r:id="rId3739" ref="S629"/>
    <hyperlink r:id="rId3740" ref="F630"/>
    <hyperlink r:id="rId3741" ref="G630"/>
    <hyperlink r:id="rId3742" ref="H630"/>
    <hyperlink r:id="rId3743" ref="J630"/>
    <hyperlink r:id="rId3744" ref="R630"/>
    <hyperlink r:id="rId3745" ref="S630"/>
    <hyperlink r:id="rId3746" ref="F631"/>
    <hyperlink r:id="rId3747" ref="G631"/>
    <hyperlink r:id="rId3748" ref="H631"/>
    <hyperlink r:id="rId3749" ref="J631"/>
    <hyperlink r:id="rId3750" ref="R631"/>
    <hyperlink r:id="rId3751" ref="S631"/>
    <hyperlink r:id="rId3752" ref="F632"/>
    <hyperlink r:id="rId3753" ref="G632"/>
    <hyperlink r:id="rId3754" ref="H632"/>
    <hyperlink r:id="rId3755" ref="J632"/>
    <hyperlink r:id="rId3756" ref="R632"/>
    <hyperlink r:id="rId3757" ref="S632"/>
    <hyperlink r:id="rId3758" ref="F633"/>
    <hyperlink r:id="rId3759" ref="G633"/>
    <hyperlink r:id="rId3760" ref="H633"/>
    <hyperlink r:id="rId3761" ref="J633"/>
    <hyperlink r:id="rId3762" ref="R633"/>
    <hyperlink r:id="rId3763" ref="S633"/>
    <hyperlink r:id="rId3764" ref="F634"/>
    <hyperlink r:id="rId3765" ref="G634"/>
    <hyperlink r:id="rId3766" ref="H634"/>
    <hyperlink r:id="rId3767" ref="J634"/>
    <hyperlink r:id="rId3768" ref="R634"/>
    <hyperlink r:id="rId3769" ref="S634"/>
    <hyperlink r:id="rId3770" ref="F635"/>
    <hyperlink r:id="rId3771" ref="G635"/>
    <hyperlink r:id="rId3772" ref="H635"/>
    <hyperlink r:id="rId3773" ref="J635"/>
    <hyperlink r:id="rId3774" ref="R635"/>
    <hyperlink r:id="rId3775" ref="S635"/>
    <hyperlink r:id="rId3776" ref="F636"/>
    <hyperlink r:id="rId3777" ref="G636"/>
    <hyperlink r:id="rId3778" ref="H636"/>
    <hyperlink r:id="rId3779" ref="J636"/>
    <hyperlink r:id="rId3780" ref="R636"/>
    <hyperlink r:id="rId3781" ref="S636"/>
    <hyperlink r:id="rId3782" ref="F637"/>
    <hyperlink r:id="rId3783" ref="G637"/>
    <hyperlink r:id="rId3784" ref="H637"/>
    <hyperlink r:id="rId3785" ref="J637"/>
    <hyperlink r:id="rId3786" ref="R637"/>
    <hyperlink r:id="rId3787" ref="S637"/>
    <hyperlink r:id="rId3788" ref="F638"/>
    <hyperlink r:id="rId3789" ref="G638"/>
    <hyperlink r:id="rId3790" ref="H638"/>
    <hyperlink r:id="rId3791" ref="J638"/>
    <hyperlink r:id="rId3792" ref="R638"/>
    <hyperlink r:id="rId3793" ref="S638"/>
    <hyperlink r:id="rId3794" ref="F639"/>
    <hyperlink r:id="rId3795" ref="G639"/>
    <hyperlink r:id="rId3796" ref="H639"/>
    <hyperlink r:id="rId3797" ref="J639"/>
    <hyperlink r:id="rId3798" ref="R639"/>
    <hyperlink r:id="rId3799" ref="S639"/>
    <hyperlink r:id="rId3800" ref="F640"/>
    <hyperlink r:id="rId3801" ref="G640"/>
    <hyperlink r:id="rId3802" ref="H640"/>
    <hyperlink r:id="rId3803" ref="J640"/>
    <hyperlink r:id="rId3804" ref="R640"/>
    <hyperlink r:id="rId3805" ref="S640"/>
    <hyperlink r:id="rId3806" ref="F641"/>
    <hyperlink r:id="rId3807" ref="G641"/>
    <hyperlink r:id="rId3808" ref="H641"/>
    <hyperlink r:id="rId3809" ref="J641"/>
    <hyperlink r:id="rId3810" ref="R641"/>
    <hyperlink r:id="rId3811" ref="S641"/>
    <hyperlink r:id="rId3812" ref="F642"/>
    <hyperlink r:id="rId3813" ref="G642"/>
    <hyperlink r:id="rId3814" ref="H642"/>
    <hyperlink r:id="rId3815" ref="J642"/>
    <hyperlink r:id="rId3816" ref="R642"/>
    <hyperlink r:id="rId3817" ref="S642"/>
    <hyperlink r:id="rId3818" ref="F643"/>
    <hyperlink r:id="rId3819" ref="G643"/>
    <hyperlink r:id="rId3820" ref="H643"/>
    <hyperlink r:id="rId3821" ref="J643"/>
    <hyperlink r:id="rId3822" ref="R643"/>
    <hyperlink r:id="rId3823" ref="S643"/>
    <hyperlink r:id="rId3824" ref="F644"/>
    <hyperlink r:id="rId3825" ref="G644"/>
    <hyperlink r:id="rId3826" ref="H644"/>
    <hyperlink r:id="rId3827" ref="J644"/>
    <hyperlink r:id="rId3828" ref="R644"/>
    <hyperlink r:id="rId3829" ref="S644"/>
    <hyperlink r:id="rId3830" ref="F645"/>
    <hyperlink r:id="rId3831" ref="G645"/>
    <hyperlink r:id="rId3832" ref="H645"/>
    <hyperlink r:id="rId3833" ref="J645"/>
    <hyperlink r:id="rId3834" ref="R645"/>
    <hyperlink r:id="rId3835" ref="S645"/>
    <hyperlink r:id="rId3836" ref="F646"/>
    <hyperlink r:id="rId3837" ref="G646"/>
    <hyperlink r:id="rId3838" ref="H646"/>
    <hyperlink r:id="rId3839" ref="J646"/>
    <hyperlink r:id="rId3840" ref="R646"/>
    <hyperlink r:id="rId3841" ref="S646"/>
    <hyperlink r:id="rId3842" ref="F647"/>
    <hyperlink r:id="rId3843" ref="G647"/>
    <hyperlink r:id="rId3844" ref="H647"/>
    <hyperlink r:id="rId3845" ref="J647"/>
    <hyperlink r:id="rId3846" ref="R647"/>
    <hyperlink r:id="rId3847" ref="S647"/>
    <hyperlink r:id="rId3848" ref="F648"/>
    <hyperlink r:id="rId3849" ref="G648"/>
    <hyperlink r:id="rId3850" ref="H648"/>
    <hyperlink r:id="rId3851" ref="J648"/>
    <hyperlink r:id="rId3852" ref="R648"/>
    <hyperlink r:id="rId3853" ref="S648"/>
    <hyperlink r:id="rId3854" ref="F649"/>
    <hyperlink r:id="rId3855" ref="G649"/>
    <hyperlink r:id="rId3856" ref="H649"/>
    <hyperlink r:id="rId3857" ref="J649"/>
    <hyperlink r:id="rId3858" ref="R649"/>
    <hyperlink r:id="rId3859" ref="S649"/>
    <hyperlink r:id="rId3860" ref="F650"/>
    <hyperlink r:id="rId3861" ref="G650"/>
    <hyperlink r:id="rId3862" ref="H650"/>
    <hyperlink r:id="rId3863" ref="J650"/>
    <hyperlink r:id="rId3864" ref="R650"/>
    <hyperlink r:id="rId3865" ref="S650"/>
    <hyperlink r:id="rId3866" ref="F651"/>
    <hyperlink r:id="rId3867" ref="G651"/>
    <hyperlink r:id="rId3868" ref="H651"/>
    <hyperlink r:id="rId3869" ref="J651"/>
    <hyperlink r:id="rId3870" ref="R651"/>
    <hyperlink r:id="rId3871" ref="S651"/>
    <hyperlink r:id="rId3872" ref="F652"/>
    <hyperlink r:id="rId3873" ref="G652"/>
    <hyperlink r:id="rId3874" ref="H652"/>
    <hyperlink r:id="rId3875" ref="J652"/>
    <hyperlink r:id="rId3876" ref="R652"/>
    <hyperlink r:id="rId3877" ref="S652"/>
    <hyperlink r:id="rId3878" ref="F653"/>
    <hyperlink r:id="rId3879" ref="G653"/>
    <hyperlink r:id="rId3880" ref="H653"/>
    <hyperlink r:id="rId3881" ref="J653"/>
    <hyperlink r:id="rId3882" ref="R653"/>
    <hyperlink r:id="rId3883" ref="S653"/>
    <hyperlink r:id="rId3884" ref="F654"/>
    <hyperlink r:id="rId3885" ref="G654"/>
    <hyperlink r:id="rId3886" ref="H654"/>
    <hyperlink r:id="rId3887" ref="J654"/>
    <hyperlink r:id="rId3888" ref="R654"/>
    <hyperlink r:id="rId3889" ref="S654"/>
    <hyperlink r:id="rId3890" ref="F655"/>
    <hyperlink r:id="rId3891" ref="G655"/>
    <hyperlink r:id="rId3892" ref="H655"/>
    <hyperlink r:id="rId3893" ref="J655"/>
    <hyperlink r:id="rId3894" ref="R655"/>
    <hyperlink r:id="rId3895" ref="S655"/>
    <hyperlink r:id="rId3896" ref="F656"/>
    <hyperlink r:id="rId3897" ref="G656"/>
    <hyperlink r:id="rId3898" ref="H656"/>
    <hyperlink r:id="rId3899" ref="J656"/>
    <hyperlink r:id="rId3900" ref="R656"/>
    <hyperlink r:id="rId3901" ref="S656"/>
    <hyperlink r:id="rId3902" ref="F657"/>
    <hyperlink r:id="rId3903" ref="G657"/>
    <hyperlink r:id="rId3904" ref="H657"/>
    <hyperlink r:id="rId3905" ref="J657"/>
    <hyperlink r:id="rId3906" ref="R657"/>
    <hyperlink r:id="rId3907" ref="S657"/>
    <hyperlink r:id="rId3908" ref="F658"/>
    <hyperlink r:id="rId3909" ref="G658"/>
    <hyperlink r:id="rId3910" ref="H658"/>
    <hyperlink r:id="rId3911" ref="J658"/>
    <hyperlink r:id="rId3912" ref="R658"/>
    <hyperlink r:id="rId3913" ref="S658"/>
    <hyperlink r:id="rId3914" ref="F659"/>
    <hyperlink r:id="rId3915" ref="G659"/>
    <hyperlink r:id="rId3916" ref="H659"/>
    <hyperlink r:id="rId3917" ref="J659"/>
    <hyperlink r:id="rId3918" ref="R659"/>
    <hyperlink r:id="rId3919" ref="S659"/>
    <hyperlink r:id="rId3920" ref="F660"/>
    <hyperlink r:id="rId3921" ref="G660"/>
    <hyperlink r:id="rId3922" ref="H660"/>
    <hyperlink r:id="rId3923" ref="J660"/>
    <hyperlink r:id="rId3924" ref="R660"/>
    <hyperlink r:id="rId3925" ref="S660"/>
    <hyperlink r:id="rId3926" ref="F661"/>
    <hyperlink r:id="rId3927" ref="G661"/>
    <hyperlink r:id="rId3928" ref="H661"/>
    <hyperlink r:id="rId3929" ref="J661"/>
    <hyperlink r:id="rId3930" ref="R661"/>
    <hyperlink r:id="rId3931" ref="S661"/>
    <hyperlink r:id="rId3932" ref="F662"/>
    <hyperlink r:id="rId3933" ref="G662"/>
    <hyperlink r:id="rId3934" ref="H662"/>
    <hyperlink r:id="rId3935" ref="J662"/>
    <hyperlink r:id="rId3936" ref="R662"/>
    <hyperlink r:id="rId3937" ref="S662"/>
    <hyperlink r:id="rId3938" ref="F663"/>
    <hyperlink r:id="rId3939" ref="G663"/>
    <hyperlink r:id="rId3940" ref="H663"/>
    <hyperlink r:id="rId3941" ref="J663"/>
    <hyperlink r:id="rId3942" ref="R663"/>
    <hyperlink r:id="rId3943" ref="S663"/>
    <hyperlink r:id="rId3944" ref="F664"/>
    <hyperlink r:id="rId3945" ref="G664"/>
    <hyperlink r:id="rId3946" ref="H664"/>
    <hyperlink r:id="rId3947" ref="J664"/>
    <hyperlink r:id="rId3948" ref="R664"/>
    <hyperlink r:id="rId3949" ref="S664"/>
    <hyperlink r:id="rId3950" ref="F665"/>
    <hyperlink r:id="rId3951" ref="G665"/>
    <hyperlink r:id="rId3952" ref="H665"/>
    <hyperlink r:id="rId3953" ref="J665"/>
    <hyperlink r:id="rId3954" ref="R665"/>
    <hyperlink r:id="rId3955" ref="S665"/>
    <hyperlink r:id="rId3956" ref="F666"/>
    <hyperlink r:id="rId3957" ref="G666"/>
    <hyperlink r:id="rId3958" ref="H666"/>
    <hyperlink r:id="rId3959" ref="J666"/>
    <hyperlink r:id="rId3960" ref="R666"/>
    <hyperlink r:id="rId3961" ref="S666"/>
    <hyperlink r:id="rId3962" ref="F667"/>
    <hyperlink r:id="rId3963" ref="G667"/>
    <hyperlink r:id="rId3964" ref="H667"/>
    <hyperlink r:id="rId3965" ref="J667"/>
    <hyperlink r:id="rId3966" ref="R667"/>
    <hyperlink r:id="rId3967" ref="S667"/>
    <hyperlink r:id="rId3968" ref="F668"/>
    <hyperlink r:id="rId3969" ref="H668"/>
    <hyperlink r:id="rId3970" ref="J668"/>
    <hyperlink r:id="rId3971" ref="S668"/>
    <hyperlink r:id="rId3972" ref="F669"/>
    <hyperlink r:id="rId3973" ref="G669"/>
    <hyperlink r:id="rId3974" ref="H669"/>
    <hyperlink r:id="rId3975" ref="J669"/>
    <hyperlink r:id="rId3976" ref="R669"/>
    <hyperlink r:id="rId3977" ref="S669"/>
    <hyperlink r:id="rId3978" ref="F670"/>
    <hyperlink r:id="rId3979" ref="G670"/>
    <hyperlink r:id="rId3980" ref="H670"/>
    <hyperlink r:id="rId3981" ref="J670"/>
    <hyperlink r:id="rId3982" ref="R670"/>
    <hyperlink r:id="rId3983" ref="S670"/>
    <hyperlink r:id="rId3984" ref="F671"/>
    <hyperlink r:id="rId3985" ref="G671"/>
    <hyperlink r:id="rId3986" ref="H671"/>
    <hyperlink r:id="rId3987" ref="J671"/>
    <hyperlink r:id="rId3988" ref="R671"/>
    <hyperlink r:id="rId3989" ref="S671"/>
    <hyperlink r:id="rId3990" ref="F672"/>
    <hyperlink r:id="rId3991" ref="G672"/>
    <hyperlink r:id="rId3992" ref="H672"/>
    <hyperlink r:id="rId3993" ref="J672"/>
    <hyperlink r:id="rId3994" ref="R672"/>
    <hyperlink r:id="rId3995" ref="S672"/>
    <hyperlink r:id="rId3996" ref="F673"/>
    <hyperlink r:id="rId3997" ref="G673"/>
    <hyperlink r:id="rId3998" ref="H673"/>
    <hyperlink r:id="rId3999" ref="J673"/>
    <hyperlink r:id="rId4000" ref="R673"/>
    <hyperlink r:id="rId4001" ref="S673"/>
    <hyperlink r:id="rId4002" ref="F674"/>
    <hyperlink r:id="rId4003" ref="G674"/>
    <hyperlink r:id="rId4004" ref="H674"/>
    <hyperlink r:id="rId4005" ref="J674"/>
    <hyperlink r:id="rId4006" ref="R674"/>
    <hyperlink r:id="rId4007" ref="S674"/>
    <hyperlink r:id="rId4008" ref="F675"/>
    <hyperlink r:id="rId4009" ref="G675"/>
    <hyperlink r:id="rId4010" ref="H675"/>
    <hyperlink r:id="rId4011" ref="J675"/>
    <hyperlink r:id="rId4012" ref="R675"/>
    <hyperlink r:id="rId4013" ref="S675"/>
    <hyperlink r:id="rId4014" ref="F676"/>
    <hyperlink r:id="rId4015" ref="G676"/>
    <hyperlink r:id="rId4016" ref="H676"/>
    <hyperlink r:id="rId4017" ref="J676"/>
    <hyperlink r:id="rId4018" ref="R676"/>
    <hyperlink r:id="rId4019" ref="S676"/>
    <hyperlink r:id="rId4020" ref="F677"/>
    <hyperlink r:id="rId4021" ref="G677"/>
    <hyperlink r:id="rId4022" ref="H677"/>
    <hyperlink r:id="rId4023" ref="J677"/>
    <hyperlink r:id="rId4024" ref="R677"/>
    <hyperlink r:id="rId4025" ref="S677"/>
    <hyperlink r:id="rId4026" ref="F678"/>
    <hyperlink r:id="rId4027" ref="G678"/>
    <hyperlink r:id="rId4028" ref="H678"/>
    <hyperlink r:id="rId4029" ref="J678"/>
    <hyperlink r:id="rId4030" ref="R678"/>
    <hyperlink r:id="rId4031" ref="S678"/>
    <hyperlink r:id="rId4032" ref="F679"/>
    <hyperlink r:id="rId4033" ref="G679"/>
    <hyperlink r:id="rId4034" ref="H679"/>
    <hyperlink r:id="rId4035" ref="J679"/>
    <hyperlink r:id="rId4036" ref="R679"/>
    <hyperlink r:id="rId4037" ref="S679"/>
    <hyperlink r:id="rId4038" ref="F680"/>
    <hyperlink r:id="rId4039" ref="G680"/>
    <hyperlink r:id="rId4040" ref="H680"/>
    <hyperlink r:id="rId4041" ref="J680"/>
    <hyperlink r:id="rId4042" ref="R680"/>
    <hyperlink r:id="rId4043" ref="S680"/>
    <hyperlink r:id="rId4044" ref="F681"/>
    <hyperlink r:id="rId4045" ref="G681"/>
    <hyperlink r:id="rId4046" ref="H681"/>
    <hyperlink r:id="rId4047" ref="J681"/>
    <hyperlink r:id="rId4048" ref="R681"/>
    <hyperlink r:id="rId4049" ref="S681"/>
    <hyperlink r:id="rId4050" ref="F682"/>
    <hyperlink r:id="rId4051" ref="G682"/>
    <hyperlink r:id="rId4052" ref="H682"/>
    <hyperlink r:id="rId4053" ref="J682"/>
    <hyperlink r:id="rId4054" ref="R682"/>
    <hyperlink r:id="rId4055" ref="S682"/>
    <hyperlink r:id="rId4056" ref="F683"/>
    <hyperlink r:id="rId4057" ref="G683"/>
    <hyperlink r:id="rId4058" ref="H683"/>
    <hyperlink r:id="rId4059" ref="J683"/>
    <hyperlink r:id="rId4060" ref="R683"/>
    <hyperlink r:id="rId4061" ref="S683"/>
    <hyperlink r:id="rId4062" ref="F684"/>
    <hyperlink r:id="rId4063" ref="G684"/>
    <hyperlink r:id="rId4064" ref="H684"/>
    <hyperlink r:id="rId4065" ref="J684"/>
    <hyperlink r:id="rId4066" ref="R684"/>
    <hyperlink r:id="rId4067" ref="S684"/>
    <hyperlink r:id="rId4068" ref="F685"/>
    <hyperlink r:id="rId4069" ref="G685"/>
    <hyperlink r:id="rId4070" ref="H685"/>
    <hyperlink r:id="rId4071" ref="J685"/>
    <hyperlink r:id="rId4072" ref="R685"/>
    <hyperlink r:id="rId4073" ref="S685"/>
    <hyperlink r:id="rId4074" ref="F686"/>
    <hyperlink r:id="rId4075" ref="G686"/>
    <hyperlink r:id="rId4076" ref="H686"/>
    <hyperlink r:id="rId4077" ref="J686"/>
    <hyperlink r:id="rId4078" ref="R686"/>
    <hyperlink r:id="rId4079" ref="S686"/>
    <hyperlink r:id="rId4080" ref="F687"/>
    <hyperlink r:id="rId4081" ref="G687"/>
    <hyperlink r:id="rId4082" ref="H687"/>
    <hyperlink r:id="rId4083" ref="J687"/>
    <hyperlink r:id="rId4084" ref="R687"/>
    <hyperlink r:id="rId4085" ref="S687"/>
    <hyperlink r:id="rId4086" ref="F688"/>
    <hyperlink r:id="rId4087" ref="G688"/>
    <hyperlink r:id="rId4088" ref="H688"/>
    <hyperlink r:id="rId4089" ref="J688"/>
    <hyperlink r:id="rId4090" ref="R688"/>
    <hyperlink r:id="rId4091" ref="S688"/>
    <hyperlink r:id="rId4092" ref="F689"/>
    <hyperlink r:id="rId4093" ref="G689"/>
    <hyperlink r:id="rId4094" ref="H689"/>
    <hyperlink r:id="rId4095" ref="J689"/>
    <hyperlink r:id="rId4096" ref="R689"/>
    <hyperlink r:id="rId4097" ref="S689"/>
    <hyperlink r:id="rId4098" ref="F690"/>
    <hyperlink r:id="rId4099" ref="G690"/>
    <hyperlink r:id="rId4100" ref="H690"/>
    <hyperlink r:id="rId4101" ref="J690"/>
    <hyperlink r:id="rId4102" ref="R690"/>
    <hyperlink r:id="rId4103" ref="S690"/>
    <hyperlink r:id="rId4104" ref="F691"/>
    <hyperlink r:id="rId4105" ref="G691"/>
    <hyperlink r:id="rId4106" ref="H691"/>
    <hyperlink r:id="rId4107" ref="J691"/>
    <hyperlink r:id="rId4108" ref="R691"/>
    <hyperlink r:id="rId4109" ref="S691"/>
    <hyperlink r:id="rId4110" ref="F692"/>
    <hyperlink r:id="rId4111" ref="G692"/>
    <hyperlink r:id="rId4112" ref="H692"/>
    <hyperlink r:id="rId4113" ref="J692"/>
    <hyperlink r:id="rId4114" ref="R692"/>
    <hyperlink r:id="rId4115" ref="S692"/>
    <hyperlink r:id="rId4116" ref="F693"/>
    <hyperlink r:id="rId4117" ref="G693"/>
    <hyperlink r:id="rId4118" ref="H693"/>
    <hyperlink r:id="rId4119" ref="J693"/>
    <hyperlink r:id="rId4120" ref="R693"/>
    <hyperlink r:id="rId4121" ref="S693"/>
    <hyperlink r:id="rId4122" ref="F694"/>
    <hyperlink r:id="rId4123" ref="G694"/>
    <hyperlink r:id="rId4124" ref="H694"/>
    <hyperlink r:id="rId4125" ref="J694"/>
    <hyperlink r:id="rId4126" ref="R694"/>
    <hyperlink r:id="rId4127" ref="S694"/>
    <hyperlink r:id="rId4128" ref="F695"/>
    <hyperlink r:id="rId4129" ref="G695"/>
    <hyperlink r:id="rId4130" ref="H695"/>
    <hyperlink r:id="rId4131" ref="J695"/>
    <hyperlink r:id="rId4132" ref="R695"/>
    <hyperlink r:id="rId4133" ref="S695"/>
    <hyperlink r:id="rId4134" ref="F696"/>
    <hyperlink r:id="rId4135" ref="G696"/>
    <hyperlink r:id="rId4136" ref="H696"/>
    <hyperlink r:id="rId4137" ref="J696"/>
    <hyperlink r:id="rId4138" ref="R696"/>
    <hyperlink r:id="rId4139" ref="S696"/>
    <hyperlink r:id="rId4140" ref="F697"/>
    <hyperlink r:id="rId4141" ref="G697"/>
    <hyperlink r:id="rId4142" ref="H697"/>
    <hyperlink r:id="rId4143" ref="J697"/>
    <hyperlink r:id="rId4144" ref="R697"/>
    <hyperlink r:id="rId4145" ref="S697"/>
    <hyperlink r:id="rId4146" ref="F698"/>
    <hyperlink r:id="rId4147" ref="G698"/>
    <hyperlink r:id="rId4148" ref="H698"/>
    <hyperlink r:id="rId4149" ref="J698"/>
    <hyperlink r:id="rId4150" ref="R698"/>
    <hyperlink r:id="rId4151" ref="S698"/>
    <hyperlink r:id="rId4152" ref="F699"/>
    <hyperlink r:id="rId4153" ref="G699"/>
    <hyperlink r:id="rId4154" ref="H699"/>
    <hyperlink r:id="rId4155" ref="J699"/>
    <hyperlink r:id="rId4156" ref="R699"/>
    <hyperlink r:id="rId4157" ref="S699"/>
    <hyperlink r:id="rId4158" ref="F700"/>
    <hyperlink r:id="rId4159" ref="G700"/>
    <hyperlink r:id="rId4160" ref="H700"/>
    <hyperlink r:id="rId4161" ref="J700"/>
    <hyperlink r:id="rId4162" ref="R700"/>
    <hyperlink r:id="rId4163" ref="S700"/>
    <hyperlink r:id="rId4164" ref="F701"/>
    <hyperlink r:id="rId4165" ref="G701"/>
    <hyperlink r:id="rId4166" ref="H701"/>
    <hyperlink r:id="rId4167" ref="J701"/>
    <hyperlink r:id="rId4168" ref="R701"/>
    <hyperlink r:id="rId4169" ref="S701"/>
    <hyperlink r:id="rId4170" ref="F702"/>
    <hyperlink r:id="rId4171" ref="G702"/>
    <hyperlink r:id="rId4172" ref="H702"/>
    <hyperlink r:id="rId4173" ref="J702"/>
    <hyperlink r:id="rId4174" ref="R702"/>
    <hyperlink r:id="rId4175" ref="S702"/>
    <hyperlink r:id="rId4176" ref="F703"/>
    <hyperlink r:id="rId4177" ref="G703"/>
    <hyperlink r:id="rId4178" ref="H703"/>
    <hyperlink r:id="rId4179" ref="J703"/>
    <hyperlink r:id="rId4180" ref="R703"/>
    <hyperlink r:id="rId4181" ref="S703"/>
    <hyperlink r:id="rId4182" ref="F704"/>
    <hyperlink r:id="rId4183" ref="G704"/>
    <hyperlink r:id="rId4184" ref="H704"/>
    <hyperlink r:id="rId4185" ref="J704"/>
    <hyperlink r:id="rId4186" ref="R704"/>
    <hyperlink r:id="rId4187" ref="S704"/>
    <hyperlink r:id="rId4188" ref="F705"/>
    <hyperlink r:id="rId4189" ref="G705"/>
    <hyperlink r:id="rId4190" ref="H705"/>
    <hyperlink r:id="rId4191" ref="J705"/>
    <hyperlink r:id="rId4192" ref="R705"/>
    <hyperlink r:id="rId4193" ref="S705"/>
    <hyperlink r:id="rId4194" ref="F706"/>
    <hyperlink r:id="rId4195" ref="G706"/>
    <hyperlink r:id="rId4196" ref="H706"/>
    <hyperlink r:id="rId4197" ref="J706"/>
    <hyperlink r:id="rId4198" ref="R706"/>
    <hyperlink r:id="rId4199" ref="S706"/>
    <hyperlink r:id="rId4200" ref="F707"/>
    <hyperlink r:id="rId4201" ref="G707"/>
    <hyperlink r:id="rId4202" ref="H707"/>
    <hyperlink r:id="rId4203" ref="J707"/>
    <hyperlink r:id="rId4204" ref="R707"/>
    <hyperlink r:id="rId4205" ref="S707"/>
    <hyperlink r:id="rId4206" ref="F708"/>
    <hyperlink r:id="rId4207" ref="G708"/>
    <hyperlink r:id="rId4208" ref="H708"/>
    <hyperlink r:id="rId4209" ref="J708"/>
    <hyperlink r:id="rId4210" ref="R708"/>
    <hyperlink r:id="rId4211" ref="S708"/>
    <hyperlink r:id="rId4212" ref="F709"/>
    <hyperlink r:id="rId4213" ref="G709"/>
    <hyperlink r:id="rId4214" ref="H709"/>
    <hyperlink r:id="rId4215" ref="J709"/>
    <hyperlink r:id="rId4216" ref="R709"/>
    <hyperlink r:id="rId4217" ref="S709"/>
    <hyperlink r:id="rId4218" ref="F710"/>
    <hyperlink r:id="rId4219" ref="G710"/>
    <hyperlink r:id="rId4220" ref="H710"/>
    <hyperlink r:id="rId4221" ref="J710"/>
    <hyperlink r:id="rId4222" ref="R710"/>
    <hyperlink r:id="rId4223" ref="S710"/>
    <hyperlink r:id="rId4224" ref="F711"/>
    <hyperlink r:id="rId4225" ref="G711"/>
    <hyperlink r:id="rId4226" ref="H711"/>
    <hyperlink r:id="rId4227" ref="J711"/>
    <hyperlink r:id="rId4228" ref="R711"/>
    <hyperlink r:id="rId4229" ref="S711"/>
    <hyperlink r:id="rId4230" ref="F712"/>
    <hyperlink r:id="rId4231" ref="G712"/>
    <hyperlink r:id="rId4232" ref="H712"/>
    <hyperlink r:id="rId4233" ref="J712"/>
    <hyperlink r:id="rId4234" ref="R712"/>
    <hyperlink r:id="rId4235" ref="S712"/>
    <hyperlink r:id="rId4236" ref="F713"/>
    <hyperlink r:id="rId4237" ref="G713"/>
    <hyperlink r:id="rId4238" ref="H713"/>
    <hyperlink r:id="rId4239" ref="J713"/>
    <hyperlink r:id="rId4240" ref="R713"/>
    <hyperlink r:id="rId4241" ref="S713"/>
    <hyperlink r:id="rId4242" ref="F714"/>
    <hyperlink r:id="rId4243" ref="G714"/>
    <hyperlink r:id="rId4244" ref="H714"/>
    <hyperlink r:id="rId4245" ref="J714"/>
    <hyperlink r:id="rId4246" ref="R714"/>
    <hyperlink r:id="rId4247" ref="S714"/>
    <hyperlink r:id="rId4248" ref="F715"/>
    <hyperlink r:id="rId4249" ref="G715"/>
    <hyperlink r:id="rId4250" ref="H715"/>
    <hyperlink r:id="rId4251" ref="J715"/>
    <hyperlink r:id="rId4252" ref="R715"/>
    <hyperlink r:id="rId4253" ref="S715"/>
    <hyperlink r:id="rId4254" ref="F716"/>
    <hyperlink r:id="rId4255" ref="G716"/>
    <hyperlink r:id="rId4256" ref="H716"/>
    <hyperlink r:id="rId4257" ref="J716"/>
    <hyperlink r:id="rId4258" ref="R716"/>
    <hyperlink r:id="rId4259" ref="S716"/>
    <hyperlink r:id="rId4260" ref="F717"/>
    <hyperlink r:id="rId4261" ref="G717"/>
    <hyperlink r:id="rId4262" ref="H717"/>
    <hyperlink r:id="rId4263" ref="J717"/>
    <hyperlink r:id="rId4264" ref="R717"/>
    <hyperlink r:id="rId4265" ref="S717"/>
    <hyperlink r:id="rId4266" ref="F718"/>
    <hyperlink r:id="rId4267" ref="G718"/>
    <hyperlink r:id="rId4268" ref="H718"/>
    <hyperlink r:id="rId4269" ref="J718"/>
    <hyperlink r:id="rId4270" ref="R718"/>
    <hyperlink r:id="rId4271" ref="S718"/>
    <hyperlink r:id="rId4272" ref="F719"/>
    <hyperlink r:id="rId4273" ref="G719"/>
    <hyperlink r:id="rId4274" ref="H719"/>
    <hyperlink r:id="rId4275" ref="J719"/>
    <hyperlink r:id="rId4276" ref="R719"/>
    <hyperlink r:id="rId4277" ref="S719"/>
    <hyperlink r:id="rId4278" ref="F720"/>
    <hyperlink r:id="rId4279" ref="G720"/>
    <hyperlink r:id="rId4280" ref="H720"/>
    <hyperlink r:id="rId4281" ref="J720"/>
    <hyperlink r:id="rId4282" ref="R720"/>
    <hyperlink r:id="rId4283" ref="S720"/>
    <hyperlink r:id="rId4284" ref="F721"/>
    <hyperlink r:id="rId4285" ref="G721"/>
    <hyperlink r:id="rId4286" ref="H721"/>
    <hyperlink r:id="rId4287" ref="J721"/>
    <hyperlink r:id="rId4288" ref="R721"/>
    <hyperlink r:id="rId4289" ref="S721"/>
    <hyperlink r:id="rId4290" ref="F722"/>
    <hyperlink r:id="rId4291" ref="G722"/>
    <hyperlink r:id="rId4292" ref="H722"/>
    <hyperlink r:id="rId4293" ref="J722"/>
    <hyperlink r:id="rId4294" ref="R722"/>
    <hyperlink r:id="rId4295" ref="S722"/>
    <hyperlink r:id="rId4296" ref="F723"/>
    <hyperlink r:id="rId4297" ref="G723"/>
    <hyperlink r:id="rId4298" ref="H723"/>
    <hyperlink r:id="rId4299" ref="J723"/>
    <hyperlink r:id="rId4300" ref="R723"/>
    <hyperlink r:id="rId4301" ref="S723"/>
    <hyperlink r:id="rId4302" ref="F724"/>
    <hyperlink r:id="rId4303" ref="G724"/>
    <hyperlink r:id="rId4304" ref="H724"/>
    <hyperlink r:id="rId4305" ref="J724"/>
    <hyperlink r:id="rId4306" ref="R724"/>
    <hyperlink r:id="rId4307" ref="S724"/>
    <hyperlink r:id="rId4308" ref="F725"/>
    <hyperlink r:id="rId4309" ref="G725"/>
    <hyperlink r:id="rId4310" ref="H725"/>
    <hyperlink r:id="rId4311" ref="J725"/>
    <hyperlink r:id="rId4312" ref="R725"/>
    <hyperlink r:id="rId4313" ref="S725"/>
    <hyperlink r:id="rId4314" ref="F726"/>
    <hyperlink r:id="rId4315" ref="G726"/>
    <hyperlink r:id="rId4316" ref="H726"/>
    <hyperlink r:id="rId4317" ref="J726"/>
    <hyperlink r:id="rId4318" ref="R726"/>
    <hyperlink r:id="rId4319" ref="S726"/>
    <hyperlink r:id="rId4320" ref="F727"/>
    <hyperlink r:id="rId4321" ref="G727"/>
    <hyperlink r:id="rId4322" ref="H727"/>
    <hyperlink r:id="rId4323" ref="J727"/>
    <hyperlink r:id="rId4324" ref="R727"/>
    <hyperlink r:id="rId4325" ref="S727"/>
    <hyperlink r:id="rId4326" ref="F728"/>
    <hyperlink r:id="rId4327" ref="G728"/>
    <hyperlink r:id="rId4328" ref="H728"/>
    <hyperlink r:id="rId4329" ref="J728"/>
    <hyperlink r:id="rId4330" ref="R728"/>
    <hyperlink r:id="rId4331" ref="S728"/>
    <hyperlink r:id="rId4332" ref="F729"/>
    <hyperlink r:id="rId4333" ref="G729"/>
    <hyperlink r:id="rId4334" ref="H729"/>
    <hyperlink r:id="rId4335" ref="J729"/>
    <hyperlink r:id="rId4336" ref="R729"/>
    <hyperlink r:id="rId4337" ref="S729"/>
    <hyperlink r:id="rId4338" ref="F730"/>
    <hyperlink r:id="rId4339" ref="G730"/>
    <hyperlink r:id="rId4340" ref="H730"/>
    <hyperlink r:id="rId4341" ref="J730"/>
    <hyperlink r:id="rId4342" ref="R730"/>
    <hyperlink r:id="rId4343" ref="S730"/>
    <hyperlink r:id="rId4344" ref="F731"/>
    <hyperlink r:id="rId4345" ref="G731"/>
    <hyperlink r:id="rId4346" ref="H731"/>
    <hyperlink r:id="rId4347" ref="J731"/>
    <hyperlink r:id="rId4348" ref="R731"/>
    <hyperlink r:id="rId4349" ref="S731"/>
    <hyperlink r:id="rId4350" ref="F732"/>
    <hyperlink r:id="rId4351" ref="G732"/>
    <hyperlink r:id="rId4352" ref="H732"/>
    <hyperlink r:id="rId4353" ref="J732"/>
    <hyperlink r:id="rId4354" ref="R732"/>
    <hyperlink r:id="rId4355" ref="S732"/>
    <hyperlink r:id="rId4356" ref="F733"/>
    <hyperlink r:id="rId4357" ref="G733"/>
    <hyperlink r:id="rId4358" ref="H733"/>
    <hyperlink r:id="rId4359" ref="J733"/>
    <hyperlink r:id="rId4360" ref="R733"/>
    <hyperlink r:id="rId4361" ref="S733"/>
    <hyperlink r:id="rId4362" ref="F734"/>
    <hyperlink r:id="rId4363" ref="G734"/>
    <hyperlink r:id="rId4364" ref="H734"/>
    <hyperlink r:id="rId4365" ref="J734"/>
    <hyperlink r:id="rId4366" ref="R734"/>
    <hyperlink r:id="rId4367" ref="S734"/>
    <hyperlink r:id="rId4368" ref="F735"/>
    <hyperlink r:id="rId4369" ref="G735"/>
    <hyperlink r:id="rId4370" ref="H735"/>
    <hyperlink r:id="rId4371" ref="J735"/>
    <hyperlink r:id="rId4372" ref="R735"/>
    <hyperlink r:id="rId4373" ref="S735"/>
    <hyperlink r:id="rId4374" ref="F736"/>
    <hyperlink r:id="rId4375" ref="G736"/>
    <hyperlink r:id="rId4376" ref="H736"/>
    <hyperlink r:id="rId4377" ref="J736"/>
    <hyperlink r:id="rId4378" ref="R736"/>
    <hyperlink r:id="rId4379" ref="S736"/>
    <hyperlink r:id="rId4380" ref="F737"/>
    <hyperlink r:id="rId4381" ref="G737"/>
    <hyperlink r:id="rId4382" ref="H737"/>
    <hyperlink r:id="rId4383" ref="J737"/>
    <hyperlink r:id="rId4384" ref="R737"/>
    <hyperlink r:id="rId4385" ref="S737"/>
    <hyperlink r:id="rId4386" ref="F738"/>
    <hyperlink r:id="rId4387" ref="G738"/>
    <hyperlink r:id="rId4388" ref="H738"/>
    <hyperlink r:id="rId4389" ref="J738"/>
    <hyperlink r:id="rId4390" ref="R738"/>
    <hyperlink r:id="rId4391" ref="S738"/>
    <hyperlink r:id="rId4392" ref="F739"/>
    <hyperlink r:id="rId4393" ref="G739"/>
    <hyperlink r:id="rId4394" ref="H739"/>
    <hyperlink r:id="rId4395" ref="J739"/>
    <hyperlink r:id="rId4396" ref="R739"/>
    <hyperlink r:id="rId4397" ref="S739"/>
    <hyperlink r:id="rId4398" ref="F740"/>
    <hyperlink r:id="rId4399" ref="G740"/>
    <hyperlink r:id="rId4400" ref="H740"/>
    <hyperlink r:id="rId4401" ref="J740"/>
    <hyperlink r:id="rId4402" ref="R740"/>
    <hyperlink r:id="rId4403" ref="S740"/>
    <hyperlink r:id="rId4404" ref="F741"/>
    <hyperlink r:id="rId4405" ref="G741"/>
    <hyperlink r:id="rId4406" ref="H741"/>
    <hyperlink r:id="rId4407" ref="J741"/>
    <hyperlink r:id="rId4408" ref="R741"/>
    <hyperlink r:id="rId4409" ref="S741"/>
    <hyperlink r:id="rId4410" ref="F742"/>
    <hyperlink r:id="rId4411" ref="G742"/>
    <hyperlink r:id="rId4412" ref="H742"/>
    <hyperlink r:id="rId4413" ref="J742"/>
    <hyperlink r:id="rId4414" ref="R742"/>
    <hyperlink r:id="rId4415" ref="S742"/>
    <hyperlink r:id="rId4416" ref="F743"/>
    <hyperlink r:id="rId4417" ref="G743"/>
    <hyperlink r:id="rId4418" ref="H743"/>
    <hyperlink r:id="rId4419" ref="J743"/>
    <hyperlink r:id="rId4420" ref="R743"/>
    <hyperlink r:id="rId4421" ref="S743"/>
    <hyperlink r:id="rId4422" ref="F744"/>
    <hyperlink r:id="rId4423" ref="G744"/>
    <hyperlink r:id="rId4424" ref="H744"/>
    <hyperlink r:id="rId4425" ref="J744"/>
    <hyperlink r:id="rId4426" ref="R744"/>
    <hyperlink r:id="rId4427" ref="S744"/>
    <hyperlink r:id="rId4428" ref="F745"/>
    <hyperlink r:id="rId4429" ref="G745"/>
    <hyperlink r:id="rId4430" ref="H745"/>
    <hyperlink r:id="rId4431" ref="J745"/>
    <hyperlink r:id="rId4432" ref="R745"/>
    <hyperlink r:id="rId4433" ref="S745"/>
    <hyperlink r:id="rId4434" ref="F746"/>
    <hyperlink r:id="rId4435" ref="G746"/>
    <hyperlink r:id="rId4436" ref="H746"/>
    <hyperlink r:id="rId4437" ref="J746"/>
    <hyperlink r:id="rId4438" ref="R746"/>
    <hyperlink r:id="rId4439" ref="S746"/>
    <hyperlink r:id="rId4440" ref="F747"/>
    <hyperlink r:id="rId4441" ref="G747"/>
    <hyperlink r:id="rId4442" ref="H747"/>
    <hyperlink r:id="rId4443" ref="J747"/>
    <hyperlink r:id="rId4444" ref="R747"/>
    <hyperlink r:id="rId4445" ref="S747"/>
    <hyperlink r:id="rId4446" ref="F748"/>
    <hyperlink r:id="rId4447" ref="G748"/>
    <hyperlink r:id="rId4448" ref="H748"/>
    <hyperlink r:id="rId4449" ref="J748"/>
    <hyperlink r:id="rId4450" ref="R748"/>
    <hyperlink r:id="rId4451" ref="S748"/>
    <hyperlink r:id="rId4452" ref="F749"/>
    <hyperlink r:id="rId4453" ref="G749"/>
    <hyperlink r:id="rId4454" ref="H749"/>
    <hyperlink r:id="rId4455" ref="J749"/>
    <hyperlink r:id="rId4456" ref="R749"/>
    <hyperlink r:id="rId4457" ref="S749"/>
    <hyperlink r:id="rId4458" ref="F750"/>
    <hyperlink r:id="rId4459" ref="G750"/>
    <hyperlink r:id="rId4460" ref="H750"/>
    <hyperlink r:id="rId4461" ref="J750"/>
    <hyperlink r:id="rId4462" ref="R750"/>
    <hyperlink r:id="rId4463" ref="S750"/>
    <hyperlink r:id="rId4464" ref="F751"/>
    <hyperlink r:id="rId4465" ref="G751"/>
    <hyperlink r:id="rId4466" ref="H751"/>
    <hyperlink r:id="rId4467" ref="J751"/>
    <hyperlink r:id="rId4468" ref="R751"/>
    <hyperlink r:id="rId4469" ref="S751"/>
    <hyperlink r:id="rId4470" ref="F752"/>
    <hyperlink r:id="rId4471" ref="G752"/>
    <hyperlink r:id="rId4472" ref="H752"/>
    <hyperlink r:id="rId4473" ref="J752"/>
    <hyperlink r:id="rId4474" ref="R752"/>
    <hyperlink r:id="rId4475" ref="S752"/>
    <hyperlink r:id="rId4476" ref="F753"/>
    <hyperlink r:id="rId4477" ref="G753"/>
    <hyperlink r:id="rId4478" ref="H753"/>
    <hyperlink r:id="rId4479" ref="J753"/>
    <hyperlink r:id="rId4480" ref="R753"/>
    <hyperlink r:id="rId4481" ref="S753"/>
    <hyperlink r:id="rId4482" ref="F754"/>
    <hyperlink r:id="rId4483" ref="G754"/>
    <hyperlink r:id="rId4484" ref="H754"/>
    <hyperlink r:id="rId4485" ref="J754"/>
    <hyperlink r:id="rId4486" ref="R754"/>
    <hyperlink r:id="rId4487" ref="S754"/>
    <hyperlink r:id="rId4488" ref="F755"/>
    <hyperlink r:id="rId4489" ref="G755"/>
    <hyperlink r:id="rId4490" ref="H755"/>
    <hyperlink r:id="rId4491" ref="J755"/>
    <hyperlink r:id="rId4492" ref="R755"/>
    <hyperlink r:id="rId4493" ref="S755"/>
    <hyperlink r:id="rId4494" ref="F756"/>
    <hyperlink r:id="rId4495" ref="G756"/>
    <hyperlink r:id="rId4496" ref="H756"/>
    <hyperlink r:id="rId4497" ref="J756"/>
    <hyperlink r:id="rId4498" ref="R756"/>
    <hyperlink r:id="rId4499" ref="S756"/>
    <hyperlink r:id="rId4500" ref="F757"/>
    <hyperlink r:id="rId4501" ref="G757"/>
    <hyperlink r:id="rId4502" ref="H757"/>
    <hyperlink r:id="rId4503" ref="J757"/>
    <hyperlink r:id="rId4504" ref="R757"/>
    <hyperlink r:id="rId4505" ref="S757"/>
    <hyperlink r:id="rId4506" ref="F758"/>
    <hyperlink r:id="rId4507" ref="G758"/>
    <hyperlink r:id="rId4508" ref="H758"/>
    <hyperlink r:id="rId4509" ref="J758"/>
    <hyperlink r:id="rId4510" ref="R758"/>
    <hyperlink r:id="rId4511" ref="S758"/>
    <hyperlink r:id="rId4512" ref="F759"/>
    <hyperlink r:id="rId4513" ref="G759"/>
    <hyperlink r:id="rId4514" ref="H759"/>
    <hyperlink r:id="rId4515" ref="J759"/>
    <hyperlink r:id="rId4516" ref="R759"/>
    <hyperlink r:id="rId4517" ref="S759"/>
    <hyperlink r:id="rId4518" ref="F760"/>
    <hyperlink r:id="rId4519" ref="G760"/>
    <hyperlink r:id="rId4520" ref="H760"/>
    <hyperlink r:id="rId4521" ref="J760"/>
    <hyperlink r:id="rId4522" ref="R760"/>
    <hyperlink r:id="rId4523" ref="S760"/>
    <hyperlink r:id="rId4524" ref="F761"/>
    <hyperlink r:id="rId4525" ref="G761"/>
    <hyperlink r:id="rId4526" ref="H761"/>
    <hyperlink r:id="rId4527" ref="J761"/>
    <hyperlink r:id="rId4528" ref="R761"/>
    <hyperlink r:id="rId4529" ref="S761"/>
    <hyperlink r:id="rId4530" ref="F762"/>
    <hyperlink r:id="rId4531" ref="G762"/>
    <hyperlink r:id="rId4532" ref="H762"/>
    <hyperlink r:id="rId4533" ref="J762"/>
    <hyperlink r:id="rId4534" ref="R762"/>
    <hyperlink r:id="rId4535" ref="S762"/>
    <hyperlink r:id="rId4536" ref="F763"/>
    <hyperlink r:id="rId4537" ref="G763"/>
    <hyperlink r:id="rId4538" ref="H763"/>
    <hyperlink r:id="rId4539" ref="J763"/>
    <hyperlink r:id="rId4540" ref="R763"/>
    <hyperlink r:id="rId4541" ref="S763"/>
    <hyperlink r:id="rId4542" ref="F764"/>
    <hyperlink r:id="rId4543" ref="G764"/>
    <hyperlink r:id="rId4544" ref="H764"/>
    <hyperlink r:id="rId4545" ref="J764"/>
    <hyperlink r:id="rId4546" ref="R764"/>
    <hyperlink r:id="rId4547" ref="S764"/>
    <hyperlink r:id="rId4548" ref="F765"/>
    <hyperlink r:id="rId4549" ref="G765"/>
    <hyperlink r:id="rId4550" ref="H765"/>
    <hyperlink r:id="rId4551" ref="J765"/>
    <hyperlink r:id="rId4552" ref="R765"/>
    <hyperlink r:id="rId4553" ref="S765"/>
    <hyperlink r:id="rId4554" ref="F766"/>
    <hyperlink r:id="rId4555" ref="G766"/>
    <hyperlink r:id="rId4556" ref="H766"/>
    <hyperlink r:id="rId4557" ref="J766"/>
    <hyperlink r:id="rId4558" ref="R766"/>
    <hyperlink r:id="rId4559" ref="S766"/>
    <hyperlink r:id="rId4560" ref="F767"/>
    <hyperlink r:id="rId4561" ref="G767"/>
    <hyperlink r:id="rId4562" ref="H767"/>
    <hyperlink r:id="rId4563" ref="J767"/>
    <hyperlink r:id="rId4564" ref="R767"/>
    <hyperlink r:id="rId4565" ref="S767"/>
    <hyperlink r:id="rId4566" ref="F768"/>
    <hyperlink r:id="rId4567" ref="G768"/>
    <hyperlink r:id="rId4568" ref="H768"/>
    <hyperlink r:id="rId4569" ref="J768"/>
    <hyperlink r:id="rId4570" ref="R768"/>
    <hyperlink r:id="rId4571" ref="S768"/>
    <hyperlink r:id="rId4572" ref="F769"/>
    <hyperlink r:id="rId4573" ref="G769"/>
    <hyperlink r:id="rId4574" ref="H769"/>
    <hyperlink r:id="rId4575" ref="J769"/>
    <hyperlink r:id="rId4576" ref="R769"/>
    <hyperlink r:id="rId4577" ref="S769"/>
    <hyperlink r:id="rId4578" ref="F770"/>
    <hyperlink r:id="rId4579" ref="G770"/>
    <hyperlink r:id="rId4580" ref="H770"/>
    <hyperlink r:id="rId4581" ref="J770"/>
    <hyperlink r:id="rId4582" ref="R770"/>
    <hyperlink r:id="rId4583" ref="S770"/>
    <hyperlink r:id="rId4584" ref="F771"/>
    <hyperlink r:id="rId4585" ref="G771"/>
    <hyperlink r:id="rId4586" ref="H771"/>
    <hyperlink r:id="rId4587" ref="J771"/>
    <hyperlink r:id="rId4588" ref="R771"/>
    <hyperlink r:id="rId4589" ref="S771"/>
    <hyperlink r:id="rId4590" ref="F772"/>
    <hyperlink r:id="rId4591" ref="G772"/>
    <hyperlink r:id="rId4592" ref="H772"/>
    <hyperlink r:id="rId4593" ref="J772"/>
    <hyperlink r:id="rId4594" ref="R772"/>
    <hyperlink r:id="rId4595" ref="S772"/>
    <hyperlink r:id="rId4596" ref="F773"/>
    <hyperlink r:id="rId4597" ref="G773"/>
    <hyperlink r:id="rId4598" ref="H773"/>
    <hyperlink r:id="rId4599" ref="J773"/>
    <hyperlink r:id="rId4600" ref="R773"/>
    <hyperlink r:id="rId4601" ref="S773"/>
    <hyperlink r:id="rId4602" ref="F774"/>
    <hyperlink r:id="rId4603" ref="G774"/>
    <hyperlink r:id="rId4604" ref="H774"/>
    <hyperlink r:id="rId4605" ref="J774"/>
    <hyperlink r:id="rId4606" ref="R774"/>
    <hyperlink r:id="rId4607" ref="S774"/>
    <hyperlink r:id="rId4608" ref="F775"/>
    <hyperlink r:id="rId4609" ref="G775"/>
    <hyperlink r:id="rId4610" ref="H775"/>
    <hyperlink r:id="rId4611" ref="J775"/>
    <hyperlink r:id="rId4612" ref="R775"/>
    <hyperlink r:id="rId4613" ref="S775"/>
    <hyperlink r:id="rId4614" ref="F776"/>
    <hyperlink r:id="rId4615" ref="G776"/>
    <hyperlink r:id="rId4616" ref="H776"/>
    <hyperlink r:id="rId4617" ref="J776"/>
    <hyperlink r:id="rId4618" ref="R776"/>
    <hyperlink r:id="rId4619" ref="S776"/>
    <hyperlink r:id="rId4620" ref="F777"/>
    <hyperlink r:id="rId4621" ref="G777"/>
    <hyperlink r:id="rId4622" ref="H777"/>
    <hyperlink r:id="rId4623" ref="J777"/>
    <hyperlink r:id="rId4624" ref="R777"/>
    <hyperlink r:id="rId4625" ref="S777"/>
    <hyperlink r:id="rId4626" ref="F778"/>
    <hyperlink r:id="rId4627" ref="G778"/>
    <hyperlink r:id="rId4628" ref="H778"/>
    <hyperlink r:id="rId4629" ref="J778"/>
    <hyperlink r:id="rId4630" ref="R778"/>
    <hyperlink r:id="rId4631" ref="S778"/>
    <hyperlink r:id="rId4632" ref="F779"/>
    <hyperlink r:id="rId4633" ref="G779"/>
    <hyperlink r:id="rId4634" ref="H779"/>
    <hyperlink r:id="rId4635" ref="J779"/>
    <hyperlink r:id="rId4636" ref="R779"/>
    <hyperlink r:id="rId4637" ref="S779"/>
    <hyperlink r:id="rId4638" ref="F780"/>
    <hyperlink r:id="rId4639" ref="G780"/>
    <hyperlink r:id="rId4640" ref="H780"/>
    <hyperlink r:id="rId4641" ref="J780"/>
    <hyperlink r:id="rId4642" ref="R780"/>
    <hyperlink r:id="rId4643" ref="S780"/>
    <hyperlink r:id="rId4644" ref="F781"/>
    <hyperlink r:id="rId4645" ref="G781"/>
    <hyperlink r:id="rId4646" ref="H781"/>
    <hyperlink r:id="rId4647" ref="J781"/>
    <hyperlink r:id="rId4648" ref="R781"/>
    <hyperlink r:id="rId4649" ref="S781"/>
    <hyperlink r:id="rId4650" ref="F782"/>
    <hyperlink r:id="rId4651" ref="G782"/>
    <hyperlink r:id="rId4652" ref="H782"/>
    <hyperlink r:id="rId4653" ref="J782"/>
    <hyperlink r:id="rId4654" ref="R782"/>
    <hyperlink r:id="rId4655" ref="S782"/>
    <hyperlink r:id="rId4656" ref="F783"/>
    <hyperlink r:id="rId4657" ref="G783"/>
    <hyperlink r:id="rId4658" ref="H783"/>
    <hyperlink r:id="rId4659" ref="J783"/>
    <hyperlink r:id="rId4660" ref="R783"/>
    <hyperlink r:id="rId4661" ref="S783"/>
    <hyperlink r:id="rId4662" ref="F784"/>
    <hyperlink r:id="rId4663" ref="G784"/>
    <hyperlink r:id="rId4664" ref="H784"/>
    <hyperlink r:id="rId4665" ref="J784"/>
    <hyperlink r:id="rId4666" ref="R784"/>
    <hyperlink r:id="rId4667" ref="S784"/>
    <hyperlink r:id="rId4668" ref="F785"/>
    <hyperlink r:id="rId4669" ref="G785"/>
    <hyperlink r:id="rId4670" ref="H785"/>
    <hyperlink r:id="rId4671" ref="J785"/>
    <hyperlink r:id="rId4672" ref="R785"/>
    <hyperlink r:id="rId4673" ref="S785"/>
    <hyperlink r:id="rId4674" ref="F786"/>
    <hyperlink r:id="rId4675" ref="G786"/>
    <hyperlink r:id="rId4676" ref="H786"/>
    <hyperlink r:id="rId4677" ref="J786"/>
    <hyperlink r:id="rId4678" ref="R786"/>
    <hyperlink r:id="rId4679" ref="S786"/>
    <hyperlink r:id="rId4680" ref="F787"/>
    <hyperlink r:id="rId4681" ref="G787"/>
    <hyperlink r:id="rId4682" ref="H787"/>
    <hyperlink r:id="rId4683" ref="J787"/>
    <hyperlink r:id="rId4684" ref="R787"/>
    <hyperlink r:id="rId4685" ref="S787"/>
    <hyperlink r:id="rId4686" ref="F788"/>
    <hyperlink r:id="rId4687" ref="G788"/>
    <hyperlink r:id="rId4688" ref="H788"/>
    <hyperlink r:id="rId4689" ref="J788"/>
    <hyperlink r:id="rId4690" ref="R788"/>
    <hyperlink r:id="rId4691" ref="S788"/>
    <hyperlink r:id="rId4692" ref="F789"/>
    <hyperlink r:id="rId4693" ref="G789"/>
    <hyperlink r:id="rId4694" ref="H789"/>
    <hyperlink r:id="rId4695" ref="J789"/>
    <hyperlink r:id="rId4696" ref="R789"/>
    <hyperlink r:id="rId4697" ref="S789"/>
    <hyperlink r:id="rId4698" ref="F790"/>
    <hyperlink r:id="rId4699" ref="G790"/>
    <hyperlink r:id="rId4700" ref="H790"/>
    <hyperlink r:id="rId4701" ref="J790"/>
    <hyperlink r:id="rId4702" ref="R790"/>
    <hyperlink r:id="rId4703" ref="S790"/>
    <hyperlink r:id="rId4704" ref="F791"/>
    <hyperlink r:id="rId4705" ref="G791"/>
    <hyperlink r:id="rId4706" ref="H791"/>
    <hyperlink r:id="rId4707" ref="J791"/>
    <hyperlink r:id="rId4708" ref="R791"/>
    <hyperlink r:id="rId4709" ref="S791"/>
    <hyperlink r:id="rId4710" ref="F792"/>
    <hyperlink r:id="rId4711" ref="G792"/>
    <hyperlink r:id="rId4712" ref="H792"/>
    <hyperlink r:id="rId4713" ref="J792"/>
    <hyperlink r:id="rId4714" ref="R792"/>
    <hyperlink r:id="rId4715" ref="S792"/>
    <hyperlink r:id="rId4716" ref="F793"/>
    <hyperlink r:id="rId4717" ref="G793"/>
    <hyperlink r:id="rId4718" ref="H793"/>
    <hyperlink r:id="rId4719" ref="J793"/>
    <hyperlink r:id="rId4720" ref="R793"/>
    <hyperlink r:id="rId4721" ref="S793"/>
    <hyperlink r:id="rId4722" ref="F794"/>
    <hyperlink r:id="rId4723" ref="G794"/>
    <hyperlink r:id="rId4724" ref="H794"/>
    <hyperlink r:id="rId4725" ref="J794"/>
    <hyperlink r:id="rId4726" ref="R794"/>
    <hyperlink r:id="rId4727" ref="S794"/>
    <hyperlink r:id="rId4728" ref="F795"/>
    <hyperlink r:id="rId4729" ref="G795"/>
    <hyperlink r:id="rId4730" ref="H795"/>
    <hyperlink r:id="rId4731" ref="J795"/>
    <hyperlink r:id="rId4732" ref="R795"/>
    <hyperlink r:id="rId4733" ref="S795"/>
    <hyperlink r:id="rId4734" ref="F796"/>
    <hyperlink r:id="rId4735" ref="G796"/>
    <hyperlink r:id="rId4736" ref="H796"/>
    <hyperlink r:id="rId4737" ref="J796"/>
    <hyperlink r:id="rId4738" ref="R796"/>
    <hyperlink r:id="rId4739" ref="S796"/>
    <hyperlink r:id="rId4740" ref="F797"/>
    <hyperlink r:id="rId4741" ref="G797"/>
    <hyperlink r:id="rId4742" ref="H797"/>
    <hyperlink r:id="rId4743" ref="J797"/>
    <hyperlink r:id="rId4744" ref="R797"/>
    <hyperlink r:id="rId4745" ref="S797"/>
    <hyperlink r:id="rId4746" ref="F798"/>
    <hyperlink r:id="rId4747" ref="G798"/>
    <hyperlink r:id="rId4748" ref="H798"/>
    <hyperlink r:id="rId4749" ref="J798"/>
    <hyperlink r:id="rId4750" ref="R798"/>
    <hyperlink r:id="rId4751" ref="S798"/>
    <hyperlink r:id="rId4752" ref="F799"/>
    <hyperlink r:id="rId4753" ref="G799"/>
    <hyperlink r:id="rId4754" ref="H799"/>
    <hyperlink r:id="rId4755" ref="J799"/>
    <hyperlink r:id="rId4756" ref="R799"/>
    <hyperlink r:id="rId4757" ref="S799"/>
    <hyperlink r:id="rId4758" ref="F800"/>
    <hyperlink r:id="rId4759" ref="G800"/>
    <hyperlink r:id="rId4760" ref="H800"/>
    <hyperlink r:id="rId4761" ref="J800"/>
    <hyperlink r:id="rId4762" ref="R800"/>
    <hyperlink r:id="rId4763" ref="S800"/>
    <hyperlink r:id="rId4764" ref="F801"/>
    <hyperlink r:id="rId4765" ref="G801"/>
    <hyperlink r:id="rId4766" ref="H801"/>
    <hyperlink r:id="rId4767" ref="J801"/>
    <hyperlink r:id="rId4768" ref="R801"/>
    <hyperlink r:id="rId4769" ref="S801"/>
    <hyperlink r:id="rId4770" ref="F802"/>
    <hyperlink r:id="rId4771" ref="G802"/>
    <hyperlink r:id="rId4772" ref="H802"/>
    <hyperlink r:id="rId4773" ref="J802"/>
    <hyperlink r:id="rId4774" ref="R802"/>
    <hyperlink r:id="rId4775" ref="S802"/>
    <hyperlink r:id="rId4776" ref="F803"/>
    <hyperlink r:id="rId4777" ref="G803"/>
    <hyperlink r:id="rId4778" ref="H803"/>
    <hyperlink r:id="rId4779" ref="J803"/>
    <hyperlink r:id="rId4780" ref="R803"/>
    <hyperlink r:id="rId4781" ref="S803"/>
    <hyperlink r:id="rId4782" ref="F804"/>
    <hyperlink r:id="rId4783" ref="G804"/>
    <hyperlink r:id="rId4784" ref="H804"/>
    <hyperlink r:id="rId4785" ref="J804"/>
    <hyperlink r:id="rId4786" ref="R804"/>
    <hyperlink r:id="rId4787" ref="S804"/>
    <hyperlink r:id="rId4788" ref="F805"/>
    <hyperlink r:id="rId4789" ref="G805"/>
    <hyperlink r:id="rId4790" ref="H805"/>
    <hyperlink r:id="rId4791" ref="J805"/>
    <hyperlink r:id="rId4792" ref="R805"/>
    <hyperlink r:id="rId4793" ref="S805"/>
    <hyperlink r:id="rId4794" ref="F806"/>
    <hyperlink r:id="rId4795" ref="G806"/>
    <hyperlink r:id="rId4796" ref="H806"/>
    <hyperlink r:id="rId4797" ref="J806"/>
    <hyperlink r:id="rId4798" ref="R806"/>
    <hyperlink r:id="rId4799" ref="S806"/>
    <hyperlink r:id="rId4800" ref="F807"/>
    <hyperlink r:id="rId4801" ref="G807"/>
    <hyperlink r:id="rId4802" ref="H807"/>
    <hyperlink r:id="rId4803" ref="J807"/>
    <hyperlink r:id="rId4804" ref="R807"/>
    <hyperlink r:id="rId4805" ref="S807"/>
    <hyperlink r:id="rId4806" ref="F808"/>
    <hyperlink r:id="rId4807" ref="G808"/>
    <hyperlink r:id="rId4808" ref="H808"/>
    <hyperlink r:id="rId4809" ref="J808"/>
    <hyperlink r:id="rId4810" ref="R808"/>
    <hyperlink r:id="rId4811" ref="S808"/>
    <hyperlink r:id="rId4812" ref="F809"/>
    <hyperlink r:id="rId4813" ref="G809"/>
    <hyperlink r:id="rId4814" ref="H809"/>
    <hyperlink r:id="rId4815" ref="J809"/>
    <hyperlink r:id="rId4816" ref="R809"/>
    <hyperlink r:id="rId4817" ref="S809"/>
    <hyperlink r:id="rId4818" ref="F810"/>
    <hyperlink r:id="rId4819" ref="G810"/>
    <hyperlink r:id="rId4820" ref="H810"/>
    <hyperlink r:id="rId4821" ref="J810"/>
    <hyperlink r:id="rId4822" ref="R810"/>
    <hyperlink r:id="rId4823" ref="S810"/>
    <hyperlink r:id="rId4824" ref="F811"/>
    <hyperlink r:id="rId4825" ref="G811"/>
    <hyperlink r:id="rId4826" ref="H811"/>
    <hyperlink r:id="rId4827" ref="J811"/>
    <hyperlink r:id="rId4828" ref="R811"/>
    <hyperlink r:id="rId4829" ref="S811"/>
    <hyperlink r:id="rId4830" ref="F812"/>
    <hyperlink r:id="rId4831" ref="G812"/>
    <hyperlink r:id="rId4832" ref="H812"/>
    <hyperlink r:id="rId4833" ref="J812"/>
    <hyperlink r:id="rId4834" ref="R812"/>
    <hyperlink r:id="rId4835" ref="S812"/>
    <hyperlink r:id="rId4836" ref="F813"/>
    <hyperlink r:id="rId4837" ref="G813"/>
    <hyperlink r:id="rId4838" ref="H813"/>
    <hyperlink r:id="rId4839" ref="J813"/>
    <hyperlink r:id="rId4840" ref="R813"/>
    <hyperlink r:id="rId4841" ref="S813"/>
    <hyperlink r:id="rId4842" ref="F814"/>
    <hyperlink r:id="rId4843" ref="G814"/>
    <hyperlink r:id="rId4844" ref="H814"/>
    <hyperlink r:id="rId4845" ref="J814"/>
    <hyperlink r:id="rId4846" ref="R814"/>
    <hyperlink r:id="rId4847" ref="S814"/>
    <hyperlink r:id="rId4848" ref="F815"/>
    <hyperlink r:id="rId4849" ref="G815"/>
    <hyperlink r:id="rId4850" ref="H815"/>
    <hyperlink r:id="rId4851" ref="J815"/>
    <hyperlink r:id="rId4852" ref="R815"/>
    <hyperlink r:id="rId4853" ref="S815"/>
    <hyperlink r:id="rId4854" ref="F816"/>
    <hyperlink r:id="rId4855" ref="G816"/>
    <hyperlink r:id="rId4856" ref="H816"/>
    <hyperlink r:id="rId4857" ref="J816"/>
    <hyperlink r:id="rId4858" ref="R816"/>
    <hyperlink r:id="rId4859" ref="S816"/>
    <hyperlink r:id="rId4860" ref="F817"/>
    <hyperlink r:id="rId4861" ref="G817"/>
    <hyperlink r:id="rId4862" ref="H817"/>
    <hyperlink r:id="rId4863" ref="J817"/>
    <hyperlink r:id="rId4864" ref="R817"/>
    <hyperlink r:id="rId4865" ref="S817"/>
    <hyperlink r:id="rId4866" ref="F818"/>
    <hyperlink r:id="rId4867" ref="G818"/>
    <hyperlink r:id="rId4868" ref="H818"/>
    <hyperlink r:id="rId4869" ref="J818"/>
    <hyperlink r:id="rId4870" ref="R818"/>
    <hyperlink r:id="rId4871" ref="S818"/>
    <hyperlink r:id="rId4872" ref="F819"/>
    <hyperlink r:id="rId4873" ref="G819"/>
    <hyperlink r:id="rId4874" ref="H819"/>
    <hyperlink r:id="rId4875" ref="J819"/>
    <hyperlink r:id="rId4876" ref="R819"/>
    <hyperlink r:id="rId4877" ref="S819"/>
    <hyperlink r:id="rId4878" ref="F820"/>
    <hyperlink r:id="rId4879" ref="G820"/>
    <hyperlink r:id="rId4880" ref="H820"/>
    <hyperlink r:id="rId4881" ref="J820"/>
    <hyperlink r:id="rId4882" ref="R820"/>
    <hyperlink r:id="rId4883" ref="S820"/>
    <hyperlink r:id="rId4884" ref="F821"/>
    <hyperlink r:id="rId4885" ref="G821"/>
    <hyperlink r:id="rId4886" ref="H821"/>
    <hyperlink r:id="rId4887" ref="J821"/>
    <hyperlink r:id="rId4888" ref="R821"/>
    <hyperlink r:id="rId4889" ref="S821"/>
    <hyperlink r:id="rId4890" ref="F822"/>
    <hyperlink r:id="rId4891" ref="G822"/>
    <hyperlink r:id="rId4892" ref="H822"/>
    <hyperlink r:id="rId4893" ref="J822"/>
    <hyperlink r:id="rId4894" ref="R822"/>
    <hyperlink r:id="rId4895" ref="S822"/>
    <hyperlink r:id="rId4896" ref="F823"/>
    <hyperlink r:id="rId4897" ref="G823"/>
    <hyperlink r:id="rId4898" ref="H823"/>
    <hyperlink r:id="rId4899" ref="J823"/>
    <hyperlink r:id="rId4900" ref="R823"/>
    <hyperlink r:id="rId4901" ref="S823"/>
    <hyperlink r:id="rId4902" ref="F824"/>
    <hyperlink r:id="rId4903" ref="G824"/>
    <hyperlink r:id="rId4904" ref="H824"/>
    <hyperlink r:id="rId4905" ref="J824"/>
    <hyperlink r:id="rId4906" ref="R824"/>
    <hyperlink r:id="rId4907" ref="S824"/>
    <hyperlink r:id="rId4908" ref="F825"/>
    <hyperlink r:id="rId4909" ref="G825"/>
    <hyperlink r:id="rId4910" ref="H825"/>
    <hyperlink r:id="rId4911" ref="J825"/>
    <hyperlink r:id="rId4912" ref="R825"/>
    <hyperlink r:id="rId4913" ref="S825"/>
    <hyperlink r:id="rId4914" ref="F826"/>
    <hyperlink r:id="rId4915" ref="G826"/>
    <hyperlink r:id="rId4916" ref="H826"/>
    <hyperlink r:id="rId4917" ref="J826"/>
    <hyperlink r:id="rId4918" ref="R826"/>
    <hyperlink r:id="rId4919" ref="S826"/>
    <hyperlink r:id="rId4920" ref="F827"/>
    <hyperlink r:id="rId4921" ref="G827"/>
    <hyperlink r:id="rId4922" ref="H827"/>
    <hyperlink r:id="rId4923" ref="J827"/>
    <hyperlink r:id="rId4924" ref="R827"/>
    <hyperlink r:id="rId4925" ref="S827"/>
    <hyperlink r:id="rId4926" ref="F828"/>
    <hyperlink r:id="rId4927" ref="G828"/>
    <hyperlink r:id="rId4928" ref="H828"/>
    <hyperlink r:id="rId4929" ref="J828"/>
    <hyperlink r:id="rId4930" ref="R828"/>
    <hyperlink r:id="rId4931" ref="S828"/>
    <hyperlink r:id="rId4932" ref="F829"/>
    <hyperlink r:id="rId4933" ref="G829"/>
    <hyperlink r:id="rId4934" ref="H829"/>
    <hyperlink r:id="rId4935" ref="J829"/>
    <hyperlink r:id="rId4936" ref="R829"/>
    <hyperlink r:id="rId4937" ref="S829"/>
    <hyperlink r:id="rId4938" ref="F830"/>
    <hyperlink r:id="rId4939" ref="G830"/>
    <hyperlink r:id="rId4940" ref="H830"/>
    <hyperlink r:id="rId4941" ref="J830"/>
    <hyperlink r:id="rId4942" ref="R830"/>
    <hyperlink r:id="rId4943" ref="S830"/>
    <hyperlink r:id="rId4944" ref="F831"/>
    <hyperlink r:id="rId4945" ref="G831"/>
    <hyperlink r:id="rId4946" ref="H831"/>
    <hyperlink r:id="rId4947" ref="J831"/>
    <hyperlink r:id="rId4948" ref="R831"/>
    <hyperlink r:id="rId4949" ref="S831"/>
    <hyperlink r:id="rId4950" ref="F832"/>
    <hyperlink r:id="rId4951" ref="G832"/>
    <hyperlink r:id="rId4952" ref="H832"/>
    <hyperlink r:id="rId4953" ref="J832"/>
    <hyperlink r:id="rId4954" ref="R832"/>
    <hyperlink r:id="rId4955" ref="S832"/>
    <hyperlink r:id="rId4956" ref="F833"/>
    <hyperlink r:id="rId4957" ref="G833"/>
    <hyperlink r:id="rId4958" ref="H833"/>
    <hyperlink r:id="rId4959" ref="J833"/>
    <hyperlink r:id="rId4960" ref="R833"/>
    <hyperlink r:id="rId4961" ref="S833"/>
    <hyperlink r:id="rId4962" ref="F834"/>
    <hyperlink r:id="rId4963" ref="G834"/>
    <hyperlink r:id="rId4964" ref="H834"/>
    <hyperlink r:id="rId4965" ref="J834"/>
    <hyperlink r:id="rId4966" ref="R834"/>
    <hyperlink r:id="rId4967" ref="S834"/>
    <hyperlink r:id="rId4968" ref="F835"/>
    <hyperlink r:id="rId4969" ref="G835"/>
    <hyperlink r:id="rId4970" ref="H835"/>
    <hyperlink r:id="rId4971" ref="J835"/>
    <hyperlink r:id="rId4972" ref="R835"/>
    <hyperlink r:id="rId4973" ref="S835"/>
    <hyperlink r:id="rId4974" ref="F836"/>
    <hyperlink r:id="rId4975" ref="G836"/>
    <hyperlink r:id="rId4976" ref="H836"/>
    <hyperlink r:id="rId4977" ref="J836"/>
    <hyperlink r:id="rId4978" ref="R836"/>
    <hyperlink r:id="rId4979" ref="S836"/>
    <hyperlink r:id="rId4980" ref="F837"/>
    <hyperlink r:id="rId4981" ref="G837"/>
    <hyperlink r:id="rId4982" ref="H837"/>
    <hyperlink r:id="rId4983" ref="J837"/>
    <hyperlink r:id="rId4984" ref="R837"/>
    <hyperlink r:id="rId4985" ref="S837"/>
    <hyperlink r:id="rId4986" ref="F838"/>
    <hyperlink r:id="rId4987" ref="G838"/>
    <hyperlink r:id="rId4988" ref="H838"/>
    <hyperlink r:id="rId4989" ref="J838"/>
    <hyperlink r:id="rId4990" ref="R838"/>
    <hyperlink r:id="rId4991" ref="S838"/>
    <hyperlink r:id="rId4992" ref="F839"/>
    <hyperlink r:id="rId4993" ref="G839"/>
    <hyperlink r:id="rId4994" ref="H839"/>
    <hyperlink r:id="rId4995" ref="J839"/>
    <hyperlink r:id="rId4996" ref="R839"/>
    <hyperlink r:id="rId4997" ref="S839"/>
    <hyperlink r:id="rId4998" ref="F840"/>
    <hyperlink r:id="rId4999" ref="G840"/>
    <hyperlink r:id="rId5000" ref="H840"/>
    <hyperlink r:id="rId5001" ref="J840"/>
    <hyperlink r:id="rId5002" ref="R840"/>
    <hyperlink r:id="rId5003" ref="S840"/>
    <hyperlink r:id="rId5004" ref="F841"/>
    <hyperlink r:id="rId5005" ref="G841"/>
    <hyperlink r:id="rId5006" ref="H841"/>
    <hyperlink r:id="rId5007" ref="J841"/>
    <hyperlink r:id="rId5008" ref="R841"/>
    <hyperlink r:id="rId5009" ref="S841"/>
    <hyperlink r:id="rId5010" ref="F842"/>
    <hyperlink r:id="rId5011" ref="G842"/>
    <hyperlink r:id="rId5012" ref="H842"/>
    <hyperlink r:id="rId5013" ref="J842"/>
    <hyperlink r:id="rId5014" ref="R842"/>
    <hyperlink r:id="rId5015" ref="S842"/>
    <hyperlink r:id="rId5016" ref="F843"/>
    <hyperlink r:id="rId5017" ref="G843"/>
    <hyperlink r:id="rId5018" ref="H843"/>
    <hyperlink r:id="rId5019" ref="J843"/>
    <hyperlink r:id="rId5020" ref="R843"/>
    <hyperlink r:id="rId5021" ref="S843"/>
    <hyperlink r:id="rId5022" ref="F844"/>
    <hyperlink r:id="rId5023" ref="G844"/>
    <hyperlink r:id="rId5024" ref="H844"/>
    <hyperlink r:id="rId5025" ref="J844"/>
    <hyperlink r:id="rId5026" ref="R844"/>
    <hyperlink r:id="rId5027" ref="S844"/>
    <hyperlink r:id="rId5028" ref="F845"/>
    <hyperlink r:id="rId5029" ref="G845"/>
    <hyperlink r:id="rId5030" ref="H845"/>
    <hyperlink r:id="rId5031" ref="J845"/>
    <hyperlink r:id="rId5032" ref="R845"/>
    <hyperlink r:id="rId5033" ref="S845"/>
    <hyperlink r:id="rId5034" ref="F846"/>
    <hyperlink r:id="rId5035" ref="G846"/>
    <hyperlink r:id="rId5036" ref="H846"/>
    <hyperlink r:id="rId5037" ref="J846"/>
    <hyperlink r:id="rId5038" ref="R846"/>
    <hyperlink r:id="rId5039" ref="S846"/>
    <hyperlink r:id="rId5040" ref="F847"/>
    <hyperlink r:id="rId5041" ref="G847"/>
    <hyperlink r:id="rId5042" ref="H847"/>
    <hyperlink r:id="rId5043" ref="J847"/>
    <hyperlink r:id="rId5044" ref="R847"/>
    <hyperlink r:id="rId5045" ref="S847"/>
    <hyperlink r:id="rId5046" ref="F848"/>
    <hyperlink r:id="rId5047" ref="G848"/>
    <hyperlink r:id="rId5048" ref="H848"/>
    <hyperlink r:id="rId5049" ref="J848"/>
    <hyperlink r:id="rId5050" ref="R848"/>
    <hyperlink r:id="rId5051" ref="S848"/>
    <hyperlink r:id="rId5052" ref="F849"/>
    <hyperlink r:id="rId5053" ref="G849"/>
    <hyperlink r:id="rId5054" ref="H849"/>
    <hyperlink r:id="rId5055" ref="J849"/>
    <hyperlink r:id="rId5056" ref="R849"/>
    <hyperlink r:id="rId5057" ref="S849"/>
    <hyperlink r:id="rId5058" ref="F850"/>
    <hyperlink r:id="rId5059" ref="G850"/>
    <hyperlink r:id="rId5060" ref="H850"/>
    <hyperlink r:id="rId5061" ref="J850"/>
    <hyperlink r:id="rId5062" ref="R850"/>
    <hyperlink r:id="rId5063" ref="S850"/>
    <hyperlink r:id="rId5064" ref="F851"/>
    <hyperlink r:id="rId5065" ref="G851"/>
    <hyperlink r:id="rId5066" ref="H851"/>
    <hyperlink r:id="rId5067" ref="J851"/>
    <hyperlink r:id="rId5068" ref="R851"/>
    <hyperlink r:id="rId5069" ref="S851"/>
    <hyperlink r:id="rId5070" ref="F852"/>
    <hyperlink r:id="rId5071" ref="G852"/>
    <hyperlink r:id="rId5072" ref="H852"/>
    <hyperlink r:id="rId5073" ref="J852"/>
    <hyperlink r:id="rId5074" ref="R852"/>
    <hyperlink r:id="rId5075" ref="S852"/>
    <hyperlink r:id="rId5076" ref="F853"/>
    <hyperlink r:id="rId5077" ref="G853"/>
    <hyperlink r:id="rId5078" ref="H853"/>
    <hyperlink r:id="rId5079" ref="J853"/>
    <hyperlink r:id="rId5080" ref="R853"/>
    <hyperlink r:id="rId5081" ref="S853"/>
    <hyperlink r:id="rId5082" ref="F854"/>
    <hyperlink r:id="rId5083" ref="G854"/>
    <hyperlink r:id="rId5084" ref="H854"/>
    <hyperlink r:id="rId5085" ref="J854"/>
    <hyperlink r:id="rId5086" ref="R854"/>
    <hyperlink r:id="rId5087" ref="S854"/>
    <hyperlink r:id="rId5088" ref="F855"/>
    <hyperlink r:id="rId5089" ref="G855"/>
    <hyperlink r:id="rId5090" ref="H855"/>
    <hyperlink r:id="rId5091" ref="J855"/>
    <hyperlink r:id="rId5092" ref="R855"/>
    <hyperlink r:id="rId5093" ref="S855"/>
    <hyperlink r:id="rId5094" ref="F856"/>
    <hyperlink r:id="rId5095" ref="G856"/>
    <hyperlink r:id="rId5096" ref="H856"/>
    <hyperlink r:id="rId5097" ref="J856"/>
    <hyperlink r:id="rId5098" ref="R856"/>
    <hyperlink r:id="rId5099" ref="S856"/>
    <hyperlink r:id="rId5100" ref="F857"/>
    <hyperlink r:id="rId5101" ref="G857"/>
    <hyperlink r:id="rId5102" ref="H857"/>
    <hyperlink r:id="rId5103" ref="J857"/>
    <hyperlink r:id="rId5104" ref="R857"/>
    <hyperlink r:id="rId5105" ref="S857"/>
    <hyperlink r:id="rId5106" ref="F858"/>
    <hyperlink r:id="rId5107" ref="G858"/>
    <hyperlink r:id="rId5108" ref="H858"/>
    <hyperlink r:id="rId5109" ref="J858"/>
    <hyperlink r:id="rId5110" ref="R858"/>
    <hyperlink r:id="rId5111" ref="S858"/>
    <hyperlink r:id="rId5112" ref="F859"/>
    <hyperlink r:id="rId5113" ref="G859"/>
    <hyperlink r:id="rId5114" ref="H859"/>
    <hyperlink r:id="rId5115" ref="J859"/>
    <hyperlink r:id="rId5116" ref="R859"/>
    <hyperlink r:id="rId5117" ref="S859"/>
    <hyperlink r:id="rId5118" ref="F860"/>
    <hyperlink r:id="rId5119" ref="G860"/>
    <hyperlink r:id="rId5120" ref="H860"/>
    <hyperlink r:id="rId5121" ref="J860"/>
    <hyperlink r:id="rId5122" ref="R860"/>
    <hyperlink r:id="rId5123" ref="S860"/>
    <hyperlink r:id="rId5124" ref="F861"/>
    <hyperlink r:id="rId5125" ref="G861"/>
    <hyperlink r:id="rId5126" ref="H861"/>
    <hyperlink r:id="rId5127" ref="J861"/>
    <hyperlink r:id="rId5128" ref="R861"/>
    <hyperlink r:id="rId5129" ref="S861"/>
    <hyperlink r:id="rId5130" ref="F862"/>
    <hyperlink r:id="rId5131" ref="G862"/>
    <hyperlink r:id="rId5132" ref="H862"/>
    <hyperlink r:id="rId5133" ref="J862"/>
    <hyperlink r:id="rId5134" ref="R862"/>
    <hyperlink r:id="rId5135" ref="S862"/>
    <hyperlink r:id="rId5136" ref="F863"/>
    <hyperlink r:id="rId5137" ref="G863"/>
    <hyperlink r:id="rId5138" ref="H863"/>
    <hyperlink r:id="rId5139" ref="J863"/>
    <hyperlink r:id="rId5140" ref="R863"/>
    <hyperlink r:id="rId5141" ref="S863"/>
    <hyperlink r:id="rId5142" ref="F864"/>
    <hyperlink r:id="rId5143" ref="G864"/>
    <hyperlink r:id="rId5144" ref="H864"/>
    <hyperlink r:id="rId5145" ref="J864"/>
    <hyperlink r:id="rId5146" ref="R864"/>
    <hyperlink r:id="rId5147" ref="S864"/>
    <hyperlink r:id="rId5148" ref="F865"/>
    <hyperlink r:id="rId5149" ref="G865"/>
    <hyperlink r:id="rId5150" ref="H865"/>
    <hyperlink r:id="rId5151" ref="J865"/>
    <hyperlink r:id="rId5152" ref="R865"/>
    <hyperlink r:id="rId5153" ref="S865"/>
    <hyperlink r:id="rId5154" ref="F866"/>
    <hyperlink r:id="rId5155" ref="G866"/>
    <hyperlink r:id="rId5156" ref="H866"/>
    <hyperlink r:id="rId5157" ref="J866"/>
    <hyperlink r:id="rId5158" ref="R866"/>
    <hyperlink r:id="rId5159" ref="S866"/>
    <hyperlink r:id="rId5160" ref="F867"/>
    <hyperlink r:id="rId5161" ref="G867"/>
    <hyperlink r:id="rId5162" ref="H867"/>
    <hyperlink r:id="rId5163" ref="J867"/>
    <hyperlink r:id="rId5164" ref="R867"/>
    <hyperlink r:id="rId5165" ref="S867"/>
    <hyperlink r:id="rId5166" ref="F868"/>
    <hyperlink r:id="rId5167" ref="G868"/>
    <hyperlink r:id="rId5168" ref="H868"/>
    <hyperlink r:id="rId5169" ref="J868"/>
    <hyperlink r:id="rId5170" ref="R868"/>
    <hyperlink r:id="rId5171" ref="S868"/>
    <hyperlink r:id="rId5172" ref="F869"/>
    <hyperlink r:id="rId5173" ref="G869"/>
    <hyperlink r:id="rId5174" ref="H869"/>
    <hyperlink r:id="rId5175" ref="J869"/>
    <hyperlink r:id="rId5176" ref="R869"/>
    <hyperlink r:id="rId5177" ref="S869"/>
    <hyperlink r:id="rId5178" ref="F870"/>
    <hyperlink r:id="rId5179" ref="G870"/>
    <hyperlink r:id="rId5180" ref="H870"/>
    <hyperlink r:id="rId5181" ref="J870"/>
    <hyperlink r:id="rId5182" ref="R870"/>
    <hyperlink r:id="rId5183" ref="S870"/>
    <hyperlink r:id="rId5184" ref="F871"/>
    <hyperlink r:id="rId5185" ref="G871"/>
    <hyperlink r:id="rId5186" ref="H871"/>
    <hyperlink r:id="rId5187" ref="J871"/>
    <hyperlink r:id="rId5188" ref="R871"/>
    <hyperlink r:id="rId5189" ref="S871"/>
    <hyperlink r:id="rId5190" ref="F872"/>
    <hyperlink r:id="rId5191" ref="G872"/>
    <hyperlink r:id="rId5192" ref="H872"/>
    <hyperlink r:id="rId5193" ref="J872"/>
    <hyperlink r:id="rId5194" ref="R872"/>
    <hyperlink r:id="rId5195" ref="S872"/>
    <hyperlink r:id="rId5196" ref="F873"/>
    <hyperlink r:id="rId5197" ref="G873"/>
    <hyperlink r:id="rId5198" ref="H873"/>
    <hyperlink r:id="rId5199" ref="J873"/>
    <hyperlink r:id="rId5200" ref="R873"/>
    <hyperlink r:id="rId5201" ref="S873"/>
    <hyperlink r:id="rId5202" ref="F874"/>
    <hyperlink r:id="rId5203" ref="G874"/>
    <hyperlink r:id="rId5204" ref="H874"/>
    <hyperlink r:id="rId5205" ref="J874"/>
    <hyperlink r:id="rId5206" ref="R874"/>
    <hyperlink r:id="rId5207" ref="S874"/>
    <hyperlink r:id="rId5208" ref="F875"/>
    <hyperlink r:id="rId5209" ref="G875"/>
    <hyperlink r:id="rId5210" ref="H875"/>
    <hyperlink r:id="rId5211" ref="J875"/>
    <hyperlink r:id="rId5212" ref="R875"/>
    <hyperlink r:id="rId5213" ref="S875"/>
    <hyperlink r:id="rId5214" ref="F876"/>
    <hyperlink r:id="rId5215" ref="G876"/>
    <hyperlink r:id="rId5216" ref="H876"/>
    <hyperlink r:id="rId5217" ref="J876"/>
    <hyperlink r:id="rId5218" ref="R876"/>
    <hyperlink r:id="rId5219" ref="S876"/>
    <hyperlink r:id="rId5220" ref="F877"/>
    <hyperlink r:id="rId5221" ref="G877"/>
    <hyperlink r:id="rId5222" ref="H877"/>
    <hyperlink r:id="rId5223" ref="J877"/>
    <hyperlink r:id="rId5224" ref="R877"/>
    <hyperlink r:id="rId5225" ref="S877"/>
    <hyperlink r:id="rId5226" ref="F878"/>
    <hyperlink r:id="rId5227" ref="G878"/>
    <hyperlink r:id="rId5228" ref="H878"/>
    <hyperlink r:id="rId5229" ref="J878"/>
    <hyperlink r:id="rId5230" ref="R878"/>
    <hyperlink r:id="rId5231" ref="S878"/>
    <hyperlink r:id="rId5232" ref="F879"/>
    <hyperlink r:id="rId5233" ref="G879"/>
    <hyperlink r:id="rId5234" ref="H879"/>
    <hyperlink r:id="rId5235" ref="J879"/>
    <hyperlink r:id="rId5236" ref="R879"/>
    <hyperlink r:id="rId5237" ref="S879"/>
    <hyperlink r:id="rId5238" ref="F880"/>
    <hyperlink r:id="rId5239" ref="G880"/>
    <hyperlink r:id="rId5240" ref="H880"/>
    <hyperlink r:id="rId5241" ref="J880"/>
    <hyperlink r:id="rId5242" ref="R880"/>
    <hyperlink r:id="rId5243" ref="S880"/>
    <hyperlink r:id="rId5244" ref="G881"/>
    <hyperlink r:id="rId5245" ref="H881"/>
    <hyperlink r:id="rId5246" ref="J881"/>
    <hyperlink r:id="rId5247" ref="R881"/>
    <hyperlink r:id="rId5248" ref="F882"/>
    <hyperlink r:id="rId5249" ref="G882"/>
    <hyperlink r:id="rId5250" ref="H882"/>
    <hyperlink r:id="rId5251" ref="J882"/>
    <hyperlink r:id="rId5252" ref="R882"/>
    <hyperlink r:id="rId5253" ref="S882"/>
    <hyperlink r:id="rId5254" ref="G883"/>
    <hyperlink r:id="rId5255" ref="H883"/>
    <hyperlink r:id="rId5256" ref="J883"/>
    <hyperlink r:id="rId5257" ref="R883"/>
    <hyperlink r:id="rId5258" ref="F884"/>
    <hyperlink r:id="rId5259" ref="G884"/>
    <hyperlink r:id="rId5260" ref="H884"/>
    <hyperlink r:id="rId5261" ref="J884"/>
    <hyperlink r:id="rId5262" ref="R884"/>
    <hyperlink r:id="rId5263" ref="S884"/>
    <hyperlink r:id="rId5264" ref="F885"/>
    <hyperlink r:id="rId5265" ref="G885"/>
    <hyperlink r:id="rId5266" ref="H885"/>
    <hyperlink r:id="rId5267" ref="J885"/>
    <hyperlink r:id="rId5268" ref="R885"/>
    <hyperlink r:id="rId5269" ref="S885"/>
    <hyperlink r:id="rId5270" ref="F886"/>
    <hyperlink r:id="rId5271" ref="G886"/>
    <hyperlink r:id="rId5272" ref="H886"/>
    <hyperlink r:id="rId5273" ref="J886"/>
    <hyperlink r:id="rId5274" ref="R886"/>
    <hyperlink r:id="rId5275" ref="S886"/>
    <hyperlink r:id="rId5276" ref="F887"/>
    <hyperlink r:id="rId5277" ref="G887"/>
    <hyperlink r:id="rId5278" ref="H887"/>
    <hyperlink r:id="rId5279" ref="J887"/>
    <hyperlink r:id="rId5280" ref="R887"/>
    <hyperlink r:id="rId5281" ref="S887"/>
    <hyperlink r:id="rId5282" ref="F888"/>
    <hyperlink r:id="rId5283" ref="G888"/>
    <hyperlink r:id="rId5284" ref="H888"/>
    <hyperlink r:id="rId5285" ref="J888"/>
    <hyperlink r:id="rId5286" ref="R888"/>
    <hyperlink r:id="rId5287" ref="S888"/>
    <hyperlink r:id="rId5288" ref="F889"/>
    <hyperlink r:id="rId5289" ref="G889"/>
    <hyperlink r:id="rId5290" ref="H889"/>
    <hyperlink r:id="rId5291" ref="J889"/>
    <hyperlink r:id="rId5292" ref="R889"/>
    <hyperlink r:id="rId5293" ref="S889"/>
    <hyperlink r:id="rId5294" ref="F890"/>
    <hyperlink r:id="rId5295" ref="G890"/>
    <hyperlink r:id="rId5296" ref="H890"/>
    <hyperlink r:id="rId5297" ref="J890"/>
    <hyperlink r:id="rId5298" ref="R890"/>
    <hyperlink r:id="rId5299" ref="S890"/>
    <hyperlink r:id="rId5300" ref="F891"/>
    <hyperlink r:id="rId5301" ref="G891"/>
    <hyperlink r:id="rId5302" ref="H891"/>
    <hyperlink r:id="rId5303" ref="J891"/>
    <hyperlink r:id="rId5304" ref="R891"/>
    <hyperlink r:id="rId5305" ref="S891"/>
    <hyperlink r:id="rId5306" ref="F892"/>
    <hyperlink r:id="rId5307" ref="G892"/>
    <hyperlink r:id="rId5308" ref="H892"/>
    <hyperlink r:id="rId5309" ref="J892"/>
    <hyperlink r:id="rId5310" ref="R892"/>
    <hyperlink r:id="rId5311" ref="S892"/>
    <hyperlink r:id="rId5312" ref="F893"/>
    <hyperlink r:id="rId5313" ref="G893"/>
    <hyperlink r:id="rId5314" ref="H893"/>
    <hyperlink r:id="rId5315" ref="J893"/>
    <hyperlink r:id="rId5316" ref="R893"/>
    <hyperlink r:id="rId5317" ref="S893"/>
    <hyperlink r:id="rId5318" ref="F894"/>
    <hyperlink r:id="rId5319" ref="G894"/>
    <hyperlink r:id="rId5320" ref="H894"/>
    <hyperlink r:id="rId5321" ref="J894"/>
    <hyperlink r:id="rId5322" ref="R894"/>
    <hyperlink r:id="rId5323" ref="S894"/>
    <hyperlink r:id="rId5324" ref="F895"/>
    <hyperlink r:id="rId5325" ref="G895"/>
    <hyperlink r:id="rId5326" ref="H895"/>
    <hyperlink r:id="rId5327" ref="J895"/>
    <hyperlink r:id="rId5328" ref="R895"/>
    <hyperlink r:id="rId5329" ref="S895"/>
    <hyperlink r:id="rId5330" ref="F896"/>
    <hyperlink r:id="rId5331" ref="G896"/>
    <hyperlink r:id="rId5332" ref="H896"/>
    <hyperlink r:id="rId5333" ref="J896"/>
    <hyperlink r:id="rId5334" ref="R896"/>
    <hyperlink r:id="rId5335" ref="S896"/>
    <hyperlink r:id="rId5336" ref="F897"/>
    <hyperlink r:id="rId5337" ref="G897"/>
    <hyperlink r:id="rId5338" ref="H897"/>
    <hyperlink r:id="rId5339" ref="J897"/>
    <hyperlink r:id="rId5340" ref="R897"/>
    <hyperlink r:id="rId5341" ref="S897"/>
    <hyperlink r:id="rId5342" ref="F898"/>
    <hyperlink r:id="rId5343" ref="G898"/>
    <hyperlink r:id="rId5344" ref="H898"/>
    <hyperlink r:id="rId5345" ref="J898"/>
    <hyperlink r:id="rId5346" ref="R898"/>
    <hyperlink r:id="rId5347" ref="S898"/>
    <hyperlink r:id="rId5348" ref="F899"/>
    <hyperlink r:id="rId5349" ref="G899"/>
    <hyperlink r:id="rId5350" ref="H899"/>
    <hyperlink r:id="rId5351" ref="J899"/>
    <hyperlink r:id="rId5352" ref="R899"/>
    <hyperlink r:id="rId5353" ref="S899"/>
    <hyperlink r:id="rId5354" ref="F900"/>
    <hyperlink r:id="rId5355" ref="G900"/>
    <hyperlink r:id="rId5356" ref="H900"/>
    <hyperlink r:id="rId5357" ref="J900"/>
    <hyperlink r:id="rId5358" ref="R900"/>
    <hyperlink r:id="rId5359" ref="S900"/>
    <hyperlink r:id="rId5360" ref="F901"/>
    <hyperlink r:id="rId5361" ref="G901"/>
    <hyperlink r:id="rId5362" ref="H901"/>
    <hyperlink r:id="rId5363" ref="J901"/>
    <hyperlink r:id="rId5364" ref="R901"/>
    <hyperlink r:id="rId5365" ref="S901"/>
    <hyperlink r:id="rId5366" ref="F902"/>
    <hyperlink r:id="rId5367" ref="G902"/>
    <hyperlink r:id="rId5368" ref="H902"/>
    <hyperlink r:id="rId5369" ref="J902"/>
    <hyperlink r:id="rId5370" ref="R902"/>
    <hyperlink r:id="rId5371" ref="S902"/>
    <hyperlink r:id="rId5372" ref="F903"/>
    <hyperlink r:id="rId5373" ref="G903"/>
    <hyperlink r:id="rId5374" ref="H903"/>
    <hyperlink r:id="rId5375" ref="J903"/>
    <hyperlink r:id="rId5376" ref="R903"/>
    <hyperlink r:id="rId5377" ref="S903"/>
    <hyperlink r:id="rId5378" ref="F904"/>
    <hyperlink r:id="rId5379" ref="G904"/>
    <hyperlink r:id="rId5380" ref="H904"/>
    <hyperlink r:id="rId5381" ref="J904"/>
    <hyperlink r:id="rId5382" ref="R904"/>
    <hyperlink r:id="rId5383" ref="S904"/>
    <hyperlink r:id="rId5384" ref="F905"/>
    <hyperlink r:id="rId5385" ref="G905"/>
    <hyperlink r:id="rId5386" ref="H905"/>
    <hyperlink r:id="rId5387" ref="J905"/>
    <hyperlink r:id="rId5388" ref="R905"/>
    <hyperlink r:id="rId5389" ref="S905"/>
    <hyperlink r:id="rId5390" ref="F906"/>
    <hyperlink r:id="rId5391" ref="G906"/>
    <hyperlink r:id="rId5392" ref="H906"/>
    <hyperlink r:id="rId5393" ref="J906"/>
    <hyperlink r:id="rId5394" ref="R906"/>
    <hyperlink r:id="rId5395" ref="S906"/>
    <hyperlink r:id="rId5396" ref="F907"/>
    <hyperlink r:id="rId5397" ref="G907"/>
    <hyperlink r:id="rId5398" ref="H907"/>
    <hyperlink r:id="rId5399" ref="J907"/>
    <hyperlink r:id="rId5400" ref="R907"/>
    <hyperlink r:id="rId5401" ref="S907"/>
    <hyperlink r:id="rId5402" ref="F908"/>
    <hyperlink r:id="rId5403" ref="G908"/>
    <hyperlink r:id="rId5404" ref="H908"/>
    <hyperlink r:id="rId5405" ref="J908"/>
    <hyperlink r:id="rId5406" ref="R908"/>
    <hyperlink r:id="rId5407" ref="S908"/>
    <hyperlink r:id="rId5408" ref="F909"/>
    <hyperlink r:id="rId5409" ref="G909"/>
    <hyperlink r:id="rId5410" ref="H909"/>
    <hyperlink r:id="rId5411" ref="J909"/>
    <hyperlink r:id="rId5412" ref="R909"/>
    <hyperlink r:id="rId5413" ref="S909"/>
    <hyperlink r:id="rId5414" ref="F910"/>
    <hyperlink r:id="rId5415" ref="G910"/>
    <hyperlink r:id="rId5416" ref="H910"/>
    <hyperlink r:id="rId5417" ref="J910"/>
    <hyperlink r:id="rId5418" ref="R910"/>
    <hyperlink r:id="rId5419" ref="S910"/>
    <hyperlink r:id="rId5420" ref="F911"/>
    <hyperlink r:id="rId5421" ref="G911"/>
    <hyperlink r:id="rId5422" ref="H911"/>
    <hyperlink r:id="rId5423" ref="J911"/>
    <hyperlink r:id="rId5424" ref="R911"/>
    <hyperlink r:id="rId5425" ref="S911"/>
    <hyperlink r:id="rId5426" ref="F912"/>
    <hyperlink r:id="rId5427" ref="G912"/>
    <hyperlink r:id="rId5428" ref="H912"/>
    <hyperlink r:id="rId5429" ref="J912"/>
    <hyperlink r:id="rId5430" ref="R912"/>
    <hyperlink r:id="rId5431" ref="S912"/>
    <hyperlink r:id="rId5432" ref="F913"/>
    <hyperlink r:id="rId5433" ref="G913"/>
    <hyperlink r:id="rId5434" ref="H913"/>
    <hyperlink r:id="rId5435" ref="J913"/>
    <hyperlink r:id="rId5436" ref="R913"/>
    <hyperlink r:id="rId5437" ref="S913"/>
    <hyperlink r:id="rId5438" ref="F914"/>
    <hyperlink r:id="rId5439" ref="G914"/>
    <hyperlink r:id="rId5440" ref="H914"/>
    <hyperlink r:id="rId5441" ref="J914"/>
    <hyperlink r:id="rId5442" ref="R914"/>
    <hyperlink r:id="rId5443" ref="S914"/>
    <hyperlink r:id="rId5444" ref="F915"/>
    <hyperlink r:id="rId5445" ref="G915"/>
    <hyperlink r:id="rId5446" ref="H915"/>
    <hyperlink r:id="rId5447" ref="J915"/>
    <hyperlink r:id="rId5448" ref="R915"/>
    <hyperlink r:id="rId5449" ref="S915"/>
    <hyperlink r:id="rId5450" ref="F916"/>
    <hyperlink r:id="rId5451" ref="G916"/>
    <hyperlink r:id="rId5452" ref="H916"/>
    <hyperlink r:id="rId5453" ref="J916"/>
    <hyperlink r:id="rId5454" ref="R916"/>
    <hyperlink r:id="rId5455" ref="S916"/>
    <hyperlink r:id="rId5456" ref="F917"/>
    <hyperlink r:id="rId5457" ref="G917"/>
    <hyperlink r:id="rId5458" ref="H917"/>
    <hyperlink r:id="rId5459" ref="J917"/>
    <hyperlink r:id="rId5460" ref="R917"/>
    <hyperlink r:id="rId5461" ref="S917"/>
    <hyperlink r:id="rId5462" ref="F918"/>
    <hyperlink r:id="rId5463" ref="G918"/>
    <hyperlink r:id="rId5464" ref="H918"/>
    <hyperlink r:id="rId5465" ref="J918"/>
    <hyperlink r:id="rId5466" ref="R918"/>
    <hyperlink r:id="rId5467" ref="S918"/>
    <hyperlink r:id="rId5468" ref="F919"/>
    <hyperlink r:id="rId5469" ref="G919"/>
    <hyperlink r:id="rId5470" ref="H919"/>
    <hyperlink r:id="rId5471" ref="J919"/>
    <hyperlink r:id="rId5472" ref="R919"/>
    <hyperlink r:id="rId5473" ref="S919"/>
    <hyperlink r:id="rId5474" ref="F920"/>
    <hyperlink r:id="rId5475" ref="G920"/>
    <hyperlink r:id="rId5476" ref="H920"/>
    <hyperlink r:id="rId5477" ref="J920"/>
    <hyperlink r:id="rId5478" ref="R920"/>
    <hyperlink r:id="rId5479" ref="S920"/>
    <hyperlink r:id="rId5480" ref="F921"/>
    <hyperlink r:id="rId5481" ref="G921"/>
    <hyperlink r:id="rId5482" ref="H921"/>
    <hyperlink r:id="rId5483" ref="J921"/>
    <hyperlink r:id="rId5484" ref="R921"/>
    <hyperlink r:id="rId5485" ref="S921"/>
    <hyperlink r:id="rId5486" ref="F922"/>
    <hyperlink r:id="rId5487" ref="G922"/>
    <hyperlink r:id="rId5488" ref="H922"/>
    <hyperlink r:id="rId5489" ref="J922"/>
    <hyperlink r:id="rId5490" ref="R922"/>
    <hyperlink r:id="rId5491" ref="S922"/>
    <hyperlink r:id="rId5492" ref="F923"/>
    <hyperlink r:id="rId5493" ref="G923"/>
    <hyperlink r:id="rId5494" ref="H923"/>
    <hyperlink r:id="rId5495" ref="J923"/>
    <hyperlink r:id="rId5496" ref="R923"/>
    <hyperlink r:id="rId5497" ref="S923"/>
    <hyperlink r:id="rId5498" ref="F924"/>
    <hyperlink r:id="rId5499" ref="G924"/>
    <hyperlink r:id="rId5500" ref="H924"/>
    <hyperlink r:id="rId5501" ref="J924"/>
    <hyperlink r:id="rId5502" ref="R924"/>
    <hyperlink r:id="rId5503" ref="S924"/>
    <hyperlink r:id="rId5504" ref="F925"/>
    <hyperlink r:id="rId5505" ref="G925"/>
    <hyperlink r:id="rId5506" ref="H925"/>
    <hyperlink r:id="rId5507" ref="J925"/>
    <hyperlink r:id="rId5508" ref="R925"/>
    <hyperlink r:id="rId5509" ref="S925"/>
    <hyperlink r:id="rId5510" ref="F926"/>
    <hyperlink r:id="rId5511" ref="G926"/>
    <hyperlink r:id="rId5512" ref="H926"/>
    <hyperlink r:id="rId5513" ref="J926"/>
    <hyperlink r:id="rId5514" ref="R926"/>
    <hyperlink r:id="rId5515" ref="S926"/>
    <hyperlink r:id="rId5516" ref="F927"/>
    <hyperlink r:id="rId5517" ref="G927"/>
    <hyperlink r:id="rId5518" ref="H927"/>
    <hyperlink r:id="rId5519" ref="J927"/>
    <hyperlink r:id="rId5520" ref="R927"/>
    <hyperlink r:id="rId5521" ref="S927"/>
    <hyperlink r:id="rId5522" ref="F928"/>
    <hyperlink r:id="rId5523" ref="G928"/>
    <hyperlink r:id="rId5524" ref="H928"/>
    <hyperlink r:id="rId5525" ref="J928"/>
    <hyperlink r:id="rId5526" ref="R928"/>
    <hyperlink r:id="rId5527" ref="S928"/>
    <hyperlink r:id="rId5528" ref="F929"/>
    <hyperlink r:id="rId5529" ref="G929"/>
    <hyperlink r:id="rId5530" ref="H929"/>
    <hyperlink r:id="rId5531" ref="J929"/>
    <hyperlink r:id="rId5532" ref="R929"/>
    <hyperlink r:id="rId5533" ref="S929"/>
    <hyperlink r:id="rId5534" ref="F930"/>
    <hyperlink r:id="rId5535" ref="G930"/>
    <hyperlink r:id="rId5536" ref="H930"/>
    <hyperlink r:id="rId5537" ref="J930"/>
    <hyperlink r:id="rId5538" ref="R930"/>
    <hyperlink r:id="rId5539" ref="S930"/>
    <hyperlink r:id="rId5540" ref="F931"/>
    <hyperlink r:id="rId5541" ref="G931"/>
    <hyperlink r:id="rId5542" ref="H931"/>
    <hyperlink r:id="rId5543" ref="J931"/>
    <hyperlink r:id="rId5544" ref="R931"/>
    <hyperlink r:id="rId5545" ref="S931"/>
    <hyperlink r:id="rId5546" ref="F932"/>
    <hyperlink r:id="rId5547" ref="H932"/>
    <hyperlink r:id="rId5548" ref="J932"/>
    <hyperlink r:id="rId5549" ref="S932"/>
    <hyperlink r:id="rId5550" ref="F933"/>
    <hyperlink r:id="rId5551" ref="G933"/>
    <hyperlink r:id="rId5552" ref="H933"/>
    <hyperlink r:id="rId5553" ref="J933"/>
    <hyperlink r:id="rId5554" ref="R933"/>
    <hyperlink r:id="rId5555" ref="S933"/>
    <hyperlink r:id="rId5556" ref="F934"/>
    <hyperlink r:id="rId5557" ref="G934"/>
    <hyperlink r:id="rId5558" ref="H934"/>
    <hyperlink r:id="rId5559" ref="J934"/>
    <hyperlink r:id="rId5560" ref="R934"/>
    <hyperlink r:id="rId5561" ref="S934"/>
    <hyperlink r:id="rId5562" ref="F935"/>
    <hyperlink r:id="rId5563" ref="G935"/>
    <hyperlink r:id="rId5564" ref="H935"/>
    <hyperlink r:id="rId5565" ref="J935"/>
    <hyperlink r:id="rId5566" ref="R935"/>
    <hyperlink r:id="rId5567" ref="S935"/>
    <hyperlink r:id="rId5568" ref="F936"/>
    <hyperlink r:id="rId5569" ref="G936"/>
    <hyperlink r:id="rId5570" ref="H936"/>
    <hyperlink r:id="rId5571" ref="J936"/>
    <hyperlink r:id="rId5572" ref="R936"/>
    <hyperlink r:id="rId5573" ref="S936"/>
    <hyperlink r:id="rId5574" ref="F937"/>
    <hyperlink r:id="rId5575" ref="G937"/>
    <hyperlink r:id="rId5576" ref="H937"/>
    <hyperlink r:id="rId5577" ref="J937"/>
    <hyperlink r:id="rId5578" ref="R937"/>
    <hyperlink r:id="rId5579" ref="S937"/>
    <hyperlink r:id="rId5580" ref="F938"/>
    <hyperlink r:id="rId5581" ref="G938"/>
    <hyperlink r:id="rId5582" ref="H938"/>
    <hyperlink r:id="rId5583" ref="J938"/>
    <hyperlink r:id="rId5584" ref="R938"/>
    <hyperlink r:id="rId5585" ref="S938"/>
    <hyperlink r:id="rId5586" ref="F939"/>
    <hyperlink r:id="rId5587" ref="G939"/>
    <hyperlink r:id="rId5588" ref="H939"/>
    <hyperlink r:id="rId5589" ref="J939"/>
    <hyperlink r:id="rId5590" ref="R939"/>
    <hyperlink r:id="rId5591" ref="S939"/>
    <hyperlink r:id="rId5592" ref="F940"/>
    <hyperlink r:id="rId5593" ref="G940"/>
    <hyperlink r:id="rId5594" ref="H940"/>
    <hyperlink r:id="rId5595" ref="J940"/>
    <hyperlink r:id="rId5596" ref="R940"/>
    <hyperlink r:id="rId5597" ref="S940"/>
    <hyperlink r:id="rId5598" ref="F941"/>
    <hyperlink r:id="rId5599" ref="G941"/>
    <hyperlink r:id="rId5600" ref="H941"/>
    <hyperlink r:id="rId5601" ref="J941"/>
    <hyperlink r:id="rId5602" ref="R941"/>
    <hyperlink r:id="rId5603" ref="S941"/>
    <hyperlink r:id="rId5604" ref="F942"/>
    <hyperlink r:id="rId5605" ref="G942"/>
    <hyperlink r:id="rId5606" ref="H942"/>
    <hyperlink r:id="rId5607" ref="J942"/>
    <hyperlink r:id="rId5608" ref="R942"/>
    <hyperlink r:id="rId5609" ref="S942"/>
    <hyperlink r:id="rId5610" ref="F943"/>
    <hyperlink r:id="rId5611" ref="G943"/>
    <hyperlink r:id="rId5612" ref="H943"/>
    <hyperlink r:id="rId5613" ref="J943"/>
    <hyperlink r:id="rId5614" ref="R943"/>
    <hyperlink r:id="rId5615" ref="S943"/>
    <hyperlink r:id="rId5616" ref="F944"/>
    <hyperlink r:id="rId5617" ref="G944"/>
    <hyperlink r:id="rId5618" ref="H944"/>
    <hyperlink r:id="rId5619" ref="J944"/>
    <hyperlink r:id="rId5620" ref="R944"/>
    <hyperlink r:id="rId5621" ref="S944"/>
    <hyperlink r:id="rId5622" ref="F945"/>
    <hyperlink r:id="rId5623" ref="G945"/>
    <hyperlink r:id="rId5624" ref="H945"/>
    <hyperlink r:id="rId5625" ref="J945"/>
    <hyperlink r:id="rId5626" ref="R945"/>
    <hyperlink r:id="rId5627" ref="S945"/>
    <hyperlink r:id="rId5628" ref="F946"/>
    <hyperlink r:id="rId5629" ref="G946"/>
    <hyperlink r:id="rId5630" ref="H946"/>
    <hyperlink r:id="rId5631" ref="J946"/>
    <hyperlink r:id="rId5632" ref="R946"/>
    <hyperlink r:id="rId5633" ref="S946"/>
    <hyperlink r:id="rId5634" ref="F947"/>
    <hyperlink r:id="rId5635" ref="G947"/>
    <hyperlink r:id="rId5636" ref="H947"/>
    <hyperlink r:id="rId5637" ref="J947"/>
    <hyperlink r:id="rId5638" ref="R947"/>
    <hyperlink r:id="rId5639" ref="S947"/>
    <hyperlink r:id="rId5640" ref="F948"/>
    <hyperlink r:id="rId5641" ref="G948"/>
    <hyperlink r:id="rId5642" ref="H948"/>
    <hyperlink r:id="rId5643" ref="J948"/>
    <hyperlink r:id="rId5644" ref="R948"/>
    <hyperlink r:id="rId5645" ref="S948"/>
    <hyperlink r:id="rId5646" ref="F949"/>
    <hyperlink r:id="rId5647" ref="G949"/>
    <hyperlink r:id="rId5648" ref="H949"/>
    <hyperlink r:id="rId5649" ref="J949"/>
    <hyperlink r:id="rId5650" ref="R949"/>
    <hyperlink r:id="rId5651" ref="S949"/>
    <hyperlink r:id="rId5652" ref="F950"/>
    <hyperlink r:id="rId5653" ref="G950"/>
    <hyperlink r:id="rId5654" ref="H950"/>
    <hyperlink r:id="rId5655" ref="J950"/>
    <hyperlink r:id="rId5656" ref="R950"/>
    <hyperlink r:id="rId5657" ref="S950"/>
    <hyperlink r:id="rId5658" ref="F951"/>
    <hyperlink r:id="rId5659" ref="G951"/>
    <hyperlink r:id="rId5660" ref="H951"/>
    <hyperlink r:id="rId5661" ref="J951"/>
    <hyperlink r:id="rId5662" ref="R951"/>
    <hyperlink r:id="rId5663" ref="S951"/>
    <hyperlink r:id="rId5664" ref="F952"/>
    <hyperlink r:id="rId5665" ref="G952"/>
    <hyperlink r:id="rId5666" ref="H952"/>
    <hyperlink r:id="rId5667" ref="J952"/>
    <hyperlink r:id="rId5668" ref="R952"/>
    <hyperlink r:id="rId5669" ref="S952"/>
    <hyperlink r:id="rId5670" ref="F953"/>
    <hyperlink r:id="rId5671" ref="G953"/>
    <hyperlink r:id="rId5672" ref="H953"/>
    <hyperlink r:id="rId5673" ref="J953"/>
    <hyperlink r:id="rId5674" ref="R953"/>
    <hyperlink r:id="rId5675" ref="S953"/>
    <hyperlink r:id="rId5676" ref="F954"/>
    <hyperlink r:id="rId5677" ref="G954"/>
    <hyperlink r:id="rId5678" ref="H954"/>
    <hyperlink r:id="rId5679" ref="J954"/>
    <hyperlink r:id="rId5680" ref="R954"/>
    <hyperlink r:id="rId5681" ref="S954"/>
    <hyperlink r:id="rId5682" ref="F955"/>
    <hyperlink r:id="rId5683" ref="G955"/>
    <hyperlink r:id="rId5684" ref="H955"/>
    <hyperlink r:id="rId5685" ref="J955"/>
    <hyperlink r:id="rId5686" ref="R955"/>
    <hyperlink r:id="rId5687" ref="S955"/>
    <hyperlink r:id="rId5688" ref="F956"/>
    <hyperlink r:id="rId5689" ref="G956"/>
    <hyperlink r:id="rId5690" ref="H956"/>
    <hyperlink r:id="rId5691" ref="J956"/>
    <hyperlink r:id="rId5692" ref="R956"/>
    <hyperlink r:id="rId5693" ref="S956"/>
    <hyperlink r:id="rId5694" ref="F957"/>
    <hyperlink r:id="rId5695" ref="G957"/>
    <hyperlink r:id="rId5696" ref="H957"/>
    <hyperlink r:id="rId5697" ref="J957"/>
    <hyperlink r:id="rId5698" ref="R957"/>
    <hyperlink r:id="rId5699" ref="S957"/>
    <hyperlink r:id="rId5700" ref="F958"/>
    <hyperlink r:id="rId5701" ref="G958"/>
    <hyperlink r:id="rId5702" ref="H958"/>
    <hyperlink r:id="rId5703" ref="J958"/>
    <hyperlink r:id="rId5704" ref="R958"/>
    <hyperlink r:id="rId5705" ref="S958"/>
    <hyperlink r:id="rId5706" ref="F959"/>
    <hyperlink r:id="rId5707" ref="G959"/>
    <hyperlink r:id="rId5708" ref="H959"/>
    <hyperlink r:id="rId5709" ref="J959"/>
    <hyperlink r:id="rId5710" ref="R959"/>
    <hyperlink r:id="rId5711" ref="S959"/>
    <hyperlink r:id="rId5712" ref="F960"/>
    <hyperlink r:id="rId5713" ref="G960"/>
    <hyperlink r:id="rId5714" ref="H960"/>
    <hyperlink r:id="rId5715" ref="J960"/>
    <hyperlink r:id="rId5716" ref="R960"/>
    <hyperlink r:id="rId5717" ref="S960"/>
    <hyperlink r:id="rId5718" ref="F961"/>
    <hyperlink r:id="rId5719" ref="G961"/>
    <hyperlink r:id="rId5720" ref="H961"/>
    <hyperlink r:id="rId5721" ref="J961"/>
    <hyperlink r:id="rId5722" ref="R961"/>
    <hyperlink r:id="rId5723" ref="S961"/>
    <hyperlink r:id="rId5724" ref="F962"/>
    <hyperlink r:id="rId5725" ref="G962"/>
    <hyperlink r:id="rId5726" ref="H962"/>
    <hyperlink r:id="rId5727" ref="J962"/>
    <hyperlink r:id="rId5728" ref="R962"/>
    <hyperlink r:id="rId5729" ref="S962"/>
    <hyperlink r:id="rId5730" ref="F963"/>
    <hyperlink r:id="rId5731" ref="G963"/>
    <hyperlink r:id="rId5732" ref="H963"/>
    <hyperlink r:id="rId5733" ref="J963"/>
    <hyperlink r:id="rId5734" ref="R963"/>
    <hyperlink r:id="rId5735" ref="S963"/>
    <hyperlink r:id="rId5736" ref="F964"/>
    <hyperlink r:id="rId5737" ref="G964"/>
    <hyperlink r:id="rId5738" ref="H964"/>
    <hyperlink r:id="rId5739" ref="J964"/>
    <hyperlink r:id="rId5740" ref="R964"/>
    <hyperlink r:id="rId5741" ref="S964"/>
    <hyperlink r:id="rId5742" ref="F965"/>
    <hyperlink r:id="rId5743" ref="G965"/>
    <hyperlink r:id="rId5744" ref="H965"/>
    <hyperlink r:id="rId5745" ref="J965"/>
    <hyperlink r:id="rId5746" ref="R965"/>
    <hyperlink r:id="rId5747" ref="S965"/>
    <hyperlink r:id="rId5748" ref="F966"/>
    <hyperlink r:id="rId5749" ref="G966"/>
    <hyperlink r:id="rId5750" ref="H966"/>
    <hyperlink r:id="rId5751" ref="J966"/>
    <hyperlink r:id="rId5752" ref="R966"/>
    <hyperlink r:id="rId5753" ref="S966"/>
    <hyperlink r:id="rId5754" ref="F967"/>
    <hyperlink r:id="rId5755" ref="G967"/>
    <hyperlink r:id="rId5756" ref="H967"/>
    <hyperlink r:id="rId5757" ref="J967"/>
    <hyperlink r:id="rId5758" ref="R967"/>
    <hyperlink r:id="rId5759" ref="S967"/>
    <hyperlink r:id="rId5760" ref="F968"/>
    <hyperlink r:id="rId5761" ref="G968"/>
    <hyperlink r:id="rId5762" ref="H968"/>
    <hyperlink r:id="rId5763" ref="J968"/>
    <hyperlink r:id="rId5764" ref="R968"/>
    <hyperlink r:id="rId5765" ref="S968"/>
    <hyperlink r:id="rId5766" ref="F969"/>
    <hyperlink r:id="rId5767" ref="G969"/>
    <hyperlink r:id="rId5768" ref="H969"/>
    <hyperlink r:id="rId5769" ref="J969"/>
    <hyperlink r:id="rId5770" ref="R969"/>
    <hyperlink r:id="rId5771" ref="S969"/>
    <hyperlink r:id="rId5772" ref="F970"/>
    <hyperlink r:id="rId5773" ref="G970"/>
    <hyperlink r:id="rId5774" ref="H970"/>
    <hyperlink r:id="rId5775" ref="J970"/>
    <hyperlink r:id="rId5776" ref="R970"/>
    <hyperlink r:id="rId5777" ref="S970"/>
    <hyperlink r:id="rId5778" ref="F971"/>
    <hyperlink r:id="rId5779" ref="G971"/>
    <hyperlink r:id="rId5780" ref="H971"/>
    <hyperlink r:id="rId5781" ref="J971"/>
    <hyperlink r:id="rId5782" ref="R971"/>
    <hyperlink r:id="rId5783" ref="S971"/>
    <hyperlink r:id="rId5784" ref="F972"/>
    <hyperlink r:id="rId5785" ref="G972"/>
    <hyperlink r:id="rId5786" ref="H972"/>
    <hyperlink r:id="rId5787" ref="J972"/>
    <hyperlink r:id="rId5788" ref="R972"/>
    <hyperlink r:id="rId5789" ref="S972"/>
    <hyperlink r:id="rId5790" ref="F973"/>
    <hyperlink r:id="rId5791" ref="G973"/>
    <hyperlink r:id="rId5792" ref="H973"/>
    <hyperlink r:id="rId5793" ref="J973"/>
    <hyperlink r:id="rId5794" ref="R973"/>
    <hyperlink r:id="rId5795" ref="S973"/>
    <hyperlink r:id="rId5796" ref="F974"/>
    <hyperlink r:id="rId5797" ref="G974"/>
    <hyperlink r:id="rId5798" ref="H974"/>
    <hyperlink r:id="rId5799" ref="J974"/>
    <hyperlink r:id="rId5800" ref="R974"/>
    <hyperlink r:id="rId5801" ref="S974"/>
    <hyperlink r:id="rId5802" ref="F975"/>
    <hyperlink r:id="rId5803" ref="G975"/>
    <hyperlink r:id="rId5804" ref="H975"/>
    <hyperlink r:id="rId5805" ref="J975"/>
    <hyperlink r:id="rId5806" ref="R975"/>
    <hyperlink r:id="rId5807" ref="S975"/>
    <hyperlink r:id="rId5808" ref="F976"/>
    <hyperlink r:id="rId5809" ref="G976"/>
    <hyperlink r:id="rId5810" ref="H976"/>
    <hyperlink r:id="rId5811" ref="J976"/>
    <hyperlink r:id="rId5812" ref="R976"/>
    <hyperlink r:id="rId5813" ref="S976"/>
    <hyperlink r:id="rId5814" ref="F977"/>
    <hyperlink r:id="rId5815" ref="G977"/>
    <hyperlink r:id="rId5816" ref="H977"/>
    <hyperlink r:id="rId5817" ref="J977"/>
    <hyperlink r:id="rId5818" ref="R977"/>
    <hyperlink r:id="rId5819" ref="S977"/>
    <hyperlink r:id="rId5820" ref="F978"/>
    <hyperlink r:id="rId5821" ref="G978"/>
    <hyperlink r:id="rId5822" ref="H978"/>
    <hyperlink r:id="rId5823" ref="J978"/>
    <hyperlink r:id="rId5824" ref="R978"/>
    <hyperlink r:id="rId5825" ref="S978"/>
    <hyperlink r:id="rId5826" ref="F979"/>
    <hyperlink r:id="rId5827" ref="G979"/>
    <hyperlink r:id="rId5828" ref="H979"/>
    <hyperlink r:id="rId5829" ref="J979"/>
    <hyperlink r:id="rId5830" ref="R979"/>
    <hyperlink r:id="rId5831" ref="S979"/>
    <hyperlink r:id="rId5832" ref="F980"/>
    <hyperlink r:id="rId5833" ref="G980"/>
    <hyperlink r:id="rId5834" ref="H980"/>
    <hyperlink r:id="rId5835" ref="J980"/>
    <hyperlink r:id="rId5836" ref="R980"/>
    <hyperlink r:id="rId5837" ref="S980"/>
    <hyperlink r:id="rId5838" ref="F981"/>
    <hyperlink r:id="rId5839" ref="G981"/>
    <hyperlink r:id="rId5840" ref="H981"/>
    <hyperlink r:id="rId5841" ref="J981"/>
    <hyperlink r:id="rId5842" ref="R981"/>
    <hyperlink r:id="rId5843" ref="S981"/>
    <hyperlink r:id="rId5844" ref="F982"/>
    <hyperlink r:id="rId5845" ref="G982"/>
    <hyperlink r:id="rId5846" ref="H982"/>
    <hyperlink r:id="rId5847" ref="J982"/>
    <hyperlink r:id="rId5848" ref="R982"/>
    <hyperlink r:id="rId5849" ref="S982"/>
    <hyperlink r:id="rId5850" ref="F983"/>
    <hyperlink r:id="rId5851" ref="G983"/>
    <hyperlink r:id="rId5852" ref="H983"/>
    <hyperlink r:id="rId5853" ref="J983"/>
    <hyperlink r:id="rId5854" ref="R983"/>
    <hyperlink r:id="rId5855" ref="S983"/>
    <hyperlink r:id="rId5856" ref="F984"/>
    <hyperlink r:id="rId5857" ref="G984"/>
    <hyperlink r:id="rId5858" ref="H984"/>
    <hyperlink r:id="rId5859" ref="J984"/>
    <hyperlink r:id="rId5860" ref="R984"/>
    <hyperlink r:id="rId5861" ref="S984"/>
    <hyperlink r:id="rId5862" ref="F985"/>
    <hyperlink r:id="rId5863" ref="G985"/>
    <hyperlink r:id="rId5864" ref="H985"/>
    <hyperlink r:id="rId5865" ref="J985"/>
    <hyperlink r:id="rId5866" ref="R985"/>
    <hyperlink r:id="rId5867" ref="S985"/>
    <hyperlink r:id="rId5868" ref="F986"/>
    <hyperlink r:id="rId5869" ref="G986"/>
    <hyperlink r:id="rId5870" ref="H986"/>
    <hyperlink r:id="rId5871" ref="J986"/>
    <hyperlink r:id="rId5872" ref="R986"/>
    <hyperlink r:id="rId5873" ref="S986"/>
    <hyperlink r:id="rId5874" ref="F987"/>
    <hyperlink r:id="rId5875" ref="G987"/>
    <hyperlink r:id="rId5876" ref="H987"/>
    <hyperlink r:id="rId5877" ref="J987"/>
    <hyperlink r:id="rId5878" ref="R987"/>
    <hyperlink r:id="rId5879" ref="S987"/>
    <hyperlink r:id="rId5880" ref="F988"/>
    <hyperlink r:id="rId5881" ref="G988"/>
    <hyperlink r:id="rId5882" ref="H988"/>
    <hyperlink r:id="rId5883" ref="J988"/>
    <hyperlink r:id="rId5884" ref="R988"/>
    <hyperlink r:id="rId5885" ref="S988"/>
    <hyperlink r:id="rId5886" ref="F989"/>
    <hyperlink r:id="rId5887" ref="G989"/>
    <hyperlink r:id="rId5888" ref="H989"/>
    <hyperlink r:id="rId5889" ref="J989"/>
    <hyperlink r:id="rId5890" ref="R989"/>
    <hyperlink r:id="rId5891" ref="S989"/>
    <hyperlink r:id="rId5892" ref="F990"/>
    <hyperlink r:id="rId5893" ref="G990"/>
    <hyperlink r:id="rId5894" ref="H990"/>
    <hyperlink r:id="rId5895" ref="J990"/>
    <hyperlink r:id="rId5896" ref="R990"/>
    <hyperlink r:id="rId5897" ref="S990"/>
    <hyperlink r:id="rId5898" ref="F991"/>
    <hyperlink r:id="rId5899" ref="G991"/>
    <hyperlink r:id="rId5900" ref="H991"/>
    <hyperlink r:id="rId5901" ref="J991"/>
    <hyperlink r:id="rId5902" ref="R991"/>
    <hyperlink r:id="rId5903" ref="S991"/>
    <hyperlink r:id="rId5904" ref="F992"/>
    <hyperlink r:id="rId5905" ref="G992"/>
    <hyperlink r:id="rId5906" ref="H992"/>
    <hyperlink r:id="rId5907" ref="J992"/>
    <hyperlink r:id="rId5908" ref="R992"/>
    <hyperlink r:id="rId5909" ref="S992"/>
    <hyperlink r:id="rId5910" ref="F993"/>
    <hyperlink r:id="rId5911" ref="G993"/>
    <hyperlink r:id="rId5912" ref="H993"/>
    <hyperlink r:id="rId5913" ref="J993"/>
    <hyperlink r:id="rId5914" ref="R993"/>
    <hyperlink r:id="rId5915" ref="S993"/>
    <hyperlink r:id="rId5916" ref="F994"/>
    <hyperlink r:id="rId5917" ref="G994"/>
    <hyperlink r:id="rId5918" ref="H994"/>
    <hyperlink r:id="rId5919" ref="J994"/>
    <hyperlink r:id="rId5920" ref="R994"/>
    <hyperlink r:id="rId5921" ref="S994"/>
    <hyperlink r:id="rId5922" ref="F995"/>
    <hyperlink r:id="rId5923" ref="G995"/>
    <hyperlink r:id="rId5924" ref="H995"/>
    <hyperlink r:id="rId5925" ref="J995"/>
    <hyperlink r:id="rId5926" ref="R995"/>
    <hyperlink r:id="rId5927" ref="S995"/>
    <hyperlink r:id="rId5928" ref="F996"/>
    <hyperlink r:id="rId5929" ref="G996"/>
    <hyperlink r:id="rId5930" ref="H996"/>
    <hyperlink r:id="rId5931" ref="J996"/>
    <hyperlink r:id="rId5932" ref="R996"/>
    <hyperlink r:id="rId5933" ref="S996"/>
    <hyperlink r:id="rId5934" ref="F997"/>
    <hyperlink r:id="rId5935" ref="G997"/>
    <hyperlink r:id="rId5936" ref="H997"/>
    <hyperlink r:id="rId5937" ref="J997"/>
    <hyperlink r:id="rId5938" ref="R997"/>
    <hyperlink r:id="rId5939" ref="S997"/>
    <hyperlink r:id="rId5940" ref="F998"/>
    <hyperlink r:id="rId5941" ref="G998"/>
    <hyperlink r:id="rId5942" ref="H998"/>
    <hyperlink r:id="rId5943" ref="J998"/>
    <hyperlink r:id="rId5944" ref="R998"/>
    <hyperlink r:id="rId5945" ref="S998"/>
    <hyperlink r:id="rId5946" ref="F999"/>
    <hyperlink r:id="rId5947" ref="G999"/>
    <hyperlink r:id="rId5948" ref="H999"/>
    <hyperlink r:id="rId5949" ref="J999"/>
    <hyperlink r:id="rId5950" ref="R999"/>
    <hyperlink r:id="rId5951" ref="S999"/>
    <hyperlink r:id="rId5952" ref="F1000"/>
    <hyperlink r:id="rId5953" ref="G1000"/>
    <hyperlink r:id="rId5954" ref="H1000"/>
    <hyperlink r:id="rId5955" ref="J1000"/>
    <hyperlink r:id="rId5956" ref="R1000"/>
    <hyperlink r:id="rId5957" ref="S1000"/>
    <hyperlink r:id="rId5958" ref="F1001"/>
    <hyperlink r:id="rId5959" ref="G1001"/>
    <hyperlink r:id="rId5960" ref="H1001"/>
    <hyperlink r:id="rId5961" ref="J1001"/>
    <hyperlink r:id="rId5962" ref="R1001"/>
    <hyperlink r:id="rId5963" ref="S1001"/>
    <hyperlink r:id="rId5964" ref="F1002"/>
    <hyperlink r:id="rId5965" ref="G1002"/>
    <hyperlink r:id="rId5966" ref="H1002"/>
    <hyperlink r:id="rId5967" ref="J1002"/>
    <hyperlink r:id="rId5968" ref="R1002"/>
    <hyperlink r:id="rId5969" ref="S1002"/>
    <hyperlink r:id="rId5970" ref="F1003"/>
    <hyperlink r:id="rId5971" ref="G1003"/>
    <hyperlink r:id="rId5972" ref="H1003"/>
    <hyperlink r:id="rId5973" ref="J1003"/>
    <hyperlink r:id="rId5974" ref="R1003"/>
    <hyperlink r:id="rId5975" ref="S1003"/>
    <hyperlink r:id="rId5976" ref="F1004"/>
    <hyperlink r:id="rId5977" ref="G1004"/>
    <hyperlink r:id="rId5978" ref="H1004"/>
    <hyperlink r:id="rId5979" ref="J1004"/>
    <hyperlink r:id="rId5980" ref="R1004"/>
    <hyperlink r:id="rId5981" ref="S1004"/>
    <hyperlink r:id="rId5982" ref="F1005"/>
    <hyperlink r:id="rId5983" ref="G1005"/>
    <hyperlink r:id="rId5984" ref="H1005"/>
    <hyperlink r:id="rId5985" ref="J1005"/>
    <hyperlink r:id="rId5986" ref="R1005"/>
    <hyperlink r:id="rId5987" ref="S1005"/>
    <hyperlink r:id="rId5988" ref="F1006"/>
    <hyperlink r:id="rId5989" ref="H1006"/>
    <hyperlink r:id="rId5990" ref="J1006"/>
    <hyperlink r:id="rId5991" ref="S1006"/>
    <hyperlink r:id="rId5992" ref="F1007"/>
    <hyperlink r:id="rId5993" ref="G1007"/>
    <hyperlink r:id="rId5994" ref="H1007"/>
    <hyperlink r:id="rId5995" ref="J1007"/>
    <hyperlink r:id="rId5996" ref="R1007"/>
    <hyperlink r:id="rId5997" ref="S1007"/>
    <hyperlink r:id="rId5998" ref="F1008"/>
    <hyperlink r:id="rId5999" ref="G1008"/>
    <hyperlink r:id="rId6000" ref="H1008"/>
    <hyperlink r:id="rId6001" ref="J1008"/>
    <hyperlink r:id="rId6002" ref="R1008"/>
    <hyperlink r:id="rId6003" ref="S1008"/>
    <hyperlink r:id="rId6004" ref="F1009"/>
    <hyperlink r:id="rId6005" ref="G1009"/>
    <hyperlink r:id="rId6006" ref="H1009"/>
    <hyperlink r:id="rId6007" ref="J1009"/>
    <hyperlink r:id="rId6008" ref="R1009"/>
    <hyperlink r:id="rId6009" ref="S1009"/>
    <hyperlink r:id="rId6010" ref="F1010"/>
    <hyperlink r:id="rId6011" ref="G1010"/>
    <hyperlink r:id="rId6012" ref="H1010"/>
    <hyperlink r:id="rId6013" ref="J1010"/>
    <hyperlink r:id="rId6014" ref="R1010"/>
    <hyperlink r:id="rId6015" ref="S1010"/>
    <hyperlink r:id="rId6016" ref="F1011"/>
    <hyperlink r:id="rId6017" ref="G1011"/>
    <hyperlink r:id="rId6018" ref="H1011"/>
    <hyperlink r:id="rId6019" ref="J1011"/>
    <hyperlink r:id="rId6020" ref="R1011"/>
    <hyperlink r:id="rId6021" ref="S1011"/>
    <hyperlink r:id="rId6022" ref="F1012"/>
    <hyperlink r:id="rId6023" ref="G1012"/>
    <hyperlink r:id="rId6024" ref="H1012"/>
    <hyperlink r:id="rId6025" ref="J1012"/>
    <hyperlink r:id="rId6026" ref="R1012"/>
    <hyperlink r:id="rId6027" ref="S1012"/>
    <hyperlink r:id="rId6028" ref="F1013"/>
    <hyperlink r:id="rId6029" ref="G1013"/>
    <hyperlink r:id="rId6030" ref="H1013"/>
    <hyperlink r:id="rId6031" ref="J1013"/>
    <hyperlink r:id="rId6032" ref="R1013"/>
    <hyperlink r:id="rId6033" ref="S1013"/>
    <hyperlink r:id="rId6034" ref="F1014"/>
    <hyperlink r:id="rId6035" ref="G1014"/>
    <hyperlink r:id="rId6036" ref="H1014"/>
    <hyperlink r:id="rId6037" ref="J1014"/>
    <hyperlink r:id="rId6038" ref="R1014"/>
    <hyperlink r:id="rId6039" ref="S1014"/>
    <hyperlink r:id="rId6040" ref="F1015"/>
    <hyperlink r:id="rId6041" ref="G1015"/>
    <hyperlink r:id="rId6042" ref="H1015"/>
    <hyperlink r:id="rId6043" ref="J1015"/>
    <hyperlink r:id="rId6044" ref="R1015"/>
    <hyperlink r:id="rId6045" ref="S1015"/>
    <hyperlink r:id="rId6046" ref="F1016"/>
    <hyperlink r:id="rId6047" ref="G1016"/>
    <hyperlink r:id="rId6048" ref="H1016"/>
    <hyperlink r:id="rId6049" ref="J1016"/>
    <hyperlink r:id="rId6050" ref="R1016"/>
    <hyperlink r:id="rId6051" ref="S1016"/>
    <hyperlink r:id="rId6052" ref="F1017"/>
    <hyperlink r:id="rId6053" ref="G1017"/>
    <hyperlink r:id="rId6054" ref="H1017"/>
    <hyperlink r:id="rId6055" ref="J1017"/>
    <hyperlink r:id="rId6056" ref="R1017"/>
    <hyperlink r:id="rId6057" ref="S1017"/>
    <hyperlink r:id="rId6058" ref="F1018"/>
    <hyperlink r:id="rId6059" ref="G1018"/>
    <hyperlink r:id="rId6060" ref="H1018"/>
    <hyperlink r:id="rId6061" ref="J1018"/>
    <hyperlink r:id="rId6062" ref="R1018"/>
    <hyperlink r:id="rId6063" ref="S1018"/>
    <hyperlink r:id="rId6064" ref="F1019"/>
    <hyperlink r:id="rId6065" ref="G1019"/>
    <hyperlink r:id="rId6066" ref="H1019"/>
    <hyperlink r:id="rId6067" ref="J1019"/>
    <hyperlink r:id="rId6068" ref="R1019"/>
    <hyperlink r:id="rId6069" ref="S1019"/>
    <hyperlink r:id="rId6070" ref="F1020"/>
    <hyperlink r:id="rId6071" ref="G1020"/>
    <hyperlink r:id="rId6072" ref="H1020"/>
    <hyperlink r:id="rId6073" ref="J1020"/>
    <hyperlink r:id="rId6074" ref="R1020"/>
    <hyperlink r:id="rId6075" ref="S1020"/>
    <hyperlink r:id="rId6076" ref="F1021"/>
    <hyperlink r:id="rId6077" ref="G1021"/>
    <hyperlink r:id="rId6078" ref="H1021"/>
    <hyperlink r:id="rId6079" ref="J1021"/>
    <hyperlink r:id="rId6080" ref="R1021"/>
    <hyperlink r:id="rId6081" ref="S1021"/>
    <hyperlink r:id="rId6082" ref="F1022"/>
    <hyperlink r:id="rId6083" ref="G1022"/>
    <hyperlink r:id="rId6084" ref="H1022"/>
    <hyperlink r:id="rId6085" ref="J1022"/>
    <hyperlink r:id="rId6086" ref="R1022"/>
    <hyperlink r:id="rId6087" ref="S1022"/>
    <hyperlink r:id="rId6088" ref="F1023"/>
    <hyperlink r:id="rId6089" ref="G1023"/>
    <hyperlink r:id="rId6090" ref="H1023"/>
    <hyperlink r:id="rId6091" ref="J1023"/>
    <hyperlink r:id="rId6092" ref="R1023"/>
    <hyperlink r:id="rId6093" ref="S1023"/>
    <hyperlink r:id="rId6094" ref="F1024"/>
    <hyperlink r:id="rId6095" ref="G1024"/>
    <hyperlink r:id="rId6096" ref="H1024"/>
    <hyperlink r:id="rId6097" ref="J1024"/>
    <hyperlink r:id="rId6098" ref="R1024"/>
    <hyperlink r:id="rId6099" ref="S1024"/>
    <hyperlink r:id="rId6100" ref="F1025"/>
    <hyperlink r:id="rId6101" ref="G1025"/>
    <hyperlink r:id="rId6102" ref="H1025"/>
    <hyperlink r:id="rId6103" ref="J1025"/>
    <hyperlink r:id="rId6104" ref="R1025"/>
    <hyperlink r:id="rId6105" ref="S1025"/>
    <hyperlink r:id="rId6106" ref="F1026"/>
    <hyperlink r:id="rId6107" ref="G1026"/>
    <hyperlink r:id="rId6108" ref="H1026"/>
    <hyperlink r:id="rId6109" ref="J1026"/>
    <hyperlink r:id="rId6110" ref="R1026"/>
    <hyperlink r:id="rId6111" ref="S1026"/>
    <hyperlink r:id="rId6112" ref="F1027"/>
    <hyperlink r:id="rId6113" ref="G1027"/>
    <hyperlink r:id="rId6114" ref="H1027"/>
    <hyperlink r:id="rId6115" ref="J1027"/>
    <hyperlink r:id="rId6116" ref="R1027"/>
    <hyperlink r:id="rId6117" ref="S1027"/>
    <hyperlink r:id="rId6118" ref="F1028"/>
    <hyperlink r:id="rId6119" ref="G1028"/>
    <hyperlink r:id="rId6120" ref="H1028"/>
    <hyperlink r:id="rId6121" ref="J1028"/>
    <hyperlink r:id="rId6122" ref="R1028"/>
    <hyperlink r:id="rId6123" ref="S1028"/>
    <hyperlink r:id="rId6124" ref="F1029"/>
    <hyperlink r:id="rId6125" ref="G1029"/>
    <hyperlink r:id="rId6126" ref="H1029"/>
    <hyperlink r:id="rId6127" ref="J1029"/>
    <hyperlink r:id="rId6128" ref="R1029"/>
    <hyperlink r:id="rId6129" ref="S1029"/>
    <hyperlink r:id="rId6130" ref="F1030"/>
    <hyperlink r:id="rId6131" ref="G1030"/>
    <hyperlink r:id="rId6132" ref="H1030"/>
    <hyperlink r:id="rId6133" ref="J1030"/>
    <hyperlink r:id="rId6134" ref="R1030"/>
    <hyperlink r:id="rId6135" ref="S1030"/>
    <hyperlink r:id="rId6136" ref="F1031"/>
    <hyperlink r:id="rId6137" ref="G1031"/>
    <hyperlink r:id="rId6138" ref="H1031"/>
    <hyperlink r:id="rId6139" ref="J1031"/>
    <hyperlink r:id="rId6140" ref="R1031"/>
    <hyperlink r:id="rId6141" ref="S1031"/>
    <hyperlink r:id="rId6142" ref="F1032"/>
    <hyperlink r:id="rId6143" ref="G1032"/>
    <hyperlink r:id="rId6144" ref="H1032"/>
    <hyperlink r:id="rId6145" ref="J1032"/>
    <hyperlink r:id="rId6146" ref="R1032"/>
    <hyperlink r:id="rId6147" ref="S1032"/>
    <hyperlink r:id="rId6148" ref="F1033"/>
    <hyperlink r:id="rId6149" ref="G1033"/>
    <hyperlink r:id="rId6150" ref="H1033"/>
    <hyperlink r:id="rId6151" ref="J1033"/>
    <hyperlink r:id="rId6152" ref="R1033"/>
    <hyperlink r:id="rId6153" ref="S1033"/>
    <hyperlink r:id="rId6154" ref="F1034"/>
    <hyperlink r:id="rId6155" ref="G1034"/>
    <hyperlink r:id="rId6156" ref="H1034"/>
    <hyperlink r:id="rId6157" ref="J1034"/>
    <hyperlink r:id="rId6158" ref="R1034"/>
    <hyperlink r:id="rId6159" ref="S1034"/>
    <hyperlink r:id="rId6160" ref="F1035"/>
    <hyperlink r:id="rId6161" ref="G1035"/>
    <hyperlink r:id="rId6162" ref="H1035"/>
    <hyperlink r:id="rId6163" ref="J1035"/>
    <hyperlink r:id="rId6164" ref="R1035"/>
    <hyperlink r:id="rId6165" ref="S1035"/>
    <hyperlink r:id="rId6166" ref="F1036"/>
    <hyperlink r:id="rId6167" ref="G1036"/>
    <hyperlink r:id="rId6168" ref="H1036"/>
    <hyperlink r:id="rId6169" ref="J1036"/>
    <hyperlink r:id="rId6170" ref="R1036"/>
    <hyperlink r:id="rId6171" ref="S1036"/>
    <hyperlink r:id="rId6172" ref="F1037"/>
    <hyperlink r:id="rId6173" ref="G1037"/>
    <hyperlink r:id="rId6174" ref="H1037"/>
    <hyperlink r:id="rId6175" ref="J1037"/>
    <hyperlink r:id="rId6176" ref="R1037"/>
    <hyperlink r:id="rId6177" ref="S1037"/>
    <hyperlink r:id="rId6178" ref="F1038"/>
    <hyperlink r:id="rId6179" ref="G1038"/>
    <hyperlink r:id="rId6180" ref="H1038"/>
    <hyperlink r:id="rId6181" ref="J1038"/>
    <hyperlink r:id="rId6182" ref="R1038"/>
    <hyperlink r:id="rId6183" ref="S1038"/>
    <hyperlink r:id="rId6184" ref="F1039"/>
    <hyperlink r:id="rId6185" ref="G1039"/>
    <hyperlink r:id="rId6186" ref="H1039"/>
    <hyperlink r:id="rId6187" ref="J1039"/>
    <hyperlink r:id="rId6188" ref="R1039"/>
    <hyperlink r:id="rId6189" ref="S1039"/>
    <hyperlink r:id="rId6190" ref="F1040"/>
    <hyperlink r:id="rId6191" ref="G1040"/>
    <hyperlink r:id="rId6192" ref="H1040"/>
    <hyperlink r:id="rId6193" ref="J1040"/>
    <hyperlink r:id="rId6194" ref="R1040"/>
    <hyperlink r:id="rId6195" ref="S1040"/>
    <hyperlink r:id="rId6196" ref="F1041"/>
    <hyperlink r:id="rId6197" ref="G1041"/>
    <hyperlink r:id="rId6198" ref="H1041"/>
    <hyperlink r:id="rId6199" ref="J1041"/>
    <hyperlink r:id="rId6200" ref="R1041"/>
    <hyperlink r:id="rId6201" ref="S1041"/>
    <hyperlink r:id="rId6202" ref="F1042"/>
    <hyperlink r:id="rId6203" ref="G1042"/>
    <hyperlink r:id="rId6204" ref="H1042"/>
    <hyperlink r:id="rId6205" ref="J1042"/>
    <hyperlink r:id="rId6206" ref="R1042"/>
    <hyperlink r:id="rId6207" ref="S1042"/>
    <hyperlink r:id="rId6208" ref="F1043"/>
    <hyperlink r:id="rId6209" ref="G1043"/>
    <hyperlink r:id="rId6210" ref="H1043"/>
    <hyperlink r:id="rId6211" ref="J1043"/>
    <hyperlink r:id="rId6212" ref="R1043"/>
    <hyperlink r:id="rId6213" ref="S1043"/>
    <hyperlink r:id="rId6214" ref="F1044"/>
    <hyperlink r:id="rId6215" ref="G1044"/>
    <hyperlink r:id="rId6216" ref="H1044"/>
    <hyperlink r:id="rId6217" ref="J1044"/>
    <hyperlink r:id="rId6218" ref="R1044"/>
    <hyperlink r:id="rId6219" ref="S1044"/>
    <hyperlink r:id="rId6220" ref="F1045"/>
    <hyperlink r:id="rId6221" ref="G1045"/>
    <hyperlink r:id="rId6222" ref="H1045"/>
    <hyperlink r:id="rId6223" ref="J1045"/>
    <hyperlink r:id="rId6224" ref="R1045"/>
    <hyperlink r:id="rId6225" ref="S1045"/>
    <hyperlink r:id="rId6226" ref="F1046"/>
    <hyperlink r:id="rId6227" ref="G1046"/>
    <hyperlink r:id="rId6228" ref="H1046"/>
    <hyperlink r:id="rId6229" ref="J1046"/>
    <hyperlink r:id="rId6230" ref="R1046"/>
    <hyperlink r:id="rId6231" ref="S1046"/>
    <hyperlink r:id="rId6232" ref="F1047"/>
    <hyperlink r:id="rId6233" ref="G1047"/>
    <hyperlink r:id="rId6234" ref="H1047"/>
    <hyperlink r:id="rId6235" ref="J1047"/>
    <hyperlink r:id="rId6236" ref="R1047"/>
    <hyperlink r:id="rId6237" ref="S1047"/>
    <hyperlink r:id="rId6238" ref="F1048"/>
    <hyperlink r:id="rId6239" ref="G1048"/>
    <hyperlink r:id="rId6240" ref="H1048"/>
    <hyperlink r:id="rId6241" ref="J1048"/>
    <hyperlink r:id="rId6242" ref="R1048"/>
    <hyperlink r:id="rId6243" ref="S1048"/>
    <hyperlink r:id="rId6244" ref="F1049"/>
    <hyperlink r:id="rId6245" ref="G1049"/>
    <hyperlink r:id="rId6246" ref="H1049"/>
    <hyperlink r:id="rId6247" ref="J1049"/>
    <hyperlink r:id="rId6248" ref="R1049"/>
    <hyperlink r:id="rId6249" ref="S1049"/>
    <hyperlink r:id="rId6250" ref="F1050"/>
    <hyperlink r:id="rId6251" ref="G1050"/>
    <hyperlink r:id="rId6252" ref="H1050"/>
    <hyperlink r:id="rId6253" ref="J1050"/>
    <hyperlink r:id="rId6254" ref="R1050"/>
    <hyperlink r:id="rId6255" ref="S1050"/>
    <hyperlink r:id="rId6256" ref="F1051"/>
    <hyperlink r:id="rId6257" ref="G1051"/>
    <hyperlink r:id="rId6258" ref="H1051"/>
    <hyperlink r:id="rId6259" ref="J1051"/>
    <hyperlink r:id="rId6260" ref="R1051"/>
    <hyperlink r:id="rId6261" ref="S1051"/>
    <hyperlink r:id="rId6262" ref="F1052"/>
    <hyperlink r:id="rId6263" ref="G1052"/>
    <hyperlink r:id="rId6264" ref="H1052"/>
    <hyperlink r:id="rId6265" ref="J1052"/>
    <hyperlink r:id="rId6266" ref="R1052"/>
    <hyperlink r:id="rId6267" ref="S1052"/>
    <hyperlink r:id="rId6268" ref="F1053"/>
    <hyperlink r:id="rId6269" ref="G1053"/>
    <hyperlink r:id="rId6270" ref="H1053"/>
    <hyperlink r:id="rId6271" ref="J1053"/>
    <hyperlink r:id="rId6272" ref="R1053"/>
    <hyperlink r:id="rId6273" ref="S1053"/>
    <hyperlink r:id="rId6274" ref="F1054"/>
    <hyperlink r:id="rId6275" ref="G1054"/>
    <hyperlink r:id="rId6276" ref="H1054"/>
    <hyperlink r:id="rId6277" ref="J1054"/>
    <hyperlink r:id="rId6278" ref="R1054"/>
    <hyperlink r:id="rId6279" ref="S1054"/>
    <hyperlink r:id="rId6280" ref="F1055"/>
    <hyperlink r:id="rId6281" ref="G1055"/>
    <hyperlink r:id="rId6282" ref="H1055"/>
    <hyperlink r:id="rId6283" ref="J1055"/>
    <hyperlink r:id="rId6284" ref="R1055"/>
    <hyperlink r:id="rId6285" ref="S1055"/>
    <hyperlink r:id="rId6286" ref="F1056"/>
    <hyperlink r:id="rId6287" ref="G1056"/>
    <hyperlink r:id="rId6288" ref="H1056"/>
    <hyperlink r:id="rId6289" ref="J1056"/>
    <hyperlink r:id="rId6290" ref="R1056"/>
    <hyperlink r:id="rId6291" ref="S1056"/>
    <hyperlink r:id="rId6292" ref="F1057"/>
    <hyperlink r:id="rId6293" ref="G1057"/>
    <hyperlink r:id="rId6294" ref="H1057"/>
    <hyperlink r:id="rId6295" ref="J1057"/>
    <hyperlink r:id="rId6296" ref="R1057"/>
    <hyperlink r:id="rId6297" ref="S1057"/>
    <hyperlink r:id="rId6298" ref="F1058"/>
    <hyperlink r:id="rId6299" ref="G1058"/>
    <hyperlink r:id="rId6300" ref="H1058"/>
    <hyperlink r:id="rId6301" ref="J1058"/>
    <hyperlink r:id="rId6302" ref="R1058"/>
    <hyperlink r:id="rId6303" ref="S1058"/>
    <hyperlink r:id="rId6304" ref="F1059"/>
    <hyperlink r:id="rId6305" ref="G1059"/>
    <hyperlink r:id="rId6306" ref="H1059"/>
    <hyperlink r:id="rId6307" ref="J1059"/>
    <hyperlink r:id="rId6308" ref="R1059"/>
    <hyperlink r:id="rId6309" ref="S1059"/>
    <hyperlink r:id="rId6310" ref="F1060"/>
    <hyperlink r:id="rId6311" ref="G1060"/>
    <hyperlink r:id="rId6312" ref="H1060"/>
    <hyperlink r:id="rId6313" ref="J1060"/>
    <hyperlink r:id="rId6314" ref="R1060"/>
    <hyperlink r:id="rId6315" ref="S1060"/>
    <hyperlink r:id="rId6316" ref="F1061"/>
    <hyperlink r:id="rId6317" ref="G1061"/>
    <hyperlink r:id="rId6318" ref="H1061"/>
    <hyperlink r:id="rId6319" ref="J1061"/>
    <hyperlink r:id="rId6320" ref="R1061"/>
    <hyperlink r:id="rId6321" ref="S1061"/>
    <hyperlink r:id="rId6322" ref="F1062"/>
    <hyperlink r:id="rId6323" ref="G1062"/>
    <hyperlink r:id="rId6324" ref="H1062"/>
    <hyperlink r:id="rId6325" ref="J1062"/>
    <hyperlink r:id="rId6326" ref="R1062"/>
    <hyperlink r:id="rId6327" ref="S1062"/>
    <hyperlink r:id="rId6328" ref="F1063"/>
    <hyperlink r:id="rId6329" ref="G1063"/>
    <hyperlink r:id="rId6330" ref="H1063"/>
    <hyperlink r:id="rId6331" ref="J1063"/>
    <hyperlink r:id="rId6332" ref="R1063"/>
    <hyperlink r:id="rId6333" ref="S1063"/>
    <hyperlink r:id="rId6334" ref="F1064"/>
    <hyperlink r:id="rId6335" ref="G1064"/>
    <hyperlink r:id="rId6336" ref="H1064"/>
    <hyperlink r:id="rId6337" ref="J1064"/>
    <hyperlink r:id="rId6338" ref="R1064"/>
    <hyperlink r:id="rId6339" ref="S1064"/>
    <hyperlink r:id="rId6340" ref="F1065"/>
    <hyperlink r:id="rId6341" ref="G1065"/>
    <hyperlink r:id="rId6342" ref="H1065"/>
    <hyperlink r:id="rId6343" ref="J1065"/>
    <hyperlink r:id="rId6344" ref="R1065"/>
    <hyperlink r:id="rId6345" ref="S1065"/>
    <hyperlink r:id="rId6346" ref="F1066"/>
    <hyperlink r:id="rId6347" ref="G1066"/>
    <hyperlink r:id="rId6348" ref="H1066"/>
    <hyperlink r:id="rId6349" ref="J1066"/>
    <hyperlink r:id="rId6350" ref="R1066"/>
    <hyperlink r:id="rId6351" ref="S1066"/>
    <hyperlink r:id="rId6352" ref="F1067"/>
    <hyperlink r:id="rId6353" ref="G1067"/>
    <hyperlink r:id="rId6354" ref="H1067"/>
    <hyperlink r:id="rId6355" ref="J1067"/>
    <hyperlink r:id="rId6356" ref="R1067"/>
    <hyperlink r:id="rId6357" ref="S1067"/>
    <hyperlink r:id="rId6358" ref="F1068"/>
    <hyperlink r:id="rId6359" ref="G1068"/>
    <hyperlink r:id="rId6360" ref="H1068"/>
    <hyperlink r:id="rId6361" ref="J1068"/>
    <hyperlink r:id="rId6362" ref="R1068"/>
    <hyperlink r:id="rId6363" ref="S1068"/>
    <hyperlink r:id="rId6364" ref="F1069"/>
    <hyperlink r:id="rId6365" ref="G1069"/>
    <hyperlink r:id="rId6366" ref="H1069"/>
    <hyperlink r:id="rId6367" ref="J1069"/>
    <hyperlink r:id="rId6368" ref="R1069"/>
    <hyperlink r:id="rId6369" ref="S1069"/>
    <hyperlink r:id="rId6370" ref="F1070"/>
    <hyperlink r:id="rId6371" ref="G1070"/>
    <hyperlink r:id="rId6372" ref="H1070"/>
    <hyperlink r:id="rId6373" ref="J1070"/>
    <hyperlink r:id="rId6374" ref="R1070"/>
    <hyperlink r:id="rId6375" ref="S1070"/>
    <hyperlink r:id="rId6376" ref="F1071"/>
    <hyperlink r:id="rId6377" ref="G1071"/>
    <hyperlink r:id="rId6378" ref="H1071"/>
    <hyperlink r:id="rId6379" ref="J1071"/>
    <hyperlink r:id="rId6380" ref="R1071"/>
    <hyperlink r:id="rId6381" ref="S1071"/>
    <hyperlink r:id="rId6382" ref="F1072"/>
    <hyperlink r:id="rId6383" ref="G1072"/>
    <hyperlink r:id="rId6384" ref="H1072"/>
    <hyperlink r:id="rId6385" ref="J1072"/>
    <hyperlink r:id="rId6386" ref="R1072"/>
    <hyperlink r:id="rId6387" ref="S1072"/>
    <hyperlink r:id="rId6388" ref="F1073"/>
    <hyperlink r:id="rId6389" ref="G1073"/>
    <hyperlink r:id="rId6390" ref="H1073"/>
    <hyperlink r:id="rId6391" ref="J1073"/>
    <hyperlink r:id="rId6392" ref="R1073"/>
    <hyperlink r:id="rId6393" ref="S1073"/>
    <hyperlink r:id="rId6394" ref="F1074"/>
    <hyperlink r:id="rId6395" ref="G1074"/>
    <hyperlink r:id="rId6396" ref="H1074"/>
    <hyperlink r:id="rId6397" ref="J1074"/>
    <hyperlink r:id="rId6398" ref="R1074"/>
    <hyperlink r:id="rId6399" ref="S1074"/>
    <hyperlink r:id="rId6400" ref="F1075"/>
    <hyperlink r:id="rId6401" ref="G1075"/>
    <hyperlink r:id="rId6402" ref="H1075"/>
    <hyperlink r:id="rId6403" ref="J1075"/>
    <hyperlink r:id="rId6404" ref="R1075"/>
    <hyperlink r:id="rId6405" ref="S1075"/>
    <hyperlink r:id="rId6406" ref="F1076"/>
    <hyperlink r:id="rId6407" ref="G1076"/>
    <hyperlink r:id="rId6408" ref="H1076"/>
    <hyperlink r:id="rId6409" ref="J1076"/>
    <hyperlink r:id="rId6410" ref="R1076"/>
    <hyperlink r:id="rId6411" ref="S1076"/>
    <hyperlink r:id="rId6412" ref="F1077"/>
    <hyperlink r:id="rId6413" ref="G1077"/>
    <hyperlink r:id="rId6414" ref="H1077"/>
    <hyperlink r:id="rId6415" ref="J1077"/>
    <hyperlink r:id="rId6416" ref="R1077"/>
    <hyperlink r:id="rId6417" ref="S1077"/>
    <hyperlink r:id="rId6418" ref="F1078"/>
    <hyperlink r:id="rId6419" ref="G1078"/>
    <hyperlink r:id="rId6420" ref="H1078"/>
    <hyperlink r:id="rId6421" ref="J1078"/>
    <hyperlink r:id="rId6422" ref="R1078"/>
    <hyperlink r:id="rId6423" ref="S1078"/>
    <hyperlink r:id="rId6424" ref="F1079"/>
    <hyperlink r:id="rId6425" ref="G1079"/>
    <hyperlink r:id="rId6426" ref="H1079"/>
    <hyperlink r:id="rId6427" ref="J1079"/>
    <hyperlink r:id="rId6428" ref="R1079"/>
    <hyperlink r:id="rId6429" ref="S1079"/>
    <hyperlink r:id="rId6430" ref="F1080"/>
    <hyperlink r:id="rId6431" ref="G1080"/>
    <hyperlink r:id="rId6432" ref="H1080"/>
    <hyperlink r:id="rId6433" ref="J1080"/>
    <hyperlink r:id="rId6434" ref="R1080"/>
    <hyperlink r:id="rId6435" ref="S1080"/>
    <hyperlink r:id="rId6436" ref="F1081"/>
    <hyperlink r:id="rId6437" ref="G1081"/>
    <hyperlink r:id="rId6438" ref="H1081"/>
    <hyperlink r:id="rId6439" ref="J1081"/>
    <hyperlink r:id="rId6440" ref="R1081"/>
    <hyperlink r:id="rId6441" ref="S1081"/>
    <hyperlink r:id="rId6442" ref="F1082"/>
    <hyperlink r:id="rId6443" ref="G1082"/>
    <hyperlink r:id="rId6444" ref="H1082"/>
    <hyperlink r:id="rId6445" ref="J1082"/>
    <hyperlink r:id="rId6446" ref="R1082"/>
    <hyperlink r:id="rId6447" ref="S1082"/>
    <hyperlink r:id="rId6448" ref="F1083"/>
    <hyperlink r:id="rId6449" ref="G1083"/>
    <hyperlink r:id="rId6450" ref="H1083"/>
    <hyperlink r:id="rId6451" ref="J1083"/>
    <hyperlink r:id="rId6452" ref="R1083"/>
    <hyperlink r:id="rId6453" ref="S1083"/>
    <hyperlink r:id="rId6454" ref="F1084"/>
    <hyperlink r:id="rId6455" ref="G1084"/>
    <hyperlink r:id="rId6456" ref="H1084"/>
    <hyperlink r:id="rId6457" ref="J1084"/>
    <hyperlink r:id="rId6458" ref="R1084"/>
    <hyperlink r:id="rId6459" ref="S1084"/>
    <hyperlink r:id="rId6460" ref="F1085"/>
    <hyperlink r:id="rId6461" ref="G1085"/>
    <hyperlink r:id="rId6462" ref="H1085"/>
    <hyperlink r:id="rId6463" ref="J1085"/>
    <hyperlink r:id="rId6464" ref="R1085"/>
    <hyperlink r:id="rId6465" ref="S1085"/>
    <hyperlink r:id="rId6466" ref="F1086"/>
    <hyperlink r:id="rId6467" ref="G1086"/>
    <hyperlink r:id="rId6468" ref="H1086"/>
    <hyperlink r:id="rId6469" ref="J1086"/>
    <hyperlink r:id="rId6470" ref="R1086"/>
    <hyperlink r:id="rId6471" ref="S1086"/>
    <hyperlink r:id="rId6472" ref="F1087"/>
    <hyperlink r:id="rId6473" ref="G1087"/>
    <hyperlink r:id="rId6474" ref="H1087"/>
    <hyperlink r:id="rId6475" ref="J1087"/>
    <hyperlink r:id="rId6476" ref="R1087"/>
    <hyperlink r:id="rId6477" ref="S1087"/>
    <hyperlink r:id="rId6478" ref="F1088"/>
    <hyperlink r:id="rId6479" ref="G1088"/>
    <hyperlink r:id="rId6480" ref="H1088"/>
    <hyperlink r:id="rId6481" ref="J1088"/>
    <hyperlink r:id="rId6482" ref="R1088"/>
    <hyperlink r:id="rId6483" ref="S1088"/>
    <hyperlink r:id="rId6484" ref="F1089"/>
    <hyperlink r:id="rId6485" ref="G1089"/>
    <hyperlink r:id="rId6486" ref="H1089"/>
    <hyperlink r:id="rId6487" ref="J1089"/>
    <hyperlink r:id="rId6488" ref="R1089"/>
    <hyperlink r:id="rId6489" ref="S1089"/>
    <hyperlink r:id="rId6490" ref="F1090"/>
    <hyperlink r:id="rId6491" ref="G1090"/>
    <hyperlink r:id="rId6492" ref="H1090"/>
    <hyperlink r:id="rId6493" ref="J1090"/>
    <hyperlink r:id="rId6494" ref="R1090"/>
    <hyperlink r:id="rId6495" ref="S1090"/>
    <hyperlink r:id="rId6496" ref="F1091"/>
    <hyperlink r:id="rId6497" ref="G1091"/>
    <hyperlink r:id="rId6498" ref="H1091"/>
    <hyperlink r:id="rId6499" ref="J1091"/>
    <hyperlink r:id="rId6500" ref="R1091"/>
    <hyperlink r:id="rId6501" ref="S1091"/>
    <hyperlink r:id="rId6502" ref="F1092"/>
    <hyperlink r:id="rId6503" ref="G1092"/>
    <hyperlink r:id="rId6504" ref="H1092"/>
    <hyperlink r:id="rId6505" ref="J1092"/>
    <hyperlink r:id="rId6506" ref="R1092"/>
    <hyperlink r:id="rId6507" ref="S1092"/>
    <hyperlink r:id="rId6508" ref="F1093"/>
    <hyperlink r:id="rId6509" ref="G1093"/>
    <hyperlink r:id="rId6510" ref="H1093"/>
    <hyperlink r:id="rId6511" ref="J1093"/>
    <hyperlink r:id="rId6512" ref="R1093"/>
    <hyperlink r:id="rId6513" ref="S1093"/>
    <hyperlink r:id="rId6514" ref="F1094"/>
    <hyperlink r:id="rId6515" ref="G1094"/>
    <hyperlink r:id="rId6516" ref="H1094"/>
    <hyperlink r:id="rId6517" ref="J1094"/>
    <hyperlink r:id="rId6518" ref="R1094"/>
    <hyperlink r:id="rId6519" ref="S1094"/>
    <hyperlink r:id="rId6520" ref="F1095"/>
    <hyperlink r:id="rId6521" ref="G1095"/>
    <hyperlink r:id="rId6522" ref="H1095"/>
    <hyperlink r:id="rId6523" ref="J1095"/>
    <hyperlink r:id="rId6524" ref="R1095"/>
    <hyperlink r:id="rId6525" ref="S1095"/>
    <hyperlink r:id="rId6526" ref="F1096"/>
    <hyperlink r:id="rId6527" ref="G1096"/>
    <hyperlink r:id="rId6528" ref="H1096"/>
    <hyperlink r:id="rId6529" ref="J1096"/>
    <hyperlink r:id="rId6530" ref="R1096"/>
    <hyperlink r:id="rId6531" ref="S1096"/>
    <hyperlink r:id="rId6532" ref="F1097"/>
    <hyperlink r:id="rId6533" ref="G1097"/>
    <hyperlink r:id="rId6534" ref="H1097"/>
    <hyperlink r:id="rId6535" ref="J1097"/>
    <hyperlink r:id="rId6536" ref="R1097"/>
    <hyperlink r:id="rId6537" ref="S1097"/>
    <hyperlink r:id="rId6538" ref="F1098"/>
    <hyperlink r:id="rId6539" ref="G1098"/>
    <hyperlink r:id="rId6540" ref="H1098"/>
    <hyperlink r:id="rId6541" ref="J1098"/>
    <hyperlink r:id="rId6542" ref="R1098"/>
    <hyperlink r:id="rId6543" ref="S1098"/>
    <hyperlink r:id="rId6544" ref="F1099"/>
    <hyperlink r:id="rId6545" ref="G1099"/>
    <hyperlink r:id="rId6546" ref="H1099"/>
    <hyperlink r:id="rId6547" ref="J1099"/>
    <hyperlink r:id="rId6548" ref="R1099"/>
    <hyperlink r:id="rId6549" ref="S1099"/>
    <hyperlink r:id="rId6550" ref="F1100"/>
    <hyperlink r:id="rId6551" ref="G1100"/>
    <hyperlink r:id="rId6552" ref="H1100"/>
    <hyperlink r:id="rId6553" ref="J1100"/>
    <hyperlink r:id="rId6554" ref="R1100"/>
    <hyperlink r:id="rId6555" ref="S1100"/>
    <hyperlink r:id="rId6556" ref="F1101"/>
    <hyperlink r:id="rId6557" ref="G1101"/>
    <hyperlink r:id="rId6558" ref="H1101"/>
    <hyperlink r:id="rId6559" ref="J1101"/>
    <hyperlink r:id="rId6560" ref="R1101"/>
    <hyperlink r:id="rId6561" ref="S1101"/>
    <hyperlink r:id="rId6562" ref="F1102"/>
    <hyperlink r:id="rId6563" ref="G1102"/>
    <hyperlink r:id="rId6564" ref="H1102"/>
    <hyperlink r:id="rId6565" ref="J1102"/>
    <hyperlink r:id="rId6566" ref="R1102"/>
    <hyperlink r:id="rId6567" ref="S1102"/>
    <hyperlink r:id="rId6568" ref="F1103"/>
    <hyperlink r:id="rId6569" ref="G1103"/>
    <hyperlink r:id="rId6570" ref="H1103"/>
    <hyperlink r:id="rId6571" ref="J1103"/>
    <hyperlink r:id="rId6572" ref="R1103"/>
    <hyperlink r:id="rId6573" ref="S1103"/>
    <hyperlink r:id="rId6574" ref="F1104"/>
    <hyperlink r:id="rId6575" ref="G1104"/>
    <hyperlink r:id="rId6576" ref="H1104"/>
    <hyperlink r:id="rId6577" ref="J1104"/>
    <hyperlink r:id="rId6578" ref="R1104"/>
    <hyperlink r:id="rId6579" ref="S1104"/>
    <hyperlink r:id="rId6580" ref="F1105"/>
    <hyperlink r:id="rId6581" ref="G1105"/>
    <hyperlink r:id="rId6582" ref="H1105"/>
    <hyperlink r:id="rId6583" ref="J1105"/>
    <hyperlink r:id="rId6584" ref="R1105"/>
    <hyperlink r:id="rId6585" ref="S1105"/>
    <hyperlink r:id="rId6586" ref="F1106"/>
    <hyperlink r:id="rId6587" ref="G1106"/>
    <hyperlink r:id="rId6588" ref="H1106"/>
    <hyperlink r:id="rId6589" ref="J1106"/>
    <hyperlink r:id="rId6590" ref="R1106"/>
    <hyperlink r:id="rId6591" ref="S1106"/>
    <hyperlink r:id="rId6592" ref="F1107"/>
    <hyperlink r:id="rId6593" ref="G1107"/>
    <hyperlink r:id="rId6594" ref="H1107"/>
    <hyperlink r:id="rId6595" ref="J1107"/>
    <hyperlink r:id="rId6596" ref="R1107"/>
    <hyperlink r:id="rId6597" ref="S1107"/>
    <hyperlink r:id="rId6598" ref="F1108"/>
    <hyperlink r:id="rId6599" ref="H1108"/>
    <hyperlink r:id="rId6600" ref="J1108"/>
    <hyperlink r:id="rId6601" ref="S1108"/>
    <hyperlink r:id="rId6602" ref="F1109"/>
    <hyperlink r:id="rId6603" ref="G1109"/>
    <hyperlink r:id="rId6604" ref="H1109"/>
    <hyperlink r:id="rId6605" ref="J1109"/>
    <hyperlink r:id="rId6606" ref="R1109"/>
    <hyperlink r:id="rId6607" ref="S1109"/>
    <hyperlink r:id="rId6608" ref="F1110"/>
    <hyperlink r:id="rId6609" ref="G1110"/>
    <hyperlink r:id="rId6610" ref="H1110"/>
    <hyperlink r:id="rId6611" ref="J1110"/>
    <hyperlink r:id="rId6612" ref="R1110"/>
    <hyperlink r:id="rId6613" ref="S1110"/>
    <hyperlink r:id="rId6614" ref="F1111"/>
    <hyperlink r:id="rId6615" ref="G1111"/>
    <hyperlink r:id="rId6616" ref="H1111"/>
    <hyperlink r:id="rId6617" ref="J1111"/>
    <hyperlink r:id="rId6618" ref="R1111"/>
    <hyperlink r:id="rId6619" ref="S1111"/>
    <hyperlink r:id="rId6620" ref="F1112"/>
    <hyperlink r:id="rId6621" ref="G1112"/>
    <hyperlink r:id="rId6622" ref="H1112"/>
    <hyperlink r:id="rId6623" ref="J1112"/>
    <hyperlink r:id="rId6624" ref="R1112"/>
    <hyperlink r:id="rId6625" ref="S1112"/>
    <hyperlink r:id="rId6626" ref="F1113"/>
    <hyperlink r:id="rId6627" ref="G1113"/>
    <hyperlink r:id="rId6628" ref="H1113"/>
    <hyperlink r:id="rId6629" ref="J1113"/>
    <hyperlink r:id="rId6630" ref="R1113"/>
    <hyperlink r:id="rId6631" ref="S1113"/>
    <hyperlink r:id="rId6632" ref="F1114"/>
    <hyperlink r:id="rId6633" ref="G1114"/>
    <hyperlink r:id="rId6634" ref="H1114"/>
    <hyperlink r:id="rId6635" ref="J1114"/>
    <hyperlink r:id="rId6636" ref="R1114"/>
    <hyperlink r:id="rId6637" ref="S1114"/>
    <hyperlink r:id="rId6638" ref="F1115"/>
    <hyperlink r:id="rId6639" ref="G1115"/>
    <hyperlink r:id="rId6640" ref="H1115"/>
    <hyperlink r:id="rId6641" ref="J1115"/>
    <hyperlink r:id="rId6642" ref="R1115"/>
    <hyperlink r:id="rId6643" ref="S1115"/>
    <hyperlink r:id="rId6644" ref="F1116"/>
    <hyperlink r:id="rId6645" ref="G1116"/>
    <hyperlink r:id="rId6646" ref="H1116"/>
    <hyperlink r:id="rId6647" ref="J1116"/>
    <hyperlink r:id="rId6648" ref="R1116"/>
    <hyperlink r:id="rId6649" ref="S1116"/>
    <hyperlink r:id="rId6650" ref="F1117"/>
    <hyperlink r:id="rId6651" ref="G1117"/>
    <hyperlink r:id="rId6652" ref="H1117"/>
    <hyperlink r:id="rId6653" ref="J1117"/>
    <hyperlink r:id="rId6654" ref="R1117"/>
    <hyperlink r:id="rId6655" ref="S1117"/>
    <hyperlink r:id="rId6656" ref="F1118"/>
    <hyperlink r:id="rId6657" ref="G1118"/>
    <hyperlink r:id="rId6658" ref="H1118"/>
    <hyperlink r:id="rId6659" ref="J1118"/>
    <hyperlink r:id="rId6660" ref="R1118"/>
    <hyperlink r:id="rId6661" ref="S1118"/>
    <hyperlink r:id="rId6662" ref="F1119"/>
    <hyperlink r:id="rId6663" ref="G1119"/>
    <hyperlink r:id="rId6664" ref="H1119"/>
    <hyperlink r:id="rId6665" ref="J1119"/>
    <hyperlink r:id="rId6666" ref="R1119"/>
    <hyperlink r:id="rId6667" ref="S1119"/>
    <hyperlink r:id="rId6668" ref="F1120"/>
    <hyperlink r:id="rId6669" ref="G1120"/>
    <hyperlink r:id="rId6670" ref="H1120"/>
    <hyperlink r:id="rId6671" ref="J1120"/>
    <hyperlink r:id="rId6672" ref="R1120"/>
    <hyperlink r:id="rId6673" ref="S1120"/>
    <hyperlink r:id="rId6674" ref="F1121"/>
    <hyperlink r:id="rId6675" ref="G1121"/>
    <hyperlink r:id="rId6676" ref="H1121"/>
    <hyperlink r:id="rId6677" ref="J1121"/>
    <hyperlink r:id="rId6678" ref="R1121"/>
    <hyperlink r:id="rId6679" ref="S1121"/>
    <hyperlink r:id="rId6680" ref="F1122"/>
    <hyperlink r:id="rId6681" ref="G1122"/>
    <hyperlink r:id="rId6682" ref="H1122"/>
    <hyperlink r:id="rId6683" ref="J1122"/>
    <hyperlink r:id="rId6684" ref="R1122"/>
    <hyperlink r:id="rId6685" ref="S1122"/>
    <hyperlink r:id="rId6686" ref="F1123"/>
    <hyperlink r:id="rId6687" ref="G1123"/>
    <hyperlink r:id="rId6688" ref="H1123"/>
    <hyperlink r:id="rId6689" ref="J1123"/>
    <hyperlink r:id="rId6690" ref="R1123"/>
    <hyperlink r:id="rId6691" ref="S1123"/>
    <hyperlink r:id="rId6692" ref="F1124"/>
    <hyperlink r:id="rId6693" ref="G1124"/>
    <hyperlink r:id="rId6694" ref="H1124"/>
    <hyperlink r:id="rId6695" ref="J1124"/>
    <hyperlink r:id="rId6696" ref="R1124"/>
    <hyperlink r:id="rId6697" ref="S1124"/>
    <hyperlink r:id="rId6698" ref="F1125"/>
    <hyperlink r:id="rId6699" ref="G1125"/>
    <hyperlink r:id="rId6700" ref="H1125"/>
    <hyperlink r:id="rId6701" ref="J1125"/>
    <hyperlink r:id="rId6702" ref="R1125"/>
    <hyperlink r:id="rId6703" ref="S1125"/>
    <hyperlink r:id="rId6704" ref="F1126"/>
    <hyperlink r:id="rId6705" ref="G1126"/>
    <hyperlink r:id="rId6706" ref="H1126"/>
    <hyperlink r:id="rId6707" ref="J1126"/>
    <hyperlink r:id="rId6708" ref="R1126"/>
    <hyperlink r:id="rId6709" ref="S1126"/>
    <hyperlink r:id="rId6710" ref="F1127"/>
    <hyperlink r:id="rId6711" ref="G1127"/>
    <hyperlink r:id="rId6712" ref="H1127"/>
    <hyperlink r:id="rId6713" ref="J1127"/>
    <hyperlink r:id="rId6714" ref="R1127"/>
    <hyperlink r:id="rId6715" ref="S1127"/>
    <hyperlink r:id="rId6716" ref="F1128"/>
    <hyperlink r:id="rId6717" ref="G1128"/>
    <hyperlink r:id="rId6718" ref="H1128"/>
    <hyperlink r:id="rId6719" ref="J1128"/>
    <hyperlink r:id="rId6720" ref="R1128"/>
    <hyperlink r:id="rId6721" ref="S1128"/>
    <hyperlink r:id="rId6722" ref="F1129"/>
    <hyperlink r:id="rId6723" ref="G1129"/>
    <hyperlink r:id="rId6724" ref="H1129"/>
    <hyperlink r:id="rId6725" ref="J1129"/>
    <hyperlink r:id="rId6726" ref="R1129"/>
    <hyperlink r:id="rId6727" ref="S1129"/>
    <hyperlink r:id="rId6728" ref="F1130"/>
    <hyperlink r:id="rId6729" ref="G1130"/>
    <hyperlink r:id="rId6730" ref="H1130"/>
    <hyperlink r:id="rId6731" ref="J1130"/>
    <hyperlink r:id="rId6732" ref="R1130"/>
    <hyperlink r:id="rId6733" ref="S1130"/>
    <hyperlink r:id="rId6734" ref="F1131"/>
    <hyperlink r:id="rId6735" ref="G1131"/>
    <hyperlink r:id="rId6736" ref="H1131"/>
    <hyperlink r:id="rId6737" ref="J1131"/>
    <hyperlink r:id="rId6738" ref="R1131"/>
    <hyperlink r:id="rId6739" ref="F1132"/>
    <hyperlink r:id="rId6740" ref="G1132"/>
    <hyperlink r:id="rId6741" ref="H1132"/>
    <hyperlink r:id="rId6742" ref="J1132"/>
    <hyperlink r:id="rId6743" ref="R1132"/>
    <hyperlink r:id="rId6744" ref="S1132"/>
    <hyperlink r:id="rId6745" ref="F1133"/>
    <hyperlink r:id="rId6746" ref="G1133"/>
    <hyperlink r:id="rId6747" ref="H1133"/>
    <hyperlink r:id="rId6748" ref="J1133"/>
    <hyperlink r:id="rId6749" ref="R1133"/>
    <hyperlink r:id="rId6750" ref="S1133"/>
    <hyperlink r:id="rId6751" ref="F1134"/>
    <hyperlink r:id="rId6752" ref="G1134"/>
    <hyperlink r:id="rId6753" ref="H1134"/>
    <hyperlink r:id="rId6754" ref="J1134"/>
    <hyperlink r:id="rId6755" ref="R1134"/>
    <hyperlink r:id="rId6756" ref="S1134"/>
    <hyperlink r:id="rId6757" ref="F1135"/>
    <hyperlink r:id="rId6758" ref="G1135"/>
    <hyperlink r:id="rId6759" ref="H1135"/>
    <hyperlink r:id="rId6760" ref="J1135"/>
    <hyperlink r:id="rId6761" ref="R1135"/>
    <hyperlink r:id="rId6762" ref="S1135"/>
    <hyperlink r:id="rId6763" ref="F1136"/>
    <hyperlink r:id="rId6764" ref="G1136"/>
    <hyperlink r:id="rId6765" ref="H1136"/>
    <hyperlink r:id="rId6766" ref="J1136"/>
    <hyperlink r:id="rId6767" ref="R1136"/>
    <hyperlink r:id="rId6768" ref="S1136"/>
    <hyperlink r:id="rId6769" ref="F1137"/>
    <hyperlink r:id="rId6770" ref="G1137"/>
    <hyperlink r:id="rId6771" ref="H1137"/>
    <hyperlink r:id="rId6772" ref="J1137"/>
    <hyperlink r:id="rId6773" ref="R1137"/>
    <hyperlink r:id="rId6774" ref="S1137"/>
    <hyperlink r:id="rId6775" ref="F1138"/>
    <hyperlink r:id="rId6776" ref="G1138"/>
    <hyperlink r:id="rId6777" ref="H1138"/>
    <hyperlink r:id="rId6778" ref="J1138"/>
    <hyperlink r:id="rId6779" ref="R1138"/>
    <hyperlink r:id="rId6780" ref="S1138"/>
    <hyperlink r:id="rId6781" ref="F1139"/>
    <hyperlink r:id="rId6782" ref="G1139"/>
    <hyperlink r:id="rId6783" ref="H1139"/>
    <hyperlink r:id="rId6784" ref="J1139"/>
    <hyperlink r:id="rId6785" ref="R1139"/>
    <hyperlink r:id="rId6786" ref="S1139"/>
    <hyperlink r:id="rId6787" ref="F1140"/>
    <hyperlink r:id="rId6788" ref="G1140"/>
    <hyperlink r:id="rId6789" ref="H1140"/>
    <hyperlink r:id="rId6790" ref="J1140"/>
    <hyperlink r:id="rId6791" ref="R1140"/>
    <hyperlink r:id="rId6792" ref="S1140"/>
    <hyperlink r:id="rId6793" ref="F1141"/>
    <hyperlink r:id="rId6794" ref="G1141"/>
    <hyperlink r:id="rId6795" ref="H1141"/>
    <hyperlink r:id="rId6796" ref="J1141"/>
    <hyperlink r:id="rId6797" ref="R1141"/>
    <hyperlink r:id="rId6798" ref="S1141"/>
    <hyperlink r:id="rId6799" ref="F1142"/>
    <hyperlink r:id="rId6800" ref="G1142"/>
    <hyperlink r:id="rId6801" ref="H1142"/>
    <hyperlink r:id="rId6802" ref="J1142"/>
    <hyperlink r:id="rId6803" ref="R1142"/>
    <hyperlink r:id="rId6804" ref="S1142"/>
    <hyperlink r:id="rId6805" ref="F1143"/>
    <hyperlink r:id="rId6806" ref="G1143"/>
    <hyperlink r:id="rId6807" ref="H1143"/>
    <hyperlink r:id="rId6808" ref="J1143"/>
    <hyperlink r:id="rId6809" ref="R1143"/>
    <hyperlink r:id="rId6810" ref="S1143"/>
    <hyperlink r:id="rId6811" ref="F1144"/>
    <hyperlink r:id="rId6812" ref="G1144"/>
    <hyperlink r:id="rId6813" ref="H1144"/>
    <hyperlink r:id="rId6814" ref="J1144"/>
    <hyperlink r:id="rId6815" ref="R1144"/>
    <hyperlink r:id="rId6816" ref="S1144"/>
    <hyperlink r:id="rId6817" ref="F1145"/>
    <hyperlink r:id="rId6818" ref="G1145"/>
    <hyperlink r:id="rId6819" ref="H1145"/>
    <hyperlink r:id="rId6820" ref="J1145"/>
    <hyperlink r:id="rId6821" ref="R1145"/>
    <hyperlink r:id="rId6822" ref="S1145"/>
    <hyperlink r:id="rId6823" ref="F1146"/>
    <hyperlink r:id="rId6824" ref="G1146"/>
    <hyperlink r:id="rId6825" ref="H1146"/>
    <hyperlink r:id="rId6826" ref="J1146"/>
    <hyperlink r:id="rId6827" ref="R1146"/>
    <hyperlink r:id="rId6828" ref="S1146"/>
    <hyperlink r:id="rId6829" ref="F1147"/>
    <hyperlink r:id="rId6830" ref="G1147"/>
    <hyperlink r:id="rId6831" ref="H1147"/>
    <hyperlink r:id="rId6832" ref="J1147"/>
    <hyperlink r:id="rId6833" ref="R1147"/>
    <hyperlink r:id="rId6834" ref="S1147"/>
    <hyperlink r:id="rId6835" ref="F1148"/>
    <hyperlink r:id="rId6836" ref="G1148"/>
    <hyperlink r:id="rId6837" ref="H1148"/>
    <hyperlink r:id="rId6838" ref="J1148"/>
    <hyperlink r:id="rId6839" ref="R1148"/>
    <hyperlink r:id="rId6840" ref="S1148"/>
    <hyperlink r:id="rId6841" ref="F1149"/>
    <hyperlink r:id="rId6842" ref="G1149"/>
    <hyperlink r:id="rId6843" ref="H1149"/>
    <hyperlink r:id="rId6844" ref="J1149"/>
    <hyperlink r:id="rId6845" ref="R1149"/>
    <hyperlink r:id="rId6846" ref="S1149"/>
    <hyperlink r:id="rId6847" ref="F1150"/>
    <hyperlink r:id="rId6848" ref="G1150"/>
    <hyperlink r:id="rId6849" ref="H1150"/>
    <hyperlink r:id="rId6850" ref="J1150"/>
    <hyperlink r:id="rId6851" ref="R1150"/>
    <hyperlink r:id="rId6852" ref="S1150"/>
    <hyperlink r:id="rId6853" ref="F1151"/>
    <hyperlink r:id="rId6854" ref="G1151"/>
    <hyperlink r:id="rId6855" ref="H1151"/>
    <hyperlink r:id="rId6856" ref="J1151"/>
    <hyperlink r:id="rId6857" ref="R1151"/>
    <hyperlink r:id="rId6858" ref="S1151"/>
    <hyperlink r:id="rId6859" ref="F1152"/>
    <hyperlink r:id="rId6860" ref="G1152"/>
    <hyperlink r:id="rId6861" ref="H1152"/>
    <hyperlink r:id="rId6862" ref="J1152"/>
    <hyperlink r:id="rId6863" ref="R1152"/>
    <hyperlink r:id="rId6864" ref="S1152"/>
    <hyperlink r:id="rId6865" ref="F1153"/>
    <hyperlink r:id="rId6866" ref="G1153"/>
    <hyperlink r:id="rId6867" ref="H1153"/>
    <hyperlink r:id="rId6868" ref="J1153"/>
    <hyperlink r:id="rId6869" ref="R1153"/>
    <hyperlink r:id="rId6870" ref="S1153"/>
    <hyperlink r:id="rId6871" ref="F1154"/>
    <hyperlink r:id="rId6872" ref="G1154"/>
    <hyperlink r:id="rId6873" ref="H1154"/>
    <hyperlink r:id="rId6874" ref="J1154"/>
    <hyperlink r:id="rId6875" ref="R1154"/>
    <hyperlink r:id="rId6876" ref="S1154"/>
    <hyperlink r:id="rId6877" ref="F1155"/>
    <hyperlink r:id="rId6878" ref="G1155"/>
    <hyperlink r:id="rId6879" ref="H1155"/>
    <hyperlink r:id="rId6880" ref="J1155"/>
    <hyperlink r:id="rId6881" ref="R1155"/>
    <hyperlink r:id="rId6882" ref="S1155"/>
    <hyperlink r:id="rId6883" ref="F1156"/>
    <hyperlink r:id="rId6884" ref="G1156"/>
    <hyperlink r:id="rId6885" ref="H1156"/>
    <hyperlink r:id="rId6886" ref="J1156"/>
    <hyperlink r:id="rId6887" ref="R1156"/>
    <hyperlink r:id="rId6888" ref="S1156"/>
    <hyperlink r:id="rId6889" ref="F1157"/>
    <hyperlink r:id="rId6890" ref="G1157"/>
    <hyperlink r:id="rId6891" ref="H1157"/>
    <hyperlink r:id="rId6892" ref="J1157"/>
    <hyperlink r:id="rId6893" ref="R1157"/>
    <hyperlink r:id="rId6894" ref="S1157"/>
    <hyperlink r:id="rId6895" ref="F1158"/>
    <hyperlink r:id="rId6896" ref="G1158"/>
    <hyperlink r:id="rId6897" ref="H1158"/>
    <hyperlink r:id="rId6898" ref="J1158"/>
    <hyperlink r:id="rId6899" ref="R1158"/>
    <hyperlink r:id="rId6900" ref="S1158"/>
    <hyperlink r:id="rId6901" ref="F1159"/>
    <hyperlink r:id="rId6902" ref="G1159"/>
    <hyperlink r:id="rId6903" ref="H1159"/>
    <hyperlink r:id="rId6904" ref="J1159"/>
    <hyperlink r:id="rId6905" ref="R1159"/>
    <hyperlink r:id="rId6906" ref="S1159"/>
    <hyperlink r:id="rId6907" ref="F1160"/>
    <hyperlink r:id="rId6908" ref="G1160"/>
    <hyperlink r:id="rId6909" ref="H1160"/>
    <hyperlink r:id="rId6910" ref="J1160"/>
    <hyperlink r:id="rId6911" ref="R1160"/>
    <hyperlink r:id="rId6912" ref="S1160"/>
    <hyperlink r:id="rId6913" ref="F1161"/>
    <hyperlink r:id="rId6914" ref="G1161"/>
    <hyperlink r:id="rId6915" ref="H1161"/>
    <hyperlink r:id="rId6916" ref="J1161"/>
    <hyperlink r:id="rId6917" ref="R1161"/>
    <hyperlink r:id="rId6918" ref="S1161"/>
    <hyperlink r:id="rId6919" ref="F1162"/>
    <hyperlink r:id="rId6920" ref="G1162"/>
    <hyperlink r:id="rId6921" ref="H1162"/>
    <hyperlink r:id="rId6922" ref="J1162"/>
    <hyperlink r:id="rId6923" ref="R1162"/>
    <hyperlink r:id="rId6924" ref="S1162"/>
    <hyperlink r:id="rId6925" ref="F1163"/>
    <hyperlink r:id="rId6926" ref="G1163"/>
    <hyperlink r:id="rId6927" ref="H1163"/>
    <hyperlink r:id="rId6928" ref="J1163"/>
    <hyperlink r:id="rId6929" ref="R1163"/>
    <hyperlink r:id="rId6930" ref="S1163"/>
    <hyperlink r:id="rId6931" ref="F1164"/>
    <hyperlink r:id="rId6932" ref="G1164"/>
    <hyperlink r:id="rId6933" ref="H1164"/>
    <hyperlink r:id="rId6934" ref="J1164"/>
    <hyperlink r:id="rId6935" ref="R1164"/>
    <hyperlink r:id="rId6936" ref="S1164"/>
    <hyperlink r:id="rId6937" ref="F1165"/>
    <hyperlink r:id="rId6938" ref="G1165"/>
    <hyperlink r:id="rId6939" ref="H1165"/>
    <hyperlink r:id="rId6940" ref="J1165"/>
    <hyperlink r:id="rId6941" ref="R1165"/>
    <hyperlink r:id="rId6942" ref="S1165"/>
    <hyperlink r:id="rId6943" ref="F1166"/>
    <hyperlink r:id="rId6944" ref="G1166"/>
    <hyperlink r:id="rId6945" ref="H1166"/>
    <hyperlink r:id="rId6946" ref="J1166"/>
    <hyperlink r:id="rId6947" ref="R1166"/>
    <hyperlink r:id="rId6948" ref="S1166"/>
    <hyperlink r:id="rId6949" ref="F1167"/>
    <hyperlink r:id="rId6950" ref="G1167"/>
    <hyperlink r:id="rId6951" ref="H1167"/>
    <hyperlink r:id="rId6952" ref="J1167"/>
    <hyperlink r:id="rId6953" ref="R1167"/>
    <hyperlink r:id="rId6954" ref="S1167"/>
    <hyperlink r:id="rId6955" ref="F1168"/>
    <hyperlink r:id="rId6956" ref="G1168"/>
    <hyperlink r:id="rId6957" ref="H1168"/>
    <hyperlink r:id="rId6958" ref="J1168"/>
    <hyperlink r:id="rId6959" ref="R1168"/>
    <hyperlink r:id="rId6960" ref="S1168"/>
    <hyperlink r:id="rId6961" ref="F1169"/>
    <hyperlink r:id="rId6962" ref="G1169"/>
    <hyperlink r:id="rId6963" ref="H1169"/>
    <hyperlink r:id="rId6964" ref="J1169"/>
    <hyperlink r:id="rId6965" ref="R1169"/>
    <hyperlink r:id="rId6966" ref="S1169"/>
    <hyperlink r:id="rId6967" ref="F1170"/>
    <hyperlink r:id="rId6968" ref="G1170"/>
    <hyperlink r:id="rId6969" ref="H1170"/>
    <hyperlink r:id="rId6970" ref="J1170"/>
    <hyperlink r:id="rId6971" ref="R1170"/>
    <hyperlink r:id="rId6972" ref="S1170"/>
    <hyperlink r:id="rId6973" ref="F1171"/>
    <hyperlink r:id="rId6974" ref="G1171"/>
    <hyperlink r:id="rId6975" ref="H1171"/>
    <hyperlink r:id="rId6976" ref="J1171"/>
    <hyperlink r:id="rId6977" ref="R1171"/>
    <hyperlink r:id="rId6978" ref="S1171"/>
    <hyperlink r:id="rId6979" ref="F1172"/>
    <hyperlink r:id="rId6980" ref="G1172"/>
    <hyperlink r:id="rId6981" ref="H1172"/>
    <hyperlink r:id="rId6982" ref="J1172"/>
    <hyperlink r:id="rId6983" ref="R1172"/>
    <hyperlink r:id="rId6984" ref="S1172"/>
    <hyperlink r:id="rId6985" ref="F1173"/>
    <hyperlink r:id="rId6986" ref="G1173"/>
    <hyperlink r:id="rId6987" ref="H1173"/>
    <hyperlink r:id="rId6988" ref="J1173"/>
    <hyperlink r:id="rId6989" ref="R1173"/>
    <hyperlink r:id="rId6990" ref="S1173"/>
    <hyperlink r:id="rId6991" ref="F1174"/>
    <hyperlink r:id="rId6992" ref="G1174"/>
    <hyperlink r:id="rId6993" ref="H1174"/>
    <hyperlink r:id="rId6994" ref="J1174"/>
    <hyperlink r:id="rId6995" ref="R1174"/>
    <hyperlink r:id="rId6996" ref="S1174"/>
    <hyperlink r:id="rId6997" ref="F1175"/>
    <hyperlink r:id="rId6998" ref="G1175"/>
    <hyperlink r:id="rId6999" ref="H1175"/>
    <hyperlink r:id="rId7000" ref="J1175"/>
    <hyperlink r:id="rId7001" ref="R1175"/>
    <hyperlink r:id="rId7002" ref="S1175"/>
    <hyperlink r:id="rId7003" ref="F1176"/>
    <hyperlink r:id="rId7004" ref="G1176"/>
    <hyperlink r:id="rId7005" ref="H1176"/>
    <hyperlink r:id="rId7006" ref="J1176"/>
    <hyperlink r:id="rId7007" ref="R1176"/>
    <hyperlink r:id="rId7008" ref="S1176"/>
    <hyperlink r:id="rId7009" ref="F1177"/>
    <hyperlink r:id="rId7010" ref="G1177"/>
    <hyperlink r:id="rId7011" ref="H1177"/>
    <hyperlink r:id="rId7012" ref="J1177"/>
    <hyperlink r:id="rId7013" ref="R1177"/>
    <hyperlink r:id="rId7014" ref="S1177"/>
    <hyperlink r:id="rId7015" ref="F1178"/>
    <hyperlink r:id="rId7016" ref="G1178"/>
    <hyperlink r:id="rId7017" ref="H1178"/>
    <hyperlink r:id="rId7018" ref="J1178"/>
    <hyperlink r:id="rId7019" ref="R1178"/>
    <hyperlink r:id="rId7020" ref="S1178"/>
    <hyperlink r:id="rId7021" ref="F1179"/>
    <hyperlink r:id="rId7022" ref="G1179"/>
    <hyperlink r:id="rId7023" ref="H1179"/>
    <hyperlink r:id="rId7024" ref="J1179"/>
    <hyperlink r:id="rId7025" ref="R1179"/>
    <hyperlink r:id="rId7026" ref="S1179"/>
    <hyperlink r:id="rId7027" ref="F1180"/>
    <hyperlink r:id="rId7028" ref="G1180"/>
    <hyperlink r:id="rId7029" ref="H1180"/>
    <hyperlink r:id="rId7030" ref="J1180"/>
    <hyperlink r:id="rId7031" ref="R1180"/>
    <hyperlink r:id="rId7032" ref="S1180"/>
    <hyperlink r:id="rId7033" ref="F1181"/>
    <hyperlink r:id="rId7034" ref="G1181"/>
    <hyperlink r:id="rId7035" ref="H1181"/>
    <hyperlink r:id="rId7036" ref="J1181"/>
    <hyperlink r:id="rId7037" ref="R1181"/>
    <hyperlink r:id="rId7038" ref="S1181"/>
    <hyperlink r:id="rId7039" ref="F1182"/>
    <hyperlink r:id="rId7040" ref="G1182"/>
    <hyperlink r:id="rId7041" ref="H1182"/>
    <hyperlink r:id="rId7042" ref="J1182"/>
    <hyperlink r:id="rId7043" ref="R1182"/>
    <hyperlink r:id="rId7044" ref="S1182"/>
    <hyperlink r:id="rId7045" ref="F1183"/>
    <hyperlink r:id="rId7046" ref="G1183"/>
    <hyperlink r:id="rId7047" ref="H1183"/>
    <hyperlink r:id="rId7048" ref="J1183"/>
    <hyperlink r:id="rId7049" ref="R1183"/>
    <hyperlink r:id="rId7050" ref="S1183"/>
    <hyperlink r:id="rId7051" ref="F1184"/>
    <hyperlink r:id="rId7052" ref="G1184"/>
    <hyperlink r:id="rId7053" ref="H1184"/>
    <hyperlink r:id="rId7054" ref="J1184"/>
    <hyperlink r:id="rId7055" ref="R1184"/>
    <hyperlink r:id="rId7056" ref="S1184"/>
    <hyperlink r:id="rId7057" ref="F1185"/>
    <hyperlink r:id="rId7058" ref="G1185"/>
    <hyperlink r:id="rId7059" ref="H1185"/>
    <hyperlink r:id="rId7060" ref="J1185"/>
    <hyperlink r:id="rId7061" ref="R1185"/>
    <hyperlink r:id="rId7062" ref="S1185"/>
    <hyperlink r:id="rId7063" ref="F1186"/>
    <hyperlink r:id="rId7064" ref="G1186"/>
    <hyperlink r:id="rId7065" ref="H1186"/>
    <hyperlink r:id="rId7066" ref="J1186"/>
    <hyperlink r:id="rId7067" ref="R1186"/>
    <hyperlink r:id="rId7068" ref="S1186"/>
    <hyperlink r:id="rId7069" ref="F1187"/>
    <hyperlink r:id="rId7070" ref="G1187"/>
    <hyperlink r:id="rId7071" ref="H1187"/>
    <hyperlink r:id="rId7072" ref="J1187"/>
    <hyperlink r:id="rId7073" ref="R1187"/>
    <hyperlink r:id="rId7074" ref="S1187"/>
    <hyperlink r:id="rId7075" ref="F1188"/>
    <hyperlink r:id="rId7076" ref="G1188"/>
    <hyperlink r:id="rId7077" ref="H1188"/>
    <hyperlink r:id="rId7078" ref="J1188"/>
    <hyperlink r:id="rId7079" ref="R1188"/>
    <hyperlink r:id="rId7080" ref="S1188"/>
    <hyperlink r:id="rId7081" ref="F1189"/>
    <hyperlink r:id="rId7082" ref="G1189"/>
    <hyperlink r:id="rId7083" ref="H1189"/>
    <hyperlink r:id="rId7084" ref="J1189"/>
    <hyperlink r:id="rId7085" ref="R1189"/>
    <hyperlink r:id="rId7086" ref="S1189"/>
    <hyperlink r:id="rId7087" ref="F1190"/>
    <hyperlink r:id="rId7088" ref="G1190"/>
    <hyperlink r:id="rId7089" ref="H1190"/>
    <hyperlink r:id="rId7090" ref="J1190"/>
    <hyperlink r:id="rId7091" ref="R1190"/>
    <hyperlink r:id="rId7092" ref="S1190"/>
    <hyperlink r:id="rId7093" ref="F1191"/>
    <hyperlink r:id="rId7094" ref="G1191"/>
    <hyperlink r:id="rId7095" ref="H1191"/>
    <hyperlink r:id="rId7096" ref="J1191"/>
    <hyperlink r:id="rId7097" ref="R1191"/>
    <hyperlink r:id="rId7098" ref="S1191"/>
    <hyperlink r:id="rId7099" ref="F1192"/>
    <hyperlink r:id="rId7100" ref="G1192"/>
    <hyperlink r:id="rId7101" ref="H1192"/>
    <hyperlink r:id="rId7102" ref="J1192"/>
    <hyperlink r:id="rId7103" ref="R1192"/>
    <hyperlink r:id="rId7104" ref="S1192"/>
    <hyperlink r:id="rId7105" ref="F1193"/>
    <hyperlink r:id="rId7106" ref="G1193"/>
    <hyperlink r:id="rId7107" ref="H1193"/>
    <hyperlink r:id="rId7108" ref="J1193"/>
    <hyperlink r:id="rId7109" ref="R1193"/>
    <hyperlink r:id="rId7110" ref="S1193"/>
    <hyperlink r:id="rId7111" ref="F1194"/>
    <hyperlink r:id="rId7112" ref="G1194"/>
    <hyperlink r:id="rId7113" ref="H1194"/>
    <hyperlink r:id="rId7114" ref="J1194"/>
    <hyperlink r:id="rId7115" ref="R1194"/>
    <hyperlink r:id="rId7116" ref="S1194"/>
    <hyperlink r:id="rId7117" ref="F1195"/>
    <hyperlink r:id="rId7118" ref="G1195"/>
    <hyperlink r:id="rId7119" ref="H1195"/>
    <hyperlink r:id="rId7120" ref="J1195"/>
    <hyperlink r:id="rId7121" ref="R1195"/>
    <hyperlink r:id="rId7122" ref="S1195"/>
    <hyperlink r:id="rId7123" ref="F1196"/>
    <hyperlink r:id="rId7124" ref="G1196"/>
    <hyperlink r:id="rId7125" ref="H1196"/>
    <hyperlink r:id="rId7126" ref="J1196"/>
    <hyperlink r:id="rId7127" ref="R1196"/>
    <hyperlink r:id="rId7128" ref="S1196"/>
    <hyperlink r:id="rId7129" ref="F1197"/>
    <hyperlink r:id="rId7130" ref="G1197"/>
    <hyperlink r:id="rId7131" ref="H1197"/>
    <hyperlink r:id="rId7132" ref="J1197"/>
    <hyperlink r:id="rId7133" ref="R1197"/>
    <hyperlink r:id="rId7134" ref="S1197"/>
    <hyperlink r:id="rId7135" ref="F1198"/>
    <hyperlink r:id="rId7136" ref="G1198"/>
    <hyperlink r:id="rId7137" ref="H1198"/>
    <hyperlink r:id="rId7138" ref="J1198"/>
    <hyperlink r:id="rId7139" ref="R1198"/>
    <hyperlink r:id="rId7140" ref="S1198"/>
    <hyperlink r:id="rId7141" ref="F1199"/>
    <hyperlink r:id="rId7142" ref="G1199"/>
    <hyperlink r:id="rId7143" ref="H1199"/>
    <hyperlink r:id="rId7144" ref="J1199"/>
    <hyperlink r:id="rId7145" ref="R1199"/>
    <hyperlink r:id="rId7146" ref="S1199"/>
    <hyperlink r:id="rId7147" ref="F1200"/>
    <hyperlink r:id="rId7148" ref="G1200"/>
    <hyperlink r:id="rId7149" ref="H1200"/>
    <hyperlink r:id="rId7150" ref="J1200"/>
    <hyperlink r:id="rId7151" ref="R1200"/>
    <hyperlink r:id="rId7152" ref="S1200"/>
    <hyperlink r:id="rId7153" ref="F1201"/>
    <hyperlink r:id="rId7154" ref="G1201"/>
    <hyperlink r:id="rId7155" ref="H1201"/>
    <hyperlink r:id="rId7156" ref="J1201"/>
    <hyperlink r:id="rId7157" ref="R1201"/>
    <hyperlink r:id="rId7158" ref="S1201"/>
    <hyperlink r:id="rId7159" ref="F1202"/>
    <hyperlink r:id="rId7160" ref="G1202"/>
    <hyperlink r:id="rId7161" ref="H1202"/>
    <hyperlink r:id="rId7162" ref="J1202"/>
    <hyperlink r:id="rId7163" ref="R1202"/>
    <hyperlink r:id="rId7164" ref="S1202"/>
    <hyperlink r:id="rId7165" ref="F1203"/>
    <hyperlink r:id="rId7166" ref="G1203"/>
    <hyperlink r:id="rId7167" ref="H1203"/>
    <hyperlink r:id="rId7168" ref="J1203"/>
    <hyperlink r:id="rId7169" ref="R1203"/>
    <hyperlink r:id="rId7170" ref="S1203"/>
    <hyperlink r:id="rId7171" ref="F1204"/>
    <hyperlink r:id="rId7172" ref="G1204"/>
    <hyperlink r:id="rId7173" ref="H1204"/>
    <hyperlink r:id="rId7174" ref="J1204"/>
    <hyperlink r:id="rId7175" ref="R1204"/>
    <hyperlink r:id="rId7176" ref="S1204"/>
    <hyperlink r:id="rId7177" ref="F1205"/>
    <hyperlink r:id="rId7178" ref="G1205"/>
    <hyperlink r:id="rId7179" ref="H1205"/>
    <hyperlink r:id="rId7180" ref="J1205"/>
    <hyperlink r:id="rId7181" ref="R1205"/>
    <hyperlink r:id="rId7182" ref="S1205"/>
    <hyperlink r:id="rId7183" ref="F1206"/>
    <hyperlink r:id="rId7184" ref="G1206"/>
    <hyperlink r:id="rId7185" ref="H1206"/>
    <hyperlink r:id="rId7186" ref="J1206"/>
    <hyperlink r:id="rId7187" ref="R1206"/>
    <hyperlink r:id="rId7188" ref="S1206"/>
    <hyperlink r:id="rId7189" ref="F1207"/>
    <hyperlink r:id="rId7190" ref="G1207"/>
    <hyperlink r:id="rId7191" ref="H1207"/>
    <hyperlink r:id="rId7192" ref="J1207"/>
    <hyperlink r:id="rId7193" ref="R1207"/>
    <hyperlink r:id="rId7194" ref="S1207"/>
    <hyperlink r:id="rId7195" ref="F1208"/>
    <hyperlink r:id="rId7196" ref="G1208"/>
    <hyperlink r:id="rId7197" ref="H1208"/>
    <hyperlink r:id="rId7198" ref="J1208"/>
    <hyperlink r:id="rId7199" ref="R1208"/>
    <hyperlink r:id="rId7200" ref="S1208"/>
    <hyperlink r:id="rId7201" ref="F1209"/>
    <hyperlink r:id="rId7202" ref="G1209"/>
    <hyperlink r:id="rId7203" ref="H1209"/>
    <hyperlink r:id="rId7204" ref="J1209"/>
    <hyperlink r:id="rId7205" ref="R1209"/>
    <hyperlink r:id="rId7206" ref="S1209"/>
    <hyperlink r:id="rId7207" ref="F1210"/>
    <hyperlink r:id="rId7208" ref="G1210"/>
    <hyperlink r:id="rId7209" ref="H1210"/>
    <hyperlink r:id="rId7210" ref="J1210"/>
    <hyperlink r:id="rId7211" ref="R1210"/>
    <hyperlink r:id="rId7212" ref="S1210"/>
    <hyperlink r:id="rId7213" ref="F1211"/>
    <hyperlink r:id="rId7214" ref="G1211"/>
    <hyperlink r:id="rId7215" ref="H1211"/>
    <hyperlink r:id="rId7216" ref="J1211"/>
    <hyperlink r:id="rId7217" ref="R1211"/>
    <hyperlink r:id="rId7218" ref="S1211"/>
    <hyperlink r:id="rId7219" ref="F1212"/>
    <hyperlink r:id="rId7220" ref="G1212"/>
    <hyperlink r:id="rId7221" ref="H1212"/>
    <hyperlink r:id="rId7222" ref="J1212"/>
    <hyperlink r:id="rId7223" ref="R1212"/>
    <hyperlink r:id="rId7224" ref="S1212"/>
    <hyperlink r:id="rId7225" ref="F1213"/>
    <hyperlink r:id="rId7226" ref="G1213"/>
    <hyperlink r:id="rId7227" ref="H1213"/>
    <hyperlink r:id="rId7228" ref="J1213"/>
    <hyperlink r:id="rId7229" ref="R1213"/>
    <hyperlink r:id="rId7230" ref="S1213"/>
    <hyperlink r:id="rId7231" ref="F1214"/>
    <hyperlink r:id="rId7232" ref="H1214"/>
    <hyperlink r:id="rId7233" ref="J1214"/>
    <hyperlink r:id="rId7234" ref="S1214"/>
    <hyperlink r:id="rId7235" ref="F1215"/>
    <hyperlink r:id="rId7236" ref="G1215"/>
    <hyperlink r:id="rId7237" ref="H1215"/>
    <hyperlink r:id="rId7238" ref="J1215"/>
    <hyperlink r:id="rId7239" ref="R1215"/>
    <hyperlink r:id="rId7240" ref="S1215"/>
    <hyperlink r:id="rId7241" ref="F1216"/>
    <hyperlink r:id="rId7242" ref="G1216"/>
    <hyperlink r:id="rId7243" ref="H1216"/>
    <hyperlink r:id="rId7244" ref="J1216"/>
    <hyperlink r:id="rId7245" ref="R1216"/>
    <hyperlink r:id="rId7246" ref="S1216"/>
    <hyperlink r:id="rId7247" ref="F1217"/>
    <hyperlink r:id="rId7248" ref="G1217"/>
    <hyperlink r:id="rId7249" ref="H1217"/>
    <hyperlink r:id="rId7250" ref="J1217"/>
    <hyperlink r:id="rId7251" ref="R1217"/>
    <hyperlink r:id="rId7252" ref="S1217"/>
    <hyperlink r:id="rId7253" ref="F1218"/>
    <hyperlink r:id="rId7254" ref="G1218"/>
    <hyperlink r:id="rId7255" ref="H1218"/>
    <hyperlink r:id="rId7256" ref="J1218"/>
    <hyperlink r:id="rId7257" ref="R1218"/>
    <hyperlink r:id="rId7258" ref="S1218"/>
    <hyperlink r:id="rId7259" ref="F1219"/>
    <hyperlink r:id="rId7260" ref="G1219"/>
    <hyperlink r:id="rId7261" ref="H1219"/>
    <hyperlink r:id="rId7262" ref="J1219"/>
    <hyperlink r:id="rId7263" ref="R1219"/>
    <hyperlink r:id="rId7264" ref="S1219"/>
    <hyperlink r:id="rId7265" ref="F1220"/>
    <hyperlink r:id="rId7266" ref="G1220"/>
    <hyperlink r:id="rId7267" ref="H1220"/>
    <hyperlink r:id="rId7268" ref="J1220"/>
    <hyperlink r:id="rId7269" ref="R1220"/>
    <hyperlink r:id="rId7270" ref="S1220"/>
    <hyperlink r:id="rId7271" ref="F1221"/>
    <hyperlink r:id="rId7272" ref="G1221"/>
    <hyperlink r:id="rId7273" ref="H1221"/>
    <hyperlink r:id="rId7274" ref="J1221"/>
    <hyperlink r:id="rId7275" ref="R1221"/>
    <hyperlink r:id="rId7276" ref="S1221"/>
    <hyperlink r:id="rId7277" ref="F1222"/>
    <hyperlink r:id="rId7278" ref="G1222"/>
    <hyperlink r:id="rId7279" ref="H1222"/>
    <hyperlink r:id="rId7280" ref="J1222"/>
    <hyperlink r:id="rId7281" ref="R1222"/>
    <hyperlink r:id="rId7282" ref="S1222"/>
    <hyperlink r:id="rId7283" ref="F1223"/>
    <hyperlink r:id="rId7284" ref="G1223"/>
    <hyperlink r:id="rId7285" ref="H1223"/>
    <hyperlink r:id="rId7286" ref="J1223"/>
    <hyperlink r:id="rId7287" ref="R1223"/>
    <hyperlink r:id="rId7288" ref="S1223"/>
    <hyperlink r:id="rId7289" ref="F1224"/>
    <hyperlink r:id="rId7290" ref="G1224"/>
    <hyperlink r:id="rId7291" ref="H1224"/>
    <hyperlink r:id="rId7292" ref="J1224"/>
    <hyperlink r:id="rId7293" ref="R1224"/>
    <hyperlink r:id="rId7294" ref="S1224"/>
    <hyperlink r:id="rId7295" ref="F1225"/>
    <hyperlink r:id="rId7296" ref="G1225"/>
    <hyperlink r:id="rId7297" ref="H1225"/>
    <hyperlink r:id="rId7298" ref="J1225"/>
    <hyperlink r:id="rId7299" ref="R1225"/>
    <hyperlink r:id="rId7300" ref="S1225"/>
    <hyperlink r:id="rId7301" ref="F1226"/>
    <hyperlink r:id="rId7302" ref="G1226"/>
    <hyperlink r:id="rId7303" ref="H1226"/>
    <hyperlink r:id="rId7304" ref="J1226"/>
    <hyperlink r:id="rId7305" ref="R1226"/>
    <hyperlink r:id="rId7306" ref="S1226"/>
    <hyperlink r:id="rId7307" ref="F1227"/>
    <hyperlink r:id="rId7308" ref="G1227"/>
    <hyperlink r:id="rId7309" ref="H1227"/>
    <hyperlink r:id="rId7310" ref="J1227"/>
    <hyperlink r:id="rId7311" ref="R1227"/>
    <hyperlink r:id="rId7312" ref="S1227"/>
    <hyperlink r:id="rId7313" ref="F1228"/>
    <hyperlink r:id="rId7314" ref="G1228"/>
    <hyperlink r:id="rId7315" ref="H1228"/>
    <hyperlink r:id="rId7316" ref="J1228"/>
    <hyperlink r:id="rId7317" ref="R1228"/>
    <hyperlink r:id="rId7318" ref="S1228"/>
    <hyperlink r:id="rId7319" ref="F1229"/>
    <hyperlink r:id="rId7320" ref="G1229"/>
    <hyperlink r:id="rId7321" ref="H1229"/>
    <hyperlink r:id="rId7322" ref="J1229"/>
    <hyperlink r:id="rId7323" ref="R1229"/>
    <hyperlink r:id="rId7324" ref="S1229"/>
    <hyperlink r:id="rId7325" ref="F1230"/>
    <hyperlink r:id="rId7326" ref="G1230"/>
    <hyperlink r:id="rId7327" ref="H1230"/>
    <hyperlink r:id="rId7328" ref="J1230"/>
    <hyperlink r:id="rId7329" ref="R1230"/>
    <hyperlink r:id="rId7330" ref="S1230"/>
    <hyperlink r:id="rId7331" ref="F1231"/>
    <hyperlink r:id="rId7332" ref="G1231"/>
    <hyperlink r:id="rId7333" ref="H1231"/>
    <hyperlink r:id="rId7334" ref="J1231"/>
    <hyperlink r:id="rId7335" ref="R1231"/>
    <hyperlink r:id="rId7336" ref="S1231"/>
    <hyperlink r:id="rId7337" ref="F1232"/>
    <hyperlink r:id="rId7338" ref="G1232"/>
    <hyperlink r:id="rId7339" ref="H1232"/>
    <hyperlink r:id="rId7340" ref="J1232"/>
    <hyperlink r:id="rId7341" ref="R1232"/>
    <hyperlink r:id="rId7342" ref="S1232"/>
    <hyperlink r:id="rId7343" ref="F1233"/>
    <hyperlink r:id="rId7344" ref="G1233"/>
    <hyperlink r:id="rId7345" ref="H1233"/>
    <hyperlink r:id="rId7346" ref="J1233"/>
    <hyperlink r:id="rId7347" ref="R1233"/>
    <hyperlink r:id="rId7348" ref="S1233"/>
    <hyperlink r:id="rId7349" ref="F1234"/>
    <hyperlink r:id="rId7350" ref="G1234"/>
    <hyperlink r:id="rId7351" ref="H1234"/>
    <hyperlink r:id="rId7352" ref="J1234"/>
    <hyperlink r:id="rId7353" ref="R1234"/>
    <hyperlink r:id="rId7354" ref="S1234"/>
    <hyperlink r:id="rId7355" ref="F1235"/>
    <hyperlink r:id="rId7356" ref="G1235"/>
    <hyperlink r:id="rId7357" ref="H1235"/>
    <hyperlink r:id="rId7358" ref="J1235"/>
    <hyperlink r:id="rId7359" ref="R1235"/>
    <hyperlink r:id="rId7360" ref="S1235"/>
    <hyperlink r:id="rId7361" ref="F1236"/>
    <hyperlink r:id="rId7362" ref="G1236"/>
    <hyperlink r:id="rId7363" ref="H1236"/>
    <hyperlink r:id="rId7364" ref="J1236"/>
    <hyperlink r:id="rId7365" ref="R1236"/>
    <hyperlink r:id="rId7366" ref="S1236"/>
    <hyperlink r:id="rId7367" ref="F1237"/>
    <hyperlink r:id="rId7368" ref="G1237"/>
    <hyperlink r:id="rId7369" ref="H1237"/>
    <hyperlink r:id="rId7370" ref="J1237"/>
    <hyperlink r:id="rId7371" ref="R1237"/>
    <hyperlink r:id="rId7372" ref="S1237"/>
    <hyperlink r:id="rId7373" ref="F1238"/>
    <hyperlink r:id="rId7374" ref="G1238"/>
    <hyperlink r:id="rId7375" ref="H1238"/>
    <hyperlink r:id="rId7376" ref="J1238"/>
    <hyperlink r:id="rId7377" ref="R1238"/>
    <hyperlink r:id="rId7378" ref="S1238"/>
    <hyperlink r:id="rId7379" ref="F1239"/>
    <hyperlink r:id="rId7380" ref="G1239"/>
    <hyperlink r:id="rId7381" ref="H1239"/>
    <hyperlink r:id="rId7382" ref="J1239"/>
    <hyperlink r:id="rId7383" ref="R1239"/>
    <hyperlink r:id="rId7384" ref="S1239"/>
    <hyperlink r:id="rId7385" ref="F1240"/>
    <hyperlink r:id="rId7386" ref="G1240"/>
    <hyperlink r:id="rId7387" ref="H1240"/>
    <hyperlink r:id="rId7388" ref="J1240"/>
    <hyperlink r:id="rId7389" ref="R1240"/>
    <hyperlink r:id="rId7390" ref="S1240"/>
    <hyperlink r:id="rId7391" ref="F1241"/>
    <hyperlink r:id="rId7392" ref="G1241"/>
    <hyperlink r:id="rId7393" ref="H1241"/>
    <hyperlink r:id="rId7394" ref="J1241"/>
    <hyperlink r:id="rId7395" ref="R1241"/>
    <hyperlink r:id="rId7396" ref="S1241"/>
    <hyperlink r:id="rId7397" ref="F1242"/>
    <hyperlink r:id="rId7398" ref="G1242"/>
    <hyperlink r:id="rId7399" ref="H1242"/>
    <hyperlink r:id="rId7400" ref="J1242"/>
    <hyperlink r:id="rId7401" ref="R1242"/>
    <hyperlink r:id="rId7402" ref="S1242"/>
    <hyperlink r:id="rId7403" ref="F1243"/>
    <hyperlink r:id="rId7404" ref="G1243"/>
    <hyperlink r:id="rId7405" ref="H1243"/>
    <hyperlink r:id="rId7406" ref="J1243"/>
    <hyperlink r:id="rId7407" ref="R1243"/>
    <hyperlink r:id="rId7408" ref="S1243"/>
    <hyperlink r:id="rId7409" ref="F1244"/>
    <hyperlink r:id="rId7410" ref="G1244"/>
    <hyperlink r:id="rId7411" ref="H1244"/>
    <hyperlink r:id="rId7412" ref="J1244"/>
    <hyperlink r:id="rId7413" ref="R1244"/>
    <hyperlink r:id="rId7414" ref="S1244"/>
    <hyperlink r:id="rId7415" ref="F1245"/>
    <hyperlink r:id="rId7416" ref="G1245"/>
    <hyperlink r:id="rId7417" ref="H1245"/>
    <hyperlink r:id="rId7418" ref="J1245"/>
    <hyperlink r:id="rId7419" ref="R1245"/>
    <hyperlink r:id="rId7420" ref="S1245"/>
    <hyperlink r:id="rId7421" ref="F1246"/>
    <hyperlink r:id="rId7422" ref="G1246"/>
    <hyperlink r:id="rId7423" ref="H1246"/>
    <hyperlink r:id="rId7424" ref="J1246"/>
    <hyperlink r:id="rId7425" ref="R1246"/>
    <hyperlink r:id="rId7426" ref="S1246"/>
    <hyperlink r:id="rId7427" ref="F1247"/>
    <hyperlink r:id="rId7428" ref="G1247"/>
    <hyperlink r:id="rId7429" ref="H1247"/>
    <hyperlink r:id="rId7430" ref="J1247"/>
    <hyperlink r:id="rId7431" ref="R1247"/>
    <hyperlink r:id="rId7432" ref="S1247"/>
    <hyperlink r:id="rId7433" ref="F1248"/>
    <hyperlink r:id="rId7434" ref="G1248"/>
    <hyperlink r:id="rId7435" ref="H1248"/>
    <hyperlink r:id="rId7436" ref="J1248"/>
    <hyperlink r:id="rId7437" ref="R1248"/>
    <hyperlink r:id="rId7438" ref="S1248"/>
    <hyperlink r:id="rId7439" ref="F1249"/>
    <hyperlink r:id="rId7440" ref="G1249"/>
    <hyperlink r:id="rId7441" ref="H1249"/>
    <hyperlink r:id="rId7442" ref="J1249"/>
    <hyperlink r:id="rId7443" ref="R1249"/>
    <hyperlink r:id="rId7444" ref="S1249"/>
    <hyperlink r:id="rId7445" ref="F1250"/>
    <hyperlink r:id="rId7446" ref="G1250"/>
    <hyperlink r:id="rId7447" ref="H1250"/>
    <hyperlink r:id="rId7448" ref="J1250"/>
    <hyperlink r:id="rId7449" ref="R1250"/>
    <hyperlink r:id="rId7450" ref="S1250"/>
    <hyperlink r:id="rId7451" ref="F1251"/>
    <hyperlink r:id="rId7452" ref="G1251"/>
    <hyperlink r:id="rId7453" ref="H1251"/>
    <hyperlink r:id="rId7454" ref="J1251"/>
    <hyperlink r:id="rId7455" ref="R1251"/>
    <hyperlink r:id="rId7456" ref="S1251"/>
    <hyperlink r:id="rId7457" ref="F1252"/>
    <hyperlink r:id="rId7458" ref="G1252"/>
    <hyperlink r:id="rId7459" ref="H1252"/>
    <hyperlink r:id="rId7460" ref="J1252"/>
    <hyperlink r:id="rId7461" ref="R1252"/>
    <hyperlink r:id="rId7462" ref="S1252"/>
    <hyperlink r:id="rId7463" ref="F1253"/>
    <hyperlink r:id="rId7464" ref="G1253"/>
    <hyperlink r:id="rId7465" ref="H1253"/>
    <hyperlink r:id="rId7466" ref="J1253"/>
    <hyperlink r:id="rId7467" ref="R1253"/>
    <hyperlink r:id="rId7468" ref="S1253"/>
    <hyperlink r:id="rId7469" ref="F1254"/>
    <hyperlink r:id="rId7470" ref="G1254"/>
    <hyperlink r:id="rId7471" ref="H1254"/>
    <hyperlink r:id="rId7472" ref="J1254"/>
    <hyperlink r:id="rId7473" ref="R1254"/>
    <hyperlink r:id="rId7474" ref="S1254"/>
    <hyperlink r:id="rId7475" ref="F1255"/>
    <hyperlink r:id="rId7476" ref="G1255"/>
    <hyperlink r:id="rId7477" ref="H1255"/>
    <hyperlink r:id="rId7478" ref="J1255"/>
    <hyperlink r:id="rId7479" ref="R1255"/>
    <hyperlink r:id="rId7480" ref="S1255"/>
    <hyperlink r:id="rId7481" ref="F1256"/>
    <hyperlink r:id="rId7482" ref="G1256"/>
    <hyperlink r:id="rId7483" ref="H1256"/>
    <hyperlink r:id="rId7484" ref="J1256"/>
    <hyperlink r:id="rId7485" ref="R1256"/>
    <hyperlink r:id="rId7486" ref="S1256"/>
    <hyperlink r:id="rId7487" ref="F1257"/>
    <hyperlink r:id="rId7488" ref="G1257"/>
    <hyperlink r:id="rId7489" ref="H1257"/>
    <hyperlink r:id="rId7490" ref="J1257"/>
    <hyperlink r:id="rId7491" ref="R1257"/>
    <hyperlink r:id="rId7492" ref="S1257"/>
    <hyperlink r:id="rId7493" ref="F1258"/>
    <hyperlink r:id="rId7494" ref="G1258"/>
    <hyperlink r:id="rId7495" ref="H1258"/>
    <hyperlink r:id="rId7496" ref="J1258"/>
    <hyperlink r:id="rId7497" ref="R1258"/>
    <hyperlink r:id="rId7498" ref="S1258"/>
    <hyperlink r:id="rId7499" ref="F1259"/>
    <hyperlink r:id="rId7500" ref="G1259"/>
    <hyperlink r:id="rId7501" ref="H1259"/>
    <hyperlink r:id="rId7502" ref="J1259"/>
    <hyperlink r:id="rId7503" ref="R1259"/>
    <hyperlink r:id="rId7504" ref="S1259"/>
    <hyperlink r:id="rId7505" ref="F1260"/>
    <hyperlink r:id="rId7506" ref="G1260"/>
    <hyperlink r:id="rId7507" ref="H1260"/>
    <hyperlink r:id="rId7508" ref="J1260"/>
    <hyperlink r:id="rId7509" ref="R1260"/>
    <hyperlink r:id="rId7510" ref="S1260"/>
    <hyperlink r:id="rId7511" ref="F1261"/>
    <hyperlink r:id="rId7512" ref="G1261"/>
    <hyperlink r:id="rId7513" ref="H1261"/>
    <hyperlink r:id="rId7514" ref="J1261"/>
    <hyperlink r:id="rId7515" ref="R1261"/>
    <hyperlink r:id="rId7516" ref="S1261"/>
    <hyperlink r:id="rId7517" ref="F1262"/>
    <hyperlink r:id="rId7518" ref="G1262"/>
    <hyperlink r:id="rId7519" ref="H1262"/>
    <hyperlink r:id="rId7520" ref="J1262"/>
    <hyperlink r:id="rId7521" ref="R1262"/>
    <hyperlink r:id="rId7522" ref="S1262"/>
    <hyperlink r:id="rId7523" ref="F1263"/>
    <hyperlink r:id="rId7524" ref="G1263"/>
    <hyperlink r:id="rId7525" ref="H1263"/>
    <hyperlink r:id="rId7526" ref="J1263"/>
    <hyperlink r:id="rId7527" ref="R1263"/>
    <hyperlink r:id="rId7528" ref="S1263"/>
    <hyperlink r:id="rId7529" ref="F1264"/>
    <hyperlink r:id="rId7530" ref="G1264"/>
    <hyperlink r:id="rId7531" ref="H1264"/>
    <hyperlink r:id="rId7532" ref="J1264"/>
    <hyperlink r:id="rId7533" ref="R1264"/>
    <hyperlink r:id="rId7534" ref="S1264"/>
    <hyperlink r:id="rId7535" ref="F1265"/>
    <hyperlink r:id="rId7536" ref="G1265"/>
    <hyperlink r:id="rId7537" ref="H1265"/>
    <hyperlink r:id="rId7538" ref="J1265"/>
    <hyperlink r:id="rId7539" ref="R1265"/>
    <hyperlink r:id="rId7540" ref="S1265"/>
    <hyperlink r:id="rId7541" ref="F1266"/>
    <hyperlink r:id="rId7542" ref="G1266"/>
    <hyperlink r:id="rId7543" ref="H1266"/>
    <hyperlink r:id="rId7544" ref="J1266"/>
    <hyperlink r:id="rId7545" ref="R1266"/>
    <hyperlink r:id="rId7546" ref="S1266"/>
    <hyperlink r:id="rId7547" ref="F1267"/>
    <hyperlink r:id="rId7548" ref="G1267"/>
    <hyperlink r:id="rId7549" ref="H1267"/>
    <hyperlink r:id="rId7550" ref="J1267"/>
    <hyperlink r:id="rId7551" ref="R1267"/>
    <hyperlink r:id="rId7552" ref="S1267"/>
    <hyperlink r:id="rId7553" ref="F1268"/>
    <hyperlink r:id="rId7554" ref="G1268"/>
    <hyperlink r:id="rId7555" ref="H1268"/>
    <hyperlink r:id="rId7556" ref="J1268"/>
    <hyperlink r:id="rId7557" ref="R1268"/>
    <hyperlink r:id="rId7558" ref="S1268"/>
    <hyperlink r:id="rId7559" ref="F1269"/>
    <hyperlink r:id="rId7560" ref="G1269"/>
    <hyperlink r:id="rId7561" ref="H1269"/>
    <hyperlink r:id="rId7562" ref="J1269"/>
    <hyperlink r:id="rId7563" ref="R1269"/>
    <hyperlink r:id="rId7564" ref="S1269"/>
    <hyperlink r:id="rId7565" ref="F1270"/>
    <hyperlink r:id="rId7566" ref="G1270"/>
    <hyperlink r:id="rId7567" ref="H1270"/>
    <hyperlink r:id="rId7568" ref="J1270"/>
    <hyperlink r:id="rId7569" ref="R1270"/>
    <hyperlink r:id="rId7570" ref="S1270"/>
    <hyperlink r:id="rId7571" ref="F1271"/>
    <hyperlink r:id="rId7572" ref="G1271"/>
    <hyperlink r:id="rId7573" ref="H1271"/>
    <hyperlink r:id="rId7574" ref="J1271"/>
    <hyperlink r:id="rId7575" ref="R1271"/>
    <hyperlink r:id="rId7576" ref="S1271"/>
    <hyperlink r:id="rId7577" ref="F1272"/>
    <hyperlink r:id="rId7578" ref="G1272"/>
    <hyperlink r:id="rId7579" ref="H1272"/>
    <hyperlink r:id="rId7580" ref="J1272"/>
    <hyperlink r:id="rId7581" ref="R1272"/>
    <hyperlink r:id="rId7582" ref="S1272"/>
    <hyperlink r:id="rId7583" ref="F1273"/>
    <hyperlink r:id="rId7584" ref="G1273"/>
    <hyperlink r:id="rId7585" ref="H1273"/>
    <hyperlink r:id="rId7586" ref="J1273"/>
    <hyperlink r:id="rId7587" ref="R1273"/>
    <hyperlink r:id="rId7588" ref="S1273"/>
    <hyperlink r:id="rId7589" ref="F1274"/>
    <hyperlink r:id="rId7590" ref="G1274"/>
    <hyperlink r:id="rId7591" ref="H1274"/>
    <hyperlink r:id="rId7592" ref="J1274"/>
    <hyperlink r:id="rId7593" ref="R1274"/>
    <hyperlink r:id="rId7594" ref="S1274"/>
    <hyperlink r:id="rId7595" ref="F1275"/>
    <hyperlink r:id="rId7596" ref="G1275"/>
    <hyperlink r:id="rId7597" ref="H1275"/>
    <hyperlink r:id="rId7598" ref="J1275"/>
    <hyperlink r:id="rId7599" ref="R1275"/>
    <hyperlink r:id="rId7600" ref="S1275"/>
    <hyperlink r:id="rId7601" ref="F1276"/>
    <hyperlink r:id="rId7602" ref="G1276"/>
    <hyperlink r:id="rId7603" ref="H1276"/>
    <hyperlink r:id="rId7604" ref="J1276"/>
    <hyperlink r:id="rId7605" ref="R1276"/>
    <hyperlink r:id="rId7606" ref="S1276"/>
    <hyperlink r:id="rId7607" ref="F1277"/>
    <hyperlink r:id="rId7608" ref="G1277"/>
    <hyperlink r:id="rId7609" ref="H1277"/>
    <hyperlink r:id="rId7610" ref="J1277"/>
    <hyperlink r:id="rId7611" ref="R1277"/>
    <hyperlink r:id="rId7612" ref="S1277"/>
    <hyperlink r:id="rId7613" ref="F1278"/>
    <hyperlink r:id="rId7614" ref="G1278"/>
    <hyperlink r:id="rId7615" ref="H1278"/>
    <hyperlink r:id="rId7616" ref="J1278"/>
    <hyperlink r:id="rId7617" ref="R1278"/>
    <hyperlink r:id="rId7618" ref="S1278"/>
    <hyperlink r:id="rId7619" ref="F1279"/>
    <hyperlink r:id="rId7620" ref="G1279"/>
    <hyperlink r:id="rId7621" ref="H1279"/>
    <hyperlink r:id="rId7622" ref="J1279"/>
    <hyperlink r:id="rId7623" ref="R1279"/>
    <hyperlink r:id="rId7624" ref="S1279"/>
    <hyperlink r:id="rId7625" ref="F1280"/>
    <hyperlink r:id="rId7626" ref="G1280"/>
    <hyperlink r:id="rId7627" ref="H1280"/>
    <hyperlink r:id="rId7628" ref="J1280"/>
    <hyperlink r:id="rId7629" ref="R1280"/>
    <hyperlink r:id="rId7630" ref="S1280"/>
    <hyperlink r:id="rId7631" ref="F1281"/>
    <hyperlink r:id="rId7632" ref="G1281"/>
    <hyperlink r:id="rId7633" ref="H1281"/>
    <hyperlink r:id="rId7634" ref="J1281"/>
    <hyperlink r:id="rId7635" ref="R1281"/>
    <hyperlink r:id="rId7636" ref="S1281"/>
    <hyperlink r:id="rId7637" ref="F1282"/>
    <hyperlink r:id="rId7638" ref="G1282"/>
    <hyperlink r:id="rId7639" ref="H1282"/>
    <hyperlink r:id="rId7640" ref="J1282"/>
    <hyperlink r:id="rId7641" ref="R1282"/>
    <hyperlink r:id="rId7642" ref="S1282"/>
    <hyperlink r:id="rId7643" ref="F1283"/>
    <hyperlink r:id="rId7644" ref="G1283"/>
    <hyperlink r:id="rId7645" ref="H1283"/>
    <hyperlink r:id="rId7646" ref="J1283"/>
    <hyperlink r:id="rId7647" ref="R1283"/>
    <hyperlink r:id="rId7648" ref="S1283"/>
    <hyperlink r:id="rId7649" ref="F1284"/>
    <hyperlink r:id="rId7650" ref="G1284"/>
    <hyperlink r:id="rId7651" ref="H1284"/>
    <hyperlink r:id="rId7652" ref="J1284"/>
    <hyperlink r:id="rId7653" ref="R1284"/>
    <hyperlink r:id="rId7654" ref="S1284"/>
    <hyperlink r:id="rId7655" ref="F1285"/>
    <hyperlink r:id="rId7656" ref="G1285"/>
    <hyperlink r:id="rId7657" ref="H1285"/>
    <hyperlink r:id="rId7658" ref="J1285"/>
    <hyperlink r:id="rId7659" ref="R1285"/>
    <hyperlink r:id="rId7660" ref="S1285"/>
    <hyperlink r:id="rId7661" ref="F1286"/>
    <hyperlink r:id="rId7662" ref="G1286"/>
    <hyperlink r:id="rId7663" ref="H1286"/>
    <hyperlink r:id="rId7664" ref="J1286"/>
    <hyperlink r:id="rId7665" ref="R1286"/>
    <hyperlink r:id="rId7666" ref="S1286"/>
    <hyperlink r:id="rId7667" ref="F1287"/>
    <hyperlink r:id="rId7668" ref="G1287"/>
    <hyperlink r:id="rId7669" ref="H1287"/>
    <hyperlink r:id="rId7670" ref="J1287"/>
    <hyperlink r:id="rId7671" ref="R1287"/>
    <hyperlink r:id="rId7672" ref="S1287"/>
    <hyperlink r:id="rId7673" ref="F1288"/>
    <hyperlink r:id="rId7674" ref="G1288"/>
    <hyperlink r:id="rId7675" ref="H1288"/>
    <hyperlink r:id="rId7676" ref="J1288"/>
    <hyperlink r:id="rId7677" ref="R1288"/>
    <hyperlink r:id="rId7678" ref="S1288"/>
    <hyperlink r:id="rId7679" ref="F1289"/>
    <hyperlink r:id="rId7680" ref="G1289"/>
    <hyperlink r:id="rId7681" ref="H1289"/>
    <hyperlink r:id="rId7682" ref="J1289"/>
    <hyperlink r:id="rId7683" ref="R1289"/>
    <hyperlink r:id="rId7684" ref="S1289"/>
    <hyperlink r:id="rId7685" ref="F1290"/>
    <hyperlink r:id="rId7686" ref="G1290"/>
    <hyperlink r:id="rId7687" ref="H1290"/>
    <hyperlink r:id="rId7688" ref="J1290"/>
    <hyperlink r:id="rId7689" ref="R1290"/>
    <hyperlink r:id="rId7690" ref="S1290"/>
    <hyperlink r:id="rId7691" ref="F1291"/>
    <hyperlink r:id="rId7692" ref="G1291"/>
    <hyperlink r:id="rId7693" ref="H1291"/>
    <hyperlink r:id="rId7694" ref="J1291"/>
    <hyperlink r:id="rId7695" ref="R1291"/>
    <hyperlink r:id="rId7696" ref="S1291"/>
    <hyperlink r:id="rId7697" ref="F1292"/>
    <hyperlink r:id="rId7698" ref="G1292"/>
    <hyperlink r:id="rId7699" ref="H1292"/>
    <hyperlink r:id="rId7700" ref="J1292"/>
    <hyperlink r:id="rId7701" ref="R1292"/>
    <hyperlink r:id="rId7702" ref="S1292"/>
    <hyperlink r:id="rId7703" ref="F1293"/>
    <hyperlink r:id="rId7704" ref="G1293"/>
    <hyperlink r:id="rId7705" ref="H1293"/>
    <hyperlink r:id="rId7706" ref="J1293"/>
    <hyperlink r:id="rId7707" ref="R1293"/>
    <hyperlink r:id="rId7708" ref="S1293"/>
    <hyperlink r:id="rId7709" ref="F1294"/>
    <hyperlink r:id="rId7710" ref="G1294"/>
    <hyperlink r:id="rId7711" ref="H1294"/>
    <hyperlink r:id="rId7712" ref="J1294"/>
    <hyperlink r:id="rId7713" ref="R1294"/>
    <hyperlink r:id="rId7714" ref="S1294"/>
    <hyperlink r:id="rId7715" ref="F1295"/>
    <hyperlink r:id="rId7716" ref="G1295"/>
    <hyperlink r:id="rId7717" ref="H1295"/>
    <hyperlink r:id="rId7718" ref="J1295"/>
    <hyperlink r:id="rId7719" ref="R1295"/>
    <hyperlink r:id="rId7720" ref="S1295"/>
    <hyperlink r:id="rId7721" ref="F1296"/>
    <hyperlink r:id="rId7722" ref="G1296"/>
    <hyperlink r:id="rId7723" ref="H1296"/>
    <hyperlink r:id="rId7724" ref="J1296"/>
    <hyperlink r:id="rId7725" ref="R1296"/>
    <hyperlink r:id="rId7726" ref="S1296"/>
    <hyperlink r:id="rId7727" ref="F1297"/>
    <hyperlink r:id="rId7728" ref="G1297"/>
    <hyperlink r:id="rId7729" ref="H1297"/>
    <hyperlink r:id="rId7730" ref="J1297"/>
    <hyperlink r:id="rId7731" ref="R1297"/>
    <hyperlink r:id="rId7732" ref="S1297"/>
    <hyperlink r:id="rId7733" ref="F1298"/>
    <hyperlink r:id="rId7734" ref="G1298"/>
    <hyperlink r:id="rId7735" ref="H1298"/>
    <hyperlink r:id="rId7736" ref="J1298"/>
    <hyperlink r:id="rId7737" ref="R1298"/>
    <hyperlink r:id="rId7738" ref="S1298"/>
    <hyperlink r:id="rId7739" ref="F1299"/>
    <hyperlink r:id="rId7740" ref="G1299"/>
    <hyperlink r:id="rId7741" ref="H1299"/>
    <hyperlink r:id="rId7742" ref="J1299"/>
    <hyperlink r:id="rId7743" ref="R1299"/>
    <hyperlink r:id="rId7744" ref="S1299"/>
    <hyperlink r:id="rId7745" ref="F1300"/>
    <hyperlink r:id="rId7746" ref="G1300"/>
    <hyperlink r:id="rId7747" ref="H1300"/>
    <hyperlink r:id="rId7748" ref="J1300"/>
    <hyperlink r:id="rId7749" ref="R1300"/>
    <hyperlink r:id="rId7750" ref="S1300"/>
    <hyperlink r:id="rId7751" ref="F1301"/>
    <hyperlink r:id="rId7752" ref="G1301"/>
    <hyperlink r:id="rId7753" ref="H1301"/>
    <hyperlink r:id="rId7754" ref="J1301"/>
    <hyperlink r:id="rId7755" ref="R1301"/>
    <hyperlink r:id="rId7756" ref="S1301"/>
    <hyperlink r:id="rId7757" ref="F1302"/>
    <hyperlink r:id="rId7758" ref="G1302"/>
    <hyperlink r:id="rId7759" ref="H1302"/>
    <hyperlink r:id="rId7760" ref="J1302"/>
    <hyperlink r:id="rId7761" ref="R1302"/>
    <hyperlink r:id="rId7762" ref="S1302"/>
    <hyperlink r:id="rId7763" ref="F1303"/>
    <hyperlink r:id="rId7764" ref="G1303"/>
    <hyperlink r:id="rId7765" ref="H1303"/>
    <hyperlink r:id="rId7766" ref="J1303"/>
    <hyperlink r:id="rId7767" ref="R1303"/>
    <hyperlink r:id="rId7768" ref="S1303"/>
    <hyperlink r:id="rId7769" ref="F1304"/>
    <hyperlink r:id="rId7770" ref="G1304"/>
    <hyperlink r:id="rId7771" ref="H1304"/>
    <hyperlink r:id="rId7772" ref="J1304"/>
    <hyperlink r:id="rId7773" ref="R1304"/>
    <hyperlink r:id="rId7774" ref="S1304"/>
    <hyperlink r:id="rId7775" ref="F1305"/>
    <hyperlink r:id="rId7776" ref="G1305"/>
    <hyperlink r:id="rId7777" ref="H1305"/>
    <hyperlink r:id="rId7778" ref="J1305"/>
    <hyperlink r:id="rId7779" ref="R1305"/>
    <hyperlink r:id="rId7780" ref="S1305"/>
    <hyperlink r:id="rId7781" ref="F1306"/>
    <hyperlink r:id="rId7782" ref="G1306"/>
    <hyperlink r:id="rId7783" ref="H1306"/>
    <hyperlink r:id="rId7784" ref="J1306"/>
    <hyperlink r:id="rId7785" ref="R1306"/>
    <hyperlink r:id="rId7786" ref="S1306"/>
    <hyperlink r:id="rId7787" ref="F1307"/>
    <hyperlink r:id="rId7788" ref="G1307"/>
    <hyperlink r:id="rId7789" ref="H1307"/>
    <hyperlink r:id="rId7790" ref="J1307"/>
    <hyperlink r:id="rId7791" ref="R1307"/>
    <hyperlink r:id="rId7792" ref="S1307"/>
    <hyperlink r:id="rId7793" ref="F1308"/>
    <hyperlink r:id="rId7794" ref="G1308"/>
    <hyperlink r:id="rId7795" ref="H1308"/>
    <hyperlink r:id="rId7796" ref="J1308"/>
    <hyperlink r:id="rId7797" ref="R1308"/>
    <hyperlink r:id="rId7798" ref="S1308"/>
    <hyperlink r:id="rId7799" ref="F1309"/>
    <hyperlink r:id="rId7800" ref="G1309"/>
    <hyperlink r:id="rId7801" ref="H1309"/>
    <hyperlink r:id="rId7802" ref="J1309"/>
    <hyperlink r:id="rId7803" ref="R1309"/>
    <hyperlink r:id="rId7804" ref="S1309"/>
    <hyperlink r:id="rId7805" ref="F1310"/>
    <hyperlink r:id="rId7806" ref="G1310"/>
    <hyperlink r:id="rId7807" ref="H1310"/>
    <hyperlink r:id="rId7808" ref="J1310"/>
    <hyperlink r:id="rId7809" ref="R1310"/>
    <hyperlink r:id="rId7810" ref="S1310"/>
    <hyperlink r:id="rId7811" ref="F1311"/>
    <hyperlink r:id="rId7812" ref="G1311"/>
    <hyperlink r:id="rId7813" ref="H1311"/>
    <hyperlink r:id="rId7814" ref="J1311"/>
    <hyperlink r:id="rId7815" ref="R1311"/>
    <hyperlink r:id="rId7816" ref="S1311"/>
    <hyperlink r:id="rId7817" ref="F1312"/>
    <hyperlink r:id="rId7818" ref="G1312"/>
    <hyperlink r:id="rId7819" ref="H1312"/>
    <hyperlink r:id="rId7820" ref="J1312"/>
    <hyperlink r:id="rId7821" ref="R1312"/>
    <hyperlink r:id="rId7822" ref="S1312"/>
    <hyperlink r:id="rId7823" ref="F1313"/>
    <hyperlink r:id="rId7824" ref="G1313"/>
    <hyperlink r:id="rId7825" ref="H1313"/>
    <hyperlink r:id="rId7826" ref="J1313"/>
    <hyperlink r:id="rId7827" ref="R1313"/>
    <hyperlink r:id="rId7828" ref="S1313"/>
    <hyperlink r:id="rId7829" ref="F1314"/>
    <hyperlink r:id="rId7830" ref="G1314"/>
    <hyperlink r:id="rId7831" ref="H1314"/>
    <hyperlink r:id="rId7832" ref="J1314"/>
    <hyperlink r:id="rId7833" ref="R1314"/>
    <hyperlink r:id="rId7834" ref="S1314"/>
    <hyperlink r:id="rId7835" ref="F1315"/>
    <hyperlink r:id="rId7836" ref="G1315"/>
    <hyperlink r:id="rId7837" ref="H1315"/>
    <hyperlink r:id="rId7838" ref="J1315"/>
    <hyperlink r:id="rId7839" ref="R1315"/>
    <hyperlink r:id="rId7840" ref="S1315"/>
    <hyperlink r:id="rId7841" ref="F1316"/>
    <hyperlink r:id="rId7842" ref="G1316"/>
    <hyperlink r:id="rId7843" ref="H1316"/>
    <hyperlink r:id="rId7844" ref="J1316"/>
    <hyperlink r:id="rId7845" ref="R1316"/>
    <hyperlink r:id="rId7846" ref="S1316"/>
    <hyperlink r:id="rId7847" ref="F1317"/>
    <hyperlink r:id="rId7848" ref="G1317"/>
    <hyperlink r:id="rId7849" ref="H1317"/>
    <hyperlink r:id="rId7850" ref="J1317"/>
    <hyperlink r:id="rId7851" ref="R1317"/>
    <hyperlink r:id="rId7852" ref="S1317"/>
    <hyperlink r:id="rId7853" ref="F1318"/>
    <hyperlink r:id="rId7854" ref="G1318"/>
    <hyperlink r:id="rId7855" ref="H1318"/>
    <hyperlink r:id="rId7856" ref="J1318"/>
    <hyperlink r:id="rId7857" ref="R1318"/>
    <hyperlink r:id="rId7858" ref="S1318"/>
    <hyperlink r:id="rId7859" ref="F1319"/>
    <hyperlink r:id="rId7860" ref="G1319"/>
    <hyperlink r:id="rId7861" ref="H1319"/>
    <hyperlink r:id="rId7862" ref="J1319"/>
    <hyperlink r:id="rId7863" ref="R1319"/>
    <hyperlink r:id="rId7864" ref="S1319"/>
    <hyperlink r:id="rId7865" ref="F1320"/>
    <hyperlink r:id="rId7866" ref="G1320"/>
    <hyperlink r:id="rId7867" ref="H1320"/>
    <hyperlink r:id="rId7868" ref="J1320"/>
    <hyperlink r:id="rId7869" ref="R1320"/>
    <hyperlink r:id="rId7870" ref="S1320"/>
    <hyperlink r:id="rId7871" ref="F1321"/>
    <hyperlink r:id="rId7872" ref="G1321"/>
    <hyperlink r:id="rId7873" ref="H1321"/>
    <hyperlink r:id="rId7874" ref="J1321"/>
    <hyperlink r:id="rId7875" ref="R1321"/>
    <hyperlink r:id="rId7876" ref="S1321"/>
    <hyperlink r:id="rId7877" ref="F1322"/>
    <hyperlink r:id="rId7878" ref="G1322"/>
    <hyperlink r:id="rId7879" ref="H1322"/>
    <hyperlink r:id="rId7880" ref="J1322"/>
    <hyperlink r:id="rId7881" ref="R1322"/>
    <hyperlink r:id="rId7882" ref="S1322"/>
    <hyperlink r:id="rId7883" ref="F1323"/>
    <hyperlink r:id="rId7884" ref="G1323"/>
    <hyperlink r:id="rId7885" ref="H1323"/>
    <hyperlink r:id="rId7886" ref="J1323"/>
    <hyperlink r:id="rId7887" ref="R1323"/>
    <hyperlink r:id="rId7888" ref="S1323"/>
    <hyperlink r:id="rId7889" ref="F1324"/>
    <hyperlink r:id="rId7890" ref="G1324"/>
    <hyperlink r:id="rId7891" ref="H1324"/>
    <hyperlink r:id="rId7892" ref="J1324"/>
    <hyperlink r:id="rId7893" ref="R1324"/>
    <hyperlink r:id="rId7894" ref="S1324"/>
    <hyperlink r:id="rId7895" ref="F1325"/>
    <hyperlink r:id="rId7896" ref="G1325"/>
    <hyperlink r:id="rId7897" ref="H1325"/>
    <hyperlink r:id="rId7898" ref="J1325"/>
    <hyperlink r:id="rId7899" ref="R1325"/>
    <hyperlink r:id="rId7900" ref="S1325"/>
    <hyperlink r:id="rId7901" ref="F1326"/>
    <hyperlink r:id="rId7902" ref="G1326"/>
    <hyperlink r:id="rId7903" ref="H1326"/>
    <hyperlink r:id="rId7904" ref="J1326"/>
    <hyperlink r:id="rId7905" ref="R1326"/>
    <hyperlink r:id="rId7906" ref="S1326"/>
    <hyperlink r:id="rId7907" ref="F1327"/>
    <hyperlink r:id="rId7908" ref="G1327"/>
    <hyperlink r:id="rId7909" ref="H1327"/>
    <hyperlink r:id="rId7910" ref="J1327"/>
    <hyperlink r:id="rId7911" ref="R1327"/>
    <hyperlink r:id="rId7912" ref="S1327"/>
    <hyperlink r:id="rId7913" ref="F1328"/>
    <hyperlink r:id="rId7914" ref="G1328"/>
    <hyperlink r:id="rId7915" ref="H1328"/>
    <hyperlink r:id="rId7916" ref="J1328"/>
    <hyperlink r:id="rId7917" ref="R1328"/>
    <hyperlink r:id="rId7918" ref="S1328"/>
    <hyperlink r:id="rId7919" ref="F1329"/>
    <hyperlink r:id="rId7920" ref="G1329"/>
    <hyperlink r:id="rId7921" ref="H1329"/>
    <hyperlink r:id="rId7922" ref="J1329"/>
    <hyperlink r:id="rId7923" ref="R1329"/>
    <hyperlink r:id="rId7924" ref="S1329"/>
    <hyperlink r:id="rId7925" ref="F1330"/>
    <hyperlink r:id="rId7926" ref="G1330"/>
    <hyperlink r:id="rId7927" ref="H1330"/>
    <hyperlink r:id="rId7928" ref="J1330"/>
    <hyperlink r:id="rId7929" ref="R1330"/>
    <hyperlink r:id="rId7930" ref="S1330"/>
    <hyperlink r:id="rId7931" ref="F1331"/>
    <hyperlink r:id="rId7932" ref="G1331"/>
    <hyperlink r:id="rId7933" ref="H1331"/>
    <hyperlink r:id="rId7934" ref="J1331"/>
    <hyperlink r:id="rId7935" ref="R1331"/>
    <hyperlink r:id="rId7936" ref="S1331"/>
    <hyperlink r:id="rId7937" ref="F1332"/>
    <hyperlink r:id="rId7938" ref="G1332"/>
    <hyperlink r:id="rId7939" ref="H1332"/>
    <hyperlink r:id="rId7940" ref="J1332"/>
    <hyperlink r:id="rId7941" ref="R1332"/>
    <hyperlink r:id="rId7942" ref="S1332"/>
    <hyperlink r:id="rId7943" ref="F1333"/>
    <hyperlink r:id="rId7944" ref="G1333"/>
    <hyperlink r:id="rId7945" ref="H1333"/>
    <hyperlink r:id="rId7946" ref="J1333"/>
    <hyperlink r:id="rId7947" ref="R1333"/>
    <hyperlink r:id="rId7948" ref="S1333"/>
    <hyperlink r:id="rId7949" ref="F1334"/>
    <hyperlink r:id="rId7950" ref="H1334"/>
    <hyperlink r:id="rId7951" ref="J1334"/>
    <hyperlink r:id="rId7952" ref="S1334"/>
    <hyperlink r:id="rId7953" ref="F1335"/>
    <hyperlink r:id="rId7954" ref="G1335"/>
    <hyperlink r:id="rId7955" ref="H1335"/>
    <hyperlink r:id="rId7956" ref="J1335"/>
    <hyperlink r:id="rId7957" ref="R1335"/>
    <hyperlink r:id="rId7958" ref="S1335"/>
    <hyperlink r:id="rId7959" ref="F1336"/>
    <hyperlink r:id="rId7960" ref="G1336"/>
    <hyperlink r:id="rId7961" ref="H1336"/>
    <hyperlink r:id="rId7962" ref="J1336"/>
    <hyperlink r:id="rId7963" ref="R1336"/>
    <hyperlink r:id="rId7964" ref="S1336"/>
    <hyperlink r:id="rId7965" ref="F1337"/>
    <hyperlink r:id="rId7966" ref="G1337"/>
    <hyperlink r:id="rId7967" ref="H1337"/>
    <hyperlink r:id="rId7968" ref="J1337"/>
    <hyperlink r:id="rId7969" ref="R1337"/>
    <hyperlink r:id="rId7970" ref="S1337"/>
    <hyperlink r:id="rId7971" ref="F1338"/>
    <hyperlink r:id="rId7972" ref="G1338"/>
    <hyperlink r:id="rId7973" ref="H1338"/>
    <hyperlink r:id="rId7974" ref="J1338"/>
    <hyperlink r:id="rId7975" ref="R1338"/>
    <hyperlink r:id="rId7976" ref="S1338"/>
    <hyperlink r:id="rId7977" ref="F1339"/>
    <hyperlink r:id="rId7978" ref="G1339"/>
    <hyperlink r:id="rId7979" ref="H1339"/>
    <hyperlink r:id="rId7980" ref="J1339"/>
    <hyperlink r:id="rId7981" ref="R1339"/>
    <hyperlink r:id="rId7982" ref="S1339"/>
    <hyperlink r:id="rId7983" ref="F1340"/>
    <hyperlink r:id="rId7984" ref="G1340"/>
    <hyperlink r:id="rId7985" ref="H1340"/>
    <hyperlink r:id="rId7986" ref="J1340"/>
    <hyperlink r:id="rId7987" ref="R1340"/>
    <hyperlink r:id="rId7988" ref="S1340"/>
    <hyperlink r:id="rId7989" ref="F1341"/>
    <hyperlink r:id="rId7990" ref="G1341"/>
    <hyperlink r:id="rId7991" ref="H1341"/>
    <hyperlink r:id="rId7992" ref="J1341"/>
    <hyperlink r:id="rId7993" ref="R1341"/>
    <hyperlink r:id="rId7994" ref="S1341"/>
    <hyperlink r:id="rId7995" ref="F1342"/>
    <hyperlink r:id="rId7996" ref="G1342"/>
    <hyperlink r:id="rId7997" ref="H1342"/>
    <hyperlink r:id="rId7998" ref="J1342"/>
    <hyperlink r:id="rId7999" ref="R1342"/>
    <hyperlink r:id="rId8000" ref="S1342"/>
    <hyperlink r:id="rId8001" ref="F1343"/>
    <hyperlink r:id="rId8002" ref="G1343"/>
    <hyperlink r:id="rId8003" ref="H1343"/>
    <hyperlink r:id="rId8004" ref="J1343"/>
    <hyperlink r:id="rId8005" ref="R1343"/>
    <hyperlink r:id="rId8006" ref="S1343"/>
    <hyperlink r:id="rId8007" ref="F1344"/>
    <hyperlink r:id="rId8008" ref="G1344"/>
    <hyperlink r:id="rId8009" ref="H1344"/>
    <hyperlink r:id="rId8010" ref="J1344"/>
    <hyperlink r:id="rId8011" ref="R1344"/>
    <hyperlink r:id="rId8012" ref="S1344"/>
    <hyperlink r:id="rId8013" ref="F1345"/>
    <hyperlink r:id="rId8014" ref="G1345"/>
    <hyperlink r:id="rId8015" ref="H1345"/>
    <hyperlink r:id="rId8016" ref="J1345"/>
    <hyperlink r:id="rId8017" ref="R1345"/>
    <hyperlink r:id="rId8018" ref="S1345"/>
    <hyperlink r:id="rId8019" ref="F1346"/>
    <hyperlink r:id="rId8020" ref="G1346"/>
    <hyperlink r:id="rId8021" ref="H1346"/>
    <hyperlink r:id="rId8022" ref="J1346"/>
    <hyperlink r:id="rId8023" ref="R1346"/>
    <hyperlink r:id="rId8024" ref="S1346"/>
    <hyperlink r:id="rId8025" ref="F1347"/>
    <hyperlink r:id="rId8026" ref="G1347"/>
    <hyperlink r:id="rId8027" ref="H1347"/>
    <hyperlink r:id="rId8028" ref="J1347"/>
    <hyperlink r:id="rId8029" ref="R1347"/>
    <hyperlink r:id="rId8030" ref="S1347"/>
    <hyperlink r:id="rId8031" ref="F1348"/>
    <hyperlink r:id="rId8032" ref="G1348"/>
    <hyperlink r:id="rId8033" ref="H1348"/>
    <hyperlink r:id="rId8034" ref="J1348"/>
    <hyperlink r:id="rId8035" ref="R1348"/>
    <hyperlink r:id="rId8036" ref="S1348"/>
    <hyperlink r:id="rId8037" ref="F1349"/>
    <hyperlink r:id="rId8038" ref="G1349"/>
    <hyperlink r:id="rId8039" ref="H1349"/>
    <hyperlink r:id="rId8040" ref="J1349"/>
    <hyperlink r:id="rId8041" ref="R1349"/>
    <hyperlink r:id="rId8042" ref="S1349"/>
    <hyperlink r:id="rId8043" ref="F1350"/>
    <hyperlink r:id="rId8044" ref="G1350"/>
    <hyperlink r:id="rId8045" ref="H1350"/>
    <hyperlink r:id="rId8046" ref="J1350"/>
    <hyperlink r:id="rId8047" ref="R1350"/>
    <hyperlink r:id="rId8048" ref="S1350"/>
    <hyperlink r:id="rId8049" ref="F1351"/>
    <hyperlink r:id="rId8050" ref="G1351"/>
    <hyperlink r:id="rId8051" ref="H1351"/>
    <hyperlink r:id="rId8052" ref="J1351"/>
    <hyperlink r:id="rId8053" ref="R1351"/>
    <hyperlink r:id="rId8054" ref="S1351"/>
    <hyperlink r:id="rId8055" ref="F1352"/>
    <hyperlink r:id="rId8056" ref="G1352"/>
    <hyperlink r:id="rId8057" ref="H1352"/>
    <hyperlink r:id="rId8058" ref="J1352"/>
    <hyperlink r:id="rId8059" ref="R1352"/>
    <hyperlink r:id="rId8060" ref="S1352"/>
    <hyperlink r:id="rId8061" ref="F1353"/>
    <hyperlink r:id="rId8062" ref="G1353"/>
    <hyperlink r:id="rId8063" ref="H1353"/>
    <hyperlink r:id="rId8064" ref="J1353"/>
    <hyperlink r:id="rId8065" ref="R1353"/>
    <hyperlink r:id="rId8066" ref="S1353"/>
    <hyperlink r:id="rId8067" ref="F1354"/>
    <hyperlink r:id="rId8068" ref="G1354"/>
    <hyperlink r:id="rId8069" ref="H1354"/>
    <hyperlink r:id="rId8070" ref="J1354"/>
    <hyperlink r:id="rId8071" ref="R1354"/>
    <hyperlink r:id="rId8072" ref="S1354"/>
    <hyperlink r:id="rId8073" ref="F1355"/>
    <hyperlink r:id="rId8074" ref="G1355"/>
    <hyperlink r:id="rId8075" ref="H1355"/>
    <hyperlink r:id="rId8076" ref="J1355"/>
    <hyperlink r:id="rId8077" ref="R1355"/>
    <hyperlink r:id="rId8078" ref="S1355"/>
    <hyperlink r:id="rId8079" ref="F1356"/>
    <hyperlink r:id="rId8080" ref="G1356"/>
    <hyperlink r:id="rId8081" ref="H1356"/>
    <hyperlink r:id="rId8082" ref="J1356"/>
    <hyperlink r:id="rId8083" ref="R1356"/>
    <hyperlink r:id="rId8084" ref="S1356"/>
    <hyperlink r:id="rId8085" ref="F1357"/>
    <hyperlink r:id="rId8086" ref="G1357"/>
    <hyperlink r:id="rId8087" ref="H1357"/>
    <hyperlink r:id="rId8088" ref="J1357"/>
    <hyperlink r:id="rId8089" ref="R1357"/>
    <hyperlink r:id="rId8090" ref="S1357"/>
    <hyperlink r:id="rId8091" ref="F1358"/>
    <hyperlink r:id="rId8092" ref="G1358"/>
    <hyperlink r:id="rId8093" ref="H1358"/>
    <hyperlink r:id="rId8094" ref="J1358"/>
    <hyperlink r:id="rId8095" ref="R1358"/>
    <hyperlink r:id="rId8096" ref="S1358"/>
    <hyperlink r:id="rId8097" ref="F1359"/>
    <hyperlink r:id="rId8098" ref="G1359"/>
    <hyperlink r:id="rId8099" ref="H1359"/>
    <hyperlink r:id="rId8100" ref="J1359"/>
    <hyperlink r:id="rId8101" ref="R1359"/>
    <hyperlink r:id="rId8102" ref="S1359"/>
    <hyperlink r:id="rId8103" ref="F1360"/>
    <hyperlink r:id="rId8104" ref="G1360"/>
    <hyperlink r:id="rId8105" ref="H1360"/>
    <hyperlink r:id="rId8106" ref="J1360"/>
    <hyperlink r:id="rId8107" ref="R1360"/>
    <hyperlink r:id="rId8108" ref="S1360"/>
    <hyperlink r:id="rId8109" ref="F1361"/>
    <hyperlink r:id="rId8110" ref="G1361"/>
    <hyperlink r:id="rId8111" ref="H1361"/>
    <hyperlink r:id="rId8112" ref="J1361"/>
    <hyperlink r:id="rId8113" ref="R1361"/>
    <hyperlink r:id="rId8114" ref="S1361"/>
    <hyperlink r:id="rId8115" ref="F1362"/>
    <hyperlink r:id="rId8116" ref="G1362"/>
    <hyperlink r:id="rId8117" ref="H1362"/>
    <hyperlink r:id="rId8118" ref="J1362"/>
    <hyperlink r:id="rId8119" ref="R1362"/>
    <hyperlink r:id="rId8120" ref="S1362"/>
    <hyperlink r:id="rId8121" ref="F1363"/>
    <hyperlink r:id="rId8122" ref="G1363"/>
    <hyperlink r:id="rId8123" ref="H1363"/>
    <hyperlink r:id="rId8124" ref="J1363"/>
    <hyperlink r:id="rId8125" ref="R1363"/>
    <hyperlink r:id="rId8126" ref="S1363"/>
    <hyperlink r:id="rId8127" ref="F1364"/>
    <hyperlink r:id="rId8128" ref="G1364"/>
    <hyperlink r:id="rId8129" ref="H1364"/>
    <hyperlink r:id="rId8130" ref="J1364"/>
    <hyperlink r:id="rId8131" ref="R1364"/>
    <hyperlink r:id="rId8132" ref="S1364"/>
    <hyperlink r:id="rId8133" ref="F1365"/>
    <hyperlink r:id="rId8134" ref="G1365"/>
    <hyperlink r:id="rId8135" ref="H1365"/>
    <hyperlink r:id="rId8136" ref="J1365"/>
    <hyperlink r:id="rId8137" ref="R1365"/>
    <hyperlink r:id="rId8138" ref="S1365"/>
    <hyperlink r:id="rId8139" ref="F1366"/>
    <hyperlink r:id="rId8140" ref="G1366"/>
    <hyperlink r:id="rId8141" ref="H1366"/>
    <hyperlink r:id="rId8142" ref="J1366"/>
    <hyperlink r:id="rId8143" ref="R1366"/>
    <hyperlink r:id="rId8144" ref="S1366"/>
    <hyperlink r:id="rId8145" ref="F1367"/>
    <hyperlink r:id="rId8146" ref="G1367"/>
    <hyperlink r:id="rId8147" ref="H1367"/>
    <hyperlink r:id="rId8148" ref="J1367"/>
    <hyperlink r:id="rId8149" ref="R1367"/>
    <hyperlink r:id="rId8150" ref="S1367"/>
    <hyperlink r:id="rId8151" ref="F1368"/>
    <hyperlink r:id="rId8152" ref="G1368"/>
    <hyperlink r:id="rId8153" ref="H1368"/>
    <hyperlink r:id="rId8154" ref="J1368"/>
    <hyperlink r:id="rId8155" ref="R1368"/>
    <hyperlink r:id="rId8156" ref="S1368"/>
    <hyperlink r:id="rId8157" ref="F1369"/>
    <hyperlink r:id="rId8158" ref="G1369"/>
    <hyperlink r:id="rId8159" ref="H1369"/>
    <hyperlink r:id="rId8160" ref="J1369"/>
    <hyperlink r:id="rId8161" ref="R1369"/>
    <hyperlink r:id="rId8162" ref="S1369"/>
    <hyperlink r:id="rId8163" ref="F1370"/>
    <hyperlink r:id="rId8164" ref="G1370"/>
    <hyperlink r:id="rId8165" ref="H1370"/>
    <hyperlink r:id="rId8166" ref="J1370"/>
    <hyperlink r:id="rId8167" ref="R1370"/>
    <hyperlink r:id="rId8168" ref="S1370"/>
    <hyperlink r:id="rId8169" ref="F1371"/>
    <hyperlink r:id="rId8170" ref="G1371"/>
    <hyperlink r:id="rId8171" ref="H1371"/>
    <hyperlink r:id="rId8172" ref="J1371"/>
    <hyperlink r:id="rId8173" ref="R1371"/>
    <hyperlink r:id="rId8174" ref="S1371"/>
    <hyperlink r:id="rId8175" ref="F1372"/>
    <hyperlink r:id="rId8176" ref="G1372"/>
    <hyperlink r:id="rId8177" ref="H1372"/>
    <hyperlink r:id="rId8178" ref="J1372"/>
    <hyperlink r:id="rId8179" ref="R1372"/>
    <hyperlink r:id="rId8180" ref="S1372"/>
    <hyperlink r:id="rId8181" ref="F1373"/>
    <hyperlink r:id="rId8182" ref="G1373"/>
    <hyperlink r:id="rId8183" ref="H1373"/>
    <hyperlink r:id="rId8184" ref="J1373"/>
    <hyperlink r:id="rId8185" ref="R1373"/>
    <hyperlink r:id="rId8186" ref="S1373"/>
    <hyperlink r:id="rId8187" ref="F1374"/>
    <hyperlink r:id="rId8188" ref="G1374"/>
    <hyperlink r:id="rId8189" ref="H1374"/>
    <hyperlink r:id="rId8190" ref="J1374"/>
    <hyperlink r:id="rId8191" ref="R1374"/>
    <hyperlink r:id="rId8192" ref="S1374"/>
    <hyperlink r:id="rId8193" ref="F1375"/>
    <hyperlink r:id="rId8194" ref="G1375"/>
    <hyperlink r:id="rId8195" ref="H1375"/>
    <hyperlink r:id="rId8196" ref="J1375"/>
    <hyperlink r:id="rId8197" ref="R1375"/>
    <hyperlink r:id="rId8198" ref="S1375"/>
    <hyperlink r:id="rId8199" ref="F1376"/>
    <hyperlink r:id="rId8200" ref="G1376"/>
    <hyperlink r:id="rId8201" ref="H1376"/>
    <hyperlink r:id="rId8202" ref="J1376"/>
    <hyperlink r:id="rId8203" ref="R1376"/>
    <hyperlink r:id="rId8204" ref="S1376"/>
    <hyperlink r:id="rId8205" ref="F1377"/>
    <hyperlink r:id="rId8206" ref="G1377"/>
    <hyperlink r:id="rId8207" ref="H1377"/>
    <hyperlink r:id="rId8208" ref="J1377"/>
    <hyperlink r:id="rId8209" ref="R1377"/>
    <hyperlink r:id="rId8210" ref="S1377"/>
    <hyperlink r:id="rId8211" ref="F1378"/>
    <hyperlink r:id="rId8212" ref="G1378"/>
    <hyperlink r:id="rId8213" ref="H1378"/>
    <hyperlink r:id="rId8214" ref="J1378"/>
    <hyperlink r:id="rId8215" ref="R1378"/>
    <hyperlink r:id="rId8216" ref="S1378"/>
    <hyperlink r:id="rId8217" ref="F1379"/>
    <hyperlink r:id="rId8218" ref="G1379"/>
    <hyperlink r:id="rId8219" ref="H1379"/>
    <hyperlink r:id="rId8220" ref="J1379"/>
    <hyperlink r:id="rId8221" ref="R1379"/>
    <hyperlink r:id="rId8222" ref="S1379"/>
    <hyperlink r:id="rId8223" ref="F1380"/>
    <hyperlink r:id="rId8224" ref="G1380"/>
    <hyperlink r:id="rId8225" ref="H1380"/>
    <hyperlink r:id="rId8226" ref="J1380"/>
    <hyperlink r:id="rId8227" ref="R1380"/>
    <hyperlink r:id="rId8228" ref="S1380"/>
    <hyperlink r:id="rId8229" ref="F1381"/>
    <hyperlink r:id="rId8230" ref="G1381"/>
    <hyperlink r:id="rId8231" ref="H1381"/>
    <hyperlink r:id="rId8232" ref="J1381"/>
    <hyperlink r:id="rId8233" ref="R1381"/>
    <hyperlink r:id="rId8234" ref="S1381"/>
    <hyperlink r:id="rId8235" ref="F1382"/>
    <hyperlink r:id="rId8236" ref="G1382"/>
    <hyperlink r:id="rId8237" ref="H1382"/>
    <hyperlink r:id="rId8238" ref="J1382"/>
    <hyperlink r:id="rId8239" ref="R1382"/>
    <hyperlink r:id="rId8240" ref="S1382"/>
    <hyperlink r:id="rId8241" ref="F1383"/>
    <hyperlink r:id="rId8242" ref="G1383"/>
    <hyperlink r:id="rId8243" ref="H1383"/>
    <hyperlink r:id="rId8244" ref="J1383"/>
    <hyperlink r:id="rId8245" ref="R1383"/>
    <hyperlink r:id="rId8246" ref="S1383"/>
    <hyperlink r:id="rId8247" ref="F1384"/>
    <hyperlink r:id="rId8248" ref="G1384"/>
    <hyperlink r:id="rId8249" ref="H1384"/>
    <hyperlink r:id="rId8250" ref="J1384"/>
    <hyperlink r:id="rId8251" ref="R1384"/>
    <hyperlink r:id="rId8252" ref="S1384"/>
    <hyperlink r:id="rId8253" ref="F1385"/>
    <hyperlink r:id="rId8254" ref="G1385"/>
    <hyperlink r:id="rId8255" ref="H1385"/>
    <hyperlink r:id="rId8256" ref="J1385"/>
    <hyperlink r:id="rId8257" ref="R1385"/>
    <hyperlink r:id="rId8258" ref="S1385"/>
    <hyperlink r:id="rId8259" ref="F1386"/>
    <hyperlink r:id="rId8260" ref="G1386"/>
    <hyperlink r:id="rId8261" ref="H1386"/>
    <hyperlink r:id="rId8262" ref="J1386"/>
    <hyperlink r:id="rId8263" ref="R1386"/>
    <hyperlink r:id="rId8264" ref="S1386"/>
    <hyperlink r:id="rId8265" ref="F1387"/>
    <hyperlink r:id="rId8266" ref="G1387"/>
    <hyperlink r:id="rId8267" ref="H1387"/>
    <hyperlink r:id="rId8268" ref="J1387"/>
    <hyperlink r:id="rId8269" ref="R1387"/>
    <hyperlink r:id="rId8270" ref="S1387"/>
    <hyperlink r:id="rId8271" ref="F1388"/>
    <hyperlink r:id="rId8272" ref="G1388"/>
    <hyperlink r:id="rId8273" ref="H1388"/>
    <hyperlink r:id="rId8274" ref="J1388"/>
    <hyperlink r:id="rId8275" ref="R1388"/>
    <hyperlink r:id="rId8276" ref="S1388"/>
    <hyperlink r:id="rId8277" ref="F1389"/>
    <hyperlink r:id="rId8278" ref="G1389"/>
    <hyperlink r:id="rId8279" ref="H1389"/>
    <hyperlink r:id="rId8280" ref="J1389"/>
    <hyperlink r:id="rId8281" ref="R1389"/>
    <hyperlink r:id="rId8282" ref="S1389"/>
    <hyperlink r:id="rId8283" ref="F1390"/>
    <hyperlink r:id="rId8284" ref="G1390"/>
    <hyperlink r:id="rId8285" ref="H1390"/>
    <hyperlink r:id="rId8286" ref="J1390"/>
    <hyperlink r:id="rId8287" ref="R1390"/>
    <hyperlink r:id="rId8288" ref="S1390"/>
    <hyperlink r:id="rId8289" ref="F1391"/>
    <hyperlink r:id="rId8290" ref="G1391"/>
    <hyperlink r:id="rId8291" ref="H1391"/>
    <hyperlink r:id="rId8292" ref="J1391"/>
    <hyperlink r:id="rId8293" ref="R1391"/>
    <hyperlink r:id="rId8294" ref="S1391"/>
    <hyperlink r:id="rId8295" ref="F1392"/>
    <hyperlink r:id="rId8296" ref="G1392"/>
    <hyperlink r:id="rId8297" ref="H1392"/>
    <hyperlink r:id="rId8298" ref="J1392"/>
    <hyperlink r:id="rId8299" ref="R1392"/>
    <hyperlink r:id="rId8300" ref="S1392"/>
    <hyperlink r:id="rId8301" ref="F1393"/>
    <hyperlink r:id="rId8302" ref="G1393"/>
    <hyperlink r:id="rId8303" ref="H1393"/>
    <hyperlink r:id="rId8304" ref="J1393"/>
    <hyperlink r:id="rId8305" ref="R1393"/>
    <hyperlink r:id="rId8306" ref="S1393"/>
    <hyperlink r:id="rId8307" ref="F1394"/>
    <hyperlink r:id="rId8308" ref="G1394"/>
    <hyperlink r:id="rId8309" ref="H1394"/>
    <hyperlink r:id="rId8310" ref="J1394"/>
    <hyperlink r:id="rId8311" ref="R1394"/>
    <hyperlink r:id="rId8312" ref="S1394"/>
    <hyperlink r:id="rId8313" ref="F1395"/>
    <hyperlink r:id="rId8314" ref="G1395"/>
    <hyperlink r:id="rId8315" ref="H1395"/>
    <hyperlink r:id="rId8316" ref="J1395"/>
    <hyperlink r:id="rId8317" ref="R1395"/>
    <hyperlink r:id="rId8318" ref="S1395"/>
    <hyperlink r:id="rId8319" ref="F1396"/>
    <hyperlink r:id="rId8320" ref="G1396"/>
    <hyperlink r:id="rId8321" ref="H1396"/>
    <hyperlink r:id="rId8322" ref="J1396"/>
    <hyperlink r:id="rId8323" ref="R1396"/>
    <hyperlink r:id="rId8324" ref="S1396"/>
    <hyperlink r:id="rId8325" ref="F1397"/>
    <hyperlink r:id="rId8326" ref="G1397"/>
    <hyperlink r:id="rId8327" ref="H1397"/>
    <hyperlink r:id="rId8328" ref="J1397"/>
    <hyperlink r:id="rId8329" ref="R1397"/>
    <hyperlink r:id="rId8330" ref="S1397"/>
    <hyperlink r:id="rId8331" ref="F1398"/>
    <hyperlink r:id="rId8332" ref="G1398"/>
    <hyperlink r:id="rId8333" ref="H1398"/>
    <hyperlink r:id="rId8334" ref="J1398"/>
    <hyperlink r:id="rId8335" ref="R1398"/>
    <hyperlink r:id="rId8336" ref="S1398"/>
    <hyperlink r:id="rId8337" ref="F1399"/>
    <hyperlink r:id="rId8338" ref="G1399"/>
    <hyperlink r:id="rId8339" ref="H1399"/>
    <hyperlink r:id="rId8340" ref="J1399"/>
    <hyperlink r:id="rId8341" ref="R1399"/>
    <hyperlink r:id="rId8342" ref="S1399"/>
    <hyperlink r:id="rId8343" ref="F1400"/>
    <hyperlink r:id="rId8344" ref="G1400"/>
    <hyperlink r:id="rId8345" ref="H1400"/>
    <hyperlink r:id="rId8346" ref="J1400"/>
    <hyperlink r:id="rId8347" ref="R1400"/>
    <hyperlink r:id="rId8348" ref="S1400"/>
    <hyperlink r:id="rId8349" ref="F1401"/>
    <hyperlink r:id="rId8350" ref="G1401"/>
    <hyperlink r:id="rId8351" ref="H1401"/>
    <hyperlink r:id="rId8352" ref="J1401"/>
    <hyperlink r:id="rId8353" ref="R1401"/>
    <hyperlink r:id="rId8354" ref="S1401"/>
    <hyperlink r:id="rId8355" ref="F1402"/>
    <hyperlink r:id="rId8356" ref="G1402"/>
    <hyperlink r:id="rId8357" ref="H1402"/>
    <hyperlink r:id="rId8358" ref="J1402"/>
    <hyperlink r:id="rId8359" ref="R1402"/>
    <hyperlink r:id="rId8360" ref="S1402"/>
    <hyperlink r:id="rId8361" ref="F1403"/>
    <hyperlink r:id="rId8362" ref="G1403"/>
    <hyperlink r:id="rId8363" ref="H1403"/>
    <hyperlink r:id="rId8364" ref="J1403"/>
    <hyperlink r:id="rId8365" ref="R1403"/>
    <hyperlink r:id="rId8366" ref="S1403"/>
    <hyperlink r:id="rId8367" ref="F1404"/>
    <hyperlink r:id="rId8368" ref="G1404"/>
    <hyperlink r:id="rId8369" ref="H1404"/>
    <hyperlink r:id="rId8370" ref="J1404"/>
    <hyperlink r:id="rId8371" ref="R1404"/>
    <hyperlink r:id="rId8372" ref="S1404"/>
    <hyperlink r:id="rId8373" ref="F1405"/>
    <hyperlink r:id="rId8374" ref="G1405"/>
    <hyperlink r:id="rId8375" ref="H1405"/>
    <hyperlink r:id="rId8376" ref="J1405"/>
    <hyperlink r:id="rId8377" ref="R1405"/>
    <hyperlink r:id="rId8378" ref="S1405"/>
    <hyperlink r:id="rId8379" ref="F1406"/>
    <hyperlink r:id="rId8380" ref="G1406"/>
    <hyperlink r:id="rId8381" ref="H1406"/>
    <hyperlink r:id="rId8382" ref="J1406"/>
    <hyperlink r:id="rId8383" ref="R1406"/>
    <hyperlink r:id="rId8384" ref="S1406"/>
    <hyperlink r:id="rId8385" ref="F1407"/>
    <hyperlink r:id="rId8386" ref="G1407"/>
    <hyperlink r:id="rId8387" ref="H1407"/>
    <hyperlink r:id="rId8388" ref="J1407"/>
    <hyperlink r:id="rId8389" ref="R1407"/>
    <hyperlink r:id="rId8390" ref="S1407"/>
    <hyperlink r:id="rId8391" ref="F1408"/>
    <hyperlink r:id="rId8392" ref="G1408"/>
    <hyperlink r:id="rId8393" ref="H1408"/>
    <hyperlink r:id="rId8394" ref="J1408"/>
    <hyperlink r:id="rId8395" ref="R1408"/>
    <hyperlink r:id="rId8396" ref="S1408"/>
    <hyperlink r:id="rId8397" ref="F1409"/>
    <hyperlink r:id="rId8398" ref="G1409"/>
    <hyperlink r:id="rId8399" ref="H1409"/>
    <hyperlink r:id="rId8400" ref="J1409"/>
    <hyperlink r:id="rId8401" ref="R1409"/>
    <hyperlink r:id="rId8402" ref="S1409"/>
    <hyperlink r:id="rId8403" ref="F1410"/>
    <hyperlink r:id="rId8404" ref="G1410"/>
    <hyperlink r:id="rId8405" ref="H1410"/>
    <hyperlink r:id="rId8406" ref="J1410"/>
    <hyperlink r:id="rId8407" ref="R1410"/>
    <hyperlink r:id="rId8408" ref="S1410"/>
    <hyperlink r:id="rId8409" ref="F1411"/>
    <hyperlink r:id="rId8410" ref="G1411"/>
    <hyperlink r:id="rId8411" ref="H1411"/>
    <hyperlink r:id="rId8412" ref="J1411"/>
    <hyperlink r:id="rId8413" ref="R1411"/>
    <hyperlink r:id="rId8414" ref="S1411"/>
    <hyperlink r:id="rId8415" ref="F1412"/>
    <hyperlink r:id="rId8416" ref="G1412"/>
    <hyperlink r:id="rId8417" ref="H1412"/>
    <hyperlink r:id="rId8418" ref="J1412"/>
    <hyperlink r:id="rId8419" ref="R1412"/>
    <hyperlink r:id="rId8420" ref="S1412"/>
    <hyperlink r:id="rId8421" ref="F1413"/>
    <hyperlink r:id="rId8422" ref="G1413"/>
    <hyperlink r:id="rId8423" ref="H1413"/>
    <hyperlink r:id="rId8424" ref="J1413"/>
    <hyperlink r:id="rId8425" ref="R1413"/>
    <hyperlink r:id="rId8426" ref="S1413"/>
    <hyperlink r:id="rId8427" ref="F1414"/>
    <hyperlink r:id="rId8428" ref="G1414"/>
    <hyperlink r:id="rId8429" ref="H1414"/>
    <hyperlink r:id="rId8430" ref="J1414"/>
    <hyperlink r:id="rId8431" ref="R1414"/>
    <hyperlink r:id="rId8432" ref="S1414"/>
    <hyperlink r:id="rId8433" ref="F1415"/>
    <hyperlink r:id="rId8434" ref="G1415"/>
    <hyperlink r:id="rId8435" ref="H1415"/>
    <hyperlink r:id="rId8436" ref="J1415"/>
    <hyperlink r:id="rId8437" ref="R1415"/>
    <hyperlink r:id="rId8438" ref="S1415"/>
    <hyperlink r:id="rId8439" ref="F1416"/>
    <hyperlink r:id="rId8440" ref="G1416"/>
    <hyperlink r:id="rId8441" ref="H1416"/>
    <hyperlink r:id="rId8442" ref="J1416"/>
    <hyperlink r:id="rId8443" ref="R1416"/>
    <hyperlink r:id="rId8444" ref="S1416"/>
    <hyperlink r:id="rId8445" ref="F1417"/>
    <hyperlink r:id="rId8446" ref="G1417"/>
    <hyperlink r:id="rId8447" ref="H1417"/>
    <hyperlink r:id="rId8448" ref="J1417"/>
    <hyperlink r:id="rId8449" ref="R1417"/>
    <hyperlink r:id="rId8450" ref="S1417"/>
    <hyperlink r:id="rId8451" ref="F1418"/>
    <hyperlink r:id="rId8452" ref="G1418"/>
    <hyperlink r:id="rId8453" ref="H1418"/>
    <hyperlink r:id="rId8454" ref="J1418"/>
    <hyperlink r:id="rId8455" ref="R1418"/>
    <hyperlink r:id="rId8456" ref="S1418"/>
    <hyperlink r:id="rId8457" ref="F1419"/>
    <hyperlink r:id="rId8458" ref="G1419"/>
    <hyperlink r:id="rId8459" ref="H1419"/>
    <hyperlink r:id="rId8460" ref="J1419"/>
    <hyperlink r:id="rId8461" ref="R1419"/>
    <hyperlink r:id="rId8462" ref="S1419"/>
    <hyperlink r:id="rId8463" ref="F1420"/>
    <hyperlink r:id="rId8464" ref="G1420"/>
    <hyperlink r:id="rId8465" ref="H1420"/>
    <hyperlink r:id="rId8466" ref="J1420"/>
    <hyperlink r:id="rId8467" ref="R1420"/>
    <hyperlink r:id="rId8468" ref="S1420"/>
    <hyperlink r:id="rId8469" ref="F1421"/>
    <hyperlink r:id="rId8470" ref="G1421"/>
    <hyperlink r:id="rId8471" ref="H1421"/>
    <hyperlink r:id="rId8472" ref="J1421"/>
    <hyperlink r:id="rId8473" ref="R1421"/>
    <hyperlink r:id="rId8474" ref="S1421"/>
    <hyperlink r:id="rId8475" ref="F1422"/>
    <hyperlink r:id="rId8476" ref="G1422"/>
    <hyperlink r:id="rId8477" ref="H1422"/>
    <hyperlink r:id="rId8478" ref="J1422"/>
    <hyperlink r:id="rId8479" ref="R1422"/>
    <hyperlink r:id="rId8480" ref="S1422"/>
    <hyperlink r:id="rId8481" ref="F1423"/>
    <hyperlink r:id="rId8482" ref="G1423"/>
    <hyperlink r:id="rId8483" ref="H1423"/>
    <hyperlink r:id="rId8484" ref="J1423"/>
    <hyperlink r:id="rId8485" ref="R1423"/>
    <hyperlink r:id="rId8486" ref="S1423"/>
    <hyperlink r:id="rId8487" ref="F1424"/>
    <hyperlink r:id="rId8488" ref="G1424"/>
    <hyperlink r:id="rId8489" ref="H1424"/>
    <hyperlink r:id="rId8490" ref="J1424"/>
    <hyperlink r:id="rId8491" ref="R1424"/>
    <hyperlink r:id="rId8492" ref="S1424"/>
    <hyperlink r:id="rId8493" ref="F1425"/>
    <hyperlink r:id="rId8494" ref="G1425"/>
    <hyperlink r:id="rId8495" ref="H1425"/>
    <hyperlink r:id="rId8496" ref="J1425"/>
    <hyperlink r:id="rId8497" ref="R1425"/>
    <hyperlink r:id="rId8498" ref="S1425"/>
    <hyperlink r:id="rId8499" ref="F1426"/>
    <hyperlink r:id="rId8500" ref="G1426"/>
    <hyperlink r:id="rId8501" ref="H1426"/>
    <hyperlink r:id="rId8502" ref="J1426"/>
    <hyperlink r:id="rId8503" ref="R1426"/>
    <hyperlink r:id="rId8504" ref="S1426"/>
    <hyperlink r:id="rId8505" ref="F1427"/>
    <hyperlink r:id="rId8506" ref="G1427"/>
    <hyperlink r:id="rId8507" ref="H1427"/>
    <hyperlink r:id="rId8508" ref="J1427"/>
    <hyperlink r:id="rId8509" ref="R1427"/>
    <hyperlink r:id="rId8510" ref="S1427"/>
    <hyperlink r:id="rId8511" ref="F1428"/>
    <hyperlink r:id="rId8512" ref="G1428"/>
    <hyperlink r:id="rId8513" ref="H1428"/>
    <hyperlink r:id="rId8514" ref="J1428"/>
    <hyperlink r:id="rId8515" ref="R1428"/>
    <hyperlink r:id="rId8516" ref="S1428"/>
    <hyperlink r:id="rId8517" ref="F1429"/>
    <hyperlink r:id="rId8518" ref="G1429"/>
    <hyperlink r:id="rId8519" ref="H1429"/>
    <hyperlink r:id="rId8520" ref="J1429"/>
    <hyperlink r:id="rId8521" ref="R1429"/>
    <hyperlink r:id="rId8522" ref="S1429"/>
    <hyperlink r:id="rId8523" ref="F1430"/>
    <hyperlink r:id="rId8524" ref="G1430"/>
    <hyperlink r:id="rId8525" ref="H1430"/>
    <hyperlink r:id="rId8526" ref="J1430"/>
    <hyperlink r:id="rId8527" ref="R1430"/>
    <hyperlink r:id="rId8528" ref="S1430"/>
    <hyperlink r:id="rId8529" ref="F1431"/>
    <hyperlink r:id="rId8530" ref="G1431"/>
    <hyperlink r:id="rId8531" ref="H1431"/>
    <hyperlink r:id="rId8532" ref="J1431"/>
    <hyperlink r:id="rId8533" ref="R1431"/>
    <hyperlink r:id="rId8534" ref="S1431"/>
    <hyperlink r:id="rId8535" ref="F1432"/>
    <hyperlink r:id="rId8536" ref="G1432"/>
    <hyperlink r:id="rId8537" ref="H1432"/>
    <hyperlink r:id="rId8538" ref="J1432"/>
    <hyperlink r:id="rId8539" ref="R1432"/>
    <hyperlink r:id="rId8540" ref="S1432"/>
    <hyperlink r:id="rId8541" ref="F1433"/>
    <hyperlink r:id="rId8542" ref="G1433"/>
    <hyperlink r:id="rId8543" ref="H1433"/>
    <hyperlink r:id="rId8544" ref="J1433"/>
    <hyperlink r:id="rId8545" ref="R1433"/>
    <hyperlink r:id="rId8546" ref="S1433"/>
    <hyperlink r:id="rId8547" ref="F1434"/>
    <hyperlink r:id="rId8548" ref="G1434"/>
    <hyperlink r:id="rId8549" ref="H1434"/>
    <hyperlink r:id="rId8550" ref="J1434"/>
    <hyperlink r:id="rId8551" ref="R1434"/>
    <hyperlink r:id="rId8552" ref="S1434"/>
    <hyperlink r:id="rId8553" ref="F1435"/>
    <hyperlink r:id="rId8554" ref="G1435"/>
    <hyperlink r:id="rId8555" ref="H1435"/>
    <hyperlink r:id="rId8556" ref="J1435"/>
    <hyperlink r:id="rId8557" ref="R1435"/>
    <hyperlink r:id="rId8558" ref="S1435"/>
    <hyperlink r:id="rId8559" ref="F1436"/>
    <hyperlink r:id="rId8560" ref="G1436"/>
    <hyperlink r:id="rId8561" ref="H1436"/>
    <hyperlink r:id="rId8562" ref="J1436"/>
    <hyperlink r:id="rId8563" ref="R1436"/>
    <hyperlink r:id="rId8564" ref="S1436"/>
    <hyperlink r:id="rId8565" ref="F1437"/>
    <hyperlink r:id="rId8566" ref="G1437"/>
    <hyperlink r:id="rId8567" ref="H1437"/>
    <hyperlink r:id="rId8568" ref="J1437"/>
    <hyperlink r:id="rId8569" ref="R1437"/>
    <hyperlink r:id="rId8570" ref="S1437"/>
    <hyperlink r:id="rId8571" ref="F1438"/>
    <hyperlink r:id="rId8572" ref="G1438"/>
    <hyperlink r:id="rId8573" ref="H1438"/>
    <hyperlink r:id="rId8574" ref="J1438"/>
    <hyperlink r:id="rId8575" ref="R1438"/>
    <hyperlink r:id="rId8576" ref="S1438"/>
    <hyperlink r:id="rId8577" ref="F1439"/>
    <hyperlink r:id="rId8578" ref="G1439"/>
    <hyperlink r:id="rId8579" ref="H1439"/>
    <hyperlink r:id="rId8580" ref="J1439"/>
    <hyperlink r:id="rId8581" ref="R1439"/>
    <hyperlink r:id="rId8582" ref="S1439"/>
    <hyperlink r:id="rId8583" ref="F1440"/>
    <hyperlink r:id="rId8584" ref="G1440"/>
    <hyperlink r:id="rId8585" ref="H1440"/>
    <hyperlink r:id="rId8586" ref="J1440"/>
    <hyperlink r:id="rId8587" ref="R1440"/>
    <hyperlink r:id="rId8588" ref="S1440"/>
    <hyperlink r:id="rId8589" ref="F1441"/>
    <hyperlink r:id="rId8590" ref="G1441"/>
    <hyperlink r:id="rId8591" ref="H1441"/>
    <hyperlink r:id="rId8592" ref="J1441"/>
    <hyperlink r:id="rId8593" ref="R1441"/>
    <hyperlink r:id="rId8594" ref="S1441"/>
    <hyperlink r:id="rId8595" ref="F1442"/>
    <hyperlink r:id="rId8596" ref="G1442"/>
    <hyperlink r:id="rId8597" ref="H1442"/>
    <hyperlink r:id="rId8598" ref="J1442"/>
    <hyperlink r:id="rId8599" ref="R1442"/>
    <hyperlink r:id="rId8600" ref="S1442"/>
    <hyperlink r:id="rId8601" ref="F1443"/>
    <hyperlink r:id="rId8602" ref="G1443"/>
    <hyperlink r:id="rId8603" ref="H1443"/>
    <hyperlink r:id="rId8604" ref="J1443"/>
    <hyperlink r:id="rId8605" ref="R1443"/>
    <hyperlink r:id="rId8606" ref="S1443"/>
    <hyperlink r:id="rId8607" ref="F1444"/>
    <hyperlink r:id="rId8608" ref="G1444"/>
    <hyperlink r:id="rId8609" ref="H1444"/>
    <hyperlink r:id="rId8610" ref="J1444"/>
    <hyperlink r:id="rId8611" ref="R1444"/>
    <hyperlink r:id="rId8612" ref="S1444"/>
    <hyperlink r:id="rId8613" ref="F1445"/>
    <hyperlink r:id="rId8614" ref="G1445"/>
    <hyperlink r:id="rId8615" ref="H1445"/>
    <hyperlink r:id="rId8616" ref="J1445"/>
    <hyperlink r:id="rId8617" ref="R1445"/>
    <hyperlink r:id="rId8618" ref="S1445"/>
    <hyperlink r:id="rId8619" ref="F1446"/>
    <hyperlink r:id="rId8620" ref="G1446"/>
    <hyperlink r:id="rId8621" ref="H1446"/>
    <hyperlink r:id="rId8622" ref="J1446"/>
    <hyperlink r:id="rId8623" ref="R1446"/>
    <hyperlink r:id="rId8624" ref="S1446"/>
    <hyperlink r:id="rId8625" ref="F1447"/>
    <hyperlink r:id="rId8626" ref="G1447"/>
    <hyperlink r:id="rId8627" ref="H1447"/>
    <hyperlink r:id="rId8628" ref="J1447"/>
    <hyperlink r:id="rId8629" ref="R1447"/>
    <hyperlink r:id="rId8630" ref="S1447"/>
    <hyperlink r:id="rId8631" ref="F1448"/>
    <hyperlink r:id="rId8632" ref="G1448"/>
    <hyperlink r:id="rId8633" ref="H1448"/>
    <hyperlink r:id="rId8634" ref="J1448"/>
    <hyperlink r:id="rId8635" ref="R1448"/>
    <hyperlink r:id="rId8636" ref="S1448"/>
    <hyperlink r:id="rId8637" ref="F1449"/>
    <hyperlink r:id="rId8638" ref="G1449"/>
    <hyperlink r:id="rId8639" ref="H1449"/>
    <hyperlink r:id="rId8640" ref="J1449"/>
    <hyperlink r:id="rId8641" ref="R1449"/>
    <hyperlink r:id="rId8642" ref="S1449"/>
    <hyperlink r:id="rId8643" ref="F1450"/>
    <hyperlink r:id="rId8644" ref="G1450"/>
    <hyperlink r:id="rId8645" ref="H1450"/>
    <hyperlink r:id="rId8646" ref="J1450"/>
    <hyperlink r:id="rId8647" ref="R1450"/>
    <hyperlink r:id="rId8648" ref="S1450"/>
    <hyperlink r:id="rId8649" ref="F1451"/>
    <hyperlink r:id="rId8650" ref="G1451"/>
    <hyperlink r:id="rId8651" ref="H1451"/>
    <hyperlink r:id="rId8652" ref="J1451"/>
    <hyperlink r:id="rId8653" ref="R1451"/>
    <hyperlink r:id="rId8654" ref="S1451"/>
    <hyperlink r:id="rId8655" ref="F1452"/>
    <hyperlink r:id="rId8656" ref="G1452"/>
    <hyperlink r:id="rId8657" ref="H1452"/>
    <hyperlink r:id="rId8658" ref="J1452"/>
    <hyperlink r:id="rId8659" ref="R1452"/>
    <hyperlink r:id="rId8660" ref="S1452"/>
    <hyperlink r:id="rId8661" ref="F1453"/>
    <hyperlink r:id="rId8662" ref="G1453"/>
    <hyperlink r:id="rId8663" ref="H1453"/>
    <hyperlink r:id="rId8664" ref="J1453"/>
    <hyperlink r:id="rId8665" ref="R1453"/>
    <hyperlink r:id="rId8666" ref="S1453"/>
    <hyperlink r:id="rId8667" ref="F1454"/>
    <hyperlink r:id="rId8668" ref="G1454"/>
    <hyperlink r:id="rId8669" ref="H1454"/>
    <hyperlink r:id="rId8670" ref="J1454"/>
    <hyperlink r:id="rId8671" ref="R1454"/>
    <hyperlink r:id="rId8672" ref="S1454"/>
    <hyperlink r:id="rId8673" ref="F1455"/>
    <hyperlink r:id="rId8674" ref="G1455"/>
    <hyperlink r:id="rId8675" ref="H1455"/>
    <hyperlink r:id="rId8676" ref="J1455"/>
    <hyperlink r:id="rId8677" ref="R1455"/>
    <hyperlink r:id="rId8678" ref="S1455"/>
    <hyperlink r:id="rId8679" ref="F1456"/>
    <hyperlink r:id="rId8680" ref="G1456"/>
    <hyperlink r:id="rId8681" ref="H1456"/>
    <hyperlink r:id="rId8682" ref="J1456"/>
    <hyperlink r:id="rId8683" ref="R1456"/>
    <hyperlink r:id="rId8684" ref="S1456"/>
    <hyperlink r:id="rId8685" ref="F1457"/>
    <hyperlink r:id="rId8686" ref="G1457"/>
    <hyperlink r:id="rId8687" ref="H1457"/>
    <hyperlink r:id="rId8688" ref="J1457"/>
    <hyperlink r:id="rId8689" ref="R1457"/>
    <hyperlink r:id="rId8690" ref="S1457"/>
    <hyperlink r:id="rId8691" ref="F1458"/>
    <hyperlink r:id="rId8692" ref="G1458"/>
    <hyperlink r:id="rId8693" ref="H1458"/>
    <hyperlink r:id="rId8694" ref="J1458"/>
    <hyperlink r:id="rId8695" ref="R1458"/>
    <hyperlink r:id="rId8696" ref="S1458"/>
    <hyperlink r:id="rId8697" ref="F1459"/>
    <hyperlink r:id="rId8698" ref="G1459"/>
    <hyperlink r:id="rId8699" ref="H1459"/>
    <hyperlink r:id="rId8700" ref="J1459"/>
    <hyperlink r:id="rId8701" ref="R1459"/>
    <hyperlink r:id="rId8702" ref="S1459"/>
    <hyperlink r:id="rId8703" ref="F1460"/>
    <hyperlink r:id="rId8704" ref="G1460"/>
    <hyperlink r:id="rId8705" ref="H1460"/>
    <hyperlink r:id="rId8706" ref="J1460"/>
    <hyperlink r:id="rId8707" ref="R1460"/>
    <hyperlink r:id="rId8708" ref="S1460"/>
    <hyperlink r:id="rId8709" ref="F1461"/>
    <hyperlink r:id="rId8710" ref="G1461"/>
    <hyperlink r:id="rId8711" ref="H1461"/>
    <hyperlink r:id="rId8712" ref="J1461"/>
    <hyperlink r:id="rId8713" ref="R1461"/>
    <hyperlink r:id="rId8714" ref="S1461"/>
    <hyperlink r:id="rId8715" ref="F1462"/>
    <hyperlink r:id="rId8716" ref="G1462"/>
    <hyperlink r:id="rId8717" ref="H1462"/>
    <hyperlink r:id="rId8718" ref="J1462"/>
    <hyperlink r:id="rId8719" ref="R1462"/>
    <hyperlink r:id="rId8720" ref="S1462"/>
    <hyperlink r:id="rId8721" ref="F1463"/>
    <hyperlink r:id="rId8722" ref="G1463"/>
    <hyperlink r:id="rId8723" ref="H1463"/>
    <hyperlink r:id="rId8724" ref="J1463"/>
    <hyperlink r:id="rId8725" ref="R1463"/>
    <hyperlink r:id="rId8726" ref="S1463"/>
    <hyperlink r:id="rId8727" ref="F1464"/>
    <hyperlink r:id="rId8728" ref="G1464"/>
    <hyperlink r:id="rId8729" ref="H1464"/>
    <hyperlink r:id="rId8730" ref="J1464"/>
    <hyperlink r:id="rId8731" ref="R1464"/>
    <hyperlink r:id="rId8732" ref="S1464"/>
    <hyperlink r:id="rId8733" ref="F1465"/>
    <hyperlink r:id="rId8734" ref="G1465"/>
    <hyperlink r:id="rId8735" ref="H1465"/>
    <hyperlink r:id="rId8736" ref="J1465"/>
    <hyperlink r:id="rId8737" ref="R1465"/>
    <hyperlink r:id="rId8738" ref="S1465"/>
    <hyperlink r:id="rId8739" ref="F1466"/>
    <hyperlink r:id="rId8740" ref="G1466"/>
    <hyperlink r:id="rId8741" ref="H1466"/>
    <hyperlink r:id="rId8742" ref="J1466"/>
    <hyperlink r:id="rId8743" ref="R1466"/>
    <hyperlink r:id="rId8744" ref="S1466"/>
    <hyperlink r:id="rId8745" ref="F1467"/>
    <hyperlink r:id="rId8746" ref="G1467"/>
    <hyperlink r:id="rId8747" ref="H1467"/>
    <hyperlink r:id="rId8748" ref="J1467"/>
    <hyperlink r:id="rId8749" ref="R1467"/>
    <hyperlink r:id="rId8750" ref="S1467"/>
    <hyperlink r:id="rId8751" ref="F1468"/>
    <hyperlink r:id="rId8752" ref="G1468"/>
    <hyperlink r:id="rId8753" ref="H1468"/>
    <hyperlink r:id="rId8754" ref="J1468"/>
    <hyperlink r:id="rId8755" ref="R1468"/>
    <hyperlink r:id="rId8756" ref="S1468"/>
    <hyperlink r:id="rId8757" ref="F1469"/>
    <hyperlink r:id="rId8758" ref="G1469"/>
    <hyperlink r:id="rId8759" ref="H1469"/>
    <hyperlink r:id="rId8760" ref="J1469"/>
    <hyperlink r:id="rId8761" ref="R1469"/>
    <hyperlink r:id="rId8762" ref="S1469"/>
    <hyperlink r:id="rId8763" ref="F1470"/>
    <hyperlink r:id="rId8764" ref="G1470"/>
    <hyperlink r:id="rId8765" ref="H1470"/>
    <hyperlink r:id="rId8766" ref="J1470"/>
    <hyperlink r:id="rId8767" ref="R1470"/>
    <hyperlink r:id="rId8768" ref="S1470"/>
    <hyperlink r:id="rId8769" ref="F1471"/>
    <hyperlink r:id="rId8770" ref="G1471"/>
    <hyperlink r:id="rId8771" ref="H1471"/>
    <hyperlink r:id="rId8772" ref="J1471"/>
    <hyperlink r:id="rId8773" ref="R1471"/>
    <hyperlink r:id="rId8774" ref="S1471"/>
    <hyperlink r:id="rId8775" ref="F1472"/>
    <hyperlink r:id="rId8776" ref="G1472"/>
    <hyperlink r:id="rId8777" ref="H1472"/>
    <hyperlink r:id="rId8778" ref="J1472"/>
    <hyperlink r:id="rId8779" ref="R1472"/>
    <hyperlink r:id="rId8780" ref="S1472"/>
    <hyperlink r:id="rId8781" ref="F1473"/>
    <hyperlink r:id="rId8782" ref="G1473"/>
    <hyperlink r:id="rId8783" ref="H1473"/>
    <hyperlink r:id="rId8784" ref="J1473"/>
    <hyperlink r:id="rId8785" ref="R1473"/>
    <hyperlink r:id="rId8786" ref="S1473"/>
    <hyperlink r:id="rId8787" ref="F1474"/>
    <hyperlink r:id="rId8788" ref="G1474"/>
    <hyperlink r:id="rId8789" ref="H1474"/>
    <hyperlink r:id="rId8790" ref="J1474"/>
    <hyperlink r:id="rId8791" ref="R1474"/>
    <hyperlink r:id="rId8792" ref="S1474"/>
    <hyperlink r:id="rId8793" ref="F1475"/>
    <hyperlink r:id="rId8794" ref="G1475"/>
    <hyperlink r:id="rId8795" ref="H1475"/>
    <hyperlink r:id="rId8796" ref="J1475"/>
    <hyperlink r:id="rId8797" ref="R1475"/>
    <hyperlink r:id="rId8798" ref="S1475"/>
    <hyperlink r:id="rId8799" ref="F1476"/>
    <hyperlink r:id="rId8800" ref="G1476"/>
    <hyperlink r:id="rId8801" ref="H1476"/>
    <hyperlink r:id="rId8802" ref="J1476"/>
    <hyperlink r:id="rId8803" ref="R1476"/>
    <hyperlink r:id="rId8804" ref="S1476"/>
    <hyperlink r:id="rId8805" ref="F1477"/>
    <hyperlink r:id="rId8806" ref="G1477"/>
    <hyperlink r:id="rId8807" ref="H1477"/>
    <hyperlink r:id="rId8808" ref="J1477"/>
    <hyperlink r:id="rId8809" ref="R1477"/>
    <hyperlink r:id="rId8810" ref="S1477"/>
    <hyperlink r:id="rId8811" ref="F1478"/>
    <hyperlink r:id="rId8812" ref="G1478"/>
    <hyperlink r:id="rId8813" ref="H1478"/>
    <hyperlink r:id="rId8814" ref="J1478"/>
    <hyperlink r:id="rId8815" ref="R1478"/>
    <hyperlink r:id="rId8816" ref="S1478"/>
    <hyperlink r:id="rId8817" ref="F1479"/>
    <hyperlink r:id="rId8818" ref="G1479"/>
    <hyperlink r:id="rId8819" ref="H1479"/>
    <hyperlink r:id="rId8820" ref="J1479"/>
    <hyperlink r:id="rId8821" ref="R1479"/>
    <hyperlink r:id="rId8822" ref="S1479"/>
    <hyperlink r:id="rId8823" ref="F1480"/>
    <hyperlink r:id="rId8824" ref="G1480"/>
    <hyperlink r:id="rId8825" ref="H1480"/>
    <hyperlink r:id="rId8826" ref="J1480"/>
    <hyperlink r:id="rId8827" ref="R1480"/>
    <hyperlink r:id="rId8828" ref="S1480"/>
    <hyperlink r:id="rId8829" ref="F1481"/>
    <hyperlink r:id="rId8830" ref="G1481"/>
    <hyperlink r:id="rId8831" ref="H1481"/>
    <hyperlink r:id="rId8832" ref="J1481"/>
    <hyperlink r:id="rId8833" ref="R1481"/>
    <hyperlink r:id="rId8834" ref="S1481"/>
    <hyperlink r:id="rId8835" ref="F1482"/>
    <hyperlink r:id="rId8836" ref="G1482"/>
    <hyperlink r:id="rId8837" ref="H1482"/>
    <hyperlink r:id="rId8838" ref="J1482"/>
    <hyperlink r:id="rId8839" ref="R1482"/>
    <hyperlink r:id="rId8840" ref="S1482"/>
    <hyperlink r:id="rId8841" ref="F1483"/>
    <hyperlink r:id="rId8842" ref="G1483"/>
    <hyperlink r:id="rId8843" ref="H1483"/>
    <hyperlink r:id="rId8844" ref="J1483"/>
    <hyperlink r:id="rId8845" ref="R1483"/>
    <hyperlink r:id="rId8846" ref="S1483"/>
    <hyperlink r:id="rId8847" ref="F1484"/>
    <hyperlink r:id="rId8848" ref="G1484"/>
    <hyperlink r:id="rId8849" ref="H1484"/>
    <hyperlink r:id="rId8850" ref="J1484"/>
    <hyperlink r:id="rId8851" ref="R1484"/>
    <hyperlink r:id="rId8852" ref="S1484"/>
    <hyperlink r:id="rId8853" ref="F1485"/>
    <hyperlink r:id="rId8854" ref="G1485"/>
    <hyperlink r:id="rId8855" ref="H1485"/>
    <hyperlink r:id="rId8856" ref="J1485"/>
    <hyperlink r:id="rId8857" ref="R1485"/>
    <hyperlink r:id="rId8858" ref="S1485"/>
    <hyperlink r:id="rId8859" ref="F1486"/>
    <hyperlink r:id="rId8860" ref="G1486"/>
    <hyperlink r:id="rId8861" ref="H1486"/>
    <hyperlink r:id="rId8862" ref="J1486"/>
    <hyperlink r:id="rId8863" ref="R1486"/>
    <hyperlink r:id="rId8864" ref="S1486"/>
    <hyperlink r:id="rId8865" ref="F1487"/>
    <hyperlink r:id="rId8866" ref="G1487"/>
    <hyperlink r:id="rId8867" ref="H1487"/>
    <hyperlink r:id="rId8868" ref="J1487"/>
    <hyperlink r:id="rId8869" ref="R1487"/>
    <hyperlink r:id="rId8870" ref="S1487"/>
    <hyperlink r:id="rId8871" ref="F1488"/>
    <hyperlink r:id="rId8872" ref="G1488"/>
    <hyperlink r:id="rId8873" ref="H1488"/>
    <hyperlink r:id="rId8874" ref="J1488"/>
    <hyperlink r:id="rId8875" ref="R1488"/>
    <hyperlink r:id="rId8876" ref="S1488"/>
    <hyperlink r:id="rId8877" ref="F1489"/>
    <hyperlink r:id="rId8878" ref="G1489"/>
    <hyperlink r:id="rId8879" ref="H1489"/>
    <hyperlink r:id="rId8880" ref="J1489"/>
    <hyperlink r:id="rId8881" ref="R1489"/>
    <hyperlink r:id="rId8882" ref="S1489"/>
    <hyperlink r:id="rId8883" ref="F1490"/>
    <hyperlink r:id="rId8884" ref="G1490"/>
    <hyperlink r:id="rId8885" ref="H1490"/>
    <hyperlink r:id="rId8886" ref="J1490"/>
    <hyperlink r:id="rId8887" ref="R1490"/>
    <hyperlink r:id="rId8888" ref="S1490"/>
    <hyperlink r:id="rId8889" ref="F1491"/>
    <hyperlink r:id="rId8890" ref="G1491"/>
    <hyperlink r:id="rId8891" ref="H1491"/>
    <hyperlink r:id="rId8892" ref="J1491"/>
    <hyperlink r:id="rId8893" ref="R1491"/>
    <hyperlink r:id="rId8894" ref="S1491"/>
    <hyperlink r:id="rId8895" ref="F1492"/>
    <hyperlink r:id="rId8896" ref="G1492"/>
    <hyperlink r:id="rId8897" ref="H1492"/>
    <hyperlink r:id="rId8898" ref="J1492"/>
    <hyperlink r:id="rId8899" ref="R1492"/>
    <hyperlink r:id="rId8900" ref="S1492"/>
    <hyperlink r:id="rId8901" ref="F1493"/>
    <hyperlink r:id="rId8902" ref="G1493"/>
    <hyperlink r:id="rId8903" ref="H1493"/>
    <hyperlink r:id="rId8904" ref="J1493"/>
    <hyperlink r:id="rId8905" ref="R1493"/>
    <hyperlink r:id="rId8906" ref="S1493"/>
    <hyperlink r:id="rId8907" ref="F1494"/>
    <hyperlink r:id="rId8908" ref="G1494"/>
    <hyperlink r:id="rId8909" ref="H1494"/>
    <hyperlink r:id="rId8910" ref="J1494"/>
    <hyperlink r:id="rId8911" ref="R1494"/>
    <hyperlink r:id="rId8912" ref="S1494"/>
    <hyperlink r:id="rId8913" ref="F1495"/>
    <hyperlink r:id="rId8914" ref="G1495"/>
    <hyperlink r:id="rId8915" ref="H1495"/>
    <hyperlink r:id="rId8916" ref="J1495"/>
    <hyperlink r:id="rId8917" ref="R1495"/>
    <hyperlink r:id="rId8918" ref="S1495"/>
    <hyperlink r:id="rId8919" ref="F1496"/>
    <hyperlink r:id="rId8920" ref="G1496"/>
    <hyperlink r:id="rId8921" ref="H1496"/>
    <hyperlink r:id="rId8922" ref="J1496"/>
    <hyperlink r:id="rId8923" ref="R1496"/>
    <hyperlink r:id="rId8924" ref="S1496"/>
    <hyperlink r:id="rId8925" ref="F1497"/>
    <hyperlink r:id="rId8926" ref="G1497"/>
    <hyperlink r:id="rId8927" ref="H1497"/>
    <hyperlink r:id="rId8928" ref="J1497"/>
    <hyperlink r:id="rId8929" ref="R1497"/>
    <hyperlink r:id="rId8930" ref="S1497"/>
    <hyperlink r:id="rId8931" ref="F1498"/>
    <hyperlink r:id="rId8932" ref="G1498"/>
    <hyperlink r:id="rId8933" ref="H1498"/>
    <hyperlink r:id="rId8934" ref="J1498"/>
    <hyperlink r:id="rId8935" ref="R1498"/>
    <hyperlink r:id="rId8936" ref="S1498"/>
    <hyperlink r:id="rId8937" ref="F1499"/>
    <hyperlink r:id="rId8938" ref="G1499"/>
    <hyperlink r:id="rId8939" ref="H1499"/>
    <hyperlink r:id="rId8940" ref="J1499"/>
    <hyperlink r:id="rId8941" ref="R1499"/>
    <hyperlink r:id="rId8942" ref="S1499"/>
    <hyperlink r:id="rId8943" ref="F1500"/>
    <hyperlink r:id="rId8944" ref="G1500"/>
    <hyperlink r:id="rId8945" ref="H1500"/>
    <hyperlink r:id="rId8946" ref="J1500"/>
    <hyperlink r:id="rId8947" ref="R1500"/>
    <hyperlink r:id="rId8948" ref="S1500"/>
    <hyperlink r:id="rId8949" ref="F1501"/>
    <hyperlink r:id="rId8950" ref="G1501"/>
    <hyperlink r:id="rId8951" ref="H1501"/>
    <hyperlink r:id="rId8952" ref="J1501"/>
    <hyperlink r:id="rId8953" ref="R1501"/>
    <hyperlink r:id="rId8954" ref="S1501"/>
    <hyperlink r:id="rId8955" ref="F1502"/>
    <hyperlink r:id="rId8956" ref="G1502"/>
    <hyperlink r:id="rId8957" ref="H1502"/>
    <hyperlink r:id="rId8958" ref="J1502"/>
    <hyperlink r:id="rId8959" ref="R1502"/>
    <hyperlink r:id="rId8960" ref="S1502"/>
    <hyperlink r:id="rId8961" ref="F1503"/>
    <hyperlink r:id="rId8962" ref="G1503"/>
    <hyperlink r:id="rId8963" ref="H1503"/>
    <hyperlink r:id="rId8964" ref="J1503"/>
    <hyperlink r:id="rId8965" ref="R1503"/>
    <hyperlink r:id="rId8966" ref="S1503"/>
    <hyperlink r:id="rId8967" ref="F1504"/>
    <hyperlink r:id="rId8968" ref="G1504"/>
    <hyperlink r:id="rId8969" ref="H1504"/>
    <hyperlink r:id="rId8970" ref="J1504"/>
    <hyperlink r:id="rId8971" ref="R1504"/>
    <hyperlink r:id="rId8972" ref="S1504"/>
    <hyperlink r:id="rId8973" ref="F1505"/>
    <hyperlink r:id="rId8974" ref="G1505"/>
    <hyperlink r:id="rId8975" ref="H1505"/>
    <hyperlink r:id="rId8976" ref="J1505"/>
    <hyperlink r:id="rId8977" ref="R1505"/>
    <hyperlink r:id="rId8978" ref="S1505"/>
    <hyperlink r:id="rId8979" ref="F1506"/>
    <hyperlink r:id="rId8980" ref="G1506"/>
    <hyperlink r:id="rId8981" ref="H1506"/>
    <hyperlink r:id="rId8982" ref="J1506"/>
    <hyperlink r:id="rId8983" ref="R1506"/>
    <hyperlink r:id="rId8984" ref="S1506"/>
    <hyperlink r:id="rId8985" ref="F1507"/>
    <hyperlink r:id="rId8986" ref="G1507"/>
    <hyperlink r:id="rId8987" ref="H1507"/>
    <hyperlink r:id="rId8988" ref="J1507"/>
    <hyperlink r:id="rId8989" ref="R1507"/>
    <hyperlink r:id="rId8990" ref="S1507"/>
    <hyperlink r:id="rId8991" ref="F1508"/>
    <hyperlink r:id="rId8992" ref="G1508"/>
    <hyperlink r:id="rId8993" ref="H1508"/>
    <hyperlink r:id="rId8994" ref="J1508"/>
    <hyperlink r:id="rId8995" ref="R1508"/>
    <hyperlink r:id="rId8996" ref="S1508"/>
    <hyperlink r:id="rId8997" ref="F1509"/>
    <hyperlink r:id="rId8998" ref="G1509"/>
    <hyperlink r:id="rId8999" ref="H1509"/>
    <hyperlink r:id="rId9000" ref="J1509"/>
    <hyperlink r:id="rId9001" ref="R1509"/>
    <hyperlink r:id="rId9002" ref="S1509"/>
    <hyperlink r:id="rId9003" ref="F1510"/>
    <hyperlink r:id="rId9004" ref="G1510"/>
    <hyperlink r:id="rId9005" ref="H1510"/>
    <hyperlink r:id="rId9006" ref="J1510"/>
    <hyperlink r:id="rId9007" ref="R1510"/>
    <hyperlink r:id="rId9008" ref="S1510"/>
    <hyperlink r:id="rId9009" ref="F1511"/>
    <hyperlink r:id="rId9010" ref="G1511"/>
    <hyperlink r:id="rId9011" ref="H1511"/>
    <hyperlink r:id="rId9012" ref="J1511"/>
    <hyperlink r:id="rId9013" ref="R1511"/>
    <hyperlink r:id="rId9014" ref="S1511"/>
    <hyperlink r:id="rId9015" ref="F1512"/>
    <hyperlink r:id="rId9016" ref="G1512"/>
    <hyperlink r:id="rId9017" ref="H1512"/>
    <hyperlink r:id="rId9018" ref="J1512"/>
    <hyperlink r:id="rId9019" ref="R1512"/>
    <hyperlink r:id="rId9020" ref="S1512"/>
    <hyperlink r:id="rId9021" ref="F1513"/>
    <hyperlink r:id="rId9022" ref="G1513"/>
    <hyperlink r:id="rId9023" ref="H1513"/>
    <hyperlink r:id="rId9024" ref="J1513"/>
    <hyperlink r:id="rId9025" ref="R1513"/>
    <hyperlink r:id="rId9026" ref="S1513"/>
    <hyperlink r:id="rId9027" ref="F1514"/>
    <hyperlink r:id="rId9028" ref="G1514"/>
    <hyperlink r:id="rId9029" ref="H1514"/>
    <hyperlink r:id="rId9030" ref="J1514"/>
    <hyperlink r:id="rId9031" ref="R1514"/>
    <hyperlink r:id="rId9032" ref="S1514"/>
    <hyperlink r:id="rId9033" ref="F1515"/>
    <hyperlink r:id="rId9034" ref="G1515"/>
    <hyperlink r:id="rId9035" ref="H1515"/>
    <hyperlink r:id="rId9036" ref="J1515"/>
    <hyperlink r:id="rId9037" ref="R1515"/>
    <hyperlink r:id="rId9038" ref="S1515"/>
    <hyperlink r:id="rId9039" ref="F1516"/>
    <hyperlink r:id="rId9040" ref="G1516"/>
    <hyperlink r:id="rId9041" ref="H1516"/>
    <hyperlink r:id="rId9042" ref="J1516"/>
    <hyperlink r:id="rId9043" ref="R1516"/>
    <hyperlink r:id="rId9044" ref="S1516"/>
    <hyperlink r:id="rId9045" ref="F1517"/>
    <hyperlink r:id="rId9046" ref="G1517"/>
    <hyperlink r:id="rId9047" ref="H1517"/>
    <hyperlink r:id="rId9048" ref="J1517"/>
    <hyperlink r:id="rId9049" ref="R1517"/>
    <hyperlink r:id="rId9050" ref="S1517"/>
    <hyperlink r:id="rId9051" ref="F1518"/>
    <hyperlink r:id="rId9052" ref="G1518"/>
    <hyperlink r:id="rId9053" ref="H1518"/>
    <hyperlink r:id="rId9054" ref="J1518"/>
    <hyperlink r:id="rId9055" ref="R1518"/>
    <hyperlink r:id="rId9056" ref="S1518"/>
    <hyperlink r:id="rId9057" ref="F1519"/>
    <hyperlink r:id="rId9058" ref="G1519"/>
    <hyperlink r:id="rId9059" ref="H1519"/>
    <hyperlink r:id="rId9060" ref="J1519"/>
    <hyperlink r:id="rId9061" ref="R1519"/>
    <hyperlink r:id="rId9062" ref="S1519"/>
    <hyperlink r:id="rId9063" ref="F1520"/>
    <hyperlink r:id="rId9064" ref="G1520"/>
    <hyperlink r:id="rId9065" ref="H1520"/>
    <hyperlink r:id="rId9066" ref="J1520"/>
    <hyperlink r:id="rId9067" ref="R1520"/>
    <hyperlink r:id="rId9068" ref="S1520"/>
    <hyperlink r:id="rId9069" ref="F1521"/>
    <hyperlink r:id="rId9070" ref="G1521"/>
    <hyperlink r:id="rId9071" ref="H1521"/>
    <hyperlink r:id="rId9072" ref="J1521"/>
    <hyperlink r:id="rId9073" ref="R1521"/>
    <hyperlink r:id="rId9074" ref="S1521"/>
    <hyperlink r:id="rId9075" ref="F1522"/>
    <hyperlink r:id="rId9076" ref="G1522"/>
    <hyperlink r:id="rId9077" ref="H1522"/>
    <hyperlink r:id="rId9078" ref="J1522"/>
    <hyperlink r:id="rId9079" ref="R1522"/>
    <hyperlink r:id="rId9080" ref="S1522"/>
    <hyperlink r:id="rId9081" ref="F1523"/>
    <hyperlink r:id="rId9082" ref="G1523"/>
    <hyperlink r:id="rId9083" ref="H1523"/>
    <hyperlink r:id="rId9084" ref="J1523"/>
    <hyperlink r:id="rId9085" ref="R1523"/>
    <hyperlink r:id="rId9086" ref="S1523"/>
    <hyperlink r:id="rId9087" ref="F1524"/>
    <hyperlink r:id="rId9088" ref="G1524"/>
    <hyperlink r:id="rId9089" ref="H1524"/>
    <hyperlink r:id="rId9090" ref="J1524"/>
    <hyperlink r:id="rId9091" ref="R1524"/>
    <hyperlink r:id="rId9092" ref="S1524"/>
    <hyperlink r:id="rId9093" ref="F1525"/>
    <hyperlink r:id="rId9094" ref="G1525"/>
    <hyperlink r:id="rId9095" ref="H1525"/>
    <hyperlink r:id="rId9096" ref="J1525"/>
    <hyperlink r:id="rId9097" ref="R1525"/>
    <hyperlink r:id="rId9098" ref="S1525"/>
    <hyperlink r:id="rId9099" ref="F1526"/>
    <hyperlink r:id="rId9100" ref="G1526"/>
    <hyperlink r:id="rId9101" ref="H1526"/>
    <hyperlink r:id="rId9102" ref="J1526"/>
    <hyperlink r:id="rId9103" ref="R1526"/>
    <hyperlink r:id="rId9104" ref="S1526"/>
    <hyperlink r:id="rId9105" ref="F1527"/>
    <hyperlink r:id="rId9106" ref="G1527"/>
    <hyperlink r:id="rId9107" ref="H1527"/>
    <hyperlink r:id="rId9108" ref="J1527"/>
    <hyperlink r:id="rId9109" ref="R1527"/>
    <hyperlink r:id="rId9110" ref="S1527"/>
    <hyperlink r:id="rId9111" ref="F1528"/>
    <hyperlink r:id="rId9112" ref="G1528"/>
    <hyperlink r:id="rId9113" ref="H1528"/>
    <hyperlink r:id="rId9114" ref="J1528"/>
    <hyperlink r:id="rId9115" ref="R1528"/>
    <hyperlink r:id="rId9116" ref="S1528"/>
    <hyperlink r:id="rId9117" ref="F1529"/>
    <hyperlink r:id="rId9118" ref="G1529"/>
    <hyperlink r:id="rId9119" ref="H1529"/>
    <hyperlink r:id="rId9120" ref="J1529"/>
    <hyperlink r:id="rId9121" ref="R1529"/>
    <hyperlink r:id="rId9122" ref="S1529"/>
    <hyperlink r:id="rId9123" ref="F1530"/>
    <hyperlink r:id="rId9124" ref="G1530"/>
    <hyperlink r:id="rId9125" ref="H1530"/>
    <hyperlink r:id="rId9126" ref="J1530"/>
    <hyperlink r:id="rId9127" ref="R1530"/>
    <hyperlink r:id="rId9128" ref="S1530"/>
    <hyperlink r:id="rId9129" ref="F1531"/>
    <hyperlink r:id="rId9130" ref="G1531"/>
    <hyperlink r:id="rId9131" ref="H1531"/>
    <hyperlink r:id="rId9132" ref="J1531"/>
    <hyperlink r:id="rId9133" ref="R1531"/>
    <hyperlink r:id="rId9134" ref="S1531"/>
    <hyperlink r:id="rId9135" ref="F1532"/>
    <hyperlink r:id="rId9136" ref="G1532"/>
    <hyperlink r:id="rId9137" ref="H1532"/>
    <hyperlink r:id="rId9138" ref="J1532"/>
    <hyperlink r:id="rId9139" ref="R1532"/>
    <hyperlink r:id="rId9140" ref="S1532"/>
    <hyperlink r:id="rId9141" ref="F1533"/>
    <hyperlink r:id="rId9142" ref="G1533"/>
    <hyperlink r:id="rId9143" ref="H1533"/>
    <hyperlink r:id="rId9144" ref="J1533"/>
    <hyperlink r:id="rId9145" ref="R1533"/>
    <hyperlink r:id="rId9146" ref="S1533"/>
    <hyperlink r:id="rId9147" ref="F1534"/>
    <hyperlink r:id="rId9148" ref="G1534"/>
    <hyperlink r:id="rId9149" ref="H1534"/>
    <hyperlink r:id="rId9150" ref="J1534"/>
    <hyperlink r:id="rId9151" ref="R1534"/>
    <hyperlink r:id="rId9152" ref="S1534"/>
    <hyperlink r:id="rId9153" ref="F1535"/>
    <hyperlink r:id="rId9154" ref="G1535"/>
    <hyperlink r:id="rId9155" ref="H1535"/>
    <hyperlink r:id="rId9156" ref="J1535"/>
    <hyperlink r:id="rId9157" ref="R1535"/>
    <hyperlink r:id="rId9158" ref="S1535"/>
    <hyperlink r:id="rId9159" ref="F1536"/>
    <hyperlink r:id="rId9160" ref="G1536"/>
    <hyperlink r:id="rId9161" ref="H1536"/>
    <hyperlink r:id="rId9162" ref="J1536"/>
    <hyperlink r:id="rId9163" ref="R1536"/>
    <hyperlink r:id="rId9164" ref="S1536"/>
    <hyperlink r:id="rId9165" ref="F1537"/>
    <hyperlink r:id="rId9166" ref="G1537"/>
    <hyperlink r:id="rId9167" ref="H1537"/>
    <hyperlink r:id="rId9168" ref="J1537"/>
    <hyperlink r:id="rId9169" ref="R1537"/>
    <hyperlink r:id="rId9170" ref="S1537"/>
    <hyperlink r:id="rId9171" ref="F1538"/>
    <hyperlink r:id="rId9172" ref="G1538"/>
    <hyperlink r:id="rId9173" ref="H1538"/>
    <hyperlink r:id="rId9174" ref="J1538"/>
    <hyperlink r:id="rId9175" ref="R1538"/>
    <hyperlink r:id="rId9176" ref="S1538"/>
    <hyperlink r:id="rId9177" ref="F1539"/>
    <hyperlink r:id="rId9178" ref="G1539"/>
    <hyperlink r:id="rId9179" ref="H1539"/>
    <hyperlink r:id="rId9180" ref="J1539"/>
    <hyperlink r:id="rId9181" ref="R1539"/>
    <hyperlink r:id="rId9182" ref="S1539"/>
    <hyperlink r:id="rId9183" ref="F1540"/>
    <hyperlink r:id="rId9184" ref="G1540"/>
    <hyperlink r:id="rId9185" ref="H1540"/>
    <hyperlink r:id="rId9186" ref="J1540"/>
    <hyperlink r:id="rId9187" ref="R1540"/>
    <hyperlink r:id="rId9188" ref="S1540"/>
    <hyperlink r:id="rId9189" ref="F1541"/>
    <hyperlink r:id="rId9190" ref="G1541"/>
    <hyperlink r:id="rId9191" ref="H1541"/>
    <hyperlink r:id="rId9192" ref="J1541"/>
    <hyperlink r:id="rId9193" ref="R1541"/>
    <hyperlink r:id="rId9194" ref="S1541"/>
    <hyperlink r:id="rId9195" ref="F1542"/>
    <hyperlink r:id="rId9196" ref="G1542"/>
    <hyperlink r:id="rId9197" ref="H1542"/>
    <hyperlink r:id="rId9198" ref="J1542"/>
    <hyperlink r:id="rId9199" ref="R1542"/>
    <hyperlink r:id="rId9200" ref="S1542"/>
    <hyperlink r:id="rId9201" ref="F1543"/>
    <hyperlink r:id="rId9202" ref="G1543"/>
    <hyperlink r:id="rId9203" ref="H1543"/>
    <hyperlink r:id="rId9204" ref="J1543"/>
    <hyperlink r:id="rId9205" ref="R1543"/>
    <hyperlink r:id="rId9206" ref="S1543"/>
    <hyperlink r:id="rId9207" ref="F1544"/>
    <hyperlink r:id="rId9208" ref="G1544"/>
    <hyperlink r:id="rId9209" ref="H1544"/>
    <hyperlink r:id="rId9210" ref="J1544"/>
    <hyperlink r:id="rId9211" ref="R1544"/>
    <hyperlink r:id="rId9212" ref="S1544"/>
    <hyperlink r:id="rId9213" ref="F1545"/>
    <hyperlink r:id="rId9214" ref="G1545"/>
    <hyperlink r:id="rId9215" ref="H1545"/>
    <hyperlink r:id="rId9216" ref="J1545"/>
    <hyperlink r:id="rId9217" ref="R1545"/>
    <hyperlink r:id="rId9218" ref="S1545"/>
    <hyperlink r:id="rId9219" ref="F1546"/>
    <hyperlink r:id="rId9220" ref="G1546"/>
    <hyperlink r:id="rId9221" ref="H1546"/>
    <hyperlink r:id="rId9222" ref="J1546"/>
    <hyperlink r:id="rId9223" ref="R1546"/>
    <hyperlink r:id="rId9224" ref="S1546"/>
    <hyperlink r:id="rId9225" ref="F1547"/>
    <hyperlink r:id="rId9226" ref="G1547"/>
    <hyperlink r:id="rId9227" ref="H1547"/>
    <hyperlink r:id="rId9228" ref="J1547"/>
    <hyperlink r:id="rId9229" ref="R1547"/>
    <hyperlink r:id="rId9230" ref="S1547"/>
    <hyperlink r:id="rId9231" ref="F1548"/>
    <hyperlink r:id="rId9232" ref="G1548"/>
    <hyperlink r:id="rId9233" ref="H1548"/>
    <hyperlink r:id="rId9234" ref="J1548"/>
    <hyperlink r:id="rId9235" ref="R1548"/>
    <hyperlink r:id="rId9236" ref="S1548"/>
    <hyperlink r:id="rId9237" ref="F1549"/>
    <hyperlink r:id="rId9238" ref="G1549"/>
    <hyperlink r:id="rId9239" ref="H1549"/>
    <hyperlink r:id="rId9240" ref="J1549"/>
    <hyperlink r:id="rId9241" ref="R1549"/>
    <hyperlink r:id="rId9242" ref="S1549"/>
    <hyperlink r:id="rId9243" ref="F1550"/>
    <hyperlink r:id="rId9244" ref="G1550"/>
    <hyperlink r:id="rId9245" ref="H1550"/>
    <hyperlink r:id="rId9246" ref="J1550"/>
    <hyperlink r:id="rId9247" ref="R1550"/>
    <hyperlink r:id="rId9248" ref="S1550"/>
    <hyperlink r:id="rId9249" ref="F1551"/>
    <hyperlink r:id="rId9250" ref="G1551"/>
    <hyperlink r:id="rId9251" ref="H1551"/>
    <hyperlink r:id="rId9252" ref="J1551"/>
    <hyperlink r:id="rId9253" ref="R1551"/>
    <hyperlink r:id="rId9254" ref="S1551"/>
    <hyperlink r:id="rId9255" ref="F1552"/>
    <hyperlink r:id="rId9256" ref="G1552"/>
    <hyperlink r:id="rId9257" ref="H1552"/>
    <hyperlink r:id="rId9258" ref="J1552"/>
    <hyperlink r:id="rId9259" ref="R1552"/>
    <hyperlink r:id="rId9260" ref="S1552"/>
    <hyperlink r:id="rId9261" ref="F1553"/>
    <hyperlink r:id="rId9262" ref="G1553"/>
    <hyperlink r:id="rId9263" ref="H1553"/>
    <hyperlink r:id="rId9264" ref="J1553"/>
    <hyperlink r:id="rId9265" ref="R1553"/>
    <hyperlink r:id="rId9266" ref="S1553"/>
    <hyperlink r:id="rId9267" ref="F1554"/>
    <hyperlink r:id="rId9268" ref="G1554"/>
    <hyperlink r:id="rId9269" ref="H1554"/>
    <hyperlink r:id="rId9270" ref="J1554"/>
    <hyperlink r:id="rId9271" ref="R1554"/>
    <hyperlink r:id="rId9272" ref="S1554"/>
    <hyperlink r:id="rId9273" ref="F1555"/>
    <hyperlink r:id="rId9274" ref="G1555"/>
    <hyperlink r:id="rId9275" ref="H1555"/>
    <hyperlink r:id="rId9276" ref="J1555"/>
    <hyperlink r:id="rId9277" ref="R1555"/>
    <hyperlink r:id="rId9278" ref="S1555"/>
    <hyperlink r:id="rId9279" ref="F1556"/>
    <hyperlink r:id="rId9280" ref="G1556"/>
    <hyperlink r:id="rId9281" ref="H1556"/>
    <hyperlink r:id="rId9282" ref="J1556"/>
    <hyperlink r:id="rId9283" ref="R1556"/>
    <hyperlink r:id="rId9284" ref="S1556"/>
    <hyperlink r:id="rId9285" ref="F1557"/>
    <hyperlink r:id="rId9286" ref="G1557"/>
    <hyperlink r:id="rId9287" ref="H1557"/>
    <hyperlink r:id="rId9288" ref="J1557"/>
    <hyperlink r:id="rId9289" ref="R1557"/>
    <hyperlink r:id="rId9290" ref="S1557"/>
    <hyperlink r:id="rId9291" ref="F1558"/>
    <hyperlink r:id="rId9292" ref="G1558"/>
    <hyperlink r:id="rId9293" ref="H1558"/>
    <hyperlink r:id="rId9294" ref="J1558"/>
    <hyperlink r:id="rId9295" ref="R1558"/>
    <hyperlink r:id="rId9296" ref="S1558"/>
    <hyperlink r:id="rId9297" ref="F1559"/>
    <hyperlink r:id="rId9298" ref="G1559"/>
    <hyperlink r:id="rId9299" ref="H1559"/>
    <hyperlink r:id="rId9300" ref="J1559"/>
    <hyperlink r:id="rId9301" ref="R1559"/>
    <hyperlink r:id="rId9302" ref="S1559"/>
    <hyperlink r:id="rId9303" ref="G1560"/>
    <hyperlink r:id="rId9304" ref="H1560"/>
    <hyperlink r:id="rId9305" ref="J1560"/>
    <hyperlink r:id="rId9306" ref="R1560"/>
    <hyperlink r:id="rId9307" ref="G1561"/>
    <hyperlink r:id="rId9308" ref="H1561"/>
    <hyperlink r:id="rId9309" ref="J1561"/>
    <hyperlink r:id="rId9310" ref="R1561"/>
    <hyperlink r:id="rId9311" ref="F1562"/>
    <hyperlink r:id="rId9312" ref="G1562"/>
    <hyperlink r:id="rId9313" ref="H1562"/>
    <hyperlink r:id="rId9314" ref="J1562"/>
    <hyperlink r:id="rId9315" ref="R1562"/>
    <hyperlink r:id="rId9316" ref="S1562"/>
    <hyperlink r:id="rId9317" ref="F1563"/>
    <hyperlink r:id="rId9318" ref="G1563"/>
    <hyperlink r:id="rId9319" ref="H1563"/>
    <hyperlink r:id="rId9320" ref="J1563"/>
    <hyperlink r:id="rId9321" ref="R1563"/>
    <hyperlink r:id="rId9322" ref="S1563"/>
    <hyperlink r:id="rId9323" ref="F1564"/>
    <hyperlink r:id="rId9324" ref="G1564"/>
    <hyperlink r:id="rId9325" ref="H1564"/>
    <hyperlink r:id="rId9326" ref="J1564"/>
    <hyperlink r:id="rId9327" ref="R1564"/>
    <hyperlink r:id="rId9328" ref="S1564"/>
    <hyperlink r:id="rId9329" ref="F1565"/>
    <hyperlink r:id="rId9330" ref="G1565"/>
    <hyperlink r:id="rId9331" ref="H1565"/>
    <hyperlink r:id="rId9332" ref="J1565"/>
    <hyperlink r:id="rId9333" ref="R1565"/>
    <hyperlink r:id="rId9334" ref="S1565"/>
    <hyperlink r:id="rId9335" ref="F1566"/>
    <hyperlink r:id="rId9336" ref="G1566"/>
    <hyperlink r:id="rId9337" ref="H1566"/>
    <hyperlink r:id="rId9338" ref="J1566"/>
    <hyperlink r:id="rId9339" ref="R1566"/>
    <hyperlink r:id="rId9340" ref="S1566"/>
    <hyperlink r:id="rId9341" ref="F1567"/>
    <hyperlink r:id="rId9342" ref="G1567"/>
    <hyperlink r:id="rId9343" ref="H1567"/>
    <hyperlink r:id="rId9344" ref="J1567"/>
    <hyperlink r:id="rId9345" ref="R1567"/>
    <hyperlink r:id="rId9346" ref="S1567"/>
    <hyperlink r:id="rId9347" ref="F1568"/>
    <hyperlink r:id="rId9348" ref="G1568"/>
    <hyperlink r:id="rId9349" ref="H1568"/>
    <hyperlink r:id="rId9350" ref="J1568"/>
    <hyperlink r:id="rId9351" ref="R1568"/>
    <hyperlink r:id="rId9352" ref="S1568"/>
    <hyperlink r:id="rId9353" ref="F1569"/>
    <hyperlink r:id="rId9354" ref="G1569"/>
    <hyperlink r:id="rId9355" ref="H1569"/>
    <hyperlink r:id="rId9356" ref="J1569"/>
    <hyperlink r:id="rId9357" ref="R1569"/>
    <hyperlink r:id="rId9358" ref="S1569"/>
    <hyperlink r:id="rId9359" ref="F1570"/>
    <hyperlink r:id="rId9360" ref="G1570"/>
    <hyperlink r:id="rId9361" ref="H1570"/>
    <hyperlink r:id="rId9362" ref="J1570"/>
    <hyperlink r:id="rId9363" ref="R1570"/>
    <hyperlink r:id="rId9364" ref="S1570"/>
    <hyperlink r:id="rId9365" ref="F1571"/>
    <hyperlink r:id="rId9366" ref="G1571"/>
    <hyperlink r:id="rId9367" ref="H1571"/>
    <hyperlink r:id="rId9368" ref="J1571"/>
    <hyperlink r:id="rId9369" ref="R1571"/>
    <hyperlink r:id="rId9370" ref="S1571"/>
    <hyperlink r:id="rId9371" ref="F1572"/>
    <hyperlink r:id="rId9372" ref="G1572"/>
    <hyperlink r:id="rId9373" ref="H1572"/>
    <hyperlink r:id="rId9374" ref="J1572"/>
    <hyperlink r:id="rId9375" ref="R1572"/>
    <hyperlink r:id="rId9376" ref="S1572"/>
    <hyperlink r:id="rId9377" ref="F1573"/>
    <hyperlink r:id="rId9378" ref="G1573"/>
    <hyperlink r:id="rId9379" ref="H1573"/>
    <hyperlink r:id="rId9380" ref="J1573"/>
    <hyperlink r:id="rId9381" ref="R1573"/>
    <hyperlink r:id="rId9382" ref="S1573"/>
    <hyperlink r:id="rId9383" ref="F1574"/>
    <hyperlink r:id="rId9384" ref="G1574"/>
    <hyperlink r:id="rId9385" ref="H1574"/>
    <hyperlink r:id="rId9386" ref="J1574"/>
    <hyperlink r:id="rId9387" ref="R1574"/>
    <hyperlink r:id="rId9388" ref="S1574"/>
    <hyperlink r:id="rId9389" ref="F1575"/>
    <hyperlink r:id="rId9390" ref="G1575"/>
    <hyperlink r:id="rId9391" ref="H1575"/>
    <hyperlink r:id="rId9392" ref="J1575"/>
    <hyperlink r:id="rId9393" ref="R1575"/>
    <hyperlink r:id="rId9394" ref="S1575"/>
    <hyperlink r:id="rId9395" ref="F1576"/>
    <hyperlink r:id="rId9396" ref="G1576"/>
    <hyperlink r:id="rId9397" ref="H1576"/>
    <hyperlink r:id="rId9398" ref="J1576"/>
    <hyperlink r:id="rId9399" ref="R1576"/>
    <hyperlink r:id="rId9400" ref="S1576"/>
    <hyperlink r:id="rId9401" ref="F1577"/>
    <hyperlink r:id="rId9402" ref="G1577"/>
    <hyperlink r:id="rId9403" ref="H1577"/>
    <hyperlink r:id="rId9404" ref="J1577"/>
    <hyperlink r:id="rId9405" ref="R1577"/>
    <hyperlink r:id="rId9406" ref="S1577"/>
    <hyperlink r:id="rId9407" ref="F1578"/>
    <hyperlink r:id="rId9408" ref="G1578"/>
    <hyperlink r:id="rId9409" ref="H1578"/>
    <hyperlink r:id="rId9410" ref="J1578"/>
    <hyperlink r:id="rId9411" ref="R1578"/>
    <hyperlink r:id="rId9412" ref="S1578"/>
    <hyperlink r:id="rId9413" ref="F1579"/>
    <hyperlink r:id="rId9414" ref="G1579"/>
    <hyperlink r:id="rId9415" ref="H1579"/>
    <hyperlink r:id="rId9416" ref="J1579"/>
    <hyperlink r:id="rId9417" ref="R1579"/>
    <hyperlink r:id="rId9418" ref="S1579"/>
    <hyperlink r:id="rId9419" ref="F1580"/>
    <hyperlink r:id="rId9420" ref="G1580"/>
    <hyperlink r:id="rId9421" ref="H1580"/>
    <hyperlink r:id="rId9422" ref="J1580"/>
    <hyperlink r:id="rId9423" ref="R1580"/>
    <hyperlink r:id="rId9424" ref="S1580"/>
    <hyperlink r:id="rId9425" ref="F1581"/>
    <hyperlink r:id="rId9426" ref="G1581"/>
    <hyperlink r:id="rId9427" ref="H1581"/>
    <hyperlink r:id="rId9428" ref="J1581"/>
    <hyperlink r:id="rId9429" ref="R1581"/>
    <hyperlink r:id="rId9430" ref="S1581"/>
    <hyperlink r:id="rId9431" ref="F1582"/>
    <hyperlink r:id="rId9432" ref="G1582"/>
    <hyperlink r:id="rId9433" ref="H1582"/>
    <hyperlink r:id="rId9434" ref="J1582"/>
    <hyperlink r:id="rId9435" ref="R1582"/>
    <hyperlink r:id="rId9436" ref="S1582"/>
    <hyperlink r:id="rId9437" ref="F1583"/>
    <hyperlink r:id="rId9438" ref="G1583"/>
    <hyperlink r:id="rId9439" ref="H1583"/>
    <hyperlink r:id="rId9440" ref="J1583"/>
    <hyperlink r:id="rId9441" ref="R1583"/>
    <hyperlink r:id="rId9442" ref="S1583"/>
    <hyperlink r:id="rId9443" ref="F1584"/>
    <hyperlink r:id="rId9444" ref="G1584"/>
    <hyperlink r:id="rId9445" ref="H1584"/>
    <hyperlink r:id="rId9446" ref="J1584"/>
    <hyperlink r:id="rId9447" ref="R1584"/>
    <hyperlink r:id="rId9448" ref="S1584"/>
    <hyperlink r:id="rId9449" ref="F1585"/>
    <hyperlink r:id="rId9450" ref="G1585"/>
    <hyperlink r:id="rId9451" ref="H1585"/>
    <hyperlink r:id="rId9452" ref="J1585"/>
    <hyperlink r:id="rId9453" ref="R1585"/>
    <hyperlink r:id="rId9454" ref="S1585"/>
    <hyperlink r:id="rId9455" ref="F1586"/>
    <hyperlink r:id="rId9456" ref="G1586"/>
    <hyperlink r:id="rId9457" ref="H1586"/>
    <hyperlink r:id="rId9458" ref="J1586"/>
    <hyperlink r:id="rId9459" ref="R1586"/>
    <hyperlink r:id="rId9460" ref="S1586"/>
    <hyperlink r:id="rId9461" ref="F1587"/>
    <hyperlink r:id="rId9462" ref="G1587"/>
    <hyperlink r:id="rId9463" ref="H1587"/>
    <hyperlink r:id="rId9464" ref="J1587"/>
    <hyperlink r:id="rId9465" ref="R1587"/>
    <hyperlink r:id="rId9466" ref="S1587"/>
    <hyperlink r:id="rId9467" ref="F1588"/>
    <hyperlink r:id="rId9468" ref="G1588"/>
    <hyperlink r:id="rId9469" ref="H1588"/>
    <hyperlink r:id="rId9470" ref="J1588"/>
    <hyperlink r:id="rId9471" ref="R1588"/>
    <hyperlink r:id="rId9472" ref="S1588"/>
    <hyperlink r:id="rId9473" ref="F1589"/>
    <hyperlink r:id="rId9474" ref="G1589"/>
    <hyperlink r:id="rId9475" ref="H1589"/>
    <hyperlink r:id="rId9476" ref="J1589"/>
    <hyperlink r:id="rId9477" ref="R1589"/>
    <hyperlink r:id="rId9478" ref="S1589"/>
    <hyperlink r:id="rId9479" ref="F1590"/>
    <hyperlink r:id="rId9480" ref="G1590"/>
    <hyperlink r:id="rId9481" ref="H1590"/>
    <hyperlink r:id="rId9482" ref="J1590"/>
    <hyperlink r:id="rId9483" ref="R1590"/>
    <hyperlink r:id="rId9484" ref="S1590"/>
    <hyperlink r:id="rId9485" ref="F1591"/>
    <hyperlink r:id="rId9486" ref="G1591"/>
    <hyperlink r:id="rId9487" ref="H1591"/>
    <hyperlink r:id="rId9488" ref="J1591"/>
    <hyperlink r:id="rId9489" ref="R1591"/>
    <hyperlink r:id="rId9490" ref="S1591"/>
    <hyperlink r:id="rId9491" ref="F1592"/>
    <hyperlink r:id="rId9492" ref="G1592"/>
    <hyperlink r:id="rId9493" ref="H1592"/>
    <hyperlink r:id="rId9494" ref="J1592"/>
    <hyperlink r:id="rId9495" ref="R1592"/>
    <hyperlink r:id="rId9496" ref="S1592"/>
    <hyperlink r:id="rId9497" ref="F1593"/>
    <hyperlink r:id="rId9498" ref="G1593"/>
    <hyperlink r:id="rId9499" ref="H1593"/>
    <hyperlink r:id="rId9500" ref="J1593"/>
    <hyperlink r:id="rId9501" ref="R1593"/>
    <hyperlink r:id="rId9502" ref="S1593"/>
    <hyperlink r:id="rId9503" ref="F1594"/>
    <hyperlink r:id="rId9504" ref="G1594"/>
    <hyperlink r:id="rId9505" ref="H1594"/>
    <hyperlink r:id="rId9506" ref="J1594"/>
    <hyperlink r:id="rId9507" ref="R1594"/>
    <hyperlink r:id="rId9508" ref="S1594"/>
    <hyperlink r:id="rId9509" ref="F1595"/>
    <hyperlink r:id="rId9510" ref="G1595"/>
    <hyperlink r:id="rId9511" ref="H1595"/>
    <hyperlink r:id="rId9512" ref="J1595"/>
    <hyperlink r:id="rId9513" ref="R1595"/>
    <hyperlink r:id="rId9514" ref="S1595"/>
    <hyperlink r:id="rId9515" ref="F1596"/>
    <hyperlink r:id="rId9516" ref="G1596"/>
    <hyperlink r:id="rId9517" ref="H1596"/>
    <hyperlink r:id="rId9518" ref="J1596"/>
    <hyperlink r:id="rId9519" ref="R1596"/>
    <hyperlink r:id="rId9520" ref="S1596"/>
    <hyperlink r:id="rId9521" ref="F1597"/>
    <hyperlink r:id="rId9522" ref="G1597"/>
    <hyperlink r:id="rId9523" ref="H1597"/>
    <hyperlink r:id="rId9524" ref="J1597"/>
    <hyperlink r:id="rId9525" ref="R1597"/>
    <hyperlink r:id="rId9526" ref="S1597"/>
    <hyperlink r:id="rId9527" ref="F1598"/>
    <hyperlink r:id="rId9528" ref="G1598"/>
    <hyperlink r:id="rId9529" ref="H1598"/>
    <hyperlink r:id="rId9530" ref="J1598"/>
    <hyperlink r:id="rId9531" ref="R1598"/>
    <hyperlink r:id="rId9532" ref="S1598"/>
    <hyperlink r:id="rId9533" ref="F1599"/>
    <hyperlink r:id="rId9534" ref="G1599"/>
    <hyperlink r:id="rId9535" ref="H1599"/>
    <hyperlink r:id="rId9536" ref="J1599"/>
    <hyperlink r:id="rId9537" ref="R1599"/>
    <hyperlink r:id="rId9538" ref="S1599"/>
    <hyperlink r:id="rId9539" ref="F1600"/>
    <hyperlink r:id="rId9540" ref="G1600"/>
    <hyperlink r:id="rId9541" ref="H1600"/>
    <hyperlink r:id="rId9542" ref="J1600"/>
    <hyperlink r:id="rId9543" ref="R1600"/>
    <hyperlink r:id="rId9544" ref="S1600"/>
    <hyperlink r:id="rId9545" ref="F1601"/>
    <hyperlink r:id="rId9546" ref="G1601"/>
    <hyperlink r:id="rId9547" ref="H1601"/>
    <hyperlink r:id="rId9548" ref="J1601"/>
    <hyperlink r:id="rId9549" ref="R1601"/>
    <hyperlink r:id="rId9550" ref="S1601"/>
    <hyperlink r:id="rId9551" ref="F1602"/>
    <hyperlink r:id="rId9552" ref="G1602"/>
    <hyperlink r:id="rId9553" ref="H1602"/>
    <hyperlink r:id="rId9554" ref="J1602"/>
    <hyperlink r:id="rId9555" ref="R1602"/>
    <hyperlink r:id="rId9556" ref="S1602"/>
    <hyperlink r:id="rId9557" ref="F1603"/>
    <hyperlink r:id="rId9558" ref="G1603"/>
    <hyperlink r:id="rId9559" ref="H1603"/>
    <hyperlink r:id="rId9560" ref="J1603"/>
    <hyperlink r:id="rId9561" ref="R1603"/>
    <hyperlink r:id="rId9562" ref="S1603"/>
    <hyperlink r:id="rId9563" ref="F1604"/>
    <hyperlink r:id="rId9564" ref="G1604"/>
    <hyperlink r:id="rId9565" ref="H1604"/>
    <hyperlink r:id="rId9566" ref="J1604"/>
    <hyperlink r:id="rId9567" ref="R1604"/>
    <hyperlink r:id="rId9568" ref="S1604"/>
    <hyperlink r:id="rId9569" ref="F1605"/>
    <hyperlink r:id="rId9570" ref="G1605"/>
    <hyperlink r:id="rId9571" ref="H1605"/>
    <hyperlink r:id="rId9572" ref="J1605"/>
    <hyperlink r:id="rId9573" ref="R1605"/>
    <hyperlink r:id="rId9574" ref="S1605"/>
    <hyperlink r:id="rId9575" ref="F1606"/>
    <hyperlink r:id="rId9576" ref="G1606"/>
    <hyperlink r:id="rId9577" ref="H1606"/>
    <hyperlink r:id="rId9578" ref="J1606"/>
    <hyperlink r:id="rId9579" ref="R1606"/>
    <hyperlink r:id="rId9580" ref="S1606"/>
    <hyperlink r:id="rId9581" ref="F1607"/>
    <hyperlink r:id="rId9582" ref="G1607"/>
    <hyperlink r:id="rId9583" ref="H1607"/>
    <hyperlink r:id="rId9584" ref="J1607"/>
    <hyperlink r:id="rId9585" ref="R1607"/>
    <hyperlink r:id="rId9586" ref="S1607"/>
    <hyperlink r:id="rId9587" ref="F1608"/>
    <hyperlink r:id="rId9588" ref="G1608"/>
    <hyperlink r:id="rId9589" ref="H1608"/>
    <hyperlink r:id="rId9590" ref="J1608"/>
    <hyperlink r:id="rId9591" ref="R1608"/>
    <hyperlink r:id="rId9592" ref="S1608"/>
    <hyperlink r:id="rId9593" ref="F1609"/>
    <hyperlink r:id="rId9594" ref="G1609"/>
    <hyperlink r:id="rId9595" ref="H1609"/>
    <hyperlink r:id="rId9596" ref="J1609"/>
    <hyperlink r:id="rId9597" ref="R1609"/>
    <hyperlink r:id="rId9598" ref="S1609"/>
    <hyperlink r:id="rId9599" ref="F1610"/>
    <hyperlink r:id="rId9600" ref="G1610"/>
    <hyperlink r:id="rId9601" ref="H1610"/>
    <hyperlink r:id="rId9602" ref="J1610"/>
    <hyperlink r:id="rId9603" ref="R1610"/>
    <hyperlink r:id="rId9604" ref="S1610"/>
    <hyperlink r:id="rId9605" ref="F1611"/>
    <hyperlink r:id="rId9606" ref="G1611"/>
    <hyperlink r:id="rId9607" ref="H1611"/>
    <hyperlink r:id="rId9608" ref="J1611"/>
    <hyperlink r:id="rId9609" ref="R1611"/>
    <hyperlink r:id="rId9610" ref="S1611"/>
    <hyperlink r:id="rId9611" ref="F1612"/>
    <hyperlink r:id="rId9612" ref="G1612"/>
    <hyperlink r:id="rId9613" ref="H1612"/>
    <hyperlink r:id="rId9614" ref="J1612"/>
    <hyperlink r:id="rId9615" ref="R1612"/>
    <hyperlink r:id="rId9616" ref="S1612"/>
    <hyperlink r:id="rId9617" ref="F1613"/>
    <hyperlink r:id="rId9618" ref="G1613"/>
    <hyperlink r:id="rId9619" ref="H1613"/>
    <hyperlink r:id="rId9620" ref="J1613"/>
    <hyperlink r:id="rId9621" ref="R1613"/>
    <hyperlink r:id="rId9622" ref="S1613"/>
    <hyperlink r:id="rId9623" ref="F1614"/>
    <hyperlink r:id="rId9624" ref="G1614"/>
    <hyperlink r:id="rId9625" ref="H1614"/>
    <hyperlink r:id="rId9626" ref="J1614"/>
    <hyperlink r:id="rId9627" ref="R1614"/>
    <hyperlink r:id="rId9628" ref="S1614"/>
    <hyperlink r:id="rId9629" ref="F1615"/>
    <hyperlink r:id="rId9630" ref="G1615"/>
    <hyperlink r:id="rId9631" ref="H1615"/>
    <hyperlink r:id="rId9632" ref="J1615"/>
    <hyperlink r:id="rId9633" ref="R1615"/>
    <hyperlink r:id="rId9634" ref="S1615"/>
    <hyperlink r:id="rId9635" ref="F1616"/>
    <hyperlink r:id="rId9636" ref="G1616"/>
    <hyperlink r:id="rId9637" ref="H1616"/>
    <hyperlink r:id="rId9638" ref="J1616"/>
    <hyperlink r:id="rId9639" ref="R1616"/>
    <hyperlink r:id="rId9640" ref="S1616"/>
    <hyperlink r:id="rId9641" ref="F1617"/>
    <hyperlink r:id="rId9642" ref="G1617"/>
    <hyperlink r:id="rId9643" ref="H1617"/>
    <hyperlink r:id="rId9644" ref="J1617"/>
    <hyperlink r:id="rId9645" ref="R1617"/>
    <hyperlink r:id="rId9646" ref="S1617"/>
    <hyperlink r:id="rId9647" ref="F1618"/>
    <hyperlink r:id="rId9648" ref="G1618"/>
    <hyperlink r:id="rId9649" ref="H1618"/>
    <hyperlink r:id="rId9650" ref="J1618"/>
    <hyperlink r:id="rId9651" ref="R1618"/>
    <hyperlink r:id="rId9652" ref="S1618"/>
    <hyperlink r:id="rId9653" ref="F1619"/>
    <hyperlink r:id="rId9654" ref="G1619"/>
    <hyperlink r:id="rId9655" ref="H1619"/>
    <hyperlink r:id="rId9656" ref="J1619"/>
    <hyperlink r:id="rId9657" ref="R1619"/>
    <hyperlink r:id="rId9658" ref="S1619"/>
    <hyperlink r:id="rId9659" ref="F1620"/>
    <hyperlink r:id="rId9660" ref="G1620"/>
    <hyperlink r:id="rId9661" ref="H1620"/>
    <hyperlink r:id="rId9662" ref="J1620"/>
    <hyperlink r:id="rId9663" ref="R1620"/>
    <hyperlink r:id="rId9664" ref="S1620"/>
    <hyperlink r:id="rId9665" ref="F1621"/>
    <hyperlink r:id="rId9666" ref="G1621"/>
    <hyperlink r:id="rId9667" ref="H1621"/>
    <hyperlink r:id="rId9668" ref="J1621"/>
    <hyperlink r:id="rId9669" ref="R1621"/>
    <hyperlink r:id="rId9670" ref="S1621"/>
    <hyperlink r:id="rId9671" ref="F1622"/>
    <hyperlink r:id="rId9672" ref="G1622"/>
    <hyperlink r:id="rId9673" ref="H1622"/>
    <hyperlink r:id="rId9674" ref="J1622"/>
    <hyperlink r:id="rId9675" ref="S1622"/>
    <hyperlink r:id="rId9676" ref="F1623"/>
    <hyperlink r:id="rId9677" ref="G1623"/>
    <hyperlink r:id="rId9678" ref="H1623"/>
    <hyperlink r:id="rId9679" ref="J1623"/>
    <hyperlink r:id="rId9680" ref="R1623"/>
    <hyperlink r:id="rId9681" ref="S1623"/>
    <hyperlink r:id="rId9682" ref="F1624"/>
    <hyperlink r:id="rId9683" ref="G1624"/>
    <hyperlink r:id="rId9684" ref="H1624"/>
    <hyperlink r:id="rId9685" ref="J1624"/>
    <hyperlink r:id="rId9686" ref="R1624"/>
    <hyperlink r:id="rId9687" ref="S1624"/>
    <hyperlink r:id="rId9688" ref="F1625"/>
    <hyperlink r:id="rId9689" ref="G1625"/>
    <hyperlink r:id="rId9690" ref="H1625"/>
    <hyperlink r:id="rId9691" ref="J1625"/>
    <hyperlink r:id="rId9692" ref="R1625"/>
    <hyperlink r:id="rId9693" ref="S1625"/>
    <hyperlink r:id="rId9694" ref="F1626"/>
    <hyperlink r:id="rId9695" ref="G1626"/>
    <hyperlink r:id="rId9696" ref="H1626"/>
    <hyperlink r:id="rId9697" ref="J1626"/>
    <hyperlink r:id="rId9698" ref="R1626"/>
    <hyperlink r:id="rId9699" ref="S1626"/>
    <hyperlink r:id="rId9700" ref="F1627"/>
    <hyperlink r:id="rId9701" ref="G1627"/>
    <hyperlink r:id="rId9702" ref="H1627"/>
    <hyperlink r:id="rId9703" ref="J1627"/>
    <hyperlink r:id="rId9704" ref="R1627"/>
    <hyperlink r:id="rId9705" ref="S1627"/>
    <hyperlink r:id="rId9706" ref="F1628"/>
    <hyperlink r:id="rId9707" ref="G1628"/>
    <hyperlink r:id="rId9708" ref="H1628"/>
    <hyperlink r:id="rId9709" ref="J1628"/>
    <hyperlink r:id="rId9710" ref="R1628"/>
    <hyperlink r:id="rId9711" ref="S1628"/>
    <hyperlink r:id="rId9712" ref="F1629"/>
    <hyperlink r:id="rId9713" ref="G1629"/>
    <hyperlink r:id="rId9714" ref="H1629"/>
    <hyperlink r:id="rId9715" ref="J1629"/>
    <hyperlink r:id="rId9716" ref="R1629"/>
    <hyperlink r:id="rId9717" ref="S1629"/>
    <hyperlink r:id="rId9718" ref="F1630"/>
    <hyperlink r:id="rId9719" ref="G1630"/>
    <hyperlink r:id="rId9720" ref="H1630"/>
    <hyperlink r:id="rId9721" ref="J1630"/>
    <hyperlink r:id="rId9722" ref="R1630"/>
    <hyperlink r:id="rId9723" ref="S1630"/>
    <hyperlink r:id="rId9724" ref="F1631"/>
    <hyperlink r:id="rId9725" ref="G1631"/>
    <hyperlink r:id="rId9726" ref="H1631"/>
    <hyperlink r:id="rId9727" ref="J1631"/>
    <hyperlink r:id="rId9728" ref="R1631"/>
    <hyperlink r:id="rId9729" ref="S1631"/>
    <hyperlink r:id="rId9730" ref="F1632"/>
    <hyperlink r:id="rId9731" ref="G1632"/>
    <hyperlink r:id="rId9732" ref="H1632"/>
    <hyperlink r:id="rId9733" ref="J1632"/>
    <hyperlink r:id="rId9734" ref="R1632"/>
    <hyperlink r:id="rId9735" ref="S1632"/>
    <hyperlink r:id="rId9736" ref="F1633"/>
    <hyperlink r:id="rId9737" ref="G1633"/>
    <hyperlink r:id="rId9738" ref="H1633"/>
    <hyperlink r:id="rId9739" ref="J1633"/>
    <hyperlink r:id="rId9740" ref="R1633"/>
    <hyperlink r:id="rId9741" ref="S1633"/>
    <hyperlink r:id="rId9742" ref="F1634"/>
    <hyperlink r:id="rId9743" ref="G1634"/>
    <hyperlink r:id="rId9744" ref="H1634"/>
    <hyperlink r:id="rId9745" ref="J1634"/>
    <hyperlink r:id="rId9746" ref="R1634"/>
    <hyperlink r:id="rId9747" ref="S1634"/>
    <hyperlink r:id="rId9748" ref="F1635"/>
    <hyperlink r:id="rId9749" ref="G1635"/>
    <hyperlink r:id="rId9750" ref="H1635"/>
    <hyperlink r:id="rId9751" ref="J1635"/>
    <hyperlink r:id="rId9752" ref="R1635"/>
    <hyperlink r:id="rId9753" ref="S1635"/>
    <hyperlink r:id="rId9754" ref="F1636"/>
    <hyperlink r:id="rId9755" ref="G1636"/>
    <hyperlink r:id="rId9756" ref="H1636"/>
    <hyperlink r:id="rId9757" ref="J1636"/>
    <hyperlink r:id="rId9758" ref="R1636"/>
    <hyperlink r:id="rId9759" ref="S1636"/>
    <hyperlink r:id="rId9760" ref="F1637"/>
    <hyperlink r:id="rId9761" ref="G1637"/>
    <hyperlink r:id="rId9762" ref="H1637"/>
    <hyperlink r:id="rId9763" ref="J1637"/>
    <hyperlink r:id="rId9764" ref="R1637"/>
    <hyperlink r:id="rId9765" ref="S1637"/>
    <hyperlink r:id="rId9766" ref="F1638"/>
    <hyperlink r:id="rId9767" ref="G1638"/>
    <hyperlink r:id="rId9768" ref="H1638"/>
    <hyperlink r:id="rId9769" ref="J1638"/>
    <hyperlink r:id="rId9770" ref="R1638"/>
    <hyperlink r:id="rId9771" ref="S1638"/>
    <hyperlink r:id="rId9772" ref="F1639"/>
    <hyperlink r:id="rId9773" ref="G1639"/>
    <hyperlink r:id="rId9774" ref="H1639"/>
    <hyperlink r:id="rId9775" ref="J1639"/>
    <hyperlink r:id="rId9776" ref="R1639"/>
    <hyperlink r:id="rId9777" ref="S1639"/>
    <hyperlink r:id="rId9778" ref="F1640"/>
    <hyperlink r:id="rId9779" ref="G1640"/>
    <hyperlink r:id="rId9780" ref="H1640"/>
    <hyperlink r:id="rId9781" ref="J1640"/>
    <hyperlink r:id="rId9782" ref="R1640"/>
    <hyperlink r:id="rId9783" ref="S1640"/>
    <hyperlink r:id="rId9784" ref="F1641"/>
    <hyperlink r:id="rId9785" ref="G1641"/>
    <hyperlink r:id="rId9786" ref="H1641"/>
    <hyperlink r:id="rId9787" ref="J1641"/>
    <hyperlink r:id="rId9788" ref="R1641"/>
    <hyperlink r:id="rId9789" ref="S1641"/>
    <hyperlink r:id="rId9790" ref="F1642"/>
    <hyperlink r:id="rId9791" ref="G1642"/>
    <hyperlink r:id="rId9792" ref="H1642"/>
    <hyperlink r:id="rId9793" ref="J1642"/>
    <hyperlink r:id="rId9794" ref="R1642"/>
    <hyperlink r:id="rId9795" ref="S1642"/>
    <hyperlink r:id="rId9796" ref="F1643"/>
    <hyperlink r:id="rId9797" ref="G1643"/>
    <hyperlink r:id="rId9798" ref="H1643"/>
    <hyperlink r:id="rId9799" ref="J1643"/>
    <hyperlink r:id="rId9800" ref="R1643"/>
    <hyperlink r:id="rId9801" ref="S1643"/>
    <hyperlink r:id="rId9802" ref="F1644"/>
    <hyperlink r:id="rId9803" ref="G1644"/>
    <hyperlink r:id="rId9804" ref="H1644"/>
    <hyperlink r:id="rId9805" ref="J1644"/>
    <hyperlink r:id="rId9806" ref="R1644"/>
    <hyperlink r:id="rId9807" ref="S1644"/>
    <hyperlink r:id="rId9808" ref="F1645"/>
    <hyperlink r:id="rId9809" ref="G1645"/>
    <hyperlink r:id="rId9810" ref="H1645"/>
    <hyperlink r:id="rId9811" ref="J1645"/>
    <hyperlink r:id="rId9812" ref="R1645"/>
    <hyperlink r:id="rId9813" ref="S1645"/>
    <hyperlink r:id="rId9814" ref="F1646"/>
    <hyperlink r:id="rId9815" ref="G1646"/>
    <hyperlink r:id="rId9816" ref="H1646"/>
    <hyperlink r:id="rId9817" ref="J1646"/>
    <hyperlink r:id="rId9818" ref="R1646"/>
    <hyperlink r:id="rId9819" ref="S1646"/>
    <hyperlink r:id="rId9820" ref="F1647"/>
    <hyperlink r:id="rId9821" ref="G1647"/>
    <hyperlink r:id="rId9822" ref="H1647"/>
    <hyperlink r:id="rId9823" ref="J1647"/>
    <hyperlink r:id="rId9824" ref="R1647"/>
    <hyperlink r:id="rId9825" ref="S1647"/>
    <hyperlink r:id="rId9826" ref="F1648"/>
    <hyperlink r:id="rId9827" ref="G1648"/>
    <hyperlink r:id="rId9828" ref="H1648"/>
    <hyperlink r:id="rId9829" ref="J1648"/>
    <hyperlink r:id="rId9830" ref="R1648"/>
    <hyperlink r:id="rId9831" ref="S1648"/>
    <hyperlink r:id="rId9832" ref="F1649"/>
    <hyperlink r:id="rId9833" ref="G1649"/>
    <hyperlink r:id="rId9834" ref="H1649"/>
    <hyperlink r:id="rId9835" ref="J1649"/>
    <hyperlink r:id="rId9836" ref="R1649"/>
    <hyperlink r:id="rId9837" ref="S1649"/>
    <hyperlink r:id="rId9838" ref="F1650"/>
    <hyperlink r:id="rId9839" ref="G1650"/>
    <hyperlink r:id="rId9840" ref="H1650"/>
    <hyperlink r:id="rId9841" ref="J1650"/>
    <hyperlink r:id="rId9842" ref="R1650"/>
    <hyperlink r:id="rId9843" ref="S1650"/>
    <hyperlink r:id="rId9844" ref="F1651"/>
    <hyperlink r:id="rId9845" ref="G1651"/>
    <hyperlink r:id="rId9846" ref="H1651"/>
    <hyperlink r:id="rId9847" ref="J1651"/>
    <hyperlink r:id="rId9848" ref="R1651"/>
    <hyperlink r:id="rId9849" ref="S1651"/>
    <hyperlink r:id="rId9850" ref="F1652"/>
    <hyperlink r:id="rId9851" ref="G1652"/>
    <hyperlink r:id="rId9852" ref="H1652"/>
    <hyperlink r:id="rId9853" ref="J1652"/>
    <hyperlink r:id="rId9854" ref="R1652"/>
    <hyperlink r:id="rId9855" ref="S1652"/>
    <hyperlink r:id="rId9856" ref="F1653"/>
    <hyperlink r:id="rId9857" ref="G1653"/>
    <hyperlink r:id="rId9858" ref="H1653"/>
    <hyperlink r:id="rId9859" ref="J1653"/>
    <hyperlink r:id="rId9860" ref="R1653"/>
    <hyperlink r:id="rId9861" ref="S1653"/>
    <hyperlink r:id="rId9862" ref="F1654"/>
    <hyperlink r:id="rId9863" ref="G1654"/>
    <hyperlink r:id="rId9864" ref="H1654"/>
    <hyperlink r:id="rId9865" ref="J1654"/>
    <hyperlink r:id="rId9866" ref="R1654"/>
    <hyperlink r:id="rId9867" ref="S1654"/>
    <hyperlink r:id="rId9868" ref="F1655"/>
    <hyperlink r:id="rId9869" ref="G1655"/>
    <hyperlink r:id="rId9870" ref="H1655"/>
    <hyperlink r:id="rId9871" ref="J1655"/>
    <hyperlink r:id="rId9872" ref="R1655"/>
    <hyperlink r:id="rId9873" ref="S1655"/>
    <hyperlink r:id="rId9874" ref="F1656"/>
    <hyperlink r:id="rId9875" ref="G1656"/>
    <hyperlink r:id="rId9876" ref="H1656"/>
    <hyperlink r:id="rId9877" ref="J1656"/>
    <hyperlink r:id="rId9878" ref="R1656"/>
    <hyperlink r:id="rId9879" ref="S1656"/>
    <hyperlink r:id="rId9880" ref="F1657"/>
    <hyperlink r:id="rId9881" ref="G1657"/>
    <hyperlink r:id="rId9882" ref="H1657"/>
    <hyperlink r:id="rId9883" ref="J1657"/>
    <hyperlink r:id="rId9884" ref="R1657"/>
    <hyperlink r:id="rId9885" ref="S1657"/>
    <hyperlink r:id="rId9886" ref="F1658"/>
    <hyperlink r:id="rId9887" ref="G1658"/>
    <hyperlink r:id="rId9888" ref="H1658"/>
    <hyperlink r:id="rId9889" ref="J1658"/>
    <hyperlink r:id="rId9890" ref="R1658"/>
    <hyperlink r:id="rId9891" ref="S1658"/>
    <hyperlink r:id="rId9892" ref="F1659"/>
    <hyperlink r:id="rId9893" ref="G1659"/>
    <hyperlink r:id="rId9894" ref="H1659"/>
    <hyperlink r:id="rId9895" ref="J1659"/>
    <hyperlink r:id="rId9896" ref="R1659"/>
    <hyperlink r:id="rId9897" ref="S1659"/>
    <hyperlink r:id="rId9898" ref="F1660"/>
    <hyperlink r:id="rId9899" ref="G1660"/>
    <hyperlink r:id="rId9900" ref="H1660"/>
    <hyperlink r:id="rId9901" ref="J1660"/>
    <hyperlink r:id="rId9902" ref="R1660"/>
    <hyperlink r:id="rId9903" ref="S1660"/>
    <hyperlink r:id="rId9904" ref="F1661"/>
    <hyperlink r:id="rId9905" ref="G1661"/>
    <hyperlink r:id="rId9906" ref="H1661"/>
    <hyperlink r:id="rId9907" ref="J1661"/>
    <hyperlink r:id="rId9908" ref="R1661"/>
    <hyperlink r:id="rId9909" ref="S1661"/>
    <hyperlink r:id="rId9910" ref="F1662"/>
    <hyperlink r:id="rId9911" ref="G1662"/>
    <hyperlink r:id="rId9912" ref="H1662"/>
    <hyperlink r:id="rId9913" ref="J1662"/>
    <hyperlink r:id="rId9914" ref="R1662"/>
    <hyperlink r:id="rId9915" ref="S1662"/>
    <hyperlink r:id="rId9916" ref="F1663"/>
    <hyperlink r:id="rId9917" ref="G1663"/>
    <hyperlink r:id="rId9918" ref="H1663"/>
    <hyperlink r:id="rId9919" ref="J1663"/>
    <hyperlink r:id="rId9920" ref="R1663"/>
    <hyperlink r:id="rId9921" ref="S1663"/>
    <hyperlink r:id="rId9922" ref="F1664"/>
    <hyperlink r:id="rId9923" ref="G1664"/>
    <hyperlink r:id="rId9924" ref="H1664"/>
    <hyperlink r:id="rId9925" ref="J1664"/>
    <hyperlink r:id="rId9926" ref="R1664"/>
    <hyperlink r:id="rId9927" ref="S1664"/>
    <hyperlink r:id="rId9928" ref="F1665"/>
    <hyperlink r:id="rId9929" ref="G1665"/>
    <hyperlink r:id="rId9930" ref="H1665"/>
    <hyperlink r:id="rId9931" ref="J1665"/>
    <hyperlink r:id="rId9932" ref="R1665"/>
    <hyperlink r:id="rId9933" ref="S1665"/>
    <hyperlink r:id="rId9934" ref="F1666"/>
    <hyperlink r:id="rId9935" ref="H1666"/>
    <hyperlink r:id="rId9936" ref="J1666"/>
    <hyperlink r:id="rId9937" ref="S1666"/>
    <hyperlink r:id="rId9938" ref="F1667"/>
    <hyperlink r:id="rId9939" ref="G1667"/>
    <hyperlink r:id="rId9940" ref="H1667"/>
    <hyperlink r:id="rId9941" ref="J1667"/>
    <hyperlink r:id="rId9942" ref="R1667"/>
    <hyperlink r:id="rId9943" ref="S1667"/>
    <hyperlink r:id="rId9944" ref="F1668"/>
    <hyperlink r:id="rId9945" ref="G1668"/>
    <hyperlink r:id="rId9946" ref="H1668"/>
    <hyperlink r:id="rId9947" ref="J1668"/>
    <hyperlink r:id="rId9948" ref="R1668"/>
    <hyperlink r:id="rId9949" ref="S1668"/>
    <hyperlink r:id="rId9950" ref="F1669"/>
    <hyperlink r:id="rId9951" ref="G1669"/>
    <hyperlink r:id="rId9952" ref="H1669"/>
    <hyperlink r:id="rId9953" ref="J1669"/>
    <hyperlink r:id="rId9954" ref="R1669"/>
    <hyperlink r:id="rId9955" ref="S1669"/>
    <hyperlink r:id="rId9956" ref="F1670"/>
    <hyperlink r:id="rId9957" ref="G1670"/>
    <hyperlink r:id="rId9958" ref="H1670"/>
    <hyperlink r:id="rId9959" ref="J1670"/>
    <hyperlink r:id="rId9960" ref="R1670"/>
    <hyperlink r:id="rId9961" ref="S1670"/>
    <hyperlink r:id="rId9962" ref="F1671"/>
    <hyperlink r:id="rId9963" ref="G1671"/>
    <hyperlink r:id="rId9964" ref="H1671"/>
    <hyperlink r:id="rId9965" ref="J1671"/>
    <hyperlink r:id="rId9966" ref="R1671"/>
    <hyperlink r:id="rId9967" ref="S1671"/>
    <hyperlink r:id="rId9968" ref="F1672"/>
    <hyperlink r:id="rId9969" ref="G1672"/>
    <hyperlink r:id="rId9970" ref="H1672"/>
    <hyperlink r:id="rId9971" ref="J1672"/>
    <hyperlink r:id="rId9972" ref="R1672"/>
    <hyperlink r:id="rId9973" ref="S1672"/>
    <hyperlink r:id="rId9974" ref="F1673"/>
    <hyperlink r:id="rId9975" ref="G1673"/>
    <hyperlink r:id="rId9976" ref="H1673"/>
    <hyperlink r:id="rId9977" ref="J1673"/>
    <hyperlink r:id="rId9978" ref="R1673"/>
    <hyperlink r:id="rId9979" ref="S1673"/>
    <hyperlink r:id="rId9980" ref="F1674"/>
    <hyperlink r:id="rId9981" ref="G1674"/>
    <hyperlink r:id="rId9982" ref="H1674"/>
    <hyperlink r:id="rId9983" ref="J1674"/>
    <hyperlink r:id="rId9984" ref="R1674"/>
    <hyperlink r:id="rId9985" ref="S1674"/>
    <hyperlink r:id="rId9986" ref="F1675"/>
    <hyperlink r:id="rId9987" ref="G1675"/>
    <hyperlink r:id="rId9988" ref="H1675"/>
    <hyperlink r:id="rId9989" ref="J1675"/>
    <hyperlink r:id="rId9990" ref="R1675"/>
    <hyperlink r:id="rId9991" ref="S1675"/>
    <hyperlink r:id="rId9992" ref="F1676"/>
    <hyperlink r:id="rId9993" ref="G1676"/>
    <hyperlink r:id="rId9994" ref="H1676"/>
    <hyperlink r:id="rId9995" ref="J1676"/>
    <hyperlink r:id="rId9996" ref="R1676"/>
    <hyperlink r:id="rId9997" ref="S1676"/>
    <hyperlink r:id="rId9998" ref="F1677"/>
    <hyperlink r:id="rId9999" ref="G1677"/>
    <hyperlink r:id="rId10000" ref="H1677"/>
    <hyperlink r:id="rId10001" ref="J1677"/>
    <hyperlink r:id="rId10002" ref="R1677"/>
    <hyperlink r:id="rId10003" ref="S1677"/>
    <hyperlink r:id="rId10004" ref="F1678"/>
    <hyperlink r:id="rId10005" ref="G1678"/>
    <hyperlink r:id="rId10006" ref="H1678"/>
    <hyperlink r:id="rId10007" ref="J1678"/>
    <hyperlink r:id="rId10008" ref="R1678"/>
    <hyperlink r:id="rId10009" ref="S1678"/>
    <hyperlink r:id="rId10010" ref="F1679"/>
    <hyperlink r:id="rId10011" ref="G1679"/>
    <hyperlink r:id="rId10012" ref="H1679"/>
    <hyperlink r:id="rId10013" ref="J1679"/>
    <hyperlink r:id="rId10014" ref="R1679"/>
    <hyperlink r:id="rId10015" ref="S1679"/>
    <hyperlink r:id="rId10016" ref="F1680"/>
    <hyperlink r:id="rId10017" ref="G1680"/>
    <hyperlink r:id="rId10018" ref="H1680"/>
    <hyperlink r:id="rId10019" ref="J1680"/>
    <hyperlink r:id="rId10020" ref="R1680"/>
    <hyperlink r:id="rId10021" ref="S1680"/>
    <hyperlink r:id="rId10022" ref="F1681"/>
    <hyperlink r:id="rId10023" ref="G1681"/>
    <hyperlink r:id="rId10024" ref="H1681"/>
    <hyperlink r:id="rId10025" ref="J1681"/>
    <hyperlink r:id="rId10026" ref="R1681"/>
    <hyperlink r:id="rId10027" ref="S1681"/>
    <hyperlink r:id="rId10028" ref="F1682"/>
    <hyperlink r:id="rId10029" ref="G1682"/>
    <hyperlink r:id="rId10030" ref="H1682"/>
    <hyperlink r:id="rId10031" ref="J1682"/>
    <hyperlink r:id="rId10032" ref="R1682"/>
    <hyperlink r:id="rId10033" ref="S1682"/>
    <hyperlink r:id="rId10034" ref="F1683"/>
    <hyperlink r:id="rId10035" ref="G1683"/>
    <hyperlink r:id="rId10036" ref="H1683"/>
    <hyperlink r:id="rId10037" ref="J1683"/>
    <hyperlink r:id="rId10038" ref="R1683"/>
    <hyperlink r:id="rId10039" ref="S1683"/>
    <hyperlink r:id="rId10040" ref="F1684"/>
    <hyperlink r:id="rId10041" ref="G1684"/>
    <hyperlink r:id="rId10042" ref="H1684"/>
    <hyperlink r:id="rId10043" ref="J1684"/>
    <hyperlink r:id="rId10044" ref="R1684"/>
    <hyperlink r:id="rId10045" ref="S1684"/>
    <hyperlink r:id="rId10046" ref="F1685"/>
    <hyperlink r:id="rId10047" ref="G1685"/>
    <hyperlink r:id="rId10048" ref="H1685"/>
    <hyperlink r:id="rId10049" ref="J1685"/>
    <hyperlink r:id="rId10050" ref="R1685"/>
    <hyperlink r:id="rId10051" ref="S1685"/>
    <hyperlink r:id="rId10052" ref="F1686"/>
    <hyperlink r:id="rId10053" ref="G1686"/>
    <hyperlink r:id="rId10054" ref="H1686"/>
    <hyperlink r:id="rId10055" ref="J1686"/>
    <hyperlink r:id="rId10056" ref="R1686"/>
    <hyperlink r:id="rId10057" ref="S1686"/>
    <hyperlink r:id="rId10058" ref="F1687"/>
    <hyperlink r:id="rId10059" ref="G1687"/>
    <hyperlink r:id="rId10060" ref="H1687"/>
    <hyperlink r:id="rId10061" ref="J1687"/>
    <hyperlink r:id="rId10062" ref="R1687"/>
    <hyperlink r:id="rId10063" ref="S1687"/>
    <hyperlink r:id="rId10064" ref="F1688"/>
    <hyperlink r:id="rId10065" ref="G1688"/>
    <hyperlink r:id="rId10066" ref="H1688"/>
    <hyperlink r:id="rId10067" ref="J1688"/>
    <hyperlink r:id="rId10068" ref="R1688"/>
    <hyperlink r:id="rId10069" ref="S1688"/>
    <hyperlink r:id="rId10070" ref="F1689"/>
    <hyperlink r:id="rId10071" ref="G1689"/>
    <hyperlink r:id="rId10072" ref="H1689"/>
    <hyperlink r:id="rId10073" ref="J1689"/>
    <hyperlink r:id="rId10074" ref="R1689"/>
    <hyperlink r:id="rId10075" ref="S1689"/>
    <hyperlink r:id="rId10076" ref="F1690"/>
    <hyperlink r:id="rId10077" ref="G1690"/>
    <hyperlink r:id="rId10078" ref="H1690"/>
    <hyperlink r:id="rId10079" ref="J1690"/>
    <hyperlink r:id="rId10080" ref="R1690"/>
    <hyperlink r:id="rId10081" ref="S1690"/>
    <hyperlink r:id="rId10082" ref="F1691"/>
    <hyperlink r:id="rId10083" ref="G1691"/>
    <hyperlink r:id="rId10084" ref="H1691"/>
    <hyperlink r:id="rId10085" ref="J1691"/>
    <hyperlink r:id="rId10086" ref="R1691"/>
    <hyperlink r:id="rId10087" ref="S1691"/>
    <hyperlink r:id="rId10088" ref="F1692"/>
    <hyperlink r:id="rId10089" ref="G1692"/>
    <hyperlink r:id="rId10090" ref="H1692"/>
    <hyperlink r:id="rId10091" ref="J1692"/>
    <hyperlink r:id="rId10092" ref="R1692"/>
    <hyperlink r:id="rId10093" ref="S1692"/>
    <hyperlink r:id="rId10094" ref="F1693"/>
    <hyperlink r:id="rId10095" ref="G1693"/>
    <hyperlink r:id="rId10096" ref="H1693"/>
    <hyperlink r:id="rId10097" ref="J1693"/>
    <hyperlink r:id="rId10098" ref="R1693"/>
    <hyperlink r:id="rId10099" ref="S1693"/>
    <hyperlink r:id="rId10100" ref="F1694"/>
    <hyperlink r:id="rId10101" ref="G1694"/>
    <hyperlink r:id="rId10102" ref="H1694"/>
    <hyperlink r:id="rId10103" ref="J1694"/>
    <hyperlink r:id="rId10104" ref="R1694"/>
    <hyperlink r:id="rId10105" ref="S1694"/>
    <hyperlink r:id="rId10106" ref="F1695"/>
    <hyperlink r:id="rId10107" ref="G1695"/>
    <hyperlink r:id="rId10108" ref="H1695"/>
    <hyperlink r:id="rId10109" ref="J1695"/>
    <hyperlink r:id="rId10110" ref="R1695"/>
    <hyperlink r:id="rId10111" ref="S1695"/>
    <hyperlink r:id="rId10112" ref="F1696"/>
    <hyperlink r:id="rId10113" ref="G1696"/>
    <hyperlink r:id="rId10114" ref="H1696"/>
    <hyperlink r:id="rId10115" ref="J1696"/>
    <hyperlink r:id="rId10116" ref="R1696"/>
    <hyperlink r:id="rId10117" ref="S1696"/>
    <hyperlink r:id="rId10118" ref="F1697"/>
    <hyperlink r:id="rId10119" ref="G1697"/>
    <hyperlink r:id="rId10120" ref="H1697"/>
    <hyperlink r:id="rId10121" ref="J1697"/>
    <hyperlink r:id="rId10122" ref="R1697"/>
    <hyperlink r:id="rId10123" ref="S1697"/>
    <hyperlink r:id="rId10124" ref="F1698"/>
    <hyperlink r:id="rId10125" ref="G1698"/>
    <hyperlink r:id="rId10126" ref="H1698"/>
    <hyperlink r:id="rId10127" ref="J1698"/>
    <hyperlink r:id="rId10128" ref="R1698"/>
    <hyperlink r:id="rId10129" ref="S1698"/>
    <hyperlink r:id="rId10130" ref="F1699"/>
    <hyperlink r:id="rId10131" ref="G1699"/>
    <hyperlink r:id="rId10132" ref="H1699"/>
    <hyperlink r:id="rId10133" ref="J1699"/>
    <hyperlink r:id="rId10134" ref="R1699"/>
    <hyperlink r:id="rId10135" ref="S1699"/>
    <hyperlink r:id="rId10136" ref="F1700"/>
    <hyperlink r:id="rId10137" ref="G1700"/>
    <hyperlink r:id="rId10138" ref="H1700"/>
    <hyperlink r:id="rId10139" ref="J1700"/>
    <hyperlink r:id="rId10140" ref="R1700"/>
    <hyperlink r:id="rId10141" ref="S1700"/>
    <hyperlink r:id="rId10142" ref="F1701"/>
    <hyperlink r:id="rId10143" ref="G1701"/>
    <hyperlink r:id="rId10144" ref="H1701"/>
    <hyperlink r:id="rId10145" ref="J1701"/>
    <hyperlink r:id="rId10146" ref="R1701"/>
    <hyperlink r:id="rId10147" ref="S1701"/>
    <hyperlink r:id="rId10148" ref="F1702"/>
    <hyperlink r:id="rId10149" ref="G1702"/>
    <hyperlink r:id="rId10150" ref="H1702"/>
    <hyperlink r:id="rId10151" ref="J1702"/>
    <hyperlink r:id="rId10152" ref="R1702"/>
    <hyperlink r:id="rId10153" ref="S1702"/>
    <hyperlink r:id="rId10154" ref="F1703"/>
    <hyperlink r:id="rId10155" ref="G1703"/>
    <hyperlink r:id="rId10156" ref="H1703"/>
    <hyperlink r:id="rId10157" ref="J1703"/>
    <hyperlink r:id="rId10158" ref="R1703"/>
    <hyperlink r:id="rId10159" ref="S1703"/>
    <hyperlink r:id="rId10160" ref="F1704"/>
    <hyperlink r:id="rId10161" ref="G1704"/>
    <hyperlink r:id="rId10162" ref="H1704"/>
    <hyperlink r:id="rId10163" ref="J1704"/>
    <hyperlink r:id="rId10164" ref="R1704"/>
    <hyperlink r:id="rId10165" ref="S1704"/>
    <hyperlink r:id="rId10166" ref="F1705"/>
    <hyperlink r:id="rId10167" ref="G1705"/>
    <hyperlink r:id="rId10168" ref="H1705"/>
    <hyperlink r:id="rId10169" ref="J1705"/>
    <hyperlink r:id="rId10170" ref="R1705"/>
    <hyperlink r:id="rId10171" ref="S1705"/>
    <hyperlink r:id="rId10172" ref="F1706"/>
    <hyperlink r:id="rId10173" ref="G1706"/>
    <hyperlink r:id="rId10174" ref="H1706"/>
    <hyperlink r:id="rId10175" ref="J1706"/>
    <hyperlink r:id="rId10176" ref="R1706"/>
    <hyperlink r:id="rId10177" ref="S1706"/>
    <hyperlink r:id="rId10178" ref="F1707"/>
    <hyperlink r:id="rId10179" ref="G1707"/>
    <hyperlink r:id="rId10180" ref="H1707"/>
    <hyperlink r:id="rId10181" ref="J1707"/>
    <hyperlink r:id="rId10182" ref="R1707"/>
    <hyperlink r:id="rId10183" ref="S1707"/>
    <hyperlink r:id="rId10184" ref="F1708"/>
    <hyperlink r:id="rId10185" ref="G1708"/>
    <hyperlink r:id="rId10186" ref="H1708"/>
    <hyperlink r:id="rId10187" ref="J1708"/>
    <hyperlink r:id="rId10188" ref="R1708"/>
    <hyperlink r:id="rId10189" ref="S1708"/>
    <hyperlink r:id="rId10190" ref="F1709"/>
    <hyperlink r:id="rId10191" ref="G1709"/>
    <hyperlink r:id="rId10192" ref="H1709"/>
    <hyperlink r:id="rId10193" ref="J1709"/>
    <hyperlink r:id="rId10194" ref="R1709"/>
    <hyperlink r:id="rId10195" ref="S1709"/>
    <hyperlink r:id="rId10196" ref="F1710"/>
    <hyperlink r:id="rId10197" ref="G1710"/>
    <hyperlink r:id="rId10198" ref="H1710"/>
    <hyperlink r:id="rId10199" ref="J1710"/>
    <hyperlink r:id="rId10200" ref="R1710"/>
    <hyperlink r:id="rId10201" ref="S1710"/>
    <hyperlink r:id="rId10202" ref="F1711"/>
    <hyperlink r:id="rId10203" ref="G1711"/>
    <hyperlink r:id="rId10204" ref="H1711"/>
    <hyperlink r:id="rId10205" ref="J1711"/>
    <hyperlink r:id="rId10206" ref="R1711"/>
    <hyperlink r:id="rId10207" ref="S1711"/>
    <hyperlink r:id="rId10208" ref="F1712"/>
    <hyperlink r:id="rId10209" ref="G1712"/>
    <hyperlink r:id="rId10210" ref="H1712"/>
    <hyperlink r:id="rId10211" ref="J1712"/>
    <hyperlink r:id="rId10212" ref="R1712"/>
    <hyperlink r:id="rId10213" ref="S1712"/>
    <hyperlink r:id="rId10214" ref="F1713"/>
    <hyperlink r:id="rId10215" ref="G1713"/>
    <hyperlink r:id="rId10216" ref="H1713"/>
    <hyperlink r:id="rId10217" ref="J1713"/>
    <hyperlink r:id="rId10218" ref="R1713"/>
    <hyperlink r:id="rId10219" ref="S1713"/>
    <hyperlink r:id="rId10220" ref="F1714"/>
    <hyperlink r:id="rId10221" ref="G1714"/>
    <hyperlink r:id="rId10222" ref="H1714"/>
    <hyperlink r:id="rId10223" ref="J1714"/>
    <hyperlink r:id="rId10224" ref="R1714"/>
    <hyperlink r:id="rId10225" ref="S1714"/>
    <hyperlink r:id="rId10226" ref="F1715"/>
    <hyperlink r:id="rId10227" ref="G1715"/>
    <hyperlink r:id="rId10228" ref="H1715"/>
    <hyperlink r:id="rId10229" ref="J1715"/>
    <hyperlink r:id="rId10230" ref="R1715"/>
    <hyperlink r:id="rId10231" ref="S1715"/>
    <hyperlink r:id="rId10232" ref="F1716"/>
    <hyperlink r:id="rId10233" ref="G1716"/>
    <hyperlink r:id="rId10234" ref="H1716"/>
    <hyperlink r:id="rId10235" ref="J1716"/>
    <hyperlink r:id="rId10236" ref="R1716"/>
    <hyperlink r:id="rId10237" ref="S1716"/>
    <hyperlink r:id="rId10238" ref="F1717"/>
    <hyperlink r:id="rId10239" ref="G1717"/>
    <hyperlink r:id="rId10240" ref="H1717"/>
    <hyperlink r:id="rId10241" ref="J1717"/>
    <hyperlink r:id="rId10242" ref="R1717"/>
    <hyperlink r:id="rId10243" ref="S1717"/>
    <hyperlink r:id="rId10244" ref="F1718"/>
    <hyperlink r:id="rId10245" ref="G1718"/>
    <hyperlink r:id="rId10246" ref="H1718"/>
    <hyperlink r:id="rId10247" ref="J1718"/>
    <hyperlink r:id="rId10248" ref="R1718"/>
    <hyperlink r:id="rId10249" ref="S1718"/>
    <hyperlink r:id="rId10250" ref="F1719"/>
    <hyperlink r:id="rId10251" ref="G1719"/>
    <hyperlink r:id="rId10252" ref="H1719"/>
    <hyperlink r:id="rId10253" ref="J1719"/>
    <hyperlink r:id="rId10254" ref="R1719"/>
    <hyperlink r:id="rId10255" ref="S1719"/>
    <hyperlink r:id="rId10256" ref="F1720"/>
    <hyperlink r:id="rId10257" ref="G1720"/>
    <hyperlink r:id="rId10258" ref="H1720"/>
    <hyperlink r:id="rId10259" ref="J1720"/>
    <hyperlink r:id="rId10260" ref="R1720"/>
    <hyperlink r:id="rId10261" ref="S1720"/>
    <hyperlink r:id="rId10262" ref="F1721"/>
    <hyperlink r:id="rId10263" ref="G1721"/>
    <hyperlink r:id="rId10264" ref="H1721"/>
    <hyperlink r:id="rId10265" ref="J1721"/>
    <hyperlink r:id="rId10266" ref="R1721"/>
    <hyperlink r:id="rId10267" ref="S1721"/>
    <hyperlink r:id="rId10268" ref="F1722"/>
    <hyperlink r:id="rId10269" ref="G1722"/>
    <hyperlink r:id="rId10270" ref="H1722"/>
    <hyperlink r:id="rId10271" ref="J1722"/>
    <hyperlink r:id="rId10272" ref="R1722"/>
    <hyperlink r:id="rId10273" ref="S1722"/>
    <hyperlink r:id="rId10274" ref="F1723"/>
    <hyperlink r:id="rId10275" ref="G1723"/>
    <hyperlink r:id="rId10276" ref="H1723"/>
    <hyperlink r:id="rId10277" ref="J1723"/>
    <hyperlink r:id="rId10278" ref="R1723"/>
    <hyperlink r:id="rId10279" ref="S1723"/>
    <hyperlink r:id="rId10280" ref="F1724"/>
    <hyperlink r:id="rId10281" ref="G1724"/>
    <hyperlink r:id="rId10282" ref="H1724"/>
    <hyperlink r:id="rId10283" ref="J1724"/>
    <hyperlink r:id="rId10284" ref="R1724"/>
    <hyperlink r:id="rId10285" ref="S1724"/>
    <hyperlink r:id="rId10286" ref="F1725"/>
    <hyperlink r:id="rId10287" ref="G1725"/>
    <hyperlink r:id="rId10288" ref="H1725"/>
    <hyperlink r:id="rId10289" ref="J1725"/>
    <hyperlink r:id="rId10290" ref="R1725"/>
    <hyperlink r:id="rId10291" ref="S1725"/>
    <hyperlink r:id="rId10292" ref="F1726"/>
    <hyperlink r:id="rId10293" ref="G1726"/>
    <hyperlink r:id="rId10294" ref="H1726"/>
    <hyperlink r:id="rId10295" ref="J1726"/>
    <hyperlink r:id="rId10296" ref="R1726"/>
    <hyperlink r:id="rId10297" ref="S1726"/>
    <hyperlink r:id="rId10298" ref="F1727"/>
    <hyperlink r:id="rId10299" ref="G1727"/>
    <hyperlink r:id="rId10300" ref="H1727"/>
    <hyperlink r:id="rId10301" ref="J1727"/>
    <hyperlink r:id="rId10302" ref="R1727"/>
    <hyperlink r:id="rId10303" ref="S1727"/>
    <hyperlink r:id="rId10304" ref="F1728"/>
    <hyperlink r:id="rId10305" ref="G1728"/>
    <hyperlink r:id="rId10306" ref="H1728"/>
    <hyperlink r:id="rId10307" ref="J1728"/>
    <hyperlink r:id="rId10308" ref="R1728"/>
    <hyperlink r:id="rId10309" ref="S1728"/>
    <hyperlink r:id="rId10310" ref="F1729"/>
    <hyperlink r:id="rId10311" ref="G1729"/>
    <hyperlink r:id="rId10312" ref="H1729"/>
    <hyperlink r:id="rId10313" ref="J1729"/>
    <hyperlink r:id="rId10314" ref="R1729"/>
    <hyperlink r:id="rId10315" ref="S1729"/>
    <hyperlink r:id="rId10316" ref="F1730"/>
    <hyperlink r:id="rId10317" ref="G1730"/>
    <hyperlink r:id="rId10318" ref="H1730"/>
    <hyperlink r:id="rId10319" ref="J1730"/>
    <hyperlink r:id="rId10320" ref="R1730"/>
    <hyperlink r:id="rId10321" ref="S1730"/>
    <hyperlink r:id="rId10322" ref="F1731"/>
    <hyperlink r:id="rId10323" ref="G1731"/>
    <hyperlink r:id="rId10324" ref="H1731"/>
    <hyperlink r:id="rId10325" ref="J1731"/>
    <hyperlink r:id="rId10326" ref="R1731"/>
    <hyperlink r:id="rId10327" ref="S1731"/>
    <hyperlink r:id="rId10328" ref="F1732"/>
    <hyperlink r:id="rId10329" ref="G1732"/>
    <hyperlink r:id="rId10330" ref="H1732"/>
    <hyperlink r:id="rId10331" ref="J1732"/>
    <hyperlink r:id="rId10332" ref="R1732"/>
    <hyperlink r:id="rId10333" ref="S1732"/>
    <hyperlink r:id="rId10334" ref="F1733"/>
    <hyperlink r:id="rId10335" ref="G1733"/>
    <hyperlink r:id="rId10336" ref="H1733"/>
    <hyperlink r:id="rId10337" ref="J1733"/>
    <hyperlink r:id="rId10338" ref="R1733"/>
    <hyperlink r:id="rId10339" ref="S1733"/>
    <hyperlink r:id="rId10340" ref="F1734"/>
    <hyperlink r:id="rId10341" ref="G1734"/>
    <hyperlink r:id="rId10342" ref="H1734"/>
    <hyperlink r:id="rId10343" ref="J1734"/>
    <hyperlink r:id="rId10344" ref="R1734"/>
    <hyperlink r:id="rId10345" ref="S1734"/>
    <hyperlink r:id="rId10346" ref="F1735"/>
    <hyperlink r:id="rId10347" ref="G1735"/>
    <hyperlink r:id="rId10348" ref="H1735"/>
    <hyperlink r:id="rId10349" ref="J1735"/>
    <hyperlink r:id="rId10350" ref="R1735"/>
    <hyperlink r:id="rId10351" ref="S1735"/>
    <hyperlink r:id="rId10352" ref="F1736"/>
    <hyperlink r:id="rId10353" ref="G1736"/>
    <hyperlink r:id="rId10354" ref="H1736"/>
    <hyperlink r:id="rId10355" ref="J1736"/>
    <hyperlink r:id="rId10356" ref="R1736"/>
    <hyperlink r:id="rId10357" ref="S1736"/>
    <hyperlink r:id="rId10358" ref="F1737"/>
    <hyperlink r:id="rId10359" ref="G1737"/>
    <hyperlink r:id="rId10360" ref="H1737"/>
    <hyperlink r:id="rId10361" ref="J1737"/>
    <hyperlink r:id="rId10362" ref="R1737"/>
    <hyperlink r:id="rId10363" ref="S1737"/>
    <hyperlink r:id="rId10364" ref="F1738"/>
    <hyperlink r:id="rId10365" ref="G1738"/>
    <hyperlink r:id="rId10366" ref="H1738"/>
    <hyperlink r:id="rId10367" ref="J1738"/>
    <hyperlink r:id="rId10368" ref="R1738"/>
    <hyperlink r:id="rId10369" ref="S1738"/>
    <hyperlink r:id="rId10370" ref="F1739"/>
    <hyperlink r:id="rId10371" ref="G1739"/>
    <hyperlink r:id="rId10372" ref="H1739"/>
    <hyperlink r:id="rId10373" ref="J1739"/>
    <hyperlink r:id="rId10374" ref="R1739"/>
    <hyperlink r:id="rId10375" ref="S1739"/>
    <hyperlink r:id="rId10376" ref="F1740"/>
    <hyperlink r:id="rId10377" ref="G1740"/>
    <hyperlink r:id="rId10378" ref="H1740"/>
    <hyperlink r:id="rId10379" ref="J1740"/>
    <hyperlink r:id="rId10380" ref="R1740"/>
    <hyperlink r:id="rId10381" ref="S1740"/>
    <hyperlink r:id="rId10382" ref="F1741"/>
    <hyperlink r:id="rId10383" ref="G1741"/>
    <hyperlink r:id="rId10384" ref="H1741"/>
    <hyperlink r:id="rId10385" ref="J1741"/>
    <hyperlink r:id="rId10386" ref="R1741"/>
    <hyperlink r:id="rId10387" ref="S1741"/>
    <hyperlink r:id="rId10388" ref="F1742"/>
    <hyperlink r:id="rId10389" ref="G1742"/>
    <hyperlink r:id="rId10390" ref="H1742"/>
    <hyperlink r:id="rId10391" ref="J1742"/>
    <hyperlink r:id="rId10392" ref="R1742"/>
    <hyperlink r:id="rId10393" ref="S1742"/>
    <hyperlink r:id="rId10394" ref="F1743"/>
    <hyperlink r:id="rId10395" ref="G1743"/>
    <hyperlink r:id="rId10396" ref="H1743"/>
    <hyperlink r:id="rId10397" ref="J1743"/>
    <hyperlink r:id="rId10398" ref="R1743"/>
    <hyperlink r:id="rId10399" ref="S1743"/>
    <hyperlink r:id="rId10400" ref="F1744"/>
    <hyperlink r:id="rId10401" ref="G1744"/>
    <hyperlink r:id="rId10402" ref="H1744"/>
    <hyperlink r:id="rId10403" ref="J1744"/>
    <hyperlink r:id="rId10404" ref="R1744"/>
    <hyperlink r:id="rId10405" ref="S1744"/>
    <hyperlink r:id="rId10406" ref="F1745"/>
    <hyperlink r:id="rId10407" ref="G1745"/>
    <hyperlink r:id="rId10408" ref="H1745"/>
    <hyperlink r:id="rId10409" ref="J1745"/>
    <hyperlink r:id="rId10410" ref="R1745"/>
    <hyperlink r:id="rId10411" ref="S1745"/>
    <hyperlink r:id="rId10412" ref="F1746"/>
    <hyperlink r:id="rId10413" ref="G1746"/>
    <hyperlink r:id="rId10414" ref="H1746"/>
    <hyperlink r:id="rId10415" ref="J1746"/>
    <hyperlink r:id="rId10416" ref="R1746"/>
    <hyperlink r:id="rId10417" ref="S1746"/>
    <hyperlink r:id="rId10418" ref="F1747"/>
    <hyperlink r:id="rId10419" ref="G1747"/>
    <hyperlink r:id="rId10420" ref="H1747"/>
    <hyperlink r:id="rId10421" ref="J1747"/>
    <hyperlink r:id="rId10422" ref="R1747"/>
    <hyperlink r:id="rId10423" ref="S1747"/>
    <hyperlink r:id="rId10424" ref="F1748"/>
    <hyperlink r:id="rId10425" ref="G1748"/>
    <hyperlink r:id="rId10426" ref="H1748"/>
    <hyperlink r:id="rId10427" ref="J1748"/>
    <hyperlink r:id="rId10428" ref="R1748"/>
    <hyperlink r:id="rId10429" ref="S1748"/>
    <hyperlink r:id="rId10430" ref="F1749"/>
    <hyperlink r:id="rId10431" ref="G1749"/>
    <hyperlink r:id="rId10432" ref="H1749"/>
    <hyperlink r:id="rId10433" ref="J1749"/>
    <hyperlink r:id="rId10434" ref="R1749"/>
    <hyperlink r:id="rId10435" ref="S1749"/>
    <hyperlink r:id="rId10436" ref="F1750"/>
    <hyperlink r:id="rId10437" ref="G1750"/>
    <hyperlink r:id="rId10438" ref="H1750"/>
    <hyperlink r:id="rId10439" ref="J1750"/>
    <hyperlink r:id="rId10440" ref="R1750"/>
    <hyperlink r:id="rId10441" ref="S1750"/>
    <hyperlink r:id="rId10442" ref="F1751"/>
    <hyperlink r:id="rId10443" ref="G1751"/>
    <hyperlink r:id="rId10444" ref="H1751"/>
    <hyperlink r:id="rId10445" ref="J1751"/>
    <hyperlink r:id="rId10446" ref="R1751"/>
    <hyperlink r:id="rId10447" ref="S1751"/>
    <hyperlink r:id="rId10448" ref="F1752"/>
    <hyperlink r:id="rId10449" ref="G1752"/>
    <hyperlink r:id="rId10450" ref="H1752"/>
    <hyperlink r:id="rId10451" ref="J1752"/>
    <hyperlink r:id="rId10452" ref="R1752"/>
    <hyperlink r:id="rId10453" ref="S1752"/>
    <hyperlink r:id="rId10454" ref="F1753"/>
    <hyperlink r:id="rId10455" ref="G1753"/>
    <hyperlink r:id="rId10456" ref="H1753"/>
    <hyperlink r:id="rId10457" ref="J1753"/>
    <hyperlink r:id="rId10458" ref="R1753"/>
    <hyperlink r:id="rId10459" ref="S1753"/>
    <hyperlink r:id="rId10460" ref="F1754"/>
    <hyperlink r:id="rId10461" ref="G1754"/>
    <hyperlink r:id="rId10462" ref="H1754"/>
    <hyperlink r:id="rId10463" ref="J1754"/>
    <hyperlink r:id="rId10464" ref="R1754"/>
    <hyperlink r:id="rId10465" ref="S1754"/>
    <hyperlink r:id="rId10466" ref="F1755"/>
    <hyperlink r:id="rId10467" ref="G1755"/>
    <hyperlink r:id="rId10468" ref="H1755"/>
    <hyperlink r:id="rId10469" ref="J1755"/>
    <hyperlink r:id="rId10470" ref="R1755"/>
    <hyperlink r:id="rId10471" ref="S1755"/>
    <hyperlink r:id="rId10472" ref="F1756"/>
    <hyperlink r:id="rId10473" ref="G1756"/>
    <hyperlink r:id="rId10474" ref="H1756"/>
    <hyperlink r:id="rId10475" ref="J1756"/>
    <hyperlink r:id="rId10476" ref="R1756"/>
    <hyperlink r:id="rId10477" ref="S1756"/>
    <hyperlink r:id="rId10478" ref="F1757"/>
    <hyperlink r:id="rId10479" ref="G1757"/>
    <hyperlink r:id="rId10480" ref="H1757"/>
    <hyperlink r:id="rId10481" ref="J1757"/>
    <hyperlink r:id="rId10482" ref="R1757"/>
    <hyperlink r:id="rId10483" ref="S1757"/>
    <hyperlink r:id="rId10484" ref="F1758"/>
    <hyperlink r:id="rId10485" ref="G1758"/>
    <hyperlink r:id="rId10486" ref="H1758"/>
    <hyperlink r:id="rId10487" ref="J1758"/>
    <hyperlink r:id="rId10488" ref="R1758"/>
    <hyperlink r:id="rId10489" ref="S1758"/>
    <hyperlink r:id="rId10490" ref="F1759"/>
    <hyperlink r:id="rId10491" ref="G1759"/>
    <hyperlink r:id="rId10492" ref="H1759"/>
    <hyperlink r:id="rId10493" ref="J1759"/>
    <hyperlink r:id="rId10494" ref="R1759"/>
    <hyperlink r:id="rId10495" ref="S1759"/>
    <hyperlink r:id="rId10496" ref="F1760"/>
    <hyperlink r:id="rId10497" ref="G1760"/>
    <hyperlink r:id="rId10498" ref="H1760"/>
    <hyperlink r:id="rId10499" ref="J1760"/>
    <hyperlink r:id="rId10500" ref="R1760"/>
    <hyperlink r:id="rId10501" ref="S1760"/>
    <hyperlink r:id="rId10502" ref="F1761"/>
    <hyperlink r:id="rId10503" ref="G1761"/>
    <hyperlink r:id="rId10504" ref="H1761"/>
    <hyperlink r:id="rId10505" ref="J1761"/>
    <hyperlink r:id="rId10506" ref="R1761"/>
    <hyperlink r:id="rId10507" ref="S1761"/>
    <hyperlink r:id="rId10508" ref="F1762"/>
    <hyperlink r:id="rId10509" ref="G1762"/>
    <hyperlink r:id="rId10510" ref="H1762"/>
    <hyperlink r:id="rId10511" ref="J1762"/>
    <hyperlink r:id="rId10512" ref="R1762"/>
    <hyperlink r:id="rId10513" ref="S1762"/>
    <hyperlink r:id="rId10514" ref="F1763"/>
    <hyperlink r:id="rId10515" ref="G1763"/>
    <hyperlink r:id="rId10516" ref="H1763"/>
    <hyperlink r:id="rId10517" ref="J1763"/>
    <hyperlink r:id="rId10518" ref="R1763"/>
    <hyperlink r:id="rId10519" ref="S1763"/>
    <hyperlink r:id="rId10520" ref="F1764"/>
    <hyperlink r:id="rId10521" ref="G1764"/>
    <hyperlink r:id="rId10522" ref="H1764"/>
    <hyperlink r:id="rId10523" ref="J1764"/>
    <hyperlink r:id="rId10524" ref="R1764"/>
    <hyperlink r:id="rId10525" ref="S1764"/>
    <hyperlink r:id="rId10526" ref="F1765"/>
    <hyperlink r:id="rId10527" ref="G1765"/>
    <hyperlink r:id="rId10528" ref="H1765"/>
    <hyperlink r:id="rId10529" ref="J1765"/>
    <hyperlink r:id="rId10530" ref="R1765"/>
    <hyperlink r:id="rId10531" ref="S1765"/>
    <hyperlink r:id="rId10532" ref="F1766"/>
    <hyperlink r:id="rId10533" ref="G1766"/>
    <hyperlink r:id="rId10534" ref="H1766"/>
    <hyperlink r:id="rId10535" ref="J1766"/>
    <hyperlink r:id="rId10536" ref="R1766"/>
    <hyperlink r:id="rId10537" ref="S1766"/>
    <hyperlink r:id="rId10538" ref="F1767"/>
    <hyperlink r:id="rId10539" ref="G1767"/>
    <hyperlink r:id="rId10540" ref="H1767"/>
    <hyperlink r:id="rId10541" ref="J1767"/>
    <hyperlink r:id="rId10542" ref="R1767"/>
    <hyperlink r:id="rId10543" ref="S1767"/>
    <hyperlink r:id="rId10544" ref="F1768"/>
    <hyperlink r:id="rId10545" ref="G1768"/>
    <hyperlink r:id="rId10546" ref="H1768"/>
    <hyperlink r:id="rId10547" ref="J1768"/>
    <hyperlink r:id="rId10548" ref="R1768"/>
    <hyperlink r:id="rId10549" ref="S1768"/>
    <hyperlink r:id="rId10550" ref="F1769"/>
    <hyperlink r:id="rId10551" ref="G1769"/>
    <hyperlink r:id="rId10552" ref="H1769"/>
    <hyperlink r:id="rId10553" ref="J1769"/>
    <hyperlink r:id="rId10554" ref="R1769"/>
    <hyperlink r:id="rId10555" ref="S1769"/>
    <hyperlink r:id="rId10556" ref="F1770"/>
    <hyperlink r:id="rId10557" ref="G1770"/>
    <hyperlink r:id="rId10558" ref="H1770"/>
    <hyperlink r:id="rId10559" ref="J1770"/>
    <hyperlink r:id="rId10560" ref="R1770"/>
    <hyperlink r:id="rId10561" ref="S1770"/>
    <hyperlink r:id="rId10562" ref="F1771"/>
    <hyperlink r:id="rId10563" ref="G1771"/>
    <hyperlink r:id="rId10564" ref="H1771"/>
    <hyperlink r:id="rId10565" ref="J1771"/>
    <hyperlink r:id="rId10566" ref="R1771"/>
    <hyperlink r:id="rId10567" ref="S1771"/>
    <hyperlink r:id="rId10568" ref="F1772"/>
    <hyperlink r:id="rId10569" ref="G1772"/>
    <hyperlink r:id="rId10570" ref="H1772"/>
    <hyperlink r:id="rId10571" ref="J1772"/>
    <hyperlink r:id="rId10572" ref="R1772"/>
    <hyperlink r:id="rId10573" ref="S1772"/>
    <hyperlink r:id="rId10574" ref="F1773"/>
    <hyperlink r:id="rId10575" ref="G1773"/>
    <hyperlink r:id="rId10576" ref="H1773"/>
    <hyperlink r:id="rId10577" ref="J1773"/>
    <hyperlink r:id="rId10578" ref="R1773"/>
    <hyperlink r:id="rId10579" ref="S1773"/>
    <hyperlink r:id="rId10580" ref="F1774"/>
    <hyperlink r:id="rId10581" ref="G1774"/>
    <hyperlink r:id="rId10582" ref="H1774"/>
    <hyperlink r:id="rId10583" ref="J1774"/>
    <hyperlink r:id="rId10584" ref="R1774"/>
    <hyperlink r:id="rId10585" ref="S1774"/>
    <hyperlink r:id="rId10586" ref="F1775"/>
    <hyperlink r:id="rId10587" ref="G1775"/>
    <hyperlink r:id="rId10588" ref="H1775"/>
    <hyperlink r:id="rId10589" ref="J1775"/>
    <hyperlink r:id="rId10590" ref="R1775"/>
    <hyperlink r:id="rId10591" ref="S1775"/>
    <hyperlink r:id="rId10592" ref="F1776"/>
    <hyperlink r:id="rId10593" ref="G1776"/>
    <hyperlink r:id="rId10594" ref="H1776"/>
    <hyperlink r:id="rId10595" ref="J1776"/>
    <hyperlink r:id="rId10596" ref="R1776"/>
    <hyperlink r:id="rId10597" ref="S1776"/>
    <hyperlink r:id="rId10598" ref="F1777"/>
    <hyperlink r:id="rId10599" ref="G1777"/>
    <hyperlink r:id="rId10600" ref="H1777"/>
    <hyperlink r:id="rId10601" ref="J1777"/>
    <hyperlink r:id="rId10602" ref="R1777"/>
    <hyperlink r:id="rId10603" ref="S1777"/>
    <hyperlink r:id="rId10604" ref="F1778"/>
    <hyperlink r:id="rId10605" ref="G1778"/>
    <hyperlink r:id="rId10606" ref="H1778"/>
    <hyperlink r:id="rId10607" ref="J1778"/>
    <hyperlink r:id="rId10608" ref="R1778"/>
    <hyperlink r:id="rId10609" ref="S1778"/>
    <hyperlink r:id="rId10610" ref="F1779"/>
    <hyperlink r:id="rId10611" ref="G1779"/>
    <hyperlink r:id="rId10612" ref="H1779"/>
    <hyperlink r:id="rId10613" ref="J1779"/>
    <hyperlink r:id="rId10614" ref="R1779"/>
    <hyperlink r:id="rId10615" ref="S1779"/>
    <hyperlink r:id="rId10616" ref="F1780"/>
    <hyperlink r:id="rId10617" ref="G1780"/>
    <hyperlink r:id="rId10618" ref="H1780"/>
    <hyperlink r:id="rId10619" ref="J1780"/>
    <hyperlink r:id="rId10620" ref="R1780"/>
    <hyperlink r:id="rId10621" ref="S1780"/>
    <hyperlink r:id="rId10622" ref="F1781"/>
    <hyperlink r:id="rId10623" ref="G1781"/>
    <hyperlink r:id="rId10624" ref="H1781"/>
    <hyperlink r:id="rId10625" ref="J1781"/>
    <hyperlink r:id="rId10626" ref="R1781"/>
    <hyperlink r:id="rId10627" ref="S1781"/>
    <hyperlink r:id="rId10628" ref="F1782"/>
    <hyperlink r:id="rId10629" ref="G1782"/>
    <hyperlink r:id="rId10630" ref="H1782"/>
    <hyperlink r:id="rId10631" ref="J1782"/>
    <hyperlink r:id="rId10632" ref="R1782"/>
    <hyperlink r:id="rId10633" ref="S1782"/>
    <hyperlink r:id="rId10634" ref="F1783"/>
    <hyperlink r:id="rId10635" ref="G1783"/>
    <hyperlink r:id="rId10636" ref="H1783"/>
    <hyperlink r:id="rId10637" ref="J1783"/>
    <hyperlink r:id="rId10638" ref="R1783"/>
    <hyperlink r:id="rId10639" ref="S1783"/>
    <hyperlink r:id="rId10640" ref="F1784"/>
    <hyperlink r:id="rId10641" ref="G1784"/>
    <hyperlink r:id="rId10642" ref="H1784"/>
    <hyperlink r:id="rId10643" ref="J1784"/>
    <hyperlink r:id="rId10644" ref="R1784"/>
    <hyperlink r:id="rId10645" ref="S1784"/>
    <hyperlink r:id="rId10646" ref="F1785"/>
    <hyperlink r:id="rId10647" ref="G1785"/>
    <hyperlink r:id="rId10648" ref="H1785"/>
    <hyperlink r:id="rId10649" ref="J1785"/>
    <hyperlink r:id="rId10650" ref="R1785"/>
    <hyperlink r:id="rId10651" ref="S1785"/>
    <hyperlink r:id="rId10652" ref="F1786"/>
    <hyperlink r:id="rId10653" ref="G1786"/>
    <hyperlink r:id="rId10654" ref="H1786"/>
    <hyperlink r:id="rId10655" ref="J1786"/>
    <hyperlink r:id="rId10656" ref="R1786"/>
    <hyperlink r:id="rId10657" ref="S1786"/>
    <hyperlink r:id="rId10658" ref="F1787"/>
    <hyperlink r:id="rId10659" ref="G1787"/>
    <hyperlink r:id="rId10660" ref="H1787"/>
    <hyperlink r:id="rId10661" ref="J1787"/>
    <hyperlink r:id="rId10662" ref="R1787"/>
    <hyperlink r:id="rId10663" ref="S1787"/>
    <hyperlink r:id="rId10664" ref="F1788"/>
    <hyperlink r:id="rId10665" ref="G1788"/>
    <hyperlink r:id="rId10666" ref="H1788"/>
    <hyperlink r:id="rId10667" ref="J1788"/>
    <hyperlink r:id="rId10668" ref="R1788"/>
    <hyperlink r:id="rId10669" ref="S1788"/>
    <hyperlink r:id="rId10670" ref="F1789"/>
    <hyperlink r:id="rId10671" ref="G1789"/>
    <hyperlink r:id="rId10672" ref="H1789"/>
    <hyperlink r:id="rId10673" ref="J1789"/>
    <hyperlink r:id="rId10674" ref="R1789"/>
    <hyperlink r:id="rId10675" ref="S1789"/>
    <hyperlink r:id="rId10676" ref="F1790"/>
    <hyperlink r:id="rId10677" ref="G1790"/>
    <hyperlink r:id="rId10678" ref="H1790"/>
    <hyperlink r:id="rId10679" ref="J1790"/>
    <hyperlink r:id="rId10680" ref="R1790"/>
    <hyperlink r:id="rId10681" ref="S1790"/>
    <hyperlink r:id="rId10682" ref="F1791"/>
    <hyperlink r:id="rId10683" ref="G1791"/>
    <hyperlink r:id="rId10684" ref="H1791"/>
    <hyperlink r:id="rId10685" ref="J1791"/>
    <hyperlink r:id="rId10686" ref="R1791"/>
    <hyperlink r:id="rId10687" ref="S1791"/>
    <hyperlink r:id="rId10688" ref="F1792"/>
    <hyperlink r:id="rId10689" ref="G1792"/>
    <hyperlink r:id="rId10690" ref="H1792"/>
    <hyperlink r:id="rId10691" ref="J1792"/>
    <hyperlink r:id="rId10692" ref="R1792"/>
    <hyperlink r:id="rId10693" ref="S1792"/>
    <hyperlink r:id="rId10694" ref="F1793"/>
    <hyperlink r:id="rId10695" ref="G1793"/>
    <hyperlink r:id="rId10696" ref="H1793"/>
    <hyperlink r:id="rId10697" ref="J1793"/>
    <hyperlink r:id="rId10698" ref="R1793"/>
    <hyperlink r:id="rId10699" ref="S1793"/>
    <hyperlink r:id="rId10700" ref="F1794"/>
    <hyperlink r:id="rId10701" ref="G1794"/>
    <hyperlink r:id="rId10702" ref="H1794"/>
    <hyperlink r:id="rId10703" ref="J1794"/>
    <hyperlink r:id="rId10704" ref="R1794"/>
    <hyperlink r:id="rId10705" ref="S1794"/>
    <hyperlink r:id="rId10706" ref="F1795"/>
    <hyperlink r:id="rId10707" ref="G1795"/>
    <hyperlink r:id="rId10708" ref="H1795"/>
    <hyperlink r:id="rId10709" ref="J1795"/>
    <hyperlink r:id="rId10710" ref="R1795"/>
    <hyperlink r:id="rId10711" ref="S1795"/>
    <hyperlink r:id="rId10712" ref="F1796"/>
    <hyperlink r:id="rId10713" ref="G1796"/>
    <hyperlink r:id="rId10714" ref="H1796"/>
    <hyperlink r:id="rId10715" ref="J1796"/>
    <hyperlink r:id="rId10716" ref="R1796"/>
    <hyperlink r:id="rId10717" ref="S1796"/>
    <hyperlink r:id="rId10718" ref="F1797"/>
    <hyperlink r:id="rId10719" ref="G1797"/>
    <hyperlink r:id="rId10720" ref="H1797"/>
    <hyperlink r:id="rId10721" ref="J1797"/>
    <hyperlink r:id="rId10722" ref="R1797"/>
    <hyperlink r:id="rId10723" ref="S1797"/>
    <hyperlink r:id="rId10724" ref="F1798"/>
    <hyperlink r:id="rId10725" ref="G1798"/>
    <hyperlink r:id="rId10726" ref="H1798"/>
    <hyperlink r:id="rId10727" ref="J1798"/>
    <hyperlink r:id="rId10728" ref="R1798"/>
    <hyperlink r:id="rId10729" ref="S1798"/>
    <hyperlink r:id="rId10730" ref="F1799"/>
    <hyperlink r:id="rId10731" ref="G1799"/>
    <hyperlink r:id="rId10732" ref="H1799"/>
    <hyperlink r:id="rId10733" ref="J1799"/>
    <hyperlink r:id="rId10734" ref="R1799"/>
    <hyperlink r:id="rId10735" ref="S1799"/>
    <hyperlink r:id="rId10736" ref="F1800"/>
    <hyperlink r:id="rId10737" ref="G1800"/>
    <hyperlink r:id="rId10738" ref="H1800"/>
    <hyperlink r:id="rId10739" ref="J1800"/>
    <hyperlink r:id="rId10740" ref="R1800"/>
    <hyperlink r:id="rId10741" ref="S1800"/>
    <hyperlink r:id="rId10742" ref="F1801"/>
    <hyperlink r:id="rId10743" ref="G1801"/>
    <hyperlink r:id="rId10744" ref="H1801"/>
    <hyperlink r:id="rId10745" ref="J1801"/>
    <hyperlink r:id="rId10746" ref="R1801"/>
    <hyperlink r:id="rId10747" ref="S1801"/>
    <hyperlink r:id="rId10748" ref="F1802"/>
    <hyperlink r:id="rId10749" ref="G1802"/>
    <hyperlink r:id="rId10750" ref="H1802"/>
    <hyperlink r:id="rId10751" ref="J1802"/>
    <hyperlink r:id="rId10752" ref="R1802"/>
    <hyperlink r:id="rId10753" ref="S1802"/>
    <hyperlink r:id="rId10754" ref="F1803"/>
    <hyperlink r:id="rId10755" ref="G1803"/>
    <hyperlink r:id="rId10756" ref="H1803"/>
    <hyperlink r:id="rId10757" ref="J1803"/>
    <hyperlink r:id="rId10758" ref="R1803"/>
    <hyperlink r:id="rId10759" ref="S1803"/>
    <hyperlink r:id="rId10760" ref="F1804"/>
    <hyperlink r:id="rId10761" ref="G1804"/>
    <hyperlink r:id="rId10762" ref="H1804"/>
    <hyperlink r:id="rId10763" ref="J1804"/>
    <hyperlink r:id="rId10764" ref="R1804"/>
    <hyperlink r:id="rId10765" ref="S1804"/>
    <hyperlink r:id="rId10766" ref="F1805"/>
    <hyperlink r:id="rId10767" ref="G1805"/>
    <hyperlink r:id="rId10768" ref="H1805"/>
    <hyperlink r:id="rId10769" ref="J1805"/>
    <hyperlink r:id="rId10770" ref="R1805"/>
    <hyperlink r:id="rId10771" ref="S1805"/>
    <hyperlink r:id="rId10772" ref="F1806"/>
    <hyperlink r:id="rId10773" ref="G1806"/>
    <hyperlink r:id="rId10774" ref="H1806"/>
    <hyperlink r:id="rId10775" ref="J1806"/>
    <hyperlink r:id="rId10776" ref="R1806"/>
    <hyperlink r:id="rId10777" ref="S1806"/>
    <hyperlink r:id="rId10778" ref="F1807"/>
    <hyperlink r:id="rId10779" ref="G1807"/>
    <hyperlink r:id="rId10780" ref="H1807"/>
    <hyperlink r:id="rId10781" ref="J1807"/>
    <hyperlink r:id="rId10782" ref="R1807"/>
    <hyperlink r:id="rId10783" ref="S1807"/>
    <hyperlink r:id="rId10784" ref="F1808"/>
    <hyperlink r:id="rId10785" ref="G1808"/>
    <hyperlink r:id="rId10786" ref="H1808"/>
    <hyperlink r:id="rId10787" ref="J1808"/>
    <hyperlink r:id="rId10788" ref="R1808"/>
    <hyperlink r:id="rId10789" ref="S1808"/>
    <hyperlink r:id="rId10790" ref="F1809"/>
    <hyperlink r:id="rId10791" ref="G1809"/>
    <hyperlink r:id="rId10792" ref="H1809"/>
    <hyperlink r:id="rId10793" ref="J1809"/>
    <hyperlink r:id="rId10794" ref="R1809"/>
    <hyperlink r:id="rId10795" ref="S1809"/>
    <hyperlink r:id="rId10796" ref="F1810"/>
    <hyperlink r:id="rId10797" ref="G1810"/>
    <hyperlink r:id="rId10798" ref="H1810"/>
    <hyperlink r:id="rId10799" ref="J1810"/>
    <hyperlink r:id="rId10800" ref="R1810"/>
    <hyperlink r:id="rId10801" ref="S1810"/>
    <hyperlink r:id="rId10802" ref="F1811"/>
    <hyperlink r:id="rId10803" ref="G1811"/>
    <hyperlink r:id="rId10804" ref="H1811"/>
    <hyperlink r:id="rId10805" ref="J1811"/>
    <hyperlink r:id="rId10806" ref="R1811"/>
    <hyperlink r:id="rId10807" ref="S1811"/>
    <hyperlink r:id="rId10808" ref="F1812"/>
    <hyperlink r:id="rId10809" ref="G1812"/>
    <hyperlink r:id="rId10810" ref="H1812"/>
    <hyperlink r:id="rId10811" ref="J1812"/>
    <hyperlink r:id="rId10812" ref="R1812"/>
    <hyperlink r:id="rId10813" ref="S1812"/>
    <hyperlink r:id="rId10814" ref="F1813"/>
    <hyperlink r:id="rId10815" ref="G1813"/>
    <hyperlink r:id="rId10816" ref="H1813"/>
    <hyperlink r:id="rId10817" ref="J1813"/>
    <hyperlink r:id="rId10818" ref="R1813"/>
    <hyperlink r:id="rId10819" ref="S1813"/>
    <hyperlink r:id="rId10820" ref="F1814"/>
    <hyperlink r:id="rId10821" ref="G1814"/>
    <hyperlink r:id="rId10822" ref="H1814"/>
    <hyperlink r:id="rId10823" ref="J1814"/>
    <hyperlink r:id="rId10824" ref="R1814"/>
    <hyperlink r:id="rId10825" ref="S1814"/>
    <hyperlink r:id="rId10826" ref="F1815"/>
    <hyperlink r:id="rId10827" ref="G1815"/>
    <hyperlink r:id="rId10828" ref="H1815"/>
    <hyperlink r:id="rId10829" ref="J1815"/>
    <hyperlink r:id="rId10830" ref="R1815"/>
    <hyperlink r:id="rId10831" ref="S1815"/>
    <hyperlink r:id="rId10832" ref="F1816"/>
    <hyperlink r:id="rId10833" ref="G1816"/>
    <hyperlink r:id="rId10834" ref="H1816"/>
    <hyperlink r:id="rId10835" ref="J1816"/>
    <hyperlink r:id="rId10836" ref="R1816"/>
    <hyperlink r:id="rId10837" ref="S1816"/>
    <hyperlink r:id="rId10838" ref="F1817"/>
    <hyperlink r:id="rId10839" ref="G1817"/>
    <hyperlink r:id="rId10840" ref="H1817"/>
    <hyperlink r:id="rId10841" ref="J1817"/>
    <hyperlink r:id="rId10842" ref="R1817"/>
    <hyperlink r:id="rId10843" ref="S1817"/>
    <hyperlink r:id="rId10844" ref="F1818"/>
    <hyperlink r:id="rId10845" ref="G1818"/>
    <hyperlink r:id="rId10846" ref="H1818"/>
    <hyperlink r:id="rId10847" ref="J1818"/>
    <hyperlink r:id="rId10848" ref="R1818"/>
    <hyperlink r:id="rId10849" ref="S1818"/>
    <hyperlink r:id="rId10850" ref="F1819"/>
    <hyperlink r:id="rId10851" ref="G1819"/>
    <hyperlink r:id="rId10852" ref="H1819"/>
    <hyperlink r:id="rId10853" ref="J1819"/>
    <hyperlink r:id="rId10854" ref="R1819"/>
    <hyperlink r:id="rId10855" ref="S1819"/>
    <hyperlink r:id="rId10856" ref="F1820"/>
    <hyperlink r:id="rId10857" ref="G1820"/>
    <hyperlink r:id="rId10858" ref="H1820"/>
    <hyperlink r:id="rId10859" ref="J1820"/>
    <hyperlink r:id="rId10860" ref="R1820"/>
    <hyperlink r:id="rId10861" ref="S1820"/>
    <hyperlink r:id="rId10862" ref="F1821"/>
    <hyperlink r:id="rId10863" ref="G1821"/>
    <hyperlink r:id="rId10864" ref="H1821"/>
    <hyperlink r:id="rId10865" ref="J1821"/>
    <hyperlink r:id="rId10866" ref="R1821"/>
    <hyperlink r:id="rId10867" ref="S1821"/>
    <hyperlink r:id="rId10868" ref="F1822"/>
    <hyperlink r:id="rId10869" ref="G1822"/>
    <hyperlink r:id="rId10870" ref="H1822"/>
    <hyperlink r:id="rId10871" ref="J1822"/>
    <hyperlink r:id="rId10872" ref="R1822"/>
    <hyperlink r:id="rId10873" ref="S1822"/>
    <hyperlink r:id="rId10874" ref="F1823"/>
    <hyperlink r:id="rId10875" ref="G1823"/>
    <hyperlink r:id="rId10876" ref="H1823"/>
    <hyperlink r:id="rId10877" ref="J1823"/>
    <hyperlink r:id="rId10878" ref="R1823"/>
    <hyperlink r:id="rId10879" ref="S1823"/>
    <hyperlink r:id="rId10880" ref="F1824"/>
    <hyperlink r:id="rId10881" ref="G1824"/>
    <hyperlink r:id="rId10882" ref="H1824"/>
    <hyperlink r:id="rId10883" ref="J1824"/>
    <hyperlink r:id="rId10884" ref="R1824"/>
    <hyperlink r:id="rId10885" ref="S1824"/>
    <hyperlink r:id="rId10886" ref="F1825"/>
    <hyperlink r:id="rId10887" ref="G1825"/>
    <hyperlink r:id="rId10888" ref="H1825"/>
    <hyperlink r:id="rId10889" ref="J1825"/>
    <hyperlink r:id="rId10890" ref="R1825"/>
    <hyperlink r:id="rId10891" ref="S1825"/>
    <hyperlink r:id="rId10892" ref="F1826"/>
    <hyperlink r:id="rId10893" ref="G1826"/>
    <hyperlink r:id="rId10894" ref="H1826"/>
    <hyperlink r:id="rId10895" ref="J1826"/>
    <hyperlink r:id="rId10896" ref="R1826"/>
    <hyperlink r:id="rId10897" ref="S1826"/>
    <hyperlink r:id="rId10898" ref="F1827"/>
    <hyperlink r:id="rId10899" ref="G1827"/>
    <hyperlink r:id="rId10900" ref="H1827"/>
    <hyperlink r:id="rId10901" ref="J1827"/>
    <hyperlink r:id="rId10902" ref="R1827"/>
    <hyperlink r:id="rId10903" ref="S1827"/>
    <hyperlink r:id="rId10904" ref="F1828"/>
    <hyperlink r:id="rId10905" ref="G1828"/>
    <hyperlink r:id="rId10906" ref="H1828"/>
    <hyperlink r:id="rId10907" ref="J1828"/>
    <hyperlink r:id="rId10908" ref="R1828"/>
    <hyperlink r:id="rId10909" ref="S1828"/>
    <hyperlink r:id="rId10910" ref="F1829"/>
    <hyperlink r:id="rId10911" ref="G1829"/>
    <hyperlink r:id="rId10912" ref="H1829"/>
    <hyperlink r:id="rId10913" ref="J1829"/>
    <hyperlink r:id="rId10914" ref="R1829"/>
    <hyperlink r:id="rId10915" ref="S1829"/>
    <hyperlink r:id="rId10916" ref="F1830"/>
    <hyperlink r:id="rId10917" ref="G1830"/>
    <hyperlink r:id="rId10918" ref="H1830"/>
    <hyperlink r:id="rId10919" ref="J1830"/>
    <hyperlink r:id="rId10920" ref="R1830"/>
    <hyperlink r:id="rId10921" ref="S1830"/>
    <hyperlink r:id="rId10922" ref="F1831"/>
    <hyperlink r:id="rId10923" ref="G1831"/>
    <hyperlink r:id="rId10924" ref="H1831"/>
    <hyperlink r:id="rId10925" ref="J1831"/>
    <hyperlink r:id="rId10926" ref="R1831"/>
    <hyperlink r:id="rId10927" ref="S1831"/>
    <hyperlink r:id="rId10928" ref="F1832"/>
    <hyperlink r:id="rId10929" ref="G1832"/>
    <hyperlink r:id="rId10930" ref="H1832"/>
    <hyperlink r:id="rId10931" ref="J1832"/>
    <hyperlink r:id="rId10932" ref="R1832"/>
    <hyperlink r:id="rId10933" ref="S1832"/>
    <hyperlink r:id="rId10934" ref="F1833"/>
    <hyperlink r:id="rId10935" ref="G1833"/>
    <hyperlink r:id="rId10936" ref="H1833"/>
    <hyperlink r:id="rId10937" ref="J1833"/>
    <hyperlink r:id="rId10938" ref="R1833"/>
    <hyperlink r:id="rId10939" ref="S1833"/>
    <hyperlink r:id="rId10940" ref="F1834"/>
    <hyperlink r:id="rId10941" ref="G1834"/>
    <hyperlink r:id="rId10942" ref="H1834"/>
    <hyperlink r:id="rId10943" ref="J1834"/>
    <hyperlink r:id="rId10944" ref="R1834"/>
    <hyperlink r:id="rId10945" ref="S1834"/>
    <hyperlink r:id="rId10946" ref="F1835"/>
    <hyperlink r:id="rId10947" ref="G1835"/>
    <hyperlink r:id="rId10948" ref="H1835"/>
    <hyperlink r:id="rId10949" ref="J1835"/>
    <hyperlink r:id="rId10950" ref="R1835"/>
    <hyperlink r:id="rId10951" ref="S1835"/>
    <hyperlink r:id="rId10952" ref="F1836"/>
    <hyperlink r:id="rId10953" ref="G1836"/>
    <hyperlink r:id="rId10954" ref="H1836"/>
    <hyperlink r:id="rId10955" ref="J1836"/>
    <hyperlink r:id="rId10956" ref="R1836"/>
    <hyperlink r:id="rId10957" ref="S1836"/>
    <hyperlink r:id="rId10958" ref="F1837"/>
    <hyperlink r:id="rId10959" ref="G1837"/>
    <hyperlink r:id="rId10960" ref="H1837"/>
    <hyperlink r:id="rId10961" ref="J1837"/>
    <hyperlink r:id="rId10962" ref="R1837"/>
    <hyperlink r:id="rId10963" ref="S1837"/>
    <hyperlink r:id="rId10964" ref="F1838"/>
    <hyperlink r:id="rId10965" ref="G1838"/>
    <hyperlink r:id="rId10966" ref="H1838"/>
    <hyperlink r:id="rId10967" ref="J1838"/>
    <hyperlink r:id="rId10968" ref="R1838"/>
    <hyperlink r:id="rId10969" ref="S1838"/>
    <hyperlink r:id="rId10970" ref="F1839"/>
    <hyperlink r:id="rId10971" ref="G1839"/>
    <hyperlink r:id="rId10972" ref="H1839"/>
    <hyperlink r:id="rId10973" ref="J1839"/>
    <hyperlink r:id="rId10974" ref="R1839"/>
    <hyperlink r:id="rId10975" ref="S1839"/>
    <hyperlink r:id="rId10976" ref="F1840"/>
    <hyperlink r:id="rId10977" ref="G1840"/>
    <hyperlink r:id="rId10978" ref="H1840"/>
    <hyperlink r:id="rId10979" ref="J1840"/>
    <hyperlink r:id="rId10980" ref="R1840"/>
    <hyperlink r:id="rId10981" ref="S1840"/>
    <hyperlink r:id="rId10982" ref="F1841"/>
    <hyperlink r:id="rId10983" ref="G1841"/>
    <hyperlink r:id="rId10984" ref="H1841"/>
    <hyperlink r:id="rId10985" ref="J1841"/>
    <hyperlink r:id="rId10986" ref="R1841"/>
    <hyperlink r:id="rId10987" ref="S1841"/>
    <hyperlink r:id="rId10988" ref="F1842"/>
    <hyperlink r:id="rId10989" ref="G1842"/>
    <hyperlink r:id="rId10990" ref="H1842"/>
    <hyperlink r:id="rId10991" ref="J1842"/>
    <hyperlink r:id="rId10992" ref="R1842"/>
    <hyperlink r:id="rId10993" ref="S1842"/>
    <hyperlink r:id="rId10994" ref="F1843"/>
    <hyperlink r:id="rId10995" ref="G1843"/>
    <hyperlink r:id="rId10996" ref="H1843"/>
    <hyperlink r:id="rId10997" ref="J1843"/>
    <hyperlink r:id="rId10998" ref="R1843"/>
    <hyperlink r:id="rId10999" ref="S1843"/>
    <hyperlink r:id="rId11000" ref="F1844"/>
    <hyperlink r:id="rId11001" ref="G1844"/>
    <hyperlink r:id="rId11002" ref="H1844"/>
    <hyperlink r:id="rId11003" ref="J1844"/>
    <hyperlink r:id="rId11004" ref="R1844"/>
    <hyperlink r:id="rId11005" ref="S1844"/>
    <hyperlink r:id="rId11006" ref="F1845"/>
    <hyperlink r:id="rId11007" ref="G1845"/>
    <hyperlink r:id="rId11008" ref="H1845"/>
    <hyperlink r:id="rId11009" ref="J1845"/>
    <hyperlink r:id="rId11010" ref="R1845"/>
    <hyperlink r:id="rId11011" ref="S1845"/>
    <hyperlink r:id="rId11012" ref="F1846"/>
    <hyperlink r:id="rId11013" ref="G1846"/>
    <hyperlink r:id="rId11014" ref="H1846"/>
    <hyperlink r:id="rId11015" ref="J1846"/>
    <hyperlink r:id="rId11016" ref="R1846"/>
    <hyperlink r:id="rId11017" ref="S1846"/>
    <hyperlink r:id="rId11018" ref="F1847"/>
    <hyperlink r:id="rId11019" ref="G1847"/>
    <hyperlink r:id="rId11020" ref="H1847"/>
    <hyperlink r:id="rId11021" ref="J1847"/>
    <hyperlink r:id="rId11022" ref="R1847"/>
    <hyperlink r:id="rId11023" ref="S1847"/>
    <hyperlink r:id="rId11024" ref="F1848"/>
    <hyperlink r:id="rId11025" ref="G1848"/>
    <hyperlink r:id="rId11026" ref="H1848"/>
    <hyperlink r:id="rId11027" ref="J1848"/>
    <hyperlink r:id="rId11028" ref="R1848"/>
    <hyperlink r:id="rId11029" ref="S1848"/>
    <hyperlink r:id="rId11030" ref="F1849"/>
    <hyperlink r:id="rId11031" ref="G1849"/>
    <hyperlink r:id="rId11032" ref="H1849"/>
    <hyperlink r:id="rId11033" ref="J1849"/>
    <hyperlink r:id="rId11034" ref="R1849"/>
    <hyperlink r:id="rId11035" ref="S1849"/>
    <hyperlink r:id="rId11036" ref="F1850"/>
    <hyperlink r:id="rId11037" ref="G1850"/>
    <hyperlink r:id="rId11038" ref="H1850"/>
    <hyperlink r:id="rId11039" ref="J1850"/>
    <hyperlink r:id="rId11040" ref="R1850"/>
    <hyperlink r:id="rId11041" ref="S1850"/>
    <hyperlink r:id="rId11042" ref="F1851"/>
    <hyperlink r:id="rId11043" ref="G1851"/>
    <hyperlink r:id="rId11044" ref="H1851"/>
    <hyperlink r:id="rId11045" ref="J1851"/>
    <hyperlink r:id="rId11046" ref="R1851"/>
    <hyperlink r:id="rId11047" ref="S1851"/>
    <hyperlink r:id="rId11048" ref="F1852"/>
    <hyperlink r:id="rId11049" ref="G1852"/>
    <hyperlink r:id="rId11050" ref="H1852"/>
    <hyperlink r:id="rId11051" ref="J1852"/>
    <hyperlink r:id="rId11052" ref="R1852"/>
    <hyperlink r:id="rId11053" ref="S1852"/>
    <hyperlink r:id="rId11054" ref="F1853"/>
    <hyperlink r:id="rId11055" ref="G1853"/>
    <hyperlink r:id="rId11056" ref="H1853"/>
    <hyperlink r:id="rId11057" ref="J1853"/>
    <hyperlink r:id="rId11058" ref="R1853"/>
    <hyperlink r:id="rId11059" ref="S1853"/>
    <hyperlink r:id="rId11060" ref="F1854"/>
    <hyperlink r:id="rId11061" ref="G1854"/>
    <hyperlink r:id="rId11062" ref="H1854"/>
    <hyperlink r:id="rId11063" ref="J1854"/>
    <hyperlink r:id="rId11064" ref="R1854"/>
    <hyperlink r:id="rId11065" ref="S1854"/>
    <hyperlink r:id="rId11066" ref="F1855"/>
    <hyperlink r:id="rId11067" ref="G1855"/>
    <hyperlink r:id="rId11068" ref="H1855"/>
    <hyperlink r:id="rId11069" ref="J1855"/>
    <hyperlink r:id="rId11070" ref="R1855"/>
    <hyperlink r:id="rId11071" ref="S1855"/>
    <hyperlink r:id="rId11072" ref="F1856"/>
    <hyperlink r:id="rId11073" ref="G1856"/>
    <hyperlink r:id="rId11074" ref="H1856"/>
    <hyperlink r:id="rId11075" ref="J1856"/>
    <hyperlink r:id="rId11076" ref="R1856"/>
    <hyperlink r:id="rId11077" ref="S1856"/>
    <hyperlink r:id="rId11078" ref="F1857"/>
    <hyperlink r:id="rId11079" ref="G1857"/>
    <hyperlink r:id="rId11080" ref="H1857"/>
    <hyperlink r:id="rId11081" ref="J1857"/>
    <hyperlink r:id="rId11082" ref="R1857"/>
    <hyperlink r:id="rId11083" ref="S1857"/>
    <hyperlink r:id="rId11084" ref="F1858"/>
    <hyperlink r:id="rId11085" ref="G1858"/>
    <hyperlink r:id="rId11086" ref="H1858"/>
    <hyperlink r:id="rId11087" ref="J1858"/>
    <hyperlink r:id="rId11088" ref="R1858"/>
    <hyperlink r:id="rId11089" ref="S1858"/>
    <hyperlink r:id="rId11090" ref="F1859"/>
    <hyperlink r:id="rId11091" ref="G1859"/>
    <hyperlink r:id="rId11092" ref="H1859"/>
    <hyperlink r:id="rId11093" ref="J1859"/>
    <hyperlink r:id="rId11094" ref="R1859"/>
    <hyperlink r:id="rId11095" ref="S1859"/>
    <hyperlink r:id="rId11096" ref="F1860"/>
    <hyperlink r:id="rId11097" ref="G1860"/>
    <hyperlink r:id="rId11098" ref="H1860"/>
    <hyperlink r:id="rId11099" ref="J1860"/>
    <hyperlink r:id="rId11100" ref="R1860"/>
    <hyperlink r:id="rId11101" ref="S1860"/>
    <hyperlink r:id="rId11102" ref="F1861"/>
    <hyperlink r:id="rId11103" ref="G1861"/>
    <hyperlink r:id="rId11104" ref="H1861"/>
    <hyperlink r:id="rId11105" ref="J1861"/>
    <hyperlink r:id="rId11106" ref="R1861"/>
    <hyperlink r:id="rId11107" ref="S1861"/>
    <hyperlink r:id="rId11108" ref="F1862"/>
    <hyperlink r:id="rId11109" ref="G1862"/>
    <hyperlink r:id="rId11110" ref="H1862"/>
    <hyperlink r:id="rId11111" ref="J1862"/>
    <hyperlink r:id="rId11112" ref="R1862"/>
    <hyperlink r:id="rId11113" ref="S1862"/>
    <hyperlink r:id="rId11114" ref="F1863"/>
    <hyperlink r:id="rId11115" ref="G1863"/>
    <hyperlink r:id="rId11116" ref="H1863"/>
    <hyperlink r:id="rId11117" ref="J1863"/>
    <hyperlink r:id="rId11118" ref="R1863"/>
    <hyperlink r:id="rId11119" ref="S1863"/>
    <hyperlink r:id="rId11120" ref="F1864"/>
    <hyperlink r:id="rId11121" ref="G1864"/>
    <hyperlink r:id="rId11122" ref="H1864"/>
    <hyperlink r:id="rId11123" ref="J1864"/>
    <hyperlink r:id="rId11124" ref="R1864"/>
    <hyperlink r:id="rId11125" ref="S1864"/>
    <hyperlink r:id="rId11126" ref="F1865"/>
    <hyperlink r:id="rId11127" ref="G1865"/>
    <hyperlink r:id="rId11128" ref="H1865"/>
    <hyperlink r:id="rId11129" ref="J1865"/>
    <hyperlink r:id="rId11130" ref="R1865"/>
    <hyperlink r:id="rId11131" ref="S1865"/>
    <hyperlink r:id="rId11132" ref="F1866"/>
    <hyperlink r:id="rId11133" ref="G1866"/>
    <hyperlink r:id="rId11134" ref="H1866"/>
    <hyperlink r:id="rId11135" ref="J1866"/>
    <hyperlink r:id="rId11136" ref="R1866"/>
    <hyperlink r:id="rId11137" ref="S1866"/>
    <hyperlink r:id="rId11138" ref="F1867"/>
    <hyperlink r:id="rId11139" ref="G1867"/>
    <hyperlink r:id="rId11140" ref="H1867"/>
    <hyperlink r:id="rId11141" ref="J1867"/>
    <hyperlink r:id="rId11142" ref="R1867"/>
    <hyperlink r:id="rId11143" ref="S1867"/>
    <hyperlink r:id="rId11144" ref="F1868"/>
    <hyperlink r:id="rId11145" ref="G1868"/>
    <hyperlink r:id="rId11146" ref="H1868"/>
    <hyperlink r:id="rId11147" ref="J1868"/>
    <hyperlink r:id="rId11148" ref="R1868"/>
    <hyperlink r:id="rId11149" ref="S1868"/>
    <hyperlink r:id="rId11150" ref="F1869"/>
    <hyperlink r:id="rId11151" ref="G1869"/>
    <hyperlink r:id="rId11152" ref="H1869"/>
    <hyperlink r:id="rId11153" ref="J1869"/>
    <hyperlink r:id="rId11154" ref="R1869"/>
    <hyperlink r:id="rId11155" ref="S1869"/>
    <hyperlink r:id="rId11156" ref="F1870"/>
    <hyperlink r:id="rId11157" ref="G1870"/>
    <hyperlink r:id="rId11158" ref="H1870"/>
    <hyperlink r:id="rId11159" ref="J1870"/>
    <hyperlink r:id="rId11160" ref="R1870"/>
    <hyperlink r:id="rId11161" ref="S1870"/>
    <hyperlink r:id="rId11162" ref="F1871"/>
    <hyperlink r:id="rId11163" ref="G1871"/>
    <hyperlink r:id="rId11164" ref="H1871"/>
    <hyperlink r:id="rId11165" ref="J1871"/>
    <hyperlink r:id="rId11166" ref="R1871"/>
    <hyperlink r:id="rId11167" ref="S1871"/>
    <hyperlink r:id="rId11168" ref="F1872"/>
    <hyperlink r:id="rId11169" ref="G1872"/>
    <hyperlink r:id="rId11170" ref="H1872"/>
    <hyperlink r:id="rId11171" ref="J1872"/>
    <hyperlink r:id="rId11172" ref="R1872"/>
    <hyperlink r:id="rId11173" ref="S1872"/>
    <hyperlink r:id="rId11174" ref="F1873"/>
    <hyperlink r:id="rId11175" ref="G1873"/>
    <hyperlink r:id="rId11176" ref="H1873"/>
    <hyperlink r:id="rId11177" ref="J1873"/>
    <hyperlink r:id="rId11178" ref="R1873"/>
    <hyperlink r:id="rId11179" ref="S1873"/>
    <hyperlink r:id="rId11180" ref="F1874"/>
    <hyperlink r:id="rId11181" ref="G1874"/>
    <hyperlink r:id="rId11182" ref="H1874"/>
    <hyperlink r:id="rId11183" ref="J1874"/>
    <hyperlink r:id="rId11184" ref="R1874"/>
    <hyperlink r:id="rId11185" ref="S1874"/>
    <hyperlink r:id="rId11186" ref="F1875"/>
    <hyperlink r:id="rId11187" ref="G1875"/>
    <hyperlink r:id="rId11188" ref="H1875"/>
    <hyperlink r:id="rId11189" ref="J1875"/>
    <hyperlink r:id="rId11190" ref="R1875"/>
    <hyperlink r:id="rId11191" ref="S1875"/>
    <hyperlink r:id="rId11192" ref="F1876"/>
    <hyperlink r:id="rId11193" ref="G1876"/>
    <hyperlink r:id="rId11194" ref="H1876"/>
    <hyperlink r:id="rId11195" ref="J1876"/>
    <hyperlink r:id="rId11196" ref="R1876"/>
    <hyperlink r:id="rId11197" ref="S1876"/>
    <hyperlink r:id="rId11198" ref="F1877"/>
    <hyperlink r:id="rId11199" ref="G1877"/>
    <hyperlink r:id="rId11200" ref="H1877"/>
    <hyperlink r:id="rId11201" ref="J1877"/>
    <hyperlink r:id="rId11202" ref="R1877"/>
    <hyperlink r:id="rId11203" ref="S1877"/>
    <hyperlink r:id="rId11204" ref="F1878"/>
    <hyperlink r:id="rId11205" ref="G1878"/>
    <hyperlink r:id="rId11206" ref="H1878"/>
    <hyperlink r:id="rId11207" ref="J1878"/>
    <hyperlink r:id="rId11208" ref="R1878"/>
    <hyperlink r:id="rId11209" ref="S1878"/>
    <hyperlink r:id="rId11210" ref="F1879"/>
    <hyperlink r:id="rId11211" ref="G1879"/>
    <hyperlink r:id="rId11212" ref="H1879"/>
    <hyperlink r:id="rId11213" ref="J1879"/>
    <hyperlink r:id="rId11214" ref="R1879"/>
    <hyperlink r:id="rId11215" ref="S1879"/>
    <hyperlink r:id="rId11216" ref="F1880"/>
    <hyperlink r:id="rId11217" ref="G1880"/>
    <hyperlink r:id="rId11218" ref="H1880"/>
    <hyperlink r:id="rId11219" ref="J1880"/>
    <hyperlink r:id="rId11220" ref="R1880"/>
    <hyperlink r:id="rId11221" ref="S1880"/>
    <hyperlink r:id="rId11222" ref="F1881"/>
    <hyperlink r:id="rId11223" ref="G1881"/>
    <hyperlink r:id="rId11224" ref="H1881"/>
    <hyperlink r:id="rId11225" ref="J1881"/>
    <hyperlink r:id="rId11226" ref="R1881"/>
    <hyperlink r:id="rId11227" ref="S1881"/>
    <hyperlink r:id="rId11228" ref="F1882"/>
    <hyperlink r:id="rId11229" ref="G1882"/>
    <hyperlink r:id="rId11230" ref="H1882"/>
    <hyperlink r:id="rId11231" ref="J1882"/>
    <hyperlink r:id="rId11232" ref="R1882"/>
    <hyperlink r:id="rId11233" ref="S1882"/>
    <hyperlink r:id="rId11234" ref="F1883"/>
    <hyperlink r:id="rId11235" ref="G1883"/>
    <hyperlink r:id="rId11236" ref="H1883"/>
    <hyperlink r:id="rId11237" ref="J1883"/>
    <hyperlink r:id="rId11238" ref="R1883"/>
    <hyperlink r:id="rId11239" ref="S1883"/>
    <hyperlink r:id="rId11240" ref="F1884"/>
    <hyperlink r:id="rId11241" ref="G1884"/>
    <hyperlink r:id="rId11242" ref="H1884"/>
    <hyperlink r:id="rId11243" ref="J1884"/>
    <hyperlink r:id="rId11244" ref="R1884"/>
    <hyperlink r:id="rId11245" ref="S1884"/>
    <hyperlink r:id="rId11246" ref="F1885"/>
    <hyperlink r:id="rId11247" ref="G1885"/>
    <hyperlink r:id="rId11248" ref="H1885"/>
    <hyperlink r:id="rId11249" ref="J1885"/>
    <hyperlink r:id="rId11250" ref="R1885"/>
    <hyperlink r:id="rId11251" ref="S1885"/>
    <hyperlink r:id="rId11252" ref="F1886"/>
    <hyperlink r:id="rId11253" ref="G1886"/>
    <hyperlink r:id="rId11254" ref="H1886"/>
    <hyperlink r:id="rId11255" ref="J1886"/>
    <hyperlink r:id="rId11256" ref="R1886"/>
    <hyperlink r:id="rId11257" ref="S1886"/>
    <hyperlink r:id="rId11258" ref="F1887"/>
    <hyperlink r:id="rId11259" ref="G1887"/>
    <hyperlink r:id="rId11260" ref="H1887"/>
    <hyperlink r:id="rId11261" ref="J1887"/>
    <hyperlink r:id="rId11262" ref="R1887"/>
    <hyperlink r:id="rId11263" ref="S1887"/>
    <hyperlink r:id="rId11264" ref="F1888"/>
    <hyperlink r:id="rId11265" ref="G1888"/>
    <hyperlink r:id="rId11266" ref="H1888"/>
    <hyperlink r:id="rId11267" ref="J1888"/>
    <hyperlink r:id="rId11268" ref="R1888"/>
    <hyperlink r:id="rId11269" ref="S1888"/>
    <hyperlink r:id="rId11270" ref="F1889"/>
    <hyperlink r:id="rId11271" ref="G1889"/>
    <hyperlink r:id="rId11272" ref="H1889"/>
    <hyperlink r:id="rId11273" ref="J1889"/>
    <hyperlink r:id="rId11274" ref="R1889"/>
    <hyperlink r:id="rId11275" ref="S1889"/>
    <hyperlink r:id="rId11276" ref="F1890"/>
    <hyperlink r:id="rId11277" ref="G1890"/>
    <hyperlink r:id="rId11278" ref="H1890"/>
    <hyperlink r:id="rId11279" ref="J1890"/>
    <hyperlink r:id="rId11280" ref="R1890"/>
    <hyperlink r:id="rId11281" ref="S1890"/>
    <hyperlink r:id="rId11282" ref="F1891"/>
    <hyperlink r:id="rId11283" ref="G1891"/>
    <hyperlink r:id="rId11284" ref="H1891"/>
    <hyperlink r:id="rId11285" ref="J1891"/>
    <hyperlink r:id="rId11286" ref="R1891"/>
    <hyperlink r:id="rId11287" ref="S1891"/>
    <hyperlink r:id="rId11288" ref="F1892"/>
    <hyperlink r:id="rId11289" ref="G1892"/>
    <hyperlink r:id="rId11290" ref="H1892"/>
    <hyperlink r:id="rId11291" ref="J1892"/>
    <hyperlink r:id="rId11292" ref="R1892"/>
    <hyperlink r:id="rId11293" ref="S1892"/>
    <hyperlink r:id="rId11294" ref="F1893"/>
    <hyperlink r:id="rId11295" ref="G1893"/>
    <hyperlink r:id="rId11296" ref="H1893"/>
    <hyperlink r:id="rId11297" ref="J1893"/>
    <hyperlink r:id="rId11298" ref="R1893"/>
    <hyperlink r:id="rId11299" ref="S1893"/>
    <hyperlink r:id="rId11300" ref="F1894"/>
    <hyperlink r:id="rId11301" ref="G1894"/>
    <hyperlink r:id="rId11302" ref="H1894"/>
    <hyperlink r:id="rId11303" ref="J1894"/>
    <hyperlink r:id="rId11304" ref="R1894"/>
    <hyperlink r:id="rId11305" ref="S1894"/>
    <hyperlink r:id="rId11306" ref="F1895"/>
    <hyperlink r:id="rId11307" ref="G1895"/>
    <hyperlink r:id="rId11308" ref="H1895"/>
    <hyperlink r:id="rId11309" ref="J1895"/>
    <hyperlink r:id="rId11310" ref="R1895"/>
    <hyperlink r:id="rId11311" ref="S1895"/>
    <hyperlink r:id="rId11312" ref="F1896"/>
    <hyperlink r:id="rId11313" ref="G1896"/>
    <hyperlink r:id="rId11314" ref="H1896"/>
    <hyperlink r:id="rId11315" ref="J1896"/>
    <hyperlink r:id="rId11316" ref="R1896"/>
    <hyperlink r:id="rId11317" ref="S1896"/>
    <hyperlink r:id="rId11318" ref="F1897"/>
    <hyperlink r:id="rId11319" ref="G1897"/>
    <hyperlink r:id="rId11320" ref="H1897"/>
    <hyperlink r:id="rId11321" ref="J1897"/>
    <hyperlink r:id="rId11322" ref="R1897"/>
    <hyperlink r:id="rId11323" ref="S1897"/>
    <hyperlink r:id="rId11324" ref="F1898"/>
    <hyperlink r:id="rId11325" ref="G1898"/>
    <hyperlink r:id="rId11326" ref="H1898"/>
    <hyperlink r:id="rId11327" ref="J1898"/>
    <hyperlink r:id="rId11328" ref="R1898"/>
    <hyperlink r:id="rId11329" ref="S1898"/>
    <hyperlink r:id="rId11330" ref="F1899"/>
    <hyperlink r:id="rId11331" ref="G1899"/>
    <hyperlink r:id="rId11332" ref="H1899"/>
    <hyperlink r:id="rId11333" ref="J1899"/>
    <hyperlink r:id="rId11334" ref="R1899"/>
    <hyperlink r:id="rId11335" ref="S1899"/>
    <hyperlink r:id="rId11336" ref="F1900"/>
    <hyperlink r:id="rId11337" ref="G1900"/>
    <hyperlink r:id="rId11338" ref="H1900"/>
    <hyperlink r:id="rId11339" ref="J1900"/>
    <hyperlink r:id="rId11340" ref="R1900"/>
    <hyperlink r:id="rId11341" ref="S1900"/>
    <hyperlink r:id="rId11342" ref="F1901"/>
    <hyperlink r:id="rId11343" ref="G1901"/>
    <hyperlink r:id="rId11344" ref="H1901"/>
    <hyperlink r:id="rId11345" ref="J1901"/>
    <hyperlink r:id="rId11346" ref="R1901"/>
    <hyperlink r:id="rId11347" ref="S1901"/>
    <hyperlink r:id="rId11348" ref="F1902"/>
    <hyperlink r:id="rId11349" ref="G1902"/>
    <hyperlink r:id="rId11350" ref="H1902"/>
    <hyperlink r:id="rId11351" ref="J1902"/>
    <hyperlink r:id="rId11352" ref="R1902"/>
    <hyperlink r:id="rId11353" ref="S1902"/>
    <hyperlink r:id="rId11354" ref="F1903"/>
    <hyperlink r:id="rId11355" ref="G1903"/>
    <hyperlink r:id="rId11356" ref="H1903"/>
    <hyperlink r:id="rId11357" ref="J1903"/>
    <hyperlink r:id="rId11358" ref="R1903"/>
    <hyperlink r:id="rId11359" ref="S1903"/>
    <hyperlink r:id="rId11360" ref="F1904"/>
    <hyperlink r:id="rId11361" ref="G1904"/>
    <hyperlink r:id="rId11362" ref="H1904"/>
    <hyperlink r:id="rId11363" ref="J1904"/>
    <hyperlink r:id="rId11364" ref="R1904"/>
    <hyperlink r:id="rId11365" ref="S1904"/>
    <hyperlink r:id="rId11366" ref="F1905"/>
    <hyperlink r:id="rId11367" ref="G1905"/>
    <hyperlink r:id="rId11368" ref="H1905"/>
    <hyperlink r:id="rId11369" ref="J1905"/>
    <hyperlink r:id="rId11370" ref="R1905"/>
    <hyperlink r:id="rId11371" ref="S1905"/>
    <hyperlink r:id="rId11372" ref="F1906"/>
    <hyperlink r:id="rId11373" ref="G1906"/>
    <hyperlink r:id="rId11374" ref="H1906"/>
    <hyperlink r:id="rId11375" ref="J1906"/>
    <hyperlink r:id="rId11376" ref="R1906"/>
    <hyperlink r:id="rId11377" ref="S1906"/>
    <hyperlink r:id="rId11378" ref="F1907"/>
    <hyperlink r:id="rId11379" ref="G1907"/>
    <hyperlink r:id="rId11380" ref="H1907"/>
    <hyperlink r:id="rId11381" ref="J1907"/>
    <hyperlink r:id="rId11382" ref="R1907"/>
    <hyperlink r:id="rId11383" ref="S1907"/>
    <hyperlink r:id="rId11384" ref="F1908"/>
    <hyperlink r:id="rId11385" ref="H1908"/>
    <hyperlink r:id="rId11386" ref="J1908"/>
    <hyperlink r:id="rId11387" ref="F1909"/>
    <hyperlink r:id="rId11388" ref="G1909"/>
    <hyperlink r:id="rId11389" ref="H1909"/>
    <hyperlink r:id="rId11390" ref="J1909"/>
    <hyperlink r:id="rId11391" ref="R1909"/>
    <hyperlink r:id="rId11392" ref="S1909"/>
    <hyperlink r:id="rId11393" ref="F1910"/>
    <hyperlink r:id="rId11394" ref="G1910"/>
    <hyperlink r:id="rId11395" ref="H1910"/>
    <hyperlink r:id="rId11396" ref="J1910"/>
    <hyperlink r:id="rId11397" ref="R1910"/>
    <hyperlink r:id="rId11398" ref="S1910"/>
    <hyperlink r:id="rId11399" ref="F1911"/>
    <hyperlink r:id="rId11400" ref="G1911"/>
    <hyperlink r:id="rId11401" ref="H1911"/>
    <hyperlink r:id="rId11402" ref="J1911"/>
    <hyperlink r:id="rId11403" ref="R1911"/>
    <hyperlink r:id="rId11404" ref="S1911"/>
    <hyperlink r:id="rId11405" ref="F1912"/>
    <hyperlink r:id="rId11406" ref="G1912"/>
    <hyperlink r:id="rId11407" ref="H1912"/>
    <hyperlink r:id="rId11408" ref="J1912"/>
    <hyperlink r:id="rId11409" ref="R1912"/>
    <hyperlink r:id="rId11410" ref="S1912"/>
    <hyperlink r:id="rId11411" ref="F1913"/>
    <hyperlink r:id="rId11412" ref="H1913"/>
    <hyperlink r:id="rId11413" ref="J1913"/>
    <hyperlink r:id="rId11414" ref="S1913"/>
    <hyperlink r:id="rId11415" ref="F1914"/>
    <hyperlink r:id="rId11416" ref="G1914"/>
    <hyperlink r:id="rId11417" ref="H1914"/>
    <hyperlink r:id="rId11418" ref="J1914"/>
    <hyperlink r:id="rId11419" ref="R1914"/>
    <hyperlink r:id="rId11420" ref="S1914"/>
    <hyperlink r:id="rId11421" ref="F1915"/>
    <hyperlink r:id="rId11422" ref="G1915"/>
    <hyperlink r:id="rId11423" ref="H1915"/>
    <hyperlink r:id="rId11424" ref="J1915"/>
    <hyperlink r:id="rId11425" ref="R1915"/>
    <hyperlink r:id="rId11426" ref="S1915"/>
    <hyperlink r:id="rId11427" ref="F1916"/>
    <hyperlink r:id="rId11428" ref="G1916"/>
    <hyperlink r:id="rId11429" ref="H1916"/>
    <hyperlink r:id="rId11430" ref="J1916"/>
    <hyperlink r:id="rId11431" ref="R1916"/>
    <hyperlink r:id="rId11432" ref="S1916"/>
    <hyperlink r:id="rId11433" ref="F1917"/>
    <hyperlink r:id="rId11434" ref="G1917"/>
    <hyperlink r:id="rId11435" ref="H1917"/>
    <hyperlink r:id="rId11436" ref="J1917"/>
    <hyperlink r:id="rId11437" ref="R1917"/>
    <hyperlink r:id="rId11438" ref="S1917"/>
    <hyperlink r:id="rId11439" ref="F1918"/>
    <hyperlink r:id="rId11440" ref="G1918"/>
    <hyperlink r:id="rId11441" ref="H1918"/>
    <hyperlink r:id="rId11442" ref="J1918"/>
    <hyperlink r:id="rId11443" ref="R1918"/>
    <hyperlink r:id="rId11444" ref="S1918"/>
    <hyperlink r:id="rId11445" ref="F1919"/>
    <hyperlink r:id="rId11446" ref="G1919"/>
    <hyperlink r:id="rId11447" ref="H1919"/>
    <hyperlink r:id="rId11448" ref="J1919"/>
    <hyperlink r:id="rId11449" ref="R1919"/>
    <hyperlink r:id="rId11450" ref="S1919"/>
    <hyperlink r:id="rId11451" ref="F1920"/>
    <hyperlink r:id="rId11452" ref="G1920"/>
    <hyperlink r:id="rId11453" ref="H1920"/>
    <hyperlink r:id="rId11454" ref="J1920"/>
    <hyperlink r:id="rId11455" ref="R1920"/>
    <hyperlink r:id="rId11456" ref="S1920"/>
    <hyperlink r:id="rId11457" ref="F1921"/>
    <hyperlink r:id="rId11458" ref="G1921"/>
    <hyperlink r:id="rId11459" ref="H1921"/>
    <hyperlink r:id="rId11460" ref="J1921"/>
    <hyperlink r:id="rId11461" ref="R1921"/>
    <hyperlink r:id="rId11462" ref="S1921"/>
    <hyperlink r:id="rId11463" ref="F1922"/>
    <hyperlink r:id="rId11464" ref="G1922"/>
    <hyperlink r:id="rId11465" ref="H1922"/>
    <hyperlink r:id="rId11466" ref="J1922"/>
    <hyperlink r:id="rId11467" ref="R1922"/>
    <hyperlink r:id="rId11468" ref="S1922"/>
    <hyperlink r:id="rId11469" ref="F1923"/>
    <hyperlink r:id="rId11470" ref="G1923"/>
    <hyperlink r:id="rId11471" ref="H1923"/>
    <hyperlink r:id="rId11472" ref="J1923"/>
    <hyperlink r:id="rId11473" ref="R1923"/>
    <hyperlink r:id="rId11474" ref="S1923"/>
    <hyperlink r:id="rId11475" ref="F1924"/>
    <hyperlink r:id="rId11476" ref="G1924"/>
    <hyperlink r:id="rId11477" ref="H1924"/>
    <hyperlink r:id="rId11478" ref="J1924"/>
    <hyperlink r:id="rId11479" ref="R1924"/>
    <hyperlink r:id="rId11480" ref="S1924"/>
    <hyperlink r:id="rId11481" ref="F1925"/>
    <hyperlink r:id="rId11482" ref="G1925"/>
    <hyperlink r:id="rId11483" ref="H1925"/>
    <hyperlink r:id="rId11484" ref="J1925"/>
    <hyperlink r:id="rId11485" ref="R1925"/>
    <hyperlink r:id="rId11486" ref="S1925"/>
    <hyperlink r:id="rId11487" ref="F1926"/>
    <hyperlink r:id="rId11488" ref="G1926"/>
    <hyperlink r:id="rId11489" ref="H1926"/>
    <hyperlink r:id="rId11490" ref="J1926"/>
    <hyperlink r:id="rId11491" ref="R1926"/>
    <hyperlink r:id="rId11492" ref="S1926"/>
    <hyperlink r:id="rId11493" ref="F1927"/>
    <hyperlink r:id="rId11494" ref="G1927"/>
    <hyperlink r:id="rId11495" ref="H1927"/>
    <hyperlink r:id="rId11496" ref="J1927"/>
    <hyperlink r:id="rId11497" ref="R1927"/>
    <hyperlink r:id="rId11498" ref="S1927"/>
    <hyperlink r:id="rId11499" ref="F1928"/>
    <hyperlink r:id="rId11500" ref="G1928"/>
    <hyperlink r:id="rId11501" ref="H1928"/>
    <hyperlink r:id="rId11502" ref="J1928"/>
    <hyperlink r:id="rId11503" ref="R1928"/>
    <hyperlink r:id="rId11504" ref="S1928"/>
    <hyperlink r:id="rId11505" ref="F1929"/>
    <hyperlink r:id="rId11506" ref="G1929"/>
    <hyperlink r:id="rId11507" ref="H1929"/>
    <hyperlink r:id="rId11508" ref="J1929"/>
    <hyperlink r:id="rId11509" ref="R1929"/>
    <hyperlink r:id="rId11510" ref="S1929"/>
    <hyperlink r:id="rId11511" ref="F1930"/>
    <hyperlink r:id="rId11512" ref="G1930"/>
    <hyperlink r:id="rId11513" ref="H1930"/>
    <hyperlink r:id="rId11514" ref="J1930"/>
    <hyperlink r:id="rId11515" ref="R1930"/>
    <hyperlink r:id="rId11516" ref="S1930"/>
    <hyperlink r:id="rId11517" ref="F1931"/>
    <hyperlink r:id="rId11518" ref="G1931"/>
    <hyperlink r:id="rId11519" ref="H1931"/>
    <hyperlink r:id="rId11520" ref="J1931"/>
    <hyperlink r:id="rId11521" ref="R1931"/>
    <hyperlink r:id="rId11522" ref="S1931"/>
    <hyperlink r:id="rId11523" ref="F1932"/>
    <hyperlink r:id="rId11524" ref="G1932"/>
    <hyperlink r:id="rId11525" ref="H1932"/>
    <hyperlink r:id="rId11526" ref="J1932"/>
    <hyperlink r:id="rId11527" ref="R1932"/>
    <hyperlink r:id="rId11528" ref="S1932"/>
    <hyperlink r:id="rId11529" ref="F1933"/>
    <hyperlink r:id="rId11530" ref="G1933"/>
    <hyperlink r:id="rId11531" ref="H1933"/>
    <hyperlink r:id="rId11532" ref="J1933"/>
    <hyperlink r:id="rId11533" ref="R1933"/>
    <hyperlink r:id="rId11534" ref="S1933"/>
    <hyperlink r:id="rId11535" ref="F1934"/>
    <hyperlink r:id="rId11536" ref="G1934"/>
    <hyperlink r:id="rId11537" ref="H1934"/>
    <hyperlink r:id="rId11538" ref="J1934"/>
    <hyperlink r:id="rId11539" ref="R1934"/>
    <hyperlink r:id="rId11540" ref="S1934"/>
    <hyperlink r:id="rId11541" ref="F1935"/>
    <hyperlink r:id="rId11542" ref="G1935"/>
    <hyperlink r:id="rId11543" ref="H1935"/>
    <hyperlink r:id="rId11544" ref="J1935"/>
    <hyperlink r:id="rId11545" ref="R1935"/>
    <hyperlink r:id="rId11546" ref="S1935"/>
    <hyperlink r:id="rId11547" ref="F1936"/>
    <hyperlink r:id="rId11548" ref="G1936"/>
    <hyperlink r:id="rId11549" ref="H1936"/>
    <hyperlink r:id="rId11550" ref="J1936"/>
    <hyperlink r:id="rId11551" ref="R1936"/>
    <hyperlink r:id="rId11552" ref="S1936"/>
    <hyperlink r:id="rId11553" ref="F1937"/>
    <hyperlink r:id="rId11554" ref="G1937"/>
    <hyperlink r:id="rId11555" ref="H1937"/>
    <hyperlink r:id="rId11556" ref="J1937"/>
    <hyperlink r:id="rId11557" ref="R1937"/>
    <hyperlink r:id="rId11558" ref="S1937"/>
    <hyperlink r:id="rId11559" ref="F1938"/>
    <hyperlink r:id="rId11560" ref="G1938"/>
    <hyperlink r:id="rId11561" ref="H1938"/>
    <hyperlink r:id="rId11562" ref="J1938"/>
    <hyperlink r:id="rId11563" ref="R1938"/>
    <hyperlink r:id="rId11564" ref="S1938"/>
    <hyperlink r:id="rId11565" ref="F1939"/>
    <hyperlink r:id="rId11566" ref="G1939"/>
    <hyperlink r:id="rId11567" ref="H1939"/>
    <hyperlink r:id="rId11568" ref="J1939"/>
    <hyperlink r:id="rId11569" ref="R1939"/>
    <hyperlink r:id="rId11570" ref="S1939"/>
    <hyperlink r:id="rId11571" ref="F1940"/>
    <hyperlink r:id="rId11572" ref="G1940"/>
    <hyperlink r:id="rId11573" ref="H1940"/>
    <hyperlink r:id="rId11574" ref="J1940"/>
    <hyperlink r:id="rId11575" ref="R1940"/>
    <hyperlink r:id="rId11576" ref="S1940"/>
    <hyperlink r:id="rId11577" ref="F1941"/>
    <hyperlink r:id="rId11578" ref="G1941"/>
    <hyperlink r:id="rId11579" ref="H1941"/>
    <hyperlink r:id="rId11580" ref="J1941"/>
    <hyperlink r:id="rId11581" ref="R1941"/>
    <hyperlink r:id="rId11582" ref="S1941"/>
    <hyperlink r:id="rId11583" ref="F1942"/>
    <hyperlink r:id="rId11584" ref="G1942"/>
    <hyperlink r:id="rId11585" ref="H1942"/>
    <hyperlink r:id="rId11586" ref="J1942"/>
    <hyperlink r:id="rId11587" ref="R1942"/>
    <hyperlink r:id="rId11588" ref="S1942"/>
    <hyperlink r:id="rId11589" ref="F1943"/>
    <hyperlink r:id="rId11590" ref="G1943"/>
    <hyperlink r:id="rId11591" ref="H1943"/>
    <hyperlink r:id="rId11592" ref="J1943"/>
    <hyperlink r:id="rId11593" ref="R1943"/>
    <hyperlink r:id="rId11594" ref="S1943"/>
    <hyperlink r:id="rId11595" ref="F1944"/>
    <hyperlink r:id="rId11596" ref="G1944"/>
    <hyperlink r:id="rId11597" ref="H1944"/>
    <hyperlink r:id="rId11598" ref="J1944"/>
    <hyperlink r:id="rId11599" ref="R1944"/>
    <hyperlink r:id="rId11600" ref="S1944"/>
    <hyperlink r:id="rId11601" ref="F1945"/>
    <hyperlink r:id="rId11602" ref="G1945"/>
    <hyperlink r:id="rId11603" ref="H1945"/>
    <hyperlink r:id="rId11604" ref="J1945"/>
    <hyperlink r:id="rId11605" ref="R1945"/>
    <hyperlink r:id="rId11606" ref="S1945"/>
    <hyperlink r:id="rId11607" ref="F1946"/>
    <hyperlink r:id="rId11608" ref="G1946"/>
    <hyperlink r:id="rId11609" ref="H1946"/>
    <hyperlink r:id="rId11610" ref="J1946"/>
    <hyperlink r:id="rId11611" ref="R1946"/>
    <hyperlink r:id="rId11612" ref="S1946"/>
    <hyperlink r:id="rId11613" ref="F1947"/>
    <hyperlink r:id="rId11614" ref="G1947"/>
    <hyperlink r:id="rId11615" ref="H1947"/>
    <hyperlink r:id="rId11616" ref="J1947"/>
    <hyperlink r:id="rId11617" ref="R1947"/>
    <hyperlink r:id="rId11618" ref="S1947"/>
    <hyperlink r:id="rId11619" ref="F1948"/>
    <hyperlink r:id="rId11620" ref="G1948"/>
    <hyperlink r:id="rId11621" ref="H1948"/>
    <hyperlink r:id="rId11622" ref="J1948"/>
    <hyperlink r:id="rId11623" ref="R1948"/>
    <hyperlink r:id="rId11624" ref="S1948"/>
    <hyperlink r:id="rId11625" ref="F1949"/>
    <hyperlink r:id="rId11626" ref="G1949"/>
    <hyperlink r:id="rId11627" ref="H1949"/>
    <hyperlink r:id="rId11628" ref="J1949"/>
    <hyperlink r:id="rId11629" ref="R1949"/>
    <hyperlink r:id="rId11630" ref="S1949"/>
    <hyperlink r:id="rId11631" ref="F1950"/>
    <hyperlink r:id="rId11632" ref="G1950"/>
    <hyperlink r:id="rId11633" ref="H1950"/>
    <hyperlink r:id="rId11634" ref="J1950"/>
    <hyperlink r:id="rId11635" ref="R1950"/>
    <hyperlink r:id="rId11636" ref="S1950"/>
    <hyperlink r:id="rId11637" ref="F1951"/>
    <hyperlink r:id="rId11638" ref="G1951"/>
    <hyperlink r:id="rId11639" ref="H1951"/>
    <hyperlink r:id="rId11640" ref="J1951"/>
    <hyperlink r:id="rId11641" ref="R1951"/>
    <hyperlink r:id="rId11642" ref="S1951"/>
    <hyperlink r:id="rId11643" ref="F1952"/>
    <hyperlink r:id="rId11644" ref="G1952"/>
    <hyperlink r:id="rId11645" ref="H1952"/>
    <hyperlink r:id="rId11646" ref="J1952"/>
    <hyperlink r:id="rId11647" ref="R1952"/>
    <hyperlink r:id="rId11648" ref="S1952"/>
    <hyperlink r:id="rId11649" ref="F1953"/>
    <hyperlink r:id="rId11650" ref="G1953"/>
    <hyperlink r:id="rId11651" ref="H1953"/>
    <hyperlink r:id="rId11652" ref="J1953"/>
    <hyperlink r:id="rId11653" ref="R1953"/>
    <hyperlink r:id="rId11654" ref="S1953"/>
    <hyperlink r:id="rId11655" ref="F1954"/>
    <hyperlink r:id="rId11656" ref="G1954"/>
    <hyperlink r:id="rId11657" ref="H1954"/>
    <hyperlink r:id="rId11658" ref="J1954"/>
    <hyperlink r:id="rId11659" ref="R1954"/>
    <hyperlink r:id="rId11660" ref="S1954"/>
    <hyperlink r:id="rId11661" ref="F1955"/>
    <hyperlink r:id="rId11662" ref="G1955"/>
    <hyperlink r:id="rId11663" ref="H1955"/>
    <hyperlink r:id="rId11664" ref="J1955"/>
    <hyperlink r:id="rId11665" ref="R1955"/>
    <hyperlink r:id="rId11666" ref="S1955"/>
    <hyperlink r:id="rId11667" ref="F1956"/>
    <hyperlink r:id="rId11668" ref="G1956"/>
    <hyperlink r:id="rId11669" ref="H1956"/>
    <hyperlink r:id="rId11670" ref="J1956"/>
    <hyperlink r:id="rId11671" ref="R1956"/>
    <hyperlink r:id="rId11672" ref="S1956"/>
    <hyperlink r:id="rId11673" ref="F1957"/>
    <hyperlink r:id="rId11674" ref="G1957"/>
    <hyperlink r:id="rId11675" ref="H1957"/>
    <hyperlink r:id="rId11676" ref="J1957"/>
    <hyperlink r:id="rId11677" ref="R1957"/>
    <hyperlink r:id="rId11678" ref="S1957"/>
    <hyperlink r:id="rId11679" ref="F1958"/>
    <hyperlink r:id="rId11680" ref="G1958"/>
    <hyperlink r:id="rId11681" ref="H1958"/>
    <hyperlink r:id="rId11682" ref="J1958"/>
    <hyperlink r:id="rId11683" ref="R1958"/>
    <hyperlink r:id="rId11684" ref="S1958"/>
    <hyperlink r:id="rId11685" ref="F1959"/>
    <hyperlink r:id="rId11686" ref="G1959"/>
    <hyperlink r:id="rId11687" ref="H1959"/>
    <hyperlink r:id="rId11688" ref="J1959"/>
    <hyperlink r:id="rId11689" ref="R1959"/>
    <hyperlink r:id="rId11690" ref="S1959"/>
    <hyperlink r:id="rId11691" ref="F1960"/>
    <hyperlink r:id="rId11692" ref="G1960"/>
    <hyperlink r:id="rId11693" ref="H1960"/>
    <hyperlink r:id="rId11694" ref="J1960"/>
    <hyperlink r:id="rId11695" ref="R1960"/>
    <hyperlink r:id="rId11696" ref="S1960"/>
    <hyperlink r:id="rId11697" ref="F1961"/>
    <hyperlink r:id="rId11698" ref="G1961"/>
    <hyperlink r:id="rId11699" ref="H1961"/>
    <hyperlink r:id="rId11700" ref="J1961"/>
    <hyperlink r:id="rId11701" ref="R1961"/>
    <hyperlink r:id="rId11702" ref="S1961"/>
    <hyperlink r:id="rId11703" ref="F1962"/>
    <hyperlink r:id="rId11704" ref="G1962"/>
    <hyperlink r:id="rId11705" ref="H1962"/>
    <hyperlink r:id="rId11706" ref="J1962"/>
    <hyperlink r:id="rId11707" ref="R1962"/>
    <hyperlink r:id="rId11708" ref="S1962"/>
    <hyperlink r:id="rId11709" ref="F1963"/>
    <hyperlink r:id="rId11710" ref="G1963"/>
    <hyperlink r:id="rId11711" ref="H1963"/>
    <hyperlink r:id="rId11712" ref="J1963"/>
    <hyperlink r:id="rId11713" ref="R1963"/>
    <hyperlink r:id="rId11714" ref="S1963"/>
    <hyperlink r:id="rId11715" ref="F1964"/>
    <hyperlink r:id="rId11716" ref="G1964"/>
    <hyperlink r:id="rId11717" ref="H1964"/>
    <hyperlink r:id="rId11718" ref="J1964"/>
    <hyperlink r:id="rId11719" ref="R1964"/>
    <hyperlink r:id="rId11720" ref="S1964"/>
    <hyperlink r:id="rId11721" ref="F1965"/>
    <hyperlink r:id="rId11722" ref="G1965"/>
    <hyperlink r:id="rId11723" ref="H1965"/>
    <hyperlink r:id="rId11724" ref="J1965"/>
    <hyperlink r:id="rId11725" ref="R1965"/>
    <hyperlink r:id="rId11726" ref="S1965"/>
    <hyperlink r:id="rId11727" ref="F1966"/>
    <hyperlink r:id="rId11728" ref="G1966"/>
    <hyperlink r:id="rId11729" ref="H1966"/>
    <hyperlink r:id="rId11730" ref="J1966"/>
    <hyperlink r:id="rId11731" ref="R1966"/>
    <hyperlink r:id="rId11732" ref="S1966"/>
    <hyperlink r:id="rId11733" ref="F1967"/>
    <hyperlink r:id="rId11734" ref="G1967"/>
    <hyperlink r:id="rId11735" ref="H1967"/>
    <hyperlink r:id="rId11736" ref="J1967"/>
    <hyperlink r:id="rId11737" ref="R1967"/>
    <hyperlink r:id="rId11738" ref="S1967"/>
    <hyperlink r:id="rId11739" ref="F1968"/>
    <hyperlink r:id="rId11740" ref="G1968"/>
    <hyperlink r:id="rId11741" ref="H1968"/>
    <hyperlink r:id="rId11742" ref="J1968"/>
    <hyperlink r:id="rId11743" ref="R1968"/>
    <hyperlink r:id="rId11744" ref="S1968"/>
    <hyperlink r:id="rId11745" ref="F1969"/>
    <hyperlink r:id="rId11746" ref="G1969"/>
    <hyperlink r:id="rId11747" ref="H1969"/>
    <hyperlink r:id="rId11748" ref="J1969"/>
    <hyperlink r:id="rId11749" ref="R1969"/>
    <hyperlink r:id="rId11750" ref="S1969"/>
    <hyperlink r:id="rId11751" ref="F1970"/>
    <hyperlink r:id="rId11752" ref="G1970"/>
    <hyperlink r:id="rId11753" ref="H1970"/>
    <hyperlink r:id="rId11754" ref="J1970"/>
    <hyperlink r:id="rId11755" ref="R1970"/>
    <hyperlink r:id="rId11756" ref="S1970"/>
    <hyperlink r:id="rId11757" ref="F1971"/>
    <hyperlink r:id="rId11758" ref="G1971"/>
    <hyperlink r:id="rId11759" ref="H1971"/>
    <hyperlink r:id="rId11760" ref="J1971"/>
    <hyperlink r:id="rId11761" ref="R1971"/>
    <hyperlink r:id="rId11762" ref="S1971"/>
    <hyperlink r:id="rId11763" ref="F1972"/>
    <hyperlink r:id="rId11764" ref="G1972"/>
    <hyperlink r:id="rId11765" ref="H1972"/>
    <hyperlink r:id="rId11766" ref="J1972"/>
    <hyperlink r:id="rId11767" ref="R1972"/>
    <hyperlink r:id="rId11768" ref="S1972"/>
    <hyperlink r:id="rId11769" ref="F1973"/>
    <hyperlink r:id="rId11770" ref="G1973"/>
    <hyperlink r:id="rId11771" ref="H1973"/>
    <hyperlink r:id="rId11772" ref="J1973"/>
    <hyperlink r:id="rId11773" ref="R1973"/>
    <hyperlink r:id="rId11774" ref="S1973"/>
    <hyperlink r:id="rId11775" ref="F1974"/>
    <hyperlink r:id="rId11776" ref="G1974"/>
    <hyperlink r:id="rId11777" ref="H1974"/>
    <hyperlink r:id="rId11778" ref="J1974"/>
    <hyperlink r:id="rId11779" ref="R1974"/>
    <hyperlink r:id="rId11780" ref="S1974"/>
    <hyperlink r:id="rId11781" ref="F1975"/>
    <hyperlink r:id="rId11782" ref="G1975"/>
    <hyperlink r:id="rId11783" ref="H1975"/>
    <hyperlink r:id="rId11784" ref="J1975"/>
    <hyperlink r:id="rId11785" ref="R1975"/>
    <hyperlink r:id="rId11786" ref="S1975"/>
    <hyperlink r:id="rId11787" ref="F1976"/>
    <hyperlink r:id="rId11788" ref="G1976"/>
    <hyperlink r:id="rId11789" ref="H1976"/>
    <hyperlink r:id="rId11790" ref="J1976"/>
    <hyperlink r:id="rId11791" ref="R1976"/>
    <hyperlink r:id="rId11792" ref="S1976"/>
    <hyperlink r:id="rId11793" ref="F1977"/>
    <hyperlink r:id="rId11794" ref="G1977"/>
    <hyperlink r:id="rId11795" ref="H1977"/>
    <hyperlink r:id="rId11796" ref="J1977"/>
    <hyperlink r:id="rId11797" ref="R1977"/>
    <hyperlink r:id="rId11798" ref="S1977"/>
    <hyperlink r:id="rId11799" ref="F1978"/>
    <hyperlink r:id="rId11800" ref="G1978"/>
    <hyperlink r:id="rId11801" ref="H1978"/>
    <hyperlink r:id="rId11802" ref="J1978"/>
    <hyperlink r:id="rId11803" ref="R1978"/>
    <hyperlink r:id="rId11804" ref="S1978"/>
    <hyperlink r:id="rId11805" ref="F1979"/>
    <hyperlink r:id="rId11806" ref="G1979"/>
    <hyperlink r:id="rId11807" ref="H1979"/>
    <hyperlink r:id="rId11808" ref="J1979"/>
    <hyperlink r:id="rId11809" ref="R1979"/>
    <hyperlink r:id="rId11810" ref="S1979"/>
    <hyperlink r:id="rId11811" ref="F1980"/>
    <hyperlink r:id="rId11812" ref="G1980"/>
    <hyperlink r:id="rId11813" ref="H1980"/>
    <hyperlink r:id="rId11814" ref="J1980"/>
    <hyperlink r:id="rId11815" ref="R1980"/>
    <hyperlink r:id="rId11816" ref="S1980"/>
    <hyperlink r:id="rId11817" ref="F1981"/>
    <hyperlink r:id="rId11818" ref="G1981"/>
    <hyperlink r:id="rId11819" ref="H1981"/>
    <hyperlink r:id="rId11820" ref="J1981"/>
    <hyperlink r:id="rId11821" ref="R1981"/>
    <hyperlink r:id="rId11822" ref="S1981"/>
    <hyperlink r:id="rId11823" ref="F1982"/>
    <hyperlink r:id="rId11824" ref="G1982"/>
    <hyperlink r:id="rId11825" ref="H1982"/>
    <hyperlink r:id="rId11826" ref="J1982"/>
    <hyperlink r:id="rId11827" ref="R1982"/>
    <hyperlink r:id="rId11828" ref="S1982"/>
    <hyperlink r:id="rId11829" ref="F1983"/>
    <hyperlink r:id="rId11830" ref="G1983"/>
    <hyperlink r:id="rId11831" ref="H1983"/>
    <hyperlink r:id="rId11832" ref="J1983"/>
    <hyperlink r:id="rId11833" ref="R1983"/>
    <hyperlink r:id="rId11834" ref="S1983"/>
    <hyperlink r:id="rId11835" ref="F1984"/>
    <hyperlink r:id="rId11836" ref="G1984"/>
    <hyperlink r:id="rId11837" ref="H1984"/>
    <hyperlink r:id="rId11838" ref="J1984"/>
    <hyperlink r:id="rId11839" ref="R1984"/>
    <hyperlink r:id="rId11840" ref="S1984"/>
    <hyperlink r:id="rId11841" ref="F1985"/>
    <hyperlink r:id="rId11842" ref="G1985"/>
    <hyperlink r:id="rId11843" ref="H1985"/>
    <hyperlink r:id="rId11844" ref="J1985"/>
    <hyperlink r:id="rId11845" ref="R1985"/>
    <hyperlink r:id="rId11846" ref="S1985"/>
    <hyperlink r:id="rId11847" ref="F1986"/>
    <hyperlink r:id="rId11848" ref="G1986"/>
    <hyperlink r:id="rId11849" ref="H1986"/>
    <hyperlink r:id="rId11850" ref="J1986"/>
    <hyperlink r:id="rId11851" ref="R1986"/>
    <hyperlink r:id="rId11852" ref="S1986"/>
    <hyperlink r:id="rId11853" ref="F1987"/>
    <hyperlink r:id="rId11854" ref="G1987"/>
    <hyperlink r:id="rId11855" ref="H1987"/>
    <hyperlink r:id="rId11856" ref="J1987"/>
    <hyperlink r:id="rId11857" ref="R1987"/>
    <hyperlink r:id="rId11858" ref="S1987"/>
    <hyperlink r:id="rId11859" ref="F1988"/>
    <hyperlink r:id="rId11860" ref="G1988"/>
    <hyperlink r:id="rId11861" ref="H1988"/>
    <hyperlink r:id="rId11862" ref="J1988"/>
    <hyperlink r:id="rId11863" ref="R1988"/>
    <hyperlink r:id="rId11864" ref="S1988"/>
    <hyperlink r:id="rId11865" ref="F1989"/>
    <hyperlink r:id="rId11866" ref="G1989"/>
    <hyperlink r:id="rId11867" ref="H1989"/>
    <hyperlink r:id="rId11868" ref="J1989"/>
    <hyperlink r:id="rId11869" ref="R1989"/>
    <hyperlink r:id="rId11870" ref="S1989"/>
    <hyperlink r:id="rId11871" ref="F1990"/>
    <hyperlink r:id="rId11872" ref="G1990"/>
    <hyperlink r:id="rId11873" ref="H1990"/>
    <hyperlink r:id="rId11874" ref="J1990"/>
    <hyperlink r:id="rId11875" ref="R1990"/>
    <hyperlink r:id="rId11876" ref="S1990"/>
    <hyperlink r:id="rId11877" ref="F1991"/>
    <hyperlink r:id="rId11878" ref="G1991"/>
    <hyperlink r:id="rId11879" ref="H1991"/>
    <hyperlink r:id="rId11880" ref="J1991"/>
    <hyperlink r:id="rId11881" ref="R1991"/>
    <hyperlink r:id="rId11882" ref="S1991"/>
    <hyperlink r:id="rId11883" ref="F1992"/>
    <hyperlink r:id="rId11884" ref="G1992"/>
    <hyperlink r:id="rId11885" ref="H1992"/>
    <hyperlink r:id="rId11886" ref="J1992"/>
    <hyperlink r:id="rId11887" ref="R1992"/>
    <hyperlink r:id="rId11888" ref="S1992"/>
    <hyperlink r:id="rId11889" ref="F1993"/>
    <hyperlink r:id="rId11890" ref="G1993"/>
    <hyperlink r:id="rId11891" ref="H1993"/>
    <hyperlink r:id="rId11892" ref="J1993"/>
    <hyperlink r:id="rId11893" ref="R1993"/>
    <hyperlink r:id="rId11894" ref="S1993"/>
    <hyperlink r:id="rId11895" ref="F1994"/>
    <hyperlink r:id="rId11896" ref="G1994"/>
    <hyperlink r:id="rId11897" ref="H1994"/>
    <hyperlink r:id="rId11898" ref="J1994"/>
    <hyperlink r:id="rId11899" ref="R1994"/>
    <hyperlink r:id="rId11900" ref="S1994"/>
    <hyperlink r:id="rId11901" ref="F1995"/>
    <hyperlink r:id="rId11902" ref="G1995"/>
    <hyperlink r:id="rId11903" ref="H1995"/>
    <hyperlink r:id="rId11904" ref="J1995"/>
    <hyperlink r:id="rId11905" ref="R1995"/>
    <hyperlink r:id="rId11906" ref="S1995"/>
    <hyperlink r:id="rId11907" ref="F1996"/>
    <hyperlink r:id="rId11908" ref="G1996"/>
    <hyperlink r:id="rId11909" ref="H1996"/>
    <hyperlink r:id="rId11910" ref="J1996"/>
    <hyperlink r:id="rId11911" ref="R1996"/>
    <hyperlink r:id="rId11912" ref="S1996"/>
    <hyperlink r:id="rId11913" ref="F1997"/>
    <hyperlink r:id="rId11914" ref="G1997"/>
    <hyperlink r:id="rId11915" ref="H1997"/>
    <hyperlink r:id="rId11916" ref="J1997"/>
    <hyperlink r:id="rId11917" ref="R1997"/>
    <hyperlink r:id="rId11918" ref="S1997"/>
    <hyperlink r:id="rId11919" ref="F1998"/>
    <hyperlink r:id="rId11920" ref="G1998"/>
    <hyperlink r:id="rId11921" ref="H1998"/>
    <hyperlink r:id="rId11922" ref="J1998"/>
    <hyperlink r:id="rId11923" ref="R1998"/>
    <hyperlink r:id="rId11924" ref="S1998"/>
    <hyperlink r:id="rId11925" ref="F1999"/>
    <hyperlink r:id="rId11926" ref="G1999"/>
    <hyperlink r:id="rId11927" ref="H1999"/>
    <hyperlink r:id="rId11928" ref="J1999"/>
    <hyperlink r:id="rId11929" ref="R1999"/>
    <hyperlink r:id="rId11930" ref="S1999"/>
    <hyperlink r:id="rId11931" ref="F2000"/>
    <hyperlink r:id="rId11932" ref="G2000"/>
    <hyperlink r:id="rId11933" ref="H2000"/>
    <hyperlink r:id="rId11934" ref="J2000"/>
    <hyperlink r:id="rId11935" ref="R2000"/>
    <hyperlink r:id="rId11936" ref="S2000"/>
    <hyperlink r:id="rId11937" ref="F2001"/>
    <hyperlink r:id="rId11938" ref="G2001"/>
    <hyperlink r:id="rId11939" ref="H2001"/>
    <hyperlink r:id="rId11940" ref="J2001"/>
    <hyperlink r:id="rId11941" ref="R2001"/>
    <hyperlink r:id="rId11942" ref="S2001"/>
    <hyperlink r:id="rId11943" ref="F2002"/>
    <hyperlink r:id="rId11944" ref="G2002"/>
    <hyperlink r:id="rId11945" ref="H2002"/>
    <hyperlink r:id="rId11946" ref="J2002"/>
    <hyperlink r:id="rId11947" ref="R2002"/>
    <hyperlink r:id="rId11948" ref="S2002"/>
    <hyperlink r:id="rId11949" ref="F2003"/>
    <hyperlink r:id="rId11950" ref="G2003"/>
    <hyperlink r:id="rId11951" ref="H2003"/>
    <hyperlink r:id="rId11952" ref="J2003"/>
    <hyperlink r:id="rId11953" ref="R2003"/>
    <hyperlink r:id="rId11954" ref="S2003"/>
    <hyperlink r:id="rId11955" ref="F2004"/>
    <hyperlink r:id="rId11956" ref="G2004"/>
    <hyperlink r:id="rId11957" ref="H2004"/>
    <hyperlink r:id="rId11958" ref="J2004"/>
    <hyperlink r:id="rId11959" ref="R2004"/>
    <hyperlink r:id="rId11960" ref="S2004"/>
    <hyperlink r:id="rId11961" ref="F2005"/>
    <hyperlink r:id="rId11962" ref="G2005"/>
    <hyperlink r:id="rId11963" ref="H2005"/>
    <hyperlink r:id="rId11964" ref="J2005"/>
    <hyperlink r:id="rId11965" ref="R2005"/>
    <hyperlink r:id="rId11966" ref="S2005"/>
    <hyperlink r:id="rId11967" ref="F2006"/>
    <hyperlink r:id="rId11968" ref="G2006"/>
    <hyperlink r:id="rId11969" ref="H2006"/>
    <hyperlink r:id="rId11970" ref="J2006"/>
    <hyperlink r:id="rId11971" ref="R2006"/>
    <hyperlink r:id="rId11972" ref="S2006"/>
    <hyperlink r:id="rId11973" ref="F2007"/>
    <hyperlink r:id="rId11974" ref="G2007"/>
    <hyperlink r:id="rId11975" ref="H2007"/>
    <hyperlink r:id="rId11976" ref="J2007"/>
    <hyperlink r:id="rId11977" ref="R2007"/>
    <hyperlink r:id="rId11978" ref="S2007"/>
    <hyperlink r:id="rId11979" ref="F2008"/>
    <hyperlink r:id="rId11980" ref="G2008"/>
    <hyperlink r:id="rId11981" ref="H2008"/>
    <hyperlink r:id="rId11982" ref="J2008"/>
    <hyperlink r:id="rId11983" ref="R2008"/>
    <hyperlink r:id="rId11984" ref="S2008"/>
    <hyperlink r:id="rId11985" ref="F2009"/>
    <hyperlink r:id="rId11986" ref="G2009"/>
    <hyperlink r:id="rId11987" ref="H2009"/>
    <hyperlink r:id="rId11988" ref="J2009"/>
    <hyperlink r:id="rId11989" ref="R2009"/>
    <hyperlink r:id="rId11990" ref="S2009"/>
    <hyperlink r:id="rId11991" ref="F2010"/>
    <hyperlink r:id="rId11992" ref="G2010"/>
    <hyperlink r:id="rId11993" ref="H2010"/>
    <hyperlink r:id="rId11994" ref="J2010"/>
    <hyperlink r:id="rId11995" ref="R2010"/>
    <hyperlink r:id="rId11996" ref="S2010"/>
    <hyperlink r:id="rId11997" ref="F2011"/>
    <hyperlink r:id="rId11998" ref="G2011"/>
    <hyperlink r:id="rId11999" ref="H2011"/>
    <hyperlink r:id="rId12000" ref="J2011"/>
    <hyperlink r:id="rId12001" ref="R2011"/>
    <hyperlink r:id="rId12002" ref="S2011"/>
    <hyperlink r:id="rId12003" ref="F2012"/>
    <hyperlink r:id="rId12004" ref="G2012"/>
    <hyperlink r:id="rId12005" ref="H2012"/>
    <hyperlink r:id="rId12006" ref="J2012"/>
    <hyperlink r:id="rId12007" ref="R2012"/>
    <hyperlink r:id="rId12008" ref="S2012"/>
    <hyperlink r:id="rId12009" ref="F2013"/>
    <hyperlink r:id="rId12010" ref="G2013"/>
    <hyperlink r:id="rId12011" ref="H2013"/>
    <hyperlink r:id="rId12012" ref="J2013"/>
    <hyperlink r:id="rId12013" ref="R2013"/>
    <hyperlink r:id="rId12014" ref="S2013"/>
    <hyperlink r:id="rId12015" ref="F2014"/>
    <hyperlink r:id="rId12016" ref="G2014"/>
    <hyperlink r:id="rId12017" ref="H2014"/>
    <hyperlink r:id="rId12018" ref="J2014"/>
    <hyperlink r:id="rId12019" ref="R2014"/>
    <hyperlink r:id="rId12020" ref="S2014"/>
    <hyperlink r:id="rId12021" ref="F2015"/>
    <hyperlink r:id="rId12022" ref="G2015"/>
    <hyperlink r:id="rId12023" ref="H2015"/>
    <hyperlink r:id="rId12024" ref="J2015"/>
    <hyperlink r:id="rId12025" ref="R2015"/>
    <hyperlink r:id="rId12026" ref="S2015"/>
    <hyperlink r:id="rId12027" ref="F2016"/>
    <hyperlink r:id="rId12028" ref="G2016"/>
    <hyperlink r:id="rId12029" ref="H2016"/>
    <hyperlink r:id="rId12030" ref="J2016"/>
    <hyperlink r:id="rId12031" ref="R2016"/>
    <hyperlink r:id="rId12032" ref="S2016"/>
    <hyperlink r:id="rId12033" ref="F2017"/>
    <hyperlink r:id="rId12034" ref="G2017"/>
    <hyperlink r:id="rId12035" ref="H2017"/>
    <hyperlink r:id="rId12036" ref="J2017"/>
    <hyperlink r:id="rId12037" ref="R2017"/>
    <hyperlink r:id="rId12038" ref="S2017"/>
    <hyperlink r:id="rId12039" ref="F2018"/>
    <hyperlink r:id="rId12040" ref="G2018"/>
    <hyperlink r:id="rId12041" ref="H2018"/>
    <hyperlink r:id="rId12042" ref="J2018"/>
    <hyperlink r:id="rId12043" ref="R2018"/>
    <hyperlink r:id="rId12044" ref="S2018"/>
    <hyperlink r:id="rId12045" ref="F2019"/>
    <hyperlink r:id="rId12046" ref="G2019"/>
    <hyperlink r:id="rId12047" ref="H2019"/>
    <hyperlink r:id="rId12048" ref="J2019"/>
    <hyperlink r:id="rId12049" ref="R2019"/>
    <hyperlink r:id="rId12050" ref="S2019"/>
    <hyperlink r:id="rId12051" ref="F2020"/>
    <hyperlink r:id="rId12052" ref="G2020"/>
    <hyperlink r:id="rId12053" ref="H2020"/>
    <hyperlink r:id="rId12054" ref="J2020"/>
    <hyperlink r:id="rId12055" ref="R2020"/>
    <hyperlink r:id="rId12056" ref="S2020"/>
    <hyperlink r:id="rId12057" ref="F2021"/>
    <hyperlink r:id="rId12058" ref="G2021"/>
    <hyperlink r:id="rId12059" ref="H2021"/>
    <hyperlink r:id="rId12060" ref="J2021"/>
    <hyperlink r:id="rId12061" ref="R2021"/>
    <hyperlink r:id="rId12062" ref="S2021"/>
    <hyperlink r:id="rId12063" ref="F2022"/>
    <hyperlink r:id="rId12064" ref="G2022"/>
    <hyperlink r:id="rId12065" ref="H2022"/>
    <hyperlink r:id="rId12066" ref="J2022"/>
    <hyperlink r:id="rId12067" ref="R2022"/>
    <hyperlink r:id="rId12068" ref="S2022"/>
    <hyperlink r:id="rId12069" ref="F2023"/>
    <hyperlink r:id="rId12070" ref="G2023"/>
    <hyperlink r:id="rId12071" ref="H2023"/>
    <hyperlink r:id="rId12072" ref="J2023"/>
    <hyperlink r:id="rId12073" ref="R2023"/>
    <hyperlink r:id="rId12074" ref="S2023"/>
    <hyperlink r:id="rId12075" ref="F2024"/>
    <hyperlink r:id="rId12076" ref="G2024"/>
    <hyperlink r:id="rId12077" ref="H2024"/>
    <hyperlink r:id="rId12078" ref="J2024"/>
    <hyperlink r:id="rId12079" ref="R2024"/>
    <hyperlink r:id="rId12080" ref="S2024"/>
    <hyperlink r:id="rId12081" ref="F2025"/>
    <hyperlink r:id="rId12082" ref="G2025"/>
    <hyperlink r:id="rId12083" ref="H2025"/>
    <hyperlink r:id="rId12084" ref="J2025"/>
    <hyperlink r:id="rId12085" ref="R2025"/>
    <hyperlink r:id="rId12086" ref="S2025"/>
    <hyperlink r:id="rId12087" ref="F2026"/>
    <hyperlink r:id="rId12088" ref="G2026"/>
    <hyperlink r:id="rId12089" ref="H2026"/>
    <hyperlink r:id="rId12090" ref="J2026"/>
    <hyperlink r:id="rId12091" ref="R2026"/>
    <hyperlink r:id="rId12092" ref="S2026"/>
    <hyperlink r:id="rId12093" ref="F2027"/>
    <hyperlink r:id="rId12094" ref="G2027"/>
    <hyperlink r:id="rId12095" ref="H2027"/>
    <hyperlink r:id="rId12096" ref="J2027"/>
    <hyperlink r:id="rId12097" ref="R2027"/>
    <hyperlink r:id="rId12098" ref="S2027"/>
    <hyperlink r:id="rId12099" ref="F2028"/>
    <hyperlink r:id="rId12100" ref="G2028"/>
    <hyperlink r:id="rId12101" ref="H2028"/>
    <hyperlink r:id="rId12102" ref="J2028"/>
    <hyperlink r:id="rId12103" ref="R2028"/>
    <hyperlink r:id="rId12104" ref="S2028"/>
    <hyperlink r:id="rId12105" ref="F2029"/>
    <hyperlink r:id="rId12106" ref="G2029"/>
    <hyperlink r:id="rId12107" ref="H2029"/>
    <hyperlink r:id="rId12108" ref="J2029"/>
    <hyperlink r:id="rId12109" ref="R2029"/>
    <hyperlink r:id="rId12110" ref="S2029"/>
    <hyperlink r:id="rId12111" ref="F2030"/>
    <hyperlink r:id="rId12112" ref="G2030"/>
    <hyperlink r:id="rId12113" ref="H2030"/>
    <hyperlink r:id="rId12114" ref="J2030"/>
    <hyperlink r:id="rId12115" ref="R2030"/>
    <hyperlink r:id="rId12116" ref="S2030"/>
    <hyperlink r:id="rId12117" ref="F2031"/>
    <hyperlink r:id="rId12118" ref="G2031"/>
    <hyperlink r:id="rId12119" ref="H2031"/>
    <hyperlink r:id="rId12120" ref="J2031"/>
    <hyperlink r:id="rId12121" ref="R2031"/>
    <hyperlink r:id="rId12122" ref="S2031"/>
    <hyperlink r:id="rId12123" ref="F2032"/>
    <hyperlink r:id="rId12124" ref="G2032"/>
    <hyperlink r:id="rId12125" ref="H2032"/>
    <hyperlink r:id="rId12126" ref="J2032"/>
    <hyperlink r:id="rId12127" ref="R2032"/>
    <hyperlink r:id="rId12128" ref="S2032"/>
    <hyperlink r:id="rId12129" ref="F2033"/>
    <hyperlink r:id="rId12130" ref="G2033"/>
    <hyperlink r:id="rId12131" ref="H2033"/>
    <hyperlink r:id="rId12132" ref="J2033"/>
    <hyperlink r:id="rId12133" ref="R2033"/>
    <hyperlink r:id="rId12134" ref="S2033"/>
    <hyperlink r:id="rId12135" ref="F2034"/>
    <hyperlink r:id="rId12136" ref="G2034"/>
    <hyperlink r:id="rId12137" ref="H2034"/>
    <hyperlink r:id="rId12138" ref="J2034"/>
    <hyperlink r:id="rId12139" ref="R2034"/>
    <hyperlink r:id="rId12140" ref="S2034"/>
    <hyperlink r:id="rId12141" ref="F2035"/>
    <hyperlink r:id="rId12142" ref="G2035"/>
    <hyperlink r:id="rId12143" ref="H2035"/>
    <hyperlink r:id="rId12144" ref="J2035"/>
    <hyperlink r:id="rId12145" ref="R2035"/>
    <hyperlink r:id="rId12146" ref="S2035"/>
    <hyperlink r:id="rId12147" ref="F2036"/>
    <hyperlink r:id="rId12148" ref="G2036"/>
    <hyperlink r:id="rId12149" ref="H2036"/>
    <hyperlink r:id="rId12150" ref="J2036"/>
    <hyperlink r:id="rId12151" ref="R2036"/>
    <hyperlink r:id="rId12152" ref="S2036"/>
    <hyperlink r:id="rId12153" ref="F2037"/>
    <hyperlink r:id="rId12154" ref="G2037"/>
    <hyperlink r:id="rId12155" ref="H2037"/>
    <hyperlink r:id="rId12156" ref="J2037"/>
    <hyperlink r:id="rId12157" ref="R2037"/>
    <hyperlink r:id="rId12158" ref="S2037"/>
    <hyperlink r:id="rId12159" ref="F2038"/>
    <hyperlink r:id="rId12160" ref="G2038"/>
    <hyperlink r:id="rId12161" ref="H2038"/>
    <hyperlink r:id="rId12162" ref="J2038"/>
    <hyperlink r:id="rId12163" ref="R2038"/>
    <hyperlink r:id="rId12164" ref="S2038"/>
    <hyperlink r:id="rId12165" ref="F2039"/>
    <hyperlink r:id="rId12166" ref="G2039"/>
    <hyperlink r:id="rId12167" ref="H2039"/>
    <hyperlink r:id="rId12168" ref="J2039"/>
    <hyperlink r:id="rId12169" ref="R2039"/>
    <hyperlink r:id="rId12170" ref="S2039"/>
    <hyperlink r:id="rId12171" ref="F2040"/>
    <hyperlink r:id="rId12172" ref="G2040"/>
    <hyperlink r:id="rId12173" ref="H2040"/>
    <hyperlink r:id="rId12174" ref="J2040"/>
    <hyperlink r:id="rId12175" ref="R2040"/>
    <hyperlink r:id="rId12176" ref="S2040"/>
    <hyperlink r:id="rId12177" ref="F2041"/>
    <hyperlink r:id="rId12178" ref="G2041"/>
    <hyperlink r:id="rId12179" ref="H2041"/>
    <hyperlink r:id="rId12180" ref="J2041"/>
    <hyperlink r:id="rId12181" ref="R2041"/>
    <hyperlink r:id="rId12182" ref="S2041"/>
    <hyperlink r:id="rId12183" ref="F2042"/>
    <hyperlink r:id="rId12184" ref="G2042"/>
    <hyperlink r:id="rId12185" ref="H2042"/>
    <hyperlink r:id="rId12186" ref="J2042"/>
    <hyperlink r:id="rId12187" ref="R2042"/>
    <hyperlink r:id="rId12188" ref="S2042"/>
    <hyperlink r:id="rId12189" ref="F2043"/>
    <hyperlink r:id="rId12190" ref="G2043"/>
    <hyperlink r:id="rId12191" ref="H2043"/>
    <hyperlink r:id="rId12192" ref="J2043"/>
    <hyperlink r:id="rId12193" ref="R2043"/>
    <hyperlink r:id="rId12194" ref="S2043"/>
    <hyperlink r:id="rId12195" ref="F2044"/>
    <hyperlink r:id="rId12196" ref="G2044"/>
    <hyperlink r:id="rId12197" ref="H2044"/>
    <hyperlink r:id="rId12198" ref="J2044"/>
    <hyperlink r:id="rId12199" ref="R2044"/>
    <hyperlink r:id="rId12200" ref="S2044"/>
    <hyperlink r:id="rId12201" ref="F2045"/>
    <hyperlink r:id="rId12202" ref="G2045"/>
    <hyperlink r:id="rId12203" ref="H2045"/>
    <hyperlink r:id="rId12204" ref="J2045"/>
    <hyperlink r:id="rId12205" ref="R2045"/>
    <hyperlink r:id="rId12206" ref="S2045"/>
    <hyperlink r:id="rId12207" ref="F2046"/>
    <hyperlink r:id="rId12208" ref="G2046"/>
    <hyperlink r:id="rId12209" ref="H2046"/>
    <hyperlink r:id="rId12210" ref="J2046"/>
    <hyperlink r:id="rId12211" ref="R2046"/>
    <hyperlink r:id="rId12212" ref="S2046"/>
    <hyperlink r:id="rId12213" ref="F2047"/>
    <hyperlink r:id="rId12214" ref="G2047"/>
    <hyperlink r:id="rId12215" ref="H2047"/>
    <hyperlink r:id="rId12216" ref="J2047"/>
    <hyperlink r:id="rId12217" ref="R2047"/>
    <hyperlink r:id="rId12218" ref="S2047"/>
    <hyperlink r:id="rId12219" ref="F2048"/>
    <hyperlink r:id="rId12220" ref="G2048"/>
    <hyperlink r:id="rId12221" ref="H2048"/>
    <hyperlink r:id="rId12222" ref="J2048"/>
    <hyperlink r:id="rId12223" ref="R2048"/>
    <hyperlink r:id="rId12224" ref="S2048"/>
    <hyperlink r:id="rId12225" ref="F2049"/>
    <hyperlink r:id="rId12226" ref="G2049"/>
    <hyperlink r:id="rId12227" ref="H2049"/>
    <hyperlink r:id="rId12228" ref="J2049"/>
    <hyperlink r:id="rId12229" ref="R2049"/>
    <hyperlink r:id="rId12230" ref="S2049"/>
    <hyperlink r:id="rId12231" ref="F2050"/>
    <hyperlink r:id="rId12232" ref="G2050"/>
    <hyperlink r:id="rId12233" ref="H2050"/>
    <hyperlink r:id="rId12234" ref="J2050"/>
    <hyperlink r:id="rId12235" ref="R2050"/>
    <hyperlink r:id="rId12236" ref="S2050"/>
    <hyperlink r:id="rId12237" ref="F2051"/>
    <hyperlink r:id="rId12238" ref="G2051"/>
    <hyperlink r:id="rId12239" ref="H2051"/>
    <hyperlink r:id="rId12240" ref="J2051"/>
    <hyperlink r:id="rId12241" ref="R2051"/>
    <hyperlink r:id="rId12242" ref="S2051"/>
    <hyperlink r:id="rId12243" ref="F2052"/>
    <hyperlink r:id="rId12244" ref="G2052"/>
    <hyperlink r:id="rId12245" ref="H2052"/>
    <hyperlink r:id="rId12246" ref="J2052"/>
    <hyperlink r:id="rId12247" ref="R2052"/>
    <hyperlink r:id="rId12248" ref="S2052"/>
    <hyperlink r:id="rId12249" ref="F2053"/>
    <hyperlink r:id="rId12250" ref="G2053"/>
    <hyperlink r:id="rId12251" ref="H2053"/>
    <hyperlink r:id="rId12252" ref="J2053"/>
    <hyperlink r:id="rId12253" ref="R2053"/>
    <hyperlink r:id="rId12254" ref="S2053"/>
    <hyperlink r:id="rId12255" ref="F2054"/>
    <hyperlink r:id="rId12256" ref="G2054"/>
    <hyperlink r:id="rId12257" ref="H2054"/>
    <hyperlink r:id="rId12258" ref="J2054"/>
    <hyperlink r:id="rId12259" ref="R2054"/>
    <hyperlink r:id="rId12260" ref="S2054"/>
    <hyperlink r:id="rId12261" ref="F2055"/>
    <hyperlink r:id="rId12262" ref="G2055"/>
    <hyperlink r:id="rId12263" ref="H2055"/>
    <hyperlink r:id="rId12264" ref="J2055"/>
    <hyperlink r:id="rId12265" ref="R2055"/>
    <hyperlink r:id="rId12266" ref="S2055"/>
    <hyperlink r:id="rId12267" ref="F2056"/>
    <hyperlink r:id="rId12268" ref="G2056"/>
    <hyperlink r:id="rId12269" ref="H2056"/>
    <hyperlink r:id="rId12270" ref="J2056"/>
    <hyperlink r:id="rId12271" ref="R2056"/>
    <hyperlink r:id="rId12272" ref="S2056"/>
    <hyperlink r:id="rId12273" ref="F2057"/>
    <hyperlink r:id="rId12274" ref="G2057"/>
    <hyperlink r:id="rId12275" ref="H2057"/>
    <hyperlink r:id="rId12276" ref="J2057"/>
    <hyperlink r:id="rId12277" ref="R2057"/>
    <hyperlink r:id="rId12278" ref="S2057"/>
    <hyperlink r:id="rId12279" ref="F2058"/>
    <hyperlink r:id="rId12280" ref="G2058"/>
    <hyperlink r:id="rId12281" ref="H2058"/>
    <hyperlink r:id="rId12282" ref="J2058"/>
    <hyperlink r:id="rId12283" ref="R2058"/>
    <hyperlink r:id="rId12284" ref="S2058"/>
    <hyperlink r:id="rId12285" ref="F2059"/>
    <hyperlink r:id="rId12286" ref="G2059"/>
    <hyperlink r:id="rId12287" ref="H2059"/>
    <hyperlink r:id="rId12288" ref="J2059"/>
    <hyperlink r:id="rId12289" ref="R2059"/>
    <hyperlink r:id="rId12290" ref="S2059"/>
    <hyperlink r:id="rId12291" ref="F2060"/>
    <hyperlink r:id="rId12292" ref="G2060"/>
    <hyperlink r:id="rId12293" ref="H2060"/>
    <hyperlink r:id="rId12294" ref="J2060"/>
    <hyperlink r:id="rId12295" ref="R2060"/>
    <hyperlink r:id="rId12296" ref="S2060"/>
    <hyperlink r:id="rId12297" ref="F2061"/>
    <hyperlink r:id="rId12298" ref="G2061"/>
    <hyperlink r:id="rId12299" ref="H2061"/>
    <hyperlink r:id="rId12300" ref="J2061"/>
    <hyperlink r:id="rId12301" ref="R2061"/>
    <hyperlink r:id="rId12302" ref="S2061"/>
    <hyperlink r:id="rId12303" ref="F2062"/>
    <hyperlink r:id="rId12304" ref="G2062"/>
    <hyperlink r:id="rId12305" ref="H2062"/>
    <hyperlink r:id="rId12306" ref="J2062"/>
    <hyperlink r:id="rId12307" ref="R2062"/>
    <hyperlink r:id="rId12308" ref="S2062"/>
    <hyperlink r:id="rId12309" ref="F2063"/>
    <hyperlink r:id="rId12310" ref="G2063"/>
    <hyperlink r:id="rId12311" ref="H2063"/>
    <hyperlink r:id="rId12312" ref="J2063"/>
    <hyperlink r:id="rId12313" ref="R2063"/>
    <hyperlink r:id="rId12314" ref="S2063"/>
    <hyperlink r:id="rId12315" ref="F2064"/>
    <hyperlink r:id="rId12316" ref="G2064"/>
    <hyperlink r:id="rId12317" ref="H2064"/>
    <hyperlink r:id="rId12318" ref="J2064"/>
    <hyperlink r:id="rId12319" ref="R2064"/>
    <hyperlink r:id="rId12320" ref="S2064"/>
    <hyperlink r:id="rId12321" ref="F2065"/>
    <hyperlink r:id="rId12322" ref="G2065"/>
    <hyperlink r:id="rId12323" ref="H2065"/>
    <hyperlink r:id="rId12324" ref="J2065"/>
    <hyperlink r:id="rId12325" ref="R2065"/>
    <hyperlink r:id="rId12326" ref="S2065"/>
    <hyperlink r:id="rId12327" ref="F2066"/>
    <hyperlink r:id="rId12328" ref="G2066"/>
    <hyperlink r:id="rId12329" ref="H2066"/>
    <hyperlink r:id="rId12330" ref="J2066"/>
    <hyperlink r:id="rId12331" ref="R2066"/>
    <hyperlink r:id="rId12332" ref="S2066"/>
    <hyperlink r:id="rId12333" ref="F2067"/>
    <hyperlink r:id="rId12334" ref="G2067"/>
    <hyperlink r:id="rId12335" ref="H2067"/>
    <hyperlink r:id="rId12336" ref="J2067"/>
    <hyperlink r:id="rId12337" ref="R2067"/>
    <hyperlink r:id="rId12338" ref="S2067"/>
    <hyperlink r:id="rId12339" ref="F2068"/>
    <hyperlink r:id="rId12340" ref="G2068"/>
    <hyperlink r:id="rId12341" ref="H2068"/>
    <hyperlink r:id="rId12342" ref="J2068"/>
    <hyperlink r:id="rId12343" ref="R2068"/>
    <hyperlink r:id="rId12344" ref="S2068"/>
    <hyperlink r:id="rId12345" ref="F2069"/>
    <hyperlink r:id="rId12346" ref="G2069"/>
    <hyperlink r:id="rId12347" ref="H2069"/>
    <hyperlink r:id="rId12348" ref="J2069"/>
    <hyperlink r:id="rId12349" ref="R2069"/>
    <hyperlink r:id="rId12350" ref="S2069"/>
    <hyperlink r:id="rId12351" ref="F2070"/>
    <hyperlink r:id="rId12352" ref="G2070"/>
    <hyperlink r:id="rId12353" ref="H2070"/>
    <hyperlink r:id="rId12354" ref="J2070"/>
    <hyperlink r:id="rId12355" ref="R2070"/>
    <hyperlink r:id="rId12356" ref="S2070"/>
    <hyperlink r:id="rId12357" ref="F2071"/>
    <hyperlink r:id="rId12358" ref="G2071"/>
    <hyperlink r:id="rId12359" ref="H2071"/>
    <hyperlink r:id="rId12360" ref="J2071"/>
    <hyperlink r:id="rId12361" ref="R2071"/>
    <hyperlink r:id="rId12362" ref="S2071"/>
    <hyperlink r:id="rId12363" ref="F2072"/>
    <hyperlink r:id="rId12364" ref="G2072"/>
    <hyperlink r:id="rId12365" ref="H2072"/>
    <hyperlink r:id="rId12366" ref="J2072"/>
    <hyperlink r:id="rId12367" ref="R2072"/>
    <hyperlink r:id="rId12368" ref="S2072"/>
    <hyperlink r:id="rId12369" ref="F2073"/>
    <hyperlink r:id="rId12370" ref="G2073"/>
    <hyperlink r:id="rId12371" ref="H2073"/>
    <hyperlink r:id="rId12372" ref="J2073"/>
    <hyperlink r:id="rId12373" ref="R2073"/>
    <hyperlink r:id="rId12374" ref="S2073"/>
    <hyperlink r:id="rId12375" ref="F2074"/>
    <hyperlink r:id="rId12376" ref="G2074"/>
    <hyperlink r:id="rId12377" ref="H2074"/>
    <hyperlink r:id="rId12378" ref="J2074"/>
    <hyperlink r:id="rId12379" ref="R2074"/>
    <hyperlink r:id="rId12380" ref="S2074"/>
    <hyperlink r:id="rId12381" ref="F2075"/>
    <hyperlink r:id="rId12382" ref="G2075"/>
    <hyperlink r:id="rId12383" ref="H2075"/>
    <hyperlink r:id="rId12384" ref="J2075"/>
    <hyperlink r:id="rId12385" ref="R2075"/>
    <hyperlink r:id="rId12386" ref="S2075"/>
    <hyperlink r:id="rId12387" ref="F2076"/>
    <hyperlink r:id="rId12388" ref="G2076"/>
    <hyperlink r:id="rId12389" ref="H2076"/>
    <hyperlink r:id="rId12390" ref="J2076"/>
    <hyperlink r:id="rId12391" ref="R2076"/>
    <hyperlink r:id="rId12392" ref="S2076"/>
    <hyperlink r:id="rId12393" ref="F2077"/>
    <hyperlink r:id="rId12394" ref="G2077"/>
    <hyperlink r:id="rId12395" ref="H2077"/>
    <hyperlink r:id="rId12396" ref="J2077"/>
    <hyperlink r:id="rId12397" ref="R2077"/>
    <hyperlink r:id="rId12398" ref="S2077"/>
    <hyperlink r:id="rId12399" ref="F2078"/>
    <hyperlink r:id="rId12400" ref="G2078"/>
    <hyperlink r:id="rId12401" ref="H2078"/>
    <hyperlink r:id="rId12402" ref="J2078"/>
    <hyperlink r:id="rId12403" ref="R2078"/>
    <hyperlink r:id="rId12404" ref="S2078"/>
    <hyperlink r:id="rId12405" ref="F2079"/>
    <hyperlink r:id="rId12406" ref="G2079"/>
    <hyperlink r:id="rId12407" ref="H2079"/>
    <hyperlink r:id="rId12408" ref="J2079"/>
    <hyperlink r:id="rId12409" ref="R2079"/>
    <hyperlink r:id="rId12410" ref="S2079"/>
    <hyperlink r:id="rId12411" ref="F2080"/>
    <hyperlink r:id="rId12412" ref="G2080"/>
    <hyperlink r:id="rId12413" ref="H2080"/>
    <hyperlink r:id="rId12414" ref="J2080"/>
    <hyperlink r:id="rId12415" ref="R2080"/>
    <hyperlink r:id="rId12416" ref="S2080"/>
    <hyperlink r:id="rId12417" ref="F2081"/>
    <hyperlink r:id="rId12418" ref="G2081"/>
    <hyperlink r:id="rId12419" ref="H2081"/>
    <hyperlink r:id="rId12420" ref="J2081"/>
    <hyperlink r:id="rId12421" ref="R2081"/>
    <hyperlink r:id="rId12422" ref="S2081"/>
    <hyperlink r:id="rId12423" ref="F2082"/>
    <hyperlink r:id="rId12424" ref="G2082"/>
    <hyperlink r:id="rId12425" ref="H2082"/>
    <hyperlink r:id="rId12426" ref="J2082"/>
    <hyperlink r:id="rId12427" ref="R2082"/>
    <hyperlink r:id="rId12428" ref="S2082"/>
    <hyperlink r:id="rId12429" ref="F2083"/>
    <hyperlink r:id="rId12430" ref="G2083"/>
    <hyperlink r:id="rId12431" ref="H2083"/>
    <hyperlink r:id="rId12432" ref="J2083"/>
    <hyperlink r:id="rId12433" ref="R2083"/>
    <hyperlink r:id="rId12434" ref="S2083"/>
    <hyperlink r:id="rId12435" ref="F2084"/>
    <hyperlink r:id="rId12436" ref="G2084"/>
    <hyperlink r:id="rId12437" ref="H2084"/>
    <hyperlink r:id="rId12438" ref="J2084"/>
    <hyperlink r:id="rId12439" ref="R2084"/>
    <hyperlink r:id="rId12440" ref="S2084"/>
    <hyperlink r:id="rId12441" ref="F2085"/>
    <hyperlink r:id="rId12442" ref="G2085"/>
    <hyperlink r:id="rId12443" ref="H2085"/>
    <hyperlink r:id="rId12444" ref="J2085"/>
    <hyperlink r:id="rId12445" ref="R2085"/>
    <hyperlink r:id="rId12446" ref="S2085"/>
    <hyperlink r:id="rId12447" ref="F2086"/>
    <hyperlink r:id="rId12448" ref="G2086"/>
    <hyperlink r:id="rId12449" ref="H2086"/>
    <hyperlink r:id="rId12450" ref="J2086"/>
    <hyperlink r:id="rId12451" ref="R2086"/>
    <hyperlink r:id="rId12452" ref="S2086"/>
    <hyperlink r:id="rId12453" ref="F2087"/>
    <hyperlink r:id="rId12454" ref="G2087"/>
    <hyperlink r:id="rId12455" ref="H2087"/>
    <hyperlink r:id="rId12456" ref="J2087"/>
    <hyperlink r:id="rId12457" ref="R2087"/>
    <hyperlink r:id="rId12458" ref="S2087"/>
    <hyperlink r:id="rId12459" ref="F2088"/>
    <hyperlink r:id="rId12460" ref="G2088"/>
    <hyperlink r:id="rId12461" ref="H2088"/>
    <hyperlink r:id="rId12462" ref="J2088"/>
    <hyperlink r:id="rId12463" ref="R2088"/>
    <hyperlink r:id="rId12464" ref="S2088"/>
    <hyperlink r:id="rId12465" ref="F2089"/>
    <hyperlink r:id="rId12466" ref="G2089"/>
    <hyperlink r:id="rId12467" ref="H2089"/>
    <hyperlink r:id="rId12468" ref="J2089"/>
    <hyperlink r:id="rId12469" ref="R2089"/>
    <hyperlink r:id="rId12470" ref="S2089"/>
    <hyperlink r:id="rId12471" ref="F2090"/>
    <hyperlink r:id="rId12472" ref="G2090"/>
    <hyperlink r:id="rId12473" ref="H2090"/>
    <hyperlink r:id="rId12474" ref="J2090"/>
    <hyperlink r:id="rId12475" ref="R2090"/>
    <hyperlink r:id="rId12476" ref="S2090"/>
    <hyperlink r:id="rId12477" ref="F2091"/>
    <hyperlink r:id="rId12478" ref="G2091"/>
    <hyperlink r:id="rId12479" ref="H2091"/>
    <hyperlink r:id="rId12480" ref="J2091"/>
    <hyperlink r:id="rId12481" ref="R2091"/>
    <hyperlink r:id="rId12482" ref="S2091"/>
    <hyperlink r:id="rId12483" ref="F2092"/>
    <hyperlink r:id="rId12484" ref="G2092"/>
    <hyperlink r:id="rId12485" ref="H2092"/>
    <hyperlink r:id="rId12486" ref="J2092"/>
    <hyperlink r:id="rId12487" ref="R2092"/>
    <hyperlink r:id="rId12488" ref="S2092"/>
    <hyperlink r:id="rId12489" ref="F2093"/>
    <hyperlink r:id="rId12490" ref="G2093"/>
    <hyperlink r:id="rId12491" ref="H2093"/>
    <hyperlink r:id="rId12492" ref="J2093"/>
    <hyperlink r:id="rId12493" ref="R2093"/>
    <hyperlink r:id="rId12494" ref="S2093"/>
    <hyperlink r:id="rId12495" ref="F2094"/>
    <hyperlink r:id="rId12496" ref="G2094"/>
    <hyperlink r:id="rId12497" ref="H2094"/>
    <hyperlink r:id="rId12498" ref="J2094"/>
    <hyperlink r:id="rId12499" ref="R2094"/>
    <hyperlink r:id="rId12500" ref="S2094"/>
    <hyperlink r:id="rId12501" ref="F2095"/>
    <hyperlink r:id="rId12502" ref="G2095"/>
    <hyperlink r:id="rId12503" ref="H2095"/>
    <hyperlink r:id="rId12504" ref="J2095"/>
    <hyperlink r:id="rId12505" ref="R2095"/>
    <hyperlink r:id="rId12506" ref="S2095"/>
    <hyperlink r:id="rId12507" ref="F2096"/>
    <hyperlink r:id="rId12508" ref="G2096"/>
    <hyperlink r:id="rId12509" ref="H2096"/>
    <hyperlink r:id="rId12510" ref="J2096"/>
    <hyperlink r:id="rId12511" ref="R2096"/>
    <hyperlink r:id="rId12512" ref="S2096"/>
    <hyperlink r:id="rId12513" ref="F2097"/>
    <hyperlink r:id="rId12514" ref="G2097"/>
    <hyperlink r:id="rId12515" ref="H2097"/>
    <hyperlink r:id="rId12516" ref="J2097"/>
    <hyperlink r:id="rId12517" ref="R2097"/>
    <hyperlink r:id="rId12518" ref="S2097"/>
    <hyperlink r:id="rId12519" ref="F2098"/>
    <hyperlink r:id="rId12520" ref="G2098"/>
    <hyperlink r:id="rId12521" ref="H2098"/>
    <hyperlink r:id="rId12522" ref="J2098"/>
    <hyperlink r:id="rId12523" ref="R2098"/>
    <hyperlink r:id="rId12524" ref="S2098"/>
    <hyperlink r:id="rId12525" ref="F2099"/>
    <hyperlink r:id="rId12526" ref="G2099"/>
    <hyperlink r:id="rId12527" ref="H2099"/>
    <hyperlink r:id="rId12528" ref="J2099"/>
    <hyperlink r:id="rId12529" ref="R2099"/>
    <hyperlink r:id="rId12530" ref="S2099"/>
    <hyperlink r:id="rId12531" ref="F2100"/>
    <hyperlink r:id="rId12532" ref="G2100"/>
    <hyperlink r:id="rId12533" ref="H2100"/>
    <hyperlink r:id="rId12534" ref="J2100"/>
    <hyperlink r:id="rId12535" ref="R2100"/>
    <hyperlink r:id="rId12536" ref="S2100"/>
    <hyperlink r:id="rId12537" ref="F2101"/>
    <hyperlink r:id="rId12538" ref="G2101"/>
    <hyperlink r:id="rId12539" ref="H2101"/>
    <hyperlink r:id="rId12540" ref="J2101"/>
    <hyperlink r:id="rId12541" ref="R2101"/>
    <hyperlink r:id="rId12542" ref="S2101"/>
    <hyperlink r:id="rId12543" ref="F2102"/>
    <hyperlink r:id="rId12544" ref="G2102"/>
    <hyperlink r:id="rId12545" ref="H2102"/>
    <hyperlink r:id="rId12546" ref="J2102"/>
    <hyperlink r:id="rId12547" ref="R2102"/>
    <hyperlink r:id="rId12548" ref="S2102"/>
    <hyperlink r:id="rId12549" ref="F2103"/>
    <hyperlink r:id="rId12550" ref="G2103"/>
    <hyperlink r:id="rId12551" ref="H2103"/>
    <hyperlink r:id="rId12552" ref="J2103"/>
    <hyperlink r:id="rId12553" ref="R2103"/>
    <hyperlink r:id="rId12554" ref="S2103"/>
    <hyperlink r:id="rId12555" ref="F2104"/>
    <hyperlink r:id="rId12556" ref="G2104"/>
    <hyperlink r:id="rId12557" ref="H2104"/>
    <hyperlink r:id="rId12558" ref="J2104"/>
    <hyperlink r:id="rId12559" ref="R2104"/>
    <hyperlink r:id="rId12560" ref="S2104"/>
    <hyperlink r:id="rId12561" ref="F2105"/>
    <hyperlink r:id="rId12562" ref="G2105"/>
    <hyperlink r:id="rId12563" ref="H2105"/>
    <hyperlink r:id="rId12564" ref="J2105"/>
    <hyperlink r:id="rId12565" ref="R2105"/>
    <hyperlink r:id="rId12566" ref="S2105"/>
    <hyperlink r:id="rId12567" ref="F2106"/>
    <hyperlink r:id="rId12568" ref="G2106"/>
    <hyperlink r:id="rId12569" ref="H2106"/>
    <hyperlink r:id="rId12570" ref="J2106"/>
    <hyperlink r:id="rId12571" ref="R2106"/>
    <hyperlink r:id="rId12572" ref="S2106"/>
    <hyperlink r:id="rId12573" ref="F2107"/>
    <hyperlink r:id="rId12574" ref="G2107"/>
    <hyperlink r:id="rId12575" ref="H2107"/>
    <hyperlink r:id="rId12576" ref="J2107"/>
    <hyperlink r:id="rId12577" ref="R2107"/>
    <hyperlink r:id="rId12578" ref="S2107"/>
    <hyperlink r:id="rId12579" ref="F2108"/>
    <hyperlink r:id="rId12580" ref="G2108"/>
    <hyperlink r:id="rId12581" ref="H2108"/>
    <hyperlink r:id="rId12582" ref="J2108"/>
    <hyperlink r:id="rId12583" ref="R2108"/>
    <hyperlink r:id="rId12584" ref="S2108"/>
    <hyperlink r:id="rId12585" ref="F2109"/>
    <hyperlink r:id="rId12586" ref="G2109"/>
    <hyperlink r:id="rId12587" ref="H2109"/>
    <hyperlink r:id="rId12588" ref="J2109"/>
    <hyperlink r:id="rId12589" ref="R2109"/>
    <hyperlink r:id="rId12590" ref="S2109"/>
    <hyperlink r:id="rId12591" ref="F2110"/>
    <hyperlink r:id="rId12592" ref="G2110"/>
    <hyperlink r:id="rId12593" ref="H2110"/>
    <hyperlink r:id="rId12594" ref="J2110"/>
    <hyperlink r:id="rId12595" ref="R2110"/>
    <hyperlink r:id="rId12596" ref="S2110"/>
    <hyperlink r:id="rId12597" ref="F2111"/>
    <hyperlink r:id="rId12598" ref="G2111"/>
    <hyperlink r:id="rId12599" ref="H2111"/>
    <hyperlink r:id="rId12600" ref="J2111"/>
    <hyperlink r:id="rId12601" ref="R2111"/>
    <hyperlink r:id="rId12602" ref="S2111"/>
    <hyperlink r:id="rId12603" ref="F2112"/>
    <hyperlink r:id="rId12604" ref="G2112"/>
    <hyperlink r:id="rId12605" ref="H2112"/>
    <hyperlink r:id="rId12606" ref="J2112"/>
    <hyperlink r:id="rId12607" ref="R2112"/>
    <hyperlink r:id="rId12608" ref="S2112"/>
    <hyperlink r:id="rId12609" ref="F2113"/>
    <hyperlink r:id="rId12610" ref="G2113"/>
    <hyperlink r:id="rId12611" ref="H2113"/>
    <hyperlink r:id="rId12612" ref="J2113"/>
    <hyperlink r:id="rId12613" ref="R2113"/>
    <hyperlink r:id="rId12614" ref="S2113"/>
    <hyperlink r:id="rId12615" ref="F2114"/>
    <hyperlink r:id="rId12616" ref="G2114"/>
    <hyperlink r:id="rId12617" ref="H2114"/>
    <hyperlink r:id="rId12618" ref="J2114"/>
    <hyperlink r:id="rId12619" ref="R2114"/>
    <hyperlink r:id="rId12620" ref="S2114"/>
    <hyperlink r:id="rId12621" ref="F2115"/>
    <hyperlink r:id="rId12622" ref="G2115"/>
    <hyperlink r:id="rId12623" ref="H2115"/>
    <hyperlink r:id="rId12624" ref="J2115"/>
    <hyperlink r:id="rId12625" ref="R2115"/>
    <hyperlink r:id="rId12626" ref="S2115"/>
    <hyperlink r:id="rId12627" ref="F2116"/>
    <hyperlink r:id="rId12628" ref="G2116"/>
    <hyperlink r:id="rId12629" ref="H2116"/>
    <hyperlink r:id="rId12630" ref="J2116"/>
    <hyperlink r:id="rId12631" ref="R2116"/>
    <hyperlink r:id="rId12632" ref="S2116"/>
    <hyperlink r:id="rId12633" ref="F2117"/>
    <hyperlink r:id="rId12634" ref="G2117"/>
    <hyperlink r:id="rId12635" ref="H2117"/>
    <hyperlink r:id="rId12636" ref="J2117"/>
    <hyperlink r:id="rId12637" ref="R2117"/>
    <hyperlink r:id="rId12638" ref="S2117"/>
    <hyperlink r:id="rId12639" ref="F2118"/>
    <hyperlink r:id="rId12640" ref="G2118"/>
    <hyperlink r:id="rId12641" ref="H2118"/>
    <hyperlink r:id="rId12642" ref="J2118"/>
    <hyperlink r:id="rId12643" ref="R2118"/>
    <hyperlink r:id="rId12644" ref="S2118"/>
    <hyperlink r:id="rId12645" ref="F2119"/>
    <hyperlink r:id="rId12646" ref="G2119"/>
    <hyperlink r:id="rId12647" ref="H2119"/>
    <hyperlink r:id="rId12648" ref="J2119"/>
    <hyperlink r:id="rId12649" ref="R2119"/>
    <hyperlink r:id="rId12650" ref="S2119"/>
    <hyperlink r:id="rId12651" ref="F2120"/>
    <hyperlink r:id="rId12652" ref="G2120"/>
    <hyperlink r:id="rId12653" ref="H2120"/>
    <hyperlink r:id="rId12654" ref="J2120"/>
    <hyperlink r:id="rId12655" ref="R2120"/>
    <hyperlink r:id="rId12656" ref="S2120"/>
    <hyperlink r:id="rId12657" ref="F2121"/>
    <hyperlink r:id="rId12658" ref="G2121"/>
    <hyperlink r:id="rId12659" ref="H2121"/>
    <hyperlink r:id="rId12660" ref="J2121"/>
    <hyperlink r:id="rId12661" ref="R2121"/>
    <hyperlink r:id="rId12662" ref="S2121"/>
    <hyperlink r:id="rId12663" ref="F2122"/>
    <hyperlink r:id="rId12664" ref="G2122"/>
    <hyperlink r:id="rId12665" ref="H2122"/>
    <hyperlink r:id="rId12666" ref="J2122"/>
    <hyperlink r:id="rId12667" ref="R2122"/>
    <hyperlink r:id="rId12668" ref="S2122"/>
    <hyperlink r:id="rId12669" ref="F2123"/>
    <hyperlink r:id="rId12670" ref="H2123"/>
    <hyperlink r:id="rId12671" ref="J2123"/>
    <hyperlink r:id="rId12672" ref="S2123"/>
    <hyperlink r:id="rId12673" ref="F2124"/>
    <hyperlink r:id="rId12674" ref="G2124"/>
    <hyperlink r:id="rId12675" ref="H2124"/>
    <hyperlink r:id="rId12676" ref="J2124"/>
    <hyperlink r:id="rId12677" ref="R2124"/>
    <hyperlink r:id="rId12678" ref="S2124"/>
    <hyperlink r:id="rId12679" ref="F2125"/>
    <hyperlink r:id="rId12680" ref="G2125"/>
    <hyperlink r:id="rId12681" ref="H2125"/>
    <hyperlink r:id="rId12682" ref="J2125"/>
    <hyperlink r:id="rId12683" ref="R2125"/>
    <hyperlink r:id="rId12684" ref="S2125"/>
    <hyperlink r:id="rId12685" ref="F2126"/>
    <hyperlink r:id="rId12686" ref="G2126"/>
    <hyperlink r:id="rId12687" ref="H2126"/>
    <hyperlink r:id="rId12688" ref="J2126"/>
    <hyperlink r:id="rId12689" ref="R2126"/>
    <hyperlink r:id="rId12690" ref="S2126"/>
    <hyperlink r:id="rId12691" ref="F2127"/>
    <hyperlink r:id="rId12692" ref="G2127"/>
    <hyperlink r:id="rId12693" ref="H2127"/>
    <hyperlink r:id="rId12694" ref="J2127"/>
    <hyperlink r:id="rId12695" ref="R2127"/>
    <hyperlink r:id="rId12696" ref="S2127"/>
    <hyperlink r:id="rId12697" ref="F2128"/>
    <hyperlink r:id="rId12698" ref="G2128"/>
    <hyperlink r:id="rId12699" ref="H2128"/>
    <hyperlink r:id="rId12700" ref="J2128"/>
    <hyperlink r:id="rId12701" ref="R2128"/>
    <hyperlink r:id="rId12702" ref="S2128"/>
    <hyperlink r:id="rId12703" ref="F2129"/>
    <hyperlink r:id="rId12704" ref="G2129"/>
    <hyperlink r:id="rId12705" ref="H2129"/>
    <hyperlink r:id="rId12706" ref="J2129"/>
    <hyperlink r:id="rId12707" ref="R2129"/>
    <hyperlink r:id="rId12708" ref="S2129"/>
    <hyperlink r:id="rId12709" ref="F2130"/>
    <hyperlink r:id="rId12710" ref="G2130"/>
    <hyperlink r:id="rId12711" ref="H2130"/>
    <hyperlink r:id="rId12712" ref="J2130"/>
    <hyperlink r:id="rId12713" ref="R2130"/>
    <hyperlink r:id="rId12714" ref="S2130"/>
    <hyperlink r:id="rId12715" ref="F2131"/>
    <hyperlink r:id="rId12716" ref="G2131"/>
    <hyperlink r:id="rId12717" ref="H2131"/>
    <hyperlink r:id="rId12718" ref="J2131"/>
    <hyperlink r:id="rId12719" ref="R2131"/>
    <hyperlink r:id="rId12720" ref="S2131"/>
    <hyperlink r:id="rId12721" ref="F2132"/>
    <hyperlink r:id="rId12722" ref="G2132"/>
    <hyperlink r:id="rId12723" ref="H2132"/>
    <hyperlink r:id="rId12724" ref="J2132"/>
    <hyperlink r:id="rId12725" ref="R2132"/>
    <hyperlink r:id="rId12726" ref="S2132"/>
    <hyperlink r:id="rId12727" ref="F2133"/>
    <hyperlink r:id="rId12728" ref="G2133"/>
    <hyperlink r:id="rId12729" ref="H2133"/>
    <hyperlink r:id="rId12730" ref="J2133"/>
    <hyperlink r:id="rId12731" ref="R2133"/>
    <hyperlink r:id="rId12732" ref="S2133"/>
    <hyperlink r:id="rId12733" ref="F2134"/>
    <hyperlink r:id="rId12734" ref="G2134"/>
    <hyperlink r:id="rId12735" ref="H2134"/>
    <hyperlink r:id="rId12736" ref="J2134"/>
    <hyperlink r:id="rId12737" ref="R2134"/>
    <hyperlink r:id="rId12738" ref="S2134"/>
    <hyperlink r:id="rId12739" ref="F2135"/>
    <hyperlink r:id="rId12740" ref="G2135"/>
    <hyperlink r:id="rId12741" ref="H2135"/>
    <hyperlink r:id="rId12742" ref="J2135"/>
    <hyperlink r:id="rId12743" ref="R2135"/>
    <hyperlink r:id="rId12744" ref="S2135"/>
    <hyperlink r:id="rId12745" ref="F2136"/>
    <hyperlink r:id="rId12746" ref="G2136"/>
    <hyperlink r:id="rId12747" ref="H2136"/>
    <hyperlink r:id="rId12748" ref="J2136"/>
    <hyperlink r:id="rId12749" ref="R2136"/>
    <hyperlink r:id="rId12750" ref="S2136"/>
    <hyperlink r:id="rId12751" ref="F2137"/>
    <hyperlink r:id="rId12752" ref="G2137"/>
    <hyperlink r:id="rId12753" ref="H2137"/>
    <hyperlink r:id="rId12754" ref="J2137"/>
    <hyperlink r:id="rId12755" ref="R2137"/>
    <hyperlink r:id="rId12756" ref="S2137"/>
    <hyperlink r:id="rId12757" ref="F2138"/>
    <hyperlink r:id="rId12758" ref="G2138"/>
    <hyperlink r:id="rId12759" ref="H2138"/>
    <hyperlink r:id="rId12760" ref="J2138"/>
    <hyperlink r:id="rId12761" ref="R2138"/>
    <hyperlink r:id="rId12762" ref="S2138"/>
    <hyperlink r:id="rId12763" ref="F2139"/>
    <hyperlink r:id="rId12764" ref="G2139"/>
    <hyperlink r:id="rId12765" ref="H2139"/>
    <hyperlink r:id="rId12766" ref="J2139"/>
    <hyperlink r:id="rId12767" ref="R2139"/>
    <hyperlink r:id="rId12768" ref="S2139"/>
    <hyperlink r:id="rId12769" ref="F2140"/>
    <hyperlink r:id="rId12770" ref="G2140"/>
    <hyperlink r:id="rId12771" ref="H2140"/>
    <hyperlink r:id="rId12772" ref="J2140"/>
    <hyperlink r:id="rId12773" ref="R2140"/>
    <hyperlink r:id="rId12774" ref="S2140"/>
    <hyperlink r:id="rId12775" ref="F2141"/>
    <hyperlink r:id="rId12776" ref="G2141"/>
    <hyperlink r:id="rId12777" ref="H2141"/>
    <hyperlink r:id="rId12778" ref="J2141"/>
    <hyperlink r:id="rId12779" ref="R2141"/>
    <hyperlink r:id="rId12780" ref="S2141"/>
    <hyperlink r:id="rId12781" ref="F2142"/>
    <hyperlink r:id="rId12782" ref="G2142"/>
    <hyperlink r:id="rId12783" ref="H2142"/>
    <hyperlink r:id="rId12784" ref="J2142"/>
    <hyperlink r:id="rId12785" ref="R2142"/>
    <hyperlink r:id="rId12786" ref="S2142"/>
    <hyperlink r:id="rId12787" ref="F2143"/>
    <hyperlink r:id="rId12788" ref="G2143"/>
    <hyperlink r:id="rId12789" ref="H2143"/>
    <hyperlink r:id="rId12790" ref="J2143"/>
    <hyperlink r:id="rId12791" ref="R2143"/>
    <hyperlink r:id="rId12792" ref="S2143"/>
    <hyperlink r:id="rId12793" ref="F2144"/>
    <hyperlink r:id="rId12794" ref="G2144"/>
    <hyperlink r:id="rId12795" ref="H2144"/>
    <hyperlink r:id="rId12796" ref="J2144"/>
    <hyperlink r:id="rId12797" ref="R2144"/>
    <hyperlink r:id="rId12798" ref="S2144"/>
    <hyperlink r:id="rId12799" ref="F2145"/>
    <hyperlink r:id="rId12800" ref="G2145"/>
    <hyperlink r:id="rId12801" ref="H2145"/>
    <hyperlink r:id="rId12802" ref="J2145"/>
    <hyperlink r:id="rId12803" ref="R2145"/>
    <hyperlink r:id="rId12804" ref="S2145"/>
    <hyperlink r:id="rId12805" ref="F2146"/>
    <hyperlink r:id="rId12806" ref="G2146"/>
    <hyperlink r:id="rId12807" ref="H2146"/>
    <hyperlink r:id="rId12808" ref="J2146"/>
    <hyperlink r:id="rId12809" ref="R2146"/>
    <hyperlink r:id="rId12810" ref="S2146"/>
    <hyperlink r:id="rId12811" ref="F2147"/>
    <hyperlink r:id="rId12812" ref="G2147"/>
    <hyperlink r:id="rId12813" ref="H2147"/>
    <hyperlink r:id="rId12814" ref="J2147"/>
    <hyperlink r:id="rId12815" ref="R2147"/>
    <hyperlink r:id="rId12816" ref="S2147"/>
    <hyperlink r:id="rId12817" ref="F2148"/>
    <hyperlink r:id="rId12818" ref="G2148"/>
    <hyperlink r:id="rId12819" ref="H2148"/>
    <hyperlink r:id="rId12820" ref="J2148"/>
    <hyperlink r:id="rId12821" ref="R2148"/>
    <hyperlink r:id="rId12822" ref="S2148"/>
    <hyperlink r:id="rId12823" ref="F2149"/>
    <hyperlink r:id="rId12824" ref="G2149"/>
    <hyperlink r:id="rId12825" ref="H2149"/>
    <hyperlink r:id="rId12826" ref="J2149"/>
    <hyperlink r:id="rId12827" ref="R2149"/>
    <hyperlink r:id="rId12828" ref="S2149"/>
    <hyperlink r:id="rId12829" ref="F2150"/>
    <hyperlink r:id="rId12830" ref="G2150"/>
    <hyperlink r:id="rId12831" ref="H2150"/>
    <hyperlink r:id="rId12832" ref="J2150"/>
    <hyperlink r:id="rId12833" ref="R2150"/>
    <hyperlink r:id="rId12834" ref="S2150"/>
    <hyperlink r:id="rId12835" ref="F2151"/>
    <hyperlink r:id="rId12836" ref="G2151"/>
    <hyperlink r:id="rId12837" ref="H2151"/>
    <hyperlink r:id="rId12838" ref="J2151"/>
    <hyperlink r:id="rId12839" ref="R2151"/>
    <hyperlink r:id="rId12840" ref="S2151"/>
    <hyperlink r:id="rId12841" ref="F2152"/>
    <hyperlink r:id="rId12842" ref="G2152"/>
    <hyperlink r:id="rId12843" ref="H2152"/>
    <hyperlink r:id="rId12844" ref="J2152"/>
    <hyperlink r:id="rId12845" ref="R2152"/>
    <hyperlink r:id="rId12846" ref="S2152"/>
    <hyperlink r:id="rId12847" ref="F2153"/>
    <hyperlink r:id="rId12848" ref="G2153"/>
    <hyperlink r:id="rId12849" ref="H2153"/>
    <hyperlink r:id="rId12850" ref="J2153"/>
    <hyperlink r:id="rId12851" ref="R2153"/>
    <hyperlink r:id="rId12852" ref="S2153"/>
    <hyperlink r:id="rId12853" ref="F2154"/>
    <hyperlink r:id="rId12854" ref="G2154"/>
    <hyperlink r:id="rId12855" ref="H2154"/>
    <hyperlink r:id="rId12856" ref="J2154"/>
    <hyperlink r:id="rId12857" ref="R2154"/>
    <hyperlink r:id="rId12858" ref="S2154"/>
    <hyperlink r:id="rId12859" ref="F2155"/>
    <hyperlink r:id="rId12860" ref="G2155"/>
    <hyperlink r:id="rId12861" ref="H2155"/>
    <hyperlink r:id="rId12862" ref="J2155"/>
    <hyperlink r:id="rId12863" ref="R2155"/>
    <hyperlink r:id="rId12864" ref="S2155"/>
    <hyperlink r:id="rId12865" ref="F2156"/>
    <hyperlink r:id="rId12866" ref="G2156"/>
    <hyperlink r:id="rId12867" ref="H2156"/>
    <hyperlink r:id="rId12868" ref="J2156"/>
    <hyperlink r:id="rId12869" ref="R2156"/>
    <hyperlink r:id="rId12870" ref="S2156"/>
    <hyperlink r:id="rId12871" ref="F2157"/>
    <hyperlink r:id="rId12872" ref="G2157"/>
    <hyperlink r:id="rId12873" ref="H2157"/>
    <hyperlink r:id="rId12874" ref="J2157"/>
    <hyperlink r:id="rId12875" ref="R2157"/>
    <hyperlink r:id="rId12876" ref="S2157"/>
    <hyperlink r:id="rId12877" ref="F2158"/>
    <hyperlink r:id="rId12878" ref="G2158"/>
    <hyperlink r:id="rId12879" ref="H2158"/>
    <hyperlink r:id="rId12880" ref="J2158"/>
    <hyperlink r:id="rId12881" ref="R2158"/>
    <hyperlink r:id="rId12882" ref="S2158"/>
    <hyperlink r:id="rId12883" ref="F2159"/>
    <hyperlink r:id="rId12884" ref="G2159"/>
    <hyperlink r:id="rId12885" ref="H2159"/>
    <hyperlink r:id="rId12886" ref="J2159"/>
    <hyperlink r:id="rId12887" ref="R2159"/>
    <hyperlink r:id="rId12888" ref="S2159"/>
    <hyperlink r:id="rId12889" ref="F2160"/>
    <hyperlink r:id="rId12890" ref="G2160"/>
    <hyperlink r:id="rId12891" ref="H2160"/>
    <hyperlink r:id="rId12892" ref="J2160"/>
    <hyperlink r:id="rId12893" ref="R2160"/>
    <hyperlink r:id="rId12894" ref="S2160"/>
    <hyperlink r:id="rId12895" ref="F2161"/>
    <hyperlink r:id="rId12896" ref="G2161"/>
    <hyperlink r:id="rId12897" ref="H2161"/>
    <hyperlink r:id="rId12898" ref="J2161"/>
    <hyperlink r:id="rId12899" ref="R2161"/>
    <hyperlink r:id="rId12900" ref="S2161"/>
    <hyperlink r:id="rId12901" ref="F2162"/>
    <hyperlink r:id="rId12902" ref="G2162"/>
    <hyperlink r:id="rId12903" ref="H2162"/>
    <hyperlink r:id="rId12904" ref="J2162"/>
    <hyperlink r:id="rId12905" ref="R2162"/>
    <hyperlink r:id="rId12906" ref="S2162"/>
    <hyperlink r:id="rId12907" ref="F2163"/>
    <hyperlink r:id="rId12908" ref="G2163"/>
    <hyperlink r:id="rId12909" ref="H2163"/>
    <hyperlink r:id="rId12910" ref="J2163"/>
    <hyperlink r:id="rId12911" ref="R2163"/>
    <hyperlink r:id="rId12912" ref="S2163"/>
    <hyperlink r:id="rId12913" ref="F2164"/>
    <hyperlink r:id="rId12914" ref="G2164"/>
    <hyperlink r:id="rId12915" ref="H2164"/>
    <hyperlink r:id="rId12916" ref="J2164"/>
    <hyperlink r:id="rId12917" ref="R2164"/>
    <hyperlink r:id="rId12918" ref="S2164"/>
    <hyperlink r:id="rId12919" ref="F2165"/>
    <hyperlink r:id="rId12920" ref="G2165"/>
    <hyperlink r:id="rId12921" ref="H2165"/>
    <hyperlink r:id="rId12922" ref="J2165"/>
    <hyperlink r:id="rId12923" ref="R2165"/>
    <hyperlink r:id="rId12924" ref="S2165"/>
    <hyperlink r:id="rId12925" ref="F2166"/>
    <hyperlink r:id="rId12926" ref="G2166"/>
    <hyperlink r:id="rId12927" ref="H2166"/>
    <hyperlink r:id="rId12928" ref="J2166"/>
    <hyperlink r:id="rId12929" ref="R2166"/>
    <hyperlink r:id="rId12930" ref="S2166"/>
    <hyperlink r:id="rId12931" ref="F2167"/>
    <hyperlink r:id="rId12932" ref="G2167"/>
    <hyperlink r:id="rId12933" ref="H2167"/>
    <hyperlink r:id="rId12934" ref="J2167"/>
    <hyperlink r:id="rId12935" ref="R2167"/>
    <hyperlink r:id="rId12936" ref="S2167"/>
    <hyperlink r:id="rId12937" ref="F2168"/>
    <hyperlink r:id="rId12938" ref="G2168"/>
    <hyperlink r:id="rId12939" ref="H2168"/>
    <hyperlink r:id="rId12940" ref="J2168"/>
    <hyperlink r:id="rId12941" ref="R2168"/>
    <hyperlink r:id="rId12942" ref="S2168"/>
    <hyperlink r:id="rId12943" ref="F2169"/>
    <hyperlink r:id="rId12944" ref="G2169"/>
    <hyperlink r:id="rId12945" ref="H2169"/>
    <hyperlink r:id="rId12946" ref="J2169"/>
    <hyperlink r:id="rId12947" ref="R2169"/>
    <hyperlink r:id="rId12948" ref="S2169"/>
    <hyperlink r:id="rId12949" ref="F2170"/>
    <hyperlink r:id="rId12950" ref="G2170"/>
    <hyperlink r:id="rId12951" ref="H2170"/>
    <hyperlink r:id="rId12952" ref="J2170"/>
    <hyperlink r:id="rId12953" ref="R2170"/>
    <hyperlink r:id="rId12954" ref="S2170"/>
    <hyperlink r:id="rId12955" ref="F2171"/>
    <hyperlink r:id="rId12956" ref="G2171"/>
    <hyperlink r:id="rId12957" ref="H2171"/>
    <hyperlink r:id="rId12958" ref="J2171"/>
    <hyperlink r:id="rId12959" ref="R2171"/>
    <hyperlink r:id="rId12960" ref="S2171"/>
    <hyperlink r:id="rId12961" ref="F2172"/>
    <hyperlink r:id="rId12962" ref="G2172"/>
    <hyperlink r:id="rId12963" ref="H2172"/>
    <hyperlink r:id="rId12964" ref="J2172"/>
    <hyperlink r:id="rId12965" ref="R2172"/>
    <hyperlink r:id="rId12966" ref="S2172"/>
    <hyperlink r:id="rId12967" ref="F2173"/>
    <hyperlink r:id="rId12968" ref="G2173"/>
    <hyperlink r:id="rId12969" ref="H2173"/>
    <hyperlink r:id="rId12970" ref="J2173"/>
    <hyperlink r:id="rId12971" ref="R2173"/>
    <hyperlink r:id="rId12972" ref="S2173"/>
    <hyperlink r:id="rId12973" ref="F2174"/>
    <hyperlink r:id="rId12974" ref="G2174"/>
    <hyperlink r:id="rId12975" ref="H2174"/>
    <hyperlink r:id="rId12976" ref="J2174"/>
    <hyperlink r:id="rId12977" ref="R2174"/>
    <hyperlink r:id="rId12978" ref="S2174"/>
    <hyperlink r:id="rId12979" ref="F2175"/>
    <hyperlink r:id="rId12980" ref="G2175"/>
    <hyperlink r:id="rId12981" ref="H2175"/>
    <hyperlink r:id="rId12982" ref="J2175"/>
    <hyperlink r:id="rId12983" ref="R2175"/>
    <hyperlink r:id="rId12984" ref="S2175"/>
    <hyperlink r:id="rId12985" ref="F2176"/>
    <hyperlink r:id="rId12986" ref="G2176"/>
    <hyperlink r:id="rId12987" ref="H2176"/>
    <hyperlink r:id="rId12988" ref="J2176"/>
    <hyperlink r:id="rId12989" ref="R2176"/>
    <hyperlink r:id="rId12990" ref="S2176"/>
    <hyperlink r:id="rId12991" ref="F2177"/>
    <hyperlink r:id="rId12992" ref="G2177"/>
    <hyperlink r:id="rId12993" ref="H2177"/>
    <hyperlink r:id="rId12994" ref="J2177"/>
    <hyperlink r:id="rId12995" ref="R2177"/>
    <hyperlink r:id="rId12996" ref="S2177"/>
    <hyperlink r:id="rId12997" ref="F2178"/>
    <hyperlink r:id="rId12998" ref="G2178"/>
    <hyperlink r:id="rId12999" ref="H2178"/>
    <hyperlink r:id="rId13000" ref="J2178"/>
    <hyperlink r:id="rId13001" ref="R2178"/>
    <hyperlink r:id="rId13002" ref="S2178"/>
    <hyperlink r:id="rId13003" ref="F2179"/>
    <hyperlink r:id="rId13004" ref="G2179"/>
    <hyperlink r:id="rId13005" ref="H2179"/>
    <hyperlink r:id="rId13006" ref="J2179"/>
    <hyperlink r:id="rId13007" ref="R2179"/>
    <hyperlink r:id="rId13008" ref="S2179"/>
    <hyperlink r:id="rId13009" ref="F2180"/>
    <hyperlink r:id="rId13010" ref="G2180"/>
    <hyperlink r:id="rId13011" ref="H2180"/>
    <hyperlink r:id="rId13012" ref="J2180"/>
    <hyperlink r:id="rId13013" ref="R2180"/>
    <hyperlink r:id="rId13014" ref="S2180"/>
    <hyperlink r:id="rId13015" ref="F2181"/>
    <hyperlink r:id="rId13016" ref="G2181"/>
    <hyperlink r:id="rId13017" ref="H2181"/>
    <hyperlink r:id="rId13018" ref="J2181"/>
    <hyperlink r:id="rId13019" ref="R2181"/>
    <hyperlink r:id="rId13020" ref="S2181"/>
    <hyperlink r:id="rId13021" ref="F2182"/>
    <hyperlink r:id="rId13022" ref="G2182"/>
    <hyperlink r:id="rId13023" ref="H2182"/>
    <hyperlink r:id="rId13024" ref="J2182"/>
    <hyperlink r:id="rId13025" ref="R2182"/>
    <hyperlink r:id="rId13026" ref="S2182"/>
    <hyperlink r:id="rId13027" ref="F2183"/>
    <hyperlink r:id="rId13028" ref="G2183"/>
    <hyperlink r:id="rId13029" ref="H2183"/>
    <hyperlink r:id="rId13030" ref="J2183"/>
    <hyperlink r:id="rId13031" ref="R2183"/>
    <hyperlink r:id="rId13032" ref="S2183"/>
    <hyperlink r:id="rId13033" ref="F2184"/>
    <hyperlink r:id="rId13034" ref="G2184"/>
    <hyperlink r:id="rId13035" ref="H2184"/>
    <hyperlink r:id="rId13036" ref="J2184"/>
    <hyperlink r:id="rId13037" ref="R2184"/>
    <hyperlink r:id="rId13038" ref="S2184"/>
    <hyperlink r:id="rId13039" ref="F2185"/>
    <hyperlink r:id="rId13040" ref="G2185"/>
    <hyperlink r:id="rId13041" ref="H2185"/>
    <hyperlink r:id="rId13042" ref="J2185"/>
    <hyperlink r:id="rId13043" ref="R2185"/>
    <hyperlink r:id="rId13044" ref="S2185"/>
    <hyperlink r:id="rId13045" ref="F2186"/>
    <hyperlink r:id="rId13046" ref="G2186"/>
    <hyperlink r:id="rId13047" ref="H2186"/>
    <hyperlink r:id="rId13048" ref="J2186"/>
    <hyperlink r:id="rId13049" ref="R2186"/>
    <hyperlink r:id="rId13050" ref="S2186"/>
    <hyperlink r:id="rId13051" ref="F2187"/>
    <hyperlink r:id="rId13052" ref="G2187"/>
    <hyperlink r:id="rId13053" ref="H2187"/>
    <hyperlink r:id="rId13054" ref="J2187"/>
    <hyperlink r:id="rId13055" ref="R2187"/>
    <hyperlink r:id="rId13056" ref="S2187"/>
    <hyperlink r:id="rId13057" ref="F2188"/>
    <hyperlink r:id="rId13058" ref="G2188"/>
    <hyperlink r:id="rId13059" ref="H2188"/>
    <hyperlink r:id="rId13060" ref="J2188"/>
    <hyperlink r:id="rId13061" ref="R2188"/>
    <hyperlink r:id="rId13062" ref="S2188"/>
    <hyperlink r:id="rId13063" ref="F2189"/>
    <hyperlink r:id="rId13064" ref="G2189"/>
    <hyperlink r:id="rId13065" ref="H2189"/>
    <hyperlink r:id="rId13066" ref="J2189"/>
    <hyperlink r:id="rId13067" ref="R2189"/>
    <hyperlink r:id="rId13068" ref="S2189"/>
    <hyperlink r:id="rId13069" ref="F2190"/>
    <hyperlink r:id="rId13070" ref="G2190"/>
    <hyperlink r:id="rId13071" ref="H2190"/>
    <hyperlink r:id="rId13072" ref="J2190"/>
    <hyperlink r:id="rId13073" ref="R2190"/>
    <hyperlink r:id="rId13074" ref="S2190"/>
    <hyperlink r:id="rId13075" ref="F2191"/>
    <hyperlink r:id="rId13076" ref="G2191"/>
    <hyperlink r:id="rId13077" ref="H2191"/>
    <hyperlink r:id="rId13078" ref="J2191"/>
    <hyperlink r:id="rId13079" ref="R2191"/>
    <hyperlink r:id="rId13080" ref="S2191"/>
    <hyperlink r:id="rId13081" ref="F2192"/>
    <hyperlink r:id="rId13082" ref="G2192"/>
    <hyperlink r:id="rId13083" ref="H2192"/>
    <hyperlink r:id="rId13084" ref="J2192"/>
    <hyperlink r:id="rId13085" ref="R2192"/>
    <hyperlink r:id="rId13086" ref="S2192"/>
    <hyperlink r:id="rId13087" ref="F2193"/>
    <hyperlink r:id="rId13088" ref="G2193"/>
    <hyperlink r:id="rId13089" ref="H2193"/>
    <hyperlink r:id="rId13090" ref="J2193"/>
    <hyperlink r:id="rId13091" ref="R2193"/>
    <hyperlink r:id="rId13092" ref="S2193"/>
    <hyperlink r:id="rId13093" ref="F2194"/>
    <hyperlink r:id="rId13094" ref="G2194"/>
    <hyperlink r:id="rId13095" ref="H2194"/>
    <hyperlink r:id="rId13096" ref="J2194"/>
    <hyperlink r:id="rId13097" ref="R2194"/>
    <hyperlink r:id="rId13098" ref="S2194"/>
    <hyperlink r:id="rId13099" ref="F2195"/>
    <hyperlink r:id="rId13100" ref="G2195"/>
    <hyperlink r:id="rId13101" ref="H2195"/>
    <hyperlink r:id="rId13102" ref="J2195"/>
    <hyperlink r:id="rId13103" ref="R2195"/>
    <hyperlink r:id="rId13104" ref="S2195"/>
    <hyperlink r:id="rId13105" ref="F2196"/>
    <hyperlink r:id="rId13106" ref="G2196"/>
    <hyperlink r:id="rId13107" ref="H2196"/>
    <hyperlink r:id="rId13108" ref="J2196"/>
    <hyperlink r:id="rId13109" ref="R2196"/>
    <hyperlink r:id="rId13110" ref="S2196"/>
    <hyperlink r:id="rId13111" ref="F2197"/>
    <hyperlink r:id="rId13112" ref="G2197"/>
    <hyperlink r:id="rId13113" ref="H2197"/>
    <hyperlink r:id="rId13114" ref="J2197"/>
    <hyperlink r:id="rId13115" ref="R2197"/>
    <hyperlink r:id="rId13116" ref="S2197"/>
    <hyperlink r:id="rId13117" ref="F2198"/>
    <hyperlink r:id="rId13118" ref="G2198"/>
    <hyperlink r:id="rId13119" ref="H2198"/>
    <hyperlink r:id="rId13120" ref="J2198"/>
    <hyperlink r:id="rId13121" ref="R2198"/>
    <hyperlink r:id="rId13122" ref="S2198"/>
    <hyperlink r:id="rId13123" ref="F2199"/>
    <hyperlink r:id="rId13124" ref="G2199"/>
    <hyperlink r:id="rId13125" ref="H2199"/>
    <hyperlink r:id="rId13126" ref="J2199"/>
    <hyperlink r:id="rId13127" ref="R2199"/>
    <hyperlink r:id="rId13128" ref="S2199"/>
    <hyperlink r:id="rId13129" ref="F2200"/>
    <hyperlink r:id="rId13130" ref="G2200"/>
    <hyperlink r:id="rId13131" ref="H2200"/>
    <hyperlink r:id="rId13132" ref="J2200"/>
    <hyperlink r:id="rId13133" ref="R2200"/>
    <hyperlink r:id="rId13134" ref="S2200"/>
    <hyperlink r:id="rId13135" ref="F2201"/>
    <hyperlink r:id="rId13136" ref="G2201"/>
    <hyperlink r:id="rId13137" ref="H2201"/>
    <hyperlink r:id="rId13138" ref="J2201"/>
    <hyperlink r:id="rId13139" ref="R2201"/>
    <hyperlink r:id="rId13140" ref="S2201"/>
    <hyperlink r:id="rId13141" ref="F2202"/>
    <hyperlink r:id="rId13142" ref="G2202"/>
    <hyperlink r:id="rId13143" ref="H2202"/>
    <hyperlink r:id="rId13144" ref="J2202"/>
    <hyperlink r:id="rId13145" ref="R2202"/>
    <hyperlink r:id="rId13146" ref="S2202"/>
    <hyperlink r:id="rId13147" ref="F2203"/>
    <hyperlink r:id="rId13148" ref="G2203"/>
    <hyperlink r:id="rId13149" ref="H2203"/>
    <hyperlink r:id="rId13150" ref="J2203"/>
    <hyperlink r:id="rId13151" ref="R2203"/>
    <hyperlink r:id="rId13152" ref="S2203"/>
    <hyperlink r:id="rId13153" ref="F2204"/>
    <hyperlink r:id="rId13154" ref="G2204"/>
    <hyperlink r:id="rId13155" ref="H2204"/>
    <hyperlink r:id="rId13156" ref="J2204"/>
    <hyperlink r:id="rId13157" ref="R2204"/>
    <hyperlink r:id="rId13158" ref="S2204"/>
    <hyperlink r:id="rId13159" ref="F2205"/>
    <hyperlink r:id="rId13160" ref="G2205"/>
    <hyperlink r:id="rId13161" ref="H2205"/>
    <hyperlink r:id="rId13162" ref="J2205"/>
    <hyperlink r:id="rId13163" ref="R2205"/>
    <hyperlink r:id="rId13164" ref="S2205"/>
    <hyperlink r:id="rId13165" ref="F2206"/>
    <hyperlink r:id="rId13166" ref="G2206"/>
    <hyperlink r:id="rId13167" ref="H2206"/>
    <hyperlink r:id="rId13168" ref="J2206"/>
    <hyperlink r:id="rId13169" ref="R2206"/>
    <hyperlink r:id="rId13170" ref="S2206"/>
    <hyperlink r:id="rId13171" ref="F2207"/>
    <hyperlink r:id="rId13172" ref="G2207"/>
    <hyperlink r:id="rId13173" ref="H2207"/>
    <hyperlink r:id="rId13174" ref="J2207"/>
    <hyperlink r:id="rId13175" ref="R2207"/>
    <hyperlink r:id="rId13176" ref="S2207"/>
    <hyperlink r:id="rId13177" ref="F2208"/>
    <hyperlink r:id="rId13178" ref="G2208"/>
    <hyperlink r:id="rId13179" ref="H2208"/>
    <hyperlink r:id="rId13180" ref="J2208"/>
    <hyperlink r:id="rId13181" ref="R2208"/>
    <hyperlink r:id="rId13182" ref="S2208"/>
    <hyperlink r:id="rId13183" ref="F2209"/>
    <hyperlink r:id="rId13184" ref="G2209"/>
    <hyperlink r:id="rId13185" ref="H2209"/>
    <hyperlink r:id="rId13186" ref="J2209"/>
    <hyperlink r:id="rId13187" ref="R2209"/>
    <hyperlink r:id="rId13188" ref="S2209"/>
    <hyperlink r:id="rId13189" ref="F2210"/>
    <hyperlink r:id="rId13190" ref="G2210"/>
    <hyperlink r:id="rId13191" ref="H2210"/>
    <hyperlink r:id="rId13192" ref="J2210"/>
    <hyperlink r:id="rId13193" ref="R2210"/>
    <hyperlink r:id="rId13194" ref="S2210"/>
    <hyperlink r:id="rId13195" ref="F2211"/>
    <hyperlink r:id="rId13196" ref="G2211"/>
    <hyperlink r:id="rId13197" ref="H2211"/>
    <hyperlink r:id="rId13198" ref="J2211"/>
    <hyperlink r:id="rId13199" ref="R2211"/>
    <hyperlink r:id="rId13200" ref="S2211"/>
    <hyperlink r:id="rId13201" ref="F2212"/>
    <hyperlink r:id="rId13202" ref="G2212"/>
    <hyperlink r:id="rId13203" ref="H2212"/>
    <hyperlink r:id="rId13204" ref="J2212"/>
    <hyperlink r:id="rId13205" ref="R2212"/>
    <hyperlink r:id="rId13206" ref="S2212"/>
    <hyperlink r:id="rId13207" ref="F2213"/>
    <hyperlink r:id="rId13208" ref="G2213"/>
    <hyperlink r:id="rId13209" ref="H2213"/>
    <hyperlink r:id="rId13210" ref="J2213"/>
    <hyperlink r:id="rId13211" ref="R2213"/>
    <hyperlink r:id="rId13212" ref="S2213"/>
    <hyperlink r:id="rId13213" ref="F2214"/>
    <hyperlink r:id="rId13214" ref="G2214"/>
    <hyperlink r:id="rId13215" ref="H2214"/>
    <hyperlink r:id="rId13216" ref="J2214"/>
    <hyperlink r:id="rId13217" ref="R2214"/>
    <hyperlink r:id="rId13218" ref="S2214"/>
    <hyperlink r:id="rId13219" ref="F2215"/>
    <hyperlink r:id="rId13220" ref="G2215"/>
    <hyperlink r:id="rId13221" ref="H2215"/>
    <hyperlink r:id="rId13222" ref="J2215"/>
    <hyperlink r:id="rId13223" ref="R2215"/>
    <hyperlink r:id="rId13224" ref="S2215"/>
    <hyperlink r:id="rId13225" ref="F2216"/>
    <hyperlink r:id="rId13226" ref="G2216"/>
    <hyperlink r:id="rId13227" ref="H2216"/>
    <hyperlink r:id="rId13228" ref="J2216"/>
    <hyperlink r:id="rId13229" ref="R2216"/>
    <hyperlink r:id="rId13230" ref="S2216"/>
    <hyperlink r:id="rId13231" ref="F2217"/>
    <hyperlink r:id="rId13232" ref="G2217"/>
    <hyperlink r:id="rId13233" ref="H2217"/>
    <hyperlink r:id="rId13234" ref="J2217"/>
    <hyperlink r:id="rId13235" ref="R2217"/>
    <hyperlink r:id="rId13236" ref="S2217"/>
    <hyperlink r:id="rId13237" ref="F2218"/>
    <hyperlink r:id="rId13238" ref="G2218"/>
    <hyperlink r:id="rId13239" ref="H2218"/>
    <hyperlink r:id="rId13240" ref="J2218"/>
    <hyperlink r:id="rId13241" ref="R2218"/>
    <hyperlink r:id="rId13242" ref="S2218"/>
    <hyperlink r:id="rId13243" ref="F2219"/>
    <hyperlink r:id="rId13244" ref="G2219"/>
    <hyperlink r:id="rId13245" ref="H2219"/>
    <hyperlink r:id="rId13246" ref="J2219"/>
    <hyperlink r:id="rId13247" ref="R2219"/>
    <hyperlink r:id="rId13248" ref="S2219"/>
    <hyperlink r:id="rId13249" ref="F2220"/>
    <hyperlink r:id="rId13250" ref="G2220"/>
    <hyperlink r:id="rId13251" ref="H2220"/>
    <hyperlink r:id="rId13252" ref="J2220"/>
    <hyperlink r:id="rId13253" ref="R2220"/>
    <hyperlink r:id="rId13254" ref="S2220"/>
    <hyperlink r:id="rId13255" ref="F2221"/>
    <hyperlink r:id="rId13256" ref="G2221"/>
    <hyperlink r:id="rId13257" ref="H2221"/>
    <hyperlink r:id="rId13258" ref="J2221"/>
    <hyperlink r:id="rId13259" ref="R2221"/>
    <hyperlink r:id="rId13260" ref="S2221"/>
    <hyperlink r:id="rId13261" ref="F2222"/>
    <hyperlink r:id="rId13262" ref="G2222"/>
    <hyperlink r:id="rId13263" ref="H2222"/>
    <hyperlink r:id="rId13264" ref="J2222"/>
    <hyperlink r:id="rId13265" ref="R2222"/>
    <hyperlink r:id="rId13266" ref="S2222"/>
    <hyperlink r:id="rId13267" ref="F2223"/>
    <hyperlink r:id="rId13268" ref="G2223"/>
    <hyperlink r:id="rId13269" ref="H2223"/>
    <hyperlink r:id="rId13270" ref="J2223"/>
    <hyperlink r:id="rId13271" ref="R2223"/>
    <hyperlink r:id="rId13272" ref="S2223"/>
    <hyperlink r:id="rId13273" ref="F2224"/>
    <hyperlink r:id="rId13274" ref="G2224"/>
    <hyperlink r:id="rId13275" ref="H2224"/>
    <hyperlink r:id="rId13276" ref="J2224"/>
    <hyperlink r:id="rId13277" ref="R2224"/>
    <hyperlink r:id="rId13278" ref="S2224"/>
    <hyperlink r:id="rId13279" ref="F2225"/>
    <hyperlink r:id="rId13280" ref="G2225"/>
    <hyperlink r:id="rId13281" ref="H2225"/>
    <hyperlink r:id="rId13282" ref="J2225"/>
    <hyperlink r:id="rId13283" ref="R2225"/>
    <hyperlink r:id="rId13284" ref="S2225"/>
    <hyperlink r:id="rId13285" ref="F2226"/>
    <hyperlink r:id="rId13286" ref="G2226"/>
    <hyperlink r:id="rId13287" ref="H2226"/>
    <hyperlink r:id="rId13288" ref="J2226"/>
    <hyperlink r:id="rId13289" ref="R2226"/>
    <hyperlink r:id="rId13290" ref="S2226"/>
    <hyperlink r:id="rId13291" ref="F2227"/>
    <hyperlink r:id="rId13292" ref="G2227"/>
    <hyperlink r:id="rId13293" ref="H2227"/>
    <hyperlink r:id="rId13294" ref="J2227"/>
    <hyperlink r:id="rId13295" ref="R2227"/>
    <hyperlink r:id="rId13296" ref="S2227"/>
    <hyperlink r:id="rId13297" ref="F2228"/>
    <hyperlink r:id="rId13298" ref="G2228"/>
    <hyperlink r:id="rId13299" ref="H2228"/>
    <hyperlink r:id="rId13300" ref="J2228"/>
    <hyperlink r:id="rId13301" ref="R2228"/>
    <hyperlink r:id="rId13302" ref="S2228"/>
    <hyperlink r:id="rId13303" ref="F2229"/>
    <hyperlink r:id="rId13304" ref="G2229"/>
    <hyperlink r:id="rId13305" ref="H2229"/>
    <hyperlink r:id="rId13306" ref="J2229"/>
    <hyperlink r:id="rId13307" ref="R2229"/>
    <hyperlink r:id="rId13308" ref="S2229"/>
    <hyperlink r:id="rId13309" ref="F2230"/>
    <hyperlink r:id="rId13310" ref="G2230"/>
    <hyperlink r:id="rId13311" ref="H2230"/>
    <hyperlink r:id="rId13312" ref="J2230"/>
    <hyperlink r:id="rId13313" ref="R2230"/>
    <hyperlink r:id="rId13314" ref="S2230"/>
    <hyperlink r:id="rId13315" ref="F2231"/>
    <hyperlink r:id="rId13316" ref="G2231"/>
    <hyperlink r:id="rId13317" ref="H2231"/>
    <hyperlink r:id="rId13318" ref="J2231"/>
    <hyperlink r:id="rId13319" ref="R2231"/>
    <hyperlink r:id="rId13320" ref="S2231"/>
    <hyperlink r:id="rId13321" ref="F2232"/>
    <hyperlink r:id="rId13322" ref="G2232"/>
    <hyperlink r:id="rId13323" ref="H2232"/>
    <hyperlink r:id="rId13324" ref="J2232"/>
    <hyperlink r:id="rId13325" ref="R2232"/>
    <hyperlink r:id="rId13326" ref="S2232"/>
    <hyperlink r:id="rId13327" ref="F2233"/>
    <hyperlink r:id="rId13328" ref="G2233"/>
    <hyperlink r:id="rId13329" ref="H2233"/>
    <hyperlink r:id="rId13330" ref="J2233"/>
    <hyperlink r:id="rId13331" ref="R2233"/>
    <hyperlink r:id="rId13332" ref="S2233"/>
    <hyperlink r:id="rId13333" ref="F2234"/>
    <hyperlink r:id="rId13334" ref="G2234"/>
    <hyperlink r:id="rId13335" ref="H2234"/>
    <hyperlink r:id="rId13336" ref="J2234"/>
    <hyperlink r:id="rId13337" ref="R2234"/>
    <hyperlink r:id="rId13338" ref="S2234"/>
    <hyperlink r:id="rId13339" ref="F2235"/>
    <hyperlink r:id="rId13340" ref="G2235"/>
    <hyperlink r:id="rId13341" ref="H2235"/>
    <hyperlink r:id="rId13342" ref="J2235"/>
    <hyperlink r:id="rId13343" ref="R2235"/>
    <hyperlink r:id="rId13344" ref="S2235"/>
    <hyperlink r:id="rId13345" ref="F2236"/>
    <hyperlink r:id="rId13346" ref="G2236"/>
    <hyperlink r:id="rId13347" ref="H2236"/>
    <hyperlink r:id="rId13348" ref="J2236"/>
    <hyperlink r:id="rId13349" ref="R2236"/>
    <hyperlink r:id="rId13350" ref="S2236"/>
    <hyperlink r:id="rId13351" ref="F2237"/>
    <hyperlink r:id="rId13352" ref="G2237"/>
    <hyperlink r:id="rId13353" ref="H2237"/>
    <hyperlink r:id="rId13354" ref="J2237"/>
    <hyperlink r:id="rId13355" ref="R2237"/>
    <hyperlink r:id="rId13356" ref="S2237"/>
    <hyperlink r:id="rId13357" ref="F2238"/>
    <hyperlink r:id="rId13358" ref="G2238"/>
    <hyperlink r:id="rId13359" ref="H2238"/>
    <hyperlink r:id="rId13360" ref="J2238"/>
    <hyperlink r:id="rId13361" ref="R2238"/>
    <hyperlink r:id="rId13362" ref="S2238"/>
    <hyperlink r:id="rId13363" ref="F2239"/>
    <hyperlink r:id="rId13364" ref="G2239"/>
    <hyperlink r:id="rId13365" ref="H2239"/>
    <hyperlink r:id="rId13366" ref="J2239"/>
    <hyperlink r:id="rId13367" ref="R2239"/>
    <hyperlink r:id="rId13368" ref="S2239"/>
    <hyperlink r:id="rId13369" ref="F2240"/>
    <hyperlink r:id="rId13370" ref="G2240"/>
    <hyperlink r:id="rId13371" ref="H2240"/>
    <hyperlink r:id="rId13372" ref="J2240"/>
    <hyperlink r:id="rId13373" ref="R2240"/>
    <hyperlink r:id="rId13374" ref="S2240"/>
    <hyperlink r:id="rId13375" ref="F2241"/>
    <hyperlink r:id="rId13376" ref="G2241"/>
    <hyperlink r:id="rId13377" ref="H2241"/>
    <hyperlink r:id="rId13378" ref="J2241"/>
    <hyperlink r:id="rId13379" ref="R2241"/>
    <hyperlink r:id="rId13380" ref="S2241"/>
    <hyperlink r:id="rId13381" ref="F2242"/>
    <hyperlink r:id="rId13382" ref="G2242"/>
    <hyperlink r:id="rId13383" ref="H2242"/>
    <hyperlink r:id="rId13384" ref="J2242"/>
    <hyperlink r:id="rId13385" ref="R2242"/>
    <hyperlink r:id="rId13386" ref="S2242"/>
    <hyperlink r:id="rId13387" ref="F2243"/>
    <hyperlink r:id="rId13388" ref="G2243"/>
    <hyperlink r:id="rId13389" ref="H2243"/>
    <hyperlink r:id="rId13390" ref="J2243"/>
    <hyperlink r:id="rId13391" ref="R2243"/>
    <hyperlink r:id="rId13392" ref="S2243"/>
    <hyperlink r:id="rId13393" ref="F2244"/>
    <hyperlink r:id="rId13394" ref="G2244"/>
    <hyperlink r:id="rId13395" ref="H2244"/>
    <hyperlink r:id="rId13396" ref="J2244"/>
    <hyperlink r:id="rId13397" ref="R2244"/>
    <hyperlink r:id="rId13398" ref="S2244"/>
    <hyperlink r:id="rId13399" ref="F2245"/>
    <hyperlink r:id="rId13400" ref="G2245"/>
    <hyperlink r:id="rId13401" ref="H2245"/>
    <hyperlink r:id="rId13402" ref="J2245"/>
    <hyperlink r:id="rId13403" ref="R2245"/>
    <hyperlink r:id="rId13404" ref="S2245"/>
    <hyperlink r:id="rId13405" ref="F2246"/>
    <hyperlink r:id="rId13406" ref="G2246"/>
    <hyperlink r:id="rId13407" ref="H2246"/>
    <hyperlink r:id="rId13408" ref="J2246"/>
    <hyperlink r:id="rId13409" ref="R2246"/>
    <hyperlink r:id="rId13410" ref="S2246"/>
    <hyperlink r:id="rId13411" ref="F2247"/>
    <hyperlink r:id="rId13412" ref="G2247"/>
    <hyperlink r:id="rId13413" ref="H2247"/>
    <hyperlink r:id="rId13414" ref="J2247"/>
    <hyperlink r:id="rId13415" ref="R2247"/>
    <hyperlink r:id="rId13416" ref="S2247"/>
    <hyperlink r:id="rId13417" ref="F2248"/>
    <hyperlink r:id="rId13418" ref="G2248"/>
    <hyperlink r:id="rId13419" ref="H2248"/>
    <hyperlink r:id="rId13420" ref="J2248"/>
    <hyperlink r:id="rId13421" ref="R2248"/>
    <hyperlink r:id="rId13422" ref="S2248"/>
    <hyperlink r:id="rId13423" ref="F2249"/>
    <hyperlink r:id="rId13424" ref="G2249"/>
    <hyperlink r:id="rId13425" ref="H2249"/>
    <hyperlink r:id="rId13426" ref="J2249"/>
    <hyperlink r:id="rId13427" ref="R2249"/>
    <hyperlink r:id="rId13428" ref="S2249"/>
    <hyperlink r:id="rId13429" ref="F2250"/>
    <hyperlink r:id="rId13430" ref="G2250"/>
    <hyperlink r:id="rId13431" ref="H2250"/>
    <hyperlink r:id="rId13432" ref="J2250"/>
    <hyperlink r:id="rId13433" ref="R2250"/>
    <hyperlink r:id="rId13434" ref="S2250"/>
    <hyperlink r:id="rId13435" ref="F2251"/>
    <hyperlink r:id="rId13436" ref="G2251"/>
    <hyperlink r:id="rId13437" ref="H2251"/>
    <hyperlink r:id="rId13438" ref="J2251"/>
    <hyperlink r:id="rId13439" ref="R2251"/>
    <hyperlink r:id="rId13440" ref="S2251"/>
    <hyperlink r:id="rId13441" ref="F2252"/>
    <hyperlink r:id="rId13442" ref="G2252"/>
    <hyperlink r:id="rId13443" ref="H2252"/>
    <hyperlink r:id="rId13444" ref="J2252"/>
    <hyperlink r:id="rId13445" ref="R2252"/>
    <hyperlink r:id="rId13446" ref="S2252"/>
    <hyperlink r:id="rId13447" ref="F2253"/>
    <hyperlink r:id="rId13448" ref="G2253"/>
    <hyperlink r:id="rId13449" ref="H2253"/>
    <hyperlink r:id="rId13450" ref="J2253"/>
    <hyperlink r:id="rId13451" ref="R2253"/>
    <hyperlink r:id="rId13452" ref="S2253"/>
    <hyperlink r:id="rId13453" ref="F2254"/>
    <hyperlink r:id="rId13454" ref="G2254"/>
    <hyperlink r:id="rId13455" ref="H2254"/>
    <hyperlink r:id="rId13456" ref="J2254"/>
    <hyperlink r:id="rId13457" ref="R2254"/>
    <hyperlink r:id="rId13458" ref="S2254"/>
    <hyperlink r:id="rId13459" ref="F2255"/>
    <hyperlink r:id="rId13460" ref="G2255"/>
    <hyperlink r:id="rId13461" ref="H2255"/>
    <hyperlink r:id="rId13462" ref="J2255"/>
    <hyperlink r:id="rId13463" ref="R2255"/>
    <hyperlink r:id="rId13464" ref="S2255"/>
    <hyperlink r:id="rId13465" ref="F2256"/>
    <hyperlink r:id="rId13466" ref="G2256"/>
    <hyperlink r:id="rId13467" ref="H2256"/>
    <hyperlink r:id="rId13468" ref="J2256"/>
    <hyperlink r:id="rId13469" ref="R2256"/>
    <hyperlink r:id="rId13470" ref="S2256"/>
    <hyperlink r:id="rId13471" ref="F2257"/>
    <hyperlink r:id="rId13472" ref="G2257"/>
    <hyperlink r:id="rId13473" ref="H2257"/>
    <hyperlink r:id="rId13474" ref="J2257"/>
    <hyperlink r:id="rId13475" ref="R2257"/>
    <hyperlink r:id="rId13476" ref="S2257"/>
    <hyperlink r:id="rId13477" ref="F2258"/>
    <hyperlink r:id="rId13478" ref="G2258"/>
    <hyperlink r:id="rId13479" ref="H2258"/>
    <hyperlink r:id="rId13480" ref="J2258"/>
    <hyperlink r:id="rId13481" ref="R2258"/>
    <hyperlink r:id="rId13482" ref="S2258"/>
    <hyperlink r:id="rId13483" ref="F2259"/>
    <hyperlink r:id="rId13484" ref="G2259"/>
    <hyperlink r:id="rId13485" ref="H2259"/>
    <hyperlink r:id="rId13486" ref="J2259"/>
    <hyperlink r:id="rId13487" ref="R2259"/>
    <hyperlink r:id="rId13488" ref="S2259"/>
    <hyperlink r:id="rId13489" ref="F2260"/>
    <hyperlink r:id="rId13490" ref="G2260"/>
    <hyperlink r:id="rId13491" ref="H2260"/>
    <hyperlink r:id="rId13492" ref="J2260"/>
    <hyperlink r:id="rId13493" ref="R2260"/>
    <hyperlink r:id="rId13494" ref="S2260"/>
    <hyperlink r:id="rId13495" ref="F2261"/>
    <hyperlink r:id="rId13496" ref="G2261"/>
    <hyperlink r:id="rId13497" ref="H2261"/>
    <hyperlink r:id="rId13498" ref="J2261"/>
    <hyperlink r:id="rId13499" ref="R2261"/>
    <hyperlink r:id="rId13500" ref="S2261"/>
    <hyperlink r:id="rId13501" ref="F2262"/>
    <hyperlink r:id="rId13502" ref="G2262"/>
    <hyperlink r:id="rId13503" ref="H2262"/>
    <hyperlink r:id="rId13504" ref="J2262"/>
    <hyperlink r:id="rId13505" ref="R2262"/>
    <hyperlink r:id="rId13506" ref="S2262"/>
    <hyperlink r:id="rId13507" ref="F2263"/>
    <hyperlink r:id="rId13508" ref="G2263"/>
    <hyperlink r:id="rId13509" ref="H2263"/>
    <hyperlink r:id="rId13510" ref="J2263"/>
    <hyperlink r:id="rId13511" ref="R2263"/>
    <hyperlink r:id="rId13512" ref="S2263"/>
    <hyperlink r:id="rId13513" ref="F2264"/>
    <hyperlink r:id="rId13514" ref="G2264"/>
    <hyperlink r:id="rId13515" ref="H2264"/>
    <hyperlink r:id="rId13516" ref="J2264"/>
    <hyperlink r:id="rId13517" ref="R2264"/>
    <hyperlink r:id="rId13518" ref="S2264"/>
    <hyperlink r:id="rId13519" ref="F2265"/>
    <hyperlink r:id="rId13520" ref="G2265"/>
    <hyperlink r:id="rId13521" ref="H2265"/>
    <hyperlink r:id="rId13522" ref="J2265"/>
    <hyperlink r:id="rId13523" ref="R2265"/>
    <hyperlink r:id="rId13524" ref="S2265"/>
    <hyperlink r:id="rId13525" ref="F2266"/>
    <hyperlink r:id="rId13526" ref="G2266"/>
    <hyperlink r:id="rId13527" ref="H2266"/>
    <hyperlink r:id="rId13528" ref="J2266"/>
    <hyperlink r:id="rId13529" ref="R2266"/>
    <hyperlink r:id="rId13530" ref="S2266"/>
    <hyperlink r:id="rId13531" ref="F2267"/>
    <hyperlink r:id="rId13532" ref="G2267"/>
    <hyperlink r:id="rId13533" ref="H2267"/>
    <hyperlink r:id="rId13534" ref="J2267"/>
    <hyperlink r:id="rId13535" ref="R2267"/>
    <hyperlink r:id="rId13536" ref="S2267"/>
    <hyperlink r:id="rId13537" ref="F2268"/>
    <hyperlink r:id="rId13538" ref="G2268"/>
    <hyperlink r:id="rId13539" ref="H2268"/>
    <hyperlink r:id="rId13540" ref="J2268"/>
    <hyperlink r:id="rId13541" ref="R2268"/>
    <hyperlink r:id="rId13542" ref="S2268"/>
    <hyperlink r:id="rId13543" ref="F2269"/>
    <hyperlink r:id="rId13544" ref="G2269"/>
    <hyperlink r:id="rId13545" ref="H2269"/>
    <hyperlink r:id="rId13546" ref="J2269"/>
    <hyperlink r:id="rId13547" ref="R2269"/>
    <hyperlink r:id="rId13548" ref="S2269"/>
    <hyperlink r:id="rId13549" ref="F2270"/>
    <hyperlink r:id="rId13550" ref="G2270"/>
    <hyperlink r:id="rId13551" ref="H2270"/>
    <hyperlink r:id="rId13552" ref="J2270"/>
    <hyperlink r:id="rId13553" ref="R2270"/>
    <hyperlink r:id="rId13554" ref="S2270"/>
    <hyperlink r:id="rId13555" ref="F2271"/>
    <hyperlink r:id="rId13556" ref="G2271"/>
    <hyperlink r:id="rId13557" ref="H2271"/>
    <hyperlink r:id="rId13558" ref="J2271"/>
    <hyperlink r:id="rId13559" ref="R2271"/>
    <hyperlink r:id="rId13560" ref="S2271"/>
    <hyperlink r:id="rId13561" ref="F2272"/>
    <hyperlink r:id="rId13562" ref="G2272"/>
    <hyperlink r:id="rId13563" ref="H2272"/>
    <hyperlink r:id="rId13564" ref="J2272"/>
    <hyperlink r:id="rId13565" ref="R2272"/>
    <hyperlink r:id="rId13566" ref="S2272"/>
    <hyperlink r:id="rId13567" ref="F2273"/>
    <hyperlink r:id="rId13568" ref="G2273"/>
    <hyperlink r:id="rId13569" ref="H2273"/>
    <hyperlink r:id="rId13570" ref="J2273"/>
    <hyperlink r:id="rId13571" ref="R2273"/>
    <hyperlink r:id="rId13572" ref="S2273"/>
    <hyperlink r:id="rId13573" ref="F2274"/>
    <hyperlink r:id="rId13574" ref="G2274"/>
    <hyperlink r:id="rId13575" ref="H2274"/>
    <hyperlink r:id="rId13576" ref="J2274"/>
    <hyperlink r:id="rId13577" ref="R2274"/>
    <hyperlink r:id="rId13578" ref="S2274"/>
    <hyperlink r:id="rId13579" ref="F2275"/>
    <hyperlink r:id="rId13580" ref="G2275"/>
    <hyperlink r:id="rId13581" ref="H2275"/>
    <hyperlink r:id="rId13582" ref="J2275"/>
    <hyperlink r:id="rId13583" ref="R2275"/>
    <hyperlink r:id="rId13584" ref="S2275"/>
    <hyperlink r:id="rId13585" ref="F2276"/>
    <hyperlink r:id="rId13586" ref="G2276"/>
    <hyperlink r:id="rId13587" ref="H2276"/>
    <hyperlink r:id="rId13588" ref="J2276"/>
    <hyperlink r:id="rId13589" ref="R2276"/>
    <hyperlink r:id="rId13590" ref="S2276"/>
    <hyperlink r:id="rId13591" ref="F2277"/>
    <hyperlink r:id="rId13592" ref="G2277"/>
    <hyperlink r:id="rId13593" ref="H2277"/>
    <hyperlink r:id="rId13594" ref="J2277"/>
    <hyperlink r:id="rId13595" ref="R2277"/>
    <hyperlink r:id="rId13596" ref="S2277"/>
    <hyperlink r:id="rId13597" ref="F2278"/>
    <hyperlink r:id="rId13598" ref="G2278"/>
    <hyperlink r:id="rId13599" ref="H2278"/>
    <hyperlink r:id="rId13600" ref="J2278"/>
    <hyperlink r:id="rId13601" ref="R2278"/>
    <hyperlink r:id="rId13602" ref="S2278"/>
    <hyperlink r:id="rId13603" ref="F2279"/>
    <hyperlink r:id="rId13604" ref="G2279"/>
    <hyperlink r:id="rId13605" ref="H2279"/>
    <hyperlink r:id="rId13606" ref="J2279"/>
    <hyperlink r:id="rId13607" ref="R2279"/>
    <hyperlink r:id="rId13608" ref="S2279"/>
    <hyperlink r:id="rId13609" ref="F2280"/>
    <hyperlink r:id="rId13610" ref="G2280"/>
    <hyperlink r:id="rId13611" ref="H2280"/>
    <hyperlink r:id="rId13612" ref="J2280"/>
    <hyperlink r:id="rId13613" ref="R2280"/>
    <hyperlink r:id="rId13614" ref="S2280"/>
    <hyperlink r:id="rId13615" ref="F2281"/>
    <hyperlink r:id="rId13616" ref="G2281"/>
    <hyperlink r:id="rId13617" ref="H2281"/>
    <hyperlink r:id="rId13618" ref="J2281"/>
    <hyperlink r:id="rId13619" ref="R2281"/>
    <hyperlink r:id="rId13620" ref="S2281"/>
    <hyperlink r:id="rId13621" ref="F2282"/>
    <hyperlink r:id="rId13622" ref="G2282"/>
    <hyperlink r:id="rId13623" ref="H2282"/>
    <hyperlink r:id="rId13624" ref="J2282"/>
    <hyperlink r:id="rId13625" ref="R2282"/>
    <hyperlink r:id="rId13626" ref="S2282"/>
    <hyperlink r:id="rId13627" ref="F2283"/>
    <hyperlink r:id="rId13628" ref="G2283"/>
    <hyperlink r:id="rId13629" ref="H2283"/>
    <hyperlink r:id="rId13630" ref="J2283"/>
    <hyperlink r:id="rId13631" ref="R2283"/>
    <hyperlink r:id="rId13632" ref="S2283"/>
    <hyperlink r:id="rId13633" ref="F2284"/>
    <hyperlink r:id="rId13634" ref="G2284"/>
    <hyperlink r:id="rId13635" ref="H2284"/>
    <hyperlink r:id="rId13636" ref="J2284"/>
    <hyperlink r:id="rId13637" ref="R2284"/>
    <hyperlink r:id="rId13638" ref="S2284"/>
    <hyperlink r:id="rId13639" ref="F2285"/>
    <hyperlink r:id="rId13640" ref="G2285"/>
    <hyperlink r:id="rId13641" ref="H2285"/>
    <hyperlink r:id="rId13642" ref="J2285"/>
    <hyperlink r:id="rId13643" ref="R2285"/>
    <hyperlink r:id="rId13644" ref="S2285"/>
    <hyperlink r:id="rId13645" ref="F2286"/>
    <hyperlink r:id="rId13646" ref="G2286"/>
    <hyperlink r:id="rId13647" ref="H2286"/>
    <hyperlink r:id="rId13648" ref="J2286"/>
    <hyperlink r:id="rId13649" ref="R2286"/>
    <hyperlink r:id="rId13650" ref="S2286"/>
    <hyperlink r:id="rId13651" ref="F2287"/>
    <hyperlink r:id="rId13652" ref="G2287"/>
    <hyperlink r:id="rId13653" ref="H2287"/>
    <hyperlink r:id="rId13654" ref="J2287"/>
    <hyperlink r:id="rId13655" ref="R2287"/>
    <hyperlink r:id="rId13656" ref="S2287"/>
    <hyperlink r:id="rId13657" ref="F2288"/>
    <hyperlink r:id="rId13658" ref="G2288"/>
    <hyperlink r:id="rId13659" ref="H2288"/>
    <hyperlink r:id="rId13660" ref="J2288"/>
    <hyperlink r:id="rId13661" ref="R2288"/>
    <hyperlink r:id="rId13662" ref="S2288"/>
    <hyperlink r:id="rId13663" ref="F2289"/>
    <hyperlink r:id="rId13664" ref="G2289"/>
    <hyperlink r:id="rId13665" ref="H2289"/>
    <hyperlink r:id="rId13666" ref="J2289"/>
    <hyperlink r:id="rId13667" ref="R2289"/>
    <hyperlink r:id="rId13668" ref="S2289"/>
    <hyperlink r:id="rId13669" ref="F2290"/>
    <hyperlink r:id="rId13670" ref="G2290"/>
    <hyperlink r:id="rId13671" ref="H2290"/>
    <hyperlink r:id="rId13672" ref="J2290"/>
    <hyperlink r:id="rId13673" ref="R2290"/>
    <hyperlink r:id="rId13674" ref="S2290"/>
    <hyperlink r:id="rId13675" ref="F2291"/>
    <hyperlink r:id="rId13676" ref="G2291"/>
    <hyperlink r:id="rId13677" ref="H2291"/>
    <hyperlink r:id="rId13678" ref="J2291"/>
    <hyperlink r:id="rId13679" ref="R2291"/>
    <hyperlink r:id="rId13680" ref="S2291"/>
    <hyperlink r:id="rId13681" ref="F2292"/>
    <hyperlink r:id="rId13682" ref="G2292"/>
    <hyperlink r:id="rId13683" ref="H2292"/>
    <hyperlink r:id="rId13684" ref="J2292"/>
    <hyperlink r:id="rId13685" ref="R2292"/>
    <hyperlink r:id="rId13686" ref="S2292"/>
    <hyperlink r:id="rId13687" ref="F2293"/>
    <hyperlink r:id="rId13688" ref="G2293"/>
    <hyperlink r:id="rId13689" ref="H2293"/>
    <hyperlink r:id="rId13690" ref="J2293"/>
    <hyperlink r:id="rId13691" ref="R2293"/>
    <hyperlink r:id="rId13692" ref="S2293"/>
    <hyperlink r:id="rId13693" ref="F2294"/>
    <hyperlink r:id="rId13694" ref="G2294"/>
    <hyperlink r:id="rId13695" ref="H2294"/>
    <hyperlink r:id="rId13696" ref="J2294"/>
    <hyperlink r:id="rId13697" ref="R2294"/>
    <hyperlink r:id="rId13698" ref="S2294"/>
    <hyperlink r:id="rId13699" ref="F2295"/>
    <hyperlink r:id="rId13700" ref="G2295"/>
    <hyperlink r:id="rId13701" ref="H2295"/>
    <hyperlink r:id="rId13702" ref="J2295"/>
    <hyperlink r:id="rId13703" ref="R2295"/>
    <hyperlink r:id="rId13704" ref="S2295"/>
    <hyperlink r:id="rId13705" ref="F2296"/>
    <hyperlink r:id="rId13706" ref="G2296"/>
    <hyperlink r:id="rId13707" ref="H2296"/>
    <hyperlink r:id="rId13708" ref="J2296"/>
    <hyperlink r:id="rId13709" ref="R2296"/>
    <hyperlink r:id="rId13710" ref="S2296"/>
    <hyperlink r:id="rId13711" ref="F2297"/>
    <hyperlink r:id="rId13712" ref="G2297"/>
    <hyperlink r:id="rId13713" ref="H2297"/>
    <hyperlink r:id="rId13714" ref="J2297"/>
    <hyperlink r:id="rId13715" ref="R2297"/>
    <hyperlink r:id="rId13716" ref="S2297"/>
    <hyperlink r:id="rId13717" ref="F2298"/>
    <hyperlink r:id="rId13718" ref="G2298"/>
    <hyperlink r:id="rId13719" ref="H2298"/>
    <hyperlink r:id="rId13720" ref="J2298"/>
    <hyperlink r:id="rId13721" ref="R2298"/>
    <hyperlink r:id="rId13722" ref="S2298"/>
    <hyperlink r:id="rId13723" ref="F2299"/>
    <hyperlink r:id="rId13724" ref="G2299"/>
    <hyperlink r:id="rId13725" ref="H2299"/>
    <hyperlink r:id="rId13726" ref="J2299"/>
    <hyperlink r:id="rId13727" ref="R2299"/>
    <hyperlink r:id="rId13728" ref="S2299"/>
    <hyperlink r:id="rId13729" ref="F2300"/>
    <hyperlink r:id="rId13730" ref="G2300"/>
    <hyperlink r:id="rId13731" ref="H2300"/>
    <hyperlink r:id="rId13732" ref="J2300"/>
    <hyperlink r:id="rId13733" ref="R2300"/>
    <hyperlink r:id="rId13734" ref="S2300"/>
    <hyperlink r:id="rId13735" ref="F2301"/>
    <hyperlink r:id="rId13736" ref="G2301"/>
    <hyperlink r:id="rId13737" ref="H2301"/>
    <hyperlink r:id="rId13738" ref="J2301"/>
    <hyperlink r:id="rId13739" ref="R2301"/>
    <hyperlink r:id="rId13740" ref="S2301"/>
    <hyperlink r:id="rId13741" ref="F2302"/>
    <hyperlink r:id="rId13742" ref="G2302"/>
    <hyperlink r:id="rId13743" ref="H2302"/>
    <hyperlink r:id="rId13744" ref="J2302"/>
    <hyperlink r:id="rId13745" ref="R2302"/>
    <hyperlink r:id="rId13746" ref="S2302"/>
    <hyperlink r:id="rId13747" ref="F2303"/>
    <hyperlink r:id="rId13748" ref="G2303"/>
    <hyperlink r:id="rId13749" ref="H2303"/>
    <hyperlink r:id="rId13750" ref="J2303"/>
    <hyperlink r:id="rId13751" ref="R2303"/>
    <hyperlink r:id="rId13752" ref="S2303"/>
    <hyperlink r:id="rId13753" ref="F2304"/>
    <hyperlink r:id="rId13754" ref="G2304"/>
    <hyperlink r:id="rId13755" ref="H2304"/>
    <hyperlink r:id="rId13756" ref="J2304"/>
    <hyperlink r:id="rId13757" ref="R2304"/>
    <hyperlink r:id="rId13758" ref="S2304"/>
    <hyperlink r:id="rId13759" ref="F2305"/>
    <hyperlink r:id="rId13760" ref="G2305"/>
    <hyperlink r:id="rId13761" ref="H2305"/>
    <hyperlink r:id="rId13762" ref="J2305"/>
    <hyperlink r:id="rId13763" ref="R2305"/>
    <hyperlink r:id="rId13764" ref="S2305"/>
    <hyperlink r:id="rId13765" ref="F2306"/>
    <hyperlink r:id="rId13766" ref="G2306"/>
    <hyperlink r:id="rId13767" ref="H2306"/>
    <hyperlink r:id="rId13768" ref="J2306"/>
    <hyperlink r:id="rId13769" ref="R2306"/>
    <hyperlink r:id="rId13770" ref="S2306"/>
    <hyperlink r:id="rId13771" ref="F2307"/>
    <hyperlink r:id="rId13772" ref="G2307"/>
    <hyperlink r:id="rId13773" ref="H2307"/>
    <hyperlink r:id="rId13774" ref="J2307"/>
    <hyperlink r:id="rId13775" ref="R2307"/>
    <hyperlink r:id="rId13776" ref="S2307"/>
    <hyperlink r:id="rId13777" ref="F2308"/>
    <hyperlink r:id="rId13778" ref="G2308"/>
    <hyperlink r:id="rId13779" ref="H2308"/>
    <hyperlink r:id="rId13780" ref="J2308"/>
    <hyperlink r:id="rId13781" ref="R2308"/>
    <hyperlink r:id="rId13782" ref="S2308"/>
    <hyperlink r:id="rId13783" ref="F2309"/>
    <hyperlink r:id="rId13784" ref="G2309"/>
    <hyperlink r:id="rId13785" ref="H2309"/>
    <hyperlink r:id="rId13786" ref="J2309"/>
    <hyperlink r:id="rId13787" ref="R2309"/>
    <hyperlink r:id="rId13788" ref="S2309"/>
    <hyperlink r:id="rId13789" ref="F2310"/>
    <hyperlink r:id="rId13790" ref="G2310"/>
    <hyperlink r:id="rId13791" ref="H2310"/>
    <hyperlink r:id="rId13792" ref="J2310"/>
    <hyperlink r:id="rId13793" ref="R2310"/>
    <hyperlink r:id="rId13794" ref="S2310"/>
    <hyperlink r:id="rId13795" ref="F2311"/>
    <hyperlink r:id="rId13796" ref="G2311"/>
    <hyperlink r:id="rId13797" ref="H2311"/>
    <hyperlink r:id="rId13798" ref="J2311"/>
    <hyperlink r:id="rId13799" ref="R2311"/>
    <hyperlink r:id="rId13800" ref="S2311"/>
    <hyperlink r:id="rId13801" ref="F2312"/>
    <hyperlink r:id="rId13802" ref="G2312"/>
    <hyperlink r:id="rId13803" ref="H2312"/>
    <hyperlink r:id="rId13804" ref="J2312"/>
    <hyperlink r:id="rId13805" ref="R2312"/>
    <hyperlink r:id="rId13806" ref="S2312"/>
    <hyperlink r:id="rId13807" ref="F2313"/>
    <hyperlink r:id="rId13808" ref="G2313"/>
    <hyperlink r:id="rId13809" ref="H2313"/>
    <hyperlink r:id="rId13810" ref="J2313"/>
    <hyperlink r:id="rId13811" ref="R2313"/>
    <hyperlink r:id="rId13812" ref="S2313"/>
    <hyperlink r:id="rId13813" ref="F2314"/>
    <hyperlink r:id="rId13814" ref="G2314"/>
    <hyperlink r:id="rId13815" ref="H2314"/>
    <hyperlink r:id="rId13816" ref="J2314"/>
    <hyperlink r:id="rId13817" ref="R2314"/>
    <hyperlink r:id="rId13818" ref="S2314"/>
    <hyperlink r:id="rId13819" ref="F2315"/>
    <hyperlink r:id="rId13820" ref="G2315"/>
    <hyperlink r:id="rId13821" ref="H2315"/>
    <hyperlink r:id="rId13822" ref="J2315"/>
    <hyperlink r:id="rId13823" ref="R2315"/>
    <hyperlink r:id="rId13824" ref="S2315"/>
    <hyperlink r:id="rId13825" ref="F2316"/>
    <hyperlink r:id="rId13826" ref="G2316"/>
    <hyperlink r:id="rId13827" ref="H2316"/>
    <hyperlink r:id="rId13828" ref="J2316"/>
    <hyperlink r:id="rId13829" ref="R2316"/>
    <hyperlink r:id="rId13830" ref="S2316"/>
    <hyperlink r:id="rId13831" ref="F2317"/>
    <hyperlink r:id="rId13832" ref="G2317"/>
    <hyperlink r:id="rId13833" ref="H2317"/>
    <hyperlink r:id="rId13834" ref="J2317"/>
    <hyperlink r:id="rId13835" ref="R2317"/>
    <hyperlink r:id="rId13836" ref="S2317"/>
    <hyperlink r:id="rId13837" ref="F2318"/>
    <hyperlink r:id="rId13838" ref="G2318"/>
    <hyperlink r:id="rId13839" ref="H2318"/>
    <hyperlink r:id="rId13840" ref="J2318"/>
    <hyperlink r:id="rId13841" ref="R2318"/>
    <hyperlink r:id="rId13842" ref="S2318"/>
    <hyperlink r:id="rId13843" ref="F2319"/>
    <hyperlink r:id="rId13844" ref="G2319"/>
    <hyperlink r:id="rId13845" ref="H2319"/>
    <hyperlink r:id="rId13846" ref="J2319"/>
    <hyperlink r:id="rId13847" ref="R2319"/>
    <hyperlink r:id="rId13848" ref="S2319"/>
    <hyperlink r:id="rId13849" ref="F2320"/>
    <hyperlink r:id="rId13850" ref="G2320"/>
    <hyperlink r:id="rId13851" ref="H2320"/>
    <hyperlink r:id="rId13852" ref="J2320"/>
    <hyperlink r:id="rId13853" ref="R2320"/>
    <hyperlink r:id="rId13854" ref="S2320"/>
    <hyperlink r:id="rId13855" ref="F2321"/>
    <hyperlink r:id="rId13856" ref="G2321"/>
    <hyperlink r:id="rId13857" ref="H2321"/>
    <hyperlink r:id="rId13858" ref="J2321"/>
    <hyperlink r:id="rId13859" ref="R2321"/>
    <hyperlink r:id="rId13860" ref="S2321"/>
    <hyperlink r:id="rId13861" ref="F2322"/>
    <hyperlink r:id="rId13862" ref="G2322"/>
    <hyperlink r:id="rId13863" ref="H2322"/>
    <hyperlink r:id="rId13864" ref="J2322"/>
    <hyperlink r:id="rId13865" ref="R2322"/>
    <hyperlink r:id="rId13866" ref="S2322"/>
    <hyperlink r:id="rId13867" ref="F2323"/>
    <hyperlink r:id="rId13868" ref="G2323"/>
    <hyperlink r:id="rId13869" ref="H2323"/>
    <hyperlink r:id="rId13870" ref="J2323"/>
    <hyperlink r:id="rId13871" ref="R2323"/>
    <hyperlink r:id="rId13872" ref="S2323"/>
    <hyperlink r:id="rId13873" ref="F2324"/>
    <hyperlink r:id="rId13874" ref="G2324"/>
    <hyperlink r:id="rId13875" ref="H2324"/>
    <hyperlink r:id="rId13876" ref="J2324"/>
    <hyperlink r:id="rId13877" ref="R2324"/>
    <hyperlink r:id="rId13878" ref="S2324"/>
    <hyperlink r:id="rId13879" ref="F2325"/>
    <hyperlink r:id="rId13880" ref="G2325"/>
    <hyperlink r:id="rId13881" ref="H2325"/>
    <hyperlink r:id="rId13882" ref="J2325"/>
    <hyperlink r:id="rId13883" ref="R2325"/>
    <hyperlink r:id="rId13884" ref="S2325"/>
    <hyperlink r:id="rId13885" ref="F2326"/>
    <hyperlink r:id="rId13886" ref="G2326"/>
    <hyperlink r:id="rId13887" ref="H2326"/>
    <hyperlink r:id="rId13888" ref="J2326"/>
    <hyperlink r:id="rId13889" ref="R2326"/>
    <hyperlink r:id="rId13890" ref="S2326"/>
    <hyperlink r:id="rId13891" ref="F2327"/>
    <hyperlink r:id="rId13892" ref="G2327"/>
    <hyperlink r:id="rId13893" ref="H2327"/>
    <hyperlink r:id="rId13894" ref="J2327"/>
    <hyperlink r:id="rId13895" ref="R2327"/>
    <hyperlink r:id="rId13896" ref="S2327"/>
    <hyperlink r:id="rId13897" ref="F2328"/>
    <hyperlink r:id="rId13898" ref="G2328"/>
    <hyperlink r:id="rId13899" ref="H2328"/>
    <hyperlink r:id="rId13900" ref="J2328"/>
    <hyperlink r:id="rId13901" ref="R2328"/>
    <hyperlink r:id="rId13902" ref="S2328"/>
    <hyperlink r:id="rId13903" ref="F2329"/>
    <hyperlink r:id="rId13904" ref="G2329"/>
    <hyperlink r:id="rId13905" ref="H2329"/>
    <hyperlink r:id="rId13906" ref="J2329"/>
    <hyperlink r:id="rId13907" ref="R2329"/>
    <hyperlink r:id="rId13908" ref="S2329"/>
    <hyperlink r:id="rId13909" ref="F2330"/>
    <hyperlink r:id="rId13910" ref="G2330"/>
    <hyperlink r:id="rId13911" ref="H2330"/>
    <hyperlink r:id="rId13912" ref="J2330"/>
    <hyperlink r:id="rId13913" ref="R2330"/>
    <hyperlink r:id="rId13914" ref="S2330"/>
    <hyperlink r:id="rId13915" ref="F2331"/>
    <hyperlink r:id="rId13916" ref="G2331"/>
    <hyperlink r:id="rId13917" ref="H2331"/>
    <hyperlink r:id="rId13918" ref="J2331"/>
    <hyperlink r:id="rId13919" ref="R2331"/>
    <hyperlink r:id="rId13920" ref="S2331"/>
    <hyperlink r:id="rId13921" ref="F2332"/>
    <hyperlink r:id="rId13922" ref="G2332"/>
    <hyperlink r:id="rId13923" ref="H2332"/>
    <hyperlink r:id="rId13924" ref="J2332"/>
    <hyperlink r:id="rId13925" ref="R2332"/>
    <hyperlink r:id="rId13926" ref="S2332"/>
    <hyperlink r:id="rId13927" ref="F2333"/>
    <hyperlink r:id="rId13928" ref="G2333"/>
    <hyperlink r:id="rId13929" ref="H2333"/>
    <hyperlink r:id="rId13930" ref="J2333"/>
    <hyperlink r:id="rId13931" ref="R2333"/>
    <hyperlink r:id="rId13932" ref="S2333"/>
    <hyperlink r:id="rId13933" ref="F2334"/>
    <hyperlink r:id="rId13934" ref="G2334"/>
    <hyperlink r:id="rId13935" ref="H2334"/>
    <hyperlink r:id="rId13936" ref="J2334"/>
    <hyperlink r:id="rId13937" ref="R2334"/>
    <hyperlink r:id="rId13938" ref="S2334"/>
    <hyperlink r:id="rId13939" ref="F2335"/>
    <hyperlink r:id="rId13940" ref="G2335"/>
    <hyperlink r:id="rId13941" ref="H2335"/>
    <hyperlink r:id="rId13942" ref="J2335"/>
    <hyperlink r:id="rId13943" ref="R2335"/>
    <hyperlink r:id="rId13944" ref="S2335"/>
    <hyperlink r:id="rId13945" ref="F2336"/>
    <hyperlink r:id="rId13946" ref="G2336"/>
    <hyperlink r:id="rId13947" ref="H2336"/>
    <hyperlink r:id="rId13948" ref="J2336"/>
    <hyperlink r:id="rId13949" ref="R2336"/>
    <hyperlink r:id="rId13950" ref="S2336"/>
    <hyperlink r:id="rId13951" ref="F2337"/>
    <hyperlink r:id="rId13952" ref="G2337"/>
    <hyperlink r:id="rId13953" ref="H2337"/>
    <hyperlink r:id="rId13954" ref="J2337"/>
    <hyperlink r:id="rId13955" ref="R2337"/>
    <hyperlink r:id="rId13956" ref="S2337"/>
    <hyperlink r:id="rId13957" ref="F2338"/>
    <hyperlink r:id="rId13958" ref="G2338"/>
    <hyperlink r:id="rId13959" ref="H2338"/>
    <hyperlink r:id="rId13960" ref="J2338"/>
    <hyperlink r:id="rId13961" ref="R2338"/>
    <hyperlink r:id="rId13962" ref="S2338"/>
    <hyperlink r:id="rId13963" ref="F2339"/>
    <hyperlink r:id="rId13964" ref="G2339"/>
    <hyperlink r:id="rId13965" ref="H2339"/>
    <hyperlink r:id="rId13966" ref="J2339"/>
    <hyperlink r:id="rId13967" ref="R2339"/>
    <hyperlink r:id="rId13968" ref="S2339"/>
    <hyperlink r:id="rId13969" ref="F2340"/>
    <hyperlink r:id="rId13970" ref="G2340"/>
    <hyperlink r:id="rId13971" ref="H2340"/>
    <hyperlink r:id="rId13972" ref="J2340"/>
    <hyperlink r:id="rId13973" ref="R2340"/>
    <hyperlink r:id="rId13974" ref="S2340"/>
    <hyperlink r:id="rId13975" ref="F2341"/>
    <hyperlink r:id="rId13976" ref="G2341"/>
    <hyperlink r:id="rId13977" ref="H2341"/>
    <hyperlink r:id="rId13978" ref="J2341"/>
    <hyperlink r:id="rId13979" ref="R2341"/>
    <hyperlink r:id="rId13980" ref="S2341"/>
    <hyperlink r:id="rId13981" ref="F2342"/>
    <hyperlink r:id="rId13982" ref="G2342"/>
    <hyperlink r:id="rId13983" ref="H2342"/>
    <hyperlink r:id="rId13984" ref="J2342"/>
    <hyperlink r:id="rId13985" ref="R2342"/>
    <hyperlink r:id="rId13986" ref="S2342"/>
    <hyperlink r:id="rId13987" ref="F2343"/>
    <hyperlink r:id="rId13988" ref="G2343"/>
    <hyperlink r:id="rId13989" ref="H2343"/>
    <hyperlink r:id="rId13990" ref="J2343"/>
    <hyperlink r:id="rId13991" ref="R2343"/>
    <hyperlink r:id="rId13992" ref="S2343"/>
    <hyperlink r:id="rId13993" ref="F2344"/>
    <hyperlink r:id="rId13994" ref="G2344"/>
    <hyperlink r:id="rId13995" ref="H2344"/>
    <hyperlink r:id="rId13996" ref="J2344"/>
    <hyperlink r:id="rId13997" ref="R2344"/>
    <hyperlink r:id="rId13998" ref="S2344"/>
    <hyperlink r:id="rId13999" ref="F2345"/>
    <hyperlink r:id="rId14000" ref="G2345"/>
    <hyperlink r:id="rId14001" ref="H2345"/>
    <hyperlink r:id="rId14002" ref="J2345"/>
    <hyperlink r:id="rId14003" ref="R2345"/>
    <hyperlink r:id="rId14004" ref="S2345"/>
    <hyperlink r:id="rId14005" ref="F2346"/>
    <hyperlink r:id="rId14006" ref="G2346"/>
    <hyperlink r:id="rId14007" ref="H2346"/>
    <hyperlink r:id="rId14008" ref="J2346"/>
    <hyperlink r:id="rId14009" ref="R2346"/>
    <hyperlink r:id="rId14010" ref="S2346"/>
    <hyperlink r:id="rId14011" ref="F2347"/>
    <hyperlink r:id="rId14012" ref="G2347"/>
    <hyperlink r:id="rId14013" ref="H2347"/>
    <hyperlink r:id="rId14014" ref="J2347"/>
    <hyperlink r:id="rId14015" ref="R2347"/>
    <hyperlink r:id="rId14016" ref="S2347"/>
    <hyperlink r:id="rId14017" ref="F2348"/>
    <hyperlink r:id="rId14018" ref="G2348"/>
    <hyperlink r:id="rId14019" ref="H2348"/>
    <hyperlink r:id="rId14020" ref="J2348"/>
    <hyperlink r:id="rId14021" ref="R2348"/>
    <hyperlink r:id="rId14022" ref="S2348"/>
    <hyperlink r:id="rId14023" ref="F2349"/>
    <hyperlink r:id="rId14024" ref="G2349"/>
    <hyperlink r:id="rId14025" ref="H2349"/>
    <hyperlink r:id="rId14026" ref="J2349"/>
    <hyperlink r:id="rId14027" ref="R2349"/>
    <hyperlink r:id="rId14028" ref="S2349"/>
    <hyperlink r:id="rId14029" ref="F2350"/>
    <hyperlink r:id="rId14030" ref="G2350"/>
    <hyperlink r:id="rId14031" ref="H2350"/>
    <hyperlink r:id="rId14032" ref="J2350"/>
    <hyperlink r:id="rId14033" ref="R2350"/>
    <hyperlink r:id="rId14034" ref="S2350"/>
    <hyperlink r:id="rId14035" ref="F2351"/>
    <hyperlink r:id="rId14036" ref="G2351"/>
    <hyperlink r:id="rId14037" ref="H2351"/>
    <hyperlink r:id="rId14038" ref="J2351"/>
    <hyperlink r:id="rId14039" ref="R2351"/>
    <hyperlink r:id="rId14040" ref="S2351"/>
    <hyperlink r:id="rId14041" ref="F2352"/>
    <hyperlink r:id="rId14042" ref="G2352"/>
    <hyperlink r:id="rId14043" ref="H2352"/>
    <hyperlink r:id="rId14044" ref="J2352"/>
    <hyperlink r:id="rId14045" ref="R2352"/>
    <hyperlink r:id="rId14046" ref="S2352"/>
    <hyperlink r:id="rId14047" ref="F2353"/>
    <hyperlink r:id="rId14048" ref="G2353"/>
    <hyperlink r:id="rId14049" ref="H2353"/>
    <hyperlink r:id="rId14050" ref="J2353"/>
    <hyperlink r:id="rId14051" ref="R2353"/>
    <hyperlink r:id="rId14052" ref="S2353"/>
    <hyperlink r:id="rId14053" ref="F2354"/>
    <hyperlink r:id="rId14054" ref="G2354"/>
    <hyperlink r:id="rId14055" ref="H2354"/>
    <hyperlink r:id="rId14056" ref="J2354"/>
    <hyperlink r:id="rId14057" ref="R2354"/>
    <hyperlink r:id="rId14058" ref="S2354"/>
    <hyperlink r:id="rId14059" ref="F2355"/>
    <hyperlink r:id="rId14060" ref="G2355"/>
    <hyperlink r:id="rId14061" ref="H2355"/>
    <hyperlink r:id="rId14062" ref="J2355"/>
    <hyperlink r:id="rId14063" ref="R2355"/>
    <hyperlink r:id="rId14064" ref="S2355"/>
    <hyperlink r:id="rId14065" ref="F2356"/>
    <hyperlink r:id="rId14066" ref="G2356"/>
    <hyperlink r:id="rId14067" ref="H2356"/>
    <hyperlink r:id="rId14068" ref="J2356"/>
    <hyperlink r:id="rId14069" ref="R2356"/>
    <hyperlink r:id="rId14070" ref="S2356"/>
    <hyperlink r:id="rId14071" ref="F2357"/>
    <hyperlink r:id="rId14072" ref="G2357"/>
    <hyperlink r:id="rId14073" ref="H2357"/>
    <hyperlink r:id="rId14074" ref="J2357"/>
    <hyperlink r:id="rId14075" ref="R2357"/>
    <hyperlink r:id="rId14076" ref="S2357"/>
    <hyperlink r:id="rId14077" ref="F2358"/>
    <hyperlink r:id="rId14078" ref="G2358"/>
    <hyperlink r:id="rId14079" ref="H2358"/>
    <hyperlink r:id="rId14080" ref="J2358"/>
    <hyperlink r:id="rId14081" ref="R2358"/>
    <hyperlink r:id="rId14082" ref="S2358"/>
    <hyperlink r:id="rId14083" ref="F2359"/>
    <hyperlink r:id="rId14084" ref="G2359"/>
    <hyperlink r:id="rId14085" ref="H2359"/>
    <hyperlink r:id="rId14086" ref="J2359"/>
    <hyperlink r:id="rId14087" ref="R2359"/>
    <hyperlink r:id="rId14088" ref="S2359"/>
    <hyperlink r:id="rId14089" ref="F2360"/>
    <hyperlink r:id="rId14090" ref="G2360"/>
    <hyperlink r:id="rId14091" ref="H2360"/>
    <hyperlink r:id="rId14092" ref="J2360"/>
    <hyperlink r:id="rId14093" ref="R2360"/>
    <hyperlink r:id="rId14094" ref="S2360"/>
    <hyperlink r:id="rId14095" ref="F2361"/>
    <hyperlink r:id="rId14096" ref="G2361"/>
    <hyperlink r:id="rId14097" ref="H2361"/>
    <hyperlink r:id="rId14098" ref="J2361"/>
    <hyperlink r:id="rId14099" ref="R2361"/>
    <hyperlink r:id="rId14100" ref="S2361"/>
    <hyperlink r:id="rId14101" ref="F2362"/>
    <hyperlink r:id="rId14102" ref="G2362"/>
    <hyperlink r:id="rId14103" ref="H2362"/>
    <hyperlink r:id="rId14104" ref="J2362"/>
    <hyperlink r:id="rId14105" ref="R2362"/>
    <hyperlink r:id="rId14106" ref="S2362"/>
    <hyperlink r:id="rId14107" ref="F2363"/>
    <hyperlink r:id="rId14108" ref="G2363"/>
    <hyperlink r:id="rId14109" ref="H2363"/>
    <hyperlink r:id="rId14110" ref="J2363"/>
    <hyperlink r:id="rId14111" ref="R2363"/>
    <hyperlink r:id="rId14112" ref="S2363"/>
    <hyperlink r:id="rId14113" ref="F2364"/>
    <hyperlink r:id="rId14114" ref="G2364"/>
    <hyperlink r:id="rId14115" ref="H2364"/>
    <hyperlink r:id="rId14116" ref="J2364"/>
    <hyperlink r:id="rId14117" ref="R2364"/>
    <hyperlink r:id="rId14118" ref="S2364"/>
    <hyperlink r:id="rId14119" ref="F2365"/>
    <hyperlink r:id="rId14120" ref="G2365"/>
    <hyperlink r:id="rId14121" ref="H2365"/>
    <hyperlink r:id="rId14122" ref="J2365"/>
    <hyperlink r:id="rId14123" ref="R2365"/>
    <hyperlink r:id="rId14124" ref="S2365"/>
    <hyperlink r:id="rId14125" ref="F2366"/>
    <hyperlink r:id="rId14126" ref="G2366"/>
    <hyperlink r:id="rId14127" ref="H2366"/>
    <hyperlink r:id="rId14128" ref="J2366"/>
    <hyperlink r:id="rId14129" ref="R2366"/>
    <hyperlink r:id="rId14130" ref="S2366"/>
    <hyperlink r:id="rId14131" ref="F2367"/>
    <hyperlink r:id="rId14132" ref="G2367"/>
    <hyperlink r:id="rId14133" ref="H2367"/>
    <hyperlink r:id="rId14134" ref="J2367"/>
    <hyperlink r:id="rId14135" ref="R2367"/>
    <hyperlink r:id="rId14136" ref="S2367"/>
    <hyperlink r:id="rId14137" ref="F2368"/>
    <hyperlink r:id="rId14138" ref="G2368"/>
    <hyperlink r:id="rId14139" ref="H2368"/>
    <hyperlink r:id="rId14140" ref="J2368"/>
    <hyperlink r:id="rId14141" ref="R2368"/>
    <hyperlink r:id="rId14142" ref="S2368"/>
    <hyperlink r:id="rId14143" ref="F2369"/>
    <hyperlink r:id="rId14144" ref="G2369"/>
    <hyperlink r:id="rId14145" ref="H2369"/>
    <hyperlink r:id="rId14146" ref="J2369"/>
    <hyperlink r:id="rId14147" ref="R2369"/>
    <hyperlink r:id="rId14148" ref="S2369"/>
    <hyperlink r:id="rId14149" ref="F2370"/>
    <hyperlink r:id="rId14150" ref="G2370"/>
    <hyperlink r:id="rId14151" ref="H2370"/>
    <hyperlink r:id="rId14152" ref="J2370"/>
    <hyperlink r:id="rId14153" ref="R2370"/>
    <hyperlink r:id="rId14154" ref="S2370"/>
    <hyperlink r:id="rId14155" ref="F2371"/>
    <hyperlink r:id="rId14156" ref="G2371"/>
    <hyperlink r:id="rId14157" ref="H2371"/>
    <hyperlink r:id="rId14158" ref="J2371"/>
    <hyperlink r:id="rId14159" ref="R2371"/>
    <hyperlink r:id="rId14160" ref="S2371"/>
    <hyperlink r:id="rId14161" ref="F2372"/>
    <hyperlink r:id="rId14162" ref="G2372"/>
    <hyperlink r:id="rId14163" ref="H2372"/>
    <hyperlink r:id="rId14164" ref="J2372"/>
    <hyperlink r:id="rId14165" ref="R2372"/>
    <hyperlink r:id="rId14166" ref="S2372"/>
    <hyperlink r:id="rId14167" ref="F2373"/>
    <hyperlink r:id="rId14168" ref="G2373"/>
    <hyperlink r:id="rId14169" ref="H2373"/>
    <hyperlink r:id="rId14170" ref="J2373"/>
    <hyperlink r:id="rId14171" ref="R2373"/>
    <hyperlink r:id="rId14172" ref="S2373"/>
    <hyperlink r:id="rId14173" ref="F2374"/>
    <hyperlink r:id="rId14174" ref="G2374"/>
    <hyperlink r:id="rId14175" ref="H2374"/>
    <hyperlink r:id="rId14176" ref="J2374"/>
    <hyperlink r:id="rId14177" ref="R2374"/>
    <hyperlink r:id="rId14178" ref="S2374"/>
    <hyperlink r:id="rId14179" ref="F2375"/>
    <hyperlink r:id="rId14180" ref="G2375"/>
    <hyperlink r:id="rId14181" ref="H2375"/>
    <hyperlink r:id="rId14182" ref="J2375"/>
    <hyperlink r:id="rId14183" ref="R2375"/>
    <hyperlink r:id="rId14184" ref="S2375"/>
    <hyperlink r:id="rId14185" ref="F2376"/>
    <hyperlink r:id="rId14186" ref="G2376"/>
    <hyperlink r:id="rId14187" ref="H2376"/>
    <hyperlink r:id="rId14188" ref="J2376"/>
    <hyperlink r:id="rId14189" ref="R2376"/>
    <hyperlink r:id="rId14190" ref="S2376"/>
    <hyperlink r:id="rId14191" ref="F2377"/>
    <hyperlink r:id="rId14192" ref="G2377"/>
    <hyperlink r:id="rId14193" ref="H2377"/>
    <hyperlink r:id="rId14194" ref="J2377"/>
    <hyperlink r:id="rId14195" ref="R2377"/>
    <hyperlink r:id="rId14196" ref="S2377"/>
    <hyperlink r:id="rId14197" ref="F2378"/>
    <hyperlink r:id="rId14198" ref="G2378"/>
    <hyperlink r:id="rId14199" ref="H2378"/>
    <hyperlink r:id="rId14200" ref="J2378"/>
    <hyperlink r:id="rId14201" ref="R2378"/>
    <hyperlink r:id="rId14202" ref="S2378"/>
    <hyperlink r:id="rId14203" ref="F2379"/>
    <hyperlink r:id="rId14204" ref="G2379"/>
    <hyperlink r:id="rId14205" ref="H2379"/>
    <hyperlink r:id="rId14206" ref="J2379"/>
    <hyperlink r:id="rId14207" ref="R2379"/>
    <hyperlink r:id="rId14208" ref="S2379"/>
    <hyperlink r:id="rId14209" ref="F2380"/>
    <hyperlink r:id="rId14210" ref="G2380"/>
    <hyperlink r:id="rId14211" ref="H2380"/>
    <hyperlink r:id="rId14212" ref="J2380"/>
    <hyperlink r:id="rId14213" ref="R2380"/>
    <hyperlink r:id="rId14214" ref="S2380"/>
    <hyperlink r:id="rId14215" ref="F2381"/>
    <hyperlink r:id="rId14216" ref="G2381"/>
    <hyperlink r:id="rId14217" ref="H2381"/>
    <hyperlink r:id="rId14218" ref="J2381"/>
    <hyperlink r:id="rId14219" ref="R2381"/>
    <hyperlink r:id="rId14220" ref="S2381"/>
    <hyperlink r:id="rId14221" ref="F2382"/>
    <hyperlink r:id="rId14222" ref="G2382"/>
    <hyperlink r:id="rId14223" ref="H2382"/>
    <hyperlink r:id="rId14224" ref="J2382"/>
    <hyperlink r:id="rId14225" ref="R2382"/>
    <hyperlink r:id="rId14226" ref="S2382"/>
    <hyperlink r:id="rId14227" ref="F2383"/>
    <hyperlink r:id="rId14228" ref="G2383"/>
    <hyperlink r:id="rId14229" ref="H2383"/>
    <hyperlink r:id="rId14230" ref="J2383"/>
    <hyperlink r:id="rId14231" ref="R2383"/>
    <hyperlink r:id="rId14232" ref="S2383"/>
    <hyperlink r:id="rId14233" ref="F2384"/>
    <hyperlink r:id="rId14234" ref="G2384"/>
    <hyperlink r:id="rId14235" ref="H2384"/>
    <hyperlink r:id="rId14236" ref="J2384"/>
    <hyperlink r:id="rId14237" ref="R2384"/>
    <hyperlink r:id="rId14238" ref="S2384"/>
    <hyperlink r:id="rId14239" ref="F2385"/>
    <hyperlink r:id="rId14240" ref="G2385"/>
    <hyperlink r:id="rId14241" ref="H2385"/>
    <hyperlink r:id="rId14242" ref="J2385"/>
    <hyperlink r:id="rId14243" ref="R2385"/>
    <hyperlink r:id="rId14244" ref="S2385"/>
    <hyperlink r:id="rId14245" ref="F2386"/>
    <hyperlink r:id="rId14246" ref="G2386"/>
    <hyperlink r:id="rId14247" ref="H2386"/>
    <hyperlink r:id="rId14248" ref="J2386"/>
    <hyperlink r:id="rId14249" ref="S2386"/>
    <hyperlink r:id="rId14250" ref="F2387"/>
    <hyperlink r:id="rId14251" ref="G2387"/>
    <hyperlink r:id="rId14252" ref="H2387"/>
    <hyperlink r:id="rId14253" ref="J2387"/>
    <hyperlink r:id="rId14254" ref="R2387"/>
    <hyperlink r:id="rId14255" ref="S2387"/>
    <hyperlink r:id="rId14256" ref="F2388"/>
    <hyperlink r:id="rId14257" ref="G2388"/>
    <hyperlink r:id="rId14258" ref="H2388"/>
    <hyperlink r:id="rId14259" ref="J2388"/>
    <hyperlink r:id="rId14260" ref="R2388"/>
    <hyperlink r:id="rId14261" ref="S2388"/>
    <hyperlink r:id="rId14262" ref="F2389"/>
    <hyperlink r:id="rId14263" ref="G2389"/>
    <hyperlink r:id="rId14264" ref="H2389"/>
    <hyperlink r:id="rId14265" ref="J2389"/>
    <hyperlink r:id="rId14266" ref="R2389"/>
    <hyperlink r:id="rId14267" ref="S2389"/>
    <hyperlink r:id="rId14268" ref="F2390"/>
    <hyperlink r:id="rId14269" ref="G2390"/>
    <hyperlink r:id="rId14270" ref="H2390"/>
    <hyperlink r:id="rId14271" ref="J2390"/>
    <hyperlink r:id="rId14272" ref="R2390"/>
    <hyperlink r:id="rId14273" ref="S2390"/>
    <hyperlink r:id="rId14274" ref="F2391"/>
    <hyperlink r:id="rId14275" ref="G2391"/>
    <hyperlink r:id="rId14276" ref="H2391"/>
    <hyperlink r:id="rId14277" ref="J2391"/>
    <hyperlink r:id="rId14278" ref="R2391"/>
    <hyperlink r:id="rId14279" ref="S2391"/>
    <hyperlink r:id="rId14280" ref="F2392"/>
    <hyperlink r:id="rId14281" ref="G2392"/>
    <hyperlink r:id="rId14282" ref="H2392"/>
    <hyperlink r:id="rId14283" ref="J2392"/>
    <hyperlink r:id="rId14284" ref="R2392"/>
    <hyperlink r:id="rId14285" ref="S2392"/>
    <hyperlink r:id="rId14286" ref="F2393"/>
    <hyperlink r:id="rId14287" ref="G2393"/>
    <hyperlink r:id="rId14288" ref="H2393"/>
    <hyperlink r:id="rId14289" ref="J2393"/>
    <hyperlink r:id="rId14290" ref="R2393"/>
    <hyperlink r:id="rId14291" ref="S2393"/>
    <hyperlink r:id="rId14292" ref="F2394"/>
    <hyperlink r:id="rId14293" ref="G2394"/>
    <hyperlink r:id="rId14294" ref="H2394"/>
    <hyperlink r:id="rId14295" ref="J2394"/>
    <hyperlink r:id="rId14296" ref="R2394"/>
    <hyperlink r:id="rId14297" ref="S2394"/>
    <hyperlink r:id="rId14298" ref="F2395"/>
    <hyperlink r:id="rId14299" ref="G2395"/>
    <hyperlink r:id="rId14300" ref="H2395"/>
    <hyperlink r:id="rId14301" ref="J2395"/>
    <hyperlink r:id="rId14302" ref="R2395"/>
    <hyperlink r:id="rId14303" ref="S2395"/>
    <hyperlink r:id="rId14304" ref="F2396"/>
    <hyperlink r:id="rId14305" ref="G2396"/>
    <hyperlink r:id="rId14306" ref="H2396"/>
    <hyperlink r:id="rId14307" ref="J2396"/>
    <hyperlink r:id="rId14308" ref="R2396"/>
    <hyperlink r:id="rId14309" ref="S2396"/>
    <hyperlink r:id="rId14310" ref="F2397"/>
    <hyperlink r:id="rId14311" ref="G2397"/>
    <hyperlink r:id="rId14312" ref="H2397"/>
    <hyperlink r:id="rId14313" ref="J2397"/>
    <hyperlink r:id="rId14314" ref="R2397"/>
    <hyperlink r:id="rId14315" ref="S2397"/>
    <hyperlink r:id="rId14316" ref="F2398"/>
    <hyperlink r:id="rId14317" ref="G2398"/>
    <hyperlink r:id="rId14318" ref="H2398"/>
    <hyperlink r:id="rId14319" ref="J2398"/>
    <hyperlink r:id="rId14320" ref="R2398"/>
    <hyperlink r:id="rId14321" ref="S2398"/>
    <hyperlink r:id="rId14322" ref="F2399"/>
    <hyperlink r:id="rId14323" ref="G2399"/>
    <hyperlink r:id="rId14324" ref="H2399"/>
    <hyperlink r:id="rId14325" ref="J2399"/>
    <hyperlink r:id="rId14326" ref="R2399"/>
    <hyperlink r:id="rId14327" ref="S2399"/>
    <hyperlink r:id="rId14328" ref="F2400"/>
    <hyperlink r:id="rId14329" ref="G2400"/>
    <hyperlink r:id="rId14330" ref="H2400"/>
    <hyperlink r:id="rId14331" ref="J2400"/>
    <hyperlink r:id="rId14332" ref="R2400"/>
    <hyperlink r:id="rId14333" ref="S2400"/>
    <hyperlink r:id="rId14334" ref="F2401"/>
    <hyperlink r:id="rId14335" ref="G2401"/>
    <hyperlink r:id="rId14336" ref="H2401"/>
    <hyperlink r:id="rId14337" ref="J2401"/>
    <hyperlink r:id="rId14338" ref="R2401"/>
    <hyperlink r:id="rId14339" ref="S2401"/>
    <hyperlink r:id="rId14340" ref="F2402"/>
    <hyperlink r:id="rId14341" ref="G2402"/>
    <hyperlink r:id="rId14342" ref="H2402"/>
    <hyperlink r:id="rId14343" ref="J2402"/>
    <hyperlink r:id="rId14344" ref="R2402"/>
    <hyperlink r:id="rId14345" ref="S2402"/>
    <hyperlink r:id="rId14346" ref="F2403"/>
    <hyperlink r:id="rId14347" ref="G2403"/>
    <hyperlink r:id="rId14348" ref="H2403"/>
    <hyperlink r:id="rId14349" ref="J2403"/>
    <hyperlink r:id="rId14350" ref="R2403"/>
    <hyperlink r:id="rId14351" ref="S2403"/>
    <hyperlink r:id="rId14352" ref="F2404"/>
    <hyperlink r:id="rId14353" ref="G2404"/>
    <hyperlink r:id="rId14354" ref="H2404"/>
    <hyperlink r:id="rId14355" ref="J2404"/>
    <hyperlink r:id="rId14356" ref="R2404"/>
    <hyperlink r:id="rId14357" ref="S2404"/>
    <hyperlink r:id="rId14358" ref="F2405"/>
    <hyperlink r:id="rId14359" ref="G2405"/>
    <hyperlink r:id="rId14360" ref="H2405"/>
    <hyperlink r:id="rId14361" ref="J2405"/>
    <hyperlink r:id="rId14362" ref="R2405"/>
    <hyperlink r:id="rId14363" ref="S2405"/>
    <hyperlink r:id="rId14364" ref="F2406"/>
    <hyperlink r:id="rId14365" ref="G2406"/>
    <hyperlink r:id="rId14366" ref="H2406"/>
    <hyperlink r:id="rId14367" ref="J2406"/>
    <hyperlink r:id="rId14368" ref="R2406"/>
    <hyperlink r:id="rId14369" ref="S2406"/>
    <hyperlink r:id="rId14370" ref="F2407"/>
    <hyperlink r:id="rId14371" ref="G2407"/>
    <hyperlink r:id="rId14372" ref="H2407"/>
    <hyperlink r:id="rId14373" ref="J2407"/>
    <hyperlink r:id="rId14374" ref="R2407"/>
    <hyperlink r:id="rId14375" ref="S2407"/>
    <hyperlink r:id="rId14376" ref="F2408"/>
    <hyperlink r:id="rId14377" ref="G2408"/>
    <hyperlink r:id="rId14378" ref="H2408"/>
    <hyperlink r:id="rId14379" ref="J2408"/>
    <hyperlink r:id="rId14380" ref="R2408"/>
    <hyperlink r:id="rId14381" ref="S2408"/>
    <hyperlink r:id="rId14382" ref="F2409"/>
    <hyperlink r:id="rId14383" ref="G2409"/>
    <hyperlink r:id="rId14384" ref="H2409"/>
    <hyperlink r:id="rId14385" ref="J2409"/>
    <hyperlink r:id="rId14386" ref="R2409"/>
    <hyperlink r:id="rId14387" ref="S2409"/>
    <hyperlink r:id="rId14388" ref="F2410"/>
    <hyperlink r:id="rId14389" ref="G2410"/>
    <hyperlink r:id="rId14390" ref="H2410"/>
    <hyperlink r:id="rId14391" ref="J2410"/>
    <hyperlink r:id="rId14392" ref="R2410"/>
    <hyperlink r:id="rId14393" ref="S2410"/>
    <hyperlink r:id="rId14394" ref="F2411"/>
    <hyperlink r:id="rId14395" ref="G2411"/>
    <hyperlink r:id="rId14396" ref="H2411"/>
    <hyperlink r:id="rId14397" ref="J2411"/>
    <hyperlink r:id="rId14398" ref="R2411"/>
    <hyperlink r:id="rId14399" ref="S2411"/>
    <hyperlink r:id="rId14400" ref="F2412"/>
    <hyperlink r:id="rId14401" ref="G2412"/>
    <hyperlink r:id="rId14402" ref="H2412"/>
    <hyperlink r:id="rId14403" ref="J2412"/>
    <hyperlink r:id="rId14404" ref="R2412"/>
    <hyperlink r:id="rId14405" ref="S2412"/>
    <hyperlink r:id="rId14406" ref="F2413"/>
    <hyperlink r:id="rId14407" ref="G2413"/>
    <hyperlink r:id="rId14408" ref="H2413"/>
    <hyperlink r:id="rId14409" ref="J2413"/>
    <hyperlink r:id="rId14410" ref="R2413"/>
    <hyperlink r:id="rId14411" ref="S2413"/>
    <hyperlink r:id="rId14412" ref="F2414"/>
    <hyperlink r:id="rId14413" ref="G2414"/>
    <hyperlink r:id="rId14414" ref="H2414"/>
    <hyperlink r:id="rId14415" ref="J2414"/>
    <hyperlink r:id="rId14416" ref="R2414"/>
    <hyperlink r:id="rId14417" ref="S2414"/>
    <hyperlink r:id="rId14418" ref="F2415"/>
    <hyperlink r:id="rId14419" ref="G2415"/>
    <hyperlink r:id="rId14420" ref="H2415"/>
    <hyperlink r:id="rId14421" ref="J2415"/>
    <hyperlink r:id="rId14422" ref="R2415"/>
    <hyperlink r:id="rId14423" ref="S2415"/>
    <hyperlink r:id="rId14424" ref="F2416"/>
    <hyperlink r:id="rId14425" ref="G2416"/>
    <hyperlink r:id="rId14426" ref="H2416"/>
    <hyperlink r:id="rId14427" ref="J2416"/>
    <hyperlink r:id="rId14428" ref="R2416"/>
    <hyperlink r:id="rId14429" ref="S2416"/>
    <hyperlink r:id="rId14430" ref="F2417"/>
    <hyperlink r:id="rId14431" ref="G2417"/>
    <hyperlink r:id="rId14432" ref="H2417"/>
    <hyperlink r:id="rId14433" ref="J2417"/>
    <hyperlink r:id="rId14434" ref="R2417"/>
    <hyperlink r:id="rId14435" ref="S2417"/>
    <hyperlink r:id="rId14436" ref="F2418"/>
    <hyperlink r:id="rId14437" ref="G2418"/>
    <hyperlink r:id="rId14438" ref="H2418"/>
    <hyperlink r:id="rId14439" ref="J2418"/>
    <hyperlink r:id="rId14440" ref="R2418"/>
    <hyperlink r:id="rId14441" ref="S2418"/>
    <hyperlink r:id="rId14442" ref="F2419"/>
    <hyperlink r:id="rId14443" ref="G2419"/>
    <hyperlink r:id="rId14444" ref="H2419"/>
    <hyperlink r:id="rId14445" ref="J2419"/>
    <hyperlink r:id="rId14446" ref="R2419"/>
    <hyperlink r:id="rId14447" ref="S2419"/>
    <hyperlink r:id="rId14448" ref="F2420"/>
    <hyperlink r:id="rId14449" ref="G2420"/>
    <hyperlink r:id="rId14450" ref="H2420"/>
    <hyperlink r:id="rId14451" ref="J2420"/>
    <hyperlink r:id="rId14452" ref="R2420"/>
    <hyperlink r:id="rId14453" ref="S2420"/>
    <hyperlink r:id="rId14454" ref="F2421"/>
    <hyperlink r:id="rId14455" ref="G2421"/>
    <hyperlink r:id="rId14456" ref="H2421"/>
    <hyperlink r:id="rId14457" ref="J2421"/>
    <hyperlink r:id="rId14458" ref="R2421"/>
    <hyperlink r:id="rId14459" ref="S2421"/>
    <hyperlink r:id="rId14460" ref="F2422"/>
    <hyperlink r:id="rId14461" ref="G2422"/>
    <hyperlink r:id="rId14462" ref="H2422"/>
    <hyperlink r:id="rId14463" ref="J2422"/>
    <hyperlink r:id="rId14464" ref="R2422"/>
    <hyperlink r:id="rId14465" ref="S2422"/>
    <hyperlink r:id="rId14466" ref="F2423"/>
    <hyperlink r:id="rId14467" ref="G2423"/>
    <hyperlink r:id="rId14468" ref="H2423"/>
    <hyperlink r:id="rId14469" ref="J2423"/>
    <hyperlink r:id="rId14470" ref="R2423"/>
    <hyperlink r:id="rId14471" ref="S2423"/>
    <hyperlink r:id="rId14472" ref="F2424"/>
    <hyperlink r:id="rId14473" ref="G2424"/>
    <hyperlink r:id="rId14474" ref="H2424"/>
    <hyperlink r:id="rId14475" ref="J2424"/>
    <hyperlink r:id="rId14476" ref="R2424"/>
    <hyperlink r:id="rId14477" ref="S2424"/>
    <hyperlink r:id="rId14478" ref="F2425"/>
    <hyperlink r:id="rId14479" ref="G2425"/>
    <hyperlink r:id="rId14480" ref="H2425"/>
    <hyperlink r:id="rId14481" ref="J2425"/>
    <hyperlink r:id="rId14482" ref="R2425"/>
    <hyperlink r:id="rId14483" ref="S2425"/>
    <hyperlink r:id="rId14484" ref="F2426"/>
    <hyperlink r:id="rId14485" ref="G2426"/>
    <hyperlink r:id="rId14486" ref="H2426"/>
    <hyperlink r:id="rId14487" ref="J2426"/>
    <hyperlink r:id="rId14488" ref="R2426"/>
    <hyperlink r:id="rId14489" ref="S2426"/>
    <hyperlink r:id="rId14490" ref="F2427"/>
    <hyperlink r:id="rId14491" ref="G2427"/>
    <hyperlink r:id="rId14492" ref="H2427"/>
    <hyperlink r:id="rId14493" ref="J2427"/>
    <hyperlink r:id="rId14494" ref="R2427"/>
    <hyperlink r:id="rId14495" ref="S2427"/>
    <hyperlink r:id="rId14496" ref="F2428"/>
    <hyperlink r:id="rId14497" ref="G2428"/>
    <hyperlink r:id="rId14498" ref="H2428"/>
    <hyperlink r:id="rId14499" ref="J2428"/>
    <hyperlink r:id="rId14500" ref="R2428"/>
    <hyperlink r:id="rId14501" ref="S2428"/>
    <hyperlink r:id="rId14502" ref="F2429"/>
    <hyperlink r:id="rId14503" ref="G2429"/>
    <hyperlink r:id="rId14504" ref="H2429"/>
    <hyperlink r:id="rId14505" ref="J2429"/>
    <hyperlink r:id="rId14506" ref="R2429"/>
    <hyperlink r:id="rId14507" ref="S2429"/>
    <hyperlink r:id="rId14508" ref="F2430"/>
    <hyperlink r:id="rId14509" ref="G2430"/>
    <hyperlink r:id="rId14510" ref="H2430"/>
    <hyperlink r:id="rId14511" ref="J2430"/>
    <hyperlink r:id="rId14512" ref="R2430"/>
    <hyperlink r:id="rId14513" ref="S2430"/>
    <hyperlink r:id="rId14514" ref="F2431"/>
    <hyperlink r:id="rId14515" ref="G2431"/>
    <hyperlink r:id="rId14516" ref="H2431"/>
    <hyperlink r:id="rId14517" ref="J2431"/>
    <hyperlink r:id="rId14518" ref="R2431"/>
    <hyperlink r:id="rId14519" ref="S2431"/>
    <hyperlink r:id="rId14520" ref="F2432"/>
    <hyperlink r:id="rId14521" ref="G2432"/>
    <hyperlink r:id="rId14522" ref="H2432"/>
    <hyperlink r:id="rId14523" ref="J2432"/>
    <hyperlink r:id="rId14524" ref="R2432"/>
    <hyperlink r:id="rId14525" ref="S2432"/>
    <hyperlink r:id="rId14526" ref="F2433"/>
    <hyperlink r:id="rId14527" ref="G2433"/>
    <hyperlink r:id="rId14528" ref="H2433"/>
    <hyperlink r:id="rId14529" ref="J2433"/>
    <hyperlink r:id="rId14530" ref="R2433"/>
    <hyperlink r:id="rId14531" ref="S2433"/>
    <hyperlink r:id="rId14532" ref="F2434"/>
    <hyperlink r:id="rId14533" ref="G2434"/>
    <hyperlink r:id="rId14534" ref="H2434"/>
    <hyperlink r:id="rId14535" ref="J2434"/>
    <hyperlink r:id="rId14536" ref="R2434"/>
    <hyperlink r:id="rId14537" ref="S2434"/>
    <hyperlink r:id="rId14538" ref="F2435"/>
    <hyperlink r:id="rId14539" ref="G2435"/>
    <hyperlink r:id="rId14540" ref="H2435"/>
    <hyperlink r:id="rId14541" ref="J2435"/>
    <hyperlink r:id="rId14542" ref="R2435"/>
    <hyperlink r:id="rId14543" ref="S2435"/>
    <hyperlink r:id="rId14544" ref="F2436"/>
    <hyperlink r:id="rId14545" ref="G2436"/>
    <hyperlink r:id="rId14546" ref="H2436"/>
    <hyperlink r:id="rId14547" ref="J2436"/>
    <hyperlink r:id="rId14548" ref="R2436"/>
    <hyperlink r:id="rId14549" ref="S2436"/>
    <hyperlink r:id="rId14550" ref="F2437"/>
    <hyperlink r:id="rId14551" ref="G2437"/>
    <hyperlink r:id="rId14552" ref="H2437"/>
    <hyperlink r:id="rId14553" ref="J2437"/>
    <hyperlink r:id="rId14554" ref="R2437"/>
    <hyperlink r:id="rId14555" ref="S2437"/>
    <hyperlink r:id="rId14556" ref="F2438"/>
    <hyperlink r:id="rId14557" ref="G2438"/>
    <hyperlink r:id="rId14558" ref="H2438"/>
    <hyperlink r:id="rId14559" ref="J2438"/>
    <hyperlink r:id="rId14560" ref="R2438"/>
    <hyperlink r:id="rId14561" ref="S2438"/>
    <hyperlink r:id="rId14562" ref="F2439"/>
    <hyperlink r:id="rId14563" ref="G2439"/>
    <hyperlink r:id="rId14564" ref="H2439"/>
    <hyperlink r:id="rId14565" ref="J2439"/>
    <hyperlink r:id="rId14566" ref="R2439"/>
    <hyperlink r:id="rId14567" ref="S2439"/>
    <hyperlink r:id="rId14568" ref="F2440"/>
    <hyperlink r:id="rId14569" ref="G2440"/>
    <hyperlink r:id="rId14570" ref="H2440"/>
    <hyperlink r:id="rId14571" ref="J2440"/>
    <hyperlink r:id="rId14572" ref="R2440"/>
    <hyperlink r:id="rId14573" ref="S2440"/>
    <hyperlink r:id="rId14574" ref="F2441"/>
    <hyperlink r:id="rId14575" ref="G2441"/>
    <hyperlink r:id="rId14576" ref="H2441"/>
    <hyperlink r:id="rId14577" ref="J2441"/>
    <hyperlink r:id="rId14578" ref="R2441"/>
    <hyperlink r:id="rId14579" ref="S2441"/>
    <hyperlink r:id="rId14580" ref="F2442"/>
    <hyperlink r:id="rId14581" ref="G2442"/>
    <hyperlink r:id="rId14582" ref="H2442"/>
    <hyperlink r:id="rId14583" ref="J2442"/>
    <hyperlink r:id="rId14584" ref="R2442"/>
    <hyperlink r:id="rId14585" ref="S2442"/>
    <hyperlink r:id="rId14586" ref="F2443"/>
    <hyperlink r:id="rId14587" ref="G2443"/>
    <hyperlink r:id="rId14588" ref="H2443"/>
    <hyperlink r:id="rId14589" ref="J2443"/>
    <hyperlink r:id="rId14590" ref="R2443"/>
    <hyperlink r:id="rId14591" ref="S2443"/>
    <hyperlink r:id="rId14592" ref="F2444"/>
    <hyperlink r:id="rId14593" ref="G2444"/>
    <hyperlink r:id="rId14594" ref="H2444"/>
    <hyperlink r:id="rId14595" ref="J2444"/>
    <hyperlink r:id="rId14596" ref="R2444"/>
    <hyperlink r:id="rId14597" ref="S2444"/>
    <hyperlink r:id="rId14598" ref="F2445"/>
    <hyperlink r:id="rId14599" ref="G2445"/>
    <hyperlink r:id="rId14600" ref="H2445"/>
    <hyperlink r:id="rId14601" ref="J2445"/>
    <hyperlink r:id="rId14602" ref="R2445"/>
    <hyperlink r:id="rId14603" ref="S2445"/>
    <hyperlink r:id="rId14604" ref="F2446"/>
    <hyperlink r:id="rId14605" ref="G2446"/>
    <hyperlink r:id="rId14606" ref="H2446"/>
    <hyperlink r:id="rId14607" ref="J2446"/>
    <hyperlink r:id="rId14608" ref="R2446"/>
    <hyperlink r:id="rId14609" ref="S2446"/>
    <hyperlink r:id="rId14610" ref="F2447"/>
    <hyperlink r:id="rId14611" ref="G2447"/>
    <hyperlink r:id="rId14612" ref="H2447"/>
    <hyperlink r:id="rId14613" ref="J2447"/>
    <hyperlink r:id="rId14614" ref="R2447"/>
    <hyperlink r:id="rId14615" ref="S2447"/>
    <hyperlink r:id="rId14616" ref="F2448"/>
    <hyperlink r:id="rId14617" ref="G2448"/>
    <hyperlink r:id="rId14618" ref="H2448"/>
    <hyperlink r:id="rId14619" ref="J2448"/>
    <hyperlink r:id="rId14620" ref="R2448"/>
    <hyperlink r:id="rId14621" ref="S2448"/>
    <hyperlink r:id="rId14622" ref="F2449"/>
    <hyperlink r:id="rId14623" ref="G2449"/>
    <hyperlink r:id="rId14624" ref="H2449"/>
    <hyperlink r:id="rId14625" ref="J2449"/>
    <hyperlink r:id="rId14626" ref="R2449"/>
    <hyperlink r:id="rId14627" ref="S2449"/>
    <hyperlink r:id="rId14628" ref="F2450"/>
    <hyperlink r:id="rId14629" ref="G2450"/>
    <hyperlink r:id="rId14630" ref="H2450"/>
    <hyperlink r:id="rId14631" ref="J2450"/>
    <hyperlink r:id="rId14632" ref="R2450"/>
    <hyperlink r:id="rId14633" ref="S2450"/>
    <hyperlink r:id="rId14634" ref="F2451"/>
    <hyperlink r:id="rId14635" ref="G2451"/>
    <hyperlink r:id="rId14636" ref="H2451"/>
    <hyperlink r:id="rId14637" ref="J2451"/>
    <hyperlink r:id="rId14638" ref="R2451"/>
    <hyperlink r:id="rId14639" ref="S2451"/>
    <hyperlink r:id="rId14640" ref="F2452"/>
    <hyperlink r:id="rId14641" ref="G2452"/>
    <hyperlink r:id="rId14642" ref="H2452"/>
    <hyperlink r:id="rId14643" ref="J2452"/>
    <hyperlink r:id="rId14644" ref="R2452"/>
    <hyperlink r:id="rId14645" ref="S2452"/>
    <hyperlink r:id="rId14646" ref="F2453"/>
    <hyperlink r:id="rId14647" ref="G2453"/>
    <hyperlink r:id="rId14648" ref="H2453"/>
    <hyperlink r:id="rId14649" ref="J2453"/>
    <hyperlink r:id="rId14650" ref="R2453"/>
    <hyperlink r:id="rId14651" ref="S2453"/>
    <hyperlink r:id="rId14652" ref="F2454"/>
    <hyperlink r:id="rId14653" ref="G2454"/>
    <hyperlink r:id="rId14654" ref="H2454"/>
    <hyperlink r:id="rId14655" ref="J2454"/>
    <hyperlink r:id="rId14656" ref="R2454"/>
    <hyperlink r:id="rId14657" ref="S2454"/>
    <hyperlink r:id="rId14658" ref="F2455"/>
    <hyperlink r:id="rId14659" ref="G2455"/>
    <hyperlink r:id="rId14660" ref="H2455"/>
    <hyperlink r:id="rId14661" ref="J2455"/>
    <hyperlink r:id="rId14662" ref="R2455"/>
    <hyperlink r:id="rId14663" ref="S2455"/>
    <hyperlink r:id="rId14664" ref="F2456"/>
    <hyperlink r:id="rId14665" ref="G2456"/>
    <hyperlink r:id="rId14666" ref="H2456"/>
    <hyperlink r:id="rId14667" ref="J2456"/>
    <hyperlink r:id="rId14668" ref="R2456"/>
    <hyperlink r:id="rId14669" ref="S2456"/>
    <hyperlink r:id="rId14670" ref="F2457"/>
    <hyperlink r:id="rId14671" ref="G2457"/>
    <hyperlink r:id="rId14672" ref="H2457"/>
    <hyperlink r:id="rId14673" ref="J2457"/>
    <hyperlink r:id="rId14674" ref="R2457"/>
    <hyperlink r:id="rId14675" ref="S2457"/>
    <hyperlink r:id="rId14676" ref="F2458"/>
    <hyperlink r:id="rId14677" ref="G2458"/>
    <hyperlink r:id="rId14678" ref="H2458"/>
    <hyperlink r:id="rId14679" ref="J2458"/>
    <hyperlink r:id="rId14680" ref="R2458"/>
    <hyperlink r:id="rId14681" ref="S2458"/>
    <hyperlink r:id="rId14682" ref="F2459"/>
    <hyperlink r:id="rId14683" ref="G2459"/>
    <hyperlink r:id="rId14684" ref="H2459"/>
    <hyperlink r:id="rId14685" ref="J2459"/>
    <hyperlink r:id="rId14686" ref="R2459"/>
    <hyperlink r:id="rId14687" ref="S2459"/>
    <hyperlink r:id="rId14688" ref="F2460"/>
    <hyperlink r:id="rId14689" ref="G2460"/>
    <hyperlink r:id="rId14690" ref="H2460"/>
    <hyperlink r:id="rId14691" ref="J2460"/>
    <hyperlink r:id="rId14692" ref="R2460"/>
    <hyperlink r:id="rId14693" ref="S2460"/>
    <hyperlink r:id="rId14694" ref="F2461"/>
    <hyperlink r:id="rId14695" ref="G2461"/>
    <hyperlink r:id="rId14696" ref="H2461"/>
    <hyperlink r:id="rId14697" ref="J2461"/>
    <hyperlink r:id="rId14698" ref="R2461"/>
    <hyperlink r:id="rId14699" ref="S2461"/>
    <hyperlink r:id="rId14700" ref="F2462"/>
    <hyperlink r:id="rId14701" ref="G2462"/>
    <hyperlink r:id="rId14702" ref="H2462"/>
    <hyperlink r:id="rId14703" ref="J2462"/>
    <hyperlink r:id="rId14704" ref="R2462"/>
    <hyperlink r:id="rId14705" ref="S2462"/>
    <hyperlink r:id="rId14706" ref="F2463"/>
    <hyperlink r:id="rId14707" ref="G2463"/>
    <hyperlink r:id="rId14708" ref="H2463"/>
    <hyperlink r:id="rId14709" ref="J2463"/>
    <hyperlink r:id="rId14710" ref="R2463"/>
    <hyperlink r:id="rId14711" ref="S2463"/>
    <hyperlink r:id="rId14712" ref="F2464"/>
    <hyperlink r:id="rId14713" ref="G2464"/>
    <hyperlink r:id="rId14714" ref="H2464"/>
    <hyperlink r:id="rId14715" ref="J2464"/>
    <hyperlink r:id="rId14716" ref="R2464"/>
    <hyperlink r:id="rId14717" ref="S2464"/>
    <hyperlink r:id="rId14718" ref="F2465"/>
    <hyperlink r:id="rId14719" ref="G2465"/>
    <hyperlink r:id="rId14720" ref="H2465"/>
    <hyperlink r:id="rId14721" ref="J2465"/>
    <hyperlink r:id="rId14722" ref="R2465"/>
    <hyperlink r:id="rId14723" ref="S2465"/>
    <hyperlink r:id="rId14724" ref="F2466"/>
    <hyperlink r:id="rId14725" ref="G2466"/>
    <hyperlink r:id="rId14726" ref="H2466"/>
    <hyperlink r:id="rId14727" ref="J2466"/>
    <hyperlink r:id="rId14728" ref="R2466"/>
    <hyperlink r:id="rId14729" ref="S2466"/>
    <hyperlink r:id="rId14730" ref="F2467"/>
    <hyperlink r:id="rId14731" ref="G2467"/>
    <hyperlink r:id="rId14732" ref="H2467"/>
    <hyperlink r:id="rId14733" ref="J2467"/>
    <hyperlink r:id="rId14734" ref="R2467"/>
    <hyperlink r:id="rId14735" ref="S2467"/>
    <hyperlink r:id="rId14736" ref="F2468"/>
    <hyperlink r:id="rId14737" ref="G2468"/>
    <hyperlink r:id="rId14738" ref="H2468"/>
    <hyperlink r:id="rId14739" ref="J2468"/>
    <hyperlink r:id="rId14740" ref="R2468"/>
    <hyperlink r:id="rId14741" ref="S2468"/>
    <hyperlink r:id="rId14742" ref="F2469"/>
    <hyperlink r:id="rId14743" ref="G2469"/>
    <hyperlink r:id="rId14744" ref="H2469"/>
    <hyperlink r:id="rId14745" ref="J2469"/>
    <hyperlink r:id="rId14746" ref="R2469"/>
    <hyperlink r:id="rId14747" ref="S2469"/>
    <hyperlink r:id="rId14748" ref="F2470"/>
    <hyperlink r:id="rId14749" ref="G2470"/>
    <hyperlink r:id="rId14750" ref="H2470"/>
    <hyperlink r:id="rId14751" ref="J2470"/>
    <hyperlink r:id="rId14752" ref="R2470"/>
    <hyperlink r:id="rId14753" ref="S2470"/>
    <hyperlink r:id="rId14754" ref="F2471"/>
    <hyperlink r:id="rId14755" ref="G2471"/>
    <hyperlink r:id="rId14756" ref="H2471"/>
    <hyperlink r:id="rId14757" ref="J2471"/>
    <hyperlink r:id="rId14758" ref="R2471"/>
    <hyperlink r:id="rId14759" ref="S2471"/>
    <hyperlink r:id="rId14760" ref="F2472"/>
    <hyperlink r:id="rId14761" ref="G2472"/>
    <hyperlink r:id="rId14762" ref="H2472"/>
    <hyperlink r:id="rId14763" ref="J2472"/>
    <hyperlink r:id="rId14764" ref="R2472"/>
    <hyperlink r:id="rId14765" ref="S2472"/>
    <hyperlink r:id="rId14766" ref="F2473"/>
    <hyperlink r:id="rId14767" ref="G2473"/>
    <hyperlink r:id="rId14768" ref="H2473"/>
    <hyperlink r:id="rId14769" ref="J2473"/>
    <hyperlink r:id="rId14770" ref="R2473"/>
    <hyperlink r:id="rId14771" ref="S2473"/>
    <hyperlink r:id="rId14772" ref="F2474"/>
    <hyperlink r:id="rId14773" ref="G2474"/>
    <hyperlink r:id="rId14774" ref="H2474"/>
    <hyperlink r:id="rId14775" ref="J2474"/>
    <hyperlink r:id="rId14776" ref="R2474"/>
    <hyperlink r:id="rId14777" ref="S2474"/>
    <hyperlink r:id="rId14778" ref="F2475"/>
    <hyperlink r:id="rId14779" ref="G2475"/>
    <hyperlink r:id="rId14780" ref="H2475"/>
    <hyperlink r:id="rId14781" ref="J2475"/>
    <hyperlink r:id="rId14782" ref="R2475"/>
    <hyperlink r:id="rId14783" ref="S2475"/>
    <hyperlink r:id="rId14784" ref="F2476"/>
    <hyperlink r:id="rId14785" ref="G2476"/>
    <hyperlink r:id="rId14786" ref="H2476"/>
    <hyperlink r:id="rId14787" ref="J2476"/>
    <hyperlink r:id="rId14788" ref="R2476"/>
    <hyperlink r:id="rId14789" ref="S2476"/>
    <hyperlink r:id="rId14790" ref="F2477"/>
    <hyperlink r:id="rId14791" ref="G2477"/>
    <hyperlink r:id="rId14792" ref="H2477"/>
    <hyperlink r:id="rId14793" ref="J2477"/>
    <hyperlink r:id="rId14794" ref="R2477"/>
    <hyperlink r:id="rId14795" ref="S2477"/>
    <hyperlink r:id="rId14796" ref="F2478"/>
    <hyperlink r:id="rId14797" ref="G2478"/>
    <hyperlink r:id="rId14798" ref="H2478"/>
    <hyperlink r:id="rId14799" ref="J2478"/>
    <hyperlink r:id="rId14800" ref="R2478"/>
    <hyperlink r:id="rId14801" ref="S2478"/>
    <hyperlink r:id="rId14802" ref="F2479"/>
    <hyperlink r:id="rId14803" ref="G2479"/>
    <hyperlink r:id="rId14804" ref="H2479"/>
    <hyperlink r:id="rId14805" ref="J2479"/>
    <hyperlink r:id="rId14806" ref="R2479"/>
    <hyperlink r:id="rId14807" ref="S2479"/>
    <hyperlink r:id="rId14808" ref="F2480"/>
    <hyperlink r:id="rId14809" ref="G2480"/>
    <hyperlink r:id="rId14810" ref="H2480"/>
    <hyperlink r:id="rId14811" ref="J2480"/>
    <hyperlink r:id="rId14812" ref="R2480"/>
    <hyperlink r:id="rId14813" ref="S2480"/>
    <hyperlink r:id="rId14814" ref="F2481"/>
    <hyperlink r:id="rId14815" ref="G2481"/>
    <hyperlink r:id="rId14816" ref="H2481"/>
    <hyperlink r:id="rId14817" ref="J2481"/>
    <hyperlink r:id="rId14818" ref="R2481"/>
    <hyperlink r:id="rId14819" ref="S2481"/>
    <hyperlink r:id="rId14820" ref="F2482"/>
    <hyperlink r:id="rId14821" ref="G2482"/>
    <hyperlink r:id="rId14822" ref="H2482"/>
    <hyperlink r:id="rId14823" ref="J2482"/>
    <hyperlink r:id="rId14824" ref="R2482"/>
    <hyperlink r:id="rId14825" ref="S2482"/>
    <hyperlink r:id="rId14826" ref="F2483"/>
    <hyperlink r:id="rId14827" ref="G2483"/>
    <hyperlink r:id="rId14828" ref="H2483"/>
    <hyperlink r:id="rId14829" ref="J2483"/>
    <hyperlink r:id="rId14830" ref="R2483"/>
    <hyperlink r:id="rId14831" ref="S2483"/>
    <hyperlink r:id="rId14832" ref="F2484"/>
    <hyperlink r:id="rId14833" ref="G2484"/>
    <hyperlink r:id="rId14834" ref="H2484"/>
    <hyperlink r:id="rId14835" ref="J2484"/>
    <hyperlink r:id="rId14836" ref="R2484"/>
    <hyperlink r:id="rId14837" ref="S2484"/>
    <hyperlink r:id="rId14838" ref="F2485"/>
    <hyperlink r:id="rId14839" ref="G2485"/>
    <hyperlink r:id="rId14840" ref="H2485"/>
    <hyperlink r:id="rId14841" ref="J2485"/>
    <hyperlink r:id="rId14842" ref="R2485"/>
    <hyperlink r:id="rId14843" ref="S2485"/>
    <hyperlink r:id="rId14844" ref="F2486"/>
    <hyperlink r:id="rId14845" ref="G2486"/>
    <hyperlink r:id="rId14846" ref="H2486"/>
    <hyperlink r:id="rId14847" ref="J2486"/>
    <hyperlink r:id="rId14848" ref="R2486"/>
    <hyperlink r:id="rId14849" ref="S2486"/>
    <hyperlink r:id="rId14850" ref="F2487"/>
    <hyperlink r:id="rId14851" ref="G2487"/>
    <hyperlink r:id="rId14852" ref="H2487"/>
    <hyperlink r:id="rId14853" ref="J2487"/>
    <hyperlink r:id="rId14854" ref="R2487"/>
    <hyperlink r:id="rId14855" ref="S2487"/>
    <hyperlink r:id="rId14856" ref="F2488"/>
    <hyperlink r:id="rId14857" ref="G2488"/>
    <hyperlink r:id="rId14858" ref="H2488"/>
    <hyperlink r:id="rId14859" ref="J2488"/>
    <hyperlink r:id="rId14860" ref="R2488"/>
    <hyperlink r:id="rId14861" ref="S2488"/>
    <hyperlink r:id="rId14862" ref="F2489"/>
    <hyperlink r:id="rId14863" ref="G2489"/>
    <hyperlink r:id="rId14864" ref="H2489"/>
    <hyperlink r:id="rId14865" ref="J2489"/>
    <hyperlink r:id="rId14866" ref="R2489"/>
    <hyperlink r:id="rId14867" ref="S2489"/>
    <hyperlink r:id="rId14868" ref="F2490"/>
    <hyperlink r:id="rId14869" ref="G2490"/>
    <hyperlink r:id="rId14870" ref="H2490"/>
    <hyperlink r:id="rId14871" ref="J2490"/>
    <hyperlink r:id="rId14872" ref="R2490"/>
    <hyperlink r:id="rId14873" ref="S2490"/>
    <hyperlink r:id="rId14874" ref="F2491"/>
    <hyperlink r:id="rId14875" ref="G2491"/>
    <hyperlink r:id="rId14876" ref="H2491"/>
    <hyperlink r:id="rId14877" ref="J2491"/>
    <hyperlink r:id="rId14878" ref="R2491"/>
    <hyperlink r:id="rId14879" ref="S2491"/>
    <hyperlink r:id="rId14880" ref="F2492"/>
    <hyperlink r:id="rId14881" ref="G2492"/>
    <hyperlink r:id="rId14882" ref="H2492"/>
    <hyperlink r:id="rId14883" ref="J2492"/>
    <hyperlink r:id="rId14884" ref="R2492"/>
    <hyperlink r:id="rId14885" ref="S2492"/>
    <hyperlink r:id="rId14886" ref="F2493"/>
    <hyperlink r:id="rId14887" ref="G2493"/>
    <hyperlink r:id="rId14888" ref="H2493"/>
    <hyperlink r:id="rId14889" ref="J2493"/>
    <hyperlink r:id="rId14890" ref="R2493"/>
    <hyperlink r:id="rId14891" ref="S2493"/>
    <hyperlink r:id="rId14892" ref="F2494"/>
    <hyperlink r:id="rId14893" ref="G2494"/>
    <hyperlink r:id="rId14894" ref="H2494"/>
    <hyperlink r:id="rId14895" ref="J2494"/>
    <hyperlink r:id="rId14896" ref="R2494"/>
    <hyperlink r:id="rId14897" ref="S2494"/>
    <hyperlink r:id="rId14898" ref="F2495"/>
    <hyperlink r:id="rId14899" ref="G2495"/>
    <hyperlink r:id="rId14900" ref="H2495"/>
    <hyperlink r:id="rId14901" ref="J2495"/>
    <hyperlink r:id="rId14902" ref="R2495"/>
    <hyperlink r:id="rId14903" ref="S2495"/>
    <hyperlink r:id="rId14904" ref="F2496"/>
    <hyperlink r:id="rId14905" ref="G2496"/>
    <hyperlink r:id="rId14906" ref="H2496"/>
    <hyperlink r:id="rId14907" ref="J2496"/>
    <hyperlink r:id="rId14908" ref="R2496"/>
    <hyperlink r:id="rId14909" ref="S2496"/>
    <hyperlink r:id="rId14910" ref="F2497"/>
    <hyperlink r:id="rId14911" ref="G2497"/>
    <hyperlink r:id="rId14912" ref="H2497"/>
    <hyperlink r:id="rId14913" ref="J2497"/>
    <hyperlink r:id="rId14914" ref="R2497"/>
    <hyperlink r:id="rId14915" ref="S2497"/>
    <hyperlink r:id="rId14916" ref="F2498"/>
    <hyperlink r:id="rId14917" ref="G2498"/>
    <hyperlink r:id="rId14918" ref="H2498"/>
    <hyperlink r:id="rId14919" ref="J2498"/>
    <hyperlink r:id="rId14920" ref="R2498"/>
    <hyperlink r:id="rId14921" ref="S2498"/>
    <hyperlink r:id="rId14922" ref="F2499"/>
    <hyperlink r:id="rId14923" ref="G2499"/>
    <hyperlink r:id="rId14924" ref="H2499"/>
    <hyperlink r:id="rId14925" ref="J2499"/>
    <hyperlink r:id="rId14926" ref="R2499"/>
    <hyperlink r:id="rId14927" ref="S2499"/>
    <hyperlink r:id="rId14928" ref="F2500"/>
    <hyperlink r:id="rId14929" ref="G2500"/>
    <hyperlink r:id="rId14930" ref="H2500"/>
    <hyperlink r:id="rId14931" ref="J2500"/>
    <hyperlink r:id="rId14932" ref="R2500"/>
    <hyperlink r:id="rId14933" ref="S2500"/>
    <hyperlink r:id="rId14934" ref="F2501"/>
    <hyperlink r:id="rId14935" ref="G2501"/>
    <hyperlink r:id="rId14936" ref="H2501"/>
    <hyperlink r:id="rId14937" ref="J2501"/>
    <hyperlink r:id="rId14938" ref="R2501"/>
    <hyperlink r:id="rId14939" ref="S2501"/>
    <hyperlink r:id="rId14940" ref="F2502"/>
    <hyperlink r:id="rId14941" ref="G2502"/>
    <hyperlink r:id="rId14942" ref="H2502"/>
    <hyperlink r:id="rId14943" ref="J2502"/>
    <hyperlink r:id="rId14944" ref="R2502"/>
    <hyperlink r:id="rId14945" ref="S2502"/>
    <hyperlink r:id="rId14946" ref="F2503"/>
    <hyperlink r:id="rId14947" ref="G2503"/>
    <hyperlink r:id="rId14948" ref="H2503"/>
    <hyperlink r:id="rId14949" ref="J2503"/>
    <hyperlink r:id="rId14950" ref="R2503"/>
    <hyperlink r:id="rId14951" ref="S2503"/>
    <hyperlink r:id="rId14952" ref="F2504"/>
    <hyperlink r:id="rId14953" ref="G2504"/>
    <hyperlink r:id="rId14954" ref="H2504"/>
    <hyperlink r:id="rId14955" ref="J2504"/>
    <hyperlink r:id="rId14956" ref="R2504"/>
    <hyperlink r:id="rId14957" ref="S2504"/>
    <hyperlink r:id="rId14958" ref="F2505"/>
    <hyperlink r:id="rId14959" ref="G2505"/>
    <hyperlink r:id="rId14960" ref="H2505"/>
    <hyperlink r:id="rId14961" ref="J2505"/>
    <hyperlink r:id="rId14962" ref="R2505"/>
    <hyperlink r:id="rId14963" ref="S2505"/>
    <hyperlink r:id="rId14964" ref="F2506"/>
    <hyperlink r:id="rId14965" ref="G2506"/>
    <hyperlink r:id="rId14966" ref="H2506"/>
    <hyperlink r:id="rId14967" ref="J2506"/>
    <hyperlink r:id="rId14968" ref="R2506"/>
    <hyperlink r:id="rId14969" ref="S2506"/>
    <hyperlink r:id="rId14970" ref="F2507"/>
    <hyperlink r:id="rId14971" ref="G2507"/>
    <hyperlink r:id="rId14972" ref="H2507"/>
    <hyperlink r:id="rId14973" ref="J2507"/>
    <hyperlink r:id="rId14974" ref="R2507"/>
    <hyperlink r:id="rId14975" ref="S2507"/>
    <hyperlink r:id="rId14976" ref="F2508"/>
    <hyperlink r:id="rId14977" ref="G2508"/>
    <hyperlink r:id="rId14978" ref="H2508"/>
    <hyperlink r:id="rId14979" ref="J2508"/>
    <hyperlink r:id="rId14980" ref="R2508"/>
    <hyperlink r:id="rId14981" ref="S2508"/>
    <hyperlink r:id="rId14982" ref="F2509"/>
    <hyperlink r:id="rId14983" ref="G2509"/>
    <hyperlink r:id="rId14984" ref="H2509"/>
    <hyperlink r:id="rId14985" ref="J2509"/>
    <hyperlink r:id="rId14986" ref="R2509"/>
    <hyperlink r:id="rId14987" ref="S2509"/>
    <hyperlink r:id="rId14988" ref="F2510"/>
    <hyperlink r:id="rId14989" ref="G2510"/>
    <hyperlink r:id="rId14990" ref="H2510"/>
    <hyperlink r:id="rId14991" ref="J2510"/>
    <hyperlink r:id="rId14992" ref="R2510"/>
    <hyperlink r:id="rId14993" ref="S2510"/>
    <hyperlink r:id="rId14994" ref="F2511"/>
    <hyperlink r:id="rId14995" ref="G2511"/>
    <hyperlink r:id="rId14996" ref="H2511"/>
    <hyperlink r:id="rId14997" ref="J2511"/>
    <hyperlink r:id="rId14998" ref="R2511"/>
    <hyperlink r:id="rId14999" ref="S2511"/>
    <hyperlink r:id="rId15000" ref="F2512"/>
    <hyperlink r:id="rId15001" ref="G2512"/>
    <hyperlink r:id="rId15002" ref="H2512"/>
    <hyperlink r:id="rId15003" ref="J2512"/>
    <hyperlink r:id="rId15004" ref="R2512"/>
    <hyperlink r:id="rId15005" ref="S2512"/>
    <hyperlink r:id="rId15006" ref="F2513"/>
    <hyperlink r:id="rId15007" ref="G2513"/>
    <hyperlink r:id="rId15008" ref="H2513"/>
    <hyperlink r:id="rId15009" ref="J2513"/>
    <hyperlink r:id="rId15010" ref="R2513"/>
    <hyperlink r:id="rId15011" ref="S2513"/>
    <hyperlink r:id="rId15012" ref="F2514"/>
    <hyperlink r:id="rId15013" ref="G2514"/>
    <hyperlink r:id="rId15014" ref="H2514"/>
    <hyperlink r:id="rId15015" ref="J2514"/>
    <hyperlink r:id="rId15016" ref="R2514"/>
    <hyperlink r:id="rId15017" ref="S2514"/>
    <hyperlink r:id="rId15018" ref="F2515"/>
    <hyperlink r:id="rId15019" ref="G2515"/>
    <hyperlink r:id="rId15020" ref="H2515"/>
    <hyperlink r:id="rId15021" ref="J2515"/>
    <hyperlink r:id="rId15022" ref="R2515"/>
    <hyperlink r:id="rId15023" ref="S2515"/>
    <hyperlink r:id="rId15024" ref="F2516"/>
    <hyperlink r:id="rId15025" ref="G2516"/>
    <hyperlink r:id="rId15026" ref="H2516"/>
    <hyperlink r:id="rId15027" ref="J2516"/>
    <hyperlink r:id="rId15028" ref="R2516"/>
    <hyperlink r:id="rId15029" ref="S2516"/>
    <hyperlink r:id="rId15030" ref="F2517"/>
    <hyperlink r:id="rId15031" ref="G2517"/>
    <hyperlink r:id="rId15032" ref="H2517"/>
    <hyperlink r:id="rId15033" ref="J2517"/>
    <hyperlink r:id="rId15034" ref="R2517"/>
    <hyperlink r:id="rId15035" ref="S2517"/>
    <hyperlink r:id="rId15036" ref="F2518"/>
    <hyperlink r:id="rId15037" ref="G2518"/>
    <hyperlink r:id="rId15038" ref="H2518"/>
    <hyperlink r:id="rId15039" ref="J2518"/>
    <hyperlink r:id="rId15040" ref="R2518"/>
    <hyperlink r:id="rId15041" ref="S2518"/>
    <hyperlink r:id="rId15042" ref="F2519"/>
    <hyperlink r:id="rId15043" ref="G2519"/>
    <hyperlink r:id="rId15044" ref="H2519"/>
    <hyperlink r:id="rId15045" ref="J2519"/>
    <hyperlink r:id="rId15046" ref="R2519"/>
    <hyperlink r:id="rId15047" ref="S2519"/>
    <hyperlink r:id="rId15048" ref="F2520"/>
    <hyperlink r:id="rId15049" ref="G2520"/>
    <hyperlink r:id="rId15050" ref="H2520"/>
    <hyperlink r:id="rId15051" ref="J2520"/>
    <hyperlink r:id="rId15052" ref="R2520"/>
    <hyperlink r:id="rId15053" ref="S2520"/>
    <hyperlink r:id="rId15054" ref="F2521"/>
    <hyperlink r:id="rId15055" ref="G2521"/>
    <hyperlink r:id="rId15056" ref="H2521"/>
    <hyperlink r:id="rId15057" ref="J2521"/>
    <hyperlink r:id="rId15058" ref="R2521"/>
    <hyperlink r:id="rId15059" ref="S2521"/>
    <hyperlink r:id="rId15060" ref="F2522"/>
    <hyperlink r:id="rId15061" ref="G2522"/>
    <hyperlink r:id="rId15062" ref="H2522"/>
    <hyperlink r:id="rId15063" ref="J2522"/>
    <hyperlink r:id="rId15064" ref="R2522"/>
    <hyperlink r:id="rId15065" ref="S2522"/>
    <hyperlink r:id="rId15066" ref="F2523"/>
    <hyperlink r:id="rId15067" ref="G2523"/>
    <hyperlink r:id="rId15068" ref="H2523"/>
    <hyperlink r:id="rId15069" ref="J2523"/>
    <hyperlink r:id="rId15070" ref="R2523"/>
    <hyperlink r:id="rId15071" ref="S2523"/>
    <hyperlink r:id="rId15072" ref="F2524"/>
    <hyperlink r:id="rId15073" ref="G2524"/>
    <hyperlink r:id="rId15074" ref="H2524"/>
    <hyperlink r:id="rId15075" ref="J2524"/>
    <hyperlink r:id="rId15076" ref="R2524"/>
    <hyperlink r:id="rId15077" ref="S2524"/>
    <hyperlink r:id="rId15078" ref="F2525"/>
    <hyperlink r:id="rId15079" ref="G2525"/>
    <hyperlink r:id="rId15080" ref="H2525"/>
    <hyperlink r:id="rId15081" ref="J2525"/>
    <hyperlink r:id="rId15082" ref="R2525"/>
    <hyperlink r:id="rId15083" ref="S2525"/>
    <hyperlink r:id="rId15084" ref="F2526"/>
    <hyperlink r:id="rId15085" ref="G2526"/>
    <hyperlink r:id="rId15086" ref="H2526"/>
    <hyperlink r:id="rId15087" ref="J2526"/>
    <hyperlink r:id="rId15088" ref="R2526"/>
    <hyperlink r:id="rId15089" ref="S2526"/>
    <hyperlink r:id="rId15090" ref="F2527"/>
    <hyperlink r:id="rId15091" ref="G2527"/>
    <hyperlink r:id="rId15092" ref="H2527"/>
    <hyperlink r:id="rId15093" ref="J2527"/>
    <hyperlink r:id="rId15094" ref="R2527"/>
    <hyperlink r:id="rId15095" ref="S2527"/>
    <hyperlink r:id="rId15096" ref="F2528"/>
    <hyperlink r:id="rId15097" ref="G2528"/>
    <hyperlink r:id="rId15098" ref="H2528"/>
    <hyperlink r:id="rId15099" ref="J2528"/>
    <hyperlink r:id="rId15100" ref="R2528"/>
    <hyperlink r:id="rId15101" ref="S2528"/>
    <hyperlink r:id="rId15102" ref="F2529"/>
    <hyperlink r:id="rId15103" ref="G2529"/>
    <hyperlink r:id="rId15104" ref="H2529"/>
    <hyperlink r:id="rId15105" ref="J2529"/>
    <hyperlink r:id="rId15106" ref="R2529"/>
    <hyperlink r:id="rId15107" ref="S2529"/>
    <hyperlink r:id="rId15108" ref="F2530"/>
    <hyperlink r:id="rId15109" ref="G2530"/>
    <hyperlink r:id="rId15110" ref="H2530"/>
    <hyperlink r:id="rId15111" ref="J2530"/>
    <hyperlink r:id="rId15112" ref="R2530"/>
    <hyperlink r:id="rId15113" ref="S2530"/>
    <hyperlink r:id="rId15114" ref="F2531"/>
    <hyperlink r:id="rId15115" ref="G2531"/>
    <hyperlink r:id="rId15116" ref="H2531"/>
    <hyperlink r:id="rId15117" ref="J2531"/>
    <hyperlink r:id="rId15118" ref="R2531"/>
    <hyperlink r:id="rId15119" ref="S2531"/>
    <hyperlink r:id="rId15120" ref="F2532"/>
    <hyperlink r:id="rId15121" ref="G2532"/>
    <hyperlink r:id="rId15122" ref="H2532"/>
    <hyperlink r:id="rId15123" ref="J2532"/>
    <hyperlink r:id="rId15124" ref="R2532"/>
    <hyperlink r:id="rId15125" ref="S2532"/>
    <hyperlink r:id="rId15126" ref="F2533"/>
    <hyperlink r:id="rId15127" ref="G2533"/>
    <hyperlink r:id="rId15128" ref="H2533"/>
    <hyperlink r:id="rId15129" ref="J2533"/>
    <hyperlink r:id="rId15130" ref="R2533"/>
    <hyperlink r:id="rId15131" ref="S2533"/>
    <hyperlink r:id="rId15132" ref="F2534"/>
    <hyperlink r:id="rId15133" ref="G2534"/>
    <hyperlink r:id="rId15134" ref="H2534"/>
    <hyperlink r:id="rId15135" ref="J2534"/>
    <hyperlink r:id="rId15136" ref="R2534"/>
    <hyperlink r:id="rId15137" ref="S2534"/>
    <hyperlink r:id="rId15138" ref="F2535"/>
    <hyperlink r:id="rId15139" ref="G2535"/>
    <hyperlink r:id="rId15140" ref="H2535"/>
    <hyperlink r:id="rId15141" ref="J2535"/>
    <hyperlink r:id="rId15142" ref="R2535"/>
    <hyperlink r:id="rId15143" ref="S2535"/>
    <hyperlink r:id="rId15144" ref="F2536"/>
    <hyperlink r:id="rId15145" ref="G2536"/>
    <hyperlink r:id="rId15146" ref="H2536"/>
    <hyperlink r:id="rId15147" ref="J2536"/>
    <hyperlink r:id="rId15148" ref="R2536"/>
    <hyperlink r:id="rId15149" ref="S2536"/>
    <hyperlink r:id="rId15150" ref="F2537"/>
    <hyperlink r:id="rId15151" ref="G2537"/>
    <hyperlink r:id="rId15152" ref="H2537"/>
    <hyperlink r:id="rId15153" ref="J2537"/>
    <hyperlink r:id="rId15154" ref="R2537"/>
    <hyperlink r:id="rId15155" ref="S2537"/>
    <hyperlink r:id="rId15156" ref="F2538"/>
    <hyperlink r:id="rId15157" ref="G2538"/>
    <hyperlink r:id="rId15158" ref="H2538"/>
    <hyperlink r:id="rId15159" ref="J2538"/>
    <hyperlink r:id="rId15160" ref="R2538"/>
    <hyperlink r:id="rId15161" ref="S2538"/>
    <hyperlink r:id="rId15162" ref="F2539"/>
    <hyperlink r:id="rId15163" ref="G2539"/>
    <hyperlink r:id="rId15164" ref="H2539"/>
    <hyperlink r:id="rId15165" ref="J2539"/>
    <hyperlink r:id="rId15166" ref="R2539"/>
    <hyperlink r:id="rId15167" ref="S2539"/>
    <hyperlink r:id="rId15168" ref="F2540"/>
    <hyperlink r:id="rId15169" ref="G2540"/>
    <hyperlink r:id="rId15170" ref="H2540"/>
    <hyperlink r:id="rId15171" ref="J2540"/>
    <hyperlink r:id="rId15172" ref="R2540"/>
    <hyperlink r:id="rId15173" ref="S2540"/>
    <hyperlink r:id="rId15174" ref="F2541"/>
    <hyperlink r:id="rId15175" ref="G2541"/>
    <hyperlink r:id="rId15176" ref="H2541"/>
    <hyperlink r:id="rId15177" ref="J2541"/>
    <hyperlink r:id="rId15178" ref="R2541"/>
    <hyperlink r:id="rId15179" ref="S2541"/>
    <hyperlink r:id="rId15180" ref="F2542"/>
    <hyperlink r:id="rId15181" ref="G2542"/>
    <hyperlink r:id="rId15182" ref="H2542"/>
    <hyperlink r:id="rId15183" ref="J2542"/>
    <hyperlink r:id="rId15184" ref="R2542"/>
    <hyperlink r:id="rId15185" ref="S2542"/>
    <hyperlink r:id="rId15186" ref="F2543"/>
    <hyperlink r:id="rId15187" ref="G2543"/>
    <hyperlink r:id="rId15188" ref="H2543"/>
    <hyperlink r:id="rId15189" ref="J2543"/>
    <hyperlink r:id="rId15190" ref="R2543"/>
    <hyperlink r:id="rId15191" ref="S2543"/>
    <hyperlink r:id="rId15192" ref="F2544"/>
    <hyperlink r:id="rId15193" ref="G2544"/>
    <hyperlink r:id="rId15194" ref="H2544"/>
    <hyperlink r:id="rId15195" ref="J2544"/>
    <hyperlink r:id="rId15196" ref="R2544"/>
    <hyperlink r:id="rId15197" ref="S2544"/>
    <hyperlink r:id="rId15198" ref="F2545"/>
    <hyperlink r:id="rId15199" ref="G2545"/>
    <hyperlink r:id="rId15200" ref="H2545"/>
    <hyperlink r:id="rId15201" ref="J2545"/>
    <hyperlink r:id="rId15202" ref="R2545"/>
    <hyperlink r:id="rId15203" ref="S2545"/>
    <hyperlink r:id="rId15204" ref="F2546"/>
    <hyperlink r:id="rId15205" ref="G2546"/>
    <hyperlink r:id="rId15206" ref="H2546"/>
    <hyperlink r:id="rId15207" ref="J2546"/>
    <hyperlink r:id="rId15208" ref="R2546"/>
    <hyperlink r:id="rId15209" ref="S2546"/>
    <hyperlink r:id="rId15210" ref="F2547"/>
    <hyperlink r:id="rId15211" ref="G2547"/>
    <hyperlink r:id="rId15212" ref="H2547"/>
    <hyperlink r:id="rId15213" ref="J2547"/>
    <hyperlink r:id="rId15214" ref="R2547"/>
    <hyperlink r:id="rId15215" ref="S2547"/>
    <hyperlink r:id="rId15216" ref="F2548"/>
    <hyperlink r:id="rId15217" ref="G2548"/>
    <hyperlink r:id="rId15218" ref="H2548"/>
    <hyperlink r:id="rId15219" ref="J2548"/>
    <hyperlink r:id="rId15220" ref="R2548"/>
    <hyperlink r:id="rId15221" ref="S2548"/>
    <hyperlink r:id="rId15222" ref="F2549"/>
    <hyperlink r:id="rId15223" ref="G2549"/>
    <hyperlink r:id="rId15224" ref="H2549"/>
    <hyperlink r:id="rId15225" ref="J2549"/>
    <hyperlink r:id="rId15226" ref="R2549"/>
    <hyperlink r:id="rId15227" ref="S2549"/>
    <hyperlink r:id="rId15228" ref="F2550"/>
    <hyperlink r:id="rId15229" ref="G2550"/>
    <hyperlink r:id="rId15230" ref="H2550"/>
    <hyperlink r:id="rId15231" ref="J2550"/>
    <hyperlink r:id="rId15232" ref="R2550"/>
    <hyperlink r:id="rId15233" ref="S2550"/>
    <hyperlink r:id="rId15234" ref="F2551"/>
    <hyperlink r:id="rId15235" ref="G2551"/>
    <hyperlink r:id="rId15236" ref="H2551"/>
    <hyperlink r:id="rId15237" ref="J2551"/>
    <hyperlink r:id="rId15238" ref="R2551"/>
    <hyperlink r:id="rId15239" ref="S2551"/>
    <hyperlink r:id="rId15240" ref="F2552"/>
    <hyperlink r:id="rId15241" ref="G2552"/>
    <hyperlink r:id="rId15242" ref="H2552"/>
    <hyperlink r:id="rId15243" ref="J2552"/>
    <hyperlink r:id="rId15244" ref="R2552"/>
    <hyperlink r:id="rId15245" ref="S2552"/>
    <hyperlink r:id="rId15246" ref="F2553"/>
    <hyperlink r:id="rId15247" ref="G2553"/>
    <hyperlink r:id="rId15248" ref="H2553"/>
    <hyperlink r:id="rId15249" ref="J2553"/>
    <hyperlink r:id="rId15250" ref="R2553"/>
    <hyperlink r:id="rId15251" ref="S2553"/>
    <hyperlink r:id="rId15252" ref="F2554"/>
    <hyperlink r:id="rId15253" ref="G2554"/>
    <hyperlink r:id="rId15254" ref="H2554"/>
    <hyperlink r:id="rId15255" ref="J2554"/>
    <hyperlink r:id="rId15256" ref="R2554"/>
    <hyperlink r:id="rId15257" ref="S2554"/>
    <hyperlink r:id="rId15258" ref="F2555"/>
    <hyperlink r:id="rId15259" ref="G2555"/>
    <hyperlink r:id="rId15260" ref="H2555"/>
    <hyperlink r:id="rId15261" ref="J2555"/>
    <hyperlink r:id="rId15262" ref="R2555"/>
    <hyperlink r:id="rId15263" ref="S2555"/>
    <hyperlink r:id="rId15264" ref="F2556"/>
    <hyperlink r:id="rId15265" ref="G2556"/>
    <hyperlink r:id="rId15266" ref="H2556"/>
    <hyperlink r:id="rId15267" ref="J2556"/>
    <hyperlink r:id="rId15268" ref="R2556"/>
    <hyperlink r:id="rId15269" ref="S2556"/>
    <hyperlink r:id="rId15270" ref="F2557"/>
    <hyperlink r:id="rId15271" ref="G2557"/>
    <hyperlink r:id="rId15272" ref="H2557"/>
    <hyperlink r:id="rId15273" ref="J2557"/>
    <hyperlink r:id="rId15274" ref="R2557"/>
    <hyperlink r:id="rId15275" ref="S2557"/>
    <hyperlink r:id="rId15276" ref="F2558"/>
    <hyperlink r:id="rId15277" ref="G2558"/>
    <hyperlink r:id="rId15278" ref="H2558"/>
    <hyperlink r:id="rId15279" ref="J2558"/>
    <hyperlink r:id="rId15280" ref="R2558"/>
    <hyperlink r:id="rId15281" ref="S2558"/>
    <hyperlink r:id="rId15282" ref="F2559"/>
    <hyperlink r:id="rId15283" ref="G2559"/>
    <hyperlink r:id="rId15284" ref="H2559"/>
    <hyperlink r:id="rId15285" ref="J2559"/>
    <hyperlink r:id="rId15286" ref="R2559"/>
    <hyperlink r:id="rId15287" ref="S2559"/>
    <hyperlink r:id="rId15288" ref="F2560"/>
    <hyperlink r:id="rId15289" ref="G2560"/>
    <hyperlink r:id="rId15290" ref="H2560"/>
    <hyperlink r:id="rId15291" ref="J2560"/>
    <hyperlink r:id="rId15292" ref="R2560"/>
    <hyperlink r:id="rId15293" ref="S2560"/>
    <hyperlink r:id="rId15294" ref="F2561"/>
    <hyperlink r:id="rId15295" ref="G2561"/>
    <hyperlink r:id="rId15296" ref="H2561"/>
    <hyperlink r:id="rId15297" ref="J2561"/>
    <hyperlink r:id="rId15298" ref="R2561"/>
    <hyperlink r:id="rId15299" ref="S2561"/>
    <hyperlink r:id="rId15300" ref="F2562"/>
    <hyperlink r:id="rId15301" ref="G2562"/>
    <hyperlink r:id="rId15302" ref="H2562"/>
    <hyperlink r:id="rId15303" ref="J2562"/>
    <hyperlink r:id="rId15304" ref="R2562"/>
    <hyperlink r:id="rId15305" ref="S2562"/>
    <hyperlink r:id="rId15306" ref="F2563"/>
    <hyperlink r:id="rId15307" ref="G2563"/>
    <hyperlink r:id="rId15308" ref="H2563"/>
    <hyperlink r:id="rId15309" ref="J2563"/>
    <hyperlink r:id="rId15310" ref="R2563"/>
    <hyperlink r:id="rId15311" ref="S2563"/>
    <hyperlink r:id="rId15312" ref="F2564"/>
    <hyperlink r:id="rId15313" ref="G2564"/>
    <hyperlink r:id="rId15314" ref="H2564"/>
    <hyperlink r:id="rId15315" ref="J2564"/>
    <hyperlink r:id="rId15316" ref="R2564"/>
    <hyperlink r:id="rId15317" ref="S2564"/>
    <hyperlink r:id="rId15318" ref="F2565"/>
    <hyperlink r:id="rId15319" ref="G2565"/>
    <hyperlink r:id="rId15320" ref="H2565"/>
    <hyperlink r:id="rId15321" ref="J2565"/>
    <hyperlink r:id="rId15322" ref="R2565"/>
    <hyperlink r:id="rId15323" ref="S2565"/>
    <hyperlink r:id="rId15324" ref="F2566"/>
    <hyperlink r:id="rId15325" ref="G2566"/>
    <hyperlink r:id="rId15326" ref="H2566"/>
    <hyperlink r:id="rId15327" ref="J2566"/>
    <hyperlink r:id="rId15328" ref="R2566"/>
    <hyperlink r:id="rId15329" ref="S2566"/>
    <hyperlink r:id="rId15330" ref="F2567"/>
    <hyperlink r:id="rId15331" ref="G2567"/>
    <hyperlink r:id="rId15332" ref="H2567"/>
    <hyperlink r:id="rId15333" ref="J2567"/>
    <hyperlink r:id="rId15334" ref="R2567"/>
    <hyperlink r:id="rId15335" ref="S2567"/>
    <hyperlink r:id="rId15336" ref="F2568"/>
    <hyperlink r:id="rId15337" ref="G2568"/>
    <hyperlink r:id="rId15338" ref="H2568"/>
    <hyperlink r:id="rId15339" ref="J2568"/>
    <hyperlink r:id="rId15340" ref="R2568"/>
    <hyperlink r:id="rId15341" ref="S2568"/>
    <hyperlink r:id="rId15342" ref="F2569"/>
    <hyperlink r:id="rId15343" ref="G2569"/>
    <hyperlink r:id="rId15344" ref="H2569"/>
    <hyperlink r:id="rId15345" ref="J2569"/>
    <hyperlink r:id="rId15346" ref="R2569"/>
    <hyperlink r:id="rId15347" ref="S2569"/>
    <hyperlink r:id="rId15348" ref="F2570"/>
    <hyperlink r:id="rId15349" ref="G2570"/>
    <hyperlink r:id="rId15350" ref="H2570"/>
    <hyperlink r:id="rId15351" ref="J2570"/>
    <hyperlink r:id="rId15352" ref="R2570"/>
    <hyperlink r:id="rId15353" ref="S2570"/>
    <hyperlink r:id="rId15354" ref="F2571"/>
    <hyperlink r:id="rId15355" ref="G2571"/>
    <hyperlink r:id="rId15356" ref="H2571"/>
    <hyperlink r:id="rId15357" ref="J2571"/>
    <hyperlink r:id="rId15358" ref="R2571"/>
    <hyperlink r:id="rId15359" ref="S2571"/>
    <hyperlink r:id="rId15360" ref="F2572"/>
    <hyperlink r:id="rId15361" ref="G2572"/>
    <hyperlink r:id="rId15362" ref="H2572"/>
    <hyperlink r:id="rId15363" ref="J2572"/>
    <hyperlink r:id="rId15364" ref="R2572"/>
    <hyperlink r:id="rId15365" ref="S2572"/>
    <hyperlink r:id="rId15366" ref="F2573"/>
    <hyperlink r:id="rId15367" ref="G2573"/>
    <hyperlink r:id="rId15368" ref="H2573"/>
    <hyperlink r:id="rId15369" ref="J2573"/>
    <hyperlink r:id="rId15370" ref="R2573"/>
    <hyperlink r:id="rId15371" ref="S2573"/>
    <hyperlink r:id="rId15372" ref="F2574"/>
    <hyperlink r:id="rId15373" ref="G2574"/>
    <hyperlink r:id="rId15374" ref="H2574"/>
    <hyperlink r:id="rId15375" ref="J2574"/>
    <hyperlink r:id="rId15376" ref="R2574"/>
    <hyperlink r:id="rId15377" ref="S2574"/>
    <hyperlink r:id="rId15378" ref="F2575"/>
    <hyperlink r:id="rId15379" ref="G2575"/>
    <hyperlink r:id="rId15380" ref="H2575"/>
    <hyperlink r:id="rId15381" ref="J2575"/>
    <hyperlink r:id="rId15382" ref="R2575"/>
    <hyperlink r:id="rId15383" ref="S2575"/>
    <hyperlink r:id="rId15384" ref="F2576"/>
    <hyperlink r:id="rId15385" ref="G2576"/>
    <hyperlink r:id="rId15386" ref="H2576"/>
    <hyperlink r:id="rId15387" ref="J2576"/>
    <hyperlink r:id="rId15388" ref="R2576"/>
    <hyperlink r:id="rId15389" ref="S2576"/>
    <hyperlink r:id="rId15390" ref="F2577"/>
    <hyperlink r:id="rId15391" ref="G2577"/>
    <hyperlink r:id="rId15392" ref="H2577"/>
    <hyperlink r:id="rId15393" ref="J2577"/>
    <hyperlink r:id="rId15394" ref="R2577"/>
    <hyperlink r:id="rId15395" ref="S2577"/>
    <hyperlink r:id="rId15396" ref="F2578"/>
    <hyperlink r:id="rId15397" ref="G2578"/>
    <hyperlink r:id="rId15398" ref="H2578"/>
    <hyperlink r:id="rId15399" ref="J2578"/>
    <hyperlink r:id="rId15400" ref="R2578"/>
    <hyperlink r:id="rId15401" ref="S2578"/>
    <hyperlink r:id="rId15402" ref="F2579"/>
    <hyperlink r:id="rId15403" ref="G2579"/>
    <hyperlink r:id="rId15404" ref="H2579"/>
    <hyperlink r:id="rId15405" ref="J2579"/>
    <hyperlink r:id="rId15406" ref="R2579"/>
    <hyperlink r:id="rId15407" ref="S2579"/>
    <hyperlink r:id="rId15408" ref="F2580"/>
    <hyperlink r:id="rId15409" ref="G2580"/>
    <hyperlink r:id="rId15410" ref="H2580"/>
    <hyperlink r:id="rId15411" ref="J2580"/>
    <hyperlink r:id="rId15412" ref="R2580"/>
    <hyperlink r:id="rId15413" ref="S2580"/>
    <hyperlink r:id="rId15414" ref="F2581"/>
    <hyperlink r:id="rId15415" ref="G2581"/>
    <hyperlink r:id="rId15416" ref="H2581"/>
    <hyperlink r:id="rId15417" ref="J2581"/>
    <hyperlink r:id="rId15418" ref="R2581"/>
    <hyperlink r:id="rId15419" ref="S2581"/>
    <hyperlink r:id="rId15420" ref="F2582"/>
    <hyperlink r:id="rId15421" ref="G2582"/>
    <hyperlink r:id="rId15422" ref="H2582"/>
    <hyperlink r:id="rId15423" ref="J2582"/>
    <hyperlink r:id="rId15424" ref="R2582"/>
    <hyperlink r:id="rId15425" ref="S2582"/>
    <hyperlink r:id="rId15426" ref="F2583"/>
    <hyperlink r:id="rId15427" ref="G2583"/>
    <hyperlink r:id="rId15428" ref="H2583"/>
    <hyperlink r:id="rId15429" ref="J2583"/>
    <hyperlink r:id="rId15430" ref="R2583"/>
    <hyperlink r:id="rId15431" ref="S2583"/>
    <hyperlink r:id="rId15432" ref="F2584"/>
    <hyperlink r:id="rId15433" ref="G2584"/>
    <hyperlink r:id="rId15434" ref="H2584"/>
    <hyperlink r:id="rId15435" ref="J2584"/>
    <hyperlink r:id="rId15436" ref="R2584"/>
    <hyperlink r:id="rId15437" ref="S2584"/>
    <hyperlink r:id="rId15438" ref="F2585"/>
    <hyperlink r:id="rId15439" ref="G2585"/>
    <hyperlink r:id="rId15440" ref="H2585"/>
    <hyperlink r:id="rId15441" ref="J2585"/>
    <hyperlink r:id="rId15442" ref="R2585"/>
    <hyperlink r:id="rId15443" ref="S2585"/>
    <hyperlink r:id="rId15444" ref="F2586"/>
    <hyperlink r:id="rId15445" ref="G2586"/>
    <hyperlink r:id="rId15446" ref="H2586"/>
    <hyperlink r:id="rId15447" ref="J2586"/>
    <hyperlink r:id="rId15448" ref="R2586"/>
    <hyperlink r:id="rId15449" ref="S2586"/>
    <hyperlink r:id="rId15450" ref="F2587"/>
    <hyperlink r:id="rId15451" ref="G2587"/>
    <hyperlink r:id="rId15452" ref="H2587"/>
    <hyperlink r:id="rId15453" ref="J2587"/>
    <hyperlink r:id="rId15454" ref="R2587"/>
    <hyperlink r:id="rId15455" ref="S2587"/>
    <hyperlink r:id="rId15456" ref="F2588"/>
    <hyperlink r:id="rId15457" ref="G2588"/>
    <hyperlink r:id="rId15458" ref="H2588"/>
    <hyperlink r:id="rId15459" ref="J2588"/>
    <hyperlink r:id="rId15460" ref="R2588"/>
    <hyperlink r:id="rId15461" ref="S2588"/>
    <hyperlink r:id="rId15462" ref="F2589"/>
    <hyperlink r:id="rId15463" ref="G2589"/>
    <hyperlink r:id="rId15464" ref="H2589"/>
    <hyperlink r:id="rId15465" ref="J2589"/>
    <hyperlink r:id="rId15466" ref="R2589"/>
    <hyperlink r:id="rId15467" ref="S2589"/>
    <hyperlink r:id="rId15468" ref="F2590"/>
    <hyperlink r:id="rId15469" ref="G2590"/>
    <hyperlink r:id="rId15470" ref="H2590"/>
    <hyperlink r:id="rId15471" ref="J2590"/>
    <hyperlink r:id="rId15472" ref="R2590"/>
    <hyperlink r:id="rId15473" ref="S2590"/>
    <hyperlink r:id="rId15474" ref="F2591"/>
    <hyperlink r:id="rId15475" ref="G2591"/>
    <hyperlink r:id="rId15476" ref="H2591"/>
    <hyperlink r:id="rId15477" ref="J2591"/>
    <hyperlink r:id="rId15478" ref="R2591"/>
    <hyperlink r:id="rId15479" ref="S2591"/>
    <hyperlink r:id="rId15480" ref="F2592"/>
    <hyperlink r:id="rId15481" ref="G2592"/>
    <hyperlink r:id="rId15482" ref="H2592"/>
    <hyperlink r:id="rId15483" ref="J2592"/>
    <hyperlink r:id="rId15484" ref="R2592"/>
    <hyperlink r:id="rId15485" ref="S2592"/>
    <hyperlink r:id="rId15486" ref="F2593"/>
    <hyperlink r:id="rId15487" ref="G2593"/>
    <hyperlink r:id="rId15488" ref="H2593"/>
    <hyperlink r:id="rId15489" ref="J2593"/>
    <hyperlink r:id="rId15490" ref="R2593"/>
    <hyperlink r:id="rId15491" ref="S2593"/>
    <hyperlink r:id="rId15492" ref="F2594"/>
    <hyperlink r:id="rId15493" ref="G2594"/>
    <hyperlink r:id="rId15494" ref="H2594"/>
    <hyperlink r:id="rId15495" ref="J2594"/>
    <hyperlink r:id="rId15496" ref="R2594"/>
    <hyperlink r:id="rId15497" ref="S2594"/>
    <hyperlink r:id="rId15498" ref="F2595"/>
    <hyperlink r:id="rId15499" ref="G2595"/>
    <hyperlink r:id="rId15500" ref="H2595"/>
    <hyperlink r:id="rId15501" ref="J2595"/>
    <hyperlink r:id="rId15502" ref="R2595"/>
    <hyperlink r:id="rId15503" ref="S2595"/>
    <hyperlink r:id="rId15504" ref="F2596"/>
    <hyperlink r:id="rId15505" ref="G2596"/>
    <hyperlink r:id="rId15506" ref="H2596"/>
    <hyperlink r:id="rId15507" ref="J2596"/>
    <hyperlink r:id="rId15508" ref="R2596"/>
    <hyperlink r:id="rId15509" ref="S2596"/>
    <hyperlink r:id="rId15510" ref="F2597"/>
    <hyperlink r:id="rId15511" ref="G2597"/>
    <hyperlink r:id="rId15512" ref="H2597"/>
    <hyperlink r:id="rId15513" ref="J2597"/>
    <hyperlink r:id="rId15514" ref="R2597"/>
    <hyperlink r:id="rId15515" ref="S2597"/>
    <hyperlink r:id="rId15516" ref="F2598"/>
    <hyperlink r:id="rId15517" ref="G2598"/>
    <hyperlink r:id="rId15518" ref="H2598"/>
    <hyperlink r:id="rId15519" ref="J2598"/>
    <hyperlink r:id="rId15520" ref="R2598"/>
    <hyperlink r:id="rId15521" ref="S2598"/>
    <hyperlink r:id="rId15522" ref="F2599"/>
    <hyperlink r:id="rId15523" ref="G2599"/>
    <hyperlink r:id="rId15524" ref="H2599"/>
    <hyperlink r:id="rId15525" ref="J2599"/>
    <hyperlink r:id="rId15526" ref="R2599"/>
    <hyperlink r:id="rId15527" ref="S2599"/>
    <hyperlink r:id="rId15528" ref="F2600"/>
    <hyperlink r:id="rId15529" ref="G2600"/>
    <hyperlink r:id="rId15530" ref="H2600"/>
    <hyperlink r:id="rId15531" ref="J2600"/>
    <hyperlink r:id="rId15532" ref="R2600"/>
    <hyperlink r:id="rId15533" ref="S2600"/>
    <hyperlink r:id="rId15534" ref="F2601"/>
    <hyperlink r:id="rId15535" ref="G2601"/>
    <hyperlink r:id="rId15536" ref="H2601"/>
    <hyperlink r:id="rId15537" ref="J2601"/>
    <hyperlink r:id="rId15538" ref="R2601"/>
    <hyperlink r:id="rId15539" ref="S2601"/>
    <hyperlink r:id="rId15540" ref="F2602"/>
    <hyperlink r:id="rId15541" ref="G2602"/>
    <hyperlink r:id="rId15542" ref="H2602"/>
    <hyperlink r:id="rId15543" ref="J2602"/>
    <hyperlink r:id="rId15544" ref="R2602"/>
    <hyperlink r:id="rId15545" ref="S2602"/>
    <hyperlink r:id="rId15546" ref="F2603"/>
    <hyperlink r:id="rId15547" ref="G2603"/>
    <hyperlink r:id="rId15548" ref="H2603"/>
    <hyperlink r:id="rId15549" ref="J2603"/>
    <hyperlink r:id="rId15550" ref="R2603"/>
    <hyperlink r:id="rId15551" ref="S2603"/>
    <hyperlink r:id="rId15552" ref="F2604"/>
    <hyperlink r:id="rId15553" ref="G2604"/>
    <hyperlink r:id="rId15554" ref="H2604"/>
    <hyperlink r:id="rId15555" ref="J2604"/>
    <hyperlink r:id="rId15556" ref="R2604"/>
    <hyperlink r:id="rId15557" ref="S2604"/>
    <hyperlink r:id="rId15558" ref="F2605"/>
    <hyperlink r:id="rId15559" ref="G2605"/>
    <hyperlink r:id="rId15560" ref="H2605"/>
    <hyperlink r:id="rId15561" ref="J2605"/>
    <hyperlink r:id="rId15562" ref="R2605"/>
    <hyperlink r:id="rId15563" ref="S2605"/>
    <hyperlink r:id="rId15564" ref="F2606"/>
    <hyperlink r:id="rId15565" ref="G2606"/>
    <hyperlink r:id="rId15566" ref="H2606"/>
    <hyperlink r:id="rId15567" ref="J2606"/>
    <hyperlink r:id="rId15568" ref="R2606"/>
    <hyperlink r:id="rId15569" ref="S2606"/>
    <hyperlink r:id="rId15570" ref="F2607"/>
    <hyperlink r:id="rId15571" ref="G2607"/>
    <hyperlink r:id="rId15572" ref="H2607"/>
    <hyperlink r:id="rId15573" ref="J2607"/>
    <hyperlink r:id="rId15574" ref="R2607"/>
    <hyperlink r:id="rId15575" ref="S2607"/>
    <hyperlink r:id="rId15576" ref="F2608"/>
    <hyperlink r:id="rId15577" ref="G2608"/>
    <hyperlink r:id="rId15578" ref="H2608"/>
    <hyperlink r:id="rId15579" ref="J2608"/>
    <hyperlink r:id="rId15580" ref="R2608"/>
    <hyperlink r:id="rId15581" ref="S2608"/>
    <hyperlink r:id="rId15582" ref="F2609"/>
    <hyperlink r:id="rId15583" ref="G2609"/>
    <hyperlink r:id="rId15584" ref="H2609"/>
    <hyperlink r:id="rId15585" ref="J2609"/>
    <hyperlink r:id="rId15586" ref="R2609"/>
    <hyperlink r:id="rId15587" ref="S2609"/>
    <hyperlink r:id="rId15588" ref="F2610"/>
    <hyperlink r:id="rId15589" ref="G2610"/>
    <hyperlink r:id="rId15590" ref="H2610"/>
    <hyperlink r:id="rId15591" ref="J2610"/>
    <hyperlink r:id="rId15592" ref="R2610"/>
    <hyperlink r:id="rId15593" ref="S2610"/>
    <hyperlink r:id="rId15594" ref="F2611"/>
    <hyperlink r:id="rId15595" ref="G2611"/>
    <hyperlink r:id="rId15596" ref="H2611"/>
    <hyperlink r:id="rId15597" ref="J2611"/>
    <hyperlink r:id="rId15598" ref="R2611"/>
    <hyperlink r:id="rId15599" ref="S2611"/>
    <hyperlink r:id="rId15600" ref="F2612"/>
    <hyperlink r:id="rId15601" ref="G2612"/>
    <hyperlink r:id="rId15602" ref="H2612"/>
    <hyperlink r:id="rId15603" ref="J2612"/>
    <hyperlink r:id="rId15604" ref="R2612"/>
    <hyperlink r:id="rId15605" ref="S2612"/>
    <hyperlink r:id="rId15606" ref="F2613"/>
    <hyperlink r:id="rId15607" ref="G2613"/>
    <hyperlink r:id="rId15608" ref="H2613"/>
    <hyperlink r:id="rId15609" ref="J2613"/>
    <hyperlink r:id="rId15610" ref="R2613"/>
    <hyperlink r:id="rId15611" ref="S2613"/>
    <hyperlink r:id="rId15612" ref="F2614"/>
    <hyperlink r:id="rId15613" ref="G2614"/>
    <hyperlink r:id="rId15614" ref="H2614"/>
    <hyperlink r:id="rId15615" ref="J2614"/>
    <hyperlink r:id="rId15616" ref="R2614"/>
    <hyperlink r:id="rId15617" ref="S2614"/>
    <hyperlink r:id="rId15618" ref="F2615"/>
    <hyperlink r:id="rId15619" ref="G2615"/>
    <hyperlink r:id="rId15620" ref="H2615"/>
    <hyperlink r:id="rId15621" ref="J2615"/>
    <hyperlink r:id="rId15622" ref="R2615"/>
    <hyperlink r:id="rId15623" ref="S2615"/>
    <hyperlink r:id="rId15624" ref="F2616"/>
    <hyperlink r:id="rId15625" ref="G2616"/>
    <hyperlink r:id="rId15626" ref="H2616"/>
    <hyperlink r:id="rId15627" ref="J2616"/>
    <hyperlink r:id="rId15628" ref="R2616"/>
    <hyperlink r:id="rId15629" ref="S2616"/>
    <hyperlink r:id="rId15630" ref="F2617"/>
    <hyperlink r:id="rId15631" ref="G2617"/>
    <hyperlink r:id="rId15632" ref="H2617"/>
    <hyperlink r:id="rId15633" ref="J2617"/>
    <hyperlink r:id="rId15634" ref="R2617"/>
    <hyperlink r:id="rId15635" ref="S2617"/>
    <hyperlink r:id="rId15636" ref="F2618"/>
    <hyperlink r:id="rId15637" ref="G2618"/>
    <hyperlink r:id="rId15638" ref="H2618"/>
    <hyperlink r:id="rId15639" ref="J2618"/>
    <hyperlink r:id="rId15640" ref="R2618"/>
    <hyperlink r:id="rId15641" ref="S2618"/>
    <hyperlink r:id="rId15642" ref="F2619"/>
    <hyperlink r:id="rId15643" ref="G2619"/>
    <hyperlink r:id="rId15644" ref="H2619"/>
    <hyperlink r:id="rId15645" ref="J2619"/>
    <hyperlink r:id="rId15646" ref="R2619"/>
    <hyperlink r:id="rId15647" ref="S2619"/>
    <hyperlink r:id="rId15648" ref="F2620"/>
    <hyperlink r:id="rId15649" ref="G2620"/>
    <hyperlink r:id="rId15650" ref="H2620"/>
    <hyperlink r:id="rId15651" ref="J2620"/>
    <hyperlink r:id="rId15652" ref="R2620"/>
    <hyperlink r:id="rId15653" ref="S2620"/>
    <hyperlink r:id="rId15654" ref="F2621"/>
    <hyperlink r:id="rId15655" ref="G2621"/>
    <hyperlink r:id="rId15656" ref="H2621"/>
    <hyperlink r:id="rId15657" ref="J2621"/>
    <hyperlink r:id="rId15658" ref="R2621"/>
    <hyperlink r:id="rId15659" ref="S2621"/>
    <hyperlink r:id="rId15660" ref="F2622"/>
    <hyperlink r:id="rId15661" ref="G2622"/>
    <hyperlink r:id="rId15662" ref="H2622"/>
    <hyperlink r:id="rId15663" ref="J2622"/>
    <hyperlink r:id="rId15664" ref="R2622"/>
    <hyperlink r:id="rId15665" ref="S2622"/>
    <hyperlink r:id="rId15666" ref="F2623"/>
    <hyperlink r:id="rId15667" ref="G2623"/>
    <hyperlink r:id="rId15668" ref="H2623"/>
    <hyperlink r:id="rId15669" ref="J2623"/>
    <hyperlink r:id="rId15670" ref="R2623"/>
    <hyperlink r:id="rId15671" ref="S2623"/>
    <hyperlink r:id="rId15672" ref="F2624"/>
    <hyperlink r:id="rId15673" ref="G2624"/>
    <hyperlink r:id="rId15674" ref="H2624"/>
    <hyperlink r:id="rId15675" ref="J2624"/>
    <hyperlink r:id="rId15676" ref="R2624"/>
    <hyperlink r:id="rId15677" ref="S2624"/>
    <hyperlink r:id="rId15678" ref="F2625"/>
    <hyperlink r:id="rId15679" ref="G2625"/>
    <hyperlink r:id="rId15680" ref="H2625"/>
    <hyperlink r:id="rId15681" ref="J2625"/>
    <hyperlink r:id="rId15682" ref="R2625"/>
    <hyperlink r:id="rId15683" ref="S2625"/>
    <hyperlink r:id="rId15684" ref="F2626"/>
    <hyperlink r:id="rId15685" ref="G2626"/>
    <hyperlink r:id="rId15686" ref="H2626"/>
    <hyperlink r:id="rId15687" ref="J2626"/>
    <hyperlink r:id="rId15688" ref="R2626"/>
    <hyperlink r:id="rId15689" ref="S2626"/>
    <hyperlink r:id="rId15690" ref="F2627"/>
    <hyperlink r:id="rId15691" ref="G2627"/>
    <hyperlink r:id="rId15692" ref="H2627"/>
    <hyperlink r:id="rId15693" ref="J2627"/>
    <hyperlink r:id="rId15694" ref="R2627"/>
    <hyperlink r:id="rId15695" ref="S2627"/>
    <hyperlink r:id="rId15696" ref="F2628"/>
    <hyperlink r:id="rId15697" ref="G2628"/>
    <hyperlink r:id="rId15698" ref="H2628"/>
    <hyperlink r:id="rId15699" ref="J2628"/>
    <hyperlink r:id="rId15700" ref="R2628"/>
    <hyperlink r:id="rId15701" ref="S2628"/>
    <hyperlink r:id="rId15702" ref="F2629"/>
    <hyperlink r:id="rId15703" ref="G2629"/>
    <hyperlink r:id="rId15704" ref="H2629"/>
    <hyperlink r:id="rId15705" ref="J2629"/>
    <hyperlink r:id="rId15706" ref="R2629"/>
    <hyperlink r:id="rId15707" ref="S2629"/>
    <hyperlink r:id="rId15708" ref="F2630"/>
    <hyperlink r:id="rId15709" ref="G2630"/>
    <hyperlink r:id="rId15710" ref="H2630"/>
    <hyperlink r:id="rId15711" ref="J2630"/>
    <hyperlink r:id="rId15712" ref="R2630"/>
    <hyperlink r:id="rId15713" ref="S2630"/>
    <hyperlink r:id="rId15714" ref="F2631"/>
    <hyperlink r:id="rId15715" ref="G2631"/>
    <hyperlink r:id="rId15716" ref="H2631"/>
    <hyperlink r:id="rId15717" ref="J2631"/>
    <hyperlink r:id="rId15718" ref="R2631"/>
    <hyperlink r:id="rId15719" ref="S2631"/>
    <hyperlink r:id="rId15720" ref="F2632"/>
    <hyperlink r:id="rId15721" ref="G2632"/>
    <hyperlink r:id="rId15722" ref="H2632"/>
    <hyperlink r:id="rId15723" ref="J2632"/>
    <hyperlink r:id="rId15724" ref="R2632"/>
    <hyperlink r:id="rId15725" ref="S2632"/>
    <hyperlink r:id="rId15726" ref="F2633"/>
    <hyperlink r:id="rId15727" ref="G2633"/>
    <hyperlink r:id="rId15728" ref="H2633"/>
    <hyperlink r:id="rId15729" ref="J2633"/>
    <hyperlink r:id="rId15730" ref="R2633"/>
    <hyperlink r:id="rId15731" ref="S2633"/>
    <hyperlink r:id="rId15732" ref="F2634"/>
    <hyperlink r:id="rId15733" ref="G2634"/>
    <hyperlink r:id="rId15734" ref="H2634"/>
    <hyperlink r:id="rId15735" ref="J2634"/>
    <hyperlink r:id="rId15736" ref="R2634"/>
    <hyperlink r:id="rId15737" ref="S2634"/>
    <hyperlink r:id="rId15738" ref="F2635"/>
    <hyperlink r:id="rId15739" ref="G2635"/>
    <hyperlink r:id="rId15740" ref="H2635"/>
    <hyperlink r:id="rId15741" ref="J2635"/>
    <hyperlink r:id="rId15742" ref="R2635"/>
    <hyperlink r:id="rId15743" ref="S2635"/>
    <hyperlink r:id="rId15744" ref="F2636"/>
    <hyperlink r:id="rId15745" ref="G2636"/>
    <hyperlink r:id="rId15746" ref="H2636"/>
    <hyperlink r:id="rId15747" ref="J2636"/>
    <hyperlink r:id="rId15748" ref="R2636"/>
    <hyperlink r:id="rId15749" ref="S2636"/>
    <hyperlink r:id="rId15750" ref="F2637"/>
    <hyperlink r:id="rId15751" ref="G2637"/>
    <hyperlink r:id="rId15752" ref="H2637"/>
    <hyperlink r:id="rId15753" ref="J2637"/>
    <hyperlink r:id="rId15754" ref="R2637"/>
    <hyperlink r:id="rId15755" ref="S2637"/>
    <hyperlink r:id="rId15756" ref="F2638"/>
    <hyperlink r:id="rId15757" ref="G2638"/>
    <hyperlink r:id="rId15758" ref="H2638"/>
    <hyperlink r:id="rId15759" ref="J2638"/>
    <hyperlink r:id="rId15760" ref="R2638"/>
    <hyperlink r:id="rId15761" ref="S2638"/>
    <hyperlink r:id="rId15762" ref="F2639"/>
    <hyperlink r:id="rId15763" ref="G2639"/>
    <hyperlink r:id="rId15764" ref="H2639"/>
    <hyperlink r:id="rId15765" ref="J2639"/>
    <hyperlink r:id="rId15766" ref="R2639"/>
    <hyperlink r:id="rId15767" ref="S2639"/>
    <hyperlink r:id="rId15768" ref="F2640"/>
    <hyperlink r:id="rId15769" ref="G2640"/>
    <hyperlink r:id="rId15770" ref="H2640"/>
    <hyperlink r:id="rId15771" ref="J2640"/>
    <hyperlink r:id="rId15772" ref="R2640"/>
    <hyperlink r:id="rId15773" ref="S2640"/>
    <hyperlink r:id="rId15774" ref="F2641"/>
    <hyperlink r:id="rId15775" ref="G2641"/>
    <hyperlink r:id="rId15776" ref="H2641"/>
    <hyperlink r:id="rId15777" ref="J2641"/>
    <hyperlink r:id="rId15778" ref="R2641"/>
    <hyperlink r:id="rId15779" ref="S2641"/>
    <hyperlink r:id="rId15780" ref="F2642"/>
    <hyperlink r:id="rId15781" ref="G2642"/>
    <hyperlink r:id="rId15782" ref="H2642"/>
    <hyperlink r:id="rId15783" ref="J2642"/>
    <hyperlink r:id="rId15784" ref="R2642"/>
    <hyperlink r:id="rId15785" ref="S2642"/>
    <hyperlink r:id="rId15786" ref="F2643"/>
    <hyperlink r:id="rId15787" ref="G2643"/>
    <hyperlink r:id="rId15788" ref="H2643"/>
    <hyperlink r:id="rId15789" ref="J2643"/>
    <hyperlink r:id="rId15790" ref="R2643"/>
    <hyperlink r:id="rId15791" ref="S2643"/>
    <hyperlink r:id="rId15792" ref="F2644"/>
    <hyperlink r:id="rId15793" ref="G2644"/>
    <hyperlink r:id="rId15794" ref="H2644"/>
    <hyperlink r:id="rId15795" ref="J2644"/>
    <hyperlink r:id="rId15796" ref="R2644"/>
    <hyperlink r:id="rId15797" ref="S2644"/>
    <hyperlink r:id="rId15798" ref="F2645"/>
    <hyperlink r:id="rId15799" ref="G2645"/>
    <hyperlink r:id="rId15800" ref="H2645"/>
    <hyperlink r:id="rId15801" ref="J2645"/>
    <hyperlink r:id="rId15802" ref="R2645"/>
    <hyperlink r:id="rId15803" ref="S2645"/>
    <hyperlink r:id="rId15804" ref="F2646"/>
    <hyperlink r:id="rId15805" ref="G2646"/>
    <hyperlink r:id="rId15806" ref="H2646"/>
    <hyperlink r:id="rId15807" ref="J2646"/>
    <hyperlink r:id="rId15808" ref="R2646"/>
    <hyperlink r:id="rId15809" ref="S2646"/>
    <hyperlink r:id="rId15810" ref="F2647"/>
    <hyperlink r:id="rId15811" ref="G2647"/>
    <hyperlink r:id="rId15812" ref="H2647"/>
    <hyperlink r:id="rId15813" ref="J2647"/>
    <hyperlink r:id="rId15814" ref="R2647"/>
    <hyperlink r:id="rId15815" ref="S2647"/>
    <hyperlink r:id="rId15816" ref="F2648"/>
    <hyperlink r:id="rId15817" ref="G2648"/>
    <hyperlink r:id="rId15818" ref="H2648"/>
    <hyperlink r:id="rId15819" ref="J2648"/>
    <hyperlink r:id="rId15820" ref="R2648"/>
    <hyperlink r:id="rId15821" ref="S2648"/>
    <hyperlink r:id="rId15822" ref="F2649"/>
    <hyperlink r:id="rId15823" ref="G2649"/>
    <hyperlink r:id="rId15824" ref="H2649"/>
    <hyperlink r:id="rId15825" ref="J2649"/>
    <hyperlink r:id="rId15826" ref="R2649"/>
    <hyperlink r:id="rId15827" ref="S2649"/>
    <hyperlink r:id="rId15828" ref="F2650"/>
    <hyperlink r:id="rId15829" ref="G2650"/>
    <hyperlink r:id="rId15830" ref="H2650"/>
    <hyperlink r:id="rId15831" ref="J2650"/>
    <hyperlink r:id="rId15832" ref="R2650"/>
    <hyperlink r:id="rId15833" ref="S2650"/>
    <hyperlink r:id="rId15834" ref="F2651"/>
    <hyperlink r:id="rId15835" ref="G2651"/>
    <hyperlink r:id="rId15836" ref="H2651"/>
    <hyperlink r:id="rId15837" ref="J2651"/>
    <hyperlink r:id="rId15838" ref="R2651"/>
    <hyperlink r:id="rId15839" ref="S2651"/>
    <hyperlink r:id="rId15840" ref="F2652"/>
    <hyperlink r:id="rId15841" ref="G2652"/>
    <hyperlink r:id="rId15842" ref="H2652"/>
    <hyperlink r:id="rId15843" ref="J2652"/>
    <hyperlink r:id="rId15844" ref="R2652"/>
    <hyperlink r:id="rId15845" ref="S2652"/>
    <hyperlink r:id="rId15846" ref="F2653"/>
    <hyperlink r:id="rId15847" ref="G2653"/>
    <hyperlink r:id="rId15848" ref="H2653"/>
    <hyperlink r:id="rId15849" ref="J2653"/>
    <hyperlink r:id="rId15850" ref="R2653"/>
    <hyperlink r:id="rId15851" ref="S2653"/>
    <hyperlink r:id="rId15852" ref="F2654"/>
    <hyperlink r:id="rId15853" ref="G2654"/>
    <hyperlink r:id="rId15854" ref="H2654"/>
    <hyperlink r:id="rId15855" ref="J2654"/>
    <hyperlink r:id="rId15856" ref="R2654"/>
    <hyperlink r:id="rId15857" ref="S2654"/>
    <hyperlink r:id="rId15858" ref="F2655"/>
    <hyperlink r:id="rId15859" ref="G2655"/>
    <hyperlink r:id="rId15860" ref="H2655"/>
    <hyperlink r:id="rId15861" ref="J2655"/>
    <hyperlink r:id="rId15862" ref="R2655"/>
    <hyperlink r:id="rId15863" ref="S2655"/>
    <hyperlink r:id="rId15864" ref="F2656"/>
    <hyperlink r:id="rId15865" ref="G2656"/>
    <hyperlink r:id="rId15866" ref="H2656"/>
    <hyperlink r:id="rId15867" ref="J2656"/>
    <hyperlink r:id="rId15868" ref="R2656"/>
    <hyperlink r:id="rId15869" ref="S2656"/>
    <hyperlink r:id="rId15870" ref="F2657"/>
    <hyperlink r:id="rId15871" ref="G2657"/>
    <hyperlink r:id="rId15872" ref="H2657"/>
    <hyperlink r:id="rId15873" ref="J2657"/>
    <hyperlink r:id="rId15874" ref="R2657"/>
    <hyperlink r:id="rId15875" ref="S2657"/>
    <hyperlink r:id="rId15876" ref="F2658"/>
    <hyperlink r:id="rId15877" ref="G2658"/>
    <hyperlink r:id="rId15878" ref="H2658"/>
    <hyperlink r:id="rId15879" ref="J2658"/>
    <hyperlink r:id="rId15880" ref="R2658"/>
    <hyperlink r:id="rId15881" ref="S2658"/>
    <hyperlink r:id="rId15882" ref="F2659"/>
    <hyperlink r:id="rId15883" ref="G2659"/>
    <hyperlink r:id="rId15884" ref="H2659"/>
    <hyperlink r:id="rId15885" ref="J2659"/>
    <hyperlink r:id="rId15886" ref="R2659"/>
    <hyperlink r:id="rId15887" ref="S2659"/>
    <hyperlink r:id="rId15888" ref="F2660"/>
    <hyperlink r:id="rId15889" ref="G2660"/>
    <hyperlink r:id="rId15890" ref="H2660"/>
    <hyperlink r:id="rId15891" ref="J2660"/>
    <hyperlink r:id="rId15892" ref="R2660"/>
    <hyperlink r:id="rId15893" ref="S2660"/>
    <hyperlink r:id="rId15894" ref="F2661"/>
    <hyperlink r:id="rId15895" ref="G2661"/>
    <hyperlink r:id="rId15896" ref="H2661"/>
    <hyperlink r:id="rId15897" ref="J2661"/>
    <hyperlink r:id="rId15898" ref="R2661"/>
    <hyperlink r:id="rId15899" ref="S2661"/>
    <hyperlink r:id="rId15900" ref="F2662"/>
    <hyperlink r:id="rId15901" ref="G2662"/>
    <hyperlink r:id="rId15902" ref="H2662"/>
    <hyperlink r:id="rId15903" ref="J2662"/>
    <hyperlink r:id="rId15904" ref="R2662"/>
    <hyperlink r:id="rId15905" ref="S2662"/>
    <hyperlink r:id="rId15906" ref="F2663"/>
    <hyperlink r:id="rId15907" ref="G2663"/>
    <hyperlink r:id="rId15908" ref="H2663"/>
    <hyperlink r:id="rId15909" ref="J2663"/>
    <hyperlink r:id="rId15910" ref="R2663"/>
    <hyperlink r:id="rId15911" ref="S2663"/>
    <hyperlink r:id="rId15912" ref="F2664"/>
    <hyperlink r:id="rId15913" ref="G2664"/>
    <hyperlink r:id="rId15914" ref="H2664"/>
    <hyperlink r:id="rId15915" ref="J2664"/>
    <hyperlink r:id="rId15916" ref="R2664"/>
    <hyperlink r:id="rId15917" ref="S2664"/>
    <hyperlink r:id="rId15918" ref="F2665"/>
    <hyperlink r:id="rId15919" ref="G2665"/>
    <hyperlink r:id="rId15920" ref="H2665"/>
    <hyperlink r:id="rId15921" ref="J2665"/>
    <hyperlink r:id="rId15922" ref="R2665"/>
    <hyperlink r:id="rId15923" ref="S2665"/>
    <hyperlink r:id="rId15924" ref="F2666"/>
    <hyperlink r:id="rId15925" ref="G2666"/>
    <hyperlink r:id="rId15926" ref="H2666"/>
    <hyperlink r:id="rId15927" ref="J2666"/>
    <hyperlink r:id="rId15928" ref="R2666"/>
    <hyperlink r:id="rId15929" ref="S2666"/>
    <hyperlink r:id="rId15930" ref="F2667"/>
    <hyperlink r:id="rId15931" ref="G2667"/>
    <hyperlink r:id="rId15932" ref="H2667"/>
    <hyperlink r:id="rId15933" ref="J2667"/>
    <hyperlink r:id="rId15934" ref="R2667"/>
    <hyperlink r:id="rId15935" ref="S2667"/>
    <hyperlink r:id="rId15936" ref="F2668"/>
    <hyperlink r:id="rId15937" ref="G2668"/>
    <hyperlink r:id="rId15938" ref="H2668"/>
    <hyperlink r:id="rId15939" ref="J2668"/>
    <hyperlink r:id="rId15940" ref="R2668"/>
    <hyperlink r:id="rId15941" ref="S2668"/>
    <hyperlink r:id="rId15942" ref="F2669"/>
    <hyperlink r:id="rId15943" ref="G2669"/>
    <hyperlink r:id="rId15944" ref="H2669"/>
    <hyperlink r:id="rId15945" ref="J2669"/>
    <hyperlink r:id="rId15946" ref="R2669"/>
    <hyperlink r:id="rId15947" ref="S2669"/>
    <hyperlink r:id="rId15948" ref="F2670"/>
    <hyperlink r:id="rId15949" ref="G2670"/>
    <hyperlink r:id="rId15950" ref="H2670"/>
    <hyperlink r:id="rId15951" ref="J2670"/>
    <hyperlink r:id="rId15952" ref="R2670"/>
    <hyperlink r:id="rId15953" ref="S2670"/>
    <hyperlink r:id="rId15954" ref="F2671"/>
    <hyperlink r:id="rId15955" ref="G2671"/>
    <hyperlink r:id="rId15956" ref="H2671"/>
    <hyperlink r:id="rId15957" ref="J2671"/>
    <hyperlink r:id="rId15958" ref="R2671"/>
    <hyperlink r:id="rId15959" ref="S2671"/>
    <hyperlink r:id="rId15960" ref="F2672"/>
    <hyperlink r:id="rId15961" ref="G2672"/>
    <hyperlink r:id="rId15962" ref="H2672"/>
    <hyperlink r:id="rId15963" ref="J2672"/>
    <hyperlink r:id="rId15964" ref="R2672"/>
    <hyperlink r:id="rId15965" ref="S2672"/>
    <hyperlink r:id="rId15966" ref="F2673"/>
    <hyperlink r:id="rId15967" ref="G2673"/>
    <hyperlink r:id="rId15968" ref="H2673"/>
    <hyperlink r:id="rId15969" ref="J2673"/>
    <hyperlink r:id="rId15970" ref="R2673"/>
    <hyperlink r:id="rId15971" ref="S2673"/>
    <hyperlink r:id="rId15972" ref="F2674"/>
    <hyperlink r:id="rId15973" ref="G2674"/>
    <hyperlink r:id="rId15974" ref="H2674"/>
    <hyperlink r:id="rId15975" ref="J2674"/>
    <hyperlink r:id="rId15976" ref="R2674"/>
    <hyperlink r:id="rId15977" ref="S2674"/>
    <hyperlink r:id="rId15978" ref="F2675"/>
    <hyperlink r:id="rId15979" ref="G2675"/>
    <hyperlink r:id="rId15980" ref="H2675"/>
    <hyperlink r:id="rId15981" ref="J2675"/>
    <hyperlink r:id="rId15982" ref="R2675"/>
    <hyperlink r:id="rId15983" ref="S2675"/>
    <hyperlink r:id="rId15984" ref="F2676"/>
    <hyperlink r:id="rId15985" ref="G2676"/>
    <hyperlink r:id="rId15986" ref="H2676"/>
    <hyperlink r:id="rId15987" ref="J2676"/>
    <hyperlink r:id="rId15988" ref="R2676"/>
    <hyperlink r:id="rId15989" ref="S2676"/>
    <hyperlink r:id="rId15990" ref="F2677"/>
    <hyperlink r:id="rId15991" ref="G2677"/>
    <hyperlink r:id="rId15992" ref="H2677"/>
    <hyperlink r:id="rId15993" ref="J2677"/>
    <hyperlink r:id="rId15994" ref="R2677"/>
    <hyperlink r:id="rId15995" ref="S2677"/>
    <hyperlink r:id="rId15996" ref="F2678"/>
    <hyperlink r:id="rId15997" ref="G2678"/>
    <hyperlink r:id="rId15998" ref="H2678"/>
    <hyperlink r:id="rId15999" ref="J2678"/>
    <hyperlink r:id="rId16000" ref="R2678"/>
    <hyperlink r:id="rId16001" ref="S2678"/>
    <hyperlink r:id="rId16002" ref="F2679"/>
    <hyperlink r:id="rId16003" ref="G2679"/>
    <hyperlink r:id="rId16004" ref="H2679"/>
    <hyperlink r:id="rId16005" ref="J2679"/>
    <hyperlink r:id="rId16006" ref="R2679"/>
    <hyperlink r:id="rId16007" ref="S2679"/>
    <hyperlink r:id="rId16008" ref="F2680"/>
    <hyperlink r:id="rId16009" ref="G2680"/>
    <hyperlink r:id="rId16010" ref="H2680"/>
    <hyperlink r:id="rId16011" ref="J2680"/>
    <hyperlink r:id="rId16012" ref="R2680"/>
    <hyperlink r:id="rId16013" ref="S2680"/>
    <hyperlink r:id="rId16014" ref="F2681"/>
    <hyperlink r:id="rId16015" ref="G2681"/>
    <hyperlink r:id="rId16016" ref="H2681"/>
    <hyperlink r:id="rId16017" ref="J2681"/>
    <hyperlink r:id="rId16018" ref="R2681"/>
    <hyperlink r:id="rId16019" ref="S2681"/>
    <hyperlink r:id="rId16020" ref="F2682"/>
    <hyperlink r:id="rId16021" ref="G2682"/>
    <hyperlink r:id="rId16022" ref="H2682"/>
    <hyperlink r:id="rId16023" ref="J2682"/>
    <hyperlink r:id="rId16024" ref="R2682"/>
    <hyperlink r:id="rId16025" ref="S2682"/>
    <hyperlink r:id="rId16026" ref="F2683"/>
    <hyperlink r:id="rId16027" ref="G2683"/>
    <hyperlink r:id="rId16028" ref="H2683"/>
    <hyperlink r:id="rId16029" ref="J2683"/>
    <hyperlink r:id="rId16030" ref="R2683"/>
    <hyperlink r:id="rId16031" ref="S2683"/>
    <hyperlink r:id="rId16032" ref="F2684"/>
    <hyperlink r:id="rId16033" ref="G2684"/>
    <hyperlink r:id="rId16034" ref="H2684"/>
    <hyperlink r:id="rId16035" ref="J2684"/>
    <hyperlink r:id="rId16036" ref="R2684"/>
    <hyperlink r:id="rId16037" ref="S2684"/>
    <hyperlink r:id="rId16038" ref="F2685"/>
    <hyperlink r:id="rId16039" ref="G2685"/>
    <hyperlink r:id="rId16040" ref="H2685"/>
    <hyperlink r:id="rId16041" ref="J2685"/>
    <hyperlink r:id="rId16042" ref="R2685"/>
    <hyperlink r:id="rId16043" ref="S2685"/>
    <hyperlink r:id="rId16044" ref="F2686"/>
    <hyperlink r:id="rId16045" ref="G2686"/>
    <hyperlink r:id="rId16046" ref="H2686"/>
    <hyperlink r:id="rId16047" ref="J2686"/>
    <hyperlink r:id="rId16048" ref="R2686"/>
    <hyperlink r:id="rId16049" ref="S2686"/>
    <hyperlink r:id="rId16050" ref="F2687"/>
    <hyperlink r:id="rId16051" ref="G2687"/>
    <hyperlink r:id="rId16052" ref="H2687"/>
    <hyperlink r:id="rId16053" ref="J2687"/>
    <hyperlink r:id="rId16054" ref="R2687"/>
    <hyperlink r:id="rId16055" ref="S2687"/>
    <hyperlink r:id="rId16056" ref="F2688"/>
    <hyperlink r:id="rId16057" ref="G2688"/>
    <hyperlink r:id="rId16058" ref="H2688"/>
    <hyperlink r:id="rId16059" ref="J2688"/>
    <hyperlink r:id="rId16060" ref="R2688"/>
    <hyperlink r:id="rId16061" ref="S2688"/>
    <hyperlink r:id="rId16062" ref="F2689"/>
    <hyperlink r:id="rId16063" ref="G2689"/>
    <hyperlink r:id="rId16064" ref="H2689"/>
    <hyperlink r:id="rId16065" ref="J2689"/>
    <hyperlink r:id="rId16066" ref="R2689"/>
    <hyperlink r:id="rId16067" ref="S2689"/>
    <hyperlink r:id="rId16068" ref="F2690"/>
    <hyperlink r:id="rId16069" ref="G2690"/>
    <hyperlink r:id="rId16070" ref="H2690"/>
    <hyperlink r:id="rId16071" ref="J2690"/>
    <hyperlink r:id="rId16072" ref="R2690"/>
    <hyperlink r:id="rId16073" ref="S2690"/>
    <hyperlink r:id="rId16074" ref="F2691"/>
    <hyperlink r:id="rId16075" ref="G2691"/>
    <hyperlink r:id="rId16076" ref="H2691"/>
    <hyperlink r:id="rId16077" ref="J2691"/>
    <hyperlink r:id="rId16078" ref="R2691"/>
    <hyperlink r:id="rId16079" ref="S2691"/>
    <hyperlink r:id="rId16080" ref="F2692"/>
    <hyperlink r:id="rId16081" ref="G2692"/>
    <hyperlink r:id="rId16082" ref="H2692"/>
    <hyperlink r:id="rId16083" ref="J2692"/>
    <hyperlink r:id="rId16084" ref="R2692"/>
    <hyperlink r:id="rId16085" ref="S2692"/>
    <hyperlink r:id="rId16086" ref="F2693"/>
    <hyperlink r:id="rId16087" ref="G2693"/>
    <hyperlink r:id="rId16088" ref="H2693"/>
    <hyperlink r:id="rId16089" ref="J2693"/>
    <hyperlink r:id="rId16090" ref="R2693"/>
    <hyperlink r:id="rId16091" ref="S2693"/>
    <hyperlink r:id="rId16092" ref="F2694"/>
    <hyperlink r:id="rId16093" ref="G2694"/>
    <hyperlink r:id="rId16094" ref="H2694"/>
    <hyperlink r:id="rId16095" ref="J2694"/>
    <hyperlink r:id="rId16096" ref="R2694"/>
    <hyperlink r:id="rId16097" ref="S2694"/>
    <hyperlink r:id="rId16098" ref="F2695"/>
    <hyperlink r:id="rId16099" ref="G2695"/>
    <hyperlink r:id="rId16100" ref="H2695"/>
    <hyperlink r:id="rId16101" ref="J2695"/>
    <hyperlink r:id="rId16102" ref="R2695"/>
    <hyperlink r:id="rId16103" ref="S2695"/>
    <hyperlink r:id="rId16104" ref="F2696"/>
    <hyperlink r:id="rId16105" ref="G2696"/>
    <hyperlink r:id="rId16106" ref="H2696"/>
    <hyperlink r:id="rId16107" ref="J2696"/>
    <hyperlink r:id="rId16108" ref="R2696"/>
    <hyperlink r:id="rId16109" ref="S2696"/>
    <hyperlink r:id="rId16110" ref="F2697"/>
    <hyperlink r:id="rId16111" ref="G2697"/>
    <hyperlink r:id="rId16112" ref="H2697"/>
    <hyperlink r:id="rId16113" ref="J2697"/>
    <hyperlink r:id="rId16114" ref="R2697"/>
    <hyperlink r:id="rId16115" ref="S2697"/>
    <hyperlink r:id="rId16116" ref="F2698"/>
    <hyperlink r:id="rId16117" ref="G2698"/>
    <hyperlink r:id="rId16118" ref="H2698"/>
    <hyperlink r:id="rId16119" ref="J2698"/>
    <hyperlink r:id="rId16120" ref="R2698"/>
    <hyperlink r:id="rId16121" ref="S2698"/>
    <hyperlink r:id="rId16122" ref="F2699"/>
    <hyperlink r:id="rId16123" ref="G2699"/>
    <hyperlink r:id="rId16124" ref="H2699"/>
    <hyperlink r:id="rId16125" ref="J2699"/>
    <hyperlink r:id="rId16126" ref="R2699"/>
    <hyperlink r:id="rId16127" ref="S2699"/>
    <hyperlink r:id="rId16128" ref="F2700"/>
    <hyperlink r:id="rId16129" ref="G2700"/>
    <hyperlink r:id="rId16130" ref="H2700"/>
    <hyperlink r:id="rId16131" ref="J2700"/>
    <hyperlink r:id="rId16132" ref="R2700"/>
    <hyperlink r:id="rId16133" ref="S2700"/>
    <hyperlink r:id="rId16134" ref="F2701"/>
    <hyperlink r:id="rId16135" ref="G2701"/>
    <hyperlink r:id="rId16136" ref="H2701"/>
    <hyperlink r:id="rId16137" ref="J2701"/>
    <hyperlink r:id="rId16138" ref="R2701"/>
    <hyperlink r:id="rId16139" ref="S2701"/>
    <hyperlink r:id="rId16140" ref="F2702"/>
    <hyperlink r:id="rId16141" ref="G2702"/>
    <hyperlink r:id="rId16142" ref="H2702"/>
    <hyperlink r:id="rId16143" ref="J2702"/>
    <hyperlink r:id="rId16144" ref="R2702"/>
    <hyperlink r:id="rId16145" ref="S2702"/>
    <hyperlink r:id="rId16146" ref="F2703"/>
    <hyperlink r:id="rId16147" ref="G2703"/>
    <hyperlink r:id="rId16148" ref="H2703"/>
    <hyperlink r:id="rId16149" ref="J2703"/>
    <hyperlink r:id="rId16150" ref="R2703"/>
    <hyperlink r:id="rId16151" ref="S2703"/>
    <hyperlink r:id="rId16152" ref="F2704"/>
    <hyperlink r:id="rId16153" ref="G2704"/>
    <hyperlink r:id="rId16154" ref="H2704"/>
    <hyperlink r:id="rId16155" ref="J2704"/>
    <hyperlink r:id="rId16156" ref="R2704"/>
    <hyperlink r:id="rId16157" ref="S2704"/>
    <hyperlink r:id="rId16158" ref="F2705"/>
    <hyperlink r:id="rId16159" ref="G2705"/>
    <hyperlink r:id="rId16160" ref="H2705"/>
    <hyperlink r:id="rId16161" ref="J2705"/>
    <hyperlink r:id="rId16162" ref="R2705"/>
    <hyperlink r:id="rId16163" ref="S2705"/>
    <hyperlink r:id="rId16164" ref="F2706"/>
    <hyperlink r:id="rId16165" ref="G2706"/>
    <hyperlink r:id="rId16166" ref="H2706"/>
    <hyperlink r:id="rId16167" ref="J2706"/>
    <hyperlink r:id="rId16168" ref="R2706"/>
    <hyperlink r:id="rId16169" ref="S2706"/>
    <hyperlink r:id="rId16170" ref="F2707"/>
    <hyperlink r:id="rId16171" ref="G2707"/>
    <hyperlink r:id="rId16172" ref="H2707"/>
    <hyperlink r:id="rId16173" ref="J2707"/>
    <hyperlink r:id="rId16174" ref="R2707"/>
    <hyperlink r:id="rId16175" ref="S2707"/>
    <hyperlink r:id="rId16176" ref="F2708"/>
    <hyperlink r:id="rId16177" ref="G2708"/>
    <hyperlink r:id="rId16178" ref="H2708"/>
    <hyperlink r:id="rId16179" ref="J2708"/>
    <hyperlink r:id="rId16180" ref="R2708"/>
    <hyperlink r:id="rId16181" ref="S2708"/>
    <hyperlink r:id="rId16182" ref="F2709"/>
    <hyperlink r:id="rId16183" ref="G2709"/>
    <hyperlink r:id="rId16184" ref="H2709"/>
    <hyperlink r:id="rId16185" ref="J2709"/>
    <hyperlink r:id="rId16186" ref="R2709"/>
    <hyperlink r:id="rId16187" ref="S2709"/>
    <hyperlink r:id="rId16188" ref="F2710"/>
    <hyperlink r:id="rId16189" ref="G2710"/>
    <hyperlink r:id="rId16190" ref="H2710"/>
    <hyperlink r:id="rId16191" ref="J2710"/>
    <hyperlink r:id="rId16192" ref="R2710"/>
    <hyperlink r:id="rId16193" ref="S2710"/>
    <hyperlink r:id="rId16194" ref="F2711"/>
    <hyperlink r:id="rId16195" ref="G2711"/>
    <hyperlink r:id="rId16196" ref="H2711"/>
    <hyperlink r:id="rId16197" ref="J2711"/>
    <hyperlink r:id="rId16198" ref="R2711"/>
    <hyperlink r:id="rId16199" ref="S2711"/>
    <hyperlink r:id="rId16200" ref="F2712"/>
    <hyperlink r:id="rId16201" ref="G2712"/>
    <hyperlink r:id="rId16202" ref="H2712"/>
    <hyperlink r:id="rId16203" ref="J2712"/>
    <hyperlink r:id="rId16204" ref="R2712"/>
    <hyperlink r:id="rId16205" ref="S2712"/>
    <hyperlink r:id="rId16206" ref="F2713"/>
    <hyperlink r:id="rId16207" ref="G2713"/>
    <hyperlink r:id="rId16208" ref="H2713"/>
    <hyperlink r:id="rId16209" ref="J2713"/>
    <hyperlink r:id="rId16210" ref="R2713"/>
    <hyperlink r:id="rId16211" ref="S2713"/>
    <hyperlink r:id="rId16212" ref="F2714"/>
    <hyperlink r:id="rId16213" ref="G2714"/>
    <hyperlink r:id="rId16214" ref="H2714"/>
    <hyperlink r:id="rId16215" ref="J2714"/>
    <hyperlink r:id="rId16216" ref="R2714"/>
    <hyperlink r:id="rId16217" ref="S2714"/>
    <hyperlink r:id="rId16218" ref="F2715"/>
    <hyperlink r:id="rId16219" ref="G2715"/>
    <hyperlink r:id="rId16220" ref="H2715"/>
    <hyperlink r:id="rId16221" ref="J2715"/>
    <hyperlink r:id="rId16222" ref="R2715"/>
    <hyperlink r:id="rId16223" ref="S2715"/>
    <hyperlink r:id="rId16224" ref="F2716"/>
    <hyperlink r:id="rId16225" ref="G2716"/>
    <hyperlink r:id="rId16226" ref="H2716"/>
    <hyperlink r:id="rId16227" ref="J2716"/>
    <hyperlink r:id="rId16228" ref="R2716"/>
    <hyperlink r:id="rId16229" ref="S2716"/>
    <hyperlink r:id="rId16230" ref="F2717"/>
    <hyperlink r:id="rId16231" ref="G2717"/>
    <hyperlink r:id="rId16232" ref="H2717"/>
    <hyperlink r:id="rId16233" ref="J2717"/>
    <hyperlink r:id="rId16234" ref="R2717"/>
    <hyperlink r:id="rId16235" ref="S2717"/>
    <hyperlink r:id="rId16236" ref="F2718"/>
    <hyperlink r:id="rId16237" ref="G2718"/>
    <hyperlink r:id="rId16238" ref="H2718"/>
    <hyperlink r:id="rId16239" ref="J2718"/>
    <hyperlink r:id="rId16240" ref="R2718"/>
    <hyperlink r:id="rId16241" ref="S2718"/>
    <hyperlink r:id="rId16242" ref="F2719"/>
    <hyperlink r:id="rId16243" ref="G2719"/>
    <hyperlink r:id="rId16244" ref="H2719"/>
    <hyperlink r:id="rId16245" ref="J2719"/>
    <hyperlink r:id="rId16246" ref="R2719"/>
    <hyperlink r:id="rId16247" ref="S2719"/>
    <hyperlink r:id="rId16248" ref="F2720"/>
    <hyperlink r:id="rId16249" ref="G2720"/>
    <hyperlink r:id="rId16250" ref="H2720"/>
    <hyperlink r:id="rId16251" ref="J2720"/>
    <hyperlink r:id="rId16252" ref="R2720"/>
    <hyperlink r:id="rId16253" ref="S2720"/>
    <hyperlink r:id="rId16254" ref="F2721"/>
    <hyperlink r:id="rId16255" ref="G2721"/>
    <hyperlink r:id="rId16256" ref="H2721"/>
    <hyperlink r:id="rId16257" ref="J2721"/>
    <hyperlink r:id="rId16258" ref="R2721"/>
    <hyperlink r:id="rId16259" ref="S2721"/>
    <hyperlink r:id="rId16260" ref="F2722"/>
    <hyperlink r:id="rId16261" ref="G2722"/>
    <hyperlink r:id="rId16262" ref="H2722"/>
    <hyperlink r:id="rId16263" ref="J2722"/>
    <hyperlink r:id="rId16264" ref="R2722"/>
    <hyperlink r:id="rId16265" ref="S2722"/>
    <hyperlink r:id="rId16266" ref="F2723"/>
    <hyperlink r:id="rId16267" ref="G2723"/>
    <hyperlink r:id="rId16268" ref="H2723"/>
    <hyperlink r:id="rId16269" ref="J2723"/>
    <hyperlink r:id="rId16270" ref="R2723"/>
    <hyperlink r:id="rId16271" ref="S2723"/>
    <hyperlink r:id="rId16272" ref="F2724"/>
    <hyperlink r:id="rId16273" ref="G2724"/>
    <hyperlink r:id="rId16274" ref="H2724"/>
    <hyperlink r:id="rId16275" ref="J2724"/>
    <hyperlink r:id="rId16276" ref="R2724"/>
    <hyperlink r:id="rId16277" ref="S2724"/>
    <hyperlink r:id="rId16278" ref="F2725"/>
    <hyperlink r:id="rId16279" ref="G2725"/>
    <hyperlink r:id="rId16280" ref="H2725"/>
    <hyperlink r:id="rId16281" ref="J2725"/>
    <hyperlink r:id="rId16282" ref="R2725"/>
    <hyperlink r:id="rId16283" ref="S2725"/>
    <hyperlink r:id="rId16284" ref="F2726"/>
    <hyperlink r:id="rId16285" ref="G2726"/>
    <hyperlink r:id="rId16286" ref="H2726"/>
    <hyperlink r:id="rId16287" ref="J2726"/>
    <hyperlink r:id="rId16288" ref="R2726"/>
    <hyperlink r:id="rId16289" ref="S2726"/>
    <hyperlink r:id="rId16290" ref="F2727"/>
    <hyperlink r:id="rId16291" ref="G2727"/>
    <hyperlink r:id="rId16292" ref="H2727"/>
    <hyperlink r:id="rId16293" ref="J2727"/>
    <hyperlink r:id="rId16294" ref="R2727"/>
    <hyperlink r:id="rId16295" ref="S2727"/>
    <hyperlink r:id="rId16296" ref="F2728"/>
    <hyperlink r:id="rId16297" ref="G2728"/>
    <hyperlink r:id="rId16298" ref="H2728"/>
    <hyperlink r:id="rId16299" ref="J2728"/>
    <hyperlink r:id="rId16300" ref="R2728"/>
    <hyperlink r:id="rId16301" ref="S2728"/>
    <hyperlink r:id="rId16302" ref="F2729"/>
    <hyperlink r:id="rId16303" ref="G2729"/>
    <hyperlink r:id="rId16304" ref="H2729"/>
    <hyperlink r:id="rId16305" ref="J2729"/>
    <hyperlink r:id="rId16306" ref="R2729"/>
    <hyperlink r:id="rId16307" ref="S2729"/>
    <hyperlink r:id="rId16308" ref="F2730"/>
    <hyperlink r:id="rId16309" ref="G2730"/>
    <hyperlink r:id="rId16310" ref="H2730"/>
    <hyperlink r:id="rId16311" ref="J2730"/>
    <hyperlink r:id="rId16312" ref="R2730"/>
    <hyperlink r:id="rId16313" ref="S2730"/>
    <hyperlink r:id="rId16314" ref="F2731"/>
    <hyperlink r:id="rId16315" ref="G2731"/>
    <hyperlink r:id="rId16316" ref="H2731"/>
    <hyperlink r:id="rId16317" ref="J2731"/>
    <hyperlink r:id="rId16318" ref="R2731"/>
    <hyperlink r:id="rId16319" ref="S2731"/>
    <hyperlink r:id="rId16320" ref="F2732"/>
    <hyperlink r:id="rId16321" ref="G2732"/>
    <hyperlink r:id="rId16322" ref="H2732"/>
    <hyperlink r:id="rId16323" ref="J2732"/>
    <hyperlink r:id="rId16324" ref="R2732"/>
    <hyperlink r:id="rId16325" ref="S2732"/>
    <hyperlink r:id="rId16326" ref="F2733"/>
    <hyperlink r:id="rId16327" ref="G2733"/>
    <hyperlink r:id="rId16328" ref="H2733"/>
    <hyperlink r:id="rId16329" ref="J2733"/>
    <hyperlink r:id="rId16330" ref="R2733"/>
    <hyperlink r:id="rId16331" ref="S2733"/>
    <hyperlink r:id="rId16332" ref="F2734"/>
    <hyperlink r:id="rId16333" ref="G2734"/>
    <hyperlink r:id="rId16334" ref="H2734"/>
    <hyperlink r:id="rId16335" ref="J2734"/>
    <hyperlink r:id="rId16336" ref="R2734"/>
    <hyperlink r:id="rId16337" ref="S2734"/>
    <hyperlink r:id="rId16338" ref="F2735"/>
    <hyperlink r:id="rId16339" ref="G2735"/>
    <hyperlink r:id="rId16340" ref="H2735"/>
    <hyperlink r:id="rId16341" ref="J2735"/>
    <hyperlink r:id="rId16342" ref="R2735"/>
    <hyperlink r:id="rId16343" ref="S2735"/>
    <hyperlink r:id="rId16344" ref="F2736"/>
    <hyperlink r:id="rId16345" ref="G2736"/>
    <hyperlink r:id="rId16346" ref="H2736"/>
    <hyperlink r:id="rId16347" ref="J2736"/>
    <hyperlink r:id="rId16348" ref="R2736"/>
    <hyperlink r:id="rId16349" ref="S2736"/>
    <hyperlink r:id="rId16350" ref="F2737"/>
    <hyperlink r:id="rId16351" ref="G2737"/>
    <hyperlink r:id="rId16352" ref="H2737"/>
    <hyperlink r:id="rId16353" ref="J2737"/>
    <hyperlink r:id="rId16354" ref="R2737"/>
    <hyperlink r:id="rId16355" ref="S2737"/>
    <hyperlink r:id="rId16356" ref="F2738"/>
    <hyperlink r:id="rId16357" ref="G2738"/>
    <hyperlink r:id="rId16358" ref="H2738"/>
    <hyperlink r:id="rId16359" ref="J2738"/>
    <hyperlink r:id="rId16360" ref="R2738"/>
    <hyperlink r:id="rId16361" ref="S2738"/>
    <hyperlink r:id="rId16362" ref="F2739"/>
    <hyperlink r:id="rId16363" ref="G2739"/>
    <hyperlink r:id="rId16364" ref="H2739"/>
    <hyperlink r:id="rId16365" ref="J2739"/>
    <hyperlink r:id="rId16366" ref="R2739"/>
    <hyperlink r:id="rId16367" ref="S2739"/>
    <hyperlink r:id="rId16368" ref="F2740"/>
    <hyperlink r:id="rId16369" ref="G2740"/>
    <hyperlink r:id="rId16370" ref="H2740"/>
    <hyperlink r:id="rId16371" ref="J2740"/>
    <hyperlink r:id="rId16372" ref="R2740"/>
    <hyperlink r:id="rId16373" ref="S2740"/>
    <hyperlink r:id="rId16374" ref="F2741"/>
    <hyperlink r:id="rId16375" ref="G2741"/>
    <hyperlink r:id="rId16376" ref="H2741"/>
    <hyperlink r:id="rId16377" ref="J2741"/>
    <hyperlink r:id="rId16378" ref="R2741"/>
    <hyperlink r:id="rId16379" ref="S2741"/>
    <hyperlink r:id="rId16380" ref="F2742"/>
    <hyperlink r:id="rId16381" ref="G2742"/>
    <hyperlink r:id="rId16382" ref="H2742"/>
    <hyperlink r:id="rId16383" ref="J2742"/>
    <hyperlink r:id="rId16384" ref="R2742"/>
    <hyperlink r:id="rId16385" ref="S2742"/>
    <hyperlink r:id="rId16386" ref="F2743"/>
    <hyperlink r:id="rId16387" ref="G2743"/>
    <hyperlink r:id="rId16388" ref="H2743"/>
    <hyperlink r:id="rId16389" ref="J2743"/>
    <hyperlink r:id="rId16390" ref="R2743"/>
    <hyperlink r:id="rId16391" ref="S2743"/>
    <hyperlink r:id="rId16392" ref="F2744"/>
    <hyperlink r:id="rId16393" ref="G2744"/>
    <hyperlink r:id="rId16394" ref="H2744"/>
    <hyperlink r:id="rId16395" ref="J2744"/>
    <hyperlink r:id="rId16396" ref="R2744"/>
    <hyperlink r:id="rId16397" ref="S2744"/>
    <hyperlink r:id="rId16398" ref="F2745"/>
    <hyperlink r:id="rId16399" ref="G2745"/>
    <hyperlink r:id="rId16400" ref="H2745"/>
    <hyperlink r:id="rId16401" ref="J2745"/>
    <hyperlink r:id="rId16402" ref="R2745"/>
    <hyperlink r:id="rId16403" ref="S2745"/>
    <hyperlink r:id="rId16404" ref="F2746"/>
    <hyperlink r:id="rId16405" ref="G2746"/>
    <hyperlink r:id="rId16406" ref="H2746"/>
    <hyperlink r:id="rId16407" ref="J2746"/>
    <hyperlink r:id="rId16408" ref="R2746"/>
    <hyperlink r:id="rId16409" ref="S2746"/>
    <hyperlink r:id="rId16410" ref="F2747"/>
    <hyperlink r:id="rId16411" ref="G2747"/>
    <hyperlink r:id="rId16412" ref="H2747"/>
    <hyperlink r:id="rId16413" ref="J2747"/>
    <hyperlink r:id="rId16414" ref="R2747"/>
    <hyperlink r:id="rId16415" ref="S2747"/>
    <hyperlink r:id="rId16416" ref="F2748"/>
    <hyperlink r:id="rId16417" ref="G2748"/>
    <hyperlink r:id="rId16418" ref="H2748"/>
    <hyperlink r:id="rId16419" ref="J2748"/>
    <hyperlink r:id="rId16420" ref="R2748"/>
    <hyperlink r:id="rId16421" ref="S2748"/>
    <hyperlink r:id="rId16422" ref="F2749"/>
    <hyperlink r:id="rId16423" ref="G2749"/>
    <hyperlink r:id="rId16424" ref="H2749"/>
    <hyperlink r:id="rId16425" ref="J2749"/>
    <hyperlink r:id="rId16426" ref="R2749"/>
    <hyperlink r:id="rId16427" ref="S2749"/>
    <hyperlink r:id="rId16428" ref="F2750"/>
    <hyperlink r:id="rId16429" ref="G2750"/>
    <hyperlink r:id="rId16430" ref="H2750"/>
    <hyperlink r:id="rId16431" ref="J2750"/>
    <hyperlink r:id="rId16432" ref="R2750"/>
    <hyperlink r:id="rId16433" ref="S2750"/>
    <hyperlink r:id="rId16434" ref="F2751"/>
    <hyperlink r:id="rId16435" ref="G2751"/>
    <hyperlink r:id="rId16436" ref="H2751"/>
    <hyperlink r:id="rId16437" ref="J2751"/>
    <hyperlink r:id="rId16438" ref="R2751"/>
    <hyperlink r:id="rId16439" ref="S2751"/>
    <hyperlink r:id="rId16440" ref="F2752"/>
    <hyperlink r:id="rId16441" ref="G2752"/>
    <hyperlink r:id="rId16442" ref="H2752"/>
    <hyperlink r:id="rId16443" ref="J2752"/>
    <hyperlink r:id="rId16444" ref="R2752"/>
    <hyperlink r:id="rId16445" ref="S2752"/>
    <hyperlink r:id="rId16446" ref="F2753"/>
    <hyperlink r:id="rId16447" ref="G2753"/>
    <hyperlink r:id="rId16448" ref="H2753"/>
    <hyperlink r:id="rId16449" ref="J2753"/>
    <hyperlink r:id="rId16450" ref="R2753"/>
    <hyperlink r:id="rId16451" ref="S2753"/>
    <hyperlink r:id="rId16452" ref="F2754"/>
    <hyperlink r:id="rId16453" ref="G2754"/>
    <hyperlink r:id="rId16454" ref="H2754"/>
    <hyperlink r:id="rId16455" ref="J2754"/>
    <hyperlink r:id="rId16456" ref="R2754"/>
    <hyperlink r:id="rId16457" ref="S2754"/>
    <hyperlink r:id="rId16458" ref="F2755"/>
    <hyperlink r:id="rId16459" ref="G2755"/>
    <hyperlink r:id="rId16460" ref="H2755"/>
    <hyperlink r:id="rId16461" ref="J2755"/>
    <hyperlink r:id="rId16462" ref="R2755"/>
    <hyperlink r:id="rId16463" ref="S2755"/>
    <hyperlink r:id="rId16464" ref="F2756"/>
    <hyperlink r:id="rId16465" ref="G2756"/>
    <hyperlink r:id="rId16466" ref="H2756"/>
    <hyperlink r:id="rId16467" ref="J2756"/>
    <hyperlink r:id="rId16468" ref="R2756"/>
    <hyperlink r:id="rId16469" ref="S2756"/>
    <hyperlink r:id="rId16470" ref="F2757"/>
    <hyperlink r:id="rId16471" ref="G2757"/>
    <hyperlink r:id="rId16472" ref="H2757"/>
    <hyperlink r:id="rId16473" ref="J2757"/>
    <hyperlink r:id="rId16474" ref="R2757"/>
    <hyperlink r:id="rId16475" ref="S2757"/>
    <hyperlink r:id="rId16476" ref="F2758"/>
    <hyperlink r:id="rId16477" ref="G2758"/>
    <hyperlink r:id="rId16478" ref="H2758"/>
    <hyperlink r:id="rId16479" ref="J2758"/>
    <hyperlink r:id="rId16480" ref="R2758"/>
    <hyperlink r:id="rId16481" ref="S2758"/>
    <hyperlink r:id="rId16482" ref="F2759"/>
    <hyperlink r:id="rId16483" ref="G2759"/>
    <hyperlink r:id="rId16484" ref="H2759"/>
    <hyperlink r:id="rId16485" ref="J2759"/>
    <hyperlink r:id="rId16486" ref="R2759"/>
    <hyperlink r:id="rId16487" ref="S2759"/>
    <hyperlink r:id="rId16488" ref="F2760"/>
    <hyperlink r:id="rId16489" ref="G2760"/>
    <hyperlink r:id="rId16490" ref="H2760"/>
    <hyperlink r:id="rId16491" ref="J2760"/>
    <hyperlink r:id="rId16492" ref="R2760"/>
    <hyperlink r:id="rId16493" ref="S2760"/>
    <hyperlink r:id="rId16494" ref="F2761"/>
    <hyperlink r:id="rId16495" ref="G2761"/>
    <hyperlink r:id="rId16496" ref="H2761"/>
    <hyperlink r:id="rId16497" ref="J2761"/>
    <hyperlink r:id="rId16498" ref="R2761"/>
    <hyperlink r:id="rId16499" ref="S2761"/>
    <hyperlink r:id="rId16500" ref="F2762"/>
    <hyperlink r:id="rId16501" ref="G2762"/>
    <hyperlink r:id="rId16502" ref="H2762"/>
    <hyperlink r:id="rId16503" ref="J2762"/>
    <hyperlink r:id="rId16504" ref="R2762"/>
    <hyperlink r:id="rId16505" ref="S2762"/>
    <hyperlink r:id="rId16506" ref="F2763"/>
    <hyperlink r:id="rId16507" ref="G2763"/>
    <hyperlink r:id="rId16508" ref="H2763"/>
    <hyperlink r:id="rId16509" ref="J2763"/>
    <hyperlink r:id="rId16510" ref="R2763"/>
    <hyperlink r:id="rId16511" ref="S2763"/>
    <hyperlink r:id="rId16512" ref="F2764"/>
    <hyperlink r:id="rId16513" ref="G2764"/>
    <hyperlink r:id="rId16514" ref="H2764"/>
    <hyperlink r:id="rId16515" ref="J2764"/>
    <hyperlink r:id="rId16516" ref="R2764"/>
    <hyperlink r:id="rId16517" ref="S2764"/>
    <hyperlink r:id="rId16518" ref="F2765"/>
    <hyperlink r:id="rId16519" ref="G2765"/>
    <hyperlink r:id="rId16520" ref="H2765"/>
    <hyperlink r:id="rId16521" ref="J2765"/>
    <hyperlink r:id="rId16522" ref="R2765"/>
    <hyperlink r:id="rId16523" ref="S2765"/>
    <hyperlink r:id="rId16524" ref="F2766"/>
    <hyperlink r:id="rId16525" ref="G2766"/>
    <hyperlink r:id="rId16526" ref="H2766"/>
    <hyperlink r:id="rId16527" ref="J2766"/>
    <hyperlink r:id="rId16528" ref="R2766"/>
    <hyperlink r:id="rId16529" ref="S2766"/>
    <hyperlink r:id="rId16530" ref="F2767"/>
    <hyperlink r:id="rId16531" ref="G2767"/>
    <hyperlink r:id="rId16532" ref="H2767"/>
    <hyperlink r:id="rId16533" ref="J2767"/>
    <hyperlink r:id="rId16534" ref="R2767"/>
    <hyperlink r:id="rId16535" ref="S2767"/>
    <hyperlink r:id="rId16536" ref="F2768"/>
    <hyperlink r:id="rId16537" ref="G2768"/>
    <hyperlink r:id="rId16538" ref="H2768"/>
    <hyperlink r:id="rId16539" ref="J2768"/>
    <hyperlink r:id="rId16540" ref="R2768"/>
    <hyperlink r:id="rId16541" ref="S2768"/>
    <hyperlink r:id="rId16542" ref="F2769"/>
    <hyperlink r:id="rId16543" ref="G2769"/>
    <hyperlink r:id="rId16544" ref="H2769"/>
    <hyperlink r:id="rId16545" ref="J2769"/>
    <hyperlink r:id="rId16546" ref="R2769"/>
    <hyperlink r:id="rId16547" ref="S2769"/>
    <hyperlink r:id="rId16548" ref="F2770"/>
    <hyperlink r:id="rId16549" ref="G2770"/>
    <hyperlink r:id="rId16550" ref="H2770"/>
    <hyperlink r:id="rId16551" ref="J2770"/>
    <hyperlink r:id="rId16552" ref="R2770"/>
    <hyperlink r:id="rId16553" ref="S2770"/>
    <hyperlink r:id="rId16554" ref="F2771"/>
    <hyperlink r:id="rId16555" ref="G2771"/>
    <hyperlink r:id="rId16556" ref="H2771"/>
    <hyperlink r:id="rId16557" ref="J2771"/>
    <hyperlink r:id="rId16558" ref="R2771"/>
    <hyperlink r:id="rId16559" ref="S2771"/>
    <hyperlink r:id="rId16560" ref="F2772"/>
    <hyperlink r:id="rId16561" ref="G2772"/>
    <hyperlink r:id="rId16562" ref="H2772"/>
    <hyperlink r:id="rId16563" ref="J2772"/>
    <hyperlink r:id="rId16564" ref="R2772"/>
    <hyperlink r:id="rId16565" ref="S2772"/>
    <hyperlink r:id="rId16566" ref="F2773"/>
    <hyperlink r:id="rId16567" ref="G2773"/>
    <hyperlink r:id="rId16568" ref="H2773"/>
    <hyperlink r:id="rId16569" ref="J2773"/>
    <hyperlink r:id="rId16570" ref="R2773"/>
    <hyperlink r:id="rId16571" ref="S2773"/>
    <hyperlink r:id="rId16572" ref="F2774"/>
    <hyperlink r:id="rId16573" ref="G2774"/>
    <hyperlink r:id="rId16574" ref="H2774"/>
    <hyperlink r:id="rId16575" ref="J2774"/>
    <hyperlink r:id="rId16576" ref="R2774"/>
    <hyperlink r:id="rId16577" ref="S2774"/>
    <hyperlink r:id="rId16578" ref="F2775"/>
    <hyperlink r:id="rId16579" ref="G2775"/>
    <hyperlink r:id="rId16580" ref="H2775"/>
    <hyperlink r:id="rId16581" ref="J2775"/>
    <hyperlink r:id="rId16582" ref="R2775"/>
    <hyperlink r:id="rId16583" ref="S2775"/>
    <hyperlink r:id="rId16584" ref="F2776"/>
    <hyperlink r:id="rId16585" ref="G2776"/>
    <hyperlink r:id="rId16586" ref="H2776"/>
    <hyperlink r:id="rId16587" ref="J2776"/>
    <hyperlink r:id="rId16588" ref="R2776"/>
    <hyperlink r:id="rId16589" ref="S2776"/>
    <hyperlink r:id="rId16590" ref="F2777"/>
    <hyperlink r:id="rId16591" ref="G2777"/>
    <hyperlink r:id="rId16592" ref="H2777"/>
    <hyperlink r:id="rId16593" ref="J2777"/>
    <hyperlink r:id="rId16594" ref="R2777"/>
    <hyperlink r:id="rId16595" ref="S2777"/>
    <hyperlink r:id="rId16596" ref="F2778"/>
    <hyperlink r:id="rId16597" ref="G2778"/>
    <hyperlink r:id="rId16598" ref="H2778"/>
    <hyperlink r:id="rId16599" ref="J2778"/>
    <hyperlink r:id="rId16600" ref="R2778"/>
    <hyperlink r:id="rId16601" ref="S2778"/>
    <hyperlink r:id="rId16602" ref="F2779"/>
    <hyperlink r:id="rId16603" ref="G2779"/>
    <hyperlink r:id="rId16604" ref="H2779"/>
    <hyperlink r:id="rId16605" ref="J2779"/>
    <hyperlink r:id="rId16606" ref="R2779"/>
    <hyperlink r:id="rId16607" ref="S2779"/>
    <hyperlink r:id="rId16608" ref="F2780"/>
    <hyperlink r:id="rId16609" ref="H2780"/>
    <hyperlink r:id="rId16610" ref="J2780"/>
    <hyperlink r:id="rId16611" ref="S2780"/>
    <hyperlink r:id="rId16612" ref="F2781"/>
    <hyperlink r:id="rId16613" ref="G2781"/>
    <hyperlink r:id="rId16614" ref="H2781"/>
    <hyperlink r:id="rId16615" ref="J2781"/>
    <hyperlink r:id="rId16616" ref="R2781"/>
    <hyperlink r:id="rId16617" ref="S2781"/>
    <hyperlink r:id="rId16618" ref="F2782"/>
    <hyperlink r:id="rId16619" ref="G2782"/>
    <hyperlink r:id="rId16620" ref="H2782"/>
    <hyperlink r:id="rId16621" ref="J2782"/>
    <hyperlink r:id="rId16622" ref="R2782"/>
    <hyperlink r:id="rId16623" ref="S2782"/>
    <hyperlink r:id="rId16624" ref="F2783"/>
    <hyperlink r:id="rId16625" ref="G2783"/>
    <hyperlink r:id="rId16626" ref="H2783"/>
    <hyperlink r:id="rId16627" ref="J2783"/>
    <hyperlink r:id="rId16628" ref="R2783"/>
    <hyperlink r:id="rId16629" ref="S2783"/>
    <hyperlink r:id="rId16630" ref="F2784"/>
    <hyperlink r:id="rId16631" ref="G2784"/>
    <hyperlink r:id="rId16632" ref="H2784"/>
    <hyperlink r:id="rId16633" ref="J2784"/>
    <hyperlink r:id="rId16634" ref="R2784"/>
    <hyperlink r:id="rId16635" ref="S2784"/>
    <hyperlink r:id="rId16636" ref="F2785"/>
    <hyperlink r:id="rId16637" ref="G2785"/>
    <hyperlink r:id="rId16638" ref="H2785"/>
    <hyperlink r:id="rId16639" ref="J2785"/>
    <hyperlink r:id="rId16640" ref="R2785"/>
    <hyperlink r:id="rId16641" ref="S2785"/>
    <hyperlink r:id="rId16642" ref="F2786"/>
    <hyperlink r:id="rId16643" ref="G2786"/>
    <hyperlink r:id="rId16644" ref="H2786"/>
    <hyperlink r:id="rId16645" ref="J2786"/>
    <hyperlink r:id="rId16646" ref="R2786"/>
    <hyperlink r:id="rId16647" ref="S2786"/>
    <hyperlink r:id="rId16648" ref="F2787"/>
    <hyperlink r:id="rId16649" ref="G2787"/>
    <hyperlink r:id="rId16650" ref="H2787"/>
    <hyperlink r:id="rId16651" ref="J2787"/>
    <hyperlink r:id="rId16652" ref="R2787"/>
    <hyperlink r:id="rId16653" ref="S2787"/>
    <hyperlink r:id="rId16654" ref="F2788"/>
    <hyperlink r:id="rId16655" ref="G2788"/>
    <hyperlink r:id="rId16656" ref="H2788"/>
    <hyperlink r:id="rId16657" ref="J2788"/>
    <hyperlink r:id="rId16658" ref="R2788"/>
    <hyperlink r:id="rId16659" ref="S2788"/>
    <hyperlink r:id="rId16660" ref="F2789"/>
    <hyperlink r:id="rId16661" ref="G2789"/>
    <hyperlink r:id="rId16662" ref="H2789"/>
    <hyperlink r:id="rId16663" ref="J2789"/>
    <hyperlink r:id="rId16664" ref="R2789"/>
    <hyperlink r:id="rId16665" ref="S2789"/>
    <hyperlink r:id="rId16666" ref="F2790"/>
    <hyperlink r:id="rId16667" ref="G2790"/>
    <hyperlink r:id="rId16668" ref="H2790"/>
    <hyperlink r:id="rId16669" ref="J2790"/>
    <hyperlink r:id="rId16670" ref="R2790"/>
    <hyperlink r:id="rId16671" ref="S2790"/>
    <hyperlink r:id="rId16672" ref="F2791"/>
    <hyperlink r:id="rId16673" ref="G2791"/>
    <hyperlink r:id="rId16674" ref="H2791"/>
    <hyperlink r:id="rId16675" ref="J2791"/>
    <hyperlink r:id="rId16676" ref="R2791"/>
    <hyperlink r:id="rId16677" ref="S2791"/>
    <hyperlink r:id="rId16678" ref="F2792"/>
    <hyperlink r:id="rId16679" ref="G2792"/>
    <hyperlink r:id="rId16680" ref="H2792"/>
    <hyperlink r:id="rId16681" ref="J2792"/>
    <hyperlink r:id="rId16682" ref="R2792"/>
    <hyperlink r:id="rId16683" ref="S2792"/>
    <hyperlink r:id="rId16684" ref="F2793"/>
    <hyperlink r:id="rId16685" ref="G2793"/>
    <hyperlink r:id="rId16686" ref="H2793"/>
    <hyperlink r:id="rId16687" ref="J2793"/>
    <hyperlink r:id="rId16688" ref="R2793"/>
    <hyperlink r:id="rId16689" ref="S2793"/>
    <hyperlink r:id="rId16690" ref="F2794"/>
    <hyperlink r:id="rId16691" ref="G2794"/>
    <hyperlink r:id="rId16692" ref="H2794"/>
    <hyperlink r:id="rId16693" ref="J2794"/>
    <hyperlink r:id="rId16694" ref="R2794"/>
    <hyperlink r:id="rId16695" ref="S2794"/>
    <hyperlink r:id="rId16696" ref="F2795"/>
    <hyperlink r:id="rId16697" ref="G2795"/>
    <hyperlink r:id="rId16698" ref="H2795"/>
    <hyperlink r:id="rId16699" ref="J2795"/>
    <hyperlink r:id="rId16700" ref="R2795"/>
    <hyperlink r:id="rId16701" ref="S2795"/>
    <hyperlink r:id="rId16702" ref="F2796"/>
    <hyperlink r:id="rId16703" ref="G2796"/>
    <hyperlink r:id="rId16704" ref="H2796"/>
    <hyperlink r:id="rId16705" ref="J2796"/>
    <hyperlink r:id="rId16706" ref="R2796"/>
    <hyperlink r:id="rId16707" ref="S2796"/>
    <hyperlink r:id="rId16708" ref="F2797"/>
    <hyperlink r:id="rId16709" ref="G2797"/>
    <hyperlink r:id="rId16710" ref="H2797"/>
    <hyperlink r:id="rId16711" ref="J2797"/>
    <hyperlink r:id="rId16712" ref="R2797"/>
    <hyperlink r:id="rId16713" ref="S2797"/>
    <hyperlink r:id="rId16714" ref="F2798"/>
    <hyperlink r:id="rId16715" ref="G2798"/>
    <hyperlink r:id="rId16716" ref="H2798"/>
    <hyperlink r:id="rId16717" ref="J2798"/>
    <hyperlink r:id="rId16718" ref="R2798"/>
    <hyperlink r:id="rId16719" ref="S2798"/>
    <hyperlink r:id="rId16720" ref="F2799"/>
    <hyperlink r:id="rId16721" ref="G2799"/>
    <hyperlink r:id="rId16722" ref="H2799"/>
    <hyperlink r:id="rId16723" ref="J2799"/>
    <hyperlink r:id="rId16724" ref="R2799"/>
    <hyperlink r:id="rId16725" ref="S2799"/>
    <hyperlink r:id="rId16726" ref="F2800"/>
    <hyperlink r:id="rId16727" ref="G2800"/>
    <hyperlink r:id="rId16728" ref="H2800"/>
    <hyperlink r:id="rId16729" ref="J2800"/>
    <hyperlink r:id="rId16730" ref="R2800"/>
    <hyperlink r:id="rId16731" ref="S2800"/>
    <hyperlink r:id="rId16732" ref="F2801"/>
    <hyperlink r:id="rId16733" ref="G2801"/>
    <hyperlink r:id="rId16734" ref="H2801"/>
    <hyperlink r:id="rId16735" ref="J2801"/>
    <hyperlink r:id="rId16736" ref="R2801"/>
    <hyperlink r:id="rId16737" ref="S2801"/>
    <hyperlink r:id="rId16738" ref="F2802"/>
    <hyperlink r:id="rId16739" ref="G2802"/>
    <hyperlink r:id="rId16740" ref="H2802"/>
    <hyperlink r:id="rId16741" ref="J2802"/>
    <hyperlink r:id="rId16742" ref="R2802"/>
    <hyperlink r:id="rId16743" ref="S2802"/>
    <hyperlink r:id="rId16744" ref="F2803"/>
    <hyperlink r:id="rId16745" ref="G2803"/>
    <hyperlink r:id="rId16746" ref="H2803"/>
    <hyperlink r:id="rId16747" ref="J2803"/>
    <hyperlink r:id="rId16748" ref="R2803"/>
    <hyperlink r:id="rId16749" ref="S2803"/>
    <hyperlink r:id="rId16750" ref="F2804"/>
    <hyperlink r:id="rId16751" ref="G2804"/>
    <hyperlink r:id="rId16752" ref="H2804"/>
    <hyperlink r:id="rId16753" ref="J2804"/>
    <hyperlink r:id="rId16754" ref="R2804"/>
    <hyperlink r:id="rId16755" ref="S2804"/>
    <hyperlink r:id="rId16756" ref="F2805"/>
    <hyperlink r:id="rId16757" ref="G2805"/>
    <hyperlink r:id="rId16758" ref="H2805"/>
    <hyperlink r:id="rId16759" ref="J2805"/>
    <hyperlink r:id="rId16760" ref="R2805"/>
    <hyperlink r:id="rId16761" ref="S2805"/>
    <hyperlink r:id="rId16762" ref="F2806"/>
    <hyperlink r:id="rId16763" ref="G2806"/>
    <hyperlink r:id="rId16764" ref="H2806"/>
    <hyperlink r:id="rId16765" ref="J2806"/>
    <hyperlink r:id="rId16766" ref="R2806"/>
    <hyperlink r:id="rId16767" ref="S2806"/>
    <hyperlink r:id="rId16768" ref="F2807"/>
    <hyperlink r:id="rId16769" ref="G2807"/>
    <hyperlink r:id="rId16770" ref="H2807"/>
    <hyperlink r:id="rId16771" ref="J2807"/>
    <hyperlink r:id="rId16772" ref="R2807"/>
    <hyperlink r:id="rId16773" ref="S2807"/>
    <hyperlink r:id="rId16774" ref="F2808"/>
    <hyperlink r:id="rId16775" ref="G2808"/>
    <hyperlink r:id="rId16776" ref="H2808"/>
    <hyperlink r:id="rId16777" ref="J2808"/>
    <hyperlink r:id="rId16778" ref="R2808"/>
    <hyperlink r:id="rId16779" ref="S2808"/>
    <hyperlink r:id="rId16780" ref="F2809"/>
    <hyperlink r:id="rId16781" ref="G2809"/>
    <hyperlink r:id="rId16782" ref="H2809"/>
    <hyperlink r:id="rId16783" ref="J2809"/>
    <hyperlink r:id="rId16784" ref="R2809"/>
    <hyperlink r:id="rId16785" ref="S2809"/>
    <hyperlink r:id="rId16786" ref="F2810"/>
    <hyperlink r:id="rId16787" ref="G2810"/>
    <hyperlink r:id="rId16788" ref="H2810"/>
    <hyperlink r:id="rId16789" ref="J2810"/>
    <hyperlink r:id="rId16790" ref="R2810"/>
    <hyperlink r:id="rId16791" ref="S2810"/>
    <hyperlink r:id="rId16792" ref="F2811"/>
    <hyperlink r:id="rId16793" ref="G2811"/>
    <hyperlink r:id="rId16794" ref="H2811"/>
    <hyperlink r:id="rId16795" ref="J2811"/>
    <hyperlink r:id="rId16796" ref="R2811"/>
    <hyperlink r:id="rId16797" ref="S2811"/>
    <hyperlink r:id="rId16798" ref="F2812"/>
    <hyperlink r:id="rId16799" ref="G2812"/>
    <hyperlink r:id="rId16800" ref="H2812"/>
    <hyperlink r:id="rId16801" ref="J2812"/>
    <hyperlink r:id="rId16802" ref="R2812"/>
    <hyperlink r:id="rId16803" ref="S2812"/>
    <hyperlink r:id="rId16804" ref="F2813"/>
    <hyperlink r:id="rId16805" ref="G2813"/>
    <hyperlink r:id="rId16806" ref="H2813"/>
    <hyperlink r:id="rId16807" ref="J2813"/>
    <hyperlink r:id="rId16808" ref="R2813"/>
    <hyperlink r:id="rId16809" ref="S2813"/>
    <hyperlink r:id="rId16810" ref="F2814"/>
    <hyperlink r:id="rId16811" ref="G2814"/>
    <hyperlink r:id="rId16812" ref="H2814"/>
    <hyperlink r:id="rId16813" ref="J2814"/>
    <hyperlink r:id="rId16814" ref="R2814"/>
    <hyperlink r:id="rId16815" ref="S2814"/>
    <hyperlink r:id="rId16816" ref="F2815"/>
    <hyperlink r:id="rId16817" ref="G2815"/>
    <hyperlink r:id="rId16818" ref="H2815"/>
    <hyperlink r:id="rId16819" ref="J2815"/>
    <hyperlink r:id="rId16820" ref="R2815"/>
    <hyperlink r:id="rId16821" ref="S2815"/>
    <hyperlink r:id="rId16822" ref="F2816"/>
    <hyperlink r:id="rId16823" ref="G2816"/>
    <hyperlink r:id="rId16824" ref="H2816"/>
    <hyperlink r:id="rId16825" ref="J2816"/>
    <hyperlink r:id="rId16826" ref="R2816"/>
    <hyperlink r:id="rId16827" ref="S2816"/>
    <hyperlink r:id="rId16828" ref="F2817"/>
    <hyperlink r:id="rId16829" ref="G2817"/>
    <hyperlink r:id="rId16830" ref="H2817"/>
    <hyperlink r:id="rId16831" ref="J2817"/>
    <hyperlink r:id="rId16832" ref="R2817"/>
    <hyperlink r:id="rId16833" ref="S2817"/>
    <hyperlink r:id="rId16834" ref="F2818"/>
    <hyperlink r:id="rId16835" ref="G2818"/>
    <hyperlink r:id="rId16836" ref="H2818"/>
    <hyperlink r:id="rId16837" ref="J2818"/>
    <hyperlink r:id="rId16838" ref="R2818"/>
    <hyperlink r:id="rId16839" ref="S2818"/>
    <hyperlink r:id="rId16840" ref="F2819"/>
    <hyperlink r:id="rId16841" ref="G2819"/>
    <hyperlink r:id="rId16842" ref="H2819"/>
    <hyperlink r:id="rId16843" ref="J2819"/>
    <hyperlink r:id="rId16844" ref="R2819"/>
    <hyperlink r:id="rId16845" ref="S2819"/>
    <hyperlink r:id="rId16846" ref="F2820"/>
    <hyperlink r:id="rId16847" ref="G2820"/>
    <hyperlink r:id="rId16848" ref="H2820"/>
    <hyperlink r:id="rId16849" ref="J2820"/>
    <hyperlink r:id="rId16850" ref="R2820"/>
    <hyperlink r:id="rId16851" ref="S2820"/>
    <hyperlink r:id="rId16852" ref="F2821"/>
    <hyperlink r:id="rId16853" ref="G2821"/>
    <hyperlink r:id="rId16854" ref="H2821"/>
    <hyperlink r:id="rId16855" ref="J2821"/>
    <hyperlink r:id="rId16856" ref="R2821"/>
    <hyperlink r:id="rId16857" ref="S2821"/>
    <hyperlink r:id="rId16858" ref="F2822"/>
    <hyperlink r:id="rId16859" ref="G2822"/>
    <hyperlink r:id="rId16860" ref="H2822"/>
    <hyperlink r:id="rId16861" ref="J2822"/>
    <hyperlink r:id="rId16862" ref="R2822"/>
    <hyperlink r:id="rId16863" ref="S2822"/>
    <hyperlink r:id="rId16864" ref="F2823"/>
    <hyperlink r:id="rId16865" ref="G2823"/>
    <hyperlink r:id="rId16866" ref="H2823"/>
    <hyperlink r:id="rId16867" ref="J2823"/>
    <hyperlink r:id="rId16868" ref="R2823"/>
    <hyperlink r:id="rId16869" ref="S2823"/>
    <hyperlink r:id="rId16870" ref="F2824"/>
    <hyperlink r:id="rId16871" ref="G2824"/>
    <hyperlink r:id="rId16872" ref="H2824"/>
    <hyperlink r:id="rId16873" ref="J2824"/>
    <hyperlink r:id="rId16874" ref="R2824"/>
    <hyperlink r:id="rId16875" ref="S2824"/>
    <hyperlink r:id="rId16876" ref="F2825"/>
    <hyperlink r:id="rId16877" ref="G2825"/>
    <hyperlink r:id="rId16878" ref="H2825"/>
    <hyperlink r:id="rId16879" ref="J2825"/>
    <hyperlink r:id="rId16880" ref="R2825"/>
    <hyperlink r:id="rId16881" ref="S2825"/>
    <hyperlink r:id="rId16882" ref="F2826"/>
    <hyperlink r:id="rId16883" ref="G2826"/>
    <hyperlink r:id="rId16884" ref="H2826"/>
    <hyperlink r:id="rId16885" ref="J2826"/>
    <hyperlink r:id="rId16886" ref="R2826"/>
    <hyperlink r:id="rId16887" ref="S2826"/>
    <hyperlink r:id="rId16888" ref="F2827"/>
    <hyperlink r:id="rId16889" ref="G2827"/>
    <hyperlink r:id="rId16890" ref="H2827"/>
    <hyperlink r:id="rId16891" ref="J2827"/>
    <hyperlink r:id="rId16892" ref="R2827"/>
    <hyperlink r:id="rId16893" ref="S2827"/>
    <hyperlink r:id="rId16894" ref="F2828"/>
    <hyperlink r:id="rId16895" ref="G2828"/>
    <hyperlink r:id="rId16896" ref="H2828"/>
    <hyperlink r:id="rId16897" ref="J2828"/>
    <hyperlink r:id="rId16898" ref="R2828"/>
    <hyperlink r:id="rId16899" ref="S2828"/>
    <hyperlink r:id="rId16900" ref="F2829"/>
    <hyperlink r:id="rId16901" ref="G2829"/>
    <hyperlink r:id="rId16902" ref="H2829"/>
    <hyperlink r:id="rId16903" ref="J2829"/>
    <hyperlink r:id="rId16904" ref="R2829"/>
    <hyperlink r:id="rId16905" ref="S2829"/>
    <hyperlink r:id="rId16906" ref="F2830"/>
    <hyperlink r:id="rId16907" ref="G2830"/>
    <hyperlink r:id="rId16908" ref="H2830"/>
    <hyperlink r:id="rId16909" ref="J2830"/>
    <hyperlink r:id="rId16910" ref="R2830"/>
    <hyperlink r:id="rId16911" ref="S2830"/>
    <hyperlink r:id="rId16912" ref="F2831"/>
    <hyperlink r:id="rId16913" ref="G2831"/>
    <hyperlink r:id="rId16914" ref="H2831"/>
    <hyperlink r:id="rId16915" ref="J2831"/>
    <hyperlink r:id="rId16916" ref="R2831"/>
    <hyperlink r:id="rId16917" ref="S2831"/>
    <hyperlink r:id="rId16918" ref="F2832"/>
    <hyperlink r:id="rId16919" ref="G2832"/>
    <hyperlink r:id="rId16920" ref="H2832"/>
    <hyperlink r:id="rId16921" ref="J2832"/>
    <hyperlink r:id="rId16922" ref="R2832"/>
    <hyperlink r:id="rId16923" ref="S2832"/>
    <hyperlink r:id="rId16924" ref="F2833"/>
    <hyperlink r:id="rId16925" ref="G2833"/>
    <hyperlink r:id="rId16926" ref="H2833"/>
    <hyperlink r:id="rId16927" ref="J2833"/>
    <hyperlink r:id="rId16928" ref="R2833"/>
    <hyperlink r:id="rId16929" ref="S2833"/>
    <hyperlink r:id="rId16930" ref="F2834"/>
    <hyperlink r:id="rId16931" ref="G2834"/>
    <hyperlink r:id="rId16932" ref="H2834"/>
    <hyperlink r:id="rId16933" ref="J2834"/>
    <hyperlink r:id="rId16934" ref="R2834"/>
    <hyperlink r:id="rId16935" ref="S2834"/>
    <hyperlink r:id="rId16936" ref="F2835"/>
    <hyperlink r:id="rId16937" ref="G2835"/>
    <hyperlink r:id="rId16938" ref="H2835"/>
    <hyperlink r:id="rId16939" ref="J2835"/>
    <hyperlink r:id="rId16940" ref="R2835"/>
    <hyperlink r:id="rId16941" ref="S2835"/>
    <hyperlink r:id="rId16942" ref="F2836"/>
    <hyperlink r:id="rId16943" ref="G2836"/>
    <hyperlink r:id="rId16944" ref="H2836"/>
    <hyperlink r:id="rId16945" ref="J2836"/>
    <hyperlink r:id="rId16946" ref="R2836"/>
    <hyperlink r:id="rId16947" ref="S2836"/>
    <hyperlink r:id="rId16948" ref="F2837"/>
    <hyperlink r:id="rId16949" ref="G2837"/>
    <hyperlink r:id="rId16950" ref="H2837"/>
    <hyperlink r:id="rId16951" ref="J2837"/>
    <hyperlink r:id="rId16952" ref="R2837"/>
    <hyperlink r:id="rId16953" ref="S2837"/>
    <hyperlink r:id="rId16954" ref="F2838"/>
    <hyperlink r:id="rId16955" ref="G2838"/>
    <hyperlink r:id="rId16956" ref="H2838"/>
    <hyperlink r:id="rId16957" ref="J2838"/>
    <hyperlink r:id="rId16958" ref="R2838"/>
    <hyperlink r:id="rId16959" ref="S2838"/>
    <hyperlink r:id="rId16960" ref="F2839"/>
    <hyperlink r:id="rId16961" ref="G2839"/>
    <hyperlink r:id="rId16962" ref="H2839"/>
    <hyperlink r:id="rId16963" ref="J2839"/>
    <hyperlink r:id="rId16964" ref="R2839"/>
    <hyperlink r:id="rId16965" ref="S2839"/>
    <hyperlink r:id="rId16966" ref="F2840"/>
    <hyperlink r:id="rId16967" ref="G2840"/>
    <hyperlink r:id="rId16968" ref="H2840"/>
    <hyperlink r:id="rId16969" ref="J2840"/>
    <hyperlink r:id="rId16970" ref="R2840"/>
    <hyperlink r:id="rId16971" ref="S2840"/>
    <hyperlink r:id="rId16972" ref="F2841"/>
    <hyperlink r:id="rId16973" ref="G2841"/>
    <hyperlink r:id="rId16974" ref="H2841"/>
    <hyperlink r:id="rId16975" ref="J2841"/>
    <hyperlink r:id="rId16976" ref="R2841"/>
    <hyperlink r:id="rId16977" ref="S2841"/>
    <hyperlink r:id="rId16978" ref="F2842"/>
    <hyperlink r:id="rId16979" ref="G2842"/>
    <hyperlink r:id="rId16980" ref="H2842"/>
    <hyperlink r:id="rId16981" ref="J2842"/>
    <hyperlink r:id="rId16982" ref="R2842"/>
    <hyperlink r:id="rId16983" ref="S2842"/>
    <hyperlink r:id="rId16984" ref="F2843"/>
    <hyperlink r:id="rId16985" ref="G2843"/>
    <hyperlink r:id="rId16986" ref="H2843"/>
    <hyperlink r:id="rId16987" ref="J2843"/>
    <hyperlink r:id="rId16988" ref="R2843"/>
    <hyperlink r:id="rId16989" ref="S2843"/>
    <hyperlink r:id="rId16990" ref="F2844"/>
    <hyperlink r:id="rId16991" ref="G2844"/>
    <hyperlink r:id="rId16992" ref="H2844"/>
    <hyperlink r:id="rId16993" ref="J2844"/>
    <hyperlink r:id="rId16994" ref="R2844"/>
    <hyperlink r:id="rId16995" ref="S2844"/>
    <hyperlink r:id="rId16996" ref="F2845"/>
    <hyperlink r:id="rId16997" ref="G2845"/>
    <hyperlink r:id="rId16998" ref="H2845"/>
    <hyperlink r:id="rId16999" ref="J2845"/>
    <hyperlink r:id="rId17000" ref="R2845"/>
    <hyperlink r:id="rId17001" ref="S2845"/>
    <hyperlink r:id="rId17002" ref="F2846"/>
    <hyperlink r:id="rId17003" ref="G2846"/>
    <hyperlink r:id="rId17004" ref="H2846"/>
    <hyperlink r:id="rId17005" ref="J2846"/>
    <hyperlink r:id="rId17006" ref="R2846"/>
    <hyperlink r:id="rId17007" ref="S2846"/>
    <hyperlink r:id="rId17008" ref="F2847"/>
    <hyperlink r:id="rId17009" ref="G2847"/>
    <hyperlink r:id="rId17010" ref="H2847"/>
    <hyperlink r:id="rId17011" ref="J2847"/>
    <hyperlink r:id="rId17012" ref="R2847"/>
    <hyperlink r:id="rId17013" ref="S2847"/>
    <hyperlink r:id="rId17014" ref="F2848"/>
    <hyperlink r:id="rId17015" ref="G2848"/>
    <hyperlink r:id="rId17016" ref="H2848"/>
    <hyperlink r:id="rId17017" ref="J2848"/>
    <hyperlink r:id="rId17018" ref="R2848"/>
    <hyperlink r:id="rId17019" ref="S2848"/>
    <hyperlink r:id="rId17020" ref="F2849"/>
    <hyperlink r:id="rId17021" ref="G2849"/>
    <hyperlink r:id="rId17022" ref="H2849"/>
    <hyperlink r:id="rId17023" ref="J2849"/>
    <hyperlink r:id="rId17024" ref="R2849"/>
    <hyperlink r:id="rId17025" ref="S2849"/>
    <hyperlink r:id="rId17026" ref="F2850"/>
    <hyperlink r:id="rId17027" ref="G2850"/>
    <hyperlink r:id="rId17028" ref="H2850"/>
    <hyperlink r:id="rId17029" ref="J2850"/>
    <hyperlink r:id="rId17030" ref="R2850"/>
    <hyperlink r:id="rId17031" ref="S2850"/>
    <hyperlink r:id="rId17032" ref="F2851"/>
    <hyperlink r:id="rId17033" ref="G2851"/>
    <hyperlink r:id="rId17034" ref="H2851"/>
    <hyperlink r:id="rId17035" ref="J2851"/>
    <hyperlink r:id="rId17036" ref="R2851"/>
    <hyperlink r:id="rId17037" ref="S2851"/>
    <hyperlink r:id="rId17038" ref="F2852"/>
    <hyperlink r:id="rId17039" ref="G2852"/>
    <hyperlink r:id="rId17040" ref="H2852"/>
    <hyperlink r:id="rId17041" ref="J2852"/>
    <hyperlink r:id="rId17042" ref="R2852"/>
    <hyperlink r:id="rId17043" ref="S2852"/>
    <hyperlink r:id="rId17044" ref="F2853"/>
    <hyperlink r:id="rId17045" ref="G2853"/>
    <hyperlink r:id="rId17046" ref="H2853"/>
    <hyperlink r:id="rId17047" ref="J2853"/>
    <hyperlink r:id="rId17048" ref="R2853"/>
    <hyperlink r:id="rId17049" ref="S2853"/>
    <hyperlink r:id="rId17050" ref="F2854"/>
    <hyperlink r:id="rId17051" ref="G2854"/>
    <hyperlink r:id="rId17052" ref="H2854"/>
    <hyperlink r:id="rId17053" ref="J2854"/>
    <hyperlink r:id="rId17054" ref="R2854"/>
    <hyperlink r:id="rId17055" ref="S2854"/>
    <hyperlink r:id="rId17056" ref="F2855"/>
    <hyperlink r:id="rId17057" ref="G2855"/>
    <hyperlink r:id="rId17058" ref="H2855"/>
    <hyperlink r:id="rId17059" ref="J2855"/>
    <hyperlink r:id="rId17060" ref="R2855"/>
    <hyperlink r:id="rId17061" ref="S2855"/>
    <hyperlink r:id="rId17062" ref="F2856"/>
    <hyperlink r:id="rId17063" ref="G2856"/>
    <hyperlink r:id="rId17064" ref="H2856"/>
    <hyperlink r:id="rId17065" ref="J2856"/>
    <hyperlink r:id="rId17066" ref="R2856"/>
    <hyperlink r:id="rId17067" ref="S2856"/>
    <hyperlink r:id="rId17068" ref="F2857"/>
    <hyperlink r:id="rId17069" ref="G2857"/>
    <hyperlink r:id="rId17070" ref="H2857"/>
    <hyperlink r:id="rId17071" ref="J2857"/>
    <hyperlink r:id="rId17072" ref="R2857"/>
    <hyperlink r:id="rId17073" ref="S2857"/>
    <hyperlink r:id="rId17074" ref="F2858"/>
    <hyperlink r:id="rId17075" ref="G2858"/>
    <hyperlink r:id="rId17076" ref="H2858"/>
    <hyperlink r:id="rId17077" ref="J2858"/>
    <hyperlink r:id="rId17078" ref="R2858"/>
    <hyperlink r:id="rId17079" ref="S2858"/>
    <hyperlink r:id="rId17080" ref="F2859"/>
    <hyperlink r:id="rId17081" ref="G2859"/>
    <hyperlink r:id="rId17082" ref="H2859"/>
    <hyperlink r:id="rId17083" ref="J2859"/>
    <hyperlink r:id="rId17084" ref="R2859"/>
    <hyperlink r:id="rId17085" ref="S2859"/>
    <hyperlink r:id="rId17086" ref="F2860"/>
    <hyperlink r:id="rId17087" ref="G2860"/>
    <hyperlink r:id="rId17088" ref="H2860"/>
    <hyperlink r:id="rId17089" ref="J2860"/>
    <hyperlink r:id="rId17090" ref="R2860"/>
    <hyperlink r:id="rId17091" ref="S2860"/>
    <hyperlink r:id="rId17092" ref="F2861"/>
    <hyperlink r:id="rId17093" ref="G2861"/>
    <hyperlink r:id="rId17094" ref="H2861"/>
    <hyperlink r:id="rId17095" ref="J2861"/>
    <hyperlink r:id="rId17096" ref="R2861"/>
    <hyperlink r:id="rId17097" ref="S2861"/>
    <hyperlink r:id="rId17098" ref="F2862"/>
    <hyperlink r:id="rId17099" ref="G2862"/>
    <hyperlink r:id="rId17100" ref="H2862"/>
    <hyperlink r:id="rId17101" ref="J2862"/>
    <hyperlink r:id="rId17102" ref="R2862"/>
    <hyperlink r:id="rId17103" ref="S2862"/>
    <hyperlink r:id="rId17104" ref="F2863"/>
    <hyperlink r:id="rId17105" ref="G2863"/>
    <hyperlink r:id="rId17106" ref="H2863"/>
    <hyperlink r:id="rId17107" ref="J2863"/>
    <hyperlink r:id="rId17108" ref="R2863"/>
    <hyperlink r:id="rId17109" ref="S2863"/>
    <hyperlink r:id="rId17110" ref="F2864"/>
    <hyperlink r:id="rId17111" ref="G2864"/>
    <hyperlink r:id="rId17112" ref="H2864"/>
    <hyperlink r:id="rId17113" ref="J2864"/>
    <hyperlink r:id="rId17114" ref="R2864"/>
    <hyperlink r:id="rId17115" ref="S2864"/>
    <hyperlink r:id="rId17116" ref="F2865"/>
    <hyperlink r:id="rId17117" ref="G2865"/>
    <hyperlink r:id="rId17118" ref="H2865"/>
    <hyperlink r:id="rId17119" ref="J2865"/>
    <hyperlink r:id="rId17120" ref="R2865"/>
    <hyperlink r:id="rId17121" ref="S2865"/>
    <hyperlink r:id="rId17122" ref="F2866"/>
    <hyperlink r:id="rId17123" ref="G2866"/>
    <hyperlink r:id="rId17124" ref="H2866"/>
    <hyperlink r:id="rId17125" ref="J2866"/>
    <hyperlink r:id="rId17126" ref="R2866"/>
    <hyperlink r:id="rId17127" ref="S2866"/>
    <hyperlink r:id="rId17128" ref="F2867"/>
    <hyperlink r:id="rId17129" ref="G2867"/>
    <hyperlink r:id="rId17130" ref="H2867"/>
    <hyperlink r:id="rId17131" ref="J2867"/>
    <hyperlink r:id="rId17132" ref="R2867"/>
    <hyperlink r:id="rId17133" ref="S2867"/>
    <hyperlink r:id="rId17134" ref="F2868"/>
    <hyperlink r:id="rId17135" ref="G2868"/>
    <hyperlink r:id="rId17136" ref="H2868"/>
    <hyperlink r:id="rId17137" ref="J2868"/>
    <hyperlink r:id="rId17138" ref="R2868"/>
    <hyperlink r:id="rId17139" ref="S2868"/>
    <hyperlink r:id="rId17140" ref="F2869"/>
    <hyperlink r:id="rId17141" ref="G2869"/>
    <hyperlink r:id="rId17142" ref="H2869"/>
    <hyperlink r:id="rId17143" ref="J2869"/>
    <hyperlink r:id="rId17144" ref="R2869"/>
    <hyperlink r:id="rId17145" ref="S2869"/>
    <hyperlink r:id="rId17146" ref="F2870"/>
    <hyperlink r:id="rId17147" ref="G2870"/>
    <hyperlink r:id="rId17148" ref="H2870"/>
    <hyperlink r:id="rId17149" ref="J2870"/>
    <hyperlink r:id="rId17150" ref="R2870"/>
    <hyperlink r:id="rId17151" ref="S2870"/>
    <hyperlink r:id="rId17152" ref="F2871"/>
    <hyperlink r:id="rId17153" ref="G2871"/>
    <hyperlink r:id="rId17154" ref="H2871"/>
    <hyperlink r:id="rId17155" ref="J2871"/>
    <hyperlink r:id="rId17156" ref="R2871"/>
    <hyperlink r:id="rId17157" ref="S2871"/>
    <hyperlink r:id="rId17158" ref="F2872"/>
    <hyperlink r:id="rId17159" ref="G2872"/>
    <hyperlink r:id="rId17160" ref="H2872"/>
    <hyperlink r:id="rId17161" ref="J2872"/>
    <hyperlink r:id="rId17162" ref="R2872"/>
    <hyperlink r:id="rId17163" ref="S2872"/>
    <hyperlink r:id="rId17164" ref="F2873"/>
    <hyperlink r:id="rId17165" ref="G2873"/>
    <hyperlink r:id="rId17166" ref="H2873"/>
    <hyperlink r:id="rId17167" ref="J2873"/>
    <hyperlink r:id="rId17168" ref="R2873"/>
    <hyperlink r:id="rId17169" ref="S2873"/>
    <hyperlink r:id="rId17170" ref="F2874"/>
    <hyperlink r:id="rId17171" ref="G2874"/>
    <hyperlink r:id="rId17172" ref="H2874"/>
    <hyperlink r:id="rId17173" ref="J2874"/>
    <hyperlink r:id="rId17174" ref="R2874"/>
    <hyperlink r:id="rId17175" ref="S2874"/>
    <hyperlink r:id="rId17176" ref="F2875"/>
    <hyperlink r:id="rId17177" ref="G2875"/>
    <hyperlink r:id="rId17178" ref="H2875"/>
    <hyperlink r:id="rId17179" ref="J2875"/>
    <hyperlink r:id="rId17180" ref="R2875"/>
    <hyperlink r:id="rId17181" ref="S2875"/>
    <hyperlink r:id="rId17182" ref="F2876"/>
    <hyperlink r:id="rId17183" ref="G2876"/>
    <hyperlink r:id="rId17184" ref="H2876"/>
    <hyperlink r:id="rId17185" ref="J2876"/>
    <hyperlink r:id="rId17186" ref="R2876"/>
    <hyperlink r:id="rId17187" ref="S2876"/>
    <hyperlink r:id="rId17188" ref="F2877"/>
    <hyperlink r:id="rId17189" ref="G2877"/>
    <hyperlink r:id="rId17190" ref="H2877"/>
    <hyperlink r:id="rId17191" ref="J2877"/>
    <hyperlink r:id="rId17192" ref="R2877"/>
    <hyperlink r:id="rId17193" ref="S2877"/>
    <hyperlink r:id="rId17194" ref="F2878"/>
    <hyperlink r:id="rId17195" ref="G2878"/>
    <hyperlink r:id="rId17196" ref="H2878"/>
    <hyperlink r:id="rId17197" ref="J2878"/>
    <hyperlink r:id="rId17198" ref="R2878"/>
    <hyperlink r:id="rId17199" ref="S2878"/>
    <hyperlink r:id="rId17200" ref="F2879"/>
    <hyperlink r:id="rId17201" ref="G2879"/>
    <hyperlink r:id="rId17202" ref="H2879"/>
    <hyperlink r:id="rId17203" ref="J2879"/>
    <hyperlink r:id="rId17204" ref="R2879"/>
    <hyperlink r:id="rId17205" ref="S2879"/>
    <hyperlink r:id="rId17206" ref="F2880"/>
    <hyperlink r:id="rId17207" ref="G2880"/>
    <hyperlink r:id="rId17208" ref="H2880"/>
    <hyperlink r:id="rId17209" ref="J2880"/>
    <hyperlink r:id="rId17210" ref="R2880"/>
    <hyperlink r:id="rId17211" ref="S2880"/>
    <hyperlink r:id="rId17212" ref="F2881"/>
    <hyperlink r:id="rId17213" ref="G2881"/>
    <hyperlink r:id="rId17214" ref="H2881"/>
    <hyperlink r:id="rId17215" ref="J2881"/>
    <hyperlink r:id="rId17216" ref="R2881"/>
    <hyperlink r:id="rId17217" ref="S2881"/>
    <hyperlink r:id="rId17218" ref="F2882"/>
    <hyperlink r:id="rId17219" ref="G2882"/>
    <hyperlink r:id="rId17220" ref="H2882"/>
    <hyperlink r:id="rId17221" ref="J2882"/>
    <hyperlink r:id="rId17222" ref="R2882"/>
    <hyperlink r:id="rId17223" ref="S2882"/>
    <hyperlink r:id="rId17224" ref="F2883"/>
    <hyperlink r:id="rId17225" ref="G2883"/>
    <hyperlink r:id="rId17226" ref="H2883"/>
    <hyperlink r:id="rId17227" ref="J2883"/>
    <hyperlink r:id="rId17228" ref="R2883"/>
    <hyperlink r:id="rId17229" ref="S2883"/>
    <hyperlink r:id="rId17230" ref="F2884"/>
    <hyperlink r:id="rId17231" ref="G2884"/>
    <hyperlink r:id="rId17232" ref="H2884"/>
    <hyperlink r:id="rId17233" ref="J2884"/>
    <hyperlink r:id="rId17234" ref="R2884"/>
    <hyperlink r:id="rId17235" ref="S2884"/>
    <hyperlink r:id="rId17236" ref="F2885"/>
    <hyperlink r:id="rId17237" ref="G2885"/>
    <hyperlink r:id="rId17238" ref="H2885"/>
    <hyperlink r:id="rId17239" ref="J2885"/>
    <hyperlink r:id="rId17240" ref="R2885"/>
    <hyperlink r:id="rId17241" ref="S2885"/>
    <hyperlink r:id="rId17242" ref="F2886"/>
    <hyperlink r:id="rId17243" ref="G2886"/>
    <hyperlink r:id="rId17244" ref="H2886"/>
    <hyperlink r:id="rId17245" ref="J2886"/>
    <hyperlink r:id="rId17246" ref="R2886"/>
    <hyperlink r:id="rId17247" ref="S2886"/>
    <hyperlink r:id="rId17248" ref="F2887"/>
    <hyperlink r:id="rId17249" ref="G2887"/>
    <hyperlink r:id="rId17250" ref="H2887"/>
    <hyperlink r:id="rId17251" ref="J2887"/>
    <hyperlink r:id="rId17252" ref="R2887"/>
    <hyperlink r:id="rId17253" ref="S2887"/>
    <hyperlink r:id="rId17254" ref="F2888"/>
    <hyperlink r:id="rId17255" ref="G2888"/>
    <hyperlink r:id="rId17256" ref="H2888"/>
    <hyperlink r:id="rId17257" ref="J2888"/>
    <hyperlink r:id="rId17258" ref="R2888"/>
    <hyperlink r:id="rId17259" ref="S2888"/>
    <hyperlink r:id="rId17260" ref="F2889"/>
    <hyperlink r:id="rId17261" ref="G2889"/>
    <hyperlink r:id="rId17262" ref="H2889"/>
    <hyperlink r:id="rId17263" ref="J2889"/>
    <hyperlink r:id="rId17264" ref="R2889"/>
    <hyperlink r:id="rId17265" ref="S2889"/>
    <hyperlink r:id="rId17266" ref="F2890"/>
    <hyperlink r:id="rId17267" ref="G2890"/>
    <hyperlink r:id="rId17268" ref="H2890"/>
    <hyperlink r:id="rId17269" ref="J2890"/>
    <hyperlink r:id="rId17270" ref="R2890"/>
    <hyperlink r:id="rId17271" ref="S2890"/>
    <hyperlink r:id="rId17272" ref="F2891"/>
    <hyperlink r:id="rId17273" ref="G2891"/>
    <hyperlink r:id="rId17274" ref="H2891"/>
    <hyperlink r:id="rId17275" ref="J2891"/>
    <hyperlink r:id="rId17276" ref="R2891"/>
    <hyperlink r:id="rId17277" ref="S2891"/>
    <hyperlink r:id="rId17278" ref="F2892"/>
    <hyperlink r:id="rId17279" ref="G2892"/>
    <hyperlink r:id="rId17280" ref="H2892"/>
    <hyperlink r:id="rId17281" ref="J2892"/>
    <hyperlink r:id="rId17282" ref="R2892"/>
    <hyperlink r:id="rId17283" ref="S2892"/>
    <hyperlink r:id="rId17284" ref="F2893"/>
    <hyperlink r:id="rId17285" ref="G2893"/>
    <hyperlink r:id="rId17286" ref="H2893"/>
    <hyperlink r:id="rId17287" ref="J2893"/>
    <hyperlink r:id="rId17288" ref="R2893"/>
    <hyperlink r:id="rId17289" ref="S2893"/>
    <hyperlink r:id="rId17290" ref="F2894"/>
    <hyperlink r:id="rId17291" ref="G2894"/>
    <hyperlink r:id="rId17292" ref="H2894"/>
    <hyperlink r:id="rId17293" ref="J2894"/>
    <hyperlink r:id="rId17294" ref="R2894"/>
    <hyperlink r:id="rId17295" ref="S2894"/>
    <hyperlink r:id="rId17296" ref="F2895"/>
    <hyperlink r:id="rId17297" ref="G2895"/>
    <hyperlink r:id="rId17298" ref="H2895"/>
    <hyperlink r:id="rId17299" ref="J2895"/>
    <hyperlink r:id="rId17300" ref="R2895"/>
    <hyperlink r:id="rId17301" ref="S2895"/>
    <hyperlink r:id="rId17302" ref="F2896"/>
    <hyperlink r:id="rId17303" ref="G2896"/>
    <hyperlink r:id="rId17304" ref="H2896"/>
    <hyperlink r:id="rId17305" ref="J2896"/>
    <hyperlink r:id="rId17306" ref="R2896"/>
    <hyperlink r:id="rId17307" ref="S2896"/>
    <hyperlink r:id="rId17308" ref="F2897"/>
    <hyperlink r:id="rId17309" ref="G2897"/>
    <hyperlink r:id="rId17310" ref="H2897"/>
    <hyperlink r:id="rId17311" ref="J2897"/>
    <hyperlink r:id="rId17312" ref="R2897"/>
    <hyperlink r:id="rId17313" ref="S2897"/>
    <hyperlink r:id="rId17314" ref="F2898"/>
    <hyperlink r:id="rId17315" ref="G2898"/>
    <hyperlink r:id="rId17316" ref="H2898"/>
    <hyperlink r:id="rId17317" ref="J2898"/>
    <hyperlink r:id="rId17318" ref="R2898"/>
    <hyperlink r:id="rId17319" ref="S2898"/>
    <hyperlink r:id="rId17320" ref="F2899"/>
    <hyperlink r:id="rId17321" ref="G2899"/>
    <hyperlink r:id="rId17322" ref="H2899"/>
    <hyperlink r:id="rId17323" ref="J2899"/>
    <hyperlink r:id="rId17324" ref="R2899"/>
    <hyperlink r:id="rId17325" ref="S2899"/>
    <hyperlink r:id="rId17326" ref="F2900"/>
    <hyperlink r:id="rId17327" ref="G2900"/>
    <hyperlink r:id="rId17328" ref="H2900"/>
    <hyperlink r:id="rId17329" ref="J2900"/>
    <hyperlink r:id="rId17330" ref="R2900"/>
    <hyperlink r:id="rId17331" ref="S2900"/>
    <hyperlink r:id="rId17332" ref="F2901"/>
    <hyperlink r:id="rId17333" ref="G2901"/>
    <hyperlink r:id="rId17334" ref="H2901"/>
    <hyperlink r:id="rId17335" ref="J2901"/>
    <hyperlink r:id="rId17336" ref="R2901"/>
    <hyperlink r:id="rId17337" ref="S2901"/>
    <hyperlink r:id="rId17338" ref="F2902"/>
    <hyperlink r:id="rId17339" ref="G2902"/>
    <hyperlink r:id="rId17340" ref="H2902"/>
    <hyperlink r:id="rId17341" ref="J2902"/>
    <hyperlink r:id="rId17342" ref="R2902"/>
    <hyperlink r:id="rId17343" ref="S2902"/>
    <hyperlink r:id="rId17344" ref="F2903"/>
    <hyperlink r:id="rId17345" ref="G2903"/>
    <hyperlink r:id="rId17346" ref="H2903"/>
    <hyperlink r:id="rId17347" ref="J2903"/>
    <hyperlink r:id="rId17348" ref="R2903"/>
    <hyperlink r:id="rId17349" ref="S2903"/>
    <hyperlink r:id="rId17350" ref="F2904"/>
    <hyperlink r:id="rId17351" ref="G2904"/>
    <hyperlink r:id="rId17352" ref="H2904"/>
    <hyperlink r:id="rId17353" ref="J2904"/>
    <hyperlink r:id="rId17354" ref="R2904"/>
    <hyperlink r:id="rId17355" ref="S2904"/>
    <hyperlink r:id="rId17356" ref="F2905"/>
    <hyperlink r:id="rId17357" ref="G2905"/>
    <hyperlink r:id="rId17358" ref="H2905"/>
    <hyperlink r:id="rId17359" ref="J2905"/>
    <hyperlink r:id="rId17360" ref="R2905"/>
    <hyperlink r:id="rId17361" ref="S2905"/>
    <hyperlink r:id="rId17362" ref="F2906"/>
    <hyperlink r:id="rId17363" ref="G2906"/>
    <hyperlink r:id="rId17364" ref="H2906"/>
    <hyperlink r:id="rId17365" ref="J2906"/>
    <hyperlink r:id="rId17366" ref="R2906"/>
    <hyperlink r:id="rId17367" ref="S2906"/>
    <hyperlink r:id="rId17368" ref="F2907"/>
    <hyperlink r:id="rId17369" ref="G2907"/>
    <hyperlink r:id="rId17370" ref="H2907"/>
    <hyperlink r:id="rId17371" ref="J2907"/>
    <hyperlink r:id="rId17372" ref="R2907"/>
    <hyperlink r:id="rId17373" ref="S2907"/>
    <hyperlink r:id="rId17374" ref="F2908"/>
    <hyperlink r:id="rId17375" ref="G2908"/>
    <hyperlink r:id="rId17376" ref="H2908"/>
    <hyperlink r:id="rId17377" ref="J2908"/>
    <hyperlink r:id="rId17378" ref="R2908"/>
    <hyperlink r:id="rId17379" ref="S2908"/>
    <hyperlink r:id="rId17380" ref="F2909"/>
    <hyperlink r:id="rId17381" ref="G2909"/>
    <hyperlink r:id="rId17382" ref="H2909"/>
    <hyperlink r:id="rId17383" ref="J2909"/>
    <hyperlink r:id="rId17384" ref="R2909"/>
    <hyperlink r:id="rId17385" ref="S2909"/>
    <hyperlink r:id="rId17386" ref="F2910"/>
    <hyperlink r:id="rId17387" ref="G2910"/>
    <hyperlink r:id="rId17388" ref="H2910"/>
    <hyperlink r:id="rId17389" ref="J2910"/>
    <hyperlink r:id="rId17390" ref="R2910"/>
    <hyperlink r:id="rId17391" ref="S2910"/>
    <hyperlink r:id="rId17392" ref="F2911"/>
    <hyperlink r:id="rId17393" ref="G2911"/>
    <hyperlink r:id="rId17394" ref="H2911"/>
    <hyperlink r:id="rId17395" ref="J2911"/>
    <hyperlink r:id="rId17396" ref="R2911"/>
    <hyperlink r:id="rId17397" ref="S2911"/>
    <hyperlink r:id="rId17398" ref="F2912"/>
    <hyperlink r:id="rId17399" ref="G2912"/>
    <hyperlink r:id="rId17400" ref="H2912"/>
    <hyperlink r:id="rId17401" ref="J2912"/>
    <hyperlink r:id="rId17402" ref="R2912"/>
    <hyperlink r:id="rId17403" ref="S2912"/>
    <hyperlink r:id="rId17404" ref="F2913"/>
    <hyperlink r:id="rId17405" ref="G2913"/>
    <hyperlink r:id="rId17406" ref="H2913"/>
    <hyperlink r:id="rId17407" ref="J2913"/>
    <hyperlink r:id="rId17408" ref="R2913"/>
    <hyperlink r:id="rId17409" ref="S2913"/>
    <hyperlink r:id="rId17410" ref="F2914"/>
    <hyperlink r:id="rId17411" ref="G2914"/>
    <hyperlink r:id="rId17412" ref="H2914"/>
    <hyperlink r:id="rId17413" ref="J2914"/>
    <hyperlink r:id="rId17414" ref="R2914"/>
    <hyperlink r:id="rId17415" ref="S2914"/>
    <hyperlink r:id="rId17416" ref="F2915"/>
    <hyperlink r:id="rId17417" ref="G2915"/>
    <hyperlink r:id="rId17418" ref="H2915"/>
    <hyperlink r:id="rId17419" ref="J2915"/>
    <hyperlink r:id="rId17420" ref="R2915"/>
    <hyperlink r:id="rId17421" ref="S2915"/>
    <hyperlink r:id="rId17422" ref="F2916"/>
    <hyperlink r:id="rId17423" ref="G2916"/>
    <hyperlink r:id="rId17424" ref="H2916"/>
    <hyperlink r:id="rId17425" ref="J2916"/>
    <hyperlink r:id="rId17426" ref="R2916"/>
    <hyperlink r:id="rId17427" ref="S2916"/>
    <hyperlink r:id="rId17428" ref="F2917"/>
    <hyperlink r:id="rId17429" ref="G2917"/>
    <hyperlink r:id="rId17430" ref="H2917"/>
    <hyperlink r:id="rId17431" ref="J2917"/>
    <hyperlink r:id="rId17432" ref="R2917"/>
    <hyperlink r:id="rId17433" ref="S2917"/>
    <hyperlink r:id="rId17434" ref="F2918"/>
    <hyperlink r:id="rId17435" ref="G2918"/>
    <hyperlink r:id="rId17436" ref="H2918"/>
    <hyperlink r:id="rId17437" ref="J2918"/>
    <hyperlink r:id="rId17438" ref="R2918"/>
    <hyperlink r:id="rId17439" ref="S2918"/>
    <hyperlink r:id="rId17440" ref="F2919"/>
    <hyperlink r:id="rId17441" ref="G2919"/>
    <hyperlink r:id="rId17442" ref="H2919"/>
    <hyperlink r:id="rId17443" ref="J2919"/>
    <hyperlink r:id="rId17444" ref="R2919"/>
    <hyperlink r:id="rId17445" ref="S2919"/>
    <hyperlink r:id="rId17446" ref="F2920"/>
    <hyperlink r:id="rId17447" ref="G2920"/>
    <hyperlink r:id="rId17448" ref="H2920"/>
    <hyperlink r:id="rId17449" ref="J2920"/>
    <hyperlink r:id="rId17450" ref="R2920"/>
    <hyperlink r:id="rId17451" ref="S2920"/>
    <hyperlink r:id="rId17452" ref="F2921"/>
    <hyperlink r:id="rId17453" ref="G2921"/>
    <hyperlink r:id="rId17454" ref="H2921"/>
    <hyperlink r:id="rId17455" ref="J2921"/>
    <hyperlink r:id="rId17456" ref="R2921"/>
    <hyperlink r:id="rId17457" ref="S2921"/>
    <hyperlink r:id="rId17458" ref="F2922"/>
    <hyperlink r:id="rId17459" ref="G2922"/>
    <hyperlink r:id="rId17460" ref="H2922"/>
    <hyperlink r:id="rId17461" ref="J2922"/>
    <hyperlink r:id="rId17462" ref="R2922"/>
    <hyperlink r:id="rId17463" ref="S2922"/>
    <hyperlink r:id="rId17464" ref="F2923"/>
    <hyperlink r:id="rId17465" ref="G2923"/>
    <hyperlink r:id="rId17466" ref="H2923"/>
    <hyperlink r:id="rId17467" ref="J2923"/>
    <hyperlink r:id="rId17468" ref="R2923"/>
    <hyperlink r:id="rId17469" ref="S2923"/>
    <hyperlink r:id="rId17470" ref="F2924"/>
    <hyperlink r:id="rId17471" ref="G2924"/>
    <hyperlink r:id="rId17472" ref="H2924"/>
    <hyperlink r:id="rId17473" ref="J2924"/>
    <hyperlink r:id="rId17474" ref="R2924"/>
    <hyperlink r:id="rId17475" ref="S2924"/>
    <hyperlink r:id="rId17476" ref="F2925"/>
    <hyperlink r:id="rId17477" ref="G2925"/>
    <hyperlink r:id="rId17478" ref="H2925"/>
    <hyperlink r:id="rId17479" ref="J2925"/>
    <hyperlink r:id="rId17480" ref="R2925"/>
    <hyperlink r:id="rId17481" ref="S2925"/>
    <hyperlink r:id="rId17482" ref="F2926"/>
    <hyperlink r:id="rId17483" ref="G2926"/>
    <hyperlink r:id="rId17484" ref="H2926"/>
    <hyperlink r:id="rId17485" ref="J2926"/>
    <hyperlink r:id="rId17486" ref="R2926"/>
    <hyperlink r:id="rId17487" ref="S2926"/>
    <hyperlink r:id="rId17488" ref="F2927"/>
    <hyperlink r:id="rId17489" ref="G2927"/>
    <hyperlink r:id="rId17490" ref="H2927"/>
    <hyperlink r:id="rId17491" ref="J2927"/>
    <hyperlink r:id="rId17492" ref="R2927"/>
    <hyperlink r:id="rId17493" ref="S2927"/>
    <hyperlink r:id="rId17494" ref="F2928"/>
    <hyperlink r:id="rId17495" ref="G2928"/>
    <hyperlink r:id="rId17496" ref="H2928"/>
    <hyperlink r:id="rId17497" ref="J2928"/>
    <hyperlink r:id="rId17498" ref="R2928"/>
    <hyperlink r:id="rId17499" ref="S2928"/>
    <hyperlink r:id="rId17500" ref="F2929"/>
    <hyperlink r:id="rId17501" ref="G2929"/>
    <hyperlink r:id="rId17502" ref="H2929"/>
    <hyperlink r:id="rId17503" ref="J2929"/>
    <hyperlink r:id="rId17504" ref="R2929"/>
    <hyperlink r:id="rId17505" ref="S2929"/>
    <hyperlink r:id="rId17506" ref="F2930"/>
    <hyperlink r:id="rId17507" ref="G2930"/>
    <hyperlink r:id="rId17508" ref="H2930"/>
    <hyperlink r:id="rId17509" ref="J2930"/>
    <hyperlink r:id="rId17510" ref="R2930"/>
    <hyperlink r:id="rId17511" ref="S2930"/>
    <hyperlink r:id="rId17512" ref="F2931"/>
    <hyperlink r:id="rId17513" ref="G2931"/>
    <hyperlink r:id="rId17514" ref="H2931"/>
    <hyperlink r:id="rId17515" ref="J2931"/>
    <hyperlink r:id="rId17516" ref="R2931"/>
    <hyperlink r:id="rId17517" ref="S2931"/>
    <hyperlink r:id="rId17518" ref="F2932"/>
    <hyperlink r:id="rId17519" ref="G2932"/>
    <hyperlink r:id="rId17520" ref="H2932"/>
    <hyperlink r:id="rId17521" ref="J2932"/>
    <hyperlink r:id="rId17522" ref="R2932"/>
    <hyperlink r:id="rId17523" ref="S2932"/>
    <hyperlink r:id="rId17524" ref="F2933"/>
    <hyperlink r:id="rId17525" ref="G2933"/>
    <hyperlink r:id="rId17526" ref="H2933"/>
    <hyperlink r:id="rId17527" ref="J2933"/>
    <hyperlink r:id="rId17528" ref="R2933"/>
    <hyperlink r:id="rId17529" ref="S2933"/>
    <hyperlink r:id="rId17530" ref="F2934"/>
    <hyperlink r:id="rId17531" ref="G2934"/>
    <hyperlink r:id="rId17532" ref="H2934"/>
    <hyperlink r:id="rId17533" ref="J2934"/>
    <hyperlink r:id="rId17534" ref="R2934"/>
    <hyperlink r:id="rId17535" ref="S2934"/>
    <hyperlink r:id="rId17536" ref="F2935"/>
    <hyperlink r:id="rId17537" ref="G2935"/>
    <hyperlink r:id="rId17538" ref="H2935"/>
    <hyperlink r:id="rId17539" ref="J2935"/>
    <hyperlink r:id="rId17540" ref="R2935"/>
    <hyperlink r:id="rId17541" ref="S2935"/>
    <hyperlink r:id="rId17542" ref="F2936"/>
    <hyperlink r:id="rId17543" ref="G2936"/>
    <hyperlink r:id="rId17544" ref="H2936"/>
    <hyperlink r:id="rId17545" ref="J2936"/>
    <hyperlink r:id="rId17546" ref="R2936"/>
    <hyperlink r:id="rId17547" ref="S2936"/>
    <hyperlink r:id="rId17548" ref="F2937"/>
    <hyperlink r:id="rId17549" ref="G2937"/>
    <hyperlink r:id="rId17550" ref="H2937"/>
    <hyperlink r:id="rId17551" ref="J2937"/>
    <hyperlink r:id="rId17552" ref="R2937"/>
    <hyperlink r:id="rId17553" ref="S2937"/>
    <hyperlink r:id="rId17554" ref="F2938"/>
    <hyperlink r:id="rId17555" ref="G2938"/>
    <hyperlink r:id="rId17556" ref="H2938"/>
    <hyperlink r:id="rId17557" ref="J2938"/>
    <hyperlink r:id="rId17558" ref="R2938"/>
    <hyperlink r:id="rId17559" ref="S2938"/>
    <hyperlink r:id="rId17560" ref="F2939"/>
    <hyperlink r:id="rId17561" ref="G2939"/>
    <hyperlink r:id="rId17562" ref="H2939"/>
    <hyperlink r:id="rId17563" ref="J2939"/>
    <hyperlink r:id="rId17564" ref="R2939"/>
    <hyperlink r:id="rId17565" ref="S2939"/>
    <hyperlink r:id="rId17566" ref="F2940"/>
    <hyperlink r:id="rId17567" ref="G2940"/>
    <hyperlink r:id="rId17568" ref="H2940"/>
    <hyperlink r:id="rId17569" ref="J2940"/>
    <hyperlink r:id="rId17570" ref="R2940"/>
    <hyperlink r:id="rId17571" ref="S2940"/>
    <hyperlink r:id="rId17572" ref="F2941"/>
    <hyperlink r:id="rId17573" ref="G2941"/>
    <hyperlink r:id="rId17574" ref="H2941"/>
    <hyperlink r:id="rId17575" ref="J2941"/>
    <hyperlink r:id="rId17576" ref="R2941"/>
    <hyperlink r:id="rId17577" ref="S2941"/>
    <hyperlink r:id="rId17578" ref="F2942"/>
    <hyperlink r:id="rId17579" ref="G2942"/>
    <hyperlink r:id="rId17580" ref="H2942"/>
    <hyperlink r:id="rId17581" ref="J2942"/>
    <hyperlink r:id="rId17582" ref="R2942"/>
    <hyperlink r:id="rId17583" ref="S2942"/>
    <hyperlink r:id="rId17584" ref="F2943"/>
    <hyperlink r:id="rId17585" ref="G2943"/>
    <hyperlink r:id="rId17586" ref="H2943"/>
    <hyperlink r:id="rId17587" ref="J2943"/>
    <hyperlink r:id="rId17588" ref="R2943"/>
    <hyperlink r:id="rId17589" ref="S2943"/>
    <hyperlink r:id="rId17590" ref="F2944"/>
    <hyperlink r:id="rId17591" ref="G2944"/>
    <hyperlink r:id="rId17592" ref="H2944"/>
    <hyperlink r:id="rId17593" ref="J2944"/>
    <hyperlink r:id="rId17594" ref="R2944"/>
    <hyperlink r:id="rId17595" ref="S2944"/>
    <hyperlink r:id="rId17596" ref="F2945"/>
    <hyperlink r:id="rId17597" ref="G2945"/>
    <hyperlink r:id="rId17598" ref="H2945"/>
    <hyperlink r:id="rId17599" ref="J2945"/>
    <hyperlink r:id="rId17600" ref="R2945"/>
    <hyperlink r:id="rId17601" ref="S2945"/>
    <hyperlink r:id="rId17602" ref="F2946"/>
    <hyperlink r:id="rId17603" ref="G2946"/>
    <hyperlink r:id="rId17604" ref="H2946"/>
    <hyperlink r:id="rId17605" ref="J2946"/>
    <hyperlink r:id="rId17606" ref="R2946"/>
    <hyperlink r:id="rId17607" ref="S2946"/>
    <hyperlink r:id="rId17608" ref="F2947"/>
    <hyperlink r:id="rId17609" ref="G2947"/>
    <hyperlink r:id="rId17610" ref="H2947"/>
    <hyperlink r:id="rId17611" ref="J2947"/>
    <hyperlink r:id="rId17612" ref="R2947"/>
    <hyperlink r:id="rId17613" ref="S2947"/>
    <hyperlink r:id="rId17614" ref="F2948"/>
    <hyperlink r:id="rId17615" ref="G2948"/>
    <hyperlink r:id="rId17616" ref="H2948"/>
    <hyperlink r:id="rId17617" ref="J2948"/>
    <hyperlink r:id="rId17618" ref="R2948"/>
    <hyperlink r:id="rId17619" ref="S2948"/>
    <hyperlink r:id="rId17620" ref="F2949"/>
    <hyperlink r:id="rId17621" ref="G2949"/>
    <hyperlink r:id="rId17622" ref="H2949"/>
    <hyperlink r:id="rId17623" ref="J2949"/>
    <hyperlink r:id="rId17624" ref="R2949"/>
    <hyperlink r:id="rId17625" ref="S2949"/>
    <hyperlink r:id="rId17626" ref="F2950"/>
    <hyperlink r:id="rId17627" ref="G2950"/>
    <hyperlink r:id="rId17628" ref="H2950"/>
    <hyperlink r:id="rId17629" ref="J2950"/>
    <hyperlink r:id="rId17630" ref="R2950"/>
    <hyperlink r:id="rId17631" ref="S2950"/>
    <hyperlink r:id="rId17632" ref="F2951"/>
    <hyperlink r:id="rId17633" ref="G2951"/>
    <hyperlink r:id="rId17634" ref="H2951"/>
    <hyperlink r:id="rId17635" ref="J2951"/>
    <hyperlink r:id="rId17636" ref="R2951"/>
    <hyperlink r:id="rId17637" ref="S2951"/>
    <hyperlink r:id="rId17638" ref="F2952"/>
    <hyperlink r:id="rId17639" ref="G2952"/>
    <hyperlink r:id="rId17640" ref="H2952"/>
    <hyperlink r:id="rId17641" ref="J2952"/>
    <hyperlink r:id="rId17642" ref="R2952"/>
    <hyperlink r:id="rId17643" ref="S2952"/>
    <hyperlink r:id="rId17644" ref="F2953"/>
    <hyperlink r:id="rId17645" ref="G2953"/>
    <hyperlink r:id="rId17646" ref="H2953"/>
    <hyperlink r:id="rId17647" ref="J2953"/>
    <hyperlink r:id="rId17648" ref="R2953"/>
    <hyperlink r:id="rId17649" ref="S2953"/>
    <hyperlink r:id="rId17650" ref="F2954"/>
    <hyperlink r:id="rId17651" ref="G2954"/>
    <hyperlink r:id="rId17652" ref="H2954"/>
    <hyperlink r:id="rId17653" ref="J2954"/>
    <hyperlink r:id="rId17654" ref="R2954"/>
    <hyperlink r:id="rId17655" ref="S2954"/>
    <hyperlink r:id="rId17656" ref="F2955"/>
    <hyperlink r:id="rId17657" ref="G2955"/>
    <hyperlink r:id="rId17658" ref="H2955"/>
    <hyperlink r:id="rId17659" ref="J2955"/>
    <hyperlink r:id="rId17660" ref="R2955"/>
    <hyperlink r:id="rId17661" ref="S2955"/>
    <hyperlink r:id="rId17662" ref="F2956"/>
    <hyperlink r:id="rId17663" ref="G2956"/>
    <hyperlink r:id="rId17664" ref="H2956"/>
    <hyperlink r:id="rId17665" ref="J2956"/>
    <hyperlink r:id="rId17666" ref="R2956"/>
    <hyperlink r:id="rId17667" ref="S2956"/>
    <hyperlink r:id="rId17668" ref="F2957"/>
    <hyperlink r:id="rId17669" ref="G2957"/>
    <hyperlink r:id="rId17670" ref="H2957"/>
    <hyperlink r:id="rId17671" ref="J2957"/>
    <hyperlink r:id="rId17672" ref="R2957"/>
    <hyperlink r:id="rId17673" ref="S2957"/>
    <hyperlink r:id="rId17674" ref="F2958"/>
    <hyperlink r:id="rId17675" ref="G2958"/>
    <hyperlink r:id="rId17676" ref="H2958"/>
    <hyperlink r:id="rId17677" ref="J2958"/>
    <hyperlink r:id="rId17678" ref="R2958"/>
    <hyperlink r:id="rId17679" ref="S2958"/>
    <hyperlink r:id="rId17680" ref="F2959"/>
    <hyperlink r:id="rId17681" ref="G2959"/>
    <hyperlink r:id="rId17682" ref="H2959"/>
    <hyperlink r:id="rId17683" ref="J2959"/>
    <hyperlink r:id="rId17684" ref="R2959"/>
    <hyperlink r:id="rId17685" ref="S2959"/>
    <hyperlink r:id="rId17686" ref="F2960"/>
    <hyperlink r:id="rId17687" ref="G2960"/>
    <hyperlink r:id="rId17688" ref="H2960"/>
    <hyperlink r:id="rId17689" ref="J2960"/>
    <hyperlink r:id="rId17690" ref="R2960"/>
    <hyperlink r:id="rId17691" ref="S2960"/>
    <hyperlink r:id="rId17692" ref="F2961"/>
    <hyperlink r:id="rId17693" ref="G2961"/>
    <hyperlink r:id="rId17694" ref="H2961"/>
    <hyperlink r:id="rId17695" ref="J2961"/>
    <hyperlink r:id="rId17696" ref="R2961"/>
    <hyperlink r:id="rId17697" ref="S2961"/>
    <hyperlink r:id="rId17698" ref="F2962"/>
    <hyperlink r:id="rId17699" ref="G2962"/>
    <hyperlink r:id="rId17700" ref="H2962"/>
    <hyperlink r:id="rId17701" ref="J2962"/>
    <hyperlink r:id="rId17702" ref="R2962"/>
    <hyperlink r:id="rId17703" ref="S2962"/>
    <hyperlink r:id="rId17704" ref="F2963"/>
    <hyperlink r:id="rId17705" ref="H2963"/>
    <hyperlink r:id="rId17706" ref="J2963"/>
    <hyperlink r:id="rId17707" ref="S2963"/>
    <hyperlink r:id="rId17708" ref="F2964"/>
    <hyperlink r:id="rId17709" ref="G2964"/>
    <hyperlink r:id="rId17710" ref="H2964"/>
    <hyperlink r:id="rId17711" ref="J2964"/>
    <hyperlink r:id="rId17712" ref="R2964"/>
    <hyperlink r:id="rId17713" ref="S2964"/>
    <hyperlink r:id="rId17714" ref="F2965"/>
    <hyperlink r:id="rId17715" ref="G2965"/>
    <hyperlink r:id="rId17716" ref="H2965"/>
    <hyperlink r:id="rId17717" ref="J2965"/>
    <hyperlink r:id="rId17718" ref="R2965"/>
    <hyperlink r:id="rId17719" ref="S2965"/>
    <hyperlink r:id="rId17720" ref="F2966"/>
    <hyperlink r:id="rId17721" ref="G2966"/>
    <hyperlink r:id="rId17722" ref="H2966"/>
    <hyperlink r:id="rId17723" ref="J2966"/>
    <hyperlink r:id="rId17724" ref="R2966"/>
    <hyperlink r:id="rId17725" ref="S2966"/>
    <hyperlink r:id="rId17726" ref="F2967"/>
    <hyperlink r:id="rId17727" ref="G2967"/>
    <hyperlink r:id="rId17728" ref="H2967"/>
    <hyperlink r:id="rId17729" ref="J2967"/>
    <hyperlink r:id="rId17730" ref="R2967"/>
    <hyperlink r:id="rId17731" ref="S2967"/>
    <hyperlink r:id="rId17732" ref="F2968"/>
    <hyperlink r:id="rId17733" ref="G2968"/>
    <hyperlink r:id="rId17734" ref="H2968"/>
    <hyperlink r:id="rId17735" ref="J2968"/>
    <hyperlink r:id="rId17736" ref="R2968"/>
    <hyperlink r:id="rId17737" ref="S2968"/>
    <hyperlink r:id="rId17738" ref="F2969"/>
    <hyperlink r:id="rId17739" ref="G2969"/>
    <hyperlink r:id="rId17740" ref="H2969"/>
    <hyperlink r:id="rId17741" ref="J2969"/>
    <hyperlink r:id="rId17742" ref="R2969"/>
    <hyperlink r:id="rId17743" ref="S2969"/>
    <hyperlink r:id="rId17744" ref="F2970"/>
    <hyperlink r:id="rId17745" ref="G2970"/>
    <hyperlink r:id="rId17746" ref="H2970"/>
    <hyperlink r:id="rId17747" ref="J2970"/>
    <hyperlink r:id="rId17748" ref="R2970"/>
    <hyperlink r:id="rId17749" ref="S2970"/>
    <hyperlink r:id="rId17750" ref="F2971"/>
    <hyperlink r:id="rId17751" ref="G2971"/>
    <hyperlink r:id="rId17752" ref="H2971"/>
    <hyperlink r:id="rId17753" ref="J2971"/>
    <hyperlink r:id="rId17754" ref="R2971"/>
    <hyperlink r:id="rId17755" ref="S2971"/>
    <hyperlink r:id="rId17756" ref="F2972"/>
    <hyperlink r:id="rId17757" ref="G2972"/>
    <hyperlink r:id="rId17758" ref="H2972"/>
    <hyperlink r:id="rId17759" ref="J2972"/>
    <hyperlink r:id="rId17760" ref="R2972"/>
    <hyperlink r:id="rId17761" ref="S2972"/>
    <hyperlink r:id="rId17762" ref="F2973"/>
    <hyperlink r:id="rId17763" ref="G2973"/>
    <hyperlink r:id="rId17764" ref="H2973"/>
    <hyperlink r:id="rId17765" ref="J2973"/>
    <hyperlink r:id="rId17766" ref="R2973"/>
    <hyperlink r:id="rId17767" ref="S2973"/>
    <hyperlink r:id="rId17768" ref="F2974"/>
    <hyperlink r:id="rId17769" ref="G2974"/>
    <hyperlink r:id="rId17770" ref="H2974"/>
    <hyperlink r:id="rId17771" ref="J2974"/>
    <hyperlink r:id="rId17772" ref="S2974"/>
    <hyperlink r:id="rId17773" ref="F2975"/>
    <hyperlink r:id="rId17774" ref="G2975"/>
    <hyperlink r:id="rId17775" ref="H2975"/>
    <hyperlink r:id="rId17776" ref="J2975"/>
    <hyperlink r:id="rId17777" ref="R2975"/>
    <hyperlink r:id="rId17778" ref="S2975"/>
    <hyperlink r:id="rId17779" ref="F2976"/>
    <hyperlink r:id="rId17780" ref="G2976"/>
    <hyperlink r:id="rId17781" ref="H2976"/>
    <hyperlink r:id="rId17782" ref="J2976"/>
    <hyperlink r:id="rId17783" ref="R2976"/>
    <hyperlink r:id="rId17784" ref="S2976"/>
    <hyperlink r:id="rId17785" ref="F2977"/>
    <hyperlink r:id="rId17786" ref="G2977"/>
    <hyperlink r:id="rId17787" ref="H2977"/>
    <hyperlink r:id="rId17788" ref="J2977"/>
    <hyperlink r:id="rId17789" ref="R2977"/>
    <hyperlink r:id="rId17790" ref="S2977"/>
    <hyperlink r:id="rId17791" ref="F2978"/>
    <hyperlink r:id="rId17792" ref="G2978"/>
    <hyperlink r:id="rId17793" ref="H2978"/>
    <hyperlink r:id="rId17794" ref="J2978"/>
    <hyperlink r:id="rId17795" ref="R2978"/>
    <hyperlink r:id="rId17796" ref="S2978"/>
    <hyperlink r:id="rId17797" ref="F2979"/>
    <hyperlink r:id="rId17798" ref="G2979"/>
    <hyperlink r:id="rId17799" ref="H2979"/>
    <hyperlink r:id="rId17800" ref="J2979"/>
    <hyperlink r:id="rId17801" ref="R2979"/>
    <hyperlink r:id="rId17802" ref="S2979"/>
    <hyperlink r:id="rId17803" ref="F2980"/>
    <hyperlink r:id="rId17804" ref="G2980"/>
    <hyperlink r:id="rId17805" ref="H2980"/>
    <hyperlink r:id="rId17806" ref="J2980"/>
    <hyperlink r:id="rId17807" ref="R2980"/>
    <hyperlink r:id="rId17808" ref="S2980"/>
    <hyperlink r:id="rId17809" ref="F2981"/>
    <hyperlink r:id="rId17810" ref="G2981"/>
    <hyperlink r:id="rId17811" ref="H2981"/>
    <hyperlink r:id="rId17812" ref="J2981"/>
    <hyperlink r:id="rId17813" ref="R2981"/>
    <hyperlink r:id="rId17814" ref="S2981"/>
    <hyperlink r:id="rId17815" ref="F2982"/>
    <hyperlink r:id="rId17816" ref="G2982"/>
    <hyperlink r:id="rId17817" ref="H2982"/>
    <hyperlink r:id="rId17818" ref="J2982"/>
    <hyperlink r:id="rId17819" ref="R2982"/>
    <hyperlink r:id="rId17820" ref="S2982"/>
    <hyperlink r:id="rId17821" ref="F2983"/>
    <hyperlink r:id="rId17822" ref="G2983"/>
    <hyperlink r:id="rId17823" ref="H2983"/>
    <hyperlink r:id="rId17824" ref="J2983"/>
    <hyperlink r:id="rId17825" ref="R2983"/>
    <hyperlink r:id="rId17826" ref="S2983"/>
    <hyperlink r:id="rId17827" ref="F2984"/>
    <hyperlink r:id="rId17828" ref="G2984"/>
    <hyperlink r:id="rId17829" ref="H2984"/>
    <hyperlink r:id="rId17830" ref="J2984"/>
    <hyperlink r:id="rId17831" ref="R2984"/>
    <hyperlink r:id="rId17832" ref="S2984"/>
    <hyperlink r:id="rId17833" ref="F2985"/>
    <hyperlink r:id="rId17834" ref="G2985"/>
    <hyperlink r:id="rId17835" ref="H2985"/>
    <hyperlink r:id="rId17836" ref="J2985"/>
    <hyperlink r:id="rId17837" ref="R2985"/>
    <hyperlink r:id="rId17838" ref="S2985"/>
    <hyperlink r:id="rId17839" ref="F2986"/>
    <hyperlink r:id="rId17840" ref="G2986"/>
    <hyperlink r:id="rId17841" ref="H2986"/>
    <hyperlink r:id="rId17842" ref="J2986"/>
    <hyperlink r:id="rId17843" ref="R2986"/>
    <hyperlink r:id="rId17844" ref="S2986"/>
    <hyperlink r:id="rId17845" ref="F2987"/>
    <hyperlink r:id="rId17846" ref="G2987"/>
    <hyperlink r:id="rId17847" ref="H2987"/>
    <hyperlink r:id="rId17848" ref="J2987"/>
    <hyperlink r:id="rId17849" ref="R2987"/>
    <hyperlink r:id="rId17850" ref="S2987"/>
    <hyperlink r:id="rId17851" ref="F2988"/>
    <hyperlink r:id="rId17852" ref="G2988"/>
    <hyperlink r:id="rId17853" ref="H2988"/>
    <hyperlink r:id="rId17854" ref="J2988"/>
    <hyperlink r:id="rId17855" ref="R2988"/>
    <hyperlink r:id="rId17856" ref="S2988"/>
    <hyperlink r:id="rId17857" ref="F2989"/>
    <hyperlink r:id="rId17858" ref="G2989"/>
    <hyperlink r:id="rId17859" ref="H2989"/>
    <hyperlink r:id="rId17860" ref="J2989"/>
    <hyperlink r:id="rId17861" ref="R2989"/>
    <hyperlink r:id="rId17862" ref="S2989"/>
    <hyperlink r:id="rId17863" ref="F2990"/>
    <hyperlink r:id="rId17864" ref="G2990"/>
    <hyperlink r:id="rId17865" ref="H2990"/>
    <hyperlink r:id="rId17866" ref="J2990"/>
    <hyperlink r:id="rId17867" ref="R2990"/>
    <hyperlink r:id="rId17868" ref="S2990"/>
    <hyperlink r:id="rId17869" ref="F2991"/>
    <hyperlink r:id="rId17870" ref="G2991"/>
    <hyperlink r:id="rId17871" ref="H2991"/>
    <hyperlink r:id="rId17872" ref="J2991"/>
    <hyperlink r:id="rId17873" ref="R2991"/>
    <hyperlink r:id="rId17874" ref="S2991"/>
    <hyperlink r:id="rId17875" ref="F2992"/>
    <hyperlink r:id="rId17876" ref="G2992"/>
    <hyperlink r:id="rId17877" ref="H2992"/>
    <hyperlink r:id="rId17878" ref="J2992"/>
    <hyperlink r:id="rId17879" ref="R2992"/>
    <hyperlink r:id="rId17880" ref="S2992"/>
    <hyperlink r:id="rId17881" ref="F2993"/>
    <hyperlink r:id="rId17882" ref="G2993"/>
    <hyperlink r:id="rId17883" ref="H2993"/>
    <hyperlink r:id="rId17884" ref="J2993"/>
    <hyperlink r:id="rId17885" ref="R2993"/>
    <hyperlink r:id="rId17886" ref="S2993"/>
    <hyperlink r:id="rId17887" ref="F2994"/>
    <hyperlink r:id="rId17888" ref="G2994"/>
    <hyperlink r:id="rId17889" ref="H2994"/>
    <hyperlink r:id="rId17890" ref="J2994"/>
    <hyperlink r:id="rId17891" ref="R2994"/>
    <hyperlink r:id="rId17892" ref="S2994"/>
    <hyperlink r:id="rId17893" ref="F2995"/>
    <hyperlink r:id="rId17894" ref="G2995"/>
    <hyperlink r:id="rId17895" ref="H2995"/>
    <hyperlink r:id="rId17896" ref="J2995"/>
    <hyperlink r:id="rId17897" ref="R2995"/>
    <hyperlink r:id="rId17898" ref="S2995"/>
    <hyperlink r:id="rId17899" ref="F2996"/>
    <hyperlink r:id="rId17900" ref="G2996"/>
    <hyperlink r:id="rId17901" ref="H2996"/>
    <hyperlink r:id="rId17902" ref="J2996"/>
    <hyperlink r:id="rId17903" ref="R2996"/>
    <hyperlink r:id="rId17904" ref="S2996"/>
    <hyperlink r:id="rId17905" ref="F2997"/>
    <hyperlink r:id="rId17906" ref="G2997"/>
    <hyperlink r:id="rId17907" ref="H2997"/>
    <hyperlink r:id="rId17908" ref="J2997"/>
    <hyperlink r:id="rId17909" ref="R2997"/>
    <hyperlink r:id="rId17910" ref="S2997"/>
    <hyperlink r:id="rId17911" ref="F2998"/>
    <hyperlink r:id="rId17912" ref="G2998"/>
    <hyperlink r:id="rId17913" ref="H2998"/>
    <hyperlink r:id="rId17914" ref="J2998"/>
    <hyperlink r:id="rId17915" ref="R2998"/>
    <hyperlink r:id="rId17916" ref="S2998"/>
    <hyperlink r:id="rId17917" ref="F2999"/>
    <hyperlink r:id="rId17918" ref="G2999"/>
    <hyperlink r:id="rId17919" ref="H2999"/>
    <hyperlink r:id="rId17920" ref="J2999"/>
    <hyperlink r:id="rId17921" ref="R2999"/>
    <hyperlink r:id="rId17922" ref="S2999"/>
    <hyperlink r:id="rId17923" ref="F3000"/>
    <hyperlink r:id="rId17924" ref="G3000"/>
    <hyperlink r:id="rId17925" ref="H3000"/>
    <hyperlink r:id="rId17926" ref="J3000"/>
    <hyperlink r:id="rId17927" ref="R3000"/>
    <hyperlink r:id="rId17928" ref="S3000"/>
    <hyperlink r:id="rId17929" ref="F3001"/>
    <hyperlink r:id="rId17930" ref="H3001"/>
    <hyperlink r:id="rId17931" ref="J3001"/>
    <hyperlink r:id="rId17932" ref="S3001"/>
    <hyperlink r:id="rId17933" ref="F3002"/>
    <hyperlink r:id="rId17934" ref="G3002"/>
    <hyperlink r:id="rId17935" ref="H3002"/>
    <hyperlink r:id="rId17936" ref="J3002"/>
    <hyperlink r:id="rId17937" ref="R3002"/>
    <hyperlink r:id="rId17938" ref="S3002"/>
    <hyperlink r:id="rId17939" ref="F3003"/>
    <hyperlink r:id="rId17940" ref="G3003"/>
    <hyperlink r:id="rId17941" ref="H3003"/>
    <hyperlink r:id="rId17942" ref="J3003"/>
    <hyperlink r:id="rId17943" ref="R3003"/>
    <hyperlink r:id="rId17944" ref="S3003"/>
    <hyperlink r:id="rId17945" ref="F3004"/>
    <hyperlink r:id="rId17946" ref="G3004"/>
    <hyperlink r:id="rId17947" ref="H3004"/>
    <hyperlink r:id="rId17948" ref="J3004"/>
    <hyperlink r:id="rId17949" ref="R3004"/>
    <hyperlink r:id="rId17950" ref="S3004"/>
    <hyperlink r:id="rId17951" ref="F3005"/>
    <hyperlink r:id="rId17952" ref="G3005"/>
    <hyperlink r:id="rId17953" ref="H3005"/>
    <hyperlink r:id="rId17954" ref="J3005"/>
    <hyperlink r:id="rId17955" ref="R3005"/>
    <hyperlink r:id="rId17956" ref="S3005"/>
    <hyperlink r:id="rId17957" ref="F3006"/>
    <hyperlink r:id="rId17958" ref="G3006"/>
    <hyperlink r:id="rId17959" ref="H3006"/>
    <hyperlink r:id="rId17960" ref="J3006"/>
    <hyperlink r:id="rId17961" ref="R3006"/>
    <hyperlink r:id="rId17962" ref="S3006"/>
    <hyperlink r:id="rId17963" ref="F3007"/>
    <hyperlink r:id="rId17964" ref="G3007"/>
    <hyperlink r:id="rId17965" ref="H3007"/>
    <hyperlink r:id="rId17966" ref="J3007"/>
    <hyperlink r:id="rId17967" ref="R3007"/>
    <hyperlink r:id="rId17968" ref="S3007"/>
    <hyperlink r:id="rId17969" ref="F3008"/>
    <hyperlink r:id="rId17970" ref="G3008"/>
    <hyperlink r:id="rId17971" ref="H3008"/>
    <hyperlink r:id="rId17972" ref="J3008"/>
    <hyperlink r:id="rId17973" ref="R3008"/>
    <hyperlink r:id="rId17974" ref="S3008"/>
    <hyperlink r:id="rId17975" ref="F3009"/>
    <hyperlink r:id="rId17976" ref="G3009"/>
    <hyperlink r:id="rId17977" ref="H3009"/>
    <hyperlink r:id="rId17978" ref="J3009"/>
    <hyperlink r:id="rId17979" ref="R3009"/>
    <hyperlink r:id="rId17980" ref="S3009"/>
    <hyperlink r:id="rId17981" ref="F3010"/>
    <hyperlink r:id="rId17982" ref="G3010"/>
    <hyperlink r:id="rId17983" ref="H3010"/>
    <hyperlink r:id="rId17984" ref="J3010"/>
    <hyperlink r:id="rId17985" ref="R3010"/>
    <hyperlink r:id="rId17986" ref="S3010"/>
    <hyperlink r:id="rId17987" ref="F3011"/>
    <hyperlink r:id="rId17988" ref="G3011"/>
    <hyperlink r:id="rId17989" ref="H3011"/>
    <hyperlink r:id="rId17990" ref="J3011"/>
    <hyperlink r:id="rId17991" ref="R3011"/>
    <hyperlink r:id="rId17992" ref="S3011"/>
    <hyperlink r:id="rId17993" ref="F3012"/>
    <hyperlink r:id="rId17994" ref="G3012"/>
    <hyperlink r:id="rId17995" ref="H3012"/>
    <hyperlink r:id="rId17996" ref="J3012"/>
    <hyperlink r:id="rId17997" ref="R3012"/>
    <hyperlink r:id="rId17998" ref="S3012"/>
    <hyperlink r:id="rId17999" ref="F3013"/>
    <hyperlink r:id="rId18000" ref="G3013"/>
    <hyperlink r:id="rId18001" ref="H3013"/>
    <hyperlink r:id="rId18002" ref="J3013"/>
    <hyperlink r:id="rId18003" ref="R3013"/>
    <hyperlink r:id="rId18004" ref="S3013"/>
    <hyperlink r:id="rId18005" ref="F3014"/>
    <hyperlink r:id="rId18006" ref="G3014"/>
    <hyperlink r:id="rId18007" ref="H3014"/>
    <hyperlink r:id="rId18008" ref="J3014"/>
    <hyperlink r:id="rId18009" ref="R3014"/>
    <hyperlink r:id="rId18010" ref="S3014"/>
    <hyperlink r:id="rId18011" ref="F3015"/>
    <hyperlink r:id="rId18012" ref="G3015"/>
    <hyperlink r:id="rId18013" ref="H3015"/>
    <hyperlink r:id="rId18014" ref="J3015"/>
    <hyperlink r:id="rId18015" ref="R3015"/>
    <hyperlink r:id="rId18016" ref="S3015"/>
    <hyperlink r:id="rId18017" ref="F3016"/>
    <hyperlink r:id="rId18018" ref="G3016"/>
    <hyperlink r:id="rId18019" ref="H3016"/>
    <hyperlink r:id="rId18020" ref="J3016"/>
    <hyperlink r:id="rId18021" ref="R3016"/>
    <hyperlink r:id="rId18022" ref="S3016"/>
    <hyperlink r:id="rId18023" ref="F3017"/>
    <hyperlink r:id="rId18024" ref="G3017"/>
    <hyperlink r:id="rId18025" ref="H3017"/>
    <hyperlink r:id="rId18026" ref="J3017"/>
    <hyperlink r:id="rId18027" ref="R3017"/>
    <hyperlink r:id="rId18028" ref="S3017"/>
    <hyperlink r:id="rId18029" ref="F3018"/>
    <hyperlink r:id="rId18030" ref="G3018"/>
    <hyperlink r:id="rId18031" ref="H3018"/>
    <hyperlink r:id="rId18032" ref="J3018"/>
    <hyperlink r:id="rId18033" ref="R3018"/>
    <hyperlink r:id="rId18034" ref="S3018"/>
    <hyperlink r:id="rId18035" ref="F3019"/>
    <hyperlink r:id="rId18036" ref="G3019"/>
    <hyperlink r:id="rId18037" ref="H3019"/>
    <hyperlink r:id="rId18038" ref="J3019"/>
    <hyperlink r:id="rId18039" ref="R3019"/>
    <hyperlink r:id="rId18040" ref="S3019"/>
    <hyperlink r:id="rId18041" ref="F3020"/>
    <hyperlink r:id="rId18042" ref="G3020"/>
    <hyperlink r:id="rId18043" ref="H3020"/>
    <hyperlink r:id="rId18044" ref="J3020"/>
    <hyperlink r:id="rId18045" ref="R3020"/>
    <hyperlink r:id="rId18046" ref="S3020"/>
    <hyperlink r:id="rId18047" ref="F3021"/>
    <hyperlink r:id="rId18048" ref="G3021"/>
    <hyperlink r:id="rId18049" ref="H3021"/>
    <hyperlink r:id="rId18050" ref="J3021"/>
    <hyperlink r:id="rId18051" ref="R3021"/>
    <hyperlink r:id="rId18052" ref="S3021"/>
    <hyperlink r:id="rId18053" ref="F3022"/>
    <hyperlink r:id="rId18054" ref="G3022"/>
    <hyperlink r:id="rId18055" ref="H3022"/>
    <hyperlink r:id="rId18056" ref="J3022"/>
    <hyperlink r:id="rId18057" ref="R3022"/>
    <hyperlink r:id="rId18058" ref="S3022"/>
    <hyperlink r:id="rId18059" ref="F3023"/>
    <hyperlink r:id="rId18060" ref="G3023"/>
    <hyperlink r:id="rId18061" ref="H3023"/>
    <hyperlink r:id="rId18062" ref="J3023"/>
    <hyperlink r:id="rId18063" ref="R3023"/>
    <hyperlink r:id="rId18064" ref="S3023"/>
    <hyperlink r:id="rId18065" ref="F3024"/>
    <hyperlink r:id="rId18066" ref="G3024"/>
    <hyperlink r:id="rId18067" ref="H3024"/>
    <hyperlink r:id="rId18068" ref="J3024"/>
    <hyperlink r:id="rId18069" ref="R3024"/>
    <hyperlink r:id="rId18070" ref="S3024"/>
    <hyperlink r:id="rId18071" ref="F3025"/>
    <hyperlink r:id="rId18072" ref="G3025"/>
    <hyperlink r:id="rId18073" ref="H3025"/>
    <hyperlink r:id="rId18074" ref="J3025"/>
    <hyperlink r:id="rId18075" ref="R3025"/>
    <hyperlink r:id="rId18076" ref="S3025"/>
    <hyperlink r:id="rId18077" ref="F3026"/>
    <hyperlink r:id="rId18078" ref="G3026"/>
    <hyperlink r:id="rId18079" ref="H3026"/>
    <hyperlink r:id="rId18080" ref="J3026"/>
    <hyperlink r:id="rId18081" ref="R3026"/>
    <hyperlink r:id="rId18082" ref="S3026"/>
    <hyperlink r:id="rId18083" ref="F3027"/>
    <hyperlink r:id="rId18084" ref="G3027"/>
    <hyperlink r:id="rId18085" ref="H3027"/>
    <hyperlink r:id="rId18086" ref="J3027"/>
    <hyperlink r:id="rId18087" ref="R3027"/>
    <hyperlink r:id="rId18088" ref="S3027"/>
    <hyperlink r:id="rId18089" ref="F3028"/>
    <hyperlink r:id="rId18090" ref="G3028"/>
    <hyperlink r:id="rId18091" ref="H3028"/>
    <hyperlink r:id="rId18092" ref="J3028"/>
    <hyperlink r:id="rId18093" ref="R3028"/>
    <hyperlink r:id="rId18094" ref="S3028"/>
    <hyperlink r:id="rId18095" ref="F3029"/>
    <hyperlink r:id="rId18096" ref="G3029"/>
    <hyperlink r:id="rId18097" ref="H3029"/>
    <hyperlink r:id="rId18098" ref="J3029"/>
    <hyperlink r:id="rId18099" ref="R3029"/>
    <hyperlink r:id="rId18100" ref="S3029"/>
    <hyperlink r:id="rId18101" ref="F3030"/>
    <hyperlink r:id="rId18102" ref="G3030"/>
    <hyperlink r:id="rId18103" ref="H3030"/>
    <hyperlink r:id="rId18104" ref="J3030"/>
    <hyperlink r:id="rId18105" ref="R3030"/>
    <hyperlink r:id="rId18106" ref="S3030"/>
    <hyperlink r:id="rId18107" ref="F3031"/>
    <hyperlink r:id="rId18108" ref="G3031"/>
    <hyperlink r:id="rId18109" ref="H3031"/>
    <hyperlink r:id="rId18110" ref="J3031"/>
    <hyperlink r:id="rId18111" ref="R3031"/>
    <hyperlink r:id="rId18112" ref="S3031"/>
    <hyperlink r:id="rId18113" ref="F3032"/>
    <hyperlink r:id="rId18114" ref="G3032"/>
    <hyperlink r:id="rId18115" ref="H3032"/>
    <hyperlink r:id="rId18116" ref="J3032"/>
    <hyperlink r:id="rId18117" ref="R3032"/>
    <hyperlink r:id="rId18118" ref="S3032"/>
    <hyperlink r:id="rId18119" ref="F3033"/>
    <hyperlink r:id="rId18120" ref="G3033"/>
    <hyperlink r:id="rId18121" ref="H3033"/>
    <hyperlink r:id="rId18122" ref="J3033"/>
    <hyperlink r:id="rId18123" ref="R3033"/>
    <hyperlink r:id="rId18124" ref="S3033"/>
    <hyperlink r:id="rId18125" ref="F3034"/>
    <hyperlink r:id="rId18126" ref="G3034"/>
    <hyperlink r:id="rId18127" ref="H3034"/>
    <hyperlink r:id="rId18128" ref="J3034"/>
    <hyperlink r:id="rId18129" ref="R3034"/>
    <hyperlink r:id="rId18130" ref="S3034"/>
    <hyperlink r:id="rId18131" ref="F3035"/>
    <hyperlink r:id="rId18132" ref="G3035"/>
    <hyperlink r:id="rId18133" ref="H3035"/>
    <hyperlink r:id="rId18134" ref="J3035"/>
    <hyperlink r:id="rId18135" ref="R3035"/>
    <hyperlink r:id="rId18136" ref="S3035"/>
    <hyperlink r:id="rId18137" ref="F3036"/>
    <hyperlink r:id="rId18138" ref="G3036"/>
    <hyperlink r:id="rId18139" ref="H3036"/>
    <hyperlink r:id="rId18140" ref="J3036"/>
    <hyperlink r:id="rId18141" ref="R3036"/>
    <hyperlink r:id="rId18142" ref="S3036"/>
    <hyperlink r:id="rId18143" ref="F3037"/>
    <hyperlink r:id="rId18144" ref="G3037"/>
    <hyperlink r:id="rId18145" ref="H3037"/>
    <hyperlink r:id="rId18146" ref="J3037"/>
    <hyperlink r:id="rId18147" ref="R3037"/>
    <hyperlink r:id="rId18148" ref="S3037"/>
    <hyperlink r:id="rId18149" ref="F3038"/>
    <hyperlink r:id="rId18150" ref="G3038"/>
    <hyperlink r:id="rId18151" ref="H3038"/>
    <hyperlink r:id="rId18152" ref="J3038"/>
    <hyperlink r:id="rId18153" ref="R3038"/>
    <hyperlink r:id="rId18154" ref="S3038"/>
    <hyperlink r:id="rId18155" ref="F3039"/>
    <hyperlink r:id="rId18156" ref="G3039"/>
    <hyperlink r:id="rId18157" ref="H3039"/>
    <hyperlink r:id="rId18158" ref="J3039"/>
    <hyperlink r:id="rId18159" ref="R3039"/>
    <hyperlink r:id="rId18160" ref="S3039"/>
    <hyperlink r:id="rId18161" ref="F3040"/>
    <hyperlink r:id="rId18162" ref="G3040"/>
    <hyperlink r:id="rId18163" ref="H3040"/>
    <hyperlink r:id="rId18164" ref="J3040"/>
    <hyperlink r:id="rId18165" ref="R3040"/>
    <hyperlink r:id="rId18166" ref="S3040"/>
    <hyperlink r:id="rId18167" ref="F3041"/>
    <hyperlink r:id="rId18168" ref="G3041"/>
    <hyperlink r:id="rId18169" ref="H3041"/>
    <hyperlink r:id="rId18170" ref="J3041"/>
    <hyperlink r:id="rId18171" ref="R3041"/>
    <hyperlink r:id="rId18172" ref="S3041"/>
    <hyperlink r:id="rId18173" ref="F3042"/>
    <hyperlink r:id="rId18174" ref="G3042"/>
    <hyperlink r:id="rId18175" ref="H3042"/>
    <hyperlink r:id="rId18176" ref="J3042"/>
    <hyperlink r:id="rId18177" ref="R3042"/>
    <hyperlink r:id="rId18178" ref="S3042"/>
    <hyperlink r:id="rId18179" ref="F3043"/>
    <hyperlink r:id="rId18180" ref="G3043"/>
    <hyperlink r:id="rId18181" ref="H3043"/>
    <hyperlink r:id="rId18182" ref="J3043"/>
    <hyperlink r:id="rId18183" ref="R3043"/>
    <hyperlink r:id="rId18184" ref="S3043"/>
    <hyperlink r:id="rId18185" ref="F3044"/>
    <hyperlink r:id="rId18186" ref="H3044"/>
    <hyperlink r:id="rId18187" ref="J3044"/>
    <hyperlink r:id="rId18188" ref="S3044"/>
    <hyperlink r:id="rId18189" ref="F3045"/>
    <hyperlink r:id="rId18190" ref="G3045"/>
    <hyperlink r:id="rId18191" ref="H3045"/>
    <hyperlink r:id="rId18192" ref="J3045"/>
    <hyperlink r:id="rId18193" ref="R3045"/>
    <hyperlink r:id="rId18194" ref="S3045"/>
    <hyperlink r:id="rId18195" ref="F3046"/>
    <hyperlink r:id="rId18196" ref="G3046"/>
    <hyperlink r:id="rId18197" ref="H3046"/>
    <hyperlink r:id="rId18198" ref="J3046"/>
    <hyperlink r:id="rId18199" ref="R3046"/>
    <hyperlink r:id="rId18200" ref="S3046"/>
    <hyperlink r:id="rId18201" ref="F3047"/>
    <hyperlink r:id="rId18202" ref="G3047"/>
    <hyperlink r:id="rId18203" ref="H3047"/>
    <hyperlink r:id="rId18204" ref="J3047"/>
    <hyperlink r:id="rId18205" ref="R3047"/>
    <hyperlink r:id="rId18206" ref="S3047"/>
    <hyperlink r:id="rId18207" ref="F3048"/>
    <hyperlink r:id="rId18208" ref="G3048"/>
    <hyperlink r:id="rId18209" ref="H3048"/>
    <hyperlink r:id="rId18210" ref="J3048"/>
    <hyperlink r:id="rId18211" ref="R3048"/>
    <hyperlink r:id="rId18212" ref="S3048"/>
    <hyperlink r:id="rId18213" ref="F3049"/>
    <hyperlink r:id="rId18214" ref="G3049"/>
    <hyperlink r:id="rId18215" ref="H3049"/>
    <hyperlink r:id="rId18216" ref="J3049"/>
    <hyperlink r:id="rId18217" ref="R3049"/>
    <hyperlink r:id="rId18218" ref="S3049"/>
    <hyperlink r:id="rId18219" ref="F3050"/>
    <hyperlink r:id="rId18220" ref="G3050"/>
    <hyperlink r:id="rId18221" ref="H3050"/>
    <hyperlink r:id="rId18222" ref="J3050"/>
    <hyperlink r:id="rId18223" ref="R3050"/>
    <hyperlink r:id="rId18224" ref="S3050"/>
    <hyperlink r:id="rId18225" ref="F3051"/>
    <hyperlink r:id="rId18226" ref="G3051"/>
    <hyperlink r:id="rId18227" ref="H3051"/>
    <hyperlink r:id="rId18228" ref="J3051"/>
    <hyperlink r:id="rId18229" ref="R3051"/>
    <hyperlink r:id="rId18230" ref="S3051"/>
    <hyperlink r:id="rId18231" ref="F3052"/>
    <hyperlink r:id="rId18232" ref="G3052"/>
    <hyperlink r:id="rId18233" ref="H3052"/>
    <hyperlink r:id="rId18234" ref="J3052"/>
    <hyperlink r:id="rId18235" ref="R3052"/>
    <hyperlink r:id="rId18236" ref="S3052"/>
    <hyperlink r:id="rId18237" ref="F3053"/>
    <hyperlink r:id="rId18238" ref="G3053"/>
    <hyperlink r:id="rId18239" ref="H3053"/>
    <hyperlink r:id="rId18240" ref="J3053"/>
    <hyperlink r:id="rId18241" ref="R3053"/>
    <hyperlink r:id="rId18242" ref="S3053"/>
    <hyperlink r:id="rId18243" ref="F3054"/>
    <hyperlink r:id="rId18244" ref="G3054"/>
    <hyperlink r:id="rId18245" ref="H3054"/>
    <hyperlink r:id="rId18246" ref="J3054"/>
    <hyperlink r:id="rId18247" ref="R3054"/>
    <hyperlink r:id="rId18248" ref="S3054"/>
    <hyperlink r:id="rId18249" ref="F3055"/>
    <hyperlink r:id="rId18250" ref="G3055"/>
    <hyperlink r:id="rId18251" ref="H3055"/>
    <hyperlink r:id="rId18252" ref="J3055"/>
    <hyperlink r:id="rId18253" ref="R3055"/>
    <hyperlink r:id="rId18254" ref="S3055"/>
    <hyperlink r:id="rId18255" ref="F3056"/>
    <hyperlink r:id="rId18256" ref="G3056"/>
    <hyperlink r:id="rId18257" ref="H3056"/>
    <hyperlink r:id="rId18258" ref="J3056"/>
    <hyperlink r:id="rId18259" ref="R3056"/>
    <hyperlink r:id="rId18260" ref="S3056"/>
    <hyperlink r:id="rId18261" ref="F3057"/>
    <hyperlink r:id="rId18262" ref="G3057"/>
    <hyperlink r:id="rId18263" ref="H3057"/>
    <hyperlink r:id="rId18264" ref="J3057"/>
    <hyperlink r:id="rId18265" ref="R3057"/>
    <hyperlink r:id="rId18266" ref="S3057"/>
    <hyperlink r:id="rId18267" ref="F3058"/>
    <hyperlink r:id="rId18268" ref="G3058"/>
    <hyperlink r:id="rId18269" ref="H3058"/>
    <hyperlink r:id="rId18270" ref="J3058"/>
    <hyperlink r:id="rId18271" ref="R3058"/>
    <hyperlink r:id="rId18272" ref="S3058"/>
    <hyperlink r:id="rId18273" ref="F3059"/>
    <hyperlink r:id="rId18274" ref="G3059"/>
    <hyperlink r:id="rId18275" ref="H3059"/>
    <hyperlink r:id="rId18276" ref="J3059"/>
    <hyperlink r:id="rId18277" ref="R3059"/>
    <hyperlink r:id="rId18278" ref="S3059"/>
    <hyperlink r:id="rId18279" ref="F3060"/>
    <hyperlink r:id="rId18280" ref="G3060"/>
    <hyperlink r:id="rId18281" ref="H3060"/>
    <hyperlink r:id="rId18282" ref="J3060"/>
    <hyperlink r:id="rId18283" ref="R3060"/>
    <hyperlink r:id="rId18284" ref="S3060"/>
    <hyperlink r:id="rId18285" ref="F3061"/>
    <hyperlink r:id="rId18286" ref="G3061"/>
    <hyperlink r:id="rId18287" ref="H3061"/>
    <hyperlink r:id="rId18288" ref="J3061"/>
    <hyperlink r:id="rId18289" ref="R3061"/>
    <hyperlink r:id="rId18290" ref="S3061"/>
    <hyperlink r:id="rId18291" ref="F3062"/>
    <hyperlink r:id="rId18292" ref="G3062"/>
    <hyperlink r:id="rId18293" ref="H3062"/>
    <hyperlink r:id="rId18294" ref="J3062"/>
    <hyperlink r:id="rId18295" ref="R3062"/>
    <hyperlink r:id="rId18296" ref="S3062"/>
    <hyperlink r:id="rId18297" ref="F3063"/>
    <hyperlink r:id="rId18298" ref="G3063"/>
    <hyperlink r:id="rId18299" ref="H3063"/>
    <hyperlink r:id="rId18300" ref="J3063"/>
    <hyperlink r:id="rId18301" ref="R3063"/>
    <hyperlink r:id="rId18302" ref="S3063"/>
    <hyperlink r:id="rId18303" ref="F3064"/>
    <hyperlink r:id="rId18304" ref="G3064"/>
    <hyperlink r:id="rId18305" ref="H3064"/>
    <hyperlink r:id="rId18306" ref="J3064"/>
    <hyperlink r:id="rId18307" ref="R3064"/>
    <hyperlink r:id="rId18308" ref="S3064"/>
    <hyperlink r:id="rId18309" ref="F3065"/>
    <hyperlink r:id="rId18310" ref="G3065"/>
    <hyperlink r:id="rId18311" ref="H3065"/>
    <hyperlink r:id="rId18312" ref="J3065"/>
    <hyperlink r:id="rId18313" ref="R3065"/>
    <hyperlink r:id="rId18314" ref="S3065"/>
    <hyperlink r:id="rId18315" ref="F3066"/>
    <hyperlink r:id="rId18316" ref="G3066"/>
    <hyperlink r:id="rId18317" ref="H3066"/>
    <hyperlink r:id="rId18318" ref="J3066"/>
    <hyperlink r:id="rId18319" ref="R3066"/>
    <hyperlink r:id="rId18320" ref="S3066"/>
    <hyperlink r:id="rId18321" ref="F3067"/>
    <hyperlink r:id="rId18322" ref="G3067"/>
    <hyperlink r:id="rId18323" ref="H3067"/>
    <hyperlink r:id="rId18324" ref="J3067"/>
    <hyperlink r:id="rId18325" ref="R3067"/>
    <hyperlink r:id="rId18326" ref="S3067"/>
    <hyperlink r:id="rId18327" ref="F3068"/>
    <hyperlink r:id="rId18328" ref="G3068"/>
    <hyperlink r:id="rId18329" ref="H3068"/>
    <hyperlink r:id="rId18330" ref="J3068"/>
    <hyperlink r:id="rId18331" ref="R3068"/>
    <hyperlink r:id="rId18332" ref="S3068"/>
    <hyperlink r:id="rId18333" ref="F3069"/>
    <hyperlink r:id="rId18334" ref="G3069"/>
    <hyperlink r:id="rId18335" ref="H3069"/>
    <hyperlink r:id="rId18336" ref="J3069"/>
    <hyperlink r:id="rId18337" ref="R3069"/>
    <hyperlink r:id="rId18338" ref="S3069"/>
    <hyperlink r:id="rId18339" ref="F3070"/>
    <hyperlink r:id="rId18340" ref="G3070"/>
    <hyperlink r:id="rId18341" ref="H3070"/>
    <hyperlink r:id="rId18342" ref="J3070"/>
    <hyperlink r:id="rId18343" ref="R3070"/>
    <hyperlink r:id="rId18344" ref="S3070"/>
    <hyperlink r:id="rId18345" ref="F3071"/>
    <hyperlink r:id="rId18346" ref="G3071"/>
    <hyperlink r:id="rId18347" ref="H3071"/>
    <hyperlink r:id="rId18348" ref="J3071"/>
    <hyperlink r:id="rId18349" ref="R3071"/>
    <hyperlink r:id="rId18350" ref="S3071"/>
    <hyperlink r:id="rId18351" ref="F3072"/>
    <hyperlink r:id="rId18352" ref="G3072"/>
    <hyperlink r:id="rId18353" ref="H3072"/>
    <hyperlink r:id="rId18354" ref="J3072"/>
    <hyperlink r:id="rId18355" ref="R3072"/>
    <hyperlink r:id="rId18356" ref="S3072"/>
    <hyperlink r:id="rId18357" ref="F3073"/>
    <hyperlink r:id="rId18358" ref="G3073"/>
    <hyperlink r:id="rId18359" ref="H3073"/>
    <hyperlink r:id="rId18360" ref="J3073"/>
    <hyperlink r:id="rId18361" ref="R3073"/>
    <hyperlink r:id="rId18362" ref="S3073"/>
    <hyperlink r:id="rId18363" ref="F3074"/>
    <hyperlink r:id="rId18364" ref="G3074"/>
    <hyperlink r:id="rId18365" ref="H3074"/>
    <hyperlink r:id="rId18366" ref="J3074"/>
    <hyperlink r:id="rId18367" ref="R3074"/>
    <hyperlink r:id="rId18368" ref="S3074"/>
    <hyperlink r:id="rId18369" ref="F3075"/>
    <hyperlink r:id="rId18370" ref="G3075"/>
    <hyperlink r:id="rId18371" ref="H3075"/>
    <hyperlink r:id="rId18372" ref="J3075"/>
    <hyperlink r:id="rId18373" ref="R3075"/>
    <hyperlink r:id="rId18374" ref="S3075"/>
    <hyperlink r:id="rId18375" ref="F3076"/>
    <hyperlink r:id="rId18376" ref="G3076"/>
    <hyperlink r:id="rId18377" ref="H3076"/>
    <hyperlink r:id="rId18378" ref="J3076"/>
    <hyperlink r:id="rId18379" ref="R3076"/>
    <hyperlink r:id="rId18380" ref="S3076"/>
    <hyperlink r:id="rId18381" ref="F3077"/>
    <hyperlink r:id="rId18382" ref="G3077"/>
    <hyperlink r:id="rId18383" ref="H3077"/>
    <hyperlink r:id="rId18384" ref="J3077"/>
    <hyperlink r:id="rId18385" ref="R3077"/>
    <hyperlink r:id="rId18386" ref="S3077"/>
    <hyperlink r:id="rId18387" ref="F3078"/>
    <hyperlink r:id="rId18388" ref="G3078"/>
    <hyperlink r:id="rId18389" ref="H3078"/>
    <hyperlink r:id="rId18390" ref="J3078"/>
    <hyperlink r:id="rId18391" ref="R3078"/>
    <hyperlink r:id="rId18392" ref="S3078"/>
    <hyperlink r:id="rId18393" ref="F3079"/>
    <hyperlink r:id="rId18394" ref="G3079"/>
    <hyperlink r:id="rId18395" ref="H3079"/>
    <hyperlink r:id="rId18396" ref="J3079"/>
    <hyperlink r:id="rId18397" ref="R3079"/>
    <hyperlink r:id="rId18398" ref="S3079"/>
    <hyperlink r:id="rId18399" ref="F3080"/>
    <hyperlink r:id="rId18400" ref="G3080"/>
    <hyperlink r:id="rId18401" ref="H3080"/>
    <hyperlink r:id="rId18402" ref="J3080"/>
    <hyperlink r:id="rId18403" ref="R3080"/>
    <hyperlink r:id="rId18404" ref="S3080"/>
    <hyperlink r:id="rId18405" ref="F3081"/>
    <hyperlink r:id="rId18406" ref="G3081"/>
    <hyperlink r:id="rId18407" ref="H3081"/>
    <hyperlink r:id="rId18408" ref="J3081"/>
    <hyperlink r:id="rId18409" ref="R3081"/>
    <hyperlink r:id="rId18410" ref="S3081"/>
    <hyperlink r:id="rId18411" ref="F3082"/>
    <hyperlink r:id="rId18412" ref="G3082"/>
    <hyperlink r:id="rId18413" ref="H3082"/>
    <hyperlink r:id="rId18414" ref="J3082"/>
    <hyperlink r:id="rId18415" ref="R3082"/>
    <hyperlink r:id="rId18416" ref="S3082"/>
    <hyperlink r:id="rId18417" ref="F3083"/>
    <hyperlink r:id="rId18418" ref="G3083"/>
    <hyperlink r:id="rId18419" ref="H3083"/>
    <hyperlink r:id="rId18420" ref="J3083"/>
    <hyperlink r:id="rId18421" ref="R3083"/>
    <hyperlink r:id="rId18422" ref="S3083"/>
    <hyperlink r:id="rId18423" ref="F3084"/>
    <hyperlink r:id="rId18424" ref="G3084"/>
    <hyperlink r:id="rId18425" ref="H3084"/>
    <hyperlink r:id="rId18426" ref="J3084"/>
    <hyperlink r:id="rId18427" ref="R3084"/>
    <hyperlink r:id="rId18428" ref="S3084"/>
    <hyperlink r:id="rId18429" ref="F3085"/>
    <hyperlink r:id="rId18430" ref="G3085"/>
    <hyperlink r:id="rId18431" ref="H3085"/>
    <hyperlink r:id="rId18432" ref="J3085"/>
    <hyperlink r:id="rId18433" ref="R3085"/>
    <hyperlink r:id="rId18434" ref="S3085"/>
    <hyperlink r:id="rId18435" ref="F3086"/>
    <hyperlink r:id="rId18436" ref="G3086"/>
    <hyperlink r:id="rId18437" ref="H3086"/>
    <hyperlink r:id="rId18438" ref="J3086"/>
    <hyperlink r:id="rId18439" ref="R3086"/>
    <hyperlink r:id="rId18440" ref="S3086"/>
    <hyperlink r:id="rId18441" ref="F3087"/>
    <hyperlink r:id="rId18442" ref="G3087"/>
    <hyperlink r:id="rId18443" ref="H3087"/>
    <hyperlink r:id="rId18444" ref="J3087"/>
    <hyperlink r:id="rId18445" ref="R3087"/>
    <hyperlink r:id="rId18446" ref="S3087"/>
    <hyperlink r:id="rId18447" ref="F3088"/>
    <hyperlink r:id="rId18448" ref="G3088"/>
    <hyperlink r:id="rId18449" ref="H3088"/>
    <hyperlink r:id="rId18450" ref="J3088"/>
    <hyperlink r:id="rId18451" ref="R3088"/>
    <hyperlink r:id="rId18452" ref="S3088"/>
    <hyperlink r:id="rId18453" ref="F3089"/>
    <hyperlink r:id="rId18454" ref="G3089"/>
    <hyperlink r:id="rId18455" ref="H3089"/>
    <hyperlink r:id="rId18456" ref="J3089"/>
    <hyperlink r:id="rId18457" ref="R3089"/>
    <hyperlink r:id="rId18458" ref="S3089"/>
    <hyperlink r:id="rId18459" ref="F3090"/>
    <hyperlink r:id="rId18460" ref="G3090"/>
    <hyperlink r:id="rId18461" ref="H3090"/>
    <hyperlink r:id="rId18462" ref="J3090"/>
    <hyperlink r:id="rId18463" ref="R3090"/>
    <hyperlink r:id="rId18464" ref="S3090"/>
    <hyperlink r:id="rId18465" ref="F3091"/>
    <hyperlink r:id="rId18466" ref="G3091"/>
    <hyperlink r:id="rId18467" ref="H3091"/>
    <hyperlink r:id="rId18468" ref="J3091"/>
    <hyperlink r:id="rId18469" ref="R3091"/>
    <hyperlink r:id="rId18470" ref="S3091"/>
    <hyperlink r:id="rId18471" ref="F3092"/>
    <hyperlink r:id="rId18472" ref="G3092"/>
    <hyperlink r:id="rId18473" ref="H3092"/>
    <hyperlink r:id="rId18474" ref="J3092"/>
    <hyperlink r:id="rId18475" ref="R3092"/>
    <hyperlink r:id="rId18476" ref="S3092"/>
    <hyperlink r:id="rId18477" ref="F3093"/>
    <hyperlink r:id="rId18478" ref="G3093"/>
    <hyperlink r:id="rId18479" ref="H3093"/>
    <hyperlink r:id="rId18480" ref="J3093"/>
    <hyperlink r:id="rId18481" ref="R3093"/>
    <hyperlink r:id="rId18482" ref="S3093"/>
    <hyperlink r:id="rId18483" ref="F3094"/>
    <hyperlink r:id="rId18484" ref="G3094"/>
    <hyperlink r:id="rId18485" ref="H3094"/>
    <hyperlink r:id="rId18486" ref="J3094"/>
    <hyperlink r:id="rId18487" ref="R3094"/>
    <hyperlink r:id="rId18488" ref="S3094"/>
    <hyperlink r:id="rId18489" ref="F3095"/>
    <hyperlink r:id="rId18490" ref="G3095"/>
    <hyperlink r:id="rId18491" ref="H3095"/>
    <hyperlink r:id="rId18492" ref="J3095"/>
    <hyperlink r:id="rId18493" ref="R3095"/>
    <hyperlink r:id="rId18494" ref="S3095"/>
    <hyperlink r:id="rId18495" ref="F3096"/>
    <hyperlink r:id="rId18496" ref="G3096"/>
    <hyperlink r:id="rId18497" ref="H3096"/>
    <hyperlink r:id="rId18498" ref="J3096"/>
    <hyperlink r:id="rId18499" ref="R3096"/>
    <hyperlink r:id="rId18500" ref="S3096"/>
    <hyperlink r:id="rId18501" ref="F3097"/>
    <hyperlink r:id="rId18502" ref="G3097"/>
    <hyperlink r:id="rId18503" ref="H3097"/>
    <hyperlink r:id="rId18504" ref="J3097"/>
    <hyperlink r:id="rId18505" ref="R3097"/>
    <hyperlink r:id="rId18506" ref="S3097"/>
    <hyperlink r:id="rId18507" ref="F3098"/>
    <hyperlink r:id="rId18508" ref="G3098"/>
    <hyperlink r:id="rId18509" ref="H3098"/>
    <hyperlink r:id="rId18510" ref="J3098"/>
    <hyperlink r:id="rId18511" ref="R3098"/>
    <hyperlink r:id="rId18512" ref="S3098"/>
    <hyperlink r:id="rId18513" ref="F3099"/>
    <hyperlink r:id="rId18514" ref="G3099"/>
    <hyperlink r:id="rId18515" ref="H3099"/>
    <hyperlink r:id="rId18516" ref="J3099"/>
    <hyperlink r:id="rId18517" ref="R3099"/>
    <hyperlink r:id="rId18518" ref="S3099"/>
    <hyperlink r:id="rId18519" ref="F3100"/>
    <hyperlink r:id="rId18520" ref="G3100"/>
    <hyperlink r:id="rId18521" ref="H3100"/>
    <hyperlink r:id="rId18522" ref="J3100"/>
    <hyperlink r:id="rId18523" ref="R3100"/>
    <hyperlink r:id="rId18524" ref="S3100"/>
    <hyperlink r:id="rId18525" ref="F3101"/>
    <hyperlink r:id="rId18526" ref="G3101"/>
    <hyperlink r:id="rId18527" ref="H3101"/>
    <hyperlink r:id="rId18528" ref="J3101"/>
    <hyperlink r:id="rId18529" ref="R3101"/>
    <hyperlink r:id="rId18530" ref="S3101"/>
    <hyperlink r:id="rId18531" ref="F3102"/>
    <hyperlink r:id="rId18532" ref="G3102"/>
    <hyperlink r:id="rId18533" ref="H3102"/>
    <hyperlink r:id="rId18534" ref="J3102"/>
    <hyperlink r:id="rId18535" ref="R3102"/>
    <hyperlink r:id="rId18536" ref="S3102"/>
    <hyperlink r:id="rId18537" ref="F3103"/>
    <hyperlink r:id="rId18538" ref="G3103"/>
    <hyperlink r:id="rId18539" ref="H3103"/>
    <hyperlink r:id="rId18540" ref="J3103"/>
    <hyperlink r:id="rId18541" ref="R3103"/>
    <hyperlink r:id="rId18542" ref="S3103"/>
    <hyperlink r:id="rId18543" ref="F3104"/>
    <hyperlink r:id="rId18544" ref="G3104"/>
    <hyperlink r:id="rId18545" ref="H3104"/>
    <hyperlink r:id="rId18546" ref="J3104"/>
    <hyperlink r:id="rId18547" ref="R3104"/>
    <hyperlink r:id="rId18548" ref="S3104"/>
    <hyperlink r:id="rId18549" ref="F3105"/>
    <hyperlink r:id="rId18550" ref="H3105"/>
    <hyperlink r:id="rId18551" ref="J3105"/>
    <hyperlink r:id="rId18552" ref="S3105"/>
    <hyperlink r:id="rId18553" ref="F3106"/>
    <hyperlink r:id="rId18554" ref="G3106"/>
    <hyperlink r:id="rId18555" ref="H3106"/>
    <hyperlink r:id="rId18556" ref="J3106"/>
    <hyperlink r:id="rId18557" ref="R3106"/>
    <hyperlink r:id="rId18558" ref="S3106"/>
    <hyperlink r:id="rId18559" ref="F3107"/>
    <hyperlink r:id="rId18560" ref="G3107"/>
    <hyperlink r:id="rId18561" ref="H3107"/>
    <hyperlink r:id="rId18562" ref="J3107"/>
    <hyperlink r:id="rId18563" ref="R3107"/>
    <hyperlink r:id="rId18564" ref="S3107"/>
    <hyperlink r:id="rId18565" ref="F3108"/>
    <hyperlink r:id="rId18566" ref="G3108"/>
    <hyperlink r:id="rId18567" ref="H3108"/>
    <hyperlink r:id="rId18568" ref="J3108"/>
    <hyperlink r:id="rId18569" ref="R3108"/>
    <hyperlink r:id="rId18570" ref="S3108"/>
    <hyperlink r:id="rId18571" ref="F3109"/>
    <hyperlink r:id="rId18572" ref="G3109"/>
    <hyperlink r:id="rId18573" ref="H3109"/>
    <hyperlink r:id="rId18574" ref="J3109"/>
    <hyperlink r:id="rId18575" ref="R3109"/>
    <hyperlink r:id="rId18576" ref="S3109"/>
    <hyperlink r:id="rId18577" ref="F3110"/>
    <hyperlink r:id="rId18578" ref="G3110"/>
    <hyperlink r:id="rId18579" ref="H3110"/>
    <hyperlink r:id="rId18580" ref="J3110"/>
    <hyperlink r:id="rId18581" ref="R3110"/>
    <hyperlink r:id="rId18582" ref="S3110"/>
    <hyperlink r:id="rId18583" ref="F3111"/>
    <hyperlink r:id="rId18584" ref="G3111"/>
    <hyperlink r:id="rId18585" ref="H3111"/>
    <hyperlink r:id="rId18586" ref="J3111"/>
    <hyperlink r:id="rId18587" ref="R3111"/>
    <hyperlink r:id="rId18588" ref="S3111"/>
    <hyperlink r:id="rId18589" ref="F3112"/>
    <hyperlink r:id="rId18590" ref="G3112"/>
    <hyperlink r:id="rId18591" ref="H3112"/>
    <hyperlink r:id="rId18592" ref="J3112"/>
    <hyperlink r:id="rId18593" ref="R3112"/>
    <hyperlink r:id="rId18594" ref="S3112"/>
    <hyperlink r:id="rId18595" ref="F3113"/>
    <hyperlink r:id="rId18596" ref="G3113"/>
    <hyperlink r:id="rId18597" ref="H3113"/>
    <hyperlink r:id="rId18598" ref="J3113"/>
    <hyperlink r:id="rId18599" ref="R3113"/>
    <hyperlink r:id="rId18600" ref="S3113"/>
    <hyperlink r:id="rId18601" ref="F3114"/>
    <hyperlink r:id="rId18602" ref="G3114"/>
    <hyperlink r:id="rId18603" ref="H3114"/>
    <hyperlink r:id="rId18604" ref="J3114"/>
    <hyperlink r:id="rId18605" ref="R3114"/>
    <hyperlink r:id="rId18606" ref="S3114"/>
    <hyperlink r:id="rId18607" ref="F3115"/>
    <hyperlink r:id="rId18608" ref="G3115"/>
    <hyperlink r:id="rId18609" ref="H3115"/>
    <hyperlink r:id="rId18610" ref="J3115"/>
    <hyperlink r:id="rId18611" ref="R3115"/>
    <hyperlink r:id="rId18612" ref="S3115"/>
    <hyperlink r:id="rId18613" ref="F3116"/>
    <hyperlink r:id="rId18614" ref="G3116"/>
    <hyperlink r:id="rId18615" ref="H3116"/>
    <hyperlink r:id="rId18616" ref="J3116"/>
    <hyperlink r:id="rId18617" ref="R3116"/>
    <hyperlink r:id="rId18618" ref="S3116"/>
    <hyperlink r:id="rId18619" ref="F3117"/>
    <hyperlink r:id="rId18620" ref="G3117"/>
    <hyperlink r:id="rId18621" ref="H3117"/>
    <hyperlink r:id="rId18622" ref="J3117"/>
    <hyperlink r:id="rId18623" ref="R3117"/>
    <hyperlink r:id="rId18624" ref="S3117"/>
    <hyperlink r:id="rId18625" ref="F3118"/>
    <hyperlink r:id="rId18626" ref="G3118"/>
    <hyperlink r:id="rId18627" ref="H3118"/>
    <hyperlink r:id="rId18628" ref="J3118"/>
    <hyperlink r:id="rId18629" ref="R3118"/>
    <hyperlink r:id="rId18630" ref="S3118"/>
    <hyperlink r:id="rId18631" ref="F3119"/>
    <hyperlink r:id="rId18632" ref="G3119"/>
    <hyperlink r:id="rId18633" ref="H3119"/>
    <hyperlink r:id="rId18634" ref="J3119"/>
    <hyperlink r:id="rId18635" ref="R3119"/>
    <hyperlink r:id="rId18636" ref="S3119"/>
    <hyperlink r:id="rId18637" ref="F3120"/>
    <hyperlink r:id="rId18638" ref="G3120"/>
    <hyperlink r:id="rId18639" ref="H3120"/>
    <hyperlink r:id="rId18640" ref="J3120"/>
    <hyperlink r:id="rId18641" ref="R3120"/>
    <hyperlink r:id="rId18642" ref="S3120"/>
    <hyperlink r:id="rId18643" ref="F3121"/>
    <hyperlink r:id="rId18644" ref="G3121"/>
    <hyperlink r:id="rId18645" ref="H3121"/>
    <hyperlink r:id="rId18646" ref="J3121"/>
    <hyperlink r:id="rId18647" ref="R3121"/>
    <hyperlink r:id="rId18648" ref="S3121"/>
    <hyperlink r:id="rId18649" ref="F3122"/>
    <hyperlink r:id="rId18650" ref="G3122"/>
    <hyperlink r:id="rId18651" ref="H3122"/>
    <hyperlink r:id="rId18652" ref="J3122"/>
    <hyperlink r:id="rId18653" ref="R3122"/>
    <hyperlink r:id="rId18654" ref="S3122"/>
    <hyperlink r:id="rId18655" ref="F3123"/>
    <hyperlink r:id="rId18656" ref="G3123"/>
    <hyperlink r:id="rId18657" ref="H3123"/>
    <hyperlink r:id="rId18658" ref="J3123"/>
    <hyperlink r:id="rId18659" ref="R3123"/>
    <hyperlink r:id="rId18660" ref="S3123"/>
    <hyperlink r:id="rId18661" ref="F3124"/>
    <hyperlink r:id="rId18662" ref="G3124"/>
    <hyperlink r:id="rId18663" ref="H3124"/>
    <hyperlink r:id="rId18664" ref="J3124"/>
    <hyperlink r:id="rId18665" ref="R3124"/>
    <hyperlink r:id="rId18666" ref="S3124"/>
    <hyperlink r:id="rId18667" ref="F3125"/>
    <hyperlink r:id="rId18668" ref="G3125"/>
    <hyperlink r:id="rId18669" ref="H3125"/>
    <hyperlink r:id="rId18670" ref="J3125"/>
    <hyperlink r:id="rId18671" ref="R3125"/>
    <hyperlink r:id="rId18672" ref="S3125"/>
    <hyperlink r:id="rId18673" ref="F3126"/>
    <hyperlink r:id="rId18674" ref="G3126"/>
    <hyperlink r:id="rId18675" ref="H3126"/>
    <hyperlink r:id="rId18676" ref="J3126"/>
    <hyperlink r:id="rId18677" ref="R3126"/>
    <hyperlink r:id="rId18678" ref="S3126"/>
    <hyperlink r:id="rId18679" ref="F3127"/>
    <hyperlink r:id="rId18680" ref="G3127"/>
    <hyperlink r:id="rId18681" ref="H3127"/>
    <hyperlink r:id="rId18682" ref="J3127"/>
    <hyperlink r:id="rId18683" ref="R3127"/>
    <hyperlink r:id="rId18684" ref="S3127"/>
    <hyperlink r:id="rId18685" ref="F3128"/>
    <hyperlink r:id="rId18686" ref="G3128"/>
    <hyperlink r:id="rId18687" ref="H3128"/>
    <hyperlink r:id="rId18688" ref="J3128"/>
    <hyperlink r:id="rId18689" ref="R3128"/>
    <hyperlink r:id="rId18690" ref="S3128"/>
    <hyperlink r:id="rId18691" ref="F3129"/>
    <hyperlink r:id="rId18692" ref="G3129"/>
    <hyperlink r:id="rId18693" ref="H3129"/>
    <hyperlink r:id="rId18694" ref="J3129"/>
    <hyperlink r:id="rId18695" ref="R3129"/>
    <hyperlink r:id="rId18696" ref="S3129"/>
    <hyperlink r:id="rId18697" ref="F3130"/>
    <hyperlink r:id="rId18698" ref="G3130"/>
    <hyperlink r:id="rId18699" ref="H3130"/>
    <hyperlink r:id="rId18700" ref="J3130"/>
    <hyperlink r:id="rId18701" ref="R3130"/>
    <hyperlink r:id="rId18702" ref="S3130"/>
    <hyperlink r:id="rId18703" ref="F3131"/>
    <hyperlink r:id="rId18704" ref="G3131"/>
    <hyperlink r:id="rId18705" ref="H3131"/>
    <hyperlink r:id="rId18706" ref="J3131"/>
    <hyperlink r:id="rId18707" ref="R3131"/>
    <hyperlink r:id="rId18708" ref="S3131"/>
    <hyperlink r:id="rId18709" ref="F3132"/>
    <hyperlink r:id="rId18710" ref="G3132"/>
    <hyperlink r:id="rId18711" ref="H3132"/>
    <hyperlink r:id="rId18712" ref="J3132"/>
    <hyperlink r:id="rId18713" ref="R3132"/>
    <hyperlink r:id="rId18714" ref="S3132"/>
    <hyperlink r:id="rId18715" ref="F3133"/>
    <hyperlink r:id="rId18716" ref="G3133"/>
    <hyperlink r:id="rId18717" ref="H3133"/>
    <hyperlink r:id="rId18718" ref="J3133"/>
    <hyperlink r:id="rId18719" ref="R3133"/>
    <hyperlink r:id="rId18720" ref="S3133"/>
    <hyperlink r:id="rId18721" ref="F3134"/>
    <hyperlink r:id="rId18722" ref="G3134"/>
    <hyperlink r:id="rId18723" ref="H3134"/>
    <hyperlink r:id="rId18724" ref="J3134"/>
    <hyperlink r:id="rId18725" ref="R3134"/>
    <hyperlink r:id="rId18726" ref="S3134"/>
    <hyperlink r:id="rId18727" ref="F3135"/>
    <hyperlink r:id="rId18728" ref="G3135"/>
    <hyperlink r:id="rId18729" ref="H3135"/>
    <hyperlink r:id="rId18730" ref="J3135"/>
    <hyperlink r:id="rId18731" ref="R3135"/>
    <hyperlink r:id="rId18732" ref="S3135"/>
    <hyperlink r:id="rId18733" ref="F3136"/>
    <hyperlink r:id="rId18734" ref="G3136"/>
    <hyperlink r:id="rId18735" ref="H3136"/>
    <hyperlink r:id="rId18736" ref="J3136"/>
    <hyperlink r:id="rId18737" ref="R3136"/>
    <hyperlink r:id="rId18738" ref="S3136"/>
    <hyperlink r:id="rId18739" ref="F3137"/>
    <hyperlink r:id="rId18740" ref="G3137"/>
    <hyperlink r:id="rId18741" ref="H3137"/>
    <hyperlink r:id="rId18742" ref="J3137"/>
    <hyperlink r:id="rId18743" ref="R3137"/>
    <hyperlink r:id="rId18744" ref="S3137"/>
    <hyperlink r:id="rId18745" ref="F3138"/>
    <hyperlink r:id="rId18746" ref="G3138"/>
    <hyperlink r:id="rId18747" ref="H3138"/>
    <hyperlink r:id="rId18748" ref="J3138"/>
    <hyperlink r:id="rId18749" ref="R3138"/>
    <hyperlink r:id="rId18750" ref="S3138"/>
    <hyperlink r:id="rId18751" ref="F3139"/>
    <hyperlink r:id="rId18752" ref="G3139"/>
    <hyperlink r:id="rId18753" ref="H3139"/>
    <hyperlink r:id="rId18754" ref="J3139"/>
    <hyperlink r:id="rId18755" ref="R3139"/>
    <hyperlink r:id="rId18756" ref="S3139"/>
    <hyperlink r:id="rId18757" ref="F3140"/>
    <hyperlink r:id="rId18758" ref="G3140"/>
    <hyperlink r:id="rId18759" ref="H3140"/>
    <hyperlink r:id="rId18760" ref="J3140"/>
    <hyperlink r:id="rId18761" ref="R3140"/>
    <hyperlink r:id="rId18762" ref="S3140"/>
    <hyperlink r:id="rId18763" ref="F3141"/>
    <hyperlink r:id="rId18764" ref="G3141"/>
    <hyperlink r:id="rId18765" ref="H3141"/>
    <hyperlink r:id="rId18766" ref="J3141"/>
    <hyperlink r:id="rId18767" ref="R3141"/>
    <hyperlink r:id="rId18768" ref="S3141"/>
    <hyperlink r:id="rId18769" ref="F3142"/>
    <hyperlink r:id="rId18770" ref="G3142"/>
    <hyperlink r:id="rId18771" ref="H3142"/>
    <hyperlink r:id="rId18772" ref="J3142"/>
    <hyperlink r:id="rId18773" ref="R3142"/>
    <hyperlink r:id="rId18774" ref="S3142"/>
    <hyperlink r:id="rId18775" ref="F3143"/>
    <hyperlink r:id="rId18776" ref="G3143"/>
    <hyperlink r:id="rId18777" ref="H3143"/>
    <hyperlink r:id="rId18778" ref="J3143"/>
    <hyperlink r:id="rId18779" ref="R3143"/>
    <hyperlink r:id="rId18780" ref="S3143"/>
    <hyperlink r:id="rId18781" ref="F3144"/>
    <hyperlink r:id="rId18782" ref="G3144"/>
    <hyperlink r:id="rId18783" ref="H3144"/>
    <hyperlink r:id="rId18784" ref="J3144"/>
    <hyperlink r:id="rId18785" ref="R3144"/>
    <hyperlink r:id="rId18786" ref="S3144"/>
    <hyperlink r:id="rId18787" ref="F3145"/>
    <hyperlink r:id="rId18788" ref="G3145"/>
    <hyperlink r:id="rId18789" ref="H3145"/>
    <hyperlink r:id="rId18790" ref="J3145"/>
    <hyperlink r:id="rId18791" ref="R3145"/>
    <hyperlink r:id="rId18792" ref="S3145"/>
    <hyperlink r:id="rId18793" ref="F3146"/>
    <hyperlink r:id="rId18794" ref="G3146"/>
    <hyperlink r:id="rId18795" ref="H3146"/>
    <hyperlink r:id="rId18796" ref="J3146"/>
    <hyperlink r:id="rId18797" ref="R3146"/>
    <hyperlink r:id="rId18798" ref="S3146"/>
    <hyperlink r:id="rId18799" ref="F3147"/>
    <hyperlink r:id="rId18800" ref="G3147"/>
    <hyperlink r:id="rId18801" ref="H3147"/>
    <hyperlink r:id="rId18802" ref="J3147"/>
    <hyperlink r:id="rId18803" ref="R3147"/>
    <hyperlink r:id="rId18804" ref="S3147"/>
    <hyperlink r:id="rId18805" ref="F3148"/>
    <hyperlink r:id="rId18806" ref="G3148"/>
    <hyperlink r:id="rId18807" ref="H3148"/>
    <hyperlink r:id="rId18808" ref="J3148"/>
    <hyperlink r:id="rId18809" ref="R3148"/>
    <hyperlink r:id="rId18810" ref="S3148"/>
    <hyperlink r:id="rId18811" ref="F3149"/>
    <hyperlink r:id="rId18812" ref="G3149"/>
    <hyperlink r:id="rId18813" ref="H3149"/>
    <hyperlink r:id="rId18814" ref="J3149"/>
    <hyperlink r:id="rId18815" ref="R3149"/>
    <hyperlink r:id="rId18816" ref="S3149"/>
    <hyperlink r:id="rId18817" ref="F3150"/>
    <hyperlink r:id="rId18818" ref="G3150"/>
    <hyperlink r:id="rId18819" ref="H3150"/>
    <hyperlink r:id="rId18820" ref="J3150"/>
    <hyperlink r:id="rId18821" ref="R3150"/>
    <hyperlink r:id="rId18822" ref="S3150"/>
    <hyperlink r:id="rId18823" ref="F3151"/>
    <hyperlink r:id="rId18824" ref="G3151"/>
    <hyperlink r:id="rId18825" ref="H3151"/>
    <hyperlink r:id="rId18826" ref="J3151"/>
    <hyperlink r:id="rId18827" ref="R3151"/>
    <hyperlink r:id="rId18828" ref="S3151"/>
    <hyperlink r:id="rId18829" ref="F3152"/>
    <hyperlink r:id="rId18830" ref="G3152"/>
    <hyperlink r:id="rId18831" ref="H3152"/>
    <hyperlink r:id="rId18832" ref="J3152"/>
    <hyperlink r:id="rId18833" ref="R3152"/>
    <hyperlink r:id="rId18834" ref="S3152"/>
    <hyperlink r:id="rId18835" ref="F3153"/>
    <hyperlink r:id="rId18836" ref="G3153"/>
    <hyperlink r:id="rId18837" ref="H3153"/>
    <hyperlink r:id="rId18838" ref="J3153"/>
    <hyperlink r:id="rId18839" ref="R3153"/>
    <hyperlink r:id="rId18840" ref="S3153"/>
    <hyperlink r:id="rId18841" ref="F3154"/>
    <hyperlink r:id="rId18842" ref="G3154"/>
    <hyperlink r:id="rId18843" ref="H3154"/>
    <hyperlink r:id="rId18844" ref="J3154"/>
    <hyperlink r:id="rId18845" ref="R3154"/>
    <hyperlink r:id="rId18846" ref="S3154"/>
    <hyperlink r:id="rId18847" ref="F3155"/>
    <hyperlink r:id="rId18848" ref="G3155"/>
    <hyperlink r:id="rId18849" ref="H3155"/>
    <hyperlink r:id="rId18850" ref="J3155"/>
    <hyperlink r:id="rId18851" ref="R3155"/>
    <hyperlink r:id="rId18852" ref="S3155"/>
    <hyperlink r:id="rId18853" ref="F3156"/>
    <hyperlink r:id="rId18854" ref="G3156"/>
    <hyperlink r:id="rId18855" ref="H3156"/>
    <hyperlink r:id="rId18856" ref="J3156"/>
    <hyperlink r:id="rId18857" ref="R3156"/>
    <hyperlink r:id="rId18858" ref="S3156"/>
    <hyperlink r:id="rId18859" ref="F3157"/>
    <hyperlink r:id="rId18860" ref="G3157"/>
    <hyperlink r:id="rId18861" ref="H3157"/>
    <hyperlink r:id="rId18862" ref="J3157"/>
    <hyperlink r:id="rId18863" ref="R3157"/>
    <hyperlink r:id="rId18864" ref="S3157"/>
    <hyperlink r:id="rId18865" ref="F3158"/>
    <hyperlink r:id="rId18866" ref="G3158"/>
    <hyperlink r:id="rId18867" ref="H3158"/>
    <hyperlink r:id="rId18868" ref="J3158"/>
    <hyperlink r:id="rId18869" ref="R3158"/>
    <hyperlink r:id="rId18870" ref="S3158"/>
    <hyperlink r:id="rId18871" ref="F3159"/>
    <hyperlink r:id="rId18872" ref="G3159"/>
    <hyperlink r:id="rId18873" ref="H3159"/>
    <hyperlink r:id="rId18874" ref="J3159"/>
    <hyperlink r:id="rId18875" ref="R3159"/>
    <hyperlink r:id="rId18876" ref="S3159"/>
    <hyperlink r:id="rId18877" ref="F3160"/>
    <hyperlink r:id="rId18878" ref="G3160"/>
    <hyperlink r:id="rId18879" ref="H3160"/>
    <hyperlink r:id="rId18880" ref="J3160"/>
    <hyperlink r:id="rId18881" ref="R3160"/>
    <hyperlink r:id="rId18882" ref="S3160"/>
    <hyperlink r:id="rId18883" ref="F3161"/>
    <hyperlink r:id="rId18884" ref="G3161"/>
    <hyperlink r:id="rId18885" ref="H3161"/>
    <hyperlink r:id="rId18886" ref="J3161"/>
    <hyperlink r:id="rId18887" ref="R3161"/>
    <hyperlink r:id="rId18888" ref="S3161"/>
    <hyperlink r:id="rId18889" ref="F3162"/>
    <hyperlink r:id="rId18890" ref="G3162"/>
    <hyperlink r:id="rId18891" ref="H3162"/>
    <hyperlink r:id="rId18892" ref="J3162"/>
    <hyperlink r:id="rId18893" ref="R3162"/>
    <hyperlink r:id="rId18894" ref="S3162"/>
    <hyperlink r:id="rId18895" ref="F3163"/>
    <hyperlink r:id="rId18896" ref="G3163"/>
    <hyperlink r:id="rId18897" ref="H3163"/>
    <hyperlink r:id="rId18898" ref="J3163"/>
    <hyperlink r:id="rId18899" ref="R3163"/>
    <hyperlink r:id="rId18900" ref="S3163"/>
    <hyperlink r:id="rId18901" ref="F3164"/>
    <hyperlink r:id="rId18902" ref="G3164"/>
    <hyperlink r:id="rId18903" ref="H3164"/>
    <hyperlink r:id="rId18904" ref="J3164"/>
    <hyperlink r:id="rId18905" ref="R3164"/>
    <hyperlink r:id="rId18906" ref="S3164"/>
    <hyperlink r:id="rId18907" ref="F3165"/>
    <hyperlink r:id="rId18908" ref="G3165"/>
    <hyperlink r:id="rId18909" ref="H3165"/>
    <hyperlink r:id="rId18910" ref="J3165"/>
    <hyperlink r:id="rId18911" ref="R3165"/>
    <hyperlink r:id="rId18912" ref="S3165"/>
    <hyperlink r:id="rId18913" ref="F3166"/>
    <hyperlink r:id="rId18914" ref="G3166"/>
    <hyperlink r:id="rId18915" ref="H3166"/>
    <hyperlink r:id="rId18916" ref="J3166"/>
    <hyperlink r:id="rId18917" ref="R3166"/>
    <hyperlink r:id="rId18918" ref="S3166"/>
    <hyperlink r:id="rId18919" ref="F3167"/>
    <hyperlink r:id="rId18920" ref="G3167"/>
    <hyperlink r:id="rId18921" ref="H3167"/>
    <hyperlink r:id="rId18922" ref="J3167"/>
    <hyperlink r:id="rId18923" ref="R3167"/>
    <hyperlink r:id="rId18924" ref="S3167"/>
    <hyperlink r:id="rId18925" ref="F3168"/>
    <hyperlink r:id="rId18926" ref="G3168"/>
    <hyperlink r:id="rId18927" ref="H3168"/>
    <hyperlink r:id="rId18928" ref="J3168"/>
    <hyperlink r:id="rId18929" ref="R3168"/>
    <hyperlink r:id="rId18930" ref="S3168"/>
    <hyperlink r:id="rId18931" ref="F3169"/>
    <hyperlink r:id="rId18932" ref="G3169"/>
    <hyperlink r:id="rId18933" ref="H3169"/>
    <hyperlink r:id="rId18934" ref="J3169"/>
    <hyperlink r:id="rId18935" ref="R3169"/>
    <hyperlink r:id="rId18936" ref="S3169"/>
    <hyperlink r:id="rId18937" ref="F3170"/>
    <hyperlink r:id="rId18938" ref="G3170"/>
    <hyperlink r:id="rId18939" ref="H3170"/>
    <hyperlink r:id="rId18940" ref="J3170"/>
    <hyperlink r:id="rId18941" ref="R3170"/>
    <hyperlink r:id="rId18942" ref="S3170"/>
    <hyperlink r:id="rId18943" ref="F3171"/>
    <hyperlink r:id="rId18944" ref="G3171"/>
    <hyperlink r:id="rId18945" ref="H3171"/>
    <hyperlink r:id="rId18946" ref="J3171"/>
    <hyperlink r:id="rId18947" ref="R3171"/>
    <hyperlink r:id="rId18948" ref="S3171"/>
    <hyperlink r:id="rId18949" ref="F3172"/>
    <hyperlink r:id="rId18950" ref="G3172"/>
    <hyperlink r:id="rId18951" ref="H3172"/>
    <hyperlink r:id="rId18952" ref="J3172"/>
    <hyperlink r:id="rId18953" ref="R3172"/>
    <hyperlink r:id="rId18954" ref="S3172"/>
    <hyperlink r:id="rId18955" ref="F3173"/>
    <hyperlink r:id="rId18956" ref="G3173"/>
    <hyperlink r:id="rId18957" ref="H3173"/>
    <hyperlink r:id="rId18958" ref="J3173"/>
    <hyperlink r:id="rId18959" ref="R3173"/>
    <hyperlink r:id="rId18960" ref="S3173"/>
    <hyperlink r:id="rId18961" ref="F3174"/>
    <hyperlink r:id="rId18962" ref="G3174"/>
    <hyperlink r:id="rId18963" ref="H3174"/>
    <hyperlink r:id="rId18964" ref="J3174"/>
    <hyperlink r:id="rId18965" ref="R3174"/>
    <hyperlink r:id="rId18966" ref="S3174"/>
    <hyperlink r:id="rId18967" ref="F3175"/>
    <hyperlink r:id="rId18968" ref="G3175"/>
    <hyperlink r:id="rId18969" ref="H3175"/>
    <hyperlink r:id="rId18970" ref="J3175"/>
    <hyperlink r:id="rId18971" ref="R3175"/>
    <hyperlink r:id="rId18972" ref="S3175"/>
    <hyperlink r:id="rId18973" ref="F3176"/>
    <hyperlink r:id="rId18974" ref="G3176"/>
    <hyperlink r:id="rId18975" ref="H3176"/>
    <hyperlink r:id="rId18976" ref="J3176"/>
    <hyperlink r:id="rId18977" ref="R3176"/>
    <hyperlink r:id="rId18978" ref="S3176"/>
    <hyperlink r:id="rId18979" ref="F3177"/>
    <hyperlink r:id="rId18980" ref="G3177"/>
    <hyperlink r:id="rId18981" ref="H3177"/>
    <hyperlink r:id="rId18982" ref="J3177"/>
    <hyperlink r:id="rId18983" ref="R3177"/>
    <hyperlink r:id="rId18984" ref="S3177"/>
    <hyperlink r:id="rId18985" ref="F3178"/>
    <hyperlink r:id="rId18986" ref="G3178"/>
    <hyperlink r:id="rId18987" ref="H3178"/>
    <hyperlink r:id="rId18988" ref="J3178"/>
    <hyperlink r:id="rId18989" ref="R3178"/>
    <hyperlink r:id="rId18990" ref="S3178"/>
    <hyperlink r:id="rId18991" ref="F3179"/>
    <hyperlink r:id="rId18992" ref="G3179"/>
    <hyperlink r:id="rId18993" ref="H3179"/>
    <hyperlink r:id="rId18994" ref="J3179"/>
    <hyperlink r:id="rId18995" ref="R3179"/>
    <hyperlink r:id="rId18996" ref="S3179"/>
    <hyperlink r:id="rId18997" ref="F3180"/>
    <hyperlink r:id="rId18998" ref="G3180"/>
    <hyperlink r:id="rId18999" ref="H3180"/>
    <hyperlink r:id="rId19000" ref="J3180"/>
    <hyperlink r:id="rId19001" ref="R3180"/>
    <hyperlink r:id="rId19002" ref="S3180"/>
    <hyperlink r:id="rId19003" ref="F3181"/>
    <hyperlink r:id="rId19004" ref="G3181"/>
    <hyperlink r:id="rId19005" ref="H3181"/>
    <hyperlink r:id="rId19006" ref="J3181"/>
    <hyperlink r:id="rId19007" ref="R3181"/>
    <hyperlink r:id="rId19008" ref="S3181"/>
    <hyperlink r:id="rId19009" ref="F3182"/>
    <hyperlink r:id="rId19010" ref="G3182"/>
    <hyperlink r:id="rId19011" ref="H3182"/>
    <hyperlink r:id="rId19012" ref="J3182"/>
    <hyperlink r:id="rId19013" ref="R3182"/>
    <hyperlink r:id="rId19014" ref="S3182"/>
    <hyperlink r:id="rId19015" ref="F3183"/>
    <hyperlink r:id="rId19016" ref="G3183"/>
    <hyperlink r:id="rId19017" ref="H3183"/>
    <hyperlink r:id="rId19018" ref="J3183"/>
    <hyperlink r:id="rId19019" ref="R3183"/>
    <hyperlink r:id="rId19020" ref="S3183"/>
    <hyperlink r:id="rId19021" ref="F3184"/>
    <hyperlink r:id="rId19022" ref="G3184"/>
    <hyperlink r:id="rId19023" ref="H3184"/>
    <hyperlink r:id="rId19024" ref="J3184"/>
    <hyperlink r:id="rId19025" ref="R3184"/>
    <hyperlink r:id="rId19026" ref="S3184"/>
    <hyperlink r:id="rId19027" ref="F3185"/>
    <hyperlink r:id="rId19028" ref="G3185"/>
    <hyperlink r:id="rId19029" ref="H3185"/>
    <hyperlink r:id="rId19030" ref="J3185"/>
    <hyperlink r:id="rId19031" ref="R3185"/>
    <hyperlink r:id="rId19032" ref="S3185"/>
    <hyperlink r:id="rId19033" ref="F3186"/>
    <hyperlink r:id="rId19034" ref="G3186"/>
    <hyperlink r:id="rId19035" ref="H3186"/>
    <hyperlink r:id="rId19036" ref="J3186"/>
    <hyperlink r:id="rId19037" ref="R3186"/>
    <hyperlink r:id="rId19038" ref="S3186"/>
    <hyperlink r:id="rId19039" ref="F3187"/>
    <hyperlink r:id="rId19040" ref="G3187"/>
    <hyperlink r:id="rId19041" ref="H3187"/>
    <hyperlink r:id="rId19042" ref="J3187"/>
    <hyperlink r:id="rId19043" ref="R3187"/>
    <hyperlink r:id="rId19044" ref="S3187"/>
    <hyperlink r:id="rId19045" ref="F3188"/>
    <hyperlink r:id="rId19046" ref="G3188"/>
    <hyperlink r:id="rId19047" ref="H3188"/>
    <hyperlink r:id="rId19048" ref="J3188"/>
    <hyperlink r:id="rId19049" ref="R3188"/>
    <hyperlink r:id="rId19050" ref="S3188"/>
    <hyperlink r:id="rId19051" ref="F3189"/>
    <hyperlink r:id="rId19052" ref="G3189"/>
    <hyperlink r:id="rId19053" ref="H3189"/>
    <hyperlink r:id="rId19054" ref="J3189"/>
    <hyperlink r:id="rId19055" ref="R3189"/>
    <hyperlink r:id="rId19056" ref="S3189"/>
    <hyperlink r:id="rId19057" ref="F3190"/>
    <hyperlink r:id="rId19058" ref="G3190"/>
    <hyperlink r:id="rId19059" ref="H3190"/>
    <hyperlink r:id="rId19060" ref="J3190"/>
    <hyperlink r:id="rId19061" ref="R3190"/>
    <hyperlink r:id="rId19062" ref="S3190"/>
    <hyperlink r:id="rId19063" ref="F3191"/>
    <hyperlink r:id="rId19064" ref="G3191"/>
    <hyperlink r:id="rId19065" ref="H3191"/>
    <hyperlink r:id="rId19066" ref="J3191"/>
    <hyperlink r:id="rId19067" ref="R3191"/>
    <hyperlink r:id="rId19068" ref="S3191"/>
    <hyperlink r:id="rId19069" ref="F3192"/>
    <hyperlink r:id="rId19070" ref="G3192"/>
    <hyperlink r:id="rId19071" ref="H3192"/>
    <hyperlink r:id="rId19072" ref="J3192"/>
    <hyperlink r:id="rId19073" ref="R3192"/>
    <hyperlink r:id="rId19074" ref="S3192"/>
    <hyperlink r:id="rId19075" ref="F3193"/>
    <hyperlink r:id="rId19076" ref="G3193"/>
    <hyperlink r:id="rId19077" ref="H3193"/>
    <hyperlink r:id="rId19078" ref="J3193"/>
    <hyperlink r:id="rId19079" ref="R3193"/>
    <hyperlink r:id="rId19080" ref="S3193"/>
    <hyperlink r:id="rId19081" ref="F3194"/>
    <hyperlink r:id="rId19082" ref="G3194"/>
    <hyperlink r:id="rId19083" ref="H3194"/>
    <hyperlink r:id="rId19084" ref="J3194"/>
    <hyperlink r:id="rId19085" ref="R3194"/>
    <hyperlink r:id="rId19086" ref="S3194"/>
    <hyperlink r:id="rId19087" ref="F3195"/>
    <hyperlink r:id="rId19088" ref="G3195"/>
    <hyperlink r:id="rId19089" ref="H3195"/>
    <hyperlink r:id="rId19090" ref="J3195"/>
    <hyperlink r:id="rId19091" ref="R3195"/>
    <hyperlink r:id="rId19092" ref="S3195"/>
    <hyperlink r:id="rId19093" ref="F3196"/>
    <hyperlink r:id="rId19094" ref="G3196"/>
    <hyperlink r:id="rId19095" ref="H3196"/>
    <hyperlink r:id="rId19096" ref="J3196"/>
    <hyperlink r:id="rId19097" ref="R3196"/>
    <hyperlink r:id="rId19098" ref="S3196"/>
    <hyperlink r:id="rId19099" ref="F3197"/>
    <hyperlink r:id="rId19100" ref="G3197"/>
    <hyperlink r:id="rId19101" ref="H3197"/>
    <hyperlink r:id="rId19102" ref="J3197"/>
    <hyperlink r:id="rId19103" ref="R3197"/>
    <hyperlink r:id="rId19104" ref="S3197"/>
    <hyperlink r:id="rId19105" ref="F3198"/>
    <hyperlink r:id="rId19106" ref="G3198"/>
    <hyperlink r:id="rId19107" ref="H3198"/>
    <hyperlink r:id="rId19108" ref="J3198"/>
    <hyperlink r:id="rId19109" ref="R3198"/>
    <hyperlink r:id="rId19110" ref="S3198"/>
    <hyperlink r:id="rId19111" ref="F3199"/>
    <hyperlink r:id="rId19112" ref="G3199"/>
    <hyperlink r:id="rId19113" ref="H3199"/>
    <hyperlink r:id="rId19114" ref="J3199"/>
    <hyperlink r:id="rId19115" ref="R3199"/>
    <hyperlink r:id="rId19116" ref="S3199"/>
    <hyperlink r:id="rId19117" ref="F3200"/>
    <hyperlink r:id="rId19118" ref="G3200"/>
    <hyperlink r:id="rId19119" ref="H3200"/>
    <hyperlink r:id="rId19120" ref="J3200"/>
    <hyperlink r:id="rId19121" ref="R3200"/>
    <hyperlink r:id="rId19122" ref="S3200"/>
    <hyperlink r:id="rId19123" ref="F3201"/>
    <hyperlink r:id="rId19124" ref="G3201"/>
    <hyperlink r:id="rId19125" ref="H3201"/>
    <hyperlink r:id="rId19126" ref="J3201"/>
    <hyperlink r:id="rId19127" ref="R3201"/>
    <hyperlink r:id="rId19128" ref="S3201"/>
    <hyperlink r:id="rId19129" ref="F3202"/>
    <hyperlink r:id="rId19130" ref="G3202"/>
    <hyperlink r:id="rId19131" ref="H3202"/>
    <hyperlink r:id="rId19132" ref="J3202"/>
    <hyperlink r:id="rId19133" ref="R3202"/>
    <hyperlink r:id="rId19134" ref="S3202"/>
    <hyperlink r:id="rId19135" ref="F3203"/>
    <hyperlink r:id="rId19136" ref="G3203"/>
    <hyperlink r:id="rId19137" ref="H3203"/>
    <hyperlink r:id="rId19138" ref="J3203"/>
    <hyperlink r:id="rId19139" ref="R3203"/>
    <hyperlink r:id="rId19140" ref="S3203"/>
    <hyperlink r:id="rId19141" ref="F3204"/>
    <hyperlink r:id="rId19142" ref="G3204"/>
    <hyperlink r:id="rId19143" ref="H3204"/>
    <hyperlink r:id="rId19144" ref="J3204"/>
    <hyperlink r:id="rId19145" ref="R3204"/>
    <hyperlink r:id="rId19146" ref="S3204"/>
    <hyperlink r:id="rId19147" ref="F3205"/>
    <hyperlink r:id="rId19148" ref="G3205"/>
    <hyperlink r:id="rId19149" ref="H3205"/>
    <hyperlink r:id="rId19150" ref="J3205"/>
    <hyperlink r:id="rId19151" ref="R3205"/>
    <hyperlink r:id="rId19152" ref="S3205"/>
    <hyperlink r:id="rId19153" ref="F3206"/>
    <hyperlink r:id="rId19154" ref="G3206"/>
    <hyperlink r:id="rId19155" ref="H3206"/>
    <hyperlink r:id="rId19156" ref="J3206"/>
    <hyperlink r:id="rId19157" ref="R3206"/>
    <hyperlink r:id="rId19158" ref="S3206"/>
    <hyperlink r:id="rId19159" ref="F3207"/>
    <hyperlink r:id="rId19160" ref="G3207"/>
    <hyperlink r:id="rId19161" ref="H3207"/>
    <hyperlink r:id="rId19162" ref="J3207"/>
    <hyperlink r:id="rId19163" ref="R3207"/>
    <hyperlink r:id="rId19164" ref="S3207"/>
    <hyperlink r:id="rId19165" ref="F3208"/>
    <hyperlink r:id="rId19166" ref="G3208"/>
    <hyperlink r:id="rId19167" ref="H3208"/>
    <hyperlink r:id="rId19168" ref="J3208"/>
    <hyperlink r:id="rId19169" ref="R3208"/>
    <hyperlink r:id="rId19170" ref="S3208"/>
    <hyperlink r:id="rId19171" ref="F3209"/>
    <hyperlink r:id="rId19172" ref="G3209"/>
    <hyperlink r:id="rId19173" ref="H3209"/>
    <hyperlink r:id="rId19174" ref="J3209"/>
    <hyperlink r:id="rId19175" ref="R3209"/>
    <hyperlink r:id="rId19176" ref="S3209"/>
    <hyperlink r:id="rId19177" ref="F3210"/>
    <hyperlink r:id="rId19178" ref="G3210"/>
    <hyperlink r:id="rId19179" ref="H3210"/>
    <hyperlink r:id="rId19180" ref="J3210"/>
    <hyperlink r:id="rId19181" ref="R3210"/>
    <hyperlink r:id="rId19182" ref="S3210"/>
    <hyperlink r:id="rId19183" ref="F3211"/>
    <hyperlink r:id="rId19184" ref="G3211"/>
    <hyperlink r:id="rId19185" ref="H3211"/>
    <hyperlink r:id="rId19186" ref="J3211"/>
    <hyperlink r:id="rId19187" ref="R3211"/>
    <hyperlink r:id="rId19188" ref="S3211"/>
    <hyperlink r:id="rId19189" ref="F3212"/>
    <hyperlink r:id="rId19190" ref="G3212"/>
    <hyperlink r:id="rId19191" ref="H3212"/>
    <hyperlink r:id="rId19192" ref="J3212"/>
    <hyperlink r:id="rId19193" ref="R3212"/>
    <hyperlink r:id="rId19194" ref="S3212"/>
    <hyperlink r:id="rId19195" ref="F3213"/>
    <hyperlink r:id="rId19196" ref="G3213"/>
    <hyperlink r:id="rId19197" ref="H3213"/>
    <hyperlink r:id="rId19198" ref="J3213"/>
    <hyperlink r:id="rId19199" ref="R3213"/>
    <hyperlink r:id="rId19200" ref="S3213"/>
    <hyperlink r:id="rId19201" ref="F3214"/>
    <hyperlink r:id="rId19202" ref="G3214"/>
    <hyperlink r:id="rId19203" ref="H3214"/>
    <hyperlink r:id="rId19204" ref="J3214"/>
    <hyperlink r:id="rId19205" ref="R3214"/>
    <hyperlink r:id="rId19206" ref="S3214"/>
    <hyperlink r:id="rId19207" ref="F3215"/>
    <hyperlink r:id="rId19208" ref="G3215"/>
    <hyperlink r:id="rId19209" ref="H3215"/>
    <hyperlink r:id="rId19210" ref="J3215"/>
    <hyperlink r:id="rId19211" ref="R3215"/>
    <hyperlink r:id="rId19212" ref="S3215"/>
    <hyperlink r:id="rId19213" ref="F3216"/>
    <hyperlink r:id="rId19214" ref="G3216"/>
    <hyperlink r:id="rId19215" ref="H3216"/>
    <hyperlink r:id="rId19216" ref="J3216"/>
    <hyperlink r:id="rId19217" ref="R3216"/>
    <hyperlink r:id="rId19218" ref="S3216"/>
    <hyperlink r:id="rId19219" ref="F3217"/>
    <hyperlink r:id="rId19220" ref="G3217"/>
    <hyperlink r:id="rId19221" ref="H3217"/>
    <hyperlink r:id="rId19222" ref="J3217"/>
    <hyperlink r:id="rId19223" ref="R3217"/>
    <hyperlink r:id="rId19224" ref="S3217"/>
    <hyperlink r:id="rId19225" ref="F3218"/>
    <hyperlink r:id="rId19226" ref="G3218"/>
    <hyperlink r:id="rId19227" ref="H3218"/>
    <hyperlink r:id="rId19228" ref="J3218"/>
    <hyperlink r:id="rId19229" ref="R3218"/>
    <hyperlink r:id="rId19230" ref="S3218"/>
    <hyperlink r:id="rId19231" ref="F3219"/>
    <hyperlink r:id="rId19232" ref="G3219"/>
    <hyperlink r:id="rId19233" ref="H3219"/>
    <hyperlink r:id="rId19234" ref="J3219"/>
    <hyperlink r:id="rId19235" ref="R3219"/>
    <hyperlink r:id="rId19236" ref="S3219"/>
    <hyperlink r:id="rId19237" ref="F3220"/>
    <hyperlink r:id="rId19238" ref="G3220"/>
    <hyperlink r:id="rId19239" ref="H3220"/>
    <hyperlink r:id="rId19240" ref="J3220"/>
    <hyperlink r:id="rId19241" ref="R3220"/>
    <hyperlink r:id="rId19242" ref="S3220"/>
    <hyperlink r:id="rId19243" ref="F3221"/>
    <hyperlink r:id="rId19244" ref="G3221"/>
    <hyperlink r:id="rId19245" ref="H3221"/>
    <hyperlink r:id="rId19246" ref="J3221"/>
    <hyperlink r:id="rId19247" ref="R3221"/>
    <hyperlink r:id="rId19248" ref="S3221"/>
    <hyperlink r:id="rId19249" ref="F3222"/>
    <hyperlink r:id="rId19250" ref="G3222"/>
    <hyperlink r:id="rId19251" ref="H3222"/>
    <hyperlink r:id="rId19252" ref="J3222"/>
    <hyperlink r:id="rId19253" ref="R3222"/>
    <hyperlink r:id="rId19254" ref="S3222"/>
    <hyperlink r:id="rId19255" ref="F3223"/>
    <hyperlink r:id="rId19256" ref="G3223"/>
    <hyperlink r:id="rId19257" ref="H3223"/>
    <hyperlink r:id="rId19258" ref="J3223"/>
    <hyperlink r:id="rId19259" ref="R3223"/>
    <hyperlink r:id="rId19260" ref="S3223"/>
    <hyperlink r:id="rId19261" ref="F3224"/>
    <hyperlink r:id="rId19262" ref="G3224"/>
    <hyperlink r:id="rId19263" ref="H3224"/>
    <hyperlink r:id="rId19264" ref="J3224"/>
    <hyperlink r:id="rId19265" ref="R3224"/>
    <hyperlink r:id="rId19266" ref="S3224"/>
    <hyperlink r:id="rId19267" ref="F3225"/>
    <hyperlink r:id="rId19268" ref="G3225"/>
    <hyperlink r:id="rId19269" ref="H3225"/>
    <hyperlink r:id="rId19270" ref="J3225"/>
    <hyperlink r:id="rId19271" ref="R3225"/>
    <hyperlink r:id="rId19272" ref="S3225"/>
    <hyperlink r:id="rId19273" ref="F3226"/>
    <hyperlink r:id="rId19274" ref="G3226"/>
    <hyperlink r:id="rId19275" ref="H3226"/>
    <hyperlink r:id="rId19276" ref="J3226"/>
    <hyperlink r:id="rId19277" ref="R3226"/>
    <hyperlink r:id="rId19278" ref="S3226"/>
    <hyperlink r:id="rId19279" ref="F3227"/>
    <hyperlink r:id="rId19280" ref="G3227"/>
    <hyperlink r:id="rId19281" ref="H3227"/>
    <hyperlink r:id="rId19282" ref="J3227"/>
    <hyperlink r:id="rId19283" ref="R3227"/>
    <hyperlink r:id="rId19284" ref="S3227"/>
    <hyperlink r:id="rId19285" ref="F3228"/>
    <hyperlink r:id="rId19286" ref="G3228"/>
    <hyperlink r:id="rId19287" ref="H3228"/>
    <hyperlink r:id="rId19288" ref="J3228"/>
    <hyperlink r:id="rId19289" ref="R3228"/>
    <hyperlink r:id="rId19290" ref="S3228"/>
    <hyperlink r:id="rId19291" ref="F3229"/>
    <hyperlink r:id="rId19292" ref="G3229"/>
    <hyperlink r:id="rId19293" ref="H3229"/>
    <hyperlink r:id="rId19294" ref="J3229"/>
    <hyperlink r:id="rId19295" ref="R3229"/>
    <hyperlink r:id="rId19296" ref="S3229"/>
    <hyperlink r:id="rId19297" ref="F3230"/>
    <hyperlink r:id="rId19298" ref="G3230"/>
    <hyperlink r:id="rId19299" ref="H3230"/>
    <hyperlink r:id="rId19300" ref="J3230"/>
    <hyperlink r:id="rId19301" ref="R3230"/>
    <hyperlink r:id="rId19302" ref="S3230"/>
    <hyperlink r:id="rId19303" ref="F3231"/>
    <hyperlink r:id="rId19304" ref="G3231"/>
    <hyperlink r:id="rId19305" ref="H3231"/>
    <hyperlink r:id="rId19306" ref="J3231"/>
    <hyperlink r:id="rId19307" ref="R3231"/>
    <hyperlink r:id="rId19308" ref="S3231"/>
    <hyperlink r:id="rId19309" ref="F3232"/>
    <hyperlink r:id="rId19310" ref="H3232"/>
    <hyperlink r:id="rId19311" ref="J3232"/>
    <hyperlink r:id="rId19312" ref="S3232"/>
    <hyperlink r:id="rId19313" ref="F3233"/>
    <hyperlink r:id="rId19314" ref="G3233"/>
    <hyperlink r:id="rId19315" ref="H3233"/>
    <hyperlink r:id="rId19316" ref="J3233"/>
    <hyperlink r:id="rId19317" ref="R3233"/>
    <hyperlink r:id="rId19318" ref="S3233"/>
    <hyperlink r:id="rId19319" ref="F3234"/>
    <hyperlink r:id="rId19320" ref="G3234"/>
    <hyperlink r:id="rId19321" ref="H3234"/>
    <hyperlink r:id="rId19322" ref="J3234"/>
    <hyperlink r:id="rId19323" ref="R3234"/>
    <hyperlink r:id="rId19324" ref="S3234"/>
    <hyperlink r:id="rId19325" ref="F3235"/>
    <hyperlink r:id="rId19326" ref="G3235"/>
    <hyperlink r:id="rId19327" ref="H3235"/>
    <hyperlink r:id="rId19328" ref="J3235"/>
    <hyperlink r:id="rId19329" ref="R3235"/>
    <hyperlink r:id="rId19330" ref="S3235"/>
    <hyperlink r:id="rId19331" ref="F3236"/>
    <hyperlink r:id="rId19332" ref="G3236"/>
    <hyperlink r:id="rId19333" ref="H3236"/>
    <hyperlink r:id="rId19334" ref="J3236"/>
    <hyperlink r:id="rId19335" ref="R3236"/>
    <hyperlink r:id="rId19336" ref="S3236"/>
    <hyperlink r:id="rId19337" ref="F3237"/>
    <hyperlink r:id="rId19338" ref="G3237"/>
    <hyperlink r:id="rId19339" ref="H3237"/>
    <hyperlink r:id="rId19340" ref="J3237"/>
    <hyperlink r:id="rId19341" ref="R3237"/>
    <hyperlink r:id="rId19342" ref="S3237"/>
    <hyperlink r:id="rId19343" ref="F3238"/>
    <hyperlink r:id="rId19344" ref="G3238"/>
    <hyperlink r:id="rId19345" ref="H3238"/>
    <hyperlink r:id="rId19346" ref="J3238"/>
    <hyperlink r:id="rId19347" ref="R3238"/>
    <hyperlink r:id="rId19348" ref="S3238"/>
    <hyperlink r:id="rId19349" ref="F3239"/>
    <hyperlink r:id="rId19350" ref="G3239"/>
    <hyperlink r:id="rId19351" ref="H3239"/>
    <hyperlink r:id="rId19352" ref="J3239"/>
    <hyperlink r:id="rId19353" ref="R3239"/>
    <hyperlink r:id="rId19354" ref="S3239"/>
    <hyperlink r:id="rId19355" ref="F3240"/>
    <hyperlink r:id="rId19356" ref="G3240"/>
    <hyperlink r:id="rId19357" ref="H3240"/>
    <hyperlink r:id="rId19358" ref="J3240"/>
    <hyperlink r:id="rId19359" ref="R3240"/>
    <hyperlink r:id="rId19360" ref="S3240"/>
    <hyperlink r:id="rId19361" ref="F3241"/>
    <hyperlink r:id="rId19362" ref="G3241"/>
    <hyperlink r:id="rId19363" ref="H3241"/>
    <hyperlink r:id="rId19364" ref="J3241"/>
    <hyperlink r:id="rId19365" ref="R3241"/>
    <hyperlink r:id="rId19366" ref="S3241"/>
    <hyperlink r:id="rId19367" ref="F3242"/>
    <hyperlink r:id="rId19368" ref="G3242"/>
    <hyperlink r:id="rId19369" ref="H3242"/>
    <hyperlink r:id="rId19370" ref="J3242"/>
    <hyperlink r:id="rId19371" ref="R3242"/>
    <hyperlink r:id="rId19372" ref="S3242"/>
    <hyperlink r:id="rId19373" ref="F3243"/>
    <hyperlink r:id="rId19374" ref="G3243"/>
    <hyperlink r:id="rId19375" ref="H3243"/>
    <hyperlink r:id="rId19376" ref="J3243"/>
    <hyperlink r:id="rId19377" ref="R3243"/>
    <hyperlink r:id="rId19378" ref="S3243"/>
    <hyperlink r:id="rId19379" ref="F3244"/>
    <hyperlink r:id="rId19380" ref="G3244"/>
    <hyperlink r:id="rId19381" ref="H3244"/>
    <hyperlink r:id="rId19382" ref="J3244"/>
    <hyperlink r:id="rId19383" ref="R3244"/>
    <hyperlink r:id="rId19384" ref="S3244"/>
    <hyperlink r:id="rId19385" ref="F3245"/>
    <hyperlink r:id="rId19386" ref="G3245"/>
    <hyperlink r:id="rId19387" ref="H3245"/>
    <hyperlink r:id="rId19388" ref="J3245"/>
    <hyperlink r:id="rId19389" ref="R3245"/>
    <hyperlink r:id="rId19390" ref="S3245"/>
    <hyperlink r:id="rId19391" ref="F3246"/>
    <hyperlink r:id="rId19392" ref="G3246"/>
    <hyperlink r:id="rId19393" ref="H3246"/>
    <hyperlink r:id="rId19394" ref="J3246"/>
    <hyperlink r:id="rId19395" ref="R3246"/>
    <hyperlink r:id="rId19396" ref="S3246"/>
    <hyperlink r:id="rId19397" ref="F3247"/>
    <hyperlink r:id="rId19398" ref="G3247"/>
    <hyperlink r:id="rId19399" ref="H3247"/>
    <hyperlink r:id="rId19400" ref="J3247"/>
    <hyperlink r:id="rId19401" ref="R3247"/>
    <hyperlink r:id="rId19402" ref="S3247"/>
    <hyperlink r:id="rId19403" ref="F3248"/>
    <hyperlink r:id="rId19404" ref="G3248"/>
    <hyperlink r:id="rId19405" ref="H3248"/>
    <hyperlink r:id="rId19406" ref="J3248"/>
    <hyperlink r:id="rId19407" ref="R3248"/>
    <hyperlink r:id="rId19408" ref="S3248"/>
    <hyperlink r:id="rId19409" ref="F3249"/>
    <hyperlink r:id="rId19410" ref="G3249"/>
    <hyperlink r:id="rId19411" ref="H3249"/>
    <hyperlink r:id="rId19412" ref="J3249"/>
    <hyperlink r:id="rId19413" ref="R3249"/>
    <hyperlink r:id="rId19414" ref="S3249"/>
    <hyperlink r:id="rId19415" ref="F3250"/>
    <hyperlink r:id="rId19416" ref="G3250"/>
    <hyperlink r:id="rId19417" ref="H3250"/>
    <hyperlink r:id="rId19418" ref="J3250"/>
    <hyperlink r:id="rId19419" ref="R3250"/>
    <hyperlink r:id="rId19420" ref="S3250"/>
    <hyperlink r:id="rId19421" ref="F3251"/>
    <hyperlink r:id="rId19422" ref="G3251"/>
    <hyperlink r:id="rId19423" ref="H3251"/>
    <hyperlink r:id="rId19424" ref="J3251"/>
    <hyperlink r:id="rId19425" ref="R3251"/>
    <hyperlink r:id="rId19426" ref="S3251"/>
    <hyperlink r:id="rId19427" ref="F3252"/>
    <hyperlink r:id="rId19428" ref="G3252"/>
    <hyperlink r:id="rId19429" ref="H3252"/>
    <hyperlink r:id="rId19430" ref="J3252"/>
    <hyperlink r:id="rId19431" ref="R3252"/>
    <hyperlink r:id="rId19432" ref="S3252"/>
    <hyperlink r:id="rId19433" ref="F3253"/>
    <hyperlink r:id="rId19434" ref="G3253"/>
    <hyperlink r:id="rId19435" ref="H3253"/>
    <hyperlink r:id="rId19436" ref="J3253"/>
    <hyperlink r:id="rId19437" ref="R3253"/>
    <hyperlink r:id="rId19438" ref="S3253"/>
    <hyperlink r:id="rId19439" ref="F3254"/>
    <hyperlink r:id="rId19440" ref="G3254"/>
    <hyperlink r:id="rId19441" ref="H3254"/>
    <hyperlink r:id="rId19442" ref="J3254"/>
    <hyperlink r:id="rId19443" ref="R3254"/>
    <hyperlink r:id="rId19444" ref="S3254"/>
    <hyperlink r:id="rId19445" ref="F3255"/>
    <hyperlink r:id="rId19446" ref="G3255"/>
    <hyperlink r:id="rId19447" ref="H3255"/>
    <hyperlink r:id="rId19448" ref="J3255"/>
    <hyperlink r:id="rId19449" ref="R3255"/>
    <hyperlink r:id="rId19450" ref="S3255"/>
    <hyperlink r:id="rId19451" ref="F3256"/>
    <hyperlink r:id="rId19452" ref="G3256"/>
    <hyperlink r:id="rId19453" ref="H3256"/>
    <hyperlink r:id="rId19454" ref="J3256"/>
    <hyperlink r:id="rId19455" ref="R3256"/>
    <hyperlink r:id="rId19456" ref="S3256"/>
    <hyperlink r:id="rId19457" ref="F3257"/>
    <hyperlink r:id="rId19458" ref="G3257"/>
    <hyperlink r:id="rId19459" ref="H3257"/>
    <hyperlink r:id="rId19460" ref="J3257"/>
    <hyperlink r:id="rId19461" ref="R3257"/>
    <hyperlink r:id="rId19462" ref="S3257"/>
    <hyperlink r:id="rId19463" ref="F3258"/>
    <hyperlink r:id="rId19464" ref="G3258"/>
    <hyperlink r:id="rId19465" ref="H3258"/>
    <hyperlink r:id="rId19466" ref="J3258"/>
    <hyperlink r:id="rId19467" ref="R3258"/>
    <hyperlink r:id="rId19468" ref="S3258"/>
    <hyperlink r:id="rId19469" ref="F3259"/>
    <hyperlink r:id="rId19470" ref="G3259"/>
    <hyperlink r:id="rId19471" ref="H3259"/>
    <hyperlink r:id="rId19472" ref="J3259"/>
    <hyperlink r:id="rId19473" ref="R3259"/>
    <hyperlink r:id="rId19474" ref="S3259"/>
    <hyperlink r:id="rId19475" ref="F3260"/>
    <hyperlink r:id="rId19476" ref="G3260"/>
    <hyperlink r:id="rId19477" ref="H3260"/>
    <hyperlink r:id="rId19478" ref="J3260"/>
    <hyperlink r:id="rId19479" ref="R3260"/>
    <hyperlink r:id="rId19480" ref="S3260"/>
    <hyperlink r:id="rId19481" ref="F3261"/>
    <hyperlink r:id="rId19482" ref="G3261"/>
    <hyperlink r:id="rId19483" ref="H3261"/>
    <hyperlink r:id="rId19484" ref="J3261"/>
    <hyperlink r:id="rId19485" ref="R3261"/>
    <hyperlink r:id="rId19486" ref="S3261"/>
    <hyperlink r:id="rId19487" ref="F3262"/>
    <hyperlink r:id="rId19488" ref="G3262"/>
    <hyperlink r:id="rId19489" ref="H3262"/>
    <hyperlink r:id="rId19490" ref="J3262"/>
    <hyperlink r:id="rId19491" ref="R3262"/>
    <hyperlink r:id="rId19492" ref="S3262"/>
    <hyperlink r:id="rId19493" ref="F3263"/>
    <hyperlink r:id="rId19494" ref="G3263"/>
    <hyperlink r:id="rId19495" ref="H3263"/>
    <hyperlink r:id="rId19496" ref="J3263"/>
    <hyperlink r:id="rId19497" ref="R3263"/>
    <hyperlink r:id="rId19498" ref="S3263"/>
    <hyperlink r:id="rId19499" ref="F3264"/>
    <hyperlink r:id="rId19500" ref="G3264"/>
    <hyperlink r:id="rId19501" ref="H3264"/>
    <hyperlink r:id="rId19502" ref="J3264"/>
    <hyperlink r:id="rId19503" ref="R3264"/>
    <hyperlink r:id="rId19504" ref="S3264"/>
    <hyperlink r:id="rId19505" ref="F3265"/>
    <hyperlink r:id="rId19506" ref="G3265"/>
    <hyperlink r:id="rId19507" ref="H3265"/>
    <hyperlink r:id="rId19508" ref="J3265"/>
    <hyperlink r:id="rId19509" ref="R3265"/>
    <hyperlink r:id="rId19510" ref="S3265"/>
    <hyperlink r:id="rId19511" ref="F3266"/>
    <hyperlink r:id="rId19512" ref="G3266"/>
    <hyperlink r:id="rId19513" ref="H3266"/>
    <hyperlink r:id="rId19514" ref="J3266"/>
    <hyperlink r:id="rId19515" ref="R3266"/>
    <hyperlink r:id="rId19516" ref="S3266"/>
    <hyperlink r:id="rId19517" ref="F3267"/>
    <hyperlink r:id="rId19518" ref="G3267"/>
    <hyperlink r:id="rId19519" ref="H3267"/>
    <hyperlink r:id="rId19520" ref="J3267"/>
    <hyperlink r:id="rId19521" ref="R3267"/>
    <hyperlink r:id="rId19522" ref="S3267"/>
    <hyperlink r:id="rId19523" ref="F3268"/>
    <hyperlink r:id="rId19524" ref="G3268"/>
    <hyperlink r:id="rId19525" ref="H3268"/>
    <hyperlink r:id="rId19526" ref="J3268"/>
    <hyperlink r:id="rId19527" ref="R3268"/>
    <hyperlink r:id="rId19528" ref="S3268"/>
    <hyperlink r:id="rId19529" ref="F3269"/>
    <hyperlink r:id="rId19530" ref="G3269"/>
    <hyperlink r:id="rId19531" ref="H3269"/>
    <hyperlink r:id="rId19532" ref="J3269"/>
    <hyperlink r:id="rId19533" ref="R3269"/>
    <hyperlink r:id="rId19534" ref="S3269"/>
    <hyperlink r:id="rId19535" ref="F3270"/>
    <hyperlink r:id="rId19536" ref="G3270"/>
    <hyperlink r:id="rId19537" ref="H3270"/>
    <hyperlink r:id="rId19538" ref="J3270"/>
    <hyperlink r:id="rId19539" ref="R3270"/>
    <hyperlink r:id="rId19540" ref="S3270"/>
    <hyperlink r:id="rId19541" ref="F3271"/>
    <hyperlink r:id="rId19542" ref="G3271"/>
    <hyperlink r:id="rId19543" ref="H3271"/>
    <hyperlink r:id="rId19544" ref="J3271"/>
    <hyperlink r:id="rId19545" ref="R3271"/>
    <hyperlink r:id="rId19546" ref="S3271"/>
    <hyperlink r:id="rId19547" ref="F3272"/>
    <hyperlink r:id="rId19548" ref="G3272"/>
    <hyperlink r:id="rId19549" ref="H3272"/>
    <hyperlink r:id="rId19550" ref="J3272"/>
    <hyperlink r:id="rId19551" ref="R3272"/>
    <hyperlink r:id="rId19552" ref="S3272"/>
    <hyperlink r:id="rId19553" ref="F3273"/>
    <hyperlink r:id="rId19554" ref="G3273"/>
    <hyperlink r:id="rId19555" ref="H3273"/>
    <hyperlink r:id="rId19556" ref="J3273"/>
    <hyperlink r:id="rId19557" ref="R3273"/>
    <hyperlink r:id="rId19558" ref="S3273"/>
    <hyperlink r:id="rId19559" ref="F3274"/>
    <hyperlink r:id="rId19560" ref="G3274"/>
    <hyperlink r:id="rId19561" ref="H3274"/>
    <hyperlink r:id="rId19562" ref="J3274"/>
    <hyperlink r:id="rId19563" ref="R3274"/>
    <hyperlink r:id="rId19564" ref="S3274"/>
    <hyperlink r:id="rId19565" ref="F3275"/>
    <hyperlink r:id="rId19566" ref="G3275"/>
    <hyperlink r:id="rId19567" ref="H3275"/>
    <hyperlink r:id="rId19568" ref="J3275"/>
    <hyperlink r:id="rId19569" ref="R3275"/>
    <hyperlink r:id="rId19570" ref="S3275"/>
    <hyperlink r:id="rId19571" ref="F3276"/>
    <hyperlink r:id="rId19572" ref="G3276"/>
    <hyperlink r:id="rId19573" ref="H3276"/>
    <hyperlink r:id="rId19574" ref="J3276"/>
    <hyperlink r:id="rId19575" ref="R3276"/>
    <hyperlink r:id="rId19576" ref="S3276"/>
    <hyperlink r:id="rId19577" ref="F3277"/>
    <hyperlink r:id="rId19578" ref="G3277"/>
    <hyperlink r:id="rId19579" ref="H3277"/>
    <hyperlink r:id="rId19580" ref="J3277"/>
    <hyperlink r:id="rId19581" ref="R3277"/>
    <hyperlink r:id="rId19582" ref="S3277"/>
    <hyperlink r:id="rId19583" ref="F3278"/>
    <hyperlink r:id="rId19584" ref="G3278"/>
    <hyperlink r:id="rId19585" ref="H3278"/>
    <hyperlink r:id="rId19586" ref="J3278"/>
    <hyperlink r:id="rId19587" ref="R3278"/>
    <hyperlink r:id="rId19588" ref="S3278"/>
    <hyperlink r:id="rId19589" ref="F3279"/>
    <hyperlink r:id="rId19590" ref="G3279"/>
    <hyperlink r:id="rId19591" ref="H3279"/>
    <hyperlink r:id="rId19592" ref="J3279"/>
    <hyperlink r:id="rId19593" ref="R3279"/>
    <hyperlink r:id="rId19594" ref="S3279"/>
    <hyperlink r:id="rId19595" ref="F3280"/>
    <hyperlink r:id="rId19596" ref="G3280"/>
    <hyperlink r:id="rId19597" ref="H3280"/>
    <hyperlink r:id="rId19598" ref="J3280"/>
    <hyperlink r:id="rId19599" ref="R3280"/>
    <hyperlink r:id="rId19600" ref="S3280"/>
    <hyperlink r:id="rId19601" ref="F3281"/>
    <hyperlink r:id="rId19602" ref="G3281"/>
    <hyperlink r:id="rId19603" ref="H3281"/>
    <hyperlink r:id="rId19604" ref="J3281"/>
    <hyperlink r:id="rId19605" ref="R3281"/>
    <hyperlink r:id="rId19606" ref="S3281"/>
    <hyperlink r:id="rId19607" ref="F3282"/>
    <hyperlink r:id="rId19608" ref="G3282"/>
    <hyperlink r:id="rId19609" ref="H3282"/>
    <hyperlink r:id="rId19610" ref="J3282"/>
    <hyperlink r:id="rId19611" ref="R3282"/>
    <hyperlink r:id="rId19612" ref="S3282"/>
    <hyperlink r:id="rId19613" ref="F3283"/>
    <hyperlink r:id="rId19614" ref="G3283"/>
    <hyperlink r:id="rId19615" ref="H3283"/>
    <hyperlink r:id="rId19616" ref="J3283"/>
    <hyperlink r:id="rId19617" ref="R3283"/>
    <hyperlink r:id="rId19618" ref="S3283"/>
    <hyperlink r:id="rId19619" ref="F3284"/>
    <hyperlink r:id="rId19620" ref="G3284"/>
    <hyperlink r:id="rId19621" ref="H3284"/>
    <hyperlink r:id="rId19622" ref="J3284"/>
    <hyperlink r:id="rId19623" ref="R3284"/>
    <hyperlink r:id="rId19624" ref="S3284"/>
    <hyperlink r:id="rId19625" ref="F3285"/>
    <hyperlink r:id="rId19626" ref="G3285"/>
    <hyperlink r:id="rId19627" ref="H3285"/>
    <hyperlink r:id="rId19628" ref="J3285"/>
    <hyperlink r:id="rId19629" ref="R3285"/>
    <hyperlink r:id="rId19630" ref="S3285"/>
    <hyperlink r:id="rId19631" ref="F3286"/>
    <hyperlink r:id="rId19632" ref="G3286"/>
    <hyperlink r:id="rId19633" ref="H3286"/>
    <hyperlink r:id="rId19634" ref="J3286"/>
    <hyperlink r:id="rId19635" ref="S3286"/>
    <hyperlink r:id="rId19636" ref="F3287"/>
    <hyperlink r:id="rId19637" ref="G3287"/>
    <hyperlink r:id="rId19638" ref="H3287"/>
    <hyperlink r:id="rId19639" ref="J3287"/>
    <hyperlink r:id="rId19640" ref="R3287"/>
    <hyperlink r:id="rId19641" ref="S3287"/>
    <hyperlink r:id="rId19642" ref="F3288"/>
    <hyperlink r:id="rId19643" ref="G3288"/>
    <hyperlink r:id="rId19644" ref="H3288"/>
    <hyperlink r:id="rId19645" ref="J3288"/>
    <hyperlink r:id="rId19646" ref="R3288"/>
    <hyperlink r:id="rId19647" ref="S3288"/>
    <hyperlink r:id="rId19648" ref="F3289"/>
    <hyperlink r:id="rId19649" ref="G3289"/>
    <hyperlink r:id="rId19650" ref="H3289"/>
    <hyperlink r:id="rId19651" ref="J3289"/>
    <hyperlink r:id="rId19652" ref="R3289"/>
    <hyperlink r:id="rId19653" ref="S3289"/>
    <hyperlink r:id="rId19654" ref="F3290"/>
    <hyperlink r:id="rId19655" ref="G3290"/>
    <hyperlink r:id="rId19656" ref="H3290"/>
    <hyperlink r:id="rId19657" ref="J3290"/>
    <hyperlink r:id="rId19658" ref="R3290"/>
    <hyperlink r:id="rId19659" ref="S3290"/>
    <hyperlink r:id="rId19660" ref="F3291"/>
    <hyperlink r:id="rId19661" ref="G3291"/>
    <hyperlink r:id="rId19662" ref="H3291"/>
    <hyperlink r:id="rId19663" ref="J3291"/>
    <hyperlink r:id="rId19664" ref="R3291"/>
    <hyperlink r:id="rId19665" ref="S3291"/>
    <hyperlink r:id="rId19666" ref="F3292"/>
    <hyperlink r:id="rId19667" ref="G3292"/>
    <hyperlink r:id="rId19668" ref="H3292"/>
    <hyperlink r:id="rId19669" ref="J3292"/>
    <hyperlink r:id="rId19670" ref="R3292"/>
    <hyperlink r:id="rId19671" ref="S3292"/>
    <hyperlink r:id="rId19672" ref="F3293"/>
    <hyperlink r:id="rId19673" ref="G3293"/>
    <hyperlink r:id="rId19674" ref="H3293"/>
    <hyperlink r:id="rId19675" ref="J3293"/>
    <hyperlink r:id="rId19676" ref="R3293"/>
    <hyperlink r:id="rId19677" ref="S3293"/>
    <hyperlink r:id="rId19678" ref="F3294"/>
    <hyperlink r:id="rId19679" ref="G3294"/>
    <hyperlink r:id="rId19680" ref="H3294"/>
    <hyperlink r:id="rId19681" ref="J3294"/>
    <hyperlink r:id="rId19682" ref="R3294"/>
    <hyperlink r:id="rId19683" ref="S3294"/>
    <hyperlink r:id="rId19684" ref="F3295"/>
    <hyperlink r:id="rId19685" ref="G3295"/>
    <hyperlink r:id="rId19686" ref="H3295"/>
    <hyperlink r:id="rId19687" ref="J3295"/>
    <hyperlink r:id="rId19688" ref="R3295"/>
    <hyperlink r:id="rId19689" ref="S3295"/>
    <hyperlink r:id="rId19690" ref="F3296"/>
    <hyperlink r:id="rId19691" ref="G3296"/>
    <hyperlink r:id="rId19692" ref="H3296"/>
    <hyperlink r:id="rId19693" ref="J3296"/>
    <hyperlink r:id="rId19694" ref="R3296"/>
    <hyperlink r:id="rId19695" ref="S3296"/>
    <hyperlink r:id="rId19696" ref="F3297"/>
    <hyperlink r:id="rId19697" ref="G3297"/>
    <hyperlink r:id="rId19698" ref="H3297"/>
    <hyperlink r:id="rId19699" ref="J3297"/>
    <hyperlink r:id="rId19700" ref="R3297"/>
    <hyperlink r:id="rId19701" ref="S3297"/>
    <hyperlink r:id="rId19702" ref="F3298"/>
    <hyperlink r:id="rId19703" ref="G3298"/>
    <hyperlink r:id="rId19704" ref="H3298"/>
    <hyperlink r:id="rId19705" ref="J3298"/>
    <hyperlink r:id="rId19706" ref="R3298"/>
    <hyperlink r:id="rId19707" ref="S3298"/>
    <hyperlink r:id="rId19708" ref="F3299"/>
    <hyperlink r:id="rId19709" ref="G3299"/>
    <hyperlink r:id="rId19710" ref="H3299"/>
    <hyperlink r:id="rId19711" ref="J3299"/>
    <hyperlink r:id="rId19712" ref="R3299"/>
    <hyperlink r:id="rId19713" ref="S3299"/>
    <hyperlink r:id="rId19714" ref="F3300"/>
    <hyperlink r:id="rId19715" ref="G3300"/>
    <hyperlink r:id="rId19716" ref="H3300"/>
    <hyperlink r:id="rId19717" ref="J3300"/>
    <hyperlink r:id="rId19718" ref="R3300"/>
    <hyperlink r:id="rId19719" ref="S3300"/>
    <hyperlink r:id="rId19720" ref="F3301"/>
    <hyperlink r:id="rId19721" ref="G3301"/>
    <hyperlink r:id="rId19722" ref="H3301"/>
    <hyperlink r:id="rId19723" ref="J3301"/>
    <hyperlink r:id="rId19724" ref="R3301"/>
    <hyperlink r:id="rId19725" ref="S3301"/>
    <hyperlink r:id="rId19726" ref="F3302"/>
    <hyperlink r:id="rId19727" ref="G3302"/>
    <hyperlink r:id="rId19728" ref="H3302"/>
    <hyperlink r:id="rId19729" ref="J3302"/>
    <hyperlink r:id="rId19730" ref="R3302"/>
    <hyperlink r:id="rId19731" ref="S3302"/>
    <hyperlink r:id="rId19732" ref="F3303"/>
    <hyperlink r:id="rId19733" ref="G3303"/>
    <hyperlink r:id="rId19734" ref="H3303"/>
    <hyperlink r:id="rId19735" ref="J3303"/>
    <hyperlink r:id="rId19736" ref="R3303"/>
    <hyperlink r:id="rId19737" ref="S3303"/>
    <hyperlink r:id="rId19738" ref="F3304"/>
    <hyperlink r:id="rId19739" ref="G3304"/>
    <hyperlink r:id="rId19740" ref="H3304"/>
    <hyperlink r:id="rId19741" ref="J3304"/>
    <hyperlink r:id="rId19742" ref="R3304"/>
    <hyperlink r:id="rId19743" ref="S3304"/>
    <hyperlink r:id="rId19744" ref="F3305"/>
    <hyperlink r:id="rId19745" ref="G3305"/>
    <hyperlink r:id="rId19746" ref="H3305"/>
    <hyperlink r:id="rId19747" ref="J3305"/>
    <hyperlink r:id="rId19748" ref="R3305"/>
    <hyperlink r:id="rId19749" ref="S3305"/>
    <hyperlink r:id="rId19750" ref="F3306"/>
    <hyperlink r:id="rId19751" ref="G3306"/>
    <hyperlink r:id="rId19752" ref="H3306"/>
    <hyperlink r:id="rId19753" ref="J3306"/>
    <hyperlink r:id="rId19754" ref="R3306"/>
    <hyperlink r:id="rId19755" ref="S3306"/>
    <hyperlink r:id="rId19756" ref="F3307"/>
    <hyperlink r:id="rId19757" ref="G3307"/>
    <hyperlink r:id="rId19758" ref="H3307"/>
    <hyperlink r:id="rId19759" ref="J3307"/>
    <hyperlink r:id="rId19760" ref="R3307"/>
    <hyperlink r:id="rId19761" ref="S3307"/>
    <hyperlink r:id="rId19762" ref="F3308"/>
    <hyperlink r:id="rId19763" ref="G3308"/>
    <hyperlink r:id="rId19764" ref="H3308"/>
    <hyperlink r:id="rId19765" ref="J3308"/>
    <hyperlink r:id="rId19766" ref="R3308"/>
    <hyperlink r:id="rId19767" ref="S3308"/>
    <hyperlink r:id="rId19768" ref="F3309"/>
    <hyperlink r:id="rId19769" ref="G3309"/>
    <hyperlink r:id="rId19770" ref="H3309"/>
    <hyperlink r:id="rId19771" ref="J3309"/>
    <hyperlink r:id="rId19772" ref="R3309"/>
    <hyperlink r:id="rId19773" ref="S3309"/>
    <hyperlink r:id="rId19774" ref="F3310"/>
    <hyperlink r:id="rId19775" ref="H3310"/>
    <hyperlink r:id="rId19776" ref="J3310"/>
    <hyperlink r:id="rId19777" ref="S3310"/>
    <hyperlink r:id="rId19778" ref="F3311"/>
    <hyperlink r:id="rId19779" ref="G3311"/>
    <hyperlink r:id="rId19780" ref="H3311"/>
    <hyperlink r:id="rId19781" ref="J3311"/>
    <hyperlink r:id="rId19782" ref="R3311"/>
    <hyperlink r:id="rId19783" ref="S3311"/>
    <hyperlink r:id="rId19784" ref="F3312"/>
    <hyperlink r:id="rId19785" ref="G3312"/>
    <hyperlink r:id="rId19786" ref="H3312"/>
    <hyperlink r:id="rId19787" ref="J3312"/>
    <hyperlink r:id="rId19788" ref="R3312"/>
    <hyperlink r:id="rId19789" ref="S3312"/>
    <hyperlink r:id="rId19790" ref="F3313"/>
    <hyperlink r:id="rId19791" ref="G3313"/>
    <hyperlink r:id="rId19792" ref="H3313"/>
    <hyperlink r:id="rId19793" ref="J3313"/>
    <hyperlink r:id="rId19794" ref="R3313"/>
    <hyperlink r:id="rId19795" ref="S3313"/>
    <hyperlink r:id="rId19796" ref="F3314"/>
    <hyperlink r:id="rId19797" ref="G3314"/>
    <hyperlink r:id="rId19798" ref="H3314"/>
    <hyperlink r:id="rId19799" ref="J3314"/>
    <hyperlink r:id="rId19800" ref="R3314"/>
    <hyperlink r:id="rId19801" ref="S3314"/>
    <hyperlink r:id="rId19802" ref="F3315"/>
    <hyperlink r:id="rId19803" ref="G3315"/>
    <hyperlink r:id="rId19804" ref="H3315"/>
    <hyperlink r:id="rId19805" ref="J3315"/>
    <hyperlink r:id="rId19806" ref="R3315"/>
    <hyperlink r:id="rId19807" ref="S3315"/>
    <hyperlink r:id="rId19808" ref="F3316"/>
    <hyperlink r:id="rId19809" ref="G3316"/>
    <hyperlink r:id="rId19810" ref="H3316"/>
    <hyperlink r:id="rId19811" ref="J3316"/>
    <hyperlink r:id="rId19812" ref="R3316"/>
    <hyperlink r:id="rId19813" ref="S3316"/>
    <hyperlink r:id="rId19814" ref="F3317"/>
    <hyperlink r:id="rId19815" ref="G3317"/>
    <hyperlink r:id="rId19816" ref="H3317"/>
    <hyperlink r:id="rId19817" ref="J3317"/>
    <hyperlink r:id="rId19818" ref="R3317"/>
    <hyperlink r:id="rId19819" ref="S3317"/>
    <hyperlink r:id="rId19820" ref="F3318"/>
    <hyperlink r:id="rId19821" ref="G3318"/>
    <hyperlink r:id="rId19822" ref="H3318"/>
    <hyperlink r:id="rId19823" ref="J3318"/>
    <hyperlink r:id="rId19824" ref="R3318"/>
    <hyperlink r:id="rId19825" ref="S3318"/>
    <hyperlink r:id="rId19826" ref="F3319"/>
    <hyperlink r:id="rId19827" ref="G3319"/>
    <hyperlink r:id="rId19828" ref="H3319"/>
    <hyperlink r:id="rId19829" ref="J3319"/>
    <hyperlink r:id="rId19830" ref="R3319"/>
    <hyperlink r:id="rId19831" ref="S3319"/>
    <hyperlink r:id="rId19832" ref="F3320"/>
    <hyperlink r:id="rId19833" ref="G3320"/>
    <hyperlink r:id="rId19834" ref="H3320"/>
    <hyperlink r:id="rId19835" ref="J3320"/>
    <hyperlink r:id="rId19836" ref="R3320"/>
    <hyperlink r:id="rId19837" ref="S3320"/>
    <hyperlink r:id="rId19838" ref="F3321"/>
    <hyperlink r:id="rId19839" ref="G3321"/>
    <hyperlink r:id="rId19840" ref="H3321"/>
    <hyperlink r:id="rId19841" ref="J3321"/>
    <hyperlink r:id="rId19842" ref="R3321"/>
    <hyperlink r:id="rId19843" ref="S3321"/>
    <hyperlink r:id="rId19844" ref="F3322"/>
    <hyperlink r:id="rId19845" ref="G3322"/>
    <hyperlink r:id="rId19846" ref="H3322"/>
    <hyperlink r:id="rId19847" ref="J3322"/>
    <hyperlink r:id="rId19848" ref="R3322"/>
    <hyperlink r:id="rId19849" ref="S3322"/>
    <hyperlink r:id="rId19850" ref="F3323"/>
    <hyperlink r:id="rId19851" ref="G3323"/>
    <hyperlink r:id="rId19852" ref="H3323"/>
    <hyperlink r:id="rId19853" ref="J3323"/>
    <hyperlink r:id="rId19854" ref="R3323"/>
    <hyperlink r:id="rId19855" ref="S3323"/>
    <hyperlink r:id="rId19856" ref="F3324"/>
    <hyperlink r:id="rId19857" ref="G3324"/>
    <hyperlink r:id="rId19858" ref="H3324"/>
    <hyperlink r:id="rId19859" ref="J3324"/>
    <hyperlink r:id="rId19860" ref="R3324"/>
    <hyperlink r:id="rId19861" ref="S3324"/>
    <hyperlink r:id="rId19862" ref="F3325"/>
    <hyperlink r:id="rId19863" ref="G3325"/>
    <hyperlink r:id="rId19864" ref="H3325"/>
    <hyperlink r:id="rId19865" ref="J3325"/>
    <hyperlink r:id="rId19866" ref="R3325"/>
    <hyperlink r:id="rId19867" ref="S3325"/>
    <hyperlink r:id="rId19868" ref="F3326"/>
    <hyperlink r:id="rId19869" ref="G3326"/>
    <hyperlink r:id="rId19870" ref="H3326"/>
    <hyperlink r:id="rId19871" ref="J3326"/>
    <hyperlink r:id="rId19872" ref="R3326"/>
    <hyperlink r:id="rId19873" ref="S3326"/>
    <hyperlink r:id="rId19874" ref="F3327"/>
    <hyperlink r:id="rId19875" ref="G3327"/>
    <hyperlink r:id="rId19876" ref="H3327"/>
    <hyperlink r:id="rId19877" ref="J3327"/>
    <hyperlink r:id="rId19878" ref="R3327"/>
    <hyperlink r:id="rId19879" ref="S3327"/>
    <hyperlink r:id="rId19880" ref="F3328"/>
    <hyperlink r:id="rId19881" ref="G3328"/>
    <hyperlink r:id="rId19882" ref="H3328"/>
    <hyperlink r:id="rId19883" ref="J3328"/>
    <hyperlink r:id="rId19884" ref="R3328"/>
    <hyperlink r:id="rId19885" ref="S3328"/>
    <hyperlink r:id="rId19886" ref="F3329"/>
    <hyperlink r:id="rId19887" ref="G3329"/>
    <hyperlink r:id="rId19888" ref="H3329"/>
    <hyperlink r:id="rId19889" ref="J3329"/>
    <hyperlink r:id="rId19890" ref="R3329"/>
    <hyperlink r:id="rId19891" ref="S3329"/>
    <hyperlink r:id="rId19892" ref="F3330"/>
    <hyperlink r:id="rId19893" ref="G3330"/>
    <hyperlink r:id="rId19894" ref="H3330"/>
    <hyperlink r:id="rId19895" ref="J3330"/>
    <hyperlink r:id="rId19896" ref="R3330"/>
    <hyperlink r:id="rId19897" ref="S3330"/>
    <hyperlink r:id="rId19898" ref="F3331"/>
    <hyperlink r:id="rId19899" ref="G3331"/>
    <hyperlink r:id="rId19900" ref="H3331"/>
    <hyperlink r:id="rId19901" ref="J3331"/>
    <hyperlink r:id="rId19902" ref="R3331"/>
    <hyperlink r:id="rId19903" ref="S3331"/>
    <hyperlink r:id="rId19904" ref="F3332"/>
    <hyperlink r:id="rId19905" ref="G3332"/>
    <hyperlink r:id="rId19906" ref="H3332"/>
    <hyperlink r:id="rId19907" ref="J3332"/>
    <hyperlink r:id="rId19908" ref="R3332"/>
    <hyperlink r:id="rId19909" ref="S3332"/>
    <hyperlink r:id="rId19910" ref="F3333"/>
    <hyperlink r:id="rId19911" ref="G3333"/>
    <hyperlink r:id="rId19912" ref="H3333"/>
    <hyperlink r:id="rId19913" ref="J3333"/>
    <hyperlink r:id="rId19914" ref="R3333"/>
    <hyperlink r:id="rId19915" ref="S3333"/>
    <hyperlink r:id="rId19916" ref="F3334"/>
    <hyperlink r:id="rId19917" ref="G3334"/>
    <hyperlink r:id="rId19918" ref="H3334"/>
    <hyperlink r:id="rId19919" ref="J3334"/>
    <hyperlink r:id="rId19920" ref="R3334"/>
    <hyperlink r:id="rId19921" ref="S3334"/>
    <hyperlink r:id="rId19922" ref="F3335"/>
    <hyperlink r:id="rId19923" ref="G3335"/>
    <hyperlink r:id="rId19924" ref="H3335"/>
    <hyperlink r:id="rId19925" ref="J3335"/>
    <hyperlink r:id="rId19926" ref="R3335"/>
    <hyperlink r:id="rId19927" ref="S3335"/>
    <hyperlink r:id="rId19928" ref="F3336"/>
    <hyperlink r:id="rId19929" ref="G3336"/>
    <hyperlink r:id="rId19930" ref="H3336"/>
    <hyperlink r:id="rId19931" ref="J3336"/>
    <hyperlink r:id="rId19932" ref="R3336"/>
    <hyperlink r:id="rId19933" ref="S3336"/>
    <hyperlink r:id="rId19934" ref="F3337"/>
    <hyperlink r:id="rId19935" ref="G3337"/>
    <hyperlink r:id="rId19936" ref="H3337"/>
    <hyperlink r:id="rId19937" ref="J3337"/>
    <hyperlink r:id="rId19938" ref="R3337"/>
    <hyperlink r:id="rId19939" ref="S3337"/>
    <hyperlink r:id="rId19940" ref="F3338"/>
    <hyperlink r:id="rId19941" ref="G3338"/>
    <hyperlink r:id="rId19942" ref="H3338"/>
    <hyperlink r:id="rId19943" ref="J3338"/>
    <hyperlink r:id="rId19944" ref="R3338"/>
    <hyperlink r:id="rId19945" ref="S3338"/>
    <hyperlink r:id="rId19946" ref="F3339"/>
    <hyperlink r:id="rId19947" ref="G3339"/>
    <hyperlink r:id="rId19948" ref="H3339"/>
    <hyperlink r:id="rId19949" ref="J3339"/>
    <hyperlink r:id="rId19950" ref="R3339"/>
    <hyperlink r:id="rId19951" ref="S3339"/>
    <hyperlink r:id="rId19952" ref="F3340"/>
    <hyperlink r:id="rId19953" ref="G3340"/>
    <hyperlink r:id="rId19954" ref="H3340"/>
    <hyperlink r:id="rId19955" ref="J3340"/>
    <hyperlink r:id="rId19956" ref="R3340"/>
    <hyperlink r:id="rId19957" ref="S3340"/>
    <hyperlink r:id="rId19958" ref="F3341"/>
    <hyperlink r:id="rId19959" ref="G3341"/>
    <hyperlink r:id="rId19960" ref="H3341"/>
    <hyperlink r:id="rId19961" ref="J3341"/>
    <hyperlink r:id="rId19962" ref="R3341"/>
    <hyperlink r:id="rId19963" ref="S3341"/>
    <hyperlink r:id="rId19964" ref="F3342"/>
    <hyperlink r:id="rId19965" ref="G3342"/>
    <hyperlink r:id="rId19966" ref="H3342"/>
    <hyperlink r:id="rId19967" ref="J3342"/>
    <hyperlink r:id="rId19968" ref="R3342"/>
    <hyperlink r:id="rId19969" ref="S3342"/>
    <hyperlink r:id="rId19970" ref="F3343"/>
    <hyperlink r:id="rId19971" ref="G3343"/>
    <hyperlink r:id="rId19972" ref="H3343"/>
    <hyperlink r:id="rId19973" ref="J3343"/>
    <hyperlink r:id="rId19974" ref="R3343"/>
    <hyperlink r:id="rId19975" ref="S3343"/>
    <hyperlink r:id="rId19976" ref="F3344"/>
    <hyperlink r:id="rId19977" ref="G3344"/>
    <hyperlink r:id="rId19978" ref="H3344"/>
    <hyperlink r:id="rId19979" ref="J3344"/>
    <hyperlink r:id="rId19980" ref="R3344"/>
    <hyperlink r:id="rId19981" ref="S3344"/>
    <hyperlink r:id="rId19982" ref="F3345"/>
    <hyperlink r:id="rId19983" ref="G3345"/>
    <hyperlink r:id="rId19984" ref="H3345"/>
    <hyperlink r:id="rId19985" ref="J3345"/>
    <hyperlink r:id="rId19986" ref="R3345"/>
    <hyperlink r:id="rId19987" ref="S3345"/>
    <hyperlink r:id="rId19988" ref="F3346"/>
    <hyperlink r:id="rId19989" ref="G3346"/>
    <hyperlink r:id="rId19990" ref="H3346"/>
    <hyperlink r:id="rId19991" ref="J3346"/>
    <hyperlink r:id="rId19992" ref="R3346"/>
    <hyperlink r:id="rId19993" ref="S3346"/>
    <hyperlink r:id="rId19994" ref="F3347"/>
    <hyperlink r:id="rId19995" ref="G3347"/>
    <hyperlink r:id="rId19996" ref="H3347"/>
    <hyperlink r:id="rId19997" ref="J3347"/>
    <hyperlink r:id="rId19998" ref="R3347"/>
    <hyperlink r:id="rId19999" ref="S3347"/>
    <hyperlink r:id="rId20000" ref="F3348"/>
    <hyperlink r:id="rId20001" ref="G3348"/>
    <hyperlink r:id="rId20002" ref="H3348"/>
    <hyperlink r:id="rId20003" ref="J3348"/>
    <hyperlink r:id="rId20004" ref="R3348"/>
    <hyperlink r:id="rId20005" ref="S3348"/>
    <hyperlink r:id="rId20006" ref="F3349"/>
    <hyperlink r:id="rId20007" ref="G3349"/>
    <hyperlink r:id="rId20008" ref="H3349"/>
    <hyperlink r:id="rId20009" ref="J3349"/>
    <hyperlink r:id="rId20010" ref="R3349"/>
    <hyperlink r:id="rId20011" ref="S3349"/>
    <hyperlink r:id="rId20012" ref="F3350"/>
    <hyperlink r:id="rId20013" ref="G3350"/>
    <hyperlink r:id="rId20014" ref="H3350"/>
    <hyperlink r:id="rId20015" ref="J3350"/>
    <hyperlink r:id="rId20016" ref="R3350"/>
    <hyperlink r:id="rId20017" ref="S3350"/>
    <hyperlink r:id="rId20018" ref="F3351"/>
    <hyperlink r:id="rId20019" ref="G3351"/>
    <hyperlink r:id="rId20020" ref="H3351"/>
    <hyperlink r:id="rId20021" ref="J3351"/>
    <hyperlink r:id="rId20022" ref="R3351"/>
    <hyperlink r:id="rId20023" ref="S3351"/>
    <hyperlink r:id="rId20024" ref="F3352"/>
    <hyperlink r:id="rId20025" ref="G3352"/>
    <hyperlink r:id="rId20026" ref="H3352"/>
    <hyperlink r:id="rId20027" ref="J3352"/>
    <hyperlink r:id="rId20028" ref="R3352"/>
    <hyperlink r:id="rId20029" ref="S3352"/>
    <hyperlink r:id="rId20030" ref="F3353"/>
    <hyperlink r:id="rId20031" ref="G3353"/>
    <hyperlink r:id="rId20032" ref="H3353"/>
    <hyperlink r:id="rId20033" ref="J3353"/>
    <hyperlink r:id="rId20034" ref="R3353"/>
    <hyperlink r:id="rId20035" ref="S3353"/>
    <hyperlink r:id="rId20036" ref="F3354"/>
    <hyperlink r:id="rId20037" ref="G3354"/>
    <hyperlink r:id="rId20038" ref="H3354"/>
    <hyperlink r:id="rId20039" ref="J3354"/>
    <hyperlink r:id="rId20040" ref="R3354"/>
    <hyperlink r:id="rId20041" ref="S3354"/>
    <hyperlink r:id="rId20042" ref="F3355"/>
    <hyperlink r:id="rId20043" ref="G3355"/>
    <hyperlink r:id="rId20044" ref="H3355"/>
    <hyperlink r:id="rId20045" ref="J3355"/>
    <hyperlink r:id="rId20046" ref="R3355"/>
    <hyperlink r:id="rId20047" ref="S3355"/>
    <hyperlink r:id="rId20048" ref="F3356"/>
    <hyperlink r:id="rId20049" ref="G3356"/>
    <hyperlink r:id="rId20050" ref="H3356"/>
    <hyperlink r:id="rId20051" ref="J3356"/>
    <hyperlink r:id="rId20052" ref="R3356"/>
    <hyperlink r:id="rId20053" ref="S3356"/>
    <hyperlink r:id="rId20054" ref="F3357"/>
    <hyperlink r:id="rId20055" ref="G3357"/>
    <hyperlink r:id="rId20056" ref="H3357"/>
    <hyperlink r:id="rId20057" ref="J3357"/>
    <hyperlink r:id="rId20058" ref="R3357"/>
    <hyperlink r:id="rId20059" ref="S3357"/>
    <hyperlink r:id="rId20060" ref="F3358"/>
    <hyperlink r:id="rId20061" ref="G3358"/>
    <hyperlink r:id="rId20062" ref="H3358"/>
    <hyperlink r:id="rId20063" ref="J3358"/>
    <hyperlink r:id="rId20064" ref="R3358"/>
    <hyperlink r:id="rId20065" ref="S3358"/>
    <hyperlink r:id="rId20066" ref="F3359"/>
    <hyperlink r:id="rId20067" ref="G3359"/>
    <hyperlink r:id="rId20068" ref="H3359"/>
    <hyperlink r:id="rId20069" ref="J3359"/>
    <hyperlink r:id="rId20070" ref="R3359"/>
    <hyperlink r:id="rId20071" ref="S3359"/>
    <hyperlink r:id="rId20072" ref="F3360"/>
    <hyperlink r:id="rId20073" ref="G3360"/>
    <hyperlink r:id="rId20074" ref="H3360"/>
    <hyperlink r:id="rId20075" ref="J3360"/>
    <hyperlink r:id="rId20076" ref="R3360"/>
    <hyperlink r:id="rId20077" ref="S3360"/>
    <hyperlink r:id="rId20078" ref="F3361"/>
    <hyperlink r:id="rId20079" ref="G3361"/>
    <hyperlink r:id="rId20080" ref="H3361"/>
    <hyperlink r:id="rId20081" ref="J3361"/>
    <hyperlink r:id="rId20082" ref="R3361"/>
    <hyperlink r:id="rId20083" ref="S3361"/>
    <hyperlink r:id="rId20084" ref="F3362"/>
    <hyperlink r:id="rId20085" ref="G3362"/>
    <hyperlink r:id="rId20086" ref="H3362"/>
    <hyperlink r:id="rId20087" ref="J3362"/>
    <hyperlink r:id="rId20088" ref="R3362"/>
    <hyperlink r:id="rId20089" ref="S3362"/>
    <hyperlink r:id="rId20090" ref="F3363"/>
    <hyperlink r:id="rId20091" ref="G3363"/>
    <hyperlink r:id="rId20092" ref="H3363"/>
    <hyperlink r:id="rId20093" ref="J3363"/>
    <hyperlink r:id="rId20094" ref="R3363"/>
    <hyperlink r:id="rId20095" ref="S3363"/>
    <hyperlink r:id="rId20096" ref="F3364"/>
    <hyperlink r:id="rId20097" ref="G3364"/>
    <hyperlink r:id="rId20098" ref="H3364"/>
    <hyperlink r:id="rId20099" ref="J3364"/>
    <hyperlink r:id="rId20100" ref="R3364"/>
    <hyperlink r:id="rId20101" ref="S3364"/>
    <hyperlink r:id="rId20102" ref="F3365"/>
    <hyperlink r:id="rId20103" ref="G3365"/>
    <hyperlink r:id="rId20104" ref="H3365"/>
    <hyperlink r:id="rId20105" ref="J3365"/>
    <hyperlink r:id="rId20106" ref="R3365"/>
    <hyperlink r:id="rId20107" ref="S3365"/>
    <hyperlink r:id="rId20108" ref="F3366"/>
    <hyperlink r:id="rId20109" ref="G3366"/>
    <hyperlink r:id="rId20110" ref="H3366"/>
    <hyperlink r:id="rId20111" ref="J3366"/>
    <hyperlink r:id="rId20112" ref="R3366"/>
    <hyperlink r:id="rId20113" ref="S3366"/>
    <hyperlink r:id="rId20114" ref="F3367"/>
    <hyperlink r:id="rId20115" ref="G3367"/>
    <hyperlink r:id="rId20116" ref="H3367"/>
    <hyperlink r:id="rId20117" ref="J3367"/>
    <hyperlink r:id="rId20118" ref="R3367"/>
    <hyperlink r:id="rId20119" ref="S3367"/>
    <hyperlink r:id="rId20120" ref="F3368"/>
    <hyperlink r:id="rId20121" ref="G3368"/>
    <hyperlink r:id="rId20122" ref="H3368"/>
    <hyperlink r:id="rId20123" ref="J3368"/>
    <hyperlink r:id="rId20124" ref="R3368"/>
    <hyperlink r:id="rId20125" ref="S3368"/>
    <hyperlink r:id="rId20126" ref="F3369"/>
    <hyperlink r:id="rId20127" ref="G3369"/>
    <hyperlink r:id="rId20128" ref="H3369"/>
    <hyperlink r:id="rId20129" ref="J3369"/>
    <hyperlink r:id="rId20130" ref="R3369"/>
    <hyperlink r:id="rId20131" ref="S3369"/>
    <hyperlink r:id="rId20132" ref="F3370"/>
    <hyperlink r:id="rId20133" ref="G3370"/>
    <hyperlink r:id="rId20134" ref="H3370"/>
    <hyperlink r:id="rId20135" ref="J3370"/>
    <hyperlink r:id="rId20136" ref="R3370"/>
    <hyperlink r:id="rId20137" ref="S3370"/>
    <hyperlink r:id="rId20138" ref="F3371"/>
    <hyperlink r:id="rId20139" ref="G3371"/>
    <hyperlink r:id="rId20140" ref="H3371"/>
    <hyperlink r:id="rId20141" ref="J3371"/>
    <hyperlink r:id="rId20142" ref="R3371"/>
    <hyperlink r:id="rId20143" ref="S3371"/>
    <hyperlink r:id="rId20144" ref="F3372"/>
    <hyperlink r:id="rId20145" ref="G3372"/>
    <hyperlink r:id="rId20146" ref="H3372"/>
    <hyperlink r:id="rId20147" ref="J3372"/>
    <hyperlink r:id="rId20148" ref="R3372"/>
    <hyperlink r:id="rId20149" ref="S3372"/>
    <hyperlink r:id="rId20150" ref="F3373"/>
    <hyperlink r:id="rId20151" ref="G3373"/>
    <hyperlink r:id="rId20152" ref="H3373"/>
    <hyperlink r:id="rId20153" ref="J3373"/>
    <hyperlink r:id="rId20154" ref="R3373"/>
    <hyperlink r:id="rId20155" ref="S3373"/>
    <hyperlink r:id="rId20156" ref="F3374"/>
    <hyperlink r:id="rId20157" ref="G3374"/>
    <hyperlink r:id="rId20158" ref="H3374"/>
    <hyperlink r:id="rId20159" ref="J3374"/>
    <hyperlink r:id="rId20160" ref="R3374"/>
    <hyperlink r:id="rId20161" ref="S3374"/>
    <hyperlink r:id="rId20162" ref="F3375"/>
    <hyperlink r:id="rId20163" ref="G3375"/>
    <hyperlink r:id="rId20164" ref="H3375"/>
    <hyperlink r:id="rId20165" ref="J3375"/>
    <hyperlink r:id="rId20166" ref="R3375"/>
    <hyperlink r:id="rId20167" ref="S3375"/>
    <hyperlink r:id="rId20168" ref="F3376"/>
    <hyperlink r:id="rId20169" ref="G3376"/>
    <hyperlink r:id="rId20170" ref="H3376"/>
    <hyperlink r:id="rId20171" ref="J3376"/>
    <hyperlink r:id="rId20172" ref="R3376"/>
    <hyperlink r:id="rId20173" ref="S3376"/>
    <hyperlink r:id="rId20174" ref="F3377"/>
    <hyperlink r:id="rId20175" ref="G3377"/>
    <hyperlink r:id="rId20176" ref="H3377"/>
    <hyperlink r:id="rId20177" ref="J3377"/>
    <hyperlink r:id="rId20178" ref="R3377"/>
    <hyperlink r:id="rId20179" ref="S3377"/>
    <hyperlink r:id="rId20180" ref="F3378"/>
    <hyperlink r:id="rId20181" ref="G3378"/>
    <hyperlink r:id="rId20182" ref="H3378"/>
    <hyperlink r:id="rId20183" ref="J3378"/>
    <hyperlink r:id="rId20184" ref="R3378"/>
    <hyperlink r:id="rId20185" ref="S3378"/>
    <hyperlink r:id="rId20186" ref="F3379"/>
    <hyperlink r:id="rId20187" ref="G3379"/>
    <hyperlink r:id="rId20188" ref="H3379"/>
    <hyperlink r:id="rId20189" ref="J3379"/>
    <hyperlink r:id="rId20190" ref="R3379"/>
    <hyperlink r:id="rId20191" ref="S3379"/>
    <hyperlink r:id="rId20192" ref="F3380"/>
    <hyperlink r:id="rId20193" ref="G3380"/>
    <hyperlink r:id="rId20194" ref="H3380"/>
    <hyperlink r:id="rId20195" ref="J3380"/>
    <hyperlink r:id="rId20196" ref="R3380"/>
    <hyperlink r:id="rId20197" ref="S3380"/>
    <hyperlink r:id="rId20198" ref="F3381"/>
    <hyperlink r:id="rId20199" ref="G3381"/>
    <hyperlink r:id="rId20200" ref="H3381"/>
    <hyperlink r:id="rId20201" ref="J3381"/>
    <hyperlink r:id="rId20202" ref="R3381"/>
    <hyperlink r:id="rId20203" ref="S3381"/>
    <hyperlink r:id="rId20204" ref="F3382"/>
    <hyperlink r:id="rId20205" ref="G3382"/>
    <hyperlink r:id="rId20206" ref="H3382"/>
    <hyperlink r:id="rId20207" ref="J3382"/>
    <hyperlink r:id="rId20208" ref="R3382"/>
    <hyperlink r:id="rId20209" ref="S3382"/>
    <hyperlink r:id="rId20210" ref="F3383"/>
    <hyperlink r:id="rId20211" ref="G3383"/>
    <hyperlink r:id="rId20212" ref="H3383"/>
    <hyperlink r:id="rId20213" ref="J3383"/>
    <hyperlink r:id="rId20214" ref="R3383"/>
    <hyperlink r:id="rId20215" ref="S3383"/>
    <hyperlink r:id="rId20216" ref="F3384"/>
    <hyperlink r:id="rId20217" ref="G3384"/>
    <hyperlink r:id="rId20218" ref="H3384"/>
    <hyperlink r:id="rId20219" ref="J3384"/>
    <hyperlink r:id="rId20220" ref="R3384"/>
    <hyperlink r:id="rId20221" ref="S3384"/>
    <hyperlink r:id="rId20222" ref="F3385"/>
    <hyperlink r:id="rId20223" ref="G3385"/>
    <hyperlink r:id="rId20224" ref="H3385"/>
    <hyperlink r:id="rId20225" ref="J3385"/>
    <hyperlink r:id="rId20226" ref="R3385"/>
    <hyperlink r:id="rId20227" ref="S3385"/>
    <hyperlink r:id="rId20228" ref="F3386"/>
    <hyperlink r:id="rId20229" ref="G3386"/>
    <hyperlink r:id="rId20230" ref="H3386"/>
    <hyperlink r:id="rId20231" ref="J3386"/>
    <hyperlink r:id="rId20232" ref="R3386"/>
    <hyperlink r:id="rId20233" ref="S3386"/>
    <hyperlink r:id="rId20234" ref="F3387"/>
    <hyperlink r:id="rId20235" ref="G3387"/>
    <hyperlink r:id="rId20236" ref="H3387"/>
    <hyperlink r:id="rId20237" ref="J3387"/>
    <hyperlink r:id="rId20238" ref="R3387"/>
    <hyperlink r:id="rId20239" ref="S3387"/>
    <hyperlink r:id="rId20240" ref="F3388"/>
    <hyperlink r:id="rId20241" ref="G3388"/>
    <hyperlink r:id="rId20242" ref="H3388"/>
    <hyperlink r:id="rId20243" ref="J3388"/>
    <hyperlink r:id="rId20244" ref="R3388"/>
    <hyperlink r:id="rId20245" ref="S3388"/>
    <hyperlink r:id="rId20246" ref="F3389"/>
    <hyperlink r:id="rId20247" ref="G3389"/>
    <hyperlink r:id="rId20248" ref="H3389"/>
    <hyperlink r:id="rId20249" ref="J3389"/>
    <hyperlink r:id="rId20250" ref="R3389"/>
    <hyperlink r:id="rId20251" ref="S3389"/>
    <hyperlink r:id="rId20252" ref="F3390"/>
    <hyperlink r:id="rId20253" ref="G3390"/>
    <hyperlink r:id="rId20254" ref="H3390"/>
    <hyperlink r:id="rId20255" ref="J3390"/>
    <hyperlink r:id="rId20256" ref="R3390"/>
    <hyperlink r:id="rId20257" ref="S3390"/>
    <hyperlink r:id="rId20258" ref="F3391"/>
    <hyperlink r:id="rId20259" ref="G3391"/>
    <hyperlink r:id="rId20260" ref="H3391"/>
    <hyperlink r:id="rId20261" ref="J3391"/>
    <hyperlink r:id="rId20262" ref="R3391"/>
    <hyperlink r:id="rId20263" ref="S3391"/>
    <hyperlink r:id="rId20264" ref="F3392"/>
    <hyperlink r:id="rId20265" ref="G3392"/>
    <hyperlink r:id="rId20266" ref="H3392"/>
    <hyperlink r:id="rId20267" ref="J3392"/>
    <hyperlink r:id="rId20268" ref="R3392"/>
    <hyperlink r:id="rId20269" ref="S3392"/>
    <hyperlink r:id="rId20270" ref="F3393"/>
    <hyperlink r:id="rId20271" ref="G3393"/>
    <hyperlink r:id="rId20272" ref="H3393"/>
    <hyperlink r:id="rId20273" ref="J3393"/>
    <hyperlink r:id="rId20274" ref="R3393"/>
    <hyperlink r:id="rId20275" ref="S3393"/>
    <hyperlink r:id="rId20276" ref="F3394"/>
    <hyperlink r:id="rId20277" ref="G3394"/>
    <hyperlink r:id="rId20278" ref="H3394"/>
    <hyperlink r:id="rId20279" ref="J3394"/>
    <hyperlink r:id="rId20280" ref="R3394"/>
    <hyperlink r:id="rId20281" ref="S3394"/>
    <hyperlink r:id="rId20282" ref="F3395"/>
    <hyperlink r:id="rId20283" ref="G3395"/>
    <hyperlink r:id="rId20284" ref="H3395"/>
    <hyperlink r:id="rId20285" ref="J3395"/>
    <hyperlink r:id="rId20286" ref="R3395"/>
    <hyperlink r:id="rId20287" ref="S3395"/>
    <hyperlink r:id="rId20288" ref="F3396"/>
    <hyperlink r:id="rId20289" ref="G3396"/>
    <hyperlink r:id="rId20290" ref="H3396"/>
    <hyperlink r:id="rId20291" ref="J3396"/>
    <hyperlink r:id="rId20292" ref="R3396"/>
    <hyperlink r:id="rId20293" ref="S3396"/>
    <hyperlink r:id="rId20294" ref="F3397"/>
    <hyperlink r:id="rId20295" ref="G3397"/>
    <hyperlink r:id="rId20296" ref="H3397"/>
    <hyperlink r:id="rId20297" ref="J3397"/>
    <hyperlink r:id="rId20298" ref="R3397"/>
    <hyperlink r:id="rId20299" ref="S3397"/>
    <hyperlink r:id="rId20300" ref="F3398"/>
    <hyperlink r:id="rId20301" ref="G3398"/>
    <hyperlink r:id="rId20302" ref="H3398"/>
    <hyperlink r:id="rId20303" ref="J3398"/>
    <hyperlink r:id="rId20304" ref="R3398"/>
    <hyperlink r:id="rId20305" ref="S3398"/>
    <hyperlink r:id="rId20306" ref="F3399"/>
    <hyperlink r:id="rId20307" ref="G3399"/>
    <hyperlink r:id="rId20308" ref="H3399"/>
    <hyperlink r:id="rId20309" ref="J3399"/>
    <hyperlink r:id="rId20310" ref="R3399"/>
    <hyperlink r:id="rId20311" ref="S3399"/>
    <hyperlink r:id="rId20312" ref="F3400"/>
    <hyperlink r:id="rId20313" ref="G3400"/>
    <hyperlink r:id="rId20314" ref="H3400"/>
    <hyperlink r:id="rId20315" ref="J3400"/>
    <hyperlink r:id="rId20316" ref="R3400"/>
    <hyperlink r:id="rId20317" ref="S3400"/>
    <hyperlink r:id="rId20318" ref="F3401"/>
    <hyperlink r:id="rId20319" ref="G3401"/>
    <hyperlink r:id="rId20320" ref="H3401"/>
    <hyperlink r:id="rId20321" ref="J3401"/>
    <hyperlink r:id="rId20322" ref="R3401"/>
    <hyperlink r:id="rId20323" ref="S3401"/>
    <hyperlink r:id="rId20324" ref="F3402"/>
    <hyperlink r:id="rId20325" ref="G3402"/>
    <hyperlink r:id="rId20326" ref="H3402"/>
    <hyperlink r:id="rId20327" ref="J3402"/>
    <hyperlink r:id="rId20328" ref="R3402"/>
    <hyperlink r:id="rId20329" ref="S3402"/>
    <hyperlink r:id="rId20330" ref="F3403"/>
    <hyperlink r:id="rId20331" ref="G3403"/>
    <hyperlink r:id="rId20332" ref="H3403"/>
    <hyperlink r:id="rId20333" ref="J3403"/>
    <hyperlink r:id="rId20334" ref="R3403"/>
    <hyperlink r:id="rId20335" ref="S3403"/>
    <hyperlink r:id="rId20336" ref="F3404"/>
    <hyperlink r:id="rId20337" ref="G3404"/>
    <hyperlink r:id="rId20338" ref="H3404"/>
    <hyperlink r:id="rId20339" ref="J3404"/>
    <hyperlink r:id="rId20340" ref="R3404"/>
    <hyperlink r:id="rId20341" ref="S3404"/>
    <hyperlink r:id="rId20342" ref="F3405"/>
    <hyperlink r:id="rId20343" ref="G3405"/>
    <hyperlink r:id="rId20344" ref="H3405"/>
    <hyperlink r:id="rId20345" ref="J3405"/>
    <hyperlink r:id="rId20346" ref="R3405"/>
    <hyperlink r:id="rId20347" ref="S3405"/>
    <hyperlink r:id="rId20348" ref="F3406"/>
    <hyperlink r:id="rId20349" ref="G3406"/>
    <hyperlink r:id="rId20350" ref="H3406"/>
    <hyperlink r:id="rId20351" ref="J3406"/>
    <hyperlink r:id="rId20352" ref="R3406"/>
    <hyperlink r:id="rId20353" ref="S3406"/>
    <hyperlink r:id="rId20354" ref="F3407"/>
    <hyperlink r:id="rId20355" ref="G3407"/>
    <hyperlink r:id="rId20356" ref="H3407"/>
    <hyperlink r:id="rId20357" ref="J3407"/>
    <hyperlink r:id="rId20358" ref="R3407"/>
    <hyperlink r:id="rId20359" ref="S3407"/>
    <hyperlink r:id="rId20360" ref="F3408"/>
    <hyperlink r:id="rId20361" ref="G3408"/>
    <hyperlink r:id="rId20362" ref="H3408"/>
    <hyperlink r:id="rId20363" ref="J3408"/>
    <hyperlink r:id="rId20364" ref="R3408"/>
    <hyperlink r:id="rId20365" ref="S3408"/>
    <hyperlink r:id="rId20366" ref="F3409"/>
    <hyperlink r:id="rId20367" ref="G3409"/>
    <hyperlink r:id="rId20368" ref="H3409"/>
    <hyperlink r:id="rId20369" ref="J3409"/>
    <hyperlink r:id="rId20370" ref="R3409"/>
    <hyperlink r:id="rId20371" ref="S3409"/>
    <hyperlink r:id="rId20372" ref="F3410"/>
    <hyperlink r:id="rId20373" ref="G3410"/>
    <hyperlink r:id="rId20374" ref="H3410"/>
    <hyperlink r:id="rId20375" ref="J3410"/>
    <hyperlink r:id="rId20376" ref="R3410"/>
    <hyperlink r:id="rId20377" ref="S3410"/>
    <hyperlink r:id="rId20378" ref="F3411"/>
    <hyperlink r:id="rId20379" ref="G3411"/>
    <hyperlink r:id="rId20380" ref="H3411"/>
    <hyperlink r:id="rId20381" ref="J3411"/>
    <hyperlink r:id="rId20382" ref="R3411"/>
    <hyperlink r:id="rId20383" ref="S3411"/>
    <hyperlink r:id="rId20384" ref="F3412"/>
    <hyperlink r:id="rId20385" ref="G3412"/>
    <hyperlink r:id="rId20386" ref="H3412"/>
    <hyperlink r:id="rId20387" ref="J3412"/>
    <hyperlink r:id="rId20388" ref="R3412"/>
    <hyperlink r:id="rId20389" ref="S3412"/>
    <hyperlink r:id="rId20390" ref="F3413"/>
    <hyperlink r:id="rId20391" ref="G3413"/>
    <hyperlink r:id="rId20392" ref="H3413"/>
    <hyperlink r:id="rId20393" ref="J3413"/>
    <hyperlink r:id="rId20394" ref="R3413"/>
    <hyperlink r:id="rId20395" ref="S3413"/>
    <hyperlink r:id="rId20396" ref="F3414"/>
    <hyperlink r:id="rId20397" ref="G3414"/>
    <hyperlink r:id="rId20398" ref="H3414"/>
    <hyperlink r:id="rId20399" ref="J3414"/>
    <hyperlink r:id="rId20400" ref="R3414"/>
    <hyperlink r:id="rId20401" ref="S3414"/>
    <hyperlink r:id="rId20402" ref="F3415"/>
    <hyperlink r:id="rId20403" ref="G3415"/>
    <hyperlink r:id="rId20404" ref="H3415"/>
    <hyperlink r:id="rId20405" ref="J3415"/>
    <hyperlink r:id="rId20406" ref="R3415"/>
    <hyperlink r:id="rId20407" ref="S3415"/>
    <hyperlink r:id="rId20408" ref="F3416"/>
    <hyperlink r:id="rId20409" ref="G3416"/>
    <hyperlink r:id="rId20410" ref="H3416"/>
    <hyperlink r:id="rId20411" ref="J3416"/>
    <hyperlink r:id="rId20412" ref="R3416"/>
    <hyperlink r:id="rId20413" ref="S3416"/>
    <hyperlink r:id="rId20414" ref="F3417"/>
    <hyperlink r:id="rId20415" ref="G3417"/>
    <hyperlink r:id="rId20416" ref="H3417"/>
    <hyperlink r:id="rId20417" ref="J3417"/>
    <hyperlink r:id="rId20418" ref="R3417"/>
    <hyperlink r:id="rId20419" ref="S3417"/>
    <hyperlink r:id="rId20420" ref="F3418"/>
    <hyperlink r:id="rId20421" ref="G3418"/>
    <hyperlink r:id="rId20422" ref="H3418"/>
    <hyperlink r:id="rId20423" ref="J3418"/>
    <hyperlink r:id="rId20424" ref="R3418"/>
    <hyperlink r:id="rId20425" ref="S3418"/>
    <hyperlink r:id="rId20426" ref="F3419"/>
    <hyperlink r:id="rId20427" ref="G3419"/>
    <hyperlink r:id="rId20428" ref="H3419"/>
    <hyperlink r:id="rId20429" ref="J3419"/>
    <hyperlink r:id="rId20430" ref="R3419"/>
    <hyperlink r:id="rId20431" ref="S3419"/>
    <hyperlink r:id="rId20432" ref="F3420"/>
    <hyperlink r:id="rId20433" ref="G3420"/>
    <hyperlink r:id="rId20434" ref="H3420"/>
    <hyperlink r:id="rId20435" ref="J3420"/>
    <hyperlink r:id="rId20436" ref="R3420"/>
    <hyperlink r:id="rId20437" ref="S3420"/>
    <hyperlink r:id="rId20438" ref="F3421"/>
    <hyperlink r:id="rId20439" ref="G3421"/>
    <hyperlink r:id="rId20440" ref="H3421"/>
    <hyperlink r:id="rId20441" ref="J3421"/>
    <hyperlink r:id="rId20442" ref="R3421"/>
    <hyperlink r:id="rId20443" ref="S3421"/>
    <hyperlink r:id="rId20444" ref="F3422"/>
    <hyperlink r:id="rId20445" ref="G3422"/>
    <hyperlink r:id="rId20446" ref="H3422"/>
    <hyperlink r:id="rId20447" ref="J3422"/>
    <hyperlink r:id="rId20448" ref="R3422"/>
    <hyperlink r:id="rId20449" ref="S3422"/>
    <hyperlink r:id="rId20450" ref="F3423"/>
    <hyperlink r:id="rId20451" ref="G3423"/>
    <hyperlink r:id="rId20452" ref="H3423"/>
    <hyperlink r:id="rId20453" ref="J3423"/>
    <hyperlink r:id="rId20454" ref="R3423"/>
    <hyperlink r:id="rId20455" ref="S3423"/>
    <hyperlink r:id="rId20456" ref="F3424"/>
    <hyperlink r:id="rId20457" ref="G3424"/>
    <hyperlink r:id="rId20458" ref="H3424"/>
    <hyperlink r:id="rId20459" ref="J3424"/>
    <hyperlink r:id="rId20460" ref="R3424"/>
    <hyperlink r:id="rId20461" ref="S3424"/>
    <hyperlink r:id="rId20462" ref="F3425"/>
    <hyperlink r:id="rId20463" ref="G3425"/>
    <hyperlink r:id="rId20464" ref="H3425"/>
    <hyperlink r:id="rId20465" ref="J3425"/>
    <hyperlink r:id="rId20466" ref="R3425"/>
    <hyperlink r:id="rId20467" ref="S3425"/>
    <hyperlink r:id="rId20468" ref="F3426"/>
    <hyperlink r:id="rId20469" ref="G3426"/>
    <hyperlink r:id="rId20470" ref="H3426"/>
    <hyperlink r:id="rId20471" ref="J3426"/>
    <hyperlink r:id="rId20472" ref="R3426"/>
    <hyperlink r:id="rId20473" ref="S3426"/>
    <hyperlink r:id="rId20474" ref="F3427"/>
    <hyperlink r:id="rId20475" ref="G3427"/>
    <hyperlink r:id="rId20476" ref="H3427"/>
    <hyperlink r:id="rId20477" ref="J3427"/>
    <hyperlink r:id="rId20478" ref="R3427"/>
    <hyperlink r:id="rId20479" ref="S3427"/>
    <hyperlink r:id="rId20480" ref="F3428"/>
    <hyperlink r:id="rId20481" ref="G3428"/>
    <hyperlink r:id="rId20482" ref="H3428"/>
    <hyperlink r:id="rId20483" ref="J3428"/>
    <hyperlink r:id="rId20484" ref="R3428"/>
    <hyperlink r:id="rId20485" ref="S3428"/>
    <hyperlink r:id="rId20486" ref="F3429"/>
    <hyperlink r:id="rId20487" ref="G3429"/>
    <hyperlink r:id="rId20488" ref="H3429"/>
    <hyperlink r:id="rId20489" ref="J3429"/>
    <hyperlink r:id="rId20490" ref="R3429"/>
    <hyperlink r:id="rId20491" ref="S3429"/>
    <hyperlink r:id="rId20492" ref="F3430"/>
    <hyperlink r:id="rId20493" ref="G3430"/>
    <hyperlink r:id="rId20494" ref="H3430"/>
    <hyperlink r:id="rId20495" ref="J3430"/>
    <hyperlink r:id="rId20496" ref="R3430"/>
    <hyperlink r:id="rId20497" ref="S3430"/>
    <hyperlink r:id="rId20498" ref="F3431"/>
    <hyperlink r:id="rId20499" ref="G3431"/>
    <hyperlink r:id="rId20500" ref="H3431"/>
    <hyperlink r:id="rId20501" ref="J3431"/>
    <hyperlink r:id="rId20502" ref="R3431"/>
    <hyperlink r:id="rId20503" ref="S3431"/>
    <hyperlink r:id="rId20504" ref="F3432"/>
    <hyperlink r:id="rId20505" ref="G3432"/>
    <hyperlink r:id="rId20506" ref="H3432"/>
    <hyperlink r:id="rId20507" ref="J3432"/>
    <hyperlink r:id="rId20508" ref="R3432"/>
    <hyperlink r:id="rId20509" ref="S3432"/>
    <hyperlink r:id="rId20510" ref="F3433"/>
    <hyperlink r:id="rId20511" ref="G3433"/>
    <hyperlink r:id="rId20512" ref="H3433"/>
    <hyperlink r:id="rId20513" ref="J3433"/>
    <hyperlink r:id="rId20514" ref="R3433"/>
    <hyperlink r:id="rId20515" ref="S3433"/>
    <hyperlink r:id="rId20516" ref="F3434"/>
    <hyperlink r:id="rId20517" ref="G3434"/>
    <hyperlink r:id="rId20518" ref="H3434"/>
    <hyperlink r:id="rId20519" ref="J3434"/>
    <hyperlink r:id="rId20520" ref="R3434"/>
    <hyperlink r:id="rId20521" ref="S3434"/>
    <hyperlink r:id="rId20522" ref="F3435"/>
    <hyperlink r:id="rId20523" ref="G3435"/>
    <hyperlink r:id="rId20524" ref="H3435"/>
    <hyperlink r:id="rId20525" ref="J3435"/>
    <hyperlink r:id="rId20526" ref="R3435"/>
    <hyperlink r:id="rId20527" ref="S3435"/>
    <hyperlink r:id="rId20528" ref="F3436"/>
    <hyperlink r:id="rId20529" ref="G3436"/>
    <hyperlink r:id="rId20530" ref="H3436"/>
    <hyperlink r:id="rId20531" ref="J3436"/>
    <hyperlink r:id="rId20532" ref="R3436"/>
    <hyperlink r:id="rId20533" ref="S3436"/>
    <hyperlink r:id="rId20534" ref="F3437"/>
    <hyperlink r:id="rId20535" ref="G3437"/>
    <hyperlink r:id="rId20536" ref="H3437"/>
    <hyperlink r:id="rId20537" ref="J3437"/>
    <hyperlink r:id="rId20538" ref="R3437"/>
    <hyperlink r:id="rId20539" ref="S3437"/>
    <hyperlink r:id="rId20540" ref="F3438"/>
    <hyperlink r:id="rId20541" ref="G3438"/>
    <hyperlink r:id="rId20542" ref="H3438"/>
    <hyperlink r:id="rId20543" ref="J3438"/>
    <hyperlink r:id="rId20544" ref="R3438"/>
    <hyperlink r:id="rId20545" ref="S3438"/>
    <hyperlink r:id="rId20546" ref="F3439"/>
    <hyperlink r:id="rId20547" ref="G3439"/>
    <hyperlink r:id="rId20548" ref="H3439"/>
    <hyperlink r:id="rId20549" ref="J3439"/>
    <hyperlink r:id="rId20550" ref="R3439"/>
    <hyperlink r:id="rId20551" ref="S3439"/>
    <hyperlink r:id="rId20552" ref="F3440"/>
    <hyperlink r:id="rId20553" ref="G3440"/>
    <hyperlink r:id="rId20554" ref="H3440"/>
    <hyperlink r:id="rId20555" ref="J3440"/>
    <hyperlink r:id="rId20556" ref="R3440"/>
    <hyperlink r:id="rId20557" ref="S3440"/>
    <hyperlink r:id="rId20558" ref="F3441"/>
    <hyperlink r:id="rId20559" ref="G3441"/>
    <hyperlink r:id="rId20560" ref="H3441"/>
    <hyperlink r:id="rId20561" ref="J3441"/>
    <hyperlink r:id="rId20562" ref="R3441"/>
    <hyperlink r:id="rId20563" ref="S3441"/>
    <hyperlink r:id="rId20564" ref="F3442"/>
    <hyperlink r:id="rId20565" ref="G3442"/>
    <hyperlink r:id="rId20566" ref="H3442"/>
    <hyperlink r:id="rId20567" ref="J3442"/>
    <hyperlink r:id="rId20568" ref="R3442"/>
    <hyperlink r:id="rId20569" ref="S3442"/>
    <hyperlink r:id="rId20570" ref="F3443"/>
    <hyperlink r:id="rId20571" ref="G3443"/>
    <hyperlink r:id="rId20572" ref="H3443"/>
    <hyperlink r:id="rId20573" ref="J3443"/>
    <hyperlink r:id="rId20574" ref="R3443"/>
    <hyperlink r:id="rId20575" ref="S3443"/>
    <hyperlink r:id="rId20576" ref="F3444"/>
    <hyperlink r:id="rId20577" ref="G3444"/>
    <hyperlink r:id="rId20578" ref="H3444"/>
    <hyperlink r:id="rId20579" ref="J3444"/>
    <hyperlink r:id="rId20580" ref="R3444"/>
    <hyperlink r:id="rId20581" ref="S3444"/>
    <hyperlink r:id="rId20582" ref="F3445"/>
    <hyperlink r:id="rId20583" ref="G3445"/>
    <hyperlink r:id="rId20584" ref="H3445"/>
    <hyperlink r:id="rId20585" ref="J3445"/>
    <hyperlink r:id="rId20586" ref="R3445"/>
    <hyperlink r:id="rId20587" ref="S3445"/>
    <hyperlink r:id="rId20588" ref="F3446"/>
    <hyperlink r:id="rId20589" ref="G3446"/>
    <hyperlink r:id="rId20590" ref="H3446"/>
    <hyperlink r:id="rId20591" ref="J3446"/>
    <hyperlink r:id="rId20592" ref="R3446"/>
    <hyperlink r:id="rId20593" ref="S3446"/>
    <hyperlink r:id="rId20594" ref="F3447"/>
    <hyperlink r:id="rId20595" ref="G3447"/>
    <hyperlink r:id="rId20596" ref="H3447"/>
    <hyperlink r:id="rId20597" ref="J3447"/>
    <hyperlink r:id="rId20598" ref="R3447"/>
    <hyperlink r:id="rId20599" ref="S3447"/>
    <hyperlink r:id="rId20600" ref="F3448"/>
    <hyperlink r:id="rId20601" ref="G3448"/>
    <hyperlink r:id="rId20602" ref="H3448"/>
    <hyperlink r:id="rId20603" ref="J3448"/>
    <hyperlink r:id="rId20604" ref="R3448"/>
    <hyperlink r:id="rId20605" ref="S3448"/>
    <hyperlink r:id="rId20606" ref="F3449"/>
    <hyperlink r:id="rId20607" ref="G3449"/>
    <hyperlink r:id="rId20608" ref="H3449"/>
    <hyperlink r:id="rId20609" ref="J3449"/>
    <hyperlink r:id="rId20610" ref="R3449"/>
    <hyperlink r:id="rId20611" ref="S3449"/>
    <hyperlink r:id="rId20612" ref="F3450"/>
    <hyperlink r:id="rId20613" ref="G3450"/>
    <hyperlink r:id="rId20614" ref="H3450"/>
    <hyperlink r:id="rId20615" ref="J3450"/>
    <hyperlink r:id="rId20616" ref="R3450"/>
    <hyperlink r:id="rId20617" ref="S3450"/>
    <hyperlink r:id="rId20618" ref="F3451"/>
    <hyperlink r:id="rId20619" ref="G3451"/>
    <hyperlink r:id="rId20620" ref="H3451"/>
    <hyperlink r:id="rId20621" ref="J3451"/>
    <hyperlink r:id="rId20622" ref="R3451"/>
    <hyperlink r:id="rId20623" ref="S3451"/>
    <hyperlink r:id="rId20624" ref="F3452"/>
    <hyperlink r:id="rId20625" ref="G3452"/>
    <hyperlink r:id="rId20626" ref="H3452"/>
    <hyperlink r:id="rId20627" ref="J3452"/>
    <hyperlink r:id="rId20628" ref="R3452"/>
    <hyperlink r:id="rId20629" ref="S3452"/>
    <hyperlink r:id="rId20630" ref="F3453"/>
    <hyperlink r:id="rId20631" ref="G3453"/>
    <hyperlink r:id="rId20632" ref="H3453"/>
    <hyperlink r:id="rId20633" ref="J3453"/>
    <hyperlink r:id="rId20634" ref="R3453"/>
    <hyperlink r:id="rId20635" ref="S3453"/>
    <hyperlink r:id="rId20636" ref="F3454"/>
    <hyperlink r:id="rId20637" ref="G3454"/>
    <hyperlink r:id="rId20638" ref="H3454"/>
    <hyperlink r:id="rId20639" ref="J3454"/>
    <hyperlink r:id="rId20640" ref="R3454"/>
    <hyperlink r:id="rId20641" ref="S3454"/>
    <hyperlink r:id="rId20642" ref="F3455"/>
    <hyperlink r:id="rId20643" ref="G3455"/>
    <hyperlink r:id="rId20644" ref="H3455"/>
    <hyperlink r:id="rId20645" ref="J3455"/>
    <hyperlink r:id="rId20646" ref="R3455"/>
    <hyperlink r:id="rId20647" ref="S3455"/>
    <hyperlink r:id="rId20648" ref="F3456"/>
    <hyperlink r:id="rId20649" ref="G3456"/>
    <hyperlink r:id="rId20650" ref="H3456"/>
    <hyperlink r:id="rId20651" ref="J3456"/>
    <hyperlink r:id="rId20652" ref="R3456"/>
    <hyperlink r:id="rId20653" ref="S3456"/>
    <hyperlink r:id="rId20654" ref="F3457"/>
    <hyperlink r:id="rId20655" ref="G3457"/>
    <hyperlink r:id="rId20656" ref="H3457"/>
    <hyperlink r:id="rId20657" ref="J3457"/>
    <hyperlink r:id="rId20658" ref="R3457"/>
    <hyperlink r:id="rId20659" ref="S3457"/>
    <hyperlink r:id="rId20660" ref="F3458"/>
    <hyperlink r:id="rId20661" ref="G3458"/>
    <hyperlink r:id="rId20662" ref="H3458"/>
    <hyperlink r:id="rId20663" ref="J3458"/>
    <hyperlink r:id="rId20664" ref="R3458"/>
    <hyperlink r:id="rId20665" ref="S3458"/>
    <hyperlink r:id="rId20666" ref="F3459"/>
    <hyperlink r:id="rId20667" ref="G3459"/>
    <hyperlink r:id="rId20668" ref="H3459"/>
    <hyperlink r:id="rId20669" ref="J3459"/>
    <hyperlink r:id="rId20670" ref="R3459"/>
    <hyperlink r:id="rId20671" ref="S3459"/>
    <hyperlink r:id="rId20672" ref="F3460"/>
    <hyperlink r:id="rId20673" ref="G3460"/>
    <hyperlink r:id="rId20674" ref="H3460"/>
    <hyperlink r:id="rId20675" ref="J3460"/>
    <hyperlink r:id="rId20676" ref="R3460"/>
    <hyperlink r:id="rId20677" ref="S3460"/>
    <hyperlink r:id="rId20678" ref="F3461"/>
    <hyperlink r:id="rId20679" ref="G3461"/>
    <hyperlink r:id="rId20680" ref="H3461"/>
    <hyperlink r:id="rId20681" ref="J3461"/>
    <hyperlink r:id="rId20682" ref="R3461"/>
    <hyperlink r:id="rId20683" ref="S3461"/>
    <hyperlink r:id="rId20684" ref="F3462"/>
    <hyperlink r:id="rId20685" ref="G3462"/>
    <hyperlink r:id="rId20686" ref="H3462"/>
    <hyperlink r:id="rId20687" ref="J3462"/>
    <hyperlink r:id="rId20688" ref="R3462"/>
    <hyperlink r:id="rId20689" ref="S3462"/>
    <hyperlink r:id="rId20690" ref="F3463"/>
    <hyperlink r:id="rId20691" ref="G3463"/>
    <hyperlink r:id="rId20692" ref="H3463"/>
    <hyperlink r:id="rId20693" ref="J3463"/>
    <hyperlink r:id="rId20694" ref="R3463"/>
    <hyperlink r:id="rId20695" ref="S3463"/>
    <hyperlink r:id="rId20696" ref="F3464"/>
    <hyperlink r:id="rId20697" ref="G3464"/>
    <hyperlink r:id="rId20698" ref="H3464"/>
    <hyperlink r:id="rId20699" ref="J3464"/>
    <hyperlink r:id="rId20700" ref="R3464"/>
    <hyperlink r:id="rId20701" ref="S3464"/>
    <hyperlink r:id="rId20702" ref="F3465"/>
    <hyperlink r:id="rId20703" ref="G3465"/>
    <hyperlink r:id="rId20704" ref="H3465"/>
    <hyperlink r:id="rId20705" ref="J3465"/>
    <hyperlink r:id="rId20706" ref="R3465"/>
    <hyperlink r:id="rId20707" ref="S3465"/>
    <hyperlink r:id="rId20708" ref="F3466"/>
    <hyperlink r:id="rId20709" ref="G3466"/>
    <hyperlink r:id="rId20710" ref="H3466"/>
    <hyperlink r:id="rId20711" ref="J3466"/>
    <hyperlink r:id="rId20712" ref="R3466"/>
    <hyperlink r:id="rId20713" ref="S3466"/>
    <hyperlink r:id="rId20714" ref="F3467"/>
    <hyperlink r:id="rId20715" ref="G3467"/>
    <hyperlink r:id="rId20716" ref="H3467"/>
    <hyperlink r:id="rId20717" ref="J3467"/>
    <hyperlink r:id="rId20718" ref="R3467"/>
    <hyperlink r:id="rId20719" ref="S3467"/>
    <hyperlink r:id="rId20720" ref="F3468"/>
    <hyperlink r:id="rId20721" ref="G3468"/>
    <hyperlink r:id="rId20722" ref="H3468"/>
    <hyperlink r:id="rId20723" ref="J3468"/>
    <hyperlink r:id="rId20724" ref="R3468"/>
    <hyperlink r:id="rId20725" ref="S3468"/>
    <hyperlink r:id="rId20726" ref="F3469"/>
    <hyperlink r:id="rId20727" ref="G3469"/>
    <hyperlink r:id="rId20728" ref="H3469"/>
    <hyperlink r:id="rId20729" ref="J3469"/>
    <hyperlink r:id="rId20730" ref="R3469"/>
    <hyperlink r:id="rId20731" ref="S3469"/>
    <hyperlink r:id="rId20732" ref="F3470"/>
    <hyperlink r:id="rId20733" ref="G3470"/>
    <hyperlink r:id="rId20734" ref="H3470"/>
    <hyperlink r:id="rId20735" ref="J3470"/>
    <hyperlink r:id="rId20736" ref="R3470"/>
    <hyperlink r:id="rId20737" ref="S3470"/>
    <hyperlink r:id="rId20738" ref="F3471"/>
    <hyperlink r:id="rId20739" ref="G3471"/>
    <hyperlink r:id="rId20740" ref="H3471"/>
    <hyperlink r:id="rId20741" ref="J3471"/>
    <hyperlink r:id="rId20742" ref="R3471"/>
    <hyperlink r:id="rId20743" ref="S3471"/>
    <hyperlink r:id="rId20744" ref="F3472"/>
    <hyperlink r:id="rId20745" ref="G3472"/>
    <hyperlink r:id="rId20746" ref="H3472"/>
    <hyperlink r:id="rId20747" ref="J3472"/>
    <hyperlink r:id="rId20748" ref="R3472"/>
    <hyperlink r:id="rId20749" ref="S3472"/>
    <hyperlink r:id="rId20750" ref="F3473"/>
    <hyperlink r:id="rId20751" ref="G3473"/>
    <hyperlink r:id="rId20752" ref="H3473"/>
    <hyperlink r:id="rId20753" ref="J3473"/>
    <hyperlink r:id="rId20754" ref="R3473"/>
    <hyperlink r:id="rId20755" ref="S3473"/>
    <hyperlink r:id="rId20756" ref="F3474"/>
    <hyperlink r:id="rId20757" ref="G3474"/>
    <hyperlink r:id="rId20758" ref="H3474"/>
    <hyperlink r:id="rId20759" ref="J3474"/>
    <hyperlink r:id="rId20760" ref="R3474"/>
    <hyperlink r:id="rId20761" ref="S3474"/>
    <hyperlink r:id="rId20762" ref="F3475"/>
    <hyperlink r:id="rId20763" ref="G3475"/>
    <hyperlink r:id="rId20764" ref="H3475"/>
    <hyperlink r:id="rId20765" ref="J3475"/>
    <hyperlink r:id="rId20766" ref="R3475"/>
    <hyperlink r:id="rId20767" ref="S3475"/>
    <hyperlink r:id="rId20768" ref="F3476"/>
    <hyperlink r:id="rId20769" ref="G3476"/>
    <hyperlink r:id="rId20770" ref="H3476"/>
    <hyperlink r:id="rId20771" ref="J3476"/>
    <hyperlink r:id="rId20772" ref="R3476"/>
    <hyperlink r:id="rId20773" ref="S3476"/>
    <hyperlink r:id="rId20774" ref="F3477"/>
    <hyperlink r:id="rId20775" ref="G3477"/>
    <hyperlink r:id="rId20776" ref="H3477"/>
    <hyperlink r:id="rId20777" ref="J3477"/>
    <hyperlink r:id="rId20778" ref="R3477"/>
    <hyperlink r:id="rId20779" ref="S3477"/>
    <hyperlink r:id="rId20780" ref="F3478"/>
    <hyperlink r:id="rId20781" ref="G3478"/>
    <hyperlink r:id="rId20782" ref="H3478"/>
    <hyperlink r:id="rId20783" ref="J3478"/>
    <hyperlink r:id="rId20784" ref="R3478"/>
    <hyperlink r:id="rId20785" ref="S3478"/>
    <hyperlink r:id="rId20786" ref="F3479"/>
    <hyperlink r:id="rId20787" ref="G3479"/>
    <hyperlink r:id="rId20788" ref="H3479"/>
    <hyperlink r:id="rId20789" ref="J3479"/>
    <hyperlink r:id="rId20790" ref="R3479"/>
    <hyperlink r:id="rId20791" ref="S3479"/>
    <hyperlink r:id="rId20792" ref="F3480"/>
    <hyperlink r:id="rId20793" ref="G3480"/>
    <hyperlink r:id="rId20794" ref="H3480"/>
    <hyperlink r:id="rId20795" ref="J3480"/>
    <hyperlink r:id="rId20796" ref="R3480"/>
    <hyperlink r:id="rId20797" ref="S3480"/>
    <hyperlink r:id="rId20798" ref="F3481"/>
    <hyperlink r:id="rId20799" ref="G3481"/>
    <hyperlink r:id="rId20800" ref="H3481"/>
    <hyperlink r:id="rId20801" ref="J3481"/>
    <hyperlink r:id="rId20802" ref="R3481"/>
    <hyperlink r:id="rId20803" ref="S3481"/>
    <hyperlink r:id="rId20804" ref="F3482"/>
    <hyperlink r:id="rId20805" ref="G3482"/>
    <hyperlink r:id="rId20806" ref="H3482"/>
    <hyperlink r:id="rId20807" ref="J3482"/>
    <hyperlink r:id="rId20808" ref="R3482"/>
    <hyperlink r:id="rId20809" ref="S3482"/>
    <hyperlink r:id="rId20810" ref="F3483"/>
    <hyperlink r:id="rId20811" ref="G3483"/>
    <hyperlink r:id="rId20812" ref="H3483"/>
    <hyperlink r:id="rId20813" ref="J3483"/>
    <hyperlink r:id="rId20814" ref="R3483"/>
    <hyperlink r:id="rId20815" ref="S3483"/>
    <hyperlink r:id="rId20816" ref="F3484"/>
    <hyperlink r:id="rId20817" ref="G3484"/>
    <hyperlink r:id="rId20818" ref="H3484"/>
    <hyperlink r:id="rId20819" ref="J3484"/>
    <hyperlink r:id="rId20820" ref="R3484"/>
    <hyperlink r:id="rId20821" ref="S3484"/>
    <hyperlink r:id="rId20822" ref="F3485"/>
    <hyperlink r:id="rId20823" ref="G3485"/>
    <hyperlink r:id="rId20824" ref="H3485"/>
    <hyperlink r:id="rId20825" ref="J3485"/>
    <hyperlink r:id="rId20826" ref="R3485"/>
    <hyperlink r:id="rId20827" ref="S3485"/>
    <hyperlink r:id="rId20828" ref="F3486"/>
    <hyperlink r:id="rId20829" ref="G3486"/>
    <hyperlink r:id="rId20830" ref="H3486"/>
    <hyperlink r:id="rId20831" ref="J3486"/>
    <hyperlink r:id="rId20832" ref="R3486"/>
    <hyperlink r:id="rId20833" ref="S3486"/>
    <hyperlink r:id="rId20834" ref="F3487"/>
    <hyperlink r:id="rId20835" ref="G3487"/>
    <hyperlink r:id="rId20836" ref="H3487"/>
    <hyperlink r:id="rId20837" ref="J3487"/>
    <hyperlink r:id="rId20838" ref="R3487"/>
    <hyperlink r:id="rId20839" ref="S3487"/>
    <hyperlink r:id="rId20840" ref="F3488"/>
    <hyperlink r:id="rId20841" ref="G3488"/>
    <hyperlink r:id="rId20842" ref="H3488"/>
    <hyperlink r:id="rId20843" ref="J3488"/>
    <hyperlink r:id="rId20844" ref="R3488"/>
    <hyperlink r:id="rId20845" ref="S3488"/>
    <hyperlink r:id="rId20846" ref="F3489"/>
    <hyperlink r:id="rId20847" ref="G3489"/>
    <hyperlink r:id="rId20848" ref="H3489"/>
    <hyperlink r:id="rId20849" ref="J3489"/>
    <hyperlink r:id="rId20850" ref="R3489"/>
    <hyperlink r:id="rId20851" ref="S3489"/>
    <hyperlink r:id="rId20852" ref="F3490"/>
    <hyperlink r:id="rId20853" ref="G3490"/>
    <hyperlink r:id="rId20854" ref="H3490"/>
    <hyperlink r:id="rId20855" ref="J3490"/>
    <hyperlink r:id="rId20856" ref="R3490"/>
    <hyperlink r:id="rId20857" ref="S3490"/>
    <hyperlink r:id="rId20858" ref="F3491"/>
    <hyperlink r:id="rId20859" ref="G3491"/>
    <hyperlink r:id="rId20860" ref="H3491"/>
    <hyperlink r:id="rId20861" ref="J3491"/>
    <hyperlink r:id="rId20862" ref="R3491"/>
    <hyperlink r:id="rId20863" ref="S3491"/>
    <hyperlink r:id="rId20864" ref="F3492"/>
    <hyperlink r:id="rId20865" ref="G3492"/>
    <hyperlink r:id="rId20866" ref="H3492"/>
    <hyperlink r:id="rId20867" ref="J3492"/>
    <hyperlink r:id="rId20868" ref="R3492"/>
    <hyperlink r:id="rId20869" ref="S3492"/>
    <hyperlink r:id="rId20870" ref="F3493"/>
    <hyperlink r:id="rId20871" ref="G3493"/>
    <hyperlink r:id="rId20872" ref="H3493"/>
    <hyperlink r:id="rId20873" ref="J3493"/>
    <hyperlink r:id="rId20874" ref="R3493"/>
    <hyperlink r:id="rId20875" ref="S3493"/>
    <hyperlink r:id="rId20876" ref="F3494"/>
    <hyperlink r:id="rId20877" ref="G3494"/>
    <hyperlink r:id="rId20878" ref="H3494"/>
    <hyperlink r:id="rId20879" ref="J3494"/>
    <hyperlink r:id="rId20880" ref="R3494"/>
    <hyperlink r:id="rId20881" ref="S3494"/>
    <hyperlink r:id="rId20882" ref="F3495"/>
    <hyperlink r:id="rId20883" ref="G3495"/>
    <hyperlink r:id="rId20884" ref="H3495"/>
    <hyperlink r:id="rId20885" ref="J3495"/>
    <hyperlink r:id="rId20886" ref="R3495"/>
    <hyperlink r:id="rId20887" ref="S3495"/>
    <hyperlink r:id="rId20888" ref="F3496"/>
    <hyperlink r:id="rId20889" ref="G3496"/>
    <hyperlink r:id="rId20890" ref="H3496"/>
    <hyperlink r:id="rId20891" ref="J3496"/>
    <hyperlink r:id="rId20892" ref="R3496"/>
    <hyperlink r:id="rId20893" ref="S3496"/>
    <hyperlink r:id="rId20894" ref="F3497"/>
    <hyperlink r:id="rId20895" ref="G3497"/>
    <hyperlink r:id="rId20896" ref="H3497"/>
    <hyperlink r:id="rId20897" ref="J3497"/>
    <hyperlink r:id="rId20898" ref="R3497"/>
    <hyperlink r:id="rId20899" ref="S3497"/>
    <hyperlink r:id="rId20900" ref="F3498"/>
    <hyperlink r:id="rId20901" ref="G3498"/>
    <hyperlink r:id="rId20902" ref="H3498"/>
    <hyperlink r:id="rId20903" ref="J3498"/>
    <hyperlink r:id="rId20904" ref="R3498"/>
    <hyperlink r:id="rId20905" ref="S3498"/>
    <hyperlink r:id="rId20906" ref="F3499"/>
    <hyperlink r:id="rId20907" ref="G3499"/>
    <hyperlink r:id="rId20908" ref="H3499"/>
    <hyperlink r:id="rId20909" ref="J3499"/>
    <hyperlink r:id="rId20910" ref="R3499"/>
    <hyperlink r:id="rId20911" ref="S3499"/>
    <hyperlink r:id="rId20912" ref="F3500"/>
    <hyperlink r:id="rId20913" ref="G3500"/>
    <hyperlink r:id="rId20914" ref="H3500"/>
    <hyperlink r:id="rId20915" ref="J3500"/>
    <hyperlink r:id="rId20916" ref="R3500"/>
    <hyperlink r:id="rId20917" ref="S3500"/>
    <hyperlink r:id="rId20918" ref="F3501"/>
    <hyperlink r:id="rId20919" ref="G3501"/>
    <hyperlink r:id="rId20920" ref="H3501"/>
    <hyperlink r:id="rId20921" ref="J3501"/>
    <hyperlink r:id="rId20922" ref="R3501"/>
    <hyperlink r:id="rId20923" ref="S3501"/>
    <hyperlink r:id="rId20924" ref="F3502"/>
    <hyperlink r:id="rId20925" ref="G3502"/>
    <hyperlink r:id="rId20926" ref="H3502"/>
    <hyperlink r:id="rId20927" ref="J3502"/>
    <hyperlink r:id="rId20928" ref="R3502"/>
    <hyperlink r:id="rId20929" ref="S3502"/>
    <hyperlink r:id="rId20930" ref="F3503"/>
    <hyperlink r:id="rId20931" ref="G3503"/>
    <hyperlink r:id="rId20932" ref="H3503"/>
    <hyperlink r:id="rId20933" ref="J3503"/>
    <hyperlink r:id="rId20934" ref="R3503"/>
    <hyperlink r:id="rId20935" ref="S3503"/>
    <hyperlink r:id="rId20936" ref="F3504"/>
    <hyperlink r:id="rId20937" ref="G3504"/>
    <hyperlink r:id="rId20938" ref="H3504"/>
    <hyperlink r:id="rId20939" ref="J3504"/>
    <hyperlink r:id="rId20940" ref="R3504"/>
    <hyperlink r:id="rId20941" ref="S3504"/>
    <hyperlink r:id="rId20942" ref="F3505"/>
    <hyperlink r:id="rId20943" ref="G3505"/>
    <hyperlink r:id="rId20944" ref="H3505"/>
    <hyperlink r:id="rId20945" ref="J3505"/>
    <hyperlink r:id="rId20946" ref="R3505"/>
    <hyperlink r:id="rId20947" ref="S3505"/>
    <hyperlink r:id="rId20948" ref="F3506"/>
    <hyperlink r:id="rId20949" ref="G3506"/>
    <hyperlink r:id="rId20950" ref="H3506"/>
    <hyperlink r:id="rId20951" ref="J3506"/>
    <hyperlink r:id="rId20952" ref="R3506"/>
    <hyperlink r:id="rId20953" ref="S3506"/>
    <hyperlink r:id="rId20954" ref="F3507"/>
    <hyperlink r:id="rId20955" ref="G3507"/>
    <hyperlink r:id="rId20956" ref="H3507"/>
    <hyperlink r:id="rId20957" ref="J3507"/>
    <hyperlink r:id="rId20958" ref="R3507"/>
    <hyperlink r:id="rId20959" ref="S3507"/>
    <hyperlink r:id="rId20960" ref="F3508"/>
    <hyperlink r:id="rId20961" ref="G3508"/>
    <hyperlink r:id="rId20962" ref="H3508"/>
    <hyperlink r:id="rId20963" ref="J3508"/>
    <hyperlink r:id="rId20964" ref="R3508"/>
    <hyperlink r:id="rId20965" ref="S3508"/>
    <hyperlink r:id="rId20966" ref="F3509"/>
    <hyperlink r:id="rId20967" ref="G3509"/>
    <hyperlink r:id="rId20968" ref="H3509"/>
    <hyperlink r:id="rId20969" ref="J3509"/>
    <hyperlink r:id="rId20970" ref="R3509"/>
    <hyperlink r:id="rId20971" ref="S3509"/>
    <hyperlink r:id="rId20972" ref="F3510"/>
    <hyperlink r:id="rId20973" ref="G3510"/>
    <hyperlink r:id="rId20974" ref="H3510"/>
    <hyperlink r:id="rId20975" ref="J3510"/>
    <hyperlink r:id="rId20976" ref="R3510"/>
    <hyperlink r:id="rId20977" ref="S3510"/>
    <hyperlink r:id="rId20978" ref="F3511"/>
    <hyperlink r:id="rId20979" ref="G3511"/>
    <hyperlink r:id="rId20980" ref="H3511"/>
    <hyperlink r:id="rId20981" ref="J3511"/>
    <hyperlink r:id="rId20982" ref="R3511"/>
    <hyperlink r:id="rId20983" ref="S3511"/>
    <hyperlink r:id="rId20984" ref="F3512"/>
    <hyperlink r:id="rId20985" ref="G3512"/>
    <hyperlink r:id="rId20986" ref="H3512"/>
    <hyperlink r:id="rId20987" ref="J3512"/>
    <hyperlink r:id="rId20988" ref="R3512"/>
    <hyperlink r:id="rId20989" ref="S3512"/>
    <hyperlink r:id="rId20990" ref="F3513"/>
    <hyperlink r:id="rId20991" ref="G3513"/>
    <hyperlink r:id="rId20992" ref="H3513"/>
    <hyperlink r:id="rId20993" ref="J3513"/>
    <hyperlink r:id="rId20994" ref="R3513"/>
    <hyperlink r:id="rId20995" ref="S3513"/>
    <hyperlink r:id="rId20996" ref="F3514"/>
    <hyperlink r:id="rId20997" ref="G3514"/>
    <hyperlink r:id="rId20998" ref="H3514"/>
    <hyperlink r:id="rId20999" ref="J3514"/>
    <hyperlink r:id="rId21000" ref="R3514"/>
    <hyperlink r:id="rId21001" ref="S3514"/>
    <hyperlink r:id="rId21002" ref="F3515"/>
    <hyperlink r:id="rId21003" ref="G3515"/>
    <hyperlink r:id="rId21004" ref="H3515"/>
    <hyperlink r:id="rId21005" ref="J3515"/>
    <hyperlink r:id="rId21006" ref="R3515"/>
    <hyperlink r:id="rId21007" ref="S3515"/>
    <hyperlink r:id="rId21008" ref="F3516"/>
    <hyperlink r:id="rId21009" ref="G3516"/>
    <hyperlink r:id="rId21010" ref="H3516"/>
    <hyperlink r:id="rId21011" ref="J3516"/>
    <hyperlink r:id="rId21012" ref="R3516"/>
    <hyperlink r:id="rId21013" ref="S3516"/>
    <hyperlink r:id="rId21014" ref="F3517"/>
    <hyperlink r:id="rId21015" ref="G3517"/>
    <hyperlink r:id="rId21016" ref="H3517"/>
    <hyperlink r:id="rId21017" ref="J3517"/>
    <hyperlink r:id="rId21018" ref="R3517"/>
    <hyperlink r:id="rId21019" ref="S3517"/>
    <hyperlink r:id="rId21020" ref="F3518"/>
    <hyperlink r:id="rId21021" ref="G3518"/>
    <hyperlink r:id="rId21022" ref="H3518"/>
    <hyperlink r:id="rId21023" ref="J3518"/>
    <hyperlink r:id="rId21024" ref="R3518"/>
    <hyperlink r:id="rId21025" ref="S3518"/>
    <hyperlink r:id="rId21026" ref="F3519"/>
    <hyperlink r:id="rId21027" ref="G3519"/>
    <hyperlink r:id="rId21028" ref="H3519"/>
    <hyperlink r:id="rId21029" ref="J3519"/>
    <hyperlink r:id="rId21030" ref="R3519"/>
    <hyperlink r:id="rId21031" ref="S3519"/>
    <hyperlink r:id="rId21032" ref="F3520"/>
    <hyperlink r:id="rId21033" ref="G3520"/>
    <hyperlink r:id="rId21034" ref="H3520"/>
    <hyperlink r:id="rId21035" ref="J3520"/>
    <hyperlink r:id="rId21036" ref="R3520"/>
    <hyperlink r:id="rId21037" ref="S3520"/>
    <hyperlink r:id="rId21038" ref="F3521"/>
    <hyperlink r:id="rId21039" ref="G3521"/>
    <hyperlink r:id="rId21040" ref="H3521"/>
    <hyperlink r:id="rId21041" ref="J3521"/>
    <hyperlink r:id="rId21042" ref="R3521"/>
    <hyperlink r:id="rId21043" ref="S3521"/>
    <hyperlink r:id="rId21044" ref="F3522"/>
    <hyperlink r:id="rId21045" ref="G3522"/>
    <hyperlink r:id="rId21046" ref="H3522"/>
    <hyperlink r:id="rId21047" ref="J3522"/>
    <hyperlink r:id="rId21048" ref="R3522"/>
    <hyperlink r:id="rId21049" ref="S3522"/>
    <hyperlink r:id="rId21050" ref="F3523"/>
    <hyperlink r:id="rId21051" ref="G3523"/>
    <hyperlink r:id="rId21052" ref="H3523"/>
    <hyperlink r:id="rId21053" ref="J3523"/>
    <hyperlink r:id="rId21054" ref="R3523"/>
    <hyperlink r:id="rId21055" ref="S3523"/>
    <hyperlink r:id="rId21056" ref="F3524"/>
    <hyperlink r:id="rId21057" ref="G3524"/>
    <hyperlink r:id="rId21058" ref="H3524"/>
    <hyperlink r:id="rId21059" ref="J3524"/>
    <hyperlink r:id="rId21060" ref="R3524"/>
    <hyperlink r:id="rId21061" ref="S3524"/>
    <hyperlink r:id="rId21062" ref="F3525"/>
    <hyperlink r:id="rId21063" ref="G3525"/>
    <hyperlink r:id="rId21064" ref="H3525"/>
    <hyperlink r:id="rId21065" ref="J3525"/>
    <hyperlink r:id="rId21066" ref="R3525"/>
    <hyperlink r:id="rId21067" ref="S3525"/>
    <hyperlink r:id="rId21068" ref="F3526"/>
    <hyperlink r:id="rId21069" ref="G3526"/>
    <hyperlink r:id="rId21070" ref="H3526"/>
    <hyperlink r:id="rId21071" ref="J3526"/>
    <hyperlink r:id="rId21072" ref="R3526"/>
    <hyperlink r:id="rId21073" ref="S3526"/>
    <hyperlink r:id="rId21074" ref="F3527"/>
    <hyperlink r:id="rId21075" ref="G3527"/>
    <hyperlink r:id="rId21076" ref="H3527"/>
    <hyperlink r:id="rId21077" ref="J3527"/>
    <hyperlink r:id="rId21078" ref="R3527"/>
    <hyperlink r:id="rId21079" ref="S3527"/>
    <hyperlink r:id="rId21080" ref="F3528"/>
    <hyperlink r:id="rId21081" ref="G3528"/>
    <hyperlink r:id="rId21082" ref="H3528"/>
    <hyperlink r:id="rId21083" ref="J3528"/>
    <hyperlink r:id="rId21084" ref="R3528"/>
    <hyperlink r:id="rId21085" ref="S3528"/>
    <hyperlink r:id="rId21086" ref="F3529"/>
    <hyperlink r:id="rId21087" ref="G3529"/>
    <hyperlink r:id="rId21088" ref="H3529"/>
    <hyperlink r:id="rId21089" ref="J3529"/>
    <hyperlink r:id="rId21090" ref="R3529"/>
    <hyperlink r:id="rId21091" ref="S3529"/>
    <hyperlink r:id="rId21092" ref="F3530"/>
    <hyperlink r:id="rId21093" ref="G3530"/>
    <hyperlink r:id="rId21094" ref="H3530"/>
    <hyperlink r:id="rId21095" ref="J3530"/>
    <hyperlink r:id="rId21096" ref="R3530"/>
    <hyperlink r:id="rId21097" ref="S3530"/>
    <hyperlink r:id="rId21098" ref="F3531"/>
    <hyperlink r:id="rId21099" ref="G3531"/>
    <hyperlink r:id="rId21100" ref="H3531"/>
    <hyperlink r:id="rId21101" ref="J3531"/>
    <hyperlink r:id="rId21102" ref="R3531"/>
    <hyperlink r:id="rId21103" ref="S3531"/>
    <hyperlink r:id="rId21104" ref="F3532"/>
    <hyperlink r:id="rId21105" ref="G3532"/>
    <hyperlink r:id="rId21106" ref="H3532"/>
    <hyperlink r:id="rId21107" ref="J3532"/>
    <hyperlink r:id="rId21108" ref="R3532"/>
    <hyperlink r:id="rId21109" ref="S3532"/>
    <hyperlink r:id="rId21110" ref="F3533"/>
    <hyperlink r:id="rId21111" ref="G3533"/>
    <hyperlink r:id="rId21112" ref="H3533"/>
    <hyperlink r:id="rId21113" ref="J3533"/>
    <hyperlink r:id="rId21114" ref="R3533"/>
    <hyperlink r:id="rId21115" ref="S3533"/>
    <hyperlink r:id="rId21116" ref="F3534"/>
    <hyperlink r:id="rId21117" ref="G3534"/>
    <hyperlink r:id="rId21118" ref="H3534"/>
    <hyperlink r:id="rId21119" ref="J3534"/>
    <hyperlink r:id="rId21120" ref="R3534"/>
    <hyperlink r:id="rId21121" ref="S3534"/>
    <hyperlink r:id="rId21122" ref="F3535"/>
    <hyperlink r:id="rId21123" ref="G3535"/>
    <hyperlink r:id="rId21124" ref="H3535"/>
    <hyperlink r:id="rId21125" ref="J3535"/>
    <hyperlink r:id="rId21126" ref="R3535"/>
    <hyperlink r:id="rId21127" ref="S3535"/>
    <hyperlink r:id="rId21128" ref="F3536"/>
    <hyperlink r:id="rId21129" ref="G3536"/>
    <hyperlink r:id="rId21130" ref="H3536"/>
    <hyperlink r:id="rId21131" ref="J3536"/>
    <hyperlink r:id="rId21132" ref="R3536"/>
    <hyperlink r:id="rId21133" ref="S3536"/>
    <hyperlink r:id="rId21134" ref="F3537"/>
    <hyperlink r:id="rId21135" ref="G3537"/>
    <hyperlink r:id="rId21136" ref="H3537"/>
    <hyperlink r:id="rId21137" ref="J3537"/>
    <hyperlink r:id="rId21138" ref="R3537"/>
    <hyperlink r:id="rId21139" ref="S3537"/>
    <hyperlink r:id="rId21140" ref="F3538"/>
    <hyperlink r:id="rId21141" ref="G3538"/>
    <hyperlink r:id="rId21142" ref="H3538"/>
    <hyperlink r:id="rId21143" ref="J3538"/>
    <hyperlink r:id="rId21144" ref="R3538"/>
    <hyperlink r:id="rId21145" ref="S3538"/>
    <hyperlink r:id="rId21146" ref="F3539"/>
    <hyperlink r:id="rId21147" ref="G3539"/>
    <hyperlink r:id="rId21148" ref="H3539"/>
    <hyperlink r:id="rId21149" ref="J3539"/>
    <hyperlink r:id="rId21150" ref="R3539"/>
    <hyperlink r:id="rId21151" ref="S3539"/>
    <hyperlink r:id="rId21152" ref="F3540"/>
    <hyperlink r:id="rId21153" ref="G3540"/>
    <hyperlink r:id="rId21154" ref="H3540"/>
    <hyperlink r:id="rId21155" ref="J3540"/>
    <hyperlink r:id="rId21156" ref="R3540"/>
    <hyperlink r:id="rId21157" ref="S3540"/>
    <hyperlink r:id="rId21158" ref="F3541"/>
    <hyperlink r:id="rId21159" ref="G3541"/>
    <hyperlink r:id="rId21160" ref="H3541"/>
    <hyperlink r:id="rId21161" ref="J3541"/>
    <hyperlink r:id="rId21162" ref="R3541"/>
    <hyperlink r:id="rId21163" ref="S3541"/>
    <hyperlink r:id="rId21164" ref="F3542"/>
    <hyperlink r:id="rId21165" ref="G3542"/>
    <hyperlink r:id="rId21166" ref="H3542"/>
    <hyperlink r:id="rId21167" ref="J3542"/>
    <hyperlink r:id="rId21168" ref="R3542"/>
    <hyperlink r:id="rId21169" ref="S3542"/>
    <hyperlink r:id="rId21170" ref="F3543"/>
    <hyperlink r:id="rId21171" ref="G3543"/>
    <hyperlink r:id="rId21172" ref="H3543"/>
    <hyperlink r:id="rId21173" ref="J3543"/>
    <hyperlink r:id="rId21174" ref="R3543"/>
    <hyperlink r:id="rId21175" ref="S3543"/>
    <hyperlink r:id="rId21176" ref="F3544"/>
    <hyperlink r:id="rId21177" ref="G3544"/>
    <hyperlink r:id="rId21178" ref="H3544"/>
    <hyperlink r:id="rId21179" ref="J3544"/>
    <hyperlink r:id="rId21180" ref="R3544"/>
    <hyperlink r:id="rId21181" ref="S3544"/>
    <hyperlink r:id="rId21182" ref="F3545"/>
    <hyperlink r:id="rId21183" ref="G3545"/>
    <hyperlink r:id="rId21184" ref="H3545"/>
    <hyperlink r:id="rId21185" ref="J3545"/>
    <hyperlink r:id="rId21186" ref="R3545"/>
    <hyperlink r:id="rId21187" ref="S3545"/>
    <hyperlink r:id="rId21188" ref="F3546"/>
    <hyperlink r:id="rId21189" ref="G3546"/>
    <hyperlink r:id="rId21190" ref="H3546"/>
    <hyperlink r:id="rId21191" ref="J3546"/>
    <hyperlink r:id="rId21192" ref="R3546"/>
    <hyperlink r:id="rId21193" ref="S3546"/>
    <hyperlink r:id="rId21194" ref="F3547"/>
    <hyperlink r:id="rId21195" ref="G3547"/>
    <hyperlink r:id="rId21196" ref="H3547"/>
    <hyperlink r:id="rId21197" ref="J3547"/>
    <hyperlink r:id="rId21198" ref="R3547"/>
    <hyperlink r:id="rId21199" ref="S3547"/>
    <hyperlink r:id="rId21200" ref="F3548"/>
    <hyperlink r:id="rId21201" ref="G3548"/>
    <hyperlink r:id="rId21202" ref="H3548"/>
    <hyperlink r:id="rId21203" ref="J3548"/>
    <hyperlink r:id="rId21204" ref="R3548"/>
    <hyperlink r:id="rId21205" ref="S3548"/>
    <hyperlink r:id="rId21206" ref="F3549"/>
    <hyperlink r:id="rId21207" ref="G3549"/>
    <hyperlink r:id="rId21208" ref="H3549"/>
    <hyperlink r:id="rId21209" ref="J3549"/>
    <hyperlink r:id="rId21210" ref="R3549"/>
    <hyperlink r:id="rId21211" ref="S3549"/>
    <hyperlink r:id="rId21212" ref="F3550"/>
    <hyperlink r:id="rId21213" ref="G3550"/>
    <hyperlink r:id="rId21214" ref="H3550"/>
    <hyperlink r:id="rId21215" ref="J3550"/>
    <hyperlink r:id="rId21216" ref="R3550"/>
    <hyperlink r:id="rId21217" ref="S3550"/>
    <hyperlink r:id="rId21218" ref="F3551"/>
    <hyperlink r:id="rId21219" ref="G3551"/>
    <hyperlink r:id="rId21220" ref="H3551"/>
    <hyperlink r:id="rId21221" ref="J3551"/>
    <hyperlink r:id="rId21222" ref="R3551"/>
    <hyperlink r:id="rId21223" ref="S3551"/>
    <hyperlink r:id="rId21224" ref="F3552"/>
    <hyperlink r:id="rId21225" ref="G3552"/>
    <hyperlink r:id="rId21226" ref="H3552"/>
    <hyperlink r:id="rId21227" ref="J3552"/>
    <hyperlink r:id="rId21228" ref="R3552"/>
    <hyperlink r:id="rId21229" ref="S3552"/>
    <hyperlink r:id="rId21230" ref="F3553"/>
    <hyperlink r:id="rId21231" ref="G3553"/>
    <hyperlink r:id="rId21232" ref="H3553"/>
    <hyperlink r:id="rId21233" ref="J3553"/>
    <hyperlink r:id="rId21234" ref="R3553"/>
    <hyperlink r:id="rId21235" ref="S3553"/>
    <hyperlink r:id="rId21236" ref="F3554"/>
    <hyperlink r:id="rId21237" ref="G3554"/>
    <hyperlink r:id="rId21238" ref="H3554"/>
    <hyperlink r:id="rId21239" ref="J3554"/>
    <hyperlink r:id="rId21240" ref="R3554"/>
    <hyperlink r:id="rId21241" ref="S3554"/>
    <hyperlink r:id="rId21242" ref="F3555"/>
    <hyperlink r:id="rId21243" ref="G3555"/>
    <hyperlink r:id="rId21244" ref="H3555"/>
    <hyperlink r:id="rId21245" ref="J3555"/>
    <hyperlink r:id="rId21246" ref="R3555"/>
    <hyperlink r:id="rId21247" ref="S3555"/>
    <hyperlink r:id="rId21248" ref="F3556"/>
    <hyperlink r:id="rId21249" ref="G3556"/>
    <hyperlink r:id="rId21250" ref="H3556"/>
    <hyperlink r:id="rId21251" ref="J3556"/>
    <hyperlink r:id="rId21252" ref="R3556"/>
    <hyperlink r:id="rId21253" ref="S3556"/>
    <hyperlink r:id="rId21254" ref="F3557"/>
    <hyperlink r:id="rId21255" ref="G3557"/>
    <hyperlink r:id="rId21256" ref="H3557"/>
    <hyperlink r:id="rId21257" ref="J3557"/>
    <hyperlink r:id="rId21258" ref="R3557"/>
    <hyperlink r:id="rId21259" ref="S3557"/>
    <hyperlink r:id="rId21260" ref="F3558"/>
    <hyperlink r:id="rId21261" ref="G3558"/>
    <hyperlink r:id="rId21262" ref="H3558"/>
    <hyperlink r:id="rId21263" ref="J3558"/>
    <hyperlink r:id="rId21264" ref="R3558"/>
    <hyperlink r:id="rId21265" ref="S3558"/>
    <hyperlink r:id="rId21266" ref="F3559"/>
    <hyperlink r:id="rId21267" ref="G3559"/>
    <hyperlink r:id="rId21268" ref="H3559"/>
    <hyperlink r:id="rId21269" ref="J3559"/>
    <hyperlink r:id="rId21270" ref="R3559"/>
    <hyperlink r:id="rId21271" ref="S3559"/>
    <hyperlink r:id="rId21272" ref="F3560"/>
    <hyperlink r:id="rId21273" ref="G3560"/>
    <hyperlink r:id="rId21274" ref="H3560"/>
    <hyperlink r:id="rId21275" ref="J3560"/>
    <hyperlink r:id="rId21276" ref="R3560"/>
    <hyperlink r:id="rId21277" ref="S3560"/>
    <hyperlink r:id="rId21278" ref="F3561"/>
    <hyperlink r:id="rId21279" ref="G3561"/>
    <hyperlink r:id="rId21280" ref="H3561"/>
    <hyperlink r:id="rId21281" ref="J3561"/>
    <hyperlink r:id="rId21282" ref="R3561"/>
    <hyperlink r:id="rId21283" ref="S3561"/>
    <hyperlink r:id="rId21284" ref="F3562"/>
    <hyperlink r:id="rId21285" ref="G3562"/>
    <hyperlink r:id="rId21286" ref="H3562"/>
    <hyperlink r:id="rId21287" ref="J3562"/>
    <hyperlink r:id="rId21288" ref="R3562"/>
    <hyperlink r:id="rId21289" ref="S3562"/>
    <hyperlink r:id="rId21290" ref="F3563"/>
    <hyperlink r:id="rId21291" ref="G3563"/>
    <hyperlink r:id="rId21292" ref="H3563"/>
    <hyperlink r:id="rId21293" ref="J3563"/>
    <hyperlink r:id="rId21294" ref="R3563"/>
    <hyperlink r:id="rId21295" ref="S3563"/>
    <hyperlink r:id="rId21296" ref="F3564"/>
    <hyperlink r:id="rId21297" ref="G3564"/>
    <hyperlink r:id="rId21298" ref="H3564"/>
    <hyperlink r:id="rId21299" ref="J3564"/>
    <hyperlink r:id="rId21300" ref="R3564"/>
    <hyperlink r:id="rId21301" ref="S3564"/>
    <hyperlink r:id="rId21302" ref="F3565"/>
    <hyperlink r:id="rId21303" ref="G3565"/>
    <hyperlink r:id="rId21304" ref="H3565"/>
    <hyperlink r:id="rId21305" ref="J3565"/>
    <hyperlink r:id="rId21306" ref="R3565"/>
    <hyperlink r:id="rId21307" ref="S3565"/>
    <hyperlink r:id="rId21308" ref="F3566"/>
    <hyperlink r:id="rId21309" ref="G3566"/>
    <hyperlink r:id="rId21310" ref="H3566"/>
    <hyperlink r:id="rId21311" ref="J3566"/>
    <hyperlink r:id="rId21312" ref="R3566"/>
    <hyperlink r:id="rId21313" ref="S3566"/>
    <hyperlink r:id="rId21314" ref="F3567"/>
    <hyperlink r:id="rId21315" ref="G3567"/>
    <hyperlink r:id="rId21316" ref="H3567"/>
    <hyperlink r:id="rId21317" ref="J3567"/>
    <hyperlink r:id="rId21318" ref="R3567"/>
    <hyperlink r:id="rId21319" ref="S3567"/>
    <hyperlink r:id="rId21320" ref="F3568"/>
    <hyperlink r:id="rId21321" ref="G3568"/>
    <hyperlink r:id="rId21322" ref="H3568"/>
    <hyperlink r:id="rId21323" ref="J3568"/>
    <hyperlink r:id="rId21324" ref="R3568"/>
    <hyperlink r:id="rId21325" ref="S3568"/>
    <hyperlink r:id="rId21326" ref="F3569"/>
    <hyperlink r:id="rId21327" ref="G3569"/>
    <hyperlink r:id="rId21328" ref="H3569"/>
    <hyperlink r:id="rId21329" ref="J3569"/>
    <hyperlink r:id="rId21330" ref="R3569"/>
    <hyperlink r:id="rId21331" ref="S3569"/>
    <hyperlink r:id="rId21332" ref="F3570"/>
    <hyperlink r:id="rId21333" ref="G3570"/>
    <hyperlink r:id="rId21334" ref="H3570"/>
    <hyperlink r:id="rId21335" ref="J3570"/>
    <hyperlink r:id="rId21336" ref="R3570"/>
    <hyperlink r:id="rId21337" ref="S3570"/>
    <hyperlink r:id="rId21338" ref="F3571"/>
    <hyperlink r:id="rId21339" ref="G3571"/>
    <hyperlink r:id="rId21340" ref="H3571"/>
    <hyperlink r:id="rId21341" ref="J3571"/>
    <hyperlink r:id="rId21342" ref="R3571"/>
    <hyperlink r:id="rId21343" ref="S3571"/>
    <hyperlink r:id="rId21344" ref="F3572"/>
    <hyperlink r:id="rId21345" ref="G3572"/>
    <hyperlink r:id="rId21346" ref="H3572"/>
    <hyperlink r:id="rId21347" ref="J3572"/>
    <hyperlink r:id="rId21348" ref="R3572"/>
    <hyperlink r:id="rId21349" ref="S3572"/>
    <hyperlink r:id="rId21350" ref="F3573"/>
    <hyperlink r:id="rId21351" ref="G3573"/>
    <hyperlink r:id="rId21352" ref="H3573"/>
    <hyperlink r:id="rId21353" ref="J3573"/>
    <hyperlink r:id="rId21354" ref="R3573"/>
    <hyperlink r:id="rId21355" ref="S3573"/>
    <hyperlink r:id="rId21356" ref="F3574"/>
    <hyperlink r:id="rId21357" ref="G3574"/>
    <hyperlink r:id="rId21358" ref="H3574"/>
    <hyperlink r:id="rId21359" ref="J3574"/>
    <hyperlink r:id="rId21360" ref="R3574"/>
    <hyperlink r:id="rId21361" ref="S3574"/>
    <hyperlink r:id="rId21362" ref="F3575"/>
    <hyperlink r:id="rId21363" ref="G3575"/>
    <hyperlink r:id="rId21364" ref="H3575"/>
    <hyperlink r:id="rId21365" ref="J3575"/>
    <hyperlink r:id="rId21366" ref="R3575"/>
    <hyperlink r:id="rId21367" ref="S3575"/>
    <hyperlink r:id="rId21368" ref="F3576"/>
    <hyperlink r:id="rId21369" ref="G3576"/>
    <hyperlink r:id="rId21370" ref="H3576"/>
    <hyperlink r:id="rId21371" ref="J3576"/>
    <hyperlink r:id="rId21372" ref="R3576"/>
    <hyperlink r:id="rId21373" ref="S3576"/>
    <hyperlink r:id="rId21374" ref="F3577"/>
    <hyperlink r:id="rId21375" ref="G3577"/>
    <hyperlink r:id="rId21376" ref="H3577"/>
    <hyperlink r:id="rId21377" ref="J3577"/>
    <hyperlink r:id="rId21378" ref="R3577"/>
    <hyperlink r:id="rId21379" ref="S3577"/>
    <hyperlink r:id="rId21380" ref="F3578"/>
    <hyperlink r:id="rId21381" ref="G3578"/>
    <hyperlink r:id="rId21382" ref="H3578"/>
    <hyperlink r:id="rId21383" ref="J3578"/>
    <hyperlink r:id="rId21384" ref="R3578"/>
    <hyperlink r:id="rId21385" ref="S3578"/>
    <hyperlink r:id="rId21386" ref="F3579"/>
    <hyperlink r:id="rId21387" ref="G3579"/>
    <hyperlink r:id="rId21388" ref="H3579"/>
    <hyperlink r:id="rId21389" ref="J3579"/>
    <hyperlink r:id="rId21390" ref="R3579"/>
    <hyperlink r:id="rId21391" ref="S3579"/>
    <hyperlink r:id="rId21392" ref="F3580"/>
    <hyperlink r:id="rId21393" ref="G3580"/>
    <hyperlink r:id="rId21394" ref="H3580"/>
    <hyperlink r:id="rId21395" ref="J3580"/>
    <hyperlink r:id="rId21396" ref="R3580"/>
    <hyperlink r:id="rId21397" ref="S3580"/>
    <hyperlink r:id="rId21398" ref="F3581"/>
    <hyperlink r:id="rId21399" ref="G3581"/>
    <hyperlink r:id="rId21400" ref="H3581"/>
    <hyperlink r:id="rId21401" ref="J3581"/>
    <hyperlink r:id="rId21402" ref="R3581"/>
    <hyperlink r:id="rId21403" ref="S3581"/>
    <hyperlink r:id="rId21404" ref="F3582"/>
    <hyperlink r:id="rId21405" ref="G3582"/>
    <hyperlink r:id="rId21406" ref="H3582"/>
    <hyperlink r:id="rId21407" ref="J3582"/>
    <hyperlink r:id="rId21408" ref="R3582"/>
    <hyperlink r:id="rId21409" ref="S3582"/>
    <hyperlink r:id="rId21410" ref="F3583"/>
    <hyperlink r:id="rId21411" ref="G3583"/>
    <hyperlink r:id="rId21412" ref="H3583"/>
    <hyperlink r:id="rId21413" ref="J3583"/>
    <hyperlink r:id="rId21414" ref="R3583"/>
    <hyperlink r:id="rId21415" ref="S3583"/>
    <hyperlink r:id="rId21416" ref="G3584"/>
    <hyperlink r:id="rId21417" ref="H3584"/>
    <hyperlink r:id="rId21418" ref="J3584"/>
    <hyperlink r:id="rId21419" ref="R3584"/>
    <hyperlink r:id="rId21420" ref="F3585"/>
    <hyperlink r:id="rId21421" ref="G3585"/>
    <hyperlink r:id="rId21422" ref="H3585"/>
    <hyperlink r:id="rId21423" ref="J3585"/>
    <hyperlink r:id="rId21424" ref="R3585"/>
    <hyperlink r:id="rId21425" ref="S3585"/>
    <hyperlink r:id="rId21426" ref="G3586"/>
    <hyperlink r:id="rId21427" ref="H3586"/>
    <hyperlink r:id="rId21428" ref="J3586"/>
    <hyperlink r:id="rId21429" ref="R3586"/>
    <hyperlink r:id="rId21430" ref="F3587"/>
    <hyperlink r:id="rId21431" ref="G3587"/>
    <hyperlink r:id="rId21432" ref="H3587"/>
    <hyperlink r:id="rId21433" ref="J3587"/>
    <hyperlink r:id="rId21434" ref="R3587"/>
    <hyperlink r:id="rId21435" ref="S3587"/>
    <hyperlink r:id="rId21436" ref="F3588"/>
    <hyperlink r:id="rId21437" ref="G3588"/>
    <hyperlink r:id="rId21438" ref="H3588"/>
    <hyperlink r:id="rId21439" ref="J3588"/>
    <hyperlink r:id="rId21440" ref="R3588"/>
    <hyperlink r:id="rId21441" ref="S3588"/>
    <hyperlink r:id="rId21442" ref="F3589"/>
    <hyperlink r:id="rId21443" ref="G3589"/>
    <hyperlink r:id="rId21444" ref="H3589"/>
    <hyperlink r:id="rId21445" ref="J3589"/>
    <hyperlink r:id="rId21446" ref="R3589"/>
    <hyperlink r:id="rId21447" ref="S3589"/>
    <hyperlink r:id="rId21448" ref="F3590"/>
    <hyperlink r:id="rId21449" ref="G3590"/>
    <hyperlink r:id="rId21450" ref="H3590"/>
    <hyperlink r:id="rId21451" ref="J3590"/>
    <hyperlink r:id="rId21452" ref="R3590"/>
    <hyperlink r:id="rId21453" ref="S3590"/>
    <hyperlink r:id="rId21454" ref="F3591"/>
    <hyperlink r:id="rId21455" ref="G3591"/>
    <hyperlink r:id="rId21456" ref="H3591"/>
    <hyperlink r:id="rId21457" ref="J3591"/>
    <hyperlink r:id="rId21458" ref="R3591"/>
    <hyperlink r:id="rId21459" ref="S3591"/>
    <hyperlink r:id="rId21460" ref="F3592"/>
    <hyperlink r:id="rId21461" ref="H3592"/>
    <hyperlink r:id="rId21462" ref="J3592"/>
    <hyperlink r:id="rId21463" ref="S3592"/>
    <hyperlink r:id="rId21464" ref="F3593"/>
    <hyperlink r:id="rId21465" ref="G3593"/>
    <hyperlink r:id="rId21466" ref="H3593"/>
    <hyperlink r:id="rId21467" ref="J3593"/>
    <hyperlink r:id="rId21468" ref="R3593"/>
    <hyperlink r:id="rId21469" ref="S3593"/>
    <hyperlink r:id="rId21470" ref="F3594"/>
    <hyperlink r:id="rId21471" ref="H3594"/>
    <hyperlink r:id="rId21472" ref="J3594"/>
    <hyperlink r:id="rId21473" ref="S3594"/>
    <hyperlink r:id="rId21474" ref="F3595"/>
    <hyperlink r:id="rId21475" ref="G3595"/>
    <hyperlink r:id="rId21476" ref="H3595"/>
    <hyperlink r:id="rId21477" ref="J3595"/>
    <hyperlink r:id="rId21478" ref="R3595"/>
    <hyperlink r:id="rId21479" ref="S3595"/>
    <hyperlink r:id="rId21480" ref="F3596"/>
    <hyperlink r:id="rId21481" ref="G3596"/>
    <hyperlink r:id="rId21482" ref="H3596"/>
    <hyperlink r:id="rId21483" ref="J3596"/>
    <hyperlink r:id="rId21484" ref="R3596"/>
    <hyperlink r:id="rId21485" ref="S3596"/>
    <hyperlink r:id="rId21486" ref="F3597"/>
    <hyperlink r:id="rId21487" ref="G3597"/>
    <hyperlink r:id="rId21488" ref="H3597"/>
    <hyperlink r:id="rId21489" ref="J3597"/>
    <hyperlink r:id="rId21490" ref="R3597"/>
    <hyperlink r:id="rId21491" ref="S3597"/>
    <hyperlink r:id="rId21492" ref="F3598"/>
    <hyperlink r:id="rId21493" ref="G3598"/>
    <hyperlink r:id="rId21494" ref="H3598"/>
    <hyperlink r:id="rId21495" ref="J3598"/>
    <hyperlink r:id="rId21496" ref="R3598"/>
    <hyperlink r:id="rId21497" ref="S3598"/>
    <hyperlink r:id="rId21498" ref="F3599"/>
    <hyperlink r:id="rId21499" ref="G3599"/>
    <hyperlink r:id="rId21500" ref="H3599"/>
    <hyperlink r:id="rId21501" ref="J3599"/>
    <hyperlink r:id="rId21502" ref="R3599"/>
    <hyperlink r:id="rId21503" ref="S3599"/>
    <hyperlink r:id="rId21504" ref="F3600"/>
    <hyperlink r:id="rId21505" ref="G3600"/>
    <hyperlink r:id="rId21506" ref="H3600"/>
    <hyperlink r:id="rId21507" ref="J3600"/>
    <hyperlink r:id="rId21508" ref="R3600"/>
    <hyperlink r:id="rId21509" ref="S3600"/>
    <hyperlink r:id="rId21510" ref="F3601"/>
    <hyperlink r:id="rId21511" ref="G3601"/>
    <hyperlink r:id="rId21512" ref="H3601"/>
    <hyperlink r:id="rId21513" ref="J3601"/>
    <hyperlink r:id="rId21514" ref="R3601"/>
    <hyperlink r:id="rId21515" ref="S3601"/>
    <hyperlink r:id="rId21516" ref="F3602"/>
    <hyperlink r:id="rId21517" ref="G3602"/>
    <hyperlink r:id="rId21518" ref="H3602"/>
    <hyperlink r:id="rId21519" ref="J3602"/>
    <hyperlink r:id="rId21520" ref="R3602"/>
    <hyperlink r:id="rId21521" ref="S3602"/>
    <hyperlink r:id="rId21522" ref="F3603"/>
    <hyperlink r:id="rId21523" ref="G3603"/>
    <hyperlink r:id="rId21524" ref="H3603"/>
    <hyperlink r:id="rId21525" ref="J3603"/>
    <hyperlink r:id="rId21526" ref="R3603"/>
    <hyperlink r:id="rId21527" ref="S3603"/>
    <hyperlink r:id="rId21528" ref="F3604"/>
    <hyperlink r:id="rId21529" ref="G3604"/>
    <hyperlink r:id="rId21530" ref="H3604"/>
    <hyperlink r:id="rId21531" ref="J3604"/>
    <hyperlink r:id="rId21532" ref="R3604"/>
    <hyperlink r:id="rId21533" ref="S3604"/>
    <hyperlink r:id="rId21534" ref="F3605"/>
    <hyperlink r:id="rId21535" ref="G3605"/>
    <hyperlink r:id="rId21536" ref="H3605"/>
    <hyperlink r:id="rId21537" ref="J3605"/>
    <hyperlink r:id="rId21538" ref="R3605"/>
    <hyperlink r:id="rId21539" ref="S3605"/>
    <hyperlink r:id="rId21540" ref="F3606"/>
    <hyperlink r:id="rId21541" ref="G3606"/>
    <hyperlink r:id="rId21542" ref="H3606"/>
    <hyperlink r:id="rId21543" ref="J3606"/>
    <hyperlink r:id="rId21544" ref="R3606"/>
    <hyperlink r:id="rId21545" ref="S3606"/>
    <hyperlink r:id="rId21546" ref="F3607"/>
    <hyperlink r:id="rId21547" ref="G3607"/>
    <hyperlink r:id="rId21548" ref="H3607"/>
    <hyperlink r:id="rId21549" ref="J3607"/>
    <hyperlink r:id="rId21550" ref="R3607"/>
    <hyperlink r:id="rId21551" ref="S3607"/>
    <hyperlink r:id="rId21552" ref="F3608"/>
    <hyperlink r:id="rId21553" ref="G3608"/>
    <hyperlink r:id="rId21554" ref="H3608"/>
    <hyperlink r:id="rId21555" ref="J3608"/>
    <hyperlink r:id="rId21556" ref="R3608"/>
    <hyperlink r:id="rId21557" ref="S3608"/>
    <hyperlink r:id="rId21558" ref="F3609"/>
    <hyperlink r:id="rId21559" ref="G3609"/>
    <hyperlink r:id="rId21560" ref="H3609"/>
    <hyperlink r:id="rId21561" ref="J3609"/>
    <hyperlink r:id="rId21562" ref="R3609"/>
    <hyperlink r:id="rId21563" ref="S3609"/>
    <hyperlink r:id="rId21564" ref="F3610"/>
    <hyperlink r:id="rId21565" ref="G3610"/>
    <hyperlink r:id="rId21566" ref="H3610"/>
    <hyperlink r:id="rId21567" ref="J3610"/>
    <hyperlink r:id="rId21568" ref="R3610"/>
    <hyperlink r:id="rId21569" ref="S3610"/>
    <hyperlink r:id="rId21570" ref="F3611"/>
    <hyperlink r:id="rId21571" ref="G3611"/>
    <hyperlink r:id="rId21572" ref="H3611"/>
    <hyperlink r:id="rId21573" ref="J3611"/>
    <hyperlink r:id="rId21574" ref="R3611"/>
    <hyperlink r:id="rId21575" ref="S3611"/>
    <hyperlink r:id="rId21576" ref="F3612"/>
    <hyperlink r:id="rId21577" ref="G3612"/>
    <hyperlink r:id="rId21578" ref="H3612"/>
    <hyperlink r:id="rId21579" ref="J3612"/>
    <hyperlink r:id="rId21580" ref="R3612"/>
    <hyperlink r:id="rId21581" ref="S3612"/>
    <hyperlink r:id="rId21582" ref="F3613"/>
    <hyperlink r:id="rId21583" ref="G3613"/>
    <hyperlink r:id="rId21584" ref="H3613"/>
    <hyperlink r:id="rId21585" ref="J3613"/>
    <hyperlink r:id="rId21586" ref="R3613"/>
    <hyperlink r:id="rId21587" ref="S3613"/>
    <hyperlink r:id="rId21588" ref="F3614"/>
    <hyperlink r:id="rId21589" ref="G3614"/>
    <hyperlink r:id="rId21590" ref="H3614"/>
    <hyperlink r:id="rId21591" ref="J3614"/>
    <hyperlink r:id="rId21592" ref="R3614"/>
    <hyperlink r:id="rId21593" ref="S3614"/>
    <hyperlink r:id="rId21594" ref="F3615"/>
    <hyperlink r:id="rId21595" ref="G3615"/>
    <hyperlink r:id="rId21596" ref="H3615"/>
    <hyperlink r:id="rId21597" ref="J3615"/>
    <hyperlink r:id="rId21598" ref="R3615"/>
    <hyperlink r:id="rId21599" ref="S3615"/>
    <hyperlink r:id="rId21600" ref="F3616"/>
    <hyperlink r:id="rId21601" ref="G3616"/>
    <hyperlink r:id="rId21602" ref="H3616"/>
    <hyperlink r:id="rId21603" ref="J3616"/>
    <hyperlink r:id="rId21604" ref="R3616"/>
    <hyperlink r:id="rId21605" ref="S3616"/>
    <hyperlink r:id="rId21606" ref="F3617"/>
    <hyperlink r:id="rId21607" ref="G3617"/>
    <hyperlink r:id="rId21608" ref="H3617"/>
    <hyperlink r:id="rId21609" ref="J3617"/>
    <hyperlink r:id="rId21610" ref="R3617"/>
    <hyperlink r:id="rId21611" ref="S3617"/>
    <hyperlink r:id="rId21612" ref="F3618"/>
    <hyperlink r:id="rId21613" ref="G3618"/>
    <hyperlink r:id="rId21614" ref="H3618"/>
    <hyperlink r:id="rId21615" ref="J3618"/>
    <hyperlink r:id="rId21616" ref="R3618"/>
    <hyperlink r:id="rId21617" ref="S3618"/>
    <hyperlink r:id="rId21618" ref="F3619"/>
    <hyperlink r:id="rId21619" ref="G3619"/>
    <hyperlink r:id="rId21620" ref="H3619"/>
    <hyperlink r:id="rId21621" ref="J3619"/>
    <hyperlink r:id="rId21622" ref="R3619"/>
    <hyperlink r:id="rId21623" ref="S3619"/>
    <hyperlink r:id="rId21624" ref="F3620"/>
    <hyperlink r:id="rId21625" ref="G3620"/>
    <hyperlink r:id="rId21626" ref="H3620"/>
    <hyperlink r:id="rId21627" ref="J3620"/>
    <hyperlink r:id="rId21628" ref="R3620"/>
    <hyperlink r:id="rId21629" ref="S3620"/>
    <hyperlink r:id="rId21630" ref="F3621"/>
    <hyperlink r:id="rId21631" ref="G3621"/>
    <hyperlink r:id="rId21632" ref="H3621"/>
    <hyperlink r:id="rId21633" ref="J3621"/>
    <hyperlink r:id="rId21634" ref="R3621"/>
    <hyperlink r:id="rId21635" ref="S3621"/>
    <hyperlink r:id="rId21636" ref="F3622"/>
    <hyperlink r:id="rId21637" ref="G3622"/>
    <hyperlink r:id="rId21638" ref="H3622"/>
    <hyperlink r:id="rId21639" ref="J3622"/>
    <hyperlink r:id="rId21640" ref="R3622"/>
    <hyperlink r:id="rId21641" ref="S3622"/>
    <hyperlink r:id="rId21642" ref="F3623"/>
    <hyperlink r:id="rId21643" ref="G3623"/>
    <hyperlink r:id="rId21644" ref="H3623"/>
    <hyperlink r:id="rId21645" ref="J3623"/>
    <hyperlink r:id="rId21646" ref="R3623"/>
    <hyperlink r:id="rId21647" ref="S3623"/>
    <hyperlink r:id="rId21648" ref="F3624"/>
    <hyperlink r:id="rId21649" ref="G3624"/>
    <hyperlink r:id="rId21650" ref="H3624"/>
    <hyperlink r:id="rId21651" ref="J3624"/>
    <hyperlink r:id="rId21652" ref="R3624"/>
    <hyperlink r:id="rId21653" ref="S3624"/>
    <hyperlink r:id="rId21654" ref="F3625"/>
    <hyperlink r:id="rId21655" ref="G3625"/>
    <hyperlink r:id="rId21656" ref="H3625"/>
    <hyperlink r:id="rId21657" ref="J3625"/>
    <hyperlink r:id="rId21658" ref="R3625"/>
    <hyperlink r:id="rId21659" ref="S3625"/>
    <hyperlink r:id="rId21660" ref="F3626"/>
    <hyperlink r:id="rId21661" ref="G3626"/>
    <hyperlink r:id="rId21662" ref="H3626"/>
    <hyperlink r:id="rId21663" ref="J3626"/>
    <hyperlink r:id="rId21664" ref="R3626"/>
    <hyperlink r:id="rId21665" ref="S3626"/>
    <hyperlink r:id="rId21666" ref="F3627"/>
    <hyperlink r:id="rId21667" ref="G3627"/>
    <hyperlink r:id="rId21668" ref="H3627"/>
    <hyperlink r:id="rId21669" ref="J3627"/>
    <hyperlink r:id="rId21670" ref="R3627"/>
    <hyperlink r:id="rId21671" ref="S3627"/>
    <hyperlink r:id="rId21672" ref="F3628"/>
    <hyperlink r:id="rId21673" ref="G3628"/>
    <hyperlink r:id="rId21674" ref="H3628"/>
    <hyperlink r:id="rId21675" ref="J3628"/>
    <hyperlink r:id="rId21676" ref="R3628"/>
    <hyperlink r:id="rId21677" ref="S3628"/>
    <hyperlink r:id="rId21678" ref="F3629"/>
    <hyperlink r:id="rId21679" ref="G3629"/>
    <hyperlink r:id="rId21680" ref="H3629"/>
    <hyperlink r:id="rId21681" ref="J3629"/>
    <hyperlink r:id="rId21682" ref="R3629"/>
    <hyperlink r:id="rId21683" ref="S3629"/>
    <hyperlink r:id="rId21684" ref="F3630"/>
    <hyperlink r:id="rId21685" ref="G3630"/>
    <hyperlink r:id="rId21686" ref="H3630"/>
    <hyperlink r:id="rId21687" ref="J3630"/>
    <hyperlink r:id="rId21688" ref="R3630"/>
    <hyperlink r:id="rId21689" ref="S3630"/>
    <hyperlink r:id="rId21690" ref="F3631"/>
    <hyperlink r:id="rId21691" ref="G3631"/>
    <hyperlink r:id="rId21692" ref="H3631"/>
    <hyperlink r:id="rId21693" ref="J3631"/>
    <hyperlink r:id="rId21694" ref="R3631"/>
    <hyperlink r:id="rId21695" ref="S3631"/>
    <hyperlink r:id="rId21696" ref="F3632"/>
    <hyperlink r:id="rId21697" ref="G3632"/>
    <hyperlink r:id="rId21698" ref="H3632"/>
    <hyperlink r:id="rId21699" ref="J3632"/>
    <hyperlink r:id="rId21700" ref="R3632"/>
    <hyperlink r:id="rId21701" ref="S3632"/>
    <hyperlink r:id="rId21702" ref="F3633"/>
    <hyperlink r:id="rId21703" ref="G3633"/>
    <hyperlink r:id="rId21704" ref="H3633"/>
    <hyperlink r:id="rId21705" ref="J3633"/>
    <hyperlink r:id="rId21706" ref="R3633"/>
    <hyperlink r:id="rId21707" ref="S3633"/>
    <hyperlink r:id="rId21708" ref="F3634"/>
    <hyperlink r:id="rId21709" ref="G3634"/>
    <hyperlink r:id="rId21710" ref="H3634"/>
    <hyperlink r:id="rId21711" ref="J3634"/>
    <hyperlink r:id="rId21712" ref="R3634"/>
    <hyperlink r:id="rId21713" ref="S3634"/>
    <hyperlink r:id="rId21714" ref="F3635"/>
    <hyperlink r:id="rId21715" ref="G3635"/>
    <hyperlink r:id="rId21716" ref="H3635"/>
    <hyperlink r:id="rId21717" ref="J3635"/>
    <hyperlink r:id="rId21718" ref="R3635"/>
    <hyperlink r:id="rId21719" ref="S3635"/>
    <hyperlink r:id="rId21720" ref="F3636"/>
    <hyperlink r:id="rId21721" ref="G3636"/>
    <hyperlink r:id="rId21722" ref="H3636"/>
    <hyperlink r:id="rId21723" ref="J3636"/>
    <hyperlink r:id="rId21724" ref="R3636"/>
    <hyperlink r:id="rId21725" ref="S3636"/>
    <hyperlink r:id="rId21726" ref="F3637"/>
    <hyperlink r:id="rId21727" ref="G3637"/>
    <hyperlink r:id="rId21728" ref="H3637"/>
    <hyperlink r:id="rId21729" ref="J3637"/>
    <hyperlink r:id="rId21730" ref="R3637"/>
    <hyperlink r:id="rId21731" ref="S3637"/>
    <hyperlink r:id="rId21732" ref="F3638"/>
    <hyperlink r:id="rId21733" ref="G3638"/>
    <hyperlink r:id="rId21734" ref="H3638"/>
    <hyperlink r:id="rId21735" ref="J3638"/>
    <hyperlink r:id="rId21736" ref="R3638"/>
    <hyperlink r:id="rId21737" ref="S3638"/>
    <hyperlink r:id="rId21738" ref="F3639"/>
    <hyperlink r:id="rId21739" ref="G3639"/>
    <hyperlink r:id="rId21740" ref="H3639"/>
    <hyperlink r:id="rId21741" ref="J3639"/>
    <hyperlink r:id="rId21742" ref="R3639"/>
    <hyperlink r:id="rId21743" ref="S3639"/>
    <hyperlink r:id="rId21744" ref="F3640"/>
    <hyperlink r:id="rId21745" ref="G3640"/>
    <hyperlink r:id="rId21746" ref="H3640"/>
    <hyperlink r:id="rId21747" ref="J3640"/>
    <hyperlink r:id="rId21748" ref="R3640"/>
    <hyperlink r:id="rId21749" ref="S3640"/>
    <hyperlink r:id="rId21750" ref="F3641"/>
    <hyperlink r:id="rId21751" ref="G3641"/>
    <hyperlink r:id="rId21752" ref="H3641"/>
    <hyperlink r:id="rId21753" ref="J3641"/>
    <hyperlink r:id="rId21754" ref="R3641"/>
    <hyperlink r:id="rId21755" ref="S3641"/>
    <hyperlink r:id="rId21756" ref="F3642"/>
    <hyperlink r:id="rId21757" ref="G3642"/>
    <hyperlink r:id="rId21758" ref="H3642"/>
    <hyperlink r:id="rId21759" ref="J3642"/>
    <hyperlink r:id="rId21760" ref="R3642"/>
    <hyperlink r:id="rId21761" ref="S3642"/>
    <hyperlink r:id="rId21762" ref="F3643"/>
    <hyperlink r:id="rId21763" ref="G3643"/>
    <hyperlink r:id="rId21764" ref="H3643"/>
    <hyperlink r:id="rId21765" ref="J3643"/>
    <hyperlink r:id="rId21766" ref="R3643"/>
    <hyperlink r:id="rId21767" ref="S3643"/>
    <hyperlink r:id="rId21768" ref="F3644"/>
    <hyperlink r:id="rId21769" ref="G3644"/>
    <hyperlink r:id="rId21770" ref="H3644"/>
    <hyperlink r:id="rId21771" ref="J3644"/>
    <hyperlink r:id="rId21772" ref="R3644"/>
    <hyperlink r:id="rId21773" ref="S3644"/>
    <hyperlink r:id="rId21774" ref="F3645"/>
    <hyperlink r:id="rId21775" ref="G3645"/>
    <hyperlink r:id="rId21776" ref="H3645"/>
    <hyperlink r:id="rId21777" ref="J3645"/>
    <hyperlink r:id="rId21778" ref="R3645"/>
    <hyperlink r:id="rId21779" ref="S3645"/>
    <hyperlink r:id="rId21780" ref="F3646"/>
    <hyperlink r:id="rId21781" ref="G3646"/>
    <hyperlink r:id="rId21782" ref="H3646"/>
    <hyperlink r:id="rId21783" ref="J3646"/>
    <hyperlink r:id="rId21784" ref="R3646"/>
    <hyperlink r:id="rId21785" ref="S3646"/>
    <hyperlink r:id="rId21786" ref="F3647"/>
    <hyperlink r:id="rId21787" ref="G3647"/>
    <hyperlink r:id="rId21788" ref="H3647"/>
    <hyperlink r:id="rId21789" ref="J3647"/>
    <hyperlink r:id="rId21790" ref="R3647"/>
    <hyperlink r:id="rId21791" ref="S3647"/>
    <hyperlink r:id="rId21792" ref="F3648"/>
    <hyperlink r:id="rId21793" ref="G3648"/>
    <hyperlink r:id="rId21794" ref="H3648"/>
    <hyperlink r:id="rId21795" ref="J3648"/>
    <hyperlink r:id="rId21796" ref="R3648"/>
    <hyperlink r:id="rId21797" ref="S3648"/>
    <hyperlink r:id="rId21798" ref="F3649"/>
    <hyperlink r:id="rId21799" ref="G3649"/>
    <hyperlink r:id="rId21800" ref="H3649"/>
    <hyperlink r:id="rId21801" ref="J3649"/>
    <hyperlink r:id="rId21802" ref="R3649"/>
    <hyperlink r:id="rId21803" ref="S3649"/>
    <hyperlink r:id="rId21804" ref="F3650"/>
    <hyperlink r:id="rId21805" ref="G3650"/>
    <hyperlink r:id="rId21806" ref="H3650"/>
    <hyperlink r:id="rId21807" ref="J3650"/>
    <hyperlink r:id="rId21808" ref="R3650"/>
    <hyperlink r:id="rId21809" ref="S3650"/>
    <hyperlink r:id="rId21810" ref="F3651"/>
    <hyperlink r:id="rId21811" ref="G3651"/>
    <hyperlink r:id="rId21812" ref="H3651"/>
    <hyperlink r:id="rId21813" ref="J3651"/>
    <hyperlink r:id="rId21814" ref="R3651"/>
    <hyperlink r:id="rId21815" ref="S3651"/>
    <hyperlink r:id="rId21816" ref="F3652"/>
    <hyperlink r:id="rId21817" ref="G3652"/>
    <hyperlink r:id="rId21818" ref="H3652"/>
    <hyperlink r:id="rId21819" ref="J3652"/>
    <hyperlink r:id="rId21820" ref="R3652"/>
    <hyperlink r:id="rId21821" ref="S3652"/>
    <hyperlink r:id="rId21822" ref="F3653"/>
    <hyperlink r:id="rId21823" ref="G3653"/>
    <hyperlink r:id="rId21824" ref="H3653"/>
    <hyperlink r:id="rId21825" ref="J3653"/>
    <hyperlink r:id="rId21826" ref="R3653"/>
    <hyperlink r:id="rId21827" ref="S3653"/>
    <hyperlink r:id="rId21828" ref="F3654"/>
    <hyperlink r:id="rId21829" ref="G3654"/>
    <hyperlink r:id="rId21830" ref="H3654"/>
    <hyperlink r:id="rId21831" ref="J3654"/>
    <hyperlink r:id="rId21832" ref="R3654"/>
    <hyperlink r:id="rId21833" ref="S3654"/>
    <hyperlink r:id="rId21834" ref="F3655"/>
    <hyperlink r:id="rId21835" ref="G3655"/>
    <hyperlink r:id="rId21836" ref="H3655"/>
    <hyperlink r:id="rId21837" ref="J3655"/>
    <hyperlink r:id="rId21838" ref="R3655"/>
    <hyperlink r:id="rId21839" ref="S3655"/>
    <hyperlink r:id="rId21840" ref="F3656"/>
    <hyperlink r:id="rId21841" ref="G3656"/>
    <hyperlink r:id="rId21842" ref="H3656"/>
    <hyperlink r:id="rId21843" ref="J3656"/>
    <hyperlink r:id="rId21844" ref="R3656"/>
    <hyperlink r:id="rId21845" ref="S3656"/>
    <hyperlink r:id="rId21846" ref="F3657"/>
    <hyperlink r:id="rId21847" ref="G3657"/>
    <hyperlink r:id="rId21848" ref="H3657"/>
    <hyperlink r:id="rId21849" ref="J3657"/>
    <hyperlink r:id="rId21850" ref="R3657"/>
    <hyperlink r:id="rId21851" ref="S3657"/>
    <hyperlink r:id="rId21852" ref="F3658"/>
    <hyperlink r:id="rId21853" ref="G3658"/>
    <hyperlink r:id="rId21854" ref="H3658"/>
    <hyperlink r:id="rId21855" ref="J3658"/>
    <hyperlink r:id="rId21856" ref="R3658"/>
    <hyperlink r:id="rId21857" ref="S3658"/>
    <hyperlink r:id="rId21858" ref="F3659"/>
    <hyperlink r:id="rId21859" ref="G3659"/>
    <hyperlink r:id="rId21860" ref="H3659"/>
    <hyperlink r:id="rId21861" ref="J3659"/>
    <hyperlink r:id="rId21862" ref="R3659"/>
    <hyperlink r:id="rId21863" ref="S3659"/>
    <hyperlink r:id="rId21864" ref="F3660"/>
    <hyperlink r:id="rId21865" ref="G3660"/>
    <hyperlink r:id="rId21866" ref="H3660"/>
    <hyperlink r:id="rId21867" ref="J3660"/>
    <hyperlink r:id="rId21868" ref="R3660"/>
    <hyperlink r:id="rId21869" ref="S3660"/>
    <hyperlink r:id="rId21870" ref="F3661"/>
    <hyperlink r:id="rId21871" ref="G3661"/>
    <hyperlink r:id="rId21872" ref="H3661"/>
    <hyperlink r:id="rId21873" ref="J3661"/>
    <hyperlink r:id="rId21874" ref="R3661"/>
    <hyperlink r:id="rId21875" ref="S3661"/>
    <hyperlink r:id="rId21876" ref="F3662"/>
    <hyperlink r:id="rId21877" ref="G3662"/>
    <hyperlink r:id="rId21878" ref="H3662"/>
    <hyperlink r:id="rId21879" ref="J3662"/>
    <hyperlink r:id="rId21880" ref="R3662"/>
    <hyperlink r:id="rId21881" ref="S3662"/>
    <hyperlink r:id="rId21882" ref="F3663"/>
    <hyperlink r:id="rId21883" ref="G3663"/>
    <hyperlink r:id="rId21884" ref="H3663"/>
    <hyperlink r:id="rId21885" ref="J3663"/>
    <hyperlink r:id="rId21886" ref="R3663"/>
    <hyperlink r:id="rId21887" ref="S3663"/>
    <hyperlink r:id="rId21888" ref="F3664"/>
    <hyperlink r:id="rId21889" ref="G3664"/>
    <hyperlink r:id="rId21890" ref="H3664"/>
    <hyperlink r:id="rId21891" ref="J3664"/>
    <hyperlink r:id="rId21892" ref="R3664"/>
    <hyperlink r:id="rId21893" ref="S3664"/>
    <hyperlink r:id="rId21894" ref="F3665"/>
    <hyperlink r:id="rId21895" ref="G3665"/>
    <hyperlink r:id="rId21896" ref="H3665"/>
    <hyperlink r:id="rId21897" ref="J3665"/>
    <hyperlink r:id="rId21898" ref="R3665"/>
    <hyperlink r:id="rId21899" ref="S3665"/>
    <hyperlink r:id="rId21900" ref="F3666"/>
    <hyperlink r:id="rId21901" ref="G3666"/>
    <hyperlink r:id="rId21902" ref="H3666"/>
    <hyperlink r:id="rId21903" ref="J3666"/>
    <hyperlink r:id="rId21904" ref="R3666"/>
    <hyperlink r:id="rId21905" ref="S3666"/>
    <hyperlink r:id="rId21906" ref="F3667"/>
    <hyperlink r:id="rId21907" ref="G3667"/>
    <hyperlink r:id="rId21908" ref="H3667"/>
    <hyperlink r:id="rId21909" ref="J3667"/>
    <hyperlink r:id="rId21910" ref="R3667"/>
    <hyperlink r:id="rId21911" ref="S3667"/>
    <hyperlink r:id="rId21912" ref="F3668"/>
    <hyperlink r:id="rId21913" ref="G3668"/>
    <hyperlink r:id="rId21914" ref="H3668"/>
    <hyperlink r:id="rId21915" ref="J3668"/>
    <hyperlink r:id="rId21916" ref="R3668"/>
    <hyperlink r:id="rId21917" ref="S3668"/>
    <hyperlink r:id="rId21918" ref="F3669"/>
    <hyperlink r:id="rId21919" ref="G3669"/>
    <hyperlink r:id="rId21920" ref="H3669"/>
    <hyperlink r:id="rId21921" ref="J3669"/>
    <hyperlink r:id="rId21922" ref="R3669"/>
    <hyperlink r:id="rId21923" ref="S3669"/>
    <hyperlink r:id="rId21924" ref="F3670"/>
    <hyperlink r:id="rId21925" ref="G3670"/>
    <hyperlink r:id="rId21926" ref="H3670"/>
    <hyperlink r:id="rId21927" ref="J3670"/>
    <hyperlink r:id="rId21928" ref="R3670"/>
    <hyperlink r:id="rId21929" ref="S3670"/>
    <hyperlink r:id="rId21930" ref="F3671"/>
    <hyperlink r:id="rId21931" ref="G3671"/>
    <hyperlink r:id="rId21932" ref="H3671"/>
    <hyperlink r:id="rId21933" ref="J3671"/>
    <hyperlink r:id="rId21934" ref="R3671"/>
    <hyperlink r:id="rId21935" ref="S3671"/>
    <hyperlink r:id="rId21936" ref="F3672"/>
    <hyperlink r:id="rId21937" ref="G3672"/>
    <hyperlink r:id="rId21938" ref="H3672"/>
    <hyperlink r:id="rId21939" ref="J3672"/>
    <hyperlink r:id="rId21940" ref="R3672"/>
    <hyperlink r:id="rId21941" ref="S3672"/>
    <hyperlink r:id="rId21942" ref="F3673"/>
    <hyperlink r:id="rId21943" ref="G3673"/>
    <hyperlink r:id="rId21944" ref="H3673"/>
    <hyperlink r:id="rId21945" ref="J3673"/>
    <hyperlink r:id="rId21946" ref="R3673"/>
    <hyperlink r:id="rId21947" ref="S3673"/>
    <hyperlink r:id="rId21948" ref="F3674"/>
    <hyperlink r:id="rId21949" ref="G3674"/>
    <hyperlink r:id="rId21950" ref="H3674"/>
    <hyperlink r:id="rId21951" ref="J3674"/>
    <hyperlink r:id="rId21952" ref="R3674"/>
    <hyperlink r:id="rId21953" ref="S3674"/>
    <hyperlink r:id="rId21954" ref="F3675"/>
    <hyperlink r:id="rId21955" ref="G3675"/>
    <hyperlink r:id="rId21956" ref="H3675"/>
    <hyperlink r:id="rId21957" ref="J3675"/>
    <hyperlink r:id="rId21958" ref="R3675"/>
    <hyperlink r:id="rId21959" ref="S3675"/>
    <hyperlink r:id="rId21960" ref="F3676"/>
    <hyperlink r:id="rId21961" ref="G3676"/>
    <hyperlink r:id="rId21962" ref="H3676"/>
    <hyperlink r:id="rId21963" ref="J3676"/>
    <hyperlink r:id="rId21964" ref="R3676"/>
    <hyperlink r:id="rId21965" ref="S3676"/>
    <hyperlink r:id="rId21966" ref="F3677"/>
    <hyperlink r:id="rId21967" ref="G3677"/>
    <hyperlink r:id="rId21968" ref="H3677"/>
    <hyperlink r:id="rId21969" ref="J3677"/>
    <hyperlink r:id="rId21970" ref="R3677"/>
    <hyperlink r:id="rId21971" ref="S3677"/>
    <hyperlink r:id="rId21972" ref="F3678"/>
    <hyperlink r:id="rId21973" ref="G3678"/>
    <hyperlink r:id="rId21974" ref="H3678"/>
    <hyperlink r:id="rId21975" ref="J3678"/>
    <hyperlink r:id="rId21976" ref="R3678"/>
    <hyperlink r:id="rId21977" ref="S3678"/>
    <hyperlink r:id="rId21978" ref="F3679"/>
    <hyperlink r:id="rId21979" ref="G3679"/>
    <hyperlink r:id="rId21980" ref="H3679"/>
    <hyperlink r:id="rId21981" ref="J3679"/>
    <hyperlink r:id="rId21982" ref="R3679"/>
    <hyperlink r:id="rId21983" ref="S3679"/>
    <hyperlink r:id="rId21984" ref="F3680"/>
    <hyperlink r:id="rId21985" ref="G3680"/>
    <hyperlink r:id="rId21986" ref="H3680"/>
    <hyperlink r:id="rId21987" ref="J3680"/>
    <hyperlink r:id="rId21988" ref="R3680"/>
    <hyperlink r:id="rId21989" ref="S3680"/>
    <hyperlink r:id="rId21990" ref="F3681"/>
    <hyperlink r:id="rId21991" ref="G3681"/>
    <hyperlink r:id="rId21992" ref="H3681"/>
    <hyperlink r:id="rId21993" ref="J3681"/>
    <hyperlink r:id="rId21994" ref="R3681"/>
    <hyperlink r:id="rId21995" ref="S3681"/>
    <hyperlink r:id="rId21996" ref="F3682"/>
    <hyperlink r:id="rId21997" ref="G3682"/>
    <hyperlink r:id="rId21998" ref="H3682"/>
    <hyperlink r:id="rId21999" ref="J3682"/>
    <hyperlink r:id="rId22000" ref="R3682"/>
    <hyperlink r:id="rId22001" ref="S3682"/>
    <hyperlink r:id="rId22002" ref="F3683"/>
    <hyperlink r:id="rId22003" ref="G3683"/>
    <hyperlink r:id="rId22004" ref="H3683"/>
    <hyperlink r:id="rId22005" ref="J3683"/>
    <hyperlink r:id="rId22006" ref="R3683"/>
    <hyperlink r:id="rId22007" ref="S3683"/>
    <hyperlink r:id="rId22008" ref="F3684"/>
    <hyperlink r:id="rId22009" ref="G3684"/>
    <hyperlink r:id="rId22010" ref="H3684"/>
    <hyperlink r:id="rId22011" ref="J3684"/>
    <hyperlink r:id="rId22012" ref="R3684"/>
    <hyperlink r:id="rId22013" ref="S3684"/>
    <hyperlink r:id="rId22014" ref="F3685"/>
    <hyperlink r:id="rId22015" ref="G3685"/>
    <hyperlink r:id="rId22016" ref="H3685"/>
    <hyperlink r:id="rId22017" ref="J3685"/>
    <hyperlink r:id="rId22018" ref="R3685"/>
    <hyperlink r:id="rId22019" ref="S3685"/>
    <hyperlink r:id="rId22020" ref="F3686"/>
    <hyperlink r:id="rId22021" ref="G3686"/>
    <hyperlink r:id="rId22022" ref="H3686"/>
    <hyperlink r:id="rId22023" ref="J3686"/>
    <hyperlink r:id="rId22024" ref="R3686"/>
    <hyperlink r:id="rId22025" ref="S3686"/>
    <hyperlink r:id="rId22026" ref="F3687"/>
    <hyperlink r:id="rId22027" ref="G3687"/>
    <hyperlink r:id="rId22028" ref="H3687"/>
    <hyperlink r:id="rId22029" ref="J3687"/>
    <hyperlink r:id="rId22030" ref="R3687"/>
    <hyperlink r:id="rId22031" ref="S3687"/>
    <hyperlink r:id="rId22032" ref="F3688"/>
    <hyperlink r:id="rId22033" ref="G3688"/>
    <hyperlink r:id="rId22034" ref="H3688"/>
    <hyperlink r:id="rId22035" ref="J3688"/>
    <hyperlink r:id="rId22036" ref="R3688"/>
    <hyperlink r:id="rId22037" ref="S3688"/>
    <hyperlink r:id="rId22038" ref="F3689"/>
    <hyperlink r:id="rId22039" ref="G3689"/>
    <hyperlink r:id="rId22040" ref="H3689"/>
    <hyperlink r:id="rId22041" ref="J3689"/>
    <hyperlink r:id="rId22042" ref="R3689"/>
    <hyperlink r:id="rId22043" ref="S3689"/>
    <hyperlink r:id="rId22044" ref="F3690"/>
    <hyperlink r:id="rId22045" ref="G3690"/>
    <hyperlink r:id="rId22046" ref="H3690"/>
    <hyperlink r:id="rId22047" ref="J3690"/>
    <hyperlink r:id="rId22048" ref="R3690"/>
    <hyperlink r:id="rId22049" ref="S3690"/>
    <hyperlink r:id="rId22050" ref="F3691"/>
    <hyperlink r:id="rId22051" ref="G3691"/>
    <hyperlink r:id="rId22052" ref="H3691"/>
    <hyperlink r:id="rId22053" ref="J3691"/>
    <hyperlink r:id="rId22054" ref="R3691"/>
    <hyperlink r:id="rId22055" ref="S3691"/>
    <hyperlink r:id="rId22056" ref="F3692"/>
    <hyperlink r:id="rId22057" ref="G3692"/>
    <hyperlink r:id="rId22058" ref="H3692"/>
    <hyperlink r:id="rId22059" ref="J3692"/>
    <hyperlink r:id="rId22060" ref="R3692"/>
    <hyperlink r:id="rId22061" ref="S3692"/>
    <hyperlink r:id="rId22062" ref="F3693"/>
    <hyperlink r:id="rId22063" ref="G3693"/>
    <hyperlink r:id="rId22064" ref="H3693"/>
    <hyperlink r:id="rId22065" ref="J3693"/>
    <hyperlink r:id="rId22066" ref="R3693"/>
    <hyperlink r:id="rId22067" ref="S3693"/>
    <hyperlink r:id="rId22068" ref="F3694"/>
    <hyperlink r:id="rId22069" ref="G3694"/>
    <hyperlink r:id="rId22070" ref="H3694"/>
    <hyperlink r:id="rId22071" ref="J3694"/>
    <hyperlink r:id="rId22072" ref="R3694"/>
    <hyperlink r:id="rId22073" ref="S3694"/>
    <hyperlink r:id="rId22074" ref="F3695"/>
    <hyperlink r:id="rId22075" ref="G3695"/>
    <hyperlink r:id="rId22076" ref="H3695"/>
    <hyperlink r:id="rId22077" ref="J3695"/>
    <hyperlink r:id="rId22078" ref="R3695"/>
    <hyperlink r:id="rId22079" ref="S3695"/>
    <hyperlink r:id="rId22080" ref="F3696"/>
    <hyperlink r:id="rId22081" ref="G3696"/>
    <hyperlink r:id="rId22082" ref="H3696"/>
    <hyperlink r:id="rId22083" ref="J3696"/>
    <hyperlink r:id="rId22084" ref="R3696"/>
    <hyperlink r:id="rId22085" ref="S3696"/>
    <hyperlink r:id="rId22086" ref="F3697"/>
    <hyperlink r:id="rId22087" ref="G3697"/>
    <hyperlink r:id="rId22088" ref="H3697"/>
    <hyperlink r:id="rId22089" ref="J3697"/>
    <hyperlink r:id="rId22090" ref="R3697"/>
    <hyperlink r:id="rId22091" ref="S3697"/>
    <hyperlink r:id="rId22092" ref="F3698"/>
    <hyperlink r:id="rId22093" ref="G3698"/>
    <hyperlink r:id="rId22094" ref="H3698"/>
    <hyperlink r:id="rId22095" ref="J3698"/>
    <hyperlink r:id="rId22096" ref="R3698"/>
    <hyperlink r:id="rId22097" ref="S3698"/>
    <hyperlink r:id="rId22098" ref="F3699"/>
    <hyperlink r:id="rId22099" ref="G3699"/>
    <hyperlink r:id="rId22100" ref="H3699"/>
    <hyperlink r:id="rId22101" ref="J3699"/>
    <hyperlink r:id="rId22102" ref="R3699"/>
    <hyperlink r:id="rId22103" ref="S3699"/>
    <hyperlink r:id="rId22104" ref="F3700"/>
    <hyperlink r:id="rId22105" ref="G3700"/>
    <hyperlink r:id="rId22106" ref="H3700"/>
    <hyperlink r:id="rId22107" ref="J3700"/>
    <hyperlink r:id="rId22108" ref="R3700"/>
    <hyperlink r:id="rId22109" ref="S3700"/>
    <hyperlink r:id="rId22110" ref="F3701"/>
    <hyperlink r:id="rId22111" ref="G3701"/>
    <hyperlink r:id="rId22112" ref="H3701"/>
    <hyperlink r:id="rId22113" ref="J3701"/>
    <hyperlink r:id="rId22114" ref="R3701"/>
    <hyperlink r:id="rId22115" ref="S3701"/>
    <hyperlink r:id="rId22116" ref="F3702"/>
    <hyperlink r:id="rId22117" ref="G3702"/>
    <hyperlink r:id="rId22118" ref="H3702"/>
    <hyperlink r:id="rId22119" ref="J3702"/>
    <hyperlink r:id="rId22120" ref="R3702"/>
    <hyperlink r:id="rId22121" ref="S3702"/>
    <hyperlink r:id="rId22122" ref="F3703"/>
    <hyperlink r:id="rId22123" ref="G3703"/>
    <hyperlink r:id="rId22124" ref="H3703"/>
    <hyperlink r:id="rId22125" ref="J3703"/>
    <hyperlink r:id="rId22126" ref="R3703"/>
    <hyperlink r:id="rId22127" ref="S3703"/>
    <hyperlink r:id="rId22128" ref="F3704"/>
    <hyperlink r:id="rId22129" ref="H3704"/>
    <hyperlink r:id="rId22130" ref="J3704"/>
    <hyperlink r:id="rId22131" ref="S3704"/>
    <hyperlink r:id="rId22132" ref="F3705"/>
    <hyperlink r:id="rId22133" ref="G3705"/>
    <hyperlink r:id="rId22134" ref="H3705"/>
    <hyperlink r:id="rId22135" ref="J3705"/>
    <hyperlink r:id="rId22136" ref="R3705"/>
    <hyperlink r:id="rId22137" ref="S3705"/>
    <hyperlink r:id="rId22138" ref="F3706"/>
    <hyperlink r:id="rId22139" ref="G3706"/>
    <hyperlink r:id="rId22140" ref="H3706"/>
    <hyperlink r:id="rId22141" ref="J3706"/>
    <hyperlink r:id="rId22142" ref="R3706"/>
    <hyperlink r:id="rId22143" ref="S3706"/>
    <hyperlink r:id="rId22144" ref="F3707"/>
    <hyperlink r:id="rId22145" ref="G3707"/>
    <hyperlink r:id="rId22146" ref="H3707"/>
    <hyperlink r:id="rId22147" ref="J3707"/>
    <hyperlink r:id="rId22148" ref="R3707"/>
    <hyperlink r:id="rId22149" ref="S3707"/>
    <hyperlink r:id="rId22150" ref="F3708"/>
    <hyperlink r:id="rId22151" ref="G3708"/>
    <hyperlink r:id="rId22152" ref="H3708"/>
    <hyperlink r:id="rId22153" ref="J3708"/>
    <hyperlink r:id="rId22154" ref="R3708"/>
    <hyperlink r:id="rId22155" ref="S3708"/>
    <hyperlink r:id="rId22156" ref="F3709"/>
    <hyperlink r:id="rId22157" ref="G3709"/>
    <hyperlink r:id="rId22158" ref="H3709"/>
    <hyperlink r:id="rId22159" ref="J3709"/>
    <hyperlink r:id="rId22160" ref="R3709"/>
    <hyperlink r:id="rId22161" ref="S3709"/>
    <hyperlink r:id="rId22162" ref="F3710"/>
    <hyperlink r:id="rId22163" ref="G3710"/>
    <hyperlink r:id="rId22164" ref="H3710"/>
    <hyperlink r:id="rId22165" ref="J3710"/>
    <hyperlink r:id="rId22166" ref="R3710"/>
    <hyperlink r:id="rId22167" ref="S3710"/>
    <hyperlink r:id="rId22168" ref="F3711"/>
    <hyperlink r:id="rId22169" ref="G3711"/>
    <hyperlink r:id="rId22170" ref="H3711"/>
    <hyperlink r:id="rId22171" ref="J3711"/>
    <hyperlink r:id="rId22172" ref="R3711"/>
    <hyperlink r:id="rId22173" ref="S3711"/>
    <hyperlink r:id="rId22174" ref="F3712"/>
    <hyperlink r:id="rId22175" ref="G3712"/>
    <hyperlink r:id="rId22176" ref="H3712"/>
    <hyperlink r:id="rId22177" ref="J3712"/>
    <hyperlink r:id="rId22178" ref="R3712"/>
    <hyperlink r:id="rId22179" ref="S3712"/>
    <hyperlink r:id="rId22180" ref="F3713"/>
    <hyperlink r:id="rId22181" ref="G3713"/>
    <hyperlink r:id="rId22182" ref="H3713"/>
    <hyperlink r:id="rId22183" ref="J3713"/>
    <hyperlink r:id="rId22184" ref="R3713"/>
    <hyperlink r:id="rId22185" ref="S3713"/>
    <hyperlink r:id="rId22186" ref="F3714"/>
    <hyperlink r:id="rId22187" ref="G3714"/>
    <hyperlink r:id="rId22188" ref="H3714"/>
    <hyperlink r:id="rId22189" ref="J3714"/>
    <hyperlink r:id="rId22190" ref="R3714"/>
    <hyperlink r:id="rId22191" ref="S3714"/>
    <hyperlink r:id="rId22192" ref="F3715"/>
    <hyperlink r:id="rId22193" ref="G3715"/>
    <hyperlink r:id="rId22194" ref="H3715"/>
    <hyperlink r:id="rId22195" ref="J3715"/>
    <hyperlink r:id="rId22196" ref="R3715"/>
    <hyperlink r:id="rId22197" ref="S3715"/>
    <hyperlink r:id="rId22198" ref="F3716"/>
    <hyperlink r:id="rId22199" ref="G3716"/>
    <hyperlink r:id="rId22200" ref="H3716"/>
    <hyperlink r:id="rId22201" ref="J3716"/>
    <hyperlink r:id="rId22202" ref="R3716"/>
    <hyperlink r:id="rId22203" ref="S3716"/>
    <hyperlink r:id="rId22204" ref="F3717"/>
    <hyperlink r:id="rId22205" ref="G3717"/>
    <hyperlink r:id="rId22206" ref="H3717"/>
    <hyperlink r:id="rId22207" ref="J3717"/>
    <hyperlink r:id="rId22208" ref="R3717"/>
    <hyperlink r:id="rId22209" ref="S3717"/>
    <hyperlink r:id="rId22210" ref="F3718"/>
    <hyperlink r:id="rId22211" ref="G3718"/>
    <hyperlink r:id="rId22212" ref="H3718"/>
    <hyperlink r:id="rId22213" ref="J3718"/>
    <hyperlink r:id="rId22214" ref="R3718"/>
    <hyperlink r:id="rId22215" ref="S3718"/>
    <hyperlink r:id="rId22216" ref="F3719"/>
    <hyperlink r:id="rId22217" ref="G3719"/>
    <hyperlink r:id="rId22218" ref="H3719"/>
    <hyperlink r:id="rId22219" ref="J3719"/>
    <hyperlink r:id="rId22220" ref="R3719"/>
    <hyperlink r:id="rId22221" ref="S3719"/>
    <hyperlink r:id="rId22222" ref="F3720"/>
    <hyperlink r:id="rId22223" ref="G3720"/>
    <hyperlink r:id="rId22224" ref="H3720"/>
    <hyperlink r:id="rId22225" ref="J3720"/>
    <hyperlink r:id="rId22226" ref="R3720"/>
    <hyperlink r:id="rId22227" ref="S3720"/>
    <hyperlink r:id="rId22228" ref="F3721"/>
    <hyperlink r:id="rId22229" ref="G3721"/>
    <hyperlink r:id="rId22230" ref="H3721"/>
    <hyperlink r:id="rId22231" ref="J3721"/>
    <hyperlink r:id="rId22232" ref="R3721"/>
    <hyperlink r:id="rId22233" ref="S3721"/>
    <hyperlink r:id="rId22234" ref="F3722"/>
    <hyperlink r:id="rId22235" ref="G3722"/>
    <hyperlink r:id="rId22236" ref="H3722"/>
    <hyperlink r:id="rId22237" ref="J3722"/>
    <hyperlink r:id="rId22238" ref="R3722"/>
    <hyperlink r:id="rId22239" ref="S3722"/>
    <hyperlink r:id="rId22240" ref="F3723"/>
    <hyperlink r:id="rId22241" ref="G3723"/>
    <hyperlink r:id="rId22242" ref="H3723"/>
    <hyperlink r:id="rId22243" ref="J3723"/>
    <hyperlink r:id="rId22244" ref="R3723"/>
    <hyperlink r:id="rId22245" ref="S3723"/>
    <hyperlink r:id="rId22246" ref="F3724"/>
    <hyperlink r:id="rId22247" ref="G3724"/>
    <hyperlink r:id="rId22248" ref="H3724"/>
    <hyperlink r:id="rId22249" ref="J3724"/>
    <hyperlink r:id="rId22250" ref="R3724"/>
    <hyperlink r:id="rId22251" ref="S3724"/>
    <hyperlink r:id="rId22252" ref="F3725"/>
    <hyperlink r:id="rId22253" ref="G3725"/>
    <hyperlink r:id="rId22254" ref="H3725"/>
    <hyperlink r:id="rId22255" ref="J3725"/>
    <hyperlink r:id="rId22256" ref="R3725"/>
    <hyperlink r:id="rId22257" ref="S3725"/>
    <hyperlink r:id="rId22258" ref="F3726"/>
    <hyperlink r:id="rId22259" ref="G3726"/>
    <hyperlink r:id="rId22260" ref="H3726"/>
    <hyperlink r:id="rId22261" ref="J3726"/>
    <hyperlink r:id="rId22262" ref="R3726"/>
    <hyperlink r:id="rId22263" ref="S3726"/>
    <hyperlink r:id="rId22264" ref="F3727"/>
    <hyperlink r:id="rId22265" ref="G3727"/>
    <hyperlink r:id="rId22266" ref="H3727"/>
    <hyperlink r:id="rId22267" ref="J3727"/>
    <hyperlink r:id="rId22268" ref="R3727"/>
    <hyperlink r:id="rId22269" ref="S3727"/>
    <hyperlink r:id="rId22270" ref="F3728"/>
    <hyperlink r:id="rId22271" ref="G3728"/>
    <hyperlink r:id="rId22272" ref="H3728"/>
    <hyperlink r:id="rId22273" ref="J3728"/>
    <hyperlink r:id="rId22274" ref="R3728"/>
    <hyperlink r:id="rId22275" ref="S3728"/>
    <hyperlink r:id="rId22276" ref="F3729"/>
    <hyperlink r:id="rId22277" ref="G3729"/>
    <hyperlink r:id="rId22278" ref="H3729"/>
    <hyperlink r:id="rId22279" ref="J3729"/>
    <hyperlink r:id="rId22280" ref="R3729"/>
    <hyperlink r:id="rId22281" ref="S3729"/>
    <hyperlink r:id="rId22282" ref="F3730"/>
    <hyperlink r:id="rId22283" ref="G3730"/>
    <hyperlink r:id="rId22284" ref="H3730"/>
    <hyperlink r:id="rId22285" ref="J3730"/>
    <hyperlink r:id="rId22286" ref="R3730"/>
    <hyperlink r:id="rId22287" ref="S3730"/>
    <hyperlink r:id="rId22288" ref="F3731"/>
    <hyperlink r:id="rId22289" ref="G3731"/>
    <hyperlink r:id="rId22290" ref="H3731"/>
    <hyperlink r:id="rId22291" ref="J3731"/>
    <hyperlink r:id="rId22292" ref="R3731"/>
    <hyperlink r:id="rId22293" ref="S3731"/>
    <hyperlink r:id="rId22294" ref="F3732"/>
    <hyperlink r:id="rId22295" ref="G3732"/>
    <hyperlink r:id="rId22296" ref="H3732"/>
    <hyperlink r:id="rId22297" ref="J3732"/>
    <hyperlink r:id="rId22298" ref="R3732"/>
    <hyperlink r:id="rId22299" ref="S3732"/>
    <hyperlink r:id="rId22300" ref="F3733"/>
    <hyperlink r:id="rId22301" ref="G3733"/>
    <hyperlink r:id="rId22302" ref="H3733"/>
    <hyperlink r:id="rId22303" ref="J3733"/>
    <hyperlink r:id="rId22304" ref="R3733"/>
    <hyperlink r:id="rId22305" ref="S3733"/>
    <hyperlink r:id="rId22306" ref="F3734"/>
    <hyperlink r:id="rId22307" ref="G3734"/>
    <hyperlink r:id="rId22308" ref="H3734"/>
    <hyperlink r:id="rId22309" ref="J3734"/>
    <hyperlink r:id="rId22310" ref="R3734"/>
    <hyperlink r:id="rId22311" ref="S3734"/>
    <hyperlink r:id="rId22312" ref="F3735"/>
    <hyperlink r:id="rId22313" ref="G3735"/>
    <hyperlink r:id="rId22314" ref="H3735"/>
    <hyperlink r:id="rId22315" ref="J3735"/>
    <hyperlink r:id="rId22316" ref="R3735"/>
    <hyperlink r:id="rId22317" ref="S3735"/>
    <hyperlink r:id="rId22318" ref="F3736"/>
    <hyperlink r:id="rId22319" ref="G3736"/>
    <hyperlink r:id="rId22320" ref="H3736"/>
    <hyperlink r:id="rId22321" ref="J3736"/>
    <hyperlink r:id="rId22322" ref="R3736"/>
    <hyperlink r:id="rId22323" ref="S3736"/>
    <hyperlink r:id="rId22324" ref="F3737"/>
    <hyperlink r:id="rId22325" ref="G3737"/>
    <hyperlink r:id="rId22326" ref="H3737"/>
    <hyperlink r:id="rId22327" ref="J3737"/>
    <hyperlink r:id="rId22328" ref="R3737"/>
    <hyperlink r:id="rId22329" ref="S3737"/>
    <hyperlink r:id="rId22330" ref="F3738"/>
    <hyperlink r:id="rId22331" ref="G3738"/>
    <hyperlink r:id="rId22332" ref="H3738"/>
    <hyperlink r:id="rId22333" ref="J3738"/>
    <hyperlink r:id="rId22334" ref="R3738"/>
    <hyperlink r:id="rId22335" ref="S3738"/>
    <hyperlink r:id="rId22336" ref="F3739"/>
    <hyperlink r:id="rId22337" ref="G3739"/>
    <hyperlink r:id="rId22338" ref="H3739"/>
    <hyperlink r:id="rId22339" ref="J3739"/>
    <hyperlink r:id="rId22340" ref="R3739"/>
    <hyperlink r:id="rId22341" ref="S3739"/>
    <hyperlink r:id="rId22342" ref="F3740"/>
    <hyperlink r:id="rId22343" ref="G3740"/>
    <hyperlink r:id="rId22344" ref="H3740"/>
    <hyperlink r:id="rId22345" ref="J3740"/>
    <hyperlink r:id="rId22346" ref="R3740"/>
    <hyperlink r:id="rId22347" ref="S3740"/>
    <hyperlink r:id="rId22348" ref="F3741"/>
    <hyperlink r:id="rId22349" ref="G3741"/>
    <hyperlink r:id="rId22350" ref="H3741"/>
    <hyperlink r:id="rId22351" ref="J3741"/>
    <hyperlink r:id="rId22352" ref="R3741"/>
    <hyperlink r:id="rId22353" ref="S3741"/>
    <hyperlink r:id="rId22354" ref="F3742"/>
    <hyperlink r:id="rId22355" ref="G3742"/>
    <hyperlink r:id="rId22356" ref="H3742"/>
    <hyperlink r:id="rId22357" ref="J3742"/>
    <hyperlink r:id="rId22358" ref="R3742"/>
    <hyperlink r:id="rId22359" ref="S3742"/>
    <hyperlink r:id="rId22360" ref="F3743"/>
    <hyperlink r:id="rId22361" ref="G3743"/>
    <hyperlink r:id="rId22362" ref="H3743"/>
    <hyperlink r:id="rId22363" ref="J3743"/>
    <hyperlink r:id="rId22364" ref="R3743"/>
    <hyperlink r:id="rId22365" ref="S3743"/>
    <hyperlink r:id="rId22366" ref="F3744"/>
    <hyperlink r:id="rId22367" ref="G3744"/>
    <hyperlink r:id="rId22368" ref="H3744"/>
    <hyperlink r:id="rId22369" ref="J3744"/>
    <hyperlink r:id="rId22370" ref="R3744"/>
    <hyperlink r:id="rId22371" ref="S3744"/>
    <hyperlink r:id="rId22372" ref="F3745"/>
    <hyperlink r:id="rId22373" ref="G3745"/>
    <hyperlink r:id="rId22374" ref="H3745"/>
    <hyperlink r:id="rId22375" ref="J3745"/>
    <hyperlink r:id="rId22376" ref="R3745"/>
    <hyperlink r:id="rId22377" ref="S3745"/>
    <hyperlink r:id="rId22378" ref="F3746"/>
    <hyperlink r:id="rId22379" ref="G3746"/>
    <hyperlink r:id="rId22380" ref="H3746"/>
    <hyperlink r:id="rId22381" ref="J3746"/>
    <hyperlink r:id="rId22382" ref="R3746"/>
    <hyperlink r:id="rId22383" ref="S3746"/>
    <hyperlink r:id="rId22384" ref="F3747"/>
    <hyperlink r:id="rId22385" ref="G3747"/>
    <hyperlink r:id="rId22386" ref="H3747"/>
    <hyperlink r:id="rId22387" ref="J3747"/>
    <hyperlink r:id="rId22388" ref="R3747"/>
    <hyperlink r:id="rId22389" ref="S3747"/>
    <hyperlink r:id="rId22390" ref="F3748"/>
    <hyperlink r:id="rId22391" ref="G3748"/>
    <hyperlink r:id="rId22392" ref="H3748"/>
    <hyperlink r:id="rId22393" ref="J3748"/>
    <hyperlink r:id="rId22394" ref="R3748"/>
    <hyperlink r:id="rId22395" ref="S3748"/>
    <hyperlink r:id="rId22396" ref="F3749"/>
    <hyperlink r:id="rId22397" ref="G3749"/>
    <hyperlink r:id="rId22398" ref="H3749"/>
    <hyperlink r:id="rId22399" ref="J3749"/>
    <hyperlink r:id="rId22400" ref="R3749"/>
    <hyperlink r:id="rId22401" ref="S3749"/>
    <hyperlink r:id="rId22402" ref="F3750"/>
    <hyperlink r:id="rId22403" ref="G3750"/>
    <hyperlink r:id="rId22404" ref="H3750"/>
    <hyperlink r:id="rId22405" ref="J3750"/>
    <hyperlink r:id="rId22406" ref="R3750"/>
    <hyperlink r:id="rId22407" ref="S3750"/>
    <hyperlink r:id="rId22408" ref="F3751"/>
    <hyperlink r:id="rId22409" ref="G3751"/>
    <hyperlink r:id="rId22410" ref="H3751"/>
    <hyperlink r:id="rId22411" ref="J3751"/>
    <hyperlink r:id="rId22412" ref="R3751"/>
    <hyperlink r:id="rId22413" ref="S3751"/>
    <hyperlink r:id="rId22414" ref="F3752"/>
    <hyperlink r:id="rId22415" ref="G3752"/>
    <hyperlink r:id="rId22416" ref="H3752"/>
    <hyperlink r:id="rId22417" ref="J3752"/>
    <hyperlink r:id="rId22418" ref="R3752"/>
    <hyperlink r:id="rId22419" ref="S3752"/>
    <hyperlink r:id="rId22420" ref="F3753"/>
    <hyperlink r:id="rId22421" ref="G3753"/>
    <hyperlink r:id="rId22422" ref="H3753"/>
    <hyperlink r:id="rId22423" ref="J3753"/>
    <hyperlink r:id="rId22424" ref="R3753"/>
    <hyperlink r:id="rId22425" ref="S3753"/>
    <hyperlink r:id="rId22426" ref="F3754"/>
    <hyperlink r:id="rId22427" ref="G3754"/>
    <hyperlink r:id="rId22428" ref="H3754"/>
    <hyperlink r:id="rId22429" ref="J3754"/>
    <hyperlink r:id="rId22430" ref="R3754"/>
    <hyperlink r:id="rId22431" ref="S3754"/>
    <hyperlink r:id="rId22432" ref="F3755"/>
    <hyperlink r:id="rId22433" ref="G3755"/>
    <hyperlink r:id="rId22434" ref="H3755"/>
    <hyperlink r:id="rId22435" ref="J3755"/>
    <hyperlink r:id="rId22436" ref="R3755"/>
    <hyperlink r:id="rId22437" ref="S3755"/>
    <hyperlink r:id="rId22438" ref="F3756"/>
    <hyperlink r:id="rId22439" ref="G3756"/>
    <hyperlink r:id="rId22440" ref="H3756"/>
    <hyperlink r:id="rId22441" ref="J3756"/>
    <hyperlink r:id="rId22442" ref="R3756"/>
    <hyperlink r:id="rId22443" ref="S3756"/>
    <hyperlink r:id="rId22444" ref="F3757"/>
    <hyperlink r:id="rId22445" ref="G3757"/>
    <hyperlink r:id="rId22446" ref="H3757"/>
    <hyperlink r:id="rId22447" ref="J3757"/>
    <hyperlink r:id="rId22448" ref="R3757"/>
    <hyperlink r:id="rId22449" ref="S3757"/>
    <hyperlink r:id="rId22450" ref="F3758"/>
    <hyperlink r:id="rId22451" ref="G3758"/>
    <hyperlink r:id="rId22452" ref="H3758"/>
    <hyperlink r:id="rId22453" ref="J3758"/>
    <hyperlink r:id="rId22454" ref="R3758"/>
    <hyperlink r:id="rId22455" ref="S3758"/>
    <hyperlink r:id="rId22456" ref="F3759"/>
    <hyperlink r:id="rId22457" ref="G3759"/>
    <hyperlink r:id="rId22458" ref="H3759"/>
    <hyperlink r:id="rId22459" ref="J3759"/>
    <hyperlink r:id="rId22460" ref="R3759"/>
    <hyperlink r:id="rId22461" ref="S3759"/>
    <hyperlink r:id="rId22462" ref="F3760"/>
    <hyperlink r:id="rId22463" ref="G3760"/>
    <hyperlink r:id="rId22464" ref="H3760"/>
    <hyperlink r:id="rId22465" ref="J3760"/>
    <hyperlink r:id="rId22466" ref="R3760"/>
    <hyperlink r:id="rId22467" ref="S3760"/>
    <hyperlink r:id="rId22468" ref="F3761"/>
    <hyperlink r:id="rId22469" ref="G3761"/>
    <hyperlink r:id="rId22470" ref="H3761"/>
    <hyperlink r:id="rId22471" ref="J3761"/>
    <hyperlink r:id="rId22472" ref="R3761"/>
    <hyperlink r:id="rId22473" ref="S3761"/>
    <hyperlink r:id="rId22474" ref="F3762"/>
    <hyperlink r:id="rId22475" ref="G3762"/>
    <hyperlink r:id="rId22476" ref="H3762"/>
    <hyperlink r:id="rId22477" ref="J3762"/>
    <hyperlink r:id="rId22478" ref="R3762"/>
    <hyperlink r:id="rId22479" ref="S3762"/>
    <hyperlink r:id="rId22480" ref="F3763"/>
    <hyperlink r:id="rId22481" ref="G3763"/>
    <hyperlink r:id="rId22482" ref="H3763"/>
    <hyperlink r:id="rId22483" ref="J3763"/>
    <hyperlink r:id="rId22484" ref="R3763"/>
    <hyperlink r:id="rId22485" ref="S3763"/>
    <hyperlink r:id="rId22486" ref="F3764"/>
    <hyperlink r:id="rId22487" ref="G3764"/>
    <hyperlink r:id="rId22488" ref="H3764"/>
    <hyperlink r:id="rId22489" ref="J3764"/>
    <hyperlink r:id="rId22490" ref="R3764"/>
    <hyperlink r:id="rId22491" ref="S3764"/>
    <hyperlink r:id="rId22492" ref="F3765"/>
    <hyperlink r:id="rId22493" ref="G3765"/>
    <hyperlink r:id="rId22494" ref="H3765"/>
    <hyperlink r:id="rId22495" ref="J3765"/>
    <hyperlink r:id="rId22496" ref="R3765"/>
    <hyperlink r:id="rId22497" ref="S3765"/>
    <hyperlink r:id="rId22498" ref="F3766"/>
    <hyperlink r:id="rId22499" ref="G3766"/>
    <hyperlink r:id="rId22500" ref="H3766"/>
    <hyperlink r:id="rId22501" ref="J3766"/>
    <hyperlink r:id="rId22502" ref="R3766"/>
    <hyperlink r:id="rId22503" ref="S3766"/>
    <hyperlink r:id="rId22504" ref="F3767"/>
    <hyperlink r:id="rId22505" ref="G3767"/>
    <hyperlink r:id="rId22506" ref="H3767"/>
    <hyperlink r:id="rId22507" ref="J3767"/>
    <hyperlink r:id="rId22508" ref="R3767"/>
    <hyperlink r:id="rId22509" ref="S3767"/>
    <hyperlink r:id="rId22510" ref="F3768"/>
    <hyperlink r:id="rId22511" ref="G3768"/>
    <hyperlink r:id="rId22512" ref="H3768"/>
    <hyperlink r:id="rId22513" ref="J3768"/>
    <hyperlink r:id="rId22514" ref="R3768"/>
    <hyperlink r:id="rId22515" ref="S3768"/>
    <hyperlink r:id="rId22516" ref="F3769"/>
    <hyperlink r:id="rId22517" ref="G3769"/>
    <hyperlink r:id="rId22518" ref="H3769"/>
    <hyperlink r:id="rId22519" ref="J3769"/>
    <hyperlink r:id="rId22520" ref="R3769"/>
    <hyperlink r:id="rId22521" ref="S3769"/>
    <hyperlink r:id="rId22522" ref="F3770"/>
    <hyperlink r:id="rId22523" ref="G3770"/>
    <hyperlink r:id="rId22524" ref="H3770"/>
    <hyperlink r:id="rId22525" ref="J3770"/>
    <hyperlink r:id="rId22526" ref="R3770"/>
    <hyperlink r:id="rId22527" ref="S3770"/>
    <hyperlink r:id="rId22528" ref="F3771"/>
    <hyperlink r:id="rId22529" ref="G3771"/>
    <hyperlink r:id="rId22530" ref="H3771"/>
    <hyperlink r:id="rId22531" ref="J3771"/>
    <hyperlink r:id="rId22532" ref="R3771"/>
    <hyperlink r:id="rId22533" ref="S3771"/>
    <hyperlink r:id="rId22534" ref="F3772"/>
    <hyperlink r:id="rId22535" ref="G3772"/>
    <hyperlink r:id="rId22536" ref="H3772"/>
    <hyperlink r:id="rId22537" ref="J3772"/>
    <hyperlink r:id="rId22538" ref="R3772"/>
    <hyperlink r:id="rId22539" ref="S3772"/>
    <hyperlink r:id="rId22540" ref="F3773"/>
    <hyperlink r:id="rId22541" ref="G3773"/>
    <hyperlink r:id="rId22542" ref="H3773"/>
    <hyperlink r:id="rId22543" ref="J3773"/>
    <hyperlink r:id="rId22544" ref="R3773"/>
    <hyperlink r:id="rId22545" ref="S3773"/>
    <hyperlink r:id="rId22546" ref="F3774"/>
    <hyperlink r:id="rId22547" ref="G3774"/>
    <hyperlink r:id="rId22548" ref="H3774"/>
    <hyperlink r:id="rId22549" ref="J3774"/>
    <hyperlink r:id="rId22550" ref="R3774"/>
    <hyperlink r:id="rId22551" ref="S3774"/>
    <hyperlink r:id="rId22552" ref="F3775"/>
    <hyperlink r:id="rId22553" ref="G3775"/>
    <hyperlink r:id="rId22554" ref="H3775"/>
    <hyperlink r:id="rId22555" ref="J3775"/>
    <hyperlink r:id="rId22556" ref="R3775"/>
    <hyperlink r:id="rId22557" ref="S3775"/>
    <hyperlink r:id="rId22558" ref="F3776"/>
    <hyperlink r:id="rId22559" ref="G3776"/>
    <hyperlink r:id="rId22560" ref="H3776"/>
    <hyperlink r:id="rId22561" ref="J3776"/>
    <hyperlink r:id="rId22562" ref="R3776"/>
    <hyperlink r:id="rId22563" ref="S3776"/>
    <hyperlink r:id="rId22564" ref="F3777"/>
    <hyperlink r:id="rId22565" ref="G3777"/>
    <hyperlink r:id="rId22566" ref="H3777"/>
    <hyperlink r:id="rId22567" ref="J3777"/>
    <hyperlink r:id="rId22568" ref="R3777"/>
    <hyperlink r:id="rId22569" ref="S3777"/>
    <hyperlink r:id="rId22570" ref="F3778"/>
    <hyperlink r:id="rId22571" ref="G3778"/>
    <hyperlink r:id="rId22572" ref="H3778"/>
    <hyperlink r:id="rId22573" ref="J3778"/>
    <hyperlink r:id="rId22574" ref="R3778"/>
    <hyperlink r:id="rId22575" ref="S3778"/>
    <hyperlink r:id="rId22576" ref="F3779"/>
    <hyperlink r:id="rId22577" ref="G3779"/>
    <hyperlink r:id="rId22578" ref="H3779"/>
    <hyperlink r:id="rId22579" ref="J3779"/>
    <hyperlink r:id="rId22580" ref="R3779"/>
    <hyperlink r:id="rId22581" ref="S3779"/>
    <hyperlink r:id="rId22582" ref="F3780"/>
    <hyperlink r:id="rId22583" ref="G3780"/>
    <hyperlink r:id="rId22584" ref="H3780"/>
    <hyperlink r:id="rId22585" ref="J3780"/>
    <hyperlink r:id="rId22586" ref="R3780"/>
    <hyperlink r:id="rId22587" ref="S3780"/>
    <hyperlink r:id="rId22588" ref="F3781"/>
    <hyperlink r:id="rId22589" ref="G3781"/>
    <hyperlink r:id="rId22590" ref="H3781"/>
    <hyperlink r:id="rId22591" ref="J3781"/>
    <hyperlink r:id="rId22592" ref="R3781"/>
    <hyperlink r:id="rId22593" ref="S3781"/>
    <hyperlink r:id="rId22594" ref="F3782"/>
    <hyperlink r:id="rId22595" ref="G3782"/>
    <hyperlink r:id="rId22596" ref="H3782"/>
    <hyperlink r:id="rId22597" ref="J3782"/>
    <hyperlink r:id="rId22598" ref="R3782"/>
    <hyperlink r:id="rId22599" ref="S3782"/>
    <hyperlink r:id="rId22600" ref="F3783"/>
    <hyperlink r:id="rId22601" ref="G3783"/>
    <hyperlink r:id="rId22602" ref="H3783"/>
    <hyperlink r:id="rId22603" ref="J3783"/>
    <hyperlink r:id="rId22604" ref="R3783"/>
    <hyperlink r:id="rId22605" ref="S3783"/>
    <hyperlink r:id="rId22606" ref="F3784"/>
    <hyperlink r:id="rId22607" ref="G3784"/>
    <hyperlink r:id="rId22608" ref="H3784"/>
    <hyperlink r:id="rId22609" ref="J3784"/>
    <hyperlink r:id="rId22610" ref="R3784"/>
    <hyperlink r:id="rId22611" ref="S3784"/>
    <hyperlink r:id="rId22612" ref="F3785"/>
    <hyperlink r:id="rId22613" ref="G3785"/>
    <hyperlink r:id="rId22614" ref="H3785"/>
    <hyperlink r:id="rId22615" ref="J3785"/>
    <hyperlink r:id="rId22616" ref="R3785"/>
    <hyperlink r:id="rId22617" ref="S3785"/>
    <hyperlink r:id="rId22618" ref="F3786"/>
    <hyperlink r:id="rId22619" ref="G3786"/>
    <hyperlink r:id="rId22620" ref="H3786"/>
    <hyperlink r:id="rId22621" ref="J3786"/>
    <hyperlink r:id="rId22622" ref="R3786"/>
    <hyperlink r:id="rId22623" ref="S3786"/>
    <hyperlink r:id="rId22624" ref="F3787"/>
    <hyperlink r:id="rId22625" ref="G3787"/>
    <hyperlink r:id="rId22626" ref="H3787"/>
    <hyperlink r:id="rId22627" ref="J3787"/>
    <hyperlink r:id="rId22628" ref="R3787"/>
    <hyperlink r:id="rId22629" ref="S3787"/>
    <hyperlink r:id="rId22630" ref="F3788"/>
    <hyperlink r:id="rId22631" ref="G3788"/>
    <hyperlink r:id="rId22632" ref="H3788"/>
    <hyperlink r:id="rId22633" ref="J3788"/>
    <hyperlink r:id="rId22634" ref="R3788"/>
    <hyperlink r:id="rId22635" ref="S3788"/>
    <hyperlink r:id="rId22636" ref="F3789"/>
    <hyperlink r:id="rId22637" ref="G3789"/>
    <hyperlink r:id="rId22638" ref="H3789"/>
    <hyperlink r:id="rId22639" ref="J3789"/>
    <hyperlink r:id="rId22640" ref="R3789"/>
    <hyperlink r:id="rId22641" ref="S3789"/>
    <hyperlink r:id="rId22642" ref="F3790"/>
    <hyperlink r:id="rId22643" ref="G3790"/>
    <hyperlink r:id="rId22644" ref="H3790"/>
    <hyperlink r:id="rId22645" ref="J3790"/>
    <hyperlink r:id="rId22646" ref="R3790"/>
    <hyperlink r:id="rId22647" ref="S3790"/>
    <hyperlink r:id="rId22648" ref="F3791"/>
    <hyperlink r:id="rId22649" ref="G3791"/>
    <hyperlink r:id="rId22650" ref="H3791"/>
    <hyperlink r:id="rId22651" ref="J3791"/>
    <hyperlink r:id="rId22652" ref="R3791"/>
    <hyperlink r:id="rId22653" ref="S3791"/>
    <hyperlink r:id="rId22654" ref="F3792"/>
    <hyperlink r:id="rId22655" ref="G3792"/>
    <hyperlink r:id="rId22656" ref="H3792"/>
    <hyperlink r:id="rId22657" ref="J3792"/>
    <hyperlink r:id="rId22658" ref="R3792"/>
    <hyperlink r:id="rId22659" ref="S3792"/>
    <hyperlink r:id="rId22660" ref="F3793"/>
    <hyperlink r:id="rId22661" ref="G3793"/>
    <hyperlink r:id="rId22662" ref="H3793"/>
    <hyperlink r:id="rId22663" ref="J3793"/>
    <hyperlink r:id="rId22664" ref="R3793"/>
    <hyperlink r:id="rId22665" ref="S3793"/>
    <hyperlink r:id="rId22666" ref="F3794"/>
    <hyperlink r:id="rId22667" ref="G3794"/>
    <hyperlink r:id="rId22668" ref="H3794"/>
    <hyperlink r:id="rId22669" ref="J3794"/>
    <hyperlink r:id="rId22670" ref="R3794"/>
    <hyperlink r:id="rId22671" ref="S3794"/>
    <hyperlink r:id="rId22672" ref="F3795"/>
    <hyperlink r:id="rId22673" ref="G3795"/>
    <hyperlink r:id="rId22674" ref="H3795"/>
    <hyperlink r:id="rId22675" ref="J3795"/>
    <hyperlink r:id="rId22676" ref="R3795"/>
    <hyperlink r:id="rId22677" ref="S3795"/>
    <hyperlink r:id="rId22678" ref="F3796"/>
    <hyperlink r:id="rId22679" ref="G3796"/>
    <hyperlink r:id="rId22680" ref="H3796"/>
    <hyperlink r:id="rId22681" ref="J3796"/>
    <hyperlink r:id="rId22682" ref="R3796"/>
    <hyperlink r:id="rId22683" ref="S3796"/>
    <hyperlink r:id="rId22684" ref="F3797"/>
    <hyperlink r:id="rId22685" ref="G3797"/>
    <hyperlink r:id="rId22686" ref="H3797"/>
    <hyperlink r:id="rId22687" ref="J3797"/>
    <hyperlink r:id="rId22688" ref="R3797"/>
    <hyperlink r:id="rId22689" ref="S3797"/>
    <hyperlink r:id="rId22690" ref="F3798"/>
    <hyperlink r:id="rId22691" ref="G3798"/>
    <hyperlink r:id="rId22692" ref="H3798"/>
    <hyperlink r:id="rId22693" ref="J3798"/>
    <hyperlink r:id="rId22694" ref="R3798"/>
    <hyperlink r:id="rId22695" ref="S3798"/>
    <hyperlink r:id="rId22696" ref="F3799"/>
    <hyperlink r:id="rId22697" ref="G3799"/>
    <hyperlink r:id="rId22698" ref="H3799"/>
    <hyperlink r:id="rId22699" ref="J3799"/>
    <hyperlink r:id="rId22700" ref="R3799"/>
    <hyperlink r:id="rId22701" ref="S3799"/>
    <hyperlink r:id="rId22702" ref="F3800"/>
    <hyperlink r:id="rId22703" ref="G3800"/>
    <hyperlink r:id="rId22704" ref="H3800"/>
    <hyperlink r:id="rId22705" ref="J3800"/>
    <hyperlink r:id="rId22706" ref="R3800"/>
    <hyperlink r:id="rId22707" ref="S3800"/>
    <hyperlink r:id="rId22708" ref="F3801"/>
    <hyperlink r:id="rId22709" ref="G3801"/>
    <hyperlink r:id="rId22710" ref="H3801"/>
    <hyperlink r:id="rId22711" ref="J3801"/>
    <hyperlink r:id="rId22712" ref="R3801"/>
    <hyperlink r:id="rId22713" ref="S3801"/>
    <hyperlink r:id="rId22714" ref="F3802"/>
    <hyperlink r:id="rId22715" ref="G3802"/>
    <hyperlink r:id="rId22716" ref="H3802"/>
    <hyperlink r:id="rId22717" ref="J3802"/>
    <hyperlink r:id="rId22718" ref="R3802"/>
    <hyperlink r:id="rId22719" ref="S3802"/>
    <hyperlink r:id="rId22720" ref="F3803"/>
    <hyperlink r:id="rId22721" ref="G3803"/>
    <hyperlink r:id="rId22722" ref="H3803"/>
    <hyperlink r:id="rId22723" ref="J3803"/>
    <hyperlink r:id="rId22724" ref="R3803"/>
    <hyperlink r:id="rId22725" ref="S3803"/>
    <hyperlink r:id="rId22726" ref="F3804"/>
    <hyperlink r:id="rId22727" ref="G3804"/>
    <hyperlink r:id="rId22728" ref="H3804"/>
    <hyperlink r:id="rId22729" ref="J3804"/>
    <hyperlink r:id="rId22730" ref="R3804"/>
    <hyperlink r:id="rId22731" ref="S3804"/>
    <hyperlink r:id="rId22732" ref="F3805"/>
    <hyperlink r:id="rId22733" ref="G3805"/>
    <hyperlink r:id="rId22734" ref="H3805"/>
    <hyperlink r:id="rId22735" ref="J3805"/>
    <hyperlink r:id="rId22736" ref="R3805"/>
    <hyperlink r:id="rId22737" ref="S3805"/>
    <hyperlink r:id="rId22738" ref="F3806"/>
    <hyperlink r:id="rId22739" ref="G3806"/>
    <hyperlink r:id="rId22740" ref="H3806"/>
    <hyperlink r:id="rId22741" ref="J3806"/>
    <hyperlink r:id="rId22742" ref="R3806"/>
    <hyperlink r:id="rId22743" ref="S3806"/>
    <hyperlink r:id="rId22744" ref="F3807"/>
    <hyperlink r:id="rId22745" ref="G3807"/>
    <hyperlink r:id="rId22746" ref="H3807"/>
    <hyperlink r:id="rId22747" ref="J3807"/>
    <hyperlink r:id="rId22748" ref="R3807"/>
    <hyperlink r:id="rId22749" ref="S3807"/>
    <hyperlink r:id="rId22750" ref="F3808"/>
    <hyperlink r:id="rId22751" ref="G3808"/>
    <hyperlink r:id="rId22752" ref="H3808"/>
    <hyperlink r:id="rId22753" ref="J3808"/>
    <hyperlink r:id="rId22754" ref="R3808"/>
    <hyperlink r:id="rId22755" ref="S3808"/>
    <hyperlink r:id="rId22756" ref="F3809"/>
    <hyperlink r:id="rId22757" ref="G3809"/>
    <hyperlink r:id="rId22758" ref="H3809"/>
    <hyperlink r:id="rId22759" ref="J3809"/>
    <hyperlink r:id="rId22760" ref="R3809"/>
    <hyperlink r:id="rId22761" ref="S3809"/>
    <hyperlink r:id="rId22762" ref="F3810"/>
    <hyperlink r:id="rId22763" ref="G3810"/>
    <hyperlink r:id="rId22764" ref="H3810"/>
    <hyperlink r:id="rId22765" ref="J3810"/>
    <hyperlink r:id="rId22766" ref="R3810"/>
    <hyperlink r:id="rId22767" ref="S3810"/>
    <hyperlink r:id="rId22768" ref="F3811"/>
    <hyperlink r:id="rId22769" ref="G3811"/>
    <hyperlink r:id="rId22770" ref="H3811"/>
    <hyperlink r:id="rId22771" ref="J3811"/>
    <hyperlink r:id="rId22772" ref="R3811"/>
    <hyperlink r:id="rId22773" ref="S3811"/>
    <hyperlink r:id="rId22774" ref="F3812"/>
    <hyperlink r:id="rId22775" ref="G3812"/>
    <hyperlink r:id="rId22776" ref="H3812"/>
    <hyperlink r:id="rId22777" ref="J3812"/>
    <hyperlink r:id="rId22778" ref="R3812"/>
    <hyperlink r:id="rId22779" ref="S3812"/>
    <hyperlink r:id="rId22780" ref="F3813"/>
    <hyperlink r:id="rId22781" ref="G3813"/>
    <hyperlink r:id="rId22782" ref="H3813"/>
    <hyperlink r:id="rId22783" ref="J3813"/>
    <hyperlink r:id="rId22784" ref="R3813"/>
    <hyperlink r:id="rId22785" ref="S3813"/>
    <hyperlink r:id="rId22786" ref="F3814"/>
    <hyperlink r:id="rId22787" ref="G3814"/>
    <hyperlink r:id="rId22788" ref="H3814"/>
    <hyperlink r:id="rId22789" ref="J3814"/>
    <hyperlink r:id="rId22790" ref="R3814"/>
    <hyperlink r:id="rId22791" ref="S3814"/>
    <hyperlink r:id="rId22792" ref="F3815"/>
    <hyperlink r:id="rId22793" ref="G3815"/>
    <hyperlink r:id="rId22794" ref="H3815"/>
    <hyperlink r:id="rId22795" ref="J3815"/>
    <hyperlink r:id="rId22796" ref="R3815"/>
    <hyperlink r:id="rId22797" ref="S3815"/>
    <hyperlink r:id="rId22798" ref="F3816"/>
    <hyperlink r:id="rId22799" ref="G3816"/>
    <hyperlink r:id="rId22800" ref="H3816"/>
    <hyperlink r:id="rId22801" ref="J3816"/>
    <hyperlink r:id="rId22802" ref="R3816"/>
    <hyperlink r:id="rId22803" ref="S3816"/>
    <hyperlink r:id="rId22804" ref="F3817"/>
    <hyperlink r:id="rId22805" ref="G3817"/>
    <hyperlink r:id="rId22806" ref="H3817"/>
    <hyperlink r:id="rId22807" ref="J3817"/>
    <hyperlink r:id="rId22808" ref="R3817"/>
    <hyperlink r:id="rId22809" ref="S3817"/>
    <hyperlink r:id="rId22810" ref="F3818"/>
    <hyperlink r:id="rId22811" ref="G3818"/>
    <hyperlink r:id="rId22812" ref="H3818"/>
    <hyperlink r:id="rId22813" ref="J3818"/>
    <hyperlink r:id="rId22814" ref="R3818"/>
    <hyperlink r:id="rId22815" ref="S3818"/>
    <hyperlink r:id="rId22816" ref="F3819"/>
    <hyperlink r:id="rId22817" ref="G3819"/>
    <hyperlink r:id="rId22818" ref="H3819"/>
    <hyperlink r:id="rId22819" ref="J3819"/>
    <hyperlink r:id="rId22820" ref="R3819"/>
    <hyperlink r:id="rId22821" ref="S3819"/>
    <hyperlink r:id="rId22822" ref="F3820"/>
    <hyperlink r:id="rId22823" ref="G3820"/>
    <hyperlink r:id="rId22824" ref="H3820"/>
    <hyperlink r:id="rId22825" ref="J3820"/>
    <hyperlink r:id="rId22826" ref="R3820"/>
    <hyperlink r:id="rId22827" ref="S3820"/>
    <hyperlink r:id="rId22828" ref="F3821"/>
    <hyperlink r:id="rId22829" ref="G3821"/>
    <hyperlink r:id="rId22830" ref="H3821"/>
    <hyperlink r:id="rId22831" ref="J3821"/>
    <hyperlink r:id="rId22832" ref="R3821"/>
    <hyperlink r:id="rId22833" ref="S3821"/>
    <hyperlink r:id="rId22834" ref="F3822"/>
    <hyperlink r:id="rId22835" ref="G3822"/>
    <hyperlink r:id="rId22836" ref="H3822"/>
    <hyperlink r:id="rId22837" ref="J3822"/>
    <hyperlink r:id="rId22838" ref="R3822"/>
    <hyperlink r:id="rId22839" ref="S3822"/>
    <hyperlink r:id="rId22840" ref="F3823"/>
    <hyperlink r:id="rId22841" ref="G3823"/>
    <hyperlink r:id="rId22842" ref="H3823"/>
    <hyperlink r:id="rId22843" ref="J3823"/>
    <hyperlink r:id="rId22844" ref="R3823"/>
    <hyperlink r:id="rId22845" ref="S3823"/>
    <hyperlink r:id="rId22846" ref="F3824"/>
    <hyperlink r:id="rId22847" ref="G3824"/>
    <hyperlink r:id="rId22848" ref="H3824"/>
    <hyperlink r:id="rId22849" ref="J3824"/>
    <hyperlink r:id="rId22850" ref="R3824"/>
    <hyperlink r:id="rId22851" ref="S3824"/>
    <hyperlink r:id="rId22852" ref="F3825"/>
    <hyperlink r:id="rId22853" ref="G3825"/>
    <hyperlink r:id="rId22854" ref="H3825"/>
    <hyperlink r:id="rId22855" ref="J3825"/>
    <hyperlink r:id="rId22856" ref="R3825"/>
    <hyperlink r:id="rId22857" ref="S3825"/>
    <hyperlink r:id="rId22858" ref="F3826"/>
    <hyperlink r:id="rId22859" ref="G3826"/>
    <hyperlink r:id="rId22860" ref="H3826"/>
    <hyperlink r:id="rId22861" ref="J3826"/>
    <hyperlink r:id="rId22862" ref="R3826"/>
    <hyperlink r:id="rId22863" ref="S3826"/>
    <hyperlink r:id="rId22864" ref="F3827"/>
    <hyperlink r:id="rId22865" ref="G3827"/>
    <hyperlink r:id="rId22866" ref="H3827"/>
    <hyperlink r:id="rId22867" ref="J3827"/>
    <hyperlink r:id="rId22868" ref="R3827"/>
    <hyperlink r:id="rId22869" ref="S3827"/>
    <hyperlink r:id="rId22870" ref="F3828"/>
    <hyperlink r:id="rId22871" ref="H3828"/>
    <hyperlink r:id="rId22872" ref="J3828"/>
    <hyperlink r:id="rId22873" ref="S3828"/>
    <hyperlink r:id="rId22874" ref="F3829"/>
    <hyperlink r:id="rId22875" ref="G3829"/>
    <hyperlink r:id="rId22876" ref="H3829"/>
    <hyperlink r:id="rId22877" ref="J3829"/>
    <hyperlink r:id="rId22878" ref="R3829"/>
    <hyperlink r:id="rId22879" ref="S3829"/>
    <hyperlink r:id="rId22880" ref="F3830"/>
    <hyperlink r:id="rId22881" ref="G3830"/>
    <hyperlink r:id="rId22882" ref="H3830"/>
    <hyperlink r:id="rId22883" ref="J3830"/>
    <hyperlink r:id="rId22884" ref="R3830"/>
    <hyperlink r:id="rId22885" ref="S3830"/>
    <hyperlink r:id="rId22886" ref="F3831"/>
    <hyperlink r:id="rId22887" ref="G3831"/>
    <hyperlink r:id="rId22888" ref="H3831"/>
    <hyperlink r:id="rId22889" ref="J3831"/>
    <hyperlink r:id="rId22890" ref="R3831"/>
    <hyperlink r:id="rId22891" ref="S3831"/>
    <hyperlink r:id="rId22892" ref="F3832"/>
    <hyperlink r:id="rId22893" ref="G3832"/>
    <hyperlink r:id="rId22894" ref="H3832"/>
    <hyperlink r:id="rId22895" ref="J3832"/>
    <hyperlink r:id="rId22896" ref="R3832"/>
    <hyperlink r:id="rId22897" ref="S3832"/>
    <hyperlink r:id="rId22898" ref="F3833"/>
    <hyperlink r:id="rId22899" ref="G3833"/>
    <hyperlink r:id="rId22900" ref="H3833"/>
    <hyperlink r:id="rId22901" ref="J3833"/>
    <hyperlink r:id="rId22902" ref="R3833"/>
    <hyperlink r:id="rId22903" ref="S3833"/>
    <hyperlink r:id="rId22904" ref="F3834"/>
    <hyperlink r:id="rId22905" ref="G3834"/>
    <hyperlink r:id="rId22906" ref="H3834"/>
    <hyperlink r:id="rId22907" ref="J3834"/>
    <hyperlink r:id="rId22908" ref="R3834"/>
    <hyperlink r:id="rId22909" ref="S3834"/>
    <hyperlink r:id="rId22910" ref="F3835"/>
    <hyperlink r:id="rId22911" ref="G3835"/>
    <hyperlink r:id="rId22912" ref="H3835"/>
    <hyperlink r:id="rId22913" ref="J3835"/>
    <hyperlink r:id="rId22914" ref="R3835"/>
    <hyperlink r:id="rId22915" ref="S3835"/>
    <hyperlink r:id="rId22916" ref="F3836"/>
    <hyperlink r:id="rId22917" ref="G3836"/>
    <hyperlink r:id="rId22918" ref="H3836"/>
    <hyperlink r:id="rId22919" ref="J3836"/>
    <hyperlink r:id="rId22920" ref="R3836"/>
    <hyperlink r:id="rId22921" ref="S3836"/>
    <hyperlink r:id="rId22922" ref="F3837"/>
    <hyperlink r:id="rId22923" ref="G3837"/>
    <hyperlink r:id="rId22924" ref="H3837"/>
    <hyperlink r:id="rId22925" ref="J3837"/>
    <hyperlink r:id="rId22926" ref="R3837"/>
    <hyperlink r:id="rId22927" ref="S3837"/>
    <hyperlink r:id="rId22928" ref="F3838"/>
    <hyperlink r:id="rId22929" ref="G3838"/>
    <hyperlink r:id="rId22930" ref="H3838"/>
    <hyperlink r:id="rId22931" ref="J3838"/>
    <hyperlink r:id="rId22932" ref="R3838"/>
    <hyperlink r:id="rId22933" ref="S3838"/>
    <hyperlink r:id="rId22934" ref="F3839"/>
    <hyperlink r:id="rId22935" ref="G3839"/>
    <hyperlink r:id="rId22936" ref="H3839"/>
    <hyperlink r:id="rId22937" ref="J3839"/>
    <hyperlink r:id="rId22938" ref="R3839"/>
    <hyperlink r:id="rId22939" ref="S3839"/>
    <hyperlink r:id="rId22940" ref="F3840"/>
    <hyperlink r:id="rId22941" ref="G3840"/>
    <hyperlink r:id="rId22942" ref="H3840"/>
    <hyperlink r:id="rId22943" ref="J3840"/>
    <hyperlink r:id="rId22944" ref="R3840"/>
    <hyperlink r:id="rId22945" ref="S3840"/>
    <hyperlink r:id="rId22946" ref="F3841"/>
    <hyperlink r:id="rId22947" ref="G3841"/>
    <hyperlink r:id="rId22948" ref="H3841"/>
    <hyperlink r:id="rId22949" ref="J3841"/>
    <hyperlink r:id="rId22950" ref="R3841"/>
    <hyperlink r:id="rId22951" ref="S3841"/>
    <hyperlink r:id="rId22952" ref="F3842"/>
    <hyperlink r:id="rId22953" ref="G3842"/>
    <hyperlink r:id="rId22954" ref="H3842"/>
    <hyperlink r:id="rId22955" ref="J3842"/>
    <hyperlink r:id="rId22956" ref="R3842"/>
    <hyperlink r:id="rId22957" ref="S3842"/>
    <hyperlink r:id="rId22958" ref="F3843"/>
    <hyperlink r:id="rId22959" ref="G3843"/>
    <hyperlink r:id="rId22960" ref="H3843"/>
    <hyperlink r:id="rId22961" ref="J3843"/>
    <hyperlink r:id="rId22962" ref="R3843"/>
    <hyperlink r:id="rId22963" ref="S3843"/>
    <hyperlink r:id="rId22964" ref="F3844"/>
    <hyperlink r:id="rId22965" ref="G3844"/>
    <hyperlink r:id="rId22966" ref="H3844"/>
    <hyperlink r:id="rId22967" ref="J3844"/>
    <hyperlink r:id="rId22968" ref="R3844"/>
    <hyperlink r:id="rId22969" ref="S3844"/>
    <hyperlink r:id="rId22970" ref="F3845"/>
    <hyperlink r:id="rId22971" ref="G3845"/>
    <hyperlink r:id="rId22972" ref="H3845"/>
    <hyperlink r:id="rId22973" ref="J3845"/>
    <hyperlink r:id="rId22974" ref="R3845"/>
    <hyperlink r:id="rId22975" ref="S3845"/>
    <hyperlink r:id="rId22976" ref="F3846"/>
    <hyperlink r:id="rId22977" ref="G3846"/>
    <hyperlink r:id="rId22978" ref="H3846"/>
    <hyperlink r:id="rId22979" ref="J3846"/>
    <hyperlink r:id="rId22980" ref="R3846"/>
    <hyperlink r:id="rId22981" ref="S3846"/>
    <hyperlink r:id="rId22982" ref="F3847"/>
    <hyperlink r:id="rId22983" ref="G3847"/>
    <hyperlink r:id="rId22984" ref="H3847"/>
    <hyperlink r:id="rId22985" ref="J3847"/>
    <hyperlink r:id="rId22986" ref="R3847"/>
    <hyperlink r:id="rId22987" ref="S3847"/>
    <hyperlink r:id="rId22988" ref="F3848"/>
    <hyperlink r:id="rId22989" ref="G3848"/>
    <hyperlink r:id="rId22990" ref="H3848"/>
    <hyperlink r:id="rId22991" ref="J3848"/>
    <hyperlink r:id="rId22992" ref="R3848"/>
    <hyperlink r:id="rId22993" ref="S3848"/>
    <hyperlink r:id="rId22994" ref="F3849"/>
    <hyperlink r:id="rId22995" ref="G3849"/>
    <hyperlink r:id="rId22996" ref="H3849"/>
    <hyperlink r:id="rId22997" ref="J3849"/>
    <hyperlink r:id="rId22998" ref="R3849"/>
    <hyperlink r:id="rId22999" ref="S3849"/>
    <hyperlink r:id="rId23000" ref="F3850"/>
    <hyperlink r:id="rId23001" ref="G3850"/>
    <hyperlink r:id="rId23002" ref="H3850"/>
    <hyperlink r:id="rId23003" ref="J3850"/>
    <hyperlink r:id="rId23004" ref="R3850"/>
    <hyperlink r:id="rId23005" ref="S3850"/>
    <hyperlink r:id="rId23006" ref="F3851"/>
    <hyperlink r:id="rId23007" ref="G3851"/>
    <hyperlink r:id="rId23008" ref="H3851"/>
    <hyperlink r:id="rId23009" ref="J3851"/>
    <hyperlink r:id="rId23010" ref="R3851"/>
    <hyperlink r:id="rId23011" ref="S3851"/>
    <hyperlink r:id="rId23012" ref="F3852"/>
    <hyperlink r:id="rId23013" ref="G3852"/>
    <hyperlink r:id="rId23014" ref="H3852"/>
    <hyperlink r:id="rId23015" ref="J3852"/>
    <hyperlink r:id="rId23016" ref="R3852"/>
    <hyperlink r:id="rId23017" ref="S3852"/>
    <hyperlink r:id="rId23018" ref="F3853"/>
    <hyperlink r:id="rId23019" ref="G3853"/>
    <hyperlink r:id="rId23020" ref="H3853"/>
    <hyperlink r:id="rId23021" ref="J3853"/>
    <hyperlink r:id="rId23022" ref="R3853"/>
    <hyperlink r:id="rId23023" ref="S3853"/>
    <hyperlink r:id="rId23024" ref="F3854"/>
    <hyperlink r:id="rId23025" ref="G3854"/>
    <hyperlink r:id="rId23026" ref="H3854"/>
    <hyperlink r:id="rId23027" ref="J3854"/>
    <hyperlink r:id="rId23028" ref="R3854"/>
    <hyperlink r:id="rId23029" ref="S3854"/>
    <hyperlink r:id="rId23030" ref="F3855"/>
    <hyperlink r:id="rId23031" ref="G3855"/>
    <hyperlink r:id="rId23032" ref="H3855"/>
    <hyperlink r:id="rId23033" ref="J3855"/>
    <hyperlink r:id="rId23034" ref="R3855"/>
    <hyperlink r:id="rId23035" ref="S3855"/>
    <hyperlink r:id="rId23036" ref="F3856"/>
    <hyperlink r:id="rId23037" ref="G3856"/>
    <hyperlink r:id="rId23038" ref="H3856"/>
    <hyperlink r:id="rId23039" ref="J3856"/>
    <hyperlink r:id="rId23040" ref="R3856"/>
    <hyperlink r:id="rId23041" ref="S3856"/>
    <hyperlink r:id="rId23042" ref="F3857"/>
    <hyperlink r:id="rId23043" ref="G3857"/>
    <hyperlink r:id="rId23044" ref="H3857"/>
    <hyperlink r:id="rId23045" ref="J3857"/>
    <hyperlink r:id="rId23046" ref="R3857"/>
    <hyperlink r:id="rId23047" ref="S3857"/>
    <hyperlink r:id="rId23048" ref="F3858"/>
    <hyperlink r:id="rId23049" ref="G3858"/>
    <hyperlink r:id="rId23050" ref="H3858"/>
    <hyperlink r:id="rId23051" ref="J3858"/>
    <hyperlink r:id="rId23052" ref="R3858"/>
    <hyperlink r:id="rId23053" ref="S3858"/>
    <hyperlink r:id="rId23054" ref="F3859"/>
    <hyperlink r:id="rId23055" ref="G3859"/>
    <hyperlink r:id="rId23056" ref="H3859"/>
    <hyperlink r:id="rId23057" ref="J3859"/>
    <hyperlink r:id="rId23058" ref="R3859"/>
    <hyperlink r:id="rId23059" ref="S3859"/>
    <hyperlink r:id="rId23060" ref="F3860"/>
    <hyperlink r:id="rId23061" ref="G3860"/>
    <hyperlink r:id="rId23062" ref="H3860"/>
    <hyperlink r:id="rId23063" ref="J3860"/>
    <hyperlink r:id="rId23064" ref="R3860"/>
    <hyperlink r:id="rId23065" ref="S3860"/>
    <hyperlink r:id="rId23066" ref="F3861"/>
    <hyperlink r:id="rId23067" ref="G3861"/>
    <hyperlink r:id="rId23068" ref="H3861"/>
    <hyperlink r:id="rId23069" ref="J3861"/>
    <hyperlink r:id="rId23070" ref="R3861"/>
    <hyperlink r:id="rId23071" ref="S3861"/>
    <hyperlink r:id="rId23072" ref="F3862"/>
    <hyperlink r:id="rId23073" ref="G3862"/>
    <hyperlink r:id="rId23074" ref="H3862"/>
    <hyperlink r:id="rId23075" ref="J3862"/>
    <hyperlink r:id="rId23076" ref="R3862"/>
    <hyperlink r:id="rId23077" ref="S3862"/>
    <hyperlink r:id="rId23078" ref="F3863"/>
    <hyperlink r:id="rId23079" ref="G3863"/>
    <hyperlink r:id="rId23080" ref="H3863"/>
    <hyperlink r:id="rId23081" ref="J3863"/>
    <hyperlink r:id="rId23082" ref="R3863"/>
    <hyperlink r:id="rId23083" ref="S3863"/>
    <hyperlink r:id="rId23084" ref="F3864"/>
    <hyperlink r:id="rId23085" ref="G3864"/>
    <hyperlink r:id="rId23086" ref="H3864"/>
    <hyperlink r:id="rId23087" ref="J3864"/>
    <hyperlink r:id="rId23088" ref="R3864"/>
    <hyperlink r:id="rId23089" ref="S3864"/>
    <hyperlink r:id="rId23090" ref="F3865"/>
    <hyperlink r:id="rId23091" ref="G3865"/>
    <hyperlink r:id="rId23092" ref="H3865"/>
    <hyperlink r:id="rId23093" ref="J3865"/>
    <hyperlink r:id="rId23094" ref="R3865"/>
    <hyperlink r:id="rId23095" ref="S3865"/>
    <hyperlink r:id="rId23096" ref="F3866"/>
    <hyperlink r:id="rId23097" ref="G3866"/>
    <hyperlink r:id="rId23098" ref="H3866"/>
    <hyperlink r:id="rId23099" ref="J3866"/>
    <hyperlink r:id="rId23100" ref="R3866"/>
    <hyperlink r:id="rId23101" ref="S3866"/>
    <hyperlink r:id="rId23102" ref="F3867"/>
    <hyperlink r:id="rId23103" ref="G3867"/>
    <hyperlink r:id="rId23104" ref="H3867"/>
    <hyperlink r:id="rId23105" ref="J3867"/>
    <hyperlink r:id="rId23106" ref="R3867"/>
    <hyperlink r:id="rId23107" ref="S3867"/>
    <hyperlink r:id="rId23108" ref="F3868"/>
    <hyperlink r:id="rId23109" ref="G3868"/>
    <hyperlink r:id="rId23110" ref="H3868"/>
    <hyperlink r:id="rId23111" ref="J3868"/>
    <hyperlink r:id="rId23112" ref="R3868"/>
    <hyperlink r:id="rId23113" ref="S3868"/>
    <hyperlink r:id="rId23114" ref="F3869"/>
    <hyperlink r:id="rId23115" ref="G3869"/>
    <hyperlink r:id="rId23116" ref="H3869"/>
    <hyperlink r:id="rId23117" ref="J3869"/>
    <hyperlink r:id="rId23118" ref="R3869"/>
    <hyperlink r:id="rId23119" ref="S3869"/>
    <hyperlink r:id="rId23120" ref="F3870"/>
    <hyperlink r:id="rId23121" ref="G3870"/>
    <hyperlink r:id="rId23122" ref="H3870"/>
    <hyperlink r:id="rId23123" ref="J3870"/>
    <hyperlink r:id="rId23124" ref="R3870"/>
    <hyperlink r:id="rId23125" ref="S3870"/>
    <hyperlink r:id="rId23126" ref="F3871"/>
    <hyperlink r:id="rId23127" ref="G3871"/>
    <hyperlink r:id="rId23128" ref="H3871"/>
    <hyperlink r:id="rId23129" ref="J3871"/>
    <hyperlink r:id="rId23130" ref="R3871"/>
    <hyperlink r:id="rId23131" ref="S3871"/>
    <hyperlink r:id="rId23132" ref="F3872"/>
    <hyperlink r:id="rId23133" ref="G3872"/>
    <hyperlink r:id="rId23134" ref="H3872"/>
    <hyperlink r:id="rId23135" ref="J3872"/>
    <hyperlink r:id="rId23136" ref="R3872"/>
    <hyperlink r:id="rId23137" ref="S3872"/>
    <hyperlink r:id="rId23138" ref="F3873"/>
    <hyperlink r:id="rId23139" ref="G3873"/>
    <hyperlink r:id="rId23140" ref="H3873"/>
    <hyperlink r:id="rId23141" ref="J3873"/>
    <hyperlink r:id="rId23142" ref="R3873"/>
    <hyperlink r:id="rId23143" ref="S3873"/>
    <hyperlink r:id="rId23144" ref="F3874"/>
    <hyperlink r:id="rId23145" ref="G3874"/>
    <hyperlink r:id="rId23146" ref="H3874"/>
    <hyperlink r:id="rId23147" ref="J3874"/>
    <hyperlink r:id="rId23148" ref="R3874"/>
    <hyperlink r:id="rId23149" ref="S3874"/>
    <hyperlink r:id="rId23150" ref="F3875"/>
    <hyperlink r:id="rId23151" ref="G3875"/>
    <hyperlink r:id="rId23152" ref="H3875"/>
    <hyperlink r:id="rId23153" ref="J3875"/>
    <hyperlink r:id="rId23154" ref="R3875"/>
    <hyperlink r:id="rId23155" ref="S3875"/>
    <hyperlink r:id="rId23156" ref="F3876"/>
    <hyperlink r:id="rId23157" ref="G3876"/>
    <hyperlink r:id="rId23158" ref="H3876"/>
    <hyperlink r:id="rId23159" ref="J3876"/>
    <hyperlink r:id="rId23160" ref="R3876"/>
    <hyperlink r:id="rId23161" ref="S3876"/>
    <hyperlink r:id="rId23162" ref="F3877"/>
    <hyperlink r:id="rId23163" ref="G3877"/>
    <hyperlink r:id="rId23164" ref="H3877"/>
    <hyperlink r:id="rId23165" ref="J3877"/>
    <hyperlink r:id="rId23166" ref="R3877"/>
    <hyperlink r:id="rId23167" ref="S3877"/>
    <hyperlink r:id="rId23168" ref="F3878"/>
    <hyperlink r:id="rId23169" ref="G3878"/>
    <hyperlink r:id="rId23170" ref="H3878"/>
    <hyperlink r:id="rId23171" ref="J3878"/>
    <hyperlink r:id="rId23172" ref="R3878"/>
    <hyperlink r:id="rId23173" ref="S3878"/>
    <hyperlink r:id="rId23174" ref="F3879"/>
    <hyperlink r:id="rId23175" ref="G3879"/>
    <hyperlink r:id="rId23176" ref="H3879"/>
    <hyperlink r:id="rId23177" ref="J3879"/>
    <hyperlink r:id="rId23178" ref="R3879"/>
    <hyperlink r:id="rId23179" ref="S3879"/>
    <hyperlink r:id="rId23180" ref="F3880"/>
    <hyperlink r:id="rId23181" ref="G3880"/>
    <hyperlink r:id="rId23182" ref="H3880"/>
    <hyperlink r:id="rId23183" ref="J3880"/>
    <hyperlink r:id="rId23184" ref="R3880"/>
    <hyperlink r:id="rId23185" ref="S3880"/>
    <hyperlink r:id="rId23186" ref="F3881"/>
    <hyperlink r:id="rId23187" ref="G3881"/>
    <hyperlink r:id="rId23188" ref="H3881"/>
    <hyperlink r:id="rId23189" ref="J3881"/>
    <hyperlink r:id="rId23190" ref="R3881"/>
    <hyperlink r:id="rId23191" ref="S3881"/>
    <hyperlink r:id="rId23192" ref="F3882"/>
    <hyperlink r:id="rId23193" ref="G3882"/>
    <hyperlink r:id="rId23194" ref="H3882"/>
    <hyperlink r:id="rId23195" ref="J3882"/>
    <hyperlink r:id="rId23196" ref="R3882"/>
    <hyperlink r:id="rId23197" ref="S3882"/>
    <hyperlink r:id="rId23198" ref="F3883"/>
    <hyperlink r:id="rId23199" ref="G3883"/>
    <hyperlink r:id="rId23200" ref="H3883"/>
    <hyperlink r:id="rId23201" ref="J3883"/>
    <hyperlink r:id="rId23202" ref="R3883"/>
    <hyperlink r:id="rId23203" ref="S3883"/>
    <hyperlink r:id="rId23204" ref="F3884"/>
    <hyperlink r:id="rId23205" ref="G3884"/>
    <hyperlink r:id="rId23206" ref="H3884"/>
    <hyperlink r:id="rId23207" ref="J3884"/>
    <hyperlink r:id="rId23208" ref="R3884"/>
    <hyperlink r:id="rId23209" ref="S3884"/>
    <hyperlink r:id="rId23210" ref="F3885"/>
    <hyperlink r:id="rId23211" ref="G3885"/>
    <hyperlink r:id="rId23212" ref="H3885"/>
    <hyperlink r:id="rId23213" ref="J3885"/>
    <hyperlink r:id="rId23214" ref="R3885"/>
    <hyperlink r:id="rId23215" ref="S3885"/>
    <hyperlink r:id="rId23216" ref="F3886"/>
    <hyperlink r:id="rId23217" ref="G3886"/>
    <hyperlink r:id="rId23218" ref="H3886"/>
    <hyperlink r:id="rId23219" ref="J3886"/>
    <hyperlink r:id="rId23220" ref="R3886"/>
    <hyperlink r:id="rId23221" ref="S3886"/>
    <hyperlink r:id="rId23222" ref="F3887"/>
    <hyperlink r:id="rId23223" ref="G3887"/>
    <hyperlink r:id="rId23224" ref="H3887"/>
    <hyperlink r:id="rId23225" ref="J3887"/>
    <hyperlink r:id="rId23226" ref="R3887"/>
    <hyperlink r:id="rId23227" ref="S3887"/>
    <hyperlink r:id="rId23228" ref="F3888"/>
    <hyperlink r:id="rId23229" ref="G3888"/>
    <hyperlink r:id="rId23230" ref="H3888"/>
    <hyperlink r:id="rId23231" ref="J3888"/>
    <hyperlink r:id="rId23232" ref="R3888"/>
    <hyperlink r:id="rId23233" ref="S3888"/>
    <hyperlink r:id="rId23234" ref="F3889"/>
    <hyperlink r:id="rId23235" ref="G3889"/>
    <hyperlink r:id="rId23236" ref="H3889"/>
    <hyperlink r:id="rId23237" ref="J3889"/>
    <hyperlink r:id="rId23238" ref="R3889"/>
    <hyperlink r:id="rId23239" ref="S3889"/>
    <hyperlink r:id="rId23240" ref="F3890"/>
    <hyperlink r:id="rId23241" ref="G3890"/>
    <hyperlink r:id="rId23242" ref="H3890"/>
    <hyperlink r:id="rId23243" ref="J3890"/>
    <hyperlink r:id="rId23244" ref="R3890"/>
    <hyperlink r:id="rId23245" ref="S3890"/>
    <hyperlink r:id="rId23246" ref="F3891"/>
    <hyperlink r:id="rId23247" ref="G3891"/>
    <hyperlink r:id="rId23248" ref="H3891"/>
    <hyperlink r:id="rId23249" ref="J3891"/>
    <hyperlink r:id="rId23250" ref="R3891"/>
    <hyperlink r:id="rId23251" ref="S3891"/>
    <hyperlink r:id="rId23252" ref="F3892"/>
    <hyperlink r:id="rId23253" ref="G3892"/>
    <hyperlink r:id="rId23254" ref="H3892"/>
    <hyperlink r:id="rId23255" ref="J3892"/>
    <hyperlink r:id="rId23256" ref="R3892"/>
    <hyperlink r:id="rId23257" ref="S3892"/>
    <hyperlink r:id="rId23258" ref="F3893"/>
    <hyperlink r:id="rId23259" ref="G3893"/>
    <hyperlink r:id="rId23260" ref="H3893"/>
    <hyperlink r:id="rId23261" ref="J3893"/>
    <hyperlink r:id="rId23262" ref="R3893"/>
    <hyperlink r:id="rId23263" ref="S3893"/>
    <hyperlink r:id="rId23264" ref="F3894"/>
    <hyperlink r:id="rId23265" ref="G3894"/>
    <hyperlink r:id="rId23266" ref="H3894"/>
    <hyperlink r:id="rId23267" ref="J3894"/>
    <hyperlink r:id="rId23268" ref="R3894"/>
    <hyperlink r:id="rId23269" ref="S3894"/>
    <hyperlink r:id="rId23270" ref="F3895"/>
    <hyperlink r:id="rId23271" ref="G3895"/>
    <hyperlink r:id="rId23272" ref="H3895"/>
    <hyperlink r:id="rId23273" ref="J3895"/>
    <hyperlink r:id="rId23274" ref="R3895"/>
    <hyperlink r:id="rId23275" ref="S3895"/>
    <hyperlink r:id="rId23276" ref="F3896"/>
    <hyperlink r:id="rId23277" ref="G3896"/>
    <hyperlink r:id="rId23278" ref="H3896"/>
    <hyperlink r:id="rId23279" ref="J3896"/>
    <hyperlink r:id="rId23280" ref="R3896"/>
    <hyperlink r:id="rId23281" ref="S3896"/>
    <hyperlink r:id="rId23282" ref="F3897"/>
    <hyperlink r:id="rId23283" ref="G3897"/>
    <hyperlink r:id="rId23284" ref="H3897"/>
    <hyperlink r:id="rId23285" ref="J3897"/>
    <hyperlink r:id="rId23286" ref="R3897"/>
    <hyperlink r:id="rId23287" ref="S3897"/>
    <hyperlink r:id="rId23288" ref="F3898"/>
    <hyperlink r:id="rId23289" ref="G3898"/>
    <hyperlink r:id="rId23290" ref="H3898"/>
    <hyperlink r:id="rId23291" ref="J3898"/>
    <hyperlink r:id="rId23292" ref="R3898"/>
    <hyperlink r:id="rId23293" ref="S3898"/>
    <hyperlink r:id="rId23294" ref="F3899"/>
    <hyperlink r:id="rId23295" ref="G3899"/>
    <hyperlink r:id="rId23296" ref="H3899"/>
    <hyperlink r:id="rId23297" ref="J3899"/>
    <hyperlink r:id="rId23298" ref="R3899"/>
    <hyperlink r:id="rId23299" ref="S3899"/>
    <hyperlink r:id="rId23300" ref="F3900"/>
    <hyperlink r:id="rId23301" ref="G3900"/>
    <hyperlink r:id="rId23302" ref="H3900"/>
    <hyperlink r:id="rId23303" ref="J3900"/>
    <hyperlink r:id="rId23304" ref="R3900"/>
    <hyperlink r:id="rId23305" ref="S3900"/>
    <hyperlink r:id="rId23306" ref="F3901"/>
    <hyperlink r:id="rId23307" ref="G3901"/>
    <hyperlink r:id="rId23308" ref="H3901"/>
    <hyperlink r:id="rId23309" ref="J3901"/>
    <hyperlink r:id="rId23310" ref="R3901"/>
    <hyperlink r:id="rId23311" ref="S3901"/>
    <hyperlink r:id="rId23312" ref="F3902"/>
    <hyperlink r:id="rId23313" ref="G3902"/>
    <hyperlink r:id="rId23314" ref="H3902"/>
    <hyperlink r:id="rId23315" ref="J3902"/>
    <hyperlink r:id="rId23316" ref="R3902"/>
    <hyperlink r:id="rId23317" ref="S3902"/>
    <hyperlink r:id="rId23318" ref="F3903"/>
    <hyperlink r:id="rId23319" ref="G3903"/>
    <hyperlink r:id="rId23320" ref="H3903"/>
    <hyperlink r:id="rId23321" ref="J3903"/>
    <hyperlink r:id="rId23322" ref="R3903"/>
    <hyperlink r:id="rId23323" ref="S3903"/>
    <hyperlink r:id="rId23324" ref="F3904"/>
    <hyperlink r:id="rId23325" ref="G3904"/>
    <hyperlink r:id="rId23326" ref="H3904"/>
    <hyperlink r:id="rId23327" ref="J3904"/>
    <hyperlink r:id="rId23328" ref="R3904"/>
    <hyperlink r:id="rId23329" ref="S3904"/>
    <hyperlink r:id="rId23330" ref="F3905"/>
    <hyperlink r:id="rId23331" ref="G3905"/>
    <hyperlink r:id="rId23332" ref="H3905"/>
    <hyperlink r:id="rId23333" ref="J3905"/>
    <hyperlink r:id="rId23334" ref="R3905"/>
    <hyperlink r:id="rId23335" ref="S3905"/>
    <hyperlink r:id="rId23336" ref="F3906"/>
    <hyperlink r:id="rId23337" ref="G3906"/>
    <hyperlink r:id="rId23338" ref="H3906"/>
    <hyperlink r:id="rId23339" ref="J3906"/>
    <hyperlink r:id="rId23340" ref="R3906"/>
    <hyperlink r:id="rId23341" ref="S3906"/>
    <hyperlink r:id="rId23342" ref="F3907"/>
    <hyperlink r:id="rId23343" ref="G3907"/>
    <hyperlink r:id="rId23344" ref="H3907"/>
    <hyperlink r:id="rId23345" ref="J3907"/>
    <hyperlink r:id="rId23346" ref="R3907"/>
    <hyperlink r:id="rId23347" ref="S3907"/>
    <hyperlink r:id="rId23348" ref="F3908"/>
    <hyperlink r:id="rId23349" ref="G3908"/>
    <hyperlink r:id="rId23350" ref="H3908"/>
    <hyperlink r:id="rId23351" ref="J3908"/>
    <hyperlink r:id="rId23352" ref="R3908"/>
    <hyperlink r:id="rId23353" ref="S3908"/>
    <hyperlink r:id="rId23354" ref="F3909"/>
    <hyperlink r:id="rId23355" ref="G3909"/>
    <hyperlink r:id="rId23356" ref="H3909"/>
    <hyperlink r:id="rId23357" ref="J3909"/>
    <hyperlink r:id="rId23358" ref="R3909"/>
    <hyperlink r:id="rId23359" ref="S3909"/>
    <hyperlink r:id="rId23360" ref="F3910"/>
    <hyperlink r:id="rId23361" ref="G3910"/>
    <hyperlink r:id="rId23362" ref="H3910"/>
    <hyperlink r:id="rId23363" ref="J3910"/>
    <hyperlink r:id="rId23364" ref="R3910"/>
    <hyperlink r:id="rId23365" ref="S3910"/>
    <hyperlink r:id="rId23366" ref="F3911"/>
    <hyperlink r:id="rId23367" ref="G3911"/>
    <hyperlink r:id="rId23368" ref="H3911"/>
    <hyperlink r:id="rId23369" ref="J3911"/>
    <hyperlink r:id="rId23370" ref="R3911"/>
    <hyperlink r:id="rId23371" ref="S3911"/>
    <hyperlink r:id="rId23372" ref="F3912"/>
    <hyperlink r:id="rId23373" ref="G3912"/>
    <hyperlink r:id="rId23374" ref="H3912"/>
    <hyperlink r:id="rId23375" ref="J3912"/>
    <hyperlink r:id="rId23376" ref="R3912"/>
    <hyperlink r:id="rId23377" ref="S3912"/>
    <hyperlink r:id="rId23378" ref="F3913"/>
    <hyperlink r:id="rId23379" ref="G3913"/>
    <hyperlink r:id="rId23380" ref="H3913"/>
    <hyperlink r:id="rId23381" ref="J3913"/>
    <hyperlink r:id="rId23382" ref="R3913"/>
    <hyperlink r:id="rId23383" ref="S3913"/>
    <hyperlink r:id="rId23384" ref="F3914"/>
    <hyperlink r:id="rId23385" ref="G3914"/>
    <hyperlink r:id="rId23386" ref="H3914"/>
    <hyperlink r:id="rId23387" ref="J3914"/>
    <hyperlink r:id="rId23388" ref="R3914"/>
    <hyperlink r:id="rId23389" ref="S3914"/>
    <hyperlink r:id="rId23390" ref="F3915"/>
    <hyperlink r:id="rId23391" ref="G3915"/>
    <hyperlink r:id="rId23392" ref="H3915"/>
    <hyperlink r:id="rId23393" ref="J3915"/>
    <hyperlink r:id="rId23394" ref="R3915"/>
    <hyperlink r:id="rId23395" ref="S3915"/>
    <hyperlink r:id="rId23396" ref="F3916"/>
    <hyperlink r:id="rId23397" ref="G3916"/>
    <hyperlink r:id="rId23398" ref="H3916"/>
    <hyperlink r:id="rId23399" ref="J3916"/>
    <hyperlink r:id="rId23400" ref="R3916"/>
    <hyperlink r:id="rId23401" ref="S3916"/>
    <hyperlink r:id="rId23402" ref="F3917"/>
    <hyperlink r:id="rId23403" ref="G3917"/>
    <hyperlink r:id="rId23404" ref="H3917"/>
    <hyperlink r:id="rId23405" ref="J3917"/>
    <hyperlink r:id="rId23406" ref="R3917"/>
    <hyperlink r:id="rId23407" ref="S3917"/>
    <hyperlink r:id="rId23408" ref="F3918"/>
    <hyperlink r:id="rId23409" ref="G3918"/>
    <hyperlink r:id="rId23410" ref="H3918"/>
    <hyperlink r:id="rId23411" ref="J3918"/>
    <hyperlink r:id="rId23412" ref="R3918"/>
    <hyperlink r:id="rId23413" ref="S3918"/>
    <hyperlink r:id="rId23414" ref="F3919"/>
    <hyperlink r:id="rId23415" ref="G3919"/>
    <hyperlink r:id="rId23416" ref="H3919"/>
    <hyperlink r:id="rId23417" ref="J3919"/>
    <hyperlink r:id="rId23418" ref="R3919"/>
    <hyperlink r:id="rId23419" ref="S3919"/>
    <hyperlink r:id="rId23420" ref="F3920"/>
    <hyperlink r:id="rId23421" ref="G3920"/>
    <hyperlink r:id="rId23422" ref="H3920"/>
    <hyperlink r:id="rId23423" ref="J3920"/>
    <hyperlink r:id="rId23424" ref="R3920"/>
    <hyperlink r:id="rId23425" ref="S3920"/>
    <hyperlink r:id="rId23426" ref="F3921"/>
    <hyperlink r:id="rId23427" ref="G3921"/>
    <hyperlink r:id="rId23428" ref="H3921"/>
    <hyperlink r:id="rId23429" ref="J3921"/>
    <hyperlink r:id="rId23430" ref="R3921"/>
    <hyperlink r:id="rId23431" ref="S3921"/>
    <hyperlink r:id="rId23432" ref="F3922"/>
    <hyperlink r:id="rId23433" ref="G3922"/>
    <hyperlink r:id="rId23434" ref="H3922"/>
    <hyperlink r:id="rId23435" ref="J3922"/>
    <hyperlink r:id="rId23436" ref="R3922"/>
    <hyperlink r:id="rId23437" ref="S3922"/>
    <hyperlink r:id="rId23438" ref="F3923"/>
    <hyperlink r:id="rId23439" ref="G3923"/>
    <hyperlink r:id="rId23440" ref="H3923"/>
    <hyperlink r:id="rId23441" ref="J3923"/>
    <hyperlink r:id="rId23442" ref="R3923"/>
    <hyperlink r:id="rId23443" ref="S3923"/>
    <hyperlink r:id="rId23444" ref="F3924"/>
    <hyperlink r:id="rId23445" ref="G3924"/>
    <hyperlink r:id="rId23446" ref="H3924"/>
    <hyperlink r:id="rId23447" ref="J3924"/>
    <hyperlink r:id="rId23448" ref="R3924"/>
    <hyperlink r:id="rId23449" ref="S3924"/>
    <hyperlink r:id="rId23450" ref="F3925"/>
    <hyperlink r:id="rId23451" ref="G3925"/>
    <hyperlink r:id="rId23452" ref="H3925"/>
    <hyperlink r:id="rId23453" ref="J3925"/>
    <hyperlink r:id="rId23454" ref="R3925"/>
    <hyperlink r:id="rId23455" ref="S3925"/>
    <hyperlink r:id="rId23456" ref="F3926"/>
    <hyperlink r:id="rId23457" ref="G3926"/>
    <hyperlink r:id="rId23458" ref="H3926"/>
    <hyperlink r:id="rId23459" ref="J3926"/>
    <hyperlink r:id="rId23460" ref="R3926"/>
    <hyperlink r:id="rId23461" ref="S3926"/>
    <hyperlink r:id="rId23462" ref="F3927"/>
    <hyperlink r:id="rId23463" ref="G3927"/>
    <hyperlink r:id="rId23464" ref="H3927"/>
    <hyperlink r:id="rId23465" ref="J3927"/>
    <hyperlink r:id="rId23466" ref="R3927"/>
    <hyperlink r:id="rId23467" ref="S3927"/>
    <hyperlink r:id="rId23468" ref="F3928"/>
    <hyperlink r:id="rId23469" ref="G3928"/>
    <hyperlink r:id="rId23470" ref="H3928"/>
    <hyperlink r:id="rId23471" ref="J3928"/>
    <hyperlink r:id="rId23472" ref="R3928"/>
    <hyperlink r:id="rId23473" ref="S3928"/>
    <hyperlink r:id="rId23474" ref="F3929"/>
    <hyperlink r:id="rId23475" ref="G3929"/>
    <hyperlink r:id="rId23476" ref="H3929"/>
    <hyperlink r:id="rId23477" ref="J3929"/>
    <hyperlink r:id="rId23478" ref="R3929"/>
    <hyperlink r:id="rId23479" ref="S3929"/>
    <hyperlink r:id="rId23480" ref="F3930"/>
    <hyperlink r:id="rId23481" ref="G3930"/>
    <hyperlink r:id="rId23482" ref="H3930"/>
    <hyperlink r:id="rId23483" ref="J3930"/>
    <hyperlink r:id="rId23484" ref="R3930"/>
    <hyperlink r:id="rId23485" ref="S3930"/>
    <hyperlink r:id="rId23486" ref="F3931"/>
    <hyperlink r:id="rId23487" ref="G3931"/>
    <hyperlink r:id="rId23488" ref="H3931"/>
    <hyperlink r:id="rId23489" ref="J3931"/>
    <hyperlink r:id="rId23490" ref="R3931"/>
    <hyperlink r:id="rId23491" ref="S3931"/>
    <hyperlink r:id="rId23492" ref="F3932"/>
    <hyperlink r:id="rId23493" ref="G3932"/>
    <hyperlink r:id="rId23494" ref="H3932"/>
    <hyperlink r:id="rId23495" ref="J3932"/>
    <hyperlink r:id="rId23496" ref="R3932"/>
    <hyperlink r:id="rId23497" ref="S3932"/>
    <hyperlink r:id="rId23498" ref="F3933"/>
    <hyperlink r:id="rId23499" ref="G3933"/>
    <hyperlink r:id="rId23500" ref="H3933"/>
    <hyperlink r:id="rId23501" ref="J3933"/>
    <hyperlink r:id="rId23502" ref="R3933"/>
    <hyperlink r:id="rId23503" ref="S3933"/>
    <hyperlink r:id="rId23504" ref="F3934"/>
    <hyperlink r:id="rId23505" ref="G3934"/>
    <hyperlink r:id="rId23506" ref="H3934"/>
    <hyperlink r:id="rId23507" ref="J3934"/>
    <hyperlink r:id="rId23508" ref="R3934"/>
    <hyperlink r:id="rId23509" ref="S3934"/>
    <hyperlink r:id="rId23510" ref="F3935"/>
    <hyperlink r:id="rId23511" ref="G3935"/>
    <hyperlink r:id="rId23512" ref="H3935"/>
    <hyperlink r:id="rId23513" ref="J3935"/>
    <hyperlink r:id="rId23514" ref="R3935"/>
    <hyperlink r:id="rId23515" ref="S3935"/>
    <hyperlink r:id="rId23516" ref="F3936"/>
    <hyperlink r:id="rId23517" ref="G3936"/>
    <hyperlink r:id="rId23518" ref="H3936"/>
    <hyperlink r:id="rId23519" ref="J3936"/>
    <hyperlink r:id="rId23520" ref="R3936"/>
    <hyperlink r:id="rId23521" ref="S3936"/>
    <hyperlink r:id="rId23522" ref="F3937"/>
    <hyperlink r:id="rId23523" ref="G3937"/>
    <hyperlink r:id="rId23524" ref="H3937"/>
    <hyperlink r:id="rId23525" ref="J3937"/>
    <hyperlink r:id="rId23526" ref="R3937"/>
    <hyperlink r:id="rId23527" ref="S3937"/>
    <hyperlink r:id="rId23528" ref="F3938"/>
    <hyperlink r:id="rId23529" ref="G3938"/>
    <hyperlink r:id="rId23530" ref="H3938"/>
    <hyperlink r:id="rId23531" ref="J3938"/>
    <hyperlink r:id="rId23532" ref="R3938"/>
    <hyperlink r:id="rId23533" ref="S3938"/>
    <hyperlink r:id="rId23534" ref="F3939"/>
    <hyperlink r:id="rId23535" ref="G3939"/>
    <hyperlink r:id="rId23536" ref="H3939"/>
    <hyperlink r:id="rId23537" ref="J3939"/>
    <hyperlink r:id="rId23538" ref="R3939"/>
    <hyperlink r:id="rId23539" ref="S3939"/>
    <hyperlink r:id="rId23540" ref="F3940"/>
    <hyperlink r:id="rId23541" ref="G3940"/>
    <hyperlink r:id="rId23542" ref="H3940"/>
    <hyperlink r:id="rId23543" ref="J3940"/>
    <hyperlink r:id="rId23544" ref="R3940"/>
    <hyperlink r:id="rId23545" ref="S3940"/>
    <hyperlink r:id="rId23546" ref="F3941"/>
    <hyperlink r:id="rId23547" ref="G3941"/>
    <hyperlink r:id="rId23548" ref="H3941"/>
    <hyperlink r:id="rId23549" ref="J3941"/>
    <hyperlink r:id="rId23550" ref="R3941"/>
    <hyperlink r:id="rId23551" ref="S3941"/>
    <hyperlink r:id="rId23552" ref="F3942"/>
    <hyperlink r:id="rId23553" ref="G3942"/>
    <hyperlink r:id="rId23554" ref="H3942"/>
    <hyperlink r:id="rId23555" ref="J3942"/>
    <hyperlink r:id="rId23556" ref="R3942"/>
    <hyperlink r:id="rId23557" ref="S3942"/>
    <hyperlink r:id="rId23558" ref="F3943"/>
    <hyperlink r:id="rId23559" ref="G3943"/>
    <hyperlink r:id="rId23560" ref="H3943"/>
    <hyperlink r:id="rId23561" ref="J3943"/>
    <hyperlink r:id="rId23562" ref="R3943"/>
    <hyperlink r:id="rId23563" ref="S3943"/>
    <hyperlink r:id="rId23564" ref="F3944"/>
    <hyperlink r:id="rId23565" ref="G3944"/>
    <hyperlink r:id="rId23566" ref="H3944"/>
    <hyperlink r:id="rId23567" ref="J3944"/>
    <hyperlink r:id="rId23568" ref="R3944"/>
    <hyperlink r:id="rId23569" ref="S3944"/>
    <hyperlink r:id="rId23570" ref="F3945"/>
    <hyperlink r:id="rId23571" ref="G3945"/>
    <hyperlink r:id="rId23572" ref="H3945"/>
    <hyperlink r:id="rId23573" ref="J3945"/>
    <hyperlink r:id="rId23574" ref="R3945"/>
    <hyperlink r:id="rId23575" ref="S3945"/>
    <hyperlink r:id="rId23576" ref="F3946"/>
    <hyperlink r:id="rId23577" ref="G3946"/>
    <hyperlink r:id="rId23578" ref="H3946"/>
    <hyperlink r:id="rId23579" ref="J3946"/>
    <hyperlink r:id="rId23580" ref="R3946"/>
    <hyperlink r:id="rId23581" ref="S3946"/>
    <hyperlink r:id="rId23582" ref="F3947"/>
    <hyperlink r:id="rId23583" ref="G3947"/>
    <hyperlink r:id="rId23584" ref="H3947"/>
    <hyperlink r:id="rId23585" ref="J3947"/>
    <hyperlink r:id="rId23586" ref="R3947"/>
    <hyperlink r:id="rId23587" ref="S3947"/>
    <hyperlink r:id="rId23588" ref="F3948"/>
    <hyperlink r:id="rId23589" ref="G3948"/>
    <hyperlink r:id="rId23590" ref="H3948"/>
    <hyperlink r:id="rId23591" ref="J3948"/>
    <hyperlink r:id="rId23592" ref="R3948"/>
    <hyperlink r:id="rId23593" ref="S3948"/>
    <hyperlink r:id="rId23594" ref="F3949"/>
    <hyperlink r:id="rId23595" ref="G3949"/>
    <hyperlink r:id="rId23596" ref="H3949"/>
    <hyperlink r:id="rId23597" ref="J3949"/>
    <hyperlink r:id="rId23598" ref="R3949"/>
    <hyperlink r:id="rId23599" ref="S3949"/>
    <hyperlink r:id="rId23600" ref="F3950"/>
    <hyperlink r:id="rId23601" ref="G3950"/>
    <hyperlink r:id="rId23602" ref="H3950"/>
    <hyperlink r:id="rId23603" ref="J3950"/>
    <hyperlink r:id="rId23604" ref="R3950"/>
    <hyperlink r:id="rId23605" ref="S3950"/>
    <hyperlink r:id="rId23606" ref="F3951"/>
    <hyperlink r:id="rId23607" ref="G3951"/>
    <hyperlink r:id="rId23608" ref="H3951"/>
    <hyperlink r:id="rId23609" ref="J3951"/>
    <hyperlink r:id="rId23610" ref="R3951"/>
    <hyperlink r:id="rId23611" ref="S3951"/>
    <hyperlink r:id="rId23612" ref="F3952"/>
    <hyperlink r:id="rId23613" ref="G3952"/>
    <hyperlink r:id="rId23614" ref="H3952"/>
    <hyperlink r:id="rId23615" ref="J3952"/>
    <hyperlink r:id="rId23616" ref="R3952"/>
    <hyperlink r:id="rId23617" ref="S3952"/>
    <hyperlink r:id="rId23618" ref="F3953"/>
    <hyperlink r:id="rId23619" ref="G3953"/>
    <hyperlink r:id="rId23620" ref="H3953"/>
    <hyperlink r:id="rId23621" ref="J3953"/>
    <hyperlink r:id="rId23622" ref="R3953"/>
    <hyperlink r:id="rId23623" ref="S3953"/>
    <hyperlink r:id="rId23624" ref="F3954"/>
    <hyperlink r:id="rId23625" ref="G3954"/>
    <hyperlink r:id="rId23626" ref="H3954"/>
    <hyperlink r:id="rId23627" ref="J3954"/>
    <hyperlink r:id="rId23628" ref="R3954"/>
    <hyperlink r:id="rId23629" ref="S3954"/>
    <hyperlink r:id="rId23630" ref="F3955"/>
    <hyperlink r:id="rId23631" ref="G3955"/>
    <hyperlink r:id="rId23632" ref="H3955"/>
    <hyperlink r:id="rId23633" ref="J3955"/>
    <hyperlink r:id="rId23634" ref="R3955"/>
    <hyperlink r:id="rId23635" ref="S3955"/>
    <hyperlink r:id="rId23636" ref="F3956"/>
    <hyperlink r:id="rId23637" ref="G3956"/>
    <hyperlink r:id="rId23638" ref="H3956"/>
    <hyperlink r:id="rId23639" ref="J3956"/>
    <hyperlink r:id="rId23640" ref="R3956"/>
    <hyperlink r:id="rId23641" ref="S3956"/>
    <hyperlink r:id="rId23642" ref="F3957"/>
    <hyperlink r:id="rId23643" ref="G3957"/>
    <hyperlink r:id="rId23644" ref="H3957"/>
    <hyperlink r:id="rId23645" ref="J3957"/>
    <hyperlink r:id="rId23646" ref="R3957"/>
    <hyperlink r:id="rId23647" ref="S3957"/>
    <hyperlink r:id="rId23648" ref="F3958"/>
    <hyperlink r:id="rId23649" ref="G3958"/>
    <hyperlink r:id="rId23650" ref="H3958"/>
    <hyperlink r:id="rId23651" ref="J3958"/>
    <hyperlink r:id="rId23652" ref="R3958"/>
    <hyperlink r:id="rId23653" ref="S3958"/>
    <hyperlink r:id="rId23654" ref="F3959"/>
    <hyperlink r:id="rId23655" ref="G3959"/>
    <hyperlink r:id="rId23656" ref="H3959"/>
    <hyperlink r:id="rId23657" ref="J3959"/>
    <hyperlink r:id="rId23658" ref="R3959"/>
    <hyperlink r:id="rId23659" ref="S3959"/>
    <hyperlink r:id="rId23660" ref="F3960"/>
    <hyperlink r:id="rId23661" ref="G3960"/>
    <hyperlink r:id="rId23662" ref="H3960"/>
    <hyperlink r:id="rId23663" ref="J3960"/>
    <hyperlink r:id="rId23664" ref="R3960"/>
    <hyperlink r:id="rId23665" ref="S3960"/>
    <hyperlink r:id="rId23666" ref="F3961"/>
    <hyperlink r:id="rId23667" ref="G3961"/>
    <hyperlink r:id="rId23668" ref="H3961"/>
    <hyperlink r:id="rId23669" ref="J3961"/>
    <hyperlink r:id="rId23670" ref="R3961"/>
    <hyperlink r:id="rId23671" ref="S3961"/>
    <hyperlink r:id="rId23672" ref="F3962"/>
    <hyperlink r:id="rId23673" ref="G3962"/>
    <hyperlink r:id="rId23674" ref="H3962"/>
    <hyperlink r:id="rId23675" ref="J3962"/>
    <hyperlink r:id="rId23676" ref="R3962"/>
    <hyperlink r:id="rId23677" ref="S3962"/>
    <hyperlink r:id="rId23678" ref="F3963"/>
    <hyperlink r:id="rId23679" ref="G3963"/>
    <hyperlink r:id="rId23680" ref="H3963"/>
    <hyperlink r:id="rId23681" ref="J3963"/>
    <hyperlink r:id="rId23682" ref="R3963"/>
    <hyperlink r:id="rId23683" ref="S3963"/>
    <hyperlink r:id="rId23684" ref="F3964"/>
    <hyperlink r:id="rId23685" ref="G3964"/>
    <hyperlink r:id="rId23686" ref="H3964"/>
    <hyperlink r:id="rId23687" ref="J3964"/>
    <hyperlink r:id="rId23688" ref="R3964"/>
    <hyperlink r:id="rId23689" ref="S3964"/>
    <hyperlink r:id="rId23690" ref="F3965"/>
    <hyperlink r:id="rId23691" ref="G3965"/>
    <hyperlink r:id="rId23692" ref="H3965"/>
    <hyperlink r:id="rId23693" ref="J3965"/>
    <hyperlink r:id="rId23694" ref="R3965"/>
    <hyperlink r:id="rId23695" ref="S3965"/>
    <hyperlink r:id="rId23696" ref="F3966"/>
    <hyperlink r:id="rId23697" ref="G3966"/>
    <hyperlink r:id="rId23698" ref="H3966"/>
    <hyperlink r:id="rId23699" ref="J3966"/>
    <hyperlink r:id="rId23700" ref="R3966"/>
    <hyperlink r:id="rId23701" ref="S3966"/>
    <hyperlink r:id="rId23702" ref="F3967"/>
    <hyperlink r:id="rId23703" ref="G3967"/>
    <hyperlink r:id="rId23704" ref="H3967"/>
    <hyperlink r:id="rId23705" ref="J3967"/>
    <hyperlink r:id="rId23706" ref="R3967"/>
    <hyperlink r:id="rId23707" ref="S3967"/>
    <hyperlink r:id="rId23708" ref="F3968"/>
    <hyperlink r:id="rId23709" ref="G3968"/>
    <hyperlink r:id="rId23710" ref="H3968"/>
    <hyperlink r:id="rId23711" ref="J3968"/>
    <hyperlink r:id="rId23712" ref="R3968"/>
    <hyperlink r:id="rId23713" ref="S3968"/>
    <hyperlink r:id="rId23714" ref="F3969"/>
    <hyperlink r:id="rId23715" ref="G3969"/>
    <hyperlink r:id="rId23716" ref="H3969"/>
    <hyperlink r:id="rId23717" ref="J3969"/>
    <hyperlink r:id="rId23718" ref="R3969"/>
    <hyperlink r:id="rId23719" ref="S3969"/>
    <hyperlink r:id="rId23720" ref="F3970"/>
    <hyperlink r:id="rId23721" ref="G3970"/>
    <hyperlink r:id="rId23722" ref="H3970"/>
    <hyperlink r:id="rId23723" ref="J3970"/>
    <hyperlink r:id="rId23724" ref="R3970"/>
    <hyperlink r:id="rId23725" ref="S3970"/>
    <hyperlink r:id="rId23726" ref="F3971"/>
    <hyperlink r:id="rId23727" ref="G3971"/>
    <hyperlink r:id="rId23728" ref="H3971"/>
    <hyperlink r:id="rId23729" ref="J3971"/>
    <hyperlink r:id="rId23730" ref="R3971"/>
    <hyperlink r:id="rId23731" ref="S3971"/>
    <hyperlink r:id="rId23732" ref="F3972"/>
    <hyperlink r:id="rId23733" ref="G3972"/>
    <hyperlink r:id="rId23734" ref="H3972"/>
    <hyperlink r:id="rId23735" ref="J3972"/>
    <hyperlink r:id="rId23736" ref="R3972"/>
    <hyperlink r:id="rId23737" ref="S3972"/>
    <hyperlink r:id="rId23738" ref="F3973"/>
    <hyperlink r:id="rId23739" ref="G3973"/>
    <hyperlink r:id="rId23740" ref="H3973"/>
    <hyperlink r:id="rId23741" ref="J3973"/>
    <hyperlink r:id="rId23742" ref="R3973"/>
    <hyperlink r:id="rId23743" ref="S3973"/>
    <hyperlink r:id="rId23744" ref="F3974"/>
    <hyperlink r:id="rId23745" ref="G3974"/>
    <hyperlink r:id="rId23746" ref="H3974"/>
    <hyperlink r:id="rId23747" ref="J3974"/>
    <hyperlink r:id="rId23748" ref="R3974"/>
    <hyperlink r:id="rId23749" ref="S3974"/>
    <hyperlink r:id="rId23750" ref="F3975"/>
    <hyperlink r:id="rId23751" ref="G3975"/>
    <hyperlink r:id="rId23752" ref="H3975"/>
    <hyperlink r:id="rId23753" ref="J3975"/>
    <hyperlink r:id="rId23754" ref="R3975"/>
    <hyperlink r:id="rId23755" ref="S3975"/>
    <hyperlink r:id="rId23756" ref="F3976"/>
    <hyperlink r:id="rId23757" ref="G3976"/>
    <hyperlink r:id="rId23758" ref="H3976"/>
    <hyperlink r:id="rId23759" ref="J3976"/>
    <hyperlink r:id="rId23760" ref="R3976"/>
    <hyperlink r:id="rId23761" ref="S3976"/>
    <hyperlink r:id="rId23762" ref="F3977"/>
    <hyperlink r:id="rId23763" ref="G3977"/>
    <hyperlink r:id="rId23764" ref="H3977"/>
    <hyperlink r:id="rId23765" ref="J3977"/>
    <hyperlink r:id="rId23766" ref="R3977"/>
    <hyperlink r:id="rId23767" ref="S3977"/>
    <hyperlink r:id="rId23768" ref="F3978"/>
    <hyperlink r:id="rId23769" ref="G3978"/>
    <hyperlink r:id="rId23770" ref="H3978"/>
    <hyperlink r:id="rId23771" ref="J3978"/>
    <hyperlink r:id="rId23772" ref="R3978"/>
    <hyperlink r:id="rId23773" ref="S3978"/>
    <hyperlink r:id="rId23774" ref="F3979"/>
    <hyperlink r:id="rId23775" ref="G3979"/>
    <hyperlink r:id="rId23776" ref="H3979"/>
    <hyperlink r:id="rId23777" ref="J3979"/>
    <hyperlink r:id="rId23778" ref="R3979"/>
    <hyperlink r:id="rId23779" ref="S3979"/>
    <hyperlink r:id="rId23780" ref="F3980"/>
    <hyperlink r:id="rId23781" ref="G3980"/>
    <hyperlink r:id="rId23782" ref="H3980"/>
    <hyperlink r:id="rId23783" ref="J3980"/>
    <hyperlink r:id="rId23784" ref="R3980"/>
    <hyperlink r:id="rId23785" ref="S3980"/>
    <hyperlink r:id="rId23786" ref="F3981"/>
    <hyperlink r:id="rId23787" ref="G3981"/>
    <hyperlink r:id="rId23788" ref="H3981"/>
    <hyperlink r:id="rId23789" ref="J3981"/>
    <hyperlink r:id="rId23790" ref="R3981"/>
    <hyperlink r:id="rId23791" ref="S3981"/>
    <hyperlink r:id="rId23792" ref="F3982"/>
    <hyperlink r:id="rId23793" ref="G3982"/>
    <hyperlink r:id="rId23794" ref="H3982"/>
    <hyperlink r:id="rId23795" ref="J3982"/>
    <hyperlink r:id="rId23796" ref="R3982"/>
    <hyperlink r:id="rId23797" ref="S3982"/>
    <hyperlink r:id="rId23798" ref="F3983"/>
    <hyperlink r:id="rId23799" ref="G3983"/>
    <hyperlink r:id="rId23800" ref="H3983"/>
    <hyperlink r:id="rId23801" ref="J3983"/>
    <hyperlink r:id="rId23802" ref="R3983"/>
    <hyperlink r:id="rId23803" ref="S3983"/>
    <hyperlink r:id="rId23804" ref="F3984"/>
    <hyperlink r:id="rId23805" ref="G3984"/>
    <hyperlink r:id="rId23806" ref="H3984"/>
    <hyperlink r:id="rId23807" ref="J3984"/>
    <hyperlink r:id="rId23808" ref="R3984"/>
    <hyperlink r:id="rId23809" ref="S3984"/>
    <hyperlink r:id="rId23810" ref="F3985"/>
    <hyperlink r:id="rId23811" ref="G3985"/>
    <hyperlink r:id="rId23812" ref="H3985"/>
    <hyperlink r:id="rId23813" ref="J3985"/>
    <hyperlink r:id="rId23814" ref="R3985"/>
    <hyperlink r:id="rId23815" ref="S3985"/>
    <hyperlink r:id="rId23816" ref="F3986"/>
    <hyperlink r:id="rId23817" ref="G3986"/>
    <hyperlink r:id="rId23818" ref="H3986"/>
    <hyperlink r:id="rId23819" ref="J3986"/>
    <hyperlink r:id="rId23820" ref="R3986"/>
    <hyperlink r:id="rId23821" ref="S3986"/>
    <hyperlink r:id="rId23822" ref="F3987"/>
    <hyperlink r:id="rId23823" ref="G3987"/>
    <hyperlink r:id="rId23824" ref="H3987"/>
    <hyperlink r:id="rId23825" ref="J3987"/>
    <hyperlink r:id="rId23826" ref="R3987"/>
    <hyperlink r:id="rId23827" ref="S3987"/>
    <hyperlink r:id="rId23828" ref="F3988"/>
    <hyperlink r:id="rId23829" ref="G3988"/>
    <hyperlink r:id="rId23830" ref="H3988"/>
    <hyperlink r:id="rId23831" ref="J3988"/>
    <hyperlink r:id="rId23832" ref="R3988"/>
    <hyperlink r:id="rId23833" ref="S3988"/>
    <hyperlink r:id="rId23834" ref="F3989"/>
    <hyperlink r:id="rId23835" ref="G3989"/>
    <hyperlink r:id="rId23836" ref="H3989"/>
    <hyperlink r:id="rId23837" ref="J3989"/>
    <hyperlink r:id="rId23838" ref="R3989"/>
    <hyperlink r:id="rId23839" ref="S3989"/>
    <hyperlink r:id="rId23840" ref="F3990"/>
    <hyperlink r:id="rId23841" ref="G3990"/>
    <hyperlink r:id="rId23842" ref="H3990"/>
    <hyperlink r:id="rId23843" ref="J3990"/>
    <hyperlink r:id="rId23844" ref="R3990"/>
    <hyperlink r:id="rId23845" ref="S3990"/>
    <hyperlink r:id="rId23846" ref="F3991"/>
    <hyperlink r:id="rId23847" ref="G3991"/>
    <hyperlink r:id="rId23848" ref="H3991"/>
    <hyperlink r:id="rId23849" ref="J3991"/>
    <hyperlink r:id="rId23850" ref="R3991"/>
    <hyperlink r:id="rId23851" ref="S3991"/>
    <hyperlink r:id="rId23852" ref="F3992"/>
    <hyperlink r:id="rId23853" ref="G3992"/>
    <hyperlink r:id="rId23854" ref="H3992"/>
    <hyperlink r:id="rId23855" ref="J3992"/>
    <hyperlink r:id="rId23856" ref="R3992"/>
    <hyperlink r:id="rId23857" ref="S3992"/>
    <hyperlink r:id="rId23858" ref="F3993"/>
    <hyperlink r:id="rId23859" ref="G3993"/>
    <hyperlink r:id="rId23860" ref="H3993"/>
    <hyperlink r:id="rId23861" ref="J3993"/>
    <hyperlink r:id="rId23862" ref="R3993"/>
    <hyperlink r:id="rId23863" ref="S3993"/>
    <hyperlink r:id="rId23864" ref="F3994"/>
    <hyperlink r:id="rId23865" ref="G3994"/>
    <hyperlink r:id="rId23866" ref="H3994"/>
    <hyperlink r:id="rId23867" ref="J3994"/>
    <hyperlink r:id="rId23868" ref="R3994"/>
    <hyperlink r:id="rId23869" ref="S3994"/>
    <hyperlink r:id="rId23870" ref="F3995"/>
    <hyperlink r:id="rId23871" ref="G3995"/>
    <hyperlink r:id="rId23872" ref="H3995"/>
    <hyperlink r:id="rId23873" ref="J3995"/>
    <hyperlink r:id="rId23874" ref="R3995"/>
    <hyperlink r:id="rId23875" ref="S3995"/>
    <hyperlink r:id="rId23876" ref="F3996"/>
    <hyperlink r:id="rId23877" ref="G3996"/>
    <hyperlink r:id="rId23878" ref="H3996"/>
    <hyperlink r:id="rId23879" ref="J3996"/>
    <hyperlink r:id="rId23880" ref="R3996"/>
    <hyperlink r:id="rId23881" ref="S3996"/>
    <hyperlink r:id="rId23882" ref="F3997"/>
    <hyperlink r:id="rId23883" ref="G3997"/>
    <hyperlink r:id="rId23884" ref="H3997"/>
    <hyperlink r:id="rId23885" ref="J3997"/>
    <hyperlink r:id="rId23886" ref="R3997"/>
    <hyperlink r:id="rId23887" ref="S3997"/>
    <hyperlink r:id="rId23888" ref="F3998"/>
    <hyperlink r:id="rId23889" ref="G3998"/>
    <hyperlink r:id="rId23890" ref="H3998"/>
    <hyperlink r:id="rId23891" ref="J3998"/>
    <hyperlink r:id="rId23892" ref="R3998"/>
    <hyperlink r:id="rId23893" ref="S3998"/>
    <hyperlink r:id="rId23894" ref="F3999"/>
    <hyperlink r:id="rId23895" ref="G3999"/>
    <hyperlink r:id="rId23896" ref="H3999"/>
    <hyperlink r:id="rId23897" ref="J3999"/>
    <hyperlink r:id="rId23898" ref="R3999"/>
    <hyperlink r:id="rId23899" ref="S3999"/>
    <hyperlink r:id="rId23900" ref="F4000"/>
    <hyperlink r:id="rId23901" ref="G4000"/>
    <hyperlink r:id="rId23902" ref="H4000"/>
    <hyperlink r:id="rId23903" ref="J4000"/>
    <hyperlink r:id="rId23904" ref="R4000"/>
    <hyperlink r:id="rId23905" ref="S4000"/>
    <hyperlink r:id="rId23906" ref="F4001"/>
    <hyperlink r:id="rId23907" ref="G4001"/>
    <hyperlink r:id="rId23908" ref="H4001"/>
    <hyperlink r:id="rId23909" ref="J4001"/>
    <hyperlink r:id="rId23910" ref="R4001"/>
    <hyperlink r:id="rId23911" ref="S4001"/>
    <hyperlink r:id="rId23912" ref="F4002"/>
    <hyperlink r:id="rId23913" ref="G4002"/>
    <hyperlink r:id="rId23914" ref="H4002"/>
    <hyperlink r:id="rId23915" ref="J4002"/>
    <hyperlink r:id="rId23916" ref="R4002"/>
    <hyperlink r:id="rId23917" ref="S4002"/>
    <hyperlink r:id="rId23918" ref="F4003"/>
    <hyperlink r:id="rId23919" ref="G4003"/>
    <hyperlink r:id="rId23920" ref="H4003"/>
    <hyperlink r:id="rId23921" ref="J4003"/>
    <hyperlink r:id="rId23922" ref="R4003"/>
    <hyperlink r:id="rId23923" ref="S4003"/>
    <hyperlink r:id="rId23924" ref="F4004"/>
    <hyperlink r:id="rId23925" ref="G4004"/>
    <hyperlink r:id="rId23926" ref="H4004"/>
    <hyperlink r:id="rId23927" ref="J4004"/>
    <hyperlink r:id="rId23928" ref="R4004"/>
    <hyperlink r:id="rId23929" ref="S4004"/>
    <hyperlink r:id="rId23930" ref="F4005"/>
    <hyperlink r:id="rId23931" ref="G4005"/>
    <hyperlink r:id="rId23932" ref="H4005"/>
    <hyperlink r:id="rId23933" ref="J4005"/>
    <hyperlink r:id="rId23934" ref="R4005"/>
    <hyperlink r:id="rId23935" ref="S4005"/>
    <hyperlink r:id="rId23936" ref="F4006"/>
    <hyperlink r:id="rId23937" ref="G4006"/>
    <hyperlink r:id="rId23938" ref="H4006"/>
    <hyperlink r:id="rId23939" ref="J4006"/>
    <hyperlink r:id="rId23940" ref="R4006"/>
    <hyperlink r:id="rId23941" ref="S4006"/>
    <hyperlink r:id="rId23942" ref="F4007"/>
    <hyperlink r:id="rId23943" ref="G4007"/>
    <hyperlink r:id="rId23944" ref="H4007"/>
    <hyperlink r:id="rId23945" ref="J4007"/>
    <hyperlink r:id="rId23946" ref="R4007"/>
    <hyperlink r:id="rId23947" ref="S4007"/>
    <hyperlink r:id="rId23948" ref="F4008"/>
    <hyperlink r:id="rId23949" ref="G4008"/>
    <hyperlink r:id="rId23950" ref="H4008"/>
    <hyperlink r:id="rId23951" ref="J4008"/>
    <hyperlink r:id="rId23952" ref="R4008"/>
    <hyperlink r:id="rId23953" ref="S4008"/>
    <hyperlink r:id="rId23954" ref="F4009"/>
    <hyperlink r:id="rId23955" ref="G4009"/>
    <hyperlink r:id="rId23956" ref="H4009"/>
    <hyperlink r:id="rId23957" ref="J4009"/>
    <hyperlink r:id="rId23958" ref="R4009"/>
    <hyperlink r:id="rId23959" ref="S4009"/>
    <hyperlink r:id="rId23960" ref="F4010"/>
    <hyperlink r:id="rId23961" ref="G4010"/>
    <hyperlink r:id="rId23962" ref="H4010"/>
    <hyperlink r:id="rId23963" ref="J4010"/>
    <hyperlink r:id="rId23964" ref="R4010"/>
    <hyperlink r:id="rId23965" ref="S4010"/>
    <hyperlink r:id="rId23966" ref="F4011"/>
    <hyperlink r:id="rId23967" ref="G4011"/>
    <hyperlink r:id="rId23968" ref="H4011"/>
    <hyperlink r:id="rId23969" ref="J4011"/>
    <hyperlink r:id="rId23970" ref="R4011"/>
    <hyperlink r:id="rId23971" ref="S4011"/>
    <hyperlink r:id="rId23972" ref="F4012"/>
    <hyperlink r:id="rId23973" ref="G4012"/>
    <hyperlink r:id="rId23974" ref="H4012"/>
    <hyperlink r:id="rId23975" ref="J4012"/>
    <hyperlink r:id="rId23976" ref="R4012"/>
    <hyperlink r:id="rId23977" ref="S4012"/>
    <hyperlink r:id="rId23978" ref="F4013"/>
    <hyperlink r:id="rId23979" ref="G4013"/>
    <hyperlink r:id="rId23980" ref="H4013"/>
    <hyperlink r:id="rId23981" ref="J4013"/>
    <hyperlink r:id="rId23982" ref="R4013"/>
    <hyperlink r:id="rId23983" ref="S4013"/>
    <hyperlink r:id="rId23984" ref="F4014"/>
    <hyperlink r:id="rId23985" ref="G4014"/>
    <hyperlink r:id="rId23986" ref="H4014"/>
    <hyperlink r:id="rId23987" ref="J4014"/>
    <hyperlink r:id="rId23988" ref="R4014"/>
    <hyperlink r:id="rId23989" ref="S4014"/>
    <hyperlink r:id="rId23990" ref="F4015"/>
    <hyperlink r:id="rId23991" ref="G4015"/>
    <hyperlink r:id="rId23992" ref="H4015"/>
    <hyperlink r:id="rId23993" ref="J4015"/>
    <hyperlink r:id="rId23994" ref="R4015"/>
    <hyperlink r:id="rId23995" ref="S4015"/>
    <hyperlink r:id="rId23996" ref="F4016"/>
    <hyperlink r:id="rId23997" ref="G4016"/>
    <hyperlink r:id="rId23998" ref="H4016"/>
    <hyperlink r:id="rId23999" ref="J4016"/>
    <hyperlink r:id="rId24000" ref="R4016"/>
    <hyperlink r:id="rId24001" ref="S4016"/>
    <hyperlink r:id="rId24002" ref="F4017"/>
    <hyperlink r:id="rId24003" ref="G4017"/>
    <hyperlink r:id="rId24004" ref="H4017"/>
    <hyperlink r:id="rId24005" ref="J4017"/>
    <hyperlink r:id="rId24006" ref="R4017"/>
    <hyperlink r:id="rId24007" ref="S4017"/>
    <hyperlink r:id="rId24008" ref="F4018"/>
    <hyperlink r:id="rId24009" ref="G4018"/>
    <hyperlink r:id="rId24010" ref="H4018"/>
    <hyperlink r:id="rId24011" ref="J4018"/>
    <hyperlink r:id="rId24012" ref="R4018"/>
    <hyperlink r:id="rId24013" ref="S4018"/>
    <hyperlink r:id="rId24014" ref="F4019"/>
    <hyperlink r:id="rId24015" ref="G4019"/>
    <hyperlink r:id="rId24016" ref="H4019"/>
    <hyperlink r:id="rId24017" ref="J4019"/>
    <hyperlink r:id="rId24018" ref="R4019"/>
    <hyperlink r:id="rId24019" ref="S4019"/>
    <hyperlink r:id="rId24020" ref="F4020"/>
    <hyperlink r:id="rId24021" ref="G4020"/>
    <hyperlink r:id="rId24022" ref="H4020"/>
    <hyperlink r:id="rId24023" ref="J4020"/>
    <hyperlink r:id="rId24024" ref="R4020"/>
    <hyperlink r:id="rId24025" ref="S4020"/>
    <hyperlink r:id="rId24026" ref="F4021"/>
    <hyperlink r:id="rId24027" ref="G4021"/>
    <hyperlink r:id="rId24028" ref="H4021"/>
    <hyperlink r:id="rId24029" ref="J4021"/>
    <hyperlink r:id="rId24030" ref="R4021"/>
    <hyperlink r:id="rId24031" ref="S4021"/>
    <hyperlink r:id="rId24032" ref="F4022"/>
    <hyperlink r:id="rId24033" ref="G4022"/>
    <hyperlink r:id="rId24034" ref="H4022"/>
    <hyperlink r:id="rId24035" ref="J4022"/>
    <hyperlink r:id="rId24036" ref="R4022"/>
    <hyperlink r:id="rId24037" ref="S4022"/>
    <hyperlink r:id="rId24038" ref="F4023"/>
    <hyperlink r:id="rId24039" ref="G4023"/>
    <hyperlink r:id="rId24040" ref="H4023"/>
    <hyperlink r:id="rId24041" ref="J4023"/>
    <hyperlink r:id="rId24042" ref="R4023"/>
    <hyperlink r:id="rId24043" ref="S4023"/>
    <hyperlink r:id="rId24044" ref="F4024"/>
    <hyperlink r:id="rId24045" ref="G4024"/>
    <hyperlink r:id="rId24046" ref="H4024"/>
    <hyperlink r:id="rId24047" ref="J4024"/>
    <hyperlink r:id="rId24048" ref="R4024"/>
    <hyperlink r:id="rId24049" ref="S4024"/>
    <hyperlink r:id="rId24050" ref="F4025"/>
    <hyperlink r:id="rId24051" ref="G4025"/>
    <hyperlink r:id="rId24052" ref="H4025"/>
    <hyperlink r:id="rId24053" ref="J4025"/>
    <hyperlink r:id="rId24054" ref="R4025"/>
    <hyperlink r:id="rId24055" ref="S4025"/>
    <hyperlink r:id="rId24056" ref="F4026"/>
    <hyperlink r:id="rId24057" ref="G4026"/>
    <hyperlink r:id="rId24058" ref="H4026"/>
    <hyperlink r:id="rId24059" ref="J4026"/>
    <hyperlink r:id="rId24060" ref="R4026"/>
    <hyperlink r:id="rId24061" ref="S4026"/>
    <hyperlink r:id="rId24062" ref="F4027"/>
    <hyperlink r:id="rId24063" ref="G4027"/>
    <hyperlink r:id="rId24064" ref="H4027"/>
    <hyperlink r:id="rId24065" ref="J4027"/>
    <hyperlink r:id="rId24066" ref="R4027"/>
    <hyperlink r:id="rId24067" ref="S4027"/>
    <hyperlink r:id="rId24068" ref="F4028"/>
    <hyperlink r:id="rId24069" ref="G4028"/>
    <hyperlink r:id="rId24070" ref="H4028"/>
    <hyperlink r:id="rId24071" ref="J4028"/>
    <hyperlink r:id="rId24072" ref="R4028"/>
    <hyperlink r:id="rId24073" ref="S4028"/>
    <hyperlink r:id="rId24074" ref="F4029"/>
    <hyperlink r:id="rId24075" ref="G4029"/>
    <hyperlink r:id="rId24076" ref="H4029"/>
    <hyperlink r:id="rId24077" ref="J4029"/>
    <hyperlink r:id="rId24078" ref="R4029"/>
    <hyperlink r:id="rId24079" ref="S4029"/>
    <hyperlink r:id="rId24080" ref="F4030"/>
    <hyperlink r:id="rId24081" ref="G4030"/>
    <hyperlink r:id="rId24082" ref="H4030"/>
    <hyperlink r:id="rId24083" ref="J4030"/>
    <hyperlink r:id="rId24084" ref="R4030"/>
    <hyperlink r:id="rId24085" ref="S4030"/>
    <hyperlink r:id="rId24086" ref="F4031"/>
    <hyperlink r:id="rId24087" ref="G4031"/>
    <hyperlink r:id="rId24088" ref="H4031"/>
    <hyperlink r:id="rId24089" ref="J4031"/>
    <hyperlink r:id="rId24090" ref="R4031"/>
    <hyperlink r:id="rId24091" ref="S4031"/>
    <hyperlink r:id="rId24092" ref="F4032"/>
    <hyperlink r:id="rId24093" ref="G4032"/>
    <hyperlink r:id="rId24094" ref="H4032"/>
    <hyperlink r:id="rId24095" ref="J4032"/>
    <hyperlink r:id="rId24096" ref="R4032"/>
    <hyperlink r:id="rId24097" ref="S4032"/>
    <hyperlink r:id="rId24098" ref="F4033"/>
    <hyperlink r:id="rId24099" ref="G4033"/>
    <hyperlink r:id="rId24100" ref="H4033"/>
    <hyperlink r:id="rId24101" ref="J4033"/>
    <hyperlink r:id="rId24102" ref="R4033"/>
    <hyperlink r:id="rId24103" ref="S4033"/>
    <hyperlink r:id="rId24104" ref="F4034"/>
    <hyperlink r:id="rId24105" ref="G4034"/>
    <hyperlink r:id="rId24106" ref="H4034"/>
    <hyperlink r:id="rId24107" ref="J4034"/>
    <hyperlink r:id="rId24108" ref="R4034"/>
    <hyperlink r:id="rId24109" ref="S4034"/>
    <hyperlink r:id="rId24110" ref="F4035"/>
    <hyperlink r:id="rId24111" ref="G4035"/>
    <hyperlink r:id="rId24112" ref="H4035"/>
    <hyperlink r:id="rId24113" ref="J4035"/>
    <hyperlink r:id="rId24114" ref="R4035"/>
    <hyperlink r:id="rId24115" ref="S4035"/>
    <hyperlink r:id="rId24116" ref="F4036"/>
    <hyperlink r:id="rId24117" ref="G4036"/>
    <hyperlink r:id="rId24118" ref="H4036"/>
    <hyperlink r:id="rId24119" ref="J4036"/>
    <hyperlink r:id="rId24120" ref="R4036"/>
    <hyperlink r:id="rId24121" ref="S4036"/>
    <hyperlink r:id="rId24122" ref="F4037"/>
    <hyperlink r:id="rId24123" ref="G4037"/>
    <hyperlink r:id="rId24124" ref="H4037"/>
    <hyperlink r:id="rId24125" ref="J4037"/>
    <hyperlink r:id="rId24126" ref="R4037"/>
    <hyperlink r:id="rId24127" ref="S4037"/>
    <hyperlink r:id="rId24128" ref="F4038"/>
    <hyperlink r:id="rId24129" ref="G4038"/>
    <hyperlink r:id="rId24130" ref="H4038"/>
    <hyperlink r:id="rId24131" ref="J4038"/>
    <hyperlink r:id="rId24132" ref="R4038"/>
    <hyperlink r:id="rId24133" ref="S4038"/>
    <hyperlink r:id="rId24134" ref="F4039"/>
    <hyperlink r:id="rId24135" ref="G4039"/>
    <hyperlink r:id="rId24136" ref="H4039"/>
    <hyperlink r:id="rId24137" ref="J4039"/>
    <hyperlink r:id="rId24138" ref="R4039"/>
    <hyperlink r:id="rId24139" ref="S4039"/>
    <hyperlink r:id="rId24140" ref="F4040"/>
    <hyperlink r:id="rId24141" ref="G4040"/>
    <hyperlink r:id="rId24142" ref="H4040"/>
    <hyperlink r:id="rId24143" ref="J4040"/>
    <hyperlink r:id="rId24144" ref="R4040"/>
    <hyperlink r:id="rId24145" ref="S4040"/>
    <hyperlink r:id="rId24146" ref="F4041"/>
    <hyperlink r:id="rId24147" ref="G4041"/>
    <hyperlink r:id="rId24148" ref="H4041"/>
    <hyperlink r:id="rId24149" ref="J4041"/>
    <hyperlink r:id="rId24150" ref="R4041"/>
    <hyperlink r:id="rId24151" ref="S4041"/>
    <hyperlink r:id="rId24152" ref="F4042"/>
    <hyperlink r:id="rId24153" ref="G4042"/>
    <hyperlink r:id="rId24154" ref="H4042"/>
    <hyperlink r:id="rId24155" ref="J4042"/>
    <hyperlink r:id="rId24156" ref="R4042"/>
    <hyperlink r:id="rId24157" ref="S4042"/>
    <hyperlink r:id="rId24158" ref="F4043"/>
    <hyperlink r:id="rId24159" ref="G4043"/>
    <hyperlink r:id="rId24160" ref="H4043"/>
    <hyperlink r:id="rId24161" ref="J4043"/>
    <hyperlink r:id="rId24162" ref="R4043"/>
    <hyperlink r:id="rId24163" ref="S4043"/>
    <hyperlink r:id="rId24164" ref="F4044"/>
    <hyperlink r:id="rId24165" ref="G4044"/>
    <hyperlink r:id="rId24166" ref="H4044"/>
    <hyperlink r:id="rId24167" ref="J4044"/>
    <hyperlink r:id="rId24168" ref="R4044"/>
    <hyperlink r:id="rId24169" ref="S4044"/>
    <hyperlink r:id="rId24170" ref="F4045"/>
    <hyperlink r:id="rId24171" ref="G4045"/>
    <hyperlink r:id="rId24172" ref="H4045"/>
    <hyperlink r:id="rId24173" ref="J4045"/>
    <hyperlink r:id="rId24174" ref="R4045"/>
    <hyperlink r:id="rId24175" ref="S4045"/>
    <hyperlink r:id="rId24176" ref="F4046"/>
    <hyperlink r:id="rId24177" ref="G4046"/>
    <hyperlink r:id="rId24178" ref="H4046"/>
    <hyperlink r:id="rId24179" ref="J4046"/>
    <hyperlink r:id="rId24180" ref="R4046"/>
    <hyperlink r:id="rId24181" ref="S4046"/>
    <hyperlink r:id="rId24182" ref="F4047"/>
    <hyperlink r:id="rId24183" ref="G4047"/>
    <hyperlink r:id="rId24184" ref="H4047"/>
    <hyperlink r:id="rId24185" ref="J4047"/>
    <hyperlink r:id="rId24186" ref="R4047"/>
    <hyperlink r:id="rId24187" ref="S4047"/>
    <hyperlink r:id="rId24188" ref="F4048"/>
    <hyperlink r:id="rId24189" ref="G4048"/>
    <hyperlink r:id="rId24190" ref="H4048"/>
    <hyperlink r:id="rId24191" ref="J4048"/>
    <hyperlink r:id="rId24192" ref="R4048"/>
    <hyperlink r:id="rId24193" ref="S4048"/>
    <hyperlink r:id="rId24194" ref="F4049"/>
    <hyperlink r:id="rId24195" ref="G4049"/>
    <hyperlink r:id="rId24196" ref="H4049"/>
    <hyperlink r:id="rId24197" ref="J4049"/>
    <hyperlink r:id="rId24198" ref="R4049"/>
    <hyperlink r:id="rId24199" ref="S4049"/>
    <hyperlink r:id="rId24200" ref="F4050"/>
    <hyperlink r:id="rId24201" ref="G4050"/>
    <hyperlink r:id="rId24202" ref="H4050"/>
    <hyperlink r:id="rId24203" ref="J4050"/>
    <hyperlink r:id="rId24204" ref="R4050"/>
    <hyperlink r:id="rId24205" ref="S4050"/>
    <hyperlink r:id="rId24206" ref="F4051"/>
    <hyperlink r:id="rId24207" ref="G4051"/>
    <hyperlink r:id="rId24208" ref="H4051"/>
    <hyperlink r:id="rId24209" ref="J4051"/>
    <hyperlink r:id="rId24210" ref="R4051"/>
    <hyperlink r:id="rId24211" ref="S4051"/>
    <hyperlink r:id="rId24212" ref="F4052"/>
    <hyperlink r:id="rId24213" ref="G4052"/>
    <hyperlink r:id="rId24214" ref="H4052"/>
    <hyperlink r:id="rId24215" ref="J4052"/>
    <hyperlink r:id="rId24216" ref="R4052"/>
    <hyperlink r:id="rId24217" ref="S4052"/>
    <hyperlink r:id="rId24218" ref="F4053"/>
    <hyperlink r:id="rId24219" ref="G4053"/>
    <hyperlink r:id="rId24220" ref="H4053"/>
    <hyperlink r:id="rId24221" ref="J4053"/>
    <hyperlink r:id="rId24222" ref="R4053"/>
    <hyperlink r:id="rId24223" ref="S4053"/>
    <hyperlink r:id="rId24224" ref="F4054"/>
    <hyperlink r:id="rId24225" ref="G4054"/>
    <hyperlink r:id="rId24226" ref="H4054"/>
    <hyperlink r:id="rId24227" ref="J4054"/>
    <hyperlink r:id="rId24228" ref="R4054"/>
    <hyperlink r:id="rId24229" ref="S4054"/>
    <hyperlink r:id="rId24230" ref="F4055"/>
    <hyperlink r:id="rId24231" ref="G4055"/>
    <hyperlink r:id="rId24232" ref="H4055"/>
    <hyperlink r:id="rId24233" ref="J4055"/>
    <hyperlink r:id="rId24234" ref="R4055"/>
    <hyperlink r:id="rId24235" ref="S4055"/>
    <hyperlink r:id="rId24236" ref="F4056"/>
    <hyperlink r:id="rId24237" ref="G4056"/>
    <hyperlink r:id="rId24238" ref="H4056"/>
    <hyperlink r:id="rId24239" ref="J4056"/>
    <hyperlink r:id="rId24240" ref="R4056"/>
    <hyperlink r:id="rId24241" ref="S4056"/>
    <hyperlink r:id="rId24242" ref="F4057"/>
    <hyperlink r:id="rId24243" ref="G4057"/>
    <hyperlink r:id="rId24244" ref="H4057"/>
    <hyperlink r:id="rId24245" ref="J4057"/>
    <hyperlink r:id="rId24246" ref="R4057"/>
    <hyperlink r:id="rId24247" ref="S4057"/>
    <hyperlink r:id="rId24248" ref="F4058"/>
    <hyperlink r:id="rId24249" ref="G4058"/>
    <hyperlink r:id="rId24250" ref="H4058"/>
    <hyperlink r:id="rId24251" ref="J4058"/>
    <hyperlink r:id="rId24252" ref="R4058"/>
    <hyperlink r:id="rId24253" ref="S4058"/>
    <hyperlink r:id="rId24254" ref="F4059"/>
    <hyperlink r:id="rId24255" ref="G4059"/>
    <hyperlink r:id="rId24256" ref="H4059"/>
    <hyperlink r:id="rId24257" ref="J4059"/>
    <hyperlink r:id="rId24258" ref="R4059"/>
    <hyperlink r:id="rId24259" ref="S4059"/>
    <hyperlink r:id="rId24260" ref="F4060"/>
    <hyperlink r:id="rId24261" ref="G4060"/>
    <hyperlink r:id="rId24262" ref="H4060"/>
    <hyperlink r:id="rId24263" ref="J4060"/>
    <hyperlink r:id="rId24264" ref="R4060"/>
    <hyperlink r:id="rId24265" ref="S4060"/>
    <hyperlink r:id="rId24266" ref="F4061"/>
    <hyperlink r:id="rId24267" ref="G4061"/>
    <hyperlink r:id="rId24268" ref="H4061"/>
    <hyperlink r:id="rId24269" ref="J4061"/>
    <hyperlink r:id="rId24270" ref="R4061"/>
    <hyperlink r:id="rId24271" ref="S4061"/>
    <hyperlink r:id="rId24272" ref="F4062"/>
    <hyperlink r:id="rId24273" ref="G4062"/>
    <hyperlink r:id="rId24274" ref="H4062"/>
    <hyperlink r:id="rId24275" ref="J4062"/>
    <hyperlink r:id="rId24276" ref="R4062"/>
    <hyperlink r:id="rId24277" ref="S4062"/>
    <hyperlink r:id="rId24278" ref="F4063"/>
    <hyperlink r:id="rId24279" ref="G4063"/>
    <hyperlink r:id="rId24280" ref="H4063"/>
    <hyperlink r:id="rId24281" ref="J4063"/>
    <hyperlink r:id="rId24282" ref="R4063"/>
    <hyperlink r:id="rId24283" ref="S4063"/>
    <hyperlink r:id="rId24284" ref="F4064"/>
    <hyperlink r:id="rId24285" ref="G4064"/>
    <hyperlink r:id="rId24286" ref="H4064"/>
    <hyperlink r:id="rId24287" ref="J4064"/>
    <hyperlink r:id="rId24288" ref="R4064"/>
    <hyperlink r:id="rId24289" ref="S4064"/>
    <hyperlink r:id="rId24290" ref="F4065"/>
    <hyperlink r:id="rId24291" ref="G4065"/>
    <hyperlink r:id="rId24292" ref="H4065"/>
    <hyperlink r:id="rId24293" ref="J4065"/>
    <hyperlink r:id="rId24294" ref="R4065"/>
    <hyperlink r:id="rId24295" ref="S4065"/>
    <hyperlink r:id="rId24296" ref="F4066"/>
    <hyperlink r:id="rId24297" ref="G4066"/>
    <hyperlink r:id="rId24298" ref="H4066"/>
    <hyperlink r:id="rId24299" ref="J4066"/>
    <hyperlink r:id="rId24300" ref="R4066"/>
    <hyperlink r:id="rId24301" ref="S4066"/>
    <hyperlink r:id="rId24302" ref="F4067"/>
    <hyperlink r:id="rId24303" ref="G4067"/>
    <hyperlink r:id="rId24304" ref="H4067"/>
    <hyperlink r:id="rId24305" ref="J4067"/>
    <hyperlink r:id="rId24306" ref="R4067"/>
    <hyperlink r:id="rId24307" ref="S4067"/>
    <hyperlink r:id="rId24308" ref="F4068"/>
    <hyperlink r:id="rId24309" ref="G4068"/>
    <hyperlink r:id="rId24310" ref="H4068"/>
    <hyperlink r:id="rId24311" ref="J4068"/>
    <hyperlink r:id="rId24312" ref="R4068"/>
    <hyperlink r:id="rId24313" ref="S4068"/>
    <hyperlink r:id="rId24314" ref="F4069"/>
    <hyperlink r:id="rId24315" ref="G4069"/>
    <hyperlink r:id="rId24316" ref="H4069"/>
    <hyperlink r:id="rId24317" ref="J4069"/>
    <hyperlink r:id="rId24318" ref="R4069"/>
    <hyperlink r:id="rId24319" ref="S4069"/>
    <hyperlink r:id="rId24320" ref="F4070"/>
    <hyperlink r:id="rId24321" ref="G4070"/>
    <hyperlink r:id="rId24322" ref="H4070"/>
    <hyperlink r:id="rId24323" ref="J4070"/>
    <hyperlink r:id="rId24324" ref="R4070"/>
    <hyperlink r:id="rId24325" ref="S4070"/>
    <hyperlink r:id="rId24326" ref="F4071"/>
    <hyperlink r:id="rId24327" ref="G4071"/>
    <hyperlink r:id="rId24328" ref="H4071"/>
    <hyperlink r:id="rId24329" ref="J4071"/>
    <hyperlink r:id="rId24330" ref="R4071"/>
    <hyperlink r:id="rId24331" ref="S4071"/>
    <hyperlink r:id="rId24332" ref="F4072"/>
    <hyperlink r:id="rId24333" ref="G4072"/>
    <hyperlink r:id="rId24334" ref="H4072"/>
    <hyperlink r:id="rId24335" ref="J4072"/>
    <hyperlink r:id="rId24336" ref="R4072"/>
    <hyperlink r:id="rId24337" ref="S4072"/>
    <hyperlink r:id="rId24338" ref="F4073"/>
    <hyperlink r:id="rId24339" ref="G4073"/>
    <hyperlink r:id="rId24340" ref="H4073"/>
    <hyperlink r:id="rId24341" ref="J4073"/>
    <hyperlink r:id="rId24342" ref="R4073"/>
    <hyperlink r:id="rId24343" ref="S4073"/>
    <hyperlink r:id="rId24344" ref="F4074"/>
    <hyperlink r:id="rId24345" ref="G4074"/>
    <hyperlink r:id="rId24346" ref="H4074"/>
    <hyperlink r:id="rId24347" ref="J4074"/>
    <hyperlink r:id="rId24348" ref="R4074"/>
    <hyperlink r:id="rId24349" ref="S4074"/>
    <hyperlink r:id="rId24350" ref="F4075"/>
    <hyperlink r:id="rId24351" ref="G4075"/>
    <hyperlink r:id="rId24352" ref="H4075"/>
    <hyperlink r:id="rId24353" ref="J4075"/>
    <hyperlink r:id="rId24354" ref="R4075"/>
    <hyperlink r:id="rId24355" ref="S4075"/>
    <hyperlink r:id="rId24356" ref="F4076"/>
    <hyperlink r:id="rId24357" ref="G4076"/>
    <hyperlink r:id="rId24358" ref="H4076"/>
    <hyperlink r:id="rId24359" ref="J4076"/>
    <hyperlink r:id="rId24360" ref="R4076"/>
    <hyperlink r:id="rId24361" ref="S4076"/>
    <hyperlink r:id="rId24362" ref="F4077"/>
    <hyperlink r:id="rId24363" ref="G4077"/>
    <hyperlink r:id="rId24364" ref="H4077"/>
    <hyperlink r:id="rId24365" ref="J4077"/>
    <hyperlink r:id="rId24366" ref="R4077"/>
    <hyperlink r:id="rId24367" ref="S4077"/>
    <hyperlink r:id="rId24368" ref="F4078"/>
    <hyperlink r:id="rId24369" ref="G4078"/>
    <hyperlink r:id="rId24370" ref="H4078"/>
    <hyperlink r:id="rId24371" ref="J4078"/>
    <hyperlink r:id="rId24372" ref="R4078"/>
    <hyperlink r:id="rId24373" ref="S4078"/>
    <hyperlink r:id="rId24374" ref="F4079"/>
    <hyperlink r:id="rId24375" ref="G4079"/>
    <hyperlink r:id="rId24376" ref="H4079"/>
    <hyperlink r:id="rId24377" ref="J4079"/>
    <hyperlink r:id="rId24378" ref="R4079"/>
    <hyperlink r:id="rId24379" ref="S4079"/>
    <hyperlink r:id="rId24380" ref="F4080"/>
    <hyperlink r:id="rId24381" ref="G4080"/>
    <hyperlink r:id="rId24382" ref="H4080"/>
    <hyperlink r:id="rId24383" ref="J4080"/>
    <hyperlink r:id="rId24384" ref="R4080"/>
    <hyperlink r:id="rId24385" ref="S4080"/>
    <hyperlink r:id="rId24386" ref="F4081"/>
    <hyperlink r:id="rId24387" ref="G4081"/>
    <hyperlink r:id="rId24388" ref="H4081"/>
    <hyperlink r:id="rId24389" ref="J4081"/>
    <hyperlink r:id="rId24390" ref="R4081"/>
    <hyperlink r:id="rId24391" ref="S4081"/>
    <hyperlink r:id="rId24392" ref="F4082"/>
    <hyperlink r:id="rId24393" ref="G4082"/>
    <hyperlink r:id="rId24394" ref="H4082"/>
    <hyperlink r:id="rId24395" ref="J4082"/>
    <hyperlink r:id="rId24396" ref="R4082"/>
    <hyperlink r:id="rId24397" ref="S4082"/>
    <hyperlink r:id="rId24398" ref="F4083"/>
    <hyperlink r:id="rId24399" ref="G4083"/>
    <hyperlink r:id="rId24400" ref="H4083"/>
    <hyperlink r:id="rId24401" ref="J4083"/>
    <hyperlink r:id="rId24402" ref="R4083"/>
    <hyperlink r:id="rId24403" ref="S4083"/>
    <hyperlink r:id="rId24404" ref="F4084"/>
    <hyperlink r:id="rId24405" ref="G4084"/>
    <hyperlink r:id="rId24406" ref="H4084"/>
    <hyperlink r:id="rId24407" ref="J4084"/>
    <hyperlink r:id="rId24408" ref="R4084"/>
    <hyperlink r:id="rId24409" ref="S4084"/>
    <hyperlink r:id="rId24410" ref="F4085"/>
    <hyperlink r:id="rId24411" ref="G4085"/>
    <hyperlink r:id="rId24412" ref="H4085"/>
    <hyperlink r:id="rId24413" ref="J4085"/>
    <hyperlink r:id="rId24414" ref="R4085"/>
    <hyperlink r:id="rId24415" ref="S4085"/>
    <hyperlink r:id="rId24416" ref="F4086"/>
    <hyperlink r:id="rId24417" ref="G4086"/>
    <hyperlink r:id="rId24418" ref="H4086"/>
    <hyperlink r:id="rId24419" ref="J4086"/>
    <hyperlink r:id="rId24420" ref="R4086"/>
    <hyperlink r:id="rId24421" ref="S4086"/>
    <hyperlink r:id="rId24422" ref="F4087"/>
    <hyperlink r:id="rId24423" ref="G4087"/>
    <hyperlink r:id="rId24424" ref="H4087"/>
    <hyperlink r:id="rId24425" ref="J4087"/>
    <hyperlink r:id="rId24426" ref="R4087"/>
    <hyperlink r:id="rId24427" ref="S4087"/>
    <hyperlink r:id="rId24428" ref="F4088"/>
    <hyperlink r:id="rId24429" ref="G4088"/>
    <hyperlink r:id="rId24430" ref="H4088"/>
    <hyperlink r:id="rId24431" ref="J4088"/>
    <hyperlink r:id="rId24432" ref="R4088"/>
    <hyperlink r:id="rId24433" ref="S4088"/>
    <hyperlink r:id="rId24434" ref="F4089"/>
    <hyperlink r:id="rId24435" ref="G4089"/>
    <hyperlink r:id="rId24436" ref="H4089"/>
    <hyperlink r:id="rId24437" ref="J4089"/>
    <hyperlink r:id="rId24438" ref="R4089"/>
    <hyperlink r:id="rId24439" ref="S4089"/>
    <hyperlink r:id="rId24440" ref="F4090"/>
    <hyperlink r:id="rId24441" ref="G4090"/>
    <hyperlink r:id="rId24442" ref="H4090"/>
    <hyperlink r:id="rId24443" ref="J4090"/>
    <hyperlink r:id="rId24444" ref="R4090"/>
    <hyperlink r:id="rId24445" ref="S4090"/>
    <hyperlink r:id="rId24446" ref="F4091"/>
    <hyperlink r:id="rId24447" ref="G4091"/>
    <hyperlink r:id="rId24448" ref="H4091"/>
    <hyperlink r:id="rId24449" ref="J4091"/>
    <hyperlink r:id="rId24450" ref="R4091"/>
    <hyperlink r:id="rId24451" ref="S4091"/>
    <hyperlink r:id="rId24452" ref="F4092"/>
    <hyperlink r:id="rId24453" ref="G4092"/>
    <hyperlink r:id="rId24454" ref="H4092"/>
    <hyperlink r:id="rId24455" ref="J4092"/>
    <hyperlink r:id="rId24456" ref="R4092"/>
    <hyperlink r:id="rId24457" ref="S4092"/>
    <hyperlink r:id="rId24458" ref="F4093"/>
    <hyperlink r:id="rId24459" ref="G4093"/>
    <hyperlink r:id="rId24460" ref="H4093"/>
    <hyperlink r:id="rId24461" ref="J4093"/>
    <hyperlink r:id="rId24462" ref="R4093"/>
    <hyperlink r:id="rId24463" ref="S4093"/>
    <hyperlink r:id="rId24464" ref="F4094"/>
    <hyperlink r:id="rId24465" ref="G4094"/>
    <hyperlink r:id="rId24466" ref="H4094"/>
    <hyperlink r:id="rId24467" ref="J4094"/>
    <hyperlink r:id="rId24468" ref="R4094"/>
    <hyperlink r:id="rId24469" ref="S4094"/>
    <hyperlink r:id="rId24470" ref="F4095"/>
    <hyperlink r:id="rId24471" ref="G4095"/>
    <hyperlink r:id="rId24472" ref="H4095"/>
    <hyperlink r:id="rId24473" ref="J4095"/>
    <hyperlink r:id="rId24474" ref="R4095"/>
    <hyperlink r:id="rId24475" ref="S4095"/>
    <hyperlink r:id="rId24476" ref="F4096"/>
    <hyperlink r:id="rId24477" ref="G4096"/>
    <hyperlink r:id="rId24478" ref="H4096"/>
    <hyperlink r:id="rId24479" ref="J4096"/>
    <hyperlink r:id="rId24480" ref="R4096"/>
    <hyperlink r:id="rId24481" ref="S4096"/>
    <hyperlink r:id="rId24482" ref="F4097"/>
    <hyperlink r:id="rId24483" ref="G4097"/>
    <hyperlink r:id="rId24484" ref="H4097"/>
    <hyperlink r:id="rId24485" ref="J4097"/>
    <hyperlink r:id="rId24486" ref="S4097"/>
    <hyperlink r:id="rId24487" ref="F4098"/>
    <hyperlink r:id="rId24488" ref="G4098"/>
    <hyperlink r:id="rId24489" ref="H4098"/>
    <hyperlink r:id="rId24490" ref="J4098"/>
    <hyperlink r:id="rId24491" ref="R4098"/>
    <hyperlink r:id="rId24492" ref="S4098"/>
    <hyperlink r:id="rId24493" ref="F4099"/>
    <hyperlink r:id="rId24494" ref="G4099"/>
    <hyperlink r:id="rId24495" ref="H4099"/>
    <hyperlink r:id="rId24496" ref="J4099"/>
    <hyperlink r:id="rId24497" ref="R4099"/>
    <hyperlink r:id="rId24498" ref="S4099"/>
    <hyperlink r:id="rId24499" ref="F4100"/>
    <hyperlink r:id="rId24500" ref="G4100"/>
    <hyperlink r:id="rId24501" ref="H4100"/>
    <hyperlink r:id="rId24502" ref="J4100"/>
    <hyperlink r:id="rId24503" ref="R4100"/>
    <hyperlink r:id="rId24504" ref="S4100"/>
    <hyperlink r:id="rId24505" ref="F4101"/>
    <hyperlink r:id="rId24506" ref="G4101"/>
    <hyperlink r:id="rId24507" ref="H4101"/>
    <hyperlink r:id="rId24508" ref="J4101"/>
    <hyperlink r:id="rId24509" ref="R4101"/>
    <hyperlink r:id="rId24510" ref="S4101"/>
    <hyperlink r:id="rId24511" ref="F4102"/>
    <hyperlink r:id="rId24512" ref="G4102"/>
    <hyperlink r:id="rId24513" ref="H4102"/>
    <hyperlink r:id="rId24514" ref="J4102"/>
    <hyperlink r:id="rId24515" ref="R4102"/>
    <hyperlink r:id="rId24516" ref="S4102"/>
    <hyperlink r:id="rId24517" ref="F4103"/>
    <hyperlink r:id="rId24518" ref="G4103"/>
    <hyperlink r:id="rId24519" ref="H4103"/>
    <hyperlink r:id="rId24520" ref="J4103"/>
    <hyperlink r:id="rId24521" ref="R4103"/>
    <hyperlink r:id="rId24522" ref="S4103"/>
    <hyperlink r:id="rId24523" ref="F4104"/>
    <hyperlink r:id="rId24524" ref="G4104"/>
    <hyperlink r:id="rId24525" ref="H4104"/>
    <hyperlink r:id="rId24526" ref="J4104"/>
    <hyperlink r:id="rId24527" ref="R4104"/>
    <hyperlink r:id="rId24528" ref="S4104"/>
    <hyperlink r:id="rId24529" ref="F4105"/>
    <hyperlink r:id="rId24530" ref="G4105"/>
    <hyperlink r:id="rId24531" ref="H4105"/>
    <hyperlink r:id="rId24532" ref="J4105"/>
    <hyperlink r:id="rId24533" ref="R4105"/>
    <hyperlink r:id="rId24534" ref="S4105"/>
    <hyperlink r:id="rId24535" ref="F4106"/>
    <hyperlink r:id="rId24536" ref="G4106"/>
    <hyperlink r:id="rId24537" ref="H4106"/>
    <hyperlink r:id="rId24538" ref="J4106"/>
    <hyperlink r:id="rId24539" ref="R4106"/>
    <hyperlink r:id="rId24540" ref="S4106"/>
    <hyperlink r:id="rId24541" ref="F4107"/>
    <hyperlink r:id="rId24542" ref="G4107"/>
    <hyperlink r:id="rId24543" ref="H4107"/>
    <hyperlink r:id="rId24544" ref="J4107"/>
    <hyperlink r:id="rId24545" ref="R4107"/>
    <hyperlink r:id="rId24546" ref="S4107"/>
    <hyperlink r:id="rId24547" ref="F4108"/>
    <hyperlink r:id="rId24548" ref="G4108"/>
    <hyperlink r:id="rId24549" ref="H4108"/>
    <hyperlink r:id="rId24550" ref="J4108"/>
    <hyperlink r:id="rId24551" ref="R4108"/>
    <hyperlink r:id="rId24552" ref="S4108"/>
    <hyperlink r:id="rId24553" ref="F4109"/>
    <hyperlink r:id="rId24554" ref="G4109"/>
    <hyperlink r:id="rId24555" ref="H4109"/>
    <hyperlink r:id="rId24556" ref="J4109"/>
    <hyperlink r:id="rId24557" ref="R4109"/>
    <hyperlink r:id="rId24558" ref="S4109"/>
    <hyperlink r:id="rId24559" ref="F4110"/>
    <hyperlink r:id="rId24560" ref="G4110"/>
    <hyperlink r:id="rId24561" ref="H4110"/>
    <hyperlink r:id="rId24562" ref="J4110"/>
    <hyperlink r:id="rId24563" ref="R4110"/>
    <hyperlink r:id="rId24564" ref="S4110"/>
    <hyperlink r:id="rId24565" ref="F4111"/>
    <hyperlink r:id="rId24566" ref="G4111"/>
    <hyperlink r:id="rId24567" ref="H4111"/>
    <hyperlink r:id="rId24568" ref="J4111"/>
    <hyperlink r:id="rId24569" ref="R4111"/>
    <hyperlink r:id="rId24570" ref="S4111"/>
    <hyperlink r:id="rId24571" ref="F4112"/>
    <hyperlink r:id="rId24572" ref="G4112"/>
    <hyperlink r:id="rId24573" ref="H4112"/>
    <hyperlink r:id="rId24574" ref="J4112"/>
    <hyperlink r:id="rId24575" ref="R4112"/>
    <hyperlink r:id="rId24576" ref="S4112"/>
    <hyperlink r:id="rId24577" ref="F4113"/>
    <hyperlink r:id="rId24578" ref="G4113"/>
    <hyperlink r:id="rId24579" ref="H4113"/>
    <hyperlink r:id="rId24580" ref="J4113"/>
    <hyperlink r:id="rId24581" ref="R4113"/>
    <hyperlink r:id="rId24582" ref="S4113"/>
    <hyperlink r:id="rId24583" ref="F4114"/>
    <hyperlink r:id="rId24584" ref="G4114"/>
    <hyperlink r:id="rId24585" ref="H4114"/>
    <hyperlink r:id="rId24586" ref="J4114"/>
    <hyperlink r:id="rId24587" ref="R4114"/>
    <hyperlink r:id="rId24588" ref="S4114"/>
    <hyperlink r:id="rId24589" ref="F4115"/>
    <hyperlink r:id="rId24590" ref="G4115"/>
    <hyperlink r:id="rId24591" ref="H4115"/>
    <hyperlink r:id="rId24592" ref="J4115"/>
    <hyperlink r:id="rId24593" ref="R4115"/>
    <hyperlink r:id="rId24594" ref="S4115"/>
    <hyperlink r:id="rId24595" ref="F4116"/>
    <hyperlink r:id="rId24596" ref="G4116"/>
    <hyperlink r:id="rId24597" ref="H4116"/>
    <hyperlink r:id="rId24598" ref="J4116"/>
    <hyperlink r:id="rId24599" ref="R4116"/>
    <hyperlink r:id="rId24600" ref="S4116"/>
    <hyperlink r:id="rId24601" ref="F4117"/>
    <hyperlink r:id="rId24602" ref="G4117"/>
    <hyperlink r:id="rId24603" ref="H4117"/>
    <hyperlink r:id="rId24604" ref="J4117"/>
    <hyperlink r:id="rId24605" ref="R4117"/>
    <hyperlink r:id="rId24606" ref="S4117"/>
    <hyperlink r:id="rId24607" ref="F4118"/>
    <hyperlink r:id="rId24608" ref="G4118"/>
    <hyperlink r:id="rId24609" ref="H4118"/>
    <hyperlink r:id="rId24610" ref="J4118"/>
    <hyperlink r:id="rId24611" ref="R4118"/>
    <hyperlink r:id="rId24612" ref="S4118"/>
    <hyperlink r:id="rId24613" ref="F4119"/>
    <hyperlink r:id="rId24614" ref="G4119"/>
    <hyperlink r:id="rId24615" ref="H4119"/>
    <hyperlink r:id="rId24616" ref="J4119"/>
    <hyperlink r:id="rId24617" ref="R4119"/>
    <hyperlink r:id="rId24618" ref="S4119"/>
    <hyperlink r:id="rId24619" ref="F4120"/>
    <hyperlink r:id="rId24620" ref="G4120"/>
    <hyperlink r:id="rId24621" ref="H4120"/>
    <hyperlink r:id="rId24622" ref="J4120"/>
    <hyperlink r:id="rId24623" ref="R4120"/>
    <hyperlink r:id="rId24624" ref="S4120"/>
    <hyperlink r:id="rId24625" ref="F4121"/>
    <hyperlink r:id="rId24626" ref="G4121"/>
    <hyperlink r:id="rId24627" ref="H4121"/>
    <hyperlink r:id="rId24628" ref="J4121"/>
    <hyperlink r:id="rId24629" ref="R4121"/>
    <hyperlink r:id="rId24630" ref="S4121"/>
    <hyperlink r:id="rId24631" ref="F4122"/>
    <hyperlink r:id="rId24632" ref="G4122"/>
    <hyperlink r:id="rId24633" ref="H4122"/>
    <hyperlink r:id="rId24634" ref="J4122"/>
    <hyperlink r:id="rId24635" ref="R4122"/>
    <hyperlink r:id="rId24636" ref="S4122"/>
    <hyperlink r:id="rId24637" ref="F4123"/>
    <hyperlink r:id="rId24638" ref="G4123"/>
    <hyperlink r:id="rId24639" ref="H4123"/>
    <hyperlink r:id="rId24640" ref="J4123"/>
    <hyperlink r:id="rId24641" ref="R4123"/>
    <hyperlink r:id="rId24642" ref="S4123"/>
    <hyperlink r:id="rId24643" ref="F4124"/>
    <hyperlink r:id="rId24644" ref="G4124"/>
    <hyperlink r:id="rId24645" ref="H4124"/>
    <hyperlink r:id="rId24646" ref="J4124"/>
    <hyperlink r:id="rId24647" ref="R4124"/>
    <hyperlink r:id="rId24648" ref="S4124"/>
    <hyperlink r:id="rId24649" ref="F4125"/>
    <hyperlink r:id="rId24650" ref="G4125"/>
    <hyperlink r:id="rId24651" ref="H4125"/>
    <hyperlink r:id="rId24652" ref="J4125"/>
    <hyperlink r:id="rId24653" ref="R4125"/>
    <hyperlink r:id="rId24654" ref="S4125"/>
    <hyperlink r:id="rId24655" ref="F4126"/>
    <hyperlink r:id="rId24656" ref="G4126"/>
    <hyperlink r:id="rId24657" ref="H4126"/>
    <hyperlink r:id="rId24658" ref="J4126"/>
    <hyperlink r:id="rId24659" ref="R4126"/>
    <hyperlink r:id="rId24660" ref="S4126"/>
    <hyperlink r:id="rId24661" ref="F4127"/>
    <hyperlink r:id="rId24662" ref="G4127"/>
    <hyperlink r:id="rId24663" ref="H4127"/>
    <hyperlink r:id="rId24664" ref="J4127"/>
    <hyperlink r:id="rId24665" ref="R4127"/>
    <hyperlink r:id="rId24666" ref="S4127"/>
    <hyperlink r:id="rId24667" ref="F4128"/>
    <hyperlink r:id="rId24668" ref="G4128"/>
    <hyperlink r:id="rId24669" ref="H4128"/>
    <hyperlink r:id="rId24670" ref="J4128"/>
    <hyperlink r:id="rId24671" ref="R4128"/>
    <hyperlink r:id="rId24672" ref="S4128"/>
    <hyperlink r:id="rId24673" ref="F4129"/>
    <hyperlink r:id="rId24674" ref="G4129"/>
    <hyperlink r:id="rId24675" ref="H4129"/>
    <hyperlink r:id="rId24676" ref="J4129"/>
    <hyperlink r:id="rId24677" ref="R4129"/>
    <hyperlink r:id="rId24678" ref="S4129"/>
    <hyperlink r:id="rId24679" ref="F4130"/>
    <hyperlink r:id="rId24680" ref="G4130"/>
    <hyperlink r:id="rId24681" ref="H4130"/>
    <hyperlink r:id="rId24682" ref="J4130"/>
    <hyperlink r:id="rId24683" ref="R4130"/>
    <hyperlink r:id="rId24684" ref="S4130"/>
    <hyperlink r:id="rId24685" ref="F4131"/>
    <hyperlink r:id="rId24686" ref="G4131"/>
    <hyperlink r:id="rId24687" ref="H4131"/>
    <hyperlink r:id="rId24688" ref="J4131"/>
    <hyperlink r:id="rId24689" ref="R4131"/>
    <hyperlink r:id="rId24690" ref="S4131"/>
    <hyperlink r:id="rId24691" ref="F4132"/>
    <hyperlink r:id="rId24692" ref="G4132"/>
    <hyperlink r:id="rId24693" ref="H4132"/>
    <hyperlink r:id="rId24694" ref="J4132"/>
    <hyperlink r:id="rId24695" ref="R4132"/>
    <hyperlink r:id="rId24696" ref="S4132"/>
    <hyperlink r:id="rId24697" ref="F4133"/>
    <hyperlink r:id="rId24698" ref="G4133"/>
    <hyperlink r:id="rId24699" ref="H4133"/>
    <hyperlink r:id="rId24700" ref="J4133"/>
    <hyperlink r:id="rId24701" ref="R4133"/>
    <hyperlink r:id="rId24702" ref="S4133"/>
    <hyperlink r:id="rId24703" ref="F4134"/>
    <hyperlink r:id="rId24704" ref="G4134"/>
    <hyperlink r:id="rId24705" ref="H4134"/>
    <hyperlink r:id="rId24706" ref="J4134"/>
    <hyperlink r:id="rId24707" ref="R4134"/>
    <hyperlink r:id="rId24708" ref="S4134"/>
    <hyperlink r:id="rId24709" ref="F4135"/>
    <hyperlink r:id="rId24710" ref="G4135"/>
    <hyperlink r:id="rId24711" ref="H4135"/>
    <hyperlink r:id="rId24712" ref="J4135"/>
    <hyperlink r:id="rId24713" ref="R4135"/>
    <hyperlink r:id="rId24714" ref="S4135"/>
    <hyperlink r:id="rId24715" ref="F4136"/>
    <hyperlink r:id="rId24716" ref="G4136"/>
    <hyperlink r:id="rId24717" ref="H4136"/>
    <hyperlink r:id="rId24718" ref="J4136"/>
    <hyperlink r:id="rId24719" ref="R4136"/>
    <hyperlink r:id="rId24720" ref="S4136"/>
    <hyperlink r:id="rId24721" ref="F4137"/>
    <hyperlink r:id="rId24722" ref="G4137"/>
    <hyperlink r:id="rId24723" ref="H4137"/>
    <hyperlink r:id="rId24724" ref="J4137"/>
    <hyperlink r:id="rId24725" ref="R4137"/>
    <hyperlink r:id="rId24726" ref="S4137"/>
    <hyperlink r:id="rId24727" ref="F4138"/>
    <hyperlink r:id="rId24728" ref="G4138"/>
    <hyperlink r:id="rId24729" ref="H4138"/>
    <hyperlink r:id="rId24730" ref="J4138"/>
    <hyperlink r:id="rId24731" ref="R4138"/>
    <hyperlink r:id="rId24732" ref="S4138"/>
    <hyperlink r:id="rId24733" ref="F4139"/>
    <hyperlink r:id="rId24734" ref="G4139"/>
    <hyperlink r:id="rId24735" ref="H4139"/>
    <hyperlink r:id="rId24736" ref="J4139"/>
    <hyperlink r:id="rId24737" ref="R4139"/>
    <hyperlink r:id="rId24738" ref="S4139"/>
    <hyperlink r:id="rId24739" ref="F4140"/>
    <hyperlink r:id="rId24740" ref="G4140"/>
    <hyperlink r:id="rId24741" ref="H4140"/>
    <hyperlink r:id="rId24742" ref="J4140"/>
    <hyperlink r:id="rId24743" ref="R4140"/>
    <hyperlink r:id="rId24744" ref="S4140"/>
    <hyperlink r:id="rId24745" ref="F4141"/>
    <hyperlink r:id="rId24746" ref="G4141"/>
    <hyperlink r:id="rId24747" ref="H4141"/>
    <hyperlink r:id="rId24748" ref="J4141"/>
    <hyperlink r:id="rId24749" ref="R4141"/>
    <hyperlink r:id="rId24750" ref="S4141"/>
    <hyperlink r:id="rId24751" ref="F4142"/>
    <hyperlink r:id="rId24752" ref="G4142"/>
    <hyperlink r:id="rId24753" ref="H4142"/>
    <hyperlink r:id="rId24754" ref="J4142"/>
    <hyperlink r:id="rId24755" ref="R4142"/>
    <hyperlink r:id="rId24756" ref="S4142"/>
    <hyperlink r:id="rId24757" ref="F4143"/>
    <hyperlink r:id="rId24758" ref="G4143"/>
    <hyperlink r:id="rId24759" ref="H4143"/>
    <hyperlink r:id="rId24760" ref="J4143"/>
    <hyperlink r:id="rId24761" ref="R4143"/>
    <hyperlink r:id="rId24762" ref="S4143"/>
    <hyperlink r:id="rId24763" ref="F4144"/>
    <hyperlink r:id="rId24764" ref="G4144"/>
    <hyperlink r:id="rId24765" ref="H4144"/>
    <hyperlink r:id="rId24766" ref="J4144"/>
    <hyperlink r:id="rId24767" ref="R4144"/>
    <hyperlink r:id="rId24768" ref="S4144"/>
    <hyperlink r:id="rId24769" ref="F4145"/>
    <hyperlink r:id="rId24770" ref="G4145"/>
    <hyperlink r:id="rId24771" ref="H4145"/>
    <hyperlink r:id="rId24772" ref="J4145"/>
    <hyperlink r:id="rId24773" ref="R4145"/>
    <hyperlink r:id="rId24774" ref="S4145"/>
    <hyperlink r:id="rId24775" ref="F4146"/>
    <hyperlink r:id="rId24776" ref="G4146"/>
    <hyperlink r:id="rId24777" ref="H4146"/>
    <hyperlink r:id="rId24778" ref="J4146"/>
    <hyperlink r:id="rId24779" ref="R4146"/>
    <hyperlink r:id="rId24780" ref="S4146"/>
    <hyperlink r:id="rId24781" ref="F4147"/>
    <hyperlink r:id="rId24782" ref="G4147"/>
    <hyperlink r:id="rId24783" ref="H4147"/>
    <hyperlink r:id="rId24784" ref="J4147"/>
    <hyperlink r:id="rId24785" ref="R4147"/>
    <hyperlink r:id="rId24786" ref="S4147"/>
    <hyperlink r:id="rId24787" ref="F4148"/>
    <hyperlink r:id="rId24788" ref="G4148"/>
    <hyperlink r:id="rId24789" ref="H4148"/>
    <hyperlink r:id="rId24790" ref="J4148"/>
    <hyperlink r:id="rId24791" ref="R4148"/>
    <hyperlink r:id="rId24792" ref="S4148"/>
    <hyperlink r:id="rId24793" ref="F4149"/>
    <hyperlink r:id="rId24794" ref="G4149"/>
    <hyperlink r:id="rId24795" ref="H4149"/>
    <hyperlink r:id="rId24796" ref="J4149"/>
    <hyperlink r:id="rId24797" ref="R4149"/>
    <hyperlink r:id="rId24798" ref="S4149"/>
    <hyperlink r:id="rId24799" ref="F4150"/>
    <hyperlink r:id="rId24800" ref="G4150"/>
    <hyperlink r:id="rId24801" ref="H4150"/>
    <hyperlink r:id="rId24802" ref="J4150"/>
    <hyperlink r:id="rId24803" ref="R4150"/>
    <hyperlink r:id="rId24804" ref="S4150"/>
    <hyperlink r:id="rId24805" ref="F4151"/>
    <hyperlink r:id="rId24806" ref="G4151"/>
    <hyperlink r:id="rId24807" ref="H4151"/>
    <hyperlink r:id="rId24808" ref="J4151"/>
    <hyperlink r:id="rId24809" ref="R4151"/>
    <hyperlink r:id="rId24810" ref="S4151"/>
    <hyperlink r:id="rId24811" ref="F4152"/>
    <hyperlink r:id="rId24812" ref="G4152"/>
    <hyperlink r:id="rId24813" ref="H4152"/>
    <hyperlink r:id="rId24814" ref="J4152"/>
    <hyperlink r:id="rId24815" ref="R4152"/>
    <hyperlink r:id="rId24816" ref="S4152"/>
    <hyperlink r:id="rId24817" ref="F4153"/>
    <hyperlink r:id="rId24818" ref="G4153"/>
    <hyperlink r:id="rId24819" ref="H4153"/>
    <hyperlink r:id="rId24820" ref="J4153"/>
    <hyperlink r:id="rId24821" ref="R4153"/>
    <hyperlink r:id="rId24822" ref="S4153"/>
    <hyperlink r:id="rId24823" ref="F4154"/>
    <hyperlink r:id="rId24824" ref="G4154"/>
    <hyperlink r:id="rId24825" ref="H4154"/>
    <hyperlink r:id="rId24826" ref="J4154"/>
    <hyperlink r:id="rId24827" ref="R4154"/>
    <hyperlink r:id="rId24828" ref="S4154"/>
    <hyperlink r:id="rId24829" ref="F4155"/>
    <hyperlink r:id="rId24830" ref="G4155"/>
    <hyperlink r:id="rId24831" ref="H4155"/>
    <hyperlink r:id="rId24832" ref="J4155"/>
    <hyperlink r:id="rId24833" ref="R4155"/>
    <hyperlink r:id="rId24834" ref="S4155"/>
    <hyperlink r:id="rId24835" ref="F4156"/>
    <hyperlink r:id="rId24836" ref="G4156"/>
    <hyperlink r:id="rId24837" ref="H4156"/>
    <hyperlink r:id="rId24838" ref="J4156"/>
    <hyperlink r:id="rId24839" ref="R4156"/>
    <hyperlink r:id="rId24840" ref="S4156"/>
    <hyperlink r:id="rId24841" ref="F4157"/>
    <hyperlink r:id="rId24842" ref="G4157"/>
    <hyperlink r:id="rId24843" ref="H4157"/>
    <hyperlink r:id="rId24844" ref="J4157"/>
    <hyperlink r:id="rId24845" ref="R4157"/>
    <hyperlink r:id="rId24846" ref="S4157"/>
    <hyperlink r:id="rId24847" ref="F4158"/>
    <hyperlink r:id="rId24848" ref="G4158"/>
    <hyperlink r:id="rId24849" ref="H4158"/>
    <hyperlink r:id="rId24850" ref="J4158"/>
    <hyperlink r:id="rId24851" ref="R4158"/>
    <hyperlink r:id="rId24852" ref="S4158"/>
    <hyperlink r:id="rId24853" ref="F4159"/>
    <hyperlink r:id="rId24854" ref="G4159"/>
    <hyperlink r:id="rId24855" ref="H4159"/>
    <hyperlink r:id="rId24856" ref="J4159"/>
    <hyperlink r:id="rId24857" ref="R4159"/>
    <hyperlink r:id="rId24858" ref="S4159"/>
    <hyperlink r:id="rId24859" ref="F4160"/>
    <hyperlink r:id="rId24860" ref="G4160"/>
    <hyperlink r:id="rId24861" ref="H4160"/>
    <hyperlink r:id="rId24862" ref="J4160"/>
    <hyperlink r:id="rId24863" ref="R4160"/>
    <hyperlink r:id="rId24864" ref="S4160"/>
    <hyperlink r:id="rId24865" ref="F4161"/>
    <hyperlink r:id="rId24866" ref="G4161"/>
    <hyperlink r:id="rId24867" ref="H4161"/>
    <hyperlink r:id="rId24868" ref="J4161"/>
    <hyperlink r:id="rId24869" ref="R4161"/>
    <hyperlink r:id="rId24870" ref="S4161"/>
    <hyperlink r:id="rId24871" ref="F4162"/>
    <hyperlink r:id="rId24872" ref="G4162"/>
    <hyperlink r:id="rId24873" ref="H4162"/>
    <hyperlink r:id="rId24874" ref="J4162"/>
    <hyperlink r:id="rId24875" ref="R4162"/>
    <hyperlink r:id="rId24876" ref="S4162"/>
    <hyperlink r:id="rId24877" ref="F4163"/>
    <hyperlink r:id="rId24878" ref="G4163"/>
    <hyperlink r:id="rId24879" ref="H4163"/>
    <hyperlink r:id="rId24880" ref="J4163"/>
    <hyperlink r:id="rId24881" ref="R4163"/>
    <hyperlink r:id="rId24882" ref="S4163"/>
    <hyperlink r:id="rId24883" ref="F4164"/>
    <hyperlink r:id="rId24884" ref="G4164"/>
    <hyperlink r:id="rId24885" ref="H4164"/>
    <hyperlink r:id="rId24886" ref="J4164"/>
    <hyperlink r:id="rId24887" ref="R4164"/>
    <hyperlink r:id="rId24888" ref="S4164"/>
    <hyperlink r:id="rId24889" ref="F4165"/>
    <hyperlink r:id="rId24890" ref="G4165"/>
    <hyperlink r:id="rId24891" ref="H4165"/>
    <hyperlink r:id="rId24892" ref="J4165"/>
    <hyperlink r:id="rId24893" ref="R4165"/>
    <hyperlink r:id="rId24894" ref="S4165"/>
    <hyperlink r:id="rId24895" ref="F4166"/>
    <hyperlink r:id="rId24896" ref="G4166"/>
    <hyperlink r:id="rId24897" ref="H4166"/>
    <hyperlink r:id="rId24898" ref="J4166"/>
    <hyperlink r:id="rId24899" ref="R4166"/>
    <hyperlink r:id="rId24900" ref="S4166"/>
    <hyperlink r:id="rId24901" ref="F4167"/>
    <hyperlink r:id="rId24902" ref="G4167"/>
    <hyperlink r:id="rId24903" ref="H4167"/>
    <hyperlink r:id="rId24904" ref="J4167"/>
    <hyperlink r:id="rId24905" ref="R4167"/>
    <hyperlink r:id="rId24906" ref="S4167"/>
    <hyperlink r:id="rId24907" ref="F4168"/>
    <hyperlink r:id="rId24908" ref="G4168"/>
    <hyperlink r:id="rId24909" ref="H4168"/>
    <hyperlink r:id="rId24910" ref="J4168"/>
    <hyperlink r:id="rId24911" ref="R4168"/>
    <hyperlink r:id="rId24912" ref="S4168"/>
    <hyperlink r:id="rId24913" ref="F4169"/>
    <hyperlink r:id="rId24914" ref="G4169"/>
    <hyperlink r:id="rId24915" ref="H4169"/>
    <hyperlink r:id="rId24916" ref="J4169"/>
    <hyperlink r:id="rId24917" ref="R4169"/>
    <hyperlink r:id="rId24918" ref="S4169"/>
    <hyperlink r:id="rId24919" ref="F4170"/>
    <hyperlink r:id="rId24920" ref="G4170"/>
    <hyperlink r:id="rId24921" ref="H4170"/>
    <hyperlink r:id="rId24922" ref="J4170"/>
    <hyperlink r:id="rId24923" ref="R4170"/>
    <hyperlink r:id="rId24924" ref="S4170"/>
    <hyperlink r:id="rId24925" ref="F4171"/>
    <hyperlink r:id="rId24926" ref="G4171"/>
    <hyperlink r:id="rId24927" ref="H4171"/>
    <hyperlink r:id="rId24928" ref="J4171"/>
    <hyperlink r:id="rId24929" ref="R4171"/>
    <hyperlink r:id="rId24930" ref="S4171"/>
    <hyperlink r:id="rId24931" ref="F4172"/>
    <hyperlink r:id="rId24932" ref="G4172"/>
    <hyperlink r:id="rId24933" ref="H4172"/>
    <hyperlink r:id="rId24934" ref="J4172"/>
    <hyperlink r:id="rId24935" ref="R4172"/>
    <hyperlink r:id="rId24936" ref="S4172"/>
    <hyperlink r:id="rId24937" ref="F4173"/>
    <hyperlink r:id="rId24938" ref="G4173"/>
    <hyperlink r:id="rId24939" ref="H4173"/>
    <hyperlink r:id="rId24940" ref="J4173"/>
    <hyperlink r:id="rId24941" ref="R4173"/>
    <hyperlink r:id="rId24942" ref="S4173"/>
    <hyperlink r:id="rId24943" ref="F4174"/>
    <hyperlink r:id="rId24944" ref="G4174"/>
    <hyperlink r:id="rId24945" ref="H4174"/>
    <hyperlink r:id="rId24946" ref="J4174"/>
    <hyperlink r:id="rId24947" ref="R4174"/>
    <hyperlink r:id="rId24948" ref="S4174"/>
    <hyperlink r:id="rId24949" ref="F4175"/>
    <hyperlink r:id="rId24950" ref="G4175"/>
    <hyperlink r:id="rId24951" ref="H4175"/>
    <hyperlink r:id="rId24952" ref="J4175"/>
    <hyperlink r:id="rId24953" ref="R4175"/>
    <hyperlink r:id="rId24954" ref="S4175"/>
    <hyperlink r:id="rId24955" ref="F4176"/>
    <hyperlink r:id="rId24956" ref="G4176"/>
    <hyperlink r:id="rId24957" ref="H4176"/>
    <hyperlink r:id="rId24958" ref="J4176"/>
    <hyperlink r:id="rId24959" ref="R4176"/>
    <hyperlink r:id="rId24960" ref="S4176"/>
    <hyperlink r:id="rId24961" ref="F4177"/>
    <hyperlink r:id="rId24962" ref="G4177"/>
    <hyperlink r:id="rId24963" ref="H4177"/>
    <hyperlink r:id="rId24964" ref="J4177"/>
    <hyperlink r:id="rId24965" ref="R4177"/>
    <hyperlink r:id="rId24966" ref="S4177"/>
    <hyperlink r:id="rId24967" ref="F4178"/>
    <hyperlink r:id="rId24968" ref="G4178"/>
    <hyperlink r:id="rId24969" ref="H4178"/>
    <hyperlink r:id="rId24970" ref="J4178"/>
    <hyperlink r:id="rId24971" ref="R4178"/>
    <hyperlink r:id="rId24972" ref="S4178"/>
    <hyperlink r:id="rId24973" ref="F4179"/>
    <hyperlink r:id="rId24974" ref="G4179"/>
    <hyperlink r:id="rId24975" ref="H4179"/>
    <hyperlink r:id="rId24976" ref="J4179"/>
    <hyperlink r:id="rId24977" ref="R4179"/>
    <hyperlink r:id="rId24978" ref="S4179"/>
    <hyperlink r:id="rId24979" ref="F4180"/>
    <hyperlink r:id="rId24980" ref="G4180"/>
    <hyperlink r:id="rId24981" ref="H4180"/>
    <hyperlink r:id="rId24982" ref="J4180"/>
    <hyperlink r:id="rId24983" ref="R4180"/>
    <hyperlink r:id="rId24984" ref="S4180"/>
    <hyperlink r:id="rId24985" ref="F4181"/>
    <hyperlink r:id="rId24986" ref="G4181"/>
    <hyperlink r:id="rId24987" ref="H4181"/>
    <hyperlink r:id="rId24988" ref="J4181"/>
    <hyperlink r:id="rId24989" ref="R4181"/>
    <hyperlink r:id="rId24990" ref="S4181"/>
    <hyperlink r:id="rId24991" ref="F4182"/>
    <hyperlink r:id="rId24992" ref="G4182"/>
    <hyperlink r:id="rId24993" ref="H4182"/>
    <hyperlink r:id="rId24994" ref="J4182"/>
    <hyperlink r:id="rId24995" ref="R4182"/>
    <hyperlink r:id="rId24996" ref="S4182"/>
    <hyperlink r:id="rId24997" ref="F4183"/>
    <hyperlink r:id="rId24998" ref="G4183"/>
    <hyperlink r:id="rId24999" ref="H4183"/>
    <hyperlink r:id="rId25000" ref="J4183"/>
    <hyperlink r:id="rId25001" ref="R4183"/>
    <hyperlink r:id="rId25002" ref="S4183"/>
    <hyperlink r:id="rId25003" ref="F4184"/>
    <hyperlink r:id="rId25004" ref="G4184"/>
    <hyperlink r:id="rId25005" ref="H4184"/>
    <hyperlink r:id="rId25006" ref="J4184"/>
    <hyperlink r:id="rId25007" ref="R4184"/>
    <hyperlink r:id="rId25008" ref="S4184"/>
    <hyperlink r:id="rId25009" ref="F4185"/>
    <hyperlink r:id="rId25010" ref="G4185"/>
    <hyperlink r:id="rId25011" ref="H4185"/>
    <hyperlink r:id="rId25012" ref="J4185"/>
    <hyperlink r:id="rId25013" ref="R4185"/>
    <hyperlink r:id="rId25014" ref="S4185"/>
    <hyperlink r:id="rId25015" ref="F4186"/>
    <hyperlink r:id="rId25016" ref="G4186"/>
    <hyperlink r:id="rId25017" ref="H4186"/>
    <hyperlink r:id="rId25018" ref="J4186"/>
    <hyperlink r:id="rId25019" ref="R4186"/>
    <hyperlink r:id="rId25020" ref="S4186"/>
    <hyperlink r:id="rId25021" ref="F4187"/>
    <hyperlink r:id="rId25022" ref="G4187"/>
    <hyperlink r:id="rId25023" ref="H4187"/>
    <hyperlink r:id="rId25024" ref="J4187"/>
    <hyperlink r:id="rId25025" ref="R4187"/>
    <hyperlink r:id="rId25026" ref="S4187"/>
    <hyperlink r:id="rId25027" ref="F4188"/>
    <hyperlink r:id="rId25028" ref="G4188"/>
    <hyperlink r:id="rId25029" ref="H4188"/>
    <hyperlink r:id="rId25030" ref="J4188"/>
    <hyperlink r:id="rId25031" ref="R4188"/>
    <hyperlink r:id="rId25032" ref="S4188"/>
    <hyperlink r:id="rId25033" ref="F4189"/>
    <hyperlink r:id="rId25034" ref="G4189"/>
    <hyperlink r:id="rId25035" ref="H4189"/>
    <hyperlink r:id="rId25036" ref="J4189"/>
    <hyperlink r:id="rId25037" ref="R4189"/>
    <hyperlink r:id="rId25038" ref="S4189"/>
    <hyperlink r:id="rId25039" ref="F4190"/>
    <hyperlink r:id="rId25040" ref="G4190"/>
    <hyperlink r:id="rId25041" ref="H4190"/>
    <hyperlink r:id="rId25042" ref="J4190"/>
    <hyperlink r:id="rId25043" ref="R4190"/>
    <hyperlink r:id="rId25044" ref="S4190"/>
    <hyperlink r:id="rId25045" ref="F4191"/>
    <hyperlink r:id="rId25046" ref="G4191"/>
    <hyperlink r:id="rId25047" ref="H4191"/>
    <hyperlink r:id="rId25048" ref="J4191"/>
    <hyperlink r:id="rId25049" ref="R4191"/>
    <hyperlink r:id="rId25050" ref="S4191"/>
    <hyperlink r:id="rId25051" ref="F4192"/>
    <hyperlink r:id="rId25052" ref="G4192"/>
    <hyperlink r:id="rId25053" ref="H4192"/>
    <hyperlink r:id="rId25054" ref="J4192"/>
    <hyperlink r:id="rId25055" ref="R4192"/>
    <hyperlink r:id="rId25056" ref="S4192"/>
    <hyperlink r:id="rId25057" ref="F4193"/>
    <hyperlink r:id="rId25058" ref="G4193"/>
    <hyperlink r:id="rId25059" ref="H4193"/>
    <hyperlink r:id="rId25060" ref="J4193"/>
    <hyperlink r:id="rId25061" ref="R4193"/>
    <hyperlink r:id="rId25062" ref="S4193"/>
    <hyperlink r:id="rId25063" ref="F4194"/>
    <hyperlink r:id="rId25064" ref="G4194"/>
    <hyperlink r:id="rId25065" ref="H4194"/>
    <hyperlink r:id="rId25066" ref="J4194"/>
    <hyperlink r:id="rId25067" ref="R4194"/>
    <hyperlink r:id="rId25068" ref="S4194"/>
    <hyperlink r:id="rId25069" ref="F4195"/>
    <hyperlink r:id="rId25070" ref="G4195"/>
    <hyperlink r:id="rId25071" ref="H4195"/>
    <hyperlink r:id="rId25072" ref="J4195"/>
    <hyperlink r:id="rId25073" ref="R4195"/>
    <hyperlink r:id="rId25074" ref="S4195"/>
    <hyperlink r:id="rId25075" ref="F4196"/>
    <hyperlink r:id="rId25076" ref="G4196"/>
    <hyperlink r:id="rId25077" ref="H4196"/>
    <hyperlink r:id="rId25078" ref="J4196"/>
    <hyperlink r:id="rId25079" ref="R4196"/>
    <hyperlink r:id="rId25080" ref="S4196"/>
    <hyperlink r:id="rId25081" ref="F4197"/>
    <hyperlink r:id="rId25082" ref="G4197"/>
    <hyperlink r:id="rId25083" ref="H4197"/>
    <hyperlink r:id="rId25084" ref="J4197"/>
    <hyperlink r:id="rId25085" ref="R4197"/>
    <hyperlink r:id="rId25086" ref="S4197"/>
    <hyperlink r:id="rId25087" ref="F4198"/>
    <hyperlink r:id="rId25088" ref="G4198"/>
    <hyperlink r:id="rId25089" ref="H4198"/>
    <hyperlink r:id="rId25090" ref="J4198"/>
    <hyperlink r:id="rId25091" ref="R4198"/>
    <hyperlink r:id="rId25092" ref="S4198"/>
    <hyperlink r:id="rId25093" ref="F4199"/>
    <hyperlink r:id="rId25094" ref="G4199"/>
    <hyperlink r:id="rId25095" ref="H4199"/>
    <hyperlink r:id="rId25096" ref="J4199"/>
    <hyperlink r:id="rId25097" ref="R4199"/>
    <hyperlink r:id="rId25098" ref="S4199"/>
    <hyperlink r:id="rId25099" ref="F4200"/>
    <hyperlink r:id="rId25100" ref="G4200"/>
    <hyperlink r:id="rId25101" ref="H4200"/>
    <hyperlink r:id="rId25102" ref="J4200"/>
    <hyperlink r:id="rId25103" ref="R4200"/>
    <hyperlink r:id="rId25104" ref="S4200"/>
    <hyperlink r:id="rId25105" ref="F4201"/>
    <hyperlink r:id="rId25106" ref="G4201"/>
    <hyperlink r:id="rId25107" ref="H4201"/>
    <hyperlink r:id="rId25108" ref="J4201"/>
    <hyperlink r:id="rId25109" ref="R4201"/>
    <hyperlink r:id="rId25110" ref="S4201"/>
    <hyperlink r:id="rId25111" ref="F4202"/>
    <hyperlink r:id="rId25112" ref="G4202"/>
    <hyperlink r:id="rId25113" ref="H4202"/>
    <hyperlink r:id="rId25114" ref="J4202"/>
    <hyperlink r:id="rId25115" ref="R4202"/>
    <hyperlink r:id="rId25116" ref="S4202"/>
    <hyperlink r:id="rId25117" ref="F4203"/>
    <hyperlink r:id="rId25118" ref="G4203"/>
    <hyperlink r:id="rId25119" ref="H4203"/>
    <hyperlink r:id="rId25120" ref="J4203"/>
    <hyperlink r:id="rId25121" ref="R4203"/>
    <hyperlink r:id="rId25122" ref="S4203"/>
    <hyperlink r:id="rId25123" ref="F4204"/>
    <hyperlink r:id="rId25124" ref="G4204"/>
    <hyperlink r:id="rId25125" ref="H4204"/>
    <hyperlink r:id="rId25126" ref="J4204"/>
    <hyperlink r:id="rId25127" ref="R4204"/>
    <hyperlink r:id="rId25128" ref="S4204"/>
    <hyperlink r:id="rId25129" ref="F4205"/>
    <hyperlink r:id="rId25130" ref="G4205"/>
    <hyperlink r:id="rId25131" ref="H4205"/>
    <hyperlink r:id="rId25132" ref="J4205"/>
    <hyperlink r:id="rId25133" ref="R4205"/>
    <hyperlink r:id="rId25134" ref="S4205"/>
    <hyperlink r:id="rId25135" ref="F4206"/>
    <hyperlink r:id="rId25136" ref="G4206"/>
    <hyperlink r:id="rId25137" ref="H4206"/>
    <hyperlink r:id="rId25138" ref="J4206"/>
    <hyperlink r:id="rId25139" ref="R4206"/>
    <hyperlink r:id="rId25140" ref="S4206"/>
    <hyperlink r:id="rId25141" ref="F4207"/>
    <hyperlink r:id="rId25142" ref="G4207"/>
    <hyperlink r:id="rId25143" ref="H4207"/>
    <hyperlink r:id="rId25144" ref="J4207"/>
    <hyperlink r:id="rId25145" ref="R4207"/>
    <hyperlink r:id="rId25146" ref="S4207"/>
    <hyperlink r:id="rId25147" ref="F4208"/>
    <hyperlink r:id="rId25148" ref="G4208"/>
    <hyperlink r:id="rId25149" ref="H4208"/>
    <hyperlink r:id="rId25150" ref="J4208"/>
    <hyperlink r:id="rId25151" ref="R4208"/>
    <hyperlink r:id="rId25152" ref="S4208"/>
    <hyperlink r:id="rId25153" ref="F4209"/>
    <hyperlink r:id="rId25154" ref="G4209"/>
    <hyperlink r:id="rId25155" ref="H4209"/>
    <hyperlink r:id="rId25156" ref="J4209"/>
    <hyperlink r:id="rId25157" ref="R4209"/>
    <hyperlink r:id="rId25158" ref="S4209"/>
    <hyperlink r:id="rId25159" ref="F4210"/>
    <hyperlink r:id="rId25160" ref="G4210"/>
    <hyperlink r:id="rId25161" ref="H4210"/>
    <hyperlink r:id="rId25162" ref="J4210"/>
    <hyperlink r:id="rId25163" ref="R4210"/>
    <hyperlink r:id="rId25164" ref="S4210"/>
    <hyperlink r:id="rId25165" ref="F4211"/>
    <hyperlink r:id="rId25166" ref="G4211"/>
    <hyperlink r:id="rId25167" ref="H4211"/>
    <hyperlink r:id="rId25168" ref="J4211"/>
    <hyperlink r:id="rId25169" ref="R4211"/>
    <hyperlink r:id="rId25170" ref="S4211"/>
    <hyperlink r:id="rId25171" ref="F4212"/>
    <hyperlink r:id="rId25172" ref="G4212"/>
    <hyperlink r:id="rId25173" ref="H4212"/>
    <hyperlink r:id="rId25174" ref="J4212"/>
    <hyperlink r:id="rId25175" ref="R4212"/>
    <hyperlink r:id="rId25176" ref="S4212"/>
    <hyperlink r:id="rId25177" ref="F4213"/>
    <hyperlink r:id="rId25178" ref="G4213"/>
    <hyperlink r:id="rId25179" ref="H4213"/>
    <hyperlink r:id="rId25180" ref="J4213"/>
    <hyperlink r:id="rId25181" ref="R4213"/>
    <hyperlink r:id="rId25182" ref="S4213"/>
    <hyperlink r:id="rId25183" ref="F4214"/>
    <hyperlink r:id="rId25184" ref="G4214"/>
    <hyperlink r:id="rId25185" ref="H4214"/>
    <hyperlink r:id="rId25186" ref="J4214"/>
    <hyperlink r:id="rId25187" ref="R4214"/>
    <hyperlink r:id="rId25188" ref="S4214"/>
    <hyperlink r:id="rId25189" ref="F4215"/>
    <hyperlink r:id="rId25190" ref="G4215"/>
    <hyperlink r:id="rId25191" ref="H4215"/>
    <hyperlink r:id="rId25192" ref="J4215"/>
    <hyperlink r:id="rId25193" ref="R4215"/>
    <hyperlink r:id="rId25194" ref="S4215"/>
    <hyperlink r:id="rId25195" ref="F4216"/>
    <hyperlink r:id="rId25196" ref="G4216"/>
    <hyperlink r:id="rId25197" ref="H4216"/>
    <hyperlink r:id="rId25198" ref="J4216"/>
    <hyperlink r:id="rId25199" ref="R4216"/>
    <hyperlink r:id="rId25200" ref="S4216"/>
    <hyperlink r:id="rId25201" ref="F4217"/>
    <hyperlink r:id="rId25202" ref="G4217"/>
    <hyperlink r:id="rId25203" ref="H4217"/>
    <hyperlink r:id="rId25204" ref="J4217"/>
    <hyperlink r:id="rId25205" ref="R4217"/>
    <hyperlink r:id="rId25206" ref="S4217"/>
    <hyperlink r:id="rId25207" ref="F4218"/>
    <hyperlink r:id="rId25208" ref="G4218"/>
    <hyperlink r:id="rId25209" ref="H4218"/>
    <hyperlink r:id="rId25210" ref="J4218"/>
    <hyperlink r:id="rId25211" ref="R4218"/>
    <hyperlink r:id="rId25212" ref="S4218"/>
    <hyperlink r:id="rId25213" ref="F4219"/>
    <hyperlink r:id="rId25214" ref="G4219"/>
    <hyperlink r:id="rId25215" ref="H4219"/>
    <hyperlink r:id="rId25216" ref="J4219"/>
    <hyperlink r:id="rId25217" ref="R4219"/>
    <hyperlink r:id="rId25218" ref="S4219"/>
    <hyperlink r:id="rId25219" ref="F4220"/>
    <hyperlink r:id="rId25220" ref="G4220"/>
    <hyperlink r:id="rId25221" ref="H4220"/>
    <hyperlink r:id="rId25222" ref="J4220"/>
    <hyperlink r:id="rId25223" ref="R4220"/>
    <hyperlink r:id="rId25224" ref="S4220"/>
    <hyperlink r:id="rId25225" ref="F4221"/>
    <hyperlink r:id="rId25226" ref="G4221"/>
    <hyperlink r:id="rId25227" ref="H4221"/>
    <hyperlink r:id="rId25228" ref="J4221"/>
    <hyperlink r:id="rId25229" ref="R4221"/>
    <hyperlink r:id="rId25230" ref="S4221"/>
    <hyperlink r:id="rId25231" ref="F4222"/>
    <hyperlink r:id="rId25232" ref="G4222"/>
    <hyperlink r:id="rId25233" ref="H4222"/>
    <hyperlink r:id="rId25234" ref="J4222"/>
    <hyperlink r:id="rId25235" ref="R4222"/>
    <hyperlink r:id="rId25236" ref="S4222"/>
    <hyperlink r:id="rId25237" ref="F4223"/>
    <hyperlink r:id="rId25238" ref="G4223"/>
    <hyperlink r:id="rId25239" ref="H4223"/>
    <hyperlink r:id="rId25240" ref="J4223"/>
    <hyperlink r:id="rId25241" ref="R4223"/>
    <hyperlink r:id="rId25242" ref="S4223"/>
    <hyperlink r:id="rId25243" ref="F4224"/>
    <hyperlink r:id="rId25244" ref="G4224"/>
    <hyperlink r:id="rId25245" ref="H4224"/>
    <hyperlink r:id="rId25246" ref="J4224"/>
    <hyperlink r:id="rId25247" ref="R4224"/>
    <hyperlink r:id="rId25248" ref="S4224"/>
    <hyperlink r:id="rId25249" ref="F4225"/>
    <hyperlink r:id="rId25250" ref="G4225"/>
    <hyperlink r:id="rId25251" ref="H4225"/>
    <hyperlink r:id="rId25252" ref="J4225"/>
    <hyperlink r:id="rId25253" ref="R4225"/>
    <hyperlink r:id="rId25254" ref="S4225"/>
    <hyperlink r:id="rId25255" ref="F4226"/>
    <hyperlink r:id="rId25256" ref="G4226"/>
    <hyperlink r:id="rId25257" ref="H4226"/>
    <hyperlink r:id="rId25258" ref="J4226"/>
    <hyperlink r:id="rId25259" ref="R4226"/>
    <hyperlink r:id="rId25260" ref="S4226"/>
    <hyperlink r:id="rId25261" ref="F4227"/>
    <hyperlink r:id="rId25262" ref="G4227"/>
    <hyperlink r:id="rId25263" ref="H4227"/>
    <hyperlink r:id="rId25264" ref="J4227"/>
    <hyperlink r:id="rId25265" ref="R4227"/>
    <hyperlink r:id="rId25266" ref="S4227"/>
    <hyperlink r:id="rId25267" ref="F4228"/>
    <hyperlink r:id="rId25268" ref="G4228"/>
    <hyperlink r:id="rId25269" ref="H4228"/>
    <hyperlink r:id="rId25270" ref="J4228"/>
    <hyperlink r:id="rId25271" ref="R4228"/>
    <hyperlink r:id="rId25272" ref="S4228"/>
    <hyperlink r:id="rId25273" ref="F4229"/>
    <hyperlink r:id="rId25274" ref="H4229"/>
    <hyperlink r:id="rId25275" ref="J4229"/>
    <hyperlink r:id="rId25276" ref="S4229"/>
    <hyperlink r:id="rId25277" ref="F4230"/>
    <hyperlink r:id="rId25278" ref="G4230"/>
    <hyperlink r:id="rId25279" ref="H4230"/>
    <hyperlink r:id="rId25280" ref="J4230"/>
    <hyperlink r:id="rId25281" ref="R4230"/>
    <hyperlink r:id="rId25282" ref="S4230"/>
    <hyperlink r:id="rId25283" ref="F4231"/>
    <hyperlink r:id="rId25284" ref="G4231"/>
    <hyperlink r:id="rId25285" ref="H4231"/>
    <hyperlink r:id="rId25286" ref="J4231"/>
    <hyperlink r:id="rId25287" ref="R4231"/>
    <hyperlink r:id="rId25288" ref="S4231"/>
    <hyperlink r:id="rId25289" ref="F4232"/>
    <hyperlink r:id="rId25290" ref="G4232"/>
    <hyperlink r:id="rId25291" ref="H4232"/>
    <hyperlink r:id="rId25292" ref="J4232"/>
    <hyperlink r:id="rId25293" ref="R4232"/>
    <hyperlink r:id="rId25294" ref="S4232"/>
    <hyperlink r:id="rId25295" ref="F4233"/>
    <hyperlink r:id="rId25296" ref="G4233"/>
    <hyperlink r:id="rId25297" ref="H4233"/>
    <hyperlink r:id="rId25298" ref="J4233"/>
    <hyperlink r:id="rId25299" ref="R4233"/>
    <hyperlink r:id="rId25300" ref="S4233"/>
    <hyperlink r:id="rId25301" ref="F4234"/>
    <hyperlink r:id="rId25302" ref="G4234"/>
    <hyperlink r:id="rId25303" ref="H4234"/>
    <hyperlink r:id="rId25304" ref="J4234"/>
    <hyperlink r:id="rId25305" ref="R4234"/>
    <hyperlink r:id="rId25306" ref="S4234"/>
    <hyperlink r:id="rId25307" ref="F4235"/>
    <hyperlink r:id="rId25308" ref="G4235"/>
    <hyperlink r:id="rId25309" ref="H4235"/>
    <hyperlink r:id="rId25310" ref="J4235"/>
    <hyperlink r:id="rId25311" ref="R4235"/>
    <hyperlink r:id="rId25312" ref="S4235"/>
    <hyperlink r:id="rId25313" ref="F4236"/>
    <hyperlink r:id="rId25314" ref="G4236"/>
    <hyperlink r:id="rId25315" ref="H4236"/>
    <hyperlink r:id="rId25316" ref="J4236"/>
    <hyperlink r:id="rId25317" ref="R4236"/>
    <hyperlink r:id="rId25318" ref="S4236"/>
    <hyperlink r:id="rId25319" ref="F4237"/>
    <hyperlink r:id="rId25320" ref="G4237"/>
    <hyperlink r:id="rId25321" ref="H4237"/>
    <hyperlink r:id="rId25322" ref="J4237"/>
    <hyperlink r:id="rId25323" ref="R4237"/>
    <hyperlink r:id="rId25324" ref="S4237"/>
    <hyperlink r:id="rId25325" ref="F4238"/>
    <hyperlink r:id="rId25326" ref="G4238"/>
    <hyperlink r:id="rId25327" ref="H4238"/>
    <hyperlink r:id="rId25328" ref="J4238"/>
    <hyperlink r:id="rId25329" ref="R4238"/>
    <hyperlink r:id="rId25330" ref="S4238"/>
    <hyperlink r:id="rId25331" ref="F4239"/>
    <hyperlink r:id="rId25332" ref="G4239"/>
    <hyperlink r:id="rId25333" ref="H4239"/>
    <hyperlink r:id="rId25334" ref="J4239"/>
    <hyperlink r:id="rId25335" ref="R4239"/>
    <hyperlink r:id="rId25336" ref="S4239"/>
    <hyperlink r:id="rId25337" ref="F4240"/>
    <hyperlink r:id="rId25338" ref="G4240"/>
    <hyperlink r:id="rId25339" ref="H4240"/>
    <hyperlink r:id="rId25340" ref="J4240"/>
    <hyperlink r:id="rId25341" ref="R4240"/>
    <hyperlink r:id="rId25342" ref="S4240"/>
    <hyperlink r:id="rId25343" ref="F4241"/>
    <hyperlink r:id="rId25344" ref="G4241"/>
    <hyperlink r:id="rId25345" ref="H4241"/>
    <hyperlink r:id="rId25346" ref="J4241"/>
    <hyperlink r:id="rId25347" ref="R4241"/>
    <hyperlink r:id="rId25348" ref="S4241"/>
    <hyperlink r:id="rId25349" ref="F4242"/>
    <hyperlink r:id="rId25350" ref="G4242"/>
    <hyperlink r:id="rId25351" ref="H4242"/>
    <hyperlink r:id="rId25352" ref="J4242"/>
    <hyperlink r:id="rId25353" ref="R4242"/>
    <hyperlink r:id="rId25354" ref="S4242"/>
    <hyperlink r:id="rId25355" ref="F4243"/>
    <hyperlink r:id="rId25356" ref="G4243"/>
    <hyperlink r:id="rId25357" ref="H4243"/>
    <hyperlink r:id="rId25358" ref="J4243"/>
    <hyperlink r:id="rId25359" ref="R4243"/>
    <hyperlink r:id="rId25360" ref="S4243"/>
    <hyperlink r:id="rId25361" ref="F4244"/>
    <hyperlink r:id="rId25362" ref="G4244"/>
    <hyperlink r:id="rId25363" ref="H4244"/>
    <hyperlink r:id="rId25364" ref="J4244"/>
    <hyperlink r:id="rId25365" ref="R4244"/>
    <hyperlink r:id="rId25366" ref="S4244"/>
    <hyperlink r:id="rId25367" ref="F4245"/>
    <hyperlink r:id="rId25368" ref="G4245"/>
    <hyperlink r:id="rId25369" ref="H4245"/>
    <hyperlink r:id="rId25370" ref="J4245"/>
    <hyperlink r:id="rId25371" ref="R4245"/>
    <hyperlink r:id="rId25372" ref="S4245"/>
    <hyperlink r:id="rId25373" ref="F4246"/>
    <hyperlink r:id="rId25374" ref="G4246"/>
    <hyperlink r:id="rId25375" ref="H4246"/>
    <hyperlink r:id="rId25376" ref="J4246"/>
    <hyperlink r:id="rId25377" ref="R4246"/>
    <hyperlink r:id="rId25378" ref="S4246"/>
    <hyperlink r:id="rId25379" ref="F4247"/>
    <hyperlink r:id="rId25380" ref="G4247"/>
    <hyperlink r:id="rId25381" ref="H4247"/>
    <hyperlink r:id="rId25382" ref="J4247"/>
    <hyperlink r:id="rId25383" ref="R4247"/>
    <hyperlink r:id="rId25384" ref="S4247"/>
    <hyperlink r:id="rId25385" ref="F4248"/>
    <hyperlink r:id="rId25386" ref="G4248"/>
    <hyperlink r:id="rId25387" ref="H4248"/>
    <hyperlink r:id="rId25388" ref="J4248"/>
    <hyperlink r:id="rId25389" ref="R4248"/>
    <hyperlink r:id="rId25390" ref="S4248"/>
    <hyperlink r:id="rId25391" ref="F4249"/>
    <hyperlink r:id="rId25392" ref="G4249"/>
    <hyperlink r:id="rId25393" ref="H4249"/>
    <hyperlink r:id="rId25394" ref="J4249"/>
    <hyperlink r:id="rId25395" ref="R4249"/>
    <hyperlink r:id="rId25396" ref="S4249"/>
    <hyperlink r:id="rId25397" ref="F4250"/>
    <hyperlink r:id="rId25398" ref="G4250"/>
    <hyperlink r:id="rId25399" ref="H4250"/>
    <hyperlink r:id="rId25400" ref="J4250"/>
    <hyperlink r:id="rId25401" ref="R4250"/>
    <hyperlink r:id="rId25402" ref="S4250"/>
    <hyperlink r:id="rId25403" ref="F4251"/>
    <hyperlink r:id="rId25404" ref="G4251"/>
    <hyperlink r:id="rId25405" ref="H4251"/>
    <hyperlink r:id="rId25406" ref="J4251"/>
    <hyperlink r:id="rId25407" ref="R4251"/>
    <hyperlink r:id="rId25408" ref="S4251"/>
    <hyperlink r:id="rId25409" ref="F4252"/>
    <hyperlink r:id="rId25410" ref="G4252"/>
    <hyperlink r:id="rId25411" ref="H4252"/>
    <hyperlink r:id="rId25412" ref="J4252"/>
    <hyperlink r:id="rId25413" ref="R4252"/>
    <hyperlink r:id="rId25414" ref="S4252"/>
    <hyperlink r:id="rId25415" ref="F4253"/>
    <hyperlink r:id="rId25416" ref="G4253"/>
    <hyperlink r:id="rId25417" ref="H4253"/>
    <hyperlink r:id="rId25418" ref="J4253"/>
    <hyperlink r:id="rId25419" ref="R4253"/>
    <hyperlink r:id="rId25420" ref="S4253"/>
    <hyperlink r:id="rId25421" ref="F4254"/>
    <hyperlink r:id="rId25422" ref="G4254"/>
    <hyperlink r:id="rId25423" ref="H4254"/>
    <hyperlink r:id="rId25424" ref="J4254"/>
    <hyperlink r:id="rId25425" ref="R4254"/>
    <hyperlink r:id="rId25426" ref="S4254"/>
    <hyperlink r:id="rId25427" ref="G4255"/>
    <hyperlink r:id="rId25428" ref="H4255"/>
    <hyperlink r:id="rId25429" ref="J4255"/>
    <hyperlink r:id="rId25430" ref="R4255"/>
    <hyperlink r:id="rId25431" ref="G4256"/>
    <hyperlink r:id="rId25432" ref="H4256"/>
    <hyperlink r:id="rId25433" ref="J4256"/>
    <hyperlink r:id="rId25434" ref="R4256"/>
    <hyperlink r:id="rId25435" ref="G4257"/>
    <hyperlink r:id="rId25436" ref="H4257"/>
    <hyperlink r:id="rId25437" ref="J4257"/>
    <hyperlink r:id="rId25438" ref="R4257"/>
    <hyperlink r:id="rId25439" ref="F4258"/>
    <hyperlink r:id="rId25440" ref="G4258"/>
    <hyperlink r:id="rId25441" ref="H4258"/>
    <hyperlink r:id="rId25442" ref="J4258"/>
    <hyperlink r:id="rId25443" ref="R4258"/>
    <hyperlink r:id="rId25444" ref="S4258"/>
    <hyperlink r:id="rId25445" ref="G4259"/>
    <hyperlink r:id="rId25446" ref="H4259"/>
    <hyperlink r:id="rId25447" ref="J4259"/>
    <hyperlink r:id="rId25448" ref="R4259"/>
    <hyperlink r:id="rId25449" ref="F4260"/>
    <hyperlink r:id="rId25450" ref="G4260"/>
    <hyperlink r:id="rId25451" ref="H4260"/>
    <hyperlink r:id="rId25452" ref="J4260"/>
    <hyperlink r:id="rId25453" ref="R4260"/>
    <hyperlink r:id="rId25454" ref="S4260"/>
    <hyperlink r:id="rId25455" ref="F4261"/>
    <hyperlink r:id="rId25456" ref="G4261"/>
    <hyperlink r:id="rId25457" ref="H4261"/>
    <hyperlink r:id="rId25458" ref="J4261"/>
    <hyperlink r:id="rId25459" ref="R4261"/>
    <hyperlink r:id="rId25460" ref="S4261"/>
    <hyperlink r:id="rId25461" ref="F4262"/>
    <hyperlink r:id="rId25462" ref="G4262"/>
    <hyperlink r:id="rId25463" ref="H4262"/>
    <hyperlink r:id="rId25464" ref="J4262"/>
    <hyperlink r:id="rId25465" ref="R4262"/>
    <hyperlink r:id="rId25466" ref="S4262"/>
    <hyperlink r:id="rId25467" ref="G4263"/>
    <hyperlink r:id="rId25468" ref="H4263"/>
    <hyperlink r:id="rId25469" ref="J4263"/>
    <hyperlink r:id="rId25470" ref="R4263"/>
    <hyperlink r:id="rId25471" ref="F4264"/>
    <hyperlink r:id="rId25472" ref="G4264"/>
    <hyperlink r:id="rId25473" ref="H4264"/>
    <hyperlink r:id="rId25474" ref="J4264"/>
    <hyperlink r:id="rId25475" ref="R4264"/>
    <hyperlink r:id="rId25476" ref="S4264"/>
    <hyperlink r:id="rId25477" ref="F4265"/>
    <hyperlink r:id="rId25478" ref="G4265"/>
    <hyperlink r:id="rId25479" ref="H4265"/>
    <hyperlink r:id="rId25480" ref="J4265"/>
    <hyperlink r:id="rId25481" ref="R4265"/>
    <hyperlink r:id="rId25482" ref="S4265"/>
    <hyperlink r:id="rId25483" ref="F4266"/>
    <hyperlink r:id="rId25484" ref="G4266"/>
    <hyperlink r:id="rId25485" ref="H4266"/>
    <hyperlink r:id="rId25486" ref="J4266"/>
    <hyperlink r:id="rId25487" ref="R4266"/>
    <hyperlink r:id="rId25488" ref="S4266"/>
    <hyperlink r:id="rId25489" ref="F4267"/>
    <hyperlink r:id="rId25490" ref="G4267"/>
    <hyperlink r:id="rId25491" ref="H4267"/>
    <hyperlink r:id="rId25492" ref="J4267"/>
    <hyperlink r:id="rId25493" ref="R4267"/>
    <hyperlink r:id="rId25494" ref="S4267"/>
    <hyperlink r:id="rId25495" ref="F4268"/>
    <hyperlink r:id="rId25496" ref="G4268"/>
    <hyperlink r:id="rId25497" ref="H4268"/>
    <hyperlink r:id="rId25498" ref="J4268"/>
    <hyperlink r:id="rId25499" ref="R4268"/>
    <hyperlink r:id="rId25500" ref="S4268"/>
    <hyperlink r:id="rId25501" ref="F4269"/>
    <hyperlink r:id="rId25502" ref="G4269"/>
    <hyperlink r:id="rId25503" ref="H4269"/>
    <hyperlink r:id="rId25504" ref="J4269"/>
    <hyperlink r:id="rId25505" ref="R4269"/>
    <hyperlink r:id="rId25506" ref="S4269"/>
    <hyperlink r:id="rId25507" ref="F4270"/>
    <hyperlink r:id="rId25508" ref="G4270"/>
    <hyperlink r:id="rId25509" ref="H4270"/>
    <hyperlink r:id="rId25510" ref="J4270"/>
    <hyperlink r:id="rId25511" ref="R4270"/>
    <hyperlink r:id="rId25512" ref="S4270"/>
    <hyperlink r:id="rId25513" ref="F4271"/>
    <hyperlink r:id="rId25514" ref="G4271"/>
    <hyperlink r:id="rId25515" ref="H4271"/>
    <hyperlink r:id="rId25516" ref="F4272"/>
    <hyperlink r:id="rId25517" ref="G4272"/>
    <hyperlink r:id="rId25518" ref="H4272"/>
    <hyperlink r:id="rId25519" ref="J4272"/>
    <hyperlink r:id="rId25520" ref="R4272"/>
    <hyperlink r:id="rId25521" ref="S4272"/>
    <hyperlink r:id="rId25522" ref="F4273"/>
    <hyperlink r:id="rId25523" ref="G4273"/>
    <hyperlink r:id="rId25524" ref="H4273"/>
    <hyperlink r:id="rId25525" ref="J4273"/>
    <hyperlink r:id="rId25526" ref="R4273"/>
    <hyperlink r:id="rId25527" ref="S4273"/>
    <hyperlink r:id="rId25528" ref="F4274"/>
    <hyperlink r:id="rId25529" ref="G4274"/>
    <hyperlink r:id="rId25530" ref="H4274"/>
    <hyperlink r:id="rId25531" ref="J4274"/>
    <hyperlink r:id="rId25532" ref="R4274"/>
    <hyperlink r:id="rId25533" ref="S4274"/>
    <hyperlink r:id="rId25534" ref="F4275"/>
    <hyperlink r:id="rId25535" ref="G4275"/>
    <hyperlink r:id="rId25536" ref="H4275"/>
    <hyperlink r:id="rId25537" ref="J4275"/>
    <hyperlink r:id="rId25538" ref="R4275"/>
    <hyperlink r:id="rId25539" ref="S4275"/>
    <hyperlink r:id="rId25540" ref="F4276"/>
    <hyperlink r:id="rId25541" ref="G4276"/>
    <hyperlink r:id="rId25542" ref="H4276"/>
    <hyperlink r:id="rId25543" ref="J4276"/>
    <hyperlink r:id="rId25544" ref="R4276"/>
    <hyperlink r:id="rId25545" ref="S4276"/>
    <hyperlink r:id="rId25546" ref="F4277"/>
    <hyperlink r:id="rId25547" ref="G4277"/>
    <hyperlink r:id="rId25548" ref="H4277"/>
    <hyperlink r:id="rId25549" ref="J4277"/>
    <hyperlink r:id="rId25550" ref="R4277"/>
    <hyperlink r:id="rId25551" ref="S4277"/>
    <hyperlink r:id="rId25552" ref="F4278"/>
    <hyperlink r:id="rId25553" ref="G4278"/>
    <hyperlink r:id="rId25554" ref="H4278"/>
    <hyperlink r:id="rId25555" ref="J4278"/>
    <hyperlink r:id="rId25556" ref="R4278"/>
    <hyperlink r:id="rId25557" ref="S4278"/>
    <hyperlink r:id="rId25558" ref="F4279"/>
    <hyperlink r:id="rId25559" ref="G4279"/>
    <hyperlink r:id="rId25560" ref="H4279"/>
    <hyperlink r:id="rId25561" ref="J4279"/>
    <hyperlink r:id="rId25562" ref="R4279"/>
    <hyperlink r:id="rId25563" ref="S4279"/>
    <hyperlink r:id="rId25564" ref="F4280"/>
    <hyperlink r:id="rId25565" ref="G4280"/>
    <hyperlink r:id="rId25566" ref="H4280"/>
    <hyperlink r:id="rId25567" ref="J4280"/>
    <hyperlink r:id="rId25568" ref="R4280"/>
    <hyperlink r:id="rId25569" ref="S4280"/>
    <hyperlink r:id="rId25570" ref="F4281"/>
    <hyperlink r:id="rId25571" ref="G4281"/>
    <hyperlink r:id="rId25572" ref="H4281"/>
    <hyperlink r:id="rId25573" ref="J4281"/>
    <hyperlink r:id="rId25574" ref="R4281"/>
    <hyperlink r:id="rId25575" ref="S4281"/>
    <hyperlink r:id="rId25576" ref="F4282"/>
    <hyperlink r:id="rId25577" ref="G4282"/>
    <hyperlink r:id="rId25578" ref="H4282"/>
    <hyperlink r:id="rId25579" ref="J4282"/>
    <hyperlink r:id="rId25580" ref="R4282"/>
    <hyperlink r:id="rId25581" ref="S4282"/>
    <hyperlink r:id="rId25582" ref="F4283"/>
    <hyperlink r:id="rId25583" ref="G4283"/>
    <hyperlink r:id="rId25584" ref="H4283"/>
    <hyperlink r:id="rId25585" ref="J4283"/>
    <hyperlink r:id="rId25586" ref="R4283"/>
    <hyperlink r:id="rId25587" ref="S4283"/>
    <hyperlink r:id="rId25588" ref="F4284"/>
    <hyperlink r:id="rId25589" ref="G4284"/>
    <hyperlink r:id="rId25590" ref="H4284"/>
    <hyperlink r:id="rId25591" ref="J4284"/>
    <hyperlink r:id="rId25592" ref="R4284"/>
    <hyperlink r:id="rId25593" ref="S4284"/>
    <hyperlink r:id="rId25594" ref="F4285"/>
    <hyperlink r:id="rId25595" ref="G4285"/>
    <hyperlink r:id="rId25596" ref="H4285"/>
    <hyperlink r:id="rId25597" ref="J4285"/>
    <hyperlink r:id="rId25598" ref="R4285"/>
    <hyperlink r:id="rId25599" ref="S4285"/>
    <hyperlink r:id="rId25600" ref="F4286"/>
    <hyperlink r:id="rId25601" ref="G4286"/>
    <hyperlink r:id="rId25602" ref="H4286"/>
    <hyperlink r:id="rId25603" ref="J4286"/>
    <hyperlink r:id="rId25604" ref="R4286"/>
    <hyperlink r:id="rId25605" ref="S4286"/>
    <hyperlink r:id="rId25606" ref="F4287"/>
    <hyperlink r:id="rId25607" ref="G4287"/>
    <hyperlink r:id="rId25608" ref="H4287"/>
    <hyperlink r:id="rId25609" ref="J4287"/>
    <hyperlink r:id="rId25610" ref="R4287"/>
    <hyperlink r:id="rId25611" ref="S4287"/>
    <hyperlink r:id="rId25612" ref="F4288"/>
    <hyperlink r:id="rId25613" ref="G4288"/>
    <hyperlink r:id="rId25614" ref="H4288"/>
    <hyperlink r:id="rId25615" ref="J4288"/>
    <hyperlink r:id="rId25616" ref="R4288"/>
    <hyperlink r:id="rId25617" ref="S4288"/>
    <hyperlink r:id="rId25618" ref="F4289"/>
    <hyperlink r:id="rId25619" ref="G4289"/>
    <hyperlink r:id="rId25620" ref="H4289"/>
    <hyperlink r:id="rId25621" ref="J4289"/>
    <hyperlink r:id="rId25622" ref="R4289"/>
    <hyperlink r:id="rId25623" ref="S4289"/>
    <hyperlink r:id="rId25624" ref="F4290"/>
    <hyperlink r:id="rId25625" ref="G4290"/>
    <hyperlink r:id="rId25626" ref="H4290"/>
    <hyperlink r:id="rId25627" ref="J4290"/>
    <hyperlink r:id="rId25628" ref="R4290"/>
    <hyperlink r:id="rId25629" ref="S4290"/>
    <hyperlink r:id="rId25630" ref="F4291"/>
    <hyperlink r:id="rId25631" ref="G4291"/>
    <hyperlink r:id="rId25632" ref="H4291"/>
    <hyperlink r:id="rId25633" ref="J4291"/>
    <hyperlink r:id="rId25634" ref="R4291"/>
    <hyperlink r:id="rId25635" ref="S4291"/>
    <hyperlink r:id="rId25636" ref="F4292"/>
    <hyperlink r:id="rId25637" ref="G4292"/>
    <hyperlink r:id="rId25638" ref="H4292"/>
    <hyperlink r:id="rId25639" ref="J4292"/>
    <hyperlink r:id="rId25640" ref="R4292"/>
    <hyperlink r:id="rId25641" ref="S4292"/>
    <hyperlink r:id="rId25642" ref="F4293"/>
    <hyperlink r:id="rId25643" ref="G4293"/>
    <hyperlink r:id="rId25644" ref="H4293"/>
    <hyperlink r:id="rId25645" ref="J4293"/>
    <hyperlink r:id="rId25646" ref="R4293"/>
    <hyperlink r:id="rId25647" ref="S4293"/>
    <hyperlink r:id="rId25648" ref="F4294"/>
    <hyperlink r:id="rId25649" ref="G4294"/>
    <hyperlink r:id="rId25650" ref="H4294"/>
    <hyperlink r:id="rId25651" ref="J4294"/>
    <hyperlink r:id="rId25652" ref="R4294"/>
    <hyperlink r:id="rId25653" ref="S4294"/>
    <hyperlink r:id="rId25654" ref="F4295"/>
    <hyperlink r:id="rId25655" ref="G4295"/>
    <hyperlink r:id="rId25656" ref="H4295"/>
    <hyperlink r:id="rId25657" ref="J4295"/>
    <hyperlink r:id="rId25658" ref="R4295"/>
    <hyperlink r:id="rId25659" ref="S4295"/>
    <hyperlink r:id="rId25660" ref="F4296"/>
    <hyperlink r:id="rId25661" ref="G4296"/>
    <hyperlink r:id="rId25662" ref="H4296"/>
    <hyperlink r:id="rId25663" ref="J4296"/>
    <hyperlink r:id="rId25664" ref="R4296"/>
    <hyperlink r:id="rId25665" ref="S4296"/>
    <hyperlink r:id="rId25666" ref="F4297"/>
    <hyperlink r:id="rId25667" ref="G4297"/>
    <hyperlink r:id="rId25668" ref="H4297"/>
    <hyperlink r:id="rId25669" ref="J4297"/>
    <hyperlink r:id="rId25670" ref="R4297"/>
    <hyperlink r:id="rId25671" ref="S4297"/>
    <hyperlink r:id="rId25672" ref="F4298"/>
    <hyperlink r:id="rId25673" ref="G4298"/>
    <hyperlink r:id="rId25674" ref="H4298"/>
    <hyperlink r:id="rId25675" ref="J4298"/>
    <hyperlink r:id="rId25676" ref="R4298"/>
    <hyperlink r:id="rId25677" ref="S4298"/>
    <hyperlink r:id="rId25678" ref="F4299"/>
    <hyperlink r:id="rId25679" ref="G4299"/>
    <hyperlink r:id="rId25680" ref="H4299"/>
    <hyperlink r:id="rId25681" ref="J4299"/>
    <hyperlink r:id="rId25682" ref="R4299"/>
    <hyperlink r:id="rId25683" ref="S4299"/>
    <hyperlink r:id="rId25684" ref="F4300"/>
    <hyperlink r:id="rId25685" ref="G4300"/>
    <hyperlink r:id="rId25686" ref="H4300"/>
    <hyperlink r:id="rId25687" ref="J4300"/>
    <hyperlink r:id="rId25688" ref="R4300"/>
    <hyperlink r:id="rId25689" ref="S4300"/>
    <hyperlink r:id="rId25690" ref="F4301"/>
    <hyperlink r:id="rId25691" ref="G4301"/>
    <hyperlink r:id="rId25692" ref="H4301"/>
    <hyperlink r:id="rId25693" ref="J4301"/>
    <hyperlink r:id="rId25694" ref="R4301"/>
    <hyperlink r:id="rId25695" ref="S4301"/>
    <hyperlink r:id="rId25696" ref="F4302"/>
    <hyperlink r:id="rId25697" ref="G4302"/>
    <hyperlink r:id="rId25698" ref="H4302"/>
    <hyperlink r:id="rId25699" ref="J4302"/>
    <hyperlink r:id="rId25700" ref="R4302"/>
    <hyperlink r:id="rId25701" ref="S4302"/>
    <hyperlink r:id="rId25702" ref="F4303"/>
    <hyperlink r:id="rId25703" ref="G4303"/>
    <hyperlink r:id="rId25704" ref="H4303"/>
    <hyperlink r:id="rId25705" ref="J4303"/>
    <hyperlink r:id="rId25706" ref="R4303"/>
    <hyperlink r:id="rId25707" ref="S4303"/>
    <hyperlink r:id="rId25708" ref="F4304"/>
    <hyperlink r:id="rId25709" ref="G4304"/>
    <hyperlink r:id="rId25710" ref="H4304"/>
    <hyperlink r:id="rId25711" ref="J4304"/>
    <hyperlink r:id="rId25712" ref="R4304"/>
    <hyperlink r:id="rId25713" ref="S4304"/>
    <hyperlink r:id="rId25714" ref="F4305"/>
    <hyperlink r:id="rId25715" ref="G4305"/>
    <hyperlink r:id="rId25716" ref="H4305"/>
    <hyperlink r:id="rId25717" ref="J4305"/>
    <hyperlink r:id="rId25718" ref="R4305"/>
    <hyperlink r:id="rId25719" ref="S4305"/>
    <hyperlink r:id="rId25720" ref="F4306"/>
    <hyperlink r:id="rId25721" ref="G4306"/>
    <hyperlink r:id="rId25722" ref="H4306"/>
    <hyperlink r:id="rId25723" ref="J4306"/>
    <hyperlink r:id="rId25724" ref="R4306"/>
    <hyperlink r:id="rId25725" ref="S4306"/>
    <hyperlink r:id="rId25726" ref="F4307"/>
    <hyperlink r:id="rId25727" ref="G4307"/>
    <hyperlink r:id="rId25728" ref="H4307"/>
    <hyperlink r:id="rId25729" ref="J4307"/>
    <hyperlink r:id="rId25730" ref="R4307"/>
    <hyperlink r:id="rId25731" ref="S4307"/>
    <hyperlink r:id="rId25732" ref="F4308"/>
    <hyperlink r:id="rId25733" ref="G4308"/>
    <hyperlink r:id="rId25734" ref="H4308"/>
    <hyperlink r:id="rId25735" ref="J4308"/>
    <hyperlink r:id="rId25736" ref="R4308"/>
    <hyperlink r:id="rId25737" ref="S4308"/>
    <hyperlink r:id="rId25738" ref="F4309"/>
    <hyperlink r:id="rId25739" ref="G4309"/>
    <hyperlink r:id="rId25740" ref="H4309"/>
    <hyperlink r:id="rId25741" ref="J4309"/>
    <hyperlink r:id="rId25742" ref="R4309"/>
    <hyperlink r:id="rId25743" ref="S4309"/>
    <hyperlink r:id="rId25744" ref="F4310"/>
    <hyperlink r:id="rId25745" ref="G4310"/>
    <hyperlink r:id="rId25746" ref="H4310"/>
    <hyperlink r:id="rId25747" ref="J4310"/>
    <hyperlink r:id="rId25748" ref="R4310"/>
    <hyperlink r:id="rId25749" ref="S4310"/>
    <hyperlink r:id="rId25750" ref="F4311"/>
    <hyperlink r:id="rId25751" ref="G4311"/>
    <hyperlink r:id="rId25752" ref="H4311"/>
    <hyperlink r:id="rId25753" ref="J4311"/>
    <hyperlink r:id="rId25754" ref="R4311"/>
    <hyperlink r:id="rId25755" ref="S4311"/>
    <hyperlink r:id="rId25756" ref="F4312"/>
    <hyperlink r:id="rId25757" ref="G4312"/>
    <hyperlink r:id="rId25758" ref="H4312"/>
    <hyperlink r:id="rId25759" ref="J4312"/>
    <hyperlink r:id="rId25760" ref="R4312"/>
    <hyperlink r:id="rId25761" ref="S4312"/>
    <hyperlink r:id="rId25762" ref="F4313"/>
    <hyperlink r:id="rId25763" ref="G4313"/>
    <hyperlink r:id="rId25764" ref="H4313"/>
    <hyperlink r:id="rId25765" ref="J4313"/>
    <hyperlink r:id="rId25766" ref="R4313"/>
    <hyperlink r:id="rId25767" ref="S4313"/>
    <hyperlink r:id="rId25768" ref="F4314"/>
    <hyperlink r:id="rId25769" ref="G4314"/>
    <hyperlink r:id="rId25770" ref="H4314"/>
    <hyperlink r:id="rId25771" ref="J4314"/>
    <hyperlink r:id="rId25772" ref="R4314"/>
    <hyperlink r:id="rId25773" ref="S4314"/>
    <hyperlink r:id="rId25774" ref="F4315"/>
    <hyperlink r:id="rId25775" ref="G4315"/>
    <hyperlink r:id="rId25776" ref="H4315"/>
    <hyperlink r:id="rId25777" ref="J4315"/>
    <hyperlink r:id="rId25778" ref="R4315"/>
    <hyperlink r:id="rId25779" ref="S4315"/>
    <hyperlink r:id="rId25780" ref="F4316"/>
    <hyperlink r:id="rId25781" ref="G4316"/>
    <hyperlink r:id="rId25782" ref="H4316"/>
    <hyperlink r:id="rId25783" ref="J4316"/>
    <hyperlink r:id="rId25784" ref="R4316"/>
    <hyperlink r:id="rId25785" ref="S4316"/>
    <hyperlink r:id="rId25786" ref="F4317"/>
    <hyperlink r:id="rId25787" ref="G4317"/>
    <hyperlink r:id="rId25788" ref="H4317"/>
    <hyperlink r:id="rId25789" ref="J4317"/>
    <hyperlink r:id="rId25790" ref="R4317"/>
    <hyperlink r:id="rId25791" ref="S4317"/>
    <hyperlink r:id="rId25792" ref="F4318"/>
    <hyperlink r:id="rId25793" ref="G4318"/>
    <hyperlink r:id="rId25794" ref="H4318"/>
    <hyperlink r:id="rId25795" ref="J4318"/>
    <hyperlink r:id="rId25796" ref="R4318"/>
    <hyperlink r:id="rId25797" ref="S4318"/>
    <hyperlink r:id="rId25798" ref="F4319"/>
    <hyperlink r:id="rId25799" ref="G4319"/>
    <hyperlink r:id="rId25800" ref="H4319"/>
    <hyperlink r:id="rId25801" ref="J4319"/>
    <hyperlink r:id="rId25802" ref="R4319"/>
    <hyperlink r:id="rId25803" ref="S4319"/>
    <hyperlink r:id="rId25804" ref="F4320"/>
    <hyperlink r:id="rId25805" ref="G4320"/>
    <hyperlink r:id="rId25806" ref="H4320"/>
    <hyperlink r:id="rId25807" ref="J4320"/>
    <hyperlink r:id="rId25808" ref="R4320"/>
    <hyperlink r:id="rId25809" ref="S4320"/>
    <hyperlink r:id="rId25810" ref="F4321"/>
    <hyperlink r:id="rId25811" ref="G4321"/>
    <hyperlink r:id="rId25812" ref="H4321"/>
    <hyperlink r:id="rId25813" ref="J4321"/>
    <hyperlink r:id="rId25814" ref="R4321"/>
    <hyperlink r:id="rId25815" ref="S4321"/>
    <hyperlink r:id="rId25816" ref="F4322"/>
    <hyperlink r:id="rId25817" ref="G4322"/>
    <hyperlink r:id="rId25818" ref="H4322"/>
    <hyperlink r:id="rId25819" ref="J4322"/>
    <hyperlink r:id="rId25820" ref="R4322"/>
    <hyperlink r:id="rId25821" ref="S4322"/>
    <hyperlink r:id="rId25822" ref="F4323"/>
    <hyperlink r:id="rId25823" ref="G4323"/>
    <hyperlink r:id="rId25824" ref="H4323"/>
    <hyperlink r:id="rId25825" ref="J4323"/>
    <hyperlink r:id="rId25826" ref="R4323"/>
    <hyperlink r:id="rId25827" ref="S4323"/>
    <hyperlink r:id="rId25828" ref="F4324"/>
    <hyperlink r:id="rId25829" ref="G4324"/>
    <hyperlink r:id="rId25830" ref="H4324"/>
    <hyperlink r:id="rId25831" ref="J4324"/>
    <hyperlink r:id="rId25832" ref="R4324"/>
    <hyperlink r:id="rId25833" ref="S4324"/>
    <hyperlink r:id="rId25834" ref="F4325"/>
    <hyperlink r:id="rId25835" ref="G4325"/>
    <hyperlink r:id="rId25836" ref="H4325"/>
    <hyperlink r:id="rId25837" ref="J4325"/>
    <hyperlink r:id="rId25838" ref="R4325"/>
    <hyperlink r:id="rId25839" ref="S4325"/>
    <hyperlink r:id="rId25840" ref="F4326"/>
    <hyperlink r:id="rId25841" ref="G4326"/>
    <hyperlink r:id="rId25842" ref="H4326"/>
    <hyperlink r:id="rId25843" ref="J4326"/>
    <hyperlink r:id="rId25844" ref="R4326"/>
    <hyperlink r:id="rId25845" ref="S4326"/>
    <hyperlink r:id="rId25846" ref="F4327"/>
    <hyperlink r:id="rId25847" ref="G4327"/>
    <hyperlink r:id="rId25848" ref="H4327"/>
    <hyperlink r:id="rId25849" ref="J4327"/>
    <hyperlink r:id="rId25850" ref="R4327"/>
    <hyperlink r:id="rId25851" ref="S4327"/>
    <hyperlink r:id="rId25852" ref="F4328"/>
    <hyperlink r:id="rId25853" ref="G4328"/>
    <hyperlink r:id="rId25854" ref="H4328"/>
    <hyperlink r:id="rId25855" ref="J4328"/>
    <hyperlink r:id="rId25856" ref="R4328"/>
    <hyperlink r:id="rId25857" ref="S4328"/>
    <hyperlink r:id="rId25858" ref="F4329"/>
    <hyperlink r:id="rId25859" ref="G4329"/>
    <hyperlink r:id="rId25860" ref="H4329"/>
    <hyperlink r:id="rId25861" ref="J4329"/>
    <hyperlink r:id="rId25862" ref="R4329"/>
    <hyperlink r:id="rId25863" ref="S4329"/>
    <hyperlink r:id="rId25864" ref="F4330"/>
    <hyperlink r:id="rId25865" ref="G4330"/>
    <hyperlink r:id="rId25866" ref="H4330"/>
    <hyperlink r:id="rId25867" ref="J4330"/>
    <hyperlink r:id="rId25868" ref="R4330"/>
    <hyperlink r:id="rId25869" ref="S4330"/>
    <hyperlink r:id="rId25870" ref="F4331"/>
    <hyperlink r:id="rId25871" ref="G4331"/>
    <hyperlink r:id="rId25872" ref="H4331"/>
    <hyperlink r:id="rId25873" ref="J4331"/>
    <hyperlink r:id="rId25874" ref="R4331"/>
    <hyperlink r:id="rId25875" ref="S4331"/>
    <hyperlink r:id="rId25876" ref="F4332"/>
    <hyperlink r:id="rId25877" ref="G4332"/>
    <hyperlink r:id="rId25878" ref="H4332"/>
    <hyperlink r:id="rId25879" ref="J4332"/>
    <hyperlink r:id="rId25880" ref="R4332"/>
    <hyperlink r:id="rId25881" ref="S4332"/>
    <hyperlink r:id="rId25882" ref="F4333"/>
    <hyperlink r:id="rId25883" ref="G4333"/>
    <hyperlink r:id="rId25884" ref="H4333"/>
    <hyperlink r:id="rId25885" ref="J4333"/>
    <hyperlink r:id="rId25886" ref="R4333"/>
    <hyperlink r:id="rId25887" ref="S4333"/>
    <hyperlink r:id="rId25888" ref="F4334"/>
    <hyperlink r:id="rId25889" ref="G4334"/>
    <hyperlink r:id="rId25890" ref="H4334"/>
    <hyperlink r:id="rId25891" ref="J4334"/>
    <hyperlink r:id="rId25892" ref="R4334"/>
    <hyperlink r:id="rId25893" ref="S4334"/>
    <hyperlink r:id="rId25894" ref="F4335"/>
    <hyperlink r:id="rId25895" ref="G4335"/>
    <hyperlink r:id="rId25896" ref="H4335"/>
    <hyperlink r:id="rId25897" ref="J4335"/>
    <hyperlink r:id="rId25898" ref="R4335"/>
    <hyperlink r:id="rId25899" ref="S4335"/>
    <hyperlink r:id="rId25900" ref="F4336"/>
    <hyperlink r:id="rId25901" ref="G4336"/>
    <hyperlink r:id="rId25902" ref="H4336"/>
    <hyperlink r:id="rId25903" ref="J4336"/>
    <hyperlink r:id="rId25904" ref="R4336"/>
    <hyperlink r:id="rId25905" ref="S4336"/>
    <hyperlink r:id="rId25906" ref="F4337"/>
    <hyperlink r:id="rId25907" ref="G4337"/>
    <hyperlink r:id="rId25908" ref="H4337"/>
    <hyperlink r:id="rId25909" ref="J4337"/>
    <hyperlink r:id="rId25910" ref="R4337"/>
    <hyperlink r:id="rId25911" ref="S4337"/>
    <hyperlink r:id="rId25912" ref="F4338"/>
    <hyperlink r:id="rId25913" ref="G4338"/>
    <hyperlink r:id="rId25914" ref="H4338"/>
    <hyperlink r:id="rId25915" ref="J4338"/>
    <hyperlink r:id="rId25916" ref="R4338"/>
    <hyperlink r:id="rId25917" ref="S4338"/>
    <hyperlink r:id="rId25918" ref="F4339"/>
    <hyperlink r:id="rId25919" ref="G4339"/>
    <hyperlink r:id="rId25920" ref="H4339"/>
    <hyperlink r:id="rId25921" ref="J4339"/>
    <hyperlink r:id="rId25922" ref="R4339"/>
    <hyperlink r:id="rId25923" ref="S4339"/>
    <hyperlink r:id="rId25924" ref="F4340"/>
    <hyperlink r:id="rId25925" ref="G4340"/>
    <hyperlink r:id="rId25926" ref="H4340"/>
    <hyperlink r:id="rId25927" ref="J4340"/>
    <hyperlink r:id="rId25928" ref="R4340"/>
    <hyperlink r:id="rId25929" ref="S4340"/>
    <hyperlink r:id="rId25930" ref="F4341"/>
    <hyperlink r:id="rId25931" ref="G4341"/>
    <hyperlink r:id="rId25932" ref="H4341"/>
    <hyperlink r:id="rId25933" ref="J4341"/>
    <hyperlink r:id="rId25934" ref="R4341"/>
    <hyperlink r:id="rId25935" ref="S4341"/>
    <hyperlink r:id="rId25936" ref="F4342"/>
    <hyperlink r:id="rId25937" ref="G4342"/>
    <hyperlink r:id="rId25938" ref="H4342"/>
    <hyperlink r:id="rId25939" ref="J4342"/>
    <hyperlink r:id="rId25940" ref="R4342"/>
    <hyperlink r:id="rId25941" ref="S4342"/>
    <hyperlink r:id="rId25942" ref="F4343"/>
    <hyperlink r:id="rId25943" ref="G4343"/>
    <hyperlink r:id="rId25944" ref="H4343"/>
    <hyperlink r:id="rId25945" ref="J4343"/>
    <hyperlink r:id="rId25946" ref="R4343"/>
    <hyperlink r:id="rId25947" ref="S4343"/>
    <hyperlink r:id="rId25948" ref="F4344"/>
    <hyperlink r:id="rId25949" ref="G4344"/>
    <hyperlink r:id="rId25950" ref="H4344"/>
    <hyperlink r:id="rId25951" ref="J4344"/>
    <hyperlink r:id="rId25952" ref="R4344"/>
    <hyperlink r:id="rId25953" ref="S4344"/>
    <hyperlink r:id="rId25954" ref="F4345"/>
    <hyperlink r:id="rId25955" ref="G4345"/>
    <hyperlink r:id="rId25956" ref="H4345"/>
    <hyperlink r:id="rId25957" ref="J4345"/>
    <hyperlink r:id="rId25958" ref="R4345"/>
    <hyperlink r:id="rId25959" ref="S4345"/>
    <hyperlink r:id="rId25960" ref="F4346"/>
    <hyperlink r:id="rId25961" ref="G4346"/>
    <hyperlink r:id="rId25962" ref="H4346"/>
    <hyperlink r:id="rId25963" ref="J4346"/>
    <hyperlink r:id="rId25964" ref="R4346"/>
    <hyperlink r:id="rId25965" ref="S4346"/>
    <hyperlink r:id="rId25966" ref="F4347"/>
    <hyperlink r:id="rId25967" ref="G4347"/>
    <hyperlink r:id="rId25968" ref="H4347"/>
    <hyperlink r:id="rId25969" ref="J4347"/>
    <hyperlink r:id="rId25970" ref="R4347"/>
    <hyperlink r:id="rId25971" ref="S4347"/>
    <hyperlink r:id="rId25972" ref="F4348"/>
    <hyperlink r:id="rId25973" ref="G4348"/>
    <hyperlink r:id="rId25974" ref="H4348"/>
    <hyperlink r:id="rId25975" ref="J4348"/>
    <hyperlink r:id="rId25976" ref="R4348"/>
    <hyperlink r:id="rId25977" ref="S4348"/>
    <hyperlink r:id="rId25978" ref="F4349"/>
    <hyperlink r:id="rId25979" ref="G4349"/>
    <hyperlink r:id="rId25980" ref="H4349"/>
    <hyperlink r:id="rId25981" ref="J4349"/>
    <hyperlink r:id="rId25982" ref="R4349"/>
    <hyperlink r:id="rId25983" ref="S4349"/>
    <hyperlink r:id="rId25984" ref="F4350"/>
    <hyperlink r:id="rId25985" ref="G4350"/>
    <hyperlink r:id="rId25986" ref="H4350"/>
    <hyperlink r:id="rId25987" ref="J4350"/>
    <hyperlink r:id="rId25988" ref="R4350"/>
    <hyperlink r:id="rId25989" ref="S4350"/>
    <hyperlink r:id="rId25990" ref="F4351"/>
    <hyperlink r:id="rId25991" ref="G4351"/>
    <hyperlink r:id="rId25992" ref="H4351"/>
    <hyperlink r:id="rId25993" ref="J4351"/>
    <hyperlink r:id="rId25994" ref="R4351"/>
    <hyperlink r:id="rId25995" ref="S4351"/>
    <hyperlink r:id="rId25996" ref="F4352"/>
    <hyperlink r:id="rId25997" ref="G4352"/>
    <hyperlink r:id="rId25998" ref="H4352"/>
    <hyperlink r:id="rId25999" ref="J4352"/>
    <hyperlink r:id="rId26000" ref="R4352"/>
    <hyperlink r:id="rId26001" ref="S4352"/>
    <hyperlink r:id="rId26002" ref="F4353"/>
    <hyperlink r:id="rId26003" ref="G4353"/>
    <hyperlink r:id="rId26004" ref="H4353"/>
    <hyperlink r:id="rId26005" ref="J4353"/>
    <hyperlink r:id="rId26006" ref="R4353"/>
    <hyperlink r:id="rId26007" ref="S4353"/>
    <hyperlink r:id="rId26008" ref="F4354"/>
    <hyperlink r:id="rId26009" ref="G4354"/>
    <hyperlink r:id="rId26010" ref="H4354"/>
    <hyperlink r:id="rId26011" ref="J4354"/>
    <hyperlink r:id="rId26012" ref="R4354"/>
    <hyperlink r:id="rId26013" ref="S4354"/>
    <hyperlink r:id="rId26014" ref="F4355"/>
    <hyperlink r:id="rId26015" ref="G4355"/>
    <hyperlink r:id="rId26016" ref="H4355"/>
    <hyperlink r:id="rId26017" ref="J4355"/>
    <hyperlink r:id="rId26018" ref="R4355"/>
    <hyperlink r:id="rId26019" ref="S4355"/>
    <hyperlink r:id="rId26020" ref="F4356"/>
    <hyperlink r:id="rId26021" ref="G4356"/>
    <hyperlink r:id="rId26022" ref="H4356"/>
    <hyperlink r:id="rId26023" ref="J4356"/>
    <hyperlink r:id="rId26024" ref="R4356"/>
    <hyperlink r:id="rId26025" ref="S4356"/>
    <hyperlink r:id="rId26026" ref="F4357"/>
    <hyperlink r:id="rId26027" ref="G4357"/>
    <hyperlink r:id="rId26028" ref="H4357"/>
    <hyperlink r:id="rId26029" ref="J4357"/>
    <hyperlink r:id="rId26030" ref="R4357"/>
    <hyperlink r:id="rId26031" ref="S4357"/>
    <hyperlink r:id="rId26032" ref="F4358"/>
    <hyperlink r:id="rId26033" ref="G4358"/>
    <hyperlink r:id="rId26034" ref="H4358"/>
    <hyperlink r:id="rId26035" ref="J4358"/>
    <hyperlink r:id="rId26036" ref="R4358"/>
    <hyperlink r:id="rId26037" ref="S4358"/>
    <hyperlink r:id="rId26038" ref="F4359"/>
    <hyperlink r:id="rId26039" ref="G4359"/>
    <hyperlink r:id="rId26040" ref="H4359"/>
    <hyperlink r:id="rId26041" ref="J4359"/>
    <hyperlink r:id="rId26042" ref="R4359"/>
    <hyperlink r:id="rId26043" ref="S4359"/>
    <hyperlink r:id="rId26044" ref="F4360"/>
    <hyperlink r:id="rId26045" ref="G4360"/>
    <hyperlink r:id="rId26046" ref="H4360"/>
    <hyperlink r:id="rId26047" ref="J4360"/>
    <hyperlink r:id="rId26048" ref="R4360"/>
    <hyperlink r:id="rId26049" ref="S4360"/>
    <hyperlink r:id="rId26050" ref="F4361"/>
    <hyperlink r:id="rId26051" ref="G4361"/>
    <hyperlink r:id="rId26052" ref="H4361"/>
    <hyperlink r:id="rId26053" ref="J4361"/>
    <hyperlink r:id="rId26054" ref="R4361"/>
    <hyperlink r:id="rId26055" ref="S4361"/>
    <hyperlink r:id="rId26056" ref="F4362"/>
    <hyperlink r:id="rId26057" ref="G4362"/>
    <hyperlink r:id="rId26058" ref="H4362"/>
    <hyperlink r:id="rId26059" ref="J4362"/>
    <hyperlink r:id="rId26060" ref="R4362"/>
    <hyperlink r:id="rId26061" ref="S4362"/>
    <hyperlink r:id="rId26062" ref="F4363"/>
    <hyperlink r:id="rId26063" ref="G4363"/>
    <hyperlink r:id="rId26064" ref="H4363"/>
    <hyperlink r:id="rId26065" ref="J4363"/>
    <hyperlink r:id="rId26066" ref="R4363"/>
    <hyperlink r:id="rId26067" ref="S4363"/>
    <hyperlink r:id="rId26068" ref="F4364"/>
    <hyperlink r:id="rId26069" ref="G4364"/>
    <hyperlink r:id="rId26070" ref="H4364"/>
    <hyperlink r:id="rId26071" ref="J4364"/>
    <hyperlink r:id="rId26072" ref="R4364"/>
    <hyperlink r:id="rId26073" ref="S4364"/>
    <hyperlink r:id="rId26074" ref="F4365"/>
    <hyperlink r:id="rId26075" ref="G4365"/>
    <hyperlink r:id="rId26076" ref="H4365"/>
    <hyperlink r:id="rId26077" ref="J4365"/>
    <hyperlink r:id="rId26078" ref="R4365"/>
    <hyperlink r:id="rId26079" ref="S4365"/>
    <hyperlink r:id="rId26080" ref="F4366"/>
    <hyperlink r:id="rId26081" ref="G4366"/>
    <hyperlink r:id="rId26082" ref="H4366"/>
    <hyperlink r:id="rId26083" ref="J4366"/>
    <hyperlink r:id="rId26084" ref="R4366"/>
    <hyperlink r:id="rId26085" ref="S4366"/>
    <hyperlink r:id="rId26086" ref="F4367"/>
    <hyperlink r:id="rId26087" ref="G4367"/>
    <hyperlink r:id="rId26088" ref="H4367"/>
    <hyperlink r:id="rId26089" ref="J4367"/>
    <hyperlink r:id="rId26090" ref="R4367"/>
    <hyperlink r:id="rId26091" ref="S4367"/>
    <hyperlink r:id="rId26092" ref="F4368"/>
    <hyperlink r:id="rId26093" ref="G4368"/>
    <hyperlink r:id="rId26094" ref="H4368"/>
    <hyperlink r:id="rId26095" ref="J4368"/>
    <hyperlink r:id="rId26096" ref="R4368"/>
    <hyperlink r:id="rId26097" ref="S4368"/>
    <hyperlink r:id="rId26098" ref="F4369"/>
    <hyperlink r:id="rId26099" ref="G4369"/>
    <hyperlink r:id="rId26100" ref="H4369"/>
    <hyperlink r:id="rId26101" ref="J4369"/>
    <hyperlink r:id="rId26102" ref="R4369"/>
    <hyperlink r:id="rId26103" ref="S4369"/>
    <hyperlink r:id="rId26104" ref="F4370"/>
    <hyperlink r:id="rId26105" ref="G4370"/>
    <hyperlink r:id="rId26106" ref="H4370"/>
    <hyperlink r:id="rId26107" ref="J4370"/>
    <hyperlink r:id="rId26108" ref="R4370"/>
    <hyperlink r:id="rId26109" ref="S4370"/>
    <hyperlink r:id="rId26110" ref="F4371"/>
    <hyperlink r:id="rId26111" ref="G4371"/>
    <hyperlink r:id="rId26112" ref="H4371"/>
    <hyperlink r:id="rId26113" ref="J4371"/>
    <hyperlink r:id="rId26114" ref="R4371"/>
    <hyperlink r:id="rId26115" ref="S4371"/>
    <hyperlink r:id="rId26116" ref="F4372"/>
    <hyperlink r:id="rId26117" ref="G4372"/>
    <hyperlink r:id="rId26118" ref="H4372"/>
    <hyperlink r:id="rId26119" ref="J4372"/>
    <hyperlink r:id="rId26120" ref="R4372"/>
    <hyperlink r:id="rId26121" ref="S4372"/>
    <hyperlink r:id="rId26122" ref="F4373"/>
    <hyperlink r:id="rId26123" ref="G4373"/>
    <hyperlink r:id="rId26124" ref="H4373"/>
    <hyperlink r:id="rId26125" ref="J4373"/>
    <hyperlink r:id="rId26126" ref="R4373"/>
    <hyperlink r:id="rId26127" ref="S4373"/>
    <hyperlink r:id="rId26128" ref="F4374"/>
    <hyperlink r:id="rId26129" ref="G4374"/>
    <hyperlink r:id="rId26130" ref="H4374"/>
    <hyperlink r:id="rId26131" ref="J4374"/>
    <hyperlink r:id="rId26132" ref="R4374"/>
    <hyperlink r:id="rId26133" ref="S4374"/>
    <hyperlink r:id="rId26134" ref="F4375"/>
    <hyperlink r:id="rId26135" ref="G4375"/>
    <hyperlink r:id="rId26136" ref="H4375"/>
    <hyperlink r:id="rId26137" ref="J4375"/>
    <hyperlink r:id="rId26138" ref="R4375"/>
    <hyperlink r:id="rId26139" ref="S4375"/>
    <hyperlink r:id="rId26140" ref="F4376"/>
    <hyperlink r:id="rId26141" ref="G4376"/>
    <hyperlink r:id="rId26142" ref="H4376"/>
    <hyperlink r:id="rId26143" ref="J4376"/>
    <hyperlink r:id="rId26144" ref="R4376"/>
    <hyperlink r:id="rId26145" ref="S4376"/>
    <hyperlink r:id="rId26146" ref="F4377"/>
    <hyperlink r:id="rId26147" ref="G4377"/>
    <hyperlink r:id="rId26148" ref="H4377"/>
    <hyperlink r:id="rId26149" ref="J4377"/>
    <hyperlink r:id="rId26150" ref="R4377"/>
    <hyperlink r:id="rId26151" ref="S4377"/>
    <hyperlink r:id="rId26152" ref="F4378"/>
    <hyperlink r:id="rId26153" ref="G4378"/>
    <hyperlink r:id="rId26154" ref="H4378"/>
    <hyperlink r:id="rId26155" ref="J4378"/>
    <hyperlink r:id="rId26156" ref="R4378"/>
    <hyperlink r:id="rId26157" ref="S4378"/>
    <hyperlink r:id="rId26158" ref="F4379"/>
    <hyperlink r:id="rId26159" ref="G4379"/>
    <hyperlink r:id="rId26160" ref="H4379"/>
    <hyperlink r:id="rId26161" ref="J4379"/>
    <hyperlink r:id="rId26162" ref="R4379"/>
    <hyperlink r:id="rId26163" ref="S4379"/>
    <hyperlink r:id="rId26164" ref="F4380"/>
    <hyperlink r:id="rId26165" ref="G4380"/>
    <hyperlink r:id="rId26166" ref="H4380"/>
    <hyperlink r:id="rId26167" ref="J4380"/>
    <hyperlink r:id="rId26168" ref="R4380"/>
    <hyperlink r:id="rId26169" ref="S4380"/>
    <hyperlink r:id="rId26170" ref="F4381"/>
    <hyperlink r:id="rId26171" ref="G4381"/>
    <hyperlink r:id="rId26172" ref="H4381"/>
    <hyperlink r:id="rId26173" ref="J4381"/>
    <hyperlink r:id="rId26174" ref="R4381"/>
    <hyperlink r:id="rId26175" ref="S4381"/>
    <hyperlink r:id="rId26176" ref="F4382"/>
    <hyperlink r:id="rId26177" ref="G4382"/>
    <hyperlink r:id="rId26178" ref="H4382"/>
    <hyperlink r:id="rId26179" ref="J4382"/>
    <hyperlink r:id="rId26180" ref="R4382"/>
    <hyperlink r:id="rId26181" ref="S4382"/>
    <hyperlink r:id="rId26182" ref="F4383"/>
    <hyperlink r:id="rId26183" ref="G4383"/>
    <hyperlink r:id="rId26184" ref="H4383"/>
    <hyperlink r:id="rId26185" ref="J4383"/>
    <hyperlink r:id="rId26186" ref="R4383"/>
    <hyperlink r:id="rId26187" ref="S4383"/>
    <hyperlink r:id="rId26188" ref="F4384"/>
    <hyperlink r:id="rId26189" ref="G4384"/>
    <hyperlink r:id="rId26190" ref="H4384"/>
    <hyperlink r:id="rId26191" ref="J4384"/>
    <hyperlink r:id="rId26192" ref="R4384"/>
    <hyperlink r:id="rId26193" ref="S4384"/>
    <hyperlink r:id="rId26194" ref="F4385"/>
    <hyperlink r:id="rId26195" ref="G4385"/>
    <hyperlink r:id="rId26196" ref="H4385"/>
    <hyperlink r:id="rId26197" ref="J4385"/>
    <hyperlink r:id="rId26198" ref="R4385"/>
    <hyperlink r:id="rId26199" ref="S4385"/>
    <hyperlink r:id="rId26200" ref="F4386"/>
    <hyperlink r:id="rId26201" ref="G4386"/>
    <hyperlink r:id="rId26202" ref="H4386"/>
    <hyperlink r:id="rId26203" ref="J4386"/>
    <hyperlink r:id="rId26204" ref="R4386"/>
    <hyperlink r:id="rId26205" ref="S4386"/>
    <hyperlink r:id="rId26206" ref="F4387"/>
    <hyperlink r:id="rId26207" ref="G4387"/>
    <hyperlink r:id="rId26208" ref="H4387"/>
    <hyperlink r:id="rId26209" ref="J4387"/>
    <hyperlink r:id="rId26210" ref="R4387"/>
    <hyperlink r:id="rId26211" ref="S4387"/>
    <hyperlink r:id="rId26212" ref="F4388"/>
    <hyperlink r:id="rId26213" ref="G4388"/>
    <hyperlink r:id="rId26214" ref="H4388"/>
    <hyperlink r:id="rId26215" ref="J4388"/>
    <hyperlink r:id="rId26216" ref="R4388"/>
    <hyperlink r:id="rId26217" ref="S4388"/>
    <hyperlink r:id="rId26218" ref="F4389"/>
    <hyperlink r:id="rId26219" ref="G4389"/>
    <hyperlink r:id="rId26220" ref="H4389"/>
    <hyperlink r:id="rId26221" ref="J4389"/>
    <hyperlink r:id="rId26222" ref="R4389"/>
    <hyperlink r:id="rId26223" ref="S4389"/>
    <hyperlink r:id="rId26224" ref="F4390"/>
    <hyperlink r:id="rId26225" ref="G4390"/>
    <hyperlink r:id="rId26226" ref="H4390"/>
    <hyperlink r:id="rId26227" ref="J4390"/>
    <hyperlink r:id="rId26228" ref="R4390"/>
    <hyperlink r:id="rId26229" ref="S4390"/>
    <hyperlink r:id="rId26230" ref="F4391"/>
    <hyperlink r:id="rId26231" ref="G4391"/>
    <hyperlink r:id="rId26232" ref="H4391"/>
    <hyperlink r:id="rId26233" ref="J4391"/>
    <hyperlink r:id="rId26234" ref="R4391"/>
    <hyperlink r:id="rId26235" ref="S4391"/>
    <hyperlink r:id="rId26236" ref="F4392"/>
    <hyperlink r:id="rId26237" ref="G4392"/>
    <hyperlink r:id="rId26238" ref="H4392"/>
    <hyperlink r:id="rId26239" ref="J4392"/>
    <hyperlink r:id="rId26240" ref="R4392"/>
    <hyperlink r:id="rId26241" ref="S4392"/>
    <hyperlink r:id="rId26242" ref="F4393"/>
    <hyperlink r:id="rId26243" ref="G4393"/>
    <hyperlink r:id="rId26244" ref="H4393"/>
    <hyperlink r:id="rId26245" ref="J4393"/>
    <hyperlink r:id="rId26246" ref="R4393"/>
    <hyperlink r:id="rId26247" ref="S4393"/>
    <hyperlink r:id="rId26248" ref="F4394"/>
    <hyperlink r:id="rId26249" ref="G4394"/>
    <hyperlink r:id="rId26250" ref="H4394"/>
    <hyperlink r:id="rId26251" ref="J4394"/>
    <hyperlink r:id="rId26252" ref="R4394"/>
    <hyperlink r:id="rId26253" ref="S4394"/>
    <hyperlink r:id="rId26254" ref="F4395"/>
    <hyperlink r:id="rId26255" ref="G4395"/>
    <hyperlink r:id="rId26256" ref="H4395"/>
    <hyperlink r:id="rId26257" ref="J4395"/>
    <hyperlink r:id="rId26258" ref="R4395"/>
    <hyperlink r:id="rId26259" ref="S4395"/>
    <hyperlink r:id="rId26260" ref="F4396"/>
    <hyperlink r:id="rId26261" ref="G4396"/>
    <hyperlink r:id="rId26262" ref="H4396"/>
    <hyperlink r:id="rId26263" ref="J4396"/>
    <hyperlink r:id="rId26264" ref="R4396"/>
    <hyperlink r:id="rId26265" ref="S4396"/>
    <hyperlink r:id="rId26266" ref="F4397"/>
    <hyperlink r:id="rId26267" ref="G4397"/>
    <hyperlink r:id="rId26268" ref="H4397"/>
    <hyperlink r:id="rId26269" ref="J4397"/>
    <hyperlink r:id="rId26270" ref="R4397"/>
    <hyperlink r:id="rId26271" ref="S4397"/>
    <hyperlink r:id="rId26272" ref="F4398"/>
    <hyperlink r:id="rId26273" ref="G4398"/>
    <hyperlink r:id="rId26274" ref="H4398"/>
    <hyperlink r:id="rId26275" ref="J4398"/>
    <hyperlink r:id="rId26276" ref="R4398"/>
    <hyperlink r:id="rId26277" ref="S4398"/>
    <hyperlink r:id="rId26278" ref="F4399"/>
    <hyperlink r:id="rId26279" ref="G4399"/>
    <hyperlink r:id="rId26280" ref="H4399"/>
    <hyperlink r:id="rId26281" ref="J4399"/>
    <hyperlink r:id="rId26282" ref="R4399"/>
    <hyperlink r:id="rId26283" ref="S4399"/>
    <hyperlink r:id="rId26284" ref="F4400"/>
    <hyperlink r:id="rId26285" ref="G4400"/>
    <hyperlink r:id="rId26286" ref="H4400"/>
    <hyperlink r:id="rId26287" ref="J4400"/>
    <hyperlink r:id="rId26288" ref="R4400"/>
    <hyperlink r:id="rId26289" ref="S4400"/>
    <hyperlink r:id="rId26290" ref="F4401"/>
    <hyperlink r:id="rId26291" ref="G4401"/>
    <hyperlink r:id="rId26292" ref="H4401"/>
    <hyperlink r:id="rId26293" ref="J4401"/>
    <hyperlink r:id="rId26294" ref="R4401"/>
    <hyperlink r:id="rId26295" ref="S4401"/>
    <hyperlink r:id="rId26296" ref="F4402"/>
    <hyperlink r:id="rId26297" ref="G4402"/>
    <hyperlink r:id="rId26298" ref="H4402"/>
    <hyperlink r:id="rId26299" ref="J4402"/>
    <hyperlink r:id="rId26300" ref="R4402"/>
    <hyperlink r:id="rId26301" ref="S4402"/>
    <hyperlink r:id="rId26302" ref="F4403"/>
    <hyperlink r:id="rId26303" ref="G4403"/>
    <hyperlink r:id="rId26304" ref="H4403"/>
    <hyperlink r:id="rId26305" ref="J4403"/>
    <hyperlink r:id="rId26306" ref="R4403"/>
    <hyperlink r:id="rId26307" ref="S4403"/>
    <hyperlink r:id="rId26308" ref="F4404"/>
    <hyperlink r:id="rId26309" ref="G4404"/>
    <hyperlink r:id="rId26310" ref="H4404"/>
    <hyperlink r:id="rId26311" ref="J4404"/>
    <hyperlink r:id="rId26312" ref="R4404"/>
    <hyperlink r:id="rId26313" ref="S4404"/>
    <hyperlink r:id="rId26314" ref="F4405"/>
    <hyperlink r:id="rId26315" ref="G4405"/>
    <hyperlink r:id="rId26316" ref="H4405"/>
    <hyperlink r:id="rId26317" ref="J4405"/>
    <hyperlink r:id="rId26318" ref="R4405"/>
    <hyperlink r:id="rId26319" ref="S4405"/>
    <hyperlink r:id="rId26320" ref="F4406"/>
    <hyperlink r:id="rId26321" ref="G4406"/>
    <hyperlink r:id="rId26322" ref="H4406"/>
    <hyperlink r:id="rId26323" ref="J4406"/>
    <hyperlink r:id="rId26324" ref="R4406"/>
    <hyperlink r:id="rId26325" ref="S4406"/>
    <hyperlink r:id="rId26326" ref="F4407"/>
    <hyperlink r:id="rId26327" ref="H4407"/>
    <hyperlink r:id="rId26328" ref="J4407"/>
    <hyperlink r:id="rId26329" ref="S4407"/>
    <hyperlink r:id="rId26330" ref="F4408"/>
    <hyperlink r:id="rId26331" ref="G4408"/>
    <hyperlink r:id="rId26332" ref="H4408"/>
    <hyperlink r:id="rId26333" ref="J4408"/>
    <hyperlink r:id="rId26334" ref="R4408"/>
    <hyperlink r:id="rId26335" ref="S4408"/>
    <hyperlink r:id="rId26336" ref="F4409"/>
    <hyperlink r:id="rId26337" ref="G4409"/>
    <hyperlink r:id="rId26338" ref="H4409"/>
    <hyperlink r:id="rId26339" ref="J4409"/>
    <hyperlink r:id="rId26340" ref="R4409"/>
    <hyperlink r:id="rId26341" ref="S4409"/>
    <hyperlink r:id="rId26342" ref="F4410"/>
    <hyperlink r:id="rId26343" ref="G4410"/>
    <hyperlink r:id="rId26344" ref="H4410"/>
    <hyperlink r:id="rId26345" ref="J4410"/>
    <hyperlink r:id="rId26346" ref="R4410"/>
    <hyperlink r:id="rId26347" ref="S4410"/>
    <hyperlink r:id="rId26348" ref="F4411"/>
    <hyperlink r:id="rId26349" ref="G4411"/>
    <hyperlink r:id="rId26350" ref="H4411"/>
    <hyperlink r:id="rId26351" ref="J4411"/>
    <hyperlink r:id="rId26352" ref="R4411"/>
    <hyperlink r:id="rId26353" ref="S4411"/>
    <hyperlink r:id="rId26354" ref="F4412"/>
    <hyperlink r:id="rId26355" ref="G4412"/>
    <hyperlink r:id="rId26356" ref="H4412"/>
    <hyperlink r:id="rId26357" ref="J4412"/>
    <hyperlink r:id="rId26358" ref="R4412"/>
    <hyperlink r:id="rId26359" ref="S4412"/>
    <hyperlink r:id="rId26360" ref="F4413"/>
    <hyperlink r:id="rId26361" ref="G4413"/>
    <hyperlink r:id="rId26362" ref="H4413"/>
    <hyperlink r:id="rId26363" ref="J4413"/>
    <hyperlink r:id="rId26364" ref="R4413"/>
    <hyperlink r:id="rId26365" ref="S4413"/>
    <hyperlink r:id="rId26366" ref="F4414"/>
    <hyperlink r:id="rId26367" ref="G4414"/>
    <hyperlink r:id="rId26368" ref="H4414"/>
    <hyperlink r:id="rId26369" ref="J4414"/>
    <hyperlink r:id="rId26370" ref="R4414"/>
    <hyperlink r:id="rId26371" ref="S4414"/>
    <hyperlink r:id="rId26372" ref="F4415"/>
    <hyperlink r:id="rId26373" ref="G4415"/>
    <hyperlink r:id="rId26374" ref="H4415"/>
    <hyperlink r:id="rId26375" ref="J4415"/>
    <hyperlink r:id="rId26376" ref="R4415"/>
    <hyperlink r:id="rId26377" ref="S4415"/>
    <hyperlink r:id="rId26378" ref="F4416"/>
    <hyperlink r:id="rId26379" ref="G4416"/>
    <hyperlink r:id="rId26380" ref="H4416"/>
    <hyperlink r:id="rId26381" ref="J4416"/>
    <hyperlink r:id="rId26382" ref="R4416"/>
    <hyperlink r:id="rId26383" ref="S4416"/>
    <hyperlink r:id="rId26384" ref="F4417"/>
    <hyperlink r:id="rId26385" ref="G4417"/>
    <hyperlink r:id="rId26386" ref="H4417"/>
    <hyperlink r:id="rId26387" ref="J4417"/>
    <hyperlink r:id="rId26388" ref="R4417"/>
    <hyperlink r:id="rId26389" ref="S4417"/>
    <hyperlink r:id="rId26390" ref="F4418"/>
    <hyperlink r:id="rId26391" ref="G4418"/>
    <hyperlink r:id="rId26392" ref="H4418"/>
    <hyperlink r:id="rId26393" ref="J4418"/>
    <hyperlink r:id="rId26394" ref="R4418"/>
    <hyperlink r:id="rId26395" ref="S4418"/>
    <hyperlink r:id="rId26396" ref="F4419"/>
    <hyperlink r:id="rId26397" ref="G4419"/>
    <hyperlink r:id="rId26398" ref="H4419"/>
    <hyperlink r:id="rId26399" ref="J4419"/>
    <hyperlink r:id="rId26400" ref="R4419"/>
    <hyperlink r:id="rId26401" ref="S4419"/>
    <hyperlink r:id="rId26402" ref="F4420"/>
    <hyperlink r:id="rId26403" ref="G4420"/>
    <hyperlink r:id="rId26404" ref="H4420"/>
    <hyperlink r:id="rId26405" ref="J4420"/>
    <hyperlink r:id="rId26406" ref="R4420"/>
    <hyperlink r:id="rId26407" ref="S4420"/>
    <hyperlink r:id="rId26408" ref="F4421"/>
    <hyperlink r:id="rId26409" ref="G4421"/>
    <hyperlink r:id="rId26410" ref="H4421"/>
    <hyperlink r:id="rId26411" ref="J4421"/>
    <hyperlink r:id="rId26412" ref="R4421"/>
    <hyperlink r:id="rId26413" ref="S4421"/>
    <hyperlink r:id="rId26414" ref="F4422"/>
    <hyperlink r:id="rId26415" ref="G4422"/>
    <hyperlink r:id="rId26416" ref="H4422"/>
    <hyperlink r:id="rId26417" ref="J4422"/>
    <hyperlink r:id="rId26418" ref="R4422"/>
    <hyperlink r:id="rId26419" ref="S4422"/>
    <hyperlink r:id="rId26420" ref="F4423"/>
    <hyperlink r:id="rId26421" ref="G4423"/>
    <hyperlink r:id="rId26422" ref="H4423"/>
    <hyperlink r:id="rId26423" ref="J4423"/>
    <hyperlink r:id="rId26424" ref="R4423"/>
    <hyperlink r:id="rId26425" ref="S4423"/>
    <hyperlink r:id="rId26426" ref="F4424"/>
    <hyperlink r:id="rId26427" ref="G4424"/>
    <hyperlink r:id="rId26428" ref="H4424"/>
    <hyperlink r:id="rId26429" ref="J4424"/>
    <hyperlink r:id="rId26430" ref="R4424"/>
    <hyperlink r:id="rId26431" ref="S4424"/>
    <hyperlink r:id="rId26432" ref="F4425"/>
    <hyperlink r:id="rId26433" ref="G4425"/>
    <hyperlink r:id="rId26434" ref="H4425"/>
    <hyperlink r:id="rId26435" ref="J4425"/>
    <hyperlink r:id="rId26436" ref="R4425"/>
    <hyperlink r:id="rId26437" ref="S4425"/>
    <hyperlink r:id="rId26438" ref="F4426"/>
    <hyperlink r:id="rId26439" ref="G4426"/>
    <hyperlink r:id="rId26440" ref="H4426"/>
    <hyperlink r:id="rId26441" ref="J4426"/>
    <hyperlink r:id="rId26442" ref="R4426"/>
    <hyperlink r:id="rId26443" ref="S4426"/>
    <hyperlink r:id="rId26444" ref="F4427"/>
    <hyperlink r:id="rId26445" ref="G4427"/>
    <hyperlink r:id="rId26446" ref="H4427"/>
    <hyperlink r:id="rId26447" ref="J4427"/>
    <hyperlink r:id="rId26448" ref="R4427"/>
    <hyperlink r:id="rId26449" ref="S4427"/>
    <hyperlink r:id="rId26450" ref="F4428"/>
    <hyperlink r:id="rId26451" ref="G4428"/>
    <hyperlink r:id="rId26452" ref="H4428"/>
    <hyperlink r:id="rId26453" ref="J4428"/>
    <hyperlink r:id="rId26454" ref="R4428"/>
    <hyperlink r:id="rId26455" ref="S4428"/>
    <hyperlink r:id="rId26456" ref="F4429"/>
    <hyperlink r:id="rId26457" ref="G4429"/>
    <hyperlink r:id="rId26458" ref="H4429"/>
    <hyperlink r:id="rId26459" ref="J4429"/>
    <hyperlink r:id="rId26460" ref="R4429"/>
    <hyperlink r:id="rId26461" ref="S4429"/>
    <hyperlink r:id="rId26462" ref="F4430"/>
    <hyperlink r:id="rId26463" ref="G4430"/>
    <hyperlink r:id="rId26464" ref="H4430"/>
    <hyperlink r:id="rId26465" ref="J4430"/>
    <hyperlink r:id="rId26466" ref="R4430"/>
    <hyperlink r:id="rId26467" ref="S4430"/>
    <hyperlink r:id="rId26468" ref="F4431"/>
    <hyperlink r:id="rId26469" ref="G4431"/>
    <hyperlink r:id="rId26470" ref="H4431"/>
    <hyperlink r:id="rId26471" ref="J4431"/>
    <hyperlink r:id="rId26472" ref="R4431"/>
    <hyperlink r:id="rId26473" ref="S4431"/>
    <hyperlink r:id="rId26474" ref="F4432"/>
    <hyperlink r:id="rId26475" ref="G4432"/>
    <hyperlink r:id="rId26476" ref="H4432"/>
    <hyperlink r:id="rId26477" ref="J4432"/>
    <hyperlink r:id="rId26478" ref="R4432"/>
    <hyperlink r:id="rId26479" ref="S4432"/>
    <hyperlink r:id="rId26480" ref="F4433"/>
    <hyperlink r:id="rId26481" ref="G4433"/>
    <hyperlink r:id="rId26482" ref="H4433"/>
    <hyperlink r:id="rId26483" ref="J4433"/>
    <hyperlink r:id="rId26484" ref="R4433"/>
    <hyperlink r:id="rId26485" ref="S4433"/>
    <hyperlink r:id="rId26486" ref="F4434"/>
    <hyperlink r:id="rId26487" ref="G4434"/>
    <hyperlink r:id="rId26488" ref="H4434"/>
    <hyperlink r:id="rId26489" ref="J4434"/>
    <hyperlink r:id="rId26490" ref="R4434"/>
    <hyperlink r:id="rId26491" ref="S4434"/>
    <hyperlink r:id="rId26492" ref="F4435"/>
    <hyperlink r:id="rId26493" ref="G4435"/>
    <hyperlink r:id="rId26494" ref="H4435"/>
    <hyperlink r:id="rId26495" ref="J4435"/>
    <hyperlink r:id="rId26496" ref="R4435"/>
    <hyperlink r:id="rId26497" ref="S4435"/>
    <hyperlink r:id="rId26498" ref="F4436"/>
    <hyperlink r:id="rId26499" ref="G4436"/>
    <hyperlink r:id="rId26500" ref="H4436"/>
    <hyperlink r:id="rId26501" ref="J4436"/>
    <hyperlink r:id="rId26502" ref="R4436"/>
    <hyperlink r:id="rId26503" ref="S4436"/>
    <hyperlink r:id="rId26504" ref="F4437"/>
    <hyperlink r:id="rId26505" ref="G4437"/>
    <hyperlink r:id="rId26506" ref="H4437"/>
    <hyperlink r:id="rId26507" ref="J4437"/>
    <hyperlink r:id="rId26508" ref="R4437"/>
    <hyperlink r:id="rId26509" ref="S4437"/>
    <hyperlink r:id="rId26510" ref="F4438"/>
    <hyperlink r:id="rId26511" ref="G4438"/>
    <hyperlink r:id="rId26512" ref="H4438"/>
    <hyperlink r:id="rId26513" ref="J4438"/>
    <hyperlink r:id="rId26514" ref="R4438"/>
    <hyperlink r:id="rId26515" ref="S4438"/>
    <hyperlink r:id="rId26516" ref="F4439"/>
    <hyperlink r:id="rId26517" ref="G4439"/>
    <hyperlink r:id="rId26518" ref="H4439"/>
    <hyperlink r:id="rId26519" ref="J4439"/>
    <hyperlink r:id="rId26520" ref="R4439"/>
    <hyperlink r:id="rId26521" ref="S4439"/>
    <hyperlink r:id="rId26522" ref="F4440"/>
    <hyperlink r:id="rId26523" ref="G4440"/>
    <hyperlink r:id="rId26524" ref="H4440"/>
    <hyperlink r:id="rId26525" ref="J4440"/>
    <hyperlink r:id="rId26526" ref="R4440"/>
    <hyperlink r:id="rId26527" ref="S4440"/>
    <hyperlink r:id="rId26528" ref="F4441"/>
    <hyperlink r:id="rId26529" ref="G4441"/>
    <hyperlink r:id="rId26530" ref="H4441"/>
    <hyperlink r:id="rId26531" ref="J4441"/>
    <hyperlink r:id="rId26532" ref="R4441"/>
    <hyperlink r:id="rId26533" ref="S4441"/>
    <hyperlink r:id="rId26534" ref="F4442"/>
    <hyperlink r:id="rId26535" ref="G4442"/>
    <hyperlink r:id="rId26536" ref="H4442"/>
    <hyperlink r:id="rId26537" ref="J4442"/>
    <hyperlink r:id="rId26538" ref="R4442"/>
    <hyperlink r:id="rId26539" ref="S4442"/>
    <hyperlink r:id="rId26540" ref="F4443"/>
    <hyperlink r:id="rId26541" ref="G4443"/>
    <hyperlink r:id="rId26542" ref="H4443"/>
    <hyperlink r:id="rId26543" ref="J4443"/>
    <hyperlink r:id="rId26544" ref="R4443"/>
    <hyperlink r:id="rId26545" ref="S4443"/>
    <hyperlink r:id="rId26546" ref="F4444"/>
    <hyperlink r:id="rId26547" ref="G4444"/>
    <hyperlink r:id="rId26548" ref="H4444"/>
    <hyperlink r:id="rId26549" ref="J4444"/>
    <hyperlink r:id="rId26550" ref="R4444"/>
    <hyperlink r:id="rId26551" ref="S4444"/>
    <hyperlink r:id="rId26552" ref="F4445"/>
    <hyperlink r:id="rId26553" ref="G4445"/>
    <hyperlink r:id="rId26554" ref="H4445"/>
    <hyperlink r:id="rId26555" ref="J4445"/>
    <hyperlink r:id="rId26556" ref="R4445"/>
    <hyperlink r:id="rId26557" ref="S4445"/>
    <hyperlink r:id="rId26558" ref="F4446"/>
    <hyperlink r:id="rId26559" ref="G4446"/>
    <hyperlink r:id="rId26560" ref="H4446"/>
    <hyperlink r:id="rId26561" ref="J4446"/>
    <hyperlink r:id="rId26562" ref="R4446"/>
    <hyperlink r:id="rId26563" ref="S4446"/>
    <hyperlink r:id="rId26564" ref="F4447"/>
    <hyperlink r:id="rId26565" ref="G4447"/>
    <hyperlink r:id="rId26566" ref="H4447"/>
    <hyperlink r:id="rId26567" ref="J4447"/>
    <hyperlink r:id="rId26568" ref="R4447"/>
    <hyperlink r:id="rId26569" ref="S4447"/>
    <hyperlink r:id="rId26570" ref="F4448"/>
    <hyperlink r:id="rId26571" ref="G4448"/>
    <hyperlink r:id="rId26572" ref="H4448"/>
    <hyperlink r:id="rId26573" ref="J4448"/>
    <hyperlink r:id="rId26574" ref="R4448"/>
    <hyperlink r:id="rId26575" ref="S4448"/>
    <hyperlink r:id="rId26576" ref="F4449"/>
    <hyperlink r:id="rId26577" ref="G4449"/>
    <hyperlink r:id="rId26578" ref="H4449"/>
    <hyperlink r:id="rId26579" ref="J4449"/>
    <hyperlink r:id="rId26580" ref="R4449"/>
    <hyperlink r:id="rId26581" ref="S4449"/>
    <hyperlink r:id="rId26582" ref="F4450"/>
    <hyperlink r:id="rId26583" ref="G4450"/>
    <hyperlink r:id="rId26584" ref="H4450"/>
    <hyperlink r:id="rId26585" ref="J4450"/>
    <hyperlink r:id="rId26586" ref="R4450"/>
    <hyperlink r:id="rId26587" ref="S4450"/>
    <hyperlink r:id="rId26588" ref="F4451"/>
    <hyperlink r:id="rId26589" ref="G4451"/>
    <hyperlink r:id="rId26590" ref="H4451"/>
    <hyperlink r:id="rId26591" ref="J4451"/>
    <hyperlink r:id="rId26592" ref="R4451"/>
    <hyperlink r:id="rId26593" ref="S4451"/>
    <hyperlink r:id="rId26594" ref="F4452"/>
    <hyperlink r:id="rId26595" ref="G4452"/>
    <hyperlink r:id="rId26596" ref="H4452"/>
    <hyperlink r:id="rId26597" ref="J4452"/>
    <hyperlink r:id="rId26598" ref="R4452"/>
    <hyperlink r:id="rId26599" ref="S4452"/>
    <hyperlink r:id="rId26600" ref="F4453"/>
    <hyperlink r:id="rId26601" ref="G4453"/>
    <hyperlink r:id="rId26602" ref="H4453"/>
    <hyperlink r:id="rId26603" ref="J4453"/>
    <hyperlink r:id="rId26604" ref="R4453"/>
    <hyperlink r:id="rId26605" ref="S4453"/>
    <hyperlink r:id="rId26606" ref="F4454"/>
    <hyperlink r:id="rId26607" ref="G4454"/>
    <hyperlink r:id="rId26608" ref="H4454"/>
    <hyperlink r:id="rId26609" ref="J4454"/>
    <hyperlink r:id="rId26610" ref="R4454"/>
    <hyperlink r:id="rId26611" ref="S4454"/>
    <hyperlink r:id="rId26612" ref="F4455"/>
    <hyperlink r:id="rId26613" ref="G4455"/>
    <hyperlink r:id="rId26614" ref="H4455"/>
    <hyperlink r:id="rId26615" ref="J4455"/>
    <hyperlink r:id="rId26616" ref="R4455"/>
    <hyperlink r:id="rId26617" ref="S4455"/>
    <hyperlink r:id="rId26618" ref="F4456"/>
    <hyperlink r:id="rId26619" ref="G4456"/>
    <hyperlink r:id="rId26620" ref="H4456"/>
    <hyperlink r:id="rId26621" ref="J4456"/>
    <hyperlink r:id="rId26622" ref="R4456"/>
    <hyperlink r:id="rId26623" ref="S4456"/>
    <hyperlink r:id="rId26624" ref="F4457"/>
    <hyperlink r:id="rId26625" ref="G4457"/>
    <hyperlink r:id="rId26626" ref="H4457"/>
    <hyperlink r:id="rId26627" ref="J4457"/>
    <hyperlink r:id="rId26628" ref="R4457"/>
    <hyperlink r:id="rId26629" ref="S4457"/>
    <hyperlink r:id="rId26630" ref="F4458"/>
    <hyperlink r:id="rId26631" ref="G4458"/>
    <hyperlink r:id="rId26632" ref="H4458"/>
    <hyperlink r:id="rId26633" ref="J4458"/>
    <hyperlink r:id="rId26634" ref="R4458"/>
    <hyperlink r:id="rId26635" ref="S4458"/>
    <hyperlink r:id="rId26636" ref="F4459"/>
    <hyperlink r:id="rId26637" ref="G4459"/>
    <hyperlink r:id="rId26638" ref="H4459"/>
    <hyperlink r:id="rId26639" ref="J4459"/>
    <hyperlink r:id="rId26640" ref="R4459"/>
    <hyperlink r:id="rId26641" ref="S4459"/>
    <hyperlink r:id="rId26642" ref="F4460"/>
    <hyperlink r:id="rId26643" ref="G4460"/>
    <hyperlink r:id="rId26644" ref="H4460"/>
    <hyperlink r:id="rId26645" ref="J4460"/>
    <hyperlink r:id="rId26646" ref="R4460"/>
    <hyperlink r:id="rId26647" ref="S4460"/>
    <hyperlink r:id="rId26648" ref="F4461"/>
    <hyperlink r:id="rId26649" ref="G4461"/>
    <hyperlink r:id="rId26650" ref="H4461"/>
    <hyperlink r:id="rId26651" ref="J4461"/>
    <hyperlink r:id="rId26652" ref="R4461"/>
    <hyperlink r:id="rId26653" ref="S4461"/>
    <hyperlink r:id="rId26654" ref="F4462"/>
    <hyperlink r:id="rId26655" ref="G4462"/>
    <hyperlink r:id="rId26656" ref="H4462"/>
    <hyperlink r:id="rId26657" ref="J4462"/>
    <hyperlink r:id="rId26658" ref="R4462"/>
    <hyperlink r:id="rId26659" ref="S4462"/>
    <hyperlink r:id="rId26660" ref="F4463"/>
    <hyperlink r:id="rId26661" ref="G4463"/>
    <hyperlink r:id="rId26662" ref="H4463"/>
    <hyperlink r:id="rId26663" ref="J4463"/>
    <hyperlink r:id="rId26664" ref="R4463"/>
    <hyperlink r:id="rId26665" ref="S4463"/>
    <hyperlink r:id="rId26666" ref="F4464"/>
    <hyperlink r:id="rId26667" ref="G4464"/>
    <hyperlink r:id="rId26668" ref="H4464"/>
    <hyperlink r:id="rId26669" ref="J4464"/>
    <hyperlink r:id="rId26670" ref="R4464"/>
    <hyperlink r:id="rId26671" ref="S4464"/>
    <hyperlink r:id="rId26672" ref="F4465"/>
    <hyperlink r:id="rId26673" ref="G4465"/>
    <hyperlink r:id="rId26674" ref="H4465"/>
    <hyperlink r:id="rId26675" ref="J4465"/>
    <hyperlink r:id="rId26676" ref="R4465"/>
    <hyperlink r:id="rId26677" ref="S4465"/>
    <hyperlink r:id="rId26678" ref="F4466"/>
    <hyperlink r:id="rId26679" ref="G4466"/>
    <hyperlink r:id="rId26680" ref="H4466"/>
    <hyperlink r:id="rId26681" ref="J4466"/>
    <hyperlink r:id="rId26682" ref="R4466"/>
    <hyperlink r:id="rId26683" ref="S4466"/>
    <hyperlink r:id="rId26684" ref="F4467"/>
    <hyperlink r:id="rId26685" ref="G4467"/>
    <hyperlink r:id="rId26686" ref="H4467"/>
    <hyperlink r:id="rId26687" ref="J4467"/>
    <hyperlink r:id="rId26688" ref="R4467"/>
    <hyperlink r:id="rId26689" ref="S4467"/>
    <hyperlink r:id="rId26690" ref="F4468"/>
    <hyperlink r:id="rId26691" ref="G4468"/>
    <hyperlink r:id="rId26692" ref="H4468"/>
    <hyperlink r:id="rId26693" ref="J4468"/>
    <hyperlink r:id="rId26694" ref="R4468"/>
    <hyperlink r:id="rId26695" ref="S4468"/>
    <hyperlink r:id="rId26696" ref="F4469"/>
    <hyperlink r:id="rId26697" ref="G4469"/>
    <hyperlink r:id="rId26698" ref="H4469"/>
    <hyperlink r:id="rId26699" ref="J4469"/>
    <hyperlink r:id="rId26700" ref="R4469"/>
    <hyperlink r:id="rId26701" ref="S4469"/>
    <hyperlink r:id="rId26702" ref="F4470"/>
    <hyperlink r:id="rId26703" ref="G4470"/>
    <hyperlink r:id="rId26704" ref="H4470"/>
    <hyperlink r:id="rId26705" ref="J4470"/>
    <hyperlink r:id="rId26706" ref="R4470"/>
    <hyperlink r:id="rId26707" ref="S4470"/>
    <hyperlink r:id="rId26708" ref="F4471"/>
    <hyperlink r:id="rId26709" ref="G4471"/>
    <hyperlink r:id="rId26710" ref="H4471"/>
    <hyperlink r:id="rId26711" ref="J4471"/>
    <hyperlink r:id="rId26712" ref="R4471"/>
    <hyperlink r:id="rId26713" ref="S4471"/>
    <hyperlink r:id="rId26714" ref="F4472"/>
    <hyperlink r:id="rId26715" ref="G4472"/>
    <hyperlink r:id="rId26716" ref="H4472"/>
    <hyperlink r:id="rId26717" ref="J4472"/>
    <hyperlink r:id="rId26718" ref="R4472"/>
    <hyperlink r:id="rId26719" ref="S4472"/>
    <hyperlink r:id="rId26720" ref="F4473"/>
    <hyperlink r:id="rId26721" ref="G4473"/>
    <hyperlink r:id="rId26722" ref="H4473"/>
    <hyperlink r:id="rId26723" ref="J4473"/>
    <hyperlink r:id="rId26724" ref="R4473"/>
    <hyperlink r:id="rId26725" ref="S4473"/>
    <hyperlink r:id="rId26726" ref="F4474"/>
    <hyperlink r:id="rId26727" ref="G4474"/>
    <hyperlink r:id="rId26728" ref="H4474"/>
    <hyperlink r:id="rId26729" ref="J4474"/>
    <hyperlink r:id="rId26730" ref="R4474"/>
    <hyperlink r:id="rId26731" ref="S4474"/>
    <hyperlink r:id="rId26732" ref="F4475"/>
    <hyperlink r:id="rId26733" ref="G4475"/>
    <hyperlink r:id="rId26734" ref="H4475"/>
    <hyperlink r:id="rId26735" ref="J4475"/>
    <hyperlink r:id="rId26736" ref="R4475"/>
    <hyperlink r:id="rId26737" ref="S4475"/>
    <hyperlink r:id="rId26738" ref="F4476"/>
    <hyperlink r:id="rId26739" ref="G4476"/>
    <hyperlink r:id="rId26740" ref="H4476"/>
    <hyperlink r:id="rId26741" ref="J4476"/>
    <hyperlink r:id="rId26742" ref="R4476"/>
    <hyperlink r:id="rId26743" ref="S4476"/>
    <hyperlink r:id="rId26744" ref="F4477"/>
    <hyperlink r:id="rId26745" ref="G4477"/>
    <hyperlink r:id="rId26746" ref="H4477"/>
    <hyperlink r:id="rId26747" ref="J4477"/>
    <hyperlink r:id="rId26748" ref="R4477"/>
    <hyperlink r:id="rId26749" ref="S4477"/>
    <hyperlink r:id="rId26750" ref="F4478"/>
    <hyperlink r:id="rId26751" ref="G4478"/>
    <hyperlink r:id="rId26752" ref="H4478"/>
    <hyperlink r:id="rId26753" ref="J4478"/>
    <hyperlink r:id="rId26754" ref="R4478"/>
    <hyperlink r:id="rId26755" ref="S4478"/>
    <hyperlink r:id="rId26756" ref="F4479"/>
    <hyperlink r:id="rId26757" ref="G4479"/>
    <hyperlink r:id="rId26758" ref="H4479"/>
    <hyperlink r:id="rId26759" ref="J4479"/>
    <hyperlink r:id="rId26760" ref="R4479"/>
    <hyperlink r:id="rId26761" ref="S4479"/>
    <hyperlink r:id="rId26762" ref="F4480"/>
    <hyperlink r:id="rId26763" ref="G4480"/>
    <hyperlink r:id="rId26764" ref="H4480"/>
    <hyperlink r:id="rId26765" ref="J4480"/>
    <hyperlink r:id="rId26766" ref="R4480"/>
    <hyperlink r:id="rId26767" ref="S4480"/>
    <hyperlink r:id="rId26768" ref="F4481"/>
    <hyperlink r:id="rId26769" ref="G4481"/>
    <hyperlink r:id="rId26770" ref="H4481"/>
    <hyperlink r:id="rId26771" ref="J4481"/>
    <hyperlink r:id="rId26772" ref="R4481"/>
    <hyperlink r:id="rId26773" ref="S4481"/>
    <hyperlink r:id="rId26774" ref="F4482"/>
    <hyperlink r:id="rId26775" ref="G4482"/>
    <hyperlink r:id="rId26776" ref="H4482"/>
    <hyperlink r:id="rId26777" ref="J4482"/>
    <hyperlink r:id="rId26778" ref="R4482"/>
    <hyperlink r:id="rId26779" ref="S4482"/>
    <hyperlink r:id="rId26780" ref="F4483"/>
    <hyperlink r:id="rId26781" ref="G4483"/>
    <hyperlink r:id="rId26782" ref="H4483"/>
    <hyperlink r:id="rId26783" ref="J4483"/>
    <hyperlink r:id="rId26784" ref="R4483"/>
    <hyperlink r:id="rId26785" ref="S4483"/>
    <hyperlink r:id="rId26786" ref="F4484"/>
    <hyperlink r:id="rId26787" ref="G4484"/>
    <hyperlink r:id="rId26788" ref="H4484"/>
    <hyperlink r:id="rId26789" ref="J4484"/>
    <hyperlink r:id="rId26790" ref="R4484"/>
    <hyperlink r:id="rId26791" ref="S4484"/>
    <hyperlink r:id="rId26792" ref="F4485"/>
    <hyperlink r:id="rId26793" ref="G4485"/>
    <hyperlink r:id="rId26794" ref="H4485"/>
    <hyperlink r:id="rId26795" ref="J4485"/>
    <hyperlink r:id="rId26796" ref="R4485"/>
    <hyperlink r:id="rId26797" ref="S4485"/>
    <hyperlink r:id="rId26798" ref="F4486"/>
    <hyperlink r:id="rId26799" ref="G4486"/>
    <hyperlink r:id="rId26800" ref="H4486"/>
    <hyperlink r:id="rId26801" ref="J4486"/>
    <hyperlink r:id="rId26802" ref="R4486"/>
    <hyperlink r:id="rId26803" ref="S4486"/>
    <hyperlink r:id="rId26804" ref="F4487"/>
    <hyperlink r:id="rId26805" ref="G4487"/>
    <hyperlink r:id="rId26806" ref="H4487"/>
    <hyperlink r:id="rId26807" ref="J4487"/>
    <hyperlink r:id="rId26808" ref="R4487"/>
    <hyperlink r:id="rId26809" ref="S4487"/>
    <hyperlink r:id="rId26810" ref="F4488"/>
    <hyperlink r:id="rId26811" ref="G4488"/>
    <hyperlink r:id="rId26812" ref="H4488"/>
    <hyperlink r:id="rId26813" ref="J4488"/>
    <hyperlink r:id="rId26814" ref="R4488"/>
    <hyperlink r:id="rId26815" ref="S4488"/>
    <hyperlink r:id="rId26816" ref="F4489"/>
    <hyperlink r:id="rId26817" ref="G4489"/>
    <hyperlink r:id="rId26818" ref="H4489"/>
    <hyperlink r:id="rId26819" ref="J4489"/>
    <hyperlink r:id="rId26820" ref="R4489"/>
    <hyperlink r:id="rId26821" ref="S4489"/>
    <hyperlink r:id="rId26822" ref="F4490"/>
    <hyperlink r:id="rId26823" ref="G4490"/>
    <hyperlink r:id="rId26824" ref="H4490"/>
    <hyperlink r:id="rId26825" ref="J4490"/>
    <hyperlink r:id="rId26826" ref="R4490"/>
    <hyperlink r:id="rId26827" ref="S4490"/>
    <hyperlink r:id="rId26828" ref="F4491"/>
    <hyperlink r:id="rId26829" ref="G4491"/>
    <hyperlink r:id="rId26830" ref="H4491"/>
    <hyperlink r:id="rId26831" ref="J4491"/>
    <hyperlink r:id="rId26832" ref="R4491"/>
    <hyperlink r:id="rId26833" ref="S4491"/>
    <hyperlink r:id="rId26834" ref="F4492"/>
    <hyperlink r:id="rId26835" ref="G4492"/>
    <hyperlink r:id="rId26836" ref="H4492"/>
    <hyperlink r:id="rId26837" ref="J4492"/>
    <hyperlink r:id="rId26838" ref="R4492"/>
    <hyperlink r:id="rId26839" ref="S4492"/>
    <hyperlink r:id="rId26840" ref="F4493"/>
    <hyperlink r:id="rId26841" ref="G4493"/>
    <hyperlink r:id="rId26842" ref="H4493"/>
    <hyperlink r:id="rId26843" ref="J4493"/>
    <hyperlink r:id="rId26844" ref="R4493"/>
    <hyperlink r:id="rId26845" ref="S4493"/>
    <hyperlink r:id="rId26846" ref="F4494"/>
    <hyperlink r:id="rId26847" ref="G4494"/>
    <hyperlink r:id="rId26848" ref="H4494"/>
    <hyperlink r:id="rId26849" ref="J4494"/>
    <hyperlink r:id="rId26850" ref="R4494"/>
    <hyperlink r:id="rId26851" ref="S4494"/>
    <hyperlink r:id="rId26852" ref="F4495"/>
    <hyperlink r:id="rId26853" ref="G4495"/>
    <hyperlink r:id="rId26854" ref="H4495"/>
    <hyperlink r:id="rId26855" ref="J4495"/>
    <hyperlink r:id="rId26856" ref="R4495"/>
    <hyperlink r:id="rId26857" ref="S4495"/>
    <hyperlink r:id="rId26858" ref="F4496"/>
    <hyperlink r:id="rId26859" ref="G4496"/>
    <hyperlink r:id="rId26860" ref="H4496"/>
    <hyperlink r:id="rId26861" ref="J4496"/>
    <hyperlink r:id="rId26862" ref="R4496"/>
    <hyperlink r:id="rId26863" ref="S4496"/>
    <hyperlink r:id="rId26864" ref="F4497"/>
    <hyperlink r:id="rId26865" ref="G4497"/>
    <hyperlink r:id="rId26866" ref="H4497"/>
    <hyperlink r:id="rId26867" ref="J4497"/>
    <hyperlink r:id="rId26868" ref="R4497"/>
    <hyperlink r:id="rId26869" ref="S4497"/>
    <hyperlink r:id="rId26870" ref="F4498"/>
    <hyperlink r:id="rId26871" ref="G4498"/>
    <hyperlink r:id="rId26872" ref="H4498"/>
    <hyperlink r:id="rId26873" ref="J4498"/>
    <hyperlink r:id="rId26874" ref="R4498"/>
    <hyperlink r:id="rId26875" ref="S4498"/>
    <hyperlink r:id="rId26876" ref="F4499"/>
    <hyperlink r:id="rId26877" ref="G4499"/>
    <hyperlink r:id="rId26878" ref="H4499"/>
    <hyperlink r:id="rId26879" ref="J4499"/>
    <hyperlink r:id="rId26880" ref="R4499"/>
    <hyperlink r:id="rId26881" ref="S4499"/>
    <hyperlink r:id="rId26882" ref="F4500"/>
    <hyperlink r:id="rId26883" ref="G4500"/>
    <hyperlink r:id="rId26884" ref="H4500"/>
    <hyperlink r:id="rId26885" ref="J4500"/>
    <hyperlink r:id="rId26886" ref="R4500"/>
    <hyperlink r:id="rId26887" ref="S4500"/>
    <hyperlink r:id="rId26888" ref="F4501"/>
    <hyperlink r:id="rId26889" ref="G4501"/>
    <hyperlink r:id="rId26890" ref="H4501"/>
    <hyperlink r:id="rId26891" ref="J4501"/>
    <hyperlink r:id="rId26892" ref="R4501"/>
    <hyperlink r:id="rId26893" ref="S4501"/>
    <hyperlink r:id="rId26894" ref="F4502"/>
    <hyperlink r:id="rId26895" ref="G4502"/>
    <hyperlink r:id="rId26896" ref="H4502"/>
    <hyperlink r:id="rId26897" ref="J4502"/>
    <hyperlink r:id="rId26898" ref="R4502"/>
    <hyperlink r:id="rId26899" ref="S4502"/>
    <hyperlink r:id="rId26900" ref="F4503"/>
    <hyperlink r:id="rId26901" ref="G4503"/>
    <hyperlink r:id="rId26902" ref="H4503"/>
    <hyperlink r:id="rId26903" ref="J4503"/>
    <hyperlink r:id="rId26904" ref="R4503"/>
    <hyperlink r:id="rId26905" ref="S4503"/>
    <hyperlink r:id="rId26906" ref="F4504"/>
    <hyperlink r:id="rId26907" ref="G4504"/>
    <hyperlink r:id="rId26908" ref="H4504"/>
    <hyperlink r:id="rId26909" ref="J4504"/>
    <hyperlink r:id="rId26910" ref="R4504"/>
    <hyperlink r:id="rId26911" ref="S4504"/>
    <hyperlink r:id="rId26912" ref="F4505"/>
    <hyperlink r:id="rId26913" ref="G4505"/>
    <hyperlink r:id="rId26914" ref="H4505"/>
    <hyperlink r:id="rId26915" ref="J4505"/>
    <hyperlink r:id="rId26916" ref="R4505"/>
    <hyperlink r:id="rId26917" ref="S4505"/>
    <hyperlink r:id="rId26918" ref="F4506"/>
    <hyperlink r:id="rId26919" ref="G4506"/>
    <hyperlink r:id="rId26920" ref="H4506"/>
    <hyperlink r:id="rId26921" ref="J4506"/>
    <hyperlink r:id="rId26922" ref="R4506"/>
    <hyperlink r:id="rId26923" ref="S4506"/>
    <hyperlink r:id="rId26924" ref="F4507"/>
    <hyperlink r:id="rId26925" ref="G4507"/>
    <hyperlink r:id="rId26926" ref="H4507"/>
    <hyperlink r:id="rId26927" ref="J4507"/>
    <hyperlink r:id="rId26928" ref="R4507"/>
    <hyperlink r:id="rId26929" ref="S4507"/>
    <hyperlink r:id="rId26930" ref="F4508"/>
    <hyperlink r:id="rId26931" ref="G4508"/>
    <hyperlink r:id="rId26932" ref="H4508"/>
    <hyperlink r:id="rId26933" ref="J4508"/>
    <hyperlink r:id="rId26934" ref="R4508"/>
    <hyperlink r:id="rId26935" ref="S4508"/>
    <hyperlink r:id="rId26936" ref="F4509"/>
    <hyperlink r:id="rId26937" ref="G4509"/>
    <hyperlink r:id="rId26938" ref="H4509"/>
    <hyperlink r:id="rId26939" ref="J4509"/>
    <hyperlink r:id="rId26940" ref="R4509"/>
    <hyperlink r:id="rId26941" ref="S4509"/>
    <hyperlink r:id="rId26942" ref="F4510"/>
    <hyperlink r:id="rId26943" ref="G4510"/>
    <hyperlink r:id="rId26944" ref="H4510"/>
    <hyperlink r:id="rId26945" ref="J4510"/>
    <hyperlink r:id="rId26946" ref="R4510"/>
    <hyperlink r:id="rId26947" ref="S4510"/>
    <hyperlink r:id="rId26948" ref="F4511"/>
    <hyperlink r:id="rId26949" ref="G4511"/>
    <hyperlink r:id="rId26950" ref="H4511"/>
    <hyperlink r:id="rId26951" ref="J4511"/>
    <hyperlink r:id="rId26952" ref="R4511"/>
    <hyperlink r:id="rId26953" ref="S4511"/>
    <hyperlink r:id="rId26954" ref="F4512"/>
    <hyperlink r:id="rId26955" ref="G4512"/>
    <hyperlink r:id="rId26956" ref="H4512"/>
    <hyperlink r:id="rId26957" ref="J4512"/>
    <hyperlink r:id="rId26958" ref="R4512"/>
    <hyperlink r:id="rId26959" ref="S4512"/>
    <hyperlink r:id="rId26960" ref="F4513"/>
    <hyperlink r:id="rId26961" ref="G4513"/>
    <hyperlink r:id="rId26962" ref="H4513"/>
    <hyperlink r:id="rId26963" ref="J4513"/>
    <hyperlink r:id="rId26964" ref="R4513"/>
    <hyperlink r:id="rId26965" ref="S4513"/>
    <hyperlink r:id="rId26966" ref="F4514"/>
    <hyperlink r:id="rId26967" ref="G4514"/>
    <hyperlink r:id="rId26968" ref="H4514"/>
    <hyperlink r:id="rId26969" ref="J4514"/>
    <hyperlink r:id="rId26970" ref="R4514"/>
    <hyperlink r:id="rId26971" ref="S4514"/>
    <hyperlink r:id="rId26972" ref="F4515"/>
    <hyperlink r:id="rId26973" ref="G4515"/>
    <hyperlink r:id="rId26974" ref="H4515"/>
    <hyperlink r:id="rId26975" ref="J4515"/>
    <hyperlink r:id="rId26976" ref="R4515"/>
    <hyperlink r:id="rId26977" ref="S4515"/>
    <hyperlink r:id="rId26978" ref="F4516"/>
    <hyperlink r:id="rId26979" ref="G4516"/>
    <hyperlink r:id="rId26980" ref="H4516"/>
    <hyperlink r:id="rId26981" ref="J4516"/>
    <hyperlink r:id="rId26982" ref="R4516"/>
    <hyperlink r:id="rId26983" ref="S4516"/>
    <hyperlink r:id="rId26984" ref="F4517"/>
    <hyperlink r:id="rId26985" ref="G4517"/>
    <hyperlink r:id="rId26986" ref="H4517"/>
    <hyperlink r:id="rId26987" ref="J4517"/>
    <hyperlink r:id="rId26988" ref="R4517"/>
    <hyperlink r:id="rId26989" ref="S4517"/>
    <hyperlink r:id="rId26990" ref="F4518"/>
    <hyperlink r:id="rId26991" ref="G4518"/>
    <hyperlink r:id="rId26992" ref="H4518"/>
    <hyperlink r:id="rId26993" ref="J4518"/>
    <hyperlink r:id="rId26994" ref="R4518"/>
    <hyperlink r:id="rId26995" ref="S4518"/>
    <hyperlink r:id="rId26996" ref="F4519"/>
    <hyperlink r:id="rId26997" ref="G4519"/>
    <hyperlink r:id="rId26998" ref="H4519"/>
    <hyperlink r:id="rId26999" ref="J4519"/>
    <hyperlink r:id="rId27000" ref="R4519"/>
    <hyperlink r:id="rId27001" ref="S4519"/>
    <hyperlink r:id="rId27002" ref="F4520"/>
    <hyperlink r:id="rId27003" ref="G4520"/>
    <hyperlink r:id="rId27004" ref="H4520"/>
    <hyperlink r:id="rId27005" ref="J4520"/>
    <hyperlink r:id="rId27006" ref="R4520"/>
    <hyperlink r:id="rId27007" ref="S4520"/>
    <hyperlink r:id="rId27008" ref="F4521"/>
    <hyperlink r:id="rId27009" ref="G4521"/>
    <hyperlink r:id="rId27010" ref="H4521"/>
    <hyperlink r:id="rId27011" ref="J4521"/>
    <hyperlink r:id="rId27012" ref="R4521"/>
    <hyperlink r:id="rId27013" ref="S4521"/>
    <hyperlink r:id="rId27014" ref="F4522"/>
    <hyperlink r:id="rId27015" ref="G4522"/>
    <hyperlink r:id="rId27016" ref="H4522"/>
    <hyperlink r:id="rId27017" ref="J4522"/>
    <hyperlink r:id="rId27018" ref="R4522"/>
    <hyperlink r:id="rId27019" ref="S4522"/>
    <hyperlink r:id="rId27020" ref="F4523"/>
    <hyperlink r:id="rId27021" ref="G4523"/>
    <hyperlink r:id="rId27022" ref="H4523"/>
    <hyperlink r:id="rId27023" ref="J4523"/>
    <hyperlink r:id="rId27024" ref="R4523"/>
    <hyperlink r:id="rId27025" ref="S4523"/>
    <hyperlink r:id="rId27026" ref="F4524"/>
    <hyperlink r:id="rId27027" ref="G4524"/>
    <hyperlink r:id="rId27028" ref="H4524"/>
    <hyperlink r:id="rId27029" ref="J4524"/>
    <hyperlink r:id="rId27030" ref="R4524"/>
    <hyperlink r:id="rId27031" ref="S4524"/>
    <hyperlink r:id="rId27032" ref="F4525"/>
    <hyperlink r:id="rId27033" ref="G4525"/>
    <hyperlink r:id="rId27034" ref="H4525"/>
    <hyperlink r:id="rId27035" ref="J4525"/>
    <hyperlink r:id="rId27036" ref="R4525"/>
    <hyperlink r:id="rId27037" ref="S4525"/>
    <hyperlink r:id="rId27038" ref="F4526"/>
    <hyperlink r:id="rId27039" ref="G4526"/>
    <hyperlink r:id="rId27040" ref="H4526"/>
    <hyperlink r:id="rId27041" ref="J4526"/>
    <hyperlink r:id="rId27042" ref="R4526"/>
    <hyperlink r:id="rId27043" ref="S4526"/>
    <hyperlink r:id="rId27044" ref="F4527"/>
    <hyperlink r:id="rId27045" ref="G4527"/>
    <hyperlink r:id="rId27046" ref="H4527"/>
    <hyperlink r:id="rId27047" ref="J4527"/>
    <hyperlink r:id="rId27048" ref="R4527"/>
    <hyperlink r:id="rId27049" ref="S4527"/>
    <hyperlink r:id="rId27050" ref="F4528"/>
    <hyperlink r:id="rId27051" ref="G4528"/>
    <hyperlink r:id="rId27052" ref="H4528"/>
    <hyperlink r:id="rId27053" ref="J4528"/>
    <hyperlink r:id="rId27054" ref="R4528"/>
    <hyperlink r:id="rId27055" ref="S4528"/>
    <hyperlink r:id="rId27056" ref="F4529"/>
    <hyperlink r:id="rId27057" ref="G4529"/>
    <hyperlink r:id="rId27058" ref="H4529"/>
    <hyperlink r:id="rId27059" ref="J4529"/>
    <hyperlink r:id="rId27060" ref="R4529"/>
    <hyperlink r:id="rId27061" ref="S4529"/>
    <hyperlink r:id="rId27062" ref="F4530"/>
    <hyperlink r:id="rId27063" ref="G4530"/>
    <hyperlink r:id="rId27064" ref="H4530"/>
    <hyperlink r:id="rId27065" ref="J4530"/>
    <hyperlink r:id="rId27066" ref="R4530"/>
    <hyperlink r:id="rId27067" ref="S4530"/>
    <hyperlink r:id="rId27068" ref="F4531"/>
    <hyperlink r:id="rId27069" ref="G4531"/>
    <hyperlink r:id="rId27070" ref="H4531"/>
    <hyperlink r:id="rId27071" ref="J4531"/>
    <hyperlink r:id="rId27072" ref="R4531"/>
    <hyperlink r:id="rId27073" ref="S4531"/>
    <hyperlink r:id="rId27074" ref="F4532"/>
    <hyperlink r:id="rId27075" ref="G4532"/>
    <hyperlink r:id="rId27076" ref="H4532"/>
    <hyperlink r:id="rId27077" ref="J4532"/>
    <hyperlink r:id="rId27078" ref="R4532"/>
    <hyperlink r:id="rId27079" ref="S4532"/>
    <hyperlink r:id="rId27080" ref="F4533"/>
    <hyperlink r:id="rId27081" ref="G4533"/>
    <hyperlink r:id="rId27082" ref="H4533"/>
    <hyperlink r:id="rId27083" ref="J4533"/>
    <hyperlink r:id="rId27084" ref="R4533"/>
    <hyperlink r:id="rId27085" ref="S4533"/>
    <hyperlink r:id="rId27086" ref="F4534"/>
    <hyperlink r:id="rId27087" ref="G4534"/>
    <hyperlink r:id="rId27088" ref="H4534"/>
    <hyperlink r:id="rId27089" ref="J4534"/>
    <hyperlink r:id="rId27090" ref="R4534"/>
    <hyperlink r:id="rId27091" ref="S4534"/>
    <hyperlink r:id="rId27092" ref="F4535"/>
    <hyperlink r:id="rId27093" ref="G4535"/>
    <hyperlink r:id="rId27094" ref="H4535"/>
    <hyperlink r:id="rId27095" ref="J4535"/>
    <hyperlink r:id="rId27096" ref="R4535"/>
    <hyperlink r:id="rId27097" ref="S4535"/>
    <hyperlink r:id="rId27098" ref="F4536"/>
    <hyperlink r:id="rId27099" ref="G4536"/>
    <hyperlink r:id="rId27100" ref="H4536"/>
    <hyperlink r:id="rId27101" ref="J4536"/>
    <hyperlink r:id="rId27102" ref="R4536"/>
    <hyperlink r:id="rId27103" ref="S4536"/>
    <hyperlink r:id="rId27104" ref="F4537"/>
    <hyperlink r:id="rId27105" ref="G4537"/>
    <hyperlink r:id="rId27106" ref="H4537"/>
    <hyperlink r:id="rId27107" ref="J4537"/>
    <hyperlink r:id="rId27108" ref="R4537"/>
    <hyperlink r:id="rId27109" ref="S4537"/>
    <hyperlink r:id="rId27110" ref="F4538"/>
    <hyperlink r:id="rId27111" ref="G4538"/>
    <hyperlink r:id="rId27112" ref="H4538"/>
    <hyperlink r:id="rId27113" ref="J4538"/>
    <hyperlink r:id="rId27114" ref="R4538"/>
    <hyperlink r:id="rId27115" ref="S4538"/>
    <hyperlink r:id="rId27116" ref="F4539"/>
    <hyperlink r:id="rId27117" ref="G4539"/>
    <hyperlink r:id="rId27118" ref="H4539"/>
    <hyperlink r:id="rId27119" ref="J4539"/>
    <hyperlink r:id="rId27120" ref="R4539"/>
    <hyperlink r:id="rId27121" ref="S4539"/>
    <hyperlink r:id="rId27122" ref="F4540"/>
    <hyperlink r:id="rId27123" ref="G4540"/>
    <hyperlink r:id="rId27124" ref="H4540"/>
    <hyperlink r:id="rId27125" ref="J4540"/>
    <hyperlink r:id="rId27126" ref="R4540"/>
    <hyperlink r:id="rId27127" ref="S4540"/>
    <hyperlink r:id="rId27128" ref="F4541"/>
    <hyperlink r:id="rId27129" ref="G4541"/>
    <hyperlink r:id="rId27130" ref="H4541"/>
    <hyperlink r:id="rId27131" ref="J4541"/>
    <hyperlink r:id="rId27132" ref="R4541"/>
    <hyperlink r:id="rId27133" ref="S4541"/>
    <hyperlink r:id="rId27134" ref="F4542"/>
    <hyperlink r:id="rId27135" ref="G4542"/>
    <hyperlink r:id="rId27136" ref="H4542"/>
    <hyperlink r:id="rId27137" ref="J4542"/>
    <hyperlink r:id="rId27138" ref="R4542"/>
    <hyperlink r:id="rId27139" ref="S4542"/>
    <hyperlink r:id="rId27140" ref="F4543"/>
    <hyperlink r:id="rId27141" ref="G4543"/>
    <hyperlink r:id="rId27142" ref="H4543"/>
    <hyperlink r:id="rId27143" ref="J4543"/>
    <hyperlink r:id="rId27144" ref="R4543"/>
    <hyperlink r:id="rId27145" ref="S4543"/>
    <hyperlink r:id="rId27146" ref="F4544"/>
    <hyperlink r:id="rId27147" ref="G4544"/>
    <hyperlink r:id="rId27148" ref="H4544"/>
    <hyperlink r:id="rId27149" ref="J4544"/>
    <hyperlink r:id="rId27150" ref="R4544"/>
    <hyperlink r:id="rId27151" ref="S4544"/>
    <hyperlink r:id="rId27152" ref="F4545"/>
    <hyperlink r:id="rId27153" ref="G4545"/>
    <hyperlink r:id="rId27154" ref="H4545"/>
    <hyperlink r:id="rId27155" ref="J4545"/>
    <hyperlink r:id="rId27156" ref="R4545"/>
    <hyperlink r:id="rId27157" ref="S4545"/>
    <hyperlink r:id="rId27158" ref="F4546"/>
    <hyperlink r:id="rId27159" ref="G4546"/>
    <hyperlink r:id="rId27160" ref="H4546"/>
    <hyperlink r:id="rId27161" ref="J4546"/>
    <hyperlink r:id="rId27162" ref="R4546"/>
    <hyperlink r:id="rId27163" ref="S4546"/>
    <hyperlink r:id="rId27164" ref="F4547"/>
    <hyperlink r:id="rId27165" ref="G4547"/>
    <hyperlink r:id="rId27166" ref="H4547"/>
    <hyperlink r:id="rId27167" ref="J4547"/>
    <hyperlink r:id="rId27168" ref="R4547"/>
    <hyperlink r:id="rId27169" ref="S4547"/>
    <hyperlink r:id="rId27170" ref="F4548"/>
    <hyperlink r:id="rId27171" ref="G4548"/>
    <hyperlink r:id="rId27172" ref="H4548"/>
    <hyperlink r:id="rId27173" ref="J4548"/>
    <hyperlink r:id="rId27174" ref="R4548"/>
    <hyperlink r:id="rId27175" ref="S4548"/>
    <hyperlink r:id="rId27176" ref="F4549"/>
    <hyperlink r:id="rId27177" ref="G4549"/>
    <hyperlink r:id="rId27178" ref="H4549"/>
    <hyperlink r:id="rId27179" ref="J4549"/>
    <hyperlink r:id="rId27180" ref="R4549"/>
    <hyperlink r:id="rId27181" ref="S4549"/>
    <hyperlink r:id="rId27182" ref="F4550"/>
    <hyperlink r:id="rId27183" ref="G4550"/>
    <hyperlink r:id="rId27184" ref="H4550"/>
    <hyperlink r:id="rId27185" ref="J4550"/>
    <hyperlink r:id="rId27186" ref="R4550"/>
    <hyperlink r:id="rId27187" ref="S4550"/>
    <hyperlink r:id="rId27188" ref="F4551"/>
    <hyperlink r:id="rId27189" ref="G4551"/>
    <hyperlink r:id="rId27190" ref="H4551"/>
    <hyperlink r:id="rId27191" ref="J4551"/>
    <hyperlink r:id="rId27192" ref="R4551"/>
    <hyperlink r:id="rId27193" ref="S4551"/>
    <hyperlink r:id="rId27194" ref="F4552"/>
    <hyperlink r:id="rId27195" ref="G4552"/>
    <hyperlink r:id="rId27196" ref="H4552"/>
    <hyperlink r:id="rId27197" ref="J4552"/>
    <hyperlink r:id="rId27198" ref="R4552"/>
    <hyperlink r:id="rId27199" ref="S4552"/>
    <hyperlink r:id="rId27200" ref="F4553"/>
    <hyperlink r:id="rId27201" ref="G4553"/>
    <hyperlink r:id="rId27202" ref="H4553"/>
    <hyperlink r:id="rId27203" ref="J4553"/>
    <hyperlink r:id="rId27204" ref="R4553"/>
    <hyperlink r:id="rId27205" ref="S4553"/>
    <hyperlink r:id="rId27206" ref="F4554"/>
    <hyperlink r:id="rId27207" ref="G4554"/>
    <hyperlink r:id="rId27208" ref="H4554"/>
    <hyperlink r:id="rId27209" ref="J4554"/>
    <hyperlink r:id="rId27210" ref="R4554"/>
    <hyperlink r:id="rId27211" ref="S4554"/>
    <hyperlink r:id="rId27212" ref="F4555"/>
    <hyperlink r:id="rId27213" ref="G4555"/>
    <hyperlink r:id="rId27214" ref="H4555"/>
    <hyperlink r:id="rId27215" ref="J4555"/>
    <hyperlink r:id="rId27216" ref="R4555"/>
    <hyperlink r:id="rId27217" ref="S4555"/>
    <hyperlink r:id="rId27218" ref="F4556"/>
    <hyperlink r:id="rId27219" ref="G4556"/>
    <hyperlink r:id="rId27220" ref="H4556"/>
    <hyperlink r:id="rId27221" ref="J4556"/>
    <hyperlink r:id="rId27222" ref="R4556"/>
    <hyperlink r:id="rId27223" ref="S4556"/>
    <hyperlink r:id="rId27224" ref="F4557"/>
    <hyperlink r:id="rId27225" ref="G4557"/>
    <hyperlink r:id="rId27226" ref="H4557"/>
    <hyperlink r:id="rId27227" ref="J4557"/>
    <hyperlink r:id="rId27228" ref="R4557"/>
    <hyperlink r:id="rId27229" ref="S4557"/>
    <hyperlink r:id="rId27230" ref="F4558"/>
    <hyperlink r:id="rId27231" ref="G4558"/>
    <hyperlink r:id="rId27232" ref="H4558"/>
    <hyperlink r:id="rId27233" ref="J4558"/>
    <hyperlink r:id="rId27234" ref="R4558"/>
    <hyperlink r:id="rId27235" ref="S4558"/>
    <hyperlink r:id="rId27236" ref="F4559"/>
    <hyperlink r:id="rId27237" ref="G4559"/>
    <hyperlink r:id="rId27238" ref="H4559"/>
    <hyperlink r:id="rId27239" ref="J4559"/>
    <hyperlink r:id="rId27240" ref="R4559"/>
    <hyperlink r:id="rId27241" ref="S4559"/>
    <hyperlink r:id="rId27242" ref="F4560"/>
    <hyperlink r:id="rId27243" ref="G4560"/>
    <hyperlink r:id="rId27244" ref="H4560"/>
    <hyperlink r:id="rId27245" ref="J4560"/>
    <hyperlink r:id="rId27246" ref="R4560"/>
    <hyperlink r:id="rId27247" ref="S4560"/>
    <hyperlink r:id="rId27248" ref="F4561"/>
    <hyperlink r:id="rId27249" ref="G4561"/>
    <hyperlink r:id="rId27250" ref="H4561"/>
    <hyperlink r:id="rId27251" ref="J4561"/>
    <hyperlink r:id="rId27252" ref="R4561"/>
    <hyperlink r:id="rId27253" ref="S4561"/>
    <hyperlink r:id="rId27254" ref="F4562"/>
    <hyperlink r:id="rId27255" ref="G4562"/>
    <hyperlink r:id="rId27256" ref="H4562"/>
    <hyperlink r:id="rId27257" ref="J4562"/>
    <hyperlink r:id="rId27258" ref="R4562"/>
    <hyperlink r:id="rId27259" ref="S4562"/>
    <hyperlink r:id="rId27260" ref="F4563"/>
    <hyperlink r:id="rId27261" ref="G4563"/>
    <hyperlink r:id="rId27262" ref="H4563"/>
    <hyperlink r:id="rId27263" ref="J4563"/>
    <hyperlink r:id="rId27264" ref="R4563"/>
    <hyperlink r:id="rId27265" ref="S4563"/>
    <hyperlink r:id="rId27266" ref="F4564"/>
    <hyperlink r:id="rId27267" ref="G4564"/>
    <hyperlink r:id="rId27268" ref="H4564"/>
    <hyperlink r:id="rId27269" ref="J4564"/>
    <hyperlink r:id="rId27270" ref="R4564"/>
    <hyperlink r:id="rId27271" ref="S4564"/>
    <hyperlink r:id="rId27272" ref="F4565"/>
    <hyperlink r:id="rId27273" ref="G4565"/>
    <hyperlink r:id="rId27274" ref="H4565"/>
    <hyperlink r:id="rId27275" ref="J4565"/>
    <hyperlink r:id="rId27276" ref="R4565"/>
    <hyperlink r:id="rId27277" ref="S4565"/>
    <hyperlink r:id="rId27278" ref="F4566"/>
    <hyperlink r:id="rId27279" ref="G4566"/>
    <hyperlink r:id="rId27280" ref="H4566"/>
    <hyperlink r:id="rId27281" ref="J4566"/>
    <hyperlink r:id="rId27282" ref="R4566"/>
    <hyperlink r:id="rId27283" ref="S4566"/>
    <hyperlink r:id="rId27284" ref="F4567"/>
    <hyperlink r:id="rId27285" ref="G4567"/>
    <hyperlink r:id="rId27286" ref="H4567"/>
    <hyperlink r:id="rId27287" ref="J4567"/>
    <hyperlink r:id="rId27288" ref="R4567"/>
    <hyperlink r:id="rId27289" ref="S4567"/>
    <hyperlink r:id="rId27290" ref="F4568"/>
    <hyperlink r:id="rId27291" ref="G4568"/>
    <hyperlink r:id="rId27292" ref="H4568"/>
    <hyperlink r:id="rId27293" ref="J4568"/>
    <hyperlink r:id="rId27294" ref="R4568"/>
    <hyperlink r:id="rId27295" ref="S4568"/>
    <hyperlink r:id="rId27296" ref="F4569"/>
    <hyperlink r:id="rId27297" ref="G4569"/>
    <hyperlink r:id="rId27298" ref="H4569"/>
    <hyperlink r:id="rId27299" ref="J4569"/>
    <hyperlink r:id="rId27300" ref="R4569"/>
    <hyperlink r:id="rId27301" ref="S4569"/>
    <hyperlink r:id="rId27302" ref="F4570"/>
    <hyperlink r:id="rId27303" ref="G4570"/>
    <hyperlink r:id="rId27304" ref="H4570"/>
    <hyperlink r:id="rId27305" ref="J4570"/>
    <hyperlink r:id="rId27306" ref="R4570"/>
    <hyperlink r:id="rId27307" ref="S4570"/>
    <hyperlink r:id="rId27308" ref="F4571"/>
    <hyperlink r:id="rId27309" ref="G4571"/>
    <hyperlink r:id="rId27310" ref="H4571"/>
    <hyperlink r:id="rId27311" ref="J4571"/>
    <hyperlink r:id="rId27312" ref="R4571"/>
    <hyperlink r:id="rId27313" ref="S4571"/>
    <hyperlink r:id="rId27314" ref="F4572"/>
    <hyperlink r:id="rId27315" ref="G4572"/>
    <hyperlink r:id="rId27316" ref="H4572"/>
    <hyperlink r:id="rId27317" ref="J4572"/>
    <hyperlink r:id="rId27318" ref="R4572"/>
    <hyperlink r:id="rId27319" ref="S4572"/>
    <hyperlink r:id="rId27320" ref="F4573"/>
    <hyperlink r:id="rId27321" ref="G4573"/>
    <hyperlink r:id="rId27322" ref="H4573"/>
    <hyperlink r:id="rId27323" ref="J4573"/>
    <hyperlink r:id="rId27324" ref="R4573"/>
    <hyperlink r:id="rId27325" ref="S4573"/>
    <hyperlink r:id="rId27326" ref="F4574"/>
    <hyperlink r:id="rId27327" ref="G4574"/>
    <hyperlink r:id="rId27328" ref="H4574"/>
    <hyperlink r:id="rId27329" ref="J4574"/>
    <hyperlink r:id="rId27330" ref="R4574"/>
    <hyperlink r:id="rId27331" ref="S4574"/>
    <hyperlink r:id="rId27332" ref="F4575"/>
    <hyperlink r:id="rId27333" ref="G4575"/>
    <hyperlink r:id="rId27334" ref="H4575"/>
    <hyperlink r:id="rId27335" ref="J4575"/>
    <hyperlink r:id="rId27336" ref="R4575"/>
    <hyperlink r:id="rId27337" ref="S4575"/>
    <hyperlink r:id="rId27338" ref="F4576"/>
    <hyperlink r:id="rId27339" ref="G4576"/>
    <hyperlink r:id="rId27340" ref="H4576"/>
    <hyperlink r:id="rId27341" ref="J4576"/>
    <hyperlink r:id="rId27342" ref="R4576"/>
    <hyperlink r:id="rId27343" ref="S4576"/>
    <hyperlink r:id="rId27344" ref="F4577"/>
    <hyperlink r:id="rId27345" ref="G4577"/>
    <hyperlink r:id="rId27346" ref="H4577"/>
    <hyperlink r:id="rId27347" ref="J4577"/>
    <hyperlink r:id="rId27348" ref="R4577"/>
    <hyperlink r:id="rId27349" ref="S4577"/>
    <hyperlink r:id="rId27350" ref="F4578"/>
    <hyperlink r:id="rId27351" ref="G4578"/>
    <hyperlink r:id="rId27352" ref="H4578"/>
    <hyperlink r:id="rId27353" ref="J4578"/>
    <hyperlink r:id="rId27354" ref="R4578"/>
    <hyperlink r:id="rId27355" ref="S4578"/>
    <hyperlink r:id="rId27356" ref="F4579"/>
    <hyperlink r:id="rId27357" ref="G4579"/>
    <hyperlink r:id="rId27358" ref="H4579"/>
    <hyperlink r:id="rId27359" ref="J4579"/>
    <hyperlink r:id="rId27360" ref="R4579"/>
    <hyperlink r:id="rId27361" ref="S4579"/>
    <hyperlink r:id="rId27362" ref="F4580"/>
    <hyperlink r:id="rId27363" ref="G4580"/>
    <hyperlink r:id="rId27364" ref="H4580"/>
    <hyperlink r:id="rId27365" ref="J4580"/>
    <hyperlink r:id="rId27366" ref="R4580"/>
    <hyperlink r:id="rId27367" ref="S4580"/>
    <hyperlink r:id="rId27368" ref="F4581"/>
    <hyperlink r:id="rId27369" ref="G4581"/>
    <hyperlink r:id="rId27370" ref="H4581"/>
    <hyperlink r:id="rId27371" ref="J4581"/>
    <hyperlink r:id="rId27372" ref="R4581"/>
    <hyperlink r:id="rId27373" ref="S4581"/>
    <hyperlink r:id="rId27374" ref="F4582"/>
    <hyperlink r:id="rId27375" ref="G4582"/>
    <hyperlink r:id="rId27376" ref="H4582"/>
    <hyperlink r:id="rId27377" ref="J4582"/>
    <hyperlink r:id="rId27378" ref="R4582"/>
    <hyperlink r:id="rId27379" ref="S4582"/>
    <hyperlink r:id="rId27380" ref="F4583"/>
    <hyperlink r:id="rId27381" ref="G4583"/>
    <hyperlink r:id="rId27382" ref="H4583"/>
    <hyperlink r:id="rId27383" ref="J4583"/>
    <hyperlink r:id="rId27384" ref="R4583"/>
    <hyperlink r:id="rId27385" ref="S4583"/>
    <hyperlink r:id="rId27386" ref="F4584"/>
    <hyperlink r:id="rId27387" ref="G4584"/>
    <hyperlink r:id="rId27388" ref="H4584"/>
    <hyperlink r:id="rId27389" ref="J4584"/>
    <hyperlink r:id="rId27390" ref="R4584"/>
    <hyperlink r:id="rId27391" ref="S4584"/>
    <hyperlink r:id="rId27392" ref="F4585"/>
    <hyperlink r:id="rId27393" ref="G4585"/>
    <hyperlink r:id="rId27394" ref="H4585"/>
    <hyperlink r:id="rId27395" ref="J4585"/>
    <hyperlink r:id="rId27396" ref="R4585"/>
    <hyperlink r:id="rId27397" ref="S4585"/>
    <hyperlink r:id="rId27398" ref="F4586"/>
    <hyperlink r:id="rId27399" ref="G4586"/>
    <hyperlink r:id="rId27400" ref="H4586"/>
    <hyperlink r:id="rId27401" ref="J4586"/>
    <hyperlink r:id="rId27402" ref="R4586"/>
    <hyperlink r:id="rId27403" ref="S4586"/>
    <hyperlink r:id="rId27404" ref="F4587"/>
    <hyperlink r:id="rId27405" ref="G4587"/>
    <hyperlink r:id="rId27406" ref="H4587"/>
    <hyperlink r:id="rId27407" ref="J4587"/>
    <hyperlink r:id="rId27408" ref="R4587"/>
    <hyperlink r:id="rId27409" ref="S4587"/>
    <hyperlink r:id="rId27410" ref="F4588"/>
    <hyperlink r:id="rId27411" ref="G4588"/>
    <hyperlink r:id="rId27412" ref="H4588"/>
    <hyperlink r:id="rId27413" ref="J4588"/>
    <hyperlink r:id="rId27414" ref="R4588"/>
    <hyperlink r:id="rId27415" ref="S4588"/>
    <hyperlink r:id="rId27416" ref="F4589"/>
    <hyperlink r:id="rId27417" ref="G4589"/>
    <hyperlink r:id="rId27418" ref="H4589"/>
    <hyperlink r:id="rId27419" ref="J4589"/>
    <hyperlink r:id="rId27420" ref="R4589"/>
    <hyperlink r:id="rId27421" ref="S4589"/>
    <hyperlink r:id="rId27422" ref="F4590"/>
    <hyperlink r:id="rId27423" ref="H4590"/>
    <hyperlink r:id="rId27424" ref="J4590"/>
    <hyperlink r:id="rId27425" ref="S4590"/>
    <hyperlink r:id="rId27426" ref="F4591"/>
    <hyperlink r:id="rId27427" ref="G4591"/>
    <hyperlink r:id="rId27428" ref="H4591"/>
    <hyperlink r:id="rId27429" ref="J4591"/>
    <hyperlink r:id="rId27430" ref="R4591"/>
    <hyperlink r:id="rId27431" ref="S4591"/>
    <hyperlink r:id="rId27432" ref="F4592"/>
    <hyperlink r:id="rId27433" ref="G4592"/>
    <hyperlink r:id="rId27434" ref="H4592"/>
    <hyperlink r:id="rId27435" ref="J4592"/>
    <hyperlink r:id="rId27436" ref="R4592"/>
    <hyperlink r:id="rId27437" ref="S4592"/>
    <hyperlink r:id="rId27438" ref="F4593"/>
    <hyperlink r:id="rId27439" ref="G4593"/>
    <hyperlink r:id="rId27440" ref="H4593"/>
    <hyperlink r:id="rId27441" ref="J4593"/>
    <hyperlink r:id="rId27442" ref="R4593"/>
    <hyperlink r:id="rId27443" ref="S4593"/>
    <hyperlink r:id="rId27444" ref="F4594"/>
    <hyperlink r:id="rId27445" ref="G4594"/>
    <hyperlink r:id="rId27446" ref="H4594"/>
    <hyperlink r:id="rId27447" ref="J4594"/>
    <hyperlink r:id="rId27448" ref="R4594"/>
    <hyperlink r:id="rId27449" ref="S4594"/>
    <hyperlink r:id="rId27450" ref="F4595"/>
    <hyperlink r:id="rId27451" ref="G4595"/>
    <hyperlink r:id="rId27452" ref="H4595"/>
    <hyperlink r:id="rId27453" ref="J4595"/>
    <hyperlink r:id="rId27454" ref="R4595"/>
    <hyperlink r:id="rId27455" ref="S4595"/>
    <hyperlink r:id="rId27456" ref="F4596"/>
    <hyperlink r:id="rId27457" ref="G4596"/>
    <hyperlink r:id="rId27458" ref="H4596"/>
    <hyperlink r:id="rId27459" ref="J4596"/>
    <hyperlink r:id="rId27460" ref="R4596"/>
    <hyperlink r:id="rId27461" ref="S4596"/>
    <hyperlink r:id="rId27462" ref="F4597"/>
    <hyperlink r:id="rId27463" ref="G4597"/>
    <hyperlink r:id="rId27464" ref="H4597"/>
    <hyperlink r:id="rId27465" ref="J4597"/>
    <hyperlink r:id="rId27466" ref="R4597"/>
    <hyperlink r:id="rId27467" ref="S4597"/>
    <hyperlink r:id="rId27468" ref="F4598"/>
    <hyperlink r:id="rId27469" ref="G4598"/>
    <hyperlink r:id="rId27470" ref="H4598"/>
    <hyperlink r:id="rId27471" ref="J4598"/>
    <hyperlink r:id="rId27472" ref="R4598"/>
    <hyperlink r:id="rId27473" ref="S4598"/>
    <hyperlink r:id="rId27474" ref="F4599"/>
    <hyperlink r:id="rId27475" ref="G4599"/>
    <hyperlink r:id="rId27476" ref="H4599"/>
    <hyperlink r:id="rId27477" ref="J4599"/>
    <hyperlink r:id="rId27478" ref="R4599"/>
    <hyperlink r:id="rId27479" ref="S4599"/>
    <hyperlink r:id="rId27480" ref="F4600"/>
    <hyperlink r:id="rId27481" ref="G4600"/>
    <hyperlink r:id="rId27482" ref="H4600"/>
    <hyperlink r:id="rId27483" ref="J4600"/>
    <hyperlink r:id="rId27484" ref="R4600"/>
    <hyperlink r:id="rId27485" ref="S4600"/>
    <hyperlink r:id="rId27486" ref="F4601"/>
    <hyperlink r:id="rId27487" ref="G4601"/>
    <hyperlink r:id="rId27488" ref="H4601"/>
    <hyperlink r:id="rId27489" ref="J4601"/>
    <hyperlink r:id="rId27490" ref="R4601"/>
    <hyperlink r:id="rId27491" ref="S4601"/>
    <hyperlink r:id="rId27492" ref="F4602"/>
    <hyperlink r:id="rId27493" ref="G4602"/>
    <hyperlink r:id="rId27494" ref="H4602"/>
    <hyperlink r:id="rId27495" ref="J4602"/>
    <hyperlink r:id="rId27496" ref="R4602"/>
    <hyperlink r:id="rId27497" ref="S4602"/>
    <hyperlink r:id="rId27498" ref="F4603"/>
    <hyperlink r:id="rId27499" ref="G4603"/>
    <hyperlink r:id="rId27500" ref="H4603"/>
    <hyperlink r:id="rId27501" ref="J4603"/>
    <hyperlink r:id="rId27502" ref="R4603"/>
    <hyperlink r:id="rId27503" ref="S4603"/>
    <hyperlink r:id="rId27504" ref="F4604"/>
    <hyperlink r:id="rId27505" ref="G4604"/>
    <hyperlink r:id="rId27506" ref="H4604"/>
    <hyperlink r:id="rId27507" ref="J4604"/>
    <hyperlink r:id="rId27508" ref="R4604"/>
    <hyperlink r:id="rId27509" ref="S4604"/>
    <hyperlink r:id="rId27510" ref="F4605"/>
    <hyperlink r:id="rId27511" ref="G4605"/>
    <hyperlink r:id="rId27512" ref="H4605"/>
    <hyperlink r:id="rId27513" ref="J4605"/>
    <hyperlink r:id="rId27514" ref="R4605"/>
    <hyperlink r:id="rId27515" ref="S4605"/>
    <hyperlink r:id="rId27516" ref="F4606"/>
    <hyperlink r:id="rId27517" ref="G4606"/>
    <hyperlink r:id="rId27518" ref="H4606"/>
    <hyperlink r:id="rId27519" ref="J4606"/>
    <hyperlink r:id="rId27520" ref="R4606"/>
    <hyperlink r:id="rId27521" ref="S4606"/>
    <hyperlink r:id="rId27522" ref="F4607"/>
    <hyperlink r:id="rId27523" ref="G4607"/>
    <hyperlink r:id="rId27524" ref="H4607"/>
    <hyperlink r:id="rId27525" ref="J4607"/>
    <hyperlink r:id="rId27526" ref="R4607"/>
    <hyperlink r:id="rId27527" ref="S4607"/>
    <hyperlink r:id="rId27528" ref="F4608"/>
    <hyperlink r:id="rId27529" ref="G4608"/>
    <hyperlink r:id="rId27530" ref="H4608"/>
    <hyperlink r:id="rId27531" ref="J4608"/>
    <hyperlink r:id="rId27532" ref="R4608"/>
    <hyperlink r:id="rId27533" ref="S4608"/>
    <hyperlink r:id="rId27534" ref="F4609"/>
    <hyperlink r:id="rId27535" ref="G4609"/>
    <hyperlink r:id="rId27536" ref="H4609"/>
    <hyperlink r:id="rId27537" ref="J4609"/>
    <hyperlink r:id="rId27538" ref="R4609"/>
    <hyperlink r:id="rId27539" ref="S4609"/>
    <hyperlink r:id="rId27540" ref="F4610"/>
    <hyperlink r:id="rId27541" ref="G4610"/>
    <hyperlink r:id="rId27542" ref="H4610"/>
    <hyperlink r:id="rId27543" ref="J4610"/>
    <hyperlink r:id="rId27544" ref="R4610"/>
    <hyperlink r:id="rId27545" ref="S4610"/>
    <hyperlink r:id="rId27546" ref="F4611"/>
    <hyperlink r:id="rId27547" ref="G4611"/>
    <hyperlink r:id="rId27548" ref="H4611"/>
    <hyperlink r:id="rId27549" ref="J4611"/>
    <hyperlink r:id="rId27550" ref="R4611"/>
    <hyperlink r:id="rId27551" ref="S4611"/>
    <hyperlink r:id="rId27552" ref="F4612"/>
    <hyperlink r:id="rId27553" ref="G4612"/>
    <hyperlink r:id="rId27554" ref="H4612"/>
    <hyperlink r:id="rId27555" ref="J4612"/>
    <hyperlink r:id="rId27556" ref="R4612"/>
    <hyperlink r:id="rId27557" ref="S4612"/>
    <hyperlink r:id="rId27558" ref="F4613"/>
    <hyperlink r:id="rId27559" ref="G4613"/>
    <hyperlink r:id="rId27560" ref="H4613"/>
    <hyperlink r:id="rId27561" ref="J4613"/>
    <hyperlink r:id="rId27562" ref="R4613"/>
    <hyperlink r:id="rId27563" ref="S4613"/>
    <hyperlink r:id="rId27564" ref="F4614"/>
    <hyperlink r:id="rId27565" ref="G4614"/>
    <hyperlink r:id="rId27566" ref="H4614"/>
    <hyperlink r:id="rId27567" ref="J4614"/>
    <hyperlink r:id="rId27568" ref="R4614"/>
    <hyperlink r:id="rId27569" ref="S4614"/>
    <hyperlink r:id="rId27570" ref="F4615"/>
    <hyperlink r:id="rId27571" ref="G4615"/>
    <hyperlink r:id="rId27572" ref="H4615"/>
    <hyperlink r:id="rId27573" ref="J4615"/>
    <hyperlink r:id="rId27574" ref="R4615"/>
    <hyperlink r:id="rId27575" ref="S4615"/>
    <hyperlink r:id="rId27576" ref="F4616"/>
    <hyperlink r:id="rId27577" ref="G4616"/>
    <hyperlink r:id="rId27578" ref="H4616"/>
    <hyperlink r:id="rId27579" ref="J4616"/>
    <hyperlink r:id="rId27580" ref="R4616"/>
    <hyperlink r:id="rId27581" ref="S4616"/>
    <hyperlink r:id="rId27582" ref="F4617"/>
    <hyperlink r:id="rId27583" ref="G4617"/>
    <hyperlink r:id="rId27584" ref="H4617"/>
    <hyperlink r:id="rId27585" ref="J4617"/>
    <hyperlink r:id="rId27586" ref="R4617"/>
    <hyperlink r:id="rId27587" ref="S4617"/>
    <hyperlink r:id="rId27588" ref="F4618"/>
    <hyperlink r:id="rId27589" ref="G4618"/>
    <hyperlink r:id="rId27590" ref="H4618"/>
    <hyperlink r:id="rId27591" ref="J4618"/>
    <hyperlink r:id="rId27592" ref="R4618"/>
    <hyperlink r:id="rId27593" ref="S4618"/>
    <hyperlink r:id="rId27594" ref="F4619"/>
    <hyperlink r:id="rId27595" ref="G4619"/>
    <hyperlink r:id="rId27596" ref="H4619"/>
    <hyperlink r:id="rId27597" ref="J4619"/>
    <hyperlink r:id="rId27598" ref="R4619"/>
    <hyperlink r:id="rId27599" ref="S4619"/>
    <hyperlink r:id="rId27600" ref="F4620"/>
    <hyperlink r:id="rId27601" ref="G4620"/>
    <hyperlink r:id="rId27602" ref="H4620"/>
    <hyperlink r:id="rId27603" ref="J4620"/>
    <hyperlink r:id="rId27604" ref="R4620"/>
    <hyperlink r:id="rId27605" ref="S4620"/>
    <hyperlink r:id="rId27606" ref="F4621"/>
    <hyperlink r:id="rId27607" ref="G4621"/>
    <hyperlink r:id="rId27608" ref="H4621"/>
    <hyperlink r:id="rId27609" ref="J4621"/>
    <hyperlink r:id="rId27610" ref="R4621"/>
    <hyperlink r:id="rId27611" ref="S4621"/>
    <hyperlink r:id="rId27612" ref="F4622"/>
    <hyperlink r:id="rId27613" ref="G4622"/>
    <hyperlink r:id="rId27614" ref="H4622"/>
    <hyperlink r:id="rId27615" ref="J4622"/>
    <hyperlink r:id="rId27616" ref="R4622"/>
    <hyperlink r:id="rId27617" ref="S4622"/>
    <hyperlink r:id="rId27618" ref="F4623"/>
    <hyperlink r:id="rId27619" ref="G4623"/>
    <hyperlink r:id="rId27620" ref="H4623"/>
    <hyperlink r:id="rId27621" ref="J4623"/>
    <hyperlink r:id="rId27622" ref="R4623"/>
    <hyperlink r:id="rId27623" ref="S4623"/>
    <hyperlink r:id="rId27624" ref="F4624"/>
    <hyperlink r:id="rId27625" ref="G4624"/>
    <hyperlink r:id="rId27626" ref="H4624"/>
    <hyperlink r:id="rId27627" ref="J4624"/>
    <hyperlink r:id="rId27628" ref="R4624"/>
    <hyperlink r:id="rId27629" ref="S4624"/>
    <hyperlink r:id="rId27630" ref="F4625"/>
    <hyperlink r:id="rId27631" ref="G4625"/>
    <hyperlink r:id="rId27632" ref="H4625"/>
    <hyperlink r:id="rId27633" ref="J4625"/>
    <hyperlink r:id="rId27634" ref="R4625"/>
    <hyperlink r:id="rId27635" ref="S4625"/>
    <hyperlink r:id="rId27636" ref="F4626"/>
    <hyperlink r:id="rId27637" ref="G4626"/>
    <hyperlink r:id="rId27638" ref="H4626"/>
    <hyperlink r:id="rId27639" ref="J4626"/>
    <hyperlink r:id="rId27640" ref="R4626"/>
    <hyperlink r:id="rId27641" ref="S4626"/>
    <hyperlink r:id="rId27642" ref="F4627"/>
    <hyperlink r:id="rId27643" ref="G4627"/>
    <hyperlink r:id="rId27644" ref="H4627"/>
    <hyperlink r:id="rId27645" ref="J4627"/>
    <hyperlink r:id="rId27646" ref="R4627"/>
    <hyperlink r:id="rId27647" ref="S4627"/>
    <hyperlink r:id="rId27648" ref="F4628"/>
    <hyperlink r:id="rId27649" ref="G4628"/>
    <hyperlink r:id="rId27650" ref="H4628"/>
    <hyperlink r:id="rId27651" ref="J4628"/>
    <hyperlink r:id="rId27652" ref="R4628"/>
    <hyperlink r:id="rId27653" ref="S4628"/>
    <hyperlink r:id="rId27654" ref="F4629"/>
    <hyperlink r:id="rId27655" ref="G4629"/>
    <hyperlink r:id="rId27656" ref="H4629"/>
    <hyperlink r:id="rId27657" ref="J4629"/>
    <hyperlink r:id="rId27658" ref="R4629"/>
    <hyperlink r:id="rId27659" ref="S4629"/>
    <hyperlink r:id="rId27660" ref="F4630"/>
    <hyperlink r:id="rId27661" ref="G4630"/>
    <hyperlink r:id="rId27662" ref="H4630"/>
    <hyperlink r:id="rId27663" ref="J4630"/>
    <hyperlink r:id="rId27664" ref="R4630"/>
    <hyperlink r:id="rId27665" ref="S4630"/>
    <hyperlink r:id="rId27666" ref="F4631"/>
    <hyperlink r:id="rId27667" ref="G4631"/>
    <hyperlink r:id="rId27668" ref="H4631"/>
    <hyperlink r:id="rId27669" ref="J4631"/>
    <hyperlink r:id="rId27670" ref="R4631"/>
    <hyperlink r:id="rId27671" ref="S4631"/>
    <hyperlink r:id="rId27672" ref="F4632"/>
    <hyperlink r:id="rId27673" ref="G4632"/>
    <hyperlink r:id="rId27674" ref="H4632"/>
    <hyperlink r:id="rId27675" ref="J4632"/>
    <hyperlink r:id="rId27676" ref="R4632"/>
    <hyperlink r:id="rId27677" ref="S4632"/>
    <hyperlink r:id="rId27678" ref="F4633"/>
    <hyperlink r:id="rId27679" ref="G4633"/>
    <hyperlink r:id="rId27680" ref="H4633"/>
    <hyperlink r:id="rId27681" ref="J4633"/>
    <hyperlink r:id="rId27682" ref="R4633"/>
    <hyperlink r:id="rId27683" ref="S4633"/>
    <hyperlink r:id="rId27684" ref="F4634"/>
    <hyperlink r:id="rId27685" ref="G4634"/>
    <hyperlink r:id="rId27686" ref="H4634"/>
    <hyperlink r:id="rId27687" ref="J4634"/>
    <hyperlink r:id="rId27688" ref="R4634"/>
    <hyperlink r:id="rId27689" ref="S4634"/>
    <hyperlink r:id="rId27690" ref="F4635"/>
    <hyperlink r:id="rId27691" ref="G4635"/>
    <hyperlink r:id="rId27692" ref="H4635"/>
    <hyperlink r:id="rId27693" ref="J4635"/>
    <hyperlink r:id="rId27694" ref="R4635"/>
    <hyperlink r:id="rId27695" ref="S4635"/>
    <hyperlink r:id="rId27696" ref="F4636"/>
    <hyperlink r:id="rId27697" ref="G4636"/>
    <hyperlink r:id="rId27698" ref="H4636"/>
    <hyperlink r:id="rId27699" ref="J4636"/>
    <hyperlink r:id="rId27700" ref="R4636"/>
    <hyperlink r:id="rId27701" ref="S4636"/>
    <hyperlink r:id="rId27702" ref="F4637"/>
    <hyperlink r:id="rId27703" ref="G4637"/>
    <hyperlink r:id="rId27704" ref="H4637"/>
    <hyperlink r:id="rId27705" ref="J4637"/>
    <hyperlink r:id="rId27706" ref="R4637"/>
    <hyperlink r:id="rId27707" ref="S4637"/>
    <hyperlink r:id="rId27708" ref="F4638"/>
    <hyperlink r:id="rId27709" ref="G4638"/>
    <hyperlink r:id="rId27710" ref="H4638"/>
    <hyperlink r:id="rId27711" ref="J4638"/>
    <hyperlink r:id="rId27712" ref="R4638"/>
    <hyperlink r:id="rId27713" ref="S4638"/>
    <hyperlink r:id="rId27714" ref="F4639"/>
    <hyperlink r:id="rId27715" ref="G4639"/>
    <hyperlink r:id="rId27716" ref="H4639"/>
    <hyperlink r:id="rId27717" ref="J4639"/>
    <hyperlink r:id="rId27718" ref="R4639"/>
    <hyperlink r:id="rId27719" ref="S4639"/>
    <hyperlink r:id="rId27720" ref="F4640"/>
    <hyperlink r:id="rId27721" ref="G4640"/>
    <hyperlink r:id="rId27722" ref="H4640"/>
    <hyperlink r:id="rId27723" ref="J4640"/>
    <hyperlink r:id="rId27724" ref="R4640"/>
    <hyperlink r:id="rId27725" ref="S4640"/>
    <hyperlink r:id="rId27726" ref="F4641"/>
    <hyperlink r:id="rId27727" ref="G4641"/>
    <hyperlink r:id="rId27728" ref="H4641"/>
    <hyperlink r:id="rId27729" ref="J4641"/>
    <hyperlink r:id="rId27730" ref="R4641"/>
    <hyperlink r:id="rId27731" ref="S4641"/>
    <hyperlink r:id="rId27732" ref="F4642"/>
    <hyperlink r:id="rId27733" ref="G4642"/>
    <hyperlink r:id="rId27734" ref="H4642"/>
    <hyperlink r:id="rId27735" ref="J4642"/>
    <hyperlink r:id="rId27736" ref="R4642"/>
    <hyperlink r:id="rId27737" ref="S4642"/>
    <hyperlink r:id="rId27738" ref="F4643"/>
    <hyperlink r:id="rId27739" ref="G4643"/>
    <hyperlink r:id="rId27740" ref="H4643"/>
    <hyperlink r:id="rId27741" ref="J4643"/>
    <hyperlink r:id="rId27742" ref="R4643"/>
    <hyperlink r:id="rId27743" ref="S4643"/>
    <hyperlink r:id="rId27744" ref="F4644"/>
    <hyperlink r:id="rId27745" ref="G4644"/>
    <hyperlink r:id="rId27746" ref="H4644"/>
    <hyperlink r:id="rId27747" ref="J4644"/>
    <hyperlink r:id="rId27748" ref="R4644"/>
    <hyperlink r:id="rId27749" ref="S4644"/>
    <hyperlink r:id="rId27750" ref="F4645"/>
    <hyperlink r:id="rId27751" ref="G4645"/>
    <hyperlink r:id="rId27752" ref="H4645"/>
    <hyperlink r:id="rId27753" ref="J4645"/>
    <hyperlink r:id="rId27754" ref="R4645"/>
    <hyperlink r:id="rId27755" ref="S4645"/>
    <hyperlink r:id="rId27756" ref="F4646"/>
    <hyperlink r:id="rId27757" ref="G4646"/>
    <hyperlink r:id="rId27758" ref="H4646"/>
    <hyperlink r:id="rId27759" ref="J4646"/>
    <hyperlink r:id="rId27760" ref="R4646"/>
    <hyperlink r:id="rId27761" ref="S4646"/>
    <hyperlink r:id="rId27762" ref="F4647"/>
    <hyperlink r:id="rId27763" ref="G4647"/>
    <hyperlink r:id="rId27764" ref="H4647"/>
    <hyperlink r:id="rId27765" ref="J4647"/>
    <hyperlink r:id="rId27766" ref="R4647"/>
    <hyperlink r:id="rId27767" ref="S4647"/>
    <hyperlink r:id="rId27768" ref="F4648"/>
    <hyperlink r:id="rId27769" ref="G4648"/>
    <hyperlink r:id="rId27770" ref="H4648"/>
    <hyperlink r:id="rId27771" ref="J4648"/>
    <hyperlink r:id="rId27772" ref="R4648"/>
    <hyperlink r:id="rId27773" ref="S4648"/>
    <hyperlink r:id="rId27774" ref="F4649"/>
    <hyperlink r:id="rId27775" ref="G4649"/>
    <hyperlink r:id="rId27776" ref="H4649"/>
    <hyperlink r:id="rId27777" ref="J4649"/>
    <hyperlink r:id="rId27778" ref="R4649"/>
    <hyperlink r:id="rId27779" ref="S4649"/>
    <hyperlink r:id="rId27780" ref="F4650"/>
    <hyperlink r:id="rId27781" ref="G4650"/>
    <hyperlink r:id="rId27782" ref="H4650"/>
    <hyperlink r:id="rId27783" ref="J4650"/>
    <hyperlink r:id="rId27784" ref="R4650"/>
    <hyperlink r:id="rId27785" ref="S4650"/>
    <hyperlink r:id="rId27786" ref="F4651"/>
    <hyperlink r:id="rId27787" ref="G4651"/>
    <hyperlink r:id="rId27788" ref="H4651"/>
    <hyperlink r:id="rId27789" ref="J4651"/>
    <hyperlink r:id="rId27790" ref="R4651"/>
    <hyperlink r:id="rId27791" ref="S4651"/>
    <hyperlink r:id="rId27792" ref="F4652"/>
    <hyperlink r:id="rId27793" ref="G4652"/>
    <hyperlink r:id="rId27794" ref="H4652"/>
    <hyperlink r:id="rId27795" ref="J4652"/>
    <hyperlink r:id="rId27796" ref="R4652"/>
    <hyperlink r:id="rId27797" ref="S4652"/>
    <hyperlink r:id="rId27798" ref="F4653"/>
    <hyperlink r:id="rId27799" ref="G4653"/>
    <hyperlink r:id="rId27800" ref="H4653"/>
    <hyperlink r:id="rId27801" ref="J4653"/>
    <hyperlink r:id="rId27802" ref="R4653"/>
    <hyperlink r:id="rId27803" ref="S4653"/>
    <hyperlink r:id="rId27804" ref="F4654"/>
    <hyperlink r:id="rId27805" ref="G4654"/>
    <hyperlink r:id="rId27806" ref="H4654"/>
    <hyperlink r:id="rId27807" ref="J4654"/>
    <hyperlink r:id="rId27808" ref="R4654"/>
    <hyperlink r:id="rId27809" ref="S4654"/>
    <hyperlink r:id="rId27810" ref="F4655"/>
    <hyperlink r:id="rId27811" ref="G4655"/>
    <hyperlink r:id="rId27812" ref="H4655"/>
    <hyperlink r:id="rId27813" ref="J4655"/>
    <hyperlink r:id="rId27814" ref="R4655"/>
    <hyperlink r:id="rId27815" ref="S4655"/>
    <hyperlink r:id="rId27816" ref="F4656"/>
    <hyperlink r:id="rId27817" ref="G4656"/>
    <hyperlink r:id="rId27818" ref="H4656"/>
    <hyperlink r:id="rId27819" ref="J4656"/>
    <hyperlink r:id="rId27820" ref="R4656"/>
    <hyperlink r:id="rId27821" ref="S4656"/>
    <hyperlink r:id="rId27822" ref="F4657"/>
    <hyperlink r:id="rId27823" ref="G4657"/>
    <hyperlink r:id="rId27824" ref="H4657"/>
    <hyperlink r:id="rId27825" ref="J4657"/>
    <hyperlink r:id="rId27826" ref="R4657"/>
    <hyperlink r:id="rId27827" ref="S4657"/>
    <hyperlink r:id="rId27828" ref="F4658"/>
    <hyperlink r:id="rId27829" ref="G4658"/>
    <hyperlink r:id="rId27830" ref="H4658"/>
    <hyperlink r:id="rId27831" ref="J4658"/>
    <hyperlink r:id="rId27832" ref="R4658"/>
    <hyperlink r:id="rId27833" ref="S4658"/>
    <hyperlink r:id="rId27834" ref="F4659"/>
    <hyperlink r:id="rId27835" ref="G4659"/>
    <hyperlink r:id="rId27836" ref="H4659"/>
    <hyperlink r:id="rId27837" ref="J4659"/>
    <hyperlink r:id="rId27838" ref="R4659"/>
    <hyperlink r:id="rId27839" ref="S4659"/>
    <hyperlink r:id="rId27840" ref="F4660"/>
    <hyperlink r:id="rId27841" ref="G4660"/>
    <hyperlink r:id="rId27842" ref="H4660"/>
    <hyperlink r:id="rId27843" ref="J4660"/>
    <hyperlink r:id="rId27844" ref="R4660"/>
    <hyperlink r:id="rId27845" ref="S4660"/>
    <hyperlink r:id="rId27846" ref="F4661"/>
    <hyperlink r:id="rId27847" ref="G4661"/>
    <hyperlink r:id="rId27848" ref="H4661"/>
    <hyperlink r:id="rId27849" ref="J4661"/>
    <hyperlink r:id="rId27850" ref="R4661"/>
    <hyperlink r:id="rId27851" ref="S4661"/>
    <hyperlink r:id="rId27852" ref="F4662"/>
    <hyperlink r:id="rId27853" ref="G4662"/>
    <hyperlink r:id="rId27854" ref="H4662"/>
    <hyperlink r:id="rId27855" ref="J4662"/>
    <hyperlink r:id="rId27856" ref="R4662"/>
    <hyperlink r:id="rId27857" ref="S4662"/>
    <hyperlink r:id="rId27858" ref="F4663"/>
    <hyperlink r:id="rId27859" ref="G4663"/>
    <hyperlink r:id="rId27860" ref="H4663"/>
    <hyperlink r:id="rId27861" ref="J4663"/>
    <hyperlink r:id="rId27862" ref="R4663"/>
    <hyperlink r:id="rId27863" ref="S4663"/>
    <hyperlink r:id="rId27864" ref="F4664"/>
    <hyperlink r:id="rId27865" ref="G4664"/>
    <hyperlink r:id="rId27866" ref="H4664"/>
    <hyperlink r:id="rId27867" ref="J4664"/>
    <hyperlink r:id="rId27868" ref="R4664"/>
    <hyperlink r:id="rId27869" ref="S4664"/>
    <hyperlink r:id="rId27870" ref="F4665"/>
    <hyperlink r:id="rId27871" ref="G4665"/>
    <hyperlink r:id="rId27872" ref="H4665"/>
    <hyperlink r:id="rId27873" ref="J4665"/>
    <hyperlink r:id="rId27874" ref="R4665"/>
    <hyperlink r:id="rId27875" ref="S4665"/>
    <hyperlink r:id="rId27876" ref="F4666"/>
    <hyperlink r:id="rId27877" ref="G4666"/>
    <hyperlink r:id="rId27878" ref="H4666"/>
    <hyperlink r:id="rId27879" ref="J4666"/>
    <hyperlink r:id="rId27880" ref="R4666"/>
    <hyperlink r:id="rId27881" ref="S4666"/>
    <hyperlink r:id="rId27882" ref="F4667"/>
    <hyperlink r:id="rId27883" ref="G4667"/>
    <hyperlink r:id="rId27884" ref="H4667"/>
    <hyperlink r:id="rId27885" ref="J4667"/>
    <hyperlink r:id="rId27886" ref="R4667"/>
    <hyperlink r:id="rId27887" ref="S4667"/>
    <hyperlink r:id="rId27888" ref="F4668"/>
    <hyperlink r:id="rId27889" ref="G4668"/>
    <hyperlink r:id="rId27890" ref="H4668"/>
    <hyperlink r:id="rId27891" ref="J4668"/>
    <hyperlink r:id="rId27892" ref="R4668"/>
    <hyperlink r:id="rId27893" ref="S4668"/>
    <hyperlink r:id="rId27894" ref="F4669"/>
    <hyperlink r:id="rId27895" ref="G4669"/>
    <hyperlink r:id="rId27896" ref="H4669"/>
    <hyperlink r:id="rId27897" ref="J4669"/>
    <hyperlink r:id="rId27898" ref="R4669"/>
    <hyperlink r:id="rId27899" ref="S4669"/>
    <hyperlink r:id="rId27900" ref="F4670"/>
    <hyperlink r:id="rId27901" ref="G4670"/>
    <hyperlink r:id="rId27902" ref="H4670"/>
    <hyperlink r:id="rId27903" ref="J4670"/>
    <hyperlink r:id="rId27904" ref="R4670"/>
    <hyperlink r:id="rId27905" ref="S4670"/>
    <hyperlink r:id="rId27906" ref="F4671"/>
    <hyperlink r:id="rId27907" ref="G4671"/>
    <hyperlink r:id="rId27908" ref="H4671"/>
    <hyperlink r:id="rId27909" ref="J4671"/>
    <hyperlink r:id="rId27910" ref="R4671"/>
    <hyperlink r:id="rId27911" ref="S4671"/>
    <hyperlink r:id="rId27912" ref="F4672"/>
    <hyperlink r:id="rId27913" ref="G4672"/>
    <hyperlink r:id="rId27914" ref="H4672"/>
    <hyperlink r:id="rId27915" ref="J4672"/>
    <hyperlink r:id="rId27916" ref="R4672"/>
    <hyperlink r:id="rId27917" ref="S4672"/>
    <hyperlink r:id="rId27918" ref="F4673"/>
    <hyperlink r:id="rId27919" ref="G4673"/>
    <hyperlink r:id="rId27920" ref="H4673"/>
    <hyperlink r:id="rId27921" ref="J4673"/>
    <hyperlink r:id="rId27922" ref="R4673"/>
    <hyperlink r:id="rId27923" ref="S4673"/>
    <hyperlink r:id="rId27924" ref="F4674"/>
    <hyperlink r:id="rId27925" ref="G4674"/>
    <hyperlink r:id="rId27926" ref="H4674"/>
    <hyperlink r:id="rId27927" ref="J4674"/>
    <hyperlink r:id="rId27928" ref="R4674"/>
    <hyperlink r:id="rId27929" ref="S4674"/>
    <hyperlink r:id="rId27930" ref="F4675"/>
    <hyperlink r:id="rId27931" ref="G4675"/>
    <hyperlink r:id="rId27932" ref="H4675"/>
    <hyperlink r:id="rId27933" ref="J4675"/>
    <hyperlink r:id="rId27934" ref="R4675"/>
    <hyperlink r:id="rId27935" ref="S4675"/>
    <hyperlink r:id="rId27936" ref="F4676"/>
    <hyperlink r:id="rId27937" ref="G4676"/>
    <hyperlink r:id="rId27938" ref="H4676"/>
    <hyperlink r:id="rId27939" ref="J4676"/>
    <hyperlink r:id="rId27940" ref="R4676"/>
    <hyperlink r:id="rId27941" ref="S4676"/>
    <hyperlink r:id="rId27942" ref="F4677"/>
    <hyperlink r:id="rId27943" ref="G4677"/>
    <hyperlink r:id="rId27944" ref="H4677"/>
    <hyperlink r:id="rId27945" ref="J4677"/>
    <hyperlink r:id="rId27946" ref="R4677"/>
    <hyperlink r:id="rId27947" ref="S4677"/>
    <hyperlink r:id="rId27948" ref="F4678"/>
    <hyperlink r:id="rId27949" ref="G4678"/>
    <hyperlink r:id="rId27950" ref="H4678"/>
    <hyperlink r:id="rId27951" ref="J4678"/>
    <hyperlink r:id="rId27952" ref="R4678"/>
    <hyperlink r:id="rId27953" ref="S4678"/>
    <hyperlink r:id="rId27954" ref="F4679"/>
    <hyperlink r:id="rId27955" ref="G4679"/>
    <hyperlink r:id="rId27956" ref="H4679"/>
    <hyperlink r:id="rId27957" ref="J4679"/>
    <hyperlink r:id="rId27958" ref="R4679"/>
    <hyperlink r:id="rId27959" ref="S4679"/>
    <hyperlink r:id="rId27960" ref="F4680"/>
    <hyperlink r:id="rId27961" ref="G4680"/>
    <hyperlink r:id="rId27962" ref="H4680"/>
    <hyperlink r:id="rId27963" ref="J4680"/>
    <hyperlink r:id="rId27964" ref="R4680"/>
    <hyperlink r:id="rId27965" ref="S4680"/>
    <hyperlink r:id="rId27966" ref="F4681"/>
    <hyperlink r:id="rId27967" ref="G4681"/>
    <hyperlink r:id="rId27968" ref="H4681"/>
    <hyperlink r:id="rId27969" ref="J4681"/>
    <hyperlink r:id="rId27970" ref="R4681"/>
    <hyperlink r:id="rId27971" ref="S4681"/>
    <hyperlink r:id="rId27972" ref="F4682"/>
    <hyperlink r:id="rId27973" ref="G4682"/>
    <hyperlink r:id="rId27974" ref="H4682"/>
    <hyperlink r:id="rId27975" ref="J4682"/>
    <hyperlink r:id="rId27976" ref="R4682"/>
    <hyperlink r:id="rId27977" ref="S4682"/>
    <hyperlink r:id="rId27978" ref="F4683"/>
    <hyperlink r:id="rId27979" ref="G4683"/>
    <hyperlink r:id="rId27980" ref="H4683"/>
    <hyperlink r:id="rId27981" ref="J4683"/>
    <hyperlink r:id="rId27982" ref="R4683"/>
    <hyperlink r:id="rId27983" ref="S4683"/>
    <hyperlink r:id="rId27984" ref="F4684"/>
    <hyperlink r:id="rId27985" ref="G4684"/>
    <hyperlink r:id="rId27986" ref="H4684"/>
    <hyperlink r:id="rId27987" ref="J4684"/>
    <hyperlink r:id="rId27988" ref="R4684"/>
    <hyperlink r:id="rId27989" ref="S4684"/>
    <hyperlink r:id="rId27990" ref="F4685"/>
    <hyperlink r:id="rId27991" ref="G4685"/>
    <hyperlink r:id="rId27992" ref="H4685"/>
    <hyperlink r:id="rId27993" ref="J4685"/>
    <hyperlink r:id="rId27994" ref="R4685"/>
    <hyperlink r:id="rId27995" ref="S4685"/>
    <hyperlink r:id="rId27996" ref="F4686"/>
    <hyperlink r:id="rId27997" ref="G4686"/>
    <hyperlink r:id="rId27998" ref="H4686"/>
    <hyperlink r:id="rId27999" ref="J4686"/>
    <hyperlink r:id="rId28000" ref="R4686"/>
    <hyperlink r:id="rId28001" ref="S4686"/>
    <hyperlink r:id="rId28002" ref="F4687"/>
    <hyperlink r:id="rId28003" ref="G4687"/>
    <hyperlink r:id="rId28004" ref="H4687"/>
    <hyperlink r:id="rId28005" ref="J4687"/>
    <hyperlink r:id="rId28006" ref="R4687"/>
    <hyperlink r:id="rId28007" ref="S4687"/>
    <hyperlink r:id="rId28008" ref="F4688"/>
    <hyperlink r:id="rId28009" ref="G4688"/>
    <hyperlink r:id="rId28010" ref="H4688"/>
    <hyperlink r:id="rId28011" ref="J4688"/>
    <hyperlink r:id="rId28012" ref="R4688"/>
    <hyperlink r:id="rId28013" ref="S4688"/>
    <hyperlink r:id="rId28014" ref="F4689"/>
    <hyperlink r:id="rId28015" ref="G4689"/>
    <hyperlink r:id="rId28016" ref="H4689"/>
    <hyperlink r:id="rId28017" ref="J4689"/>
    <hyperlink r:id="rId28018" ref="R4689"/>
    <hyperlink r:id="rId28019" ref="S4689"/>
    <hyperlink r:id="rId28020" ref="F4690"/>
    <hyperlink r:id="rId28021" ref="G4690"/>
    <hyperlink r:id="rId28022" ref="H4690"/>
    <hyperlink r:id="rId28023" ref="J4690"/>
    <hyperlink r:id="rId28024" ref="R4690"/>
    <hyperlink r:id="rId28025" ref="S4690"/>
    <hyperlink r:id="rId28026" ref="F4691"/>
    <hyperlink r:id="rId28027" ref="G4691"/>
    <hyperlink r:id="rId28028" ref="H4691"/>
    <hyperlink r:id="rId28029" ref="J4691"/>
    <hyperlink r:id="rId28030" ref="R4691"/>
    <hyperlink r:id="rId28031" ref="S4691"/>
    <hyperlink r:id="rId28032" ref="F4692"/>
    <hyperlink r:id="rId28033" ref="G4692"/>
    <hyperlink r:id="rId28034" ref="H4692"/>
    <hyperlink r:id="rId28035" ref="J4692"/>
    <hyperlink r:id="rId28036" ref="R4692"/>
    <hyperlink r:id="rId28037" ref="S4692"/>
    <hyperlink r:id="rId28038" ref="F4693"/>
    <hyperlink r:id="rId28039" ref="G4693"/>
    <hyperlink r:id="rId28040" ref="H4693"/>
    <hyperlink r:id="rId28041" ref="J4693"/>
    <hyperlink r:id="rId28042" ref="R4693"/>
    <hyperlink r:id="rId28043" ref="S4693"/>
    <hyperlink r:id="rId28044" ref="F4694"/>
    <hyperlink r:id="rId28045" ref="G4694"/>
    <hyperlink r:id="rId28046" ref="H4694"/>
    <hyperlink r:id="rId28047" ref="J4694"/>
    <hyperlink r:id="rId28048" ref="R4694"/>
    <hyperlink r:id="rId28049" ref="S4694"/>
    <hyperlink r:id="rId28050" ref="F4695"/>
    <hyperlink r:id="rId28051" ref="G4695"/>
    <hyperlink r:id="rId28052" ref="H4695"/>
    <hyperlink r:id="rId28053" ref="J4695"/>
    <hyperlink r:id="rId28054" ref="R4695"/>
    <hyperlink r:id="rId28055" ref="S4695"/>
    <hyperlink r:id="rId28056" ref="F4696"/>
    <hyperlink r:id="rId28057" ref="G4696"/>
    <hyperlink r:id="rId28058" ref="H4696"/>
    <hyperlink r:id="rId28059" ref="J4696"/>
    <hyperlink r:id="rId28060" ref="R4696"/>
    <hyperlink r:id="rId28061" ref="S4696"/>
    <hyperlink r:id="rId28062" ref="F4697"/>
    <hyperlink r:id="rId28063" ref="G4697"/>
    <hyperlink r:id="rId28064" ref="H4697"/>
    <hyperlink r:id="rId28065" ref="J4697"/>
    <hyperlink r:id="rId28066" ref="R4697"/>
    <hyperlink r:id="rId28067" ref="S4697"/>
    <hyperlink r:id="rId28068" ref="F4698"/>
    <hyperlink r:id="rId28069" ref="G4698"/>
    <hyperlink r:id="rId28070" ref="H4698"/>
    <hyperlink r:id="rId28071" ref="J4698"/>
    <hyperlink r:id="rId28072" ref="R4698"/>
    <hyperlink r:id="rId28073" ref="S4698"/>
    <hyperlink r:id="rId28074" ref="F4699"/>
    <hyperlink r:id="rId28075" ref="G4699"/>
    <hyperlink r:id="rId28076" ref="H4699"/>
    <hyperlink r:id="rId28077" ref="J4699"/>
    <hyperlink r:id="rId28078" ref="R4699"/>
    <hyperlink r:id="rId28079" ref="S4699"/>
    <hyperlink r:id="rId28080" ref="F4700"/>
    <hyperlink r:id="rId28081" ref="G4700"/>
    <hyperlink r:id="rId28082" ref="H4700"/>
    <hyperlink r:id="rId28083" ref="J4700"/>
    <hyperlink r:id="rId28084" ref="R4700"/>
    <hyperlink r:id="rId28085" ref="S4700"/>
    <hyperlink r:id="rId28086" ref="F4701"/>
    <hyperlink r:id="rId28087" ref="G4701"/>
    <hyperlink r:id="rId28088" ref="H4701"/>
    <hyperlink r:id="rId28089" ref="J4701"/>
    <hyperlink r:id="rId28090" ref="R4701"/>
    <hyperlink r:id="rId28091" ref="S4701"/>
    <hyperlink r:id="rId28092" ref="F4702"/>
    <hyperlink r:id="rId28093" ref="G4702"/>
    <hyperlink r:id="rId28094" ref="H4702"/>
    <hyperlink r:id="rId28095" ref="J4702"/>
    <hyperlink r:id="rId28096" ref="R4702"/>
    <hyperlink r:id="rId28097" ref="S4702"/>
    <hyperlink r:id="rId28098" ref="F4703"/>
    <hyperlink r:id="rId28099" ref="G4703"/>
    <hyperlink r:id="rId28100" ref="H4703"/>
    <hyperlink r:id="rId28101" ref="J4703"/>
    <hyperlink r:id="rId28102" ref="R4703"/>
    <hyperlink r:id="rId28103" ref="S4703"/>
    <hyperlink r:id="rId28104" ref="F4704"/>
    <hyperlink r:id="rId28105" ref="G4704"/>
    <hyperlink r:id="rId28106" ref="H4704"/>
    <hyperlink r:id="rId28107" ref="J4704"/>
    <hyperlink r:id="rId28108" ref="R4704"/>
    <hyperlink r:id="rId28109" ref="S4704"/>
    <hyperlink r:id="rId28110" ref="F4705"/>
    <hyperlink r:id="rId28111" ref="G4705"/>
    <hyperlink r:id="rId28112" ref="H4705"/>
    <hyperlink r:id="rId28113" ref="J4705"/>
    <hyperlink r:id="rId28114" ref="R4705"/>
    <hyperlink r:id="rId28115" ref="S4705"/>
    <hyperlink r:id="rId28116" ref="F4706"/>
    <hyperlink r:id="rId28117" ref="G4706"/>
    <hyperlink r:id="rId28118" ref="H4706"/>
    <hyperlink r:id="rId28119" ref="J4706"/>
    <hyperlink r:id="rId28120" ref="R4706"/>
    <hyperlink r:id="rId28121" ref="S4706"/>
    <hyperlink r:id="rId28122" ref="F4707"/>
    <hyperlink r:id="rId28123" ref="G4707"/>
    <hyperlink r:id="rId28124" ref="H4707"/>
    <hyperlink r:id="rId28125" ref="J4707"/>
    <hyperlink r:id="rId28126" ref="R4707"/>
    <hyperlink r:id="rId28127" ref="S4707"/>
    <hyperlink r:id="rId28128" ref="F4708"/>
    <hyperlink r:id="rId28129" ref="G4708"/>
    <hyperlink r:id="rId28130" ref="H4708"/>
    <hyperlink r:id="rId28131" ref="J4708"/>
    <hyperlink r:id="rId28132" ref="R4708"/>
    <hyperlink r:id="rId28133" ref="S4708"/>
    <hyperlink r:id="rId28134" ref="F4709"/>
    <hyperlink r:id="rId28135" ref="G4709"/>
    <hyperlink r:id="rId28136" ref="H4709"/>
    <hyperlink r:id="rId28137" ref="J4709"/>
    <hyperlink r:id="rId28138" ref="R4709"/>
    <hyperlink r:id="rId28139" ref="S4709"/>
    <hyperlink r:id="rId28140" ref="F4710"/>
    <hyperlink r:id="rId28141" ref="G4710"/>
    <hyperlink r:id="rId28142" ref="H4710"/>
    <hyperlink r:id="rId28143" ref="J4710"/>
    <hyperlink r:id="rId28144" ref="R4710"/>
    <hyperlink r:id="rId28145" ref="S4710"/>
    <hyperlink r:id="rId28146" ref="F4711"/>
    <hyperlink r:id="rId28147" ref="G4711"/>
    <hyperlink r:id="rId28148" ref="H4711"/>
    <hyperlink r:id="rId28149" ref="J4711"/>
    <hyperlink r:id="rId28150" ref="R4711"/>
    <hyperlink r:id="rId28151" ref="S4711"/>
    <hyperlink r:id="rId28152" ref="F4712"/>
    <hyperlink r:id="rId28153" ref="G4712"/>
    <hyperlink r:id="rId28154" ref="H4712"/>
    <hyperlink r:id="rId28155" ref="J4712"/>
    <hyperlink r:id="rId28156" ref="R4712"/>
    <hyperlink r:id="rId28157" ref="S4712"/>
    <hyperlink r:id="rId28158" ref="F4713"/>
    <hyperlink r:id="rId28159" ref="G4713"/>
    <hyperlink r:id="rId28160" ref="H4713"/>
    <hyperlink r:id="rId28161" ref="J4713"/>
    <hyperlink r:id="rId28162" ref="R4713"/>
    <hyperlink r:id="rId28163" ref="S4713"/>
    <hyperlink r:id="rId28164" ref="F4714"/>
    <hyperlink r:id="rId28165" ref="G4714"/>
    <hyperlink r:id="rId28166" ref="H4714"/>
    <hyperlink r:id="rId28167" ref="J4714"/>
    <hyperlink r:id="rId28168" ref="R4714"/>
    <hyperlink r:id="rId28169" ref="S4714"/>
    <hyperlink r:id="rId28170" ref="F4715"/>
    <hyperlink r:id="rId28171" ref="G4715"/>
    <hyperlink r:id="rId28172" ref="H4715"/>
    <hyperlink r:id="rId28173" ref="J4715"/>
    <hyperlink r:id="rId28174" ref="R4715"/>
    <hyperlink r:id="rId28175" ref="S4715"/>
    <hyperlink r:id="rId28176" ref="F4716"/>
    <hyperlink r:id="rId28177" ref="G4716"/>
    <hyperlink r:id="rId28178" ref="H4716"/>
    <hyperlink r:id="rId28179" ref="J4716"/>
    <hyperlink r:id="rId28180" ref="R4716"/>
    <hyperlink r:id="rId28181" ref="S4716"/>
    <hyperlink r:id="rId28182" ref="F4717"/>
    <hyperlink r:id="rId28183" ref="G4717"/>
    <hyperlink r:id="rId28184" ref="H4717"/>
    <hyperlink r:id="rId28185" ref="J4717"/>
    <hyperlink r:id="rId28186" ref="R4717"/>
    <hyperlink r:id="rId28187" ref="S4717"/>
    <hyperlink r:id="rId28188" ref="F4718"/>
    <hyperlink r:id="rId28189" ref="G4718"/>
    <hyperlink r:id="rId28190" ref="H4718"/>
    <hyperlink r:id="rId28191" ref="J4718"/>
    <hyperlink r:id="rId28192" ref="R4718"/>
    <hyperlink r:id="rId28193" ref="S4718"/>
    <hyperlink r:id="rId28194" ref="F4719"/>
    <hyperlink r:id="rId28195" ref="G4719"/>
    <hyperlink r:id="rId28196" ref="H4719"/>
    <hyperlink r:id="rId28197" ref="J4719"/>
    <hyperlink r:id="rId28198" ref="R4719"/>
    <hyperlink r:id="rId28199" ref="S4719"/>
    <hyperlink r:id="rId28200" ref="F4720"/>
    <hyperlink r:id="rId28201" ref="G4720"/>
    <hyperlink r:id="rId28202" ref="H4720"/>
    <hyperlink r:id="rId28203" ref="J4720"/>
    <hyperlink r:id="rId28204" ref="R4720"/>
    <hyperlink r:id="rId28205" ref="S4720"/>
    <hyperlink r:id="rId28206" ref="F4721"/>
    <hyperlink r:id="rId28207" ref="G4721"/>
    <hyperlink r:id="rId28208" ref="H4721"/>
    <hyperlink r:id="rId28209" ref="J4721"/>
    <hyperlink r:id="rId28210" ref="R4721"/>
    <hyperlink r:id="rId28211" ref="S4721"/>
    <hyperlink r:id="rId28212" ref="F4722"/>
    <hyperlink r:id="rId28213" ref="G4722"/>
    <hyperlink r:id="rId28214" ref="H4722"/>
    <hyperlink r:id="rId28215" ref="J4722"/>
    <hyperlink r:id="rId28216" ref="R4722"/>
    <hyperlink r:id="rId28217" ref="S4722"/>
    <hyperlink r:id="rId28218" ref="F4723"/>
    <hyperlink r:id="rId28219" ref="G4723"/>
    <hyperlink r:id="rId28220" ref="H4723"/>
    <hyperlink r:id="rId28221" ref="J4723"/>
    <hyperlink r:id="rId28222" ref="R4723"/>
    <hyperlink r:id="rId28223" ref="S4723"/>
    <hyperlink r:id="rId28224" ref="F4724"/>
    <hyperlink r:id="rId28225" ref="G4724"/>
    <hyperlink r:id="rId28226" ref="H4724"/>
    <hyperlink r:id="rId28227" ref="J4724"/>
    <hyperlink r:id="rId28228" ref="R4724"/>
    <hyperlink r:id="rId28229" ref="S4724"/>
    <hyperlink r:id="rId28230" ref="F4725"/>
    <hyperlink r:id="rId28231" ref="G4725"/>
    <hyperlink r:id="rId28232" ref="H4725"/>
    <hyperlink r:id="rId28233" ref="J4725"/>
    <hyperlink r:id="rId28234" ref="R4725"/>
    <hyperlink r:id="rId28235" ref="S4725"/>
    <hyperlink r:id="rId28236" ref="F4726"/>
    <hyperlink r:id="rId28237" ref="G4726"/>
    <hyperlink r:id="rId28238" ref="H4726"/>
    <hyperlink r:id="rId28239" ref="J4726"/>
    <hyperlink r:id="rId28240" ref="R4726"/>
    <hyperlink r:id="rId28241" ref="S4726"/>
    <hyperlink r:id="rId28242" ref="F4727"/>
    <hyperlink r:id="rId28243" ref="G4727"/>
    <hyperlink r:id="rId28244" ref="H4727"/>
    <hyperlink r:id="rId28245" ref="J4727"/>
    <hyperlink r:id="rId28246" ref="R4727"/>
    <hyperlink r:id="rId28247" ref="S4727"/>
    <hyperlink r:id="rId28248" ref="F4728"/>
    <hyperlink r:id="rId28249" ref="G4728"/>
    <hyperlink r:id="rId28250" ref="H4728"/>
    <hyperlink r:id="rId28251" ref="J4728"/>
    <hyperlink r:id="rId28252" ref="R4728"/>
    <hyperlink r:id="rId28253" ref="S4728"/>
    <hyperlink r:id="rId28254" ref="F4729"/>
    <hyperlink r:id="rId28255" ref="G4729"/>
    <hyperlink r:id="rId28256" ref="H4729"/>
    <hyperlink r:id="rId28257" ref="J4729"/>
    <hyperlink r:id="rId28258" ref="R4729"/>
    <hyperlink r:id="rId28259" ref="S4729"/>
    <hyperlink r:id="rId28260" ref="F4730"/>
    <hyperlink r:id="rId28261" ref="G4730"/>
    <hyperlink r:id="rId28262" ref="H4730"/>
    <hyperlink r:id="rId28263" ref="J4730"/>
    <hyperlink r:id="rId28264" ref="R4730"/>
    <hyperlink r:id="rId28265" ref="S4730"/>
    <hyperlink r:id="rId28266" ref="F4731"/>
    <hyperlink r:id="rId28267" ref="G4731"/>
    <hyperlink r:id="rId28268" ref="H4731"/>
    <hyperlink r:id="rId28269" ref="J4731"/>
    <hyperlink r:id="rId28270" ref="R4731"/>
    <hyperlink r:id="rId28271" ref="S4731"/>
    <hyperlink r:id="rId28272" ref="F4732"/>
    <hyperlink r:id="rId28273" ref="G4732"/>
    <hyperlink r:id="rId28274" ref="H4732"/>
    <hyperlink r:id="rId28275" ref="J4732"/>
    <hyperlink r:id="rId28276" ref="R4732"/>
    <hyperlink r:id="rId28277" ref="S4732"/>
    <hyperlink r:id="rId28278" ref="F4733"/>
    <hyperlink r:id="rId28279" ref="G4733"/>
    <hyperlink r:id="rId28280" ref="H4733"/>
    <hyperlink r:id="rId28281" ref="J4733"/>
    <hyperlink r:id="rId28282" ref="R4733"/>
    <hyperlink r:id="rId28283" ref="S4733"/>
    <hyperlink r:id="rId28284" ref="F4734"/>
    <hyperlink r:id="rId28285" ref="G4734"/>
    <hyperlink r:id="rId28286" ref="H4734"/>
    <hyperlink r:id="rId28287" ref="J4734"/>
    <hyperlink r:id="rId28288" ref="R4734"/>
    <hyperlink r:id="rId28289" ref="S4734"/>
    <hyperlink r:id="rId28290" ref="F4735"/>
    <hyperlink r:id="rId28291" ref="G4735"/>
    <hyperlink r:id="rId28292" ref="H4735"/>
    <hyperlink r:id="rId28293" ref="J4735"/>
    <hyperlink r:id="rId28294" ref="R4735"/>
    <hyperlink r:id="rId28295" ref="S4735"/>
    <hyperlink r:id="rId28296" ref="F4736"/>
    <hyperlink r:id="rId28297" ref="G4736"/>
    <hyperlink r:id="rId28298" ref="H4736"/>
    <hyperlink r:id="rId28299" ref="J4736"/>
    <hyperlink r:id="rId28300" ref="R4736"/>
    <hyperlink r:id="rId28301" ref="S4736"/>
    <hyperlink r:id="rId28302" ref="F4737"/>
    <hyperlink r:id="rId28303" ref="G4737"/>
    <hyperlink r:id="rId28304" ref="H4737"/>
    <hyperlink r:id="rId28305" ref="J4737"/>
    <hyperlink r:id="rId28306" ref="R4737"/>
    <hyperlink r:id="rId28307" ref="S4737"/>
    <hyperlink r:id="rId28308" ref="F4738"/>
    <hyperlink r:id="rId28309" ref="G4738"/>
    <hyperlink r:id="rId28310" ref="H4738"/>
    <hyperlink r:id="rId28311" ref="J4738"/>
    <hyperlink r:id="rId28312" ref="R4738"/>
    <hyperlink r:id="rId28313" ref="S4738"/>
    <hyperlink r:id="rId28314" ref="F4739"/>
    <hyperlink r:id="rId28315" ref="G4739"/>
    <hyperlink r:id="rId28316" ref="H4739"/>
    <hyperlink r:id="rId28317" ref="J4739"/>
    <hyperlink r:id="rId28318" ref="R4739"/>
    <hyperlink r:id="rId28319" ref="S4739"/>
    <hyperlink r:id="rId28320" ref="F4740"/>
    <hyperlink r:id="rId28321" ref="G4740"/>
    <hyperlink r:id="rId28322" ref="H4740"/>
    <hyperlink r:id="rId28323" ref="J4740"/>
    <hyperlink r:id="rId28324" ref="R4740"/>
    <hyperlink r:id="rId28325" ref="S4740"/>
    <hyperlink r:id="rId28326" ref="F4741"/>
    <hyperlink r:id="rId28327" ref="G4741"/>
    <hyperlink r:id="rId28328" ref="H4741"/>
    <hyperlink r:id="rId28329" ref="J4741"/>
    <hyperlink r:id="rId28330" ref="R4741"/>
    <hyperlink r:id="rId28331" ref="S4741"/>
    <hyperlink r:id="rId28332" ref="F4742"/>
    <hyperlink r:id="rId28333" ref="G4742"/>
    <hyperlink r:id="rId28334" ref="H4742"/>
    <hyperlink r:id="rId28335" ref="J4742"/>
    <hyperlink r:id="rId28336" ref="R4742"/>
    <hyperlink r:id="rId28337" ref="S4742"/>
    <hyperlink r:id="rId28338" ref="F4743"/>
    <hyperlink r:id="rId28339" ref="G4743"/>
    <hyperlink r:id="rId28340" ref="H4743"/>
    <hyperlink r:id="rId28341" ref="J4743"/>
    <hyperlink r:id="rId28342" ref="R4743"/>
    <hyperlink r:id="rId28343" ref="S4743"/>
    <hyperlink r:id="rId28344" ref="F4744"/>
    <hyperlink r:id="rId28345" ref="G4744"/>
    <hyperlink r:id="rId28346" ref="H4744"/>
    <hyperlink r:id="rId28347" ref="J4744"/>
    <hyperlink r:id="rId28348" ref="R4744"/>
    <hyperlink r:id="rId28349" ref="S4744"/>
    <hyperlink r:id="rId28350" ref="F4745"/>
    <hyperlink r:id="rId28351" ref="G4745"/>
    <hyperlink r:id="rId28352" ref="H4745"/>
    <hyperlink r:id="rId28353" ref="J4745"/>
    <hyperlink r:id="rId28354" ref="R4745"/>
    <hyperlink r:id="rId28355" ref="S4745"/>
    <hyperlink r:id="rId28356" ref="F4746"/>
    <hyperlink r:id="rId28357" ref="G4746"/>
    <hyperlink r:id="rId28358" ref="H4746"/>
    <hyperlink r:id="rId28359" ref="J4746"/>
    <hyperlink r:id="rId28360" ref="R4746"/>
    <hyperlink r:id="rId28361" ref="S4746"/>
    <hyperlink r:id="rId28362" ref="F4747"/>
    <hyperlink r:id="rId28363" ref="G4747"/>
    <hyperlink r:id="rId28364" ref="H4747"/>
    <hyperlink r:id="rId28365" ref="J4747"/>
    <hyperlink r:id="rId28366" ref="R4747"/>
    <hyperlink r:id="rId28367" ref="S4747"/>
    <hyperlink r:id="rId28368" ref="F4748"/>
    <hyperlink r:id="rId28369" ref="G4748"/>
    <hyperlink r:id="rId28370" ref="H4748"/>
    <hyperlink r:id="rId28371" ref="J4748"/>
    <hyperlink r:id="rId28372" ref="R4748"/>
    <hyperlink r:id="rId28373" ref="S4748"/>
    <hyperlink r:id="rId28374" ref="F4749"/>
    <hyperlink r:id="rId28375" ref="G4749"/>
    <hyperlink r:id="rId28376" ref="H4749"/>
    <hyperlink r:id="rId28377" ref="J4749"/>
    <hyperlink r:id="rId28378" ref="R4749"/>
    <hyperlink r:id="rId28379" ref="S4749"/>
    <hyperlink r:id="rId28380" ref="F4750"/>
    <hyperlink r:id="rId28381" ref="G4750"/>
    <hyperlink r:id="rId28382" ref="H4750"/>
    <hyperlink r:id="rId28383" ref="J4750"/>
    <hyperlink r:id="rId28384" ref="R4750"/>
    <hyperlink r:id="rId28385" ref="S4750"/>
    <hyperlink r:id="rId28386" ref="F4751"/>
    <hyperlink r:id="rId28387" ref="G4751"/>
    <hyperlink r:id="rId28388" ref="H4751"/>
    <hyperlink r:id="rId28389" ref="J4751"/>
    <hyperlink r:id="rId28390" ref="R4751"/>
    <hyperlink r:id="rId28391" ref="S4751"/>
    <hyperlink r:id="rId28392" ref="F4752"/>
    <hyperlink r:id="rId28393" ref="G4752"/>
    <hyperlink r:id="rId28394" ref="H4752"/>
    <hyperlink r:id="rId28395" ref="J4752"/>
    <hyperlink r:id="rId28396" ref="R4752"/>
    <hyperlink r:id="rId28397" ref="S4752"/>
    <hyperlink r:id="rId28398" ref="F4753"/>
    <hyperlink r:id="rId28399" ref="G4753"/>
    <hyperlink r:id="rId28400" ref="H4753"/>
    <hyperlink r:id="rId28401" ref="J4753"/>
    <hyperlink r:id="rId28402" ref="R4753"/>
    <hyperlink r:id="rId28403" ref="S4753"/>
    <hyperlink r:id="rId28404" ref="F4754"/>
    <hyperlink r:id="rId28405" ref="G4754"/>
    <hyperlink r:id="rId28406" ref="H4754"/>
    <hyperlink r:id="rId28407" ref="J4754"/>
    <hyperlink r:id="rId28408" ref="R4754"/>
    <hyperlink r:id="rId28409" ref="S4754"/>
    <hyperlink r:id="rId28410" ref="F4755"/>
    <hyperlink r:id="rId28411" ref="G4755"/>
    <hyperlink r:id="rId28412" ref="H4755"/>
    <hyperlink r:id="rId28413" ref="J4755"/>
    <hyperlink r:id="rId28414" ref="R4755"/>
    <hyperlink r:id="rId28415" ref="S4755"/>
    <hyperlink r:id="rId28416" ref="F4756"/>
    <hyperlink r:id="rId28417" ref="G4756"/>
    <hyperlink r:id="rId28418" ref="H4756"/>
    <hyperlink r:id="rId28419" ref="J4756"/>
    <hyperlink r:id="rId28420" ref="R4756"/>
    <hyperlink r:id="rId28421" ref="S4756"/>
    <hyperlink r:id="rId28422" ref="F4757"/>
    <hyperlink r:id="rId28423" ref="G4757"/>
    <hyperlink r:id="rId28424" ref="H4757"/>
    <hyperlink r:id="rId28425" ref="J4757"/>
    <hyperlink r:id="rId28426" ref="R4757"/>
    <hyperlink r:id="rId28427" ref="S4757"/>
    <hyperlink r:id="rId28428" ref="F4758"/>
    <hyperlink r:id="rId28429" ref="G4758"/>
    <hyperlink r:id="rId28430" ref="H4758"/>
    <hyperlink r:id="rId28431" ref="J4758"/>
    <hyperlink r:id="rId28432" ref="R4758"/>
    <hyperlink r:id="rId28433" ref="S4758"/>
    <hyperlink r:id="rId28434" ref="F4759"/>
    <hyperlink r:id="rId28435" ref="G4759"/>
    <hyperlink r:id="rId28436" ref="H4759"/>
    <hyperlink r:id="rId28437" ref="J4759"/>
    <hyperlink r:id="rId28438" ref="R4759"/>
    <hyperlink r:id="rId28439" ref="S4759"/>
    <hyperlink r:id="rId28440" ref="F4760"/>
    <hyperlink r:id="rId28441" ref="G4760"/>
    <hyperlink r:id="rId28442" ref="H4760"/>
    <hyperlink r:id="rId28443" ref="J4760"/>
    <hyperlink r:id="rId28444" ref="R4760"/>
    <hyperlink r:id="rId28445" ref="S4760"/>
    <hyperlink r:id="rId28446" ref="F4761"/>
    <hyperlink r:id="rId28447" ref="G4761"/>
    <hyperlink r:id="rId28448" ref="H4761"/>
    <hyperlink r:id="rId28449" ref="J4761"/>
    <hyperlink r:id="rId28450" ref="R4761"/>
    <hyperlink r:id="rId28451" ref="S4761"/>
    <hyperlink r:id="rId28452" ref="F4762"/>
    <hyperlink r:id="rId28453" ref="G4762"/>
    <hyperlink r:id="rId28454" ref="H4762"/>
    <hyperlink r:id="rId28455" ref="J4762"/>
    <hyperlink r:id="rId28456" ref="R4762"/>
    <hyperlink r:id="rId28457" ref="S4762"/>
    <hyperlink r:id="rId28458" ref="F4763"/>
    <hyperlink r:id="rId28459" ref="G4763"/>
    <hyperlink r:id="rId28460" ref="H4763"/>
    <hyperlink r:id="rId28461" ref="J4763"/>
    <hyperlink r:id="rId28462" ref="R4763"/>
    <hyperlink r:id="rId28463" ref="S4763"/>
    <hyperlink r:id="rId28464" ref="F4764"/>
    <hyperlink r:id="rId28465" ref="G4764"/>
    <hyperlink r:id="rId28466" ref="H4764"/>
    <hyperlink r:id="rId28467" ref="J4764"/>
    <hyperlink r:id="rId28468" ref="R4764"/>
    <hyperlink r:id="rId28469" ref="S4764"/>
    <hyperlink r:id="rId28470" ref="F4765"/>
    <hyperlink r:id="rId28471" ref="G4765"/>
    <hyperlink r:id="rId28472" ref="H4765"/>
    <hyperlink r:id="rId28473" ref="J4765"/>
    <hyperlink r:id="rId28474" ref="R4765"/>
    <hyperlink r:id="rId28475" ref="S4765"/>
    <hyperlink r:id="rId28476" ref="F4766"/>
    <hyperlink r:id="rId28477" ref="G4766"/>
    <hyperlink r:id="rId28478" ref="H4766"/>
    <hyperlink r:id="rId28479" ref="J4766"/>
    <hyperlink r:id="rId28480" ref="R4766"/>
    <hyperlink r:id="rId28481" ref="S4766"/>
    <hyperlink r:id="rId28482" ref="F4767"/>
    <hyperlink r:id="rId28483" ref="G4767"/>
    <hyperlink r:id="rId28484" ref="H4767"/>
    <hyperlink r:id="rId28485" ref="J4767"/>
    <hyperlink r:id="rId28486" ref="R4767"/>
    <hyperlink r:id="rId28487" ref="S4767"/>
    <hyperlink r:id="rId28488" ref="F4768"/>
    <hyperlink r:id="rId28489" ref="G4768"/>
    <hyperlink r:id="rId28490" ref="H4768"/>
    <hyperlink r:id="rId28491" ref="J4768"/>
    <hyperlink r:id="rId28492" ref="R4768"/>
    <hyperlink r:id="rId28493" ref="S4768"/>
    <hyperlink r:id="rId28494" ref="F4769"/>
    <hyperlink r:id="rId28495" ref="G4769"/>
    <hyperlink r:id="rId28496" ref="H4769"/>
    <hyperlink r:id="rId28497" ref="J4769"/>
    <hyperlink r:id="rId28498" ref="R4769"/>
    <hyperlink r:id="rId28499" ref="S4769"/>
    <hyperlink r:id="rId28500" ref="F4770"/>
    <hyperlink r:id="rId28501" ref="G4770"/>
    <hyperlink r:id="rId28502" ref="H4770"/>
    <hyperlink r:id="rId28503" ref="J4770"/>
    <hyperlink r:id="rId28504" ref="R4770"/>
    <hyperlink r:id="rId28505" ref="S4770"/>
    <hyperlink r:id="rId28506" ref="F4771"/>
    <hyperlink r:id="rId28507" ref="G4771"/>
    <hyperlink r:id="rId28508" ref="H4771"/>
    <hyperlink r:id="rId28509" ref="J4771"/>
    <hyperlink r:id="rId28510" ref="R4771"/>
    <hyperlink r:id="rId28511" ref="S4771"/>
    <hyperlink r:id="rId28512" ref="F4772"/>
    <hyperlink r:id="rId28513" ref="G4772"/>
    <hyperlink r:id="rId28514" ref="H4772"/>
    <hyperlink r:id="rId28515" ref="J4772"/>
    <hyperlink r:id="rId28516" ref="R4772"/>
    <hyperlink r:id="rId28517" ref="S4772"/>
    <hyperlink r:id="rId28518" ref="F4773"/>
    <hyperlink r:id="rId28519" ref="G4773"/>
    <hyperlink r:id="rId28520" ref="H4773"/>
    <hyperlink r:id="rId28521" ref="J4773"/>
    <hyperlink r:id="rId28522" ref="R4773"/>
    <hyperlink r:id="rId28523" ref="S4773"/>
    <hyperlink r:id="rId28524" ref="F4774"/>
    <hyperlink r:id="rId28525" ref="G4774"/>
    <hyperlink r:id="rId28526" ref="H4774"/>
    <hyperlink r:id="rId28527" ref="J4774"/>
    <hyperlink r:id="rId28528" ref="R4774"/>
    <hyperlink r:id="rId28529" ref="S4774"/>
    <hyperlink r:id="rId28530" ref="F4775"/>
    <hyperlink r:id="rId28531" ref="G4775"/>
    <hyperlink r:id="rId28532" ref="H4775"/>
    <hyperlink r:id="rId28533" ref="J4775"/>
    <hyperlink r:id="rId28534" ref="R4775"/>
    <hyperlink r:id="rId28535" ref="S4775"/>
    <hyperlink r:id="rId28536" ref="F4776"/>
    <hyperlink r:id="rId28537" ref="G4776"/>
    <hyperlink r:id="rId28538" ref="H4776"/>
    <hyperlink r:id="rId28539" ref="J4776"/>
    <hyperlink r:id="rId28540" ref="R4776"/>
    <hyperlink r:id="rId28541" ref="S4776"/>
    <hyperlink r:id="rId28542" ref="F4777"/>
    <hyperlink r:id="rId28543" ref="G4777"/>
    <hyperlink r:id="rId28544" ref="H4777"/>
    <hyperlink r:id="rId28545" ref="J4777"/>
    <hyperlink r:id="rId28546" ref="R4777"/>
    <hyperlink r:id="rId28547" ref="S4777"/>
    <hyperlink r:id="rId28548" ref="F4778"/>
    <hyperlink r:id="rId28549" ref="G4778"/>
    <hyperlink r:id="rId28550" ref="H4778"/>
    <hyperlink r:id="rId28551" ref="J4778"/>
    <hyperlink r:id="rId28552" ref="R4778"/>
    <hyperlink r:id="rId28553" ref="S4778"/>
    <hyperlink r:id="rId28554" ref="F4779"/>
    <hyperlink r:id="rId28555" ref="G4779"/>
    <hyperlink r:id="rId28556" ref="H4779"/>
    <hyperlink r:id="rId28557" ref="J4779"/>
    <hyperlink r:id="rId28558" ref="R4779"/>
    <hyperlink r:id="rId28559" ref="S4779"/>
    <hyperlink r:id="rId28560" ref="F4780"/>
    <hyperlink r:id="rId28561" ref="G4780"/>
    <hyperlink r:id="rId28562" ref="H4780"/>
    <hyperlink r:id="rId28563" ref="J4780"/>
    <hyperlink r:id="rId28564" ref="R4780"/>
    <hyperlink r:id="rId28565" ref="S4780"/>
    <hyperlink r:id="rId28566" ref="F4781"/>
    <hyperlink r:id="rId28567" ref="G4781"/>
    <hyperlink r:id="rId28568" ref="H4781"/>
    <hyperlink r:id="rId28569" ref="J4781"/>
    <hyperlink r:id="rId28570" ref="R4781"/>
    <hyperlink r:id="rId28571" ref="S4781"/>
    <hyperlink r:id="rId28572" ref="F4782"/>
    <hyperlink r:id="rId28573" ref="G4782"/>
    <hyperlink r:id="rId28574" ref="H4782"/>
    <hyperlink r:id="rId28575" ref="J4782"/>
    <hyperlink r:id="rId28576" ref="R4782"/>
    <hyperlink r:id="rId28577" ref="S4782"/>
    <hyperlink r:id="rId28578" ref="F4783"/>
    <hyperlink r:id="rId28579" ref="G4783"/>
    <hyperlink r:id="rId28580" ref="H4783"/>
    <hyperlink r:id="rId28581" ref="J4783"/>
    <hyperlink r:id="rId28582" ref="R4783"/>
    <hyperlink r:id="rId28583" ref="S4783"/>
    <hyperlink r:id="rId28584" ref="F4784"/>
    <hyperlink r:id="rId28585" ref="G4784"/>
    <hyperlink r:id="rId28586" ref="H4784"/>
    <hyperlink r:id="rId28587" ref="J4784"/>
    <hyperlink r:id="rId28588" ref="R4784"/>
    <hyperlink r:id="rId28589" ref="S4784"/>
    <hyperlink r:id="rId28590" ref="F4785"/>
    <hyperlink r:id="rId28591" ref="G4785"/>
    <hyperlink r:id="rId28592" ref="H4785"/>
    <hyperlink r:id="rId28593" ref="J4785"/>
    <hyperlink r:id="rId28594" ref="R4785"/>
    <hyperlink r:id="rId28595" ref="S4785"/>
    <hyperlink r:id="rId28596" ref="F4786"/>
    <hyperlink r:id="rId28597" ref="G4786"/>
    <hyperlink r:id="rId28598" ref="H4786"/>
    <hyperlink r:id="rId28599" ref="J4786"/>
    <hyperlink r:id="rId28600" ref="R4786"/>
    <hyperlink r:id="rId28601" ref="S4786"/>
    <hyperlink r:id="rId28602" ref="F4787"/>
    <hyperlink r:id="rId28603" ref="G4787"/>
    <hyperlink r:id="rId28604" ref="H4787"/>
    <hyperlink r:id="rId28605" ref="J4787"/>
    <hyperlink r:id="rId28606" ref="R4787"/>
    <hyperlink r:id="rId28607" ref="S4787"/>
    <hyperlink r:id="rId28608" ref="F4788"/>
    <hyperlink r:id="rId28609" ref="G4788"/>
    <hyperlink r:id="rId28610" ref="H4788"/>
    <hyperlink r:id="rId28611" ref="J4788"/>
    <hyperlink r:id="rId28612" ref="R4788"/>
    <hyperlink r:id="rId28613" ref="S4788"/>
    <hyperlink r:id="rId28614" ref="F4789"/>
    <hyperlink r:id="rId28615" ref="G4789"/>
    <hyperlink r:id="rId28616" ref="H4789"/>
    <hyperlink r:id="rId28617" ref="J4789"/>
    <hyperlink r:id="rId28618" ref="R4789"/>
    <hyperlink r:id="rId28619" ref="S4789"/>
    <hyperlink r:id="rId28620" ref="F4790"/>
    <hyperlink r:id="rId28621" ref="G4790"/>
    <hyperlink r:id="rId28622" ref="H4790"/>
    <hyperlink r:id="rId28623" ref="J4790"/>
    <hyperlink r:id="rId28624" ref="R4790"/>
    <hyperlink r:id="rId28625" ref="S4790"/>
    <hyperlink r:id="rId28626" ref="F4791"/>
    <hyperlink r:id="rId28627" ref="G4791"/>
    <hyperlink r:id="rId28628" ref="H4791"/>
    <hyperlink r:id="rId28629" ref="J4791"/>
    <hyperlink r:id="rId28630" ref="R4791"/>
    <hyperlink r:id="rId28631" ref="S4791"/>
    <hyperlink r:id="rId28632" ref="F4792"/>
    <hyperlink r:id="rId28633" ref="G4792"/>
    <hyperlink r:id="rId28634" ref="H4792"/>
    <hyperlink r:id="rId28635" ref="J4792"/>
    <hyperlink r:id="rId28636" ref="R4792"/>
    <hyperlink r:id="rId28637" ref="S4792"/>
    <hyperlink r:id="rId28638" ref="F4793"/>
    <hyperlink r:id="rId28639" ref="G4793"/>
    <hyperlink r:id="rId28640" ref="H4793"/>
    <hyperlink r:id="rId28641" ref="J4793"/>
    <hyperlink r:id="rId28642" ref="R4793"/>
    <hyperlink r:id="rId28643" ref="S4793"/>
    <hyperlink r:id="rId28644" ref="F4794"/>
    <hyperlink r:id="rId28645" ref="G4794"/>
    <hyperlink r:id="rId28646" ref="H4794"/>
    <hyperlink r:id="rId28647" ref="J4794"/>
    <hyperlink r:id="rId28648" ref="R4794"/>
    <hyperlink r:id="rId28649" ref="S4794"/>
    <hyperlink r:id="rId28650" ref="F4795"/>
    <hyperlink r:id="rId28651" ref="G4795"/>
    <hyperlink r:id="rId28652" ref="H4795"/>
    <hyperlink r:id="rId28653" ref="J4795"/>
    <hyperlink r:id="rId28654" ref="R4795"/>
    <hyperlink r:id="rId28655" ref="S4795"/>
    <hyperlink r:id="rId28656" ref="F4796"/>
    <hyperlink r:id="rId28657" ref="G4796"/>
    <hyperlink r:id="rId28658" ref="H4796"/>
    <hyperlink r:id="rId28659" ref="J4796"/>
    <hyperlink r:id="rId28660" ref="R4796"/>
    <hyperlink r:id="rId28661" ref="S4796"/>
    <hyperlink r:id="rId28662" ref="F4797"/>
    <hyperlink r:id="rId28663" ref="G4797"/>
    <hyperlink r:id="rId28664" ref="H4797"/>
    <hyperlink r:id="rId28665" ref="J4797"/>
    <hyperlink r:id="rId28666" ref="R4797"/>
    <hyperlink r:id="rId28667" ref="S4797"/>
    <hyperlink r:id="rId28668" ref="F4798"/>
    <hyperlink r:id="rId28669" ref="G4798"/>
    <hyperlink r:id="rId28670" ref="H4798"/>
    <hyperlink r:id="rId28671" ref="J4798"/>
    <hyperlink r:id="rId28672" ref="R4798"/>
    <hyperlink r:id="rId28673" ref="S4798"/>
    <hyperlink r:id="rId28674" ref="F4799"/>
    <hyperlink r:id="rId28675" ref="G4799"/>
    <hyperlink r:id="rId28676" ref="H4799"/>
    <hyperlink r:id="rId28677" ref="J4799"/>
    <hyperlink r:id="rId28678" ref="R4799"/>
    <hyperlink r:id="rId28679" ref="S4799"/>
    <hyperlink r:id="rId28680" ref="F4800"/>
    <hyperlink r:id="rId28681" ref="G4800"/>
    <hyperlink r:id="rId28682" ref="H4800"/>
    <hyperlink r:id="rId28683" ref="J4800"/>
    <hyperlink r:id="rId28684" ref="R4800"/>
    <hyperlink r:id="rId28685" ref="S4800"/>
    <hyperlink r:id="rId28686" ref="F4801"/>
    <hyperlink r:id="rId28687" ref="G4801"/>
    <hyperlink r:id="rId28688" ref="H4801"/>
    <hyperlink r:id="rId28689" ref="J4801"/>
    <hyperlink r:id="rId28690" ref="R4801"/>
    <hyperlink r:id="rId28691" ref="S4801"/>
    <hyperlink r:id="rId28692" ref="F4802"/>
    <hyperlink r:id="rId28693" ref="G4802"/>
    <hyperlink r:id="rId28694" ref="H4802"/>
    <hyperlink r:id="rId28695" ref="J4802"/>
    <hyperlink r:id="rId28696" ref="R4802"/>
    <hyperlink r:id="rId28697" ref="S4802"/>
    <hyperlink r:id="rId28698" ref="F4803"/>
    <hyperlink r:id="rId28699" ref="G4803"/>
    <hyperlink r:id="rId28700" ref="H4803"/>
    <hyperlink r:id="rId28701" ref="J4803"/>
    <hyperlink r:id="rId28702" ref="R4803"/>
    <hyperlink r:id="rId28703" ref="S4803"/>
    <hyperlink r:id="rId28704" ref="F4804"/>
    <hyperlink r:id="rId28705" ref="G4804"/>
    <hyperlink r:id="rId28706" ref="H4804"/>
    <hyperlink r:id="rId28707" ref="J4804"/>
    <hyperlink r:id="rId28708" ref="R4804"/>
    <hyperlink r:id="rId28709" ref="S4804"/>
    <hyperlink r:id="rId28710" ref="F4805"/>
    <hyperlink r:id="rId28711" ref="G4805"/>
    <hyperlink r:id="rId28712" ref="H4805"/>
    <hyperlink r:id="rId28713" ref="J4805"/>
    <hyperlink r:id="rId28714" ref="R4805"/>
    <hyperlink r:id="rId28715" ref="S4805"/>
    <hyperlink r:id="rId28716" ref="F4806"/>
    <hyperlink r:id="rId28717" ref="G4806"/>
    <hyperlink r:id="rId28718" ref="H4806"/>
    <hyperlink r:id="rId28719" ref="J4806"/>
    <hyperlink r:id="rId28720" ref="R4806"/>
    <hyperlink r:id="rId28721" ref="S4806"/>
    <hyperlink r:id="rId28722" ref="F4807"/>
    <hyperlink r:id="rId28723" ref="G4807"/>
    <hyperlink r:id="rId28724" ref="H4807"/>
    <hyperlink r:id="rId28725" ref="J4807"/>
    <hyperlink r:id="rId28726" ref="R4807"/>
    <hyperlink r:id="rId28727" ref="S4807"/>
    <hyperlink r:id="rId28728" ref="F4808"/>
    <hyperlink r:id="rId28729" ref="G4808"/>
    <hyperlink r:id="rId28730" ref="H4808"/>
    <hyperlink r:id="rId28731" ref="J4808"/>
    <hyperlink r:id="rId28732" ref="R4808"/>
    <hyperlink r:id="rId28733" ref="S4808"/>
    <hyperlink r:id="rId28734" ref="F4809"/>
    <hyperlink r:id="rId28735" ref="G4809"/>
    <hyperlink r:id="rId28736" ref="H4809"/>
    <hyperlink r:id="rId28737" ref="J4809"/>
    <hyperlink r:id="rId28738" ref="R4809"/>
    <hyperlink r:id="rId28739" ref="S4809"/>
    <hyperlink r:id="rId28740" ref="F4810"/>
    <hyperlink r:id="rId28741" ref="G4810"/>
    <hyperlink r:id="rId28742" ref="H4810"/>
    <hyperlink r:id="rId28743" ref="J4810"/>
    <hyperlink r:id="rId28744" ref="R4810"/>
    <hyperlink r:id="rId28745" ref="S4810"/>
    <hyperlink r:id="rId28746" ref="F4811"/>
    <hyperlink r:id="rId28747" ref="G4811"/>
    <hyperlink r:id="rId28748" ref="H4811"/>
    <hyperlink r:id="rId28749" ref="J4811"/>
    <hyperlink r:id="rId28750" ref="R4811"/>
    <hyperlink r:id="rId28751" ref="S4811"/>
    <hyperlink r:id="rId28752" ref="F4812"/>
    <hyperlink r:id="rId28753" ref="G4812"/>
    <hyperlink r:id="rId28754" ref="H4812"/>
    <hyperlink r:id="rId28755" ref="J4812"/>
    <hyperlink r:id="rId28756" ref="R4812"/>
    <hyperlink r:id="rId28757" ref="S4812"/>
    <hyperlink r:id="rId28758" ref="F4813"/>
    <hyperlink r:id="rId28759" ref="G4813"/>
    <hyperlink r:id="rId28760" ref="H4813"/>
    <hyperlink r:id="rId28761" ref="J4813"/>
    <hyperlink r:id="rId28762" ref="R4813"/>
    <hyperlink r:id="rId28763" ref="S4813"/>
    <hyperlink r:id="rId28764" ref="F4814"/>
    <hyperlink r:id="rId28765" ref="G4814"/>
    <hyperlink r:id="rId28766" ref="H4814"/>
    <hyperlink r:id="rId28767" ref="J4814"/>
    <hyperlink r:id="rId28768" ref="R4814"/>
    <hyperlink r:id="rId28769" ref="S4814"/>
    <hyperlink r:id="rId28770" ref="F4815"/>
    <hyperlink r:id="rId28771" ref="G4815"/>
    <hyperlink r:id="rId28772" ref="H4815"/>
    <hyperlink r:id="rId28773" ref="J4815"/>
    <hyperlink r:id="rId28774" ref="R4815"/>
    <hyperlink r:id="rId28775" ref="S4815"/>
    <hyperlink r:id="rId28776" ref="F4816"/>
    <hyperlink r:id="rId28777" ref="G4816"/>
    <hyperlink r:id="rId28778" ref="H4816"/>
    <hyperlink r:id="rId28779" ref="J4816"/>
    <hyperlink r:id="rId28780" ref="R4816"/>
    <hyperlink r:id="rId28781" ref="S4816"/>
    <hyperlink r:id="rId28782" ref="F4817"/>
    <hyperlink r:id="rId28783" ref="G4817"/>
    <hyperlink r:id="rId28784" ref="H4817"/>
    <hyperlink r:id="rId28785" ref="J4817"/>
    <hyperlink r:id="rId28786" ref="R4817"/>
    <hyperlink r:id="rId28787" ref="S4817"/>
    <hyperlink r:id="rId28788" ref="F4818"/>
    <hyperlink r:id="rId28789" ref="G4818"/>
    <hyperlink r:id="rId28790" ref="H4818"/>
    <hyperlink r:id="rId28791" ref="J4818"/>
    <hyperlink r:id="rId28792" ref="R4818"/>
    <hyperlink r:id="rId28793" ref="S4818"/>
    <hyperlink r:id="rId28794" ref="F4819"/>
    <hyperlink r:id="rId28795" ref="G4819"/>
    <hyperlink r:id="rId28796" ref="H4819"/>
    <hyperlink r:id="rId28797" ref="J4819"/>
    <hyperlink r:id="rId28798" ref="R4819"/>
    <hyperlink r:id="rId28799" ref="S4819"/>
    <hyperlink r:id="rId28800" ref="F4820"/>
    <hyperlink r:id="rId28801" ref="G4820"/>
    <hyperlink r:id="rId28802" ref="H4820"/>
    <hyperlink r:id="rId28803" ref="J4820"/>
    <hyperlink r:id="rId28804" ref="R4820"/>
    <hyperlink r:id="rId28805" ref="S4820"/>
    <hyperlink r:id="rId28806" ref="F4821"/>
    <hyperlink r:id="rId28807" ref="G4821"/>
    <hyperlink r:id="rId28808" ref="H4821"/>
    <hyperlink r:id="rId28809" ref="J4821"/>
    <hyperlink r:id="rId28810" ref="R4821"/>
    <hyperlink r:id="rId28811" ref="S4821"/>
    <hyperlink r:id="rId28812" ref="F4822"/>
    <hyperlink r:id="rId28813" ref="G4822"/>
    <hyperlink r:id="rId28814" ref="H4822"/>
    <hyperlink r:id="rId28815" ref="J4822"/>
    <hyperlink r:id="rId28816" ref="R4822"/>
    <hyperlink r:id="rId28817" ref="S4822"/>
    <hyperlink r:id="rId28818" ref="F4823"/>
    <hyperlink r:id="rId28819" ref="G4823"/>
    <hyperlink r:id="rId28820" ref="H4823"/>
    <hyperlink r:id="rId28821" ref="J4823"/>
    <hyperlink r:id="rId28822" ref="R4823"/>
    <hyperlink r:id="rId28823" ref="S4823"/>
    <hyperlink r:id="rId28824" ref="F4824"/>
    <hyperlink r:id="rId28825" ref="G4824"/>
    <hyperlink r:id="rId28826" ref="H4824"/>
    <hyperlink r:id="rId28827" ref="J4824"/>
    <hyperlink r:id="rId28828" ref="R4824"/>
    <hyperlink r:id="rId28829" ref="S4824"/>
    <hyperlink r:id="rId28830" ref="F4825"/>
    <hyperlink r:id="rId28831" ref="G4825"/>
    <hyperlink r:id="rId28832" ref="H4825"/>
    <hyperlink r:id="rId28833" ref="J4825"/>
    <hyperlink r:id="rId28834" ref="R4825"/>
    <hyperlink r:id="rId28835" ref="S4825"/>
    <hyperlink r:id="rId28836" ref="F4826"/>
    <hyperlink r:id="rId28837" ref="G4826"/>
    <hyperlink r:id="rId28838" ref="H4826"/>
    <hyperlink r:id="rId28839" ref="J4826"/>
    <hyperlink r:id="rId28840" ref="R4826"/>
    <hyperlink r:id="rId28841" ref="S4826"/>
    <hyperlink r:id="rId28842" ref="F4827"/>
    <hyperlink r:id="rId28843" ref="G4827"/>
    <hyperlink r:id="rId28844" ref="H4827"/>
    <hyperlink r:id="rId28845" ref="J4827"/>
    <hyperlink r:id="rId28846" ref="R4827"/>
    <hyperlink r:id="rId28847" ref="S4827"/>
    <hyperlink r:id="rId28848" ref="F4828"/>
    <hyperlink r:id="rId28849" ref="G4828"/>
    <hyperlink r:id="rId28850" ref="H4828"/>
    <hyperlink r:id="rId28851" ref="J4828"/>
    <hyperlink r:id="rId28852" ref="R4828"/>
    <hyperlink r:id="rId28853" ref="S4828"/>
    <hyperlink r:id="rId28854" ref="F4829"/>
    <hyperlink r:id="rId28855" ref="G4829"/>
    <hyperlink r:id="rId28856" ref="H4829"/>
    <hyperlink r:id="rId28857" ref="J4829"/>
    <hyperlink r:id="rId28858" ref="R4829"/>
    <hyperlink r:id="rId28859" ref="S4829"/>
    <hyperlink r:id="rId28860" ref="F4830"/>
    <hyperlink r:id="rId28861" ref="G4830"/>
    <hyperlink r:id="rId28862" ref="H4830"/>
    <hyperlink r:id="rId28863" ref="J4830"/>
    <hyperlink r:id="rId28864" ref="R4830"/>
    <hyperlink r:id="rId28865" ref="S4830"/>
    <hyperlink r:id="rId28866" ref="F4831"/>
    <hyperlink r:id="rId28867" ref="G4831"/>
    <hyperlink r:id="rId28868" ref="H4831"/>
    <hyperlink r:id="rId28869" ref="J4831"/>
    <hyperlink r:id="rId28870" ref="R4831"/>
    <hyperlink r:id="rId28871" ref="S4831"/>
    <hyperlink r:id="rId28872" ref="F4832"/>
    <hyperlink r:id="rId28873" ref="G4832"/>
    <hyperlink r:id="rId28874" ref="H4832"/>
    <hyperlink r:id="rId28875" ref="J4832"/>
    <hyperlink r:id="rId28876" ref="R4832"/>
    <hyperlink r:id="rId28877" ref="S4832"/>
    <hyperlink r:id="rId28878" ref="F4833"/>
    <hyperlink r:id="rId28879" ref="G4833"/>
    <hyperlink r:id="rId28880" ref="H4833"/>
    <hyperlink r:id="rId28881" ref="J4833"/>
    <hyperlink r:id="rId28882" ref="R4833"/>
    <hyperlink r:id="rId28883" ref="S4833"/>
    <hyperlink r:id="rId28884" ref="F4834"/>
    <hyperlink r:id="rId28885" ref="G4834"/>
    <hyperlink r:id="rId28886" ref="H4834"/>
    <hyperlink r:id="rId28887" ref="J4834"/>
    <hyperlink r:id="rId28888" ref="R4834"/>
    <hyperlink r:id="rId28889" ref="S4834"/>
    <hyperlink r:id="rId28890" ref="F4835"/>
    <hyperlink r:id="rId28891" ref="G4835"/>
    <hyperlink r:id="rId28892" ref="H4835"/>
    <hyperlink r:id="rId28893" ref="J4835"/>
    <hyperlink r:id="rId28894" ref="R4835"/>
    <hyperlink r:id="rId28895" ref="S4835"/>
    <hyperlink r:id="rId28896" ref="F4836"/>
    <hyperlink r:id="rId28897" ref="G4836"/>
    <hyperlink r:id="rId28898" ref="H4836"/>
    <hyperlink r:id="rId28899" ref="J4836"/>
    <hyperlink r:id="rId28900" ref="R4836"/>
    <hyperlink r:id="rId28901" ref="S4836"/>
    <hyperlink r:id="rId28902" ref="F4837"/>
    <hyperlink r:id="rId28903" ref="G4837"/>
    <hyperlink r:id="rId28904" ref="H4837"/>
    <hyperlink r:id="rId28905" ref="J4837"/>
    <hyperlink r:id="rId28906" ref="R4837"/>
    <hyperlink r:id="rId28907" ref="S4837"/>
    <hyperlink r:id="rId28908" ref="F4838"/>
    <hyperlink r:id="rId28909" ref="G4838"/>
    <hyperlink r:id="rId28910" ref="H4838"/>
    <hyperlink r:id="rId28911" ref="J4838"/>
    <hyperlink r:id="rId28912" ref="R4838"/>
    <hyperlink r:id="rId28913" ref="S4838"/>
    <hyperlink r:id="rId28914" ref="F4839"/>
    <hyperlink r:id="rId28915" ref="G4839"/>
    <hyperlink r:id="rId28916" ref="H4839"/>
    <hyperlink r:id="rId28917" ref="J4839"/>
    <hyperlink r:id="rId28918" ref="R4839"/>
    <hyperlink r:id="rId28919" ref="S4839"/>
    <hyperlink r:id="rId28920" ref="F4840"/>
    <hyperlink r:id="rId28921" ref="G4840"/>
    <hyperlink r:id="rId28922" ref="H4840"/>
    <hyperlink r:id="rId28923" ref="J4840"/>
    <hyperlink r:id="rId28924" ref="R4840"/>
    <hyperlink r:id="rId28925" ref="S4840"/>
    <hyperlink r:id="rId28926" ref="F4841"/>
    <hyperlink r:id="rId28927" ref="G4841"/>
    <hyperlink r:id="rId28928" ref="H4841"/>
    <hyperlink r:id="rId28929" ref="J4841"/>
    <hyperlink r:id="rId28930" ref="R4841"/>
    <hyperlink r:id="rId28931" ref="S4841"/>
    <hyperlink r:id="rId28932" ref="F4842"/>
    <hyperlink r:id="rId28933" ref="G4842"/>
    <hyperlink r:id="rId28934" ref="H4842"/>
    <hyperlink r:id="rId28935" ref="J4842"/>
    <hyperlink r:id="rId28936" ref="R4842"/>
    <hyperlink r:id="rId28937" ref="S4842"/>
    <hyperlink r:id="rId28938" ref="F4843"/>
    <hyperlink r:id="rId28939" ref="G4843"/>
    <hyperlink r:id="rId28940" ref="H4843"/>
    <hyperlink r:id="rId28941" ref="J4843"/>
    <hyperlink r:id="rId28942" ref="R4843"/>
    <hyperlink r:id="rId28943" ref="S4843"/>
    <hyperlink r:id="rId28944" ref="F4844"/>
    <hyperlink r:id="rId28945" ref="G4844"/>
    <hyperlink r:id="rId28946" ref="H4844"/>
    <hyperlink r:id="rId28947" ref="J4844"/>
    <hyperlink r:id="rId28948" ref="R4844"/>
    <hyperlink r:id="rId28949" ref="S4844"/>
    <hyperlink r:id="rId28950" ref="F4845"/>
    <hyperlink r:id="rId28951" ref="G4845"/>
    <hyperlink r:id="rId28952" ref="H4845"/>
    <hyperlink r:id="rId28953" ref="J4845"/>
    <hyperlink r:id="rId28954" ref="R4845"/>
    <hyperlink r:id="rId28955" ref="S4845"/>
    <hyperlink r:id="rId28956" ref="F4846"/>
    <hyperlink r:id="rId28957" ref="G4846"/>
    <hyperlink r:id="rId28958" ref="H4846"/>
    <hyperlink r:id="rId28959" ref="J4846"/>
    <hyperlink r:id="rId28960" ref="R4846"/>
    <hyperlink r:id="rId28961" ref="S4846"/>
    <hyperlink r:id="rId28962" ref="F4847"/>
    <hyperlink r:id="rId28963" ref="G4847"/>
    <hyperlink r:id="rId28964" ref="H4847"/>
    <hyperlink r:id="rId28965" ref="J4847"/>
    <hyperlink r:id="rId28966" ref="R4847"/>
    <hyperlink r:id="rId28967" ref="S4847"/>
    <hyperlink r:id="rId28968" ref="F4848"/>
    <hyperlink r:id="rId28969" ref="G4848"/>
    <hyperlink r:id="rId28970" ref="H4848"/>
    <hyperlink r:id="rId28971" ref="J4848"/>
    <hyperlink r:id="rId28972" ref="R4848"/>
    <hyperlink r:id="rId28973" ref="S4848"/>
    <hyperlink r:id="rId28974" ref="F4849"/>
    <hyperlink r:id="rId28975" ref="G4849"/>
    <hyperlink r:id="rId28976" ref="H4849"/>
    <hyperlink r:id="rId28977" ref="J4849"/>
    <hyperlink r:id="rId28978" ref="R4849"/>
    <hyperlink r:id="rId28979" ref="S4849"/>
    <hyperlink r:id="rId28980" ref="F4850"/>
    <hyperlink r:id="rId28981" ref="G4850"/>
    <hyperlink r:id="rId28982" ref="H4850"/>
    <hyperlink r:id="rId28983" ref="J4850"/>
    <hyperlink r:id="rId28984" ref="R4850"/>
    <hyperlink r:id="rId28985" ref="S4850"/>
    <hyperlink r:id="rId28986" ref="F4851"/>
    <hyperlink r:id="rId28987" ref="G4851"/>
    <hyperlink r:id="rId28988" ref="H4851"/>
    <hyperlink r:id="rId28989" ref="J4851"/>
    <hyperlink r:id="rId28990" ref="R4851"/>
    <hyperlink r:id="rId28991" ref="S4851"/>
    <hyperlink r:id="rId28992" ref="F4852"/>
    <hyperlink r:id="rId28993" ref="G4852"/>
    <hyperlink r:id="rId28994" ref="H4852"/>
    <hyperlink r:id="rId28995" ref="J4852"/>
    <hyperlink r:id="rId28996" ref="R4852"/>
    <hyperlink r:id="rId28997" ref="S4852"/>
    <hyperlink r:id="rId28998" ref="F4853"/>
    <hyperlink r:id="rId28999" ref="G4853"/>
    <hyperlink r:id="rId29000" ref="H4853"/>
    <hyperlink r:id="rId29001" ref="J4853"/>
    <hyperlink r:id="rId29002" ref="R4853"/>
    <hyperlink r:id="rId29003" ref="S4853"/>
    <hyperlink r:id="rId29004" ref="F4854"/>
    <hyperlink r:id="rId29005" ref="G4854"/>
    <hyperlink r:id="rId29006" ref="H4854"/>
    <hyperlink r:id="rId29007" ref="J4854"/>
    <hyperlink r:id="rId29008" ref="R4854"/>
    <hyperlink r:id="rId29009" ref="S4854"/>
    <hyperlink r:id="rId29010" ref="F4855"/>
    <hyperlink r:id="rId29011" ref="G4855"/>
    <hyperlink r:id="rId29012" ref="H4855"/>
    <hyperlink r:id="rId29013" ref="J4855"/>
    <hyperlink r:id="rId29014" ref="R4855"/>
    <hyperlink r:id="rId29015" ref="S4855"/>
    <hyperlink r:id="rId29016" ref="F4856"/>
    <hyperlink r:id="rId29017" ref="G4856"/>
    <hyperlink r:id="rId29018" ref="H4856"/>
    <hyperlink r:id="rId29019" ref="J4856"/>
    <hyperlink r:id="rId29020" ref="R4856"/>
    <hyperlink r:id="rId29021" ref="S4856"/>
    <hyperlink r:id="rId29022" ref="F4857"/>
    <hyperlink r:id="rId29023" ref="G4857"/>
    <hyperlink r:id="rId29024" ref="H4857"/>
    <hyperlink r:id="rId29025" ref="J4857"/>
    <hyperlink r:id="rId29026" ref="R4857"/>
    <hyperlink r:id="rId29027" ref="S4857"/>
    <hyperlink r:id="rId29028" ref="F4858"/>
    <hyperlink r:id="rId29029" ref="G4858"/>
    <hyperlink r:id="rId29030" ref="H4858"/>
    <hyperlink r:id="rId29031" ref="J4858"/>
    <hyperlink r:id="rId29032" ref="R4858"/>
    <hyperlink r:id="rId29033" ref="S4858"/>
    <hyperlink r:id="rId29034" ref="F4859"/>
    <hyperlink r:id="rId29035" ref="G4859"/>
    <hyperlink r:id="rId29036" ref="H4859"/>
    <hyperlink r:id="rId29037" ref="J4859"/>
    <hyperlink r:id="rId29038" ref="R4859"/>
    <hyperlink r:id="rId29039" ref="S4859"/>
    <hyperlink r:id="rId29040" ref="F4860"/>
    <hyperlink r:id="rId29041" ref="G4860"/>
    <hyperlink r:id="rId29042" ref="H4860"/>
    <hyperlink r:id="rId29043" ref="J4860"/>
    <hyperlink r:id="rId29044" ref="R4860"/>
    <hyperlink r:id="rId29045" ref="S4860"/>
    <hyperlink r:id="rId29046" ref="F4861"/>
    <hyperlink r:id="rId29047" ref="G4861"/>
    <hyperlink r:id="rId29048" ref="H4861"/>
    <hyperlink r:id="rId29049" ref="J4861"/>
    <hyperlink r:id="rId29050" ref="R4861"/>
    <hyperlink r:id="rId29051" ref="S4861"/>
    <hyperlink r:id="rId29052" ref="F4862"/>
    <hyperlink r:id="rId29053" ref="G4862"/>
    <hyperlink r:id="rId29054" ref="H4862"/>
    <hyperlink r:id="rId29055" ref="J4862"/>
    <hyperlink r:id="rId29056" ref="R4862"/>
    <hyperlink r:id="rId29057" ref="S4862"/>
    <hyperlink r:id="rId29058" ref="F4863"/>
    <hyperlink r:id="rId29059" ref="G4863"/>
    <hyperlink r:id="rId29060" ref="H4863"/>
    <hyperlink r:id="rId29061" ref="J4863"/>
    <hyperlink r:id="rId29062" ref="R4863"/>
    <hyperlink r:id="rId29063" ref="S4863"/>
    <hyperlink r:id="rId29064" ref="F4864"/>
    <hyperlink r:id="rId29065" ref="G4864"/>
    <hyperlink r:id="rId29066" ref="H4864"/>
    <hyperlink r:id="rId29067" ref="J4864"/>
    <hyperlink r:id="rId29068" ref="R4864"/>
    <hyperlink r:id="rId29069" ref="S4864"/>
    <hyperlink r:id="rId29070" ref="F4865"/>
    <hyperlink r:id="rId29071" ref="G4865"/>
    <hyperlink r:id="rId29072" ref="H4865"/>
    <hyperlink r:id="rId29073" ref="J4865"/>
    <hyperlink r:id="rId29074" ref="R4865"/>
    <hyperlink r:id="rId29075" ref="S4865"/>
    <hyperlink r:id="rId29076" ref="F4866"/>
    <hyperlink r:id="rId29077" ref="G4866"/>
    <hyperlink r:id="rId29078" ref="H4866"/>
    <hyperlink r:id="rId29079" ref="J4866"/>
    <hyperlink r:id="rId29080" ref="R4866"/>
    <hyperlink r:id="rId29081" ref="S4866"/>
    <hyperlink r:id="rId29082" ref="F4867"/>
    <hyperlink r:id="rId29083" ref="G4867"/>
    <hyperlink r:id="rId29084" ref="H4867"/>
    <hyperlink r:id="rId29085" ref="J4867"/>
    <hyperlink r:id="rId29086" ref="R4867"/>
    <hyperlink r:id="rId29087" ref="S4867"/>
    <hyperlink r:id="rId29088" ref="F4868"/>
    <hyperlink r:id="rId29089" ref="G4868"/>
    <hyperlink r:id="rId29090" ref="H4868"/>
    <hyperlink r:id="rId29091" ref="J4868"/>
    <hyperlink r:id="rId29092" ref="R4868"/>
    <hyperlink r:id="rId29093" ref="S4868"/>
    <hyperlink r:id="rId29094" ref="F4869"/>
    <hyperlink r:id="rId29095" ref="G4869"/>
    <hyperlink r:id="rId29096" ref="H4869"/>
    <hyperlink r:id="rId29097" ref="J4869"/>
    <hyperlink r:id="rId29098" ref="R4869"/>
    <hyperlink r:id="rId29099" ref="S4869"/>
    <hyperlink r:id="rId29100" ref="F4870"/>
    <hyperlink r:id="rId29101" ref="G4870"/>
    <hyperlink r:id="rId29102" ref="H4870"/>
    <hyperlink r:id="rId29103" ref="J4870"/>
    <hyperlink r:id="rId29104" ref="R4870"/>
    <hyperlink r:id="rId29105" ref="S4870"/>
    <hyperlink r:id="rId29106" ref="F4871"/>
    <hyperlink r:id="rId29107" ref="G4871"/>
    <hyperlink r:id="rId29108" ref="H4871"/>
    <hyperlink r:id="rId29109" ref="J4871"/>
    <hyperlink r:id="rId29110" ref="R4871"/>
    <hyperlink r:id="rId29111" ref="S4871"/>
    <hyperlink r:id="rId29112" ref="F4872"/>
    <hyperlink r:id="rId29113" ref="G4872"/>
    <hyperlink r:id="rId29114" ref="H4872"/>
    <hyperlink r:id="rId29115" ref="J4872"/>
    <hyperlink r:id="rId29116" ref="R4872"/>
    <hyperlink r:id="rId29117" ref="S4872"/>
    <hyperlink r:id="rId29118" ref="F4873"/>
    <hyperlink r:id="rId29119" ref="G4873"/>
    <hyperlink r:id="rId29120" ref="H4873"/>
    <hyperlink r:id="rId29121" ref="J4873"/>
    <hyperlink r:id="rId29122" ref="R4873"/>
    <hyperlink r:id="rId29123" ref="S4873"/>
    <hyperlink r:id="rId29124" ref="F4874"/>
    <hyperlink r:id="rId29125" ref="G4874"/>
    <hyperlink r:id="rId29126" ref="H4874"/>
    <hyperlink r:id="rId29127" ref="J4874"/>
    <hyperlink r:id="rId29128" ref="R4874"/>
    <hyperlink r:id="rId29129" ref="S4874"/>
    <hyperlink r:id="rId29130" ref="F4875"/>
    <hyperlink r:id="rId29131" ref="G4875"/>
    <hyperlink r:id="rId29132" ref="H4875"/>
    <hyperlink r:id="rId29133" ref="J4875"/>
    <hyperlink r:id="rId29134" ref="R4875"/>
    <hyperlink r:id="rId29135" ref="S4875"/>
    <hyperlink r:id="rId29136" ref="F4876"/>
    <hyperlink r:id="rId29137" ref="G4876"/>
    <hyperlink r:id="rId29138" ref="H4876"/>
    <hyperlink r:id="rId29139" ref="J4876"/>
    <hyperlink r:id="rId29140" ref="R4876"/>
    <hyperlink r:id="rId29141" ref="S4876"/>
    <hyperlink r:id="rId29142" ref="F4877"/>
    <hyperlink r:id="rId29143" ref="G4877"/>
    <hyperlink r:id="rId29144" ref="H4877"/>
    <hyperlink r:id="rId29145" ref="J4877"/>
    <hyperlink r:id="rId29146" ref="R4877"/>
    <hyperlink r:id="rId29147" ref="S4877"/>
    <hyperlink r:id="rId29148" ref="F4878"/>
    <hyperlink r:id="rId29149" ref="G4878"/>
    <hyperlink r:id="rId29150" ref="H4878"/>
    <hyperlink r:id="rId29151" ref="J4878"/>
    <hyperlink r:id="rId29152" ref="R4878"/>
    <hyperlink r:id="rId29153" ref="S4878"/>
    <hyperlink r:id="rId29154" ref="F4879"/>
    <hyperlink r:id="rId29155" ref="G4879"/>
    <hyperlink r:id="rId29156" ref="H4879"/>
    <hyperlink r:id="rId29157" ref="J4879"/>
    <hyperlink r:id="rId29158" ref="R4879"/>
    <hyperlink r:id="rId29159" ref="S4879"/>
    <hyperlink r:id="rId29160" ref="F4880"/>
    <hyperlink r:id="rId29161" ref="G4880"/>
    <hyperlink r:id="rId29162" ref="H4880"/>
    <hyperlink r:id="rId29163" ref="J4880"/>
    <hyperlink r:id="rId29164" ref="R4880"/>
    <hyperlink r:id="rId29165" ref="S4880"/>
    <hyperlink r:id="rId29166" ref="F4881"/>
    <hyperlink r:id="rId29167" ref="G4881"/>
    <hyperlink r:id="rId29168" ref="H4881"/>
    <hyperlink r:id="rId29169" ref="J4881"/>
    <hyperlink r:id="rId29170" ref="R4881"/>
    <hyperlink r:id="rId29171" ref="S4881"/>
    <hyperlink r:id="rId29172" ref="F4882"/>
    <hyperlink r:id="rId29173" ref="G4882"/>
    <hyperlink r:id="rId29174" ref="H4882"/>
    <hyperlink r:id="rId29175" ref="J4882"/>
    <hyperlink r:id="rId29176" ref="R4882"/>
    <hyperlink r:id="rId29177" ref="S4882"/>
    <hyperlink r:id="rId29178" ref="F4883"/>
    <hyperlink r:id="rId29179" ref="H4883"/>
    <hyperlink r:id="rId29180" ref="J4883"/>
    <hyperlink r:id="rId29181" ref="S4883"/>
    <hyperlink r:id="rId29182" ref="F4884"/>
    <hyperlink r:id="rId29183" ref="G4884"/>
    <hyperlink r:id="rId29184" ref="H4884"/>
    <hyperlink r:id="rId29185" ref="J4884"/>
    <hyperlink r:id="rId29186" ref="R4884"/>
    <hyperlink r:id="rId29187" ref="S4884"/>
    <hyperlink r:id="rId29188" ref="F4885"/>
    <hyperlink r:id="rId29189" ref="G4885"/>
    <hyperlink r:id="rId29190" ref="H4885"/>
    <hyperlink r:id="rId29191" ref="J4885"/>
    <hyperlink r:id="rId29192" ref="R4885"/>
    <hyperlink r:id="rId29193" ref="S4885"/>
    <hyperlink r:id="rId29194" ref="F4886"/>
    <hyperlink r:id="rId29195" ref="G4886"/>
    <hyperlink r:id="rId29196" ref="H4886"/>
    <hyperlink r:id="rId29197" ref="J4886"/>
    <hyperlink r:id="rId29198" ref="R4886"/>
    <hyperlink r:id="rId29199" ref="S4886"/>
    <hyperlink r:id="rId29200" ref="F4887"/>
    <hyperlink r:id="rId29201" ref="G4887"/>
    <hyperlink r:id="rId29202" ref="H4887"/>
    <hyperlink r:id="rId29203" ref="J4887"/>
    <hyperlink r:id="rId29204" ref="R4887"/>
    <hyperlink r:id="rId29205" ref="S4887"/>
    <hyperlink r:id="rId29206" ref="F4888"/>
    <hyperlink r:id="rId29207" ref="G4888"/>
    <hyperlink r:id="rId29208" ref="H4888"/>
    <hyperlink r:id="rId29209" ref="J4888"/>
    <hyperlink r:id="rId29210" ref="R4888"/>
    <hyperlink r:id="rId29211" ref="S4888"/>
    <hyperlink r:id="rId29212" ref="F4889"/>
    <hyperlink r:id="rId29213" ref="G4889"/>
    <hyperlink r:id="rId29214" ref="H4889"/>
    <hyperlink r:id="rId29215" ref="J4889"/>
    <hyperlink r:id="rId29216" ref="R4889"/>
    <hyperlink r:id="rId29217" ref="S4889"/>
    <hyperlink r:id="rId29218" ref="F4890"/>
    <hyperlink r:id="rId29219" ref="G4890"/>
    <hyperlink r:id="rId29220" ref="H4890"/>
    <hyperlink r:id="rId29221" ref="J4890"/>
    <hyperlink r:id="rId29222" ref="R4890"/>
    <hyperlink r:id="rId29223" ref="S4890"/>
    <hyperlink r:id="rId29224" ref="F4891"/>
    <hyperlink r:id="rId29225" ref="G4891"/>
    <hyperlink r:id="rId29226" ref="H4891"/>
    <hyperlink r:id="rId29227" ref="J4891"/>
    <hyperlink r:id="rId29228" ref="R4891"/>
    <hyperlink r:id="rId29229" ref="S4891"/>
    <hyperlink r:id="rId29230" ref="F4892"/>
    <hyperlink r:id="rId29231" ref="G4892"/>
    <hyperlink r:id="rId29232" ref="H4892"/>
    <hyperlink r:id="rId29233" ref="J4892"/>
    <hyperlink r:id="rId29234" ref="R4892"/>
    <hyperlink r:id="rId29235" ref="S4892"/>
    <hyperlink r:id="rId29236" ref="F4893"/>
    <hyperlink r:id="rId29237" ref="G4893"/>
    <hyperlink r:id="rId29238" ref="H4893"/>
    <hyperlink r:id="rId29239" ref="J4893"/>
    <hyperlink r:id="rId29240" ref="R4893"/>
    <hyperlink r:id="rId29241" ref="S4893"/>
    <hyperlink r:id="rId29242" ref="F4894"/>
    <hyperlink r:id="rId29243" ref="G4894"/>
    <hyperlink r:id="rId29244" ref="H4894"/>
    <hyperlink r:id="rId29245" ref="J4894"/>
    <hyperlink r:id="rId29246" ref="R4894"/>
    <hyperlink r:id="rId29247" ref="S4894"/>
    <hyperlink r:id="rId29248" ref="F4895"/>
    <hyperlink r:id="rId29249" ref="G4895"/>
    <hyperlink r:id="rId29250" ref="H4895"/>
    <hyperlink r:id="rId29251" ref="J4895"/>
    <hyperlink r:id="rId29252" ref="R4895"/>
    <hyperlink r:id="rId29253" ref="S4895"/>
    <hyperlink r:id="rId29254" ref="F4896"/>
    <hyperlink r:id="rId29255" ref="G4896"/>
    <hyperlink r:id="rId29256" ref="H4896"/>
    <hyperlink r:id="rId29257" ref="J4896"/>
    <hyperlink r:id="rId29258" ref="R4896"/>
    <hyperlink r:id="rId29259" ref="S4896"/>
    <hyperlink r:id="rId29260" ref="F4897"/>
    <hyperlink r:id="rId29261" ref="G4897"/>
    <hyperlink r:id="rId29262" ref="H4897"/>
    <hyperlink r:id="rId29263" ref="J4897"/>
    <hyperlink r:id="rId29264" ref="R4897"/>
    <hyperlink r:id="rId29265" ref="S4897"/>
    <hyperlink r:id="rId29266" ref="F4898"/>
    <hyperlink r:id="rId29267" ref="G4898"/>
    <hyperlink r:id="rId29268" ref="H4898"/>
    <hyperlink r:id="rId29269" ref="J4898"/>
    <hyperlink r:id="rId29270" ref="R4898"/>
    <hyperlink r:id="rId29271" ref="S4898"/>
    <hyperlink r:id="rId29272" ref="F4899"/>
    <hyperlink r:id="rId29273" ref="G4899"/>
    <hyperlink r:id="rId29274" ref="H4899"/>
    <hyperlink r:id="rId29275" ref="J4899"/>
    <hyperlink r:id="rId29276" ref="R4899"/>
    <hyperlink r:id="rId29277" ref="S4899"/>
    <hyperlink r:id="rId29278" ref="F4900"/>
    <hyperlink r:id="rId29279" ref="G4900"/>
    <hyperlink r:id="rId29280" ref="H4900"/>
    <hyperlink r:id="rId29281" ref="J4900"/>
    <hyperlink r:id="rId29282" ref="R4900"/>
    <hyperlink r:id="rId29283" ref="S4900"/>
    <hyperlink r:id="rId29284" ref="F4901"/>
    <hyperlink r:id="rId29285" ref="G4901"/>
    <hyperlink r:id="rId29286" ref="H4901"/>
    <hyperlink r:id="rId29287" ref="J4901"/>
    <hyperlink r:id="rId29288" ref="R4901"/>
    <hyperlink r:id="rId29289" ref="S4901"/>
    <hyperlink r:id="rId29290" ref="F4902"/>
    <hyperlink r:id="rId29291" ref="G4902"/>
    <hyperlink r:id="rId29292" ref="H4902"/>
    <hyperlink r:id="rId29293" ref="J4902"/>
    <hyperlink r:id="rId29294" ref="R4902"/>
    <hyperlink r:id="rId29295" ref="S4902"/>
    <hyperlink r:id="rId29296" ref="F4903"/>
    <hyperlink r:id="rId29297" ref="G4903"/>
    <hyperlink r:id="rId29298" ref="H4903"/>
    <hyperlink r:id="rId29299" ref="J4903"/>
    <hyperlink r:id="rId29300" ref="R4903"/>
    <hyperlink r:id="rId29301" ref="S4903"/>
    <hyperlink r:id="rId29302" ref="F4904"/>
    <hyperlink r:id="rId29303" ref="G4904"/>
    <hyperlink r:id="rId29304" ref="H4904"/>
    <hyperlink r:id="rId29305" ref="J4904"/>
    <hyperlink r:id="rId29306" ref="R4904"/>
    <hyperlink r:id="rId29307" ref="S4904"/>
    <hyperlink r:id="rId29308" ref="F4905"/>
    <hyperlink r:id="rId29309" ref="G4905"/>
    <hyperlink r:id="rId29310" ref="H4905"/>
    <hyperlink r:id="rId29311" ref="J4905"/>
    <hyperlink r:id="rId29312" ref="R4905"/>
    <hyperlink r:id="rId29313" ref="S4905"/>
    <hyperlink r:id="rId29314" ref="F4906"/>
    <hyperlink r:id="rId29315" ref="G4906"/>
    <hyperlink r:id="rId29316" ref="H4906"/>
    <hyperlink r:id="rId29317" ref="J4906"/>
    <hyperlink r:id="rId29318" ref="R4906"/>
    <hyperlink r:id="rId29319" ref="S4906"/>
    <hyperlink r:id="rId29320" ref="F4907"/>
    <hyperlink r:id="rId29321" ref="G4907"/>
    <hyperlink r:id="rId29322" ref="H4907"/>
    <hyperlink r:id="rId29323" ref="J4907"/>
    <hyperlink r:id="rId29324" ref="R4907"/>
    <hyperlink r:id="rId29325" ref="S4907"/>
    <hyperlink r:id="rId29326" ref="F4908"/>
    <hyperlink r:id="rId29327" ref="G4908"/>
    <hyperlink r:id="rId29328" ref="H4908"/>
    <hyperlink r:id="rId29329" ref="J4908"/>
    <hyperlink r:id="rId29330" ref="R4908"/>
    <hyperlink r:id="rId29331" ref="S4908"/>
    <hyperlink r:id="rId29332" ref="F4909"/>
    <hyperlink r:id="rId29333" ref="G4909"/>
    <hyperlink r:id="rId29334" ref="H4909"/>
    <hyperlink r:id="rId29335" ref="J4909"/>
    <hyperlink r:id="rId29336" ref="R4909"/>
    <hyperlink r:id="rId29337" ref="S4909"/>
    <hyperlink r:id="rId29338" ref="F4910"/>
    <hyperlink r:id="rId29339" ref="G4910"/>
    <hyperlink r:id="rId29340" ref="H4910"/>
    <hyperlink r:id="rId29341" ref="J4910"/>
    <hyperlink r:id="rId29342" ref="R4910"/>
    <hyperlink r:id="rId29343" ref="S4910"/>
    <hyperlink r:id="rId29344" ref="F4911"/>
    <hyperlink r:id="rId29345" ref="G4911"/>
    <hyperlink r:id="rId29346" ref="H4911"/>
    <hyperlink r:id="rId29347" ref="J4911"/>
    <hyperlink r:id="rId29348" ref="R4911"/>
    <hyperlink r:id="rId29349" ref="S4911"/>
    <hyperlink r:id="rId29350" ref="F4912"/>
    <hyperlink r:id="rId29351" ref="G4912"/>
    <hyperlink r:id="rId29352" ref="H4912"/>
    <hyperlink r:id="rId29353" ref="J4912"/>
    <hyperlink r:id="rId29354" ref="R4912"/>
    <hyperlink r:id="rId29355" ref="S4912"/>
    <hyperlink r:id="rId29356" ref="F4913"/>
    <hyperlink r:id="rId29357" ref="G4913"/>
    <hyperlink r:id="rId29358" ref="H4913"/>
    <hyperlink r:id="rId29359" ref="J4913"/>
    <hyperlink r:id="rId29360" ref="R4913"/>
    <hyperlink r:id="rId29361" ref="S4913"/>
    <hyperlink r:id="rId29362" ref="F4914"/>
    <hyperlink r:id="rId29363" ref="G4914"/>
    <hyperlink r:id="rId29364" ref="H4914"/>
    <hyperlink r:id="rId29365" ref="J4914"/>
    <hyperlink r:id="rId29366" ref="R4914"/>
    <hyperlink r:id="rId29367" ref="S4914"/>
    <hyperlink r:id="rId29368" ref="F4915"/>
    <hyperlink r:id="rId29369" ref="G4915"/>
    <hyperlink r:id="rId29370" ref="H4915"/>
    <hyperlink r:id="rId29371" ref="J4915"/>
    <hyperlink r:id="rId29372" ref="R4915"/>
    <hyperlink r:id="rId29373" ref="S4915"/>
    <hyperlink r:id="rId29374" ref="F4916"/>
    <hyperlink r:id="rId29375" ref="G4916"/>
    <hyperlink r:id="rId29376" ref="H4916"/>
    <hyperlink r:id="rId29377" ref="J4916"/>
    <hyperlink r:id="rId29378" ref="R4916"/>
    <hyperlink r:id="rId29379" ref="S4916"/>
    <hyperlink r:id="rId29380" ref="F4917"/>
    <hyperlink r:id="rId29381" ref="G4917"/>
    <hyperlink r:id="rId29382" ref="H4917"/>
    <hyperlink r:id="rId29383" ref="J4917"/>
    <hyperlink r:id="rId29384" ref="R4917"/>
    <hyperlink r:id="rId29385" ref="S4917"/>
    <hyperlink r:id="rId29386" ref="F4918"/>
    <hyperlink r:id="rId29387" ref="G4918"/>
    <hyperlink r:id="rId29388" ref="H4918"/>
    <hyperlink r:id="rId29389" ref="J4918"/>
    <hyperlink r:id="rId29390" ref="R4918"/>
    <hyperlink r:id="rId29391" ref="S4918"/>
    <hyperlink r:id="rId29392" ref="F4919"/>
    <hyperlink r:id="rId29393" ref="G4919"/>
    <hyperlink r:id="rId29394" ref="H4919"/>
    <hyperlink r:id="rId29395" ref="J4919"/>
    <hyperlink r:id="rId29396" ref="R4919"/>
    <hyperlink r:id="rId29397" ref="S4919"/>
    <hyperlink r:id="rId29398" ref="F4920"/>
    <hyperlink r:id="rId29399" ref="G4920"/>
    <hyperlink r:id="rId29400" ref="H4920"/>
    <hyperlink r:id="rId29401" ref="J4920"/>
    <hyperlink r:id="rId29402" ref="R4920"/>
    <hyperlink r:id="rId29403" ref="S4920"/>
    <hyperlink r:id="rId29404" ref="F4921"/>
    <hyperlink r:id="rId29405" ref="G4921"/>
    <hyperlink r:id="rId29406" ref="H4921"/>
    <hyperlink r:id="rId29407" ref="J4921"/>
    <hyperlink r:id="rId29408" ref="R4921"/>
    <hyperlink r:id="rId29409" ref="S4921"/>
    <hyperlink r:id="rId29410" ref="F4922"/>
    <hyperlink r:id="rId29411" ref="G4922"/>
    <hyperlink r:id="rId29412" ref="H4922"/>
    <hyperlink r:id="rId29413" ref="J4922"/>
    <hyperlink r:id="rId29414" ref="R4922"/>
    <hyperlink r:id="rId29415" ref="S4922"/>
    <hyperlink r:id="rId29416" ref="F4923"/>
    <hyperlink r:id="rId29417" ref="G4923"/>
    <hyperlink r:id="rId29418" ref="H4923"/>
    <hyperlink r:id="rId29419" ref="J4923"/>
    <hyperlink r:id="rId29420" ref="R4923"/>
    <hyperlink r:id="rId29421" ref="S4923"/>
    <hyperlink r:id="rId29422" ref="F4924"/>
    <hyperlink r:id="rId29423" ref="G4924"/>
    <hyperlink r:id="rId29424" ref="H4924"/>
    <hyperlink r:id="rId29425" ref="J4924"/>
    <hyperlink r:id="rId29426" ref="R4924"/>
    <hyperlink r:id="rId29427" ref="S4924"/>
    <hyperlink r:id="rId29428" ref="F4925"/>
    <hyperlink r:id="rId29429" ref="G4925"/>
    <hyperlink r:id="rId29430" ref="H4925"/>
    <hyperlink r:id="rId29431" ref="J4925"/>
    <hyperlink r:id="rId29432" ref="R4925"/>
    <hyperlink r:id="rId29433" ref="S4925"/>
    <hyperlink r:id="rId29434" ref="F4926"/>
    <hyperlink r:id="rId29435" ref="G4926"/>
    <hyperlink r:id="rId29436" ref="H4926"/>
    <hyperlink r:id="rId29437" ref="J4926"/>
    <hyperlink r:id="rId29438" ref="R4926"/>
    <hyperlink r:id="rId29439" ref="S4926"/>
    <hyperlink r:id="rId29440" ref="F4927"/>
    <hyperlink r:id="rId29441" ref="G4927"/>
    <hyperlink r:id="rId29442" ref="H4927"/>
    <hyperlink r:id="rId29443" ref="J4927"/>
    <hyperlink r:id="rId29444" ref="R4927"/>
    <hyperlink r:id="rId29445" ref="S4927"/>
    <hyperlink r:id="rId29446" ref="F4928"/>
    <hyperlink r:id="rId29447" ref="G4928"/>
    <hyperlink r:id="rId29448" ref="H4928"/>
    <hyperlink r:id="rId29449" ref="J4928"/>
    <hyperlink r:id="rId29450" ref="R4928"/>
    <hyperlink r:id="rId29451" ref="S4928"/>
    <hyperlink r:id="rId29452" ref="F4929"/>
    <hyperlink r:id="rId29453" ref="G4929"/>
    <hyperlink r:id="rId29454" ref="H4929"/>
    <hyperlink r:id="rId29455" ref="J4929"/>
    <hyperlink r:id="rId29456" ref="R4929"/>
    <hyperlink r:id="rId29457" ref="S4929"/>
    <hyperlink r:id="rId29458" ref="F4930"/>
    <hyperlink r:id="rId29459" ref="G4930"/>
    <hyperlink r:id="rId29460" ref="H4930"/>
    <hyperlink r:id="rId29461" ref="J4930"/>
    <hyperlink r:id="rId29462" ref="R4930"/>
    <hyperlink r:id="rId29463" ref="S4930"/>
    <hyperlink r:id="rId29464" ref="F4931"/>
    <hyperlink r:id="rId29465" ref="G4931"/>
    <hyperlink r:id="rId29466" ref="H4931"/>
    <hyperlink r:id="rId29467" ref="J4931"/>
    <hyperlink r:id="rId29468" ref="R4931"/>
    <hyperlink r:id="rId29469" ref="S4931"/>
    <hyperlink r:id="rId29470" ref="F4932"/>
    <hyperlink r:id="rId29471" ref="G4932"/>
    <hyperlink r:id="rId29472" ref="H4932"/>
    <hyperlink r:id="rId29473" ref="J4932"/>
    <hyperlink r:id="rId29474" ref="R4932"/>
    <hyperlink r:id="rId29475" ref="S4932"/>
    <hyperlink r:id="rId29476" ref="F4933"/>
    <hyperlink r:id="rId29477" ref="G4933"/>
    <hyperlink r:id="rId29478" ref="H4933"/>
    <hyperlink r:id="rId29479" ref="J4933"/>
    <hyperlink r:id="rId29480" ref="R4933"/>
    <hyperlink r:id="rId29481" ref="S4933"/>
    <hyperlink r:id="rId29482" ref="F4934"/>
    <hyperlink r:id="rId29483" ref="G4934"/>
    <hyperlink r:id="rId29484" ref="H4934"/>
    <hyperlink r:id="rId29485" ref="J4934"/>
    <hyperlink r:id="rId29486" ref="R4934"/>
    <hyperlink r:id="rId29487" ref="S4934"/>
    <hyperlink r:id="rId29488" ref="F4935"/>
    <hyperlink r:id="rId29489" ref="G4935"/>
    <hyperlink r:id="rId29490" ref="H4935"/>
    <hyperlink r:id="rId29491" ref="J4935"/>
    <hyperlink r:id="rId29492" ref="R4935"/>
    <hyperlink r:id="rId29493" ref="S4935"/>
    <hyperlink r:id="rId29494" ref="F4936"/>
    <hyperlink r:id="rId29495" ref="G4936"/>
    <hyperlink r:id="rId29496" ref="H4936"/>
    <hyperlink r:id="rId29497" ref="J4936"/>
    <hyperlink r:id="rId29498" ref="R4936"/>
    <hyperlink r:id="rId29499" ref="S4936"/>
    <hyperlink r:id="rId29500" ref="F4937"/>
    <hyperlink r:id="rId29501" ref="G4937"/>
    <hyperlink r:id="rId29502" ref="H4937"/>
    <hyperlink r:id="rId29503" ref="J4937"/>
    <hyperlink r:id="rId29504" ref="R4937"/>
    <hyperlink r:id="rId29505" ref="S4937"/>
    <hyperlink r:id="rId29506" ref="F4938"/>
    <hyperlink r:id="rId29507" ref="G4938"/>
    <hyperlink r:id="rId29508" ref="H4938"/>
    <hyperlink r:id="rId29509" ref="J4938"/>
    <hyperlink r:id="rId29510" ref="R4938"/>
    <hyperlink r:id="rId29511" ref="S4938"/>
    <hyperlink r:id="rId29512" ref="F4939"/>
    <hyperlink r:id="rId29513" ref="G4939"/>
    <hyperlink r:id="rId29514" ref="H4939"/>
    <hyperlink r:id="rId29515" ref="J4939"/>
    <hyperlink r:id="rId29516" ref="R4939"/>
    <hyperlink r:id="rId29517" ref="S4939"/>
    <hyperlink r:id="rId29518" ref="F4940"/>
    <hyperlink r:id="rId29519" ref="G4940"/>
    <hyperlink r:id="rId29520" ref="H4940"/>
    <hyperlink r:id="rId29521" ref="J4940"/>
    <hyperlink r:id="rId29522" ref="R4940"/>
    <hyperlink r:id="rId29523" ref="S4940"/>
    <hyperlink r:id="rId29524" ref="F4941"/>
    <hyperlink r:id="rId29525" ref="G4941"/>
    <hyperlink r:id="rId29526" ref="H4941"/>
    <hyperlink r:id="rId29527" ref="J4941"/>
    <hyperlink r:id="rId29528" ref="R4941"/>
    <hyperlink r:id="rId29529" ref="S4941"/>
    <hyperlink r:id="rId29530" ref="F4942"/>
    <hyperlink r:id="rId29531" ref="G4942"/>
    <hyperlink r:id="rId29532" ref="H4942"/>
    <hyperlink r:id="rId29533" ref="J4942"/>
    <hyperlink r:id="rId29534" ref="R4942"/>
    <hyperlink r:id="rId29535" ref="S4942"/>
    <hyperlink r:id="rId29536" ref="F4943"/>
    <hyperlink r:id="rId29537" ref="G4943"/>
    <hyperlink r:id="rId29538" ref="H4943"/>
    <hyperlink r:id="rId29539" ref="J4943"/>
    <hyperlink r:id="rId29540" ref="R4943"/>
    <hyperlink r:id="rId29541" ref="S4943"/>
    <hyperlink r:id="rId29542" ref="F4944"/>
    <hyperlink r:id="rId29543" ref="G4944"/>
    <hyperlink r:id="rId29544" ref="H4944"/>
    <hyperlink r:id="rId29545" ref="J4944"/>
    <hyperlink r:id="rId29546" ref="R4944"/>
    <hyperlink r:id="rId29547" ref="S4944"/>
    <hyperlink r:id="rId29548" ref="F4945"/>
    <hyperlink r:id="rId29549" ref="G4945"/>
    <hyperlink r:id="rId29550" ref="H4945"/>
    <hyperlink r:id="rId29551" ref="J4945"/>
    <hyperlink r:id="rId29552" ref="R4945"/>
    <hyperlink r:id="rId29553" ref="S4945"/>
    <hyperlink r:id="rId29554" ref="F4946"/>
    <hyperlink r:id="rId29555" ref="G4946"/>
    <hyperlink r:id="rId29556" ref="H4946"/>
    <hyperlink r:id="rId29557" ref="J4946"/>
    <hyperlink r:id="rId29558" ref="R4946"/>
    <hyperlink r:id="rId29559" ref="S4946"/>
    <hyperlink r:id="rId29560" ref="F4947"/>
    <hyperlink r:id="rId29561" ref="G4947"/>
    <hyperlink r:id="rId29562" ref="H4947"/>
    <hyperlink r:id="rId29563" ref="J4947"/>
    <hyperlink r:id="rId29564" ref="R4947"/>
    <hyperlink r:id="rId29565" ref="S4947"/>
    <hyperlink r:id="rId29566" ref="F4948"/>
    <hyperlink r:id="rId29567" ref="G4948"/>
    <hyperlink r:id="rId29568" ref="H4948"/>
    <hyperlink r:id="rId29569" ref="J4948"/>
    <hyperlink r:id="rId29570" ref="R4948"/>
    <hyperlink r:id="rId29571" ref="S4948"/>
    <hyperlink r:id="rId29572" ref="F4949"/>
    <hyperlink r:id="rId29573" ref="G4949"/>
    <hyperlink r:id="rId29574" ref="H4949"/>
    <hyperlink r:id="rId29575" ref="J4949"/>
    <hyperlink r:id="rId29576" ref="R4949"/>
    <hyperlink r:id="rId29577" ref="S4949"/>
    <hyperlink r:id="rId29578" ref="F4950"/>
    <hyperlink r:id="rId29579" ref="G4950"/>
    <hyperlink r:id="rId29580" ref="H4950"/>
    <hyperlink r:id="rId29581" ref="J4950"/>
    <hyperlink r:id="rId29582" ref="R4950"/>
    <hyperlink r:id="rId29583" ref="S4950"/>
    <hyperlink r:id="rId29584" ref="F4951"/>
    <hyperlink r:id="rId29585" ref="G4951"/>
    <hyperlink r:id="rId29586" ref="H4951"/>
    <hyperlink r:id="rId29587" ref="J4951"/>
    <hyperlink r:id="rId29588" ref="R4951"/>
    <hyperlink r:id="rId29589" ref="S4951"/>
    <hyperlink r:id="rId29590" ref="F4952"/>
    <hyperlink r:id="rId29591" ref="G4952"/>
    <hyperlink r:id="rId29592" ref="H4952"/>
    <hyperlink r:id="rId29593" ref="J4952"/>
    <hyperlink r:id="rId29594" ref="R4952"/>
    <hyperlink r:id="rId29595" ref="S4952"/>
    <hyperlink r:id="rId29596" ref="F4953"/>
    <hyperlink r:id="rId29597" ref="G4953"/>
    <hyperlink r:id="rId29598" ref="H4953"/>
    <hyperlink r:id="rId29599" ref="J4953"/>
    <hyperlink r:id="rId29600" ref="R4953"/>
    <hyperlink r:id="rId29601" ref="S4953"/>
    <hyperlink r:id="rId29602" ref="F4954"/>
    <hyperlink r:id="rId29603" ref="G4954"/>
    <hyperlink r:id="rId29604" ref="H4954"/>
    <hyperlink r:id="rId29605" ref="J4954"/>
    <hyperlink r:id="rId29606" ref="R4954"/>
    <hyperlink r:id="rId29607" ref="S4954"/>
    <hyperlink r:id="rId29608" ref="F4955"/>
    <hyperlink r:id="rId29609" ref="G4955"/>
    <hyperlink r:id="rId29610" ref="H4955"/>
    <hyperlink r:id="rId29611" ref="J4955"/>
    <hyperlink r:id="rId29612" ref="R4955"/>
    <hyperlink r:id="rId29613" ref="S4955"/>
    <hyperlink r:id="rId29614" ref="F4956"/>
    <hyperlink r:id="rId29615" ref="G4956"/>
    <hyperlink r:id="rId29616" ref="H4956"/>
    <hyperlink r:id="rId29617" ref="J4956"/>
    <hyperlink r:id="rId29618" ref="R4956"/>
    <hyperlink r:id="rId29619" ref="S4956"/>
    <hyperlink r:id="rId29620" ref="F4957"/>
    <hyperlink r:id="rId29621" ref="G4957"/>
    <hyperlink r:id="rId29622" ref="H4957"/>
    <hyperlink r:id="rId29623" ref="J4957"/>
    <hyperlink r:id="rId29624" ref="R4957"/>
    <hyperlink r:id="rId29625" ref="S4957"/>
    <hyperlink r:id="rId29626" ref="F4958"/>
    <hyperlink r:id="rId29627" ref="G4958"/>
    <hyperlink r:id="rId29628" ref="H4958"/>
    <hyperlink r:id="rId29629" ref="J4958"/>
    <hyperlink r:id="rId29630" ref="R4958"/>
    <hyperlink r:id="rId29631" ref="S4958"/>
    <hyperlink r:id="rId29632" ref="F4959"/>
    <hyperlink r:id="rId29633" ref="G4959"/>
    <hyperlink r:id="rId29634" ref="H4959"/>
    <hyperlink r:id="rId29635" ref="J4959"/>
    <hyperlink r:id="rId29636" ref="R4959"/>
    <hyperlink r:id="rId29637" ref="S4959"/>
    <hyperlink r:id="rId29638" ref="F4960"/>
    <hyperlink r:id="rId29639" ref="G4960"/>
    <hyperlink r:id="rId29640" ref="H4960"/>
    <hyperlink r:id="rId29641" ref="J4960"/>
    <hyperlink r:id="rId29642" ref="R4960"/>
    <hyperlink r:id="rId29643" ref="S4960"/>
    <hyperlink r:id="rId29644" ref="F4961"/>
    <hyperlink r:id="rId29645" ref="G4961"/>
    <hyperlink r:id="rId29646" ref="H4961"/>
    <hyperlink r:id="rId29647" ref="J4961"/>
    <hyperlink r:id="rId29648" ref="R4961"/>
    <hyperlink r:id="rId29649" ref="S4961"/>
    <hyperlink r:id="rId29650" ref="F4962"/>
    <hyperlink r:id="rId29651" ref="G4962"/>
    <hyperlink r:id="rId29652" ref="H4962"/>
    <hyperlink r:id="rId29653" ref="J4962"/>
    <hyperlink r:id="rId29654" ref="R4962"/>
    <hyperlink r:id="rId29655" ref="S4962"/>
    <hyperlink r:id="rId29656" ref="F4963"/>
    <hyperlink r:id="rId29657" ref="G4963"/>
    <hyperlink r:id="rId29658" ref="H4963"/>
    <hyperlink r:id="rId29659" ref="J4963"/>
    <hyperlink r:id="rId29660" ref="R4963"/>
    <hyperlink r:id="rId29661" ref="S4963"/>
    <hyperlink r:id="rId29662" ref="F4964"/>
    <hyperlink r:id="rId29663" ref="G4964"/>
    <hyperlink r:id="rId29664" ref="H4964"/>
    <hyperlink r:id="rId29665" ref="J4964"/>
    <hyperlink r:id="rId29666" ref="R4964"/>
    <hyperlink r:id="rId29667" ref="S4964"/>
    <hyperlink r:id="rId29668" ref="F4965"/>
    <hyperlink r:id="rId29669" ref="G4965"/>
    <hyperlink r:id="rId29670" ref="H4965"/>
    <hyperlink r:id="rId29671" ref="J4965"/>
    <hyperlink r:id="rId29672" ref="R4965"/>
    <hyperlink r:id="rId29673" ref="S4965"/>
    <hyperlink r:id="rId29674" ref="F4966"/>
    <hyperlink r:id="rId29675" ref="G4966"/>
    <hyperlink r:id="rId29676" ref="H4966"/>
    <hyperlink r:id="rId29677" ref="J4966"/>
    <hyperlink r:id="rId29678" ref="R4966"/>
    <hyperlink r:id="rId29679" ref="S4966"/>
    <hyperlink r:id="rId29680" ref="F4967"/>
    <hyperlink r:id="rId29681" ref="G4967"/>
    <hyperlink r:id="rId29682" ref="H4967"/>
    <hyperlink r:id="rId29683" ref="J4967"/>
    <hyperlink r:id="rId29684" ref="R4967"/>
    <hyperlink r:id="rId29685" ref="S4967"/>
    <hyperlink r:id="rId29686" ref="F4968"/>
    <hyperlink r:id="rId29687" ref="G4968"/>
    <hyperlink r:id="rId29688" ref="H4968"/>
    <hyperlink r:id="rId29689" ref="J4968"/>
    <hyperlink r:id="rId29690" ref="R4968"/>
    <hyperlink r:id="rId29691" ref="S4968"/>
    <hyperlink r:id="rId29692" ref="F4969"/>
    <hyperlink r:id="rId29693" ref="G4969"/>
    <hyperlink r:id="rId29694" ref="H4969"/>
    <hyperlink r:id="rId29695" ref="J4969"/>
    <hyperlink r:id="rId29696" ref="R4969"/>
    <hyperlink r:id="rId29697" ref="S4969"/>
    <hyperlink r:id="rId29698" ref="F4970"/>
    <hyperlink r:id="rId29699" ref="G4970"/>
    <hyperlink r:id="rId29700" ref="H4970"/>
    <hyperlink r:id="rId29701" ref="J4970"/>
    <hyperlink r:id="rId29702" ref="R4970"/>
    <hyperlink r:id="rId29703" ref="S4970"/>
    <hyperlink r:id="rId29704" ref="F4971"/>
    <hyperlink r:id="rId29705" ref="G4971"/>
    <hyperlink r:id="rId29706" ref="H4971"/>
    <hyperlink r:id="rId29707" ref="J4971"/>
    <hyperlink r:id="rId29708" ref="R4971"/>
    <hyperlink r:id="rId29709" ref="S4971"/>
    <hyperlink r:id="rId29710" ref="F4972"/>
    <hyperlink r:id="rId29711" ref="G4972"/>
    <hyperlink r:id="rId29712" ref="H4972"/>
    <hyperlink r:id="rId29713" ref="J4972"/>
    <hyperlink r:id="rId29714" ref="R4972"/>
    <hyperlink r:id="rId29715" ref="S4972"/>
    <hyperlink r:id="rId29716" ref="F4973"/>
    <hyperlink r:id="rId29717" ref="G4973"/>
    <hyperlink r:id="rId29718" ref="H4973"/>
    <hyperlink r:id="rId29719" ref="J4973"/>
    <hyperlink r:id="rId29720" ref="R4973"/>
    <hyperlink r:id="rId29721" ref="S4973"/>
    <hyperlink r:id="rId29722" ref="F4974"/>
    <hyperlink r:id="rId29723" ref="G4974"/>
    <hyperlink r:id="rId29724" ref="H4974"/>
    <hyperlink r:id="rId29725" ref="J4974"/>
    <hyperlink r:id="rId29726" ref="R4974"/>
    <hyperlink r:id="rId29727" ref="S4974"/>
    <hyperlink r:id="rId29728" ref="F4975"/>
    <hyperlink r:id="rId29729" ref="G4975"/>
    <hyperlink r:id="rId29730" ref="H4975"/>
    <hyperlink r:id="rId29731" ref="J4975"/>
    <hyperlink r:id="rId29732" ref="R4975"/>
    <hyperlink r:id="rId29733" ref="S4975"/>
    <hyperlink r:id="rId29734" ref="F4976"/>
    <hyperlink r:id="rId29735" ref="G4976"/>
    <hyperlink r:id="rId29736" ref="H4976"/>
    <hyperlink r:id="rId29737" ref="J4976"/>
    <hyperlink r:id="rId29738" ref="R4976"/>
    <hyperlink r:id="rId29739" ref="S4976"/>
    <hyperlink r:id="rId29740" ref="F4977"/>
    <hyperlink r:id="rId29741" ref="G4977"/>
    <hyperlink r:id="rId29742" ref="H4977"/>
    <hyperlink r:id="rId29743" ref="J4977"/>
    <hyperlink r:id="rId29744" ref="R4977"/>
    <hyperlink r:id="rId29745" ref="S4977"/>
    <hyperlink r:id="rId29746" ref="F4978"/>
    <hyperlink r:id="rId29747" ref="G4978"/>
    <hyperlink r:id="rId29748" ref="H4978"/>
    <hyperlink r:id="rId29749" ref="J4978"/>
    <hyperlink r:id="rId29750" ref="R4978"/>
    <hyperlink r:id="rId29751" ref="S4978"/>
    <hyperlink r:id="rId29752" ref="F4979"/>
    <hyperlink r:id="rId29753" ref="G4979"/>
    <hyperlink r:id="rId29754" ref="H4979"/>
    <hyperlink r:id="rId29755" ref="J4979"/>
    <hyperlink r:id="rId29756" ref="R4979"/>
    <hyperlink r:id="rId29757" ref="S4979"/>
    <hyperlink r:id="rId29758" ref="F4980"/>
    <hyperlink r:id="rId29759" ref="G4980"/>
    <hyperlink r:id="rId29760" ref="H4980"/>
    <hyperlink r:id="rId29761" ref="J4980"/>
    <hyperlink r:id="rId29762" ref="R4980"/>
    <hyperlink r:id="rId29763" ref="S4980"/>
    <hyperlink r:id="rId29764" ref="F4981"/>
    <hyperlink r:id="rId29765" ref="G4981"/>
    <hyperlink r:id="rId29766" ref="H4981"/>
    <hyperlink r:id="rId29767" ref="J4981"/>
    <hyperlink r:id="rId29768" ref="R4981"/>
    <hyperlink r:id="rId29769" ref="S4981"/>
    <hyperlink r:id="rId29770" ref="F4982"/>
    <hyperlink r:id="rId29771" ref="G4982"/>
    <hyperlink r:id="rId29772" ref="H4982"/>
    <hyperlink r:id="rId29773" ref="J4982"/>
    <hyperlink r:id="rId29774" ref="R4982"/>
    <hyperlink r:id="rId29775" ref="S4982"/>
    <hyperlink r:id="rId29776" ref="F4983"/>
    <hyperlink r:id="rId29777" ref="G4983"/>
    <hyperlink r:id="rId29778" ref="H4983"/>
    <hyperlink r:id="rId29779" ref="J4983"/>
    <hyperlink r:id="rId29780" ref="R4983"/>
    <hyperlink r:id="rId29781" ref="S4983"/>
    <hyperlink r:id="rId29782" ref="F4984"/>
    <hyperlink r:id="rId29783" ref="G4984"/>
    <hyperlink r:id="rId29784" ref="H4984"/>
    <hyperlink r:id="rId29785" ref="J4984"/>
    <hyperlink r:id="rId29786" ref="R4984"/>
    <hyperlink r:id="rId29787" ref="S4984"/>
    <hyperlink r:id="rId29788" ref="F4985"/>
    <hyperlink r:id="rId29789" ref="G4985"/>
    <hyperlink r:id="rId29790" ref="H4985"/>
    <hyperlink r:id="rId29791" ref="J4985"/>
    <hyperlink r:id="rId29792" ref="R4985"/>
    <hyperlink r:id="rId29793" ref="S4985"/>
    <hyperlink r:id="rId29794" ref="F4986"/>
    <hyperlink r:id="rId29795" ref="G4986"/>
    <hyperlink r:id="rId29796" ref="H4986"/>
    <hyperlink r:id="rId29797" ref="J4986"/>
    <hyperlink r:id="rId29798" ref="R4986"/>
    <hyperlink r:id="rId29799" ref="S4986"/>
    <hyperlink r:id="rId29800" ref="F4987"/>
    <hyperlink r:id="rId29801" ref="G4987"/>
    <hyperlink r:id="rId29802" ref="H4987"/>
    <hyperlink r:id="rId29803" ref="J4987"/>
    <hyperlink r:id="rId29804" ref="R4987"/>
    <hyperlink r:id="rId29805" ref="S4987"/>
    <hyperlink r:id="rId29806" ref="F4988"/>
    <hyperlink r:id="rId29807" ref="G4988"/>
    <hyperlink r:id="rId29808" ref="H4988"/>
    <hyperlink r:id="rId29809" ref="J4988"/>
    <hyperlink r:id="rId29810" ref="R4988"/>
    <hyperlink r:id="rId29811" ref="S4988"/>
    <hyperlink r:id="rId29812" ref="F4989"/>
    <hyperlink r:id="rId29813" ref="G4989"/>
    <hyperlink r:id="rId29814" ref="H4989"/>
    <hyperlink r:id="rId29815" ref="J4989"/>
    <hyperlink r:id="rId29816" ref="R4989"/>
    <hyperlink r:id="rId29817" ref="S4989"/>
    <hyperlink r:id="rId29818" ref="F4990"/>
    <hyperlink r:id="rId29819" ref="G4990"/>
    <hyperlink r:id="rId29820" ref="H4990"/>
    <hyperlink r:id="rId29821" ref="J4990"/>
    <hyperlink r:id="rId29822" ref="R4990"/>
    <hyperlink r:id="rId29823" ref="S4990"/>
    <hyperlink r:id="rId29824" ref="F4991"/>
    <hyperlink r:id="rId29825" ref="G4991"/>
    <hyperlink r:id="rId29826" ref="H4991"/>
    <hyperlink r:id="rId29827" ref="J4991"/>
    <hyperlink r:id="rId29828" ref="R4991"/>
    <hyperlink r:id="rId29829" ref="S4991"/>
    <hyperlink r:id="rId29830" ref="F4992"/>
    <hyperlink r:id="rId29831" ref="G4992"/>
    <hyperlink r:id="rId29832" ref="H4992"/>
    <hyperlink r:id="rId29833" ref="J4992"/>
    <hyperlink r:id="rId29834" ref="R4992"/>
    <hyperlink r:id="rId29835" ref="S4992"/>
    <hyperlink r:id="rId29836" ref="F4993"/>
    <hyperlink r:id="rId29837" ref="G4993"/>
    <hyperlink r:id="rId29838" ref="H4993"/>
    <hyperlink r:id="rId29839" ref="J4993"/>
    <hyperlink r:id="rId29840" ref="R4993"/>
    <hyperlink r:id="rId29841" ref="S4993"/>
    <hyperlink r:id="rId29842" ref="F4994"/>
    <hyperlink r:id="rId29843" ref="G4994"/>
    <hyperlink r:id="rId29844" ref="H4994"/>
    <hyperlink r:id="rId29845" ref="J4994"/>
    <hyperlink r:id="rId29846" ref="R4994"/>
    <hyperlink r:id="rId29847" ref="S4994"/>
    <hyperlink r:id="rId29848" ref="F4995"/>
    <hyperlink r:id="rId29849" ref="G4995"/>
    <hyperlink r:id="rId29850" ref="H4995"/>
    <hyperlink r:id="rId29851" ref="J4995"/>
    <hyperlink r:id="rId29852" ref="R4995"/>
    <hyperlink r:id="rId29853" ref="S4995"/>
    <hyperlink r:id="rId29854" ref="F4996"/>
    <hyperlink r:id="rId29855" ref="G4996"/>
    <hyperlink r:id="rId29856" ref="H4996"/>
    <hyperlink r:id="rId29857" ref="J4996"/>
    <hyperlink r:id="rId29858" ref="R4996"/>
    <hyperlink r:id="rId29859" ref="S4996"/>
    <hyperlink r:id="rId29860" ref="F4997"/>
    <hyperlink r:id="rId29861" ref="G4997"/>
    <hyperlink r:id="rId29862" ref="H4997"/>
    <hyperlink r:id="rId29863" ref="J4997"/>
    <hyperlink r:id="rId29864" ref="R4997"/>
    <hyperlink r:id="rId29865" ref="S4997"/>
    <hyperlink r:id="rId29866" ref="F4998"/>
    <hyperlink r:id="rId29867" ref="G4998"/>
    <hyperlink r:id="rId29868" ref="H4998"/>
    <hyperlink r:id="rId29869" ref="J4998"/>
    <hyperlink r:id="rId29870" ref="R4998"/>
    <hyperlink r:id="rId29871" ref="S4998"/>
    <hyperlink r:id="rId29872" ref="F4999"/>
    <hyperlink r:id="rId29873" ref="G4999"/>
    <hyperlink r:id="rId29874" ref="H4999"/>
    <hyperlink r:id="rId29875" ref="J4999"/>
    <hyperlink r:id="rId29876" ref="R4999"/>
    <hyperlink r:id="rId29877" ref="S4999"/>
    <hyperlink r:id="rId29878" ref="F5000"/>
    <hyperlink r:id="rId29879" ref="G5000"/>
    <hyperlink r:id="rId29880" ref="H5000"/>
    <hyperlink r:id="rId29881" ref="J5000"/>
    <hyperlink r:id="rId29882" ref="R5000"/>
    <hyperlink r:id="rId29883" ref="S5000"/>
    <hyperlink r:id="rId29884" ref="F5001"/>
    <hyperlink r:id="rId29885" ref="G5001"/>
    <hyperlink r:id="rId29886" ref="H5001"/>
    <hyperlink r:id="rId29887" ref="J5001"/>
    <hyperlink r:id="rId29888" ref="R5001"/>
    <hyperlink r:id="rId29889" ref="S5001"/>
    <hyperlink r:id="rId29890" ref="F5002"/>
    <hyperlink r:id="rId29891" ref="G5002"/>
    <hyperlink r:id="rId29892" ref="H5002"/>
    <hyperlink r:id="rId29893" ref="J5002"/>
    <hyperlink r:id="rId29894" ref="R5002"/>
    <hyperlink r:id="rId29895" ref="S5002"/>
    <hyperlink r:id="rId29896" ref="F5003"/>
    <hyperlink r:id="rId29897" ref="G5003"/>
    <hyperlink r:id="rId29898" ref="H5003"/>
    <hyperlink r:id="rId29899" ref="J5003"/>
    <hyperlink r:id="rId29900" ref="R5003"/>
    <hyperlink r:id="rId29901" ref="S5003"/>
    <hyperlink r:id="rId29902" ref="F5004"/>
    <hyperlink r:id="rId29903" ref="G5004"/>
    <hyperlink r:id="rId29904" ref="H5004"/>
    <hyperlink r:id="rId29905" ref="J5004"/>
    <hyperlink r:id="rId29906" ref="R5004"/>
    <hyperlink r:id="rId29907" ref="S5004"/>
    <hyperlink r:id="rId29908" ref="F5005"/>
    <hyperlink r:id="rId29909" ref="G5005"/>
    <hyperlink r:id="rId29910" ref="H5005"/>
    <hyperlink r:id="rId29911" ref="J5005"/>
    <hyperlink r:id="rId29912" ref="R5005"/>
    <hyperlink r:id="rId29913" ref="S5005"/>
    <hyperlink r:id="rId29914" ref="F5006"/>
    <hyperlink r:id="rId29915" ref="G5006"/>
    <hyperlink r:id="rId29916" ref="H5006"/>
    <hyperlink r:id="rId29917" ref="J5006"/>
    <hyperlink r:id="rId29918" ref="R5006"/>
    <hyperlink r:id="rId29919" ref="S5006"/>
    <hyperlink r:id="rId29920" ref="F5007"/>
    <hyperlink r:id="rId29921" ref="G5007"/>
    <hyperlink r:id="rId29922" ref="H5007"/>
    <hyperlink r:id="rId29923" ref="J5007"/>
    <hyperlink r:id="rId29924" ref="R5007"/>
    <hyperlink r:id="rId29925" ref="S5007"/>
    <hyperlink r:id="rId29926" ref="F5008"/>
    <hyperlink r:id="rId29927" ref="G5008"/>
    <hyperlink r:id="rId29928" ref="H5008"/>
    <hyperlink r:id="rId29929" ref="J5008"/>
    <hyperlink r:id="rId29930" ref="R5008"/>
    <hyperlink r:id="rId29931" ref="S5008"/>
    <hyperlink r:id="rId29932" ref="F5009"/>
    <hyperlink r:id="rId29933" ref="G5009"/>
    <hyperlink r:id="rId29934" ref="H5009"/>
    <hyperlink r:id="rId29935" ref="J5009"/>
    <hyperlink r:id="rId29936" ref="R5009"/>
    <hyperlink r:id="rId29937" ref="S5009"/>
    <hyperlink r:id="rId29938" ref="F5010"/>
    <hyperlink r:id="rId29939" ref="G5010"/>
    <hyperlink r:id="rId29940" ref="H5010"/>
    <hyperlink r:id="rId29941" ref="J5010"/>
    <hyperlink r:id="rId29942" ref="R5010"/>
    <hyperlink r:id="rId29943" ref="S5010"/>
    <hyperlink r:id="rId29944" ref="F5011"/>
    <hyperlink r:id="rId29945" ref="G5011"/>
    <hyperlink r:id="rId29946" ref="H5011"/>
    <hyperlink r:id="rId29947" ref="J5011"/>
    <hyperlink r:id="rId29948" ref="R5011"/>
    <hyperlink r:id="rId29949" ref="S5011"/>
    <hyperlink r:id="rId29950" ref="F5012"/>
    <hyperlink r:id="rId29951" ref="G5012"/>
    <hyperlink r:id="rId29952" ref="H5012"/>
    <hyperlink r:id="rId29953" ref="J5012"/>
    <hyperlink r:id="rId29954" ref="R5012"/>
    <hyperlink r:id="rId29955" ref="S5012"/>
    <hyperlink r:id="rId29956" ref="F5013"/>
    <hyperlink r:id="rId29957" ref="G5013"/>
    <hyperlink r:id="rId29958" ref="H5013"/>
    <hyperlink r:id="rId29959" ref="J5013"/>
    <hyperlink r:id="rId29960" ref="R5013"/>
    <hyperlink r:id="rId29961" ref="S5013"/>
    <hyperlink r:id="rId29962" ref="F5014"/>
    <hyperlink r:id="rId29963" ref="G5014"/>
    <hyperlink r:id="rId29964" ref="H5014"/>
    <hyperlink r:id="rId29965" ref="J5014"/>
    <hyperlink r:id="rId29966" ref="R5014"/>
    <hyperlink r:id="rId29967" ref="S5014"/>
    <hyperlink r:id="rId29968" ref="F5015"/>
    <hyperlink r:id="rId29969" ref="G5015"/>
    <hyperlink r:id="rId29970" ref="H5015"/>
    <hyperlink r:id="rId29971" ref="J5015"/>
    <hyperlink r:id="rId29972" ref="R5015"/>
    <hyperlink r:id="rId29973" ref="S5015"/>
    <hyperlink r:id="rId29974" ref="F5016"/>
    <hyperlink r:id="rId29975" ref="G5016"/>
    <hyperlink r:id="rId29976" ref="H5016"/>
    <hyperlink r:id="rId29977" ref="J5016"/>
    <hyperlink r:id="rId29978" ref="R5016"/>
    <hyperlink r:id="rId29979" ref="S5016"/>
    <hyperlink r:id="rId29980" ref="F5017"/>
    <hyperlink r:id="rId29981" ref="G5017"/>
    <hyperlink r:id="rId29982" ref="H5017"/>
    <hyperlink r:id="rId29983" ref="J5017"/>
    <hyperlink r:id="rId29984" ref="R5017"/>
    <hyperlink r:id="rId29985" ref="S5017"/>
    <hyperlink r:id="rId29986" ref="F5018"/>
    <hyperlink r:id="rId29987" ref="G5018"/>
    <hyperlink r:id="rId29988" ref="H5018"/>
    <hyperlink r:id="rId29989" ref="J5018"/>
    <hyperlink r:id="rId29990" ref="R5018"/>
    <hyperlink r:id="rId29991" ref="S5018"/>
    <hyperlink r:id="rId29992" ref="F5019"/>
    <hyperlink r:id="rId29993" ref="G5019"/>
    <hyperlink r:id="rId29994" ref="H5019"/>
    <hyperlink r:id="rId29995" ref="J5019"/>
    <hyperlink r:id="rId29996" ref="R5019"/>
    <hyperlink r:id="rId29997" ref="S5019"/>
    <hyperlink r:id="rId29998" ref="F5020"/>
    <hyperlink r:id="rId29999" ref="G5020"/>
    <hyperlink r:id="rId30000" ref="H5020"/>
    <hyperlink r:id="rId30001" ref="J5020"/>
    <hyperlink r:id="rId30002" ref="R5020"/>
    <hyperlink r:id="rId30003" ref="S5020"/>
    <hyperlink r:id="rId30004" ref="F5021"/>
    <hyperlink r:id="rId30005" ref="G5021"/>
    <hyperlink r:id="rId30006" ref="H5021"/>
    <hyperlink r:id="rId30007" ref="J5021"/>
    <hyperlink r:id="rId30008" ref="R5021"/>
    <hyperlink r:id="rId30009" ref="S5021"/>
    <hyperlink r:id="rId30010" ref="F5022"/>
    <hyperlink r:id="rId30011" ref="G5022"/>
    <hyperlink r:id="rId30012" ref="H5022"/>
    <hyperlink r:id="rId30013" ref="J5022"/>
    <hyperlink r:id="rId30014" ref="R5022"/>
    <hyperlink r:id="rId30015" ref="S5022"/>
    <hyperlink r:id="rId30016" ref="F5023"/>
    <hyperlink r:id="rId30017" ref="G5023"/>
    <hyperlink r:id="rId30018" ref="H5023"/>
    <hyperlink r:id="rId30019" ref="J5023"/>
    <hyperlink r:id="rId30020" ref="R5023"/>
    <hyperlink r:id="rId30021" ref="S5023"/>
    <hyperlink r:id="rId30022" ref="F5024"/>
    <hyperlink r:id="rId30023" ref="G5024"/>
    <hyperlink r:id="rId30024" ref="H5024"/>
    <hyperlink r:id="rId30025" ref="J5024"/>
    <hyperlink r:id="rId30026" ref="R5024"/>
    <hyperlink r:id="rId30027" ref="S5024"/>
    <hyperlink r:id="rId30028" ref="F5025"/>
    <hyperlink r:id="rId30029" ref="G5025"/>
    <hyperlink r:id="rId30030" ref="H5025"/>
    <hyperlink r:id="rId30031" ref="J5025"/>
    <hyperlink r:id="rId30032" ref="R5025"/>
    <hyperlink r:id="rId30033" ref="S5025"/>
    <hyperlink r:id="rId30034" ref="F5026"/>
    <hyperlink r:id="rId30035" ref="G5026"/>
    <hyperlink r:id="rId30036" ref="H5026"/>
    <hyperlink r:id="rId30037" ref="J5026"/>
    <hyperlink r:id="rId30038" ref="R5026"/>
    <hyperlink r:id="rId30039" ref="S5026"/>
    <hyperlink r:id="rId30040" ref="F5027"/>
    <hyperlink r:id="rId30041" ref="G5027"/>
    <hyperlink r:id="rId30042" ref="H5027"/>
    <hyperlink r:id="rId30043" ref="J5027"/>
    <hyperlink r:id="rId30044" ref="R5027"/>
    <hyperlink r:id="rId30045" ref="S5027"/>
    <hyperlink r:id="rId30046" ref="F5028"/>
    <hyperlink r:id="rId30047" ref="G5028"/>
    <hyperlink r:id="rId30048" ref="H5028"/>
    <hyperlink r:id="rId30049" ref="J5028"/>
    <hyperlink r:id="rId30050" ref="R5028"/>
    <hyperlink r:id="rId30051" ref="S5028"/>
    <hyperlink r:id="rId30052" ref="F5029"/>
    <hyperlink r:id="rId30053" ref="G5029"/>
    <hyperlink r:id="rId30054" ref="H5029"/>
    <hyperlink r:id="rId30055" ref="J5029"/>
    <hyperlink r:id="rId30056" ref="R5029"/>
    <hyperlink r:id="rId30057" ref="S5029"/>
    <hyperlink r:id="rId30058" ref="F5030"/>
    <hyperlink r:id="rId30059" ref="G5030"/>
    <hyperlink r:id="rId30060" ref="H5030"/>
    <hyperlink r:id="rId30061" ref="J5030"/>
    <hyperlink r:id="rId30062" ref="R5030"/>
    <hyperlink r:id="rId30063" ref="S5030"/>
    <hyperlink r:id="rId30064" ref="F5031"/>
    <hyperlink r:id="rId30065" ref="G5031"/>
    <hyperlink r:id="rId30066" ref="H5031"/>
    <hyperlink r:id="rId30067" ref="J5031"/>
    <hyperlink r:id="rId30068" ref="R5031"/>
    <hyperlink r:id="rId30069" ref="S5031"/>
    <hyperlink r:id="rId30070" ref="F5032"/>
    <hyperlink r:id="rId30071" ref="G5032"/>
    <hyperlink r:id="rId30072" ref="H5032"/>
    <hyperlink r:id="rId30073" ref="J5032"/>
    <hyperlink r:id="rId30074" ref="R5032"/>
    <hyperlink r:id="rId30075" ref="S5032"/>
    <hyperlink r:id="rId30076" ref="F5033"/>
    <hyperlink r:id="rId30077" ref="G5033"/>
    <hyperlink r:id="rId30078" ref="H5033"/>
    <hyperlink r:id="rId30079" ref="J5033"/>
    <hyperlink r:id="rId30080" ref="R5033"/>
    <hyperlink r:id="rId30081" ref="S5033"/>
    <hyperlink r:id="rId30082" ref="F5034"/>
    <hyperlink r:id="rId30083" ref="G5034"/>
    <hyperlink r:id="rId30084" ref="H5034"/>
    <hyperlink r:id="rId30085" ref="J5034"/>
    <hyperlink r:id="rId30086" ref="R5034"/>
    <hyperlink r:id="rId30087" ref="S5034"/>
    <hyperlink r:id="rId30088" ref="F5035"/>
    <hyperlink r:id="rId30089" ref="G5035"/>
    <hyperlink r:id="rId30090" ref="H5035"/>
    <hyperlink r:id="rId30091" ref="J5035"/>
    <hyperlink r:id="rId30092" ref="R5035"/>
    <hyperlink r:id="rId30093" ref="S5035"/>
    <hyperlink r:id="rId30094" ref="F5036"/>
    <hyperlink r:id="rId30095" ref="G5036"/>
    <hyperlink r:id="rId30096" ref="H5036"/>
    <hyperlink r:id="rId30097" ref="J5036"/>
    <hyperlink r:id="rId30098" ref="R5036"/>
    <hyperlink r:id="rId30099" ref="S5036"/>
    <hyperlink r:id="rId30100" ref="F5037"/>
    <hyperlink r:id="rId30101" ref="G5037"/>
    <hyperlink r:id="rId30102" ref="H5037"/>
    <hyperlink r:id="rId30103" ref="J5037"/>
    <hyperlink r:id="rId30104" ref="R5037"/>
    <hyperlink r:id="rId30105" ref="S5037"/>
    <hyperlink r:id="rId30106" ref="F5038"/>
    <hyperlink r:id="rId30107" ref="G5038"/>
    <hyperlink r:id="rId30108" ref="H5038"/>
    <hyperlink r:id="rId30109" ref="J5038"/>
    <hyperlink r:id="rId30110" ref="R5038"/>
    <hyperlink r:id="rId30111" ref="S5038"/>
    <hyperlink r:id="rId30112" ref="F5039"/>
    <hyperlink r:id="rId30113" ref="G5039"/>
    <hyperlink r:id="rId30114" ref="H5039"/>
    <hyperlink r:id="rId30115" ref="J5039"/>
    <hyperlink r:id="rId30116" ref="R5039"/>
    <hyperlink r:id="rId30117" ref="S5039"/>
    <hyperlink r:id="rId30118" ref="F5040"/>
    <hyperlink r:id="rId30119" ref="G5040"/>
    <hyperlink r:id="rId30120" ref="H5040"/>
    <hyperlink r:id="rId30121" ref="J5040"/>
    <hyperlink r:id="rId30122" ref="R5040"/>
    <hyperlink r:id="rId30123" ref="S5040"/>
    <hyperlink r:id="rId30124" ref="F5041"/>
    <hyperlink r:id="rId30125" ref="G5041"/>
    <hyperlink r:id="rId30126" ref="H5041"/>
    <hyperlink r:id="rId30127" ref="J5041"/>
    <hyperlink r:id="rId30128" ref="R5041"/>
    <hyperlink r:id="rId30129" ref="S5041"/>
    <hyperlink r:id="rId30130" ref="F5042"/>
    <hyperlink r:id="rId30131" ref="G5042"/>
    <hyperlink r:id="rId30132" ref="H5042"/>
    <hyperlink r:id="rId30133" ref="J5042"/>
    <hyperlink r:id="rId30134" ref="R5042"/>
    <hyperlink r:id="rId30135" ref="S5042"/>
    <hyperlink r:id="rId30136" ref="F5043"/>
    <hyperlink r:id="rId30137" ref="G5043"/>
    <hyperlink r:id="rId30138" ref="H5043"/>
    <hyperlink r:id="rId30139" ref="J5043"/>
    <hyperlink r:id="rId30140" ref="R5043"/>
    <hyperlink r:id="rId30141" ref="S5043"/>
    <hyperlink r:id="rId30142" ref="F5044"/>
    <hyperlink r:id="rId30143" ref="G5044"/>
    <hyperlink r:id="rId30144" ref="H5044"/>
    <hyperlink r:id="rId30145" ref="J5044"/>
    <hyperlink r:id="rId30146" ref="R5044"/>
    <hyperlink r:id="rId30147" ref="S5044"/>
    <hyperlink r:id="rId30148" ref="F5045"/>
    <hyperlink r:id="rId30149" ref="G5045"/>
    <hyperlink r:id="rId30150" ref="H5045"/>
    <hyperlink r:id="rId30151" ref="J5045"/>
    <hyperlink r:id="rId30152" ref="R5045"/>
    <hyperlink r:id="rId30153" ref="S5045"/>
    <hyperlink r:id="rId30154" ref="F5046"/>
    <hyperlink r:id="rId30155" ref="G5046"/>
    <hyperlink r:id="rId30156" ref="H5046"/>
    <hyperlink r:id="rId30157" ref="J5046"/>
    <hyperlink r:id="rId30158" ref="R5046"/>
    <hyperlink r:id="rId30159" ref="S5046"/>
    <hyperlink r:id="rId30160" ref="F5047"/>
    <hyperlink r:id="rId30161" ref="G5047"/>
    <hyperlink r:id="rId30162" ref="H5047"/>
    <hyperlink r:id="rId30163" ref="J5047"/>
    <hyperlink r:id="rId30164" ref="R5047"/>
    <hyperlink r:id="rId30165" ref="S5047"/>
    <hyperlink r:id="rId30166" ref="F5048"/>
    <hyperlink r:id="rId30167" ref="G5048"/>
    <hyperlink r:id="rId30168" ref="H5048"/>
    <hyperlink r:id="rId30169" ref="J5048"/>
    <hyperlink r:id="rId30170" ref="R5048"/>
    <hyperlink r:id="rId30171" ref="S5048"/>
    <hyperlink r:id="rId30172" ref="F5049"/>
    <hyperlink r:id="rId30173" ref="G5049"/>
    <hyperlink r:id="rId30174" ref="H5049"/>
    <hyperlink r:id="rId30175" ref="J5049"/>
    <hyperlink r:id="rId30176" ref="R5049"/>
    <hyperlink r:id="rId30177" ref="S5049"/>
    <hyperlink r:id="rId30178" ref="F5050"/>
    <hyperlink r:id="rId30179" ref="G5050"/>
    <hyperlink r:id="rId30180" ref="H5050"/>
    <hyperlink r:id="rId30181" ref="J5050"/>
    <hyperlink r:id="rId30182" ref="R5050"/>
    <hyperlink r:id="rId30183" ref="S5050"/>
    <hyperlink r:id="rId30184" ref="F5051"/>
    <hyperlink r:id="rId30185" ref="G5051"/>
    <hyperlink r:id="rId30186" ref="H5051"/>
    <hyperlink r:id="rId30187" ref="J5051"/>
    <hyperlink r:id="rId30188" ref="R5051"/>
    <hyperlink r:id="rId30189" ref="S5051"/>
    <hyperlink r:id="rId30190" ref="F5052"/>
    <hyperlink r:id="rId30191" ref="G5052"/>
    <hyperlink r:id="rId30192" ref="H5052"/>
    <hyperlink r:id="rId30193" ref="J5052"/>
    <hyperlink r:id="rId30194" ref="R5052"/>
    <hyperlink r:id="rId30195" ref="S5052"/>
    <hyperlink r:id="rId30196" ref="F5053"/>
    <hyperlink r:id="rId30197" ref="G5053"/>
    <hyperlink r:id="rId30198" ref="H5053"/>
    <hyperlink r:id="rId30199" ref="J5053"/>
    <hyperlink r:id="rId30200" ref="R5053"/>
    <hyperlink r:id="rId30201" ref="S5053"/>
    <hyperlink r:id="rId30202" ref="F5054"/>
    <hyperlink r:id="rId30203" ref="G5054"/>
    <hyperlink r:id="rId30204" ref="H5054"/>
    <hyperlink r:id="rId30205" ref="J5054"/>
    <hyperlink r:id="rId30206" ref="R5054"/>
    <hyperlink r:id="rId30207" ref="S5054"/>
    <hyperlink r:id="rId30208" ref="F5055"/>
    <hyperlink r:id="rId30209" ref="G5055"/>
    <hyperlink r:id="rId30210" ref="H5055"/>
    <hyperlink r:id="rId30211" ref="J5055"/>
    <hyperlink r:id="rId30212" ref="R5055"/>
    <hyperlink r:id="rId30213" ref="S5055"/>
    <hyperlink r:id="rId30214" ref="F5056"/>
    <hyperlink r:id="rId30215" ref="G5056"/>
    <hyperlink r:id="rId30216" ref="H5056"/>
    <hyperlink r:id="rId30217" ref="J5056"/>
    <hyperlink r:id="rId30218" ref="R5056"/>
    <hyperlink r:id="rId30219" ref="S5056"/>
    <hyperlink r:id="rId30220" ref="F5057"/>
    <hyperlink r:id="rId30221" ref="G5057"/>
    <hyperlink r:id="rId30222" ref="H5057"/>
    <hyperlink r:id="rId30223" ref="J5057"/>
    <hyperlink r:id="rId30224" ref="R5057"/>
    <hyperlink r:id="rId30225" ref="S5057"/>
    <hyperlink r:id="rId30226" ref="F5058"/>
    <hyperlink r:id="rId30227" ref="G5058"/>
    <hyperlink r:id="rId30228" ref="H5058"/>
    <hyperlink r:id="rId30229" ref="J5058"/>
    <hyperlink r:id="rId30230" ref="R5058"/>
    <hyperlink r:id="rId30231" ref="S5058"/>
    <hyperlink r:id="rId30232" ref="F5059"/>
    <hyperlink r:id="rId30233" ref="G5059"/>
    <hyperlink r:id="rId30234" ref="H5059"/>
    <hyperlink r:id="rId30235" ref="J5059"/>
    <hyperlink r:id="rId30236" ref="R5059"/>
    <hyperlink r:id="rId30237" ref="S5059"/>
    <hyperlink r:id="rId30238" ref="F5060"/>
    <hyperlink r:id="rId30239" ref="G5060"/>
    <hyperlink r:id="rId30240" ref="H5060"/>
    <hyperlink r:id="rId30241" ref="J5060"/>
    <hyperlink r:id="rId30242" ref="R5060"/>
    <hyperlink r:id="rId30243" ref="S5060"/>
    <hyperlink r:id="rId30244" ref="F5061"/>
    <hyperlink r:id="rId30245" ref="G5061"/>
    <hyperlink r:id="rId30246" ref="H5061"/>
    <hyperlink r:id="rId30247" ref="J5061"/>
    <hyperlink r:id="rId30248" ref="R5061"/>
    <hyperlink r:id="rId30249" ref="S5061"/>
    <hyperlink r:id="rId30250" ref="F5062"/>
    <hyperlink r:id="rId30251" ref="G5062"/>
    <hyperlink r:id="rId30252" ref="H5062"/>
    <hyperlink r:id="rId30253" ref="J5062"/>
    <hyperlink r:id="rId30254" ref="R5062"/>
    <hyperlink r:id="rId30255" ref="S5062"/>
    <hyperlink r:id="rId30256" ref="F5063"/>
    <hyperlink r:id="rId30257" ref="G5063"/>
    <hyperlink r:id="rId30258" ref="H5063"/>
    <hyperlink r:id="rId30259" ref="J5063"/>
    <hyperlink r:id="rId30260" ref="R5063"/>
    <hyperlink r:id="rId30261" ref="S5063"/>
    <hyperlink r:id="rId30262" ref="F5064"/>
    <hyperlink r:id="rId30263" ref="G5064"/>
    <hyperlink r:id="rId30264" ref="H5064"/>
    <hyperlink r:id="rId30265" ref="J5064"/>
    <hyperlink r:id="rId30266" ref="R5064"/>
    <hyperlink r:id="rId30267" ref="S5064"/>
    <hyperlink r:id="rId30268" ref="F5065"/>
    <hyperlink r:id="rId30269" ref="G5065"/>
    <hyperlink r:id="rId30270" ref="H5065"/>
    <hyperlink r:id="rId30271" ref="J5065"/>
    <hyperlink r:id="rId30272" ref="R5065"/>
    <hyperlink r:id="rId30273" ref="S5065"/>
    <hyperlink r:id="rId30274" ref="F5066"/>
    <hyperlink r:id="rId30275" ref="G5066"/>
    <hyperlink r:id="rId30276" ref="H5066"/>
    <hyperlink r:id="rId30277" ref="J5066"/>
    <hyperlink r:id="rId30278" ref="R5066"/>
    <hyperlink r:id="rId30279" ref="S5066"/>
    <hyperlink r:id="rId30280" ref="F5067"/>
    <hyperlink r:id="rId30281" ref="G5067"/>
    <hyperlink r:id="rId30282" ref="H5067"/>
    <hyperlink r:id="rId30283" ref="J5067"/>
    <hyperlink r:id="rId30284" ref="R5067"/>
    <hyperlink r:id="rId30285" ref="S5067"/>
    <hyperlink r:id="rId30286" ref="F5068"/>
    <hyperlink r:id="rId30287" ref="G5068"/>
    <hyperlink r:id="rId30288" ref="H5068"/>
    <hyperlink r:id="rId30289" ref="J5068"/>
    <hyperlink r:id="rId30290" ref="R5068"/>
    <hyperlink r:id="rId30291" ref="S5068"/>
    <hyperlink r:id="rId30292" ref="F5069"/>
    <hyperlink r:id="rId30293" ref="G5069"/>
    <hyperlink r:id="rId30294" ref="H5069"/>
    <hyperlink r:id="rId30295" ref="J5069"/>
    <hyperlink r:id="rId30296" ref="R5069"/>
    <hyperlink r:id="rId30297" ref="S5069"/>
    <hyperlink r:id="rId30298" ref="F5070"/>
    <hyperlink r:id="rId30299" ref="G5070"/>
    <hyperlink r:id="rId30300" ref="H5070"/>
    <hyperlink r:id="rId30301" ref="J5070"/>
    <hyperlink r:id="rId30302" ref="R5070"/>
    <hyperlink r:id="rId30303" ref="S5070"/>
    <hyperlink r:id="rId30304" ref="F5071"/>
    <hyperlink r:id="rId30305" ref="G5071"/>
    <hyperlink r:id="rId30306" ref="H5071"/>
    <hyperlink r:id="rId30307" ref="J5071"/>
    <hyperlink r:id="rId30308" ref="R5071"/>
    <hyperlink r:id="rId30309" ref="S5071"/>
    <hyperlink r:id="rId30310" ref="F5072"/>
    <hyperlink r:id="rId30311" ref="G5072"/>
    <hyperlink r:id="rId30312" ref="H5072"/>
    <hyperlink r:id="rId30313" ref="J5072"/>
    <hyperlink r:id="rId30314" ref="R5072"/>
    <hyperlink r:id="rId30315" ref="S5072"/>
    <hyperlink r:id="rId30316" ref="F5073"/>
    <hyperlink r:id="rId30317" ref="G5073"/>
    <hyperlink r:id="rId30318" ref="H5073"/>
    <hyperlink r:id="rId30319" ref="J5073"/>
    <hyperlink r:id="rId30320" ref="R5073"/>
    <hyperlink r:id="rId30321" ref="S5073"/>
    <hyperlink r:id="rId30322" ref="F5074"/>
    <hyperlink r:id="rId30323" ref="G5074"/>
    <hyperlink r:id="rId30324" ref="H5074"/>
    <hyperlink r:id="rId30325" ref="J5074"/>
    <hyperlink r:id="rId30326" ref="R5074"/>
    <hyperlink r:id="rId30327" ref="S5074"/>
    <hyperlink r:id="rId30328" ref="F5075"/>
    <hyperlink r:id="rId30329" ref="G5075"/>
    <hyperlink r:id="rId30330" ref="H5075"/>
    <hyperlink r:id="rId30331" ref="J5075"/>
    <hyperlink r:id="rId30332" ref="R5075"/>
    <hyperlink r:id="rId30333" ref="S5075"/>
    <hyperlink r:id="rId30334" ref="F5076"/>
    <hyperlink r:id="rId30335" ref="G5076"/>
    <hyperlink r:id="rId30336" ref="H5076"/>
    <hyperlink r:id="rId30337" ref="J5076"/>
    <hyperlink r:id="rId30338" ref="R5076"/>
    <hyperlink r:id="rId30339" ref="S5076"/>
    <hyperlink r:id="rId30340" ref="F5077"/>
    <hyperlink r:id="rId30341" ref="G5077"/>
    <hyperlink r:id="rId30342" ref="H5077"/>
    <hyperlink r:id="rId30343" ref="J5077"/>
    <hyperlink r:id="rId30344" ref="R5077"/>
    <hyperlink r:id="rId30345" ref="S5077"/>
    <hyperlink r:id="rId30346" ref="F5078"/>
    <hyperlink r:id="rId30347" ref="G5078"/>
    <hyperlink r:id="rId30348" ref="H5078"/>
    <hyperlink r:id="rId30349" ref="J5078"/>
    <hyperlink r:id="rId30350" ref="R5078"/>
    <hyperlink r:id="rId30351" ref="S5078"/>
    <hyperlink r:id="rId30352" ref="F5079"/>
    <hyperlink r:id="rId30353" ref="G5079"/>
    <hyperlink r:id="rId30354" ref="H5079"/>
    <hyperlink r:id="rId30355" ref="J5079"/>
    <hyperlink r:id="rId30356" ref="R5079"/>
    <hyperlink r:id="rId30357" ref="S5079"/>
    <hyperlink r:id="rId30358" ref="F5080"/>
    <hyperlink r:id="rId30359" ref="G5080"/>
    <hyperlink r:id="rId30360" ref="H5080"/>
    <hyperlink r:id="rId30361" ref="J5080"/>
    <hyperlink r:id="rId30362" ref="R5080"/>
    <hyperlink r:id="rId30363" ref="S5080"/>
    <hyperlink r:id="rId30364" ref="F5081"/>
    <hyperlink r:id="rId30365" ref="G5081"/>
    <hyperlink r:id="rId30366" ref="H5081"/>
    <hyperlink r:id="rId30367" ref="J5081"/>
    <hyperlink r:id="rId30368" ref="R5081"/>
    <hyperlink r:id="rId30369" ref="S5081"/>
    <hyperlink r:id="rId30370" ref="F5082"/>
    <hyperlink r:id="rId30371" ref="G5082"/>
    <hyperlink r:id="rId30372" ref="H5082"/>
    <hyperlink r:id="rId30373" ref="J5082"/>
    <hyperlink r:id="rId30374" ref="R5082"/>
    <hyperlink r:id="rId30375" ref="S5082"/>
    <hyperlink r:id="rId30376" ref="F5083"/>
    <hyperlink r:id="rId30377" ref="G5083"/>
    <hyperlink r:id="rId30378" ref="H5083"/>
    <hyperlink r:id="rId30379" ref="J5083"/>
    <hyperlink r:id="rId30380" ref="R5083"/>
    <hyperlink r:id="rId30381" ref="S5083"/>
    <hyperlink r:id="rId30382" ref="F5084"/>
    <hyperlink r:id="rId30383" ref="G5084"/>
    <hyperlink r:id="rId30384" ref="H5084"/>
    <hyperlink r:id="rId30385" ref="J5084"/>
    <hyperlink r:id="rId30386" ref="R5084"/>
    <hyperlink r:id="rId30387" ref="S5084"/>
    <hyperlink r:id="rId30388" ref="F5085"/>
    <hyperlink r:id="rId30389" ref="G5085"/>
    <hyperlink r:id="rId30390" ref="H5085"/>
    <hyperlink r:id="rId30391" ref="J5085"/>
    <hyperlink r:id="rId30392" ref="R5085"/>
    <hyperlink r:id="rId30393" ref="S5085"/>
    <hyperlink r:id="rId30394" ref="F5086"/>
    <hyperlink r:id="rId30395" ref="G5086"/>
    <hyperlink r:id="rId30396" ref="H5086"/>
    <hyperlink r:id="rId30397" ref="J5086"/>
    <hyperlink r:id="rId30398" ref="R5086"/>
    <hyperlink r:id="rId30399" ref="S5086"/>
    <hyperlink r:id="rId30400" ref="F5087"/>
    <hyperlink r:id="rId30401" ref="G5087"/>
    <hyperlink r:id="rId30402" ref="H5087"/>
    <hyperlink r:id="rId30403" ref="J5087"/>
    <hyperlink r:id="rId30404" ref="R5087"/>
    <hyperlink r:id="rId30405" ref="S5087"/>
    <hyperlink r:id="rId30406" ref="F5088"/>
    <hyperlink r:id="rId30407" ref="G5088"/>
    <hyperlink r:id="rId30408" ref="H5088"/>
    <hyperlink r:id="rId30409" ref="J5088"/>
    <hyperlink r:id="rId30410" ref="R5088"/>
    <hyperlink r:id="rId30411" ref="S5088"/>
    <hyperlink r:id="rId30412" ref="F5089"/>
    <hyperlink r:id="rId30413" ref="G5089"/>
    <hyperlink r:id="rId30414" ref="H5089"/>
    <hyperlink r:id="rId30415" ref="J5089"/>
    <hyperlink r:id="rId30416" ref="R5089"/>
    <hyperlink r:id="rId30417" ref="S5089"/>
    <hyperlink r:id="rId30418" ref="F5090"/>
    <hyperlink r:id="rId30419" ref="G5090"/>
    <hyperlink r:id="rId30420" ref="H5090"/>
    <hyperlink r:id="rId30421" ref="J5090"/>
    <hyperlink r:id="rId30422" ref="R5090"/>
    <hyperlink r:id="rId30423" ref="S5090"/>
    <hyperlink r:id="rId30424" ref="F5091"/>
    <hyperlink r:id="rId30425" ref="G5091"/>
    <hyperlink r:id="rId30426" ref="H5091"/>
    <hyperlink r:id="rId30427" ref="J5091"/>
    <hyperlink r:id="rId30428" ref="R5091"/>
    <hyperlink r:id="rId30429" ref="S5091"/>
    <hyperlink r:id="rId30430" ref="F5092"/>
    <hyperlink r:id="rId30431" ref="G5092"/>
    <hyperlink r:id="rId30432" ref="H5092"/>
    <hyperlink r:id="rId30433" ref="J5092"/>
    <hyperlink r:id="rId30434" ref="R5092"/>
    <hyperlink r:id="rId30435" ref="S5092"/>
    <hyperlink r:id="rId30436" ref="F5093"/>
    <hyperlink r:id="rId30437" ref="G5093"/>
    <hyperlink r:id="rId30438" ref="H5093"/>
    <hyperlink r:id="rId30439" ref="J5093"/>
    <hyperlink r:id="rId30440" ref="R5093"/>
    <hyperlink r:id="rId30441" ref="S5093"/>
    <hyperlink r:id="rId30442" ref="F5094"/>
    <hyperlink r:id="rId30443" ref="G5094"/>
    <hyperlink r:id="rId30444" ref="H5094"/>
    <hyperlink r:id="rId30445" ref="J5094"/>
    <hyperlink r:id="rId30446" ref="R5094"/>
    <hyperlink r:id="rId30447" ref="S5094"/>
    <hyperlink r:id="rId30448" ref="F5095"/>
    <hyperlink r:id="rId30449" ref="G5095"/>
    <hyperlink r:id="rId30450" ref="H5095"/>
    <hyperlink r:id="rId30451" ref="J5095"/>
    <hyperlink r:id="rId30452" ref="R5095"/>
    <hyperlink r:id="rId30453" ref="S5095"/>
    <hyperlink r:id="rId30454" ref="F5096"/>
    <hyperlink r:id="rId30455" ref="G5096"/>
    <hyperlink r:id="rId30456" ref="H5096"/>
    <hyperlink r:id="rId30457" ref="J5096"/>
    <hyperlink r:id="rId30458" ref="R5096"/>
    <hyperlink r:id="rId30459" ref="S5096"/>
    <hyperlink r:id="rId30460" ref="F5097"/>
    <hyperlink r:id="rId30461" ref="G5097"/>
    <hyperlink r:id="rId30462" ref="H5097"/>
    <hyperlink r:id="rId30463" ref="J5097"/>
    <hyperlink r:id="rId30464" ref="R5097"/>
    <hyperlink r:id="rId30465" ref="S5097"/>
    <hyperlink r:id="rId30466" ref="F5098"/>
    <hyperlink r:id="rId30467" ref="G5098"/>
    <hyperlink r:id="rId30468" ref="H5098"/>
    <hyperlink r:id="rId30469" ref="J5098"/>
    <hyperlink r:id="rId30470" ref="R5098"/>
    <hyperlink r:id="rId30471" ref="S5098"/>
    <hyperlink r:id="rId30472" ref="F5099"/>
    <hyperlink r:id="rId30473" ref="G5099"/>
    <hyperlink r:id="rId30474" ref="H5099"/>
    <hyperlink r:id="rId30475" ref="J5099"/>
    <hyperlink r:id="rId30476" ref="R5099"/>
    <hyperlink r:id="rId30477" ref="S5099"/>
    <hyperlink r:id="rId30478" ref="F5100"/>
    <hyperlink r:id="rId30479" ref="G5100"/>
    <hyperlink r:id="rId30480" ref="H5100"/>
    <hyperlink r:id="rId30481" ref="J5100"/>
    <hyperlink r:id="rId30482" ref="R5100"/>
    <hyperlink r:id="rId30483" ref="S5100"/>
    <hyperlink r:id="rId30484" ref="F5101"/>
    <hyperlink r:id="rId30485" ref="G5101"/>
    <hyperlink r:id="rId30486" ref="H5101"/>
    <hyperlink r:id="rId30487" ref="J5101"/>
    <hyperlink r:id="rId30488" ref="R5101"/>
    <hyperlink r:id="rId30489" ref="S5101"/>
    <hyperlink r:id="rId30490" ref="F5102"/>
    <hyperlink r:id="rId30491" ref="G5102"/>
    <hyperlink r:id="rId30492" ref="H5102"/>
    <hyperlink r:id="rId30493" ref="J5102"/>
    <hyperlink r:id="rId30494" ref="R5102"/>
    <hyperlink r:id="rId30495" ref="S5102"/>
    <hyperlink r:id="rId30496" ref="F5103"/>
    <hyperlink r:id="rId30497" ref="G5103"/>
    <hyperlink r:id="rId30498" ref="H5103"/>
    <hyperlink r:id="rId30499" ref="J5103"/>
    <hyperlink r:id="rId30500" ref="R5103"/>
    <hyperlink r:id="rId30501" ref="S5103"/>
    <hyperlink r:id="rId30502" ref="F5104"/>
    <hyperlink r:id="rId30503" ref="G5104"/>
    <hyperlink r:id="rId30504" ref="H5104"/>
    <hyperlink r:id="rId30505" ref="J5104"/>
    <hyperlink r:id="rId30506" ref="R5104"/>
    <hyperlink r:id="rId30507" ref="S5104"/>
    <hyperlink r:id="rId30508" ref="F5105"/>
    <hyperlink r:id="rId30509" ref="G5105"/>
    <hyperlink r:id="rId30510" ref="H5105"/>
    <hyperlink r:id="rId30511" ref="J5105"/>
    <hyperlink r:id="rId30512" ref="R5105"/>
    <hyperlink r:id="rId30513" ref="S5105"/>
    <hyperlink r:id="rId30514" ref="F5106"/>
    <hyperlink r:id="rId30515" ref="G5106"/>
    <hyperlink r:id="rId30516" ref="H5106"/>
    <hyperlink r:id="rId30517" ref="J5106"/>
    <hyperlink r:id="rId30518" ref="R5106"/>
    <hyperlink r:id="rId30519" ref="S5106"/>
    <hyperlink r:id="rId30520" ref="F5107"/>
    <hyperlink r:id="rId30521" ref="G5107"/>
    <hyperlink r:id="rId30522" ref="H5107"/>
    <hyperlink r:id="rId30523" ref="J5107"/>
    <hyperlink r:id="rId30524" ref="R5107"/>
    <hyperlink r:id="rId30525" ref="S5107"/>
    <hyperlink r:id="rId30526" ref="F5108"/>
    <hyperlink r:id="rId30527" ref="G5108"/>
    <hyperlink r:id="rId30528" ref="H5108"/>
    <hyperlink r:id="rId30529" ref="J5108"/>
    <hyperlink r:id="rId30530" ref="R5108"/>
    <hyperlink r:id="rId30531" ref="S5108"/>
    <hyperlink r:id="rId30532" ref="G5109"/>
    <hyperlink r:id="rId30533" ref="H5109"/>
    <hyperlink r:id="rId30534" ref="J5109"/>
    <hyperlink r:id="rId30535" ref="R5109"/>
    <hyperlink r:id="rId30536" ref="F5110"/>
    <hyperlink r:id="rId30537" ref="G5110"/>
    <hyperlink r:id="rId30538" ref="H5110"/>
    <hyperlink r:id="rId30539" ref="J5110"/>
    <hyperlink r:id="rId30540" ref="R5110"/>
    <hyperlink r:id="rId30541" ref="S5110"/>
    <hyperlink r:id="rId30542" ref="F5111"/>
    <hyperlink r:id="rId30543" ref="G5111"/>
    <hyperlink r:id="rId30544" ref="H5111"/>
    <hyperlink r:id="rId30545" ref="J5111"/>
    <hyperlink r:id="rId30546" ref="R5111"/>
    <hyperlink r:id="rId30547" ref="S5111"/>
    <hyperlink r:id="rId30548" ref="F5112"/>
    <hyperlink r:id="rId30549" ref="G5112"/>
    <hyperlink r:id="rId30550" ref="H5112"/>
    <hyperlink r:id="rId30551" ref="J5112"/>
    <hyperlink r:id="rId30552" ref="R5112"/>
    <hyperlink r:id="rId30553" ref="S5112"/>
    <hyperlink r:id="rId30554" ref="F5113"/>
    <hyperlink r:id="rId30555" ref="G5113"/>
    <hyperlink r:id="rId30556" ref="H5113"/>
    <hyperlink r:id="rId30557" ref="J5113"/>
    <hyperlink r:id="rId30558" ref="R5113"/>
    <hyperlink r:id="rId30559" ref="S5113"/>
    <hyperlink r:id="rId30560" ref="F5114"/>
    <hyperlink r:id="rId30561" ref="G5114"/>
    <hyperlink r:id="rId30562" ref="H5114"/>
    <hyperlink r:id="rId30563" ref="J5114"/>
    <hyperlink r:id="rId30564" ref="R5114"/>
    <hyperlink r:id="rId30565" ref="S5114"/>
    <hyperlink r:id="rId30566" ref="F5115"/>
    <hyperlink r:id="rId30567" ref="G5115"/>
    <hyperlink r:id="rId30568" ref="H5115"/>
    <hyperlink r:id="rId30569" ref="J5115"/>
    <hyperlink r:id="rId30570" ref="R5115"/>
    <hyperlink r:id="rId30571" ref="S5115"/>
    <hyperlink r:id="rId30572" ref="F5116"/>
    <hyperlink r:id="rId30573" ref="G5116"/>
    <hyperlink r:id="rId30574" ref="H5116"/>
    <hyperlink r:id="rId30575" ref="J5116"/>
    <hyperlink r:id="rId30576" ref="R5116"/>
    <hyperlink r:id="rId30577" ref="S5116"/>
    <hyperlink r:id="rId30578" ref="F5117"/>
    <hyperlink r:id="rId30579" ref="G5117"/>
    <hyperlink r:id="rId30580" ref="H5117"/>
    <hyperlink r:id="rId30581" ref="J5117"/>
    <hyperlink r:id="rId30582" ref="R5117"/>
    <hyperlink r:id="rId30583" ref="S5117"/>
    <hyperlink r:id="rId30584" ref="F5118"/>
    <hyperlink r:id="rId30585" ref="G5118"/>
    <hyperlink r:id="rId30586" ref="H5118"/>
    <hyperlink r:id="rId30587" ref="J5118"/>
    <hyperlink r:id="rId30588" ref="R5118"/>
    <hyperlink r:id="rId30589" ref="S5118"/>
    <hyperlink r:id="rId30590" ref="F5119"/>
    <hyperlink r:id="rId30591" ref="G5119"/>
    <hyperlink r:id="rId30592" ref="H5119"/>
    <hyperlink r:id="rId30593" ref="J5119"/>
    <hyperlink r:id="rId30594" ref="R5119"/>
    <hyperlink r:id="rId30595" ref="S5119"/>
    <hyperlink r:id="rId30596" ref="F5120"/>
    <hyperlink r:id="rId30597" ref="G5120"/>
    <hyperlink r:id="rId30598" ref="H5120"/>
    <hyperlink r:id="rId30599" ref="J5120"/>
    <hyperlink r:id="rId30600" ref="R5120"/>
    <hyperlink r:id="rId30601" ref="S5120"/>
    <hyperlink r:id="rId30602" ref="F5121"/>
    <hyperlink r:id="rId30603" ref="G5121"/>
    <hyperlink r:id="rId30604" ref="H5121"/>
    <hyperlink r:id="rId30605" ref="J5121"/>
    <hyperlink r:id="rId30606" ref="R5121"/>
    <hyperlink r:id="rId30607" ref="S5121"/>
    <hyperlink r:id="rId30608" ref="F5122"/>
    <hyperlink r:id="rId30609" ref="G5122"/>
    <hyperlink r:id="rId30610" ref="H5122"/>
    <hyperlink r:id="rId30611" ref="J5122"/>
    <hyperlink r:id="rId30612" ref="R5122"/>
    <hyperlink r:id="rId30613" ref="S5122"/>
    <hyperlink r:id="rId30614" ref="F5123"/>
    <hyperlink r:id="rId30615" ref="G5123"/>
    <hyperlink r:id="rId30616" ref="H5123"/>
    <hyperlink r:id="rId30617" ref="J5123"/>
    <hyperlink r:id="rId30618" ref="R5123"/>
    <hyperlink r:id="rId30619" ref="S5123"/>
    <hyperlink r:id="rId30620" ref="F5124"/>
    <hyperlink r:id="rId30621" ref="G5124"/>
    <hyperlink r:id="rId30622" ref="H5124"/>
    <hyperlink r:id="rId30623" ref="J5124"/>
    <hyperlink r:id="rId30624" ref="R5124"/>
    <hyperlink r:id="rId30625" ref="S5124"/>
    <hyperlink r:id="rId30626" ref="F5125"/>
    <hyperlink r:id="rId30627" ref="G5125"/>
    <hyperlink r:id="rId30628" ref="H5125"/>
    <hyperlink r:id="rId30629" ref="J5125"/>
    <hyperlink r:id="rId30630" ref="R5125"/>
    <hyperlink r:id="rId30631" ref="S5125"/>
    <hyperlink r:id="rId30632" ref="F5126"/>
    <hyperlink r:id="rId30633" ref="G5126"/>
    <hyperlink r:id="rId30634" ref="H5126"/>
    <hyperlink r:id="rId30635" ref="J5126"/>
    <hyperlink r:id="rId30636" ref="R5126"/>
    <hyperlink r:id="rId30637" ref="S5126"/>
    <hyperlink r:id="rId30638" ref="F5127"/>
    <hyperlink r:id="rId30639" ref="G5127"/>
    <hyperlink r:id="rId30640" ref="H5127"/>
    <hyperlink r:id="rId30641" ref="J5127"/>
    <hyperlink r:id="rId30642" ref="R5127"/>
    <hyperlink r:id="rId30643" ref="S5127"/>
    <hyperlink r:id="rId30644" ref="F5128"/>
    <hyperlink r:id="rId30645" ref="G5128"/>
    <hyperlink r:id="rId30646" ref="H5128"/>
    <hyperlink r:id="rId30647" ref="J5128"/>
    <hyperlink r:id="rId30648" ref="R5128"/>
    <hyperlink r:id="rId30649" ref="S5128"/>
    <hyperlink r:id="rId30650" ref="F5129"/>
    <hyperlink r:id="rId30651" ref="G5129"/>
    <hyperlink r:id="rId30652" ref="H5129"/>
    <hyperlink r:id="rId30653" ref="J5129"/>
    <hyperlink r:id="rId30654" ref="R5129"/>
    <hyperlink r:id="rId30655" ref="S5129"/>
    <hyperlink r:id="rId30656" ref="F5130"/>
    <hyperlink r:id="rId30657" ref="G5130"/>
    <hyperlink r:id="rId30658" ref="H5130"/>
    <hyperlink r:id="rId30659" ref="J5130"/>
    <hyperlink r:id="rId30660" ref="R5130"/>
    <hyperlink r:id="rId30661" ref="S5130"/>
    <hyperlink r:id="rId30662" ref="F5131"/>
    <hyperlink r:id="rId30663" ref="G5131"/>
    <hyperlink r:id="rId30664" ref="H5131"/>
    <hyperlink r:id="rId30665" ref="J5131"/>
    <hyperlink r:id="rId30666" ref="R5131"/>
    <hyperlink r:id="rId30667" ref="S5131"/>
    <hyperlink r:id="rId30668" ref="F5132"/>
    <hyperlink r:id="rId30669" ref="G5132"/>
    <hyperlink r:id="rId30670" ref="H5132"/>
    <hyperlink r:id="rId30671" ref="J5132"/>
    <hyperlink r:id="rId30672" ref="R5132"/>
    <hyperlink r:id="rId30673" ref="S5132"/>
    <hyperlink r:id="rId30674" ref="F5133"/>
    <hyperlink r:id="rId30675" ref="G5133"/>
    <hyperlink r:id="rId30676" ref="H5133"/>
    <hyperlink r:id="rId30677" ref="J5133"/>
    <hyperlink r:id="rId30678" ref="R5133"/>
    <hyperlink r:id="rId30679" ref="S5133"/>
    <hyperlink r:id="rId30680" ref="F5134"/>
    <hyperlink r:id="rId30681" ref="G5134"/>
    <hyperlink r:id="rId30682" ref="H5134"/>
    <hyperlink r:id="rId30683" ref="J5134"/>
    <hyperlink r:id="rId30684" ref="R5134"/>
    <hyperlink r:id="rId30685" ref="S5134"/>
    <hyperlink r:id="rId30686" ref="F5135"/>
    <hyperlink r:id="rId30687" ref="G5135"/>
    <hyperlink r:id="rId30688" ref="H5135"/>
    <hyperlink r:id="rId30689" ref="J5135"/>
    <hyperlink r:id="rId30690" ref="R5135"/>
    <hyperlink r:id="rId30691" ref="S5135"/>
    <hyperlink r:id="rId30692" ref="F5136"/>
    <hyperlink r:id="rId30693" ref="G5136"/>
    <hyperlink r:id="rId30694" ref="H5136"/>
    <hyperlink r:id="rId30695" ref="J5136"/>
    <hyperlink r:id="rId30696" ref="R5136"/>
    <hyperlink r:id="rId30697" ref="S5136"/>
    <hyperlink r:id="rId30698" ref="F5137"/>
    <hyperlink r:id="rId30699" ref="G5137"/>
    <hyperlink r:id="rId30700" ref="H5137"/>
    <hyperlink r:id="rId30701" ref="J5137"/>
    <hyperlink r:id="rId30702" ref="R5137"/>
    <hyperlink r:id="rId30703" ref="S5137"/>
    <hyperlink r:id="rId30704" ref="F5138"/>
    <hyperlink r:id="rId30705" ref="G5138"/>
    <hyperlink r:id="rId30706" ref="H5138"/>
    <hyperlink r:id="rId30707" ref="J5138"/>
    <hyperlink r:id="rId30708" ref="R5138"/>
    <hyperlink r:id="rId30709" ref="S5138"/>
    <hyperlink r:id="rId30710" ref="F5139"/>
    <hyperlink r:id="rId30711" ref="G5139"/>
    <hyperlink r:id="rId30712" ref="H5139"/>
    <hyperlink r:id="rId30713" ref="J5139"/>
    <hyperlink r:id="rId30714" ref="R5139"/>
    <hyperlink r:id="rId30715" ref="S5139"/>
    <hyperlink r:id="rId30716" ref="F5140"/>
    <hyperlink r:id="rId30717" ref="G5140"/>
    <hyperlink r:id="rId30718" ref="H5140"/>
    <hyperlink r:id="rId30719" ref="J5140"/>
    <hyperlink r:id="rId30720" ref="R5140"/>
    <hyperlink r:id="rId30721" ref="S5140"/>
    <hyperlink r:id="rId30722" ref="F5141"/>
    <hyperlink r:id="rId30723" ref="G5141"/>
    <hyperlink r:id="rId30724" ref="H5141"/>
    <hyperlink r:id="rId30725" ref="J5141"/>
    <hyperlink r:id="rId30726" ref="R5141"/>
    <hyperlink r:id="rId30727" ref="S5141"/>
    <hyperlink r:id="rId30728" ref="F5142"/>
    <hyperlink r:id="rId30729" ref="G5142"/>
    <hyperlink r:id="rId30730" ref="H5142"/>
    <hyperlink r:id="rId30731" ref="J5142"/>
    <hyperlink r:id="rId30732" ref="R5142"/>
    <hyperlink r:id="rId30733" ref="S5142"/>
    <hyperlink r:id="rId30734" ref="F5143"/>
    <hyperlink r:id="rId30735" ref="G5143"/>
    <hyperlink r:id="rId30736" ref="H5143"/>
    <hyperlink r:id="rId30737" ref="J5143"/>
    <hyperlink r:id="rId30738" ref="R5143"/>
    <hyperlink r:id="rId30739" ref="S5143"/>
    <hyperlink r:id="rId30740" ref="F5144"/>
    <hyperlink r:id="rId30741" ref="G5144"/>
    <hyperlink r:id="rId30742" ref="H5144"/>
    <hyperlink r:id="rId30743" ref="J5144"/>
    <hyperlink r:id="rId30744" ref="R5144"/>
    <hyperlink r:id="rId30745" ref="S5144"/>
    <hyperlink r:id="rId30746" ref="F5145"/>
    <hyperlink r:id="rId30747" ref="G5145"/>
    <hyperlink r:id="rId30748" ref="H5145"/>
    <hyperlink r:id="rId30749" ref="J5145"/>
    <hyperlink r:id="rId30750" ref="R5145"/>
    <hyperlink r:id="rId30751" ref="S5145"/>
    <hyperlink r:id="rId30752" ref="F5146"/>
    <hyperlink r:id="rId30753" ref="G5146"/>
    <hyperlink r:id="rId30754" ref="H5146"/>
    <hyperlink r:id="rId30755" ref="J5146"/>
    <hyperlink r:id="rId30756" ref="R5146"/>
    <hyperlink r:id="rId30757" ref="S5146"/>
    <hyperlink r:id="rId30758" ref="F5147"/>
    <hyperlink r:id="rId30759" ref="G5147"/>
    <hyperlink r:id="rId30760" ref="H5147"/>
    <hyperlink r:id="rId30761" ref="J5147"/>
    <hyperlink r:id="rId30762" ref="R5147"/>
    <hyperlink r:id="rId30763" ref="S5147"/>
    <hyperlink r:id="rId30764" ref="F5148"/>
    <hyperlink r:id="rId30765" ref="G5148"/>
    <hyperlink r:id="rId30766" ref="H5148"/>
    <hyperlink r:id="rId30767" ref="J5148"/>
    <hyperlink r:id="rId30768" ref="R5148"/>
    <hyperlink r:id="rId30769" ref="S5148"/>
    <hyperlink r:id="rId30770" ref="F5149"/>
    <hyperlink r:id="rId30771" ref="G5149"/>
    <hyperlink r:id="rId30772" ref="H5149"/>
    <hyperlink r:id="rId30773" ref="J5149"/>
    <hyperlink r:id="rId30774" ref="R5149"/>
    <hyperlink r:id="rId30775" ref="S5149"/>
    <hyperlink r:id="rId30776" ref="F5150"/>
    <hyperlink r:id="rId30777" ref="G5150"/>
    <hyperlink r:id="rId30778" ref="H5150"/>
    <hyperlink r:id="rId30779" ref="J5150"/>
    <hyperlink r:id="rId30780" ref="R5150"/>
    <hyperlink r:id="rId30781" ref="S5150"/>
    <hyperlink r:id="rId30782" ref="F5151"/>
    <hyperlink r:id="rId30783" ref="G5151"/>
    <hyperlink r:id="rId30784" ref="H5151"/>
    <hyperlink r:id="rId30785" ref="J5151"/>
    <hyperlink r:id="rId30786" ref="R5151"/>
    <hyperlink r:id="rId30787" ref="S5151"/>
    <hyperlink r:id="rId30788" ref="F5152"/>
    <hyperlink r:id="rId30789" ref="G5152"/>
    <hyperlink r:id="rId30790" ref="H5152"/>
    <hyperlink r:id="rId30791" ref="J5152"/>
    <hyperlink r:id="rId30792" ref="R5152"/>
    <hyperlink r:id="rId30793" ref="S5152"/>
    <hyperlink r:id="rId30794" ref="F5153"/>
    <hyperlink r:id="rId30795" ref="G5153"/>
    <hyperlink r:id="rId30796" ref="H5153"/>
    <hyperlink r:id="rId30797" ref="J5153"/>
    <hyperlink r:id="rId30798" ref="R5153"/>
    <hyperlink r:id="rId30799" ref="S5153"/>
    <hyperlink r:id="rId30800" ref="F5154"/>
    <hyperlink r:id="rId30801" ref="G5154"/>
    <hyperlink r:id="rId30802" ref="H5154"/>
    <hyperlink r:id="rId30803" ref="J5154"/>
    <hyperlink r:id="rId30804" ref="R5154"/>
    <hyperlink r:id="rId30805" ref="S5154"/>
    <hyperlink r:id="rId30806" ref="G5155"/>
    <hyperlink r:id="rId30807" ref="H5155"/>
    <hyperlink r:id="rId30808" ref="J5155"/>
    <hyperlink r:id="rId30809" ref="R5155"/>
    <hyperlink r:id="rId30810" ref="G5156"/>
    <hyperlink r:id="rId30811" ref="H5156"/>
    <hyperlink r:id="rId30812" ref="J5156"/>
    <hyperlink r:id="rId30813" ref="R5156"/>
    <hyperlink r:id="rId30814" ref="G5157"/>
    <hyperlink r:id="rId30815" ref="H5157"/>
    <hyperlink r:id="rId30816" ref="J5157"/>
    <hyperlink r:id="rId30817" ref="R5157"/>
    <hyperlink r:id="rId30818" ref="F5158"/>
    <hyperlink r:id="rId30819" ref="G5158"/>
    <hyperlink r:id="rId30820" ref="H5158"/>
    <hyperlink r:id="rId30821" ref="J5158"/>
    <hyperlink r:id="rId30822" ref="R5158"/>
    <hyperlink r:id="rId30823" ref="S5158"/>
    <hyperlink r:id="rId30824" ref="F5159"/>
    <hyperlink r:id="rId30825" ref="G5159"/>
    <hyperlink r:id="rId30826" ref="H5159"/>
    <hyperlink r:id="rId30827" ref="J5159"/>
    <hyperlink r:id="rId30828" ref="R5159"/>
    <hyperlink r:id="rId30829" ref="S5159"/>
    <hyperlink r:id="rId30830" ref="F5160"/>
    <hyperlink r:id="rId30831" ref="G5160"/>
    <hyperlink r:id="rId30832" ref="H5160"/>
    <hyperlink r:id="rId30833" ref="J5160"/>
    <hyperlink r:id="rId30834" ref="R5160"/>
    <hyperlink r:id="rId30835" ref="S5160"/>
    <hyperlink r:id="rId30836" ref="F5161"/>
    <hyperlink r:id="rId30837" ref="G5161"/>
    <hyperlink r:id="rId30838" ref="H5161"/>
    <hyperlink r:id="rId30839" ref="J5161"/>
    <hyperlink r:id="rId30840" ref="R5161"/>
    <hyperlink r:id="rId30841" ref="S5161"/>
    <hyperlink r:id="rId30842" ref="F5162"/>
    <hyperlink r:id="rId30843" ref="G5162"/>
    <hyperlink r:id="rId30844" ref="H5162"/>
    <hyperlink r:id="rId30845" ref="J5162"/>
    <hyperlink r:id="rId30846" ref="R5162"/>
    <hyperlink r:id="rId30847" ref="S5162"/>
    <hyperlink r:id="rId30848" ref="F5163"/>
    <hyperlink r:id="rId30849" ref="G5163"/>
    <hyperlink r:id="rId30850" ref="H5163"/>
    <hyperlink r:id="rId30851" ref="J5163"/>
    <hyperlink r:id="rId30852" ref="R5163"/>
    <hyperlink r:id="rId30853" ref="S5163"/>
    <hyperlink r:id="rId30854" ref="F5164"/>
    <hyperlink r:id="rId30855" ref="G5164"/>
    <hyperlink r:id="rId30856" ref="H5164"/>
    <hyperlink r:id="rId30857" ref="J5164"/>
    <hyperlink r:id="rId30858" ref="R5164"/>
    <hyperlink r:id="rId30859" ref="S5164"/>
    <hyperlink r:id="rId30860" ref="F5165"/>
    <hyperlink r:id="rId30861" ref="G5165"/>
    <hyperlink r:id="rId30862" ref="H5165"/>
    <hyperlink r:id="rId30863" ref="J5165"/>
    <hyperlink r:id="rId30864" ref="R5165"/>
    <hyperlink r:id="rId30865" ref="S5165"/>
    <hyperlink r:id="rId30866" ref="F5166"/>
    <hyperlink r:id="rId30867" ref="G5166"/>
    <hyperlink r:id="rId30868" ref="H5166"/>
    <hyperlink r:id="rId30869" ref="J5166"/>
    <hyperlink r:id="rId30870" ref="R5166"/>
    <hyperlink r:id="rId30871" ref="S5166"/>
    <hyperlink r:id="rId30872" ref="F5167"/>
    <hyperlink r:id="rId30873" ref="G5167"/>
    <hyperlink r:id="rId30874" ref="H5167"/>
    <hyperlink r:id="rId30875" ref="J5167"/>
    <hyperlink r:id="rId30876" ref="R5167"/>
    <hyperlink r:id="rId30877" ref="S5167"/>
    <hyperlink r:id="rId30878" ref="F5168"/>
    <hyperlink r:id="rId30879" ref="G5168"/>
    <hyperlink r:id="rId30880" ref="H5168"/>
    <hyperlink r:id="rId30881" ref="J5168"/>
    <hyperlink r:id="rId30882" ref="R5168"/>
    <hyperlink r:id="rId30883" ref="S5168"/>
    <hyperlink r:id="rId30884" ref="F5169"/>
    <hyperlink r:id="rId30885" ref="G5169"/>
    <hyperlink r:id="rId30886" ref="H5169"/>
    <hyperlink r:id="rId30887" ref="J5169"/>
    <hyperlink r:id="rId30888" ref="R5169"/>
    <hyperlink r:id="rId30889" ref="S5169"/>
    <hyperlink r:id="rId30890" ref="F5170"/>
    <hyperlink r:id="rId30891" ref="G5170"/>
    <hyperlink r:id="rId30892" ref="H5170"/>
    <hyperlink r:id="rId30893" ref="J5170"/>
    <hyperlink r:id="rId30894" ref="R5170"/>
    <hyperlink r:id="rId30895" ref="S5170"/>
    <hyperlink r:id="rId30896" ref="F5171"/>
    <hyperlink r:id="rId30897" ref="G5171"/>
    <hyperlink r:id="rId30898" ref="H5171"/>
    <hyperlink r:id="rId30899" ref="J5171"/>
    <hyperlink r:id="rId30900" ref="R5171"/>
    <hyperlink r:id="rId30901" ref="S5171"/>
    <hyperlink r:id="rId30902" ref="F5172"/>
    <hyperlink r:id="rId30903" ref="G5172"/>
    <hyperlink r:id="rId30904" ref="H5172"/>
    <hyperlink r:id="rId30905" ref="J5172"/>
    <hyperlink r:id="rId30906" ref="R5172"/>
    <hyperlink r:id="rId30907" ref="S5172"/>
    <hyperlink r:id="rId30908" ref="F5173"/>
    <hyperlink r:id="rId30909" ref="G5173"/>
    <hyperlink r:id="rId30910" ref="H5173"/>
    <hyperlink r:id="rId30911" ref="J5173"/>
    <hyperlink r:id="rId30912" ref="R5173"/>
    <hyperlink r:id="rId30913" ref="S5173"/>
    <hyperlink r:id="rId30914" ref="F5174"/>
    <hyperlink r:id="rId30915" ref="G5174"/>
    <hyperlink r:id="rId30916" ref="H5174"/>
    <hyperlink r:id="rId30917" ref="J5174"/>
    <hyperlink r:id="rId30918" ref="R5174"/>
    <hyperlink r:id="rId30919" ref="S5174"/>
    <hyperlink r:id="rId30920" ref="F5175"/>
    <hyperlink r:id="rId30921" ref="G5175"/>
    <hyperlink r:id="rId30922" ref="H5175"/>
    <hyperlink r:id="rId30923" ref="J5175"/>
    <hyperlink r:id="rId30924" ref="R5175"/>
    <hyperlink r:id="rId30925" ref="S5175"/>
    <hyperlink r:id="rId30926" ref="F5176"/>
    <hyperlink r:id="rId30927" ref="G5176"/>
    <hyperlink r:id="rId30928" ref="H5176"/>
    <hyperlink r:id="rId30929" ref="J5176"/>
    <hyperlink r:id="rId30930" ref="R5176"/>
    <hyperlink r:id="rId30931" ref="S5176"/>
    <hyperlink r:id="rId30932" ref="F5177"/>
    <hyperlink r:id="rId30933" ref="G5177"/>
    <hyperlink r:id="rId30934" ref="H5177"/>
    <hyperlink r:id="rId30935" ref="J5177"/>
    <hyperlink r:id="rId30936" ref="R5177"/>
    <hyperlink r:id="rId30937" ref="S5177"/>
    <hyperlink r:id="rId30938" ref="F5178"/>
    <hyperlink r:id="rId30939" ref="G5178"/>
    <hyperlink r:id="rId30940" ref="H5178"/>
    <hyperlink r:id="rId30941" ref="J5178"/>
    <hyperlink r:id="rId30942" ref="R5178"/>
    <hyperlink r:id="rId30943" ref="S5178"/>
    <hyperlink r:id="rId30944" ref="F5179"/>
    <hyperlink r:id="rId30945" ref="G5179"/>
    <hyperlink r:id="rId30946" ref="H5179"/>
    <hyperlink r:id="rId30947" ref="J5179"/>
    <hyperlink r:id="rId30948" ref="R5179"/>
    <hyperlink r:id="rId30949" ref="S5179"/>
    <hyperlink r:id="rId30950" ref="F5180"/>
    <hyperlink r:id="rId30951" ref="G5180"/>
    <hyperlink r:id="rId30952" ref="H5180"/>
    <hyperlink r:id="rId30953" ref="J5180"/>
    <hyperlink r:id="rId30954" ref="R5180"/>
    <hyperlink r:id="rId30955" ref="S5180"/>
    <hyperlink r:id="rId30956" ref="F5181"/>
    <hyperlink r:id="rId30957" ref="G5181"/>
    <hyperlink r:id="rId30958" ref="H5181"/>
    <hyperlink r:id="rId30959" ref="J5181"/>
    <hyperlink r:id="rId30960" ref="R5181"/>
    <hyperlink r:id="rId30961" ref="S5181"/>
    <hyperlink r:id="rId30962" ref="F5182"/>
    <hyperlink r:id="rId30963" ref="G5182"/>
    <hyperlink r:id="rId30964" ref="H5182"/>
    <hyperlink r:id="rId30965" ref="J5182"/>
    <hyperlink r:id="rId30966" ref="R5182"/>
    <hyperlink r:id="rId30967" ref="S5182"/>
    <hyperlink r:id="rId30968" ref="F5183"/>
    <hyperlink r:id="rId30969" ref="G5183"/>
    <hyperlink r:id="rId30970" ref="H5183"/>
    <hyperlink r:id="rId30971" ref="J5183"/>
    <hyperlink r:id="rId30972" ref="R5183"/>
    <hyperlink r:id="rId30973" ref="S5183"/>
    <hyperlink r:id="rId30974" ref="F5184"/>
    <hyperlink r:id="rId30975" ref="G5184"/>
    <hyperlink r:id="rId30976" ref="H5184"/>
    <hyperlink r:id="rId30977" ref="J5184"/>
    <hyperlink r:id="rId30978" ref="R5184"/>
    <hyperlink r:id="rId30979" ref="S5184"/>
    <hyperlink r:id="rId30980" ref="F5185"/>
    <hyperlink r:id="rId30981" ref="G5185"/>
    <hyperlink r:id="rId30982" ref="H5185"/>
    <hyperlink r:id="rId30983" ref="J5185"/>
    <hyperlink r:id="rId30984" ref="R5185"/>
    <hyperlink r:id="rId30985" ref="S5185"/>
    <hyperlink r:id="rId30986" ref="F5186"/>
    <hyperlink r:id="rId30987" ref="G5186"/>
    <hyperlink r:id="rId30988" ref="H5186"/>
    <hyperlink r:id="rId30989" ref="J5186"/>
    <hyperlink r:id="rId30990" ref="R5186"/>
    <hyperlink r:id="rId30991" ref="S5186"/>
    <hyperlink r:id="rId30992" ref="F5187"/>
    <hyperlink r:id="rId30993" ref="G5187"/>
    <hyperlink r:id="rId30994" ref="H5187"/>
    <hyperlink r:id="rId30995" ref="J5187"/>
    <hyperlink r:id="rId30996" ref="R5187"/>
    <hyperlink r:id="rId30997" ref="S5187"/>
    <hyperlink r:id="rId30998" ref="F5188"/>
    <hyperlink r:id="rId30999" ref="G5188"/>
    <hyperlink r:id="rId31000" ref="H5188"/>
    <hyperlink r:id="rId31001" ref="J5188"/>
    <hyperlink r:id="rId31002" ref="R5188"/>
    <hyperlink r:id="rId31003" ref="S5188"/>
    <hyperlink r:id="rId31004" ref="F5189"/>
    <hyperlink r:id="rId31005" ref="G5189"/>
    <hyperlink r:id="rId31006" ref="H5189"/>
    <hyperlink r:id="rId31007" ref="J5189"/>
    <hyperlink r:id="rId31008" ref="R5189"/>
    <hyperlink r:id="rId31009" ref="S5189"/>
    <hyperlink r:id="rId31010" ref="F5190"/>
    <hyperlink r:id="rId31011" ref="G5190"/>
    <hyperlink r:id="rId31012" ref="H5190"/>
    <hyperlink r:id="rId31013" ref="J5190"/>
    <hyperlink r:id="rId31014" ref="R5190"/>
    <hyperlink r:id="rId31015" ref="S5190"/>
    <hyperlink r:id="rId31016" ref="F5191"/>
    <hyperlink r:id="rId31017" ref="G5191"/>
    <hyperlink r:id="rId31018" ref="H5191"/>
    <hyperlink r:id="rId31019" ref="J5191"/>
    <hyperlink r:id="rId31020" ref="R5191"/>
    <hyperlink r:id="rId31021" ref="S5191"/>
    <hyperlink r:id="rId31022" ref="F5192"/>
    <hyperlink r:id="rId31023" ref="G5192"/>
    <hyperlink r:id="rId31024" ref="H5192"/>
    <hyperlink r:id="rId31025" ref="J5192"/>
    <hyperlink r:id="rId31026" ref="R5192"/>
    <hyperlink r:id="rId31027" ref="S5192"/>
    <hyperlink r:id="rId31028" ref="F5193"/>
    <hyperlink r:id="rId31029" ref="G5193"/>
    <hyperlink r:id="rId31030" ref="H5193"/>
    <hyperlink r:id="rId31031" ref="J5193"/>
    <hyperlink r:id="rId31032" ref="R5193"/>
    <hyperlink r:id="rId31033" ref="S5193"/>
    <hyperlink r:id="rId31034" ref="F5194"/>
    <hyperlink r:id="rId31035" ref="G5194"/>
    <hyperlink r:id="rId31036" ref="H5194"/>
    <hyperlink r:id="rId31037" ref="J5194"/>
    <hyperlink r:id="rId31038" ref="R5194"/>
    <hyperlink r:id="rId31039" ref="S5194"/>
    <hyperlink r:id="rId31040" ref="F5195"/>
    <hyperlink r:id="rId31041" ref="G5195"/>
    <hyperlink r:id="rId31042" ref="H5195"/>
    <hyperlink r:id="rId31043" ref="J5195"/>
    <hyperlink r:id="rId31044" ref="R5195"/>
    <hyperlink r:id="rId31045" ref="S5195"/>
    <hyperlink r:id="rId31046" ref="F5196"/>
    <hyperlink r:id="rId31047" ref="G5196"/>
    <hyperlink r:id="rId31048" ref="H5196"/>
    <hyperlink r:id="rId31049" ref="J5196"/>
    <hyperlink r:id="rId31050" ref="R5196"/>
    <hyperlink r:id="rId31051" ref="S5196"/>
    <hyperlink r:id="rId31052" ref="F5197"/>
    <hyperlink r:id="rId31053" ref="G5197"/>
    <hyperlink r:id="rId31054" ref="H5197"/>
    <hyperlink r:id="rId31055" ref="J5197"/>
    <hyperlink r:id="rId31056" ref="R5197"/>
    <hyperlink r:id="rId31057" ref="S5197"/>
    <hyperlink r:id="rId31058" ref="F5198"/>
    <hyperlink r:id="rId31059" ref="G5198"/>
    <hyperlink r:id="rId31060" ref="H5198"/>
    <hyperlink r:id="rId31061" ref="J5198"/>
    <hyperlink r:id="rId31062" ref="R5198"/>
    <hyperlink r:id="rId31063" ref="S5198"/>
    <hyperlink r:id="rId31064" ref="F5199"/>
    <hyperlink r:id="rId31065" ref="G5199"/>
    <hyperlink r:id="rId31066" ref="H5199"/>
    <hyperlink r:id="rId31067" ref="J5199"/>
    <hyperlink r:id="rId31068" ref="R5199"/>
    <hyperlink r:id="rId31069" ref="S5199"/>
    <hyperlink r:id="rId31070" ref="F5200"/>
    <hyperlink r:id="rId31071" ref="G5200"/>
    <hyperlink r:id="rId31072" ref="H5200"/>
    <hyperlink r:id="rId31073" ref="J5200"/>
    <hyperlink r:id="rId31074" ref="R5200"/>
    <hyperlink r:id="rId31075" ref="S5200"/>
    <hyperlink r:id="rId31076" ref="F5201"/>
    <hyperlink r:id="rId31077" ref="G5201"/>
    <hyperlink r:id="rId31078" ref="H5201"/>
    <hyperlink r:id="rId31079" ref="J5201"/>
    <hyperlink r:id="rId31080" ref="R5201"/>
    <hyperlink r:id="rId31081" ref="S5201"/>
    <hyperlink r:id="rId31082" ref="F5202"/>
    <hyperlink r:id="rId31083" ref="G5202"/>
    <hyperlink r:id="rId31084" ref="H5202"/>
    <hyperlink r:id="rId31085" ref="J5202"/>
    <hyperlink r:id="rId31086" ref="R5202"/>
    <hyperlink r:id="rId31087" ref="S5202"/>
    <hyperlink r:id="rId31088" ref="F5203"/>
    <hyperlink r:id="rId31089" ref="G5203"/>
    <hyperlink r:id="rId31090" ref="H5203"/>
    <hyperlink r:id="rId31091" ref="J5203"/>
    <hyperlink r:id="rId31092" ref="R5203"/>
    <hyperlink r:id="rId31093" ref="S5203"/>
    <hyperlink r:id="rId31094" ref="F5204"/>
    <hyperlink r:id="rId31095" ref="G5204"/>
    <hyperlink r:id="rId31096" ref="H5204"/>
    <hyperlink r:id="rId31097" ref="J5204"/>
    <hyperlink r:id="rId31098" ref="R5204"/>
    <hyperlink r:id="rId31099" ref="S5204"/>
    <hyperlink r:id="rId31100" ref="F5205"/>
    <hyperlink r:id="rId31101" ref="G5205"/>
    <hyperlink r:id="rId31102" ref="H5205"/>
    <hyperlink r:id="rId31103" ref="J5205"/>
    <hyperlink r:id="rId31104" ref="R5205"/>
    <hyperlink r:id="rId31105" ref="S5205"/>
    <hyperlink r:id="rId31106" ref="F5206"/>
    <hyperlink r:id="rId31107" ref="G5206"/>
    <hyperlink r:id="rId31108" ref="H5206"/>
    <hyperlink r:id="rId31109" ref="J5206"/>
    <hyperlink r:id="rId31110" ref="R5206"/>
    <hyperlink r:id="rId31111" ref="S5206"/>
    <hyperlink r:id="rId31112" ref="F5207"/>
    <hyperlink r:id="rId31113" ref="G5207"/>
    <hyperlink r:id="rId31114" ref="H5207"/>
    <hyperlink r:id="rId31115" ref="J5207"/>
    <hyperlink r:id="rId31116" ref="R5207"/>
    <hyperlink r:id="rId31117" ref="S5207"/>
    <hyperlink r:id="rId31118" ref="F5208"/>
    <hyperlink r:id="rId31119" ref="G5208"/>
    <hyperlink r:id="rId31120" ref="H5208"/>
    <hyperlink r:id="rId31121" ref="J5208"/>
    <hyperlink r:id="rId31122" ref="R5208"/>
    <hyperlink r:id="rId31123" ref="S5208"/>
    <hyperlink r:id="rId31124" ref="F5209"/>
    <hyperlink r:id="rId31125" ref="G5209"/>
    <hyperlink r:id="rId31126" ref="H5209"/>
    <hyperlink r:id="rId31127" ref="J5209"/>
    <hyperlink r:id="rId31128" ref="R5209"/>
    <hyperlink r:id="rId31129" ref="S5209"/>
    <hyperlink r:id="rId31130" ref="F5210"/>
    <hyperlink r:id="rId31131" ref="G5210"/>
    <hyperlink r:id="rId31132" ref="H5210"/>
    <hyperlink r:id="rId31133" ref="J5210"/>
    <hyperlink r:id="rId31134" ref="R5210"/>
    <hyperlink r:id="rId31135" ref="S5210"/>
    <hyperlink r:id="rId31136" ref="F5211"/>
    <hyperlink r:id="rId31137" ref="G5211"/>
    <hyperlink r:id="rId31138" ref="H5211"/>
    <hyperlink r:id="rId31139" ref="J5211"/>
    <hyperlink r:id="rId31140" ref="R5211"/>
    <hyperlink r:id="rId31141" ref="S5211"/>
    <hyperlink r:id="rId31142" ref="F5212"/>
    <hyperlink r:id="rId31143" ref="G5212"/>
    <hyperlink r:id="rId31144" ref="H5212"/>
    <hyperlink r:id="rId31145" ref="J5212"/>
    <hyperlink r:id="rId31146" ref="R5212"/>
    <hyperlink r:id="rId31147" ref="S5212"/>
    <hyperlink r:id="rId31148" ref="F5213"/>
    <hyperlink r:id="rId31149" ref="G5213"/>
    <hyperlink r:id="rId31150" ref="H5213"/>
    <hyperlink r:id="rId31151" ref="J5213"/>
    <hyperlink r:id="rId31152" ref="R5213"/>
    <hyperlink r:id="rId31153" ref="S5213"/>
    <hyperlink r:id="rId31154" ref="F5214"/>
    <hyperlink r:id="rId31155" ref="G5214"/>
    <hyperlink r:id="rId31156" ref="H5214"/>
    <hyperlink r:id="rId31157" ref="J5214"/>
    <hyperlink r:id="rId31158" ref="R5214"/>
    <hyperlink r:id="rId31159" ref="S5214"/>
    <hyperlink r:id="rId31160" ref="F5215"/>
    <hyperlink r:id="rId31161" ref="G5215"/>
    <hyperlink r:id="rId31162" ref="H5215"/>
    <hyperlink r:id="rId31163" ref="J5215"/>
    <hyperlink r:id="rId31164" ref="R5215"/>
    <hyperlink r:id="rId31165" ref="S5215"/>
    <hyperlink r:id="rId31166" ref="F5216"/>
    <hyperlink r:id="rId31167" ref="G5216"/>
    <hyperlink r:id="rId31168" ref="H5216"/>
    <hyperlink r:id="rId31169" ref="J5216"/>
    <hyperlink r:id="rId31170" ref="R5216"/>
    <hyperlink r:id="rId31171" ref="S5216"/>
    <hyperlink r:id="rId31172" ref="F5217"/>
    <hyperlink r:id="rId31173" ref="G5217"/>
    <hyperlink r:id="rId31174" ref="H5217"/>
    <hyperlink r:id="rId31175" ref="J5217"/>
    <hyperlink r:id="rId31176" ref="R5217"/>
    <hyperlink r:id="rId31177" ref="S5217"/>
    <hyperlink r:id="rId31178" ref="F5218"/>
    <hyperlink r:id="rId31179" ref="G5218"/>
    <hyperlink r:id="rId31180" ref="H5218"/>
    <hyperlink r:id="rId31181" ref="J5218"/>
    <hyperlink r:id="rId31182" ref="R5218"/>
    <hyperlink r:id="rId31183" ref="S5218"/>
    <hyperlink r:id="rId31184" ref="F5219"/>
    <hyperlink r:id="rId31185" ref="G5219"/>
    <hyperlink r:id="rId31186" ref="H5219"/>
    <hyperlink r:id="rId31187" ref="J5219"/>
    <hyperlink r:id="rId31188" ref="R5219"/>
    <hyperlink r:id="rId31189" ref="S5219"/>
    <hyperlink r:id="rId31190" ref="F5220"/>
    <hyperlink r:id="rId31191" ref="G5220"/>
    <hyperlink r:id="rId31192" ref="H5220"/>
    <hyperlink r:id="rId31193" ref="J5220"/>
    <hyperlink r:id="rId31194" ref="R5220"/>
    <hyperlink r:id="rId31195" ref="S5220"/>
    <hyperlink r:id="rId31196" ref="F5221"/>
    <hyperlink r:id="rId31197" ref="G5221"/>
    <hyperlink r:id="rId31198" ref="H5221"/>
    <hyperlink r:id="rId31199" ref="J5221"/>
    <hyperlink r:id="rId31200" ref="R5221"/>
    <hyperlink r:id="rId31201" ref="S5221"/>
    <hyperlink r:id="rId31202" ref="F5222"/>
    <hyperlink r:id="rId31203" ref="G5222"/>
    <hyperlink r:id="rId31204" ref="H5222"/>
    <hyperlink r:id="rId31205" ref="J5222"/>
    <hyperlink r:id="rId31206" ref="R5222"/>
    <hyperlink r:id="rId31207" ref="S5222"/>
    <hyperlink r:id="rId31208" ref="F5223"/>
    <hyperlink r:id="rId31209" ref="G5223"/>
    <hyperlink r:id="rId31210" ref="H5223"/>
    <hyperlink r:id="rId31211" ref="J5223"/>
    <hyperlink r:id="rId31212" ref="R5223"/>
    <hyperlink r:id="rId31213" ref="S5223"/>
    <hyperlink r:id="rId31214" ref="F5224"/>
    <hyperlink r:id="rId31215" ref="G5224"/>
    <hyperlink r:id="rId31216" ref="H5224"/>
    <hyperlink r:id="rId31217" ref="J5224"/>
    <hyperlink r:id="rId31218" ref="R5224"/>
    <hyperlink r:id="rId31219" ref="S5224"/>
    <hyperlink r:id="rId31220" ref="F5225"/>
    <hyperlink r:id="rId31221" ref="G5225"/>
    <hyperlink r:id="rId31222" ref="H5225"/>
    <hyperlink r:id="rId31223" ref="J5225"/>
    <hyperlink r:id="rId31224" ref="R5225"/>
    <hyperlink r:id="rId31225" ref="S5225"/>
    <hyperlink r:id="rId31226" ref="F5226"/>
    <hyperlink r:id="rId31227" ref="G5226"/>
    <hyperlink r:id="rId31228" ref="H5226"/>
    <hyperlink r:id="rId31229" ref="J5226"/>
    <hyperlink r:id="rId31230" ref="R5226"/>
    <hyperlink r:id="rId31231" ref="S5226"/>
    <hyperlink r:id="rId31232" ref="F5227"/>
    <hyperlink r:id="rId31233" ref="G5227"/>
    <hyperlink r:id="rId31234" ref="H5227"/>
    <hyperlink r:id="rId31235" ref="J5227"/>
    <hyperlink r:id="rId31236" ref="R5227"/>
    <hyperlink r:id="rId31237" ref="S5227"/>
    <hyperlink r:id="rId31238" ref="F5228"/>
    <hyperlink r:id="rId31239" ref="G5228"/>
    <hyperlink r:id="rId31240" ref="H5228"/>
    <hyperlink r:id="rId31241" ref="J5228"/>
    <hyperlink r:id="rId31242" ref="R5228"/>
    <hyperlink r:id="rId31243" ref="S5228"/>
    <hyperlink r:id="rId31244" ref="F5229"/>
    <hyperlink r:id="rId31245" ref="G5229"/>
    <hyperlink r:id="rId31246" ref="H5229"/>
    <hyperlink r:id="rId31247" ref="J5229"/>
    <hyperlink r:id="rId31248" ref="R5229"/>
    <hyperlink r:id="rId31249" ref="S5229"/>
    <hyperlink r:id="rId31250" ref="F5230"/>
    <hyperlink r:id="rId31251" ref="G5230"/>
    <hyperlink r:id="rId31252" ref="H5230"/>
    <hyperlink r:id="rId31253" ref="J5230"/>
    <hyperlink r:id="rId31254" ref="R5230"/>
    <hyperlink r:id="rId31255" ref="S5230"/>
    <hyperlink r:id="rId31256" ref="F5231"/>
    <hyperlink r:id="rId31257" ref="G5231"/>
    <hyperlink r:id="rId31258" ref="H5231"/>
    <hyperlink r:id="rId31259" ref="J5231"/>
    <hyperlink r:id="rId31260" ref="R5231"/>
    <hyperlink r:id="rId31261" ref="S5231"/>
    <hyperlink r:id="rId31262" ref="F5232"/>
    <hyperlink r:id="rId31263" ref="G5232"/>
    <hyperlink r:id="rId31264" ref="H5232"/>
    <hyperlink r:id="rId31265" ref="J5232"/>
    <hyperlink r:id="rId31266" ref="R5232"/>
    <hyperlink r:id="rId31267" ref="S5232"/>
    <hyperlink r:id="rId31268" ref="F5233"/>
    <hyperlink r:id="rId31269" ref="G5233"/>
    <hyperlink r:id="rId31270" ref="H5233"/>
    <hyperlink r:id="rId31271" ref="J5233"/>
    <hyperlink r:id="rId31272" ref="R5233"/>
    <hyperlink r:id="rId31273" ref="S5233"/>
    <hyperlink r:id="rId31274" ref="F5234"/>
    <hyperlink r:id="rId31275" ref="G5234"/>
    <hyperlink r:id="rId31276" ref="H5234"/>
    <hyperlink r:id="rId31277" ref="J5234"/>
    <hyperlink r:id="rId31278" ref="R5234"/>
    <hyperlink r:id="rId31279" ref="S5234"/>
    <hyperlink r:id="rId31280" ref="F5235"/>
    <hyperlink r:id="rId31281" ref="G5235"/>
    <hyperlink r:id="rId31282" ref="H5235"/>
    <hyperlink r:id="rId31283" ref="J5235"/>
    <hyperlink r:id="rId31284" ref="R5235"/>
    <hyperlink r:id="rId31285" ref="S5235"/>
    <hyperlink r:id="rId31286" ref="F5236"/>
    <hyperlink r:id="rId31287" ref="G5236"/>
    <hyperlink r:id="rId31288" ref="H5236"/>
    <hyperlink r:id="rId31289" ref="J5236"/>
    <hyperlink r:id="rId31290" ref="R5236"/>
    <hyperlink r:id="rId31291" ref="S5236"/>
    <hyperlink r:id="rId31292" ref="F5237"/>
    <hyperlink r:id="rId31293" ref="G5237"/>
    <hyperlink r:id="rId31294" ref="H5237"/>
    <hyperlink r:id="rId31295" ref="J5237"/>
    <hyperlink r:id="rId31296" ref="R5237"/>
    <hyperlink r:id="rId31297" ref="S5237"/>
    <hyperlink r:id="rId31298" ref="F5238"/>
    <hyperlink r:id="rId31299" ref="G5238"/>
    <hyperlink r:id="rId31300" ref="H5238"/>
    <hyperlink r:id="rId31301" ref="J5238"/>
    <hyperlink r:id="rId31302" ref="R5238"/>
    <hyperlink r:id="rId31303" ref="S5238"/>
    <hyperlink r:id="rId31304" ref="F5239"/>
    <hyperlink r:id="rId31305" ref="G5239"/>
    <hyperlink r:id="rId31306" ref="H5239"/>
    <hyperlink r:id="rId31307" ref="J5239"/>
    <hyperlink r:id="rId31308" ref="R5239"/>
    <hyperlink r:id="rId31309" ref="S5239"/>
    <hyperlink r:id="rId31310" ref="F5240"/>
    <hyperlink r:id="rId31311" ref="G5240"/>
    <hyperlink r:id="rId31312" ref="H5240"/>
    <hyperlink r:id="rId31313" ref="J5240"/>
    <hyperlink r:id="rId31314" ref="R5240"/>
    <hyperlink r:id="rId31315" ref="S5240"/>
    <hyperlink r:id="rId31316" ref="F5241"/>
    <hyperlink r:id="rId31317" ref="G5241"/>
    <hyperlink r:id="rId31318" ref="H5241"/>
    <hyperlink r:id="rId31319" ref="J5241"/>
    <hyperlink r:id="rId31320" ref="R5241"/>
    <hyperlink r:id="rId31321" ref="S5241"/>
    <hyperlink r:id="rId31322" ref="F5242"/>
    <hyperlink r:id="rId31323" ref="G5242"/>
    <hyperlink r:id="rId31324" ref="H5242"/>
    <hyperlink r:id="rId31325" ref="J5242"/>
    <hyperlink r:id="rId31326" ref="R5242"/>
    <hyperlink r:id="rId31327" ref="S5242"/>
    <hyperlink r:id="rId31328" ref="F5243"/>
    <hyperlink r:id="rId31329" ref="G5243"/>
    <hyperlink r:id="rId31330" ref="H5243"/>
    <hyperlink r:id="rId31331" ref="J5243"/>
    <hyperlink r:id="rId31332" ref="R5243"/>
    <hyperlink r:id="rId31333" ref="S5243"/>
    <hyperlink r:id="rId31334" ref="F5244"/>
    <hyperlink r:id="rId31335" ref="G5244"/>
    <hyperlink r:id="rId31336" ref="H5244"/>
    <hyperlink r:id="rId31337" ref="J5244"/>
    <hyperlink r:id="rId31338" ref="R5244"/>
    <hyperlink r:id="rId31339" ref="S5244"/>
    <hyperlink r:id="rId31340" ref="F5245"/>
    <hyperlink r:id="rId31341" ref="G5245"/>
    <hyperlink r:id="rId31342" ref="H5245"/>
    <hyperlink r:id="rId31343" ref="J5245"/>
    <hyperlink r:id="rId31344" ref="R5245"/>
    <hyperlink r:id="rId31345" ref="S5245"/>
    <hyperlink r:id="rId31346" ref="F5246"/>
    <hyperlink r:id="rId31347" ref="G5246"/>
    <hyperlink r:id="rId31348" ref="H5246"/>
    <hyperlink r:id="rId31349" ref="J5246"/>
    <hyperlink r:id="rId31350" ref="R5246"/>
    <hyperlink r:id="rId31351" ref="S5246"/>
    <hyperlink r:id="rId31352" ref="F5247"/>
    <hyperlink r:id="rId31353" ref="G5247"/>
    <hyperlink r:id="rId31354" ref="H5247"/>
    <hyperlink r:id="rId31355" ref="J5247"/>
    <hyperlink r:id="rId31356" ref="R5247"/>
    <hyperlink r:id="rId31357" ref="S5247"/>
    <hyperlink r:id="rId31358" ref="F5248"/>
    <hyperlink r:id="rId31359" ref="G5248"/>
    <hyperlink r:id="rId31360" ref="H5248"/>
    <hyperlink r:id="rId31361" ref="J5248"/>
    <hyperlink r:id="rId31362" ref="R5248"/>
    <hyperlink r:id="rId31363" ref="S5248"/>
    <hyperlink r:id="rId31364" ref="F5249"/>
    <hyperlink r:id="rId31365" ref="G5249"/>
    <hyperlink r:id="rId31366" ref="H5249"/>
    <hyperlink r:id="rId31367" ref="J5249"/>
    <hyperlink r:id="rId31368" ref="R5249"/>
    <hyperlink r:id="rId31369" ref="S5249"/>
    <hyperlink r:id="rId31370" ref="F5250"/>
    <hyperlink r:id="rId31371" ref="G5250"/>
    <hyperlink r:id="rId31372" ref="H5250"/>
    <hyperlink r:id="rId31373" ref="J5250"/>
    <hyperlink r:id="rId31374" ref="R5250"/>
    <hyperlink r:id="rId31375" ref="S5250"/>
    <hyperlink r:id="rId31376" ref="F5251"/>
    <hyperlink r:id="rId31377" ref="G5251"/>
    <hyperlink r:id="rId31378" ref="H5251"/>
    <hyperlink r:id="rId31379" ref="J5251"/>
    <hyperlink r:id="rId31380" ref="R5251"/>
    <hyperlink r:id="rId31381" ref="S5251"/>
    <hyperlink r:id="rId31382" ref="F5252"/>
    <hyperlink r:id="rId31383" ref="G5252"/>
    <hyperlink r:id="rId31384" ref="H5252"/>
    <hyperlink r:id="rId31385" ref="J5252"/>
    <hyperlink r:id="rId31386" ref="R5252"/>
    <hyperlink r:id="rId31387" ref="S5252"/>
    <hyperlink r:id="rId31388" ref="F5253"/>
    <hyperlink r:id="rId31389" ref="G5253"/>
    <hyperlink r:id="rId31390" ref="H5253"/>
    <hyperlink r:id="rId31391" ref="J5253"/>
    <hyperlink r:id="rId31392" ref="R5253"/>
    <hyperlink r:id="rId31393" ref="S5253"/>
    <hyperlink r:id="rId31394" ref="F5254"/>
    <hyperlink r:id="rId31395" ref="G5254"/>
    <hyperlink r:id="rId31396" ref="H5254"/>
    <hyperlink r:id="rId31397" ref="J5254"/>
    <hyperlink r:id="rId31398" ref="R5254"/>
    <hyperlink r:id="rId31399" ref="S5254"/>
    <hyperlink r:id="rId31400" ref="F5255"/>
    <hyperlink r:id="rId31401" ref="G5255"/>
    <hyperlink r:id="rId31402" ref="H5255"/>
    <hyperlink r:id="rId31403" ref="J5255"/>
    <hyperlink r:id="rId31404" ref="R5255"/>
    <hyperlink r:id="rId31405" ref="S5255"/>
    <hyperlink r:id="rId31406" ref="F5256"/>
    <hyperlink r:id="rId31407" ref="G5256"/>
    <hyperlink r:id="rId31408" ref="H5256"/>
    <hyperlink r:id="rId31409" ref="J5256"/>
    <hyperlink r:id="rId31410" ref="R5256"/>
    <hyperlink r:id="rId31411" ref="S5256"/>
    <hyperlink r:id="rId31412" ref="F5257"/>
    <hyperlink r:id="rId31413" ref="G5257"/>
    <hyperlink r:id="rId31414" ref="H5257"/>
    <hyperlink r:id="rId31415" ref="J5257"/>
    <hyperlink r:id="rId31416" ref="R5257"/>
    <hyperlink r:id="rId31417" ref="S5257"/>
    <hyperlink r:id="rId31418" ref="F5258"/>
    <hyperlink r:id="rId31419" ref="G5258"/>
    <hyperlink r:id="rId31420" ref="H5258"/>
    <hyperlink r:id="rId31421" ref="J5258"/>
    <hyperlink r:id="rId31422" ref="R5258"/>
    <hyperlink r:id="rId31423" ref="S5258"/>
    <hyperlink r:id="rId31424" ref="F5259"/>
    <hyperlink r:id="rId31425" ref="G5259"/>
    <hyperlink r:id="rId31426" ref="H5259"/>
    <hyperlink r:id="rId31427" ref="J5259"/>
    <hyperlink r:id="rId31428" ref="R5259"/>
    <hyperlink r:id="rId31429" ref="S5259"/>
    <hyperlink r:id="rId31430" ref="F5260"/>
    <hyperlink r:id="rId31431" ref="G5260"/>
    <hyperlink r:id="rId31432" ref="H5260"/>
    <hyperlink r:id="rId31433" ref="J5260"/>
    <hyperlink r:id="rId31434" ref="R5260"/>
    <hyperlink r:id="rId31435" ref="S5260"/>
    <hyperlink r:id="rId31436" ref="F5261"/>
    <hyperlink r:id="rId31437" ref="G5261"/>
    <hyperlink r:id="rId31438" ref="H5261"/>
    <hyperlink r:id="rId31439" ref="J5261"/>
    <hyperlink r:id="rId31440" ref="R5261"/>
    <hyperlink r:id="rId31441" ref="S5261"/>
    <hyperlink r:id="rId31442" ref="F5262"/>
    <hyperlink r:id="rId31443" ref="G5262"/>
    <hyperlink r:id="rId31444" ref="H5262"/>
    <hyperlink r:id="rId31445" ref="J5262"/>
    <hyperlink r:id="rId31446" ref="R5262"/>
    <hyperlink r:id="rId31447" ref="S5262"/>
    <hyperlink r:id="rId31448" ref="F5263"/>
    <hyperlink r:id="rId31449" ref="G5263"/>
    <hyperlink r:id="rId31450" ref="H5263"/>
    <hyperlink r:id="rId31451" ref="J5263"/>
    <hyperlink r:id="rId31452" ref="R5263"/>
    <hyperlink r:id="rId31453" ref="S5263"/>
    <hyperlink r:id="rId31454" ref="F5264"/>
    <hyperlink r:id="rId31455" ref="G5264"/>
    <hyperlink r:id="rId31456" ref="H5264"/>
    <hyperlink r:id="rId31457" ref="J5264"/>
    <hyperlink r:id="rId31458" ref="R5264"/>
    <hyperlink r:id="rId31459" ref="S5264"/>
    <hyperlink r:id="rId31460" ref="F5265"/>
    <hyperlink r:id="rId31461" ref="G5265"/>
    <hyperlink r:id="rId31462" ref="H5265"/>
    <hyperlink r:id="rId31463" ref="J5265"/>
    <hyperlink r:id="rId31464" ref="R5265"/>
    <hyperlink r:id="rId31465" ref="S5265"/>
    <hyperlink r:id="rId31466" ref="F5266"/>
    <hyperlink r:id="rId31467" ref="G5266"/>
    <hyperlink r:id="rId31468" ref="H5266"/>
    <hyperlink r:id="rId31469" ref="J5266"/>
    <hyperlink r:id="rId31470" ref="R5266"/>
    <hyperlink r:id="rId31471" ref="S5266"/>
    <hyperlink r:id="rId31472" ref="F5267"/>
    <hyperlink r:id="rId31473" ref="G5267"/>
    <hyperlink r:id="rId31474" ref="H5267"/>
    <hyperlink r:id="rId31475" ref="J5267"/>
    <hyperlink r:id="rId31476" ref="R5267"/>
    <hyperlink r:id="rId31477" ref="S5267"/>
    <hyperlink r:id="rId31478" ref="F5268"/>
    <hyperlink r:id="rId31479" ref="G5268"/>
    <hyperlink r:id="rId31480" ref="H5268"/>
    <hyperlink r:id="rId31481" ref="J5268"/>
    <hyperlink r:id="rId31482" ref="R5268"/>
    <hyperlink r:id="rId31483" ref="S5268"/>
    <hyperlink r:id="rId31484" ref="F5269"/>
    <hyperlink r:id="rId31485" ref="G5269"/>
    <hyperlink r:id="rId31486" ref="H5269"/>
    <hyperlink r:id="rId31487" ref="J5269"/>
    <hyperlink r:id="rId31488" ref="R5269"/>
    <hyperlink r:id="rId31489" ref="S5269"/>
    <hyperlink r:id="rId31490" ref="F5270"/>
    <hyperlink r:id="rId31491" ref="G5270"/>
    <hyperlink r:id="rId31492" ref="H5270"/>
    <hyperlink r:id="rId31493" ref="J5270"/>
    <hyperlink r:id="rId31494" ref="R5270"/>
    <hyperlink r:id="rId31495" ref="S5270"/>
    <hyperlink r:id="rId31496" ref="F5271"/>
    <hyperlink r:id="rId31497" ref="G5271"/>
    <hyperlink r:id="rId31498" ref="H5271"/>
    <hyperlink r:id="rId31499" ref="J5271"/>
    <hyperlink r:id="rId31500" ref="R5271"/>
    <hyperlink r:id="rId31501" ref="S5271"/>
    <hyperlink r:id="rId31502" ref="F5272"/>
    <hyperlink r:id="rId31503" ref="G5272"/>
    <hyperlink r:id="rId31504" ref="H5272"/>
    <hyperlink r:id="rId31505" ref="J5272"/>
    <hyperlink r:id="rId31506" ref="R5272"/>
    <hyperlink r:id="rId31507" ref="S5272"/>
    <hyperlink r:id="rId31508" ref="F5273"/>
    <hyperlink r:id="rId31509" ref="G5273"/>
    <hyperlink r:id="rId31510" ref="H5273"/>
    <hyperlink r:id="rId31511" ref="J5273"/>
    <hyperlink r:id="rId31512" ref="R5273"/>
    <hyperlink r:id="rId31513" ref="S5273"/>
    <hyperlink r:id="rId31514" ref="F5274"/>
    <hyperlink r:id="rId31515" ref="G5274"/>
    <hyperlink r:id="rId31516" ref="H5274"/>
    <hyperlink r:id="rId31517" ref="J5274"/>
    <hyperlink r:id="rId31518" ref="R5274"/>
    <hyperlink r:id="rId31519" ref="S5274"/>
    <hyperlink r:id="rId31520" ref="F5275"/>
    <hyperlink r:id="rId31521" ref="G5275"/>
    <hyperlink r:id="rId31522" ref="H5275"/>
    <hyperlink r:id="rId31523" ref="J5275"/>
    <hyperlink r:id="rId31524" ref="R5275"/>
    <hyperlink r:id="rId31525" ref="S5275"/>
    <hyperlink r:id="rId31526" ref="F5276"/>
    <hyperlink r:id="rId31527" ref="G5276"/>
    <hyperlink r:id="rId31528" ref="H5276"/>
    <hyperlink r:id="rId31529" ref="J5276"/>
    <hyperlink r:id="rId31530" ref="R5276"/>
    <hyperlink r:id="rId31531" ref="S5276"/>
    <hyperlink r:id="rId31532" ref="F5277"/>
    <hyperlink r:id="rId31533" ref="G5277"/>
    <hyperlink r:id="rId31534" ref="H5277"/>
    <hyperlink r:id="rId31535" ref="J5277"/>
    <hyperlink r:id="rId31536" ref="R5277"/>
    <hyperlink r:id="rId31537" ref="S5277"/>
    <hyperlink r:id="rId31538" ref="F5278"/>
    <hyperlink r:id="rId31539" ref="G5278"/>
    <hyperlink r:id="rId31540" ref="H5278"/>
    <hyperlink r:id="rId31541" ref="J5278"/>
    <hyperlink r:id="rId31542" ref="R5278"/>
    <hyperlink r:id="rId31543" ref="S5278"/>
    <hyperlink r:id="rId31544" ref="F5279"/>
    <hyperlink r:id="rId31545" ref="G5279"/>
    <hyperlink r:id="rId31546" ref="H5279"/>
    <hyperlink r:id="rId31547" ref="J5279"/>
    <hyperlink r:id="rId31548" ref="R5279"/>
    <hyperlink r:id="rId31549" ref="S5279"/>
    <hyperlink r:id="rId31550" ref="F5280"/>
    <hyperlink r:id="rId31551" ref="G5280"/>
    <hyperlink r:id="rId31552" ref="H5280"/>
    <hyperlink r:id="rId31553" ref="J5280"/>
    <hyperlink r:id="rId31554" ref="R5280"/>
    <hyperlink r:id="rId31555" ref="S5280"/>
    <hyperlink r:id="rId31556" ref="F5281"/>
    <hyperlink r:id="rId31557" ref="G5281"/>
    <hyperlink r:id="rId31558" ref="H5281"/>
    <hyperlink r:id="rId31559" ref="J5281"/>
    <hyperlink r:id="rId31560" ref="R5281"/>
    <hyperlink r:id="rId31561" ref="S5281"/>
    <hyperlink r:id="rId31562" ref="F5282"/>
    <hyperlink r:id="rId31563" ref="G5282"/>
    <hyperlink r:id="rId31564" ref="H5282"/>
    <hyperlink r:id="rId31565" ref="J5282"/>
    <hyperlink r:id="rId31566" ref="R5282"/>
    <hyperlink r:id="rId31567" ref="S5282"/>
    <hyperlink r:id="rId31568" ref="F5283"/>
    <hyperlink r:id="rId31569" ref="G5283"/>
    <hyperlink r:id="rId31570" ref="H5283"/>
    <hyperlink r:id="rId31571" ref="J5283"/>
    <hyperlink r:id="rId31572" ref="R5283"/>
    <hyperlink r:id="rId31573" ref="S5283"/>
    <hyperlink r:id="rId31574" ref="F5284"/>
    <hyperlink r:id="rId31575" ref="H5284"/>
    <hyperlink r:id="rId31576" ref="J5284"/>
    <hyperlink r:id="rId31577" ref="S5284"/>
    <hyperlink r:id="rId31578" ref="F5285"/>
    <hyperlink r:id="rId31579" ref="G5285"/>
    <hyperlink r:id="rId31580" ref="H5285"/>
    <hyperlink r:id="rId31581" ref="J5285"/>
    <hyperlink r:id="rId31582" ref="R5285"/>
    <hyperlink r:id="rId31583" ref="S5285"/>
    <hyperlink r:id="rId31584" ref="F5286"/>
    <hyperlink r:id="rId31585" ref="G5286"/>
    <hyperlink r:id="rId31586" ref="H5286"/>
    <hyperlink r:id="rId31587" ref="J5286"/>
    <hyperlink r:id="rId31588" ref="R5286"/>
    <hyperlink r:id="rId31589" ref="S5286"/>
    <hyperlink r:id="rId31590" ref="F5287"/>
    <hyperlink r:id="rId31591" ref="G5287"/>
    <hyperlink r:id="rId31592" ref="H5287"/>
    <hyperlink r:id="rId31593" ref="J5287"/>
    <hyperlink r:id="rId31594" ref="R5287"/>
    <hyperlink r:id="rId31595" ref="S5287"/>
    <hyperlink r:id="rId31596" ref="F5288"/>
    <hyperlink r:id="rId31597" ref="G5288"/>
    <hyperlink r:id="rId31598" ref="H5288"/>
    <hyperlink r:id="rId31599" ref="J5288"/>
    <hyperlink r:id="rId31600" ref="R5288"/>
    <hyperlink r:id="rId31601" ref="S5288"/>
    <hyperlink r:id="rId31602" ref="F5289"/>
    <hyperlink r:id="rId31603" ref="G5289"/>
    <hyperlink r:id="rId31604" ref="H5289"/>
    <hyperlink r:id="rId31605" ref="J5289"/>
    <hyperlink r:id="rId31606" ref="R5289"/>
    <hyperlink r:id="rId31607" ref="S5289"/>
    <hyperlink r:id="rId31608" ref="F5290"/>
    <hyperlink r:id="rId31609" ref="G5290"/>
    <hyperlink r:id="rId31610" ref="H5290"/>
    <hyperlink r:id="rId31611" ref="J5290"/>
    <hyperlink r:id="rId31612" ref="R5290"/>
    <hyperlink r:id="rId31613" ref="S5290"/>
    <hyperlink r:id="rId31614" ref="F5291"/>
    <hyperlink r:id="rId31615" ref="G5291"/>
    <hyperlink r:id="rId31616" ref="H5291"/>
    <hyperlink r:id="rId31617" ref="J5291"/>
    <hyperlink r:id="rId31618" ref="R5291"/>
    <hyperlink r:id="rId31619" ref="S5291"/>
    <hyperlink r:id="rId31620" ref="F5292"/>
    <hyperlink r:id="rId31621" ref="G5292"/>
    <hyperlink r:id="rId31622" ref="H5292"/>
    <hyperlink r:id="rId31623" ref="J5292"/>
    <hyperlink r:id="rId31624" ref="R5292"/>
    <hyperlink r:id="rId31625" ref="S5292"/>
    <hyperlink r:id="rId31626" ref="F5293"/>
    <hyperlink r:id="rId31627" ref="H5293"/>
    <hyperlink r:id="rId31628" ref="J5293"/>
    <hyperlink r:id="rId31629" ref="S5293"/>
    <hyperlink r:id="rId31630" ref="F5294"/>
    <hyperlink r:id="rId31631" ref="G5294"/>
    <hyperlink r:id="rId31632" ref="H5294"/>
    <hyperlink r:id="rId31633" ref="J5294"/>
    <hyperlink r:id="rId31634" ref="R5294"/>
    <hyperlink r:id="rId31635" ref="S5294"/>
    <hyperlink r:id="rId31636" ref="F5295"/>
    <hyperlink r:id="rId31637" ref="G5295"/>
    <hyperlink r:id="rId31638" ref="H5295"/>
    <hyperlink r:id="rId31639" ref="J5295"/>
    <hyperlink r:id="rId31640" ref="R5295"/>
    <hyperlink r:id="rId31641" ref="S5295"/>
    <hyperlink r:id="rId31642" ref="F5296"/>
    <hyperlink r:id="rId31643" ref="G5296"/>
    <hyperlink r:id="rId31644" ref="H5296"/>
    <hyperlink r:id="rId31645" ref="J5296"/>
    <hyperlink r:id="rId31646" ref="R5296"/>
    <hyperlink r:id="rId31647" ref="S5296"/>
    <hyperlink r:id="rId31648" ref="F5297"/>
    <hyperlink r:id="rId31649" ref="G5297"/>
    <hyperlink r:id="rId31650" ref="H5297"/>
    <hyperlink r:id="rId31651" ref="J5297"/>
    <hyperlink r:id="rId31652" ref="R5297"/>
    <hyperlink r:id="rId31653" ref="S5297"/>
    <hyperlink r:id="rId31654" ref="F5298"/>
    <hyperlink r:id="rId31655" ref="G5298"/>
    <hyperlink r:id="rId31656" ref="H5298"/>
    <hyperlink r:id="rId31657" ref="J5298"/>
    <hyperlink r:id="rId31658" ref="R5298"/>
    <hyperlink r:id="rId31659" ref="S5298"/>
    <hyperlink r:id="rId31660" ref="F5299"/>
    <hyperlink r:id="rId31661" ref="G5299"/>
    <hyperlink r:id="rId31662" ref="H5299"/>
    <hyperlink r:id="rId31663" ref="J5299"/>
    <hyperlink r:id="rId31664" ref="R5299"/>
    <hyperlink r:id="rId31665" ref="S5299"/>
    <hyperlink r:id="rId31666" ref="F5300"/>
    <hyperlink r:id="rId31667" ref="G5300"/>
    <hyperlink r:id="rId31668" ref="H5300"/>
    <hyperlink r:id="rId31669" ref="J5300"/>
    <hyperlink r:id="rId31670" ref="R5300"/>
    <hyperlink r:id="rId31671" ref="S5300"/>
    <hyperlink r:id="rId31672" ref="F5301"/>
    <hyperlink r:id="rId31673" ref="G5301"/>
    <hyperlink r:id="rId31674" ref="H5301"/>
    <hyperlink r:id="rId31675" ref="J5301"/>
    <hyperlink r:id="rId31676" ref="R5301"/>
    <hyperlink r:id="rId31677" ref="S5301"/>
    <hyperlink r:id="rId31678" ref="F5302"/>
    <hyperlink r:id="rId31679" ref="G5302"/>
    <hyperlink r:id="rId31680" ref="H5302"/>
    <hyperlink r:id="rId31681" ref="J5302"/>
    <hyperlink r:id="rId31682" ref="R5302"/>
    <hyperlink r:id="rId31683" ref="S5302"/>
    <hyperlink r:id="rId31684" ref="F5303"/>
    <hyperlink r:id="rId31685" ref="G5303"/>
    <hyperlink r:id="rId31686" ref="H5303"/>
    <hyperlink r:id="rId31687" ref="J5303"/>
    <hyperlink r:id="rId31688" ref="R5303"/>
    <hyperlink r:id="rId31689" ref="S5303"/>
    <hyperlink r:id="rId31690" ref="F5304"/>
    <hyperlink r:id="rId31691" ref="G5304"/>
    <hyperlink r:id="rId31692" ref="H5304"/>
    <hyperlink r:id="rId31693" ref="J5304"/>
    <hyperlink r:id="rId31694" ref="R5304"/>
    <hyperlink r:id="rId31695" ref="S5304"/>
    <hyperlink r:id="rId31696" ref="F5305"/>
    <hyperlink r:id="rId31697" ref="G5305"/>
    <hyperlink r:id="rId31698" ref="H5305"/>
    <hyperlink r:id="rId31699" ref="J5305"/>
    <hyperlink r:id="rId31700" ref="R5305"/>
    <hyperlink r:id="rId31701" ref="S5305"/>
    <hyperlink r:id="rId31702" ref="F5306"/>
    <hyperlink r:id="rId31703" ref="G5306"/>
    <hyperlink r:id="rId31704" ref="H5306"/>
    <hyperlink r:id="rId31705" ref="J5306"/>
    <hyperlink r:id="rId31706" ref="R5306"/>
    <hyperlink r:id="rId31707" ref="S5306"/>
    <hyperlink r:id="rId31708" ref="F5307"/>
    <hyperlink r:id="rId31709" ref="G5307"/>
    <hyperlink r:id="rId31710" ref="H5307"/>
    <hyperlink r:id="rId31711" ref="J5307"/>
    <hyperlink r:id="rId31712" ref="R5307"/>
    <hyperlink r:id="rId31713" ref="S5307"/>
    <hyperlink r:id="rId31714" ref="F5308"/>
    <hyperlink r:id="rId31715" ref="G5308"/>
    <hyperlink r:id="rId31716" ref="H5308"/>
    <hyperlink r:id="rId31717" ref="J5308"/>
    <hyperlink r:id="rId31718" ref="R5308"/>
    <hyperlink r:id="rId31719" ref="S5308"/>
    <hyperlink r:id="rId31720" ref="F5309"/>
    <hyperlink r:id="rId31721" ref="G5309"/>
    <hyperlink r:id="rId31722" ref="H5309"/>
    <hyperlink r:id="rId31723" ref="J5309"/>
    <hyperlink r:id="rId31724" ref="R5309"/>
    <hyperlink r:id="rId31725" ref="S5309"/>
    <hyperlink r:id="rId31726" ref="F5310"/>
    <hyperlink r:id="rId31727" ref="G5310"/>
    <hyperlink r:id="rId31728" ref="H5310"/>
    <hyperlink r:id="rId31729" ref="J5310"/>
    <hyperlink r:id="rId31730" ref="R5310"/>
    <hyperlink r:id="rId31731" ref="S5310"/>
    <hyperlink r:id="rId31732" ref="F5311"/>
    <hyperlink r:id="rId31733" ref="G5311"/>
    <hyperlink r:id="rId31734" ref="H5311"/>
    <hyperlink r:id="rId31735" ref="J5311"/>
    <hyperlink r:id="rId31736" ref="R5311"/>
    <hyperlink r:id="rId31737" ref="S5311"/>
    <hyperlink r:id="rId31738" ref="F5312"/>
    <hyperlink r:id="rId31739" ref="G5312"/>
    <hyperlink r:id="rId31740" ref="H5312"/>
    <hyperlink r:id="rId31741" ref="J5312"/>
    <hyperlink r:id="rId31742" ref="R5312"/>
    <hyperlink r:id="rId31743" ref="S5312"/>
    <hyperlink r:id="rId31744" ref="F5313"/>
    <hyperlink r:id="rId31745" ref="G5313"/>
    <hyperlink r:id="rId31746" ref="H5313"/>
    <hyperlink r:id="rId31747" ref="J5313"/>
    <hyperlink r:id="rId31748" ref="R5313"/>
    <hyperlink r:id="rId31749" ref="S5313"/>
    <hyperlink r:id="rId31750" ref="F5314"/>
    <hyperlink r:id="rId31751" ref="G5314"/>
    <hyperlink r:id="rId31752" ref="H5314"/>
    <hyperlink r:id="rId31753" ref="J5314"/>
    <hyperlink r:id="rId31754" ref="R5314"/>
    <hyperlink r:id="rId31755" ref="S5314"/>
    <hyperlink r:id="rId31756" ref="F5315"/>
    <hyperlink r:id="rId31757" ref="G5315"/>
    <hyperlink r:id="rId31758" ref="H5315"/>
    <hyperlink r:id="rId31759" ref="J5315"/>
    <hyperlink r:id="rId31760" ref="R5315"/>
    <hyperlink r:id="rId31761" ref="S5315"/>
    <hyperlink r:id="rId31762" ref="F5316"/>
    <hyperlink r:id="rId31763" ref="G5316"/>
    <hyperlink r:id="rId31764" ref="H5316"/>
    <hyperlink r:id="rId31765" ref="J5316"/>
    <hyperlink r:id="rId31766" ref="R5316"/>
    <hyperlink r:id="rId31767" ref="S5316"/>
    <hyperlink r:id="rId31768" ref="F5317"/>
    <hyperlink r:id="rId31769" ref="G5317"/>
    <hyperlink r:id="rId31770" ref="H5317"/>
    <hyperlink r:id="rId31771" ref="J5317"/>
    <hyperlink r:id="rId31772" ref="R5317"/>
    <hyperlink r:id="rId31773" ref="S5317"/>
    <hyperlink r:id="rId31774" ref="F5318"/>
    <hyperlink r:id="rId31775" ref="G5318"/>
    <hyperlink r:id="rId31776" ref="H5318"/>
    <hyperlink r:id="rId31777" ref="J5318"/>
    <hyperlink r:id="rId31778" ref="R5318"/>
    <hyperlink r:id="rId31779" ref="S5318"/>
    <hyperlink r:id="rId31780" ref="F5319"/>
    <hyperlink r:id="rId31781" ref="G5319"/>
    <hyperlink r:id="rId31782" ref="H5319"/>
    <hyperlink r:id="rId31783" ref="J5319"/>
    <hyperlink r:id="rId31784" ref="R5319"/>
    <hyperlink r:id="rId31785" ref="S5319"/>
    <hyperlink r:id="rId31786" ref="F5320"/>
    <hyperlink r:id="rId31787" ref="G5320"/>
    <hyperlink r:id="rId31788" ref="H5320"/>
    <hyperlink r:id="rId31789" ref="J5320"/>
    <hyperlink r:id="rId31790" ref="R5320"/>
    <hyperlink r:id="rId31791" ref="S5320"/>
    <hyperlink r:id="rId31792" ref="F5321"/>
    <hyperlink r:id="rId31793" ref="G5321"/>
    <hyperlink r:id="rId31794" ref="H5321"/>
    <hyperlink r:id="rId31795" ref="J5321"/>
    <hyperlink r:id="rId31796" ref="R5321"/>
    <hyperlink r:id="rId31797" ref="S5321"/>
    <hyperlink r:id="rId31798" ref="F5322"/>
    <hyperlink r:id="rId31799" ref="G5322"/>
    <hyperlink r:id="rId31800" ref="H5322"/>
    <hyperlink r:id="rId31801" ref="J5322"/>
    <hyperlink r:id="rId31802" ref="R5322"/>
    <hyperlink r:id="rId31803" ref="S5322"/>
    <hyperlink r:id="rId31804" ref="F5323"/>
    <hyperlink r:id="rId31805" ref="G5323"/>
    <hyperlink r:id="rId31806" ref="H5323"/>
    <hyperlink r:id="rId31807" ref="J5323"/>
    <hyperlink r:id="rId31808" ref="R5323"/>
    <hyperlink r:id="rId31809" ref="S5323"/>
    <hyperlink r:id="rId31810" ref="F5324"/>
    <hyperlink r:id="rId31811" ref="G5324"/>
    <hyperlink r:id="rId31812" ref="H5324"/>
    <hyperlink r:id="rId31813" ref="J5324"/>
    <hyperlink r:id="rId31814" ref="R5324"/>
    <hyperlink r:id="rId31815" ref="S5324"/>
    <hyperlink r:id="rId31816" ref="F5325"/>
    <hyperlink r:id="rId31817" ref="G5325"/>
    <hyperlink r:id="rId31818" ref="H5325"/>
    <hyperlink r:id="rId31819" ref="J5325"/>
    <hyperlink r:id="rId31820" ref="R5325"/>
    <hyperlink r:id="rId31821" ref="S5325"/>
    <hyperlink r:id="rId31822" ref="F5326"/>
    <hyperlink r:id="rId31823" ref="G5326"/>
    <hyperlink r:id="rId31824" ref="H5326"/>
    <hyperlink r:id="rId31825" ref="J5326"/>
    <hyperlink r:id="rId31826" ref="R5326"/>
    <hyperlink r:id="rId31827" ref="S5326"/>
    <hyperlink r:id="rId31828" ref="F5327"/>
    <hyperlink r:id="rId31829" ref="G5327"/>
    <hyperlink r:id="rId31830" ref="H5327"/>
    <hyperlink r:id="rId31831" ref="J5327"/>
    <hyperlink r:id="rId31832" ref="R5327"/>
    <hyperlink r:id="rId31833" ref="S5327"/>
    <hyperlink r:id="rId31834" ref="F5328"/>
    <hyperlink r:id="rId31835" ref="G5328"/>
    <hyperlink r:id="rId31836" ref="H5328"/>
    <hyperlink r:id="rId31837" ref="J5328"/>
    <hyperlink r:id="rId31838" ref="R5328"/>
    <hyperlink r:id="rId31839" ref="S5328"/>
    <hyperlink r:id="rId31840" ref="F5329"/>
    <hyperlink r:id="rId31841" ref="G5329"/>
    <hyperlink r:id="rId31842" ref="H5329"/>
    <hyperlink r:id="rId31843" ref="J5329"/>
    <hyperlink r:id="rId31844" ref="R5329"/>
    <hyperlink r:id="rId31845" ref="S5329"/>
    <hyperlink r:id="rId31846" ref="F5330"/>
    <hyperlink r:id="rId31847" ref="G5330"/>
    <hyperlink r:id="rId31848" ref="H5330"/>
    <hyperlink r:id="rId31849" ref="J5330"/>
    <hyperlink r:id="rId31850" ref="R5330"/>
    <hyperlink r:id="rId31851" ref="S5330"/>
    <hyperlink r:id="rId31852" ref="F5331"/>
    <hyperlink r:id="rId31853" ref="G5331"/>
    <hyperlink r:id="rId31854" ref="H5331"/>
    <hyperlink r:id="rId31855" ref="J5331"/>
    <hyperlink r:id="rId31856" ref="R5331"/>
    <hyperlink r:id="rId31857" ref="S5331"/>
    <hyperlink r:id="rId31858" ref="F5332"/>
    <hyperlink r:id="rId31859" ref="G5332"/>
    <hyperlink r:id="rId31860" ref="H5332"/>
    <hyperlink r:id="rId31861" ref="J5332"/>
    <hyperlink r:id="rId31862" ref="R5332"/>
    <hyperlink r:id="rId31863" ref="S5332"/>
    <hyperlink r:id="rId31864" ref="F5333"/>
    <hyperlink r:id="rId31865" ref="G5333"/>
    <hyperlink r:id="rId31866" ref="H5333"/>
    <hyperlink r:id="rId31867" ref="J5333"/>
    <hyperlink r:id="rId31868" ref="R5333"/>
    <hyperlink r:id="rId31869" ref="S5333"/>
    <hyperlink r:id="rId31870" ref="F5334"/>
    <hyperlink r:id="rId31871" ref="G5334"/>
    <hyperlink r:id="rId31872" ref="H5334"/>
    <hyperlink r:id="rId31873" ref="J5334"/>
    <hyperlink r:id="rId31874" ref="R5334"/>
    <hyperlink r:id="rId31875" ref="S5334"/>
    <hyperlink r:id="rId31876" ref="F5335"/>
    <hyperlink r:id="rId31877" ref="G5335"/>
    <hyperlink r:id="rId31878" ref="H5335"/>
    <hyperlink r:id="rId31879" ref="J5335"/>
    <hyperlink r:id="rId31880" ref="R5335"/>
    <hyperlink r:id="rId31881" ref="S5335"/>
    <hyperlink r:id="rId31882" ref="F5336"/>
    <hyperlink r:id="rId31883" ref="G5336"/>
    <hyperlink r:id="rId31884" ref="H5336"/>
    <hyperlink r:id="rId31885" ref="J5336"/>
    <hyperlink r:id="rId31886" ref="R5336"/>
    <hyperlink r:id="rId31887" ref="S5336"/>
    <hyperlink r:id="rId31888" ref="F5337"/>
    <hyperlink r:id="rId31889" ref="G5337"/>
    <hyperlink r:id="rId31890" ref="H5337"/>
    <hyperlink r:id="rId31891" ref="J5337"/>
    <hyperlink r:id="rId31892" ref="R5337"/>
    <hyperlink r:id="rId31893" ref="S5337"/>
    <hyperlink r:id="rId31894" ref="F5338"/>
    <hyperlink r:id="rId31895" ref="G5338"/>
    <hyperlink r:id="rId31896" ref="H5338"/>
    <hyperlink r:id="rId31897" ref="J5338"/>
    <hyperlink r:id="rId31898" ref="R5338"/>
    <hyperlink r:id="rId31899" ref="S5338"/>
    <hyperlink r:id="rId31900" ref="F5339"/>
    <hyperlink r:id="rId31901" ref="G5339"/>
    <hyperlink r:id="rId31902" ref="H5339"/>
    <hyperlink r:id="rId31903" ref="J5339"/>
    <hyperlink r:id="rId31904" ref="R5339"/>
    <hyperlink r:id="rId31905" ref="S5339"/>
    <hyperlink r:id="rId31906" ref="F5340"/>
    <hyperlink r:id="rId31907" ref="G5340"/>
    <hyperlink r:id="rId31908" ref="H5340"/>
    <hyperlink r:id="rId31909" ref="J5340"/>
    <hyperlink r:id="rId31910" ref="R5340"/>
    <hyperlink r:id="rId31911" ref="S5340"/>
    <hyperlink r:id="rId31912" ref="F5341"/>
    <hyperlink r:id="rId31913" ref="G5341"/>
    <hyperlink r:id="rId31914" ref="H5341"/>
    <hyperlink r:id="rId31915" ref="J5341"/>
    <hyperlink r:id="rId31916" ref="R5341"/>
    <hyperlink r:id="rId31917" ref="S5341"/>
    <hyperlink r:id="rId31918" ref="F5342"/>
    <hyperlink r:id="rId31919" ref="G5342"/>
    <hyperlink r:id="rId31920" ref="H5342"/>
    <hyperlink r:id="rId31921" ref="J5342"/>
    <hyperlink r:id="rId31922" ref="R5342"/>
    <hyperlink r:id="rId31923" ref="S5342"/>
    <hyperlink r:id="rId31924" ref="F5343"/>
    <hyperlink r:id="rId31925" ref="G5343"/>
    <hyperlink r:id="rId31926" ref="H5343"/>
    <hyperlink r:id="rId31927" ref="J5343"/>
    <hyperlink r:id="rId31928" ref="R5343"/>
    <hyperlink r:id="rId31929" ref="S5343"/>
    <hyperlink r:id="rId31930" ref="F5344"/>
    <hyperlink r:id="rId31931" ref="G5344"/>
    <hyperlink r:id="rId31932" ref="H5344"/>
    <hyperlink r:id="rId31933" ref="J5344"/>
    <hyperlink r:id="rId31934" ref="R5344"/>
    <hyperlink r:id="rId31935" ref="S5344"/>
    <hyperlink r:id="rId31936" ref="F5345"/>
    <hyperlink r:id="rId31937" ref="G5345"/>
    <hyperlink r:id="rId31938" ref="H5345"/>
    <hyperlink r:id="rId31939" ref="J5345"/>
    <hyperlink r:id="rId31940" ref="R5345"/>
    <hyperlink r:id="rId31941" ref="S5345"/>
    <hyperlink r:id="rId31942" ref="F5346"/>
    <hyperlink r:id="rId31943" ref="G5346"/>
    <hyperlink r:id="rId31944" ref="H5346"/>
    <hyperlink r:id="rId31945" ref="J5346"/>
    <hyperlink r:id="rId31946" ref="R5346"/>
    <hyperlink r:id="rId31947" ref="S5346"/>
    <hyperlink r:id="rId31948" ref="F5347"/>
    <hyperlink r:id="rId31949" ref="G5347"/>
    <hyperlink r:id="rId31950" ref="H5347"/>
    <hyperlink r:id="rId31951" ref="J5347"/>
    <hyperlink r:id="rId31952" ref="R5347"/>
    <hyperlink r:id="rId31953" ref="S5347"/>
    <hyperlink r:id="rId31954" ref="F5348"/>
    <hyperlink r:id="rId31955" ref="G5348"/>
    <hyperlink r:id="rId31956" ref="H5348"/>
    <hyperlink r:id="rId31957" ref="J5348"/>
    <hyperlink r:id="rId31958" ref="R5348"/>
    <hyperlink r:id="rId31959" ref="S5348"/>
    <hyperlink r:id="rId31960" ref="F5349"/>
    <hyperlink r:id="rId31961" ref="G5349"/>
    <hyperlink r:id="rId31962" ref="H5349"/>
    <hyperlink r:id="rId31963" ref="J5349"/>
    <hyperlink r:id="rId31964" ref="R5349"/>
    <hyperlink r:id="rId31965" ref="S5349"/>
    <hyperlink r:id="rId31966" ref="F5350"/>
    <hyperlink r:id="rId31967" ref="G5350"/>
    <hyperlink r:id="rId31968" ref="H5350"/>
    <hyperlink r:id="rId31969" ref="J5350"/>
    <hyperlink r:id="rId31970" ref="R5350"/>
    <hyperlink r:id="rId31971" ref="S5350"/>
    <hyperlink r:id="rId31972" ref="F5351"/>
    <hyperlink r:id="rId31973" ref="G5351"/>
    <hyperlink r:id="rId31974" ref="H5351"/>
    <hyperlink r:id="rId31975" ref="J5351"/>
    <hyperlink r:id="rId31976" ref="R5351"/>
    <hyperlink r:id="rId31977" ref="S5351"/>
    <hyperlink r:id="rId31978" ref="F5352"/>
    <hyperlink r:id="rId31979" ref="G5352"/>
    <hyperlink r:id="rId31980" ref="H5352"/>
    <hyperlink r:id="rId31981" ref="J5352"/>
    <hyperlink r:id="rId31982" ref="R5352"/>
    <hyperlink r:id="rId31983" ref="S5352"/>
    <hyperlink r:id="rId31984" ref="F5353"/>
    <hyperlink r:id="rId31985" ref="G5353"/>
    <hyperlink r:id="rId31986" ref="H5353"/>
    <hyperlink r:id="rId31987" ref="J5353"/>
    <hyperlink r:id="rId31988" ref="R5353"/>
    <hyperlink r:id="rId31989" ref="S5353"/>
    <hyperlink r:id="rId31990" ref="F5354"/>
    <hyperlink r:id="rId31991" ref="G5354"/>
    <hyperlink r:id="rId31992" ref="H5354"/>
    <hyperlink r:id="rId31993" ref="J5354"/>
    <hyperlink r:id="rId31994" ref="R5354"/>
    <hyperlink r:id="rId31995" ref="S5354"/>
    <hyperlink r:id="rId31996" ref="F5355"/>
    <hyperlink r:id="rId31997" ref="G5355"/>
    <hyperlink r:id="rId31998" ref="H5355"/>
    <hyperlink r:id="rId31999" ref="J5355"/>
    <hyperlink r:id="rId32000" ref="R5355"/>
    <hyperlink r:id="rId32001" ref="S5355"/>
    <hyperlink r:id="rId32002" ref="F5356"/>
    <hyperlink r:id="rId32003" ref="G5356"/>
    <hyperlink r:id="rId32004" ref="H5356"/>
    <hyperlink r:id="rId32005" ref="J5356"/>
    <hyperlink r:id="rId32006" ref="R5356"/>
    <hyperlink r:id="rId32007" ref="S5356"/>
    <hyperlink r:id="rId32008" ref="F5357"/>
    <hyperlink r:id="rId32009" ref="G5357"/>
    <hyperlink r:id="rId32010" ref="H5357"/>
    <hyperlink r:id="rId32011" ref="J5357"/>
    <hyperlink r:id="rId32012" ref="R5357"/>
    <hyperlink r:id="rId32013" ref="S5357"/>
    <hyperlink r:id="rId32014" ref="F5358"/>
    <hyperlink r:id="rId32015" ref="G5358"/>
    <hyperlink r:id="rId32016" ref="H5358"/>
    <hyperlink r:id="rId32017" ref="J5358"/>
    <hyperlink r:id="rId32018" ref="R5358"/>
    <hyperlink r:id="rId32019" ref="S5358"/>
    <hyperlink r:id="rId32020" ref="F5359"/>
    <hyperlink r:id="rId32021" ref="G5359"/>
    <hyperlink r:id="rId32022" ref="H5359"/>
    <hyperlink r:id="rId32023" ref="J5359"/>
    <hyperlink r:id="rId32024" ref="R5359"/>
    <hyperlink r:id="rId32025" ref="S5359"/>
    <hyperlink r:id="rId32026" ref="F5360"/>
    <hyperlink r:id="rId32027" ref="G5360"/>
    <hyperlink r:id="rId32028" ref="H5360"/>
    <hyperlink r:id="rId32029" ref="J5360"/>
    <hyperlink r:id="rId32030" ref="R5360"/>
    <hyperlink r:id="rId32031" ref="S5360"/>
    <hyperlink r:id="rId32032" ref="F5361"/>
    <hyperlink r:id="rId32033" ref="G5361"/>
    <hyperlink r:id="rId32034" ref="H5361"/>
    <hyperlink r:id="rId32035" ref="J5361"/>
    <hyperlink r:id="rId32036" ref="R5361"/>
    <hyperlink r:id="rId32037" ref="S5361"/>
    <hyperlink r:id="rId32038" ref="F5362"/>
    <hyperlink r:id="rId32039" ref="G5362"/>
    <hyperlink r:id="rId32040" ref="H5362"/>
    <hyperlink r:id="rId32041" ref="J5362"/>
    <hyperlink r:id="rId32042" ref="R5362"/>
    <hyperlink r:id="rId32043" ref="S5362"/>
    <hyperlink r:id="rId32044" ref="F5363"/>
    <hyperlink r:id="rId32045" ref="G5363"/>
    <hyperlink r:id="rId32046" ref="H5363"/>
    <hyperlink r:id="rId32047" ref="J5363"/>
    <hyperlink r:id="rId32048" ref="R5363"/>
    <hyperlink r:id="rId32049" ref="S5363"/>
    <hyperlink r:id="rId32050" ref="F5364"/>
    <hyperlink r:id="rId32051" ref="G5364"/>
    <hyperlink r:id="rId32052" ref="H5364"/>
    <hyperlink r:id="rId32053" ref="J5364"/>
    <hyperlink r:id="rId32054" ref="R5364"/>
    <hyperlink r:id="rId32055" ref="S5364"/>
    <hyperlink r:id="rId32056" ref="F5365"/>
    <hyperlink r:id="rId32057" ref="G5365"/>
    <hyperlink r:id="rId32058" ref="H5365"/>
    <hyperlink r:id="rId32059" ref="J5365"/>
    <hyperlink r:id="rId32060" ref="R5365"/>
    <hyperlink r:id="rId32061" ref="S5365"/>
    <hyperlink r:id="rId32062" ref="F5366"/>
    <hyperlink r:id="rId32063" ref="G5366"/>
    <hyperlink r:id="rId32064" ref="H5366"/>
    <hyperlink r:id="rId32065" ref="J5366"/>
    <hyperlink r:id="rId32066" ref="R5366"/>
    <hyperlink r:id="rId32067" ref="S5366"/>
    <hyperlink r:id="rId32068" ref="F5367"/>
    <hyperlink r:id="rId32069" ref="G5367"/>
    <hyperlink r:id="rId32070" ref="H5367"/>
    <hyperlink r:id="rId32071" ref="J5367"/>
    <hyperlink r:id="rId32072" ref="R5367"/>
    <hyperlink r:id="rId32073" ref="S5367"/>
    <hyperlink r:id="rId32074" ref="F5368"/>
    <hyperlink r:id="rId32075" ref="G5368"/>
    <hyperlink r:id="rId32076" ref="H5368"/>
    <hyperlink r:id="rId32077" ref="J5368"/>
    <hyperlink r:id="rId32078" ref="R5368"/>
    <hyperlink r:id="rId32079" ref="S5368"/>
    <hyperlink r:id="rId32080" ref="F5369"/>
    <hyperlink r:id="rId32081" ref="G5369"/>
    <hyperlink r:id="rId32082" ref="H5369"/>
    <hyperlink r:id="rId32083" ref="J5369"/>
    <hyperlink r:id="rId32084" ref="R5369"/>
    <hyperlink r:id="rId32085" ref="S5369"/>
    <hyperlink r:id="rId32086" ref="F5370"/>
    <hyperlink r:id="rId32087" ref="G5370"/>
    <hyperlink r:id="rId32088" ref="H5370"/>
    <hyperlink r:id="rId32089" ref="J5370"/>
    <hyperlink r:id="rId32090" ref="R5370"/>
    <hyperlink r:id="rId32091" ref="S5370"/>
    <hyperlink r:id="rId32092" ref="F5371"/>
    <hyperlink r:id="rId32093" ref="G5371"/>
    <hyperlink r:id="rId32094" ref="H5371"/>
    <hyperlink r:id="rId32095" ref="J5371"/>
    <hyperlink r:id="rId32096" ref="R5371"/>
    <hyperlink r:id="rId32097" ref="S5371"/>
    <hyperlink r:id="rId32098" ref="F5372"/>
    <hyperlink r:id="rId32099" ref="G5372"/>
    <hyperlink r:id="rId32100" ref="H5372"/>
    <hyperlink r:id="rId32101" ref="J5372"/>
    <hyperlink r:id="rId32102" ref="R5372"/>
    <hyperlink r:id="rId32103" ref="S5372"/>
    <hyperlink r:id="rId32104" ref="F5373"/>
    <hyperlink r:id="rId32105" ref="G5373"/>
    <hyperlink r:id="rId32106" ref="H5373"/>
    <hyperlink r:id="rId32107" ref="J5373"/>
    <hyperlink r:id="rId32108" ref="R5373"/>
    <hyperlink r:id="rId32109" ref="S5373"/>
    <hyperlink r:id="rId32110" ref="F5374"/>
    <hyperlink r:id="rId32111" ref="G5374"/>
    <hyperlink r:id="rId32112" ref="H5374"/>
    <hyperlink r:id="rId32113" ref="J5374"/>
    <hyperlink r:id="rId32114" ref="R5374"/>
    <hyperlink r:id="rId32115" ref="S5374"/>
    <hyperlink r:id="rId32116" ref="F5375"/>
    <hyperlink r:id="rId32117" ref="G5375"/>
    <hyperlink r:id="rId32118" ref="H5375"/>
    <hyperlink r:id="rId32119" ref="J5375"/>
    <hyperlink r:id="rId32120" ref="R5375"/>
    <hyperlink r:id="rId32121" ref="S5375"/>
    <hyperlink r:id="rId32122" ref="F5376"/>
    <hyperlink r:id="rId32123" ref="G5376"/>
    <hyperlink r:id="rId32124" ref="H5376"/>
    <hyperlink r:id="rId32125" ref="J5376"/>
    <hyperlink r:id="rId32126" ref="R5376"/>
    <hyperlink r:id="rId32127" ref="S5376"/>
    <hyperlink r:id="rId32128" ref="F5377"/>
    <hyperlink r:id="rId32129" ref="G5377"/>
    <hyperlink r:id="rId32130" ref="H5377"/>
    <hyperlink r:id="rId32131" ref="J5377"/>
    <hyperlink r:id="rId32132" ref="R5377"/>
    <hyperlink r:id="rId32133" ref="S5377"/>
    <hyperlink r:id="rId32134" ref="F5378"/>
    <hyperlink r:id="rId32135" ref="G5378"/>
    <hyperlink r:id="rId32136" ref="H5378"/>
    <hyperlink r:id="rId32137" ref="J5378"/>
    <hyperlink r:id="rId32138" ref="R5378"/>
    <hyperlink r:id="rId32139" ref="S5378"/>
    <hyperlink r:id="rId32140" ref="F5379"/>
    <hyperlink r:id="rId32141" ref="G5379"/>
    <hyperlink r:id="rId32142" ref="H5379"/>
    <hyperlink r:id="rId32143" ref="J5379"/>
    <hyperlink r:id="rId32144" ref="R5379"/>
    <hyperlink r:id="rId32145" ref="S5379"/>
    <hyperlink r:id="rId32146" ref="F5380"/>
    <hyperlink r:id="rId32147" ref="G5380"/>
    <hyperlink r:id="rId32148" ref="H5380"/>
    <hyperlink r:id="rId32149" ref="J5380"/>
    <hyperlink r:id="rId32150" ref="R5380"/>
    <hyperlink r:id="rId32151" ref="S5380"/>
    <hyperlink r:id="rId32152" ref="F5381"/>
    <hyperlink r:id="rId32153" ref="G5381"/>
    <hyperlink r:id="rId32154" ref="H5381"/>
    <hyperlink r:id="rId32155" ref="J5381"/>
    <hyperlink r:id="rId32156" ref="R5381"/>
    <hyperlink r:id="rId32157" ref="S5381"/>
    <hyperlink r:id="rId32158" ref="F5382"/>
    <hyperlink r:id="rId32159" ref="G5382"/>
    <hyperlink r:id="rId32160" ref="H5382"/>
    <hyperlink r:id="rId32161" ref="J5382"/>
    <hyperlink r:id="rId32162" ref="R5382"/>
    <hyperlink r:id="rId32163" ref="S5382"/>
    <hyperlink r:id="rId32164" ref="F5383"/>
    <hyperlink r:id="rId32165" ref="G5383"/>
    <hyperlink r:id="rId32166" ref="H5383"/>
    <hyperlink r:id="rId32167" ref="J5383"/>
    <hyperlink r:id="rId32168" ref="R5383"/>
    <hyperlink r:id="rId32169" ref="S5383"/>
    <hyperlink r:id="rId32170" ref="F5384"/>
    <hyperlink r:id="rId32171" ref="G5384"/>
    <hyperlink r:id="rId32172" ref="H5384"/>
    <hyperlink r:id="rId32173" ref="J5384"/>
    <hyperlink r:id="rId32174" ref="R5384"/>
    <hyperlink r:id="rId32175" ref="S5384"/>
    <hyperlink r:id="rId32176" ref="F5385"/>
    <hyperlink r:id="rId32177" ref="G5385"/>
    <hyperlink r:id="rId32178" ref="H5385"/>
    <hyperlink r:id="rId32179" ref="J5385"/>
    <hyperlink r:id="rId32180" ref="R5385"/>
    <hyperlink r:id="rId32181" ref="S5385"/>
    <hyperlink r:id="rId32182" ref="F5386"/>
    <hyperlink r:id="rId32183" ref="G5386"/>
    <hyperlink r:id="rId32184" ref="H5386"/>
    <hyperlink r:id="rId32185" ref="J5386"/>
    <hyperlink r:id="rId32186" ref="R5386"/>
    <hyperlink r:id="rId32187" ref="S5386"/>
    <hyperlink r:id="rId32188" ref="F5387"/>
    <hyperlink r:id="rId32189" ref="G5387"/>
    <hyperlink r:id="rId32190" ref="H5387"/>
    <hyperlink r:id="rId32191" ref="J5387"/>
    <hyperlink r:id="rId32192" ref="R5387"/>
    <hyperlink r:id="rId32193" ref="S5387"/>
    <hyperlink r:id="rId32194" ref="F5388"/>
    <hyperlink r:id="rId32195" ref="G5388"/>
    <hyperlink r:id="rId32196" ref="H5388"/>
    <hyperlink r:id="rId32197" ref="J5388"/>
    <hyperlink r:id="rId32198" ref="R5388"/>
    <hyperlink r:id="rId32199" ref="S5388"/>
    <hyperlink r:id="rId32200" ref="F5389"/>
    <hyperlink r:id="rId32201" ref="G5389"/>
    <hyperlink r:id="rId32202" ref="H5389"/>
    <hyperlink r:id="rId32203" ref="J5389"/>
    <hyperlink r:id="rId32204" ref="R5389"/>
    <hyperlink r:id="rId32205" ref="S5389"/>
    <hyperlink r:id="rId32206" ref="F5390"/>
    <hyperlink r:id="rId32207" ref="G5390"/>
    <hyperlink r:id="rId32208" ref="H5390"/>
    <hyperlink r:id="rId32209" ref="J5390"/>
    <hyperlink r:id="rId32210" ref="R5390"/>
    <hyperlink r:id="rId32211" ref="S5390"/>
    <hyperlink r:id="rId32212" ref="F5391"/>
    <hyperlink r:id="rId32213" ref="G5391"/>
    <hyperlink r:id="rId32214" ref="H5391"/>
    <hyperlink r:id="rId32215" ref="J5391"/>
    <hyperlink r:id="rId32216" ref="R5391"/>
    <hyperlink r:id="rId32217" ref="S5391"/>
    <hyperlink r:id="rId32218" ref="F5392"/>
    <hyperlink r:id="rId32219" ref="G5392"/>
    <hyperlink r:id="rId32220" ref="H5392"/>
    <hyperlink r:id="rId32221" ref="J5392"/>
    <hyperlink r:id="rId32222" ref="R5392"/>
    <hyperlink r:id="rId32223" ref="S5392"/>
    <hyperlink r:id="rId32224" ref="F5393"/>
    <hyperlink r:id="rId32225" ref="G5393"/>
    <hyperlink r:id="rId32226" ref="H5393"/>
    <hyperlink r:id="rId32227" ref="J5393"/>
    <hyperlink r:id="rId32228" ref="R5393"/>
    <hyperlink r:id="rId32229" ref="S5393"/>
    <hyperlink r:id="rId32230" ref="F5394"/>
    <hyperlink r:id="rId32231" ref="G5394"/>
    <hyperlink r:id="rId32232" ref="H5394"/>
    <hyperlink r:id="rId32233" ref="J5394"/>
    <hyperlink r:id="rId32234" ref="R5394"/>
    <hyperlink r:id="rId32235" ref="S5394"/>
    <hyperlink r:id="rId32236" ref="F5395"/>
    <hyperlink r:id="rId32237" ref="G5395"/>
    <hyperlink r:id="rId32238" ref="H5395"/>
    <hyperlink r:id="rId32239" ref="J5395"/>
    <hyperlink r:id="rId32240" ref="R5395"/>
    <hyperlink r:id="rId32241" ref="S5395"/>
    <hyperlink r:id="rId32242" ref="F5396"/>
    <hyperlink r:id="rId32243" ref="G5396"/>
    <hyperlink r:id="rId32244" ref="H5396"/>
    <hyperlink r:id="rId32245" ref="J5396"/>
    <hyperlink r:id="rId32246" ref="R5396"/>
    <hyperlink r:id="rId32247" ref="S5396"/>
    <hyperlink r:id="rId32248" ref="F5397"/>
    <hyperlink r:id="rId32249" ref="G5397"/>
    <hyperlink r:id="rId32250" ref="H5397"/>
    <hyperlink r:id="rId32251" ref="J5397"/>
    <hyperlink r:id="rId32252" ref="R5397"/>
    <hyperlink r:id="rId32253" ref="S5397"/>
    <hyperlink r:id="rId32254" ref="F5398"/>
    <hyperlink r:id="rId32255" ref="G5398"/>
    <hyperlink r:id="rId32256" ref="H5398"/>
    <hyperlink r:id="rId32257" ref="J5398"/>
    <hyperlink r:id="rId32258" ref="R5398"/>
    <hyperlink r:id="rId32259" ref="S5398"/>
    <hyperlink r:id="rId32260" ref="F5399"/>
    <hyperlink r:id="rId32261" ref="G5399"/>
    <hyperlink r:id="rId32262" ref="H5399"/>
    <hyperlink r:id="rId32263" ref="J5399"/>
    <hyperlink r:id="rId32264" ref="R5399"/>
    <hyperlink r:id="rId32265" ref="S5399"/>
    <hyperlink r:id="rId32266" ref="F5400"/>
    <hyperlink r:id="rId32267" ref="G5400"/>
    <hyperlink r:id="rId32268" ref="H5400"/>
    <hyperlink r:id="rId32269" ref="J5400"/>
    <hyperlink r:id="rId32270" ref="R5400"/>
    <hyperlink r:id="rId32271" ref="S5400"/>
    <hyperlink r:id="rId32272" ref="F5401"/>
    <hyperlink r:id="rId32273" ref="G5401"/>
    <hyperlink r:id="rId32274" ref="H5401"/>
    <hyperlink r:id="rId32275" ref="J5401"/>
    <hyperlink r:id="rId32276" ref="R5401"/>
    <hyperlink r:id="rId32277" ref="S5401"/>
    <hyperlink r:id="rId32278" ref="F5402"/>
    <hyperlink r:id="rId32279" ref="G5402"/>
    <hyperlink r:id="rId32280" ref="H5402"/>
    <hyperlink r:id="rId32281" ref="J5402"/>
    <hyperlink r:id="rId32282" ref="R5402"/>
    <hyperlink r:id="rId32283" ref="S5402"/>
    <hyperlink r:id="rId32284" ref="F5403"/>
    <hyperlink r:id="rId32285" ref="G5403"/>
    <hyperlink r:id="rId32286" ref="H5403"/>
    <hyperlink r:id="rId32287" ref="J5403"/>
    <hyperlink r:id="rId32288" ref="R5403"/>
    <hyperlink r:id="rId32289" ref="S5403"/>
    <hyperlink r:id="rId32290" ref="F5404"/>
    <hyperlink r:id="rId32291" ref="G5404"/>
    <hyperlink r:id="rId32292" ref="H5404"/>
    <hyperlink r:id="rId32293" ref="J5404"/>
    <hyperlink r:id="rId32294" ref="R5404"/>
    <hyperlink r:id="rId32295" ref="S5404"/>
    <hyperlink r:id="rId32296" ref="F5405"/>
    <hyperlink r:id="rId32297" ref="G5405"/>
    <hyperlink r:id="rId32298" ref="H5405"/>
    <hyperlink r:id="rId32299" ref="J5405"/>
    <hyperlink r:id="rId32300" ref="R5405"/>
    <hyperlink r:id="rId32301" ref="S5405"/>
    <hyperlink r:id="rId32302" ref="F5406"/>
    <hyperlink r:id="rId32303" ref="G5406"/>
    <hyperlink r:id="rId32304" ref="H5406"/>
    <hyperlink r:id="rId32305" ref="J5406"/>
    <hyperlink r:id="rId32306" ref="R5406"/>
    <hyperlink r:id="rId32307" ref="S5406"/>
    <hyperlink r:id="rId32308" ref="F5407"/>
    <hyperlink r:id="rId32309" ref="G5407"/>
    <hyperlink r:id="rId32310" ref="H5407"/>
    <hyperlink r:id="rId32311" ref="J5407"/>
    <hyperlink r:id="rId32312" ref="R5407"/>
    <hyperlink r:id="rId32313" ref="S5407"/>
    <hyperlink r:id="rId32314" ref="F5408"/>
    <hyperlink r:id="rId32315" ref="G5408"/>
    <hyperlink r:id="rId32316" ref="H5408"/>
    <hyperlink r:id="rId32317" ref="J5408"/>
    <hyperlink r:id="rId32318" ref="R5408"/>
    <hyperlink r:id="rId32319" ref="S5408"/>
    <hyperlink r:id="rId32320" ref="F5409"/>
    <hyperlink r:id="rId32321" ref="G5409"/>
    <hyperlink r:id="rId32322" ref="H5409"/>
    <hyperlink r:id="rId32323" ref="J5409"/>
    <hyperlink r:id="rId32324" ref="R5409"/>
    <hyperlink r:id="rId32325" ref="S5409"/>
    <hyperlink r:id="rId32326" ref="F5410"/>
    <hyperlink r:id="rId32327" ref="G5410"/>
    <hyperlink r:id="rId32328" ref="H5410"/>
    <hyperlink r:id="rId32329" ref="J5410"/>
    <hyperlink r:id="rId32330" ref="R5410"/>
    <hyperlink r:id="rId32331" ref="S5410"/>
    <hyperlink r:id="rId32332" ref="F5411"/>
    <hyperlink r:id="rId32333" ref="G5411"/>
    <hyperlink r:id="rId32334" ref="H5411"/>
    <hyperlink r:id="rId32335" ref="J5411"/>
    <hyperlink r:id="rId32336" ref="R5411"/>
    <hyperlink r:id="rId32337" ref="S5411"/>
    <hyperlink r:id="rId32338" ref="F5412"/>
    <hyperlink r:id="rId32339" ref="G5412"/>
    <hyperlink r:id="rId32340" ref="H5412"/>
    <hyperlink r:id="rId32341" ref="J5412"/>
    <hyperlink r:id="rId32342" ref="R5412"/>
    <hyperlink r:id="rId32343" ref="S5412"/>
    <hyperlink r:id="rId32344" ref="F5413"/>
    <hyperlink r:id="rId32345" ref="G5413"/>
    <hyperlink r:id="rId32346" ref="H5413"/>
    <hyperlink r:id="rId32347" ref="J5413"/>
    <hyperlink r:id="rId32348" ref="R5413"/>
    <hyperlink r:id="rId32349" ref="S5413"/>
    <hyperlink r:id="rId32350" ref="F5414"/>
    <hyperlink r:id="rId32351" ref="G5414"/>
    <hyperlink r:id="rId32352" ref="H5414"/>
    <hyperlink r:id="rId32353" ref="J5414"/>
    <hyperlink r:id="rId32354" ref="R5414"/>
    <hyperlink r:id="rId32355" ref="S5414"/>
    <hyperlink r:id="rId32356" ref="F5415"/>
    <hyperlink r:id="rId32357" ref="G5415"/>
    <hyperlink r:id="rId32358" ref="H5415"/>
    <hyperlink r:id="rId32359" ref="J5415"/>
    <hyperlink r:id="rId32360" ref="R5415"/>
    <hyperlink r:id="rId32361" ref="S5415"/>
    <hyperlink r:id="rId32362" ref="F5416"/>
    <hyperlink r:id="rId32363" ref="G5416"/>
    <hyperlink r:id="rId32364" ref="H5416"/>
    <hyperlink r:id="rId32365" ref="J5416"/>
    <hyperlink r:id="rId32366" ref="R5416"/>
    <hyperlink r:id="rId32367" ref="S5416"/>
    <hyperlink r:id="rId32368" ref="F5417"/>
    <hyperlink r:id="rId32369" ref="G5417"/>
    <hyperlink r:id="rId32370" ref="H5417"/>
    <hyperlink r:id="rId32371" ref="J5417"/>
    <hyperlink r:id="rId32372" ref="R5417"/>
    <hyperlink r:id="rId32373" ref="S5417"/>
    <hyperlink r:id="rId32374" ref="F5418"/>
    <hyperlink r:id="rId32375" ref="G5418"/>
    <hyperlink r:id="rId32376" ref="H5418"/>
    <hyperlink r:id="rId32377" ref="J5418"/>
    <hyperlink r:id="rId32378" ref="R5418"/>
    <hyperlink r:id="rId32379" ref="S5418"/>
    <hyperlink r:id="rId32380" ref="F5419"/>
    <hyperlink r:id="rId32381" ref="G5419"/>
    <hyperlink r:id="rId32382" ref="H5419"/>
    <hyperlink r:id="rId32383" ref="J5419"/>
    <hyperlink r:id="rId32384" ref="R5419"/>
    <hyperlink r:id="rId32385" ref="S5419"/>
    <hyperlink r:id="rId32386" ref="F5420"/>
    <hyperlink r:id="rId32387" ref="G5420"/>
    <hyperlink r:id="rId32388" ref="H5420"/>
    <hyperlink r:id="rId32389" ref="J5420"/>
    <hyperlink r:id="rId32390" ref="R5420"/>
    <hyperlink r:id="rId32391" ref="S5420"/>
    <hyperlink r:id="rId32392" ref="F5421"/>
    <hyperlink r:id="rId32393" ref="G5421"/>
    <hyperlink r:id="rId32394" ref="H5421"/>
    <hyperlink r:id="rId32395" ref="J5421"/>
    <hyperlink r:id="rId32396" ref="R5421"/>
    <hyperlink r:id="rId32397" ref="S5421"/>
    <hyperlink r:id="rId32398" ref="F5422"/>
    <hyperlink r:id="rId32399" ref="G5422"/>
    <hyperlink r:id="rId32400" ref="H5422"/>
    <hyperlink r:id="rId32401" ref="J5422"/>
    <hyperlink r:id="rId32402" ref="R5422"/>
    <hyperlink r:id="rId32403" ref="S5422"/>
    <hyperlink r:id="rId32404" ref="F5423"/>
    <hyperlink r:id="rId32405" ref="G5423"/>
    <hyperlink r:id="rId32406" ref="H5423"/>
    <hyperlink r:id="rId32407" ref="J5423"/>
    <hyperlink r:id="rId32408" ref="R5423"/>
    <hyperlink r:id="rId32409" ref="S5423"/>
    <hyperlink r:id="rId32410" ref="F5424"/>
    <hyperlink r:id="rId32411" ref="G5424"/>
    <hyperlink r:id="rId32412" ref="H5424"/>
    <hyperlink r:id="rId32413" ref="J5424"/>
    <hyperlink r:id="rId32414" ref="R5424"/>
    <hyperlink r:id="rId32415" ref="S5424"/>
    <hyperlink r:id="rId32416" ref="F5425"/>
    <hyperlink r:id="rId32417" ref="G5425"/>
    <hyperlink r:id="rId32418" ref="H5425"/>
    <hyperlink r:id="rId32419" ref="J5425"/>
    <hyperlink r:id="rId32420" ref="R5425"/>
    <hyperlink r:id="rId32421" ref="S5425"/>
    <hyperlink r:id="rId32422" ref="F5426"/>
    <hyperlink r:id="rId32423" ref="G5426"/>
    <hyperlink r:id="rId32424" ref="H5426"/>
    <hyperlink r:id="rId32425" ref="J5426"/>
    <hyperlink r:id="rId32426" ref="R5426"/>
    <hyperlink r:id="rId32427" ref="S5426"/>
    <hyperlink r:id="rId32428" ref="F5427"/>
    <hyperlink r:id="rId32429" ref="G5427"/>
    <hyperlink r:id="rId32430" ref="H5427"/>
    <hyperlink r:id="rId32431" ref="J5427"/>
    <hyperlink r:id="rId32432" ref="R5427"/>
    <hyperlink r:id="rId32433" ref="S5427"/>
    <hyperlink r:id="rId32434" ref="F5428"/>
    <hyperlink r:id="rId32435" ref="G5428"/>
    <hyperlink r:id="rId32436" ref="H5428"/>
    <hyperlink r:id="rId32437" ref="J5428"/>
    <hyperlink r:id="rId32438" ref="R5428"/>
    <hyperlink r:id="rId32439" ref="S5428"/>
    <hyperlink r:id="rId32440" ref="F5429"/>
    <hyperlink r:id="rId32441" ref="G5429"/>
    <hyperlink r:id="rId32442" ref="H5429"/>
    <hyperlink r:id="rId32443" ref="J5429"/>
    <hyperlink r:id="rId32444" ref="R5429"/>
    <hyperlink r:id="rId32445" ref="S5429"/>
    <hyperlink r:id="rId32446" ref="F5430"/>
    <hyperlink r:id="rId32447" ref="G5430"/>
    <hyperlink r:id="rId32448" ref="H5430"/>
    <hyperlink r:id="rId32449" ref="J5430"/>
    <hyperlink r:id="rId32450" ref="R5430"/>
    <hyperlink r:id="rId32451" ref="S5430"/>
    <hyperlink r:id="rId32452" ref="F5431"/>
    <hyperlink r:id="rId32453" ref="G5431"/>
    <hyperlink r:id="rId32454" ref="H5431"/>
    <hyperlink r:id="rId32455" ref="J5431"/>
    <hyperlink r:id="rId32456" ref="R5431"/>
    <hyperlink r:id="rId32457" ref="S5431"/>
    <hyperlink r:id="rId32458" ref="F5432"/>
    <hyperlink r:id="rId32459" ref="G5432"/>
    <hyperlink r:id="rId32460" ref="H5432"/>
    <hyperlink r:id="rId32461" ref="J5432"/>
    <hyperlink r:id="rId32462" ref="R5432"/>
    <hyperlink r:id="rId32463" ref="S5432"/>
    <hyperlink r:id="rId32464" ref="F5433"/>
    <hyperlink r:id="rId32465" ref="G5433"/>
    <hyperlink r:id="rId32466" ref="H5433"/>
    <hyperlink r:id="rId32467" ref="J5433"/>
    <hyperlink r:id="rId32468" ref="R5433"/>
    <hyperlink r:id="rId32469" ref="S5433"/>
    <hyperlink r:id="rId32470" ref="F5434"/>
    <hyperlink r:id="rId32471" ref="G5434"/>
    <hyperlink r:id="rId32472" ref="H5434"/>
    <hyperlink r:id="rId32473" ref="J5434"/>
    <hyperlink r:id="rId32474" ref="R5434"/>
    <hyperlink r:id="rId32475" ref="S5434"/>
    <hyperlink r:id="rId32476" ref="F5435"/>
    <hyperlink r:id="rId32477" ref="G5435"/>
    <hyperlink r:id="rId32478" ref="H5435"/>
    <hyperlink r:id="rId32479" ref="J5435"/>
    <hyperlink r:id="rId32480" ref="R5435"/>
    <hyperlink r:id="rId32481" ref="S5435"/>
    <hyperlink r:id="rId32482" ref="F5436"/>
    <hyperlink r:id="rId32483" ref="G5436"/>
    <hyperlink r:id="rId32484" ref="H5436"/>
    <hyperlink r:id="rId32485" ref="J5436"/>
    <hyperlink r:id="rId32486" ref="R5436"/>
    <hyperlink r:id="rId32487" ref="S5436"/>
    <hyperlink r:id="rId32488" ref="F5437"/>
    <hyperlink r:id="rId32489" ref="G5437"/>
    <hyperlink r:id="rId32490" ref="H5437"/>
    <hyperlink r:id="rId32491" ref="J5437"/>
    <hyperlink r:id="rId32492" ref="R5437"/>
    <hyperlink r:id="rId32493" ref="S5437"/>
    <hyperlink r:id="rId32494" ref="F5438"/>
    <hyperlink r:id="rId32495" ref="G5438"/>
    <hyperlink r:id="rId32496" ref="H5438"/>
    <hyperlink r:id="rId32497" ref="J5438"/>
    <hyperlink r:id="rId32498" ref="R5438"/>
    <hyperlink r:id="rId32499" ref="S5438"/>
    <hyperlink r:id="rId32500" ref="F5439"/>
    <hyperlink r:id="rId32501" ref="G5439"/>
    <hyperlink r:id="rId32502" ref="H5439"/>
    <hyperlink r:id="rId32503" ref="J5439"/>
    <hyperlink r:id="rId32504" ref="R5439"/>
    <hyperlink r:id="rId32505" ref="S5439"/>
    <hyperlink r:id="rId32506" ref="F5440"/>
    <hyperlink r:id="rId32507" ref="G5440"/>
    <hyperlink r:id="rId32508" ref="H5440"/>
    <hyperlink r:id="rId32509" ref="J5440"/>
    <hyperlink r:id="rId32510" ref="R5440"/>
    <hyperlink r:id="rId32511" ref="S5440"/>
    <hyperlink r:id="rId32512" ref="F5441"/>
    <hyperlink r:id="rId32513" ref="G5441"/>
    <hyperlink r:id="rId32514" ref="H5441"/>
    <hyperlink r:id="rId32515" ref="J5441"/>
    <hyperlink r:id="rId32516" ref="R5441"/>
    <hyperlink r:id="rId32517" ref="S5441"/>
    <hyperlink r:id="rId32518" ref="F5442"/>
    <hyperlink r:id="rId32519" ref="G5442"/>
    <hyperlink r:id="rId32520" ref="H5442"/>
    <hyperlink r:id="rId32521" ref="J5442"/>
    <hyperlink r:id="rId32522" ref="R5442"/>
    <hyperlink r:id="rId32523" ref="S5442"/>
    <hyperlink r:id="rId32524" ref="F5443"/>
    <hyperlink r:id="rId32525" ref="G5443"/>
    <hyperlink r:id="rId32526" ref="H5443"/>
    <hyperlink r:id="rId32527" ref="J5443"/>
    <hyperlink r:id="rId32528" ref="R5443"/>
    <hyperlink r:id="rId32529" ref="S5443"/>
    <hyperlink r:id="rId32530" ref="F5444"/>
    <hyperlink r:id="rId32531" ref="G5444"/>
    <hyperlink r:id="rId32532" ref="H5444"/>
    <hyperlink r:id="rId32533" ref="J5444"/>
    <hyperlink r:id="rId32534" ref="R5444"/>
    <hyperlink r:id="rId32535" ref="S5444"/>
    <hyperlink r:id="rId32536" ref="F5445"/>
    <hyperlink r:id="rId32537" ref="G5445"/>
    <hyperlink r:id="rId32538" ref="H5445"/>
    <hyperlink r:id="rId32539" ref="J5445"/>
    <hyperlink r:id="rId32540" ref="R5445"/>
    <hyperlink r:id="rId32541" ref="S5445"/>
    <hyperlink r:id="rId32542" ref="F5446"/>
    <hyperlink r:id="rId32543" ref="G5446"/>
    <hyperlink r:id="rId32544" ref="H5446"/>
    <hyperlink r:id="rId32545" ref="J5446"/>
    <hyperlink r:id="rId32546" ref="R5446"/>
    <hyperlink r:id="rId32547" ref="S5446"/>
    <hyperlink r:id="rId32548" ref="F5447"/>
    <hyperlink r:id="rId32549" ref="G5447"/>
    <hyperlink r:id="rId32550" ref="H5447"/>
    <hyperlink r:id="rId32551" ref="J5447"/>
    <hyperlink r:id="rId32552" ref="R5447"/>
    <hyperlink r:id="rId32553" ref="S5447"/>
    <hyperlink r:id="rId32554" ref="F5448"/>
    <hyperlink r:id="rId32555" ref="G5448"/>
    <hyperlink r:id="rId32556" ref="H5448"/>
    <hyperlink r:id="rId32557" ref="J5448"/>
    <hyperlink r:id="rId32558" ref="R5448"/>
    <hyperlink r:id="rId32559" ref="S5448"/>
    <hyperlink r:id="rId32560" ref="F5449"/>
    <hyperlink r:id="rId32561" ref="G5449"/>
    <hyperlink r:id="rId32562" ref="H5449"/>
    <hyperlink r:id="rId32563" ref="J5449"/>
    <hyperlink r:id="rId32564" ref="R5449"/>
    <hyperlink r:id="rId32565" ref="S5449"/>
    <hyperlink r:id="rId32566" ref="F5450"/>
    <hyperlink r:id="rId32567" ref="G5450"/>
    <hyperlink r:id="rId32568" ref="H5450"/>
    <hyperlink r:id="rId32569" ref="J5450"/>
    <hyperlink r:id="rId32570" ref="R5450"/>
    <hyperlink r:id="rId32571" ref="S5450"/>
    <hyperlink r:id="rId32572" ref="F5451"/>
    <hyperlink r:id="rId32573" ref="G5451"/>
    <hyperlink r:id="rId32574" ref="H5451"/>
    <hyperlink r:id="rId32575" ref="J5451"/>
    <hyperlink r:id="rId32576" ref="R5451"/>
    <hyperlink r:id="rId32577" ref="S5451"/>
    <hyperlink r:id="rId32578" ref="F5452"/>
    <hyperlink r:id="rId32579" ref="G5452"/>
    <hyperlink r:id="rId32580" ref="H5452"/>
    <hyperlink r:id="rId32581" ref="J5452"/>
    <hyperlink r:id="rId32582" ref="R5452"/>
    <hyperlink r:id="rId32583" ref="S5452"/>
    <hyperlink r:id="rId32584" ref="F5453"/>
    <hyperlink r:id="rId32585" ref="G5453"/>
    <hyperlink r:id="rId32586" ref="H5453"/>
    <hyperlink r:id="rId32587" ref="J5453"/>
    <hyperlink r:id="rId32588" ref="R5453"/>
    <hyperlink r:id="rId32589" ref="S5453"/>
    <hyperlink r:id="rId32590" ref="F5454"/>
    <hyperlink r:id="rId32591" ref="G5454"/>
    <hyperlink r:id="rId32592" ref="H5454"/>
    <hyperlink r:id="rId32593" ref="J5454"/>
    <hyperlink r:id="rId32594" ref="R5454"/>
    <hyperlink r:id="rId32595" ref="S5454"/>
    <hyperlink r:id="rId32596" ref="F5455"/>
    <hyperlink r:id="rId32597" ref="G5455"/>
    <hyperlink r:id="rId32598" ref="H5455"/>
    <hyperlink r:id="rId32599" ref="J5455"/>
    <hyperlink r:id="rId32600" ref="R5455"/>
    <hyperlink r:id="rId32601" ref="S5455"/>
    <hyperlink r:id="rId32602" ref="F5456"/>
    <hyperlink r:id="rId32603" ref="G5456"/>
    <hyperlink r:id="rId32604" ref="H5456"/>
    <hyperlink r:id="rId32605" ref="J5456"/>
    <hyperlink r:id="rId32606" ref="R5456"/>
    <hyperlink r:id="rId32607" ref="S5456"/>
    <hyperlink r:id="rId32608" ref="F5457"/>
    <hyperlink r:id="rId32609" ref="G5457"/>
    <hyperlink r:id="rId32610" ref="H5457"/>
    <hyperlink r:id="rId32611" ref="J5457"/>
    <hyperlink r:id="rId32612" ref="R5457"/>
    <hyperlink r:id="rId32613" ref="S5457"/>
    <hyperlink r:id="rId32614" ref="F5458"/>
    <hyperlink r:id="rId32615" ref="G5458"/>
    <hyperlink r:id="rId32616" ref="H5458"/>
    <hyperlink r:id="rId32617" ref="J5458"/>
    <hyperlink r:id="rId32618" ref="R5458"/>
    <hyperlink r:id="rId32619" ref="S5458"/>
    <hyperlink r:id="rId32620" ref="F5459"/>
    <hyperlink r:id="rId32621" ref="G5459"/>
    <hyperlink r:id="rId32622" ref="H5459"/>
    <hyperlink r:id="rId32623" ref="J5459"/>
    <hyperlink r:id="rId32624" ref="R5459"/>
    <hyperlink r:id="rId32625" ref="S5459"/>
    <hyperlink r:id="rId32626" ref="F5460"/>
    <hyperlink r:id="rId32627" ref="G5460"/>
    <hyperlink r:id="rId32628" ref="H5460"/>
    <hyperlink r:id="rId32629" ref="J5460"/>
    <hyperlink r:id="rId32630" ref="R5460"/>
    <hyperlink r:id="rId32631" ref="S5460"/>
    <hyperlink r:id="rId32632" ref="F5461"/>
    <hyperlink r:id="rId32633" ref="G5461"/>
    <hyperlink r:id="rId32634" ref="H5461"/>
    <hyperlink r:id="rId32635" ref="J5461"/>
    <hyperlink r:id="rId32636" ref="R5461"/>
    <hyperlink r:id="rId32637" ref="S5461"/>
    <hyperlink r:id="rId32638" ref="F5462"/>
    <hyperlink r:id="rId32639" ref="G5462"/>
    <hyperlink r:id="rId32640" ref="H5462"/>
    <hyperlink r:id="rId32641" ref="J5462"/>
    <hyperlink r:id="rId32642" ref="R5462"/>
    <hyperlink r:id="rId32643" ref="S5462"/>
    <hyperlink r:id="rId32644" ref="F5463"/>
    <hyperlink r:id="rId32645" ref="G5463"/>
    <hyperlink r:id="rId32646" ref="H5463"/>
    <hyperlink r:id="rId32647" ref="J5463"/>
    <hyperlink r:id="rId32648" ref="R5463"/>
    <hyperlink r:id="rId32649" ref="S5463"/>
    <hyperlink r:id="rId32650" ref="F5464"/>
    <hyperlink r:id="rId32651" ref="G5464"/>
    <hyperlink r:id="rId32652" ref="H5464"/>
    <hyperlink r:id="rId32653" ref="J5464"/>
    <hyperlink r:id="rId32654" ref="R5464"/>
    <hyperlink r:id="rId32655" ref="S5464"/>
    <hyperlink r:id="rId32656" ref="F5465"/>
    <hyperlink r:id="rId32657" ref="G5465"/>
    <hyperlink r:id="rId32658" ref="H5465"/>
    <hyperlink r:id="rId32659" ref="J5465"/>
    <hyperlink r:id="rId32660" ref="R5465"/>
    <hyperlink r:id="rId32661" ref="S5465"/>
    <hyperlink r:id="rId32662" ref="F5466"/>
    <hyperlink r:id="rId32663" ref="G5466"/>
    <hyperlink r:id="rId32664" ref="H5466"/>
    <hyperlink r:id="rId32665" ref="J5466"/>
    <hyperlink r:id="rId32666" ref="R5466"/>
    <hyperlink r:id="rId32667" ref="S5466"/>
    <hyperlink r:id="rId32668" ref="F5467"/>
    <hyperlink r:id="rId32669" ref="G5467"/>
    <hyperlink r:id="rId32670" ref="H5467"/>
    <hyperlink r:id="rId32671" ref="J5467"/>
    <hyperlink r:id="rId32672" ref="R5467"/>
    <hyperlink r:id="rId32673" ref="S5467"/>
    <hyperlink r:id="rId32674" ref="F5468"/>
    <hyperlink r:id="rId32675" ref="G5468"/>
    <hyperlink r:id="rId32676" ref="H5468"/>
    <hyperlink r:id="rId32677" ref="J5468"/>
    <hyperlink r:id="rId32678" ref="R5468"/>
    <hyperlink r:id="rId32679" ref="S5468"/>
    <hyperlink r:id="rId32680" ref="F5469"/>
    <hyperlink r:id="rId32681" ref="G5469"/>
    <hyperlink r:id="rId32682" ref="H5469"/>
    <hyperlink r:id="rId32683" ref="J5469"/>
    <hyperlink r:id="rId32684" ref="R5469"/>
    <hyperlink r:id="rId32685" ref="S5469"/>
    <hyperlink r:id="rId32686" ref="F5470"/>
    <hyperlink r:id="rId32687" ref="G5470"/>
    <hyperlink r:id="rId32688" ref="H5470"/>
    <hyperlink r:id="rId32689" ref="J5470"/>
    <hyperlink r:id="rId32690" ref="R5470"/>
    <hyperlink r:id="rId32691" ref="S5470"/>
    <hyperlink r:id="rId32692" ref="F5471"/>
    <hyperlink r:id="rId32693" ref="G5471"/>
    <hyperlink r:id="rId32694" ref="H5471"/>
    <hyperlink r:id="rId32695" ref="J5471"/>
    <hyperlink r:id="rId32696" ref="R5471"/>
    <hyperlink r:id="rId32697" ref="S5471"/>
    <hyperlink r:id="rId32698" ref="F5472"/>
    <hyperlink r:id="rId32699" ref="G5472"/>
    <hyperlink r:id="rId32700" ref="H5472"/>
    <hyperlink r:id="rId32701" ref="J5472"/>
    <hyperlink r:id="rId32702" ref="R5472"/>
    <hyperlink r:id="rId32703" ref="S5472"/>
    <hyperlink r:id="rId32704" ref="F5473"/>
    <hyperlink r:id="rId32705" ref="G5473"/>
    <hyperlink r:id="rId32706" ref="H5473"/>
    <hyperlink r:id="rId32707" ref="J5473"/>
    <hyperlink r:id="rId32708" ref="R5473"/>
    <hyperlink r:id="rId32709" ref="S5473"/>
    <hyperlink r:id="rId32710" ref="F5474"/>
    <hyperlink r:id="rId32711" ref="G5474"/>
    <hyperlink r:id="rId32712" ref="H5474"/>
    <hyperlink r:id="rId32713" ref="J5474"/>
    <hyperlink r:id="rId32714" ref="R5474"/>
    <hyperlink r:id="rId32715" ref="S5474"/>
    <hyperlink r:id="rId32716" ref="F5475"/>
    <hyperlink r:id="rId32717" ref="G5475"/>
    <hyperlink r:id="rId32718" ref="H5475"/>
    <hyperlink r:id="rId32719" ref="J5475"/>
    <hyperlink r:id="rId32720" ref="R5475"/>
    <hyperlink r:id="rId32721" ref="S5475"/>
    <hyperlink r:id="rId32722" ref="F5476"/>
    <hyperlink r:id="rId32723" ref="G5476"/>
    <hyperlink r:id="rId32724" ref="H5476"/>
    <hyperlink r:id="rId32725" ref="J5476"/>
    <hyperlink r:id="rId32726" ref="R5476"/>
    <hyperlink r:id="rId32727" ref="S5476"/>
    <hyperlink r:id="rId32728" ref="F5477"/>
    <hyperlink r:id="rId32729" ref="G5477"/>
    <hyperlink r:id="rId32730" ref="H5477"/>
    <hyperlink r:id="rId32731" ref="J5477"/>
    <hyperlink r:id="rId32732" ref="R5477"/>
    <hyperlink r:id="rId32733" ref="S5477"/>
    <hyperlink r:id="rId32734" ref="F5478"/>
    <hyperlink r:id="rId32735" ref="G5478"/>
    <hyperlink r:id="rId32736" ref="H5478"/>
    <hyperlink r:id="rId32737" ref="J5478"/>
    <hyperlink r:id="rId32738" ref="R5478"/>
    <hyperlink r:id="rId32739" ref="S5478"/>
    <hyperlink r:id="rId32740" ref="F5479"/>
    <hyperlink r:id="rId32741" ref="G5479"/>
    <hyperlink r:id="rId32742" ref="H5479"/>
    <hyperlink r:id="rId32743" ref="J5479"/>
    <hyperlink r:id="rId32744" ref="R5479"/>
    <hyperlink r:id="rId32745" ref="S5479"/>
    <hyperlink r:id="rId32746" ref="F5480"/>
    <hyperlink r:id="rId32747" ref="G5480"/>
    <hyperlink r:id="rId32748" ref="H5480"/>
    <hyperlink r:id="rId32749" ref="J5480"/>
    <hyperlink r:id="rId32750" ref="R5480"/>
    <hyperlink r:id="rId32751" ref="S5480"/>
    <hyperlink r:id="rId32752" ref="F5481"/>
    <hyperlink r:id="rId32753" ref="G5481"/>
    <hyperlink r:id="rId32754" ref="H5481"/>
    <hyperlink r:id="rId32755" ref="J5481"/>
    <hyperlink r:id="rId32756" ref="R5481"/>
    <hyperlink r:id="rId32757" ref="S5481"/>
    <hyperlink r:id="rId32758" ref="F5482"/>
    <hyperlink r:id="rId32759" ref="G5482"/>
    <hyperlink r:id="rId32760" ref="H5482"/>
    <hyperlink r:id="rId32761" ref="J5482"/>
    <hyperlink r:id="rId32762" ref="R5482"/>
    <hyperlink r:id="rId32763" ref="S5482"/>
    <hyperlink r:id="rId32764" ref="F5483"/>
    <hyperlink r:id="rId32765" ref="G5483"/>
    <hyperlink r:id="rId32766" ref="H5483"/>
    <hyperlink r:id="rId32767" ref="J5483"/>
    <hyperlink r:id="rId32768" ref="R5483"/>
    <hyperlink r:id="rId32769" ref="S5483"/>
    <hyperlink r:id="rId32770" ref="F5484"/>
    <hyperlink r:id="rId32771" ref="G5484"/>
    <hyperlink r:id="rId32772" ref="H5484"/>
    <hyperlink r:id="rId32773" ref="J5484"/>
    <hyperlink r:id="rId32774" ref="R5484"/>
    <hyperlink r:id="rId32775" ref="S5484"/>
    <hyperlink r:id="rId32776" ref="F5485"/>
    <hyperlink r:id="rId32777" ref="G5485"/>
    <hyperlink r:id="rId32778" ref="H5485"/>
    <hyperlink r:id="rId32779" ref="J5485"/>
    <hyperlink r:id="rId32780" ref="R5485"/>
    <hyperlink r:id="rId32781" ref="S5485"/>
    <hyperlink r:id="rId32782" ref="F5486"/>
    <hyperlink r:id="rId32783" ref="G5486"/>
    <hyperlink r:id="rId32784" ref="H5486"/>
    <hyperlink r:id="rId32785" ref="J5486"/>
    <hyperlink r:id="rId32786" ref="R5486"/>
    <hyperlink r:id="rId32787" ref="S5486"/>
    <hyperlink r:id="rId32788" ref="F5487"/>
    <hyperlink r:id="rId32789" ref="G5487"/>
    <hyperlink r:id="rId32790" ref="H5487"/>
    <hyperlink r:id="rId32791" ref="J5487"/>
    <hyperlink r:id="rId32792" ref="R5487"/>
    <hyperlink r:id="rId32793" ref="S5487"/>
    <hyperlink r:id="rId32794" ref="F5488"/>
    <hyperlink r:id="rId32795" ref="G5488"/>
    <hyperlink r:id="rId32796" ref="H5488"/>
    <hyperlink r:id="rId32797" ref="J5488"/>
    <hyperlink r:id="rId32798" ref="R5488"/>
    <hyperlink r:id="rId32799" ref="S5488"/>
    <hyperlink r:id="rId32800" ref="F5489"/>
    <hyperlink r:id="rId32801" ref="G5489"/>
    <hyperlink r:id="rId32802" ref="H5489"/>
    <hyperlink r:id="rId32803" ref="J5489"/>
    <hyperlink r:id="rId32804" ref="R5489"/>
    <hyperlink r:id="rId32805" ref="S5489"/>
    <hyperlink r:id="rId32806" ref="F5490"/>
    <hyperlink r:id="rId32807" ref="G5490"/>
    <hyperlink r:id="rId32808" ref="H5490"/>
    <hyperlink r:id="rId32809" ref="J5490"/>
    <hyperlink r:id="rId32810" ref="R5490"/>
    <hyperlink r:id="rId32811" ref="S5490"/>
    <hyperlink r:id="rId32812" ref="F5491"/>
    <hyperlink r:id="rId32813" ref="G5491"/>
    <hyperlink r:id="rId32814" ref="H5491"/>
    <hyperlink r:id="rId32815" ref="J5491"/>
    <hyperlink r:id="rId32816" ref="R5491"/>
    <hyperlink r:id="rId32817" ref="S5491"/>
    <hyperlink r:id="rId32818" ref="F5492"/>
    <hyperlink r:id="rId32819" ref="G5492"/>
    <hyperlink r:id="rId32820" ref="H5492"/>
    <hyperlink r:id="rId32821" ref="J5492"/>
    <hyperlink r:id="rId32822" ref="R5492"/>
    <hyperlink r:id="rId32823" ref="S5492"/>
    <hyperlink r:id="rId32824" ref="F5493"/>
    <hyperlink r:id="rId32825" ref="G5493"/>
    <hyperlink r:id="rId32826" ref="H5493"/>
    <hyperlink r:id="rId32827" ref="J5493"/>
    <hyperlink r:id="rId32828" ref="R5493"/>
    <hyperlink r:id="rId32829" ref="S5493"/>
    <hyperlink r:id="rId32830" ref="F5494"/>
    <hyperlink r:id="rId32831" ref="G5494"/>
    <hyperlink r:id="rId32832" ref="H5494"/>
    <hyperlink r:id="rId32833" ref="J5494"/>
    <hyperlink r:id="rId32834" ref="R5494"/>
    <hyperlink r:id="rId32835" ref="S5494"/>
    <hyperlink r:id="rId32836" ref="F5495"/>
    <hyperlink r:id="rId32837" ref="G5495"/>
    <hyperlink r:id="rId32838" ref="H5495"/>
    <hyperlink r:id="rId32839" ref="J5495"/>
    <hyperlink r:id="rId32840" ref="R5495"/>
    <hyperlink r:id="rId32841" ref="S5495"/>
    <hyperlink r:id="rId32842" ref="F5496"/>
    <hyperlink r:id="rId32843" ref="G5496"/>
    <hyperlink r:id="rId32844" ref="H5496"/>
    <hyperlink r:id="rId32845" ref="J5496"/>
    <hyperlink r:id="rId32846" ref="R5496"/>
    <hyperlink r:id="rId32847" ref="S5496"/>
    <hyperlink r:id="rId32848" ref="F5497"/>
    <hyperlink r:id="rId32849" ref="G5497"/>
    <hyperlink r:id="rId32850" ref="H5497"/>
    <hyperlink r:id="rId32851" ref="J5497"/>
    <hyperlink r:id="rId32852" ref="R5497"/>
    <hyperlink r:id="rId32853" ref="S5497"/>
    <hyperlink r:id="rId32854" ref="F5498"/>
    <hyperlink r:id="rId32855" ref="G5498"/>
    <hyperlink r:id="rId32856" ref="H5498"/>
    <hyperlink r:id="rId32857" ref="J5498"/>
    <hyperlink r:id="rId32858" ref="R5498"/>
    <hyperlink r:id="rId32859" ref="S5498"/>
    <hyperlink r:id="rId32860" ref="F5499"/>
    <hyperlink r:id="rId32861" ref="G5499"/>
    <hyperlink r:id="rId32862" ref="H5499"/>
    <hyperlink r:id="rId32863" ref="J5499"/>
    <hyperlink r:id="rId32864" ref="R5499"/>
    <hyperlink r:id="rId32865" ref="S5499"/>
    <hyperlink r:id="rId32866" ref="F5500"/>
    <hyperlink r:id="rId32867" ref="G5500"/>
    <hyperlink r:id="rId32868" ref="H5500"/>
    <hyperlink r:id="rId32869" ref="J5500"/>
    <hyperlink r:id="rId32870" ref="R5500"/>
    <hyperlink r:id="rId32871" ref="S5500"/>
    <hyperlink r:id="rId32872" ref="F5501"/>
    <hyperlink r:id="rId32873" ref="G5501"/>
    <hyperlink r:id="rId32874" ref="H5501"/>
    <hyperlink r:id="rId32875" ref="J5501"/>
    <hyperlink r:id="rId32876" ref="R5501"/>
    <hyperlink r:id="rId32877" ref="S5501"/>
    <hyperlink r:id="rId32878" ref="F5502"/>
    <hyperlink r:id="rId32879" ref="G5502"/>
    <hyperlink r:id="rId32880" ref="H5502"/>
    <hyperlink r:id="rId32881" ref="J5502"/>
    <hyperlink r:id="rId32882" ref="R5502"/>
    <hyperlink r:id="rId32883" ref="S5502"/>
    <hyperlink r:id="rId32884" ref="F5503"/>
    <hyperlink r:id="rId32885" ref="G5503"/>
    <hyperlink r:id="rId32886" ref="H5503"/>
    <hyperlink r:id="rId32887" ref="J5503"/>
    <hyperlink r:id="rId32888" ref="R5503"/>
    <hyperlink r:id="rId32889" ref="S5503"/>
    <hyperlink r:id="rId32890" ref="F5504"/>
    <hyperlink r:id="rId32891" ref="G5504"/>
    <hyperlink r:id="rId32892" ref="H5504"/>
    <hyperlink r:id="rId32893" ref="J5504"/>
    <hyperlink r:id="rId32894" ref="R5504"/>
    <hyperlink r:id="rId32895" ref="S5504"/>
    <hyperlink r:id="rId32896" ref="F5505"/>
    <hyperlink r:id="rId32897" ref="G5505"/>
    <hyperlink r:id="rId32898" ref="H5505"/>
    <hyperlink r:id="rId32899" ref="J5505"/>
    <hyperlink r:id="rId32900" ref="R5505"/>
    <hyperlink r:id="rId32901" ref="S5505"/>
    <hyperlink r:id="rId32902" ref="F5506"/>
    <hyperlink r:id="rId32903" ref="G5506"/>
    <hyperlink r:id="rId32904" ref="H5506"/>
    <hyperlink r:id="rId32905" ref="J5506"/>
    <hyperlink r:id="rId32906" ref="R5506"/>
    <hyperlink r:id="rId32907" ref="S5506"/>
    <hyperlink r:id="rId32908" ref="F5507"/>
    <hyperlink r:id="rId32909" ref="G5507"/>
    <hyperlink r:id="rId32910" ref="H5507"/>
    <hyperlink r:id="rId32911" ref="J5507"/>
    <hyperlink r:id="rId32912" ref="R5507"/>
    <hyperlink r:id="rId32913" ref="S5507"/>
    <hyperlink r:id="rId32914" ref="F5508"/>
    <hyperlink r:id="rId32915" ref="G5508"/>
    <hyperlink r:id="rId32916" ref="H5508"/>
    <hyperlink r:id="rId32917" ref="J5508"/>
    <hyperlink r:id="rId32918" ref="R5508"/>
    <hyperlink r:id="rId32919" ref="S5508"/>
    <hyperlink r:id="rId32920" ref="F5509"/>
    <hyperlink r:id="rId32921" ref="G5509"/>
    <hyperlink r:id="rId32922" ref="H5509"/>
    <hyperlink r:id="rId32923" ref="J5509"/>
    <hyperlink r:id="rId32924" ref="R5509"/>
    <hyperlink r:id="rId32925" ref="S5509"/>
    <hyperlink r:id="rId32926" ref="F5510"/>
    <hyperlink r:id="rId32927" ref="G5510"/>
    <hyperlink r:id="rId32928" ref="H5510"/>
    <hyperlink r:id="rId32929" ref="J5510"/>
    <hyperlink r:id="rId32930" ref="R5510"/>
    <hyperlink r:id="rId32931" ref="S5510"/>
    <hyperlink r:id="rId32932" ref="F5511"/>
    <hyperlink r:id="rId32933" ref="G5511"/>
    <hyperlink r:id="rId32934" ref="H5511"/>
    <hyperlink r:id="rId32935" ref="J5511"/>
    <hyperlink r:id="rId32936" ref="R5511"/>
    <hyperlink r:id="rId32937" ref="S5511"/>
    <hyperlink r:id="rId32938" ref="F5512"/>
    <hyperlink r:id="rId32939" ref="G5512"/>
    <hyperlink r:id="rId32940" ref="H5512"/>
    <hyperlink r:id="rId32941" ref="J5512"/>
    <hyperlink r:id="rId32942" ref="R5512"/>
    <hyperlink r:id="rId32943" ref="S5512"/>
    <hyperlink r:id="rId32944" ref="F5513"/>
    <hyperlink r:id="rId32945" ref="G5513"/>
    <hyperlink r:id="rId32946" ref="H5513"/>
    <hyperlink r:id="rId32947" ref="J5513"/>
    <hyperlink r:id="rId32948" ref="R5513"/>
    <hyperlink r:id="rId32949" ref="S5513"/>
    <hyperlink r:id="rId32950" ref="F5514"/>
    <hyperlink r:id="rId32951" ref="G5514"/>
    <hyperlink r:id="rId32952" ref="H5514"/>
    <hyperlink r:id="rId32953" ref="J5514"/>
    <hyperlink r:id="rId32954" ref="R5514"/>
    <hyperlink r:id="rId32955" ref="S5514"/>
    <hyperlink r:id="rId32956" ref="F5515"/>
    <hyperlink r:id="rId32957" ref="G5515"/>
    <hyperlink r:id="rId32958" ref="H5515"/>
    <hyperlink r:id="rId32959" ref="J5515"/>
    <hyperlink r:id="rId32960" ref="R5515"/>
    <hyperlink r:id="rId32961" ref="S5515"/>
    <hyperlink r:id="rId32962" ref="F5516"/>
    <hyperlink r:id="rId32963" ref="G5516"/>
    <hyperlink r:id="rId32964" ref="H5516"/>
    <hyperlink r:id="rId32965" ref="J5516"/>
    <hyperlink r:id="rId32966" ref="R5516"/>
    <hyperlink r:id="rId32967" ref="S5516"/>
    <hyperlink r:id="rId32968" ref="F5517"/>
    <hyperlink r:id="rId32969" ref="G5517"/>
    <hyperlink r:id="rId32970" ref="H5517"/>
    <hyperlink r:id="rId32971" ref="J5517"/>
    <hyperlink r:id="rId32972" ref="R5517"/>
    <hyperlink r:id="rId32973" ref="S5517"/>
    <hyperlink r:id="rId32974" ref="F5518"/>
    <hyperlink r:id="rId32975" ref="G5518"/>
    <hyperlink r:id="rId32976" ref="H5518"/>
    <hyperlink r:id="rId32977" ref="J5518"/>
    <hyperlink r:id="rId32978" ref="R5518"/>
    <hyperlink r:id="rId32979" ref="S5518"/>
    <hyperlink r:id="rId32980" ref="F5519"/>
    <hyperlink r:id="rId32981" ref="G5519"/>
    <hyperlink r:id="rId32982" ref="H5519"/>
    <hyperlink r:id="rId32983" ref="J5519"/>
    <hyperlink r:id="rId32984" ref="R5519"/>
    <hyperlink r:id="rId32985" ref="S5519"/>
    <hyperlink r:id="rId32986" ref="F5520"/>
    <hyperlink r:id="rId32987" ref="G5520"/>
    <hyperlink r:id="rId32988" ref="H5520"/>
    <hyperlink r:id="rId32989" ref="J5520"/>
    <hyperlink r:id="rId32990" ref="R5520"/>
    <hyperlink r:id="rId32991" ref="S5520"/>
    <hyperlink r:id="rId32992" ref="F5521"/>
    <hyperlink r:id="rId32993" ref="G5521"/>
    <hyperlink r:id="rId32994" ref="H5521"/>
    <hyperlink r:id="rId32995" ref="J5521"/>
    <hyperlink r:id="rId32996" ref="R5521"/>
    <hyperlink r:id="rId32997" ref="S5521"/>
    <hyperlink r:id="rId32998" ref="F5522"/>
    <hyperlink r:id="rId32999" ref="G5522"/>
    <hyperlink r:id="rId33000" ref="H5522"/>
    <hyperlink r:id="rId33001" ref="J5522"/>
    <hyperlink r:id="rId33002" ref="R5522"/>
    <hyperlink r:id="rId33003" ref="S5522"/>
    <hyperlink r:id="rId33004" ref="F5523"/>
    <hyperlink r:id="rId33005" ref="G5523"/>
    <hyperlink r:id="rId33006" ref="H5523"/>
    <hyperlink r:id="rId33007" ref="J5523"/>
    <hyperlink r:id="rId33008" ref="R5523"/>
    <hyperlink r:id="rId33009" ref="S5523"/>
    <hyperlink r:id="rId33010" ref="F5524"/>
    <hyperlink r:id="rId33011" ref="G5524"/>
    <hyperlink r:id="rId33012" ref="H5524"/>
    <hyperlink r:id="rId33013" ref="J5524"/>
    <hyperlink r:id="rId33014" ref="R5524"/>
    <hyperlink r:id="rId33015" ref="S5524"/>
    <hyperlink r:id="rId33016" ref="F5525"/>
    <hyperlink r:id="rId33017" ref="G5525"/>
    <hyperlink r:id="rId33018" ref="H5525"/>
    <hyperlink r:id="rId33019" ref="J5525"/>
    <hyperlink r:id="rId33020" ref="R5525"/>
    <hyperlink r:id="rId33021" ref="S5525"/>
    <hyperlink r:id="rId33022" ref="F5526"/>
    <hyperlink r:id="rId33023" ref="G5526"/>
    <hyperlink r:id="rId33024" ref="H5526"/>
    <hyperlink r:id="rId33025" ref="J5526"/>
    <hyperlink r:id="rId33026" ref="R5526"/>
    <hyperlink r:id="rId33027" ref="S5526"/>
    <hyperlink r:id="rId33028" ref="F5527"/>
    <hyperlink r:id="rId33029" ref="G5527"/>
    <hyperlink r:id="rId33030" ref="H5527"/>
    <hyperlink r:id="rId33031" ref="J5527"/>
    <hyperlink r:id="rId33032" ref="R5527"/>
    <hyperlink r:id="rId33033" ref="S5527"/>
    <hyperlink r:id="rId33034" ref="F5528"/>
    <hyperlink r:id="rId33035" ref="G5528"/>
    <hyperlink r:id="rId33036" ref="H5528"/>
    <hyperlink r:id="rId33037" ref="J5528"/>
    <hyperlink r:id="rId33038" ref="R5528"/>
    <hyperlink r:id="rId33039" ref="S5528"/>
    <hyperlink r:id="rId33040" ref="F5529"/>
    <hyperlink r:id="rId33041" ref="G5529"/>
    <hyperlink r:id="rId33042" ref="H5529"/>
    <hyperlink r:id="rId33043" ref="J5529"/>
    <hyperlink r:id="rId33044" ref="R5529"/>
    <hyperlink r:id="rId33045" ref="S5529"/>
    <hyperlink r:id="rId33046" ref="F5530"/>
    <hyperlink r:id="rId33047" ref="G5530"/>
    <hyperlink r:id="rId33048" ref="H5530"/>
    <hyperlink r:id="rId33049" ref="J5530"/>
    <hyperlink r:id="rId33050" ref="R5530"/>
    <hyperlink r:id="rId33051" ref="S5530"/>
    <hyperlink r:id="rId33052" ref="F5531"/>
    <hyperlink r:id="rId33053" ref="G5531"/>
    <hyperlink r:id="rId33054" ref="H5531"/>
    <hyperlink r:id="rId33055" ref="J5531"/>
    <hyperlink r:id="rId33056" ref="R5531"/>
    <hyperlink r:id="rId33057" ref="S5531"/>
    <hyperlink r:id="rId33058" ref="F5532"/>
    <hyperlink r:id="rId33059" ref="G5532"/>
    <hyperlink r:id="rId33060" ref="H5532"/>
    <hyperlink r:id="rId33061" ref="J5532"/>
    <hyperlink r:id="rId33062" ref="R5532"/>
    <hyperlink r:id="rId33063" ref="S5532"/>
    <hyperlink r:id="rId33064" ref="F5533"/>
    <hyperlink r:id="rId33065" ref="G5533"/>
    <hyperlink r:id="rId33066" ref="H5533"/>
    <hyperlink r:id="rId33067" ref="J5533"/>
    <hyperlink r:id="rId33068" ref="R5533"/>
    <hyperlink r:id="rId33069" ref="S5533"/>
    <hyperlink r:id="rId33070" ref="F5534"/>
    <hyperlink r:id="rId33071" ref="G5534"/>
    <hyperlink r:id="rId33072" ref="H5534"/>
    <hyperlink r:id="rId33073" ref="J5534"/>
    <hyperlink r:id="rId33074" ref="R5534"/>
    <hyperlink r:id="rId33075" ref="S5534"/>
    <hyperlink r:id="rId33076" ref="F5535"/>
    <hyperlink r:id="rId33077" ref="G5535"/>
    <hyperlink r:id="rId33078" ref="H5535"/>
    <hyperlink r:id="rId33079" ref="J5535"/>
    <hyperlink r:id="rId33080" ref="R5535"/>
    <hyperlink r:id="rId33081" ref="S5535"/>
    <hyperlink r:id="rId33082" ref="F5536"/>
    <hyperlink r:id="rId33083" ref="G5536"/>
    <hyperlink r:id="rId33084" ref="H5536"/>
    <hyperlink r:id="rId33085" ref="J5536"/>
    <hyperlink r:id="rId33086" ref="R5536"/>
    <hyperlink r:id="rId33087" ref="S5536"/>
    <hyperlink r:id="rId33088" ref="F5537"/>
    <hyperlink r:id="rId33089" ref="G5537"/>
    <hyperlink r:id="rId33090" ref="H5537"/>
    <hyperlink r:id="rId33091" ref="J5537"/>
    <hyperlink r:id="rId33092" ref="R5537"/>
    <hyperlink r:id="rId33093" ref="S5537"/>
    <hyperlink r:id="rId33094" ref="F5538"/>
    <hyperlink r:id="rId33095" ref="G5538"/>
    <hyperlink r:id="rId33096" ref="H5538"/>
    <hyperlink r:id="rId33097" ref="J5538"/>
    <hyperlink r:id="rId33098" ref="R5538"/>
    <hyperlink r:id="rId33099" ref="S5538"/>
    <hyperlink r:id="rId33100" ref="F5539"/>
    <hyperlink r:id="rId33101" ref="G5539"/>
    <hyperlink r:id="rId33102" ref="H5539"/>
    <hyperlink r:id="rId33103" ref="J5539"/>
    <hyperlink r:id="rId33104" ref="R5539"/>
    <hyperlink r:id="rId33105" ref="S5539"/>
    <hyperlink r:id="rId33106" ref="F5540"/>
    <hyperlink r:id="rId33107" ref="G5540"/>
    <hyperlink r:id="rId33108" ref="H5540"/>
    <hyperlink r:id="rId33109" ref="J5540"/>
    <hyperlink r:id="rId33110" ref="R5540"/>
    <hyperlink r:id="rId33111" ref="S5540"/>
    <hyperlink r:id="rId33112" ref="F5541"/>
    <hyperlink r:id="rId33113" ref="G5541"/>
    <hyperlink r:id="rId33114" ref="H5541"/>
    <hyperlink r:id="rId33115" ref="J5541"/>
    <hyperlink r:id="rId33116" ref="R5541"/>
    <hyperlink r:id="rId33117" ref="S5541"/>
    <hyperlink r:id="rId33118" ref="F5542"/>
    <hyperlink r:id="rId33119" ref="G5542"/>
    <hyperlink r:id="rId33120" ref="H5542"/>
    <hyperlink r:id="rId33121" ref="J5542"/>
    <hyperlink r:id="rId33122" ref="R5542"/>
    <hyperlink r:id="rId33123" ref="S5542"/>
    <hyperlink r:id="rId33124" ref="F5543"/>
    <hyperlink r:id="rId33125" ref="G5543"/>
    <hyperlink r:id="rId33126" ref="H5543"/>
    <hyperlink r:id="rId33127" ref="J5543"/>
    <hyperlink r:id="rId33128" ref="R5543"/>
    <hyperlink r:id="rId33129" ref="S5543"/>
    <hyperlink r:id="rId33130" ref="F5544"/>
    <hyperlink r:id="rId33131" ref="G5544"/>
    <hyperlink r:id="rId33132" ref="H5544"/>
    <hyperlink r:id="rId33133" ref="J5544"/>
    <hyperlink r:id="rId33134" ref="R5544"/>
    <hyperlink r:id="rId33135" ref="S5544"/>
    <hyperlink r:id="rId33136" ref="F5545"/>
    <hyperlink r:id="rId33137" ref="G5545"/>
    <hyperlink r:id="rId33138" ref="H5545"/>
    <hyperlink r:id="rId33139" ref="J5545"/>
    <hyperlink r:id="rId33140" ref="R5545"/>
    <hyperlink r:id="rId33141" ref="S5545"/>
    <hyperlink r:id="rId33142" ref="F5546"/>
    <hyperlink r:id="rId33143" ref="G5546"/>
    <hyperlink r:id="rId33144" ref="H5546"/>
    <hyperlink r:id="rId33145" ref="J5546"/>
    <hyperlink r:id="rId33146" ref="R5546"/>
    <hyperlink r:id="rId33147" ref="S5546"/>
    <hyperlink r:id="rId33148" ref="F5547"/>
    <hyperlink r:id="rId33149" ref="G5547"/>
    <hyperlink r:id="rId33150" ref="H5547"/>
    <hyperlink r:id="rId33151" ref="J5547"/>
    <hyperlink r:id="rId33152" ref="R5547"/>
    <hyperlink r:id="rId33153" ref="S5547"/>
    <hyperlink r:id="rId33154" ref="F5548"/>
    <hyperlink r:id="rId33155" ref="G5548"/>
    <hyperlink r:id="rId33156" ref="H5548"/>
    <hyperlink r:id="rId33157" ref="J5548"/>
    <hyperlink r:id="rId33158" ref="R5548"/>
    <hyperlink r:id="rId33159" ref="S5548"/>
    <hyperlink r:id="rId33160" ref="F5549"/>
    <hyperlink r:id="rId33161" ref="G5549"/>
    <hyperlink r:id="rId33162" ref="H5549"/>
    <hyperlink r:id="rId33163" ref="J5549"/>
    <hyperlink r:id="rId33164" ref="R5549"/>
    <hyperlink r:id="rId33165" ref="S5549"/>
    <hyperlink r:id="rId33166" ref="F5550"/>
    <hyperlink r:id="rId33167" ref="G5550"/>
    <hyperlink r:id="rId33168" ref="H5550"/>
    <hyperlink r:id="rId33169" ref="J5550"/>
    <hyperlink r:id="rId33170" ref="R5550"/>
    <hyperlink r:id="rId33171" ref="S5550"/>
    <hyperlink r:id="rId33172" ref="F5551"/>
    <hyperlink r:id="rId33173" ref="G5551"/>
    <hyperlink r:id="rId33174" ref="H5551"/>
    <hyperlink r:id="rId33175" ref="J5551"/>
    <hyperlink r:id="rId33176" ref="R5551"/>
    <hyperlink r:id="rId33177" ref="S5551"/>
    <hyperlink r:id="rId33178" ref="F5552"/>
    <hyperlink r:id="rId33179" ref="G5552"/>
    <hyperlink r:id="rId33180" ref="H5552"/>
    <hyperlink r:id="rId33181" ref="J5552"/>
    <hyperlink r:id="rId33182" ref="R5552"/>
    <hyperlink r:id="rId33183" ref="S5552"/>
    <hyperlink r:id="rId33184" ref="F5553"/>
    <hyperlink r:id="rId33185" ref="G5553"/>
    <hyperlink r:id="rId33186" ref="H5553"/>
    <hyperlink r:id="rId33187" ref="J5553"/>
    <hyperlink r:id="rId33188" ref="R5553"/>
    <hyperlink r:id="rId33189" ref="S5553"/>
    <hyperlink r:id="rId33190" ref="F5554"/>
    <hyperlink r:id="rId33191" ref="G5554"/>
    <hyperlink r:id="rId33192" ref="H5554"/>
    <hyperlink r:id="rId33193" ref="J5554"/>
    <hyperlink r:id="rId33194" ref="R5554"/>
    <hyperlink r:id="rId33195" ref="S5554"/>
    <hyperlink r:id="rId33196" ref="F5555"/>
    <hyperlink r:id="rId33197" ref="G5555"/>
    <hyperlink r:id="rId33198" ref="H5555"/>
    <hyperlink r:id="rId33199" ref="J5555"/>
    <hyperlink r:id="rId33200" ref="R5555"/>
    <hyperlink r:id="rId33201" ref="S5555"/>
    <hyperlink r:id="rId33202" ref="F5556"/>
    <hyperlink r:id="rId33203" ref="G5556"/>
    <hyperlink r:id="rId33204" ref="H5556"/>
    <hyperlink r:id="rId33205" ref="J5556"/>
    <hyperlink r:id="rId33206" ref="R5556"/>
    <hyperlink r:id="rId33207" ref="S5556"/>
    <hyperlink r:id="rId33208" ref="F5557"/>
    <hyperlink r:id="rId33209" ref="G5557"/>
    <hyperlink r:id="rId33210" ref="H5557"/>
    <hyperlink r:id="rId33211" ref="J5557"/>
    <hyperlink r:id="rId33212" ref="R5557"/>
    <hyperlink r:id="rId33213" ref="S5557"/>
    <hyperlink r:id="rId33214" ref="F5558"/>
    <hyperlink r:id="rId33215" ref="G5558"/>
    <hyperlink r:id="rId33216" ref="H5558"/>
    <hyperlink r:id="rId33217" ref="J5558"/>
    <hyperlink r:id="rId33218" ref="R5558"/>
    <hyperlink r:id="rId33219" ref="S5558"/>
    <hyperlink r:id="rId33220" ref="F5559"/>
    <hyperlink r:id="rId33221" ref="G5559"/>
    <hyperlink r:id="rId33222" ref="H5559"/>
    <hyperlink r:id="rId33223" ref="J5559"/>
    <hyperlink r:id="rId33224" ref="R5559"/>
    <hyperlink r:id="rId33225" ref="S5559"/>
    <hyperlink r:id="rId33226" ref="F5560"/>
    <hyperlink r:id="rId33227" ref="G5560"/>
    <hyperlink r:id="rId33228" ref="H5560"/>
    <hyperlink r:id="rId33229" ref="J5560"/>
    <hyperlink r:id="rId33230" ref="R5560"/>
    <hyperlink r:id="rId33231" ref="S5560"/>
    <hyperlink r:id="rId33232" ref="F5561"/>
    <hyperlink r:id="rId33233" ref="G5561"/>
    <hyperlink r:id="rId33234" ref="H5561"/>
    <hyperlink r:id="rId33235" ref="J5561"/>
    <hyperlink r:id="rId33236" ref="R5561"/>
    <hyperlink r:id="rId33237" ref="S5561"/>
    <hyperlink r:id="rId33238" ref="F5562"/>
    <hyperlink r:id="rId33239" ref="G5562"/>
    <hyperlink r:id="rId33240" ref="H5562"/>
    <hyperlink r:id="rId33241" ref="J5562"/>
    <hyperlink r:id="rId33242" ref="R5562"/>
    <hyperlink r:id="rId33243" ref="S5562"/>
    <hyperlink r:id="rId33244" ref="F5563"/>
    <hyperlink r:id="rId33245" ref="G5563"/>
    <hyperlink r:id="rId33246" ref="H5563"/>
    <hyperlink r:id="rId33247" ref="J5563"/>
    <hyperlink r:id="rId33248" ref="R5563"/>
    <hyperlink r:id="rId33249" ref="S5563"/>
    <hyperlink r:id="rId33250" ref="F5564"/>
    <hyperlink r:id="rId33251" ref="G5564"/>
    <hyperlink r:id="rId33252" ref="H5564"/>
    <hyperlink r:id="rId33253" ref="J5564"/>
    <hyperlink r:id="rId33254" ref="R5564"/>
    <hyperlink r:id="rId33255" ref="S5564"/>
    <hyperlink r:id="rId33256" ref="F5565"/>
    <hyperlink r:id="rId33257" ref="G5565"/>
    <hyperlink r:id="rId33258" ref="H5565"/>
    <hyperlink r:id="rId33259" ref="J5565"/>
    <hyperlink r:id="rId33260" ref="R5565"/>
    <hyperlink r:id="rId33261" ref="S5565"/>
    <hyperlink r:id="rId33262" ref="F5566"/>
    <hyperlink r:id="rId33263" ref="G5566"/>
    <hyperlink r:id="rId33264" ref="H5566"/>
    <hyperlink r:id="rId33265" ref="J5566"/>
    <hyperlink r:id="rId33266" ref="R5566"/>
    <hyperlink r:id="rId33267" ref="S5566"/>
    <hyperlink r:id="rId33268" ref="F5567"/>
    <hyperlink r:id="rId33269" ref="G5567"/>
    <hyperlink r:id="rId33270" ref="H5567"/>
    <hyperlink r:id="rId33271" ref="J5567"/>
    <hyperlink r:id="rId33272" ref="R5567"/>
    <hyperlink r:id="rId33273" ref="S5567"/>
    <hyperlink r:id="rId33274" ref="F5568"/>
    <hyperlink r:id="rId33275" ref="G5568"/>
    <hyperlink r:id="rId33276" ref="H5568"/>
    <hyperlink r:id="rId33277" ref="J5568"/>
    <hyperlink r:id="rId33278" ref="R5568"/>
    <hyperlink r:id="rId33279" ref="S5568"/>
    <hyperlink r:id="rId33280" ref="F5569"/>
    <hyperlink r:id="rId33281" ref="G5569"/>
    <hyperlink r:id="rId33282" ref="H5569"/>
    <hyperlink r:id="rId33283" ref="J5569"/>
    <hyperlink r:id="rId33284" ref="R5569"/>
    <hyperlink r:id="rId33285" ref="S5569"/>
    <hyperlink r:id="rId33286" ref="F5570"/>
    <hyperlink r:id="rId33287" ref="G5570"/>
    <hyperlink r:id="rId33288" ref="H5570"/>
    <hyperlink r:id="rId33289" ref="J5570"/>
    <hyperlink r:id="rId33290" ref="R5570"/>
    <hyperlink r:id="rId33291" ref="S5570"/>
    <hyperlink r:id="rId33292" ref="F5571"/>
    <hyperlink r:id="rId33293" ref="G5571"/>
    <hyperlink r:id="rId33294" ref="H5571"/>
    <hyperlink r:id="rId33295" ref="J5571"/>
    <hyperlink r:id="rId33296" ref="R5571"/>
    <hyperlink r:id="rId33297" ref="S5571"/>
    <hyperlink r:id="rId33298" ref="F5572"/>
    <hyperlink r:id="rId33299" ref="G5572"/>
    <hyperlink r:id="rId33300" ref="H5572"/>
    <hyperlink r:id="rId33301" ref="J5572"/>
    <hyperlink r:id="rId33302" ref="R5572"/>
    <hyperlink r:id="rId33303" ref="S5572"/>
    <hyperlink r:id="rId33304" ref="F5573"/>
    <hyperlink r:id="rId33305" ref="G5573"/>
    <hyperlink r:id="rId33306" ref="H5573"/>
    <hyperlink r:id="rId33307" ref="J5573"/>
    <hyperlink r:id="rId33308" ref="R5573"/>
    <hyperlink r:id="rId33309" ref="S5573"/>
    <hyperlink r:id="rId33310" ref="F5574"/>
    <hyperlink r:id="rId33311" ref="G5574"/>
    <hyperlink r:id="rId33312" ref="H5574"/>
    <hyperlink r:id="rId33313" ref="J5574"/>
    <hyperlink r:id="rId33314" ref="R5574"/>
    <hyperlink r:id="rId33315" ref="S5574"/>
    <hyperlink r:id="rId33316" ref="F5575"/>
    <hyperlink r:id="rId33317" ref="G5575"/>
    <hyperlink r:id="rId33318" ref="H5575"/>
    <hyperlink r:id="rId33319" ref="J5575"/>
    <hyperlink r:id="rId33320" ref="R5575"/>
    <hyperlink r:id="rId33321" ref="S5575"/>
    <hyperlink r:id="rId33322" ref="F5576"/>
    <hyperlink r:id="rId33323" ref="G5576"/>
    <hyperlink r:id="rId33324" ref="H5576"/>
    <hyperlink r:id="rId33325" ref="J5576"/>
    <hyperlink r:id="rId33326" ref="R5576"/>
    <hyperlink r:id="rId33327" ref="S5576"/>
    <hyperlink r:id="rId33328" ref="F5577"/>
    <hyperlink r:id="rId33329" ref="G5577"/>
    <hyperlink r:id="rId33330" ref="H5577"/>
    <hyperlink r:id="rId33331" ref="J5577"/>
    <hyperlink r:id="rId33332" ref="R5577"/>
    <hyperlink r:id="rId33333" ref="S5577"/>
    <hyperlink r:id="rId33334" ref="F5578"/>
    <hyperlink r:id="rId33335" ref="G5578"/>
    <hyperlink r:id="rId33336" ref="H5578"/>
    <hyperlink r:id="rId33337" ref="J5578"/>
    <hyperlink r:id="rId33338" ref="R5578"/>
    <hyperlink r:id="rId33339" ref="S5578"/>
    <hyperlink r:id="rId33340" ref="F5579"/>
    <hyperlink r:id="rId33341" ref="G5579"/>
    <hyperlink r:id="rId33342" ref="H5579"/>
    <hyperlink r:id="rId33343" ref="J5579"/>
    <hyperlink r:id="rId33344" ref="R5579"/>
    <hyperlink r:id="rId33345" ref="S5579"/>
    <hyperlink r:id="rId33346" ref="F5580"/>
    <hyperlink r:id="rId33347" ref="G5580"/>
    <hyperlink r:id="rId33348" ref="H5580"/>
    <hyperlink r:id="rId33349" ref="J5580"/>
    <hyperlink r:id="rId33350" ref="R5580"/>
    <hyperlink r:id="rId33351" ref="S5580"/>
    <hyperlink r:id="rId33352" ref="F5581"/>
    <hyperlink r:id="rId33353" ref="G5581"/>
    <hyperlink r:id="rId33354" ref="H5581"/>
    <hyperlink r:id="rId33355" ref="J5581"/>
    <hyperlink r:id="rId33356" ref="R5581"/>
    <hyperlink r:id="rId33357" ref="S5581"/>
    <hyperlink r:id="rId33358" ref="F5582"/>
    <hyperlink r:id="rId33359" ref="G5582"/>
    <hyperlink r:id="rId33360" ref="H5582"/>
    <hyperlink r:id="rId33361" ref="J5582"/>
    <hyperlink r:id="rId33362" ref="R5582"/>
    <hyperlink r:id="rId33363" ref="S5582"/>
    <hyperlink r:id="rId33364" ref="F5583"/>
    <hyperlink r:id="rId33365" ref="G5583"/>
    <hyperlink r:id="rId33366" ref="H5583"/>
    <hyperlink r:id="rId33367" ref="J5583"/>
    <hyperlink r:id="rId33368" ref="R5583"/>
    <hyperlink r:id="rId33369" ref="S5583"/>
    <hyperlink r:id="rId33370" ref="F5584"/>
    <hyperlink r:id="rId33371" ref="G5584"/>
    <hyperlink r:id="rId33372" ref="H5584"/>
    <hyperlink r:id="rId33373" ref="J5584"/>
    <hyperlink r:id="rId33374" ref="R5584"/>
    <hyperlink r:id="rId33375" ref="S5584"/>
    <hyperlink r:id="rId33376" ref="F5585"/>
    <hyperlink r:id="rId33377" ref="G5585"/>
    <hyperlink r:id="rId33378" ref="H5585"/>
    <hyperlink r:id="rId33379" ref="J5585"/>
    <hyperlink r:id="rId33380" ref="R5585"/>
    <hyperlink r:id="rId33381" ref="S5585"/>
    <hyperlink r:id="rId33382" ref="F5586"/>
    <hyperlink r:id="rId33383" ref="G5586"/>
    <hyperlink r:id="rId33384" ref="H5586"/>
    <hyperlink r:id="rId33385" ref="J5586"/>
    <hyperlink r:id="rId33386" ref="R5586"/>
    <hyperlink r:id="rId33387" ref="S5586"/>
    <hyperlink r:id="rId33388" ref="F5587"/>
    <hyperlink r:id="rId33389" ref="G5587"/>
    <hyperlink r:id="rId33390" ref="H5587"/>
    <hyperlink r:id="rId33391" ref="J5587"/>
    <hyperlink r:id="rId33392" ref="R5587"/>
    <hyperlink r:id="rId33393" ref="S5587"/>
    <hyperlink r:id="rId33394" ref="F5588"/>
    <hyperlink r:id="rId33395" ref="G5588"/>
    <hyperlink r:id="rId33396" ref="H5588"/>
    <hyperlink r:id="rId33397" ref="J5588"/>
    <hyperlink r:id="rId33398" ref="R5588"/>
    <hyperlink r:id="rId33399" ref="S5588"/>
    <hyperlink r:id="rId33400" ref="F5589"/>
    <hyperlink r:id="rId33401" ref="G5589"/>
    <hyperlink r:id="rId33402" ref="H5589"/>
    <hyperlink r:id="rId33403" ref="J5589"/>
    <hyperlink r:id="rId33404" ref="R5589"/>
    <hyperlink r:id="rId33405" ref="S5589"/>
    <hyperlink r:id="rId33406" ref="F5590"/>
    <hyperlink r:id="rId33407" ref="G5590"/>
    <hyperlink r:id="rId33408" ref="H5590"/>
    <hyperlink r:id="rId33409" ref="J5590"/>
    <hyperlink r:id="rId33410" ref="R5590"/>
    <hyperlink r:id="rId33411" ref="S5590"/>
    <hyperlink r:id="rId33412" ref="F5591"/>
    <hyperlink r:id="rId33413" ref="G5591"/>
    <hyperlink r:id="rId33414" ref="H5591"/>
    <hyperlink r:id="rId33415" ref="J5591"/>
    <hyperlink r:id="rId33416" ref="R5591"/>
    <hyperlink r:id="rId33417" ref="S5591"/>
    <hyperlink r:id="rId33418" ref="F5592"/>
    <hyperlink r:id="rId33419" ref="G5592"/>
    <hyperlink r:id="rId33420" ref="H5592"/>
    <hyperlink r:id="rId33421" ref="J5592"/>
    <hyperlink r:id="rId33422" ref="R5592"/>
    <hyperlink r:id="rId33423" ref="S5592"/>
    <hyperlink r:id="rId33424" ref="F5593"/>
    <hyperlink r:id="rId33425" ref="G5593"/>
    <hyperlink r:id="rId33426" ref="H5593"/>
    <hyperlink r:id="rId33427" ref="J5593"/>
    <hyperlink r:id="rId33428" ref="R5593"/>
    <hyperlink r:id="rId33429" ref="S5593"/>
    <hyperlink r:id="rId33430" ref="F5594"/>
    <hyperlink r:id="rId33431" ref="G5594"/>
    <hyperlink r:id="rId33432" ref="H5594"/>
    <hyperlink r:id="rId33433" ref="J5594"/>
    <hyperlink r:id="rId33434" ref="R5594"/>
    <hyperlink r:id="rId33435" ref="S5594"/>
    <hyperlink r:id="rId33436" ref="F5595"/>
    <hyperlink r:id="rId33437" ref="G5595"/>
    <hyperlink r:id="rId33438" ref="H5595"/>
    <hyperlink r:id="rId33439" ref="J5595"/>
    <hyperlink r:id="rId33440" ref="R5595"/>
    <hyperlink r:id="rId33441" ref="S5595"/>
    <hyperlink r:id="rId33442" ref="F5596"/>
    <hyperlink r:id="rId33443" ref="G5596"/>
    <hyperlink r:id="rId33444" ref="H5596"/>
    <hyperlink r:id="rId33445" ref="J5596"/>
    <hyperlink r:id="rId33446" ref="R5596"/>
    <hyperlink r:id="rId33447" ref="S5596"/>
    <hyperlink r:id="rId33448" ref="F5597"/>
    <hyperlink r:id="rId33449" ref="G5597"/>
    <hyperlink r:id="rId33450" ref="H5597"/>
    <hyperlink r:id="rId33451" ref="J5597"/>
    <hyperlink r:id="rId33452" ref="R5597"/>
    <hyperlink r:id="rId33453" ref="S5597"/>
    <hyperlink r:id="rId33454" ref="F5598"/>
    <hyperlink r:id="rId33455" ref="G5598"/>
    <hyperlink r:id="rId33456" ref="H5598"/>
    <hyperlink r:id="rId33457" ref="J5598"/>
    <hyperlink r:id="rId33458" ref="R5598"/>
    <hyperlink r:id="rId33459" ref="S5598"/>
    <hyperlink r:id="rId33460" ref="F5599"/>
    <hyperlink r:id="rId33461" ref="G5599"/>
    <hyperlink r:id="rId33462" ref="H5599"/>
    <hyperlink r:id="rId33463" ref="J5599"/>
    <hyperlink r:id="rId33464" ref="R5599"/>
    <hyperlink r:id="rId33465" ref="S5599"/>
    <hyperlink r:id="rId33466" ref="F5600"/>
    <hyperlink r:id="rId33467" ref="G5600"/>
    <hyperlink r:id="rId33468" ref="H5600"/>
    <hyperlink r:id="rId33469" ref="J5600"/>
    <hyperlink r:id="rId33470" ref="R5600"/>
    <hyperlink r:id="rId33471" ref="S5600"/>
    <hyperlink r:id="rId33472" ref="F5601"/>
    <hyperlink r:id="rId33473" ref="G5601"/>
    <hyperlink r:id="rId33474" ref="H5601"/>
    <hyperlink r:id="rId33475" ref="J5601"/>
    <hyperlink r:id="rId33476" ref="R5601"/>
    <hyperlink r:id="rId33477" ref="S5601"/>
    <hyperlink r:id="rId33478" ref="F5602"/>
    <hyperlink r:id="rId33479" ref="G5602"/>
    <hyperlink r:id="rId33480" ref="H5602"/>
    <hyperlink r:id="rId33481" ref="J5602"/>
    <hyperlink r:id="rId33482" ref="R5602"/>
    <hyperlink r:id="rId33483" ref="S5602"/>
    <hyperlink r:id="rId33484" ref="F5603"/>
    <hyperlink r:id="rId33485" ref="G5603"/>
    <hyperlink r:id="rId33486" ref="H5603"/>
    <hyperlink r:id="rId33487" ref="J5603"/>
    <hyperlink r:id="rId33488" ref="R5603"/>
    <hyperlink r:id="rId33489" ref="S5603"/>
    <hyperlink r:id="rId33490" ref="F5604"/>
    <hyperlink r:id="rId33491" ref="G5604"/>
    <hyperlink r:id="rId33492" ref="H5604"/>
    <hyperlink r:id="rId33493" ref="J5604"/>
    <hyperlink r:id="rId33494" ref="R5604"/>
    <hyperlink r:id="rId33495" ref="S5604"/>
    <hyperlink r:id="rId33496" ref="F5605"/>
    <hyperlink r:id="rId33497" ref="G5605"/>
    <hyperlink r:id="rId33498" ref="H5605"/>
    <hyperlink r:id="rId33499" ref="J5605"/>
    <hyperlink r:id="rId33500" ref="R5605"/>
    <hyperlink r:id="rId33501" ref="S5605"/>
    <hyperlink r:id="rId33502" ref="F5606"/>
    <hyperlink r:id="rId33503" ref="G5606"/>
    <hyperlink r:id="rId33504" ref="H5606"/>
    <hyperlink r:id="rId33505" ref="J5606"/>
    <hyperlink r:id="rId33506" ref="R5606"/>
    <hyperlink r:id="rId33507" ref="S5606"/>
    <hyperlink r:id="rId33508" ref="F5607"/>
    <hyperlink r:id="rId33509" ref="G5607"/>
    <hyperlink r:id="rId33510" ref="H5607"/>
    <hyperlink r:id="rId33511" ref="J5607"/>
    <hyperlink r:id="rId33512" ref="R5607"/>
    <hyperlink r:id="rId33513" ref="S5607"/>
    <hyperlink r:id="rId33514" ref="F5608"/>
    <hyperlink r:id="rId33515" ref="G5608"/>
    <hyperlink r:id="rId33516" ref="H5608"/>
    <hyperlink r:id="rId33517" ref="J5608"/>
    <hyperlink r:id="rId33518" ref="R5608"/>
    <hyperlink r:id="rId33519" ref="S5608"/>
    <hyperlink r:id="rId33520" ref="F5609"/>
    <hyperlink r:id="rId33521" ref="G5609"/>
    <hyperlink r:id="rId33522" ref="H5609"/>
    <hyperlink r:id="rId33523" ref="J5609"/>
    <hyperlink r:id="rId33524" ref="R5609"/>
    <hyperlink r:id="rId33525" ref="S5609"/>
    <hyperlink r:id="rId33526" ref="F5610"/>
    <hyperlink r:id="rId33527" ref="G5610"/>
    <hyperlink r:id="rId33528" ref="H5610"/>
    <hyperlink r:id="rId33529" ref="J5610"/>
    <hyperlink r:id="rId33530" ref="R5610"/>
    <hyperlink r:id="rId33531" ref="S5610"/>
    <hyperlink r:id="rId33532" ref="F5611"/>
    <hyperlink r:id="rId33533" ref="G5611"/>
    <hyperlink r:id="rId33534" ref="H5611"/>
    <hyperlink r:id="rId33535" ref="J5611"/>
    <hyperlink r:id="rId33536" ref="R5611"/>
    <hyperlink r:id="rId33537" ref="S5611"/>
    <hyperlink r:id="rId33538" ref="F5612"/>
    <hyperlink r:id="rId33539" ref="G5612"/>
    <hyperlink r:id="rId33540" ref="H5612"/>
    <hyperlink r:id="rId33541" ref="J5612"/>
    <hyperlink r:id="rId33542" ref="R5612"/>
    <hyperlink r:id="rId33543" ref="S5612"/>
    <hyperlink r:id="rId33544" ref="F5613"/>
    <hyperlink r:id="rId33545" ref="G5613"/>
    <hyperlink r:id="rId33546" ref="H5613"/>
    <hyperlink r:id="rId33547" ref="J5613"/>
    <hyperlink r:id="rId33548" ref="R5613"/>
    <hyperlink r:id="rId33549" ref="S5613"/>
    <hyperlink r:id="rId33550" ref="F5614"/>
    <hyperlink r:id="rId33551" ref="G5614"/>
    <hyperlink r:id="rId33552" ref="H5614"/>
    <hyperlink r:id="rId33553" ref="J5614"/>
    <hyperlink r:id="rId33554" ref="R5614"/>
    <hyperlink r:id="rId33555" ref="S5614"/>
    <hyperlink r:id="rId33556" ref="F5615"/>
    <hyperlink r:id="rId33557" ref="G5615"/>
    <hyperlink r:id="rId33558" ref="H5615"/>
    <hyperlink r:id="rId33559" ref="J5615"/>
    <hyperlink r:id="rId33560" ref="R5615"/>
    <hyperlink r:id="rId33561" ref="S5615"/>
    <hyperlink r:id="rId33562" ref="F5616"/>
    <hyperlink r:id="rId33563" ref="G5616"/>
    <hyperlink r:id="rId33564" ref="H5616"/>
    <hyperlink r:id="rId33565" ref="J5616"/>
    <hyperlink r:id="rId33566" ref="R5616"/>
    <hyperlink r:id="rId33567" ref="S5616"/>
    <hyperlink r:id="rId33568" ref="F5617"/>
    <hyperlink r:id="rId33569" ref="G5617"/>
    <hyperlink r:id="rId33570" ref="H5617"/>
    <hyperlink r:id="rId33571" ref="J5617"/>
    <hyperlink r:id="rId33572" ref="R5617"/>
    <hyperlink r:id="rId33573" ref="S5617"/>
    <hyperlink r:id="rId33574" ref="F5618"/>
    <hyperlink r:id="rId33575" ref="G5618"/>
    <hyperlink r:id="rId33576" ref="H5618"/>
    <hyperlink r:id="rId33577" ref="J5618"/>
    <hyperlink r:id="rId33578" ref="R5618"/>
    <hyperlink r:id="rId33579" ref="S5618"/>
    <hyperlink r:id="rId33580" ref="F5619"/>
    <hyperlink r:id="rId33581" ref="G5619"/>
    <hyperlink r:id="rId33582" ref="H5619"/>
    <hyperlink r:id="rId33583" ref="J5619"/>
    <hyperlink r:id="rId33584" ref="R5619"/>
    <hyperlink r:id="rId33585" ref="S5619"/>
    <hyperlink r:id="rId33586" ref="F5620"/>
    <hyperlink r:id="rId33587" ref="G5620"/>
    <hyperlink r:id="rId33588" ref="H5620"/>
    <hyperlink r:id="rId33589" ref="J5620"/>
    <hyperlink r:id="rId33590" ref="R5620"/>
    <hyperlink r:id="rId33591" ref="S5620"/>
    <hyperlink r:id="rId33592" ref="F5621"/>
    <hyperlink r:id="rId33593" ref="G5621"/>
    <hyperlink r:id="rId33594" ref="H5621"/>
    <hyperlink r:id="rId33595" ref="J5621"/>
    <hyperlink r:id="rId33596" ref="S5621"/>
    <hyperlink r:id="rId33597" ref="F5622"/>
    <hyperlink r:id="rId33598" ref="G5622"/>
    <hyperlink r:id="rId33599" ref="H5622"/>
    <hyperlink r:id="rId33600" ref="J5622"/>
    <hyperlink r:id="rId33601" ref="R5622"/>
    <hyperlink r:id="rId33602" ref="S5622"/>
    <hyperlink r:id="rId33603" ref="F5623"/>
    <hyperlink r:id="rId33604" ref="G5623"/>
    <hyperlink r:id="rId33605" ref="H5623"/>
    <hyperlink r:id="rId33606" ref="J5623"/>
    <hyperlink r:id="rId33607" ref="R5623"/>
    <hyperlink r:id="rId33608" ref="S5623"/>
    <hyperlink r:id="rId33609" ref="F5624"/>
    <hyperlink r:id="rId33610" ref="G5624"/>
    <hyperlink r:id="rId33611" ref="H5624"/>
    <hyperlink r:id="rId33612" ref="J5624"/>
    <hyperlink r:id="rId33613" ref="R5624"/>
    <hyperlink r:id="rId33614" ref="S5624"/>
    <hyperlink r:id="rId33615" ref="F5625"/>
    <hyperlink r:id="rId33616" ref="G5625"/>
    <hyperlink r:id="rId33617" ref="H5625"/>
    <hyperlink r:id="rId33618" ref="J5625"/>
    <hyperlink r:id="rId33619" ref="R5625"/>
    <hyperlink r:id="rId33620" ref="S5625"/>
    <hyperlink r:id="rId33621" ref="F5626"/>
    <hyperlink r:id="rId33622" ref="G5626"/>
    <hyperlink r:id="rId33623" ref="H5626"/>
    <hyperlink r:id="rId33624" ref="J5626"/>
    <hyperlink r:id="rId33625" ref="R5626"/>
    <hyperlink r:id="rId33626" ref="S5626"/>
    <hyperlink r:id="rId33627" ref="F5627"/>
    <hyperlink r:id="rId33628" ref="G5627"/>
    <hyperlink r:id="rId33629" ref="H5627"/>
    <hyperlink r:id="rId33630" ref="J5627"/>
    <hyperlink r:id="rId33631" ref="R5627"/>
    <hyperlink r:id="rId33632" ref="S5627"/>
    <hyperlink r:id="rId33633" ref="F5628"/>
    <hyperlink r:id="rId33634" ref="G5628"/>
    <hyperlink r:id="rId33635" ref="H5628"/>
    <hyperlink r:id="rId33636" ref="J5628"/>
    <hyperlink r:id="rId33637" ref="R5628"/>
    <hyperlink r:id="rId33638" ref="S5628"/>
    <hyperlink r:id="rId33639" ref="F5629"/>
    <hyperlink r:id="rId33640" ref="G5629"/>
    <hyperlink r:id="rId33641" ref="H5629"/>
    <hyperlink r:id="rId33642" ref="J5629"/>
    <hyperlink r:id="rId33643" ref="R5629"/>
    <hyperlink r:id="rId33644" ref="S5629"/>
    <hyperlink r:id="rId33645" ref="F5630"/>
    <hyperlink r:id="rId33646" ref="G5630"/>
    <hyperlink r:id="rId33647" ref="H5630"/>
    <hyperlink r:id="rId33648" ref="J5630"/>
    <hyperlink r:id="rId33649" ref="R5630"/>
    <hyperlink r:id="rId33650" ref="S5630"/>
    <hyperlink r:id="rId33651" ref="F5631"/>
    <hyperlink r:id="rId33652" ref="G5631"/>
    <hyperlink r:id="rId33653" ref="H5631"/>
    <hyperlink r:id="rId33654" ref="J5631"/>
    <hyperlink r:id="rId33655" ref="R5631"/>
    <hyperlink r:id="rId33656" ref="S5631"/>
    <hyperlink r:id="rId33657" ref="F5632"/>
    <hyperlink r:id="rId33658" ref="G5632"/>
    <hyperlink r:id="rId33659" ref="H5632"/>
    <hyperlink r:id="rId33660" ref="J5632"/>
    <hyperlink r:id="rId33661" ref="R5632"/>
    <hyperlink r:id="rId33662" ref="S5632"/>
    <hyperlink r:id="rId33663" ref="F5633"/>
    <hyperlink r:id="rId33664" ref="G5633"/>
    <hyperlink r:id="rId33665" ref="H5633"/>
    <hyperlink r:id="rId33666" ref="J5633"/>
    <hyperlink r:id="rId33667" ref="R5633"/>
    <hyperlink r:id="rId33668" ref="S5633"/>
    <hyperlink r:id="rId33669" ref="F5634"/>
    <hyperlink r:id="rId33670" ref="G5634"/>
    <hyperlink r:id="rId33671" ref="H5634"/>
    <hyperlink r:id="rId33672" ref="J5634"/>
    <hyperlink r:id="rId33673" ref="R5634"/>
    <hyperlink r:id="rId33674" ref="S5634"/>
    <hyperlink r:id="rId33675" ref="F5635"/>
    <hyperlink r:id="rId33676" ref="G5635"/>
    <hyperlink r:id="rId33677" ref="H5635"/>
    <hyperlink r:id="rId33678" ref="J5635"/>
    <hyperlink r:id="rId33679" ref="R5635"/>
    <hyperlink r:id="rId33680" ref="S5635"/>
    <hyperlink r:id="rId33681" ref="F5636"/>
    <hyperlink r:id="rId33682" ref="G5636"/>
    <hyperlink r:id="rId33683" ref="H5636"/>
    <hyperlink r:id="rId33684" ref="J5636"/>
    <hyperlink r:id="rId33685" ref="R5636"/>
    <hyperlink r:id="rId33686" ref="S5636"/>
    <hyperlink r:id="rId33687" ref="F5637"/>
    <hyperlink r:id="rId33688" ref="G5637"/>
    <hyperlink r:id="rId33689" ref="H5637"/>
    <hyperlink r:id="rId33690" ref="J5637"/>
    <hyperlink r:id="rId33691" ref="R5637"/>
    <hyperlink r:id="rId33692" ref="S5637"/>
    <hyperlink r:id="rId33693" ref="F5638"/>
    <hyperlink r:id="rId33694" ref="G5638"/>
    <hyperlink r:id="rId33695" ref="H5638"/>
    <hyperlink r:id="rId33696" ref="J5638"/>
    <hyperlink r:id="rId33697" ref="R5638"/>
    <hyperlink r:id="rId33698" ref="S5638"/>
    <hyperlink r:id="rId33699" ref="F5639"/>
    <hyperlink r:id="rId33700" ref="G5639"/>
    <hyperlink r:id="rId33701" ref="H5639"/>
    <hyperlink r:id="rId33702" ref="J5639"/>
    <hyperlink r:id="rId33703" ref="R5639"/>
    <hyperlink r:id="rId33704" ref="S5639"/>
    <hyperlink r:id="rId33705" ref="F5640"/>
    <hyperlink r:id="rId33706" ref="G5640"/>
    <hyperlink r:id="rId33707" ref="H5640"/>
    <hyperlink r:id="rId33708" ref="J5640"/>
    <hyperlink r:id="rId33709" ref="R5640"/>
    <hyperlink r:id="rId33710" ref="S5640"/>
    <hyperlink r:id="rId33711" ref="F5641"/>
    <hyperlink r:id="rId33712" ref="G5641"/>
    <hyperlink r:id="rId33713" ref="H5641"/>
    <hyperlink r:id="rId33714" ref="J5641"/>
    <hyperlink r:id="rId33715" ref="R5641"/>
    <hyperlink r:id="rId33716" ref="S5641"/>
    <hyperlink r:id="rId33717" ref="F5642"/>
    <hyperlink r:id="rId33718" ref="G5642"/>
    <hyperlink r:id="rId33719" ref="H5642"/>
    <hyperlink r:id="rId33720" ref="J5642"/>
    <hyperlink r:id="rId33721" ref="R5642"/>
    <hyperlink r:id="rId33722" ref="S5642"/>
    <hyperlink r:id="rId33723" ref="F5643"/>
    <hyperlink r:id="rId33724" ref="G5643"/>
    <hyperlink r:id="rId33725" ref="H5643"/>
    <hyperlink r:id="rId33726" ref="J5643"/>
    <hyperlink r:id="rId33727" ref="R5643"/>
    <hyperlink r:id="rId33728" ref="S5643"/>
    <hyperlink r:id="rId33729" ref="F5644"/>
    <hyperlink r:id="rId33730" ref="G5644"/>
    <hyperlink r:id="rId33731" ref="H5644"/>
    <hyperlink r:id="rId33732" ref="J5644"/>
    <hyperlink r:id="rId33733" ref="R5644"/>
    <hyperlink r:id="rId33734" ref="S5644"/>
    <hyperlink r:id="rId33735" ref="F5645"/>
    <hyperlink r:id="rId33736" ref="G5645"/>
    <hyperlink r:id="rId33737" ref="H5645"/>
    <hyperlink r:id="rId33738" ref="J5645"/>
    <hyperlink r:id="rId33739" ref="R5645"/>
    <hyperlink r:id="rId33740" ref="S5645"/>
    <hyperlink r:id="rId33741" ref="F5646"/>
    <hyperlink r:id="rId33742" ref="G5646"/>
    <hyperlink r:id="rId33743" ref="H5646"/>
    <hyperlink r:id="rId33744" ref="J5646"/>
    <hyperlink r:id="rId33745" ref="R5646"/>
    <hyperlink r:id="rId33746" ref="S5646"/>
    <hyperlink r:id="rId33747" ref="F5647"/>
    <hyperlink r:id="rId33748" ref="G5647"/>
    <hyperlink r:id="rId33749" ref="H5647"/>
    <hyperlink r:id="rId33750" ref="J5647"/>
    <hyperlink r:id="rId33751" ref="R5647"/>
    <hyperlink r:id="rId33752" ref="S5647"/>
    <hyperlink r:id="rId33753" ref="F5648"/>
    <hyperlink r:id="rId33754" ref="G5648"/>
    <hyperlink r:id="rId33755" ref="H5648"/>
    <hyperlink r:id="rId33756" ref="J5648"/>
    <hyperlink r:id="rId33757" ref="R5648"/>
    <hyperlink r:id="rId33758" ref="S5648"/>
    <hyperlink r:id="rId33759" ref="F5649"/>
    <hyperlink r:id="rId33760" ref="G5649"/>
    <hyperlink r:id="rId33761" ref="H5649"/>
    <hyperlink r:id="rId33762" ref="J5649"/>
    <hyperlink r:id="rId33763" ref="R5649"/>
    <hyperlink r:id="rId33764" ref="S5649"/>
    <hyperlink r:id="rId33765" ref="G5650"/>
    <hyperlink r:id="rId33766" ref="H5650"/>
    <hyperlink r:id="rId33767" ref="J5650"/>
    <hyperlink r:id="rId33768" ref="R5650"/>
    <hyperlink r:id="rId33769" ref="G5651"/>
    <hyperlink r:id="rId33770" ref="H5651"/>
    <hyperlink r:id="rId33771" ref="J5651"/>
    <hyperlink r:id="rId33772" ref="R5651"/>
    <hyperlink r:id="rId33773" ref="F5652"/>
    <hyperlink r:id="rId33774" ref="G5652"/>
    <hyperlink r:id="rId33775" ref="H5652"/>
    <hyperlink r:id="rId33776" ref="J5652"/>
    <hyperlink r:id="rId33777" ref="R5652"/>
    <hyperlink r:id="rId33778" ref="S5652"/>
    <hyperlink r:id="rId33779" ref="F5653"/>
    <hyperlink r:id="rId33780" ref="G5653"/>
    <hyperlink r:id="rId33781" ref="H5653"/>
    <hyperlink r:id="rId33782" ref="J5653"/>
    <hyperlink r:id="rId33783" ref="R5653"/>
    <hyperlink r:id="rId33784" ref="S5653"/>
    <hyperlink r:id="rId33785" ref="F5654"/>
    <hyperlink r:id="rId33786" ref="G5654"/>
    <hyperlink r:id="rId33787" ref="H5654"/>
    <hyperlink r:id="rId33788" ref="J5654"/>
    <hyperlink r:id="rId33789" ref="R5654"/>
    <hyperlink r:id="rId33790" ref="S5654"/>
    <hyperlink r:id="rId33791" ref="F5655"/>
    <hyperlink r:id="rId33792" ref="G5655"/>
    <hyperlink r:id="rId33793" ref="H5655"/>
    <hyperlink r:id="rId33794" ref="J5655"/>
    <hyperlink r:id="rId33795" ref="R5655"/>
    <hyperlink r:id="rId33796" ref="S5655"/>
    <hyperlink r:id="rId33797" ref="F5656"/>
    <hyperlink r:id="rId33798" ref="G5656"/>
    <hyperlink r:id="rId33799" ref="H5656"/>
    <hyperlink r:id="rId33800" ref="J5656"/>
    <hyperlink r:id="rId33801" ref="R5656"/>
    <hyperlink r:id="rId33802" ref="S5656"/>
    <hyperlink r:id="rId33803" ref="F5657"/>
    <hyperlink r:id="rId33804" ref="G5657"/>
    <hyperlink r:id="rId33805" ref="H5657"/>
    <hyperlink r:id="rId33806" ref="J5657"/>
    <hyperlink r:id="rId33807" ref="R5657"/>
    <hyperlink r:id="rId33808" ref="S5657"/>
    <hyperlink r:id="rId33809" ref="F5658"/>
    <hyperlink r:id="rId33810" ref="G5658"/>
    <hyperlink r:id="rId33811" ref="H5658"/>
    <hyperlink r:id="rId33812" ref="J5658"/>
    <hyperlink r:id="rId33813" ref="R5658"/>
    <hyperlink r:id="rId33814" ref="S5658"/>
    <hyperlink r:id="rId33815" ref="F5659"/>
    <hyperlink r:id="rId33816" ref="G5659"/>
    <hyperlink r:id="rId33817" ref="H5659"/>
    <hyperlink r:id="rId33818" ref="J5659"/>
    <hyperlink r:id="rId33819" ref="R5659"/>
    <hyperlink r:id="rId33820" ref="S5659"/>
    <hyperlink r:id="rId33821" ref="F5660"/>
    <hyperlink r:id="rId33822" ref="G5660"/>
    <hyperlink r:id="rId33823" ref="H5660"/>
    <hyperlink r:id="rId33824" ref="J5660"/>
    <hyperlink r:id="rId33825" ref="R5660"/>
    <hyperlink r:id="rId33826" ref="S5660"/>
    <hyperlink r:id="rId33827" ref="F5661"/>
    <hyperlink r:id="rId33828" ref="G5661"/>
    <hyperlink r:id="rId33829" ref="H5661"/>
    <hyperlink r:id="rId33830" ref="J5661"/>
    <hyperlink r:id="rId33831" ref="R5661"/>
    <hyperlink r:id="rId33832" ref="S5661"/>
    <hyperlink r:id="rId33833" ref="F5662"/>
    <hyperlink r:id="rId33834" ref="G5662"/>
    <hyperlink r:id="rId33835" ref="H5662"/>
    <hyperlink r:id="rId33836" ref="J5662"/>
    <hyperlink r:id="rId33837" ref="R5662"/>
    <hyperlink r:id="rId33838" ref="S5662"/>
    <hyperlink r:id="rId33839" ref="F5663"/>
    <hyperlink r:id="rId33840" ref="G5663"/>
    <hyperlink r:id="rId33841" ref="H5663"/>
    <hyperlink r:id="rId33842" ref="J5663"/>
    <hyperlink r:id="rId33843" ref="R5663"/>
    <hyperlink r:id="rId33844" ref="S5663"/>
    <hyperlink r:id="rId33845" ref="F5664"/>
    <hyperlink r:id="rId33846" ref="G5664"/>
    <hyperlink r:id="rId33847" ref="H5664"/>
    <hyperlink r:id="rId33848" ref="J5664"/>
    <hyperlink r:id="rId33849" ref="R5664"/>
    <hyperlink r:id="rId33850" ref="S5664"/>
    <hyperlink r:id="rId33851" ref="F5665"/>
    <hyperlink r:id="rId33852" ref="G5665"/>
    <hyperlink r:id="rId33853" ref="H5665"/>
    <hyperlink r:id="rId33854" ref="J5665"/>
    <hyperlink r:id="rId33855" ref="R5665"/>
    <hyperlink r:id="rId33856" ref="S5665"/>
    <hyperlink r:id="rId33857" ref="F5666"/>
    <hyperlink r:id="rId33858" ref="G5666"/>
    <hyperlink r:id="rId33859" ref="H5666"/>
    <hyperlink r:id="rId33860" ref="J5666"/>
    <hyperlink r:id="rId33861" ref="R5666"/>
    <hyperlink r:id="rId33862" ref="S5666"/>
    <hyperlink r:id="rId33863" ref="F5667"/>
    <hyperlink r:id="rId33864" ref="G5667"/>
    <hyperlink r:id="rId33865" ref="H5667"/>
    <hyperlink r:id="rId33866" ref="J5667"/>
    <hyperlink r:id="rId33867" ref="R5667"/>
    <hyperlink r:id="rId33868" ref="S5667"/>
    <hyperlink r:id="rId33869" ref="F5668"/>
    <hyperlink r:id="rId33870" ref="G5668"/>
    <hyperlink r:id="rId33871" ref="H5668"/>
    <hyperlink r:id="rId33872" ref="J5668"/>
    <hyperlink r:id="rId33873" ref="R5668"/>
    <hyperlink r:id="rId33874" ref="S5668"/>
    <hyperlink r:id="rId33875" ref="F5669"/>
    <hyperlink r:id="rId33876" ref="G5669"/>
    <hyperlink r:id="rId33877" ref="H5669"/>
    <hyperlink r:id="rId33878" ref="J5669"/>
    <hyperlink r:id="rId33879" ref="R5669"/>
    <hyperlink r:id="rId33880" ref="S5669"/>
    <hyperlink r:id="rId33881" ref="F5670"/>
    <hyperlink r:id="rId33882" ref="G5670"/>
    <hyperlink r:id="rId33883" ref="H5670"/>
    <hyperlink r:id="rId33884" ref="J5670"/>
    <hyperlink r:id="rId33885" ref="R5670"/>
    <hyperlink r:id="rId33886" ref="S5670"/>
    <hyperlink r:id="rId33887" ref="F5671"/>
    <hyperlink r:id="rId33888" ref="G5671"/>
    <hyperlink r:id="rId33889" ref="H5671"/>
    <hyperlink r:id="rId33890" ref="J5671"/>
    <hyperlink r:id="rId33891" ref="R5671"/>
    <hyperlink r:id="rId33892" ref="S5671"/>
    <hyperlink r:id="rId33893" ref="F5672"/>
    <hyperlink r:id="rId33894" ref="G5672"/>
    <hyperlink r:id="rId33895" ref="H5672"/>
    <hyperlink r:id="rId33896" ref="J5672"/>
    <hyperlink r:id="rId33897" ref="R5672"/>
    <hyperlink r:id="rId33898" ref="S5672"/>
    <hyperlink r:id="rId33899" ref="F5673"/>
    <hyperlink r:id="rId33900" ref="G5673"/>
    <hyperlink r:id="rId33901" ref="H5673"/>
    <hyperlink r:id="rId33902" ref="J5673"/>
    <hyperlink r:id="rId33903" ref="R5673"/>
    <hyperlink r:id="rId33904" ref="S5673"/>
    <hyperlink r:id="rId33905" ref="F5674"/>
    <hyperlink r:id="rId33906" ref="G5674"/>
    <hyperlink r:id="rId33907" ref="H5674"/>
    <hyperlink r:id="rId33908" ref="J5674"/>
    <hyperlink r:id="rId33909" ref="R5674"/>
    <hyperlink r:id="rId33910" ref="S5674"/>
    <hyperlink r:id="rId33911" ref="F5675"/>
    <hyperlink r:id="rId33912" ref="G5675"/>
    <hyperlink r:id="rId33913" ref="H5675"/>
    <hyperlink r:id="rId33914" ref="J5675"/>
    <hyperlink r:id="rId33915" ref="R5675"/>
    <hyperlink r:id="rId33916" ref="S5675"/>
    <hyperlink r:id="rId33917" ref="F5676"/>
    <hyperlink r:id="rId33918" ref="G5676"/>
    <hyperlink r:id="rId33919" ref="H5676"/>
    <hyperlink r:id="rId33920" ref="J5676"/>
    <hyperlink r:id="rId33921" ref="R5676"/>
    <hyperlink r:id="rId33922" ref="S5676"/>
    <hyperlink r:id="rId33923" ref="F5677"/>
    <hyperlink r:id="rId33924" ref="G5677"/>
    <hyperlink r:id="rId33925" ref="H5677"/>
    <hyperlink r:id="rId33926" ref="J5677"/>
    <hyperlink r:id="rId33927" ref="R5677"/>
    <hyperlink r:id="rId33928" ref="S5677"/>
    <hyperlink r:id="rId33929" ref="F5678"/>
    <hyperlink r:id="rId33930" ref="G5678"/>
    <hyperlink r:id="rId33931" ref="H5678"/>
    <hyperlink r:id="rId33932" ref="J5678"/>
    <hyperlink r:id="rId33933" ref="R5678"/>
    <hyperlink r:id="rId33934" ref="S5678"/>
    <hyperlink r:id="rId33935" ref="F5679"/>
    <hyperlink r:id="rId33936" ref="G5679"/>
    <hyperlink r:id="rId33937" ref="H5679"/>
    <hyperlink r:id="rId33938" ref="J5679"/>
    <hyperlink r:id="rId33939" ref="R5679"/>
    <hyperlink r:id="rId33940" ref="S5679"/>
    <hyperlink r:id="rId33941" ref="F5680"/>
    <hyperlink r:id="rId33942" ref="G5680"/>
    <hyperlink r:id="rId33943" ref="H5680"/>
    <hyperlink r:id="rId33944" ref="J5680"/>
    <hyperlink r:id="rId33945" ref="R5680"/>
    <hyperlink r:id="rId33946" ref="S5680"/>
    <hyperlink r:id="rId33947" ref="F5681"/>
    <hyperlink r:id="rId33948" ref="G5681"/>
    <hyperlink r:id="rId33949" ref="H5681"/>
    <hyperlink r:id="rId33950" ref="J5681"/>
    <hyperlink r:id="rId33951" ref="R5681"/>
    <hyperlink r:id="rId33952" ref="S5681"/>
    <hyperlink r:id="rId33953" ref="F5682"/>
    <hyperlink r:id="rId33954" ref="G5682"/>
    <hyperlink r:id="rId33955" ref="H5682"/>
    <hyperlink r:id="rId33956" ref="J5682"/>
    <hyperlink r:id="rId33957" ref="R5682"/>
    <hyperlink r:id="rId33958" ref="S5682"/>
    <hyperlink r:id="rId33959" ref="F5683"/>
    <hyperlink r:id="rId33960" ref="G5683"/>
    <hyperlink r:id="rId33961" ref="H5683"/>
    <hyperlink r:id="rId33962" ref="J5683"/>
    <hyperlink r:id="rId33963" ref="R5683"/>
    <hyperlink r:id="rId33964" ref="S5683"/>
    <hyperlink r:id="rId33965" ref="F5684"/>
    <hyperlink r:id="rId33966" ref="G5684"/>
    <hyperlink r:id="rId33967" ref="H5684"/>
    <hyperlink r:id="rId33968" ref="J5684"/>
    <hyperlink r:id="rId33969" ref="R5684"/>
    <hyperlink r:id="rId33970" ref="S5684"/>
    <hyperlink r:id="rId33971" ref="F5685"/>
    <hyperlink r:id="rId33972" ref="G5685"/>
    <hyperlink r:id="rId33973" ref="H5685"/>
    <hyperlink r:id="rId33974" ref="J5685"/>
    <hyperlink r:id="rId33975" ref="R5685"/>
    <hyperlink r:id="rId33976" ref="S5685"/>
    <hyperlink r:id="rId33977" ref="F5686"/>
    <hyperlink r:id="rId33978" ref="G5686"/>
    <hyperlink r:id="rId33979" ref="H5686"/>
    <hyperlink r:id="rId33980" ref="J5686"/>
    <hyperlink r:id="rId33981" ref="R5686"/>
    <hyperlink r:id="rId33982" ref="S5686"/>
    <hyperlink r:id="rId33983" ref="F5687"/>
    <hyperlink r:id="rId33984" ref="G5687"/>
    <hyperlink r:id="rId33985" ref="H5687"/>
    <hyperlink r:id="rId33986" ref="J5687"/>
    <hyperlink r:id="rId33987" ref="R5687"/>
    <hyperlink r:id="rId33988" ref="S5687"/>
    <hyperlink r:id="rId33989" ref="F5688"/>
    <hyperlink r:id="rId33990" ref="G5688"/>
    <hyperlink r:id="rId33991" ref="H5688"/>
    <hyperlink r:id="rId33992" ref="J5688"/>
    <hyperlink r:id="rId33993" ref="R5688"/>
    <hyperlink r:id="rId33994" ref="S5688"/>
    <hyperlink r:id="rId33995" ref="F5689"/>
    <hyperlink r:id="rId33996" ref="G5689"/>
    <hyperlink r:id="rId33997" ref="H5689"/>
    <hyperlink r:id="rId33998" ref="J5689"/>
    <hyperlink r:id="rId33999" ref="R5689"/>
    <hyperlink r:id="rId34000" ref="S5689"/>
    <hyperlink r:id="rId34001" ref="F5690"/>
    <hyperlink r:id="rId34002" ref="G5690"/>
    <hyperlink r:id="rId34003" ref="H5690"/>
    <hyperlink r:id="rId34004" ref="J5690"/>
    <hyperlink r:id="rId34005" ref="R5690"/>
    <hyperlink r:id="rId34006" ref="S5690"/>
    <hyperlink r:id="rId34007" ref="F5691"/>
    <hyperlink r:id="rId34008" ref="G5691"/>
    <hyperlink r:id="rId34009" ref="H5691"/>
    <hyperlink r:id="rId34010" ref="J5691"/>
    <hyperlink r:id="rId34011" ref="R5691"/>
    <hyperlink r:id="rId34012" ref="S5691"/>
    <hyperlink r:id="rId34013" ref="F5692"/>
    <hyperlink r:id="rId34014" ref="G5692"/>
    <hyperlink r:id="rId34015" ref="H5692"/>
    <hyperlink r:id="rId34016" ref="J5692"/>
    <hyperlink r:id="rId34017" ref="R5692"/>
    <hyperlink r:id="rId34018" ref="S5692"/>
    <hyperlink r:id="rId34019" ref="F5693"/>
    <hyperlink r:id="rId34020" ref="G5693"/>
    <hyperlink r:id="rId34021" ref="H5693"/>
    <hyperlink r:id="rId34022" ref="J5693"/>
    <hyperlink r:id="rId34023" ref="R5693"/>
    <hyperlink r:id="rId34024" ref="S5693"/>
    <hyperlink r:id="rId34025" ref="F5694"/>
    <hyperlink r:id="rId34026" ref="G5694"/>
    <hyperlink r:id="rId34027" ref="H5694"/>
    <hyperlink r:id="rId34028" ref="J5694"/>
    <hyperlink r:id="rId34029" ref="R5694"/>
    <hyperlink r:id="rId34030" ref="S5694"/>
    <hyperlink r:id="rId34031" ref="F5695"/>
    <hyperlink r:id="rId34032" ref="G5695"/>
    <hyperlink r:id="rId34033" ref="H5695"/>
    <hyperlink r:id="rId34034" ref="J5695"/>
    <hyperlink r:id="rId34035" ref="R5695"/>
    <hyperlink r:id="rId34036" ref="S5695"/>
    <hyperlink r:id="rId34037" ref="F5696"/>
    <hyperlink r:id="rId34038" ref="G5696"/>
    <hyperlink r:id="rId34039" ref="H5696"/>
    <hyperlink r:id="rId34040" ref="J5696"/>
    <hyperlink r:id="rId34041" ref="R5696"/>
    <hyperlink r:id="rId34042" ref="S5696"/>
    <hyperlink r:id="rId34043" ref="F5697"/>
    <hyperlink r:id="rId34044" ref="G5697"/>
    <hyperlink r:id="rId34045" ref="H5697"/>
    <hyperlink r:id="rId34046" ref="J5697"/>
    <hyperlink r:id="rId34047" ref="R5697"/>
    <hyperlink r:id="rId34048" ref="S5697"/>
    <hyperlink r:id="rId34049" ref="F5698"/>
    <hyperlink r:id="rId34050" ref="G5698"/>
    <hyperlink r:id="rId34051" ref="H5698"/>
    <hyperlink r:id="rId34052" ref="J5698"/>
    <hyperlink r:id="rId34053" ref="R5698"/>
    <hyperlink r:id="rId34054" ref="S5698"/>
    <hyperlink r:id="rId34055" ref="F5699"/>
    <hyperlink r:id="rId34056" ref="G5699"/>
    <hyperlink r:id="rId34057" ref="H5699"/>
    <hyperlink r:id="rId34058" ref="J5699"/>
    <hyperlink r:id="rId34059" ref="R5699"/>
    <hyperlink r:id="rId34060" ref="S5699"/>
    <hyperlink r:id="rId34061" ref="F5700"/>
    <hyperlink r:id="rId34062" ref="G5700"/>
    <hyperlink r:id="rId34063" ref="H5700"/>
    <hyperlink r:id="rId34064" ref="J5700"/>
    <hyperlink r:id="rId34065" ref="R5700"/>
    <hyperlink r:id="rId34066" ref="S5700"/>
    <hyperlink r:id="rId34067" ref="F5701"/>
    <hyperlink r:id="rId34068" ref="G5701"/>
    <hyperlink r:id="rId34069" ref="H5701"/>
    <hyperlink r:id="rId34070" ref="J5701"/>
    <hyperlink r:id="rId34071" ref="R5701"/>
    <hyperlink r:id="rId34072" ref="S5701"/>
    <hyperlink r:id="rId34073" ref="F5702"/>
    <hyperlink r:id="rId34074" ref="G5702"/>
    <hyperlink r:id="rId34075" ref="H5702"/>
    <hyperlink r:id="rId34076" ref="J5702"/>
    <hyperlink r:id="rId34077" ref="R5702"/>
    <hyperlink r:id="rId34078" ref="S5702"/>
    <hyperlink r:id="rId34079" ref="F5703"/>
    <hyperlink r:id="rId34080" ref="G5703"/>
    <hyperlink r:id="rId34081" ref="H5703"/>
    <hyperlink r:id="rId34082" ref="J5703"/>
    <hyperlink r:id="rId34083" ref="R5703"/>
    <hyperlink r:id="rId34084" ref="S5703"/>
    <hyperlink r:id="rId34085" ref="F5704"/>
    <hyperlink r:id="rId34086" ref="G5704"/>
    <hyperlink r:id="rId34087" ref="H5704"/>
    <hyperlink r:id="rId34088" ref="J5704"/>
    <hyperlink r:id="rId34089" ref="R5704"/>
    <hyperlink r:id="rId34090" ref="S5704"/>
    <hyperlink r:id="rId34091" ref="F5705"/>
    <hyperlink r:id="rId34092" ref="G5705"/>
    <hyperlink r:id="rId34093" ref="H5705"/>
    <hyperlink r:id="rId34094" ref="J5705"/>
    <hyperlink r:id="rId34095" ref="R5705"/>
    <hyperlink r:id="rId34096" ref="S5705"/>
    <hyperlink r:id="rId34097" ref="F5706"/>
    <hyperlink r:id="rId34098" ref="G5706"/>
    <hyperlink r:id="rId34099" ref="H5706"/>
    <hyperlink r:id="rId34100" ref="J5706"/>
    <hyperlink r:id="rId34101" ref="R5706"/>
    <hyperlink r:id="rId34102" ref="S5706"/>
    <hyperlink r:id="rId34103" ref="F5707"/>
    <hyperlink r:id="rId34104" ref="G5707"/>
    <hyperlink r:id="rId34105" ref="H5707"/>
    <hyperlink r:id="rId34106" ref="J5707"/>
    <hyperlink r:id="rId34107" ref="R5707"/>
    <hyperlink r:id="rId34108" ref="S5707"/>
    <hyperlink r:id="rId34109" ref="F5708"/>
    <hyperlink r:id="rId34110" ref="G5708"/>
    <hyperlink r:id="rId34111" ref="H5708"/>
    <hyperlink r:id="rId34112" ref="J5708"/>
    <hyperlink r:id="rId34113" ref="R5708"/>
    <hyperlink r:id="rId34114" ref="S5708"/>
    <hyperlink r:id="rId34115" ref="F5709"/>
    <hyperlink r:id="rId34116" ref="G5709"/>
    <hyperlink r:id="rId34117" ref="H5709"/>
    <hyperlink r:id="rId34118" ref="J5709"/>
    <hyperlink r:id="rId34119" ref="R5709"/>
    <hyperlink r:id="rId34120" ref="S5709"/>
    <hyperlink r:id="rId34121" ref="F5710"/>
    <hyperlink r:id="rId34122" ref="G5710"/>
    <hyperlink r:id="rId34123" ref="H5710"/>
    <hyperlink r:id="rId34124" ref="J5710"/>
    <hyperlink r:id="rId34125" ref="R5710"/>
    <hyperlink r:id="rId34126" ref="S5710"/>
    <hyperlink r:id="rId34127" ref="F5711"/>
    <hyperlink r:id="rId34128" ref="G5711"/>
    <hyperlink r:id="rId34129" ref="H5711"/>
    <hyperlink r:id="rId34130" ref="J5711"/>
    <hyperlink r:id="rId34131" ref="R5711"/>
    <hyperlink r:id="rId34132" ref="S5711"/>
    <hyperlink r:id="rId34133" ref="F5712"/>
    <hyperlink r:id="rId34134" ref="G5712"/>
    <hyperlink r:id="rId34135" ref="H5712"/>
    <hyperlink r:id="rId34136" ref="J5712"/>
    <hyperlink r:id="rId34137" ref="R5712"/>
    <hyperlink r:id="rId34138" ref="S5712"/>
    <hyperlink r:id="rId34139" ref="F5713"/>
    <hyperlink r:id="rId34140" ref="G5713"/>
    <hyperlink r:id="rId34141" ref="H5713"/>
    <hyperlink r:id="rId34142" ref="J5713"/>
    <hyperlink r:id="rId34143" ref="R5713"/>
    <hyperlink r:id="rId34144" ref="S5713"/>
    <hyperlink r:id="rId34145" ref="F5714"/>
    <hyperlink r:id="rId34146" ref="G5714"/>
    <hyperlink r:id="rId34147" ref="H5714"/>
    <hyperlink r:id="rId34148" ref="J5714"/>
    <hyperlink r:id="rId34149" ref="R5714"/>
    <hyperlink r:id="rId34150" ref="S5714"/>
    <hyperlink r:id="rId34151" ref="F5715"/>
    <hyperlink r:id="rId34152" ref="G5715"/>
    <hyperlink r:id="rId34153" ref="H5715"/>
    <hyperlink r:id="rId34154" ref="J5715"/>
    <hyperlink r:id="rId34155" ref="R5715"/>
    <hyperlink r:id="rId34156" ref="S5715"/>
    <hyperlink r:id="rId34157" ref="F5716"/>
    <hyperlink r:id="rId34158" ref="G5716"/>
    <hyperlink r:id="rId34159" ref="H5716"/>
    <hyperlink r:id="rId34160" ref="J5716"/>
    <hyperlink r:id="rId34161" ref="R5716"/>
    <hyperlink r:id="rId34162" ref="S5716"/>
    <hyperlink r:id="rId34163" ref="F5717"/>
    <hyperlink r:id="rId34164" ref="G5717"/>
    <hyperlink r:id="rId34165" ref="H5717"/>
    <hyperlink r:id="rId34166" ref="J5717"/>
    <hyperlink r:id="rId34167" ref="R5717"/>
    <hyperlink r:id="rId34168" ref="S5717"/>
    <hyperlink r:id="rId34169" ref="F5718"/>
    <hyperlink r:id="rId34170" ref="G5718"/>
    <hyperlink r:id="rId34171" ref="H5718"/>
    <hyperlink r:id="rId34172" ref="J5718"/>
    <hyperlink r:id="rId34173" ref="R5718"/>
    <hyperlink r:id="rId34174" ref="S5718"/>
    <hyperlink r:id="rId34175" ref="F5719"/>
    <hyperlink r:id="rId34176" ref="G5719"/>
    <hyperlink r:id="rId34177" ref="H5719"/>
    <hyperlink r:id="rId34178" ref="J5719"/>
    <hyperlink r:id="rId34179" ref="R5719"/>
    <hyperlink r:id="rId34180" ref="S5719"/>
    <hyperlink r:id="rId34181" ref="F5720"/>
    <hyperlink r:id="rId34182" ref="G5720"/>
    <hyperlink r:id="rId34183" ref="H5720"/>
    <hyperlink r:id="rId34184" ref="J5720"/>
    <hyperlink r:id="rId34185" ref="R5720"/>
    <hyperlink r:id="rId34186" ref="S5720"/>
    <hyperlink r:id="rId34187" ref="F5721"/>
    <hyperlink r:id="rId34188" ref="G5721"/>
    <hyperlink r:id="rId34189" ref="H5721"/>
    <hyperlink r:id="rId34190" ref="J5721"/>
    <hyperlink r:id="rId34191" ref="R5721"/>
    <hyperlink r:id="rId34192" ref="S5721"/>
    <hyperlink r:id="rId34193" ref="F5722"/>
    <hyperlink r:id="rId34194" ref="G5722"/>
    <hyperlink r:id="rId34195" ref="H5722"/>
    <hyperlink r:id="rId34196" ref="J5722"/>
    <hyperlink r:id="rId34197" ref="R5722"/>
    <hyperlink r:id="rId34198" ref="S5722"/>
    <hyperlink r:id="rId34199" ref="F5723"/>
    <hyperlink r:id="rId34200" ref="G5723"/>
    <hyperlink r:id="rId34201" ref="H5723"/>
    <hyperlink r:id="rId34202" ref="J5723"/>
    <hyperlink r:id="rId34203" ref="R5723"/>
    <hyperlink r:id="rId34204" ref="S5723"/>
    <hyperlink r:id="rId34205" ref="F5724"/>
    <hyperlink r:id="rId34206" ref="G5724"/>
    <hyperlink r:id="rId34207" ref="H5724"/>
    <hyperlink r:id="rId34208" ref="J5724"/>
    <hyperlink r:id="rId34209" ref="R5724"/>
    <hyperlink r:id="rId34210" ref="S5724"/>
    <hyperlink r:id="rId34211" ref="F5725"/>
    <hyperlink r:id="rId34212" ref="G5725"/>
    <hyperlink r:id="rId34213" ref="H5725"/>
    <hyperlink r:id="rId34214" ref="J5725"/>
    <hyperlink r:id="rId34215" ref="R5725"/>
    <hyperlink r:id="rId34216" ref="S5725"/>
    <hyperlink r:id="rId34217" ref="F5726"/>
    <hyperlink r:id="rId34218" ref="G5726"/>
    <hyperlink r:id="rId34219" ref="H5726"/>
    <hyperlink r:id="rId34220" ref="J5726"/>
    <hyperlink r:id="rId34221" ref="R5726"/>
    <hyperlink r:id="rId34222" ref="S5726"/>
    <hyperlink r:id="rId34223" ref="F5727"/>
    <hyperlink r:id="rId34224" ref="G5727"/>
    <hyperlink r:id="rId34225" ref="H5727"/>
    <hyperlink r:id="rId34226" ref="J5727"/>
    <hyperlink r:id="rId34227" ref="R5727"/>
    <hyperlink r:id="rId34228" ref="S5727"/>
    <hyperlink r:id="rId34229" ref="F5728"/>
    <hyperlink r:id="rId34230" ref="G5728"/>
    <hyperlink r:id="rId34231" ref="H5728"/>
    <hyperlink r:id="rId34232" ref="J5728"/>
    <hyperlink r:id="rId34233" ref="R5728"/>
    <hyperlink r:id="rId34234" ref="S5728"/>
    <hyperlink r:id="rId34235" ref="F5729"/>
    <hyperlink r:id="rId34236" ref="G5729"/>
    <hyperlink r:id="rId34237" ref="H5729"/>
    <hyperlink r:id="rId34238" ref="J5729"/>
    <hyperlink r:id="rId34239" ref="R5729"/>
    <hyperlink r:id="rId34240" ref="S5729"/>
    <hyperlink r:id="rId34241" ref="F5730"/>
    <hyperlink r:id="rId34242" ref="G5730"/>
    <hyperlink r:id="rId34243" ref="H5730"/>
    <hyperlink r:id="rId34244" ref="J5730"/>
    <hyperlink r:id="rId34245" ref="R5730"/>
    <hyperlink r:id="rId34246" ref="S5730"/>
    <hyperlink r:id="rId34247" ref="F5731"/>
    <hyperlink r:id="rId34248" ref="G5731"/>
    <hyperlink r:id="rId34249" ref="H5731"/>
    <hyperlink r:id="rId34250" ref="J5731"/>
    <hyperlink r:id="rId34251" ref="R5731"/>
    <hyperlink r:id="rId34252" ref="S5731"/>
    <hyperlink r:id="rId34253" ref="F5732"/>
    <hyperlink r:id="rId34254" ref="G5732"/>
    <hyperlink r:id="rId34255" ref="H5732"/>
    <hyperlink r:id="rId34256" ref="J5732"/>
    <hyperlink r:id="rId34257" ref="R5732"/>
    <hyperlink r:id="rId34258" ref="S5732"/>
    <hyperlink r:id="rId34259" ref="F5733"/>
    <hyperlink r:id="rId34260" ref="G5733"/>
    <hyperlink r:id="rId34261" ref="H5733"/>
    <hyperlink r:id="rId34262" ref="J5733"/>
    <hyperlink r:id="rId34263" ref="R5733"/>
    <hyperlink r:id="rId34264" ref="S5733"/>
    <hyperlink r:id="rId34265" ref="F5734"/>
    <hyperlink r:id="rId34266" ref="G5734"/>
    <hyperlink r:id="rId34267" ref="H5734"/>
    <hyperlink r:id="rId34268" ref="J5734"/>
    <hyperlink r:id="rId34269" ref="R5734"/>
    <hyperlink r:id="rId34270" ref="S5734"/>
    <hyperlink r:id="rId34271" ref="F5735"/>
    <hyperlink r:id="rId34272" ref="G5735"/>
    <hyperlink r:id="rId34273" ref="H5735"/>
    <hyperlink r:id="rId34274" ref="J5735"/>
    <hyperlink r:id="rId34275" ref="R5735"/>
    <hyperlink r:id="rId34276" ref="S5735"/>
    <hyperlink r:id="rId34277" ref="F5736"/>
    <hyperlink r:id="rId34278" ref="G5736"/>
    <hyperlink r:id="rId34279" ref="H5736"/>
    <hyperlink r:id="rId34280" ref="J5736"/>
    <hyperlink r:id="rId34281" ref="R5736"/>
    <hyperlink r:id="rId34282" ref="S5736"/>
    <hyperlink r:id="rId34283" ref="F5737"/>
    <hyperlink r:id="rId34284" ref="G5737"/>
    <hyperlink r:id="rId34285" ref="H5737"/>
    <hyperlink r:id="rId34286" ref="J5737"/>
    <hyperlink r:id="rId34287" ref="R5737"/>
    <hyperlink r:id="rId34288" ref="S5737"/>
    <hyperlink r:id="rId34289" ref="F5738"/>
    <hyperlink r:id="rId34290" ref="G5738"/>
    <hyperlink r:id="rId34291" ref="H5738"/>
    <hyperlink r:id="rId34292" ref="J5738"/>
    <hyperlink r:id="rId34293" ref="R5738"/>
    <hyperlink r:id="rId34294" ref="S5738"/>
    <hyperlink r:id="rId34295" ref="F5739"/>
    <hyperlink r:id="rId34296" ref="G5739"/>
    <hyperlink r:id="rId34297" ref="H5739"/>
    <hyperlink r:id="rId34298" ref="J5739"/>
    <hyperlink r:id="rId34299" ref="R5739"/>
    <hyperlink r:id="rId34300" ref="S5739"/>
    <hyperlink r:id="rId34301" ref="F5740"/>
    <hyperlink r:id="rId34302" ref="G5740"/>
    <hyperlink r:id="rId34303" ref="H5740"/>
    <hyperlink r:id="rId34304" ref="J5740"/>
    <hyperlink r:id="rId34305" ref="R5740"/>
    <hyperlink r:id="rId34306" ref="S5740"/>
    <hyperlink r:id="rId34307" ref="F5741"/>
    <hyperlink r:id="rId34308" ref="G5741"/>
    <hyperlink r:id="rId34309" ref="H5741"/>
    <hyperlink r:id="rId34310" ref="J5741"/>
    <hyperlink r:id="rId34311" ref="R5741"/>
    <hyperlink r:id="rId34312" ref="S5741"/>
    <hyperlink r:id="rId34313" ref="F5742"/>
    <hyperlink r:id="rId34314" ref="G5742"/>
    <hyperlink r:id="rId34315" ref="H5742"/>
    <hyperlink r:id="rId34316" ref="J5742"/>
    <hyperlink r:id="rId34317" ref="R5742"/>
    <hyperlink r:id="rId34318" ref="S5742"/>
    <hyperlink r:id="rId34319" ref="F5743"/>
    <hyperlink r:id="rId34320" ref="G5743"/>
    <hyperlink r:id="rId34321" ref="H5743"/>
    <hyperlink r:id="rId34322" ref="J5743"/>
    <hyperlink r:id="rId34323" ref="R5743"/>
    <hyperlink r:id="rId34324" ref="S5743"/>
    <hyperlink r:id="rId34325" ref="F5744"/>
    <hyperlink r:id="rId34326" ref="G5744"/>
    <hyperlink r:id="rId34327" ref="H5744"/>
    <hyperlink r:id="rId34328" ref="J5744"/>
    <hyperlink r:id="rId34329" ref="R5744"/>
    <hyperlink r:id="rId34330" ref="S5744"/>
    <hyperlink r:id="rId34331" ref="F5745"/>
    <hyperlink r:id="rId34332" ref="G5745"/>
    <hyperlink r:id="rId34333" ref="H5745"/>
    <hyperlink r:id="rId34334" ref="J5745"/>
    <hyperlink r:id="rId34335" ref="R5745"/>
    <hyperlink r:id="rId34336" ref="S5745"/>
    <hyperlink r:id="rId34337" ref="F5746"/>
    <hyperlink r:id="rId34338" ref="G5746"/>
    <hyperlink r:id="rId34339" ref="H5746"/>
    <hyperlink r:id="rId34340" ref="J5746"/>
    <hyperlink r:id="rId34341" ref="R5746"/>
    <hyperlink r:id="rId34342" ref="S5746"/>
    <hyperlink r:id="rId34343" ref="F5747"/>
    <hyperlink r:id="rId34344" ref="G5747"/>
    <hyperlink r:id="rId34345" ref="H5747"/>
    <hyperlink r:id="rId34346" ref="J5747"/>
    <hyperlink r:id="rId34347" ref="R5747"/>
    <hyperlink r:id="rId34348" ref="S5747"/>
    <hyperlink r:id="rId34349" ref="F5748"/>
    <hyperlink r:id="rId34350" ref="G5748"/>
    <hyperlink r:id="rId34351" ref="H5748"/>
    <hyperlink r:id="rId34352" ref="J5748"/>
    <hyperlink r:id="rId34353" ref="R5748"/>
    <hyperlink r:id="rId34354" ref="S5748"/>
    <hyperlink r:id="rId34355" ref="F5749"/>
    <hyperlink r:id="rId34356" ref="G5749"/>
    <hyperlink r:id="rId34357" ref="H5749"/>
    <hyperlink r:id="rId34358" ref="J5749"/>
    <hyperlink r:id="rId34359" ref="R5749"/>
    <hyperlink r:id="rId34360" ref="S5749"/>
    <hyperlink r:id="rId34361" ref="F5750"/>
    <hyperlink r:id="rId34362" ref="G5750"/>
    <hyperlink r:id="rId34363" ref="H5750"/>
    <hyperlink r:id="rId34364" ref="J5750"/>
    <hyperlink r:id="rId34365" ref="R5750"/>
    <hyperlink r:id="rId34366" ref="S5750"/>
    <hyperlink r:id="rId34367" ref="F5751"/>
    <hyperlink r:id="rId34368" ref="G5751"/>
    <hyperlink r:id="rId34369" ref="H5751"/>
    <hyperlink r:id="rId34370" ref="J5751"/>
    <hyperlink r:id="rId34371" ref="R5751"/>
    <hyperlink r:id="rId34372" ref="S5751"/>
    <hyperlink r:id="rId34373" ref="F5752"/>
    <hyperlink r:id="rId34374" ref="G5752"/>
    <hyperlink r:id="rId34375" ref="H5752"/>
    <hyperlink r:id="rId34376" ref="J5752"/>
    <hyperlink r:id="rId34377" ref="R5752"/>
    <hyperlink r:id="rId34378" ref="S5752"/>
    <hyperlink r:id="rId34379" ref="F5753"/>
    <hyperlink r:id="rId34380" ref="G5753"/>
    <hyperlink r:id="rId34381" ref="H5753"/>
    <hyperlink r:id="rId34382" ref="J5753"/>
    <hyperlink r:id="rId34383" ref="R5753"/>
    <hyperlink r:id="rId34384" ref="S5753"/>
    <hyperlink r:id="rId34385" ref="F5754"/>
    <hyperlink r:id="rId34386" ref="G5754"/>
    <hyperlink r:id="rId34387" ref="H5754"/>
    <hyperlink r:id="rId34388" ref="J5754"/>
    <hyperlink r:id="rId34389" ref="R5754"/>
    <hyperlink r:id="rId34390" ref="S5754"/>
    <hyperlink r:id="rId34391" ref="F5755"/>
    <hyperlink r:id="rId34392" ref="G5755"/>
    <hyperlink r:id="rId34393" ref="H5755"/>
    <hyperlink r:id="rId34394" ref="J5755"/>
    <hyperlink r:id="rId34395" ref="R5755"/>
    <hyperlink r:id="rId34396" ref="S5755"/>
    <hyperlink r:id="rId34397" ref="F5756"/>
    <hyperlink r:id="rId34398" ref="G5756"/>
    <hyperlink r:id="rId34399" ref="H5756"/>
    <hyperlink r:id="rId34400" ref="J5756"/>
    <hyperlink r:id="rId34401" ref="R5756"/>
    <hyperlink r:id="rId34402" ref="S5756"/>
    <hyperlink r:id="rId34403" ref="F5757"/>
    <hyperlink r:id="rId34404" ref="G5757"/>
    <hyperlink r:id="rId34405" ref="H5757"/>
    <hyperlink r:id="rId34406" ref="J5757"/>
    <hyperlink r:id="rId34407" ref="R5757"/>
    <hyperlink r:id="rId34408" ref="S5757"/>
    <hyperlink r:id="rId34409" ref="F5758"/>
    <hyperlink r:id="rId34410" ref="G5758"/>
    <hyperlink r:id="rId34411" ref="H5758"/>
    <hyperlink r:id="rId34412" ref="J5758"/>
    <hyperlink r:id="rId34413" ref="R5758"/>
    <hyperlink r:id="rId34414" ref="S5758"/>
    <hyperlink r:id="rId34415" ref="F5759"/>
    <hyperlink r:id="rId34416" ref="G5759"/>
    <hyperlink r:id="rId34417" ref="H5759"/>
    <hyperlink r:id="rId34418" ref="J5759"/>
    <hyperlink r:id="rId34419" ref="R5759"/>
    <hyperlink r:id="rId34420" ref="S5759"/>
    <hyperlink r:id="rId34421" ref="F5760"/>
    <hyperlink r:id="rId34422" ref="G5760"/>
    <hyperlink r:id="rId34423" ref="H5760"/>
    <hyperlink r:id="rId34424" ref="J5760"/>
    <hyperlink r:id="rId34425" ref="R5760"/>
    <hyperlink r:id="rId34426" ref="S5760"/>
    <hyperlink r:id="rId34427" ref="F5761"/>
    <hyperlink r:id="rId34428" ref="G5761"/>
    <hyperlink r:id="rId34429" ref="H5761"/>
    <hyperlink r:id="rId34430" ref="J5761"/>
    <hyperlink r:id="rId34431" ref="R5761"/>
    <hyperlink r:id="rId34432" ref="S5761"/>
    <hyperlink r:id="rId34433" ref="F5762"/>
    <hyperlink r:id="rId34434" ref="G5762"/>
    <hyperlink r:id="rId34435" ref="H5762"/>
    <hyperlink r:id="rId34436" ref="J5762"/>
    <hyperlink r:id="rId34437" ref="R5762"/>
    <hyperlink r:id="rId34438" ref="S5762"/>
    <hyperlink r:id="rId34439" ref="F5763"/>
    <hyperlink r:id="rId34440" ref="G5763"/>
    <hyperlink r:id="rId34441" ref="H5763"/>
    <hyperlink r:id="rId34442" ref="J5763"/>
    <hyperlink r:id="rId34443" ref="R5763"/>
    <hyperlink r:id="rId34444" ref="S5763"/>
    <hyperlink r:id="rId34445" ref="F5764"/>
    <hyperlink r:id="rId34446" ref="G5764"/>
    <hyperlink r:id="rId34447" ref="H5764"/>
    <hyperlink r:id="rId34448" ref="J5764"/>
    <hyperlink r:id="rId34449" ref="R5764"/>
    <hyperlink r:id="rId34450" ref="S5764"/>
    <hyperlink r:id="rId34451" ref="F5765"/>
    <hyperlink r:id="rId34452" ref="G5765"/>
    <hyperlink r:id="rId34453" ref="H5765"/>
    <hyperlink r:id="rId34454" ref="J5765"/>
    <hyperlink r:id="rId34455" ref="R5765"/>
    <hyperlink r:id="rId34456" ref="S5765"/>
    <hyperlink r:id="rId34457" ref="F5766"/>
    <hyperlink r:id="rId34458" ref="G5766"/>
    <hyperlink r:id="rId34459" ref="H5766"/>
    <hyperlink r:id="rId34460" ref="J5766"/>
    <hyperlink r:id="rId34461" ref="R5766"/>
    <hyperlink r:id="rId34462" ref="S5766"/>
    <hyperlink r:id="rId34463" ref="F5767"/>
    <hyperlink r:id="rId34464" ref="G5767"/>
    <hyperlink r:id="rId34465" ref="H5767"/>
    <hyperlink r:id="rId34466" ref="J5767"/>
    <hyperlink r:id="rId34467" ref="R5767"/>
    <hyperlink r:id="rId34468" ref="S5767"/>
    <hyperlink r:id="rId34469" ref="F5768"/>
    <hyperlink r:id="rId34470" ref="G5768"/>
    <hyperlink r:id="rId34471" ref="H5768"/>
    <hyperlink r:id="rId34472" ref="J5768"/>
    <hyperlink r:id="rId34473" ref="R5768"/>
    <hyperlink r:id="rId34474" ref="S5768"/>
    <hyperlink r:id="rId34475" ref="F5769"/>
    <hyperlink r:id="rId34476" ref="G5769"/>
    <hyperlink r:id="rId34477" ref="H5769"/>
    <hyperlink r:id="rId34478" ref="J5769"/>
    <hyperlink r:id="rId34479" ref="R5769"/>
    <hyperlink r:id="rId34480" ref="S5769"/>
    <hyperlink r:id="rId34481" ref="F5770"/>
    <hyperlink r:id="rId34482" ref="G5770"/>
    <hyperlink r:id="rId34483" ref="H5770"/>
    <hyperlink r:id="rId34484" ref="J5770"/>
    <hyperlink r:id="rId34485" ref="R5770"/>
    <hyperlink r:id="rId34486" ref="S5770"/>
    <hyperlink r:id="rId34487" ref="F5771"/>
    <hyperlink r:id="rId34488" ref="G5771"/>
    <hyperlink r:id="rId34489" ref="H5771"/>
    <hyperlink r:id="rId34490" ref="J5771"/>
    <hyperlink r:id="rId34491" ref="R5771"/>
    <hyperlink r:id="rId34492" ref="S5771"/>
    <hyperlink r:id="rId34493" ref="F5772"/>
    <hyperlink r:id="rId34494" ref="G5772"/>
    <hyperlink r:id="rId34495" ref="H5772"/>
    <hyperlink r:id="rId34496" ref="J5772"/>
    <hyperlink r:id="rId34497" ref="R5772"/>
    <hyperlink r:id="rId34498" ref="S5772"/>
    <hyperlink r:id="rId34499" ref="F5773"/>
    <hyperlink r:id="rId34500" ref="G5773"/>
    <hyperlink r:id="rId34501" ref="H5773"/>
    <hyperlink r:id="rId34502" ref="J5773"/>
    <hyperlink r:id="rId34503" ref="R5773"/>
    <hyperlink r:id="rId34504" ref="S5773"/>
    <hyperlink r:id="rId34505" ref="F5774"/>
    <hyperlink r:id="rId34506" ref="G5774"/>
    <hyperlink r:id="rId34507" ref="H5774"/>
    <hyperlink r:id="rId34508" ref="J5774"/>
    <hyperlink r:id="rId34509" ref="R5774"/>
    <hyperlink r:id="rId34510" ref="S5774"/>
    <hyperlink r:id="rId34511" ref="F5775"/>
    <hyperlink r:id="rId34512" ref="G5775"/>
    <hyperlink r:id="rId34513" ref="H5775"/>
    <hyperlink r:id="rId34514" ref="J5775"/>
    <hyperlink r:id="rId34515" ref="R5775"/>
    <hyperlink r:id="rId34516" ref="S5775"/>
    <hyperlink r:id="rId34517" ref="F5776"/>
    <hyperlink r:id="rId34518" ref="G5776"/>
    <hyperlink r:id="rId34519" ref="H5776"/>
    <hyperlink r:id="rId34520" ref="J5776"/>
    <hyperlink r:id="rId34521" ref="R5776"/>
    <hyperlink r:id="rId34522" ref="S5776"/>
    <hyperlink r:id="rId34523" ref="F5777"/>
    <hyperlink r:id="rId34524" ref="G5777"/>
    <hyperlink r:id="rId34525" ref="H5777"/>
    <hyperlink r:id="rId34526" ref="J5777"/>
    <hyperlink r:id="rId34527" ref="R5777"/>
    <hyperlink r:id="rId34528" ref="S5777"/>
    <hyperlink r:id="rId34529" ref="F5778"/>
    <hyperlink r:id="rId34530" ref="G5778"/>
    <hyperlink r:id="rId34531" ref="H5778"/>
    <hyperlink r:id="rId34532" ref="J5778"/>
    <hyperlink r:id="rId34533" ref="R5778"/>
    <hyperlink r:id="rId34534" ref="S5778"/>
    <hyperlink r:id="rId34535" ref="F5779"/>
    <hyperlink r:id="rId34536" ref="G5779"/>
    <hyperlink r:id="rId34537" ref="H5779"/>
    <hyperlink r:id="rId34538" ref="J5779"/>
    <hyperlink r:id="rId34539" ref="R5779"/>
    <hyperlink r:id="rId34540" ref="S5779"/>
    <hyperlink r:id="rId34541" ref="F5780"/>
    <hyperlink r:id="rId34542" ref="G5780"/>
    <hyperlink r:id="rId34543" ref="H5780"/>
    <hyperlink r:id="rId34544" ref="J5780"/>
    <hyperlink r:id="rId34545" ref="R5780"/>
    <hyperlink r:id="rId34546" ref="S5780"/>
    <hyperlink r:id="rId34547" ref="F5781"/>
    <hyperlink r:id="rId34548" ref="G5781"/>
    <hyperlink r:id="rId34549" ref="H5781"/>
    <hyperlink r:id="rId34550" ref="J5781"/>
    <hyperlink r:id="rId34551" ref="R5781"/>
    <hyperlink r:id="rId34552" ref="S5781"/>
    <hyperlink r:id="rId34553" ref="F5782"/>
    <hyperlink r:id="rId34554" ref="G5782"/>
    <hyperlink r:id="rId34555" ref="H5782"/>
    <hyperlink r:id="rId34556" ref="J5782"/>
    <hyperlink r:id="rId34557" ref="R5782"/>
    <hyperlink r:id="rId34558" ref="S5782"/>
    <hyperlink r:id="rId34559" ref="F5783"/>
    <hyperlink r:id="rId34560" ref="G5783"/>
    <hyperlink r:id="rId34561" ref="H5783"/>
    <hyperlink r:id="rId34562" ref="J5783"/>
    <hyperlink r:id="rId34563" ref="R5783"/>
    <hyperlink r:id="rId34564" ref="S5783"/>
    <hyperlink r:id="rId34565" ref="F5784"/>
    <hyperlink r:id="rId34566" ref="G5784"/>
    <hyperlink r:id="rId34567" ref="H5784"/>
    <hyperlink r:id="rId34568" ref="J5784"/>
    <hyperlink r:id="rId34569" ref="R5784"/>
    <hyperlink r:id="rId34570" ref="S5784"/>
    <hyperlink r:id="rId34571" ref="F5785"/>
    <hyperlink r:id="rId34572" ref="G5785"/>
    <hyperlink r:id="rId34573" ref="H5785"/>
    <hyperlink r:id="rId34574" ref="J5785"/>
    <hyperlink r:id="rId34575" ref="R5785"/>
    <hyperlink r:id="rId34576" ref="S5785"/>
    <hyperlink r:id="rId34577" ref="F5786"/>
    <hyperlink r:id="rId34578" ref="G5786"/>
    <hyperlink r:id="rId34579" ref="H5786"/>
    <hyperlink r:id="rId34580" ref="J5786"/>
    <hyperlink r:id="rId34581" ref="R5786"/>
    <hyperlink r:id="rId34582" ref="S5786"/>
    <hyperlink r:id="rId34583" ref="F5787"/>
    <hyperlink r:id="rId34584" ref="G5787"/>
    <hyperlink r:id="rId34585" ref="H5787"/>
    <hyperlink r:id="rId34586" ref="J5787"/>
    <hyperlink r:id="rId34587" ref="R5787"/>
    <hyperlink r:id="rId34588" ref="S5787"/>
    <hyperlink r:id="rId34589" ref="F5788"/>
    <hyperlink r:id="rId34590" ref="G5788"/>
    <hyperlink r:id="rId34591" ref="H5788"/>
    <hyperlink r:id="rId34592" ref="J5788"/>
    <hyperlink r:id="rId34593" ref="R5788"/>
    <hyperlink r:id="rId34594" ref="S5788"/>
    <hyperlink r:id="rId34595" ref="F5789"/>
    <hyperlink r:id="rId34596" ref="G5789"/>
    <hyperlink r:id="rId34597" ref="H5789"/>
    <hyperlink r:id="rId34598" ref="J5789"/>
    <hyperlink r:id="rId34599" ref="R5789"/>
    <hyperlink r:id="rId34600" ref="S5789"/>
    <hyperlink r:id="rId34601" ref="F5790"/>
    <hyperlink r:id="rId34602" ref="G5790"/>
    <hyperlink r:id="rId34603" ref="H5790"/>
    <hyperlink r:id="rId34604" ref="J5790"/>
    <hyperlink r:id="rId34605" ref="R5790"/>
    <hyperlink r:id="rId34606" ref="S5790"/>
    <hyperlink r:id="rId34607" ref="F5791"/>
    <hyperlink r:id="rId34608" ref="G5791"/>
    <hyperlink r:id="rId34609" ref="H5791"/>
    <hyperlink r:id="rId34610" ref="J5791"/>
    <hyperlink r:id="rId34611" ref="R5791"/>
    <hyperlink r:id="rId34612" ref="S5791"/>
    <hyperlink r:id="rId34613" ref="F5792"/>
    <hyperlink r:id="rId34614" ref="G5792"/>
    <hyperlink r:id="rId34615" ref="H5792"/>
    <hyperlink r:id="rId34616" ref="J5792"/>
    <hyperlink r:id="rId34617" ref="R5792"/>
    <hyperlink r:id="rId34618" ref="S5792"/>
    <hyperlink r:id="rId34619" ref="F5793"/>
    <hyperlink r:id="rId34620" ref="G5793"/>
    <hyperlink r:id="rId34621" ref="H5793"/>
    <hyperlink r:id="rId34622" ref="J5793"/>
    <hyperlink r:id="rId34623" ref="R5793"/>
    <hyperlink r:id="rId34624" ref="S5793"/>
    <hyperlink r:id="rId34625" ref="F5794"/>
    <hyperlink r:id="rId34626" ref="G5794"/>
    <hyperlink r:id="rId34627" ref="H5794"/>
    <hyperlink r:id="rId34628" ref="J5794"/>
    <hyperlink r:id="rId34629" ref="R5794"/>
    <hyperlink r:id="rId34630" ref="S5794"/>
    <hyperlink r:id="rId34631" ref="F5795"/>
    <hyperlink r:id="rId34632" ref="G5795"/>
    <hyperlink r:id="rId34633" ref="H5795"/>
    <hyperlink r:id="rId34634" ref="J5795"/>
    <hyperlink r:id="rId34635" ref="R5795"/>
    <hyperlink r:id="rId34636" ref="S5795"/>
    <hyperlink r:id="rId34637" ref="F5796"/>
    <hyperlink r:id="rId34638" ref="G5796"/>
    <hyperlink r:id="rId34639" ref="H5796"/>
    <hyperlink r:id="rId34640" ref="J5796"/>
    <hyperlink r:id="rId34641" ref="R5796"/>
    <hyperlink r:id="rId34642" ref="S5796"/>
    <hyperlink r:id="rId34643" ref="F5797"/>
    <hyperlink r:id="rId34644" ref="G5797"/>
    <hyperlink r:id="rId34645" ref="H5797"/>
    <hyperlink r:id="rId34646" ref="J5797"/>
    <hyperlink r:id="rId34647" ref="R5797"/>
    <hyperlink r:id="rId34648" ref="S5797"/>
    <hyperlink r:id="rId34649" ref="F5798"/>
    <hyperlink r:id="rId34650" ref="G5798"/>
    <hyperlink r:id="rId34651" ref="H5798"/>
    <hyperlink r:id="rId34652" ref="J5798"/>
    <hyperlink r:id="rId34653" ref="R5798"/>
    <hyperlink r:id="rId34654" ref="S5798"/>
    <hyperlink r:id="rId34655" ref="F5799"/>
    <hyperlink r:id="rId34656" ref="G5799"/>
    <hyperlink r:id="rId34657" ref="H5799"/>
    <hyperlink r:id="rId34658" ref="J5799"/>
    <hyperlink r:id="rId34659" ref="R5799"/>
    <hyperlink r:id="rId34660" ref="S5799"/>
    <hyperlink r:id="rId34661" ref="F5800"/>
    <hyperlink r:id="rId34662" ref="G5800"/>
    <hyperlink r:id="rId34663" ref="H5800"/>
    <hyperlink r:id="rId34664" ref="J5800"/>
    <hyperlink r:id="rId34665" ref="R5800"/>
    <hyperlink r:id="rId34666" ref="S5800"/>
    <hyperlink r:id="rId34667" ref="F5801"/>
    <hyperlink r:id="rId34668" ref="G5801"/>
    <hyperlink r:id="rId34669" ref="H5801"/>
    <hyperlink r:id="rId34670" ref="J5801"/>
    <hyperlink r:id="rId34671" ref="R5801"/>
    <hyperlink r:id="rId34672" ref="S5801"/>
    <hyperlink r:id="rId34673" ref="F5802"/>
    <hyperlink r:id="rId34674" ref="G5802"/>
    <hyperlink r:id="rId34675" ref="H5802"/>
    <hyperlink r:id="rId34676" ref="J5802"/>
    <hyperlink r:id="rId34677" ref="R5802"/>
    <hyperlink r:id="rId34678" ref="S5802"/>
    <hyperlink r:id="rId34679" ref="F5803"/>
    <hyperlink r:id="rId34680" ref="G5803"/>
    <hyperlink r:id="rId34681" ref="H5803"/>
    <hyperlink r:id="rId34682" ref="J5803"/>
    <hyperlink r:id="rId34683" ref="R5803"/>
    <hyperlink r:id="rId34684" ref="S5803"/>
    <hyperlink r:id="rId34685" ref="F5804"/>
    <hyperlink r:id="rId34686" ref="G5804"/>
    <hyperlink r:id="rId34687" ref="H5804"/>
    <hyperlink r:id="rId34688" ref="J5804"/>
    <hyperlink r:id="rId34689" ref="R5804"/>
    <hyperlink r:id="rId34690" ref="S5804"/>
    <hyperlink r:id="rId34691" ref="F5805"/>
    <hyperlink r:id="rId34692" ref="G5805"/>
    <hyperlink r:id="rId34693" ref="H5805"/>
    <hyperlink r:id="rId34694" ref="J5805"/>
    <hyperlink r:id="rId34695" ref="R5805"/>
    <hyperlink r:id="rId34696" ref="S5805"/>
    <hyperlink r:id="rId34697" ref="F5806"/>
    <hyperlink r:id="rId34698" ref="G5806"/>
    <hyperlink r:id="rId34699" ref="H5806"/>
    <hyperlink r:id="rId34700" ref="J5806"/>
    <hyperlink r:id="rId34701" ref="R5806"/>
    <hyperlink r:id="rId34702" ref="S5806"/>
    <hyperlink r:id="rId34703" ref="F5807"/>
    <hyperlink r:id="rId34704" ref="G5807"/>
    <hyperlink r:id="rId34705" ref="H5807"/>
    <hyperlink r:id="rId34706" ref="J5807"/>
    <hyperlink r:id="rId34707" ref="R5807"/>
    <hyperlink r:id="rId34708" ref="S5807"/>
    <hyperlink r:id="rId34709" ref="F5808"/>
    <hyperlink r:id="rId34710" ref="G5808"/>
    <hyperlink r:id="rId34711" ref="H5808"/>
    <hyperlink r:id="rId34712" ref="J5808"/>
    <hyperlink r:id="rId34713" ref="R5808"/>
    <hyperlink r:id="rId34714" ref="S5808"/>
    <hyperlink r:id="rId34715" ref="F5809"/>
    <hyperlink r:id="rId34716" ref="G5809"/>
    <hyperlink r:id="rId34717" ref="H5809"/>
    <hyperlink r:id="rId34718" ref="J5809"/>
    <hyperlink r:id="rId34719" ref="R5809"/>
    <hyperlink r:id="rId34720" ref="S5809"/>
    <hyperlink r:id="rId34721" ref="F5810"/>
    <hyperlink r:id="rId34722" ref="G5810"/>
    <hyperlink r:id="rId34723" ref="H5810"/>
    <hyperlink r:id="rId34724" ref="J5810"/>
    <hyperlink r:id="rId34725" ref="R5810"/>
    <hyperlink r:id="rId34726" ref="S5810"/>
    <hyperlink r:id="rId34727" ref="F5811"/>
    <hyperlink r:id="rId34728" ref="G5811"/>
    <hyperlink r:id="rId34729" ref="H5811"/>
    <hyperlink r:id="rId34730" ref="J5811"/>
    <hyperlink r:id="rId34731" ref="R5811"/>
    <hyperlink r:id="rId34732" ref="S5811"/>
    <hyperlink r:id="rId34733" ref="F5812"/>
    <hyperlink r:id="rId34734" ref="G5812"/>
    <hyperlink r:id="rId34735" ref="H5812"/>
    <hyperlink r:id="rId34736" ref="J5812"/>
    <hyperlink r:id="rId34737" ref="R5812"/>
    <hyperlink r:id="rId34738" ref="S5812"/>
    <hyperlink r:id="rId34739" ref="F5813"/>
    <hyperlink r:id="rId34740" ref="G5813"/>
    <hyperlink r:id="rId34741" ref="H5813"/>
    <hyperlink r:id="rId34742" ref="J5813"/>
    <hyperlink r:id="rId34743" ref="R5813"/>
    <hyperlink r:id="rId34744" ref="S5813"/>
    <hyperlink r:id="rId34745" ref="F5814"/>
    <hyperlink r:id="rId34746" ref="G5814"/>
    <hyperlink r:id="rId34747" ref="H5814"/>
    <hyperlink r:id="rId34748" ref="J5814"/>
    <hyperlink r:id="rId34749" ref="R5814"/>
    <hyperlink r:id="rId34750" ref="S5814"/>
    <hyperlink r:id="rId34751" ref="F5815"/>
    <hyperlink r:id="rId34752" ref="G5815"/>
    <hyperlink r:id="rId34753" ref="H5815"/>
    <hyperlink r:id="rId34754" ref="J5815"/>
    <hyperlink r:id="rId34755" ref="R5815"/>
    <hyperlink r:id="rId34756" ref="S5815"/>
    <hyperlink r:id="rId34757" ref="F5816"/>
    <hyperlink r:id="rId34758" ref="G5816"/>
    <hyperlink r:id="rId34759" ref="H5816"/>
    <hyperlink r:id="rId34760" ref="J5816"/>
    <hyperlink r:id="rId34761" ref="R5816"/>
    <hyperlink r:id="rId34762" ref="S5816"/>
    <hyperlink r:id="rId34763" ref="F5817"/>
    <hyperlink r:id="rId34764" ref="G5817"/>
    <hyperlink r:id="rId34765" ref="H5817"/>
    <hyperlink r:id="rId34766" ref="J5817"/>
    <hyperlink r:id="rId34767" ref="R5817"/>
    <hyperlink r:id="rId34768" ref="S5817"/>
    <hyperlink r:id="rId34769" ref="F5818"/>
    <hyperlink r:id="rId34770" ref="G5818"/>
    <hyperlink r:id="rId34771" ref="H5818"/>
    <hyperlink r:id="rId34772" ref="J5818"/>
    <hyperlink r:id="rId34773" ref="R5818"/>
    <hyperlink r:id="rId34774" ref="S5818"/>
    <hyperlink r:id="rId34775" ref="F5819"/>
    <hyperlink r:id="rId34776" ref="G5819"/>
    <hyperlink r:id="rId34777" ref="H5819"/>
    <hyperlink r:id="rId34778" ref="J5819"/>
    <hyperlink r:id="rId34779" ref="R5819"/>
    <hyperlink r:id="rId34780" ref="S5819"/>
    <hyperlink r:id="rId34781" ref="F5820"/>
    <hyperlink r:id="rId34782" ref="G5820"/>
    <hyperlink r:id="rId34783" ref="H5820"/>
    <hyperlink r:id="rId34784" ref="J5820"/>
    <hyperlink r:id="rId34785" ref="R5820"/>
    <hyperlink r:id="rId34786" ref="S5820"/>
    <hyperlink r:id="rId34787" ref="F5821"/>
    <hyperlink r:id="rId34788" ref="G5821"/>
    <hyperlink r:id="rId34789" ref="H5821"/>
    <hyperlink r:id="rId34790" ref="J5821"/>
    <hyperlink r:id="rId34791" ref="R5821"/>
    <hyperlink r:id="rId34792" ref="S5821"/>
    <hyperlink r:id="rId34793" ref="F5822"/>
    <hyperlink r:id="rId34794" ref="G5822"/>
    <hyperlink r:id="rId34795" ref="H5822"/>
    <hyperlink r:id="rId34796" ref="J5822"/>
    <hyperlink r:id="rId34797" ref="R5822"/>
    <hyperlink r:id="rId34798" ref="S5822"/>
    <hyperlink r:id="rId34799" ref="F5823"/>
    <hyperlink r:id="rId34800" ref="G5823"/>
    <hyperlink r:id="rId34801" ref="H5823"/>
    <hyperlink r:id="rId34802" ref="J5823"/>
    <hyperlink r:id="rId34803" ref="R5823"/>
    <hyperlink r:id="rId34804" ref="S5823"/>
    <hyperlink r:id="rId34805" ref="F5824"/>
    <hyperlink r:id="rId34806" ref="G5824"/>
    <hyperlink r:id="rId34807" ref="H5824"/>
    <hyperlink r:id="rId34808" ref="J5824"/>
    <hyperlink r:id="rId34809" ref="R5824"/>
    <hyperlink r:id="rId34810" ref="S5824"/>
    <hyperlink r:id="rId34811" ref="F5825"/>
    <hyperlink r:id="rId34812" ref="G5825"/>
    <hyperlink r:id="rId34813" ref="H5825"/>
    <hyperlink r:id="rId34814" ref="J5825"/>
    <hyperlink r:id="rId34815" ref="R5825"/>
    <hyperlink r:id="rId34816" ref="S5825"/>
    <hyperlink r:id="rId34817" ref="F5826"/>
    <hyperlink r:id="rId34818" ref="G5826"/>
    <hyperlink r:id="rId34819" ref="H5826"/>
    <hyperlink r:id="rId34820" ref="J5826"/>
    <hyperlink r:id="rId34821" ref="R5826"/>
    <hyperlink r:id="rId34822" ref="S5826"/>
    <hyperlink r:id="rId34823" ref="F5827"/>
    <hyperlink r:id="rId34824" ref="G5827"/>
    <hyperlink r:id="rId34825" ref="H5827"/>
    <hyperlink r:id="rId34826" ref="J5827"/>
    <hyperlink r:id="rId34827" ref="R5827"/>
    <hyperlink r:id="rId34828" ref="S5827"/>
    <hyperlink r:id="rId34829" ref="F5828"/>
    <hyperlink r:id="rId34830" ref="G5828"/>
    <hyperlink r:id="rId34831" ref="H5828"/>
    <hyperlink r:id="rId34832" ref="J5828"/>
    <hyperlink r:id="rId34833" ref="R5828"/>
    <hyperlink r:id="rId34834" ref="S5828"/>
    <hyperlink r:id="rId34835" ref="F5829"/>
    <hyperlink r:id="rId34836" ref="G5829"/>
    <hyperlink r:id="rId34837" ref="H5829"/>
    <hyperlink r:id="rId34838" ref="J5829"/>
    <hyperlink r:id="rId34839" ref="R5829"/>
    <hyperlink r:id="rId34840" ref="S5829"/>
    <hyperlink r:id="rId34841" ref="F5830"/>
    <hyperlink r:id="rId34842" ref="G5830"/>
    <hyperlink r:id="rId34843" ref="H5830"/>
    <hyperlink r:id="rId34844" ref="J5830"/>
    <hyperlink r:id="rId34845" ref="R5830"/>
    <hyperlink r:id="rId34846" ref="S5830"/>
    <hyperlink r:id="rId34847" ref="F5831"/>
    <hyperlink r:id="rId34848" ref="G5831"/>
    <hyperlink r:id="rId34849" ref="H5831"/>
    <hyperlink r:id="rId34850" ref="J5831"/>
    <hyperlink r:id="rId34851" ref="R5831"/>
    <hyperlink r:id="rId34852" ref="S5831"/>
    <hyperlink r:id="rId34853" ref="F5832"/>
    <hyperlink r:id="rId34854" ref="G5832"/>
    <hyperlink r:id="rId34855" ref="H5832"/>
    <hyperlink r:id="rId34856" ref="J5832"/>
    <hyperlink r:id="rId34857" ref="R5832"/>
    <hyperlink r:id="rId34858" ref="S5832"/>
    <hyperlink r:id="rId34859" ref="F5833"/>
    <hyperlink r:id="rId34860" ref="G5833"/>
    <hyperlink r:id="rId34861" ref="H5833"/>
    <hyperlink r:id="rId34862" ref="J5833"/>
    <hyperlink r:id="rId34863" ref="R5833"/>
    <hyperlink r:id="rId34864" ref="S5833"/>
    <hyperlink r:id="rId34865" ref="F5834"/>
    <hyperlink r:id="rId34866" ref="G5834"/>
    <hyperlink r:id="rId34867" ref="H5834"/>
    <hyperlink r:id="rId34868" ref="J5834"/>
    <hyperlink r:id="rId34869" ref="R5834"/>
    <hyperlink r:id="rId34870" ref="S5834"/>
    <hyperlink r:id="rId34871" ref="F5835"/>
    <hyperlink r:id="rId34872" ref="G5835"/>
    <hyperlink r:id="rId34873" ref="H5835"/>
    <hyperlink r:id="rId34874" ref="J5835"/>
    <hyperlink r:id="rId34875" ref="R5835"/>
    <hyperlink r:id="rId34876" ref="S5835"/>
    <hyperlink r:id="rId34877" ref="F5836"/>
    <hyperlink r:id="rId34878" ref="G5836"/>
    <hyperlink r:id="rId34879" ref="H5836"/>
    <hyperlink r:id="rId34880" ref="J5836"/>
    <hyperlink r:id="rId34881" ref="R5836"/>
    <hyperlink r:id="rId34882" ref="S5836"/>
    <hyperlink r:id="rId34883" ref="F5837"/>
    <hyperlink r:id="rId34884" ref="G5837"/>
    <hyperlink r:id="rId34885" ref="H5837"/>
    <hyperlink r:id="rId34886" ref="J5837"/>
    <hyperlink r:id="rId34887" ref="R5837"/>
    <hyperlink r:id="rId34888" ref="S5837"/>
    <hyperlink r:id="rId34889" ref="F5838"/>
    <hyperlink r:id="rId34890" ref="G5838"/>
    <hyperlink r:id="rId34891" ref="H5838"/>
    <hyperlink r:id="rId34892" ref="J5838"/>
    <hyperlink r:id="rId34893" ref="R5838"/>
    <hyperlink r:id="rId34894" ref="S5838"/>
    <hyperlink r:id="rId34895" ref="F5839"/>
    <hyperlink r:id="rId34896" ref="G5839"/>
    <hyperlink r:id="rId34897" ref="H5839"/>
    <hyperlink r:id="rId34898" ref="J5839"/>
    <hyperlink r:id="rId34899" ref="R5839"/>
    <hyperlink r:id="rId34900" ref="S5839"/>
    <hyperlink r:id="rId34901" ref="F5840"/>
    <hyperlink r:id="rId34902" ref="G5840"/>
    <hyperlink r:id="rId34903" ref="H5840"/>
    <hyperlink r:id="rId34904" ref="J5840"/>
    <hyperlink r:id="rId34905" ref="R5840"/>
    <hyperlink r:id="rId34906" ref="S5840"/>
    <hyperlink r:id="rId34907" ref="F5841"/>
    <hyperlink r:id="rId34908" ref="G5841"/>
    <hyperlink r:id="rId34909" ref="H5841"/>
    <hyperlink r:id="rId34910" ref="J5841"/>
    <hyperlink r:id="rId34911" ref="R5841"/>
    <hyperlink r:id="rId34912" ref="S5841"/>
    <hyperlink r:id="rId34913" ref="F5842"/>
    <hyperlink r:id="rId34914" ref="G5842"/>
    <hyperlink r:id="rId34915" ref="H5842"/>
    <hyperlink r:id="rId34916" ref="J5842"/>
    <hyperlink r:id="rId34917" ref="R5842"/>
    <hyperlink r:id="rId34918" ref="S5842"/>
    <hyperlink r:id="rId34919" ref="F5843"/>
    <hyperlink r:id="rId34920" ref="G5843"/>
    <hyperlink r:id="rId34921" ref="H5843"/>
    <hyperlink r:id="rId34922" ref="J5843"/>
    <hyperlink r:id="rId34923" ref="R5843"/>
    <hyperlink r:id="rId34924" ref="S5843"/>
    <hyperlink r:id="rId34925" ref="F5844"/>
    <hyperlink r:id="rId34926" ref="G5844"/>
    <hyperlink r:id="rId34927" ref="H5844"/>
    <hyperlink r:id="rId34928" ref="J5844"/>
    <hyperlink r:id="rId34929" ref="R5844"/>
    <hyperlink r:id="rId34930" ref="S5844"/>
    <hyperlink r:id="rId34931" ref="F5845"/>
    <hyperlink r:id="rId34932" ref="G5845"/>
    <hyperlink r:id="rId34933" ref="H5845"/>
    <hyperlink r:id="rId34934" ref="J5845"/>
    <hyperlink r:id="rId34935" ref="R5845"/>
    <hyperlink r:id="rId34936" ref="S5845"/>
    <hyperlink r:id="rId34937" ref="F5846"/>
    <hyperlink r:id="rId34938" ref="G5846"/>
    <hyperlink r:id="rId34939" ref="H5846"/>
    <hyperlink r:id="rId34940" ref="J5846"/>
    <hyperlink r:id="rId34941" ref="R5846"/>
    <hyperlink r:id="rId34942" ref="S5846"/>
    <hyperlink r:id="rId34943" ref="F5847"/>
    <hyperlink r:id="rId34944" ref="G5847"/>
    <hyperlink r:id="rId34945" ref="H5847"/>
    <hyperlink r:id="rId34946" ref="J5847"/>
    <hyperlink r:id="rId34947" ref="R5847"/>
    <hyperlink r:id="rId34948" ref="S5847"/>
    <hyperlink r:id="rId34949" ref="F5848"/>
    <hyperlink r:id="rId34950" ref="G5848"/>
    <hyperlink r:id="rId34951" ref="H5848"/>
    <hyperlink r:id="rId34952" ref="J5848"/>
    <hyperlink r:id="rId34953" ref="R5848"/>
    <hyperlink r:id="rId34954" ref="S5848"/>
    <hyperlink r:id="rId34955" ref="F5849"/>
    <hyperlink r:id="rId34956" ref="G5849"/>
    <hyperlink r:id="rId34957" ref="H5849"/>
    <hyperlink r:id="rId34958" ref="J5849"/>
    <hyperlink r:id="rId34959" ref="R5849"/>
    <hyperlink r:id="rId34960" ref="S5849"/>
    <hyperlink r:id="rId34961" ref="F5850"/>
    <hyperlink r:id="rId34962" ref="G5850"/>
    <hyperlink r:id="rId34963" ref="H5850"/>
    <hyperlink r:id="rId34964" ref="J5850"/>
    <hyperlink r:id="rId34965" ref="R5850"/>
    <hyperlink r:id="rId34966" ref="S5850"/>
    <hyperlink r:id="rId34967" ref="F5851"/>
    <hyperlink r:id="rId34968" ref="G5851"/>
    <hyperlink r:id="rId34969" ref="H5851"/>
    <hyperlink r:id="rId34970" ref="J5851"/>
    <hyperlink r:id="rId34971" ref="R5851"/>
    <hyperlink r:id="rId34972" ref="S5851"/>
    <hyperlink r:id="rId34973" ref="F5852"/>
    <hyperlink r:id="rId34974" ref="G5852"/>
    <hyperlink r:id="rId34975" ref="H5852"/>
    <hyperlink r:id="rId34976" ref="J5852"/>
    <hyperlink r:id="rId34977" ref="R5852"/>
    <hyperlink r:id="rId34978" ref="S5852"/>
    <hyperlink r:id="rId34979" ref="F5853"/>
    <hyperlink r:id="rId34980" ref="G5853"/>
    <hyperlink r:id="rId34981" ref="H5853"/>
    <hyperlink r:id="rId34982" ref="J5853"/>
    <hyperlink r:id="rId34983" ref="R5853"/>
    <hyperlink r:id="rId34984" ref="S5853"/>
    <hyperlink r:id="rId34985" ref="F5854"/>
    <hyperlink r:id="rId34986" ref="G5854"/>
    <hyperlink r:id="rId34987" ref="H5854"/>
    <hyperlink r:id="rId34988" ref="J5854"/>
    <hyperlink r:id="rId34989" ref="R5854"/>
    <hyperlink r:id="rId34990" ref="S5854"/>
    <hyperlink r:id="rId34991" ref="F5855"/>
    <hyperlink r:id="rId34992" ref="G5855"/>
    <hyperlink r:id="rId34993" ref="H5855"/>
    <hyperlink r:id="rId34994" ref="J5855"/>
    <hyperlink r:id="rId34995" ref="R5855"/>
    <hyperlink r:id="rId34996" ref="S5855"/>
    <hyperlink r:id="rId34997" ref="F5856"/>
    <hyperlink r:id="rId34998" ref="G5856"/>
    <hyperlink r:id="rId34999" ref="H5856"/>
    <hyperlink r:id="rId35000" ref="J5856"/>
    <hyperlink r:id="rId35001" ref="R5856"/>
    <hyperlink r:id="rId35002" ref="S5856"/>
    <hyperlink r:id="rId35003" ref="F5857"/>
    <hyperlink r:id="rId35004" ref="G5857"/>
    <hyperlink r:id="rId35005" ref="H5857"/>
    <hyperlink r:id="rId35006" ref="J5857"/>
    <hyperlink r:id="rId35007" ref="R5857"/>
    <hyperlink r:id="rId35008" ref="S5857"/>
    <hyperlink r:id="rId35009" ref="F5858"/>
    <hyperlink r:id="rId35010" ref="G5858"/>
    <hyperlink r:id="rId35011" ref="H5858"/>
    <hyperlink r:id="rId35012" ref="J5858"/>
    <hyperlink r:id="rId35013" ref="R5858"/>
    <hyperlink r:id="rId35014" ref="S5858"/>
    <hyperlink r:id="rId35015" ref="F5859"/>
    <hyperlink r:id="rId35016" ref="G5859"/>
    <hyperlink r:id="rId35017" ref="H5859"/>
    <hyperlink r:id="rId35018" ref="J5859"/>
    <hyperlink r:id="rId35019" ref="R5859"/>
    <hyperlink r:id="rId35020" ref="S5859"/>
    <hyperlink r:id="rId35021" ref="F5860"/>
    <hyperlink r:id="rId35022" ref="G5860"/>
    <hyperlink r:id="rId35023" ref="H5860"/>
    <hyperlink r:id="rId35024" ref="J5860"/>
    <hyperlink r:id="rId35025" ref="R5860"/>
    <hyperlink r:id="rId35026" ref="S5860"/>
    <hyperlink r:id="rId35027" ref="F5861"/>
    <hyperlink r:id="rId35028" ref="G5861"/>
    <hyperlink r:id="rId35029" ref="H5861"/>
    <hyperlink r:id="rId35030" ref="J5861"/>
    <hyperlink r:id="rId35031" ref="R5861"/>
    <hyperlink r:id="rId35032" ref="S5861"/>
    <hyperlink r:id="rId35033" ref="F5862"/>
    <hyperlink r:id="rId35034" ref="G5862"/>
    <hyperlink r:id="rId35035" ref="H5862"/>
    <hyperlink r:id="rId35036" ref="J5862"/>
    <hyperlink r:id="rId35037" ref="R5862"/>
    <hyperlink r:id="rId35038" ref="S5862"/>
    <hyperlink r:id="rId35039" ref="F5863"/>
    <hyperlink r:id="rId35040" ref="G5863"/>
    <hyperlink r:id="rId35041" ref="H5863"/>
    <hyperlink r:id="rId35042" ref="J5863"/>
    <hyperlink r:id="rId35043" ref="R5863"/>
    <hyperlink r:id="rId35044" ref="S5863"/>
    <hyperlink r:id="rId35045" ref="F5864"/>
    <hyperlink r:id="rId35046" ref="G5864"/>
    <hyperlink r:id="rId35047" ref="H5864"/>
    <hyperlink r:id="rId35048" ref="J5864"/>
    <hyperlink r:id="rId35049" ref="R5864"/>
    <hyperlink r:id="rId35050" ref="S5864"/>
    <hyperlink r:id="rId35051" ref="F5865"/>
    <hyperlink r:id="rId35052" ref="G5865"/>
    <hyperlink r:id="rId35053" ref="H5865"/>
    <hyperlink r:id="rId35054" ref="J5865"/>
    <hyperlink r:id="rId35055" ref="R5865"/>
    <hyperlink r:id="rId35056" ref="S5865"/>
    <hyperlink r:id="rId35057" ref="F5866"/>
    <hyperlink r:id="rId35058" ref="G5866"/>
    <hyperlink r:id="rId35059" ref="H5866"/>
    <hyperlink r:id="rId35060" ref="J5866"/>
    <hyperlink r:id="rId35061" ref="R5866"/>
    <hyperlink r:id="rId35062" ref="S5866"/>
    <hyperlink r:id="rId35063" ref="F5867"/>
    <hyperlink r:id="rId35064" ref="G5867"/>
    <hyperlink r:id="rId35065" ref="H5867"/>
    <hyperlink r:id="rId35066" ref="J5867"/>
    <hyperlink r:id="rId35067" ref="R5867"/>
    <hyperlink r:id="rId35068" ref="S5867"/>
    <hyperlink r:id="rId35069" ref="F5868"/>
    <hyperlink r:id="rId35070" ref="G5868"/>
    <hyperlink r:id="rId35071" ref="H5868"/>
    <hyperlink r:id="rId35072" ref="J5868"/>
    <hyperlink r:id="rId35073" ref="R5868"/>
    <hyperlink r:id="rId35074" ref="S5868"/>
    <hyperlink r:id="rId35075" ref="F5869"/>
    <hyperlink r:id="rId35076" ref="G5869"/>
    <hyperlink r:id="rId35077" ref="H5869"/>
    <hyperlink r:id="rId35078" ref="J5869"/>
    <hyperlink r:id="rId35079" ref="R5869"/>
    <hyperlink r:id="rId35080" ref="S5869"/>
    <hyperlink r:id="rId35081" ref="F5870"/>
    <hyperlink r:id="rId35082" ref="G5870"/>
    <hyperlink r:id="rId35083" ref="H5870"/>
    <hyperlink r:id="rId35084" ref="J5870"/>
    <hyperlink r:id="rId35085" ref="R5870"/>
    <hyperlink r:id="rId35086" ref="S5870"/>
    <hyperlink r:id="rId35087" ref="F5871"/>
    <hyperlink r:id="rId35088" ref="G5871"/>
    <hyperlink r:id="rId35089" ref="H5871"/>
    <hyperlink r:id="rId35090" ref="J5871"/>
    <hyperlink r:id="rId35091" ref="R5871"/>
    <hyperlink r:id="rId35092" ref="S5871"/>
    <hyperlink r:id="rId35093" ref="F5872"/>
    <hyperlink r:id="rId35094" ref="G5872"/>
    <hyperlink r:id="rId35095" ref="H5872"/>
    <hyperlink r:id="rId35096" ref="J5872"/>
    <hyperlink r:id="rId35097" ref="R5872"/>
    <hyperlink r:id="rId35098" ref="S5872"/>
    <hyperlink r:id="rId35099" ref="F5873"/>
    <hyperlink r:id="rId35100" ref="G5873"/>
    <hyperlink r:id="rId35101" ref="H5873"/>
    <hyperlink r:id="rId35102" ref="J5873"/>
    <hyperlink r:id="rId35103" ref="R5873"/>
    <hyperlink r:id="rId35104" ref="S5873"/>
    <hyperlink r:id="rId35105" ref="F5874"/>
    <hyperlink r:id="rId35106" ref="G5874"/>
    <hyperlink r:id="rId35107" ref="H5874"/>
    <hyperlink r:id="rId35108" ref="J5874"/>
    <hyperlink r:id="rId35109" ref="R5874"/>
    <hyperlink r:id="rId35110" ref="S5874"/>
    <hyperlink r:id="rId35111" ref="F5875"/>
    <hyperlink r:id="rId35112" ref="G5875"/>
    <hyperlink r:id="rId35113" ref="H5875"/>
    <hyperlink r:id="rId35114" ref="J5875"/>
    <hyperlink r:id="rId35115" ref="R5875"/>
    <hyperlink r:id="rId35116" ref="S5875"/>
    <hyperlink r:id="rId35117" ref="F5876"/>
    <hyperlink r:id="rId35118" ref="G5876"/>
    <hyperlink r:id="rId35119" ref="H5876"/>
    <hyperlink r:id="rId35120" ref="J5876"/>
    <hyperlink r:id="rId35121" ref="R5876"/>
    <hyperlink r:id="rId35122" ref="S5876"/>
    <hyperlink r:id="rId35123" ref="F5877"/>
    <hyperlink r:id="rId35124" ref="G5877"/>
    <hyperlink r:id="rId35125" ref="H5877"/>
    <hyperlink r:id="rId35126" ref="J5877"/>
    <hyperlink r:id="rId35127" ref="R5877"/>
    <hyperlink r:id="rId35128" ref="S5877"/>
    <hyperlink r:id="rId35129" ref="F5878"/>
    <hyperlink r:id="rId35130" ref="G5878"/>
    <hyperlink r:id="rId35131" ref="H5878"/>
    <hyperlink r:id="rId35132" ref="J5878"/>
    <hyperlink r:id="rId35133" ref="R5878"/>
    <hyperlink r:id="rId35134" ref="S5878"/>
    <hyperlink r:id="rId35135" ref="F5879"/>
    <hyperlink r:id="rId35136" ref="G5879"/>
    <hyperlink r:id="rId35137" ref="H5879"/>
    <hyperlink r:id="rId35138" ref="J5879"/>
    <hyperlink r:id="rId35139" ref="R5879"/>
    <hyperlink r:id="rId35140" ref="S5879"/>
    <hyperlink r:id="rId35141" ref="F5880"/>
    <hyperlink r:id="rId35142" ref="G5880"/>
    <hyperlink r:id="rId35143" ref="H5880"/>
    <hyperlink r:id="rId35144" ref="J5880"/>
    <hyperlink r:id="rId35145" ref="R5880"/>
    <hyperlink r:id="rId35146" ref="S5880"/>
    <hyperlink r:id="rId35147" ref="F5881"/>
    <hyperlink r:id="rId35148" ref="G5881"/>
    <hyperlink r:id="rId35149" ref="H5881"/>
    <hyperlink r:id="rId35150" ref="J5881"/>
    <hyperlink r:id="rId35151" ref="R5881"/>
    <hyperlink r:id="rId35152" ref="S5881"/>
    <hyperlink r:id="rId35153" ref="F5882"/>
    <hyperlink r:id="rId35154" ref="G5882"/>
    <hyperlink r:id="rId35155" ref="H5882"/>
    <hyperlink r:id="rId35156" ref="J5882"/>
    <hyperlink r:id="rId35157" ref="R5882"/>
    <hyperlink r:id="rId35158" ref="S5882"/>
    <hyperlink r:id="rId35159" ref="F5883"/>
    <hyperlink r:id="rId35160" ref="G5883"/>
    <hyperlink r:id="rId35161" ref="H5883"/>
    <hyperlink r:id="rId35162" ref="J5883"/>
    <hyperlink r:id="rId35163" ref="R5883"/>
    <hyperlink r:id="rId35164" ref="S5883"/>
    <hyperlink r:id="rId35165" ref="F5884"/>
    <hyperlink r:id="rId35166" ref="G5884"/>
    <hyperlink r:id="rId35167" ref="H5884"/>
    <hyperlink r:id="rId35168" ref="J5884"/>
    <hyperlink r:id="rId35169" ref="R5884"/>
    <hyperlink r:id="rId35170" ref="S5884"/>
    <hyperlink r:id="rId35171" ref="F5885"/>
    <hyperlink r:id="rId35172" ref="G5885"/>
    <hyperlink r:id="rId35173" ref="H5885"/>
    <hyperlink r:id="rId35174" ref="J5885"/>
    <hyperlink r:id="rId35175" ref="R5885"/>
    <hyperlink r:id="rId35176" ref="S5885"/>
    <hyperlink r:id="rId35177" ref="F5886"/>
    <hyperlink r:id="rId35178" ref="G5886"/>
    <hyperlink r:id="rId35179" ref="H5886"/>
    <hyperlink r:id="rId35180" ref="J5886"/>
    <hyperlink r:id="rId35181" ref="R5886"/>
    <hyperlink r:id="rId35182" ref="S5886"/>
    <hyperlink r:id="rId35183" ref="F5887"/>
    <hyperlink r:id="rId35184" ref="G5887"/>
    <hyperlink r:id="rId35185" ref="H5887"/>
    <hyperlink r:id="rId35186" ref="J5887"/>
    <hyperlink r:id="rId35187" ref="R5887"/>
    <hyperlink r:id="rId35188" ref="S5887"/>
    <hyperlink r:id="rId35189" ref="F5888"/>
    <hyperlink r:id="rId35190" ref="H5888"/>
    <hyperlink r:id="rId35191" ref="J5888"/>
    <hyperlink r:id="rId35192" ref="S5888"/>
    <hyperlink r:id="rId35193" ref="F5889"/>
    <hyperlink r:id="rId35194" ref="G5889"/>
    <hyperlink r:id="rId35195" ref="H5889"/>
    <hyperlink r:id="rId35196" ref="J5889"/>
    <hyperlink r:id="rId35197" ref="R5889"/>
    <hyperlink r:id="rId35198" ref="S5889"/>
    <hyperlink r:id="rId35199" ref="F5890"/>
    <hyperlink r:id="rId35200" ref="G5890"/>
    <hyperlink r:id="rId35201" ref="H5890"/>
    <hyperlink r:id="rId35202" ref="J5890"/>
    <hyperlink r:id="rId35203" ref="R5890"/>
    <hyperlink r:id="rId35204" ref="S5890"/>
    <hyperlink r:id="rId35205" ref="F5891"/>
    <hyperlink r:id="rId35206" ref="G5891"/>
    <hyperlink r:id="rId35207" ref="H5891"/>
    <hyperlink r:id="rId35208" ref="J5891"/>
    <hyperlink r:id="rId35209" ref="S5891"/>
    <hyperlink r:id="rId35210" ref="F5892"/>
    <hyperlink r:id="rId35211" ref="G5892"/>
    <hyperlink r:id="rId35212" ref="H5892"/>
    <hyperlink r:id="rId35213" ref="J5892"/>
    <hyperlink r:id="rId35214" ref="R5892"/>
    <hyperlink r:id="rId35215" ref="S5892"/>
    <hyperlink r:id="rId35216" ref="F5893"/>
    <hyperlink r:id="rId35217" ref="G5893"/>
    <hyperlink r:id="rId35218" ref="H5893"/>
    <hyperlink r:id="rId35219" ref="J5893"/>
    <hyperlink r:id="rId35220" ref="R5893"/>
    <hyperlink r:id="rId35221" ref="S5893"/>
    <hyperlink r:id="rId35222" ref="F5894"/>
    <hyperlink r:id="rId35223" ref="G5894"/>
    <hyperlink r:id="rId35224" ref="H5894"/>
    <hyperlink r:id="rId35225" ref="J5894"/>
    <hyperlink r:id="rId35226" ref="R5894"/>
    <hyperlink r:id="rId35227" ref="S5894"/>
    <hyperlink r:id="rId35228" ref="F5895"/>
    <hyperlink r:id="rId35229" ref="G5895"/>
    <hyperlink r:id="rId35230" ref="H5895"/>
    <hyperlink r:id="rId35231" ref="J5895"/>
    <hyperlink r:id="rId35232" ref="R5895"/>
    <hyperlink r:id="rId35233" ref="S5895"/>
    <hyperlink r:id="rId35234" ref="F5896"/>
    <hyperlink r:id="rId35235" ref="G5896"/>
    <hyperlink r:id="rId35236" ref="H5896"/>
    <hyperlink r:id="rId35237" ref="J5896"/>
    <hyperlink r:id="rId35238" ref="R5896"/>
    <hyperlink r:id="rId35239" ref="S5896"/>
    <hyperlink r:id="rId35240" ref="F5897"/>
    <hyperlink r:id="rId35241" ref="G5897"/>
    <hyperlink r:id="rId35242" ref="H5897"/>
    <hyperlink r:id="rId35243" ref="J5897"/>
    <hyperlink r:id="rId35244" ref="R5897"/>
    <hyperlink r:id="rId35245" ref="S5897"/>
    <hyperlink r:id="rId35246" ref="F5898"/>
    <hyperlink r:id="rId35247" ref="G5898"/>
    <hyperlink r:id="rId35248" ref="H5898"/>
    <hyperlink r:id="rId35249" ref="J5898"/>
    <hyperlink r:id="rId35250" ref="R5898"/>
    <hyperlink r:id="rId35251" ref="S5898"/>
    <hyperlink r:id="rId35252" ref="F5899"/>
    <hyperlink r:id="rId35253" ref="G5899"/>
    <hyperlink r:id="rId35254" ref="H5899"/>
    <hyperlink r:id="rId35255" ref="J5899"/>
    <hyperlink r:id="rId35256" ref="R5899"/>
    <hyperlink r:id="rId35257" ref="S5899"/>
    <hyperlink r:id="rId35258" ref="F5900"/>
    <hyperlink r:id="rId35259" ref="G5900"/>
    <hyperlink r:id="rId35260" ref="H5900"/>
    <hyperlink r:id="rId35261" ref="J5900"/>
    <hyperlink r:id="rId35262" ref="R5900"/>
    <hyperlink r:id="rId35263" ref="S5900"/>
    <hyperlink r:id="rId35264" ref="F5901"/>
    <hyperlink r:id="rId35265" ref="G5901"/>
    <hyperlink r:id="rId35266" ref="H5901"/>
    <hyperlink r:id="rId35267" ref="J5901"/>
    <hyperlink r:id="rId35268" ref="R5901"/>
    <hyperlink r:id="rId35269" ref="S5901"/>
    <hyperlink r:id="rId35270" ref="F5902"/>
    <hyperlink r:id="rId35271" ref="G5902"/>
    <hyperlink r:id="rId35272" ref="H5902"/>
    <hyperlink r:id="rId35273" ref="J5902"/>
    <hyperlink r:id="rId35274" ref="R5902"/>
    <hyperlink r:id="rId35275" ref="S5902"/>
    <hyperlink r:id="rId35276" ref="F5903"/>
    <hyperlink r:id="rId35277" ref="G5903"/>
    <hyperlink r:id="rId35278" ref="H5903"/>
    <hyperlink r:id="rId35279" ref="J5903"/>
    <hyperlink r:id="rId35280" ref="R5903"/>
    <hyperlink r:id="rId35281" ref="S5903"/>
    <hyperlink r:id="rId35282" ref="F5904"/>
    <hyperlink r:id="rId35283" ref="G5904"/>
    <hyperlink r:id="rId35284" ref="H5904"/>
    <hyperlink r:id="rId35285" ref="J5904"/>
    <hyperlink r:id="rId35286" ref="R5904"/>
    <hyperlink r:id="rId35287" ref="S5904"/>
    <hyperlink r:id="rId35288" ref="F5905"/>
    <hyperlink r:id="rId35289" ref="G5905"/>
    <hyperlink r:id="rId35290" ref="H5905"/>
    <hyperlink r:id="rId35291" ref="J5905"/>
    <hyperlink r:id="rId35292" ref="R5905"/>
    <hyperlink r:id="rId35293" ref="S5905"/>
    <hyperlink r:id="rId35294" ref="F5906"/>
    <hyperlink r:id="rId35295" ref="G5906"/>
    <hyperlink r:id="rId35296" ref="H5906"/>
    <hyperlink r:id="rId35297" ref="J5906"/>
    <hyperlink r:id="rId35298" ref="R5906"/>
    <hyperlink r:id="rId35299" ref="S5906"/>
    <hyperlink r:id="rId35300" ref="F5907"/>
    <hyperlink r:id="rId35301" ref="G5907"/>
    <hyperlink r:id="rId35302" ref="H5907"/>
    <hyperlink r:id="rId35303" ref="J5907"/>
    <hyperlink r:id="rId35304" ref="R5907"/>
    <hyperlink r:id="rId35305" ref="S5907"/>
    <hyperlink r:id="rId35306" ref="F5908"/>
    <hyperlink r:id="rId35307" ref="G5908"/>
    <hyperlink r:id="rId35308" ref="H5908"/>
    <hyperlink r:id="rId35309" ref="J5908"/>
    <hyperlink r:id="rId35310" ref="R5908"/>
    <hyperlink r:id="rId35311" ref="S5908"/>
    <hyperlink r:id="rId35312" ref="F5909"/>
    <hyperlink r:id="rId35313" ref="G5909"/>
    <hyperlink r:id="rId35314" ref="H5909"/>
    <hyperlink r:id="rId35315" ref="J5909"/>
    <hyperlink r:id="rId35316" ref="R5909"/>
    <hyperlink r:id="rId35317" ref="S5909"/>
    <hyperlink r:id="rId35318" ref="F5910"/>
    <hyperlink r:id="rId35319" ref="G5910"/>
    <hyperlink r:id="rId35320" ref="H5910"/>
    <hyperlink r:id="rId35321" ref="J5910"/>
    <hyperlink r:id="rId35322" ref="R5910"/>
    <hyperlink r:id="rId35323" ref="S5910"/>
    <hyperlink r:id="rId35324" ref="F5911"/>
    <hyperlink r:id="rId35325" ref="G5911"/>
    <hyperlink r:id="rId35326" ref="H5911"/>
    <hyperlink r:id="rId35327" ref="J5911"/>
    <hyperlink r:id="rId35328" ref="R5911"/>
    <hyperlink r:id="rId35329" ref="S5911"/>
    <hyperlink r:id="rId35330" ref="F5912"/>
    <hyperlink r:id="rId35331" ref="G5912"/>
    <hyperlink r:id="rId35332" ref="H5912"/>
    <hyperlink r:id="rId35333" ref="J5912"/>
    <hyperlink r:id="rId35334" ref="R5912"/>
    <hyperlink r:id="rId35335" ref="S5912"/>
    <hyperlink r:id="rId35336" ref="F5913"/>
    <hyperlink r:id="rId35337" ref="G5913"/>
    <hyperlink r:id="rId35338" ref="H5913"/>
    <hyperlink r:id="rId35339" ref="J5913"/>
    <hyperlink r:id="rId35340" ref="R5913"/>
    <hyperlink r:id="rId35341" ref="S5913"/>
    <hyperlink r:id="rId35342" ref="F5914"/>
    <hyperlink r:id="rId35343" ref="G5914"/>
    <hyperlink r:id="rId35344" ref="H5914"/>
    <hyperlink r:id="rId35345" ref="J5914"/>
    <hyperlink r:id="rId35346" ref="R5914"/>
    <hyperlink r:id="rId35347" ref="S5914"/>
    <hyperlink r:id="rId35348" ref="F5915"/>
    <hyperlink r:id="rId35349" ref="G5915"/>
    <hyperlink r:id="rId35350" ref="H5915"/>
    <hyperlink r:id="rId35351" ref="J5915"/>
    <hyperlink r:id="rId35352" ref="R5915"/>
    <hyperlink r:id="rId35353" ref="S5915"/>
    <hyperlink r:id="rId35354" ref="F5916"/>
    <hyperlink r:id="rId35355" ref="G5916"/>
    <hyperlink r:id="rId35356" ref="H5916"/>
    <hyperlink r:id="rId35357" ref="J5916"/>
    <hyperlink r:id="rId35358" ref="R5916"/>
    <hyperlink r:id="rId35359" ref="S5916"/>
    <hyperlink r:id="rId35360" ref="F5917"/>
    <hyperlink r:id="rId35361" ref="G5917"/>
    <hyperlink r:id="rId35362" ref="H5917"/>
    <hyperlink r:id="rId35363" ref="J5917"/>
    <hyperlink r:id="rId35364" ref="R5917"/>
    <hyperlink r:id="rId35365" ref="S5917"/>
    <hyperlink r:id="rId35366" ref="F5918"/>
    <hyperlink r:id="rId35367" ref="G5918"/>
    <hyperlink r:id="rId35368" ref="H5918"/>
    <hyperlink r:id="rId35369" ref="J5918"/>
    <hyperlink r:id="rId35370" ref="R5918"/>
    <hyperlink r:id="rId35371" ref="S5918"/>
    <hyperlink r:id="rId35372" ref="F5919"/>
    <hyperlink r:id="rId35373" ref="G5919"/>
    <hyperlink r:id="rId35374" ref="H5919"/>
    <hyperlink r:id="rId35375" ref="J5919"/>
    <hyperlink r:id="rId35376" ref="R5919"/>
    <hyperlink r:id="rId35377" ref="S5919"/>
    <hyperlink r:id="rId35378" ref="F5920"/>
    <hyperlink r:id="rId35379" ref="G5920"/>
    <hyperlink r:id="rId35380" ref="H5920"/>
    <hyperlink r:id="rId35381" ref="J5920"/>
    <hyperlink r:id="rId35382" ref="R5920"/>
    <hyperlink r:id="rId35383" ref="S5920"/>
    <hyperlink r:id="rId35384" ref="F5921"/>
    <hyperlink r:id="rId35385" ref="G5921"/>
    <hyperlink r:id="rId35386" ref="H5921"/>
    <hyperlink r:id="rId35387" ref="J5921"/>
    <hyperlink r:id="rId35388" ref="R5921"/>
    <hyperlink r:id="rId35389" ref="S5921"/>
    <hyperlink r:id="rId35390" ref="F5922"/>
    <hyperlink r:id="rId35391" ref="G5922"/>
    <hyperlink r:id="rId35392" ref="H5922"/>
    <hyperlink r:id="rId35393" ref="J5922"/>
    <hyperlink r:id="rId35394" ref="R5922"/>
    <hyperlink r:id="rId35395" ref="S5922"/>
    <hyperlink r:id="rId35396" ref="F5923"/>
    <hyperlink r:id="rId35397" ref="G5923"/>
    <hyperlink r:id="rId35398" ref="H5923"/>
    <hyperlink r:id="rId35399" ref="J5923"/>
    <hyperlink r:id="rId35400" ref="R5923"/>
    <hyperlink r:id="rId35401" ref="S5923"/>
    <hyperlink r:id="rId35402" ref="F5924"/>
    <hyperlink r:id="rId35403" ref="G5924"/>
    <hyperlink r:id="rId35404" ref="H5924"/>
    <hyperlink r:id="rId35405" ref="J5924"/>
    <hyperlink r:id="rId35406" ref="R5924"/>
    <hyperlink r:id="rId35407" ref="S5924"/>
    <hyperlink r:id="rId35408" ref="F5925"/>
    <hyperlink r:id="rId35409" ref="G5925"/>
    <hyperlink r:id="rId35410" ref="H5925"/>
    <hyperlink r:id="rId35411" ref="J5925"/>
    <hyperlink r:id="rId35412" ref="R5925"/>
    <hyperlink r:id="rId35413" ref="S5925"/>
    <hyperlink r:id="rId35414" ref="F5926"/>
    <hyperlink r:id="rId35415" ref="G5926"/>
    <hyperlink r:id="rId35416" ref="H5926"/>
    <hyperlink r:id="rId35417" ref="J5926"/>
    <hyperlink r:id="rId35418" ref="R5926"/>
    <hyperlink r:id="rId35419" ref="S5926"/>
    <hyperlink r:id="rId35420" ref="F5927"/>
    <hyperlink r:id="rId35421" ref="G5927"/>
    <hyperlink r:id="rId35422" ref="H5927"/>
    <hyperlink r:id="rId35423" ref="J5927"/>
    <hyperlink r:id="rId35424" ref="R5927"/>
    <hyperlink r:id="rId35425" ref="S5927"/>
    <hyperlink r:id="rId35426" ref="F5928"/>
    <hyperlink r:id="rId35427" ref="G5928"/>
    <hyperlink r:id="rId35428" ref="H5928"/>
    <hyperlink r:id="rId35429" ref="J5928"/>
    <hyperlink r:id="rId35430" ref="R5928"/>
    <hyperlink r:id="rId35431" ref="S5928"/>
    <hyperlink r:id="rId35432" ref="F5929"/>
    <hyperlink r:id="rId35433" ref="G5929"/>
    <hyperlink r:id="rId35434" ref="H5929"/>
    <hyperlink r:id="rId35435" ref="J5929"/>
    <hyperlink r:id="rId35436" ref="R5929"/>
    <hyperlink r:id="rId35437" ref="S5929"/>
    <hyperlink r:id="rId35438" ref="F5930"/>
    <hyperlink r:id="rId35439" ref="G5930"/>
    <hyperlink r:id="rId35440" ref="H5930"/>
    <hyperlink r:id="rId35441" ref="J5930"/>
    <hyperlink r:id="rId35442" ref="R5930"/>
    <hyperlink r:id="rId35443" ref="S5930"/>
    <hyperlink r:id="rId35444" ref="F5931"/>
    <hyperlink r:id="rId35445" ref="G5931"/>
    <hyperlink r:id="rId35446" ref="H5931"/>
    <hyperlink r:id="rId35447" ref="J5931"/>
    <hyperlink r:id="rId35448" ref="R5931"/>
    <hyperlink r:id="rId35449" ref="S5931"/>
    <hyperlink r:id="rId35450" ref="F5932"/>
    <hyperlink r:id="rId35451" ref="G5932"/>
    <hyperlink r:id="rId35452" ref="H5932"/>
    <hyperlink r:id="rId35453" ref="J5932"/>
    <hyperlink r:id="rId35454" ref="R5932"/>
    <hyperlink r:id="rId35455" ref="S5932"/>
    <hyperlink r:id="rId35456" ref="F5933"/>
    <hyperlink r:id="rId35457" ref="G5933"/>
    <hyperlink r:id="rId35458" ref="H5933"/>
    <hyperlink r:id="rId35459" ref="J5933"/>
    <hyperlink r:id="rId35460" ref="R5933"/>
    <hyperlink r:id="rId35461" ref="S5933"/>
    <hyperlink r:id="rId35462" ref="F5934"/>
    <hyperlink r:id="rId35463" ref="G5934"/>
    <hyperlink r:id="rId35464" ref="H5934"/>
    <hyperlink r:id="rId35465" ref="J5934"/>
    <hyperlink r:id="rId35466" ref="R5934"/>
    <hyperlink r:id="rId35467" ref="S5934"/>
    <hyperlink r:id="rId35468" ref="F5935"/>
    <hyperlink r:id="rId35469" ref="G5935"/>
    <hyperlink r:id="rId35470" ref="H5935"/>
    <hyperlink r:id="rId35471" ref="J5935"/>
    <hyperlink r:id="rId35472" ref="R5935"/>
    <hyperlink r:id="rId35473" ref="S5935"/>
    <hyperlink r:id="rId35474" ref="F5936"/>
    <hyperlink r:id="rId35475" ref="G5936"/>
    <hyperlink r:id="rId35476" ref="H5936"/>
    <hyperlink r:id="rId35477" ref="J5936"/>
    <hyperlink r:id="rId35478" ref="R5936"/>
    <hyperlink r:id="rId35479" ref="S5936"/>
    <hyperlink r:id="rId35480" ref="F5937"/>
    <hyperlink r:id="rId35481" ref="G5937"/>
    <hyperlink r:id="rId35482" ref="H5937"/>
    <hyperlink r:id="rId35483" ref="J5937"/>
    <hyperlink r:id="rId35484" ref="R5937"/>
    <hyperlink r:id="rId35485" ref="S5937"/>
    <hyperlink r:id="rId35486" ref="F5938"/>
    <hyperlink r:id="rId35487" ref="G5938"/>
    <hyperlink r:id="rId35488" ref="H5938"/>
    <hyperlink r:id="rId35489" ref="J5938"/>
    <hyperlink r:id="rId35490" ref="R5938"/>
    <hyperlink r:id="rId35491" ref="S5938"/>
    <hyperlink r:id="rId35492" ref="F5939"/>
    <hyperlink r:id="rId35493" ref="G5939"/>
    <hyperlink r:id="rId35494" ref="H5939"/>
    <hyperlink r:id="rId35495" ref="J5939"/>
    <hyperlink r:id="rId35496" ref="R5939"/>
    <hyperlink r:id="rId35497" ref="S5939"/>
    <hyperlink r:id="rId35498" ref="F5940"/>
    <hyperlink r:id="rId35499" ref="G5940"/>
    <hyperlink r:id="rId35500" ref="H5940"/>
    <hyperlink r:id="rId35501" ref="J5940"/>
    <hyperlink r:id="rId35502" ref="R5940"/>
    <hyperlink r:id="rId35503" ref="S5940"/>
    <hyperlink r:id="rId35504" ref="F5941"/>
    <hyperlink r:id="rId35505" ref="G5941"/>
    <hyperlink r:id="rId35506" ref="H5941"/>
    <hyperlink r:id="rId35507" ref="J5941"/>
    <hyperlink r:id="rId35508" ref="R5941"/>
    <hyperlink r:id="rId35509" ref="S5941"/>
    <hyperlink r:id="rId35510" ref="F5942"/>
    <hyperlink r:id="rId35511" ref="G5942"/>
    <hyperlink r:id="rId35512" ref="H5942"/>
    <hyperlink r:id="rId35513" ref="J5942"/>
    <hyperlink r:id="rId35514" ref="R5942"/>
    <hyperlink r:id="rId35515" ref="S5942"/>
    <hyperlink r:id="rId35516" ref="F5943"/>
    <hyperlink r:id="rId35517" ref="G5943"/>
    <hyperlink r:id="rId35518" ref="H5943"/>
    <hyperlink r:id="rId35519" ref="J5943"/>
    <hyperlink r:id="rId35520" ref="R5943"/>
    <hyperlink r:id="rId35521" ref="S5943"/>
    <hyperlink r:id="rId35522" ref="F5944"/>
    <hyperlink r:id="rId35523" ref="G5944"/>
    <hyperlink r:id="rId35524" ref="H5944"/>
    <hyperlink r:id="rId35525" ref="J5944"/>
    <hyperlink r:id="rId35526" ref="R5944"/>
    <hyperlink r:id="rId35527" ref="S5944"/>
    <hyperlink r:id="rId35528" ref="F5945"/>
    <hyperlink r:id="rId35529" ref="G5945"/>
    <hyperlink r:id="rId35530" ref="H5945"/>
    <hyperlink r:id="rId35531" ref="J5945"/>
    <hyperlink r:id="rId35532" ref="R5945"/>
    <hyperlink r:id="rId35533" ref="S5945"/>
    <hyperlink r:id="rId35534" ref="F5946"/>
    <hyperlink r:id="rId35535" ref="G5946"/>
    <hyperlink r:id="rId35536" ref="H5946"/>
    <hyperlink r:id="rId35537" ref="J5946"/>
    <hyperlink r:id="rId35538" ref="R5946"/>
    <hyperlink r:id="rId35539" ref="S5946"/>
    <hyperlink r:id="rId35540" ref="F5947"/>
    <hyperlink r:id="rId35541" ref="G5947"/>
    <hyperlink r:id="rId35542" ref="H5947"/>
    <hyperlink r:id="rId35543" ref="J5947"/>
    <hyperlink r:id="rId35544" ref="R5947"/>
    <hyperlink r:id="rId35545" ref="S5947"/>
    <hyperlink r:id="rId35546" ref="F5948"/>
    <hyperlink r:id="rId35547" ref="G5948"/>
    <hyperlink r:id="rId35548" ref="H5948"/>
    <hyperlink r:id="rId35549" ref="J5948"/>
    <hyperlink r:id="rId35550" ref="R5948"/>
    <hyperlink r:id="rId35551" ref="S5948"/>
    <hyperlink r:id="rId35552" ref="F5949"/>
    <hyperlink r:id="rId35553" ref="G5949"/>
    <hyperlink r:id="rId35554" ref="H5949"/>
    <hyperlink r:id="rId35555" ref="J5949"/>
    <hyperlink r:id="rId35556" ref="R5949"/>
    <hyperlink r:id="rId35557" ref="S5949"/>
    <hyperlink r:id="rId35558" ref="F5950"/>
    <hyperlink r:id="rId35559" ref="G5950"/>
    <hyperlink r:id="rId35560" ref="H5950"/>
    <hyperlink r:id="rId35561" ref="J5950"/>
    <hyperlink r:id="rId35562" ref="R5950"/>
    <hyperlink r:id="rId35563" ref="S5950"/>
    <hyperlink r:id="rId35564" ref="F5951"/>
    <hyperlink r:id="rId35565" ref="G5951"/>
    <hyperlink r:id="rId35566" ref="H5951"/>
    <hyperlink r:id="rId35567" ref="J5951"/>
    <hyperlink r:id="rId35568" ref="R5951"/>
    <hyperlink r:id="rId35569" ref="S5951"/>
    <hyperlink r:id="rId35570" ref="F5952"/>
    <hyperlink r:id="rId35571" ref="G5952"/>
    <hyperlink r:id="rId35572" ref="H5952"/>
    <hyperlink r:id="rId35573" ref="J5952"/>
    <hyperlink r:id="rId35574" ref="R5952"/>
    <hyperlink r:id="rId35575" ref="S5952"/>
    <hyperlink r:id="rId35576" ref="F5953"/>
    <hyperlink r:id="rId35577" ref="G5953"/>
    <hyperlink r:id="rId35578" ref="H5953"/>
    <hyperlink r:id="rId35579" ref="J5953"/>
    <hyperlink r:id="rId35580" ref="R5953"/>
    <hyperlink r:id="rId35581" ref="S5953"/>
    <hyperlink r:id="rId35582" ref="F5954"/>
    <hyperlink r:id="rId35583" ref="G5954"/>
    <hyperlink r:id="rId35584" ref="H5954"/>
    <hyperlink r:id="rId35585" ref="J5954"/>
    <hyperlink r:id="rId35586" ref="R5954"/>
    <hyperlink r:id="rId35587" ref="S5954"/>
    <hyperlink r:id="rId35588" ref="F5955"/>
    <hyperlink r:id="rId35589" ref="G5955"/>
    <hyperlink r:id="rId35590" ref="H5955"/>
    <hyperlink r:id="rId35591" ref="J5955"/>
    <hyperlink r:id="rId35592" ref="R5955"/>
    <hyperlink r:id="rId35593" ref="S5955"/>
    <hyperlink r:id="rId35594" ref="F5956"/>
    <hyperlink r:id="rId35595" ref="G5956"/>
    <hyperlink r:id="rId35596" ref="H5956"/>
    <hyperlink r:id="rId35597" ref="J5956"/>
    <hyperlink r:id="rId35598" ref="R5956"/>
    <hyperlink r:id="rId35599" ref="S5956"/>
    <hyperlink r:id="rId35600" ref="F5957"/>
    <hyperlink r:id="rId35601" ref="G5957"/>
    <hyperlink r:id="rId35602" ref="H5957"/>
    <hyperlink r:id="rId35603" ref="J5957"/>
    <hyperlink r:id="rId35604" ref="R5957"/>
    <hyperlink r:id="rId35605" ref="S5957"/>
    <hyperlink r:id="rId35606" ref="F5958"/>
    <hyperlink r:id="rId35607" ref="G5958"/>
    <hyperlink r:id="rId35608" ref="H5958"/>
    <hyperlink r:id="rId35609" ref="J5958"/>
    <hyperlink r:id="rId35610" ref="R5958"/>
    <hyperlink r:id="rId35611" ref="S5958"/>
    <hyperlink r:id="rId35612" ref="F5959"/>
    <hyperlink r:id="rId35613" ref="G5959"/>
    <hyperlink r:id="rId35614" ref="H5959"/>
    <hyperlink r:id="rId35615" ref="J5959"/>
    <hyperlink r:id="rId35616" ref="R5959"/>
    <hyperlink r:id="rId35617" ref="S5959"/>
    <hyperlink r:id="rId35618" ref="F5960"/>
    <hyperlink r:id="rId35619" ref="G5960"/>
    <hyperlink r:id="rId35620" ref="H5960"/>
    <hyperlink r:id="rId35621" ref="J5960"/>
    <hyperlink r:id="rId35622" ref="R5960"/>
    <hyperlink r:id="rId35623" ref="S5960"/>
    <hyperlink r:id="rId35624" ref="F5961"/>
    <hyperlink r:id="rId35625" ref="G5961"/>
    <hyperlink r:id="rId35626" ref="H5961"/>
    <hyperlink r:id="rId35627" ref="J5961"/>
    <hyperlink r:id="rId35628" ref="R5961"/>
    <hyperlink r:id="rId35629" ref="S5961"/>
    <hyperlink r:id="rId35630" ref="F5962"/>
    <hyperlink r:id="rId35631" ref="G5962"/>
    <hyperlink r:id="rId35632" ref="H5962"/>
    <hyperlink r:id="rId35633" ref="J5962"/>
    <hyperlink r:id="rId35634" ref="R5962"/>
    <hyperlink r:id="rId35635" ref="S5962"/>
    <hyperlink r:id="rId35636" ref="F5963"/>
    <hyperlink r:id="rId35637" ref="G5963"/>
    <hyperlink r:id="rId35638" ref="H5963"/>
    <hyperlink r:id="rId35639" ref="J5963"/>
    <hyperlink r:id="rId35640" ref="R5963"/>
    <hyperlink r:id="rId35641" ref="S5963"/>
    <hyperlink r:id="rId35642" ref="F5964"/>
    <hyperlink r:id="rId35643" ref="G5964"/>
    <hyperlink r:id="rId35644" ref="H5964"/>
    <hyperlink r:id="rId35645" ref="J5964"/>
    <hyperlink r:id="rId35646" ref="R5964"/>
    <hyperlink r:id="rId35647" ref="S5964"/>
    <hyperlink r:id="rId35648" ref="F5965"/>
    <hyperlink r:id="rId35649" ref="G5965"/>
    <hyperlink r:id="rId35650" ref="H5965"/>
    <hyperlink r:id="rId35651" ref="J5965"/>
    <hyperlink r:id="rId35652" ref="R5965"/>
    <hyperlink r:id="rId35653" ref="S5965"/>
    <hyperlink r:id="rId35654" ref="F5966"/>
    <hyperlink r:id="rId35655" ref="G5966"/>
    <hyperlink r:id="rId35656" ref="H5966"/>
    <hyperlink r:id="rId35657" ref="J5966"/>
    <hyperlink r:id="rId35658" ref="R5966"/>
    <hyperlink r:id="rId35659" ref="S5966"/>
    <hyperlink r:id="rId35660" ref="F5967"/>
    <hyperlink r:id="rId35661" ref="G5967"/>
    <hyperlink r:id="rId35662" ref="H5967"/>
    <hyperlink r:id="rId35663" ref="J5967"/>
    <hyperlink r:id="rId35664" ref="R5967"/>
    <hyperlink r:id="rId35665" ref="S5967"/>
    <hyperlink r:id="rId35666" ref="F5968"/>
    <hyperlink r:id="rId35667" ref="G5968"/>
    <hyperlink r:id="rId35668" ref="H5968"/>
    <hyperlink r:id="rId35669" ref="J5968"/>
    <hyperlink r:id="rId35670" ref="R5968"/>
    <hyperlink r:id="rId35671" ref="S5968"/>
    <hyperlink r:id="rId35672" ref="F5969"/>
    <hyperlink r:id="rId35673" ref="G5969"/>
    <hyperlink r:id="rId35674" ref="H5969"/>
    <hyperlink r:id="rId35675" ref="J5969"/>
    <hyperlink r:id="rId35676" ref="R5969"/>
    <hyperlink r:id="rId35677" ref="S5969"/>
    <hyperlink r:id="rId35678" ref="F5970"/>
    <hyperlink r:id="rId35679" ref="G5970"/>
    <hyperlink r:id="rId35680" ref="H5970"/>
    <hyperlink r:id="rId35681" ref="J5970"/>
    <hyperlink r:id="rId35682" ref="R5970"/>
    <hyperlink r:id="rId35683" ref="S5970"/>
    <hyperlink r:id="rId35684" ref="F5971"/>
    <hyperlink r:id="rId35685" ref="G5971"/>
    <hyperlink r:id="rId35686" ref="H5971"/>
    <hyperlink r:id="rId35687" ref="J5971"/>
    <hyperlink r:id="rId35688" ref="R5971"/>
    <hyperlink r:id="rId35689" ref="S5971"/>
    <hyperlink r:id="rId35690" ref="F5972"/>
    <hyperlink r:id="rId35691" ref="G5972"/>
    <hyperlink r:id="rId35692" ref="H5972"/>
    <hyperlink r:id="rId35693" ref="J5972"/>
    <hyperlink r:id="rId35694" ref="R5972"/>
    <hyperlink r:id="rId35695" ref="S5972"/>
    <hyperlink r:id="rId35696" ref="F5973"/>
    <hyperlink r:id="rId35697" ref="G5973"/>
    <hyperlink r:id="rId35698" ref="H5973"/>
    <hyperlink r:id="rId35699" ref="J5973"/>
    <hyperlink r:id="rId35700" ref="R5973"/>
    <hyperlink r:id="rId35701" ref="S5973"/>
    <hyperlink r:id="rId35702" ref="F5974"/>
    <hyperlink r:id="rId35703" ref="G5974"/>
    <hyperlink r:id="rId35704" ref="H5974"/>
    <hyperlink r:id="rId35705" ref="J5974"/>
    <hyperlink r:id="rId35706" ref="R5974"/>
    <hyperlink r:id="rId35707" ref="S5974"/>
    <hyperlink r:id="rId35708" ref="F5975"/>
    <hyperlink r:id="rId35709" ref="G5975"/>
    <hyperlink r:id="rId35710" ref="H5975"/>
    <hyperlink r:id="rId35711" ref="J5975"/>
    <hyperlink r:id="rId35712" ref="R5975"/>
    <hyperlink r:id="rId35713" ref="S5975"/>
    <hyperlink r:id="rId35714" ref="F5976"/>
    <hyperlink r:id="rId35715" ref="G5976"/>
    <hyperlink r:id="rId35716" ref="H5976"/>
    <hyperlink r:id="rId35717" ref="J5976"/>
    <hyperlink r:id="rId35718" ref="R5976"/>
    <hyperlink r:id="rId35719" ref="S5976"/>
    <hyperlink r:id="rId35720" ref="F5977"/>
    <hyperlink r:id="rId35721" ref="G5977"/>
    <hyperlink r:id="rId35722" ref="H5977"/>
    <hyperlink r:id="rId35723" ref="J5977"/>
    <hyperlink r:id="rId35724" ref="R5977"/>
    <hyperlink r:id="rId35725" ref="S5977"/>
    <hyperlink r:id="rId35726" ref="F5978"/>
    <hyperlink r:id="rId35727" ref="G5978"/>
    <hyperlink r:id="rId35728" ref="H5978"/>
    <hyperlink r:id="rId35729" ref="J5978"/>
    <hyperlink r:id="rId35730" ref="R5978"/>
    <hyperlink r:id="rId35731" ref="S5978"/>
    <hyperlink r:id="rId35732" ref="F5979"/>
    <hyperlink r:id="rId35733" ref="G5979"/>
    <hyperlink r:id="rId35734" ref="H5979"/>
    <hyperlink r:id="rId35735" ref="J5979"/>
    <hyperlink r:id="rId35736" ref="R5979"/>
    <hyperlink r:id="rId35737" ref="S5979"/>
    <hyperlink r:id="rId35738" ref="F5980"/>
    <hyperlink r:id="rId35739" ref="G5980"/>
    <hyperlink r:id="rId35740" ref="H5980"/>
    <hyperlink r:id="rId35741" ref="J5980"/>
    <hyperlink r:id="rId35742" ref="R5980"/>
    <hyperlink r:id="rId35743" ref="S5980"/>
    <hyperlink r:id="rId35744" ref="F5981"/>
    <hyperlink r:id="rId35745" ref="G5981"/>
    <hyperlink r:id="rId35746" ref="H5981"/>
    <hyperlink r:id="rId35747" ref="J5981"/>
    <hyperlink r:id="rId35748" ref="R5981"/>
    <hyperlink r:id="rId35749" ref="S5981"/>
    <hyperlink r:id="rId35750" ref="F5982"/>
    <hyperlink r:id="rId35751" ref="G5982"/>
    <hyperlink r:id="rId35752" ref="H5982"/>
    <hyperlink r:id="rId35753" ref="J5982"/>
    <hyperlink r:id="rId35754" ref="R5982"/>
    <hyperlink r:id="rId35755" ref="S5982"/>
    <hyperlink r:id="rId35756" ref="F5983"/>
    <hyperlink r:id="rId35757" ref="G5983"/>
    <hyperlink r:id="rId35758" ref="H5983"/>
    <hyperlink r:id="rId35759" ref="J5983"/>
    <hyperlink r:id="rId35760" ref="R5983"/>
    <hyperlink r:id="rId35761" ref="S5983"/>
    <hyperlink r:id="rId35762" ref="F5984"/>
    <hyperlink r:id="rId35763" ref="G5984"/>
    <hyperlink r:id="rId35764" ref="H5984"/>
    <hyperlink r:id="rId35765" ref="J5984"/>
    <hyperlink r:id="rId35766" ref="R5984"/>
    <hyperlink r:id="rId35767" ref="S5984"/>
    <hyperlink r:id="rId35768" ref="F5985"/>
    <hyperlink r:id="rId35769" ref="G5985"/>
    <hyperlink r:id="rId35770" ref="H5985"/>
    <hyperlink r:id="rId35771" ref="J5985"/>
    <hyperlink r:id="rId35772" ref="R5985"/>
    <hyperlink r:id="rId35773" ref="S5985"/>
    <hyperlink r:id="rId35774" ref="F5986"/>
    <hyperlink r:id="rId35775" ref="G5986"/>
    <hyperlink r:id="rId35776" ref="H5986"/>
    <hyperlink r:id="rId35777" ref="J5986"/>
    <hyperlink r:id="rId35778" ref="R5986"/>
    <hyperlink r:id="rId35779" ref="S5986"/>
    <hyperlink r:id="rId35780" ref="F5987"/>
    <hyperlink r:id="rId35781" ref="G5987"/>
    <hyperlink r:id="rId35782" ref="H5987"/>
    <hyperlink r:id="rId35783" ref="J5987"/>
    <hyperlink r:id="rId35784" ref="R5987"/>
    <hyperlink r:id="rId35785" ref="S5987"/>
    <hyperlink r:id="rId35786" ref="F5988"/>
    <hyperlink r:id="rId35787" ref="G5988"/>
    <hyperlink r:id="rId35788" ref="H5988"/>
    <hyperlink r:id="rId35789" ref="J5988"/>
    <hyperlink r:id="rId35790" ref="R5988"/>
    <hyperlink r:id="rId35791" ref="S5988"/>
    <hyperlink r:id="rId35792" ref="F5989"/>
    <hyperlink r:id="rId35793" ref="G5989"/>
    <hyperlink r:id="rId35794" ref="H5989"/>
    <hyperlink r:id="rId35795" ref="J5989"/>
    <hyperlink r:id="rId35796" ref="R5989"/>
    <hyperlink r:id="rId35797" ref="S5989"/>
    <hyperlink r:id="rId35798" ref="F5990"/>
    <hyperlink r:id="rId35799" ref="G5990"/>
    <hyperlink r:id="rId35800" ref="H5990"/>
    <hyperlink r:id="rId35801" ref="J5990"/>
    <hyperlink r:id="rId35802" ref="R5990"/>
    <hyperlink r:id="rId35803" ref="S5990"/>
    <hyperlink r:id="rId35804" ref="F5991"/>
    <hyperlink r:id="rId35805" ref="G5991"/>
    <hyperlink r:id="rId35806" ref="H5991"/>
    <hyperlink r:id="rId35807" ref="J5991"/>
    <hyperlink r:id="rId35808" ref="R5991"/>
    <hyperlink r:id="rId35809" ref="S5991"/>
    <hyperlink r:id="rId35810" ref="F5992"/>
    <hyperlink r:id="rId35811" ref="G5992"/>
    <hyperlink r:id="rId35812" ref="H5992"/>
    <hyperlink r:id="rId35813" ref="J5992"/>
    <hyperlink r:id="rId35814" ref="R5992"/>
    <hyperlink r:id="rId35815" ref="S5992"/>
    <hyperlink r:id="rId35816" ref="F5993"/>
    <hyperlink r:id="rId35817" ref="G5993"/>
    <hyperlink r:id="rId35818" ref="H5993"/>
    <hyperlink r:id="rId35819" ref="J5993"/>
    <hyperlink r:id="rId35820" ref="R5993"/>
    <hyperlink r:id="rId35821" ref="S5993"/>
    <hyperlink r:id="rId35822" ref="F5994"/>
    <hyperlink r:id="rId35823" ref="G5994"/>
    <hyperlink r:id="rId35824" ref="H5994"/>
    <hyperlink r:id="rId35825" ref="J5994"/>
    <hyperlink r:id="rId35826" ref="R5994"/>
    <hyperlink r:id="rId35827" ref="S5994"/>
    <hyperlink r:id="rId35828" ref="F5995"/>
    <hyperlink r:id="rId35829" ref="G5995"/>
    <hyperlink r:id="rId35830" ref="H5995"/>
    <hyperlink r:id="rId35831" ref="J5995"/>
    <hyperlink r:id="rId35832" ref="R5995"/>
    <hyperlink r:id="rId35833" ref="S5995"/>
    <hyperlink r:id="rId35834" ref="F5996"/>
    <hyperlink r:id="rId35835" ref="G5996"/>
    <hyperlink r:id="rId35836" ref="H5996"/>
    <hyperlink r:id="rId35837" ref="J5996"/>
    <hyperlink r:id="rId35838" ref="R5996"/>
    <hyperlink r:id="rId35839" ref="S5996"/>
    <hyperlink r:id="rId35840" ref="F5997"/>
    <hyperlink r:id="rId35841" ref="G5997"/>
    <hyperlink r:id="rId35842" ref="H5997"/>
    <hyperlink r:id="rId35843" ref="J5997"/>
    <hyperlink r:id="rId35844" ref="R5997"/>
    <hyperlink r:id="rId35845" ref="S5997"/>
    <hyperlink r:id="rId35846" ref="F5998"/>
    <hyperlink r:id="rId35847" ref="G5998"/>
    <hyperlink r:id="rId35848" ref="H5998"/>
    <hyperlink r:id="rId35849" ref="J5998"/>
    <hyperlink r:id="rId35850" ref="R5998"/>
    <hyperlink r:id="rId35851" ref="S5998"/>
    <hyperlink r:id="rId35852" ref="F5999"/>
    <hyperlink r:id="rId35853" ref="G5999"/>
    <hyperlink r:id="rId35854" ref="H5999"/>
    <hyperlink r:id="rId35855" ref="J5999"/>
    <hyperlink r:id="rId35856" ref="R5999"/>
    <hyperlink r:id="rId35857" ref="S5999"/>
    <hyperlink r:id="rId35858" ref="F6000"/>
    <hyperlink r:id="rId35859" ref="G6000"/>
    <hyperlink r:id="rId35860" ref="H6000"/>
    <hyperlink r:id="rId35861" ref="J6000"/>
    <hyperlink r:id="rId35862" ref="R6000"/>
    <hyperlink r:id="rId35863" ref="S6000"/>
    <hyperlink r:id="rId35864" ref="F6001"/>
    <hyperlink r:id="rId35865" ref="G6001"/>
    <hyperlink r:id="rId35866" ref="H6001"/>
    <hyperlink r:id="rId35867" ref="J6001"/>
    <hyperlink r:id="rId35868" ref="R6001"/>
    <hyperlink r:id="rId35869" ref="S6001"/>
    <hyperlink r:id="rId35870" ref="F6002"/>
    <hyperlink r:id="rId35871" ref="G6002"/>
    <hyperlink r:id="rId35872" ref="H6002"/>
    <hyperlink r:id="rId35873" ref="J6002"/>
    <hyperlink r:id="rId35874" ref="R6002"/>
    <hyperlink r:id="rId35875" ref="S6002"/>
    <hyperlink r:id="rId35876" ref="F6003"/>
    <hyperlink r:id="rId35877" ref="G6003"/>
    <hyperlink r:id="rId35878" ref="H6003"/>
    <hyperlink r:id="rId35879" ref="J6003"/>
    <hyperlink r:id="rId35880" ref="R6003"/>
    <hyperlink r:id="rId35881" ref="S6003"/>
    <hyperlink r:id="rId35882" ref="F6004"/>
    <hyperlink r:id="rId35883" ref="G6004"/>
    <hyperlink r:id="rId35884" ref="H6004"/>
    <hyperlink r:id="rId35885" ref="J6004"/>
    <hyperlink r:id="rId35886" ref="R6004"/>
    <hyperlink r:id="rId35887" ref="S6004"/>
    <hyperlink r:id="rId35888" ref="F6005"/>
    <hyperlink r:id="rId35889" ref="G6005"/>
    <hyperlink r:id="rId35890" ref="H6005"/>
    <hyperlink r:id="rId35891" ref="J6005"/>
    <hyperlink r:id="rId35892" ref="R6005"/>
    <hyperlink r:id="rId35893" ref="S6005"/>
    <hyperlink r:id="rId35894" ref="F6006"/>
    <hyperlink r:id="rId35895" ref="G6006"/>
    <hyperlink r:id="rId35896" ref="H6006"/>
    <hyperlink r:id="rId35897" ref="J6006"/>
    <hyperlink r:id="rId35898" ref="R6006"/>
    <hyperlink r:id="rId35899" ref="S6006"/>
    <hyperlink r:id="rId35900" ref="F6007"/>
    <hyperlink r:id="rId35901" ref="G6007"/>
    <hyperlink r:id="rId35902" ref="H6007"/>
    <hyperlink r:id="rId35903" ref="J6007"/>
    <hyperlink r:id="rId35904" ref="R6007"/>
    <hyperlink r:id="rId35905" ref="S6007"/>
    <hyperlink r:id="rId35906" ref="F6008"/>
    <hyperlink r:id="rId35907" ref="G6008"/>
    <hyperlink r:id="rId35908" ref="H6008"/>
    <hyperlink r:id="rId35909" ref="J6008"/>
    <hyperlink r:id="rId35910" ref="R6008"/>
    <hyperlink r:id="rId35911" ref="S6008"/>
    <hyperlink r:id="rId35912" ref="F6009"/>
    <hyperlink r:id="rId35913" ref="G6009"/>
    <hyperlink r:id="rId35914" ref="H6009"/>
    <hyperlink r:id="rId35915" ref="J6009"/>
    <hyperlink r:id="rId35916" ref="R6009"/>
    <hyperlink r:id="rId35917" ref="S6009"/>
    <hyperlink r:id="rId35918" ref="F6010"/>
    <hyperlink r:id="rId35919" ref="G6010"/>
    <hyperlink r:id="rId35920" ref="H6010"/>
    <hyperlink r:id="rId35921" ref="J6010"/>
    <hyperlink r:id="rId35922" ref="R6010"/>
    <hyperlink r:id="rId35923" ref="S6010"/>
    <hyperlink r:id="rId35924" ref="F6011"/>
    <hyperlink r:id="rId35925" ref="G6011"/>
    <hyperlink r:id="rId35926" ref="H6011"/>
    <hyperlink r:id="rId35927" ref="J6011"/>
    <hyperlink r:id="rId35928" ref="R6011"/>
    <hyperlink r:id="rId35929" ref="S6011"/>
    <hyperlink r:id="rId35930" ref="F6012"/>
    <hyperlink r:id="rId35931" ref="G6012"/>
    <hyperlink r:id="rId35932" ref="H6012"/>
    <hyperlink r:id="rId35933" ref="J6012"/>
    <hyperlink r:id="rId35934" ref="R6012"/>
    <hyperlink r:id="rId35935" ref="S6012"/>
    <hyperlink r:id="rId35936" ref="F6013"/>
    <hyperlink r:id="rId35937" ref="G6013"/>
    <hyperlink r:id="rId35938" ref="H6013"/>
    <hyperlink r:id="rId35939" ref="J6013"/>
    <hyperlink r:id="rId35940" ref="R6013"/>
    <hyperlink r:id="rId35941" ref="S6013"/>
    <hyperlink r:id="rId35942" ref="F6014"/>
    <hyperlink r:id="rId35943" ref="G6014"/>
    <hyperlink r:id="rId35944" ref="H6014"/>
    <hyperlink r:id="rId35945" ref="J6014"/>
    <hyperlink r:id="rId35946" ref="R6014"/>
    <hyperlink r:id="rId35947" ref="S6014"/>
    <hyperlink r:id="rId35948" ref="F6015"/>
    <hyperlink r:id="rId35949" ref="G6015"/>
    <hyperlink r:id="rId35950" ref="H6015"/>
    <hyperlink r:id="rId35951" ref="J6015"/>
    <hyperlink r:id="rId35952" ref="R6015"/>
    <hyperlink r:id="rId35953" ref="S6015"/>
    <hyperlink r:id="rId35954" ref="F6016"/>
    <hyperlink r:id="rId35955" ref="G6016"/>
    <hyperlink r:id="rId35956" ref="H6016"/>
    <hyperlink r:id="rId35957" ref="J6016"/>
    <hyperlink r:id="rId35958" ref="R6016"/>
    <hyperlink r:id="rId35959" ref="S6016"/>
    <hyperlink r:id="rId35960" ref="F6017"/>
    <hyperlink r:id="rId35961" ref="G6017"/>
    <hyperlink r:id="rId35962" ref="H6017"/>
    <hyperlink r:id="rId35963" ref="J6017"/>
    <hyperlink r:id="rId35964" ref="R6017"/>
    <hyperlink r:id="rId35965" ref="S6017"/>
    <hyperlink r:id="rId35966" ref="F6018"/>
    <hyperlink r:id="rId35967" ref="G6018"/>
    <hyperlink r:id="rId35968" ref="H6018"/>
    <hyperlink r:id="rId35969" ref="J6018"/>
    <hyperlink r:id="rId35970" ref="R6018"/>
    <hyperlink r:id="rId35971" ref="S6018"/>
    <hyperlink r:id="rId35972" ref="F6019"/>
    <hyperlink r:id="rId35973" ref="G6019"/>
    <hyperlink r:id="rId35974" ref="H6019"/>
    <hyperlink r:id="rId35975" ref="J6019"/>
    <hyperlink r:id="rId35976" ref="R6019"/>
    <hyperlink r:id="rId35977" ref="S6019"/>
    <hyperlink r:id="rId35978" ref="F6020"/>
    <hyperlink r:id="rId35979" ref="G6020"/>
    <hyperlink r:id="rId35980" ref="H6020"/>
    <hyperlink r:id="rId35981" ref="J6020"/>
    <hyperlink r:id="rId35982" ref="R6020"/>
    <hyperlink r:id="rId35983" ref="S6020"/>
    <hyperlink r:id="rId35984" ref="F6021"/>
    <hyperlink r:id="rId35985" ref="G6021"/>
    <hyperlink r:id="rId35986" ref="H6021"/>
    <hyperlink r:id="rId35987" ref="J6021"/>
    <hyperlink r:id="rId35988" ref="R6021"/>
    <hyperlink r:id="rId35989" ref="S6021"/>
    <hyperlink r:id="rId35990" ref="F6022"/>
    <hyperlink r:id="rId35991" ref="G6022"/>
    <hyperlink r:id="rId35992" ref="H6022"/>
    <hyperlink r:id="rId35993" ref="J6022"/>
    <hyperlink r:id="rId35994" ref="R6022"/>
    <hyperlink r:id="rId35995" ref="S6022"/>
    <hyperlink r:id="rId35996" ref="F6023"/>
    <hyperlink r:id="rId35997" ref="G6023"/>
    <hyperlink r:id="rId35998" ref="H6023"/>
    <hyperlink r:id="rId35999" ref="J6023"/>
    <hyperlink r:id="rId36000" ref="R6023"/>
    <hyperlink r:id="rId36001" ref="S6023"/>
    <hyperlink r:id="rId36002" ref="F6024"/>
    <hyperlink r:id="rId36003" ref="G6024"/>
    <hyperlink r:id="rId36004" ref="H6024"/>
    <hyperlink r:id="rId36005" ref="J6024"/>
    <hyperlink r:id="rId36006" ref="R6024"/>
    <hyperlink r:id="rId36007" ref="S6024"/>
    <hyperlink r:id="rId36008" ref="F6025"/>
    <hyperlink r:id="rId36009" ref="G6025"/>
    <hyperlink r:id="rId36010" ref="H6025"/>
    <hyperlink r:id="rId36011" ref="J6025"/>
    <hyperlink r:id="rId36012" ref="R6025"/>
    <hyperlink r:id="rId36013" ref="S6025"/>
    <hyperlink r:id="rId36014" ref="F6026"/>
    <hyperlink r:id="rId36015" ref="G6026"/>
    <hyperlink r:id="rId36016" ref="H6026"/>
    <hyperlink r:id="rId36017" ref="J6026"/>
    <hyperlink r:id="rId36018" ref="R6026"/>
    <hyperlink r:id="rId36019" ref="S6026"/>
    <hyperlink r:id="rId36020" ref="F6027"/>
    <hyperlink r:id="rId36021" ref="G6027"/>
    <hyperlink r:id="rId36022" ref="H6027"/>
    <hyperlink r:id="rId36023" ref="J6027"/>
    <hyperlink r:id="rId36024" ref="R6027"/>
    <hyperlink r:id="rId36025" ref="S6027"/>
    <hyperlink r:id="rId36026" ref="F6028"/>
    <hyperlink r:id="rId36027" ref="G6028"/>
    <hyperlink r:id="rId36028" ref="H6028"/>
    <hyperlink r:id="rId36029" ref="J6028"/>
    <hyperlink r:id="rId36030" ref="R6028"/>
    <hyperlink r:id="rId36031" ref="S6028"/>
    <hyperlink r:id="rId36032" ref="F6029"/>
    <hyperlink r:id="rId36033" ref="G6029"/>
    <hyperlink r:id="rId36034" ref="H6029"/>
    <hyperlink r:id="rId36035" ref="J6029"/>
    <hyperlink r:id="rId36036" ref="R6029"/>
    <hyperlink r:id="rId36037" ref="S6029"/>
    <hyperlink r:id="rId36038" ref="F6030"/>
    <hyperlink r:id="rId36039" ref="G6030"/>
    <hyperlink r:id="rId36040" ref="H6030"/>
    <hyperlink r:id="rId36041" ref="F6031"/>
    <hyperlink r:id="rId36042" ref="G6031"/>
    <hyperlink r:id="rId36043" ref="H6031"/>
    <hyperlink r:id="rId36044" ref="J6031"/>
    <hyperlink r:id="rId36045" ref="R6031"/>
    <hyperlink r:id="rId36046" ref="S6031"/>
    <hyperlink r:id="rId36047" ref="F6032"/>
    <hyperlink r:id="rId36048" ref="G6032"/>
    <hyperlink r:id="rId36049" ref="H6032"/>
    <hyperlink r:id="rId36050" ref="J6032"/>
    <hyperlink r:id="rId36051" ref="R6032"/>
    <hyperlink r:id="rId36052" ref="S6032"/>
    <hyperlink r:id="rId36053" ref="F6033"/>
    <hyperlink r:id="rId36054" ref="G6033"/>
    <hyperlink r:id="rId36055" ref="H6033"/>
    <hyperlink r:id="rId36056" ref="J6033"/>
    <hyperlink r:id="rId36057" ref="R6033"/>
    <hyperlink r:id="rId36058" ref="S6033"/>
    <hyperlink r:id="rId36059" ref="F6034"/>
    <hyperlink r:id="rId36060" ref="G6034"/>
    <hyperlink r:id="rId36061" ref="H6034"/>
    <hyperlink r:id="rId36062" ref="J6034"/>
    <hyperlink r:id="rId36063" ref="R6034"/>
    <hyperlink r:id="rId36064" ref="S6034"/>
    <hyperlink r:id="rId36065" ref="F6035"/>
    <hyperlink r:id="rId36066" ref="G6035"/>
    <hyperlink r:id="rId36067" ref="H6035"/>
    <hyperlink r:id="rId36068" ref="J6035"/>
    <hyperlink r:id="rId36069" ref="R6035"/>
    <hyperlink r:id="rId36070" ref="S6035"/>
    <hyperlink r:id="rId36071" ref="F6036"/>
    <hyperlink r:id="rId36072" ref="G6036"/>
    <hyperlink r:id="rId36073" ref="H6036"/>
    <hyperlink r:id="rId36074" ref="J6036"/>
    <hyperlink r:id="rId36075" ref="R6036"/>
    <hyperlink r:id="rId36076" ref="S6036"/>
    <hyperlink r:id="rId36077" ref="F6037"/>
    <hyperlink r:id="rId36078" ref="G6037"/>
    <hyperlink r:id="rId36079" ref="H6037"/>
    <hyperlink r:id="rId36080" ref="J6037"/>
    <hyperlink r:id="rId36081" ref="R6037"/>
    <hyperlink r:id="rId36082" ref="S6037"/>
    <hyperlink r:id="rId36083" ref="F6038"/>
    <hyperlink r:id="rId36084" ref="G6038"/>
    <hyperlink r:id="rId36085" ref="H6038"/>
    <hyperlink r:id="rId36086" ref="J6038"/>
    <hyperlink r:id="rId36087" ref="R6038"/>
    <hyperlink r:id="rId36088" ref="S6038"/>
    <hyperlink r:id="rId36089" ref="F6039"/>
    <hyperlink r:id="rId36090" ref="G6039"/>
    <hyperlink r:id="rId36091" ref="H6039"/>
    <hyperlink r:id="rId36092" ref="J6039"/>
    <hyperlink r:id="rId36093" ref="R6039"/>
    <hyperlink r:id="rId36094" ref="S6039"/>
    <hyperlink r:id="rId36095" ref="F6040"/>
    <hyperlink r:id="rId36096" ref="G6040"/>
    <hyperlink r:id="rId36097" ref="H6040"/>
    <hyperlink r:id="rId36098" ref="J6040"/>
    <hyperlink r:id="rId36099" ref="R6040"/>
    <hyperlink r:id="rId36100" ref="S6040"/>
    <hyperlink r:id="rId36101" ref="F6041"/>
    <hyperlink r:id="rId36102" ref="G6041"/>
    <hyperlink r:id="rId36103" ref="H6041"/>
    <hyperlink r:id="rId36104" ref="J6041"/>
    <hyperlink r:id="rId36105" ref="R6041"/>
    <hyperlink r:id="rId36106" ref="S6041"/>
    <hyperlink r:id="rId36107" ref="F6042"/>
    <hyperlink r:id="rId36108" ref="G6042"/>
    <hyperlink r:id="rId36109" ref="H6042"/>
    <hyperlink r:id="rId36110" ref="J6042"/>
    <hyperlink r:id="rId36111" ref="R6042"/>
    <hyperlink r:id="rId36112" ref="S6042"/>
    <hyperlink r:id="rId36113" ref="F6043"/>
    <hyperlink r:id="rId36114" ref="G6043"/>
    <hyperlink r:id="rId36115" ref="H6043"/>
    <hyperlink r:id="rId36116" ref="J6043"/>
    <hyperlink r:id="rId36117" ref="R6043"/>
    <hyperlink r:id="rId36118" ref="S6043"/>
    <hyperlink r:id="rId36119" ref="F6044"/>
    <hyperlink r:id="rId36120" ref="G6044"/>
    <hyperlink r:id="rId36121" ref="H6044"/>
    <hyperlink r:id="rId36122" ref="J6044"/>
    <hyperlink r:id="rId36123" ref="R6044"/>
    <hyperlink r:id="rId36124" ref="S6044"/>
    <hyperlink r:id="rId36125" ref="F6045"/>
    <hyperlink r:id="rId36126" ref="G6045"/>
    <hyperlink r:id="rId36127" ref="H6045"/>
    <hyperlink r:id="rId36128" ref="J6045"/>
    <hyperlink r:id="rId36129" ref="R6045"/>
    <hyperlink r:id="rId36130" ref="S6045"/>
    <hyperlink r:id="rId36131" ref="F6046"/>
    <hyperlink r:id="rId36132" ref="G6046"/>
    <hyperlink r:id="rId36133" ref="H6046"/>
    <hyperlink r:id="rId36134" ref="J6046"/>
    <hyperlink r:id="rId36135" ref="R6046"/>
    <hyperlink r:id="rId36136" ref="S6046"/>
    <hyperlink r:id="rId36137" ref="F6047"/>
    <hyperlink r:id="rId36138" ref="G6047"/>
    <hyperlink r:id="rId36139" ref="H6047"/>
    <hyperlink r:id="rId36140" ref="J6047"/>
    <hyperlink r:id="rId36141" ref="R6047"/>
    <hyperlink r:id="rId36142" ref="S6047"/>
    <hyperlink r:id="rId36143" ref="F6048"/>
    <hyperlink r:id="rId36144" ref="G6048"/>
    <hyperlink r:id="rId36145" ref="H6048"/>
    <hyperlink r:id="rId36146" ref="J6048"/>
    <hyperlink r:id="rId36147" ref="R6048"/>
    <hyperlink r:id="rId36148" ref="S6048"/>
    <hyperlink r:id="rId36149" ref="F6049"/>
    <hyperlink r:id="rId36150" ref="G6049"/>
    <hyperlink r:id="rId36151" ref="H6049"/>
    <hyperlink r:id="rId36152" ref="J6049"/>
    <hyperlink r:id="rId36153" ref="R6049"/>
    <hyperlink r:id="rId36154" ref="S6049"/>
    <hyperlink r:id="rId36155" ref="F6050"/>
    <hyperlink r:id="rId36156" ref="G6050"/>
    <hyperlink r:id="rId36157" ref="H6050"/>
    <hyperlink r:id="rId36158" ref="J6050"/>
    <hyperlink r:id="rId36159" ref="R6050"/>
    <hyperlink r:id="rId36160" ref="S6050"/>
    <hyperlink r:id="rId36161" ref="F6051"/>
    <hyperlink r:id="rId36162" ref="G6051"/>
    <hyperlink r:id="rId36163" ref="H6051"/>
    <hyperlink r:id="rId36164" ref="J6051"/>
    <hyperlink r:id="rId36165" ref="R6051"/>
    <hyperlink r:id="rId36166" ref="S6051"/>
    <hyperlink r:id="rId36167" ref="F6052"/>
    <hyperlink r:id="rId36168" ref="G6052"/>
    <hyperlink r:id="rId36169" ref="H6052"/>
    <hyperlink r:id="rId36170" ref="J6052"/>
    <hyperlink r:id="rId36171" ref="R6052"/>
    <hyperlink r:id="rId36172" ref="S6052"/>
    <hyperlink r:id="rId36173" ref="F6053"/>
    <hyperlink r:id="rId36174" ref="G6053"/>
    <hyperlink r:id="rId36175" ref="H6053"/>
    <hyperlink r:id="rId36176" ref="J6053"/>
    <hyperlink r:id="rId36177" ref="R6053"/>
    <hyperlink r:id="rId36178" ref="S6053"/>
    <hyperlink r:id="rId36179" ref="F6054"/>
    <hyperlink r:id="rId36180" ref="G6054"/>
    <hyperlink r:id="rId36181" ref="H6054"/>
    <hyperlink r:id="rId36182" ref="J6054"/>
    <hyperlink r:id="rId36183" ref="R6054"/>
    <hyperlink r:id="rId36184" ref="S6054"/>
    <hyperlink r:id="rId36185" ref="F6055"/>
    <hyperlink r:id="rId36186" ref="G6055"/>
    <hyperlink r:id="rId36187" ref="H6055"/>
    <hyperlink r:id="rId36188" ref="J6055"/>
    <hyperlink r:id="rId36189" ref="R6055"/>
    <hyperlink r:id="rId36190" ref="S6055"/>
    <hyperlink r:id="rId36191" ref="F6056"/>
    <hyperlink r:id="rId36192" ref="G6056"/>
    <hyperlink r:id="rId36193" ref="H6056"/>
    <hyperlink r:id="rId36194" ref="J6056"/>
    <hyperlink r:id="rId36195" ref="R6056"/>
    <hyperlink r:id="rId36196" ref="S6056"/>
    <hyperlink r:id="rId36197" ref="F6057"/>
    <hyperlink r:id="rId36198" ref="G6057"/>
    <hyperlink r:id="rId36199" ref="H6057"/>
    <hyperlink r:id="rId36200" ref="J6057"/>
    <hyperlink r:id="rId36201" ref="R6057"/>
    <hyperlink r:id="rId36202" ref="S6057"/>
    <hyperlink r:id="rId36203" ref="F6058"/>
    <hyperlink r:id="rId36204" ref="G6058"/>
    <hyperlink r:id="rId36205" ref="H6058"/>
    <hyperlink r:id="rId36206" ref="J6058"/>
    <hyperlink r:id="rId36207" ref="R6058"/>
    <hyperlink r:id="rId36208" ref="S6058"/>
    <hyperlink r:id="rId36209" ref="F6059"/>
    <hyperlink r:id="rId36210" ref="G6059"/>
    <hyperlink r:id="rId36211" ref="H6059"/>
    <hyperlink r:id="rId36212" ref="J6059"/>
    <hyperlink r:id="rId36213" ref="R6059"/>
    <hyperlink r:id="rId36214" ref="S6059"/>
    <hyperlink r:id="rId36215" ref="F6060"/>
    <hyperlink r:id="rId36216" ref="G6060"/>
    <hyperlink r:id="rId36217" ref="H6060"/>
    <hyperlink r:id="rId36218" ref="J6060"/>
    <hyperlink r:id="rId36219" ref="R6060"/>
    <hyperlink r:id="rId36220" ref="S6060"/>
    <hyperlink r:id="rId36221" ref="F6061"/>
    <hyperlink r:id="rId36222" ref="G6061"/>
    <hyperlink r:id="rId36223" ref="H6061"/>
    <hyperlink r:id="rId36224" ref="J6061"/>
    <hyperlink r:id="rId36225" ref="R6061"/>
    <hyperlink r:id="rId36226" ref="S6061"/>
    <hyperlink r:id="rId36227" ref="F6062"/>
    <hyperlink r:id="rId36228" ref="G6062"/>
    <hyperlink r:id="rId36229" ref="H6062"/>
    <hyperlink r:id="rId36230" ref="J6062"/>
    <hyperlink r:id="rId36231" ref="R6062"/>
    <hyperlink r:id="rId36232" ref="S6062"/>
    <hyperlink r:id="rId36233" ref="F6063"/>
    <hyperlink r:id="rId36234" ref="G6063"/>
    <hyperlink r:id="rId36235" ref="H6063"/>
    <hyperlink r:id="rId36236" ref="J6063"/>
    <hyperlink r:id="rId36237" ref="R6063"/>
    <hyperlink r:id="rId36238" ref="S6063"/>
    <hyperlink r:id="rId36239" ref="F6064"/>
    <hyperlink r:id="rId36240" ref="G6064"/>
    <hyperlink r:id="rId36241" ref="H6064"/>
    <hyperlink r:id="rId36242" ref="J6064"/>
    <hyperlink r:id="rId36243" ref="R6064"/>
    <hyperlink r:id="rId36244" ref="S6064"/>
    <hyperlink r:id="rId36245" ref="F6065"/>
    <hyperlink r:id="rId36246" ref="G6065"/>
    <hyperlink r:id="rId36247" ref="H6065"/>
    <hyperlink r:id="rId36248" ref="J6065"/>
    <hyperlink r:id="rId36249" ref="R6065"/>
    <hyperlink r:id="rId36250" ref="S6065"/>
    <hyperlink r:id="rId36251" ref="F6066"/>
    <hyperlink r:id="rId36252" ref="G6066"/>
    <hyperlink r:id="rId36253" ref="H6066"/>
    <hyperlink r:id="rId36254" ref="J6066"/>
    <hyperlink r:id="rId36255" ref="R6066"/>
    <hyperlink r:id="rId36256" ref="S6066"/>
    <hyperlink r:id="rId36257" ref="F6067"/>
    <hyperlink r:id="rId36258" ref="G6067"/>
    <hyperlink r:id="rId36259" ref="H6067"/>
    <hyperlink r:id="rId36260" ref="J6067"/>
    <hyperlink r:id="rId36261" ref="R6067"/>
    <hyperlink r:id="rId36262" ref="S6067"/>
    <hyperlink r:id="rId36263" ref="F6068"/>
    <hyperlink r:id="rId36264" ref="G6068"/>
    <hyperlink r:id="rId36265" ref="H6068"/>
    <hyperlink r:id="rId36266" ref="J6068"/>
    <hyperlink r:id="rId36267" ref="R6068"/>
    <hyperlink r:id="rId36268" ref="S6068"/>
    <hyperlink r:id="rId36269" ref="F6069"/>
    <hyperlink r:id="rId36270" ref="G6069"/>
    <hyperlink r:id="rId36271" ref="H6069"/>
    <hyperlink r:id="rId36272" ref="J6069"/>
    <hyperlink r:id="rId36273" ref="R6069"/>
    <hyperlink r:id="rId36274" ref="S6069"/>
    <hyperlink r:id="rId36275" ref="F6070"/>
    <hyperlink r:id="rId36276" ref="G6070"/>
    <hyperlink r:id="rId36277" ref="H6070"/>
    <hyperlink r:id="rId36278" ref="J6070"/>
    <hyperlink r:id="rId36279" ref="R6070"/>
    <hyperlink r:id="rId36280" ref="S6070"/>
    <hyperlink r:id="rId36281" ref="F6071"/>
    <hyperlink r:id="rId36282" ref="G6071"/>
    <hyperlink r:id="rId36283" ref="H6071"/>
    <hyperlink r:id="rId36284" ref="J6071"/>
    <hyperlink r:id="rId36285" ref="R6071"/>
    <hyperlink r:id="rId36286" ref="S6071"/>
    <hyperlink r:id="rId36287" ref="F6072"/>
    <hyperlink r:id="rId36288" ref="G6072"/>
    <hyperlink r:id="rId36289" ref="H6072"/>
    <hyperlink r:id="rId36290" ref="J6072"/>
    <hyperlink r:id="rId36291" ref="R6072"/>
    <hyperlink r:id="rId36292" ref="S6072"/>
    <hyperlink r:id="rId36293" ref="F6073"/>
    <hyperlink r:id="rId36294" ref="G6073"/>
    <hyperlink r:id="rId36295" ref="H6073"/>
    <hyperlink r:id="rId36296" ref="J6073"/>
    <hyperlink r:id="rId36297" ref="R6073"/>
    <hyperlink r:id="rId36298" ref="S6073"/>
    <hyperlink r:id="rId36299" ref="F6074"/>
    <hyperlink r:id="rId36300" ref="G6074"/>
    <hyperlink r:id="rId36301" ref="H6074"/>
    <hyperlink r:id="rId36302" ref="J6074"/>
    <hyperlink r:id="rId36303" ref="R6074"/>
    <hyperlink r:id="rId36304" ref="S6074"/>
    <hyperlink r:id="rId36305" ref="F6075"/>
    <hyperlink r:id="rId36306" ref="G6075"/>
    <hyperlink r:id="rId36307" ref="H6075"/>
    <hyperlink r:id="rId36308" ref="J6075"/>
    <hyperlink r:id="rId36309" ref="R6075"/>
    <hyperlink r:id="rId36310" ref="S6075"/>
    <hyperlink r:id="rId36311" ref="F6076"/>
    <hyperlink r:id="rId36312" ref="G6076"/>
    <hyperlink r:id="rId36313" ref="H6076"/>
    <hyperlink r:id="rId36314" ref="J6076"/>
    <hyperlink r:id="rId36315" ref="R6076"/>
    <hyperlink r:id="rId36316" ref="S6076"/>
    <hyperlink r:id="rId36317" ref="F6077"/>
    <hyperlink r:id="rId36318" ref="G6077"/>
    <hyperlink r:id="rId36319" ref="H6077"/>
    <hyperlink r:id="rId36320" ref="J6077"/>
    <hyperlink r:id="rId36321" ref="R6077"/>
    <hyperlink r:id="rId36322" ref="S6077"/>
    <hyperlink r:id="rId36323" ref="F6078"/>
    <hyperlink r:id="rId36324" ref="G6078"/>
    <hyperlink r:id="rId36325" ref="H6078"/>
    <hyperlink r:id="rId36326" ref="J6078"/>
    <hyperlink r:id="rId36327" ref="R6078"/>
    <hyperlink r:id="rId36328" ref="S6078"/>
    <hyperlink r:id="rId36329" ref="F6079"/>
    <hyperlink r:id="rId36330" ref="G6079"/>
    <hyperlink r:id="rId36331" ref="H6079"/>
    <hyperlink r:id="rId36332" ref="J6079"/>
    <hyperlink r:id="rId36333" ref="R6079"/>
    <hyperlink r:id="rId36334" ref="S6079"/>
    <hyperlink r:id="rId36335" ref="F6080"/>
    <hyperlink r:id="rId36336" ref="G6080"/>
    <hyperlink r:id="rId36337" ref="H6080"/>
    <hyperlink r:id="rId36338" ref="J6080"/>
    <hyperlink r:id="rId36339" ref="R6080"/>
    <hyperlink r:id="rId36340" ref="S6080"/>
    <hyperlink r:id="rId36341" ref="F6081"/>
    <hyperlink r:id="rId36342" ref="G6081"/>
    <hyperlink r:id="rId36343" ref="H6081"/>
    <hyperlink r:id="rId36344" ref="J6081"/>
    <hyperlink r:id="rId36345" ref="R6081"/>
    <hyperlink r:id="rId36346" ref="S6081"/>
    <hyperlink r:id="rId36347" ref="F6082"/>
    <hyperlink r:id="rId36348" ref="G6082"/>
    <hyperlink r:id="rId36349" ref="H6082"/>
    <hyperlink r:id="rId36350" ref="J6082"/>
    <hyperlink r:id="rId36351" ref="R6082"/>
    <hyperlink r:id="rId36352" ref="S6082"/>
    <hyperlink r:id="rId36353" ref="F6083"/>
    <hyperlink r:id="rId36354" ref="G6083"/>
    <hyperlink r:id="rId36355" ref="H6083"/>
    <hyperlink r:id="rId36356" ref="J6083"/>
    <hyperlink r:id="rId36357" ref="R6083"/>
    <hyperlink r:id="rId36358" ref="S6083"/>
    <hyperlink r:id="rId36359" ref="F6084"/>
    <hyperlink r:id="rId36360" ref="G6084"/>
    <hyperlink r:id="rId36361" ref="H6084"/>
    <hyperlink r:id="rId36362" ref="J6084"/>
    <hyperlink r:id="rId36363" ref="R6084"/>
    <hyperlink r:id="rId36364" ref="S6084"/>
    <hyperlink r:id="rId36365" ref="F6085"/>
    <hyperlink r:id="rId36366" ref="G6085"/>
    <hyperlink r:id="rId36367" ref="H6085"/>
    <hyperlink r:id="rId36368" ref="J6085"/>
    <hyperlink r:id="rId36369" ref="R6085"/>
    <hyperlink r:id="rId36370" ref="S6085"/>
    <hyperlink r:id="rId36371" ref="F6086"/>
    <hyperlink r:id="rId36372" ref="G6086"/>
    <hyperlink r:id="rId36373" ref="H6086"/>
    <hyperlink r:id="rId36374" ref="J6086"/>
    <hyperlink r:id="rId36375" ref="R6086"/>
    <hyperlink r:id="rId36376" ref="S6086"/>
    <hyperlink r:id="rId36377" ref="F6087"/>
    <hyperlink r:id="rId36378" ref="G6087"/>
    <hyperlink r:id="rId36379" ref="H6087"/>
    <hyperlink r:id="rId36380" ref="J6087"/>
    <hyperlink r:id="rId36381" ref="R6087"/>
    <hyperlink r:id="rId36382" ref="S6087"/>
    <hyperlink r:id="rId36383" ref="F6088"/>
    <hyperlink r:id="rId36384" ref="G6088"/>
    <hyperlink r:id="rId36385" ref="H6088"/>
    <hyperlink r:id="rId36386" ref="J6088"/>
    <hyperlink r:id="rId36387" ref="R6088"/>
    <hyperlink r:id="rId36388" ref="S6088"/>
    <hyperlink r:id="rId36389" ref="F6089"/>
    <hyperlink r:id="rId36390" ref="G6089"/>
    <hyperlink r:id="rId36391" ref="H6089"/>
    <hyperlink r:id="rId36392" ref="J6089"/>
    <hyperlink r:id="rId36393" ref="R6089"/>
    <hyperlink r:id="rId36394" ref="S6089"/>
    <hyperlink r:id="rId36395" ref="F6090"/>
    <hyperlink r:id="rId36396" ref="G6090"/>
    <hyperlink r:id="rId36397" ref="H6090"/>
    <hyperlink r:id="rId36398" ref="J6090"/>
    <hyperlink r:id="rId36399" ref="R6090"/>
    <hyperlink r:id="rId36400" ref="S6090"/>
    <hyperlink r:id="rId36401" ref="F6091"/>
    <hyperlink r:id="rId36402" ref="G6091"/>
    <hyperlink r:id="rId36403" ref="H6091"/>
    <hyperlink r:id="rId36404" ref="J6091"/>
    <hyperlink r:id="rId36405" ref="R6091"/>
    <hyperlink r:id="rId36406" ref="S6091"/>
    <hyperlink r:id="rId36407" ref="F6092"/>
    <hyperlink r:id="rId36408" ref="G6092"/>
    <hyperlink r:id="rId36409" ref="H6092"/>
    <hyperlink r:id="rId36410" ref="J6092"/>
    <hyperlink r:id="rId36411" ref="R6092"/>
    <hyperlink r:id="rId36412" ref="S6092"/>
    <hyperlink r:id="rId36413" ref="F6093"/>
    <hyperlink r:id="rId36414" ref="G6093"/>
    <hyperlink r:id="rId36415" ref="H6093"/>
    <hyperlink r:id="rId36416" ref="J6093"/>
    <hyperlink r:id="rId36417" ref="R6093"/>
    <hyperlink r:id="rId36418" ref="S6093"/>
    <hyperlink r:id="rId36419" ref="F6094"/>
    <hyperlink r:id="rId36420" ref="G6094"/>
    <hyperlink r:id="rId36421" ref="H6094"/>
    <hyperlink r:id="rId36422" ref="J6094"/>
    <hyperlink r:id="rId36423" ref="R6094"/>
    <hyperlink r:id="rId36424" ref="S6094"/>
    <hyperlink r:id="rId36425" ref="F6095"/>
    <hyperlink r:id="rId36426" ref="G6095"/>
    <hyperlink r:id="rId36427" ref="H6095"/>
    <hyperlink r:id="rId36428" ref="J6095"/>
    <hyperlink r:id="rId36429" ref="R6095"/>
    <hyperlink r:id="rId36430" ref="S6095"/>
    <hyperlink r:id="rId36431" ref="F6096"/>
    <hyperlink r:id="rId36432" ref="G6096"/>
    <hyperlink r:id="rId36433" ref="H6096"/>
    <hyperlink r:id="rId36434" ref="J6096"/>
    <hyperlink r:id="rId36435" ref="R6096"/>
    <hyperlink r:id="rId36436" ref="S6096"/>
    <hyperlink r:id="rId36437" ref="F6097"/>
    <hyperlink r:id="rId36438" ref="G6097"/>
    <hyperlink r:id="rId36439" ref="H6097"/>
    <hyperlink r:id="rId36440" ref="J6097"/>
    <hyperlink r:id="rId36441" ref="R6097"/>
    <hyperlink r:id="rId36442" ref="S6097"/>
    <hyperlink r:id="rId36443" ref="F6098"/>
    <hyperlink r:id="rId36444" ref="G6098"/>
    <hyperlink r:id="rId36445" ref="H6098"/>
    <hyperlink r:id="rId36446" ref="J6098"/>
    <hyperlink r:id="rId36447" ref="R6098"/>
    <hyperlink r:id="rId36448" ref="S6098"/>
    <hyperlink r:id="rId36449" ref="F6099"/>
    <hyperlink r:id="rId36450" ref="G6099"/>
    <hyperlink r:id="rId36451" ref="H6099"/>
    <hyperlink r:id="rId36452" ref="J6099"/>
    <hyperlink r:id="rId36453" ref="R6099"/>
    <hyperlink r:id="rId36454" ref="S6099"/>
    <hyperlink r:id="rId36455" ref="F6100"/>
    <hyperlink r:id="rId36456" ref="G6100"/>
    <hyperlink r:id="rId36457" ref="H6100"/>
    <hyperlink r:id="rId36458" ref="J6100"/>
    <hyperlink r:id="rId36459" ref="R6100"/>
    <hyperlink r:id="rId36460" ref="S6100"/>
    <hyperlink r:id="rId36461" ref="F6101"/>
    <hyperlink r:id="rId36462" ref="G6101"/>
    <hyperlink r:id="rId36463" ref="H6101"/>
    <hyperlink r:id="rId36464" ref="J6101"/>
    <hyperlink r:id="rId36465" ref="R6101"/>
    <hyperlink r:id="rId36466" ref="S6101"/>
    <hyperlink r:id="rId36467" ref="F6102"/>
    <hyperlink r:id="rId36468" ref="G6102"/>
    <hyperlink r:id="rId36469" ref="H6102"/>
    <hyperlink r:id="rId36470" ref="J6102"/>
    <hyperlink r:id="rId36471" ref="R6102"/>
    <hyperlink r:id="rId36472" ref="S6102"/>
    <hyperlink r:id="rId36473" ref="F6103"/>
    <hyperlink r:id="rId36474" ref="G6103"/>
    <hyperlink r:id="rId36475" ref="H6103"/>
    <hyperlink r:id="rId36476" ref="J6103"/>
    <hyperlink r:id="rId36477" ref="R6103"/>
    <hyperlink r:id="rId36478" ref="S6103"/>
    <hyperlink r:id="rId36479" ref="F6104"/>
    <hyperlink r:id="rId36480" ref="G6104"/>
    <hyperlink r:id="rId36481" ref="H6104"/>
    <hyperlink r:id="rId36482" ref="J6104"/>
    <hyperlink r:id="rId36483" ref="R6104"/>
    <hyperlink r:id="rId36484" ref="S6104"/>
    <hyperlink r:id="rId36485" ref="F6105"/>
    <hyperlink r:id="rId36486" ref="G6105"/>
    <hyperlink r:id="rId36487" ref="H6105"/>
    <hyperlink r:id="rId36488" ref="J6105"/>
    <hyperlink r:id="rId36489" ref="R6105"/>
    <hyperlink r:id="rId36490" ref="S6105"/>
    <hyperlink r:id="rId36491" ref="F6106"/>
    <hyperlink r:id="rId36492" ref="G6106"/>
    <hyperlink r:id="rId36493" ref="H6106"/>
    <hyperlink r:id="rId36494" ref="J6106"/>
    <hyperlink r:id="rId36495" ref="R6106"/>
    <hyperlink r:id="rId36496" ref="S6106"/>
    <hyperlink r:id="rId36497" ref="F6107"/>
    <hyperlink r:id="rId36498" ref="G6107"/>
    <hyperlink r:id="rId36499" ref="H6107"/>
    <hyperlink r:id="rId36500" ref="J6107"/>
    <hyperlink r:id="rId36501" ref="R6107"/>
    <hyperlink r:id="rId36502" ref="S6107"/>
    <hyperlink r:id="rId36503" ref="F6108"/>
    <hyperlink r:id="rId36504" ref="G6108"/>
    <hyperlink r:id="rId36505" ref="H6108"/>
    <hyperlink r:id="rId36506" ref="J6108"/>
    <hyperlink r:id="rId36507" ref="R6108"/>
    <hyperlink r:id="rId36508" ref="S6108"/>
    <hyperlink r:id="rId36509" ref="F6109"/>
    <hyperlink r:id="rId36510" ref="G6109"/>
    <hyperlink r:id="rId36511" ref="H6109"/>
    <hyperlink r:id="rId36512" ref="J6109"/>
    <hyperlink r:id="rId36513" ref="R6109"/>
    <hyperlink r:id="rId36514" ref="S6109"/>
    <hyperlink r:id="rId36515" ref="F6110"/>
    <hyperlink r:id="rId36516" ref="G6110"/>
    <hyperlink r:id="rId36517" ref="H6110"/>
    <hyperlink r:id="rId36518" ref="J6110"/>
    <hyperlink r:id="rId36519" ref="R6110"/>
    <hyperlink r:id="rId36520" ref="S6110"/>
    <hyperlink r:id="rId36521" ref="F6111"/>
    <hyperlink r:id="rId36522" ref="G6111"/>
    <hyperlink r:id="rId36523" ref="H6111"/>
    <hyperlink r:id="rId36524" ref="J6111"/>
    <hyperlink r:id="rId36525" ref="R6111"/>
    <hyperlink r:id="rId36526" ref="S6111"/>
    <hyperlink r:id="rId36527" ref="F6112"/>
    <hyperlink r:id="rId36528" ref="G6112"/>
    <hyperlink r:id="rId36529" ref="H6112"/>
    <hyperlink r:id="rId36530" ref="J6112"/>
    <hyperlink r:id="rId36531" ref="R6112"/>
    <hyperlink r:id="rId36532" ref="S6112"/>
    <hyperlink r:id="rId36533" ref="F6113"/>
    <hyperlink r:id="rId36534" ref="G6113"/>
    <hyperlink r:id="rId36535" ref="H6113"/>
    <hyperlink r:id="rId36536" ref="J6113"/>
    <hyperlink r:id="rId36537" ref="R6113"/>
    <hyperlink r:id="rId36538" ref="S6113"/>
    <hyperlink r:id="rId36539" ref="F6114"/>
    <hyperlink r:id="rId36540" ref="G6114"/>
    <hyperlink r:id="rId36541" ref="H6114"/>
    <hyperlink r:id="rId36542" ref="J6114"/>
    <hyperlink r:id="rId36543" ref="R6114"/>
    <hyperlink r:id="rId36544" ref="S6114"/>
    <hyperlink r:id="rId36545" ref="F6115"/>
    <hyperlink r:id="rId36546" ref="G6115"/>
    <hyperlink r:id="rId36547" ref="H6115"/>
    <hyperlink r:id="rId36548" ref="J6115"/>
    <hyperlink r:id="rId36549" ref="R6115"/>
    <hyperlink r:id="rId36550" ref="S6115"/>
    <hyperlink r:id="rId36551" ref="F6116"/>
    <hyperlink r:id="rId36552" ref="G6116"/>
    <hyperlink r:id="rId36553" ref="H6116"/>
    <hyperlink r:id="rId36554" ref="J6116"/>
    <hyperlink r:id="rId36555" ref="R6116"/>
    <hyperlink r:id="rId36556" ref="S6116"/>
    <hyperlink r:id="rId36557" ref="F6117"/>
    <hyperlink r:id="rId36558" ref="G6117"/>
    <hyperlink r:id="rId36559" ref="H6117"/>
    <hyperlink r:id="rId36560" ref="J6117"/>
    <hyperlink r:id="rId36561" ref="R6117"/>
    <hyperlink r:id="rId36562" ref="S6117"/>
    <hyperlink r:id="rId36563" ref="F6118"/>
    <hyperlink r:id="rId36564" ref="G6118"/>
    <hyperlink r:id="rId36565" ref="H6118"/>
    <hyperlink r:id="rId36566" ref="J6118"/>
    <hyperlink r:id="rId36567" ref="R6118"/>
    <hyperlink r:id="rId36568" ref="S6118"/>
    <hyperlink r:id="rId36569" ref="F6119"/>
    <hyperlink r:id="rId36570" ref="G6119"/>
    <hyperlink r:id="rId36571" ref="H6119"/>
    <hyperlink r:id="rId36572" ref="J6119"/>
    <hyperlink r:id="rId36573" ref="R6119"/>
    <hyperlink r:id="rId36574" ref="S6119"/>
    <hyperlink r:id="rId36575" ref="F6120"/>
    <hyperlink r:id="rId36576" ref="G6120"/>
    <hyperlink r:id="rId36577" ref="H6120"/>
    <hyperlink r:id="rId36578" ref="J6120"/>
    <hyperlink r:id="rId36579" ref="R6120"/>
    <hyperlink r:id="rId36580" ref="S6120"/>
    <hyperlink r:id="rId36581" ref="F6121"/>
    <hyperlink r:id="rId36582" ref="G6121"/>
    <hyperlink r:id="rId36583" ref="H6121"/>
    <hyperlink r:id="rId36584" ref="J6121"/>
    <hyperlink r:id="rId36585" ref="R6121"/>
    <hyperlink r:id="rId36586" ref="S6121"/>
    <hyperlink r:id="rId36587" ref="F6122"/>
    <hyperlink r:id="rId36588" ref="G6122"/>
    <hyperlink r:id="rId36589" ref="H6122"/>
    <hyperlink r:id="rId36590" ref="J6122"/>
    <hyperlink r:id="rId36591" ref="R6122"/>
    <hyperlink r:id="rId36592" ref="S6122"/>
    <hyperlink r:id="rId36593" ref="F6123"/>
    <hyperlink r:id="rId36594" ref="G6123"/>
    <hyperlink r:id="rId36595" ref="H6123"/>
    <hyperlink r:id="rId36596" ref="J6123"/>
    <hyperlink r:id="rId36597" ref="R6123"/>
    <hyperlink r:id="rId36598" ref="S6123"/>
    <hyperlink r:id="rId36599" ref="F6124"/>
    <hyperlink r:id="rId36600" ref="G6124"/>
    <hyperlink r:id="rId36601" ref="H6124"/>
    <hyperlink r:id="rId36602" ref="J6124"/>
    <hyperlink r:id="rId36603" ref="R6124"/>
    <hyperlink r:id="rId36604" ref="S6124"/>
    <hyperlink r:id="rId36605" ref="F6125"/>
    <hyperlink r:id="rId36606" ref="G6125"/>
    <hyperlink r:id="rId36607" ref="H6125"/>
    <hyperlink r:id="rId36608" ref="J6125"/>
    <hyperlink r:id="rId36609" ref="R6125"/>
    <hyperlink r:id="rId36610" ref="S6125"/>
    <hyperlink r:id="rId36611" ref="F6126"/>
    <hyperlink r:id="rId36612" ref="G6126"/>
    <hyperlink r:id="rId36613" ref="H6126"/>
    <hyperlink r:id="rId36614" ref="J6126"/>
    <hyperlink r:id="rId36615" ref="R6126"/>
    <hyperlink r:id="rId36616" ref="S6126"/>
    <hyperlink r:id="rId36617" ref="F6127"/>
    <hyperlink r:id="rId36618" ref="G6127"/>
    <hyperlink r:id="rId36619" ref="H6127"/>
    <hyperlink r:id="rId36620" ref="J6127"/>
    <hyperlink r:id="rId36621" ref="R6127"/>
    <hyperlink r:id="rId36622" ref="S6127"/>
    <hyperlink r:id="rId36623" ref="F6128"/>
    <hyperlink r:id="rId36624" ref="G6128"/>
    <hyperlink r:id="rId36625" ref="H6128"/>
    <hyperlink r:id="rId36626" ref="J6128"/>
    <hyperlink r:id="rId36627" ref="R6128"/>
    <hyperlink r:id="rId36628" ref="S6128"/>
    <hyperlink r:id="rId36629" ref="F6129"/>
    <hyperlink r:id="rId36630" ref="G6129"/>
    <hyperlink r:id="rId36631" ref="H6129"/>
    <hyperlink r:id="rId36632" ref="J6129"/>
    <hyperlink r:id="rId36633" ref="R6129"/>
    <hyperlink r:id="rId36634" ref="S6129"/>
    <hyperlink r:id="rId36635" ref="F6130"/>
    <hyperlink r:id="rId36636" ref="G6130"/>
    <hyperlink r:id="rId36637" ref="H6130"/>
    <hyperlink r:id="rId36638" ref="J6130"/>
    <hyperlink r:id="rId36639" ref="R6130"/>
    <hyperlink r:id="rId36640" ref="S6130"/>
    <hyperlink r:id="rId36641" ref="F6131"/>
    <hyperlink r:id="rId36642" ref="G6131"/>
    <hyperlink r:id="rId36643" ref="H6131"/>
    <hyperlink r:id="rId36644" ref="J6131"/>
    <hyperlink r:id="rId36645" ref="R6131"/>
    <hyperlink r:id="rId36646" ref="S6131"/>
    <hyperlink r:id="rId36647" ref="F6132"/>
    <hyperlink r:id="rId36648" ref="G6132"/>
    <hyperlink r:id="rId36649" ref="H6132"/>
    <hyperlink r:id="rId36650" ref="J6132"/>
    <hyperlink r:id="rId36651" ref="R6132"/>
    <hyperlink r:id="rId36652" ref="S6132"/>
    <hyperlink r:id="rId36653" ref="F6133"/>
    <hyperlink r:id="rId36654" ref="G6133"/>
    <hyperlink r:id="rId36655" ref="H6133"/>
    <hyperlink r:id="rId36656" ref="J6133"/>
    <hyperlink r:id="rId36657" ref="R6133"/>
    <hyperlink r:id="rId36658" ref="S6133"/>
    <hyperlink r:id="rId36659" ref="F6134"/>
    <hyperlink r:id="rId36660" ref="G6134"/>
    <hyperlink r:id="rId36661" ref="H6134"/>
    <hyperlink r:id="rId36662" ref="J6134"/>
    <hyperlink r:id="rId36663" ref="R6134"/>
    <hyperlink r:id="rId36664" ref="S6134"/>
    <hyperlink r:id="rId36665" ref="F6135"/>
    <hyperlink r:id="rId36666" ref="G6135"/>
    <hyperlink r:id="rId36667" ref="H6135"/>
    <hyperlink r:id="rId36668" ref="J6135"/>
    <hyperlink r:id="rId36669" ref="R6135"/>
    <hyperlink r:id="rId36670" ref="S6135"/>
    <hyperlink r:id="rId36671" ref="F6136"/>
    <hyperlink r:id="rId36672" ref="G6136"/>
    <hyperlink r:id="rId36673" ref="H6136"/>
    <hyperlink r:id="rId36674" ref="J6136"/>
    <hyperlink r:id="rId36675" ref="R6136"/>
    <hyperlink r:id="rId36676" ref="S6136"/>
    <hyperlink r:id="rId36677" ref="F6137"/>
    <hyperlink r:id="rId36678" ref="G6137"/>
    <hyperlink r:id="rId36679" ref="H6137"/>
    <hyperlink r:id="rId36680" ref="J6137"/>
    <hyperlink r:id="rId36681" ref="R6137"/>
    <hyperlink r:id="rId36682" ref="S6137"/>
    <hyperlink r:id="rId36683" ref="F6138"/>
    <hyperlink r:id="rId36684" ref="G6138"/>
    <hyperlink r:id="rId36685" ref="H6138"/>
    <hyperlink r:id="rId36686" ref="J6138"/>
    <hyperlink r:id="rId36687" ref="R6138"/>
    <hyperlink r:id="rId36688" ref="S6138"/>
    <hyperlink r:id="rId36689" ref="F6139"/>
    <hyperlink r:id="rId36690" ref="G6139"/>
    <hyperlink r:id="rId36691" ref="H6139"/>
    <hyperlink r:id="rId36692" ref="J6139"/>
    <hyperlink r:id="rId36693" ref="R6139"/>
    <hyperlink r:id="rId36694" ref="S6139"/>
    <hyperlink r:id="rId36695" ref="F6140"/>
    <hyperlink r:id="rId36696" ref="G6140"/>
    <hyperlink r:id="rId36697" ref="H6140"/>
    <hyperlink r:id="rId36698" ref="J6140"/>
    <hyperlink r:id="rId36699" ref="R6140"/>
    <hyperlink r:id="rId36700" ref="S6140"/>
    <hyperlink r:id="rId36701" ref="F6141"/>
    <hyperlink r:id="rId36702" ref="G6141"/>
    <hyperlink r:id="rId36703" ref="H6141"/>
    <hyperlink r:id="rId36704" ref="J6141"/>
    <hyperlink r:id="rId36705" ref="R6141"/>
    <hyperlink r:id="rId36706" ref="G6142"/>
    <hyperlink r:id="rId36707" ref="H6142"/>
    <hyperlink r:id="rId36708" ref="J6142"/>
    <hyperlink r:id="rId36709" ref="R6142"/>
    <hyperlink r:id="rId36710" ref="F6143"/>
    <hyperlink r:id="rId36711" ref="G6143"/>
    <hyperlink r:id="rId36712" ref="H6143"/>
    <hyperlink r:id="rId36713" ref="J6143"/>
    <hyperlink r:id="rId36714" ref="R6143"/>
    <hyperlink r:id="rId36715" ref="S6143"/>
    <hyperlink r:id="rId36716" ref="G6144"/>
    <hyperlink r:id="rId36717" ref="H6144"/>
    <hyperlink r:id="rId36718" ref="J6144"/>
    <hyperlink r:id="rId36719" ref="R6144"/>
    <hyperlink r:id="rId36720" ref="F6145"/>
    <hyperlink r:id="rId36721" ref="G6145"/>
    <hyperlink r:id="rId36722" ref="H6145"/>
    <hyperlink r:id="rId36723" ref="J6145"/>
    <hyperlink r:id="rId36724" ref="R6145"/>
    <hyperlink r:id="rId36725" ref="S6145"/>
    <hyperlink r:id="rId36726" ref="F6146"/>
    <hyperlink r:id="rId36727" ref="G6146"/>
    <hyperlink r:id="rId36728" ref="H6146"/>
    <hyperlink r:id="rId36729" ref="J6146"/>
    <hyperlink r:id="rId36730" ref="R6146"/>
    <hyperlink r:id="rId36731" ref="S6146"/>
    <hyperlink r:id="rId36732" ref="F6147"/>
    <hyperlink r:id="rId36733" ref="G6147"/>
    <hyperlink r:id="rId36734" ref="H6147"/>
    <hyperlink r:id="rId36735" ref="J6147"/>
    <hyperlink r:id="rId36736" ref="R6147"/>
    <hyperlink r:id="rId36737" ref="S6147"/>
    <hyperlink r:id="rId36738" ref="F6148"/>
    <hyperlink r:id="rId36739" ref="G6148"/>
    <hyperlink r:id="rId36740" ref="H6148"/>
    <hyperlink r:id="rId36741" ref="J6148"/>
    <hyperlink r:id="rId36742" ref="R6148"/>
    <hyperlink r:id="rId36743" ref="S6148"/>
    <hyperlink r:id="rId36744" ref="F6149"/>
    <hyperlink r:id="rId36745" ref="G6149"/>
    <hyperlink r:id="rId36746" ref="H6149"/>
    <hyperlink r:id="rId36747" ref="J6149"/>
    <hyperlink r:id="rId36748" ref="R6149"/>
    <hyperlink r:id="rId36749" ref="S6149"/>
    <hyperlink r:id="rId36750" ref="F6150"/>
    <hyperlink r:id="rId36751" ref="G6150"/>
    <hyperlink r:id="rId36752" ref="H6150"/>
    <hyperlink r:id="rId36753" ref="J6150"/>
    <hyperlink r:id="rId36754" ref="R6150"/>
    <hyperlink r:id="rId36755" ref="S6150"/>
    <hyperlink r:id="rId36756" ref="F6151"/>
    <hyperlink r:id="rId36757" ref="G6151"/>
    <hyperlink r:id="rId36758" ref="H6151"/>
    <hyperlink r:id="rId36759" ref="J6151"/>
    <hyperlink r:id="rId36760" ref="R6151"/>
    <hyperlink r:id="rId36761" ref="S6151"/>
    <hyperlink r:id="rId36762" ref="F6152"/>
    <hyperlink r:id="rId36763" ref="G6152"/>
    <hyperlink r:id="rId36764" ref="H6152"/>
    <hyperlink r:id="rId36765" ref="J6152"/>
    <hyperlink r:id="rId36766" ref="R6152"/>
    <hyperlink r:id="rId36767" ref="S6152"/>
    <hyperlink r:id="rId36768" ref="F6153"/>
    <hyperlink r:id="rId36769" ref="G6153"/>
    <hyperlink r:id="rId36770" ref="H6153"/>
    <hyperlink r:id="rId36771" ref="J6153"/>
    <hyperlink r:id="rId36772" ref="R6153"/>
    <hyperlink r:id="rId36773" ref="S6153"/>
    <hyperlink r:id="rId36774" ref="F6154"/>
    <hyperlink r:id="rId36775" ref="G6154"/>
    <hyperlink r:id="rId36776" ref="H6154"/>
    <hyperlink r:id="rId36777" ref="J6154"/>
    <hyperlink r:id="rId36778" ref="R6154"/>
    <hyperlink r:id="rId36779" ref="S6154"/>
    <hyperlink r:id="rId36780" ref="F6155"/>
    <hyperlink r:id="rId36781" ref="G6155"/>
    <hyperlink r:id="rId36782" ref="H6155"/>
    <hyperlink r:id="rId36783" ref="J6155"/>
    <hyperlink r:id="rId36784" ref="R6155"/>
    <hyperlink r:id="rId36785" ref="S6155"/>
    <hyperlink r:id="rId36786" ref="F6156"/>
    <hyperlink r:id="rId36787" ref="G6156"/>
    <hyperlink r:id="rId36788" ref="H6156"/>
    <hyperlink r:id="rId36789" ref="J6156"/>
    <hyperlink r:id="rId36790" ref="R6156"/>
    <hyperlink r:id="rId36791" ref="S6156"/>
    <hyperlink r:id="rId36792" ref="F6157"/>
    <hyperlink r:id="rId36793" ref="G6157"/>
    <hyperlink r:id="rId36794" ref="H6157"/>
    <hyperlink r:id="rId36795" ref="J6157"/>
    <hyperlink r:id="rId36796" ref="R6157"/>
    <hyperlink r:id="rId36797" ref="S6157"/>
    <hyperlink r:id="rId36798" ref="F6158"/>
    <hyperlink r:id="rId36799" ref="G6158"/>
    <hyperlink r:id="rId36800" ref="H6158"/>
    <hyperlink r:id="rId36801" ref="J6158"/>
    <hyperlink r:id="rId36802" ref="R6158"/>
    <hyperlink r:id="rId36803" ref="S6158"/>
    <hyperlink r:id="rId36804" ref="F6159"/>
    <hyperlink r:id="rId36805" ref="G6159"/>
    <hyperlink r:id="rId36806" ref="H6159"/>
    <hyperlink r:id="rId36807" ref="J6159"/>
    <hyperlink r:id="rId36808" ref="R6159"/>
    <hyperlink r:id="rId36809" ref="S6159"/>
    <hyperlink r:id="rId36810" ref="F6160"/>
    <hyperlink r:id="rId36811" ref="G6160"/>
    <hyperlink r:id="rId36812" ref="H6160"/>
    <hyperlink r:id="rId36813" ref="J6160"/>
    <hyperlink r:id="rId36814" ref="R6160"/>
    <hyperlink r:id="rId36815" ref="S6160"/>
    <hyperlink r:id="rId36816" ref="F6161"/>
    <hyperlink r:id="rId36817" ref="G6161"/>
    <hyperlink r:id="rId36818" ref="H6161"/>
    <hyperlink r:id="rId36819" ref="J6161"/>
    <hyperlink r:id="rId36820" ref="R6161"/>
    <hyperlink r:id="rId36821" ref="S6161"/>
    <hyperlink r:id="rId36822" ref="F6162"/>
    <hyperlink r:id="rId36823" ref="G6162"/>
    <hyperlink r:id="rId36824" ref="H6162"/>
    <hyperlink r:id="rId36825" ref="J6162"/>
    <hyperlink r:id="rId36826" ref="R6162"/>
    <hyperlink r:id="rId36827" ref="S6162"/>
    <hyperlink r:id="rId36828" ref="F6163"/>
    <hyperlink r:id="rId36829" ref="G6163"/>
    <hyperlink r:id="rId36830" ref="H6163"/>
    <hyperlink r:id="rId36831" ref="J6163"/>
    <hyperlink r:id="rId36832" ref="R6163"/>
    <hyperlink r:id="rId36833" ref="S6163"/>
    <hyperlink r:id="rId36834" ref="F6164"/>
    <hyperlink r:id="rId36835" ref="G6164"/>
    <hyperlink r:id="rId36836" ref="H6164"/>
    <hyperlink r:id="rId36837" ref="J6164"/>
    <hyperlink r:id="rId36838" ref="R6164"/>
    <hyperlink r:id="rId36839" ref="S6164"/>
    <hyperlink r:id="rId36840" ref="F6165"/>
    <hyperlink r:id="rId36841" ref="G6165"/>
    <hyperlink r:id="rId36842" ref="H6165"/>
    <hyperlink r:id="rId36843" ref="J6165"/>
    <hyperlink r:id="rId36844" ref="R6165"/>
    <hyperlink r:id="rId36845" ref="S6165"/>
    <hyperlink r:id="rId36846" ref="F6166"/>
    <hyperlink r:id="rId36847" ref="G6166"/>
    <hyperlink r:id="rId36848" ref="H6166"/>
    <hyperlink r:id="rId36849" ref="J6166"/>
    <hyperlink r:id="rId36850" ref="R6166"/>
    <hyperlink r:id="rId36851" ref="S6166"/>
    <hyperlink r:id="rId36852" ref="F6167"/>
    <hyperlink r:id="rId36853" ref="G6167"/>
    <hyperlink r:id="rId36854" ref="H6167"/>
    <hyperlink r:id="rId36855" ref="J6167"/>
    <hyperlink r:id="rId36856" ref="R6167"/>
    <hyperlink r:id="rId36857" ref="S6167"/>
    <hyperlink r:id="rId36858" ref="F6168"/>
    <hyperlink r:id="rId36859" ref="G6168"/>
    <hyperlink r:id="rId36860" ref="H6168"/>
    <hyperlink r:id="rId36861" ref="J6168"/>
    <hyperlink r:id="rId36862" ref="R6168"/>
    <hyperlink r:id="rId36863" ref="S6168"/>
    <hyperlink r:id="rId36864" ref="F6169"/>
    <hyperlink r:id="rId36865" ref="G6169"/>
    <hyperlink r:id="rId36866" ref="H6169"/>
    <hyperlink r:id="rId36867" ref="J6169"/>
    <hyperlink r:id="rId36868" ref="R6169"/>
    <hyperlink r:id="rId36869" ref="S6169"/>
    <hyperlink r:id="rId36870" ref="F6170"/>
    <hyperlink r:id="rId36871" ref="G6170"/>
    <hyperlink r:id="rId36872" ref="H6170"/>
    <hyperlink r:id="rId36873" ref="J6170"/>
    <hyperlink r:id="rId36874" ref="R6170"/>
    <hyperlink r:id="rId36875" ref="S6170"/>
    <hyperlink r:id="rId36876" ref="F6171"/>
    <hyperlink r:id="rId36877" ref="G6171"/>
    <hyperlink r:id="rId36878" ref="H6171"/>
    <hyperlink r:id="rId36879" ref="J6171"/>
    <hyperlink r:id="rId36880" ref="R6171"/>
    <hyperlink r:id="rId36881" ref="S6171"/>
    <hyperlink r:id="rId36882" ref="F6172"/>
    <hyperlink r:id="rId36883" ref="G6172"/>
    <hyperlink r:id="rId36884" ref="H6172"/>
    <hyperlink r:id="rId36885" ref="J6172"/>
    <hyperlink r:id="rId36886" ref="R6172"/>
    <hyperlink r:id="rId36887" ref="S6172"/>
    <hyperlink r:id="rId36888" ref="F6173"/>
    <hyperlink r:id="rId36889" ref="G6173"/>
    <hyperlink r:id="rId36890" ref="H6173"/>
    <hyperlink r:id="rId36891" ref="J6173"/>
    <hyperlink r:id="rId36892" ref="R6173"/>
    <hyperlink r:id="rId36893" ref="S6173"/>
    <hyperlink r:id="rId36894" ref="F6174"/>
    <hyperlink r:id="rId36895" ref="G6174"/>
    <hyperlink r:id="rId36896" ref="H6174"/>
    <hyperlink r:id="rId36897" ref="J6174"/>
    <hyperlink r:id="rId36898" ref="R6174"/>
    <hyperlink r:id="rId36899" ref="S6174"/>
    <hyperlink r:id="rId36900" ref="F6175"/>
    <hyperlink r:id="rId36901" ref="H6175"/>
    <hyperlink r:id="rId36902" ref="J6175"/>
    <hyperlink r:id="rId36903" ref="S6175"/>
    <hyperlink r:id="rId36904" ref="F6176"/>
    <hyperlink r:id="rId36905" ref="G6176"/>
    <hyperlink r:id="rId36906" ref="H6176"/>
    <hyperlink r:id="rId36907" ref="J6176"/>
    <hyperlink r:id="rId36908" ref="R6176"/>
    <hyperlink r:id="rId36909" ref="S6176"/>
    <hyperlink r:id="rId36910" ref="F6177"/>
    <hyperlink r:id="rId36911" ref="G6177"/>
    <hyperlink r:id="rId36912" ref="H6177"/>
    <hyperlink r:id="rId36913" ref="J6177"/>
    <hyperlink r:id="rId36914" ref="R6177"/>
    <hyperlink r:id="rId36915" ref="S6177"/>
    <hyperlink r:id="rId36916" ref="F6178"/>
    <hyperlink r:id="rId36917" ref="G6178"/>
    <hyperlink r:id="rId36918" ref="H6178"/>
    <hyperlink r:id="rId36919" ref="J6178"/>
    <hyperlink r:id="rId36920" ref="R6178"/>
    <hyperlink r:id="rId36921" ref="S6178"/>
    <hyperlink r:id="rId36922" ref="F6179"/>
    <hyperlink r:id="rId36923" ref="H6179"/>
    <hyperlink r:id="rId36924" ref="J6179"/>
    <hyperlink r:id="rId36925" ref="S6179"/>
    <hyperlink r:id="rId36926" ref="F6180"/>
    <hyperlink r:id="rId36927" ref="G6180"/>
    <hyperlink r:id="rId36928" ref="H6180"/>
    <hyperlink r:id="rId36929" ref="J6180"/>
    <hyperlink r:id="rId36930" ref="R6180"/>
    <hyperlink r:id="rId36931" ref="S6180"/>
    <hyperlink r:id="rId36932" ref="F6181"/>
    <hyperlink r:id="rId36933" ref="G6181"/>
    <hyperlink r:id="rId36934" ref="H6181"/>
    <hyperlink r:id="rId36935" ref="J6181"/>
    <hyperlink r:id="rId36936" ref="R6181"/>
    <hyperlink r:id="rId36937" ref="S6181"/>
    <hyperlink r:id="rId36938" ref="F6182"/>
    <hyperlink r:id="rId36939" ref="G6182"/>
    <hyperlink r:id="rId36940" ref="H6182"/>
    <hyperlink r:id="rId36941" ref="J6182"/>
    <hyperlink r:id="rId36942" ref="R6182"/>
    <hyperlink r:id="rId36943" ref="S6182"/>
    <hyperlink r:id="rId36944" ref="F6183"/>
    <hyperlink r:id="rId36945" ref="G6183"/>
    <hyperlink r:id="rId36946" ref="H6183"/>
    <hyperlink r:id="rId36947" ref="J6183"/>
    <hyperlink r:id="rId36948" ref="R6183"/>
    <hyperlink r:id="rId36949" ref="S6183"/>
    <hyperlink r:id="rId36950" ref="F6184"/>
    <hyperlink r:id="rId36951" ref="G6184"/>
    <hyperlink r:id="rId36952" ref="H6184"/>
    <hyperlink r:id="rId36953" ref="J6184"/>
    <hyperlink r:id="rId36954" ref="R6184"/>
    <hyperlink r:id="rId36955" ref="S6184"/>
    <hyperlink r:id="rId36956" ref="F6185"/>
    <hyperlink r:id="rId36957" ref="G6185"/>
    <hyperlink r:id="rId36958" ref="H6185"/>
    <hyperlink r:id="rId36959" ref="J6185"/>
    <hyperlink r:id="rId36960" ref="R6185"/>
    <hyperlink r:id="rId36961" ref="S6185"/>
    <hyperlink r:id="rId36962" ref="F6186"/>
    <hyperlink r:id="rId36963" ref="G6186"/>
    <hyperlink r:id="rId36964" ref="H6186"/>
    <hyperlink r:id="rId36965" ref="J6186"/>
    <hyperlink r:id="rId36966" ref="R6186"/>
    <hyperlink r:id="rId36967" ref="S6186"/>
    <hyperlink r:id="rId36968" ref="F6187"/>
    <hyperlink r:id="rId36969" ref="G6187"/>
    <hyperlink r:id="rId36970" ref="H6187"/>
    <hyperlink r:id="rId36971" ref="J6187"/>
    <hyperlink r:id="rId36972" ref="R6187"/>
    <hyperlink r:id="rId36973" ref="S6187"/>
    <hyperlink r:id="rId36974" ref="F6188"/>
    <hyperlink r:id="rId36975" ref="G6188"/>
    <hyperlink r:id="rId36976" ref="H6188"/>
    <hyperlink r:id="rId36977" ref="J6188"/>
    <hyperlink r:id="rId36978" ref="R6188"/>
    <hyperlink r:id="rId36979" ref="S6188"/>
    <hyperlink r:id="rId36980" ref="F6189"/>
    <hyperlink r:id="rId36981" ref="G6189"/>
    <hyperlink r:id="rId36982" ref="H6189"/>
    <hyperlink r:id="rId36983" ref="J6189"/>
    <hyperlink r:id="rId36984" ref="R6189"/>
    <hyperlink r:id="rId36985" ref="S6189"/>
    <hyperlink r:id="rId36986" ref="F6190"/>
    <hyperlink r:id="rId36987" ref="G6190"/>
    <hyperlink r:id="rId36988" ref="H6190"/>
    <hyperlink r:id="rId36989" ref="J6190"/>
    <hyperlink r:id="rId36990" ref="R6190"/>
    <hyperlink r:id="rId36991" ref="S6190"/>
    <hyperlink r:id="rId36992" ref="F6191"/>
    <hyperlink r:id="rId36993" ref="G6191"/>
    <hyperlink r:id="rId36994" ref="H6191"/>
    <hyperlink r:id="rId36995" ref="J6191"/>
    <hyperlink r:id="rId36996" ref="R6191"/>
    <hyperlink r:id="rId36997" ref="S6191"/>
    <hyperlink r:id="rId36998" ref="F6192"/>
    <hyperlink r:id="rId36999" ref="G6192"/>
    <hyperlink r:id="rId37000" ref="H6192"/>
    <hyperlink r:id="rId37001" ref="J6192"/>
    <hyperlink r:id="rId37002" ref="R6192"/>
    <hyperlink r:id="rId37003" ref="S6192"/>
    <hyperlink r:id="rId37004" ref="F6193"/>
    <hyperlink r:id="rId37005" ref="G6193"/>
    <hyperlink r:id="rId37006" ref="H6193"/>
    <hyperlink r:id="rId37007" ref="J6193"/>
    <hyperlink r:id="rId37008" ref="R6193"/>
    <hyperlink r:id="rId37009" ref="S6193"/>
    <hyperlink r:id="rId37010" ref="F6194"/>
    <hyperlink r:id="rId37011" ref="G6194"/>
    <hyperlink r:id="rId37012" ref="H6194"/>
    <hyperlink r:id="rId37013" ref="J6194"/>
    <hyperlink r:id="rId37014" ref="R6194"/>
    <hyperlink r:id="rId37015" ref="S6194"/>
    <hyperlink r:id="rId37016" ref="F6195"/>
    <hyperlink r:id="rId37017" ref="G6195"/>
    <hyperlink r:id="rId37018" ref="H6195"/>
    <hyperlink r:id="rId37019" ref="J6195"/>
    <hyperlink r:id="rId37020" ref="R6195"/>
    <hyperlink r:id="rId37021" ref="S6195"/>
    <hyperlink r:id="rId37022" ref="F6196"/>
    <hyperlink r:id="rId37023" ref="G6196"/>
    <hyperlink r:id="rId37024" ref="H6196"/>
    <hyperlink r:id="rId37025" ref="J6196"/>
    <hyperlink r:id="rId37026" ref="R6196"/>
    <hyperlink r:id="rId37027" ref="S6196"/>
    <hyperlink r:id="rId37028" ref="F6197"/>
    <hyperlink r:id="rId37029" ref="G6197"/>
    <hyperlink r:id="rId37030" ref="H6197"/>
    <hyperlink r:id="rId37031" ref="J6197"/>
    <hyperlink r:id="rId37032" ref="R6197"/>
    <hyperlink r:id="rId37033" ref="S6197"/>
    <hyperlink r:id="rId37034" ref="F6198"/>
    <hyperlink r:id="rId37035" ref="G6198"/>
    <hyperlink r:id="rId37036" ref="H6198"/>
    <hyperlink r:id="rId37037" ref="J6198"/>
    <hyperlink r:id="rId37038" ref="R6198"/>
    <hyperlink r:id="rId37039" ref="S6198"/>
    <hyperlink r:id="rId37040" ref="F6199"/>
    <hyperlink r:id="rId37041" ref="G6199"/>
    <hyperlink r:id="rId37042" ref="H6199"/>
    <hyperlink r:id="rId37043" ref="J6199"/>
    <hyperlink r:id="rId37044" ref="R6199"/>
    <hyperlink r:id="rId37045" ref="S6199"/>
    <hyperlink r:id="rId37046" ref="F6200"/>
    <hyperlink r:id="rId37047" ref="G6200"/>
    <hyperlink r:id="rId37048" ref="H6200"/>
    <hyperlink r:id="rId37049" ref="J6200"/>
    <hyperlink r:id="rId37050" ref="R6200"/>
    <hyperlink r:id="rId37051" ref="S6200"/>
    <hyperlink r:id="rId37052" ref="F6201"/>
    <hyperlink r:id="rId37053" ref="G6201"/>
    <hyperlink r:id="rId37054" ref="H6201"/>
    <hyperlink r:id="rId37055" ref="J6201"/>
    <hyperlink r:id="rId37056" ref="R6201"/>
    <hyperlink r:id="rId37057" ref="S6201"/>
    <hyperlink r:id="rId37058" ref="F6202"/>
    <hyperlink r:id="rId37059" ref="G6202"/>
    <hyperlink r:id="rId37060" ref="H6202"/>
    <hyperlink r:id="rId37061" ref="J6202"/>
    <hyperlink r:id="rId37062" ref="R6202"/>
    <hyperlink r:id="rId37063" ref="S6202"/>
    <hyperlink r:id="rId37064" ref="F6203"/>
    <hyperlink r:id="rId37065" ref="G6203"/>
    <hyperlink r:id="rId37066" ref="H6203"/>
    <hyperlink r:id="rId37067" ref="J6203"/>
    <hyperlink r:id="rId37068" ref="R6203"/>
    <hyperlink r:id="rId37069" ref="S6203"/>
    <hyperlink r:id="rId37070" ref="F6204"/>
    <hyperlink r:id="rId37071" ref="G6204"/>
    <hyperlink r:id="rId37072" ref="H6204"/>
    <hyperlink r:id="rId37073" ref="J6204"/>
    <hyperlink r:id="rId37074" ref="R6204"/>
    <hyperlink r:id="rId37075" ref="S6204"/>
    <hyperlink r:id="rId37076" ref="F6205"/>
    <hyperlink r:id="rId37077" ref="G6205"/>
    <hyperlink r:id="rId37078" ref="H6205"/>
    <hyperlink r:id="rId37079" ref="J6205"/>
    <hyperlink r:id="rId37080" ref="R6205"/>
    <hyperlink r:id="rId37081" ref="S6205"/>
    <hyperlink r:id="rId37082" ref="F6206"/>
    <hyperlink r:id="rId37083" ref="G6206"/>
    <hyperlink r:id="rId37084" ref="H6206"/>
    <hyperlink r:id="rId37085" ref="J6206"/>
    <hyperlink r:id="rId37086" ref="R6206"/>
    <hyperlink r:id="rId37087" ref="S6206"/>
    <hyperlink r:id="rId37088" ref="F6207"/>
    <hyperlink r:id="rId37089" ref="G6207"/>
    <hyperlink r:id="rId37090" ref="H6207"/>
    <hyperlink r:id="rId37091" ref="J6207"/>
    <hyperlink r:id="rId37092" ref="R6207"/>
    <hyperlink r:id="rId37093" ref="S6207"/>
    <hyperlink r:id="rId37094" ref="F6208"/>
    <hyperlink r:id="rId37095" ref="G6208"/>
    <hyperlink r:id="rId37096" ref="H6208"/>
    <hyperlink r:id="rId37097" ref="J6208"/>
    <hyperlink r:id="rId37098" ref="R6208"/>
    <hyperlink r:id="rId37099" ref="S6208"/>
    <hyperlink r:id="rId37100" ref="F6209"/>
    <hyperlink r:id="rId37101" ref="G6209"/>
    <hyperlink r:id="rId37102" ref="H6209"/>
    <hyperlink r:id="rId37103" ref="J6209"/>
    <hyperlink r:id="rId37104" ref="R6209"/>
    <hyperlink r:id="rId37105" ref="S6209"/>
    <hyperlink r:id="rId37106" ref="F6210"/>
    <hyperlink r:id="rId37107" ref="G6210"/>
    <hyperlink r:id="rId37108" ref="H6210"/>
    <hyperlink r:id="rId37109" ref="J6210"/>
    <hyperlink r:id="rId37110" ref="R6210"/>
    <hyperlink r:id="rId37111" ref="S6210"/>
    <hyperlink r:id="rId37112" ref="F6211"/>
    <hyperlink r:id="rId37113" ref="G6211"/>
    <hyperlink r:id="rId37114" ref="H6211"/>
    <hyperlink r:id="rId37115" ref="J6211"/>
    <hyperlink r:id="rId37116" ref="R6211"/>
    <hyperlink r:id="rId37117" ref="S6211"/>
    <hyperlink r:id="rId37118" ref="F6212"/>
    <hyperlink r:id="rId37119" ref="G6212"/>
    <hyperlink r:id="rId37120" ref="H6212"/>
    <hyperlink r:id="rId37121" ref="J6212"/>
    <hyperlink r:id="rId37122" ref="R6212"/>
    <hyperlink r:id="rId37123" ref="S6212"/>
    <hyperlink r:id="rId37124" ref="F6213"/>
    <hyperlink r:id="rId37125" ref="G6213"/>
    <hyperlink r:id="rId37126" ref="H6213"/>
    <hyperlink r:id="rId37127" ref="J6213"/>
    <hyperlink r:id="rId37128" ref="R6213"/>
    <hyperlink r:id="rId37129" ref="S6213"/>
    <hyperlink r:id="rId37130" ref="F6214"/>
    <hyperlink r:id="rId37131" ref="G6214"/>
    <hyperlink r:id="rId37132" ref="H6214"/>
    <hyperlink r:id="rId37133" ref="J6214"/>
    <hyperlink r:id="rId37134" ref="R6214"/>
    <hyperlink r:id="rId37135" ref="S6214"/>
    <hyperlink r:id="rId37136" ref="F6215"/>
    <hyperlink r:id="rId37137" ref="G6215"/>
    <hyperlink r:id="rId37138" ref="H6215"/>
    <hyperlink r:id="rId37139" ref="J6215"/>
    <hyperlink r:id="rId37140" ref="R6215"/>
    <hyperlink r:id="rId37141" ref="S6215"/>
    <hyperlink r:id="rId37142" ref="F6216"/>
    <hyperlink r:id="rId37143" ref="G6216"/>
    <hyperlink r:id="rId37144" ref="H6216"/>
    <hyperlink r:id="rId37145" ref="J6216"/>
    <hyperlink r:id="rId37146" ref="R6216"/>
    <hyperlink r:id="rId37147" ref="S6216"/>
    <hyperlink r:id="rId37148" ref="F6217"/>
    <hyperlink r:id="rId37149" ref="G6217"/>
    <hyperlink r:id="rId37150" ref="H6217"/>
    <hyperlink r:id="rId37151" ref="J6217"/>
    <hyperlink r:id="rId37152" ref="R6217"/>
    <hyperlink r:id="rId37153" ref="S6217"/>
    <hyperlink r:id="rId37154" ref="F6218"/>
    <hyperlink r:id="rId37155" ref="G6218"/>
    <hyperlink r:id="rId37156" ref="H6218"/>
    <hyperlink r:id="rId37157" ref="J6218"/>
    <hyperlink r:id="rId37158" ref="R6218"/>
    <hyperlink r:id="rId37159" ref="S6218"/>
    <hyperlink r:id="rId37160" ref="F6219"/>
    <hyperlink r:id="rId37161" ref="G6219"/>
    <hyperlink r:id="rId37162" ref="H6219"/>
    <hyperlink r:id="rId37163" ref="J6219"/>
    <hyperlink r:id="rId37164" ref="R6219"/>
    <hyperlink r:id="rId37165" ref="S6219"/>
    <hyperlink r:id="rId37166" ref="F6220"/>
    <hyperlink r:id="rId37167" ref="G6220"/>
    <hyperlink r:id="rId37168" ref="H6220"/>
    <hyperlink r:id="rId37169" ref="J6220"/>
    <hyperlink r:id="rId37170" ref="R6220"/>
    <hyperlink r:id="rId37171" ref="S6220"/>
    <hyperlink r:id="rId37172" ref="F6221"/>
    <hyperlink r:id="rId37173" ref="G6221"/>
    <hyperlink r:id="rId37174" ref="H6221"/>
    <hyperlink r:id="rId37175" ref="J6221"/>
    <hyperlink r:id="rId37176" ref="R6221"/>
    <hyperlink r:id="rId37177" ref="S6221"/>
    <hyperlink r:id="rId37178" ref="F6222"/>
    <hyperlink r:id="rId37179" ref="G6222"/>
    <hyperlink r:id="rId37180" ref="H6222"/>
    <hyperlink r:id="rId37181" ref="J6222"/>
    <hyperlink r:id="rId37182" ref="R6222"/>
    <hyperlink r:id="rId37183" ref="S6222"/>
    <hyperlink r:id="rId37184" ref="F6223"/>
    <hyperlink r:id="rId37185" ref="G6223"/>
    <hyperlink r:id="rId37186" ref="H6223"/>
    <hyperlink r:id="rId37187" ref="J6223"/>
    <hyperlink r:id="rId37188" ref="R6223"/>
    <hyperlink r:id="rId37189" ref="S6223"/>
    <hyperlink r:id="rId37190" ref="F6224"/>
    <hyperlink r:id="rId37191" ref="G6224"/>
    <hyperlink r:id="rId37192" ref="H6224"/>
    <hyperlink r:id="rId37193" ref="J6224"/>
    <hyperlink r:id="rId37194" ref="R6224"/>
    <hyperlink r:id="rId37195" ref="S6224"/>
    <hyperlink r:id="rId37196" ref="F6225"/>
    <hyperlink r:id="rId37197" ref="G6225"/>
    <hyperlink r:id="rId37198" ref="H6225"/>
    <hyperlink r:id="rId37199" ref="J6225"/>
    <hyperlink r:id="rId37200" ref="R6225"/>
    <hyperlink r:id="rId37201" ref="S6225"/>
    <hyperlink r:id="rId37202" ref="F6226"/>
    <hyperlink r:id="rId37203" ref="G6226"/>
    <hyperlink r:id="rId37204" ref="H6226"/>
    <hyperlink r:id="rId37205" ref="J6226"/>
    <hyperlink r:id="rId37206" ref="R6226"/>
    <hyperlink r:id="rId37207" ref="S6226"/>
    <hyperlink r:id="rId37208" ref="F6227"/>
    <hyperlink r:id="rId37209" ref="G6227"/>
    <hyperlink r:id="rId37210" ref="H6227"/>
    <hyperlink r:id="rId37211" ref="J6227"/>
    <hyperlink r:id="rId37212" ref="R6227"/>
    <hyperlink r:id="rId37213" ref="S6227"/>
    <hyperlink r:id="rId37214" ref="F6228"/>
    <hyperlink r:id="rId37215" ref="G6228"/>
    <hyperlink r:id="rId37216" ref="H6228"/>
    <hyperlink r:id="rId37217" ref="J6228"/>
    <hyperlink r:id="rId37218" ref="R6228"/>
    <hyperlink r:id="rId37219" ref="S6228"/>
    <hyperlink r:id="rId37220" ref="F6229"/>
    <hyperlink r:id="rId37221" ref="G6229"/>
    <hyperlink r:id="rId37222" ref="H6229"/>
    <hyperlink r:id="rId37223" ref="J6229"/>
    <hyperlink r:id="rId37224" ref="R6229"/>
    <hyperlink r:id="rId37225" ref="S6229"/>
    <hyperlink r:id="rId37226" ref="F6230"/>
    <hyperlink r:id="rId37227" ref="G6230"/>
    <hyperlink r:id="rId37228" ref="H6230"/>
    <hyperlink r:id="rId37229" ref="J6230"/>
    <hyperlink r:id="rId37230" ref="R6230"/>
    <hyperlink r:id="rId37231" ref="S6230"/>
    <hyperlink r:id="rId37232" ref="F6231"/>
    <hyperlink r:id="rId37233" ref="G6231"/>
    <hyperlink r:id="rId37234" ref="H6231"/>
    <hyperlink r:id="rId37235" ref="J6231"/>
    <hyperlink r:id="rId37236" ref="R6231"/>
    <hyperlink r:id="rId37237" ref="S6231"/>
    <hyperlink r:id="rId37238" ref="F6232"/>
    <hyperlink r:id="rId37239" ref="G6232"/>
    <hyperlink r:id="rId37240" ref="H6232"/>
    <hyperlink r:id="rId37241" ref="J6232"/>
    <hyperlink r:id="rId37242" ref="R6232"/>
    <hyperlink r:id="rId37243" ref="S6232"/>
    <hyperlink r:id="rId37244" ref="F6233"/>
    <hyperlink r:id="rId37245" ref="G6233"/>
    <hyperlink r:id="rId37246" ref="H6233"/>
    <hyperlink r:id="rId37247" ref="J6233"/>
    <hyperlink r:id="rId37248" ref="R6233"/>
    <hyperlink r:id="rId37249" ref="S6233"/>
    <hyperlink r:id="rId37250" ref="F6234"/>
    <hyperlink r:id="rId37251" ref="G6234"/>
    <hyperlink r:id="rId37252" ref="H6234"/>
    <hyperlink r:id="rId37253" ref="J6234"/>
    <hyperlink r:id="rId37254" ref="R6234"/>
    <hyperlink r:id="rId37255" ref="S6234"/>
    <hyperlink r:id="rId37256" ref="F6235"/>
    <hyperlink r:id="rId37257" ref="G6235"/>
    <hyperlink r:id="rId37258" ref="H6235"/>
    <hyperlink r:id="rId37259" ref="J6235"/>
    <hyperlink r:id="rId37260" ref="R6235"/>
    <hyperlink r:id="rId37261" ref="S6235"/>
    <hyperlink r:id="rId37262" ref="F6236"/>
    <hyperlink r:id="rId37263" ref="G6236"/>
    <hyperlink r:id="rId37264" ref="H6236"/>
    <hyperlink r:id="rId37265" ref="J6236"/>
    <hyperlink r:id="rId37266" ref="R6236"/>
    <hyperlink r:id="rId37267" ref="S6236"/>
    <hyperlink r:id="rId37268" ref="F6237"/>
    <hyperlink r:id="rId37269" ref="G6237"/>
    <hyperlink r:id="rId37270" ref="H6237"/>
    <hyperlink r:id="rId37271" ref="J6237"/>
    <hyperlink r:id="rId37272" ref="R6237"/>
    <hyperlink r:id="rId37273" ref="S6237"/>
    <hyperlink r:id="rId37274" ref="F6238"/>
    <hyperlink r:id="rId37275" ref="G6238"/>
    <hyperlink r:id="rId37276" ref="H6238"/>
    <hyperlink r:id="rId37277" ref="J6238"/>
    <hyperlink r:id="rId37278" ref="R6238"/>
    <hyperlink r:id="rId37279" ref="S6238"/>
    <hyperlink r:id="rId37280" ref="F6239"/>
    <hyperlink r:id="rId37281" ref="G6239"/>
    <hyperlink r:id="rId37282" ref="H6239"/>
    <hyperlink r:id="rId37283" ref="J6239"/>
    <hyperlink r:id="rId37284" ref="R6239"/>
    <hyperlink r:id="rId37285" ref="S6239"/>
    <hyperlink r:id="rId37286" ref="F6240"/>
    <hyperlink r:id="rId37287" ref="G6240"/>
    <hyperlink r:id="rId37288" ref="H6240"/>
    <hyperlink r:id="rId37289" ref="J6240"/>
    <hyperlink r:id="rId37290" ref="R6240"/>
    <hyperlink r:id="rId37291" ref="S6240"/>
    <hyperlink r:id="rId37292" ref="F6241"/>
    <hyperlink r:id="rId37293" ref="G6241"/>
    <hyperlink r:id="rId37294" ref="H6241"/>
    <hyperlink r:id="rId37295" ref="J6241"/>
    <hyperlink r:id="rId37296" ref="R6241"/>
    <hyperlink r:id="rId37297" ref="S6241"/>
    <hyperlink r:id="rId37298" ref="F6242"/>
    <hyperlink r:id="rId37299" ref="G6242"/>
    <hyperlink r:id="rId37300" ref="H6242"/>
    <hyperlink r:id="rId37301" ref="J6242"/>
    <hyperlink r:id="rId37302" ref="R6242"/>
    <hyperlink r:id="rId37303" ref="S6242"/>
    <hyperlink r:id="rId37304" ref="F6243"/>
    <hyperlink r:id="rId37305" ref="G6243"/>
    <hyperlink r:id="rId37306" ref="H6243"/>
    <hyperlink r:id="rId37307" ref="J6243"/>
    <hyperlink r:id="rId37308" ref="R6243"/>
    <hyperlink r:id="rId37309" ref="S6243"/>
    <hyperlink r:id="rId37310" ref="F6244"/>
    <hyperlink r:id="rId37311" ref="G6244"/>
    <hyperlink r:id="rId37312" ref="H6244"/>
    <hyperlink r:id="rId37313" ref="J6244"/>
    <hyperlink r:id="rId37314" ref="R6244"/>
    <hyperlink r:id="rId37315" ref="S6244"/>
    <hyperlink r:id="rId37316" ref="F6245"/>
    <hyperlink r:id="rId37317" ref="G6245"/>
    <hyperlink r:id="rId37318" ref="H6245"/>
    <hyperlink r:id="rId37319" ref="J6245"/>
    <hyperlink r:id="rId37320" ref="R6245"/>
    <hyperlink r:id="rId37321" ref="S6245"/>
    <hyperlink r:id="rId37322" ref="F6246"/>
    <hyperlink r:id="rId37323" ref="G6246"/>
    <hyperlink r:id="rId37324" ref="H6246"/>
    <hyperlink r:id="rId37325" ref="J6246"/>
    <hyperlink r:id="rId37326" ref="R6246"/>
    <hyperlink r:id="rId37327" ref="S6246"/>
    <hyperlink r:id="rId37328" ref="F6247"/>
    <hyperlink r:id="rId37329" ref="G6247"/>
    <hyperlink r:id="rId37330" ref="H6247"/>
    <hyperlink r:id="rId37331" ref="J6247"/>
    <hyperlink r:id="rId37332" ref="R6247"/>
    <hyperlink r:id="rId37333" ref="S6247"/>
    <hyperlink r:id="rId37334" ref="F6248"/>
    <hyperlink r:id="rId37335" ref="G6248"/>
    <hyperlink r:id="rId37336" ref="H6248"/>
    <hyperlink r:id="rId37337" ref="J6248"/>
    <hyperlink r:id="rId37338" ref="R6248"/>
    <hyperlink r:id="rId37339" ref="S6248"/>
    <hyperlink r:id="rId37340" ref="F6249"/>
    <hyperlink r:id="rId37341" ref="G6249"/>
    <hyperlink r:id="rId37342" ref="H6249"/>
    <hyperlink r:id="rId37343" ref="J6249"/>
    <hyperlink r:id="rId37344" ref="R6249"/>
    <hyperlink r:id="rId37345" ref="S6249"/>
    <hyperlink r:id="rId37346" ref="F6250"/>
    <hyperlink r:id="rId37347" ref="G6250"/>
    <hyperlink r:id="rId37348" ref="H6250"/>
    <hyperlink r:id="rId37349" ref="J6250"/>
    <hyperlink r:id="rId37350" ref="R6250"/>
    <hyperlink r:id="rId37351" ref="S6250"/>
    <hyperlink r:id="rId37352" ref="F6251"/>
    <hyperlink r:id="rId37353" ref="G6251"/>
    <hyperlink r:id="rId37354" ref="H6251"/>
    <hyperlink r:id="rId37355" ref="J6251"/>
    <hyperlink r:id="rId37356" ref="R6251"/>
    <hyperlink r:id="rId37357" ref="S6251"/>
    <hyperlink r:id="rId37358" ref="F6252"/>
    <hyperlink r:id="rId37359" ref="G6252"/>
    <hyperlink r:id="rId37360" ref="H6252"/>
    <hyperlink r:id="rId37361" ref="J6252"/>
    <hyperlink r:id="rId37362" ref="R6252"/>
    <hyperlink r:id="rId37363" ref="S6252"/>
    <hyperlink r:id="rId37364" ref="F6253"/>
    <hyperlink r:id="rId37365" ref="G6253"/>
    <hyperlink r:id="rId37366" ref="H6253"/>
    <hyperlink r:id="rId37367" ref="J6253"/>
    <hyperlink r:id="rId37368" ref="R6253"/>
    <hyperlink r:id="rId37369" ref="S6253"/>
    <hyperlink r:id="rId37370" ref="F6254"/>
    <hyperlink r:id="rId37371" ref="G6254"/>
    <hyperlink r:id="rId37372" ref="H6254"/>
    <hyperlink r:id="rId37373" ref="J6254"/>
    <hyperlink r:id="rId37374" ref="R6254"/>
    <hyperlink r:id="rId37375" ref="S6254"/>
    <hyperlink r:id="rId37376" ref="F6255"/>
    <hyperlink r:id="rId37377" ref="G6255"/>
    <hyperlink r:id="rId37378" ref="H6255"/>
    <hyperlink r:id="rId37379" ref="J6255"/>
    <hyperlink r:id="rId37380" ref="R6255"/>
    <hyperlink r:id="rId37381" ref="S6255"/>
    <hyperlink r:id="rId37382" ref="F6256"/>
    <hyperlink r:id="rId37383" ref="G6256"/>
    <hyperlink r:id="rId37384" ref="H6256"/>
    <hyperlink r:id="rId37385" ref="J6256"/>
    <hyperlink r:id="rId37386" ref="R6256"/>
    <hyperlink r:id="rId37387" ref="S6256"/>
    <hyperlink r:id="rId37388" ref="F6257"/>
    <hyperlink r:id="rId37389" ref="G6257"/>
    <hyperlink r:id="rId37390" ref="H6257"/>
    <hyperlink r:id="rId37391" ref="J6257"/>
    <hyperlink r:id="rId37392" ref="R6257"/>
    <hyperlink r:id="rId37393" ref="S6257"/>
    <hyperlink r:id="rId37394" ref="F6258"/>
    <hyperlink r:id="rId37395" ref="G6258"/>
    <hyperlink r:id="rId37396" ref="H6258"/>
    <hyperlink r:id="rId37397" ref="J6258"/>
    <hyperlink r:id="rId37398" ref="R6258"/>
    <hyperlink r:id="rId37399" ref="S6258"/>
    <hyperlink r:id="rId37400" ref="F6259"/>
    <hyperlink r:id="rId37401" ref="G6259"/>
    <hyperlink r:id="rId37402" ref="H6259"/>
    <hyperlink r:id="rId37403" ref="J6259"/>
    <hyperlink r:id="rId37404" ref="R6259"/>
    <hyperlink r:id="rId37405" ref="S6259"/>
    <hyperlink r:id="rId37406" ref="F6260"/>
    <hyperlink r:id="rId37407" ref="G6260"/>
    <hyperlink r:id="rId37408" ref="H6260"/>
    <hyperlink r:id="rId37409" ref="J6260"/>
    <hyperlink r:id="rId37410" ref="R6260"/>
    <hyperlink r:id="rId37411" ref="S6260"/>
    <hyperlink r:id="rId37412" ref="F6261"/>
    <hyperlink r:id="rId37413" ref="G6261"/>
    <hyperlink r:id="rId37414" ref="H6261"/>
    <hyperlink r:id="rId37415" ref="J6261"/>
    <hyperlink r:id="rId37416" ref="R6261"/>
    <hyperlink r:id="rId37417" ref="S6261"/>
    <hyperlink r:id="rId37418" ref="F6262"/>
    <hyperlink r:id="rId37419" ref="G6262"/>
    <hyperlink r:id="rId37420" ref="H6262"/>
    <hyperlink r:id="rId37421" ref="J6262"/>
    <hyperlink r:id="rId37422" ref="R6262"/>
    <hyperlink r:id="rId37423" ref="S6262"/>
    <hyperlink r:id="rId37424" ref="F6263"/>
    <hyperlink r:id="rId37425" ref="G6263"/>
    <hyperlink r:id="rId37426" ref="H6263"/>
    <hyperlink r:id="rId37427" ref="J6263"/>
    <hyperlink r:id="rId37428" ref="R6263"/>
    <hyperlink r:id="rId37429" ref="S6263"/>
    <hyperlink r:id="rId37430" ref="F6264"/>
    <hyperlink r:id="rId37431" ref="G6264"/>
    <hyperlink r:id="rId37432" ref="H6264"/>
    <hyperlink r:id="rId37433" ref="J6264"/>
    <hyperlink r:id="rId37434" ref="R6264"/>
    <hyperlink r:id="rId37435" ref="S6264"/>
    <hyperlink r:id="rId37436" ref="F6265"/>
    <hyperlink r:id="rId37437" ref="G6265"/>
    <hyperlink r:id="rId37438" ref="H6265"/>
    <hyperlink r:id="rId37439" ref="J6265"/>
    <hyperlink r:id="rId37440" ref="R6265"/>
    <hyperlink r:id="rId37441" ref="S6265"/>
    <hyperlink r:id="rId37442" ref="F6266"/>
    <hyperlink r:id="rId37443" ref="G6266"/>
    <hyperlink r:id="rId37444" ref="H6266"/>
    <hyperlink r:id="rId37445" ref="J6266"/>
    <hyperlink r:id="rId37446" ref="R6266"/>
    <hyperlink r:id="rId37447" ref="S6266"/>
    <hyperlink r:id="rId37448" ref="F6267"/>
    <hyperlink r:id="rId37449" ref="G6267"/>
    <hyperlink r:id="rId37450" ref="H6267"/>
    <hyperlink r:id="rId37451" ref="J6267"/>
    <hyperlink r:id="rId37452" ref="R6267"/>
    <hyperlink r:id="rId37453" ref="S6267"/>
    <hyperlink r:id="rId37454" ref="F6268"/>
    <hyperlink r:id="rId37455" ref="G6268"/>
    <hyperlink r:id="rId37456" ref="H6268"/>
    <hyperlink r:id="rId37457" ref="J6268"/>
    <hyperlink r:id="rId37458" ref="R6268"/>
    <hyperlink r:id="rId37459" ref="S6268"/>
    <hyperlink r:id="rId37460" ref="F6269"/>
    <hyperlink r:id="rId37461" ref="G6269"/>
    <hyperlink r:id="rId37462" ref="H6269"/>
    <hyperlink r:id="rId37463" ref="J6269"/>
    <hyperlink r:id="rId37464" ref="R6269"/>
    <hyperlink r:id="rId37465" ref="S6269"/>
    <hyperlink r:id="rId37466" ref="F6270"/>
    <hyperlink r:id="rId37467" ref="G6270"/>
    <hyperlink r:id="rId37468" ref="H6270"/>
    <hyperlink r:id="rId37469" ref="J6270"/>
    <hyperlink r:id="rId37470" ref="R6270"/>
    <hyperlink r:id="rId37471" ref="S6270"/>
    <hyperlink r:id="rId37472" ref="F6271"/>
    <hyperlink r:id="rId37473" ref="G6271"/>
    <hyperlink r:id="rId37474" ref="H6271"/>
    <hyperlink r:id="rId37475" ref="J6271"/>
    <hyperlink r:id="rId37476" ref="R6271"/>
    <hyperlink r:id="rId37477" ref="S6271"/>
    <hyperlink r:id="rId37478" ref="F6272"/>
    <hyperlink r:id="rId37479" ref="G6272"/>
    <hyperlink r:id="rId37480" ref="H6272"/>
    <hyperlink r:id="rId37481" ref="J6272"/>
    <hyperlink r:id="rId37482" ref="R6272"/>
    <hyperlink r:id="rId37483" ref="S6272"/>
    <hyperlink r:id="rId37484" ref="F6273"/>
    <hyperlink r:id="rId37485" ref="G6273"/>
    <hyperlink r:id="rId37486" ref="H6273"/>
    <hyperlink r:id="rId37487" ref="J6273"/>
    <hyperlink r:id="rId37488" ref="R6273"/>
    <hyperlink r:id="rId37489" ref="S6273"/>
    <hyperlink r:id="rId37490" ref="F6274"/>
    <hyperlink r:id="rId37491" ref="G6274"/>
    <hyperlink r:id="rId37492" ref="H6274"/>
    <hyperlink r:id="rId37493" ref="J6274"/>
    <hyperlink r:id="rId37494" ref="R6274"/>
    <hyperlink r:id="rId37495" ref="S6274"/>
    <hyperlink r:id="rId37496" ref="F6275"/>
    <hyperlink r:id="rId37497" ref="G6275"/>
    <hyperlink r:id="rId37498" ref="H6275"/>
    <hyperlink r:id="rId37499" ref="J6275"/>
    <hyperlink r:id="rId37500" ref="R6275"/>
    <hyperlink r:id="rId37501" ref="S6275"/>
    <hyperlink r:id="rId37502" ref="F6276"/>
    <hyperlink r:id="rId37503" ref="G6276"/>
    <hyperlink r:id="rId37504" ref="H6276"/>
    <hyperlink r:id="rId37505" ref="J6276"/>
    <hyperlink r:id="rId37506" ref="R6276"/>
    <hyperlink r:id="rId37507" ref="S6276"/>
    <hyperlink r:id="rId37508" ref="F6277"/>
    <hyperlink r:id="rId37509" ref="G6277"/>
    <hyperlink r:id="rId37510" ref="H6277"/>
    <hyperlink r:id="rId37511" ref="J6277"/>
    <hyperlink r:id="rId37512" ref="R6277"/>
    <hyperlink r:id="rId37513" ref="S6277"/>
    <hyperlink r:id="rId37514" ref="F6278"/>
    <hyperlink r:id="rId37515" ref="G6278"/>
    <hyperlink r:id="rId37516" ref="H6278"/>
    <hyperlink r:id="rId37517" ref="J6278"/>
    <hyperlink r:id="rId37518" ref="R6278"/>
    <hyperlink r:id="rId37519" ref="S6278"/>
    <hyperlink r:id="rId37520" ref="F6279"/>
    <hyperlink r:id="rId37521" ref="G6279"/>
    <hyperlink r:id="rId37522" ref="H6279"/>
    <hyperlink r:id="rId37523" ref="J6279"/>
    <hyperlink r:id="rId37524" ref="R6279"/>
    <hyperlink r:id="rId37525" ref="S6279"/>
    <hyperlink r:id="rId37526" ref="F6280"/>
    <hyperlink r:id="rId37527" ref="G6280"/>
    <hyperlink r:id="rId37528" ref="H6280"/>
    <hyperlink r:id="rId37529" ref="J6280"/>
    <hyperlink r:id="rId37530" ref="R6280"/>
    <hyperlink r:id="rId37531" ref="S6280"/>
    <hyperlink r:id="rId37532" ref="F6281"/>
    <hyperlink r:id="rId37533" ref="G6281"/>
    <hyperlink r:id="rId37534" ref="H6281"/>
    <hyperlink r:id="rId37535" ref="J6281"/>
    <hyperlink r:id="rId37536" ref="R6281"/>
    <hyperlink r:id="rId37537" ref="S6281"/>
    <hyperlink r:id="rId37538" ref="F6282"/>
    <hyperlink r:id="rId37539" ref="G6282"/>
    <hyperlink r:id="rId37540" ref="H6282"/>
    <hyperlink r:id="rId37541" ref="J6282"/>
    <hyperlink r:id="rId37542" ref="R6282"/>
    <hyperlink r:id="rId37543" ref="S6282"/>
    <hyperlink r:id="rId37544" ref="F6283"/>
    <hyperlink r:id="rId37545" ref="G6283"/>
    <hyperlink r:id="rId37546" ref="H6283"/>
    <hyperlink r:id="rId37547" ref="J6283"/>
    <hyperlink r:id="rId37548" ref="R6283"/>
    <hyperlink r:id="rId37549" ref="S6283"/>
    <hyperlink r:id="rId37550" ref="F6284"/>
    <hyperlink r:id="rId37551" ref="G6284"/>
    <hyperlink r:id="rId37552" ref="H6284"/>
    <hyperlink r:id="rId37553" ref="J6284"/>
    <hyperlink r:id="rId37554" ref="R6284"/>
    <hyperlink r:id="rId37555" ref="S6284"/>
    <hyperlink r:id="rId37556" ref="F6285"/>
    <hyperlink r:id="rId37557" ref="G6285"/>
    <hyperlink r:id="rId37558" ref="H6285"/>
    <hyperlink r:id="rId37559" ref="J6285"/>
    <hyperlink r:id="rId37560" ref="R6285"/>
    <hyperlink r:id="rId37561" ref="S6285"/>
    <hyperlink r:id="rId37562" ref="F6286"/>
    <hyperlink r:id="rId37563" ref="G6286"/>
    <hyperlink r:id="rId37564" ref="H6286"/>
    <hyperlink r:id="rId37565" ref="J6286"/>
    <hyperlink r:id="rId37566" ref="R6286"/>
    <hyperlink r:id="rId37567" ref="S6286"/>
    <hyperlink r:id="rId37568" ref="F6287"/>
    <hyperlink r:id="rId37569" ref="G6287"/>
    <hyperlink r:id="rId37570" ref="H6287"/>
    <hyperlink r:id="rId37571" ref="J6287"/>
    <hyperlink r:id="rId37572" ref="R6287"/>
    <hyperlink r:id="rId37573" ref="S6287"/>
    <hyperlink r:id="rId37574" ref="F6288"/>
    <hyperlink r:id="rId37575" ref="G6288"/>
    <hyperlink r:id="rId37576" ref="H6288"/>
    <hyperlink r:id="rId37577" ref="J6288"/>
    <hyperlink r:id="rId37578" ref="R6288"/>
    <hyperlink r:id="rId37579" ref="S6288"/>
    <hyperlink r:id="rId37580" ref="F6289"/>
    <hyperlink r:id="rId37581" ref="G6289"/>
    <hyperlink r:id="rId37582" ref="H6289"/>
    <hyperlink r:id="rId37583" ref="J6289"/>
    <hyperlink r:id="rId37584" ref="R6289"/>
    <hyperlink r:id="rId37585" ref="S6289"/>
    <hyperlink r:id="rId37586" ref="F6290"/>
    <hyperlink r:id="rId37587" ref="G6290"/>
    <hyperlink r:id="rId37588" ref="H6290"/>
    <hyperlink r:id="rId37589" ref="J6290"/>
    <hyperlink r:id="rId37590" ref="R6290"/>
    <hyperlink r:id="rId37591" ref="S6290"/>
    <hyperlink r:id="rId37592" ref="F6291"/>
    <hyperlink r:id="rId37593" ref="G6291"/>
    <hyperlink r:id="rId37594" ref="H6291"/>
    <hyperlink r:id="rId37595" ref="J6291"/>
    <hyperlink r:id="rId37596" ref="R6291"/>
    <hyperlink r:id="rId37597" ref="S6291"/>
    <hyperlink r:id="rId37598" ref="F6292"/>
    <hyperlink r:id="rId37599" ref="G6292"/>
    <hyperlink r:id="rId37600" ref="H6292"/>
    <hyperlink r:id="rId37601" ref="J6292"/>
    <hyperlink r:id="rId37602" ref="R6292"/>
    <hyperlink r:id="rId37603" ref="S6292"/>
    <hyperlink r:id="rId37604" ref="F6293"/>
    <hyperlink r:id="rId37605" ref="G6293"/>
    <hyperlink r:id="rId37606" ref="H6293"/>
    <hyperlink r:id="rId37607" ref="J6293"/>
    <hyperlink r:id="rId37608" ref="R6293"/>
    <hyperlink r:id="rId37609" ref="S6293"/>
    <hyperlink r:id="rId37610" ref="F6294"/>
    <hyperlink r:id="rId37611" ref="G6294"/>
    <hyperlink r:id="rId37612" ref="H6294"/>
    <hyperlink r:id="rId37613" ref="J6294"/>
    <hyperlink r:id="rId37614" ref="R6294"/>
    <hyperlink r:id="rId37615" ref="S6294"/>
    <hyperlink r:id="rId37616" ref="F6295"/>
    <hyperlink r:id="rId37617" ref="G6295"/>
    <hyperlink r:id="rId37618" ref="H6295"/>
    <hyperlink r:id="rId37619" ref="J6295"/>
    <hyperlink r:id="rId37620" ref="R6295"/>
    <hyperlink r:id="rId37621" ref="S6295"/>
    <hyperlink r:id="rId37622" ref="F6296"/>
    <hyperlink r:id="rId37623" ref="G6296"/>
    <hyperlink r:id="rId37624" ref="H6296"/>
    <hyperlink r:id="rId37625" ref="J6296"/>
    <hyperlink r:id="rId37626" ref="R6296"/>
    <hyperlink r:id="rId37627" ref="S6296"/>
    <hyperlink r:id="rId37628" ref="F6297"/>
    <hyperlink r:id="rId37629" ref="G6297"/>
    <hyperlink r:id="rId37630" ref="H6297"/>
    <hyperlink r:id="rId37631" ref="J6297"/>
    <hyperlink r:id="rId37632" ref="R6297"/>
    <hyperlink r:id="rId37633" ref="S6297"/>
    <hyperlink r:id="rId37634" ref="F6298"/>
    <hyperlink r:id="rId37635" ref="G6298"/>
    <hyperlink r:id="rId37636" ref="H6298"/>
    <hyperlink r:id="rId37637" ref="J6298"/>
    <hyperlink r:id="rId37638" ref="R6298"/>
    <hyperlink r:id="rId37639" ref="S6298"/>
    <hyperlink r:id="rId37640" ref="F6299"/>
    <hyperlink r:id="rId37641" ref="G6299"/>
    <hyperlink r:id="rId37642" ref="H6299"/>
    <hyperlink r:id="rId37643" ref="J6299"/>
    <hyperlink r:id="rId37644" ref="R6299"/>
    <hyperlink r:id="rId37645" ref="S6299"/>
    <hyperlink r:id="rId37646" ref="F6300"/>
    <hyperlink r:id="rId37647" ref="G6300"/>
    <hyperlink r:id="rId37648" ref="H6300"/>
    <hyperlink r:id="rId37649" ref="J6300"/>
    <hyperlink r:id="rId37650" ref="R6300"/>
    <hyperlink r:id="rId37651" ref="S6300"/>
    <hyperlink r:id="rId37652" ref="F6301"/>
    <hyperlink r:id="rId37653" ref="G6301"/>
    <hyperlink r:id="rId37654" ref="H6301"/>
    <hyperlink r:id="rId37655" ref="J6301"/>
    <hyperlink r:id="rId37656" ref="R6301"/>
    <hyperlink r:id="rId37657" ref="S6301"/>
    <hyperlink r:id="rId37658" ref="F6302"/>
    <hyperlink r:id="rId37659" ref="G6302"/>
    <hyperlink r:id="rId37660" ref="H6302"/>
    <hyperlink r:id="rId37661" ref="J6302"/>
    <hyperlink r:id="rId37662" ref="R6302"/>
    <hyperlink r:id="rId37663" ref="S6302"/>
    <hyperlink r:id="rId37664" ref="F6303"/>
    <hyperlink r:id="rId37665" ref="G6303"/>
    <hyperlink r:id="rId37666" ref="H6303"/>
    <hyperlink r:id="rId37667" ref="J6303"/>
    <hyperlink r:id="rId37668" ref="R6303"/>
    <hyperlink r:id="rId37669" ref="S6303"/>
    <hyperlink r:id="rId37670" ref="F6304"/>
    <hyperlink r:id="rId37671" ref="G6304"/>
    <hyperlink r:id="rId37672" ref="H6304"/>
    <hyperlink r:id="rId37673" ref="J6304"/>
    <hyperlink r:id="rId37674" ref="R6304"/>
    <hyperlink r:id="rId37675" ref="S6304"/>
    <hyperlink r:id="rId37676" ref="F6305"/>
    <hyperlink r:id="rId37677" ref="G6305"/>
    <hyperlink r:id="rId37678" ref="H6305"/>
    <hyperlink r:id="rId37679" ref="J6305"/>
    <hyperlink r:id="rId37680" ref="R6305"/>
    <hyperlink r:id="rId37681" ref="S6305"/>
    <hyperlink r:id="rId37682" ref="F6306"/>
    <hyperlink r:id="rId37683" ref="G6306"/>
    <hyperlink r:id="rId37684" ref="H6306"/>
    <hyperlink r:id="rId37685" ref="J6306"/>
    <hyperlink r:id="rId37686" ref="R6306"/>
    <hyperlink r:id="rId37687" ref="S6306"/>
    <hyperlink r:id="rId37688" ref="F6307"/>
    <hyperlink r:id="rId37689" ref="G6307"/>
    <hyperlink r:id="rId37690" ref="H6307"/>
    <hyperlink r:id="rId37691" ref="J6307"/>
    <hyperlink r:id="rId37692" ref="R6307"/>
    <hyperlink r:id="rId37693" ref="S6307"/>
    <hyperlink r:id="rId37694" ref="F6308"/>
    <hyperlink r:id="rId37695" ref="G6308"/>
    <hyperlink r:id="rId37696" ref="H6308"/>
    <hyperlink r:id="rId37697" ref="J6308"/>
    <hyperlink r:id="rId37698" ref="R6308"/>
    <hyperlink r:id="rId37699" ref="S6308"/>
    <hyperlink r:id="rId37700" ref="F6309"/>
    <hyperlink r:id="rId37701" ref="G6309"/>
    <hyperlink r:id="rId37702" ref="H6309"/>
    <hyperlink r:id="rId37703" ref="J6309"/>
    <hyperlink r:id="rId37704" ref="R6309"/>
    <hyperlink r:id="rId37705" ref="S6309"/>
    <hyperlink r:id="rId37706" ref="F6310"/>
    <hyperlink r:id="rId37707" ref="G6310"/>
    <hyperlink r:id="rId37708" ref="H6310"/>
    <hyperlink r:id="rId37709" ref="J6310"/>
    <hyperlink r:id="rId37710" ref="R6310"/>
    <hyperlink r:id="rId37711" ref="S6310"/>
    <hyperlink r:id="rId37712" ref="F6311"/>
    <hyperlink r:id="rId37713" ref="G6311"/>
    <hyperlink r:id="rId37714" ref="H6311"/>
    <hyperlink r:id="rId37715" ref="J6311"/>
    <hyperlink r:id="rId37716" ref="R6311"/>
    <hyperlink r:id="rId37717" ref="S6311"/>
    <hyperlink r:id="rId37718" ref="F6312"/>
    <hyperlink r:id="rId37719" ref="G6312"/>
    <hyperlink r:id="rId37720" ref="H6312"/>
    <hyperlink r:id="rId37721" ref="J6312"/>
    <hyperlink r:id="rId37722" ref="R6312"/>
    <hyperlink r:id="rId37723" ref="S6312"/>
    <hyperlink r:id="rId37724" ref="F6313"/>
    <hyperlink r:id="rId37725" ref="G6313"/>
    <hyperlink r:id="rId37726" ref="H6313"/>
    <hyperlink r:id="rId37727" ref="J6313"/>
    <hyperlink r:id="rId37728" ref="R6313"/>
    <hyperlink r:id="rId37729" ref="S6313"/>
    <hyperlink r:id="rId37730" ref="F6314"/>
    <hyperlink r:id="rId37731" ref="G6314"/>
    <hyperlink r:id="rId37732" ref="H6314"/>
    <hyperlink r:id="rId37733" ref="J6314"/>
    <hyperlink r:id="rId37734" ref="R6314"/>
    <hyperlink r:id="rId37735" ref="S6314"/>
    <hyperlink r:id="rId37736" ref="F6315"/>
    <hyperlink r:id="rId37737" ref="G6315"/>
    <hyperlink r:id="rId37738" ref="H6315"/>
    <hyperlink r:id="rId37739" ref="J6315"/>
    <hyperlink r:id="rId37740" ref="R6315"/>
    <hyperlink r:id="rId37741" ref="S6315"/>
    <hyperlink r:id="rId37742" ref="F6316"/>
    <hyperlink r:id="rId37743" ref="G6316"/>
    <hyperlink r:id="rId37744" ref="H6316"/>
    <hyperlink r:id="rId37745" ref="J6316"/>
    <hyperlink r:id="rId37746" ref="R6316"/>
    <hyperlink r:id="rId37747" ref="S6316"/>
    <hyperlink r:id="rId37748" ref="F6317"/>
    <hyperlink r:id="rId37749" ref="G6317"/>
    <hyperlink r:id="rId37750" ref="H6317"/>
    <hyperlink r:id="rId37751" ref="J6317"/>
    <hyperlink r:id="rId37752" ref="R6317"/>
    <hyperlink r:id="rId37753" ref="S6317"/>
    <hyperlink r:id="rId37754" ref="F6318"/>
    <hyperlink r:id="rId37755" ref="G6318"/>
    <hyperlink r:id="rId37756" ref="H6318"/>
    <hyperlink r:id="rId37757" ref="J6318"/>
    <hyperlink r:id="rId37758" ref="R6318"/>
    <hyperlink r:id="rId37759" ref="S6318"/>
    <hyperlink r:id="rId37760" ref="F6319"/>
    <hyperlink r:id="rId37761" ref="G6319"/>
    <hyperlink r:id="rId37762" ref="H6319"/>
    <hyperlink r:id="rId37763" ref="J6319"/>
    <hyperlink r:id="rId37764" ref="R6319"/>
    <hyperlink r:id="rId37765" ref="S6319"/>
    <hyperlink r:id="rId37766" ref="F6320"/>
    <hyperlink r:id="rId37767" ref="G6320"/>
    <hyperlink r:id="rId37768" ref="H6320"/>
    <hyperlink r:id="rId37769" ref="J6320"/>
    <hyperlink r:id="rId37770" ref="R6320"/>
    <hyperlink r:id="rId37771" ref="S6320"/>
    <hyperlink r:id="rId37772" ref="F6321"/>
    <hyperlink r:id="rId37773" ref="G6321"/>
    <hyperlink r:id="rId37774" ref="H6321"/>
    <hyperlink r:id="rId37775" ref="J6321"/>
    <hyperlink r:id="rId37776" ref="R6321"/>
    <hyperlink r:id="rId37777" ref="S6321"/>
    <hyperlink r:id="rId37778" ref="F6322"/>
    <hyperlink r:id="rId37779" ref="G6322"/>
    <hyperlink r:id="rId37780" ref="H6322"/>
    <hyperlink r:id="rId37781" ref="J6322"/>
    <hyperlink r:id="rId37782" ref="R6322"/>
    <hyperlink r:id="rId37783" ref="S6322"/>
    <hyperlink r:id="rId37784" ref="F6323"/>
    <hyperlink r:id="rId37785" ref="G6323"/>
    <hyperlink r:id="rId37786" ref="H6323"/>
    <hyperlink r:id="rId37787" ref="J6323"/>
    <hyperlink r:id="rId37788" ref="R6323"/>
    <hyperlink r:id="rId37789" ref="S6323"/>
    <hyperlink r:id="rId37790" ref="F6324"/>
    <hyperlink r:id="rId37791" ref="G6324"/>
    <hyperlink r:id="rId37792" ref="H6324"/>
    <hyperlink r:id="rId37793" ref="J6324"/>
    <hyperlink r:id="rId37794" ref="R6324"/>
    <hyperlink r:id="rId37795" ref="S6324"/>
    <hyperlink r:id="rId37796" ref="F6325"/>
    <hyperlink r:id="rId37797" ref="G6325"/>
    <hyperlink r:id="rId37798" ref="H6325"/>
    <hyperlink r:id="rId37799" ref="J6325"/>
    <hyperlink r:id="rId37800" ref="R6325"/>
    <hyperlink r:id="rId37801" ref="S6325"/>
    <hyperlink r:id="rId37802" ref="F6326"/>
    <hyperlink r:id="rId37803" ref="G6326"/>
    <hyperlink r:id="rId37804" ref="H6326"/>
    <hyperlink r:id="rId37805" ref="J6326"/>
    <hyperlink r:id="rId37806" ref="R6326"/>
    <hyperlink r:id="rId37807" ref="S6326"/>
    <hyperlink r:id="rId37808" ref="F6327"/>
    <hyperlink r:id="rId37809" ref="G6327"/>
    <hyperlink r:id="rId37810" ref="H6327"/>
    <hyperlink r:id="rId37811" ref="J6327"/>
    <hyperlink r:id="rId37812" ref="R6327"/>
    <hyperlink r:id="rId37813" ref="S6327"/>
    <hyperlink r:id="rId37814" ref="F6328"/>
    <hyperlink r:id="rId37815" ref="G6328"/>
    <hyperlink r:id="rId37816" ref="H6328"/>
    <hyperlink r:id="rId37817" ref="J6328"/>
    <hyperlink r:id="rId37818" ref="R6328"/>
    <hyperlink r:id="rId37819" ref="S6328"/>
    <hyperlink r:id="rId37820" ref="F6329"/>
    <hyperlink r:id="rId37821" ref="G6329"/>
    <hyperlink r:id="rId37822" ref="H6329"/>
    <hyperlink r:id="rId37823" ref="J6329"/>
    <hyperlink r:id="rId37824" ref="R6329"/>
    <hyperlink r:id="rId37825" ref="S6329"/>
    <hyperlink r:id="rId37826" ref="F6330"/>
    <hyperlink r:id="rId37827" ref="G6330"/>
    <hyperlink r:id="rId37828" ref="H6330"/>
    <hyperlink r:id="rId37829" ref="J6330"/>
    <hyperlink r:id="rId37830" ref="R6330"/>
    <hyperlink r:id="rId37831" ref="S6330"/>
    <hyperlink r:id="rId37832" ref="F6331"/>
    <hyperlink r:id="rId37833" ref="G6331"/>
    <hyperlink r:id="rId37834" ref="H6331"/>
    <hyperlink r:id="rId37835" ref="J6331"/>
    <hyperlink r:id="rId37836" ref="R6331"/>
    <hyperlink r:id="rId37837" ref="S6331"/>
    <hyperlink r:id="rId37838" ref="F6332"/>
    <hyperlink r:id="rId37839" ref="G6332"/>
    <hyperlink r:id="rId37840" ref="H6332"/>
    <hyperlink r:id="rId37841" ref="J6332"/>
    <hyperlink r:id="rId37842" ref="R6332"/>
    <hyperlink r:id="rId37843" ref="S6332"/>
    <hyperlink r:id="rId37844" ref="F6333"/>
    <hyperlink r:id="rId37845" ref="G6333"/>
    <hyperlink r:id="rId37846" ref="H6333"/>
    <hyperlink r:id="rId37847" ref="J6333"/>
    <hyperlink r:id="rId37848" ref="R6333"/>
    <hyperlink r:id="rId37849" ref="S6333"/>
    <hyperlink r:id="rId37850" ref="F6334"/>
    <hyperlink r:id="rId37851" ref="G6334"/>
    <hyperlink r:id="rId37852" ref="H6334"/>
    <hyperlink r:id="rId37853" ref="J6334"/>
    <hyperlink r:id="rId37854" ref="R6334"/>
    <hyperlink r:id="rId37855" ref="S6334"/>
    <hyperlink r:id="rId37856" ref="F6335"/>
    <hyperlink r:id="rId37857" ref="G6335"/>
    <hyperlink r:id="rId37858" ref="H6335"/>
    <hyperlink r:id="rId37859" ref="J6335"/>
    <hyperlink r:id="rId37860" ref="R6335"/>
    <hyperlink r:id="rId37861" ref="S6335"/>
    <hyperlink r:id="rId37862" ref="F6336"/>
    <hyperlink r:id="rId37863" ref="G6336"/>
    <hyperlink r:id="rId37864" ref="H6336"/>
    <hyperlink r:id="rId37865" ref="J6336"/>
    <hyperlink r:id="rId37866" ref="R6336"/>
    <hyperlink r:id="rId37867" ref="S6336"/>
    <hyperlink r:id="rId37868" ref="F6337"/>
    <hyperlink r:id="rId37869" ref="G6337"/>
    <hyperlink r:id="rId37870" ref="H6337"/>
    <hyperlink r:id="rId37871" ref="J6337"/>
    <hyperlink r:id="rId37872" ref="R6337"/>
    <hyperlink r:id="rId37873" ref="S6337"/>
    <hyperlink r:id="rId37874" ref="F6338"/>
    <hyperlink r:id="rId37875" ref="G6338"/>
    <hyperlink r:id="rId37876" ref="H6338"/>
    <hyperlink r:id="rId37877" ref="J6338"/>
    <hyperlink r:id="rId37878" ref="R6338"/>
    <hyperlink r:id="rId37879" ref="S6338"/>
    <hyperlink r:id="rId37880" ref="F6339"/>
    <hyperlink r:id="rId37881" ref="G6339"/>
    <hyperlink r:id="rId37882" ref="H6339"/>
    <hyperlink r:id="rId37883" ref="J6339"/>
    <hyperlink r:id="rId37884" ref="R6339"/>
    <hyperlink r:id="rId37885" ref="S6339"/>
    <hyperlink r:id="rId37886" ref="F6340"/>
    <hyperlink r:id="rId37887" ref="G6340"/>
    <hyperlink r:id="rId37888" ref="H6340"/>
    <hyperlink r:id="rId37889" ref="J6340"/>
    <hyperlink r:id="rId37890" ref="R6340"/>
    <hyperlink r:id="rId37891" ref="S6340"/>
    <hyperlink r:id="rId37892" ref="F6341"/>
    <hyperlink r:id="rId37893" ref="G6341"/>
    <hyperlink r:id="rId37894" ref="H6341"/>
    <hyperlink r:id="rId37895" ref="J6341"/>
    <hyperlink r:id="rId37896" ref="R6341"/>
    <hyperlink r:id="rId37897" ref="S6341"/>
    <hyperlink r:id="rId37898" ref="F6342"/>
    <hyperlink r:id="rId37899" ref="G6342"/>
    <hyperlink r:id="rId37900" ref="H6342"/>
    <hyperlink r:id="rId37901" ref="J6342"/>
    <hyperlink r:id="rId37902" ref="R6342"/>
    <hyperlink r:id="rId37903" ref="S6342"/>
    <hyperlink r:id="rId37904" ref="F6343"/>
    <hyperlink r:id="rId37905" ref="G6343"/>
    <hyperlink r:id="rId37906" ref="H6343"/>
    <hyperlink r:id="rId37907" ref="J6343"/>
    <hyperlink r:id="rId37908" ref="R6343"/>
    <hyperlink r:id="rId37909" ref="S6343"/>
    <hyperlink r:id="rId37910" ref="F6344"/>
    <hyperlink r:id="rId37911" ref="G6344"/>
    <hyperlink r:id="rId37912" ref="H6344"/>
    <hyperlink r:id="rId37913" ref="J6344"/>
    <hyperlink r:id="rId37914" ref="R6344"/>
    <hyperlink r:id="rId37915" ref="S6344"/>
    <hyperlink r:id="rId37916" ref="F6345"/>
    <hyperlink r:id="rId37917" ref="G6345"/>
    <hyperlink r:id="rId37918" ref="H6345"/>
    <hyperlink r:id="rId37919" ref="J6345"/>
    <hyperlink r:id="rId37920" ref="R6345"/>
    <hyperlink r:id="rId37921" ref="S6345"/>
    <hyperlink r:id="rId37922" ref="F6346"/>
    <hyperlink r:id="rId37923" ref="G6346"/>
    <hyperlink r:id="rId37924" ref="H6346"/>
    <hyperlink r:id="rId37925" ref="J6346"/>
    <hyperlink r:id="rId37926" ref="R6346"/>
    <hyperlink r:id="rId37927" ref="S6346"/>
    <hyperlink r:id="rId37928" ref="F6347"/>
    <hyperlink r:id="rId37929" ref="G6347"/>
    <hyperlink r:id="rId37930" ref="H6347"/>
    <hyperlink r:id="rId37931" ref="J6347"/>
    <hyperlink r:id="rId37932" ref="R6347"/>
    <hyperlink r:id="rId37933" ref="S6347"/>
    <hyperlink r:id="rId37934" ref="F6348"/>
    <hyperlink r:id="rId37935" ref="G6348"/>
    <hyperlink r:id="rId37936" ref="H6348"/>
    <hyperlink r:id="rId37937" ref="J6348"/>
    <hyperlink r:id="rId37938" ref="R6348"/>
    <hyperlink r:id="rId37939" ref="S6348"/>
    <hyperlink r:id="rId37940" ref="F6349"/>
    <hyperlink r:id="rId37941" ref="G6349"/>
    <hyperlink r:id="rId37942" ref="H6349"/>
    <hyperlink r:id="rId37943" ref="J6349"/>
    <hyperlink r:id="rId37944" ref="R6349"/>
    <hyperlink r:id="rId37945" ref="S6349"/>
    <hyperlink r:id="rId37946" ref="F6350"/>
    <hyperlink r:id="rId37947" ref="G6350"/>
    <hyperlink r:id="rId37948" ref="H6350"/>
    <hyperlink r:id="rId37949" ref="J6350"/>
    <hyperlink r:id="rId37950" ref="R6350"/>
    <hyperlink r:id="rId37951" ref="S6350"/>
    <hyperlink r:id="rId37952" ref="F6351"/>
    <hyperlink r:id="rId37953" ref="G6351"/>
    <hyperlink r:id="rId37954" ref="H6351"/>
    <hyperlink r:id="rId37955" ref="J6351"/>
    <hyperlink r:id="rId37956" ref="R6351"/>
    <hyperlink r:id="rId37957" ref="S6351"/>
    <hyperlink r:id="rId37958" ref="F6352"/>
    <hyperlink r:id="rId37959" ref="G6352"/>
    <hyperlink r:id="rId37960" ref="H6352"/>
    <hyperlink r:id="rId37961" ref="J6352"/>
    <hyperlink r:id="rId37962" ref="R6352"/>
    <hyperlink r:id="rId37963" ref="S6352"/>
    <hyperlink r:id="rId37964" ref="F6353"/>
    <hyperlink r:id="rId37965" ref="G6353"/>
    <hyperlink r:id="rId37966" ref="H6353"/>
    <hyperlink r:id="rId37967" ref="J6353"/>
    <hyperlink r:id="rId37968" ref="R6353"/>
    <hyperlink r:id="rId37969" ref="S6353"/>
    <hyperlink r:id="rId37970" ref="F6354"/>
    <hyperlink r:id="rId37971" ref="G6354"/>
    <hyperlink r:id="rId37972" ref="H6354"/>
    <hyperlink r:id="rId37973" ref="J6354"/>
    <hyperlink r:id="rId37974" ref="R6354"/>
    <hyperlink r:id="rId37975" ref="S6354"/>
    <hyperlink r:id="rId37976" ref="F6355"/>
    <hyperlink r:id="rId37977" ref="G6355"/>
    <hyperlink r:id="rId37978" ref="H6355"/>
    <hyperlink r:id="rId37979" ref="J6355"/>
    <hyperlink r:id="rId37980" ref="R6355"/>
    <hyperlink r:id="rId37981" ref="S6355"/>
    <hyperlink r:id="rId37982" ref="F6356"/>
    <hyperlink r:id="rId37983" ref="G6356"/>
    <hyperlink r:id="rId37984" ref="H6356"/>
    <hyperlink r:id="rId37985" ref="J6356"/>
    <hyperlink r:id="rId37986" ref="R6356"/>
    <hyperlink r:id="rId37987" ref="S6356"/>
    <hyperlink r:id="rId37988" ref="F6357"/>
    <hyperlink r:id="rId37989" ref="G6357"/>
    <hyperlink r:id="rId37990" ref="H6357"/>
    <hyperlink r:id="rId37991" ref="J6357"/>
    <hyperlink r:id="rId37992" ref="R6357"/>
    <hyperlink r:id="rId37993" ref="S6357"/>
    <hyperlink r:id="rId37994" ref="F6358"/>
    <hyperlink r:id="rId37995" ref="G6358"/>
    <hyperlink r:id="rId37996" ref="H6358"/>
    <hyperlink r:id="rId37997" ref="J6358"/>
    <hyperlink r:id="rId37998" ref="R6358"/>
    <hyperlink r:id="rId37999" ref="S6358"/>
    <hyperlink r:id="rId38000" ref="F6359"/>
    <hyperlink r:id="rId38001" ref="G6359"/>
    <hyperlink r:id="rId38002" ref="H6359"/>
    <hyperlink r:id="rId38003" ref="J6359"/>
    <hyperlink r:id="rId38004" ref="R6359"/>
    <hyperlink r:id="rId38005" ref="S6359"/>
    <hyperlink r:id="rId38006" ref="F6360"/>
    <hyperlink r:id="rId38007" ref="G6360"/>
    <hyperlink r:id="rId38008" ref="H6360"/>
    <hyperlink r:id="rId38009" ref="J6360"/>
    <hyperlink r:id="rId38010" ref="R6360"/>
    <hyperlink r:id="rId38011" ref="S6360"/>
    <hyperlink r:id="rId38012" ref="F6361"/>
    <hyperlink r:id="rId38013" ref="G6361"/>
    <hyperlink r:id="rId38014" ref="H6361"/>
    <hyperlink r:id="rId38015" ref="J6361"/>
    <hyperlink r:id="rId38016" ref="R6361"/>
    <hyperlink r:id="rId38017" ref="S6361"/>
    <hyperlink r:id="rId38018" ref="F6362"/>
    <hyperlink r:id="rId38019" ref="G6362"/>
    <hyperlink r:id="rId38020" ref="H6362"/>
    <hyperlink r:id="rId38021" ref="J6362"/>
    <hyperlink r:id="rId38022" ref="R6362"/>
    <hyperlink r:id="rId38023" ref="S6362"/>
    <hyperlink r:id="rId38024" ref="F6363"/>
    <hyperlink r:id="rId38025" ref="G6363"/>
    <hyperlink r:id="rId38026" ref="H6363"/>
    <hyperlink r:id="rId38027" ref="J6363"/>
    <hyperlink r:id="rId38028" ref="R6363"/>
    <hyperlink r:id="rId38029" ref="S6363"/>
    <hyperlink r:id="rId38030" ref="F6364"/>
    <hyperlink r:id="rId38031" ref="G6364"/>
    <hyperlink r:id="rId38032" ref="H6364"/>
    <hyperlink r:id="rId38033" ref="J6364"/>
    <hyperlink r:id="rId38034" ref="R6364"/>
    <hyperlink r:id="rId38035" ref="S6364"/>
    <hyperlink r:id="rId38036" ref="F6365"/>
    <hyperlink r:id="rId38037" ref="G6365"/>
    <hyperlink r:id="rId38038" ref="H6365"/>
    <hyperlink r:id="rId38039" ref="J6365"/>
    <hyperlink r:id="rId38040" ref="R6365"/>
    <hyperlink r:id="rId38041" ref="S6365"/>
    <hyperlink r:id="rId38042" ref="F6366"/>
    <hyperlink r:id="rId38043" ref="G6366"/>
    <hyperlink r:id="rId38044" ref="H6366"/>
    <hyperlink r:id="rId38045" ref="J6366"/>
    <hyperlink r:id="rId38046" ref="R6366"/>
    <hyperlink r:id="rId38047" ref="S6366"/>
    <hyperlink r:id="rId38048" ref="F6367"/>
    <hyperlink r:id="rId38049" ref="G6367"/>
    <hyperlink r:id="rId38050" ref="H6367"/>
    <hyperlink r:id="rId38051" ref="J6367"/>
    <hyperlink r:id="rId38052" ref="R6367"/>
    <hyperlink r:id="rId38053" ref="S6367"/>
    <hyperlink r:id="rId38054" ref="F6368"/>
    <hyperlink r:id="rId38055" ref="G6368"/>
    <hyperlink r:id="rId38056" ref="H6368"/>
    <hyperlink r:id="rId38057" ref="J6368"/>
    <hyperlink r:id="rId38058" ref="R6368"/>
    <hyperlink r:id="rId38059" ref="S6368"/>
    <hyperlink r:id="rId38060" ref="F6369"/>
    <hyperlink r:id="rId38061" ref="G6369"/>
    <hyperlink r:id="rId38062" ref="H6369"/>
    <hyperlink r:id="rId38063" ref="J6369"/>
    <hyperlink r:id="rId38064" ref="R6369"/>
    <hyperlink r:id="rId38065" ref="S6369"/>
    <hyperlink r:id="rId38066" ref="F6370"/>
    <hyperlink r:id="rId38067" ref="G6370"/>
    <hyperlink r:id="rId38068" ref="H6370"/>
    <hyperlink r:id="rId38069" ref="J6370"/>
    <hyperlink r:id="rId38070" ref="R6370"/>
    <hyperlink r:id="rId38071" ref="S6370"/>
    <hyperlink r:id="rId38072" ref="F6371"/>
    <hyperlink r:id="rId38073" ref="G6371"/>
    <hyperlink r:id="rId38074" ref="H6371"/>
    <hyperlink r:id="rId38075" ref="J6371"/>
    <hyperlink r:id="rId38076" ref="R6371"/>
    <hyperlink r:id="rId38077" ref="S6371"/>
    <hyperlink r:id="rId38078" ref="F6372"/>
    <hyperlink r:id="rId38079" ref="G6372"/>
    <hyperlink r:id="rId38080" ref="H6372"/>
    <hyperlink r:id="rId38081" ref="J6372"/>
    <hyperlink r:id="rId38082" ref="R6372"/>
    <hyperlink r:id="rId38083" ref="S6372"/>
    <hyperlink r:id="rId38084" ref="F6373"/>
    <hyperlink r:id="rId38085" ref="G6373"/>
    <hyperlink r:id="rId38086" ref="H6373"/>
    <hyperlink r:id="rId38087" ref="J6373"/>
    <hyperlink r:id="rId38088" ref="R6373"/>
    <hyperlink r:id="rId38089" ref="S6373"/>
    <hyperlink r:id="rId38090" ref="F6374"/>
    <hyperlink r:id="rId38091" ref="G6374"/>
    <hyperlink r:id="rId38092" ref="H6374"/>
    <hyperlink r:id="rId38093" ref="J6374"/>
    <hyperlink r:id="rId38094" ref="R6374"/>
    <hyperlink r:id="rId38095" ref="S6374"/>
    <hyperlink r:id="rId38096" ref="F6375"/>
    <hyperlink r:id="rId38097" ref="G6375"/>
    <hyperlink r:id="rId38098" ref="H6375"/>
    <hyperlink r:id="rId38099" ref="J6375"/>
    <hyperlink r:id="rId38100" ref="R6375"/>
    <hyperlink r:id="rId38101" ref="S6375"/>
    <hyperlink r:id="rId38102" ref="F6376"/>
    <hyperlink r:id="rId38103" ref="G6376"/>
    <hyperlink r:id="rId38104" ref="H6376"/>
    <hyperlink r:id="rId38105" ref="J6376"/>
    <hyperlink r:id="rId38106" ref="R6376"/>
    <hyperlink r:id="rId38107" ref="S6376"/>
    <hyperlink r:id="rId38108" ref="F6377"/>
    <hyperlink r:id="rId38109" ref="G6377"/>
    <hyperlink r:id="rId38110" ref="H6377"/>
    <hyperlink r:id="rId38111" ref="J6377"/>
    <hyperlink r:id="rId38112" ref="R6377"/>
    <hyperlink r:id="rId38113" ref="S6377"/>
    <hyperlink r:id="rId38114" ref="F6378"/>
    <hyperlink r:id="rId38115" ref="G6378"/>
    <hyperlink r:id="rId38116" ref="H6378"/>
    <hyperlink r:id="rId38117" ref="J6378"/>
    <hyperlink r:id="rId38118" ref="R6378"/>
    <hyperlink r:id="rId38119" ref="S6378"/>
    <hyperlink r:id="rId38120" ref="F6379"/>
    <hyperlink r:id="rId38121" ref="G6379"/>
    <hyperlink r:id="rId38122" ref="H6379"/>
    <hyperlink r:id="rId38123" ref="J6379"/>
    <hyperlink r:id="rId38124" ref="R6379"/>
    <hyperlink r:id="rId38125" ref="S6379"/>
    <hyperlink r:id="rId38126" ref="F6380"/>
    <hyperlink r:id="rId38127" ref="G6380"/>
    <hyperlink r:id="rId38128" ref="H6380"/>
    <hyperlink r:id="rId38129" ref="J6380"/>
    <hyperlink r:id="rId38130" ref="R6380"/>
    <hyperlink r:id="rId38131" ref="S6380"/>
    <hyperlink r:id="rId38132" ref="F6381"/>
    <hyperlink r:id="rId38133" ref="G6381"/>
    <hyperlink r:id="rId38134" ref="H6381"/>
    <hyperlink r:id="rId38135" ref="J6381"/>
    <hyperlink r:id="rId38136" ref="R6381"/>
    <hyperlink r:id="rId38137" ref="S6381"/>
    <hyperlink r:id="rId38138" ref="F6382"/>
    <hyperlink r:id="rId38139" ref="G6382"/>
    <hyperlink r:id="rId38140" ref="H6382"/>
    <hyperlink r:id="rId38141" ref="J6382"/>
    <hyperlink r:id="rId38142" ref="R6382"/>
    <hyperlink r:id="rId38143" ref="S6382"/>
    <hyperlink r:id="rId38144" ref="F6383"/>
    <hyperlink r:id="rId38145" ref="G6383"/>
    <hyperlink r:id="rId38146" ref="H6383"/>
    <hyperlink r:id="rId38147" ref="J6383"/>
    <hyperlink r:id="rId38148" ref="R6383"/>
    <hyperlink r:id="rId38149" ref="S6383"/>
    <hyperlink r:id="rId38150" ref="F6384"/>
    <hyperlink r:id="rId38151" ref="G6384"/>
    <hyperlink r:id="rId38152" ref="H6384"/>
    <hyperlink r:id="rId38153" ref="J6384"/>
    <hyperlink r:id="rId38154" ref="R6384"/>
    <hyperlink r:id="rId38155" ref="S6384"/>
    <hyperlink r:id="rId38156" ref="F6385"/>
    <hyperlink r:id="rId38157" ref="G6385"/>
    <hyperlink r:id="rId38158" ref="H6385"/>
    <hyperlink r:id="rId38159" ref="J6385"/>
    <hyperlink r:id="rId38160" ref="R6385"/>
    <hyperlink r:id="rId38161" ref="S6385"/>
    <hyperlink r:id="rId38162" ref="F6386"/>
    <hyperlink r:id="rId38163" ref="G6386"/>
    <hyperlink r:id="rId38164" ref="H6386"/>
    <hyperlink r:id="rId38165" ref="J6386"/>
    <hyperlink r:id="rId38166" ref="R6386"/>
    <hyperlink r:id="rId38167" ref="S6386"/>
    <hyperlink r:id="rId38168" ref="F6387"/>
    <hyperlink r:id="rId38169" ref="G6387"/>
    <hyperlink r:id="rId38170" ref="H6387"/>
    <hyperlink r:id="rId38171" ref="J6387"/>
    <hyperlink r:id="rId38172" ref="R6387"/>
    <hyperlink r:id="rId38173" ref="S6387"/>
    <hyperlink r:id="rId38174" ref="F6388"/>
    <hyperlink r:id="rId38175" ref="G6388"/>
    <hyperlink r:id="rId38176" ref="H6388"/>
    <hyperlink r:id="rId38177" ref="J6388"/>
    <hyperlink r:id="rId38178" ref="R6388"/>
    <hyperlink r:id="rId38179" ref="S6388"/>
    <hyperlink r:id="rId38180" ref="F6389"/>
    <hyperlink r:id="rId38181" ref="G6389"/>
    <hyperlink r:id="rId38182" ref="H6389"/>
    <hyperlink r:id="rId38183" ref="J6389"/>
    <hyperlink r:id="rId38184" ref="R6389"/>
    <hyperlink r:id="rId38185" ref="S6389"/>
    <hyperlink r:id="rId38186" ref="F6390"/>
    <hyperlink r:id="rId38187" ref="G6390"/>
    <hyperlink r:id="rId38188" ref="H6390"/>
    <hyperlink r:id="rId38189" ref="J6390"/>
    <hyperlink r:id="rId38190" ref="R6390"/>
    <hyperlink r:id="rId38191" ref="S6390"/>
    <hyperlink r:id="rId38192" ref="F6391"/>
    <hyperlink r:id="rId38193" ref="G6391"/>
    <hyperlink r:id="rId38194" ref="H6391"/>
    <hyperlink r:id="rId38195" ref="J6391"/>
    <hyperlink r:id="rId38196" ref="R6391"/>
    <hyperlink r:id="rId38197" ref="S6391"/>
    <hyperlink r:id="rId38198" ref="F6392"/>
    <hyperlink r:id="rId38199" ref="G6392"/>
    <hyperlink r:id="rId38200" ref="H6392"/>
    <hyperlink r:id="rId38201" ref="J6392"/>
    <hyperlink r:id="rId38202" ref="R6392"/>
    <hyperlink r:id="rId38203" ref="S6392"/>
    <hyperlink r:id="rId38204" ref="F6393"/>
    <hyperlink r:id="rId38205" ref="G6393"/>
    <hyperlink r:id="rId38206" ref="H6393"/>
    <hyperlink r:id="rId38207" ref="J6393"/>
    <hyperlink r:id="rId38208" ref="R6393"/>
    <hyperlink r:id="rId38209" ref="S6393"/>
    <hyperlink r:id="rId38210" ref="F6394"/>
    <hyperlink r:id="rId38211" ref="G6394"/>
    <hyperlink r:id="rId38212" ref="H6394"/>
    <hyperlink r:id="rId38213" ref="J6394"/>
    <hyperlink r:id="rId38214" ref="R6394"/>
    <hyperlink r:id="rId38215" ref="S6394"/>
    <hyperlink r:id="rId38216" ref="F6395"/>
    <hyperlink r:id="rId38217" ref="G6395"/>
    <hyperlink r:id="rId38218" ref="H6395"/>
    <hyperlink r:id="rId38219" ref="J6395"/>
    <hyperlink r:id="rId38220" ref="R6395"/>
    <hyperlink r:id="rId38221" ref="S6395"/>
    <hyperlink r:id="rId38222" ref="F6396"/>
    <hyperlink r:id="rId38223" ref="G6396"/>
    <hyperlink r:id="rId38224" ref="H6396"/>
    <hyperlink r:id="rId38225" ref="J6396"/>
    <hyperlink r:id="rId38226" ref="R6396"/>
    <hyperlink r:id="rId38227" ref="S6396"/>
    <hyperlink r:id="rId38228" ref="F6397"/>
    <hyperlink r:id="rId38229" ref="G6397"/>
    <hyperlink r:id="rId38230" ref="H6397"/>
    <hyperlink r:id="rId38231" ref="J6397"/>
    <hyperlink r:id="rId38232" ref="R6397"/>
    <hyperlink r:id="rId38233" ref="S6397"/>
    <hyperlink r:id="rId38234" ref="F6398"/>
    <hyperlink r:id="rId38235" ref="G6398"/>
    <hyperlink r:id="rId38236" ref="H6398"/>
    <hyperlink r:id="rId38237" ref="J6398"/>
    <hyperlink r:id="rId38238" ref="R6398"/>
    <hyperlink r:id="rId38239" ref="S6398"/>
    <hyperlink r:id="rId38240" ref="F6399"/>
    <hyperlink r:id="rId38241" ref="G6399"/>
    <hyperlink r:id="rId38242" ref="H6399"/>
    <hyperlink r:id="rId38243" ref="J6399"/>
    <hyperlink r:id="rId38244" ref="R6399"/>
    <hyperlink r:id="rId38245" ref="S6399"/>
    <hyperlink r:id="rId38246" ref="F6400"/>
    <hyperlink r:id="rId38247" ref="G6400"/>
    <hyperlink r:id="rId38248" ref="H6400"/>
    <hyperlink r:id="rId38249" ref="J6400"/>
    <hyperlink r:id="rId38250" ref="R6400"/>
    <hyperlink r:id="rId38251" ref="S6400"/>
    <hyperlink r:id="rId38252" ref="F6401"/>
    <hyperlink r:id="rId38253" ref="G6401"/>
    <hyperlink r:id="rId38254" ref="H6401"/>
    <hyperlink r:id="rId38255" ref="J6401"/>
    <hyperlink r:id="rId38256" ref="R6401"/>
    <hyperlink r:id="rId38257" ref="S6401"/>
    <hyperlink r:id="rId38258" ref="F6402"/>
    <hyperlink r:id="rId38259" ref="G6402"/>
    <hyperlink r:id="rId38260" ref="H6402"/>
    <hyperlink r:id="rId38261" ref="J6402"/>
    <hyperlink r:id="rId38262" ref="R6402"/>
    <hyperlink r:id="rId38263" ref="S6402"/>
    <hyperlink r:id="rId38264" ref="F6403"/>
    <hyperlink r:id="rId38265" ref="G6403"/>
    <hyperlink r:id="rId38266" ref="H6403"/>
    <hyperlink r:id="rId38267" ref="J6403"/>
    <hyperlink r:id="rId38268" ref="R6403"/>
    <hyperlink r:id="rId38269" ref="S6403"/>
    <hyperlink r:id="rId38270" ref="F6404"/>
    <hyperlink r:id="rId38271" ref="G6404"/>
    <hyperlink r:id="rId38272" ref="H6404"/>
    <hyperlink r:id="rId38273" ref="J6404"/>
    <hyperlink r:id="rId38274" ref="R6404"/>
    <hyperlink r:id="rId38275" ref="S6404"/>
    <hyperlink r:id="rId38276" ref="F6405"/>
    <hyperlink r:id="rId38277" ref="G6405"/>
    <hyperlink r:id="rId38278" ref="H6405"/>
    <hyperlink r:id="rId38279" ref="J6405"/>
    <hyperlink r:id="rId38280" ref="R6405"/>
    <hyperlink r:id="rId38281" ref="S6405"/>
    <hyperlink r:id="rId38282" ref="F6406"/>
    <hyperlink r:id="rId38283" ref="G6406"/>
    <hyperlink r:id="rId38284" ref="H6406"/>
    <hyperlink r:id="rId38285" ref="J6406"/>
    <hyperlink r:id="rId38286" ref="R6406"/>
    <hyperlink r:id="rId38287" ref="S6406"/>
    <hyperlink r:id="rId38288" ref="F6407"/>
    <hyperlink r:id="rId38289" ref="G6407"/>
    <hyperlink r:id="rId38290" ref="H6407"/>
    <hyperlink r:id="rId38291" ref="J6407"/>
    <hyperlink r:id="rId38292" ref="R6407"/>
    <hyperlink r:id="rId38293" ref="S6407"/>
    <hyperlink r:id="rId38294" ref="F6408"/>
    <hyperlink r:id="rId38295" ref="G6408"/>
    <hyperlink r:id="rId38296" ref="H6408"/>
    <hyperlink r:id="rId38297" ref="J6408"/>
    <hyperlink r:id="rId38298" ref="R6408"/>
    <hyperlink r:id="rId38299" ref="S6408"/>
    <hyperlink r:id="rId38300" ref="F6409"/>
    <hyperlink r:id="rId38301" ref="G6409"/>
    <hyperlink r:id="rId38302" ref="H6409"/>
    <hyperlink r:id="rId38303" ref="J6409"/>
    <hyperlink r:id="rId38304" ref="R6409"/>
    <hyperlink r:id="rId38305" ref="S6409"/>
    <hyperlink r:id="rId38306" ref="F6410"/>
    <hyperlink r:id="rId38307" ref="G6410"/>
    <hyperlink r:id="rId38308" ref="H6410"/>
    <hyperlink r:id="rId38309" ref="J6410"/>
    <hyperlink r:id="rId38310" ref="R6410"/>
    <hyperlink r:id="rId38311" ref="S6410"/>
    <hyperlink r:id="rId38312" ref="F6411"/>
    <hyperlink r:id="rId38313" ref="G6411"/>
    <hyperlink r:id="rId38314" ref="H6411"/>
    <hyperlink r:id="rId38315" ref="J6411"/>
    <hyperlink r:id="rId38316" ref="R6411"/>
    <hyperlink r:id="rId38317" ref="S6411"/>
    <hyperlink r:id="rId38318" ref="F6412"/>
    <hyperlink r:id="rId38319" ref="G6412"/>
    <hyperlink r:id="rId38320" ref="H6412"/>
    <hyperlink r:id="rId38321" ref="J6412"/>
    <hyperlink r:id="rId38322" ref="R6412"/>
    <hyperlink r:id="rId38323" ref="S6412"/>
    <hyperlink r:id="rId38324" ref="F6413"/>
    <hyperlink r:id="rId38325" ref="G6413"/>
    <hyperlink r:id="rId38326" ref="H6413"/>
    <hyperlink r:id="rId38327" ref="J6413"/>
    <hyperlink r:id="rId38328" ref="R6413"/>
    <hyperlink r:id="rId38329" ref="S6413"/>
    <hyperlink r:id="rId38330" ref="F6414"/>
    <hyperlink r:id="rId38331" ref="G6414"/>
    <hyperlink r:id="rId38332" ref="H6414"/>
    <hyperlink r:id="rId38333" ref="J6414"/>
    <hyperlink r:id="rId38334" ref="R6414"/>
    <hyperlink r:id="rId38335" ref="S6414"/>
    <hyperlink r:id="rId38336" ref="F6415"/>
    <hyperlink r:id="rId38337" ref="G6415"/>
    <hyperlink r:id="rId38338" ref="H6415"/>
    <hyperlink r:id="rId38339" ref="J6415"/>
    <hyperlink r:id="rId38340" ref="R6415"/>
    <hyperlink r:id="rId38341" ref="S6415"/>
    <hyperlink r:id="rId38342" ref="F6416"/>
    <hyperlink r:id="rId38343" ref="G6416"/>
    <hyperlink r:id="rId38344" ref="H6416"/>
    <hyperlink r:id="rId38345" ref="J6416"/>
    <hyperlink r:id="rId38346" ref="R6416"/>
    <hyperlink r:id="rId38347" ref="S6416"/>
    <hyperlink r:id="rId38348" ref="F6417"/>
    <hyperlink r:id="rId38349" ref="G6417"/>
    <hyperlink r:id="rId38350" ref="H6417"/>
    <hyperlink r:id="rId38351" ref="J6417"/>
    <hyperlink r:id="rId38352" ref="R6417"/>
    <hyperlink r:id="rId38353" ref="S6417"/>
    <hyperlink r:id="rId38354" ref="F6418"/>
    <hyperlink r:id="rId38355" ref="G6418"/>
    <hyperlink r:id="rId38356" ref="H6418"/>
    <hyperlink r:id="rId38357" ref="J6418"/>
    <hyperlink r:id="rId38358" ref="R6418"/>
    <hyperlink r:id="rId38359" ref="S6418"/>
    <hyperlink r:id="rId38360" ref="F6419"/>
    <hyperlink r:id="rId38361" ref="G6419"/>
    <hyperlink r:id="rId38362" ref="H6419"/>
    <hyperlink r:id="rId38363" ref="J6419"/>
    <hyperlink r:id="rId38364" ref="R6419"/>
    <hyperlink r:id="rId38365" ref="S6419"/>
    <hyperlink r:id="rId38366" ref="F6420"/>
    <hyperlink r:id="rId38367" ref="G6420"/>
    <hyperlink r:id="rId38368" ref="H6420"/>
    <hyperlink r:id="rId38369" ref="J6420"/>
    <hyperlink r:id="rId38370" ref="R6420"/>
    <hyperlink r:id="rId38371" ref="S6420"/>
    <hyperlink r:id="rId38372" ref="F6421"/>
    <hyperlink r:id="rId38373" ref="G6421"/>
    <hyperlink r:id="rId38374" ref="H6421"/>
    <hyperlink r:id="rId38375" ref="J6421"/>
    <hyperlink r:id="rId38376" ref="R6421"/>
    <hyperlink r:id="rId38377" ref="S6421"/>
    <hyperlink r:id="rId38378" ref="F6422"/>
    <hyperlink r:id="rId38379" ref="G6422"/>
    <hyperlink r:id="rId38380" ref="H6422"/>
    <hyperlink r:id="rId38381" ref="J6422"/>
    <hyperlink r:id="rId38382" ref="R6422"/>
    <hyperlink r:id="rId38383" ref="S6422"/>
    <hyperlink r:id="rId38384" ref="F6423"/>
    <hyperlink r:id="rId38385" ref="G6423"/>
    <hyperlink r:id="rId38386" ref="H6423"/>
    <hyperlink r:id="rId38387" ref="J6423"/>
    <hyperlink r:id="rId38388" ref="R6423"/>
    <hyperlink r:id="rId38389" ref="S6423"/>
    <hyperlink r:id="rId38390" ref="F6424"/>
    <hyperlink r:id="rId38391" ref="G6424"/>
    <hyperlink r:id="rId38392" ref="H6424"/>
    <hyperlink r:id="rId38393" ref="J6424"/>
    <hyperlink r:id="rId38394" ref="R6424"/>
    <hyperlink r:id="rId38395" ref="S6424"/>
    <hyperlink r:id="rId38396" ref="F6425"/>
    <hyperlink r:id="rId38397" ref="G6425"/>
    <hyperlink r:id="rId38398" ref="H6425"/>
    <hyperlink r:id="rId38399" ref="J6425"/>
    <hyperlink r:id="rId38400" ref="R6425"/>
    <hyperlink r:id="rId38401" ref="S6425"/>
    <hyperlink r:id="rId38402" ref="F6426"/>
    <hyperlink r:id="rId38403" ref="G6426"/>
    <hyperlink r:id="rId38404" ref="H6426"/>
    <hyperlink r:id="rId38405" ref="J6426"/>
    <hyperlink r:id="rId38406" ref="R6426"/>
    <hyperlink r:id="rId38407" ref="S6426"/>
    <hyperlink r:id="rId38408" ref="F6427"/>
    <hyperlink r:id="rId38409" ref="G6427"/>
    <hyperlink r:id="rId38410" ref="H6427"/>
    <hyperlink r:id="rId38411" ref="J6427"/>
    <hyperlink r:id="rId38412" ref="R6427"/>
    <hyperlink r:id="rId38413" ref="S6427"/>
    <hyperlink r:id="rId38414" ref="F6428"/>
    <hyperlink r:id="rId38415" ref="G6428"/>
    <hyperlink r:id="rId38416" ref="H6428"/>
    <hyperlink r:id="rId38417" ref="J6428"/>
    <hyperlink r:id="rId38418" ref="R6428"/>
    <hyperlink r:id="rId38419" ref="S6428"/>
    <hyperlink r:id="rId38420" ref="F6429"/>
    <hyperlink r:id="rId38421" ref="G6429"/>
    <hyperlink r:id="rId38422" ref="H6429"/>
    <hyperlink r:id="rId38423" ref="J6429"/>
    <hyperlink r:id="rId38424" ref="R6429"/>
    <hyperlink r:id="rId38425" ref="S6429"/>
    <hyperlink r:id="rId38426" ref="F6430"/>
    <hyperlink r:id="rId38427" ref="G6430"/>
    <hyperlink r:id="rId38428" ref="H6430"/>
    <hyperlink r:id="rId38429" ref="J6430"/>
    <hyperlink r:id="rId38430" ref="R6430"/>
    <hyperlink r:id="rId38431" ref="S6430"/>
    <hyperlink r:id="rId38432" ref="F6431"/>
    <hyperlink r:id="rId38433" ref="G6431"/>
    <hyperlink r:id="rId38434" ref="H6431"/>
    <hyperlink r:id="rId38435" ref="J6431"/>
    <hyperlink r:id="rId38436" ref="R6431"/>
    <hyperlink r:id="rId38437" ref="S6431"/>
    <hyperlink r:id="rId38438" ref="F6432"/>
    <hyperlink r:id="rId38439" ref="G6432"/>
    <hyperlink r:id="rId38440" ref="H6432"/>
    <hyperlink r:id="rId38441" ref="J6432"/>
    <hyperlink r:id="rId38442" ref="R6432"/>
    <hyperlink r:id="rId38443" ref="S6432"/>
    <hyperlink r:id="rId38444" ref="F6433"/>
    <hyperlink r:id="rId38445" ref="G6433"/>
    <hyperlink r:id="rId38446" ref="H6433"/>
    <hyperlink r:id="rId38447" ref="J6433"/>
    <hyperlink r:id="rId38448" ref="R6433"/>
    <hyperlink r:id="rId38449" ref="S6433"/>
    <hyperlink r:id="rId38450" ref="F6434"/>
    <hyperlink r:id="rId38451" ref="G6434"/>
    <hyperlink r:id="rId38452" ref="H6434"/>
    <hyperlink r:id="rId38453" ref="J6434"/>
    <hyperlink r:id="rId38454" ref="R6434"/>
    <hyperlink r:id="rId38455" ref="S6434"/>
    <hyperlink r:id="rId38456" ref="F6435"/>
    <hyperlink r:id="rId38457" ref="G6435"/>
    <hyperlink r:id="rId38458" ref="H6435"/>
    <hyperlink r:id="rId38459" ref="J6435"/>
    <hyperlink r:id="rId38460" ref="R6435"/>
    <hyperlink r:id="rId38461" ref="S6435"/>
    <hyperlink r:id="rId38462" ref="F6436"/>
    <hyperlink r:id="rId38463" ref="G6436"/>
    <hyperlink r:id="rId38464" ref="H6436"/>
    <hyperlink r:id="rId38465" ref="J6436"/>
    <hyperlink r:id="rId38466" ref="R6436"/>
    <hyperlink r:id="rId38467" ref="S6436"/>
    <hyperlink r:id="rId38468" ref="F6437"/>
    <hyperlink r:id="rId38469" ref="G6437"/>
    <hyperlink r:id="rId38470" ref="H6437"/>
    <hyperlink r:id="rId38471" ref="J6437"/>
    <hyperlink r:id="rId38472" ref="R6437"/>
    <hyperlink r:id="rId38473" ref="S6437"/>
    <hyperlink r:id="rId38474" ref="F6438"/>
    <hyperlink r:id="rId38475" ref="G6438"/>
    <hyperlink r:id="rId38476" ref="H6438"/>
    <hyperlink r:id="rId38477" ref="J6438"/>
    <hyperlink r:id="rId38478" ref="R6438"/>
    <hyperlink r:id="rId38479" ref="S6438"/>
    <hyperlink r:id="rId38480" ref="F6439"/>
    <hyperlink r:id="rId38481" ref="G6439"/>
    <hyperlink r:id="rId38482" ref="H6439"/>
    <hyperlink r:id="rId38483" ref="J6439"/>
    <hyperlink r:id="rId38484" ref="R6439"/>
    <hyperlink r:id="rId38485" ref="S6439"/>
    <hyperlink r:id="rId38486" ref="F6440"/>
    <hyperlink r:id="rId38487" ref="G6440"/>
    <hyperlink r:id="rId38488" ref="H6440"/>
    <hyperlink r:id="rId38489" ref="J6440"/>
    <hyperlink r:id="rId38490" ref="R6440"/>
    <hyperlink r:id="rId38491" ref="S6440"/>
    <hyperlink r:id="rId38492" ref="F6441"/>
    <hyperlink r:id="rId38493" ref="G6441"/>
    <hyperlink r:id="rId38494" ref="H6441"/>
    <hyperlink r:id="rId38495" ref="J6441"/>
    <hyperlink r:id="rId38496" ref="R6441"/>
    <hyperlink r:id="rId38497" ref="S6441"/>
    <hyperlink r:id="rId38498" ref="F6442"/>
    <hyperlink r:id="rId38499" ref="G6442"/>
    <hyperlink r:id="rId38500" ref="H6442"/>
    <hyperlink r:id="rId38501" ref="J6442"/>
    <hyperlink r:id="rId38502" ref="R6442"/>
    <hyperlink r:id="rId38503" ref="S6442"/>
    <hyperlink r:id="rId38504" ref="F6443"/>
    <hyperlink r:id="rId38505" ref="G6443"/>
    <hyperlink r:id="rId38506" ref="H6443"/>
    <hyperlink r:id="rId38507" ref="J6443"/>
    <hyperlink r:id="rId38508" ref="R6443"/>
    <hyperlink r:id="rId38509" ref="S6443"/>
    <hyperlink r:id="rId38510" ref="F6444"/>
    <hyperlink r:id="rId38511" ref="G6444"/>
    <hyperlink r:id="rId38512" ref="H6444"/>
    <hyperlink r:id="rId38513" ref="J6444"/>
    <hyperlink r:id="rId38514" ref="R6444"/>
    <hyperlink r:id="rId38515" ref="S6444"/>
    <hyperlink r:id="rId38516" ref="F6445"/>
    <hyperlink r:id="rId38517" ref="G6445"/>
    <hyperlink r:id="rId38518" ref="H6445"/>
    <hyperlink r:id="rId38519" ref="J6445"/>
    <hyperlink r:id="rId38520" ref="R6445"/>
    <hyperlink r:id="rId38521" ref="S6445"/>
    <hyperlink r:id="rId38522" ref="F6446"/>
    <hyperlink r:id="rId38523" ref="G6446"/>
    <hyperlink r:id="rId38524" ref="H6446"/>
    <hyperlink r:id="rId38525" ref="J6446"/>
    <hyperlink r:id="rId38526" ref="R6446"/>
    <hyperlink r:id="rId38527" ref="S6446"/>
    <hyperlink r:id="rId38528" ref="F6447"/>
    <hyperlink r:id="rId38529" ref="G6447"/>
    <hyperlink r:id="rId38530" ref="H6447"/>
    <hyperlink r:id="rId38531" ref="J6447"/>
    <hyperlink r:id="rId38532" ref="R6447"/>
    <hyperlink r:id="rId38533" ref="S6447"/>
    <hyperlink r:id="rId38534" ref="F6448"/>
    <hyperlink r:id="rId38535" ref="G6448"/>
    <hyperlink r:id="rId38536" ref="H6448"/>
    <hyperlink r:id="rId38537" ref="J6448"/>
    <hyperlink r:id="rId38538" ref="R6448"/>
    <hyperlink r:id="rId38539" ref="S6448"/>
    <hyperlink r:id="rId38540" ref="F6449"/>
    <hyperlink r:id="rId38541" ref="G6449"/>
    <hyperlink r:id="rId38542" ref="H6449"/>
    <hyperlink r:id="rId38543" ref="J6449"/>
    <hyperlink r:id="rId38544" ref="R6449"/>
    <hyperlink r:id="rId38545" ref="S6449"/>
    <hyperlink r:id="rId38546" ref="F6450"/>
    <hyperlink r:id="rId38547" ref="G6450"/>
    <hyperlink r:id="rId38548" ref="H6450"/>
    <hyperlink r:id="rId38549" ref="J6450"/>
    <hyperlink r:id="rId38550" ref="R6450"/>
    <hyperlink r:id="rId38551" ref="S6450"/>
    <hyperlink r:id="rId38552" ref="F6451"/>
    <hyperlink r:id="rId38553" ref="G6451"/>
    <hyperlink r:id="rId38554" ref="H6451"/>
    <hyperlink r:id="rId38555" ref="J6451"/>
    <hyperlink r:id="rId38556" ref="R6451"/>
    <hyperlink r:id="rId38557" ref="S6451"/>
    <hyperlink r:id="rId38558" ref="F6452"/>
    <hyperlink r:id="rId38559" ref="G6452"/>
    <hyperlink r:id="rId38560" ref="H6452"/>
    <hyperlink r:id="rId38561" ref="J6452"/>
    <hyperlink r:id="rId38562" ref="R6452"/>
    <hyperlink r:id="rId38563" ref="S6452"/>
    <hyperlink r:id="rId38564" ref="F6453"/>
    <hyperlink r:id="rId38565" ref="G6453"/>
    <hyperlink r:id="rId38566" ref="H6453"/>
    <hyperlink r:id="rId38567" ref="J6453"/>
    <hyperlink r:id="rId38568" ref="R6453"/>
    <hyperlink r:id="rId38569" ref="S6453"/>
    <hyperlink r:id="rId38570" ref="F6454"/>
    <hyperlink r:id="rId38571" ref="G6454"/>
    <hyperlink r:id="rId38572" ref="H6454"/>
    <hyperlink r:id="rId38573" ref="J6454"/>
    <hyperlink r:id="rId38574" ref="R6454"/>
    <hyperlink r:id="rId38575" ref="S6454"/>
    <hyperlink r:id="rId38576" ref="F6455"/>
    <hyperlink r:id="rId38577" ref="G6455"/>
    <hyperlink r:id="rId38578" ref="H6455"/>
    <hyperlink r:id="rId38579" ref="J6455"/>
    <hyperlink r:id="rId38580" ref="R6455"/>
    <hyperlink r:id="rId38581" ref="S6455"/>
    <hyperlink r:id="rId38582" ref="F6456"/>
    <hyperlink r:id="rId38583" ref="G6456"/>
    <hyperlink r:id="rId38584" ref="H6456"/>
    <hyperlink r:id="rId38585" ref="J6456"/>
    <hyperlink r:id="rId38586" ref="R6456"/>
    <hyperlink r:id="rId38587" ref="S6456"/>
    <hyperlink r:id="rId38588" ref="F6457"/>
    <hyperlink r:id="rId38589" ref="G6457"/>
    <hyperlink r:id="rId38590" ref="H6457"/>
    <hyperlink r:id="rId38591" ref="J6457"/>
    <hyperlink r:id="rId38592" ref="R6457"/>
    <hyperlink r:id="rId38593" ref="S6457"/>
    <hyperlink r:id="rId38594" ref="F6458"/>
    <hyperlink r:id="rId38595" ref="G6458"/>
    <hyperlink r:id="rId38596" ref="H6458"/>
    <hyperlink r:id="rId38597" ref="J6458"/>
    <hyperlink r:id="rId38598" ref="R6458"/>
    <hyperlink r:id="rId38599" ref="S6458"/>
    <hyperlink r:id="rId38600" ref="F6459"/>
    <hyperlink r:id="rId38601" ref="G6459"/>
    <hyperlink r:id="rId38602" ref="H6459"/>
    <hyperlink r:id="rId38603" ref="J6459"/>
    <hyperlink r:id="rId38604" ref="R6459"/>
    <hyperlink r:id="rId38605" ref="S6459"/>
    <hyperlink r:id="rId38606" ref="F6460"/>
    <hyperlink r:id="rId38607" ref="G6460"/>
    <hyperlink r:id="rId38608" ref="H6460"/>
    <hyperlink r:id="rId38609" ref="J6460"/>
    <hyperlink r:id="rId38610" ref="R6460"/>
    <hyperlink r:id="rId38611" ref="S6460"/>
    <hyperlink r:id="rId38612" ref="F6461"/>
    <hyperlink r:id="rId38613" ref="G6461"/>
    <hyperlink r:id="rId38614" ref="H6461"/>
    <hyperlink r:id="rId38615" ref="J6461"/>
    <hyperlink r:id="rId38616" ref="R6461"/>
    <hyperlink r:id="rId38617" ref="S6461"/>
    <hyperlink r:id="rId38618" ref="F6462"/>
    <hyperlink r:id="rId38619" ref="G6462"/>
    <hyperlink r:id="rId38620" ref="H6462"/>
    <hyperlink r:id="rId38621" ref="J6462"/>
    <hyperlink r:id="rId38622" ref="R6462"/>
    <hyperlink r:id="rId38623" ref="S6462"/>
    <hyperlink r:id="rId38624" ref="F6463"/>
    <hyperlink r:id="rId38625" ref="G6463"/>
    <hyperlink r:id="rId38626" ref="H6463"/>
    <hyperlink r:id="rId38627" ref="J6463"/>
    <hyperlink r:id="rId38628" ref="R6463"/>
    <hyperlink r:id="rId38629" ref="S6463"/>
    <hyperlink r:id="rId38630" ref="F6464"/>
    <hyperlink r:id="rId38631" ref="G6464"/>
    <hyperlink r:id="rId38632" ref="H6464"/>
    <hyperlink r:id="rId38633" ref="J6464"/>
    <hyperlink r:id="rId38634" ref="R6464"/>
    <hyperlink r:id="rId38635" ref="S6464"/>
    <hyperlink r:id="rId38636" ref="F6465"/>
    <hyperlink r:id="rId38637" ref="G6465"/>
    <hyperlink r:id="rId38638" ref="H6465"/>
    <hyperlink r:id="rId38639" ref="J6465"/>
    <hyperlink r:id="rId38640" ref="R6465"/>
    <hyperlink r:id="rId38641" ref="S6465"/>
    <hyperlink r:id="rId38642" ref="F6466"/>
    <hyperlink r:id="rId38643" ref="G6466"/>
    <hyperlink r:id="rId38644" ref="H6466"/>
    <hyperlink r:id="rId38645" ref="J6466"/>
    <hyperlink r:id="rId38646" ref="R6466"/>
    <hyperlink r:id="rId38647" ref="S6466"/>
    <hyperlink r:id="rId38648" ref="F6467"/>
    <hyperlink r:id="rId38649" ref="G6467"/>
    <hyperlink r:id="rId38650" ref="H6467"/>
    <hyperlink r:id="rId38651" ref="J6467"/>
    <hyperlink r:id="rId38652" ref="R6467"/>
    <hyperlink r:id="rId38653" ref="S6467"/>
    <hyperlink r:id="rId38654" ref="F6468"/>
    <hyperlink r:id="rId38655" ref="G6468"/>
    <hyperlink r:id="rId38656" ref="H6468"/>
    <hyperlink r:id="rId38657" ref="J6468"/>
    <hyperlink r:id="rId38658" ref="R6468"/>
    <hyperlink r:id="rId38659" ref="S6468"/>
    <hyperlink r:id="rId38660" ref="F6469"/>
    <hyperlink r:id="rId38661" ref="G6469"/>
    <hyperlink r:id="rId38662" ref="H6469"/>
    <hyperlink r:id="rId38663" ref="J6469"/>
    <hyperlink r:id="rId38664" ref="R6469"/>
    <hyperlink r:id="rId38665" ref="S6469"/>
    <hyperlink r:id="rId38666" ref="F6470"/>
    <hyperlink r:id="rId38667" ref="G6470"/>
    <hyperlink r:id="rId38668" ref="H6470"/>
    <hyperlink r:id="rId38669" ref="J6470"/>
    <hyperlink r:id="rId38670" ref="R6470"/>
    <hyperlink r:id="rId38671" ref="S6470"/>
    <hyperlink r:id="rId38672" ref="F6471"/>
    <hyperlink r:id="rId38673" ref="G6471"/>
    <hyperlink r:id="rId38674" ref="H6471"/>
    <hyperlink r:id="rId38675" ref="J6471"/>
    <hyperlink r:id="rId38676" ref="R6471"/>
    <hyperlink r:id="rId38677" ref="S6471"/>
    <hyperlink r:id="rId38678" ref="F6472"/>
    <hyperlink r:id="rId38679" ref="G6472"/>
    <hyperlink r:id="rId38680" ref="H6472"/>
    <hyperlink r:id="rId38681" ref="J6472"/>
    <hyperlink r:id="rId38682" ref="R6472"/>
    <hyperlink r:id="rId38683" ref="S6472"/>
    <hyperlink r:id="rId38684" ref="F6473"/>
    <hyperlink r:id="rId38685" ref="G6473"/>
    <hyperlink r:id="rId38686" ref="H6473"/>
    <hyperlink r:id="rId38687" ref="J6473"/>
    <hyperlink r:id="rId38688" ref="R6473"/>
    <hyperlink r:id="rId38689" ref="S6473"/>
    <hyperlink r:id="rId38690" ref="F6474"/>
    <hyperlink r:id="rId38691" ref="G6474"/>
    <hyperlink r:id="rId38692" ref="H6474"/>
    <hyperlink r:id="rId38693" ref="J6474"/>
    <hyperlink r:id="rId38694" ref="R6474"/>
    <hyperlink r:id="rId38695" ref="S6474"/>
    <hyperlink r:id="rId38696" ref="F6475"/>
    <hyperlink r:id="rId38697" ref="G6475"/>
    <hyperlink r:id="rId38698" ref="H6475"/>
    <hyperlink r:id="rId38699" ref="J6475"/>
    <hyperlink r:id="rId38700" ref="R6475"/>
    <hyperlink r:id="rId38701" ref="S6475"/>
    <hyperlink r:id="rId38702" ref="F6476"/>
    <hyperlink r:id="rId38703" ref="G6476"/>
    <hyperlink r:id="rId38704" ref="H6476"/>
    <hyperlink r:id="rId38705" ref="J6476"/>
    <hyperlink r:id="rId38706" ref="R6476"/>
    <hyperlink r:id="rId38707" ref="S6476"/>
    <hyperlink r:id="rId38708" ref="F6477"/>
    <hyperlink r:id="rId38709" ref="G6477"/>
    <hyperlink r:id="rId38710" ref="H6477"/>
    <hyperlink r:id="rId38711" ref="J6477"/>
    <hyperlink r:id="rId38712" ref="R6477"/>
    <hyperlink r:id="rId38713" ref="S6477"/>
    <hyperlink r:id="rId38714" ref="F6478"/>
    <hyperlink r:id="rId38715" ref="G6478"/>
    <hyperlink r:id="rId38716" ref="H6478"/>
    <hyperlink r:id="rId38717" ref="J6478"/>
    <hyperlink r:id="rId38718" ref="R6478"/>
    <hyperlink r:id="rId38719" ref="S6478"/>
    <hyperlink r:id="rId38720" ref="F6479"/>
    <hyperlink r:id="rId38721" ref="G6479"/>
    <hyperlink r:id="rId38722" ref="H6479"/>
    <hyperlink r:id="rId38723" ref="J6479"/>
    <hyperlink r:id="rId38724" ref="R6479"/>
    <hyperlink r:id="rId38725" ref="S6479"/>
    <hyperlink r:id="rId38726" ref="F6480"/>
    <hyperlink r:id="rId38727" ref="G6480"/>
    <hyperlink r:id="rId38728" ref="H6480"/>
    <hyperlink r:id="rId38729" ref="J6480"/>
    <hyperlink r:id="rId38730" ref="R6480"/>
    <hyperlink r:id="rId38731" ref="S6480"/>
    <hyperlink r:id="rId38732" ref="F6481"/>
    <hyperlink r:id="rId38733" ref="G6481"/>
    <hyperlink r:id="rId38734" ref="H6481"/>
    <hyperlink r:id="rId38735" ref="J6481"/>
    <hyperlink r:id="rId38736" ref="R6481"/>
    <hyperlink r:id="rId38737" ref="S6481"/>
    <hyperlink r:id="rId38738" ref="F6482"/>
    <hyperlink r:id="rId38739" ref="G6482"/>
    <hyperlink r:id="rId38740" ref="H6482"/>
    <hyperlink r:id="rId38741" ref="J6482"/>
    <hyperlink r:id="rId38742" ref="R6482"/>
    <hyperlink r:id="rId38743" ref="S6482"/>
    <hyperlink r:id="rId38744" ref="F6483"/>
    <hyperlink r:id="rId38745" ref="G6483"/>
    <hyperlink r:id="rId38746" ref="H6483"/>
    <hyperlink r:id="rId38747" ref="J6483"/>
    <hyperlink r:id="rId38748" ref="R6483"/>
    <hyperlink r:id="rId38749" ref="S6483"/>
    <hyperlink r:id="rId38750" ref="F6484"/>
    <hyperlink r:id="rId38751" ref="G6484"/>
    <hyperlink r:id="rId38752" ref="H6484"/>
    <hyperlink r:id="rId38753" ref="J6484"/>
    <hyperlink r:id="rId38754" ref="R6484"/>
    <hyperlink r:id="rId38755" ref="S6484"/>
    <hyperlink r:id="rId38756" ref="F6485"/>
    <hyperlink r:id="rId38757" ref="G6485"/>
    <hyperlink r:id="rId38758" ref="H6485"/>
    <hyperlink r:id="rId38759" ref="J6485"/>
    <hyperlink r:id="rId38760" ref="R6485"/>
    <hyperlink r:id="rId38761" ref="S6485"/>
    <hyperlink r:id="rId38762" ref="F6486"/>
    <hyperlink r:id="rId38763" ref="G6486"/>
    <hyperlink r:id="rId38764" ref="H6486"/>
    <hyperlink r:id="rId38765" ref="J6486"/>
    <hyperlink r:id="rId38766" ref="R6486"/>
    <hyperlink r:id="rId38767" ref="S6486"/>
    <hyperlink r:id="rId38768" ref="F6487"/>
    <hyperlink r:id="rId38769" ref="G6487"/>
    <hyperlink r:id="rId38770" ref="H6487"/>
    <hyperlink r:id="rId38771" ref="J6487"/>
    <hyperlink r:id="rId38772" ref="R6487"/>
    <hyperlink r:id="rId38773" ref="S6487"/>
    <hyperlink r:id="rId38774" ref="F6488"/>
    <hyperlink r:id="rId38775" ref="G6488"/>
    <hyperlink r:id="rId38776" ref="H6488"/>
    <hyperlink r:id="rId38777" ref="J6488"/>
    <hyperlink r:id="rId38778" ref="R6488"/>
    <hyperlink r:id="rId38779" ref="S6488"/>
    <hyperlink r:id="rId38780" ref="F6489"/>
    <hyperlink r:id="rId38781" ref="G6489"/>
    <hyperlink r:id="rId38782" ref="H6489"/>
    <hyperlink r:id="rId38783" ref="J6489"/>
    <hyperlink r:id="rId38784" ref="R6489"/>
    <hyperlink r:id="rId38785" ref="S6489"/>
    <hyperlink r:id="rId38786" ref="F6490"/>
    <hyperlink r:id="rId38787" ref="G6490"/>
    <hyperlink r:id="rId38788" ref="H6490"/>
    <hyperlink r:id="rId38789" ref="J6490"/>
    <hyperlink r:id="rId38790" ref="R6490"/>
    <hyperlink r:id="rId38791" ref="S6490"/>
    <hyperlink r:id="rId38792" ref="F6491"/>
    <hyperlink r:id="rId38793" ref="G6491"/>
    <hyperlink r:id="rId38794" ref="H6491"/>
    <hyperlink r:id="rId38795" ref="J6491"/>
    <hyperlink r:id="rId38796" ref="R6491"/>
    <hyperlink r:id="rId38797" ref="S6491"/>
    <hyperlink r:id="rId38798" ref="F6492"/>
    <hyperlink r:id="rId38799" ref="G6492"/>
    <hyperlink r:id="rId38800" ref="H6492"/>
    <hyperlink r:id="rId38801" ref="J6492"/>
    <hyperlink r:id="rId38802" ref="R6492"/>
    <hyperlink r:id="rId38803" ref="S6492"/>
    <hyperlink r:id="rId38804" ref="F6493"/>
    <hyperlink r:id="rId38805" ref="G6493"/>
    <hyperlink r:id="rId38806" ref="H6493"/>
    <hyperlink r:id="rId38807" ref="J6493"/>
    <hyperlink r:id="rId38808" ref="R6493"/>
    <hyperlink r:id="rId38809" ref="S6493"/>
    <hyperlink r:id="rId38810" ref="F6494"/>
    <hyperlink r:id="rId38811" ref="G6494"/>
    <hyperlink r:id="rId38812" ref="H6494"/>
    <hyperlink r:id="rId38813" ref="J6494"/>
    <hyperlink r:id="rId38814" ref="R6494"/>
    <hyperlink r:id="rId38815" ref="S6494"/>
    <hyperlink r:id="rId38816" ref="F6495"/>
    <hyperlink r:id="rId38817" ref="G6495"/>
    <hyperlink r:id="rId38818" ref="H6495"/>
    <hyperlink r:id="rId38819" ref="J6495"/>
    <hyperlink r:id="rId38820" ref="R6495"/>
    <hyperlink r:id="rId38821" ref="S6495"/>
    <hyperlink r:id="rId38822" ref="F6496"/>
    <hyperlink r:id="rId38823" ref="G6496"/>
    <hyperlink r:id="rId38824" ref="H6496"/>
    <hyperlink r:id="rId38825" ref="J6496"/>
    <hyperlink r:id="rId38826" ref="R6496"/>
    <hyperlink r:id="rId38827" ref="S6496"/>
    <hyperlink r:id="rId38828" ref="F6497"/>
    <hyperlink r:id="rId38829" ref="G6497"/>
    <hyperlink r:id="rId38830" ref="H6497"/>
    <hyperlink r:id="rId38831" ref="J6497"/>
    <hyperlink r:id="rId38832" ref="R6497"/>
    <hyperlink r:id="rId38833" ref="S6497"/>
    <hyperlink r:id="rId38834" ref="F6498"/>
    <hyperlink r:id="rId38835" ref="G6498"/>
    <hyperlink r:id="rId38836" ref="H6498"/>
    <hyperlink r:id="rId38837" ref="J6498"/>
    <hyperlink r:id="rId38838" ref="R6498"/>
    <hyperlink r:id="rId38839" ref="S6498"/>
    <hyperlink r:id="rId38840" ref="F6499"/>
    <hyperlink r:id="rId38841" ref="G6499"/>
    <hyperlink r:id="rId38842" ref="H6499"/>
    <hyperlink r:id="rId38843" ref="J6499"/>
    <hyperlink r:id="rId38844" ref="R6499"/>
    <hyperlink r:id="rId38845" ref="S6499"/>
    <hyperlink r:id="rId38846" ref="F6500"/>
    <hyperlink r:id="rId38847" ref="G6500"/>
    <hyperlink r:id="rId38848" ref="H6500"/>
    <hyperlink r:id="rId38849" ref="J6500"/>
    <hyperlink r:id="rId38850" ref="R6500"/>
    <hyperlink r:id="rId38851" ref="S6500"/>
    <hyperlink r:id="rId38852" ref="F6501"/>
    <hyperlink r:id="rId38853" ref="G6501"/>
    <hyperlink r:id="rId38854" ref="H6501"/>
    <hyperlink r:id="rId38855" ref="J6501"/>
    <hyperlink r:id="rId38856" ref="R6501"/>
    <hyperlink r:id="rId38857" ref="S6501"/>
    <hyperlink r:id="rId38858" ref="F6502"/>
    <hyperlink r:id="rId38859" ref="G6502"/>
    <hyperlink r:id="rId38860" ref="H6502"/>
    <hyperlink r:id="rId38861" ref="J6502"/>
    <hyperlink r:id="rId38862" ref="R6502"/>
    <hyperlink r:id="rId38863" ref="S6502"/>
    <hyperlink r:id="rId38864" ref="F6503"/>
    <hyperlink r:id="rId38865" ref="G6503"/>
    <hyperlink r:id="rId38866" ref="H6503"/>
    <hyperlink r:id="rId38867" ref="J6503"/>
    <hyperlink r:id="rId38868" ref="R6503"/>
    <hyperlink r:id="rId38869" ref="S6503"/>
    <hyperlink r:id="rId38870" ref="F6504"/>
    <hyperlink r:id="rId38871" ref="G6504"/>
    <hyperlink r:id="rId38872" ref="H6504"/>
    <hyperlink r:id="rId38873" ref="J6504"/>
    <hyperlink r:id="rId38874" ref="R6504"/>
    <hyperlink r:id="rId38875" ref="S6504"/>
    <hyperlink r:id="rId38876" ref="F6505"/>
    <hyperlink r:id="rId38877" ref="G6505"/>
    <hyperlink r:id="rId38878" ref="H6505"/>
    <hyperlink r:id="rId38879" ref="J6505"/>
    <hyperlink r:id="rId38880" ref="R6505"/>
    <hyperlink r:id="rId38881" ref="S6505"/>
    <hyperlink r:id="rId38882" ref="F6506"/>
    <hyperlink r:id="rId38883" ref="G6506"/>
    <hyperlink r:id="rId38884" ref="H6506"/>
    <hyperlink r:id="rId38885" ref="J6506"/>
    <hyperlink r:id="rId38886" ref="R6506"/>
    <hyperlink r:id="rId38887" ref="S6506"/>
    <hyperlink r:id="rId38888" ref="F6507"/>
    <hyperlink r:id="rId38889" ref="G6507"/>
    <hyperlink r:id="rId38890" ref="H6507"/>
    <hyperlink r:id="rId38891" ref="J6507"/>
    <hyperlink r:id="rId38892" ref="R6507"/>
    <hyperlink r:id="rId38893" ref="S6507"/>
    <hyperlink r:id="rId38894" ref="F6508"/>
    <hyperlink r:id="rId38895" ref="G6508"/>
    <hyperlink r:id="rId38896" ref="H6508"/>
    <hyperlink r:id="rId38897" ref="J6508"/>
    <hyperlink r:id="rId38898" ref="R6508"/>
    <hyperlink r:id="rId38899" ref="S6508"/>
    <hyperlink r:id="rId38900" ref="F6509"/>
    <hyperlink r:id="rId38901" ref="G6509"/>
    <hyperlink r:id="rId38902" ref="H6509"/>
    <hyperlink r:id="rId38903" ref="J6509"/>
    <hyperlink r:id="rId38904" ref="R6509"/>
    <hyperlink r:id="rId38905" ref="S6509"/>
    <hyperlink r:id="rId38906" ref="F6510"/>
    <hyperlink r:id="rId38907" ref="G6510"/>
    <hyperlink r:id="rId38908" ref="H6510"/>
    <hyperlink r:id="rId38909" ref="J6510"/>
    <hyperlink r:id="rId38910" ref="R6510"/>
    <hyperlink r:id="rId38911" ref="S6510"/>
    <hyperlink r:id="rId38912" ref="F6511"/>
    <hyperlink r:id="rId38913" ref="G6511"/>
    <hyperlink r:id="rId38914" ref="H6511"/>
    <hyperlink r:id="rId38915" ref="J6511"/>
    <hyperlink r:id="rId38916" ref="R6511"/>
    <hyperlink r:id="rId38917" ref="S6511"/>
    <hyperlink r:id="rId38918" ref="F6512"/>
    <hyperlink r:id="rId38919" ref="G6512"/>
    <hyperlink r:id="rId38920" ref="H6512"/>
    <hyperlink r:id="rId38921" ref="J6512"/>
    <hyperlink r:id="rId38922" ref="R6512"/>
    <hyperlink r:id="rId38923" ref="S6512"/>
    <hyperlink r:id="rId38924" ref="F6513"/>
    <hyperlink r:id="rId38925" ref="G6513"/>
    <hyperlink r:id="rId38926" ref="H6513"/>
    <hyperlink r:id="rId38927" ref="J6513"/>
    <hyperlink r:id="rId38928" ref="R6513"/>
    <hyperlink r:id="rId38929" ref="S6513"/>
    <hyperlink r:id="rId38930" ref="F6514"/>
    <hyperlink r:id="rId38931" ref="G6514"/>
    <hyperlink r:id="rId38932" ref="H6514"/>
    <hyperlink r:id="rId38933" ref="J6514"/>
    <hyperlink r:id="rId38934" ref="R6514"/>
    <hyperlink r:id="rId38935" ref="S6514"/>
    <hyperlink r:id="rId38936" ref="F6515"/>
    <hyperlink r:id="rId38937" ref="G6515"/>
    <hyperlink r:id="rId38938" ref="H6515"/>
    <hyperlink r:id="rId38939" ref="J6515"/>
    <hyperlink r:id="rId38940" ref="R6515"/>
    <hyperlink r:id="rId38941" ref="S6515"/>
    <hyperlink r:id="rId38942" ref="F6516"/>
    <hyperlink r:id="rId38943" ref="G6516"/>
    <hyperlink r:id="rId38944" ref="H6516"/>
    <hyperlink r:id="rId38945" ref="J6516"/>
    <hyperlink r:id="rId38946" ref="R6516"/>
    <hyperlink r:id="rId38947" ref="S6516"/>
    <hyperlink r:id="rId38948" ref="F6517"/>
    <hyperlink r:id="rId38949" ref="G6517"/>
    <hyperlink r:id="rId38950" ref="H6517"/>
    <hyperlink r:id="rId38951" ref="J6517"/>
    <hyperlink r:id="rId38952" ref="R6517"/>
    <hyperlink r:id="rId38953" ref="S6517"/>
    <hyperlink r:id="rId38954" ref="F6518"/>
    <hyperlink r:id="rId38955" ref="G6518"/>
    <hyperlink r:id="rId38956" ref="H6518"/>
    <hyperlink r:id="rId38957" ref="J6518"/>
    <hyperlink r:id="rId38958" ref="R6518"/>
    <hyperlink r:id="rId38959" ref="S6518"/>
    <hyperlink r:id="rId38960" ref="F6519"/>
    <hyperlink r:id="rId38961" ref="G6519"/>
    <hyperlink r:id="rId38962" ref="H6519"/>
    <hyperlink r:id="rId38963" ref="J6519"/>
    <hyperlink r:id="rId38964" ref="R6519"/>
    <hyperlink r:id="rId38965" ref="S6519"/>
    <hyperlink r:id="rId38966" ref="F6520"/>
    <hyperlink r:id="rId38967" ref="G6520"/>
    <hyperlink r:id="rId38968" ref="H6520"/>
    <hyperlink r:id="rId38969" ref="J6520"/>
    <hyperlink r:id="rId38970" ref="R6520"/>
    <hyperlink r:id="rId38971" ref="S6520"/>
    <hyperlink r:id="rId38972" ref="G6521"/>
    <hyperlink r:id="rId38973" ref="H6521"/>
    <hyperlink r:id="rId38974" ref="J6521"/>
    <hyperlink r:id="rId38975" ref="R6521"/>
    <hyperlink r:id="rId38976" ref="G6522"/>
    <hyperlink r:id="rId38977" ref="H6522"/>
    <hyperlink r:id="rId38978" ref="J6522"/>
    <hyperlink r:id="rId38979" ref="R6522"/>
    <hyperlink r:id="rId38980" ref="F6523"/>
    <hyperlink r:id="rId38981" ref="G6523"/>
    <hyperlink r:id="rId38982" ref="H6523"/>
    <hyperlink r:id="rId38983" ref="J6523"/>
    <hyperlink r:id="rId38984" ref="R6523"/>
    <hyperlink r:id="rId38985" ref="S6523"/>
    <hyperlink r:id="rId38986" ref="F6524"/>
    <hyperlink r:id="rId38987" ref="G6524"/>
    <hyperlink r:id="rId38988" ref="H6524"/>
    <hyperlink r:id="rId38989" ref="J6524"/>
    <hyperlink r:id="rId38990" ref="R6524"/>
    <hyperlink r:id="rId38991" ref="S6524"/>
    <hyperlink r:id="rId38992" ref="F6525"/>
    <hyperlink r:id="rId38993" ref="G6525"/>
    <hyperlink r:id="rId38994" ref="H6525"/>
    <hyperlink r:id="rId38995" ref="J6525"/>
    <hyperlink r:id="rId38996" ref="R6525"/>
    <hyperlink r:id="rId38997" ref="S6525"/>
    <hyperlink r:id="rId38998" ref="F6526"/>
    <hyperlink r:id="rId38999" ref="H6526"/>
    <hyperlink r:id="rId39000" ref="J6526"/>
    <hyperlink r:id="rId39001" ref="S6526"/>
    <hyperlink r:id="rId39002" ref="F6527"/>
    <hyperlink r:id="rId39003" ref="G6527"/>
    <hyperlink r:id="rId39004" ref="H6527"/>
    <hyperlink r:id="rId39005" ref="J6527"/>
    <hyperlink r:id="rId39006" ref="R6527"/>
    <hyperlink r:id="rId39007" ref="S6527"/>
    <hyperlink r:id="rId39008" ref="F6528"/>
    <hyperlink r:id="rId39009" ref="G6528"/>
    <hyperlink r:id="rId39010" ref="H6528"/>
    <hyperlink r:id="rId39011" ref="J6528"/>
    <hyperlink r:id="rId39012" ref="R6528"/>
    <hyperlink r:id="rId39013" ref="S6528"/>
    <hyperlink r:id="rId39014" ref="F6529"/>
    <hyperlink r:id="rId39015" ref="G6529"/>
    <hyperlink r:id="rId39016" ref="H6529"/>
    <hyperlink r:id="rId39017" ref="J6529"/>
    <hyperlink r:id="rId39018" ref="R6529"/>
    <hyperlink r:id="rId39019" ref="S6529"/>
    <hyperlink r:id="rId39020" ref="F6530"/>
    <hyperlink r:id="rId39021" ref="G6530"/>
    <hyperlink r:id="rId39022" ref="H6530"/>
    <hyperlink r:id="rId39023" ref="J6530"/>
    <hyperlink r:id="rId39024" ref="R6530"/>
    <hyperlink r:id="rId39025" ref="S6530"/>
    <hyperlink r:id="rId39026" ref="F6531"/>
    <hyperlink r:id="rId39027" ref="G6531"/>
    <hyperlink r:id="rId39028" ref="H6531"/>
    <hyperlink r:id="rId39029" ref="J6531"/>
    <hyperlink r:id="rId39030" ref="R6531"/>
    <hyperlink r:id="rId39031" ref="S6531"/>
    <hyperlink r:id="rId39032" ref="F6532"/>
    <hyperlink r:id="rId39033" ref="G6532"/>
    <hyperlink r:id="rId39034" ref="H6532"/>
    <hyperlink r:id="rId39035" ref="J6532"/>
    <hyperlink r:id="rId39036" ref="R6532"/>
    <hyperlink r:id="rId39037" ref="S6532"/>
    <hyperlink r:id="rId39038" ref="F6533"/>
    <hyperlink r:id="rId39039" ref="G6533"/>
    <hyperlink r:id="rId39040" ref="H6533"/>
    <hyperlink r:id="rId39041" ref="J6533"/>
    <hyperlink r:id="rId39042" ref="R6533"/>
    <hyperlink r:id="rId39043" ref="S6533"/>
    <hyperlink r:id="rId39044" ref="F6534"/>
    <hyperlink r:id="rId39045" ref="G6534"/>
    <hyperlink r:id="rId39046" ref="H6534"/>
    <hyperlink r:id="rId39047" ref="J6534"/>
    <hyperlink r:id="rId39048" ref="R6534"/>
    <hyperlink r:id="rId39049" ref="S6534"/>
    <hyperlink r:id="rId39050" ref="F6535"/>
    <hyperlink r:id="rId39051" ref="G6535"/>
    <hyperlink r:id="rId39052" ref="H6535"/>
    <hyperlink r:id="rId39053" ref="J6535"/>
    <hyperlink r:id="rId39054" ref="R6535"/>
    <hyperlink r:id="rId39055" ref="S6535"/>
    <hyperlink r:id="rId39056" ref="F6536"/>
    <hyperlink r:id="rId39057" ref="G6536"/>
    <hyperlink r:id="rId39058" ref="H6536"/>
    <hyperlink r:id="rId39059" ref="J6536"/>
    <hyperlink r:id="rId39060" ref="R6536"/>
    <hyperlink r:id="rId39061" ref="S6536"/>
    <hyperlink r:id="rId39062" ref="F6537"/>
    <hyperlink r:id="rId39063" ref="G6537"/>
    <hyperlink r:id="rId39064" ref="H6537"/>
    <hyperlink r:id="rId39065" ref="J6537"/>
    <hyperlink r:id="rId39066" ref="R6537"/>
    <hyperlink r:id="rId39067" ref="S6537"/>
    <hyperlink r:id="rId39068" ref="F6538"/>
    <hyperlink r:id="rId39069" ref="G6538"/>
    <hyperlink r:id="rId39070" ref="H6538"/>
    <hyperlink r:id="rId39071" ref="J6538"/>
    <hyperlink r:id="rId39072" ref="R6538"/>
    <hyperlink r:id="rId39073" ref="S6538"/>
    <hyperlink r:id="rId39074" ref="F6539"/>
    <hyperlink r:id="rId39075" ref="G6539"/>
    <hyperlink r:id="rId39076" ref="H6539"/>
    <hyperlink r:id="rId39077" ref="J6539"/>
    <hyperlink r:id="rId39078" ref="R6539"/>
    <hyperlink r:id="rId39079" ref="S6539"/>
    <hyperlink r:id="rId39080" ref="F6540"/>
    <hyperlink r:id="rId39081" ref="G6540"/>
    <hyperlink r:id="rId39082" ref="H6540"/>
    <hyperlink r:id="rId39083" ref="J6540"/>
    <hyperlink r:id="rId39084" ref="R6540"/>
    <hyperlink r:id="rId39085" ref="S6540"/>
    <hyperlink r:id="rId39086" ref="F6541"/>
    <hyperlink r:id="rId39087" ref="G6541"/>
    <hyperlink r:id="rId39088" ref="H6541"/>
    <hyperlink r:id="rId39089" ref="J6541"/>
    <hyperlink r:id="rId39090" ref="R6541"/>
    <hyperlink r:id="rId39091" ref="S6541"/>
    <hyperlink r:id="rId39092" ref="F6542"/>
    <hyperlink r:id="rId39093" ref="G6542"/>
    <hyperlink r:id="rId39094" ref="H6542"/>
    <hyperlink r:id="rId39095" ref="J6542"/>
    <hyperlink r:id="rId39096" ref="R6542"/>
    <hyperlink r:id="rId39097" ref="S6542"/>
    <hyperlink r:id="rId39098" ref="F6543"/>
    <hyperlink r:id="rId39099" ref="G6543"/>
    <hyperlink r:id="rId39100" ref="H6543"/>
    <hyperlink r:id="rId39101" ref="J6543"/>
    <hyperlink r:id="rId39102" ref="R6543"/>
    <hyperlink r:id="rId39103" ref="S6543"/>
    <hyperlink r:id="rId39104" ref="F6544"/>
    <hyperlink r:id="rId39105" ref="G6544"/>
    <hyperlink r:id="rId39106" ref="H6544"/>
    <hyperlink r:id="rId39107" ref="J6544"/>
    <hyperlink r:id="rId39108" ref="R6544"/>
    <hyperlink r:id="rId39109" ref="S6544"/>
    <hyperlink r:id="rId39110" ref="F6545"/>
    <hyperlink r:id="rId39111" ref="G6545"/>
    <hyperlink r:id="rId39112" ref="H6545"/>
    <hyperlink r:id="rId39113" ref="J6545"/>
    <hyperlink r:id="rId39114" ref="R6545"/>
    <hyperlink r:id="rId39115" ref="S6545"/>
    <hyperlink r:id="rId39116" ref="F6546"/>
    <hyperlink r:id="rId39117" ref="G6546"/>
    <hyperlink r:id="rId39118" ref="H6546"/>
    <hyperlink r:id="rId39119" ref="J6546"/>
    <hyperlink r:id="rId39120" ref="R6546"/>
    <hyperlink r:id="rId39121" ref="S6546"/>
    <hyperlink r:id="rId39122" ref="F6547"/>
    <hyperlink r:id="rId39123" ref="G6547"/>
    <hyperlink r:id="rId39124" ref="H6547"/>
    <hyperlink r:id="rId39125" ref="J6547"/>
    <hyperlink r:id="rId39126" ref="R6547"/>
    <hyperlink r:id="rId39127" ref="S6547"/>
    <hyperlink r:id="rId39128" ref="F6548"/>
    <hyperlink r:id="rId39129" ref="G6548"/>
    <hyperlink r:id="rId39130" ref="H6548"/>
    <hyperlink r:id="rId39131" ref="J6548"/>
    <hyperlink r:id="rId39132" ref="R6548"/>
    <hyperlink r:id="rId39133" ref="S6548"/>
    <hyperlink r:id="rId39134" ref="F6549"/>
    <hyperlink r:id="rId39135" ref="G6549"/>
    <hyperlink r:id="rId39136" ref="H6549"/>
    <hyperlink r:id="rId39137" ref="J6549"/>
    <hyperlink r:id="rId39138" ref="R6549"/>
    <hyperlink r:id="rId39139" ref="S6549"/>
    <hyperlink r:id="rId39140" ref="F6550"/>
    <hyperlink r:id="rId39141" ref="G6550"/>
    <hyperlink r:id="rId39142" ref="H6550"/>
    <hyperlink r:id="rId39143" ref="J6550"/>
    <hyperlink r:id="rId39144" ref="R6550"/>
    <hyperlink r:id="rId39145" ref="S6550"/>
    <hyperlink r:id="rId39146" ref="F6551"/>
    <hyperlink r:id="rId39147" ref="G6551"/>
    <hyperlink r:id="rId39148" ref="H6551"/>
    <hyperlink r:id="rId39149" ref="J6551"/>
    <hyperlink r:id="rId39150" ref="R6551"/>
    <hyperlink r:id="rId39151" ref="S6551"/>
    <hyperlink r:id="rId39152" ref="F6552"/>
    <hyperlink r:id="rId39153" ref="G6552"/>
    <hyperlink r:id="rId39154" ref="H6552"/>
    <hyperlink r:id="rId39155" ref="J6552"/>
    <hyperlink r:id="rId39156" ref="R6552"/>
    <hyperlink r:id="rId39157" ref="S6552"/>
    <hyperlink r:id="rId39158" ref="F6553"/>
    <hyperlink r:id="rId39159" ref="G6553"/>
    <hyperlink r:id="rId39160" ref="H6553"/>
    <hyperlink r:id="rId39161" ref="J6553"/>
    <hyperlink r:id="rId39162" ref="R6553"/>
    <hyperlink r:id="rId39163" ref="S6553"/>
    <hyperlink r:id="rId39164" ref="G6554"/>
    <hyperlink r:id="rId39165" ref="H6554"/>
    <hyperlink r:id="rId39166" ref="J6554"/>
    <hyperlink r:id="rId39167" ref="R6554"/>
    <hyperlink r:id="rId39168" ref="F6555"/>
    <hyperlink r:id="rId39169" ref="G6555"/>
    <hyperlink r:id="rId39170" ref="H6555"/>
    <hyperlink r:id="rId39171" ref="J6555"/>
    <hyperlink r:id="rId39172" ref="R6555"/>
    <hyperlink r:id="rId39173" ref="S6555"/>
    <hyperlink r:id="rId39174" ref="F6556"/>
    <hyperlink r:id="rId39175" ref="G6556"/>
    <hyperlink r:id="rId39176" ref="H6556"/>
    <hyperlink r:id="rId39177" ref="J6556"/>
    <hyperlink r:id="rId39178" ref="R6556"/>
    <hyperlink r:id="rId39179" ref="S6556"/>
    <hyperlink r:id="rId39180" ref="F6557"/>
    <hyperlink r:id="rId39181" ref="G6557"/>
    <hyperlink r:id="rId39182" ref="H6557"/>
    <hyperlink r:id="rId39183" ref="J6557"/>
    <hyperlink r:id="rId39184" ref="R6557"/>
    <hyperlink r:id="rId39185" ref="S6557"/>
    <hyperlink r:id="rId39186" ref="F6558"/>
    <hyperlink r:id="rId39187" ref="G6558"/>
    <hyperlink r:id="rId39188" ref="H6558"/>
    <hyperlink r:id="rId39189" ref="J6558"/>
    <hyperlink r:id="rId39190" ref="R6558"/>
    <hyperlink r:id="rId39191" ref="S6558"/>
    <hyperlink r:id="rId39192" ref="F6559"/>
    <hyperlink r:id="rId39193" ref="G6559"/>
    <hyperlink r:id="rId39194" ref="H6559"/>
    <hyperlink r:id="rId39195" ref="J6559"/>
    <hyperlink r:id="rId39196" ref="R6559"/>
    <hyperlink r:id="rId39197" ref="S6559"/>
    <hyperlink r:id="rId39198" ref="F6560"/>
    <hyperlink r:id="rId39199" ref="G6560"/>
    <hyperlink r:id="rId39200" ref="H6560"/>
    <hyperlink r:id="rId39201" ref="J6560"/>
    <hyperlink r:id="rId39202" ref="R6560"/>
    <hyperlink r:id="rId39203" ref="S6560"/>
    <hyperlink r:id="rId39204" ref="F6561"/>
    <hyperlink r:id="rId39205" ref="G6561"/>
    <hyperlink r:id="rId39206" ref="H6561"/>
    <hyperlink r:id="rId39207" ref="J6561"/>
    <hyperlink r:id="rId39208" ref="R6561"/>
    <hyperlink r:id="rId39209" ref="S6561"/>
    <hyperlink r:id="rId39210" ref="F6562"/>
    <hyperlink r:id="rId39211" ref="G6562"/>
    <hyperlink r:id="rId39212" ref="H6562"/>
    <hyperlink r:id="rId39213" ref="J6562"/>
    <hyperlink r:id="rId39214" ref="R6562"/>
    <hyperlink r:id="rId39215" ref="S6562"/>
    <hyperlink r:id="rId39216" ref="F6563"/>
    <hyperlink r:id="rId39217" ref="G6563"/>
    <hyperlink r:id="rId39218" ref="H6563"/>
    <hyperlink r:id="rId39219" ref="J6563"/>
    <hyperlink r:id="rId39220" ref="R6563"/>
    <hyperlink r:id="rId39221" ref="S6563"/>
    <hyperlink r:id="rId39222" ref="F6564"/>
    <hyperlink r:id="rId39223" ref="G6564"/>
    <hyperlink r:id="rId39224" ref="H6564"/>
    <hyperlink r:id="rId39225" ref="J6564"/>
    <hyperlink r:id="rId39226" ref="R6564"/>
    <hyperlink r:id="rId39227" ref="S6564"/>
    <hyperlink r:id="rId39228" ref="F6565"/>
    <hyperlink r:id="rId39229" ref="G6565"/>
    <hyperlink r:id="rId39230" ref="H6565"/>
    <hyperlink r:id="rId39231" ref="J6565"/>
    <hyperlink r:id="rId39232" ref="R6565"/>
    <hyperlink r:id="rId39233" ref="S6565"/>
    <hyperlink r:id="rId39234" ref="F6566"/>
    <hyperlink r:id="rId39235" ref="G6566"/>
    <hyperlink r:id="rId39236" ref="H6566"/>
    <hyperlink r:id="rId39237" ref="J6566"/>
    <hyperlink r:id="rId39238" ref="R6566"/>
    <hyperlink r:id="rId39239" ref="S6566"/>
    <hyperlink r:id="rId39240" ref="F6567"/>
    <hyperlink r:id="rId39241" ref="H6567"/>
    <hyperlink r:id="rId39242" ref="J6567"/>
    <hyperlink r:id="rId39243" ref="S6567"/>
    <hyperlink r:id="rId39244" ref="F6568"/>
    <hyperlink r:id="rId39245" ref="G6568"/>
    <hyperlink r:id="rId39246" ref="H6568"/>
    <hyperlink r:id="rId39247" ref="J6568"/>
    <hyperlink r:id="rId39248" ref="R6568"/>
    <hyperlink r:id="rId39249" ref="S6568"/>
    <hyperlink r:id="rId39250" ref="F6569"/>
    <hyperlink r:id="rId39251" ref="G6569"/>
    <hyperlink r:id="rId39252" ref="H6569"/>
    <hyperlink r:id="rId39253" ref="J6569"/>
    <hyperlink r:id="rId39254" ref="R6569"/>
    <hyperlink r:id="rId39255" ref="S6569"/>
    <hyperlink r:id="rId39256" ref="F6570"/>
    <hyperlink r:id="rId39257" ref="G6570"/>
    <hyperlink r:id="rId39258" ref="H6570"/>
    <hyperlink r:id="rId39259" ref="J6570"/>
    <hyperlink r:id="rId39260" ref="R6570"/>
    <hyperlink r:id="rId39261" ref="S6570"/>
    <hyperlink r:id="rId39262" ref="F6571"/>
    <hyperlink r:id="rId39263" ref="G6571"/>
    <hyperlink r:id="rId39264" ref="H6571"/>
    <hyperlink r:id="rId39265" ref="J6571"/>
    <hyperlink r:id="rId39266" ref="R6571"/>
    <hyperlink r:id="rId39267" ref="S6571"/>
    <hyperlink r:id="rId39268" ref="F6572"/>
    <hyperlink r:id="rId39269" ref="G6572"/>
    <hyperlink r:id="rId39270" ref="H6572"/>
    <hyperlink r:id="rId39271" ref="J6572"/>
    <hyperlink r:id="rId39272" ref="R6572"/>
    <hyperlink r:id="rId39273" ref="S6572"/>
    <hyperlink r:id="rId39274" ref="F6573"/>
    <hyperlink r:id="rId39275" ref="G6573"/>
    <hyperlink r:id="rId39276" ref="H6573"/>
    <hyperlink r:id="rId39277" ref="J6573"/>
    <hyperlink r:id="rId39278" ref="R6573"/>
    <hyperlink r:id="rId39279" ref="S6573"/>
    <hyperlink r:id="rId39280" ref="F6574"/>
    <hyperlink r:id="rId39281" ref="G6574"/>
    <hyperlink r:id="rId39282" ref="H6574"/>
    <hyperlink r:id="rId39283" ref="J6574"/>
    <hyperlink r:id="rId39284" ref="R6574"/>
    <hyperlink r:id="rId39285" ref="S6574"/>
    <hyperlink r:id="rId39286" ref="F6575"/>
    <hyperlink r:id="rId39287" ref="G6575"/>
    <hyperlink r:id="rId39288" ref="H6575"/>
    <hyperlink r:id="rId39289" ref="J6575"/>
    <hyperlink r:id="rId39290" ref="R6575"/>
    <hyperlink r:id="rId39291" ref="S6575"/>
    <hyperlink r:id="rId39292" ref="F6576"/>
    <hyperlink r:id="rId39293" ref="G6576"/>
    <hyperlink r:id="rId39294" ref="H6576"/>
    <hyperlink r:id="rId39295" ref="J6576"/>
    <hyperlink r:id="rId39296" ref="R6576"/>
    <hyperlink r:id="rId39297" ref="S6576"/>
    <hyperlink r:id="rId39298" ref="F6577"/>
    <hyperlink r:id="rId39299" ref="G6577"/>
    <hyperlink r:id="rId39300" ref="H6577"/>
    <hyperlink r:id="rId39301" ref="J6577"/>
    <hyperlink r:id="rId39302" ref="R6577"/>
    <hyperlink r:id="rId39303" ref="S6577"/>
    <hyperlink r:id="rId39304" ref="F6578"/>
    <hyperlink r:id="rId39305" ref="G6578"/>
    <hyperlink r:id="rId39306" ref="H6578"/>
    <hyperlink r:id="rId39307" ref="J6578"/>
    <hyperlink r:id="rId39308" ref="R6578"/>
    <hyperlink r:id="rId39309" ref="S6578"/>
    <hyperlink r:id="rId39310" ref="F6579"/>
    <hyperlink r:id="rId39311" ref="G6579"/>
    <hyperlink r:id="rId39312" ref="H6579"/>
    <hyperlink r:id="rId39313" ref="J6579"/>
    <hyperlink r:id="rId39314" ref="R6579"/>
    <hyperlink r:id="rId39315" ref="S6579"/>
    <hyperlink r:id="rId39316" ref="F6580"/>
    <hyperlink r:id="rId39317" ref="G6580"/>
    <hyperlink r:id="rId39318" ref="H6580"/>
    <hyperlink r:id="rId39319" ref="J6580"/>
    <hyperlink r:id="rId39320" ref="R6580"/>
    <hyperlink r:id="rId39321" ref="S6580"/>
    <hyperlink r:id="rId39322" ref="F6581"/>
    <hyperlink r:id="rId39323" ref="G6581"/>
    <hyperlink r:id="rId39324" ref="H6581"/>
    <hyperlink r:id="rId39325" ref="J6581"/>
    <hyperlink r:id="rId39326" ref="R6581"/>
    <hyperlink r:id="rId39327" ref="S6581"/>
    <hyperlink r:id="rId39328" ref="F6582"/>
    <hyperlink r:id="rId39329" ref="G6582"/>
    <hyperlink r:id="rId39330" ref="H6582"/>
    <hyperlink r:id="rId39331" ref="J6582"/>
    <hyperlink r:id="rId39332" ref="R6582"/>
    <hyperlink r:id="rId39333" ref="S6582"/>
    <hyperlink r:id="rId39334" ref="F6583"/>
    <hyperlink r:id="rId39335" ref="G6583"/>
    <hyperlink r:id="rId39336" ref="H6583"/>
    <hyperlink r:id="rId39337" ref="J6583"/>
    <hyperlink r:id="rId39338" ref="R6583"/>
    <hyperlink r:id="rId39339" ref="S6583"/>
    <hyperlink r:id="rId39340" ref="F6584"/>
    <hyperlink r:id="rId39341" ref="G6584"/>
    <hyperlink r:id="rId39342" ref="H6584"/>
    <hyperlink r:id="rId39343" ref="J6584"/>
    <hyperlink r:id="rId39344" ref="R6584"/>
    <hyperlink r:id="rId39345" ref="S6584"/>
    <hyperlink r:id="rId39346" ref="F6585"/>
    <hyperlink r:id="rId39347" ref="G6585"/>
    <hyperlink r:id="rId39348" ref="H6585"/>
    <hyperlink r:id="rId39349" ref="J6585"/>
    <hyperlink r:id="rId39350" ref="R6585"/>
    <hyperlink r:id="rId39351" ref="S6585"/>
    <hyperlink r:id="rId39352" ref="F6586"/>
    <hyperlink r:id="rId39353" ref="G6586"/>
    <hyperlink r:id="rId39354" ref="H6586"/>
    <hyperlink r:id="rId39355" ref="J6586"/>
    <hyperlink r:id="rId39356" ref="R6586"/>
    <hyperlink r:id="rId39357" ref="S6586"/>
    <hyperlink r:id="rId39358" ref="F6587"/>
    <hyperlink r:id="rId39359" ref="G6587"/>
    <hyperlink r:id="rId39360" ref="H6587"/>
    <hyperlink r:id="rId39361" ref="J6587"/>
    <hyperlink r:id="rId39362" ref="R6587"/>
    <hyperlink r:id="rId39363" ref="S6587"/>
    <hyperlink r:id="rId39364" ref="F6588"/>
    <hyperlink r:id="rId39365" ref="H6588"/>
    <hyperlink r:id="rId39366" ref="J6588"/>
    <hyperlink r:id="rId39367" ref="S6588"/>
    <hyperlink r:id="rId39368" ref="F6589"/>
    <hyperlink r:id="rId39369" ref="G6589"/>
    <hyperlink r:id="rId39370" ref="H6589"/>
    <hyperlink r:id="rId39371" ref="J6589"/>
    <hyperlink r:id="rId39372" ref="R6589"/>
    <hyperlink r:id="rId39373" ref="S6589"/>
    <hyperlink r:id="rId39374" ref="F6590"/>
    <hyperlink r:id="rId39375" ref="G6590"/>
    <hyperlink r:id="rId39376" ref="H6590"/>
    <hyperlink r:id="rId39377" ref="J6590"/>
    <hyperlink r:id="rId39378" ref="R6590"/>
    <hyperlink r:id="rId39379" ref="S6590"/>
    <hyperlink r:id="rId39380" ref="F6591"/>
    <hyperlink r:id="rId39381" ref="G6591"/>
    <hyperlink r:id="rId39382" ref="H6591"/>
    <hyperlink r:id="rId39383" ref="J6591"/>
    <hyperlink r:id="rId39384" ref="R6591"/>
    <hyperlink r:id="rId39385" ref="S6591"/>
    <hyperlink r:id="rId39386" ref="F6592"/>
    <hyperlink r:id="rId39387" ref="G6592"/>
    <hyperlink r:id="rId39388" ref="H6592"/>
    <hyperlink r:id="rId39389" ref="J6592"/>
    <hyperlink r:id="rId39390" ref="R6592"/>
    <hyperlink r:id="rId39391" ref="S6592"/>
    <hyperlink r:id="rId39392" ref="F6593"/>
    <hyperlink r:id="rId39393" ref="G6593"/>
    <hyperlink r:id="rId39394" ref="H6593"/>
    <hyperlink r:id="rId39395" ref="J6593"/>
    <hyperlink r:id="rId39396" ref="R6593"/>
    <hyperlink r:id="rId39397" ref="S6593"/>
    <hyperlink r:id="rId39398" ref="F6594"/>
    <hyperlink r:id="rId39399" ref="G6594"/>
    <hyperlink r:id="rId39400" ref="H6594"/>
    <hyperlink r:id="rId39401" ref="J6594"/>
    <hyperlink r:id="rId39402" ref="R6594"/>
    <hyperlink r:id="rId39403" ref="S6594"/>
    <hyperlink r:id="rId39404" ref="F6595"/>
    <hyperlink r:id="rId39405" ref="G6595"/>
    <hyperlink r:id="rId39406" ref="H6595"/>
    <hyperlink r:id="rId39407" ref="J6595"/>
    <hyperlink r:id="rId39408" ref="R6595"/>
    <hyperlink r:id="rId39409" ref="S6595"/>
    <hyperlink r:id="rId39410" ref="F6596"/>
    <hyperlink r:id="rId39411" ref="G6596"/>
    <hyperlink r:id="rId39412" ref="H6596"/>
    <hyperlink r:id="rId39413" ref="J6596"/>
    <hyperlink r:id="rId39414" ref="R6596"/>
    <hyperlink r:id="rId39415" ref="S6596"/>
    <hyperlink r:id="rId39416" ref="F6597"/>
    <hyperlink r:id="rId39417" ref="G6597"/>
    <hyperlink r:id="rId39418" ref="H6597"/>
    <hyperlink r:id="rId39419" ref="J6597"/>
    <hyperlink r:id="rId39420" ref="R6597"/>
    <hyperlink r:id="rId39421" ref="S6597"/>
    <hyperlink r:id="rId39422" ref="F6598"/>
    <hyperlink r:id="rId39423" ref="G6598"/>
    <hyperlink r:id="rId39424" ref="H6598"/>
    <hyperlink r:id="rId39425" ref="J6598"/>
    <hyperlink r:id="rId39426" ref="R6598"/>
    <hyperlink r:id="rId39427" ref="S6598"/>
    <hyperlink r:id="rId39428" ref="F6599"/>
    <hyperlink r:id="rId39429" ref="G6599"/>
    <hyperlink r:id="rId39430" ref="H6599"/>
    <hyperlink r:id="rId39431" ref="J6599"/>
    <hyperlink r:id="rId39432" ref="R6599"/>
    <hyperlink r:id="rId39433" ref="S6599"/>
    <hyperlink r:id="rId39434" ref="F6600"/>
    <hyperlink r:id="rId39435" ref="G6600"/>
    <hyperlink r:id="rId39436" ref="H6600"/>
    <hyperlink r:id="rId39437" ref="J6600"/>
    <hyperlink r:id="rId39438" ref="R6600"/>
    <hyperlink r:id="rId39439" ref="S6600"/>
    <hyperlink r:id="rId39440" ref="F6601"/>
    <hyperlink r:id="rId39441" ref="G6601"/>
    <hyperlink r:id="rId39442" ref="H6601"/>
    <hyperlink r:id="rId39443" ref="J6601"/>
    <hyperlink r:id="rId39444" ref="R6601"/>
    <hyperlink r:id="rId39445" ref="S6601"/>
    <hyperlink r:id="rId39446" ref="F6602"/>
    <hyperlink r:id="rId39447" ref="G6602"/>
    <hyperlink r:id="rId39448" ref="H6602"/>
    <hyperlink r:id="rId39449" ref="J6602"/>
    <hyperlink r:id="rId39450" ref="R6602"/>
    <hyperlink r:id="rId39451" ref="S6602"/>
    <hyperlink r:id="rId39452" ref="F6603"/>
    <hyperlink r:id="rId39453" ref="G6603"/>
    <hyperlink r:id="rId39454" ref="H6603"/>
    <hyperlink r:id="rId39455" ref="J6603"/>
    <hyperlink r:id="rId39456" ref="R6603"/>
    <hyperlink r:id="rId39457" ref="S6603"/>
    <hyperlink r:id="rId39458" ref="F6604"/>
    <hyperlink r:id="rId39459" ref="G6604"/>
    <hyperlink r:id="rId39460" ref="H6604"/>
    <hyperlink r:id="rId39461" ref="J6604"/>
    <hyperlink r:id="rId39462" ref="R6604"/>
    <hyperlink r:id="rId39463" ref="S6604"/>
    <hyperlink r:id="rId39464" ref="F6605"/>
    <hyperlink r:id="rId39465" ref="G6605"/>
    <hyperlink r:id="rId39466" ref="H6605"/>
    <hyperlink r:id="rId39467" ref="J6605"/>
    <hyperlink r:id="rId39468" ref="R6605"/>
    <hyperlink r:id="rId39469" ref="S6605"/>
    <hyperlink r:id="rId39470" ref="F6606"/>
    <hyperlink r:id="rId39471" ref="G6606"/>
    <hyperlink r:id="rId39472" ref="H6606"/>
    <hyperlink r:id="rId39473" ref="J6606"/>
    <hyperlink r:id="rId39474" ref="R6606"/>
    <hyperlink r:id="rId39475" ref="S6606"/>
    <hyperlink r:id="rId39476" ref="F6607"/>
    <hyperlink r:id="rId39477" ref="G6607"/>
    <hyperlink r:id="rId39478" ref="H6607"/>
    <hyperlink r:id="rId39479" ref="J6607"/>
    <hyperlink r:id="rId39480" ref="R6607"/>
    <hyperlink r:id="rId39481" ref="S6607"/>
    <hyperlink r:id="rId39482" ref="F6608"/>
    <hyperlink r:id="rId39483" ref="G6608"/>
    <hyperlink r:id="rId39484" ref="H6608"/>
    <hyperlink r:id="rId39485" ref="J6608"/>
    <hyperlink r:id="rId39486" ref="R6608"/>
    <hyperlink r:id="rId39487" ref="S6608"/>
    <hyperlink r:id="rId39488" ref="F6609"/>
    <hyperlink r:id="rId39489" ref="G6609"/>
    <hyperlink r:id="rId39490" ref="H6609"/>
    <hyperlink r:id="rId39491" ref="J6609"/>
    <hyperlink r:id="rId39492" ref="R6609"/>
    <hyperlink r:id="rId39493" ref="S6609"/>
    <hyperlink r:id="rId39494" ref="F6610"/>
    <hyperlink r:id="rId39495" ref="G6610"/>
    <hyperlink r:id="rId39496" ref="H6610"/>
    <hyperlink r:id="rId39497" ref="J6610"/>
    <hyperlink r:id="rId39498" ref="R6610"/>
    <hyperlink r:id="rId39499" ref="S6610"/>
    <hyperlink r:id="rId39500" ref="F6611"/>
    <hyperlink r:id="rId39501" ref="G6611"/>
    <hyperlink r:id="rId39502" ref="H6611"/>
    <hyperlink r:id="rId39503" ref="J6611"/>
    <hyperlink r:id="rId39504" ref="R6611"/>
    <hyperlink r:id="rId39505" ref="S6611"/>
    <hyperlink r:id="rId39506" ref="F6612"/>
    <hyperlink r:id="rId39507" ref="G6612"/>
    <hyperlink r:id="rId39508" ref="H6612"/>
    <hyperlink r:id="rId39509" ref="J6612"/>
    <hyperlink r:id="rId39510" ref="R6612"/>
    <hyperlink r:id="rId39511" ref="S6612"/>
    <hyperlink r:id="rId39512" ref="F6613"/>
    <hyperlink r:id="rId39513" ref="G6613"/>
    <hyperlink r:id="rId39514" ref="H6613"/>
    <hyperlink r:id="rId39515" ref="J6613"/>
    <hyperlink r:id="rId39516" ref="R6613"/>
    <hyperlink r:id="rId39517" ref="S6613"/>
    <hyperlink r:id="rId39518" ref="F6614"/>
    <hyperlink r:id="rId39519" ref="G6614"/>
    <hyperlink r:id="rId39520" ref="H6614"/>
    <hyperlink r:id="rId39521" ref="J6614"/>
    <hyperlink r:id="rId39522" ref="R6614"/>
    <hyperlink r:id="rId39523" ref="S6614"/>
    <hyperlink r:id="rId39524" ref="F6615"/>
    <hyperlink r:id="rId39525" ref="G6615"/>
    <hyperlink r:id="rId39526" ref="H6615"/>
    <hyperlink r:id="rId39527" ref="J6615"/>
    <hyperlink r:id="rId39528" ref="R6615"/>
    <hyperlink r:id="rId39529" ref="S6615"/>
    <hyperlink r:id="rId39530" ref="F6616"/>
    <hyperlink r:id="rId39531" ref="G6616"/>
    <hyperlink r:id="rId39532" ref="H6616"/>
    <hyperlink r:id="rId39533" ref="J6616"/>
    <hyperlink r:id="rId39534" ref="R6616"/>
    <hyperlink r:id="rId39535" ref="S6616"/>
    <hyperlink r:id="rId39536" ref="F6617"/>
    <hyperlink r:id="rId39537" ref="G6617"/>
    <hyperlink r:id="rId39538" ref="H6617"/>
    <hyperlink r:id="rId39539" ref="J6617"/>
    <hyperlink r:id="rId39540" ref="R6617"/>
    <hyperlink r:id="rId39541" ref="S6617"/>
    <hyperlink r:id="rId39542" ref="F6618"/>
    <hyperlink r:id="rId39543" ref="G6618"/>
    <hyperlink r:id="rId39544" ref="H6618"/>
    <hyperlink r:id="rId39545" ref="J6618"/>
    <hyperlink r:id="rId39546" ref="R6618"/>
    <hyperlink r:id="rId39547" ref="S6618"/>
    <hyperlink r:id="rId39548" ref="F6619"/>
    <hyperlink r:id="rId39549" ref="G6619"/>
    <hyperlink r:id="rId39550" ref="H6619"/>
    <hyperlink r:id="rId39551" ref="J6619"/>
    <hyperlink r:id="rId39552" ref="R6619"/>
    <hyperlink r:id="rId39553" ref="S6619"/>
    <hyperlink r:id="rId39554" ref="F6620"/>
    <hyperlink r:id="rId39555" ref="G6620"/>
    <hyperlink r:id="rId39556" ref="H6620"/>
    <hyperlink r:id="rId39557" ref="J6620"/>
    <hyperlink r:id="rId39558" ref="R6620"/>
    <hyperlink r:id="rId39559" ref="S6620"/>
    <hyperlink r:id="rId39560" ref="F6621"/>
    <hyperlink r:id="rId39561" ref="G6621"/>
    <hyperlink r:id="rId39562" ref="H6621"/>
    <hyperlink r:id="rId39563" ref="J6621"/>
    <hyperlink r:id="rId39564" ref="R6621"/>
    <hyperlink r:id="rId39565" ref="S6621"/>
    <hyperlink r:id="rId39566" ref="F6622"/>
    <hyperlink r:id="rId39567" ref="G6622"/>
    <hyperlink r:id="rId39568" ref="H6622"/>
    <hyperlink r:id="rId39569" ref="J6622"/>
    <hyperlink r:id="rId39570" ref="R6622"/>
    <hyperlink r:id="rId39571" ref="S6622"/>
    <hyperlink r:id="rId39572" ref="F6623"/>
    <hyperlink r:id="rId39573" ref="G6623"/>
    <hyperlink r:id="rId39574" ref="H6623"/>
    <hyperlink r:id="rId39575" ref="J6623"/>
    <hyperlink r:id="rId39576" ref="R6623"/>
    <hyperlink r:id="rId39577" ref="S6623"/>
    <hyperlink r:id="rId39578" ref="F6624"/>
    <hyperlink r:id="rId39579" ref="G6624"/>
    <hyperlink r:id="rId39580" ref="H6624"/>
    <hyperlink r:id="rId39581" ref="J6624"/>
    <hyperlink r:id="rId39582" ref="R6624"/>
    <hyperlink r:id="rId39583" ref="S6624"/>
    <hyperlink r:id="rId39584" ref="F6625"/>
    <hyperlink r:id="rId39585" ref="G6625"/>
    <hyperlink r:id="rId39586" ref="H6625"/>
    <hyperlink r:id="rId39587" ref="J6625"/>
    <hyperlink r:id="rId39588" ref="R6625"/>
    <hyperlink r:id="rId39589" ref="S6625"/>
    <hyperlink r:id="rId39590" ref="F6626"/>
    <hyperlink r:id="rId39591" ref="G6626"/>
    <hyperlink r:id="rId39592" ref="H6626"/>
    <hyperlink r:id="rId39593" ref="J6626"/>
    <hyperlink r:id="rId39594" ref="R6626"/>
    <hyperlink r:id="rId39595" ref="S6626"/>
    <hyperlink r:id="rId39596" ref="F6627"/>
    <hyperlink r:id="rId39597" ref="G6627"/>
    <hyperlink r:id="rId39598" ref="H6627"/>
    <hyperlink r:id="rId39599" ref="J6627"/>
    <hyperlink r:id="rId39600" ref="R6627"/>
    <hyperlink r:id="rId39601" ref="S6627"/>
    <hyperlink r:id="rId39602" ref="F6628"/>
    <hyperlink r:id="rId39603" ref="G6628"/>
    <hyperlink r:id="rId39604" ref="H6628"/>
    <hyperlink r:id="rId39605" ref="J6628"/>
    <hyperlink r:id="rId39606" ref="R6628"/>
    <hyperlink r:id="rId39607" ref="S6628"/>
    <hyperlink r:id="rId39608" ref="F6629"/>
    <hyperlink r:id="rId39609" ref="G6629"/>
    <hyperlink r:id="rId39610" ref="H6629"/>
    <hyperlink r:id="rId39611" ref="J6629"/>
    <hyperlink r:id="rId39612" ref="R6629"/>
    <hyperlink r:id="rId39613" ref="S6629"/>
    <hyperlink r:id="rId39614" ref="F6630"/>
    <hyperlink r:id="rId39615" ref="G6630"/>
    <hyperlink r:id="rId39616" ref="H6630"/>
    <hyperlink r:id="rId39617" ref="J6630"/>
    <hyperlink r:id="rId39618" ref="R6630"/>
    <hyperlink r:id="rId39619" ref="S6630"/>
    <hyperlink r:id="rId39620" ref="F6631"/>
    <hyperlink r:id="rId39621" ref="G6631"/>
    <hyperlink r:id="rId39622" ref="H6631"/>
    <hyperlink r:id="rId39623" ref="J6631"/>
    <hyperlink r:id="rId39624" ref="R6631"/>
    <hyperlink r:id="rId39625" ref="S6631"/>
    <hyperlink r:id="rId39626" ref="F6632"/>
    <hyperlink r:id="rId39627" ref="G6632"/>
    <hyperlink r:id="rId39628" ref="H6632"/>
    <hyperlink r:id="rId39629" ref="J6632"/>
    <hyperlink r:id="rId39630" ref="R6632"/>
    <hyperlink r:id="rId39631" ref="S6632"/>
    <hyperlink r:id="rId39632" ref="F6633"/>
    <hyperlink r:id="rId39633" ref="G6633"/>
    <hyperlink r:id="rId39634" ref="H6633"/>
    <hyperlink r:id="rId39635" ref="J6633"/>
    <hyperlink r:id="rId39636" ref="R6633"/>
    <hyperlink r:id="rId39637" ref="S6633"/>
    <hyperlink r:id="rId39638" ref="F6634"/>
    <hyperlink r:id="rId39639" ref="G6634"/>
    <hyperlink r:id="rId39640" ref="H6634"/>
    <hyperlink r:id="rId39641" ref="J6634"/>
    <hyperlink r:id="rId39642" ref="R6634"/>
    <hyperlink r:id="rId39643" ref="S6634"/>
    <hyperlink r:id="rId39644" ref="F6635"/>
    <hyperlink r:id="rId39645" ref="G6635"/>
    <hyperlink r:id="rId39646" ref="H6635"/>
    <hyperlink r:id="rId39647" ref="J6635"/>
    <hyperlink r:id="rId39648" ref="R6635"/>
    <hyperlink r:id="rId39649" ref="S6635"/>
    <hyperlink r:id="rId39650" ref="F6636"/>
    <hyperlink r:id="rId39651" ref="G6636"/>
    <hyperlink r:id="rId39652" ref="H6636"/>
    <hyperlink r:id="rId39653" ref="J6636"/>
    <hyperlink r:id="rId39654" ref="R6636"/>
    <hyperlink r:id="rId39655" ref="S6636"/>
    <hyperlink r:id="rId39656" ref="F6637"/>
    <hyperlink r:id="rId39657" ref="G6637"/>
    <hyperlink r:id="rId39658" ref="H6637"/>
    <hyperlink r:id="rId39659" ref="J6637"/>
    <hyperlink r:id="rId39660" ref="R6637"/>
    <hyperlink r:id="rId39661" ref="S6637"/>
    <hyperlink r:id="rId39662" ref="F6638"/>
    <hyperlink r:id="rId39663" ref="G6638"/>
    <hyperlink r:id="rId39664" ref="H6638"/>
    <hyperlink r:id="rId39665" ref="J6638"/>
    <hyperlink r:id="rId39666" ref="R6638"/>
    <hyperlink r:id="rId39667" ref="S6638"/>
    <hyperlink r:id="rId39668" ref="F6639"/>
    <hyperlink r:id="rId39669" ref="G6639"/>
    <hyperlink r:id="rId39670" ref="H6639"/>
    <hyperlink r:id="rId39671" ref="J6639"/>
    <hyperlink r:id="rId39672" ref="R6639"/>
    <hyperlink r:id="rId39673" ref="S6639"/>
    <hyperlink r:id="rId39674" ref="F6640"/>
    <hyperlink r:id="rId39675" ref="G6640"/>
    <hyperlink r:id="rId39676" ref="H6640"/>
    <hyperlink r:id="rId39677" ref="J6640"/>
    <hyperlink r:id="rId39678" ref="R6640"/>
    <hyperlink r:id="rId39679" ref="S6640"/>
    <hyperlink r:id="rId39680" ref="F6641"/>
    <hyperlink r:id="rId39681" ref="G6641"/>
    <hyperlink r:id="rId39682" ref="H6641"/>
    <hyperlink r:id="rId39683" ref="J6641"/>
    <hyperlink r:id="rId39684" ref="R6641"/>
    <hyperlink r:id="rId39685" ref="S6641"/>
    <hyperlink r:id="rId39686" ref="F6642"/>
    <hyperlink r:id="rId39687" ref="G6642"/>
    <hyperlink r:id="rId39688" ref="H6642"/>
    <hyperlink r:id="rId39689" ref="J6642"/>
    <hyperlink r:id="rId39690" ref="R6642"/>
    <hyperlink r:id="rId39691" ref="S6642"/>
    <hyperlink r:id="rId39692" ref="F6643"/>
    <hyperlink r:id="rId39693" ref="G6643"/>
    <hyperlink r:id="rId39694" ref="H6643"/>
    <hyperlink r:id="rId39695" ref="J6643"/>
    <hyperlink r:id="rId39696" ref="R6643"/>
    <hyperlink r:id="rId39697" ref="S6643"/>
    <hyperlink r:id="rId39698" ref="F6644"/>
    <hyperlink r:id="rId39699" ref="G6644"/>
    <hyperlink r:id="rId39700" ref="H6644"/>
    <hyperlink r:id="rId39701" ref="J6644"/>
    <hyperlink r:id="rId39702" ref="R6644"/>
    <hyperlink r:id="rId39703" ref="S6644"/>
    <hyperlink r:id="rId39704" ref="F6645"/>
    <hyperlink r:id="rId39705" ref="G6645"/>
    <hyperlink r:id="rId39706" ref="H6645"/>
    <hyperlink r:id="rId39707" ref="J6645"/>
    <hyperlink r:id="rId39708" ref="R6645"/>
    <hyperlink r:id="rId39709" ref="S6645"/>
    <hyperlink r:id="rId39710" ref="F6646"/>
    <hyperlink r:id="rId39711" ref="G6646"/>
    <hyperlink r:id="rId39712" ref="H6646"/>
    <hyperlink r:id="rId39713" ref="J6646"/>
    <hyperlink r:id="rId39714" ref="R6646"/>
    <hyperlink r:id="rId39715" ref="S6646"/>
    <hyperlink r:id="rId39716" ref="F6647"/>
    <hyperlink r:id="rId39717" ref="G6647"/>
    <hyperlink r:id="rId39718" ref="H6647"/>
    <hyperlink r:id="rId39719" ref="J6647"/>
    <hyperlink r:id="rId39720" ref="R6647"/>
    <hyperlink r:id="rId39721" ref="S6647"/>
    <hyperlink r:id="rId39722" ref="F6648"/>
    <hyperlink r:id="rId39723" ref="G6648"/>
    <hyperlink r:id="rId39724" ref="H6648"/>
    <hyperlink r:id="rId39725" ref="J6648"/>
    <hyperlink r:id="rId39726" ref="R6648"/>
    <hyperlink r:id="rId39727" ref="S6648"/>
    <hyperlink r:id="rId39728" ref="F6649"/>
    <hyperlink r:id="rId39729" ref="G6649"/>
    <hyperlink r:id="rId39730" ref="H6649"/>
    <hyperlink r:id="rId39731" ref="J6649"/>
    <hyperlink r:id="rId39732" ref="R6649"/>
    <hyperlink r:id="rId39733" ref="S6649"/>
    <hyperlink r:id="rId39734" ref="F6650"/>
    <hyperlink r:id="rId39735" ref="G6650"/>
    <hyperlink r:id="rId39736" ref="H6650"/>
    <hyperlink r:id="rId39737" ref="J6650"/>
    <hyperlink r:id="rId39738" ref="R6650"/>
    <hyperlink r:id="rId39739" ref="S6650"/>
    <hyperlink r:id="rId39740" ref="F6651"/>
    <hyperlink r:id="rId39741" ref="G6651"/>
    <hyperlink r:id="rId39742" ref="H6651"/>
    <hyperlink r:id="rId39743" ref="J6651"/>
    <hyperlink r:id="rId39744" ref="R6651"/>
    <hyperlink r:id="rId39745" ref="S6651"/>
    <hyperlink r:id="rId39746" ref="F6652"/>
    <hyperlink r:id="rId39747" ref="G6652"/>
    <hyperlink r:id="rId39748" ref="H6652"/>
    <hyperlink r:id="rId39749" ref="J6652"/>
    <hyperlink r:id="rId39750" ref="R6652"/>
    <hyperlink r:id="rId39751" ref="S6652"/>
    <hyperlink r:id="rId39752" ref="F6653"/>
    <hyperlink r:id="rId39753" ref="G6653"/>
    <hyperlink r:id="rId39754" ref="H6653"/>
    <hyperlink r:id="rId39755" ref="J6653"/>
    <hyperlink r:id="rId39756" ref="R6653"/>
    <hyperlink r:id="rId39757" ref="S6653"/>
    <hyperlink r:id="rId39758" ref="F6654"/>
    <hyperlink r:id="rId39759" ref="G6654"/>
    <hyperlink r:id="rId39760" ref="H6654"/>
    <hyperlink r:id="rId39761" ref="J6654"/>
    <hyperlink r:id="rId39762" ref="R6654"/>
    <hyperlink r:id="rId39763" ref="S6654"/>
    <hyperlink r:id="rId39764" ref="F6655"/>
    <hyperlink r:id="rId39765" ref="G6655"/>
    <hyperlink r:id="rId39766" ref="H6655"/>
    <hyperlink r:id="rId39767" ref="J6655"/>
    <hyperlink r:id="rId39768" ref="R6655"/>
    <hyperlink r:id="rId39769" ref="S6655"/>
    <hyperlink r:id="rId39770" ref="F6656"/>
    <hyperlink r:id="rId39771" ref="G6656"/>
    <hyperlink r:id="rId39772" ref="H6656"/>
    <hyperlink r:id="rId39773" ref="J6656"/>
    <hyperlink r:id="rId39774" ref="R6656"/>
    <hyperlink r:id="rId39775" ref="S6656"/>
    <hyperlink r:id="rId39776" ref="F6657"/>
    <hyperlink r:id="rId39777" ref="G6657"/>
    <hyperlink r:id="rId39778" ref="H6657"/>
    <hyperlink r:id="rId39779" ref="J6657"/>
    <hyperlink r:id="rId39780" ref="R6657"/>
    <hyperlink r:id="rId39781" ref="S6657"/>
    <hyperlink r:id="rId39782" ref="F6658"/>
    <hyperlink r:id="rId39783" ref="G6658"/>
    <hyperlink r:id="rId39784" ref="H6658"/>
    <hyperlink r:id="rId39785" ref="J6658"/>
    <hyperlink r:id="rId39786" ref="R6658"/>
    <hyperlink r:id="rId39787" ref="S6658"/>
    <hyperlink r:id="rId39788" ref="F6659"/>
    <hyperlink r:id="rId39789" ref="G6659"/>
    <hyperlink r:id="rId39790" ref="H6659"/>
    <hyperlink r:id="rId39791" ref="J6659"/>
    <hyperlink r:id="rId39792" ref="R6659"/>
    <hyperlink r:id="rId39793" ref="S6659"/>
    <hyperlink r:id="rId39794" ref="F6660"/>
    <hyperlink r:id="rId39795" ref="G6660"/>
    <hyperlink r:id="rId39796" ref="H6660"/>
    <hyperlink r:id="rId39797" ref="J6660"/>
    <hyperlink r:id="rId39798" ref="R6660"/>
    <hyperlink r:id="rId39799" ref="S6660"/>
    <hyperlink r:id="rId39800" ref="F6661"/>
    <hyperlink r:id="rId39801" ref="G6661"/>
    <hyperlink r:id="rId39802" ref="H6661"/>
    <hyperlink r:id="rId39803" ref="J6661"/>
    <hyperlink r:id="rId39804" ref="R6661"/>
    <hyperlink r:id="rId39805" ref="S6661"/>
    <hyperlink r:id="rId39806" ref="F6662"/>
    <hyperlink r:id="rId39807" ref="G6662"/>
    <hyperlink r:id="rId39808" ref="H6662"/>
    <hyperlink r:id="rId39809" ref="J6662"/>
    <hyperlink r:id="rId39810" ref="R6662"/>
    <hyperlink r:id="rId39811" ref="S6662"/>
    <hyperlink r:id="rId39812" ref="F6663"/>
    <hyperlink r:id="rId39813" ref="G6663"/>
    <hyperlink r:id="rId39814" ref="H6663"/>
    <hyperlink r:id="rId39815" ref="J6663"/>
    <hyperlink r:id="rId39816" ref="R6663"/>
    <hyperlink r:id="rId39817" ref="S6663"/>
    <hyperlink r:id="rId39818" ref="F6664"/>
    <hyperlink r:id="rId39819" ref="G6664"/>
    <hyperlink r:id="rId39820" ref="H6664"/>
    <hyperlink r:id="rId39821" ref="J6664"/>
    <hyperlink r:id="rId39822" ref="R6664"/>
    <hyperlink r:id="rId39823" ref="S6664"/>
    <hyperlink r:id="rId39824" ref="F6665"/>
    <hyperlink r:id="rId39825" ref="G6665"/>
    <hyperlink r:id="rId39826" ref="H6665"/>
    <hyperlink r:id="rId39827" ref="J6665"/>
    <hyperlink r:id="rId39828" ref="R6665"/>
    <hyperlink r:id="rId39829" ref="S6665"/>
    <hyperlink r:id="rId39830" ref="F6666"/>
    <hyperlink r:id="rId39831" ref="G6666"/>
    <hyperlink r:id="rId39832" ref="H6666"/>
    <hyperlink r:id="rId39833" ref="J6666"/>
    <hyperlink r:id="rId39834" ref="R6666"/>
    <hyperlink r:id="rId39835" ref="S6666"/>
    <hyperlink r:id="rId39836" ref="F6667"/>
    <hyperlink r:id="rId39837" ref="G6667"/>
    <hyperlink r:id="rId39838" ref="H6667"/>
    <hyperlink r:id="rId39839" ref="J6667"/>
    <hyperlink r:id="rId39840" ref="R6667"/>
    <hyperlink r:id="rId39841" ref="S6667"/>
    <hyperlink r:id="rId39842" ref="F6668"/>
    <hyperlink r:id="rId39843" ref="G6668"/>
    <hyperlink r:id="rId39844" ref="H6668"/>
    <hyperlink r:id="rId39845" ref="J6668"/>
    <hyperlink r:id="rId39846" ref="R6668"/>
    <hyperlink r:id="rId39847" ref="S6668"/>
    <hyperlink r:id="rId39848" ref="F6669"/>
    <hyperlink r:id="rId39849" ref="G6669"/>
    <hyperlink r:id="rId39850" ref="H6669"/>
    <hyperlink r:id="rId39851" ref="J6669"/>
    <hyperlink r:id="rId39852" ref="R6669"/>
    <hyperlink r:id="rId39853" ref="S6669"/>
    <hyperlink r:id="rId39854" ref="F6670"/>
    <hyperlink r:id="rId39855" ref="G6670"/>
    <hyperlink r:id="rId39856" ref="H6670"/>
    <hyperlink r:id="rId39857" ref="J6670"/>
    <hyperlink r:id="rId39858" ref="R6670"/>
    <hyperlink r:id="rId39859" ref="S6670"/>
    <hyperlink r:id="rId39860" ref="F6671"/>
    <hyperlink r:id="rId39861" ref="G6671"/>
    <hyperlink r:id="rId39862" ref="H6671"/>
    <hyperlink r:id="rId39863" ref="J6671"/>
    <hyperlink r:id="rId39864" ref="R6671"/>
    <hyperlink r:id="rId39865" ref="S6671"/>
    <hyperlink r:id="rId39866" ref="F6672"/>
    <hyperlink r:id="rId39867" ref="G6672"/>
    <hyperlink r:id="rId39868" ref="H6672"/>
    <hyperlink r:id="rId39869" ref="J6672"/>
    <hyperlink r:id="rId39870" ref="R6672"/>
    <hyperlink r:id="rId39871" ref="S6672"/>
    <hyperlink r:id="rId39872" ref="F6673"/>
    <hyperlink r:id="rId39873" ref="G6673"/>
    <hyperlink r:id="rId39874" ref="H6673"/>
    <hyperlink r:id="rId39875" ref="J6673"/>
    <hyperlink r:id="rId39876" ref="R6673"/>
    <hyperlink r:id="rId39877" ref="S6673"/>
    <hyperlink r:id="rId39878" ref="F6674"/>
    <hyperlink r:id="rId39879" ref="G6674"/>
    <hyperlink r:id="rId39880" ref="H6674"/>
    <hyperlink r:id="rId39881" ref="J6674"/>
    <hyperlink r:id="rId39882" ref="R6674"/>
    <hyperlink r:id="rId39883" ref="S6674"/>
    <hyperlink r:id="rId39884" ref="F6675"/>
    <hyperlink r:id="rId39885" ref="G6675"/>
    <hyperlink r:id="rId39886" ref="H6675"/>
    <hyperlink r:id="rId39887" ref="J6675"/>
    <hyperlink r:id="rId39888" ref="R6675"/>
    <hyperlink r:id="rId39889" ref="S6675"/>
    <hyperlink r:id="rId39890" ref="F6676"/>
    <hyperlink r:id="rId39891" ref="G6676"/>
    <hyperlink r:id="rId39892" ref="H6676"/>
    <hyperlink r:id="rId39893" ref="J6676"/>
    <hyperlink r:id="rId39894" ref="R6676"/>
    <hyperlink r:id="rId39895" ref="S6676"/>
    <hyperlink r:id="rId39896" ref="F6677"/>
    <hyperlink r:id="rId39897" ref="G6677"/>
    <hyperlink r:id="rId39898" ref="H6677"/>
    <hyperlink r:id="rId39899" ref="J6677"/>
    <hyperlink r:id="rId39900" ref="R6677"/>
    <hyperlink r:id="rId39901" ref="S6677"/>
    <hyperlink r:id="rId39902" ref="F6678"/>
    <hyperlink r:id="rId39903" ref="G6678"/>
    <hyperlink r:id="rId39904" ref="H6678"/>
    <hyperlink r:id="rId39905" ref="J6678"/>
    <hyperlink r:id="rId39906" ref="R6678"/>
    <hyperlink r:id="rId39907" ref="S6678"/>
    <hyperlink r:id="rId39908" ref="F6679"/>
    <hyperlink r:id="rId39909" ref="G6679"/>
    <hyperlink r:id="rId39910" ref="H6679"/>
    <hyperlink r:id="rId39911" ref="J6679"/>
    <hyperlink r:id="rId39912" ref="R6679"/>
    <hyperlink r:id="rId39913" ref="S6679"/>
    <hyperlink r:id="rId39914" ref="F6680"/>
    <hyperlink r:id="rId39915" ref="G6680"/>
    <hyperlink r:id="rId39916" ref="H6680"/>
    <hyperlink r:id="rId39917" ref="J6680"/>
    <hyperlink r:id="rId39918" ref="R6680"/>
    <hyperlink r:id="rId39919" ref="S6680"/>
    <hyperlink r:id="rId39920" ref="F6681"/>
    <hyperlink r:id="rId39921" ref="G6681"/>
    <hyperlink r:id="rId39922" ref="H6681"/>
    <hyperlink r:id="rId39923" ref="J6681"/>
    <hyperlink r:id="rId39924" ref="R6681"/>
    <hyperlink r:id="rId39925" ref="S6681"/>
    <hyperlink r:id="rId39926" ref="F6682"/>
    <hyperlink r:id="rId39927" ref="G6682"/>
    <hyperlink r:id="rId39928" ref="H6682"/>
    <hyperlink r:id="rId39929" ref="J6682"/>
    <hyperlink r:id="rId39930" ref="R6682"/>
    <hyperlink r:id="rId39931" ref="S6682"/>
    <hyperlink r:id="rId39932" ref="F6683"/>
    <hyperlink r:id="rId39933" ref="G6683"/>
    <hyperlink r:id="rId39934" ref="H6683"/>
    <hyperlink r:id="rId39935" ref="J6683"/>
    <hyperlink r:id="rId39936" ref="R6683"/>
    <hyperlink r:id="rId39937" ref="S6683"/>
    <hyperlink r:id="rId39938" ref="F6684"/>
    <hyperlink r:id="rId39939" ref="G6684"/>
    <hyperlink r:id="rId39940" ref="H6684"/>
    <hyperlink r:id="rId39941" ref="J6684"/>
    <hyperlink r:id="rId39942" ref="R6684"/>
    <hyperlink r:id="rId39943" ref="S6684"/>
    <hyperlink r:id="rId39944" ref="F6685"/>
    <hyperlink r:id="rId39945" ref="G6685"/>
    <hyperlink r:id="rId39946" ref="H6685"/>
    <hyperlink r:id="rId39947" ref="J6685"/>
    <hyperlink r:id="rId39948" ref="R6685"/>
    <hyperlink r:id="rId39949" ref="S6685"/>
    <hyperlink r:id="rId39950" ref="F6686"/>
    <hyperlink r:id="rId39951" ref="G6686"/>
    <hyperlink r:id="rId39952" ref="H6686"/>
    <hyperlink r:id="rId39953" ref="J6686"/>
    <hyperlink r:id="rId39954" ref="R6686"/>
    <hyperlink r:id="rId39955" ref="S6686"/>
    <hyperlink r:id="rId39956" ref="F6687"/>
    <hyperlink r:id="rId39957" ref="G6687"/>
    <hyperlink r:id="rId39958" ref="H6687"/>
    <hyperlink r:id="rId39959" ref="J6687"/>
    <hyperlink r:id="rId39960" ref="R6687"/>
    <hyperlink r:id="rId39961" ref="S6687"/>
    <hyperlink r:id="rId39962" ref="F6688"/>
    <hyperlink r:id="rId39963" ref="G6688"/>
    <hyperlink r:id="rId39964" ref="H6688"/>
    <hyperlink r:id="rId39965" ref="J6688"/>
    <hyperlink r:id="rId39966" ref="R6688"/>
    <hyperlink r:id="rId39967" ref="S6688"/>
    <hyperlink r:id="rId39968" ref="F6689"/>
    <hyperlink r:id="rId39969" ref="G6689"/>
    <hyperlink r:id="rId39970" ref="H6689"/>
    <hyperlink r:id="rId39971" ref="J6689"/>
    <hyperlink r:id="rId39972" ref="R6689"/>
    <hyperlink r:id="rId39973" ref="S6689"/>
    <hyperlink r:id="rId39974" ref="F6690"/>
    <hyperlink r:id="rId39975" ref="G6690"/>
    <hyperlink r:id="rId39976" ref="H6690"/>
    <hyperlink r:id="rId39977" ref="J6690"/>
    <hyperlink r:id="rId39978" ref="R6690"/>
    <hyperlink r:id="rId39979" ref="S6690"/>
    <hyperlink r:id="rId39980" ref="F6691"/>
    <hyperlink r:id="rId39981" ref="G6691"/>
    <hyperlink r:id="rId39982" ref="H6691"/>
    <hyperlink r:id="rId39983" ref="J6691"/>
    <hyperlink r:id="rId39984" ref="R6691"/>
    <hyperlink r:id="rId39985" ref="S6691"/>
    <hyperlink r:id="rId39986" ref="F6692"/>
    <hyperlink r:id="rId39987" ref="H6692"/>
    <hyperlink r:id="rId39988" ref="J6692"/>
    <hyperlink r:id="rId39989" ref="S6692"/>
    <hyperlink r:id="rId39990" ref="F6693"/>
    <hyperlink r:id="rId39991" ref="G6693"/>
    <hyperlink r:id="rId39992" ref="H6693"/>
    <hyperlink r:id="rId39993" ref="J6693"/>
    <hyperlink r:id="rId39994" ref="R6693"/>
    <hyperlink r:id="rId39995" ref="S6693"/>
    <hyperlink r:id="rId39996" ref="F6694"/>
    <hyperlink r:id="rId39997" ref="G6694"/>
    <hyperlink r:id="rId39998" ref="H6694"/>
    <hyperlink r:id="rId39999" ref="J6694"/>
    <hyperlink r:id="rId40000" ref="R6694"/>
    <hyperlink r:id="rId40001" ref="S6694"/>
    <hyperlink r:id="rId40002" ref="F6695"/>
    <hyperlink r:id="rId40003" ref="G6695"/>
    <hyperlink r:id="rId40004" ref="H6695"/>
    <hyperlink r:id="rId40005" ref="J6695"/>
    <hyperlink r:id="rId40006" ref="R6695"/>
    <hyperlink r:id="rId40007" ref="S6695"/>
    <hyperlink r:id="rId40008" ref="F6696"/>
    <hyperlink r:id="rId40009" ref="G6696"/>
    <hyperlink r:id="rId40010" ref="H6696"/>
    <hyperlink r:id="rId40011" ref="J6696"/>
    <hyperlink r:id="rId40012" ref="R6696"/>
    <hyperlink r:id="rId40013" ref="S6696"/>
    <hyperlink r:id="rId40014" ref="F6697"/>
    <hyperlink r:id="rId40015" ref="G6697"/>
    <hyperlink r:id="rId40016" ref="H6697"/>
    <hyperlink r:id="rId40017" ref="J6697"/>
    <hyperlink r:id="rId40018" ref="R6697"/>
    <hyperlink r:id="rId40019" ref="S6697"/>
    <hyperlink r:id="rId40020" ref="F6698"/>
    <hyperlink r:id="rId40021" ref="G6698"/>
    <hyperlink r:id="rId40022" ref="H6698"/>
    <hyperlink r:id="rId40023" ref="J6698"/>
    <hyperlink r:id="rId40024" ref="R6698"/>
    <hyperlink r:id="rId40025" ref="S6698"/>
    <hyperlink r:id="rId40026" ref="F6699"/>
    <hyperlink r:id="rId40027" ref="G6699"/>
    <hyperlink r:id="rId40028" ref="H6699"/>
    <hyperlink r:id="rId40029" ref="J6699"/>
    <hyperlink r:id="rId40030" ref="R6699"/>
    <hyperlink r:id="rId40031" ref="S6699"/>
    <hyperlink r:id="rId40032" ref="F6700"/>
    <hyperlink r:id="rId40033" ref="G6700"/>
    <hyperlink r:id="rId40034" ref="H6700"/>
    <hyperlink r:id="rId40035" ref="J6700"/>
    <hyperlink r:id="rId40036" ref="R6700"/>
    <hyperlink r:id="rId40037" ref="S6700"/>
    <hyperlink r:id="rId40038" ref="F6701"/>
    <hyperlink r:id="rId40039" ref="G6701"/>
    <hyperlink r:id="rId40040" ref="H6701"/>
    <hyperlink r:id="rId40041" ref="J6701"/>
    <hyperlink r:id="rId40042" ref="R6701"/>
    <hyperlink r:id="rId40043" ref="S6701"/>
    <hyperlink r:id="rId40044" ref="F6702"/>
    <hyperlink r:id="rId40045" ref="G6702"/>
    <hyperlink r:id="rId40046" ref="H6702"/>
    <hyperlink r:id="rId40047" ref="J6702"/>
    <hyperlink r:id="rId40048" ref="R6702"/>
    <hyperlink r:id="rId40049" ref="S6702"/>
    <hyperlink r:id="rId40050" ref="F6703"/>
    <hyperlink r:id="rId40051" ref="G6703"/>
    <hyperlink r:id="rId40052" ref="H6703"/>
    <hyperlink r:id="rId40053" ref="J6703"/>
    <hyperlink r:id="rId40054" ref="R6703"/>
    <hyperlink r:id="rId40055" ref="S6703"/>
    <hyperlink r:id="rId40056" ref="F6704"/>
    <hyperlink r:id="rId40057" ref="G6704"/>
    <hyperlink r:id="rId40058" ref="H6704"/>
    <hyperlink r:id="rId40059" ref="J6704"/>
    <hyperlink r:id="rId40060" ref="R6704"/>
    <hyperlink r:id="rId40061" ref="S6704"/>
    <hyperlink r:id="rId40062" ref="F6705"/>
    <hyperlink r:id="rId40063" ref="G6705"/>
    <hyperlink r:id="rId40064" ref="H6705"/>
    <hyperlink r:id="rId40065" ref="J6705"/>
    <hyperlink r:id="rId40066" ref="R6705"/>
    <hyperlink r:id="rId40067" ref="S6705"/>
    <hyperlink r:id="rId40068" ref="F6706"/>
    <hyperlink r:id="rId40069" ref="G6706"/>
    <hyperlink r:id="rId40070" ref="H6706"/>
    <hyperlink r:id="rId40071" ref="J6706"/>
    <hyperlink r:id="rId40072" ref="R6706"/>
    <hyperlink r:id="rId40073" ref="S6706"/>
    <hyperlink r:id="rId40074" ref="F6707"/>
    <hyperlink r:id="rId40075" ref="G6707"/>
    <hyperlink r:id="rId40076" ref="H6707"/>
    <hyperlink r:id="rId40077" ref="J6707"/>
    <hyperlink r:id="rId40078" ref="R6707"/>
    <hyperlink r:id="rId40079" ref="S6707"/>
    <hyperlink r:id="rId40080" ref="F6708"/>
    <hyperlink r:id="rId40081" ref="G6708"/>
    <hyperlink r:id="rId40082" ref="H6708"/>
    <hyperlink r:id="rId40083" ref="J6708"/>
    <hyperlink r:id="rId40084" ref="R6708"/>
    <hyperlink r:id="rId40085" ref="S6708"/>
    <hyperlink r:id="rId40086" ref="F6709"/>
    <hyperlink r:id="rId40087" ref="G6709"/>
    <hyperlink r:id="rId40088" ref="H6709"/>
    <hyperlink r:id="rId40089" ref="J6709"/>
    <hyperlink r:id="rId40090" ref="R6709"/>
    <hyperlink r:id="rId40091" ref="S6709"/>
    <hyperlink r:id="rId40092" ref="F6710"/>
    <hyperlink r:id="rId40093" ref="G6710"/>
    <hyperlink r:id="rId40094" ref="H6710"/>
    <hyperlink r:id="rId40095" ref="J6710"/>
    <hyperlink r:id="rId40096" ref="R6710"/>
    <hyperlink r:id="rId40097" ref="S6710"/>
    <hyperlink r:id="rId40098" ref="F6711"/>
    <hyperlink r:id="rId40099" ref="G6711"/>
    <hyperlink r:id="rId40100" ref="H6711"/>
    <hyperlink r:id="rId40101" ref="J6711"/>
    <hyperlink r:id="rId40102" ref="R6711"/>
    <hyperlink r:id="rId40103" ref="S6711"/>
    <hyperlink r:id="rId40104" ref="F6712"/>
    <hyperlink r:id="rId40105" ref="G6712"/>
    <hyperlink r:id="rId40106" ref="H6712"/>
    <hyperlink r:id="rId40107" ref="J6712"/>
    <hyperlink r:id="rId40108" ref="R6712"/>
    <hyperlink r:id="rId40109" ref="S6712"/>
    <hyperlink r:id="rId40110" ref="F6713"/>
    <hyperlink r:id="rId40111" ref="G6713"/>
    <hyperlink r:id="rId40112" ref="H6713"/>
    <hyperlink r:id="rId40113" ref="J6713"/>
    <hyperlink r:id="rId40114" ref="R6713"/>
    <hyperlink r:id="rId40115" ref="S6713"/>
    <hyperlink r:id="rId40116" ref="F6714"/>
    <hyperlink r:id="rId40117" ref="G6714"/>
    <hyperlink r:id="rId40118" ref="H6714"/>
    <hyperlink r:id="rId40119" ref="J6714"/>
    <hyperlink r:id="rId40120" ref="R6714"/>
    <hyperlink r:id="rId40121" ref="S6714"/>
    <hyperlink r:id="rId40122" ref="F6715"/>
    <hyperlink r:id="rId40123" ref="G6715"/>
    <hyperlink r:id="rId40124" ref="H6715"/>
    <hyperlink r:id="rId40125" ref="J6715"/>
    <hyperlink r:id="rId40126" ref="R6715"/>
    <hyperlink r:id="rId40127" ref="S6715"/>
    <hyperlink r:id="rId40128" ref="F6716"/>
    <hyperlink r:id="rId40129" ref="G6716"/>
    <hyperlink r:id="rId40130" ref="H6716"/>
    <hyperlink r:id="rId40131" ref="J6716"/>
    <hyperlink r:id="rId40132" ref="R6716"/>
    <hyperlink r:id="rId40133" ref="S6716"/>
    <hyperlink r:id="rId40134" ref="F6717"/>
    <hyperlink r:id="rId40135" ref="G6717"/>
    <hyperlink r:id="rId40136" ref="H6717"/>
    <hyperlink r:id="rId40137" ref="J6717"/>
    <hyperlink r:id="rId40138" ref="R6717"/>
    <hyperlink r:id="rId40139" ref="S6717"/>
    <hyperlink r:id="rId40140" ref="F6718"/>
    <hyperlink r:id="rId40141" ref="G6718"/>
    <hyperlink r:id="rId40142" ref="H6718"/>
    <hyperlink r:id="rId40143" ref="J6718"/>
    <hyperlink r:id="rId40144" ref="R6718"/>
    <hyperlink r:id="rId40145" ref="S6718"/>
    <hyperlink r:id="rId40146" ref="F6719"/>
    <hyperlink r:id="rId40147" ref="G6719"/>
    <hyperlink r:id="rId40148" ref="H6719"/>
    <hyperlink r:id="rId40149" ref="J6719"/>
    <hyperlink r:id="rId40150" ref="R6719"/>
    <hyperlink r:id="rId40151" ref="S6719"/>
    <hyperlink r:id="rId40152" ref="F6720"/>
    <hyperlink r:id="rId40153" ref="G6720"/>
    <hyperlink r:id="rId40154" ref="H6720"/>
    <hyperlink r:id="rId40155" ref="J6720"/>
    <hyperlink r:id="rId40156" ref="R6720"/>
    <hyperlink r:id="rId40157" ref="S6720"/>
    <hyperlink r:id="rId40158" ref="F6721"/>
    <hyperlink r:id="rId40159" ref="G6721"/>
    <hyperlink r:id="rId40160" ref="H6721"/>
    <hyperlink r:id="rId40161" ref="J6721"/>
    <hyperlink r:id="rId40162" ref="R6721"/>
    <hyperlink r:id="rId40163" ref="S6721"/>
    <hyperlink r:id="rId40164" ref="G6722"/>
    <hyperlink r:id="rId40165" ref="H6722"/>
    <hyperlink r:id="rId40166" ref="J6722"/>
    <hyperlink r:id="rId40167" ref="R6722"/>
    <hyperlink r:id="rId40168" ref="F6723"/>
    <hyperlink r:id="rId40169" ref="G6723"/>
    <hyperlink r:id="rId40170" ref="H6723"/>
    <hyperlink r:id="rId40171" ref="J6723"/>
    <hyperlink r:id="rId40172" ref="R6723"/>
    <hyperlink r:id="rId40173" ref="S6723"/>
    <hyperlink r:id="rId40174" ref="F6724"/>
    <hyperlink r:id="rId40175" ref="G6724"/>
    <hyperlink r:id="rId40176" ref="H6724"/>
    <hyperlink r:id="rId40177" ref="J6724"/>
    <hyperlink r:id="rId40178" ref="R6724"/>
    <hyperlink r:id="rId40179" ref="S6724"/>
    <hyperlink r:id="rId40180" ref="F6725"/>
    <hyperlink r:id="rId40181" ref="G6725"/>
    <hyperlink r:id="rId40182" ref="H6725"/>
    <hyperlink r:id="rId40183" ref="J6725"/>
    <hyperlink r:id="rId40184" ref="R6725"/>
    <hyperlink r:id="rId40185" ref="S6725"/>
    <hyperlink r:id="rId40186" ref="F6726"/>
    <hyperlink r:id="rId40187" ref="G6726"/>
    <hyperlink r:id="rId40188" ref="H6726"/>
    <hyperlink r:id="rId40189" ref="J6726"/>
    <hyperlink r:id="rId40190" ref="R6726"/>
    <hyperlink r:id="rId40191" ref="S6726"/>
    <hyperlink r:id="rId40192" ref="F6727"/>
    <hyperlink r:id="rId40193" ref="G6727"/>
    <hyperlink r:id="rId40194" ref="H6727"/>
    <hyperlink r:id="rId40195" ref="J6727"/>
    <hyperlink r:id="rId40196" ref="R6727"/>
    <hyperlink r:id="rId40197" ref="S6727"/>
    <hyperlink r:id="rId40198" ref="F6728"/>
    <hyperlink r:id="rId40199" ref="G6728"/>
    <hyperlink r:id="rId40200" ref="H6728"/>
    <hyperlink r:id="rId40201" ref="J6728"/>
    <hyperlink r:id="rId40202" ref="R6728"/>
    <hyperlink r:id="rId40203" ref="S6728"/>
    <hyperlink r:id="rId40204" ref="F6729"/>
    <hyperlink r:id="rId40205" ref="G6729"/>
    <hyperlink r:id="rId40206" ref="H6729"/>
    <hyperlink r:id="rId40207" ref="J6729"/>
    <hyperlink r:id="rId40208" ref="R6729"/>
    <hyperlink r:id="rId40209" ref="S6729"/>
    <hyperlink r:id="rId40210" ref="F6730"/>
    <hyperlink r:id="rId40211" ref="G6730"/>
    <hyperlink r:id="rId40212" ref="H6730"/>
    <hyperlink r:id="rId40213" ref="J6730"/>
    <hyperlink r:id="rId40214" ref="R6730"/>
    <hyperlink r:id="rId40215" ref="S6730"/>
    <hyperlink r:id="rId40216" ref="F6731"/>
    <hyperlink r:id="rId40217" ref="G6731"/>
    <hyperlink r:id="rId40218" ref="H6731"/>
    <hyperlink r:id="rId40219" ref="J6731"/>
    <hyperlink r:id="rId40220" ref="R6731"/>
    <hyperlink r:id="rId40221" ref="S6731"/>
    <hyperlink r:id="rId40222" ref="F6732"/>
    <hyperlink r:id="rId40223" ref="G6732"/>
    <hyperlink r:id="rId40224" ref="H6732"/>
    <hyperlink r:id="rId40225" ref="J6732"/>
    <hyperlink r:id="rId40226" ref="R6732"/>
    <hyperlink r:id="rId40227" ref="S6732"/>
    <hyperlink r:id="rId40228" ref="F6733"/>
    <hyperlink r:id="rId40229" ref="G6733"/>
    <hyperlink r:id="rId40230" ref="H6733"/>
    <hyperlink r:id="rId40231" ref="J6733"/>
    <hyperlink r:id="rId40232" ref="R6733"/>
    <hyperlink r:id="rId40233" ref="S6733"/>
    <hyperlink r:id="rId40234" ref="F6734"/>
    <hyperlink r:id="rId40235" ref="G6734"/>
    <hyperlink r:id="rId40236" ref="H6734"/>
    <hyperlink r:id="rId40237" ref="J6734"/>
    <hyperlink r:id="rId40238" ref="R6734"/>
    <hyperlink r:id="rId40239" ref="S6734"/>
    <hyperlink r:id="rId40240" ref="F6735"/>
    <hyperlink r:id="rId40241" ref="G6735"/>
    <hyperlink r:id="rId40242" ref="H6735"/>
    <hyperlink r:id="rId40243" ref="J6735"/>
    <hyperlink r:id="rId40244" ref="R6735"/>
    <hyperlink r:id="rId40245" ref="S6735"/>
    <hyperlink r:id="rId40246" ref="F6736"/>
    <hyperlink r:id="rId40247" ref="G6736"/>
    <hyperlink r:id="rId40248" ref="H6736"/>
    <hyperlink r:id="rId40249" ref="J6736"/>
    <hyperlink r:id="rId40250" ref="R6736"/>
    <hyperlink r:id="rId40251" ref="S6736"/>
    <hyperlink r:id="rId40252" ref="F6737"/>
    <hyperlink r:id="rId40253" ref="G6737"/>
    <hyperlink r:id="rId40254" ref="H6737"/>
    <hyperlink r:id="rId40255" ref="J6737"/>
    <hyperlink r:id="rId40256" ref="R6737"/>
    <hyperlink r:id="rId40257" ref="S6737"/>
    <hyperlink r:id="rId40258" ref="F6738"/>
    <hyperlink r:id="rId40259" ref="G6738"/>
    <hyperlink r:id="rId40260" ref="H6738"/>
    <hyperlink r:id="rId40261" ref="J6738"/>
    <hyperlink r:id="rId40262" ref="R6738"/>
    <hyperlink r:id="rId40263" ref="S6738"/>
    <hyperlink r:id="rId40264" ref="F6739"/>
    <hyperlink r:id="rId40265" ref="G6739"/>
    <hyperlink r:id="rId40266" ref="H6739"/>
    <hyperlink r:id="rId40267" ref="J6739"/>
    <hyperlink r:id="rId40268" ref="R6739"/>
    <hyperlink r:id="rId40269" ref="S6739"/>
    <hyperlink r:id="rId40270" ref="F6740"/>
    <hyperlink r:id="rId40271" ref="G6740"/>
    <hyperlink r:id="rId40272" ref="H6740"/>
    <hyperlink r:id="rId40273" ref="J6740"/>
    <hyperlink r:id="rId40274" ref="R6740"/>
    <hyperlink r:id="rId40275" ref="S6740"/>
    <hyperlink r:id="rId40276" ref="F6741"/>
    <hyperlink r:id="rId40277" ref="G6741"/>
    <hyperlink r:id="rId40278" ref="H6741"/>
    <hyperlink r:id="rId40279" ref="J6741"/>
    <hyperlink r:id="rId40280" ref="R6741"/>
    <hyperlink r:id="rId40281" ref="S6741"/>
    <hyperlink r:id="rId40282" ref="F6742"/>
    <hyperlink r:id="rId40283" ref="G6742"/>
    <hyperlink r:id="rId40284" ref="H6742"/>
    <hyperlink r:id="rId40285" ref="J6742"/>
    <hyperlink r:id="rId40286" ref="R6742"/>
    <hyperlink r:id="rId40287" ref="S6742"/>
    <hyperlink r:id="rId40288" ref="F6743"/>
    <hyperlink r:id="rId40289" ref="G6743"/>
    <hyperlink r:id="rId40290" ref="H6743"/>
    <hyperlink r:id="rId40291" ref="J6743"/>
    <hyperlink r:id="rId40292" ref="R6743"/>
    <hyperlink r:id="rId40293" ref="S6743"/>
    <hyperlink r:id="rId40294" ref="F6744"/>
    <hyperlink r:id="rId40295" ref="G6744"/>
    <hyperlink r:id="rId40296" ref="H6744"/>
    <hyperlink r:id="rId40297" ref="J6744"/>
    <hyperlink r:id="rId40298" ref="R6744"/>
    <hyperlink r:id="rId40299" ref="S6744"/>
    <hyperlink r:id="rId40300" ref="F6745"/>
    <hyperlink r:id="rId40301" ref="G6745"/>
    <hyperlink r:id="rId40302" ref="H6745"/>
    <hyperlink r:id="rId40303" ref="J6745"/>
    <hyperlink r:id="rId40304" ref="R6745"/>
    <hyperlink r:id="rId40305" ref="S6745"/>
    <hyperlink r:id="rId40306" ref="F6746"/>
    <hyperlink r:id="rId40307" ref="G6746"/>
    <hyperlink r:id="rId40308" ref="H6746"/>
    <hyperlink r:id="rId40309" ref="J6746"/>
    <hyperlink r:id="rId40310" ref="R6746"/>
    <hyperlink r:id="rId40311" ref="S6746"/>
    <hyperlink r:id="rId40312" ref="F6747"/>
    <hyperlink r:id="rId40313" ref="G6747"/>
    <hyperlink r:id="rId40314" ref="H6747"/>
    <hyperlink r:id="rId40315" ref="J6747"/>
    <hyperlink r:id="rId40316" ref="R6747"/>
    <hyperlink r:id="rId40317" ref="S6747"/>
    <hyperlink r:id="rId40318" ref="F6748"/>
    <hyperlink r:id="rId40319" ref="G6748"/>
    <hyperlink r:id="rId40320" ref="H6748"/>
    <hyperlink r:id="rId40321" ref="J6748"/>
    <hyperlink r:id="rId40322" ref="R6748"/>
    <hyperlink r:id="rId40323" ref="S6748"/>
    <hyperlink r:id="rId40324" ref="F6749"/>
    <hyperlink r:id="rId40325" ref="G6749"/>
    <hyperlink r:id="rId40326" ref="H6749"/>
    <hyperlink r:id="rId40327" ref="J6749"/>
    <hyperlink r:id="rId40328" ref="R6749"/>
    <hyperlink r:id="rId40329" ref="S6749"/>
    <hyperlink r:id="rId40330" ref="F6750"/>
    <hyperlink r:id="rId40331" ref="H6750"/>
    <hyperlink r:id="rId40332" ref="J6750"/>
    <hyperlink r:id="rId40333" ref="S6750"/>
    <hyperlink r:id="rId40334" ref="F6751"/>
    <hyperlink r:id="rId40335" ref="G6751"/>
    <hyperlink r:id="rId40336" ref="H6751"/>
    <hyperlink r:id="rId40337" ref="J6751"/>
    <hyperlink r:id="rId40338" ref="R6751"/>
    <hyperlink r:id="rId40339" ref="S6751"/>
    <hyperlink r:id="rId40340" ref="F6752"/>
    <hyperlink r:id="rId40341" ref="G6752"/>
    <hyperlink r:id="rId40342" ref="H6752"/>
    <hyperlink r:id="rId40343" ref="J6752"/>
    <hyperlink r:id="rId40344" ref="R6752"/>
    <hyperlink r:id="rId40345" ref="S6752"/>
    <hyperlink r:id="rId40346" ref="F6753"/>
    <hyperlink r:id="rId40347" ref="G6753"/>
    <hyperlink r:id="rId40348" ref="H6753"/>
    <hyperlink r:id="rId40349" ref="J6753"/>
    <hyperlink r:id="rId40350" ref="R6753"/>
    <hyperlink r:id="rId40351" ref="S6753"/>
    <hyperlink r:id="rId40352" ref="F6754"/>
    <hyperlink r:id="rId40353" ref="G6754"/>
    <hyperlink r:id="rId40354" ref="H6754"/>
    <hyperlink r:id="rId40355" ref="J6754"/>
    <hyperlink r:id="rId40356" ref="R6754"/>
    <hyperlink r:id="rId40357" ref="S6754"/>
    <hyperlink r:id="rId40358" ref="F6755"/>
    <hyperlink r:id="rId40359" ref="G6755"/>
    <hyperlink r:id="rId40360" ref="H6755"/>
    <hyperlink r:id="rId40361" ref="J6755"/>
    <hyperlink r:id="rId40362" ref="R6755"/>
    <hyperlink r:id="rId40363" ref="S6755"/>
    <hyperlink r:id="rId40364" ref="F6756"/>
    <hyperlink r:id="rId40365" ref="G6756"/>
    <hyperlink r:id="rId40366" ref="H6756"/>
    <hyperlink r:id="rId40367" ref="J6756"/>
    <hyperlink r:id="rId40368" ref="R6756"/>
    <hyperlink r:id="rId40369" ref="S6756"/>
    <hyperlink r:id="rId40370" ref="F6757"/>
    <hyperlink r:id="rId40371" ref="H6757"/>
    <hyperlink r:id="rId40372" ref="J6757"/>
    <hyperlink r:id="rId40373" ref="S6757"/>
    <hyperlink r:id="rId40374" ref="F6758"/>
    <hyperlink r:id="rId40375" ref="G6758"/>
    <hyperlink r:id="rId40376" ref="H6758"/>
    <hyperlink r:id="rId40377" ref="J6758"/>
    <hyperlink r:id="rId40378" ref="R6758"/>
    <hyperlink r:id="rId40379" ref="S6758"/>
    <hyperlink r:id="rId40380" ref="F6759"/>
    <hyperlink r:id="rId40381" ref="G6759"/>
    <hyperlink r:id="rId40382" ref="H6759"/>
    <hyperlink r:id="rId40383" ref="J6759"/>
    <hyperlink r:id="rId40384" ref="R6759"/>
    <hyperlink r:id="rId40385" ref="S6759"/>
    <hyperlink r:id="rId40386" ref="F6760"/>
    <hyperlink r:id="rId40387" ref="G6760"/>
    <hyperlink r:id="rId40388" ref="H6760"/>
    <hyperlink r:id="rId40389" ref="J6760"/>
    <hyperlink r:id="rId40390" ref="R6760"/>
    <hyperlink r:id="rId40391" ref="S6760"/>
    <hyperlink r:id="rId40392" ref="F6761"/>
    <hyperlink r:id="rId40393" ref="G6761"/>
    <hyperlink r:id="rId40394" ref="H6761"/>
    <hyperlink r:id="rId40395" ref="J6761"/>
    <hyperlink r:id="rId40396" ref="R6761"/>
    <hyperlink r:id="rId40397" ref="S6761"/>
    <hyperlink r:id="rId40398" ref="F6762"/>
    <hyperlink r:id="rId40399" ref="G6762"/>
    <hyperlink r:id="rId40400" ref="H6762"/>
    <hyperlink r:id="rId40401" ref="J6762"/>
    <hyperlink r:id="rId40402" ref="R6762"/>
    <hyperlink r:id="rId40403" ref="S6762"/>
    <hyperlink r:id="rId40404" ref="F6763"/>
    <hyperlink r:id="rId40405" ref="G6763"/>
    <hyperlink r:id="rId40406" ref="H6763"/>
    <hyperlink r:id="rId40407" ref="J6763"/>
    <hyperlink r:id="rId40408" ref="R6763"/>
    <hyperlink r:id="rId40409" ref="S6763"/>
    <hyperlink r:id="rId40410" ref="F6764"/>
    <hyperlink r:id="rId40411" ref="G6764"/>
    <hyperlink r:id="rId40412" ref="H6764"/>
    <hyperlink r:id="rId40413" ref="J6764"/>
    <hyperlink r:id="rId40414" ref="R6764"/>
    <hyperlink r:id="rId40415" ref="S6764"/>
    <hyperlink r:id="rId40416" ref="F6765"/>
    <hyperlink r:id="rId40417" ref="G6765"/>
    <hyperlink r:id="rId40418" ref="H6765"/>
    <hyperlink r:id="rId40419" ref="J6765"/>
    <hyperlink r:id="rId40420" ref="R6765"/>
    <hyperlink r:id="rId40421" ref="S6765"/>
    <hyperlink r:id="rId40422" ref="F6766"/>
    <hyperlink r:id="rId40423" ref="G6766"/>
    <hyperlink r:id="rId40424" ref="H6766"/>
    <hyperlink r:id="rId40425" ref="J6766"/>
    <hyperlink r:id="rId40426" ref="R6766"/>
    <hyperlink r:id="rId40427" ref="S6766"/>
    <hyperlink r:id="rId40428" ref="F6767"/>
    <hyperlink r:id="rId40429" ref="G6767"/>
    <hyperlink r:id="rId40430" ref="H6767"/>
    <hyperlink r:id="rId40431" ref="J6767"/>
    <hyperlink r:id="rId40432" ref="R6767"/>
    <hyperlink r:id="rId40433" ref="S6767"/>
    <hyperlink r:id="rId40434" ref="F6768"/>
    <hyperlink r:id="rId40435" ref="G6768"/>
    <hyperlink r:id="rId40436" ref="H6768"/>
    <hyperlink r:id="rId40437" ref="J6768"/>
    <hyperlink r:id="rId40438" ref="R6768"/>
    <hyperlink r:id="rId40439" ref="S6768"/>
    <hyperlink r:id="rId40440" ref="F6769"/>
    <hyperlink r:id="rId40441" ref="G6769"/>
    <hyperlink r:id="rId40442" ref="H6769"/>
    <hyperlink r:id="rId40443" ref="J6769"/>
    <hyperlink r:id="rId40444" ref="R6769"/>
    <hyperlink r:id="rId40445" ref="S6769"/>
    <hyperlink r:id="rId40446" ref="F6770"/>
    <hyperlink r:id="rId40447" ref="G6770"/>
    <hyperlink r:id="rId40448" ref="H6770"/>
    <hyperlink r:id="rId40449" ref="J6770"/>
    <hyperlink r:id="rId40450" ref="R6770"/>
    <hyperlink r:id="rId40451" ref="S6770"/>
    <hyperlink r:id="rId40452" ref="F6771"/>
    <hyperlink r:id="rId40453" ref="G6771"/>
    <hyperlink r:id="rId40454" ref="H6771"/>
    <hyperlink r:id="rId40455" ref="J6771"/>
    <hyperlink r:id="rId40456" ref="R6771"/>
    <hyperlink r:id="rId40457" ref="S6771"/>
    <hyperlink r:id="rId40458" ref="F6772"/>
    <hyperlink r:id="rId40459" ref="G6772"/>
    <hyperlink r:id="rId40460" ref="H6772"/>
    <hyperlink r:id="rId40461" ref="J6772"/>
    <hyperlink r:id="rId40462" ref="R6772"/>
    <hyperlink r:id="rId40463" ref="S6772"/>
    <hyperlink r:id="rId40464" ref="F6773"/>
    <hyperlink r:id="rId40465" ref="G6773"/>
    <hyperlink r:id="rId40466" ref="H6773"/>
    <hyperlink r:id="rId40467" ref="J6773"/>
    <hyperlink r:id="rId40468" ref="R6773"/>
    <hyperlink r:id="rId40469" ref="S6773"/>
    <hyperlink r:id="rId40470" ref="F6774"/>
    <hyperlink r:id="rId40471" ref="G6774"/>
    <hyperlink r:id="rId40472" ref="H6774"/>
    <hyperlink r:id="rId40473" ref="J6774"/>
    <hyperlink r:id="rId40474" ref="R6774"/>
    <hyperlink r:id="rId40475" ref="S6774"/>
    <hyperlink r:id="rId40476" ref="F6775"/>
    <hyperlink r:id="rId40477" ref="G6775"/>
    <hyperlink r:id="rId40478" ref="H6775"/>
    <hyperlink r:id="rId40479" ref="J6775"/>
    <hyperlink r:id="rId40480" ref="R6775"/>
    <hyperlink r:id="rId40481" ref="S6775"/>
    <hyperlink r:id="rId40482" ref="F6776"/>
    <hyperlink r:id="rId40483" ref="G6776"/>
    <hyperlink r:id="rId40484" ref="H6776"/>
    <hyperlink r:id="rId40485" ref="J6776"/>
    <hyperlink r:id="rId40486" ref="R6776"/>
    <hyperlink r:id="rId40487" ref="S6776"/>
    <hyperlink r:id="rId40488" ref="F6777"/>
    <hyperlink r:id="rId40489" ref="G6777"/>
    <hyperlink r:id="rId40490" ref="H6777"/>
    <hyperlink r:id="rId40491" ref="J6777"/>
    <hyperlink r:id="rId40492" ref="R6777"/>
    <hyperlink r:id="rId40493" ref="S6777"/>
    <hyperlink r:id="rId40494" ref="F6778"/>
    <hyperlink r:id="rId40495" ref="G6778"/>
    <hyperlink r:id="rId40496" ref="H6778"/>
    <hyperlink r:id="rId40497" ref="J6778"/>
    <hyperlink r:id="rId40498" ref="R6778"/>
    <hyperlink r:id="rId40499" ref="S6778"/>
    <hyperlink r:id="rId40500" ref="F6779"/>
    <hyperlink r:id="rId40501" ref="G6779"/>
    <hyperlink r:id="rId40502" ref="H6779"/>
    <hyperlink r:id="rId40503" ref="J6779"/>
    <hyperlink r:id="rId40504" ref="R6779"/>
    <hyperlink r:id="rId40505" ref="S6779"/>
    <hyperlink r:id="rId40506" ref="F6780"/>
    <hyperlink r:id="rId40507" ref="G6780"/>
    <hyperlink r:id="rId40508" ref="H6780"/>
    <hyperlink r:id="rId40509" ref="J6780"/>
    <hyperlink r:id="rId40510" ref="R6780"/>
    <hyperlink r:id="rId40511" ref="S6780"/>
    <hyperlink r:id="rId40512" ref="F6781"/>
    <hyperlink r:id="rId40513" ref="G6781"/>
    <hyperlink r:id="rId40514" ref="H6781"/>
    <hyperlink r:id="rId40515" ref="J6781"/>
    <hyperlink r:id="rId40516" ref="R6781"/>
    <hyperlink r:id="rId40517" ref="S6781"/>
    <hyperlink r:id="rId40518" ref="F6782"/>
    <hyperlink r:id="rId40519" ref="G6782"/>
    <hyperlink r:id="rId40520" ref="H6782"/>
    <hyperlink r:id="rId40521" ref="J6782"/>
    <hyperlink r:id="rId40522" ref="R6782"/>
    <hyperlink r:id="rId40523" ref="S6782"/>
    <hyperlink r:id="rId40524" ref="F6783"/>
    <hyperlink r:id="rId40525" ref="G6783"/>
    <hyperlink r:id="rId40526" ref="H6783"/>
    <hyperlink r:id="rId40527" ref="J6783"/>
    <hyperlink r:id="rId40528" ref="R6783"/>
    <hyperlink r:id="rId40529" ref="S6783"/>
    <hyperlink r:id="rId40530" ref="F6784"/>
    <hyperlink r:id="rId40531" ref="G6784"/>
    <hyperlink r:id="rId40532" ref="H6784"/>
    <hyperlink r:id="rId40533" ref="J6784"/>
    <hyperlink r:id="rId40534" ref="R6784"/>
    <hyperlink r:id="rId40535" ref="S6784"/>
    <hyperlink r:id="rId40536" ref="F6785"/>
    <hyperlink r:id="rId40537" ref="G6785"/>
    <hyperlink r:id="rId40538" ref="H6785"/>
    <hyperlink r:id="rId40539" ref="J6785"/>
    <hyperlink r:id="rId40540" ref="R6785"/>
    <hyperlink r:id="rId40541" ref="S6785"/>
    <hyperlink r:id="rId40542" ref="F6786"/>
    <hyperlink r:id="rId40543" ref="G6786"/>
    <hyperlink r:id="rId40544" ref="H6786"/>
    <hyperlink r:id="rId40545" ref="J6786"/>
    <hyperlink r:id="rId40546" ref="R6786"/>
    <hyperlink r:id="rId40547" ref="S6786"/>
    <hyperlink r:id="rId40548" ref="F6787"/>
    <hyperlink r:id="rId40549" ref="G6787"/>
    <hyperlink r:id="rId40550" ref="H6787"/>
    <hyperlink r:id="rId40551" ref="J6787"/>
    <hyperlink r:id="rId40552" ref="R6787"/>
    <hyperlink r:id="rId40553" ref="S6787"/>
    <hyperlink r:id="rId40554" ref="F6788"/>
    <hyperlink r:id="rId40555" ref="G6788"/>
    <hyperlink r:id="rId40556" ref="H6788"/>
    <hyperlink r:id="rId40557" ref="J6788"/>
    <hyperlink r:id="rId40558" ref="R6788"/>
    <hyperlink r:id="rId40559" ref="S6788"/>
    <hyperlink r:id="rId40560" ref="F6789"/>
    <hyperlink r:id="rId40561" ref="G6789"/>
    <hyperlink r:id="rId40562" ref="H6789"/>
    <hyperlink r:id="rId40563" ref="J6789"/>
    <hyperlink r:id="rId40564" ref="R6789"/>
    <hyperlink r:id="rId40565" ref="S6789"/>
    <hyperlink r:id="rId40566" ref="F6790"/>
    <hyperlink r:id="rId40567" ref="G6790"/>
    <hyperlink r:id="rId40568" ref="H6790"/>
    <hyperlink r:id="rId40569" ref="J6790"/>
    <hyperlink r:id="rId40570" ref="R6790"/>
    <hyperlink r:id="rId40571" ref="S6790"/>
    <hyperlink r:id="rId40572" ref="F6791"/>
    <hyperlink r:id="rId40573" ref="G6791"/>
    <hyperlink r:id="rId40574" ref="H6791"/>
    <hyperlink r:id="rId40575" ref="J6791"/>
    <hyperlink r:id="rId40576" ref="R6791"/>
    <hyperlink r:id="rId40577" ref="S6791"/>
    <hyperlink r:id="rId40578" ref="F6792"/>
    <hyperlink r:id="rId40579" ref="G6792"/>
    <hyperlink r:id="rId40580" ref="H6792"/>
    <hyperlink r:id="rId40581" ref="J6792"/>
    <hyperlink r:id="rId40582" ref="R6792"/>
    <hyperlink r:id="rId40583" ref="S6792"/>
    <hyperlink r:id="rId40584" ref="F6793"/>
    <hyperlink r:id="rId40585" ref="G6793"/>
    <hyperlink r:id="rId40586" ref="H6793"/>
    <hyperlink r:id="rId40587" ref="J6793"/>
    <hyperlink r:id="rId40588" ref="R6793"/>
    <hyperlink r:id="rId40589" ref="S6793"/>
    <hyperlink r:id="rId40590" ref="F6794"/>
    <hyperlink r:id="rId40591" ref="G6794"/>
    <hyperlink r:id="rId40592" ref="H6794"/>
    <hyperlink r:id="rId40593" ref="J6794"/>
    <hyperlink r:id="rId40594" ref="R6794"/>
    <hyperlink r:id="rId40595" ref="S6794"/>
    <hyperlink r:id="rId40596" ref="F6795"/>
    <hyperlink r:id="rId40597" ref="G6795"/>
    <hyperlink r:id="rId40598" ref="H6795"/>
    <hyperlink r:id="rId40599" ref="J6795"/>
    <hyperlink r:id="rId40600" ref="R6795"/>
    <hyperlink r:id="rId40601" ref="S6795"/>
    <hyperlink r:id="rId40602" ref="F6796"/>
    <hyperlink r:id="rId40603" ref="G6796"/>
    <hyperlink r:id="rId40604" ref="H6796"/>
    <hyperlink r:id="rId40605" ref="J6796"/>
    <hyperlink r:id="rId40606" ref="R6796"/>
    <hyperlink r:id="rId40607" ref="S6796"/>
    <hyperlink r:id="rId40608" ref="F6797"/>
    <hyperlink r:id="rId40609" ref="G6797"/>
    <hyperlink r:id="rId40610" ref="H6797"/>
    <hyperlink r:id="rId40611" ref="J6797"/>
    <hyperlink r:id="rId40612" ref="R6797"/>
    <hyperlink r:id="rId40613" ref="S6797"/>
    <hyperlink r:id="rId40614" ref="F6798"/>
    <hyperlink r:id="rId40615" ref="G6798"/>
    <hyperlink r:id="rId40616" ref="H6798"/>
    <hyperlink r:id="rId40617" ref="J6798"/>
    <hyperlink r:id="rId40618" ref="R6798"/>
    <hyperlink r:id="rId40619" ref="S6798"/>
    <hyperlink r:id="rId40620" ref="F6799"/>
    <hyperlink r:id="rId40621" ref="G6799"/>
    <hyperlink r:id="rId40622" ref="H6799"/>
    <hyperlink r:id="rId40623" ref="J6799"/>
    <hyperlink r:id="rId40624" ref="R6799"/>
    <hyperlink r:id="rId40625" ref="S6799"/>
    <hyperlink r:id="rId40626" ref="F6800"/>
    <hyperlink r:id="rId40627" ref="G6800"/>
    <hyperlink r:id="rId40628" ref="H6800"/>
    <hyperlink r:id="rId40629" ref="J6800"/>
    <hyperlink r:id="rId40630" ref="R6800"/>
    <hyperlink r:id="rId40631" ref="S6800"/>
    <hyperlink r:id="rId40632" ref="F6801"/>
    <hyperlink r:id="rId40633" ref="G6801"/>
    <hyperlink r:id="rId40634" ref="H6801"/>
    <hyperlink r:id="rId40635" ref="J6801"/>
    <hyperlink r:id="rId40636" ref="R6801"/>
    <hyperlink r:id="rId40637" ref="S6801"/>
    <hyperlink r:id="rId40638" ref="F6802"/>
    <hyperlink r:id="rId40639" ref="G6802"/>
    <hyperlink r:id="rId40640" ref="H6802"/>
    <hyperlink r:id="rId40641" ref="J6802"/>
    <hyperlink r:id="rId40642" ref="R6802"/>
    <hyperlink r:id="rId40643" ref="S6802"/>
    <hyperlink r:id="rId40644" ref="F6803"/>
    <hyperlink r:id="rId40645" ref="G6803"/>
    <hyperlink r:id="rId40646" ref="H6803"/>
    <hyperlink r:id="rId40647" ref="J6803"/>
    <hyperlink r:id="rId40648" ref="R6803"/>
    <hyperlink r:id="rId40649" ref="S6803"/>
    <hyperlink r:id="rId40650" ref="F6804"/>
    <hyperlink r:id="rId40651" ref="G6804"/>
    <hyperlink r:id="rId40652" ref="H6804"/>
    <hyperlink r:id="rId40653" ref="J6804"/>
    <hyperlink r:id="rId40654" ref="R6804"/>
    <hyperlink r:id="rId40655" ref="S6804"/>
    <hyperlink r:id="rId40656" ref="F6805"/>
    <hyperlink r:id="rId40657" ref="G6805"/>
    <hyperlink r:id="rId40658" ref="H6805"/>
    <hyperlink r:id="rId40659" ref="J6805"/>
    <hyperlink r:id="rId40660" ref="R6805"/>
    <hyperlink r:id="rId40661" ref="S6805"/>
    <hyperlink r:id="rId40662" ref="F6806"/>
    <hyperlink r:id="rId40663" ref="G6806"/>
    <hyperlink r:id="rId40664" ref="H6806"/>
    <hyperlink r:id="rId40665" ref="J6806"/>
    <hyperlink r:id="rId40666" ref="R6806"/>
    <hyperlink r:id="rId40667" ref="S6806"/>
    <hyperlink r:id="rId40668" ref="F6807"/>
    <hyperlink r:id="rId40669" ref="G6807"/>
    <hyperlink r:id="rId40670" ref="H6807"/>
    <hyperlink r:id="rId40671" ref="J6807"/>
    <hyperlink r:id="rId40672" ref="R6807"/>
    <hyperlink r:id="rId40673" ref="S6807"/>
    <hyperlink r:id="rId40674" ref="F6808"/>
    <hyperlink r:id="rId40675" ref="G6808"/>
    <hyperlink r:id="rId40676" ref="H6808"/>
    <hyperlink r:id="rId40677" ref="J6808"/>
    <hyperlink r:id="rId40678" ref="R6808"/>
    <hyperlink r:id="rId40679" ref="S6808"/>
    <hyperlink r:id="rId40680" ref="F6809"/>
    <hyperlink r:id="rId40681" ref="G6809"/>
    <hyperlink r:id="rId40682" ref="H6809"/>
    <hyperlink r:id="rId40683" ref="J6809"/>
    <hyperlink r:id="rId40684" ref="R6809"/>
    <hyperlink r:id="rId40685" ref="S6809"/>
    <hyperlink r:id="rId40686" ref="F6810"/>
    <hyperlink r:id="rId40687" ref="G6810"/>
    <hyperlink r:id="rId40688" ref="H6810"/>
    <hyperlink r:id="rId40689" ref="J6810"/>
    <hyperlink r:id="rId40690" ref="R6810"/>
    <hyperlink r:id="rId40691" ref="S6810"/>
    <hyperlink r:id="rId40692" ref="F6811"/>
    <hyperlink r:id="rId40693" ref="G6811"/>
    <hyperlink r:id="rId40694" ref="H6811"/>
    <hyperlink r:id="rId40695" ref="J6811"/>
    <hyperlink r:id="rId40696" ref="R6811"/>
    <hyperlink r:id="rId40697" ref="S6811"/>
    <hyperlink r:id="rId40698" ref="F6812"/>
    <hyperlink r:id="rId40699" ref="G6812"/>
    <hyperlink r:id="rId40700" ref="H6812"/>
    <hyperlink r:id="rId40701" ref="J6812"/>
    <hyperlink r:id="rId40702" ref="R6812"/>
    <hyperlink r:id="rId40703" ref="S6812"/>
    <hyperlink r:id="rId40704" ref="F6813"/>
    <hyperlink r:id="rId40705" ref="G6813"/>
    <hyperlink r:id="rId40706" ref="H6813"/>
    <hyperlink r:id="rId40707" ref="J6813"/>
    <hyperlink r:id="rId40708" ref="R6813"/>
    <hyperlink r:id="rId40709" ref="S6813"/>
    <hyperlink r:id="rId40710" ref="F6814"/>
    <hyperlink r:id="rId40711" ref="G6814"/>
    <hyperlink r:id="rId40712" ref="H6814"/>
    <hyperlink r:id="rId40713" ref="J6814"/>
    <hyperlink r:id="rId40714" ref="R6814"/>
    <hyperlink r:id="rId40715" ref="S6814"/>
    <hyperlink r:id="rId40716" ref="F6815"/>
    <hyperlink r:id="rId40717" ref="G6815"/>
    <hyperlink r:id="rId40718" ref="H6815"/>
    <hyperlink r:id="rId40719" ref="J6815"/>
    <hyperlink r:id="rId40720" ref="R6815"/>
    <hyperlink r:id="rId40721" ref="S6815"/>
    <hyperlink r:id="rId40722" ref="F6816"/>
    <hyperlink r:id="rId40723" ref="G6816"/>
    <hyperlink r:id="rId40724" ref="H6816"/>
    <hyperlink r:id="rId40725" ref="J6816"/>
    <hyperlink r:id="rId40726" ref="R6816"/>
    <hyperlink r:id="rId40727" ref="S6816"/>
    <hyperlink r:id="rId40728" ref="F6817"/>
    <hyperlink r:id="rId40729" ref="G6817"/>
    <hyperlink r:id="rId40730" ref="H6817"/>
    <hyperlink r:id="rId40731" ref="J6817"/>
    <hyperlink r:id="rId40732" ref="R6817"/>
    <hyperlink r:id="rId40733" ref="S6817"/>
    <hyperlink r:id="rId40734" ref="F6818"/>
    <hyperlink r:id="rId40735" ref="G6818"/>
    <hyperlink r:id="rId40736" ref="H6818"/>
    <hyperlink r:id="rId40737" ref="J6818"/>
    <hyperlink r:id="rId40738" ref="R6818"/>
    <hyperlink r:id="rId40739" ref="S6818"/>
    <hyperlink r:id="rId40740" ref="F6819"/>
    <hyperlink r:id="rId40741" ref="G6819"/>
    <hyperlink r:id="rId40742" ref="H6819"/>
    <hyperlink r:id="rId40743" ref="J6819"/>
    <hyperlink r:id="rId40744" ref="R6819"/>
    <hyperlink r:id="rId40745" ref="S6819"/>
    <hyperlink r:id="rId40746" ref="F6820"/>
    <hyperlink r:id="rId40747" ref="G6820"/>
    <hyperlink r:id="rId40748" ref="H6820"/>
    <hyperlink r:id="rId40749" ref="J6820"/>
    <hyperlink r:id="rId40750" ref="R6820"/>
    <hyperlink r:id="rId40751" ref="S6820"/>
    <hyperlink r:id="rId40752" ref="F6821"/>
    <hyperlink r:id="rId40753" ref="G6821"/>
    <hyperlink r:id="rId40754" ref="H6821"/>
    <hyperlink r:id="rId40755" ref="J6821"/>
    <hyperlink r:id="rId40756" ref="R6821"/>
    <hyperlink r:id="rId40757" ref="S6821"/>
    <hyperlink r:id="rId40758" ref="F6822"/>
    <hyperlink r:id="rId40759" ref="G6822"/>
    <hyperlink r:id="rId40760" ref="H6822"/>
    <hyperlink r:id="rId40761" ref="J6822"/>
    <hyperlink r:id="rId40762" ref="R6822"/>
    <hyperlink r:id="rId40763" ref="S6822"/>
    <hyperlink r:id="rId40764" ref="F6823"/>
    <hyperlink r:id="rId40765" ref="G6823"/>
    <hyperlink r:id="rId40766" ref="H6823"/>
    <hyperlink r:id="rId40767" ref="J6823"/>
    <hyperlink r:id="rId40768" ref="R6823"/>
    <hyperlink r:id="rId40769" ref="S6823"/>
    <hyperlink r:id="rId40770" ref="F6824"/>
    <hyperlink r:id="rId40771" ref="G6824"/>
    <hyperlink r:id="rId40772" ref="H6824"/>
    <hyperlink r:id="rId40773" ref="J6824"/>
    <hyperlink r:id="rId40774" ref="R6824"/>
    <hyperlink r:id="rId40775" ref="S6824"/>
    <hyperlink r:id="rId40776" ref="F6825"/>
    <hyperlink r:id="rId40777" ref="G6825"/>
    <hyperlink r:id="rId40778" ref="H6825"/>
    <hyperlink r:id="rId40779" ref="J6825"/>
    <hyperlink r:id="rId40780" ref="R6825"/>
    <hyperlink r:id="rId40781" ref="S6825"/>
    <hyperlink r:id="rId40782" ref="F6826"/>
    <hyperlink r:id="rId40783" ref="G6826"/>
    <hyperlink r:id="rId40784" ref="H6826"/>
    <hyperlink r:id="rId40785" ref="J6826"/>
    <hyperlink r:id="rId40786" ref="R6826"/>
    <hyperlink r:id="rId40787" ref="S6826"/>
    <hyperlink r:id="rId40788" ref="F6827"/>
    <hyperlink r:id="rId40789" ref="G6827"/>
    <hyperlink r:id="rId40790" ref="H6827"/>
    <hyperlink r:id="rId40791" ref="J6827"/>
    <hyperlink r:id="rId40792" ref="R6827"/>
    <hyperlink r:id="rId40793" ref="S6827"/>
    <hyperlink r:id="rId40794" ref="F6828"/>
    <hyperlink r:id="rId40795" ref="G6828"/>
    <hyperlink r:id="rId40796" ref="H6828"/>
    <hyperlink r:id="rId40797" ref="J6828"/>
    <hyperlink r:id="rId40798" ref="R6828"/>
    <hyperlink r:id="rId40799" ref="S6828"/>
    <hyperlink r:id="rId40800" ref="F6829"/>
    <hyperlink r:id="rId40801" ref="G6829"/>
    <hyperlink r:id="rId40802" ref="H6829"/>
    <hyperlink r:id="rId40803" ref="J6829"/>
    <hyperlink r:id="rId40804" ref="R6829"/>
    <hyperlink r:id="rId40805" ref="S6829"/>
    <hyperlink r:id="rId40806" ref="F6830"/>
    <hyperlink r:id="rId40807" ref="G6830"/>
    <hyperlink r:id="rId40808" ref="H6830"/>
    <hyperlink r:id="rId40809" ref="J6830"/>
    <hyperlink r:id="rId40810" ref="R6830"/>
    <hyperlink r:id="rId40811" ref="S6830"/>
    <hyperlink r:id="rId40812" ref="F6831"/>
    <hyperlink r:id="rId40813" ref="G6831"/>
    <hyperlink r:id="rId40814" ref="H6831"/>
    <hyperlink r:id="rId40815" ref="J6831"/>
    <hyperlink r:id="rId40816" ref="R6831"/>
    <hyperlink r:id="rId40817" ref="S6831"/>
    <hyperlink r:id="rId40818" ref="F6832"/>
    <hyperlink r:id="rId40819" ref="G6832"/>
    <hyperlink r:id="rId40820" ref="H6832"/>
    <hyperlink r:id="rId40821" ref="J6832"/>
    <hyperlink r:id="rId40822" ref="R6832"/>
    <hyperlink r:id="rId40823" ref="S6832"/>
    <hyperlink r:id="rId40824" ref="F6833"/>
    <hyperlink r:id="rId40825" ref="G6833"/>
    <hyperlink r:id="rId40826" ref="H6833"/>
    <hyperlink r:id="rId40827" ref="J6833"/>
    <hyperlink r:id="rId40828" ref="R6833"/>
    <hyperlink r:id="rId40829" ref="S6833"/>
    <hyperlink r:id="rId40830" ref="F6834"/>
    <hyperlink r:id="rId40831" ref="G6834"/>
    <hyperlink r:id="rId40832" ref="H6834"/>
    <hyperlink r:id="rId40833" ref="J6834"/>
    <hyperlink r:id="rId40834" ref="R6834"/>
    <hyperlink r:id="rId40835" ref="S6834"/>
    <hyperlink r:id="rId40836" ref="F6835"/>
    <hyperlink r:id="rId40837" ref="G6835"/>
    <hyperlink r:id="rId40838" ref="H6835"/>
    <hyperlink r:id="rId40839" ref="J6835"/>
    <hyperlink r:id="rId40840" ref="R6835"/>
    <hyperlink r:id="rId40841" ref="S6835"/>
    <hyperlink r:id="rId40842" ref="F6836"/>
    <hyperlink r:id="rId40843" ref="G6836"/>
    <hyperlink r:id="rId40844" ref="H6836"/>
    <hyperlink r:id="rId40845" ref="J6836"/>
    <hyperlink r:id="rId40846" ref="R6836"/>
    <hyperlink r:id="rId40847" ref="S6836"/>
    <hyperlink r:id="rId40848" ref="F6837"/>
    <hyperlink r:id="rId40849" ref="G6837"/>
    <hyperlink r:id="rId40850" ref="H6837"/>
    <hyperlink r:id="rId40851" ref="J6837"/>
    <hyperlink r:id="rId40852" ref="R6837"/>
    <hyperlink r:id="rId40853" ref="S6837"/>
    <hyperlink r:id="rId40854" ref="F6838"/>
    <hyperlink r:id="rId40855" ref="G6838"/>
    <hyperlink r:id="rId40856" ref="H6838"/>
    <hyperlink r:id="rId40857" ref="J6838"/>
    <hyperlink r:id="rId40858" ref="R6838"/>
    <hyperlink r:id="rId40859" ref="S6838"/>
    <hyperlink r:id="rId40860" ref="F6839"/>
    <hyperlink r:id="rId40861" ref="G6839"/>
    <hyperlink r:id="rId40862" ref="H6839"/>
    <hyperlink r:id="rId40863" ref="J6839"/>
    <hyperlink r:id="rId40864" ref="R6839"/>
    <hyperlink r:id="rId40865" ref="S6839"/>
    <hyperlink r:id="rId40866" ref="F6840"/>
    <hyperlink r:id="rId40867" ref="G6840"/>
    <hyperlink r:id="rId40868" ref="H6840"/>
    <hyperlink r:id="rId40869" ref="J6840"/>
    <hyperlink r:id="rId40870" ref="R6840"/>
    <hyperlink r:id="rId40871" ref="S6840"/>
    <hyperlink r:id="rId40872" ref="G6841"/>
    <hyperlink r:id="rId40873" ref="H6841"/>
    <hyperlink r:id="rId40874" ref="J6841"/>
    <hyperlink r:id="rId40875" ref="R6841"/>
    <hyperlink r:id="rId40876" ref="F6842"/>
    <hyperlink r:id="rId40877" ref="G6842"/>
    <hyperlink r:id="rId40878" ref="H6842"/>
    <hyperlink r:id="rId40879" ref="J6842"/>
    <hyperlink r:id="rId40880" ref="R6842"/>
    <hyperlink r:id="rId40881" ref="S6842"/>
    <hyperlink r:id="rId40882" ref="F6843"/>
    <hyperlink r:id="rId40883" ref="G6843"/>
    <hyperlink r:id="rId40884" ref="H6843"/>
    <hyperlink r:id="rId40885" ref="J6843"/>
    <hyperlink r:id="rId40886" ref="R6843"/>
    <hyperlink r:id="rId40887" ref="S6843"/>
    <hyperlink r:id="rId40888" ref="F6844"/>
    <hyperlink r:id="rId40889" ref="G6844"/>
    <hyperlink r:id="rId40890" ref="H6844"/>
    <hyperlink r:id="rId40891" ref="J6844"/>
    <hyperlink r:id="rId40892" ref="R6844"/>
    <hyperlink r:id="rId40893" ref="S6844"/>
    <hyperlink r:id="rId40894" ref="F6845"/>
    <hyperlink r:id="rId40895" ref="G6845"/>
    <hyperlink r:id="rId40896" ref="H6845"/>
    <hyperlink r:id="rId40897" ref="J6845"/>
    <hyperlink r:id="rId40898" ref="R6845"/>
    <hyperlink r:id="rId40899" ref="S6845"/>
    <hyperlink r:id="rId40900" ref="F6846"/>
    <hyperlink r:id="rId40901" ref="G6846"/>
    <hyperlink r:id="rId40902" ref="H6846"/>
    <hyperlink r:id="rId40903" ref="J6846"/>
    <hyperlink r:id="rId40904" ref="R6846"/>
    <hyperlink r:id="rId40905" ref="S6846"/>
    <hyperlink r:id="rId40906" ref="F6847"/>
    <hyperlink r:id="rId40907" ref="G6847"/>
    <hyperlink r:id="rId40908" ref="H6847"/>
    <hyperlink r:id="rId40909" ref="J6847"/>
    <hyperlink r:id="rId40910" ref="R6847"/>
    <hyperlink r:id="rId40911" ref="S6847"/>
    <hyperlink r:id="rId40912" ref="F6848"/>
    <hyperlink r:id="rId40913" ref="G6848"/>
    <hyperlink r:id="rId40914" ref="H6848"/>
    <hyperlink r:id="rId40915" ref="J6848"/>
    <hyperlink r:id="rId40916" ref="R6848"/>
    <hyperlink r:id="rId40917" ref="S6848"/>
    <hyperlink r:id="rId40918" ref="F6849"/>
    <hyperlink r:id="rId40919" ref="G6849"/>
    <hyperlink r:id="rId40920" ref="H6849"/>
    <hyperlink r:id="rId40921" ref="J6849"/>
    <hyperlink r:id="rId40922" ref="R6849"/>
    <hyperlink r:id="rId40923" ref="S6849"/>
    <hyperlink r:id="rId40924" ref="F6850"/>
    <hyperlink r:id="rId40925" ref="G6850"/>
    <hyperlink r:id="rId40926" ref="H6850"/>
    <hyperlink r:id="rId40927" ref="J6850"/>
    <hyperlink r:id="rId40928" ref="R6850"/>
    <hyperlink r:id="rId40929" ref="S6850"/>
    <hyperlink r:id="rId40930" ref="F6851"/>
    <hyperlink r:id="rId40931" ref="G6851"/>
    <hyperlink r:id="rId40932" ref="H6851"/>
    <hyperlink r:id="rId40933" ref="J6851"/>
    <hyperlink r:id="rId40934" ref="R6851"/>
    <hyperlink r:id="rId40935" ref="S6851"/>
    <hyperlink r:id="rId40936" ref="F6852"/>
    <hyperlink r:id="rId40937" ref="G6852"/>
    <hyperlink r:id="rId40938" ref="H6852"/>
    <hyperlink r:id="rId40939" ref="J6852"/>
    <hyperlink r:id="rId40940" ref="R6852"/>
    <hyperlink r:id="rId40941" ref="S6852"/>
    <hyperlink r:id="rId40942" ref="F6853"/>
    <hyperlink r:id="rId40943" ref="G6853"/>
    <hyperlink r:id="rId40944" ref="H6853"/>
    <hyperlink r:id="rId40945" ref="J6853"/>
    <hyperlink r:id="rId40946" ref="R6853"/>
    <hyperlink r:id="rId40947" ref="S6853"/>
    <hyperlink r:id="rId40948" ref="F6854"/>
    <hyperlink r:id="rId40949" ref="G6854"/>
    <hyperlink r:id="rId40950" ref="H6854"/>
    <hyperlink r:id="rId40951" ref="J6854"/>
    <hyperlink r:id="rId40952" ref="R6854"/>
    <hyperlink r:id="rId40953" ref="S6854"/>
    <hyperlink r:id="rId40954" ref="F6855"/>
    <hyperlink r:id="rId40955" ref="G6855"/>
    <hyperlink r:id="rId40956" ref="H6855"/>
    <hyperlink r:id="rId40957" ref="J6855"/>
    <hyperlink r:id="rId40958" ref="R6855"/>
    <hyperlink r:id="rId40959" ref="S6855"/>
    <hyperlink r:id="rId40960" ref="F6856"/>
    <hyperlink r:id="rId40961" ref="G6856"/>
    <hyperlink r:id="rId40962" ref="H6856"/>
    <hyperlink r:id="rId40963" ref="J6856"/>
    <hyperlink r:id="rId40964" ref="R6856"/>
    <hyperlink r:id="rId40965" ref="S6856"/>
    <hyperlink r:id="rId40966" ref="F6857"/>
    <hyperlink r:id="rId40967" ref="G6857"/>
    <hyperlink r:id="rId40968" ref="H6857"/>
    <hyperlink r:id="rId40969" ref="J6857"/>
    <hyperlink r:id="rId40970" ref="R6857"/>
    <hyperlink r:id="rId40971" ref="S6857"/>
    <hyperlink r:id="rId40972" ref="F6858"/>
    <hyperlink r:id="rId40973" ref="G6858"/>
    <hyperlink r:id="rId40974" ref="H6858"/>
    <hyperlink r:id="rId40975" ref="J6858"/>
    <hyperlink r:id="rId40976" ref="R6858"/>
    <hyperlink r:id="rId40977" ref="S6858"/>
    <hyperlink r:id="rId40978" ref="F6859"/>
    <hyperlink r:id="rId40979" ref="G6859"/>
    <hyperlink r:id="rId40980" ref="H6859"/>
    <hyperlink r:id="rId40981" ref="J6859"/>
    <hyperlink r:id="rId40982" ref="R6859"/>
    <hyperlink r:id="rId40983" ref="S6859"/>
    <hyperlink r:id="rId40984" ref="F6860"/>
    <hyperlink r:id="rId40985" ref="G6860"/>
    <hyperlink r:id="rId40986" ref="H6860"/>
    <hyperlink r:id="rId40987" ref="J6860"/>
    <hyperlink r:id="rId40988" ref="R6860"/>
    <hyperlink r:id="rId40989" ref="S6860"/>
    <hyperlink r:id="rId40990" ref="F6861"/>
    <hyperlink r:id="rId40991" ref="G6861"/>
    <hyperlink r:id="rId40992" ref="H6861"/>
    <hyperlink r:id="rId40993" ref="J6861"/>
    <hyperlink r:id="rId40994" ref="R6861"/>
    <hyperlink r:id="rId40995" ref="S6861"/>
    <hyperlink r:id="rId40996" ref="F6862"/>
    <hyperlink r:id="rId40997" ref="G6862"/>
    <hyperlink r:id="rId40998" ref="H6862"/>
    <hyperlink r:id="rId40999" ref="J6862"/>
    <hyperlink r:id="rId41000" ref="R6862"/>
    <hyperlink r:id="rId41001" ref="S6862"/>
    <hyperlink r:id="rId41002" ref="F6863"/>
    <hyperlink r:id="rId41003" ref="G6863"/>
    <hyperlink r:id="rId41004" ref="H6863"/>
    <hyperlink r:id="rId41005" ref="J6863"/>
    <hyperlink r:id="rId41006" ref="R6863"/>
    <hyperlink r:id="rId41007" ref="S6863"/>
    <hyperlink r:id="rId41008" ref="F6864"/>
    <hyperlink r:id="rId41009" ref="G6864"/>
    <hyperlink r:id="rId41010" ref="H6864"/>
    <hyperlink r:id="rId41011" ref="J6864"/>
    <hyperlink r:id="rId41012" ref="R6864"/>
    <hyperlink r:id="rId41013" ref="S6864"/>
    <hyperlink r:id="rId41014" ref="F6865"/>
    <hyperlink r:id="rId41015" ref="G6865"/>
    <hyperlink r:id="rId41016" ref="H6865"/>
    <hyperlink r:id="rId41017" ref="J6865"/>
    <hyperlink r:id="rId41018" ref="R6865"/>
    <hyperlink r:id="rId41019" ref="S6865"/>
    <hyperlink r:id="rId41020" ref="F6866"/>
    <hyperlink r:id="rId41021" ref="G6866"/>
    <hyperlink r:id="rId41022" ref="H6866"/>
    <hyperlink r:id="rId41023" ref="J6866"/>
    <hyperlink r:id="rId41024" ref="R6866"/>
    <hyperlink r:id="rId41025" ref="S6866"/>
    <hyperlink r:id="rId41026" ref="F6867"/>
    <hyperlink r:id="rId41027" ref="G6867"/>
    <hyperlink r:id="rId41028" ref="H6867"/>
    <hyperlink r:id="rId41029" ref="J6867"/>
    <hyperlink r:id="rId41030" ref="R6867"/>
    <hyperlink r:id="rId41031" ref="S6867"/>
    <hyperlink r:id="rId41032" ref="F6868"/>
    <hyperlink r:id="rId41033" ref="G6868"/>
    <hyperlink r:id="rId41034" ref="H6868"/>
    <hyperlink r:id="rId41035" ref="J6868"/>
    <hyperlink r:id="rId41036" ref="R6868"/>
    <hyperlink r:id="rId41037" ref="S6868"/>
    <hyperlink r:id="rId41038" ref="F6869"/>
    <hyperlink r:id="rId41039" ref="G6869"/>
    <hyperlink r:id="rId41040" ref="H6869"/>
    <hyperlink r:id="rId41041" ref="J6869"/>
    <hyperlink r:id="rId41042" ref="R6869"/>
    <hyperlink r:id="rId41043" ref="S6869"/>
    <hyperlink r:id="rId41044" ref="F6870"/>
    <hyperlink r:id="rId41045" ref="G6870"/>
    <hyperlink r:id="rId41046" ref="H6870"/>
    <hyperlink r:id="rId41047" ref="J6870"/>
    <hyperlink r:id="rId41048" ref="R6870"/>
    <hyperlink r:id="rId41049" ref="S6870"/>
    <hyperlink r:id="rId41050" ref="F6871"/>
    <hyperlink r:id="rId41051" ref="G6871"/>
    <hyperlink r:id="rId41052" ref="H6871"/>
    <hyperlink r:id="rId41053" ref="J6871"/>
    <hyperlink r:id="rId41054" ref="R6871"/>
    <hyperlink r:id="rId41055" ref="S6871"/>
    <hyperlink r:id="rId41056" ref="F6872"/>
    <hyperlink r:id="rId41057" ref="G6872"/>
    <hyperlink r:id="rId41058" ref="H6872"/>
    <hyperlink r:id="rId41059" ref="J6872"/>
    <hyperlink r:id="rId41060" ref="R6872"/>
    <hyperlink r:id="rId41061" ref="S6872"/>
    <hyperlink r:id="rId41062" ref="F6873"/>
    <hyperlink r:id="rId41063" ref="G6873"/>
    <hyperlink r:id="rId41064" ref="H6873"/>
    <hyperlink r:id="rId41065" ref="J6873"/>
    <hyperlink r:id="rId41066" ref="R6873"/>
    <hyperlink r:id="rId41067" ref="S6873"/>
    <hyperlink r:id="rId41068" ref="F6874"/>
    <hyperlink r:id="rId41069" ref="G6874"/>
    <hyperlink r:id="rId41070" ref="H6874"/>
    <hyperlink r:id="rId41071" ref="J6874"/>
    <hyperlink r:id="rId41072" ref="R6874"/>
    <hyperlink r:id="rId41073" ref="S6874"/>
    <hyperlink r:id="rId41074" ref="F6875"/>
    <hyperlink r:id="rId41075" ref="G6875"/>
    <hyperlink r:id="rId41076" ref="H6875"/>
    <hyperlink r:id="rId41077" ref="J6875"/>
    <hyperlink r:id="rId41078" ref="R6875"/>
    <hyperlink r:id="rId41079" ref="S6875"/>
    <hyperlink r:id="rId41080" ref="F6876"/>
    <hyperlink r:id="rId41081" ref="G6876"/>
    <hyperlink r:id="rId41082" ref="H6876"/>
    <hyperlink r:id="rId41083" ref="J6876"/>
    <hyperlink r:id="rId41084" ref="R6876"/>
    <hyperlink r:id="rId41085" ref="S6876"/>
    <hyperlink r:id="rId41086" ref="F6877"/>
    <hyperlink r:id="rId41087" ref="G6877"/>
    <hyperlink r:id="rId41088" ref="H6877"/>
    <hyperlink r:id="rId41089" ref="J6877"/>
    <hyperlink r:id="rId41090" ref="R6877"/>
    <hyperlink r:id="rId41091" ref="S6877"/>
    <hyperlink r:id="rId41092" ref="F6878"/>
    <hyperlink r:id="rId41093" ref="G6878"/>
    <hyperlink r:id="rId41094" ref="H6878"/>
    <hyperlink r:id="rId41095" ref="J6878"/>
    <hyperlink r:id="rId41096" ref="R6878"/>
    <hyperlink r:id="rId41097" ref="S6878"/>
    <hyperlink r:id="rId41098" ref="F6879"/>
    <hyperlink r:id="rId41099" ref="G6879"/>
    <hyperlink r:id="rId41100" ref="H6879"/>
    <hyperlink r:id="rId41101" ref="J6879"/>
    <hyperlink r:id="rId41102" ref="R6879"/>
    <hyperlink r:id="rId41103" ref="S6879"/>
    <hyperlink r:id="rId41104" ref="F6880"/>
    <hyperlink r:id="rId41105" ref="G6880"/>
    <hyperlink r:id="rId41106" ref="H6880"/>
    <hyperlink r:id="rId41107" ref="J6880"/>
    <hyperlink r:id="rId41108" ref="R6880"/>
    <hyperlink r:id="rId41109" ref="S6880"/>
    <hyperlink r:id="rId41110" ref="F6881"/>
    <hyperlink r:id="rId41111" ref="G6881"/>
    <hyperlink r:id="rId41112" ref="H6881"/>
    <hyperlink r:id="rId41113" ref="J6881"/>
    <hyperlink r:id="rId41114" ref="R6881"/>
    <hyperlink r:id="rId41115" ref="S6881"/>
    <hyperlink r:id="rId41116" ref="F6882"/>
    <hyperlink r:id="rId41117" ref="G6882"/>
    <hyperlink r:id="rId41118" ref="H6882"/>
    <hyperlink r:id="rId41119" ref="J6882"/>
    <hyperlink r:id="rId41120" ref="R6882"/>
    <hyperlink r:id="rId41121" ref="S6882"/>
    <hyperlink r:id="rId41122" ref="F6883"/>
    <hyperlink r:id="rId41123" ref="G6883"/>
    <hyperlink r:id="rId41124" ref="H6883"/>
    <hyperlink r:id="rId41125" ref="J6883"/>
    <hyperlink r:id="rId41126" ref="R6883"/>
    <hyperlink r:id="rId41127" ref="S6883"/>
    <hyperlink r:id="rId41128" ref="F6884"/>
    <hyperlink r:id="rId41129" ref="G6884"/>
    <hyperlink r:id="rId41130" ref="H6884"/>
    <hyperlink r:id="rId41131" ref="J6884"/>
    <hyperlink r:id="rId41132" ref="R6884"/>
    <hyperlink r:id="rId41133" ref="S6884"/>
    <hyperlink r:id="rId41134" ref="F6885"/>
    <hyperlink r:id="rId41135" ref="G6885"/>
    <hyperlink r:id="rId41136" ref="H6885"/>
    <hyperlink r:id="rId41137" ref="J6885"/>
    <hyperlink r:id="rId41138" ref="R6885"/>
    <hyperlink r:id="rId41139" ref="S6885"/>
    <hyperlink r:id="rId41140" ref="F6886"/>
    <hyperlink r:id="rId41141" ref="G6886"/>
    <hyperlink r:id="rId41142" ref="H6886"/>
    <hyperlink r:id="rId41143" ref="J6886"/>
    <hyperlink r:id="rId41144" ref="R6886"/>
    <hyperlink r:id="rId41145" ref="S6886"/>
    <hyperlink r:id="rId41146" ref="F6887"/>
    <hyperlink r:id="rId41147" ref="G6887"/>
    <hyperlink r:id="rId41148" ref="H6887"/>
    <hyperlink r:id="rId41149" ref="J6887"/>
    <hyperlink r:id="rId41150" ref="R6887"/>
    <hyperlink r:id="rId41151" ref="S6887"/>
    <hyperlink r:id="rId41152" ref="F6888"/>
    <hyperlink r:id="rId41153" ref="G6888"/>
    <hyperlink r:id="rId41154" ref="H6888"/>
    <hyperlink r:id="rId41155" ref="J6888"/>
    <hyperlink r:id="rId41156" ref="R6888"/>
    <hyperlink r:id="rId41157" ref="S6888"/>
    <hyperlink r:id="rId41158" ref="F6889"/>
    <hyperlink r:id="rId41159" ref="G6889"/>
    <hyperlink r:id="rId41160" ref="H6889"/>
    <hyperlink r:id="rId41161" ref="J6889"/>
    <hyperlink r:id="rId41162" ref="R6889"/>
    <hyperlink r:id="rId41163" ref="S6889"/>
    <hyperlink r:id="rId41164" ref="F6890"/>
    <hyperlink r:id="rId41165" ref="G6890"/>
    <hyperlink r:id="rId41166" ref="H6890"/>
    <hyperlink r:id="rId41167" ref="J6890"/>
    <hyperlink r:id="rId41168" ref="R6890"/>
    <hyperlink r:id="rId41169" ref="S6890"/>
    <hyperlink r:id="rId41170" ref="F6891"/>
    <hyperlink r:id="rId41171" ref="G6891"/>
    <hyperlink r:id="rId41172" ref="H6891"/>
    <hyperlink r:id="rId41173" ref="J6891"/>
    <hyperlink r:id="rId41174" ref="R6891"/>
    <hyperlink r:id="rId41175" ref="S6891"/>
    <hyperlink r:id="rId41176" ref="F6892"/>
    <hyperlink r:id="rId41177" ref="G6892"/>
    <hyperlink r:id="rId41178" ref="H6892"/>
    <hyperlink r:id="rId41179" ref="J6892"/>
    <hyperlink r:id="rId41180" ref="R6892"/>
    <hyperlink r:id="rId41181" ref="S6892"/>
    <hyperlink r:id="rId41182" ref="F6893"/>
    <hyperlink r:id="rId41183" ref="G6893"/>
    <hyperlink r:id="rId41184" ref="H6893"/>
    <hyperlink r:id="rId41185" ref="J6893"/>
    <hyperlink r:id="rId41186" ref="R6893"/>
    <hyperlink r:id="rId41187" ref="S6893"/>
    <hyperlink r:id="rId41188" ref="F6894"/>
    <hyperlink r:id="rId41189" ref="G6894"/>
    <hyperlink r:id="rId41190" ref="H6894"/>
    <hyperlink r:id="rId41191" ref="J6894"/>
    <hyperlink r:id="rId41192" ref="R6894"/>
    <hyperlink r:id="rId41193" ref="S6894"/>
    <hyperlink r:id="rId41194" ref="F6895"/>
    <hyperlink r:id="rId41195" ref="G6895"/>
    <hyperlink r:id="rId41196" ref="H6895"/>
    <hyperlink r:id="rId41197" ref="J6895"/>
    <hyperlink r:id="rId41198" ref="R6895"/>
    <hyperlink r:id="rId41199" ref="S6895"/>
    <hyperlink r:id="rId41200" ref="F6896"/>
    <hyperlink r:id="rId41201" ref="G6896"/>
    <hyperlink r:id="rId41202" ref="H6896"/>
    <hyperlink r:id="rId41203" ref="J6896"/>
    <hyperlink r:id="rId41204" ref="R6896"/>
    <hyperlink r:id="rId41205" ref="S6896"/>
    <hyperlink r:id="rId41206" ref="F6897"/>
    <hyperlink r:id="rId41207" ref="G6897"/>
    <hyperlink r:id="rId41208" ref="H6897"/>
    <hyperlink r:id="rId41209" ref="J6897"/>
    <hyperlink r:id="rId41210" ref="R6897"/>
    <hyperlink r:id="rId41211" ref="S6897"/>
    <hyperlink r:id="rId41212" ref="F6898"/>
    <hyperlink r:id="rId41213" ref="G6898"/>
    <hyperlink r:id="rId41214" ref="H6898"/>
    <hyperlink r:id="rId41215" ref="J6898"/>
    <hyperlink r:id="rId41216" ref="R6898"/>
    <hyperlink r:id="rId41217" ref="S6898"/>
    <hyperlink r:id="rId41218" ref="F6899"/>
    <hyperlink r:id="rId41219" ref="G6899"/>
    <hyperlink r:id="rId41220" ref="H6899"/>
    <hyperlink r:id="rId41221" ref="J6899"/>
    <hyperlink r:id="rId41222" ref="R6899"/>
    <hyperlink r:id="rId41223" ref="S6899"/>
    <hyperlink r:id="rId41224" ref="F6900"/>
    <hyperlink r:id="rId41225" ref="G6900"/>
    <hyperlink r:id="rId41226" ref="H6900"/>
    <hyperlink r:id="rId41227" ref="J6900"/>
    <hyperlink r:id="rId41228" ref="R6900"/>
    <hyperlink r:id="rId41229" ref="S6900"/>
    <hyperlink r:id="rId41230" ref="F6901"/>
    <hyperlink r:id="rId41231" ref="G6901"/>
    <hyperlink r:id="rId41232" ref="H6901"/>
    <hyperlink r:id="rId41233" ref="J6901"/>
    <hyperlink r:id="rId41234" ref="R6901"/>
    <hyperlink r:id="rId41235" ref="S6901"/>
    <hyperlink r:id="rId41236" ref="F6902"/>
    <hyperlink r:id="rId41237" ref="G6902"/>
    <hyperlink r:id="rId41238" ref="H6902"/>
    <hyperlink r:id="rId41239" ref="J6902"/>
    <hyperlink r:id="rId41240" ref="R6902"/>
    <hyperlink r:id="rId41241" ref="S6902"/>
    <hyperlink r:id="rId41242" ref="F6903"/>
    <hyperlink r:id="rId41243" ref="G6903"/>
    <hyperlink r:id="rId41244" ref="H6903"/>
    <hyperlink r:id="rId41245" ref="J6903"/>
    <hyperlink r:id="rId41246" ref="R6903"/>
    <hyperlink r:id="rId41247" ref="S6903"/>
    <hyperlink r:id="rId41248" ref="F6904"/>
    <hyperlink r:id="rId41249" ref="G6904"/>
    <hyperlink r:id="rId41250" ref="H6904"/>
    <hyperlink r:id="rId41251" ref="J6904"/>
    <hyperlink r:id="rId41252" ref="R6904"/>
    <hyperlink r:id="rId41253" ref="S6904"/>
    <hyperlink r:id="rId41254" ref="F6905"/>
    <hyperlink r:id="rId41255" ref="G6905"/>
    <hyperlink r:id="rId41256" ref="H6905"/>
    <hyperlink r:id="rId41257" ref="J6905"/>
    <hyperlink r:id="rId41258" ref="R6905"/>
    <hyperlink r:id="rId41259" ref="S6905"/>
    <hyperlink r:id="rId41260" ref="F6906"/>
    <hyperlink r:id="rId41261" ref="G6906"/>
    <hyperlink r:id="rId41262" ref="H6906"/>
    <hyperlink r:id="rId41263" ref="J6906"/>
    <hyperlink r:id="rId41264" ref="R6906"/>
    <hyperlink r:id="rId41265" ref="S6906"/>
    <hyperlink r:id="rId41266" ref="F6907"/>
    <hyperlink r:id="rId41267" ref="G6907"/>
    <hyperlink r:id="rId41268" ref="H6907"/>
    <hyperlink r:id="rId41269" ref="J6907"/>
    <hyperlink r:id="rId41270" ref="R6907"/>
    <hyperlink r:id="rId41271" ref="S6907"/>
    <hyperlink r:id="rId41272" ref="F6908"/>
    <hyperlink r:id="rId41273" ref="G6908"/>
    <hyperlink r:id="rId41274" ref="H6908"/>
    <hyperlink r:id="rId41275" ref="J6908"/>
    <hyperlink r:id="rId41276" ref="R6908"/>
    <hyperlink r:id="rId41277" ref="S6908"/>
    <hyperlink r:id="rId41278" ref="F6909"/>
    <hyperlink r:id="rId41279" ref="G6909"/>
    <hyperlink r:id="rId41280" ref="H6909"/>
    <hyperlink r:id="rId41281" ref="J6909"/>
    <hyperlink r:id="rId41282" ref="R6909"/>
    <hyperlink r:id="rId41283" ref="S6909"/>
    <hyperlink r:id="rId41284" ref="F6910"/>
    <hyperlink r:id="rId41285" ref="G6910"/>
    <hyperlink r:id="rId41286" ref="H6910"/>
    <hyperlink r:id="rId41287" ref="J6910"/>
    <hyperlink r:id="rId41288" ref="R6910"/>
    <hyperlink r:id="rId41289" ref="S6910"/>
    <hyperlink r:id="rId41290" ref="F6911"/>
    <hyperlink r:id="rId41291" ref="G6911"/>
    <hyperlink r:id="rId41292" ref="H6911"/>
    <hyperlink r:id="rId41293" ref="J6911"/>
    <hyperlink r:id="rId41294" ref="R6911"/>
    <hyperlink r:id="rId41295" ref="S6911"/>
    <hyperlink r:id="rId41296" ref="F6912"/>
    <hyperlink r:id="rId41297" ref="G6912"/>
    <hyperlink r:id="rId41298" ref="H6912"/>
    <hyperlink r:id="rId41299" ref="J6912"/>
    <hyperlink r:id="rId41300" ref="R6912"/>
    <hyperlink r:id="rId41301" ref="S6912"/>
    <hyperlink r:id="rId41302" ref="F6913"/>
    <hyperlink r:id="rId41303" ref="G6913"/>
    <hyperlink r:id="rId41304" ref="H6913"/>
    <hyperlink r:id="rId41305" ref="J6913"/>
    <hyperlink r:id="rId41306" ref="R6913"/>
    <hyperlink r:id="rId41307" ref="S6913"/>
    <hyperlink r:id="rId41308" ref="F6914"/>
    <hyperlink r:id="rId41309" ref="G6914"/>
    <hyperlink r:id="rId41310" ref="H6914"/>
    <hyperlink r:id="rId41311" ref="J6914"/>
    <hyperlink r:id="rId41312" ref="R6914"/>
    <hyperlink r:id="rId41313" ref="S6914"/>
    <hyperlink r:id="rId41314" ref="F6915"/>
    <hyperlink r:id="rId41315" ref="G6915"/>
    <hyperlink r:id="rId41316" ref="H6915"/>
    <hyperlink r:id="rId41317" ref="J6915"/>
    <hyperlink r:id="rId41318" ref="R6915"/>
    <hyperlink r:id="rId41319" ref="S6915"/>
    <hyperlink r:id="rId41320" ref="F6916"/>
    <hyperlink r:id="rId41321" ref="G6916"/>
    <hyperlink r:id="rId41322" ref="H6916"/>
    <hyperlink r:id="rId41323" ref="J6916"/>
    <hyperlink r:id="rId41324" ref="R6916"/>
    <hyperlink r:id="rId41325" ref="S6916"/>
    <hyperlink r:id="rId41326" ref="F6917"/>
    <hyperlink r:id="rId41327" ref="G6917"/>
    <hyperlink r:id="rId41328" ref="H6917"/>
    <hyperlink r:id="rId41329" ref="J6917"/>
    <hyperlink r:id="rId41330" ref="R6917"/>
    <hyperlink r:id="rId41331" ref="S6917"/>
    <hyperlink r:id="rId41332" ref="F6918"/>
    <hyperlink r:id="rId41333" ref="G6918"/>
    <hyperlink r:id="rId41334" ref="H6918"/>
    <hyperlink r:id="rId41335" ref="J6918"/>
    <hyperlink r:id="rId41336" ref="R6918"/>
    <hyperlink r:id="rId41337" ref="S6918"/>
    <hyperlink r:id="rId41338" ref="F6919"/>
    <hyperlink r:id="rId41339" ref="G6919"/>
    <hyperlink r:id="rId41340" ref="H6919"/>
    <hyperlink r:id="rId41341" ref="J6919"/>
    <hyperlink r:id="rId41342" ref="R6919"/>
    <hyperlink r:id="rId41343" ref="S6919"/>
    <hyperlink r:id="rId41344" ref="F6920"/>
    <hyperlink r:id="rId41345" ref="G6920"/>
    <hyperlink r:id="rId41346" ref="H6920"/>
    <hyperlink r:id="rId41347" ref="J6920"/>
    <hyperlink r:id="rId41348" ref="R6920"/>
    <hyperlink r:id="rId41349" ref="S6920"/>
    <hyperlink r:id="rId41350" ref="F6921"/>
    <hyperlink r:id="rId41351" ref="G6921"/>
    <hyperlink r:id="rId41352" ref="H6921"/>
    <hyperlink r:id="rId41353" ref="J6921"/>
    <hyperlink r:id="rId41354" ref="R6921"/>
    <hyperlink r:id="rId41355" ref="S6921"/>
    <hyperlink r:id="rId41356" ref="F6922"/>
    <hyperlink r:id="rId41357" ref="G6922"/>
    <hyperlink r:id="rId41358" ref="H6922"/>
    <hyperlink r:id="rId41359" ref="J6922"/>
    <hyperlink r:id="rId41360" ref="R6922"/>
    <hyperlink r:id="rId41361" ref="S6922"/>
    <hyperlink r:id="rId41362" ref="F6923"/>
    <hyperlink r:id="rId41363" ref="G6923"/>
    <hyperlink r:id="rId41364" ref="H6923"/>
    <hyperlink r:id="rId41365" ref="J6923"/>
    <hyperlink r:id="rId41366" ref="R6923"/>
    <hyperlink r:id="rId41367" ref="S6923"/>
    <hyperlink r:id="rId41368" ref="F6924"/>
    <hyperlink r:id="rId41369" ref="G6924"/>
    <hyperlink r:id="rId41370" ref="H6924"/>
    <hyperlink r:id="rId41371" ref="J6924"/>
    <hyperlink r:id="rId41372" ref="R6924"/>
    <hyperlink r:id="rId41373" ref="S6924"/>
    <hyperlink r:id="rId41374" ref="F6925"/>
    <hyperlink r:id="rId41375" ref="G6925"/>
    <hyperlink r:id="rId41376" ref="H6925"/>
    <hyperlink r:id="rId41377" ref="J6925"/>
    <hyperlink r:id="rId41378" ref="R6925"/>
    <hyperlink r:id="rId41379" ref="S6925"/>
    <hyperlink r:id="rId41380" ref="F6926"/>
    <hyperlink r:id="rId41381" ref="G6926"/>
    <hyperlink r:id="rId41382" ref="H6926"/>
    <hyperlink r:id="rId41383" ref="J6926"/>
    <hyperlink r:id="rId41384" ref="R6926"/>
    <hyperlink r:id="rId41385" ref="S6926"/>
    <hyperlink r:id="rId41386" ref="F6927"/>
    <hyperlink r:id="rId41387" ref="G6927"/>
    <hyperlink r:id="rId41388" ref="H6927"/>
    <hyperlink r:id="rId41389" ref="J6927"/>
    <hyperlink r:id="rId41390" ref="R6927"/>
    <hyperlink r:id="rId41391" ref="S6927"/>
    <hyperlink r:id="rId41392" ref="F6928"/>
    <hyperlink r:id="rId41393" ref="G6928"/>
    <hyperlink r:id="rId41394" ref="H6928"/>
    <hyperlink r:id="rId41395" ref="J6928"/>
    <hyperlink r:id="rId41396" ref="R6928"/>
    <hyperlink r:id="rId41397" ref="S6928"/>
    <hyperlink r:id="rId41398" ref="F6929"/>
    <hyperlink r:id="rId41399" ref="G6929"/>
    <hyperlink r:id="rId41400" ref="H6929"/>
    <hyperlink r:id="rId41401" ref="J6929"/>
    <hyperlink r:id="rId41402" ref="R6929"/>
    <hyperlink r:id="rId41403" ref="S6929"/>
    <hyperlink r:id="rId41404" ref="F6930"/>
    <hyperlink r:id="rId41405" ref="G6930"/>
    <hyperlink r:id="rId41406" ref="H6930"/>
    <hyperlink r:id="rId41407" ref="J6930"/>
    <hyperlink r:id="rId41408" ref="R6930"/>
    <hyperlink r:id="rId41409" ref="S6930"/>
    <hyperlink r:id="rId41410" ref="F6931"/>
    <hyperlink r:id="rId41411" ref="G6931"/>
    <hyperlink r:id="rId41412" ref="H6931"/>
    <hyperlink r:id="rId41413" ref="J6931"/>
    <hyperlink r:id="rId41414" ref="R6931"/>
    <hyperlink r:id="rId41415" ref="S6931"/>
    <hyperlink r:id="rId41416" ref="F6932"/>
    <hyperlink r:id="rId41417" ref="G6932"/>
    <hyperlink r:id="rId41418" ref="H6932"/>
    <hyperlink r:id="rId41419" ref="J6932"/>
    <hyperlink r:id="rId41420" ref="R6932"/>
    <hyperlink r:id="rId41421" ref="S6932"/>
    <hyperlink r:id="rId41422" ref="F6933"/>
    <hyperlink r:id="rId41423" ref="G6933"/>
    <hyperlink r:id="rId41424" ref="H6933"/>
    <hyperlink r:id="rId41425" ref="J6933"/>
    <hyperlink r:id="rId41426" ref="R6933"/>
    <hyperlink r:id="rId41427" ref="S6933"/>
    <hyperlink r:id="rId41428" ref="F6934"/>
    <hyperlink r:id="rId41429" ref="G6934"/>
    <hyperlink r:id="rId41430" ref="H6934"/>
    <hyperlink r:id="rId41431" ref="J6934"/>
    <hyperlink r:id="rId41432" ref="R6934"/>
    <hyperlink r:id="rId41433" ref="S6934"/>
    <hyperlink r:id="rId41434" ref="F6935"/>
    <hyperlink r:id="rId41435" ref="G6935"/>
    <hyperlink r:id="rId41436" ref="H6935"/>
    <hyperlink r:id="rId41437" ref="J6935"/>
    <hyperlink r:id="rId41438" ref="R6935"/>
    <hyperlink r:id="rId41439" ref="S6935"/>
    <hyperlink r:id="rId41440" ref="F6936"/>
    <hyperlink r:id="rId41441" ref="G6936"/>
    <hyperlink r:id="rId41442" ref="H6936"/>
    <hyperlink r:id="rId41443" ref="J6936"/>
    <hyperlink r:id="rId41444" ref="R6936"/>
    <hyperlink r:id="rId41445" ref="S6936"/>
    <hyperlink r:id="rId41446" ref="F6937"/>
    <hyperlink r:id="rId41447" ref="G6937"/>
    <hyperlink r:id="rId41448" ref="H6937"/>
    <hyperlink r:id="rId41449" ref="J6937"/>
    <hyperlink r:id="rId41450" ref="R6937"/>
    <hyperlink r:id="rId41451" ref="S6937"/>
    <hyperlink r:id="rId41452" ref="F6938"/>
    <hyperlink r:id="rId41453" ref="G6938"/>
    <hyperlink r:id="rId41454" ref="H6938"/>
    <hyperlink r:id="rId41455" ref="J6938"/>
    <hyperlink r:id="rId41456" ref="R6938"/>
    <hyperlink r:id="rId41457" ref="S6938"/>
    <hyperlink r:id="rId41458" ref="F6939"/>
    <hyperlink r:id="rId41459" ref="G6939"/>
    <hyperlink r:id="rId41460" ref="H6939"/>
    <hyperlink r:id="rId41461" ref="J6939"/>
    <hyperlink r:id="rId41462" ref="R6939"/>
    <hyperlink r:id="rId41463" ref="S6939"/>
    <hyperlink r:id="rId41464" ref="F6940"/>
    <hyperlink r:id="rId41465" ref="G6940"/>
    <hyperlink r:id="rId41466" ref="H6940"/>
    <hyperlink r:id="rId41467" ref="J6940"/>
    <hyperlink r:id="rId41468" ref="R6940"/>
    <hyperlink r:id="rId41469" ref="S6940"/>
    <hyperlink r:id="rId41470" ref="F6941"/>
    <hyperlink r:id="rId41471" ref="G6941"/>
    <hyperlink r:id="rId41472" ref="H6941"/>
    <hyperlink r:id="rId41473" ref="J6941"/>
    <hyperlink r:id="rId41474" ref="R6941"/>
    <hyperlink r:id="rId41475" ref="S6941"/>
    <hyperlink r:id="rId41476" ref="F6942"/>
    <hyperlink r:id="rId41477" ref="G6942"/>
    <hyperlink r:id="rId41478" ref="H6942"/>
    <hyperlink r:id="rId41479" ref="J6942"/>
    <hyperlink r:id="rId41480" ref="R6942"/>
    <hyperlink r:id="rId41481" ref="S6942"/>
    <hyperlink r:id="rId41482" ref="F6943"/>
    <hyperlink r:id="rId41483" ref="G6943"/>
    <hyperlink r:id="rId41484" ref="H6943"/>
    <hyperlink r:id="rId41485" ref="J6943"/>
    <hyperlink r:id="rId41486" ref="R6943"/>
    <hyperlink r:id="rId41487" ref="S6943"/>
    <hyperlink r:id="rId41488" ref="F6944"/>
    <hyperlink r:id="rId41489" ref="G6944"/>
    <hyperlink r:id="rId41490" ref="H6944"/>
    <hyperlink r:id="rId41491" ref="J6944"/>
    <hyperlink r:id="rId41492" ref="R6944"/>
    <hyperlink r:id="rId41493" ref="S6944"/>
    <hyperlink r:id="rId41494" ref="F6945"/>
    <hyperlink r:id="rId41495" ref="G6945"/>
    <hyperlink r:id="rId41496" ref="H6945"/>
    <hyperlink r:id="rId41497" ref="J6945"/>
    <hyperlink r:id="rId41498" ref="R6945"/>
    <hyperlink r:id="rId41499" ref="S6945"/>
    <hyperlink r:id="rId41500" ref="F6946"/>
    <hyperlink r:id="rId41501" ref="G6946"/>
    <hyperlink r:id="rId41502" ref="H6946"/>
    <hyperlink r:id="rId41503" ref="J6946"/>
    <hyperlink r:id="rId41504" ref="R6946"/>
    <hyperlink r:id="rId41505" ref="S6946"/>
    <hyperlink r:id="rId41506" ref="F6947"/>
    <hyperlink r:id="rId41507" ref="G6947"/>
    <hyperlink r:id="rId41508" ref="H6947"/>
    <hyperlink r:id="rId41509" ref="J6947"/>
    <hyperlink r:id="rId41510" ref="R6947"/>
    <hyperlink r:id="rId41511" ref="S6947"/>
    <hyperlink r:id="rId41512" ref="F6948"/>
    <hyperlink r:id="rId41513" ref="G6948"/>
    <hyperlink r:id="rId41514" ref="H6948"/>
    <hyperlink r:id="rId41515" ref="J6948"/>
    <hyperlink r:id="rId41516" ref="R6948"/>
    <hyperlink r:id="rId41517" ref="S6948"/>
    <hyperlink r:id="rId41518" ref="F6949"/>
    <hyperlink r:id="rId41519" ref="G6949"/>
    <hyperlink r:id="rId41520" ref="H6949"/>
    <hyperlink r:id="rId41521" ref="J6949"/>
    <hyperlink r:id="rId41522" ref="R6949"/>
    <hyperlink r:id="rId41523" ref="S6949"/>
    <hyperlink r:id="rId41524" ref="F6950"/>
    <hyperlink r:id="rId41525" ref="G6950"/>
    <hyperlink r:id="rId41526" ref="H6950"/>
    <hyperlink r:id="rId41527" ref="J6950"/>
    <hyperlink r:id="rId41528" ref="R6950"/>
    <hyperlink r:id="rId41529" ref="S6950"/>
    <hyperlink r:id="rId41530" ref="F6951"/>
    <hyperlink r:id="rId41531" ref="G6951"/>
    <hyperlink r:id="rId41532" ref="H6951"/>
    <hyperlink r:id="rId41533" ref="J6951"/>
    <hyperlink r:id="rId41534" ref="R6951"/>
    <hyperlink r:id="rId41535" ref="S6951"/>
    <hyperlink r:id="rId41536" ref="F6952"/>
    <hyperlink r:id="rId41537" ref="G6952"/>
    <hyperlink r:id="rId41538" ref="H6952"/>
    <hyperlink r:id="rId41539" ref="J6952"/>
    <hyperlink r:id="rId41540" ref="R6952"/>
    <hyperlink r:id="rId41541" ref="S6952"/>
    <hyperlink r:id="rId41542" ref="F6953"/>
    <hyperlink r:id="rId41543" ref="G6953"/>
    <hyperlink r:id="rId41544" ref="H6953"/>
    <hyperlink r:id="rId41545" ref="J6953"/>
    <hyperlink r:id="rId41546" ref="R6953"/>
    <hyperlink r:id="rId41547" ref="S6953"/>
    <hyperlink r:id="rId41548" ref="F6954"/>
    <hyperlink r:id="rId41549" ref="G6954"/>
    <hyperlink r:id="rId41550" ref="H6954"/>
    <hyperlink r:id="rId41551" ref="J6954"/>
    <hyperlink r:id="rId41552" ref="R6954"/>
    <hyperlink r:id="rId41553" ref="S6954"/>
    <hyperlink r:id="rId41554" ref="F6955"/>
    <hyperlink r:id="rId41555" ref="G6955"/>
    <hyperlink r:id="rId41556" ref="H6955"/>
    <hyperlink r:id="rId41557" ref="J6955"/>
    <hyperlink r:id="rId41558" ref="R6955"/>
    <hyperlink r:id="rId41559" ref="S6955"/>
    <hyperlink r:id="rId41560" ref="F6956"/>
    <hyperlink r:id="rId41561" ref="G6956"/>
    <hyperlink r:id="rId41562" ref="H6956"/>
    <hyperlink r:id="rId41563" ref="J6956"/>
    <hyperlink r:id="rId41564" ref="R6956"/>
    <hyperlink r:id="rId41565" ref="S6956"/>
    <hyperlink r:id="rId41566" ref="F6957"/>
    <hyperlink r:id="rId41567" ref="G6957"/>
    <hyperlink r:id="rId41568" ref="H6957"/>
    <hyperlink r:id="rId41569" ref="J6957"/>
    <hyperlink r:id="rId41570" ref="R6957"/>
    <hyperlink r:id="rId41571" ref="S6957"/>
    <hyperlink r:id="rId41572" ref="F6958"/>
    <hyperlink r:id="rId41573" ref="G6958"/>
    <hyperlink r:id="rId41574" ref="H6958"/>
    <hyperlink r:id="rId41575" ref="J6958"/>
    <hyperlink r:id="rId41576" ref="R6958"/>
    <hyperlink r:id="rId41577" ref="S6958"/>
    <hyperlink r:id="rId41578" ref="F6959"/>
    <hyperlink r:id="rId41579" ref="G6959"/>
    <hyperlink r:id="rId41580" ref="H6959"/>
    <hyperlink r:id="rId41581" ref="J6959"/>
    <hyperlink r:id="rId41582" ref="R6959"/>
    <hyperlink r:id="rId41583" ref="S6959"/>
    <hyperlink r:id="rId41584" ref="F6960"/>
    <hyperlink r:id="rId41585" ref="G6960"/>
    <hyperlink r:id="rId41586" ref="H6960"/>
    <hyperlink r:id="rId41587" ref="J6960"/>
    <hyperlink r:id="rId41588" ref="R6960"/>
    <hyperlink r:id="rId41589" ref="S6960"/>
    <hyperlink r:id="rId41590" ref="F6961"/>
    <hyperlink r:id="rId41591" ref="G6961"/>
    <hyperlink r:id="rId41592" ref="H6961"/>
    <hyperlink r:id="rId41593" ref="J6961"/>
    <hyperlink r:id="rId41594" ref="R6961"/>
    <hyperlink r:id="rId41595" ref="S6961"/>
    <hyperlink r:id="rId41596" ref="F6962"/>
    <hyperlink r:id="rId41597" ref="G6962"/>
    <hyperlink r:id="rId41598" ref="H6962"/>
    <hyperlink r:id="rId41599" ref="J6962"/>
    <hyperlink r:id="rId41600" ref="R6962"/>
    <hyperlink r:id="rId41601" ref="S6962"/>
    <hyperlink r:id="rId41602" ref="F6963"/>
    <hyperlink r:id="rId41603" ref="G6963"/>
    <hyperlink r:id="rId41604" ref="H6963"/>
    <hyperlink r:id="rId41605" ref="J6963"/>
    <hyperlink r:id="rId41606" ref="R6963"/>
    <hyperlink r:id="rId41607" ref="S6963"/>
    <hyperlink r:id="rId41608" ref="F6964"/>
    <hyperlink r:id="rId41609" ref="G6964"/>
    <hyperlink r:id="rId41610" ref="H6964"/>
    <hyperlink r:id="rId41611" ref="J6964"/>
    <hyperlink r:id="rId41612" ref="R6964"/>
    <hyperlink r:id="rId41613" ref="S6964"/>
    <hyperlink r:id="rId41614" ref="G6965"/>
    <hyperlink r:id="rId41615" ref="H6965"/>
    <hyperlink r:id="rId41616" ref="J6965"/>
    <hyperlink r:id="rId41617" ref="R6965"/>
    <hyperlink r:id="rId41618" ref="G6966"/>
    <hyperlink r:id="rId41619" ref="H6966"/>
    <hyperlink r:id="rId41620" ref="J6966"/>
    <hyperlink r:id="rId41621" ref="R6966"/>
    <hyperlink r:id="rId41622" ref="F6967"/>
    <hyperlink r:id="rId41623" ref="G6967"/>
    <hyperlink r:id="rId41624" ref="H6967"/>
    <hyperlink r:id="rId41625" ref="J6967"/>
    <hyperlink r:id="rId41626" ref="R6967"/>
    <hyperlink r:id="rId41627" ref="S6967"/>
    <hyperlink r:id="rId41628" ref="F6968"/>
    <hyperlink r:id="rId41629" ref="G6968"/>
    <hyperlink r:id="rId41630" ref="H6968"/>
    <hyperlink r:id="rId41631" ref="J6968"/>
    <hyperlink r:id="rId41632" ref="R6968"/>
    <hyperlink r:id="rId41633" ref="S6968"/>
    <hyperlink r:id="rId41634" ref="F6969"/>
    <hyperlink r:id="rId41635" ref="G6969"/>
    <hyperlink r:id="rId41636" ref="H6969"/>
    <hyperlink r:id="rId41637" ref="J6969"/>
    <hyperlink r:id="rId41638" ref="R6969"/>
    <hyperlink r:id="rId41639" ref="S6969"/>
    <hyperlink r:id="rId41640" ref="F6970"/>
    <hyperlink r:id="rId41641" ref="G6970"/>
    <hyperlink r:id="rId41642" ref="H6970"/>
    <hyperlink r:id="rId41643" ref="J6970"/>
    <hyperlink r:id="rId41644" ref="R6970"/>
    <hyperlink r:id="rId41645" ref="S6970"/>
    <hyperlink r:id="rId41646" ref="F6971"/>
    <hyperlink r:id="rId41647" ref="G6971"/>
    <hyperlink r:id="rId41648" ref="H6971"/>
    <hyperlink r:id="rId41649" ref="J6971"/>
    <hyperlink r:id="rId41650" ref="R6971"/>
    <hyperlink r:id="rId41651" ref="S6971"/>
    <hyperlink r:id="rId41652" ref="F6972"/>
    <hyperlink r:id="rId41653" ref="G6972"/>
    <hyperlink r:id="rId41654" ref="H6972"/>
    <hyperlink r:id="rId41655" ref="J6972"/>
    <hyperlink r:id="rId41656" ref="R6972"/>
    <hyperlink r:id="rId41657" ref="S6972"/>
    <hyperlink r:id="rId41658" ref="F6973"/>
    <hyperlink r:id="rId41659" ref="G6973"/>
    <hyperlink r:id="rId41660" ref="H6973"/>
    <hyperlink r:id="rId41661" ref="J6973"/>
    <hyperlink r:id="rId41662" ref="R6973"/>
    <hyperlink r:id="rId41663" ref="S6973"/>
    <hyperlink r:id="rId41664" ref="F6974"/>
    <hyperlink r:id="rId41665" ref="G6974"/>
    <hyperlink r:id="rId41666" ref="H6974"/>
    <hyperlink r:id="rId41667" ref="J6974"/>
    <hyperlink r:id="rId41668" ref="R6974"/>
    <hyperlink r:id="rId41669" ref="S6974"/>
    <hyperlink r:id="rId41670" ref="F6975"/>
    <hyperlink r:id="rId41671" ref="G6975"/>
    <hyperlink r:id="rId41672" ref="H6975"/>
    <hyperlink r:id="rId41673" ref="J6975"/>
    <hyperlink r:id="rId41674" ref="R6975"/>
    <hyperlink r:id="rId41675" ref="S6975"/>
    <hyperlink r:id="rId41676" ref="F6976"/>
    <hyperlink r:id="rId41677" ref="G6976"/>
    <hyperlink r:id="rId41678" ref="H6976"/>
    <hyperlink r:id="rId41679" ref="J6976"/>
    <hyperlink r:id="rId41680" ref="R6976"/>
    <hyperlink r:id="rId41681" ref="S6976"/>
    <hyperlink r:id="rId41682" ref="F6977"/>
    <hyperlink r:id="rId41683" ref="G6977"/>
    <hyperlink r:id="rId41684" ref="H6977"/>
    <hyperlink r:id="rId41685" ref="J6977"/>
    <hyperlink r:id="rId41686" ref="R6977"/>
    <hyperlink r:id="rId41687" ref="S6977"/>
    <hyperlink r:id="rId41688" ref="F6978"/>
    <hyperlink r:id="rId41689" ref="G6978"/>
    <hyperlink r:id="rId41690" ref="H6978"/>
    <hyperlink r:id="rId41691" ref="J6978"/>
    <hyperlink r:id="rId41692" ref="R6978"/>
    <hyperlink r:id="rId41693" ref="S6978"/>
    <hyperlink r:id="rId41694" ref="F6979"/>
    <hyperlink r:id="rId41695" ref="H6979"/>
    <hyperlink r:id="rId41696" ref="J6979"/>
    <hyperlink r:id="rId41697" ref="S6979"/>
    <hyperlink r:id="rId41698" ref="F6980"/>
    <hyperlink r:id="rId41699" ref="G6980"/>
    <hyperlink r:id="rId41700" ref="H6980"/>
    <hyperlink r:id="rId41701" ref="J6980"/>
    <hyperlink r:id="rId41702" ref="R6980"/>
    <hyperlink r:id="rId41703" ref="S6980"/>
    <hyperlink r:id="rId41704" ref="F6981"/>
    <hyperlink r:id="rId41705" ref="G6981"/>
    <hyperlink r:id="rId41706" ref="H6981"/>
    <hyperlink r:id="rId41707" ref="J6981"/>
    <hyperlink r:id="rId41708" ref="R6981"/>
    <hyperlink r:id="rId41709" ref="S6981"/>
    <hyperlink r:id="rId41710" ref="F6982"/>
    <hyperlink r:id="rId41711" ref="G6982"/>
    <hyperlink r:id="rId41712" ref="H6982"/>
    <hyperlink r:id="rId41713" ref="J6982"/>
    <hyperlink r:id="rId41714" ref="R6982"/>
    <hyperlink r:id="rId41715" ref="S6982"/>
    <hyperlink r:id="rId41716" ref="F6983"/>
    <hyperlink r:id="rId41717" ref="G6983"/>
    <hyperlink r:id="rId41718" ref="H6983"/>
    <hyperlink r:id="rId41719" ref="J6983"/>
    <hyperlink r:id="rId41720" ref="R6983"/>
    <hyperlink r:id="rId41721" ref="S6983"/>
    <hyperlink r:id="rId41722" ref="F6984"/>
    <hyperlink r:id="rId41723" ref="G6984"/>
    <hyperlink r:id="rId41724" ref="H6984"/>
    <hyperlink r:id="rId41725" ref="J6984"/>
    <hyperlink r:id="rId41726" ref="R6984"/>
    <hyperlink r:id="rId41727" ref="S6984"/>
    <hyperlink r:id="rId41728" ref="F6985"/>
    <hyperlink r:id="rId41729" ref="G6985"/>
    <hyperlink r:id="rId41730" ref="H6985"/>
    <hyperlink r:id="rId41731" ref="J6985"/>
    <hyperlink r:id="rId41732" ref="R6985"/>
    <hyperlink r:id="rId41733" ref="S6985"/>
    <hyperlink r:id="rId41734" ref="F6986"/>
    <hyperlink r:id="rId41735" ref="G6986"/>
    <hyperlink r:id="rId41736" ref="H6986"/>
    <hyperlink r:id="rId41737" ref="J6986"/>
    <hyperlink r:id="rId41738" ref="R6986"/>
    <hyperlink r:id="rId41739" ref="S6986"/>
    <hyperlink r:id="rId41740" ref="F6987"/>
    <hyperlink r:id="rId41741" ref="G6987"/>
    <hyperlink r:id="rId41742" ref="H6987"/>
    <hyperlink r:id="rId41743" ref="J6987"/>
    <hyperlink r:id="rId41744" ref="R6987"/>
    <hyperlink r:id="rId41745" ref="S6987"/>
    <hyperlink r:id="rId41746" ref="F6988"/>
    <hyperlink r:id="rId41747" ref="G6988"/>
    <hyperlink r:id="rId41748" ref="H6988"/>
    <hyperlink r:id="rId41749" ref="J6988"/>
    <hyperlink r:id="rId41750" ref="R6988"/>
    <hyperlink r:id="rId41751" ref="S6988"/>
    <hyperlink r:id="rId41752" ref="F6989"/>
    <hyperlink r:id="rId41753" ref="G6989"/>
    <hyperlink r:id="rId41754" ref="H6989"/>
    <hyperlink r:id="rId41755" ref="J6989"/>
    <hyperlink r:id="rId41756" ref="R6989"/>
    <hyperlink r:id="rId41757" ref="S6989"/>
    <hyperlink r:id="rId41758" ref="F6990"/>
    <hyperlink r:id="rId41759" ref="G6990"/>
    <hyperlink r:id="rId41760" ref="H6990"/>
    <hyperlink r:id="rId41761" ref="J6990"/>
    <hyperlink r:id="rId41762" ref="R6990"/>
    <hyperlink r:id="rId41763" ref="S6990"/>
    <hyperlink r:id="rId41764" ref="F6991"/>
    <hyperlink r:id="rId41765" ref="G6991"/>
    <hyperlink r:id="rId41766" ref="H6991"/>
    <hyperlink r:id="rId41767" ref="J6991"/>
    <hyperlink r:id="rId41768" ref="R6991"/>
    <hyperlink r:id="rId41769" ref="S6991"/>
    <hyperlink r:id="rId41770" ref="F6992"/>
    <hyperlink r:id="rId41771" ref="G6992"/>
    <hyperlink r:id="rId41772" ref="H6992"/>
    <hyperlink r:id="rId41773" ref="J6992"/>
    <hyperlink r:id="rId41774" ref="R6992"/>
    <hyperlink r:id="rId41775" ref="S6992"/>
    <hyperlink r:id="rId41776" ref="F6993"/>
    <hyperlink r:id="rId41777" ref="G6993"/>
    <hyperlink r:id="rId41778" ref="H6993"/>
    <hyperlink r:id="rId41779" ref="J6993"/>
    <hyperlink r:id="rId41780" ref="R6993"/>
    <hyperlink r:id="rId41781" ref="S6993"/>
    <hyperlink r:id="rId41782" ref="F6994"/>
    <hyperlink r:id="rId41783" ref="G6994"/>
    <hyperlink r:id="rId41784" ref="H6994"/>
    <hyperlink r:id="rId41785" ref="J6994"/>
    <hyperlink r:id="rId41786" ref="R6994"/>
    <hyperlink r:id="rId41787" ref="S6994"/>
    <hyperlink r:id="rId41788" ref="F6995"/>
    <hyperlink r:id="rId41789" ref="G6995"/>
    <hyperlink r:id="rId41790" ref="H6995"/>
    <hyperlink r:id="rId41791" ref="J6995"/>
    <hyperlink r:id="rId41792" ref="R6995"/>
    <hyperlink r:id="rId41793" ref="S6995"/>
    <hyperlink r:id="rId41794" ref="F6996"/>
    <hyperlink r:id="rId41795" ref="G6996"/>
    <hyperlink r:id="rId41796" ref="H6996"/>
    <hyperlink r:id="rId41797" ref="J6996"/>
    <hyperlink r:id="rId41798" ref="R6996"/>
    <hyperlink r:id="rId41799" ref="S6996"/>
    <hyperlink r:id="rId41800" ref="F6997"/>
    <hyperlink r:id="rId41801" ref="G6997"/>
    <hyperlink r:id="rId41802" ref="H6997"/>
    <hyperlink r:id="rId41803" ref="J6997"/>
    <hyperlink r:id="rId41804" ref="R6997"/>
    <hyperlink r:id="rId41805" ref="S6997"/>
    <hyperlink r:id="rId41806" ref="F6998"/>
    <hyperlink r:id="rId41807" ref="G6998"/>
    <hyperlink r:id="rId41808" ref="H6998"/>
    <hyperlink r:id="rId41809" ref="J6998"/>
    <hyperlink r:id="rId41810" ref="R6998"/>
    <hyperlink r:id="rId41811" ref="S6998"/>
    <hyperlink r:id="rId41812" ref="F6999"/>
    <hyperlink r:id="rId41813" ref="G6999"/>
    <hyperlink r:id="rId41814" ref="H6999"/>
    <hyperlink r:id="rId41815" ref="J6999"/>
    <hyperlink r:id="rId41816" ref="R6999"/>
    <hyperlink r:id="rId41817" ref="S6999"/>
    <hyperlink r:id="rId41818" ref="F7000"/>
    <hyperlink r:id="rId41819" ref="G7000"/>
    <hyperlink r:id="rId41820" ref="H7000"/>
    <hyperlink r:id="rId41821" ref="J7000"/>
    <hyperlink r:id="rId41822" ref="R7000"/>
    <hyperlink r:id="rId41823" ref="S7000"/>
    <hyperlink r:id="rId41824" ref="F7001"/>
    <hyperlink r:id="rId41825" ref="G7001"/>
    <hyperlink r:id="rId41826" ref="H7001"/>
    <hyperlink r:id="rId41827" ref="J7001"/>
    <hyperlink r:id="rId41828" ref="R7001"/>
    <hyperlink r:id="rId41829" ref="S7001"/>
    <hyperlink r:id="rId41830" ref="F7002"/>
    <hyperlink r:id="rId41831" ref="G7002"/>
    <hyperlink r:id="rId41832" ref="H7002"/>
    <hyperlink r:id="rId41833" ref="J7002"/>
    <hyperlink r:id="rId41834" ref="R7002"/>
    <hyperlink r:id="rId41835" ref="S7002"/>
    <hyperlink r:id="rId41836" ref="F7003"/>
    <hyperlink r:id="rId41837" ref="G7003"/>
    <hyperlink r:id="rId41838" ref="H7003"/>
    <hyperlink r:id="rId41839" ref="J7003"/>
    <hyperlink r:id="rId41840" ref="R7003"/>
    <hyperlink r:id="rId41841" ref="S7003"/>
    <hyperlink r:id="rId41842" ref="F7004"/>
    <hyperlink r:id="rId41843" ref="G7004"/>
    <hyperlink r:id="rId41844" ref="H7004"/>
    <hyperlink r:id="rId41845" ref="J7004"/>
    <hyperlink r:id="rId41846" ref="R7004"/>
    <hyperlink r:id="rId41847" ref="S7004"/>
    <hyperlink r:id="rId41848" ref="F7005"/>
    <hyperlink r:id="rId41849" ref="G7005"/>
    <hyperlink r:id="rId41850" ref="H7005"/>
    <hyperlink r:id="rId41851" ref="J7005"/>
    <hyperlink r:id="rId41852" ref="R7005"/>
    <hyperlink r:id="rId41853" ref="S7005"/>
    <hyperlink r:id="rId41854" ref="F7006"/>
    <hyperlink r:id="rId41855" ref="G7006"/>
    <hyperlink r:id="rId41856" ref="H7006"/>
    <hyperlink r:id="rId41857" ref="J7006"/>
    <hyperlink r:id="rId41858" ref="R7006"/>
    <hyperlink r:id="rId41859" ref="S7006"/>
    <hyperlink r:id="rId41860" ref="F7007"/>
    <hyperlink r:id="rId41861" ref="G7007"/>
    <hyperlink r:id="rId41862" ref="H7007"/>
    <hyperlink r:id="rId41863" ref="J7007"/>
    <hyperlink r:id="rId41864" ref="R7007"/>
    <hyperlink r:id="rId41865" ref="S7007"/>
    <hyperlink r:id="rId41866" ref="F7008"/>
    <hyperlink r:id="rId41867" ref="G7008"/>
    <hyperlink r:id="rId41868" ref="H7008"/>
    <hyperlink r:id="rId41869" ref="J7008"/>
    <hyperlink r:id="rId41870" ref="R7008"/>
    <hyperlink r:id="rId41871" ref="S7008"/>
    <hyperlink r:id="rId41872" ref="F7009"/>
    <hyperlink r:id="rId41873" ref="G7009"/>
    <hyperlink r:id="rId41874" ref="H7009"/>
    <hyperlink r:id="rId41875" ref="J7009"/>
    <hyperlink r:id="rId41876" ref="R7009"/>
    <hyperlink r:id="rId41877" ref="S7009"/>
    <hyperlink r:id="rId41878" ref="F7010"/>
    <hyperlink r:id="rId41879" ref="G7010"/>
    <hyperlink r:id="rId41880" ref="H7010"/>
    <hyperlink r:id="rId41881" ref="J7010"/>
    <hyperlink r:id="rId41882" ref="R7010"/>
    <hyperlink r:id="rId41883" ref="S7010"/>
    <hyperlink r:id="rId41884" ref="F7011"/>
    <hyperlink r:id="rId41885" ref="G7011"/>
    <hyperlink r:id="rId41886" ref="H7011"/>
    <hyperlink r:id="rId41887" ref="J7011"/>
    <hyperlink r:id="rId41888" ref="R7011"/>
    <hyperlink r:id="rId41889" ref="S7011"/>
    <hyperlink r:id="rId41890" ref="F7012"/>
    <hyperlink r:id="rId41891" ref="G7012"/>
    <hyperlink r:id="rId41892" ref="H7012"/>
    <hyperlink r:id="rId41893" ref="J7012"/>
    <hyperlink r:id="rId41894" ref="R7012"/>
    <hyperlink r:id="rId41895" ref="S7012"/>
    <hyperlink r:id="rId41896" ref="F7013"/>
    <hyperlink r:id="rId41897" ref="G7013"/>
    <hyperlink r:id="rId41898" ref="H7013"/>
    <hyperlink r:id="rId41899" ref="J7013"/>
    <hyperlink r:id="rId41900" ref="R7013"/>
    <hyperlink r:id="rId41901" ref="S7013"/>
    <hyperlink r:id="rId41902" ref="F7014"/>
    <hyperlink r:id="rId41903" ref="G7014"/>
    <hyperlink r:id="rId41904" ref="H7014"/>
    <hyperlink r:id="rId41905" ref="J7014"/>
    <hyperlink r:id="rId41906" ref="R7014"/>
    <hyperlink r:id="rId41907" ref="S7014"/>
    <hyperlink r:id="rId41908" ref="F7015"/>
    <hyperlink r:id="rId41909" ref="G7015"/>
    <hyperlink r:id="rId41910" ref="H7015"/>
    <hyperlink r:id="rId41911" ref="J7015"/>
    <hyperlink r:id="rId41912" ref="R7015"/>
    <hyperlink r:id="rId41913" ref="S7015"/>
    <hyperlink r:id="rId41914" ref="F7016"/>
    <hyperlink r:id="rId41915" ref="G7016"/>
    <hyperlink r:id="rId41916" ref="H7016"/>
    <hyperlink r:id="rId41917" ref="J7016"/>
    <hyperlink r:id="rId41918" ref="R7016"/>
    <hyperlink r:id="rId41919" ref="S7016"/>
    <hyperlink r:id="rId41920" ref="F7017"/>
    <hyperlink r:id="rId41921" ref="G7017"/>
    <hyperlink r:id="rId41922" ref="H7017"/>
    <hyperlink r:id="rId41923" ref="J7017"/>
    <hyperlink r:id="rId41924" ref="R7017"/>
    <hyperlink r:id="rId41925" ref="S7017"/>
    <hyperlink r:id="rId41926" ref="F7018"/>
    <hyperlink r:id="rId41927" ref="G7018"/>
    <hyperlink r:id="rId41928" ref="H7018"/>
    <hyperlink r:id="rId41929" ref="J7018"/>
    <hyperlink r:id="rId41930" ref="R7018"/>
    <hyperlink r:id="rId41931" ref="S7018"/>
    <hyperlink r:id="rId41932" ref="F7019"/>
    <hyperlink r:id="rId41933" ref="G7019"/>
    <hyperlink r:id="rId41934" ref="H7019"/>
    <hyperlink r:id="rId41935" ref="J7019"/>
    <hyperlink r:id="rId41936" ref="R7019"/>
    <hyperlink r:id="rId41937" ref="S7019"/>
    <hyperlink r:id="rId41938" ref="F7020"/>
    <hyperlink r:id="rId41939" ref="G7020"/>
    <hyperlink r:id="rId41940" ref="H7020"/>
    <hyperlink r:id="rId41941" ref="J7020"/>
    <hyperlink r:id="rId41942" ref="R7020"/>
    <hyperlink r:id="rId41943" ref="S7020"/>
    <hyperlink r:id="rId41944" ref="F7021"/>
    <hyperlink r:id="rId41945" ref="G7021"/>
    <hyperlink r:id="rId41946" ref="H7021"/>
    <hyperlink r:id="rId41947" ref="J7021"/>
    <hyperlink r:id="rId41948" ref="R7021"/>
    <hyperlink r:id="rId41949" ref="S7021"/>
    <hyperlink r:id="rId41950" ref="F7022"/>
    <hyperlink r:id="rId41951" ref="G7022"/>
    <hyperlink r:id="rId41952" ref="H7022"/>
    <hyperlink r:id="rId41953" ref="J7022"/>
    <hyperlink r:id="rId41954" ref="R7022"/>
    <hyperlink r:id="rId41955" ref="S7022"/>
    <hyperlink r:id="rId41956" ref="F7023"/>
    <hyperlink r:id="rId41957" ref="G7023"/>
    <hyperlink r:id="rId41958" ref="H7023"/>
    <hyperlink r:id="rId41959" ref="J7023"/>
    <hyperlink r:id="rId41960" ref="R7023"/>
    <hyperlink r:id="rId41961" ref="S7023"/>
    <hyperlink r:id="rId41962" ref="F7024"/>
    <hyperlink r:id="rId41963" ref="G7024"/>
    <hyperlink r:id="rId41964" ref="H7024"/>
    <hyperlink r:id="rId41965" ref="J7024"/>
    <hyperlink r:id="rId41966" ref="R7024"/>
    <hyperlink r:id="rId41967" ref="S7024"/>
    <hyperlink r:id="rId41968" ref="F7025"/>
    <hyperlink r:id="rId41969" ref="G7025"/>
    <hyperlink r:id="rId41970" ref="H7025"/>
    <hyperlink r:id="rId41971" ref="J7025"/>
    <hyperlink r:id="rId41972" ref="R7025"/>
    <hyperlink r:id="rId41973" ref="S7025"/>
    <hyperlink r:id="rId41974" ref="F7026"/>
    <hyperlink r:id="rId41975" ref="G7026"/>
    <hyperlink r:id="rId41976" ref="H7026"/>
    <hyperlink r:id="rId41977" ref="J7026"/>
    <hyperlink r:id="rId41978" ref="R7026"/>
    <hyperlink r:id="rId41979" ref="S7026"/>
    <hyperlink r:id="rId41980" ref="F7027"/>
    <hyperlink r:id="rId41981" ref="G7027"/>
    <hyperlink r:id="rId41982" ref="H7027"/>
    <hyperlink r:id="rId41983" ref="J7027"/>
    <hyperlink r:id="rId41984" ref="R7027"/>
    <hyperlink r:id="rId41985" ref="S7027"/>
    <hyperlink r:id="rId41986" ref="F7028"/>
    <hyperlink r:id="rId41987" ref="G7028"/>
    <hyperlink r:id="rId41988" ref="H7028"/>
    <hyperlink r:id="rId41989" ref="J7028"/>
    <hyperlink r:id="rId41990" ref="R7028"/>
    <hyperlink r:id="rId41991" ref="S7028"/>
    <hyperlink r:id="rId41992" ref="F7029"/>
    <hyperlink r:id="rId41993" ref="G7029"/>
    <hyperlink r:id="rId41994" ref="H7029"/>
    <hyperlink r:id="rId41995" ref="J7029"/>
    <hyperlink r:id="rId41996" ref="R7029"/>
    <hyperlink r:id="rId41997" ref="S7029"/>
    <hyperlink r:id="rId41998" ref="F7030"/>
    <hyperlink r:id="rId41999" ref="G7030"/>
    <hyperlink r:id="rId42000" ref="H7030"/>
    <hyperlink r:id="rId42001" ref="J7030"/>
    <hyperlink r:id="rId42002" ref="R7030"/>
    <hyperlink r:id="rId42003" ref="S7030"/>
    <hyperlink r:id="rId42004" ref="F7031"/>
    <hyperlink r:id="rId42005" ref="G7031"/>
    <hyperlink r:id="rId42006" ref="H7031"/>
    <hyperlink r:id="rId42007" ref="J7031"/>
    <hyperlink r:id="rId42008" ref="R7031"/>
    <hyperlink r:id="rId42009" ref="S7031"/>
    <hyperlink r:id="rId42010" ref="F7032"/>
    <hyperlink r:id="rId42011" ref="G7032"/>
    <hyperlink r:id="rId42012" ref="H7032"/>
    <hyperlink r:id="rId42013" ref="J7032"/>
    <hyperlink r:id="rId42014" ref="R7032"/>
    <hyperlink r:id="rId42015" ref="S7032"/>
    <hyperlink r:id="rId42016" ref="F7033"/>
    <hyperlink r:id="rId42017" ref="G7033"/>
    <hyperlink r:id="rId42018" ref="H7033"/>
    <hyperlink r:id="rId42019" ref="J7033"/>
    <hyperlink r:id="rId42020" ref="R7033"/>
    <hyperlink r:id="rId42021" ref="S7033"/>
    <hyperlink r:id="rId42022" ref="F7034"/>
    <hyperlink r:id="rId42023" ref="H7034"/>
    <hyperlink r:id="rId42024" ref="J7034"/>
    <hyperlink r:id="rId42025" ref="S7034"/>
    <hyperlink r:id="rId42026" ref="F7035"/>
    <hyperlink r:id="rId42027" ref="G7035"/>
    <hyperlink r:id="rId42028" ref="H7035"/>
    <hyperlink r:id="rId42029" ref="J7035"/>
    <hyperlink r:id="rId42030" ref="R7035"/>
    <hyperlink r:id="rId42031" ref="S7035"/>
    <hyperlink r:id="rId42032" ref="F7036"/>
    <hyperlink r:id="rId42033" ref="G7036"/>
    <hyperlink r:id="rId42034" ref="H7036"/>
    <hyperlink r:id="rId42035" ref="J7036"/>
    <hyperlink r:id="rId42036" ref="R7036"/>
    <hyperlink r:id="rId42037" ref="S7036"/>
    <hyperlink r:id="rId42038" ref="F7037"/>
    <hyperlink r:id="rId42039" ref="G7037"/>
    <hyperlink r:id="rId42040" ref="H7037"/>
    <hyperlink r:id="rId42041" ref="J7037"/>
    <hyperlink r:id="rId42042" ref="R7037"/>
    <hyperlink r:id="rId42043" ref="S7037"/>
    <hyperlink r:id="rId42044" ref="F7038"/>
    <hyperlink r:id="rId42045" ref="G7038"/>
    <hyperlink r:id="rId42046" ref="H7038"/>
    <hyperlink r:id="rId42047" ref="J7038"/>
    <hyperlink r:id="rId42048" ref="R7038"/>
    <hyperlink r:id="rId42049" ref="S7038"/>
    <hyperlink r:id="rId42050" ref="F7039"/>
    <hyperlink r:id="rId42051" ref="G7039"/>
    <hyperlink r:id="rId42052" ref="H7039"/>
    <hyperlink r:id="rId42053" ref="J7039"/>
    <hyperlink r:id="rId42054" ref="R7039"/>
    <hyperlink r:id="rId42055" ref="S7039"/>
    <hyperlink r:id="rId42056" ref="F7040"/>
    <hyperlink r:id="rId42057" ref="G7040"/>
    <hyperlink r:id="rId42058" ref="H7040"/>
    <hyperlink r:id="rId42059" ref="J7040"/>
    <hyperlink r:id="rId42060" ref="R7040"/>
    <hyperlink r:id="rId42061" ref="S7040"/>
    <hyperlink r:id="rId42062" ref="F7041"/>
    <hyperlink r:id="rId42063" ref="G7041"/>
    <hyperlink r:id="rId42064" ref="H7041"/>
    <hyperlink r:id="rId42065" ref="J7041"/>
    <hyperlink r:id="rId42066" ref="R7041"/>
    <hyperlink r:id="rId42067" ref="S7041"/>
    <hyperlink r:id="rId42068" ref="F7042"/>
    <hyperlink r:id="rId42069" ref="G7042"/>
    <hyperlink r:id="rId42070" ref="H7042"/>
    <hyperlink r:id="rId42071" ref="J7042"/>
    <hyperlink r:id="rId42072" ref="R7042"/>
    <hyperlink r:id="rId42073" ref="S7042"/>
    <hyperlink r:id="rId42074" ref="F7043"/>
    <hyperlink r:id="rId42075" ref="G7043"/>
    <hyperlink r:id="rId42076" ref="H7043"/>
    <hyperlink r:id="rId42077" ref="J7043"/>
    <hyperlink r:id="rId42078" ref="R7043"/>
    <hyperlink r:id="rId42079" ref="S7043"/>
    <hyperlink r:id="rId42080" ref="F7044"/>
    <hyperlink r:id="rId42081" ref="G7044"/>
    <hyperlink r:id="rId42082" ref="H7044"/>
    <hyperlink r:id="rId42083" ref="J7044"/>
    <hyperlink r:id="rId42084" ref="R7044"/>
    <hyperlink r:id="rId42085" ref="S7044"/>
    <hyperlink r:id="rId42086" ref="F7045"/>
    <hyperlink r:id="rId42087" ref="G7045"/>
    <hyperlink r:id="rId42088" ref="H7045"/>
    <hyperlink r:id="rId42089" ref="J7045"/>
    <hyperlink r:id="rId42090" ref="R7045"/>
    <hyperlink r:id="rId42091" ref="S7045"/>
    <hyperlink r:id="rId42092" ref="F7046"/>
    <hyperlink r:id="rId42093" ref="G7046"/>
    <hyperlink r:id="rId42094" ref="H7046"/>
    <hyperlink r:id="rId42095" ref="J7046"/>
    <hyperlink r:id="rId42096" ref="R7046"/>
    <hyperlink r:id="rId42097" ref="S7046"/>
    <hyperlink r:id="rId42098" ref="F7047"/>
    <hyperlink r:id="rId42099" ref="G7047"/>
    <hyperlink r:id="rId42100" ref="H7047"/>
    <hyperlink r:id="rId42101" ref="J7047"/>
    <hyperlink r:id="rId42102" ref="R7047"/>
    <hyperlink r:id="rId42103" ref="S7047"/>
    <hyperlink r:id="rId42104" ref="F7048"/>
    <hyperlink r:id="rId42105" ref="G7048"/>
    <hyperlink r:id="rId42106" ref="H7048"/>
    <hyperlink r:id="rId42107" ref="J7048"/>
    <hyperlink r:id="rId42108" ref="R7048"/>
    <hyperlink r:id="rId42109" ref="S7048"/>
    <hyperlink r:id="rId42110" ref="F7049"/>
    <hyperlink r:id="rId42111" ref="G7049"/>
    <hyperlink r:id="rId42112" ref="H7049"/>
    <hyperlink r:id="rId42113" ref="J7049"/>
    <hyperlink r:id="rId42114" ref="R7049"/>
    <hyperlink r:id="rId42115" ref="S7049"/>
    <hyperlink r:id="rId42116" ref="F7050"/>
    <hyperlink r:id="rId42117" ref="G7050"/>
    <hyperlink r:id="rId42118" ref="H7050"/>
    <hyperlink r:id="rId42119" ref="J7050"/>
    <hyperlink r:id="rId42120" ref="R7050"/>
    <hyperlink r:id="rId42121" ref="S7050"/>
    <hyperlink r:id="rId42122" ref="F7051"/>
    <hyperlink r:id="rId42123" ref="G7051"/>
    <hyperlink r:id="rId42124" ref="H7051"/>
    <hyperlink r:id="rId42125" ref="J7051"/>
    <hyperlink r:id="rId42126" ref="R7051"/>
    <hyperlink r:id="rId42127" ref="S7051"/>
    <hyperlink r:id="rId42128" ref="F7052"/>
    <hyperlink r:id="rId42129" ref="G7052"/>
    <hyperlink r:id="rId42130" ref="H7052"/>
    <hyperlink r:id="rId42131" ref="J7052"/>
    <hyperlink r:id="rId42132" ref="R7052"/>
    <hyperlink r:id="rId42133" ref="S7052"/>
    <hyperlink r:id="rId42134" ref="F7053"/>
    <hyperlink r:id="rId42135" ref="G7053"/>
    <hyperlink r:id="rId42136" ref="H7053"/>
    <hyperlink r:id="rId42137" ref="J7053"/>
    <hyperlink r:id="rId42138" ref="R7053"/>
    <hyperlink r:id="rId42139" ref="S7053"/>
    <hyperlink r:id="rId42140" ref="F7054"/>
    <hyperlink r:id="rId42141" ref="G7054"/>
    <hyperlink r:id="rId42142" ref="H7054"/>
    <hyperlink r:id="rId42143" ref="J7054"/>
    <hyperlink r:id="rId42144" ref="R7054"/>
    <hyperlink r:id="rId42145" ref="S7054"/>
    <hyperlink r:id="rId42146" ref="F7055"/>
    <hyperlink r:id="rId42147" ref="G7055"/>
    <hyperlink r:id="rId42148" ref="H7055"/>
    <hyperlink r:id="rId42149" ref="J7055"/>
    <hyperlink r:id="rId42150" ref="R7055"/>
    <hyperlink r:id="rId42151" ref="S7055"/>
    <hyperlink r:id="rId42152" ref="F7056"/>
    <hyperlink r:id="rId42153" ref="G7056"/>
    <hyperlink r:id="rId42154" ref="H7056"/>
    <hyperlink r:id="rId42155" ref="J7056"/>
    <hyperlink r:id="rId42156" ref="R7056"/>
    <hyperlink r:id="rId42157" ref="S7056"/>
    <hyperlink r:id="rId42158" ref="F7057"/>
    <hyperlink r:id="rId42159" ref="G7057"/>
    <hyperlink r:id="rId42160" ref="H7057"/>
    <hyperlink r:id="rId42161" ref="J7057"/>
    <hyperlink r:id="rId42162" ref="R7057"/>
    <hyperlink r:id="rId42163" ref="S7057"/>
    <hyperlink r:id="rId42164" ref="F7058"/>
    <hyperlink r:id="rId42165" ref="G7058"/>
    <hyperlink r:id="rId42166" ref="H7058"/>
    <hyperlink r:id="rId42167" ref="J7058"/>
    <hyperlink r:id="rId42168" ref="R7058"/>
    <hyperlink r:id="rId42169" ref="S7058"/>
    <hyperlink r:id="rId42170" ref="F7059"/>
    <hyperlink r:id="rId42171" ref="G7059"/>
    <hyperlink r:id="rId42172" ref="H7059"/>
    <hyperlink r:id="rId42173" ref="J7059"/>
    <hyperlink r:id="rId42174" ref="R7059"/>
    <hyperlink r:id="rId42175" ref="S7059"/>
    <hyperlink r:id="rId42176" ref="F7060"/>
    <hyperlink r:id="rId42177" ref="G7060"/>
    <hyperlink r:id="rId42178" ref="H7060"/>
    <hyperlink r:id="rId42179" ref="J7060"/>
    <hyperlink r:id="rId42180" ref="R7060"/>
    <hyperlink r:id="rId42181" ref="S7060"/>
    <hyperlink r:id="rId42182" ref="F7061"/>
    <hyperlink r:id="rId42183" ref="G7061"/>
    <hyperlink r:id="rId42184" ref="H7061"/>
    <hyperlink r:id="rId42185" ref="J7061"/>
    <hyperlink r:id="rId42186" ref="R7061"/>
    <hyperlink r:id="rId42187" ref="S7061"/>
    <hyperlink r:id="rId42188" ref="F7062"/>
    <hyperlink r:id="rId42189" ref="G7062"/>
    <hyperlink r:id="rId42190" ref="H7062"/>
    <hyperlink r:id="rId42191" ref="J7062"/>
    <hyperlink r:id="rId42192" ref="R7062"/>
    <hyperlink r:id="rId42193" ref="S7062"/>
    <hyperlink r:id="rId42194" ref="F7063"/>
    <hyperlink r:id="rId42195" ref="G7063"/>
    <hyperlink r:id="rId42196" ref="H7063"/>
    <hyperlink r:id="rId42197" ref="J7063"/>
    <hyperlink r:id="rId42198" ref="R7063"/>
    <hyperlink r:id="rId42199" ref="S7063"/>
    <hyperlink r:id="rId42200" ref="F7064"/>
    <hyperlink r:id="rId42201" ref="G7064"/>
    <hyperlink r:id="rId42202" ref="H7064"/>
    <hyperlink r:id="rId42203" ref="J7064"/>
    <hyperlink r:id="rId42204" ref="R7064"/>
    <hyperlink r:id="rId42205" ref="S7064"/>
    <hyperlink r:id="rId42206" ref="F7065"/>
    <hyperlink r:id="rId42207" ref="G7065"/>
    <hyperlink r:id="rId42208" ref="H7065"/>
    <hyperlink r:id="rId42209" ref="J7065"/>
    <hyperlink r:id="rId42210" ref="R7065"/>
    <hyperlink r:id="rId42211" ref="S7065"/>
    <hyperlink r:id="rId42212" ref="F7066"/>
    <hyperlink r:id="rId42213" ref="G7066"/>
    <hyperlink r:id="rId42214" ref="H7066"/>
    <hyperlink r:id="rId42215" ref="J7066"/>
    <hyperlink r:id="rId42216" ref="R7066"/>
    <hyperlink r:id="rId42217" ref="S7066"/>
    <hyperlink r:id="rId42218" ref="F7067"/>
    <hyperlink r:id="rId42219" ref="G7067"/>
    <hyperlink r:id="rId42220" ref="H7067"/>
    <hyperlink r:id="rId42221" ref="J7067"/>
    <hyperlink r:id="rId42222" ref="R7067"/>
    <hyperlink r:id="rId42223" ref="S7067"/>
    <hyperlink r:id="rId42224" ref="F7068"/>
    <hyperlink r:id="rId42225" ref="G7068"/>
    <hyperlink r:id="rId42226" ref="H7068"/>
    <hyperlink r:id="rId42227" ref="J7068"/>
    <hyperlink r:id="rId42228" ref="R7068"/>
    <hyperlink r:id="rId42229" ref="S7068"/>
    <hyperlink r:id="rId42230" ref="F7069"/>
    <hyperlink r:id="rId42231" ref="G7069"/>
    <hyperlink r:id="rId42232" ref="H7069"/>
    <hyperlink r:id="rId42233" ref="J7069"/>
    <hyperlink r:id="rId42234" ref="R7069"/>
    <hyperlink r:id="rId42235" ref="S7069"/>
    <hyperlink r:id="rId42236" ref="F7070"/>
    <hyperlink r:id="rId42237" ref="G7070"/>
    <hyperlink r:id="rId42238" ref="H7070"/>
    <hyperlink r:id="rId42239" ref="J7070"/>
    <hyperlink r:id="rId42240" ref="R7070"/>
    <hyperlink r:id="rId42241" ref="S7070"/>
    <hyperlink r:id="rId42242" ref="F7071"/>
    <hyperlink r:id="rId42243" ref="G7071"/>
    <hyperlink r:id="rId42244" ref="H7071"/>
    <hyperlink r:id="rId42245" ref="J7071"/>
    <hyperlink r:id="rId42246" ref="R7071"/>
    <hyperlink r:id="rId42247" ref="S7071"/>
    <hyperlink r:id="rId42248" ref="F7072"/>
    <hyperlink r:id="rId42249" ref="G7072"/>
    <hyperlink r:id="rId42250" ref="H7072"/>
    <hyperlink r:id="rId42251" ref="J7072"/>
    <hyperlink r:id="rId42252" ref="R7072"/>
    <hyperlink r:id="rId42253" ref="S7072"/>
    <hyperlink r:id="rId42254" ref="F7073"/>
    <hyperlink r:id="rId42255" ref="G7073"/>
    <hyperlink r:id="rId42256" ref="H7073"/>
    <hyperlink r:id="rId42257" ref="J7073"/>
    <hyperlink r:id="rId42258" ref="R7073"/>
    <hyperlink r:id="rId42259" ref="S7073"/>
    <hyperlink r:id="rId42260" ref="F7074"/>
    <hyperlink r:id="rId42261" ref="G7074"/>
    <hyperlink r:id="rId42262" ref="H7074"/>
    <hyperlink r:id="rId42263" ref="J7074"/>
    <hyperlink r:id="rId42264" ref="R7074"/>
    <hyperlink r:id="rId42265" ref="S7074"/>
    <hyperlink r:id="rId42266" ref="F7075"/>
    <hyperlink r:id="rId42267" ref="G7075"/>
    <hyperlink r:id="rId42268" ref="H7075"/>
    <hyperlink r:id="rId42269" ref="J7075"/>
    <hyperlink r:id="rId42270" ref="R7075"/>
    <hyperlink r:id="rId42271" ref="S7075"/>
    <hyperlink r:id="rId42272" ref="F7076"/>
    <hyperlink r:id="rId42273" ref="G7076"/>
    <hyperlink r:id="rId42274" ref="H7076"/>
    <hyperlink r:id="rId42275" ref="J7076"/>
    <hyperlink r:id="rId42276" ref="R7076"/>
    <hyperlink r:id="rId42277" ref="S7076"/>
    <hyperlink r:id="rId42278" ref="F7077"/>
    <hyperlink r:id="rId42279" ref="G7077"/>
    <hyperlink r:id="rId42280" ref="H7077"/>
    <hyperlink r:id="rId42281" ref="J7077"/>
    <hyperlink r:id="rId42282" ref="R7077"/>
    <hyperlink r:id="rId42283" ref="S7077"/>
    <hyperlink r:id="rId42284" ref="F7078"/>
    <hyperlink r:id="rId42285" ref="G7078"/>
    <hyperlink r:id="rId42286" ref="H7078"/>
    <hyperlink r:id="rId42287" ref="J7078"/>
    <hyperlink r:id="rId42288" ref="R7078"/>
    <hyperlink r:id="rId42289" ref="S7078"/>
    <hyperlink r:id="rId42290" ref="F7079"/>
    <hyperlink r:id="rId42291" ref="G7079"/>
    <hyperlink r:id="rId42292" ref="H7079"/>
    <hyperlink r:id="rId42293" ref="J7079"/>
    <hyperlink r:id="rId42294" ref="R7079"/>
    <hyperlink r:id="rId42295" ref="S7079"/>
    <hyperlink r:id="rId42296" ref="F7080"/>
    <hyperlink r:id="rId42297" ref="G7080"/>
    <hyperlink r:id="rId42298" ref="H7080"/>
    <hyperlink r:id="rId42299" ref="J7080"/>
    <hyperlink r:id="rId42300" ref="R7080"/>
    <hyperlink r:id="rId42301" ref="S7080"/>
    <hyperlink r:id="rId42302" ref="F7081"/>
    <hyperlink r:id="rId42303" ref="G7081"/>
    <hyperlink r:id="rId42304" ref="H7081"/>
    <hyperlink r:id="rId42305" ref="J7081"/>
    <hyperlink r:id="rId42306" ref="R7081"/>
    <hyperlink r:id="rId42307" ref="S7081"/>
    <hyperlink r:id="rId42308" ref="F7082"/>
    <hyperlink r:id="rId42309" ref="G7082"/>
    <hyperlink r:id="rId42310" ref="H7082"/>
    <hyperlink r:id="rId42311" ref="J7082"/>
    <hyperlink r:id="rId42312" ref="R7082"/>
    <hyperlink r:id="rId42313" ref="S7082"/>
    <hyperlink r:id="rId42314" ref="F7083"/>
    <hyperlink r:id="rId42315" ref="G7083"/>
    <hyperlink r:id="rId42316" ref="H7083"/>
    <hyperlink r:id="rId42317" ref="J7083"/>
    <hyperlink r:id="rId42318" ref="R7083"/>
    <hyperlink r:id="rId42319" ref="S7083"/>
    <hyperlink r:id="rId42320" ref="F7084"/>
    <hyperlink r:id="rId42321" ref="G7084"/>
    <hyperlink r:id="rId42322" ref="H7084"/>
    <hyperlink r:id="rId42323" ref="J7084"/>
    <hyperlink r:id="rId42324" ref="R7084"/>
    <hyperlink r:id="rId42325" ref="S7084"/>
    <hyperlink r:id="rId42326" ref="F7085"/>
    <hyperlink r:id="rId42327" ref="H7085"/>
    <hyperlink r:id="rId42328" ref="J7085"/>
    <hyperlink r:id="rId42329" ref="S7085"/>
    <hyperlink r:id="rId42330" ref="F7086"/>
    <hyperlink r:id="rId42331" ref="G7086"/>
    <hyperlink r:id="rId42332" ref="H7086"/>
    <hyperlink r:id="rId42333" ref="J7086"/>
    <hyperlink r:id="rId42334" ref="R7086"/>
    <hyperlink r:id="rId42335" ref="S7086"/>
    <hyperlink r:id="rId42336" ref="F7087"/>
    <hyperlink r:id="rId42337" ref="G7087"/>
    <hyperlink r:id="rId42338" ref="H7087"/>
    <hyperlink r:id="rId42339" ref="J7087"/>
    <hyperlink r:id="rId42340" ref="R7087"/>
    <hyperlink r:id="rId42341" ref="S7087"/>
    <hyperlink r:id="rId42342" ref="F7088"/>
    <hyperlink r:id="rId42343" ref="G7088"/>
    <hyperlink r:id="rId42344" ref="H7088"/>
    <hyperlink r:id="rId42345" ref="J7088"/>
    <hyperlink r:id="rId42346" ref="R7088"/>
    <hyperlink r:id="rId42347" ref="S7088"/>
    <hyperlink r:id="rId42348" ref="F7089"/>
    <hyperlink r:id="rId42349" ref="G7089"/>
    <hyperlink r:id="rId42350" ref="H7089"/>
    <hyperlink r:id="rId42351" ref="J7089"/>
    <hyperlink r:id="rId42352" ref="R7089"/>
    <hyperlink r:id="rId42353" ref="S7089"/>
    <hyperlink r:id="rId42354" ref="F7090"/>
    <hyperlink r:id="rId42355" ref="G7090"/>
    <hyperlink r:id="rId42356" ref="H7090"/>
    <hyperlink r:id="rId42357" ref="J7090"/>
    <hyperlink r:id="rId42358" ref="R7090"/>
    <hyperlink r:id="rId42359" ref="S7090"/>
    <hyperlink r:id="rId42360" ref="F7091"/>
    <hyperlink r:id="rId42361" ref="G7091"/>
    <hyperlink r:id="rId42362" ref="H7091"/>
    <hyperlink r:id="rId42363" ref="J7091"/>
    <hyperlink r:id="rId42364" ref="R7091"/>
    <hyperlink r:id="rId42365" ref="S7091"/>
    <hyperlink r:id="rId42366" ref="F7092"/>
    <hyperlink r:id="rId42367" ref="G7092"/>
    <hyperlink r:id="rId42368" ref="H7092"/>
    <hyperlink r:id="rId42369" ref="J7092"/>
    <hyperlink r:id="rId42370" ref="R7092"/>
    <hyperlink r:id="rId42371" ref="S7092"/>
    <hyperlink r:id="rId42372" ref="F7093"/>
    <hyperlink r:id="rId42373" ref="G7093"/>
    <hyperlink r:id="rId42374" ref="H7093"/>
    <hyperlink r:id="rId42375" ref="J7093"/>
    <hyperlink r:id="rId42376" ref="R7093"/>
    <hyperlink r:id="rId42377" ref="S7093"/>
    <hyperlink r:id="rId42378" ref="F7094"/>
    <hyperlink r:id="rId42379" ref="G7094"/>
    <hyperlink r:id="rId42380" ref="H7094"/>
    <hyperlink r:id="rId42381" ref="J7094"/>
    <hyperlink r:id="rId42382" ref="R7094"/>
    <hyperlink r:id="rId42383" ref="S7094"/>
    <hyperlink r:id="rId42384" ref="F7095"/>
    <hyperlink r:id="rId42385" ref="G7095"/>
    <hyperlink r:id="rId42386" ref="H7095"/>
    <hyperlink r:id="rId42387" ref="J7095"/>
    <hyperlink r:id="rId42388" ref="R7095"/>
    <hyperlink r:id="rId42389" ref="S7095"/>
    <hyperlink r:id="rId42390" ref="F7096"/>
    <hyperlink r:id="rId42391" ref="G7096"/>
    <hyperlink r:id="rId42392" ref="H7096"/>
    <hyperlink r:id="rId42393" ref="J7096"/>
    <hyperlink r:id="rId42394" ref="R7096"/>
    <hyperlink r:id="rId42395" ref="S7096"/>
    <hyperlink r:id="rId42396" ref="F7097"/>
    <hyperlink r:id="rId42397" ref="G7097"/>
    <hyperlink r:id="rId42398" ref="H7097"/>
    <hyperlink r:id="rId42399" ref="J7097"/>
    <hyperlink r:id="rId42400" ref="R7097"/>
    <hyperlink r:id="rId42401" ref="S7097"/>
    <hyperlink r:id="rId42402" ref="F7098"/>
    <hyperlink r:id="rId42403" ref="G7098"/>
    <hyperlink r:id="rId42404" ref="H7098"/>
    <hyperlink r:id="rId42405" ref="J7098"/>
    <hyperlink r:id="rId42406" ref="R7098"/>
    <hyperlink r:id="rId42407" ref="S7098"/>
    <hyperlink r:id="rId42408" ref="F7099"/>
    <hyperlink r:id="rId42409" ref="G7099"/>
    <hyperlink r:id="rId42410" ref="H7099"/>
    <hyperlink r:id="rId42411" ref="J7099"/>
    <hyperlink r:id="rId42412" ref="R7099"/>
    <hyperlink r:id="rId42413" ref="S7099"/>
    <hyperlink r:id="rId42414" ref="F7100"/>
    <hyperlink r:id="rId42415" ref="G7100"/>
    <hyperlink r:id="rId42416" ref="H7100"/>
    <hyperlink r:id="rId42417" ref="J7100"/>
    <hyperlink r:id="rId42418" ref="R7100"/>
    <hyperlink r:id="rId42419" ref="S7100"/>
    <hyperlink r:id="rId42420" ref="F7101"/>
    <hyperlink r:id="rId42421" ref="G7101"/>
    <hyperlink r:id="rId42422" ref="H7101"/>
    <hyperlink r:id="rId42423" ref="J7101"/>
    <hyperlink r:id="rId42424" ref="R7101"/>
    <hyperlink r:id="rId42425" ref="S7101"/>
    <hyperlink r:id="rId42426" ref="F7102"/>
    <hyperlink r:id="rId42427" ref="G7102"/>
    <hyperlink r:id="rId42428" ref="H7102"/>
    <hyperlink r:id="rId42429" ref="J7102"/>
    <hyperlink r:id="rId42430" ref="R7102"/>
    <hyperlink r:id="rId42431" ref="S7102"/>
    <hyperlink r:id="rId42432" ref="F7103"/>
    <hyperlink r:id="rId42433" ref="G7103"/>
    <hyperlink r:id="rId42434" ref="H7103"/>
    <hyperlink r:id="rId42435" ref="J7103"/>
    <hyperlink r:id="rId42436" ref="R7103"/>
    <hyperlink r:id="rId42437" ref="S7103"/>
    <hyperlink r:id="rId42438" ref="F7104"/>
    <hyperlink r:id="rId42439" ref="G7104"/>
    <hyperlink r:id="rId42440" ref="H7104"/>
    <hyperlink r:id="rId42441" ref="J7104"/>
    <hyperlink r:id="rId42442" ref="R7104"/>
    <hyperlink r:id="rId42443" ref="S7104"/>
    <hyperlink r:id="rId42444" ref="F7105"/>
    <hyperlink r:id="rId42445" ref="G7105"/>
    <hyperlink r:id="rId42446" ref="H7105"/>
    <hyperlink r:id="rId42447" ref="J7105"/>
    <hyperlink r:id="rId42448" ref="R7105"/>
    <hyperlink r:id="rId42449" ref="S7105"/>
    <hyperlink r:id="rId42450" ref="F7106"/>
    <hyperlink r:id="rId42451" ref="G7106"/>
    <hyperlink r:id="rId42452" ref="H7106"/>
    <hyperlink r:id="rId42453" ref="J7106"/>
    <hyperlink r:id="rId42454" ref="R7106"/>
    <hyperlink r:id="rId42455" ref="S7106"/>
    <hyperlink r:id="rId42456" ref="F7107"/>
    <hyperlink r:id="rId42457" ref="G7107"/>
    <hyperlink r:id="rId42458" ref="H7107"/>
    <hyperlink r:id="rId42459" ref="J7107"/>
    <hyperlink r:id="rId42460" ref="R7107"/>
    <hyperlink r:id="rId42461" ref="S7107"/>
    <hyperlink r:id="rId42462" ref="F7108"/>
    <hyperlink r:id="rId42463" ref="G7108"/>
    <hyperlink r:id="rId42464" ref="H7108"/>
    <hyperlink r:id="rId42465" ref="J7108"/>
    <hyperlink r:id="rId42466" ref="R7108"/>
    <hyperlink r:id="rId42467" ref="S7108"/>
    <hyperlink r:id="rId42468" ref="F7109"/>
    <hyperlink r:id="rId42469" ref="G7109"/>
    <hyperlink r:id="rId42470" ref="H7109"/>
    <hyperlink r:id="rId42471" ref="J7109"/>
    <hyperlink r:id="rId42472" ref="R7109"/>
    <hyperlink r:id="rId42473" ref="S7109"/>
    <hyperlink r:id="rId42474" ref="F7110"/>
    <hyperlink r:id="rId42475" ref="G7110"/>
    <hyperlink r:id="rId42476" ref="H7110"/>
    <hyperlink r:id="rId42477" ref="J7110"/>
    <hyperlink r:id="rId42478" ref="R7110"/>
    <hyperlink r:id="rId42479" ref="S7110"/>
    <hyperlink r:id="rId42480" ref="F7111"/>
    <hyperlink r:id="rId42481" ref="G7111"/>
    <hyperlink r:id="rId42482" ref="H7111"/>
    <hyperlink r:id="rId42483" ref="J7111"/>
    <hyperlink r:id="rId42484" ref="R7111"/>
    <hyperlink r:id="rId42485" ref="S7111"/>
    <hyperlink r:id="rId42486" ref="F7112"/>
    <hyperlink r:id="rId42487" ref="G7112"/>
    <hyperlink r:id="rId42488" ref="H7112"/>
    <hyperlink r:id="rId42489" ref="J7112"/>
    <hyperlink r:id="rId42490" ref="R7112"/>
    <hyperlink r:id="rId42491" ref="S7112"/>
    <hyperlink r:id="rId42492" ref="F7113"/>
    <hyperlink r:id="rId42493" ref="G7113"/>
    <hyperlink r:id="rId42494" ref="H7113"/>
    <hyperlink r:id="rId42495" ref="J7113"/>
    <hyperlink r:id="rId42496" ref="R7113"/>
    <hyperlink r:id="rId42497" ref="S7113"/>
    <hyperlink r:id="rId42498" ref="F7114"/>
    <hyperlink r:id="rId42499" ref="G7114"/>
    <hyperlink r:id="rId42500" ref="H7114"/>
    <hyperlink r:id="rId42501" ref="J7114"/>
    <hyperlink r:id="rId42502" ref="R7114"/>
    <hyperlink r:id="rId42503" ref="S7114"/>
    <hyperlink r:id="rId42504" ref="F7115"/>
    <hyperlink r:id="rId42505" ref="H7115"/>
    <hyperlink r:id="rId42506" ref="J7115"/>
    <hyperlink r:id="rId42507" ref="S7115"/>
    <hyperlink r:id="rId42508" ref="F7116"/>
    <hyperlink r:id="rId42509" ref="G7116"/>
    <hyperlink r:id="rId42510" ref="H7116"/>
    <hyperlink r:id="rId42511" ref="J7116"/>
    <hyperlink r:id="rId42512" ref="R7116"/>
    <hyperlink r:id="rId42513" ref="S7116"/>
    <hyperlink r:id="rId42514" ref="F7117"/>
    <hyperlink r:id="rId42515" ref="G7117"/>
    <hyperlink r:id="rId42516" ref="H7117"/>
    <hyperlink r:id="rId42517" ref="J7117"/>
    <hyperlink r:id="rId42518" ref="R7117"/>
    <hyperlink r:id="rId42519" ref="S7117"/>
    <hyperlink r:id="rId42520" ref="F7118"/>
    <hyperlink r:id="rId42521" ref="G7118"/>
    <hyperlink r:id="rId42522" ref="H7118"/>
    <hyperlink r:id="rId42523" ref="J7118"/>
    <hyperlink r:id="rId42524" ref="R7118"/>
    <hyperlink r:id="rId42525" ref="S7118"/>
    <hyperlink r:id="rId42526" ref="F7119"/>
    <hyperlink r:id="rId42527" ref="G7119"/>
    <hyperlink r:id="rId42528" ref="H7119"/>
    <hyperlink r:id="rId42529" ref="J7119"/>
    <hyperlink r:id="rId42530" ref="R7119"/>
    <hyperlink r:id="rId42531" ref="S7119"/>
    <hyperlink r:id="rId42532" ref="F7120"/>
    <hyperlink r:id="rId42533" ref="G7120"/>
    <hyperlink r:id="rId42534" ref="H7120"/>
    <hyperlink r:id="rId42535" ref="J7120"/>
    <hyperlink r:id="rId42536" ref="R7120"/>
    <hyperlink r:id="rId42537" ref="S7120"/>
    <hyperlink r:id="rId42538" ref="F7121"/>
    <hyperlink r:id="rId42539" ref="G7121"/>
    <hyperlink r:id="rId42540" ref="H7121"/>
    <hyperlink r:id="rId42541" ref="J7121"/>
    <hyperlink r:id="rId42542" ref="R7121"/>
    <hyperlink r:id="rId42543" ref="S7121"/>
    <hyperlink r:id="rId42544" ref="F7122"/>
    <hyperlink r:id="rId42545" ref="G7122"/>
    <hyperlink r:id="rId42546" ref="H7122"/>
    <hyperlink r:id="rId42547" ref="J7122"/>
    <hyperlink r:id="rId42548" ref="R7122"/>
    <hyperlink r:id="rId42549" ref="S7122"/>
    <hyperlink r:id="rId42550" ref="F7123"/>
    <hyperlink r:id="rId42551" ref="G7123"/>
    <hyperlink r:id="rId42552" ref="H7123"/>
    <hyperlink r:id="rId42553" ref="J7123"/>
    <hyperlink r:id="rId42554" ref="R7123"/>
    <hyperlink r:id="rId42555" ref="S7123"/>
    <hyperlink r:id="rId42556" ref="F7124"/>
    <hyperlink r:id="rId42557" ref="G7124"/>
    <hyperlink r:id="rId42558" ref="H7124"/>
    <hyperlink r:id="rId42559" ref="J7124"/>
    <hyperlink r:id="rId42560" ref="R7124"/>
    <hyperlink r:id="rId42561" ref="S7124"/>
    <hyperlink r:id="rId42562" ref="F7125"/>
    <hyperlink r:id="rId42563" ref="G7125"/>
    <hyperlink r:id="rId42564" ref="H7125"/>
    <hyperlink r:id="rId42565" ref="J7125"/>
    <hyperlink r:id="rId42566" ref="R7125"/>
    <hyperlink r:id="rId42567" ref="S7125"/>
    <hyperlink r:id="rId42568" ref="F7126"/>
    <hyperlink r:id="rId42569" ref="G7126"/>
    <hyperlink r:id="rId42570" ref="H7126"/>
    <hyperlink r:id="rId42571" ref="J7126"/>
    <hyperlink r:id="rId42572" ref="R7126"/>
    <hyperlink r:id="rId42573" ref="S7126"/>
    <hyperlink r:id="rId42574" ref="F7127"/>
    <hyperlink r:id="rId42575" ref="G7127"/>
    <hyperlink r:id="rId42576" ref="H7127"/>
    <hyperlink r:id="rId42577" ref="J7127"/>
    <hyperlink r:id="rId42578" ref="R7127"/>
    <hyperlink r:id="rId42579" ref="S7127"/>
    <hyperlink r:id="rId42580" ref="F7128"/>
    <hyperlink r:id="rId42581" ref="G7128"/>
    <hyperlink r:id="rId42582" ref="H7128"/>
    <hyperlink r:id="rId42583" ref="J7128"/>
    <hyperlink r:id="rId42584" ref="R7128"/>
    <hyperlink r:id="rId42585" ref="S7128"/>
    <hyperlink r:id="rId42586" ref="F7129"/>
    <hyperlink r:id="rId42587" ref="H7129"/>
    <hyperlink r:id="rId42588" ref="J7129"/>
    <hyperlink r:id="rId42589" ref="S7129"/>
    <hyperlink r:id="rId42590" ref="F7130"/>
    <hyperlink r:id="rId42591" ref="G7130"/>
    <hyperlink r:id="rId42592" ref="H7130"/>
    <hyperlink r:id="rId42593" ref="J7130"/>
    <hyperlink r:id="rId42594" ref="R7130"/>
    <hyperlink r:id="rId42595" ref="S7130"/>
    <hyperlink r:id="rId42596" ref="F7131"/>
    <hyperlink r:id="rId42597" ref="G7131"/>
    <hyperlink r:id="rId42598" ref="H7131"/>
    <hyperlink r:id="rId42599" ref="J7131"/>
    <hyperlink r:id="rId42600" ref="R7131"/>
    <hyperlink r:id="rId42601" ref="S7131"/>
    <hyperlink r:id="rId42602" ref="F7132"/>
    <hyperlink r:id="rId42603" ref="G7132"/>
    <hyperlink r:id="rId42604" ref="H7132"/>
    <hyperlink r:id="rId42605" ref="J7132"/>
    <hyperlink r:id="rId42606" ref="R7132"/>
    <hyperlink r:id="rId42607" ref="S7132"/>
    <hyperlink r:id="rId42608" ref="F7133"/>
    <hyperlink r:id="rId42609" ref="G7133"/>
    <hyperlink r:id="rId42610" ref="H7133"/>
    <hyperlink r:id="rId42611" ref="J7133"/>
    <hyperlink r:id="rId42612" ref="R7133"/>
    <hyperlink r:id="rId42613" ref="S7133"/>
    <hyperlink r:id="rId42614" ref="F7134"/>
    <hyperlink r:id="rId42615" ref="G7134"/>
    <hyperlink r:id="rId42616" ref="H7134"/>
    <hyperlink r:id="rId42617" ref="J7134"/>
    <hyperlink r:id="rId42618" ref="R7134"/>
    <hyperlink r:id="rId42619" ref="S7134"/>
    <hyperlink r:id="rId42620" ref="F7135"/>
    <hyperlink r:id="rId42621" ref="G7135"/>
    <hyperlink r:id="rId42622" ref="H7135"/>
    <hyperlink r:id="rId42623" ref="J7135"/>
    <hyperlink r:id="rId42624" ref="R7135"/>
    <hyperlink r:id="rId42625" ref="S7135"/>
    <hyperlink r:id="rId42626" ref="F7136"/>
    <hyperlink r:id="rId42627" ref="G7136"/>
    <hyperlink r:id="rId42628" ref="H7136"/>
    <hyperlink r:id="rId42629" ref="J7136"/>
    <hyperlink r:id="rId42630" ref="R7136"/>
    <hyperlink r:id="rId42631" ref="S7136"/>
    <hyperlink r:id="rId42632" ref="F7137"/>
    <hyperlink r:id="rId42633" ref="G7137"/>
    <hyperlink r:id="rId42634" ref="H7137"/>
    <hyperlink r:id="rId42635" ref="J7137"/>
    <hyperlink r:id="rId42636" ref="R7137"/>
    <hyperlink r:id="rId42637" ref="S7137"/>
    <hyperlink r:id="rId42638" ref="F7138"/>
    <hyperlink r:id="rId42639" ref="G7138"/>
    <hyperlink r:id="rId42640" ref="H7138"/>
    <hyperlink r:id="rId42641" ref="J7138"/>
    <hyperlink r:id="rId42642" ref="R7138"/>
    <hyperlink r:id="rId42643" ref="S7138"/>
    <hyperlink r:id="rId42644" ref="F7139"/>
    <hyperlink r:id="rId42645" ref="G7139"/>
    <hyperlink r:id="rId42646" ref="H7139"/>
    <hyperlink r:id="rId42647" ref="J7139"/>
    <hyperlink r:id="rId42648" ref="R7139"/>
    <hyperlink r:id="rId42649" ref="S7139"/>
    <hyperlink r:id="rId42650" ref="F7140"/>
    <hyperlink r:id="rId42651" ref="G7140"/>
    <hyperlink r:id="rId42652" ref="H7140"/>
    <hyperlink r:id="rId42653" ref="J7140"/>
    <hyperlink r:id="rId42654" ref="R7140"/>
    <hyperlink r:id="rId42655" ref="S7140"/>
    <hyperlink r:id="rId42656" ref="F7141"/>
    <hyperlink r:id="rId42657" ref="G7141"/>
    <hyperlink r:id="rId42658" ref="H7141"/>
    <hyperlink r:id="rId42659" ref="J7141"/>
    <hyperlink r:id="rId42660" ref="R7141"/>
    <hyperlink r:id="rId42661" ref="S7141"/>
    <hyperlink r:id="rId42662" ref="F7142"/>
    <hyperlink r:id="rId42663" ref="G7142"/>
    <hyperlink r:id="rId42664" ref="H7142"/>
    <hyperlink r:id="rId42665" ref="J7142"/>
    <hyperlink r:id="rId42666" ref="R7142"/>
    <hyperlink r:id="rId42667" ref="S7142"/>
    <hyperlink r:id="rId42668" ref="F7143"/>
    <hyperlink r:id="rId42669" ref="G7143"/>
    <hyperlink r:id="rId42670" ref="H7143"/>
    <hyperlink r:id="rId42671" ref="J7143"/>
    <hyperlink r:id="rId42672" ref="R7143"/>
    <hyperlink r:id="rId42673" ref="S7143"/>
    <hyperlink r:id="rId42674" ref="F7144"/>
    <hyperlink r:id="rId42675" ref="G7144"/>
    <hyperlink r:id="rId42676" ref="H7144"/>
    <hyperlink r:id="rId42677" ref="J7144"/>
    <hyperlink r:id="rId42678" ref="R7144"/>
    <hyperlink r:id="rId42679" ref="S7144"/>
    <hyperlink r:id="rId42680" ref="F7145"/>
    <hyperlink r:id="rId42681" ref="G7145"/>
    <hyperlink r:id="rId42682" ref="H7145"/>
    <hyperlink r:id="rId42683" ref="J7145"/>
    <hyperlink r:id="rId42684" ref="R7145"/>
    <hyperlink r:id="rId42685" ref="S7145"/>
    <hyperlink r:id="rId42686" ref="F7146"/>
    <hyperlink r:id="rId42687" ref="G7146"/>
    <hyperlink r:id="rId42688" ref="H7146"/>
    <hyperlink r:id="rId42689" ref="J7146"/>
    <hyperlink r:id="rId42690" ref="R7146"/>
    <hyperlink r:id="rId42691" ref="S7146"/>
    <hyperlink r:id="rId42692" ref="F7147"/>
    <hyperlink r:id="rId42693" ref="G7147"/>
    <hyperlink r:id="rId42694" ref="H7147"/>
    <hyperlink r:id="rId42695" ref="J7147"/>
    <hyperlink r:id="rId42696" ref="R7147"/>
    <hyperlink r:id="rId42697" ref="S7147"/>
    <hyperlink r:id="rId42698" ref="F7148"/>
    <hyperlink r:id="rId42699" ref="G7148"/>
    <hyperlink r:id="rId42700" ref="H7148"/>
    <hyperlink r:id="rId42701" ref="J7148"/>
    <hyperlink r:id="rId42702" ref="R7148"/>
    <hyperlink r:id="rId42703" ref="S7148"/>
    <hyperlink r:id="rId42704" ref="F7149"/>
    <hyperlink r:id="rId42705" ref="G7149"/>
    <hyperlink r:id="rId42706" ref="H7149"/>
    <hyperlink r:id="rId42707" ref="J7149"/>
    <hyperlink r:id="rId42708" ref="R7149"/>
    <hyperlink r:id="rId42709" ref="S7149"/>
    <hyperlink r:id="rId42710" ref="F7150"/>
    <hyperlink r:id="rId42711" ref="H7150"/>
    <hyperlink r:id="rId42712" ref="J7150"/>
    <hyperlink r:id="rId42713" ref="S7150"/>
    <hyperlink r:id="rId42714" ref="F7151"/>
    <hyperlink r:id="rId42715" ref="G7151"/>
    <hyperlink r:id="rId42716" ref="H7151"/>
    <hyperlink r:id="rId42717" ref="J7151"/>
    <hyperlink r:id="rId42718" ref="R7151"/>
    <hyperlink r:id="rId42719" ref="S7151"/>
    <hyperlink r:id="rId42720" ref="F7152"/>
    <hyperlink r:id="rId42721" ref="G7152"/>
    <hyperlink r:id="rId42722" ref="H7152"/>
    <hyperlink r:id="rId42723" ref="J7152"/>
    <hyperlink r:id="rId42724" ref="R7152"/>
    <hyperlink r:id="rId42725" ref="S7152"/>
    <hyperlink r:id="rId42726" ref="F7153"/>
    <hyperlink r:id="rId42727" ref="G7153"/>
    <hyperlink r:id="rId42728" ref="H7153"/>
    <hyperlink r:id="rId42729" ref="J7153"/>
    <hyperlink r:id="rId42730" ref="R7153"/>
    <hyperlink r:id="rId42731" ref="S7153"/>
    <hyperlink r:id="rId42732" ref="F7154"/>
    <hyperlink r:id="rId42733" ref="G7154"/>
    <hyperlink r:id="rId42734" ref="H7154"/>
    <hyperlink r:id="rId42735" ref="J7154"/>
    <hyperlink r:id="rId42736" ref="R7154"/>
    <hyperlink r:id="rId42737" ref="S7154"/>
    <hyperlink r:id="rId42738" ref="F7155"/>
    <hyperlink r:id="rId42739" ref="G7155"/>
    <hyperlink r:id="rId42740" ref="H7155"/>
    <hyperlink r:id="rId42741" ref="J7155"/>
    <hyperlink r:id="rId42742" ref="R7155"/>
    <hyperlink r:id="rId42743" ref="S7155"/>
    <hyperlink r:id="rId42744" ref="F7156"/>
    <hyperlink r:id="rId42745" ref="G7156"/>
    <hyperlink r:id="rId42746" ref="H7156"/>
    <hyperlink r:id="rId42747" ref="J7156"/>
    <hyperlink r:id="rId42748" ref="R7156"/>
    <hyperlink r:id="rId42749" ref="S7156"/>
    <hyperlink r:id="rId42750" ref="F7157"/>
    <hyperlink r:id="rId42751" ref="G7157"/>
    <hyperlink r:id="rId42752" ref="H7157"/>
    <hyperlink r:id="rId42753" ref="J7157"/>
    <hyperlink r:id="rId42754" ref="R7157"/>
    <hyperlink r:id="rId42755" ref="S7157"/>
    <hyperlink r:id="rId42756" ref="F7158"/>
    <hyperlink r:id="rId42757" ref="G7158"/>
    <hyperlink r:id="rId42758" ref="H7158"/>
    <hyperlink r:id="rId42759" ref="J7158"/>
    <hyperlink r:id="rId42760" ref="R7158"/>
    <hyperlink r:id="rId42761" ref="S7158"/>
    <hyperlink r:id="rId42762" ref="F7159"/>
    <hyperlink r:id="rId42763" ref="G7159"/>
    <hyperlink r:id="rId42764" ref="H7159"/>
    <hyperlink r:id="rId42765" ref="J7159"/>
    <hyperlink r:id="rId42766" ref="R7159"/>
    <hyperlink r:id="rId42767" ref="S7159"/>
    <hyperlink r:id="rId42768" ref="F7160"/>
    <hyperlink r:id="rId42769" ref="G7160"/>
    <hyperlink r:id="rId42770" ref="H7160"/>
    <hyperlink r:id="rId42771" ref="J7160"/>
    <hyperlink r:id="rId42772" ref="R7160"/>
    <hyperlink r:id="rId42773" ref="S7160"/>
    <hyperlink r:id="rId42774" ref="F7161"/>
    <hyperlink r:id="rId42775" ref="G7161"/>
    <hyperlink r:id="rId42776" ref="H7161"/>
    <hyperlink r:id="rId42777" ref="J7161"/>
    <hyperlink r:id="rId42778" ref="R7161"/>
    <hyperlink r:id="rId42779" ref="S7161"/>
    <hyperlink r:id="rId42780" ref="F7162"/>
    <hyperlink r:id="rId42781" ref="G7162"/>
    <hyperlink r:id="rId42782" ref="H7162"/>
    <hyperlink r:id="rId42783" ref="J7162"/>
    <hyperlink r:id="rId42784" ref="R7162"/>
    <hyperlink r:id="rId42785" ref="S7162"/>
    <hyperlink r:id="rId42786" ref="F7163"/>
    <hyperlink r:id="rId42787" ref="G7163"/>
    <hyperlink r:id="rId42788" ref="H7163"/>
    <hyperlink r:id="rId42789" ref="J7163"/>
    <hyperlink r:id="rId42790" ref="R7163"/>
    <hyperlink r:id="rId42791" ref="S7163"/>
    <hyperlink r:id="rId42792" ref="F7164"/>
    <hyperlink r:id="rId42793" ref="G7164"/>
    <hyperlink r:id="rId42794" ref="H7164"/>
    <hyperlink r:id="rId42795" ref="J7164"/>
    <hyperlink r:id="rId42796" ref="R7164"/>
    <hyperlink r:id="rId42797" ref="S7164"/>
    <hyperlink r:id="rId42798" ref="F7165"/>
    <hyperlink r:id="rId42799" ref="G7165"/>
    <hyperlink r:id="rId42800" ref="H7165"/>
    <hyperlink r:id="rId42801" ref="J7165"/>
    <hyperlink r:id="rId42802" ref="R7165"/>
    <hyperlink r:id="rId42803" ref="S7165"/>
    <hyperlink r:id="rId42804" ref="F7166"/>
    <hyperlink r:id="rId42805" ref="G7166"/>
    <hyperlink r:id="rId42806" ref="H7166"/>
    <hyperlink r:id="rId42807" ref="J7166"/>
    <hyperlink r:id="rId42808" ref="R7166"/>
    <hyperlink r:id="rId42809" ref="S7166"/>
    <hyperlink r:id="rId42810" ref="F7167"/>
    <hyperlink r:id="rId42811" ref="G7167"/>
    <hyperlink r:id="rId42812" ref="H7167"/>
    <hyperlink r:id="rId42813" ref="J7167"/>
    <hyperlink r:id="rId42814" ref="R7167"/>
    <hyperlink r:id="rId42815" ref="S7167"/>
    <hyperlink r:id="rId42816" ref="F7168"/>
    <hyperlink r:id="rId42817" ref="G7168"/>
    <hyperlink r:id="rId42818" ref="H7168"/>
    <hyperlink r:id="rId42819" ref="J7168"/>
    <hyperlink r:id="rId42820" ref="R7168"/>
    <hyperlink r:id="rId42821" ref="S7168"/>
    <hyperlink r:id="rId42822" ref="F7169"/>
    <hyperlink r:id="rId42823" ref="G7169"/>
    <hyperlink r:id="rId42824" ref="H7169"/>
    <hyperlink r:id="rId42825" ref="J7169"/>
    <hyperlink r:id="rId42826" ref="R7169"/>
    <hyperlink r:id="rId42827" ref="S7169"/>
    <hyperlink r:id="rId42828" ref="F7170"/>
    <hyperlink r:id="rId42829" ref="G7170"/>
    <hyperlink r:id="rId42830" ref="H7170"/>
    <hyperlink r:id="rId42831" ref="J7170"/>
    <hyperlink r:id="rId42832" ref="R7170"/>
    <hyperlink r:id="rId42833" ref="S7170"/>
    <hyperlink r:id="rId42834" ref="F7171"/>
    <hyperlink r:id="rId42835" ref="G7171"/>
    <hyperlink r:id="rId42836" ref="H7171"/>
    <hyperlink r:id="rId42837" ref="J7171"/>
    <hyperlink r:id="rId42838" ref="R7171"/>
    <hyperlink r:id="rId42839" ref="S7171"/>
    <hyperlink r:id="rId42840" ref="F7172"/>
    <hyperlink r:id="rId42841" ref="G7172"/>
    <hyperlink r:id="rId42842" ref="H7172"/>
    <hyperlink r:id="rId42843" ref="J7172"/>
    <hyperlink r:id="rId42844" ref="R7172"/>
    <hyperlink r:id="rId42845" ref="S7172"/>
    <hyperlink r:id="rId42846" ref="F7173"/>
    <hyperlink r:id="rId42847" ref="G7173"/>
    <hyperlink r:id="rId42848" ref="H7173"/>
    <hyperlink r:id="rId42849" ref="J7173"/>
    <hyperlink r:id="rId42850" ref="R7173"/>
    <hyperlink r:id="rId42851" ref="S7173"/>
    <hyperlink r:id="rId42852" ref="F7174"/>
    <hyperlink r:id="rId42853" ref="G7174"/>
    <hyperlink r:id="rId42854" ref="H7174"/>
    <hyperlink r:id="rId42855" ref="J7174"/>
    <hyperlink r:id="rId42856" ref="R7174"/>
    <hyperlink r:id="rId42857" ref="S7174"/>
    <hyperlink r:id="rId42858" ref="F7175"/>
    <hyperlink r:id="rId42859" ref="G7175"/>
    <hyperlink r:id="rId42860" ref="H7175"/>
    <hyperlink r:id="rId42861" ref="J7175"/>
    <hyperlink r:id="rId42862" ref="R7175"/>
    <hyperlink r:id="rId42863" ref="S7175"/>
    <hyperlink r:id="rId42864" ref="F7176"/>
    <hyperlink r:id="rId42865" ref="G7176"/>
    <hyperlink r:id="rId42866" ref="H7176"/>
    <hyperlink r:id="rId42867" ref="J7176"/>
    <hyperlink r:id="rId42868" ref="R7176"/>
    <hyperlink r:id="rId42869" ref="S7176"/>
    <hyperlink r:id="rId42870" ref="F7177"/>
    <hyperlink r:id="rId42871" ref="G7177"/>
    <hyperlink r:id="rId42872" ref="H7177"/>
    <hyperlink r:id="rId42873" ref="J7177"/>
    <hyperlink r:id="rId42874" ref="R7177"/>
    <hyperlink r:id="rId42875" ref="S7177"/>
    <hyperlink r:id="rId42876" ref="F7178"/>
    <hyperlink r:id="rId42877" ref="G7178"/>
    <hyperlink r:id="rId42878" ref="H7178"/>
    <hyperlink r:id="rId42879" ref="J7178"/>
    <hyperlink r:id="rId42880" ref="R7178"/>
    <hyperlink r:id="rId42881" ref="S7178"/>
    <hyperlink r:id="rId42882" ref="F7179"/>
    <hyperlink r:id="rId42883" ref="G7179"/>
    <hyperlink r:id="rId42884" ref="H7179"/>
    <hyperlink r:id="rId42885" ref="J7179"/>
    <hyperlink r:id="rId42886" ref="R7179"/>
    <hyperlink r:id="rId42887" ref="S7179"/>
    <hyperlink r:id="rId42888" ref="F7180"/>
    <hyperlink r:id="rId42889" ref="G7180"/>
    <hyperlink r:id="rId42890" ref="H7180"/>
    <hyperlink r:id="rId42891" ref="J7180"/>
    <hyperlink r:id="rId42892" ref="R7180"/>
    <hyperlink r:id="rId42893" ref="S7180"/>
    <hyperlink r:id="rId42894" ref="F7181"/>
    <hyperlink r:id="rId42895" ref="G7181"/>
    <hyperlink r:id="rId42896" ref="H7181"/>
    <hyperlink r:id="rId42897" ref="J7181"/>
    <hyperlink r:id="rId42898" ref="R7181"/>
    <hyperlink r:id="rId42899" ref="S7181"/>
    <hyperlink r:id="rId42900" ref="F7182"/>
    <hyperlink r:id="rId42901" ref="G7182"/>
    <hyperlink r:id="rId42902" ref="H7182"/>
    <hyperlink r:id="rId42903" ref="J7182"/>
    <hyperlink r:id="rId42904" ref="R7182"/>
    <hyperlink r:id="rId42905" ref="S7182"/>
    <hyperlink r:id="rId42906" ref="F7183"/>
    <hyperlink r:id="rId42907" ref="G7183"/>
    <hyperlink r:id="rId42908" ref="H7183"/>
    <hyperlink r:id="rId42909" ref="J7183"/>
    <hyperlink r:id="rId42910" ref="R7183"/>
    <hyperlink r:id="rId42911" ref="S7183"/>
    <hyperlink r:id="rId42912" ref="F7184"/>
    <hyperlink r:id="rId42913" ref="G7184"/>
    <hyperlink r:id="rId42914" ref="H7184"/>
    <hyperlink r:id="rId42915" ref="J7184"/>
    <hyperlink r:id="rId42916" ref="R7184"/>
    <hyperlink r:id="rId42917" ref="S7184"/>
    <hyperlink r:id="rId42918" ref="F7185"/>
    <hyperlink r:id="rId42919" ref="G7185"/>
    <hyperlink r:id="rId42920" ref="H7185"/>
    <hyperlink r:id="rId42921" ref="J7185"/>
    <hyperlink r:id="rId42922" ref="R7185"/>
    <hyperlink r:id="rId42923" ref="S7185"/>
    <hyperlink r:id="rId42924" ref="F7186"/>
    <hyperlink r:id="rId42925" ref="G7186"/>
    <hyperlink r:id="rId42926" ref="H7186"/>
    <hyperlink r:id="rId42927" ref="J7186"/>
    <hyperlink r:id="rId42928" ref="R7186"/>
    <hyperlink r:id="rId42929" ref="S7186"/>
    <hyperlink r:id="rId42930" ref="F7187"/>
    <hyperlink r:id="rId42931" ref="G7187"/>
    <hyperlink r:id="rId42932" ref="H7187"/>
    <hyperlink r:id="rId42933" ref="J7187"/>
    <hyperlink r:id="rId42934" ref="R7187"/>
    <hyperlink r:id="rId42935" ref="S7187"/>
    <hyperlink r:id="rId42936" ref="F7188"/>
    <hyperlink r:id="rId42937" ref="G7188"/>
    <hyperlink r:id="rId42938" ref="H7188"/>
    <hyperlink r:id="rId42939" ref="J7188"/>
    <hyperlink r:id="rId42940" ref="R7188"/>
    <hyperlink r:id="rId42941" ref="S7188"/>
    <hyperlink r:id="rId42942" ref="F7189"/>
    <hyperlink r:id="rId42943" ref="G7189"/>
    <hyperlink r:id="rId42944" ref="H7189"/>
    <hyperlink r:id="rId42945" ref="J7189"/>
    <hyperlink r:id="rId42946" ref="R7189"/>
    <hyperlink r:id="rId42947" ref="S7189"/>
    <hyperlink r:id="rId42948" ref="F7190"/>
    <hyperlink r:id="rId42949" ref="G7190"/>
    <hyperlink r:id="rId42950" ref="H7190"/>
    <hyperlink r:id="rId42951" ref="J7190"/>
    <hyperlink r:id="rId42952" ref="R7190"/>
    <hyperlink r:id="rId42953" ref="S7190"/>
    <hyperlink r:id="rId42954" ref="F7191"/>
    <hyperlink r:id="rId42955" ref="G7191"/>
    <hyperlink r:id="rId42956" ref="H7191"/>
    <hyperlink r:id="rId42957" ref="J7191"/>
    <hyperlink r:id="rId42958" ref="R7191"/>
    <hyperlink r:id="rId42959" ref="S7191"/>
    <hyperlink r:id="rId42960" ref="F7192"/>
    <hyperlink r:id="rId42961" ref="G7192"/>
    <hyperlink r:id="rId42962" ref="H7192"/>
    <hyperlink r:id="rId42963" ref="J7192"/>
    <hyperlink r:id="rId42964" ref="R7192"/>
    <hyperlink r:id="rId42965" ref="S7192"/>
    <hyperlink r:id="rId42966" ref="F7193"/>
    <hyperlink r:id="rId42967" ref="G7193"/>
    <hyperlink r:id="rId42968" ref="H7193"/>
    <hyperlink r:id="rId42969" ref="J7193"/>
    <hyperlink r:id="rId42970" ref="R7193"/>
    <hyperlink r:id="rId42971" ref="S7193"/>
    <hyperlink r:id="rId42972" ref="F7194"/>
    <hyperlink r:id="rId42973" ref="G7194"/>
    <hyperlink r:id="rId42974" ref="H7194"/>
    <hyperlink r:id="rId42975" ref="J7194"/>
    <hyperlink r:id="rId42976" ref="R7194"/>
    <hyperlink r:id="rId42977" ref="S7194"/>
    <hyperlink r:id="rId42978" ref="F7195"/>
    <hyperlink r:id="rId42979" ref="G7195"/>
    <hyperlink r:id="rId42980" ref="H7195"/>
    <hyperlink r:id="rId42981" ref="J7195"/>
    <hyperlink r:id="rId42982" ref="R7195"/>
    <hyperlink r:id="rId42983" ref="S7195"/>
    <hyperlink r:id="rId42984" ref="F7196"/>
    <hyperlink r:id="rId42985" ref="G7196"/>
    <hyperlink r:id="rId42986" ref="H7196"/>
    <hyperlink r:id="rId42987" ref="J7196"/>
    <hyperlink r:id="rId42988" ref="R7196"/>
    <hyperlink r:id="rId42989" ref="S7196"/>
    <hyperlink r:id="rId42990" ref="F7197"/>
    <hyperlink r:id="rId42991" ref="G7197"/>
    <hyperlink r:id="rId42992" ref="H7197"/>
    <hyperlink r:id="rId42993" ref="J7197"/>
    <hyperlink r:id="rId42994" ref="R7197"/>
    <hyperlink r:id="rId42995" ref="S7197"/>
    <hyperlink r:id="rId42996" ref="F7198"/>
    <hyperlink r:id="rId42997" ref="G7198"/>
    <hyperlink r:id="rId42998" ref="H7198"/>
    <hyperlink r:id="rId42999" ref="J7198"/>
    <hyperlink r:id="rId43000" ref="R7198"/>
    <hyperlink r:id="rId43001" ref="S7198"/>
    <hyperlink r:id="rId43002" ref="F7199"/>
    <hyperlink r:id="rId43003" ref="G7199"/>
    <hyperlink r:id="rId43004" ref="H7199"/>
    <hyperlink r:id="rId43005" ref="J7199"/>
    <hyperlink r:id="rId43006" ref="R7199"/>
    <hyperlink r:id="rId43007" ref="S7199"/>
    <hyperlink r:id="rId43008" ref="F7200"/>
    <hyperlink r:id="rId43009" ref="G7200"/>
    <hyperlink r:id="rId43010" ref="H7200"/>
    <hyperlink r:id="rId43011" ref="J7200"/>
    <hyperlink r:id="rId43012" ref="R7200"/>
    <hyperlink r:id="rId43013" ref="S7200"/>
    <hyperlink r:id="rId43014" ref="F7201"/>
    <hyperlink r:id="rId43015" ref="G7201"/>
    <hyperlink r:id="rId43016" ref="H7201"/>
    <hyperlink r:id="rId43017" ref="J7201"/>
    <hyperlink r:id="rId43018" ref="R7201"/>
    <hyperlink r:id="rId43019" ref="S7201"/>
    <hyperlink r:id="rId43020" ref="F7202"/>
    <hyperlink r:id="rId43021" ref="G7202"/>
    <hyperlink r:id="rId43022" ref="H7202"/>
    <hyperlink r:id="rId43023" ref="J7202"/>
    <hyperlink r:id="rId43024" ref="R7202"/>
    <hyperlink r:id="rId43025" ref="S7202"/>
    <hyperlink r:id="rId43026" ref="F7203"/>
    <hyperlink r:id="rId43027" ref="G7203"/>
    <hyperlink r:id="rId43028" ref="H7203"/>
    <hyperlink r:id="rId43029" ref="J7203"/>
    <hyperlink r:id="rId43030" ref="R7203"/>
    <hyperlink r:id="rId43031" ref="S7203"/>
    <hyperlink r:id="rId43032" ref="F7204"/>
    <hyperlink r:id="rId43033" ref="G7204"/>
    <hyperlink r:id="rId43034" ref="H7204"/>
    <hyperlink r:id="rId43035" ref="J7204"/>
    <hyperlink r:id="rId43036" ref="R7204"/>
    <hyperlink r:id="rId43037" ref="S7204"/>
    <hyperlink r:id="rId43038" ref="F7205"/>
    <hyperlink r:id="rId43039" ref="G7205"/>
    <hyperlink r:id="rId43040" ref="H7205"/>
    <hyperlink r:id="rId43041" ref="J7205"/>
    <hyperlink r:id="rId43042" ref="R7205"/>
    <hyperlink r:id="rId43043" ref="S7205"/>
    <hyperlink r:id="rId43044" ref="F7206"/>
    <hyperlink r:id="rId43045" ref="G7206"/>
    <hyperlink r:id="rId43046" ref="H7206"/>
    <hyperlink r:id="rId43047" ref="J7206"/>
    <hyperlink r:id="rId43048" ref="R7206"/>
    <hyperlink r:id="rId43049" ref="S7206"/>
    <hyperlink r:id="rId43050" ref="F7207"/>
    <hyperlink r:id="rId43051" ref="G7207"/>
    <hyperlink r:id="rId43052" ref="H7207"/>
    <hyperlink r:id="rId43053" ref="J7207"/>
    <hyperlink r:id="rId43054" ref="R7207"/>
    <hyperlink r:id="rId43055" ref="S7207"/>
    <hyperlink r:id="rId43056" ref="F7208"/>
    <hyperlink r:id="rId43057" ref="G7208"/>
    <hyperlink r:id="rId43058" ref="H7208"/>
    <hyperlink r:id="rId43059" ref="J7208"/>
    <hyperlink r:id="rId43060" ref="R7208"/>
    <hyperlink r:id="rId43061" ref="S7208"/>
    <hyperlink r:id="rId43062" ref="F7209"/>
    <hyperlink r:id="rId43063" ref="G7209"/>
    <hyperlink r:id="rId43064" ref="H7209"/>
    <hyperlink r:id="rId43065" ref="J7209"/>
    <hyperlink r:id="rId43066" ref="R7209"/>
    <hyperlink r:id="rId43067" ref="S7209"/>
    <hyperlink r:id="rId43068" ref="F7210"/>
    <hyperlink r:id="rId43069" ref="G7210"/>
    <hyperlink r:id="rId43070" ref="H7210"/>
    <hyperlink r:id="rId43071" ref="J7210"/>
    <hyperlink r:id="rId43072" ref="R7210"/>
    <hyperlink r:id="rId43073" ref="S7210"/>
    <hyperlink r:id="rId43074" ref="F7211"/>
    <hyperlink r:id="rId43075" ref="G7211"/>
    <hyperlink r:id="rId43076" ref="H7211"/>
    <hyperlink r:id="rId43077" ref="J7211"/>
    <hyperlink r:id="rId43078" ref="R7211"/>
    <hyperlink r:id="rId43079" ref="S7211"/>
    <hyperlink r:id="rId43080" ref="F7212"/>
    <hyperlink r:id="rId43081" ref="G7212"/>
    <hyperlink r:id="rId43082" ref="H7212"/>
    <hyperlink r:id="rId43083" ref="J7212"/>
    <hyperlink r:id="rId43084" ref="R7212"/>
    <hyperlink r:id="rId43085" ref="S7212"/>
    <hyperlink r:id="rId43086" ref="F7213"/>
    <hyperlink r:id="rId43087" ref="G7213"/>
    <hyperlink r:id="rId43088" ref="H7213"/>
    <hyperlink r:id="rId43089" ref="J7213"/>
    <hyperlink r:id="rId43090" ref="R7213"/>
    <hyperlink r:id="rId43091" ref="S7213"/>
    <hyperlink r:id="rId43092" ref="F7214"/>
    <hyperlink r:id="rId43093" ref="G7214"/>
    <hyperlink r:id="rId43094" ref="H7214"/>
    <hyperlink r:id="rId43095" ref="J7214"/>
    <hyperlink r:id="rId43096" ref="R7214"/>
    <hyperlink r:id="rId43097" ref="S7214"/>
    <hyperlink r:id="rId43098" ref="F7215"/>
    <hyperlink r:id="rId43099" ref="G7215"/>
    <hyperlink r:id="rId43100" ref="H7215"/>
    <hyperlink r:id="rId43101" ref="J7215"/>
    <hyperlink r:id="rId43102" ref="R7215"/>
    <hyperlink r:id="rId43103" ref="S7215"/>
    <hyperlink r:id="rId43104" ref="F7216"/>
    <hyperlink r:id="rId43105" ref="G7216"/>
    <hyperlink r:id="rId43106" ref="H7216"/>
    <hyperlink r:id="rId43107" ref="J7216"/>
    <hyperlink r:id="rId43108" ref="R7216"/>
    <hyperlink r:id="rId43109" ref="S7216"/>
    <hyperlink r:id="rId43110" ref="F7217"/>
    <hyperlink r:id="rId43111" ref="G7217"/>
    <hyperlink r:id="rId43112" ref="H7217"/>
    <hyperlink r:id="rId43113" ref="J7217"/>
    <hyperlink r:id="rId43114" ref="R7217"/>
    <hyperlink r:id="rId43115" ref="S7217"/>
    <hyperlink r:id="rId43116" ref="F7218"/>
    <hyperlink r:id="rId43117" ref="G7218"/>
    <hyperlink r:id="rId43118" ref="H7218"/>
    <hyperlink r:id="rId43119" ref="J7218"/>
    <hyperlink r:id="rId43120" ref="R7218"/>
    <hyperlink r:id="rId43121" ref="S7218"/>
    <hyperlink r:id="rId43122" ref="F7219"/>
    <hyperlink r:id="rId43123" ref="G7219"/>
    <hyperlink r:id="rId43124" ref="H7219"/>
    <hyperlink r:id="rId43125" ref="J7219"/>
    <hyperlink r:id="rId43126" ref="R7219"/>
    <hyperlink r:id="rId43127" ref="S7219"/>
    <hyperlink r:id="rId43128" ref="F7220"/>
    <hyperlink r:id="rId43129" ref="G7220"/>
    <hyperlink r:id="rId43130" ref="H7220"/>
    <hyperlink r:id="rId43131" ref="J7220"/>
    <hyperlink r:id="rId43132" ref="R7220"/>
    <hyperlink r:id="rId43133" ref="S7220"/>
    <hyperlink r:id="rId43134" ref="F7221"/>
    <hyperlink r:id="rId43135" ref="G7221"/>
    <hyperlink r:id="rId43136" ref="H7221"/>
    <hyperlink r:id="rId43137" ref="J7221"/>
    <hyperlink r:id="rId43138" ref="R7221"/>
    <hyperlink r:id="rId43139" ref="S7221"/>
    <hyperlink r:id="rId43140" ref="F7222"/>
    <hyperlink r:id="rId43141" ref="G7222"/>
    <hyperlink r:id="rId43142" ref="H7222"/>
    <hyperlink r:id="rId43143" ref="J7222"/>
    <hyperlink r:id="rId43144" ref="R7222"/>
    <hyperlink r:id="rId43145" ref="S7222"/>
    <hyperlink r:id="rId43146" ref="F7223"/>
    <hyperlink r:id="rId43147" ref="G7223"/>
    <hyperlink r:id="rId43148" ref="H7223"/>
    <hyperlink r:id="rId43149" ref="J7223"/>
    <hyperlink r:id="rId43150" ref="R7223"/>
    <hyperlink r:id="rId43151" ref="S7223"/>
    <hyperlink r:id="rId43152" ref="F7224"/>
    <hyperlink r:id="rId43153" ref="G7224"/>
    <hyperlink r:id="rId43154" ref="H7224"/>
    <hyperlink r:id="rId43155" ref="J7224"/>
    <hyperlink r:id="rId43156" ref="R7224"/>
    <hyperlink r:id="rId43157" ref="S7224"/>
    <hyperlink r:id="rId43158" ref="F7225"/>
    <hyperlink r:id="rId43159" ref="G7225"/>
    <hyperlink r:id="rId43160" ref="H7225"/>
    <hyperlink r:id="rId43161" ref="J7225"/>
    <hyperlink r:id="rId43162" ref="R7225"/>
    <hyperlink r:id="rId43163" ref="S7225"/>
    <hyperlink r:id="rId43164" ref="F7226"/>
    <hyperlink r:id="rId43165" ref="G7226"/>
    <hyperlink r:id="rId43166" ref="H7226"/>
    <hyperlink r:id="rId43167" ref="J7226"/>
    <hyperlink r:id="rId43168" ref="R7226"/>
    <hyperlink r:id="rId43169" ref="S7226"/>
    <hyperlink r:id="rId43170" ref="F7227"/>
    <hyperlink r:id="rId43171" ref="G7227"/>
    <hyperlink r:id="rId43172" ref="H7227"/>
    <hyperlink r:id="rId43173" ref="J7227"/>
    <hyperlink r:id="rId43174" ref="R7227"/>
    <hyperlink r:id="rId43175" ref="S7227"/>
    <hyperlink r:id="rId43176" ref="F7228"/>
    <hyperlink r:id="rId43177" ref="G7228"/>
    <hyperlink r:id="rId43178" ref="H7228"/>
    <hyperlink r:id="rId43179" ref="J7228"/>
    <hyperlink r:id="rId43180" ref="R7228"/>
    <hyperlink r:id="rId43181" ref="S7228"/>
    <hyperlink r:id="rId43182" ref="F7229"/>
    <hyperlink r:id="rId43183" ref="G7229"/>
    <hyperlink r:id="rId43184" ref="H7229"/>
    <hyperlink r:id="rId43185" ref="J7229"/>
    <hyperlink r:id="rId43186" ref="R7229"/>
    <hyperlink r:id="rId43187" ref="S7229"/>
    <hyperlink r:id="rId43188" ref="F7230"/>
    <hyperlink r:id="rId43189" ref="G7230"/>
    <hyperlink r:id="rId43190" ref="H7230"/>
    <hyperlink r:id="rId43191" ref="J7230"/>
    <hyperlink r:id="rId43192" ref="R7230"/>
    <hyperlink r:id="rId43193" ref="S7230"/>
    <hyperlink r:id="rId43194" ref="F7231"/>
    <hyperlink r:id="rId43195" ref="G7231"/>
    <hyperlink r:id="rId43196" ref="H7231"/>
    <hyperlink r:id="rId43197" ref="J7231"/>
    <hyperlink r:id="rId43198" ref="R7231"/>
    <hyperlink r:id="rId43199" ref="S7231"/>
    <hyperlink r:id="rId43200" ref="F7232"/>
    <hyperlink r:id="rId43201" ref="G7232"/>
    <hyperlink r:id="rId43202" ref="H7232"/>
    <hyperlink r:id="rId43203" ref="J7232"/>
    <hyperlink r:id="rId43204" ref="R7232"/>
    <hyperlink r:id="rId43205" ref="S7232"/>
    <hyperlink r:id="rId43206" ref="F7233"/>
    <hyperlink r:id="rId43207" ref="G7233"/>
    <hyperlink r:id="rId43208" ref="H7233"/>
    <hyperlink r:id="rId43209" ref="J7233"/>
    <hyperlink r:id="rId43210" ref="R7233"/>
    <hyperlink r:id="rId43211" ref="S7233"/>
    <hyperlink r:id="rId43212" ref="F7234"/>
    <hyperlink r:id="rId43213" ref="G7234"/>
    <hyperlink r:id="rId43214" ref="H7234"/>
    <hyperlink r:id="rId43215" ref="J7234"/>
    <hyperlink r:id="rId43216" ref="R7234"/>
    <hyperlink r:id="rId43217" ref="S7234"/>
    <hyperlink r:id="rId43218" ref="F7235"/>
    <hyperlink r:id="rId43219" ref="G7235"/>
    <hyperlink r:id="rId43220" ref="H7235"/>
    <hyperlink r:id="rId43221" ref="J7235"/>
    <hyperlink r:id="rId43222" ref="R7235"/>
    <hyperlink r:id="rId43223" ref="S7235"/>
    <hyperlink r:id="rId43224" ref="F7236"/>
    <hyperlink r:id="rId43225" ref="G7236"/>
    <hyperlink r:id="rId43226" ref="H7236"/>
    <hyperlink r:id="rId43227" ref="J7236"/>
    <hyperlink r:id="rId43228" ref="R7236"/>
    <hyperlink r:id="rId43229" ref="S7236"/>
    <hyperlink r:id="rId43230" ref="F7237"/>
    <hyperlink r:id="rId43231" ref="G7237"/>
    <hyperlink r:id="rId43232" ref="H7237"/>
    <hyperlink r:id="rId43233" ref="J7237"/>
    <hyperlink r:id="rId43234" ref="R7237"/>
    <hyperlink r:id="rId43235" ref="S7237"/>
    <hyperlink r:id="rId43236" ref="F7238"/>
    <hyperlink r:id="rId43237" ref="G7238"/>
    <hyperlink r:id="rId43238" ref="H7238"/>
    <hyperlink r:id="rId43239" ref="J7238"/>
    <hyperlink r:id="rId43240" ref="R7238"/>
    <hyperlink r:id="rId43241" ref="S7238"/>
    <hyperlink r:id="rId43242" ref="F7239"/>
    <hyperlink r:id="rId43243" ref="G7239"/>
    <hyperlink r:id="rId43244" ref="H7239"/>
    <hyperlink r:id="rId43245" ref="J7239"/>
    <hyperlink r:id="rId43246" ref="R7239"/>
    <hyperlink r:id="rId43247" ref="S7239"/>
    <hyperlink r:id="rId43248" ref="F7240"/>
    <hyperlink r:id="rId43249" ref="G7240"/>
    <hyperlink r:id="rId43250" ref="H7240"/>
    <hyperlink r:id="rId43251" ref="J7240"/>
    <hyperlink r:id="rId43252" ref="R7240"/>
    <hyperlink r:id="rId43253" ref="S7240"/>
    <hyperlink r:id="rId43254" ref="F7241"/>
    <hyperlink r:id="rId43255" ref="G7241"/>
    <hyperlink r:id="rId43256" ref="H7241"/>
    <hyperlink r:id="rId43257" ref="J7241"/>
    <hyperlink r:id="rId43258" ref="R7241"/>
    <hyperlink r:id="rId43259" ref="S7241"/>
    <hyperlink r:id="rId43260" ref="F7242"/>
    <hyperlink r:id="rId43261" ref="G7242"/>
    <hyperlink r:id="rId43262" ref="H7242"/>
    <hyperlink r:id="rId43263" ref="J7242"/>
    <hyperlink r:id="rId43264" ref="R7242"/>
    <hyperlink r:id="rId43265" ref="S7242"/>
    <hyperlink r:id="rId43266" ref="F7243"/>
    <hyperlink r:id="rId43267" ref="G7243"/>
    <hyperlink r:id="rId43268" ref="H7243"/>
    <hyperlink r:id="rId43269" ref="J7243"/>
    <hyperlink r:id="rId43270" ref="R7243"/>
    <hyperlink r:id="rId43271" ref="S7243"/>
    <hyperlink r:id="rId43272" ref="F7244"/>
    <hyperlink r:id="rId43273" ref="G7244"/>
    <hyperlink r:id="rId43274" ref="H7244"/>
    <hyperlink r:id="rId43275" ref="J7244"/>
    <hyperlink r:id="rId43276" ref="R7244"/>
    <hyperlink r:id="rId43277" ref="S7244"/>
    <hyperlink r:id="rId43278" ref="F7245"/>
    <hyperlink r:id="rId43279" ref="G7245"/>
    <hyperlink r:id="rId43280" ref="H7245"/>
    <hyperlink r:id="rId43281" ref="J7245"/>
    <hyperlink r:id="rId43282" ref="R7245"/>
    <hyperlink r:id="rId43283" ref="S7245"/>
    <hyperlink r:id="rId43284" ref="F7246"/>
    <hyperlink r:id="rId43285" ref="G7246"/>
    <hyperlink r:id="rId43286" ref="H7246"/>
    <hyperlink r:id="rId43287" ref="J7246"/>
    <hyperlink r:id="rId43288" ref="R7246"/>
    <hyperlink r:id="rId43289" ref="S7246"/>
    <hyperlink r:id="rId43290" ref="F7247"/>
    <hyperlink r:id="rId43291" ref="G7247"/>
    <hyperlink r:id="rId43292" ref="H7247"/>
    <hyperlink r:id="rId43293" ref="J7247"/>
    <hyperlink r:id="rId43294" ref="R7247"/>
    <hyperlink r:id="rId43295" ref="S7247"/>
    <hyperlink r:id="rId43296" ref="F7248"/>
    <hyperlink r:id="rId43297" ref="G7248"/>
    <hyperlink r:id="rId43298" ref="H7248"/>
    <hyperlink r:id="rId43299" ref="J7248"/>
    <hyperlink r:id="rId43300" ref="R7248"/>
    <hyperlink r:id="rId43301" ref="S7248"/>
    <hyperlink r:id="rId43302" ref="F7249"/>
    <hyperlink r:id="rId43303" ref="G7249"/>
    <hyperlink r:id="rId43304" ref="H7249"/>
    <hyperlink r:id="rId43305" ref="J7249"/>
    <hyperlink r:id="rId43306" ref="R7249"/>
    <hyperlink r:id="rId43307" ref="S7249"/>
    <hyperlink r:id="rId43308" ref="F7250"/>
    <hyperlink r:id="rId43309" ref="G7250"/>
    <hyperlink r:id="rId43310" ref="H7250"/>
    <hyperlink r:id="rId43311" ref="J7250"/>
    <hyperlink r:id="rId43312" ref="R7250"/>
    <hyperlink r:id="rId43313" ref="S7250"/>
    <hyperlink r:id="rId43314" ref="F7251"/>
    <hyperlink r:id="rId43315" ref="G7251"/>
    <hyperlink r:id="rId43316" ref="H7251"/>
    <hyperlink r:id="rId43317" ref="J7251"/>
    <hyperlink r:id="rId43318" ref="R7251"/>
    <hyperlink r:id="rId43319" ref="S7251"/>
    <hyperlink r:id="rId43320" ref="F7252"/>
    <hyperlink r:id="rId43321" ref="G7252"/>
    <hyperlink r:id="rId43322" ref="H7252"/>
    <hyperlink r:id="rId43323" ref="J7252"/>
    <hyperlink r:id="rId43324" ref="R7252"/>
    <hyperlink r:id="rId43325" ref="S7252"/>
    <hyperlink r:id="rId43326" ref="F7253"/>
    <hyperlink r:id="rId43327" ref="G7253"/>
    <hyperlink r:id="rId43328" ref="H7253"/>
    <hyperlink r:id="rId43329" ref="J7253"/>
    <hyperlink r:id="rId43330" ref="R7253"/>
    <hyperlink r:id="rId43331" ref="S7253"/>
    <hyperlink r:id="rId43332" ref="F7254"/>
    <hyperlink r:id="rId43333" ref="G7254"/>
    <hyperlink r:id="rId43334" ref="H7254"/>
    <hyperlink r:id="rId43335" ref="J7254"/>
    <hyperlink r:id="rId43336" ref="R7254"/>
    <hyperlink r:id="rId43337" ref="S7254"/>
    <hyperlink r:id="rId43338" ref="F7255"/>
    <hyperlink r:id="rId43339" ref="G7255"/>
    <hyperlink r:id="rId43340" ref="H7255"/>
    <hyperlink r:id="rId43341" ref="J7255"/>
    <hyperlink r:id="rId43342" ref="R7255"/>
    <hyperlink r:id="rId43343" ref="S7255"/>
    <hyperlink r:id="rId43344" ref="F7256"/>
    <hyperlink r:id="rId43345" ref="G7256"/>
    <hyperlink r:id="rId43346" ref="H7256"/>
    <hyperlink r:id="rId43347" ref="J7256"/>
    <hyperlink r:id="rId43348" ref="R7256"/>
    <hyperlink r:id="rId43349" ref="S7256"/>
    <hyperlink r:id="rId43350" ref="F7257"/>
    <hyperlink r:id="rId43351" ref="G7257"/>
    <hyperlink r:id="rId43352" ref="H7257"/>
    <hyperlink r:id="rId43353" ref="J7257"/>
    <hyperlink r:id="rId43354" ref="R7257"/>
    <hyperlink r:id="rId43355" ref="S7257"/>
    <hyperlink r:id="rId43356" ref="F7258"/>
    <hyperlink r:id="rId43357" ref="G7258"/>
    <hyperlink r:id="rId43358" ref="H7258"/>
    <hyperlink r:id="rId43359" ref="J7258"/>
    <hyperlink r:id="rId43360" ref="R7258"/>
    <hyperlink r:id="rId43361" ref="S7258"/>
    <hyperlink r:id="rId43362" ref="F7259"/>
    <hyperlink r:id="rId43363" ref="G7259"/>
    <hyperlink r:id="rId43364" ref="H7259"/>
    <hyperlink r:id="rId43365" ref="J7259"/>
    <hyperlink r:id="rId43366" ref="R7259"/>
    <hyperlink r:id="rId43367" ref="S7259"/>
    <hyperlink r:id="rId43368" ref="F7260"/>
    <hyperlink r:id="rId43369" ref="G7260"/>
    <hyperlink r:id="rId43370" ref="H7260"/>
    <hyperlink r:id="rId43371" ref="J7260"/>
    <hyperlink r:id="rId43372" ref="R7260"/>
    <hyperlink r:id="rId43373" ref="S7260"/>
    <hyperlink r:id="rId43374" ref="F7261"/>
    <hyperlink r:id="rId43375" ref="G7261"/>
    <hyperlink r:id="rId43376" ref="H7261"/>
    <hyperlink r:id="rId43377" ref="J7261"/>
    <hyperlink r:id="rId43378" ref="R7261"/>
    <hyperlink r:id="rId43379" ref="S7261"/>
    <hyperlink r:id="rId43380" ref="F7262"/>
    <hyperlink r:id="rId43381" ref="G7262"/>
    <hyperlink r:id="rId43382" ref="H7262"/>
    <hyperlink r:id="rId43383" ref="J7262"/>
    <hyperlink r:id="rId43384" ref="R7262"/>
    <hyperlink r:id="rId43385" ref="S7262"/>
    <hyperlink r:id="rId43386" ref="F7263"/>
    <hyperlink r:id="rId43387" ref="G7263"/>
    <hyperlink r:id="rId43388" ref="H7263"/>
    <hyperlink r:id="rId43389" ref="J7263"/>
    <hyperlink r:id="rId43390" ref="R7263"/>
    <hyperlink r:id="rId43391" ref="S7263"/>
    <hyperlink r:id="rId43392" ref="F7264"/>
    <hyperlink r:id="rId43393" ref="G7264"/>
    <hyperlink r:id="rId43394" ref="H7264"/>
    <hyperlink r:id="rId43395" ref="J7264"/>
    <hyperlink r:id="rId43396" ref="R7264"/>
    <hyperlink r:id="rId43397" ref="S7264"/>
    <hyperlink r:id="rId43398" ref="F7265"/>
    <hyperlink r:id="rId43399" ref="G7265"/>
    <hyperlink r:id="rId43400" ref="H7265"/>
    <hyperlink r:id="rId43401" ref="J7265"/>
    <hyperlink r:id="rId43402" ref="R7265"/>
    <hyperlink r:id="rId43403" ref="S7265"/>
    <hyperlink r:id="rId43404" ref="F7266"/>
    <hyperlink r:id="rId43405" ref="G7266"/>
    <hyperlink r:id="rId43406" ref="H7266"/>
    <hyperlink r:id="rId43407" ref="J7266"/>
    <hyperlink r:id="rId43408" ref="R7266"/>
    <hyperlink r:id="rId43409" ref="S7266"/>
    <hyperlink r:id="rId43410" ref="F7267"/>
    <hyperlink r:id="rId43411" ref="G7267"/>
    <hyperlink r:id="rId43412" ref="H7267"/>
    <hyperlink r:id="rId43413" ref="J7267"/>
    <hyperlink r:id="rId43414" ref="R7267"/>
    <hyperlink r:id="rId43415" ref="S7267"/>
    <hyperlink r:id="rId43416" ref="F7268"/>
    <hyperlink r:id="rId43417" ref="G7268"/>
    <hyperlink r:id="rId43418" ref="H7268"/>
    <hyperlink r:id="rId43419" ref="J7268"/>
    <hyperlink r:id="rId43420" ref="R7268"/>
    <hyperlink r:id="rId43421" ref="S7268"/>
    <hyperlink r:id="rId43422" ref="F7269"/>
    <hyperlink r:id="rId43423" ref="G7269"/>
    <hyperlink r:id="rId43424" ref="H7269"/>
    <hyperlink r:id="rId43425" ref="J7269"/>
    <hyperlink r:id="rId43426" ref="R7269"/>
    <hyperlink r:id="rId43427" ref="S7269"/>
    <hyperlink r:id="rId43428" ref="F7270"/>
    <hyperlink r:id="rId43429" ref="G7270"/>
    <hyperlink r:id="rId43430" ref="H7270"/>
    <hyperlink r:id="rId43431" ref="J7270"/>
    <hyperlink r:id="rId43432" ref="R7270"/>
    <hyperlink r:id="rId43433" ref="S7270"/>
    <hyperlink r:id="rId43434" ref="F7271"/>
    <hyperlink r:id="rId43435" ref="G7271"/>
    <hyperlink r:id="rId43436" ref="H7271"/>
    <hyperlink r:id="rId43437" ref="J7271"/>
    <hyperlink r:id="rId43438" ref="R7271"/>
    <hyperlink r:id="rId43439" ref="S7271"/>
    <hyperlink r:id="rId43440" ref="F7272"/>
    <hyperlink r:id="rId43441" ref="G7272"/>
    <hyperlink r:id="rId43442" ref="H7272"/>
    <hyperlink r:id="rId43443" ref="J7272"/>
    <hyperlink r:id="rId43444" ref="R7272"/>
    <hyperlink r:id="rId43445" ref="S7272"/>
    <hyperlink r:id="rId43446" ref="F7273"/>
    <hyperlink r:id="rId43447" ref="G7273"/>
    <hyperlink r:id="rId43448" ref="H7273"/>
    <hyperlink r:id="rId43449" ref="J7273"/>
    <hyperlink r:id="rId43450" ref="R7273"/>
    <hyperlink r:id="rId43451" ref="S7273"/>
    <hyperlink r:id="rId43452" ref="F7274"/>
    <hyperlink r:id="rId43453" ref="G7274"/>
    <hyperlink r:id="rId43454" ref="H7274"/>
    <hyperlink r:id="rId43455" ref="J7274"/>
    <hyperlink r:id="rId43456" ref="R7274"/>
    <hyperlink r:id="rId43457" ref="S7274"/>
    <hyperlink r:id="rId43458" ref="F7275"/>
    <hyperlink r:id="rId43459" ref="G7275"/>
    <hyperlink r:id="rId43460" ref="H7275"/>
    <hyperlink r:id="rId43461" ref="J7275"/>
    <hyperlink r:id="rId43462" ref="R7275"/>
    <hyperlink r:id="rId43463" ref="S7275"/>
    <hyperlink r:id="rId43464" ref="F7276"/>
    <hyperlink r:id="rId43465" ref="G7276"/>
    <hyperlink r:id="rId43466" ref="H7276"/>
    <hyperlink r:id="rId43467" ref="J7276"/>
    <hyperlink r:id="rId43468" ref="R7276"/>
    <hyperlink r:id="rId43469" ref="S7276"/>
    <hyperlink r:id="rId43470" ref="F7277"/>
    <hyperlink r:id="rId43471" ref="G7277"/>
    <hyperlink r:id="rId43472" ref="H7277"/>
    <hyperlink r:id="rId43473" ref="J7277"/>
    <hyperlink r:id="rId43474" ref="R7277"/>
    <hyperlink r:id="rId43475" ref="S7277"/>
    <hyperlink r:id="rId43476" ref="F7278"/>
    <hyperlink r:id="rId43477" ref="G7278"/>
    <hyperlink r:id="rId43478" ref="H7278"/>
    <hyperlink r:id="rId43479" ref="J7278"/>
    <hyperlink r:id="rId43480" ref="R7278"/>
    <hyperlink r:id="rId43481" ref="S7278"/>
    <hyperlink r:id="rId43482" ref="F7279"/>
    <hyperlink r:id="rId43483" ref="G7279"/>
    <hyperlink r:id="rId43484" ref="H7279"/>
    <hyperlink r:id="rId43485" ref="J7279"/>
    <hyperlink r:id="rId43486" ref="R7279"/>
    <hyperlink r:id="rId43487" ref="S7279"/>
    <hyperlink r:id="rId43488" ref="F7280"/>
    <hyperlink r:id="rId43489" ref="G7280"/>
    <hyperlink r:id="rId43490" ref="H7280"/>
    <hyperlink r:id="rId43491" ref="J7280"/>
    <hyperlink r:id="rId43492" ref="R7280"/>
    <hyperlink r:id="rId43493" ref="S7280"/>
    <hyperlink r:id="rId43494" ref="F7281"/>
    <hyperlink r:id="rId43495" ref="G7281"/>
    <hyperlink r:id="rId43496" ref="H7281"/>
    <hyperlink r:id="rId43497" ref="J7281"/>
    <hyperlink r:id="rId43498" ref="R7281"/>
    <hyperlink r:id="rId43499" ref="S7281"/>
    <hyperlink r:id="rId43500" ref="F7282"/>
    <hyperlink r:id="rId43501" ref="G7282"/>
    <hyperlink r:id="rId43502" ref="H7282"/>
    <hyperlink r:id="rId43503" ref="J7282"/>
    <hyperlink r:id="rId43504" ref="R7282"/>
    <hyperlink r:id="rId43505" ref="S7282"/>
    <hyperlink r:id="rId43506" ref="F7283"/>
    <hyperlink r:id="rId43507" ref="G7283"/>
    <hyperlink r:id="rId43508" ref="H7283"/>
    <hyperlink r:id="rId43509" ref="J7283"/>
    <hyperlink r:id="rId43510" ref="R7283"/>
    <hyperlink r:id="rId43511" ref="S7283"/>
    <hyperlink r:id="rId43512" ref="F7284"/>
    <hyperlink r:id="rId43513" ref="G7284"/>
    <hyperlink r:id="rId43514" ref="H7284"/>
    <hyperlink r:id="rId43515" ref="J7284"/>
    <hyperlink r:id="rId43516" ref="R7284"/>
    <hyperlink r:id="rId43517" ref="S7284"/>
    <hyperlink r:id="rId43518" ref="F7285"/>
    <hyperlink r:id="rId43519" ref="G7285"/>
    <hyperlink r:id="rId43520" ref="H7285"/>
    <hyperlink r:id="rId43521" ref="J7285"/>
    <hyperlink r:id="rId43522" ref="R7285"/>
    <hyperlink r:id="rId43523" ref="S7285"/>
    <hyperlink r:id="rId43524" ref="F7286"/>
    <hyperlink r:id="rId43525" ref="G7286"/>
    <hyperlink r:id="rId43526" ref="H7286"/>
    <hyperlink r:id="rId43527" ref="J7286"/>
    <hyperlink r:id="rId43528" ref="R7286"/>
    <hyperlink r:id="rId43529" ref="S7286"/>
    <hyperlink r:id="rId43530" ref="F7287"/>
    <hyperlink r:id="rId43531" ref="G7287"/>
    <hyperlink r:id="rId43532" ref="H7287"/>
    <hyperlink r:id="rId43533" ref="J7287"/>
    <hyperlink r:id="rId43534" ref="R7287"/>
    <hyperlink r:id="rId43535" ref="S7287"/>
    <hyperlink r:id="rId43536" ref="F7288"/>
    <hyperlink r:id="rId43537" ref="G7288"/>
    <hyperlink r:id="rId43538" ref="H7288"/>
    <hyperlink r:id="rId43539" ref="J7288"/>
    <hyperlink r:id="rId43540" ref="R7288"/>
    <hyperlink r:id="rId43541" ref="S7288"/>
    <hyperlink r:id="rId43542" ref="F7289"/>
    <hyperlink r:id="rId43543" ref="G7289"/>
    <hyperlink r:id="rId43544" ref="H7289"/>
    <hyperlink r:id="rId43545" ref="J7289"/>
    <hyperlink r:id="rId43546" ref="R7289"/>
    <hyperlink r:id="rId43547" ref="S7289"/>
    <hyperlink r:id="rId43548" ref="F7290"/>
    <hyperlink r:id="rId43549" ref="G7290"/>
    <hyperlink r:id="rId43550" ref="H7290"/>
    <hyperlink r:id="rId43551" ref="J7290"/>
    <hyperlink r:id="rId43552" ref="R7290"/>
    <hyperlink r:id="rId43553" ref="S7290"/>
    <hyperlink r:id="rId43554" ref="F7291"/>
    <hyperlink r:id="rId43555" ref="G7291"/>
    <hyperlink r:id="rId43556" ref="H7291"/>
    <hyperlink r:id="rId43557" ref="J7291"/>
    <hyperlink r:id="rId43558" ref="R7291"/>
    <hyperlink r:id="rId43559" ref="S7291"/>
    <hyperlink r:id="rId43560" ref="F7292"/>
    <hyperlink r:id="rId43561" ref="G7292"/>
    <hyperlink r:id="rId43562" ref="H7292"/>
    <hyperlink r:id="rId43563" ref="J7292"/>
    <hyperlink r:id="rId43564" ref="R7292"/>
    <hyperlink r:id="rId43565" ref="S7292"/>
    <hyperlink r:id="rId43566" ref="F7293"/>
    <hyperlink r:id="rId43567" ref="G7293"/>
    <hyperlink r:id="rId43568" ref="H7293"/>
    <hyperlink r:id="rId43569" ref="J7293"/>
    <hyperlink r:id="rId43570" ref="R7293"/>
    <hyperlink r:id="rId43571" ref="S7293"/>
    <hyperlink r:id="rId43572" ref="F7294"/>
    <hyperlink r:id="rId43573" ref="G7294"/>
    <hyperlink r:id="rId43574" ref="H7294"/>
    <hyperlink r:id="rId43575" ref="J7294"/>
    <hyperlink r:id="rId43576" ref="R7294"/>
    <hyperlink r:id="rId43577" ref="S7294"/>
    <hyperlink r:id="rId43578" ref="F7295"/>
    <hyperlink r:id="rId43579" ref="G7295"/>
    <hyperlink r:id="rId43580" ref="H7295"/>
    <hyperlink r:id="rId43581" ref="J7295"/>
    <hyperlink r:id="rId43582" ref="R7295"/>
    <hyperlink r:id="rId43583" ref="S7295"/>
    <hyperlink r:id="rId43584" ref="F7296"/>
    <hyperlink r:id="rId43585" ref="G7296"/>
    <hyperlink r:id="rId43586" ref="H7296"/>
    <hyperlink r:id="rId43587" ref="J7296"/>
    <hyperlink r:id="rId43588" ref="R7296"/>
    <hyperlink r:id="rId43589" ref="S7296"/>
    <hyperlink r:id="rId43590" ref="F7297"/>
    <hyperlink r:id="rId43591" ref="G7297"/>
    <hyperlink r:id="rId43592" ref="H7297"/>
    <hyperlink r:id="rId43593" ref="J7297"/>
    <hyperlink r:id="rId43594" ref="R7297"/>
    <hyperlink r:id="rId43595" ref="S7297"/>
    <hyperlink r:id="rId43596" ref="F7298"/>
    <hyperlink r:id="rId43597" ref="G7298"/>
    <hyperlink r:id="rId43598" ref="H7298"/>
    <hyperlink r:id="rId43599" ref="J7298"/>
    <hyperlink r:id="rId43600" ref="R7298"/>
    <hyperlink r:id="rId43601" ref="S7298"/>
    <hyperlink r:id="rId43602" ref="F7299"/>
    <hyperlink r:id="rId43603" ref="G7299"/>
    <hyperlink r:id="rId43604" ref="H7299"/>
    <hyperlink r:id="rId43605" ref="J7299"/>
    <hyperlink r:id="rId43606" ref="R7299"/>
    <hyperlink r:id="rId43607" ref="S7299"/>
    <hyperlink r:id="rId43608" ref="F7300"/>
    <hyperlink r:id="rId43609" ref="G7300"/>
    <hyperlink r:id="rId43610" ref="H7300"/>
    <hyperlink r:id="rId43611" ref="J7300"/>
    <hyperlink r:id="rId43612" ref="R7300"/>
    <hyperlink r:id="rId43613" ref="S7300"/>
    <hyperlink r:id="rId43614" ref="F7301"/>
    <hyperlink r:id="rId43615" ref="G7301"/>
    <hyperlink r:id="rId43616" ref="H7301"/>
    <hyperlink r:id="rId43617" ref="J7301"/>
    <hyperlink r:id="rId43618" ref="R7301"/>
    <hyperlink r:id="rId43619" ref="S7301"/>
    <hyperlink r:id="rId43620" ref="F7302"/>
    <hyperlink r:id="rId43621" ref="G7302"/>
    <hyperlink r:id="rId43622" ref="H7302"/>
    <hyperlink r:id="rId43623" ref="J7302"/>
    <hyperlink r:id="rId43624" ref="R7302"/>
    <hyperlink r:id="rId43625" ref="S7302"/>
    <hyperlink r:id="rId43626" ref="F7303"/>
    <hyperlink r:id="rId43627" ref="G7303"/>
    <hyperlink r:id="rId43628" ref="H7303"/>
    <hyperlink r:id="rId43629" ref="J7303"/>
    <hyperlink r:id="rId43630" ref="R7303"/>
    <hyperlink r:id="rId43631" ref="S7303"/>
    <hyperlink r:id="rId43632" ref="F7304"/>
    <hyperlink r:id="rId43633" ref="G7304"/>
    <hyperlink r:id="rId43634" ref="H7304"/>
    <hyperlink r:id="rId43635" ref="J7304"/>
    <hyperlink r:id="rId43636" ref="R7304"/>
    <hyperlink r:id="rId43637" ref="S7304"/>
    <hyperlink r:id="rId43638" ref="F7305"/>
    <hyperlink r:id="rId43639" ref="G7305"/>
    <hyperlink r:id="rId43640" ref="H7305"/>
    <hyperlink r:id="rId43641" ref="J7305"/>
    <hyperlink r:id="rId43642" ref="R7305"/>
    <hyperlink r:id="rId43643" ref="S7305"/>
    <hyperlink r:id="rId43644" ref="F7306"/>
    <hyperlink r:id="rId43645" ref="G7306"/>
    <hyperlink r:id="rId43646" ref="H7306"/>
    <hyperlink r:id="rId43647" ref="J7306"/>
    <hyperlink r:id="rId43648" ref="R7306"/>
    <hyperlink r:id="rId43649" ref="S7306"/>
    <hyperlink r:id="rId43650" ref="F7307"/>
    <hyperlink r:id="rId43651" ref="G7307"/>
    <hyperlink r:id="rId43652" ref="H7307"/>
    <hyperlink r:id="rId43653" ref="J7307"/>
    <hyperlink r:id="rId43654" ref="R7307"/>
    <hyperlink r:id="rId43655" ref="S7307"/>
    <hyperlink r:id="rId43656" ref="F7308"/>
    <hyperlink r:id="rId43657" ref="G7308"/>
    <hyperlink r:id="rId43658" ref="H7308"/>
    <hyperlink r:id="rId43659" ref="J7308"/>
    <hyperlink r:id="rId43660" ref="R7308"/>
    <hyperlink r:id="rId43661" ref="S7308"/>
    <hyperlink r:id="rId43662" ref="F7309"/>
    <hyperlink r:id="rId43663" ref="G7309"/>
    <hyperlink r:id="rId43664" ref="H7309"/>
    <hyperlink r:id="rId43665" ref="J7309"/>
    <hyperlink r:id="rId43666" ref="R7309"/>
    <hyperlink r:id="rId43667" ref="S7309"/>
    <hyperlink r:id="rId43668" ref="F7310"/>
    <hyperlink r:id="rId43669" ref="G7310"/>
    <hyperlink r:id="rId43670" ref="H7310"/>
    <hyperlink r:id="rId43671" ref="J7310"/>
    <hyperlink r:id="rId43672" ref="R7310"/>
    <hyperlink r:id="rId43673" ref="S7310"/>
    <hyperlink r:id="rId43674" ref="F7311"/>
    <hyperlink r:id="rId43675" ref="G7311"/>
    <hyperlink r:id="rId43676" ref="H7311"/>
    <hyperlink r:id="rId43677" ref="J7311"/>
    <hyperlink r:id="rId43678" ref="R7311"/>
    <hyperlink r:id="rId43679" ref="S7311"/>
    <hyperlink r:id="rId43680" ref="F7312"/>
    <hyperlink r:id="rId43681" ref="G7312"/>
    <hyperlink r:id="rId43682" ref="H7312"/>
    <hyperlink r:id="rId43683" ref="J7312"/>
    <hyperlink r:id="rId43684" ref="R7312"/>
    <hyperlink r:id="rId43685" ref="S7312"/>
    <hyperlink r:id="rId43686" ref="F7313"/>
    <hyperlink r:id="rId43687" ref="G7313"/>
    <hyperlink r:id="rId43688" ref="H7313"/>
    <hyperlink r:id="rId43689" ref="J7313"/>
    <hyperlink r:id="rId43690" ref="R7313"/>
    <hyperlink r:id="rId43691" ref="S7313"/>
    <hyperlink r:id="rId43692" ref="F7314"/>
    <hyperlink r:id="rId43693" ref="G7314"/>
    <hyperlink r:id="rId43694" ref="H7314"/>
    <hyperlink r:id="rId43695" ref="J7314"/>
    <hyperlink r:id="rId43696" ref="R7314"/>
    <hyperlink r:id="rId43697" ref="S7314"/>
    <hyperlink r:id="rId43698" ref="F7315"/>
    <hyperlink r:id="rId43699" ref="G7315"/>
    <hyperlink r:id="rId43700" ref="H7315"/>
    <hyperlink r:id="rId43701" ref="J7315"/>
    <hyperlink r:id="rId43702" ref="R7315"/>
    <hyperlink r:id="rId43703" ref="S7315"/>
    <hyperlink r:id="rId43704" ref="F7316"/>
    <hyperlink r:id="rId43705" ref="G7316"/>
    <hyperlink r:id="rId43706" ref="H7316"/>
    <hyperlink r:id="rId43707" ref="J7316"/>
    <hyperlink r:id="rId43708" ref="R7316"/>
    <hyperlink r:id="rId43709" ref="S7316"/>
    <hyperlink r:id="rId43710" ref="F7317"/>
    <hyperlink r:id="rId43711" ref="G7317"/>
    <hyperlink r:id="rId43712" ref="H7317"/>
    <hyperlink r:id="rId43713" ref="J7317"/>
    <hyperlink r:id="rId43714" ref="R7317"/>
    <hyperlink r:id="rId43715" ref="S7317"/>
    <hyperlink r:id="rId43716" ref="F7318"/>
    <hyperlink r:id="rId43717" ref="G7318"/>
    <hyperlink r:id="rId43718" ref="H7318"/>
    <hyperlink r:id="rId43719" ref="J7318"/>
    <hyperlink r:id="rId43720" ref="R7318"/>
    <hyperlink r:id="rId43721" ref="S7318"/>
    <hyperlink r:id="rId43722" ref="F7319"/>
    <hyperlink r:id="rId43723" ref="G7319"/>
    <hyperlink r:id="rId43724" ref="H7319"/>
    <hyperlink r:id="rId43725" ref="J7319"/>
    <hyperlink r:id="rId43726" ref="R7319"/>
    <hyperlink r:id="rId43727" ref="S7319"/>
    <hyperlink r:id="rId43728" ref="F7320"/>
    <hyperlink r:id="rId43729" ref="G7320"/>
    <hyperlink r:id="rId43730" ref="H7320"/>
    <hyperlink r:id="rId43731" ref="J7320"/>
    <hyperlink r:id="rId43732" ref="R7320"/>
    <hyperlink r:id="rId43733" ref="S7320"/>
    <hyperlink r:id="rId43734" ref="F7321"/>
    <hyperlink r:id="rId43735" ref="G7321"/>
    <hyperlink r:id="rId43736" ref="H7321"/>
    <hyperlink r:id="rId43737" ref="J7321"/>
    <hyperlink r:id="rId43738" ref="R7321"/>
    <hyperlink r:id="rId43739" ref="S7321"/>
    <hyperlink r:id="rId43740" ref="F7322"/>
    <hyperlink r:id="rId43741" ref="G7322"/>
    <hyperlink r:id="rId43742" ref="H7322"/>
    <hyperlink r:id="rId43743" ref="J7322"/>
    <hyperlink r:id="rId43744" ref="R7322"/>
    <hyperlink r:id="rId43745" ref="S7322"/>
    <hyperlink r:id="rId43746" ref="F7323"/>
    <hyperlink r:id="rId43747" ref="G7323"/>
    <hyperlink r:id="rId43748" ref="H7323"/>
    <hyperlink r:id="rId43749" ref="J7323"/>
    <hyperlink r:id="rId43750" ref="R7323"/>
    <hyperlink r:id="rId43751" ref="S7323"/>
    <hyperlink r:id="rId43752" ref="F7324"/>
    <hyperlink r:id="rId43753" ref="G7324"/>
    <hyperlink r:id="rId43754" ref="H7324"/>
    <hyperlink r:id="rId43755" ref="J7324"/>
    <hyperlink r:id="rId43756" ref="R7324"/>
    <hyperlink r:id="rId43757" ref="S7324"/>
    <hyperlink r:id="rId43758" ref="F7325"/>
    <hyperlink r:id="rId43759" ref="G7325"/>
    <hyperlink r:id="rId43760" ref="H7325"/>
    <hyperlink r:id="rId43761" ref="J7325"/>
    <hyperlink r:id="rId43762" ref="R7325"/>
    <hyperlink r:id="rId43763" ref="S7325"/>
    <hyperlink r:id="rId43764" ref="F7326"/>
    <hyperlink r:id="rId43765" ref="G7326"/>
    <hyperlink r:id="rId43766" ref="H7326"/>
    <hyperlink r:id="rId43767" ref="J7326"/>
    <hyperlink r:id="rId43768" ref="R7326"/>
    <hyperlink r:id="rId43769" ref="S7326"/>
    <hyperlink r:id="rId43770" ref="F7327"/>
    <hyperlink r:id="rId43771" ref="G7327"/>
    <hyperlink r:id="rId43772" ref="H7327"/>
    <hyperlink r:id="rId43773" ref="J7327"/>
    <hyperlink r:id="rId43774" ref="R7327"/>
    <hyperlink r:id="rId43775" ref="S7327"/>
    <hyperlink r:id="rId43776" ref="F7328"/>
    <hyperlink r:id="rId43777" ref="G7328"/>
    <hyperlink r:id="rId43778" ref="H7328"/>
    <hyperlink r:id="rId43779" ref="J7328"/>
    <hyperlink r:id="rId43780" ref="R7328"/>
    <hyperlink r:id="rId43781" ref="S7328"/>
    <hyperlink r:id="rId43782" ref="F7329"/>
    <hyperlink r:id="rId43783" ref="G7329"/>
    <hyperlink r:id="rId43784" ref="H7329"/>
    <hyperlink r:id="rId43785" ref="J7329"/>
    <hyperlink r:id="rId43786" ref="R7329"/>
    <hyperlink r:id="rId43787" ref="S7329"/>
    <hyperlink r:id="rId43788" ref="F7330"/>
    <hyperlink r:id="rId43789" ref="G7330"/>
    <hyperlink r:id="rId43790" ref="H7330"/>
    <hyperlink r:id="rId43791" ref="J7330"/>
    <hyperlink r:id="rId43792" ref="R7330"/>
    <hyperlink r:id="rId43793" ref="S7330"/>
    <hyperlink r:id="rId43794" ref="F7331"/>
    <hyperlink r:id="rId43795" ref="G7331"/>
    <hyperlink r:id="rId43796" ref="H7331"/>
    <hyperlink r:id="rId43797" ref="J7331"/>
    <hyperlink r:id="rId43798" ref="R7331"/>
    <hyperlink r:id="rId43799" ref="S7331"/>
    <hyperlink r:id="rId43800" ref="F7332"/>
    <hyperlink r:id="rId43801" ref="G7332"/>
    <hyperlink r:id="rId43802" ref="H7332"/>
    <hyperlink r:id="rId43803" ref="J7332"/>
    <hyperlink r:id="rId43804" ref="R7332"/>
    <hyperlink r:id="rId43805" ref="S7332"/>
    <hyperlink r:id="rId43806" ref="F7333"/>
    <hyperlink r:id="rId43807" ref="G7333"/>
    <hyperlink r:id="rId43808" ref="H7333"/>
    <hyperlink r:id="rId43809" ref="J7333"/>
    <hyperlink r:id="rId43810" ref="R7333"/>
    <hyperlink r:id="rId43811" ref="S7333"/>
    <hyperlink r:id="rId43812" ref="F7334"/>
    <hyperlink r:id="rId43813" ref="G7334"/>
    <hyperlink r:id="rId43814" ref="H7334"/>
    <hyperlink r:id="rId43815" ref="J7334"/>
    <hyperlink r:id="rId43816" ref="R7334"/>
    <hyperlink r:id="rId43817" ref="S7334"/>
    <hyperlink r:id="rId43818" ref="F7335"/>
    <hyperlink r:id="rId43819" ref="G7335"/>
    <hyperlink r:id="rId43820" ref="H7335"/>
    <hyperlink r:id="rId43821" ref="J7335"/>
    <hyperlink r:id="rId43822" ref="R7335"/>
    <hyperlink r:id="rId43823" ref="S7335"/>
    <hyperlink r:id="rId43824" ref="F7336"/>
    <hyperlink r:id="rId43825" ref="G7336"/>
    <hyperlink r:id="rId43826" ref="H7336"/>
    <hyperlink r:id="rId43827" ref="J7336"/>
    <hyperlink r:id="rId43828" ref="R7336"/>
    <hyperlink r:id="rId43829" ref="S7336"/>
    <hyperlink r:id="rId43830" ref="F7337"/>
    <hyperlink r:id="rId43831" ref="G7337"/>
    <hyperlink r:id="rId43832" ref="H7337"/>
    <hyperlink r:id="rId43833" ref="J7337"/>
    <hyperlink r:id="rId43834" ref="R7337"/>
    <hyperlink r:id="rId43835" ref="S7337"/>
    <hyperlink r:id="rId43836" ref="F7338"/>
    <hyperlink r:id="rId43837" ref="G7338"/>
    <hyperlink r:id="rId43838" ref="H7338"/>
    <hyperlink r:id="rId43839" ref="J7338"/>
    <hyperlink r:id="rId43840" ref="R7338"/>
    <hyperlink r:id="rId43841" ref="S7338"/>
    <hyperlink r:id="rId43842" ref="F7339"/>
    <hyperlink r:id="rId43843" ref="G7339"/>
    <hyperlink r:id="rId43844" ref="H7339"/>
    <hyperlink r:id="rId43845" ref="J7339"/>
    <hyperlink r:id="rId43846" ref="R7339"/>
    <hyperlink r:id="rId43847" ref="S7339"/>
    <hyperlink r:id="rId43848" ref="F7340"/>
    <hyperlink r:id="rId43849" ref="G7340"/>
    <hyperlink r:id="rId43850" ref="H7340"/>
    <hyperlink r:id="rId43851" ref="J7340"/>
    <hyperlink r:id="rId43852" ref="R7340"/>
    <hyperlink r:id="rId43853" ref="S7340"/>
    <hyperlink r:id="rId43854" ref="F7341"/>
    <hyperlink r:id="rId43855" ref="G7341"/>
    <hyperlink r:id="rId43856" ref="H7341"/>
    <hyperlink r:id="rId43857" ref="J7341"/>
    <hyperlink r:id="rId43858" ref="R7341"/>
    <hyperlink r:id="rId43859" ref="S7341"/>
    <hyperlink r:id="rId43860" ref="F7342"/>
    <hyperlink r:id="rId43861" ref="G7342"/>
    <hyperlink r:id="rId43862" ref="H7342"/>
    <hyperlink r:id="rId43863" ref="J7342"/>
    <hyperlink r:id="rId43864" ref="R7342"/>
    <hyperlink r:id="rId43865" ref="S7342"/>
    <hyperlink r:id="rId43866" ref="F7343"/>
    <hyperlink r:id="rId43867" ref="G7343"/>
    <hyperlink r:id="rId43868" ref="H7343"/>
    <hyperlink r:id="rId43869" ref="J7343"/>
    <hyperlink r:id="rId43870" ref="R7343"/>
    <hyperlink r:id="rId43871" ref="S7343"/>
    <hyperlink r:id="rId43872" ref="F7344"/>
    <hyperlink r:id="rId43873" ref="G7344"/>
    <hyperlink r:id="rId43874" ref="H7344"/>
    <hyperlink r:id="rId43875" ref="J7344"/>
    <hyperlink r:id="rId43876" ref="R7344"/>
    <hyperlink r:id="rId43877" ref="S7344"/>
    <hyperlink r:id="rId43878" ref="F7345"/>
    <hyperlink r:id="rId43879" ref="G7345"/>
    <hyperlink r:id="rId43880" ref="H7345"/>
    <hyperlink r:id="rId43881" ref="J7345"/>
    <hyperlink r:id="rId43882" ref="R7345"/>
    <hyperlink r:id="rId43883" ref="S7345"/>
    <hyperlink r:id="rId43884" ref="F7346"/>
    <hyperlink r:id="rId43885" ref="G7346"/>
    <hyperlink r:id="rId43886" ref="H7346"/>
    <hyperlink r:id="rId43887" ref="J7346"/>
    <hyperlink r:id="rId43888" ref="R7346"/>
    <hyperlink r:id="rId43889" ref="S7346"/>
    <hyperlink r:id="rId43890" ref="F7347"/>
    <hyperlink r:id="rId43891" ref="G7347"/>
    <hyperlink r:id="rId43892" ref="H7347"/>
    <hyperlink r:id="rId43893" ref="J7347"/>
    <hyperlink r:id="rId43894" ref="R7347"/>
    <hyperlink r:id="rId43895" ref="S7347"/>
    <hyperlink r:id="rId43896" ref="F7348"/>
    <hyperlink r:id="rId43897" ref="G7348"/>
    <hyperlink r:id="rId43898" ref="H7348"/>
    <hyperlink r:id="rId43899" ref="J7348"/>
    <hyperlink r:id="rId43900" ref="R7348"/>
    <hyperlink r:id="rId43901" ref="S7348"/>
    <hyperlink r:id="rId43902" ref="F7349"/>
    <hyperlink r:id="rId43903" ref="G7349"/>
    <hyperlink r:id="rId43904" ref="H7349"/>
    <hyperlink r:id="rId43905" ref="J7349"/>
    <hyperlink r:id="rId43906" ref="R7349"/>
    <hyperlink r:id="rId43907" ref="S7349"/>
    <hyperlink r:id="rId43908" ref="F7350"/>
    <hyperlink r:id="rId43909" ref="G7350"/>
    <hyperlink r:id="rId43910" ref="H7350"/>
    <hyperlink r:id="rId43911" ref="J7350"/>
    <hyperlink r:id="rId43912" ref="R7350"/>
    <hyperlink r:id="rId43913" ref="S7350"/>
    <hyperlink r:id="rId43914" ref="F7351"/>
    <hyperlink r:id="rId43915" ref="G7351"/>
    <hyperlink r:id="rId43916" ref="H7351"/>
    <hyperlink r:id="rId43917" ref="J7351"/>
    <hyperlink r:id="rId43918" ref="R7351"/>
    <hyperlink r:id="rId43919" ref="S7351"/>
    <hyperlink r:id="rId43920" ref="F7352"/>
    <hyperlink r:id="rId43921" ref="G7352"/>
    <hyperlink r:id="rId43922" ref="H7352"/>
    <hyperlink r:id="rId43923" ref="J7352"/>
    <hyperlink r:id="rId43924" ref="R7352"/>
    <hyperlink r:id="rId43925" ref="S7352"/>
    <hyperlink r:id="rId43926" ref="F7353"/>
    <hyperlink r:id="rId43927" ref="G7353"/>
    <hyperlink r:id="rId43928" ref="H7353"/>
    <hyperlink r:id="rId43929" ref="J7353"/>
    <hyperlink r:id="rId43930" ref="R7353"/>
    <hyperlink r:id="rId43931" ref="S7353"/>
    <hyperlink r:id="rId43932" ref="F7354"/>
    <hyperlink r:id="rId43933" ref="G7354"/>
    <hyperlink r:id="rId43934" ref="H7354"/>
    <hyperlink r:id="rId43935" ref="J7354"/>
    <hyperlink r:id="rId43936" ref="R7354"/>
    <hyperlink r:id="rId43937" ref="S7354"/>
    <hyperlink r:id="rId43938" ref="F7355"/>
    <hyperlink r:id="rId43939" ref="G7355"/>
    <hyperlink r:id="rId43940" ref="H7355"/>
    <hyperlink r:id="rId43941" ref="J7355"/>
    <hyperlink r:id="rId43942" ref="R7355"/>
    <hyperlink r:id="rId43943" ref="S7355"/>
    <hyperlink r:id="rId43944" ref="F7356"/>
    <hyperlink r:id="rId43945" ref="G7356"/>
    <hyperlink r:id="rId43946" ref="H7356"/>
    <hyperlink r:id="rId43947" ref="J7356"/>
    <hyperlink r:id="rId43948" ref="R7356"/>
    <hyperlink r:id="rId43949" ref="S7356"/>
    <hyperlink r:id="rId43950" ref="F7357"/>
    <hyperlink r:id="rId43951" ref="G7357"/>
    <hyperlink r:id="rId43952" ref="H7357"/>
    <hyperlink r:id="rId43953" ref="J7357"/>
    <hyperlink r:id="rId43954" ref="R7357"/>
    <hyperlink r:id="rId43955" ref="S7357"/>
    <hyperlink r:id="rId43956" ref="F7358"/>
    <hyperlink r:id="rId43957" ref="G7358"/>
    <hyperlink r:id="rId43958" ref="H7358"/>
    <hyperlink r:id="rId43959" ref="J7358"/>
    <hyperlink r:id="rId43960" ref="R7358"/>
    <hyperlink r:id="rId43961" ref="S7358"/>
    <hyperlink r:id="rId43962" ref="F7359"/>
    <hyperlink r:id="rId43963" ref="G7359"/>
    <hyperlink r:id="rId43964" ref="H7359"/>
    <hyperlink r:id="rId43965" ref="J7359"/>
    <hyperlink r:id="rId43966" ref="R7359"/>
    <hyperlink r:id="rId43967" ref="S7359"/>
    <hyperlink r:id="rId43968" ref="F7360"/>
    <hyperlink r:id="rId43969" ref="G7360"/>
    <hyperlink r:id="rId43970" ref="H7360"/>
    <hyperlink r:id="rId43971" ref="J7360"/>
    <hyperlink r:id="rId43972" ref="R7360"/>
    <hyperlink r:id="rId43973" ref="S7360"/>
    <hyperlink r:id="rId43974" ref="F7361"/>
    <hyperlink r:id="rId43975" ref="G7361"/>
    <hyperlink r:id="rId43976" ref="H7361"/>
    <hyperlink r:id="rId43977" ref="J7361"/>
    <hyperlink r:id="rId43978" ref="R7361"/>
    <hyperlink r:id="rId43979" ref="S7361"/>
    <hyperlink r:id="rId43980" ref="F7362"/>
    <hyperlink r:id="rId43981" ref="G7362"/>
    <hyperlink r:id="rId43982" ref="H7362"/>
    <hyperlink r:id="rId43983" ref="J7362"/>
    <hyperlink r:id="rId43984" ref="R7362"/>
    <hyperlink r:id="rId43985" ref="S7362"/>
    <hyperlink r:id="rId43986" ref="F7363"/>
    <hyperlink r:id="rId43987" ref="G7363"/>
    <hyperlink r:id="rId43988" ref="H7363"/>
    <hyperlink r:id="rId43989" ref="J7363"/>
    <hyperlink r:id="rId43990" ref="R7363"/>
    <hyperlink r:id="rId43991" ref="S7363"/>
    <hyperlink r:id="rId43992" ref="F7364"/>
    <hyperlink r:id="rId43993" ref="G7364"/>
    <hyperlink r:id="rId43994" ref="H7364"/>
    <hyperlink r:id="rId43995" ref="J7364"/>
    <hyperlink r:id="rId43996" ref="R7364"/>
    <hyperlink r:id="rId43997" ref="S7364"/>
    <hyperlink r:id="rId43998" ref="F7365"/>
    <hyperlink r:id="rId43999" ref="G7365"/>
    <hyperlink r:id="rId44000" ref="H7365"/>
    <hyperlink r:id="rId44001" ref="J7365"/>
    <hyperlink r:id="rId44002" ref="R7365"/>
    <hyperlink r:id="rId44003" ref="S7365"/>
    <hyperlink r:id="rId44004" ref="F7366"/>
    <hyperlink r:id="rId44005" ref="G7366"/>
    <hyperlink r:id="rId44006" ref="H7366"/>
    <hyperlink r:id="rId44007" ref="J7366"/>
    <hyperlink r:id="rId44008" ref="R7366"/>
    <hyperlink r:id="rId44009" ref="S7366"/>
    <hyperlink r:id="rId44010" ref="F7367"/>
    <hyperlink r:id="rId44011" ref="G7367"/>
    <hyperlink r:id="rId44012" ref="H7367"/>
    <hyperlink r:id="rId44013" ref="J7367"/>
    <hyperlink r:id="rId44014" ref="R7367"/>
    <hyperlink r:id="rId44015" ref="S7367"/>
    <hyperlink r:id="rId44016" ref="F7368"/>
    <hyperlink r:id="rId44017" ref="G7368"/>
    <hyperlink r:id="rId44018" ref="H7368"/>
    <hyperlink r:id="rId44019" ref="J7368"/>
    <hyperlink r:id="rId44020" ref="R7368"/>
    <hyperlink r:id="rId44021" ref="S7368"/>
    <hyperlink r:id="rId44022" ref="F7369"/>
    <hyperlink r:id="rId44023" ref="G7369"/>
    <hyperlink r:id="rId44024" ref="H7369"/>
    <hyperlink r:id="rId44025" ref="J7369"/>
    <hyperlink r:id="rId44026" ref="R7369"/>
    <hyperlink r:id="rId44027" ref="S7369"/>
    <hyperlink r:id="rId44028" ref="F7370"/>
    <hyperlink r:id="rId44029" ref="G7370"/>
    <hyperlink r:id="rId44030" ref="H7370"/>
    <hyperlink r:id="rId44031" ref="J7370"/>
    <hyperlink r:id="rId44032" ref="R7370"/>
    <hyperlink r:id="rId44033" ref="S7370"/>
    <hyperlink r:id="rId44034" ref="F7371"/>
    <hyperlink r:id="rId44035" ref="G7371"/>
    <hyperlink r:id="rId44036" ref="H7371"/>
    <hyperlink r:id="rId44037" ref="J7371"/>
    <hyperlink r:id="rId44038" ref="R7371"/>
    <hyperlink r:id="rId44039" ref="S7371"/>
    <hyperlink r:id="rId44040" ref="F7372"/>
    <hyperlink r:id="rId44041" ref="G7372"/>
    <hyperlink r:id="rId44042" ref="H7372"/>
    <hyperlink r:id="rId44043" ref="J7372"/>
    <hyperlink r:id="rId44044" ref="R7372"/>
    <hyperlink r:id="rId44045" ref="S7372"/>
    <hyperlink r:id="rId44046" ref="F7373"/>
    <hyperlink r:id="rId44047" ref="G7373"/>
    <hyperlink r:id="rId44048" ref="H7373"/>
    <hyperlink r:id="rId44049" ref="J7373"/>
    <hyperlink r:id="rId44050" ref="R7373"/>
    <hyperlink r:id="rId44051" ref="S7373"/>
    <hyperlink r:id="rId44052" ref="F7374"/>
    <hyperlink r:id="rId44053" ref="G7374"/>
    <hyperlink r:id="rId44054" ref="H7374"/>
    <hyperlink r:id="rId44055" ref="J7374"/>
    <hyperlink r:id="rId44056" ref="R7374"/>
    <hyperlink r:id="rId44057" ref="S7374"/>
    <hyperlink r:id="rId44058" ref="F7375"/>
    <hyperlink r:id="rId44059" ref="G7375"/>
    <hyperlink r:id="rId44060" ref="H7375"/>
    <hyperlink r:id="rId44061" ref="J7375"/>
    <hyperlink r:id="rId44062" ref="R7375"/>
    <hyperlink r:id="rId44063" ref="S7375"/>
    <hyperlink r:id="rId44064" ref="F7376"/>
    <hyperlink r:id="rId44065" ref="G7376"/>
    <hyperlink r:id="rId44066" ref="H7376"/>
    <hyperlink r:id="rId44067" ref="J7376"/>
    <hyperlink r:id="rId44068" ref="R7376"/>
    <hyperlink r:id="rId44069" ref="S7376"/>
    <hyperlink r:id="rId44070" ref="F7377"/>
    <hyperlink r:id="rId44071" ref="G7377"/>
    <hyperlink r:id="rId44072" ref="H7377"/>
    <hyperlink r:id="rId44073" ref="J7377"/>
    <hyperlink r:id="rId44074" ref="R7377"/>
    <hyperlink r:id="rId44075" ref="S7377"/>
    <hyperlink r:id="rId44076" ref="F7378"/>
    <hyperlink r:id="rId44077" ref="G7378"/>
    <hyperlink r:id="rId44078" ref="H7378"/>
    <hyperlink r:id="rId44079" ref="J7378"/>
    <hyperlink r:id="rId44080" ref="R7378"/>
    <hyperlink r:id="rId44081" ref="S7378"/>
    <hyperlink r:id="rId44082" ref="F7379"/>
    <hyperlink r:id="rId44083" ref="G7379"/>
    <hyperlink r:id="rId44084" ref="H7379"/>
    <hyperlink r:id="rId44085" ref="J7379"/>
    <hyperlink r:id="rId44086" ref="R7379"/>
    <hyperlink r:id="rId44087" ref="S7379"/>
    <hyperlink r:id="rId44088" ref="F7380"/>
    <hyperlink r:id="rId44089" ref="G7380"/>
    <hyperlink r:id="rId44090" ref="H7380"/>
    <hyperlink r:id="rId44091" ref="J7380"/>
    <hyperlink r:id="rId44092" ref="R7380"/>
    <hyperlink r:id="rId44093" ref="S7380"/>
    <hyperlink r:id="rId44094" ref="F7381"/>
    <hyperlink r:id="rId44095" ref="G7381"/>
    <hyperlink r:id="rId44096" ref="H7381"/>
    <hyperlink r:id="rId44097" ref="J7381"/>
    <hyperlink r:id="rId44098" ref="R7381"/>
    <hyperlink r:id="rId44099" ref="S7381"/>
    <hyperlink r:id="rId44100" ref="F7382"/>
    <hyperlink r:id="rId44101" ref="G7382"/>
    <hyperlink r:id="rId44102" ref="H7382"/>
    <hyperlink r:id="rId44103" ref="J7382"/>
    <hyperlink r:id="rId44104" ref="R7382"/>
    <hyperlink r:id="rId44105" ref="S7382"/>
    <hyperlink r:id="rId44106" ref="F7383"/>
    <hyperlink r:id="rId44107" ref="G7383"/>
    <hyperlink r:id="rId44108" ref="H7383"/>
    <hyperlink r:id="rId44109" ref="J7383"/>
    <hyperlink r:id="rId44110" ref="R7383"/>
    <hyperlink r:id="rId44111" ref="S7383"/>
    <hyperlink r:id="rId44112" ref="F7384"/>
    <hyperlink r:id="rId44113" ref="G7384"/>
    <hyperlink r:id="rId44114" ref="H7384"/>
    <hyperlink r:id="rId44115" ref="J7384"/>
    <hyperlink r:id="rId44116" ref="R7384"/>
    <hyperlink r:id="rId44117" ref="S7384"/>
    <hyperlink r:id="rId44118" ref="F7385"/>
    <hyperlink r:id="rId44119" ref="G7385"/>
    <hyperlink r:id="rId44120" ref="H7385"/>
    <hyperlink r:id="rId44121" ref="J7385"/>
    <hyperlink r:id="rId44122" ref="R7385"/>
    <hyperlink r:id="rId44123" ref="S7385"/>
    <hyperlink r:id="rId44124" ref="F7386"/>
    <hyperlink r:id="rId44125" ref="G7386"/>
    <hyperlink r:id="rId44126" ref="H7386"/>
    <hyperlink r:id="rId44127" ref="J7386"/>
    <hyperlink r:id="rId44128" ref="R7386"/>
    <hyperlink r:id="rId44129" ref="S7386"/>
    <hyperlink r:id="rId44130" ref="F7387"/>
    <hyperlink r:id="rId44131" ref="G7387"/>
    <hyperlink r:id="rId44132" ref="H7387"/>
    <hyperlink r:id="rId44133" ref="J7387"/>
    <hyperlink r:id="rId44134" ref="R7387"/>
    <hyperlink r:id="rId44135" ref="S7387"/>
    <hyperlink r:id="rId44136" ref="F7388"/>
    <hyperlink r:id="rId44137" ref="G7388"/>
    <hyperlink r:id="rId44138" ref="H7388"/>
    <hyperlink r:id="rId44139" ref="J7388"/>
    <hyperlink r:id="rId44140" ref="R7388"/>
    <hyperlink r:id="rId44141" ref="S7388"/>
    <hyperlink r:id="rId44142" ref="F7389"/>
    <hyperlink r:id="rId44143" ref="G7389"/>
    <hyperlink r:id="rId44144" ref="H7389"/>
    <hyperlink r:id="rId44145" ref="J7389"/>
    <hyperlink r:id="rId44146" ref="R7389"/>
    <hyperlink r:id="rId44147" ref="S7389"/>
    <hyperlink r:id="rId44148" ref="F7390"/>
    <hyperlink r:id="rId44149" ref="G7390"/>
    <hyperlink r:id="rId44150" ref="H7390"/>
    <hyperlink r:id="rId44151" ref="J7390"/>
    <hyperlink r:id="rId44152" ref="R7390"/>
    <hyperlink r:id="rId44153" ref="S7390"/>
    <hyperlink r:id="rId44154" ref="F7391"/>
    <hyperlink r:id="rId44155" ref="G7391"/>
    <hyperlink r:id="rId44156" ref="H7391"/>
    <hyperlink r:id="rId44157" ref="J7391"/>
    <hyperlink r:id="rId44158" ref="R7391"/>
    <hyperlink r:id="rId44159" ref="S7391"/>
    <hyperlink r:id="rId44160" ref="F7392"/>
    <hyperlink r:id="rId44161" ref="G7392"/>
    <hyperlink r:id="rId44162" ref="H7392"/>
    <hyperlink r:id="rId44163" ref="J7392"/>
    <hyperlink r:id="rId44164" ref="R7392"/>
    <hyperlink r:id="rId44165" ref="S7392"/>
    <hyperlink r:id="rId44166" ref="F7393"/>
    <hyperlink r:id="rId44167" ref="G7393"/>
    <hyperlink r:id="rId44168" ref="H7393"/>
    <hyperlink r:id="rId44169" ref="J7393"/>
    <hyperlink r:id="rId44170" ref="R7393"/>
    <hyperlink r:id="rId44171" ref="S7393"/>
    <hyperlink r:id="rId44172" ref="F7394"/>
    <hyperlink r:id="rId44173" ref="G7394"/>
    <hyperlink r:id="rId44174" ref="H7394"/>
    <hyperlink r:id="rId44175" ref="J7394"/>
    <hyperlink r:id="rId44176" ref="R7394"/>
    <hyperlink r:id="rId44177" ref="S7394"/>
    <hyperlink r:id="rId44178" ref="F7395"/>
    <hyperlink r:id="rId44179" ref="G7395"/>
    <hyperlink r:id="rId44180" ref="H7395"/>
    <hyperlink r:id="rId44181" ref="J7395"/>
    <hyperlink r:id="rId44182" ref="R7395"/>
    <hyperlink r:id="rId44183" ref="S7395"/>
    <hyperlink r:id="rId44184" ref="F7396"/>
    <hyperlink r:id="rId44185" ref="G7396"/>
    <hyperlink r:id="rId44186" ref="H7396"/>
    <hyperlink r:id="rId44187" ref="J7396"/>
    <hyperlink r:id="rId44188" ref="R7396"/>
    <hyperlink r:id="rId44189" ref="S7396"/>
    <hyperlink r:id="rId44190" ref="F7397"/>
    <hyperlink r:id="rId44191" ref="G7397"/>
    <hyperlink r:id="rId44192" ref="H7397"/>
    <hyperlink r:id="rId44193" ref="J7397"/>
    <hyperlink r:id="rId44194" ref="R7397"/>
    <hyperlink r:id="rId44195" ref="S7397"/>
    <hyperlink r:id="rId44196" ref="F7398"/>
    <hyperlink r:id="rId44197" ref="G7398"/>
    <hyperlink r:id="rId44198" ref="H7398"/>
    <hyperlink r:id="rId44199" ref="J7398"/>
    <hyperlink r:id="rId44200" ref="R7398"/>
    <hyperlink r:id="rId44201" ref="S7398"/>
    <hyperlink r:id="rId44202" ref="F7399"/>
    <hyperlink r:id="rId44203" ref="G7399"/>
    <hyperlink r:id="rId44204" ref="H7399"/>
    <hyperlink r:id="rId44205" ref="J7399"/>
    <hyperlink r:id="rId44206" ref="R7399"/>
    <hyperlink r:id="rId44207" ref="S7399"/>
    <hyperlink r:id="rId44208" ref="F7400"/>
    <hyperlink r:id="rId44209" ref="G7400"/>
    <hyperlink r:id="rId44210" ref="H7400"/>
    <hyperlink r:id="rId44211" ref="J7400"/>
    <hyperlink r:id="rId44212" ref="R7400"/>
    <hyperlink r:id="rId44213" ref="S7400"/>
    <hyperlink r:id="rId44214" ref="F7401"/>
    <hyperlink r:id="rId44215" ref="G7401"/>
    <hyperlink r:id="rId44216" ref="H7401"/>
    <hyperlink r:id="rId44217" ref="J7401"/>
    <hyperlink r:id="rId44218" ref="R7401"/>
    <hyperlink r:id="rId44219" ref="S7401"/>
    <hyperlink r:id="rId44220" ref="F7402"/>
    <hyperlink r:id="rId44221" ref="G7402"/>
    <hyperlink r:id="rId44222" ref="H7402"/>
    <hyperlink r:id="rId44223" ref="J7402"/>
    <hyperlink r:id="rId44224" ref="R7402"/>
    <hyperlink r:id="rId44225" ref="S7402"/>
    <hyperlink r:id="rId44226" ref="F7403"/>
    <hyperlink r:id="rId44227" ref="G7403"/>
    <hyperlink r:id="rId44228" ref="H7403"/>
    <hyperlink r:id="rId44229" ref="J7403"/>
    <hyperlink r:id="rId44230" ref="R7403"/>
    <hyperlink r:id="rId44231" ref="S7403"/>
    <hyperlink r:id="rId44232" ref="F7404"/>
    <hyperlink r:id="rId44233" ref="G7404"/>
    <hyperlink r:id="rId44234" ref="H7404"/>
    <hyperlink r:id="rId44235" ref="J7404"/>
    <hyperlink r:id="rId44236" ref="R7404"/>
    <hyperlink r:id="rId44237" ref="S7404"/>
    <hyperlink r:id="rId44238" ref="F7405"/>
    <hyperlink r:id="rId44239" ref="G7405"/>
    <hyperlink r:id="rId44240" ref="H7405"/>
    <hyperlink r:id="rId44241" ref="J7405"/>
    <hyperlink r:id="rId44242" ref="R7405"/>
    <hyperlink r:id="rId44243" ref="S7405"/>
    <hyperlink r:id="rId44244" ref="F7406"/>
    <hyperlink r:id="rId44245" ref="G7406"/>
    <hyperlink r:id="rId44246" ref="H7406"/>
    <hyperlink r:id="rId44247" ref="J7406"/>
    <hyperlink r:id="rId44248" ref="R7406"/>
    <hyperlink r:id="rId44249" ref="S7406"/>
    <hyperlink r:id="rId44250" ref="F7407"/>
    <hyperlink r:id="rId44251" ref="G7407"/>
    <hyperlink r:id="rId44252" ref="H7407"/>
    <hyperlink r:id="rId44253" ref="J7407"/>
    <hyperlink r:id="rId44254" ref="R7407"/>
    <hyperlink r:id="rId44255" ref="S7407"/>
    <hyperlink r:id="rId44256" ref="F7408"/>
    <hyperlink r:id="rId44257" ref="G7408"/>
    <hyperlink r:id="rId44258" ref="H7408"/>
    <hyperlink r:id="rId44259" ref="J7408"/>
    <hyperlink r:id="rId44260" ref="R7408"/>
    <hyperlink r:id="rId44261" ref="S7408"/>
    <hyperlink r:id="rId44262" ref="F7409"/>
    <hyperlink r:id="rId44263" ref="G7409"/>
    <hyperlink r:id="rId44264" ref="H7409"/>
    <hyperlink r:id="rId44265" ref="J7409"/>
    <hyperlink r:id="rId44266" ref="R7409"/>
    <hyperlink r:id="rId44267" ref="S7409"/>
    <hyperlink r:id="rId44268" ref="F7410"/>
    <hyperlink r:id="rId44269" ref="G7410"/>
    <hyperlink r:id="rId44270" ref="H7410"/>
    <hyperlink r:id="rId44271" ref="J7410"/>
    <hyperlink r:id="rId44272" ref="R7410"/>
    <hyperlink r:id="rId44273" ref="S7410"/>
    <hyperlink r:id="rId44274" ref="F7411"/>
    <hyperlink r:id="rId44275" ref="G7411"/>
    <hyperlink r:id="rId44276" ref="H7411"/>
    <hyperlink r:id="rId44277" ref="J7411"/>
    <hyperlink r:id="rId44278" ref="R7411"/>
    <hyperlink r:id="rId44279" ref="S7411"/>
    <hyperlink r:id="rId44280" ref="F7412"/>
    <hyperlink r:id="rId44281" ref="G7412"/>
    <hyperlink r:id="rId44282" ref="H7412"/>
    <hyperlink r:id="rId44283" ref="J7412"/>
    <hyperlink r:id="rId44284" ref="R7412"/>
    <hyperlink r:id="rId44285" ref="S7412"/>
    <hyperlink r:id="rId44286" ref="F7413"/>
    <hyperlink r:id="rId44287" ref="G7413"/>
    <hyperlink r:id="rId44288" ref="H7413"/>
    <hyperlink r:id="rId44289" ref="J7413"/>
    <hyperlink r:id="rId44290" ref="R7413"/>
    <hyperlink r:id="rId44291" ref="S7413"/>
    <hyperlink r:id="rId44292" ref="F7414"/>
    <hyperlink r:id="rId44293" ref="G7414"/>
    <hyperlink r:id="rId44294" ref="H7414"/>
    <hyperlink r:id="rId44295" ref="J7414"/>
    <hyperlink r:id="rId44296" ref="R7414"/>
    <hyperlink r:id="rId44297" ref="S7414"/>
    <hyperlink r:id="rId44298" ref="F7415"/>
    <hyperlink r:id="rId44299" ref="G7415"/>
    <hyperlink r:id="rId44300" ref="H7415"/>
    <hyperlink r:id="rId44301" ref="J7415"/>
    <hyperlink r:id="rId44302" ref="R7415"/>
    <hyperlink r:id="rId44303" ref="S7415"/>
    <hyperlink r:id="rId44304" ref="F7416"/>
    <hyperlink r:id="rId44305" ref="G7416"/>
    <hyperlink r:id="rId44306" ref="H7416"/>
    <hyperlink r:id="rId44307" ref="J7416"/>
    <hyperlink r:id="rId44308" ref="R7416"/>
    <hyperlink r:id="rId44309" ref="S7416"/>
    <hyperlink r:id="rId44310" ref="F7417"/>
    <hyperlink r:id="rId44311" ref="G7417"/>
    <hyperlink r:id="rId44312" ref="H7417"/>
    <hyperlink r:id="rId44313" ref="J7417"/>
    <hyperlink r:id="rId44314" ref="R7417"/>
    <hyperlink r:id="rId44315" ref="S7417"/>
    <hyperlink r:id="rId44316" ref="F7418"/>
    <hyperlink r:id="rId44317" ref="G7418"/>
    <hyperlink r:id="rId44318" ref="H7418"/>
    <hyperlink r:id="rId44319" ref="J7418"/>
    <hyperlink r:id="rId44320" ref="R7418"/>
    <hyperlink r:id="rId44321" ref="S7418"/>
    <hyperlink r:id="rId44322" ref="F7419"/>
    <hyperlink r:id="rId44323" ref="G7419"/>
    <hyperlink r:id="rId44324" ref="H7419"/>
    <hyperlink r:id="rId44325" ref="J7419"/>
    <hyperlink r:id="rId44326" ref="R7419"/>
    <hyperlink r:id="rId44327" ref="S7419"/>
    <hyperlink r:id="rId44328" ref="F7420"/>
    <hyperlink r:id="rId44329" ref="G7420"/>
    <hyperlink r:id="rId44330" ref="H7420"/>
    <hyperlink r:id="rId44331" ref="J7420"/>
    <hyperlink r:id="rId44332" ref="R7420"/>
    <hyperlink r:id="rId44333" ref="S7420"/>
    <hyperlink r:id="rId44334" ref="F7421"/>
    <hyperlink r:id="rId44335" ref="G7421"/>
    <hyperlink r:id="rId44336" ref="H7421"/>
    <hyperlink r:id="rId44337" ref="J7421"/>
    <hyperlink r:id="rId44338" ref="R7421"/>
    <hyperlink r:id="rId44339" ref="S7421"/>
    <hyperlink r:id="rId44340" ref="F7422"/>
    <hyperlink r:id="rId44341" ref="G7422"/>
    <hyperlink r:id="rId44342" ref="H7422"/>
    <hyperlink r:id="rId44343" ref="J7422"/>
    <hyperlink r:id="rId44344" ref="R7422"/>
    <hyperlink r:id="rId44345" ref="S7422"/>
    <hyperlink r:id="rId44346" ref="F7423"/>
    <hyperlink r:id="rId44347" ref="G7423"/>
    <hyperlink r:id="rId44348" ref="H7423"/>
    <hyperlink r:id="rId44349" ref="J7423"/>
    <hyperlink r:id="rId44350" ref="R7423"/>
    <hyperlink r:id="rId44351" ref="S7423"/>
    <hyperlink r:id="rId44352" ref="F7424"/>
    <hyperlink r:id="rId44353" ref="G7424"/>
    <hyperlink r:id="rId44354" ref="H7424"/>
    <hyperlink r:id="rId44355" ref="J7424"/>
    <hyperlink r:id="rId44356" ref="R7424"/>
    <hyperlink r:id="rId44357" ref="S7424"/>
    <hyperlink r:id="rId44358" ref="F7425"/>
    <hyperlink r:id="rId44359" ref="G7425"/>
    <hyperlink r:id="rId44360" ref="H7425"/>
    <hyperlink r:id="rId44361" ref="J7425"/>
    <hyperlink r:id="rId44362" ref="R7425"/>
    <hyperlink r:id="rId44363" ref="S7425"/>
    <hyperlink r:id="rId44364" ref="F7426"/>
    <hyperlink r:id="rId44365" ref="G7426"/>
    <hyperlink r:id="rId44366" ref="H7426"/>
    <hyperlink r:id="rId44367" ref="J7426"/>
    <hyperlink r:id="rId44368" ref="R7426"/>
    <hyperlink r:id="rId44369" ref="S7426"/>
    <hyperlink r:id="rId44370" ref="F7427"/>
    <hyperlink r:id="rId44371" ref="G7427"/>
    <hyperlink r:id="rId44372" ref="H7427"/>
    <hyperlink r:id="rId44373" ref="J7427"/>
    <hyperlink r:id="rId44374" ref="R7427"/>
    <hyperlink r:id="rId44375" ref="S7427"/>
    <hyperlink r:id="rId44376" ref="F7428"/>
    <hyperlink r:id="rId44377" ref="G7428"/>
    <hyperlink r:id="rId44378" ref="H7428"/>
    <hyperlink r:id="rId44379" ref="J7428"/>
    <hyperlink r:id="rId44380" ref="R7428"/>
    <hyperlink r:id="rId44381" ref="S7428"/>
    <hyperlink r:id="rId44382" ref="F7429"/>
    <hyperlink r:id="rId44383" ref="G7429"/>
    <hyperlink r:id="rId44384" ref="H7429"/>
    <hyperlink r:id="rId44385" ref="J7429"/>
    <hyperlink r:id="rId44386" ref="R7429"/>
    <hyperlink r:id="rId44387" ref="S7429"/>
    <hyperlink r:id="rId44388" ref="F7430"/>
    <hyperlink r:id="rId44389" ref="G7430"/>
    <hyperlink r:id="rId44390" ref="H7430"/>
    <hyperlink r:id="rId44391" ref="J7430"/>
    <hyperlink r:id="rId44392" ref="R7430"/>
    <hyperlink r:id="rId44393" ref="S7430"/>
    <hyperlink r:id="rId44394" ref="F7431"/>
    <hyperlink r:id="rId44395" ref="G7431"/>
    <hyperlink r:id="rId44396" ref="H7431"/>
    <hyperlink r:id="rId44397" ref="J7431"/>
    <hyperlink r:id="rId44398" ref="R7431"/>
    <hyperlink r:id="rId44399" ref="S7431"/>
    <hyperlink r:id="rId44400" ref="F7432"/>
    <hyperlink r:id="rId44401" ref="G7432"/>
    <hyperlink r:id="rId44402" ref="H7432"/>
    <hyperlink r:id="rId44403" ref="J7432"/>
    <hyperlink r:id="rId44404" ref="R7432"/>
    <hyperlink r:id="rId44405" ref="S7432"/>
    <hyperlink r:id="rId44406" ref="F7433"/>
    <hyperlink r:id="rId44407" ref="G7433"/>
    <hyperlink r:id="rId44408" ref="H7433"/>
    <hyperlink r:id="rId44409" ref="J7433"/>
    <hyperlink r:id="rId44410" ref="R7433"/>
    <hyperlink r:id="rId44411" ref="S7433"/>
    <hyperlink r:id="rId44412" ref="F7434"/>
    <hyperlink r:id="rId44413" ref="G7434"/>
    <hyperlink r:id="rId44414" ref="H7434"/>
    <hyperlink r:id="rId44415" ref="J7434"/>
    <hyperlink r:id="rId44416" ref="R7434"/>
    <hyperlink r:id="rId44417" ref="S7434"/>
    <hyperlink r:id="rId44418" ref="F7435"/>
    <hyperlink r:id="rId44419" ref="G7435"/>
    <hyperlink r:id="rId44420" ref="H7435"/>
    <hyperlink r:id="rId44421" ref="J7435"/>
    <hyperlink r:id="rId44422" ref="R7435"/>
    <hyperlink r:id="rId44423" ref="S7435"/>
    <hyperlink r:id="rId44424" ref="F7436"/>
    <hyperlink r:id="rId44425" ref="G7436"/>
    <hyperlink r:id="rId44426" ref="H7436"/>
    <hyperlink r:id="rId44427" ref="J7436"/>
    <hyperlink r:id="rId44428" ref="R7436"/>
    <hyperlink r:id="rId44429" ref="S7436"/>
    <hyperlink r:id="rId44430" ref="F7437"/>
    <hyperlink r:id="rId44431" ref="G7437"/>
    <hyperlink r:id="rId44432" ref="H7437"/>
    <hyperlink r:id="rId44433" ref="J7437"/>
    <hyperlink r:id="rId44434" ref="R7437"/>
    <hyperlink r:id="rId44435" ref="S7437"/>
    <hyperlink r:id="rId44436" ref="F7438"/>
    <hyperlink r:id="rId44437" ref="G7438"/>
    <hyperlink r:id="rId44438" ref="H7438"/>
    <hyperlink r:id="rId44439" ref="J7438"/>
    <hyperlink r:id="rId44440" ref="R7438"/>
    <hyperlink r:id="rId44441" ref="S7438"/>
    <hyperlink r:id="rId44442" ref="F7439"/>
    <hyperlink r:id="rId44443" ref="G7439"/>
    <hyperlink r:id="rId44444" ref="H7439"/>
    <hyperlink r:id="rId44445" ref="J7439"/>
    <hyperlink r:id="rId44446" ref="R7439"/>
    <hyperlink r:id="rId44447" ref="S7439"/>
    <hyperlink r:id="rId44448" ref="F7440"/>
    <hyperlink r:id="rId44449" ref="G7440"/>
    <hyperlink r:id="rId44450" ref="H7440"/>
    <hyperlink r:id="rId44451" ref="J7440"/>
    <hyperlink r:id="rId44452" ref="R7440"/>
    <hyperlink r:id="rId44453" ref="S7440"/>
    <hyperlink r:id="rId44454" ref="F7441"/>
    <hyperlink r:id="rId44455" ref="G7441"/>
    <hyperlink r:id="rId44456" ref="H7441"/>
    <hyperlink r:id="rId44457" ref="J7441"/>
    <hyperlink r:id="rId44458" ref="R7441"/>
    <hyperlink r:id="rId44459" ref="S7441"/>
    <hyperlink r:id="rId44460" ref="F7442"/>
    <hyperlink r:id="rId44461" ref="G7442"/>
    <hyperlink r:id="rId44462" ref="H7442"/>
    <hyperlink r:id="rId44463" ref="J7442"/>
    <hyperlink r:id="rId44464" ref="R7442"/>
    <hyperlink r:id="rId44465" ref="S7442"/>
    <hyperlink r:id="rId44466" ref="F7443"/>
    <hyperlink r:id="rId44467" ref="G7443"/>
    <hyperlink r:id="rId44468" ref="H7443"/>
    <hyperlink r:id="rId44469" ref="J7443"/>
    <hyperlink r:id="rId44470" ref="R7443"/>
    <hyperlink r:id="rId44471" ref="S7443"/>
    <hyperlink r:id="rId44472" ref="F7444"/>
    <hyperlink r:id="rId44473" ref="G7444"/>
    <hyperlink r:id="rId44474" ref="H7444"/>
    <hyperlink r:id="rId44475" ref="J7444"/>
    <hyperlink r:id="rId44476" ref="R7444"/>
    <hyperlink r:id="rId44477" ref="S7444"/>
    <hyperlink r:id="rId44478" ref="F7445"/>
    <hyperlink r:id="rId44479" ref="G7445"/>
    <hyperlink r:id="rId44480" ref="H7445"/>
    <hyperlink r:id="rId44481" ref="J7445"/>
    <hyperlink r:id="rId44482" ref="R7445"/>
    <hyperlink r:id="rId44483" ref="S7445"/>
    <hyperlink r:id="rId44484" ref="F7446"/>
    <hyperlink r:id="rId44485" ref="G7446"/>
    <hyperlink r:id="rId44486" ref="H7446"/>
    <hyperlink r:id="rId44487" ref="J7446"/>
    <hyperlink r:id="rId44488" ref="R7446"/>
    <hyperlink r:id="rId44489" ref="S7446"/>
    <hyperlink r:id="rId44490" ref="F7447"/>
    <hyperlink r:id="rId44491" ref="G7447"/>
    <hyperlink r:id="rId44492" ref="H7447"/>
    <hyperlink r:id="rId44493" ref="J7447"/>
    <hyperlink r:id="rId44494" ref="R7447"/>
    <hyperlink r:id="rId44495" ref="S7447"/>
    <hyperlink r:id="rId44496" ref="F7448"/>
    <hyperlink r:id="rId44497" ref="G7448"/>
    <hyperlink r:id="rId44498" ref="H7448"/>
    <hyperlink r:id="rId44499" ref="J7448"/>
    <hyperlink r:id="rId44500" ref="R7448"/>
    <hyperlink r:id="rId44501" ref="S7448"/>
    <hyperlink r:id="rId44502" ref="F7449"/>
    <hyperlink r:id="rId44503" ref="G7449"/>
    <hyperlink r:id="rId44504" ref="H7449"/>
    <hyperlink r:id="rId44505" ref="J7449"/>
    <hyperlink r:id="rId44506" ref="R7449"/>
    <hyperlink r:id="rId44507" ref="S7449"/>
    <hyperlink r:id="rId44508" ref="F7450"/>
    <hyperlink r:id="rId44509" ref="G7450"/>
    <hyperlink r:id="rId44510" ref="H7450"/>
    <hyperlink r:id="rId44511" ref="J7450"/>
    <hyperlink r:id="rId44512" ref="R7450"/>
    <hyperlink r:id="rId44513" ref="S7450"/>
    <hyperlink r:id="rId44514" ref="F7451"/>
    <hyperlink r:id="rId44515" ref="G7451"/>
    <hyperlink r:id="rId44516" ref="H7451"/>
    <hyperlink r:id="rId44517" ref="J7451"/>
    <hyperlink r:id="rId44518" ref="R7451"/>
    <hyperlink r:id="rId44519" ref="S7451"/>
    <hyperlink r:id="rId44520" ref="F7452"/>
    <hyperlink r:id="rId44521" ref="G7452"/>
    <hyperlink r:id="rId44522" ref="H7452"/>
    <hyperlink r:id="rId44523" ref="J7452"/>
    <hyperlink r:id="rId44524" ref="R7452"/>
    <hyperlink r:id="rId44525" ref="S7452"/>
    <hyperlink r:id="rId44526" ref="F7453"/>
    <hyperlink r:id="rId44527" ref="G7453"/>
    <hyperlink r:id="rId44528" ref="H7453"/>
    <hyperlink r:id="rId44529" ref="J7453"/>
    <hyperlink r:id="rId44530" ref="R7453"/>
    <hyperlink r:id="rId44531" ref="S7453"/>
    <hyperlink r:id="rId44532" ref="F7454"/>
    <hyperlink r:id="rId44533" ref="G7454"/>
    <hyperlink r:id="rId44534" ref="H7454"/>
    <hyperlink r:id="rId44535" ref="J7454"/>
    <hyperlink r:id="rId44536" ref="R7454"/>
    <hyperlink r:id="rId44537" ref="S7454"/>
    <hyperlink r:id="rId44538" ref="F7455"/>
    <hyperlink r:id="rId44539" ref="G7455"/>
    <hyperlink r:id="rId44540" ref="H7455"/>
    <hyperlink r:id="rId44541" ref="J7455"/>
    <hyperlink r:id="rId44542" ref="R7455"/>
    <hyperlink r:id="rId44543" ref="S7455"/>
    <hyperlink r:id="rId44544" ref="F7456"/>
    <hyperlink r:id="rId44545" ref="G7456"/>
    <hyperlink r:id="rId44546" ref="H7456"/>
    <hyperlink r:id="rId44547" ref="J7456"/>
    <hyperlink r:id="rId44548" ref="R7456"/>
    <hyperlink r:id="rId44549" ref="S7456"/>
    <hyperlink r:id="rId44550" ref="F7457"/>
    <hyperlink r:id="rId44551" ref="G7457"/>
    <hyperlink r:id="rId44552" ref="H7457"/>
    <hyperlink r:id="rId44553" ref="J7457"/>
    <hyperlink r:id="rId44554" ref="R7457"/>
    <hyperlink r:id="rId44555" ref="S7457"/>
    <hyperlink r:id="rId44556" ref="F7458"/>
    <hyperlink r:id="rId44557" ref="G7458"/>
    <hyperlink r:id="rId44558" ref="H7458"/>
    <hyperlink r:id="rId44559" ref="J7458"/>
    <hyperlink r:id="rId44560" ref="R7458"/>
    <hyperlink r:id="rId44561" ref="S7458"/>
    <hyperlink r:id="rId44562" ref="F7459"/>
    <hyperlink r:id="rId44563" ref="G7459"/>
    <hyperlink r:id="rId44564" ref="H7459"/>
    <hyperlink r:id="rId44565" ref="J7459"/>
    <hyperlink r:id="rId44566" ref="R7459"/>
    <hyperlink r:id="rId44567" ref="S7459"/>
    <hyperlink r:id="rId44568" ref="F7460"/>
    <hyperlink r:id="rId44569" ref="G7460"/>
    <hyperlink r:id="rId44570" ref="H7460"/>
    <hyperlink r:id="rId44571" ref="J7460"/>
    <hyperlink r:id="rId44572" ref="R7460"/>
    <hyperlink r:id="rId44573" ref="S7460"/>
    <hyperlink r:id="rId44574" ref="F7461"/>
    <hyperlink r:id="rId44575" ref="G7461"/>
    <hyperlink r:id="rId44576" ref="H7461"/>
    <hyperlink r:id="rId44577" ref="J7461"/>
    <hyperlink r:id="rId44578" ref="R7461"/>
    <hyperlink r:id="rId44579" ref="S7461"/>
    <hyperlink r:id="rId44580" ref="F7462"/>
    <hyperlink r:id="rId44581" ref="G7462"/>
    <hyperlink r:id="rId44582" ref="H7462"/>
    <hyperlink r:id="rId44583" ref="J7462"/>
    <hyperlink r:id="rId44584" ref="R7462"/>
    <hyperlink r:id="rId44585" ref="S7462"/>
    <hyperlink r:id="rId44586" ref="F7463"/>
    <hyperlink r:id="rId44587" ref="G7463"/>
    <hyperlink r:id="rId44588" ref="H7463"/>
    <hyperlink r:id="rId44589" ref="J7463"/>
    <hyperlink r:id="rId44590" ref="R7463"/>
    <hyperlink r:id="rId44591" ref="S7463"/>
    <hyperlink r:id="rId44592" ref="F7464"/>
    <hyperlink r:id="rId44593" ref="G7464"/>
    <hyperlink r:id="rId44594" ref="H7464"/>
    <hyperlink r:id="rId44595" ref="J7464"/>
    <hyperlink r:id="rId44596" ref="R7464"/>
    <hyperlink r:id="rId44597" ref="S7464"/>
    <hyperlink r:id="rId44598" ref="F7465"/>
    <hyperlink r:id="rId44599" ref="G7465"/>
    <hyperlink r:id="rId44600" ref="H7465"/>
    <hyperlink r:id="rId44601" ref="J7465"/>
    <hyperlink r:id="rId44602" ref="R7465"/>
    <hyperlink r:id="rId44603" ref="S7465"/>
    <hyperlink r:id="rId44604" ref="F7466"/>
    <hyperlink r:id="rId44605" ref="G7466"/>
    <hyperlink r:id="rId44606" ref="H7466"/>
    <hyperlink r:id="rId44607" ref="J7466"/>
    <hyperlink r:id="rId44608" ref="R7466"/>
    <hyperlink r:id="rId44609" ref="S7466"/>
    <hyperlink r:id="rId44610" ref="F7467"/>
    <hyperlink r:id="rId44611" ref="G7467"/>
    <hyperlink r:id="rId44612" ref="H7467"/>
    <hyperlink r:id="rId44613" ref="J7467"/>
    <hyperlink r:id="rId44614" ref="R7467"/>
    <hyperlink r:id="rId44615" ref="S7467"/>
    <hyperlink r:id="rId44616" ref="F7468"/>
    <hyperlink r:id="rId44617" ref="G7468"/>
    <hyperlink r:id="rId44618" ref="H7468"/>
    <hyperlink r:id="rId44619" ref="J7468"/>
    <hyperlink r:id="rId44620" ref="R7468"/>
    <hyperlink r:id="rId44621" ref="S7468"/>
    <hyperlink r:id="rId44622" ref="F7469"/>
    <hyperlink r:id="rId44623" ref="G7469"/>
    <hyperlink r:id="rId44624" ref="H7469"/>
    <hyperlink r:id="rId44625" ref="J7469"/>
    <hyperlink r:id="rId44626" ref="R7469"/>
    <hyperlink r:id="rId44627" ref="S7469"/>
    <hyperlink r:id="rId44628" ref="F7470"/>
    <hyperlink r:id="rId44629" ref="G7470"/>
    <hyperlink r:id="rId44630" ref="H7470"/>
    <hyperlink r:id="rId44631" ref="J7470"/>
    <hyperlink r:id="rId44632" ref="R7470"/>
    <hyperlink r:id="rId44633" ref="S7470"/>
    <hyperlink r:id="rId44634" ref="F7471"/>
    <hyperlink r:id="rId44635" ref="G7471"/>
    <hyperlink r:id="rId44636" ref="H7471"/>
    <hyperlink r:id="rId44637" ref="J7471"/>
    <hyperlink r:id="rId44638" ref="R7471"/>
    <hyperlink r:id="rId44639" ref="S7471"/>
    <hyperlink r:id="rId44640" ref="F7472"/>
    <hyperlink r:id="rId44641" ref="G7472"/>
    <hyperlink r:id="rId44642" ref="H7472"/>
    <hyperlink r:id="rId44643" ref="J7472"/>
    <hyperlink r:id="rId44644" ref="R7472"/>
    <hyperlink r:id="rId44645" ref="S7472"/>
    <hyperlink r:id="rId44646" ref="F7473"/>
    <hyperlink r:id="rId44647" ref="G7473"/>
    <hyperlink r:id="rId44648" ref="H7473"/>
    <hyperlink r:id="rId44649" ref="J7473"/>
    <hyperlink r:id="rId44650" ref="R7473"/>
    <hyperlink r:id="rId44651" ref="S7473"/>
    <hyperlink r:id="rId44652" ref="F7474"/>
    <hyperlink r:id="rId44653" ref="G7474"/>
    <hyperlink r:id="rId44654" ref="H7474"/>
    <hyperlink r:id="rId44655" ref="J7474"/>
    <hyperlink r:id="rId44656" ref="R7474"/>
    <hyperlink r:id="rId44657" ref="S7474"/>
    <hyperlink r:id="rId44658" ref="F7475"/>
    <hyperlink r:id="rId44659" ref="G7475"/>
    <hyperlink r:id="rId44660" ref="H7475"/>
    <hyperlink r:id="rId44661" ref="J7475"/>
    <hyperlink r:id="rId44662" ref="R7475"/>
    <hyperlink r:id="rId44663" ref="S7475"/>
    <hyperlink r:id="rId44664" ref="F7476"/>
    <hyperlink r:id="rId44665" ref="G7476"/>
    <hyperlink r:id="rId44666" ref="H7476"/>
    <hyperlink r:id="rId44667" ref="J7476"/>
    <hyperlink r:id="rId44668" ref="R7476"/>
    <hyperlink r:id="rId44669" ref="S7476"/>
    <hyperlink r:id="rId44670" ref="F7477"/>
    <hyperlink r:id="rId44671" ref="G7477"/>
    <hyperlink r:id="rId44672" ref="H7477"/>
    <hyperlink r:id="rId44673" ref="J7477"/>
    <hyperlink r:id="rId44674" ref="R7477"/>
    <hyperlink r:id="rId44675" ref="S7477"/>
    <hyperlink r:id="rId44676" ref="F7478"/>
    <hyperlink r:id="rId44677" ref="G7478"/>
    <hyperlink r:id="rId44678" ref="H7478"/>
    <hyperlink r:id="rId44679" ref="J7478"/>
    <hyperlink r:id="rId44680" ref="R7478"/>
    <hyperlink r:id="rId44681" ref="S7478"/>
    <hyperlink r:id="rId44682" ref="F7479"/>
    <hyperlink r:id="rId44683" ref="G7479"/>
    <hyperlink r:id="rId44684" ref="H7479"/>
    <hyperlink r:id="rId44685" ref="J7479"/>
    <hyperlink r:id="rId44686" ref="R7479"/>
    <hyperlink r:id="rId44687" ref="S7479"/>
    <hyperlink r:id="rId44688" ref="F7480"/>
    <hyperlink r:id="rId44689" ref="G7480"/>
    <hyperlink r:id="rId44690" ref="H7480"/>
    <hyperlink r:id="rId44691" ref="J7480"/>
    <hyperlink r:id="rId44692" ref="R7480"/>
    <hyperlink r:id="rId44693" ref="S7480"/>
    <hyperlink r:id="rId44694" ref="F7481"/>
    <hyperlink r:id="rId44695" ref="G7481"/>
    <hyperlink r:id="rId44696" ref="H7481"/>
    <hyperlink r:id="rId44697" ref="J7481"/>
    <hyperlink r:id="rId44698" ref="R7481"/>
    <hyperlink r:id="rId44699" ref="S7481"/>
    <hyperlink r:id="rId44700" ref="F7482"/>
    <hyperlink r:id="rId44701" ref="G7482"/>
    <hyperlink r:id="rId44702" ref="H7482"/>
    <hyperlink r:id="rId44703" ref="J7482"/>
    <hyperlink r:id="rId44704" ref="R7482"/>
    <hyperlink r:id="rId44705" ref="S7482"/>
    <hyperlink r:id="rId44706" ref="F7483"/>
    <hyperlink r:id="rId44707" ref="G7483"/>
    <hyperlink r:id="rId44708" ref="H7483"/>
    <hyperlink r:id="rId44709" ref="J7483"/>
    <hyperlink r:id="rId44710" ref="R7483"/>
    <hyperlink r:id="rId44711" ref="S7483"/>
    <hyperlink r:id="rId44712" ref="F7484"/>
    <hyperlink r:id="rId44713" ref="G7484"/>
    <hyperlink r:id="rId44714" ref="H7484"/>
    <hyperlink r:id="rId44715" ref="J7484"/>
    <hyperlink r:id="rId44716" ref="R7484"/>
    <hyperlink r:id="rId44717" ref="S7484"/>
    <hyperlink r:id="rId44718" ref="F7485"/>
    <hyperlink r:id="rId44719" ref="G7485"/>
    <hyperlink r:id="rId44720" ref="H7485"/>
    <hyperlink r:id="rId44721" ref="J7485"/>
    <hyperlink r:id="rId44722" ref="R7485"/>
    <hyperlink r:id="rId44723" ref="S7485"/>
    <hyperlink r:id="rId44724" ref="F7486"/>
    <hyperlink r:id="rId44725" ref="G7486"/>
    <hyperlink r:id="rId44726" ref="H7486"/>
    <hyperlink r:id="rId44727" ref="J7486"/>
    <hyperlink r:id="rId44728" ref="R7486"/>
    <hyperlink r:id="rId44729" ref="S7486"/>
    <hyperlink r:id="rId44730" ref="F7487"/>
    <hyperlink r:id="rId44731" ref="G7487"/>
    <hyperlink r:id="rId44732" ref="H7487"/>
    <hyperlink r:id="rId44733" ref="J7487"/>
    <hyperlink r:id="rId44734" ref="R7487"/>
    <hyperlink r:id="rId44735" ref="S7487"/>
    <hyperlink r:id="rId44736" ref="F7488"/>
    <hyperlink r:id="rId44737" ref="G7488"/>
    <hyperlink r:id="rId44738" ref="H7488"/>
    <hyperlink r:id="rId44739" ref="J7488"/>
    <hyperlink r:id="rId44740" ref="R7488"/>
    <hyperlink r:id="rId44741" ref="S7488"/>
    <hyperlink r:id="rId44742" ref="F7489"/>
    <hyperlink r:id="rId44743" ref="G7489"/>
    <hyperlink r:id="rId44744" ref="H7489"/>
    <hyperlink r:id="rId44745" ref="J7489"/>
    <hyperlink r:id="rId44746" ref="R7489"/>
    <hyperlink r:id="rId44747" ref="S7489"/>
    <hyperlink r:id="rId44748" ref="F7490"/>
    <hyperlink r:id="rId44749" ref="G7490"/>
    <hyperlink r:id="rId44750" ref="H7490"/>
    <hyperlink r:id="rId44751" ref="J7490"/>
    <hyperlink r:id="rId44752" ref="R7490"/>
    <hyperlink r:id="rId44753" ref="S7490"/>
    <hyperlink r:id="rId44754" ref="F7491"/>
    <hyperlink r:id="rId44755" ref="G7491"/>
    <hyperlink r:id="rId44756" ref="H7491"/>
    <hyperlink r:id="rId44757" ref="J7491"/>
    <hyperlink r:id="rId44758" ref="R7491"/>
    <hyperlink r:id="rId44759" ref="S7491"/>
    <hyperlink r:id="rId44760" ref="F7492"/>
    <hyperlink r:id="rId44761" ref="G7492"/>
    <hyperlink r:id="rId44762" ref="H7492"/>
    <hyperlink r:id="rId44763" ref="J7492"/>
    <hyperlink r:id="rId44764" ref="R7492"/>
    <hyperlink r:id="rId44765" ref="S7492"/>
    <hyperlink r:id="rId44766" ref="F7493"/>
    <hyperlink r:id="rId44767" ref="G7493"/>
    <hyperlink r:id="rId44768" ref="H7493"/>
    <hyperlink r:id="rId44769" ref="J7493"/>
    <hyperlink r:id="rId44770" ref="R7493"/>
    <hyperlink r:id="rId44771" ref="S7493"/>
    <hyperlink r:id="rId44772" ref="F7494"/>
    <hyperlink r:id="rId44773" ref="G7494"/>
    <hyperlink r:id="rId44774" ref="H7494"/>
    <hyperlink r:id="rId44775" ref="J7494"/>
    <hyperlink r:id="rId44776" ref="R7494"/>
    <hyperlink r:id="rId44777" ref="S7494"/>
    <hyperlink r:id="rId44778" ref="F7495"/>
    <hyperlink r:id="rId44779" ref="G7495"/>
    <hyperlink r:id="rId44780" ref="H7495"/>
    <hyperlink r:id="rId44781" ref="J7495"/>
    <hyperlink r:id="rId44782" ref="R7495"/>
    <hyperlink r:id="rId44783" ref="S7495"/>
    <hyperlink r:id="rId44784" ref="F7496"/>
    <hyperlink r:id="rId44785" ref="G7496"/>
    <hyperlink r:id="rId44786" ref="H7496"/>
    <hyperlink r:id="rId44787" ref="J7496"/>
    <hyperlink r:id="rId44788" ref="R7496"/>
    <hyperlink r:id="rId44789" ref="S7496"/>
    <hyperlink r:id="rId44790" ref="F7497"/>
    <hyperlink r:id="rId44791" ref="G7497"/>
    <hyperlink r:id="rId44792" ref="H7497"/>
    <hyperlink r:id="rId44793" ref="J7497"/>
    <hyperlink r:id="rId44794" ref="R7497"/>
    <hyperlink r:id="rId44795" ref="S7497"/>
    <hyperlink r:id="rId44796" ref="F7498"/>
    <hyperlink r:id="rId44797" ref="G7498"/>
    <hyperlink r:id="rId44798" ref="H7498"/>
    <hyperlink r:id="rId44799" ref="J7498"/>
    <hyperlink r:id="rId44800" ref="R7498"/>
    <hyperlink r:id="rId44801" ref="S7498"/>
    <hyperlink r:id="rId44802" ref="F7499"/>
    <hyperlink r:id="rId44803" ref="G7499"/>
    <hyperlink r:id="rId44804" ref="H7499"/>
    <hyperlink r:id="rId44805" ref="J7499"/>
    <hyperlink r:id="rId44806" ref="R7499"/>
    <hyperlink r:id="rId44807" ref="S7499"/>
    <hyperlink r:id="rId44808" ref="F7500"/>
    <hyperlink r:id="rId44809" ref="G7500"/>
    <hyperlink r:id="rId44810" ref="H7500"/>
    <hyperlink r:id="rId44811" ref="J7500"/>
    <hyperlink r:id="rId44812" ref="R7500"/>
    <hyperlink r:id="rId44813" ref="S7500"/>
    <hyperlink r:id="rId44814" ref="F7501"/>
    <hyperlink r:id="rId44815" ref="G7501"/>
    <hyperlink r:id="rId44816" ref="H7501"/>
    <hyperlink r:id="rId44817" ref="J7501"/>
    <hyperlink r:id="rId44818" ref="R7501"/>
    <hyperlink r:id="rId44819" ref="S7501"/>
    <hyperlink r:id="rId44820" ref="F7502"/>
    <hyperlink r:id="rId44821" ref="G7502"/>
    <hyperlink r:id="rId44822" ref="H7502"/>
    <hyperlink r:id="rId44823" ref="J7502"/>
    <hyperlink r:id="rId44824" ref="R7502"/>
    <hyperlink r:id="rId44825" ref="S7502"/>
    <hyperlink r:id="rId44826" ref="F7503"/>
    <hyperlink r:id="rId44827" ref="G7503"/>
    <hyperlink r:id="rId44828" ref="H7503"/>
    <hyperlink r:id="rId44829" ref="J7503"/>
    <hyperlink r:id="rId44830" ref="R7503"/>
    <hyperlink r:id="rId44831" ref="S7503"/>
    <hyperlink r:id="rId44832" ref="F7504"/>
    <hyperlink r:id="rId44833" ref="G7504"/>
    <hyperlink r:id="rId44834" ref="H7504"/>
    <hyperlink r:id="rId44835" ref="J7504"/>
    <hyperlink r:id="rId44836" ref="R7504"/>
    <hyperlink r:id="rId44837" ref="S7504"/>
    <hyperlink r:id="rId44838" ref="F7505"/>
    <hyperlink r:id="rId44839" ref="G7505"/>
    <hyperlink r:id="rId44840" ref="H7505"/>
    <hyperlink r:id="rId44841" ref="J7505"/>
    <hyperlink r:id="rId44842" ref="R7505"/>
    <hyperlink r:id="rId44843" ref="S7505"/>
    <hyperlink r:id="rId44844" ref="F7506"/>
    <hyperlink r:id="rId44845" ref="G7506"/>
    <hyperlink r:id="rId44846" ref="H7506"/>
    <hyperlink r:id="rId44847" ref="J7506"/>
    <hyperlink r:id="rId44848" ref="R7506"/>
    <hyperlink r:id="rId44849" ref="S7506"/>
    <hyperlink r:id="rId44850" ref="F7507"/>
    <hyperlink r:id="rId44851" ref="G7507"/>
    <hyperlink r:id="rId44852" ref="H7507"/>
    <hyperlink r:id="rId44853" ref="J7507"/>
    <hyperlink r:id="rId44854" ref="R7507"/>
    <hyperlink r:id="rId44855" ref="S7507"/>
    <hyperlink r:id="rId44856" ref="F7508"/>
    <hyperlink r:id="rId44857" ref="G7508"/>
    <hyperlink r:id="rId44858" ref="H7508"/>
    <hyperlink r:id="rId44859" ref="J7508"/>
    <hyperlink r:id="rId44860" ref="R7508"/>
    <hyperlink r:id="rId44861" ref="S7508"/>
    <hyperlink r:id="rId44862" ref="F7509"/>
    <hyperlink r:id="rId44863" ref="G7509"/>
    <hyperlink r:id="rId44864" ref="H7509"/>
    <hyperlink r:id="rId44865" ref="J7509"/>
    <hyperlink r:id="rId44866" ref="R7509"/>
    <hyperlink r:id="rId44867" ref="S7509"/>
    <hyperlink r:id="rId44868" ref="F7510"/>
    <hyperlink r:id="rId44869" ref="G7510"/>
    <hyperlink r:id="rId44870" ref="H7510"/>
    <hyperlink r:id="rId44871" ref="J7510"/>
    <hyperlink r:id="rId44872" ref="R7510"/>
    <hyperlink r:id="rId44873" ref="S7510"/>
    <hyperlink r:id="rId44874" ref="F7511"/>
    <hyperlink r:id="rId44875" ref="H7511"/>
    <hyperlink r:id="rId44876" ref="J7511"/>
    <hyperlink r:id="rId44877" ref="S7511"/>
    <hyperlink r:id="rId44878" ref="F7512"/>
    <hyperlink r:id="rId44879" ref="G7512"/>
    <hyperlink r:id="rId44880" ref="H7512"/>
    <hyperlink r:id="rId44881" ref="J7512"/>
    <hyperlink r:id="rId44882" ref="R7512"/>
    <hyperlink r:id="rId44883" ref="S7512"/>
    <hyperlink r:id="rId44884" ref="F7513"/>
    <hyperlink r:id="rId44885" ref="G7513"/>
    <hyperlink r:id="rId44886" ref="H7513"/>
    <hyperlink r:id="rId44887" ref="J7513"/>
    <hyperlink r:id="rId44888" ref="R7513"/>
    <hyperlink r:id="rId44889" ref="S7513"/>
    <hyperlink r:id="rId44890" ref="F7514"/>
    <hyperlink r:id="rId44891" ref="G7514"/>
    <hyperlink r:id="rId44892" ref="H7514"/>
    <hyperlink r:id="rId44893" ref="J7514"/>
    <hyperlink r:id="rId44894" ref="R7514"/>
    <hyperlink r:id="rId44895" ref="S7514"/>
    <hyperlink r:id="rId44896" ref="F7515"/>
    <hyperlink r:id="rId44897" ref="G7515"/>
    <hyperlink r:id="rId44898" ref="H7515"/>
    <hyperlink r:id="rId44899" ref="J7515"/>
    <hyperlink r:id="rId44900" ref="R7515"/>
    <hyperlink r:id="rId44901" ref="S7515"/>
    <hyperlink r:id="rId44902" ref="F7516"/>
    <hyperlink r:id="rId44903" ref="G7516"/>
    <hyperlink r:id="rId44904" ref="H7516"/>
    <hyperlink r:id="rId44905" ref="J7516"/>
    <hyperlink r:id="rId44906" ref="R7516"/>
    <hyperlink r:id="rId44907" ref="S7516"/>
    <hyperlink r:id="rId44908" ref="F7517"/>
    <hyperlink r:id="rId44909" ref="G7517"/>
    <hyperlink r:id="rId44910" ref="H7517"/>
    <hyperlink r:id="rId44911" ref="J7517"/>
    <hyperlink r:id="rId44912" ref="R7517"/>
    <hyperlink r:id="rId44913" ref="S7517"/>
    <hyperlink r:id="rId44914" ref="F7518"/>
    <hyperlink r:id="rId44915" ref="G7518"/>
    <hyperlink r:id="rId44916" ref="H7518"/>
    <hyperlink r:id="rId44917" ref="J7518"/>
    <hyperlink r:id="rId44918" ref="R7518"/>
    <hyperlink r:id="rId44919" ref="S7518"/>
    <hyperlink r:id="rId44920" ref="F7519"/>
    <hyperlink r:id="rId44921" ref="G7519"/>
    <hyperlink r:id="rId44922" ref="H7519"/>
    <hyperlink r:id="rId44923" ref="J7519"/>
    <hyperlink r:id="rId44924" ref="R7519"/>
    <hyperlink r:id="rId44925" ref="S7519"/>
    <hyperlink r:id="rId44926" ref="F7520"/>
    <hyperlink r:id="rId44927" ref="G7520"/>
    <hyperlink r:id="rId44928" ref="H7520"/>
    <hyperlink r:id="rId44929" ref="J7520"/>
    <hyperlink r:id="rId44930" ref="R7520"/>
    <hyperlink r:id="rId44931" ref="S7520"/>
    <hyperlink r:id="rId44932" ref="F7521"/>
    <hyperlink r:id="rId44933" ref="G7521"/>
    <hyperlink r:id="rId44934" ref="H7521"/>
    <hyperlink r:id="rId44935" ref="J7521"/>
    <hyperlink r:id="rId44936" ref="R7521"/>
    <hyperlink r:id="rId44937" ref="S7521"/>
    <hyperlink r:id="rId44938" ref="F7522"/>
    <hyperlink r:id="rId44939" ref="G7522"/>
    <hyperlink r:id="rId44940" ref="H7522"/>
    <hyperlink r:id="rId44941" ref="J7522"/>
    <hyperlink r:id="rId44942" ref="R7522"/>
    <hyperlink r:id="rId44943" ref="S7522"/>
    <hyperlink r:id="rId44944" ref="F7523"/>
    <hyperlink r:id="rId44945" ref="G7523"/>
    <hyperlink r:id="rId44946" ref="H7523"/>
    <hyperlink r:id="rId44947" ref="J7523"/>
    <hyperlink r:id="rId44948" ref="R7523"/>
    <hyperlink r:id="rId44949" ref="S7523"/>
    <hyperlink r:id="rId44950" ref="F7524"/>
    <hyperlink r:id="rId44951" ref="G7524"/>
    <hyperlink r:id="rId44952" ref="H7524"/>
    <hyperlink r:id="rId44953" ref="J7524"/>
    <hyperlink r:id="rId44954" ref="R7524"/>
    <hyperlink r:id="rId44955" ref="S7524"/>
    <hyperlink r:id="rId44956" ref="F7525"/>
    <hyperlink r:id="rId44957" ref="G7525"/>
    <hyperlink r:id="rId44958" ref="H7525"/>
    <hyperlink r:id="rId44959" ref="J7525"/>
    <hyperlink r:id="rId44960" ref="R7525"/>
    <hyperlink r:id="rId44961" ref="S7525"/>
    <hyperlink r:id="rId44962" ref="F7526"/>
    <hyperlink r:id="rId44963" ref="G7526"/>
    <hyperlink r:id="rId44964" ref="H7526"/>
    <hyperlink r:id="rId44965" ref="J7526"/>
    <hyperlink r:id="rId44966" ref="R7526"/>
    <hyperlink r:id="rId44967" ref="S7526"/>
    <hyperlink r:id="rId44968" ref="F7527"/>
    <hyperlink r:id="rId44969" ref="G7527"/>
    <hyperlink r:id="rId44970" ref="H7527"/>
    <hyperlink r:id="rId44971" ref="J7527"/>
    <hyperlink r:id="rId44972" ref="R7527"/>
    <hyperlink r:id="rId44973" ref="S7527"/>
    <hyperlink r:id="rId44974" ref="F7528"/>
    <hyperlink r:id="rId44975" ref="G7528"/>
    <hyperlink r:id="rId44976" ref="H7528"/>
    <hyperlink r:id="rId44977" ref="J7528"/>
    <hyperlink r:id="rId44978" ref="R7528"/>
    <hyperlink r:id="rId44979" ref="S7528"/>
    <hyperlink r:id="rId44980" ref="F7529"/>
    <hyperlink r:id="rId44981" ref="G7529"/>
    <hyperlink r:id="rId44982" ref="H7529"/>
    <hyperlink r:id="rId44983" ref="J7529"/>
    <hyperlink r:id="rId44984" ref="R7529"/>
    <hyperlink r:id="rId44985" ref="S7529"/>
    <hyperlink r:id="rId44986" ref="F7530"/>
    <hyperlink r:id="rId44987" ref="G7530"/>
    <hyperlink r:id="rId44988" ref="H7530"/>
    <hyperlink r:id="rId44989" ref="J7530"/>
    <hyperlink r:id="rId44990" ref="R7530"/>
    <hyperlink r:id="rId44991" ref="S7530"/>
    <hyperlink r:id="rId44992" ref="F7531"/>
    <hyperlink r:id="rId44993" ref="G7531"/>
    <hyperlink r:id="rId44994" ref="H7531"/>
    <hyperlink r:id="rId44995" ref="J7531"/>
    <hyperlink r:id="rId44996" ref="R7531"/>
    <hyperlink r:id="rId44997" ref="S7531"/>
    <hyperlink r:id="rId44998" ref="F7532"/>
    <hyperlink r:id="rId44999" ref="G7532"/>
    <hyperlink r:id="rId45000" ref="H7532"/>
    <hyperlink r:id="rId45001" ref="J7532"/>
    <hyperlink r:id="rId45002" ref="R7532"/>
    <hyperlink r:id="rId45003" ref="S7532"/>
    <hyperlink r:id="rId45004" ref="F7533"/>
    <hyperlink r:id="rId45005" ref="G7533"/>
    <hyperlink r:id="rId45006" ref="H7533"/>
    <hyperlink r:id="rId45007" ref="J7533"/>
    <hyperlink r:id="rId45008" ref="R7533"/>
    <hyperlink r:id="rId45009" ref="S7533"/>
    <hyperlink r:id="rId45010" ref="F7534"/>
    <hyperlink r:id="rId45011" ref="G7534"/>
    <hyperlink r:id="rId45012" ref="H7534"/>
    <hyperlink r:id="rId45013" ref="J7534"/>
    <hyperlink r:id="rId45014" ref="R7534"/>
    <hyperlink r:id="rId45015" ref="S7534"/>
    <hyperlink r:id="rId45016" ref="F7535"/>
    <hyperlink r:id="rId45017" ref="G7535"/>
    <hyperlink r:id="rId45018" ref="H7535"/>
    <hyperlink r:id="rId45019" ref="J7535"/>
    <hyperlink r:id="rId45020" ref="R7535"/>
    <hyperlink r:id="rId45021" ref="S7535"/>
    <hyperlink r:id="rId45022" ref="F7536"/>
    <hyperlink r:id="rId45023" ref="G7536"/>
    <hyperlink r:id="rId45024" ref="H7536"/>
    <hyperlink r:id="rId45025" ref="J7536"/>
    <hyperlink r:id="rId45026" ref="R7536"/>
    <hyperlink r:id="rId45027" ref="S7536"/>
    <hyperlink r:id="rId45028" ref="F7537"/>
    <hyperlink r:id="rId45029" ref="G7537"/>
    <hyperlink r:id="rId45030" ref="H7537"/>
    <hyperlink r:id="rId45031" ref="J7537"/>
    <hyperlink r:id="rId45032" ref="R7537"/>
    <hyperlink r:id="rId45033" ref="S7537"/>
    <hyperlink r:id="rId45034" ref="F7538"/>
    <hyperlink r:id="rId45035" ref="G7538"/>
    <hyperlink r:id="rId45036" ref="H7538"/>
    <hyperlink r:id="rId45037" ref="J7538"/>
    <hyperlink r:id="rId45038" ref="R7538"/>
    <hyperlink r:id="rId45039" ref="S7538"/>
    <hyperlink r:id="rId45040" ref="F7539"/>
    <hyperlink r:id="rId45041" ref="G7539"/>
    <hyperlink r:id="rId45042" ref="H7539"/>
    <hyperlink r:id="rId45043" ref="J7539"/>
    <hyperlink r:id="rId45044" ref="R7539"/>
    <hyperlink r:id="rId45045" ref="S7539"/>
    <hyperlink r:id="rId45046" ref="F7540"/>
    <hyperlink r:id="rId45047" ref="G7540"/>
    <hyperlink r:id="rId45048" ref="H7540"/>
    <hyperlink r:id="rId45049" ref="J7540"/>
    <hyperlink r:id="rId45050" ref="R7540"/>
    <hyperlink r:id="rId45051" ref="S7540"/>
    <hyperlink r:id="rId45052" ref="F7541"/>
    <hyperlink r:id="rId45053" ref="G7541"/>
    <hyperlink r:id="rId45054" ref="H7541"/>
    <hyperlink r:id="rId45055" ref="J7541"/>
    <hyperlink r:id="rId45056" ref="R7541"/>
    <hyperlink r:id="rId45057" ref="S7541"/>
    <hyperlink r:id="rId45058" ref="F7542"/>
    <hyperlink r:id="rId45059" ref="G7542"/>
    <hyperlink r:id="rId45060" ref="H7542"/>
    <hyperlink r:id="rId45061" ref="J7542"/>
    <hyperlink r:id="rId45062" ref="R7542"/>
    <hyperlink r:id="rId45063" ref="S7542"/>
    <hyperlink r:id="rId45064" ref="F7543"/>
    <hyperlink r:id="rId45065" ref="G7543"/>
    <hyperlink r:id="rId45066" ref="H7543"/>
    <hyperlink r:id="rId45067" ref="J7543"/>
    <hyperlink r:id="rId45068" ref="R7543"/>
    <hyperlink r:id="rId45069" ref="S7543"/>
    <hyperlink r:id="rId45070" ref="F7544"/>
    <hyperlink r:id="rId45071" ref="G7544"/>
    <hyperlink r:id="rId45072" ref="H7544"/>
    <hyperlink r:id="rId45073" ref="J7544"/>
    <hyperlink r:id="rId45074" ref="R7544"/>
    <hyperlink r:id="rId45075" ref="S7544"/>
    <hyperlink r:id="rId45076" ref="F7545"/>
    <hyperlink r:id="rId45077" ref="G7545"/>
    <hyperlink r:id="rId45078" ref="H7545"/>
    <hyperlink r:id="rId45079" ref="J7545"/>
    <hyperlink r:id="rId45080" ref="R7545"/>
    <hyperlink r:id="rId45081" ref="S7545"/>
    <hyperlink r:id="rId45082" ref="F7546"/>
    <hyperlink r:id="rId45083" ref="G7546"/>
    <hyperlink r:id="rId45084" ref="H7546"/>
    <hyperlink r:id="rId45085" ref="J7546"/>
    <hyperlink r:id="rId45086" ref="R7546"/>
    <hyperlink r:id="rId45087" ref="S7546"/>
    <hyperlink r:id="rId45088" ref="F7547"/>
    <hyperlink r:id="rId45089" ref="G7547"/>
    <hyperlink r:id="rId45090" ref="H7547"/>
    <hyperlink r:id="rId45091" ref="J7547"/>
    <hyperlink r:id="rId45092" ref="R7547"/>
    <hyperlink r:id="rId45093" ref="S7547"/>
    <hyperlink r:id="rId45094" ref="F7548"/>
    <hyperlink r:id="rId45095" ref="G7548"/>
    <hyperlink r:id="rId45096" ref="H7548"/>
    <hyperlink r:id="rId45097" ref="J7548"/>
    <hyperlink r:id="rId45098" ref="R7548"/>
    <hyperlink r:id="rId45099" ref="S7548"/>
    <hyperlink r:id="rId45100" ref="F7549"/>
    <hyperlink r:id="rId45101" ref="G7549"/>
    <hyperlink r:id="rId45102" ref="H7549"/>
    <hyperlink r:id="rId45103" ref="J7549"/>
    <hyperlink r:id="rId45104" ref="R7549"/>
    <hyperlink r:id="rId45105" ref="S7549"/>
    <hyperlink r:id="rId45106" ref="F7550"/>
    <hyperlink r:id="rId45107" ref="G7550"/>
    <hyperlink r:id="rId45108" ref="H7550"/>
    <hyperlink r:id="rId45109" ref="J7550"/>
    <hyperlink r:id="rId45110" ref="R7550"/>
    <hyperlink r:id="rId45111" ref="S7550"/>
    <hyperlink r:id="rId45112" ref="F7551"/>
    <hyperlink r:id="rId45113" ref="G7551"/>
    <hyperlink r:id="rId45114" ref="H7551"/>
    <hyperlink r:id="rId45115" ref="J7551"/>
    <hyperlink r:id="rId45116" ref="R7551"/>
    <hyperlink r:id="rId45117" ref="S7551"/>
    <hyperlink r:id="rId45118" ref="F7552"/>
    <hyperlink r:id="rId45119" ref="G7552"/>
    <hyperlink r:id="rId45120" ref="H7552"/>
    <hyperlink r:id="rId45121" ref="J7552"/>
    <hyperlink r:id="rId45122" ref="R7552"/>
    <hyperlink r:id="rId45123" ref="S7552"/>
    <hyperlink r:id="rId45124" ref="F7553"/>
    <hyperlink r:id="rId45125" ref="G7553"/>
    <hyperlink r:id="rId45126" ref="H7553"/>
    <hyperlink r:id="rId45127" ref="J7553"/>
    <hyperlink r:id="rId45128" ref="R7553"/>
    <hyperlink r:id="rId45129" ref="S7553"/>
    <hyperlink r:id="rId45130" ref="F7554"/>
    <hyperlink r:id="rId45131" ref="G7554"/>
    <hyperlink r:id="rId45132" ref="H7554"/>
    <hyperlink r:id="rId45133" ref="J7554"/>
    <hyperlink r:id="rId45134" ref="R7554"/>
    <hyperlink r:id="rId45135" ref="S7554"/>
    <hyperlink r:id="rId45136" ref="F7555"/>
    <hyperlink r:id="rId45137" ref="G7555"/>
    <hyperlink r:id="rId45138" ref="H7555"/>
    <hyperlink r:id="rId45139" ref="J7555"/>
    <hyperlink r:id="rId45140" ref="R7555"/>
    <hyperlink r:id="rId45141" ref="S7555"/>
    <hyperlink r:id="rId45142" ref="F7556"/>
    <hyperlink r:id="rId45143" ref="G7556"/>
    <hyperlink r:id="rId45144" ref="H7556"/>
    <hyperlink r:id="rId45145" ref="J7556"/>
    <hyperlink r:id="rId45146" ref="R7556"/>
    <hyperlink r:id="rId45147" ref="S7556"/>
    <hyperlink r:id="rId45148" ref="F7557"/>
    <hyperlink r:id="rId45149" ref="G7557"/>
    <hyperlink r:id="rId45150" ref="H7557"/>
    <hyperlink r:id="rId45151" ref="J7557"/>
    <hyperlink r:id="rId45152" ref="R7557"/>
    <hyperlink r:id="rId45153" ref="S7557"/>
    <hyperlink r:id="rId45154" ref="F7558"/>
    <hyperlink r:id="rId45155" ref="G7558"/>
    <hyperlink r:id="rId45156" ref="H7558"/>
    <hyperlink r:id="rId45157" ref="J7558"/>
    <hyperlink r:id="rId45158" ref="R7558"/>
    <hyperlink r:id="rId45159" ref="S7558"/>
    <hyperlink r:id="rId45160" ref="F7559"/>
    <hyperlink r:id="rId45161" ref="G7559"/>
    <hyperlink r:id="rId45162" ref="H7559"/>
    <hyperlink r:id="rId45163" ref="J7559"/>
    <hyperlink r:id="rId45164" ref="R7559"/>
    <hyperlink r:id="rId45165" ref="S7559"/>
    <hyperlink r:id="rId45166" ref="F7560"/>
    <hyperlink r:id="rId45167" ref="H7560"/>
    <hyperlink r:id="rId45168" ref="J7560"/>
    <hyperlink r:id="rId45169" ref="S7560"/>
    <hyperlink r:id="rId45170" ref="F7561"/>
    <hyperlink r:id="rId45171" ref="G7561"/>
    <hyperlink r:id="rId45172" ref="H7561"/>
    <hyperlink r:id="rId45173" ref="J7561"/>
    <hyperlink r:id="rId45174" ref="R7561"/>
    <hyperlink r:id="rId45175" ref="S7561"/>
    <hyperlink r:id="rId45176" ref="F7562"/>
    <hyperlink r:id="rId45177" ref="G7562"/>
    <hyperlink r:id="rId45178" ref="H7562"/>
    <hyperlink r:id="rId45179" ref="J7562"/>
    <hyperlink r:id="rId45180" ref="R7562"/>
    <hyperlink r:id="rId45181" ref="S7562"/>
    <hyperlink r:id="rId45182" ref="F7563"/>
    <hyperlink r:id="rId45183" ref="G7563"/>
    <hyperlink r:id="rId45184" ref="H7563"/>
    <hyperlink r:id="rId45185" ref="J7563"/>
    <hyperlink r:id="rId45186" ref="R7563"/>
    <hyperlink r:id="rId45187" ref="S7563"/>
    <hyperlink r:id="rId45188" ref="F7564"/>
    <hyperlink r:id="rId45189" ref="G7564"/>
    <hyperlink r:id="rId45190" ref="H7564"/>
    <hyperlink r:id="rId45191" ref="J7564"/>
    <hyperlink r:id="rId45192" ref="R7564"/>
    <hyperlink r:id="rId45193" ref="S7564"/>
    <hyperlink r:id="rId45194" ref="F7565"/>
    <hyperlink r:id="rId45195" ref="G7565"/>
    <hyperlink r:id="rId45196" ref="H7565"/>
    <hyperlink r:id="rId45197" ref="J7565"/>
    <hyperlink r:id="rId45198" ref="R7565"/>
    <hyperlink r:id="rId45199" ref="S7565"/>
    <hyperlink r:id="rId45200" ref="F7566"/>
    <hyperlink r:id="rId45201" ref="G7566"/>
    <hyperlink r:id="rId45202" ref="H7566"/>
    <hyperlink r:id="rId45203" ref="J7566"/>
    <hyperlink r:id="rId45204" ref="R7566"/>
    <hyperlink r:id="rId45205" ref="S7566"/>
    <hyperlink r:id="rId45206" ref="F7567"/>
    <hyperlink r:id="rId45207" ref="G7567"/>
    <hyperlink r:id="rId45208" ref="H7567"/>
    <hyperlink r:id="rId45209" ref="J7567"/>
    <hyperlink r:id="rId45210" ref="R7567"/>
    <hyperlink r:id="rId45211" ref="S7567"/>
    <hyperlink r:id="rId45212" ref="F7568"/>
    <hyperlink r:id="rId45213" ref="G7568"/>
    <hyperlink r:id="rId45214" ref="H7568"/>
    <hyperlink r:id="rId45215" ref="J7568"/>
    <hyperlink r:id="rId45216" ref="R7568"/>
    <hyperlink r:id="rId45217" ref="S7568"/>
    <hyperlink r:id="rId45218" ref="F7569"/>
    <hyperlink r:id="rId45219" ref="G7569"/>
    <hyperlink r:id="rId45220" ref="H7569"/>
    <hyperlink r:id="rId45221" ref="J7569"/>
    <hyperlink r:id="rId45222" ref="R7569"/>
    <hyperlink r:id="rId45223" ref="S7569"/>
    <hyperlink r:id="rId45224" ref="F7570"/>
    <hyperlink r:id="rId45225" ref="G7570"/>
    <hyperlink r:id="rId45226" ref="H7570"/>
    <hyperlink r:id="rId45227" ref="J7570"/>
    <hyperlink r:id="rId45228" ref="R7570"/>
    <hyperlink r:id="rId45229" ref="S7570"/>
    <hyperlink r:id="rId45230" ref="F7571"/>
    <hyperlink r:id="rId45231" ref="G7571"/>
    <hyperlink r:id="rId45232" ref="H7571"/>
    <hyperlink r:id="rId45233" ref="J7571"/>
    <hyperlink r:id="rId45234" ref="R7571"/>
    <hyperlink r:id="rId45235" ref="S7571"/>
    <hyperlink r:id="rId45236" ref="F7572"/>
    <hyperlink r:id="rId45237" ref="G7572"/>
    <hyperlink r:id="rId45238" ref="H7572"/>
    <hyperlink r:id="rId45239" ref="J7572"/>
    <hyperlink r:id="rId45240" ref="R7572"/>
    <hyperlink r:id="rId45241" ref="S7572"/>
    <hyperlink r:id="rId45242" ref="F7573"/>
    <hyperlink r:id="rId45243" ref="G7573"/>
    <hyperlink r:id="rId45244" ref="H7573"/>
    <hyperlink r:id="rId45245" ref="J7573"/>
    <hyperlink r:id="rId45246" ref="R7573"/>
    <hyperlink r:id="rId45247" ref="S7573"/>
    <hyperlink r:id="rId45248" ref="F7574"/>
    <hyperlink r:id="rId45249" ref="G7574"/>
    <hyperlink r:id="rId45250" ref="H7574"/>
    <hyperlink r:id="rId45251" ref="J7574"/>
    <hyperlink r:id="rId45252" ref="R7574"/>
    <hyperlink r:id="rId45253" ref="S7574"/>
    <hyperlink r:id="rId45254" ref="F7575"/>
    <hyperlink r:id="rId45255" ref="G7575"/>
    <hyperlink r:id="rId45256" ref="H7575"/>
    <hyperlink r:id="rId45257" ref="J7575"/>
    <hyperlink r:id="rId45258" ref="R7575"/>
    <hyperlink r:id="rId45259" ref="S7575"/>
    <hyperlink r:id="rId45260" ref="F7576"/>
    <hyperlink r:id="rId45261" ref="G7576"/>
    <hyperlink r:id="rId45262" ref="H7576"/>
    <hyperlink r:id="rId45263" ref="J7576"/>
    <hyperlink r:id="rId45264" ref="R7576"/>
    <hyperlink r:id="rId45265" ref="S7576"/>
    <hyperlink r:id="rId45266" ref="F7577"/>
    <hyperlink r:id="rId45267" ref="G7577"/>
    <hyperlink r:id="rId45268" ref="H7577"/>
    <hyperlink r:id="rId45269" ref="J7577"/>
    <hyperlink r:id="rId45270" ref="R7577"/>
    <hyperlink r:id="rId45271" ref="S7577"/>
    <hyperlink r:id="rId45272" ref="F7578"/>
    <hyperlink r:id="rId45273" ref="G7578"/>
    <hyperlink r:id="rId45274" ref="H7578"/>
    <hyperlink r:id="rId45275" ref="J7578"/>
    <hyperlink r:id="rId45276" ref="R7578"/>
    <hyperlink r:id="rId45277" ref="S7578"/>
    <hyperlink r:id="rId45278" ref="F7579"/>
    <hyperlink r:id="rId45279" ref="G7579"/>
    <hyperlink r:id="rId45280" ref="H7579"/>
    <hyperlink r:id="rId45281" ref="J7579"/>
    <hyperlink r:id="rId45282" ref="R7579"/>
    <hyperlink r:id="rId45283" ref="S7579"/>
    <hyperlink r:id="rId45284" ref="F7580"/>
    <hyperlink r:id="rId45285" ref="G7580"/>
    <hyperlink r:id="rId45286" ref="H7580"/>
    <hyperlink r:id="rId45287" ref="J7580"/>
    <hyperlink r:id="rId45288" ref="R7580"/>
    <hyperlink r:id="rId45289" ref="S7580"/>
    <hyperlink r:id="rId45290" ref="F7581"/>
    <hyperlink r:id="rId45291" ref="G7581"/>
    <hyperlink r:id="rId45292" ref="H7581"/>
    <hyperlink r:id="rId45293" ref="J7581"/>
    <hyperlink r:id="rId45294" ref="R7581"/>
    <hyperlink r:id="rId45295" ref="S7581"/>
    <hyperlink r:id="rId45296" ref="F7582"/>
    <hyperlink r:id="rId45297" ref="G7582"/>
    <hyperlink r:id="rId45298" ref="H7582"/>
    <hyperlink r:id="rId45299" ref="J7582"/>
    <hyperlink r:id="rId45300" ref="R7582"/>
    <hyperlink r:id="rId45301" ref="S7582"/>
    <hyperlink r:id="rId45302" ref="F7583"/>
    <hyperlink r:id="rId45303" ref="G7583"/>
    <hyperlink r:id="rId45304" ref="H7583"/>
    <hyperlink r:id="rId45305" ref="J7583"/>
    <hyperlink r:id="rId45306" ref="R7583"/>
    <hyperlink r:id="rId45307" ref="S7583"/>
    <hyperlink r:id="rId45308" ref="F7584"/>
    <hyperlink r:id="rId45309" ref="G7584"/>
    <hyperlink r:id="rId45310" ref="H7584"/>
    <hyperlink r:id="rId45311" ref="J7584"/>
    <hyperlink r:id="rId45312" ref="R7584"/>
    <hyperlink r:id="rId45313" ref="S7584"/>
    <hyperlink r:id="rId45314" ref="F7585"/>
    <hyperlink r:id="rId45315" ref="G7585"/>
    <hyperlink r:id="rId45316" ref="H7585"/>
    <hyperlink r:id="rId45317" ref="J7585"/>
    <hyperlink r:id="rId45318" ref="R7585"/>
    <hyperlink r:id="rId45319" ref="S7585"/>
    <hyperlink r:id="rId45320" ref="F7586"/>
    <hyperlink r:id="rId45321" ref="G7586"/>
    <hyperlink r:id="rId45322" ref="H7586"/>
    <hyperlink r:id="rId45323" ref="J7586"/>
    <hyperlink r:id="rId45324" ref="R7586"/>
    <hyperlink r:id="rId45325" ref="S7586"/>
    <hyperlink r:id="rId45326" ref="F7587"/>
    <hyperlink r:id="rId45327" ref="G7587"/>
    <hyperlink r:id="rId45328" ref="H7587"/>
    <hyperlink r:id="rId45329" ref="J7587"/>
    <hyperlink r:id="rId45330" ref="R7587"/>
    <hyperlink r:id="rId45331" ref="S7587"/>
    <hyperlink r:id="rId45332" ref="F7588"/>
    <hyperlink r:id="rId45333" ref="H7588"/>
    <hyperlink r:id="rId45334" ref="J7588"/>
    <hyperlink r:id="rId45335" ref="S7588"/>
    <hyperlink r:id="rId45336" ref="F7589"/>
    <hyperlink r:id="rId45337" ref="G7589"/>
    <hyperlink r:id="rId45338" ref="H7589"/>
    <hyperlink r:id="rId45339" ref="J7589"/>
    <hyperlink r:id="rId45340" ref="R7589"/>
    <hyperlink r:id="rId45341" ref="S7589"/>
    <hyperlink r:id="rId45342" ref="F7590"/>
    <hyperlink r:id="rId45343" ref="G7590"/>
    <hyperlink r:id="rId45344" ref="H7590"/>
    <hyperlink r:id="rId45345" ref="J7590"/>
    <hyperlink r:id="rId45346" ref="R7590"/>
    <hyperlink r:id="rId45347" ref="S7590"/>
    <hyperlink r:id="rId45348" ref="F7591"/>
    <hyperlink r:id="rId45349" ref="G7591"/>
    <hyperlink r:id="rId45350" ref="H7591"/>
    <hyperlink r:id="rId45351" ref="J7591"/>
    <hyperlink r:id="rId45352" ref="R7591"/>
    <hyperlink r:id="rId45353" ref="S7591"/>
    <hyperlink r:id="rId45354" ref="F7592"/>
    <hyperlink r:id="rId45355" ref="G7592"/>
    <hyperlink r:id="rId45356" ref="H7592"/>
    <hyperlink r:id="rId45357" ref="J7592"/>
    <hyperlink r:id="rId45358" ref="R7592"/>
    <hyperlink r:id="rId45359" ref="S7592"/>
    <hyperlink r:id="rId45360" ref="F7593"/>
    <hyperlink r:id="rId45361" ref="G7593"/>
    <hyperlink r:id="rId45362" ref="H7593"/>
    <hyperlink r:id="rId45363" ref="J7593"/>
    <hyperlink r:id="rId45364" ref="R7593"/>
    <hyperlink r:id="rId45365" ref="S7593"/>
    <hyperlink r:id="rId45366" ref="F7594"/>
    <hyperlink r:id="rId45367" ref="G7594"/>
    <hyperlink r:id="rId45368" ref="H7594"/>
    <hyperlink r:id="rId45369" ref="J7594"/>
    <hyperlink r:id="rId45370" ref="R7594"/>
    <hyperlink r:id="rId45371" ref="S7594"/>
    <hyperlink r:id="rId45372" ref="F7595"/>
    <hyperlink r:id="rId45373" ref="G7595"/>
    <hyperlink r:id="rId45374" ref="H7595"/>
    <hyperlink r:id="rId45375" ref="J7595"/>
    <hyperlink r:id="rId45376" ref="R7595"/>
    <hyperlink r:id="rId45377" ref="S7595"/>
    <hyperlink r:id="rId45378" ref="F7596"/>
    <hyperlink r:id="rId45379" ref="G7596"/>
    <hyperlink r:id="rId45380" ref="H7596"/>
    <hyperlink r:id="rId45381" ref="J7596"/>
    <hyperlink r:id="rId45382" ref="R7596"/>
    <hyperlink r:id="rId45383" ref="S7596"/>
    <hyperlink r:id="rId45384" ref="F7597"/>
    <hyperlink r:id="rId45385" ref="G7597"/>
    <hyperlink r:id="rId45386" ref="H7597"/>
    <hyperlink r:id="rId45387" ref="J7597"/>
    <hyperlink r:id="rId45388" ref="R7597"/>
    <hyperlink r:id="rId45389" ref="S7597"/>
    <hyperlink r:id="rId45390" ref="F7598"/>
    <hyperlink r:id="rId45391" ref="G7598"/>
    <hyperlink r:id="rId45392" ref="H7598"/>
    <hyperlink r:id="rId45393" ref="J7598"/>
    <hyperlink r:id="rId45394" ref="R7598"/>
    <hyperlink r:id="rId45395" ref="S7598"/>
    <hyperlink r:id="rId45396" ref="F7599"/>
    <hyperlink r:id="rId45397" ref="G7599"/>
    <hyperlink r:id="rId45398" ref="H7599"/>
    <hyperlink r:id="rId45399" ref="J7599"/>
    <hyperlink r:id="rId45400" ref="R7599"/>
    <hyperlink r:id="rId45401" ref="S7599"/>
    <hyperlink r:id="rId45402" ref="F7600"/>
    <hyperlink r:id="rId45403" ref="G7600"/>
    <hyperlink r:id="rId45404" ref="H7600"/>
    <hyperlink r:id="rId45405" ref="J7600"/>
    <hyperlink r:id="rId45406" ref="R7600"/>
    <hyperlink r:id="rId45407" ref="S7600"/>
    <hyperlink r:id="rId45408" ref="F7601"/>
    <hyperlink r:id="rId45409" ref="G7601"/>
    <hyperlink r:id="rId45410" ref="H7601"/>
    <hyperlink r:id="rId45411" ref="J7601"/>
    <hyperlink r:id="rId45412" ref="R7601"/>
    <hyperlink r:id="rId45413" ref="S7601"/>
    <hyperlink r:id="rId45414" ref="F7602"/>
    <hyperlink r:id="rId45415" ref="G7602"/>
    <hyperlink r:id="rId45416" ref="H7602"/>
    <hyperlink r:id="rId45417" ref="J7602"/>
    <hyperlink r:id="rId45418" ref="R7602"/>
    <hyperlink r:id="rId45419" ref="S7602"/>
    <hyperlink r:id="rId45420" ref="F7603"/>
    <hyperlink r:id="rId45421" ref="G7603"/>
    <hyperlink r:id="rId45422" ref="H7603"/>
    <hyperlink r:id="rId45423" ref="J7603"/>
    <hyperlink r:id="rId45424" ref="R7603"/>
    <hyperlink r:id="rId45425" ref="S7603"/>
    <hyperlink r:id="rId45426" ref="F7604"/>
    <hyperlink r:id="rId45427" ref="G7604"/>
    <hyperlink r:id="rId45428" ref="H7604"/>
    <hyperlink r:id="rId45429" ref="J7604"/>
    <hyperlink r:id="rId45430" ref="R7604"/>
    <hyperlink r:id="rId45431" ref="S7604"/>
    <hyperlink r:id="rId45432" ref="F7605"/>
    <hyperlink r:id="rId45433" ref="G7605"/>
    <hyperlink r:id="rId45434" ref="H7605"/>
    <hyperlink r:id="rId45435" ref="J7605"/>
    <hyperlink r:id="rId45436" ref="R7605"/>
    <hyperlink r:id="rId45437" ref="S7605"/>
    <hyperlink r:id="rId45438" ref="F7606"/>
    <hyperlink r:id="rId45439" ref="G7606"/>
    <hyperlink r:id="rId45440" ref="H7606"/>
    <hyperlink r:id="rId45441" ref="J7606"/>
    <hyperlink r:id="rId45442" ref="R7606"/>
    <hyperlink r:id="rId45443" ref="S7606"/>
    <hyperlink r:id="rId45444" ref="F7607"/>
    <hyperlink r:id="rId45445" ref="G7607"/>
    <hyperlink r:id="rId45446" ref="H7607"/>
    <hyperlink r:id="rId45447" ref="J7607"/>
    <hyperlink r:id="rId45448" ref="R7607"/>
    <hyperlink r:id="rId45449" ref="S7607"/>
    <hyperlink r:id="rId45450" ref="F7608"/>
    <hyperlink r:id="rId45451" ref="G7608"/>
    <hyperlink r:id="rId45452" ref="H7608"/>
    <hyperlink r:id="rId45453" ref="J7608"/>
    <hyperlink r:id="rId45454" ref="R7608"/>
    <hyperlink r:id="rId45455" ref="S7608"/>
    <hyperlink r:id="rId45456" ref="F7609"/>
    <hyperlink r:id="rId45457" ref="G7609"/>
    <hyperlink r:id="rId45458" ref="H7609"/>
    <hyperlink r:id="rId45459" ref="J7609"/>
    <hyperlink r:id="rId45460" ref="R7609"/>
    <hyperlink r:id="rId45461" ref="S7609"/>
    <hyperlink r:id="rId45462" ref="F7610"/>
    <hyperlink r:id="rId45463" ref="G7610"/>
    <hyperlink r:id="rId45464" ref="H7610"/>
    <hyperlink r:id="rId45465" ref="J7610"/>
    <hyperlink r:id="rId45466" ref="R7610"/>
    <hyperlink r:id="rId45467" ref="S7610"/>
    <hyperlink r:id="rId45468" ref="F7611"/>
    <hyperlink r:id="rId45469" ref="G7611"/>
    <hyperlink r:id="rId45470" ref="H7611"/>
    <hyperlink r:id="rId45471" ref="J7611"/>
    <hyperlink r:id="rId45472" ref="R7611"/>
    <hyperlink r:id="rId45473" ref="S7611"/>
    <hyperlink r:id="rId45474" ref="F7612"/>
    <hyperlink r:id="rId45475" ref="G7612"/>
    <hyperlink r:id="rId45476" ref="H7612"/>
    <hyperlink r:id="rId45477" ref="J7612"/>
    <hyperlink r:id="rId45478" ref="R7612"/>
    <hyperlink r:id="rId45479" ref="S7612"/>
    <hyperlink r:id="rId45480" ref="F7613"/>
    <hyperlink r:id="rId45481" ref="G7613"/>
    <hyperlink r:id="rId45482" ref="H7613"/>
    <hyperlink r:id="rId45483" ref="J7613"/>
    <hyperlink r:id="rId45484" ref="R7613"/>
    <hyperlink r:id="rId45485" ref="S7613"/>
    <hyperlink r:id="rId45486" ref="F7614"/>
    <hyperlink r:id="rId45487" ref="G7614"/>
    <hyperlink r:id="rId45488" ref="H7614"/>
    <hyperlink r:id="rId45489" ref="J7614"/>
    <hyperlink r:id="rId45490" ref="R7614"/>
    <hyperlink r:id="rId45491" ref="S7614"/>
    <hyperlink r:id="rId45492" ref="F7615"/>
    <hyperlink r:id="rId45493" ref="G7615"/>
    <hyperlink r:id="rId45494" ref="H7615"/>
    <hyperlink r:id="rId45495" ref="J7615"/>
    <hyperlink r:id="rId45496" ref="R7615"/>
    <hyperlink r:id="rId45497" ref="S7615"/>
    <hyperlink r:id="rId45498" ref="F7616"/>
    <hyperlink r:id="rId45499" ref="G7616"/>
    <hyperlink r:id="rId45500" ref="H7616"/>
    <hyperlink r:id="rId45501" ref="J7616"/>
    <hyperlink r:id="rId45502" ref="R7616"/>
    <hyperlink r:id="rId45503" ref="S7616"/>
    <hyperlink r:id="rId45504" ref="F7617"/>
    <hyperlink r:id="rId45505" ref="G7617"/>
    <hyperlink r:id="rId45506" ref="H7617"/>
    <hyperlink r:id="rId45507" ref="J7617"/>
    <hyperlink r:id="rId45508" ref="R7617"/>
    <hyperlink r:id="rId45509" ref="S7617"/>
    <hyperlink r:id="rId45510" ref="F7618"/>
    <hyperlink r:id="rId45511" ref="G7618"/>
    <hyperlink r:id="rId45512" ref="H7618"/>
    <hyperlink r:id="rId45513" ref="J7618"/>
    <hyperlink r:id="rId45514" ref="R7618"/>
    <hyperlink r:id="rId45515" ref="S7618"/>
    <hyperlink r:id="rId45516" ref="F7619"/>
    <hyperlink r:id="rId45517" ref="G7619"/>
    <hyperlink r:id="rId45518" ref="H7619"/>
    <hyperlink r:id="rId45519" ref="J7619"/>
    <hyperlink r:id="rId45520" ref="R7619"/>
    <hyperlink r:id="rId45521" ref="S7619"/>
    <hyperlink r:id="rId45522" ref="F7620"/>
    <hyperlink r:id="rId45523" ref="G7620"/>
    <hyperlink r:id="rId45524" ref="H7620"/>
    <hyperlink r:id="rId45525" ref="J7620"/>
    <hyperlink r:id="rId45526" ref="R7620"/>
    <hyperlink r:id="rId45527" ref="S7620"/>
    <hyperlink r:id="rId45528" ref="F7621"/>
    <hyperlink r:id="rId45529" ref="G7621"/>
    <hyperlink r:id="rId45530" ref="H7621"/>
    <hyperlink r:id="rId45531" ref="J7621"/>
    <hyperlink r:id="rId45532" ref="R7621"/>
    <hyperlink r:id="rId45533" ref="S7621"/>
    <hyperlink r:id="rId45534" ref="F7622"/>
    <hyperlink r:id="rId45535" ref="G7622"/>
    <hyperlink r:id="rId45536" ref="H7622"/>
    <hyperlink r:id="rId45537" ref="J7622"/>
    <hyperlink r:id="rId45538" ref="R7622"/>
    <hyperlink r:id="rId45539" ref="S7622"/>
    <hyperlink r:id="rId45540" ref="F7623"/>
    <hyperlink r:id="rId45541" ref="G7623"/>
    <hyperlink r:id="rId45542" ref="H7623"/>
    <hyperlink r:id="rId45543" ref="J7623"/>
    <hyperlink r:id="rId45544" ref="R7623"/>
    <hyperlink r:id="rId45545" ref="S7623"/>
    <hyperlink r:id="rId45546" ref="F7624"/>
    <hyperlink r:id="rId45547" ref="G7624"/>
    <hyperlink r:id="rId45548" ref="H7624"/>
    <hyperlink r:id="rId45549" ref="J7624"/>
    <hyperlink r:id="rId45550" ref="R7624"/>
    <hyperlink r:id="rId45551" ref="S7624"/>
    <hyperlink r:id="rId45552" ref="F7625"/>
    <hyperlink r:id="rId45553" ref="G7625"/>
    <hyperlink r:id="rId45554" ref="H7625"/>
    <hyperlink r:id="rId45555" ref="J7625"/>
    <hyperlink r:id="rId45556" ref="R7625"/>
    <hyperlink r:id="rId45557" ref="S7625"/>
    <hyperlink r:id="rId45558" ref="F7626"/>
    <hyperlink r:id="rId45559" ref="G7626"/>
    <hyperlink r:id="rId45560" ref="H7626"/>
    <hyperlink r:id="rId45561" ref="J7626"/>
    <hyperlink r:id="rId45562" ref="R7626"/>
    <hyperlink r:id="rId45563" ref="S7626"/>
    <hyperlink r:id="rId45564" ref="F7627"/>
    <hyperlink r:id="rId45565" ref="G7627"/>
    <hyperlink r:id="rId45566" ref="H7627"/>
    <hyperlink r:id="rId45567" ref="J7627"/>
    <hyperlink r:id="rId45568" ref="R7627"/>
    <hyperlink r:id="rId45569" ref="S7627"/>
    <hyperlink r:id="rId45570" ref="F7628"/>
    <hyperlink r:id="rId45571" ref="G7628"/>
    <hyperlink r:id="rId45572" ref="H7628"/>
    <hyperlink r:id="rId45573" ref="J7628"/>
    <hyperlink r:id="rId45574" ref="R7628"/>
    <hyperlink r:id="rId45575" ref="S7628"/>
    <hyperlink r:id="rId45576" ref="F7629"/>
    <hyperlink r:id="rId45577" ref="G7629"/>
    <hyperlink r:id="rId45578" ref="H7629"/>
    <hyperlink r:id="rId45579" ref="J7629"/>
    <hyperlink r:id="rId45580" ref="R7629"/>
    <hyperlink r:id="rId45581" ref="S7629"/>
    <hyperlink r:id="rId45582" ref="F7630"/>
    <hyperlink r:id="rId45583" ref="G7630"/>
    <hyperlink r:id="rId45584" ref="H7630"/>
    <hyperlink r:id="rId45585" ref="J7630"/>
    <hyperlink r:id="rId45586" ref="R7630"/>
    <hyperlink r:id="rId45587" ref="S7630"/>
    <hyperlink r:id="rId45588" ref="F7631"/>
    <hyperlink r:id="rId45589" ref="G7631"/>
    <hyperlink r:id="rId45590" ref="H7631"/>
    <hyperlink r:id="rId45591" ref="J7631"/>
    <hyperlink r:id="rId45592" ref="R7631"/>
    <hyperlink r:id="rId45593" ref="S7631"/>
    <hyperlink r:id="rId45594" ref="F7632"/>
    <hyperlink r:id="rId45595" ref="G7632"/>
    <hyperlink r:id="rId45596" ref="H7632"/>
    <hyperlink r:id="rId45597" ref="J7632"/>
    <hyperlink r:id="rId45598" ref="R7632"/>
    <hyperlink r:id="rId45599" ref="S7632"/>
    <hyperlink r:id="rId45600" ref="F7633"/>
    <hyperlink r:id="rId45601" ref="G7633"/>
    <hyperlink r:id="rId45602" ref="H7633"/>
    <hyperlink r:id="rId45603" ref="J7633"/>
    <hyperlink r:id="rId45604" ref="R7633"/>
    <hyperlink r:id="rId45605" ref="S7633"/>
    <hyperlink r:id="rId45606" ref="F7634"/>
    <hyperlink r:id="rId45607" ref="G7634"/>
    <hyperlink r:id="rId45608" ref="H7634"/>
    <hyperlink r:id="rId45609" ref="J7634"/>
    <hyperlink r:id="rId45610" ref="R7634"/>
    <hyperlink r:id="rId45611" ref="S7634"/>
    <hyperlink r:id="rId45612" ref="F7635"/>
    <hyperlink r:id="rId45613" ref="G7635"/>
    <hyperlink r:id="rId45614" ref="H7635"/>
    <hyperlink r:id="rId45615" ref="J7635"/>
    <hyperlink r:id="rId45616" ref="R7635"/>
    <hyperlink r:id="rId45617" ref="S7635"/>
    <hyperlink r:id="rId45618" ref="F7636"/>
    <hyperlink r:id="rId45619" ref="G7636"/>
    <hyperlink r:id="rId45620" ref="H7636"/>
    <hyperlink r:id="rId45621" ref="J7636"/>
    <hyperlink r:id="rId45622" ref="R7636"/>
    <hyperlink r:id="rId45623" ref="S7636"/>
    <hyperlink r:id="rId45624" ref="F7637"/>
    <hyperlink r:id="rId45625" ref="G7637"/>
    <hyperlink r:id="rId45626" ref="H7637"/>
    <hyperlink r:id="rId45627" ref="J7637"/>
    <hyperlink r:id="rId45628" ref="R7637"/>
    <hyperlink r:id="rId45629" ref="S7637"/>
    <hyperlink r:id="rId45630" ref="F7638"/>
    <hyperlink r:id="rId45631" ref="G7638"/>
    <hyperlink r:id="rId45632" ref="H7638"/>
    <hyperlink r:id="rId45633" ref="J7638"/>
    <hyperlink r:id="rId45634" ref="R7638"/>
    <hyperlink r:id="rId45635" ref="S7638"/>
    <hyperlink r:id="rId45636" ref="F7639"/>
    <hyperlink r:id="rId45637" ref="G7639"/>
    <hyperlink r:id="rId45638" ref="H7639"/>
    <hyperlink r:id="rId45639" ref="J7639"/>
    <hyperlink r:id="rId45640" ref="R7639"/>
    <hyperlink r:id="rId45641" ref="S7639"/>
    <hyperlink r:id="rId45642" ref="F7640"/>
    <hyperlink r:id="rId45643" ref="G7640"/>
    <hyperlink r:id="rId45644" ref="H7640"/>
    <hyperlink r:id="rId45645" ref="J7640"/>
    <hyperlink r:id="rId45646" ref="R7640"/>
    <hyperlink r:id="rId45647" ref="S7640"/>
    <hyperlink r:id="rId45648" ref="F7641"/>
    <hyperlink r:id="rId45649" ref="G7641"/>
    <hyperlink r:id="rId45650" ref="H7641"/>
    <hyperlink r:id="rId45651" ref="J7641"/>
    <hyperlink r:id="rId45652" ref="R7641"/>
    <hyperlink r:id="rId45653" ref="S7641"/>
    <hyperlink r:id="rId45654" ref="F7642"/>
    <hyperlink r:id="rId45655" ref="G7642"/>
    <hyperlink r:id="rId45656" ref="H7642"/>
    <hyperlink r:id="rId45657" ref="J7642"/>
    <hyperlink r:id="rId45658" ref="R7642"/>
    <hyperlink r:id="rId45659" ref="S7642"/>
    <hyperlink r:id="rId45660" ref="F7643"/>
    <hyperlink r:id="rId45661" ref="G7643"/>
    <hyperlink r:id="rId45662" ref="H7643"/>
    <hyperlink r:id="rId45663" ref="J7643"/>
    <hyperlink r:id="rId45664" ref="R7643"/>
    <hyperlink r:id="rId45665" ref="S7643"/>
    <hyperlink r:id="rId45666" ref="F7644"/>
    <hyperlink r:id="rId45667" ref="G7644"/>
    <hyperlink r:id="rId45668" ref="H7644"/>
    <hyperlink r:id="rId45669" ref="J7644"/>
    <hyperlink r:id="rId45670" ref="R7644"/>
    <hyperlink r:id="rId45671" ref="S7644"/>
    <hyperlink r:id="rId45672" ref="F7645"/>
    <hyperlink r:id="rId45673" ref="G7645"/>
    <hyperlink r:id="rId45674" ref="H7645"/>
    <hyperlink r:id="rId45675" ref="J7645"/>
    <hyperlink r:id="rId45676" ref="R7645"/>
    <hyperlink r:id="rId45677" ref="S7645"/>
    <hyperlink r:id="rId45678" ref="F7646"/>
    <hyperlink r:id="rId45679" ref="G7646"/>
    <hyperlink r:id="rId45680" ref="H7646"/>
    <hyperlink r:id="rId45681" ref="J7646"/>
    <hyperlink r:id="rId45682" ref="R7646"/>
    <hyperlink r:id="rId45683" ref="S7646"/>
    <hyperlink r:id="rId45684" ref="F7647"/>
    <hyperlink r:id="rId45685" ref="G7647"/>
    <hyperlink r:id="rId45686" ref="H7647"/>
    <hyperlink r:id="rId45687" ref="J7647"/>
    <hyperlink r:id="rId45688" ref="R7647"/>
    <hyperlink r:id="rId45689" ref="S7647"/>
    <hyperlink r:id="rId45690" ref="F7648"/>
    <hyperlink r:id="rId45691" ref="G7648"/>
    <hyperlink r:id="rId45692" ref="H7648"/>
    <hyperlink r:id="rId45693" ref="J7648"/>
    <hyperlink r:id="rId45694" ref="R7648"/>
    <hyperlink r:id="rId45695" ref="S7648"/>
    <hyperlink r:id="rId45696" ref="F7649"/>
    <hyperlink r:id="rId45697" ref="G7649"/>
    <hyperlink r:id="rId45698" ref="H7649"/>
    <hyperlink r:id="rId45699" ref="J7649"/>
    <hyperlink r:id="rId45700" ref="R7649"/>
    <hyperlink r:id="rId45701" ref="S7649"/>
    <hyperlink r:id="rId45702" ref="F7650"/>
    <hyperlink r:id="rId45703" ref="G7650"/>
    <hyperlink r:id="rId45704" ref="H7650"/>
    <hyperlink r:id="rId45705" ref="J7650"/>
    <hyperlink r:id="rId45706" ref="R7650"/>
    <hyperlink r:id="rId45707" ref="S7650"/>
    <hyperlink r:id="rId45708" ref="F7651"/>
    <hyperlink r:id="rId45709" ref="G7651"/>
    <hyperlink r:id="rId45710" ref="H7651"/>
    <hyperlink r:id="rId45711" ref="J7651"/>
    <hyperlink r:id="rId45712" ref="R7651"/>
    <hyperlink r:id="rId45713" ref="S7651"/>
    <hyperlink r:id="rId45714" ref="F7652"/>
    <hyperlink r:id="rId45715" ref="G7652"/>
    <hyperlink r:id="rId45716" ref="H7652"/>
    <hyperlink r:id="rId45717" ref="J7652"/>
    <hyperlink r:id="rId45718" ref="R7652"/>
    <hyperlink r:id="rId45719" ref="S7652"/>
    <hyperlink r:id="rId45720" ref="F7653"/>
    <hyperlink r:id="rId45721" ref="G7653"/>
    <hyperlink r:id="rId45722" ref="H7653"/>
    <hyperlink r:id="rId45723" ref="J7653"/>
    <hyperlink r:id="rId45724" ref="R7653"/>
    <hyperlink r:id="rId45725" ref="S7653"/>
    <hyperlink r:id="rId45726" ref="F7654"/>
    <hyperlink r:id="rId45727" ref="G7654"/>
    <hyperlink r:id="rId45728" ref="H7654"/>
    <hyperlink r:id="rId45729" ref="J7654"/>
    <hyperlink r:id="rId45730" ref="R7654"/>
    <hyperlink r:id="rId45731" ref="S7654"/>
    <hyperlink r:id="rId45732" ref="F7655"/>
    <hyperlink r:id="rId45733" ref="G7655"/>
    <hyperlink r:id="rId45734" ref="H7655"/>
    <hyperlink r:id="rId45735" ref="J7655"/>
    <hyperlink r:id="rId45736" ref="R7655"/>
    <hyperlink r:id="rId45737" ref="S7655"/>
    <hyperlink r:id="rId45738" ref="F7656"/>
    <hyperlink r:id="rId45739" ref="G7656"/>
    <hyperlink r:id="rId45740" ref="H7656"/>
    <hyperlink r:id="rId45741" ref="J7656"/>
    <hyperlink r:id="rId45742" ref="R7656"/>
    <hyperlink r:id="rId45743" ref="S7656"/>
    <hyperlink r:id="rId45744" ref="F7657"/>
    <hyperlink r:id="rId45745" ref="G7657"/>
    <hyperlink r:id="rId45746" ref="H7657"/>
    <hyperlink r:id="rId45747" ref="J7657"/>
    <hyperlink r:id="rId45748" ref="R7657"/>
    <hyperlink r:id="rId45749" ref="S7657"/>
    <hyperlink r:id="rId45750" ref="F7658"/>
    <hyperlink r:id="rId45751" ref="G7658"/>
    <hyperlink r:id="rId45752" ref="H7658"/>
    <hyperlink r:id="rId45753" ref="J7658"/>
    <hyperlink r:id="rId45754" ref="R7658"/>
    <hyperlink r:id="rId45755" ref="S7658"/>
    <hyperlink r:id="rId45756" ref="F7659"/>
    <hyperlink r:id="rId45757" ref="G7659"/>
    <hyperlink r:id="rId45758" ref="H7659"/>
    <hyperlink r:id="rId45759" ref="J7659"/>
    <hyperlink r:id="rId45760" ref="R7659"/>
    <hyperlink r:id="rId45761" ref="S7659"/>
    <hyperlink r:id="rId45762" ref="F7660"/>
    <hyperlink r:id="rId45763" ref="G7660"/>
    <hyperlink r:id="rId45764" ref="H7660"/>
    <hyperlink r:id="rId45765" ref="J7660"/>
    <hyperlink r:id="rId45766" ref="R7660"/>
    <hyperlink r:id="rId45767" ref="S7660"/>
    <hyperlink r:id="rId45768" ref="F7661"/>
    <hyperlink r:id="rId45769" ref="G7661"/>
    <hyperlink r:id="rId45770" ref="H7661"/>
    <hyperlink r:id="rId45771" ref="J7661"/>
    <hyperlink r:id="rId45772" ref="R7661"/>
    <hyperlink r:id="rId45773" ref="S7661"/>
    <hyperlink r:id="rId45774" ref="F7662"/>
    <hyperlink r:id="rId45775" ref="G7662"/>
    <hyperlink r:id="rId45776" ref="H7662"/>
    <hyperlink r:id="rId45777" ref="J7662"/>
    <hyperlink r:id="rId45778" ref="R7662"/>
    <hyperlink r:id="rId45779" ref="S7662"/>
    <hyperlink r:id="rId45780" ref="F7663"/>
    <hyperlink r:id="rId45781" ref="G7663"/>
    <hyperlink r:id="rId45782" ref="H7663"/>
    <hyperlink r:id="rId45783" ref="J7663"/>
    <hyperlink r:id="rId45784" ref="R7663"/>
    <hyperlink r:id="rId45785" ref="S7663"/>
    <hyperlink r:id="rId45786" ref="F7664"/>
    <hyperlink r:id="rId45787" ref="G7664"/>
    <hyperlink r:id="rId45788" ref="H7664"/>
    <hyperlink r:id="rId45789" ref="J7664"/>
    <hyperlink r:id="rId45790" ref="R7664"/>
    <hyperlink r:id="rId45791" ref="S7664"/>
    <hyperlink r:id="rId45792" ref="F7665"/>
    <hyperlink r:id="rId45793" ref="G7665"/>
    <hyperlink r:id="rId45794" ref="H7665"/>
    <hyperlink r:id="rId45795" ref="J7665"/>
    <hyperlink r:id="rId45796" ref="R7665"/>
    <hyperlink r:id="rId45797" ref="S7665"/>
    <hyperlink r:id="rId45798" ref="F7666"/>
    <hyperlink r:id="rId45799" ref="G7666"/>
    <hyperlink r:id="rId45800" ref="H7666"/>
    <hyperlink r:id="rId45801" ref="J7666"/>
    <hyperlink r:id="rId45802" ref="R7666"/>
    <hyperlink r:id="rId45803" ref="S7666"/>
    <hyperlink r:id="rId45804" ref="F7667"/>
    <hyperlink r:id="rId45805" ref="H7667"/>
    <hyperlink r:id="rId45806" ref="J7667"/>
    <hyperlink r:id="rId45807" ref="S7667"/>
    <hyperlink r:id="rId45808" ref="F7668"/>
    <hyperlink r:id="rId45809" ref="G7668"/>
    <hyperlink r:id="rId45810" ref="H7668"/>
    <hyperlink r:id="rId45811" ref="J7668"/>
    <hyperlink r:id="rId45812" ref="R7668"/>
    <hyperlink r:id="rId45813" ref="S7668"/>
    <hyperlink r:id="rId45814" ref="F7669"/>
    <hyperlink r:id="rId45815" ref="G7669"/>
    <hyperlink r:id="rId45816" ref="H7669"/>
    <hyperlink r:id="rId45817" ref="J7669"/>
    <hyperlink r:id="rId45818" ref="R7669"/>
    <hyperlink r:id="rId45819" ref="S7669"/>
    <hyperlink r:id="rId45820" ref="F7670"/>
    <hyperlink r:id="rId45821" ref="G7670"/>
    <hyperlink r:id="rId45822" ref="H7670"/>
    <hyperlink r:id="rId45823" ref="J7670"/>
    <hyperlink r:id="rId45824" ref="R7670"/>
    <hyperlink r:id="rId45825" ref="S7670"/>
    <hyperlink r:id="rId45826" ref="F7671"/>
    <hyperlink r:id="rId45827" ref="G7671"/>
    <hyperlink r:id="rId45828" ref="H7671"/>
    <hyperlink r:id="rId45829" ref="J7671"/>
    <hyperlink r:id="rId45830" ref="R7671"/>
    <hyperlink r:id="rId45831" ref="S7671"/>
    <hyperlink r:id="rId45832" ref="F7672"/>
    <hyperlink r:id="rId45833" ref="G7672"/>
    <hyperlink r:id="rId45834" ref="H7672"/>
    <hyperlink r:id="rId45835" ref="J7672"/>
    <hyperlink r:id="rId45836" ref="R7672"/>
    <hyperlink r:id="rId45837" ref="S7672"/>
    <hyperlink r:id="rId45838" ref="F7673"/>
    <hyperlink r:id="rId45839" ref="G7673"/>
    <hyperlink r:id="rId45840" ref="H7673"/>
    <hyperlink r:id="rId45841" ref="J7673"/>
    <hyperlink r:id="rId45842" ref="R7673"/>
    <hyperlink r:id="rId45843" ref="S7673"/>
    <hyperlink r:id="rId45844" ref="F7674"/>
    <hyperlink r:id="rId45845" ref="G7674"/>
    <hyperlink r:id="rId45846" ref="H7674"/>
    <hyperlink r:id="rId45847" ref="J7674"/>
    <hyperlink r:id="rId45848" ref="R7674"/>
    <hyperlink r:id="rId45849" ref="S7674"/>
    <hyperlink r:id="rId45850" ref="F7675"/>
    <hyperlink r:id="rId45851" ref="G7675"/>
    <hyperlink r:id="rId45852" ref="H7675"/>
    <hyperlink r:id="rId45853" ref="J7675"/>
    <hyperlink r:id="rId45854" ref="R7675"/>
    <hyperlink r:id="rId45855" ref="S7675"/>
    <hyperlink r:id="rId45856" ref="F7676"/>
    <hyperlink r:id="rId45857" ref="G7676"/>
    <hyperlink r:id="rId45858" ref="H7676"/>
    <hyperlink r:id="rId45859" ref="J7676"/>
    <hyperlink r:id="rId45860" ref="R7676"/>
    <hyperlink r:id="rId45861" ref="S7676"/>
    <hyperlink r:id="rId45862" ref="F7677"/>
    <hyperlink r:id="rId45863" ref="G7677"/>
    <hyperlink r:id="rId45864" ref="H7677"/>
    <hyperlink r:id="rId45865" ref="J7677"/>
    <hyperlink r:id="rId45866" ref="R7677"/>
    <hyperlink r:id="rId45867" ref="S7677"/>
    <hyperlink r:id="rId45868" ref="F7678"/>
    <hyperlink r:id="rId45869" ref="G7678"/>
    <hyperlink r:id="rId45870" ref="H7678"/>
    <hyperlink r:id="rId45871" ref="J7678"/>
    <hyperlink r:id="rId45872" ref="R7678"/>
    <hyperlink r:id="rId45873" ref="S7678"/>
    <hyperlink r:id="rId45874" ref="F7679"/>
    <hyperlink r:id="rId45875" ref="G7679"/>
    <hyperlink r:id="rId45876" ref="H7679"/>
    <hyperlink r:id="rId45877" ref="J7679"/>
    <hyperlink r:id="rId45878" ref="R7679"/>
    <hyperlink r:id="rId45879" ref="S7679"/>
    <hyperlink r:id="rId45880" ref="F7680"/>
    <hyperlink r:id="rId45881" ref="G7680"/>
    <hyperlink r:id="rId45882" ref="H7680"/>
    <hyperlink r:id="rId45883" ref="J7680"/>
    <hyperlink r:id="rId45884" ref="R7680"/>
    <hyperlink r:id="rId45885" ref="S7680"/>
    <hyperlink r:id="rId45886" ref="F7681"/>
    <hyperlink r:id="rId45887" ref="G7681"/>
    <hyperlink r:id="rId45888" ref="H7681"/>
    <hyperlink r:id="rId45889" ref="J7681"/>
    <hyperlink r:id="rId45890" ref="R7681"/>
    <hyperlink r:id="rId45891" ref="S7681"/>
    <hyperlink r:id="rId45892" ref="F7682"/>
    <hyperlink r:id="rId45893" ref="G7682"/>
    <hyperlink r:id="rId45894" ref="H7682"/>
    <hyperlink r:id="rId45895" ref="J7682"/>
    <hyperlink r:id="rId45896" ref="R7682"/>
    <hyperlink r:id="rId45897" ref="S7682"/>
    <hyperlink r:id="rId45898" ref="F7683"/>
    <hyperlink r:id="rId45899" ref="G7683"/>
    <hyperlink r:id="rId45900" ref="H7683"/>
    <hyperlink r:id="rId45901" ref="J7683"/>
    <hyperlink r:id="rId45902" ref="R7683"/>
    <hyperlink r:id="rId45903" ref="S7683"/>
    <hyperlink r:id="rId45904" ref="F7684"/>
    <hyperlink r:id="rId45905" ref="G7684"/>
    <hyperlink r:id="rId45906" ref="H7684"/>
    <hyperlink r:id="rId45907" ref="J7684"/>
    <hyperlink r:id="rId45908" ref="R7684"/>
    <hyperlink r:id="rId45909" ref="S7684"/>
    <hyperlink r:id="rId45910" ref="F7685"/>
    <hyperlink r:id="rId45911" ref="G7685"/>
    <hyperlink r:id="rId45912" ref="H7685"/>
    <hyperlink r:id="rId45913" ref="J7685"/>
    <hyperlink r:id="rId45914" ref="R7685"/>
    <hyperlink r:id="rId45915" ref="S7685"/>
    <hyperlink r:id="rId45916" ref="F7686"/>
    <hyperlink r:id="rId45917" ref="G7686"/>
    <hyperlink r:id="rId45918" ref="H7686"/>
    <hyperlink r:id="rId45919" ref="J7686"/>
    <hyperlink r:id="rId45920" ref="R7686"/>
    <hyperlink r:id="rId45921" ref="S7686"/>
    <hyperlink r:id="rId45922" ref="F7687"/>
    <hyperlink r:id="rId45923" ref="G7687"/>
    <hyperlink r:id="rId45924" ref="H7687"/>
    <hyperlink r:id="rId45925" ref="J7687"/>
    <hyperlink r:id="rId45926" ref="R7687"/>
    <hyperlink r:id="rId45927" ref="S7687"/>
    <hyperlink r:id="rId45928" ref="F7688"/>
    <hyperlink r:id="rId45929" ref="G7688"/>
    <hyperlink r:id="rId45930" ref="H7688"/>
    <hyperlink r:id="rId45931" ref="J7688"/>
    <hyperlink r:id="rId45932" ref="R7688"/>
    <hyperlink r:id="rId45933" ref="S7688"/>
    <hyperlink r:id="rId45934" ref="F7689"/>
    <hyperlink r:id="rId45935" ref="G7689"/>
    <hyperlink r:id="rId45936" ref="H7689"/>
    <hyperlink r:id="rId45937" ref="J7689"/>
    <hyperlink r:id="rId45938" ref="R7689"/>
    <hyperlink r:id="rId45939" ref="S7689"/>
    <hyperlink r:id="rId45940" ref="F7690"/>
    <hyperlink r:id="rId45941" ref="G7690"/>
    <hyperlink r:id="rId45942" ref="H7690"/>
    <hyperlink r:id="rId45943" ref="J7690"/>
    <hyperlink r:id="rId45944" ref="R7690"/>
    <hyperlink r:id="rId45945" ref="S7690"/>
    <hyperlink r:id="rId45946" ref="F7691"/>
    <hyperlink r:id="rId45947" ref="G7691"/>
    <hyperlink r:id="rId45948" ref="H7691"/>
    <hyperlink r:id="rId45949" ref="J7691"/>
    <hyperlink r:id="rId45950" ref="R7691"/>
    <hyperlink r:id="rId45951" ref="S7691"/>
    <hyperlink r:id="rId45952" ref="F7692"/>
    <hyperlink r:id="rId45953" ref="G7692"/>
    <hyperlink r:id="rId45954" ref="H7692"/>
    <hyperlink r:id="rId45955" ref="J7692"/>
    <hyperlink r:id="rId45956" ref="R7692"/>
    <hyperlink r:id="rId45957" ref="S7692"/>
    <hyperlink r:id="rId45958" ref="F7693"/>
    <hyperlink r:id="rId45959" ref="G7693"/>
    <hyperlink r:id="rId45960" ref="H7693"/>
    <hyperlink r:id="rId45961" ref="J7693"/>
    <hyperlink r:id="rId45962" ref="R7693"/>
    <hyperlink r:id="rId45963" ref="S7693"/>
    <hyperlink r:id="rId45964" ref="F7694"/>
    <hyperlink r:id="rId45965" ref="G7694"/>
    <hyperlink r:id="rId45966" ref="H7694"/>
    <hyperlink r:id="rId45967" ref="J7694"/>
    <hyperlink r:id="rId45968" ref="R7694"/>
    <hyperlink r:id="rId45969" ref="S7694"/>
    <hyperlink r:id="rId45970" ref="F7695"/>
    <hyperlink r:id="rId45971" ref="G7695"/>
    <hyperlink r:id="rId45972" ref="H7695"/>
    <hyperlink r:id="rId45973" ref="J7695"/>
    <hyperlink r:id="rId45974" ref="R7695"/>
    <hyperlink r:id="rId45975" ref="S7695"/>
    <hyperlink r:id="rId45976" ref="F7696"/>
    <hyperlink r:id="rId45977" ref="G7696"/>
    <hyperlink r:id="rId45978" ref="H7696"/>
    <hyperlink r:id="rId45979" ref="J7696"/>
    <hyperlink r:id="rId45980" ref="R7696"/>
    <hyperlink r:id="rId45981" ref="S7696"/>
    <hyperlink r:id="rId45982" ref="F7697"/>
    <hyperlink r:id="rId45983" ref="G7697"/>
    <hyperlink r:id="rId45984" ref="H7697"/>
    <hyperlink r:id="rId45985" ref="J7697"/>
    <hyperlink r:id="rId45986" ref="R7697"/>
    <hyperlink r:id="rId45987" ref="S7697"/>
    <hyperlink r:id="rId45988" ref="F7698"/>
    <hyperlink r:id="rId45989" ref="G7698"/>
    <hyperlink r:id="rId45990" ref="H7698"/>
    <hyperlink r:id="rId45991" ref="J7698"/>
    <hyperlink r:id="rId45992" ref="R7698"/>
    <hyperlink r:id="rId45993" ref="S7698"/>
    <hyperlink r:id="rId45994" ref="F7699"/>
    <hyperlink r:id="rId45995" ref="G7699"/>
    <hyperlink r:id="rId45996" ref="H7699"/>
    <hyperlink r:id="rId45997" ref="J7699"/>
    <hyperlink r:id="rId45998" ref="R7699"/>
    <hyperlink r:id="rId45999" ref="S7699"/>
    <hyperlink r:id="rId46000" ref="F7700"/>
    <hyperlink r:id="rId46001" ref="G7700"/>
    <hyperlink r:id="rId46002" ref="H7700"/>
    <hyperlink r:id="rId46003" ref="J7700"/>
    <hyperlink r:id="rId46004" ref="R7700"/>
    <hyperlink r:id="rId46005" ref="S7700"/>
    <hyperlink r:id="rId46006" ref="F7701"/>
    <hyperlink r:id="rId46007" ref="G7701"/>
    <hyperlink r:id="rId46008" ref="H7701"/>
    <hyperlink r:id="rId46009" ref="J7701"/>
    <hyperlink r:id="rId46010" ref="R7701"/>
    <hyperlink r:id="rId46011" ref="S7701"/>
    <hyperlink r:id="rId46012" ref="F7702"/>
    <hyperlink r:id="rId46013" ref="G7702"/>
    <hyperlink r:id="rId46014" ref="H7702"/>
    <hyperlink r:id="rId46015" ref="J7702"/>
    <hyperlink r:id="rId46016" ref="R7702"/>
    <hyperlink r:id="rId46017" ref="S7702"/>
    <hyperlink r:id="rId46018" ref="F7703"/>
    <hyperlink r:id="rId46019" ref="G7703"/>
    <hyperlink r:id="rId46020" ref="H7703"/>
    <hyperlink r:id="rId46021" ref="J7703"/>
    <hyperlink r:id="rId46022" ref="R7703"/>
    <hyperlink r:id="rId46023" ref="S7703"/>
    <hyperlink r:id="rId46024" ref="F7704"/>
    <hyperlink r:id="rId46025" ref="G7704"/>
    <hyperlink r:id="rId46026" ref="H7704"/>
    <hyperlink r:id="rId46027" ref="J7704"/>
    <hyperlink r:id="rId46028" ref="R7704"/>
    <hyperlink r:id="rId46029" ref="S7704"/>
    <hyperlink r:id="rId46030" ref="F7705"/>
    <hyperlink r:id="rId46031" ref="G7705"/>
    <hyperlink r:id="rId46032" ref="H7705"/>
    <hyperlink r:id="rId46033" ref="J7705"/>
    <hyperlink r:id="rId46034" ref="R7705"/>
    <hyperlink r:id="rId46035" ref="S7705"/>
    <hyperlink r:id="rId46036" ref="F7706"/>
    <hyperlink r:id="rId46037" ref="G7706"/>
    <hyperlink r:id="rId46038" ref="H7706"/>
    <hyperlink r:id="rId46039" ref="J7706"/>
    <hyperlink r:id="rId46040" ref="R7706"/>
    <hyperlink r:id="rId46041" ref="S7706"/>
    <hyperlink r:id="rId46042" ref="F7707"/>
    <hyperlink r:id="rId46043" ref="G7707"/>
    <hyperlink r:id="rId46044" ref="H7707"/>
    <hyperlink r:id="rId46045" ref="J7707"/>
    <hyperlink r:id="rId46046" ref="R7707"/>
    <hyperlink r:id="rId46047" ref="S7707"/>
    <hyperlink r:id="rId46048" ref="F7708"/>
    <hyperlink r:id="rId46049" ref="G7708"/>
    <hyperlink r:id="rId46050" ref="H7708"/>
    <hyperlink r:id="rId46051" ref="J7708"/>
    <hyperlink r:id="rId46052" ref="R7708"/>
    <hyperlink r:id="rId46053" ref="S7708"/>
    <hyperlink r:id="rId46054" ref="F7709"/>
    <hyperlink r:id="rId46055" ref="G7709"/>
    <hyperlink r:id="rId46056" ref="H7709"/>
    <hyperlink r:id="rId46057" ref="J7709"/>
    <hyperlink r:id="rId46058" ref="R7709"/>
    <hyperlink r:id="rId46059" ref="S7709"/>
    <hyperlink r:id="rId46060" ref="F7710"/>
    <hyperlink r:id="rId46061" ref="G7710"/>
    <hyperlink r:id="rId46062" ref="H7710"/>
    <hyperlink r:id="rId46063" ref="J7710"/>
    <hyperlink r:id="rId46064" ref="R7710"/>
    <hyperlink r:id="rId46065" ref="S7710"/>
    <hyperlink r:id="rId46066" ref="F7711"/>
    <hyperlink r:id="rId46067" ref="G7711"/>
    <hyperlink r:id="rId46068" ref="H7711"/>
    <hyperlink r:id="rId46069" ref="J7711"/>
    <hyperlink r:id="rId46070" ref="R7711"/>
    <hyperlink r:id="rId46071" ref="S7711"/>
    <hyperlink r:id="rId46072" ref="F7712"/>
    <hyperlink r:id="rId46073" ref="G7712"/>
    <hyperlink r:id="rId46074" ref="H7712"/>
    <hyperlink r:id="rId46075" ref="J7712"/>
    <hyperlink r:id="rId46076" ref="R7712"/>
    <hyperlink r:id="rId46077" ref="S7712"/>
    <hyperlink r:id="rId46078" ref="F7713"/>
    <hyperlink r:id="rId46079" ref="G7713"/>
    <hyperlink r:id="rId46080" ref="H7713"/>
    <hyperlink r:id="rId46081" ref="J7713"/>
    <hyperlink r:id="rId46082" ref="R7713"/>
    <hyperlink r:id="rId46083" ref="S7713"/>
    <hyperlink r:id="rId46084" ref="F7714"/>
    <hyperlink r:id="rId46085" ref="G7714"/>
    <hyperlink r:id="rId46086" ref="H7714"/>
    <hyperlink r:id="rId46087" ref="J7714"/>
    <hyperlink r:id="rId46088" ref="R7714"/>
    <hyperlink r:id="rId46089" ref="S7714"/>
    <hyperlink r:id="rId46090" ref="F7715"/>
    <hyperlink r:id="rId46091" ref="G7715"/>
    <hyperlink r:id="rId46092" ref="H7715"/>
    <hyperlink r:id="rId46093" ref="J7715"/>
    <hyperlink r:id="rId46094" ref="R7715"/>
    <hyperlink r:id="rId46095" ref="S7715"/>
    <hyperlink r:id="rId46096" ref="F7716"/>
    <hyperlink r:id="rId46097" ref="G7716"/>
    <hyperlink r:id="rId46098" ref="H7716"/>
    <hyperlink r:id="rId46099" ref="J7716"/>
    <hyperlink r:id="rId46100" ref="R7716"/>
    <hyperlink r:id="rId46101" ref="S7716"/>
    <hyperlink r:id="rId46102" ref="F7717"/>
    <hyperlink r:id="rId46103" ref="G7717"/>
    <hyperlink r:id="rId46104" ref="H7717"/>
    <hyperlink r:id="rId46105" ref="J7717"/>
    <hyperlink r:id="rId46106" ref="R7717"/>
    <hyperlink r:id="rId46107" ref="S7717"/>
    <hyperlink r:id="rId46108" ref="F7718"/>
    <hyperlink r:id="rId46109" ref="G7718"/>
    <hyperlink r:id="rId46110" ref="H7718"/>
    <hyperlink r:id="rId46111" ref="J7718"/>
    <hyperlink r:id="rId46112" ref="R7718"/>
    <hyperlink r:id="rId46113" ref="S7718"/>
    <hyperlink r:id="rId46114" ref="F7719"/>
    <hyperlink r:id="rId46115" ref="G7719"/>
    <hyperlink r:id="rId46116" ref="H7719"/>
    <hyperlink r:id="rId46117" ref="J7719"/>
    <hyperlink r:id="rId46118" ref="R7719"/>
    <hyperlink r:id="rId46119" ref="S7719"/>
    <hyperlink r:id="rId46120" ref="F7720"/>
    <hyperlink r:id="rId46121" ref="G7720"/>
    <hyperlink r:id="rId46122" ref="H7720"/>
    <hyperlink r:id="rId46123" ref="J7720"/>
    <hyperlink r:id="rId46124" ref="R7720"/>
    <hyperlink r:id="rId46125" ref="S7720"/>
    <hyperlink r:id="rId46126" ref="F7721"/>
    <hyperlink r:id="rId46127" ref="G7721"/>
    <hyperlink r:id="rId46128" ref="H7721"/>
    <hyperlink r:id="rId46129" ref="J7721"/>
    <hyperlink r:id="rId46130" ref="R7721"/>
    <hyperlink r:id="rId46131" ref="S7721"/>
    <hyperlink r:id="rId46132" ref="F7722"/>
    <hyperlink r:id="rId46133" ref="G7722"/>
    <hyperlink r:id="rId46134" ref="H7722"/>
    <hyperlink r:id="rId46135" ref="J7722"/>
    <hyperlink r:id="rId46136" ref="R7722"/>
    <hyperlink r:id="rId46137" ref="S7722"/>
    <hyperlink r:id="rId46138" ref="F7723"/>
    <hyperlink r:id="rId46139" ref="G7723"/>
    <hyperlink r:id="rId46140" ref="H7723"/>
    <hyperlink r:id="rId46141" ref="J7723"/>
    <hyperlink r:id="rId46142" ref="R7723"/>
    <hyperlink r:id="rId46143" ref="S7723"/>
    <hyperlink r:id="rId46144" ref="F7724"/>
    <hyperlink r:id="rId46145" ref="G7724"/>
    <hyperlink r:id="rId46146" ref="H7724"/>
    <hyperlink r:id="rId46147" ref="J7724"/>
    <hyperlink r:id="rId46148" ref="R7724"/>
    <hyperlink r:id="rId46149" ref="S7724"/>
    <hyperlink r:id="rId46150" ref="F7725"/>
    <hyperlink r:id="rId46151" ref="G7725"/>
    <hyperlink r:id="rId46152" ref="H7725"/>
    <hyperlink r:id="rId46153" ref="J7725"/>
    <hyperlink r:id="rId46154" ref="R7725"/>
    <hyperlink r:id="rId46155" ref="S7725"/>
    <hyperlink r:id="rId46156" ref="F7726"/>
    <hyperlink r:id="rId46157" ref="G7726"/>
    <hyperlink r:id="rId46158" ref="H7726"/>
    <hyperlink r:id="rId46159" ref="J7726"/>
    <hyperlink r:id="rId46160" ref="R7726"/>
    <hyperlink r:id="rId46161" ref="S7726"/>
    <hyperlink r:id="rId46162" ref="F7727"/>
    <hyperlink r:id="rId46163" ref="G7727"/>
    <hyperlink r:id="rId46164" ref="H7727"/>
    <hyperlink r:id="rId46165" ref="J7727"/>
    <hyperlink r:id="rId46166" ref="R7727"/>
    <hyperlink r:id="rId46167" ref="S7727"/>
    <hyperlink r:id="rId46168" ref="F7728"/>
    <hyperlink r:id="rId46169" ref="G7728"/>
    <hyperlink r:id="rId46170" ref="H7728"/>
    <hyperlink r:id="rId46171" ref="J7728"/>
    <hyperlink r:id="rId46172" ref="R7728"/>
    <hyperlink r:id="rId46173" ref="S7728"/>
    <hyperlink r:id="rId46174" ref="F7729"/>
    <hyperlink r:id="rId46175" ref="G7729"/>
    <hyperlink r:id="rId46176" ref="H7729"/>
    <hyperlink r:id="rId46177" ref="J7729"/>
    <hyperlink r:id="rId46178" ref="R7729"/>
    <hyperlink r:id="rId46179" ref="S7729"/>
    <hyperlink r:id="rId46180" ref="F7730"/>
    <hyperlink r:id="rId46181" ref="G7730"/>
    <hyperlink r:id="rId46182" ref="H7730"/>
    <hyperlink r:id="rId46183" ref="J7730"/>
    <hyperlink r:id="rId46184" ref="R7730"/>
    <hyperlink r:id="rId46185" ref="S7730"/>
    <hyperlink r:id="rId46186" ref="F7731"/>
    <hyperlink r:id="rId46187" ref="G7731"/>
    <hyperlink r:id="rId46188" ref="H7731"/>
    <hyperlink r:id="rId46189" ref="J7731"/>
    <hyperlink r:id="rId46190" ref="R7731"/>
    <hyperlink r:id="rId46191" ref="S7731"/>
    <hyperlink r:id="rId46192" ref="F7732"/>
    <hyperlink r:id="rId46193" ref="G7732"/>
    <hyperlink r:id="rId46194" ref="H7732"/>
    <hyperlink r:id="rId46195" ref="J7732"/>
    <hyperlink r:id="rId46196" ref="R7732"/>
    <hyperlink r:id="rId46197" ref="S7732"/>
    <hyperlink r:id="rId46198" ref="F7733"/>
    <hyperlink r:id="rId46199" ref="G7733"/>
    <hyperlink r:id="rId46200" ref="H7733"/>
    <hyperlink r:id="rId46201" ref="J7733"/>
    <hyperlink r:id="rId46202" ref="R7733"/>
    <hyperlink r:id="rId46203" ref="S7733"/>
    <hyperlink r:id="rId46204" ref="F7734"/>
    <hyperlink r:id="rId46205" ref="G7734"/>
    <hyperlink r:id="rId46206" ref="H7734"/>
    <hyperlink r:id="rId46207" ref="J7734"/>
    <hyperlink r:id="rId46208" ref="R7734"/>
    <hyperlink r:id="rId46209" ref="S7734"/>
    <hyperlink r:id="rId46210" ref="F7735"/>
    <hyperlink r:id="rId46211" ref="G7735"/>
    <hyperlink r:id="rId46212" ref="H7735"/>
    <hyperlink r:id="rId46213" ref="J7735"/>
    <hyperlink r:id="rId46214" ref="R7735"/>
    <hyperlink r:id="rId46215" ref="S7735"/>
    <hyperlink r:id="rId46216" ref="F7736"/>
    <hyperlink r:id="rId46217" ref="G7736"/>
    <hyperlink r:id="rId46218" ref="H7736"/>
    <hyperlink r:id="rId46219" ref="J7736"/>
    <hyperlink r:id="rId46220" ref="R7736"/>
    <hyperlink r:id="rId46221" ref="S7736"/>
    <hyperlink r:id="rId46222" ref="F7737"/>
    <hyperlink r:id="rId46223" ref="G7737"/>
    <hyperlink r:id="rId46224" ref="H7737"/>
    <hyperlink r:id="rId46225" ref="J7737"/>
    <hyperlink r:id="rId46226" ref="R7737"/>
    <hyperlink r:id="rId46227" ref="S7737"/>
    <hyperlink r:id="rId46228" ref="F7738"/>
    <hyperlink r:id="rId46229" ref="G7738"/>
    <hyperlink r:id="rId46230" ref="H7738"/>
    <hyperlink r:id="rId46231" ref="J7738"/>
    <hyperlink r:id="rId46232" ref="R7738"/>
    <hyperlink r:id="rId46233" ref="S7738"/>
    <hyperlink r:id="rId46234" ref="F7739"/>
    <hyperlink r:id="rId46235" ref="G7739"/>
    <hyperlink r:id="rId46236" ref="H7739"/>
    <hyperlink r:id="rId46237" ref="J7739"/>
    <hyperlink r:id="rId46238" ref="R7739"/>
    <hyperlink r:id="rId46239" ref="S7739"/>
    <hyperlink r:id="rId46240" ref="F7740"/>
    <hyperlink r:id="rId46241" ref="G7740"/>
    <hyperlink r:id="rId46242" ref="H7740"/>
    <hyperlink r:id="rId46243" ref="J7740"/>
    <hyperlink r:id="rId46244" ref="R7740"/>
    <hyperlink r:id="rId46245" ref="S7740"/>
    <hyperlink r:id="rId46246" ref="F7741"/>
    <hyperlink r:id="rId46247" ref="G7741"/>
    <hyperlink r:id="rId46248" ref="H7741"/>
    <hyperlink r:id="rId46249" ref="J7741"/>
    <hyperlink r:id="rId46250" ref="R7741"/>
    <hyperlink r:id="rId46251" ref="S7741"/>
    <hyperlink r:id="rId46252" ref="F7742"/>
    <hyperlink r:id="rId46253" ref="G7742"/>
    <hyperlink r:id="rId46254" ref="H7742"/>
    <hyperlink r:id="rId46255" ref="J7742"/>
    <hyperlink r:id="rId46256" ref="R7742"/>
    <hyperlink r:id="rId46257" ref="S7742"/>
    <hyperlink r:id="rId46258" ref="F7743"/>
    <hyperlink r:id="rId46259" ref="G7743"/>
    <hyperlink r:id="rId46260" ref="H7743"/>
    <hyperlink r:id="rId46261" ref="J7743"/>
    <hyperlink r:id="rId46262" ref="R7743"/>
    <hyperlink r:id="rId46263" ref="S7743"/>
    <hyperlink r:id="rId46264" ref="F7744"/>
    <hyperlink r:id="rId46265" ref="G7744"/>
    <hyperlink r:id="rId46266" ref="H7744"/>
    <hyperlink r:id="rId46267" ref="J7744"/>
    <hyperlink r:id="rId46268" ref="R7744"/>
    <hyperlink r:id="rId46269" ref="S7744"/>
    <hyperlink r:id="rId46270" ref="F7745"/>
    <hyperlink r:id="rId46271" ref="G7745"/>
    <hyperlink r:id="rId46272" ref="H7745"/>
    <hyperlink r:id="rId46273" ref="J7745"/>
    <hyperlink r:id="rId46274" ref="R7745"/>
    <hyperlink r:id="rId46275" ref="S7745"/>
    <hyperlink r:id="rId46276" ref="F7746"/>
    <hyperlink r:id="rId46277" ref="G7746"/>
    <hyperlink r:id="rId46278" ref="H7746"/>
    <hyperlink r:id="rId46279" ref="J7746"/>
    <hyperlink r:id="rId46280" ref="R7746"/>
    <hyperlink r:id="rId46281" ref="S7746"/>
    <hyperlink r:id="rId46282" ref="F7747"/>
    <hyperlink r:id="rId46283" ref="G7747"/>
    <hyperlink r:id="rId46284" ref="H7747"/>
    <hyperlink r:id="rId46285" ref="J7747"/>
    <hyperlink r:id="rId46286" ref="R7747"/>
    <hyperlink r:id="rId46287" ref="S7747"/>
    <hyperlink r:id="rId46288" ref="F7748"/>
    <hyperlink r:id="rId46289" ref="G7748"/>
    <hyperlink r:id="rId46290" ref="H7748"/>
    <hyperlink r:id="rId46291" ref="J7748"/>
    <hyperlink r:id="rId46292" ref="R7748"/>
    <hyperlink r:id="rId46293" ref="S7748"/>
    <hyperlink r:id="rId46294" ref="F7749"/>
    <hyperlink r:id="rId46295" ref="G7749"/>
    <hyperlink r:id="rId46296" ref="H7749"/>
    <hyperlink r:id="rId46297" ref="J7749"/>
    <hyperlink r:id="rId46298" ref="R7749"/>
    <hyperlink r:id="rId46299" ref="S7749"/>
    <hyperlink r:id="rId46300" ref="F7750"/>
    <hyperlink r:id="rId46301" ref="G7750"/>
    <hyperlink r:id="rId46302" ref="H7750"/>
    <hyperlink r:id="rId46303" ref="J7750"/>
    <hyperlink r:id="rId46304" ref="R7750"/>
    <hyperlink r:id="rId46305" ref="S7750"/>
    <hyperlink r:id="rId46306" ref="F7751"/>
    <hyperlink r:id="rId46307" ref="G7751"/>
    <hyperlink r:id="rId46308" ref="H7751"/>
    <hyperlink r:id="rId46309" ref="J7751"/>
    <hyperlink r:id="rId46310" ref="R7751"/>
    <hyperlink r:id="rId46311" ref="S7751"/>
    <hyperlink r:id="rId46312" ref="F7752"/>
    <hyperlink r:id="rId46313" ref="G7752"/>
    <hyperlink r:id="rId46314" ref="H7752"/>
    <hyperlink r:id="rId46315" ref="J7752"/>
    <hyperlink r:id="rId46316" ref="R7752"/>
    <hyperlink r:id="rId46317" ref="S7752"/>
    <hyperlink r:id="rId46318" ref="F7753"/>
    <hyperlink r:id="rId46319" ref="G7753"/>
    <hyperlink r:id="rId46320" ref="H7753"/>
    <hyperlink r:id="rId46321" ref="J7753"/>
    <hyperlink r:id="rId46322" ref="R7753"/>
    <hyperlink r:id="rId46323" ref="S7753"/>
    <hyperlink r:id="rId46324" ref="F7754"/>
    <hyperlink r:id="rId46325" ref="G7754"/>
    <hyperlink r:id="rId46326" ref="H7754"/>
    <hyperlink r:id="rId46327" ref="J7754"/>
    <hyperlink r:id="rId46328" ref="R7754"/>
    <hyperlink r:id="rId46329" ref="S7754"/>
    <hyperlink r:id="rId46330" ref="F7755"/>
    <hyperlink r:id="rId46331" ref="G7755"/>
    <hyperlink r:id="rId46332" ref="H7755"/>
    <hyperlink r:id="rId46333" ref="J7755"/>
    <hyperlink r:id="rId46334" ref="R7755"/>
    <hyperlink r:id="rId46335" ref="S7755"/>
    <hyperlink r:id="rId46336" ref="F7756"/>
    <hyperlink r:id="rId46337" ref="G7756"/>
    <hyperlink r:id="rId46338" ref="H7756"/>
    <hyperlink r:id="rId46339" ref="J7756"/>
    <hyperlink r:id="rId46340" ref="R7756"/>
    <hyperlink r:id="rId46341" ref="S7756"/>
    <hyperlink r:id="rId46342" ref="F7757"/>
    <hyperlink r:id="rId46343" ref="G7757"/>
    <hyperlink r:id="rId46344" ref="H7757"/>
    <hyperlink r:id="rId46345" ref="J7757"/>
    <hyperlink r:id="rId46346" ref="R7757"/>
    <hyperlink r:id="rId46347" ref="S7757"/>
    <hyperlink r:id="rId46348" ref="F7758"/>
    <hyperlink r:id="rId46349" ref="G7758"/>
    <hyperlink r:id="rId46350" ref="H7758"/>
    <hyperlink r:id="rId46351" ref="J7758"/>
    <hyperlink r:id="rId46352" ref="R7758"/>
    <hyperlink r:id="rId46353" ref="S7758"/>
    <hyperlink r:id="rId46354" ref="F7759"/>
    <hyperlink r:id="rId46355" ref="G7759"/>
    <hyperlink r:id="rId46356" ref="H7759"/>
    <hyperlink r:id="rId46357" ref="J7759"/>
    <hyperlink r:id="rId46358" ref="R7759"/>
    <hyperlink r:id="rId46359" ref="S7759"/>
    <hyperlink r:id="rId46360" ref="F7760"/>
    <hyperlink r:id="rId46361" ref="G7760"/>
    <hyperlink r:id="rId46362" ref="H7760"/>
    <hyperlink r:id="rId46363" ref="J7760"/>
    <hyperlink r:id="rId46364" ref="R7760"/>
    <hyperlink r:id="rId46365" ref="S7760"/>
    <hyperlink r:id="rId46366" ref="F7761"/>
    <hyperlink r:id="rId46367" ref="G7761"/>
    <hyperlink r:id="rId46368" ref="H7761"/>
    <hyperlink r:id="rId46369" ref="J7761"/>
    <hyperlink r:id="rId46370" ref="R7761"/>
    <hyperlink r:id="rId46371" ref="S7761"/>
    <hyperlink r:id="rId46372" ref="F7762"/>
    <hyperlink r:id="rId46373" ref="G7762"/>
    <hyperlink r:id="rId46374" ref="H7762"/>
    <hyperlink r:id="rId46375" ref="J7762"/>
    <hyperlink r:id="rId46376" ref="R7762"/>
    <hyperlink r:id="rId46377" ref="S7762"/>
    <hyperlink r:id="rId46378" ref="F7763"/>
    <hyperlink r:id="rId46379" ref="G7763"/>
    <hyperlink r:id="rId46380" ref="H7763"/>
    <hyperlink r:id="rId46381" ref="J7763"/>
    <hyperlink r:id="rId46382" ref="R7763"/>
    <hyperlink r:id="rId46383" ref="S7763"/>
    <hyperlink r:id="rId46384" ref="F7764"/>
    <hyperlink r:id="rId46385" ref="G7764"/>
    <hyperlink r:id="rId46386" ref="H7764"/>
    <hyperlink r:id="rId46387" ref="J7764"/>
    <hyperlink r:id="rId46388" ref="R7764"/>
    <hyperlink r:id="rId46389" ref="S7764"/>
    <hyperlink r:id="rId46390" ref="F7765"/>
    <hyperlink r:id="rId46391" ref="G7765"/>
    <hyperlink r:id="rId46392" ref="H7765"/>
    <hyperlink r:id="rId46393" ref="J7765"/>
    <hyperlink r:id="rId46394" ref="R7765"/>
    <hyperlink r:id="rId46395" ref="S7765"/>
    <hyperlink r:id="rId46396" ref="F7766"/>
    <hyperlink r:id="rId46397" ref="G7766"/>
    <hyperlink r:id="rId46398" ref="H7766"/>
    <hyperlink r:id="rId46399" ref="J7766"/>
    <hyperlink r:id="rId46400" ref="R7766"/>
    <hyperlink r:id="rId46401" ref="S7766"/>
    <hyperlink r:id="rId46402" ref="F7767"/>
    <hyperlink r:id="rId46403" ref="G7767"/>
    <hyperlink r:id="rId46404" ref="H7767"/>
    <hyperlink r:id="rId46405" ref="J7767"/>
    <hyperlink r:id="rId46406" ref="R7767"/>
    <hyperlink r:id="rId46407" ref="S7767"/>
    <hyperlink r:id="rId46408" ref="F7768"/>
    <hyperlink r:id="rId46409" ref="G7768"/>
    <hyperlink r:id="rId46410" ref="H7768"/>
    <hyperlink r:id="rId46411" ref="J7768"/>
    <hyperlink r:id="rId46412" ref="R7768"/>
    <hyperlink r:id="rId46413" ref="S7768"/>
    <hyperlink r:id="rId46414" ref="F7769"/>
    <hyperlink r:id="rId46415" ref="G7769"/>
    <hyperlink r:id="rId46416" ref="H7769"/>
    <hyperlink r:id="rId46417" ref="J7769"/>
    <hyperlink r:id="rId46418" ref="R7769"/>
    <hyperlink r:id="rId46419" ref="S7769"/>
    <hyperlink r:id="rId46420" ref="F7770"/>
    <hyperlink r:id="rId46421" ref="G7770"/>
    <hyperlink r:id="rId46422" ref="H7770"/>
    <hyperlink r:id="rId46423" ref="J7770"/>
    <hyperlink r:id="rId46424" ref="R7770"/>
    <hyperlink r:id="rId46425" ref="S7770"/>
    <hyperlink r:id="rId46426" ref="F7771"/>
    <hyperlink r:id="rId46427" ref="G7771"/>
    <hyperlink r:id="rId46428" ref="H7771"/>
    <hyperlink r:id="rId46429" ref="J7771"/>
    <hyperlink r:id="rId46430" ref="R7771"/>
    <hyperlink r:id="rId46431" ref="S7771"/>
    <hyperlink r:id="rId46432" ref="F7772"/>
    <hyperlink r:id="rId46433" ref="G7772"/>
    <hyperlink r:id="rId46434" ref="H7772"/>
    <hyperlink r:id="rId46435" ref="J7772"/>
    <hyperlink r:id="rId46436" ref="R7772"/>
    <hyperlink r:id="rId46437" ref="S7772"/>
    <hyperlink r:id="rId46438" ref="F7773"/>
    <hyperlink r:id="rId46439" ref="G7773"/>
    <hyperlink r:id="rId46440" ref="H7773"/>
    <hyperlink r:id="rId46441" ref="J7773"/>
    <hyperlink r:id="rId46442" ref="R7773"/>
    <hyperlink r:id="rId46443" ref="S7773"/>
    <hyperlink r:id="rId46444" ref="F7774"/>
    <hyperlink r:id="rId46445" ref="G7774"/>
    <hyperlink r:id="rId46446" ref="H7774"/>
    <hyperlink r:id="rId46447" ref="J7774"/>
    <hyperlink r:id="rId46448" ref="R7774"/>
    <hyperlink r:id="rId46449" ref="S7774"/>
    <hyperlink r:id="rId46450" ref="F7775"/>
    <hyperlink r:id="rId46451" ref="G7775"/>
    <hyperlink r:id="rId46452" ref="H7775"/>
    <hyperlink r:id="rId46453" ref="J7775"/>
    <hyperlink r:id="rId46454" ref="R7775"/>
    <hyperlink r:id="rId46455" ref="S7775"/>
    <hyperlink r:id="rId46456" ref="F7776"/>
    <hyperlink r:id="rId46457" ref="G7776"/>
    <hyperlink r:id="rId46458" ref="H7776"/>
    <hyperlink r:id="rId46459" ref="J7776"/>
    <hyperlink r:id="rId46460" ref="R7776"/>
    <hyperlink r:id="rId46461" ref="S7776"/>
    <hyperlink r:id="rId46462" ref="F7777"/>
    <hyperlink r:id="rId46463" ref="G7777"/>
    <hyperlink r:id="rId46464" ref="H7777"/>
    <hyperlink r:id="rId46465" ref="J7777"/>
    <hyperlink r:id="rId46466" ref="R7777"/>
    <hyperlink r:id="rId46467" ref="S7777"/>
    <hyperlink r:id="rId46468" ref="F7778"/>
    <hyperlink r:id="rId46469" ref="G7778"/>
    <hyperlink r:id="rId46470" ref="H7778"/>
    <hyperlink r:id="rId46471" ref="J7778"/>
    <hyperlink r:id="rId46472" ref="R7778"/>
    <hyperlink r:id="rId46473" ref="S7778"/>
    <hyperlink r:id="rId46474" ref="F7779"/>
    <hyperlink r:id="rId46475" ref="G7779"/>
    <hyperlink r:id="rId46476" ref="H7779"/>
    <hyperlink r:id="rId46477" ref="J7779"/>
    <hyperlink r:id="rId46478" ref="R7779"/>
    <hyperlink r:id="rId46479" ref="S7779"/>
    <hyperlink r:id="rId46480" ref="F7780"/>
    <hyperlink r:id="rId46481" ref="G7780"/>
    <hyperlink r:id="rId46482" ref="H7780"/>
    <hyperlink r:id="rId46483" ref="J7780"/>
    <hyperlink r:id="rId46484" ref="R7780"/>
    <hyperlink r:id="rId46485" ref="S7780"/>
    <hyperlink r:id="rId46486" ref="F7781"/>
    <hyperlink r:id="rId46487" ref="G7781"/>
    <hyperlink r:id="rId46488" ref="H7781"/>
    <hyperlink r:id="rId46489" ref="J7781"/>
    <hyperlink r:id="rId46490" ref="R7781"/>
    <hyperlink r:id="rId46491" ref="S7781"/>
    <hyperlink r:id="rId46492" ref="F7782"/>
    <hyperlink r:id="rId46493" ref="G7782"/>
    <hyperlink r:id="rId46494" ref="H7782"/>
    <hyperlink r:id="rId46495" ref="J7782"/>
    <hyperlink r:id="rId46496" ref="R7782"/>
    <hyperlink r:id="rId46497" ref="S7782"/>
    <hyperlink r:id="rId46498" ref="F7783"/>
    <hyperlink r:id="rId46499" ref="G7783"/>
    <hyperlink r:id="rId46500" ref="H7783"/>
    <hyperlink r:id="rId46501" ref="J7783"/>
    <hyperlink r:id="rId46502" ref="R7783"/>
    <hyperlink r:id="rId46503" ref="S7783"/>
    <hyperlink r:id="rId46504" ref="F7784"/>
    <hyperlink r:id="rId46505" ref="G7784"/>
    <hyperlink r:id="rId46506" ref="H7784"/>
    <hyperlink r:id="rId46507" ref="J7784"/>
    <hyperlink r:id="rId46508" ref="R7784"/>
    <hyperlink r:id="rId46509" ref="S7784"/>
    <hyperlink r:id="rId46510" ref="F7785"/>
    <hyperlink r:id="rId46511" ref="G7785"/>
    <hyperlink r:id="rId46512" ref="H7785"/>
    <hyperlink r:id="rId46513" ref="J7785"/>
    <hyperlink r:id="rId46514" ref="R7785"/>
    <hyperlink r:id="rId46515" ref="S7785"/>
    <hyperlink r:id="rId46516" ref="F7786"/>
    <hyperlink r:id="rId46517" ref="G7786"/>
    <hyperlink r:id="rId46518" ref="H7786"/>
    <hyperlink r:id="rId46519" ref="J7786"/>
    <hyperlink r:id="rId46520" ref="R7786"/>
    <hyperlink r:id="rId46521" ref="S7786"/>
    <hyperlink r:id="rId46522" ref="F7787"/>
    <hyperlink r:id="rId46523" ref="G7787"/>
    <hyperlink r:id="rId46524" ref="H7787"/>
    <hyperlink r:id="rId46525" ref="J7787"/>
    <hyperlink r:id="rId46526" ref="R7787"/>
    <hyperlink r:id="rId46527" ref="S7787"/>
    <hyperlink r:id="rId46528" ref="F7788"/>
    <hyperlink r:id="rId46529" ref="G7788"/>
    <hyperlink r:id="rId46530" ref="H7788"/>
    <hyperlink r:id="rId46531" ref="J7788"/>
    <hyperlink r:id="rId46532" ref="R7788"/>
    <hyperlink r:id="rId46533" ref="S7788"/>
    <hyperlink r:id="rId46534" ref="F7789"/>
    <hyperlink r:id="rId46535" ref="G7789"/>
    <hyperlink r:id="rId46536" ref="H7789"/>
    <hyperlink r:id="rId46537" ref="J7789"/>
    <hyperlink r:id="rId46538" ref="R7789"/>
    <hyperlink r:id="rId46539" ref="S7789"/>
    <hyperlink r:id="rId46540" ref="F7790"/>
    <hyperlink r:id="rId46541" ref="G7790"/>
    <hyperlink r:id="rId46542" ref="H7790"/>
    <hyperlink r:id="rId46543" ref="J7790"/>
    <hyperlink r:id="rId46544" ref="R7790"/>
    <hyperlink r:id="rId46545" ref="S7790"/>
    <hyperlink r:id="rId46546" ref="F7791"/>
    <hyperlink r:id="rId46547" ref="G7791"/>
    <hyperlink r:id="rId46548" ref="H7791"/>
    <hyperlink r:id="rId46549" ref="J7791"/>
    <hyperlink r:id="rId46550" ref="R7791"/>
    <hyperlink r:id="rId46551" ref="S7791"/>
    <hyperlink r:id="rId46552" ref="F7792"/>
    <hyperlink r:id="rId46553" ref="G7792"/>
    <hyperlink r:id="rId46554" ref="H7792"/>
    <hyperlink r:id="rId46555" ref="J7792"/>
    <hyperlink r:id="rId46556" ref="R7792"/>
    <hyperlink r:id="rId46557" ref="S7792"/>
    <hyperlink r:id="rId46558" ref="F7793"/>
    <hyperlink r:id="rId46559" ref="G7793"/>
    <hyperlink r:id="rId46560" ref="H7793"/>
    <hyperlink r:id="rId46561" ref="J7793"/>
    <hyperlink r:id="rId46562" ref="R7793"/>
    <hyperlink r:id="rId46563" ref="S7793"/>
    <hyperlink r:id="rId46564" ref="F7794"/>
    <hyperlink r:id="rId46565" ref="G7794"/>
    <hyperlink r:id="rId46566" ref="H7794"/>
    <hyperlink r:id="rId46567" ref="J7794"/>
    <hyperlink r:id="rId46568" ref="R7794"/>
    <hyperlink r:id="rId46569" ref="S7794"/>
    <hyperlink r:id="rId46570" ref="F7795"/>
    <hyperlink r:id="rId46571" ref="G7795"/>
    <hyperlink r:id="rId46572" ref="H7795"/>
    <hyperlink r:id="rId46573" ref="J7795"/>
    <hyperlink r:id="rId46574" ref="R7795"/>
    <hyperlink r:id="rId46575" ref="S7795"/>
    <hyperlink r:id="rId46576" ref="F7796"/>
    <hyperlink r:id="rId46577" ref="G7796"/>
    <hyperlink r:id="rId46578" ref="H7796"/>
    <hyperlink r:id="rId46579" ref="J7796"/>
    <hyperlink r:id="rId46580" ref="R7796"/>
    <hyperlink r:id="rId46581" ref="S7796"/>
    <hyperlink r:id="rId46582" ref="F7797"/>
    <hyperlink r:id="rId46583" ref="G7797"/>
    <hyperlink r:id="rId46584" ref="H7797"/>
    <hyperlink r:id="rId46585" ref="J7797"/>
    <hyperlink r:id="rId46586" ref="R7797"/>
    <hyperlink r:id="rId46587" ref="S7797"/>
    <hyperlink r:id="rId46588" ref="F7798"/>
    <hyperlink r:id="rId46589" ref="G7798"/>
    <hyperlink r:id="rId46590" ref="H7798"/>
    <hyperlink r:id="rId46591" ref="J7798"/>
    <hyperlink r:id="rId46592" ref="R7798"/>
    <hyperlink r:id="rId46593" ref="S7798"/>
    <hyperlink r:id="rId46594" ref="F7799"/>
    <hyperlink r:id="rId46595" ref="G7799"/>
    <hyperlink r:id="rId46596" ref="H7799"/>
    <hyperlink r:id="rId46597" ref="J7799"/>
    <hyperlink r:id="rId46598" ref="R7799"/>
    <hyperlink r:id="rId46599" ref="S7799"/>
    <hyperlink r:id="rId46600" ref="F7800"/>
    <hyperlink r:id="rId46601" ref="G7800"/>
    <hyperlink r:id="rId46602" ref="H7800"/>
    <hyperlink r:id="rId46603" ref="J7800"/>
    <hyperlink r:id="rId46604" ref="R7800"/>
    <hyperlink r:id="rId46605" ref="S7800"/>
    <hyperlink r:id="rId46606" ref="F7801"/>
    <hyperlink r:id="rId46607" ref="G7801"/>
    <hyperlink r:id="rId46608" ref="H7801"/>
    <hyperlink r:id="rId46609" ref="J7801"/>
    <hyperlink r:id="rId46610" ref="R7801"/>
    <hyperlink r:id="rId46611" ref="S7801"/>
    <hyperlink r:id="rId46612" ref="F7802"/>
    <hyperlink r:id="rId46613" ref="G7802"/>
    <hyperlink r:id="rId46614" ref="H7802"/>
    <hyperlink r:id="rId46615" ref="J7802"/>
    <hyperlink r:id="rId46616" ref="R7802"/>
    <hyperlink r:id="rId46617" ref="S7802"/>
    <hyperlink r:id="rId46618" ref="F7803"/>
    <hyperlink r:id="rId46619" ref="G7803"/>
    <hyperlink r:id="rId46620" ref="H7803"/>
    <hyperlink r:id="rId46621" ref="J7803"/>
    <hyperlink r:id="rId46622" ref="R7803"/>
    <hyperlink r:id="rId46623" ref="S7803"/>
    <hyperlink r:id="rId46624" ref="F7804"/>
    <hyperlink r:id="rId46625" ref="G7804"/>
    <hyperlink r:id="rId46626" ref="H7804"/>
    <hyperlink r:id="rId46627" ref="J7804"/>
    <hyperlink r:id="rId46628" ref="R7804"/>
    <hyperlink r:id="rId46629" ref="S7804"/>
    <hyperlink r:id="rId46630" ref="F7805"/>
    <hyperlink r:id="rId46631" ref="G7805"/>
    <hyperlink r:id="rId46632" ref="H7805"/>
    <hyperlink r:id="rId46633" ref="J7805"/>
    <hyperlink r:id="rId46634" ref="R7805"/>
    <hyperlink r:id="rId46635" ref="S7805"/>
    <hyperlink r:id="rId46636" ref="F7806"/>
    <hyperlink r:id="rId46637" ref="G7806"/>
    <hyperlink r:id="rId46638" ref="H7806"/>
    <hyperlink r:id="rId46639" ref="J7806"/>
    <hyperlink r:id="rId46640" ref="R7806"/>
    <hyperlink r:id="rId46641" ref="S7806"/>
    <hyperlink r:id="rId46642" ref="F7807"/>
    <hyperlink r:id="rId46643" ref="G7807"/>
    <hyperlink r:id="rId46644" ref="H7807"/>
    <hyperlink r:id="rId46645" ref="J7807"/>
    <hyperlink r:id="rId46646" ref="R7807"/>
    <hyperlink r:id="rId46647" ref="S7807"/>
    <hyperlink r:id="rId46648" ref="F7808"/>
    <hyperlink r:id="rId46649" ref="G7808"/>
    <hyperlink r:id="rId46650" ref="H7808"/>
    <hyperlink r:id="rId46651" ref="J7808"/>
    <hyperlink r:id="rId46652" ref="R7808"/>
    <hyperlink r:id="rId46653" ref="S7808"/>
    <hyperlink r:id="rId46654" ref="F7809"/>
    <hyperlink r:id="rId46655" ref="G7809"/>
    <hyperlink r:id="rId46656" ref="H7809"/>
    <hyperlink r:id="rId46657" ref="J7809"/>
    <hyperlink r:id="rId46658" ref="R7809"/>
    <hyperlink r:id="rId46659" ref="S7809"/>
    <hyperlink r:id="rId46660" ref="F7810"/>
    <hyperlink r:id="rId46661" ref="G7810"/>
    <hyperlink r:id="rId46662" ref="H7810"/>
    <hyperlink r:id="rId46663" ref="J7810"/>
    <hyperlink r:id="rId46664" ref="R7810"/>
    <hyperlink r:id="rId46665" ref="S7810"/>
    <hyperlink r:id="rId46666" ref="F7811"/>
    <hyperlink r:id="rId46667" ref="H7811"/>
    <hyperlink r:id="rId46668" ref="J7811"/>
    <hyperlink r:id="rId46669" ref="S7811"/>
    <hyperlink r:id="rId46670" ref="F7812"/>
    <hyperlink r:id="rId46671" ref="G7812"/>
    <hyperlink r:id="rId46672" ref="H7812"/>
    <hyperlink r:id="rId46673" ref="J7812"/>
    <hyperlink r:id="rId46674" ref="R7812"/>
    <hyperlink r:id="rId46675" ref="S7812"/>
    <hyperlink r:id="rId46676" ref="F7813"/>
    <hyperlink r:id="rId46677" ref="G7813"/>
    <hyperlink r:id="rId46678" ref="H7813"/>
    <hyperlink r:id="rId46679" ref="J7813"/>
    <hyperlink r:id="rId46680" ref="R7813"/>
    <hyperlink r:id="rId46681" ref="S7813"/>
    <hyperlink r:id="rId46682" ref="F7814"/>
    <hyperlink r:id="rId46683" ref="G7814"/>
    <hyperlink r:id="rId46684" ref="H7814"/>
    <hyperlink r:id="rId46685" ref="J7814"/>
    <hyperlink r:id="rId46686" ref="R7814"/>
    <hyperlink r:id="rId46687" ref="S7814"/>
    <hyperlink r:id="rId46688" ref="F7815"/>
    <hyperlink r:id="rId46689" ref="G7815"/>
    <hyperlink r:id="rId46690" ref="H7815"/>
    <hyperlink r:id="rId46691" ref="J7815"/>
    <hyperlink r:id="rId46692" ref="R7815"/>
    <hyperlink r:id="rId46693" ref="S7815"/>
    <hyperlink r:id="rId46694" ref="F7816"/>
    <hyperlink r:id="rId46695" ref="G7816"/>
    <hyperlink r:id="rId46696" ref="H7816"/>
    <hyperlink r:id="rId46697" ref="J7816"/>
    <hyperlink r:id="rId46698" ref="R7816"/>
    <hyperlink r:id="rId46699" ref="S7816"/>
    <hyperlink r:id="rId46700" ref="F7817"/>
    <hyperlink r:id="rId46701" ref="G7817"/>
    <hyperlink r:id="rId46702" ref="H7817"/>
    <hyperlink r:id="rId46703" ref="J7817"/>
    <hyperlink r:id="rId46704" ref="R7817"/>
    <hyperlink r:id="rId46705" ref="S7817"/>
    <hyperlink r:id="rId46706" ref="F7818"/>
    <hyperlink r:id="rId46707" ref="G7818"/>
    <hyperlink r:id="rId46708" ref="H7818"/>
    <hyperlink r:id="rId46709" ref="J7818"/>
    <hyperlink r:id="rId46710" ref="R7818"/>
    <hyperlink r:id="rId46711" ref="S7818"/>
    <hyperlink r:id="rId46712" ref="F7819"/>
    <hyperlink r:id="rId46713" ref="G7819"/>
    <hyperlink r:id="rId46714" ref="H7819"/>
    <hyperlink r:id="rId46715" ref="J7819"/>
    <hyperlink r:id="rId46716" ref="R7819"/>
    <hyperlink r:id="rId46717" ref="S7819"/>
    <hyperlink r:id="rId46718" ref="F7820"/>
    <hyperlink r:id="rId46719" ref="G7820"/>
    <hyperlink r:id="rId46720" ref="H7820"/>
    <hyperlink r:id="rId46721" ref="J7820"/>
    <hyperlink r:id="rId46722" ref="R7820"/>
    <hyperlink r:id="rId46723" ref="S7820"/>
    <hyperlink r:id="rId46724" ref="F7821"/>
    <hyperlink r:id="rId46725" ref="G7821"/>
    <hyperlink r:id="rId46726" ref="H7821"/>
    <hyperlink r:id="rId46727" ref="J7821"/>
    <hyperlink r:id="rId46728" ref="R7821"/>
    <hyperlink r:id="rId46729" ref="S7821"/>
    <hyperlink r:id="rId46730" ref="F7822"/>
    <hyperlink r:id="rId46731" ref="G7822"/>
    <hyperlink r:id="rId46732" ref="H7822"/>
    <hyperlink r:id="rId46733" ref="J7822"/>
    <hyperlink r:id="rId46734" ref="R7822"/>
    <hyperlink r:id="rId46735" ref="S7822"/>
    <hyperlink r:id="rId46736" ref="F7823"/>
    <hyperlink r:id="rId46737" ref="G7823"/>
    <hyperlink r:id="rId46738" ref="H7823"/>
    <hyperlink r:id="rId46739" ref="J7823"/>
    <hyperlink r:id="rId46740" ref="R7823"/>
    <hyperlink r:id="rId46741" ref="S7823"/>
    <hyperlink r:id="rId46742" ref="F7824"/>
    <hyperlink r:id="rId46743" ref="G7824"/>
    <hyperlink r:id="rId46744" ref="H7824"/>
    <hyperlink r:id="rId46745" ref="J7824"/>
    <hyperlink r:id="rId46746" ref="R7824"/>
    <hyperlink r:id="rId46747" ref="S7824"/>
    <hyperlink r:id="rId46748" ref="F7825"/>
    <hyperlink r:id="rId46749" ref="G7825"/>
    <hyperlink r:id="rId46750" ref="H7825"/>
    <hyperlink r:id="rId46751" ref="J7825"/>
    <hyperlink r:id="rId46752" ref="R7825"/>
    <hyperlink r:id="rId46753" ref="S7825"/>
    <hyperlink r:id="rId46754" ref="F7826"/>
    <hyperlink r:id="rId46755" ref="G7826"/>
    <hyperlink r:id="rId46756" ref="H7826"/>
    <hyperlink r:id="rId46757" ref="J7826"/>
    <hyperlink r:id="rId46758" ref="R7826"/>
    <hyperlink r:id="rId46759" ref="S7826"/>
    <hyperlink r:id="rId46760" ref="F7827"/>
    <hyperlink r:id="rId46761" ref="G7827"/>
    <hyperlink r:id="rId46762" ref="H7827"/>
    <hyperlink r:id="rId46763" ref="J7827"/>
    <hyperlink r:id="rId46764" ref="R7827"/>
    <hyperlink r:id="rId46765" ref="S7827"/>
    <hyperlink r:id="rId46766" ref="F7828"/>
    <hyperlink r:id="rId46767" ref="G7828"/>
    <hyperlink r:id="rId46768" ref="H7828"/>
    <hyperlink r:id="rId46769" ref="J7828"/>
    <hyperlink r:id="rId46770" ref="R7828"/>
    <hyperlink r:id="rId46771" ref="S7828"/>
    <hyperlink r:id="rId46772" ref="F7829"/>
    <hyperlink r:id="rId46773" ref="G7829"/>
    <hyperlink r:id="rId46774" ref="H7829"/>
    <hyperlink r:id="rId46775" ref="J7829"/>
    <hyperlink r:id="rId46776" ref="R7829"/>
    <hyperlink r:id="rId46777" ref="S7829"/>
    <hyperlink r:id="rId46778" ref="F7830"/>
    <hyperlink r:id="rId46779" ref="G7830"/>
    <hyperlink r:id="rId46780" ref="H7830"/>
    <hyperlink r:id="rId46781" ref="J7830"/>
    <hyperlink r:id="rId46782" ref="R7830"/>
    <hyperlink r:id="rId46783" ref="S7830"/>
    <hyperlink r:id="rId46784" ref="F7831"/>
    <hyperlink r:id="rId46785" ref="G7831"/>
    <hyperlink r:id="rId46786" ref="H7831"/>
    <hyperlink r:id="rId46787" ref="J7831"/>
    <hyperlink r:id="rId46788" ref="R7831"/>
    <hyperlink r:id="rId46789" ref="S7831"/>
    <hyperlink r:id="rId46790" ref="F7832"/>
    <hyperlink r:id="rId46791" ref="G7832"/>
    <hyperlink r:id="rId46792" ref="H7832"/>
    <hyperlink r:id="rId46793" ref="J7832"/>
    <hyperlink r:id="rId46794" ref="R7832"/>
    <hyperlink r:id="rId46795" ref="S7832"/>
    <hyperlink r:id="rId46796" ref="F7833"/>
    <hyperlink r:id="rId46797" ref="G7833"/>
    <hyperlink r:id="rId46798" ref="H7833"/>
    <hyperlink r:id="rId46799" ref="J7833"/>
    <hyperlink r:id="rId46800" ref="R7833"/>
    <hyperlink r:id="rId46801" ref="S7833"/>
    <hyperlink r:id="rId46802" ref="F7834"/>
    <hyperlink r:id="rId46803" ref="G7834"/>
    <hyperlink r:id="rId46804" ref="H7834"/>
    <hyperlink r:id="rId46805" ref="J7834"/>
    <hyperlink r:id="rId46806" ref="R7834"/>
    <hyperlink r:id="rId46807" ref="S7834"/>
    <hyperlink r:id="rId46808" ref="F7835"/>
    <hyperlink r:id="rId46809" ref="G7835"/>
    <hyperlink r:id="rId46810" ref="H7835"/>
    <hyperlink r:id="rId46811" ref="J7835"/>
    <hyperlink r:id="rId46812" ref="R7835"/>
    <hyperlink r:id="rId46813" ref="S7835"/>
    <hyperlink r:id="rId46814" ref="F7836"/>
    <hyperlink r:id="rId46815" ref="G7836"/>
    <hyperlink r:id="rId46816" ref="H7836"/>
    <hyperlink r:id="rId46817" ref="J7836"/>
    <hyperlink r:id="rId46818" ref="R7836"/>
    <hyperlink r:id="rId46819" ref="S7836"/>
    <hyperlink r:id="rId46820" ref="F7837"/>
    <hyperlink r:id="rId46821" ref="G7837"/>
    <hyperlink r:id="rId46822" ref="H7837"/>
    <hyperlink r:id="rId46823" ref="J7837"/>
    <hyperlink r:id="rId46824" ref="R7837"/>
    <hyperlink r:id="rId46825" ref="S7837"/>
    <hyperlink r:id="rId46826" ref="F7838"/>
    <hyperlink r:id="rId46827" ref="G7838"/>
    <hyperlink r:id="rId46828" ref="H7838"/>
    <hyperlink r:id="rId46829" ref="J7838"/>
    <hyperlink r:id="rId46830" ref="R7838"/>
    <hyperlink r:id="rId46831" ref="S7838"/>
    <hyperlink r:id="rId46832" ref="F7839"/>
    <hyperlink r:id="rId46833" ref="G7839"/>
    <hyperlink r:id="rId46834" ref="H7839"/>
    <hyperlink r:id="rId46835" ref="J7839"/>
    <hyperlink r:id="rId46836" ref="R7839"/>
    <hyperlink r:id="rId46837" ref="S7839"/>
    <hyperlink r:id="rId46838" ref="F7840"/>
    <hyperlink r:id="rId46839" ref="G7840"/>
    <hyperlink r:id="rId46840" ref="H7840"/>
    <hyperlink r:id="rId46841" ref="J7840"/>
    <hyperlink r:id="rId46842" ref="R7840"/>
    <hyperlink r:id="rId46843" ref="S7840"/>
    <hyperlink r:id="rId46844" ref="F7841"/>
    <hyperlink r:id="rId46845" ref="G7841"/>
    <hyperlink r:id="rId46846" ref="H7841"/>
    <hyperlink r:id="rId46847" ref="J7841"/>
    <hyperlink r:id="rId46848" ref="R7841"/>
    <hyperlink r:id="rId46849" ref="S7841"/>
    <hyperlink r:id="rId46850" ref="F7842"/>
    <hyperlink r:id="rId46851" ref="G7842"/>
    <hyperlink r:id="rId46852" ref="H7842"/>
    <hyperlink r:id="rId46853" ref="J7842"/>
    <hyperlink r:id="rId46854" ref="R7842"/>
    <hyperlink r:id="rId46855" ref="S7842"/>
    <hyperlink r:id="rId46856" ref="F7843"/>
    <hyperlink r:id="rId46857" ref="G7843"/>
    <hyperlink r:id="rId46858" ref="H7843"/>
    <hyperlink r:id="rId46859" ref="J7843"/>
    <hyperlink r:id="rId46860" ref="R7843"/>
    <hyperlink r:id="rId46861" ref="S7843"/>
    <hyperlink r:id="rId46862" ref="F7844"/>
    <hyperlink r:id="rId46863" ref="G7844"/>
    <hyperlink r:id="rId46864" ref="H7844"/>
    <hyperlink r:id="rId46865" ref="J7844"/>
    <hyperlink r:id="rId46866" ref="R7844"/>
    <hyperlink r:id="rId46867" ref="S7844"/>
    <hyperlink r:id="rId46868" ref="F7845"/>
    <hyperlink r:id="rId46869" ref="G7845"/>
    <hyperlink r:id="rId46870" ref="H7845"/>
    <hyperlink r:id="rId46871" ref="J7845"/>
    <hyperlink r:id="rId46872" ref="R7845"/>
    <hyperlink r:id="rId46873" ref="S7845"/>
    <hyperlink r:id="rId46874" ref="F7846"/>
    <hyperlink r:id="rId46875" ref="G7846"/>
    <hyperlink r:id="rId46876" ref="H7846"/>
    <hyperlink r:id="rId46877" ref="J7846"/>
    <hyperlink r:id="rId46878" ref="R7846"/>
    <hyperlink r:id="rId46879" ref="S7846"/>
    <hyperlink r:id="rId46880" ref="F7847"/>
    <hyperlink r:id="rId46881" ref="G7847"/>
    <hyperlink r:id="rId46882" ref="H7847"/>
    <hyperlink r:id="rId46883" ref="J7847"/>
    <hyperlink r:id="rId46884" ref="R7847"/>
    <hyperlink r:id="rId46885" ref="S7847"/>
    <hyperlink r:id="rId46886" ref="F7848"/>
    <hyperlink r:id="rId46887" ref="H7848"/>
    <hyperlink r:id="rId46888" ref="J7848"/>
    <hyperlink r:id="rId46889" ref="S7848"/>
    <hyperlink r:id="rId46890" ref="F7849"/>
    <hyperlink r:id="rId46891" ref="G7849"/>
    <hyperlink r:id="rId46892" ref="H7849"/>
    <hyperlink r:id="rId46893" ref="J7849"/>
    <hyperlink r:id="rId46894" ref="R7849"/>
    <hyperlink r:id="rId46895" ref="S7849"/>
    <hyperlink r:id="rId46896" ref="F7850"/>
    <hyperlink r:id="rId46897" ref="G7850"/>
    <hyperlink r:id="rId46898" ref="H7850"/>
    <hyperlink r:id="rId46899" ref="J7850"/>
    <hyperlink r:id="rId46900" ref="R7850"/>
    <hyperlink r:id="rId46901" ref="S7850"/>
    <hyperlink r:id="rId46902" ref="F7851"/>
    <hyperlink r:id="rId46903" ref="G7851"/>
    <hyperlink r:id="rId46904" ref="H7851"/>
    <hyperlink r:id="rId46905" ref="J7851"/>
    <hyperlink r:id="rId46906" ref="R7851"/>
    <hyperlink r:id="rId46907" ref="S7851"/>
    <hyperlink r:id="rId46908" ref="F7852"/>
    <hyperlink r:id="rId46909" ref="G7852"/>
    <hyperlink r:id="rId46910" ref="H7852"/>
    <hyperlink r:id="rId46911" ref="J7852"/>
    <hyperlink r:id="rId46912" ref="R7852"/>
    <hyperlink r:id="rId46913" ref="S7852"/>
    <hyperlink r:id="rId46914" ref="F7853"/>
    <hyperlink r:id="rId46915" ref="G7853"/>
    <hyperlink r:id="rId46916" ref="H7853"/>
    <hyperlink r:id="rId46917" ref="J7853"/>
    <hyperlink r:id="rId46918" ref="R7853"/>
    <hyperlink r:id="rId46919" ref="S7853"/>
    <hyperlink r:id="rId46920" ref="F7854"/>
    <hyperlink r:id="rId46921" ref="G7854"/>
    <hyperlink r:id="rId46922" ref="H7854"/>
    <hyperlink r:id="rId46923" ref="J7854"/>
    <hyperlink r:id="rId46924" ref="R7854"/>
    <hyperlink r:id="rId46925" ref="S7854"/>
    <hyperlink r:id="rId46926" ref="F7855"/>
    <hyperlink r:id="rId46927" ref="G7855"/>
    <hyperlink r:id="rId46928" ref="H7855"/>
    <hyperlink r:id="rId46929" ref="J7855"/>
    <hyperlink r:id="rId46930" ref="R7855"/>
    <hyperlink r:id="rId46931" ref="S7855"/>
    <hyperlink r:id="rId46932" ref="F7856"/>
    <hyperlink r:id="rId46933" ref="G7856"/>
    <hyperlink r:id="rId46934" ref="H7856"/>
    <hyperlink r:id="rId46935" ref="J7856"/>
    <hyperlink r:id="rId46936" ref="R7856"/>
    <hyperlink r:id="rId46937" ref="S7856"/>
    <hyperlink r:id="rId46938" ref="F7857"/>
    <hyperlink r:id="rId46939" ref="G7857"/>
    <hyperlink r:id="rId46940" ref="H7857"/>
    <hyperlink r:id="rId46941" ref="J7857"/>
    <hyperlink r:id="rId46942" ref="R7857"/>
    <hyperlink r:id="rId46943" ref="S7857"/>
    <hyperlink r:id="rId46944" ref="F7858"/>
    <hyperlink r:id="rId46945" ref="G7858"/>
    <hyperlink r:id="rId46946" ref="H7858"/>
    <hyperlink r:id="rId46947" ref="J7858"/>
    <hyperlink r:id="rId46948" ref="R7858"/>
    <hyperlink r:id="rId46949" ref="S7858"/>
    <hyperlink r:id="rId46950" ref="F7859"/>
    <hyperlink r:id="rId46951" ref="G7859"/>
    <hyperlink r:id="rId46952" ref="H7859"/>
    <hyperlink r:id="rId46953" ref="J7859"/>
    <hyperlink r:id="rId46954" ref="R7859"/>
    <hyperlink r:id="rId46955" ref="S7859"/>
    <hyperlink r:id="rId46956" ref="F7860"/>
    <hyperlink r:id="rId46957" ref="G7860"/>
    <hyperlink r:id="rId46958" ref="H7860"/>
    <hyperlink r:id="rId46959" ref="J7860"/>
    <hyperlink r:id="rId46960" ref="R7860"/>
    <hyperlink r:id="rId46961" ref="S7860"/>
    <hyperlink r:id="rId46962" ref="F7861"/>
    <hyperlink r:id="rId46963" ref="G7861"/>
    <hyperlink r:id="rId46964" ref="H7861"/>
    <hyperlink r:id="rId46965" ref="J7861"/>
    <hyperlink r:id="rId46966" ref="R7861"/>
    <hyperlink r:id="rId46967" ref="S7861"/>
    <hyperlink r:id="rId46968" ref="F7862"/>
    <hyperlink r:id="rId46969" ref="G7862"/>
    <hyperlink r:id="rId46970" ref="H7862"/>
    <hyperlink r:id="rId46971" ref="J7862"/>
    <hyperlink r:id="rId46972" ref="R7862"/>
    <hyperlink r:id="rId46973" ref="S7862"/>
    <hyperlink r:id="rId46974" ref="F7863"/>
    <hyperlink r:id="rId46975" ref="G7863"/>
    <hyperlink r:id="rId46976" ref="H7863"/>
    <hyperlink r:id="rId46977" ref="J7863"/>
    <hyperlink r:id="rId46978" ref="R7863"/>
    <hyperlink r:id="rId46979" ref="S7863"/>
    <hyperlink r:id="rId46980" ref="F7864"/>
    <hyperlink r:id="rId46981" ref="G7864"/>
    <hyperlink r:id="rId46982" ref="H7864"/>
    <hyperlink r:id="rId46983" ref="J7864"/>
    <hyperlink r:id="rId46984" ref="R7864"/>
    <hyperlink r:id="rId46985" ref="S7864"/>
    <hyperlink r:id="rId46986" ref="F7865"/>
    <hyperlink r:id="rId46987" ref="G7865"/>
    <hyperlink r:id="rId46988" ref="H7865"/>
    <hyperlink r:id="rId46989" ref="J7865"/>
    <hyperlink r:id="rId46990" ref="R7865"/>
    <hyperlink r:id="rId46991" ref="S7865"/>
    <hyperlink r:id="rId46992" ref="F7866"/>
    <hyperlink r:id="rId46993" ref="G7866"/>
    <hyperlink r:id="rId46994" ref="H7866"/>
    <hyperlink r:id="rId46995" ref="J7866"/>
    <hyperlink r:id="rId46996" ref="R7866"/>
    <hyperlink r:id="rId46997" ref="S7866"/>
    <hyperlink r:id="rId46998" ref="F7867"/>
    <hyperlink r:id="rId46999" ref="G7867"/>
    <hyperlink r:id="rId47000" ref="H7867"/>
    <hyperlink r:id="rId47001" ref="J7867"/>
    <hyperlink r:id="rId47002" ref="R7867"/>
    <hyperlink r:id="rId47003" ref="S7867"/>
    <hyperlink r:id="rId47004" ref="F7868"/>
    <hyperlink r:id="rId47005" ref="G7868"/>
    <hyperlink r:id="rId47006" ref="H7868"/>
    <hyperlink r:id="rId47007" ref="J7868"/>
    <hyperlink r:id="rId47008" ref="R7868"/>
    <hyperlink r:id="rId47009" ref="S7868"/>
    <hyperlink r:id="rId47010" ref="F7869"/>
    <hyperlink r:id="rId47011" ref="G7869"/>
    <hyperlink r:id="rId47012" ref="H7869"/>
    <hyperlink r:id="rId47013" ref="J7869"/>
    <hyperlink r:id="rId47014" ref="R7869"/>
    <hyperlink r:id="rId47015" ref="S7869"/>
    <hyperlink r:id="rId47016" ref="F7870"/>
    <hyperlink r:id="rId47017" ref="G7870"/>
    <hyperlink r:id="rId47018" ref="H7870"/>
    <hyperlink r:id="rId47019" ref="J7870"/>
    <hyperlink r:id="rId47020" ref="R7870"/>
    <hyperlink r:id="rId47021" ref="S7870"/>
    <hyperlink r:id="rId47022" ref="F7871"/>
    <hyperlink r:id="rId47023" ref="G7871"/>
    <hyperlink r:id="rId47024" ref="H7871"/>
    <hyperlink r:id="rId47025" ref="J7871"/>
    <hyperlink r:id="rId47026" ref="R7871"/>
    <hyperlink r:id="rId47027" ref="S7871"/>
    <hyperlink r:id="rId47028" ref="F7872"/>
    <hyperlink r:id="rId47029" ref="G7872"/>
    <hyperlink r:id="rId47030" ref="H7872"/>
    <hyperlink r:id="rId47031" ref="J7872"/>
    <hyperlink r:id="rId47032" ref="R7872"/>
    <hyperlink r:id="rId47033" ref="S7872"/>
    <hyperlink r:id="rId47034" ref="F7873"/>
    <hyperlink r:id="rId47035" ref="H7873"/>
    <hyperlink r:id="rId47036" ref="J7873"/>
    <hyperlink r:id="rId47037" ref="S7873"/>
    <hyperlink r:id="rId47038" ref="F7874"/>
    <hyperlink r:id="rId47039" ref="G7874"/>
    <hyperlink r:id="rId47040" ref="H7874"/>
    <hyperlink r:id="rId47041" ref="J7874"/>
    <hyperlink r:id="rId47042" ref="R7874"/>
    <hyperlink r:id="rId47043" ref="S7874"/>
    <hyperlink r:id="rId47044" ref="F7875"/>
    <hyperlink r:id="rId47045" ref="G7875"/>
    <hyperlink r:id="rId47046" ref="H7875"/>
    <hyperlink r:id="rId47047" ref="J7875"/>
    <hyperlink r:id="rId47048" ref="R7875"/>
    <hyperlink r:id="rId47049" ref="S7875"/>
    <hyperlink r:id="rId47050" ref="F7876"/>
    <hyperlink r:id="rId47051" ref="G7876"/>
    <hyperlink r:id="rId47052" ref="H7876"/>
    <hyperlink r:id="rId47053" ref="J7876"/>
    <hyperlink r:id="rId47054" ref="R7876"/>
    <hyperlink r:id="rId47055" ref="S7876"/>
    <hyperlink r:id="rId47056" ref="F7877"/>
    <hyperlink r:id="rId47057" ref="G7877"/>
    <hyperlink r:id="rId47058" ref="H7877"/>
    <hyperlink r:id="rId47059" ref="J7877"/>
    <hyperlink r:id="rId47060" ref="R7877"/>
    <hyperlink r:id="rId47061" ref="S7877"/>
    <hyperlink r:id="rId47062" ref="F7878"/>
    <hyperlink r:id="rId47063" ref="G7878"/>
    <hyperlink r:id="rId47064" ref="H7878"/>
    <hyperlink r:id="rId47065" ref="J7878"/>
    <hyperlink r:id="rId47066" ref="R7878"/>
    <hyperlink r:id="rId47067" ref="S7878"/>
    <hyperlink r:id="rId47068" ref="F7879"/>
    <hyperlink r:id="rId47069" ref="G7879"/>
    <hyperlink r:id="rId47070" ref="H7879"/>
    <hyperlink r:id="rId47071" ref="J7879"/>
    <hyperlink r:id="rId47072" ref="R7879"/>
    <hyperlink r:id="rId47073" ref="S7879"/>
    <hyperlink r:id="rId47074" ref="F7880"/>
    <hyperlink r:id="rId47075" ref="G7880"/>
    <hyperlink r:id="rId47076" ref="H7880"/>
    <hyperlink r:id="rId47077" ref="J7880"/>
    <hyperlink r:id="rId47078" ref="R7880"/>
    <hyperlink r:id="rId47079" ref="S7880"/>
    <hyperlink r:id="rId47080" ref="F7881"/>
    <hyperlink r:id="rId47081" ref="G7881"/>
    <hyperlink r:id="rId47082" ref="H7881"/>
    <hyperlink r:id="rId47083" ref="J7881"/>
    <hyperlink r:id="rId47084" ref="R7881"/>
    <hyperlink r:id="rId47085" ref="S7881"/>
    <hyperlink r:id="rId47086" ref="F7882"/>
    <hyperlink r:id="rId47087" ref="G7882"/>
    <hyperlink r:id="rId47088" ref="H7882"/>
    <hyperlink r:id="rId47089" ref="J7882"/>
    <hyperlink r:id="rId47090" ref="R7882"/>
    <hyperlink r:id="rId47091" ref="S7882"/>
    <hyperlink r:id="rId47092" ref="F7883"/>
    <hyperlink r:id="rId47093" ref="G7883"/>
    <hyperlink r:id="rId47094" ref="H7883"/>
    <hyperlink r:id="rId47095" ref="J7883"/>
    <hyperlink r:id="rId47096" ref="R7883"/>
    <hyperlink r:id="rId47097" ref="S7883"/>
    <hyperlink r:id="rId47098" ref="F7884"/>
    <hyperlink r:id="rId47099" ref="G7884"/>
    <hyperlink r:id="rId47100" ref="H7884"/>
    <hyperlink r:id="rId47101" ref="J7884"/>
    <hyperlink r:id="rId47102" ref="R7884"/>
    <hyperlink r:id="rId47103" ref="S7884"/>
    <hyperlink r:id="rId47104" ref="F7885"/>
    <hyperlink r:id="rId47105" ref="G7885"/>
    <hyperlink r:id="rId47106" ref="H7885"/>
    <hyperlink r:id="rId47107" ref="J7885"/>
    <hyperlink r:id="rId47108" ref="R7885"/>
    <hyperlink r:id="rId47109" ref="S7885"/>
    <hyperlink r:id="rId47110" ref="F7886"/>
    <hyperlink r:id="rId47111" ref="G7886"/>
    <hyperlink r:id="rId47112" ref="H7886"/>
    <hyperlink r:id="rId47113" ref="J7886"/>
    <hyperlink r:id="rId47114" ref="R7886"/>
    <hyperlink r:id="rId47115" ref="S7886"/>
    <hyperlink r:id="rId47116" ref="F7887"/>
    <hyperlink r:id="rId47117" ref="G7887"/>
    <hyperlink r:id="rId47118" ref="H7887"/>
    <hyperlink r:id="rId47119" ref="J7887"/>
    <hyperlink r:id="rId47120" ref="R7887"/>
    <hyperlink r:id="rId47121" ref="S7887"/>
    <hyperlink r:id="rId47122" ref="F7888"/>
    <hyperlink r:id="rId47123" ref="G7888"/>
    <hyperlink r:id="rId47124" ref="H7888"/>
    <hyperlink r:id="rId47125" ref="J7888"/>
    <hyperlink r:id="rId47126" ref="R7888"/>
    <hyperlink r:id="rId47127" ref="S7888"/>
    <hyperlink r:id="rId47128" ref="F7889"/>
    <hyperlink r:id="rId47129" ref="G7889"/>
    <hyperlink r:id="rId47130" ref="H7889"/>
    <hyperlink r:id="rId47131" ref="J7889"/>
    <hyperlink r:id="rId47132" ref="R7889"/>
    <hyperlink r:id="rId47133" ref="S7889"/>
    <hyperlink r:id="rId47134" ref="F7890"/>
    <hyperlink r:id="rId47135" ref="G7890"/>
    <hyperlink r:id="rId47136" ref="H7890"/>
    <hyperlink r:id="rId47137" ref="J7890"/>
    <hyperlink r:id="rId47138" ref="R7890"/>
    <hyperlink r:id="rId47139" ref="S7890"/>
    <hyperlink r:id="rId47140" ref="F7891"/>
    <hyperlink r:id="rId47141" ref="G7891"/>
    <hyperlink r:id="rId47142" ref="H7891"/>
    <hyperlink r:id="rId47143" ref="J7891"/>
    <hyperlink r:id="rId47144" ref="R7891"/>
    <hyperlink r:id="rId47145" ref="S7891"/>
    <hyperlink r:id="rId47146" ref="F7892"/>
    <hyperlink r:id="rId47147" ref="G7892"/>
    <hyperlink r:id="rId47148" ref="H7892"/>
    <hyperlink r:id="rId47149" ref="J7892"/>
    <hyperlink r:id="rId47150" ref="R7892"/>
    <hyperlink r:id="rId47151" ref="S7892"/>
    <hyperlink r:id="rId47152" ref="F7893"/>
    <hyperlink r:id="rId47153" ref="G7893"/>
    <hyperlink r:id="rId47154" ref="H7893"/>
    <hyperlink r:id="rId47155" ref="J7893"/>
    <hyperlink r:id="rId47156" ref="R7893"/>
    <hyperlink r:id="rId47157" ref="S7893"/>
    <hyperlink r:id="rId47158" ref="F7894"/>
    <hyperlink r:id="rId47159" ref="G7894"/>
    <hyperlink r:id="rId47160" ref="H7894"/>
    <hyperlink r:id="rId47161" ref="J7894"/>
    <hyperlink r:id="rId47162" ref="R7894"/>
    <hyperlink r:id="rId47163" ref="S7894"/>
    <hyperlink r:id="rId47164" ref="F7895"/>
    <hyperlink r:id="rId47165" ref="G7895"/>
    <hyperlink r:id="rId47166" ref="H7895"/>
    <hyperlink r:id="rId47167" ref="J7895"/>
    <hyperlink r:id="rId47168" ref="R7895"/>
    <hyperlink r:id="rId47169" ref="S7895"/>
    <hyperlink r:id="rId47170" ref="F7896"/>
    <hyperlink r:id="rId47171" ref="G7896"/>
    <hyperlink r:id="rId47172" ref="H7896"/>
    <hyperlink r:id="rId47173" ref="J7896"/>
    <hyperlink r:id="rId47174" ref="R7896"/>
    <hyperlink r:id="rId47175" ref="S7896"/>
    <hyperlink r:id="rId47176" ref="F7897"/>
    <hyperlink r:id="rId47177" ref="G7897"/>
    <hyperlink r:id="rId47178" ref="H7897"/>
    <hyperlink r:id="rId47179" ref="J7897"/>
    <hyperlink r:id="rId47180" ref="R7897"/>
    <hyperlink r:id="rId47181" ref="S7897"/>
    <hyperlink r:id="rId47182" ref="F7898"/>
    <hyperlink r:id="rId47183" ref="G7898"/>
    <hyperlink r:id="rId47184" ref="H7898"/>
    <hyperlink r:id="rId47185" ref="J7898"/>
    <hyperlink r:id="rId47186" ref="R7898"/>
    <hyperlink r:id="rId47187" ref="S7898"/>
    <hyperlink r:id="rId47188" ref="F7899"/>
    <hyperlink r:id="rId47189" ref="G7899"/>
    <hyperlink r:id="rId47190" ref="H7899"/>
    <hyperlink r:id="rId47191" ref="J7899"/>
    <hyperlink r:id="rId47192" ref="R7899"/>
    <hyperlink r:id="rId47193" ref="S7899"/>
    <hyperlink r:id="rId47194" ref="F7900"/>
    <hyperlink r:id="rId47195" ref="G7900"/>
    <hyperlink r:id="rId47196" ref="H7900"/>
    <hyperlink r:id="rId47197" ref="J7900"/>
    <hyperlink r:id="rId47198" ref="R7900"/>
    <hyperlink r:id="rId47199" ref="S7900"/>
    <hyperlink r:id="rId47200" ref="F7901"/>
    <hyperlink r:id="rId47201" ref="G7901"/>
    <hyperlink r:id="rId47202" ref="H7901"/>
    <hyperlink r:id="rId47203" ref="J7901"/>
    <hyperlink r:id="rId47204" ref="R7901"/>
    <hyperlink r:id="rId47205" ref="S7901"/>
    <hyperlink r:id="rId47206" ref="F7902"/>
    <hyperlink r:id="rId47207" ref="G7902"/>
    <hyperlink r:id="rId47208" ref="H7902"/>
    <hyperlink r:id="rId47209" ref="J7902"/>
    <hyperlink r:id="rId47210" ref="R7902"/>
    <hyperlink r:id="rId47211" ref="S7902"/>
    <hyperlink r:id="rId47212" ref="F7903"/>
    <hyperlink r:id="rId47213" ref="G7903"/>
    <hyperlink r:id="rId47214" ref="H7903"/>
    <hyperlink r:id="rId47215" ref="J7903"/>
    <hyperlink r:id="rId47216" ref="R7903"/>
    <hyperlink r:id="rId47217" ref="S7903"/>
    <hyperlink r:id="rId47218" ref="F7904"/>
    <hyperlink r:id="rId47219" ref="G7904"/>
    <hyperlink r:id="rId47220" ref="H7904"/>
    <hyperlink r:id="rId47221" ref="J7904"/>
    <hyperlink r:id="rId47222" ref="R7904"/>
    <hyperlink r:id="rId47223" ref="S7904"/>
    <hyperlink r:id="rId47224" ref="F7905"/>
    <hyperlink r:id="rId47225" ref="G7905"/>
    <hyperlink r:id="rId47226" ref="H7905"/>
    <hyperlink r:id="rId47227" ref="J7905"/>
    <hyperlink r:id="rId47228" ref="R7905"/>
    <hyperlink r:id="rId47229" ref="S7905"/>
    <hyperlink r:id="rId47230" ref="F7906"/>
    <hyperlink r:id="rId47231" ref="G7906"/>
    <hyperlink r:id="rId47232" ref="H7906"/>
    <hyperlink r:id="rId47233" ref="J7906"/>
    <hyperlink r:id="rId47234" ref="R7906"/>
    <hyperlink r:id="rId47235" ref="S7906"/>
    <hyperlink r:id="rId47236" ref="F7907"/>
    <hyperlink r:id="rId47237" ref="G7907"/>
    <hyperlink r:id="rId47238" ref="H7907"/>
    <hyperlink r:id="rId47239" ref="J7907"/>
    <hyperlink r:id="rId47240" ref="R7907"/>
    <hyperlink r:id="rId47241" ref="S7907"/>
    <hyperlink r:id="rId47242" ref="F7908"/>
    <hyperlink r:id="rId47243" ref="G7908"/>
    <hyperlink r:id="rId47244" ref="H7908"/>
    <hyperlink r:id="rId47245" ref="J7908"/>
    <hyperlink r:id="rId47246" ref="R7908"/>
    <hyperlink r:id="rId47247" ref="S7908"/>
    <hyperlink r:id="rId47248" ref="F7909"/>
    <hyperlink r:id="rId47249" ref="G7909"/>
    <hyperlink r:id="rId47250" ref="H7909"/>
    <hyperlink r:id="rId47251" ref="J7909"/>
    <hyperlink r:id="rId47252" ref="R7909"/>
    <hyperlink r:id="rId47253" ref="S7909"/>
    <hyperlink r:id="rId47254" ref="F7910"/>
    <hyperlink r:id="rId47255" ref="G7910"/>
    <hyperlink r:id="rId47256" ref="H7910"/>
    <hyperlink r:id="rId47257" ref="J7910"/>
    <hyperlink r:id="rId47258" ref="R7910"/>
    <hyperlink r:id="rId47259" ref="S7910"/>
    <hyperlink r:id="rId47260" ref="F7911"/>
    <hyperlink r:id="rId47261" ref="G7911"/>
    <hyperlink r:id="rId47262" ref="H7911"/>
    <hyperlink r:id="rId47263" ref="J7911"/>
    <hyperlink r:id="rId47264" ref="R7911"/>
    <hyperlink r:id="rId47265" ref="S7911"/>
    <hyperlink r:id="rId47266" ref="F7912"/>
    <hyperlink r:id="rId47267" ref="G7912"/>
    <hyperlink r:id="rId47268" ref="H7912"/>
    <hyperlink r:id="rId47269" ref="J7912"/>
    <hyperlink r:id="rId47270" ref="R7912"/>
    <hyperlink r:id="rId47271" ref="S7912"/>
    <hyperlink r:id="rId47272" ref="F7913"/>
    <hyperlink r:id="rId47273" ref="G7913"/>
    <hyperlink r:id="rId47274" ref="H7913"/>
    <hyperlink r:id="rId47275" ref="J7913"/>
    <hyperlink r:id="rId47276" ref="R7913"/>
    <hyperlink r:id="rId47277" ref="S7913"/>
    <hyperlink r:id="rId47278" ref="F7914"/>
    <hyperlink r:id="rId47279" ref="G7914"/>
    <hyperlink r:id="rId47280" ref="H7914"/>
    <hyperlink r:id="rId47281" ref="J7914"/>
    <hyperlink r:id="rId47282" ref="R7914"/>
    <hyperlink r:id="rId47283" ref="S7914"/>
    <hyperlink r:id="rId47284" ref="F7915"/>
    <hyperlink r:id="rId47285" ref="G7915"/>
    <hyperlink r:id="rId47286" ref="H7915"/>
    <hyperlink r:id="rId47287" ref="J7915"/>
    <hyperlink r:id="rId47288" ref="R7915"/>
    <hyperlink r:id="rId47289" ref="S7915"/>
    <hyperlink r:id="rId47290" ref="G7916"/>
    <hyperlink r:id="rId47291" ref="H7916"/>
    <hyperlink r:id="rId47292" ref="J7916"/>
  </hyperlinks>
  <printOptions/>
  <pageMargins bottom="1.0" footer="0.0" header="0.0" left="0.75" right="0.75" top="1.0"/>
  <pageSetup orientation="landscape"/>
  <drawing r:id="rId47293"/>
  <legacyDrawing r:id="rId47294"/>
  <tableParts count="1">
    <tablePart r:id="rId47296"/>
  </tableParts>
</worksheet>
</file>